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e65a08843967445/Desktop/Master Ordner Konsti/03_Studium/Master/Sustainable Energy - Energy Systems Analysis/Masterarbeit/MasterThesis/Data/UnseenScenarios/"/>
    </mc:Choice>
  </mc:AlternateContent>
  <xr:revisionPtr revIDLastSave="148" documentId="8_{58C92B3A-4978-4F48-B3DB-1379B28F733B}" xr6:coauthVersionLast="47" xr6:coauthVersionMax="47" xr10:uidLastSave="{8C5EF052-5AD8-46F9-A046-90659D3D7042}"/>
  <bookViews>
    <workbookView xWindow="-110" yWindow="-110" windowWidth="19420" windowHeight="10300" xr2:uid="{55766F59-8BCC-4CB0-A8B5-E763DF675C74}"/>
  </bookViews>
  <sheets>
    <sheet name="Sheet1" sheetId="1" r:id="rId1"/>
    <sheet name="Sheet2" sheetId="2" r:id="rId2"/>
  </sheets>
  <definedNames>
    <definedName name="_xlnm._FilterDatabase" localSheetId="0" hidden="1">Sheet1!$A$1:$M$1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H2" i="1" a="1"/>
  <c r="H2" i="1" s="1"/>
  <c r="K2" i="1" s="1"/>
  <c r="G2" i="1" l="1" a="1"/>
  <c r="G2" i="1" s="1"/>
  <c r="G8751" i="1" a="1"/>
  <c r="G8751" i="1" s="1"/>
  <c r="J8751" i="1" s="1"/>
  <c r="H8751" i="1" a="1"/>
  <c r="H8751" i="1" s="1"/>
  <c r="K8751" i="1" s="1"/>
  <c r="I8751" i="1" a="1"/>
  <c r="I8751" i="1" s="1"/>
  <c r="L8751" i="1" s="1"/>
  <c r="H8739" i="1" a="1"/>
  <c r="H8739" i="1" s="1"/>
  <c r="K8739" i="1" s="1"/>
  <c r="I8739" i="1" a="1"/>
  <c r="I8739" i="1" s="1"/>
  <c r="L8739" i="1" s="1"/>
  <c r="G8739" i="1" a="1"/>
  <c r="G8739" i="1" s="1"/>
  <c r="J8739" i="1" s="1"/>
  <c r="G8727" i="1" a="1"/>
  <c r="G8727" i="1" s="1"/>
  <c r="J8727" i="1" s="1"/>
  <c r="H8727" i="1" a="1"/>
  <c r="H8727" i="1" s="1"/>
  <c r="K8727" i="1" s="1"/>
  <c r="I8727" i="1" a="1"/>
  <c r="I8727" i="1" s="1"/>
  <c r="L8727" i="1" s="1"/>
  <c r="G8715" i="1" a="1"/>
  <c r="G8715" i="1" s="1"/>
  <c r="J8715" i="1" s="1"/>
  <c r="H8715" i="1" a="1"/>
  <c r="H8715" i="1" s="1"/>
  <c r="K8715" i="1" s="1"/>
  <c r="I8715" i="1" a="1"/>
  <c r="I8715" i="1" s="1"/>
  <c r="L8715" i="1" s="1"/>
  <c r="G8703" i="1" a="1"/>
  <c r="G8703" i="1" s="1"/>
  <c r="J8703" i="1" s="1"/>
  <c r="H8703" i="1" a="1"/>
  <c r="H8703" i="1" s="1"/>
  <c r="K8703" i="1" s="1"/>
  <c r="I8703" i="1" a="1"/>
  <c r="I8703" i="1" s="1"/>
  <c r="L8703" i="1" s="1"/>
  <c r="G8691" i="1" a="1"/>
  <c r="G8691" i="1" s="1"/>
  <c r="J8691" i="1" s="1"/>
  <c r="H8691" i="1" a="1"/>
  <c r="H8691" i="1" s="1"/>
  <c r="K8691" i="1" s="1"/>
  <c r="I8691" i="1" a="1"/>
  <c r="I8691" i="1" s="1"/>
  <c r="L8691" i="1" s="1"/>
  <c r="G8679" i="1" a="1"/>
  <c r="G8679" i="1" s="1"/>
  <c r="J8679" i="1" s="1"/>
  <c r="H8679" i="1" a="1"/>
  <c r="H8679" i="1" s="1"/>
  <c r="K8679" i="1" s="1"/>
  <c r="I8679" i="1" a="1"/>
  <c r="I8679" i="1" s="1"/>
  <c r="L8679" i="1" s="1"/>
  <c r="G8667" i="1" a="1"/>
  <c r="G8667" i="1" s="1"/>
  <c r="J8667" i="1" s="1"/>
  <c r="H8667" i="1" a="1"/>
  <c r="H8667" i="1" s="1"/>
  <c r="K8667" i="1" s="1"/>
  <c r="I8667" i="1" a="1"/>
  <c r="I8667" i="1" s="1"/>
  <c r="L8667" i="1" s="1"/>
  <c r="G8655" i="1" a="1"/>
  <c r="G8655" i="1" s="1"/>
  <c r="J8655" i="1" s="1"/>
  <c r="H8655" i="1" a="1"/>
  <c r="H8655" i="1" s="1"/>
  <c r="K8655" i="1" s="1"/>
  <c r="I8655" i="1" a="1"/>
  <c r="I8655" i="1" s="1"/>
  <c r="L8655" i="1" s="1"/>
  <c r="G8643" i="1" a="1"/>
  <c r="G8643" i="1" s="1"/>
  <c r="J8643" i="1" s="1"/>
  <c r="H8643" i="1" a="1"/>
  <c r="H8643" i="1" s="1"/>
  <c r="K8643" i="1" s="1"/>
  <c r="I8643" i="1" a="1"/>
  <c r="I8643" i="1" s="1"/>
  <c r="L8643" i="1" s="1"/>
  <c r="G8631" i="1" a="1"/>
  <c r="G8631" i="1" s="1"/>
  <c r="J8631" i="1" s="1"/>
  <c r="H8631" i="1" a="1"/>
  <c r="H8631" i="1" s="1"/>
  <c r="K8631" i="1" s="1"/>
  <c r="I8631" i="1" a="1"/>
  <c r="I8631" i="1" s="1"/>
  <c r="L8631" i="1" s="1"/>
  <c r="G8619" i="1" a="1"/>
  <c r="G8619" i="1" s="1"/>
  <c r="J8619" i="1" s="1"/>
  <c r="H8619" i="1" a="1"/>
  <c r="H8619" i="1" s="1"/>
  <c r="K8619" i="1" s="1"/>
  <c r="I8619" i="1" a="1"/>
  <c r="I8619" i="1" s="1"/>
  <c r="L8619" i="1" s="1"/>
  <c r="G8607" i="1" a="1"/>
  <c r="G8607" i="1" s="1"/>
  <c r="J8607" i="1" s="1"/>
  <c r="H8607" i="1" a="1"/>
  <c r="H8607" i="1" s="1"/>
  <c r="K8607" i="1" s="1"/>
  <c r="I8607" i="1" a="1"/>
  <c r="I8607" i="1" s="1"/>
  <c r="L8607" i="1" s="1"/>
  <c r="G8595" i="1" a="1"/>
  <c r="G8595" i="1" s="1"/>
  <c r="J8595" i="1" s="1"/>
  <c r="H8595" i="1" a="1"/>
  <c r="H8595" i="1" s="1"/>
  <c r="K8595" i="1" s="1"/>
  <c r="I8595" i="1" a="1"/>
  <c r="I8595" i="1" s="1"/>
  <c r="L8595" i="1" s="1"/>
  <c r="G8583" i="1" a="1"/>
  <c r="G8583" i="1" s="1"/>
  <c r="J8583" i="1" s="1"/>
  <c r="H8583" i="1" a="1"/>
  <c r="H8583" i="1" s="1"/>
  <c r="K8583" i="1" s="1"/>
  <c r="I8583" i="1" a="1"/>
  <c r="I8583" i="1" s="1"/>
  <c r="L8583" i="1" s="1"/>
  <c r="G8571" i="1" a="1"/>
  <c r="G8571" i="1" s="1"/>
  <c r="J8571" i="1" s="1"/>
  <c r="H8571" i="1" a="1"/>
  <c r="H8571" i="1" s="1"/>
  <c r="K8571" i="1" s="1"/>
  <c r="I8571" i="1" a="1"/>
  <c r="I8571" i="1" s="1"/>
  <c r="L8571" i="1" s="1"/>
  <c r="G8559" i="1" a="1"/>
  <c r="G8559" i="1" s="1"/>
  <c r="J8559" i="1" s="1"/>
  <c r="H8559" i="1" a="1"/>
  <c r="H8559" i="1" s="1"/>
  <c r="K8559" i="1" s="1"/>
  <c r="I8559" i="1" a="1"/>
  <c r="I8559" i="1" s="1"/>
  <c r="L8559" i="1" s="1"/>
  <c r="G8547" i="1" a="1"/>
  <c r="G8547" i="1" s="1"/>
  <c r="J8547" i="1" s="1"/>
  <c r="H8547" i="1" a="1"/>
  <c r="H8547" i="1" s="1"/>
  <c r="K8547" i="1" s="1"/>
  <c r="I8547" i="1" a="1"/>
  <c r="I8547" i="1" s="1"/>
  <c r="L8547" i="1" s="1"/>
  <c r="G8535" i="1" a="1"/>
  <c r="G8535" i="1" s="1"/>
  <c r="J8535" i="1" s="1"/>
  <c r="H8535" i="1" a="1"/>
  <c r="H8535" i="1" s="1"/>
  <c r="K8535" i="1" s="1"/>
  <c r="I8535" i="1" a="1"/>
  <c r="I8535" i="1" s="1"/>
  <c r="L8535" i="1" s="1"/>
  <c r="G8523" i="1" a="1"/>
  <c r="G8523" i="1" s="1"/>
  <c r="J8523" i="1" s="1"/>
  <c r="H8523" i="1" a="1"/>
  <c r="H8523" i="1" s="1"/>
  <c r="K8523" i="1" s="1"/>
  <c r="I8523" i="1" a="1"/>
  <c r="I8523" i="1" s="1"/>
  <c r="L8523" i="1" s="1"/>
  <c r="G8511" i="1" a="1"/>
  <c r="G8511" i="1" s="1"/>
  <c r="J8511" i="1" s="1"/>
  <c r="H8511" i="1" a="1"/>
  <c r="H8511" i="1" s="1"/>
  <c r="K8511" i="1" s="1"/>
  <c r="I8511" i="1" a="1"/>
  <c r="I8511" i="1" s="1"/>
  <c r="L8511" i="1" s="1"/>
  <c r="G8499" i="1" a="1"/>
  <c r="G8499" i="1" s="1"/>
  <c r="J8499" i="1" s="1"/>
  <c r="H8499" i="1" a="1"/>
  <c r="H8499" i="1" s="1"/>
  <c r="K8499" i="1" s="1"/>
  <c r="I8499" i="1" a="1"/>
  <c r="I8499" i="1" s="1"/>
  <c r="L8499" i="1" s="1"/>
  <c r="G8487" i="1" a="1"/>
  <c r="G8487" i="1" s="1"/>
  <c r="J8487" i="1" s="1"/>
  <c r="H8487" i="1" a="1"/>
  <c r="H8487" i="1" s="1"/>
  <c r="K8487" i="1" s="1"/>
  <c r="I8487" i="1" a="1"/>
  <c r="I8487" i="1" s="1"/>
  <c r="L8487" i="1" s="1"/>
  <c r="G8475" i="1" a="1"/>
  <c r="G8475" i="1" s="1"/>
  <c r="J8475" i="1" s="1"/>
  <c r="H8475" i="1" a="1"/>
  <c r="H8475" i="1" s="1"/>
  <c r="K8475" i="1" s="1"/>
  <c r="I8475" i="1" a="1"/>
  <c r="I8475" i="1" s="1"/>
  <c r="L8475" i="1" s="1"/>
  <c r="G8463" i="1" a="1"/>
  <c r="G8463" i="1" s="1"/>
  <c r="J8463" i="1" s="1"/>
  <c r="H8463" i="1" a="1"/>
  <c r="H8463" i="1" s="1"/>
  <c r="K8463" i="1" s="1"/>
  <c r="I8463" i="1" a="1"/>
  <c r="I8463" i="1" s="1"/>
  <c r="L8463" i="1" s="1"/>
  <c r="G8451" i="1" a="1"/>
  <c r="G8451" i="1" s="1"/>
  <c r="J8451" i="1" s="1"/>
  <c r="H8451" i="1" a="1"/>
  <c r="H8451" i="1" s="1"/>
  <c r="K8451" i="1" s="1"/>
  <c r="I8451" i="1" a="1"/>
  <c r="I8451" i="1" s="1"/>
  <c r="L8451" i="1" s="1"/>
  <c r="G8439" i="1" a="1"/>
  <c r="G8439" i="1" s="1"/>
  <c r="J8439" i="1" s="1"/>
  <c r="H8439" i="1" a="1"/>
  <c r="H8439" i="1" s="1"/>
  <c r="K8439" i="1" s="1"/>
  <c r="I8439" i="1" a="1"/>
  <c r="I8439" i="1" s="1"/>
  <c r="L8439" i="1" s="1"/>
  <c r="G8427" i="1" a="1"/>
  <c r="G8427" i="1" s="1"/>
  <c r="J8427" i="1" s="1"/>
  <c r="H8427" i="1" a="1"/>
  <c r="H8427" i="1" s="1"/>
  <c r="K8427" i="1" s="1"/>
  <c r="I8427" i="1" a="1"/>
  <c r="I8427" i="1" s="1"/>
  <c r="L8427" i="1" s="1"/>
  <c r="G8415" i="1" a="1"/>
  <c r="G8415" i="1" s="1"/>
  <c r="J8415" i="1" s="1"/>
  <c r="H8415" i="1" a="1"/>
  <c r="H8415" i="1" s="1"/>
  <c r="K8415" i="1" s="1"/>
  <c r="I8415" i="1" a="1"/>
  <c r="I8415" i="1" s="1"/>
  <c r="L8415" i="1" s="1"/>
  <c r="G8403" i="1" a="1"/>
  <c r="G8403" i="1" s="1"/>
  <c r="J8403" i="1" s="1"/>
  <c r="H8403" i="1" a="1"/>
  <c r="H8403" i="1" s="1"/>
  <c r="K8403" i="1" s="1"/>
  <c r="I8403" i="1" a="1"/>
  <c r="I8403" i="1" s="1"/>
  <c r="L8403" i="1" s="1"/>
  <c r="G8391" i="1" a="1"/>
  <c r="G8391" i="1" s="1"/>
  <c r="J8391" i="1" s="1"/>
  <c r="H8391" i="1" a="1"/>
  <c r="H8391" i="1" s="1"/>
  <c r="K8391" i="1" s="1"/>
  <c r="I8391" i="1" a="1"/>
  <c r="I8391" i="1" s="1"/>
  <c r="L8391" i="1" s="1"/>
  <c r="G8379" i="1" a="1"/>
  <c r="G8379" i="1" s="1"/>
  <c r="J8379" i="1" s="1"/>
  <c r="H8379" i="1" a="1"/>
  <c r="H8379" i="1" s="1"/>
  <c r="K8379" i="1" s="1"/>
  <c r="I8379" i="1" a="1"/>
  <c r="I8379" i="1" s="1"/>
  <c r="L8379" i="1" s="1"/>
  <c r="G8367" i="1" a="1"/>
  <c r="G8367" i="1" s="1"/>
  <c r="J8367" i="1" s="1"/>
  <c r="H8367" i="1" a="1"/>
  <c r="H8367" i="1" s="1"/>
  <c r="K8367" i="1" s="1"/>
  <c r="I8367" i="1" a="1"/>
  <c r="I8367" i="1" s="1"/>
  <c r="L8367" i="1" s="1"/>
  <c r="G8355" i="1" a="1"/>
  <c r="G8355" i="1" s="1"/>
  <c r="J8355" i="1" s="1"/>
  <c r="H8355" i="1" a="1"/>
  <c r="H8355" i="1" s="1"/>
  <c r="K8355" i="1" s="1"/>
  <c r="I8355" i="1" a="1"/>
  <c r="I8355" i="1" s="1"/>
  <c r="L8355" i="1" s="1"/>
  <c r="G8343" i="1" a="1"/>
  <c r="G8343" i="1" s="1"/>
  <c r="J8343" i="1" s="1"/>
  <c r="H8343" i="1" a="1"/>
  <c r="H8343" i="1" s="1"/>
  <c r="K8343" i="1" s="1"/>
  <c r="I8343" i="1" a="1"/>
  <c r="I8343" i="1" s="1"/>
  <c r="L8343" i="1" s="1"/>
  <c r="G8331" i="1" a="1"/>
  <c r="G8331" i="1" s="1"/>
  <c r="J8331" i="1" s="1"/>
  <c r="H8331" i="1" a="1"/>
  <c r="H8331" i="1" s="1"/>
  <c r="K8331" i="1" s="1"/>
  <c r="I8331" i="1" a="1"/>
  <c r="I8331" i="1" s="1"/>
  <c r="L8331" i="1" s="1"/>
  <c r="G8319" i="1" a="1"/>
  <c r="G8319" i="1" s="1"/>
  <c r="J8319" i="1" s="1"/>
  <c r="H8319" i="1" a="1"/>
  <c r="H8319" i="1" s="1"/>
  <c r="K8319" i="1" s="1"/>
  <c r="I8319" i="1" a="1"/>
  <c r="I8319" i="1" s="1"/>
  <c r="L8319" i="1" s="1"/>
  <c r="G8307" i="1" a="1"/>
  <c r="G8307" i="1" s="1"/>
  <c r="J8307" i="1" s="1"/>
  <c r="H8307" i="1" a="1"/>
  <c r="H8307" i="1" s="1"/>
  <c r="K8307" i="1" s="1"/>
  <c r="I8307" i="1" a="1"/>
  <c r="I8307" i="1" s="1"/>
  <c r="L8307" i="1" s="1"/>
  <c r="G8295" i="1" a="1"/>
  <c r="G8295" i="1" s="1"/>
  <c r="J8295" i="1" s="1"/>
  <c r="H8295" i="1" a="1"/>
  <c r="H8295" i="1" s="1"/>
  <c r="K8295" i="1" s="1"/>
  <c r="I8295" i="1" a="1"/>
  <c r="I8295" i="1" s="1"/>
  <c r="L8295" i="1" s="1"/>
  <c r="G8283" i="1" a="1"/>
  <c r="G8283" i="1" s="1"/>
  <c r="J8283" i="1" s="1"/>
  <c r="H8283" i="1" a="1"/>
  <c r="H8283" i="1" s="1"/>
  <c r="K8283" i="1" s="1"/>
  <c r="I8283" i="1" a="1"/>
  <c r="I8283" i="1" s="1"/>
  <c r="L8283" i="1" s="1"/>
  <c r="G8271" i="1" a="1"/>
  <c r="G8271" i="1" s="1"/>
  <c r="J8271" i="1" s="1"/>
  <c r="H8271" i="1" a="1"/>
  <c r="H8271" i="1" s="1"/>
  <c r="K8271" i="1" s="1"/>
  <c r="I8271" i="1" a="1"/>
  <c r="I8271" i="1" s="1"/>
  <c r="L8271" i="1" s="1"/>
  <c r="G8259" i="1" a="1"/>
  <c r="G8259" i="1" s="1"/>
  <c r="J8259" i="1" s="1"/>
  <c r="H8259" i="1" a="1"/>
  <c r="H8259" i="1" s="1"/>
  <c r="K8259" i="1" s="1"/>
  <c r="I8259" i="1" a="1"/>
  <c r="I8259" i="1" s="1"/>
  <c r="L8259" i="1" s="1"/>
  <c r="G8247" i="1" a="1"/>
  <c r="G8247" i="1" s="1"/>
  <c r="J8247" i="1" s="1"/>
  <c r="H8247" i="1" a="1"/>
  <c r="H8247" i="1" s="1"/>
  <c r="K8247" i="1" s="1"/>
  <c r="I8247" i="1" a="1"/>
  <c r="I8247" i="1" s="1"/>
  <c r="L8247" i="1" s="1"/>
  <c r="G8235" i="1" a="1"/>
  <c r="G8235" i="1" s="1"/>
  <c r="J8235" i="1" s="1"/>
  <c r="H8235" i="1" a="1"/>
  <c r="H8235" i="1" s="1"/>
  <c r="K8235" i="1" s="1"/>
  <c r="I8235" i="1" a="1"/>
  <c r="I8235" i="1" s="1"/>
  <c r="L8235" i="1" s="1"/>
  <c r="G8223" i="1" a="1"/>
  <c r="G8223" i="1" s="1"/>
  <c r="J8223" i="1" s="1"/>
  <c r="H8223" i="1" a="1"/>
  <c r="H8223" i="1" s="1"/>
  <c r="K8223" i="1" s="1"/>
  <c r="I8223" i="1" a="1"/>
  <c r="I8223" i="1" s="1"/>
  <c r="L8223" i="1" s="1"/>
  <c r="G8211" i="1" a="1"/>
  <c r="G8211" i="1" s="1"/>
  <c r="J8211" i="1" s="1"/>
  <c r="H8211" i="1" a="1"/>
  <c r="H8211" i="1" s="1"/>
  <c r="K8211" i="1" s="1"/>
  <c r="I8211" i="1" a="1"/>
  <c r="I8211" i="1" s="1"/>
  <c r="L8211" i="1" s="1"/>
  <c r="G8199" i="1" a="1"/>
  <c r="G8199" i="1" s="1"/>
  <c r="J8199" i="1" s="1"/>
  <c r="H8199" i="1" a="1"/>
  <c r="H8199" i="1" s="1"/>
  <c r="K8199" i="1" s="1"/>
  <c r="I8199" i="1" a="1"/>
  <c r="I8199" i="1" s="1"/>
  <c r="L8199" i="1" s="1"/>
  <c r="G8187" i="1" a="1"/>
  <c r="G8187" i="1" s="1"/>
  <c r="J8187" i="1" s="1"/>
  <c r="H8187" i="1" a="1"/>
  <c r="H8187" i="1" s="1"/>
  <c r="K8187" i="1" s="1"/>
  <c r="I8187" i="1" a="1"/>
  <c r="I8187" i="1" s="1"/>
  <c r="L8187" i="1" s="1"/>
  <c r="G8175" i="1" a="1"/>
  <c r="G8175" i="1" s="1"/>
  <c r="J8175" i="1" s="1"/>
  <c r="H8175" i="1" a="1"/>
  <c r="H8175" i="1" s="1"/>
  <c r="K8175" i="1" s="1"/>
  <c r="I8175" i="1" a="1"/>
  <c r="I8175" i="1" s="1"/>
  <c r="L8175" i="1" s="1"/>
  <c r="G8163" i="1" a="1"/>
  <c r="G8163" i="1" s="1"/>
  <c r="J8163" i="1" s="1"/>
  <c r="H8163" i="1" a="1"/>
  <c r="H8163" i="1" s="1"/>
  <c r="K8163" i="1" s="1"/>
  <c r="I8163" i="1" a="1"/>
  <c r="I8163" i="1" s="1"/>
  <c r="L8163" i="1" s="1"/>
  <c r="G8151" i="1" a="1"/>
  <c r="G8151" i="1" s="1"/>
  <c r="J8151" i="1" s="1"/>
  <c r="H8151" i="1" a="1"/>
  <c r="H8151" i="1" s="1"/>
  <c r="K8151" i="1" s="1"/>
  <c r="I8151" i="1" a="1"/>
  <c r="I8151" i="1" s="1"/>
  <c r="L8151" i="1" s="1"/>
  <c r="G8139" i="1" a="1"/>
  <c r="G8139" i="1" s="1"/>
  <c r="J8139" i="1" s="1"/>
  <c r="H8139" i="1" a="1"/>
  <c r="H8139" i="1" s="1"/>
  <c r="K8139" i="1" s="1"/>
  <c r="I8139" i="1" a="1"/>
  <c r="I8139" i="1" s="1"/>
  <c r="L8139" i="1" s="1"/>
  <c r="G8127" i="1" a="1"/>
  <c r="G8127" i="1" s="1"/>
  <c r="J8127" i="1" s="1"/>
  <c r="H8127" i="1" a="1"/>
  <c r="H8127" i="1" s="1"/>
  <c r="K8127" i="1" s="1"/>
  <c r="I8127" i="1" a="1"/>
  <c r="I8127" i="1" s="1"/>
  <c r="L8127" i="1" s="1"/>
  <c r="G8115" i="1" a="1"/>
  <c r="G8115" i="1" s="1"/>
  <c r="J8115" i="1" s="1"/>
  <c r="H8115" i="1" a="1"/>
  <c r="H8115" i="1" s="1"/>
  <c r="K8115" i="1" s="1"/>
  <c r="I8115" i="1" a="1"/>
  <c r="I8115" i="1" s="1"/>
  <c r="L8115" i="1" s="1"/>
  <c r="G8103" i="1" a="1"/>
  <c r="G8103" i="1" s="1"/>
  <c r="J8103" i="1" s="1"/>
  <c r="H8103" i="1" a="1"/>
  <c r="H8103" i="1" s="1"/>
  <c r="K8103" i="1" s="1"/>
  <c r="I8103" i="1" a="1"/>
  <c r="I8103" i="1" s="1"/>
  <c r="L8103" i="1" s="1"/>
  <c r="G8091" i="1" a="1"/>
  <c r="G8091" i="1" s="1"/>
  <c r="J8091" i="1" s="1"/>
  <c r="H8091" i="1" a="1"/>
  <c r="H8091" i="1" s="1"/>
  <c r="K8091" i="1" s="1"/>
  <c r="I8091" i="1" a="1"/>
  <c r="I8091" i="1" s="1"/>
  <c r="L8091" i="1" s="1"/>
  <c r="G8079" i="1" a="1"/>
  <c r="G8079" i="1" s="1"/>
  <c r="J8079" i="1" s="1"/>
  <c r="H8079" i="1" a="1"/>
  <c r="H8079" i="1" s="1"/>
  <c r="K8079" i="1" s="1"/>
  <c r="I8079" i="1" a="1"/>
  <c r="I8079" i="1" s="1"/>
  <c r="L8079" i="1" s="1"/>
  <c r="G8067" i="1" a="1"/>
  <c r="G8067" i="1" s="1"/>
  <c r="J8067" i="1" s="1"/>
  <c r="H8067" i="1" a="1"/>
  <c r="H8067" i="1" s="1"/>
  <c r="K8067" i="1" s="1"/>
  <c r="I8067" i="1" a="1"/>
  <c r="I8067" i="1" s="1"/>
  <c r="L8067" i="1" s="1"/>
  <c r="G8055" i="1" a="1"/>
  <c r="G8055" i="1" s="1"/>
  <c r="J8055" i="1" s="1"/>
  <c r="H8055" i="1" a="1"/>
  <c r="H8055" i="1" s="1"/>
  <c r="K8055" i="1" s="1"/>
  <c r="I8055" i="1" a="1"/>
  <c r="I8055" i="1" s="1"/>
  <c r="L8055" i="1" s="1"/>
  <c r="G8043" i="1" a="1"/>
  <c r="G8043" i="1" s="1"/>
  <c r="J8043" i="1" s="1"/>
  <c r="H8043" i="1" a="1"/>
  <c r="H8043" i="1" s="1"/>
  <c r="K8043" i="1" s="1"/>
  <c r="I8043" i="1" a="1"/>
  <c r="I8043" i="1" s="1"/>
  <c r="L8043" i="1" s="1"/>
  <c r="G8031" i="1" a="1"/>
  <c r="G8031" i="1" s="1"/>
  <c r="J8031" i="1" s="1"/>
  <c r="H8031" i="1" a="1"/>
  <c r="H8031" i="1" s="1"/>
  <c r="K8031" i="1" s="1"/>
  <c r="I8031" i="1" a="1"/>
  <c r="I8031" i="1" s="1"/>
  <c r="L8031" i="1" s="1"/>
  <c r="G8019" i="1" a="1"/>
  <c r="G8019" i="1" s="1"/>
  <c r="J8019" i="1" s="1"/>
  <c r="H8019" i="1" a="1"/>
  <c r="H8019" i="1" s="1"/>
  <c r="K8019" i="1" s="1"/>
  <c r="I8019" i="1" a="1"/>
  <c r="I8019" i="1" s="1"/>
  <c r="L8019" i="1" s="1"/>
  <c r="G8007" i="1" a="1"/>
  <c r="G8007" i="1" s="1"/>
  <c r="J8007" i="1" s="1"/>
  <c r="H8007" i="1" a="1"/>
  <c r="H8007" i="1" s="1"/>
  <c r="K8007" i="1" s="1"/>
  <c r="I8007" i="1" a="1"/>
  <c r="I8007" i="1" s="1"/>
  <c r="L8007" i="1" s="1"/>
  <c r="G7995" i="1" a="1"/>
  <c r="G7995" i="1" s="1"/>
  <c r="J7995" i="1" s="1"/>
  <c r="H7995" i="1" a="1"/>
  <c r="H7995" i="1" s="1"/>
  <c r="K7995" i="1" s="1"/>
  <c r="I7995" i="1" a="1"/>
  <c r="I7995" i="1" s="1"/>
  <c r="L7995" i="1" s="1"/>
  <c r="G7983" i="1" a="1"/>
  <c r="G7983" i="1" s="1"/>
  <c r="J7983" i="1" s="1"/>
  <c r="H7983" i="1" a="1"/>
  <c r="H7983" i="1" s="1"/>
  <c r="K7983" i="1" s="1"/>
  <c r="I7983" i="1" a="1"/>
  <c r="I7983" i="1" s="1"/>
  <c r="L7983" i="1" s="1"/>
  <c r="G7971" i="1" a="1"/>
  <c r="G7971" i="1" s="1"/>
  <c r="J7971" i="1" s="1"/>
  <c r="H7971" i="1" a="1"/>
  <c r="H7971" i="1" s="1"/>
  <c r="K7971" i="1" s="1"/>
  <c r="I7971" i="1" a="1"/>
  <c r="I7971" i="1" s="1"/>
  <c r="L7971" i="1" s="1"/>
  <c r="G7959" i="1" a="1"/>
  <c r="G7959" i="1" s="1"/>
  <c r="J7959" i="1" s="1"/>
  <c r="H7959" i="1" a="1"/>
  <c r="H7959" i="1" s="1"/>
  <c r="K7959" i="1" s="1"/>
  <c r="I7959" i="1" a="1"/>
  <c r="I7959" i="1" s="1"/>
  <c r="L7959" i="1" s="1"/>
  <c r="G7947" i="1" a="1"/>
  <c r="G7947" i="1" s="1"/>
  <c r="J7947" i="1" s="1"/>
  <c r="H7947" i="1" a="1"/>
  <c r="H7947" i="1" s="1"/>
  <c r="K7947" i="1" s="1"/>
  <c r="I7947" i="1" a="1"/>
  <c r="I7947" i="1" s="1"/>
  <c r="L7947" i="1" s="1"/>
  <c r="G7935" i="1" a="1"/>
  <c r="G7935" i="1" s="1"/>
  <c r="J7935" i="1" s="1"/>
  <c r="H7935" i="1" a="1"/>
  <c r="H7935" i="1" s="1"/>
  <c r="K7935" i="1" s="1"/>
  <c r="I7935" i="1" a="1"/>
  <c r="I7935" i="1" s="1"/>
  <c r="L7935" i="1" s="1"/>
  <c r="G7923" i="1" a="1"/>
  <c r="G7923" i="1" s="1"/>
  <c r="J7923" i="1" s="1"/>
  <c r="H7923" i="1" a="1"/>
  <c r="H7923" i="1" s="1"/>
  <c r="K7923" i="1" s="1"/>
  <c r="I7923" i="1" a="1"/>
  <c r="I7923" i="1" s="1"/>
  <c r="L7923" i="1" s="1"/>
  <c r="G7911" i="1" a="1"/>
  <c r="G7911" i="1" s="1"/>
  <c r="J7911" i="1" s="1"/>
  <c r="H7911" i="1" a="1"/>
  <c r="H7911" i="1" s="1"/>
  <c r="K7911" i="1" s="1"/>
  <c r="I7911" i="1" a="1"/>
  <c r="I7911" i="1" s="1"/>
  <c r="L7911" i="1" s="1"/>
  <c r="G7899" i="1" a="1"/>
  <c r="G7899" i="1" s="1"/>
  <c r="J7899" i="1" s="1"/>
  <c r="H7899" i="1" a="1"/>
  <c r="H7899" i="1" s="1"/>
  <c r="K7899" i="1" s="1"/>
  <c r="I7899" i="1" a="1"/>
  <c r="I7899" i="1" s="1"/>
  <c r="L7899" i="1" s="1"/>
  <c r="H7887" i="1" a="1"/>
  <c r="H7887" i="1" s="1"/>
  <c r="K7887" i="1" s="1"/>
  <c r="I7887" i="1" a="1"/>
  <c r="I7887" i="1" s="1"/>
  <c r="L7887" i="1" s="1"/>
  <c r="G7887" i="1" a="1"/>
  <c r="G7887" i="1" s="1"/>
  <c r="J7887" i="1" s="1"/>
  <c r="G7875" i="1" a="1"/>
  <c r="G7875" i="1" s="1"/>
  <c r="J7875" i="1" s="1"/>
  <c r="H7875" i="1" a="1"/>
  <c r="H7875" i="1" s="1"/>
  <c r="K7875" i="1" s="1"/>
  <c r="I7875" i="1" a="1"/>
  <c r="I7875" i="1" s="1"/>
  <c r="L7875" i="1" s="1"/>
  <c r="G7863" i="1" a="1"/>
  <c r="G7863" i="1" s="1"/>
  <c r="J7863" i="1" s="1"/>
  <c r="H7863" i="1" a="1"/>
  <c r="H7863" i="1" s="1"/>
  <c r="K7863" i="1" s="1"/>
  <c r="I7863" i="1" a="1"/>
  <c r="I7863" i="1" s="1"/>
  <c r="L7863" i="1" s="1"/>
  <c r="G7851" i="1" a="1"/>
  <c r="G7851" i="1" s="1"/>
  <c r="J7851" i="1" s="1"/>
  <c r="H7851" i="1" a="1"/>
  <c r="H7851" i="1" s="1"/>
  <c r="K7851" i="1" s="1"/>
  <c r="I7851" i="1" a="1"/>
  <c r="I7851" i="1" s="1"/>
  <c r="L7851" i="1" s="1"/>
  <c r="G7839" i="1" a="1"/>
  <c r="G7839" i="1" s="1"/>
  <c r="J7839" i="1" s="1"/>
  <c r="H7839" i="1" a="1"/>
  <c r="H7839" i="1" s="1"/>
  <c r="K7839" i="1" s="1"/>
  <c r="I7839" i="1" a="1"/>
  <c r="I7839" i="1" s="1"/>
  <c r="L7839" i="1" s="1"/>
  <c r="I7827" i="1" a="1"/>
  <c r="I7827" i="1" s="1"/>
  <c r="L7827" i="1" s="1"/>
  <c r="G7827" i="1" a="1"/>
  <c r="G7827" i="1" s="1"/>
  <c r="J7827" i="1" s="1"/>
  <c r="H7827" i="1" a="1"/>
  <c r="H7827" i="1" s="1"/>
  <c r="K7827" i="1" s="1"/>
  <c r="H7815" i="1" a="1"/>
  <c r="H7815" i="1" s="1"/>
  <c r="K7815" i="1" s="1"/>
  <c r="I7815" i="1" a="1"/>
  <c r="I7815" i="1" s="1"/>
  <c r="L7815" i="1" s="1"/>
  <c r="G7815" i="1" a="1"/>
  <c r="G7815" i="1" s="1"/>
  <c r="J7815" i="1" s="1"/>
  <c r="G7803" i="1" a="1"/>
  <c r="G7803" i="1" s="1"/>
  <c r="J7803" i="1" s="1"/>
  <c r="H7803" i="1" a="1"/>
  <c r="H7803" i="1" s="1"/>
  <c r="K7803" i="1" s="1"/>
  <c r="I7803" i="1" a="1"/>
  <c r="I7803" i="1" s="1"/>
  <c r="L7803" i="1" s="1"/>
  <c r="G7791" i="1" a="1"/>
  <c r="G7791" i="1" s="1"/>
  <c r="J7791" i="1" s="1"/>
  <c r="H7791" i="1" a="1"/>
  <c r="H7791" i="1" s="1"/>
  <c r="K7791" i="1" s="1"/>
  <c r="I7791" i="1" a="1"/>
  <c r="I7791" i="1" s="1"/>
  <c r="L7791" i="1" s="1"/>
  <c r="G7779" i="1" a="1"/>
  <c r="G7779" i="1" s="1"/>
  <c r="J7779" i="1" s="1"/>
  <c r="H7779" i="1" a="1"/>
  <c r="H7779" i="1" s="1"/>
  <c r="K7779" i="1" s="1"/>
  <c r="I7779" i="1" a="1"/>
  <c r="I7779" i="1" s="1"/>
  <c r="L7779" i="1" s="1"/>
  <c r="G7767" i="1" a="1"/>
  <c r="G7767" i="1" s="1"/>
  <c r="J7767" i="1" s="1"/>
  <c r="H7767" i="1" a="1"/>
  <c r="H7767" i="1" s="1"/>
  <c r="K7767" i="1" s="1"/>
  <c r="I7767" i="1" a="1"/>
  <c r="I7767" i="1" s="1"/>
  <c r="L7767" i="1" s="1"/>
  <c r="I7755" i="1" a="1"/>
  <c r="I7755" i="1" s="1"/>
  <c r="L7755" i="1" s="1"/>
  <c r="G7755" i="1" a="1"/>
  <c r="G7755" i="1" s="1"/>
  <c r="J7755" i="1" s="1"/>
  <c r="H7755" i="1" a="1"/>
  <c r="H7755" i="1" s="1"/>
  <c r="K7755" i="1" s="1"/>
  <c r="G7743" i="1" a="1"/>
  <c r="G7743" i="1" s="1"/>
  <c r="J7743" i="1" s="1"/>
  <c r="H7743" i="1" a="1"/>
  <c r="H7743" i="1" s="1"/>
  <c r="K7743" i="1" s="1"/>
  <c r="I7743" i="1" a="1"/>
  <c r="I7743" i="1" s="1"/>
  <c r="L7743" i="1" s="1"/>
  <c r="G7731" i="1" a="1"/>
  <c r="G7731" i="1" s="1"/>
  <c r="J7731" i="1" s="1"/>
  <c r="H7731" i="1" a="1"/>
  <c r="H7731" i="1" s="1"/>
  <c r="K7731" i="1" s="1"/>
  <c r="I7731" i="1" a="1"/>
  <c r="I7731" i="1" s="1"/>
  <c r="L7731" i="1" s="1"/>
  <c r="I7719" i="1" a="1"/>
  <c r="I7719" i="1" s="1"/>
  <c r="L7719" i="1" s="1"/>
  <c r="G7719" i="1" a="1"/>
  <c r="G7719" i="1" s="1"/>
  <c r="J7719" i="1" s="1"/>
  <c r="H7719" i="1" a="1"/>
  <c r="H7719" i="1" s="1"/>
  <c r="K7719" i="1" s="1"/>
  <c r="G7707" i="1" a="1"/>
  <c r="G7707" i="1" s="1"/>
  <c r="J7707" i="1" s="1"/>
  <c r="H7707" i="1" a="1"/>
  <c r="H7707" i="1" s="1"/>
  <c r="K7707" i="1" s="1"/>
  <c r="I7707" i="1" a="1"/>
  <c r="I7707" i="1" s="1"/>
  <c r="L7707" i="1" s="1"/>
  <c r="G7695" i="1" a="1"/>
  <c r="G7695" i="1" s="1"/>
  <c r="J7695" i="1" s="1"/>
  <c r="H7695" i="1" a="1"/>
  <c r="H7695" i="1" s="1"/>
  <c r="K7695" i="1" s="1"/>
  <c r="I7695" i="1" a="1"/>
  <c r="I7695" i="1" s="1"/>
  <c r="L7695" i="1" s="1"/>
  <c r="G7683" i="1" a="1"/>
  <c r="G7683" i="1" s="1"/>
  <c r="J7683" i="1" s="1"/>
  <c r="H7683" i="1" a="1"/>
  <c r="H7683" i="1" s="1"/>
  <c r="K7683" i="1" s="1"/>
  <c r="I7683" i="1" a="1"/>
  <c r="I7683" i="1" s="1"/>
  <c r="L7683" i="1" s="1"/>
  <c r="G7671" i="1" a="1"/>
  <c r="G7671" i="1" s="1"/>
  <c r="J7671" i="1" s="1"/>
  <c r="H7671" i="1" a="1"/>
  <c r="H7671" i="1" s="1"/>
  <c r="K7671" i="1" s="1"/>
  <c r="I7671" i="1" a="1"/>
  <c r="I7671" i="1" s="1"/>
  <c r="L7671" i="1" s="1"/>
  <c r="I7659" i="1" a="1"/>
  <c r="I7659" i="1" s="1"/>
  <c r="L7659" i="1" s="1"/>
  <c r="G7659" i="1" a="1"/>
  <c r="G7659" i="1" s="1"/>
  <c r="J7659" i="1" s="1"/>
  <c r="H7659" i="1" a="1"/>
  <c r="H7659" i="1" s="1"/>
  <c r="K7659" i="1" s="1"/>
  <c r="G7647" i="1" a="1"/>
  <c r="G7647" i="1" s="1"/>
  <c r="J7647" i="1" s="1"/>
  <c r="H7647" i="1" a="1"/>
  <c r="H7647" i="1" s="1"/>
  <c r="K7647" i="1" s="1"/>
  <c r="I7647" i="1" a="1"/>
  <c r="I7647" i="1" s="1"/>
  <c r="L7647" i="1" s="1"/>
  <c r="G7635" i="1" a="1"/>
  <c r="G7635" i="1" s="1"/>
  <c r="J7635" i="1" s="1"/>
  <c r="H7635" i="1" a="1"/>
  <c r="H7635" i="1" s="1"/>
  <c r="K7635" i="1" s="1"/>
  <c r="I7635" i="1" a="1"/>
  <c r="I7635" i="1" s="1"/>
  <c r="L7635" i="1" s="1"/>
  <c r="I7623" i="1" a="1"/>
  <c r="I7623" i="1" s="1"/>
  <c r="L7623" i="1" s="1"/>
  <c r="G7623" i="1" a="1"/>
  <c r="G7623" i="1" s="1"/>
  <c r="J7623" i="1" s="1"/>
  <c r="H7623" i="1" a="1"/>
  <c r="H7623" i="1" s="1"/>
  <c r="K7623" i="1" s="1"/>
  <c r="G7611" i="1" a="1"/>
  <c r="G7611" i="1" s="1"/>
  <c r="J7611" i="1" s="1"/>
  <c r="H7611" i="1" a="1"/>
  <c r="H7611" i="1" s="1"/>
  <c r="K7611" i="1" s="1"/>
  <c r="I7611" i="1" a="1"/>
  <c r="I7611" i="1" s="1"/>
  <c r="L7611" i="1" s="1"/>
  <c r="G7599" i="1" a="1"/>
  <c r="G7599" i="1" s="1"/>
  <c r="J7599" i="1" s="1"/>
  <c r="H7599" i="1" a="1"/>
  <c r="H7599" i="1" s="1"/>
  <c r="K7599" i="1" s="1"/>
  <c r="I7599" i="1" a="1"/>
  <c r="I7599" i="1" s="1"/>
  <c r="L7599" i="1" s="1"/>
  <c r="G7587" i="1" a="1"/>
  <c r="G7587" i="1" s="1"/>
  <c r="J7587" i="1" s="1"/>
  <c r="H7587" i="1" a="1"/>
  <c r="H7587" i="1" s="1"/>
  <c r="K7587" i="1" s="1"/>
  <c r="I7587" i="1" a="1"/>
  <c r="I7587" i="1" s="1"/>
  <c r="L7587" i="1" s="1"/>
  <c r="G7575" i="1" a="1"/>
  <c r="G7575" i="1" s="1"/>
  <c r="J7575" i="1" s="1"/>
  <c r="H7575" i="1" a="1"/>
  <c r="H7575" i="1" s="1"/>
  <c r="K7575" i="1" s="1"/>
  <c r="I7575" i="1" a="1"/>
  <c r="I7575" i="1" s="1"/>
  <c r="L7575" i="1" s="1"/>
  <c r="G7563" i="1" a="1"/>
  <c r="G7563" i="1" s="1"/>
  <c r="J7563" i="1" s="1"/>
  <c r="H7563" i="1" a="1"/>
  <c r="H7563" i="1" s="1"/>
  <c r="K7563" i="1" s="1"/>
  <c r="I7563" i="1" a="1"/>
  <c r="I7563" i="1" s="1"/>
  <c r="L7563" i="1" s="1"/>
  <c r="G7551" i="1" a="1"/>
  <c r="G7551" i="1" s="1"/>
  <c r="J7551" i="1" s="1"/>
  <c r="H7551" i="1" a="1"/>
  <c r="H7551" i="1" s="1"/>
  <c r="K7551" i="1" s="1"/>
  <c r="I7551" i="1" a="1"/>
  <c r="I7551" i="1" s="1"/>
  <c r="L7551" i="1" s="1"/>
  <c r="G7539" i="1" a="1"/>
  <c r="G7539" i="1" s="1"/>
  <c r="J7539" i="1" s="1"/>
  <c r="H7539" i="1" a="1"/>
  <c r="H7539" i="1" s="1"/>
  <c r="K7539" i="1" s="1"/>
  <c r="I7539" i="1" a="1"/>
  <c r="I7539" i="1" s="1"/>
  <c r="L7539" i="1" s="1"/>
  <c r="G7527" i="1" a="1"/>
  <c r="G7527" i="1" s="1"/>
  <c r="J7527" i="1" s="1"/>
  <c r="H7527" i="1" a="1"/>
  <c r="H7527" i="1" s="1"/>
  <c r="K7527" i="1" s="1"/>
  <c r="I7527" i="1" a="1"/>
  <c r="I7527" i="1" s="1"/>
  <c r="L7527" i="1" s="1"/>
  <c r="G7515" i="1" a="1"/>
  <c r="G7515" i="1" s="1"/>
  <c r="J7515" i="1" s="1"/>
  <c r="H7515" i="1" a="1"/>
  <c r="H7515" i="1" s="1"/>
  <c r="K7515" i="1" s="1"/>
  <c r="I7515" i="1" a="1"/>
  <c r="I7515" i="1" s="1"/>
  <c r="L7515" i="1" s="1"/>
  <c r="G7503" i="1" a="1"/>
  <c r="G7503" i="1" s="1"/>
  <c r="J7503" i="1" s="1"/>
  <c r="H7503" i="1" a="1"/>
  <c r="H7503" i="1" s="1"/>
  <c r="K7503" i="1" s="1"/>
  <c r="I7503" i="1" a="1"/>
  <c r="I7503" i="1" s="1"/>
  <c r="L7503" i="1" s="1"/>
  <c r="G7491" i="1" a="1"/>
  <c r="G7491" i="1" s="1"/>
  <c r="J7491" i="1" s="1"/>
  <c r="H7491" i="1" a="1"/>
  <c r="H7491" i="1" s="1"/>
  <c r="K7491" i="1" s="1"/>
  <c r="I7491" i="1" a="1"/>
  <c r="I7491" i="1" s="1"/>
  <c r="L7491" i="1" s="1"/>
  <c r="G7479" i="1" a="1"/>
  <c r="G7479" i="1" s="1"/>
  <c r="J7479" i="1" s="1"/>
  <c r="H7479" i="1" a="1"/>
  <c r="H7479" i="1" s="1"/>
  <c r="K7479" i="1" s="1"/>
  <c r="I7479" i="1" a="1"/>
  <c r="I7479" i="1" s="1"/>
  <c r="L7479" i="1" s="1"/>
  <c r="H7467" i="1" a="1"/>
  <c r="H7467" i="1" s="1"/>
  <c r="K7467" i="1" s="1"/>
  <c r="I7467" i="1" a="1"/>
  <c r="I7467" i="1" s="1"/>
  <c r="L7467" i="1" s="1"/>
  <c r="G7467" i="1" a="1"/>
  <c r="G7467" i="1" s="1"/>
  <c r="J7467" i="1" s="1"/>
  <c r="G7455" i="1" a="1"/>
  <c r="G7455" i="1" s="1"/>
  <c r="J7455" i="1" s="1"/>
  <c r="H7455" i="1" a="1"/>
  <c r="H7455" i="1" s="1"/>
  <c r="K7455" i="1" s="1"/>
  <c r="I7455" i="1" a="1"/>
  <c r="I7455" i="1" s="1"/>
  <c r="L7455" i="1" s="1"/>
  <c r="G7443" i="1" a="1"/>
  <c r="G7443" i="1" s="1"/>
  <c r="J7443" i="1" s="1"/>
  <c r="H7443" i="1" a="1"/>
  <c r="H7443" i="1" s="1"/>
  <c r="K7443" i="1" s="1"/>
  <c r="I7443" i="1" a="1"/>
  <c r="I7443" i="1" s="1"/>
  <c r="L7443" i="1" s="1"/>
  <c r="G7431" i="1" a="1"/>
  <c r="G7431" i="1" s="1"/>
  <c r="J7431" i="1" s="1"/>
  <c r="H7431" i="1" a="1"/>
  <c r="H7431" i="1" s="1"/>
  <c r="K7431" i="1" s="1"/>
  <c r="I7431" i="1" a="1"/>
  <c r="I7431" i="1" s="1"/>
  <c r="L7431" i="1" s="1"/>
  <c r="H7419" i="1" a="1"/>
  <c r="H7419" i="1" s="1"/>
  <c r="K7419" i="1" s="1"/>
  <c r="I7419" i="1" a="1"/>
  <c r="I7419" i="1" s="1"/>
  <c r="L7419" i="1" s="1"/>
  <c r="G7419" i="1" a="1"/>
  <c r="G7419" i="1" s="1"/>
  <c r="J7419" i="1" s="1"/>
  <c r="G7407" i="1" a="1"/>
  <c r="G7407" i="1" s="1"/>
  <c r="J7407" i="1" s="1"/>
  <c r="H7407" i="1" a="1"/>
  <c r="H7407" i="1" s="1"/>
  <c r="K7407" i="1" s="1"/>
  <c r="I7407" i="1" a="1"/>
  <c r="I7407" i="1" s="1"/>
  <c r="L7407" i="1" s="1"/>
  <c r="G7395" i="1" a="1"/>
  <c r="G7395" i="1" s="1"/>
  <c r="J7395" i="1" s="1"/>
  <c r="H7395" i="1" a="1"/>
  <c r="H7395" i="1" s="1"/>
  <c r="K7395" i="1" s="1"/>
  <c r="I7395" i="1" a="1"/>
  <c r="I7395" i="1" s="1"/>
  <c r="L7395" i="1" s="1"/>
  <c r="G7383" i="1" a="1"/>
  <c r="G7383" i="1" s="1"/>
  <c r="J7383" i="1" s="1"/>
  <c r="H7383" i="1" a="1"/>
  <c r="H7383" i="1" s="1"/>
  <c r="K7383" i="1" s="1"/>
  <c r="I7383" i="1" a="1"/>
  <c r="I7383" i="1" s="1"/>
  <c r="L7383" i="1" s="1"/>
  <c r="H7371" i="1" a="1"/>
  <c r="H7371" i="1" s="1"/>
  <c r="K7371" i="1" s="1"/>
  <c r="I7371" i="1" a="1"/>
  <c r="I7371" i="1" s="1"/>
  <c r="L7371" i="1" s="1"/>
  <c r="G7371" i="1" a="1"/>
  <c r="G7371" i="1" s="1"/>
  <c r="J7371" i="1" s="1"/>
  <c r="G7359" i="1" a="1"/>
  <c r="G7359" i="1" s="1"/>
  <c r="J7359" i="1" s="1"/>
  <c r="H7359" i="1" a="1"/>
  <c r="H7359" i="1" s="1"/>
  <c r="K7359" i="1" s="1"/>
  <c r="I7359" i="1" a="1"/>
  <c r="I7359" i="1" s="1"/>
  <c r="L7359" i="1" s="1"/>
  <c r="G7347" i="1" a="1"/>
  <c r="G7347" i="1" s="1"/>
  <c r="J7347" i="1" s="1"/>
  <c r="H7347" i="1" a="1"/>
  <c r="H7347" i="1" s="1"/>
  <c r="K7347" i="1" s="1"/>
  <c r="I7347" i="1" a="1"/>
  <c r="I7347" i="1" s="1"/>
  <c r="L7347" i="1" s="1"/>
  <c r="G7335" i="1" a="1"/>
  <c r="G7335" i="1" s="1"/>
  <c r="J7335" i="1" s="1"/>
  <c r="H7335" i="1" a="1"/>
  <c r="H7335" i="1" s="1"/>
  <c r="K7335" i="1" s="1"/>
  <c r="I7335" i="1" a="1"/>
  <c r="I7335" i="1" s="1"/>
  <c r="L7335" i="1" s="1"/>
  <c r="H7323" i="1" a="1"/>
  <c r="H7323" i="1" s="1"/>
  <c r="K7323" i="1" s="1"/>
  <c r="I7323" i="1" a="1"/>
  <c r="I7323" i="1" s="1"/>
  <c r="L7323" i="1" s="1"/>
  <c r="G7323" i="1" a="1"/>
  <c r="G7323" i="1" s="1"/>
  <c r="J7323" i="1" s="1"/>
  <c r="G7311" i="1" a="1"/>
  <c r="G7311" i="1" s="1"/>
  <c r="J7311" i="1" s="1"/>
  <c r="H7311" i="1" a="1"/>
  <c r="H7311" i="1" s="1"/>
  <c r="K7311" i="1" s="1"/>
  <c r="I7311" i="1" a="1"/>
  <c r="I7311" i="1" s="1"/>
  <c r="L7311" i="1" s="1"/>
  <c r="G7299" i="1" a="1"/>
  <c r="G7299" i="1" s="1"/>
  <c r="J7299" i="1" s="1"/>
  <c r="H7299" i="1" a="1"/>
  <c r="H7299" i="1" s="1"/>
  <c r="K7299" i="1" s="1"/>
  <c r="I7299" i="1" a="1"/>
  <c r="I7299" i="1" s="1"/>
  <c r="L7299" i="1" s="1"/>
  <c r="G7287" i="1" a="1"/>
  <c r="G7287" i="1" s="1"/>
  <c r="J7287" i="1" s="1"/>
  <c r="H7287" i="1" a="1"/>
  <c r="H7287" i="1" s="1"/>
  <c r="K7287" i="1" s="1"/>
  <c r="I7287" i="1" a="1"/>
  <c r="I7287" i="1" s="1"/>
  <c r="L7287" i="1" s="1"/>
  <c r="G7275" i="1" a="1"/>
  <c r="G7275" i="1" s="1"/>
  <c r="J7275" i="1" s="1"/>
  <c r="H7275" i="1" a="1"/>
  <c r="H7275" i="1" s="1"/>
  <c r="K7275" i="1" s="1"/>
  <c r="I7275" i="1" a="1"/>
  <c r="I7275" i="1" s="1"/>
  <c r="L7275" i="1" s="1"/>
  <c r="G7263" i="1" a="1"/>
  <c r="G7263" i="1" s="1"/>
  <c r="J7263" i="1" s="1"/>
  <c r="H7263" i="1" a="1"/>
  <c r="H7263" i="1" s="1"/>
  <c r="K7263" i="1" s="1"/>
  <c r="I7263" i="1" a="1"/>
  <c r="I7263" i="1" s="1"/>
  <c r="L7263" i="1" s="1"/>
  <c r="G7251" i="1" a="1"/>
  <c r="G7251" i="1" s="1"/>
  <c r="J7251" i="1" s="1"/>
  <c r="H7251" i="1" a="1"/>
  <c r="H7251" i="1" s="1"/>
  <c r="K7251" i="1" s="1"/>
  <c r="I7251" i="1" a="1"/>
  <c r="I7251" i="1" s="1"/>
  <c r="L7251" i="1" s="1"/>
  <c r="G7239" i="1" a="1"/>
  <c r="G7239" i="1" s="1"/>
  <c r="J7239" i="1" s="1"/>
  <c r="H7239" i="1" a="1"/>
  <c r="H7239" i="1" s="1"/>
  <c r="K7239" i="1" s="1"/>
  <c r="I7239" i="1" a="1"/>
  <c r="I7239" i="1" s="1"/>
  <c r="L7239" i="1" s="1"/>
  <c r="G7227" i="1" a="1"/>
  <c r="G7227" i="1" s="1"/>
  <c r="J7227" i="1" s="1"/>
  <c r="H7227" i="1" a="1"/>
  <c r="H7227" i="1" s="1"/>
  <c r="K7227" i="1" s="1"/>
  <c r="I7227" i="1" a="1"/>
  <c r="I7227" i="1" s="1"/>
  <c r="L7227" i="1" s="1"/>
  <c r="G7215" i="1" a="1"/>
  <c r="G7215" i="1" s="1"/>
  <c r="J7215" i="1" s="1"/>
  <c r="H7215" i="1" a="1"/>
  <c r="H7215" i="1" s="1"/>
  <c r="K7215" i="1" s="1"/>
  <c r="I7215" i="1" a="1"/>
  <c r="I7215" i="1" s="1"/>
  <c r="L7215" i="1" s="1"/>
  <c r="G7203" i="1" a="1"/>
  <c r="G7203" i="1" s="1"/>
  <c r="J7203" i="1" s="1"/>
  <c r="H7203" i="1" a="1"/>
  <c r="H7203" i="1" s="1"/>
  <c r="K7203" i="1" s="1"/>
  <c r="I7203" i="1" a="1"/>
  <c r="I7203" i="1" s="1"/>
  <c r="L7203" i="1" s="1"/>
  <c r="G7191" i="1" a="1"/>
  <c r="G7191" i="1" s="1"/>
  <c r="J7191" i="1" s="1"/>
  <c r="H7191" i="1" a="1"/>
  <c r="H7191" i="1" s="1"/>
  <c r="K7191" i="1" s="1"/>
  <c r="I7191" i="1" a="1"/>
  <c r="I7191" i="1" s="1"/>
  <c r="L7191" i="1" s="1"/>
  <c r="G7179" i="1" a="1"/>
  <c r="G7179" i="1" s="1"/>
  <c r="J7179" i="1" s="1"/>
  <c r="H7179" i="1" a="1"/>
  <c r="H7179" i="1" s="1"/>
  <c r="K7179" i="1" s="1"/>
  <c r="I7179" i="1" a="1"/>
  <c r="I7179" i="1" s="1"/>
  <c r="L7179" i="1" s="1"/>
  <c r="G7167" i="1" a="1"/>
  <c r="G7167" i="1" s="1"/>
  <c r="J7167" i="1" s="1"/>
  <c r="H7167" i="1" a="1"/>
  <c r="H7167" i="1" s="1"/>
  <c r="K7167" i="1" s="1"/>
  <c r="I7167" i="1" a="1"/>
  <c r="I7167" i="1" s="1"/>
  <c r="L7167" i="1" s="1"/>
  <c r="G7155" i="1" a="1"/>
  <c r="G7155" i="1" s="1"/>
  <c r="J7155" i="1" s="1"/>
  <c r="H7155" i="1" a="1"/>
  <c r="H7155" i="1" s="1"/>
  <c r="K7155" i="1" s="1"/>
  <c r="I7155" i="1" a="1"/>
  <c r="I7155" i="1" s="1"/>
  <c r="L7155" i="1" s="1"/>
  <c r="H7143" i="1" a="1"/>
  <c r="H7143" i="1" s="1"/>
  <c r="K7143" i="1" s="1"/>
  <c r="I7143" i="1" a="1"/>
  <c r="I7143" i="1" s="1"/>
  <c r="L7143" i="1" s="1"/>
  <c r="G7143" i="1" a="1"/>
  <c r="G7143" i="1" s="1"/>
  <c r="J7143" i="1" s="1"/>
  <c r="G7131" i="1" a="1"/>
  <c r="G7131" i="1" s="1"/>
  <c r="J7131" i="1" s="1"/>
  <c r="H7131" i="1" a="1"/>
  <c r="H7131" i="1" s="1"/>
  <c r="K7131" i="1" s="1"/>
  <c r="I7131" i="1" a="1"/>
  <c r="I7131" i="1" s="1"/>
  <c r="L7131" i="1" s="1"/>
  <c r="G7119" i="1" a="1"/>
  <c r="G7119" i="1" s="1"/>
  <c r="J7119" i="1" s="1"/>
  <c r="H7119" i="1" a="1"/>
  <c r="H7119" i="1" s="1"/>
  <c r="K7119" i="1" s="1"/>
  <c r="I7119" i="1" a="1"/>
  <c r="I7119" i="1" s="1"/>
  <c r="L7119" i="1" s="1"/>
  <c r="H7107" i="1" a="1"/>
  <c r="H7107" i="1" s="1"/>
  <c r="K7107" i="1" s="1"/>
  <c r="I7107" i="1" a="1"/>
  <c r="I7107" i="1" s="1"/>
  <c r="L7107" i="1" s="1"/>
  <c r="G7107" i="1" a="1"/>
  <c r="G7107" i="1" s="1"/>
  <c r="J7107" i="1" s="1"/>
  <c r="G7095" i="1" a="1"/>
  <c r="G7095" i="1" s="1"/>
  <c r="J7095" i="1" s="1"/>
  <c r="H7095" i="1" a="1"/>
  <c r="H7095" i="1" s="1"/>
  <c r="K7095" i="1" s="1"/>
  <c r="I7095" i="1" a="1"/>
  <c r="I7095" i="1" s="1"/>
  <c r="L7095" i="1" s="1"/>
  <c r="G7083" i="1" a="1"/>
  <c r="G7083" i="1" s="1"/>
  <c r="J7083" i="1" s="1"/>
  <c r="H7083" i="1" a="1"/>
  <c r="H7083" i="1" s="1"/>
  <c r="K7083" i="1" s="1"/>
  <c r="I7083" i="1" a="1"/>
  <c r="I7083" i="1" s="1"/>
  <c r="L7083" i="1" s="1"/>
  <c r="G7071" i="1" a="1"/>
  <c r="G7071" i="1" s="1"/>
  <c r="J7071" i="1" s="1"/>
  <c r="H7071" i="1" a="1"/>
  <c r="H7071" i="1" s="1"/>
  <c r="K7071" i="1" s="1"/>
  <c r="I7071" i="1" a="1"/>
  <c r="I7071" i="1" s="1"/>
  <c r="L7071" i="1" s="1"/>
  <c r="G7059" i="1" a="1"/>
  <c r="G7059" i="1" s="1"/>
  <c r="J7059" i="1" s="1"/>
  <c r="H7059" i="1" a="1"/>
  <c r="H7059" i="1" s="1"/>
  <c r="K7059" i="1" s="1"/>
  <c r="I7059" i="1" a="1"/>
  <c r="I7059" i="1" s="1"/>
  <c r="L7059" i="1" s="1"/>
  <c r="H7047" i="1" a="1"/>
  <c r="H7047" i="1" s="1"/>
  <c r="K7047" i="1" s="1"/>
  <c r="I7047" i="1" a="1"/>
  <c r="I7047" i="1" s="1"/>
  <c r="L7047" i="1" s="1"/>
  <c r="G7047" i="1" a="1"/>
  <c r="G7047" i="1" s="1"/>
  <c r="J7047" i="1" s="1"/>
  <c r="G7035" i="1" a="1"/>
  <c r="G7035" i="1" s="1"/>
  <c r="J7035" i="1" s="1"/>
  <c r="H7035" i="1" a="1"/>
  <c r="H7035" i="1" s="1"/>
  <c r="K7035" i="1" s="1"/>
  <c r="I7035" i="1" a="1"/>
  <c r="I7035" i="1" s="1"/>
  <c r="L7035" i="1" s="1"/>
  <c r="G7023" i="1" a="1"/>
  <c r="G7023" i="1" s="1"/>
  <c r="J7023" i="1" s="1"/>
  <c r="H7023" i="1" a="1"/>
  <c r="H7023" i="1" s="1"/>
  <c r="K7023" i="1" s="1"/>
  <c r="I7023" i="1" a="1"/>
  <c r="I7023" i="1" s="1"/>
  <c r="L7023" i="1" s="1"/>
  <c r="H7011" i="1" a="1"/>
  <c r="H7011" i="1" s="1"/>
  <c r="K7011" i="1" s="1"/>
  <c r="I7011" i="1" a="1"/>
  <c r="I7011" i="1" s="1"/>
  <c r="L7011" i="1" s="1"/>
  <c r="G7011" i="1" a="1"/>
  <c r="G7011" i="1" s="1"/>
  <c r="J7011" i="1" s="1"/>
  <c r="G6999" i="1" a="1"/>
  <c r="G6999" i="1" s="1"/>
  <c r="J6999" i="1" s="1"/>
  <c r="H6999" i="1" a="1"/>
  <c r="H6999" i="1" s="1"/>
  <c r="K6999" i="1" s="1"/>
  <c r="I6999" i="1" a="1"/>
  <c r="I6999" i="1" s="1"/>
  <c r="L6999" i="1" s="1"/>
  <c r="G6987" i="1" a="1"/>
  <c r="G6987" i="1" s="1"/>
  <c r="J6987" i="1" s="1"/>
  <c r="H6987" i="1" a="1"/>
  <c r="H6987" i="1" s="1"/>
  <c r="K6987" i="1" s="1"/>
  <c r="I6987" i="1" a="1"/>
  <c r="I6987" i="1" s="1"/>
  <c r="L6987" i="1" s="1"/>
  <c r="G6975" i="1" a="1"/>
  <c r="G6975" i="1" s="1"/>
  <c r="J6975" i="1" s="1"/>
  <c r="H6975" i="1" a="1"/>
  <c r="H6975" i="1" s="1"/>
  <c r="K6975" i="1" s="1"/>
  <c r="I6975" i="1" a="1"/>
  <c r="I6975" i="1" s="1"/>
  <c r="L6975" i="1" s="1"/>
  <c r="G6963" i="1" a="1"/>
  <c r="G6963" i="1" s="1"/>
  <c r="J6963" i="1" s="1"/>
  <c r="H6963" i="1" a="1"/>
  <c r="H6963" i="1" s="1"/>
  <c r="K6963" i="1" s="1"/>
  <c r="I6963" i="1" a="1"/>
  <c r="I6963" i="1" s="1"/>
  <c r="L6963" i="1" s="1"/>
  <c r="H6951" i="1" a="1"/>
  <c r="H6951" i="1" s="1"/>
  <c r="K6951" i="1" s="1"/>
  <c r="I6951" i="1" a="1"/>
  <c r="I6951" i="1" s="1"/>
  <c r="L6951" i="1" s="1"/>
  <c r="G6951" i="1" a="1"/>
  <c r="G6951" i="1" s="1"/>
  <c r="J6951" i="1" s="1"/>
  <c r="G6939" i="1" a="1"/>
  <c r="G6939" i="1" s="1"/>
  <c r="J6939" i="1" s="1"/>
  <c r="H6939" i="1" a="1"/>
  <c r="H6939" i="1" s="1"/>
  <c r="K6939" i="1" s="1"/>
  <c r="I6939" i="1" a="1"/>
  <c r="I6939" i="1" s="1"/>
  <c r="L6939" i="1" s="1"/>
  <c r="G6927" i="1" a="1"/>
  <c r="G6927" i="1" s="1"/>
  <c r="J6927" i="1" s="1"/>
  <c r="H6927" i="1" a="1"/>
  <c r="H6927" i="1" s="1"/>
  <c r="K6927" i="1" s="1"/>
  <c r="I6927" i="1" a="1"/>
  <c r="I6927" i="1" s="1"/>
  <c r="L6927" i="1" s="1"/>
  <c r="H6915" i="1" a="1"/>
  <c r="H6915" i="1" s="1"/>
  <c r="K6915" i="1" s="1"/>
  <c r="I6915" i="1" a="1"/>
  <c r="I6915" i="1" s="1"/>
  <c r="L6915" i="1" s="1"/>
  <c r="G6915" i="1" a="1"/>
  <c r="G6915" i="1" s="1"/>
  <c r="J6915" i="1" s="1"/>
  <c r="G6903" i="1" a="1"/>
  <c r="G6903" i="1" s="1"/>
  <c r="J6903" i="1" s="1"/>
  <c r="H6903" i="1" a="1"/>
  <c r="H6903" i="1" s="1"/>
  <c r="K6903" i="1" s="1"/>
  <c r="I6903" i="1" a="1"/>
  <c r="I6903" i="1" s="1"/>
  <c r="L6903" i="1" s="1"/>
  <c r="G6891" i="1" a="1"/>
  <c r="G6891" i="1" s="1"/>
  <c r="J6891" i="1" s="1"/>
  <c r="H6891" i="1" a="1"/>
  <c r="H6891" i="1" s="1"/>
  <c r="K6891" i="1" s="1"/>
  <c r="I6891" i="1" a="1"/>
  <c r="I6891" i="1" s="1"/>
  <c r="L6891" i="1" s="1"/>
  <c r="G6879" i="1" a="1"/>
  <c r="G6879" i="1" s="1"/>
  <c r="J6879" i="1" s="1"/>
  <c r="H6879" i="1" a="1"/>
  <c r="H6879" i="1" s="1"/>
  <c r="K6879" i="1" s="1"/>
  <c r="I6879" i="1" a="1"/>
  <c r="I6879" i="1" s="1"/>
  <c r="L6879" i="1" s="1"/>
  <c r="G6867" i="1" a="1"/>
  <c r="G6867" i="1" s="1"/>
  <c r="J6867" i="1" s="1"/>
  <c r="H6867" i="1" a="1"/>
  <c r="H6867" i="1" s="1"/>
  <c r="K6867" i="1" s="1"/>
  <c r="I6867" i="1" a="1"/>
  <c r="I6867" i="1" s="1"/>
  <c r="L6867" i="1" s="1"/>
  <c r="H6855" i="1" a="1"/>
  <c r="H6855" i="1" s="1"/>
  <c r="K6855" i="1" s="1"/>
  <c r="I6855" i="1" a="1"/>
  <c r="I6855" i="1" s="1"/>
  <c r="L6855" i="1" s="1"/>
  <c r="G6855" i="1" a="1"/>
  <c r="G6855" i="1" s="1"/>
  <c r="J6855" i="1" s="1"/>
  <c r="G6843" i="1" a="1"/>
  <c r="G6843" i="1" s="1"/>
  <c r="J6843" i="1" s="1"/>
  <c r="H6843" i="1" a="1"/>
  <c r="H6843" i="1" s="1"/>
  <c r="K6843" i="1" s="1"/>
  <c r="I6843" i="1" a="1"/>
  <c r="I6843" i="1" s="1"/>
  <c r="L6843" i="1" s="1"/>
  <c r="G6831" i="1" a="1"/>
  <c r="G6831" i="1" s="1"/>
  <c r="J6831" i="1" s="1"/>
  <c r="H6831" i="1" a="1"/>
  <c r="H6831" i="1" s="1"/>
  <c r="K6831" i="1" s="1"/>
  <c r="I6831" i="1" a="1"/>
  <c r="I6831" i="1" s="1"/>
  <c r="L6831" i="1" s="1"/>
  <c r="H6819" i="1" a="1"/>
  <c r="H6819" i="1" s="1"/>
  <c r="K6819" i="1" s="1"/>
  <c r="I6819" i="1" a="1"/>
  <c r="I6819" i="1" s="1"/>
  <c r="L6819" i="1" s="1"/>
  <c r="G6819" i="1" a="1"/>
  <c r="G6819" i="1" s="1"/>
  <c r="J6819" i="1" s="1"/>
  <c r="G6807" i="1" a="1"/>
  <c r="G6807" i="1" s="1"/>
  <c r="J6807" i="1" s="1"/>
  <c r="H6807" i="1" a="1"/>
  <c r="H6807" i="1" s="1"/>
  <c r="K6807" i="1" s="1"/>
  <c r="I6807" i="1" a="1"/>
  <c r="I6807" i="1" s="1"/>
  <c r="L6807" i="1" s="1"/>
  <c r="G6795" i="1" a="1"/>
  <c r="G6795" i="1" s="1"/>
  <c r="J6795" i="1" s="1"/>
  <c r="H6795" i="1" a="1"/>
  <c r="H6795" i="1" s="1"/>
  <c r="K6795" i="1" s="1"/>
  <c r="I6795" i="1" a="1"/>
  <c r="I6795" i="1" s="1"/>
  <c r="L6795" i="1" s="1"/>
  <c r="G6783" i="1" a="1"/>
  <c r="G6783" i="1" s="1"/>
  <c r="J6783" i="1" s="1"/>
  <c r="H6783" i="1" a="1"/>
  <c r="H6783" i="1" s="1"/>
  <c r="K6783" i="1" s="1"/>
  <c r="I6783" i="1" a="1"/>
  <c r="I6783" i="1" s="1"/>
  <c r="L6783" i="1" s="1"/>
  <c r="G6771" i="1" a="1"/>
  <c r="G6771" i="1" s="1"/>
  <c r="J6771" i="1" s="1"/>
  <c r="H6771" i="1" a="1"/>
  <c r="H6771" i="1" s="1"/>
  <c r="K6771" i="1" s="1"/>
  <c r="I6771" i="1" a="1"/>
  <c r="I6771" i="1" s="1"/>
  <c r="L6771" i="1" s="1"/>
  <c r="H6759" i="1" a="1"/>
  <c r="H6759" i="1" s="1"/>
  <c r="K6759" i="1" s="1"/>
  <c r="I6759" i="1" a="1"/>
  <c r="I6759" i="1" s="1"/>
  <c r="L6759" i="1" s="1"/>
  <c r="G6759" i="1" a="1"/>
  <c r="G6759" i="1" s="1"/>
  <c r="J6759" i="1" s="1"/>
  <c r="G6747" i="1" a="1"/>
  <c r="G6747" i="1" s="1"/>
  <c r="J6747" i="1" s="1"/>
  <c r="H6747" i="1" a="1"/>
  <c r="H6747" i="1" s="1"/>
  <c r="K6747" i="1" s="1"/>
  <c r="I6747" i="1" a="1"/>
  <c r="I6747" i="1" s="1"/>
  <c r="L6747" i="1" s="1"/>
  <c r="G6735" i="1" a="1"/>
  <c r="G6735" i="1" s="1"/>
  <c r="J6735" i="1" s="1"/>
  <c r="H6735" i="1" a="1"/>
  <c r="H6735" i="1" s="1"/>
  <c r="K6735" i="1" s="1"/>
  <c r="I6735" i="1" a="1"/>
  <c r="I6735" i="1" s="1"/>
  <c r="L6735" i="1" s="1"/>
  <c r="H6723" i="1" a="1"/>
  <c r="H6723" i="1" s="1"/>
  <c r="K6723" i="1" s="1"/>
  <c r="I6723" i="1" a="1"/>
  <c r="I6723" i="1" s="1"/>
  <c r="L6723" i="1" s="1"/>
  <c r="G6723" i="1" a="1"/>
  <c r="G6723" i="1" s="1"/>
  <c r="J6723" i="1" s="1"/>
  <c r="G6711" i="1" a="1"/>
  <c r="G6711" i="1" s="1"/>
  <c r="J6711" i="1" s="1"/>
  <c r="H6711" i="1" a="1"/>
  <c r="H6711" i="1" s="1"/>
  <c r="K6711" i="1" s="1"/>
  <c r="I6711" i="1" a="1"/>
  <c r="I6711" i="1" s="1"/>
  <c r="L6711" i="1" s="1"/>
  <c r="G6699" i="1" a="1"/>
  <c r="G6699" i="1" s="1"/>
  <c r="J6699" i="1" s="1"/>
  <c r="H6699" i="1" a="1"/>
  <c r="H6699" i="1" s="1"/>
  <c r="K6699" i="1" s="1"/>
  <c r="I6699" i="1" a="1"/>
  <c r="I6699" i="1" s="1"/>
  <c r="L6699" i="1" s="1"/>
  <c r="G6687" i="1" a="1"/>
  <c r="G6687" i="1" s="1"/>
  <c r="J6687" i="1" s="1"/>
  <c r="H6687" i="1" a="1"/>
  <c r="H6687" i="1" s="1"/>
  <c r="K6687" i="1" s="1"/>
  <c r="I6687" i="1" a="1"/>
  <c r="I6687" i="1" s="1"/>
  <c r="L6687" i="1" s="1"/>
  <c r="G6675" i="1" a="1"/>
  <c r="G6675" i="1" s="1"/>
  <c r="J6675" i="1" s="1"/>
  <c r="H6675" i="1" a="1"/>
  <c r="H6675" i="1" s="1"/>
  <c r="K6675" i="1" s="1"/>
  <c r="I6675" i="1" a="1"/>
  <c r="I6675" i="1" s="1"/>
  <c r="L6675" i="1" s="1"/>
  <c r="H6663" i="1" a="1"/>
  <c r="H6663" i="1" s="1"/>
  <c r="K6663" i="1" s="1"/>
  <c r="I6663" i="1" a="1"/>
  <c r="I6663" i="1" s="1"/>
  <c r="L6663" i="1" s="1"/>
  <c r="G6663" i="1" a="1"/>
  <c r="G6663" i="1" s="1"/>
  <c r="J6663" i="1" s="1"/>
  <c r="G6651" i="1" a="1"/>
  <c r="G6651" i="1" s="1"/>
  <c r="J6651" i="1" s="1"/>
  <c r="H6651" i="1" a="1"/>
  <c r="H6651" i="1" s="1"/>
  <c r="K6651" i="1" s="1"/>
  <c r="I6651" i="1" a="1"/>
  <c r="I6651" i="1" s="1"/>
  <c r="L6651" i="1" s="1"/>
  <c r="G6639" i="1" a="1"/>
  <c r="G6639" i="1" s="1"/>
  <c r="J6639" i="1" s="1"/>
  <c r="H6639" i="1" a="1"/>
  <c r="H6639" i="1" s="1"/>
  <c r="K6639" i="1" s="1"/>
  <c r="I6639" i="1" a="1"/>
  <c r="I6639" i="1" s="1"/>
  <c r="L6639" i="1" s="1"/>
  <c r="H6627" i="1" a="1"/>
  <c r="H6627" i="1" s="1"/>
  <c r="K6627" i="1" s="1"/>
  <c r="I6627" i="1" a="1"/>
  <c r="I6627" i="1" s="1"/>
  <c r="L6627" i="1" s="1"/>
  <c r="G6627" i="1" a="1"/>
  <c r="G6627" i="1" s="1"/>
  <c r="J6627" i="1" s="1"/>
  <c r="G6615" i="1" a="1"/>
  <c r="G6615" i="1" s="1"/>
  <c r="J6615" i="1" s="1"/>
  <c r="H6615" i="1" a="1"/>
  <c r="H6615" i="1" s="1"/>
  <c r="K6615" i="1" s="1"/>
  <c r="I6615" i="1" a="1"/>
  <c r="I6615" i="1" s="1"/>
  <c r="L6615" i="1" s="1"/>
  <c r="G6603" i="1" a="1"/>
  <c r="G6603" i="1" s="1"/>
  <c r="J6603" i="1" s="1"/>
  <c r="H6603" i="1" a="1"/>
  <c r="H6603" i="1" s="1"/>
  <c r="K6603" i="1" s="1"/>
  <c r="I6603" i="1" a="1"/>
  <c r="I6603" i="1" s="1"/>
  <c r="L6603" i="1" s="1"/>
  <c r="G6591" i="1" a="1"/>
  <c r="G6591" i="1" s="1"/>
  <c r="J6591" i="1" s="1"/>
  <c r="H6591" i="1" a="1"/>
  <c r="H6591" i="1" s="1"/>
  <c r="K6591" i="1" s="1"/>
  <c r="I6591" i="1" a="1"/>
  <c r="I6591" i="1" s="1"/>
  <c r="L6591" i="1" s="1"/>
  <c r="G6579" i="1" a="1"/>
  <c r="G6579" i="1" s="1"/>
  <c r="J6579" i="1" s="1"/>
  <c r="H6579" i="1" a="1"/>
  <c r="H6579" i="1" s="1"/>
  <c r="K6579" i="1" s="1"/>
  <c r="I6579" i="1" a="1"/>
  <c r="I6579" i="1" s="1"/>
  <c r="L6579" i="1" s="1"/>
  <c r="H6567" i="1" a="1"/>
  <c r="H6567" i="1" s="1"/>
  <c r="K6567" i="1" s="1"/>
  <c r="I6567" i="1" a="1"/>
  <c r="I6567" i="1" s="1"/>
  <c r="L6567" i="1" s="1"/>
  <c r="G6567" i="1" a="1"/>
  <c r="G6567" i="1" s="1"/>
  <c r="J6567" i="1" s="1"/>
  <c r="G6555" i="1" a="1"/>
  <c r="G6555" i="1" s="1"/>
  <c r="J6555" i="1" s="1"/>
  <c r="H6555" i="1" a="1"/>
  <c r="H6555" i="1" s="1"/>
  <c r="K6555" i="1" s="1"/>
  <c r="I6555" i="1" a="1"/>
  <c r="I6555" i="1" s="1"/>
  <c r="L6555" i="1" s="1"/>
  <c r="G6543" i="1" a="1"/>
  <c r="G6543" i="1" s="1"/>
  <c r="J6543" i="1" s="1"/>
  <c r="H6543" i="1" a="1"/>
  <c r="H6543" i="1" s="1"/>
  <c r="K6543" i="1" s="1"/>
  <c r="I6543" i="1" a="1"/>
  <c r="I6543" i="1" s="1"/>
  <c r="L6543" i="1" s="1"/>
  <c r="I6531" i="1" a="1"/>
  <c r="I6531" i="1" s="1"/>
  <c r="L6531" i="1" s="1"/>
  <c r="G6531" i="1" a="1"/>
  <c r="G6531" i="1" s="1"/>
  <c r="J6531" i="1" s="1"/>
  <c r="H6531" i="1" a="1"/>
  <c r="H6531" i="1" s="1"/>
  <c r="K6531" i="1" s="1"/>
  <c r="G6519" i="1" a="1"/>
  <c r="G6519" i="1" s="1"/>
  <c r="J6519" i="1" s="1"/>
  <c r="H6519" i="1" a="1"/>
  <c r="H6519" i="1" s="1"/>
  <c r="K6519" i="1" s="1"/>
  <c r="I6519" i="1" a="1"/>
  <c r="I6519" i="1" s="1"/>
  <c r="L6519" i="1" s="1"/>
  <c r="G6507" i="1" a="1"/>
  <c r="G6507" i="1" s="1"/>
  <c r="J6507" i="1" s="1"/>
  <c r="H6507" i="1" a="1"/>
  <c r="H6507" i="1" s="1"/>
  <c r="K6507" i="1" s="1"/>
  <c r="I6507" i="1" a="1"/>
  <c r="I6507" i="1" s="1"/>
  <c r="L6507" i="1" s="1"/>
  <c r="G6495" i="1" a="1"/>
  <c r="G6495" i="1" s="1"/>
  <c r="J6495" i="1" s="1"/>
  <c r="H6495" i="1" a="1"/>
  <c r="H6495" i="1" s="1"/>
  <c r="K6495" i="1" s="1"/>
  <c r="I6495" i="1" a="1"/>
  <c r="I6495" i="1" s="1"/>
  <c r="L6495" i="1" s="1"/>
  <c r="G6483" i="1" a="1"/>
  <c r="G6483" i="1" s="1"/>
  <c r="J6483" i="1" s="1"/>
  <c r="H6483" i="1" a="1"/>
  <c r="H6483" i="1" s="1"/>
  <c r="K6483" i="1" s="1"/>
  <c r="I6483" i="1" a="1"/>
  <c r="I6483" i="1" s="1"/>
  <c r="L6483" i="1" s="1"/>
  <c r="G6471" i="1" a="1"/>
  <c r="G6471" i="1" s="1"/>
  <c r="J6471" i="1" s="1"/>
  <c r="H6471" i="1" a="1"/>
  <c r="H6471" i="1" s="1"/>
  <c r="K6471" i="1" s="1"/>
  <c r="I6471" i="1" a="1"/>
  <c r="I6471" i="1" s="1"/>
  <c r="L6471" i="1" s="1"/>
  <c r="G6459" i="1" a="1"/>
  <c r="G6459" i="1" s="1"/>
  <c r="J6459" i="1" s="1"/>
  <c r="H6459" i="1" a="1"/>
  <c r="H6459" i="1" s="1"/>
  <c r="K6459" i="1" s="1"/>
  <c r="I6459" i="1" a="1"/>
  <c r="I6459" i="1" s="1"/>
  <c r="L6459" i="1" s="1"/>
  <c r="H6447" i="1" a="1"/>
  <c r="H6447" i="1" s="1"/>
  <c r="K6447" i="1" s="1"/>
  <c r="I6447" i="1" a="1"/>
  <c r="I6447" i="1" s="1"/>
  <c r="L6447" i="1" s="1"/>
  <c r="G6447" i="1" a="1"/>
  <c r="G6447" i="1" s="1"/>
  <c r="J6447" i="1" s="1"/>
  <c r="G6435" i="1" a="1"/>
  <c r="G6435" i="1" s="1"/>
  <c r="J6435" i="1" s="1"/>
  <c r="H6435" i="1" a="1"/>
  <c r="H6435" i="1" s="1"/>
  <c r="K6435" i="1" s="1"/>
  <c r="I6435" i="1" a="1"/>
  <c r="I6435" i="1" s="1"/>
  <c r="L6435" i="1" s="1"/>
  <c r="G6423" i="1" a="1"/>
  <c r="G6423" i="1" s="1"/>
  <c r="J6423" i="1" s="1"/>
  <c r="H6423" i="1" a="1"/>
  <c r="H6423" i="1" s="1"/>
  <c r="K6423" i="1" s="1"/>
  <c r="I6423" i="1" a="1"/>
  <c r="I6423" i="1" s="1"/>
  <c r="L6423" i="1" s="1"/>
  <c r="G6411" i="1" a="1"/>
  <c r="G6411" i="1" s="1"/>
  <c r="J6411" i="1" s="1"/>
  <c r="H6411" i="1" a="1"/>
  <c r="H6411" i="1" s="1"/>
  <c r="K6411" i="1" s="1"/>
  <c r="I6411" i="1" a="1"/>
  <c r="I6411" i="1" s="1"/>
  <c r="L6411" i="1" s="1"/>
  <c r="H6399" i="1" a="1"/>
  <c r="H6399" i="1" s="1"/>
  <c r="K6399" i="1" s="1"/>
  <c r="I6399" i="1" a="1"/>
  <c r="I6399" i="1" s="1"/>
  <c r="L6399" i="1" s="1"/>
  <c r="G6399" i="1" a="1"/>
  <c r="G6399" i="1" s="1"/>
  <c r="J6399" i="1" s="1"/>
  <c r="G6387" i="1" a="1"/>
  <c r="G6387" i="1" s="1"/>
  <c r="J6387" i="1" s="1"/>
  <c r="H6387" i="1" a="1"/>
  <c r="H6387" i="1" s="1"/>
  <c r="K6387" i="1" s="1"/>
  <c r="I6387" i="1" a="1"/>
  <c r="I6387" i="1" s="1"/>
  <c r="L6387" i="1" s="1"/>
  <c r="G6375" i="1" a="1"/>
  <c r="G6375" i="1" s="1"/>
  <c r="J6375" i="1" s="1"/>
  <c r="H6375" i="1" a="1"/>
  <c r="H6375" i="1" s="1"/>
  <c r="K6375" i="1" s="1"/>
  <c r="I6375" i="1" a="1"/>
  <c r="I6375" i="1" s="1"/>
  <c r="L6375" i="1" s="1"/>
  <c r="G6363" i="1" a="1"/>
  <c r="G6363" i="1" s="1"/>
  <c r="J6363" i="1" s="1"/>
  <c r="H6363" i="1" a="1"/>
  <c r="H6363" i="1" s="1"/>
  <c r="K6363" i="1" s="1"/>
  <c r="I6363" i="1" a="1"/>
  <c r="I6363" i="1" s="1"/>
  <c r="L6363" i="1" s="1"/>
  <c r="H6351" i="1" a="1"/>
  <c r="H6351" i="1" s="1"/>
  <c r="K6351" i="1" s="1"/>
  <c r="I6351" i="1" a="1"/>
  <c r="I6351" i="1" s="1"/>
  <c r="L6351" i="1" s="1"/>
  <c r="G6351" i="1" a="1"/>
  <c r="G6351" i="1" s="1"/>
  <c r="J6351" i="1" s="1"/>
  <c r="I6339" i="1" a="1"/>
  <c r="I6339" i="1" s="1"/>
  <c r="L6339" i="1" s="1"/>
  <c r="G6339" i="1" a="1"/>
  <c r="G6339" i="1" s="1"/>
  <c r="J6339" i="1" s="1"/>
  <c r="H6339" i="1" a="1"/>
  <c r="H6339" i="1" s="1"/>
  <c r="K6339" i="1" s="1"/>
  <c r="G6327" i="1" a="1"/>
  <c r="G6327" i="1" s="1"/>
  <c r="J6327" i="1" s="1"/>
  <c r="H6327" i="1" a="1"/>
  <c r="H6327" i="1" s="1"/>
  <c r="K6327" i="1" s="1"/>
  <c r="I6327" i="1" a="1"/>
  <c r="I6327" i="1" s="1"/>
  <c r="L6327" i="1" s="1"/>
  <c r="G6315" i="1" a="1"/>
  <c r="G6315" i="1" s="1"/>
  <c r="J6315" i="1" s="1"/>
  <c r="H6315" i="1" a="1"/>
  <c r="H6315" i="1" s="1"/>
  <c r="K6315" i="1" s="1"/>
  <c r="I6315" i="1" a="1"/>
  <c r="I6315" i="1" s="1"/>
  <c r="L6315" i="1" s="1"/>
  <c r="G6303" i="1" a="1"/>
  <c r="G6303" i="1" s="1"/>
  <c r="J6303" i="1" s="1"/>
  <c r="H6303" i="1" a="1"/>
  <c r="H6303" i="1" s="1"/>
  <c r="K6303" i="1" s="1"/>
  <c r="I6303" i="1" a="1"/>
  <c r="I6303" i="1" s="1"/>
  <c r="L6303" i="1" s="1"/>
  <c r="H6291" i="1" a="1"/>
  <c r="H6291" i="1" s="1"/>
  <c r="K6291" i="1" s="1"/>
  <c r="I6291" i="1" a="1"/>
  <c r="I6291" i="1" s="1"/>
  <c r="L6291" i="1" s="1"/>
  <c r="G6291" i="1" a="1"/>
  <c r="G6291" i="1" s="1"/>
  <c r="J6291" i="1" s="1"/>
  <c r="G6279" i="1" a="1"/>
  <c r="G6279" i="1" s="1"/>
  <c r="J6279" i="1" s="1"/>
  <c r="H6279" i="1" a="1"/>
  <c r="H6279" i="1" s="1"/>
  <c r="K6279" i="1" s="1"/>
  <c r="I6279" i="1" a="1"/>
  <c r="I6279" i="1" s="1"/>
  <c r="L6279" i="1" s="1"/>
  <c r="G6267" i="1" a="1"/>
  <c r="G6267" i="1" s="1"/>
  <c r="J6267" i="1" s="1"/>
  <c r="H6267" i="1" a="1"/>
  <c r="H6267" i="1" s="1"/>
  <c r="K6267" i="1" s="1"/>
  <c r="I6267" i="1" a="1"/>
  <c r="I6267" i="1" s="1"/>
  <c r="L6267" i="1" s="1"/>
  <c r="H6255" i="1" a="1"/>
  <c r="H6255" i="1" s="1"/>
  <c r="K6255" i="1" s="1"/>
  <c r="I6255" i="1" a="1"/>
  <c r="I6255" i="1" s="1"/>
  <c r="L6255" i="1" s="1"/>
  <c r="G6255" i="1" a="1"/>
  <c r="G6255" i="1" s="1"/>
  <c r="J6255" i="1" s="1"/>
  <c r="G6243" i="1" a="1"/>
  <c r="G6243" i="1" s="1"/>
  <c r="J6243" i="1" s="1"/>
  <c r="H6243" i="1" a="1"/>
  <c r="H6243" i="1" s="1"/>
  <c r="K6243" i="1" s="1"/>
  <c r="I6243" i="1" a="1"/>
  <c r="I6243" i="1" s="1"/>
  <c r="L6243" i="1" s="1"/>
  <c r="G6231" i="1" a="1"/>
  <c r="G6231" i="1" s="1"/>
  <c r="J6231" i="1" s="1"/>
  <c r="H6231" i="1" a="1"/>
  <c r="H6231" i="1" s="1"/>
  <c r="K6231" i="1" s="1"/>
  <c r="I6231" i="1" a="1"/>
  <c r="I6231" i="1" s="1"/>
  <c r="L6231" i="1" s="1"/>
  <c r="G6219" i="1" a="1"/>
  <c r="G6219" i="1" s="1"/>
  <c r="J6219" i="1" s="1"/>
  <c r="H6219" i="1" a="1"/>
  <c r="H6219" i="1" s="1"/>
  <c r="K6219" i="1" s="1"/>
  <c r="I6219" i="1" a="1"/>
  <c r="I6219" i="1" s="1"/>
  <c r="L6219" i="1" s="1"/>
  <c r="G6207" i="1" a="1"/>
  <c r="G6207" i="1" s="1"/>
  <c r="J6207" i="1" s="1"/>
  <c r="H6207" i="1" a="1"/>
  <c r="H6207" i="1" s="1"/>
  <c r="K6207" i="1" s="1"/>
  <c r="I6207" i="1" a="1"/>
  <c r="I6207" i="1" s="1"/>
  <c r="L6207" i="1" s="1"/>
  <c r="G6195" i="1" a="1"/>
  <c r="G6195" i="1" s="1"/>
  <c r="J6195" i="1" s="1"/>
  <c r="H6195" i="1" a="1"/>
  <c r="H6195" i="1" s="1"/>
  <c r="K6195" i="1" s="1"/>
  <c r="I6195" i="1" a="1"/>
  <c r="I6195" i="1" s="1"/>
  <c r="L6195" i="1" s="1"/>
  <c r="H6183" i="1" a="1"/>
  <c r="H6183" i="1" s="1"/>
  <c r="K6183" i="1" s="1"/>
  <c r="I6183" i="1" a="1"/>
  <c r="I6183" i="1" s="1"/>
  <c r="L6183" i="1" s="1"/>
  <c r="G6183" i="1" a="1"/>
  <c r="G6183" i="1" s="1"/>
  <c r="J6183" i="1" s="1"/>
  <c r="G6171" i="1" a="1"/>
  <c r="G6171" i="1" s="1"/>
  <c r="J6171" i="1" s="1"/>
  <c r="H6171" i="1" a="1"/>
  <c r="H6171" i="1" s="1"/>
  <c r="K6171" i="1" s="1"/>
  <c r="I6171" i="1" a="1"/>
  <c r="I6171" i="1" s="1"/>
  <c r="L6171" i="1" s="1"/>
  <c r="G6159" i="1" a="1"/>
  <c r="G6159" i="1" s="1"/>
  <c r="J6159" i="1" s="1"/>
  <c r="H6159" i="1" a="1"/>
  <c r="H6159" i="1" s="1"/>
  <c r="K6159" i="1" s="1"/>
  <c r="I6159" i="1" a="1"/>
  <c r="I6159" i="1" s="1"/>
  <c r="L6159" i="1" s="1"/>
  <c r="H6147" i="1" a="1"/>
  <c r="H6147" i="1" s="1"/>
  <c r="K6147" i="1" s="1"/>
  <c r="I6147" i="1" a="1"/>
  <c r="I6147" i="1" s="1"/>
  <c r="L6147" i="1" s="1"/>
  <c r="G6147" i="1" a="1"/>
  <c r="G6147" i="1" s="1"/>
  <c r="J6147" i="1" s="1"/>
  <c r="G6135" i="1" a="1"/>
  <c r="G6135" i="1" s="1"/>
  <c r="J6135" i="1" s="1"/>
  <c r="H6135" i="1" a="1"/>
  <c r="H6135" i="1" s="1"/>
  <c r="K6135" i="1" s="1"/>
  <c r="I6135" i="1" a="1"/>
  <c r="I6135" i="1" s="1"/>
  <c r="L6135" i="1" s="1"/>
  <c r="I6123" i="1" a="1"/>
  <c r="I6123" i="1" s="1"/>
  <c r="L6123" i="1" s="1"/>
  <c r="G6123" i="1" a="1"/>
  <c r="G6123" i="1" s="1"/>
  <c r="J6123" i="1" s="1"/>
  <c r="H6123" i="1" a="1"/>
  <c r="H6123" i="1" s="1"/>
  <c r="K6123" i="1" s="1"/>
  <c r="G6111" i="1" a="1"/>
  <c r="G6111" i="1" s="1"/>
  <c r="J6111" i="1" s="1"/>
  <c r="H6111" i="1" a="1"/>
  <c r="H6111" i="1" s="1"/>
  <c r="K6111" i="1" s="1"/>
  <c r="I6111" i="1" a="1"/>
  <c r="I6111" i="1" s="1"/>
  <c r="L6111" i="1" s="1"/>
  <c r="G6099" i="1" a="1"/>
  <c r="G6099" i="1" s="1"/>
  <c r="J6099" i="1" s="1"/>
  <c r="H6099" i="1" a="1"/>
  <c r="H6099" i="1" s="1"/>
  <c r="K6099" i="1" s="1"/>
  <c r="I6099" i="1" a="1"/>
  <c r="I6099" i="1" s="1"/>
  <c r="L6099" i="1" s="1"/>
  <c r="G6087" i="1" a="1"/>
  <c r="G6087" i="1" s="1"/>
  <c r="J6087" i="1" s="1"/>
  <c r="H6087" i="1" a="1"/>
  <c r="H6087" i="1" s="1"/>
  <c r="K6087" i="1" s="1"/>
  <c r="I6087" i="1" a="1"/>
  <c r="I6087" i="1" s="1"/>
  <c r="L6087" i="1" s="1"/>
  <c r="G6075" i="1" a="1"/>
  <c r="G6075" i="1" s="1"/>
  <c r="J6075" i="1" s="1"/>
  <c r="H6075" i="1" a="1"/>
  <c r="H6075" i="1" s="1"/>
  <c r="K6075" i="1" s="1"/>
  <c r="I6075" i="1" a="1"/>
  <c r="I6075" i="1" s="1"/>
  <c r="L6075" i="1" s="1"/>
  <c r="G6063" i="1" a="1"/>
  <c r="G6063" i="1" s="1"/>
  <c r="J6063" i="1" s="1"/>
  <c r="H6063" i="1" a="1"/>
  <c r="H6063" i="1" s="1"/>
  <c r="K6063" i="1" s="1"/>
  <c r="I6063" i="1" a="1"/>
  <c r="I6063" i="1" s="1"/>
  <c r="L6063" i="1" s="1"/>
  <c r="G6051" i="1" a="1"/>
  <c r="G6051" i="1" s="1"/>
  <c r="J6051" i="1" s="1"/>
  <c r="H6051" i="1" a="1"/>
  <c r="H6051" i="1" s="1"/>
  <c r="K6051" i="1" s="1"/>
  <c r="I6051" i="1" a="1"/>
  <c r="I6051" i="1" s="1"/>
  <c r="L6051" i="1" s="1"/>
  <c r="G6039" i="1" a="1"/>
  <c r="G6039" i="1" s="1"/>
  <c r="J6039" i="1" s="1"/>
  <c r="H6039" i="1" a="1"/>
  <c r="H6039" i="1" s="1"/>
  <c r="K6039" i="1" s="1"/>
  <c r="I6039" i="1" a="1"/>
  <c r="I6039" i="1" s="1"/>
  <c r="L6039" i="1" s="1"/>
  <c r="G6027" i="1" a="1"/>
  <c r="G6027" i="1" s="1"/>
  <c r="J6027" i="1" s="1"/>
  <c r="H6027" i="1" a="1"/>
  <c r="H6027" i="1" s="1"/>
  <c r="K6027" i="1" s="1"/>
  <c r="I6027" i="1" a="1"/>
  <c r="I6027" i="1" s="1"/>
  <c r="L6027" i="1" s="1"/>
  <c r="G6015" i="1" a="1"/>
  <c r="G6015" i="1" s="1"/>
  <c r="J6015" i="1" s="1"/>
  <c r="H6015" i="1" a="1"/>
  <c r="H6015" i="1" s="1"/>
  <c r="K6015" i="1" s="1"/>
  <c r="I6015" i="1" a="1"/>
  <c r="I6015" i="1" s="1"/>
  <c r="L6015" i="1" s="1"/>
  <c r="G6003" i="1" a="1"/>
  <c r="G6003" i="1" s="1"/>
  <c r="J6003" i="1" s="1"/>
  <c r="H6003" i="1" a="1"/>
  <c r="H6003" i="1" s="1"/>
  <c r="K6003" i="1" s="1"/>
  <c r="I6003" i="1" a="1"/>
  <c r="I6003" i="1" s="1"/>
  <c r="L6003" i="1" s="1"/>
  <c r="G5991" i="1" a="1"/>
  <c r="G5991" i="1" s="1"/>
  <c r="J5991" i="1" s="1"/>
  <c r="H5991" i="1" a="1"/>
  <c r="H5991" i="1" s="1"/>
  <c r="K5991" i="1" s="1"/>
  <c r="I5991" i="1" a="1"/>
  <c r="I5991" i="1" s="1"/>
  <c r="L5991" i="1" s="1"/>
  <c r="G5979" i="1" a="1"/>
  <c r="G5979" i="1" s="1"/>
  <c r="J5979" i="1" s="1"/>
  <c r="H5979" i="1" a="1"/>
  <c r="H5979" i="1" s="1"/>
  <c r="K5979" i="1" s="1"/>
  <c r="I5979" i="1" a="1"/>
  <c r="I5979" i="1" s="1"/>
  <c r="L5979" i="1" s="1"/>
  <c r="G5967" i="1" a="1"/>
  <c r="G5967" i="1" s="1"/>
  <c r="J5967" i="1" s="1"/>
  <c r="H5967" i="1" a="1"/>
  <c r="H5967" i="1" s="1"/>
  <c r="K5967" i="1" s="1"/>
  <c r="I5967" i="1" a="1"/>
  <c r="I5967" i="1" s="1"/>
  <c r="L5967" i="1" s="1"/>
  <c r="G5955" i="1" a="1"/>
  <c r="G5955" i="1" s="1"/>
  <c r="J5955" i="1" s="1"/>
  <c r="H5955" i="1" a="1"/>
  <c r="H5955" i="1" s="1"/>
  <c r="K5955" i="1" s="1"/>
  <c r="I5955" i="1" a="1"/>
  <c r="I5955" i="1" s="1"/>
  <c r="L5955" i="1" s="1"/>
  <c r="H5943" i="1" a="1"/>
  <c r="H5943" i="1" s="1"/>
  <c r="K5943" i="1" s="1"/>
  <c r="I5943" i="1" a="1"/>
  <c r="I5943" i="1" s="1"/>
  <c r="L5943" i="1" s="1"/>
  <c r="G5943" i="1" a="1"/>
  <c r="G5943" i="1" s="1"/>
  <c r="J5943" i="1" s="1"/>
  <c r="G5931" i="1" a="1"/>
  <c r="G5931" i="1" s="1"/>
  <c r="J5931" i="1" s="1"/>
  <c r="H5931" i="1" a="1"/>
  <c r="H5931" i="1" s="1"/>
  <c r="K5931" i="1" s="1"/>
  <c r="I5931" i="1" a="1"/>
  <c r="I5931" i="1" s="1"/>
  <c r="L5931" i="1" s="1"/>
  <c r="G5919" i="1" a="1"/>
  <c r="G5919" i="1" s="1"/>
  <c r="J5919" i="1" s="1"/>
  <c r="H5919" i="1" a="1"/>
  <c r="H5919" i="1" s="1"/>
  <c r="K5919" i="1" s="1"/>
  <c r="I5919" i="1" a="1"/>
  <c r="I5919" i="1" s="1"/>
  <c r="L5919" i="1" s="1"/>
  <c r="G5907" i="1" a="1"/>
  <c r="G5907" i="1" s="1"/>
  <c r="J5907" i="1" s="1"/>
  <c r="H5907" i="1" a="1"/>
  <c r="H5907" i="1" s="1"/>
  <c r="K5907" i="1" s="1"/>
  <c r="I5907" i="1" a="1"/>
  <c r="I5907" i="1" s="1"/>
  <c r="L5907" i="1" s="1"/>
  <c r="G5895" i="1" a="1"/>
  <c r="G5895" i="1" s="1"/>
  <c r="J5895" i="1" s="1"/>
  <c r="H5895" i="1" a="1"/>
  <c r="H5895" i="1" s="1"/>
  <c r="K5895" i="1" s="1"/>
  <c r="I5895" i="1" a="1"/>
  <c r="I5895" i="1" s="1"/>
  <c r="L5895" i="1" s="1"/>
  <c r="G5883" i="1" a="1"/>
  <c r="G5883" i="1" s="1"/>
  <c r="J5883" i="1" s="1"/>
  <c r="H5883" i="1" a="1"/>
  <c r="H5883" i="1" s="1"/>
  <c r="K5883" i="1" s="1"/>
  <c r="I5883" i="1" a="1"/>
  <c r="I5883" i="1" s="1"/>
  <c r="L5883" i="1" s="1"/>
  <c r="G5871" i="1" a="1"/>
  <c r="G5871" i="1" s="1"/>
  <c r="J5871" i="1" s="1"/>
  <c r="H5871" i="1" a="1"/>
  <c r="H5871" i="1" s="1"/>
  <c r="K5871" i="1" s="1"/>
  <c r="I5871" i="1" a="1"/>
  <c r="I5871" i="1" s="1"/>
  <c r="L5871" i="1" s="1"/>
  <c r="G5859" i="1" a="1"/>
  <c r="G5859" i="1" s="1"/>
  <c r="J5859" i="1" s="1"/>
  <c r="H5859" i="1" a="1"/>
  <c r="H5859" i="1" s="1"/>
  <c r="K5859" i="1" s="1"/>
  <c r="I5859" i="1" a="1"/>
  <c r="I5859" i="1" s="1"/>
  <c r="L5859" i="1" s="1"/>
  <c r="G5847" i="1" a="1"/>
  <c r="G5847" i="1" s="1"/>
  <c r="J5847" i="1" s="1"/>
  <c r="H5847" i="1" a="1"/>
  <c r="H5847" i="1" s="1"/>
  <c r="K5847" i="1" s="1"/>
  <c r="I5847" i="1" a="1"/>
  <c r="I5847" i="1" s="1"/>
  <c r="L5847" i="1" s="1"/>
  <c r="G5835" i="1" a="1"/>
  <c r="G5835" i="1" s="1"/>
  <c r="J5835" i="1" s="1"/>
  <c r="H5835" i="1" a="1"/>
  <c r="H5835" i="1" s="1"/>
  <c r="K5835" i="1" s="1"/>
  <c r="I5835" i="1" a="1"/>
  <c r="I5835" i="1" s="1"/>
  <c r="L5835" i="1" s="1"/>
  <c r="G5823" i="1" a="1"/>
  <c r="G5823" i="1" s="1"/>
  <c r="J5823" i="1" s="1"/>
  <c r="H5823" i="1" a="1"/>
  <c r="H5823" i="1" s="1"/>
  <c r="K5823" i="1" s="1"/>
  <c r="I5823" i="1" a="1"/>
  <c r="I5823" i="1" s="1"/>
  <c r="L5823" i="1" s="1"/>
  <c r="G5811" i="1" a="1"/>
  <c r="G5811" i="1" s="1"/>
  <c r="J5811" i="1" s="1"/>
  <c r="H5811" i="1" a="1"/>
  <c r="H5811" i="1" s="1"/>
  <c r="K5811" i="1" s="1"/>
  <c r="I5811" i="1" a="1"/>
  <c r="I5811" i="1" s="1"/>
  <c r="L5811" i="1" s="1"/>
  <c r="G5799" i="1" a="1"/>
  <c r="G5799" i="1" s="1"/>
  <c r="J5799" i="1" s="1"/>
  <c r="H5799" i="1" a="1"/>
  <c r="H5799" i="1" s="1"/>
  <c r="K5799" i="1" s="1"/>
  <c r="I5799" i="1" a="1"/>
  <c r="I5799" i="1" s="1"/>
  <c r="L5799" i="1" s="1"/>
  <c r="G5787" i="1" a="1"/>
  <c r="G5787" i="1" s="1"/>
  <c r="J5787" i="1" s="1"/>
  <c r="H5787" i="1" a="1"/>
  <c r="H5787" i="1" s="1"/>
  <c r="K5787" i="1" s="1"/>
  <c r="I5787" i="1" a="1"/>
  <c r="I5787" i="1" s="1"/>
  <c r="L5787" i="1" s="1"/>
  <c r="G5775" i="1" a="1"/>
  <c r="G5775" i="1" s="1"/>
  <c r="J5775" i="1" s="1"/>
  <c r="H5775" i="1" a="1"/>
  <c r="H5775" i="1" s="1"/>
  <c r="K5775" i="1" s="1"/>
  <c r="I5775" i="1" a="1"/>
  <c r="I5775" i="1" s="1"/>
  <c r="L5775" i="1" s="1"/>
  <c r="G5763" i="1" a="1"/>
  <c r="G5763" i="1" s="1"/>
  <c r="J5763" i="1" s="1"/>
  <c r="H5763" i="1" a="1"/>
  <c r="H5763" i="1" s="1"/>
  <c r="K5763" i="1" s="1"/>
  <c r="I5763" i="1" a="1"/>
  <c r="I5763" i="1" s="1"/>
  <c r="L5763" i="1" s="1"/>
  <c r="G5751" i="1" a="1"/>
  <c r="G5751" i="1" s="1"/>
  <c r="J5751" i="1" s="1"/>
  <c r="H5751" i="1" a="1"/>
  <c r="H5751" i="1" s="1"/>
  <c r="K5751" i="1" s="1"/>
  <c r="I5751" i="1" a="1"/>
  <c r="I5751" i="1" s="1"/>
  <c r="L5751" i="1" s="1"/>
  <c r="I5739" i="1" a="1"/>
  <c r="I5739" i="1" s="1"/>
  <c r="L5739" i="1" s="1"/>
  <c r="G5739" i="1" a="1"/>
  <c r="G5739" i="1" s="1"/>
  <c r="J5739" i="1" s="1"/>
  <c r="M5739" i="1" s="1"/>
  <c r="H5739" i="1" a="1"/>
  <c r="H5739" i="1" s="1"/>
  <c r="K5739" i="1" s="1"/>
  <c r="G5727" i="1" a="1"/>
  <c r="G5727" i="1" s="1"/>
  <c r="J5727" i="1" s="1"/>
  <c r="H5727" i="1" a="1"/>
  <c r="H5727" i="1" s="1"/>
  <c r="K5727" i="1" s="1"/>
  <c r="I5727" i="1" a="1"/>
  <c r="I5727" i="1" s="1"/>
  <c r="L5727" i="1" s="1"/>
  <c r="G5715" i="1" a="1"/>
  <c r="G5715" i="1" s="1"/>
  <c r="J5715" i="1" s="1"/>
  <c r="H5715" i="1" a="1"/>
  <c r="H5715" i="1" s="1"/>
  <c r="K5715" i="1" s="1"/>
  <c r="I5715" i="1" a="1"/>
  <c r="I5715" i="1" s="1"/>
  <c r="L5715" i="1" s="1"/>
  <c r="G5703" i="1" a="1"/>
  <c r="G5703" i="1" s="1"/>
  <c r="J5703" i="1" s="1"/>
  <c r="H5703" i="1" a="1"/>
  <c r="H5703" i="1" s="1"/>
  <c r="K5703" i="1" s="1"/>
  <c r="I5703" i="1" a="1"/>
  <c r="I5703" i="1" s="1"/>
  <c r="L5703" i="1" s="1"/>
  <c r="G5691" i="1" a="1"/>
  <c r="G5691" i="1" s="1"/>
  <c r="J5691" i="1" s="1"/>
  <c r="H5691" i="1" a="1"/>
  <c r="H5691" i="1" s="1"/>
  <c r="K5691" i="1" s="1"/>
  <c r="I5691" i="1" a="1"/>
  <c r="I5691" i="1" s="1"/>
  <c r="L5691" i="1" s="1"/>
  <c r="G5679" i="1" a="1"/>
  <c r="G5679" i="1" s="1"/>
  <c r="J5679" i="1" s="1"/>
  <c r="H5679" i="1" a="1"/>
  <c r="H5679" i="1" s="1"/>
  <c r="K5679" i="1" s="1"/>
  <c r="I5679" i="1" a="1"/>
  <c r="I5679" i="1" s="1"/>
  <c r="L5679" i="1" s="1"/>
  <c r="G5667" i="1" a="1"/>
  <c r="G5667" i="1" s="1"/>
  <c r="J5667" i="1" s="1"/>
  <c r="H5667" i="1" a="1"/>
  <c r="H5667" i="1" s="1"/>
  <c r="K5667" i="1" s="1"/>
  <c r="I5667" i="1" a="1"/>
  <c r="I5667" i="1" s="1"/>
  <c r="L5667" i="1" s="1"/>
  <c r="I5655" i="1" a="1"/>
  <c r="I5655" i="1" s="1"/>
  <c r="L5655" i="1" s="1"/>
  <c r="G5655" i="1" a="1"/>
  <c r="G5655" i="1" s="1"/>
  <c r="J5655" i="1" s="1"/>
  <c r="H5655" i="1" a="1"/>
  <c r="H5655" i="1" s="1"/>
  <c r="K5655" i="1" s="1"/>
  <c r="G5643" i="1" a="1"/>
  <c r="G5643" i="1" s="1"/>
  <c r="J5643" i="1" s="1"/>
  <c r="H5643" i="1" a="1"/>
  <c r="H5643" i="1" s="1"/>
  <c r="K5643" i="1" s="1"/>
  <c r="I5643" i="1" a="1"/>
  <c r="I5643" i="1" s="1"/>
  <c r="L5643" i="1" s="1"/>
  <c r="G5631" i="1" a="1"/>
  <c r="G5631" i="1" s="1"/>
  <c r="J5631" i="1" s="1"/>
  <c r="H5631" i="1" a="1"/>
  <c r="H5631" i="1" s="1"/>
  <c r="K5631" i="1" s="1"/>
  <c r="I5631" i="1" a="1"/>
  <c r="I5631" i="1" s="1"/>
  <c r="L5631" i="1" s="1"/>
  <c r="G5619" i="1" a="1"/>
  <c r="G5619" i="1" s="1"/>
  <c r="J5619" i="1" s="1"/>
  <c r="H5619" i="1" a="1"/>
  <c r="H5619" i="1" s="1"/>
  <c r="K5619" i="1" s="1"/>
  <c r="I5619" i="1" a="1"/>
  <c r="I5619" i="1" s="1"/>
  <c r="L5619" i="1" s="1"/>
  <c r="G5607" i="1" a="1"/>
  <c r="G5607" i="1" s="1"/>
  <c r="J5607" i="1" s="1"/>
  <c r="H5607" i="1" a="1"/>
  <c r="H5607" i="1" s="1"/>
  <c r="K5607" i="1" s="1"/>
  <c r="I5607" i="1" a="1"/>
  <c r="I5607" i="1" s="1"/>
  <c r="L5607" i="1" s="1"/>
  <c r="G5595" i="1" a="1"/>
  <c r="G5595" i="1" s="1"/>
  <c r="J5595" i="1" s="1"/>
  <c r="H5595" i="1" a="1"/>
  <c r="H5595" i="1" s="1"/>
  <c r="K5595" i="1" s="1"/>
  <c r="I5595" i="1" a="1"/>
  <c r="I5595" i="1" s="1"/>
  <c r="L5595" i="1" s="1"/>
  <c r="G5583" i="1" a="1"/>
  <c r="G5583" i="1" s="1"/>
  <c r="J5583" i="1" s="1"/>
  <c r="H5583" i="1" a="1"/>
  <c r="H5583" i="1" s="1"/>
  <c r="K5583" i="1" s="1"/>
  <c r="I5583" i="1" a="1"/>
  <c r="I5583" i="1" s="1"/>
  <c r="L5583" i="1" s="1"/>
  <c r="G5571" i="1" a="1"/>
  <c r="G5571" i="1" s="1"/>
  <c r="J5571" i="1" s="1"/>
  <c r="H5571" i="1" a="1"/>
  <c r="H5571" i="1" s="1"/>
  <c r="K5571" i="1" s="1"/>
  <c r="I5571" i="1" a="1"/>
  <c r="I5571" i="1" s="1"/>
  <c r="L5571" i="1" s="1"/>
  <c r="G5559" i="1" a="1"/>
  <c r="G5559" i="1" s="1"/>
  <c r="J5559" i="1" s="1"/>
  <c r="H5559" i="1" a="1"/>
  <c r="H5559" i="1" s="1"/>
  <c r="K5559" i="1" s="1"/>
  <c r="I5559" i="1" a="1"/>
  <c r="I5559" i="1" s="1"/>
  <c r="L5559" i="1" s="1"/>
  <c r="G5547" i="1" a="1"/>
  <c r="G5547" i="1" s="1"/>
  <c r="J5547" i="1" s="1"/>
  <c r="H5547" i="1" a="1"/>
  <c r="H5547" i="1" s="1"/>
  <c r="K5547" i="1" s="1"/>
  <c r="I5547" i="1" a="1"/>
  <c r="I5547" i="1" s="1"/>
  <c r="L5547" i="1" s="1"/>
  <c r="I5535" i="1" a="1"/>
  <c r="I5535" i="1" s="1"/>
  <c r="L5535" i="1" s="1"/>
  <c r="G5535" i="1" a="1"/>
  <c r="G5535" i="1" s="1"/>
  <c r="J5535" i="1" s="1"/>
  <c r="H5535" i="1" a="1"/>
  <c r="H5535" i="1" s="1"/>
  <c r="K5535" i="1" s="1"/>
  <c r="H5523" i="1" a="1"/>
  <c r="H5523" i="1" s="1"/>
  <c r="K5523" i="1" s="1"/>
  <c r="I5523" i="1" a="1"/>
  <c r="I5523" i="1" s="1"/>
  <c r="L5523" i="1" s="1"/>
  <c r="G5523" i="1" a="1"/>
  <c r="G5523" i="1" s="1"/>
  <c r="J5523" i="1" s="1"/>
  <c r="G5511" i="1" a="1"/>
  <c r="G5511" i="1" s="1"/>
  <c r="J5511" i="1" s="1"/>
  <c r="H5511" i="1" a="1"/>
  <c r="H5511" i="1" s="1"/>
  <c r="K5511" i="1" s="1"/>
  <c r="I5511" i="1" a="1"/>
  <c r="I5511" i="1" s="1"/>
  <c r="L5511" i="1" s="1"/>
  <c r="G5499" i="1" a="1"/>
  <c r="G5499" i="1" s="1"/>
  <c r="J5499" i="1" s="1"/>
  <c r="H5499" i="1" a="1"/>
  <c r="H5499" i="1" s="1"/>
  <c r="K5499" i="1" s="1"/>
  <c r="I5499" i="1" a="1"/>
  <c r="I5499" i="1" s="1"/>
  <c r="L5499" i="1" s="1"/>
  <c r="H5487" i="1" a="1"/>
  <c r="H5487" i="1" s="1"/>
  <c r="K5487" i="1" s="1"/>
  <c r="I5487" i="1" a="1"/>
  <c r="I5487" i="1" s="1"/>
  <c r="L5487" i="1" s="1"/>
  <c r="G5487" i="1" a="1"/>
  <c r="G5487" i="1" s="1"/>
  <c r="J5487" i="1" s="1"/>
  <c r="G5475" i="1" a="1"/>
  <c r="G5475" i="1" s="1"/>
  <c r="J5475" i="1" s="1"/>
  <c r="H5475" i="1" a="1"/>
  <c r="H5475" i="1" s="1"/>
  <c r="K5475" i="1" s="1"/>
  <c r="I5475" i="1" a="1"/>
  <c r="I5475" i="1" s="1"/>
  <c r="L5475" i="1" s="1"/>
  <c r="G5463" i="1" a="1"/>
  <c r="G5463" i="1" s="1"/>
  <c r="J5463" i="1" s="1"/>
  <c r="H5463" i="1" a="1"/>
  <c r="H5463" i="1" s="1"/>
  <c r="K5463" i="1" s="1"/>
  <c r="I5463" i="1" a="1"/>
  <c r="I5463" i="1" s="1"/>
  <c r="L5463" i="1" s="1"/>
  <c r="G5451" i="1" a="1"/>
  <c r="G5451" i="1" s="1"/>
  <c r="J5451" i="1" s="1"/>
  <c r="H5451" i="1" a="1"/>
  <c r="H5451" i="1" s="1"/>
  <c r="K5451" i="1" s="1"/>
  <c r="I5451" i="1" a="1"/>
  <c r="I5451" i="1" s="1"/>
  <c r="L5451" i="1" s="1"/>
  <c r="G5439" i="1" a="1"/>
  <c r="G5439" i="1" s="1"/>
  <c r="J5439" i="1" s="1"/>
  <c r="H5439" i="1" a="1"/>
  <c r="H5439" i="1" s="1"/>
  <c r="K5439" i="1" s="1"/>
  <c r="I5439" i="1" a="1"/>
  <c r="I5439" i="1" s="1"/>
  <c r="L5439" i="1" s="1"/>
  <c r="G5427" i="1" a="1"/>
  <c r="G5427" i="1" s="1"/>
  <c r="J5427" i="1" s="1"/>
  <c r="H5427" i="1" a="1"/>
  <c r="H5427" i="1" s="1"/>
  <c r="K5427" i="1" s="1"/>
  <c r="I5427" i="1" a="1"/>
  <c r="I5427" i="1" s="1"/>
  <c r="L5427" i="1" s="1"/>
  <c r="G5415" i="1" a="1"/>
  <c r="G5415" i="1" s="1"/>
  <c r="J5415" i="1" s="1"/>
  <c r="H5415" i="1" a="1"/>
  <c r="H5415" i="1" s="1"/>
  <c r="K5415" i="1" s="1"/>
  <c r="I5415" i="1" a="1"/>
  <c r="I5415" i="1" s="1"/>
  <c r="L5415" i="1" s="1"/>
  <c r="G5403" i="1" a="1"/>
  <c r="G5403" i="1" s="1"/>
  <c r="J5403" i="1" s="1"/>
  <c r="H5403" i="1" a="1"/>
  <c r="H5403" i="1" s="1"/>
  <c r="K5403" i="1" s="1"/>
  <c r="I5403" i="1" a="1"/>
  <c r="I5403" i="1" s="1"/>
  <c r="L5403" i="1" s="1"/>
  <c r="G5391" i="1" a="1"/>
  <c r="G5391" i="1" s="1"/>
  <c r="J5391" i="1" s="1"/>
  <c r="H5391" i="1" a="1"/>
  <c r="H5391" i="1" s="1"/>
  <c r="K5391" i="1" s="1"/>
  <c r="I5391" i="1" a="1"/>
  <c r="I5391" i="1" s="1"/>
  <c r="L5391" i="1" s="1"/>
  <c r="G5379" i="1" a="1"/>
  <c r="G5379" i="1" s="1"/>
  <c r="J5379" i="1" s="1"/>
  <c r="H5379" i="1" a="1"/>
  <c r="H5379" i="1" s="1"/>
  <c r="K5379" i="1" s="1"/>
  <c r="I5379" i="1" a="1"/>
  <c r="I5379" i="1" s="1"/>
  <c r="L5379" i="1" s="1"/>
  <c r="G5367" i="1" a="1"/>
  <c r="G5367" i="1" s="1"/>
  <c r="J5367" i="1" s="1"/>
  <c r="H5367" i="1" a="1"/>
  <c r="H5367" i="1" s="1"/>
  <c r="K5367" i="1" s="1"/>
  <c r="I5367" i="1" a="1"/>
  <c r="I5367" i="1" s="1"/>
  <c r="L5367" i="1" s="1"/>
  <c r="G5355" i="1" a="1"/>
  <c r="G5355" i="1" s="1"/>
  <c r="J5355" i="1" s="1"/>
  <c r="H5355" i="1" a="1"/>
  <c r="H5355" i="1" s="1"/>
  <c r="K5355" i="1" s="1"/>
  <c r="I5355" i="1" a="1"/>
  <c r="I5355" i="1" s="1"/>
  <c r="L5355" i="1" s="1"/>
  <c r="G5343" i="1" a="1"/>
  <c r="G5343" i="1" s="1"/>
  <c r="J5343" i="1" s="1"/>
  <c r="H5343" i="1" a="1"/>
  <c r="H5343" i="1" s="1"/>
  <c r="K5343" i="1" s="1"/>
  <c r="I5343" i="1" a="1"/>
  <c r="I5343" i="1" s="1"/>
  <c r="L5343" i="1" s="1"/>
  <c r="G5331" i="1" a="1"/>
  <c r="G5331" i="1" s="1"/>
  <c r="J5331" i="1" s="1"/>
  <c r="H5331" i="1" a="1"/>
  <c r="H5331" i="1" s="1"/>
  <c r="K5331" i="1" s="1"/>
  <c r="I5331" i="1" a="1"/>
  <c r="I5331" i="1" s="1"/>
  <c r="L5331" i="1" s="1"/>
  <c r="G5319" i="1" a="1"/>
  <c r="G5319" i="1" s="1"/>
  <c r="J5319" i="1" s="1"/>
  <c r="H5319" i="1" a="1"/>
  <c r="H5319" i="1" s="1"/>
  <c r="K5319" i="1" s="1"/>
  <c r="I5319" i="1" a="1"/>
  <c r="I5319" i="1" s="1"/>
  <c r="L5319" i="1" s="1"/>
  <c r="G5307" i="1" a="1"/>
  <c r="G5307" i="1" s="1"/>
  <c r="J5307" i="1" s="1"/>
  <c r="H5307" i="1" a="1"/>
  <c r="H5307" i="1" s="1"/>
  <c r="K5307" i="1" s="1"/>
  <c r="I5307" i="1" a="1"/>
  <c r="I5307" i="1" s="1"/>
  <c r="L5307" i="1" s="1"/>
  <c r="G5295" i="1" a="1"/>
  <c r="G5295" i="1" s="1"/>
  <c r="J5295" i="1" s="1"/>
  <c r="H5295" i="1" a="1"/>
  <c r="H5295" i="1" s="1"/>
  <c r="K5295" i="1" s="1"/>
  <c r="I5295" i="1" a="1"/>
  <c r="I5295" i="1" s="1"/>
  <c r="L5295" i="1" s="1"/>
  <c r="G5283" i="1" a="1"/>
  <c r="G5283" i="1" s="1"/>
  <c r="J5283" i="1" s="1"/>
  <c r="H5283" i="1" a="1"/>
  <c r="H5283" i="1" s="1"/>
  <c r="K5283" i="1" s="1"/>
  <c r="I5283" i="1" a="1"/>
  <c r="I5283" i="1" s="1"/>
  <c r="L5283" i="1" s="1"/>
  <c r="H5271" i="1" a="1"/>
  <c r="H5271" i="1" s="1"/>
  <c r="K5271" i="1" s="1"/>
  <c r="I5271" i="1" a="1"/>
  <c r="I5271" i="1" s="1"/>
  <c r="L5271" i="1" s="1"/>
  <c r="G5271" i="1" a="1"/>
  <c r="G5271" i="1" s="1"/>
  <c r="J5271" i="1" s="1"/>
  <c r="I5259" i="1" a="1"/>
  <c r="I5259" i="1" s="1"/>
  <c r="L5259" i="1" s="1"/>
  <c r="G5259" i="1" a="1"/>
  <c r="G5259" i="1" s="1"/>
  <c r="J5259" i="1" s="1"/>
  <c r="H5259" i="1" a="1"/>
  <c r="H5259" i="1" s="1"/>
  <c r="K5259" i="1" s="1"/>
  <c r="G5247" i="1" a="1"/>
  <c r="G5247" i="1" s="1"/>
  <c r="J5247" i="1" s="1"/>
  <c r="H5247" i="1" a="1"/>
  <c r="H5247" i="1" s="1"/>
  <c r="K5247" i="1" s="1"/>
  <c r="I5247" i="1" a="1"/>
  <c r="I5247" i="1" s="1"/>
  <c r="L5247" i="1" s="1"/>
  <c r="G5235" i="1" a="1"/>
  <c r="G5235" i="1" s="1"/>
  <c r="J5235" i="1" s="1"/>
  <c r="H5235" i="1" a="1"/>
  <c r="H5235" i="1" s="1"/>
  <c r="K5235" i="1" s="1"/>
  <c r="I5235" i="1" a="1"/>
  <c r="I5235" i="1" s="1"/>
  <c r="L5235" i="1" s="1"/>
  <c r="G5223" i="1" a="1"/>
  <c r="G5223" i="1" s="1"/>
  <c r="J5223" i="1" s="1"/>
  <c r="H5223" i="1" a="1"/>
  <c r="H5223" i="1" s="1"/>
  <c r="K5223" i="1" s="1"/>
  <c r="I5223" i="1" a="1"/>
  <c r="I5223" i="1" s="1"/>
  <c r="L5223" i="1" s="1"/>
  <c r="G5211" i="1" a="1"/>
  <c r="G5211" i="1" s="1"/>
  <c r="J5211" i="1" s="1"/>
  <c r="H5211" i="1" a="1"/>
  <c r="H5211" i="1" s="1"/>
  <c r="K5211" i="1" s="1"/>
  <c r="I5211" i="1" a="1"/>
  <c r="I5211" i="1" s="1"/>
  <c r="L5211" i="1" s="1"/>
  <c r="I5199" i="1" a="1"/>
  <c r="I5199" i="1" s="1"/>
  <c r="L5199" i="1" s="1"/>
  <c r="G5199" i="1" a="1"/>
  <c r="G5199" i="1" s="1"/>
  <c r="J5199" i="1" s="1"/>
  <c r="H5199" i="1" a="1"/>
  <c r="H5199" i="1" s="1"/>
  <c r="K5199" i="1" s="1"/>
  <c r="G5187" i="1" a="1"/>
  <c r="G5187" i="1" s="1"/>
  <c r="J5187" i="1" s="1"/>
  <c r="H5187" i="1" a="1"/>
  <c r="H5187" i="1" s="1"/>
  <c r="K5187" i="1" s="1"/>
  <c r="I5187" i="1" a="1"/>
  <c r="I5187" i="1" s="1"/>
  <c r="L5187" i="1" s="1"/>
  <c r="G5175" i="1" a="1"/>
  <c r="G5175" i="1" s="1"/>
  <c r="J5175" i="1" s="1"/>
  <c r="H5175" i="1" a="1"/>
  <c r="H5175" i="1" s="1"/>
  <c r="K5175" i="1" s="1"/>
  <c r="I5175" i="1" a="1"/>
  <c r="I5175" i="1" s="1"/>
  <c r="L5175" i="1" s="1"/>
  <c r="I5163" i="1" a="1"/>
  <c r="I5163" i="1" s="1"/>
  <c r="L5163" i="1" s="1"/>
  <c r="G5163" i="1" a="1"/>
  <c r="G5163" i="1" s="1"/>
  <c r="J5163" i="1" s="1"/>
  <c r="H5163" i="1" a="1"/>
  <c r="H5163" i="1" s="1"/>
  <c r="K5163" i="1" s="1"/>
  <c r="G5151" i="1" a="1"/>
  <c r="G5151" i="1" s="1"/>
  <c r="J5151" i="1" s="1"/>
  <c r="H5151" i="1" a="1"/>
  <c r="H5151" i="1" s="1"/>
  <c r="K5151" i="1" s="1"/>
  <c r="I5151" i="1" a="1"/>
  <c r="I5151" i="1" s="1"/>
  <c r="L5151" i="1" s="1"/>
  <c r="I5139" i="1" a="1"/>
  <c r="I5139" i="1" s="1"/>
  <c r="L5139" i="1" s="1"/>
  <c r="G5139" i="1" a="1"/>
  <c r="G5139" i="1" s="1"/>
  <c r="J5139" i="1" s="1"/>
  <c r="H5139" i="1" a="1"/>
  <c r="H5139" i="1" s="1"/>
  <c r="K5139" i="1" s="1"/>
  <c r="G5127" i="1" a="1"/>
  <c r="G5127" i="1" s="1"/>
  <c r="J5127" i="1" s="1"/>
  <c r="H5127" i="1" a="1"/>
  <c r="H5127" i="1" s="1"/>
  <c r="K5127" i="1" s="1"/>
  <c r="I5127" i="1" a="1"/>
  <c r="I5127" i="1" s="1"/>
  <c r="L5127" i="1" s="1"/>
  <c r="I5115" i="1" a="1"/>
  <c r="I5115" i="1" s="1"/>
  <c r="L5115" i="1" s="1"/>
  <c r="G5115" i="1" a="1"/>
  <c r="G5115" i="1" s="1"/>
  <c r="J5115" i="1" s="1"/>
  <c r="H5115" i="1" a="1"/>
  <c r="H5115" i="1" s="1"/>
  <c r="K5115" i="1" s="1"/>
  <c r="G5103" i="1" a="1"/>
  <c r="G5103" i="1" s="1"/>
  <c r="J5103" i="1" s="1"/>
  <c r="H5103" i="1" a="1"/>
  <c r="H5103" i="1" s="1"/>
  <c r="K5103" i="1" s="1"/>
  <c r="I5103" i="1" a="1"/>
  <c r="I5103" i="1" s="1"/>
  <c r="L5103" i="1" s="1"/>
  <c r="G5091" i="1" a="1"/>
  <c r="G5091" i="1" s="1"/>
  <c r="J5091" i="1" s="1"/>
  <c r="H5091" i="1" a="1"/>
  <c r="H5091" i="1" s="1"/>
  <c r="K5091" i="1" s="1"/>
  <c r="I5091" i="1" a="1"/>
  <c r="I5091" i="1" s="1"/>
  <c r="L5091" i="1" s="1"/>
  <c r="I5079" i="1" a="1"/>
  <c r="I5079" i="1" s="1"/>
  <c r="L5079" i="1" s="1"/>
  <c r="G5079" i="1" a="1"/>
  <c r="G5079" i="1" s="1"/>
  <c r="J5079" i="1" s="1"/>
  <c r="H5079" i="1" a="1"/>
  <c r="H5079" i="1" s="1"/>
  <c r="K5079" i="1" s="1"/>
  <c r="G5067" i="1" a="1"/>
  <c r="G5067" i="1" s="1"/>
  <c r="J5067" i="1" s="1"/>
  <c r="H5067" i="1" a="1"/>
  <c r="H5067" i="1" s="1"/>
  <c r="K5067" i="1" s="1"/>
  <c r="I5067" i="1" a="1"/>
  <c r="I5067" i="1" s="1"/>
  <c r="L5067" i="1" s="1"/>
  <c r="G5055" i="1" a="1"/>
  <c r="G5055" i="1" s="1"/>
  <c r="J5055" i="1" s="1"/>
  <c r="H5055" i="1" a="1"/>
  <c r="H5055" i="1" s="1"/>
  <c r="K5055" i="1" s="1"/>
  <c r="I5055" i="1" a="1"/>
  <c r="I5055" i="1" s="1"/>
  <c r="L5055" i="1" s="1"/>
  <c r="H5043" i="1" a="1"/>
  <c r="H5043" i="1" s="1"/>
  <c r="K5043" i="1" s="1"/>
  <c r="I5043" i="1" a="1"/>
  <c r="I5043" i="1" s="1"/>
  <c r="L5043" i="1" s="1"/>
  <c r="G5043" i="1" a="1"/>
  <c r="G5043" i="1" s="1"/>
  <c r="J5043" i="1" s="1"/>
  <c r="G5031" i="1" a="1"/>
  <c r="G5031" i="1" s="1"/>
  <c r="J5031" i="1" s="1"/>
  <c r="H5031" i="1" a="1"/>
  <c r="H5031" i="1" s="1"/>
  <c r="K5031" i="1" s="1"/>
  <c r="I5031" i="1" a="1"/>
  <c r="I5031" i="1" s="1"/>
  <c r="L5031" i="1" s="1"/>
  <c r="G5019" i="1" a="1"/>
  <c r="G5019" i="1" s="1"/>
  <c r="J5019" i="1" s="1"/>
  <c r="H5019" i="1" a="1"/>
  <c r="H5019" i="1" s="1"/>
  <c r="K5019" i="1" s="1"/>
  <c r="I5019" i="1" a="1"/>
  <c r="I5019" i="1" s="1"/>
  <c r="L5019" i="1" s="1"/>
  <c r="H5007" i="1" a="1"/>
  <c r="H5007" i="1" s="1"/>
  <c r="K5007" i="1" s="1"/>
  <c r="I5007" i="1" a="1"/>
  <c r="I5007" i="1" s="1"/>
  <c r="L5007" i="1" s="1"/>
  <c r="G5007" i="1" a="1"/>
  <c r="G5007" i="1" s="1"/>
  <c r="J5007" i="1" s="1"/>
  <c r="G4995" i="1" a="1"/>
  <c r="G4995" i="1" s="1"/>
  <c r="J4995" i="1" s="1"/>
  <c r="H4995" i="1" a="1"/>
  <c r="H4995" i="1" s="1"/>
  <c r="K4995" i="1" s="1"/>
  <c r="I4995" i="1" a="1"/>
  <c r="I4995" i="1" s="1"/>
  <c r="L4995" i="1" s="1"/>
  <c r="G4983" i="1" a="1"/>
  <c r="G4983" i="1" s="1"/>
  <c r="J4983" i="1" s="1"/>
  <c r="H4983" i="1" a="1"/>
  <c r="H4983" i="1" s="1"/>
  <c r="K4983" i="1" s="1"/>
  <c r="I4983" i="1" a="1"/>
  <c r="I4983" i="1" s="1"/>
  <c r="L4983" i="1" s="1"/>
  <c r="G4971" i="1" a="1"/>
  <c r="G4971" i="1" s="1"/>
  <c r="J4971" i="1" s="1"/>
  <c r="H4971" i="1" a="1"/>
  <c r="H4971" i="1" s="1"/>
  <c r="K4971" i="1" s="1"/>
  <c r="I4971" i="1" a="1"/>
  <c r="I4971" i="1" s="1"/>
  <c r="L4971" i="1" s="1"/>
  <c r="G4959" i="1" a="1"/>
  <c r="G4959" i="1" s="1"/>
  <c r="J4959" i="1" s="1"/>
  <c r="H4959" i="1" a="1"/>
  <c r="H4959" i="1" s="1"/>
  <c r="K4959" i="1" s="1"/>
  <c r="I4959" i="1" a="1"/>
  <c r="I4959" i="1" s="1"/>
  <c r="L4959" i="1" s="1"/>
  <c r="G4947" i="1" a="1"/>
  <c r="G4947" i="1" s="1"/>
  <c r="J4947" i="1" s="1"/>
  <c r="H4947" i="1" a="1"/>
  <c r="H4947" i="1" s="1"/>
  <c r="K4947" i="1" s="1"/>
  <c r="I4947" i="1" a="1"/>
  <c r="I4947" i="1" s="1"/>
  <c r="L4947" i="1" s="1"/>
  <c r="G4935" i="1" a="1"/>
  <c r="G4935" i="1" s="1"/>
  <c r="J4935" i="1" s="1"/>
  <c r="H4935" i="1" a="1"/>
  <c r="H4935" i="1" s="1"/>
  <c r="K4935" i="1" s="1"/>
  <c r="I4935" i="1" a="1"/>
  <c r="I4935" i="1" s="1"/>
  <c r="L4935" i="1" s="1"/>
  <c r="G4923" i="1" a="1"/>
  <c r="G4923" i="1" s="1"/>
  <c r="J4923" i="1" s="1"/>
  <c r="H4923" i="1" a="1"/>
  <c r="H4923" i="1" s="1"/>
  <c r="K4923" i="1" s="1"/>
  <c r="I4923" i="1" a="1"/>
  <c r="I4923" i="1" s="1"/>
  <c r="L4923" i="1" s="1"/>
  <c r="H4911" i="1" a="1"/>
  <c r="H4911" i="1" s="1"/>
  <c r="K4911" i="1" s="1"/>
  <c r="I4911" i="1" a="1"/>
  <c r="I4911" i="1" s="1"/>
  <c r="L4911" i="1" s="1"/>
  <c r="G4911" i="1" a="1"/>
  <c r="G4911" i="1" s="1"/>
  <c r="J4911" i="1" s="1"/>
  <c r="G4899" i="1" a="1"/>
  <c r="G4899" i="1" s="1"/>
  <c r="J4899" i="1" s="1"/>
  <c r="H4899" i="1" a="1"/>
  <c r="H4899" i="1" s="1"/>
  <c r="K4899" i="1" s="1"/>
  <c r="I4899" i="1" a="1"/>
  <c r="I4899" i="1" s="1"/>
  <c r="L4899" i="1" s="1"/>
  <c r="G4887" i="1" a="1"/>
  <c r="G4887" i="1" s="1"/>
  <c r="J4887" i="1" s="1"/>
  <c r="H4887" i="1" a="1"/>
  <c r="H4887" i="1" s="1"/>
  <c r="K4887" i="1" s="1"/>
  <c r="I4887" i="1" a="1"/>
  <c r="I4887" i="1" s="1"/>
  <c r="L4887" i="1" s="1"/>
  <c r="G4875" i="1" a="1"/>
  <c r="G4875" i="1" s="1"/>
  <c r="J4875" i="1" s="1"/>
  <c r="H4875" i="1" a="1"/>
  <c r="H4875" i="1" s="1"/>
  <c r="K4875" i="1" s="1"/>
  <c r="I4875" i="1" a="1"/>
  <c r="I4875" i="1" s="1"/>
  <c r="L4875" i="1" s="1"/>
  <c r="G4863" i="1" a="1"/>
  <c r="G4863" i="1" s="1"/>
  <c r="J4863" i="1" s="1"/>
  <c r="H4863" i="1" a="1"/>
  <c r="H4863" i="1" s="1"/>
  <c r="K4863" i="1" s="1"/>
  <c r="I4863" i="1" a="1"/>
  <c r="I4863" i="1" s="1"/>
  <c r="L4863" i="1" s="1"/>
  <c r="G4851" i="1" a="1"/>
  <c r="G4851" i="1" s="1"/>
  <c r="J4851" i="1" s="1"/>
  <c r="H4851" i="1" a="1"/>
  <c r="H4851" i="1" s="1"/>
  <c r="K4851" i="1" s="1"/>
  <c r="I4851" i="1" a="1"/>
  <c r="I4851" i="1" s="1"/>
  <c r="L4851" i="1" s="1"/>
  <c r="G4839" i="1" a="1"/>
  <c r="G4839" i="1" s="1"/>
  <c r="J4839" i="1" s="1"/>
  <c r="H4839" i="1" a="1"/>
  <c r="H4839" i="1" s="1"/>
  <c r="K4839" i="1" s="1"/>
  <c r="I4839" i="1" a="1"/>
  <c r="I4839" i="1" s="1"/>
  <c r="L4839" i="1" s="1"/>
  <c r="G4827" i="1" a="1"/>
  <c r="G4827" i="1" s="1"/>
  <c r="J4827" i="1" s="1"/>
  <c r="H4827" i="1" a="1"/>
  <c r="H4827" i="1" s="1"/>
  <c r="K4827" i="1" s="1"/>
  <c r="I4827" i="1" a="1"/>
  <c r="I4827" i="1" s="1"/>
  <c r="L4827" i="1" s="1"/>
  <c r="H4815" i="1" a="1"/>
  <c r="H4815" i="1" s="1"/>
  <c r="K4815" i="1" s="1"/>
  <c r="I4815" i="1" a="1"/>
  <c r="I4815" i="1" s="1"/>
  <c r="L4815" i="1" s="1"/>
  <c r="G4815" i="1" a="1"/>
  <c r="G4815" i="1" s="1"/>
  <c r="J4815" i="1" s="1"/>
  <c r="G4803" i="1" a="1"/>
  <c r="G4803" i="1" s="1"/>
  <c r="J4803" i="1" s="1"/>
  <c r="H4803" i="1" a="1"/>
  <c r="H4803" i="1" s="1"/>
  <c r="K4803" i="1" s="1"/>
  <c r="I4803" i="1" a="1"/>
  <c r="I4803" i="1" s="1"/>
  <c r="L4803" i="1" s="1"/>
  <c r="G4791" i="1" a="1"/>
  <c r="G4791" i="1" s="1"/>
  <c r="J4791" i="1" s="1"/>
  <c r="H4791" i="1" a="1"/>
  <c r="H4791" i="1" s="1"/>
  <c r="K4791" i="1" s="1"/>
  <c r="I4791" i="1" a="1"/>
  <c r="I4791" i="1" s="1"/>
  <c r="L4791" i="1" s="1"/>
  <c r="G4779" i="1" a="1"/>
  <c r="G4779" i="1" s="1"/>
  <c r="J4779" i="1" s="1"/>
  <c r="H4779" i="1" a="1"/>
  <c r="H4779" i="1" s="1"/>
  <c r="K4779" i="1" s="1"/>
  <c r="I4779" i="1" a="1"/>
  <c r="I4779" i="1" s="1"/>
  <c r="L4779" i="1" s="1"/>
  <c r="G4767" i="1" a="1"/>
  <c r="G4767" i="1" s="1"/>
  <c r="J4767" i="1" s="1"/>
  <c r="H4767" i="1" a="1"/>
  <c r="H4767" i="1" s="1"/>
  <c r="K4767" i="1" s="1"/>
  <c r="I4767" i="1" a="1"/>
  <c r="I4767" i="1" s="1"/>
  <c r="L4767" i="1" s="1"/>
  <c r="G4755" i="1" a="1"/>
  <c r="G4755" i="1" s="1"/>
  <c r="J4755" i="1" s="1"/>
  <c r="H4755" i="1" a="1"/>
  <c r="H4755" i="1" s="1"/>
  <c r="K4755" i="1" s="1"/>
  <c r="I4755" i="1" a="1"/>
  <c r="I4755" i="1" s="1"/>
  <c r="L4755" i="1" s="1"/>
  <c r="G4743" i="1" a="1"/>
  <c r="G4743" i="1" s="1"/>
  <c r="J4743" i="1" s="1"/>
  <c r="H4743" i="1" a="1"/>
  <c r="H4743" i="1" s="1"/>
  <c r="K4743" i="1" s="1"/>
  <c r="I4743" i="1" a="1"/>
  <c r="I4743" i="1" s="1"/>
  <c r="L4743" i="1" s="1"/>
  <c r="G4731" i="1" a="1"/>
  <c r="G4731" i="1" s="1"/>
  <c r="J4731" i="1" s="1"/>
  <c r="H4731" i="1" a="1"/>
  <c r="H4731" i="1" s="1"/>
  <c r="K4731" i="1" s="1"/>
  <c r="I4731" i="1" a="1"/>
  <c r="I4731" i="1" s="1"/>
  <c r="L4731" i="1" s="1"/>
  <c r="H4719" i="1" a="1"/>
  <c r="H4719" i="1" s="1"/>
  <c r="K4719" i="1" s="1"/>
  <c r="I4719" i="1" a="1"/>
  <c r="I4719" i="1" s="1"/>
  <c r="L4719" i="1" s="1"/>
  <c r="G4719" i="1" a="1"/>
  <c r="G4719" i="1" s="1"/>
  <c r="J4719" i="1" s="1"/>
  <c r="G4707" i="1" a="1"/>
  <c r="G4707" i="1" s="1"/>
  <c r="J4707" i="1" s="1"/>
  <c r="H4707" i="1" a="1"/>
  <c r="H4707" i="1" s="1"/>
  <c r="K4707" i="1" s="1"/>
  <c r="I4707" i="1" a="1"/>
  <c r="I4707" i="1" s="1"/>
  <c r="L4707" i="1" s="1"/>
  <c r="G4695" i="1" a="1"/>
  <c r="G4695" i="1" s="1"/>
  <c r="J4695" i="1" s="1"/>
  <c r="H4695" i="1" a="1"/>
  <c r="H4695" i="1" s="1"/>
  <c r="K4695" i="1" s="1"/>
  <c r="I4695" i="1" a="1"/>
  <c r="I4695" i="1" s="1"/>
  <c r="L4695" i="1" s="1"/>
  <c r="G4683" i="1" a="1"/>
  <c r="G4683" i="1" s="1"/>
  <c r="J4683" i="1" s="1"/>
  <c r="H4683" i="1" a="1"/>
  <c r="H4683" i="1" s="1"/>
  <c r="K4683" i="1" s="1"/>
  <c r="I4683" i="1" a="1"/>
  <c r="I4683" i="1" s="1"/>
  <c r="L4683" i="1" s="1"/>
  <c r="G4671" i="1" a="1"/>
  <c r="G4671" i="1" s="1"/>
  <c r="J4671" i="1" s="1"/>
  <c r="H4671" i="1" a="1"/>
  <c r="H4671" i="1" s="1"/>
  <c r="K4671" i="1" s="1"/>
  <c r="I4671" i="1" a="1"/>
  <c r="I4671" i="1" s="1"/>
  <c r="L4671" i="1" s="1"/>
  <c r="G4659" i="1" a="1"/>
  <c r="G4659" i="1" s="1"/>
  <c r="J4659" i="1" s="1"/>
  <c r="H4659" i="1" a="1"/>
  <c r="H4659" i="1" s="1"/>
  <c r="K4659" i="1" s="1"/>
  <c r="I4659" i="1" a="1"/>
  <c r="I4659" i="1" s="1"/>
  <c r="L4659" i="1" s="1"/>
  <c r="G4647" i="1" a="1"/>
  <c r="G4647" i="1" s="1"/>
  <c r="J4647" i="1" s="1"/>
  <c r="H4647" i="1" a="1"/>
  <c r="H4647" i="1" s="1"/>
  <c r="K4647" i="1" s="1"/>
  <c r="I4647" i="1" a="1"/>
  <c r="I4647" i="1" s="1"/>
  <c r="L4647" i="1" s="1"/>
  <c r="G4635" i="1" a="1"/>
  <c r="G4635" i="1" s="1"/>
  <c r="J4635" i="1" s="1"/>
  <c r="H4635" i="1" a="1"/>
  <c r="H4635" i="1" s="1"/>
  <c r="K4635" i="1" s="1"/>
  <c r="I4635" i="1" a="1"/>
  <c r="I4635" i="1" s="1"/>
  <c r="L4635" i="1" s="1"/>
  <c r="G4623" i="1" a="1"/>
  <c r="G4623" i="1" s="1"/>
  <c r="J4623" i="1" s="1"/>
  <c r="H4623" i="1" a="1"/>
  <c r="H4623" i="1" s="1"/>
  <c r="K4623" i="1" s="1"/>
  <c r="I4623" i="1" a="1"/>
  <c r="I4623" i="1" s="1"/>
  <c r="L4623" i="1" s="1"/>
  <c r="G4611" i="1" a="1"/>
  <c r="G4611" i="1" s="1"/>
  <c r="J4611" i="1" s="1"/>
  <c r="H4611" i="1" a="1"/>
  <c r="H4611" i="1" s="1"/>
  <c r="K4611" i="1" s="1"/>
  <c r="I4611" i="1" a="1"/>
  <c r="I4611" i="1" s="1"/>
  <c r="L4611" i="1" s="1"/>
  <c r="G4599" i="1" a="1"/>
  <c r="G4599" i="1" s="1"/>
  <c r="J4599" i="1" s="1"/>
  <c r="H4599" i="1" a="1"/>
  <c r="H4599" i="1" s="1"/>
  <c r="K4599" i="1" s="1"/>
  <c r="I4599" i="1" a="1"/>
  <c r="I4599" i="1" s="1"/>
  <c r="L4599" i="1" s="1"/>
  <c r="G4587" i="1" a="1"/>
  <c r="G4587" i="1" s="1"/>
  <c r="J4587" i="1" s="1"/>
  <c r="H4587" i="1" a="1"/>
  <c r="H4587" i="1" s="1"/>
  <c r="K4587" i="1" s="1"/>
  <c r="I4587" i="1" a="1"/>
  <c r="I4587" i="1" s="1"/>
  <c r="L4587" i="1" s="1"/>
  <c r="H4575" i="1" a="1"/>
  <c r="H4575" i="1" s="1"/>
  <c r="K4575" i="1" s="1"/>
  <c r="I4575" i="1" a="1"/>
  <c r="I4575" i="1" s="1"/>
  <c r="L4575" i="1" s="1"/>
  <c r="G4575" i="1" a="1"/>
  <c r="G4575" i="1" s="1"/>
  <c r="J4575" i="1" s="1"/>
  <c r="I4563" i="1" a="1"/>
  <c r="I4563" i="1" s="1"/>
  <c r="L4563" i="1" s="1"/>
  <c r="G4563" i="1" a="1"/>
  <c r="G4563" i="1" s="1"/>
  <c r="J4563" i="1" s="1"/>
  <c r="H4563" i="1" a="1"/>
  <c r="H4563" i="1" s="1"/>
  <c r="K4563" i="1" s="1"/>
  <c r="G4551" i="1" a="1"/>
  <c r="G4551" i="1" s="1"/>
  <c r="J4551" i="1" s="1"/>
  <c r="H4551" i="1" a="1"/>
  <c r="H4551" i="1" s="1"/>
  <c r="K4551" i="1" s="1"/>
  <c r="I4551" i="1" a="1"/>
  <c r="I4551" i="1" s="1"/>
  <c r="L4551" i="1" s="1"/>
  <c r="G4539" i="1" a="1"/>
  <c r="G4539" i="1" s="1"/>
  <c r="J4539" i="1" s="1"/>
  <c r="H4539" i="1" a="1"/>
  <c r="H4539" i="1" s="1"/>
  <c r="K4539" i="1" s="1"/>
  <c r="I4539" i="1" a="1"/>
  <c r="I4539" i="1" s="1"/>
  <c r="L4539" i="1" s="1"/>
  <c r="G4527" i="1" a="1"/>
  <c r="G4527" i="1" s="1"/>
  <c r="J4527" i="1" s="1"/>
  <c r="H4527" i="1" a="1"/>
  <c r="H4527" i="1" s="1"/>
  <c r="K4527" i="1" s="1"/>
  <c r="I4527" i="1" a="1"/>
  <c r="I4527" i="1" s="1"/>
  <c r="L4527" i="1" s="1"/>
  <c r="G4515" i="1" a="1"/>
  <c r="G4515" i="1" s="1"/>
  <c r="J4515" i="1" s="1"/>
  <c r="H4515" i="1" a="1"/>
  <c r="H4515" i="1" s="1"/>
  <c r="K4515" i="1" s="1"/>
  <c r="I4515" i="1" a="1"/>
  <c r="I4515" i="1" s="1"/>
  <c r="L4515" i="1" s="1"/>
  <c r="G4503" i="1" a="1"/>
  <c r="G4503" i="1" s="1"/>
  <c r="J4503" i="1" s="1"/>
  <c r="H4503" i="1" a="1"/>
  <c r="H4503" i="1" s="1"/>
  <c r="K4503" i="1" s="1"/>
  <c r="I4503" i="1" a="1"/>
  <c r="I4503" i="1" s="1"/>
  <c r="L4503" i="1" s="1"/>
  <c r="G4491" i="1" a="1"/>
  <c r="G4491" i="1" s="1"/>
  <c r="J4491" i="1" s="1"/>
  <c r="H4491" i="1" a="1"/>
  <c r="H4491" i="1" s="1"/>
  <c r="K4491" i="1" s="1"/>
  <c r="I4491" i="1" a="1"/>
  <c r="I4491" i="1" s="1"/>
  <c r="L4491" i="1" s="1"/>
  <c r="G4479" i="1" a="1"/>
  <c r="G4479" i="1" s="1"/>
  <c r="J4479" i="1" s="1"/>
  <c r="H4479" i="1" a="1"/>
  <c r="H4479" i="1" s="1"/>
  <c r="K4479" i="1" s="1"/>
  <c r="I4479" i="1" a="1"/>
  <c r="I4479" i="1" s="1"/>
  <c r="L4479" i="1" s="1"/>
  <c r="G4467" i="1" a="1"/>
  <c r="G4467" i="1" s="1"/>
  <c r="J4467" i="1" s="1"/>
  <c r="H4467" i="1" a="1"/>
  <c r="H4467" i="1" s="1"/>
  <c r="K4467" i="1" s="1"/>
  <c r="I4467" i="1" a="1"/>
  <c r="I4467" i="1" s="1"/>
  <c r="L4467" i="1" s="1"/>
  <c r="H4455" i="1" a="1"/>
  <c r="H4455" i="1" s="1"/>
  <c r="K4455" i="1" s="1"/>
  <c r="I4455" i="1" a="1"/>
  <c r="I4455" i="1" s="1"/>
  <c r="L4455" i="1" s="1"/>
  <c r="G4455" i="1" a="1"/>
  <c r="G4455" i="1" s="1"/>
  <c r="J4455" i="1" s="1"/>
  <c r="G4443" i="1" a="1"/>
  <c r="G4443" i="1" s="1"/>
  <c r="J4443" i="1" s="1"/>
  <c r="H4443" i="1" a="1"/>
  <c r="H4443" i="1" s="1"/>
  <c r="K4443" i="1" s="1"/>
  <c r="I4443" i="1" a="1"/>
  <c r="I4443" i="1" s="1"/>
  <c r="L4443" i="1" s="1"/>
  <c r="G4431" i="1" a="1"/>
  <c r="G4431" i="1" s="1"/>
  <c r="J4431" i="1" s="1"/>
  <c r="H4431" i="1" a="1"/>
  <c r="H4431" i="1" s="1"/>
  <c r="K4431" i="1" s="1"/>
  <c r="I4431" i="1" a="1"/>
  <c r="I4431" i="1" s="1"/>
  <c r="L4431" i="1" s="1"/>
  <c r="G4419" i="1" a="1"/>
  <c r="G4419" i="1" s="1"/>
  <c r="J4419" i="1" s="1"/>
  <c r="H4419" i="1" a="1"/>
  <c r="H4419" i="1" s="1"/>
  <c r="K4419" i="1" s="1"/>
  <c r="I4419" i="1" a="1"/>
  <c r="I4419" i="1" s="1"/>
  <c r="L4419" i="1" s="1"/>
  <c r="G4407" i="1" a="1"/>
  <c r="G4407" i="1" s="1"/>
  <c r="J4407" i="1" s="1"/>
  <c r="H4407" i="1" a="1"/>
  <c r="H4407" i="1" s="1"/>
  <c r="K4407" i="1" s="1"/>
  <c r="I4407" i="1" a="1"/>
  <c r="I4407" i="1" s="1"/>
  <c r="L4407" i="1" s="1"/>
  <c r="G4395" i="1" a="1"/>
  <c r="G4395" i="1" s="1"/>
  <c r="J4395" i="1" s="1"/>
  <c r="H4395" i="1" a="1"/>
  <c r="H4395" i="1" s="1"/>
  <c r="K4395" i="1" s="1"/>
  <c r="I4395" i="1" a="1"/>
  <c r="I4395" i="1" s="1"/>
  <c r="L4395" i="1" s="1"/>
  <c r="G4383" i="1" a="1"/>
  <c r="G4383" i="1" s="1"/>
  <c r="J4383" i="1" s="1"/>
  <c r="H4383" i="1" a="1"/>
  <c r="H4383" i="1" s="1"/>
  <c r="K4383" i="1" s="1"/>
  <c r="I4383" i="1" a="1"/>
  <c r="I4383" i="1" s="1"/>
  <c r="L4383" i="1" s="1"/>
  <c r="G4371" i="1" a="1"/>
  <c r="G4371" i="1" s="1"/>
  <c r="J4371" i="1" s="1"/>
  <c r="H4371" i="1" a="1"/>
  <c r="H4371" i="1" s="1"/>
  <c r="K4371" i="1" s="1"/>
  <c r="I4371" i="1" a="1"/>
  <c r="I4371" i="1" s="1"/>
  <c r="L4371" i="1" s="1"/>
  <c r="G4359" i="1" a="1"/>
  <c r="G4359" i="1" s="1"/>
  <c r="J4359" i="1" s="1"/>
  <c r="H4359" i="1" a="1"/>
  <c r="H4359" i="1" s="1"/>
  <c r="K4359" i="1" s="1"/>
  <c r="I4359" i="1" a="1"/>
  <c r="I4359" i="1" s="1"/>
  <c r="L4359" i="1" s="1"/>
  <c r="G4347" i="1" a="1"/>
  <c r="G4347" i="1" s="1"/>
  <c r="J4347" i="1" s="1"/>
  <c r="H4347" i="1" a="1"/>
  <c r="H4347" i="1" s="1"/>
  <c r="K4347" i="1" s="1"/>
  <c r="I4347" i="1" a="1"/>
  <c r="I4347" i="1" s="1"/>
  <c r="L4347" i="1" s="1"/>
  <c r="I4335" i="1" a="1"/>
  <c r="I4335" i="1" s="1"/>
  <c r="L4335" i="1" s="1"/>
  <c r="G4335" i="1" a="1"/>
  <c r="G4335" i="1" s="1"/>
  <c r="J4335" i="1" s="1"/>
  <c r="H4335" i="1" a="1"/>
  <c r="H4335" i="1" s="1"/>
  <c r="K4335" i="1" s="1"/>
  <c r="I4323" i="1" a="1"/>
  <c r="I4323" i="1" s="1"/>
  <c r="L4323" i="1" s="1"/>
  <c r="G4323" i="1" a="1"/>
  <c r="G4323" i="1" s="1"/>
  <c r="J4323" i="1" s="1"/>
  <c r="H4323" i="1" a="1"/>
  <c r="H4323" i="1" s="1"/>
  <c r="K4323" i="1" s="1"/>
  <c r="G4311" i="1" a="1"/>
  <c r="G4311" i="1" s="1"/>
  <c r="J4311" i="1" s="1"/>
  <c r="H4311" i="1" a="1"/>
  <c r="H4311" i="1" s="1"/>
  <c r="K4311" i="1" s="1"/>
  <c r="I4311" i="1" a="1"/>
  <c r="I4311" i="1" s="1"/>
  <c r="L4311" i="1" s="1"/>
  <c r="G4299" i="1" a="1"/>
  <c r="G4299" i="1" s="1"/>
  <c r="J4299" i="1" s="1"/>
  <c r="H4299" i="1" a="1"/>
  <c r="H4299" i="1" s="1"/>
  <c r="K4299" i="1" s="1"/>
  <c r="I4299" i="1" a="1"/>
  <c r="I4299" i="1" s="1"/>
  <c r="L4299" i="1" s="1"/>
  <c r="G4287" i="1" a="1"/>
  <c r="G4287" i="1" s="1"/>
  <c r="J4287" i="1" s="1"/>
  <c r="H4287" i="1" a="1"/>
  <c r="H4287" i="1" s="1"/>
  <c r="K4287" i="1" s="1"/>
  <c r="I4287" i="1" a="1"/>
  <c r="I4287" i="1" s="1"/>
  <c r="L4287" i="1" s="1"/>
  <c r="G4275" i="1" a="1"/>
  <c r="G4275" i="1" s="1"/>
  <c r="J4275" i="1" s="1"/>
  <c r="H4275" i="1" a="1"/>
  <c r="H4275" i="1" s="1"/>
  <c r="K4275" i="1" s="1"/>
  <c r="I4275" i="1" a="1"/>
  <c r="I4275" i="1" s="1"/>
  <c r="L4275" i="1" s="1"/>
  <c r="G4263" i="1" a="1"/>
  <c r="G4263" i="1" s="1"/>
  <c r="J4263" i="1" s="1"/>
  <c r="H4263" i="1" a="1"/>
  <c r="H4263" i="1" s="1"/>
  <c r="K4263" i="1" s="1"/>
  <c r="I4263" i="1" a="1"/>
  <c r="I4263" i="1" s="1"/>
  <c r="L4263" i="1" s="1"/>
  <c r="I4251" i="1" a="1"/>
  <c r="I4251" i="1" s="1"/>
  <c r="L4251" i="1" s="1"/>
  <c r="G4251" i="1" a="1"/>
  <c r="G4251" i="1" s="1"/>
  <c r="J4251" i="1" s="1"/>
  <c r="H4251" i="1" a="1"/>
  <c r="H4251" i="1" s="1"/>
  <c r="K4251" i="1" s="1"/>
  <c r="G4239" i="1" a="1"/>
  <c r="G4239" i="1" s="1"/>
  <c r="J4239" i="1" s="1"/>
  <c r="H4239" i="1" a="1"/>
  <c r="H4239" i="1" s="1"/>
  <c r="K4239" i="1" s="1"/>
  <c r="I4239" i="1" a="1"/>
  <c r="I4239" i="1" s="1"/>
  <c r="L4239" i="1" s="1"/>
  <c r="G4227" i="1" a="1"/>
  <c r="G4227" i="1" s="1"/>
  <c r="J4227" i="1" s="1"/>
  <c r="H4227" i="1" a="1"/>
  <c r="H4227" i="1" s="1"/>
  <c r="K4227" i="1" s="1"/>
  <c r="I4227" i="1" a="1"/>
  <c r="I4227" i="1" s="1"/>
  <c r="L4227" i="1" s="1"/>
  <c r="G4215" i="1" a="1"/>
  <c r="G4215" i="1" s="1"/>
  <c r="J4215" i="1" s="1"/>
  <c r="H4215" i="1" a="1"/>
  <c r="H4215" i="1" s="1"/>
  <c r="K4215" i="1" s="1"/>
  <c r="I4215" i="1" a="1"/>
  <c r="I4215" i="1" s="1"/>
  <c r="L4215" i="1" s="1"/>
  <c r="I4203" i="1" a="1"/>
  <c r="I4203" i="1" s="1"/>
  <c r="L4203" i="1" s="1"/>
  <c r="G4203" i="1" a="1"/>
  <c r="G4203" i="1" s="1"/>
  <c r="J4203" i="1" s="1"/>
  <c r="H4203" i="1" a="1"/>
  <c r="H4203" i="1" s="1"/>
  <c r="K4203" i="1" s="1"/>
  <c r="G4191" i="1" a="1"/>
  <c r="G4191" i="1" s="1"/>
  <c r="J4191" i="1" s="1"/>
  <c r="H4191" i="1" a="1"/>
  <c r="H4191" i="1" s="1"/>
  <c r="K4191" i="1" s="1"/>
  <c r="I4191" i="1" a="1"/>
  <c r="I4191" i="1" s="1"/>
  <c r="L4191" i="1" s="1"/>
  <c r="G4179" i="1" a="1"/>
  <c r="G4179" i="1" s="1"/>
  <c r="J4179" i="1" s="1"/>
  <c r="H4179" i="1" a="1"/>
  <c r="H4179" i="1" s="1"/>
  <c r="K4179" i="1" s="1"/>
  <c r="I4179" i="1" a="1"/>
  <c r="I4179" i="1" s="1"/>
  <c r="L4179" i="1" s="1"/>
  <c r="G4167" i="1" a="1"/>
  <c r="G4167" i="1" s="1"/>
  <c r="J4167" i="1" s="1"/>
  <c r="H4167" i="1" a="1"/>
  <c r="H4167" i="1" s="1"/>
  <c r="K4167" i="1" s="1"/>
  <c r="I4167" i="1" a="1"/>
  <c r="I4167" i="1" s="1"/>
  <c r="L4167" i="1" s="1"/>
  <c r="I4155" i="1" a="1"/>
  <c r="I4155" i="1" s="1"/>
  <c r="L4155" i="1" s="1"/>
  <c r="G4155" i="1" a="1"/>
  <c r="G4155" i="1" s="1"/>
  <c r="J4155" i="1" s="1"/>
  <c r="H4155" i="1" a="1"/>
  <c r="H4155" i="1" s="1"/>
  <c r="K4155" i="1" s="1"/>
  <c r="G4143" i="1" a="1"/>
  <c r="G4143" i="1" s="1"/>
  <c r="J4143" i="1" s="1"/>
  <c r="H4143" i="1" a="1"/>
  <c r="H4143" i="1" s="1"/>
  <c r="K4143" i="1" s="1"/>
  <c r="I4143" i="1" a="1"/>
  <c r="I4143" i="1" s="1"/>
  <c r="L4143" i="1" s="1"/>
  <c r="G4131" i="1" a="1"/>
  <c r="G4131" i="1" s="1"/>
  <c r="J4131" i="1" s="1"/>
  <c r="H4131" i="1" a="1"/>
  <c r="H4131" i="1" s="1"/>
  <c r="K4131" i="1" s="1"/>
  <c r="I4131" i="1" a="1"/>
  <c r="I4131" i="1" s="1"/>
  <c r="L4131" i="1" s="1"/>
  <c r="G4119" i="1" a="1"/>
  <c r="G4119" i="1" s="1"/>
  <c r="J4119" i="1" s="1"/>
  <c r="H4119" i="1" a="1"/>
  <c r="H4119" i="1" s="1"/>
  <c r="K4119" i="1" s="1"/>
  <c r="I4119" i="1" a="1"/>
  <c r="I4119" i="1" s="1"/>
  <c r="L4119" i="1" s="1"/>
  <c r="I4107" i="1" a="1"/>
  <c r="I4107" i="1" s="1"/>
  <c r="L4107" i="1" s="1"/>
  <c r="G4107" i="1" a="1"/>
  <c r="G4107" i="1" s="1"/>
  <c r="J4107" i="1" s="1"/>
  <c r="H4107" i="1" a="1"/>
  <c r="H4107" i="1" s="1"/>
  <c r="K4107" i="1" s="1"/>
  <c r="G4095" i="1" a="1"/>
  <c r="G4095" i="1" s="1"/>
  <c r="J4095" i="1" s="1"/>
  <c r="H4095" i="1" a="1"/>
  <c r="H4095" i="1" s="1"/>
  <c r="K4095" i="1" s="1"/>
  <c r="I4095" i="1" a="1"/>
  <c r="I4095" i="1" s="1"/>
  <c r="L4095" i="1" s="1"/>
  <c r="G4083" i="1" a="1"/>
  <c r="G4083" i="1" s="1"/>
  <c r="J4083" i="1" s="1"/>
  <c r="H4083" i="1" a="1"/>
  <c r="H4083" i="1" s="1"/>
  <c r="K4083" i="1" s="1"/>
  <c r="I4083" i="1" a="1"/>
  <c r="I4083" i="1" s="1"/>
  <c r="L4083" i="1" s="1"/>
  <c r="G4071" i="1" a="1"/>
  <c r="G4071" i="1" s="1"/>
  <c r="J4071" i="1" s="1"/>
  <c r="H4071" i="1" a="1"/>
  <c r="H4071" i="1" s="1"/>
  <c r="K4071" i="1" s="1"/>
  <c r="I4071" i="1" a="1"/>
  <c r="I4071" i="1" s="1"/>
  <c r="L4071" i="1" s="1"/>
  <c r="I4059" i="1" a="1"/>
  <c r="I4059" i="1" s="1"/>
  <c r="L4059" i="1" s="1"/>
  <c r="G4059" i="1" a="1"/>
  <c r="G4059" i="1" s="1"/>
  <c r="J4059" i="1" s="1"/>
  <c r="H4059" i="1" a="1"/>
  <c r="H4059" i="1" s="1"/>
  <c r="K4059" i="1" s="1"/>
  <c r="G4047" i="1" a="1"/>
  <c r="G4047" i="1" s="1"/>
  <c r="J4047" i="1" s="1"/>
  <c r="H4047" i="1" a="1"/>
  <c r="H4047" i="1" s="1"/>
  <c r="K4047" i="1" s="1"/>
  <c r="I4047" i="1" a="1"/>
  <c r="I4047" i="1" s="1"/>
  <c r="L4047" i="1" s="1"/>
  <c r="G4035" i="1" a="1"/>
  <c r="G4035" i="1" s="1"/>
  <c r="J4035" i="1" s="1"/>
  <c r="H4035" i="1" a="1"/>
  <c r="H4035" i="1" s="1"/>
  <c r="K4035" i="1" s="1"/>
  <c r="I4035" i="1" a="1"/>
  <c r="I4035" i="1" s="1"/>
  <c r="L4035" i="1" s="1"/>
  <c r="G4023" i="1" a="1"/>
  <c r="G4023" i="1" s="1"/>
  <c r="J4023" i="1" s="1"/>
  <c r="H4023" i="1" a="1"/>
  <c r="H4023" i="1" s="1"/>
  <c r="K4023" i="1" s="1"/>
  <c r="I4023" i="1" a="1"/>
  <c r="I4023" i="1" s="1"/>
  <c r="L4023" i="1" s="1"/>
  <c r="I4011" i="1" a="1"/>
  <c r="I4011" i="1" s="1"/>
  <c r="L4011" i="1" s="1"/>
  <c r="G4011" i="1" a="1"/>
  <c r="G4011" i="1" s="1"/>
  <c r="J4011" i="1" s="1"/>
  <c r="H4011" i="1" a="1"/>
  <c r="H4011" i="1" s="1"/>
  <c r="K4011" i="1" s="1"/>
  <c r="G3999" i="1" a="1"/>
  <c r="G3999" i="1" s="1"/>
  <c r="J3999" i="1" s="1"/>
  <c r="H3999" i="1" a="1"/>
  <c r="H3999" i="1" s="1"/>
  <c r="K3999" i="1" s="1"/>
  <c r="I3999" i="1" a="1"/>
  <c r="I3999" i="1" s="1"/>
  <c r="L3999" i="1" s="1"/>
  <c r="G3987" i="1" a="1"/>
  <c r="G3987" i="1" s="1"/>
  <c r="J3987" i="1" s="1"/>
  <c r="H3987" i="1" a="1"/>
  <c r="H3987" i="1" s="1"/>
  <c r="K3987" i="1" s="1"/>
  <c r="I3987" i="1" a="1"/>
  <c r="I3987" i="1" s="1"/>
  <c r="L3987" i="1" s="1"/>
  <c r="G3975" i="1" a="1"/>
  <c r="G3975" i="1" s="1"/>
  <c r="J3975" i="1" s="1"/>
  <c r="H3975" i="1" a="1"/>
  <c r="H3975" i="1" s="1"/>
  <c r="K3975" i="1" s="1"/>
  <c r="I3975" i="1" a="1"/>
  <c r="I3975" i="1" s="1"/>
  <c r="L3975" i="1" s="1"/>
  <c r="I3963" i="1" a="1"/>
  <c r="I3963" i="1" s="1"/>
  <c r="L3963" i="1" s="1"/>
  <c r="G3963" i="1" a="1"/>
  <c r="G3963" i="1" s="1"/>
  <c r="J3963" i="1" s="1"/>
  <c r="H3963" i="1" a="1"/>
  <c r="H3963" i="1" s="1"/>
  <c r="K3963" i="1" s="1"/>
  <c r="G3951" i="1" a="1"/>
  <c r="G3951" i="1" s="1"/>
  <c r="J3951" i="1" s="1"/>
  <c r="H3951" i="1" a="1"/>
  <c r="H3951" i="1" s="1"/>
  <c r="K3951" i="1" s="1"/>
  <c r="I3951" i="1" a="1"/>
  <c r="I3951" i="1" s="1"/>
  <c r="L3951" i="1" s="1"/>
  <c r="G3939" i="1" a="1"/>
  <c r="G3939" i="1" s="1"/>
  <c r="J3939" i="1" s="1"/>
  <c r="H3939" i="1" a="1"/>
  <c r="H3939" i="1" s="1"/>
  <c r="K3939" i="1" s="1"/>
  <c r="I3939" i="1" a="1"/>
  <c r="I3939" i="1" s="1"/>
  <c r="L3939" i="1" s="1"/>
  <c r="G3927" i="1" a="1"/>
  <c r="G3927" i="1" s="1"/>
  <c r="J3927" i="1" s="1"/>
  <c r="H3927" i="1" a="1"/>
  <c r="H3927" i="1" s="1"/>
  <c r="K3927" i="1" s="1"/>
  <c r="I3927" i="1" a="1"/>
  <c r="I3927" i="1" s="1"/>
  <c r="L3927" i="1" s="1"/>
  <c r="G3915" i="1" a="1"/>
  <c r="G3915" i="1" s="1"/>
  <c r="J3915" i="1" s="1"/>
  <c r="H3915" i="1" a="1"/>
  <c r="H3915" i="1" s="1"/>
  <c r="K3915" i="1" s="1"/>
  <c r="I3915" i="1" a="1"/>
  <c r="I3915" i="1" s="1"/>
  <c r="L3915" i="1" s="1"/>
  <c r="I3903" i="1" a="1"/>
  <c r="I3903" i="1" s="1"/>
  <c r="L3903" i="1" s="1"/>
  <c r="G3903" i="1" a="1"/>
  <c r="G3903" i="1" s="1"/>
  <c r="J3903" i="1" s="1"/>
  <c r="H3903" i="1" a="1"/>
  <c r="H3903" i="1" s="1"/>
  <c r="K3903" i="1" s="1"/>
  <c r="G3891" i="1" a="1"/>
  <c r="G3891" i="1" s="1"/>
  <c r="J3891" i="1" s="1"/>
  <c r="H3891" i="1" a="1"/>
  <c r="H3891" i="1" s="1"/>
  <c r="K3891" i="1" s="1"/>
  <c r="I3891" i="1" a="1"/>
  <c r="I3891" i="1" s="1"/>
  <c r="L3891" i="1" s="1"/>
  <c r="G3879" i="1" a="1"/>
  <c r="G3879" i="1" s="1"/>
  <c r="J3879" i="1" s="1"/>
  <c r="H3879" i="1" a="1"/>
  <c r="H3879" i="1" s="1"/>
  <c r="K3879" i="1" s="1"/>
  <c r="I3879" i="1" a="1"/>
  <c r="I3879" i="1" s="1"/>
  <c r="L3879" i="1" s="1"/>
  <c r="G3867" i="1" a="1"/>
  <c r="G3867" i="1" s="1"/>
  <c r="J3867" i="1" s="1"/>
  <c r="H3867" i="1" a="1"/>
  <c r="H3867" i="1" s="1"/>
  <c r="K3867" i="1" s="1"/>
  <c r="I3867" i="1" a="1"/>
  <c r="I3867" i="1" s="1"/>
  <c r="L3867" i="1" s="1"/>
  <c r="G3855" i="1" a="1"/>
  <c r="G3855" i="1" s="1"/>
  <c r="J3855" i="1" s="1"/>
  <c r="H3855" i="1" a="1"/>
  <c r="H3855" i="1" s="1"/>
  <c r="K3855" i="1" s="1"/>
  <c r="I3855" i="1" a="1"/>
  <c r="I3855" i="1" s="1"/>
  <c r="L3855" i="1" s="1"/>
  <c r="G3843" i="1" a="1"/>
  <c r="G3843" i="1" s="1"/>
  <c r="J3843" i="1" s="1"/>
  <c r="H3843" i="1" a="1"/>
  <c r="H3843" i="1" s="1"/>
  <c r="K3843" i="1" s="1"/>
  <c r="I3843" i="1" a="1"/>
  <c r="I3843" i="1" s="1"/>
  <c r="L3843" i="1" s="1"/>
  <c r="G3831" i="1" a="1"/>
  <c r="G3831" i="1" s="1"/>
  <c r="J3831" i="1" s="1"/>
  <c r="H3831" i="1" a="1"/>
  <c r="H3831" i="1" s="1"/>
  <c r="K3831" i="1" s="1"/>
  <c r="I3831" i="1" a="1"/>
  <c r="I3831" i="1" s="1"/>
  <c r="L3831" i="1" s="1"/>
  <c r="G3819" i="1" a="1"/>
  <c r="G3819" i="1" s="1"/>
  <c r="J3819" i="1" s="1"/>
  <c r="H3819" i="1" a="1"/>
  <c r="H3819" i="1" s="1"/>
  <c r="K3819" i="1" s="1"/>
  <c r="I3819" i="1" a="1"/>
  <c r="I3819" i="1" s="1"/>
  <c r="L3819" i="1" s="1"/>
  <c r="G3807" i="1" a="1"/>
  <c r="G3807" i="1" s="1"/>
  <c r="J3807" i="1" s="1"/>
  <c r="H3807" i="1" a="1"/>
  <c r="H3807" i="1" s="1"/>
  <c r="K3807" i="1" s="1"/>
  <c r="I3807" i="1" a="1"/>
  <c r="I3807" i="1" s="1"/>
  <c r="L3807" i="1" s="1"/>
  <c r="G3795" i="1" a="1"/>
  <c r="G3795" i="1" s="1"/>
  <c r="J3795" i="1" s="1"/>
  <c r="H3795" i="1" a="1"/>
  <c r="H3795" i="1" s="1"/>
  <c r="K3795" i="1" s="1"/>
  <c r="I3795" i="1" a="1"/>
  <c r="I3795" i="1" s="1"/>
  <c r="L3795" i="1" s="1"/>
  <c r="G3783" i="1" a="1"/>
  <c r="G3783" i="1" s="1"/>
  <c r="J3783" i="1" s="1"/>
  <c r="H3783" i="1" a="1"/>
  <c r="H3783" i="1" s="1"/>
  <c r="K3783" i="1" s="1"/>
  <c r="I3783" i="1" a="1"/>
  <c r="I3783" i="1" s="1"/>
  <c r="L3783" i="1" s="1"/>
  <c r="H3771" i="1" a="1"/>
  <c r="H3771" i="1" s="1"/>
  <c r="K3771" i="1" s="1"/>
  <c r="I3771" i="1" a="1"/>
  <c r="I3771" i="1" s="1"/>
  <c r="L3771" i="1" s="1"/>
  <c r="G3771" i="1" a="1"/>
  <c r="G3771" i="1" s="1"/>
  <c r="J3771" i="1" s="1"/>
  <c r="G3759" i="1" a="1"/>
  <c r="G3759" i="1" s="1"/>
  <c r="J3759" i="1" s="1"/>
  <c r="H3759" i="1" a="1"/>
  <c r="H3759" i="1" s="1"/>
  <c r="K3759" i="1" s="1"/>
  <c r="I3759" i="1" a="1"/>
  <c r="I3759" i="1" s="1"/>
  <c r="L3759" i="1" s="1"/>
  <c r="G3747" i="1" a="1"/>
  <c r="G3747" i="1" s="1"/>
  <c r="J3747" i="1" s="1"/>
  <c r="H3747" i="1" a="1"/>
  <c r="H3747" i="1" s="1"/>
  <c r="K3747" i="1" s="1"/>
  <c r="I3747" i="1" a="1"/>
  <c r="I3747" i="1" s="1"/>
  <c r="L3747" i="1" s="1"/>
  <c r="G3735" i="1" a="1"/>
  <c r="G3735" i="1" s="1"/>
  <c r="J3735" i="1" s="1"/>
  <c r="H3735" i="1" a="1"/>
  <c r="H3735" i="1" s="1"/>
  <c r="K3735" i="1" s="1"/>
  <c r="I3735" i="1" a="1"/>
  <c r="I3735" i="1" s="1"/>
  <c r="L3735" i="1" s="1"/>
  <c r="G3723" i="1" a="1"/>
  <c r="G3723" i="1" s="1"/>
  <c r="J3723" i="1" s="1"/>
  <c r="H3723" i="1" a="1"/>
  <c r="H3723" i="1" s="1"/>
  <c r="K3723" i="1" s="1"/>
  <c r="I3723" i="1" a="1"/>
  <c r="I3723" i="1" s="1"/>
  <c r="L3723" i="1" s="1"/>
  <c r="G3711" i="1" a="1"/>
  <c r="G3711" i="1" s="1"/>
  <c r="J3711" i="1" s="1"/>
  <c r="H3711" i="1" a="1"/>
  <c r="H3711" i="1" s="1"/>
  <c r="K3711" i="1" s="1"/>
  <c r="I3711" i="1" a="1"/>
  <c r="I3711" i="1" s="1"/>
  <c r="L3711" i="1" s="1"/>
  <c r="G3699" i="1" a="1"/>
  <c r="G3699" i="1" s="1"/>
  <c r="J3699" i="1" s="1"/>
  <c r="H3699" i="1" a="1"/>
  <c r="H3699" i="1" s="1"/>
  <c r="K3699" i="1" s="1"/>
  <c r="I3699" i="1" a="1"/>
  <c r="I3699" i="1" s="1"/>
  <c r="L3699" i="1" s="1"/>
  <c r="G3687" i="1" a="1"/>
  <c r="G3687" i="1" s="1"/>
  <c r="J3687" i="1" s="1"/>
  <c r="H3687" i="1" a="1"/>
  <c r="H3687" i="1" s="1"/>
  <c r="K3687" i="1" s="1"/>
  <c r="I3687" i="1" a="1"/>
  <c r="I3687" i="1" s="1"/>
  <c r="L3687" i="1" s="1"/>
  <c r="G3675" i="1" a="1"/>
  <c r="G3675" i="1" s="1"/>
  <c r="J3675" i="1" s="1"/>
  <c r="H3675" i="1" a="1"/>
  <c r="H3675" i="1" s="1"/>
  <c r="K3675" i="1" s="1"/>
  <c r="I3675" i="1" a="1"/>
  <c r="I3675" i="1" s="1"/>
  <c r="L3675" i="1" s="1"/>
  <c r="G3663" i="1" a="1"/>
  <c r="G3663" i="1" s="1"/>
  <c r="J3663" i="1" s="1"/>
  <c r="H3663" i="1" a="1"/>
  <c r="H3663" i="1" s="1"/>
  <c r="K3663" i="1" s="1"/>
  <c r="I3663" i="1" a="1"/>
  <c r="I3663" i="1" s="1"/>
  <c r="L3663" i="1" s="1"/>
  <c r="G3651" i="1" a="1"/>
  <c r="G3651" i="1" s="1"/>
  <c r="J3651" i="1" s="1"/>
  <c r="H3651" i="1" a="1"/>
  <c r="H3651" i="1" s="1"/>
  <c r="K3651" i="1" s="1"/>
  <c r="I3651" i="1" a="1"/>
  <c r="I3651" i="1" s="1"/>
  <c r="L3651" i="1" s="1"/>
  <c r="G3639" i="1" a="1"/>
  <c r="G3639" i="1" s="1"/>
  <c r="J3639" i="1" s="1"/>
  <c r="H3639" i="1" a="1"/>
  <c r="H3639" i="1" s="1"/>
  <c r="K3639" i="1" s="1"/>
  <c r="I3639" i="1" a="1"/>
  <c r="I3639" i="1" s="1"/>
  <c r="L3639" i="1" s="1"/>
  <c r="G3627" i="1" a="1"/>
  <c r="G3627" i="1" s="1"/>
  <c r="J3627" i="1" s="1"/>
  <c r="H3627" i="1" a="1"/>
  <c r="H3627" i="1" s="1"/>
  <c r="K3627" i="1" s="1"/>
  <c r="I3627" i="1" a="1"/>
  <c r="I3627" i="1" s="1"/>
  <c r="L3627" i="1" s="1"/>
  <c r="G3615" i="1" a="1"/>
  <c r="G3615" i="1" s="1"/>
  <c r="J3615" i="1" s="1"/>
  <c r="H3615" i="1" a="1"/>
  <c r="H3615" i="1" s="1"/>
  <c r="K3615" i="1" s="1"/>
  <c r="I3615" i="1" a="1"/>
  <c r="I3615" i="1" s="1"/>
  <c r="L3615" i="1" s="1"/>
  <c r="G3603" i="1" a="1"/>
  <c r="G3603" i="1" s="1"/>
  <c r="J3603" i="1" s="1"/>
  <c r="H3603" i="1" a="1"/>
  <c r="H3603" i="1" s="1"/>
  <c r="K3603" i="1" s="1"/>
  <c r="I3603" i="1" a="1"/>
  <c r="I3603" i="1" s="1"/>
  <c r="L3603" i="1" s="1"/>
  <c r="G3591" i="1" a="1"/>
  <c r="G3591" i="1" s="1"/>
  <c r="J3591" i="1" s="1"/>
  <c r="H3591" i="1" a="1"/>
  <c r="H3591" i="1" s="1"/>
  <c r="K3591" i="1" s="1"/>
  <c r="I3591" i="1" a="1"/>
  <c r="I3591" i="1" s="1"/>
  <c r="L3591" i="1" s="1"/>
  <c r="G3579" i="1" a="1"/>
  <c r="G3579" i="1" s="1"/>
  <c r="J3579" i="1" s="1"/>
  <c r="H3579" i="1" a="1"/>
  <c r="H3579" i="1" s="1"/>
  <c r="K3579" i="1" s="1"/>
  <c r="I3579" i="1" a="1"/>
  <c r="I3579" i="1" s="1"/>
  <c r="L3579" i="1" s="1"/>
  <c r="G3567" i="1" a="1"/>
  <c r="G3567" i="1" s="1"/>
  <c r="J3567" i="1" s="1"/>
  <c r="H3567" i="1" a="1"/>
  <c r="H3567" i="1" s="1"/>
  <c r="K3567" i="1" s="1"/>
  <c r="I3567" i="1" a="1"/>
  <c r="I3567" i="1" s="1"/>
  <c r="L3567" i="1" s="1"/>
  <c r="G3555" i="1" a="1"/>
  <c r="G3555" i="1" s="1"/>
  <c r="J3555" i="1" s="1"/>
  <c r="H3555" i="1" a="1"/>
  <c r="H3555" i="1" s="1"/>
  <c r="K3555" i="1" s="1"/>
  <c r="I3555" i="1" a="1"/>
  <c r="I3555" i="1" s="1"/>
  <c r="L3555" i="1" s="1"/>
  <c r="G3543" i="1" a="1"/>
  <c r="G3543" i="1" s="1"/>
  <c r="J3543" i="1" s="1"/>
  <c r="H3543" i="1" a="1"/>
  <c r="H3543" i="1" s="1"/>
  <c r="K3543" i="1" s="1"/>
  <c r="I3543" i="1" a="1"/>
  <c r="I3543" i="1" s="1"/>
  <c r="L3543" i="1" s="1"/>
  <c r="G3531" i="1" a="1"/>
  <c r="G3531" i="1" s="1"/>
  <c r="J3531" i="1" s="1"/>
  <c r="H3531" i="1" a="1"/>
  <c r="H3531" i="1" s="1"/>
  <c r="K3531" i="1" s="1"/>
  <c r="I3531" i="1" a="1"/>
  <c r="I3531" i="1" s="1"/>
  <c r="L3531" i="1" s="1"/>
  <c r="I3519" i="1" a="1"/>
  <c r="I3519" i="1" s="1"/>
  <c r="L3519" i="1" s="1"/>
  <c r="G3519" i="1" a="1"/>
  <c r="G3519" i="1" s="1"/>
  <c r="J3519" i="1" s="1"/>
  <c r="H3519" i="1" a="1"/>
  <c r="H3519" i="1" s="1"/>
  <c r="K3519" i="1" s="1"/>
  <c r="I3507" i="1" a="1"/>
  <c r="I3507" i="1" s="1"/>
  <c r="L3507" i="1" s="1"/>
  <c r="G3507" i="1" a="1"/>
  <c r="G3507" i="1" s="1"/>
  <c r="J3507" i="1" s="1"/>
  <c r="H3507" i="1" a="1"/>
  <c r="H3507" i="1" s="1"/>
  <c r="K3507" i="1" s="1"/>
  <c r="I3495" i="1" a="1"/>
  <c r="I3495" i="1" s="1"/>
  <c r="L3495" i="1" s="1"/>
  <c r="G3495" i="1" a="1"/>
  <c r="G3495" i="1" s="1"/>
  <c r="J3495" i="1" s="1"/>
  <c r="H3495" i="1" a="1"/>
  <c r="H3495" i="1" s="1"/>
  <c r="K3495" i="1" s="1"/>
  <c r="I3483" i="1" a="1"/>
  <c r="I3483" i="1" s="1"/>
  <c r="L3483" i="1" s="1"/>
  <c r="G3483" i="1" a="1"/>
  <c r="G3483" i="1" s="1"/>
  <c r="J3483" i="1" s="1"/>
  <c r="H3483" i="1" a="1"/>
  <c r="H3483" i="1" s="1"/>
  <c r="K3483" i="1" s="1"/>
  <c r="G3471" i="1" a="1"/>
  <c r="G3471" i="1" s="1"/>
  <c r="J3471" i="1" s="1"/>
  <c r="H3471" i="1" a="1"/>
  <c r="H3471" i="1" s="1"/>
  <c r="K3471" i="1" s="1"/>
  <c r="I3471" i="1" a="1"/>
  <c r="I3471" i="1" s="1"/>
  <c r="L3471" i="1" s="1"/>
  <c r="G3459" i="1" a="1"/>
  <c r="G3459" i="1" s="1"/>
  <c r="J3459" i="1" s="1"/>
  <c r="H3459" i="1" a="1"/>
  <c r="H3459" i="1" s="1"/>
  <c r="K3459" i="1" s="1"/>
  <c r="I3459" i="1" a="1"/>
  <c r="I3459" i="1" s="1"/>
  <c r="L3459" i="1" s="1"/>
  <c r="G3447" i="1" a="1"/>
  <c r="G3447" i="1" s="1"/>
  <c r="J3447" i="1" s="1"/>
  <c r="H3447" i="1" a="1"/>
  <c r="H3447" i="1" s="1"/>
  <c r="K3447" i="1" s="1"/>
  <c r="I3447" i="1" a="1"/>
  <c r="I3447" i="1" s="1"/>
  <c r="L3447" i="1" s="1"/>
  <c r="G3435" i="1" a="1"/>
  <c r="G3435" i="1" s="1"/>
  <c r="J3435" i="1" s="1"/>
  <c r="H3435" i="1" a="1"/>
  <c r="H3435" i="1" s="1"/>
  <c r="K3435" i="1" s="1"/>
  <c r="I3435" i="1" a="1"/>
  <c r="I3435" i="1" s="1"/>
  <c r="L3435" i="1" s="1"/>
  <c r="G3423" i="1" a="1"/>
  <c r="G3423" i="1" s="1"/>
  <c r="J3423" i="1" s="1"/>
  <c r="H3423" i="1" a="1"/>
  <c r="H3423" i="1" s="1"/>
  <c r="K3423" i="1" s="1"/>
  <c r="I3423" i="1" a="1"/>
  <c r="I3423" i="1" s="1"/>
  <c r="L3423" i="1" s="1"/>
  <c r="G3411" i="1" a="1"/>
  <c r="G3411" i="1" s="1"/>
  <c r="J3411" i="1" s="1"/>
  <c r="H3411" i="1" a="1"/>
  <c r="H3411" i="1" s="1"/>
  <c r="K3411" i="1" s="1"/>
  <c r="I3411" i="1" a="1"/>
  <c r="I3411" i="1" s="1"/>
  <c r="L3411" i="1" s="1"/>
  <c r="H3399" i="1" a="1"/>
  <c r="H3399" i="1" s="1"/>
  <c r="K3399" i="1" s="1"/>
  <c r="I3399" i="1" a="1"/>
  <c r="I3399" i="1" s="1"/>
  <c r="L3399" i="1" s="1"/>
  <c r="G3399" i="1" a="1"/>
  <c r="G3399" i="1" s="1"/>
  <c r="J3399" i="1" s="1"/>
  <c r="G3387" i="1" a="1"/>
  <c r="G3387" i="1" s="1"/>
  <c r="J3387" i="1" s="1"/>
  <c r="H3387" i="1" a="1"/>
  <c r="H3387" i="1" s="1"/>
  <c r="K3387" i="1" s="1"/>
  <c r="I3387" i="1" a="1"/>
  <c r="I3387" i="1" s="1"/>
  <c r="L3387" i="1" s="1"/>
  <c r="G3375" i="1" a="1"/>
  <c r="G3375" i="1" s="1"/>
  <c r="J3375" i="1" s="1"/>
  <c r="H3375" i="1" a="1"/>
  <c r="H3375" i="1" s="1"/>
  <c r="K3375" i="1" s="1"/>
  <c r="I3375" i="1" a="1"/>
  <c r="I3375" i="1" s="1"/>
  <c r="L3375" i="1" s="1"/>
  <c r="G3363" i="1" a="1"/>
  <c r="G3363" i="1" s="1"/>
  <c r="J3363" i="1" s="1"/>
  <c r="H3363" i="1" a="1"/>
  <c r="H3363" i="1" s="1"/>
  <c r="K3363" i="1" s="1"/>
  <c r="I3363" i="1" a="1"/>
  <c r="I3363" i="1" s="1"/>
  <c r="L3363" i="1" s="1"/>
  <c r="G3351" i="1" a="1"/>
  <c r="G3351" i="1" s="1"/>
  <c r="J3351" i="1" s="1"/>
  <c r="H3351" i="1" a="1"/>
  <c r="H3351" i="1" s="1"/>
  <c r="K3351" i="1" s="1"/>
  <c r="I3351" i="1" a="1"/>
  <c r="I3351" i="1" s="1"/>
  <c r="L3351" i="1" s="1"/>
  <c r="H3339" i="1" a="1"/>
  <c r="H3339" i="1" s="1"/>
  <c r="K3339" i="1" s="1"/>
  <c r="I3339" i="1" a="1"/>
  <c r="I3339" i="1" s="1"/>
  <c r="L3339" i="1" s="1"/>
  <c r="G3339" i="1" a="1"/>
  <c r="G3339" i="1" s="1"/>
  <c r="J3339" i="1" s="1"/>
  <c r="G3327" i="1" a="1"/>
  <c r="G3327" i="1" s="1"/>
  <c r="J3327" i="1" s="1"/>
  <c r="H3327" i="1" a="1"/>
  <c r="H3327" i="1" s="1"/>
  <c r="K3327" i="1" s="1"/>
  <c r="I3327" i="1" a="1"/>
  <c r="I3327" i="1" s="1"/>
  <c r="L3327" i="1" s="1"/>
  <c r="I3315" i="1" a="1"/>
  <c r="I3315" i="1" s="1"/>
  <c r="L3315" i="1" s="1"/>
  <c r="G3315" i="1" a="1"/>
  <c r="G3315" i="1" s="1"/>
  <c r="J3315" i="1" s="1"/>
  <c r="H3315" i="1" a="1"/>
  <c r="H3315" i="1" s="1"/>
  <c r="K3315" i="1" s="1"/>
  <c r="G3303" i="1" a="1"/>
  <c r="G3303" i="1" s="1"/>
  <c r="J3303" i="1" s="1"/>
  <c r="H3303" i="1" a="1"/>
  <c r="H3303" i="1" s="1"/>
  <c r="K3303" i="1" s="1"/>
  <c r="I3303" i="1" a="1"/>
  <c r="I3303" i="1" s="1"/>
  <c r="L3303" i="1" s="1"/>
  <c r="G3291" i="1" a="1"/>
  <c r="G3291" i="1" s="1"/>
  <c r="J3291" i="1" s="1"/>
  <c r="H3291" i="1" a="1"/>
  <c r="H3291" i="1" s="1"/>
  <c r="K3291" i="1" s="1"/>
  <c r="I3291" i="1" a="1"/>
  <c r="I3291" i="1" s="1"/>
  <c r="L3291" i="1" s="1"/>
  <c r="G3279" i="1" a="1"/>
  <c r="G3279" i="1" s="1"/>
  <c r="J3279" i="1" s="1"/>
  <c r="H3279" i="1" a="1"/>
  <c r="H3279" i="1" s="1"/>
  <c r="K3279" i="1" s="1"/>
  <c r="I3279" i="1" a="1"/>
  <c r="I3279" i="1" s="1"/>
  <c r="L3279" i="1" s="1"/>
  <c r="G3267" i="1" a="1"/>
  <c r="G3267" i="1" s="1"/>
  <c r="J3267" i="1" s="1"/>
  <c r="H3267" i="1" a="1"/>
  <c r="H3267" i="1" s="1"/>
  <c r="K3267" i="1" s="1"/>
  <c r="I3267" i="1" a="1"/>
  <c r="I3267" i="1" s="1"/>
  <c r="L3267" i="1" s="1"/>
  <c r="G3255" i="1" a="1"/>
  <c r="G3255" i="1" s="1"/>
  <c r="J3255" i="1" s="1"/>
  <c r="H3255" i="1" a="1"/>
  <c r="H3255" i="1" s="1"/>
  <c r="K3255" i="1" s="1"/>
  <c r="I3255" i="1" a="1"/>
  <c r="I3255" i="1" s="1"/>
  <c r="L3255" i="1" s="1"/>
  <c r="G3243" i="1" a="1"/>
  <c r="G3243" i="1" s="1"/>
  <c r="J3243" i="1" s="1"/>
  <c r="H3243" i="1" a="1"/>
  <c r="H3243" i="1" s="1"/>
  <c r="K3243" i="1" s="1"/>
  <c r="I3243" i="1" a="1"/>
  <c r="I3243" i="1" s="1"/>
  <c r="L3243" i="1" s="1"/>
  <c r="G3231" i="1" a="1"/>
  <c r="G3231" i="1" s="1"/>
  <c r="J3231" i="1" s="1"/>
  <c r="H3231" i="1" a="1"/>
  <c r="H3231" i="1" s="1"/>
  <c r="K3231" i="1" s="1"/>
  <c r="I3231" i="1" a="1"/>
  <c r="I3231" i="1" s="1"/>
  <c r="L3231" i="1" s="1"/>
  <c r="G3219" i="1" a="1"/>
  <c r="G3219" i="1" s="1"/>
  <c r="J3219" i="1" s="1"/>
  <c r="H3219" i="1" a="1"/>
  <c r="H3219" i="1" s="1"/>
  <c r="K3219" i="1" s="1"/>
  <c r="I3219" i="1" a="1"/>
  <c r="I3219" i="1" s="1"/>
  <c r="L3219" i="1" s="1"/>
  <c r="G3207" i="1" a="1"/>
  <c r="G3207" i="1" s="1"/>
  <c r="J3207" i="1" s="1"/>
  <c r="H3207" i="1" a="1"/>
  <c r="H3207" i="1" s="1"/>
  <c r="K3207" i="1" s="1"/>
  <c r="I3207" i="1" a="1"/>
  <c r="I3207" i="1" s="1"/>
  <c r="L3207" i="1" s="1"/>
  <c r="G3195" i="1" a="1"/>
  <c r="G3195" i="1" s="1"/>
  <c r="J3195" i="1" s="1"/>
  <c r="H3195" i="1" a="1"/>
  <c r="H3195" i="1" s="1"/>
  <c r="K3195" i="1" s="1"/>
  <c r="I3195" i="1" a="1"/>
  <c r="I3195" i="1" s="1"/>
  <c r="L3195" i="1" s="1"/>
  <c r="G3183" i="1" a="1"/>
  <c r="G3183" i="1" s="1"/>
  <c r="J3183" i="1" s="1"/>
  <c r="H3183" i="1" a="1"/>
  <c r="H3183" i="1" s="1"/>
  <c r="K3183" i="1" s="1"/>
  <c r="I3183" i="1" a="1"/>
  <c r="I3183" i="1" s="1"/>
  <c r="L3183" i="1" s="1"/>
  <c r="G3171" i="1" a="1"/>
  <c r="G3171" i="1" s="1"/>
  <c r="J3171" i="1" s="1"/>
  <c r="H3171" i="1" a="1"/>
  <c r="H3171" i="1" s="1"/>
  <c r="K3171" i="1" s="1"/>
  <c r="I3171" i="1" a="1"/>
  <c r="I3171" i="1" s="1"/>
  <c r="L3171" i="1" s="1"/>
  <c r="G3159" i="1" a="1"/>
  <c r="G3159" i="1" s="1"/>
  <c r="J3159" i="1" s="1"/>
  <c r="H3159" i="1" a="1"/>
  <c r="H3159" i="1" s="1"/>
  <c r="K3159" i="1" s="1"/>
  <c r="I3159" i="1" a="1"/>
  <c r="I3159" i="1" s="1"/>
  <c r="L3159" i="1" s="1"/>
  <c r="G3147" i="1" a="1"/>
  <c r="G3147" i="1" s="1"/>
  <c r="J3147" i="1" s="1"/>
  <c r="H3147" i="1" a="1"/>
  <c r="H3147" i="1" s="1"/>
  <c r="K3147" i="1" s="1"/>
  <c r="I3147" i="1" a="1"/>
  <c r="I3147" i="1" s="1"/>
  <c r="L3147" i="1" s="1"/>
  <c r="G3135" i="1" a="1"/>
  <c r="G3135" i="1" s="1"/>
  <c r="J3135" i="1" s="1"/>
  <c r="H3135" i="1" a="1"/>
  <c r="H3135" i="1" s="1"/>
  <c r="K3135" i="1" s="1"/>
  <c r="I3135" i="1" a="1"/>
  <c r="I3135" i="1" s="1"/>
  <c r="L3135" i="1" s="1"/>
  <c r="G3123" i="1" a="1"/>
  <c r="G3123" i="1" s="1"/>
  <c r="J3123" i="1" s="1"/>
  <c r="H3123" i="1" a="1"/>
  <c r="H3123" i="1" s="1"/>
  <c r="K3123" i="1" s="1"/>
  <c r="I3123" i="1" a="1"/>
  <c r="I3123" i="1" s="1"/>
  <c r="L3123" i="1" s="1"/>
  <c r="G3111" i="1" a="1"/>
  <c r="G3111" i="1" s="1"/>
  <c r="J3111" i="1" s="1"/>
  <c r="H3111" i="1" a="1"/>
  <c r="H3111" i="1" s="1"/>
  <c r="K3111" i="1" s="1"/>
  <c r="I3111" i="1" a="1"/>
  <c r="I3111" i="1" s="1"/>
  <c r="L3111" i="1" s="1"/>
  <c r="G3099" i="1" a="1"/>
  <c r="G3099" i="1" s="1"/>
  <c r="J3099" i="1" s="1"/>
  <c r="H3099" i="1" a="1"/>
  <c r="H3099" i="1" s="1"/>
  <c r="K3099" i="1" s="1"/>
  <c r="I3099" i="1" a="1"/>
  <c r="I3099" i="1" s="1"/>
  <c r="L3099" i="1" s="1"/>
  <c r="G3087" i="1" a="1"/>
  <c r="G3087" i="1" s="1"/>
  <c r="J3087" i="1" s="1"/>
  <c r="H3087" i="1" a="1"/>
  <c r="H3087" i="1" s="1"/>
  <c r="K3087" i="1" s="1"/>
  <c r="I3087" i="1" a="1"/>
  <c r="I3087" i="1" s="1"/>
  <c r="L3087" i="1" s="1"/>
  <c r="G3075" i="1" a="1"/>
  <c r="G3075" i="1" s="1"/>
  <c r="J3075" i="1" s="1"/>
  <c r="H3075" i="1" a="1"/>
  <c r="H3075" i="1" s="1"/>
  <c r="K3075" i="1" s="1"/>
  <c r="I3075" i="1" a="1"/>
  <c r="I3075" i="1" s="1"/>
  <c r="L3075" i="1" s="1"/>
  <c r="G3063" i="1" a="1"/>
  <c r="G3063" i="1" s="1"/>
  <c r="J3063" i="1" s="1"/>
  <c r="H3063" i="1" a="1"/>
  <c r="H3063" i="1" s="1"/>
  <c r="K3063" i="1" s="1"/>
  <c r="I3063" i="1" a="1"/>
  <c r="I3063" i="1" s="1"/>
  <c r="L3063" i="1" s="1"/>
  <c r="G3051" i="1" a="1"/>
  <c r="G3051" i="1" s="1"/>
  <c r="J3051" i="1" s="1"/>
  <c r="H3051" i="1" a="1"/>
  <c r="H3051" i="1" s="1"/>
  <c r="K3051" i="1" s="1"/>
  <c r="I3051" i="1" a="1"/>
  <c r="I3051" i="1" s="1"/>
  <c r="L3051" i="1" s="1"/>
  <c r="G3039" i="1" a="1"/>
  <c r="G3039" i="1" s="1"/>
  <c r="J3039" i="1" s="1"/>
  <c r="H3039" i="1" a="1"/>
  <c r="H3039" i="1" s="1"/>
  <c r="K3039" i="1" s="1"/>
  <c r="I3039" i="1" a="1"/>
  <c r="I3039" i="1" s="1"/>
  <c r="L3039" i="1" s="1"/>
  <c r="G3027" i="1" a="1"/>
  <c r="G3027" i="1" s="1"/>
  <c r="J3027" i="1" s="1"/>
  <c r="H3027" i="1" a="1"/>
  <c r="H3027" i="1" s="1"/>
  <c r="K3027" i="1" s="1"/>
  <c r="I3027" i="1" a="1"/>
  <c r="I3027" i="1" s="1"/>
  <c r="L3027" i="1" s="1"/>
  <c r="G3015" i="1" a="1"/>
  <c r="G3015" i="1" s="1"/>
  <c r="J3015" i="1" s="1"/>
  <c r="H3015" i="1" a="1"/>
  <c r="H3015" i="1" s="1"/>
  <c r="K3015" i="1" s="1"/>
  <c r="I3015" i="1" a="1"/>
  <c r="I3015" i="1" s="1"/>
  <c r="L3015" i="1" s="1"/>
  <c r="G3003" i="1" a="1"/>
  <c r="G3003" i="1" s="1"/>
  <c r="J3003" i="1" s="1"/>
  <c r="H3003" i="1" a="1"/>
  <c r="H3003" i="1" s="1"/>
  <c r="K3003" i="1" s="1"/>
  <c r="I3003" i="1" a="1"/>
  <c r="I3003" i="1" s="1"/>
  <c r="L3003" i="1" s="1"/>
  <c r="G2991" i="1" a="1"/>
  <c r="G2991" i="1" s="1"/>
  <c r="J2991" i="1" s="1"/>
  <c r="H2991" i="1" a="1"/>
  <c r="H2991" i="1" s="1"/>
  <c r="K2991" i="1" s="1"/>
  <c r="I2991" i="1" a="1"/>
  <c r="I2991" i="1" s="1"/>
  <c r="L2991" i="1" s="1"/>
  <c r="G2979" i="1" a="1"/>
  <c r="G2979" i="1" s="1"/>
  <c r="J2979" i="1" s="1"/>
  <c r="H2979" i="1" a="1"/>
  <c r="H2979" i="1" s="1"/>
  <c r="K2979" i="1" s="1"/>
  <c r="I2979" i="1" a="1"/>
  <c r="I2979" i="1" s="1"/>
  <c r="L2979" i="1" s="1"/>
  <c r="G2967" i="1" a="1"/>
  <c r="G2967" i="1" s="1"/>
  <c r="J2967" i="1" s="1"/>
  <c r="H2967" i="1" a="1"/>
  <c r="H2967" i="1" s="1"/>
  <c r="K2967" i="1" s="1"/>
  <c r="I2967" i="1" a="1"/>
  <c r="I2967" i="1" s="1"/>
  <c r="L2967" i="1" s="1"/>
  <c r="G2955" i="1" a="1"/>
  <c r="G2955" i="1" s="1"/>
  <c r="J2955" i="1" s="1"/>
  <c r="H2955" i="1" a="1"/>
  <c r="H2955" i="1" s="1"/>
  <c r="K2955" i="1" s="1"/>
  <c r="I2955" i="1" a="1"/>
  <c r="I2955" i="1" s="1"/>
  <c r="L2955" i="1" s="1"/>
  <c r="G2943" i="1" a="1"/>
  <c r="G2943" i="1" s="1"/>
  <c r="J2943" i="1" s="1"/>
  <c r="H2943" i="1" a="1"/>
  <c r="H2943" i="1" s="1"/>
  <c r="K2943" i="1" s="1"/>
  <c r="I2943" i="1" a="1"/>
  <c r="I2943" i="1" s="1"/>
  <c r="L2943" i="1" s="1"/>
  <c r="G2931" i="1" a="1"/>
  <c r="G2931" i="1" s="1"/>
  <c r="J2931" i="1" s="1"/>
  <c r="H2931" i="1" a="1"/>
  <c r="H2931" i="1" s="1"/>
  <c r="K2931" i="1" s="1"/>
  <c r="I2931" i="1" a="1"/>
  <c r="I2931" i="1" s="1"/>
  <c r="L2931" i="1" s="1"/>
  <c r="G2919" i="1" a="1"/>
  <c r="G2919" i="1" s="1"/>
  <c r="J2919" i="1" s="1"/>
  <c r="H2919" i="1" a="1"/>
  <c r="H2919" i="1" s="1"/>
  <c r="K2919" i="1" s="1"/>
  <c r="I2919" i="1" a="1"/>
  <c r="I2919" i="1" s="1"/>
  <c r="L2919" i="1" s="1"/>
  <c r="G2907" i="1" a="1"/>
  <c r="G2907" i="1" s="1"/>
  <c r="J2907" i="1" s="1"/>
  <c r="H2907" i="1" a="1"/>
  <c r="H2907" i="1" s="1"/>
  <c r="K2907" i="1" s="1"/>
  <c r="I2907" i="1" a="1"/>
  <c r="I2907" i="1" s="1"/>
  <c r="L2907" i="1" s="1"/>
  <c r="G2895" i="1" a="1"/>
  <c r="G2895" i="1" s="1"/>
  <c r="J2895" i="1" s="1"/>
  <c r="H2895" i="1" a="1"/>
  <c r="H2895" i="1" s="1"/>
  <c r="K2895" i="1" s="1"/>
  <c r="I2895" i="1" a="1"/>
  <c r="I2895" i="1" s="1"/>
  <c r="L2895" i="1" s="1"/>
  <c r="G2883" i="1" a="1"/>
  <c r="G2883" i="1" s="1"/>
  <c r="J2883" i="1" s="1"/>
  <c r="H2883" i="1" a="1"/>
  <c r="H2883" i="1" s="1"/>
  <c r="K2883" i="1" s="1"/>
  <c r="I2883" i="1" a="1"/>
  <c r="I2883" i="1" s="1"/>
  <c r="L2883" i="1" s="1"/>
  <c r="G2871" i="1" a="1"/>
  <c r="G2871" i="1" s="1"/>
  <c r="J2871" i="1" s="1"/>
  <c r="H2871" i="1" a="1"/>
  <c r="H2871" i="1" s="1"/>
  <c r="K2871" i="1" s="1"/>
  <c r="I2871" i="1" a="1"/>
  <c r="I2871" i="1" s="1"/>
  <c r="L2871" i="1" s="1"/>
  <c r="G2859" i="1" a="1"/>
  <c r="G2859" i="1" s="1"/>
  <c r="J2859" i="1" s="1"/>
  <c r="H2859" i="1" a="1"/>
  <c r="H2859" i="1" s="1"/>
  <c r="K2859" i="1" s="1"/>
  <c r="I2859" i="1" a="1"/>
  <c r="I2859" i="1" s="1"/>
  <c r="L2859" i="1" s="1"/>
  <c r="G2847" i="1" a="1"/>
  <c r="G2847" i="1" s="1"/>
  <c r="J2847" i="1" s="1"/>
  <c r="H2847" i="1" a="1"/>
  <c r="H2847" i="1" s="1"/>
  <c r="K2847" i="1" s="1"/>
  <c r="I2847" i="1" a="1"/>
  <c r="I2847" i="1" s="1"/>
  <c r="L2847" i="1" s="1"/>
  <c r="G2835" i="1" a="1"/>
  <c r="G2835" i="1" s="1"/>
  <c r="J2835" i="1" s="1"/>
  <c r="H2835" i="1" a="1"/>
  <c r="H2835" i="1" s="1"/>
  <c r="K2835" i="1" s="1"/>
  <c r="I2835" i="1" a="1"/>
  <c r="I2835" i="1" s="1"/>
  <c r="L2835" i="1" s="1"/>
  <c r="G2823" i="1" a="1"/>
  <c r="G2823" i="1" s="1"/>
  <c r="J2823" i="1" s="1"/>
  <c r="H2823" i="1" a="1"/>
  <c r="H2823" i="1" s="1"/>
  <c r="K2823" i="1" s="1"/>
  <c r="I2823" i="1" a="1"/>
  <c r="I2823" i="1" s="1"/>
  <c r="L2823" i="1" s="1"/>
  <c r="G2811" i="1" a="1"/>
  <c r="G2811" i="1" s="1"/>
  <c r="J2811" i="1" s="1"/>
  <c r="H2811" i="1" a="1"/>
  <c r="H2811" i="1" s="1"/>
  <c r="K2811" i="1" s="1"/>
  <c r="I2811" i="1" a="1"/>
  <c r="I2811" i="1" s="1"/>
  <c r="L2811" i="1" s="1"/>
  <c r="G2799" i="1" a="1"/>
  <c r="G2799" i="1" s="1"/>
  <c r="J2799" i="1" s="1"/>
  <c r="H2799" i="1" a="1"/>
  <c r="H2799" i="1" s="1"/>
  <c r="K2799" i="1" s="1"/>
  <c r="I2799" i="1" a="1"/>
  <c r="I2799" i="1" s="1"/>
  <c r="L2799" i="1" s="1"/>
  <c r="G2787" i="1" a="1"/>
  <c r="G2787" i="1" s="1"/>
  <c r="J2787" i="1" s="1"/>
  <c r="H2787" i="1" a="1"/>
  <c r="H2787" i="1" s="1"/>
  <c r="K2787" i="1" s="1"/>
  <c r="I2787" i="1" a="1"/>
  <c r="I2787" i="1" s="1"/>
  <c r="L2787" i="1" s="1"/>
  <c r="G2775" i="1" a="1"/>
  <c r="G2775" i="1" s="1"/>
  <c r="J2775" i="1" s="1"/>
  <c r="H2775" i="1" a="1"/>
  <c r="H2775" i="1" s="1"/>
  <c r="K2775" i="1" s="1"/>
  <c r="I2775" i="1" a="1"/>
  <c r="I2775" i="1" s="1"/>
  <c r="L2775" i="1" s="1"/>
  <c r="G2763" i="1" a="1"/>
  <c r="G2763" i="1" s="1"/>
  <c r="J2763" i="1" s="1"/>
  <c r="H2763" i="1" a="1"/>
  <c r="H2763" i="1" s="1"/>
  <c r="K2763" i="1" s="1"/>
  <c r="I2763" i="1" a="1"/>
  <c r="I2763" i="1" s="1"/>
  <c r="L2763" i="1" s="1"/>
  <c r="G2751" i="1" a="1"/>
  <c r="G2751" i="1" s="1"/>
  <c r="J2751" i="1" s="1"/>
  <c r="H2751" i="1" a="1"/>
  <c r="H2751" i="1" s="1"/>
  <c r="K2751" i="1" s="1"/>
  <c r="I2751" i="1" a="1"/>
  <c r="I2751" i="1" s="1"/>
  <c r="L2751" i="1" s="1"/>
  <c r="G2739" i="1" a="1"/>
  <c r="G2739" i="1" s="1"/>
  <c r="J2739" i="1" s="1"/>
  <c r="H2739" i="1" a="1"/>
  <c r="H2739" i="1" s="1"/>
  <c r="K2739" i="1" s="1"/>
  <c r="I2739" i="1" a="1"/>
  <c r="I2739" i="1" s="1"/>
  <c r="L2739" i="1" s="1"/>
  <c r="G2727" i="1" a="1"/>
  <c r="G2727" i="1" s="1"/>
  <c r="J2727" i="1" s="1"/>
  <c r="H2727" i="1" a="1"/>
  <c r="H2727" i="1" s="1"/>
  <c r="K2727" i="1" s="1"/>
  <c r="I2727" i="1" a="1"/>
  <c r="I2727" i="1" s="1"/>
  <c r="L2727" i="1" s="1"/>
  <c r="G2715" i="1" a="1"/>
  <c r="G2715" i="1" s="1"/>
  <c r="J2715" i="1" s="1"/>
  <c r="H2715" i="1" a="1"/>
  <c r="H2715" i="1" s="1"/>
  <c r="K2715" i="1" s="1"/>
  <c r="I2715" i="1" a="1"/>
  <c r="I2715" i="1" s="1"/>
  <c r="L2715" i="1" s="1"/>
  <c r="G2703" i="1" a="1"/>
  <c r="G2703" i="1" s="1"/>
  <c r="J2703" i="1" s="1"/>
  <c r="H2703" i="1" a="1"/>
  <c r="H2703" i="1" s="1"/>
  <c r="K2703" i="1" s="1"/>
  <c r="I2703" i="1" a="1"/>
  <c r="I2703" i="1" s="1"/>
  <c r="L2703" i="1" s="1"/>
  <c r="G2691" i="1" a="1"/>
  <c r="G2691" i="1" s="1"/>
  <c r="J2691" i="1" s="1"/>
  <c r="H2691" i="1" a="1"/>
  <c r="H2691" i="1" s="1"/>
  <c r="K2691" i="1" s="1"/>
  <c r="I2691" i="1" a="1"/>
  <c r="I2691" i="1" s="1"/>
  <c r="L2691" i="1" s="1"/>
  <c r="I2679" i="1" a="1"/>
  <c r="I2679" i="1" s="1"/>
  <c r="L2679" i="1" s="1"/>
  <c r="G2679" i="1" a="1"/>
  <c r="G2679" i="1" s="1"/>
  <c r="J2679" i="1" s="1"/>
  <c r="H2679" i="1" a="1"/>
  <c r="H2679" i="1" s="1"/>
  <c r="K2679" i="1" s="1"/>
  <c r="I2667" i="1" a="1"/>
  <c r="I2667" i="1" s="1"/>
  <c r="L2667" i="1" s="1"/>
  <c r="G2667" i="1" a="1"/>
  <c r="G2667" i="1" s="1"/>
  <c r="J2667" i="1" s="1"/>
  <c r="H2667" i="1" a="1"/>
  <c r="H2667" i="1" s="1"/>
  <c r="K2667" i="1" s="1"/>
  <c r="G2655" i="1" a="1"/>
  <c r="G2655" i="1" s="1"/>
  <c r="J2655" i="1" s="1"/>
  <c r="H2655" i="1" a="1"/>
  <c r="H2655" i="1" s="1"/>
  <c r="K2655" i="1" s="1"/>
  <c r="I2655" i="1" a="1"/>
  <c r="I2655" i="1" s="1"/>
  <c r="L2655" i="1" s="1"/>
  <c r="G2643" i="1" a="1"/>
  <c r="G2643" i="1" s="1"/>
  <c r="J2643" i="1" s="1"/>
  <c r="H2643" i="1" a="1"/>
  <c r="H2643" i="1" s="1"/>
  <c r="K2643" i="1" s="1"/>
  <c r="I2643" i="1" a="1"/>
  <c r="I2643" i="1" s="1"/>
  <c r="L2643" i="1" s="1"/>
  <c r="G2631" i="1" a="1"/>
  <c r="G2631" i="1" s="1"/>
  <c r="J2631" i="1" s="1"/>
  <c r="H2631" i="1" a="1"/>
  <c r="H2631" i="1" s="1"/>
  <c r="K2631" i="1" s="1"/>
  <c r="I2631" i="1" a="1"/>
  <c r="I2631" i="1" s="1"/>
  <c r="L2631" i="1" s="1"/>
  <c r="G2619" i="1" a="1"/>
  <c r="G2619" i="1" s="1"/>
  <c r="J2619" i="1" s="1"/>
  <c r="H2619" i="1" a="1"/>
  <c r="H2619" i="1" s="1"/>
  <c r="K2619" i="1" s="1"/>
  <c r="I2619" i="1" a="1"/>
  <c r="I2619" i="1" s="1"/>
  <c r="L2619" i="1" s="1"/>
  <c r="G2607" i="1" a="1"/>
  <c r="G2607" i="1" s="1"/>
  <c r="J2607" i="1" s="1"/>
  <c r="H2607" i="1" a="1"/>
  <c r="H2607" i="1" s="1"/>
  <c r="K2607" i="1" s="1"/>
  <c r="I2607" i="1" a="1"/>
  <c r="I2607" i="1" s="1"/>
  <c r="L2607" i="1" s="1"/>
  <c r="G2595" i="1" a="1"/>
  <c r="G2595" i="1" s="1"/>
  <c r="J2595" i="1" s="1"/>
  <c r="H2595" i="1" a="1"/>
  <c r="H2595" i="1" s="1"/>
  <c r="K2595" i="1" s="1"/>
  <c r="I2595" i="1" a="1"/>
  <c r="I2595" i="1" s="1"/>
  <c r="L2595" i="1" s="1"/>
  <c r="G2583" i="1" a="1"/>
  <c r="G2583" i="1" s="1"/>
  <c r="J2583" i="1" s="1"/>
  <c r="H2583" i="1" a="1"/>
  <c r="H2583" i="1" s="1"/>
  <c r="K2583" i="1" s="1"/>
  <c r="I2583" i="1" a="1"/>
  <c r="I2583" i="1" s="1"/>
  <c r="L2583" i="1" s="1"/>
  <c r="G2571" i="1" a="1"/>
  <c r="G2571" i="1" s="1"/>
  <c r="J2571" i="1" s="1"/>
  <c r="H2571" i="1" a="1"/>
  <c r="H2571" i="1" s="1"/>
  <c r="K2571" i="1" s="1"/>
  <c r="I2571" i="1" a="1"/>
  <c r="I2571" i="1" s="1"/>
  <c r="L2571" i="1" s="1"/>
  <c r="I2559" i="1" a="1"/>
  <c r="I2559" i="1" s="1"/>
  <c r="L2559" i="1" s="1"/>
  <c r="G2559" i="1" a="1"/>
  <c r="G2559" i="1" s="1"/>
  <c r="J2559" i="1" s="1"/>
  <c r="H2559" i="1" a="1"/>
  <c r="H2559" i="1" s="1"/>
  <c r="K2559" i="1" s="1"/>
  <c r="H2547" i="1" a="1"/>
  <c r="H2547" i="1" s="1"/>
  <c r="K2547" i="1" s="1"/>
  <c r="I2547" i="1" a="1"/>
  <c r="I2547" i="1" s="1"/>
  <c r="L2547" i="1" s="1"/>
  <c r="G2547" i="1" a="1"/>
  <c r="G2547" i="1" s="1"/>
  <c r="J2547" i="1" s="1"/>
  <c r="G2535" i="1" a="1"/>
  <c r="G2535" i="1" s="1"/>
  <c r="J2535" i="1" s="1"/>
  <c r="H2535" i="1" a="1"/>
  <c r="H2535" i="1" s="1"/>
  <c r="K2535" i="1" s="1"/>
  <c r="I2535" i="1" a="1"/>
  <c r="I2535" i="1" s="1"/>
  <c r="L2535" i="1" s="1"/>
  <c r="G2523" i="1" a="1"/>
  <c r="G2523" i="1" s="1"/>
  <c r="J2523" i="1" s="1"/>
  <c r="H2523" i="1" a="1"/>
  <c r="H2523" i="1" s="1"/>
  <c r="K2523" i="1" s="1"/>
  <c r="I2523" i="1" a="1"/>
  <c r="I2523" i="1" s="1"/>
  <c r="L2523" i="1" s="1"/>
  <c r="G2511" i="1" a="1"/>
  <c r="G2511" i="1" s="1"/>
  <c r="J2511" i="1" s="1"/>
  <c r="H2511" i="1" a="1"/>
  <c r="H2511" i="1" s="1"/>
  <c r="K2511" i="1" s="1"/>
  <c r="I2511" i="1" a="1"/>
  <c r="I2511" i="1" s="1"/>
  <c r="L2511" i="1" s="1"/>
  <c r="G2499" i="1" a="1"/>
  <c r="G2499" i="1" s="1"/>
  <c r="J2499" i="1" s="1"/>
  <c r="H2499" i="1" a="1"/>
  <c r="H2499" i="1" s="1"/>
  <c r="K2499" i="1" s="1"/>
  <c r="I2499" i="1" a="1"/>
  <c r="I2499" i="1" s="1"/>
  <c r="L2499" i="1" s="1"/>
  <c r="G2487" i="1" a="1"/>
  <c r="G2487" i="1" s="1"/>
  <c r="J2487" i="1" s="1"/>
  <c r="H2487" i="1" a="1"/>
  <c r="H2487" i="1" s="1"/>
  <c r="K2487" i="1" s="1"/>
  <c r="I2487" i="1" a="1"/>
  <c r="I2487" i="1" s="1"/>
  <c r="L2487" i="1" s="1"/>
  <c r="G2475" i="1" a="1"/>
  <c r="G2475" i="1" s="1"/>
  <c r="J2475" i="1" s="1"/>
  <c r="H2475" i="1" a="1"/>
  <c r="H2475" i="1" s="1"/>
  <c r="K2475" i="1" s="1"/>
  <c r="I2475" i="1" a="1"/>
  <c r="I2475" i="1" s="1"/>
  <c r="L2475" i="1" s="1"/>
  <c r="G2463" i="1" a="1"/>
  <c r="G2463" i="1" s="1"/>
  <c r="J2463" i="1" s="1"/>
  <c r="H2463" i="1" a="1"/>
  <c r="H2463" i="1" s="1"/>
  <c r="K2463" i="1" s="1"/>
  <c r="I2463" i="1" a="1"/>
  <c r="I2463" i="1" s="1"/>
  <c r="L2463" i="1" s="1"/>
  <c r="G2451" i="1" a="1"/>
  <c r="G2451" i="1" s="1"/>
  <c r="J2451" i="1" s="1"/>
  <c r="H2451" i="1" a="1"/>
  <c r="H2451" i="1" s="1"/>
  <c r="K2451" i="1" s="1"/>
  <c r="I2451" i="1" a="1"/>
  <c r="I2451" i="1" s="1"/>
  <c r="L2451" i="1" s="1"/>
  <c r="G2439" i="1" a="1"/>
  <c r="G2439" i="1" s="1"/>
  <c r="J2439" i="1" s="1"/>
  <c r="H2439" i="1" a="1"/>
  <c r="H2439" i="1" s="1"/>
  <c r="K2439" i="1" s="1"/>
  <c r="I2439" i="1" a="1"/>
  <c r="I2439" i="1" s="1"/>
  <c r="L2439" i="1" s="1"/>
  <c r="G2427" i="1" a="1"/>
  <c r="G2427" i="1" s="1"/>
  <c r="J2427" i="1" s="1"/>
  <c r="H2427" i="1" a="1"/>
  <c r="H2427" i="1" s="1"/>
  <c r="K2427" i="1" s="1"/>
  <c r="I2427" i="1" a="1"/>
  <c r="I2427" i="1" s="1"/>
  <c r="L2427" i="1" s="1"/>
  <c r="G2415" i="1" a="1"/>
  <c r="G2415" i="1" s="1"/>
  <c r="J2415" i="1" s="1"/>
  <c r="H2415" i="1" a="1"/>
  <c r="H2415" i="1" s="1"/>
  <c r="K2415" i="1" s="1"/>
  <c r="I2415" i="1" a="1"/>
  <c r="I2415" i="1" s="1"/>
  <c r="L2415" i="1" s="1"/>
  <c r="G2403" i="1" a="1"/>
  <c r="G2403" i="1" s="1"/>
  <c r="J2403" i="1" s="1"/>
  <c r="H2403" i="1" a="1"/>
  <c r="H2403" i="1" s="1"/>
  <c r="K2403" i="1" s="1"/>
  <c r="I2403" i="1" a="1"/>
  <c r="I2403" i="1" s="1"/>
  <c r="L2403" i="1" s="1"/>
  <c r="G2391" i="1" a="1"/>
  <c r="G2391" i="1" s="1"/>
  <c r="J2391" i="1" s="1"/>
  <c r="H2391" i="1" a="1"/>
  <c r="H2391" i="1" s="1"/>
  <c r="K2391" i="1" s="1"/>
  <c r="I2391" i="1" a="1"/>
  <c r="I2391" i="1" s="1"/>
  <c r="L2391" i="1" s="1"/>
  <c r="G2379" i="1" a="1"/>
  <c r="G2379" i="1" s="1"/>
  <c r="J2379" i="1" s="1"/>
  <c r="H2379" i="1" a="1"/>
  <c r="H2379" i="1" s="1"/>
  <c r="K2379" i="1" s="1"/>
  <c r="I2379" i="1" a="1"/>
  <c r="I2379" i="1" s="1"/>
  <c r="L2379" i="1" s="1"/>
  <c r="G2367" i="1" a="1"/>
  <c r="G2367" i="1" s="1"/>
  <c r="J2367" i="1" s="1"/>
  <c r="H2367" i="1" a="1"/>
  <c r="H2367" i="1" s="1"/>
  <c r="K2367" i="1" s="1"/>
  <c r="I2367" i="1" a="1"/>
  <c r="I2367" i="1" s="1"/>
  <c r="L2367" i="1" s="1"/>
  <c r="G2355" i="1" a="1"/>
  <c r="G2355" i="1" s="1"/>
  <c r="J2355" i="1" s="1"/>
  <c r="H2355" i="1" a="1"/>
  <c r="H2355" i="1" s="1"/>
  <c r="K2355" i="1" s="1"/>
  <c r="I2355" i="1" a="1"/>
  <c r="I2355" i="1" s="1"/>
  <c r="L2355" i="1" s="1"/>
  <c r="G2343" i="1" a="1"/>
  <c r="G2343" i="1" s="1"/>
  <c r="J2343" i="1" s="1"/>
  <c r="H2343" i="1" a="1"/>
  <c r="H2343" i="1" s="1"/>
  <c r="K2343" i="1" s="1"/>
  <c r="I2343" i="1" a="1"/>
  <c r="I2343" i="1" s="1"/>
  <c r="L2343" i="1" s="1"/>
  <c r="I2331" i="1" a="1"/>
  <c r="I2331" i="1" s="1"/>
  <c r="L2331" i="1" s="1"/>
  <c r="G2331" i="1" a="1"/>
  <c r="G2331" i="1" s="1"/>
  <c r="J2331" i="1" s="1"/>
  <c r="H2331" i="1" a="1"/>
  <c r="H2331" i="1" s="1"/>
  <c r="K2331" i="1" s="1"/>
  <c r="G2319" i="1" a="1"/>
  <c r="G2319" i="1" s="1"/>
  <c r="J2319" i="1" s="1"/>
  <c r="H2319" i="1" a="1"/>
  <c r="H2319" i="1" s="1"/>
  <c r="K2319" i="1" s="1"/>
  <c r="I2319" i="1" a="1"/>
  <c r="I2319" i="1" s="1"/>
  <c r="L2319" i="1" s="1"/>
  <c r="G2307" i="1" a="1"/>
  <c r="G2307" i="1" s="1"/>
  <c r="J2307" i="1" s="1"/>
  <c r="H2307" i="1" a="1"/>
  <c r="H2307" i="1" s="1"/>
  <c r="K2307" i="1" s="1"/>
  <c r="I2307" i="1" a="1"/>
  <c r="I2307" i="1" s="1"/>
  <c r="L2307" i="1" s="1"/>
  <c r="G2295" i="1" a="1"/>
  <c r="G2295" i="1" s="1"/>
  <c r="J2295" i="1" s="1"/>
  <c r="H2295" i="1" a="1"/>
  <c r="H2295" i="1" s="1"/>
  <c r="K2295" i="1" s="1"/>
  <c r="I2295" i="1" a="1"/>
  <c r="I2295" i="1" s="1"/>
  <c r="L2295" i="1" s="1"/>
  <c r="G2283" i="1" a="1"/>
  <c r="G2283" i="1" s="1"/>
  <c r="J2283" i="1" s="1"/>
  <c r="H2283" i="1" a="1"/>
  <c r="H2283" i="1" s="1"/>
  <c r="K2283" i="1" s="1"/>
  <c r="I2283" i="1" a="1"/>
  <c r="I2283" i="1" s="1"/>
  <c r="L2283" i="1" s="1"/>
  <c r="I2271" i="1" a="1"/>
  <c r="I2271" i="1" s="1"/>
  <c r="L2271" i="1" s="1"/>
  <c r="G2271" i="1" a="1"/>
  <c r="G2271" i="1" s="1"/>
  <c r="J2271" i="1" s="1"/>
  <c r="H2271" i="1" a="1"/>
  <c r="H2271" i="1" s="1"/>
  <c r="K2271" i="1" s="1"/>
  <c r="I2259" i="1" a="1"/>
  <c r="I2259" i="1" s="1"/>
  <c r="L2259" i="1" s="1"/>
  <c r="G2259" i="1" a="1"/>
  <c r="G2259" i="1" s="1"/>
  <c r="J2259" i="1" s="1"/>
  <c r="H2259" i="1" a="1"/>
  <c r="H2259" i="1" s="1"/>
  <c r="K2259" i="1" s="1"/>
  <c r="I2247" i="1" a="1"/>
  <c r="I2247" i="1" s="1"/>
  <c r="L2247" i="1" s="1"/>
  <c r="G2247" i="1" a="1"/>
  <c r="G2247" i="1" s="1"/>
  <c r="J2247" i="1" s="1"/>
  <c r="H2247" i="1" a="1"/>
  <c r="H2247" i="1" s="1"/>
  <c r="K2247" i="1" s="1"/>
  <c r="I2235" i="1" a="1"/>
  <c r="I2235" i="1" s="1"/>
  <c r="L2235" i="1" s="1"/>
  <c r="G2235" i="1" a="1"/>
  <c r="G2235" i="1" s="1"/>
  <c r="J2235" i="1" s="1"/>
  <c r="H2235" i="1" a="1"/>
  <c r="H2235" i="1" s="1"/>
  <c r="K2235" i="1" s="1"/>
  <c r="I2223" i="1" a="1"/>
  <c r="I2223" i="1" s="1"/>
  <c r="L2223" i="1" s="1"/>
  <c r="G2223" i="1" a="1"/>
  <c r="G2223" i="1" s="1"/>
  <c r="J2223" i="1" s="1"/>
  <c r="H2223" i="1" a="1"/>
  <c r="H2223" i="1" s="1"/>
  <c r="K2223" i="1" s="1"/>
  <c r="I2211" i="1" a="1"/>
  <c r="I2211" i="1" s="1"/>
  <c r="L2211" i="1" s="1"/>
  <c r="G2211" i="1" a="1"/>
  <c r="G2211" i="1" s="1"/>
  <c r="J2211" i="1" s="1"/>
  <c r="H2211" i="1" a="1"/>
  <c r="H2211" i="1" s="1"/>
  <c r="K2211" i="1" s="1"/>
  <c r="I2199" i="1" a="1"/>
  <c r="I2199" i="1" s="1"/>
  <c r="L2199" i="1" s="1"/>
  <c r="G2199" i="1" a="1"/>
  <c r="G2199" i="1" s="1"/>
  <c r="J2199" i="1" s="1"/>
  <c r="H2199" i="1" a="1"/>
  <c r="H2199" i="1" s="1"/>
  <c r="K2199" i="1" s="1"/>
  <c r="I2187" i="1" a="1"/>
  <c r="I2187" i="1" s="1"/>
  <c r="L2187" i="1" s="1"/>
  <c r="G2187" i="1" a="1"/>
  <c r="G2187" i="1" s="1"/>
  <c r="J2187" i="1" s="1"/>
  <c r="H2187" i="1" a="1"/>
  <c r="H2187" i="1" s="1"/>
  <c r="K2187" i="1" s="1"/>
  <c r="I2175" i="1" a="1"/>
  <c r="I2175" i="1" s="1"/>
  <c r="L2175" i="1" s="1"/>
  <c r="G2175" i="1" a="1"/>
  <c r="G2175" i="1" s="1"/>
  <c r="J2175" i="1" s="1"/>
  <c r="H2175" i="1" a="1"/>
  <c r="H2175" i="1" s="1"/>
  <c r="K2175" i="1" s="1"/>
  <c r="I2163" i="1" a="1"/>
  <c r="I2163" i="1" s="1"/>
  <c r="L2163" i="1" s="1"/>
  <c r="G2163" i="1" a="1"/>
  <c r="G2163" i="1" s="1"/>
  <c r="J2163" i="1" s="1"/>
  <c r="H2163" i="1" a="1"/>
  <c r="H2163" i="1" s="1"/>
  <c r="K2163" i="1" s="1"/>
  <c r="G2151" i="1" a="1"/>
  <c r="G2151" i="1" s="1"/>
  <c r="J2151" i="1" s="1"/>
  <c r="H2151" i="1" a="1"/>
  <c r="H2151" i="1" s="1"/>
  <c r="K2151" i="1" s="1"/>
  <c r="I2151" i="1" a="1"/>
  <c r="I2151" i="1" s="1"/>
  <c r="L2151" i="1" s="1"/>
  <c r="G2139" i="1" a="1"/>
  <c r="G2139" i="1" s="1"/>
  <c r="J2139" i="1" s="1"/>
  <c r="H2139" i="1" a="1"/>
  <c r="H2139" i="1" s="1"/>
  <c r="K2139" i="1" s="1"/>
  <c r="I2139" i="1" a="1"/>
  <c r="I2139" i="1" s="1"/>
  <c r="L2139" i="1" s="1"/>
  <c r="G2127" i="1" a="1"/>
  <c r="G2127" i="1" s="1"/>
  <c r="J2127" i="1" s="1"/>
  <c r="H2127" i="1" a="1"/>
  <c r="H2127" i="1" s="1"/>
  <c r="K2127" i="1" s="1"/>
  <c r="I2127" i="1" a="1"/>
  <c r="I2127" i="1" s="1"/>
  <c r="L2127" i="1" s="1"/>
  <c r="G2115" i="1" a="1"/>
  <c r="G2115" i="1" s="1"/>
  <c r="J2115" i="1" s="1"/>
  <c r="H2115" i="1" a="1"/>
  <c r="H2115" i="1" s="1"/>
  <c r="K2115" i="1" s="1"/>
  <c r="I2115" i="1" a="1"/>
  <c r="I2115" i="1" s="1"/>
  <c r="L2115" i="1" s="1"/>
  <c r="G2103" i="1" a="1"/>
  <c r="G2103" i="1" s="1"/>
  <c r="J2103" i="1" s="1"/>
  <c r="H2103" i="1" a="1"/>
  <c r="H2103" i="1" s="1"/>
  <c r="K2103" i="1" s="1"/>
  <c r="I2103" i="1" a="1"/>
  <c r="I2103" i="1" s="1"/>
  <c r="L2103" i="1" s="1"/>
  <c r="H2091" i="1" a="1"/>
  <c r="H2091" i="1" s="1"/>
  <c r="K2091" i="1" s="1"/>
  <c r="I2091" i="1" a="1"/>
  <c r="I2091" i="1" s="1"/>
  <c r="L2091" i="1" s="1"/>
  <c r="G2091" i="1" a="1"/>
  <c r="G2091" i="1" s="1"/>
  <c r="J2091" i="1" s="1"/>
  <c r="G2079" i="1" a="1"/>
  <c r="G2079" i="1" s="1"/>
  <c r="J2079" i="1" s="1"/>
  <c r="H2079" i="1" a="1"/>
  <c r="H2079" i="1" s="1"/>
  <c r="K2079" i="1" s="1"/>
  <c r="I2079" i="1" a="1"/>
  <c r="I2079" i="1" s="1"/>
  <c r="L2079" i="1" s="1"/>
  <c r="G2067" i="1" a="1"/>
  <c r="G2067" i="1" s="1"/>
  <c r="J2067" i="1" s="1"/>
  <c r="H2067" i="1" a="1"/>
  <c r="H2067" i="1" s="1"/>
  <c r="K2067" i="1" s="1"/>
  <c r="I2067" i="1" a="1"/>
  <c r="I2067" i="1" s="1"/>
  <c r="L2067" i="1" s="1"/>
  <c r="G2055" i="1" a="1"/>
  <c r="G2055" i="1" s="1"/>
  <c r="J2055" i="1" s="1"/>
  <c r="H2055" i="1" a="1"/>
  <c r="H2055" i="1" s="1"/>
  <c r="K2055" i="1" s="1"/>
  <c r="I2055" i="1" a="1"/>
  <c r="I2055" i="1" s="1"/>
  <c r="L2055" i="1" s="1"/>
  <c r="G2043" i="1" a="1"/>
  <c r="G2043" i="1" s="1"/>
  <c r="J2043" i="1" s="1"/>
  <c r="H2043" i="1" a="1"/>
  <c r="H2043" i="1" s="1"/>
  <c r="K2043" i="1" s="1"/>
  <c r="I2043" i="1" a="1"/>
  <c r="I2043" i="1" s="1"/>
  <c r="L2043" i="1" s="1"/>
  <c r="I2031" i="1" a="1"/>
  <c r="I2031" i="1" s="1"/>
  <c r="L2031" i="1" s="1"/>
  <c r="G2031" i="1" a="1"/>
  <c r="G2031" i="1" s="1"/>
  <c r="J2031" i="1" s="1"/>
  <c r="H2031" i="1" a="1"/>
  <c r="H2031" i="1" s="1"/>
  <c r="K2031" i="1" s="1"/>
  <c r="G2019" i="1" a="1"/>
  <c r="G2019" i="1" s="1"/>
  <c r="J2019" i="1" s="1"/>
  <c r="H2019" i="1" a="1"/>
  <c r="H2019" i="1" s="1"/>
  <c r="K2019" i="1" s="1"/>
  <c r="I2019" i="1" a="1"/>
  <c r="I2019" i="1" s="1"/>
  <c r="L2019" i="1" s="1"/>
  <c r="G2007" i="1" a="1"/>
  <c r="G2007" i="1" s="1"/>
  <c r="J2007" i="1" s="1"/>
  <c r="H2007" i="1" a="1"/>
  <c r="H2007" i="1" s="1"/>
  <c r="K2007" i="1" s="1"/>
  <c r="I2007" i="1" a="1"/>
  <c r="I2007" i="1" s="1"/>
  <c r="L2007" i="1" s="1"/>
  <c r="G1995" i="1" a="1"/>
  <c r="G1995" i="1" s="1"/>
  <c r="J1995" i="1" s="1"/>
  <c r="H1995" i="1" a="1"/>
  <c r="H1995" i="1" s="1"/>
  <c r="K1995" i="1" s="1"/>
  <c r="I1995" i="1" a="1"/>
  <c r="I1995" i="1" s="1"/>
  <c r="L1995" i="1" s="1"/>
  <c r="I1983" i="1" a="1"/>
  <c r="I1983" i="1" s="1"/>
  <c r="L1983" i="1" s="1"/>
  <c r="G1983" i="1" a="1"/>
  <c r="G1983" i="1" s="1"/>
  <c r="J1983" i="1" s="1"/>
  <c r="H1983" i="1" a="1"/>
  <c r="H1983" i="1" s="1"/>
  <c r="K1983" i="1" s="1"/>
  <c r="G1971" i="1" a="1"/>
  <c r="G1971" i="1" s="1"/>
  <c r="J1971" i="1" s="1"/>
  <c r="H1971" i="1" a="1"/>
  <c r="H1971" i="1" s="1"/>
  <c r="K1971" i="1" s="1"/>
  <c r="I1971" i="1" a="1"/>
  <c r="I1971" i="1" s="1"/>
  <c r="L1971" i="1" s="1"/>
  <c r="G1959" i="1" a="1"/>
  <c r="G1959" i="1" s="1"/>
  <c r="J1959" i="1" s="1"/>
  <c r="H1959" i="1" a="1"/>
  <c r="H1959" i="1" s="1"/>
  <c r="K1959" i="1" s="1"/>
  <c r="I1959" i="1" a="1"/>
  <c r="I1959" i="1" s="1"/>
  <c r="L1959" i="1" s="1"/>
  <c r="H1947" i="1" a="1"/>
  <c r="H1947" i="1" s="1"/>
  <c r="K1947" i="1" s="1"/>
  <c r="I1947" i="1" a="1"/>
  <c r="I1947" i="1" s="1"/>
  <c r="L1947" i="1" s="1"/>
  <c r="G1947" i="1" a="1"/>
  <c r="G1947" i="1" s="1"/>
  <c r="J1947" i="1" s="1"/>
  <c r="G1935" i="1" a="1"/>
  <c r="G1935" i="1" s="1"/>
  <c r="J1935" i="1" s="1"/>
  <c r="H1935" i="1" a="1"/>
  <c r="H1935" i="1" s="1"/>
  <c r="K1935" i="1" s="1"/>
  <c r="I1935" i="1" a="1"/>
  <c r="I1935" i="1" s="1"/>
  <c r="L1935" i="1" s="1"/>
  <c r="G1923" i="1" a="1"/>
  <c r="G1923" i="1" s="1"/>
  <c r="J1923" i="1" s="1"/>
  <c r="H1923" i="1" a="1"/>
  <c r="H1923" i="1" s="1"/>
  <c r="K1923" i="1" s="1"/>
  <c r="I1923" i="1" a="1"/>
  <c r="I1923" i="1" s="1"/>
  <c r="L1923" i="1" s="1"/>
  <c r="G1911" i="1" a="1"/>
  <c r="G1911" i="1" s="1"/>
  <c r="J1911" i="1" s="1"/>
  <c r="H1911" i="1" a="1"/>
  <c r="H1911" i="1" s="1"/>
  <c r="K1911" i="1" s="1"/>
  <c r="I1911" i="1" a="1"/>
  <c r="I1911" i="1" s="1"/>
  <c r="L1911" i="1" s="1"/>
  <c r="G1899" i="1" a="1"/>
  <c r="G1899" i="1" s="1"/>
  <c r="J1899" i="1" s="1"/>
  <c r="H1899" i="1" a="1"/>
  <c r="H1899" i="1" s="1"/>
  <c r="K1899" i="1" s="1"/>
  <c r="I1899" i="1" a="1"/>
  <c r="I1899" i="1" s="1"/>
  <c r="L1899" i="1" s="1"/>
  <c r="G1887" i="1" a="1"/>
  <c r="G1887" i="1" s="1"/>
  <c r="J1887" i="1" s="1"/>
  <c r="H1887" i="1" a="1"/>
  <c r="H1887" i="1" s="1"/>
  <c r="K1887" i="1" s="1"/>
  <c r="I1887" i="1" a="1"/>
  <c r="I1887" i="1" s="1"/>
  <c r="L1887" i="1" s="1"/>
  <c r="G1875" i="1" a="1"/>
  <c r="G1875" i="1" s="1"/>
  <c r="J1875" i="1" s="1"/>
  <c r="H1875" i="1" a="1"/>
  <c r="H1875" i="1" s="1"/>
  <c r="K1875" i="1" s="1"/>
  <c r="I1875" i="1" a="1"/>
  <c r="I1875" i="1" s="1"/>
  <c r="L1875" i="1" s="1"/>
  <c r="G1863" i="1" a="1"/>
  <c r="G1863" i="1" s="1"/>
  <c r="J1863" i="1" s="1"/>
  <c r="H1863" i="1" a="1"/>
  <c r="H1863" i="1" s="1"/>
  <c r="K1863" i="1" s="1"/>
  <c r="I1863" i="1" a="1"/>
  <c r="I1863" i="1" s="1"/>
  <c r="L1863" i="1" s="1"/>
  <c r="G1851" i="1" a="1"/>
  <c r="G1851" i="1" s="1"/>
  <c r="J1851" i="1" s="1"/>
  <c r="H1851" i="1" a="1"/>
  <c r="H1851" i="1" s="1"/>
  <c r="K1851" i="1" s="1"/>
  <c r="I1851" i="1" a="1"/>
  <c r="I1851" i="1" s="1"/>
  <c r="L1851" i="1" s="1"/>
  <c r="H1839" i="1" a="1"/>
  <c r="H1839" i="1" s="1"/>
  <c r="K1839" i="1" s="1"/>
  <c r="I1839" i="1" a="1"/>
  <c r="I1839" i="1" s="1"/>
  <c r="L1839" i="1" s="1"/>
  <c r="G1839" i="1" a="1"/>
  <c r="G1839" i="1" s="1"/>
  <c r="J1839" i="1" s="1"/>
  <c r="M1839" i="1" s="1"/>
  <c r="G1827" i="1" a="1"/>
  <c r="G1827" i="1" s="1"/>
  <c r="J1827" i="1" s="1"/>
  <c r="H1827" i="1" a="1"/>
  <c r="H1827" i="1" s="1"/>
  <c r="K1827" i="1" s="1"/>
  <c r="I1827" i="1" a="1"/>
  <c r="I1827" i="1" s="1"/>
  <c r="L1827" i="1" s="1"/>
  <c r="G1815" i="1" a="1"/>
  <c r="G1815" i="1" s="1"/>
  <c r="J1815" i="1" s="1"/>
  <c r="H1815" i="1" a="1"/>
  <c r="H1815" i="1" s="1"/>
  <c r="K1815" i="1" s="1"/>
  <c r="I1815" i="1" a="1"/>
  <c r="I1815" i="1" s="1"/>
  <c r="L1815" i="1" s="1"/>
  <c r="H1803" i="1" a="1"/>
  <c r="H1803" i="1" s="1"/>
  <c r="K1803" i="1" s="1"/>
  <c r="I1803" i="1" a="1"/>
  <c r="I1803" i="1" s="1"/>
  <c r="L1803" i="1" s="1"/>
  <c r="G1803" i="1" a="1"/>
  <c r="G1803" i="1" s="1"/>
  <c r="J1803" i="1" s="1"/>
  <c r="G1791" i="1" a="1"/>
  <c r="G1791" i="1" s="1"/>
  <c r="J1791" i="1" s="1"/>
  <c r="H1791" i="1" a="1"/>
  <c r="H1791" i="1" s="1"/>
  <c r="K1791" i="1" s="1"/>
  <c r="I1791" i="1" a="1"/>
  <c r="I1791" i="1" s="1"/>
  <c r="L1791" i="1" s="1"/>
  <c r="G1779" i="1" a="1"/>
  <c r="G1779" i="1" s="1"/>
  <c r="J1779" i="1" s="1"/>
  <c r="H1779" i="1" a="1"/>
  <c r="H1779" i="1" s="1"/>
  <c r="K1779" i="1" s="1"/>
  <c r="I1779" i="1" a="1"/>
  <c r="I1779" i="1" s="1"/>
  <c r="L1779" i="1" s="1"/>
  <c r="G1767" i="1" a="1"/>
  <c r="G1767" i="1" s="1"/>
  <c r="J1767" i="1" s="1"/>
  <c r="H1767" i="1" a="1"/>
  <c r="H1767" i="1" s="1"/>
  <c r="K1767" i="1" s="1"/>
  <c r="I1767" i="1" a="1"/>
  <c r="I1767" i="1" s="1"/>
  <c r="L1767" i="1" s="1"/>
  <c r="G1755" i="1" a="1"/>
  <c r="G1755" i="1" s="1"/>
  <c r="J1755" i="1" s="1"/>
  <c r="H1755" i="1" a="1"/>
  <c r="H1755" i="1" s="1"/>
  <c r="K1755" i="1" s="1"/>
  <c r="I1755" i="1" a="1"/>
  <c r="I1755" i="1" s="1"/>
  <c r="L1755" i="1" s="1"/>
  <c r="I1743" i="1" a="1"/>
  <c r="I1743" i="1" s="1"/>
  <c r="L1743" i="1" s="1"/>
  <c r="G1743" i="1" a="1"/>
  <c r="G1743" i="1" s="1"/>
  <c r="J1743" i="1" s="1"/>
  <c r="H1743" i="1" a="1"/>
  <c r="H1743" i="1" s="1"/>
  <c r="K1743" i="1" s="1"/>
  <c r="G1731" i="1" a="1"/>
  <c r="G1731" i="1" s="1"/>
  <c r="J1731" i="1" s="1"/>
  <c r="H1731" i="1" a="1"/>
  <c r="H1731" i="1" s="1"/>
  <c r="K1731" i="1" s="1"/>
  <c r="I1731" i="1" a="1"/>
  <c r="I1731" i="1" s="1"/>
  <c r="L1731" i="1" s="1"/>
  <c r="I1719" i="1" a="1"/>
  <c r="I1719" i="1" s="1"/>
  <c r="L1719" i="1" s="1"/>
  <c r="G1719" i="1" a="1"/>
  <c r="G1719" i="1" s="1"/>
  <c r="J1719" i="1" s="1"/>
  <c r="H1719" i="1" a="1"/>
  <c r="H1719" i="1" s="1"/>
  <c r="K1719" i="1" s="1"/>
  <c r="G1707" i="1" a="1"/>
  <c r="G1707" i="1" s="1"/>
  <c r="J1707" i="1" s="1"/>
  <c r="H1707" i="1" a="1"/>
  <c r="H1707" i="1" s="1"/>
  <c r="K1707" i="1" s="1"/>
  <c r="I1707" i="1" a="1"/>
  <c r="I1707" i="1" s="1"/>
  <c r="L1707" i="1" s="1"/>
  <c r="G1695" i="1" a="1"/>
  <c r="G1695" i="1" s="1"/>
  <c r="J1695" i="1" s="1"/>
  <c r="H1695" i="1" a="1"/>
  <c r="H1695" i="1" s="1"/>
  <c r="K1695" i="1" s="1"/>
  <c r="I1695" i="1" a="1"/>
  <c r="I1695" i="1" s="1"/>
  <c r="L1695" i="1" s="1"/>
  <c r="G1683" i="1" a="1"/>
  <c r="G1683" i="1" s="1"/>
  <c r="J1683" i="1" s="1"/>
  <c r="H1683" i="1" a="1"/>
  <c r="H1683" i="1" s="1"/>
  <c r="K1683" i="1" s="1"/>
  <c r="I1683" i="1" a="1"/>
  <c r="I1683" i="1" s="1"/>
  <c r="L1683" i="1" s="1"/>
  <c r="I1671" i="1" a="1"/>
  <c r="I1671" i="1" s="1"/>
  <c r="L1671" i="1" s="1"/>
  <c r="G1671" i="1" a="1"/>
  <c r="G1671" i="1" s="1"/>
  <c r="J1671" i="1" s="1"/>
  <c r="H1671" i="1" a="1"/>
  <c r="H1671" i="1" s="1"/>
  <c r="K1671" i="1" s="1"/>
  <c r="G1659" i="1" a="1"/>
  <c r="G1659" i="1" s="1"/>
  <c r="J1659" i="1" s="1"/>
  <c r="H1659" i="1" a="1"/>
  <c r="H1659" i="1" s="1"/>
  <c r="K1659" i="1" s="1"/>
  <c r="I1659" i="1" a="1"/>
  <c r="I1659" i="1" s="1"/>
  <c r="L1659" i="1" s="1"/>
  <c r="G1647" i="1" a="1"/>
  <c r="G1647" i="1" s="1"/>
  <c r="J1647" i="1" s="1"/>
  <c r="H1647" i="1" a="1"/>
  <c r="H1647" i="1" s="1"/>
  <c r="K1647" i="1" s="1"/>
  <c r="I1647" i="1" a="1"/>
  <c r="I1647" i="1" s="1"/>
  <c r="L1647" i="1" s="1"/>
  <c r="G1635" i="1" a="1"/>
  <c r="G1635" i="1" s="1"/>
  <c r="J1635" i="1" s="1"/>
  <c r="H1635" i="1" a="1"/>
  <c r="H1635" i="1" s="1"/>
  <c r="K1635" i="1" s="1"/>
  <c r="I1635" i="1" a="1"/>
  <c r="I1635" i="1" s="1"/>
  <c r="L1635" i="1" s="1"/>
  <c r="H1623" i="1" a="1"/>
  <c r="H1623" i="1" s="1"/>
  <c r="K1623" i="1" s="1"/>
  <c r="I1623" i="1" a="1"/>
  <c r="I1623" i="1" s="1"/>
  <c r="L1623" i="1" s="1"/>
  <c r="G1623" i="1" a="1"/>
  <c r="G1623" i="1" s="1"/>
  <c r="J1623" i="1" s="1"/>
  <c r="G1611" i="1" a="1"/>
  <c r="G1611" i="1" s="1"/>
  <c r="J1611" i="1" s="1"/>
  <c r="H1611" i="1" a="1"/>
  <c r="H1611" i="1" s="1"/>
  <c r="K1611" i="1" s="1"/>
  <c r="I1611" i="1" a="1"/>
  <c r="I1611" i="1" s="1"/>
  <c r="L1611" i="1" s="1"/>
  <c r="G1599" i="1" a="1"/>
  <c r="G1599" i="1" s="1"/>
  <c r="J1599" i="1" s="1"/>
  <c r="H1599" i="1" a="1"/>
  <c r="H1599" i="1" s="1"/>
  <c r="K1599" i="1" s="1"/>
  <c r="I1599" i="1" a="1"/>
  <c r="I1599" i="1" s="1"/>
  <c r="L1599" i="1" s="1"/>
  <c r="G1587" i="1" a="1"/>
  <c r="G1587" i="1" s="1"/>
  <c r="J1587" i="1" s="1"/>
  <c r="H1587" i="1" a="1"/>
  <c r="H1587" i="1" s="1"/>
  <c r="K1587" i="1" s="1"/>
  <c r="I1587" i="1" a="1"/>
  <c r="I1587" i="1" s="1"/>
  <c r="L1587" i="1" s="1"/>
  <c r="G1575" i="1" a="1"/>
  <c r="G1575" i="1" s="1"/>
  <c r="J1575" i="1" s="1"/>
  <c r="H1575" i="1" a="1"/>
  <c r="H1575" i="1" s="1"/>
  <c r="K1575" i="1" s="1"/>
  <c r="I1575" i="1" a="1"/>
  <c r="I1575" i="1" s="1"/>
  <c r="L1575" i="1" s="1"/>
  <c r="I1563" i="1" a="1"/>
  <c r="I1563" i="1" s="1"/>
  <c r="L1563" i="1" s="1"/>
  <c r="G1563" i="1" a="1"/>
  <c r="G1563" i="1" s="1"/>
  <c r="J1563" i="1" s="1"/>
  <c r="H1563" i="1" a="1"/>
  <c r="H1563" i="1" s="1"/>
  <c r="K1563" i="1" s="1"/>
  <c r="G1551" i="1" a="1"/>
  <c r="G1551" i="1" s="1"/>
  <c r="J1551" i="1" s="1"/>
  <c r="H1551" i="1" a="1"/>
  <c r="H1551" i="1" s="1"/>
  <c r="K1551" i="1" s="1"/>
  <c r="I1551" i="1" a="1"/>
  <c r="I1551" i="1" s="1"/>
  <c r="L1551" i="1" s="1"/>
  <c r="G1539" i="1" a="1"/>
  <c r="G1539" i="1" s="1"/>
  <c r="J1539" i="1" s="1"/>
  <c r="H1539" i="1" a="1"/>
  <c r="H1539" i="1" s="1"/>
  <c r="K1539" i="1" s="1"/>
  <c r="I1539" i="1" a="1"/>
  <c r="I1539" i="1" s="1"/>
  <c r="L1539" i="1" s="1"/>
  <c r="G1527" i="1" a="1"/>
  <c r="G1527" i="1" s="1"/>
  <c r="J1527" i="1" s="1"/>
  <c r="H1527" i="1" a="1"/>
  <c r="H1527" i="1" s="1"/>
  <c r="K1527" i="1" s="1"/>
  <c r="I1527" i="1" a="1"/>
  <c r="I1527" i="1" s="1"/>
  <c r="L1527" i="1" s="1"/>
  <c r="G1515" i="1" a="1"/>
  <c r="G1515" i="1" s="1"/>
  <c r="J1515" i="1" s="1"/>
  <c r="H1515" i="1" a="1"/>
  <c r="H1515" i="1" s="1"/>
  <c r="K1515" i="1" s="1"/>
  <c r="I1515" i="1" a="1"/>
  <c r="I1515" i="1" s="1"/>
  <c r="L1515" i="1" s="1"/>
  <c r="G1503" i="1" a="1"/>
  <c r="G1503" i="1" s="1"/>
  <c r="J1503" i="1" s="1"/>
  <c r="H1503" i="1" a="1"/>
  <c r="H1503" i="1" s="1"/>
  <c r="K1503" i="1" s="1"/>
  <c r="I1503" i="1" a="1"/>
  <c r="I1503" i="1" s="1"/>
  <c r="L1503" i="1" s="1"/>
  <c r="I1491" i="1" a="1"/>
  <c r="I1491" i="1" s="1"/>
  <c r="L1491" i="1" s="1"/>
  <c r="G1491" i="1" a="1"/>
  <c r="G1491" i="1" s="1"/>
  <c r="J1491" i="1" s="1"/>
  <c r="H1491" i="1" a="1"/>
  <c r="H1491" i="1" s="1"/>
  <c r="K1491" i="1" s="1"/>
  <c r="G1479" i="1" a="1"/>
  <c r="G1479" i="1" s="1"/>
  <c r="J1479" i="1" s="1"/>
  <c r="H1479" i="1" a="1"/>
  <c r="H1479" i="1" s="1"/>
  <c r="K1479" i="1" s="1"/>
  <c r="I1479" i="1" a="1"/>
  <c r="I1479" i="1" s="1"/>
  <c r="L1479" i="1" s="1"/>
  <c r="I1467" i="1" a="1"/>
  <c r="I1467" i="1" s="1"/>
  <c r="L1467" i="1" s="1"/>
  <c r="G1467" i="1" a="1"/>
  <c r="G1467" i="1" s="1"/>
  <c r="J1467" i="1" s="1"/>
  <c r="H1467" i="1" a="1"/>
  <c r="H1467" i="1" s="1"/>
  <c r="K1467" i="1" s="1"/>
  <c r="G1455" i="1" a="1"/>
  <c r="G1455" i="1" s="1"/>
  <c r="J1455" i="1" s="1"/>
  <c r="H1455" i="1" a="1"/>
  <c r="H1455" i="1" s="1"/>
  <c r="K1455" i="1" s="1"/>
  <c r="I1455" i="1" a="1"/>
  <c r="I1455" i="1" s="1"/>
  <c r="L1455" i="1" s="1"/>
  <c r="I1443" i="1" a="1"/>
  <c r="I1443" i="1" s="1"/>
  <c r="L1443" i="1" s="1"/>
  <c r="G1443" i="1" a="1"/>
  <c r="G1443" i="1" s="1"/>
  <c r="J1443" i="1" s="1"/>
  <c r="H1443" i="1" a="1"/>
  <c r="H1443" i="1" s="1"/>
  <c r="K1443" i="1" s="1"/>
  <c r="G1431" i="1" a="1"/>
  <c r="G1431" i="1" s="1"/>
  <c r="J1431" i="1" s="1"/>
  <c r="H1431" i="1" a="1"/>
  <c r="H1431" i="1" s="1"/>
  <c r="K1431" i="1" s="1"/>
  <c r="I1431" i="1" a="1"/>
  <c r="I1431" i="1" s="1"/>
  <c r="L1431" i="1" s="1"/>
  <c r="I1419" i="1" a="1"/>
  <c r="I1419" i="1" s="1"/>
  <c r="L1419" i="1" s="1"/>
  <c r="G1419" i="1" a="1"/>
  <c r="G1419" i="1" s="1"/>
  <c r="J1419" i="1" s="1"/>
  <c r="H1419" i="1" a="1"/>
  <c r="H1419" i="1" s="1"/>
  <c r="K1419" i="1" s="1"/>
  <c r="G1407" i="1" a="1"/>
  <c r="G1407" i="1" s="1"/>
  <c r="J1407" i="1" s="1"/>
  <c r="H1407" i="1" a="1"/>
  <c r="H1407" i="1" s="1"/>
  <c r="K1407" i="1" s="1"/>
  <c r="I1407" i="1" a="1"/>
  <c r="I1407" i="1" s="1"/>
  <c r="L1407" i="1" s="1"/>
  <c r="I1395" i="1" a="1"/>
  <c r="I1395" i="1" s="1"/>
  <c r="L1395" i="1" s="1"/>
  <c r="G1395" i="1" a="1"/>
  <c r="G1395" i="1" s="1"/>
  <c r="J1395" i="1" s="1"/>
  <c r="H1395" i="1" a="1"/>
  <c r="H1395" i="1" s="1"/>
  <c r="K1395" i="1" s="1"/>
  <c r="I1383" i="1" a="1"/>
  <c r="I1383" i="1" s="1"/>
  <c r="L1383" i="1" s="1"/>
  <c r="G1383" i="1" a="1"/>
  <c r="G1383" i="1" s="1"/>
  <c r="J1383" i="1" s="1"/>
  <c r="H1383" i="1" a="1"/>
  <c r="H1383" i="1" s="1"/>
  <c r="K1383" i="1" s="1"/>
  <c r="I1371" i="1" a="1"/>
  <c r="I1371" i="1" s="1"/>
  <c r="L1371" i="1" s="1"/>
  <c r="G1371" i="1" a="1"/>
  <c r="G1371" i="1" s="1"/>
  <c r="J1371" i="1" s="1"/>
  <c r="M1371" i="1" s="1"/>
  <c r="H1371" i="1" a="1"/>
  <c r="H1371" i="1" s="1"/>
  <c r="K1371" i="1" s="1"/>
  <c r="I1359" i="1" a="1"/>
  <c r="I1359" i="1" s="1"/>
  <c r="L1359" i="1" s="1"/>
  <c r="G1359" i="1" a="1"/>
  <c r="G1359" i="1" s="1"/>
  <c r="J1359" i="1" s="1"/>
  <c r="H1359" i="1" a="1"/>
  <c r="H1359" i="1" s="1"/>
  <c r="K1359" i="1" s="1"/>
  <c r="I1347" i="1" a="1"/>
  <c r="I1347" i="1" s="1"/>
  <c r="L1347" i="1" s="1"/>
  <c r="G1347" i="1" a="1"/>
  <c r="G1347" i="1" s="1"/>
  <c r="J1347" i="1" s="1"/>
  <c r="H1347" i="1" a="1"/>
  <c r="H1347" i="1" s="1"/>
  <c r="K1347" i="1" s="1"/>
  <c r="I1335" i="1" a="1"/>
  <c r="I1335" i="1" s="1"/>
  <c r="L1335" i="1" s="1"/>
  <c r="G1335" i="1" a="1"/>
  <c r="G1335" i="1" s="1"/>
  <c r="J1335" i="1" s="1"/>
  <c r="H1335" i="1" a="1"/>
  <c r="H1335" i="1" s="1"/>
  <c r="K1335" i="1" s="1"/>
  <c r="I1323" i="1" a="1"/>
  <c r="I1323" i="1" s="1"/>
  <c r="L1323" i="1" s="1"/>
  <c r="G1323" i="1" a="1"/>
  <c r="G1323" i="1" s="1"/>
  <c r="J1323" i="1" s="1"/>
  <c r="H1323" i="1" a="1"/>
  <c r="H1323" i="1" s="1"/>
  <c r="K1323" i="1" s="1"/>
  <c r="I1311" i="1" a="1"/>
  <c r="I1311" i="1" s="1"/>
  <c r="L1311" i="1" s="1"/>
  <c r="G1311" i="1" a="1"/>
  <c r="G1311" i="1" s="1"/>
  <c r="J1311" i="1" s="1"/>
  <c r="H1311" i="1" a="1"/>
  <c r="H1311" i="1" s="1"/>
  <c r="K1311" i="1" s="1"/>
  <c r="I1299" i="1" a="1"/>
  <c r="I1299" i="1" s="1"/>
  <c r="L1299" i="1" s="1"/>
  <c r="G1299" i="1" a="1"/>
  <c r="G1299" i="1" s="1"/>
  <c r="J1299" i="1" s="1"/>
  <c r="H1299" i="1" a="1"/>
  <c r="H1299" i="1" s="1"/>
  <c r="K1299" i="1" s="1"/>
  <c r="I1287" i="1" a="1"/>
  <c r="I1287" i="1" s="1"/>
  <c r="L1287" i="1" s="1"/>
  <c r="G1287" i="1" a="1"/>
  <c r="G1287" i="1" s="1"/>
  <c r="J1287" i="1" s="1"/>
  <c r="H1287" i="1" a="1"/>
  <c r="H1287" i="1" s="1"/>
  <c r="K1287" i="1" s="1"/>
  <c r="I1275" i="1" a="1"/>
  <c r="I1275" i="1" s="1"/>
  <c r="L1275" i="1" s="1"/>
  <c r="G1275" i="1" a="1"/>
  <c r="G1275" i="1" s="1"/>
  <c r="J1275" i="1" s="1"/>
  <c r="H1275" i="1" a="1"/>
  <c r="H1275" i="1" s="1"/>
  <c r="K1275" i="1" s="1"/>
  <c r="I1263" i="1" a="1"/>
  <c r="I1263" i="1" s="1"/>
  <c r="L1263" i="1" s="1"/>
  <c r="G1263" i="1" a="1"/>
  <c r="G1263" i="1" s="1"/>
  <c r="J1263" i="1" s="1"/>
  <c r="H1263" i="1" a="1"/>
  <c r="H1263" i="1" s="1"/>
  <c r="K1263" i="1" s="1"/>
  <c r="I1251" i="1" a="1"/>
  <c r="I1251" i="1" s="1"/>
  <c r="L1251" i="1" s="1"/>
  <c r="G1251" i="1" a="1"/>
  <c r="G1251" i="1" s="1"/>
  <c r="J1251" i="1" s="1"/>
  <c r="H1251" i="1" a="1"/>
  <c r="H1251" i="1" s="1"/>
  <c r="K1251" i="1" s="1"/>
  <c r="I1239" i="1" a="1"/>
  <c r="I1239" i="1" s="1"/>
  <c r="L1239" i="1" s="1"/>
  <c r="G1239" i="1" a="1"/>
  <c r="G1239" i="1" s="1"/>
  <c r="J1239" i="1" s="1"/>
  <c r="H1239" i="1" a="1"/>
  <c r="H1239" i="1" s="1"/>
  <c r="K1239" i="1" s="1"/>
  <c r="I1227" i="1" a="1"/>
  <c r="I1227" i="1" s="1"/>
  <c r="L1227" i="1" s="1"/>
  <c r="G1227" i="1" a="1"/>
  <c r="G1227" i="1" s="1"/>
  <c r="J1227" i="1" s="1"/>
  <c r="H1227" i="1" a="1"/>
  <c r="H1227" i="1" s="1"/>
  <c r="K1227" i="1" s="1"/>
  <c r="I1215" i="1" a="1"/>
  <c r="I1215" i="1" s="1"/>
  <c r="L1215" i="1" s="1"/>
  <c r="G1215" i="1" a="1"/>
  <c r="G1215" i="1" s="1"/>
  <c r="J1215" i="1" s="1"/>
  <c r="H1215" i="1" a="1"/>
  <c r="H1215" i="1" s="1"/>
  <c r="K1215" i="1" s="1"/>
  <c r="I1203" i="1" a="1"/>
  <c r="I1203" i="1" s="1"/>
  <c r="L1203" i="1" s="1"/>
  <c r="G1203" i="1" a="1"/>
  <c r="G1203" i="1" s="1"/>
  <c r="J1203" i="1" s="1"/>
  <c r="H1203" i="1" a="1"/>
  <c r="H1203" i="1" s="1"/>
  <c r="K1203" i="1" s="1"/>
  <c r="I1191" i="1" a="1"/>
  <c r="I1191" i="1" s="1"/>
  <c r="L1191" i="1" s="1"/>
  <c r="G1191" i="1" a="1"/>
  <c r="G1191" i="1" s="1"/>
  <c r="J1191" i="1" s="1"/>
  <c r="H1191" i="1" a="1"/>
  <c r="H1191" i="1" s="1"/>
  <c r="K1191" i="1" s="1"/>
  <c r="I1179" i="1" a="1"/>
  <c r="I1179" i="1" s="1"/>
  <c r="L1179" i="1" s="1"/>
  <c r="G1179" i="1" a="1"/>
  <c r="G1179" i="1" s="1"/>
  <c r="J1179" i="1" s="1"/>
  <c r="M1179" i="1" s="1"/>
  <c r="H1179" i="1" a="1"/>
  <c r="H1179" i="1" s="1"/>
  <c r="K1179" i="1" s="1"/>
  <c r="I1167" i="1" a="1"/>
  <c r="I1167" i="1" s="1"/>
  <c r="L1167" i="1" s="1"/>
  <c r="G1167" i="1" a="1"/>
  <c r="G1167" i="1" s="1"/>
  <c r="J1167" i="1" s="1"/>
  <c r="H1167" i="1" a="1"/>
  <c r="H1167" i="1" s="1"/>
  <c r="K1167" i="1" s="1"/>
  <c r="I1155" i="1" a="1"/>
  <c r="I1155" i="1" s="1"/>
  <c r="L1155" i="1" s="1"/>
  <c r="G1155" i="1" a="1"/>
  <c r="G1155" i="1" s="1"/>
  <c r="J1155" i="1" s="1"/>
  <c r="H1155" i="1" a="1"/>
  <c r="H1155" i="1" s="1"/>
  <c r="K1155" i="1" s="1"/>
  <c r="I1143" i="1" a="1"/>
  <c r="I1143" i="1" s="1"/>
  <c r="L1143" i="1" s="1"/>
  <c r="G1143" i="1" a="1"/>
  <c r="G1143" i="1" s="1"/>
  <c r="J1143" i="1" s="1"/>
  <c r="H1143" i="1" a="1"/>
  <c r="H1143" i="1" s="1"/>
  <c r="K1143" i="1" s="1"/>
  <c r="I1131" i="1" a="1"/>
  <c r="I1131" i="1" s="1"/>
  <c r="L1131" i="1" s="1"/>
  <c r="G1131" i="1" a="1"/>
  <c r="G1131" i="1" s="1"/>
  <c r="J1131" i="1" s="1"/>
  <c r="H1131" i="1" a="1"/>
  <c r="H1131" i="1" s="1"/>
  <c r="K1131" i="1" s="1"/>
  <c r="I1119" i="1" a="1"/>
  <c r="I1119" i="1" s="1"/>
  <c r="L1119" i="1" s="1"/>
  <c r="G1119" i="1" a="1"/>
  <c r="G1119" i="1" s="1"/>
  <c r="J1119" i="1" s="1"/>
  <c r="H1119" i="1" a="1"/>
  <c r="H1119" i="1" s="1"/>
  <c r="K1119" i="1" s="1"/>
  <c r="G1107" i="1" a="1"/>
  <c r="G1107" i="1" s="1"/>
  <c r="J1107" i="1" s="1"/>
  <c r="H1107" i="1" a="1"/>
  <c r="H1107" i="1" s="1"/>
  <c r="K1107" i="1" s="1"/>
  <c r="I1107" i="1" a="1"/>
  <c r="I1107" i="1" s="1"/>
  <c r="L1107" i="1" s="1"/>
  <c r="G1095" i="1" a="1"/>
  <c r="G1095" i="1" s="1"/>
  <c r="J1095" i="1" s="1"/>
  <c r="H1095" i="1" a="1"/>
  <c r="H1095" i="1" s="1"/>
  <c r="K1095" i="1" s="1"/>
  <c r="I1095" i="1" a="1"/>
  <c r="I1095" i="1" s="1"/>
  <c r="L1095" i="1" s="1"/>
  <c r="G1083" i="1" a="1"/>
  <c r="G1083" i="1" s="1"/>
  <c r="J1083" i="1" s="1"/>
  <c r="H1083" i="1" a="1"/>
  <c r="H1083" i="1" s="1"/>
  <c r="K1083" i="1" s="1"/>
  <c r="I1083" i="1" a="1"/>
  <c r="I1083" i="1" s="1"/>
  <c r="L1083" i="1" s="1"/>
  <c r="G1071" i="1" a="1"/>
  <c r="G1071" i="1" s="1"/>
  <c r="J1071" i="1" s="1"/>
  <c r="H1071" i="1" a="1"/>
  <c r="H1071" i="1" s="1"/>
  <c r="K1071" i="1" s="1"/>
  <c r="I1071" i="1" a="1"/>
  <c r="I1071" i="1" s="1"/>
  <c r="L1071" i="1" s="1"/>
  <c r="G1059" i="1" a="1"/>
  <c r="G1059" i="1" s="1"/>
  <c r="J1059" i="1" s="1"/>
  <c r="H1059" i="1" a="1"/>
  <c r="H1059" i="1" s="1"/>
  <c r="K1059" i="1" s="1"/>
  <c r="I1059" i="1" a="1"/>
  <c r="I1059" i="1" s="1"/>
  <c r="L1059" i="1" s="1"/>
  <c r="G1047" i="1" a="1"/>
  <c r="G1047" i="1" s="1"/>
  <c r="J1047" i="1" s="1"/>
  <c r="H1047" i="1" a="1"/>
  <c r="H1047" i="1" s="1"/>
  <c r="K1047" i="1" s="1"/>
  <c r="I1047" i="1" a="1"/>
  <c r="I1047" i="1" s="1"/>
  <c r="L1047" i="1" s="1"/>
  <c r="G1035" i="1" a="1"/>
  <c r="G1035" i="1" s="1"/>
  <c r="J1035" i="1" s="1"/>
  <c r="H1035" i="1" a="1"/>
  <c r="H1035" i="1" s="1"/>
  <c r="K1035" i="1" s="1"/>
  <c r="I1035" i="1" a="1"/>
  <c r="I1035" i="1" s="1"/>
  <c r="L1035" i="1" s="1"/>
  <c r="G1023" i="1" a="1"/>
  <c r="G1023" i="1" s="1"/>
  <c r="J1023" i="1" s="1"/>
  <c r="H1023" i="1" a="1"/>
  <c r="H1023" i="1" s="1"/>
  <c r="K1023" i="1" s="1"/>
  <c r="I1023" i="1" a="1"/>
  <c r="I1023" i="1" s="1"/>
  <c r="L1023" i="1" s="1"/>
  <c r="G1011" i="1" a="1"/>
  <c r="G1011" i="1" s="1"/>
  <c r="J1011" i="1" s="1"/>
  <c r="H1011" i="1" a="1"/>
  <c r="H1011" i="1" s="1"/>
  <c r="K1011" i="1" s="1"/>
  <c r="I1011" i="1" a="1"/>
  <c r="I1011" i="1" s="1"/>
  <c r="L1011" i="1" s="1"/>
  <c r="G999" i="1" a="1"/>
  <c r="G999" i="1" s="1"/>
  <c r="J999" i="1" s="1"/>
  <c r="H999" i="1" a="1"/>
  <c r="H999" i="1" s="1"/>
  <c r="K999" i="1" s="1"/>
  <c r="I999" i="1" a="1"/>
  <c r="I999" i="1" s="1"/>
  <c r="L999" i="1" s="1"/>
  <c r="G987" i="1" a="1"/>
  <c r="G987" i="1" s="1"/>
  <c r="J987" i="1" s="1"/>
  <c r="H987" i="1" a="1"/>
  <c r="H987" i="1" s="1"/>
  <c r="K987" i="1" s="1"/>
  <c r="I987" i="1" a="1"/>
  <c r="I987" i="1" s="1"/>
  <c r="L987" i="1" s="1"/>
  <c r="G975" i="1" a="1"/>
  <c r="G975" i="1" s="1"/>
  <c r="J975" i="1" s="1"/>
  <c r="H975" i="1" a="1"/>
  <c r="H975" i="1" s="1"/>
  <c r="K975" i="1" s="1"/>
  <c r="I975" i="1" a="1"/>
  <c r="I975" i="1" s="1"/>
  <c r="L975" i="1" s="1"/>
  <c r="G963" i="1" a="1"/>
  <c r="G963" i="1" s="1"/>
  <c r="J963" i="1" s="1"/>
  <c r="H963" i="1" a="1"/>
  <c r="H963" i="1" s="1"/>
  <c r="K963" i="1" s="1"/>
  <c r="I963" i="1" a="1"/>
  <c r="I963" i="1" s="1"/>
  <c r="L963" i="1" s="1"/>
  <c r="G951" i="1" a="1"/>
  <c r="G951" i="1" s="1"/>
  <c r="J951" i="1" s="1"/>
  <c r="H951" i="1" a="1"/>
  <c r="H951" i="1" s="1"/>
  <c r="K951" i="1" s="1"/>
  <c r="I951" i="1" a="1"/>
  <c r="I951" i="1" s="1"/>
  <c r="L951" i="1" s="1"/>
  <c r="G939" i="1" a="1"/>
  <c r="G939" i="1" s="1"/>
  <c r="J939" i="1" s="1"/>
  <c r="H939" i="1" a="1"/>
  <c r="H939" i="1" s="1"/>
  <c r="K939" i="1" s="1"/>
  <c r="I939" i="1" a="1"/>
  <c r="I939" i="1" s="1"/>
  <c r="L939" i="1" s="1"/>
  <c r="G927" i="1" a="1"/>
  <c r="G927" i="1" s="1"/>
  <c r="J927" i="1" s="1"/>
  <c r="H927" i="1" a="1"/>
  <c r="H927" i="1" s="1"/>
  <c r="K927" i="1" s="1"/>
  <c r="I927" i="1" a="1"/>
  <c r="I927" i="1" s="1"/>
  <c r="L927" i="1" s="1"/>
  <c r="G915" i="1" a="1"/>
  <c r="G915" i="1" s="1"/>
  <c r="J915" i="1" s="1"/>
  <c r="H915" i="1" a="1"/>
  <c r="H915" i="1" s="1"/>
  <c r="K915" i="1" s="1"/>
  <c r="I915" i="1" a="1"/>
  <c r="I915" i="1" s="1"/>
  <c r="L915" i="1" s="1"/>
  <c r="G903" i="1" a="1"/>
  <c r="G903" i="1" s="1"/>
  <c r="J903" i="1" s="1"/>
  <c r="H903" i="1" a="1"/>
  <c r="H903" i="1" s="1"/>
  <c r="K903" i="1" s="1"/>
  <c r="I903" i="1" a="1"/>
  <c r="I903" i="1" s="1"/>
  <c r="L903" i="1" s="1"/>
  <c r="G891" i="1" a="1"/>
  <c r="G891" i="1" s="1"/>
  <c r="J891" i="1" s="1"/>
  <c r="H891" i="1" a="1"/>
  <c r="H891" i="1" s="1"/>
  <c r="K891" i="1" s="1"/>
  <c r="I891" i="1" a="1"/>
  <c r="I891" i="1" s="1"/>
  <c r="L891" i="1" s="1"/>
  <c r="G879" i="1" a="1"/>
  <c r="G879" i="1" s="1"/>
  <c r="J879" i="1" s="1"/>
  <c r="H879" i="1" a="1"/>
  <c r="H879" i="1" s="1"/>
  <c r="K879" i="1" s="1"/>
  <c r="I879" i="1" a="1"/>
  <c r="I879" i="1" s="1"/>
  <c r="L879" i="1" s="1"/>
  <c r="G867" i="1" a="1"/>
  <c r="G867" i="1" s="1"/>
  <c r="J867" i="1" s="1"/>
  <c r="H867" i="1" a="1"/>
  <c r="H867" i="1" s="1"/>
  <c r="K867" i="1" s="1"/>
  <c r="I867" i="1" a="1"/>
  <c r="I867" i="1" s="1"/>
  <c r="L867" i="1" s="1"/>
  <c r="G855" i="1" a="1"/>
  <c r="G855" i="1" s="1"/>
  <c r="J855" i="1" s="1"/>
  <c r="H855" i="1" a="1"/>
  <c r="H855" i="1" s="1"/>
  <c r="K855" i="1" s="1"/>
  <c r="I855" i="1" a="1"/>
  <c r="I855" i="1" s="1"/>
  <c r="L855" i="1" s="1"/>
  <c r="G843" i="1" a="1"/>
  <c r="G843" i="1" s="1"/>
  <c r="J843" i="1" s="1"/>
  <c r="H843" i="1" a="1"/>
  <c r="H843" i="1" s="1"/>
  <c r="K843" i="1" s="1"/>
  <c r="I843" i="1" a="1"/>
  <c r="I843" i="1" s="1"/>
  <c r="L843" i="1" s="1"/>
  <c r="G831" i="1" a="1"/>
  <c r="G831" i="1" s="1"/>
  <c r="J831" i="1" s="1"/>
  <c r="H831" i="1" a="1"/>
  <c r="H831" i="1" s="1"/>
  <c r="K831" i="1" s="1"/>
  <c r="I831" i="1" a="1"/>
  <c r="I831" i="1" s="1"/>
  <c r="L831" i="1" s="1"/>
  <c r="G819" i="1" a="1"/>
  <c r="G819" i="1" s="1"/>
  <c r="J819" i="1" s="1"/>
  <c r="H819" i="1" a="1"/>
  <c r="H819" i="1" s="1"/>
  <c r="K819" i="1" s="1"/>
  <c r="I819" i="1" a="1"/>
  <c r="I819" i="1" s="1"/>
  <c r="L819" i="1" s="1"/>
  <c r="G807" i="1" a="1"/>
  <c r="G807" i="1" s="1"/>
  <c r="J807" i="1" s="1"/>
  <c r="H807" i="1" a="1"/>
  <c r="H807" i="1" s="1"/>
  <c r="K807" i="1" s="1"/>
  <c r="I807" i="1" a="1"/>
  <c r="I807" i="1" s="1"/>
  <c r="L807" i="1" s="1"/>
  <c r="G795" i="1" a="1"/>
  <c r="G795" i="1" s="1"/>
  <c r="J795" i="1" s="1"/>
  <c r="H795" i="1" a="1"/>
  <c r="H795" i="1" s="1"/>
  <c r="K795" i="1" s="1"/>
  <c r="I795" i="1" a="1"/>
  <c r="I795" i="1" s="1"/>
  <c r="L795" i="1" s="1"/>
  <c r="G783" i="1" a="1"/>
  <c r="G783" i="1" s="1"/>
  <c r="J783" i="1" s="1"/>
  <c r="H783" i="1" a="1"/>
  <c r="H783" i="1" s="1"/>
  <c r="K783" i="1" s="1"/>
  <c r="I783" i="1" a="1"/>
  <c r="I783" i="1" s="1"/>
  <c r="L783" i="1" s="1"/>
  <c r="G771" i="1" a="1"/>
  <c r="G771" i="1" s="1"/>
  <c r="J771" i="1" s="1"/>
  <c r="H771" i="1" a="1"/>
  <c r="H771" i="1" s="1"/>
  <c r="K771" i="1" s="1"/>
  <c r="I771" i="1" a="1"/>
  <c r="I771" i="1" s="1"/>
  <c r="L771" i="1" s="1"/>
  <c r="G759" i="1" a="1"/>
  <c r="G759" i="1" s="1"/>
  <c r="J759" i="1" s="1"/>
  <c r="H759" i="1" a="1"/>
  <c r="H759" i="1" s="1"/>
  <c r="K759" i="1" s="1"/>
  <c r="I759" i="1" a="1"/>
  <c r="I759" i="1" s="1"/>
  <c r="L759" i="1" s="1"/>
  <c r="G747" i="1" a="1"/>
  <c r="G747" i="1" s="1"/>
  <c r="J747" i="1" s="1"/>
  <c r="H747" i="1" a="1"/>
  <c r="H747" i="1" s="1"/>
  <c r="K747" i="1" s="1"/>
  <c r="I747" i="1" a="1"/>
  <c r="I747" i="1" s="1"/>
  <c r="L747" i="1" s="1"/>
  <c r="G735" i="1" a="1"/>
  <c r="G735" i="1" s="1"/>
  <c r="J735" i="1" s="1"/>
  <c r="H735" i="1" a="1"/>
  <c r="H735" i="1" s="1"/>
  <c r="K735" i="1" s="1"/>
  <c r="I735" i="1" a="1"/>
  <c r="I735" i="1" s="1"/>
  <c r="L735" i="1" s="1"/>
  <c r="G723" i="1" a="1"/>
  <c r="G723" i="1" s="1"/>
  <c r="J723" i="1" s="1"/>
  <c r="H723" i="1" a="1"/>
  <c r="H723" i="1" s="1"/>
  <c r="K723" i="1" s="1"/>
  <c r="I723" i="1" a="1"/>
  <c r="I723" i="1" s="1"/>
  <c r="L723" i="1" s="1"/>
  <c r="G711" i="1" a="1"/>
  <c r="G711" i="1" s="1"/>
  <c r="J711" i="1" s="1"/>
  <c r="H711" i="1" a="1"/>
  <c r="H711" i="1" s="1"/>
  <c r="K711" i="1" s="1"/>
  <c r="I711" i="1" a="1"/>
  <c r="I711" i="1" s="1"/>
  <c r="L711" i="1" s="1"/>
  <c r="G699" i="1" a="1"/>
  <c r="G699" i="1" s="1"/>
  <c r="J699" i="1" s="1"/>
  <c r="H699" i="1" a="1"/>
  <c r="H699" i="1" s="1"/>
  <c r="K699" i="1" s="1"/>
  <c r="I699" i="1" a="1"/>
  <c r="I699" i="1" s="1"/>
  <c r="L699" i="1" s="1"/>
  <c r="G687" i="1" a="1"/>
  <c r="G687" i="1" s="1"/>
  <c r="J687" i="1" s="1"/>
  <c r="H687" i="1" a="1"/>
  <c r="H687" i="1" s="1"/>
  <c r="K687" i="1" s="1"/>
  <c r="I687" i="1" a="1"/>
  <c r="I687" i="1" s="1"/>
  <c r="L687" i="1" s="1"/>
  <c r="G675" i="1" a="1"/>
  <c r="G675" i="1" s="1"/>
  <c r="J675" i="1" s="1"/>
  <c r="H675" i="1" a="1"/>
  <c r="H675" i="1" s="1"/>
  <c r="K675" i="1" s="1"/>
  <c r="I675" i="1" a="1"/>
  <c r="I675" i="1" s="1"/>
  <c r="L675" i="1" s="1"/>
  <c r="G663" i="1" a="1"/>
  <c r="G663" i="1" s="1"/>
  <c r="J663" i="1" s="1"/>
  <c r="H663" i="1" a="1"/>
  <c r="H663" i="1" s="1"/>
  <c r="K663" i="1" s="1"/>
  <c r="I663" i="1" a="1"/>
  <c r="I663" i="1" s="1"/>
  <c r="L663" i="1" s="1"/>
  <c r="G651" i="1" a="1"/>
  <c r="G651" i="1" s="1"/>
  <c r="J651" i="1" s="1"/>
  <c r="H651" i="1" a="1"/>
  <c r="H651" i="1" s="1"/>
  <c r="K651" i="1" s="1"/>
  <c r="I651" i="1" a="1"/>
  <c r="I651" i="1" s="1"/>
  <c r="L651" i="1" s="1"/>
  <c r="G639" i="1" a="1"/>
  <c r="G639" i="1" s="1"/>
  <c r="J639" i="1" s="1"/>
  <c r="H639" i="1" a="1"/>
  <c r="H639" i="1" s="1"/>
  <c r="K639" i="1" s="1"/>
  <c r="I639" i="1" a="1"/>
  <c r="I639" i="1" s="1"/>
  <c r="L639" i="1" s="1"/>
  <c r="H627" i="1" a="1"/>
  <c r="H627" i="1" s="1"/>
  <c r="K627" i="1" s="1"/>
  <c r="I627" i="1" a="1"/>
  <c r="I627" i="1" s="1"/>
  <c r="L627" i="1" s="1"/>
  <c r="G627" i="1" a="1"/>
  <c r="G627" i="1" s="1"/>
  <c r="J627" i="1" s="1"/>
  <c r="H615" i="1" a="1"/>
  <c r="H615" i="1" s="1"/>
  <c r="K615" i="1" s="1"/>
  <c r="I615" i="1" a="1"/>
  <c r="I615" i="1" s="1"/>
  <c r="L615" i="1" s="1"/>
  <c r="G615" i="1" a="1"/>
  <c r="G615" i="1" s="1"/>
  <c r="J615" i="1" s="1"/>
  <c r="G603" i="1" a="1"/>
  <c r="G603" i="1" s="1"/>
  <c r="J603" i="1" s="1"/>
  <c r="H603" i="1" a="1"/>
  <c r="H603" i="1" s="1"/>
  <c r="K603" i="1" s="1"/>
  <c r="I603" i="1" a="1"/>
  <c r="I603" i="1" s="1"/>
  <c r="L603" i="1" s="1"/>
  <c r="G591" i="1" a="1"/>
  <c r="G591" i="1" s="1"/>
  <c r="J591" i="1" s="1"/>
  <c r="H591" i="1" a="1"/>
  <c r="H591" i="1" s="1"/>
  <c r="K591" i="1" s="1"/>
  <c r="I591" i="1" a="1"/>
  <c r="I591" i="1" s="1"/>
  <c r="L591" i="1" s="1"/>
  <c r="G579" i="1" a="1"/>
  <c r="G579" i="1" s="1"/>
  <c r="J579" i="1" s="1"/>
  <c r="H579" i="1" a="1"/>
  <c r="H579" i="1" s="1"/>
  <c r="K579" i="1" s="1"/>
  <c r="I579" i="1" a="1"/>
  <c r="I579" i="1" s="1"/>
  <c r="L579" i="1" s="1"/>
  <c r="G567" i="1" a="1"/>
  <c r="G567" i="1" s="1"/>
  <c r="J567" i="1" s="1"/>
  <c r="H567" i="1" a="1"/>
  <c r="H567" i="1" s="1"/>
  <c r="K567" i="1" s="1"/>
  <c r="I567" i="1" a="1"/>
  <c r="I567" i="1" s="1"/>
  <c r="L567" i="1" s="1"/>
  <c r="I555" i="1" a="1"/>
  <c r="I555" i="1" s="1"/>
  <c r="L555" i="1" s="1"/>
  <c r="G555" i="1" a="1"/>
  <c r="G555" i="1" s="1"/>
  <c r="J555" i="1" s="1"/>
  <c r="M555" i="1" s="1"/>
  <c r="H555" i="1" a="1"/>
  <c r="H555" i="1" s="1"/>
  <c r="K555" i="1" s="1"/>
  <c r="G543" i="1" a="1"/>
  <c r="G543" i="1" s="1"/>
  <c r="J543" i="1" s="1"/>
  <c r="H543" i="1" a="1"/>
  <c r="H543" i="1" s="1"/>
  <c r="K543" i="1" s="1"/>
  <c r="I543" i="1" a="1"/>
  <c r="I543" i="1" s="1"/>
  <c r="L543" i="1" s="1"/>
  <c r="G531" i="1" a="1"/>
  <c r="G531" i="1" s="1"/>
  <c r="J531" i="1" s="1"/>
  <c r="H531" i="1" a="1"/>
  <c r="H531" i="1" s="1"/>
  <c r="K531" i="1" s="1"/>
  <c r="I531" i="1" a="1"/>
  <c r="I531" i="1" s="1"/>
  <c r="L531" i="1" s="1"/>
  <c r="G519" i="1" a="1"/>
  <c r="G519" i="1" s="1"/>
  <c r="J519" i="1" s="1"/>
  <c r="H519" i="1" a="1"/>
  <c r="H519" i="1" s="1"/>
  <c r="K519" i="1" s="1"/>
  <c r="I519" i="1" a="1"/>
  <c r="I519" i="1" s="1"/>
  <c r="L519" i="1" s="1"/>
  <c r="G507" i="1" a="1"/>
  <c r="G507" i="1" s="1"/>
  <c r="J507" i="1" s="1"/>
  <c r="H507" i="1" a="1"/>
  <c r="H507" i="1" s="1"/>
  <c r="K507" i="1" s="1"/>
  <c r="I507" i="1" a="1"/>
  <c r="I507" i="1" s="1"/>
  <c r="L507" i="1" s="1"/>
  <c r="G495" i="1" a="1"/>
  <c r="G495" i="1" s="1"/>
  <c r="J495" i="1" s="1"/>
  <c r="H495" i="1" a="1"/>
  <c r="H495" i="1" s="1"/>
  <c r="K495" i="1" s="1"/>
  <c r="I495" i="1" a="1"/>
  <c r="I495" i="1" s="1"/>
  <c r="L495" i="1" s="1"/>
  <c r="H483" i="1" a="1"/>
  <c r="H483" i="1" s="1"/>
  <c r="K483" i="1" s="1"/>
  <c r="I483" i="1" a="1"/>
  <c r="I483" i="1" s="1"/>
  <c r="L483" i="1" s="1"/>
  <c r="G483" i="1" a="1"/>
  <c r="G483" i="1" s="1"/>
  <c r="J483" i="1" s="1"/>
  <c r="G471" i="1" a="1"/>
  <c r="G471" i="1" s="1"/>
  <c r="J471" i="1" s="1"/>
  <c r="H471" i="1" a="1"/>
  <c r="H471" i="1" s="1"/>
  <c r="K471" i="1" s="1"/>
  <c r="I471" i="1" a="1"/>
  <c r="I471" i="1" s="1"/>
  <c r="L471" i="1" s="1"/>
  <c r="G459" i="1" a="1"/>
  <c r="G459" i="1" s="1"/>
  <c r="J459" i="1" s="1"/>
  <c r="H459" i="1" a="1"/>
  <c r="H459" i="1" s="1"/>
  <c r="K459" i="1" s="1"/>
  <c r="I459" i="1" a="1"/>
  <c r="I459" i="1" s="1"/>
  <c r="L459" i="1" s="1"/>
  <c r="H447" i="1" a="1"/>
  <c r="H447" i="1" s="1"/>
  <c r="K447" i="1" s="1"/>
  <c r="I447" i="1" a="1"/>
  <c r="I447" i="1" s="1"/>
  <c r="L447" i="1" s="1"/>
  <c r="G447" i="1" a="1"/>
  <c r="G447" i="1" s="1"/>
  <c r="J447" i="1" s="1"/>
  <c r="M447" i="1" s="1"/>
  <c r="G435" i="1" a="1"/>
  <c r="G435" i="1" s="1"/>
  <c r="J435" i="1" s="1"/>
  <c r="H435" i="1" a="1"/>
  <c r="H435" i="1" s="1"/>
  <c r="K435" i="1" s="1"/>
  <c r="I435" i="1" a="1"/>
  <c r="I435" i="1" s="1"/>
  <c r="L435" i="1" s="1"/>
  <c r="G423" i="1" a="1"/>
  <c r="G423" i="1" s="1"/>
  <c r="J423" i="1" s="1"/>
  <c r="H423" i="1" a="1"/>
  <c r="H423" i="1" s="1"/>
  <c r="K423" i="1" s="1"/>
  <c r="I423" i="1" a="1"/>
  <c r="I423" i="1" s="1"/>
  <c r="L423" i="1" s="1"/>
  <c r="G411" i="1" a="1"/>
  <c r="G411" i="1" s="1"/>
  <c r="J411" i="1" s="1"/>
  <c r="H411" i="1" a="1"/>
  <c r="H411" i="1" s="1"/>
  <c r="K411" i="1" s="1"/>
  <c r="I411" i="1" a="1"/>
  <c r="I411" i="1" s="1"/>
  <c r="L411" i="1" s="1"/>
  <c r="H399" i="1" a="1"/>
  <c r="H399" i="1" s="1"/>
  <c r="K399" i="1" s="1"/>
  <c r="I399" i="1" a="1"/>
  <c r="I399" i="1" s="1"/>
  <c r="L399" i="1" s="1"/>
  <c r="G399" i="1" a="1"/>
  <c r="G399" i="1" s="1"/>
  <c r="J399" i="1" s="1"/>
  <c r="M399" i="1" s="1"/>
  <c r="G387" i="1" a="1"/>
  <c r="G387" i="1" s="1"/>
  <c r="J387" i="1" s="1"/>
  <c r="H387" i="1" a="1"/>
  <c r="H387" i="1" s="1"/>
  <c r="K387" i="1" s="1"/>
  <c r="I387" i="1" a="1"/>
  <c r="I387" i="1" s="1"/>
  <c r="L387" i="1" s="1"/>
  <c r="G375" i="1" a="1"/>
  <c r="G375" i="1" s="1"/>
  <c r="J375" i="1" s="1"/>
  <c r="H375" i="1" a="1"/>
  <c r="H375" i="1" s="1"/>
  <c r="K375" i="1" s="1"/>
  <c r="I375" i="1" a="1"/>
  <c r="I375" i="1" s="1"/>
  <c r="L375" i="1" s="1"/>
  <c r="G363" i="1" a="1"/>
  <c r="G363" i="1" s="1"/>
  <c r="J363" i="1" s="1"/>
  <c r="H363" i="1" a="1"/>
  <c r="H363" i="1" s="1"/>
  <c r="K363" i="1" s="1"/>
  <c r="I363" i="1" a="1"/>
  <c r="I363" i="1" s="1"/>
  <c r="L363" i="1" s="1"/>
  <c r="H351" i="1" a="1"/>
  <c r="H351" i="1" s="1"/>
  <c r="K351" i="1" s="1"/>
  <c r="I351" i="1" a="1"/>
  <c r="I351" i="1" s="1"/>
  <c r="L351" i="1" s="1"/>
  <c r="G351" i="1" a="1"/>
  <c r="G351" i="1" s="1"/>
  <c r="J351" i="1" s="1"/>
  <c r="M351" i="1" s="1"/>
  <c r="G339" i="1" a="1"/>
  <c r="G339" i="1" s="1"/>
  <c r="J339" i="1" s="1"/>
  <c r="H339" i="1" a="1"/>
  <c r="H339" i="1" s="1"/>
  <c r="K339" i="1" s="1"/>
  <c r="I339" i="1" a="1"/>
  <c r="I339" i="1" s="1"/>
  <c r="L339" i="1" s="1"/>
  <c r="G327" i="1" a="1"/>
  <c r="G327" i="1" s="1"/>
  <c r="J327" i="1" s="1"/>
  <c r="H327" i="1" a="1"/>
  <c r="H327" i="1" s="1"/>
  <c r="K327" i="1" s="1"/>
  <c r="I327" i="1" a="1"/>
  <c r="I327" i="1" s="1"/>
  <c r="L327" i="1" s="1"/>
  <c r="G315" i="1" a="1"/>
  <c r="G315" i="1" s="1"/>
  <c r="J315" i="1" s="1"/>
  <c r="H315" i="1" a="1"/>
  <c r="H315" i="1" s="1"/>
  <c r="K315" i="1" s="1"/>
  <c r="I315" i="1" a="1"/>
  <c r="I315" i="1" s="1"/>
  <c r="L315" i="1" s="1"/>
  <c r="I303" i="1" a="1"/>
  <c r="I303" i="1" s="1"/>
  <c r="L303" i="1" s="1"/>
  <c r="G303" i="1" a="1"/>
  <c r="G303" i="1" s="1"/>
  <c r="J303" i="1" s="1"/>
  <c r="H303" i="1" a="1"/>
  <c r="H303" i="1" s="1"/>
  <c r="K303" i="1" s="1"/>
  <c r="G291" i="1" a="1"/>
  <c r="G291" i="1" s="1"/>
  <c r="J291" i="1" s="1"/>
  <c r="H291" i="1" a="1"/>
  <c r="H291" i="1" s="1"/>
  <c r="K291" i="1" s="1"/>
  <c r="I291" i="1" a="1"/>
  <c r="I291" i="1" s="1"/>
  <c r="L291" i="1" s="1"/>
  <c r="G279" i="1" a="1"/>
  <c r="G279" i="1" s="1"/>
  <c r="J279" i="1" s="1"/>
  <c r="H279" i="1" a="1"/>
  <c r="H279" i="1" s="1"/>
  <c r="K279" i="1" s="1"/>
  <c r="I279" i="1" a="1"/>
  <c r="I279" i="1" s="1"/>
  <c r="L279" i="1" s="1"/>
  <c r="H267" i="1" a="1"/>
  <c r="H267" i="1" s="1"/>
  <c r="K267" i="1" s="1"/>
  <c r="I267" i="1" a="1"/>
  <c r="I267" i="1" s="1"/>
  <c r="L267" i="1" s="1"/>
  <c r="G267" i="1" a="1"/>
  <c r="G267" i="1" s="1"/>
  <c r="J267" i="1" s="1"/>
  <c r="G255" i="1" a="1"/>
  <c r="G255" i="1" s="1"/>
  <c r="J255" i="1" s="1"/>
  <c r="H255" i="1" a="1"/>
  <c r="H255" i="1" s="1"/>
  <c r="K255" i="1" s="1"/>
  <c r="I255" i="1" a="1"/>
  <c r="I255" i="1" s="1"/>
  <c r="L255" i="1" s="1"/>
  <c r="G243" i="1" a="1"/>
  <c r="G243" i="1" s="1"/>
  <c r="J243" i="1" s="1"/>
  <c r="H243" i="1" a="1"/>
  <c r="H243" i="1" s="1"/>
  <c r="K243" i="1" s="1"/>
  <c r="I243" i="1" a="1"/>
  <c r="I243" i="1" s="1"/>
  <c r="L243" i="1" s="1"/>
  <c r="G231" i="1" a="1"/>
  <c r="G231" i="1" s="1"/>
  <c r="J231" i="1" s="1"/>
  <c r="H231" i="1" a="1"/>
  <c r="H231" i="1" s="1"/>
  <c r="K231" i="1" s="1"/>
  <c r="I231" i="1" a="1"/>
  <c r="I231" i="1" s="1"/>
  <c r="L231" i="1" s="1"/>
  <c r="G219" i="1" a="1"/>
  <c r="G219" i="1" s="1"/>
  <c r="J219" i="1" s="1"/>
  <c r="H219" i="1" a="1"/>
  <c r="H219" i="1" s="1"/>
  <c r="K219" i="1" s="1"/>
  <c r="I219" i="1" a="1"/>
  <c r="I219" i="1" s="1"/>
  <c r="L219" i="1" s="1"/>
  <c r="G207" i="1" a="1"/>
  <c r="G207" i="1" s="1"/>
  <c r="J207" i="1" s="1"/>
  <c r="H207" i="1" a="1"/>
  <c r="H207" i="1" s="1"/>
  <c r="K207" i="1" s="1"/>
  <c r="I207" i="1" a="1"/>
  <c r="I207" i="1" s="1"/>
  <c r="L207" i="1" s="1"/>
  <c r="G195" i="1" a="1"/>
  <c r="G195" i="1" s="1"/>
  <c r="J195" i="1" s="1"/>
  <c r="H195" i="1" a="1"/>
  <c r="H195" i="1" s="1"/>
  <c r="K195" i="1" s="1"/>
  <c r="I195" i="1" a="1"/>
  <c r="I195" i="1" s="1"/>
  <c r="L195" i="1" s="1"/>
  <c r="G183" i="1" a="1"/>
  <c r="G183" i="1" s="1"/>
  <c r="J183" i="1" s="1"/>
  <c r="H183" i="1" a="1"/>
  <c r="H183" i="1" s="1"/>
  <c r="K183" i="1" s="1"/>
  <c r="I183" i="1" a="1"/>
  <c r="I183" i="1" s="1"/>
  <c r="L183" i="1" s="1"/>
  <c r="G171" i="1" a="1"/>
  <c r="G171" i="1" s="1"/>
  <c r="J171" i="1" s="1"/>
  <c r="H171" i="1" a="1"/>
  <c r="H171" i="1" s="1"/>
  <c r="K171" i="1" s="1"/>
  <c r="I171" i="1" a="1"/>
  <c r="I171" i="1" s="1"/>
  <c r="L171" i="1" s="1"/>
  <c r="G159" i="1" a="1"/>
  <c r="G159" i="1" s="1"/>
  <c r="J159" i="1" s="1"/>
  <c r="H159" i="1" a="1"/>
  <c r="H159" i="1" s="1"/>
  <c r="K159" i="1" s="1"/>
  <c r="I159" i="1" a="1"/>
  <c r="I159" i="1" s="1"/>
  <c r="L159" i="1" s="1"/>
  <c r="G147" i="1" a="1"/>
  <c r="G147" i="1" s="1"/>
  <c r="J147" i="1" s="1"/>
  <c r="H147" i="1" a="1"/>
  <c r="H147" i="1" s="1"/>
  <c r="K147" i="1" s="1"/>
  <c r="I147" i="1" a="1"/>
  <c r="I147" i="1" s="1"/>
  <c r="L147" i="1" s="1"/>
  <c r="G135" i="1" a="1"/>
  <c r="G135" i="1" s="1"/>
  <c r="J135" i="1" s="1"/>
  <c r="H135" i="1" a="1"/>
  <c r="H135" i="1" s="1"/>
  <c r="K135" i="1" s="1"/>
  <c r="I135" i="1" a="1"/>
  <c r="I135" i="1" s="1"/>
  <c r="L135" i="1" s="1"/>
  <c r="G123" i="1" a="1"/>
  <c r="G123" i="1" s="1"/>
  <c r="J123" i="1" s="1"/>
  <c r="H123" i="1" a="1"/>
  <c r="H123" i="1" s="1"/>
  <c r="K123" i="1" s="1"/>
  <c r="I123" i="1" a="1"/>
  <c r="I123" i="1" s="1"/>
  <c r="L123" i="1" s="1"/>
  <c r="G111" i="1" a="1"/>
  <c r="G111" i="1" s="1"/>
  <c r="J111" i="1" s="1"/>
  <c r="H111" i="1" a="1"/>
  <c r="H111" i="1" s="1"/>
  <c r="K111" i="1" s="1"/>
  <c r="I111" i="1" a="1"/>
  <c r="I111" i="1" s="1"/>
  <c r="L111" i="1" s="1"/>
  <c r="I99" i="1" a="1"/>
  <c r="I99" i="1" s="1"/>
  <c r="L99" i="1" s="1"/>
  <c r="G99" i="1" a="1"/>
  <c r="G99" i="1" s="1"/>
  <c r="J99" i="1" s="1"/>
  <c r="H99" i="1" a="1"/>
  <c r="H99" i="1" s="1"/>
  <c r="K99" i="1" s="1"/>
  <c r="G87" i="1" a="1"/>
  <c r="G87" i="1" s="1"/>
  <c r="J87" i="1" s="1"/>
  <c r="H87" i="1" a="1"/>
  <c r="H87" i="1" s="1"/>
  <c r="K87" i="1" s="1"/>
  <c r="I87" i="1" a="1"/>
  <c r="I87" i="1" s="1"/>
  <c r="L87" i="1" s="1"/>
  <c r="G75" i="1" a="1"/>
  <c r="G75" i="1" s="1"/>
  <c r="J75" i="1" s="1"/>
  <c r="H75" i="1" a="1"/>
  <c r="H75" i="1" s="1"/>
  <c r="K75" i="1" s="1"/>
  <c r="I75" i="1" a="1"/>
  <c r="I75" i="1" s="1"/>
  <c r="L75" i="1" s="1"/>
  <c r="G63" i="1" a="1"/>
  <c r="G63" i="1" s="1"/>
  <c r="J63" i="1" s="1"/>
  <c r="H63" i="1" a="1"/>
  <c r="H63" i="1" s="1"/>
  <c r="K63" i="1" s="1"/>
  <c r="I63" i="1" a="1"/>
  <c r="I63" i="1" s="1"/>
  <c r="L63" i="1" s="1"/>
  <c r="G51" i="1" a="1"/>
  <c r="G51" i="1" s="1"/>
  <c r="J51" i="1" s="1"/>
  <c r="H51" i="1" a="1"/>
  <c r="H51" i="1" s="1"/>
  <c r="K51" i="1" s="1"/>
  <c r="I51" i="1" a="1"/>
  <c r="I51" i="1" s="1"/>
  <c r="L51" i="1" s="1"/>
  <c r="G39" i="1" a="1"/>
  <c r="G39" i="1" s="1"/>
  <c r="J39" i="1" s="1"/>
  <c r="H39" i="1" a="1"/>
  <c r="H39" i="1" s="1"/>
  <c r="K39" i="1" s="1"/>
  <c r="I39" i="1" a="1"/>
  <c r="I39" i="1" s="1"/>
  <c r="L39" i="1" s="1"/>
  <c r="G27" i="1" a="1"/>
  <c r="G27" i="1" s="1"/>
  <c r="J27" i="1" s="1"/>
  <c r="H27" i="1" a="1"/>
  <c r="H27" i="1" s="1"/>
  <c r="K27" i="1" s="1"/>
  <c r="I27" i="1" a="1"/>
  <c r="I27" i="1" s="1"/>
  <c r="L27" i="1" s="1"/>
  <c r="G15" i="1" a="1"/>
  <c r="G15" i="1" s="1"/>
  <c r="J15" i="1" s="1"/>
  <c r="H15" i="1" a="1"/>
  <c r="H15" i="1" s="1"/>
  <c r="K15" i="1" s="1"/>
  <c r="I15" i="1" a="1"/>
  <c r="I15" i="1" s="1"/>
  <c r="L15" i="1" s="1"/>
  <c r="G3" i="1" a="1"/>
  <c r="G3" i="1" s="1"/>
  <c r="J3" i="1" s="1"/>
  <c r="H3" i="1" a="1"/>
  <c r="H3" i="1" s="1"/>
  <c r="K3" i="1" s="1"/>
  <c r="I3" i="1" a="1"/>
  <c r="I3" i="1" s="1"/>
  <c r="L3" i="1" s="1"/>
  <c r="G8750" i="1" a="1"/>
  <c r="G8750" i="1" s="1"/>
  <c r="J8750" i="1" s="1"/>
  <c r="H8750" i="1" a="1"/>
  <c r="H8750" i="1" s="1"/>
  <c r="K8750" i="1" s="1"/>
  <c r="I8750" i="1" a="1"/>
  <c r="I8750" i="1" s="1"/>
  <c r="L8750" i="1" s="1"/>
  <c r="G8738" i="1" a="1"/>
  <c r="G8738" i="1" s="1"/>
  <c r="J8738" i="1" s="1"/>
  <c r="H8738" i="1" a="1"/>
  <c r="H8738" i="1" s="1"/>
  <c r="K8738" i="1" s="1"/>
  <c r="I8738" i="1" a="1"/>
  <c r="I8738" i="1" s="1"/>
  <c r="L8738" i="1" s="1"/>
  <c r="G8726" i="1" a="1"/>
  <c r="G8726" i="1" s="1"/>
  <c r="J8726" i="1" s="1"/>
  <c r="H8726" i="1" a="1"/>
  <c r="H8726" i="1" s="1"/>
  <c r="K8726" i="1" s="1"/>
  <c r="I8726" i="1" a="1"/>
  <c r="I8726" i="1" s="1"/>
  <c r="L8726" i="1" s="1"/>
  <c r="G8714" i="1" a="1"/>
  <c r="G8714" i="1" s="1"/>
  <c r="J8714" i="1" s="1"/>
  <c r="H8714" i="1" a="1"/>
  <c r="H8714" i="1" s="1"/>
  <c r="K8714" i="1" s="1"/>
  <c r="I8714" i="1" a="1"/>
  <c r="I8714" i="1" s="1"/>
  <c r="L8714" i="1" s="1"/>
  <c r="G8702" i="1" a="1"/>
  <c r="G8702" i="1" s="1"/>
  <c r="J8702" i="1" s="1"/>
  <c r="H8702" i="1" a="1"/>
  <c r="H8702" i="1" s="1"/>
  <c r="K8702" i="1" s="1"/>
  <c r="I8702" i="1" a="1"/>
  <c r="I8702" i="1" s="1"/>
  <c r="L8702" i="1" s="1"/>
  <c r="G8690" i="1" a="1"/>
  <c r="G8690" i="1" s="1"/>
  <c r="J8690" i="1" s="1"/>
  <c r="H8690" i="1" a="1"/>
  <c r="H8690" i="1" s="1"/>
  <c r="K8690" i="1" s="1"/>
  <c r="I8690" i="1" a="1"/>
  <c r="I8690" i="1" s="1"/>
  <c r="L8690" i="1" s="1"/>
  <c r="G8678" i="1" a="1"/>
  <c r="G8678" i="1" s="1"/>
  <c r="J8678" i="1" s="1"/>
  <c r="H8678" i="1" a="1"/>
  <c r="H8678" i="1" s="1"/>
  <c r="K8678" i="1" s="1"/>
  <c r="I8678" i="1" a="1"/>
  <c r="I8678" i="1" s="1"/>
  <c r="L8678" i="1" s="1"/>
  <c r="G8666" i="1" a="1"/>
  <c r="G8666" i="1" s="1"/>
  <c r="J8666" i="1" s="1"/>
  <c r="H8666" i="1" a="1"/>
  <c r="H8666" i="1" s="1"/>
  <c r="K8666" i="1" s="1"/>
  <c r="I8666" i="1" a="1"/>
  <c r="I8666" i="1" s="1"/>
  <c r="L8666" i="1" s="1"/>
  <c r="G8654" i="1" a="1"/>
  <c r="G8654" i="1" s="1"/>
  <c r="J8654" i="1" s="1"/>
  <c r="H8654" i="1" a="1"/>
  <c r="H8654" i="1" s="1"/>
  <c r="K8654" i="1" s="1"/>
  <c r="I8654" i="1" a="1"/>
  <c r="I8654" i="1" s="1"/>
  <c r="L8654" i="1" s="1"/>
  <c r="G8642" i="1" a="1"/>
  <c r="G8642" i="1" s="1"/>
  <c r="J8642" i="1" s="1"/>
  <c r="H8642" i="1" a="1"/>
  <c r="H8642" i="1" s="1"/>
  <c r="K8642" i="1" s="1"/>
  <c r="I8642" i="1" a="1"/>
  <c r="I8642" i="1" s="1"/>
  <c r="L8642" i="1" s="1"/>
  <c r="G8630" i="1" a="1"/>
  <c r="G8630" i="1" s="1"/>
  <c r="J8630" i="1" s="1"/>
  <c r="H8630" i="1" a="1"/>
  <c r="H8630" i="1" s="1"/>
  <c r="K8630" i="1" s="1"/>
  <c r="I8630" i="1" a="1"/>
  <c r="I8630" i="1" s="1"/>
  <c r="L8630" i="1" s="1"/>
  <c r="G8618" i="1" a="1"/>
  <c r="G8618" i="1" s="1"/>
  <c r="J8618" i="1" s="1"/>
  <c r="H8618" i="1" a="1"/>
  <c r="H8618" i="1" s="1"/>
  <c r="K8618" i="1" s="1"/>
  <c r="I8618" i="1" a="1"/>
  <c r="I8618" i="1" s="1"/>
  <c r="L8618" i="1" s="1"/>
  <c r="G8606" i="1" a="1"/>
  <c r="G8606" i="1" s="1"/>
  <c r="J8606" i="1" s="1"/>
  <c r="H8606" i="1" a="1"/>
  <c r="H8606" i="1" s="1"/>
  <c r="K8606" i="1" s="1"/>
  <c r="I8606" i="1" a="1"/>
  <c r="I8606" i="1" s="1"/>
  <c r="L8606" i="1" s="1"/>
  <c r="G8594" i="1" a="1"/>
  <c r="G8594" i="1" s="1"/>
  <c r="J8594" i="1" s="1"/>
  <c r="H8594" i="1" a="1"/>
  <c r="H8594" i="1" s="1"/>
  <c r="K8594" i="1" s="1"/>
  <c r="I8594" i="1" a="1"/>
  <c r="I8594" i="1" s="1"/>
  <c r="L8594" i="1" s="1"/>
  <c r="G8582" i="1" a="1"/>
  <c r="G8582" i="1" s="1"/>
  <c r="J8582" i="1" s="1"/>
  <c r="H8582" i="1" a="1"/>
  <c r="H8582" i="1" s="1"/>
  <c r="K8582" i="1" s="1"/>
  <c r="I8582" i="1" a="1"/>
  <c r="I8582" i="1" s="1"/>
  <c r="L8582" i="1" s="1"/>
  <c r="G8570" i="1" a="1"/>
  <c r="G8570" i="1" s="1"/>
  <c r="J8570" i="1" s="1"/>
  <c r="H8570" i="1" a="1"/>
  <c r="H8570" i="1" s="1"/>
  <c r="K8570" i="1" s="1"/>
  <c r="I8570" i="1" a="1"/>
  <c r="I8570" i="1" s="1"/>
  <c r="L8570" i="1" s="1"/>
  <c r="G8558" i="1" a="1"/>
  <c r="G8558" i="1" s="1"/>
  <c r="J8558" i="1" s="1"/>
  <c r="H8558" i="1" a="1"/>
  <c r="H8558" i="1" s="1"/>
  <c r="K8558" i="1" s="1"/>
  <c r="I8558" i="1" a="1"/>
  <c r="I8558" i="1" s="1"/>
  <c r="L8558" i="1" s="1"/>
  <c r="G8546" i="1" a="1"/>
  <c r="G8546" i="1" s="1"/>
  <c r="J8546" i="1" s="1"/>
  <c r="H8546" i="1" a="1"/>
  <c r="H8546" i="1" s="1"/>
  <c r="K8546" i="1" s="1"/>
  <c r="I8546" i="1" a="1"/>
  <c r="I8546" i="1" s="1"/>
  <c r="L8546" i="1" s="1"/>
  <c r="G8534" i="1" a="1"/>
  <c r="G8534" i="1" s="1"/>
  <c r="J8534" i="1" s="1"/>
  <c r="H8534" i="1" a="1"/>
  <c r="H8534" i="1" s="1"/>
  <c r="K8534" i="1" s="1"/>
  <c r="I8534" i="1" a="1"/>
  <c r="I8534" i="1" s="1"/>
  <c r="L8534" i="1" s="1"/>
  <c r="G8522" i="1" a="1"/>
  <c r="G8522" i="1" s="1"/>
  <c r="J8522" i="1" s="1"/>
  <c r="H8522" i="1" a="1"/>
  <c r="H8522" i="1" s="1"/>
  <c r="K8522" i="1" s="1"/>
  <c r="I8522" i="1" a="1"/>
  <c r="I8522" i="1" s="1"/>
  <c r="L8522" i="1" s="1"/>
  <c r="G8510" i="1" a="1"/>
  <c r="G8510" i="1" s="1"/>
  <c r="J8510" i="1" s="1"/>
  <c r="H8510" i="1" a="1"/>
  <c r="H8510" i="1" s="1"/>
  <c r="K8510" i="1" s="1"/>
  <c r="I8510" i="1" a="1"/>
  <c r="I8510" i="1" s="1"/>
  <c r="L8510" i="1" s="1"/>
  <c r="G8498" i="1" a="1"/>
  <c r="G8498" i="1" s="1"/>
  <c r="J8498" i="1" s="1"/>
  <c r="H8498" i="1" a="1"/>
  <c r="H8498" i="1" s="1"/>
  <c r="K8498" i="1" s="1"/>
  <c r="I8498" i="1" a="1"/>
  <c r="I8498" i="1" s="1"/>
  <c r="L8498" i="1" s="1"/>
  <c r="G8486" i="1" a="1"/>
  <c r="G8486" i="1" s="1"/>
  <c r="J8486" i="1" s="1"/>
  <c r="H8486" i="1" a="1"/>
  <c r="H8486" i="1" s="1"/>
  <c r="K8486" i="1" s="1"/>
  <c r="I8486" i="1" a="1"/>
  <c r="I8486" i="1" s="1"/>
  <c r="L8486" i="1" s="1"/>
  <c r="G8474" i="1" a="1"/>
  <c r="G8474" i="1" s="1"/>
  <c r="J8474" i="1" s="1"/>
  <c r="H8474" i="1" a="1"/>
  <c r="H8474" i="1" s="1"/>
  <c r="K8474" i="1" s="1"/>
  <c r="I8474" i="1" a="1"/>
  <c r="I8474" i="1" s="1"/>
  <c r="L8474" i="1" s="1"/>
  <c r="G8462" i="1" a="1"/>
  <c r="G8462" i="1" s="1"/>
  <c r="J8462" i="1" s="1"/>
  <c r="H8462" i="1" a="1"/>
  <c r="H8462" i="1" s="1"/>
  <c r="K8462" i="1" s="1"/>
  <c r="I8462" i="1" a="1"/>
  <c r="I8462" i="1" s="1"/>
  <c r="L8462" i="1" s="1"/>
  <c r="G8450" i="1" a="1"/>
  <c r="G8450" i="1" s="1"/>
  <c r="J8450" i="1" s="1"/>
  <c r="H8450" i="1" a="1"/>
  <c r="H8450" i="1" s="1"/>
  <c r="K8450" i="1" s="1"/>
  <c r="I8450" i="1" a="1"/>
  <c r="I8450" i="1" s="1"/>
  <c r="L8450" i="1" s="1"/>
  <c r="G8438" i="1" a="1"/>
  <c r="G8438" i="1" s="1"/>
  <c r="J8438" i="1" s="1"/>
  <c r="H8438" i="1" a="1"/>
  <c r="H8438" i="1" s="1"/>
  <c r="K8438" i="1" s="1"/>
  <c r="I8438" i="1" a="1"/>
  <c r="I8438" i="1" s="1"/>
  <c r="L8438" i="1" s="1"/>
  <c r="G8426" i="1" a="1"/>
  <c r="G8426" i="1" s="1"/>
  <c r="J8426" i="1" s="1"/>
  <c r="H8426" i="1" a="1"/>
  <c r="H8426" i="1" s="1"/>
  <c r="K8426" i="1" s="1"/>
  <c r="I8426" i="1" a="1"/>
  <c r="I8426" i="1" s="1"/>
  <c r="L8426" i="1" s="1"/>
  <c r="G8414" i="1" a="1"/>
  <c r="G8414" i="1" s="1"/>
  <c r="J8414" i="1" s="1"/>
  <c r="H8414" i="1" a="1"/>
  <c r="H8414" i="1" s="1"/>
  <c r="K8414" i="1" s="1"/>
  <c r="I8414" i="1" a="1"/>
  <c r="I8414" i="1" s="1"/>
  <c r="L8414" i="1" s="1"/>
  <c r="G8402" i="1" a="1"/>
  <c r="G8402" i="1" s="1"/>
  <c r="J8402" i="1" s="1"/>
  <c r="H8402" i="1" a="1"/>
  <c r="H8402" i="1" s="1"/>
  <c r="K8402" i="1" s="1"/>
  <c r="I8402" i="1" a="1"/>
  <c r="I8402" i="1" s="1"/>
  <c r="L8402" i="1" s="1"/>
  <c r="G8390" i="1" a="1"/>
  <c r="G8390" i="1" s="1"/>
  <c r="J8390" i="1" s="1"/>
  <c r="H8390" i="1" a="1"/>
  <c r="H8390" i="1" s="1"/>
  <c r="K8390" i="1" s="1"/>
  <c r="I8390" i="1" a="1"/>
  <c r="I8390" i="1" s="1"/>
  <c r="L8390" i="1" s="1"/>
  <c r="H8378" i="1" a="1"/>
  <c r="H8378" i="1" s="1"/>
  <c r="K8378" i="1" s="1"/>
  <c r="I8378" i="1" a="1"/>
  <c r="I8378" i="1" s="1"/>
  <c r="L8378" i="1" s="1"/>
  <c r="G8378" i="1" a="1"/>
  <c r="G8378" i="1" s="1"/>
  <c r="J8378" i="1" s="1"/>
  <c r="G8366" i="1" a="1"/>
  <c r="G8366" i="1" s="1"/>
  <c r="J8366" i="1" s="1"/>
  <c r="H8366" i="1" a="1"/>
  <c r="H8366" i="1" s="1"/>
  <c r="K8366" i="1" s="1"/>
  <c r="I8366" i="1" a="1"/>
  <c r="I8366" i="1" s="1"/>
  <c r="L8366" i="1" s="1"/>
  <c r="G8354" i="1" a="1"/>
  <c r="G8354" i="1" s="1"/>
  <c r="J8354" i="1" s="1"/>
  <c r="H8354" i="1" a="1"/>
  <c r="H8354" i="1" s="1"/>
  <c r="K8354" i="1" s="1"/>
  <c r="I8354" i="1" a="1"/>
  <c r="I8354" i="1" s="1"/>
  <c r="L8354" i="1" s="1"/>
  <c r="G8342" i="1" a="1"/>
  <c r="G8342" i="1" s="1"/>
  <c r="J8342" i="1" s="1"/>
  <c r="H8342" i="1" a="1"/>
  <c r="H8342" i="1" s="1"/>
  <c r="K8342" i="1" s="1"/>
  <c r="I8342" i="1" a="1"/>
  <c r="I8342" i="1" s="1"/>
  <c r="L8342" i="1" s="1"/>
  <c r="G8330" i="1" a="1"/>
  <c r="G8330" i="1" s="1"/>
  <c r="J8330" i="1" s="1"/>
  <c r="H8330" i="1" a="1"/>
  <c r="H8330" i="1" s="1"/>
  <c r="K8330" i="1" s="1"/>
  <c r="I8330" i="1" a="1"/>
  <c r="I8330" i="1" s="1"/>
  <c r="L8330" i="1" s="1"/>
  <c r="G8318" i="1" a="1"/>
  <c r="G8318" i="1" s="1"/>
  <c r="J8318" i="1" s="1"/>
  <c r="H8318" i="1" a="1"/>
  <c r="H8318" i="1" s="1"/>
  <c r="K8318" i="1" s="1"/>
  <c r="I8318" i="1" a="1"/>
  <c r="I8318" i="1" s="1"/>
  <c r="L8318" i="1" s="1"/>
  <c r="G8306" i="1" a="1"/>
  <c r="G8306" i="1" s="1"/>
  <c r="J8306" i="1" s="1"/>
  <c r="H8306" i="1" a="1"/>
  <c r="H8306" i="1" s="1"/>
  <c r="K8306" i="1" s="1"/>
  <c r="I8306" i="1" a="1"/>
  <c r="I8306" i="1" s="1"/>
  <c r="L8306" i="1" s="1"/>
  <c r="G8294" i="1" a="1"/>
  <c r="G8294" i="1" s="1"/>
  <c r="J8294" i="1" s="1"/>
  <c r="H8294" i="1" a="1"/>
  <c r="H8294" i="1" s="1"/>
  <c r="K8294" i="1" s="1"/>
  <c r="I8294" i="1" a="1"/>
  <c r="I8294" i="1" s="1"/>
  <c r="L8294" i="1" s="1"/>
  <c r="G8282" i="1" a="1"/>
  <c r="G8282" i="1" s="1"/>
  <c r="J8282" i="1" s="1"/>
  <c r="H8282" i="1" a="1"/>
  <c r="H8282" i="1" s="1"/>
  <c r="K8282" i="1" s="1"/>
  <c r="I8282" i="1" a="1"/>
  <c r="I8282" i="1" s="1"/>
  <c r="L8282" i="1" s="1"/>
  <c r="G8270" i="1" a="1"/>
  <c r="G8270" i="1" s="1"/>
  <c r="J8270" i="1" s="1"/>
  <c r="H8270" i="1" a="1"/>
  <c r="H8270" i="1" s="1"/>
  <c r="K8270" i="1" s="1"/>
  <c r="I8270" i="1" a="1"/>
  <c r="I8270" i="1" s="1"/>
  <c r="L8270" i="1" s="1"/>
  <c r="G8258" i="1" a="1"/>
  <c r="G8258" i="1" s="1"/>
  <c r="J8258" i="1" s="1"/>
  <c r="H8258" i="1" a="1"/>
  <c r="H8258" i="1" s="1"/>
  <c r="K8258" i="1" s="1"/>
  <c r="I8258" i="1" a="1"/>
  <c r="I8258" i="1" s="1"/>
  <c r="L8258" i="1" s="1"/>
  <c r="G8246" i="1" a="1"/>
  <c r="G8246" i="1" s="1"/>
  <c r="J8246" i="1" s="1"/>
  <c r="H8246" i="1" a="1"/>
  <c r="H8246" i="1" s="1"/>
  <c r="K8246" i="1" s="1"/>
  <c r="I8246" i="1" a="1"/>
  <c r="I8246" i="1" s="1"/>
  <c r="L8246" i="1" s="1"/>
  <c r="G8234" i="1" a="1"/>
  <c r="G8234" i="1" s="1"/>
  <c r="J8234" i="1" s="1"/>
  <c r="H8234" i="1" a="1"/>
  <c r="H8234" i="1" s="1"/>
  <c r="K8234" i="1" s="1"/>
  <c r="I8234" i="1" a="1"/>
  <c r="I8234" i="1" s="1"/>
  <c r="L8234" i="1" s="1"/>
  <c r="G8222" i="1" a="1"/>
  <c r="G8222" i="1" s="1"/>
  <c r="J8222" i="1" s="1"/>
  <c r="H8222" i="1" a="1"/>
  <c r="H8222" i="1" s="1"/>
  <c r="K8222" i="1" s="1"/>
  <c r="I8222" i="1" a="1"/>
  <c r="I8222" i="1" s="1"/>
  <c r="L8222" i="1" s="1"/>
  <c r="G8210" i="1" a="1"/>
  <c r="G8210" i="1" s="1"/>
  <c r="J8210" i="1" s="1"/>
  <c r="H8210" i="1" a="1"/>
  <c r="H8210" i="1" s="1"/>
  <c r="K8210" i="1" s="1"/>
  <c r="I8210" i="1" a="1"/>
  <c r="I8210" i="1" s="1"/>
  <c r="L8210" i="1" s="1"/>
  <c r="G8198" i="1" a="1"/>
  <c r="G8198" i="1" s="1"/>
  <c r="J8198" i="1" s="1"/>
  <c r="H8198" i="1" a="1"/>
  <c r="H8198" i="1" s="1"/>
  <c r="K8198" i="1" s="1"/>
  <c r="I8198" i="1" a="1"/>
  <c r="I8198" i="1" s="1"/>
  <c r="L8198" i="1" s="1"/>
  <c r="G8186" i="1" a="1"/>
  <c r="G8186" i="1" s="1"/>
  <c r="J8186" i="1" s="1"/>
  <c r="H8186" i="1" a="1"/>
  <c r="H8186" i="1" s="1"/>
  <c r="K8186" i="1" s="1"/>
  <c r="I8186" i="1" a="1"/>
  <c r="I8186" i="1" s="1"/>
  <c r="L8186" i="1" s="1"/>
  <c r="G8174" i="1" a="1"/>
  <c r="G8174" i="1" s="1"/>
  <c r="J8174" i="1" s="1"/>
  <c r="H8174" i="1" a="1"/>
  <c r="H8174" i="1" s="1"/>
  <c r="K8174" i="1" s="1"/>
  <c r="I8174" i="1" a="1"/>
  <c r="I8174" i="1" s="1"/>
  <c r="L8174" i="1" s="1"/>
  <c r="G8162" i="1" a="1"/>
  <c r="G8162" i="1" s="1"/>
  <c r="J8162" i="1" s="1"/>
  <c r="H8162" i="1" a="1"/>
  <c r="H8162" i="1" s="1"/>
  <c r="K8162" i="1" s="1"/>
  <c r="I8162" i="1" a="1"/>
  <c r="I8162" i="1" s="1"/>
  <c r="L8162" i="1" s="1"/>
  <c r="G8150" i="1" a="1"/>
  <c r="G8150" i="1" s="1"/>
  <c r="J8150" i="1" s="1"/>
  <c r="H8150" i="1" a="1"/>
  <c r="H8150" i="1" s="1"/>
  <c r="K8150" i="1" s="1"/>
  <c r="I8150" i="1" a="1"/>
  <c r="I8150" i="1" s="1"/>
  <c r="L8150" i="1" s="1"/>
  <c r="G8138" i="1" a="1"/>
  <c r="G8138" i="1" s="1"/>
  <c r="J8138" i="1" s="1"/>
  <c r="H8138" i="1" a="1"/>
  <c r="H8138" i="1" s="1"/>
  <c r="K8138" i="1" s="1"/>
  <c r="I8138" i="1" a="1"/>
  <c r="I8138" i="1" s="1"/>
  <c r="L8138" i="1" s="1"/>
  <c r="G8126" i="1" a="1"/>
  <c r="G8126" i="1" s="1"/>
  <c r="J8126" i="1" s="1"/>
  <c r="H8126" i="1" a="1"/>
  <c r="H8126" i="1" s="1"/>
  <c r="K8126" i="1" s="1"/>
  <c r="I8126" i="1" a="1"/>
  <c r="I8126" i="1" s="1"/>
  <c r="L8126" i="1" s="1"/>
  <c r="G8114" i="1" a="1"/>
  <c r="G8114" i="1" s="1"/>
  <c r="J8114" i="1" s="1"/>
  <c r="H8114" i="1" a="1"/>
  <c r="H8114" i="1" s="1"/>
  <c r="K8114" i="1" s="1"/>
  <c r="I8114" i="1" a="1"/>
  <c r="I8114" i="1" s="1"/>
  <c r="L8114" i="1" s="1"/>
  <c r="G8102" i="1" a="1"/>
  <c r="G8102" i="1" s="1"/>
  <c r="J8102" i="1" s="1"/>
  <c r="H8102" i="1" a="1"/>
  <c r="H8102" i="1" s="1"/>
  <c r="K8102" i="1" s="1"/>
  <c r="I8102" i="1" a="1"/>
  <c r="I8102" i="1" s="1"/>
  <c r="L8102" i="1" s="1"/>
  <c r="G8090" i="1" a="1"/>
  <c r="G8090" i="1" s="1"/>
  <c r="J8090" i="1" s="1"/>
  <c r="H8090" i="1" a="1"/>
  <c r="H8090" i="1" s="1"/>
  <c r="K8090" i="1" s="1"/>
  <c r="I8090" i="1" a="1"/>
  <c r="I8090" i="1" s="1"/>
  <c r="L8090" i="1" s="1"/>
  <c r="G8078" i="1" a="1"/>
  <c r="G8078" i="1" s="1"/>
  <c r="J8078" i="1" s="1"/>
  <c r="H8078" i="1" a="1"/>
  <c r="H8078" i="1" s="1"/>
  <c r="K8078" i="1" s="1"/>
  <c r="I8078" i="1" a="1"/>
  <c r="I8078" i="1" s="1"/>
  <c r="L8078" i="1" s="1"/>
  <c r="G8066" i="1" a="1"/>
  <c r="G8066" i="1" s="1"/>
  <c r="J8066" i="1" s="1"/>
  <c r="H8066" i="1" a="1"/>
  <c r="H8066" i="1" s="1"/>
  <c r="K8066" i="1" s="1"/>
  <c r="I8066" i="1" a="1"/>
  <c r="I8066" i="1" s="1"/>
  <c r="L8066" i="1" s="1"/>
  <c r="G8054" i="1" a="1"/>
  <c r="G8054" i="1" s="1"/>
  <c r="J8054" i="1" s="1"/>
  <c r="H8054" i="1" a="1"/>
  <c r="H8054" i="1" s="1"/>
  <c r="K8054" i="1" s="1"/>
  <c r="I8054" i="1" a="1"/>
  <c r="I8054" i="1" s="1"/>
  <c r="L8054" i="1" s="1"/>
  <c r="G8042" i="1" a="1"/>
  <c r="G8042" i="1" s="1"/>
  <c r="J8042" i="1" s="1"/>
  <c r="H8042" i="1" a="1"/>
  <c r="H8042" i="1" s="1"/>
  <c r="K8042" i="1" s="1"/>
  <c r="I8042" i="1" a="1"/>
  <c r="I8042" i="1" s="1"/>
  <c r="L8042" i="1" s="1"/>
  <c r="G8030" i="1" a="1"/>
  <c r="G8030" i="1" s="1"/>
  <c r="J8030" i="1" s="1"/>
  <c r="H8030" i="1" a="1"/>
  <c r="H8030" i="1" s="1"/>
  <c r="K8030" i="1" s="1"/>
  <c r="I8030" i="1" a="1"/>
  <c r="I8030" i="1" s="1"/>
  <c r="L8030" i="1" s="1"/>
  <c r="G8018" i="1" a="1"/>
  <c r="G8018" i="1" s="1"/>
  <c r="J8018" i="1" s="1"/>
  <c r="H8018" i="1" a="1"/>
  <c r="H8018" i="1" s="1"/>
  <c r="K8018" i="1" s="1"/>
  <c r="I8018" i="1" a="1"/>
  <c r="I8018" i="1" s="1"/>
  <c r="L8018" i="1" s="1"/>
  <c r="G8006" i="1" a="1"/>
  <c r="G8006" i="1" s="1"/>
  <c r="J8006" i="1" s="1"/>
  <c r="H8006" i="1" a="1"/>
  <c r="H8006" i="1" s="1"/>
  <c r="K8006" i="1" s="1"/>
  <c r="I8006" i="1" a="1"/>
  <c r="I8006" i="1" s="1"/>
  <c r="L8006" i="1" s="1"/>
  <c r="G7994" i="1" a="1"/>
  <c r="G7994" i="1" s="1"/>
  <c r="J7994" i="1" s="1"/>
  <c r="H7994" i="1" a="1"/>
  <c r="H7994" i="1" s="1"/>
  <c r="K7994" i="1" s="1"/>
  <c r="I7994" i="1" a="1"/>
  <c r="I7994" i="1" s="1"/>
  <c r="L7994" i="1" s="1"/>
  <c r="G7982" i="1" a="1"/>
  <c r="G7982" i="1" s="1"/>
  <c r="J7982" i="1" s="1"/>
  <c r="H7982" i="1" a="1"/>
  <c r="H7982" i="1" s="1"/>
  <c r="K7982" i="1" s="1"/>
  <c r="I7982" i="1" a="1"/>
  <c r="I7982" i="1" s="1"/>
  <c r="L7982" i="1" s="1"/>
  <c r="G7970" i="1" a="1"/>
  <c r="G7970" i="1" s="1"/>
  <c r="J7970" i="1" s="1"/>
  <c r="H7970" i="1" a="1"/>
  <c r="H7970" i="1" s="1"/>
  <c r="K7970" i="1" s="1"/>
  <c r="I7970" i="1" a="1"/>
  <c r="I7970" i="1" s="1"/>
  <c r="L7970" i="1" s="1"/>
  <c r="G7958" i="1" a="1"/>
  <c r="G7958" i="1" s="1"/>
  <c r="J7958" i="1" s="1"/>
  <c r="H7958" i="1" a="1"/>
  <c r="H7958" i="1" s="1"/>
  <c r="K7958" i="1" s="1"/>
  <c r="I7958" i="1" a="1"/>
  <c r="I7958" i="1" s="1"/>
  <c r="L7958" i="1" s="1"/>
  <c r="G7946" i="1" a="1"/>
  <c r="G7946" i="1" s="1"/>
  <c r="J7946" i="1" s="1"/>
  <c r="H7946" i="1" a="1"/>
  <c r="H7946" i="1" s="1"/>
  <c r="K7946" i="1" s="1"/>
  <c r="I7946" i="1" a="1"/>
  <c r="I7946" i="1" s="1"/>
  <c r="L7946" i="1" s="1"/>
  <c r="G7934" i="1" a="1"/>
  <c r="G7934" i="1" s="1"/>
  <c r="J7934" i="1" s="1"/>
  <c r="H7934" i="1" a="1"/>
  <c r="H7934" i="1" s="1"/>
  <c r="K7934" i="1" s="1"/>
  <c r="I7934" i="1" a="1"/>
  <c r="I7934" i="1" s="1"/>
  <c r="L7934" i="1" s="1"/>
  <c r="G7922" i="1" a="1"/>
  <c r="G7922" i="1" s="1"/>
  <c r="J7922" i="1" s="1"/>
  <c r="H7922" i="1" a="1"/>
  <c r="H7922" i="1" s="1"/>
  <c r="K7922" i="1" s="1"/>
  <c r="I7922" i="1" a="1"/>
  <c r="I7922" i="1" s="1"/>
  <c r="L7922" i="1" s="1"/>
  <c r="G7910" i="1" a="1"/>
  <c r="G7910" i="1" s="1"/>
  <c r="J7910" i="1" s="1"/>
  <c r="H7910" i="1" a="1"/>
  <c r="H7910" i="1" s="1"/>
  <c r="K7910" i="1" s="1"/>
  <c r="I7910" i="1" a="1"/>
  <c r="I7910" i="1" s="1"/>
  <c r="L7910" i="1" s="1"/>
  <c r="G7898" i="1" a="1"/>
  <c r="G7898" i="1" s="1"/>
  <c r="J7898" i="1" s="1"/>
  <c r="H7898" i="1" a="1"/>
  <c r="H7898" i="1" s="1"/>
  <c r="K7898" i="1" s="1"/>
  <c r="I7898" i="1" a="1"/>
  <c r="I7898" i="1" s="1"/>
  <c r="L7898" i="1" s="1"/>
  <c r="G7886" i="1" a="1"/>
  <c r="G7886" i="1" s="1"/>
  <c r="J7886" i="1" s="1"/>
  <c r="H7886" i="1" a="1"/>
  <c r="H7886" i="1" s="1"/>
  <c r="K7886" i="1" s="1"/>
  <c r="I7886" i="1" a="1"/>
  <c r="I7886" i="1" s="1"/>
  <c r="L7886" i="1" s="1"/>
  <c r="H7874" i="1" a="1"/>
  <c r="H7874" i="1" s="1"/>
  <c r="K7874" i="1" s="1"/>
  <c r="I7874" i="1" a="1"/>
  <c r="I7874" i="1" s="1"/>
  <c r="L7874" i="1" s="1"/>
  <c r="G7874" i="1" a="1"/>
  <c r="G7874" i="1" s="1"/>
  <c r="J7874" i="1" s="1"/>
  <c r="M7874" i="1" s="1"/>
  <c r="G7862" i="1" a="1"/>
  <c r="G7862" i="1" s="1"/>
  <c r="J7862" i="1" s="1"/>
  <c r="H7862" i="1" a="1"/>
  <c r="H7862" i="1" s="1"/>
  <c r="K7862" i="1" s="1"/>
  <c r="I7862" i="1" a="1"/>
  <c r="I7862" i="1" s="1"/>
  <c r="L7862" i="1" s="1"/>
  <c r="G7850" i="1" a="1"/>
  <c r="G7850" i="1" s="1"/>
  <c r="J7850" i="1" s="1"/>
  <c r="H7850" i="1" a="1"/>
  <c r="H7850" i="1" s="1"/>
  <c r="K7850" i="1" s="1"/>
  <c r="I7850" i="1" a="1"/>
  <c r="I7850" i="1" s="1"/>
  <c r="L7850" i="1" s="1"/>
  <c r="G7838" i="1" a="1"/>
  <c r="G7838" i="1" s="1"/>
  <c r="J7838" i="1" s="1"/>
  <c r="H7838" i="1" a="1"/>
  <c r="H7838" i="1" s="1"/>
  <c r="K7838" i="1" s="1"/>
  <c r="I7838" i="1" a="1"/>
  <c r="I7838" i="1" s="1"/>
  <c r="L7838" i="1" s="1"/>
  <c r="G7826" i="1" a="1"/>
  <c r="G7826" i="1" s="1"/>
  <c r="J7826" i="1" s="1"/>
  <c r="H7826" i="1" a="1"/>
  <c r="H7826" i="1" s="1"/>
  <c r="K7826" i="1" s="1"/>
  <c r="I7826" i="1" a="1"/>
  <c r="I7826" i="1" s="1"/>
  <c r="L7826" i="1" s="1"/>
  <c r="G7814" i="1" a="1"/>
  <c r="G7814" i="1" s="1"/>
  <c r="J7814" i="1" s="1"/>
  <c r="H7814" i="1" a="1"/>
  <c r="H7814" i="1" s="1"/>
  <c r="K7814" i="1" s="1"/>
  <c r="I7814" i="1" a="1"/>
  <c r="I7814" i="1" s="1"/>
  <c r="L7814" i="1" s="1"/>
  <c r="H7802" i="1" a="1"/>
  <c r="H7802" i="1" s="1"/>
  <c r="K7802" i="1" s="1"/>
  <c r="I7802" i="1" a="1"/>
  <c r="I7802" i="1" s="1"/>
  <c r="L7802" i="1" s="1"/>
  <c r="G7802" i="1" a="1"/>
  <c r="G7802" i="1" s="1"/>
  <c r="J7802" i="1" s="1"/>
  <c r="G7790" i="1" a="1"/>
  <c r="G7790" i="1" s="1"/>
  <c r="J7790" i="1" s="1"/>
  <c r="H7790" i="1" a="1"/>
  <c r="H7790" i="1" s="1"/>
  <c r="K7790" i="1" s="1"/>
  <c r="I7790" i="1" a="1"/>
  <c r="I7790" i="1" s="1"/>
  <c r="L7790" i="1" s="1"/>
  <c r="G7778" i="1" a="1"/>
  <c r="G7778" i="1" s="1"/>
  <c r="J7778" i="1" s="1"/>
  <c r="H7778" i="1" a="1"/>
  <c r="H7778" i="1" s="1"/>
  <c r="K7778" i="1" s="1"/>
  <c r="I7778" i="1" a="1"/>
  <c r="I7778" i="1" s="1"/>
  <c r="L7778" i="1" s="1"/>
  <c r="G7766" i="1" a="1"/>
  <c r="G7766" i="1" s="1"/>
  <c r="J7766" i="1" s="1"/>
  <c r="H7766" i="1" a="1"/>
  <c r="H7766" i="1" s="1"/>
  <c r="K7766" i="1" s="1"/>
  <c r="I7766" i="1" a="1"/>
  <c r="I7766" i="1" s="1"/>
  <c r="L7766" i="1" s="1"/>
  <c r="G7754" i="1" a="1"/>
  <c r="G7754" i="1" s="1"/>
  <c r="J7754" i="1" s="1"/>
  <c r="H7754" i="1" a="1"/>
  <c r="H7754" i="1" s="1"/>
  <c r="K7754" i="1" s="1"/>
  <c r="I7754" i="1" a="1"/>
  <c r="I7754" i="1" s="1"/>
  <c r="L7754" i="1" s="1"/>
  <c r="I7742" i="1" a="1"/>
  <c r="I7742" i="1" s="1"/>
  <c r="L7742" i="1" s="1"/>
  <c r="G7742" i="1" a="1"/>
  <c r="G7742" i="1" s="1"/>
  <c r="J7742" i="1" s="1"/>
  <c r="H7742" i="1" a="1"/>
  <c r="H7742" i="1" s="1"/>
  <c r="K7742" i="1" s="1"/>
  <c r="G7730" i="1" a="1"/>
  <c r="G7730" i="1" s="1"/>
  <c r="J7730" i="1" s="1"/>
  <c r="H7730" i="1" a="1"/>
  <c r="H7730" i="1" s="1"/>
  <c r="K7730" i="1" s="1"/>
  <c r="I7730" i="1" a="1"/>
  <c r="I7730" i="1" s="1"/>
  <c r="L7730" i="1" s="1"/>
  <c r="G7718" i="1" a="1"/>
  <c r="G7718" i="1" s="1"/>
  <c r="J7718" i="1" s="1"/>
  <c r="H7718" i="1" a="1"/>
  <c r="H7718" i="1" s="1"/>
  <c r="K7718" i="1" s="1"/>
  <c r="I7718" i="1" a="1"/>
  <c r="I7718" i="1" s="1"/>
  <c r="L7718" i="1" s="1"/>
  <c r="H7706" i="1" a="1"/>
  <c r="H7706" i="1" s="1"/>
  <c r="K7706" i="1" s="1"/>
  <c r="I7706" i="1" a="1"/>
  <c r="I7706" i="1" s="1"/>
  <c r="L7706" i="1" s="1"/>
  <c r="G7706" i="1" a="1"/>
  <c r="G7706" i="1" s="1"/>
  <c r="J7706" i="1" s="1"/>
  <c r="G7694" i="1" a="1"/>
  <c r="G7694" i="1" s="1"/>
  <c r="J7694" i="1" s="1"/>
  <c r="H7694" i="1" a="1"/>
  <c r="H7694" i="1" s="1"/>
  <c r="K7694" i="1" s="1"/>
  <c r="I7694" i="1" a="1"/>
  <c r="I7694" i="1" s="1"/>
  <c r="L7694" i="1" s="1"/>
  <c r="G7682" i="1" a="1"/>
  <c r="G7682" i="1" s="1"/>
  <c r="J7682" i="1" s="1"/>
  <c r="H7682" i="1" a="1"/>
  <c r="H7682" i="1" s="1"/>
  <c r="K7682" i="1" s="1"/>
  <c r="I7682" i="1" a="1"/>
  <c r="I7682" i="1" s="1"/>
  <c r="L7682" i="1" s="1"/>
  <c r="G7670" i="1" a="1"/>
  <c r="G7670" i="1" s="1"/>
  <c r="J7670" i="1" s="1"/>
  <c r="H7670" i="1" a="1"/>
  <c r="H7670" i="1" s="1"/>
  <c r="K7670" i="1" s="1"/>
  <c r="I7670" i="1" a="1"/>
  <c r="I7670" i="1" s="1"/>
  <c r="L7670" i="1" s="1"/>
  <c r="G7658" i="1" a="1"/>
  <c r="G7658" i="1" s="1"/>
  <c r="J7658" i="1" s="1"/>
  <c r="H7658" i="1" a="1"/>
  <c r="H7658" i="1" s="1"/>
  <c r="K7658" i="1" s="1"/>
  <c r="I7658" i="1" a="1"/>
  <c r="I7658" i="1" s="1"/>
  <c r="L7658" i="1" s="1"/>
  <c r="I7646" i="1" a="1"/>
  <c r="I7646" i="1" s="1"/>
  <c r="L7646" i="1" s="1"/>
  <c r="G7646" i="1" a="1"/>
  <c r="G7646" i="1" s="1"/>
  <c r="J7646" i="1" s="1"/>
  <c r="H7646" i="1" a="1"/>
  <c r="H7646" i="1" s="1"/>
  <c r="K7646" i="1" s="1"/>
  <c r="G7634" i="1" a="1"/>
  <c r="G7634" i="1" s="1"/>
  <c r="J7634" i="1" s="1"/>
  <c r="H7634" i="1" a="1"/>
  <c r="H7634" i="1" s="1"/>
  <c r="K7634" i="1" s="1"/>
  <c r="I7634" i="1" a="1"/>
  <c r="I7634" i="1" s="1"/>
  <c r="L7634" i="1" s="1"/>
  <c r="G7622" i="1" a="1"/>
  <c r="G7622" i="1" s="1"/>
  <c r="J7622" i="1" s="1"/>
  <c r="H7622" i="1" a="1"/>
  <c r="H7622" i="1" s="1"/>
  <c r="K7622" i="1" s="1"/>
  <c r="I7622" i="1" a="1"/>
  <c r="I7622" i="1" s="1"/>
  <c r="L7622" i="1" s="1"/>
  <c r="H7610" i="1" a="1"/>
  <c r="H7610" i="1" s="1"/>
  <c r="K7610" i="1" s="1"/>
  <c r="I7610" i="1" a="1"/>
  <c r="I7610" i="1" s="1"/>
  <c r="L7610" i="1" s="1"/>
  <c r="G7610" i="1" a="1"/>
  <c r="G7610" i="1" s="1"/>
  <c r="J7610" i="1" s="1"/>
  <c r="G7598" i="1" a="1"/>
  <c r="G7598" i="1" s="1"/>
  <c r="J7598" i="1" s="1"/>
  <c r="H7598" i="1" a="1"/>
  <c r="H7598" i="1" s="1"/>
  <c r="K7598" i="1" s="1"/>
  <c r="I7598" i="1" a="1"/>
  <c r="I7598" i="1" s="1"/>
  <c r="L7598" i="1" s="1"/>
  <c r="G7586" i="1" a="1"/>
  <c r="G7586" i="1" s="1"/>
  <c r="J7586" i="1" s="1"/>
  <c r="H7586" i="1" a="1"/>
  <c r="H7586" i="1" s="1"/>
  <c r="K7586" i="1" s="1"/>
  <c r="I7586" i="1" a="1"/>
  <c r="I7586" i="1" s="1"/>
  <c r="L7586" i="1" s="1"/>
  <c r="G7574" i="1" a="1"/>
  <c r="G7574" i="1" s="1"/>
  <c r="J7574" i="1" s="1"/>
  <c r="H7574" i="1" a="1"/>
  <c r="H7574" i="1" s="1"/>
  <c r="K7574" i="1" s="1"/>
  <c r="I7574" i="1" a="1"/>
  <c r="I7574" i="1" s="1"/>
  <c r="L7574" i="1" s="1"/>
  <c r="G7562" i="1" a="1"/>
  <c r="G7562" i="1" s="1"/>
  <c r="J7562" i="1" s="1"/>
  <c r="H7562" i="1" a="1"/>
  <c r="H7562" i="1" s="1"/>
  <c r="K7562" i="1" s="1"/>
  <c r="I7562" i="1" a="1"/>
  <c r="I7562" i="1" s="1"/>
  <c r="L7562" i="1" s="1"/>
  <c r="G7550" i="1" a="1"/>
  <c r="G7550" i="1" s="1"/>
  <c r="J7550" i="1" s="1"/>
  <c r="H7550" i="1" a="1"/>
  <c r="H7550" i="1" s="1"/>
  <c r="K7550" i="1" s="1"/>
  <c r="I7550" i="1" a="1"/>
  <c r="I7550" i="1" s="1"/>
  <c r="L7550" i="1" s="1"/>
  <c r="G7538" i="1" a="1"/>
  <c r="G7538" i="1" s="1"/>
  <c r="J7538" i="1" s="1"/>
  <c r="H7538" i="1" a="1"/>
  <c r="H7538" i="1" s="1"/>
  <c r="K7538" i="1" s="1"/>
  <c r="I7538" i="1" a="1"/>
  <c r="I7538" i="1" s="1"/>
  <c r="L7538" i="1" s="1"/>
  <c r="G7526" i="1" a="1"/>
  <c r="G7526" i="1" s="1"/>
  <c r="J7526" i="1" s="1"/>
  <c r="H7526" i="1" a="1"/>
  <c r="H7526" i="1" s="1"/>
  <c r="K7526" i="1" s="1"/>
  <c r="I7526" i="1" a="1"/>
  <c r="I7526" i="1" s="1"/>
  <c r="L7526" i="1" s="1"/>
  <c r="G7514" i="1" a="1"/>
  <c r="G7514" i="1" s="1"/>
  <c r="J7514" i="1" s="1"/>
  <c r="H7514" i="1" a="1"/>
  <c r="H7514" i="1" s="1"/>
  <c r="K7514" i="1" s="1"/>
  <c r="I7514" i="1" a="1"/>
  <c r="I7514" i="1" s="1"/>
  <c r="L7514" i="1" s="1"/>
  <c r="G7502" i="1" a="1"/>
  <c r="G7502" i="1" s="1"/>
  <c r="J7502" i="1" s="1"/>
  <c r="H7502" i="1" a="1"/>
  <c r="H7502" i="1" s="1"/>
  <c r="K7502" i="1" s="1"/>
  <c r="I7502" i="1" a="1"/>
  <c r="I7502" i="1" s="1"/>
  <c r="L7502" i="1" s="1"/>
  <c r="G7490" i="1" a="1"/>
  <c r="G7490" i="1" s="1"/>
  <c r="J7490" i="1" s="1"/>
  <c r="H7490" i="1" a="1"/>
  <c r="H7490" i="1" s="1"/>
  <c r="K7490" i="1" s="1"/>
  <c r="I7490" i="1" a="1"/>
  <c r="I7490" i="1" s="1"/>
  <c r="L7490" i="1" s="1"/>
  <c r="I7478" i="1" a="1"/>
  <c r="I7478" i="1" s="1"/>
  <c r="L7478" i="1" s="1"/>
  <c r="G7478" i="1" a="1"/>
  <c r="G7478" i="1" s="1"/>
  <c r="J7478" i="1" s="1"/>
  <c r="H7478" i="1" a="1"/>
  <c r="H7478" i="1" s="1"/>
  <c r="K7478" i="1" s="1"/>
  <c r="G7466" i="1" a="1"/>
  <c r="G7466" i="1" s="1"/>
  <c r="J7466" i="1" s="1"/>
  <c r="H7466" i="1" a="1"/>
  <c r="H7466" i="1" s="1"/>
  <c r="K7466" i="1" s="1"/>
  <c r="I7466" i="1" a="1"/>
  <c r="I7466" i="1" s="1"/>
  <c r="L7466" i="1" s="1"/>
  <c r="G7454" i="1" a="1"/>
  <c r="G7454" i="1" s="1"/>
  <c r="J7454" i="1" s="1"/>
  <c r="H7454" i="1" a="1"/>
  <c r="H7454" i="1" s="1"/>
  <c r="K7454" i="1" s="1"/>
  <c r="I7454" i="1" a="1"/>
  <c r="I7454" i="1" s="1"/>
  <c r="L7454" i="1" s="1"/>
  <c r="G7442" i="1" a="1"/>
  <c r="G7442" i="1" s="1"/>
  <c r="J7442" i="1" s="1"/>
  <c r="H7442" i="1" a="1"/>
  <c r="H7442" i="1" s="1"/>
  <c r="K7442" i="1" s="1"/>
  <c r="I7442" i="1" a="1"/>
  <c r="I7442" i="1" s="1"/>
  <c r="L7442" i="1" s="1"/>
  <c r="I7430" i="1" a="1"/>
  <c r="I7430" i="1" s="1"/>
  <c r="L7430" i="1" s="1"/>
  <c r="G7430" i="1" a="1"/>
  <c r="G7430" i="1" s="1"/>
  <c r="J7430" i="1" s="1"/>
  <c r="H7430" i="1" a="1"/>
  <c r="H7430" i="1" s="1"/>
  <c r="K7430" i="1" s="1"/>
  <c r="G7418" i="1" a="1"/>
  <c r="G7418" i="1" s="1"/>
  <c r="J7418" i="1" s="1"/>
  <c r="H7418" i="1" a="1"/>
  <c r="H7418" i="1" s="1"/>
  <c r="K7418" i="1" s="1"/>
  <c r="I7418" i="1" a="1"/>
  <c r="I7418" i="1" s="1"/>
  <c r="L7418" i="1" s="1"/>
  <c r="G7406" i="1" a="1"/>
  <c r="G7406" i="1" s="1"/>
  <c r="J7406" i="1" s="1"/>
  <c r="H7406" i="1" a="1"/>
  <c r="H7406" i="1" s="1"/>
  <c r="K7406" i="1" s="1"/>
  <c r="I7406" i="1" a="1"/>
  <c r="I7406" i="1" s="1"/>
  <c r="L7406" i="1" s="1"/>
  <c r="G7394" i="1" a="1"/>
  <c r="G7394" i="1" s="1"/>
  <c r="J7394" i="1" s="1"/>
  <c r="H7394" i="1" a="1"/>
  <c r="H7394" i="1" s="1"/>
  <c r="K7394" i="1" s="1"/>
  <c r="I7394" i="1" a="1"/>
  <c r="I7394" i="1" s="1"/>
  <c r="L7394" i="1" s="1"/>
  <c r="I7382" i="1" a="1"/>
  <c r="I7382" i="1" s="1"/>
  <c r="L7382" i="1" s="1"/>
  <c r="G7382" i="1" a="1"/>
  <c r="G7382" i="1" s="1"/>
  <c r="J7382" i="1" s="1"/>
  <c r="H7382" i="1" a="1"/>
  <c r="H7382" i="1" s="1"/>
  <c r="K7382" i="1" s="1"/>
  <c r="G7370" i="1" a="1"/>
  <c r="G7370" i="1" s="1"/>
  <c r="J7370" i="1" s="1"/>
  <c r="H7370" i="1" a="1"/>
  <c r="H7370" i="1" s="1"/>
  <c r="K7370" i="1" s="1"/>
  <c r="I7370" i="1" a="1"/>
  <c r="I7370" i="1" s="1"/>
  <c r="L7370" i="1" s="1"/>
  <c r="G7358" i="1" a="1"/>
  <c r="G7358" i="1" s="1"/>
  <c r="J7358" i="1" s="1"/>
  <c r="H7358" i="1" a="1"/>
  <c r="H7358" i="1" s="1"/>
  <c r="K7358" i="1" s="1"/>
  <c r="I7358" i="1" a="1"/>
  <c r="I7358" i="1" s="1"/>
  <c r="L7358" i="1" s="1"/>
  <c r="G7346" i="1" a="1"/>
  <c r="G7346" i="1" s="1"/>
  <c r="J7346" i="1" s="1"/>
  <c r="H7346" i="1" a="1"/>
  <c r="H7346" i="1" s="1"/>
  <c r="K7346" i="1" s="1"/>
  <c r="I7346" i="1" a="1"/>
  <c r="I7346" i="1" s="1"/>
  <c r="L7346" i="1" s="1"/>
  <c r="I7334" i="1" a="1"/>
  <c r="I7334" i="1" s="1"/>
  <c r="L7334" i="1" s="1"/>
  <c r="G7334" i="1" a="1"/>
  <c r="G7334" i="1" s="1"/>
  <c r="J7334" i="1" s="1"/>
  <c r="H7334" i="1" a="1"/>
  <c r="H7334" i="1" s="1"/>
  <c r="K7334" i="1" s="1"/>
  <c r="G7322" i="1" a="1"/>
  <c r="G7322" i="1" s="1"/>
  <c r="J7322" i="1" s="1"/>
  <c r="H7322" i="1" a="1"/>
  <c r="H7322" i="1" s="1"/>
  <c r="K7322" i="1" s="1"/>
  <c r="I7322" i="1" a="1"/>
  <c r="I7322" i="1" s="1"/>
  <c r="L7322" i="1" s="1"/>
  <c r="G7310" i="1" a="1"/>
  <c r="G7310" i="1" s="1"/>
  <c r="J7310" i="1" s="1"/>
  <c r="H7310" i="1" a="1"/>
  <c r="H7310" i="1" s="1"/>
  <c r="K7310" i="1" s="1"/>
  <c r="I7310" i="1" a="1"/>
  <c r="I7310" i="1" s="1"/>
  <c r="L7310" i="1" s="1"/>
  <c r="G7298" i="1" a="1"/>
  <c r="G7298" i="1" s="1"/>
  <c r="J7298" i="1" s="1"/>
  <c r="H7298" i="1" a="1"/>
  <c r="H7298" i="1" s="1"/>
  <c r="K7298" i="1" s="1"/>
  <c r="I7298" i="1" a="1"/>
  <c r="I7298" i="1" s="1"/>
  <c r="L7298" i="1" s="1"/>
  <c r="G7286" i="1" a="1"/>
  <c r="G7286" i="1" s="1"/>
  <c r="J7286" i="1" s="1"/>
  <c r="H7286" i="1" a="1"/>
  <c r="H7286" i="1" s="1"/>
  <c r="K7286" i="1" s="1"/>
  <c r="I7286" i="1" a="1"/>
  <c r="I7286" i="1" s="1"/>
  <c r="L7286" i="1" s="1"/>
  <c r="G7274" i="1" a="1"/>
  <c r="G7274" i="1" s="1"/>
  <c r="J7274" i="1" s="1"/>
  <c r="H7274" i="1" a="1"/>
  <c r="H7274" i="1" s="1"/>
  <c r="K7274" i="1" s="1"/>
  <c r="I7274" i="1" a="1"/>
  <c r="I7274" i="1" s="1"/>
  <c r="L7274" i="1" s="1"/>
  <c r="G7262" i="1" a="1"/>
  <c r="G7262" i="1" s="1"/>
  <c r="J7262" i="1" s="1"/>
  <c r="H7262" i="1" a="1"/>
  <c r="H7262" i="1" s="1"/>
  <c r="K7262" i="1" s="1"/>
  <c r="I7262" i="1" a="1"/>
  <c r="I7262" i="1" s="1"/>
  <c r="L7262" i="1" s="1"/>
  <c r="G7250" i="1" a="1"/>
  <c r="G7250" i="1" s="1"/>
  <c r="J7250" i="1" s="1"/>
  <c r="H7250" i="1" a="1"/>
  <c r="H7250" i="1" s="1"/>
  <c r="K7250" i="1" s="1"/>
  <c r="I7250" i="1" a="1"/>
  <c r="I7250" i="1" s="1"/>
  <c r="L7250" i="1" s="1"/>
  <c r="G7238" i="1" a="1"/>
  <c r="G7238" i="1" s="1"/>
  <c r="J7238" i="1" s="1"/>
  <c r="H7238" i="1" a="1"/>
  <c r="H7238" i="1" s="1"/>
  <c r="K7238" i="1" s="1"/>
  <c r="I7238" i="1" a="1"/>
  <c r="I7238" i="1" s="1"/>
  <c r="L7238" i="1" s="1"/>
  <c r="G7226" i="1" a="1"/>
  <c r="G7226" i="1" s="1"/>
  <c r="J7226" i="1" s="1"/>
  <c r="H7226" i="1" a="1"/>
  <c r="H7226" i="1" s="1"/>
  <c r="K7226" i="1" s="1"/>
  <c r="I7226" i="1" a="1"/>
  <c r="I7226" i="1" s="1"/>
  <c r="L7226" i="1" s="1"/>
  <c r="G7214" i="1" a="1"/>
  <c r="G7214" i="1" s="1"/>
  <c r="J7214" i="1" s="1"/>
  <c r="H7214" i="1" a="1"/>
  <c r="H7214" i="1" s="1"/>
  <c r="K7214" i="1" s="1"/>
  <c r="I7214" i="1" a="1"/>
  <c r="I7214" i="1" s="1"/>
  <c r="L7214" i="1" s="1"/>
  <c r="G7202" i="1" a="1"/>
  <c r="G7202" i="1" s="1"/>
  <c r="J7202" i="1" s="1"/>
  <c r="H7202" i="1" a="1"/>
  <c r="H7202" i="1" s="1"/>
  <c r="K7202" i="1" s="1"/>
  <c r="I7202" i="1" a="1"/>
  <c r="I7202" i="1" s="1"/>
  <c r="L7202" i="1" s="1"/>
  <c r="G7190" i="1" a="1"/>
  <c r="G7190" i="1" s="1"/>
  <c r="J7190" i="1" s="1"/>
  <c r="H7190" i="1" a="1"/>
  <c r="H7190" i="1" s="1"/>
  <c r="K7190" i="1" s="1"/>
  <c r="I7190" i="1" a="1"/>
  <c r="I7190" i="1" s="1"/>
  <c r="L7190" i="1" s="1"/>
  <c r="G7178" i="1" a="1"/>
  <c r="G7178" i="1" s="1"/>
  <c r="J7178" i="1" s="1"/>
  <c r="H7178" i="1" a="1"/>
  <c r="H7178" i="1" s="1"/>
  <c r="K7178" i="1" s="1"/>
  <c r="I7178" i="1" a="1"/>
  <c r="I7178" i="1" s="1"/>
  <c r="L7178" i="1" s="1"/>
  <c r="G7166" i="1" a="1"/>
  <c r="G7166" i="1" s="1"/>
  <c r="J7166" i="1" s="1"/>
  <c r="H7166" i="1" a="1"/>
  <c r="H7166" i="1" s="1"/>
  <c r="K7166" i="1" s="1"/>
  <c r="I7166" i="1" a="1"/>
  <c r="I7166" i="1" s="1"/>
  <c r="L7166" i="1" s="1"/>
  <c r="G7154" i="1" a="1"/>
  <c r="G7154" i="1" s="1"/>
  <c r="J7154" i="1" s="1"/>
  <c r="H7154" i="1" a="1"/>
  <c r="H7154" i="1" s="1"/>
  <c r="K7154" i="1" s="1"/>
  <c r="I7154" i="1" a="1"/>
  <c r="I7154" i="1" s="1"/>
  <c r="L7154" i="1" s="1"/>
  <c r="G7142" i="1" a="1"/>
  <c r="G7142" i="1" s="1"/>
  <c r="J7142" i="1" s="1"/>
  <c r="H7142" i="1" a="1"/>
  <c r="H7142" i="1" s="1"/>
  <c r="K7142" i="1" s="1"/>
  <c r="I7142" i="1" a="1"/>
  <c r="I7142" i="1" s="1"/>
  <c r="L7142" i="1" s="1"/>
  <c r="G7130" i="1" a="1"/>
  <c r="G7130" i="1" s="1"/>
  <c r="J7130" i="1" s="1"/>
  <c r="H7130" i="1" a="1"/>
  <c r="H7130" i="1" s="1"/>
  <c r="K7130" i="1" s="1"/>
  <c r="I7130" i="1" a="1"/>
  <c r="I7130" i="1" s="1"/>
  <c r="L7130" i="1" s="1"/>
  <c r="H7118" i="1" a="1"/>
  <c r="H7118" i="1" s="1"/>
  <c r="K7118" i="1" s="1"/>
  <c r="I7118" i="1" a="1"/>
  <c r="I7118" i="1" s="1"/>
  <c r="L7118" i="1" s="1"/>
  <c r="G7118" i="1" a="1"/>
  <c r="G7118" i="1" s="1"/>
  <c r="J7118" i="1" s="1"/>
  <c r="G7106" i="1" a="1"/>
  <c r="G7106" i="1" s="1"/>
  <c r="J7106" i="1" s="1"/>
  <c r="H7106" i="1" a="1"/>
  <c r="H7106" i="1" s="1"/>
  <c r="K7106" i="1" s="1"/>
  <c r="I7106" i="1" a="1"/>
  <c r="I7106" i="1" s="1"/>
  <c r="L7106" i="1" s="1"/>
  <c r="G7094" i="1" a="1"/>
  <c r="G7094" i="1" s="1"/>
  <c r="J7094" i="1" s="1"/>
  <c r="H7094" i="1" a="1"/>
  <c r="H7094" i="1" s="1"/>
  <c r="K7094" i="1" s="1"/>
  <c r="I7094" i="1" a="1"/>
  <c r="I7094" i="1" s="1"/>
  <c r="L7094" i="1" s="1"/>
  <c r="I7082" i="1" a="1"/>
  <c r="I7082" i="1" s="1"/>
  <c r="L7082" i="1" s="1"/>
  <c r="G7082" i="1" a="1"/>
  <c r="G7082" i="1" s="1"/>
  <c r="J7082" i="1" s="1"/>
  <c r="H7082" i="1" a="1"/>
  <c r="H7082" i="1" s="1"/>
  <c r="K7082" i="1" s="1"/>
  <c r="G7070" i="1" a="1"/>
  <c r="G7070" i="1" s="1"/>
  <c r="J7070" i="1" s="1"/>
  <c r="H7070" i="1" a="1"/>
  <c r="H7070" i="1" s="1"/>
  <c r="K7070" i="1" s="1"/>
  <c r="I7070" i="1" a="1"/>
  <c r="I7070" i="1" s="1"/>
  <c r="L7070" i="1" s="1"/>
  <c r="G7058" i="1" a="1"/>
  <c r="G7058" i="1" s="1"/>
  <c r="J7058" i="1" s="1"/>
  <c r="H7058" i="1" a="1"/>
  <c r="H7058" i="1" s="1"/>
  <c r="K7058" i="1" s="1"/>
  <c r="I7058" i="1" a="1"/>
  <c r="I7058" i="1" s="1"/>
  <c r="L7058" i="1" s="1"/>
  <c r="G7046" i="1" a="1"/>
  <c r="G7046" i="1" s="1"/>
  <c r="J7046" i="1" s="1"/>
  <c r="H7046" i="1" a="1"/>
  <c r="H7046" i="1" s="1"/>
  <c r="K7046" i="1" s="1"/>
  <c r="I7046" i="1" a="1"/>
  <c r="I7046" i="1" s="1"/>
  <c r="L7046" i="1" s="1"/>
  <c r="G7034" i="1" a="1"/>
  <c r="G7034" i="1" s="1"/>
  <c r="J7034" i="1" s="1"/>
  <c r="H7034" i="1" a="1"/>
  <c r="H7034" i="1" s="1"/>
  <c r="K7034" i="1" s="1"/>
  <c r="I7034" i="1" a="1"/>
  <c r="I7034" i="1" s="1"/>
  <c r="L7034" i="1" s="1"/>
  <c r="H7022" i="1" a="1"/>
  <c r="H7022" i="1" s="1"/>
  <c r="K7022" i="1" s="1"/>
  <c r="I7022" i="1" a="1"/>
  <c r="I7022" i="1" s="1"/>
  <c r="L7022" i="1" s="1"/>
  <c r="G7022" i="1" a="1"/>
  <c r="G7022" i="1" s="1"/>
  <c r="J7022" i="1" s="1"/>
  <c r="G7010" i="1" a="1"/>
  <c r="G7010" i="1" s="1"/>
  <c r="J7010" i="1" s="1"/>
  <c r="H7010" i="1" a="1"/>
  <c r="H7010" i="1" s="1"/>
  <c r="K7010" i="1" s="1"/>
  <c r="I7010" i="1" a="1"/>
  <c r="I7010" i="1" s="1"/>
  <c r="L7010" i="1" s="1"/>
  <c r="G6998" i="1" a="1"/>
  <c r="G6998" i="1" s="1"/>
  <c r="J6998" i="1" s="1"/>
  <c r="H6998" i="1" a="1"/>
  <c r="H6998" i="1" s="1"/>
  <c r="K6998" i="1" s="1"/>
  <c r="I6998" i="1" a="1"/>
  <c r="I6998" i="1" s="1"/>
  <c r="L6998" i="1" s="1"/>
  <c r="I6986" i="1" a="1"/>
  <c r="I6986" i="1" s="1"/>
  <c r="L6986" i="1" s="1"/>
  <c r="G6986" i="1" a="1"/>
  <c r="G6986" i="1" s="1"/>
  <c r="J6986" i="1" s="1"/>
  <c r="H6986" i="1" a="1"/>
  <c r="H6986" i="1" s="1"/>
  <c r="K6986" i="1" s="1"/>
  <c r="G6974" i="1" a="1"/>
  <c r="G6974" i="1" s="1"/>
  <c r="J6974" i="1" s="1"/>
  <c r="H6974" i="1" a="1"/>
  <c r="H6974" i="1" s="1"/>
  <c r="K6974" i="1" s="1"/>
  <c r="I6974" i="1" a="1"/>
  <c r="I6974" i="1" s="1"/>
  <c r="L6974" i="1" s="1"/>
  <c r="G6962" i="1" a="1"/>
  <c r="G6962" i="1" s="1"/>
  <c r="J6962" i="1" s="1"/>
  <c r="H6962" i="1" a="1"/>
  <c r="H6962" i="1" s="1"/>
  <c r="K6962" i="1" s="1"/>
  <c r="I6962" i="1" a="1"/>
  <c r="I6962" i="1" s="1"/>
  <c r="L6962" i="1" s="1"/>
  <c r="G6950" i="1" a="1"/>
  <c r="G6950" i="1" s="1"/>
  <c r="J6950" i="1" s="1"/>
  <c r="H6950" i="1" a="1"/>
  <c r="H6950" i="1" s="1"/>
  <c r="K6950" i="1" s="1"/>
  <c r="I6950" i="1" a="1"/>
  <c r="I6950" i="1" s="1"/>
  <c r="L6950" i="1" s="1"/>
  <c r="G6938" i="1" a="1"/>
  <c r="G6938" i="1" s="1"/>
  <c r="J6938" i="1" s="1"/>
  <c r="H6938" i="1" a="1"/>
  <c r="H6938" i="1" s="1"/>
  <c r="K6938" i="1" s="1"/>
  <c r="I6938" i="1" a="1"/>
  <c r="I6938" i="1" s="1"/>
  <c r="L6938" i="1" s="1"/>
  <c r="H6926" i="1" a="1"/>
  <c r="H6926" i="1" s="1"/>
  <c r="K6926" i="1" s="1"/>
  <c r="I6926" i="1" a="1"/>
  <c r="I6926" i="1" s="1"/>
  <c r="L6926" i="1" s="1"/>
  <c r="G6926" i="1" a="1"/>
  <c r="G6926" i="1" s="1"/>
  <c r="J6926" i="1" s="1"/>
  <c r="G6914" i="1" a="1"/>
  <c r="G6914" i="1" s="1"/>
  <c r="J6914" i="1" s="1"/>
  <c r="H6914" i="1" a="1"/>
  <c r="H6914" i="1" s="1"/>
  <c r="K6914" i="1" s="1"/>
  <c r="I6914" i="1" a="1"/>
  <c r="I6914" i="1" s="1"/>
  <c r="L6914" i="1" s="1"/>
  <c r="G6902" i="1" a="1"/>
  <c r="G6902" i="1" s="1"/>
  <c r="J6902" i="1" s="1"/>
  <c r="H6902" i="1" a="1"/>
  <c r="H6902" i="1" s="1"/>
  <c r="K6902" i="1" s="1"/>
  <c r="I6902" i="1" a="1"/>
  <c r="I6902" i="1" s="1"/>
  <c r="L6902" i="1" s="1"/>
  <c r="I6890" i="1" a="1"/>
  <c r="I6890" i="1" s="1"/>
  <c r="L6890" i="1" s="1"/>
  <c r="G6890" i="1" a="1"/>
  <c r="G6890" i="1" s="1"/>
  <c r="J6890" i="1" s="1"/>
  <c r="H6890" i="1" a="1"/>
  <c r="H6890" i="1" s="1"/>
  <c r="K6890" i="1" s="1"/>
  <c r="G6878" i="1" a="1"/>
  <c r="G6878" i="1" s="1"/>
  <c r="J6878" i="1" s="1"/>
  <c r="H6878" i="1" a="1"/>
  <c r="H6878" i="1" s="1"/>
  <c r="K6878" i="1" s="1"/>
  <c r="I6878" i="1" a="1"/>
  <c r="I6878" i="1" s="1"/>
  <c r="L6878" i="1" s="1"/>
  <c r="G6866" i="1" a="1"/>
  <c r="G6866" i="1" s="1"/>
  <c r="J6866" i="1" s="1"/>
  <c r="H6866" i="1" a="1"/>
  <c r="H6866" i="1" s="1"/>
  <c r="K6866" i="1" s="1"/>
  <c r="I6866" i="1" a="1"/>
  <c r="I6866" i="1" s="1"/>
  <c r="L6866" i="1" s="1"/>
  <c r="G6854" i="1" a="1"/>
  <c r="G6854" i="1" s="1"/>
  <c r="J6854" i="1" s="1"/>
  <c r="H6854" i="1" a="1"/>
  <c r="H6854" i="1" s="1"/>
  <c r="K6854" i="1" s="1"/>
  <c r="I6854" i="1" a="1"/>
  <c r="I6854" i="1" s="1"/>
  <c r="L6854" i="1" s="1"/>
  <c r="G6842" i="1" a="1"/>
  <c r="G6842" i="1" s="1"/>
  <c r="J6842" i="1" s="1"/>
  <c r="H6842" i="1" a="1"/>
  <c r="H6842" i="1" s="1"/>
  <c r="K6842" i="1" s="1"/>
  <c r="I6842" i="1" a="1"/>
  <c r="I6842" i="1" s="1"/>
  <c r="L6842" i="1" s="1"/>
  <c r="H6830" i="1" a="1"/>
  <c r="H6830" i="1" s="1"/>
  <c r="K6830" i="1" s="1"/>
  <c r="I6830" i="1" a="1"/>
  <c r="I6830" i="1" s="1"/>
  <c r="L6830" i="1" s="1"/>
  <c r="G6830" i="1" a="1"/>
  <c r="G6830" i="1" s="1"/>
  <c r="J6830" i="1" s="1"/>
  <c r="G6818" i="1" a="1"/>
  <c r="G6818" i="1" s="1"/>
  <c r="J6818" i="1" s="1"/>
  <c r="H6818" i="1" a="1"/>
  <c r="H6818" i="1" s="1"/>
  <c r="K6818" i="1" s="1"/>
  <c r="I6818" i="1" a="1"/>
  <c r="I6818" i="1" s="1"/>
  <c r="L6818" i="1" s="1"/>
  <c r="G6806" i="1" a="1"/>
  <c r="G6806" i="1" s="1"/>
  <c r="J6806" i="1" s="1"/>
  <c r="H6806" i="1" a="1"/>
  <c r="H6806" i="1" s="1"/>
  <c r="K6806" i="1" s="1"/>
  <c r="I6806" i="1" a="1"/>
  <c r="I6806" i="1" s="1"/>
  <c r="L6806" i="1" s="1"/>
  <c r="I6794" i="1" a="1"/>
  <c r="I6794" i="1" s="1"/>
  <c r="L6794" i="1" s="1"/>
  <c r="G6794" i="1" a="1"/>
  <c r="G6794" i="1" s="1"/>
  <c r="J6794" i="1" s="1"/>
  <c r="H6794" i="1" a="1"/>
  <c r="H6794" i="1" s="1"/>
  <c r="K6794" i="1" s="1"/>
  <c r="G6782" i="1" a="1"/>
  <c r="G6782" i="1" s="1"/>
  <c r="J6782" i="1" s="1"/>
  <c r="H6782" i="1" a="1"/>
  <c r="H6782" i="1" s="1"/>
  <c r="K6782" i="1" s="1"/>
  <c r="I6782" i="1" a="1"/>
  <c r="I6782" i="1" s="1"/>
  <c r="L6782" i="1" s="1"/>
  <c r="G6770" i="1" a="1"/>
  <c r="G6770" i="1" s="1"/>
  <c r="J6770" i="1" s="1"/>
  <c r="H6770" i="1" a="1"/>
  <c r="H6770" i="1" s="1"/>
  <c r="K6770" i="1" s="1"/>
  <c r="I6770" i="1" a="1"/>
  <c r="I6770" i="1" s="1"/>
  <c r="L6770" i="1" s="1"/>
  <c r="G6758" i="1" a="1"/>
  <c r="G6758" i="1" s="1"/>
  <c r="J6758" i="1" s="1"/>
  <c r="H6758" i="1" a="1"/>
  <c r="H6758" i="1" s="1"/>
  <c r="K6758" i="1" s="1"/>
  <c r="I6758" i="1" a="1"/>
  <c r="I6758" i="1" s="1"/>
  <c r="L6758" i="1" s="1"/>
  <c r="G6746" i="1" a="1"/>
  <c r="G6746" i="1" s="1"/>
  <c r="J6746" i="1" s="1"/>
  <c r="H6746" i="1" a="1"/>
  <c r="H6746" i="1" s="1"/>
  <c r="K6746" i="1" s="1"/>
  <c r="I6746" i="1" a="1"/>
  <c r="I6746" i="1" s="1"/>
  <c r="L6746" i="1" s="1"/>
  <c r="H6734" i="1" a="1"/>
  <c r="H6734" i="1" s="1"/>
  <c r="K6734" i="1" s="1"/>
  <c r="I6734" i="1" a="1"/>
  <c r="I6734" i="1" s="1"/>
  <c r="L6734" i="1" s="1"/>
  <c r="G6734" i="1" a="1"/>
  <c r="G6734" i="1" s="1"/>
  <c r="J6734" i="1" s="1"/>
  <c r="G6722" i="1" a="1"/>
  <c r="G6722" i="1" s="1"/>
  <c r="J6722" i="1" s="1"/>
  <c r="H6722" i="1" a="1"/>
  <c r="H6722" i="1" s="1"/>
  <c r="K6722" i="1" s="1"/>
  <c r="I6722" i="1" a="1"/>
  <c r="I6722" i="1" s="1"/>
  <c r="L6722" i="1" s="1"/>
  <c r="G6710" i="1" a="1"/>
  <c r="G6710" i="1" s="1"/>
  <c r="J6710" i="1" s="1"/>
  <c r="H6710" i="1" a="1"/>
  <c r="H6710" i="1" s="1"/>
  <c r="K6710" i="1" s="1"/>
  <c r="I6710" i="1" a="1"/>
  <c r="I6710" i="1" s="1"/>
  <c r="L6710" i="1" s="1"/>
  <c r="I6698" i="1" a="1"/>
  <c r="I6698" i="1" s="1"/>
  <c r="L6698" i="1" s="1"/>
  <c r="G6698" i="1" a="1"/>
  <c r="G6698" i="1" s="1"/>
  <c r="J6698" i="1" s="1"/>
  <c r="H6698" i="1" a="1"/>
  <c r="H6698" i="1" s="1"/>
  <c r="K6698" i="1" s="1"/>
  <c r="G6686" i="1" a="1"/>
  <c r="G6686" i="1" s="1"/>
  <c r="J6686" i="1" s="1"/>
  <c r="H6686" i="1" a="1"/>
  <c r="H6686" i="1" s="1"/>
  <c r="K6686" i="1" s="1"/>
  <c r="I6686" i="1" a="1"/>
  <c r="I6686" i="1" s="1"/>
  <c r="L6686" i="1" s="1"/>
  <c r="G6674" i="1" a="1"/>
  <c r="G6674" i="1" s="1"/>
  <c r="J6674" i="1" s="1"/>
  <c r="H6674" i="1" a="1"/>
  <c r="H6674" i="1" s="1"/>
  <c r="K6674" i="1" s="1"/>
  <c r="I6674" i="1" a="1"/>
  <c r="I6674" i="1" s="1"/>
  <c r="L6674" i="1" s="1"/>
  <c r="G6662" i="1" a="1"/>
  <c r="G6662" i="1" s="1"/>
  <c r="J6662" i="1" s="1"/>
  <c r="H6662" i="1" a="1"/>
  <c r="H6662" i="1" s="1"/>
  <c r="K6662" i="1" s="1"/>
  <c r="I6662" i="1" a="1"/>
  <c r="I6662" i="1" s="1"/>
  <c r="L6662" i="1" s="1"/>
  <c r="G6650" i="1" a="1"/>
  <c r="G6650" i="1" s="1"/>
  <c r="J6650" i="1" s="1"/>
  <c r="H6650" i="1" a="1"/>
  <c r="H6650" i="1" s="1"/>
  <c r="K6650" i="1" s="1"/>
  <c r="I6650" i="1" a="1"/>
  <c r="I6650" i="1" s="1"/>
  <c r="L6650" i="1" s="1"/>
  <c r="H6638" i="1" a="1"/>
  <c r="H6638" i="1" s="1"/>
  <c r="K6638" i="1" s="1"/>
  <c r="I6638" i="1" a="1"/>
  <c r="I6638" i="1" s="1"/>
  <c r="L6638" i="1" s="1"/>
  <c r="G6638" i="1" a="1"/>
  <c r="G6638" i="1" s="1"/>
  <c r="J6638" i="1" s="1"/>
  <c r="G6626" i="1" a="1"/>
  <c r="G6626" i="1" s="1"/>
  <c r="J6626" i="1" s="1"/>
  <c r="H6626" i="1" a="1"/>
  <c r="H6626" i="1" s="1"/>
  <c r="K6626" i="1" s="1"/>
  <c r="I6626" i="1" a="1"/>
  <c r="I6626" i="1" s="1"/>
  <c r="L6626" i="1" s="1"/>
  <c r="G6614" i="1" a="1"/>
  <c r="G6614" i="1" s="1"/>
  <c r="J6614" i="1" s="1"/>
  <c r="H6614" i="1" a="1"/>
  <c r="H6614" i="1" s="1"/>
  <c r="K6614" i="1" s="1"/>
  <c r="I6614" i="1" a="1"/>
  <c r="I6614" i="1" s="1"/>
  <c r="L6614" i="1" s="1"/>
  <c r="I6602" i="1" a="1"/>
  <c r="I6602" i="1" s="1"/>
  <c r="L6602" i="1" s="1"/>
  <c r="G6602" i="1" a="1"/>
  <c r="G6602" i="1" s="1"/>
  <c r="J6602" i="1" s="1"/>
  <c r="H6602" i="1" a="1"/>
  <c r="H6602" i="1" s="1"/>
  <c r="K6602" i="1" s="1"/>
  <c r="G6590" i="1" a="1"/>
  <c r="G6590" i="1" s="1"/>
  <c r="J6590" i="1" s="1"/>
  <c r="H6590" i="1" a="1"/>
  <c r="H6590" i="1" s="1"/>
  <c r="K6590" i="1" s="1"/>
  <c r="I6590" i="1" a="1"/>
  <c r="I6590" i="1" s="1"/>
  <c r="L6590" i="1" s="1"/>
  <c r="G6578" i="1" a="1"/>
  <c r="G6578" i="1" s="1"/>
  <c r="J6578" i="1" s="1"/>
  <c r="H6578" i="1" a="1"/>
  <c r="H6578" i="1" s="1"/>
  <c r="K6578" i="1" s="1"/>
  <c r="I6578" i="1" a="1"/>
  <c r="I6578" i="1" s="1"/>
  <c r="L6578" i="1" s="1"/>
  <c r="G6566" i="1" a="1"/>
  <c r="G6566" i="1" s="1"/>
  <c r="J6566" i="1" s="1"/>
  <c r="H6566" i="1" a="1"/>
  <c r="H6566" i="1" s="1"/>
  <c r="K6566" i="1" s="1"/>
  <c r="I6566" i="1" a="1"/>
  <c r="I6566" i="1" s="1"/>
  <c r="L6566" i="1" s="1"/>
  <c r="G6554" i="1" a="1"/>
  <c r="G6554" i="1" s="1"/>
  <c r="J6554" i="1" s="1"/>
  <c r="H6554" i="1" a="1"/>
  <c r="H6554" i="1" s="1"/>
  <c r="K6554" i="1" s="1"/>
  <c r="I6554" i="1" a="1"/>
  <c r="I6554" i="1" s="1"/>
  <c r="L6554" i="1" s="1"/>
  <c r="H6542" i="1" a="1"/>
  <c r="H6542" i="1" s="1"/>
  <c r="K6542" i="1" s="1"/>
  <c r="I6542" i="1" a="1"/>
  <c r="I6542" i="1" s="1"/>
  <c r="L6542" i="1" s="1"/>
  <c r="G6542" i="1" a="1"/>
  <c r="G6542" i="1" s="1"/>
  <c r="J6542" i="1" s="1"/>
  <c r="G6530" i="1" a="1"/>
  <c r="G6530" i="1" s="1"/>
  <c r="J6530" i="1" s="1"/>
  <c r="H6530" i="1" a="1"/>
  <c r="H6530" i="1" s="1"/>
  <c r="K6530" i="1" s="1"/>
  <c r="I6530" i="1" a="1"/>
  <c r="I6530" i="1" s="1"/>
  <c r="L6530" i="1" s="1"/>
  <c r="H6518" i="1" a="1"/>
  <c r="H6518" i="1" s="1"/>
  <c r="K6518" i="1" s="1"/>
  <c r="I6518" i="1" a="1"/>
  <c r="I6518" i="1" s="1"/>
  <c r="L6518" i="1" s="1"/>
  <c r="G6518" i="1" a="1"/>
  <c r="G6518" i="1" s="1"/>
  <c r="J6518" i="1" s="1"/>
  <c r="G6506" i="1" a="1"/>
  <c r="G6506" i="1" s="1"/>
  <c r="J6506" i="1" s="1"/>
  <c r="H6506" i="1" a="1"/>
  <c r="H6506" i="1" s="1"/>
  <c r="K6506" i="1" s="1"/>
  <c r="I6506" i="1" a="1"/>
  <c r="I6506" i="1" s="1"/>
  <c r="L6506" i="1" s="1"/>
  <c r="G6494" i="1" a="1"/>
  <c r="G6494" i="1" s="1"/>
  <c r="J6494" i="1" s="1"/>
  <c r="H6494" i="1" a="1"/>
  <c r="H6494" i="1" s="1"/>
  <c r="K6494" i="1" s="1"/>
  <c r="I6494" i="1" a="1"/>
  <c r="I6494" i="1" s="1"/>
  <c r="L6494" i="1" s="1"/>
  <c r="G6482" i="1" a="1"/>
  <c r="G6482" i="1" s="1"/>
  <c r="J6482" i="1" s="1"/>
  <c r="H6482" i="1" a="1"/>
  <c r="H6482" i="1" s="1"/>
  <c r="K6482" i="1" s="1"/>
  <c r="I6482" i="1" a="1"/>
  <c r="I6482" i="1" s="1"/>
  <c r="L6482" i="1" s="1"/>
  <c r="G6470" i="1" a="1"/>
  <c r="G6470" i="1" s="1"/>
  <c r="J6470" i="1" s="1"/>
  <c r="H6470" i="1" a="1"/>
  <c r="H6470" i="1" s="1"/>
  <c r="K6470" i="1" s="1"/>
  <c r="I6470" i="1" a="1"/>
  <c r="I6470" i="1" s="1"/>
  <c r="L6470" i="1" s="1"/>
  <c r="I6458" i="1" a="1"/>
  <c r="I6458" i="1" s="1"/>
  <c r="L6458" i="1" s="1"/>
  <c r="G6458" i="1" a="1"/>
  <c r="G6458" i="1" s="1"/>
  <c r="J6458" i="1" s="1"/>
  <c r="H6458" i="1" a="1"/>
  <c r="H6458" i="1" s="1"/>
  <c r="K6458" i="1" s="1"/>
  <c r="G6446" i="1" a="1"/>
  <c r="G6446" i="1" s="1"/>
  <c r="J6446" i="1" s="1"/>
  <c r="H6446" i="1" a="1"/>
  <c r="H6446" i="1" s="1"/>
  <c r="K6446" i="1" s="1"/>
  <c r="I6446" i="1" a="1"/>
  <c r="I6446" i="1" s="1"/>
  <c r="L6446" i="1" s="1"/>
  <c r="G6434" i="1" a="1"/>
  <c r="G6434" i="1" s="1"/>
  <c r="J6434" i="1" s="1"/>
  <c r="H6434" i="1" a="1"/>
  <c r="H6434" i="1" s="1"/>
  <c r="K6434" i="1" s="1"/>
  <c r="I6434" i="1" a="1"/>
  <c r="I6434" i="1" s="1"/>
  <c r="L6434" i="1" s="1"/>
  <c r="G6422" i="1" a="1"/>
  <c r="G6422" i="1" s="1"/>
  <c r="J6422" i="1" s="1"/>
  <c r="H6422" i="1" a="1"/>
  <c r="H6422" i="1" s="1"/>
  <c r="K6422" i="1" s="1"/>
  <c r="I6422" i="1" a="1"/>
  <c r="I6422" i="1" s="1"/>
  <c r="L6422" i="1" s="1"/>
  <c r="I6410" i="1" a="1"/>
  <c r="I6410" i="1" s="1"/>
  <c r="L6410" i="1" s="1"/>
  <c r="G6410" i="1" a="1"/>
  <c r="G6410" i="1" s="1"/>
  <c r="J6410" i="1" s="1"/>
  <c r="H6410" i="1" a="1"/>
  <c r="H6410" i="1" s="1"/>
  <c r="K6410" i="1" s="1"/>
  <c r="G6398" i="1" a="1"/>
  <c r="G6398" i="1" s="1"/>
  <c r="J6398" i="1" s="1"/>
  <c r="H6398" i="1" a="1"/>
  <c r="H6398" i="1" s="1"/>
  <c r="K6398" i="1" s="1"/>
  <c r="I6398" i="1" a="1"/>
  <c r="I6398" i="1" s="1"/>
  <c r="L6398" i="1" s="1"/>
  <c r="G6386" i="1" a="1"/>
  <c r="G6386" i="1" s="1"/>
  <c r="J6386" i="1" s="1"/>
  <c r="H6386" i="1" a="1"/>
  <c r="H6386" i="1" s="1"/>
  <c r="K6386" i="1" s="1"/>
  <c r="I6386" i="1" a="1"/>
  <c r="I6386" i="1" s="1"/>
  <c r="L6386" i="1" s="1"/>
  <c r="G6374" i="1" a="1"/>
  <c r="G6374" i="1" s="1"/>
  <c r="J6374" i="1" s="1"/>
  <c r="H6374" i="1" a="1"/>
  <c r="H6374" i="1" s="1"/>
  <c r="K6374" i="1" s="1"/>
  <c r="I6374" i="1" a="1"/>
  <c r="I6374" i="1" s="1"/>
  <c r="L6374" i="1" s="1"/>
  <c r="I6362" i="1" a="1"/>
  <c r="I6362" i="1" s="1"/>
  <c r="L6362" i="1" s="1"/>
  <c r="G6362" i="1" a="1"/>
  <c r="G6362" i="1" s="1"/>
  <c r="J6362" i="1" s="1"/>
  <c r="H6362" i="1" a="1"/>
  <c r="H6362" i="1" s="1"/>
  <c r="K6362" i="1" s="1"/>
  <c r="G6350" i="1" a="1"/>
  <c r="G6350" i="1" s="1"/>
  <c r="J6350" i="1" s="1"/>
  <c r="H6350" i="1" a="1"/>
  <c r="H6350" i="1" s="1"/>
  <c r="K6350" i="1" s="1"/>
  <c r="I6350" i="1" a="1"/>
  <c r="I6350" i="1" s="1"/>
  <c r="L6350" i="1" s="1"/>
  <c r="G6338" i="1" a="1"/>
  <c r="G6338" i="1" s="1"/>
  <c r="J6338" i="1" s="1"/>
  <c r="H6338" i="1" a="1"/>
  <c r="H6338" i="1" s="1"/>
  <c r="K6338" i="1" s="1"/>
  <c r="I6338" i="1" a="1"/>
  <c r="I6338" i="1" s="1"/>
  <c r="L6338" i="1" s="1"/>
  <c r="I6326" i="1" a="1"/>
  <c r="I6326" i="1" s="1"/>
  <c r="L6326" i="1" s="1"/>
  <c r="G6326" i="1" a="1"/>
  <c r="G6326" i="1" s="1"/>
  <c r="J6326" i="1" s="1"/>
  <c r="H6326" i="1" a="1"/>
  <c r="H6326" i="1" s="1"/>
  <c r="K6326" i="1" s="1"/>
  <c r="G6314" i="1" a="1"/>
  <c r="G6314" i="1" s="1"/>
  <c r="J6314" i="1" s="1"/>
  <c r="H6314" i="1" a="1"/>
  <c r="H6314" i="1" s="1"/>
  <c r="K6314" i="1" s="1"/>
  <c r="I6314" i="1" a="1"/>
  <c r="I6314" i="1" s="1"/>
  <c r="L6314" i="1" s="1"/>
  <c r="G6302" i="1" a="1"/>
  <c r="G6302" i="1" s="1"/>
  <c r="J6302" i="1" s="1"/>
  <c r="H6302" i="1" a="1"/>
  <c r="H6302" i="1" s="1"/>
  <c r="K6302" i="1" s="1"/>
  <c r="I6302" i="1" a="1"/>
  <c r="I6302" i="1" s="1"/>
  <c r="L6302" i="1" s="1"/>
  <c r="G6290" i="1" a="1"/>
  <c r="G6290" i="1" s="1"/>
  <c r="J6290" i="1" s="1"/>
  <c r="H6290" i="1" a="1"/>
  <c r="H6290" i="1" s="1"/>
  <c r="K6290" i="1" s="1"/>
  <c r="I6290" i="1" a="1"/>
  <c r="I6290" i="1" s="1"/>
  <c r="L6290" i="1" s="1"/>
  <c r="G6278" i="1" a="1"/>
  <c r="G6278" i="1" s="1"/>
  <c r="J6278" i="1" s="1"/>
  <c r="H6278" i="1" a="1"/>
  <c r="H6278" i="1" s="1"/>
  <c r="K6278" i="1" s="1"/>
  <c r="I6278" i="1" a="1"/>
  <c r="I6278" i="1" s="1"/>
  <c r="L6278" i="1" s="1"/>
  <c r="G6266" i="1" a="1"/>
  <c r="G6266" i="1" s="1"/>
  <c r="J6266" i="1" s="1"/>
  <c r="H6266" i="1" a="1"/>
  <c r="H6266" i="1" s="1"/>
  <c r="K6266" i="1" s="1"/>
  <c r="I6266" i="1" a="1"/>
  <c r="I6266" i="1" s="1"/>
  <c r="L6266" i="1" s="1"/>
  <c r="G6254" i="1" a="1"/>
  <c r="G6254" i="1" s="1"/>
  <c r="J6254" i="1" s="1"/>
  <c r="H6254" i="1" a="1"/>
  <c r="H6254" i="1" s="1"/>
  <c r="K6254" i="1" s="1"/>
  <c r="I6254" i="1" a="1"/>
  <c r="I6254" i="1" s="1"/>
  <c r="L6254" i="1" s="1"/>
  <c r="G6242" i="1" a="1"/>
  <c r="G6242" i="1" s="1"/>
  <c r="J6242" i="1" s="1"/>
  <c r="H6242" i="1" a="1"/>
  <c r="H6242" i="1" s="1"/>
  <c r="K6242" i="1" s="1"/>
  <c r="I6242" i="1" a="1"/>
  <c r="I6242" i="1" s="1"/>
  <c r="L6242" i="1" s="1"/>
  <c r="G6230" i="1" a="1"/>
  <c r="G6230" i="1" s="1"/>
  <c r="J6230" i="1" s="1"/>
  <c r="H6230" i="1" a="1"/>
  <c r="H6230" i="1" s="1"/>
  <c r="K6230" i="1" s="1"/>
  <c r="I6230" i="1" a="1"/>
  <c r="I6230" i="1" s="1"/>
  <c r="L6230" i="1" s="1"/>
  <c r="I6218" i="1" a="1"/>
  <c r="I6218" i="1" s="1"/>
  <c r="L6218" i="1" s="1"/>
  <c r="G6218" i="1" a="1"/>
  <c r="G6218" i="1" s="1"/>
  <c r="J6218" i="1" s="1"/>
  <c r="H6218" i="1" a="1"/>
  <c r="H6218" i="1" s="1"/>
  <c r="K6218" i="1" s="1"/>
  <c r="G6206" i="1" a="1"/>
  <c r="G6206" i="1" s="1"/>
  <c r="J6206" i="1" s="1"/>
  <c r="H6206" i="1" a="1"/>
  <c r="H6206" i="1" s="1"/>
  <c r="K6206" i="1" s="1"/>
  <c r="I6206" i="1" a="1"/>
  <c r="I6206" i="1" s="1"/>
  <c r="L6206" i="1" s="1"/>
  <c r="G6194" i="1" a="1"/>
  <c r="G6194" i="1" s="1"/>
  <c r="J6194" i="1" s="1"/>
  <c r="H6194" i="1" a="1"/>
  <c r="H6194" i="1" s="1"/>
  <c r="K6194" i="1" s="1"/>
  <c r="I6194" i="1" a="1"/>
  <c r="I6194" i="1" s="1"/>
  <c r="L6194" i="1" s="1"/>
  <c r="G6182" i="1" a="1"/>
  <c r="G6182" i="1" s="1"/>
  <c r="J6182" i="1" s="1"/>
  <c r="H6182" i="1" a="1"/>
  <c r="H6182" i="1" s="1"/>
  <c r="K6182" i="1" s="1"/>
  <c r="I6182" i="1" a="1"/>
  <c r="I6182" i="1" s="1"/>
  <c r="L6182" i="1" s="1"/>
  <c r="G6170" i="1" a="1"/>
  <c r="G6170" i="1" s="1"/>
  <c r="J6170" i="1" s="1"/>
  <c r="H6170" i="1" a="1"/>
  <c r="H6170" i="1" s="1"/>
  <c r="K6170" i="1" s="1"/>
  <c r="I6170" i="1" a="1"/>
  <c r="I6170" i="1" s="1"/>
  <c r="L6170" i="1" s="1"/>
  <c r="G6158" i="1" a="1"/>
  <c r="G6158" i="1" s="1"/>
  <c r="J6158" i="1" s="1"/>
  <c r="H6158" i="1" a="1"/>
  <c r="H6158" i="1" s="1"/>
  <c r="K6158" i="1" s="1"/>
  <c r="I6158" i="1" a="1"/>
  <c r="I6158" i="1" s="1"/>
  <c r="L6158" i="1" s="1"/>
  <c r="G6146" i="1" a="1"/>
  <c r="G6146" i="1" s="1"/>
  <c r="J6146" i="1" s="1"/>
  <c r="H6146" i="1" a="1"/>
  <c r="H6146" i="1" s="1"/>
  <c r="K6146" i="1" s="1"/>
  <c r="I6146" i="1" a="1"/>
  <c r="I6146" i="1" s="1"/>
  <c r="L6146" i="1" s="1"/>
  <c r="G6134" i="1" a="1"/>
  <c r="G6134" i="1" s="1"/>
  <c r="J6134" i="1" s="1"/>
  <c r="H6134" i="1" a="1"/>
  <c r="H6134" i="1" s="1"/>
  <c r="K6134" i="1" s="1"/>
  <c r="I6134" i="1" a="1"/>
  <c r="I6134" i="1" s="1"/>
  <c r="L6134" i="1" s="1"/>
  <c r="G6122" i="1" a="1"/>
  <c r="G6122" i="1" s="1"/>
  <c r="J6122" i="1" s="1"/>
  <c r="H6122" i="1" a="1"/>
  <c r="H6122" i="1" s="1"/>
  <c r="K6122" i="1" s="1"/>
  <c r="I6122" i="1" a="1"/>
  <c r="I6122" i="1" s="1"/>
  <c r="L6122" i="1" s="1"/>
  <c r="G6110" i="1" a="1"/>
  <c r="G6110" i="1" s="1"/>
  <c r="J6110" i="1" s="1"/>
  <c r="H6110" i="1" a="1"/>
  <c r="H6110" i="1" s="1"/>
  <c r="K6110" i="1" s="1"/>
  <c r="I6110" i="1" a="1"/>
  <c r="I6110" i="1" s="1"/>
  <c r="L6110" i="1" s="1"/>
  <c r="G6098" i="1" a="1"/>
  <c r="G6098" i="1" s="1"/>
  <c r="J6098" i="1" s="1"/>
  <c r="H6098" i="1" a="1"/>
  <c r="H6098" i="1" s="1"/>
  <c r="K6098" i="1" s="1"/>
  <c r="I6098" i="1" a="1"/>
  <c r="I6098" i="1" s="1"/>
  <c r="L6098" i="1" s="1"/>
  <c r="I6086" i="1" a="1"/>
  <c r="I6086" i="1" s="1"/>
  <c r="L6086" i="1" s="1"/>
  <c r="G6086" i="1" a="1"/>
  <c r="G6086" i="1" s="1"/>
  <c r="J6086" i="1" s="1"/>
  <c r="H6086" i="1" a="1"/>
  <c r="H6086" i="1" s="1"/>
  <c r="K6086" i="1" s="1"/>
  <c r="G6074" i="1" a="1"/>
  <c r="G6074" i="1" s="1"/>
  <c r="J6074" i="1" s="1"/>
  <c r="H6074" i="1" a="1"/>
  <c r="H6074" i="1" s="1"/>
  <c r="K6074" i="1" s="1"/>
  <c r="I6074" i="1" a="1"/>
  <c r="I6074" i="1" s="1"/>
  <c r="L6074" i="1" s="1"/>
  <c r="G6062" i="1" a="1"/>
  <c r="G6062" i="1" s="1"/>
  <c r="J6062" i="1" s="1"/>
  <c r="H6062" i="1" a="1"/>
  <c r="H6062" i="1" s="1"/>
  <c r="K6062" i="1" s="1"/>
  <c r="I6062" i="1" a="1"/>
  <c r="I6062" i="1" s="1"/>
  <c r="L6062" i="1" s="1"/>
  <c r="H6050" i="1" a="1"/>
  <c r="H6050" i="1" s="1"/>
  <c r="K6050" i="1" s="1"/>
  <c r="I6050" i="1" a="1"/>
  <c r="I6050" i="1" s="1"/>
  <c r="L6050" i="1" s="1"/>
  <c r="G6050" i="1" a="1"/>
  <c r="G6050" i="1" s="1"/>
  <c r="J6050" i="1" s="1"/>
  <c r="M6050" i="1" s="1"/>
  <c r="G6038" i="1" a="1"/>
  <c r="G6038" i="1" s="1"/>
  <c r="J6038" i="1" s="1"/>
  <c r="H6038" i="1" a="1"/>
  <c r="H6038" i="1" s="1"/>
  <c r="K6038" i="1" s="1"/>
  <c r="I6038" i="1" a="1"/>
  <c r="I6038" i="1" s="1"/>
  <c r="L6038" i="1" s="1"/>
  <c r="H6026" i="1" a="1"/>
  <c r="H6026" i="1" s="1"/>
  <c r="K6026" i="1" s="1"/>
  <c r="I6026" i="1" a="1"/>
  <c r="I6026" i="1" s="1"/>
  <c r="L6026" i="1" s="1"/>
  <c r="G6026" i="1" a="1"/>
  <c r="G6026" i="1" s="1"/>
  <c r="J6026" i="1" s="1"/>
  <c r="G6014" i="1" a="1"/>
  <c r="G6014" i="1" s="1"/>
  <c r="J6014" i="1" s="1"/>
  <c r="H6014" i="1" a="1"/>
  <c r="H6014" i="1" s="1"/>
  <c r="K6014" i="1" s="1"/>
  <c r="I6014" i="1" a="1"/>
  <c r="I6014" i="1" s="1"/>
  <c r="L6014" i="1" s="1"/>
  <c r="I6002" i="1" a="1"/>
  <c r="I6002" i="1" s="1"/>
  <c r="L6002" i="1" s="1"/>
  <c r="G6002" i="1" a="1"/>
  <c r="G6002" i="1" s="1"/>
  <c r="J6002" i="1" s="1"/>
  <c r="H6002" i="1" a="1"/>
  <c r="H6002" i="1" s="1"/>
  <c r="K6002" i="1" s="1"/>
  <c r="G5990" i="1" a="1"/>
  <c r="G5990" i="1" s="1"/>
  <c r="J5990" i="1" s="1"/>
  <c r="H5990" i="1" a="1"/>
  <c r="H5990" i="1" s="1"/>
  <c r="K5990" i="1" s="1"/>
  <c r="I5990" i="1" a="1"/>
  <c r="I5990" i="1" s="1"/>
  <c r="L5990" i="1" s="1"/>
  <c r="G5978" i="1" a="1"/>
  <c r="G5978" i="1" s="1"/>
  <c r="J5978" i="1" s="1"/>
  <c r="H5978" i="1" a="1"/>
  <c r="H5978" i="1" s="1"/>
  <c r="K5978" i="1" s="1"/>
  <c r="I5978" i="1" a="1"/>
  <c r="I5978" i="1" s="1"/>
  <c r="L5978" i="1" s="1"/>
  <c r="H5966" i="1" a="1"/>
  <c r="H5966" i="1" s="1"/>
  <c r="K5966" i="1" s="1"/>
  <c r="I5966" i="1" a="1"/>
  <c r="I5966" i="1" s="1"/>
  <c r="L5966" i="1" s="1"/>
  <c r="G5966" i="1" a="1"/>
  <c r="G5966" i="1" s="1"/>
  <c r="J5966" i="1" s="1"/>
  <c r="G5954" i="1" a="1"/>
  <c r="G5954" i="1" s="1"/>
  <c r="J5954" i="1" s="1"/>
  <c r="H5954" i="1" a="1"/>
  <c r="H5954" i="1" s="1"/>
  <c r="K5954" i="1" s="1"/>
  <c r="I5954" i="1" a="1"/>
  <c r="I5954" i="1" s="1"/>
  <c r="L5954" i="1" s="1"/>
  <c r="G5942" i="1" a="1"/>
  <c r="G5942" i="1" s="1"/>
  <c r="J5942" i="1" s="1"/>
  <c r="H5942" i="1" a="1"/>
  <c r="H5942" i="1" s="1"/>
  <c r="K5942" i="1" s="1"/>
  <c r="I5942" i="1" a="1"/>
  <c r="I5942" i="1" s="1"/>
  <c r="L5942" i="1" s="1"/>
  <c r="G5930" i="1" a="1"/>
  <c r="G5930" i="1" s="1"/>
  <c r="J5930" i="1" s="1"/>
  <c r="H5930" i="1" a="1"/>
  <c r="H5930" i="1" s="1"/>
  <c r="K5930" i="1" s="1"/>
  <c r="I5930" i="1" a="1"/>
  <c r="I5930" i="1" s="1"/>
  <c r="L5930" i="1" s="1"/>
  <c r="G5918" i="1" a="1"/>
  <c r="G5918" i="1" s="1"/>
  <c r="J5918" i="1" s="1"/>
  <c r="H5918" i="1" a="1"/>
  <c r="H5918" i="1" s="1"/>
  <c r="K5918" i="1" s="1"/>
  <c r="I5918" i="1" a="1"/>
  <c r="I5918" i="1" s="1"/>
  <c r="L5918" i="1" s="1"/>
  <c r="G5906" i="1" a="1"/>
  <c r="G5906" i="1" s="1"/>
  <c r="J5906" i="1" s="1"/>
  <c r="H5906" i="1" a="1"/>
  <c r="H5906" i="1" s="1"/>
  <c r="K5906" i="1" s="1"/>
  <c r="I5906" i="1" a="1"/>
  <c r="I5906" i="1" s="1"/>
  <c r="L5906" i="1" s="1"/>
  <c r="G5894" i="1" a="1"/>
  <c r="G5894" i="1" s="1"/>
  <c r="J5894" i="1" s="1"/>
  <c r="H5894" i="1" a="1"/>
  <c r="H5894" i="1" s="1"/>
  <c r="K5894" i="1" s="1"/>
  <c r="I5894" i="1" a="1"/>
  <c r="I5894" i="1" s="1"/>
  <c r="L5894" i="1" s="1"/>
  <c r="G5882" i="1" a="1"/>
  <c r="G5882" i="1" s="1"/>
  <c r="J5882" i="1" s="1"/>
  <c r="H5882" i="1" a="1"/>
  <c r="H5882" i="1" s="1"/>
  <c r="K5882" i="1" s="1"/>
  <c r="I5882" i="1" a="1"/>
  <c r="I5882" i="1" s="1"/>
  <c r="L5882" i="1" s="1"/>
  <c r="G5870" i="1" a="1"/>
  <c r="G5870" i="1" s="1"/>
  <c r="J5870" i="1" s="1"/>
  <c r="H5870" i="1" a="1"/>
  <c r="H5870" i="1" s="1"/>
  <c r="K5870" i="1" s="1"/>
  <c r="I5870" i="1" a="1"/>
  <c r="I5870" i="1" s="1"/>
  <c r="L5870" i="1" s="1"/>
  <c r="G5858" i="1" a="1"/>
  <c r="G5858" i="1" s="1"/>
  <c r="J5858" i="1" s="1"/>
  <c r="H5858" i="1" a="1"/>
  <c r="H5858" i="1" s="1"/>
  <c r="K5858" i="1" s="1"/>
  <c r="I5858" i="1" a="1"/>
  <c r="I5858" i="1" s="1"/>
  <c r="L5858" i="1" s="1"/>
  <c r="I5846" i="1" a="1"/>
  <c r="I5846" i="1" s="1"/>
  <c r="L5846" i="1" s="1"/>
  <c r="G5846" i="1" a="1"/>
  <c r="G5846" i="1" s="1"/>
  <c r="J5846" i="1" s="1"/>
  <c r="H5846" i="1" a="1"/>
  <c r="H5846" i="1" s="1"/>
  <c r="K5846" i="1" s="1"/>
  <c r="G5834" i="1" a="1"/>
  <c r="G5834" i="1" s="1"/>
  <c r="J5834" i="1" s="1"/>
  <c r="H5834" i="1" a="1"/>
  <c r="H5834" i="1" s="1"/>
  <c r="K5834" i="1" s="1"/>
  <c r="I5834" i="1" a="1"/>
  <c r="I5834" i="1" s="1"/>
  <c r="L5834" i="1" s="1"/>
  <c r="G5822" i="1" a="1"/>
  <c r="G5822" i="1" s="1"/>
  <c r="J5822" i="1" s="1"/>
  <c r="H5822" i="1" a="1"/>
  <c r="H5822" i="1" s="1"/>
  <c r="K5822" i="1" s="1"/>
  <c r="I5822" i="1" a="1"/>
  <c r="I5822" i="1" s="1"/>
  <c r="L5822" i="1" s="1"/>
  <c r="G5810" i="1" a="1"/>
  <c r="G5810" i="1" s="1"/>
  <c r="J5810" i="1" s="1"/>
  <c r="H5810" i="1" a="1"/>
  <c r="H5810" i="1" s="1"/>
  <c r="K5810" i="1" s="1"/>
  <c r="I5810" i="1" a="1"/>
  <c r="I5810" i="1" s="1"/>
  <c r="L5810" i="1" s="1"/>
  <c r="G5798" i="1" a="1"/>
  <c r="G5798" i="1" s="1"/>
  <c r="J5798" i="1" s="1"/>
  <c r="H5798" i="1" a="1"/>
  <c r="H5798" i="1" s="1"/>
  <c r="K5798" i="1" s="1"/>
  <c r="I5798" i="1" a="1"/>
  <c r="I5798" i="1" s="1"/>
  <c r="L5798" i="1" s="1"/>
  <c r="G5786" i="1" a="1"/>
  <c r="G5786" i="1" s="1"/>
  <c r="J5786" i="1" s="1"/>
  <c r="H5786" i="1" a="1"/>
  <c r="H5786" i="1" s="1"/>
  <c r="K5786" i="1" s="1"/>
  <c r="I5786" i="1" a="1"/>
  <c r="I5786" i="1" s="1"/>
  <c r="L5786" i="1" s="1"/>
  <c r="G5774" i="1" a="1"/>
  <c r="G5774" i="1" s="1"/>
  <c r="J5774" i="1" s="1"/>
  <c r="H5774" i="1" a="1"/>
  <c r="H5774" i="1" s="1"/>
  <c r="K5774" i="1" s="1"/>
  <c r="I5774" i="1" a="1"/>
  <c r="I5774" i="1" s="1"/>
  <c r="L5774" i="1" s="1"/>
  <c r="H5762" i="1" a="1"/>
  <c r="H5762" i="1" s="1"/>
  <c r="K5762" i="1" s="1"/>
  <c r="I5762" i="1" a="1"/>
  <c r="I5762" i="1" s="1"/>
  <c r="L5762" i="1" s="1"/>
  <c r="G5762" i="1" a="1"/>
  <c r="G5762" i="1" s="1"/>
  <c r="J5762" i="1" s="1"/>
  <c r="M5762" i="1" s="1"/>
  <c r="G5750" i="1" a="1"/>
  <c r="G5750" i="1" s="1"/>
  <c r="J5750" i="1" s="1"/>
  <c r="H5750" i="1" a="1"/>
  <c r="H5750" i="1" s="1"/>
  <c r="K5750" i="1" s="1"/>
  <c r="I5750" i="1" a="1"/>
  <c r="I5750" i="1" s="1"/>
  <c r="L5750" i="1" s="1"/>
  <c r="G5738" i="1" a="1"/>
  <c r="G5738" i="1" s="1"/>
  <c r="J5738" i="1" s="1"/>
  <c r="H5738" i="1" a="1"/>
  <c r="H5738" i="1" s="1"/>
  <c r="K5738" i="1" s="1"/>
  <c r="I5738" i="1" a="1"/>
  <c r="I5738" i="1" s="1"/>
  <c r="L5738" i="1" s="1"/>
  <c r="G5726" i="1" a="1"/>
  <c r="G5726" i="1" s="1"/>
  <c r="J5726" i="1" s="1"/>
  <c r="H5726" i="1" a="1"/>
  <c r="H5726" i="1" s="1"/>
  <c r="K5726" i="1" s="1"/>
  <c r="I5726" i="1" a="1"/>
  <c r="I5726" i="1" s="1"/>
  <c r="L5726" i="1" s="1"/>
  <c r="G5714" i="1" a="1"/>
  <c r="G5714" i="1" s="1"/>
  <c r="J5714" i="1" s="1"/>
  <c r="H5714" i="1" a="1"/>
  <c r="H5714" i="1" s="1"/>
  <c r="K5714" i="1" s="1"/>
  <c r="I5714" i="1" a="1"/>
  <c r="I5714" i="1" s="1"/>
  <c r="L5714" i="1" s="1"/>
  <c r="G5702" i="1" a="1"/>
  <c r="G5702" i="1" s="1"/>
  <c r="J5702" i="1" s="1"/>
  <c r="H5702" i="1" a="1"/>
  <c r="H5702" i="1" s="1"/>
  <c r="K5702" i="1" s="1"/>
  <c r="I5702" i="1" a="1"/>
  <c r="I5702" i="1" s="1"/>
  <c r="L5702" i="1" s="1"/>
  <c r="G5690" i="1" a="1"/>
  <c r="G5690" i="1" s="1"/>
  <c r="J5690" i="1" s="1"/>
  <c r="H5690" i="1" a="1"/>
  <c r="H5690" i="1" s="1"/>
  <c r="K5690" i="1" s="1"/>
  <c r="I5690" i="1" a="1"/>
  <c r="I5690" i="1" s="1"/>
  <c r="L5690" i="1" s="1"/>
  <c r="I5678" i="1" a="1"/>
  <c r="I5678" i="1" s="1"/>
  <c r="L5678" i="1" s="1"/>
  <c r="G5678" i="1" a="1"/>
  <c r="G5678" i="1" s="1"/>
  <c r="J5678" i="1" s="1"/>
  <c r="H5678" i="1" a="1"/>
  <c r="H5678" i="1" s="1"/>
  <c r="K5678" i="1" s="1"/>
  <c r="G5666" i="1" a="1"/>
  <c r="G5666" i="1" s="1"/>
  <c r="J5666" i="1" s="1"/>
  <c r="H5666" i="1" a="1"/>
  <c r="H5666" i="1" s="1"/>
  <c r="K5666" i="1" s="1"/>
  <c r="I5666" i="1" a="1"/>
  <c r="I5666" i="1" s="1"/>
  <c r="L5666" i="1" s="1"/>
  <c r="G5654" i="1" a="1"/>
  <c r="G5654" i="1" s="1"/>
  <c r="J5654" i="1" s="1"/>
  <c r="H5654" i="1" a="1"/>
  <c r="H5654" i="1" s="1"/>
  <c r="K5654" i="1" s="1"/>
  <c r="I5654" i="1" a="1"/>
  <c r="I5654" i="1" s="1"/>
  <c r="L5654" i="1" s="1"/>
  <c r="G5642" i="1" a="1"/>
  <c r="G5642" i="1" s="1"/>
  <c r="J5642" i="1" s="1"/>
  <c r="H5642" i="1" a="1"/>
  <c r="H5642" i="1" s="1"/>
  <c r="K5642" i="1" s="1"/>
  <c r="I5642" i="1" a="1"/>
  <c r="I5642" i="1" s="1"/>
  <c r="L5642" i="1" s="1"/>
  <c r="G5630" i="1" a="1"/>
  <c r="G5630" i="1" s="1"/>
  <c r="J5630" i="1" s="1"/>
  <c r="H5630" i="1" a="1"/>
  <c r="H5630" i="1" s="1"/>
  <c r="K5630" i="1" s="1"/>
  <c r="I5630" i="1" a="1"/>
  <c r="I5630" i="1" s="1"/>
  <c r="L5630" i="1" s="1"/>
  <c r="G5618" i="1" a="1"/>
  <c r="G5618" i="1" s="1"/>
  <c r="J5618" i="1" s="1"/>
  <c r="H5618" i="1" a="1"/>
  <c r="H5618" i="1" s="1"/>
  <c r="K5618" i="1" s="1"/>
  <c r="I5618" i="1" a="1"/>
  <c r="I5618" i="1" s="1"/>
  <c r="L5618" i="1" s="1"/>
  <c r="G5606" i="1" a="1"/>
  <c r="G5606" i="1" s="1"/>
  <c r="J5606" i="1" s="1"/>
  <c r="H5606" i="1" a="1"/>
  <c r="H5606" i="1" s="1"/>
  <c r="K5606" i="1" s="1"/>
  <c r="I5606" i="1" a="1"/>
  <c r="I5606" i="1" s="1"/>
  <c r="L5606" i="1" s="1"/>
  <c r="G5594" i="1" a="1"/>
  <c r="G5594" i="1" s="1"/>
  <c r="J5594" i="1" s="1"/>
  <c r="H5594" i="1" a="1"/>
  <c r="H5594" i="1" s="1"/>
  <c r="K5594" i="1" s="1"/>
  <c r="I5594" i="1" a="1"/>
  <c r="I5594" i="1" s="1"/>
  <c r="L5594" i="1" s="1"/>
  <c r="I5582" i="1" a="1"/>
  <c r="I5582" i="1" s="1"/>
  <c r="L5582" i="1" s="1"/>
  <c r="G5582" i="1" a="1"/>
  <c r="G5582" i="1" s="1"/>
  <c r="J5582" i="1" s="1"/>
  <c r="H5582" i="1" a="1"/>
  <c r="H5582" i="1" s="1"/>
  <c r="K5582" i="1" s="1"/>
  <c r="G5570" i="1" a="1"/>
  <c r="G5570" i="1" s="1"/>
  <c r="J5570" i="1" s="1"/>
  <c r="H5570" i="1" a="1"/>
  <c r="H5570" i="1" s="1"/>
  <c r="K5570" i="1" s="1"/>
  <c r="I5570" i="1" a="1"/>
  <c r="I5570" i="1" s="1"/>
  <c r="L5570" i="1" s="1"/>
  <c r="G5558" i="1" a="1"/>
  <c r="G5558" i="1" s="1"/>
  <c r="J5558" i="1" s="1"/>
  <c r="H5558" i="1" a="1"/>
  <c r="H5558" i="1" s="1"/>
  <c r="K5558" i="1" s="1"/>
  <c r="I5558" i="1" a="1"/>
  <c r="I5558" i="1" s="1"/>
  <c r="L5558" i="1" s="1"/>
  <c r="G5546" i="1" a="1"/>
  <c r="G5546" i="1" s="1"/>
  <c r="J5546" i="1" s="1"/>
  <c r="H5546" i="1" a="1"/>
  <c r="H5546" i="1" s="1"/>
  <c r="K5546" i="1" s="1"/>
  <c r="I5546" i="1" a="1"/>
  <c r="I5546" i="1" s="1"/>
  <c r="L5546" i="1" s="1"/>
  <c r="G5534" i="1" a="1"/>
  <c r="G5534" i="1" s="1"/>
  <c r="J5534" i="1" s="1"/>
  <c r="H5534" i="1" a="1"/>
  <c r="H5534" i="1" s="1"/>
  <c r="K5534" i="1" s="1"/>
  <c r="I5534" i="1" a="1"/>
  <c r="I5534" i="1" s="1"/>
  <c r="L5534" i="1" s="1"/>
  <c r="G5522" i="1" a="1"/>
  <c r="G5522" i="1" s="1"/>
  <c r="J5522" i="1" s="1"/>
  <c r="H5522" i="1" a="1"/>
  <c r="H5522" i="1" s="1"/>
  <c r="K5522" i="1" s="1"/>
  <c r="I5522" i="1" a="1"/>
  <c r="I5522" i="1" s="1"/>
  <c r="L5522" i="1" s="1"/>
  <c r="I5510" i="1" a="1"/>
  <c r="I5510" i="1" s="1"/>
  <c r="L5510" i="1" s="1"/>
  <c r="G5510" i="1" a="1"/>
  <c r="G5510" i="1" s="1"/>
  <c r="J5510" i="1" s="1"/>
  <c r="H5510" i="1" a="1"/>
  <c r="H5510" i="1" s="1"/>
  <c r="K5510" i="1" s="1"/>
  <c r="G5498" i="1" a="1"/>
  <c r="G5498" i="1" s="1"/>
  <c r="J5498" i="1" s="1"/>
  <c r="H5498" i="1" a="1"/>
  <c r="H5498" i="1" s="1"/>
  <c r="K5498" i="1" s="1"/>
  <c r="I5498" i="1" a="1"/>
  <c r="I5498" i="1" s="1"/>
  <c r="L5498" i="1" s="1"/>
  <c r="G5486" i="1" a="1"/>
  <c r="G5486" i="1" s="1"/>
  <c r="J5486" i="1" s="1"/>
  <c r="H5486" i="1" a="1"/>
  <c r="H5486" i="1" s="1"/>
  <c r="K5486" i="1" s="1"/>
  <c r="I5486" i="1" a="1"/>
  <c r="I5486" i="1" s="1"/>
  <c r="L5486" i="1" s="1"/>
  <c r="I5474" i="1" a="1"/>
  <c r="I5474" i="1" s="1"/>
  <c r="L5474" i="1" s="1"/>
  <c r="G5474" i="1" a="1"/>
  <c r="G5474" i="1" s="1"/>
  <c r="J5474" i="1" s="1"/>
  <c r="H5474" i="1" a="1"/>
  <c r="H5474" i="1" s="1"/>
  <c r="K5474" i="1" s="1"/>
  <c r="G5462" i="1" a="1"/>
  <c r="G5462" i="1" s="1"/>
  <c r="J5462" i="1" s="1"/>
  <c r="H5462" i="1" a="1"/>
  <c r="H5462" i="1" s="1"/>
  <c r="K5462" i="1" s="1"/>
  <c r="I5462" i="1" a="1"/>
  <c r="I5462" i="1" s="1"/>
  <c r="L5462" i="1" s="1"/>
  <c r="G5450" i="1" a="1"/>
  <c r="G5450" i="1" s="1"/>
  <c r="J5450" i="1" s="1"/>
  <c r="H5450" i="1" a="1"/>
  <c r="H5450" i="1" s="1"/>
  <c r="K5450" i="1" s="1"/>
  <c r="I5450" i="1" a="1"/>
  <c r="I5450" i="1" s="1"/>
  <c r="L5450" i="1" s="1"/>
  <c r="G5438" i="1" a="1"/>
  <c r="G5438" i="1" s="1"/>
  <c r="J5438" i="1" s="1"/>
  <c r="H5438" i="1" a="1"/>
  <c r="H5438" i="1" s="1"/>
  <c r="K5438" i="1" s="1"/>
  <c r="I5438" i="1" a="1"/>
  <c r="I5438" i="1" s="1"/>
  <c r="L5438" i="1" s="1"/>
  <c r="G5426" i="1" a="1"/>
  <c r="G5426" i="1" s="1"/>
  <c r="J5426" i="1" s="1"/>
  <c r="H5426" i="1" a="1"/>
  <c r="H5426" i="1" s="1"/>
  <c r="K5426" i="1" s="1"/>
  <c r="I5426" i="1" a="1"/>
  <c r="I5426" i="1" s="1"/>
  <c r="L5426" i="1" s="1"/>
  <c r="G5414" i="1" a="1"/>
  <c r="G5414" i="1" s="1"/>
  <c r="J5414" i="1" s="1"/>
  <c r="H5414" i="1" a="1"/>
  <c r="H5414" i="1" s="1"/>
  <c r="K5414" i="1" s="1"/>
  <c r="I5414" i="1" a="1"/>
  <c r="I5414" i="1" s="1"/>
  <c r="L5414" i="1" s="1"/>
  <c r="I5402" i="1" a="1"/>
  <c r="I5402" i="1" s="1"/>
  <c r="L5402" i="1" s="1"/>
  <c r="G5402" i="1" a="1"/>
  <c r="G5402" i="1" s="1"/>
  <c r="J5402" i="1" s="1"/>
  <c r="H5402" i="1" a="1"/>
  <c r="H5402" i="1" s="1"/>
  <c r="K5402" i="1" s="1"/>
  <c r="G5390" i="1" a="1"/>
  <c r="G5390" i="1" s="1"/>
  <c r="J5390" i="1" s="1"/>
  <c r="H5390" i="1" a="1"/>
  <c r="H5390" i="1" s="1"/>
  <c r="K5390" i="1" s="1"/>
  <c r="I5390" i="1" a="1"/>
  <c r="I5390" i="1" s="1"/>
  <c r="L5390" i="1" s="1"/>
  <c r="I5378" i="1" a="1"/>
  <c r="I5378" i="1" s="1"/>
  <c r="L5378" i="1" s="1"/>
  <c r="G5378" i="1" a="1"/>
  <c r="G5378" i="1" s="1"/>
  <c r="J5378" i="1" s="1"/>
  <c r="H5378" i="1" a="1"/>
  <c r="H5378" i="1" s="1"/>
  <c r="K5378" i="1" s="1"/>
  <c r="G5366" i="1" a="1"/>
  <c r="G5366" i="1" s="1"/>
  <c r="J5366" i="1" s="1"/>
  <c r="H5366" i="1" a="1"/>
  <c r="H5366" i="1" s="1"/>
  <c r="K5366" i="1" s="1"/>
  <c r="I5366" i="1" a="1"/>
  <c r="I5366" i="1" s="1"/>
  <c r="L5366" i="1" s="1"/>
  <c r="I5354" i="1" a="1"/>
  <c r="I5354" i="1" s="1"/>
  <c r="L5354" i="1" s="1"/>
  <c r="G5354" i="1" a="1"/>
  <c r="G5354" i="1" s="1"/>
  <c r="J5354" i="1" s="1"/>
  <c r="H5354" i="1" a="1"/>
  <c r="H5354" i="1" s="1"/>
  <c r="K5354" i="1" s="1"/>
  <c r="G5342" i="1" a="1"/>
  <c r="G5342" i="1" s="1"/>
  <c r="J5342" i="1" s="1"/>
  <c r="H5342" i="1" a="1"/>
  <c r="H5342" i="1" s="1"/>
  <c r="K5342" i="1" s="1"/>
  <c r="I5342" i="1" a="1"/>
  <c r="I5342" i="1" s="1"/>
  <c r="L5342" i="1" s="1"/>
  <c r="G5330" i="1" a="1"/>
  <c r="G5330" i="1" s="1"/>
  <c r="J5330" i="1" s="1"/>
  <c r="H5330" i="1" a="1"/>
  <c r="H5330" i="1" s="1"/>
  <c r="K5330" i="1" s="1"/>
  <c r="I5330" i="1" a="1"/>
  <c r="I5330" i="1" s="1"/>
  <c r="L5330" i="1" s="1"/>
  <c r="G5318" i="1" a="1"/>
  <c r="G5318" i="1" s="1"/>
  <c r="J5318" i="1" s="1"/>
  <c r="H5318" i="1" a="1"/>
  <c r="H5318" i="1" s="1"/>
  <c r="K5318" i="1" s="1"/>
  <c r="I5318" i="1" a="1"/>
  <c r="I5318" i="1" s="1"/>
  <c r="L5318" i="1" s="1"/>
  <c r="H5306" i="1" a="1"/>
  <c r="H5306" i="1" s="1"/>
  <c r="K5306" i="1" s="1"/>
  <c r="I5306" i="1" a="1"/>
  <c r="I5306" i="1" s="1"/>
  <c r="L5306" i="1" s="1"/>
  <c r="G5306" i="1" a="1"/>
  <c r="G5306" i="1" s="1"/>
  <c r="J5306" i="1" s="1"/>
  <c r="H5294" i="1" a="1"/>
  <c r="H5294" i="1" s="1"/>
  <c r="K5294" i="1" s="1"/>
  <c r="I5294" i="1" a="1"/>
  <c r="I5294" i="1" s="1"/>
  <c r="L5294" i="1" s="1"/>
  <c r="G5294" i="1" a="1"/>
  <c r="G5294" i="1" s="1"/>
  <c r="J5294" i="1" s="1"/>
  <c r="G5282" i="1" a="1"/>
  <c r="G5282" i="1" s="1"/>
  <c r="J5282" i="1" s="1"/>
  <c r="H5282" i="1" a="1"/>
  <c r="H5282" i="1" s="1"/>
  <c r="K5282" i="1" s="1"/>
  <c r="I5282" i="1" a="1"/>
  <c r="I5282" i="1" s="1"/>
  <c r="L5282" i="1" s="1"/>
  <c r="G5270" i="1" a="1"/>
  <c r="G5270" i="1" s="1"/>
  <c r="J5270" i="1" s="1"/>
  <c r="H5270" i="1" a="1"/>
  <c r="H5270" i="1" s="1"/>
  <c r="K5270" i="1" s="1"/>
  <c r="I5270" i="1" a="1"/>
  <c r="I5270" i="1" s="1"/>
  <c r="L5270" i="1" s="1"/>
  <c r="G5258" i="1" a="1"/>
  <c r="G5258" i="1" s="1"/>
  <c r="J5258" i="1" s="1"/>
  <c r="H5258" i="1" a="1"/>
  <c r="H5258" i="1" s="1"/>
  <c r="K5258" i="1" s="1"/>
  <c r="I5258" i="1" a="1"/>
  <c r="I5258" i="1" s="1"/>
  <c r="L5258" i="1" s="1"/>
  <c r="G5246" i="1" a="1"/>
  <c r="G5246" i="1" s="1"/>
  <c r="J5246" i="1" s="1"/>
  <c r="H5246" i="1" a="1"/>
  <c r="H5246" i="1" s="1"/>
  <c r="K5246" i="1" s="1"/>
  <c r="I5246" i="1" a="1"/>
  <c r="I5246" i="1" s="1"/>
  <c r="L5246" i="1" s="1"/>
  <c r="G5234" i="1" a="1"/>
  <c r="G5234" i="1" s="1"/>
  <c r="J5234" i="1" s="1"/>
  <c r="H5234" i="1" a="1"/>
  <c r="H5234" i="1" s="1"/>
  <c r="K5234" i="1" s="1"/>
  <c r="I5234" i="1" a="1"/>
  <c r="I5234" i="1" s="1"/>
  <c r="L5234" i="1" s="1"/>
  <c r="I5222" i="1" a="1"/>
  <c r="I5222" i="1" s="1"/>
  <c r="L5222" i="1" s="1"/>
  <c r="G5222" i="1" a="1"/>
  <c r="G5222" i="1" s="1"/>
  <c r="J5222" i="1" s="1"/>
  <c r="H5222" i="1" a="1"/>
  <c r="H5222" i="1" s="1"/>
  <c r="K5222" i="1" s="1"/>
  <c r="G5210" i="1" a="1"/>
  <c r="G5210" i="1" s="1"/>
  <c r="J5210" i="1" s="1"/>
  <c r="H5210" i="1" a="1"/>
  <c r="H5210" i="1" s="1"/>
  <c r="K5210" i="1" s="1"/>
  <c r="I5210" i="1" a="1"/>
  <c r="I5210" i="1" s="1"/>
  <c r="L5210" i="1" s="1"/>
  <c r="G5198" i="1" a="1"/>
  <c r="G5198" i="1" s="1"/>
  <c r="J5198" i="1" s="1"/>
  <c r="H5198" i="1" a="1"/>
  <c r="H5198" i="1" s="1"/>
  <c r="K5198" i="1" s="1"/>
  <c r="I5198" i="1" a="1"/>
  <c r="I5198" i="1" s="1"/>
  <c r="L5198" i="1" s="1"/>
  <c r="I5186" i="1" a="1"/>
  <c r="I5186" i="1" s="1"/>
  <c r="L5186" i="1" s="1"/>
  <c r="G5186" i="1" a="1"/>
  <c r="G5186" i="1" s="1"/>
  <c r="J5186" i="1" s="1"/>
  <c r="H5186" i="1" a="1"/>
  <c r="H5186" i="1" s="1"/>
  <c r="K5186" i="1" s="1"/>
  <c r="G5174" i="1" a="1"/>
  <c r="G5174" i="1" s="1"/>
  <c r="J5174" i="1" s="1"/>
  <c r="H5174" i="1" a="1"/>
  <c r="H5174" i="1" s="1"/>
  <c r="K5174" i="1" s="1"/>
  <c r="I5174" i="1" a="1"/>
  <c r="I5174" i="1" s="1"/>
  <c r="L5174" i="1" s="1"/>
  <c r="G5162" i="1" a="1"/>
  <c r="G5162" i="1" s="1"/>
  <c r="J5162" i="1" s="1"/>
  <c r="H5162" i="1" a="1"/>
  <c r="H5162" i="1" s="1"/>
  <c r="K5162" i="1" s="1"/>
  <c r="I5162" i="1" a="1"/>
  <c r="I5162" i="1" s="1"/>
  <c r="L5162" i="1" s="1"/>
  <c r="H5150" i="1" a="1"/>
  <c r="H5150" i="1" s="1"/>
  <c r="K5150" i="1" s="1"/>
  <c r="I5150" i="1" a="1"/>
  <c r="I5150" i="1" s="1"/>
  <c r="L5150" i="1" s="1"/>
  <c r="G5150" i="1" a="1"/>
  <c r="G5150" i="1" s="1"/>
  <c r="J5150" i="1" s="1"/>
  <c r="G5138" i="1" a="1"/>
  <c r="G5138" i="1" s="1"/>
  <c r="J5138" i="1" s="1"/>
  <c r="H5138" i="1" a="1"/>
  <c r="H5138" i="1" s="1"/>
  <c r="K5138" i="1" s="1"/>
  <c r="I5138" i="1" a="1"/>
  <c r="I5138" i="1" s="1"/>
  <c r="L5138" i="1" s="1"/>
  <c r="H5126" i="1" a="1"/>
  <c r="H5126" i="1" s="1"/>
  <c r="K5126" i="1" s="1"/>
  <c r="I5126" i="1" a="1"/>
  <c r="I5126" i="1" s="1"/>
  <c r="L5126" i="1" s="1"/>
  <c r="G5126" i="1" a="1"/>
  <c r="G5126" i="1" s="1"/>
  <c r="J5126" i="1" s="1"/>
  <c r="G5114" i="1" a="1"/>
  <c r="G5114" i="1" s="1"/>
  <c r="J5114" i="1" s="1"/>
  <c r="H5114" i="1" a="1"/>
  <c r="H5114" i="1" s="1"/>
  <c r="K5114" i="1" s="1"/>
  <c r="I5114" i="1" a="1"/>
  <c r="I5114" i="1" s="1"/>
  <c r="L5114" i="1" s="1"/>
  <c r="G5102" i="1" a="1"/>
  <c r="G5102" i="1" s="1"/>
  <c r="J5102" i="1" s="1"/>
  <c r="H5102" i="1" a="1"/>
  <c r="H5102" i="1" s="1"/>
  <c r="K5102" i="1" s="1"/>
  <c r="I5102" i="1" a="1"/>
  <c r="I5102" i="1" s="1"/>
  <c r="L5102" i="1" s="1"/>
  <c r="H5090" i="1" a="1"/>
  <c r="H5090" i="1" s="1"/>
  <c r="K5090" i="1" s="1"/>
  <c r="I5090" i="1" a="1"/>
  <c r="I5090" i="1" s="1"/>
  <c r="L5090" i="1" s="1"/>
  <c r="G5090" i="1" a="1"/>
  <c r="G5090" i="1" s="1"/>
  <c r="J5090" i="1" s="1"/>
  <c r="M5090" i="1" s="1"/>
  <c r="G5078" i="1" a="1"/>
  <c r="G5078" i="1" s="1"/>
  <c r="J5078" i="1" s="1"/>
  <c r="H5078" i="1" a="1"/>
  <c r="H5078" i="1" s="1"/>
  <c r="K5078" i="1" s="1"/>
  <c r="I5078" i="1" a="1"/>
  <c r="I5078" i="1" s="1"/>
  <c r="L5078" i="1" s="1"/>
  <c r="G5066" i="1" a="1"/>
  <c r="G5066" i="1" s="1"/>
  <c r="J5066" i="1" s="1"/>
  <c r="H5066" i="1" a="1"/>
  <c r="H5066" i="1" s="1"/>
  <c r="K5066" i="1" s="1"/>
  <c r="I5066" i="1" a="1"/>
  <c r="I5066" i="1" s="1"/>
  <c r="L5066" i="1" s="1"/>
  <c r="H5054" i="1" a="1"/>
  <c r="H5054" i="1" s="1"/>
  <c r="K5054" i="1" s="1"/>
  <c r="I5054" i="1" a="1"/>
  <c r="I5054" i="1" s="1"/>
  <c r="L5054" i="1" s="1"/>
  <c r="G5054" i="1" a="1"/>
  <c r="G5054" i="1" s="1"/>
  <c r="J5054" i="1" s="1"/>
  <c r="G5042" i="1" a="1"/>
  <c r="G5042" i="1" s="1"/>
  <c r="J5042" i="1" s="1"/>
  <c r="H5042" i="1" a="1"/>
  <c r="H5042" i="1" s="1"/>
  <c r="K5042" i="1" s="1"/>
  <c r="I5042" i="1" a="1"/>
  <c r="I5042" i="1" s="1"/>
  <c r="L5042" i="1" s="1"/>
  <c r="G5030" i="1" a="1"/>
  <c r="G5030" i="1" s="1"/>
  <c r="J5030" i="1" s="1"/>
  <c r="H5030" i="1" a="1"/>
  <c r="H5030" i="1" s="1"/>
  <c r="K5030" i="1" s="1"/>
  <c r="I5030" i="1" a="1"/>
  <c r="I5030" i="1" s="1"/>
  <c r="L5030" i="1" s="1"/>
  <c r="G5018" i="1" a="1"/>
  <c r="G5018" i="1" s="1"/>
  <c r="J5018" i="1" s="1"/>
  <c r="H5018" i="1" a="1"/>
  <c r="H5018" i="1" s="1"/>
  <c r="K5018" i="1" s="1"/>
  <c r="I5018" i="1" a="1"/>
  <c r="I5018" i="1" s="1"/>
  <c r="L5018" i="1" s="1"/>
  <c r="G5006" i="1" a="1"/>
  <c r="G5006" i="1" s="1"/>
  <c r="J5006" i="1" s="1"/>
  <c r="H5006" i="1" a="1"/>
  <c r="H5006" i="1" s="1"/>
  <c r="K5006" i="1" s="1"/>
  <c r="I5006" i="1" a="1"/>
  <c r="I5006" i="1" s="1"/>
  <c r="L5006" i="1" s="1"/>
  <c r="G4994" i="1" a="1"/>
  <c r="G4994" i="1" s="1"/>
  <c r="J4994" i="1" s="1"/>
  <c r="H4994" i="1" a="1"/>
  <c r="H4994" i="1" s="1"/>
  <c r="K4994" i="1" s="1"/>
  <c r="I4994" i="1" a="1"/>
  <c r="I4994" i="1" s="1"/>
  <c r="L4994" i="1" s="1"/>
  <c r="I4982" i="1" a="1"/>
  <c r="I4982" i="1" s="1"/>
  <c r="L4982" i="1" s="1"/>
  <c r="G4982" i="1" a="1"/>
  <c r="G4982" i="1" s="1"/>
  <c r="J4982" i="1" s="1"/>
  <c r="H4982" i="1" a="1"/>
  <c r="H4982" i="1" s="1"/>
  <c r="K4982" i="1" s="1"/>
  <c r="G4970" i="1" a="1"/>
  <c r="G4970" i="1" s="1"/>
  <c r="J4970" i="1" s="1"/>
  <c r="H4970" i="1" a="1"/>
  <c r="H4970" i="1" s="1"/>
  <c r="K4970" i="1" s="1"/>
  <c r="I4970" i="1" a="1"/>
  <c r="I4970" i="1" s="1"/>
  <c r="L4970" i="1" s="1"/>
  <c r="G4958" i="1" a="1"/>
  <c r="G4958" i="1" s="1"/>
  <c r="J4958" i="1" s="1"/>
  <c r="H4958" i="1" a="1"/>
  <c r="H4958" i="1" s="1"/>
  <c r="K4958" i="1" s="1"/>
  <c r="I4958" i="1" a="1"/>
  <c r="I4958" i="1" s="1"/>
  <c r="L4958" i="1" s="1"/>
  <c r="G4946" i="1" a="1"/>
  <c r="G4946" i="1" s="1"/>
  <c r="J4946" i="1" s="1"/>
  <c r="H4946" i="1" a="1"/>
  <c r="H4946" i="1" s="1"/>
  <c r="K4946" i="1" s="1"/>
  <c r="I4946" i="1" a="1"/>
  <c r="I4946" i="1" s="1"/>
  <c r="L4946" i="1" s="1"/>
  <c r="G4934" i="1" a="1"/>
  <c r="G4934" i="1" s="1"/>
  <c r="J4934" i="1" s="1"/>
  <c r="H4934" i="1" a="1"/>
  <c r="H4934" i="1" s="1"/>
  <c r="K4934" i="1" s="1"/>
  <c r="I4934" i="1" a="1"/>
  <c r="I4934" i="1" s="1"/>
  <c r="L4934" i="1" s="1"/>
  <c r="G4922" i="1" a="1"/>
  <c r="G4922" i="1" s="1"/>
  <c r="J4922" i="1" s="1"/>
  <c r="H4922" i="1" a="1"/>
  <c r="H4922" i="1" s="1"/>
  <c r="K4922" i="1" s="1"/>
  <c r="I4922" i="1" a="1"/>
  <c r="I4922" i="1" s="1"/>
  <c r="L4922" i="1" s="1"/>
  <c r="G4910" i="1" a="1"/>
  <c r="G4910" i="1" s="1"/>
  <c r="J4910" i="1" s="1"/>
  <c r="H4910" i="1" a="1"/>
  <c r="H4910" i="1" s="1"/>
  <c r="K4910" i="1" s="1"/>
  <c r="I4910" i="1" a="1"/>
  <c r="I4910" i="1" s="1"/>
  <c r="L4910" i="1" s="1"/>
  <c r="G4898" i="1" a="1"/>
  <c r="G4898" i="1" s="1"/>
  <c r="J4898" i="1" s="1"/>
  <c r="H4898" i="1" a="1"/>
  <c r="H4898" i="1" s="1"/>
  <c r="K4898" i="1" s="1"/>
  <c r="I4898" i="1" a="1"/>
  <c r="I4898" i="1" s="1"/>
  <c r="L4898" i="1" s="1"/>
  <c r="I4886" i="1" a="1"/>
  <c r="I4886" i="1" s="1"/>
  <c r="L4886" i="1" s="1"/>
  <c r="G4886" i="1" a="1"/>
  <c r="G4886" i="1" s="1"/>
  <c r="J4886" i="1" s="1"/>
  <c r="H4886" i="1" a="1"/>
  <c r="H4886" i="1" s="1"/>
  <c r="K4886" i="1" s="1"/>
  <c r="G4874" i="1" a="1"/>
  <c r="G4874" i="1" s="1"/>
  <c r="J4874" i="1" s="1"/>
  <c r="H4874" i="1" a="1"/>
  <c r="H4874" i="1" s="1"/>
  <c r="K4874" i="1" s="1"/>
  <c r="I4874" i="1" a="1"/>
  <c r="I4874" i="1" s="1"/>
  <c r="L4874" i="1" s="1"/>
  <c r="G4862" i="1" a="1"/>
  <c r="G4862" i="1" s="1"/>
  <c r="J4862" i="1" s="1"/>
  <c r="H4862" i="1" a="1"/>
  <c r="H4862" i="1" s="1"/>
  <c r="K4862" i="1" s="1"/>
  <c r="I4862" i="1" a="1"/>
  <c r="I4862" i="1" s="1"/>
  <c r="L4862" i="1" s="1"/>
  <c r="G4850" i="1" a="1"/>
  <c r="G4850" i="1" s="1"/>
  <c r="J4850" i="1" s="1"/>
  <c r="H4850" i="1" a="1"/>
  <c r="H4850" i="1" s="1"/>
  <c r="K4850" i="1" s="1"/>
  <c r="I4850" i="1" a="1"/>
  <c r="I4850" i="1" s="1"/>
  <c r="L4850" i="1" s="1"/>
  <c r="G4838" i="1" a="1"/>
  <c r="G4838" i="1" s="1"/>
  <c r="J4838" i="1" s="1"/>
  <c r="H4838" i="1" a="1"/>
  <c r="H4838" i="1" s="1"/>
  <c r="K4838" i="1" s="1"/>
  <c r="I4838" i="1" a="1"/>
  <c r="I4838" i="1" s="1"/>
  <c r="L4838" i="1" s="1"/>
  <c r="G4826" i="1" a="1"/>
  <c r="G4826" i="1" s="1"/>
  <c r="J4826" i="1" s="1"/>
  <c r="H4826" i="1" a="1"/>
  <c r="H4826" i="1" s="1"/>
  <c r="K4826" i="1" s="1"/>
  <c r="I4826" i="1" a="1"/>
  <c r="I4826" i="1" s="1"/>
  <c r="L4826" i="1" s="1"/>
  <c r="G4814" i="1" a="1"/>
  <c r="G4814" i="1" s="1"/>
  <c r="J4814" i="1" s="1"/>
  <c r="H4814" i="1" a="1"/>
  <c r="H4814" i="1" s="1"/>
  <c r="K4814" i="1" s="1"/>
  <c r="I4814" i="1" a="1"/>
  <c r="I4814" i="1" s="1"/>
  <c r="L4814" i="1" s="1"/>
  <c r="G4802" i="1" a="1"/>
  <c r="G4802" i="1" s="1"/>
  <c r="J4802" i="1" s="1"/>
  <c r="H4802" i="1" a="1"/>
  <c r="H4802" i="1" s="1"/>
  <c r="K4802" i="1" s="1"/>
  <c r="I4802" i="1" a="1"/>
  <c r="I4802" i="1" s="1"/>
  <c r="L4802" i="1" s="1"/>
  <c r="I4790" i="1" a="1"/>
  <c r="I4790" i="1" s="1"/>
  <c r="L4790" i="1" s="1"/>
  <c r="G4790" i="1" a="1"/>
  <c r="G4790" i="1" s="1"/>
  <c r="J4790" i="1" s="1"/>
  <c r="H4790" i="1" a="1"/>
  <c r="H4790" i="1" s="1"/>
  <c r="K4790" i="1" s="1"/>
  <c r="G4778" i="1" a="1"/>
  <c r="G4778" i="1" s="1"/>
  <c r="J4778" i="1" s="1"/>
  <c r="H4778" i="1" a="1"/>
  <c r="H4778" i="1" s="1"/>
  <c r="K4778" i="1" s="1"/>
  <c r="I4778" i="1" a="1"/>
  <c r="I4778" i="1" s="1"/>
  <c r="L4778" i="1" s="1"/>
  <c r="G4766" i="1" a="1"/>
  <c r="G4766" i="1" s="1"/>
  <c r="J4766" i="1" s="1"/>
  <c r="H4766" i="1" a="1"/>
  <c r="H4766" i="1" s="1"/>
  <c r="K4766" i="1" s="1"/>
  <c r="I4766" i="1" a="1"/>
  <c r="I4766" i="1" s="1"/>
  <c r="L4766" i="1" s="1"/>
  <c r="G4754" i="1" a="1"/>
  <c r="G4754" i="1" s="1"/>
  <c r="J4754" i="1" s="1"/>
  <c r="H4754" i="1" a="1"/>
  <c r="H4754" i="1" s="1"/>
  <c r="K4754" i="1" s="1"/>
  <c r="I4754" i="1" a="1"/>
  <c r="I4754" i="1" s="1"/>
  <c r="L4754" i="1" s="1"/>
  <c r="G4742" i="1" a="1"/>
  <c r="G4742" i="1" s="1"/>
  <c r="J4742" i="1" s="1"/>
  <c r="H4742" i="1" a="1"/>
  <c r="H4742" i="1" s="1"/>
  <c r="K4742" i="1" s="1"/>
  <c r="I4742" i="1" a="1"/>
  <c r="I4742" i="1" s="1"/>
  <c r="L4742" i="1" s="1"/>
  <c r="G4730" i="1" a="1"/>
  <c r="G4730" i="1" s="1"/>
  <c r="J4730" i="1" s="1"/>
  <c r="H4730" i="1" a="1"/>
  <c r="H4730" i="1" s="1"/>
  <c r="K4730" i="1" s="1"/>
  <c r="I4730" i="1" a="1"/>
  <c r="I4730" i="1" s="1"/>
  <c r="L4730" i="1" s="1"/>
  <c r="G4718" i="1" a="1"/>
  <c r="G4718" i="1" s="1"/>
  <c r="J4718" i="1" s="1"/>
  <c r="H4718" i="1" a="1"/>
  <c r="H4718" i="1" s="1"/>
  <c r="K4718" i="1" s="1"/>
  <c r="I4718" i="1" a="1"/>
  <c r="I4718" i="1" s="1"/>
  <c r="L4718" i="1" s="1"/>
  <c r="G4706" i="1" a="1"/>
  <c r="G4706" i="1" s="1"/>
  <c r="J4706" i="1" s="1"/>
  <c r="H4706" i="1" a="1"/>
  <c r="H4706" i="1" s="1"/>
  <c r="K4706" i="1" s="1"/>
  <c r="I4706" i="1" a="1"/>
  <c r="I4706" i="1" s="1"/>
  <c r="L4706" i="1" s="1"/>
  <c r="G4694" i="1" a="1"/>
  <c r="G4694" i="1" s="1"/>
  <c r="J4694" i="1" s="1"/>
  <c r="H4694" i="1" a="1"/>
  <c r="H4694" i="1" s="1"/>
  <c r="K4694" i="1" s="1"/>
  <c r="I4694" i="1" a="1"/>
  <c r="I4694" i="1" s="1"/>
  <c r="L4694" i="1" s="1"/>
  <c r="G4682" i="1" a="1"/>
  <c r="G4682" i="1" s="1"/>
  <c r="J4682" i="1" s="1"/>
  <c r="H4682" i="1" a="1"/>
  <c r="H4682" i="1" s="1"/>
  <c r="K4682" i="1" s="1"/>
  <c r="I4682" i="1" a="1"/>
  <c r="I4682" i="1" s="1"/>
  <c r="L4682" i="1" s="1"/>
  <c r="G4670" i="1" a="1"/>
  <c r="G4670" i="1" s="1"/>
  <c r="J4670" i="1" s="1"/>
  <c r="H4670" i="1" a="1"/>
  <c r="H4670" i="1" s="1"/>
  <c r="K4670" i="1" s="1"/>
  <c r="I4670" i="1" a="1"/>
  <c r="I4670" i="1" s="1"/>
  <c r="L4670" i="1" s="1"/>
  <c r="G4658" i="1" a="1"/>
  <c r="G4658" i="1" s="1"/>
  <c r="J4658" i="1" s="1"/>
  <c r="H4658" i="1" a="1"/>
  <c r="H4658" i="1" s="1"/>
  <c r="K4658" i="1" s="1"/>
  <c r="I4658" i="1" a="1"/>
  <c r="I4658" i="1" s="1"/>
  <c r="L4658" i="1" s="1"/>
  <c r="G4646" i="1" a="1"/>
  <c r="G4646" i="1" s="1"/>
  <c r="J4646" i="1" s="1"/>
  <c r="H4646" i="1" a="1"/>
  <c r="H4646" i="1" s="1"/>
  <c r="K4646" i="1" s="1"/>
  <c r="I4646" i="1" a="1"/>
  <c r="I4646" i="1" s="1"/>
  <c r="L4646" i="1" s="1"/>
  <c r="G4634" i="1" a="1"/>
  <c r="G4634" i="1" s="1"/>
  <c r="J4634" i="1" s="1"/>
  <c r="H4634" i="1" a="1"/>
  <c r="H4634" i="1" s="1"/>
  <c r="K4634" i="1" s="1"/>
  <c r="I4634" i="1" a="1"/>
  <c r="I4634" i="1" s="1"/>
  <c r="L4634" i="1" s="1"/>
  <c r="G4622" i="1" a="1"/>
  <c r="G4622" i="1" s="1"/>
  <c r="J4622" i="1" s="1"/>
  <c r="H4622" i="1" a="1"/>
  <c r="H4622" i="1" s="1"/>
  <c r="K4622" i="1" s="1"/>
  <c r="I4622" i="1" a="1"/>
  <c r="I4622" i="1" s="1"/>
  <c r="L4622" i="1" s="1"/>
  <c r="H4610" i="1" a="1"/>
  <c r="H4610" i="1" s="1"/>
  <c r="K4610" i="1" s="1"/>
  <c r="I4610" i="1" a="1"/>
  <c r="I4610" i="1" s="1"/>
  <c r="L4610" i="1" s="1"/>
  <c r="G4610" i="1" a="1"/>
  <c r="G4610" i="1" s="1"/>
  <c r="J4610" i="1" s="1"/>
  <c r="I4598" i="1" a="1"/>
  <c r="I4598" i="1" s="1"/>
  <c r="L4598" i="1" s="1"/>
  <c r="G4598" i="1" a="1"/>
  <c r="G4598" i="1" s="1"/>
  <c r="J4598" i="1" s="1"/>
  <c r="H4598" i="1" a="1"/>
  <c r="H4598" i="1" s="1"/>
  <c r="K4598" i="1" s="1"/>
  <c r="G4586" i="1" a="1"/>
  <c r="G4586" i="1" s="1"/>
  <c r="J4586" i="1" s="1"/>
  <c r="H4586" i="1" a="1"/>
  <c r="H4586" i="1" s="1"/>
  <c r="K4586" i="1" s="1"/>
  <c r="I4586" i="1" a="1"/>
  <c r="I4586" i="1" s="1"/>
  <c r="L4586" i="1" s="1"/>
  <c r="G4574" i="1" a="1"/>
  <c r="G4574" i="1" s="1"/>
  <c r="J4574" i="1" s="1"/>
  <c r="H4574" i="1" a="1"/>
  <c r="H4574" i="1" s="1"/>
  <c r="K4574" i="1" s="1"/>
  <c r="I4574" i="1" a="1"/>
  <c r="I4574" i="1" s="1"/>
  <c r="L4574" i="1" s="1"/>
  <c r="G4562" i="1" a="1"/>
  <c r="G4562" i="1" s="1"/>
  <c r="J4562" i="1" s="1"/>
  <c r="H4562" i="1" a="1"/>
  <c r="H4562" i="1" s="1"/>
  <c r="K4562" i="1" s="1"/>
  <c r="I4562" i="1" a="1"/>
  <c r="I4562" i="1" s="1"/>
  <c r="L4562" i="1" s="1"/>
  <c r="G4550" i="1" a="1"/>
  <c r="G4550" i="1" s="1"/>
  <c r="J4550" i="1" s="1"/>
  <c r="H4550" i="1" a="1"/>
  <c r="H4550" i="1" s="1"/>
  <c r="K4550" i="1" s="1"/>
  <c r="I4550" i="1" a="1"/>
  <c r="I4550" i="1" s="1"/>
  <c r="L4550" i="1" s="1"/>
  <c r="G4538" i="1" a="1"/>
  <c r="G4538" i="1" s="1"/>
  <c r="J4538" i="1" s="1"/>
  <c r="H4538" i="1" a="1"/>
  <c r="H4538" i="1" s="1"/>
  <c r="K4538" i="1" s="1"/>
  <c r="I4538" i="1" a="1"/>
  <c r="I4538" i="1" s="1"/>
  <c r="L4538" i="1" s="1"/>
  <c r="G4526" i="1" a="1"/>
  <c r="G4526" i="1" s="1"/>
  <c r="J4526" i="1" s="1"/>
  <c r="H4526" i="1" a="1"/>
  <c r="H4526" i="1" s="1"/>
  <c r="K4526" i="1" s="1"/>
  <c r="I4526" i="1" a="1"/>
  <c r="I4526" i="1" s="1"/>
  <c r="L4526" i="1" s="1"/>
  <c r="G4514" i="1" a="1"/>
  <c r="G4514" i="1" s="1"/>
  <c r="J4514" i="1" s="1"/>
  <c r="H4514" i="1" a="1"/>
  <c r="H4514" i="1" s="1"/>
  <c r="K4514" i="1" s="1"/>
  <c r="I4514" i="1" a="1"/>
  <c r="I4514" i="1" s="1"/>
  <c r="L4514" i="1" s="1"/>
  <c r="G4502" i="1" a="1"/>
  <c r="G4502" i="1" s="1"/>
  <c r="J4502" i="1" s="1"/>
  <c r="H4502" i="1" a="1"/>
  <c r="H4502" i="1" s="1"/>
  <c r="K4502" i="1" s="1"/>
  <c r="I4502" i="1" a="1"/>
  <c r="I4502" i="1" s="1"/>
  <c r="L4502" i="1" s="1"/>
  <c r="G4490" i="1" a="1"/>
  <c r="G4490" i="1" s="1"/>
  <c r="J4490" i="1" s="1"/>
  <c r="H4490" i="1" a="1"/>
  <c r="H4490" i="1" s="1"/>
  <c r="K4490" i="1" s="1"/>
  <c r="I4490" i="1" a="1"/>
  <c r="I4490" i="1" s="1"/>
  <c r="L4490" i="1" s="1"/>
  <c r="G4478" i="1" a="1"/>
  <c r="G4478" i="1" s="1"/>
  <c r="J4478" i="1" s="1"/>
  <c r="H4478" i="1" a="1"/>
  <c r="H4478" i="1" s="1"/>
  <c r="K4478" i="1" s="1"/>
  <c r="I4478" i="1" a="1"/>
  <c r="I4478" i="1" s="1"/>
  <c r="L4478" i="1" s="1"/>
  <c r="I4466" i="1" a="1"/>
  <c r="I4466" i="1" s="1"/>
  <c r="L4466" i="1" s="1"/>
  <c r="G4466" i="1" a="1"/>
  <c r="G4466" i="1" s="1"/>
  <c r="J4466" i="1" s="1"/>
  <c r="H4466" i="1" a="1"/>
  <c r="H4466" i="1" s="1"/>
  <c r="K4466" i="1" s="1"/>
  <c r="G4454" i="1" a="1"/>
  <c r="G4454" i="1" s="1"/>
  <c r="J4454" i="1" s="1"/>
  <c r="H4454" i="1" a="1"/>
  <c r="H4454" i="1" s="1"/>
  <c r="K4454" i="1" s="1"/>
  <c r="I4454" i="1" a="1"/>
  <c r="I4454" i="1" s="1"/>
  <c r="L4454" i="1" s="1"/>
  <c r="G4442" i="1" a="1"/>
  <c r="G4442" i="1" s="1"/>
  <c r="J4442" i="1" s="1"/>
  <c r="H4442" i="1" a="1"/>
  <c r="H4442" i="1" s="1"/>
  <c r="K4442" i="1" s="1"/>
  <c r="I4442" i="1" a="1"/>
  <c r="I4442" i="1" s="1"/>
  <c r="L4442" i="1" s="1"/>
  <c r="G4430" i="1" a="1"/>
  <c r="G4430" i="1" s="1"/>
  <c r="J4430" i="1" s="1"/>
  <c r="H4430" i="1" a="1"/>
  <c r="H4430" i="1" s="1"/>
  <c r="K4430" i="1" s="1"/>
  <c r="I4430" i="1" a="1"/>
  <c r="I4430" i="1" s="1"/>
  <c r="L4430" i="1" s="1"/>
  <c r="G4418" i="1" a="1"/>
  <c r="G4418" i="1" s="1"/>
  <c r="J4418" i="1" s="1"/>
  <c r="H4418" i="1" a="1"/>
  <c r="H4418" i="1" s="1"/>
  <c r="K4418" i="1" s="1"/>
  <c r="I4418" i="1" a="1"/>
  <c r="I4418" i="1" s="1"/>
  <c r="L4418" i="1" s="1"/>
  <c r="G4406" i="1" a="1"/>
  <c r="G4406" i="1" s="1"/>
  <c r="J4406" i="1" s="1"/>
  <c r="H4406" i="1" a="1"/>
  <c r="H4406" i="1" s="1"/>
  <c r="K4406" i="1" s="1"/>
  <c r="I4406" i="1" a="1"/>
  <c r="I4406" i="1" s="1"/>
  <c r="L4406" i="1" s="1"/>
  <c r="G4394" i="1" a="1"/>
  <c r="G4394" i="1" s="1"/>
  <c r="J4394" i="1" s="1"/>
  <c r="H4394" i="1" a="1"/>
  <c r="H4394" i="1" s="1"/>
  <c r="K4394" i="1" s="1"/>
  <c r="I4394" i="1" a="1"/>
  <c r="I4394" i="1" s="1"/>
  <c r="L4394" i="1" s="1"/>
  <c r="G4382" i="1" a="1"/>
  <c r="G4382" i="1" s="1"/>
  <c r="J4382" i="1" s="1"/>
  <c r="H4382" i="1" a="1"/>
  <c r="H4382" i="1" s="1"/>
  <c r="K4382" i="1" s="1"/>
  <c r="I4382" i="1" a="1"/>
  <c r="I4382" i="1" s="1"/>
  <c r="L4382" i="1" s="1"/>
  <c r="I4370" i="1" a="1"/>
  <c r="I4370" i="1" s="1"/>
  <c r="L4370" i="1" s="1"/>
  <c r="G4370" i="1" a="1"/>
  <c r="G4370" i="1" s="1"/>
  <c r="J4370" i="1" s="1"/>
  <c r="H4370" i="1" a="1"/>
  <c r="H4370" i="1" s="1"/>
  <c r="K4370" i="1" s="1"/>
  <c r="G4358" i="1" a="1"/>
  <c r="G4358" i="1" s="1"/>
  <c r="J4358" i="1" s="1"/>
  <c r="H4358" i="1" a="1"/>
  <c r="H4358" i="1" s="1"/>
  <c r="K4358" i="1" s="1"/>
  <c r="I4358" i="1" a="1"/>
  <c r="I4358" i="1" s="1"/>
  <c r="L4358" i="1" s="1"/>
  <c r="G4346" i="1" a="1"/>
  <c r="G4346" i="1" s="1"/>
  <c r="J4346" i="1" s="1"/>
  <c r="H4346" i="1" a="1"/>
  <c r="H4346" i="1" s="1"/>
  <c r="K4346" i="1" s="1"/>
  <c r="I4346" i="1" a="1"/>
  <c r="I4346" i="1" s="1"/>
  <c r="L4346" i="1" s="1"/>
  <c r="G4334" i="1" a="1"/>
  <c r="G4334" i="1" s="1"/>
  <c r="J4334" i="1" s="1"/>
  <c r="H4334" i="1" a="1"/>
  <c r="H4334" i="1" s="1"/>
  <c r="K4334" i="1" s="1"/>
  <c r="I4334" i="1" a="1"/>
  <c r="I4334" i="1" s="1"/>
  <c r="L4334" i="1" s="1"/>
  <c r="G4322" i="1" a="1"/>
  <c r="G4322" i="1" s="1"/>
  <c r="J4322" i="1" s="1"/>
  <c r="H4322" i="1" a="1"/>
  <c r="H4322" i="1" s="1"/>
  <c r="K4322" i="1" s="1"/>
  <c r="I4322" i="1" a="1"/>
  <c r="I4322" i="1" s="1"/>
  <c r="L4322" i="1" s="1"/>
  <c r="G4310" i="1" a="1"/>
  <c r="G4310" i="1" s="1"/>
  <c r="J4310" i="1" s="1"/>
  <c r="H4310" i="1" a="1"/>
  <c r="H4310" i="1" s="1"/>
  <c r="K4310" i="1" s="1"/>
  <c r="I4310" i="1" a="1"/>
  <c r="I4310" i="1" s="1"/>
  <c r="L4310" i="1" s="1"/>
  <c r="G4298" i="1" a="1"/>
  <c r="G4298" i="1" s="1"/>
  <c r="J4298" i="1" s="1"/>
  <c r="H4298" i="1" a="1"/>
  <c r="H4298" i="1" s="1"/>
  <c r="K4298" i="1" s="1"/>
  <c r="I4298" i="1" a="1"/>
  <c r="I4298" i="1" s="1"/>
  <c r="L4298" i="1" s="1"/>
  <c r="G4286" i="1" a="1"/>
  <c r="G4286" i="1" s="1"/>
  <c r="J4286" i="1" s="1"/>
  <c r="H4286" i="1" a="1"/>
  <c r="H4286" i="1" s="1"/>
  <c r="K4286" i="1" s="1"/>
  <c r="I4286" i="1" a="1"/>
  <c r="I4286" i="1" s="1"/>
  <c r="L4286" i="1" s="1"/>
  <c r="G4274" i="1" a="1"/>
  <c r="G4274" i="1" s="1"/>
  <c r="J4274" i="1" s="1"/>
  <c r="H4274" i="1" a="1"/>
  <c r="H4274" i="1" s="1"/>
  <c r="K4274" i="1" s="1"/>
  <c r="I4274" i="1" a="1"/>
  <c r="I4274" i="1" s="1"/>
  <c r="L4274" i="1" s="1"/>
  <c r="I4262" i="1" a="1"/>
  <c r="I4262" i="1" s="1"/>
  <c r="L4262" i="1" s="1"/>
  <c r="G4262" i="1" a="1"/>
  <c r="G4262" i="1" s="1"/>
  <c r="J4262" i="1" s="1"/>
  <c r="H4262" i="1" a="1"/>
  <c r="H4262" i="1" s="1"/>
  <c r="K4262" i="1" s="1"/>
  <c r="G4250" i="1" a="1"/>
  <c r="G4250" i="1" s="1"/>
  <c r="J4250" i="1" s="1"/>
  <c r="H4250" i="1" a="1"/>
  <c r="H4250" i="1" s="1"/>
  <c r="K4250" i="1" s="1"/>
  <c r="I4250" i="1" a="1"/>
  <c r="I4250" i="1" s="1"/>
  <c r="L4250" i="1" s="1"/>
  <c r="G4238" i="1" a="1"/>
  <c r="G4238" i="1" s="1"/>
  <c r="J4238" i="1" s="1"/>
  <c r="H4238" i="1" a="1"/>
  <c r="H4238" i="1" s="1"/>
  <c r="K4238" i="1" s="1"/>
  <c r="I4238" i="1" a="1"/>
  <c r="I4238" i="1" s="1"/>
  <c r="L4238" i="1" s="1"/>
  <c r="G4226" i="1" a="1"/>
  <c r="G4226" i="1" s="1"/>
  <c r="J4226" i="1" s="1"/>
  <c r="H4226" i="1" a="1"/>
  <c r="H4226" i="1" s="1"/>
  <c r="K4226" i="1" s="1"/>
  <c r="I4226" i="1" a="1"/>
  <c r="I4226" i="1" s="1"/>
  <c r="L4226" i="1" s="1"/>
  <c r="I4214" i="1" a="1"/>
  <c r="I4214" i="1" s="1"/>
  <c r="L4214" i="1" s="1"/>
  <c r="G4214" i="1" a="1"/>
  <c r="G4214" i="1" s="1"/>
  <c r="J4214" i="1" s="1"/>
  <c r="H4214" i="1" a="1"/>
  <c r="H4214" i="1" s="1"/>
  <c r="K4214" i="1" s="1"/>
  <c r="G4202" i="1" a="1"/>
  <c r="G4202" i="1" s="1"/>
  <c r="J4202" i="1" s="1"/>
  <c r="H4202" i="1" a="1"/>
  <c r="H4202" i="1" s="1"/>
  <c r="K4202" i="1" s="1"/>
  <c r="I4202" i="1" a="1"/>
  <c r="I4202" i="1" s="1"/>
  <c r="L4202" i="1" s="1"/>
  <c r="G4190" i="1" a="1"/>
  <c r="G4190" i="1" s="1"/>
  <c r="J4190" i="1" s="1"/>
  <c r="H4190" i="1" a="1"/>
  <c r="H4190" i="1" s="1"/>
  <c r="K4190" i="1" s="1"/>
  <c r="I4190" i="1" a="1"/>
  <c r="I4190" i="1" s="1"/>
  <c r="L4190" i="1" s="1"/>
  <c r="G4178" i="1" a="1"/>
  <c r="G4178" i="1" s="1"/>
  <c r="J4178" i="1" s="1"/>
  <c r="H4178" i="1" a="1"/>
  <c r="H4178" i="1" s="1"/>
  <c r="K4178" i="1" s="1"/>
  <c r="I4178" i="1" a="1"/>
  <c r="I4178" i="1" s="1"/>
  <c r="L4178" i="1" s="1"/>
  <c r="I4166" i="1" a="1"/>
  <c r="I4166" i="1" s="1"/>
  <c r="L4166" i="1" s="1"/>
  <c r="G4166" i="1" a="1"/>
  <c r="G4166" i="1" s="1"/>
  <c r="J4166" i="1" s="1"/>
  <c r="H4166" i="1" a="1"/>
  <c r="H4166" i="1" s="1"/>
  <c r="K4166" i="1" s="1"/>
  <c r="G4154" i="1" a="1"/>
  <c r="G4154" i="1" s="1"/>
  <c r="J4154" i="1" s="1"/>
  <c r="H4154" i="1" a="1"/>
  <c r="H4154" i="1" s="1"/>
  <c r="K4154" i="1" s="1"/>
  <c r="I4154" i="1" a="1"/>
  <c r="I4154" i="1" s="1"/>
  <c r="L4154" i="1" s="1"/>
  <c r="G4142" i="1" a="1"/>
  <c r="G4142" i="1" s="1"/>
  <c r="J4142" i="1" s="1"/>
  <c r="H4142" i="1" a="1"/>
  <c r="H4142" i="1" s="1"/>
  <c r="K4142" i="1" s="1"/>
  <c r="I4142" i="1" a="1"/>
  <c r="I4142" i="1" s="1"/>
  <c r="L4142" i="1" s="1"/>
  <c r="G4130" i="1" a="1"/>
  <c r="G4130" i="1" s="1"/>
  <c r="J4130" i="1" s="1"/>
  <c r="H4130" i="1" a="1"/>
  <c r="H4130" i="1" s="1"/>
  <c r="K4130" i="1" s="1"/>
  <c r="I4130" i="1" a="1"/>
  <c r="I4130" i="1" s="1"/>
  <c r="L4130" i="1" s="1"/>
  <c r="I4118" i="1" a="1"/>
  <c r="I4118" i="1" s="1"/>
  <c r="L4118" i="1" s="1"/>
  <c r="G4118" i="1" a="1"/>
  <c r="G4118" i="1" s="1"/>
  <c r="J4118" i="1" s="1"/>
  <c r="H4118" i="1" a="1"/>
  <c r="H4118" i="1" s="1"/>
  <c r="K4118" i="1" s="1"/>
  <c r="G4106" i="1" a="1"/>
  <c r="G4106" i="1" s="1"/>
  <c r="J4106" i="1" s="1"/>
  <c r="H4106" i="1" a="1"/>
  <c r="H4106" i="1" s="1"/>
  <c r="K4106" i="1" s="1"/>
  <c r="I4106" i="1" a="1"/>
  <c r="I4106" i="1" s="1"/>
  <c r="L4106" i="1" s="1"/>
  <c r="G4094" i="1" a="1"/>
  <c r="G4094" i="1" s="1"/>
  <c r="J4094" i="1" s="1"/>
  <c r="H4094" i="1" a="1"/>
  <c r="H4094" i="1" s="1"/>
  <c r="K4094" i="1" s="1"/>
  <c r="I4094" i="1" a="1"/>
  <c r="I4094" i="1" s="1"/>
  <c r="L4094" i="1" s="1"/>
  <c r="G4082" i="1" a="1"/>
  <c r="G4082" i="1" s="1"/>
  <c r="J4082" i="1" s="1"/>
  <c r="H4082" i="1" a="1"/>
  <c r="H4082" i="1" s="1"/>
  <c r="K4082" i="1" s="1"/>
  <c r="I4082" i="1" a="1"/>
  <c r="I4082" i="1" s="1"/>
  <c r="L4082" i="1" s="1"/>
  <c r="I4070" i="1" a="1"/>
  <c r="I4070" i="1" s="1"/>
  <c r="L4070" i="1" s="1"/>
  <c r="G4070" i="1" a="1"/>
  <c r="G4070" i="1" s="1"/>
  <c r="J4070" i="1" s="1"/>
  <c r="H4070" i="1" a="1"/>
  <c r="H4070" i="1" s="1"/>
  <c r="K4070" i="1" s="1"/>
  <c r="G4058" i="1" a="1"/>
  <c r="G4058" i="1" s="1"/>
  <c r="J4058" i="1" s="1"/>
  <c r="H4058" i="1" a="1"/>
  <c r="H4058" i="1" s="1"/>
  <c r="K4058" i="1" s="1"/>
  <c r="I4058" i="1" a="1"/>
  <c r="I4058" i="1" s="1"/>
  <c r="L4058" i="1" s="1"/>
  <c r="G4046" i="1" a="1"/>
  <c r="G4046" i="1" s="1"/>
  <c r="J4046" i="1" s="1"/>
  <c r="H4046" i="1" a="1"/>
  <c r="H4046" i="1" s="1"/>
  <c r="K4046" i="1" s="1"/>
  <c r="I4046" i="1" a="1"/>
  <c r="I4046" i="1" s="1"/>
  <c r="L4046" i="1" s="1"/>
  <c r="G4034" i="1" a="1"/>
  <c r="G4034" i="1" s="1"/>
  <c r="J4034" i="1" s="1"/>
  <c r="H4034" i="1" a="1"/>
  <c r="H4034" i="1" s="1"/>
  <c r="K4034" i="1" s="1"/>
  <c r="I4034" i="1" a="1"/>
  <c r="I4034" i="1" s="1"/>
  <c r="L4034" i="1" s="1"/>
  <c r="I4022" i="1" a="1"/>
  <c r="I4022" i="1" s="1"/>
  <c r="L4022" i="1" s="1"/>
  <c r="G4022" i="1" a="1"/>
  <c r="G4022" i="1" s="1"/>
  <c r="J4022" i="1" s="1"/>
  <c r="H4022" i="1" a="1"/>
  <c r="H4022" i="1" s="1"/>
  <c r="K4022" i="1" s="1"/>
  <c r="G4010" i="1" a="1"/>
  <c r="G4010" i="1" s="1"/>
  <c r="J4010" i="1" s="1"/>
  <c r="H4010" i="1" a="1"/>
  <c r="H4010" i="1" s="1"/>
  <c r="K4010" i="1" s="1"/>
  <c r="I4010" i="1" a="1"/>
  <c r="I4010" i="1" s="1"/>
  <c r="L4010" i="1" s="1"/>
  <c r="G3998" i="1" a="1"/>
  <c r="G3998" i="1" s="1"/>
  <c r="J3998" i="1" s="1"/>
  <c r="H3998" i="1" a="1"/>
  <c r="H3998" i="1" s="1"/>
  <c r="K3998" i="1" s="1"/>
  <c r="I3998" i="1" a="1"/>
  <c r="I3998" i="1" s="1"/>
  <c r="L3998" i="1" s="1"/>
  <c r="G3986" i="1" a="1"/>
  <c r="G3986" i="1" s="1"/>
  <c r="J3986" i="1" s="1"/>
  <c r="H3986" i="1" a="1"/>
  <c r="H3986" i="1" s="1"/>
  <c r="K3986" i="1" s="1"/>
  <c r="I3986" i="1" a="1"/>
  <c r="I3986" i="1" s="1"/>
  <c r="L3986" i="1" s="1"/>
  <c r="I3974" i="1" a="1"/>
  <c r="I3974" i="1" s="1"/>
  <c r="L3974" i="1" s="1"/>
  <c r="G3974" i="1" a="1"/>
  <c r="G3974" i="1" s="1"/>
  <c r="J3974" i="1" s="1"/>
  <c r="H3974" i="1" a="1"/>
  <c r="H3974" i="1" s="1"/>
  <c r="K3974" i="1" s="1"/>
  <c r="G3962" i="1" a="1"/>
  <c r="G3962" i="1" s="1"/>
  <c r="J3962" i="1" s="1"/>
  <c r="H3962" i="1" a="1"/>
  <c r="H3962" i="1" s="1"/>
  <c r="K3962" i="1" s="1"/>
  <c r="I3962" i="1" a="1"/>
  <c r="I3962" i="1" s="1"/>
  <c r="L3962" i="1" s="1"/>
  <c r="G3950" i="1" a="1"/>
  <c r="G3950" i="1" s="1"/>
  <c r="J3950" i="1" s="1"/>
  <c r="H3950" i="1" a="1"/>
  <c r="H3950" i="1" s="1"/>
  <c r="K3950" i="1" s="1"/>
  <c r="I3950" i="1" a="1"/>
  <c r="I3950" i="1" s="1"/>
  <c r="L3950" i="1" s="1"/>
  <c r="G3938" i="1" a="1"/>
  <c r="G3938" i="1" s="1"/>
  <c r="J3938" i="1" s="1"/>
  <c r="H3938" i="1" a="1"/>
  <c r="H3938" i="1" s="1"/>
  <c r="K3938" i="1" s="1"/>
  <c r="I3938" i="1" a="1"/>
  <c r="I3938" i="1" s="1"/>
  <c r="L3938" i="1" s="1"/>
  <c r="G3926" i="1" a="1"/>
  <c r="G3926" i="1" s="1"/>
  <c r="J3926" i="1" s="1"/>
  <c r="H3926" i="1" a="1"/>
  <c r="H3926" i="1" s="1"/>
  <c r="K3926" i="1" s="1"/>
  <c r="I3926" i="1" a="1"/>
  <c r="I3926" i="1" s="1"/>
  <c r="L3926" i="1" s="1"/>
  <c r="G3914" i="1" a="1"/>
  <c r="G3914" i="1" s="1"/>
  <c r="J3914" i="1" s="1"/>
  <c r="H3914" i="1" a="1"/>
  <c r="H3914" i="1" s="1"/>
  <c r="K3914" i="1" s="1"/>
  <c r="I3914" i="1" a="1"/>
  <c r="I3914" i="1" s="1"/>
  <c r="L3914" i="1" s="1"/>
  <c r="G3902" i="1" a="1"/>
  <c r="G3902" i="1" s="1"/>
  <c r="J3902" i="1" s="1"/>
  <c r="H3902" i="1" a="1"/>
  <c r="H3902" i="1" s="1"/>
  <c r="K3902" i="1" s="1"/>
  <c r="I3902" i="1" a="1"/>
  <c r="I3902" i="1" s="1"/>
  <c r="L3902" i="1" s="1"/>
  <c r="H3890" i="1" a="1"/>
  <c r="H3890" i="1" s="1"/>
  <c r="K3890" i="1" s="1"/>
  <c r="I3890" i="1" a="1"/>
  <c r="I3890" i="1" s="1"/>
  <c r="L3890" i="1" s="1"/>
  <c r="G3890" i="1" a="1"/>
  <c r="G3890" i="1" s="1"/>
  <c r="J3890" i="1" s="1"/>
  <c r="H3878" i="1" a="1"/>
  <c r="H3878" i="1" s="1"/>
  <c r="K3878" i="1" s="1"/>
  <c r="I3878" i="1" a="1"/>
  <c r="I3878" i="1" s="1"/>
  <c r="L3878" i="1" s="1"/>
  <c r="G3878" i="1" a="1"/>
  <c r="G3878" i="1" s="1"/>
  <c r="J3878" i="1" s="1"/>
  <c r="H3866" i="1" a="1"/>
  <c r="H3866" i="1" s="1"/>
  <c r="K3866" i="1" s="1"/>
  <c r="I3866" i="1" a="1"/>
  <c r="I3866" i="1" s="1"/>
  <c r="L3866" i="1" s="1"/>
  <c r="G3866" i="1" a="1"/>
  <c r="G3866" i="1" s="1"/>
  <c r="J3866" i="1" s="1"/>
  <c r="H3854" i="1" a="1"/>
  <c r="H3854" i="1" s="1"/>
  <c r="K3854" i="1" s="1"/>
  <c r="I3854" i="1" a="1"/>
  <c r="I3854" i="1" s="1"/>
  <c r="L3854" i="1" s="1"/>
  <c r="G3854" i="1" a="1"/>
  <c r="G3854" i="1" s="1"/>
  <c r="J3854" i="1" s="1"/>
  <c r="H3842" i="1" a="1"/>
  <c r="H3842" i="1" s="1"/>
  <c r="K3842" i="1" s="1"/>
  <c r="I3842" i="1" a="1"/>
  <c r="I3842" i="1" s="1"/>
  <c r="L3842" i="1" s="1"/>
  <c r="G3842" i="1" a="1"/>
  <c r="G3842" i="1" s="1"/>
  <c r="J3842" i="1" s="1"/>
  <c r="H3830" i="1" a="1"/>
  <c r="H3830" i="1" s="1"/>
  <c r="K3830" i="1" s="1"/>
  <c r="I3830" i="1" a="1"/>
  <c r="I3830" i="1" s="1"/>
  <c r="L3830" i="1" s="1"/>
  <c r="G3830" i="1" a="1"/>
  <c r="G3830" i="1" s="1"/>
  <c r="J3830" i="1" s="1"/>
  <c r="H3818" i="1" a="1"/>
  <c r="H3818" i="1" s="1"/>
  <c r="K3818" i="1" s="1"/>
  <c r="I3818" i="1" a="1"/>
  <c r="I3818" i="1" s="1"/>
  <c r="L3818" i="1" s="1"/>
  <c r="G3818" i="1" a="1"/>
  <c r="G3818" i="1" s="1"/>
  <c r="J3818" i="1" s="1"/>
  <c r="G3806" i="1" a="1"/>
  <c r="G3806" i="1" s="1"/>
  <c r="J3806" i="1" s="1"/>
  <c r="H3806" i="1" a="1"/>
  <c r="H3806" i="1" s="1"/>
  <c r="K3806" i="1" s="1"/>
  <c r="I3806" i="1" a="1"/>
  <c r="I3806" i="1" s="1"/>
  <c r="L3806" i="1" s="1"/>
  <c r="G3794" i="1" a="1"/>
  <c r="G3794" i="1" s="1"/>
  <c r="J3794" i="1" s="1"/>
  <c r="H3794" i="1" a="1"/>
  <c r="H3794" i="1" s="1"/>
  <c r="K3794" i="1" s="1"/>
  <c r="I3794" i="1" a="1"/>
  <c r="I3794" i="1" s="1"/>
  <c r="L3794" i="1" s="1"/>
  <c r="G3782" i="1" a="1"/>
  <c r="G3782" i="1" s="1"/>
  <c r="J3782" i="1" s="1"/>
  <c r="H3782" i="1" a="1"/>
  <c r="H3782" i="1" s="1"/>
  <c r="K3782" i="1" s="1"/>
  <c r="I3782" i="1" a="1"/>
  <c r="I3782" i="1" s="1"/>
  <c r="L3782" i="1" s="1"/>
  <c r="G3770" i="1" a="1"/>
  <c r="G3770" i="1" s="1"/>
  <c r="J3770" i="1" s="1"/>
  <c r="H3770" i="1" a="1"/>
  <c r="H3770" i="1" s="1"/>
  <c r="K3770" i="1" s="1"/>
  <c r="I3770" i="1" a="1"/>
  <c r="I3770" i="1" s="1"/>
  <c r="L3770" i="1" s="1"/>
  <c r="G3758" i="1" a="1"/>
  <c r="G3758" i="1" s="1"/>
  <c r="J3758" i="1" s="1"/>
  <c r="H3758" i="1" a="1"/>
  <c r="H3758" i="1" s="1"/>
  <c r="K3758" i="1" s="1"/>
  <c r="I3758" i="1" a="1"/>
  <c r="I3758" i="1" s="1"/>
  <c r="L3758" i="1" s="1"/>
  <c r="I3746" i="1" a="1"/>
  <c r="I3746" i="1" s="1"/>
  <c r="L3746" i="1" s="1"/>
  <c r="G3746" i="1" a="1"/>
  <c r="G3746" i="1" s="1"/>
  <c r="J3746" i="1" s="1"/>
  <c r="H3746" i="1" a="1"/>
  <c r="H3746" i="1" s="1"/>
  <c r="K3746" i="1" s="1"/>
  <c r="I3734" i="1" a="1"/>
  <c r="I3734" i="1" s="1"/>
  <c r="L3734" i="1" s="1"/>
  <c r="G3734" i="1" a="1"/>
  <c r="G3734" i="1" s="1"/>
  <c r="J3734" i="1" s="1"/>
  <c r="H3734" i="1" a="1"/>
  <c r="H3734" i="1" s="1"/>
  <c r="K3734" i="1" s="1"/>
  <c r="H3722" i="1" a="1"/>
  <c r="H3722" i="1" s="1"/>
  <c r="K3722" i="1" s="1"/>
  <c r="I3722" i="1" a="1"/>
  <c r="I3722" i="1" s="1"/>
  <c r="L3722" i="1" s="1"/>
  <c r="G3722" i="1" a="1"/>
  <c r="G3722" i="1" s="1"/>
  <c r="J3722" i="1" s="1"/>
  <c r="G3710" i="1" a="1"/>
  <c r="G3710" i="1" s="1"/>
  <c r="J3710" i="1" s="1"/>
  <c r="H3710" i="1" a="1"/>
  <c r="H3710" i="1" s="1"/>
  <c r="K3710" i="1" s="1"/>
  <c r="I3710" i="1" a="1"/>
  <c r="I3710" i="1" s="1"/>
  <c r="L3710" i="1" s="1"/>
  <c r="G3698" i="1" a="1"/>
  <c r="G3698" i="1" s="1"/>
  <c r="J3698" i="1" s="1"/>
  <c r="H3698" i="1" a="1"/>
  <c r="H3698" i="1" s="1"/>
  <c r="K3698" i="1" s="1"/>
  <c r="I3698" i="1" a="1"/>
  <c r="I3698" i="1" s="1"/>
  <c r="L3698" i="1" s="1"/>
  <c r="G3686" i="1" a="1"/>
  <c r="G3686" i="1" s="1"/>
  <c r="J3686" i="1" s="1"/>
  <c r="H3686" i="1" a="1"/>
  <c r="H3686" i="1" s="1"/>
  <c r="K3686" i="1" s="1"/>
  <c r="I3686" i="1" a="1"/>
  <c r="I3686" i="1" s="1"/>
  <c r="L3686" i="1" s="1"/>
  <c r="G3674" i="1" a="1"/>
  <c r="G3674" i="1" s="1"/>
  <c r="J3674" i="1" s="1"/>
  <c r="H3674" i="1" a="1"/>
  <c r="H3674" i="1" s="1"/>
  <c r="K3674" i="1" s="1"/>
  <c r="I3674" i="1" a="1"/>
  <c r="I3674" i="1" s="1"/>
  <c r="L3674" i="1" s="1"/>
  <c r="G3662" i="1" a="1"/>
  <c r="G3662" i="1" s="1"/>
  <c r="J3662" i="1" s="1"/>
  <c r="H3662" i="1" a="1"/>
  <c r="H3662" i="1" s="1"/>
  <c r="K3662" i="1" s="1"/>
  <c r="I3662" i="1" a="1"/>
  <c r="I3662" i="1" s="1"/>
  <c r="L3662" i="1" s="1"/>
  <c r="G3650" i="1" a="1"/>
  <c r="G3650" i="1" s="1"/>
  <c r="J3650" i="1" s="1"/>
  <c r="H3650" i="1" a="1"/>
  <c r="H3650" i="1" s="1"/>
  <c r="K3650" i="1" s="1"/>
  <c r="I3650" i="1" a="1"/>
  <c r="I3650" i="1" s="1"/>
  <c r="L3650" i="1" s="1"/>
  <c r="G3638" i="1" a="1"/>
  <c r="G3638" i="1" s="1"/>
  <c r="J3638" i="1" s="1"/>
  <c r="H3638" i="1" a="1"/>
  <c r="H3638" i="1" s="1"/>
  <c r="K3638" i="1" s="1"/>
  <c r="I3638" i="1" a="1"/>
  <c r="I3638" i="1" s="1"/>
  <c r="L3638" i="1" s="1"/>
  <c r="G3626" i="1" a="1"/>
  <c r="G3626" i="1" s="1"/>
  <c r="J3626" i="1" s="1"/>
  <c r="H3626" i="1" a="1"/>
  <c r="H3626" i="1" s="1"/>
  <c r="K3626" i="1" s="1"/>
  <c r="I3626" i="1" a="1"/>
  <c r="I3626" i="1" s="1"/>
  <c r="L3626" i="1" s="1"/>
  <c r="G3614" i="1" a="1"/>
  <c r="G3614" i="1" s="1"/>
  <c r="J3614" i="1" s="1"/>
  <c r="H3614" i="1" a="1"/>
  <c r="H3614" i="1" s="1"/>
  <c r="K3614" i="1" s="1"/>
  <c r="I3614" i="1" a="1"/>
  <c r="I3614" i="1" s="1"/>
  <c r="L3614" i="1" s="1"/>
  <c r="G3602" i="1" a="1"/>
  <c r="G3602" i="1" s="1"/>
  <c r="J3602" i="1" s="1"/>
  <c r="H3602" i="1" a="1"/>
  <c r="H3602" i="1" s="1"/>
  <c r="K3602" i="1" s="1"/>
  <c r="I3602" i="1" a="1"/>
  <c r="I3602" i="1" s="1"/>
  <c r="L3602" i="1" s="1"/>
  <c r="G3590" i="1" a="1"/>
  <c r="G3590" i="1" s="1"/>
  <c r="J3590" i="1" s="1"/>
  <c r="H3590" i="1" a="1"/>
  <c r="H3590" i="1" s="1"/>
  <c r="K3590" i="1" s="1"/>
  <c r="I3590" i="1" a="1"/>
  <c r="I3590" i="1" s="1"/>
  <c r="L3590" i="1" s="1"/>
  <c r="G3578" i="1" a="1"/>
  <c r="G3578" i="1" s="1"/>
  <c r="J3578" i="1" s="1"/>
  <c r="H3578" i="1" a="1"/>
  <c r="H3578" i="1" s="1"/>
  <c r="K3578" i="1" s="1"/>
  <c r="I3578" i="1" a="1"/>
  <c r="I3578" i="1" s="1"/>
  <c r="L3578" i="1" s="1"/>
  <c r="G3566" i="1" a="1"/>
  <c r="G3566" i="1" s="1"/>
  <c r="J3566" i="1" s="1"/>
  <c r="H3566" i="1" a="1"/>
  <c r="H3566" i="1" s="1"/>
  <c r="K3566" i="1" s="1"/>
  <c r="I3566" i="1" a="1"/>
  <c r="I3566" i="1" s="1"/>
  <c r="L3566" i="1" s="1"/>
  <c r="G3554" i="1" a="1"/>
  <c r="G3554" i="1" s="1"/>
  <c r="J3554" i="1" s="1"/>
  <c r="H3554" i="1" a="1"/>
  <c r="H3554" i="1" s="1"/>
  <c r="K3554" i="1" s="1"/>
  <c r="I3554" i="1" a="1"/>
  <c r="I3554" i="1" s="1"/>
  <c r="L3554" i="1" s="1"/>
  <c r="G3542" i="1" a="1"/>
  <c r="G3542" i="1" s="1"/>
  <c r="J3542" i="1" s="1"/>
  <c r="H3542" i="1" a="1"/>
  <c r="H3542" i="1" s="1"/>
  <c r="K3542" i="1" s="1"/>
  <c r="I3542" i="1" a="1"/>
  <c r="I3542" i="1" s="1"/>
  <c r="L3542" i="1" s="1"/>
  <c r="G3530" i="1" a="1"/>
  <c r="G3530" i="1" s="1"/>
  <c r="J3530" i="1" s="1"/>
  <c r="H3530" i="1" a="1"/>
  <c r="H3530" i="1" s="1"/>
  <c r="K3530" i="1" s="1"/>
  <c r="I3530" i="1" a="1"/>
  <c r="I3530" i="1" s="1"/>
  <c r="L3530" i="1" s="1"/>
  <c r="G3518" i="1" a="1"/>
  <c r="G3518" i="1" s="1"/>
  <c r="J3518" i="1" s="1"/>
  <c r="H3518" i="1" a="1"/>
  <c r="H3518" i="1" s="1"/>
  <c r="K3518" i="1" s="1"/>
  <c r="I3518" i="1" a="1"/>
  <c r="I3518" i="1" s="1"/>
  <c r="L3518" i="1" s="1"/>
  <c r="G3506" i="1" a="1"/>
  <c r="G3506" i="1" s="1"/>
  <c r="J3506" i="1" s="1"/>
  <c r="H3506" i="1" a="1"/>
  <c r="H3506" i="1" s="1"/>
  <c r="K3506" i="1" s="1"/>
  <c r="I3506" i="1" a="1"/>
  <c r="I3506" i="1" s="1"/>
  <c r="L3506" i="1" s="1"/>
  <c r="G3494" i="1" a="1"/>
  <c r="G3494" i="1" s="1"/>
  <c r="J3494" i="1" s="1"/>
  <c r="H3494" i="1" a="1"/>
  <c r="H3494" i="1" s="1"/>
  <c r="K3494" i="1" s="1"/>
  <c r="I3494" i="1" a="1"/>
  <c r="I3494" i="1" s="1"/>
  <c r="L3494" i="1" s="1"/>
  <c r="G3482" i="1" a="1"/>
  <c r="G3482" i="1" s="1"/>
  <c r="J3482" i="1" s="1"/>
  <c r="H3482" i="1" a="1"/>
  <c r="H3482" i="1" s="1"/>
  <c r="K3482" i="1" s="1"/>
  <c r="I3482" i="1" a="1"/>
  <c r="I3482" i="1" s="1"/>
  <c r="L3482" i="1" s="1"/>
  <c r="G3470" i="1" a="1"/>
  <c r="G3470" i="1" s="1"/>
  <c r="J3470" i="1" s="1"/>
  <c r="H3470" i="1" a="1"/>
  <c r="H3470" i="1" s="1"/>
  <c r="K3470" i="1" s="1"/>
  <c r="I3470" i="1" a="1"/>
  <c r="I3470" i="1" s="1"/>
  <c r="L3470" i="1" s="1"/>
  <c r="G3458" i="1" a="1"/>
  <c r="G3458" i="1" s="1"/>
  <c r="J3458" i="1" s="1"/>
  <c r="H3458" i="1" a="1"/>
  <c r="H3458" i="1" s="1"/>
  <c r="K3458" i="1" s="1"/>
  <c r="I3458" i="1" a="1"/>
  <c r="I3458" i="1" s="1"/>
  <c r="L3458" i="1" s="1"/>
  <c r="I3446" i="1" a="1"/>
  <c r="I3446" i="1" s="1"/>
  <c r="L3446" i="1" s="1"/>
  <c r="G3446" i="1" a="1"/>
  <c r="G3446" i="1" s="1"/>
  <c r="J3446" i="1" s="1"/>
  <c r="H3446" i="1" a="1"/>
  <c r="H3446" i="1" s="1"/>
  <c r="K3446" i="1" s="1"/>
  <c r="G3434" i="1" a="1"/>
  <c r="G3434" i="1" s="1"/>
  <c r="J3434" i="1" s="1"/>
  <c r="H3434" i="1" a="1"/>
  <c r="H3434" i="1" s="1"/>
  <c r="K3434" i="1" s="1"/>
  <c r="I3434" i="1" a="1"/>
  <c r="I3434" i="1" s="1"/>
  <c r="L3434" i="1" s="1"/>
  <c r="G3422" i="1" a="1"/>
  <c r="G3422" i="1" s="1"/>
  <c r="J3422" i="1" s="1"/>
  <c r="H3422" i="1" a="1"/>
  <c r="H3422" i="1" s="1"/>
  <c r="K3422" i="1" s="1"/>
  <c r="I3422" i="1" a="1"/>
  <c r="I3422" i="1" s="1"/>
  <c r="L3422" i="1" s="1"/>
  <c r="G3410" i="1" a="1"/>
  <c r="G3410" i="1" s="1"/>
  <c r="J3410" i="1" s="1"/>
  <c r="H3410" i="1" a="1"/>
  <c r="H3410" i="1" s="1"/>
  <c r="K3410" i="1" s="1"/>
  <c r="I3410" i="1" a="1"/>
  <c r="I3410" i="1" s="1"/>
  <c r="L3410" i="1" s="1"/>
  <c r="G3398" i="1" a="1"/>
  <c r="G3398" i="1" s="1"/>
  <c r="J3398" i="1" s="1"/>
  <c r="H3398" i="1" a="1"/>
  <c r="H3398" i="1" s="1"/>
  <c r="K3398" i="1" s="1"/>
  <c r="I3398" i="1" a="1"/>
  <c r="I3398" i="1" s="1"/>
  <c r="L3398" i="1" s="1"/>
  <c r="H3386" i="1" a="1"/>
  <c r="H3386" i="1" s="1"/>
  <c r="K3386" i="1" s="1"/>
  <c r="I3386" i="1" a="1"/>
  <c r="I3386" i="1" s="1"/>
  <c r="L3386" i="1" s="1"/>
  <c r="G3386" i="1" a="1"/>
  <c r="G3386" i="1" s="1"/>
  <c r="J3386" i="1" s="1"/>
  <c r="G3374" i="1" a="1"/>
  <c r="G3374" i="1" s="1"/>
  <c r="J3374" i="1" s="1"/>
  <c r="H3374" i="1" a="1"/>
  <c r="H3374" i="1" s="1"/>
  <c r="K3374" i="1" s="1"/>
  <c r="I3374" i="1" a="1"/>
  <c r="I3374" i="1" s="1"/>
  <c r="L3374" i="1" s="1"/>
  <c r="I3362" i="1" a="1"/>
  <c r="I3362" i="1" s="1"/>
  <c r="L3362" i="1" s="1"/>
  <c r="G3362" i="1" a="1"/>
  <c r="G3362" i="1" s="1"/>
  <c r="J3362" i="1" s="1"/>
  <c r="H3362" i="1" a="1"/>
  <c r="H3362" i="1" s="1"/>
  <c r="K3362" i="1" s="1"/>
  <c r="G3350" i="1" a="1"/>
  <c r="G3350" i="1" s="1"/>
  <c r="J3350" i="1" s="1"/>
  <c r="H3350" i="1" a="1"/>
  <c r="H3350" i="1" s="1"/>
  <c r="K3350" i="1" s="1"/>
  <c r="I3350" i="1" a="1"/>
  <c r="I3350" i="1" s="1"/>
  <c r="L3350" i="1" s="1"/>
  <c r="G3338" i="1" a="1"/>
  <c r="G3338" i="1" s="1"/>
  <c r="J3338" i="1" s="1"/>
  <c r="H3338" i="1" a="1"/>
  <c r="H3338" i="1" s="1"/>
  <c r="K3338" i="1" s="1"/>
  <c r="I3338" i="1" a="1"/>
  <c r="I3338" i="1" s="1"/>
  <c r="L3338" i="1" s="1"/>
  <c r="G3326" i="1" a="1"/>
  <c r="G3326" i="1" s="1"/>
  <c r="J3326" i="1" s="1"/>
  <c r="H3326" i="1" a="1"/>
  <c r="H3326" i="1" s="1"/>
  <c r="K3326" i="1" s="1"/>
  <c r="I3326" i="1" a="1"/>
  <c r="I3326" i="1" s="1"/>
  <c r="L3326" i="1" s="1"/>
  <c r="G3314" i="1" a="1"/>
  <c r="G3314" i="1" s="1"/>
  <c r="J3314" i="1" s="1"/>
  <c r="H3314" i="1" a="1"/>
  <c r="H3314" i="1" s="1"/>
  <c r="K3314" i="1" s="1"/>
  <c r="I3314" i="1" a="1"/>
  <c r="I3314" i="1" s="1"/>
  <c r="L3314" i="1" s="1"/>
  <c r="I3302" i="1" a="1"/>
  <c r="I3302" i="1" s="1"/>
  <c r="L3302" i="1" s="1"/>
  <c r="G3302" i="1" a="1"/>
  <c r="G3302" i="1" s="1"/>
  <c r="J3302" i="1" s="1"/>
  <c r="H3302" i="1" a="1"/>
  <c r="H3302" i="1" s="1"/>
  <c r="K3302" i="1" s="1"/>
  <c r="G3290" i="1" a="1"/>
  <c r="G3290" i="1" s="1"/>
  <c r="J3290" i="1" s="1"/>
  <c r="H3290" i="1" a="1"/>
  <c r="H3290" i="1" s="1"/>
  <c r="K3290" i="1" s="1"/>
  <c r="I3290" i="1" a="1"/>
  <c r="I3290" i="1" s="1"/>
  <c r="L3290" i="1" s="1"/>
  <c r="G3278" i="1" a="1"/>
  <c r="G3278" i="1" s="1"/>
  <c r="J3278" i="1" s="1"/>
  <c r="H3278" i="1" a="1"/>
  <c r="H3278" i="1" s="1"/>
  <c r="K3278" i="1" s="1"/>
  <c r="I3278" i="1" a="1"/>
  <c r="I3278" i="1" s="1"/>
  <c r="L3278" i="1" s="1"/>
  <c r="G3266" i="1" a="1"/>
  <c r="G3266" i="1" s="1"/>
  <c r="J3266" i="1" s="1"/>
  <c r="H3266" i="1" a="1"/>
  <c r="H3266" i="1" s="1"/>
  <c r="K3266" i="1" s="1"/>
  <c r="I3266" i="1" a="1"/>
  <c r="I3266" i="1" s="1"/>
  <c r="L3266" i="1" s="1"/>
  <c r="G3254" i="1" a="1"/>
  <c r="G3254" i="1" s="1"/>
  <c r="J3254" i="1" s="1"/>
  <c r="H3254" i="1" a="1"/>
  <c r="H3254" i="1" s="1"/>
  <c r="K3254" i="1" s="1"/>
  <c r="I3254" i="1" a="1"/>
  <c r="I3254" i="1" s="1"/>
  <c r="L3254" i="1" s="1"/>
  <c r="G3242" i="1" a="1"/>
  <c r="G3242" i="1" s="1"/>
  <c r="J3242" i="1" s="1"/>
  <c r="H3242" i="1" a="1"/>
  <c r="H3242" i="1" s="1"/>
  <c r="K3242" i="1" s="1"/>
  <c r="I3242" i="1" a="1"/>
  <c r="I3242" i="1" s="1"/>
  <c r="L3242" i="1" s="1"/>
  <c r="G3230" i="1" a="1"/>
  <c r="G3230" i="1" s="1"/>
  <c r="J3230" i="1" s="1"/>
  <c r="H3230" i="1" a="1"/>
  <c r="H3230" i="1" s="1"/>
  <c r="K3230" i="1" s="1"/>
  <c r="I3230" i="1" a="1"/>
  <c r="I3230" i="1" s="1"/>
  <c r="L3230" i="1" s="1"/>
  <c r="G3218" i="1" a="1"/>
  <c r="G3218" i="1" s="1"/>
  <c r="J3218" i="1" s="1"/>
  <c r="H3218" i="1" a="1"/>
  <c r="H3218" i="1" s="1"/>
  <c r="K3218" i="1" s="1"/>
  <c r="I3218" i="1" a="1"/>
  <c r="I3218" i="1" s="1"/>
  <c r="L3218" i="1" s="1"/>
  <c r="G3206" i="1" a="1"/>
  <c r="G3206" i="1" s="1"/>
  <c r="J3206" i="1" s="1"/>
  <c r="H3206" i="1" a="1"/>
  <c r="H3206" i="1" s="1"/>
  <c r="K3206" i="1" s="1"/>
  <c r="I3206" i="1" a="1"/>
  <c r="I3206" i="1" s="1"/>
  <c r="L3206" i="1" s="1"/>
  <c r="G3194" i="1" a="1"/>
  <c r="G3194" i="1" s="1"/>
  <c r="J3194" i="1" s="1"/>
  <c r="H3194" i="1" a="1"/>
  <c r="H3194" i="1" s="1"/>
  <c r="K3194" i="1" s="1"/>
  <c r="I3194" i="1" a="1"/>
  <c r="I3194" i="1" s="1"/>
  <c r="L3194" i="1" s="1"/>
  <c r="G3182" i="1" a="1"/>
  <c r="G3182" i="1" s="1"/>
  <c r="J3182" i="1" s="1"/>
  <c r="H3182" i="1" a="1"/>
  <c r="H3182" i="1" s="1"/>
  <c r="K3182" i="1" s="1"/>
  <c r="I3182" i="1" a="1"/>
  <c r="I3182" i="1" s="1"/>
  <c r="L3182" i="1" s="1"/>
  <c r="G3170" i="1" a="1"/>
  <c r="G3170" i="1" s="1"/>
  <c r="J3170" i="1" s="1"/>
  <c r="H3170" i="1" a="1"/>
  <c r="H3170" i="1" s="1"/>
  <c r="K3170" i="1" s="1"/>
  <c r="I3170" i="1" a="1"/>
  <c r="I3170" i="1" s="1"/>
  <c r="L3170" i="1" s="1"/>
  <c r="G3158" i="1" a="1"/>
  <c r="G3158" i="1" s="1"/>
  <c r="J3158" i="1" s="1"/>
  <c r="H3158" i="1" a="1"/>
  <c r="H3158" i="1" s="1"/>
  <c r="K3158" i="1" s="1"/>
  <c r="I3158" i="1" a="1"/>
  <c r="I3158" i="1" s="1"/>
  <c r="L3158" i="1" s="1"/>
  <c r="G3146" i="1" a="1"/>
  <c r="G3146" i="1" s="1"/>
  <c r="J3146" i="1" s="1"/>
  <c r="H3146" i="1" a="1"/>
  <c r="H3146" i="1" s="1"/>
  <c r="K3146" i="1" s="1"/>
  <c r="I3146" i="1" a="1"/>
  <c r="I3146" i="1" s="1"/>
  <c r="L3146" i="1" s="1"/>
  <c r="G3134" i="1" a="1"/>
  <c r="G3134" i="1" s="1"/>
  <c r="J3134" i="1" s="1"/>
  <c r="H3134" i="1" a="1"/>
  <c r="H3134" i="1" s="1"/>
  <c r="K3134" i="1" s="1"/>
  <c r="I3134" i="1" a="1"/>
  <c r="I3134" i="1" s="1"/>
  <c r="L3134" i="1" s="1"/>
  <c r="G3122" i="1" a="1"/>
  <c r="G3122" i="1" s="1"/>
  <c r="J3122" i="1" s="1"/>
  <c r="H3122" i="1" a="1"/>
  <c r="H3122" i="1" s="1"/>
  <c r="K3122" i="1" s="1"/>
  <c r="I3122" i="1" a="1"/>
  <c r="I3122" i="1" s="1"/>
  <c r="L3122" i="1" s="1"/>
  <c r="G3110" i="1" a="1"/>
  <c r="G3110" i="1" s="1"/>
  <c r="J3110" i="1" s="1"/>
  <c r="H3110" i="1" a="1"/>
  <c r="H3110" i="1" s="1"/>
  <c r="K3110" i="1" s="1"/>
  <c r="I3110" i="1" a="1"/>
  <c r="I3110" i="1" s="1"/>
  <c r="L3110" i="1" s="1"/>
  <c r="G3098" i="1" a="1"/>
  <c r="G3098" i="1" s="1"/>
  <c r="J3098" i="1" s="1"/>
  <c r="H3098" i="1" a="1"/>
  <c r="H3098" i="1" s="1"/>
  <c r="K3098" i="1" s="1"/>
  <c r="I3098" i="1" a="1"/>
  <c r="I3098" i="1" s="1"/>
  <c r="L3098" i="1" s="1"/>
  <c r="G3086" i="1" a="1"/>
  <c r="G3086" i="1" s="1"/>
  <c r="J3086" i="1" s="1"/>
  <c r="H3086" i="1" a="1"/>
  <c r="H3086" i="1" s="1"/>
  <c r="K3086" i="1" s="1"/>
  <c r="I3086" i="1" a="1"/>
  <c r="I3086" i="1" s="1"/>
  <c r="L3086" i="1" s="1"/>
  <c r="G3074" i="1" a="1"/>
  <c r="G3074" i="1" s="1"/>
  <c r="J3074" i="1" s="1"/>
  <c r="H3074" i="1" a="1"/>
  <c r="H3074" i="1" s="1"/>
  <c r="K3074" i="1" s="1"/>
  <c r="I3074" i="1" a="1"/>
  <c r="I3074" i="1" s="1"/>
  <c r="L3074" i="1" s="1"/>
  <c r="G3062" i="1" a="1"/>
  <c r="G3062" i="1" s="1"/>
  <c r="J3062" i="1" s="1"/>
  <c r="H3062" i="1" a="1"/>
  <c r="H3062" i="1" s="1"/>
  <c r="K3062" i="1" s="1"/>
  <c r="I3062" i="1" a="1"/>
  <c r="I3062" i="1" s="1"/>
  <c r="L3062" i="1" s="1"/>
  <c r="G3050" i="1" a="1"/>
  <c r="G3050" i="1" s="1"/>
  <c r="J3050" i="1" s="1"/>
  <c r="H3050" i="1" a="1"/>
  <c r="H3050" i="1" s="1"/>
  <c r="K3050" i="1" s="1"/>
  <c r="I3050" i="1" a="1"/>
  <c r="I3050" i="1" s="1"/>
  <c r="L3050" i="1" s="1"/>
  <c r="G3038" i="1" a="1"/>
  <c r="G3038" i="1" s="1"/>
  <c r="J3038" i="1" s="1"/>
  <c r="H3038" i="1" a="1"/>
  <c r="H3038" i="1" s="1"/>
  <c r="K3038" i="1" s="1"/>
  <c r="I3038" i="1" a="1"/>
  <c r="I3038" i="1" s="1"/>
  <c r="L3038" i="1" s="1"/>
  <c r="G3026" i="1" a="1"/>
  <c r="G3026" i="1" s="1"/>
  <c r="J3026" i="1" s="1"/>
  <c r="H3026" i="1" a="1"/>
  <c r="H3026" i="1" s="1"/>
  <c r="K3026" i="1" s="1"/>
  <c r="I3026" i="1" a="1"/>
  <c r="I3026" i="1" s="1"/>
  <c r="L3026" i="1" s="1"/>
  <c r="G3014" i="1" a="1"/>
  <c r="G3014" i="1" s="1"/>
  <c r="J3014" i="1" s="1"/>
  <c r="H3014" i="1" a="1"/>
  <c r="H3014" i="1" s="1"/>
  <c r="K3014" i="1" s="1"/>
  <c r="I3014" i="1" a="1"/>
  <c r="I3014" i="1" s="1"/>
  <c r="L3014" i="1" s="1"/>
  <c r="G3002" i="1" a="1"/>
  <c r="G3002" i="1" s="1"/>
  <c r="J3002" i="1" s="1"/>
  <c r="H3002" i="1" a="1"/>
  <c r="H3002" i="1" s="1"/>
  <c r="K3002" i="1" s="1"/>
  <c r="I3002" i="1" a="1"/>
  <c r="I3002" i="1" s="1"/>
  <c r="L3002" i="1" s="1"/>
  <c r="G2990" i="1" a="1"/>
  <c r="G2990" i="1" s="1"/>
  <c r="J2990" i="1" s="1"/>
  <c r="H2990" i="1" a="1"/>
  <c r="H2990" i="1" s="1"/>
  <c r="K2990" i="1" s="1"/>
  <c r="I2990" i="1" a="1"/>
  <c r="I2990" i="1" s="1"/>
  <c r="L2990" i="1" s="1"/>
  <c r="G2978" i="1" a="1"/>
  <c r="G2978" i="1" s="1"/>
  <c r="J2978" i="1" s="1"/>
  <c r="H2978" i="1" a="1"/>
  <c r="H2978" i="1" s="1"/>
  <c r="K2978" i="1" s="1"/>
  <c r="I2978" i="1" a="1"/>
  <c r="I2978" i="1" s="1"/>
  <c r="L2978" i="1" s="1"/>
  <c r="G2966" i="1" a="1"/>
  <c r="G2966" i="1" s="1"/>
  <c r="J2966" i="1" s="1"/>
  <c r="H2966" i="1" a="1"/>
  <c r="H2966" i="1" s="1"/>
  <c r="K2966" i="1" s="1"/>
  <c r="I2966" i="1" a="1"/>
  <c r="I2966" i="1" s="1"/>
  <c r="L2966" i="1" s="1"/>
  <c r="G2954" i="1" a="1"/>
  <c r="G2954" i="1" s="1"/>
  <c r="J2954" i="1" s="1"/>
  <c r="H2954" i="1" a="1"/>
  <c r="H2954" i="1" s="1"/>
  <c r="K2954" i="1" s="1"/>
  <c r="I2954" i="1" a="1"/>
  <c r="I2954" i="1" s="1"/>
  <c r="L2954" i="1" s="1"/>
  <c r="G2942" i="1" a="1"/>
  <c r="G2942" i="1" s="1"/>
  <c r="J2942" i="1" s="1"/>
  <c r="H2942" i="1" a="1"/>
  <c r="H2942" i="1" s="1"/>
  <c r="K2942" i="1" s="1"/>
  <c r="I2942" i="1" a="1"/>
  <c r="I2942" i="1" s="1"/>
  <c r="L2942" i="1" s="1"/>
  <c r="G2930" i="1" a="1"/>
  <c r="G2930" i="1" s="1"/>
  <c r="J2930" i="1" s="1"/>
  <c r="H2930" i="1" a="1"/>
  <c r="H2930" i="1" s="1"/>
  <c r="K2930" i="1" s="1"/>
  <c r="I2930" i="1" a="1"/>
  <c r="I2930" i="1" s="1"/>
  <c r="L2930" i="1" s="1"/>
  <c r="G2918" i="1" a="1"/>
  <c r="G2918" i="1" s="1"/>
  <c r="J2918" i="1" s="1"/>
  <c r="H2918" i="1" a="1"/>
  <c r="H2918" i="1" s="1"/>
  <c r="K2918" i="1" s="1"/>
  <c r="I2918" i="1" a="1"/>
  <c r="I2918" i="1" s="1"/>
  <c r="L2918" i="1" s="1"/>
  <c r="G2906" i="1" a="1"/>
  <c r="G2906" i="1" s="1"/>
  <c r="J2906" i="1" s="1"/>
  <c r="H2906" i="1" a="1"/>
  <c r="H2906" i="1" s="1"/>
  <c r="K2906" i="1" s="1"/>
  <c r="I2906" i="1" a="1"/>
  <c r="I2906" i="1" s="1"/>
  <c r="L2906" i="1" s="1"/>
  <c r="G2894" i="1" a="1"/>
  <c r="G2894" i="1" s="1"/>
  <c r="J2894" i="1" s="1"/>
  <c r="H2894" i="1" a="1"/>
  <c r="H2894" i="1" s="1"/>
  <c r="K2894" i="1" s="1"/>
  <c r="I2894" i="1" a="1"/>
  <c r="I2894" i="1" s="1"/>
  <c r="L2894" i="1" s="1"/>
  <c r="G2882" i="1" a="1"/>
  <c r="G2882" i="1" s="1"/>
  <c r="J2882" i="1" s="1"/>
  <c r="H2882" i="1" a="1"/>
  <c r="H2882" i="1" s="1"/>
  <c r="K2882" i="1" s="1"/>
  <c r="I2882" i="1" a="1"/>
  <c r="I2882" i="1" s="1"/>
  <c r="L2882" i="1" s="1"/>
  <c r="G2870" i="1" a="1"/>
  <c r="G2870" i="1" s="1"/>
  <c r="J2870" i="1" s="1"/>
  <c r="H2870" i="1" a="1"/>
  <c r="H2870" i="1" s="1"/>
  <c r="K2870" i="1" s="1"/>
  <c r="I2870" i="1" a="1"/>
  <c r="I2870" i="1" s="1"/>
  <c r="L2870" i="1" s="1"/>
  <c r="G2858" i="1" a="1"/>
  <c r="G2858" i="1" s="1"/>
  <c r="J2858" i="1" s="1"/>
  <c r="H2858" i="1" a="1"/>
  <c r="H2858" i="1" s="1"/>
  <c r="K2858" i="1" s="1"/>
  <c r="I2858" i="1" a="1"/>
  <c r="I2858" i="1" s="1"/>
  <c r="L2858" i="1" s="1"/>
  <c r="G2846" i="1" a="1"/>
  <c r="G2846" i="1" s="1"/>
  <c r="J2846" i="1" s="1"/>
  <c r="H2846" i="1" a="1"/>
  <c r="H2846" i="1" s="1"/>
  <c r="K2846" i="1" s="1"/>
  <c r="I2846" i="1" a="1"/>
  <c r="I2846" i="1" s="1"/>
  <c r="L2846" i="1" s="1"/>
  <c r="G2834" i="1" a="1"/>
  <c r="G2834" i="1" s="1"/>
  <c r="J2834" i="1" s="1"/>
  <c r="H2834" i="1" a="1"/>
  <c r="H2834" i="1" s="1"/>
  <c r="K2834" i="1" s="1"/>
  <c r="I2834" i="1" a="1"/>
  <c r="I2834" i="1" s="1"/>
  <c r="L2834" i="1" s="1"/>
  <c r="G2822" i="1" a="1"/>
  <c r="G2822" i="1" s="1"/>
  <c r="J2822" i="1" s="1"/>
  <c r="H2822" i="1" a="1"/>
  <c r="H2822" i="1" s="1"/>
  <c r="K2822" i="1" s="1"/>
  <c r="I2822" i="1" a="1"/>
  <c r="I2822" i="1" s="1"/>
  <c r="L2822" i="1" s="1"/>
  <c r="G2810" i="1" a="1"/>
  <c r="G2810" i="1" s="1"/>
  <c r="J2810" i="1" s="1"/>
  <c r="H2810" i="1" a="1"/>
  <c r="H2810" i="1" s="1"/>
  <c r="K2810" i="1" s="1"/>
  <c r="I2810" i="1" a="1"/>
  <c r="I2810" i="1" s="1"/>
  <c r="L2810" i="1" s="1"/>
  <c r="G2798" i="1" a="1"/>
  <c r="G2798" i="1" s="1"/>
  <c r="J2798" i="1" s="1"/>
  <c r="H2798" i="1" a="1"/>
  <c r="H2798" i="1" s="1"/>
  <c r="K2798" i="1" s="1"/>
  <c r="I2798" i="1" a="1"/>
  <c r="I2798" i="1" s="1"/>
  <c r="L2798" i="1" s="1"/>
  <c r="G2786" i="1" a="1"/>
  <c r="G2786" i="1" s="1"/>
  <c r="J2786" i="1" s="1"/>
  <c r="H2786" i="1" a="1"/>
  <c r="H2786" i="1" s="1"/>
  <c r="K2786" i="1" s="1"/>
  <c r="I2786" i="1" a="1"/>
  <c r="I2786" i="1" s="1"/>
  <c r="L2786" i="1" s="1"/>
  <c r="G2774" i="1" a="1"/>
  <c r="G2774" i="1" s="1"/>
  <c r="J2774" i="1" s="1"/>
  <c r="H2774" i="1" a="1"/>
  <c r="H2774" i="1" s="1"/>
  <c r="K2774" i="1" s="1"/>
  <c r="I2774" i="1" a="1"/>
  <c r="I2774" i="1" s="1"/>
  <c r="L2774" i="1" s="1"/>
  <c r="G2762" i="1" a="1"/>
  <c r="G2762" i="1" s="1"/>
  <c r="J2762" i="1" s="1"/>
  <c r="H2762" i="1" a="1"/>
  <c r="H2762" i="1" s="1"/>
  <c r="K2762" i="1" s="1"/>
  <c r="I2762" i="1" a="1"/>
  <c r="I2762" i="1" s="1"/>
  <c r="L2762" i="1" s="1"/>
  <c r="G2750" i="1" a="1"/>
  <c r="G2750" i="1" s="1"/>
  <c r="J2750" i="1" s="1"/>
  <c r="H2750" i="1" a="1"/>
  <c r="H2750" i="1" s="1"/>
  <c r="K2750" i="1" s="1"/>
  <c r="I2750" i="1" a="1"/>
  <c r="I2750" i="1" s="1"/>
  <c r="L2750" i="1" s="1"/>
  <c r="G2738" i="1" a="1"/>
  <c r="G2738" i="1" s="1"/>
  <c r="J2738" i="1" s="1"/>
  <c r="H2738" i="1" a="1"/>
  <c r="H2738" i="1" s="1"/>
  <c r="K2738" i="1" s="1"/>
  <c r="I2738" i="1" a="1"/>
  <c r="I2738" i="1" s="1"/>
  <c r="L2738" i="1" s="1"/>
  <c r="G2726" i="1" a="1"/>
  <c r="G2726" i="1" s="1"/>
  <c r="J2726" i="1" s="1"/>
  <c r="H2726" i="1" a="1"/>
  <c r="H2726" i="1" s="1"/>
  <c r="K2726" i="1" s="1"/>
  <c r="I2726" i="1" a="1"/>
  <c r="I2726" i="1" s="1"/>
  <c r="L2726" i="1" s="1"/>
  <c r="G2714" i="1" a="1"/>
  <c r="G2714" i="1" s="1"/>
  <c r="J2714" i="1" s="1"/>
  <c r="H2714" i="1" a="1"/>
  <c r="H2714" i="1" s="1"/>
  <c r="K2714" i="1" s="1"/>
  <c r="I2714" i="1" a="1"/>
  <c r="I2714" i="1" s="1"/>
  <c r="L2714" i="1" s="1"/>
  <c r="G2702" i="1" a="1"/>
  <c r="G2702" i="1" s="1"/>
  <c r="J2702" i="1" s="1"/>
  <c r="H2702" i="1" a="1"/>
  <c r="H2702" i="1" s="1"/>
  <c r="K2702" i="1" s="1"/>
  <c r="I2702" i="1" a="1"/>
  <c r="I2702" i="1" s="1"/>
  <c r="L2702" i="1" s="1"/>
  <c r="G2690" i="1" a="1"/>
  <c r="G2690" i="1" s="1"/>
  <c r="J2690" i="1" s="1"/>
  <c r="H2690" i="1" a="1"/>
  <c r="H2690" i="1" s="1"/>
  <c r="K2690" i="1" s="1"/>
  <c r="I2690" i="1" a="1"/>
  <c r="I2690" i="1" s="1"/>
  <c r="L2690" i="1" s="1"/>
  <c r="G2678" i="1" a="1"/>
  <c r="G2678" i="1" s="1"/>
  <c r="J2678" i="1" s="1"/>
  <c r="H2678" i="1" a="1"/>
  <c r="H2678" i="1" s="1"/>
  <c r="K2678" i="1" s="1"/>
  <c r="I2678" i="1" a="1"/>
  <c r="I2678" i="1" s="1"/>
  <c r="L2678" i="1" s="1"/>
  <c r="G2666" i="1" a="1"/>
  <c r="G2666" i="1" s="1"/>
  <c r="J2666" i="1" s="1"/>
  <c r="H2666" i="1" a="1"/>
  <c r="H2666" i="1" s="1"/>
  <c r="K2666" i="1" s="1"/>
  <c r="I2666" i="1" a="1"/>
  <c r="I2666" i="1" s="1"/>
  <c r="L2666" i="1" s="1"/>
  <c r="G2654" i="1" a="1"/>
  <c r="G2654" i="1" s="1"/>
  <c r="J2654" i="1" s="1"/>
  <c r="H2654" i="1" a="1"/>
  <c r="H2654" i="1" s="1"/>
  <c r="K2654" i="1" s="1"/>
  <c r="I2654" i="1" a="1"/>
  <c r="I2654" i="1" s="1"/>
  <c r="L2654" i="1" s="1"/>
  <c r="G2642" i="1" a="1"/>
  <c r="G2642" i="1" s="1"/>
  <c r="J2642" i="1" s="1"/>
  <c r="H2642" i="1" a="1"/>
  <c r="H2642" i="1" s="1"/>
  <c r="K2642" i="1" s="1"/>
  <c r="I2642" i="1" a="1"/>
  <c r="I2642" i="1" s="1"/>
  <c r="L2642" i="1" s="1"/>
  <c r="G2630" i="1" a="1"/>
  <c r="G2630" i="1" s="1"/>
  <c r="J2630" i="1" s="1"/>
  <c r="H2630" i="1" a="1"/>
  <c r="H2630" i="1" s="1"/>
  <c r="K2630" i="1" s="1"/>
  <c r="I2630" i="1" a="1"/>
  <c r="I2630" i="1" s="1"/>
  <c r="L2630" i="1" s="1"/>
  <c r="G2618" i="1" a="1"/>
  <c r="G2618" i="1" s="1"/>
  <c r="J2618" i="1" s="1"/>
  <c r="H2618" i="1" a="1"/>
  <c r="H2618" i="1" s="1"/>
  <c r="K2618" i="1" s="1"/>
  <c r="I2618" i="1" a="1"/>
  <c r="I2618" i="1" s="1"/>
  <c r="L2618" i="1" s="1"/>
  <c r="G2606" i="1" a="1"/>
  <c r="G2606" i="1" s="1"/>
  <c r="J2606" i="1" s="1"/>
  <c r="M2606" i="1" s="1"/>
  <c r="H2606" i="1" a="1"/>
  <c r="H2606" i="1" s="1"/>
  <c r="K2606" i="1" s="1"/>
  <c r="I2606" i="1" a="1"/>
  <c r="I2606" i="1" s="1"/>
  <c r="L2606" i="1" s="1"/>
  <c r="G2594" i="1" a="1"/>
  <c r="G2594" i="1" s="1"/>
  <c r="J2594" i="1" s="1"/>
  <c r="H2594" i="1" a="1"/>
  <c r="H2594" i="1" s="1"/>
  <c r="K2594" i="1" s="1"/>
  <c r="I2594" i="1" a="1"/>
  <c r="I2594" i="1" s="1"/>
  <c r="L2594" i="1" s="1"/>
  <c r="G2582" i="1" a="1"/>
  <c r="G2582" i="1" s="1"/>
  <c r="J2582" i="1" s="1"/>
  <c r="H2582" i="1" a="1"/>
  <c r="H2582" i="1" s="1"/>
  <c r="K2582" i="1" s="1"/>
  <c r="I2582" i="1" a="1"/>
  <c r="I2582" i="1" s="1"/>
  <c r="L2582" i="1" s="1"/>
  <c r="G2570" i="1" a="1"/>
  <c r="G2570" i="1" s="1"/>
  <c r="J2570" i="1" s="1"/>
  <c r="H2570" i="1" a="1"/>
  <c r="H2570" i="1" s="1"/>
  <c r="K2570" i="1" s="1"/>
  <c r="I2570" i="1" a="1"/>
  <c r="I2570" i="1" s="1"/>
  <c r="L2570" i="1" s="1"/>
  <c r="G2558" i="1" a="1"/>
  <c r="G2558" i="1" s="1"/>
  <c r="J2558" i="1" s="1"/>
  <c r="M2558" i="1" s="1"/>
  <c r="H2558" i="1" a="1"/>
  <c r="H2558" i="1" s="1"/>
  <c r="K2558" i="1" s="1"/>
  <c r="I2558" i="1" a="1"/>
  <c r="I2558" i="1" s="1"/>
  <c r="L2558" i="1" s="1"/>
  <c r="G2546" i="1" a="1"/>
  <c r="G2546" i="1" s="1"/>
  <c r="J2546" i="1" s="1"/>
  <c r="H2546" i="1" a="1"/>
  <c r="H2546" i="1" s="1"/>
  <c r="K2546" i="1" s="1"/>
  <c r="I2546" i="1" a="1"/>
  <c r="I2546" i="1" s="1"/>
  <c r="L2546" i="1" s="1"/>
  <c r="G2534" i="1" a="1"/>
  <c r="G2534" i="1" s="1"/>
  <c r="J2534" i="1" s="1"/>
  <c r="H2534" i="1" a="1"/>
  <c r="H2534" i="1" s="1"/>
  <c r="K2534" i="1" s="1"/>
  <c r="I2534" i="1" a="1"/>
  <c r="I2534" i="1" s="1"/>
  <c r="L2534" i="1" s="1"/>
  <c r="G2522" i="1" a="1"/>
  <c r="G2522" i="1" s="1"/>
  <c r="J2522" i="1" s="1"/>
  <c r="H2522" i="1" a="1"/>
  <c r="H2522" i="1" s="1"/>
  <c r="K2522" i="1" s="1"/>
  <c r="I2522" i="1" a="1"/>
  <c r="I2522" i="1" s="1"/>
  <c r="L2522" i="1" s="1"/>
  <c r="G2510" i="1" a="1"/>
  <c r="G2510" i="1" s="1"/>
  <c r="J2510" i="1" s="1"/>
  <c r="H2510" i="1" a="1"/>
  <c r="H2510" i="1" s="1"/>
  <c r="K2510" i="1" s="1"/>
  <c r="I2510" i="1" a="1"/>
  <c r="I2510" i="1" s="1"/>
  <c r="L2510" i="1" s="1"/>
  <c r="G2498" i="1" a="1"/>
  <c r="G2498" i="1" s="1"/>
  <c r="J2498" i="1" s="1"/>
  <c r="H2498" i="1" a="1"/>
  <c r="H2498" i="1" s="1"/>
  <c r="K2498" i="1" s="1"/>
  <c r="I2498" i="1" a="1"/>
  <c r="I2498" i="1" s="1"/>
  <c r="L2498" i="1" s="1"/>
  <c r="H2486" i="1" a="1"/>
  <c r="H2486" i="1" s="1"/>
  <c r="K2486" i="1" s="1"/>
  <c r="I2486" i="1" a="1"/>
  <c r="I2486" i="1" s="1"/>
  <c r="L2486" i="1" s="1"/>
  <c r="G2486" i="1" a="1"/>
  <c r="G2486" i="1" s="1"/>
  <c r="J2486" i="1" s="1"/>
  <c r="G2474" i="1" a="1"/>
  <c r="G2474" i="1" s="1"/>
  <c r="J2474" i="1" s="1"/>
  <c r="H2474" i="1" a="1"/>
  <c r="H2474" i="1" s="1"/>
  <c r="K2474" i="1" s="1"/>
  <c r="I2474" i="1" a="1"/>
  <c r="I2474" i="1" s="1"/>
  <c r="L2474" i="1" s="1"/>
  <c r="H2462" i="1" a="1"/>
  <c r="H2462" i="1" s="1"/>
  <c r="K2462" i="1" s="1"/>
  <c r="I2462" i="1" a="1"/>
  <c r="I2462" i="1" s="1"/>
  <c r="L2462" i="1" s="1"/>
  <c r="G2462" i="1" a="1"/>
  <c r="G2462" i="1" s="1"/>
  <c r="J2462" i="1" s="1"/>
  <c r="G2450" i="1" a="1"/>
  <c r="G2450" i="1" s="1"/>
  <c r="J2450" i="1" s="1"/>
  <c r="H2450" i="1" a="1"/>
  <c r="H2450" i="1" s="1"/>
  <c r="K2450" i="1" s="1"/>
  <c r="I2450" i="1" a="1"/>
  <c r="I2450" i="1" s="1"/>
  <c r="L2450" i="1" s="1"/>
  <c r="G2438" i="1" a="1"/>
  <c r="G2438" i="1" s="1"/>
  <c r="J2438" i="1" s="1"/>
  <c r="H2438" i="1" a="1"/>
  <c r="H2438" i="1" s="1"/>
  <c r="K2438" i="1" s="1"/>
  <c r="I2438" i="1" a="1"/>
  <c r="I2438" i="1" s="1"/>
  <c r="L2438" i="1" s="1"/>
  <c r="G2426" i="1" a="1"/>
  <c r="G2426" i="1" s="1"/>
  <c r="J2426" i="1" s="1"/>
  <c r="H2426" i="1" a="1"/>
  <c r="H2426" i="1" s="1"/>
  <c r="K2426" i="1" s="1"/>
  <c r="I2426" i="1" a="1"/>
  <c r="I2426" i="1" s="1"/>
  <c r="L2426" i="1" s="1"/>
  <c r="I2414" i="1" a="1"/>
  <c r="I2414" i="1" s="1"/>
  <c r="L2414" i="1" s="1"/>
  <c r="G2414" i="1" a="1"/>
  <c r="G2414" i="1" s="1"/>
  <c r="J2414" i="1" s="1"/>
  <c r="H2414" i="1" a="1"/>
  <c r="H2414" i="1" s="1"/>
  <c r="K2414" i="1" s="1"/>
  <c r="G2402" i="1" a="1"/>
  <c r="G2402" i="1" s="1"/>
  <c r="J2402" i="1" s="1"/>
  <c r="H2402" i="1" a="1"/>
  <c r="H2402" i="1" s="1"/>
  <c r="K2402" i="1" s="1"/>
  <c r="I2402" i="1" a="1"/>
  <c r="I2402" i="1" s="1"/>
  <c r="L2402" i="1" s="1"/>
  <c r="G2390" i="1" a="1"/>
  <c r="G2390" i="1" s="1"/>
  <c r="J2390" i="1" s="1"/>
  <c r="H2390" i="1" a="1"/>
  <c r="H2390" i="1" s="1"/>
  <c r="K2390" i="1" s="1"/>
  <c r="I2390" i="1" a="1"/>
  <c r="I2390" i="1" s="1"/>
  <c r="L2390" i="1" s="1"/>
  <c r="G2378" i="1" a="1"/>
  <c r="G2378" i="1" s="1"/>
  <c r="J2378" i="1" s="1"/>
  <c r="H2378" i="1" a="1"/>
  <c r="H2378" i="1" s="1"/>
  <c r="K2378" i="1" s="1"/>
  <c r="I2378" i="1" a="1"/>
  <c r="I2378" i="1" s="1"/>
  <c r="L2378" i="1" s="1"/>
  <c r="G2366" i="1" a="1"/>
  <c r="G2366" i="1" s="1"/>
  <c r="J2366" i="1" s="1"/>
  <c r="H2366" i="1" a="1"/>
  <c r="H2366" i="1" s="1"/>
  <c r="K2366" i="1" s="1"/>
  <c r="I2366" i="1" a="1"/>
  <c r="I2366" i="1" s="1"/>
  <c r="L2366" i="1" s="1"/>
  <c r="G2354" i="1" a="1"/>
  <c r="G2354" i="1" s="1"/>
  <c r="J2354" i="1" s="1"/>
  <c r="H2354" i="1" a="1"/>
  <c r="H2354" i="1" s="1"/>
  <c r="K2354" i="1" s="1"/>
  <c r="I2354" i="1" a="1"/>
  <c r="I2354" i="1" s="1"/>
  <c r="L2354" i="1" s="1"/>
  <c r="G2342" i="1" a="1"/>
  <c r="G2342" i="1" s="1"/>
  <c r="J2342" i="1" s="1"/>
  <c r="H2342" i="1" a="1"/>
  <c r="H2342" i="1" s="1"/>
  <c r="K2342" i="1" s="1"/>
  <c r="I2342" i="1" a="1"/>
  <c r="I2342" i="1" s="1"/>
  <c r="L2342" i="1" s="1"/>
  <c r="G2330" i="1" a="1"/>
  <c r="G2330" i="1" s="1"/>
  <c r="J2330" i="1" s="1"/>
  <c r="H2330" i="1" a="1"/>
  <c r="H2330" i="1" s="1"/>
  <c r="K2330" i="1" s="1"/>
  <c r="I2330" i="1" a="1"/>
  <c r="I2330" i="1" s="1"/>
  <c r="L2330" i="1" s="1"/>
  <c r="G2318" i="1" a="1"/>
  <c r="G2318" i="1" s="1"/>
  <c r="J2318" i="1" s="1"/>
  <c r="H2318" i="1" a="1"/>
  <c r="H2318" i="1" s="1"/>
  <c r="K2318" i="1" s="1"/>
  <c r="I2318" i="1" a="1"/>
  <c r="I2318" i="1" s="1"/>
  <c r="L2318" i="1" s="1"/>
  <c r="G2306" i="1" a="1"/>
  <c r="G2306" i="1" s="1"/>
  <c r="J2306" i="1" s="1"/>
  <c r="H2306" i="1" a="1"/>
  <c r="H2306" i="1" s="1"/>
  <c r="K2306" i="1" s="1"/>
  <c r="I2306" i="1" a="1"/>
  <c r="I2306" i="1" s="1"/>
  <c r="L2306" i="1" s="1"/>
  <c r="G2294" i="1" a="1"/>
  <c r="G2294" i="1" s="1"/>
  <c r="J2294" i="1" s="1"/>
  <c r="H2294" i="1" a="1"/>
  <c r="H2294" i="1" s="1"/>
  <c r="K2294" i="1" s="1"/>
  <c r="I2294" i="1" a="1"/>
  <c r="I2294" i="1" s="1"/>
  <c r="L2294" i="1" s="1"/>
  <c r="G2282" i="1" a="1"/>
  <c r="G2282" i="1" s="1"/>
  <c r="J2282" i="1" s="1"/>
  <c r="H2282" i="1" a="1"/>
  <c r="H2282" i="1" s="1"/>
  <c r="K2282" i="1" s="1"/>
  <c r="I2282" i="1" a="1"/>
  <c r="I2282" i="1" s="1"/>
  <c r="L2282" i="1" s="1"/>
  <c r="G2270" i="1" a="1"/>
  <c r="G2270" i="1" s="1"/>
  <c r="J2270" i="1" s="1"/>
  <c r="H2270" i="1" a="1"/>
  <c r="H2270" i="1" s="1"/>
  <c r="K2270" i="1" s="1"/>
  <c r="I2270" i="1" a="1"/>
  <c r="I2270" i="1" s="1"/>
  <c r="L2270" i="1" s="1"/>
  <c r="G2258" i="1" a="1"/>
  <c r="G2258" i="1" s="1"/>
  <c r="J2258" i="1" s="1"/>
  <c r="H2258" i="1" a="1"/>
  <c r="H2258" i="1" s="1"/>
  <c r="K2258" i="1" s="1"/>
  <c r="I2258" i="1" a="1"/>
  <c r="I2258" i="1" s="1"/>
  <c r="L2258" i="1" s="1"/>
  <c r="G2246" i="1" a="1"/>
  <c r="G2246" i="1" s="1"/>
  <c r="J2246" i="1" s="1"/>
  <c r="H2246" i="1" a="1"/>
  <c r="H2246" i="1" s="1"/>
  <c r="K2246" i="1" s="1"/>
  <c r="I2246" i="1" a="1"/>
  <c r="I2246" i="1" s="1"/>
  <c r="L2246" i="1" s="1"/>
  <c r="G2234" i="1" a="1"/>
  <c r="G2234" i="1" s="1"/>
  <c r="J2234" i="1" s="1"/>
  <c r="H2234" i="1" a="1"/>
  <c r="H2234" i="1" s="1"/>
  <c r="K2234" i="1" s="1"/>
  <c r="I2234" i="1" a="1"/>
  <c r="I2234" i="1" s="1"/>
  <c r="L2234" i="1" s="1"/>
  <c r="G2222" i="1" a="1"/>
  <c r="G2222" i="1" s="1"/>
  <c r="J2222" i="1" s="1"/>
  <c r="H2222" i="1" a="1"/>
  <c r="H2222" i="1" s="1"/>
  <c r="K2222" i="1" s="1"/>
  <c r="I2222" i="1" a="1"/>
  <c r="I2222" i="1" s="1"/>
  <c r="L2222" i="1" s="1"/>
  <c r="G2210" i="1" a="1"/>
  <c r="G2210" i="1" s="1"/>
  <c r="J2210" i="1" s="1"/>
  <c r="H2210" i="1" a="1"/>
  <c r="H2210" i="1" s="1"/>
  <c r="K2210" i="1" s="1"/>
  <c r="I2210" i="1" a="1"/>
  <c r="I2210" i="1" s="1"/>
  <c r="L2210" i="1" s="1"/>
  <c r="G2198" i="1" a="1"/>
  <c r="G2198" i="1" s="1"/>
  <c r="J2198" i="1" s="1"/>
  <c r="H2198" i="1" a="1"/>
  <c r="H2198" i="1" s="1"/>
  <c r="K2198" i="1" s="1"/>
  <c r="I2198" i="1" a="1"/>
  <c r="I2198" i="1" s="1"/>
  <c r="L2198" i="1" s="1"/>
  <c r="G2186" i="1" a="1"/>
  <c r="G2186" i="1" s="1"/>
  <c r="J2186" i="1" s="1"/>
  <c r="H2186" i="1" a="1"/>
  <c r="H2186" i="1" s="1"/>
  <c r="K2186" i="1" s="1"/>
  <c r="I2186" i="1" a="1"/>
  <c r="I2186" i="1" s="1"/>
  <c r="L2186" i="1" s="1"/>
  <c r="G2174" i="1" a="1"/>
  <c r="G2174" i="1" s="1"/>
  <c r="J2174" i="1" s="1"/>
  <c r="H2174" i="1" a="1"/>
  <c r="H2174" i="1" s="1"/>
  <c r="K2174" i="1" s="1"/>
  <c r="I2174" i="1" a="1"/>
  <c r="I2174" i="1" s="1"/>
  <c r="L2174" i="1" s="1"/>
  <c r="G2162" i="1" a="1"/>
  <c r="G2162" i="1" s="1"/>
  <c r="J2162" i="1" s="1"/>
  <c r="H2162" i="1" a="1"/>
  <c r="H2162" i="1" s="1"/>
  <c r="K2162" i="1" s="1"/>
  <c r="I2162" i="1" a="1"/>
  <c r="I2162" i="1" s="1"/>
  <c r="L2162" i="1" s="1"/>
  <c r="G2150" i="1" a="1"/>
  <c r="G2150" i="1" s="1"/>
  <c r="J2150" i="1" s="1"/>
  <c r="H2150" i="1" a="1"/>
  <c r="H2150" i="1" s="1"/>
  <c r="K2150" i="1" s="1"/>
  <c r="I2150" i="1" a="1"/>
  <c r="I2150" i="1" s="1"/>
  <c r="L2150" i="1" s="1"/>
  <c r="G2138" i="1" a="1"/>
  <c r="G2138" i="1" s="1"/>
  <c r="J2138" i="1" s="1"/>
  <c r="H2138" i="1" a="1"/>
  <c r="H2138" i="1" s="1"/>
  <c r="K2138" i="1" s="1"/>
  <c r="I2138" i="1" a="1"/>
  <c r="I2138" i="1" s="1"/>
  <c r="L2138" i="1" s="1"/>
  <c r="G2126" i="1" a="1"/>
  <c r="G2126" i="1" s="1"/>
  <c r="J2126" i="1" s="1"/>
  <c r="H2126" i="1" a="1"/>
  <c r="H2126" i="1" s="1"/>
  <c r="K2126" i="1" s="1"/>
  <c r="I2126" i="1" a="1"/>
  <c r="I2126" i="1" s="1"/>
  <c r="L2126" i="1" s="1"/>
  <c r="G2114" i="1" a="1"/>
  <c r="G2114" i="1" s="1"/>
  <c r="J2114" i="1" s="1"/>
  <c r="H2114" i="1" a="1"/>
  <c r="H2114" i="1" s="1"/>
  <c r="K2114" i="1" s="1"/>
  <c r="I2114" i="1" a="1"/>
  <c r="I2114" i="1" s="1"/>
  <c r="L2114" i="1" s="1"/>
  <c r="H2102" i="1" a="1"/>
  <c r="H2102" i="1" s="1"/>
  <c r="K2102" i="1" s="1"/>
  <c r="I2102" i="1" a="1"/>
  <c r="I2102" i="1" s="1"/>
  <c r="L2102" i="1" s="1"/>
  <c r="G2102" i="1" a="1"/>
  <c r="G2102" i="1" s="1"/>
  <c r="J2102" i="1" s="1"/>
  <c r="G2090" i="1" a="1"/>
  <c r="G2090" i="1" s="1"/>
  <c r="J2090" i="1" s="1"/>
  <c r="H2090" i="1" a="1"/>
  <c r="H2090" i="1" s="1"/>
  <c r="K2090" i="1" s="1"/>
  <c r="I2090" i="1" a="1"/>
  <c r="I2090" i="1" s="1"/>
  <c r="L2090" i="1" s="1"/>
  <c r="H2078" i="1" a="1"/>
  <c r="H2078" i="1" s="1"/>
  <c r="K2078" i="1" s="1"/>
  <c r="I2078" i="1" a="1"/>
  <c r="I2078" i="1" s="1"/>
  <c r="L2078" i="1" s="1"/>
  <c r="G2078" i="1" a="1"/>
  <c r="G2078" i="1" s="1"/>
  <c r="J2078" i="1" s="1"/>
  <c r="H2066" i="1" a="1"/>
  <c r="H2066" i="1" s="1"/>
  <c r="K2066" i="1" s="1"/>
  <c r="I2066" i="1" a="1"/>
  <c r="I2066" i="1" s="1"/>
  <c r="L2066" i="1" s="1"/>
  <c r="G2066" i="1" a="1"/>
  <c r="G2066" i="1" s="1"/>
  <c r="J2066" i="1" s="1"/>
  <c r="H2054" i="1" a="1"/>
  <c r="H2054" i="1" s="1"/>
  <c r="K2054" i="1" s="1"/>
  <c r="I2054" i="1" a="1"/>
  <c r="I2054" i="1" s="1"/>
  <c r="L2054" i="1" s="1"/>
  <c r="G2054" i="1" a="1"/>
  <c r="G2054" i="1" s="1"/>
  <c r="J2054" i="1" s="1"/>
  <c r="G2042" i="1" a="1"/>
  <c r="G2042" i="1" s="1"/>
  <c r="J2042" i="1" s="1"/>
  <c r="H2042" i="1" a="1"/>
  <c r="H2042" i="1" s="1"/>
  <c r="K2042" i="1" s="1"/>
  <c r="I2042" i="1" a="1"/>
  <c r="I2042" i="1" s="1"/>
  <c r="L2042" i="1" s="1"/>
  <c r="G2030" i="1" a="1"/>
  <c r="G2030" i="1" s="1"/>
  <c r="J2030" i="1" s="1"/>
  <c r="H2030" i="1" a="1"/>
  <c r="H2030" i="1" s="1"/>
  <c r="K2030" i="1" s="1"/>
  <c r="I2030" i="1" a="1"/>
  <c r="I2030" i="1" s="1"/>
  <c r="L2030" i="1" s="1"/>
  <c r="H2018" i="1" a="1"/>
  <c r="H2018" i="1" s="1"/>
  <c r="K2018" i="1" s="1"/>
  <c r="I2018" i="1" a="1"/>
  <c r="I2018" i="1" s="1"/>
  <c r="L2018" i="1" s="1"/>
  <c r="G2018" i="1" a="1"/>
  <c r="G2018" i="1" s="1"/>
  <c r="J2018" i="1" s="1"/>
  <c r="H2006" i="1" a="1"/>
  <c r="H2006" i="1" s="1"/>
  <c r="K2006" i="1" s="1"/>
  <c r="I2006" i="1" a="1"/>
  <c r="I2006" i="1" s="1"/>
  <c r="L2006" i="1" s="1"/>
  <c r="G2006" i="1" a="1"/>
  <c r="G2006" i="1" s="1"/>
  <c r="J2006" i="1" s="1"/>
  <c r="G1994" i="1" a="1"/>
  <c r="G1994" i="1" s="1"/>
  <c r="J1994" i="1" s="1"/>
  <c r="H1994" i="1" a="1"/>
  <c r="H1994" i="1" s="1"/>
  <c r="K1994" i="1" s="1"/>
  <c r="I1994" i="1" a="1"/>
  <c r="I1994" i="1" s="1"/>
  <c r="L1994" i="1" s="1"/>
  <c r="G1982" i="1" a="1"/>
  <c r="G1982" i="1" s="1"/>
  <c r="J1982" i="1" s="1"/>
  <c r="H1982" i="1" a="1"/>
  <c r="H1982" i="1" s="1"/>
  <c r="K1982" i="1" s="1"/>
  <c r="I1982" i="1" a="1"/>
  <c r="I1982" i="1" s="1"/>
  <c r="L1982" i="1" s="1"/>
  <c r="H1970" i="1" a="1"/>
  <c r="H1970" i="1" s="1"/>
  <c r="K1970" i="1" s="1"/>
  <c r="I1970" i="1" a="1"/>
  <c r="I1970" i="1" s="1"/>
  <c r="L1970" i="1" s="1"/>
  <c r="G1970" i="1" a="1"/>
  <c r="G1970" i="1" s="1"/>
  <c r="J1970" i="1" s="1"/>
  <c r="G1958" i="1" a="1"/>
  <c r="G1958" i="1" s="1"/>
  <c r="J1958" i="1" s="1"/>
  <c r="H1958" i="1" a="1"/>
  <c r="H1958" i="1" s="1"/>
  <c r="K1958" i="1" s="1"/>
  <c r="I1958" i="1" a="1"/>
  <c r="I1958" i="1" s="1"/>
  <c r="L1958" i="1" s="1"/>
  <c r="G1946" i="1" a="1"/>
  <c r="G1946" i="1" s="1"/>
  <c r="J1946" i="1" s="1"/>
  <c r="H1946" i="1" a="1"/>
  <c r="H1946" i="1" s="1"/>
  <c r="K1946" i="1" s="1"/>
  <c r="I1946" i="1" a="1"/>
  <c r="I1946" i="1" s="1"/>
  <c r="L1946" i="1" s="1"/>
  <c r="H1934" i="1" a="1"/>
  <c r="H1934" i="1" s="1"/>
  <c r="K1934" i="1" s="1"/>
  <c r="I1934" i="1" a="1"/>
  <c r="I1934" i="1" s="1"/>
  <c r="L1934" i="1" s="1"/>
  <c r="G1934" i="1" a="1"/>
  <c r="G1934" i="1" s="1"/>
  <c r="J1934" i="1" s="1"/>
  <c r="G1922" i="1" a="1"/>
  <c r="G1922" i="1" s="1"/>
  <c r="J1922" i="1" s="1"/>
  <c r="H1922" i="1" a="1"/>
  <c r="H1922" i="1" s="1"/>
  <c r="K1922" i="1" s="1"/>
  <c r="I1922" i="1" a="1"/>
  <c r="I1922" i="1" s="1"/>
  <c r="L1922" i="1" s="1"/>
  <c r="G1910" i="1" a="1"/>
  <c r="G1910" i="1" s="1"/>
  <c r="J1910" i="1" s="1"/>
  <c r="H1910" i="1" a="1"/>
  <c r="H1910" i="1" s="1"/>
  <c r="K1910" i="1" s="1"/>
  <c r="I1910" i="1" a="1"/>
  <c r="I1910" i="1" s="1"/>
  <c r="L1910" i="1" s="1"/>
  <c r="G1898" i="1" a="1"/>
  <c r="G1898" i="1" s="1"/>
  <c r="J1898" i="1" s="1"/>
  <c r="H1898" i="1" a="1"/>
  <c r="H1898" i="1" s="1"/>
  <c r="K1898" i="1" s="1"/>
  <c r="I1898" i="1" a="1"/>
  <c r="I1898" i="1" s="1"/>
  <c r="L1898" i="1" s="1"/>
  <c r="G1886" i="1" a="1"/>
  <c r="G1886" i="1" s="1"/>
  <c r="J1886" i="1" s="1"/>
  <c r="H1886" i="1" a="1"/>
  <c r="H1886" i="1" s="1"/>
  <c r="K1886" i="1" s="1"/>
  <c r="I1886" i="1" a="1"/>
  <c r="I1886" i="1" s="1"/>
  <c r="L1886" i="1" s="1"/>
  <c r="H1874" i="1" a="1"/>
  <c r="H1874" i="1" s="1"/>
  <c r="K1874" i="1" s="1"/>
  <c r="I1874" i="1" a="1"/>
  <c r="I1874" i="1" s="1"/>
  <c r="L1874" i="1" s="1"/>
  <c r="G1874" i="1" a="1"/>
  <c r="G1874" i="1" s="1"/>
  <c r="J1874" i="1" s="1"/>
  <c r="G1862" i="1" a="1"/>
  <c r="G1862" i="1" s="1"/>
  <c r="J1862" i="1" s="1"/>
  <c r="H1862" i="1" a="1"/>
  <c r="H1862" i="1" s="1"/>
  <c r="K1862" i="1" s="1"/>
  <c r="I1862" i="1" a="1"/>
  <c r="I1862" i="1" s="1"/>
  <c r="L1862" i="1" s="1"/>
  <c r="G1850" i="1" a="1"/>
  <c r="G1850" i="1" s="1"/>
  <c r="J1850" i="1" s="1"/>
  <c r="H1850" i="1" a="1"/>
  <c r="H1850" i="1" s="1"/>
  <c r="K1850" i="1" s="1"/>
  <c r="I1850" i="1" a="1"/>
  <c r="I1850" i="1" s="1"/>
  <c r="L1850" i="1" s="1"/>
  <c r="G1838" i="1" a="1"/>
  <c r="G1838" i="1" s="1"/>
  <c r="J1838" i="1" s="1"/>
  <c r="H1838" i="1" a="1"/>
  <c r="H1838" i="1" s="1"/>
  <c r="K1838" i="1" s="1"/>
  <c r="I1838" i="1" a="1"/>
  <c r="I1838" i="1" s="1"/>
  <c r="L1838" i="1" s="1"/>
  <c r="H1826" i="1" a="1"/>
  <c r="H1826" i="1" s="1"/>
  <c r="K1826" i="1" s="1"/>
  <c r="I1826" i="1" a="1"/>
  <c r="I1826" i="1" s="1"/>
  <c r="L1826" i="1" s="1"/>
  <c r="G1826" i="1" a="1"/>
  <c r="G1826" i="1" s="1"/>
  <c r="J1826" i="1" s="1"/>
  <c r="I1814" i="1" a="1"/>
  <c r="I1814" i="1" s="1"/>
  <c r="L1814" i="1" s="1"/>
  <c r="G1814" i="1" a="1"/>
  <c r="G1814" i="1" s="1"/>
  <c r="J1814" i="1" s="1"/>
  <c r="H1814" i="1" a="1"/>
  <c r="H1814" i="1" s="1"/>
  <c r="K1814" i="1" s="1"/>
  <c r="G1802" i="1" a="1"/>
  <c r="G1802" i="1" s="1"/>
  <c r="J1802" i="1" s="1"/>
  <c r="H1802" i="1" a="1"/>
  <c r="H1802" i="1" s="1"/>
  <c r="K1802" i="1" s="1"/>
  <c r="I1802" i="1" a="1"/>
  <c r="I1802" i="1" s="1"/>
  <c r="L1802" i="1" s="1"/>
  <c r="G1790" i="1" a="1"/>
  <c r="G1790" i="1" s="1"/>
  <c r="J1790" i="1" s="1"/>
  <c r="H1790" i="1" a="1"/>
  <c r="H1790" i="1" s="1"/>
  <c r="K1790" i="1" s="1"/>
  <c r="I1790" i="1" a="1"/>
  <c r="I1790" i="1" s="1"/>
  <c r="L1790" i="1" s="1"/>
  <c r="G1778" i="1" a="1"/>
  <c r="G1778" i="1" s="1"/>
  <c r="J1778" i="1" s="1"/>
  <c r="H1778" i="1" a="1"/>
  <c r="H1778" i="1" s="1"/>
  <c r="K1778" i="1" s="1"/>
  <c r="I1778" i="1" a="1"/>
  <c r="I1778" i="1" s="1"/>
  <c r="L1778" i="1" s="1"/>
  <c r="I1766" i="1" a="1"/>
  <c r="I1766" i="1" s="1"/>
  <c r="L1766" i="1" s="1"/>
  <c r="G1766" i="1" a="1"/>
  <c r="G1766" i="1" s="1"/>
  <c r="J1766" i="1" s="1"/>
  <c r="H1766" i="1" a="1"/>
  <c r="H1766" i="1" s="1"/>
  <c r="K1766" i="1" s="1"/>
  <c r="G1754" i="1" a="1"/>
  <c r="G1754" i="1" s="1"/>
  <c r="J1754" i="1" s="1"/>
  <c r="H1754" i="1" a="1"/>
  <c r="H1754" i="1" s="1"/>
  <c r="K1754" i="1" s="1"/>
  <c r="I1754" i="1" a="1"/>
  <c r="I1754" i="1" s="1"/>
  <c r="L1754" i="1" s="1"/>
  <c r="G1742" i="1" a="1"/>
  <c r="G1742" i="1" s="1"/>
  <c r="J1742" i="1" s="1"/>
  <c r="H1742" i="1" a="1"/>
  <c r="H1742" i="1" s="1"/>
  <c r="K1742" i="1" s="1"/>
  <c r="I1742" i="1" a="1"/>
  <c r="I1742" i="1" s="1"/>
  <c r="L1742" i="1" s="1"/>
  <c r="I1730" i="1" a="1"/>
  <c r="I1730" i="1" s="1"/>
  <c r="L1730" i="1" s="1"/>
  <c r="G1730" i="1" a="1"/>
  <c r="G1730" i="1" s="1"/>
  <c r="J1730" i="1" s="1"/>
  <c r="H1730" i="1" a="1"/>
  <c r="H1730" i="1" s="1"/>
  <c r="K1730" i="1" s="1"/>
  <c r="G1718" i="1" a="1"/>
  <c r="G1718" i="1" s="1"/>
  <c r="J1718" i="1" s="1"/>
  <c r="H1718" i="1" a="1"/>
  <c r="H1718" i="1" s="1"/>
  <c r="K1718" i="1" s="1"/>
  <c r="I1718" i="1" a="1"/>
  <c r="I1718" i="1" s="1"/>
  <c r="L1718" i="1" s="1"/>
  <c r="G1706" i="1" a="1"/>
  <c r="G1706" i="1" s="1"/>
  <c r="J1706" i="1" s="1"/>
  <c r="H1706" i="1" a="1"/>
  <c r="H1706" i="1" s="1"/>
  <c r="K1706" i="1" s="1"/>
  <c r="I1706" i="1" a="1"/>
  <c r="I1706" i="1" s="1"/>
  <c r="L1706" i="1" s="1"/>
  <c r="G1694" i="1" a="1"/>
  <c r="G1694" i="1" s="1"/>
  <c r="J1694" i="1" s="1"/>
  <c r="H1694" i="1" a="1"/>
  <c r="H1694" i="1" s="1"/>
  <c r="K1694" i="1" s="1"/>
  <c r="I1694" i="1" a="1"/>
  <c r="I1694" i="1" s="1"/>
  <c r="L1694" i="1" s="1"/>
  <c r="I1682" i="1" a="1"/>
  <c r="I1682" i="1" s="1"/>
  <c r="L1682" i="1" s="1"/>
  <c r="G1682" i="1" a="1"/>
  <c r="G1682" i="1" s="1"/>
  <c r="J1682" i="1" s="1"/>
  <c r="H1682" i="1" a="1"/>
  <c r="H1682" i="1" s="1"/>
  <c r="K1682" i="1" s="1"/>
  <c r="G1670" i="1" a="1"/>
  <c r="G1670" i="1" s="1"/>
  <c r="J1670" i="1" s="1"/>
  <c r="H1670" i="1" a="1"/>
  <c r="H1670" i="1" s="1"/>
  <c r="K1670" i="1" s="1"/>
  <c r="I1670" i="1" a="1"/>
  <c r="I1670" i="1" s="1"/>
  <c r="L1670" i="1" s="1"/>
  <c r="G1658" i="1" a="1"/>
  <c r="G1658" i="1" s="1"/>
  <c r="J1658" i="1" s="1"/>
  <c r="H1658" i="1" a="1"/>
  <c r="H1658" i="1" s="1"/>
  <c r="K1658" i="1" s="1"/>
  <c r="I1658" i="1" a="1"/>
  <c r="I1658" i="1" s="1"/>
  <c r="L1658" i="1" s="1"/>
  <c r="G1646" i="1" a="1"/>
  <c r="G1646" i="1" s="1"/>
  <c r="J1646" i="1" s="1"/>
  <c r="H1646" i="1" a="1"/>
  <c r="H1646" i="1" s="1"/>
  <c r="K1646" i="1" s="1"/>
  <c r="I1646" i="1" a="1"/>
  <c r="I1646" i="1" s="1"/>
  <c r="L1646" i="1" s="1"/>
  <c r="I1634" i="1" a="1"/>
  <c r="I1634" i="1" s="1"/>
  <c r="L1634" i="1" s="1"/>
  <c r="G1634" i="1" a="1"/>
  <c r="G1634" i="1" s="1"/>
  <c r="J1634" i="1" s="1"/>
  <c r="H1634" i="1" a="1"/>
  <c r="H1634" i="1" s="1"/>
  <c r="K1634" i="1" s="1"/>
  <c r="G1622" i="1" a="1"/>
  <c r="G1622" i="1" s="1"/>
  <c r="J1622" i="1" s="1"/>
  <c r="H1622" i="1" a="1"/>
  <c r="H1622" i="1" s="1"/>
  <c r="K1622" i="1" s="1"/>
  <c r="I1622" i="1" a="1"/>
  <c r="I1622" i="1" s="1"/>
  <c r="L1622" i="1" s="1"/>
  <c r="G1610" i="1" a="1"/>
  <c r="G1610" i="1" s="1"/>
  <c r="J1610" i="1" s="1"/>
  <c r="H1610" i="1" a="1"/>
  <c r="H1610" i="1" s="1"/>
  <c r="K1610" i="1" s="1"/>
  <c r="I1610" i="1" a="1"/>
  <c r="I1610" i="1" s="1"/>
  <c r="L1610" i="1" s="1"/>
  <c r="G1598" i="1" a="1"/>
  <c r="G1598" i="1" s="1"/>
  <c r="J1598" i="1" s="1"/>
  <c r="H1598" i="1" a="1"/>
  <c r="H1598" i="1" s="1"/>
  <c r="K1598" i="1" s="1"/>
  <c r="I1598" i="1" a="1"/>
  <c r="I1598" i="1" s="1"/>
  <c r="L1598" i="1" s="1"/>
  <c r="H1586" i="1" a="1"/>
  <c r="H1586" i="1" s="1"/>
  <c r="K1586" i="1" s="1"/>
  <c r="I1586" i="1" a="1"/>
  <c r="I1586" i="1" s="1"/>
  <c r="L1586" i="1" s="1"/>
  <c r="G1586" i="1" a="1"/>
  <c r="G1586" i="1" s="1"/>
  <c r="J1586" i="1" s="1"/>
  <c r="G1574" i="1" a="1"/>
  <c r="G1574" i="1" s="1"/>
  <c r="J1574" i="1" s="1"/>
  <c r="H1574" i="1" a="1"/>
  <c r="H1574" i="1" s="1"/>
  <c r="K1574" i="1" s="1"/>
  <c r="I1574" i="1" a="1"/>
  <c r="I1574" i="1" s="1"/>
  <c r="L1574" i="1" s="1"/>
  <c r="G1562" i="1" a="1"/>
  <c r="G1562" i="1" s="1"/>
  <c r="J1562" i="1" s="1"/>
  <c r="H1562" i="1" a="1"/>
  <c r="H1562" i="1" s="1"/>
  <c r="K1562" i="1" s="1"/>
  <c r="I1562" i="1" a="1"/>
  <c r="I1562" i="1" s="1"/>
  <c r="L1562" i="1" s="1"/>
  <c r="G1550" i="1" a="1"/>
  <c r="G1550" i="1" s="1"/>
  <c r="J1550" i="1" s="1"/>
  <c r="H1550" i="1" a="1"/>
  <c r="H1550" i="1" s="1"/>
  <c r="K1550" i="1" s="1"/>
  <c r="I1550" i="1" a="1"/>
  <c r="I1550" i="1" s="1"/>
  <c r="L1550" i="1" s="1"/>
  <c r="H1538" i="1" a="1"/>
  <c r="H1538" i="1" s="1"/>
  <c r="K1538" i="1" s="1"/>
  <c r="I1538" i="1" a="1"/>
  <c r="I1538" i="1" s="1"/>
  <c r="L1538" i="1" s="1"/>
  <c r="G1538" i="1" a="1"/>
  <c r="G1538" i="1" s="1"/>
  <c r="J1538" i="1" s="1"/>
  <c r="G1526" i="1" a="1"/>
  <c r="G1526" i="1" s="1"/>
  <c r="J1526" i="1" s="1"/>
  <c r="H1526" i="1" a="1"/>
  <c r="H1526" i="1" s="1"/>
  <c r="K1526" i="1" s="1"/>
  <c r="I1526" i="1" a="1"/>
  <c r="I1526" i="1" s="1"/>
  <c r="L1526" i="1" s="1"/>
  <c r="G1514" i="1" a="1"/>
  <c r="G1514" i="1" s="1"/>
  <c r="J1514" i="1" s="1"/>
  <c r="H1514" i="1" a="1"/>
  <c r="H1514" i="1" s="1"/>
  <c r="K1514" i="1" s="1"/>
  <c r="I1514" i="1" a="1"/>
  <c r="I1514" i="1" s="1"/>
  <c r="L1514" i="1" s="1"/>
  <c r="G1502" i="1" a="1"/>
  <c r="G1502" i="1" s="1"/>
  <c r="J1502" i="1" s="1"/>
  <c r="H1502" i="1" a="1"/>
  <c r="H1502" i="1" s="1"/>
  <c r="K1502" i="1" s="1"/>
  <c r="I1502" i="1" a="1"/>
  <c r="I1502" i="1" s="1"/>
  <c r="L1502" i="1" s="1"/>
  <c r="G1490" i="1" a="1"/>
  <c r="G1490" i="1" s="1"/>
  <c r="J1490" i="1" s="1"/>
  <c r="H1490" i="1" a="1"/>
  <c r="H1490" i="1" s="1"/>
  <c r="K1490" i="1" s="1"/>
  <c r="I1490" i="1" a="1"/>
  <c r="I1490" i="1" s="1"/>
  <c r="L1490" i="1" s="1"/>
  <c r="G1478" i="1" a="1"/>
  <c r="G1478" i="1" s="1"/>
  <c r="J1478" i="1" s="1"/>
  <c r="H1478" i="1" a="1"/>
  <c r="H1478" i="1" s="1"/>
  <c r="K1478" i="1" s="1"/>
  <c r="I1478" i="1" a="1"/>
  <c r="I1478" i="1" s="1"/>
  <c r="L1478" i="1" s="1"/>
  <c r="G1466" i="1" a="1"/>
  <c r="G1466" i="1" s="1"/>
  <c r="J1466" i="1" s="1"/>
  <c r="H1466" i="1" a="1"/>
  <c r="H1466" i="1" s="1"/>
  <c r="K1466" i="1" s="1"/>
  <c r="I1466" i="1" a="1"/>
  <c r="I1466" i="1" s="1"/>
  <c r="L1466" i="1" s="1"/>
  <c r="G1454" i="1" a="1"/>
  <c r="G1454" i="1" s="1"/>
  <c r="J1454" i="1" s="1"/>
  <c r="H1454" i="1" a="1"/>
  <c r="H1454" i="1" s="1"/>
  <c r="K1454" i="1" s="1"/>
  <c r="I1454" i="1" a="1"/>
  <c r="I1454" i="1" s="1"/>
  <c r="L1454" i="1" s="1"/>
  <c r="G1442" i="1" a="1"/>
  <c r="G1442" i="1" s="1"/>
  <c r="J1442" i="1" s="1"/>
  <c r="H1442" i="1" a="1"/>
  <c r="H1442" i="1" s="1"/>
  <c r="K1442" i="1" s="1"/>
  <c r="I1442" i="1" a="1"/>
  <c r="I1442" i="1" s="1"/>
  <c r="L1442" i="1" s="1"/>
  <c r="G1430" i="1" a="1"/>
  <c r="G1430" i="1" s="1"/>
  <c r="J1430" i="1" s="1"/>
  <c r="H1430" i="1" a="1"/>
  <c r="H1430" i="1" s="1"/>
  <c r="K1430" i="1" s="1"/>
  <c r="I1430" i="1" a="1"/>
  <c r="I1430" i="1" s="1"/>
  <c r="L1430" i="1" s="1"/>
  <c r="G1418" i="1" a="1"/>
  <c r="G1418" i="1" s="1"/>
  <c r="J1418" i="1" s="1"/>
  <c r="H1418" i="1" a="1"/>
  <c r="H1418" i="1" s="1"/>
  <c r="K1418" i="1" s="1"/>
  <c r="I1418" i="1" a="1"/>
  <c r="I1418" i="1" s="1"/>
  <c r="L1418" i="1" s="1"/>
  <c r="G1406" i="1" a="1"/>
  <c r="G1406" i="1" s="1"/>
  <c r="J1406" i="1" s="1"/>
  <c r="H1406" i="1" a="1"/>
  <c r="H1406" i="1" s="1"/>
  <c r="K1406" i="1" s="1"/>
  <c r="I1406" i="1" a="1"/>
  <c r="I1406" i="1" s="1"/>
  <c r="L1406" i="1" s="1"/>
  <c r="G1394" i="1" a="1"/>
  <c r="G1394" i="1" s="1"/>
  <c r="J1394" i="1" s="1"/>
  <c r="H1394" i="1" a="1"/>
  <c r="H1394" i="1" s="1"/>
  <c r="K1394" i="1" s="1"/>
  <c r="I1394" i="1" a="1"/>
  <c r="I1394" i="1" s="1"/>
  <c r="L1394" i="1" s="1"/>
  <c r="G1382" i="1" a="1"/>
  <c r="G1382" i="1" s="1"/>
  <c r="J1382" i="1" s="1"/>
  <c r="H1382" i="1" a="1"/>
  <c r="H1382" i="1" s="1"/>
  <c r="K1382" i="1" s="1"/>
  <c r="I1382" i="1" a="1"/>
  <c r="I1382" i="1" s="1"/>
  <c r="L1382" i="1" s="1"/>
  <c r="G1370" i="1" a="1"/>
  <c r="G1370" i="1" s="1"/>
  <c r="J1370" i="1" s="1"/>
  <c r="H1370" i="1" a="1"/>
  <c r="H1370" i="1" s="1"/>
  <c r="K1370" i="1" s="1"/>
  <c r="I1370" i="1" a="1"/>
  <c r="I1370" i="1" s="1"/>
  <c r="L1370" i="1" s="1"/>
  <c r="G1358" i="1" a="1"/>
  <c r="G1358" i="1" s="1"/>
  <c r="J1358" i="1" s="1"/>
  <c r="H1358" i="1" a="1"/>
  <c r="H1358" i="1" s="1"/>
  <c r="K1358" i="1" s="1"/>
  <c r="I1358" i="1" a="1"/>
  <c r="I1358" i="1" s="1"/>
  <c r="L1358" i="1" s="1"/>
  <c r="G1346" i="1" a="1"/>
  <c r="G1346" i="1" s="1"/>
  <c r="J1346" i="1" s="1"/>
  <c r="H1346" i="1" a="1"/>
  <c r="H1346" i="1" s="1"/>
  <c r="K1346" i="1" s="1"/>
  <c r="I1346" i="1" a="1"/>
  <c r="I1346" i="1" s="1"/>
  <c r="L1346" i="1" s="1"/>
  <c r="G1334" i="1" a="1"/>
  <c r="G1334" i="1" s="1"/>
  <c r="J1334" i="1" s="1"/>
  <c r="H1334" i="1" a="1"/>
  <c r="H1334" i="1" s="1"/>
  <c r="K1334" i="1" s="1"/>
  <c r="I1334" i="1" a="1"/>
  <c r="I1334" i="1" s="1"/>
  <c r="L1334" i="1" s="1"/>
  <c r="G1322" i="1" a="1"/>
  <c r="G1322" i="1" s="1"/>
  <c r="J1322" i="1" s="1"/>
  <c r="H1322" i="1" a="1"/>
  <c r="H1322" i="1" s="1"/>
  <c r="K1322" i="1" s="1"/>
  <c r="I1322" i="1" a="1"/>
  <c r="I1322" i="1" s="1"/>
  <c r="L1322" i="1" s="1"/>
  <c r="G1310" i="1" a="1"/>
  <c r="G1310" i="1" s="1"/>
  <c r="J1310" i="1" s="1"/>
  <c r="H1310" i="1" a="1"/>
  <c r="H1310" i="1" s="1"/>
  <c r="K1310" i="1" s="1"/>
  <c r="I1310" i="1" a="1"/>
  <c r="I1310" i="1" s="1"/>
  <c r="L1310" i="1" s="1"/>
  <c r="G1298" i="1" a="1"/>
  <c r="G1298" i="1" s="1"/>
  <c r="J1298" i="1" s="1"/>
  <c r="H1298" i="1" a="1"/>
  <c r="H1298" i="1" s="1"/>
  <c r="K1298" i="1" s="1"/>
  <c r="I1298" i="1" a="1"/>
  <c r="I1298" i="1" s="1"/>
  <c r="L1298" i="1" s="1"/>
  <c r="G1286" i="1" a="1"/>
  <c r="G1286" i="1" s="1"/>
  <c r="J1286" i="1" s="1"/>
  <c r="H1286" i="1" a="1"/>
  <c r="H1286" i="1" s="1"/>
  <c r="K1286" i="1" s="1"/>
  <c r="I1286" i="1" a="1"/>
  <c r="I1286" i="1" s="1"/>
  <c r="L1286" i="1" s="1"/>
  <c r="G1274" i="1" a="1"/>
  <c r="G1274" i="1" s="1"/>
  <c r="J1274" i="1" s="1"/>
  <c r="H1274" i="1" a="1"/>
  <c r="H1274" i="1" s="1"/>
  <c r="K1274" i="1" s="1"/>
  <c r="I1274" i="1" a="1"/>
  <c r="I1274" i="1" s="1"/>
  <c r="L1274" i="1" s="1"/>
  <c r="G1262" i="1" a="1"/>
  <c r="G1262" i="1" s="1"/>
  <c r="J1262" i="1" s="1"/>
  <c r="H1262" i="1" a="1"/>
  <c r="H1262" i="1" s="1"/>
  <c r="K1262" i="1" s="1"/>
  <c r="I1262" i="1" a="1"/>
  <c r="I1262" i="1" s="1"/>
  <c r="L1262" i="1" s="1"/>
  <c r="G1250" i="1" a="1"/>
  <c r="G1250" i="1" s="1"/>
  <c r="J1250" i="1" s="1"/>
  <c r="H1250" i="1" a="1"/>
  <c r="H1250" i="1" s="1"/>
  <c r="K1250" i="1" s="1"/>
  <c r="I1250" i="1" a="1"/>
  <c r="I1250" i="1" s="1"/>
  <c r="L1250" i="1" s="1"/>
  <c r="G1238" i="1" a="1"/>
  <c r="G1238" i="1" s="1"/>
  <c r="J1238" i="1" s="1"/>
  <c r="H1238" i="1" a="1"/>
  <c r="H1238" i="1" s="1"/>
  <c r="K1238" i="1" s="1"/>
  <c r="I1238" i="1" a="1"/>
  <c r="I1238" i="1" s="1"/>
  <c r="L1238" i="1" s="1"/>
  <c r="G1226" i="1" a="1"/>
  <c r="G1226" i="1" s="1"/>
  <c r="J1226" i="1" s="1"/>
  <c r="H1226" i="1" a="1"/>
  <c r="H1226" i="1" s="1"/>
  <c r="K1226" i="1" s="1"/>
  <c r="I1226" i="1" a="1"/>
  <c r="I1226" i="1" s="1"/>
  <c r="L1226" i="1" s="1"/>
  <c r="G1214" i="1" a="1"/>
  <c r="G1214" i="1" s="1"/>
  <c r="J1214" i="1" s="1"/>
  <c r="H1214" i="1" a="1"/>
  <c r="H1214" i="1" s="1"/>
  <c r="K1214" i="1" s="1"/>
  <c r="I1214" i="1" a="1"/>
  <c r="I1214" i="1" s="1"/>
  <c r="L1214" i="1" s="1"/>
  <c r="G1202" i="1" a="1"/>
  <c r="G1202" i="1" s="1"/>
  <c r="J1202" i="1" s="1"/>
  <c r="H1202" i="1" a="1"/>
  <c r="H1202" i="1" s="1"/>
  <c r="K1202" i="1" s="1"/>
  <c r="I1202" i="1" a="1"/>
  <c r="I1202" i="1" s="1"/>
  <c r="L1202" i="1" s="1"/>
  <c r="G1190" i="1" a="1"/>
  <c r="G1190" i="1" s="1"/>
  <c r="J1190" i="1" s="1"/>
  <c r="H1190" i="1" a="1"/>
  <c r="H1190" i="1" s="1"/>
  <c r="K1190" i="1" s="1"/>
  <c r="I1190" i="1" a="1"/>
  <c r="I1190" i="1" s="1"/>
  <c r="L1190" i="1" s="1"/>
  <c r="G1178" i="1" a="1"/>
  <c r="G1178" i="1" s="1"/>
  <c r="J1178" i="1" s="1"/>
  <c r="H1178" i="1" a="1"/>
  <c r="H1178" i="1" s="1"/>
  <c r="K1178" i="1" s="1"/>
  <c r="I1178" i="1" a="1"/>
  <c r="I1178" i="1" s="1"/>
  <c r="L1178" i="1" s="1"/>
  <c r="G1166" i="1" a="1"/>
  <c r="G1166" i="1" s="1"/>
  <c r="J1166" i="1" s="1"/>
  <c r="H1166" i="1" a="1"/>
  <c r="H1166" i="1" s="1"/>
  <c r="K1166" i="1" s="1"/>
  <c r="I1166" i="1" a="1"/>
  <c r="I1166" i="1" s="1"/>
  <c r="L1166" i="1" s="1"/>
  <c r="G1154" i="1" a="1"/>
  <c r="G1154" i="1" s="1"/>
  <c r="J1154" i="1" s="1"/>
  <c r="H1154" i="1" a="1"/>
  <c r="H1154" i="1" s="1"/>
  <c r="K1154" i="1" s="1"/>
  <c r="I1154" i="1" a="1"/>
  <c r="I1154" i="1" s="1"/>
  <c r="L1154" i="1" s="1"/>
  <c r="G1142" i="1" a="1"/>
  <c r="G1142" i="1" s="1"/>
  <c r="J1142" i="1" s="1"/>
  <c r="H1142" i="1" a="1"/>
  <c r="H1142" i="1" s="1"/>
  <c r="K1142" i="1" s="1"/>
  <c r="I1142" i="1" a="1"/>
  <c r="I1142" i="1" s="1"/>
  <c r="L1142" i="1" s="1"/>
  <c r="G1130" i="1" a="1"/>
  <c r="G1130" i="1" s="1"/>
  <c r="J1130" i="1" s="1"/>
  <c r="H1130" i="1" a="1"/>
  <c r="H1130" i="1" s="1"/>
  <c r="K1130" i="1" s="1"/>
  <c r="I1130" i="1" a="1"/>
  <c r="I1130" i="1" s="1"/>
  <c r="L1130" i="1" s="1"/>
  <c r="G1118" i="1" a="1"/>
  <c r="G1118" i="1" s="1"/>
  <c r="J1118" i="1" s="1"/>
  <c r="H1118" i="1" a="1"/>
  <c r="H1118" i="1" s="1"/>
  <c r="K1118" i="1" s="1"/>
  <c r="I1118" i="1" a="1"/>
  <c r="I1118" i="1" s="1"/>
  <c r="L1118" i="1" s="1"/>
  <c r="G1106" i="1" a="1"/>
  <c r="G1106" i="1" s="1"/>
  <c r="J1106" i="1" s="1"/>
  <c r="H1106" i="1" a="1"/>
  <c r="H1106" i="1" s="1"/>
  <c r="K1106" i="1" s="1"/>
  <c r="I1106" i="1" a="1"/>
  <c r="I1106" i="1" s="1"/>
  <c r="L1106" i="1" s="1"/>
  <c r="G1094" i="1" a="1"/>
  <c r="G1094" i="1" s="1"/>
  <c r="J1094" i="1" s="1"/>
  <c r="H1094" i="1" a="1"/>
  <c r="H1094" i="1" s="1"/>
  <c r="K1094" i="1" s="1"/>
  <c r="I1094" i="1" a="1"/>
  <c r="I1094" i="1" s="1"/>
  <c r="L1094" i="1" s="1"/>
  <c r="G1082" i="1" a="1"/>
  <c r="G1082" i="1" s="1"/>
  <c r="J1082" i="1" s="1"/>
  <c r="H1082" i="1" a="1"/>
  <c r="H1082" i="1" s="1"/>
  <c r="K1082" i="1" s="1"/>
  <c r="I1082" i="1" a="1"/>
  <c r="I1082" i="1" s="1"/>
  <c r="L1082" i="1" s="1"/>
  <c r="G1070" i="1" a="1"/>
  <c r="G1070" i="1" s="1"/>
  <c r="J1070" i="1" s="1"/>
  <c r="H1070" i="1" a="1"/>
  <c r="H1070" i="1" s="1"/>
  <c r="K1070" i="1" s="1"/>
  <c r="I1070" i="1" a="1"/>
  <c r="I1070" i="1" s="1"/>
  <c r="L1070" i="1" s="1"/>
  <c r="G1058" i="1" a="1"/>
  <c r="G1058" i="1" s="1"/>
  <c r="J1058" i="1" s="1"/>
  <c r="H1058" i="1" a="1"/>
  <c r="H1058" i="1" s="1"/>
  <c r="K1058" i="1" s="1"/>
  <c r="I1058" i="1" a="1"/>
  <c r="I1058" i="1" s="1"/>
  <c r="L1058" i="1" s="1"/>
  <c r="G1046" i="1" a="1"/>
  <c r="G1046" i="1" s="1"/>
  <c r="J1046" i="1" s="1"/>
  <c r="H1046" i="1" a="1"/>
  <c r="H1046" i="1" s="1"/>
  <c r="K1046" i="1" s="1"/>
  <c r="I1046" i="1" a="1"/>
  <c r="I1046" i="1" s="1"/>
  <c r="L1046" i="1" s="1"/>
  <c r="G1034" i="1" a="1"/>
  <c r="G1034" i="1" s="1"/>
  <c r="J1034" i="1" s="1"/>
  <c r="H1034" i="1" a="1"/>
  <c r="H1034" i="1" s="1"/>
  <c r="K1034" i="1" s="1"/>
  <c r="I1034" i="1" a="1"/>
  <c r="I1034" i="1" s="1"/>
  <c r="L1034" i="1" s="1"/>
  <c r="G1022" i="1" a="1"/>
  <c r="G1022" i="1" s="1"/>
  <c r="J1022" i="1" s="1"/>
  <c r="H1022" i="1" a="1"/>
  <c r="H1022" i="1" s="1"/>
  <c r="K1022" i="1" s="1"/>
  <c r="I1022" i="1" a="1"/>
  <c r="I1022" i="1" s="1"/>
  <c r="L1022" i="1" s="1"/>
  <c r="G1010" i="1" a="1"/>
  <c r="G1010" i="1" s="1"/>
  <c r="J1010" i="1" s="1"/>
  <c r="H1010" i="1" a="1"/>
  <c r="H1010" i="1" s="1"/>
  <c r="K1010" i="1" s="1"/>
  <c r="I1010" i="1" a="1"/>
  <c r="I1010" i="1" s="1"/>
  <c r="L1010" i="1" s="1"/>
  <c r="G998" i="1" a="1"/>
  <c r="G998" i="1" s="1"/>
  <c r="J998" i="1" s="1"/>
  <c r="H998" i="1" a="1"/>
  <c r="H998" i="1" s="1"/>
  <c r="K998" i="1" s="1"/>
  <c r="I998" i="1" a="1"/>
  <c r="I998" i="1" s="1"/>
  <c r="L998" i="1" s="1"/>
  <c r="G986" i="1" a="1"/>
  <c r="G986" i="1" s="1"/>
  <c r="J986" i="1" s="1"/>
  <c r="H986" i="1" a="1"/>
  <c r="H986" i="1" s="1"/>
  <c r="K986" i="1" s="1"/>
  <c r="I986" i="1" a="1"/>
  <c r="I986" i="1" s="1"/>
  <c r="L986" i="1" s="1"/>
  <c r="G974" i="1" a="1"/>
  <c r="G974" i="1" s="1"/>
  <c r="J974" i="1" s="1"/>
  <c r="H974" i="1" a="1"/>
  <c r="H974" i="1" s="1"/>
  <c r="K974" i="1" s="1"/>
  <c r="I974" i="1" a="1"/>
  <c r="I974" i="1" s="1"/>
  <c r="L974" i="1" s="1"/>
  <c r="I962" i="1" a="1"/>
  <c r="I962" i="1" s="1"/>
  <c r="L962" i="1" s="1"/>
  <c r="G962" i="1" a="1"/>
  <c r="G962" i="1" s="1"/>
  <c r="J962" i="1" s="1"/>
  <c r="H962" i="1" a="1"/>
  <c r="H962" i="1" s="1"/>
  <c r="K962" i="1" s="1"/>
  <c r="H950" i="1" a="1"/>
  <c r="H950" i="1" s="1"/>
  <c r="K950" i="1" s="1"/>
  <c r="I950" i="1" a="1"/>
  <c r="I950" i="1" s="1"/>
  <c r="L950" i="1" s="1"/>
  <c r="G950" i="1" a="1"/>
  <c r="G950" i="1" s="1"/>
  <c r="J950" i="1" s="1"/>
  <c r="H938" i="1" a="1"/>
  <c r="H938" i="1" s="1"/>
  <c r="K938" i="1" s="1"/>
  <c r="I938" i="1" a="1"/>
  <c r="I938" i="1" s="1"/>
  <c r="L938" i="1" s="1"/>
  <c r="G938" i="1" a="1"/>
  <c r="G938" i="1" s="1"/>
  <c r="J938" i="1" s="1"/>
  <c r="G926" i="1" a="1"/>
  <c r="G926" i="1" s="1"/>
  <c r="J926" i="1" s="1"/>
  <c r="H926" i="1" a="1"/>
  <c r="H926" i="1" s="1"/>
  <c r="K926" i="1" s="1"/>
  <c r="I926" i="1" a="1"/>
  <c r="I926" i="1" s="1"/>
  <c r="L926" i="1" s="1"/>
  <c r="G914" i="1" a="1"/>
  <c r="G914" i="1" s="1"/>
  <c r="J914" i="1" s="1"/>
  <c r="H914" i="1" a="1"/>
  <c r="H914" i="1" s="1"/>
  <c r="K914" i="1" s="1"/>
  <c r="I914" i="1" a="1"/>
  <c r="I914" i="1" s="1"/>
  <c r="L914" i="1" s="1"/>
  <c r="G902" i="1" a="1"/>
  <c r="G902" i="1" s="1"/>
  <c r="J902" i="1" s="1"/>
  <c r="H902" i="1" a="1"/>
  <c r="H902" i="1" s="1"/>
  <c r="K902" i="1" s="1"/>
  <c r="I902" i="1" a="1"/>
  <c r="I902" i="1" s="1"/>
  <c r="L902" i="1" s="1"/>
  <c r="G890" i="1" a="1"/>
  <c r="G890" i="1" s="1"/>
  <c r="J890" i="1" s="1"/>
  <c r="H890" i="1" a="1"/>
  <c r="H890" i="1" s="1"/>
  <c r="K890" i="1" s="1"/>
  <c r="I890" i="1" a="1"/>
  <c r="I890" i="1" s="1"/>
  <c r="L890" i="1" s="1"/>
  <c r="G878" i="1" a="1"/>
  <c r="G878" i="1" s="1"/>
  <c r="J878" i="1" s="1"/>
  <c r="H878" i="1" a="1"/>
  <c r="H878" i="1" s="1"/>
  <c r="K878" i="1" s="1"/>
  <c r="I878" i="1" a="1"/>
  <c r="I878" i="1" s="1"/>
  <c r="L878" i="1" s="1"/>
  <c r="G866" i="1" a="1"/>
  <c r="G866" i="1" s="1"/>
  <c r="J866" i="1" s="1"/>
  <c r="H866" i="1" a="1"/>
  <c r="H866" i="1" s="1"/>
  <c r="K866" i="1" s="1"/>
  <c r="I866" i="1" a="1"/>
  <c r="I866" i="1" s="1"/>
  <c r="L866" i="1" s="1"/>
  <c r="G854" i="1" a="1"/>
  <c r="G854" i="1" s="1"/>
  <c r="J854" i="1" s="1"/>
  <c r="H854" i="1" a="1"/>
  <c r="H854" i="1" s="1"/>
  <c r="K854" i="1" s="1"/>
  <c r="I854" i="1" a="1"/>
  <c r="I854" i="1" s="1"/>
  <c r="L854" i="1" s="1"/>
  <c r="G842" i="1" a="1"/>
  <c r="G842" i="1" s="1"/>
  <c r="J842" i="1" s="1"/>
  <c r="H842" i="1" a="1"/>
  <c r="H842" i="1" s="1"/>
  <c r="K842" i="1" s="1"/>
  <c r="I842" i="1" a="1"/>
  <c r="I842" i="1" s="1"/>
  <c r="L842" i="1" s="1"/>
  <c r="G830" i="1" a="1"/>
  <c r="G830" i="1" s="1"/>
  <c r="J830" i="1" s="1"/>
  <c r="H830" i="1" a="1"/>
  <c r="H830" i="1" s="1"/>
  <c r="K830" i="1" s="1"/>
  <c r="I830" i="1" a="1"/>
  <c r="I830" i="1" s="1"/>
  <c r="L830" i="1" s="1"/>
  <c r="G818" i="1" a="1"/>
  <c r="G818" i="1" s="1"/>
  <c r="J818" i="1" s="1"/>
  <c r="H818" i="1" a="1"/>
  <c r="H818" i="1" s="1"/>
  <c r="K818" i="1" s="1"/>
  <c r="I818" i="1" a="1"/>
  <c r="I818" i="1" s="1"/>
  <c r="L818" i="1" s="1"/>
  <c r="G806" i="1" a="1"/>
  <c r="G806" i="1" s="1"/>
  <c r="J806" i="1" s="1"/>
  <c r="H806" i="1" a="1"/>
  <c r="H806" i="1" s="1"/>
  <c r="K806" i="1" s="1"/>
  <c r="I806" i="1" a="1"/>
  <c r="I806" i="1" s="1"/>
  <c r="L806" i="1" s="1"/>
  <c r="G794" i="1" a="1"/>
  <c r="G794" i="1" s="1"/>
  <c r="J794" i="1" s="1"/>
  <c r="H794" i="1" a="1"/>
  <c r="H794" i="1" s="1"/>
  <c r="K794" i="1" s="1"/>
  <c r="I794" i="1" a="1"/>
  <c r="I794" i="1" s="1"/>
  <c r="L794" i="1" s="1"/>
  <c r="G782" i="1" a="1"/>
  <c r="G782" i="1" s="1"/>
  <c r="J782" i="1" s="1"/>
  <c r="H782" i="1" a="1"/>
  <c r="H782" i="1" s="1"/>
  <c r="K782" i="1" s="1"/>
  <c r="I782" i="1" a="1"/>
  <c r="I782" i="1" s="1"/>
  <c r="L782" i="1" s="1"/>
  <c r="G770" i="1" a="1"/>
  <c r="G770" i="1" s="1"/>
  <c r="J770" i="1" s="1"/>
  <c r="H770" i="1" a="1"/>
  <c r="H770" i="1" s="1"/>
  <c r="K770" i="1" s="1"/>
  <c r="I770" i="1" a="1"/>
  <c r="I770" i="1" s="1"/>
  <c r="L770" i="1" s="1"/>
  <c r="G758" i="1" a="1"/>
  <c r="G758" i="1" s="1"/>
  <c r="J758" i="1" s="1"/>
  <c r="H758" i="1" a="1"/>
  <c r="H758" i="1" s="1"/>
  <c r="K758" i="1" s="1"/>
  <c r="I758" i="1" a="1"/>
  <c r="I758" i="1" s="1"/>
  <c r="L758" i="1" s="1"/>
  <c r="G746" i="1" a="1"/>
  <c r="G746" i="1" s="1"/>
  <c r="J746" i="1" s="1"/>
  <c r="H746" i="1" a="1"/>
  <c r="H746" i="1" s="1"/>
  <c r="K746" i="1" s="1"/>
  <c r="I746" i="1" a="1"/>
  <c r="I746" i="1" s="1"/>
  <c r="L746" i="1" s="1"/>
  <c r="G734" i="1" a="1"/>
  <c r="G734" i="1" s="1"/>
  <c r="J734" i="1" s="1"/>
  <c r="H734" i="1" a="1"/>
  <c r="H734" i="1" s="1"/>
  <c r="K734" i="1" s="1"/>
  <c r="I734" i="1" a="1"/>
  <c r="I734" i="1" s="1"/>
  <c r="L734" i="1" s="1"/>
  <c r="G722" i="1" a="1"/>
  <c r="G722" i="1" s="1"/>
  <c r="J722" i="1" s="1"/>
  <c r="H722" i="1" a="1"/>
  <c r="H722" i="1" s="1"/>
  <c r="K722" i="1" s="1"/>
  <c r="I722" i="1" a="1"/>
  <c r="I722" i="1" s="1"/>
  <c r="L722" i="1" s="1"/>
  <c r="G710" i="1" a="1"/>
  <c r="G710" i="1" s="1"/>
  <c r="J710" i="1" s="1"/>
  <c r="H710" i="1" a="1"/>
  <c r="H710" i="1" s="1"/>
  <c r="K710" i="1" s="1"/>
  <c r="I710" i="1" a="1"/>
  <c r="I710" i="1" s="1"/>
  <c r="L710" i="1" s="1"/>
  <c r="G698" i="1" a="1"/>
  <c r="G698" i="1" s="1"/>
  <c r="J698" i="1" s="1"/>
  <c r="H698" i="1" a="1"/>
  <c r="H698" i="1" s="1"/>
  <c r="K698" i="1" s="1"/>
  <c r="I698" i="1" a="1"/>
  <c r="I698" i="1" s="1"/>
  <c r="L698" i="1" s="1"/>
  <c r="G686" i="1" a="1"/>
  <c r="G686" i="1" s="1"/>
  <c r="J686" i="1" s="1"/>
  <c r="H686" i="1" a="1"/>
  <c r="H686" i="1" s="1"/>
  <c r="K686" i="1" s="1"/>
  <c r="I686" i="1" a="1"/>
  <c r="I686" i="1" s="1"/>
  <c r="L686" i="1" s="1"/>
  <c r="G674" i="1" a="1"/>
  <c r="G674" i="1" s="1"/>
  <c r="J674" i="1" s="1"/>
  <c r="H674" i="1" a="1"/>
  <c r="H674" i="1" s="1"/>
  <c r="K674" i="1" s="1"/>
  <c r="I674" i="1" a="1"/>
  <c r="I674" i="1" s="1"/>
  <c r="L674" i="1" s="1"/>
  <c r="G662" i="1" a="1"/>
  <c r="G662" i="1" s="1"/>
  <c r="J662" i="1" s="1"/>
  <c r="H662" i="1" a="1"/>
  <c r="H662" i="1" s="1"/>
  <c r="K662" i="1" s="1"/>
  <c r="I662" i="1" a="1"/>
  <c r="I662" i="1" s="1"/>
  <c r="L662" i="1" s="1"/>
  <c r="G650" i="1" a="1"/>
  <c r="G650" i="1" s="1"/>
  <c r="J650" i="1" s="1"/>
  <c r="H650" i="1" a="1"/>
  <c r="H650" i="1" s="1"/>
  <c r="K650" i="1" s="1"/>
  <c r="I650" i="1" a="1"/>
  <c r="I650" i="1" s="1"/>
  <c r="L650" i="1" s="1"/>
  <c r="G638" i="1" a="1"/>
  <c r="G638" i="1" s="1"/>
  <c r="J638" i="1" s="1"/>
  <c r="H638" i="1" a="1"/>
  <c r="H638" i="1" s="1"/>
  <c r="K638" i="1" s="1"/>
  <c r="I638" i="1" a="1"/>
  <c r="I638" i="1" s="1"/>
  <c r="L638" i="1" s="1"/>
  <c r="G626" i="1" a="1"/>
  <c r="G626" i="1" s="1"/>
  <c r="J626" i="1" s="1"/>
  <c r="H626" i="1" a="1"/>
  <c r="H626" i="1" s="1"/>
  <c r="K626" i="1" s="1"/>
  <c r="I626" i="1" a="1"/>
  <c r="I626" i="1" s="1"/>
  <c r="L626" i="1" s="1"/>
  <c r="G614" i="1" a="1"/>
  <c r="G614" i="1" s="1"/>
  <c r="J614" i="1" s="1"/>
  <c r="H614" i="1" a="1"/>
  <c r="H614" i="1" s="1"/>
  <c r="K614" i="1" s="1"/>
  <c r="I614" i="1" a="1"/>
  <c r="I614" i="1" s="1"/>
  <c r="L614" i="1" s="1"/>
  <c r="G602" i="1" a="1"/>
  <c r="G602" i="1" s="1"/>
  <c r="J602" i="1" s="1"/>
  <c r="H602" i="1" a="1"/>
  <c r="H602" i="1" s="1"/>
  <c r="K602" i="1" s="1"/>
  <c r="I602" i="1" a="1"/>
  <c r="I602" i="1" s="1"/>
  <c r="L602" i="1" s="1"/>
  <c r="G590" i="1" a="1"/>
  <c r="G590" i="1" s="1"/>
  <c r="J590" i="1" s="1"/>
  <c r="H590" i="1" a="1"/>
  <c r="H590" i="1" s="1"/>
  <c r="K590" i="1" s="1"/>
  <c r="I590" i="1" a="1"/>
  <c r="I590" i="1" s="1"/>
  <c r="L590" i="1" s="1"/>
  <c r="G578" i="1" a="1"/>
  <c r="G578" i="1" s="1"/>
  <c r="J578" i="1" s="1"/>
  <c r="H578" i="1" a="1"/>
  <c r="H578" i="1" s="1"/>
  <c r="K578" i="1" s="1"/>
  <c r="I578" i="1" a="1"/>
  <c r="I578" i="1" s="1"/>
  <c r="L578" i="1" s="1"/>
  <c r="I566" i="1" a="1"/>
  <c r="I566" i="1" s="1"/>
  <c r="L566" i="1" s="1"/>
  <c r="G566" i="1" a="1"/>
  <c r="G566" i="1" s="1"/>
  <c r="J566" i="1" s="1"/>
  <c r="H566" i="1" a="1"/>
  <c r="H566" i="1" s="1"/>
  <c r="K566" i="1" s="1"/>
  <c r="G554" i="1" a="1"/>
  <c r="G554" i="1" s="1"/>
  <c r="J554" i="1" s="1"/>
  <c r="H554" i="1" a="1"/>
  <c r="H554" i="1" s="1"/>
  <c r="K554" i="1" s="1"/>
  <c r="I554" i="1" a="1"/>
  <c r="I554" i="1" s="1"/>
  <c r="L554" i="1" s="1"/>
  <c r="G542" i="1" a="1"/>
  <c r="G542" i="1" s="1"/>
  <c r="J542" i="1" s="1"/>
  <c r="H542" i="1" a="1"/>
  <c r="H542" i="1" s="1"/>
  <c r="K542" i="1" s="1"/>
  <c r="I542" i="1" a="1"/>
  <c r="I542" i="1" s="1"/>
  <c r="L542" i="1" s="1"/>
  <c r="G530" i="1" a="1"/>
  <c r="G530" i="1" s="1"/>
  <c r="J530" i="1" s="1"/>
  <c r="H530" i="1" a="1"/>
  <c r="H530" i="1" s="1"/>
  <c r="K530" i="1" s="1"/>
  <c r="I530" i="1" a="1"/>
  <c r="I530" i="1" s="1"/>
  <c r="L530" i="1" s="1"/>
  <c r="G518" i="1" a="1"/>
  <c r="G518" i="1" s="1"/>
  <c r="J518" i="1" s="1"/>
  <c r="H518" i="1" a="1"/>
  <c r="H518" i="1" s="1"/>
  <c r="K518" i="1" s="1"/>
  <c r="I518" i="1" a="1"/>
  <c r="I518" i="1" s="1"/>
  <c r="L518" i="1" s="1"/>
  <c r="G506" i="1" a="1"/>
  <c r="G506" i="1" s="1"/>
  <c r="J506" i="1" s="1"/>
  <c r="H506" i="1" a="1"/>
  <c r="H506" i="1" s="1"/>
  <c r="K506" i="1" s="1"/>
  <c r="I506" i="1" a="1"/>
  <c r="I506" i="1" s="1"/>
  <c r="L506" i="1" s="1"/>
  <c r="G494" i="1" a="1"/>
  <c r="G494" i="1" s="1"/>
  <c r="J494" i="1" s="1"/>
  <c r="H494" i="1" a="1"/>
  <c r="H494" i="1" s="1"/>
  <c r="K494" i="1" s="1"/>
  <c r="I494" i="1" a="1"/>
  <c r="I494" i="1" s="1"/>
  <c r="L494" i="1" s="1"/>
  <c r="G482" i="1" a="1"/>
  <c r="G482" i="1" s="1"/>
  <c r="J482" i="1" s="1"/>
  <c r="H482" i="1" a="1"/>
  <c r="H482" i="1" s="1"/>
  <c r="K482" i="1" s="1"/>
  <c r="I482" i="1" a="1"/>
  <c r="I482" i="1" s="1"/>
  <c r="L482" i="1" s="1"/>
  <c r="G470" i="1" a="1"/>
  <c r="G470" i="1" s="1"/>
  <c r="J470" i="1" s="1"/>
  <c r="H470" i="1" a="1"/>
  <c r="H470" i="1" s="1"/>
  <c r="K470" i="1" s="1"/>
  <c r="I470" i="1" a="1"/>
  <c r="I470" i="1" s="1"/>
  <c r="L470" i="1" s="1"/>
  <c r="G458" i="1" a="1"/>
  <c r="G458" i="1" s="1"/>
  <c r="J458" i="1" s="1"/>
  <c r="H458" i="1" a="1"/>
  <c r="H458" i="1" s="1"/>
  <c r="K458" i="1" s="1"/>
  <c r="I458" i="1" a="1"/>
  <c r="I458" i="1" s="1"/>
  <c r="L458" i="1" s="1"/>
  <c r="G446" i="1" a="1"/>
  <c r="G446" i="1" s="1"/>
  <c r="J446" i="1" s="1"/>
  <c r="H446" i="1" a="1"/>
  <c r="H446" i="1" s="1"/>
  <c r="K446" i="1" s="1"/>
  <c r="I446" i="1" a="1"/>
  <c r="I446" i="1" s="1"/>
  <c r="L446" i="1" s="1"/>
  <c r="H434" i="1" a="1"/>
  <c r="H434" i="1" s="1"/>
  <c r="K434" i="1" s="1"/>
  <c r="I434" i="1" a="1"/>
  <c r="I434" i="1" s="1"/>
  <c r="L434" i="1" s="1"/>
  <c r="G434" i="1" a="1"/>
  <c r="G434" i="1" s="1"/>
  <c r="J434" i="1" s="1"/>
  <c r="G422" i="1" a="1"/>
  <c r="G422" i="1" s="1"/>
  <c r="J422" i="1" s="1"/>
  <c r="H422" i="1" a="1"/>
  <c r="H422" i="1" s="1"/>
  <c r="K422" i="1" s="1"/>
  <c r="I422" i="1" a="1"/>
  <c r="I422" i="1" s="1"/>
  <c r="L422" i="1" s="1"/>
  <c r="H410" i="1" a="1"/>
  <c r="H410" i="1" s="1"/>
  <c r="K410" i="1" s="1"/>
  <c r="I410" i="1" a="1"/>
  <c r="I410" i="1" s="1"/>
  <c r="L410" i="1" s="1"/>
  <c r="G410" i="1" a="1"/>
  <c r="G410" i="1" s="1"/>
  <c r="J410" i="1" s="1"/>
  <c r="G398" i="1" a="1"/>
  <c r="G398" i="1" s="1"/>
  <c r="J398" i="1" s="1"/>
  <c r="H398" i="1" a="1"/>
  <c r="H398" i="1" s="1"/>
  <c r="K398" i="1" s="1"/>
  <c r="I398" i="1" a="1"/>
  <c r="I398" i="1" s="1"/>
  <c r="L398" i="1" s="1"/>
  <c r="G386" i="1" a="1"/>
  <c r="G386" i="1" s="1"/>
  <c r="J386" i="1" s="1"/>
  <c r="H386" i="1" a="1"/>
  <c r="H386" i="1" s="1"/>
  <c r="K386" i="1" s="1"/>
  <c r="I386" i="1" a="1"/>
  <c r="I386" i="1" s="1"/>
  <c r="L386" i="1" s="1"/>
  <c r="G374" i="1" a="1"/>
  <c r="G374" i="1" s="1"/>
  <c r="J374" i="1" s="1"/>
  <c r="H374" i="1" a="1"/>
  <c r="H374" i="1" s="1"/>
  <c r="K374" i="1" s="1"/>
  <c r="I374" i="1" a="1"/>
  <c r="I374" i="1" s="1"/>
  <c r="L374" i="1" s="1"/>
  <c r="I362" i="1" a="1"/>
  <c r="I362" i="1" s="1"/>
  <c r="L362" i="1" s="1"/>
  <c r="G362" i="1" a="1"/>
  <c r="G362" i="1" s="1"/>
  <c r="J362" i="1" s="1"/>
  <c r="H362" i="1" a="1"/>
  <c r="H362" i="1" s="1"/>
  <c r="K362" i="1" s="1"/>
  <c r="G350" i="1" a="1"/>
  <c r="G350" i="1" s="1"/>
  <c r="J350" i="1" s="1"/>
  <c r="H350" i="1" a="1"/>
  <c r="H350" i="1" s="1"/>
  <c r="K350" i="1" s="1"/>
  <c r="I350" i="1" a="1"/>
  <c r="I350" i="1" s="1"/>
  <c r="L350" i="1" s="1"/>
  <c r="G338" i="1" a="1"/>
  <c r="G338" i="1" s="1"/>
  <c r="J338" i="1" s="1"/>
  <c r="H338" i="1" a="1"/>
  <c r="H338" i="1" s="1"/>
  <c r="K338" i="1" s="1"/>
  <c r="I338" i="1" a="1"/>
  <c r="I338" i="1" s="1"/>
  <c r="L338" i="1" s="1"/>
  <c r="H326" i="1" a="1"/>
  <c r="H326" i="1" s="1"/>
  <c r="K326" i="1" s="1"/>
  <c r="I326" i="1" a="1"/>
  <c r="I326" i="1" s="1"/>
  <c r="L326" i="1" s="1"/>
  <c r="G326" i="1" a="1"/>
  <c r="G326" i="1" s="1"/>
  <c r="J326" i="1" s="1"/>
  <c r="G314" i="1" a="1"/>
  <c r="G314" i="1" s="1"/>
  <c r="J314" i="1" s="1"/>
  <c r="H314" i="1" a="1"/>
  <c r="H314" i="1" s="1"/>
  <c r="K314" i="1" s="1"/>
  <c r="I314" i="1" a="1"/>
  <c r="I314" i="1" s="1"/>
  <c r="L314" i="1" s="1"/>
  <c r="G302" i="1" a="1"/>
  <c r="G302" i="1" s="1"/>
  <c r="J302" i="1" s="1"/>
  <c r="H302" i="1" a="1"/>
  <c r="H302" i="1" s="1"/>
  <c r="K302" i="1" s="1"/>
  <c r="I302" i="1" a="1"/>
  <c r="I302" i="1" s="1"/>
  <c r="L302" i="1" s="1"/>
  <c r="G290" i="1" a="1"/>
  <c r="G290" i="1" s="1"/>
  <c r="J290" i="1" s="1"/>
  <c r="H290" i="1" a="1"/>
  <c r="H290" i="1" s="1"/>
  <c r="K290" i="1" s="1"/>
  <c r="I290" i="1" a="1"/>
  <c r="I290" i="1" s="1"/>
  <c r="L290" i="1" s="1"/>
  <c r="G278" i="1" a="1"/>
  <c r="G278" i="1" s="1"/>
  <c r="J278" i="1" s="1"/>
  <c r="H278" i="1" a="1"/>
  <c r="H278" i="1" s="1"/>
  <c r="K278" i="1" s="1"/>
  <c r="I278" i="1" a="1"/>
  <c r="I278" i="1" s="1"/>
  <c r="L278" i="1" s="1"/>
  <c r="G266" i="1" a="1"/>
  <c r="G266" i="1" s="1"/>
  <c r="J266" i="1" s="1"/>
  <c r="H266" i="1" a="1"/>
  <c r="H266" i="1" s="1"/>
  <c r="K266" i="1" s="1"/>
  <c r="I266" i="1" a="1"/>
  <c r="I266" i="1" s="1"/>
  <c r="L266" i="1" s="1"/>
  <c r="G254" i="1" a="1"/>
  <c r="G254" i="1" s="1"/>
  <c r="J254" i="1" s="1"/>
  <c r="H254" i="1" a="1"/>
  <c r="H254" i="1" s="1"/>
  <c r="K254" i="1" s="1"/>
  <c r="I254" i="1" a="1"/>
  <c r="I254" i="1" s="1"/>
  <c r="L254" i="1" s="1"/>
  <c r="G242" i="1" a="1"/>
  <c r="G242" i="1" s="1"/>
  <c r="J242" i="1" s="1"/>
  <c r="H242" i="1" a="1"/>
  <c r="H242" i="1" s="1"/>
  <c r="K242" i="1" s="1"/>
  <c r="I242" i="1" a="1"/>
  <c r="I242" i="1" s="1"/>
  <c r="L242" i="1" s="1"/>
  <c r="I230" i="1" a="1"/>
  <c r="I230" i="1" s="1"/>
  <c r="L230" i="1" s="1"/>
  <c r="G230" i="1" a="1"/>
  <c r="G230" i="1" s="1"/>
  <c r="J230" i="1" s="1"/>
  <c r="H230" i="1" a="1"/>
  <c r="H230" i="1" s="1"/>
  <c r="K230" i="1" s="1"/>
  <c r="I218" i="1" a="1"/>
  <c r="I218" i="1" s="1"/>
  <c r="L218" i="1" s="1"/>
  <c r="G218" i="1" a="1"/>
  <c r="G218" i="1" s="1"/>
  <c r="J218" i="1" s="1"/>
  <c r="H218" i="1" a="1"/>
  <c r="H218" i="1" s="1"/>
  <c r="K218" i="1" s="1"/>
  <c r="I206" i="1" a="1"/>
  <c r="I206" i="1" s="1"/>
  <c r="L206" i="1" s="1"/>
  <c r="G206" i="1" a="1"/>
  <c r="G206" i="1" s="1"/>
  <c r="J206" i="1" s="1"/>
  <c r="H206" i="1" a="1"/>
  <c r="H206" i="1" s="1"/>
  <c r="K206" i="1" s="1"/>
  <c r="I194" i="1" a="1"/>
  <c r="I194" i="1" s="1"/>
  <c r="L194" i="1" s="1"/>
  <c r="G194" i="1" a="1"/>
  <c r="G194" i="1" s="1"/>
  <c r="J194" i="1" s="1"/>
  <c r="H194" i="1" a="1"/>
  <c r="H194" i="1" s="1"/>
  <c r="K194" i="1" s="1"/>
  <c r="I182" i="1" a="1"/>
  <c r="I182" i="1" s="1"/>
  <c r="L182" i="1" s="1"/>
  <c r="G182" i="1" a="1"/>
  <c r="G182" i="1" s="1"/>
  <c r="J182" i="1" s="1"/>
  <c r="H182" i="1" a="1"/>
  <c r="H182" i="1" s="1"/>
  <c r="K182" i="1" s="1"/>
  <c r="I170" i="1" a="1"/>
  <c r="I170" i="1" s="1"/>
  <c r="L170" i="1" s="1"/>
  <c r="G170" i="1" a="1"/>
  <c r="G170" i="1" s="1"/>
  <c r="J170" i="1" s="1"/>
  <c r="H170" i="1" a="1"/>
  <c r="H170" i="1" s="1"/>
  <c r="K170" i="1" s="1"/>
  <c r="I158" i="1" a="1"/>
  <c r="I158" i="1" s="1"/>
  <c r="L158" i="1" s="1"/>
  <c r="G158" i="1" a="1"/>
  <c r="G158" i="1" s="1"/>
  <c r="J158" i="1" s="1"/>
  <c r="H158" i="1" a="1"/>
  <c r="H158" i="1" s="1"/>
  <c r="K158" i="1" s="1"/>
  <c r="I146" i="1" a="1"/>
  <c r="I146" i="1" s="1"/>
  <c r="L146" i="1" s="1"/>
  <c r="G146" i="1" a="1"/>
  <c r="G146" i="1" s="1"/>
  <c r="J146" i="1" s="1"/>
  <c r="H146" i="1" a="1"/>
  <c r="H146" i="1" s="1"/>
  <c r="K146" i="1" s="1"/>
  <c r="I134" i="1" a="1"/>
  <c r="I134" i="1" s="1"/>
  <c r="L134" i="1" s="1"/>
  <c r="G134" i="1" a="1"/>
  <c r="G134" i="1" s="1"/>
  <c r="J134" i="1" s="1"/>
  <c r="H134" i="1" a="1"/>
  <c r="H134" i="1" s="1"/>
  <c r="K134" i="1" s="1"/>
  <c r="I122" i="1" a="1"/>
  <c r="I122" i="1" s="1"/>
  <c r="L122" i="1" s="1"/>
  <c r="G122" i="1" a="1"/>
  <c r="G122" i="1" s="1"/>
  <c r="J122" i="1" s="1"/>
  <c r="H122" i="1" a="1"/>
  <c r="H122" i="1" s="1"/>
  <c r="K122" i="1" s="1"/>
  <c r="G110" i="1" a="1"/>
  <c r="G110" i="1" s="1"/>
  <c r="J110" i="1" s="1"/>
  <c r="H110" i="1" a="1"/>
  <c r="H110" i="1" s="1"/>
  <c r="K110" i="1" s="1"/>
  <c r="I110" i="1" a="1"/>
  <c r="I110" i="1" s="1"/>
  <c r="L110" i="1" s="1"/>
  <c r="G98" i="1" a="1"/>
  <c r="G98" i="1" s="1"/>
  <c r="J98" i="1" s="1"/>
  <c r="H98" i="1" a="1"/>
  <c r="H98" i="1" s="1"/>
  <c r="K98" i="1" s="1"/>
  <c r="I98" i="1" a="1"/>
  <c r="I98" i="1" s="1"/>
  <c r="L98" i="1" s="1"/>
  <c r="G86" i="1" a="1"/>
  <c r="G86" i="1" s="1"/>
  <c r="J86" i="1" s="1"/>
  <c r="H86" i="1" a="1"/>
  <c r="H86" i="1" s="1"/>
  <c r="K86" i="1" s="1"/>
  <c r="I86" i="1" a="1"/>
  <c r="I86" i="1" s="1"/>
  <c r="L86" i="1" s="1"/>
  <c r="G74" i="1" a="1"/>
  <c r="G74" i="1" s="1"/>
  <c r="J74" i="1" s="1"/>
  <c r="H74" i="1" a="1"/>
  <c r="H74" i="1" s="1"/>
  <c r="K74" i="1" s="1"/>
  <c r="I74" i="1" a="1"/>
  <c r="I74" i="1" s="1"/>
  <c r="L74" i="1" s="1"/>
  <c r="I62" i="1" a="1"/>
  <c r="I62" i="1" s="1"/>
  <c r="L62" i="1" s="1"/>
  <c r="G62" i="1" a="1"/>
  <c r="G62" i="1" s="1"/>
  <c r="J62" i="1" s="1"/>
  <c r="H62" i="1" a="1"/>
  <c r="H62" i="1" s="1"/>
  <c r="K62" i="1" s="1"/>
  <c r="G50" i="1" a="1"/>
  <c r="G50" i="1" s="1"/>
  <c r="J50" i="1" s="1"/>
  <c r="H50" i="1" a="1"/>
  <c r="H50" i="1" s="1"/>
  <c r="K50" i="1" s="1"/>
  <c r="I50" i="1" a="1"/>
  <c r="I50" i="1" s="1"/>
  <c r="L50" i="1" s="1"/>
  <c r="G38" i="1" a="1"/>
  <c r="G38" i="1" s="1"/>
  <c r="J38" i="1" s="1"/>
  <c r="H38" i="1" a="1"/>
  <c r="H38" i="1" s="1"/>
  <c r="K38" i="1" s="1"/>
  <c r="I38" i="1" a="1"/>
  <c r="I38" i="1" s="1"/>
  <c r="L38" i="1" s="1"/>
  <c r="G26" i="1" a="1"/>
  <c r="G26" i="1" s="1"/>
  <c r="J26" i="1" s="1"/>
  <c r="H26" i="1" a="1"/>
  <c r="H26" i="1" s="1"/>
  <c r="K26" i="1" s="1"/>
  <c r="I26" i="1" a="1"/>
  <c r="I26" i="1" s="1"/>
  <c r="L26" i="1" s="1"/>
  <c r="H14" i="1" a="1"/>
  <c r="H14" i="1" s="1"/>
  <c r="K14" i="1" s="1"/>
  <c r="I14" i="1" a="1"/>
  <c r="I14" i="1" s="1"/>
  <c r="L14" i="1" s="1"/>
  <c r="G14" i="1" a="1"/>
  <c r="G14" i="1" s="1"/>
  <c r="J14" i="1" s="1"/>
  <c r="J2" i="1"/>
  <c r="G8761" i="1" a="1"/>
  <c r="G8761" i="1" s="1"/>
  <c r="J8761" i="1" s="1"/>
  <c r="H8761" i="1" a="1"/>
  <c r="H8761" i="1" s="1"/>
  <c r="K8761" i="1" s="1"/>
  <c r="I8761" i="1" a="1"/>
  <c r="I8761" i="1" s="1"/>
  <c r="L8761" i="1" s="1"/>
  <c r="G8749" i="1" a="1"/>
  <c r="G8749" i="1" s="1"/>
  <c r="J8749" i="1" s="1"/>
  <c r="H8749" i="1" a="1"/>
  <c r="H8749" i="1" s="1"/>
  <c r="K8749" i="1" s="1"/>
  <c r="I8749" i="1" a="1"/>
  <c r="I8749" i="1" s="1"/>
  <c r="L8749" i="1" s="1"/>
  <c r="G8737" i="1" a="1"/>
  <c r="G8737" i="1" s="1"/>
  <c r="J8737" i="1" s="1"/>
  <c r="H8737" i="1" a="1"/>
  <c r="H8737" i="1" s="1"/>
  <c r="K8737" i="1" s="1"/>
  <c r="I8737" i="1" a="1"/>
  <c r="I8737" i="1" s="1"/>
  <c r="L8737" i="1" s="1"/>
  <c r="G8725" i="1" a="1"/>
  <c r="G8725" i="1" s="1"/>
  <c r="J8725" i="1" s="1"/>
  <c r="H8725" i="1" a="1"/>
  <c r="H8725" i="1" s="1"/>
  <c r="K8725" i="1" s="1"/>
  <c r="I8725" i="1" a="1"/>
  <c r="I8725" i="1" s="1"/>
  <c r="L8725" i="1" s="1"/>
  <c r="H8713" i="1" a="1"/>
  <c r="H8713" i="1" s="1"/>
  <c r="K8713" i="1" s="1"/>
  <c r="I8713" i="1" a="1"/>
  <c r="I8713" i="1" s="1"/>
  <c r="L8713" i="1" s="1"/>
  <c r="G8713" i="1" a="1"/>
  <c r="G8713" i="1" s="1"/>
  <c r="J8713" i="1" s="1"/>
  <c r="G8701" i="1" a="1"/>
  <c r="G8701" i="1" s="1"/>
  <c r="J8701" i="1" s="1"/>
  <c r="H8701" i="1" a="1"/>
  <c r="H8701" i="1" s="1"/>
  <c r="K8701" i="1" s="1"/>
  <c r="I8701" i="1" a="1"/>
  <c r="I8701" i="1" s="1"/>
  <c r="L8701" i="1" s="1"/>
  <c r="G8689" i="1" a="1"/>
  <c r="G8689" i="1" s="1"/>
  <c r="J8689" i="1" s="1"/>
  <c r="H8689" i="1" a="1"/>
  <c r="H8689" i="1" s="1"/>
  <c r="K8689" i="1" s="1"/>
  <c r="I8689" i="1" a="1"/>
  <c r="I8689" i="1" s="1"/>
  <c r="L8689" i="1" s="1"/>
  <c r="G8677" i="1" a="1"/>
  <c r="G8677" i="1" s="1"/>
  <c r="J8677" i="1" s="1"/>
  <c r="H8677" i="1" a="1"/>
  <c r="H8677" i="1" s="1"/>
  <c r="K8677" i="1" s="1"/>
  <c r="I8677" i="1" a="1"/>
  <c r="I8677" i="1" s="1"/>
  <c r="L8677" i="1" s="1"/>
  <c r="H8665" i="1" a="1"/>
  <c r="H8665" i="1" s="1"/>
  <c r="K8665" i="1" s="1"/>
  <c r="I8665" i="1" a="1"/>
  <c r="I8665" i="1" s="1"/>
  <c r="L8665" i="1" s="1"/>
  <c r="G8665" i="1" a="1"/>
  <c r="G8665" i="1" s="1"/>
  <c r="J8665" i="1" s="1"/>
  <c r="G8653" i="1" a="1"/>
  <c r="G8653" i="1" s="1"/>
  <c r="J8653" i="1" s="1"/>
  <c r="H8653" i="1" a="1"/>
  <c r="H8653" i="1" s="1"/>
  <c r="K8653" i="1" s="1"/>
  <c r="I8653" i="1" a="1"/>
  <c r="I8653" i="1" s="1"/>
  <c r="L8653" i="1" s="1"/>
  <c r="G8641" i="1" a="1"/>
  <c r="G8641" i="1" s="1"/>
  <c r="J8641" i="1" s="1"/>
  <c r="H8641" i="1" a="1"/>
  <c r="H8641" i="1" s="1"/>
  <c r="K8641" i="1" s="1"/>
  <c r="I8641" i="1" a="1"/>
  <c r="I8641" i="1" s="1"/>
  <c r="L8641" i="1" s="1"/>
  <c r="G8629" i="1" a="1"/>
  <c r="G8629" i="1" s="1"/>
  <c r="J8629" i="1" s="1"/>
  <c r="H8629" i="1" a="1"/>
  <c r="H8629" i="1" s="1"/>
  <c r="K8629" i="1" s="1"/>
  <c r="I8629" i="1" a="1"/>
  <c r="I8629" i="1" s="1"/>
  <c r="L8629" i="1" s="1"/>
  <c r="H8617" i="1" a="1"/>
  <c r="H8617" i="1" s="1"/>
  <c r="K8617" i="1" s="1"/>
  <c r="I8617" i="1" a="1"/>
  <c r="I8617" i="1" s="1"/>
  <c r="L8617" i="1" s="1"/>
  <c r="G8617" i="1" a="1"/>
  <c r="G8617" i="1" s="1"/>
  <c r="J8617" i="1" s="1"/>
  <c r="G8605" i="1" a="1"/>
  <c r="G8605" i="1" s="1"/>
  <c r="J8605" i="1" s="1"/>
  <c r="H8605" i="1" a="1"/>
  <c r="H8605" i="1" s="1"/>
  <c r="K8605" i="1" s="1"/>
  <c r="I8605" i="1" a="1"/>
  <c r="I8605" i="1" s="1"/>
  <c r="L8605" i="1" s="1"/>
  <c r="G8593" i="1" a="1"/>
  <c r="G8593" i="1" s="1"/>
  <c r="J8593" i="1" s="1"/>
  <c r="H8593" i="1" a="1"/>
  <c r="H8593" i="1" s="1"/>
  <c r="K8593" i="1" s="1"/>
  <c r="I8593" i="1" a="1"/>
  <c r="I8593" i="1" s="1"/>
  <c r="L8593" i="1" s="1"/>
  <c r="G8581" i="1" a="1"/>
  <c r="G8581" i="1" s="1"/>
  <c r="J8581" i="1" s="1"/>
  <c r="H8581" i="1" a="1"/>
  <c r="H8581" i="1" s="1"/>
  <c r="K8581" i="1" s="1"/>
  <c r="I8581" i="1" a="1"/>
  <c r="I8581" i="1" s="1"/>
  <c r="L8581" i="1" s="1"/>
  <c r="H8569" i="1" a="1"/>
  <c r="H8569" i="1" s="1"/>
  <c r="K8569" i="1" s="1"/>
  <c r="I8569" i="1" a="1"/>
  <c r="I8569" i="1" s="1"/>
  <c r="L8569" i="1" s="1"/>
  <c r="G8569" i="1" a="1"/>
  <c r="G8569" i="1" s="1"/>
  <c r="J8569" i="1" s="1"/>
  <c r="G8557" i="1" a="1"/>
  <c r="G8557" i="1" s="1"/>
  <c r="J8557" i="1" s="1"/>
  <c r="H8557" i="1" a="1"/>
  <c r="H8557" i="1" s="1"/>
  <c r="K8557" i="1" s="1"/>
  <c r="I8557" i="1" a="1"/>
  <c r="I8557" i="1" s="1"/>
  <c r="L8557" i="1" s="1"/>
  <c r="G8545" i="1" a="1"/>
  <c r="G8545" i="1" s="1"/>
  <c r="J8545" i="1" s="1"/>
  <c r="H8545" i="1" a="1"/>
  <c r="H8545" i="1" s="1"/>
  <c r="K8545" i="1" s="1"/>
  <c r="I8545" i="1" a="1"/>
  <c r="I8545" i="1" s="1"/>
  <c r="L8545" i="1" s="1"/>
  <c r="G8533" i="1" a="1"/>
  <c r="G8533" i="1" s="1"/>
  <c r="J8533" i="1" s="1"/>
  <c r="H8533" i="1" a="1"/>
  <c r="H8533" i="1" s="1"/>
  <c r="K8533" i="1" s="1"/>
  <c r="I8533" i="1" a="1"/>
  <c r="I8533" i="1" s="1"/>
  <c r="L8533" i="1" s="1"/>
  <c r="H8521" i="1" a="1"/>
  <c r="H8521" i="1" s="1"/>
  <c r="K8521" i="1" s="1"/>
  <c r="I8521" i="1" a="1"/>
  <c r="I8521" i="1" s="1"/>
  <c r="L8521" i="1" s="1"/>
  <c r="G8521" i="1" a="1"/>
  <c r="G8521" i="1" s="1"/>
  <c r="J8521" i="1" s="1"/>
  <c r="G8509" i="1" a="1"/>
  <c r="G8509" i="1" s="1"/>
  <c r="J8509" i="1" s="1"/>
  <c r="H8509" i="1" a="1"/>
  <c r="H8509" i="1" s="1"/>
  <c r="K8509" i="1" s="1"/>
  <c r="I8509" i="1" a="1"/>
  <c r="I8509" i="1" s="1"/>
  <c r="L8509" i="1" s="1"/>
  <c r="G8497" i="1" a="1"/>
  <c r="G8497" i="1" s="1"/>
  <c r="J8497" i="1" s="1"/>
  <c r="H8497" i="1" a="1"/>
  <c r="H8497" i="1" s="1"/>
  <c r="K8497" i="1" s="1"/>
  <c r="I8497" i="1" a="1"/>
  <c r="I8497" i="1" s="1"/>
  <c r="L8497" i="1" s="1"/>
  <c r="G8485" i="1" a="1"/>
  <c r="G8485" i="1" s="1"/>
  <c r="J8485" i="1" s="1"/>
  <c r="H8485" i="1" a="1"/>
  <c r="H8485" i="1" s="1"/>
  <c r="K8485" i="1" s="1"/>
  <c r="I8485" i="1" a="1"/>
  <c r="I8485" i="1" s="1"/>
  <c r="L8485" i="1" s="1"/>
  <c r="H8473" i="1" a="1"/>
  <c r="H8473" i="1" s="1"/>
  <c r="K8473" i="1" s="1"/>
  <c r="I8473" i="1" a="1"/>
  <c r="I8473" i="1" s="1"/>
  <c r="L8473" i="1" s="1"/>
  <c r="G8473" i="1" a="1"/>
  <c r="G8473" i="1" s="1"/>
  <c r="J8473" i="1" s="1"/>
  <c r="G8461" i="1" a="1"/>
  <c r="G8461" i="1" s="1"/>
  <c r="J8461" i="1" s="1"/>
  <c r="H8461" i="1" a="1"/>
  <c r="H8461" i="1" s="1"/>
  <c r="K8461" i="1" s="1"/>
  <c r="I8461" i="1" a="1"/>
  <c r="I8461" i="1" s="1"/>
  <c r="L8461" i="1" s="1"/>
  <c r="G8449" i="1" a="1"/>
  <c r="G8449" i="1" s="1"/>
  <c r="J8449" i="1" s="1"/>
  <c r="H8449" i="1" a="1"/>
  <c r="H8449" i="1" s="1"/>
  <c r="K8449" i="1" s="1"/>
  <c r="I8449" i="1" a="1"/>
  <c r="I8449" i="1" s="1"/>
  <c r="L8449" i="1" s="1"/>
  <c r="G8437" i="1" a="1"/>
  <c r="G8437" i="1" s="1"/>
  <c r="J8437" i="1" s="1"/>
  <c r="H8437" i="1" a="1"/>
  <c r="H8437" i="1" s="1"/>
  <c r="K8437" i="1" s="1"/>
  <c r="I8437" i="1" a="1"/>
  <c r="I8437" i="1" s="1"/>
  <c r="L8437" i="1" s="1"/>
  <c r="H8425" i="1" a="1"/>
  <c r="H8425" i="1" s="1"/>
  <c r="K8425" i="1" s="1"/>
  <c r="I8425" i="1" a="1"/>
  <c r="I8425" i="1" s="1"/>
  <c r="L8425" i="1" s="1"/>
  <c r="G8425" i="1" a="1"/>
  <c r="G8425" i="1" s="1"/>
  <c r="J8425" i="1" s="1"/>
  <c r="G8413" i="1" a="1"/>
  <c r="G8413" i="1" s="1"/>
  <c r="J8413" i="1" s="1"/>
  <c r="H8413" i="1" a="1"/>
  <c r="H8413" i="1" s="1"/>
  <c r="K8413" i="1" s="1"/>
  <c r="I8413" i="1" a="1"/>
  <c r="I8413" i="1" s="1"/>
  <c r="L8413" i="1" s="1"/>
  <c r="G8401" i="1" a="1"/>
  <c r="G8401" i="1" s="1"/>
  <c r="J8401" i="1" s="1"/>
  <c r="H8401" i="1" a="1"/>
  <c r="H8401" i="1" s="1"/>
  <c r="K8401" i="1" s="1"/>
  <c r="I8401" i="1" a="1"/>
  <c r="I8401" i="1" s="1"/>
  <c r="L8401" i="1" s="1"/>
  <c r="G8389" i="1" a="1"/>
  <c r="G8389" i="1" s="1"/>
  <c r="J8389" i="1" s="1"/>
  <c r="H8389" i="1" a="1"/>
  <c r="H8389" i="1" s="1"/>
  <c r="K8389" i="1" s="1"/>
  <c r="I8389" i="1" a="1"/>
  <c r="I8389" i="1" s="1"/>
  <c r="L8389" i="1" s="1"/>
  <c r="G8377" i="1" a="1"/>
  <c r="G8377" i="1" s="1"/>
  <c r="J8377" i="1" s="1"/>
  <c r="H8377" i="1" a="1"/>
  <c r="H8377" i="1" s="1"/>
  <c r="K8377" i="1" s="1"/>
  <c r="I8377" i="1" a="1"/>
  <c r="I8377" i="1" s="1"/>
  <c r="L8377" i="1" s="1"/>
  <c r="G8365" i="1" a="1"/>
  <c r="G8365" i="1" s="1"/>
  <c r="J8365" i="1" s="1"/>
  <c r="H8365" i="1" a="1"/>
  <c r="H8365" i="1" s="1"/>
  <c r="K8365" i="1" s="1"/>
  <c r="I8365" i="1" a="1"/>
  <c r="I8365" i="1" s="1"/>
  <c r="L8365" i="1" s="1"/>
  <c r="G8353" i="1" a="1"/>
  <c r="G8353" i="1" s="1"/>
  <c r="J8353" i="1" s="1"/>
  <c r="H8353" i="1" a="1"/>
  <c r="H8353" i="1" s="1"/>
  <c r="K8353" i="1" s="1"/>
  <c r="I8353" i="1" a="1"/>
  <c r="I8353" i="1" s="1"/>
  <c r="L8353" i="1" s="1"/>
  <c r="G8341" i="1" a="1"/>
  <c r="G8341" i="1" s="1"/>
  <c r="J8341" i="1" s="1"/>
  <c r="H8341" i="1" a="1"/>
  <c r="H8341" i="1" s="1"/>
  <c r="K8341" i="1" s="1"/>
  <c r="I8341" i="1" a="1"/>
  <c r="I8341" i="1" s="1"/>
  <c r="L8341" i="1" s="1"/>
  <c r="G8329" i="1" a="1"/>
  <c r="G8329" i="1" s="1"/>
  <c r="J8329" i="1" s="1"/>
  <c r="H8329" i="1" a="1"/>
  <c r="H8329" i="1" s="1"/>
  <c r="K8329" i="1" s="1"/>
  <c r="I8329" i="1" a="1"/>
  <c r="I8329" i="1" s="1"/>
  <c r="L8329" i="1" s="1"/>
  <c r="G8317" i="1" a="1"/>
  <c r="G8317" i="1" s="1"/>
  <c r="J8317" i="1" s="1"/>
  <c r="H8317" i="1" a="1"/>
  <c r="H8317" i="1" s="1"/>
  <c r="K8317" i="1" s="1"/>
  <c r="I8317" i="1" a="1"/>
  <c r="I8317" i="1" s="1"/>
  <c r="L8317" i="1" s="1"/>
  <c r="G8305" i="1" a="1"/>
  <c r="G8305" i="1" s="1"/>
  <c r="J8305" i="1" s="1"/>
  <c r="H8305" i="1" a="1"/>
  <c r="H8305" i="1" s="1"/>
  <c r="K8305" i="1" s="1"/>
  <c r="I8305" i="1" a="1"/>
  <c r="I8305" i="1" s="1"/>
  <c r="L8305" i="1" s="1"/>
  <c r="G8293" i="1" a="1"/>
  <c r="G8293" i="1" s="1"/>
  <c r="J8293" i="1" s="1"/>
  <c r="H8293" i="1" a="1"/>
  <c r="H8293" i="1" s="1"/>
  <c r="K8293" i="1" s="1"/>
  <c r="I8293" i="1" a="1"/>
  <c r="I8293" i="1" s="1"/>
  <c r="L8293" i="1" s="1"/>
  <c r="G8281" i="1" a="1"/>
  <c r="G8281" i="1" s="1"/>
  <c r="J8281" i="1" s="1"/>
  <c r="H8281" i="1" a="1"/>
  <c r="H8281" i="1" s="1"/>
  <c r="K8281" i="1" s="1"/>
  <c r="I8281" i="1" a="1"/>
  <c r="I8281" i="1" s="1"/>
  <c r="L8281" i="1" s="1"/>
  <c r="G8269" i="1" a="1"/>
  <c r="G8269" i="1" s="1"/>
  <c r="J8269" i="1" s="1"/>
  <c r="H8269" i="1" a="1"/>
  <c r="H8269" i="1" s="1"/>
  <c r="K8269" i="1" s="1"/>
  <c r="I8269" i="1" a="1"/>
  <c r="I8269" i="1" s="1"/>
  <c r="L8269" i="1" s="1"/>
  <c r="G8257" i="1" a="1"/>
  <c r="G8257" i="1" s="1"/>
  <c r="J8257" i="1" s="1"/>
  <c r="H8257" i="1" a="1"/>
  <c r="H8257" i="1" s="1"/>
  <c r="K8257" i="1" s="1"/>
  <c r="I8257" i="1" a="1"/>
  <c r="I8257" i="1" s="1"/>
  <c r="L8257" i="1" s="1"/>
  <c r="G8245" i="1" a="1"/>
  <c r="G8245" i="1" s="1"/>
  <c r="J8245" i="1" s="1"/>
  <c r="H8245" i="1" a="1"/>
  <c r="H8245" i="1" s="1"/>
  <c r="K8245" i="1" s="1"/>
  <c r="I8245" i="1" a="1"/>
  <c r="I8245" i="1" s="1"/>
  <c r="L8245" i="1" s="1"/>
  <c r="I8233" i="1" a="1"/>
  <c r="I8233" i="1" s="1"/>
  <c r="L8233" i="1" s="1"/>
  <c r="G8233" i="1" a="1"/>
  <c r="G8233" i="1" s="1"/>
  <c r="J8233" i="1" s="1"/>
  <c r="H8233" i="1" a="1"/>
  <c r="H8233" i="1" s="1"/>
  <c r="K8233" i="1" s="1"/>
  <c r="G8221" i="1" a="1"/>
  <c r="G8221" i="1" s="1"/>
  <c r="J8221" i="1" s="1"/>
  <c r="H8221" i="1" a="1"/>
  <c r="H8221" i="1" s="1"/>
  <c r="K8221" i="1" s="1"/>
  <c r="I8221" i="1" a="1"/>
  <c r="I8221" i="1" s="1"/>
  <c r="L8221" i="1" s="1"/>
  <c r="G8209" i="1" a="1"/>
  <c r="G8209" i="1" s="1"/>
  <c r="J8209" i="1" s="1"/>
  <c r="H8209" i="1" a="1"/>
  <c r="H8209" i="1" s="1"/>
  <c r="K8209" i="1" s="1"/>
  <c r="I8209" i="1" a="1"/>
  <c r="I8209" i="1" s="1"/>
  <c r="L8209" i="1" s="1"/>
  <c r="G8197" i="1" a="1"/>
  <c r="G8197" i="1" s="1"/>
  <c r="J8197" i="1" s="1"/>
  <c r="H8197" i="1" a="1"/>
  <c r="H8197" i="1" s="1"/>
  <c r="K8197" i="1" s="1"/>
  <c r="I8197" i="1" a="1"/>
  <c r="I8197" i="1" s="1"/>
  <c r="L8197" i="1" s="1"/>
  <c r="G8185" i="1" a="1"/>
  <c r="G8185" i="1" s="1"/>
  <c r="J8185" i="1" s="1"/>
  <c r="H8185" i="1" a="1"/>
  <c r="H8185" i="1" s="1"/>
  <c r="K8185" i="1" s="1"/>
  <c r="I8185" i="1" a="1"/>
  <c r="I8185" i="1" s="1"/>
  <c r="L8185" i="1" s="1"/>
  <c r="G8173" i="1" a="1"/>
  <c r="G8173" i="1" s="1"/>
  <c r="J8173" i="1" s="1"/>
  <c r="H8173" i="1" a="1"/>
  <c r="H8173" i="1" s="1"/>
  <c r="K8173" i="1" s="1"/>
  <c r="I8173" i="1" a="1"/>
  <c r="I8173" i="1" s="1"/>
  <c r="L8173" i="1" s="1"/>
  <c r="G8161" i="1" a="1"/>
  <c r="G8161" i="1" s="1"/>
  <c r="J8161" i="1" s="1"/>
  <c r="H8161" i="1" a="1"/>
  <c r="H8161" i="1" s="1"/>
  <c r="K8161" i="1" s="1"/>
  <c r="I8161" i="1" a="1"/>
  <c r="I8161" i="1" s="1"/>
  <c r="L8161" i="1" s="1"/>
  <c r="G8149" i="1" a="1"/>
  <c r="G8149" i="1" s="1"/>
  <c r="J8149" i="1" s="1"/>
  <c r="H8149" i="1" a="1"/>
  <c r="H8149" i="1" s="1"/>
  <c r="K8149" i="1" s="1"/>
  <c r="I8149" i="1" a="1"/>
  <c r="I8149" i="1" s="1"/>
  <c r="L8149" i="1" s="1"/>
  <c r="G8137" i="1" a="1"/>
  <c r="G8137" i="1" s="1"/>
  <c r="J8137" i="1" s="1"/>
  <c r="H8137" i="1" a="1"/>
  <c r="H8137" i="1" s="1"/>
  <c r="K8137" i="1" s="1"/>
  <c r="I8137" i="1" a="1"/>
  <c r="I8137" i="1" s="1"/>
  <c r="L8137" i="1" s="1"/>
  <c r="G8125" i="1" a="1"/>
  <c r="G8125" i="1" s="1"/>
  <c r="J8125" i="1" s="1"/>
  <c r="H8125" i="1" a="1"/>
  <c r="H8125" i="1" s="1"/>
  <c r="K8125" i="1" s="1"/>
  <c r="I8125" i="1" a="1"/>
  <c r="I8125" i="1" s="1"/>
  <c r="L8125" i="1" s="1"/>
  <c r="G8113" i="1" a="1"/>
  <c r="G8113" i="1" s="1"/>
  <c r="J8113" i="1" s="1"/>
  <c r="H8113" i="1" a="1"/>
  <c r="H8113" i="1" s="1"/>
  <c r="K8113" i="1" s="1"/>
  <c r="I8113" i="1" a="1"/>
  <c r="I8113" i="1" s="1"/>
  <c r="L8113" i="1" s="1"/>
  <c r="G8101" i="1" a="1"/>
  <c r="G8101" i="1" s="1"/>
  <c r="J8101" i="1" s="1"/>
  <c r="H8101" i="1" a="1"/>
  <c r="H8101" i="1" s="1"/>
  <c r="K8101" i="1" s="1"/>
  <c r="I8101" i="1" a="1"/>
  <c r="I8101" i="1" s="1"/>
  <c r="L8101" i="1" s="1"/>
  <c r="G8089" i="1" a="1"/>
  <c r="G8089" i="1" s="1"/>
  <c r="J8089" i="1" s="1"/>
  <c r="H8089" i="1" a="1"/>
  <c r="H8089" i="1" s="1"/>
  <c r="K8089" i="1" s="1"/>
  <c r="I8089" i="1" a="1"/>
  <c r="I8089" i="1" s="1"/>
  <c r="L8089" i="1" s="1"/>
  <c r="G8077" i="1" a="1"/>
  <c r="G8077" i="1" s="1"/>
  <c r="J8077" i="1" s="1"/>
  <c r="H8077" i="1" a="1"/>
  <c r="H8077" i="1" s="1"/>
  <c r="K8077" i="1" s="1"/>
  <c r="I8077" i="1" a="1"/>
  <c r="I8077" i="1" s="1"/>
  <c r="L8077" i="1" s="1"/>
  <c r="G8065" i="1" a="1"/>
  <c r="G8065" i="1" s="1"/>
  <c r="J8065" i="1" s="1"/>
  <c r="H8065" i="1" a="1"/>
  <c r="H8065" i="1" s="1"/>
  <c r="K8065" i="1" s="1"/>
  <c r="I8065" i="1" a="1"/>
  <c r="I8065" i="1" s="1"/>
  <c r="L8065" i="1" s="1"/>
  <c r="G8053" i="1" a="1"/>
  <c r="G8053" i="1" s="1"/>
  <c r="J8053" i="1" s="1"/>
  <c r="H8053" i="1" a="1"/>
  <c r="H8053" i="1" s="1"/>
  <c r="K8053" i="1" s="1"/>
  <c r="I8053" i="1" a="1"/>
  <c r="I8053" i="1" s="1"/>
  <c r="L8053" i="1" s="1"/>
  <c r="G8041" i="1" a="1"/>
  <c r="G8041" i="1" s="1"/>
  <c r="J8041" i="1" s="1"/>
  <c r="H8041" i="1" a="1"/>
  <c r="H8041" i="1" s="1"/>
  <c r="K8041" i="1" s="1"/>
  <c r="I8041" i="1" a="1"/>
  <c r="I8041" i="1" s="1"/>
  <c r="L8041" i="1" s="1"/>
  <c r="G8029" i="1" a="1"/>
  <c r="G8029" i="1" s="1"/>
  <c r="J8029" i="1" s="1"/>
  <c r="H8029" i="1" a="1"/>
  <c r="H8029" i="1" s="1"/>
  <c r="K8029" i="1" s="1"/>
  <c r="I8029" i="1" a="1"/>
  <c r="I8029" i="1" s="1"/>
  <c r="L8029" i="1" s="1"/>
  <c r="G8017" i="1" a="1"/>
  <c r="G8017" i="1" s="1"/>
  <c r="J8017" i="1" s="1"/>
  <c r="H8017" i="1" a="1"/>
  <c r="H8017" i="1" s="1"/>
  <c r="K8017" i="1" s="1"/>
  <c r="I8017" i="1" a="1"/>
  <c r="I8017" i="1" s="1"/>
  <c r="L8017" i="1" s="1"/>
  <c r="G8005" i="1" a="1"/>
  <c r="G8005" i="1" s="1"/>
  <c r="J8005" i="1" s="1"/>
  <c r="H8005" i="1" a="1"/>
  <c r="H8005" i="1" s="1"/>
  <c r="K8005" i="1" s="1"/>
  <c r="I8005" i="1" a="1"/>
  <c r="I8005" i="1" s="1"/>
  <c r="L8005" i="1" s="1"/>
  <c r="G7993" i="1" a="1"/>
  <c r="G7993" i="1" s="1"/>
  <c r="J7993" i="1" s="1"/>
  <c r="H7993" i="1" a="1"/>
  <c r="H7993" i="1" s="1"/>
  <c r="K7993" i="1" s="1"/>
  <c r="I7993" i="1" a="1"/>
  <c r="I7993" i="1" s="1"/>
  <c r="L7993" i="1" s="1"/>
  <c r="G7981" i="1" a="1"/>
  <c r="G7981" i="1" s="1"/>
  <c r="J7981" i="1" s="1"/>
  <c r="H7981" i="1" a="1"/>
  <c r="H7981" i="1" s="1"/>
  <c r="K7981" i="1" s="1"/>
  <c r="I7981" i="1" a="1"/>
  <c r="I7981" i="1" s="1"/>
  <c r="L7981" i="1" s="1"/>
  <c r="G7969" i="1" a="1"/>
  <c r="G7969" i="1" s="1"/>
  <c r="J7969" i="1" s="1"/>
  <c r="H7969" i="1" a="1"/>
  <c r="H7969" i="1" s="1"/>
  <c r="K7969" i="1" s="1"/>
  <c r="I7969" i="1" a="1"/>
  <c r="I7969" i="1" s="1"/>
  <c r="L7969" i="1" s="1"/>
  <c r="G7957" i="1" a="1"/>
  <c r="G7957" i="1" s="1"/>
  <c r="J7957" i="1" s="1"/>
  <c r="H7957" i="1" a="1"/>
  <c r="H7957" i="1" s="1"/>
  <c r="K7957" i="1" s="1"/>
  <c r="I7957" i="1" a="1"/>
  <c r="I7957" i="1" s="1"/>
  <c r="L7957" i="1" s="1"/>
  <c r="G7945" i="1" a="1"/>
  <c r="G7945" i="1" s="1"/>
  <c r="J7945" i="1" s="1"/>
  <c r="H7945" i="1" a="1"/>
  <c r="H7945" i="1" s="1"/>
  <c r="K7945" i="1" s="1"/>
  <c r="I7945" i="1" a="1"/>
  <c r="I7945" i="1" s="1"/>
  <c r="L7945" i="1" s="1"/>
  <c r="G7933" i="1" a="1"/>
  <c r="G7933" i="1" s="1"/>
  <c r="J7933" i="1" s="1"/>
  <c r="H7933" i="1" a="1"/>
  <c r="H7933" i="1" s="1"/>
  <c r="K7933" i="1" s="1"/>
  <c r="I7933" i="1" a="1"/>
  <c r="I7933" i="1" s="1"/>
  <c r="L7933" i="1" s="1"/>
  <c r="G7921" i="1" a="1"/>
  <c r="G7921" i="1" s="1"/>
  <c r="J7921" i="1" s="1"/>
  <c r="H7921" i="1" a="1"/>
  <c r="H7921" i="1" s="1"/>
  <c r="K7921" i="1" s="1"/>
  <c r="I7921" i="1" a="1"/>
  <c r="I7921" i="1" s="1"/>
  <c r="L7921" i="1" s="1"/>
  <c r="G7909" i="1" a="1"/>
  <c r="G7909" i="1" s="1"/>
  <c r="J7909" i="1" s="1"/>
  <c r="H7909" i="1" a="1"/>
  <c r="H7909" i="1" s="1"/>
  <c r="K7909" i="1" s="1"/>
  <c r="I7909" i="1" a="1"/>
  <c r="I7909" i="1" s="1"/>
  <c r="L7909" i="1" s="1"/>
  <c r="G7897" i="1" a="1"/>
  <c r="G7897" i="1" s="1"/>
  <c r="J7897" i="1" s="1"/>
  <c r="H7897" i="1" a="1"/>
  <c r="H7897" i="1" s="1"/>
  <c r="K7897" i="1" s="1"/>
  <c r="I7897" i="1" a="1"/>
  <c r="I7897" i="1" s="1"/>
  <c r="L7897" i="1" s="1"/>
  <c r="G7885" i="1" a="1"/>
  <c r="G7885" i="1" s="1"/>
  <c r="J7885" i="1" s="1"/>
  <c r="H7885" i="1" a="1"/>
  <c r="H7885" i="1" s="1"/>
  <c r="K7885" i="1" s="1"/>
  <c r="I7885" i="1" a="1"/>
  <c r="I7885" i="1" s="1"/>
  <c r="L7885" i="1" s="1"/>
  <c r="G7873" i="1" a="1"/>
  <c r="G7873" i="1" s="1"/>
  <c r="J7873" i="1" s="1"/>
  <c r="H7873" i="1" a="1"/>
  <c r="H7873" i="1" s="1"/>
  <c r="K7873" i="1" s="1"/>
  <c r="I7873" i="1" a="1"/>
  <c r="I7873" i="1" s="1"/>
  <c r="L7873" i="1" s="1"/>
  <c r="G7861" i="1" a="1"/>
  <c r="G7861" i="1" s="1"/>
  <c r="J7861" i="1" s="1"/>
  <c r="H7861" i="1" a="1"/>
  <c r="H7861" i="1" s="1"/>
  <c r="K7861" i="1" s="1"/>
  <c r="I7861" i="1" a="1"/>
  <c r="I7861" i="1" s="1"/>
  <c r="L7861" i="1" s="1"/>
  <c r="I7849" i="1" a="1"/>
  <c r="I7849" i="1" s="1"/>
  <c r="L7849" i="1" s="1"/>
  <c r="G7849" i="1" a="1"/>
  <c r="G7849" i="1" s="1"/>
  <c r="J7849" i="1" s="1"/>
  <c r="H7849" i="1" a="1"/>
  <c r="H7849" i="1" s="1"/>
  <c r="K7849" i="1" s="1"/>
  <c r="H7837" i="1" a="1"/>
  <c r="H7837" i="1" s="1"/>
  <c r="K7837" i="1" s="1"/>
  <c r="I7837" i="1" a="1"/>
  <c r="I7837" i="1" s="1"/>
  <c r="L7837" i="1" s="1"/>
  <c r="G7837" i="1" a="1"/>
  <c r="G7837" i="1" s="1"/>
  <c r="J7837" i="1" s="1"/>
  <c r="G7825" i="1" a="1"/>
  <c r="G7825" i="1" s="1"/>
  <c r="J7825" i="1" s="1"/>
  <c r="H7825" i="1" a="1"/>
  <c r="H7825" i="1" s="1"/>
  <c r="K7825" i="1" s="1"/>
  <c r="I7825" i="1" a="1"/>
  <c r="I7825" i="1" s="1"/>
  <c r="L7825" i="1" s="1"/>
  <c r="G7813" i="1" a="1"/>
  <c r="G7813" i="1" s="1"/>
  <c r="J7813" i="1" s="1"/>
  <c r="H7813" i="1" a="1"/>
  <c r="H7813" i="1" s="1"/>
  <c r="K7813" i="1" s="1"/>
  <c r="I7813" i="1" a="1"/>
  <c r="I7813" i="1" s="1"/>
  <c r="L7813" i="1" s="1"/>
  <c r="G7801" i="1" a="1"/>
  <c r="G7801" i="1" s="1"/>
  <c r="J7801" i="1" s="1"/>
  <c r="H7801" i="1" a="1"/>
  <c r="H7801" i="1" s="1"/>
  <c r="K7801" i="1" s="1"/>
  <c r="I7801" i="1" a="1"/>
  <c r="I7801" i="1" s="1"/>
  <c r="L7801" i="1" s="1"/>
  <c r="G7789" i="1" a="1"/>
  <c r="G7789" i="1" s="1"/>
  <c r="J7789" i="1" s="1"/>
  <c r="H7789" i="1" a="1"/>
  <c r="H7789" i="1" s="1"/>
  <c r="K7789" i="1" s="1"/>
  <c r="I7789" i="1" a="1"/>
  <c r="I7789" i="1" s="1"/>
  <c r="L7789" i="1" s="1"/>
  <c r="G7777" i="1" a="1"/>
  <c r="G7777" i="1" s="1"/>
  <c r="J7777" i="1" s="1"/>
  <c r="H7777" i="1" a="1"/>
  <c r="H7777" i="1" s="1"/>
  <c r="K7777" i="1" s="1"/>
  <c r="I7777" i="1" a="1"/>
  <c r="I7777" i="1" s="1"/>
  <c r="L7777" i="1" s="1"/>
  <c r="I7765" i="1" a="1"/>
  <c r="I7765" i="1" s="1"/>
  <c r="L7765" i="1" s="1"/>
  <c r="G7765" i="1" a="1"/>
  <c r="G7765" i="1" s="1"/>
  <c r="J7765" i="1" s="1"/>
  <c r="H7765" i="1" a="1"/>
  <c r="H7765" i="1" s="1"/>
  <c r="K7765" i="1" s="1"/>
  <c r="G7753" i="1" a="1"/>
  <c r="G7753" i="1" s="1"/>
  <c r="J7753" i="1" s="1"/>
  <c r="H7753" i="1" a="1"/>
  <c r="H7753" i="1" s="1"/>
  <c r="K7753" i="1" s="1"/>
  <c r="I7753" i="1" a="1"/>
  <c r="I7753" i="1" s="1"/>
  <c r="L7753" i="1" s="1"/>
  <c r="G7741" i="1" a="1"/>
  <c r="G7741" i="1" s="1"/>
  <c r="J7741" i="1" s="1"/>
  <c r="H7741" i="1" a="1"/>
  <c r="H7741" i="1" s="1"/>
  <c r="K7741" i="1" s="1"/>
  <c r="I7741" i="1" a="1"/>
  <c r="I7741" i="1" s="1"/>
  <c r="L7741" i="1" s="1"/>
  <c r="I7729" i="1" a="1"/>
  <c r="I7729" i="1" s="1"/>
  <c r="L7729" i="1" s="1"/>
  <c r="G7729" i="1" a="1"/>
  <c r="G7729" i="1" s="1"/>
  <c r="J7729" i="1" s="1"/>
  <c r="H7729" i="1" a="1"/>
  <c r="H7729" i="1" s="1"/>
  <c r="K7729" i="1" s="1"/>
  <c r="G7717" i="1" a="1"/>
  <c r="G7717" i="1" s="1"/>
  <c r="J7717" i="1" s="1"/>
  <c r="H7717" i="1" a="1"/>
  <c r="H7717" i="1" s="1"/>
  <c r="K7717" i="1" s="1"/>
  <c r="I7717" i="1" a="1"/>
  <c r="I7717" i="1" s="1"/>
  <c r="L7717" i="1" s="1"/>
  <c r="G7705" i="1" a="1"/>
  <c r="G7705" i="1" s="1"/>
  <c r="J7705" i="1" s="1"/>
  <c r="H7705" i="1" a="1"/>
  <c r="H7705" i="1" s="1"/>
  <c r="K7705" i="1" s="1"/>
  <c r="I7705" i="1" a="1"/>
  <c r="I7705" i="1" s="1"/>
  <c r="L7705" i="1" s="1"/>
  <c r="G7693" i="1" a="1"/>
  <c r="G7693" i="1" s="1"/>
  <c r="J7693" i="1" s="1"/>
  <c r="H7693" i="1" a="1"/>
  <c r="H7693" i="1" s="1"/>
  <c r="K7693" i="1" s="1"/>
  <c r="I7693" i="1" a="1"/>
  <c r="I7693" i="1" s="1"/>
  <c r="L7693" i="1" s="1"/>
  <c r="G7681" i="1" a="1"/>
  <c r="G7681" i="1" s="1"/>
  <c r="J7681" i="1" s="1"/>
  <c r="H7681" i="1" a="1"/>
  <c r="H7681" i="1" s="1"/>
  <c r="K7681" i="1" s="1"/>
  <c r="I7681" i="1" a="1"/>
  <c r="I7681" i="1" s="1"/>
  <c r="L7681" i="1" s="1"/>
  <c r="I7669" i="1" a="1"/>
  <c r="I7669" i="1" s="1"/>
  <c r="L7669" i="1" s="1"/>
  <c r="G7669" i="1" a="1"/>
  <c r="G7669" i="1" s="1"/>
  <c r="J7669" i="1" s="1"/>
  <c r="H7669" i="1" a="1"/>
  <c r="H7669" i="1" s="1"/>
  <c r="K7669" i="1" s="1"/>
  <c r="G7657" i="1" a="1"/>
  <c r="G7657" i="1" s="1"/>
  <c r="J7657" i="1" s="1"/>
  <c r="H7657" i="1" a="1"/>
  <c r="H7657" i="1" s="1"/>
  <c r="K7657" i="1" s="1"/>
  <c r="I7657" i="1" a="1"/>
  <c r="I7657" i="1" s="1"/>
  <c r="L7657" i="1" s="1"/>
  <c r="G7645" i="1" a="1"/>
  <c r="G7645" i="1" s="1"/>
  <c r="J7645" i="1" s="1"/>
  <c r="H7645" i="1" a="1"/>
  <c r="H7645" i="1" s="1"/>
  <c r="K7645" i="1" s="1"/>
  <c r="I7645" i="1" a="1"/>
  <c r="I7645" i="1" s="1"/>
  <c r="L7645" i="1" s="1"/>
  <c r="I7633" i="1" a="1"/>
  <c r="I7633" i="1" s="1"/>
  <c r="L7633" i="1" s="1"/>
  <c r="G7633" i="1" a="1"/>
  <c r="G7633" i="1" s="1"/>
  <c r="J7633" i="1" s="1"/>
  <c r="H7633" i="1" a="1"/>
  <c r="H7633" i="1" s="1"/>
  <c r="K7633" i="1" s="1"/>
  <c r="G7621" i="1" a="1"/>
  <c r="G7621" i="1" s="1"/>
  <c r="J7621" i="1" s="1"/>
  <c r="H7621" i="1" a="1"/>
  <c r="H7621" i="1" s="1"/>
  <c r="K7621" i="1" s="1"/>
  <c r="I7621" i="1" a="1"/>
  <c r="I7621" i="1" s="1"/>
  <c r="L7621" i="1" s="1"/>
  <c r="G7609" i="1" a="1"/>
  <c r="G7609" i="1" s="1"/>
  <c r="J7609" i="1" s="1"/>
  <c r="H7609" i="1" a="1"/>
  <c r="H7609" i="1" s="1"/>
  <c r="K7609" i="1" s="1"/>
  <c r="I7609" i="1" a="1"/>
  <c r="I7609" i="1" s="1"/>
  <c r="L7609" i="1" s="1"/>
  <c r="G7597" i="1" a="1"/>
  <c r="G7597" i="1" s="1"/>
  <c r="J7597" i="1" s="1"/>
  <c r="H7597" i="1" a="1"/>
  <c r="H7597" i="1" s="1"/>
  <c r="K7597" i="1" s="1"/>
  <c r="I7597" i="1" a="1"/>
  <c r="I7597" i="1" s="1"/>
  <c r="L7597" i="1" s="1"/>
  <c r="G7585" i="1" a="1"/>
  <c r="G7585" i="1" s="1"/>
  <c r="J7585" i="1" s="1"/>
  <c r="H7585" i="1" a="1"/>
  <c r="H7585" i="1" s="1"/>
  <c r="K7585" i="1" s="1"/>
  <c r="I7585" i="1" a="1"/>
  <c r="I7585" i="1" s="1"/>
  <c r="L7585" i="1" s="1"/>
  <c r="G7573" i="1" a="1"/>
  <c r="G7573" i="1" s="1"/>
  <c r="J7573" i="1" s="1"/>
  <c r="H7573" i="1" a="1"/>
  <c r="H7573" i="1" s="1"/>
  <c r="K7573" i="1" s="1"/>
  <c r="I7573" i="1" a="1"/>
  <c r="I7573" i="1" s="1"/>
  <c r="L7573" i="1" s="1"/>
  <c r="G7561" i="1" a="1"/>
  <c r="G7561" i="1" s="1"/>
  <c r="J7561" i="1" s="1"/>
  <c r="H7561" i="1" a="1"/>
  <c r="H7561" i="1" s="1"/>
  <c r="K7561" i="1" s="1"/>
  <c r="I7561" i="1" a="1"/>
  <c r="I7561" i="1" s="1"/>
  <c r="L7561" i="1" s="1"/>
  <c r="G7549" i="1" a="1"/>
  <c r="G7549" i="1" s="1"/>
  <c r="J7549" i="1" s="1"/>
  <c r="H7549" i="1" a="1"/>
  <c r="H7549" i="1" s="1"/>
  <c r="K7549" i="1" s="1"/>
  <c r="I7549" i="1" a="1"/>
  <c r="I7549" i="1" s="1"/>
  <c r="L7549" i="1" s="1"/>
  <c r="G7537" i="1" a="1"/>
  <c r="G7537" i="1" s="1"/>
  <c r="J7537" i="1" s="1"/>
  <c r="H7537" i="1" a="1"/>
  <c r="H7537" i="1" s="1"/>
  <c r="K7537" i="1" s="1"/>
  <c r="I7537" i="1" a="1"/>
  <c r="I7537" i="1" s="1"/>
  <c r="L7537" i="1" s="1"/>
  <c r="G7525" i="1" a="1"/>
  <c r="G7525" i="1" s="1"/>
  <c r="J7525" i="1" s="1"/>
  <c r="H7525" i="1" a="1"/>
  <c r="H7525" i="1" s="1"/>
  <c r="K7525" i="1" s="1"/>
  <c r="I7525" i="1" a="1"/>
  <c r="I7525" i="1" s="1"/>
  <c r="L7525" i="1" s="1"/>
  <c r="G7513" i="1" a="1"/>
  <c r="G7513" i="1" s="1"/>
  <c r="J7513" i="1" s="1"/>
  <c r="H7513" i="1" a="1"/>
  <c r="H7513" i="1" s="1"/>
  <c r="K7513" i="1" s="1"/>
  <c r="I7513" i="1" a="1"/>
  <c r="I7513" i="1" s="1"/>
  <c r="L7513" i="1" s="1"/>
  <c r="G7501" i="1" a="1"/>
  <c r="G7501" i="1" s="1"/>
  <c r="J7501" i="1" s="1"/>
  <c r="H7501" i="1" a="1"/>
  <c r="H7501" i="1" s="1"/>
  <c r="K7501" i="1" s="1"/>
  <c r="I7501" i="1" a="1"/>
  <c r="I7501" i="1" s="1"/>
  <c r="L7501" i="1" s="1"/>
  <c r="H7489" i="1" a="1"/>
  <c r="H7489" i="1" s="1"/>
  <c r="K7489" i="1" s="1"/>
  <c r="I7489" i="1" a="1"/>
  <c r="I7489" i="1" s="1"/>
  <c r="L7489" i="1" s="1"/>
  <c r="G7489" i="1" a="1"/>
  <c r="G7489" i="1" s="1"/>
  <c r="J7489" i="1" s="1"/>
  <c r="M7489" i="1" s="1"/>
  <c r="G7477" i="1" a="1"/>
  <c r="G7477" i="1" s="1"/>
  <c r="J7477" i="1" s="1"/>
  <c r="H7477" i="1" a="1"/>
  <c r="H7477" i="1" s="1"/>
  <c r="K7477" i="1" s="1"/>
  <c r="I7477" i="1" a="1"/>
  <c r="I7477" i="1" s="1"/>
  <c r="L7477" i="1" s="1"/>
  <c r="G7465" i="1" a="1"/>
  <c r="G7465" i="1" s="1"/>
  <c r="J7465" i="1" s="1"/>
  <c r="H7465" i="1" a="1"/>
  <c r="H7465" i="1" s="1"/>
  <c r="K7465" i="1" s="1"/>
  <c r="I7465" i="1" a="1"/>
  <c r="I7465" i="1" s="1"/>
  <c r="L7465" i="1" s="1"/>
  <c r="G7453" i="1" a="1"/>
  <c r="G7453" i="1" s="1"/>
  <c r="J7453" i="1" s="1"/>
  <c r="H7453" i="1" a="1"/>
  <c r="H7453" i="1" s="1"/>
  <c r="K7453" i="1" s="1"/>
  <c r="I7453" i="1" a="1"/>
  <c r="I7453" i="1" s="1"/>
  <c r="L7453" i="1" s="1"/>
  <c r="H7441" i="1" a="1"/>
  <c r="H7441" i="1" s="1"/>
  <c r="K7441" i="1" s="1"/>
  <c r="I7441" i="1" a="1"/>
  <c r="I7441" i="1" s="1"/>
  <c r="L7441" i="1" s="1"/>
  <c r="G7441" i="1" a="1"/>
  <c r="G7441" i="1" s="1"/>
  <c r="J7441" i="1" s="1"/>
  <c r="M7441" i="1" s="1"/>
  <c r="G7429" i="1" a="1"/>
  <c r="G7429" i="1" s="1"/>
  <c r="J7429" i="1" s="1"/>
  <c r="H7429" i="1" a="1"/>
  <c r="H7429" i="1" s="1"/>
  <c r="K7429" i="1" s="1"/>
  <c r="I7429" i="1" a="1"/>
  <c r="I7429" i="1" s="1"/>
  <c r="L7429" i="1" s="1"/>
  <c r="G7417" i="1" a="1"/>
  <c r="G7417" i="1" s="1"/>
  <c r="J7417" i="1" s="1"/>
  <c r="H7417" i="1" a="1"/>
  <c r="H7417" i="1" s="1"/>
  <c r="K7417" i="1" s="1"/>
  <c r="I7417" i="1" a="1"/>
  <c r="I7417" i="1" s="1"/>
  <c r="L7417" i="1" s="1"/>
  <c r="G7405" i="1" a="1"/>
  <c r="G7405" i="1" s="1"/>
  <c r="J7405" i="1" s="1"/>
  <c r="H7405" i="1" a="1"/>
  <c r="H7405" i="1" s="1"/>
  <c r="K7405" i="1" s="1"/>
  <c r="I7405" i="1" a="1"/>
  <c r="I7405" i="1" s="1"/>
  <c r="L7405" i="1" s="1"/>
  <c r="H7393" i="1" a="1"/>
  <c r="H7393" i="1" s="1"/>
  <c r="K7393" i="1" s="1"/>
  <c r="I7393" i="1" a="1"/>
  <c r="I7393" i="1" s="1"/>
  <c r="L7393" i="1" s="1"/>
  <c r="G7393" i="1" a="1"/>
  <c r="G7393" i="1" s="1"/>
  <c r="J7393" i="1" s="1"/>
  <c r="M7393" i="1" s="1"/>
  <c r="G7381" i="1" a="1"/>
  <c r="G7381" i="1" s="1"/>
  <c r="J7381" i="1" s="1"/>
  <c r="H7381" i="1" a="1"/>
  <c r="H7381" i="1" s="1"/>
  <c r="K7381" i="1" s="1"/>
  <c r="I7381" i="1" a="1"/>
  <c r="I7381" i="1" s="1"/>
  <c r="L7381" i="1" s="1"/>
  <c r="G7369" i="1" a="1"/>
  <c r="G7369" i="1" s="1"/>
  <c r="J7369" i="1" s="1"/>
  <c r="H7369" i="1" a="1"/>
  <c r="H7369" i="1" s="1"/>
  <c r="K7369" i="1" s="1"/>
  <c r="I7369" i="1" a="1"/>
  <c r="I7369" i="1" s="1"/>
  <c r="L7369" i="1" s="1"/>
  <c r="G7357" i="1" a="1"/>
  <c r="G7357" i="1" s="1"/>
  <c r="J7357" i="1" s="1"/>
  <c r="H7357" i="1" a="1"/>
  <c r="H7357" i="1" s="1"/>
  <c r="K7357" i="1" s="1"/>
  <c r="I7357" i="1" a="1"/>
  <c r="I7357" i="1" s="1"/>
  <c r="L7357" i="1" s="1"/>
  <c r="H7345" i="1" a="1"/>
  <c r="H7345" i="1" s="1"/>
  <c r="K7345" i="1" s="1"/>
  <c r="I7345" i="1" a="1"/>
  <c r="I7345" i="1" s="1"/>
  <c r="L7345" i="1" s="1"/>
  <c r="G7345" i="1" a="1"/>
  <c r="G7345" i="1" s="1"/>
  <c r="J7345" i="1" s="1"/>
  <c r="M7345" i="1" s="1"/>
  <c r="G7333" i="1" a="1"/>
  <c r="G7333" i="1" s="1"/>
  <c r="J7333" i="1" s="1"/>
  <c r="H7333" i="1" a="1"/>
  <c r="H7333" i="1" s="1"/>
  <c r="K7333" i="1" s="1"/>
  <c r="I7333" i="1" a="1"/>
  <c r="I7333" i="1" s="1"/>
  <c r="L7333" i="1" s="1"/>
  <c r="G7321" i="1" a="1"/>
  <c r="G7321" i="1" s="1"/>
  <c r="J7321" i="1" s="1"/>
  <c r="H7321" i="1" a="1"/>
  <c r="H7321" i="1" s="1"/>
  <c r="K7321" i="1" s="1"/>
  <c r="I7321" i="1" a="1"/>
  <c r="I7321" i="1" s="1"/>
  <c r="L7321" i="1" s="1"/>
  <c r="G7309" i="1" a="1"/>
  <c r="G7309" i="1" s="1"/>
  <c r="J7309" i="1" s="1"/>
  <c r="H7309" i="1" a="1"/>
  <c r="H7309" i="1" s="1"/>
  <c r="K7309" i="1" s="1"/>
  <c r="I7309" i="1" a="1"/>
  <c r="I7309" i="1" s="1"/>
  <c r="L7309" i="1" s="1"/>
  <c r="I7297" i="1" a="1"/>
  <c r="I7297" i="1" s="1"/>
  <c r="L7297" i="1" s="1"/>
  <c r="G7297" i="1" a="1"/>
  <c r="G7297" i="1" s="1"/>
  <c r="J7297" i="1" s="1"/>
  <c r="H7297" i="1" a="1"/>
  <c r="H7297" i="1" s="1"/>
  <c r="K7297" i="1" s="1"/>
  <c r="G7285" i="1" a="1"/>
  <c r="G7285" i="1" s="1"/>
  <c r="J7285" i="1" s="1"/>
  <c r="H7285" i="1" a="1"/>
  <c r="H7285" i="1" s="1"/>
  <c r="K7285" i="1" s="1"/>
  <c r="I7285" i="1" a="1"/>
  <c r="I7285" i="1" s="1"/>
  <c r="L7285" i="1" s="1"/>
  <c r="G7273" i="1" a="1"/>
  <c r="G7273" i="1" s="1"/>
  <c r="J7273" i="1" s="1"/>
  <c r="H7273" i="1" a="1"/>
  <c r="H7273" i="1" s="1"/>
  <c r="K7273" i="1" s="1"/>
  <c r="I7273" i="1" a="1"/>
  <c r="I7273" i="1" s="1"/>
  <c r="L7273" i="1" s="1"/>
  <c r="I7261" i="1" a="1"/>
  <c r="I7261" i="1" s="1"/>
  <c r="L7261" i="1" s="1"/>
  <c r="G7261" i="1" a="1"/>
  <c r="G7261" i="1" s="1"/>
  <c r="J7261" i="1" s="1"/>
  <c r="H7261" i="1" a="1"/>
  <c r="H7261" i="1" s="1"/>
  <c r="K7261" i="1" s="1"/>
  <c r="G7249" i="1" a="1"/>
  <c r="G7249" i="1" s="1"/>
  <c r="J7249" i="1" s="1"/>
  <c r="H7249" i="1" a="1"/>
  <c r="H7249" i="1" s="1"/>
  <c r="K7249" i="1" s="1"/>
  <c r="I7249" i="1" a="1"/>
  <c r="I7249" i="1" s="1"/>
  <c r="L7249" i="1" s="1"/>
  <c r="G7237" i="1" a="1"/>
  <c r="G7237" i="1" s="1"/>
  <c r="J7237" i="1" s="1"/>
  <c r="H7237" i="1" a="1"/>
  <c r="H7237" i="1" s="1"/>
  <c r="K7237" i="1" s="1"/>
  <c r="I7237" i="1" a="1"/>
  <c r="I7237" i="1" s="1"/>
  <c r="L7237" i="1" s="1"/>
  <c r="I7225" i="1" a="1"/>
  <c r="I7225" i="1" s="1"/>
  <c r="L7225" i="1" s="1"/>
  <c r="G7225" i="1" a="1"/>
  <c r="G7225" i="1" s="1"/>
  <c r="J7225" i="1" s="1"/>
  <c r="H7225" i="1" a="1"/>
  <c r="H7225" i="1" s="1"/>
  <c r="K7225" i="1" s="1"/>
  <c r="G7213" i="1" a="1"/>
  <c r="G7213" i="1" s="1"/>
  <c r="J7213" i="1" s="1"/>
  <c r="H7213" i="1" a="1"/>
  <c r="H7213" i="1" s="1"/>
  <c r="K7213" i="1" s="1"/>
  <c r="I7213" i="1" a="1"/>
  <c r="I7213" i="1" s="1"/>
  <c r="L7213" i="1" s="1"/>
  <c r="G7201" i="1" a="1"/>
  <c r="G7201" i="1" s="1"/>
  <c r="J7201" i="1" s="1"/>
  <c r="H7201" i="1" a="1"/>
  <c r="H7201" i="1" s="1"/>
  <c r="K7201" i="1" s="1"/>
  <c r="I7201" i="1" a="1"/>
  <c r="I7201" i="1" s="1"/>
  <c r="L7201" i="1" s="1"/>
  <c r="I7189" i="1" a="1"/>
  <c r="I7189" i="1" s="1"/>
  <c r="L7189" i="1" s="1"/>
  <c r="G7189" i="1" a="1"/>
  <c r="G7189" i="1" s="1"/>
  <c r="J7189" i="1" s="1"/>
  <c r="H7189" i="1" a="1"/>
  <c r="H7189" i="1" s="1"/>
  <c r="K7189" i="1" s="1"/>
  <c r="G7177" i="1" a="1"/>
  <c r="G7177" i="1" s="1"/>
  <c r="J7177" i="1" s="1"/>
  <c r="H7177" i="1" a="1"/>
  <c r="H7177" i="1" s="1"/>
  <c r="K7177" i="1" s="1"/>
  <c r="I7177" i="1" a="1"/>
  <c r="I7177" i="1" s="1"/>
  <c r="L7177" i="1" s="1"/>
  <c r="G7165" i="1" a="1"/>
  <c r="G7165" i="1" s="1"/>
  <c r="J7165" i="1" s="1"/>
  <c r="H7165" i="1" a="1"/>
  <c r="H7165" i="1" s="1"/>
  <c r="K7165" i="1" s="1"/>
  <c r="I7165" i="1" a="1"/>
  <c r="I7165" i="1" s="1"/>
  <c r="L7165" i="1" s="1"/>
  <c r="I7153" i="1" a="1"/>
  <c r="I7153" i="1" s="1"/>
  <c r="L7153" i="1" s="1"/>
  <c r="G7153" i="1" a="1"/>
  <c r="G7153" i="1" s="1"/>
  <c r="J7153" i="1" s="1"/>
  <c r="H7153" i="1" a="1"/>
  <c r="H7153" i="1" s="1"/>
  <c r="K7153" i="1" s="1"/>
  <c r="G7141" i="1" a="1"/>
  <c r="G7141" i="1" s="1"/>
  <c r="J7141" i="1" s="1"/>
  <c r="H7141" i="1" a="1"/>
  <c r="H7141" i="1" s="1"/>
  <c r="K7141" i="1" s="1"/>
  <c r="I7141" i="1" a="1"/>
  <c r="I7141" i="1" s="1"/>
  <c r="L7141" i="1" s="1"/>
  <c r="G7129" i="1" a="1"/>
  <c r="G7129" i="1" s="1"/>
  <c r="J7129" i="1" s="1"/>
  <c r="H7129" i="1" a="1"/>
  <c r="H7129" i="1" s="1"/>
  <c r="K7129" i="1" s="1"/>
  <c r="I7129" i="1" a="1"/>
  <c r="I7129" i="1" s="1"/>
  <c r="L7129" i="1" s="1"/>
  <c r="G7117" i="1" a="1"/>
  <c r="G7117" i="1" s="1"/>
  <c r="J7117" i="1" s="1"/>
  <c r="H7117" i="1" a="1"/>
  <c r="H7117" i="1" s="1"/>
  <c r="K7117" i="1" s="1"/>
  <c r="I7117" i="1" a="1"/>
  <c r="I7117" i="1" s="1"/>
  <c r="L7117" i="1" s="1"/>
  <c r="G7105" i="1" a="1"/>
  <c r="G7105" i="1" s="1"/>
  <c r="J7105" i="1" s="1"/>
  <c r="H7105" i="1" a="1"/>
  <c r="H7105" i="1" s="1"/>
  <c r="K7105" i="1" s="1"/>
  <c r="I7105" i="1" a="1"/>
  <c r="I7105" i="1" s="1"/>
  <c r="L7105" i="1" s="1"/>
  <c r="H7093" i="1" a="1"/>
  <c r="H7093" i="1" s="1"/>
  <c r="K7093" i="1" s="1"/>
  <c r="I7093" i="1" a="1"/>
  <c r="I7093" i="1" s="1"/>
  <c r="L7093" i="1" s="1"/>
  <c r="G7093" i="1" a="1"/>
  <c r="G7093" i="1" s="1"/>
  <c r="J7093" i="1" s="1"/>
  <c r="G7081" i="1" a="1"/>
  <c r="G7081" i="1" s="1"/>
  <c r="J7081" i="1" s="1"/>
  <c r="H7081" i="1" a="1"/>
  <c r="H7081" i="1" s="1"/>
  <c r="K7081" i="1" s="1"/>
  <c r="I7081" i="1" a="1"/>
  <c r="I7081" i="1" s="1"/>
  <c r="L7081" i="1" s="1"/>
  <c r="G7069" i="1" a="1"/>
  <c r="G7069" i="1" s="1"/>
  <c r="J7069" i="1" s="1"/>
  <c r="H7069" i="1" a="1"/>
  <c r="H7069" i="1" s="1"/>
  <c r="K7069" i="1" s="1"/>
  <c r="I7069" i="1" a="1"/>
  <c r="I7069" i="1" s="1"/>
  <c r="L7069" i="1" s="1"/>
  <c r="I7057" i="1" a="1"/>
  <c r="I7057" i="1" s="1"/>
  <c r="L7057" i="1" s="1"/>
  <c r="G7057" i="1" a="1"/>
  <c r="G7057" i="1" s="1"/>
  <c r="J7057" i="1" s="1"/>
  <c r="H7057" i="1" a="1"/>
  <c r="H7057" i="1" s="1"/>
  <c r="K7057" i="1" s="1"/>
  <c r="G7045" i="1" a="1"/>
  <c r="G7045" i="1" s="1"/>
  <c r="J7045" i="1" s="1"/>
  <c r="H7045" i="1" a="1"/>
  <c r="H7045" i="1" s="1"/>
  <c r="K7045" i="1" s="1"/>
  <c r="I7045" i="1" a="1"/>
  <c r="I7045" i="1" s="1"/>
  <c r="L7045" i="1" s="1"/>
  <c r="G7033" i="1" a="1"/>
  <c r="G7033" i="1" s="1"/>
  <c r="J7033" i="1" s="1"/>
  <c r="H7033" i="1" a="1"/>
  <c r="H7033" i="1" s="1"/>
  <c r="K7033" i="1" s="1"/>
  <c r="I7033" i="1" a="1"/>
  <c r="I7033" i="1" s="1"/>
  <c r="L7033" i="1" s="1"/>
  <c r="G7021" i="1" a="1"/>
  <c r="G7021" i="1" s="1"/>
  <c r="J7021" i="1" s="1"/>
  <c r="H7021" i="1" a="1"/>
  <c r="H7021" i="1" s="1"/>
  <c r="K7021" i="1" s="1"/>
  <c r="I7021" i="1" a="1"/>
  <c r="I7021" i="1" s="1"/>
  <c r="L7021" i="1" s="1"/>
  <c r="G7009" i="1" a="1"/>
  <c r="G7009" i="1" s="1"/>
  <c r="J7009" i="1" s="1"/>
  <c r="H7009" i="1" a="1"/>
  <c r="H7009" i="1" s="1"/>
  <c r="K7009" i="1" s="1"/>
  <c r="I7009" i="1" a="1"/>
  <c r="I7009" i="1" s="1"/>
  <c r="L7009" i="1" s="1"/>
  <c r="H6997" i="1" a="1"/>
  <c r="H6997" i="1" s="1"/>
  <c r="K6997" i="1" s="1"/>
  <c r="I6997" i="1" a="1"/>
  <c r="I6997" i="1" s="1"/>
  <c r="L6997" i="1" s="1"/>
  <c r="G6997" i="1" a="1"/>
  <c r="G6997" i="1" s="1"/>
  <c r="J6997" i="1" s="1"/>
  <c r="G6985" i="1" a="1"/>
  <c r="G6985" i="1" s="1"/>
  <c r="J6985" i="1" s="1"/>
  <c r="H6985" i="1" a="1"/>
  <c r="H6985" i="1" s="1"/>
  <c r="K6985" i="1" s="1"/>
  <c r="I6985" i="1" a="1"/>
  <c r="I6985" i="1" s="1"/>
  <c r="L6985" i="1" s="1"/>
  <c r="G6973" i="1" a="1"/>
  <c r="G6973" i="1" s="1"/>
  <c r="J6973" i="1" s="1"/>
  <c r="H6973" i="1" a="1"/>
  <c r="H6973" i="1" s="1"/>
  <c r="K6973" i="1" s="1"/>
  <c r="I6973" i="1" a="1"/>
  <c r="I6973" i="1" s="1"/>
  <c r="L6973" i="1" s="1"/>
  <c r="I6961" i="1" a="1"/>
  <c r="I6961" i="1" s="1"/>
  <c r="L6961" i="1" s="1"/>
  <c r="G6961" i="1" a="1"/>
  <c r="G6961" i="1" s="1"/>
  <c r="J6961" i="1" s="1"/>
  <c r="H6961" i="1" a="1"/>
  <c r="H6961" i="1" s="1"/>
  <c r="K6961" i="1" s="1"/>
  <c r="G6949" i="1" a="1"/>
  <c r="G6949" i="1" s="1"/>
  <c r="J6949" i="1" s="1"/>
  <c r="H6949" i="1" a="1"/>
  <c r="H6949" i="1" s="1"/>
  <c r="K6949" i="1" s="1"/>
  <c r="I6949" i="1" a="1"/>
  <c r="I6949" i="1" s="1"/>
  <c r="L6949" i="1" s="1"/>
  <c r="G6937" i="1" a="1"/>
  <c r="G6937" i="1" s="1"/>
  <c r="J6937" i="1" s="1"/>
  <c r="H6937" i="1" a="1"/>
  <c r="H6937" i="1" s="1"/>
  <c r="K6937" i="1" s="1"/>
  <c r="I6937" i="1" a="1"/>
  <c r="I6937" i="1" s="1"/>
  <c r="L6937" i="1" s="1"/>
  <c r="G6925" i="1" a="1"/>
  <c r="G6925" i="1" s="1"/>
  <c r="J6925" i="1" s="1"/>
  <c r="H6925" i="1" a="1"/>
  <c r="H6925" i="1" s="1"/>
  <c r="K6925" i="1" s="1"/>
  <c r="I6925" i="1" a="1"/>
  <c r="I6925" i="1" s="1"/>
  <c r="L6925" i="1" s="1"/>
  <c r="G6913" i="1" a="1"/>
  <c r="G6913" i="1" s="1"/>
  <c r="J6913" i="1" s="1"/>
  <c r="H6913" i="1" a="1"/>
  <c r="H6913" i="1" s="1"/>
  <c r="K6913" i="1" s="1"/>
  <c r="I6913" i="1" a="1"/>
  <c r="I6913" i="1" s="1"/>
  <c r="L6913" i="1" s="1"/>
  <c r="H6901" i="1" a="1"/>
  <c r="H6901" i="1" s="1"/>
  <c r="K6901" i="1" s="1"/>
  <c r="I6901" i="1" a="1"/>
  <c r="I6901" i="1" s="1"/>
  <c r="L6901" i="1" s="1"/>
  <c r="G6901" i="1" a="1"/>
  <c r="G6901" i="1" s="1"/>
  <c r="J6901" i="1" s="1"/>
  <c r="G6889" i="1" a="1"/>
  <c r="G6889" i="1" s="1"/>
  <c r="J6889" i="1" s="1"/>
  <c r="H6889" i="1" a="1"/>
  <c r="H6889" i="1" s="1"/>
  <c r="K6889" i="1" s="1"/>
  <c r="I6889" i="1" a="1"/>
  <c r="I6889" i="1" s="1"/>
  <c r="L6889" i="1" s="1"/>
  <c r="G6877" i="1" a="1"/>
  <c r="G6877" i="1" s="1"/>
  <c r="J6877" i="1" s="1"/>
  <c r="H6877" i="1" a="1"/>
  <c r="H6877" i="1" s="1"/>
  <c r="K6877" i="1" s="1"/>
  <c r="I6877" i="1" a="1"/>
  <c r="I6877" i="1" s="1"/>
  <c r="L6877" i="1" s="1"/>
  <c r="I6865" i="1" a="1"/>
  <c r="I6865" i="1" s="1"/>
  <c r="L6865" i="1" s="1"/>
  <c r="G6865" i="1" a="1"/>
  <c r="G6865" i="1" s="1"/>
  <c r="J6865" i="1" s="1"/>
  <c r="H6865" i="1" a="1"/>
  <c r="H6865" i="1" s="1"/>
  <c r="K6865" i="1" s="1"/>
  <c r="G6853" i="1" a="1"/>
  <c r="G6853" i="1" s="1"/>
  <c r="J6853" i="1" s="1"/>
  <c r="H6853" i="1" a="1"/>
  <c r="H6853" i="1" s="1"/>
  <c r="K6853" i="1" s="1"/>
  <c r="I6853" i="1" a="1"/>
  <c r="I6853" i="1" s="1"/>
  <c r="L6853" i="1" s="1"/>
  <c r="G6841" i="1" a="1"/>
  <c r="G6841" i="1" s="1"/>
  <c r="J6841" i="1" s="1"/>
  <c r="H6841" i="1" a="1"/>
  <c r="H6841" i="1" s="1"/>
  <c r="K6841" i="1" s="1"/>
  <c r="I6841" i="1" a="1"/>
  <c r="I6841" i="1" s="1"/>
  <c r="L6841" i="1" s="1"/>
  <c r="G6829" i="1" a="1"/>
  <c r="G6829" i="1" s="1"/>
  <c r="J6829" i="1" s="1"/>
  <c r="H6829" i="1" a="1"/>
  <c r="H6829" i="1" s="1"/>
  <c r="K6829" i="1" s="1"/>
  <c r="I6829" i="1" a="1"/>
  <c r="I6829" i="1" s="1"/>
  <c r="L6829" i="1" s="1"/>
  <c r="G6817" i="1" a="1"/>
  <c r="G6817" i="1" s="1"/>
  <c r="J6817" i="1" s="1"/>
  <c r="H6817" i="1" a="1"/>
  <c r="H6817" i="1" s="1"/>
  <c r="K6817" i="1" s="1"/>
  <c r="I6817" i="1" a="1"/>
  <c r="I6817" i="1" s="1"/>
  <c r="L6817" i="1" s="1"/>
  <c r="H6805" i="1" a="1"/>
  <c r="H6805" i="1" s="1"/>
  <c r="K6805" i="1" s="1"/>
  <c r="I6805" i="1" a="1"/>
  <c r="I6805" i="1" s="1"/>
  <c r="L6805" i="1" s="1"/>
  <c r="G6805" i="1" a="1"/>
  <c r="G6805" i="1" s="1"/>
  <c r="J6805" i="1" s="1"/>
  <c r="G6793" i="1" a="1"/>
  <c r="G6793" i="1" s="1"/>
  <c r="J6793" i="1" s="1"/>
  <c r="H6793" i="1" a="1"/>
  <c r="H6793" i="1" s="1"/>
  <c r="K6793" i="1" s="1"/>
  <c r="I6793" i="1" a="1"/>
  <c r="I6793" i="1" s="1"/>
  <c r="L6793" i="1" s="1"/>
  <c r="G6781" i="1" a="1"/>
  <c r="G6781" i="1" s="1"/>
  <c r="J6781" i="1" s="1"/>
  <c r="H6781" i="1" a="1"/>
  <c r="H6781" i="1" s="1"/>
  <c r="K6781" i="1" s="1"/>
  <c r="I6781" i="1" a="1"/>
  <c r="I6781" i="1" s="1"/>
  <c r="L6781" i="1" s="1"/>
  <c r="I6769" i="1" a="1"/>
  <c r="I6769" i="1" s="1"/>
  <c r="L6769" i="1" s="1"/>
  <c r="G6769" i="1" a="1"/>
  <c r="G6769" i="1" s="1"/>
  <c r="J6769" i="1" s="1"/>
  <c r="H6769" i="1" a="1"/>
  <c r="H6769" i="1" s="1"/>
  <c r="K6769" i="1" s="1"/>
  <c r="G6757" i="1" a="1"/>
  <c r="G6757" i="1" s="1"/>
  <c r="J6757" i="1" s="1"/>
  <c r="H6757" i="1" a="1"/>
  <c r="H6757" i="1" s="1"/>
  <c r="K6757" i="1" s="1"/>
  <c r="I6757" i="1" a="1"/>
  <c r="I6757" i="1" s="1"/>
  <c r="L6757" i="1" s="1"/>
  <c r="G6745" i="1" a="1"/>
  <c r="G6745" i="1" s="1"/>
  <c r="J6745" i="1" s="1"/>
  <c r="H6745" i="1" a="1"/>
  <c r="H6745" i="1" s="1"/>
  <c r="K6745" i="1" s="1"/>
  <c r="I6745" i="1" a="1"/>
  <c r="I6745" i="1" s="1"/>
  <c r="L6745" i="1" s="1"/>
  <c r="G6733" i="1" a="1"/>
  <c r="G6733" i="1" s="1"/>
  <c r="J6733" i="1" s="1"/>
  <c r="H6733" i="1" a="1"/>
  <c r="H6733" i="1" s="1"/>
  <c r="K6733" i="1" s="1"/>
  <c r="I6733" i="1" a="1"/>
  <c r="I6733" i="1" s="1"/>
  <c r="L6733" i="1" s="1"/>
  <c r="G6721" i="1" a="1"/>
  <c r="G6721" i="1" s="1"/>
  <c r="J6721" i="1" s="1"/>
  <c r="H6721" i="1" a="1"/>
  <c r="H6721" i="1" s="1"/>
  <c r="K6721" i="1" s="1"/>
  <c r="I6721" i="1" a="1"/>
  <c r="I6721" i="1" s="1"/>
  <c r="L6721" i="1" s="1"/>
  <c r="H6709" i="1" a="1"/>
  <c r="H6709" i="1" s="1"/>
  <c r="K6709" i="1" s="1"/>
  <c r="I6709" i="1" a="1"/>
  <c r="I6709" i="1" s="1"/>
  <c r="L6709" i="1" s="1"/>
  <c r="G6709" i="1" a="1"/>
  <c r="G6709" i="1" s="1"/>
  <c r="J6709" i="1" s="1"/>
  <c r="G6697" i="1" a="1"/>
  <c r="G6697" i="1" s="1"/>
  <c r="J6697" i="1" s="1"/>
  <c r="H6697" i="1" a="1"/>
  <c r="H6697" i="1" s="1"/>
  <c r="K6697" i="1" s="1"/>
  <c r="I6697" i="1" a="1"/>
  <c r="I6697" i="1" s="1"/>
  <c r="L6697" i="1" s="1"/>
  <c r="G6685" i="1" a="1"/>
  <c r="G6685" i="1" s="1"/>
  <c r="J6685" i="1" s="1"/>
  <c r="H6685" i="1" a="1"/>
  <c r="H6685" i="1" s="1"/>
  <c r="K6685" i="1" s="1"/>
  <c r="I6685" i="1" a="1"/>
  <c r="I6685" i="1" s="1"/>
  <c r="L6685" i="1" s="1"/>
  <c r="I6673" i="1" a="1"/>
  <c r="I6673" i="1" s="1"/>
  <c r="L6673" i="1" s="1"/>
  <c r="G6673" i="1" a="1"/>
  <c r="G6673" i="1" s="1"/>
  <c r="J6673" i="1" s="1"/>
  <c r="H6673" i="1" a="1"/>
  <c r="H6673" i="1" s="1"/>
  <c r="K6673" i="1" s="1"/>
  <c r="G6661" i="1" a="1"/>
  <c r="G6661" i="1" s="1"/>
  <c r="J6661" i="1" s="1"/>
  <c r="H6661" i="1" a="1"/>
  <c r="H6661" i="1" s="1"/>
  <c r="K6661" i="1" s="1"/>
  <c r="I6661" i="1" a="1"/>
  <c r="I6661" i="1" s="1"/>
  <c r="L6661" i="1" s="1"/>
  <c r="G6649" i="1" a="1"/>
  <c r="G6649" i="1" s="1"/>
  <c r="J6649" i="1" s="1"/>
  <c r="H6649" i="1" a="1"/>
  <c r="H6649" i="1" s="1"/>
  <c r="K6649" i="1" s="1"/>
  <c r="I6649" i="1" a="1"/>
  <c r="I6649" i="1" s="1"/>
  <c r="L6649" i="1" s="1"/>
  <c r="G6637" i="1" a="1"/>
  <c r="G6637" i="1" s="1"/>
  <c r="J6637" i="1" s="1"/>
  <c r="H6637" i="1" a="1"/>
  <c r="H6637" i="1" s="1"/>
  <c r="K6637" i="1" s="1"/>
  <c r="I6637" i="1" a="1"/>
  <c r="I6637" i="1" s="1"/>
  <c r="L6637" i="1" s="1"/>
  <c r="G6625" i="1" a="1"/>
  <c r="G6625" i="1" s="1"/>
  <c r="J6625" i="1" s="1"/>
  <c r="H6625" i="1" a="1"/>
  <c r="H6625" i="1" s="1"/>
  <c r="K6625" i="1" s="1"/>
  <c r="I6625" i="1" a="1"/>
  <c r="I6625" i="1" s="1"/>
  <c r="L6625" i="1" s="1"/>
  <c r="H6613" i="1" a="1"/>
  <c r="H6613" i="1" s="1"/>
  <c r="K6613" i="1" s="1"/>
  <c r="I6613" i="1" a="1"/>
  <c r="I6613" i="1" s="1"/>
  <c r="L6613" i="1" s="1"/>
  <c r="G6613" i="1" a="1"/>
  <c r="G6613" i="1" s="1"/>
  <c r="J6613" i="1" s="1"/>
  <c r="G6601" i="1" a="1"/>
  <c r="G6601" i="1" s="1"/>
  <c r="J6601" i="1" s="1"/>
  <c r="H6601" i="1" a="1"/>
  <c r="H6601" i="1" s="1"/>
  <c r="K6601" i="1" s="1"/>
  <c r="I6601" i="1" a="1"/>
  <c r="I6601" i="1" s="1"/>
  <c r="L6601" i="1" s="1"/>
  <c r="G6589" i="1" a="1"/>
  <c r="G6589" i="1" s="1"/>
  <c r="J6589" i="1" s="1"/>
  <c r="H6589" i="1" a="1"/>
  <c r="H6589" i="1" s="1"/>
  <c r="K6589" i="1" s="1"/>
  <c r="I6589" i="1" a="1"/>
  <c r="I6589" i="1" s="1"/>
  <c r="L6589" i="1" s="1"/>
  <c r="I6577" i="1" a="1"/>
  <c r="I6577" i="1" s="1"/>
  <c r="L6577" i="1" s="1"/>
  <c r="G6577" i="1" a="1"/>
  <c r="G6577" i="1" s="1"/>
  <c r="J6577" i="1" s="1"/>
  <c r="H6577" i="1" a="1"/>
  <c r="H6577" i="1" s="1"/>
  <c r="K6577" i="1" s="1"/>
  <c r="G6565" i="1" a="1"/>
  <c r="G6565" i="1" s="1"/>
  <c r="J6565" i="1" s="1"/>
  <c r="H6565" i="1" a="1"/>
  <c r="H6565" i="1" s="1"/>
  <c r="K6565" i="1" s="1"/>
  <c r="I6565" i="1" a="1"/>
  <c r="I6565" i="1" s="1"/>
  <c r="L6565" i="1" s="1"/>
  <c r="G6553" i="1" a="1"/>
  <c r="G6553" i="1" s="1"/>
  <c r="J6553" i="1" s="1"/>
  <c r="H6553" i="1" a="1"/>
  <c r="H6553" i="1" s="1"/>
  <c r="K6553" i="1" s="1"/>
  <c r="I6553" i="1" a="1"/>
  <c r="I6553" i="1" s="1"/>
  <c r="L6553" i="1" s="1"/>
  <c r="G6541" i="1" a="1"/>
  <c r="G6541" i="1" s="1"/>
  <c r="J6541" i="1" s="1"/>
  <c r="H6541" i="1" a="1"/>
  <c r="H6541" i="1" s="1"/>
  <c r="K6541" i="1" s="1"/>
  <c r="I6541" i="1" a="1"/>
  <c r="I6541" i="1" s="1"/>
  <c r="L6541" i="1" s="1"/>
  <c r="G6529" i="1" a="1"/>
  <c r="G6529" i="1" s="1"/>
  <c r="J6529" i="1" s="1"/>
  <c r="H6529" i="1" a="1"/>
  <c r="H6529" i="1" s="1"/>
  <c r="K6529" i="1" s="1"/>
  <c r="I6529" i="1" a="1"/>
  <c r="I6529" i="1" s="1"/>
  <c r="L6529" i="1" s="1"/>
  <c r="G6517" i="1" a="1"/>
  <c r="G6517" i="1" s="1"/>
  <c r="J6517" i="1" s="1"/>
  <c r="H6517" i="1" a="1"/>
  <c r="H6517" i="1" s="1"/>
  <c r="K6517" i="1" s="1"/>
  <c r="I6517" i="1" a="1"/>
  <c r="I6517" i="1" s="1"/>
  <c r="L6517" i="1" s="1"/>
  <c r="G6505" i="1" a="1"/>
  <c r="G6505" i="1" s="1"/>
  <c r="J6505" i="1" s="1"/>
  <c r="H6505" i="1" a="1"/>
  <c r="H6505" i="1" s="1"/>
  <c r="K6505" i="1" s="1"/>
  <c r="I6505" i="1" a="1"/>
  <c r="I6505" i="1" s="1"/>
  <c r="L6505" i="1" s="1"/>
  <c r="G6493" i="1" a="1"/>
  <c r="G6493" i="1" s="1"/>
  <c r="J6493" i="1" s="1"/>
  <c r="H6493" i="1" a="1"/>
  <c r="H6493" i="1" s="1"/>
  <c r="K6493" i="1" s="1"/>
  <c r="I6493" i="1" a="1"/>
  <c r="I6493" i="1" s="1"/>
  <c r="L6493" i="1" s="1"/>
  <c r="G6481" i="1" a="1"/>
  <c r="G6481" i="1" s="1"/>
  <c r="J6481" i="1" s="1"/>
  <c r="H6481" i="1" a="1"/>
  <c r="H6481" i="1" s="1"/>
  <c r="K6481" i="1" s="1"/>
  <c r="I6481" i="1" a="1"/>
  <c r="I6481" i="1" s="1"/>
  <c r="L6481" i="1" s="1"/>
  <c r="G6469" i="1" a="1"/>
  <c r="G6469" i="1" s="1"/>
  <c r="J6469" i="1" s="1"/>
  <c r="H6469" i="1" a="1"/>
  <c r="H6469" i="1" s="1"/>
  <c r="K6469" i="1" s="1"/>
  <c r="I6469" i="1" a="1"/>
  <c r="I6469" i="1" s="1"/>
  <c r="L6469" i="1" s="1"/>
  <c r="G6457" i="1" a="1"/>
  <c r="G6457" i="1" s="1"/>
  <c r="J6457" i="1" s="1"/>
  <c r="H6457" i="1" a="1"/>
  <c r="H6457" i="1" s="1"/>
  <c r="K6457" i="1" s="1"/>
  <c r="I6457" i="1" a="1"/>
  <c r="I6457" i="1" s="1"/>
  <c r="L6457" i="1" s="1"/>
  <c r="G6445" i="1" a="1"/>
  <c r="G6445" i="1" s="1"/>
  <c r="J6445" i="1" s="1"/>
  <c r="H6445" i="1" a="1"/>
  <c r="H6445" i="1" s="1"/>
  <c r="K6445" i="1" s="1"/>
  <c r="I6445" i="1" a="1"/>
  <c r="I6445" i="1" s="1"/>
  <c r="L6445" i="1" s="1"/>
  <c r="G6433" i="1" a="1"/>
  <c r="G6433" i="1" s="1"/>
  <c r="J6433" i="1" s="1"/>
  <c r="H6433" i="1" a="1"/>
  <c r="H6433" i="1" s="1"/>
  <c r="K6433" i="1" s="1"/>
  <c r="I6433" i="1" a="1"/>
  <c r="I6433" i="1" s="1"/>
  <c r="L6433" i="1" s="1"/>
  <c r="G6421" i="1" a="1"/>
  <c r="G6421" i="1" s="1"/>
  <c r="J6421" i="1" s="1"/>
  <c r="H6421" i="1" a="1"/>
  <c r="H6421" i="1" s="1"/>
  <c r="K6421" i="1" s="1"/>
  <c r="I6421" i="1" a="1"/>
  <c r="I6421" i="1" s="1"/>
  <c r="L6421" i="1" s="1"/>
  <c r="G6409" i="1" a="1"/>
  <c r="G6409" i="1" s="1"/>
  <c r="J6409" i="1" s="1"/>
  <c r="H6409" i="1" a="1"/>
  <c r="H6409" i="1" s="1"/>
  <c r="K6409" i="1" s="1"/>
  <c r="I6409" i="1" a="1"/>
  <c r="I6409" i="1" s="1"/>
  <c r="L6409" i="1" s="1"/>
  <c r="G6397" i="1" a="1"/>
  <c r="G6397" i="1" s="1"/>
  <c r="J6397" i="1" s="1"/>
  <c r="H6397" i="1" a="1"/>
  <c r="H6397" i="1" s="1"/>
  <c r="K6397" i="1" s="1"/>
  <c r="I6397" i="1" a="1"/>
  <c r="I6397" i="1" s="1"/>
  <c r="L6397" i="1" s="1"/>
  <c r="G6385" i="1" a="1"/>
  <c r="G6385" i="1" s="1"/>
  <c r="J6385" i="1" s="1"/>
  <c r="H6385" i="1" a="1"/>
  <c r="H6385" i="1" s="1"/>
  <c r="K6385" i="1" s="1"/>
  <c r="I6385" i="1" a="1"/>
  <c r="I6385" i="1" s="1"/>
  <c r="L6385" i="1" s="1"/>
  <c r="G6373" i="1" a="1"/>
  <c r="G6373" i="1" s="1"/>
  <c r="J6373" i="1" s="1"/>
  <c r="H6373" i="1" a="1"/>
  <c r="H6373" i="1" s="1"/>
  <c r="K6373" i="1" s="1"/>
  <c r="I6373" i="1" a="1"/>
  <c r="I6373" i="1" s="1"/>
  <c r="L6373" i="1" s="1"/>
  <c r="G6361" i="1" a="1"/>
  <c r="G6361" i="1" s="1"/>
  <c r="J6361" i="1" s="1"/>
  <c r="H6361" i="1" a="1"/>
  <c r="H6361" i="1" s="1"/>
  <c r="K6361" i="1" s="1"/>
  <c r="I6361" i="1" a="1"/>
  <c r="I6361" i="1" s="1"/>
  <c r="L6361" i="1" s="1"/>
  <c r="G6349" i="1" a="1"/>
  <c r="G6349" i="1" s="1"/>
  <c r="J6349" i="1" s="1"/>
  <c r="H6349" i="1" a="1"/>
  <c r="H6349" i="1" s="1"/>
  <c r="K6349" i="1" s="1"/>
  <c r="I6349" i="1" a="1"/>
  <c r="I6349" i="1" s="1"/>
  <c r="L6349" i="1" s="1"/>
  <c r="G6337" i="1" a="1"/>
  <c r="G6337" i="1" s="1"/>
  <c r="J6337" i="1" s="1"/>
  <c r="H6337" i="1" a="1"/>
  <c r="H6337" i="1" s="1"/>
  <c r="K6337" i="1" s="1"/>
  <c r="I6337" i="1" a="1"/>
  <c r="I6337" i="1" s="1"/>
  <c r="L6337" i="1" s="1"/>
  <c r="G6325" i="1" a="1"/>
  <c r="G6325" i="1" s="1"/>
  <c r="J6325" i="1" s="1"/>
  <c r="H6325" i="1" a="1"/>
  <c r="H6325" i="1" s="1"/>
  <c r="K6325" i="1" s="1"/>
  <c r="I6325" i="1" a="1"/>
  <c r="I6325" i="1" s="1"/>
  <c r="L6325" i="1" s="1"/>
  <c r="G6313" i="1" a="1"/>
  <c r="G6313" i="1" s="1"/>
  <c r="J6313" i="1" s="1"/>
  <c r="H6313" i="1" a="1"/>
  <c r="H6313" i="1" s="1"/>
  <c r="K6313" i="1" s="1"/>
  <c r="I6313" i="1" a="1"/>
  <c r="I6313" i="1" s="1"/>
  <c r="L6313" i="1" s="1"/>
  <c r="G6301" i="1" a="1"/>
  <c r="G6301" i="1" s="1"/>
  <c r="J6301" i="1" s="1"/>
  <c r="H6301" i="1" a="1"/>
  <c r="H6301" i="1" s="1"/>
  <c r="K6301" i="1" s="1"/>
  <c r="I6301" i="1" a="1"/>
  <c r="I6301" i="1" s="1"/>
  <c r="L6301" i="1" s="1"/>
  <c r="G6289" i="1" a="1"/>
  <c r="G6289" i="1" s="1"/>
  <c r="J6289" i="1" s="1"/>
  <c r="H6289" i="1" a="1"/>
  <c r="H6289" i="1" s="1"/>
  <c r="K6289" i="1" s="1"/>
  <c r="I6289" i="1" a="1"/>
  <c r="I6289" i="1" s="1"/>
  <c r="L6289" i="1" s="1"/>
  <c r="G6277" i="1" a="1"/>
  <c r="G6277" i="1" s="1"/>
  <c r="J6277" i="1" s="1"/>
  <c r="H6277" i="1" a="1"/>
  <c r="H6277" i="1" s="1"/>
  <c r="K6277" i="1" s="1"/>
  <c r="I6277" i="1" a="1"/>
  <c r="I6277" i="1" s="1"/>
  <c r="L6277" i="1" s="1"/>
  <c r="G6265" i="1" a="1"/>
  <c r="G6265" i="1" s="1"/>
  <c r="J6265" i="1" s="1"/>
  <c r="H6265" i="1" a="1"/>
  <c r="H6265" i="1" s="1"/>
  <c r="K6265" i="1" s="1"/>
  <c r="I6265" i="1" a="1"/>
  <c r="I6265" i="1" s="1"/>
  <c r="L6265" i="1" s="1"/>
  <c r="G6253" i="1" a="1"/>
  <c r="G6253" i="1" s="1"/>
  <c r="J6253" i="1" s="1"/>
  <c r="H6253" i="1" a="1"/>
  <c r="H6253" i="1" s="1"/>
  <c r="K6253" i="1" s="1"/>
  <c r="I6253" i="1" a="1"/>
  <c r="I6253" i="1" s="1"/>
  <c r="L6253" i="1" s="1"/>
  <c r="G6241" i="1" a="1"/>
  <c r="G6241" i="1" s="1"/>
  <c r="J6241" i="1" s="1"/>
  <c r="H6241" i="1" a="1"/>
  <c r="H6241" i="1" s="1"/>
  <c r="K6241" i="1" s="1"/>
  <c r="I6241" i="1" a="1"/>
  <c r="I6241" i="1" s="1"/>
  <c r="L6241" i="1" s="1"/>
  <c r="G6229" i="1" a="1"/>
  <c r="G6229" i="1" s="1"/>
  <c r="J6229" i="1" s="1"/>
  <c r="H6229" i="1" a="1"/>
  <c r="H6229" i="1" s="1"/>
  <c r="K6229" i="1" s="1"/>
  <c r="I6229" i="1" a="1"/>
  <c r="I6229" i="1" s="1"/>
  <c r="L6229" i="1" s="1"/>
  <c r="G6217" i="1" a="1"/>
  <c r="G6217" i="1" s="1"/>
  <c r="J6217" i="1" s="1"/>
  <c r="H6217" i="1" a="1"/>
  <c r="H6217" i="1" s="1"/>
  <c r="K6217" i="1" s="1"/>
  <c r="I6217" i="1" a="1"/>
  <c r="I6217" i="1" s="1"/>
  <c r="L6217" i="1" s="1"/>
  <c r="I6205" i="1" a="1"/>
  <c r="I6205" i="1" s="1"/>
  <c r="L6205" i="1" s="1"/>
  <c r="G6205" i="1" a="1"/>
  <c r="G6205" i="1" s="1"/>
  <c r="J6205" i="1" s="1"/>
  <c r="H6205" i="1" a="1"/>
  <c r="H6205" i="1" s="1"/>
  <c r="K6205" i="1" s="1"/>
  <c r="G6193" i="1" a="1"/>
  <c r="G6193" i="1" s="1"/>
  <c r="J6193" i="1" s="1"/>
  <c r="H6193" i="1" a="1"/>
  <c r="H6193" i="1" s="1"/>
  <c r="K6193" i="1" s="1"/>
  <c r="I6193" i="1" a="1"/>
  <c r="I6193" i="1" s="1"/>
  <c r="L6193" i="1" s="1"/>
  <c r="G6181" i="1" a="1"/>
  <c r="G6181" i="1" s="1"/>
  <c r="J6181" i="1" s="1"/>
  <c r="H6181" i="1" a="1"/>
  <c r="H6181" i="1" s="1"/>
  <c r="K6181" i="1" s="1"/>
  <c r="I6181" i="1" a="1"/>
  <c r="I6181" i="1" s="1"/>
  <c r="L6181" i="1" s="1"/>
  <c r="I6169" i="1" a="1"/>
  <c r="I6169" i="1" s="1"/>
  <c r="L6169" i="1" s="1"/>
  <c r="G6169" i="1" a="1"/>
  <c r="G6169" i="1" s="1"/>
  <c r="J6169" i="1" s="1"/>
  <c r="H6169" i="1" a="1"/>
  <c r="H6169" i="1" s="1"/>
  <c r="K6169" i="1" s="1"/>
  <c r="G6157" i="1" a="1"/>
  <c r="G6157" i="1" s="1"/>
  <c r="J6157" i="1" s="1"/>
  <c r="H6157" i="1" a="1"/>
  <c r="H6157" i="1" s="1"/>
  <c r="K6157" i="1" s="1"/>
  <c r="I6157" i="1" a="1"/>
  <c r="I6157" i="1" s="1"/>
  <c r="L6157" i="1" s="1"/>
  <c r="G6145" i="1" a="1"/>
  <c r="G6145" i="1" s="1"/>
  <c r="J6145" i="1" s="1"/>
  <c r="H6145" i="1" a="1"/>
  <c r="H6145" i="1" s="1"/>
  <c r="K6145" i="1" s="1"/>
  <c r="I6145" i="1" a="1"/>
  <c r="I6145" i="1" s="1"/>
  <c r="L6145" i="1" s="1"/>
  <c r="I6133" i="1" a="1"/>
  <c r="I6133" i="1" s="1"/>
  <c r="L6133" i="1" s="1"/>
  <c r="G6133" i="1" a="1"/>
  <c r="G6133" i="1" s="1"/>
  <c r="J6133" i="1" s="1"/>
  <c r="H6133" i="1" a="1"/>
  <c r="H6133" i="1" s="1"/>
  <c r="K6133" i="1" s="1"/>
  <c r="G6121" i="1" a="1"/>
  <c r="G6121" i="1" s="1"/>
  <c r="J6121" i="1" s="1"/>
  <c r="H6121" i="1" a="1"/>
  <c r="H6121" i="1" s="1"/>
  <c r="K6121" i="1" s="1"/>
  <c r="I6121" i="1" a="1"/>
  <c r="I6121" i="1" s="1"/>
  <c r="L6121" i="1" s="1"/>
  <c r="G6109" i="1" a="1"/>
  <c r="G6109" i="1" s="1"/>
  <c r="J6109" i="1" s="1"/>
  <c r="H6109" i="1" a="1"/>
  <c r="H6109" i="1" s="1"/>
  <c r="K6109" i="1" s="1"/>
  <c r="I6109" i="1" a="1"/>
  <c r="I6109" i="1" s="1"/>
  <c r="L6109" i="1" s="1"/>
  <c r="G6097" i="1" a="1"/>
  <c r="G6097" i="1" s="1"/>
  <c r="J6097" i="1" s="1"/>
  <c r="H6097" i="1" a="1"/>
  <c r="H6097" i="1" s="1"/>
  <c r="K6097" i="1" s="1"/>
  <c r="I6097" i="1" a="1"/>
  <c r="I6097" i="1" s="1"/>
  <c r="L6097" i="1" s="1"/>
  <c r="G6085" i="1" a="1"/>
  <c r="G6085" i="1" s="1"/>
  <c r="J6085" i="1" s="1"/>
  <c r="H6085" i="1" a="1"/>
  <c r="H6085" i="1" s="1"/>
  <c r="K6085" i="1" s="1"/>
  <c r="I6085" i="1" a="1"/>
  <c r="I6085" i="1" s="1"/>
  <c r="L6085" i="1" s="1"/>
  <c r="H6073" i="1" a="1"/>
  <c r="H6073" i="1" s="1"/>
  <c r="K6073" i="1" s="1"/>
  <c r="I6073" i="1" a="1"/>
  <c r="I6073" i="1" s="1"/>
  <c r="L6073" i="1" s="1"/>
  <c r="G6073" i="1" a="1"/>
  <c r="G6073" i="1" s="1"/>
  <c r="J6073" i="1" s="1"/>
  <c r="G6061" i="1" a="1"/>
  <c r="G6061" i="1" s="1"/>
  <c r="J6061" i="1" s="1"/>
  <c r="H6061" i="1" a="1"/>
  <c r="H6061" i="1" s="1"/>
  <c r="K6061" i="1" s="1"/>
  <c r="I6061" i="1" a="1"/>
  <c r="I6061" i="1" s="1"/>
  <c r="L6061" i="1" s="1"/>
  <c r="G6049" i="1" a="1"/>
  <c r="G6049" i="1" s="1"/>
  <c r="J6049" i="1" s="1"/>
  <c r="H6049" i="1" a="1"/>
  <c r="H6049" i="1" s="1"/>
  <c r="K6049" i="1" s="1"/>
  <c r="I6049" i="1" a="1"/>
  <c r="I6049" i="1" s="1"/>
  <c r="L6049" i="1" s="1"/>
  <c r="G6037" i="1" a="1"/>
  <c r="G6037" i="1" s="1"/>
  <c r="J6037" i="1" s="1"/>
  <c r="H6037" i="1" a="1"/>
  <c r="H6037" i="1" s="1"/>
  <c r="K6037" i="1" s="1"/>
  <c r="I6037" i="1" a="1"/>
  <c r="I6037" i="1" s="1"/>
  <c r="L6037" i="1" s="1"/>
  <c r="G6025" i="1" a="1"/>
  <c r="G6025" i="1" s="1"/>
  <c r="J6025" i="1" s="1"/>
  <c r="H6025" i="1" a="1"/>
  <c r="H6025" i="1" s="1"/>
  <c r="K6025" i="1" s="1"/>
  <c r="I6025" i="1" a="1"/>
  <c r="I6025" i="1" s="1"/>
  <c r="L6025" i="1" s="1"/>
  <c r="G6013" i="1" a="1"/>
  <c r="G6013" i="1" s="1"/>
  <c r="J6013" i="1" s="1"/>
  <c r="H6013" i="1" a="1"/>
  <c r="H6013" i="1" s="1"/>
  <c r="K6013" i="1" s="1"/>
  <c r="I6013" i="1" a="1"/>
  <c r="I6013" i="1" s="1"/>
  <c r="L6013" i="1" s="1"/>
  <c r="G6001" i="1" a="1"/>
  <c r="G6001" i="1" s="1"/>
  <c r="J6001" i="1" s="1"/>
  <c r="H6001" i="1" a="1"/>
  <c r="H6001" i="1" s="1"/>
  <c r="K6001" i="1" s="1"/>
  <c r="I6001" i="1" a="1"/>
  <c r="I6001" i="1" s="1"/>
  <c r="L6001" i="1" s="1"/>
  <c r="H5989" i="1" a="1"/>
  <c r="H5989" i="1" s="1"/>
  <c r="K5989" i="1" s="1"/>
  <c r="I5989" i="1" a="1"/>
  <c r="I5989" i="1" s="1"/>
  <c r="L5989" i="1" s="1"/>
  <c r="G5989" i="1" a="1"/>
  <c r="G5989" i="1" s="1"/>
  <c r="J5989" i="1" s="1"/>
  <c r="G5977" i="1" a="1"/>
  <c r="G5977" i="1" s="1"/>
  <c r="J5977" i="1" s="1"/>
  <c r="H5977" i="1" a="1"/>
  <c r="H5977" i="1" s="1"/>
  <c r="K5977" i="1" s="1"/>
  <c r="I5977" i="1" a="1"/>
  <c r="I5977" i="1" s="1"/>
  <c r="L5977" i="1" s="1"/>
  <c r="G5965" i="1" a="1"/>
  <c r="G5965" i="1" s="1"/>
  <c r="J5965" i="1" s="1"/>
  <c r="H5965" i="1" a="1"/>
  <c r="H5965" i="1" s="1"/>
  <c r="K5965" i="1" s="1"/>
  <c r="I5965" i="1" a="1"/>
  <c r="I5965" i="1" s="1"/>
  <c r="L5965" i="1" s="1"/>
  <c r="G5953" i="1" a="1"/>
  <c r="G5953" i="1" s="1"/>
  <c r="J5953" i="1" s="1"/>
  <c r="H5953" i="1" a="1"/>
  <c r="H5953" i="1" s="1"/>
  <c r="K5953" i="1" s="1"/>
  <c r="I5953" i="1" a="1"/>
  <c r="I5953" i="1" s="1"/>
  <c r="L5953" i="1" s="1"/>
  <c r="G5941" i="1" a="1"/>
  <c r="G5941" i="1" s="1"/>
  <c r="J5941" i="1" s="1"/>
  <c r="H5941" i="1" a="1"/>
  <c r="H5941" i="1" s="1"/>
  <c r="K5941" i="1" s="1"/>
  <c r="I5941" i="1" a="1"/>
  <c r="I5941" i="1" s="1"/>
  <c r="L5941" i="1" s="1"/>
  <c r="I5929" i="1" a="1"/>
  <c r="I5929" i="1" s="1"/>
  <c r="L5929" i="1" s="1"/>
  <c r="G5929" i="1" a="1"/>
  <c r="G5929" i="1" s="1"/>
  <c r="J5929" i="1" s="1"/>
  <c r="H5929" i="1" a="1"/>
  <c r="H5929" i="1" s="1"/>
  <c r="K5929" i="1" s="1"/>
  <c r="G5917" i="1" a="1"/>
  <c r="G5917" i="1" s="1"/>
  <c r="J5917" i="1" s="1"/>
  <c r="H5917" i="1" a="1"/>
  <c r="H5917" i="1" s="1"/>
  <c r="K5917" i="1" s="1"/>
  <c r="I5917" i="1" a="1"/>
  <c r="I5917" i="1" s="1"/>
  <c r="L5917" i="1" s="1"/>
  <c r="G5905" i="1" a="1"/>
  <c r="G5905" i="1" s="1"/>
  <c r="J5905" i="1" s="1"/>
  <c r="H5905" i="1" a="1"/>
  <c r="H5905" i="1" s="1"/>
  <c r="K5905" i="1" s="1"/>
  <c r="I5905" i="1" a="1"/>
  <c r="I5905" i="1" s="1"/>
  <c r="L5905" i="1" s="1"/>
  <c r="G5893" i="1" a="1"/>
  <c r="G5893" i="1" s="1"/>
  <c r="J5893" i="1" s="1"/>
  <c r="H5893" i="1" a="1"/>
  <c r="H5893" i="1" s="1"/>
  <c r="K5893" i="1" s="1"/>
  <c r="I5893" i="1" a="1"/>
  <c r="I5893" i="1" s="1"/>
  <c r="L5893" i="1" s="1"/>
  <c r="G5881" i="1" a="1"/>
  <c r="G5881" i="1" s="1"/>
  <c r="J5881" i="1" s="1"/>
  <c r="H5881" i="1" a="1"/>
  <c r="H5881" i="1" s="1"/>
  <c r="K5881" i="1" s="1"/>
  <c r="I5881" i="1" a="1"/>
  <c r="I5881" i="1" s="1"/>
  <c r="L5881" i="1" s="1"/>
  <c r="H5869" i="1" a="1"/>
  <c r="H5869" i="1" s="1"/>
  <c r="K5869" i="1" s="1"/>
  <c r="I5869" i="1" a="1"/>
  <c r="I5869" i="1" s="1"/>
  <c r="L5869" i="1" s="1"/>
  <c r="G5869" i="1" a="1"/>
  <c r="G5869" i="1" s="1"/>
  <c r="J5869" i="1" s="1"/>
  <c r="G5857" i="1" a="1"/>
  <c r="G5857" i="1" s="1"/>
  <c r="J5857" i="1" s="1"/>
  <c r="H5857" i="1" a="1"/>
  <c r="H5857" i="1" s="1"/>
  <c r="K5857" i="1" s="1"/>
  <c r="I5857" i="1" a="1"/>
  <c r="I5857" i="1" s="1"/>
  <c r="L5857" i="1" s="1"/>
  <c r="G5845" i="1" a="1"/>
  <c r="G5845" i="1" s="1"/>
  <c r="J5845" i="1" s="1"/>
  <c r="H5845" i="1" a="1"/>
  <c r="H5845" i="1" s="1"/>
  <c r="K5845" i="1" s="1"/>
  <c r="I5845" i="1" a="1"/>
  <c r="I5845" i="1" s="1"/>
  <c r="L5845" i="1" s="1"/>
  <c r="G5833" i="1" a="1"/>
  <c r="G5833" i="1" s="1"/>
  <c r="J5833" i="1" s="1"/>
  <c r="H5833" i="1" a="1"/>
  <c r="H5833" i="1" s="1"/>
  <c r="K5833" i="1" s="1"/>
  <c r="I5833" i="1" a="1"/>
  <c r="I5833" i="1" s="1"/>
  <c r="L5833" i="1" s="1"/>
  <c r="G5821" i="1" a="1"/>
  <c r="G5821" i="1" s="1"/>
  <c r="J5821" i="1" s="1"/>
  <c r="H5821" i="1" a="1"/>
  <c r="H5821" i="1" s="1"/>
  <c r="K5821" i="1" s="1"/>
  <c r="I5821" i="1" a="1"/>
  <c r="I5821" i="1" s="1"/>
  <c r="L5821" i="1" s="1"/>
  <c r="G5809" i="1" a="1"/>
  <c r="G5809" i="1" s="1"/>
  <c r="J5809" i="1" s="1"/>
  <c r="H5809" i="1" a="1"/>
  <c r="H5809" i="1" s="1"/>
  <c r="K5809" i="1" s="1"/>
  <c r="I5809" i="1" a="1"/>
  <c r="I5809" i="1" s="1"/>
  <c r="L5809" i="1" s="1"/>
  <c r="I5797" i="1" a="1"/>
  <c r="I5797" i="1" s="1"/>
  <c r="L5797" i="1" s="1"/>
  <c r="G5797" i="1" a="1"/>
  <c r="G5797" i="1" s="1"/>
  <c r="J5797" i="1" s="1"/>
  <c r="H5797" i="1" a="1"/>
  <c r="H5797" i="1" s="1"/>
  <c r="K5797" i="1" s="1"/>
  <c r="G5785" i="1" a="1"/>
  <c r="G5785" i="1" s="1"/>
  <c r="J5785" i="1" s="1"/>
  <c r="H5785" i="1" a="1"/>
  <c r="H5785" i="1" s="1"/>
  <c r="K5785" i="1" s="1"/>
  <c r="I5785" i="1" a="1"/>
  <c r="I5785" i="1" s="1"/>
  <c r="L5785" i="1" s="1"/>
  <c r="G5773" i="1" a="1"/>
  <c r="G5773" i="1" s="1"/>
  <c r="J5773" i="1" s="1"/>
  <c r="H5773" i="1" a="1"/>
  <c r="H5773" i="1" s="1"/>
  <c r="K5773" i="1" s="1"/>
  <c r="I5773" i="1" a="1"/>
  <c r="I5773" i="1" s="1"/>
  <c r="L5773" i="1" s="1"/>
  <c r="G5761" i="1" a="1"/>
  <c r="G5761" i="1" s="1"/>
  <c r="J5761" i="1" s="1"/>
  <c r="H5761" i="1" a="1"/>
  <c r="H5761" i="1" s="1"/>
  <c r="K5761" i="1" s="1"/>
  <c r="I5761" i="1" a="1"/>
  <c r="I5761" i="1" s="1"/>
  <c r="L5761" i="1" s="1"/>
  <c r="G5749" i="1" a="1"/>
  <c r="G5749" i="1" s="1"/>
  <c r="J5749" i="1" s="1"/>
  <c r="H5749" i="1" a="1"/>
  <c r="H5749" i="1" s="1"/>
  <c r="K5749" i="1" s="1"/>
  <c r="I5749" i="1" a="1"/>
  <c r="I5749" i="1" s="1"/>
  <c r="L5749" i="1" s="1"/>
  <c r="G5737" i="1" a="1"/>
  <c r="G5737" i="1" s="1"/>
  <c r="J5737" i="1" s="1"/>
  <c r="H5737" i="1" a="1"/>
  <c r="H5737" i="1" s="1"/>
  <c r="K5737" i="1" s="1"/>
  <c r="I5737" i="1" a="1"/>
  <c r="I5737" i="1" s="1"/>
  <c r="L5737" i="1" s="1"/>
  <c r="G5725" i="1" a="1"/>
  <c r="G5725" i="1" s="1"/>
  <c r="J5725" i="1" s="1"/>
  <c r="H5725" i="1" a="1"/>
  <c r="H5725" i="1" s="1"/>
  <c r="K5725" i="1" s="1"/>
  <c r="I5725" i="1" a="1"/>
  <c r="I5725" i="1" s="1"/>
  <c r="L5725" i="1" s="1"/>
  <c r="G5713" i="1" a="1"/>
  <c r="G5713" i="1" s="1"/>
  <c r="J5713" i="1" s="1"/>
  <c r="H5713" i="1" a="1"/>
  <c r="H5713" i="1" s="1"/>
  <c r="K5713" i="1" s="1"/>
  <c r="I5713" i="1" a="1"/>
  <c r="I5713" i="1" s="1"/>
  <c r="L5713" i="1" s="1"/>
  <c r="I5701" i="1" a="1"/>
  <c r="I5701" i="1" s="1"/>
  <c r="L5701" i="1" s="1"/>
  <c r="G5701" i="1" a="1"/>
  <c r="G5701" i="1" s="1"/>
  <c r="J5701" i="1" s="1"/>
  <c r="H5701" i="1" a="1"/>
  <c r="H5701" i="1" s="1"/>
  <c r="K5701" i="1" s="1"/>
  <c r="G5689" i="1" a="1"/>
  <c r="G5689" i="1" s="1"/>
  <c r="J5689" i="1" s="1"/>
  <c r="H5689" i="1" a="1"/>
  <c r="H5689" i="1" s="1"/>
  <c r="K5689" i="1" s="1"/>
  <c r="I5689" i="1" a="1"/>
  <c r="I5689" i="1" s="1"/>
  <c r="L5689" i="1" s="1"/>
  <c r="G5677" i="1" a="1"/>
  <c r="G5677" i="1" s="1"/>
  <c r="J5677" i="1" s="1"/>
  <c r="H5677" i="1" a="1"/>
  <c r="H5677" i="1" s="1"/>
  <c r="K5677" i="1" s="1"/>
  <c r="I5677" i="1" a="1"/>
  <c r="I5677" i="1" s="1"/>
  <c r="L5677" i="1" s="1"/>
  <c r="G5665" i="1" a="1"/>
  <c r="G5665" i="1" s="1"/>
  <c r="J5665" i="1" s="1"/>
  <c r="H5665" i="1" a="1"/>
  <c r="H5665" i="1" s="1"/>
  <c r="K5665" i="1" s="1"/>
  <c r="I5665" i="1" a="1"/>
  <c r="I5665" i="1" s="1"/>
  <c r="L5665" i="1" s="1"/>
  <c r="G5653" i="1" a="1"/>
  <c r="G5653" i="1" s="1"/>
  <c r="J5653" i="1" s="1"/>
  <c r="H5653" i="1" a="1"/>
  <c r="H5653" i="1" s="1"/>
  <c r="K5653" i="1" s="1"/>
  <c r="I5653" i="1" a="1"/>
  <c r="I5653" i="1" s="1"/>
  <c r="L5653" i="1" s="1"/>
  <c r="G5641" i="1" a="1"/>
  <c r="G5641" i="1" s="1"/>
  <c r="J5641" i="1" s="1"/>
  <c r="H5641" i="1" a="1"/>
  <c r="H5641" i="1" s="1"/>
  <c r="K5641" i="1" s="1"/>
  <c r="I5641" i="1" a="1"/>
  <c r="I5641" i="1" s="1"/>
  <c r="L5641" i="1" s="1"/>
  <c r="G5629" i="1" a="1"/>
  <c r="G5629" i="1" s="1"/>
  <c r="J5629" i="1" s="1"/>
  <c r="H5629" i="1" a="1"/>
  <c r="H5629" i="1" s="1"/>
  <c r="K5629" i="1" s="1"/>
  <c r="I5629" i="1" a="1"/>
  <c r="I5629" i="1" s="1"/>
  <c r="L5629" i="1" s="1"/>
  <c r="G5617" i="1" a="1"/>
  <c r="G5617" i="1" s="1"/>
  <c r="J5617" i="1" s="1"/>
  <c r="H5617" i="1" a="1"/>
  <c r="H5617" i="1" s="1"/>
  <c r="K5617" i="1" s="1"/>
  <c r="I5617" i="1" a="1"/>
  <c r="I5617" i="1" s="1"/>
  <c r="L5617" i="1" s="1"/>
  <c r="I5605" i="1" a="1"/>
  <c r="I5605" i="1" s="1"/>
  <c r="L5605" i="1" s="1"/>
  <c r="G5605" i="1" a="1"/>
  <c r="G5605" i="1" s="1"/>
  <c r="J5605" i="1" s="1"/>
  <c r="H5605" i="1" a="1"/>
  <c r="H5605" i="1" s="1"/>
  <c r="K5605" i="1" s="1"/>
  <c r="G5593" i="1" a="1"/>
  <c r="G5593" i="1" s="1"/>
  <c r="J5593" i="1" s="1"/>
  <c r="H5593" i="1" a="1"/>
  <c r="H5593" i="1" s="1"/>
  <c r="K5593" i="1" s="1"/>
  <c r="I5593" i="1" a="1"/>
  <c r="I5593" i="1" s="1"/>
  <c r="L5593" i="1" s="1"/>
  <c r="G5581" i="1" a="1"/>
  <c r="G5581" i="1" s="1"/>
  <c r="J5581" i="1" s="1"/>
  <c r="H5581" i="1" a="1"/>
  <c r="H5581" i="1" s="1"/>
  <c r="K5581" i="1" s="1"/>
  <c r="I5581" i="1" a="1"/>
  <c r="I5581" i="1" s="1"/>
  <c r="L5581" i="1" s="1"/>
  <c r="G5569" i="1" a="1"/>
  <c r="G5569" i="1" s="1"/>
  <c r="J5569" i="1" s="1"/>
  <c r="H5569" i="1" a="1"/>
  <c r="H5569" i="1" s="1"/>
  <c r="K5569" i="1" s="1"/>
  <c r="I5569" i="1" a="1"/>
  <c r="I5569" i="1" s="1"/>
  <c r="L5569" i="1" s="1"/>
  <c r="G5557" i="1" a="1"/>
  <c r="G5557" i="1" s="1"/>
  <c r="J5557" i="1" s="1"/>
  <c r="H5557" i="1" a="1"/>
  <c r="H5557" i="1" s="1"/>
  <c r="K5557" i="1" s="1"/>
  <c r="I5557" i="1" a="1"/>
  <c r="I5557" i="1" s="1"/>
  <c r="L5557" i="1" s="1"/>
  <c r="H5545" i="1" a="1"/>
  <c r="H5545" i="1" s="1"/>
  <c r="K5545" i="1" s="1"/>
  <c r="I5545" i="1" a="1"/>
  <c r="I5545" i="1" s="1"/>
  <c r="L5545" i="1" s="1"/>
  <c r="G5545" i="1" a="1"/>
  <c r="G5545" i="1" s="1"/>
  <c r="J5545" i="1" s="1"/>
  <c r="G5533" i="1" a="1"/>
  <c r="G5533" i="1" s="1"/>
  <c r="J5533" i="1" s="1"/>
  <c r="H5533" i="1" a="1"/>
  <c r="H5533" i="1" s="1"/>
  <c r="K5533" i="1" s="1"/>
  <c r="I5533" i="1" a="1"/>
  <c r="I5533" i="1" s="1"/>
  <c r="L5533" i="1" s="1"/>
  <c r="G5521" i="1" a="1"/>
  <c r="G5521" i="1" s="1"/>
  <c r="J5521" i="1" s="1"/>
  <c r="H5521" i="1" a="1"/>
  <c r="H5521" i="1" s="1"/>
  <c r="K5521" i="1" s="1"/>
  <c r="I5521" i="1" a="1"/>
  <c r="I5521" i="1" s="1"/>
  <c r="L5521" i="1" s="1"/>
  <c r="G5509" i="1" a="1"/>
  <c r="G5509" i="1" s="1"/>
  <c r="J5509" i="1" s="1"/>
  <c r="H5509" i="1" a="1"/>
  <c r="H5509" i="1" s="1"/>
  <c r="K5509" i="1" s="1"/>
  <c r="I5509" i="1" a="1"/>
  <c r="I5509" i="1" s="1"/>
  <c r="L5509" i="1" s="1"/>
  <c r="H5497" i="1" a="1"/>
  <c r="H5497" i="1" s="1"/>
  <c r="K5497" i="1" s="1"/>
  <c r="I5497" i="1" a="1"/>
  <c r="I5497" i="1" s="1"/>
  <c r="L5497" i="1" s="1"/>
  <c r="G5497" i="1" a="1"/>
  <c r="G5497" i="1" s="1"/>
  <c r="J5497" i="1" s="1"/>
  <c r="G5485" i="1" a="1"/>
  <c r="G5485" i="1" s="1"/>
  <c r="J5485" i="1" s="1"/>
  <c r="H5485" i="1" a="1"/>
  <c r="H5485" i="1" s="1"/>
  <c r="K5485" i="1" s="1"/>
  <c r="I5485" i="1" a="1"/>
  <c r="I5485" i="1" s="1"/>
  <c r="L5485" i="1" s="1"/>
  <c r="G5473" i="1" a="1"/>
  <c r="G5473" i="1" s="1"/>
  <c r="J5473" i="1" s="1"/>
  <c r="H5473" i="1" a="1"/>
  <c r="H5473" i="1" s="1"/>
  <c r="K5473" i="1" s="1"/>
  <c r="I5473" i="1" a="1"/>
  <c r="I5473" i="1" s="1"/>
  <c r="L5473" i="1" s="1"/>
  <c r="G5461" i="1" a="1"/>
  <c r="G5461" i="1" s="1"/>
  <c r="J5461" i="1" s="1"/>
  <c r="H5461" i="1" a="1"/>
  <c r="H5461" i="1" s="1"/>
  <c r="K5461" i="1" s="1"/>
  <c r="I5461" i="1" a="1"/>
  <c r="I5461" i="1" s="1"/>
  <c r="L5461" i="1" s="1"/>
  <c r="G5449" i="1" a="1"/>
  <c r="G5449" i="1" s="1"/>
  <c r="J5449" i="1" s="1"/>
  <c r="H5449" i="1" a="1"/>
  <c r="H5449" i="1" s="1"/>
  <c r="K5449" i="1" s="1"/>
  <c r="I5449" i="1" a="1"/>
  <c r="I5449" i="1" s="1"/>
  <c r="L5449" i="1" s="1"/>
  <c r="G5437" i="1" a="1"/>
  <c r="G5437" i="1" s="1"/>
  <c r="J5437" i="1" s="1"/>
  <c r="H5437" i="1" a="1"/>
  <c r="H5437" i="1" s="1"/>
  <c r="K5437" i="1" s="1"/>
  <c r="I5437" i="1" a="1"/>
  <c r="I5437" i="1" s="1"/>
  <c r="L5437" i="1" s="1"/>
  <c r="G5425" i="1" a="1"/>
  <c r="G5425" i="1" s="1"/>
  <c r="J5425" i="1" s="1"/>
  <c r="H5425" i="1" a="1"/>
  <c r="H5425" i="1" s="1"/>
  <c r="K5425" i="1" s="1"/>
  <c r="I5425" i="1" a="1"/>
  <c r="I5425" i="1" s="1"/>
  <c r="L5425" i="1" s="1"/>
  <c r="G5413" i="1" a="1"/>
  <c r="G5413" i="1" s="1"/>
  <c r="J5413" i="1" s="1"/>
  <c r="H5413" i="1" a="1"/>
  <c r="H5413" i="1" s="1"/>
  <c r="K5413" i="1" s="1"/>
  <c r="I5413" i="1" a="1"/>
  <c r="I5413" i="1" s="1"/>
  <c r="L5413" i="1" s="1"/>
  <c r="G5401" i="1" a="1"/>
  <c r="G5401" i="1" s="1"/>
  <c r="J5401" i="1" s="1"/>
  <c r="H5401" i="1" a="1"/>
  <c r="H5401" i="1" s="1"/>
  <c r="K5401" i="1" s="1"/>
  <c r="I5401" i="1" a="1"/>
  <c r="I5401" i="1" s="1"/>
  <c r="L5401" i="1" s="1"/>
  <c r="G5389" i="1" a="1"/>
  <c r="G5389" i="1" s="1"/>
  <c r="J5389" i="1" s="1"/>
  <c r="H5389" i="1" a="1"/>
  <c r="H5389" i="1" s="1"/>
  <c r="K5389" i="1" s="1"/>
  <c r="I5389" i="1" a="1"/>
  <c r="I5389" i="1" s="1"/>
  <c r="L5389" i="1" s="1"/>
  <c r="G5377" i="1" a="1"/>
  <c r="G5377" i="1" s="1"/>
  <c r="J5377" i="1" s="1"/>
  <c r="H5377" i="1" a="1"/>
  <c r="H5377" i="1" s="1"/>
  <c r="K5377" i="1" s="1"/>
  <c r="I5377" i="1" a="1"/>
  <c r="I5377" i="1" s="1"/>
  <c r="L5377" i="1" s="1"/>
  <c r="G5365" i="1" a="1"/>
  <c r="G5365" i="1" s="1"/>
  <c r="J5365" i="1" s="1"/>
  <c r="H5365" i="1" a="1"/>
  <c r="H5365" i="1" s="1"/>
  <c r="K5365" i="1" s="1"/>
  <c r="I5365" i="1" a="1"/>
  <c r="I5365" i="1" s="1"/>
  <c r="L5365" i="1" s="1"/>
  <c r="G5353" i="1" a="1"/>
  <c r="G5353" i="1" s="1"/>
  <c r="J5353" i="1" s="1"/>
  <c r="H5353" i="1" a="1"/>
  <c r="H5353" i="1" s="1"/>
  <c r="K5353" i="1" s="1"/>
  <c r="I5353" i="1" a="1"/>
  <c r="I5353" i="1" s="1"/>
  <c r="L5353" i="1" s="1"/>
  <c r="H5341" i="1" a="1"/>
  <c r="H5341" i="1" s="1"/>
  <c r="K5341" i="1" s="1"/>
  <c r="I5341" i="1" a="1"/>
  <c r="I5341" i="1" s="1"/>
  <c r="L5341" i="1" s="1"/>
  <c r="G5341" i="1" a="1"/>
  <c r="G5341" i="1" s="1"/>
  <c r="J5341" i="1" s="1"/>
  <c r="G5329" i="1" a="1"/>
  <c r="G5329" i="1" s="1"/>
  <c r="J5329" i="1" s="1"/>
  <c r="H5329" i="1" a="1"/>
  <c r="H5329" i="1" s="1"/>
  <c r="K5329" i="1" s="1"/>
  <c r="I5329" i="1" a="1"/>
  <c r="I5329" i="1" s="1"/>
  <c r="L5329" i="1" s="1"/>
  <c r="I5317" i="1" a="1"/>
  <c r="I5317" i="1" s="1"/>
  <c r="L5317" i="1" s="1"/>
  <c r="G5317" i="1" a="1"/>
  <c r="G5317" i="1" s="1"/>
  <c r="J5317" i="1" s="1"/>
  <c r="H5317" i="1" a="1"/>
  <c r="H5317" i="1" s="1"/>
  <c r="K5317" i="1" s="1"/>
  <c r="G5305" i="1" a="1"/>
  <c r="G5305" i="1" s="1"/>
  <c r="J5305" i="1" s="1"/>
  <c r="H5305" i="1" a="1"/>
  <c r="H5305" i="1" s="1"/>
  <c r="K5305" i="1" s="1"/>
  <c r="I5305" i="1" a="1"/>
  <c r="I5305" i="1" s="1"/>
  <c r="L5305" i="1" s="1"/>
  <c r="G5293" i="1" a="1"/>
  <c r="G5293" i="1" s="1"/>
  <c r="J5293" i="1" s="1"/>
  <c r="H5293" i="1" a="1"/>
  <c r="H5293" i="1" s="1"/>
  <c r="K5293" i="1" s="1"/>
  <c r="I5293" i="1" a="1"/>
  <c r="I5293" i="1" s="1"/>
  <c r="L5293" i="1" s="1"/>
  <c r="G5281" i="1" a="1"/>
  <c r="G5281" i="1" s="1"/>
  <c r="J5281" i="1" s="1"/>
  <c r="H5281" i="1" a="1"/>
  <c r="H5281" i="1" s="1"/>
  <c r="K5281" i="1" s="1"/>
  <c r="I5281" i="1" a="1"/>
  <c r="I5281" i="1" s="1"/>
  <c r="L5281" i="1" s="1"/>
  <c r="G5269" i="1" a="1"/>
  <c r="G5269" i="1" s="1"/>
  <c r="J5269" i="1" s="1"/>
  <c r="H5269" i="1" a="1"/>
  <c r="H5269" i="1" s="1"/>
  <c r="K5269" i="1" s="1"/>
  <c r="I5269" i="1" a="1"/>
  <c r="I5269" i="1" s="1"/>
  <c r="L5269" i="1" s="1"/>
  <c r="G5257" i="1" a="1"/>
  <c r="G5257" i="1" s="1"/>
  <c r="J5257" i="1" s="1"/>
  <c r="H5257" i="1" a="1"/>
  <c r="H5257" i="1" s="1"/>
  <c r="K5257" i="1" s="1"/>
  <c r="I5257" i="1" a="1"/>
  <c r="I5257" i="1" s="1"/>
  <c r="L5257" i="1" s="1"/>
  <c r="H5245" i="1" a="1"/>
  <c r="H5245" i="1" s="1"/>
  <c r="K5245" i="1" s="1"/>
  <c r="I5245" i="1" a="1"/>
  <c r="I5245" i="1" s="1"/>
  <c r="L5245" i="1" s="1"/>
  <c r="G5245" i="1" a="1"/>
  <c r="G5245" i="1" s="1"/>
  <c r="J5245" i="1" s="1"/>
  <c r="G5233" i="1" a="1"/>
  <c r="G5233" i="1" s="1"/>
  <c r="J5233" i="1" s="1"/>
  <c r="H5233" i="1" a="1"/>
  <c r="H5233" i="1" s="1"/>
  <c r="K5233" i="1" s="1"/>
  <c r="I5233" i="1" a="1"/>
  <c r="I5233" i="1" s="1"/>
  <c r="L5233" i="1" s="1"/>
  <c r="G5221" i="1" a="1"/>
  <c r="G5221" i="1" s="1"/>
  <c r="J5221" i="1" s="1"/>
  <c r="H5221" i="1" a="1"/>
  <c r="H5221" i="1" s="1"/>
  <c r="K5221" i="1" s="1"/>
  <c r="I5221" i="1" a="1"/>
  <c r="I5221" i="1" s="1"/>
  <c r="L5221" i="1" s="1"/>
  <c r="G5209" i="1" a="1"/>
  <c r="G5209" i="1" s="1"/>
  <c r="J5209" i="1" s="1"/>
  <c r="H5209" i="1" a="1"/>
  <c r="H5209" i="1" s="1"/>
  <c r="K5209" i="1" s="1"/>
  <c r="I5209" i="1" a="1"/>
  <c r="I5209" i="1" s="1"/>
  <c r="L5209" i="1" s="1"/>
  <c r="G5197" i="1" a="1"/>
  <c r="G5197" i="1" s="1"/>
  <c r="J5197" i="1" s="1"/>
  <c r="H5197" i="1" a="1"/>
  <c r="H5197" i="1" s="1"/>
  <c r="K5197" i="1" s="1"/>
  <c r="I5197" i="1" a="1"/>
  <c r="I5197" i="1" s="1"/>
  <c r="L5197" i="1" s="1"/>
  <c r="G5185" i="1" a="1"/>
  <c r="G5185" i="1" s="1"/>
  <c r="J5185" i="1" s="1"/>
  <c r="H5185" i="1" a="1"/>
  <c r="H5185" i="1" s="1"/>
  <c r="K5185" i="1" s="1"/>
  <c r="I5185" i="1" a="1"/>
  <c r="I5185" i="1" s="1"/>
  <c r="L5185" i="1" s="1"/>
  <c r="G5173" i="1" a="1"/>
  <c r="G5173" i="1" s="1"/>
  <c r="J5173" i="1" s="1"/>
  <c r="H5173" i="1" a="1"/>
  <c r="H5173" i="1" s="1"/>
  <c r="K5173" i="1" s="1"/>
  <c r="I5173" i="1" a="1"/>
  <c r="I5173" i="1" s="1"/>
  <c r="L5173" i="1" s="1"/>
  <c r="G5161" i="1" a="1"/>
  <c r="G5161" i="1" s="1"/>
  <c r="J5161" i="1" s="1"/>
  <c r="H5161" i="1" a="1"/>
  <c r="H5161" i="1" s="1"/>
  <c r="K5161" i="1" s="1"/>
  <c r="I5161" i="1" a="1"/>
  <c r="I5161" i="1" s="1"/>
  <c r="L5161" i="1" s="1"/>
  <c r="G5149" i="1" a="1"/>
  <c r="G5149" i="1" s="1"/>
  <c r="J5149" i="1" s="1"/>
  <c r="H5149" i="1" a="1"/>
  <c r="H5149" i="1" s="1"/>
  <c r="K5149" i="1" s="1"/>
  <c r="I5149" i="1" a="1"/>
  <c r="I5149" i="1" s="1"/>
  <c r="L5149" i="1" s="1"/>
  <c r="G5137" i="1" a="1"/>
  <c r="G5137" i="1" s="1"/>
  <c r="J5137" i="1" s="1"/>
  <c r="H5137" i="1" a="1"/>
  <c r="H5137" i="1" s="1"/>
  <c r="K5137" i="1" s="1"/>
  <c r="I5137" i="1" a="1"/>
  <c r="I5137" i="1" s="1"/>
  <c r="L5137" i="1" s="1"/>
  <c r="G5125" i="1" a="1"/>
  <c r="G5125" i="1" s="1"/>
  <c r="J5125" i="1" s="1"/>
  <c r="H5125" i="1" a="1"/>
  <c r="H5125" i="1" s="1"/>
  <c r="K5125" i="1" s="1"/>
  <c r="I5125" i="1" a="1"/>
  <c r="I5125" i="1" s="1"/>
  <c r="L5125" i="1" s="1"/>
  <c r="G5113" i="1" a="1"/>
  <c r="G5113" i="1" s="1"/>
  <c r="J5113" i="1" s="1"/>
  <c r="H5113" i="1" a="1"/>
  <c r="H5113" i="1" s="1"/>
  <c r="K5113" i="1" s="1"/>
  <c r="I5113" i="1" a="1"/>
  <c r="I5113" i="1" s="1"/>
  <c r="L5113" i="1" s="1"/>
  <c r="H5101" i="1" a="1"/>
  <c r="H5101" i="1" s="1"/>
  <c r="K5101" i="1" s="1"/>
  <c r="I5101" i="1" a="1"/>
  <c r="I5101" i="1" s="1"/>
  <c r="L5101" i="1" s="1"/>
  <c r="G5101" i="1" a="1"/>
  <c r="G5101" i="1" s="1"/>
  <c r="J5101" i="1" s="1"/>
  <c r="G5089" i="1" a="1"/>
  <c r="G5089" i="1" s="1"/>
  <c r="J5089" i="1" s="1"/>
  <c r="H5089" i="1" a="1"/>
  <c r="H5089" i="1" s="1"/>
  <c r="K5089" i="1" s="1"/>
  <c r="I5089" i="1" a="1"/>
  <c r="I5089" i="1" s="1"/>
  <c r="L5089" i="1" s="1"/>
  <c r="G5077" i="1" a="1"/>
  <c r="G5077" i="1" s="1"/>
  <c r="J5077" i="1" s="1"/>
  <c r="H5077" i="1" a="1"/>
  <c r="H5077" i="1" s="1"/>
  <c r="K5077" i="1" s="1"/>
  <c r="I5077" i="1" a="1"/>
  <c r="I5077" i="1" s="1"/>
  <c r="L5077" i="1" s="1"/>
  <c r="G5065" i="1" a="1"/>
  <c r="G5065" i="1" s="1"/>
  <c r="J5065" i="1" s="1"/>
  <c r="H5065" i="1" a="1"/>
  <c r="H5065" i="1" s="1"/>
  <c r="K5065" i="1" s="1"/>
  <c r="I5065" i="1" a="1"/>
  <c r="I5065" i="1" s="1"/>
  <c r="L5065" i="1" s="1"/>
  <c r="G5053" i="1" a="1"/>
  <c r="G5053" i="1" s="1"/>
  <c r="J5053" i="1" s="1"/>
  <c r="H5053" i="1" a="1"/>
  <c r="H5053" i="1" s="1"/>
  <c r="K5053" i="1" s="1"/>
  <c r="I5053" i="1" a="1"/>
  <c r="I5053" i="1" s="1"/>
  <c r="L5053" i="1" s="1"/>
  <c r="G5041" i="1" a="1"/>
  <c r="G5041" i="1" s="1"/>
  <c r="J5041" i="1" s="1"/>
  <c r="H5041" i="1" a="1"/>
  <c r="H5041" i="1" s="1"/>
  <c r="K5041" i="1" s="1"/>
  <c r="I5041" i="1" a="1"/>
  <c r="I5041" i="1" s="1"/>
  <c r="L5041" i="1" s="1"/>
  <c r="G5029" i="1" a="1"/>
  <c r="G5029" i="1" s="1"/>
  <c r="J5029" i="1" s="1"/>
  <c r="H5029" i="1" a="1"/>
  <c r="H5029" i="1" s="1"/>
  <c r="K5029" i="1" s="1"/>
  <c r="I5029" i="1" a="1"/>
  <c r="I5029" i="1" s="1"/>
  <c r="L5029" i="1" s="1"/>
  <c r="G5017" i="1" a="1"/>
  <c r="G5017" i="1" s="1"/>
  <c r="J5017" i="1" s="1"/>
  <c r="H5017" i="1" a="1"/>
  <c r="H5017" i="1" s="1"/>
  <c r="K5017" i="1" s="1"/>
  <c r="I5017" i="1" a="1"/>
  <c r="I5017" i="1" s="1"/>
  <c r="L5017" i="1" s="1"/>
  <c r="G5005" i="1" a="1"/>
  <c r="G5005" i="1" s="1"/>
  <c r="J5005" i="1" s="1"/>
  <c r="H5005" i="1" a="1"/>
  <c r="H5005" i="1" s="1"/>
  <c r="K5005" i="1" s="1"/>
  <c r="I5005" i="1" a="1"/>
  <c r="I5005" i="1" s="1"/>
  <c r="L5005" i="1" s="1"/>
  <c r="G4993" i="1" a="1"/>
  <c r="G4993" i="1" s="1"/>
  <c r="J4993" i="1" s="1"/>
  <c r="H4993" i="1" a="1"/>
  <c r="H4993" i="1" s="1"/>
  <c r="K4993" i="1" s="1"/>
  <c r="I4993" i="1" a="1"/>
  <c r="I4993" i="1" s="1"/>
  <c r="L4993" i="1" s="1"/>
  <c r="G4981" i="1" a="1"/>
  <c r="G4981" i="1" s="1"/>
  <c r="J4981" i="1" s="1"/>
  <c r="H4981" i="1" a="1"/>
  <c r="H4981" i="1" s="1"/>
  <c r="K4981" i="1" s="1"/>
  <c r="I4981" i="1" a="1"/>
  <c r="I4981" i="1" s="1"/>
  <c r="L4981" i="1" s="1"/>
  <c r="G4969" i="1" a="1"/>
  <c r="G4969" i="1" s="1"/>
  <c r="J4969" i="1" s="1"/>
  <c r="H4969" i="1" a="1"/>
  <c r="H4969" i="1" s="1"/>
  <c r="K4969" i="1" s="1"/>
  <c r="I4969" i="1" a="1"/>
  <c r="I4969" i="1" s="1"/>
  <c r="L4969" i="1" s="1"/>
  <c r="I4957" i="1" a="1"/>
  <c r="I4957" i="1" s="1"/>
  <c r="L4957" i="1" s="1"/>
  <c r="G4957" i="1" a="1"/>
  <c r="G4957" i="1" s="1"/>
  <c r="J4957" i="1" s="1"/>
  <c r="H4957" i="1" a="1"/>
  <c r="H4957" i="1" s="1"/>
  <c r="K4957" i="1" s="1"/>
  <c r="G4945" i="1" a="1"/>
  <c r="G4945" i="1" s="1"/>
  <c r="J4945" i="1" s="1"/>
  <c r="H4945" i="1" a="1"/>
  <c r="H4945" i="1" s="1"/>
  <c r="K4945" i="1" s="1"/>
  <c r="I4945" i="1" a="1"/>
  <c r="I4945" i="1" s="1"/>
  <c r="L4945" i="1" s="1"/>
  <c r="G4933" i="1" a="1"/>
  <c r="G4933" i="1" s="1"/>
  <c r="J4933" i="1" s="1"/>
  <c r="H4933" i="1" a="1"/>
  <c r="H4933" i="1" s="1"/>
  <c r="K4933" i="1" s="1"/>
  <c r="I4933" i="1" a="1"/>
  <c r="I4933" i="1" s="1"/>
  <c r="L4933" i="1" s="1"/>
  <c r="G4921" i="1" a="1"/>
  <c r="G4921" i="1" s="1"/>
  <c r="J4921" i="1" s="1"/>
  <c r="H4921" i="1" a="1"/>
  <c r="H4921" i="1" s="1"/>
  <c r="K4921" i="1" s="1"/>
  <c r="I4921" i="1" a="1"/>
  <c r="I4921" i="1" s="1"/>
  <c r="L4921" i="1" s="1"/>
  <c r="G4909" i="1" a="1"/>
  <c r="G4909" i="1" s="1"/>
  <c r="J4909" i="1" s="1"/>
  <c r="H4909" i="1" a="1"/>
  <c r="H4909" i="1" s="1"/>
  <c r="K4909" i="1" s="1"/>
  <c r="I4909" i="1" a="1"/>
  <c r="I4909" i="1" s="1"/>
  <c r="L4909" i="1" s="1"/>
  <c r="G4897" i="1" a="1"/>
  <c r="G4897" i="1" s="1"/>
  <c r="J4897" i="1" s="1"/>
  <c r="H4897" i="1" a="1"/>
  <c r="H4897" i="1" s="1"/>
  <c r="K4897" i="1" s="1"/>
  <c r="I4897" i="1" a="1"/>
  <c r="I4897" i="1" s="1"/>
  <c r="L4897" i="1" s="1"/>
  <c r="G4885" i="1" a="1"/>
  <c r="G4885" i="1" s="1"/>
  <c r="J4885" i="1" s="1"/>
  <c r="H4885" i="1" a="1"/>
  <c r="H4885" i="1" s="1"/>
  <c r="K4885" i="1" s="1"/>
  <c r="I4885" i="1" a="1"/>
  <c r="I4885" i="1" s="1"/>
  <c r="L4885" i="1" s="1"/>
  <c r="G4873" i="1" a="1"/>
  <c r="G4873" i="1" s="1"/>
  <c r="J4873" i="1" s="1"/>
  <c r="H4873" i="1" a="1"/>
  <c r="H4873" i="1" s="1"/>
  <c r="K4873" i="1" s="1"/>
  <c r="I4873" i="1" a="1"/>
  <c r="I4873" i="1" s="1"/>
  <c r="L4873" i="1" s="1"/>
  <c r="I4861" i="1" a="1"/>
  <c r="I4861" i="1" s="1"/>
  <c r="L4861" i="1" s="1"/>
  <c r="G4861" i="1" a="1"/>
  <c r="G4861" i="1" s="1"/>
  <c r="J4861" i="1" s="1"/>
  <c r="H4861" i="1" a="1"/>
  <c r="H4861" i="1" s="1"/>
  <c r="K4861" i="1" s="1"/>
  <c r="G4849" i="1" a="1"/>
  <c r="G4849" i="1" s="1"/>
  <c r="J4849" i="1" s="1"/>
  <c r="H4849" i="1" a="1"/>
  <c r="H4849" i="1" s="1"/>
  <c r="K4849" i="1" s="1"/>
  <c r="I4849" i="1" a="1"/>
  <c r="I4849" i="1" s="1"/>
  <c r="L4849" i="1" s="1"/>
  <c r="G4837" i="1" a="1"/>
  <c r="G4837" i="1" s="1"/>
  <c r="J4837" i="1" s="1"/>
  <c r="H4837" i="1" a="1"/>
  <c r="H4837" i="1" s="1"/>
  <c r="K4837" i="1" s="1"/>
  <c r="I4837" i="1" a="1"/>
  <c r="I4837" i="1" s="1"/>
  <c r="L4837" i="1" s="1"/>
  <c r="G4825" i="1" a="1"/>
  <c r="G4825" i="1" s="1"/>
  <c r="J4825" i="1" s="1"/>
  <c r="H4825" i="1" a="1"/>
  <c r="H4825" i="1" s="1"/>
  <c r="K4825" i="1" s="1"/>
  <c r="I4825" i="1" a="1"/>
  <c r="I4825" i="1" s="1"/>
  <c r="L4825" i="1" s="1"/>
  <c r="G4813" i="1" a="1"/>
  <c r="G4813" i="1" s="1"/>
  <c r="J4813" i="1" s="1"/>
  <c r="H4813" i="1" a="1"/>
  <c r="H4813" i="1" s="1"/>
  <c r="K4813" i="1" s="1"/>
  <c r="I4813" i="1" a="1"/>
  <c r="I4813" i="1" s="1"/>
  <c r="L4813" i="1" s="1"/>
  <c r="G4801" i="1" a="1"/>
  <c r="G4801" i="1" s="1"/>
  <c r="J4801" i="1" s="1"/>
  <c r="H4801" i="1" a="1"/>
  <c r="H4801" i="1" s="1"/>
  <c r="K4801" i="1" s="1"/>
  <c r="I4801" i="1" a="1"/>
  <c r="I4801" i="1" s="1"/>
  <c r="L4801" i="1" s="1"/>
  <c r="G4789" i="1" a="1"/>
  <c r="G4789" i="1" s="1"/>
  <c r="J4789" i="1" s="1"/>
  <c r="H4789" i="1" a="1"/>
  <c r="H4789" i="1" s="1"/>
  <c r="K4789" i="1" s="1"/>
  <c r="I4789" i="1" a="1"/>
  <c r="I4789" i="1" s="1"/>
  <c r="L4789" i="1" s="1"/>
  <c r="G4777" i="1" a="1"/>
  <c r="G4777" i="1" s="1"/>
  <c r="J4777" i="1" s="1"/>
  <c r="H4777" i="1" a="1"/>
  <c r="H4777" i="1" s="1"/>
  <c r="K4777" i="1" s="1"/>
  <c r="I4777" i="1" a="1"/>
  <c r="I4777" i="1" s="1"/>
  <c r="L4777" i="1" s="1"/>
  <c r="I4765" i="1" a="1"/>
  <c r="I4765" i="1" s="1"/>
  <c r="L4765" i="1" s="1"/>
  <c r="G4765" i="1" a="1"/>
  <c r="G4765" i="1" s="1"/>
  <c r="J4765" i="1" s="1"/>
  <c r="H4765" i="1" a="1"/>
  <c r="H4765" i="1" s="1"/>
  <c r="K4765" i="1" s="1"/>
  <c r="G4753" i="1" a="1"/>
  <c r="G4753" i="1" s="1"/>
  <c r="J4753" i="1" s="1"/>
  <c r="H4753" i="1" a="1"/>
  <c r="H4753" i="1" s="1"/>
  <c r="K4753" i="1" s="1"/>
  <c r="I4753" i="1" a="1"/>
  <c r="I4753" i="1" s="1"/>
  <c r="L4753" i="1" s="1"/>
  <c r="G4741" i="1" a="1"/>
  <c r="G4741" i="1" s="1"/>
  <c r="J4741" i="1" s="1"/>
  <c r="H4741" i="1" a="1"/>
  <c r="H4741" i="1" s="1"/>
  <c r="K4741" i="1" s="1"/>
  <c r="I4741" i="1" a="1"/>
  <c r="I4741" i="1" s="1"/>
  <c r="L4741" i="1" s="1"/>
  <c r="G4729" i="1" a="1"/>
  <c r="G4729" i="1" s="1"/>
  <c r="J4729" i="1" s="1"/>
  <c r="H4729" i="1" a="1"/>
  <c r="H4729" i="1" s="1"/>
  <c r="K4729" i="1" s="1"/>
  <c r="I4729" i="1" a="1"/>
  <c r="I4729" i="1" s="1"/>
  <c r="L4729" i="1" s="1"/>
  <c r="G4717" i="1" a="1"/>
  <c r="G4717" i="1" s="1"/>
  <c r="J4717" i="1" s="1"/>
  <c r="H4717" i="1" a="1"/>
  <c r="H4717" i="1" s="1"/>
  <c r="K4717" i="1" s="1"/>
  <c r="I4717" i="1" a="1"/>
  <c r="I4717" i="1" s="1"/>
  <c r="L4717" i="1" s="1"/>
  <c r="G4705" i="1" a="1"/>
  <c r="G4705" i="1" s="1"/>
  <c r="J4705" i="1" s="1"/>
  <c r="H4705" i="1" a="1"/>
  <c r="H4705" i="1" s="1"/>
  <c r="K4705" i="1" s="1"/>
  <c r="I4705" i="1" a="1"/>
  <c r="I4705" i="1" s="1"/>
  <c r="L4705" i="1" s="1"/>
  <c r="G4693" i="1" a="1"/>
  <c r="G4693" i="1" s="1"/>
  <c r="J4693" i="1" s="1"/>
  <c r="H4693" i="1" a="1"/>
  <c r="H4693" i="1" s="1"/>
  <c r="K4693" i="1" s="1"/>
  <c r="I4693" i="1" a="1"/>
  <c r="I4693" i="1" s="1"/>
  <c r="L4693" i="1" s="1"/>
  <c r="G4681" i="1" a="1"/>
  <c r="G4681" i="1" s="1"/>
  <c r="J4681" i="1" s="1"/>
  <c r="H4681" i="1" a="1"/>
  <c r="H4681" i="1" s="1"/>
  <c r="K4681" i="1" s="1"/>
  <c r="I4681" i="1" a="1"/>
  <c r="I4681" i="1" s="1"/>
  <c r="L4681" i="1" s="1"/>
  <c r="G4669" i="1" a="1"/>
  <c r="G4669" i="1" s="1"/>
  <c r="J4669" i="1" s="1"/>
  <c r="H4669" i="1" a="1"/>
  <c r="H4669" i="1" s="1"/>
  <c r="K4669" i="1" s="1"/>
  <c r="I4669" i="1" a="1"/>
  <c r="I4669" i="1" s="1"/>
  <c r="L4669" i="1" s="1"/>
  <c r="G4657" i="1" a="1"/>
  <c r="G4657" i="1" s="1"/>
  <c r="J4657" i="1" s="1"/>
  <c r="H4657" i="1" a="1"/>
  <c r="H4657" i="1" s="1"/>
  <c r="K4657" i="1" s="1"/>
  <c r="I4657" i="1" a="1"/>
  <c r="I4657" i="1" s="1"/>
  <c r="L4657" i="1" s="1"/>
  <c r="G4645" i="1" a="1"/>
  <c r="G4645" i="1" s="1"/>
  <c r="J4645" i="1" s="1"/>
  <c r="H4645" i="1" a="1"/>
  <c r="H4645" i="1" s="1"/>
  <c r="K4645" i="1" s="1"/>
  <c r="I4645" i="1" a="1"/>
  <c r="I4645" i="1" s="1"/>
  <c r="L4645" i="1" s="1"/>
  <c r="I4633" i="1" a="1"/>
  <c r="I4633" i="1" s="1"/>
  <c r="L4633" i="1" s="1"/>
  <c r="G4633" i="1" a="1"/>
  <c r="G4633" i="1" s="1"/>
  <c r="J4633" i="1" s="1"/>
  <c r="H4633" i="1" a="1"/>
  <c r="H4633" i="1" s="1"/>
  <c r="K4633" i="1" s="1"/>
  <c r="G4621" i="1" a="1"/>
  <c r="G4621" i="1" s="1"/>
  <c r="J4621" i="1" s="1"/>
  <c r="H4621" i="1" a="1"/>
  <c r="H4621" i="1" s="1"/>
  <c r="K4621" i="1" s="1"/>
  <c r="I4621" i="1" a="1"/>
  <c r="I4621" i="1" s="1"/>
  <c r="L4621" i="1" s="1"/>
  <c r="G4609" i="1" a="1"/>
  <c r="G4609" i="1" s="1"/>
  <c r="J4609" i="1" s="1"/>
  <c r="H4609" i="1" a="1"/>
  <c r="H4609" i="1" s="1"/>
  <c r="K4609" i="1" s="1"/>
  <c r="I4609" i="1" a="1"/>
  <c r="I4609" i="1" s="1"/>
  <c r="L4609" i="1" s="1"/>
  <c r="G4597" i="1" a="1"/>
  <c r="G4597" i="1" s="1"/>
  <c r="J4597" i="1" s="1"/>
  <c r="H4597" i="1" a="1"/>
  <c r="H4597" i="1" s="1"/>
  <c r="K4597" i="1" s="1"/>
  <c r="I4597" i="1" a="1"/>
  <c r="I4597" i="1" s="1"/>
  <c r="L4597" i="1" s="1"/>
  <c r="G4585" i="1" a="1"/>
  <c r="G4585" i="1" s="1"/>
  <c r="J4585" i="1" s="1"/>
  <c r="H4585" i="1" a="1"/>
  <c r="H4585" i="1" s="1"/>
  <c r="K4585" i="1" s="1"/>
  <c r="I4585" i="1" a="1"/>
  <c r="I4585" i="1" s="1"/>
  <c r="L4585" i="1" s="1"/>
  <c r="G4573" i="1" a="1"/>
  <c r="G4573" i="1" s="1"/>
  <c r="J4573" i="1" s="1"/>
  <c r="H4573" i="1" a="1"/>
  <c r="H4573" i="1" s="1"/>
  <c r="K4573" i="1" s="1"/>
  <c r="I4573" i="1" a="1"/>
  <c r="I4573" i="1" s="1"/>
  <c r="L4573" i="1" s="1"/>
  <c r="G4561" i="1" a="1"/>
  <c r="G4561" i="1" s="1"/>
  <c r="J4561" i="1" s="1"/>
  <c r="H4561" i="1" a="1"/>
  <c r="H4561" i="1" s="1"/>
  <c r="K4561" i="1" s="1"/>
  <c r="I4561" i="1" a="1"/>
  <c r="I4561" i="1" s="1"/>
  <c r="L4561" i="1" s="1"/>
  <c r="G4549" i="1" a="1"/>
  <c r="G4549" i="1" s="1"/>
  <c r="J4549" i="1" s="1"/>
  <c r="H4549" i="1" a="1"/>
  <c r="H4549" i="1" s="1"/>
  <c r="K4549" i="1" s="1"/>
  <c r="I4549" i="1" a="1"/>
  <c r="I4549" i="1" s="1"/>
  <c r="L4549" i="1" s="1"/>
  <c r="G4537" i="1" a="1"/>
  <c r="G4537" i="1" s="1"/>
  <c r="J4537" i="1" s="1"/>
  <c r="H4537" i="1" a="1"/>
  <c r="H4537" i="1" s="1"/>
  <c r="K4537" i="1" s="1"/>
  <c r="I4537" i="1" a="1"/>
  <c r="I4537" i="1" s="1"/>
  <c r="L4537" i="1" s="1"/>
  <c r="G4525" i="1" a="1"/>
  <c r="G4525" i="1" s="1"/>
  <c r="J4525" i="1" s="1"/>
  <c r="H4525" i="1" a="1"/>
  <c r="H4525" i="1" s="1"/>
  <c r="K4525" i="1" s="1"/>
  <c r="I4525" i="1" a="1"/>
  <c r="I4525" i="1" s="1"/>
  <c r="L4525" i="1" s="1"/>
  <c r="G4513" i="1" a="1"/>
  <c r="G4513" i="1" s="1"/>
  <c r="J4513" i="1" s="1"/>
  <c r="H4513" i="1" a="1"/>
  <c r="H4513" i="1" s="1"/>
  <c r="K4513" i="1" s="1"/>
  <c r="I4513" i="1" a="1"/>
  <c r="I4513" i="1" s="1"/>
  <c r="L4513" i="1" s="1"/>
  <c r="H4501" i="1" a="1"/>
  <c r="H4501" i="1" s="1"/>
  <c r="K4501" i="1" s="1"/>
  <c r="I4501" i="1" a="1"/>
  <c r="I4501" i="1" s="1"/>
  <c r="L4501" i="1" s="1"/>
  <c r="G4501" i="1" a="1"/>
  <c r="G4501" i="1" s="1"/>
  <c r="J4501" i="1" s="1"/>
  <c r="I4489" i="1" a="1"/>
  <c r="I4489" i="1" s="1"/>
  <c r="L4489" i="1" s="1"/>
  <c r="G4489" i="1" a="1"/>
  <c r="G4489" i="1" s="1"/>
  <c r="J4489" i="1" s="1"/>
  <c r="H4489" i="1" a="1"/>
  <c r="H4489" i="1" s="1"/>
  <c r="K4489" i="1" s="1"/>
  <c r="G4477" i="1" a="1"/>
  <c r="G4477" i="1" s="1"/>
  <c r="J4477" i="1" s="1"/>
  <c r="H4477" i="1" a="1"/>
  <c r="H4477" i="1" s="1"/>
  <c r="K4477" i="1" s="1"/>
  <c r="I4477" i="1" a="1"/>
  <c r="I4477" i="1" s="1"/>
  <c r="L4477" i="1" s="1"/>
  <c r="G4465" i="1" a="1"/>
  <c r="G4465" i="1" s="1"/>
  <c r="J4465" i="1" s="1"/>
  <c r="H4465" i="1" a="1"/>
  <c r="H4465" i="1" s="1"/>
  <c r="K4465" i="1" s="1"/>
  <c r="I4465" i="1" a="1"/>
  <c r="I4465" i="1" s="1"/>
  <c r="L4465" i="1" s="1"/>
  <c r="G4453" i="1" a="1"/>
  <c r="G4453" i="1" s="1"/>
  <c r="J4453" i="1" s="1"/>
  <c r="H4453" i="1" a="1"/>
  <c r="H4453" i="1" s="1"/>
  <c r="K4453" i="1" s="1"/>
  <c r="I4453" i="1" a="1"/>
  <c r="I4453" i="1" s="1"/>
  <c r="L4453" i="1" s="1"/>
  <c r="G4441" i="1" a="1"/>
  <c r="G4441" i="1" s="1"/>
  <c r="J4441" i="1" s="1"/>
  <c r="H4441" i="1" a="1"/>
  <c r="H4441" i="1" s="1"/>
  <c r="K4441" i="1" s="1"/>
  <c r="I4441" i="1" a="1"/>
  <c r="I4441" i="1" s="1"/>
  <c r="L4441" i="1" s="1"/>
  <c r="G4429" i="1" a="1"/>
  <c r="G4429" i="1" s="1"/>
  <c r="J4429" i="1" s="1"/>
  <c r="H4429" i="1" a="1"/>
  <c r="H4429" i="1" s="1"/>
  <c r="K4429" i="1" s="1"/>
  <c r="I4429" i="1" a="1"/>
  <c r="I4429" i="1" s="1"/>
  <c r="L4429" i="1" s="1"/>
  <c r="G4417" i="1" a="1"/>
  <c r="G4417" i="1" s="1"/>
  <c r="J4417" i="1" s="1"/>
  <c r="H4417" i="1" a="1"/>
  <c r="H4417" i="1" s="1"/>
  <c r="K4417" i="1" s="1"/>
  <c r="I4417" i="1" a="1"/>
  <c r="I4417" i="1" s="1"/>
  <c r="L4417" i="1" s="1"/>
  <c r="G4405" i="1" a="1"/>
  <c r="G4405" i="1" s="1"/>
  <c r="J4405" i="1" s="1"/>
  <c r="H4405" i="1" a="1"/>
  <c r="H4405" i="1" s="1"/>
  <c r="K4405" i="1" s="1"/>
  <c r="I4405" i="1" a="1"/>
  <c r="I4405" i="1" s="1"/>
  <c r="L4405" i="1" s="1"/>
  <c r="G4393" i="1" a="1"/>
  <c r="G4393" i="1" s="1"/>
  <c r="J4393" i="1" s="1"/>
  <c r="H4393" i="1" a="1"/>
  <c r="H4393" i="1" s="1"/>
  <c r="K4393" i="1" s="1"/>
  <c r="I4393" i="1" a="1"/>
  <c r="I4393" i="1" s="1"/>
  <c r="L4393" i="1" s="1"/>
  <c r="I4381" i="1" a="1"/>
  <c r="I4381" i="1" s="1"/>
  <c r="L4381" i="1" s="1"/>
  <c r="G4381" i="1" a="1"/>
  <c r="G4381" i="1" s="1"/>
  <c r="J4381" i="1" s="1"/>
  <c r="H4381" i="1" a="1"/>
  <c r="H4381" i="1" s="1"/>
  <c r="K4381" i="1" s="1"/>
  <c r="G4369" i="1" a="1"/>
  <c r="G4369" i="1" s="1"/>
  <c r="J4369" i="1" s="1"/>
  <c r="H4369" i="1" a="1"/>
  <c r="H4369" i="1" s="1"/>
  <c r="K4369" i="1" s="1"/>
  <c r="I4369" i="1" a="1"/>
  <c r="I4369" i="1" s="1"/>
  <c r="L4369" i="1" s="1"/>
  <c r="G4357" i="1" a="1"/>
  <c r="G4357" i="1" s="1"/>
  <c r="J4357" i="1" s="1"/>
  <c r="H4357" i="1" a="1"/>
  <c r="H4357" i="1" s="1"/>
  <c r="K4357" i="1" s="1"/>
  <c r="I4357" i="1" a="1"/>
  <c r="I4357" i="1" s="1"/>
  <c r="L4357" i="1" s="1"/>
  <c r="G4345" i="1" a="1"/>
  <c r="G4345" i="1" s="1"/>
  <c r="J4345" i="1" s="1"/>
  <c r="H4345" i="1" a="1"/>
  <c r="H4345" i="1" s="1"/>
  <c r="K4345" i="1" s="1"/>
  <c r="I4345" i="1" a="1"/>
  <c r="I4345" i="1" s="1"/>
  <c r="L4345" i="1" s="1"/>
  <c r="G4333" i="1" a="1"/>
  <c r="G4333" i="1" s="1"/>
  <c r="J4333" i="1" s="1"/>
  <c r="H4333" i="1" a="1"/>
  <c r="H4333" i="1" s="1"/>
  <c r="K4333" i="1" s="1"/>
  <c r="I4333" i="1" a="1"/>
  <c r="I4333" i="1" s="1"/>
  <c r="L4333" i="1" s="1"/>
  <c r="G4321" i="1" a="1"/>
  <c r="G4321" i="1" s="1"/>
  <c r="J4321" i="1" s="1"/>
  <c r="H4321" i="1" a="1"/>
  <c r="H4321" i="1" s="1"/>
  <c r="K4321" i="1" s="1"/>
  <c r="I4321" i="1" a="1"/>
  <c r="I4321" i="1" s="1"/>
  <c r="L4321" i="1" s="1"/>
  <c r="G4309" i="1" a="1"/>
  <c r="G4309" i="1" s="1"/>
  <c r="J4309" i="1" s="1"/>
  <c r="H4309" i="1" a="1"/>
  <c r="H4309" i="1" s="1"/>
  <c r="K4309" i="1" s="1"/>
  <c r="I4309" i="1" a="1"/>
  <c r="I4309" i="1" s="1"/>
  <c r="L4309" i="1" s="1"/>
  <c r="G4297" i="1" a="1"/>
  <c r="G4297" i="1" s="1"/>
  <c r="J4297" i="1" s="1"/>
  <c r="H4297" i="1" a="1"/>
  <c r="H4297" i="1" s="1"/>
  <c r="K4297" i="1" s="1"/>
  <c r="I4297" i="1" a="1"/>
  <c r="I4297" i="1" s="1"/>
  <c r="L4297" i="1" s="1"/>
  <c r="H4285" i="1" a="1"/>
  <c r="H4285" i="1" s="1"/>
  <c r="K4285" i="1" s="1"/>
  <c r="I4285" i="1" a="1"/>
  <c r="I4285" i="1" s="1"/>
  <c r="L4285" i="1" s="1"/>
  <c r="G4285" i="1" a="1"/>
  <c r="G4285" i="1" s="1"/>
  <c r="J4285" i="1" s="1"/>
  <c r="I4273" i="1" a="1"/>
  <c r="I4273" i="1" s="1"/>
  <c r="L4273" i="1" s="1"/>
  <c r="G4273" i="1" a="1"/>
  <c r="G4273" i="1" s="1"/>
  <c r="J4273" i="1" s="1"/>
  <c r="H4273" i="1" a="1"/>
  <c r="H4273" i="1" s="1"/>
  <c r="K4273" i="1" s="1"/>
  <c r="G4261" i="1" a="1"/>
  <c r="G4261" i="1" s="1"/>
  <c r="J4261" i="1" s="1"/>
  <c r="H4261" i="1" a="1"/>
  <c r="H4261" i="1" s="1"/>
  <c r="K4261" i="1" s="1"/>
  <c r="I4261" i="1" a="1"/>
  <c r="I4261" i="1" s="1"/>
  <c r="L4261" i="1" s="1"/>
  <c r="G4249" i="1" a="1"/>
  <c r="G4249" i="1" s="1"/>
  <c r="J4249" i="1" s="1"/>
  <c r="H4249" i="1" a="1"/>
  <c r="H4249" i="1" s="1"/>
  <c r="K4249" i="1" s="1"/>
  <c r="I4249" i="1" a="1"/>
  <c r="I4249" i="1" s="1"/>
  <c r="L4249" i="1" s="1"/>
  <c r="G4237" i="1" a="1"/>
  <c r="G4237" i="1" s="1"/>
  <c r="J4237" i="1" s="1"/>
  <c r="H4237" i="1" a="1"/>
  <c r="H4237" i="1" s="1"/>
  <c r="K4237" i="1" s="1"/>
  <c r="I4237" i="1" a="1"/>
  <c r="I4237" i="1" s="1"/>
  <c r="L4237" i="1" s="1"/>
  <c r="I4225" i="1" a="1"/>
  <c r="I4225" i="1" s="1"/>
  <c r="L4225" i="1" s="1"/>
  <c r="G4225" i="1" a="1"/>
  <c r="G4225" i="1" s="1"/>
  <c r="J4225" i="1" s="1"/>
  <c r="H4225" i="1" a="1"/>
  <c r="H4225" i="1" s="1"/>
  <c r="K4225" i="1" s="1"/>
  <c r="G4213" i="1" a="1"/>
  <c r="G4213" i="1" s="1"/>
  <c r="J4213" i="1" s="1"/>
  <c r="H4213" i="1" a="1"/>
  <c r="H4213" i="1" s="1"/>
  <c r="K4213" i="1" s="1"/>
  <c r="I4213" i="1" a="1"/>
  <c r="I4213" i="1" s="1"/>
  <c r="L4213" i="1" s="1"/>
  <c r="G4201" i="1" a="1"/>
  <c r="G4201" i="1" s="1"/>
  <c r="J4201" i="1" s="1"/>
  <c r="H4201" i="1" a="1"/>
  <c r="H4201" i="1" s="1"/>
  <c r="K4201" i="1" s="1"/>
  <c r="I4201" i="1" a="1"/>
  <c r="I4201" i="1" s="1"/>
  <c r="L4201" i="1" s="1"/>
  <c r="G4189" i="1" a="1"/>
  <c r="G4189" i="1" s="1"/>
  <c r="J4189" i="1" s="1"/>
  <c r="H4189" i="1" a="1"/>
  <c r="H4189" i="1" s="1"/>
  <c r="K4189" i="1" s="1"/>
  <c r="I4189" i="1" a="1"/>
  <c r="I4189" i="1" s="1"/>
  <c r="L4189" i="1" s="1"/>
  <c r="I4177" i="1" a="1"/>
  <c r="I4177" i="1" s="1"/>
  <c r="L4177" i="1" s="1"/>
  <c r="G4177" i="1" a="1"/>
  <c r="G4177" i="1" s="1"/>
  <c r="J4177" i="1" s="1"/>
  <c r="H4177" i="1" a="1"/>
  <c r="H4177" i="1" s="1"/>
  <c r="K4177" i="1" s="1"/>
  <c r="G4165" i="1" a="1"/>
  <c r="G4165" i="1" s="1"/>
  <c r="J4165" i="1" s="1"/>
  <c r="H4165" i="1" a="1"/>
  <c r="H4165" i="1" s="1"/>
  <c r="K4165" i="1" s="1"/>
  <c r="I4165" i="1" a="1"/>
  <c r="I4165" i="1" s="1"/>
  <c r="L4165" i="1" s="1"/>
  <c r="G4153" i="1" a="1"/>
  <c r="G4153" i="1" s="1"/>
  <c r="J4153" i="1" s="1"/>
  <c r="H4153" i="1" a="1"/>
  <c r="H4153" i="1" s="1"/>
  <c r="K4153" i="1" s="1"/>
  <c r="I4153" i="1" a="1"/>
  <c r="I4153" i="1" s="1"/>
  <c r="L4153" i="1" s="1"/>
  <c r="G4141" i="1" a="1"/>
  <c r="G4141" i="1" s="1"/>
  <c r="J4141" i="1" s="1"/>
  <c r="H4141" i="1" a="1"/>
  <c r="H4141" i="1" s="1"/>
  <c r="K4141" i="1" s="1"/>
  <c r="I4141" i="1" a="1"/>
  <c r="I4141" i="1" s="1"/>
  <c r="L4141" i="1" s="1"/>
  <c r="I4129" i="1" a="1"/>
  <c r="I4129" i="1" s="1"/>
  <c r="L4129" i="1" s="1"/>
  <c r="G4129" i="1" a="1"/>
  <c r="G4129" i="1" s="1"/>
  <c r="J4129" i="1" s="1"/>
  <c r="H4129" i="1" a="1"/>
  <c r="H4129" i="1" s="1"/>
  <c r="K4129" i="1" s="1"/>
  <c r="G4117" i="1" a="1"/>
  <c r="G4117" i="1" s="1"/>
  <c r="J4117" i="1" s="1"/>
  <c r="H4117" i="1" a="1"/>
  <c r="H4117" i="1" s="1"/>
  <c r="K4117" i="1" s="1"/>
  <c r="I4117" i="1" a="1"/>
  <c r="I4117" i="1" s="1"/>
  <c r="L4117" i="1" s="1"/>
  <c r="G4105" i="1" a="1"/>
  <c r="G4105" i="1" s="1"/>
  <c r="J4105" i="1" s="1"/>
  <c r="H4105" i="1" a="1"/>
  <c r="H4105" i="1" s="1"/>
  <c r="K4105" i="1" s="1"/>
  <c r="I4105" i="1" a="1"/>
  <c r="I4105" i="1" s="1"/>
  <c r="L4105" i="1" s="1"/>
  <c r="G4093" i="1" a="1"/>
  <c r="G4093" i="1" s="1"/>
  <c r="J4093" i="1" s="1"/>
  <c r="H4093" i="1" a="1"/>
  <c r="H4093" i="1" s="1"/>
  <c r="K4093" i="1" s="1"/>
  <c r="I4093" i="1" a="1"/>
  <c r="I4093" i="1" s="1"/>
  <c r="L4093" i="1" s="1"/>
  <c r="I4081" i="1" a="1"/>
  <c r="I4081" i="1" s="1"/>
  <c r="L4081" i="1" s="1"/>
  <c r="G4081" i="1" a="1"/>
  <c r="G4081" i="1" s="1"/>
  <c r="J4081" i="1" s="1"/>
  <c r="H4081" i="1" a="1"/>
  <c r="H4081" i="1" s="1"/>
  <c r="K4081" i="1" s="1"/>
  <c r="G4069" i="1" a="1"/>
  <c r="G4069" i="1" s="1"/>
  <c r="J4069" i="1" s="1"/>
  <c r="H4069" i="1" a="1"/>
  <c r="H4069" i="1" s="1"/>
  <c r="K4069" i="1" s="1"/>
  <c r="I4069" i="1" a="1"/>
  <c r="I4069" i="1" s="1"/>
  <c r="L4069" i="1" s="1"/>
  <c r="G4057" i="1" a="1"/>
  <c r="G4057" i="1" s="1"/>
  <c r="J4057" i="1" s="1"/>
  <c r="H4057" i="1" a="1"/>
  <c r="H4057" i="1" s="1"/>
  <c r="K4057" i="1" s="1"/>
  <c r="I4057" i="1" a="1"/>
  <c r="I4057" i="1" s="1"/>
  <c r="L4057" i="1" s="1"/>
  <c r="G4045" i="1" a="1"/>
  <c r="G4045" i="1" s="1"/>
  <c r="J4045" i="1" s="1"/>
  <c r="H4045" i="1" a="1"/>
  <c r="H4045" i="1" s="1"/>
  <c r="K4045" i="1" s="1"/>
  <c r="I4045" i="1" a="1"/>
  <c r="I4045" i="1" s="1"/>
  <c r="L4045" i="1" s="1"/>
  <c r="I4033" i="1" a="1"/>
  <c r="I4033" i="1" s="1"/>
  <c r="L4033" i="1" s="1"/>
  <c r="G4033" i="1" a="1"/>
  <c r="G4033" i="1" s="1"/>
  <c r="J4033" i="1" s="1"/>
  <c r="H4033" i="1" a="1"/>
  <c r="H4033" i="1" s="1"/>
  <c r="K4033" i="1" s="1"/>
  <c r="G4021" i="1" a="1"/>
  <c r="G4021" i="1" s="1"/>
  <c r="J4021" i="1" s="1"/>
  <c r="H4021" i="1" a="1"/>
  <c r="H4021" i="1" s="1"/>
  <c r="K4021" i="1" s="1"/>
  <c r="I4021" i="1" a="1"/>
  <c r="I4021" i="1" s="1"/>
  <c r="L4021" i="1" s="1"/>
  <c r="G4009" i="1" a="1"/>
  <c r="G4009" i="1" s="1"/>
  <c r="J4009" i="1" s="1"/>
  <c r="H4009" i="1" a="1"/>
  <c r="H4009" i="1" s="1"/>
  <c r="K4009" i="1" s="1"/>
  <c r="I4009" i="1" a="1"/>
  <c r="I4009" i="1" s="1"/>
  <c r="L4009" i="1" s="1"/>
  <c r="G3997" i="1" a="1"/>
  <c r="G3997" i="1" s="1"/>
  <c r="J3997" i="1" s="1"/>
  <c r="H3997" i="1" a="1"/>
  <c r="H3997" i="1" s="1"/>
  <c r="K3997" i="1" s="1"/>
  <c r="I3997" i="1" a="1"/>
  <c r="I3997" i="1" s="1"/>
  <c r="L3997" i="1" s="1"/>
  <c r="I3985" i="1" a="1"/>
  <c r="I3985" i="1" s="1"/>
  <c r="L3985" i="1" s="1"/>
  <c r="G3985" i="1" a="1"/>
  <c r="G3985" i="1" s="1"/>
  <c r="J3985" i="1" s="1"/>
  <c r="H3985" i="1" a="1"/>
  <c r="H3985" i="1" s="1"/>
  <c r="K3985" i="1" s="1"/>
  <c r="G3973" i="1" a="1"/>
  <c r="G3973" i="1" s="1"/>
  <c r="J3973" i="1" s="1"/>
  <c r="H3973" i="1" a="1"/>
  <c r="H3973" i="1" s="1"/>
  <c r="K3973" i="1" s="1"/>
  <c r="I3973" i="1" a="1"/>
  <c r="I3973" i="1" s="1"/>
  <c r="L3973" i="1" s="1"/>
  <c r="G3961" i="1" a="1"/>
  <c r="G3961" i="1" s="1"/>
  <c r="J3961" i="1" s="1"/>
  <c r="H3961" i="1" a="1"/>
  <c r="H3961" i="1" s="1"/>
  <c r="K3961" i="1" s="1"/>
  <c r="I3961" i="1" a="1"/>
  <c r="I3961" i="1" s="1"/>
  <c r="L3961" i="1" s="1"/>
  <c r="I3949" i="1" a="1"/>
  <c r="I3949" i="1" s="1"/>
  <c r="L3949" i="1" s="1"/>
  <c r="G3949" i="1" a="1"/>
  <c r="G3949" i="1" s="1"/>
  <c r="J3949" i="1" s="1"/>
  <c r="H3949" i="1" a="1"/>
  <c r="H3949" i="1" s="1"/>
  <c r="K3949" i="1" s="1"/>
  <c r="G3937" i="1" a="1"/>
  <c r="G3937" i="1" s="1"/>
  <c r="J3937" i="1" s="1"/>
  <c r="H3937" i="1" a="1"/>
  <c r="H3937" i="1" s="1"/>
  <c r="K3937" i="1" s="1"/>
  <c r="I3937" i="1" a="1"/>
  <c r="I3937" i="1" s="1"/>
  <c r="L3937" i="1" s="1"/>
  <c r="H3925" i="1" a="1"/>
  <c r="H3925" i="1" s="1"/>
  <c r="K3925" i="1" s="1"/>
  <c r="I3925" i="1" a="1"/>
  <c r="I3925" i="1" s="1"/>
  <c r="L3925" i="1" s="1"/>
  <c r="G3925" i="1" a="1"/>
  <c r="G3925" i="1" s="1"/>
  <c r="J3925" i="1" s="1"/>
  <c r="G3913" i="1" a="1"/>
  <c r="G3913" i="1" s="1"/>
  <c r="J3913" i="1" s="1"/>
  <c r="H3913" i="1" a="1"/>
  <c r="H3913" i="1" s="1"/>
  <c r="K3913" i="1" s="1"/>
  <c r="I3913" i="1" a="1"/>
  <c r="I3913" i="1" s="1"/>
  <c r="L3913" i="1" s="1"/>
  <c r="G3901" i="1" a="1"/>
  <c r="G3901" i="1" s="1"/>
  <c r="J3901" i="1" s="1"/>
  <c r="H3901" i="1" a="1"/>
  <c r="H3901" i="1" s="1"/>
  <c r="K3901" i="1" s="1"/>
  <c r="I3901" i="1" a="1"/>
  <c r="I3901" i="1" s="1"/>
  <c r="L3901" i="1" s="1"/>
  <c r="G3889" i="1" a="1"/>
  <c r="G3889" i="1" s="1"/>
  <c r="J3889" i="1" s="1"/>
  <c r="H3889" i="1" a="1"/>
  <c r="H3889" i="1" s="1"/>
  <c r="K3889" i="1" s="1"/>
  <c r="I3889" i="1" a="1"/>
  <c r="I3889" i="1" s="1"/>
  <c r="L3889" i="1" s="1"/>
  <c r="G3877" i="1" a="1"/>
  <c r="G3877" i="1" s="1"/>
  <c r="J3877" i="1" s="1"/>
  <c r="H3877" i="1" a="1"/>
  <c r="H3877" i="1" s="1"/>
  <c r="K3877" i="1" s="1"/>
  <c r="I3877" i="1" a="1"/>
  <c r="I3877" i="1" s="1"/>
  <c r="L3877" i="1" s="1"/>
  <c r="G3865" i="1" a="1"/>
  <c r="G3865" i="1" s="1"/>
  <c r="J3865" i="1" s="1"/>
  <c r="H3865" i="1" a="1"/>
  <c r="H3865" i="1" s="1"/>
  <c r="K3865" i="1" s="1"/>
  <c r="I3865" i="1" a="1"/>
  <c r="I3865" i="1" s="1"/>
  <c r="L3865" i="1" s="1"/>
  <c r="G3853" i="1" a="1"/>
  <c r="G3853" i="1" s="1"/>
  <c r="J3853" i="1" s="1"/>
  <c r="H3853" i="1" a="1"/>
  <c r="H3853" i="1" s="1"/>
  <c r="K3853" i="1" s="1"/>
  <c r="I3853" i="1" a="1"/>
  <c r="I3853" i="1" s="1"/>
  <c r="L3853" i="1" s="1"/>
  <c r="G3841" i="1" a="1"/>
  <c r="G3841" i="1" s="1"/>
  <c r="J3841" i="1" s="1"/>
  <c r="H3841" i="1" a="1"/>
  <c r="H3841" i="1" s="1"/>
  <c r="K3841" i="1" s="1"/>
  <c r="I3841" i="1" a="1"/>
  <c r="I3841" i="1" s="1"/>
  <c r="L3841" i="1" s="1"/>
  <c r="G3829" i="1" a="1"/>
  <c r="G3829" i="1" s="1"/>
  <c r="J3829" i="1" s="1"/>
  <c r="H3829" i="1" a="1"/>
  <c r="H3829" i="1" s="1"/>
  <c r="K3829" i="1" s="1"/>
  <c r="I3829" i="1" a="1"/>
  <c r="I3829" i="1" s="1"/>
  <c r="L3829" i="1" s="1"/>
  <c r="G3817" i="1" a="1"/>
  <c r="G3817" i="1" s="1"/>
  <c r="J3817" i="1" s="1"/>
  <c r="H3817" i="1" a="1"/>
  <c r="H3817" i="1" s="1"/>
  <c r="K3817" i="1" s="1"/>
  <c r="I3817" i="1" a="1"/>
  <c r="I3817" i="1" s="1"/>
  <c r="L3817" i="1" s="1"/>
  <c r="I3805" i="1" a="1"/>
  <c r="I3805" i="1" s="1"/>
  <c r="L3805" i="1" s="1"/>
  <c r="G3805" i="1" a="1"/>
  <c r="G3805" i="1" s="1"/>
  <c r="J3805" i="1" s="1"/>
  <c r="H3805" i="1" a="1"/>
  <c r="H3805" i="1" s="1"/>
  <c r="K3805" i="1" s="1"/>
  <c r="I3793" i="1" a="1"/>
  <c r="I3793" i="1" s="1"/>
  <c r="L3793" i="1" s="1"/>
  <c r="G3793" i="1" a="1"/>
  <c r="G3793" i="1" s="1"/>
  <c r="J3793" i="1" s="1"/>
  <c r="H3793" i="1" a="1"/>
  <c r="H3793" i="1" s="1"/>
  <c r="K3793" i="1" s="1"/>
  <c r="G3781" i="1" a="1"/>
  <c r="G3781" i="1" s="1"/>
  <c r="J3781" i="1" s="1"/>
  <c r="H3781" i="1" a="1"/>
  <c r="H3781" i="1" s="1"/>
  <c r="K3781" i="1" s="1"/>
  <c r="I3781" i="1" a="1"/>
  <c r="I3781" i="1" s="1"/>
  <c r="L3781" i="1" s="1"/>
  <c r="G3769" i="1" a="1"/>
  <c r="G3769" i="1" s="1"/>
  <c r="J3769" i="1" s="1"/>
  <c r="H3769" i="1" a="1"/>
  <c r="H3769" i="1" s="1"/>
  <c r="K3769" i="1" s="1"/>
  <c r="I3769" i="1" a="1"/>
  <c r="I3769" i="1" s="1"/>
  <c r="L3769" i="1" s="1"/>
  <c r="G3757" i="1" a="1"/>
  <c r="G3757" i="1" s="1"/>
  <c r="J3757" i="1" s="1"/>
  <c r="H3757" i="1" a="1"/>
  <c r="H3757" i="1" s="1"/>
  <c r="K3757" i="1" s="1"/>
  <c r="I3757" i="1" a="1"/>
  <c r="I3757" i="1" s="1"/>
  <c r="L3757" i="1" s="1"/>
  <c r="G3745" i="1" a="1"/>
  <c r="G3745" i="1" s="1"/>
  <c r="J3745" i="1" s="1"/>
  <c r="H3745" i="1" a="1"/>
  <c r="H3745" i="1" s="1"/>
  <c r="K3745" i="1" s="1"/>
  <c r="I3745" i="1" a="1"/>
  <c r="I3745" i="1" s="1"/>
  <c r="L3745" i="1" s="1"/>
  <c r="G3733" i="1" a="1"/>
  <c r="G3733" i="1" s="1"/>
  <c r="J3733" i="1" s="1"/>
  <c r="H3733" i="1" a="1"/>
  <c r="H3733" i="1" s="1"/>
  <c r="K3733" i="1" s="1"/>
  <c r="I3733" i="1" a="1"/>
  <c r="I3733" i="1" s="1"/>
  <c r="L3733" i="1" s="1"/>
  <c r="G3721" i="1" a="1"/>
  <c r="G3721" i="1" s="1"/>
  <c r="J3721" i="1" s="1"/>
  <c r="H3721" i="1" a="1"/>
  <c r="H3721" i="1" s="1"/>
  <c r="K3721" i="1" s="1"/>
  <c r="I3721" i="1" a="1"/>
  <c r="I3721" i="1" s="1"/>
  <c r="L3721" i="1" s="1"/>
  <c r="G3709" i="1" a="1"/>
  <c r="G3709" i="1" s="1"/>
  <c r="J3709" i="1" s="1"/>
  <c r="H3709" i="1" a="1"/>
  <c r="H3709" i="1" s="1"/>
  <c r="K3709" i="1" s="1"/>
  <c r="I3709" i="1" a="1"/>
  <c r="I3709" i="1" s="1"/>
  <c r="L3709" i="1" s="1"/>
  <c r="G3697" i="1" a="1"/>
  <c r="G3697" i="1" s="1"/>
  <c r="J3697" i="1" s="1"/>
  <c r="H3697" i="1" a="1"/>
  <c r="H3697" i="1" s="1"/>
  <c r="K3697" i="1" s="1"/>
  <c r="I3697" i="1" a="1"/>
  <c r="I3697" i="1" s="1"/>
  <c r="L3697" i="1" s="1"/>
  <c r="G3685" i="1" a="1"/>
  <c r="G3685" i="1" s="1"/>
  <c r="J3685" i="1" s="1"/>
  <c r="H3685" i="1" a="1"/>
  <c r="H3685" i="1" s="1"/>
  <c r="K3685" i="1" s="1"/>
  <c r="I3685" i="1" a="1"/>
  <c r="I3685" i="1" s="1"/>
  <c r="L3685" i="1" s="1"/>
  <c r="G3673" i="1" a="1"/>
  <c r="G3673" i="1" s="1"/>
  <c r="J3673" i="1" s="1"/>
  <c r="H3673" i="1" a="1"/>
  <c r="H3673" i="1" s="1"/>
  <c r="K3673" i="1" s="1"/>
  <c r="I3673" i="1" a="1"/>
  <c r="I3673" i="1" s="1"/>
  <c r="L3673" i="1" s="1"/>
  <c r="G3661" i="1" a="1"/>
  <c r="G3661" i="1" s="1"/>
  <c r="J3661" i="1" s="1"/>
  <c r="H3661" i="1" a="1"/>
  <c r="H3661" i="1" s="1"/>
  <c r="K3661" i="1" s="1"/>
  <c r="I3661" i="1" a="1"/>
  <c r="I3661" i="1" s="1"/>
  <c r="L3661" i="1" s="1"/>
  <c r="G3649" i="1" a="1"/>
  <c r="G3649" i="1" s="1"/>
  <c r="J3649" i="1" s="1"/>
  <c r="H3649" i="1" a="1"/>
  <c r="H3649" i="1" s="1"/>
  <c r="K3649" i="1" s="1"/>
  <c r="I3649" i="1" a="1"/>
  <c r="I3649" i="1" s="1"/>
  <c r="L3649" i="1" s="1"/>
  <c r="G3637" i="1" a="1"/>
  <c r="G3637" i="1" s="1"/>
  <c r="J3637" i="1" s="1"/>
  <c r="H3637" i="1" a="1"/>
  <c r="H3637" i="1" s="1"/>
  <c r="K3637" i="1" s="1"/>
  <c r="I3637" i="1" a="1"/>
  <c r="I3637" i="1" s="1"/>
  <c r="L3637" i="1" s="1"/>
  <c r="G3625" i="1" a="1"/>
  <c r="G3625" i="1" s="1"/>
  <c r="J3625" i="1" s="1"/>
  <c r="H3625" i="1" a="1"/>
  <c r="H3625" i="1" s="1"/>
  <c r="K3625" i="1" s="1"/>
  <c r="I3625" i="1" a="1"/>
  <c r="I3625" i="1" s="1"/>
  <c r="L3625" i="1" s="1"/>
  <c r="G3613" i="1" a="1"/>
  <c r="G3613" i="1" s="1"/>
  <c r="J3613" i="1" s="1"/>
  <c r="H3613" i="1" a="1"/>
  <c r="H3613" i="1" s="1"/>
  <c r="K3613" i="1" s="1"/>
  <c r="I3613" i="1" a="1"/>
  <c r="I3613" i="1" s="1"/>
  <c r="L3613" i="1" s="1"/>
  <c r="G3601" i="1" a="1"/>
  <c r="G3601" i="1" s="1"/>
  <c r="J3601" i="1" s="1"/>
  <c r="H3601" i="1" a="1"/>
  <c r="H3601" i="1" s="1"/>
  <c r="K3601" i="1" s="1"/>
  <c r="I3601" i="1" a="1"/>
  <c r="I3601" i="1" s="1"/>
  <c r="L3601" i="1" s="1"/>
  <c r="G3589" i="1" a="1"/>
  <c r="G3589" i="1" s="1"/>
  <c r="J3589" i="1" s="1"/>
  <c r="H3589" i="1" a="1"/>
  <c r="H3589" i="1" s="1"/>
  <c r="K3589" i="1" s="1"/>
  <c r="I3589" i="1" a="1"/>
  <c r="I3589" i="1" s="1"/>
  <c r="L3589" i="1" s="1"/>
  <c r="G3577" i="1" a="1"/>
  <c r="G3577" i="1" s="1"/>
  <c r="J3577" i="1" s="1"/>
  <c r="H3577" i="1" a="1"/>
  <c r="H3577" i="1" s="1"/>
  <c r="K3577" i="1" s="1"/>
  <c r="I3577" i="1" a="1"/>
  <c r="I3577" i="1" s="1"/>
  <c r="L3577" i="1" s="1"/>
  <c r="G3565" i="1" a="1"/>
  <c r="G3565" i="1" s="1"/>
  <c r="J3565" i="1" s="1"/>
  <c r="H3565" i="1" a="1"/>
  <c r="H3565" i="1" s="1"/>
  <c r="K3565" i="1" s="1"/>
  <c r="I3565" i="1" a="1"/>
  <c r="I3565" i="1" s="1"/>
  <c r="L3565" i="1" s="1"/>
  <c r="G3553" i="1" a="1"/>
  <c r="G3553" i="1" s="1"/>
  <c r="J3553" i="1" s="1"/>
  <c r="H3553" i="1" a="1"/>
  <c r="H3553" i="1" s="1"/>
  <c r="K3553" i="1" s="1"/>
  <c r="I3553" i="1" a="1"/>
  <c r="I3553" i="1" s="1"/>
  <c r="L3553" i="1" s="1"/>
  <c r="G3541" i="1" a="1"/>
  <c r="G3541" i="1" s="1"/>
  <c r="J3541" i="1" s="1"/>
  <c r="H3541" i="1" a="1"/>
  <c r="H3541" i="1" s="1"/>
  <c r="K3541" i="1" s="1"/>
  <c r="I3541" i="1" a="1"/>
  <c r="I3541" i="1" s="1"/>
  <c r="L3541" i="1" s="1"/>
  <c r="G3529" i="1" a="1"/>
  <c r="G3529" i="1" s="1"/>
  <c r="J3529" i="1" s="1"/>
  <c r="H3529" i="1" a="1"/>
  <c r="H3529" i="1" s="1"/>
  <c r="K3529" i="1" s="1"/>
  <c r="I3529" i="1" a="1"/>
  <c r="I3529" i="1" s="1"/>
  <c r="L3529" i="1" s="1"/>
  <c r="G3517" i="1" a="1"/>
  <c r="G3517" i="1" s="1"/>
  <c r="J3517" i="1" s="1"/>
  <c r="H3517" i="1" a="1"/>
  <c r="H3517" i="1" s="1"/>
  <c r="K3517" i="1" s="1"/>
  <c r="I3517" i="1" a="1"/>
  <c r="I3517" i="1" s="1"/>
  <c r="L3517" i="1" s="1"/>
  <c r="G3505" i="1" a="1"/>
  <c r="G3505" i="1" s="1"/>
  <c r="J3505" i="1" s="1"/>
  <c r="H3505" i="1" a="1"/>
  <c r="H3505" i="1" s="1"/>
  <c r="K3505" i="1" s="1"/>
  <c r="I3505" i="1" a="1"/>
  <c r="I3505" i="1" s="1"/>
  <c r="L3505" i="1" s="1"/>
  <c r="G3493" i="1" a="1"/>
  <c r="G3493" i="1" s="1"/>
  <c r="J3493" i="1" s="1"/>
  <c r="H3493" i="1" a="1"/>
  <c r="H3493" i="1" s="1"/>
  <c r="K3493" i="1" s="1"/>
  <c r="I3493" i="1" a="1"/>
  <c r="I3493" i="1" s="1"/>
  <c r="L3493" i="1" s="1"/>
  <c r="G3481" i="1" a="1"/>
  <c r="G3481" i="1" s="1"/>
  <c r="J3481" i="1" s="1"/>
  <c r="H3481" i="1" a="1"/>
  <c r="H3481" i="1" s="1"/>
  <c r="K3481" i="1" s="1"/>
  <c r="I3481" i="1" a="1"/>
  <c r="I3481" i="1" s="1"/>
  <c r="L3481" i="1" s="1"/>
  <c r="H3469" i="1" a="1"/>
  <c r="H3469" i="1" s="1"/>
  <c r="K3469" i="1" s="1"/>
  <c r="I3469" i="1" a="1"/>
  <c r="I3469" i="1" s="1"/>
  <c r="L3469" i="1" s="1"/>
  <c r="G3469" i="1" a="1"/>
  <c r="G3469" i="1" s="1"/>
  <c r="J3469" i="1" s="1"/>
  <c r="I3457" i="1" a="1"/>
  <c r="I3457" i="1" s="1"/>
  <c r="L3457" i="1" s="1"/>
  <c r="G3457" i="1" a="1"/>
  <c r="G3457" i="1" s="1"/>
  <c r="J3457" i="1" s="1"/>
  <c r="H3457" i="1" a="1"/>
  <c r="H3457" i="1" s="1"/>
  <c r="K3457" i="1" s="1"/>
  <c r="G3445" i="1" a="1"/>
  <c r="G3445" i="1" s="1"/>
  <c r="J3445" i="1" s="1"/>
  <c r="H3445" i="1" a="1"/>
  <c r="H3445" i="1" s="1"/>
  <c r="K3445" i="1" s="1"/>
  <c r="I3445" i="1" a="1"/>
  <c r="I3445" i="1" s="1"/>
  <c r="L3445" i="1" s="1"/>
  <c r="I3433" i="1" a="1"/>
  <c r="I3433" i="1" s="1"/>
  <c r="L3433" i="1" s="1"/>
  <c r="G3433" i="1" a="1"/>
  <c r="G3433" i="1" s="1"/>
  <c r="J3433" i="1" s="1"/>
  <c r="H3433" i="1" a="1"/>
  <c r="H3433" i="1" s="1"/>
  <c r="K3433" i="1" s="1"/>
  <c r="G3421" i="1" a="1"/>
  <c r="G3421" i="1" s="1"/>
  <c r="J3421" i="1" s="1"/>
  <c r="H3421" i="1" a="1"/>
  <c r="H3421" i="1" s="1"/>
  <c r="K3421" i="1" s="1"/>
  <c r="I3421" i="1" a="1"/>
  <c r="I3421" i="1" s="1"/>
  <c r="L3421" i="1" s="1"/>
  <c r="G3409" i="1" a="1"/>
  <c r="G3409" i="1" s="1"/>
  <c r="J3409" i="1" s="1"/>
  <c r="H3409" i="1" a="1"/>
  <c r="H3409" i="1" s="1"/>
  <c r="K3409" i="1" s="1"/>
  <c r="I3409" i="1" a="1"/>
  <c r="I3409" i="1" s="1"/>
  <c r="L3409" i="1" s="1"/>
  <c r="G3397" i="1" a="1"/>
  <c r="G3397" i="1" s="1"/>
  <c r="J3397" i="1" s="1"/>
  <c r="H3397" i="1" a="1"/>
  <c r="H3397" i="1" s="1"/>
  <c r="K3397" i="1" s="1"/>
  <c r="I3397" i="1" a="1"/>
  <c r="I3397" i="1" s="1"/>
  <c r="L3397" i="1" s="1"/>
  <c r="G3385" i="1" a="1"/>
  <c r="G3385" i="1" s="1"/>
  <c r="J3385" i="1" s="1"/>
  <c r="H3385" i="1" a="1"/>
  <c r="H3385" i="1" s="1"/>
  <c r="K3385" i="1" s="1"/>
  <c r="I3385" i="1" a="1"/>
  <c r="I3385" i="1" s="1"/>
  <c r="L3385" i="1" s="1"/>
  <c r="H3373" i="1" a="1"/>
  <c r="H3373" i="1" s="1"/>
  <c r="K3373" i="1" s="1"/>
  <c r="I3373" i="1" a="1"/>
  <c r="I3373" i="1" s="1"/>
  <c r="L3373" i="1" s="1"/>
  <c r="G3373" i="1" a="1"/>
  <c r="G3373" i="1" s="1"/>
  <c r="J3373" i="1" s="1"/>
  <c r="G3361" i="1" a="1"/>
  <c r="G3361" i="1" s="1"/>
  <c r="J3361" i="1" s="1"/>
  <c r="H3361" i="1" a="1"/>
  <c r="H3361" i="1" s="1"/>
  <c r="K3361" i="1" s="1"/>
  <c r="I3361" i="1" a="1"/>
  <c r="I3361" i="1" s="1"/>
  <c r="L3361" i="1" s="1"/>
  <c r="I3349" i="1" a="1"/>
  <c r="I3349" i="1" s="1"/>
  <c r="L3349" i="1" s="1"/>
  <c r="G3349" i="1" a="1"/>
  <c r="G3349" i="1" s="1"/>
  <c r="J3349" i="1" s="1"/>
  <c r="H3349" i="1" a="1"/>
  <c r="H3349" i="1" s="1"/>
  <c r="K3349" i="1" s="1"/>
  <c r="G3337" i="1" a="1"/>
  <c r="G3337" i="1" s="1"/>
  <c r="J3337" i="1" s="1"/>
  <c r="H3337" i="1" a="1"/>
  <c r="H3337" i="1" s="1"/>
  <c r="K3337" i="1" s="1"/>
  <c r="I3337" i="1" a="1"/>
  <c r="I3337" i="1" s="1"/>
  <c r="L3337" i="1" s="1"/>
  <c r="G3325" i="1" a="1"/>
  <c r="G3325" i="1" s="1"/>
  <c r="J3325" i="1" s="1"/>
  <c r="H3325" i="1" a="1"/>
  <c r="H3325" i="1" s="1"/>
  <c r="K3325" i="1" s="1"/>
  <c r="I3325" i="1" a="1"/>
  <c r="I3325" i="1" s="1"/>
  <c r="L3325" i="1" s="1"/>
  <c r="H3313" i="1" a="1"/>
  <c r="H3313" i="1" s="1"/>
  <c r="K3313" i="1" s="1"/>
  <c r="I3313" i="1" a="1"/>
  <c r="I3313" i="1" s="1"/>
  <c r="L3313" i="1" s="1"/>
  <c r="G3313" i="1" a="1"/>
  <c r="G3313" i="1" s="1"/>
  <c r="J3313" i="1" s="1"/>
  <c r="M3313" i="1" s="1"/>
  <c r="G3301" i="1" a="1"/>
  <c r="G3301" i="1" s="1"/>
  <c r="J3301" i="1" s="1"/>
  <c r="H3301" i="1" a="1"/>
  <c r="H3301" i="1" s="1"/>
  <c r="K3301" i="1" s="1"/>
  <c r="I3301" i="1" a="1"/>
  <c r="I3301" i="1" s="1"/>
  <c r="L3301" i="1" s="1"/>
  <c r="I3289" i="1" a="1"/>
  <c r="I3289" i="1" s="1"/>
  <c r="L3289" i="1" s="1"/>
  <c r="G3289" i="1" a="1"/>
  <c r="G3289" i="1" s="1"/>
  <c r="J3289" i="1" s="1"/>
  <c r="H3289" i="1" a="1"/>
  <c r="H3289" i="1" s="1"/>
  <c r="K3289" i="1" s="1"/>
  <c r="G3277" i="1" a="1"/>
  <c r="G3277" i="1" s="1"/>
  <c r="J3277" i="1" s="1"/>
  <c r="H3277" i="1" a="1"/>
  <c r="H3277" i="1" s="1"/>
  <c r="K3277" i="1" s="1"/>
  <c r="I3277" i="1" a="1"/>
  <c r="I3277" i="1" s="1"/>
  <c r="L3277" i="1" s="1"/>
  <c r="G3265" i="1" a="1"/>
  <c r="G3265" i="1" s="1"/>
  <c r="J3265" i="1" s="1"/>
  <c r="H3265" i="1" a="1"/>
  <c r="H3265" i="1" s="1"/>
  <c r="K3265" i="1" s="1"/>
  <c r="I3265" i="1" a="1"/>
  <c r="I3265" i="1" s="1"/>
  <c r="L3265" i="1" s="1"/>
  <c r="G3253" i="1" a="1"/>
  <c r="G3253" i="1" s="1"/>
  <c r="J3253" i="1" s="1"/>
  <c r="H3253" i="1" a="1"/>
  <c r="H3253" i="1" s="1"/>
  <c r="K3253" i="1" s="1"/>
  <c r="I3253" i="1" a="1"/>
  <c r="I3253" i="1" s="1"/>
  <c r="L3253" i="1" s="1"/>
  <c r="G3241" i="1" a="1"/>
  <c r="G3241" i="1" s="1"/>
  <c r="J3241" i="1" s="1"/>
  <c r="H3241" i="1" a="1"/>
  <c r="H3241" i="1" s="1"/>
  <c r="K3241" i="1" s="1"/>
  <c r="I3241" i="1" a="1"/>
  <c r="I3241" i="1" s="1"/>
  <c r="L3241" i="1" s="1"/>
  <c r="G3229" i="1" a="1"/>
  <c r="G3229" i="1" s="1"/>
  <c r="J3229" i="1" s="1"/>
  <c r="H3229" i="1" a="1"/>
  <c r="H3229" i="1" s="1"/>
  <c r="K3229" i="1" s="1"/>
  <c r="I3229" i="1" a="1"/>
  <c r="I3229" i="1" s="1"/>
  <c r="L3229" i="1" s="1"/>
  <c r="G3217" i="1" a="1"/>
  <c r="G3217" i="1" s="1"/>
  <c r="J3217" i="1" s="1"/>
  <c r="H3217" i="1" a="1"/>
  <c r="H3217" i="1" s="1"/>
  <c r="K3217" i="1" s="1"/>
  <c r="I3217" i="1" a="1"/>
  <c r="I3217" i="1" s="1"/>
  <c r="L3217" i="1" s="1"/>
  <c r="G3205" i="1" a="1"/>
  <c r="G3205" i="1" s="1"/>
  <c r="J3205" i="1" s="1"/>
  <c r="H3205" i="1" a="1"/>
  <c r="H3205" i="1" s="1"/>
  <c r="K3205" i="1" s="1"/>
  <c r="I3205" i="1" a="1"/>
  <c r="I3205" i="1" s="1"/>
  <c r="L3205" i="1" s="1"/>
  <c r="G3193" i="1" a="1"/>
  <c r="G3193" i="1" s="1"/>
  <c r="J3193" i="1" s="1"/>
  <c r="H3193" i="1" a="1"/>
  <c r="H3193" i="1" s="1"/>
  <c r="K3193" i="1" s="1"/>
  <c r="I3193" i="1" a="1"/>
  <c r="I3193" i="1" s="1"/>
  <c r="L3193" i="1" s="1"/>
  <c r="G3181" i="1" a="1"/>
  <c r="G3181" i="1" s="1"/>
  <c r="J3181" i="1" s="1"/>
  <c r="H3181" i="1" a="1"/>
  <c r="H3181" i="1" s="1"/>
  <c r="K3181" i="1" s="1"/>
  <c r="I3181" i="1" a="1"/>
  <c r="I3181" i="1" s="1"/>
  <c r="L3181" i="1" s="1"/>
  <c r="G3169" i="1" a="1"/>
  <c r="G3169" i="1" s="1"/>
  <c r="J3169" i="1" s="1"/>
  <c r="H3169" i="1" a="1"/>
  <c r="H3169" i="1" s="1"/>
  <c r="K3169" i="1" s="1"/>
  <c r="I3169" i="1" a="1"/>
  <c r="I3169" i="1" s="1"/>
  <c r="L3169" i="1" s="1"/>
  <c r="G3157" i="1" a="1"/>
  <c r="G3157" i="1" s="1"/>
  <c r="J3157" i="1" s="1"/>
  <c r="H3157" i="1" a="1"/>
  <c r="H3157" i="1" s="1"/>
  <c r="K3157" i="1" s="1"/>
  <c r="I3157" i="1" a="1"/>
  <c r="I3157" i="1" s="1"/>
  <c r="L3157" i="1" s="1"/>
  <c r="G3145" i="1" a="1"/>
  <c r="G3145" i="1" s="1"/>
  <c r="J3145" i="1" s="1"/>
  <c r="H3145" i="1" a="1"/>
  <c r="H3145" i="1" s="1"/>
  <c r="K3145" i="1" s="1"/>
  <c r="I3145" i="1" a="1"/>
  <c r="I3145" i="1" s="1"/>
  <c r="L3145" i="1" s="1"/>
  <c r="G3133" i="1" a="1"/>
  <c r="G3133" i="1" s="1"/>
  <c r="J3133" i="1" s="1"/>
  <c r="H3133" i="1" a="1"/>
  <c r="H3133" i="1" s="1"/>
  <c r="K3133" i="1" s="1"/>
  <c r="I3133" i="1" a="1"/>
  <c r="I3133" i="1" s="1"/>
  <c r="L3133" i="1" s="1"/>
  <c r="G3121" i="1" a="1"/>
  <c r="G3121" i="1" s="1"/>
  <c r="J3121" i="1" s="1"/>
  <c r="H3121" i="1" a="1"/>
  <c r="H3121" i="1" s="1"/>
  <c r="K3121" i="1" s="1"/>
  <c r="I3121" i="1" a="1"/>
  <c r="I3121" i="1" s="1"/>
  <c r="L3121" i="1" s="1"/>
  <c r="G3109" i="1" a="1"/>
  <c r="G3109" i="1" s="1"/>
  <c r="J3109" i="1" s="1"/>
  <c r="H3109" i="1" a="1"/>
  <c r="H3109" i="1" s="1"/>
  <c r="K3109" i="1" s="1"/>
  <c r="I3109" i="1" a="1"/>
  <c r="I3109" i="1" s="1"/>
  <c r="L3109" i="1" s="1"/>
  <c r="G3097" i="1" a="1"/>
  <c r="G3097" i="1" s="1"/>
  <c r="J3097" i="1" s="1"/>
  <c r="H3097" i="1" a="1"/>
  <c r="H3097" i="1" s="1"/>
  <c r="K3097" i="1" s="1"/>
  <c r="I3097" i="1" a="1"/>
  <c r="I3097" i="1" s="1"/>
  <c r="L3097" i="1" s="1"/>
  <c r="G3085" i="1" a="1"/>
  <c r="G3085" i="1" s="1"/>
  <c r="J3085" i="1" s="1"/>
  <c r="H3085" i="1" a="1"/>
  <c r="H3085" i="1" s="1"/>
  <c r="K3085" i="1" s="1"/>
  <c r="I3085" i="1" a="1"/>
  <c r="I3085" i="1" s="1"/>
  <c r="L3085" i="1" s="1"/>
  <c r="G3073" i="1" a="1"/>
  <c r="G3073" i="1" s="1"/>
  <c r="J3073" i="1" s="1"/>
  <c r="H3073" i="1" a="1"/>
  <c r="H3073" i="1" s="1"/>
  <c r="K3073" i="1" s="1"/>
  <c r="I3073" i="1" a="1"/>
  <c r="I3073" i="1" s="1"/>
  <c r="L3073" i="1" s="1"/>
  <c r="G3061" i="1" a="1"/>
  <c r="G3061" i="1" s="1"/>
  <c r="J3061" i="1" s="1"/>
  <c r="H3061" i="1" a="1"/>
  <c r="H3061" i="1" s="1"/>
  <c r="K3061" i="1" s="1"/>
  <c r="I3061" i="1" a="1"/>
  <c r="I3061" i="1" s="1"/>
  <c r="L3061" i="1" s="1"/>
  <c r="G3049" i="1" a="1"/>
  <c r="G3049" i="1" s="1"/>
  <c r="J3049" i="1" s="1"/>
  <c r="H3049" i="1" a="1"/>
  <c r="H3049" i="1" s="1"/>
  <c r="K3049" i="1" s="1"/>
  <c r="I3049" i="1" a="1"/>
  <c r="I3049" i="1" s="1"/>
  <c r="L3049" i="1" s="1"/>
  <c r="G3037" i="1" a="1"/>
  <c r="G3037" i="1" s="1"/>
  <c r="J3037" i="1" s="1"/>
  <c r="H3037" i="1" a="1"/>
  <c r="H3037" i="1" s="1"/>
  <c r="K3037" i="1" s="1"/>
  <c r="I3037" i="1" a="1"/>
  <c r="I3037" i="1" s="1"/>
  <c r="L3037" i="1" s="1"/>
  <c r="G3025" i="1" a="1"/>
  <c r="G3025" i="1" s="1"/>
  <c r="J3025" i="1" s="1"/>
  <c r="H3025" i="1" a="1"/>
  <c r="H3025" i="1" s="1"/>
  <c r="K3025" i="1" s="1"/>
  <c r="I3025" i="1" a="1"/>
  <c r="I3025" i="1" s="1"/>
  <c r="L3025" i="1" s="1"/>
  <c r="G3013" i="1" a="1"/>
  <c r="G3013" i="1" s="1"/>
  <c r="J3013" i="1" s="1"/>
  <c r="H3013" i="1" a="1"/>
  <c r="H3013" i="1" s="1"/>
  <c r="K3013" i="1" s="1"/>
  <c r="I3013" i="1" a="1"/>
  <c r="I3013" i="1" s="1"/>
  <c r="L3013" i="1" s="1"/>
  <c r="G3001" i="1" a="1"/>
  <c r="G3001" i="1" s="1"/>
  <c r="J3001" i="1" s="1"/>
  <c r="H3001" i="1" a="1"/>
  <c r="H3001" i="1" s="1"/>
  <c r="K3001" i="1" s="1"/>
  <c r="I3001" i="1" a="1"/>
  <c r="I3001" i="1" s="1"/>
  <c r="L3001" i="1" s="1"/>
  <c r="G2989" i="1" a="1"/>
  <c r="G2989" i="1" s="1"/>
  <c r="J2989" i="1" s="1"/>
  <c r="H2989" i="1" a="1"/>
  <c r="H2989" i="1" s="1"/>
  <c r="K2989" i="1" s="1"/>
  <c r="I2989" i="1" a="1"/>
  <c r="I2989" i="1" s="1"/>
  <c r="L2989" i="1" s="1"/>
  <c r="G2977" i="1" a="1"/>
  <c r="G2977" i="1" s="1"/>
  <c r="J2977" i="1" s="1"/>
  <c r="H2977" i="1" a="1"/>
  <c r="H2977" i="1" s="1"/>
  <c r="K2977" i="1" s="1"/>
  <c r="I2977" i="1" a="1"/>
  <c r="I2977" i="1" s="1"/>
  <c r="L2977" i="1" s="1"/>
  <c r="G2965" i="1" a="1"/>
  <c r="G2965" i="1" s="1"/>
  <c r="J2965" i="1" s="1"/>
  <c r="H2965" i="1" a="1"/>
  <c r="H2965" i="1" s="1"/>
  <c r="K2965" i="1" s="1"/>
  <c r="I2965" i="1" a="1"/>
  <c r="I2965" i="1" s="1"/>
  <c r="L2965" i="1" s="1"/>
  <c r="G2953" i="1" a="1"/>
  <c r="G2953" i="1" s="1"/>
  <c r="J2953" i="1" s="1"/>
  <c r="H2953" i="1" a="1"/>
  <c r="H2953" i="1" s="1"/>
  <c r="K2953" i="1" s="1"/>
  <c r="I2953" i="1" a="1"/>
  <c r="I2953" i="1" s="1"/>
  <c r="L2953" i="1" s="1"/>
  <c r="I2941" i="1" a="1"/>
  <c r="I2941" i="1" s="1"/>
  <c r="L2941" i="1" s="1"/>
  <c r="G2941" i="1" a="1"/>
  <c r="G2941" i="1" s="1"/>
  <c r="J2941" i="1" s="1"/>
  <c r="H2941" i="1" a="1"/>
  <c r="H2941" i="1" s="1"/>
  <c r="K2941" i="1" s="1"/>
  <c r="G2929" i="1" a="1"/>
  <c r="G2929" i="1" s="1"/>
  <c r="J2929" i="1" s="1"/>
  <c r="H2929" i="1" a="1"/>
  <c r="H2929" i="1" s="1"/>
  <c r="K2929" i="1" s="1"/>
  <c r="I2929" i="1" a="1"/>
  <c r="I2929" i="1" s="1"/>
  <c r="L2929" i="1" s="1"/>
  <c r="G2917" i="1" a="1"/>
  <c r="G2917" i="1" s="1"/>
  <c r="J2917" i="1" s="1"/>
  <c r="H2917" i="1" a="1"/>
  <c r="H2917" i="1" s="1"/>
  <c r="K2917" i="1" s="1"/>
  <c r="I2917" i="1" a="1"/>
  <c r="I2917" i="1" s="1"/>
  <c r="L2917" i="1" s="1"/>
  <c r="G2905" i="1" a="1"/>
  <c r="G2905" i="1" s="1"/>
  <c r="J2905" i="1" s="1"/>
  <c r="H2905" i="1" a="1"/>
  <c r="H2905" i="1" s="1"/>
  <c r="K2905" i="1" s="1"/>
  <c r="I2905" i="1" a="1"/>
  <c r="I2905" i="1" s="1"/>
  <c r="L2905" i="1" s="1"/>
  <c r="G2893" i="1" a="1"/>
  <c r="G2893" i="1" s="1"/>
  <c r="J2893" i="1" s="1"/>
  <c r="H2893" i="1" a="1"/>
  <c r="H2893" i="1" s="1"/>
  <c r="K2893" i="1" s="1"/>
  <c r="I2893" i="1" a="1"/>
  <c r="I2893" i="1" s="1"/>
  <c r="L2893" i="1" s="1"/>
  <c r="G2881" i="1" a="1"/>
  <c r="G2881" i="1" s="1"/>
  <c r="J2881" i="1" s="1"/>
  <c r="H2881" i="1" a="1"/>
  <c r="H2881" i="1" s="1"/>
  <c r="K2881" i="1" s="1"/>
  <c r="I2881" i="1" a="1"/>
  <c r="I2881" i="1" s="1"/>
  <c r="L2881" i="1" s="1"/>
  <c r="G2869" i="1" a="1"/>
  <c r="G2869" i="1" s="1"/>
  <c r="J2869" i="1" s="1"/>
  <c r="H2869" i="1" a="1"/>
  <c r="H2869" i="1" s="1"/>
  <c r="K2869" i="1" s="1"/>
  <c r="I2869" i="1" a="1"/>
  <c r="I2869" i="1" s="1"/>
  <c r="L2869" i="1" s="1"/>
  <c r="G2857" i="1" a="1"/>
  <c r="G2857" i="1" s="1"/>
  <c r="J2857" i="1" s="1"/>
  <c r="H2857" i="1" a="1"/>
  <c r="H2857" i="1" s="1"/>
  <c r="K2857" i="1" s="1"/>
  <c r="I2857" i="1" a="1"/>
  <c r="I2857" i="1" s="1"/>
  <c r="L2857" i="1" s="1"/>
  <c r="G2845" i="1" a="1"/>
  <c r="G2845" i="1" s="1"/>
  <c r="J2845" i="1" s="1"/>
  <c r="H2845" i="1" a="1"/>
  <c r="H2845" i="1" s="1"/>
  <c r="K2845" i="1" s="1"/>
  <c r="I2845" i="1" a="1"/>
  <c r="I2845" i="1" s="1"/>
  <c r="L2845" i="1" s="1"/>
  <c r="G2833" i="1" a="1"/>
  <c r="G2833" i="1" s="1"/>
  <c r="J2833" i="1" s="1"/>
  <c r="H2833" i="1" a="1"/>
  <c r="H2833" i="1" s="1"/>
  <c r="K2833" i="1" s="1"/>
  <c r="I2833" i="1" a="1"/>
  <c r="I2833" i="1" s="1"/>
  <c r="L2833" i="1" s="1"/>
  <c r="G2821" i="1" a="1"/>
  <c r="G2821" i="1" s="1"/>
  <c r="J2821" i="1" s="1"/>
  <c r="H2821" i="1" a="1"/>
  <c r="H2821" i="1" s="1"/>
  <c r="K2821" i="1" s="1"/>
  <c r="I2821" i="1" a="1"/>
  <c r="I2821" i="1" s="1"/>
  <c r="L2821" i="1" s="1"/>
  <c r="G2809" i="1" a="1"/>
  <c r="G2809" i="1" s="1"/>
  <c r="J2809" i="1" s="1"/>
  <c r="H2809" i="1" a="1"/>
  <c r="H2809" i="1" s="1"/>
  <c r="K2809" i="1" s="1"/>
  <c r="I2809" i="1" a="1"/>
  <c r="I2809" i="1" s="1"/>
  <c r="L2809" i="1" s="1"/>
  <c r="G2797" i="1" a="1"/>
  <c r="G2797" i="1" s="1"/>
  <c r="J2797" i="1" s="1"/>
  <c r="H2797" i="1" a="1"/>
  <c r="H2797" i="1" s="1"/>
  <c r="K2797" i="1" s="1"/>
  <c r="I2797" i="1" a="1"/>
  <c r="I2797" i="1" s="1"/>
  <c r="L2797" i="1" s="1"/>
  <c r="G2785" i="1" a="1"/>
  <c r="G2785" i="1" s="1"/>
  <c r="J2785" i="1" s="1"/>
  <c r="H2785" i="1" a="1"/>
  <c r="H2785" i="1" s="1"/>
  <c r="K2785" i="1" s="1"/>
  <c r="I2785" i="1" a="1"/>
  <c r="I2785" i="1" s="1"/>
  <c r="L2785" i="1" s="1"/>
  <c r="G2773" i="1" a="1"/>
  <c r="G2773" i="1" s="1"/>
  <c r="J2773" i="1" s="1"/>
  <c r="H2773" i="1" a="1"/>
  <c r="H2773" i="1" s="1"/>
  <c r="K2773" i="1" s="1"/>
  <c r="I2773" i="1" a="1"/>
  <c r="I2773" i="1" s="1"/>
  <c r="L2773" i="1" s="1"/>
  <c r="G2761" i="1" a="1"/>
  <c r="G2761" i="1" s="1"/>
  <c r="J2761" i="1" s="1"/>
  <c r="H2761" i="1" a="1"/>
  <c r="H2761" i="1" s="1"/>
  <c r="K2761" i="1" s="1"/>
  <c r="I2761" i="1" a="1"/>
  <c r="I2761" i="1" s="1"/>
  <c r="L2761" i="1" s="1"/>
  <c r="G2749" i="1" a="1"/>
  <c r="G2749" i="1" s="1"/>
  <c r="J2749" i="1" s="1"/>
  <c r="H2749" i="1" a="1"/>
  <c r="H2749" i="1" s="1"/>
  <c r="K2749" i="1" s="1"/>
  <c r="I2749" i="1" a="1"/>
  <c r="I2749" i="1" s="1"/>
  <c r="L2749" i="1" s="1"/>
  <c r="G2737" i="1" a="1"/>
  <c r="G2737" i="1" s="1"/>
  <c r="J2737" i="1" s="1"/>
  <c r="H2737" i="1" a="1"/>
  <c r="H2737" i="1" s="1"/>
  <c r="K2737" i="1" s="1"/>
  <c r="I2737" i="1" a="1"/>
  <c r="I2737" i="1" s="1"/>
  <c r="L2737" i="1" s="1"/>
  <c r="G2725" i="1" a="1"/>
  <c r="G2725" i="1" s="1"/>
  <c r="J2725" i="1" s="1"/>
  <c r="H2725" i="1" a="1"/>
  <c r="H2725" i="1" s="1"/>
  <c r="K2725" i="1" s="1"/>
  <c r="I2725" i="1" a="1"/>
  <c r="I2725" i="1" s="1"/>
  <c r="L2725" i="1" s="1"/>
  <c r="G2713" i="1" a="1"/>
  <c r="G2713" i="1" s="1"/>
  <c r="J2713" i="1" s="1"/>
  <c r="H2713" i="1" a="1"/>
  <c r="H2713" i="1" s="1"/>
  <c r="K2713" i="1" s="1"/>
  <c r="I2713" i="1" a="1"/>
  <c r="I2713" i="1" s="1"/>
  <c r="L2713" i="1" s="1"/>
  <c r="G2701" i="1" a="1"/>
  <c r="G2701" i="1" s="1"/>
  <c r="J2701" i="1" s="1"/>
  <c r="H2701" i="1" a="1"/>
  <c r="H2701" i="1" s="1"/>
  <c r="K2701" i="1" s="1"/>
  <c r="I2701" i="1" a="1"/>
  <c r="I2701" i="1" s="1"/>
  <c r="L2701" i="1" s="1"/>
  <c r="G2689" i="1" a="1"/>
  <c r="G2689" i="1" s="1"/>
  <c r="J2689" i="1" s="1"/>
  <c r="H2689" i="1" a="1"/>
  <c r="H2689" i="1" s="1"/>
  <c r="K2689" i="1" s="1"/>
  <c r="I2689" i="1" a="1"/>
  <c r="I2689" i="1" s="1"/>
  <c r="L2689" i="1" s="1"/>
  <c r="G2677" i="1" a="1"/>
  <c r="G2677" i="1" s="1"/>
  <c r="J2677" i="1" s="1"/>
  <c r="H2677" i="1" a="1"/>
  <c r="H2677" i="1" s="1"/>
  <c r="K2677" i="1" s="1"/>
  <c r="I2677" i="1" a="1"/>
  <c r="I2677" i="1" s="1"/>
  <c r="L2677" i="1" s="1"/>
  <c r="G2665" i="1" a="1"/>
  <c r="G2665" i="1" s="1"/>
  <c r="J2665" i="1" s="1"/>
  <c r="H2665" i="1" a="1"/>
  <c r="H2665" i="1" s="1"/>
  <c r="K2665" i="1" s="1"/>
  <c r="I2665" i="1" a="1"/>
  <c r="I2665" i="1" s="1"/>
  <c r="L2665" i="1" s="1"/>
  <c r="G2653" i="1" a="1"/>
  <c r="G2653" i="1" s="1"/>
  <c r="J2653" i="1" s="1"/>
  <c r="H2653" i="1" a="1"/>
  <c r="H2653" i="1" s="1"/>
  <c r="K2653" i="1" s="1"/>
  <c r="I2653" i="1" a="1"/>
  <c r="I2653" i="1" s="1"/>
  <c r="L2653" i="1" s="1"/>
  <c r="G2641" i="1" a="1"/>
  <c r="G2641" i="1" s="1"/>
  <c r="J2641" i="1" s="1"/>
  <c r="H2641" i="1" a="1"/>
  <c r="H2641" i="1" s="1"/>
  <c r="K2641" i="1" s="1"/>
  <c r="I2641" i="1" a="1"/>
  <c r="I2641" i="1" s="1"/>
  <c r="L2641" i="1" s="1"/>
  <c r="G2629" i="1" a="1"/>
  <c r="G2629" i="1" s="1"/>
  <c r="J2629" i="1" s="1"/>
  <c r="H2629" i="1" a="1"/>
  <c r="H2629" i="1" s="1"/>
  <c r="K2629" i="1" s="1"/>
  <c r="I2629" i="1" a="1"/>
  <c r="I2629" i="1" s="1"/>
  <c r="L2629" i="1" s="1"/>
  <c r="H2617" i="1" a="1"/>
  <c r="H2617" i="1" s="1"/>
  <c r="K2617" i="1" s="1"/>
  <c r="I2617" i="1" a="1"/>
  <c r="I2617" i="1" s="1"/>
  <c r="L2617" i="1" s="1"/>
  <c r="G2617" i="1" a="1"/>
  <c r="G2617" i="1" s="1"/>
  <c r="J2617" i="1" s="1"/>
  <c r="H2605" i="1" a="1"/>
  <c r="H2605" i="1" s="1"/>
  <c r="K2605" i="1" s="1"/>
  <c r="I2605" i="1" a="1"/>
  <c r="I2605" i="1" s="1"/>
  <c r="L2605" i="1" s="1"/>
  <c r="G2605" i="1" a="1"/>
  <c r="G2605" i="1" s="1"/>
  <c r="J2605" i="1" s="1"/>
  <c r="I2593" i="1" a="1"/>
  <c r="I2593" i="1" s="1"/>
  <c r="L2593" i="1" s="1"/>
  <c r="G2593" i="1" a="1"/>
  <c r="G2593" i="1" s="1"/>
  <c r="J2593" i="1" s="1"/>
  <c r="H2593" i="1" a="1"/>
  <c r="H2593" i="1" s="1"/>
  <c r="K2593" i="1" s="1"/>
  <c r="I2581" i="1" a="1"/>
  <c r="I2581" i="1" s="1"/>
  <c r="L2581" i="1" s="1"/>
  <c r="G2581" i="1" a="1"/>
  <c r="G2581" i="1" s="1"/>
  <c r="J2581" i="1" s="1"/>
  <c r="H2581" i="1" a="1"/>
  <c r="H2581" i="1" s="1"/>
  <c r="K2581" i="1" s="1"/>
  <c r="G2569" i="1" a="1"/>
  <c r="G2569" i="1" s="1"/>
  <c r="J2569" i="1" s="1"/>
  <c r="H2569" i="1" a="1"/>
  <c r="H2569" i="1" s="1"/>
  <c r="K2569" i="1" s="1"/>
  <c r="I2569" i="1" a="1"/>
  <c r="I2569" i="1" s="1"/>
  <c r="L2569" i="1" s="1"/>
  <c r="G2557" i="1" a="1"/>
  <c r="G2557" i="1" s="1"/>
  <c r="J2557" i="1" s="1"/>
  <c r="H2557" i="1" a="1"/>
  <c r="H2557" i="1" s="1"/>
  <c r="K2557" i="1" s="1"/>
  <c r="I2557" i="1" a="1"/>
  <c r="I2557" i="1" s="1"/>
  <c r="L2557" i="1" s="1"/>
  <c r="G2545" i="1" a="1"/>
  <c r="G2545" i="1" s="1"/>
  <c r="J2545" i="1" s="1"/>
  <c r="H2545" i="1" a="1"/>
  <c r="H2545" i="1" s="1"/>
  <c r="K2545" i="1" s="1"/>
  <c r="I2545" i="1" a="1"/>
  <c r="I2545" i="1" s="1"/>
  <c r="L2545" i="1" s="1"/>
  <c r="G2533" i="1" a="1"/>
  <c r="G2533" i="1" s="1"/>
  <c r="J2533" i="1" s="1"/>
  <c r="H2533" i="1" a="1"/>
  <c r="H2533" i="1" s="1"/>
  <c r="K2533" i="1" s="1"/>
  <c r="I2533" i="1" a="1"/>
  <c r="I2533" i="1" s="1"/>
  <c r="L2533" i="1" s="1"/>
  <c r="G2521" i="1" a="1"/>
  <c r="G2521" i="1" s="1"/>
  <c r="J2521" i="1" s="1"/>
  <c r="H2521" i="1" a="1"/>
  <c r="H2521" i="1" s="1"/>
  <c r="K2521" i="1" s="1"/>
  <c r="I2521" i="1" a="1"/>
  <c r="I2521" i="1" s="1"/>
  <c r="L2521" i="1" s="1"/>
  <c r="I2509" i="1" a="1"/>
  <c r="I2509" i="1" s="1"/>
  <c r="L2509" i="1" s="1"/>
  <c r="G2509" i="1" a="1"/>
  <c r="G2509" i="1" s="1"/>
  <c r="J2509" i="1" s="1"/>
  <c r="H2509" i="1" a="1"/>
  <c r="H2509" i="1" s="1"/>
  <c r="K2509" i="1" s="1"/>
  <c r="G2497" i="1" a="1"/>
  <c r="G2497" i="1" s="1"/>
  <c r="J2497" i="1" s="1"/>
  <c r="H2497" i="1" a="1"/>
  <c r="H2497" i="1" s="1"/>
  <c r="K2497" i="1" s="1"/>
  <c r="I2497" i="1" a="1"/>
  <c r="I2497" i="1" s="1"/>
  <c r="L2497" i="1" s="1"/>
  <c r="G2485" i="1" a="1"/>
  <c r="G2485" i="1" s="1"/>
  <c r="J2485" i="1" s="1"/>
  <c r="H2485" i="1" a="1"/>
  <c r="H2485" i="1" s="1"/>
  <c r="K2485" i="1" s="1"/>
  <c r="I2485" i="1" a="1"/>
  <c r="I2485" i="1" s="1"/>
  <c r="L2485" i="1" s="1"/>
  <c r="G2473" i="1" a="1"/>
  <c r="G2473" i="1" s="1"/>
  <c r="J2473" i="1" s="1"/>
  <c r="H2473" i="1" a="1"/>
  <c r="H2473" i="1" s="1"/>
  <c r="K2473" i="1" s="1"/>
  <c r="I2473" i="1" a="1"/>
  <c r="I2473" i="1" s="1"/>
  <c r="L2473" i="1" s="1"/>
  <c r="G2461" i="1" a="1"/>
  <c r="G2461" i="1" s="1"/>
  <c r="J2461" i="1" s="1"/>
  <c r="H2461" i="1" a="1"/>
  <c r="H2461" i="1" s="1"/>
  <c r="K2461" i="1" s="1"/>
  <c r="I2461" i="1" a="1"/>
  <c r="I2461" i="1" s="1"/>
  <c r="L2461" i="1" s="1"/>
  <c r="I2449" i="1" a="1"/>
  <c r="I2449" i="1" s="1"/>
  <c r="L2449" i="1" s="1"/>
  <c r="G2449" i="1" a="1"/>
  <c r="G2449" i="1" s="1"/>
  <c r="J2449" i="1" s="1"/>
  <c r="H2449" i="1" a="1"/>
  <c r="H2449" i="1" s="1"/>
  <c r="K2449" i="1" s="1"/>
  <c r="I2437" i="1" a="1"/>
  <c r="I2437" i="1" s="1"/>
  <c r="L2437" i="1" s="1"/>
  <c r="G2437" i="1" a="1"/>
  <c r="G2437" i="1" s="1"/>
  <c r="J2437" i="1" s="1"/>
  <c r="H2437" i="1" a="1"/>
  <c r="H2437" i="1" s="1"/>
  <c r="K2437" i="1" s="1"/>
  <c r="I2425" i="1" a="1"/>
  <c r="I2425" i="1" s="1"/>
  <c r="L2425" i="1" s="1"/>
  <c r="G2425" i="1" a="1"/>
  <c r="G2425" i="1" s="1"/>
  <c r="J2425" i="1" s="1"/>
  <c r="H2425" i="1" a="1"/>
  <c r="H2425" i="1" s="1"/>
  <c r="K2425" i="1" s="1"/>
  <c r="G2413" i="1" a="1"/>
  <c r="G2413" i="1" s="1"/>
  <c r="J2413" i="1" s="1"/>
  <c r="H2413" i="1" a="1"/>
  <c r="H2413" i="1" s="1"/>
  <c r="K2413" i="1" s="1"/>
  <c r="I2413" i="1" a="1"/>
  <c r="I2413" i="1" s="1"/>
  <c r="L2413" i="1" s="1"/>
  <c r="H2401" i="1" a="1"/>
  <c r="H2401" i="1" s="1"/>
  <c r="K2401" i="1" s="1"/>
  <c r="I2401" i="1" a="1"/>
  <c r="I2401" i="1" s="1"/>
  <c r="L2401" i="1" s="1"/>
  <c r="G2401" i="1" a="1"/>
  <c r="G2401" i="1" s="1"/>
  <c r="J2401" i="1" s="1"/>
  <c r="M2401" i="1" s="1"/>
  <c r="G2389" i="1" a="1"/>
  <c r="G2389" i="1" s="1"/>
  <c r="J2389" i="1" s="1"/>
  <c r="H2389" i="1" a="1"/>
  <c r="H2389" i="1" s="1"/>
  <c r="K2389" i="1" s="1"/>
  <c r="I2389" i="1" a="1"/>
  <c r="I2389" i="1" s="1"/>
  <c r="L2389" i="1" s="1"/>
  <c r="G2377" i="1" a="1"/>
  <c r="G2377" i="1" s="1"/>
  <c r="J2377" i="1" s="1"/>
  <c r="H2377" i="1" a="1"/>
  <c r="H2377" i="1" s="1"/>
  <c r="K2377" i="1" s="1"/>
  <c r="I2377" i="1" a="1"/>
  <c r="I2377" i="1" s="1"/>
  <c r="L2377" i="1" s="1"/>
  <c r="G2365" i="1" a="1"/>
  <c r="G2365" i="1" s="1"/>
  <c r="J2365" i="1" s="1"/>
  <c r="H2365" i="1" a="1"/>
  <c r="H2365" i="1" s="1"/>
  <c r="K2365" i="1" s="1"/>
  <c r="I2365" i="1" a="1"/>
  <c r="I2365" i="1" s="1"/>
  <c r="L2365" i="1" s="1"/>
  <c r="G2353" i="1" a="1"/>
  <c r="G2353" i="1" s="1"/>
  <c r="J2353" i="1" s="1"/>
  <c r="H2353" i="1" a="1"/>
  <c r="H2353" i="1" s="1"/>
  <c r="K2353" i="1" s="1"/>
  <c r="I2353" i="1" a="1"/>
  <c r="I2353" i="1" s="1"/>
  <c r="L2353" i="1" s="1"/>
  <c r="H2341" i="1" a="1"/>
  <c r="H2341" i="1" s="1"/>
  <c r="K2341" i="1" s="1"/>
  <c r="I2341" i="1" a="1"/>
  <c r="I2341" i="1" s="1"/>
  <c r="L2341" i="1" s="1"/>
  <c r="G2341" i="1" a="1"/>
  <c r="G2341" i="1" s="1"/>
  <c r="J2341" i="1" s="1"/>
  <c r="G2329" i="1" a="1"/>
  <c r="G2329" i="1" s="1"/>
  <c r="J2329" i="1" s="1"/>
  <c r="H2329" i="1" a="1"/>
  <c r="H2329" i="1" s="1"/>
  <c r="K2329" i="1" s="1"/>
  <c r="I2329" i="1" a="1"/>
  <c r="I2329" i="1" s="1"/>
  <c r="L2329" i="1" s="1"/>
  <c r="G2317" i="1" a="1"/>
  <c r="G2317" i="1" s="1"/>
  <c r="J2317" i="1" s="1"/>
  <c r="H2317" i="1" a="1"/>
  <c r="H2317" i="1" s="1"/>
  <c r="K2317" i="1" s="1"/>
  <c r="I2317" i="1" a="1"/>
  <c r="I2317" i="1" s="1"/>
  <c r="L2317" i="1" s="1"/>
  <c r="H2305" i="1" a="1"/>
  <c r="H2305" i="1" s="1"/>
  <c r="K2305" i="1" s="1"/>
  <c r="I2305" i="1" a="1"/>
  <c r="I2305" i="1" s="1"/>
  <c r="L2305" i="1" s="1"/>
  <c r="G2305" i="1" a="1"/>
  <c r="G2305" i="1" s="1"/>
  <c r="J2305" i="1" s="1"/>
  <c r="G2293" i="1" a="1"/>
  <c r="G2293" i="1" s="1"/>
  <c r="J2293" i="1" s="1"/>
  <c r="H2293" i="1" a="1"/>
  <c r="H2293" i="1" s="1"/>
  <c r="K2293" i="1" s="1"/>
  <c r="I2293" i="1" a="1"/>
  <c r="I2293" i="1" s="1"/>
  <c r="L2293" i="1" s="1"/>
  <c r="G2281" i="1" a="1"/>
  <c r="G2281" i="1" s="1"/>
  <c r="J2281" i="1" s="1"/>
  <c r="H2281" i="1" a="1"/>
  <c r="H2281" i="1" s="1"/>
  <c r="K2281" i="1" s="1"/>
  <c r="I2281" i="1" a="1"/>
  <c r="I2281" i="1" s="1"/>
  <c r="L2281" i="1" s="1"/>
  <c r="G2269" i="1" a="1"/>
  <c r="G2269" i="1" s="1"/>
  <c r="J2269" i="1" s="1"/>
  <c r="H2269" i="1" a="1"/>
  <c r="H2269" i="1" s="1"/>
  <c r="K2269" i="1" s="1"/>
  <c r="I2269" i="1" a="1"/>
  <c r="I2269" i="1" s="1"/>
  <c r="L2269" i="1" s="1"/>
  <c r="G2257" i="1" a="1"/>
  <c r="G2257" i="1" s="1"/>
  <c r="J2257" i="1" s="1"/>
  <c r="H2257" i="1" a="1"/>
  <c r="H2257" i="1" s="1"/>
  <c r="K2257" i="1" s="1"/>
  <c r="I2257" i="1" a="1"/>
  <c r="I2257" i="1" s="1"/>
  <c r="L2257" i="1" s="1"/>
  <c r="G2245" i="1" a="1"/>
  <c r="G2245" i="1" s="1"/>
  <c r="J2245" i="1" s="1"/>
  <c r="H2245" i="1" a="1"/>
  <c r="H2245" i="1" s="1"/>
  <c r="K2245" i="1" s="1"/>
  <c r="I2245" i="1" a="1"/>
  <c r="I2245" i="1" s="1"/>
  <c r="L2245" i="1" s="1"/>
  <c r="G2233" i="1" a="1"/>
  <c r="G2233" i="1" s="1"/>
  <c r="J2233" i="1" s="1"/>
  <c r="H2233" i="1" a="1"/>
  <c r="H2233" i="1" s="1"/>
  <c r="K2233" i="1" s="1"/>
  <c r="I2233" i="1" a="1"/>
  <c r="I2233" i="1" s="1"/>
  <c r="L2233" i="1" s="1"/>
  <c r="G2221" i="1" a="1"/>
  <c r="G2221" i="1" s="1"/>
  <c r="J2221" i="1" s="1"/>
  <c r="H2221" i="1" a="1"/>
  <c r="H2221" i="1" s="1"/>
  <c r="K2221" i="1" s="1"/>
  <c r="I2221" i="1" a="1"/>
  <c r="I2221" i="1" s="1"/>
  <c r="L2221" i="1" s="1"/>
  <c r="G2209" i="1" a="1"/>
  <c r="G2209" i="1" s="1"/>
  <c r="J2209" i="1" s="1"/>
  <c r="H2209" i="1" a="1"/>
  <c r="H2209" i="1" s="1"/>
  <c r="K2209" i="1" s="1"/>
  <c r="I2209" i="1" a="1"/>
  <c r="I2209" i="1" s="1"/>
  <c r="L2209" i="1" s="1"/>
  <c r="G2197" i="1" a="1"/>
  <c r="G2197" i="1" s="1"/>
  <c r="J2197" i="1" s="1"/>
  <c r="H2197" i="1" a="1"/>
  <c r="H2197" i="1" s="1"/>
  <c r="K2197" i="1" s="1"/>
  <c r="I2197" i="1" a="1"/>
  <c r="I2197" i="1" s="1"/>
  <c r="L2197" i="1" s="1"/>
  <c r="G2185" i="1" a="1"/>
  <c r="G2185" i="1" s="1"/>
  <c r="J2185" i="1" s="1"/>
  <c r="H2185" i="1" a="1"/>
  <c r="H2185" i="1" s="1"/>
  <c r="K2185" i="1" s="1"/>
  <c r="I2185" i="1" a="1"/>
  <c r="I2185" i="1" s="1"/>
  <c r="L2185" i="1" s="1"/>
  <c r="G2173" i="1" a="1"/>
  <c r="G2173" i="1" s="1"/>
  <c r="J2173" i="1" s="1"/>
  <c r="H2173" i="1" a="1"/>
  <c r="H2173" i="1" s="1"/>
  <c r="K2173" i="1" s="1"/>
  <c r="I2173" i="1" a="1"/>
  <c r="I2173" i="1" s="1"/>
  <c r="L2173" i="1" s="1"/>
  <c r="G2161" i="1" a="1"/>
  <c r="G2161" i="1" s="1"/>
  <c r="J2161" i="1" s="1"/>
  <c r="H2161" i="1" a="1"/>
  <c r="H2161" i="1" s="1"/>
  <c r="K2161" i="1" s="1"/>
  <c r="I2161" i="1" a="1"/>
  <c r="I2161" i="1" s="1"/>
  <c r="L2161" i="1" s="1"/>
  <c r="G2149" i="1" a="1"/>
  <c r="G2149" i="1" s="1"/>
  <c r="J2149" i="1" s="1"/>
  <c r="H2149" i="1" a="1"/>
  <c r="H2149" i="1" s="1"/>
  <c r="K2149" i="1" s="1"/>
  <c r="I2149" i="1" a="1"/>
  <c r="I2149" i="1" s="1"/>
  <c r="L2149" i="1" s="1"/>
  <c r="G2137" i="1" a="1"/>
  <c r="G2137" i="1" s="1"/>
  <c r="J2137" i="1" s="1"/>
  <c r="H2137" i="1" a="1"/>
  <c r="H2137" i="1" s="1"/>
  <c r="K2137" i="1" s="1"/>
  <c r="I2137" i="1" a="1"/>
  <c r="I2137" i="1" s="1"/>
  <c r="L2137" i="1" s="1"/>
  <c r="G2125" i="1" a="1"/>
  <c r="G2125" i="1" s="1"/>
  <c r="J2125" i="1" s="1"/>
  <c r="H2125" i="1" a="1"/>
  <c r="H2125" i="1" s="1"/>
  <c r="K2125" i="1" s="1"/>
  <c r="I2125" i="1" a="1"/>
  <c r="I2125" i="1" s="1"/>
  <c r="L2125" i="1" s="1"/>
  <c r="G2113" i="1" a="1"/>
  <c r="G2113" i="1" s="1"/>
  <c r="J2113" i="1" s="1"/>
  <c r="H2113" i="1" a="1"/>
  <c r="H2113" i="1" s="1"/>
  <c r="K2113" i="1" s="1"/>
  <c r="I2113" i="1" a="1"/>
  <c r="I2113" i="1" s="1"/>
  <c r="L2113" i="1" s="1"/>
  <c r="G2101" i="1" a="1"/>
  <c r="G2101" i="1" s="1"/>
  <c r="J2101" i="1" s="1"/>
  <c r="H2101" i="1" a="1"/>
  <c r="H2101" i="1" s="1"/>
  <c r="K2101" i="1" s="1"/>
  <c r="I2101" i="1" a="1"/>
  <c r="I2101" i="1" s="1"/>
  <c r="L2101" i="1" s="1"/>
  <c r="G2089" i="1" a="1"/>
  <c r="G2089" i="1" s="1"/>
  <c r="J2089" i="1" s="1"/>
  <c r="H2089" i="1" a="1"/>
  <c r="H2089" i="1" s="1"/>
  <c r="K2089" i="1" s="1"/>
  <c r="I2089" i="1" a="1"/>
  <c r="I2089" i="1" s="1"/>
  <c r="L2089" i="1" s="1"/>
  <c r="G2077" i="1" a="1"/>
  <c r="G2077" i="1" s="1"/>
  <c r="J2077" i="1" s="1"/>
  <c r="H2077" i="1" a="1"/>
  <c r="H2077" i="1" s="1"/>
  <c r="K2077" i="1" s="1"/>
  <c r="I2077" i="1" a="1"/>
  <c r="I2077" i="1" s="1"/>
  <c r="L2077" i="1" s="1"/>
  <c r="G2065" i="1" a="1"/>
  <c r="G2065" i="1" s="1"/>
  <c r="J2065" i="1" s="1"/>
  <c r="H2065" i="1" a="1"/>
  <c r="H2065" i="1" s="1"/>
  <c r="K2065" i="1" s="1"/>
  <c r="I2065" i="1" a="1"/>
  <c r="I2065" i="1" s="1"/>
  <c r="L2065" i="1" s="1"/>
  <c r="G2053" i="1" a="1"/>
  <c r="G2053" i="1" s="1"/>
  <c r="J2053" i="1" s="1"/>
  <c r="H2053" i="1" a="1"/>
  <c r="H2053" i="1" s="1"/>
  <c r="K2053" i="1" s="1"/>
  <c r="I2053" i="1" a="1"/>
  <c r="I2053" i="1" s="1"/>
  <c r="L2053" i="1" s="1"/>
  <c r="G2041" i="1" a="1"/>
  <c r="G2041" i="1" s="1"/>
  <c r="J2041" i="1" s="1"/>
  <c r="H2041" i="1" a="1"/>
  <c r="H2041" i="1" s="1"/>
  <c r="K2041" i="1" s="1"/>
  <c r="I2041" i="1" a="1"/>
  <c r="I2041" i="1" s="1"/>
  <c r="L2041" i="1" s="1"/>
  <c r="G2029" i="1" a="1"/>
  <c r="G2029" i="1" s="1"/>
  <c r="J2029" i="1" s="1"/>
  <c r="H2029" i="1" a="1"/>
  <c r="H2029" i="1" s="1"/>
  <c r="K2029" i="1" s="1"/>
  <c r="I2029" i="1" a="1"/>
  <c r="I2029" i="1" s="1"/>
  <c r="L2029" i="1" s="1"/>
  <c r="G2017" i="1" a="1"/>
  <c r="G2017" i="1" s="1"/>
  <c r="J2017" i="1" s="1"/>
  <c r="H2017" i="1" a="1"/>
  <c r="H2017" i="1" s="1"/>
  <c r="K2017" i="1" s="1"/>
  <c r="I2017" i="1" a="1"/>
  <c r="I2017" i="1" s="1"/>
  <c r="L2017" i="1" s="1"/>
  <c r="G2005" i="1" a="1"/>
  <c r="G2005" i="1" s="1"/>
  <c r="J2005" i="1" s="1"/>
  <c r="H2005" i="1" a="1"/>
  <c r="H2005" i="1" s="1"/>
  <c r="K2005" i="1" s="1"/>
  <c r="I2005" i="1" a="1"/>
  <c r="I2005" i="1" s="1"/>
  <c r="L2005" i="1" s="1"/>
  <c r="G1993" i="1" a="1"/>
  <c r="G1993" i="1" s="1"/>
  <c r="J1993" i="1" s="1"/>
  <c r="H1993" i="1" a="1"/>
  <c r="H1993" i="1" s="1"/>
  <c r="K1993" i="1" s="1"/>
  <c r="I1993" i="1" a="1"/>
  <c r="I1993" i="1" s="1"/>
  <c r="L1993" i="1" s="1"/>
  <c r="G1981" i="1" a="1"/>
  <c r="G1981" i="1" s="1"/>
  <c r="J1981" i="1" s="1"/>
  <c r="H1981" i="1" a="1"/>
  <c r="H1981" i="1" s="1"/>
  <c r="K1981" i="1" s="1"/>
  <c r="I1981" i="1" a="1"/>
  <c r="I1981" i="1" s="1"/>
  <c r="L1981" i="1" s="1"/>
  <c r="G1969" i="1" a="1"/>
  <c r="G1969" i="1" s="1"/>
  <c r="J1969" i="1" s="1"/>
  <c r="H1969" i="1" a="1"/>
  <c r="H1969" i="1" s="1"/>
  <c r="K1969" i="1" s="1"/>
  <c r="I1969" i="1" a="1"/>
  <c r="I1969" i="1" s="1"/>
  <c r="L1969" i="1" s="1"/>
  <c r="I1957" i="1" a="1"/>
  <c r="I1957" i="1" s="1"/>
  <c r="L1957" i="1" s="1"/>
  <c r="G1957" i="1" a="1"/>
  <c r="G1957" i="1" s="1"/>
  <c r="J1957" i="1" s="1"/>
  <c r="H1957" i="1" a="1"/>
  <c r="H1957" i="1" s="1"/>
  <c r="K1957" i="1" s="1"/>
  <c r="G1945" i="1" a="1"/>
  <c r="G1945" i="1" s="1"/>
  <c r="J1945" i="1" s="1"/>
  <c r="H1945" i="1" a="1"/>
  <c r="H1945" i="1" s="1"/>
  <c r="K1945" i="1" s="1"/>
  <c r="I1945" i="1" a="1"/>
  <c r="I1945" i="1" s="1"/>
  <c r="L1945" i="1" s="1"/>
  <c r="G1933" i="1" a="1"/>
  <c r="G1933" i="1" s="1"/>
  <c r="J1933" i="1" s="1"/>
  <c r="H1933" i="1" a="1"/>
  <c r="H1933" i="1" s="1"/>
  <c r="K1933" i="1" s="1"/>
  <c r="I1933" i="1" a="1"/>
  <c r="I1933" i="1" s="1"/>
  <c r="L1933" i="1" s="1"/>
  <c r="G1921" i="1" a="1"/>
  <c r="G1921" i="1" s="1"/>
  <c r="J1921" i="1" s="1"/>
  <c r="H1921" i="1" a="1"/>
  <c r="H1921" i="1" s="1"/>
  <c r="K1921" i="1" s="1"/>
  <c r="I1921" i="1" a="1"/>
  <c r="I1921" i="1" s="1"/>
  <c r="L1921" i="1" s="1"/>
  <c r="G1909" i="1" a="1"/>
  <c r="G1909" i="1" s="1"/>
  <c r="J1909" i="1" s="1"/>
  <c r="H1909" i="1" a="1"/>
  <c r="H1909" i="1" s="1"/>
  <c r="K1909" i="1" s="1"/>
  <c r="I1909" i="1" a="1"/>
  <c r="I1909" i="1" s="1"/>
  <c r="L1909" i="1" s="1"/>
  <c r="I1897" i="1" a="1"/>
  <c r="I1897" i="1" s="1"/>
  <c r="L1897" i="1" s="1"/>
  <c r="G1897" i="1" a="1"/>
  <c r="G1897" i="1" s="1"/>
  <c r="J1897" i="1" s="1"/>
  <c r="H1897" i="1" a="1"/>
  <c r="H1897" i="1" s="1"/>
  <c r="K1897" i="1" s="1"/>
  <c r="G1885" i="1" a="1"/>
  <c r="G1885" i="1" s="1"/>
  <c r="J1885" i="1" s="1"/>
  <c r="H1885" i="1" a="1"/>
  <c r="H1885" i="1" s="1"/>
  <c r="K1885" i="1" s="1"/>
  <c r="I1885" i="1" a="1"/>
  <c r="I1885" i="1" s="1"/>
  <c r="L1885" i="1" s="1"/>
  <c r="G1873" i="1" a="1"/>
  <c r="G1873" i="1" s="1"/>
  <c r="J1873" i="1" s="1"/>
  <c r="H1873" i="1" a="1"/>
  <c r="H1873" i="1" s="1"/>
  <c r="K1873" i="1" s="1"/>
  <c r="I1873" i="1" a="1"/>
  <c r="I1873" i="1" s="1"/>
  <c r="L1873" i="1" s="1"/>
  <c r="G1861" i="1" a="1"/>
  <c r="G1861" i="1" s="1"/>
  <c r="J1861" i="1" s="1"/>
  <c r="H1861" i="1" a="1"/>
  <c r="H1861" i="1" s="1"/>
  <c r="K1861" i="1" s="1"/>
  <c r="I1861" i="1" a="1"/>
  <c r="I1861" i="1" s="1"/>
  <c r="L1861" i="1" s="1"/>
  <c r="G1849" i="1" a="1"/>
  <c r="G1849" i="1" s="1"/>
  <c r="J1849" i="1" s="1"/>
  <c r="H1849" i="1" a="1"/>
  <c r="H1849" i="1" s="1"/>
  <c r="K1849" i="1" s="1"/>
  <c r="I1849" i="1" a="1"/>
  <c r="I1849" i="1" s="1"/>
  <c r="L1849" i="1" s="1"/>
  <c r="G1837" i="1" a="1"/>
  <c r="G1837" i="1" s="1"/>
  <c r="J1837" i="1" s="1"/>
  <c r="H1837" i="1" a="1"/>
  <c r="H1837" i="1" s="1"/>
  <c r="K1837" i="1" s="1"/>
  <c r="I1837" i="1" a="1"/>
  <c r="I1837" i="1" s="1"/>
  <c r="L1837" i="1" s="1"/>
  <c r="G1825" i="1" a="1"/>
  <c r="G1825" i="1" s="1"/>
  <c r="J1825" i="1" s="1"/>
  <c r="H1825" i="1" a="1"/>
  <c r="H1825" i="1" s="1"/>
  <c r="K1825" i="1" s="1"/>
  <c r="I1825" i="1" a="1"/>
  <c r="I1825" i="1" s="1"/>
  <c r="L1825" i="1" s="1"/>
  <c r="G1813" i="1" a="1"/>
  <c r="G1813" i="1" s="1"/>
  <c r="J1813" i="1" s="1"/>
  <c r="H1813" i="1" a="1"/>
  <c r="H1813" i="1" s="1"/>
  <c r="K1813" i="1" s="1"/>
  <c r="I1813" i="1" a="1"/>
  <c r="I1813" i="1" s="1"/>
  <c r="L1813" i="1" s="1"/>
  <c r="G1801" i="1" a="1"/>
  <c r="G1801" i="1" s="1"/>
  <c r="J1801" i="1" s="1"/>
  <c r="H1801" i="1" a="1"/>
  <c r="H1801" i="1" s="1"/>
  <c r="K1801" i="1" s="1"/>
  <c r="I1801" i="1" a="1"/>
  <c r="I1801" i="1" s="1"/>
  <c r="L1801" i="1" s="1"/>
  <c r="G1789" i="1" a="1"/>
  <c r="G1789" i="1" s="1"/>
  <c r="J1789" i="1" s="1"/>
  <c r="H1789" i="1" a="1"/>
  <c r="H1789" i="1" s="1"/>
  <c r="K1789" i="1" s="1"/>
  <c r="I1789" i="1" a="1"/>
  <c r="I1789" i="1" s="1"/>
  <c r="L1789" i="1" s="1"/>
  <c r="G1777" i="1" a="1"/>
  <c r="G1777" i="1" s="1"/>
  <c r="J1777" i="1" s="1"/>
  <c r="H1777" i="1" a="1"/>
  <c r="H1777" i="1" s="1"/>
  <c r="K1777" i="1" s="1"/>
  <c r="I1777" i="1" a="1"/>
  <c r="I1777" i="1" s="1"/>
  <c r="L1777" i="1" s="1"/>
  <c r="G1765" i="1" a="1"/>
  <c r="G1765" i="1" s="1"/>
  <c r="J1765" i="1" s="1"/>
  <c r="H1765" i="1" a="1"/>
  <c r="H1765" i="1" s="1"/>
  <c r="K1765" i="1" s="1"/>
  <c r="I1765" i="1" a="1"/>
  <c r="I1765" i="1" s="1"/>
  <c r="L1765" i="1" s="1"/>
  <c r="I1753" i="1" a="1"/>
  <c r="I1753" i="1" s="1"/>
  <c r="L1753" i="1" s="1"/>
  <c r="G1753" i="1" a="1"/>
  <c r="G1753" i="1" s="1"/>
  <c r="J1753" i="1" s="1"/>
  <c r="H1753" i="1" a="1"/>
  <c r="H1753" i="1" s="1"/>
  <c r="K1753" i="1" s="1"/>
  <c r="G1741" i="1" a="1"/>
  <c r="G1741" i="1" s="1"/>
  <c r="J1741" i="1" s="1"/>
  <c r="H1741" i="1" a="1"/>
  <c r="H1741" i="1" s="1"/>
  <c r="K1741" i="1" s="1"/>
  <c r="I1741" i="1" a="1"/>
  <c r="I1741" i="1" s="1"/>
  <c r="L1741" i="1" s="1"/>
  <c r="G1729" i="1" a="1"/>
  <c r="G1729" i="1" s="1"/>
  <c r="J1729" i="1" s="1"/>
  <c r="H1729" i="1" a="1"/>
  <c r="H1729" i="1" s="1"/>
  <c r="K1729" i="1" s="1"/>
  <c r="I1729" i="1" a="1"/>
  <c r="I1729" i="1" s="1"/>
  <c r="L1729" i="1" s="1"/>
  <c r="G1717" i="1" a="1"/>
  <c r="G1717" i="1" s="1"/>
  <c r="J1717" i="1" s="1"/>
  <c r="H1717" i="1" a="1"/>
  <c r="H1717" i="1" s="1"/>
  <c r="K1717" i="1" s="1"/>
  <c r="I1717" i="1" a="1"/>
  <c r="I1717" i="1" s="1"/>
  <c r="L1717" i="1" s="1"/>
  <c r="G1705" i="1" a="1"/>
  <c r="G1705" i="1" s="1"/>
  <c r="J1705" i="1" s="1"/>
  <c r="H1705" i="1" a="1"/>
  <c r="H1705" i="1" s="1"/>
  <c r="K1705" i="1" s="1"/>
  <c r="I1705" i="1" a="1"/>
  <c r="I1705" i="1" s="1"/>
  <c r="L1705" i="1" s="1"/>
  <c r="G1693" i="1" a="1"/>
  <c r="G1693" i="1" s="1"/>
  <c r="J1693" i="1" s="1"/>
  <c r="H1693" i="1" a="1"/>
  <c r="H1693" i="1" s="1"/>
  <c r="K1693" i="1" s="1"/>
  <c r="I1693" i="1" a="1"/>
  <c r="I1693" i="1" s="1"/>
  <c r="L1693" i="1" s="1"/>
  <c r="G1681" i="1" a="1"/>
  <c r="G1681" i="1" s="1"/>
  <c r="J1681" i="1" s="1"/>
  <c r="H1681" i="1" a="1"/>
  <c r="H1681" i="1" s="1"/>
  <c r="K1681" i="1" s="1"/>
  <c r="I1681" i="1" a="1"/>
  <c r="I1681" i="1" s="1"/>
  <c r="L1681" i="1" s="1"/>
  <c r="G1669" i="1" a="1"/>
  <c r="G1669" i="1" s="1"/>
  <c r="J1669" i="1" s="1"/>
  <c r="H1669" i="1" a="1"/>
  <c r="H1669" i="1" s="1"/>
  <c r="K1669" i="1" s="1"/>
  <c r="I1669" i="1" a="1"/>
  <c r="I1669" i="1" s="1"/>
  <c r="L1669" i="1" s="1"/>
  <c r="G1657" i="1" a="1"/>
  <c r="G1657" i="1" s="1"/>
  <c r="J1657" i="1" s="1"/>
  <c r="H1657" i="1" a="1"/>
  <c r="H1657" i="1" s="1"/>
  <c r="K1657" i="1" s="1"/>
  <c r="I1657" i="1" a="1"/>
  <c r="I1657" i="1" s="1"/>
  <c r="L1657" i="1" s="1"/>
  <c r="I1645" i="1" a="1"/>
  <c r="I1645" i="1" s="1"/>
  <c r="L1645" i="1" s="1"/>
  <c r="G1645" i="1" a="1"/>
  <c r="G1645" i="1" s="1"/>
  <c r="J1645" i="1" s="1"/>
  <c r="H1645" i="1" a="1"/>
  <c r="H1645" i="1" s="1"/>
  <c r="K1645" i="1" s="1"/>
  <c r="G1633" i="1" a="1"/>
  <c r="G1633" i="1" s="1"/>
  <c r="J1633" i="1" s="1"/>
  <c r="H1633" i="1" a="1"/>
  <c r="H1633" i="1" s="1"/>
  <c r="K1633" i="1" s="1"/>
  <c r="I1633" i="1" a="1"/>
  <c r="I1633" i="1" s="1"/>
  <c r="L1633" i="1" s="1"/>
  <c r="G1621" i="1" a="1"/>
  <c r="G1621" i="1" s="1"/>
  <c r="J1621" i="1" s="1"/>
  <c r="H1621" i="1" a="1"/>
  <c r="H1621" i="1" s="1"/>
  <c r="K1621" i="1" s="1"/>
  <c r="I1621" i="1" a="1"/>
  <c r="I1621" i="1" s="1"/>
  <c r="L1621" i="1" s="1"/>
  <c r="G1609" i="1" a="1"/>
  <c r="G1609" i="1" s="1"/>
  <c r="J1609" i="1" s="1"/>
  <c r="H1609" i="1" a="1"/>
  <c r="H1609" i="1" s="1"/>
  <c r="K1609" i="1" s="1"/>
  <c r="I1609" i="1" a="1"/>
  <c r="I1609" i="1" s="1"/>
  <c r="L1609" i="1" s="1"/>
  <c r="H1597" i="1" a="1"/>
  <c r="H1597" i="1" s="1"/>
  <c r="K1597" i="1" s="1"/>
  <c r="I1597" i="1" a="1"/>
  <c r="I1597" i="1" s="1"/>
  <c r="L1597" i="1" s="1"/>
  <c r="G1597" i="1" a="1"/>
  <c r="G1597" i="1" s="1"/>
  <c r="J1597" i="1" s="1"/>
  <c r="G1585" i="1" a="1"/>
  <c r="G1585" i="1" s="1"/>
  <c r="J1585" i="1" s="1"/>
  <c r="H1585" i="1" a="1"/>
  <c r="H1585" i="1" s="1"/>
  <c r="K1585" i="1" s="1"/>
  <c r="I1585" i="1" a="1"/>
  <c r="I1585" i="1" s="1"/>
  <c r="L1585" i="1" s="1"/>
  <c r="G1573" i="1" a="1"/>
  <c r="G1573" i="1" s="1"/>
  <c r="J1573" i="1" s="1"/>
  <c r="H1573" i="1" a="1"/>
  <c r="H1573" i="1" s="1"/>
  <c r="K1573" i="1" s="1"/>
  <c r="I1573" i="1" a="1"/>
  <c r="I1573" i="1" s="1"/>
  <c r="L1573" i="1" s="1"/>
  <c r="G1561" i="1" a="1"/>
  <c r="G1561" i="1" s="1"/>
  <c r="J1561" i="1" s="1"/>
  <c r="H1561" i="1" a="1"/>
  <c r="H1561" i="1" s="1"/>
  <c r="K1561" i="1" s="1"/>
  <c r="I1561" i="1" a="1"/>
  <c r="I1561" i="1" s="1"/>
  <c r="L1561" i="1" s="1"/>
  <c r="G1549" i="1" a="1"/>
  <c r="G1549" i="1" s="1"/>
  <c r="J1549" i="1" s="1"/>
  <c r="H1549" i="1" a="1"/>
  <c r="H1549" i="1" s="1"/>
  <c r="K1549" i="1" s="1"/>
  <c r="I1549" i="1" a="1"/>
  <c r="I1549" i="1" s="1"/>
  <c r="L1549" i="1" s="1"/>
  <c r="G1537" i="1" a="1"/>
  <c r="G1537" i="1" s="1"/>
  <c r="J1537" i="1" s="1"/>
  <c r="H1537" i="1" a="1"/>
  <c r="H1537" i="1" s="1"/>
  <c r="K1537" i="1" s="1"/>
  <c r="I1537" i="1" a="1"/>
  <c r="I1537" i="1" s="1"/>
  <c r="L1537" i="1" s="1"/>
  <c r="G1525" i="1" a="1"/>
  <c r="G1525" i="1" s="1"/>
  <c r="J1525" i="1" s="1"/>
  <c r="H1525" i="1" a="1"/>
  <c r="H1525" i="1" s="1"/>
  <c r="K1525" i="1" s="1"/>
  <c r="I1525" i="1" a="1"/>
  <c r="I1525" i="1" s="1"/>
  <c r="L1525" i="1" s="1"/>
  <c r="G1513" i="1" a="1"/>
  <c r="G1513" i="1" s="1"/>
  <c r="J1513" i="1" s="1"/>
  <c r="H1513" i="1" a="1"/>
  <c r="H1513" i="1" s="1"/>
  <c r="K1513" i="1" s="1"/>
  <c r="I1513" i="1" a="1"/>
  <c r="I1513" i="1" s="1"/>
  <c r="L1513" i="1" s="1"/>
  <c r="G1501" i="1" a="1"/>
  <c r="G1501" i="1" s="1"/>
  <c r="J1501" i="1" s="1"/>
  <c r="H1501" i="1" a="1"/>
  <c r="H1501" i="1" s="1"/>
  <c r="K1501" i="1" s="1"/>
  <c r="I1501" i="1" a="1"/>
  <c r="I1501" i="1" s="1"/>
  <c r="L1501" i="1" s="1"/>
  <c r="G1489" i="1" a="1"/>
  <c r="G1489" i="1" s="1"/>
  <c r="J1489" i="1" s="1"/>
  <c r="H1489" i="1" a="1"/>
  <c r="H1489" i="1" s="1"/>
  <c r="K1489" i="1" s="1"/>
  <c r="I1489" i="1" a="1"/>
  <c r="I1489" i="1" s="1"/>
  <c r="L1489" i="1" s="1"/>
  <c r="G1477" i="1" a="1"/>
  <c r="G1477" i="1" s="1"/>
  <c r="J1477" i="1" s="1"/>
  <c r="H1477" i="1" a="1"/>
  <c r="H1477" i="1" s="1"/>
  <c r="K1477" i="1" s="1"/>
  <c r="I1477" i="1" a="1"/>
  <c r="I1477" i="1" s="1"/>
  <c r="L1477" i="1" s="1"/>
  <c r="G1465" i="1" a="1"/>
  <c r="G1465" i="1" s="1"/>
  <c r="J1465" i="1" s="1"/>
  <c r="H1465" i="1" a="1"/>
  <c r="H1465" i="1" s="1"/>
  <c r="K1465" i="1" s="1"/>
  <c r="I1465" i="1" a="1"/>
  <c r="I1465" i="1" s="1"/>
  <c r="L1465" i="1" s="1"/>
  <c r="G1453" i="1" a="1"/>
  <c r="G1453" i="1" s="1"/>
  <c r="J1453" i="1" s="1"/>
  <c r="H1453" i="1" a="1"/>
  <c r="H1453" i="1" s="1"/>
  <c r="K1453" i="1" s="1"/>
  <c r="I1453" i="1" a="1"/>
  <c r="I1453" i="1" s="1"/>
  <c r="L1453" i="1" s="1"/>
  <c r="G1441" i="1" a="1"/>
  <c r="G1441" i="1" s="1"/>
  <c r="J1441" i="1" s="1"/>
  <c r="H1441" i="1" a="1"/>
  <c r="H1441" i="1" s="1"/>
  <c r="K1441" i="1" s="1"/>
  <c r="I1441" i="1" a="1"/>
  <c r="I1441" i="1" s="1"/>
  <c r="L1441" i="1" s="1"/>
  <c r="G1429" i="1" a="1"/>
  <c r="G1429" i="1" s="1"/>
  <c r="J1429" i="1" s="1"/>
  <c r="H1429" i="1" a="1"/>
  <c r="H1429" i="1" s="1"/>
  <c r="K1429" i="1" s="1"/>
  <c r="I1429" i="1" a="1"/>
  <c r="I1429" i="1" s="1"/>
  <c r="L1429" i="1" s="1"/>
  <c r="G1417" i="1" a="1"/>
  <c r="G1417" i="1" s="1"/>
  <c r="J1417" i="1" s="1"/>
  <c r="H1417" i="1" a="1"/>
  <c r="H1417" i="1" s="1"/>
  <c r="K1417" i="1" s="1"/>
  <c r="I1417" i="1" a="1"/>
  <c r="I1417" i="1" s="1"/>
  <c r="L1417" i="1" s="1"/>
  <c r="G1405" i="1" a="1"/>
  <c r="G1405" i="1" s="1"/>
  <c r="J1405" i="1" s="1"/>
  <c r="H1405" i="1" a="1"/>
  <c r="H1405" i="1" s="1"/>
  <c r="K1405" i="1" s="1"/>
  <c r="I1405" i="1" a="1"/>
  <c r="I1405" i="1" s="1"/>
  <c r="L1405" i="1" s="1"/>
  <c r="G1393" i="1" a="1"/>
  <c r="G1393" i="1" s="1"/>
  <c r="J1393" i="1" s="1"/>
  <c r="H1393" i="1" a="1"/>
  <c r="H1393" i="1" s="1"/>
  <c r="K1393" i="1" s="1"/>
  <c r="I1393" i="1" a="1"/>
  <c r="I1393" i="1" s="1"/>
  <c r="L1393" i="1" s="1"/>
  <c r="G1381" i="1" a="1"/>
  <c r="G1381" i="1" s="1"/>
  <c r="J1381" i="1" s="1"/>
  <c r="H1381" i="1" a="1"/>
  <c r="H1381" i="1" s="1"/>
  <c r="K1381" i="1" s="1"/>
  <c r="I1381" i="1" a="1"/>
  <c r="I1381" i="1" s="1"/>
  <c r="L1381" i="1" s="1"/>
  <c r="G1369" i="1" a="1"/>
  <c r="G1369" i="1" s="1"/>
  <c r="J1369" i="1" s="1"/>
  <c r="H1369" i="1" a="1"/>
  <c r="H1369" i="1" s="1"/>
  <c r="K1369" i="1" s="1"/>
  <c r="I1369" i="1" a="1"/>
  <c r="I1369" i="1" s="1"/>
  <c r="L1369" i="1" s="1"/>
  <c r="G1357" i="1" a="1"/>
  <c r="G1357" i="1" s="1"/>
  <c r="J1357" i="1" s="1"/>
  <c r="H1357" i="1" a="1"/>
  <c r="H1357" i="1" s="1"/>
  <c r="K1357" i="1" s="1"/>
  <c r="I1357" i="1" a="1"/>
  <c r="I1357" i="1" s="1"/>
  <c r="L1357" i="1" s="1"/>
  <c r="G1345" i="1" a="1"/>
  <c r="G1345" i="1" s="1"/>
  <c r="J1345" i="1" s="1"/>
  <c r="H1345" i="1" a="1"/>
  <c r="H1345" i="1" s="1"/>
  <c r="K1345" i="1" s="1"/>
  <c r="I1345" i="1" a="1"/>
  <c r="I1345" i="1" s="1"/>
  <c r="L1345" i="1" s="1"/>
  <c r="G1333" i="1" a="1"/>
  <c r="G1333" i="1" s="1"/>
  <c r="J1333" i="1" s="1"/>
  <c r="H1333" i="1" a="1"/>
  <c r="H1333" i="1" s="1"/>
  <c r="K1333" i="1" s="1"/>
  <c r="I1333" i="1" a="1"/>
  <c r="I1333" i="1" s="1"/>
  <c r="L1333" i="1" s="1"/>
  <c r="G1321" i="1" a="1"/>
  <c r="G1321" i="1" s="1"/>
  <c r="J1321" i="1" s="1"/>
  <c r="H1321" i="1" a="1"/>
  <c r="H1321" i="1" s="1"/>
  <c r="K1321" i="1" s="1"/>
  <c r="I1321" i="1" a="1"/>
  <c r="I1321" i="1" s="1"/>
  <c r="L1321" i="1" s="1"/>
  <c r="G1309" i="1" a="1"/>
  <c r="G1309" i="1" s="1"/>
  <c r="J1309" i="1" s="1"/>
  <c r="H1309" i="1" a="1"/>
  <c r="H1309" i="1" s="1"/>
  <c r="K1309" i="1" s="1"/>
  <c r="I1309" i="1" a="1"/>
  <c r="I1309" i="1" s="1"/>
  <c r="L1309" i="1" s="1"/>
  <c r="G1297" i="1" a="1"/>
  <c r="G1297" i="1" s="1"/>
  <c r="J1297" i="1" s="1"/>
  <c r="H1297" i="1" a="1"/>
  <c r="H1297" i="1" s="1"/>
  <c r="K1297" i="1" s="1"/>
  <c r="I1297" i="1" a="1"/>
  <c r="I1297" i="1" s="1"/>
  <c r="L1297" i="1" s="1"/>
  <c r="G1285" i="1" a="1"/>
  <c r="G1285" i="1" s="1"/>
  <c r="J1285" i="1" s="1"/>
  <c r="H1285" i="1" a="1"/>
  <c r="H1285" i="1" s="1"/>
  <c r="K1285" i="1" s="1"/>
  <c r="I1285" i="1" a="1"/>
  <c r="I1285" i="1" s="1"/>
  <c r="L1285" i="1" s="1"/>
  <c r="G1273" i="1" a="1"/>
  <c r="G1273" i="1" s="1"/>
  <c r="J1273" i="1" s="1"/>
  <c r="H1273" i="1" a="1"/>
  <c r="H1273" i="1" s="1"/>
  <c r="K1273" i="1" s="1"/>
  <c r="I1273" i="1" a="1"/>
  <c r="I1273" i="1" s="1"/>
  <c r="L1273" i="1" s="1"/>
  <c r="G1261" i="1" a="1"/>
  <c r="G1261" i="1" s="1"/>
  <c r="J1261" i="1" s="1"/>
  <c r="H1261" i="1" a="1"/>
  <c r="H1261" i="1" s="1"/>
  <c r="K1261" i="1" s="1"/>
  <c r="I1261" i="1" a="1"/>
  <c r="I1261" i="1" s="1"/>
  <c r="L1261" i="1" s="1"/>
  <c r="G1249" i="1" a="1"/>
  <c r="G1249" i="1" s="1"/>
  <c r="J1249" i="1" s="1"/>
  <c r="H1249" i="1" a="1"/>
  <c r="H1249" i="1" s="1"/>
  <c r="K1249" i="1" s="1"/>
  <c r="I1249" i="1" a="1"/>
  <c r="I1249" i="1" s="1"/>
  <c r="L1249" i="1" s="1"/>
  <c r="G1237" i="1" a="1"/>
  <c r="G1237" i="1" s="1"/>
  <c r="J1237" i="1" s="1"/>
  <c r="H1237" i="1" a="1"/>
  <c r="H1237" i="1" s="1"/>
  <c r="K1237" i="1" s="1"/>
  <c r="I1237" i="1" a="1"/>
  <c r="I1237" i="1" s="1"/>
  <c r="L1237" i="1" s="1"/>
  <c r="G1225" i="1" a="1"/>
  <c r="G1225" i="1" s="1"/>
  <c r="J1225" i="1" s="1"/>
  <c r="H1225" i="1" a="1"/>
  <c r="H1225" i="1" s="1"/>
  <c r="K1225" i="1" s="1"/>
  <c r="I1225" i="1" a="1"/>
  <c r="I1225" i="1" s="1"/>
  <c r="L1225" i="1" s="1"/>
  <c r="G1213" i="1" a="1"/>
  <c r="G1213" i="1" s="1"/>
  <c r="J1213" i="1" s="1"/>
  <c r="H1213" i="1" a="1"/>
  <c r="H1213" i="1" s="1"/>
  <c r="K1213" i="1" s="1"/>
  <c r="I1213" i="1" a="1"/>
  <c r="I1213" i="1" s="1"/>
  <c r="L1213" i="1" s="1"/>
  <c r="G1201" i="1" a="1"/>
  <c r="G1201" i="1" s="1"/>
  <c r="J1201" i="1" s="1"/>
  <c r="H1201" i="1" a="1"/>
  <c r="H1201" i="1" s="1"/>
  <c r="K1201" i="1" s="1"/>
  <c r="I1201" i="1" a="1"/>
  <c r="I1201" i="1" s="1"/>
  <c r="L1201" i="1" s="1"/>
  <c r="G1189" i="1" a="1"/>
  <c r="G1189" i="1" s="1"/>
  <c r="J1189" i="1" s="1"/>
  <c r="H1189" i="1" a="1"/>
  <c r="H1189" i="1" s="1"/>
  <c r="K1189" i="1" s="1"/>
  <c r="I1189" i="1" a="1"/>
  <c r="I1189" i="1" s="1"/>
  <c r="L1189" i="1" s="1"/>
  <c r="G1177" i="1" a="1"/>
  <c r="G1177" i="1" s="1"/>
  <c r="J1177" i="1" s="1"/>
  <c r="H1177" i="1" a="1"/>
  <c r="H1177" i="1" s="1"/>
  <c r="K1177" i="1" s="1"/>
  <c r="I1177" i="1" a="1"/>
  <c r="I1177" i="1" s="1"/>
  <c r="L1177" i="1" s="1"/>
  <c r="G1165" i="1" a="1"/>
  <c r="G1165" i="1" s="1"/>
  <c r="J1165" i="1" s="1"/>
  <c r="H1165" i="1" a="1"/>
  <c r="H1165" i="1" s="1"/>
  <c r="K1165" i="1" s="1"/>
  <c r="I1165" i="1" a="1"/>
  <c r="I1165" i="1" s="1"/>
  <c r="L1165" i="1" s="1"/>
  <c r="G1153" i="1" a="1"/>
  <c r="G1153" i="1" s="1"/>
  <c r="J1153" i="1" s="1"/>
  <c r="H1153" i="1" a="1"/>
  <c r="H1153" i="1" s="1"/>
  <c r="K1153" i="1" s="1"/>
  <c r="I1153" i="1" a="1"/>
  <c r="I1153" i="1" s="1"/>
  <c r="L1153" i="1" s="1"/>
  <c r="G1141" i="1" a="1"/>
  <c r="G1141" i="1" s="1"/>
  <c r="J1141" i="1" s="1"/>
  <c r="H1141" i="1" a="1"/>
  <c r="H1141" i="1" s="1"/>
  <c r="K1141" i="1" s="1"/>
  <c r="I1141" i="1" a="1"/>
  <c r="I1141" i="1" s="1"/>
  <c r="L1141" i="1" s="1"/>
  <c r="G1129" i="1" a="1"/>
  <c r="G1129" i="1" s="1"/>
  <c r="J1129" i="1" s="1"/>
  <c r="H1129" i="1" a="1"/>
  <c r="H1129" i="1" s="1"/>
  <c r="K1129" i="1" s="1"/>
  <c r="I1129" i="1" a="1"/>
  <c r="I1129" i="1" s="1"/>
  <c r="L1129" i="1" s="1"/>
  <c r="G1117" i="1" a="1"/>
  <c r="G1117" i="1" s="1"/>
  <c r="J1117" i="1" s="1"/>
  <c r="H1117" i="1" a="1"/>
  <c r="H1117" i="1" s="1"/>
  <c r="K1117" i="1" s="1"/>
  <c r="I1117" i="1" a="1"/>
  <c r="I1117" i="1" s="1"/>
  <c r="L1117" i="1" s="1"/>
  <c r="I1105" i="1" a="1"/>
  <c r="I1105" i="1" s="1"/>
  <c r="L1105" i="1" s="1"/>
  <c r="G1105" i="1" a="1"/>
  <c r="G1105" i="1" s="1"/>
  <c r="J1105" i="1" s="1"/>
  <c r="H1105" i="1" a="1"/>
  <c r="H1105" i="1" s="1"/>
  <c r="K1105" i="1" s="1"/>
  <c r="G1093" i="1" a="1"/>
  <c r="G1093" i="1" s="1"/>
  <c r="J1093" i="1" s="1"/>
  <c r="H1093" i="1" a="1"/>
  <c r="H1093" i="1" s="1"/>
  <c r="K1093" i="1" s="1"/>
  <c r="I1093" i="1" a="1"/>
  <c r="I1093" i="1" s="1"/>
  <c r="L1093" i="1" s="1"/>
  <c r="G1081" i="1" a="1"/>
  <c r="G1081" i="1" s="1"/>
  <c r="J1081" i="1" s="1"/>
  <c r="H1081" i="1" a="1"/>
  <c r="H1081" i="1" s="1"/>
  <c r="K1081" i="1" s="1"/>
  <c r="I1081" i="1" a="1"/>
  <c r="I1081" i="1" s="1"/>
  <c r="L1081" i="1" s="1"/>
  <c r="G1069" i="1" a="1"/>
  <c r="G1069" i="1" s="1"/>
  <c r="J1069" i="1" s="1"/>
  <c r="H1069" i="1" a="1"/>
  <c r="H1069" i="1" s="1"/>
  <c r="K1069" i="1" s="1"/>
  <c r="I1069" i="1" a="1"/>
  <c r="I1069" i="1" s="1"/>
  <c r="L1069" i="1" s="1"/>
  <c r="G1057" i="1" a="1"/>
  <c r="G1057" i="1" s="1"/>
  <c r="J1057" i="1" s="1"/>
  <c r="H1057" i="1" a="1"/>
  <c r="H1057" i="1" s="1"/>
  <c r="K1057" i="1" s="1"/>
  <c r="I1057" i="1" a="1"/>
  <c r="I1057" i="1" s="1"/>
  <c r="L1057" i="1" s="1"/>
  <c r="G1045" i="1" a="1"/>
  <c r="G1045" i="1" s="1"/>
  <c r="J1045" i="1" s="1"/>
  <c r="H1045" i="1" a="1"/>
  <c r="H1045" i="1" s="1"/>
  <c r="K1045" i="1" s="1"/>
  <c r="I1045" i="1" a="1"/>
  <c r="I1045" i="1" s="1"/>
  <c r="L1045" i="1" s="1"/>
  <c r="G1033" i="1" a="1"/>
  <c r="G1033" i="1" s="1"/>
  <c r="J1033" i="1" s="1"/>
  <c r="H1033" i="1" a="1"/>
  <c r="H1033" i="1" s="1"/>
  <c r="K1033" i="1" s="1"/>
  <c r="I1033" i="1" a="1"/>
  <c r="I1033" i="1" s="1"/>
  <c r="L1033" i="1" s="1"/>
  <c r="G1021" i="1" a="1"/>
  <c r="G1021" i="1" s="1"/>
  <c r="J1021" i="1" s="1"/>
  <c r="H1021" i="1" a="1"/>
  <c r="H1021" i="1" s="1"/>
  <c r="K1021" i="1" s="1"/>
  <c r="I1021" i="1" a="1"/>
  <c r="I1021" i="1" s="1"/>
  <c r="L1021" i="1" s="1"/>
  <c r="G1009" i="1" a="1"/>
  <c r="G1009" i="1" s="1"/>
  <c r="J1009" i="1" s="1"/>
  <c r="H1009" i="1" a="1"/>
  <c r="H1009" i="1" s="1"/>
  <c r="K1009" i="1" s="1"/>
  <c r="I1009" i="1" a="1"/>
  <c r="I1009" i="1" s="1"/>
  <c r="L1009" i="1" s="1"/>
  <c r="G997" i="1" a="1"/>
  <c r="G997" i="1" s="1"/>
  <c r="J997" i="1" s="1"/>
  <c r="H997" i="1" a="1"/>
  <c r="H997" i="1" s="1"/>
  <c r="K997" i="1" s="1"/>
  <c r="I997" i="1" a="1"/>
  <c r="I997" i="1" s="1"/>
  <c r="L997" i="1" s="1"/>
  <c r="G985" i="1" a="1"/>
  <c r="G985" i="1" s="1"/>
  <c r="J985" i="1" s="1"/>
  <c r="H985" i="1" a="1"/>
  <c r="H985" i="1" s="1"/>
  <c r="K985" i="1" s="1"/>
  <c r="I985" i="1" a="1"/>
  <c r="I985" i="1" s="1"/>
  <c r="L985" i="1" s="1"/>
  <c r="G973" i="1" a="1"/>
  <c r="G973" i="1" s="1"/>
  <c r="J973" i="1" s="1"/>
  <c r="H973" i="1" a="1"/>
  <c r="H973" i="1" s="1"/>
  <c r="K973" i="1" s="1"/>
  <c r="I973" i="1" a="1"/>
  <c r="I973" i="1" s="1"/>
  <c r="L973" i="1" s="1"/>
  <c r="G961" i="1" a="1"/>
  <c r="G961" i="1" s="1"/>
  <c r="J961" i="1" s="1"/>
  <c r="H961" i="1" a="1"/>
  <c r="H961" i="1" s="1"/>
  <c r="K961" i="1" s="1"/>
  <c r="I961" i="1" a="1"/>
  <c r="I961" i="1" s="1"/>
  <c r="L961" i="1" s="1"/>
  <c r="G949" i="1" a="1"/>
  <c r="G949" i="1" s="1"/>
  <c r="J949" i="1" s="1"/>
  <c r="H949" i="1" a="1"/>
  <c r="H949" i="1" s="1"/>
  <c r="K949" i="1" s="1"/>
  <c r="I949" i="1" a="1"/>
  <c r="I949" i="1" s="1"/>
  <c r="L949" i="1" s="1"/>
  <c r="G937" i="1" a="1"/>
  <c r="G937" i="1" s="1"/>
  <c r="J937" i="1" s="1"/>
  <c r="H937" i="1" a="1"/>
  <c r="H937" i="1" s="1"/>
  <c r="K937" i="1" s="1"/>
  <c r="I937" i="1" a="1"/>
  <c r="I937" i="1" s="1"/>
  <c r="L937" i="1" s="1"/>
  <c r="H925" i="1" a="1"/>
  <c r="H925" i="1" s="1"/>
  <c r="K925" i="1" s="1"/>
  <c r="I925" i="1" a="1"/>
  <c r="I925" i="1" s="1"/>
  <c r="L925" i="1" s="1"/>
  <c r="G925" i="1" a="1"/>
  <c r="G925" i="1" s="1"/>
  <c r="J925" i="1" s="1"/>
  <c r="H913" i="1" a="1"/>
  <c r="H913" i="1" s="1"/>
  <c r="K913" i="1" s="1"/>
  <c r="I913" i="1" a="1"/>
  <c r="I913" i="1" s="1"/>
  <c r="L913" i="1" s="1"/>
  <c r="G913" i="1" a="1"/>
  <c r="G913" i="1" s="1"/>
  <c r="J913" i="1" s="1"/>
  <c r="H901" i="1" a="1"/>
  <c r="H901" i="1" s="1"/>
  <c r="K901" i="1" s="1"/>
  <c r="I901" i="1" a="1"/>
  <c r="I901" i="1" s="1"/>
  <c r="L901" i="1" s="1"/>
  <c r="G901" i="1" a="1"/>
  <c r="G901" i="1" s="1"/>
  <c r="J901" i="1" s="1"/>
  <c r="H889" i="1" a="1"/>
  <c r="H889" i="1" s="1"/>
  <c r="K889" i="1" s="1"/>
  <c r="I889" i="1" a="1"/>
  <c r="I889" i="1" s="1"/>
  <c r="L889" i="1" s="1"/>
  <c r="G889" i="1" a="1"/>
  <c r="G889" i="1" s="1"/>
  <c r="J889" i="1" s="1"/>
  <c r="H877" i="1" a="1"/>
  <c r="H877" i="1" s="1"/>
  <c r="K877" i="1" s="1"/>
  <c r="I877" i="1" a="1"/>
  <c r="I877" i="1" s="1"/>
  <c r="L877" i="1" s="1"/>
  <c r="G877" i="1" a="1"/>
  <c r="G877" i="1" s="1"/>
  <c r="J877" i="1" s="1"/>
  <c r="H865" i="1" a="1"/>
  <c r="H865" i="1" s="1"/>
  <c r="K865" i="1" s="1"/>
  <c r="I865" i="1" a="1"/>
  <c r="I865" i="1" s="1"/>
  <c r="L865" i="1" s="1"/>
  <c r="G865" i="1" a="1"/>
  <c r="G865" i="1" s="1"/>
  <c r="J865" i="1" s="1"/>
  <c r="M865" i="1" s="1"/>
  <c r="H853" i="1" a="1"/>
  <c r="H853" i="1" s="1"/>
  <c r="K853" i="1" s="1"/>
  <c r="I853" i="1" a="1"/>
  <c r="I853" i="1" s="1"/>
  <c r="L853" i="1" s="1"/>
  <c r="G853" i="1" a="1"/>
  <c r="G853" i="1" s="1"/>
  <c r="J853" i="1" s="1"/>
  <c r="H841" i="1" a="1"/>
  <c r="H841" i="1" s="1"/>
  <c r="K841" i="1" s="1"/>
  <c r="I841" i="1" a="1"/>
  <c r="I841" i="1" s="1"/>
  <c r="L841" i="1" s="1"/>
  <c r="G841" i="1" a="1"/>
  <c r="G841" i="1" s="1"/>
  <c r="J841" i="1" s="1"/>
  <c r="H829" i="1" a="1"/>
  <c r="H829" i="1" s="1"/>
  <c r="K829" i="1" s="1"/>
  <c r="I829" i="1" a="1"/>
  <c r="I829" i="1" s="1"/>
  <c r="L829" i="1" s="1"/>
  <c r="G829" i="1" a="1"/>
  <c r="G829" i="1" s="1"/>
  <c r="J829" i="1" s="1"/>
  <c r="H817" i="1" a="1"/>
  <c r="H817" i="1" s="1"/>
  <c r="K817" i="1" s="1"/>
  <c r="I817" i="1" a="1"/>
  <c r="I817" i="1" s="1"/>
  <c r="L817" i="1" s="1"/>
  <c r="G817" i="1" a="1"/>
  <c r="G817" i="1" s="1"/>
  <c r="J817" i="1" s="1"/>
  <c r="M817" i="1" s="1"/>
  <c r="H805" i="1" a="1"/>
  <c r="H805" i="1" s="1"/>
  <c r="K805" i="1" s="1"/>
  <c r="I805" i="1" a="1"/>
  <c r="I805" i="1" s="1"/>
  <c r="L805" i="1" s="1"/>
  <c r="G805" i="1" a="1"/>
  <c r="G805" i="1" s="1"/>
  <c r="J805" i="1" s="1"/>
  <c r="H793" i="1" a="1"/>
  <c r="H793" i="1" s="1"/>
  <c r="K793" i="1" s="1"/>
  <c r="I793" i="1" a="1"/>
  <c r="I793" i="1" s="1"/>
  <c r="L793" i="1" s="1"/>
  <c r="G793" i="1" a="1"/>
  <c r="G793" i="1" s="1"/>
  <c r="J793" i="1" s="1"/>
  <c r="H781" i="1" a="1"/>
  <c r="H781" i="1" s="1"/>
  <c r="K781" i="1" s="1"/>
  <c r="I781" i="1" a="1"/>
  <c r="I781" i="1" s="1"/>
  <c r="L781" i="1" s="1"/>
  <c r="G781" i="1" a="1"/>
  <c r="G781" i="1" s="1"/>
  <c r="J781" i="1" s="1"/>
  <c r="H769" i="1" a="1"/>
  <c r="H769" i="1" s="1"/>
  <c r="K769" i="1" s="1"/>
  <c r="I769" i="1" a="1"/>
  <c r="I769" i="1" s="1"/>
  <c r="L769" i="1" s="1"/>
  <c r="G769" i="1" a="1"/>
  <c r="G769" i="1" s="1"/>
  <c r="J769" i="1" s="1"/>
  <c r="H757" i="1" a="1"/>
  <c r="H757" i="1" s="1"/>
  <c r="K757" i="1" s="1"/>
  <c r="I757" i="1" a="1"/>
  <c r="I757" i="1" s="1"/>
  <c r="L757" i="1" s="1"/>
  <c r="G757" i="1" a="1"/>
  <c r="G757" i="1" s="1"/>
  <c r="J757" i="1" s="1"/>
  <c r="H745" i="1" a="1"/>
  <c r="H745" i="1" s="1"/>
  <c r="K745" i="1" s="1"/>
  <c r="I745" i="1" a="1"/>
  <c r="I745" i="1" s="1"/>
  <c r="L745" i="1" s="1"/>
  <c r="G745" i="1" a="1"/>
  <c r="G745" i="1" s="1"/>
  <c r="J745" i="1" s="1"/>
  <c r="H733" i="1" a="1"/>
  <c r="H733" i="1" s="1"/>
  <c r="K733" i="1" s="1"/>
  <c r="I733" i="1" a="1"/>
  <c r="I733" i="1" s="1"/>
  <c r="L733" i="1" s="1"/>
  <c r="G733" i="1" a="1"/>
  <c r="G733" i="1" s="1"/>
  <c r="J733" i="1" s="1"/>
  <c r="H721" i="1" a="1"/>
  <c r="H721" i="1" s="1"/>
  <c r="K721" i="1" s="1"/>
  <c r="I721" i="1" a="1"/>
  <c r="I721" i="1" s="1"/>
  <c r="L721" i="1" s="1"/>
  <c r="G721" i="1" a="1"/>
  <c r="G721" i="1" s="1"/>
  <c r="J721" i="1" s="1"/>
  <c r="M721" i="1" s="1"/>
  <c r="H709" i="1" a="1"/>
  <c r="H709" i="1" s="1"/>
  <c r="K709" i="1" s="1"/>
  <c r="I709" i="1" a="1"/>
  <c r="I709" i="1" s="1"/>
  <c r="L709" i="1" s="1"/>
  <c r="G709" i="1" a="1"/>
  <c r="G709" i="1" s="1"/>
  <c r="J709" i="1" s="1"/>
  <c r="H697" i="1" a="1"/>
  <c r="H697" i="1" s="1"/>
  <c r="K697" i="1" s="1"/>
  <c r="I697" i="1" a="1"/>
  <c r="I697" i="1" s="1"/>
  <c r="L697" i="1" s="1"/>
  <c r="G697" i="1" a="1"/>
  <c r="G697" i="1" s="1"/>
  <c r="J697" i="1" s="1"/>
  <c r="H685" i="1" a="1"/>
  <c r="H685" i="1" s="1"/>
  <c r="K685" i="1" s="1"/>
  <c r="I685" i="1" a="1"/>
  <c r="I685" i="1" s="1"/>
  <c r="L685" i="1" s="1"/>
  <c r="G685" i="1" a="1"/>
  <c r="G685" i="1" s="1"/>
  <c r="J685" i="1" s="1"/>
  <c r="H673" i="1" a="1"/>
  <c r="H673" i="1" s="1"/>
  <c r="K673" i="1" s="1"/>
  <c r="I673" i="1" a="1"/>
  <c r="I673" i="1" s="1"/>
  <c r="L673" i="1" s="1"/>
  <c r="G673" i="1" a="1"/>
  <c r="G673" i="1" s="1"/>
  <c r="J673" i="1" s="1"/>
  <c r="M673" i="1" s="1"/>
  <c r="H661" i="1" a="1"/>
  <c r="H661" i="1" s="1"/>
  <c r="K661" i="1" s="1"/>
  <c r="I661" i="1" a="1"/>
  <c r="I661" i="1" s="1"/>
  <c r="L661" i="1" s="1"/>
  <c r="G661" i="1" a="1"/>
  <c r="G661" i="1" s="1"/>
  <c r="J661" i="1" s="1"/>
  <c r="H649" i="1" a="1"/>
  <c r="H649" i="1" s="1"/>
  <c r="K649" i="1" s="1"/>
  <c r="I649" i="1" a="1"/>
  <c r="I649" i="1" s="1"/>
  <c r="L649" i="1" s="1"/>
  <c r="G649" i="1" a="1"/>
  <c r="G649" i="1" s="1"/>
  <c r="J649" i="1" s="1"/>
  <c r="H637" i="1" a="1"/>
  <c r="H637" i="1" s="1"/>
  <c r="K637" i="1" s="1"/>
  <c r="I637" i="1" a="1"/>
  <c r="I637" i="1" s="1"/>
  <c r="L637" i="1" s="1"/>
  <c r="G637" i="1" a="1"/>
  <c r="G637" i="1" s="1"/>
  <c r="J637" i="1" s="1"/>
  <c r="G625" i="1" a="1"/>
  <c r="G625" i="1" s="1"/>
  <c r="J625" i="1" s="1"/>
  <c r="H625" i="1" a="1"/>
  <c r="H625" i="1" s="1"/>
  <c r="K625" i="1" s="1"/>
  <c r="I625" i="1" a="1"/>
  <c r="I625" i="1" s="1"/>
  <c r="L625" i="1" s="1"/>
  <c r="G613" i="1" a="1"/>
  <c r="G613" i="1" s="1"/>
  <c r="J613" i="1" s="1"/>
  <c r="H613" i="1" a="1"/>
  <c r="H613" i="1" s="1"/>
  <c r="K613" i="1" s="1"/>
  <c r="I613" i="1" a="1"/>
  <c r="I613" i="1" s="1"/>
  <c r="L613" i="1" s="1"/>
  <c r="G601" i="1" a="1"/>
  <c r="G601" i="1" s="1"/>
  <c r="J601" i="1" s="1"/>
  <c r="H601" i="1" a="1"/>
  <c r="H601" i="1" s="1"/>
  <c r="K601" i="1" s="1"/>
  <c r="I601" i="1" a="1"/>
  <c r="I601" i="1" s="1"/>
  <c r="L601" i="1" s="1"/>
  <c r="G589" i="1" a="1"/>
  <c r="G589" i="1" s="1"/>
  <c r="J589" i="1" s="1"/>
  <c r="H589" i="1" a="1"/>
  <c r="H589" i="1" s="1"/>
  <c r="K589" i="1" s="1"/>
  <c r="I589" i="1" a="1"/>
  <c r="I589" i="1" s="1"/>
  <c r="L589" i="1" s="1"/>
  <c r="G577" i="1" a="1"/>
  <c r="G577" i="1" s="1"/>
  <c r="J577" i="1" s="1"/>
  <c r="H577" i="1" a="1"/>
  <c r="H577" i="1" s="1"/>
  <c r="K577" i="1" s="1"/>
  <c r="I577" i="1" a="1"/>
  <c r="I577" i="1" s="1"/>
  <c r="L577" i="1" s="1"/>
  <c r="G565" i="1" a="1"/>
  <c r="G565" i="1" s="1"/>
  <c r="J565" i="1" s="1"/>
  <c r="H565" i="1" a="1"/>
  <c r="H565" i="1" s="1"/>
  <c r="K565" i="1" s="1"/>
  <c r="I565" i="1" a="1"/>
  <c r="I565" i="1" s="1"/>
  <c r="L565" i="1" s="1"/>
  <c r="G553" i="1" a="1"/>
  <c r="G553" i="1" s="1"/>
  <c r="J553" i="1" s="1"/>
  <c r="H553" i="1" a="1"/>
  <c r="H553" i="1" s="1"/>
  <c r="K553" i="1" s="1"/>
  <c r="I553" i="1" a="1"/>
  <c r="I553" i="1" s="1"/>
  <c r="L553" i="1" s="1"/>
  <c r="G541" i="1" a="1"/>
  <c r="G541" i="1" s="1"/>
  <c r="J541" i="1" s="1"/>
  <c r="H541" i="1" a="1"/>
  <c r="H541" i="1" s="1"/>
  <c r="K541" i="1" s="1"/>
  <c r="I541" i="1" a="1"/>
  <c r="I541" i="1" s="1"/>
  <c r="L541" i="1" s="1"/>
  <c r="G529" i="1" a="1"/>
  <c r="G529" i="1" s="1"/>
  <c r="J529" i="1" s="1"/>
  <c r="H529" i="1" a="1"/>
  <c r="H529" i="1" s="1"/>
  <c r="K529" i="1" s="1"/>
  <c r="I529" i="1" a="1"/>
  <c r="I529" i="1" s="1"/>
  <c r="L529" i="1" s="1"/>
  <c r="G517" i="1" a="1"/>
  <c r="G517" i="1" s="1"/>
  <c r="J517" i="1" s="1"/>
  <c r="H517" i="1" a="1"/>
  <c r="H517" i="1" s="1"/>
  <c r="K517" i="1" s="1"/>
  <c r="I517" i="1" a="1"/>
  <c r="I517" i="1" s="1"/>
  <c r="L517" i="1" s="1"/>
  <c r="G505" i="1" a="1"/>
  <c r="G505" i="1" s="1"/>
  <c r="J505" i="1" s="1"/>
  <c r="H505" i="1" a="1"/>
  <c r="H505" i="1" s="1"/>
  <c r="K505" i="1" s="1"/>
  <c r="I505" i="1" a="1"/>
  <c r="I505" i="1" s="1"/>
  <c r="L505" i="1" s="1"/>
  <c r="I493" i="1" a="1"/>
  <c r="I493" i="1" s="1"/>
  <c r="L493" i="1" s="1"/>
  <c r="G493" i="1" a="1"/>
  <c r="G493" i="1" s="1"/>
  <c r="J493" i="1" s="1"/>
  <c r="H493" i="1" a="1"/>
  <c r="H493" i="1" s="1"/>
  <c r="K493" i="1" s="1"/>
  <c r="G481" i="1" a="1"/>
  <c r="G481" i="1" s="1"/>
  <c r="J481" i="1" s="1"/>
  <c r="H481" i="1" a="1"/>
  <c r="H481" i="1" s="1"/>
  <c r="K481" i="1" s="1"/>
  <c r="I481" i="1" a="1"/>
  <c r="I481" i="1" s="1"/>
  <c r="L481" i="1" s="1"/>
  <c r="G469" i="1" a="1"/>
  <c r="G469" i="1" s="1"/>
  <c r="J469" i="1" s="1"/>
  <c r="H469" i="1" a="1"/>
  <c r="H469" i="1" s="1"/>
  <c r="K469" i="1" s="1"/>
  <c r="I469" i="1" a="1"/>
  <c r="I469" i="1" s="1"/>
  <c r="L469" i="1" s="1"/>
  <c r="H457" i="1" a="1"/>
  <c r="H457" i="1" s="1"/>
  <c r="K457" i="1" s="1"/>
  <c r="I457" i="1" a="1"/>
  <c r="I457" i="1" s="1"/>
  <c r="L457" i="1" s="1"/>
  <c r="G457" i="1" a="1"/>
  <c r="G457" i="1" s="1"/>
  <c r="J457" i="1" s="1"/>
  <c r="G445" i="1" a="1"/>
  <c r="G445" i="1" s="1"/>
  <c r="J445" i="1" s="1"/>
  <c r="H445" i="1" a="1"/>
  <c r="H445" i="1" s="1"/>
  <c r="K445" i="1" s="1"/>
  <c r="I445" i="1" a="1"/>
  <c r="I445" i="1" s="1"/>
  <c r="L445" i="1" s="1"/>
  <c r="G433" i="1" a="1"/>
  <c r="G433" i="1" s="1"/>
  <c r="J433" i="1" s="1"/>
  <c r="H433" i="1" a="1"/>
  <c r="H433" i="1" s="1"/>
  <c r="K433" i="1" s="1"/>
  <c r="I433" i="1" a="1"/>
  <c r="I433" i="1" s="1"/>
  <c r="L433" i="1" s="1"/>
  <c r="G421" i="1" a="1"/>
  <c r="G421" i="1" s="1"/>
  <c r="J421" i="1" s="1"/>
  <c r="H421" i="1" a="1"/>
  <c r="H421" i="1" s="1"/>
  <c r="K421" i="1" s="1"/>
  <c r="I421" i="1" a="1"/>
  <c r="I421" i="1" s="1"/>
  <c r="L421" i="1" s="1"/>
  <c r="G409" i="1" a="1"/>
  <c r="G409" i="1" s="1"/>
  <c r="J409" i="1" s="1"/>
  <c r="H409" i="1" a="1"/>
  <c r="H409" i="1" s="1"/>
  <c r="K409" i="1" s="1"/>
  <c r="I409" i="1" a="1"/>
  <c r="I409" i="1" s="1"/>
  <c r="L409" i="1" s="1"/>
  <c r="G397" i="1" a="1"/>
  <c r="G397" i="1" s="1"/>
  <c r="J397" i="1" s="1"/>
  <c r="H397" i="1" a="1"/>
  <c r="H397" i="1" s="1"/>
  <c r="K397" i="1" s="1"/>
  <c r="I397" i="1" a="1"/>
  <c r="I397" i="1" s="1"/>
  <c r="L397" i="1" s="1"/>
  <c r="G385" i="1" a="1"/>
  <c r="G385" i="1" s="1"/>
  <c r="J385" i="1" s="1"/>
  <c r="H385" i="1" a="1"/>
  <c r="H385" i="1" s="1"/>
  <c r="K385" i="1" s="1"/>
  <c r="I385" i="1" a="1"/>
  <c r="I385" i="1" s="1"/>
  <c r="L385" i="1" s="1"/>
  <c r="H373" i="1" a="1"/>
  <c r="H373" i="1" s="1"/>
  <c r="K373" i="1" s="1"/>
  <c r="I373" i="1" a="1"/>
  <c r="I373" i="1" s="1"/>
  <c r="L373" i="1" s="1"/>
  <c r="G373" i="1" a="1"/>
  <c r="G373" i="1" s="1"/>
  <c r="J373" i="1" s="1"/>
  <c r="G361" i="1" a="1"/>
  <c r="G361" i="1" s="1"/>
  <c r="J361" i="1" s="1"/>
  <c r="H361" i="1" a="1"/>
  <c r="H361" i="1" s="1"/>
  <c r="K361" i="1" s="1"/>
  <c r="I361" i="1" a="1"/>
  <c r="I361" i="1" s="1"/>
  <c r="L361" i="1" s="1"/>
  <c r="G349" i="1" a="1"/>
  <c r="G349" i="1" s="1"/>
  <c r="J349" i="1" s="1"/>
  <c r="H349" i="1" a="1"/>
  <c r="H349" i="1" s="1"/>
  <c r="K349" i="1" s="1"/>
  <c r="I349" i="1" a="1"/>
  <c r="I349" i="1" s="1"/>
  <c r="L349" i="1" s="1"/>
  <c r="G337" i="1" a="1"/>
  <c r="G337" i="1" s="1"/>
  <c r="J337" i="1" s="1"/>
  <c r="H337" i="1" a="1"/>
  <c r="H337" i="1" s="1"/>
  <c r="K337" i="1" s="1"/>
  <c r="I337" i="1" a="1"/>
  <c r="I337" i="1" s="1"/>
  <c r="L337" i="1" s="1"/>
  <c r="G325" i="1" a="1"/>
  <c r="G325" i="1" s="1"/>
  <c r="J325" i="1" s="1"/>
  <c r="H325" i="1" a="1"/>
  <c r="H325" i="1" s="1"/>
  <c r="K325" i="1" s="1"/>
  <c r="I325" i="1" a="1"/>
  <c r="I325" i="1" s="1"/>
  <c r="L325" i="1" s="1"/>
  <c r="G313" i="1" a="1"/>
  <c r="G313" i="1" s="1"/>
  <c r="J313" i="1" s="1"/>
  <c r="H313" i="1" a="1"/>
  <c r="H313" i="1" s="1"/>
  <c r="K313" i="1" s="1"/>
  <c r="I313" i="1" a="1"/>
  <c r="I313" i="1" s="1"/>
  <c r="L313" i="1" s="1"/>
  <c r="G301" i="1" a="1"/>
  <c r="G301" i="1" s="1"/>
  <c r="J301" i="1" s="1"/>
  <c r="H301" i="1" a="1"/>
  <c r="H301" i="1" s="1"/>
  <c r="K301" i="1" s="1"/>
  <c r="I301" i="1" a="1"/>
  <c r="I301" i="1" s="1"/>
  <c r="L301" i="1" s="1"/>
  <c r="I289" i="1" a="1"/>
  <c r="I289" i="1" s="1"/>
  <c r="L289" i="1" s="1"/>
  <c r="G289" i="1" a="1"/>
  <c r="G289" i="1" s="1"/>
  <c r="J289" i="1" s="1"/>
  <c r="H289" i="1" a="1"/>
  <c r="H289" i="1" s="1"/>
  <c r="K289" i="1" s="1"/>
  <c r="G277" i="1" a="1"/>
  <c r="G277" i="1" s="1"/>
  <c r="J277" i="1" s="1"/>
  <c r="H277" i="1" a="1"/>
  <c r="H277" i="1" s="1"/>
  <c r="K277" i="1" s="1"/>
  <c r="I277" i="1" a="1"/>
  <c r="I277" i="1" s="1"/>
  <c r="L277" i="1" s="1"/>
  <c r="G265" i="1" a="1"/>
  <c r="G265" i="1" s="1"/>
  <c r="J265" i="1" s="1"/>
  <c r="H265" i="1" a="1"/>
  <c r="H265" i="1" s="1"/>
  <c r="K265" i="1" s="1"/>
  <c r="I265" i="1" a="1"/>
  <c r="I265" i="1" s="1"/>
  <c r="L265" i="1" s="1"/>
  <c r="G253" i="1" a="1"/>
  <c r="G253" i="1" s="1"/>
  <c r="J253" i="1" s="1"/>
  <c r="H253" i="1" a="1"/>
  <c r="H253" i="1" s="1"/>
  <c r="K253" i="1" s="1"/>
  <c r="I253" i="1" a="1"/>
  <c r="I253" i="1" s="1"/>
  <c r="L253" i="1" s="1"/>
  <c r="H241" i="1" a="1"/>
  <c r="H241" i="1" s="1"/>
  <c r="K241" i="1" s="1"/>
  <c r="I241" i="1" a="1"/>
  <c r="I241" i="1" s="1"/>
  <c r="L241" i="1" s="1"/>
  <c r="G241" i="1" a="1"/>
  <c r="G241" i="1" s="1"/>
  <c r="J241" i="1" s="1"/>
  <c r="M241" i="1" s="1"/>
  <c r="G229" i="1" a="1"/>
  <c r="G229" i="1" s="1"/>
  <c r="J229" i="1" s="1"/>
  <c r="H229" i="1" a="1"/>
  <c r="H229" i="1" s="1"/>
  <c r="K229" i="1" s="1"/>
  <c r="I229" i="1" a="1"/>
  <c r="I229" i="1" s="1"/>
  <c r="L229" i="1" s="1"/>
  <c r="G217" i="1" a="1"/>
  <c r="G217" i="1" s="1"/>
  <c r="J217" i="1" s="1"/>
  <c r="H217" i="1" a="1"/>
  <c r="H217" i="1" s="1"/>
  <c r="K217" i="1" s="1"/>
  <c r="I217" i="1" a="1"/>
  <c r="I217" i="1" s="1"/>
  <c r="L217" i="1" s="1"/>
  <c r="G205" i="1" a="1"/>
  <c r="G205" i="1" s="1"/>
  <c r="J205" i="1" s="1"/>
  <c r="H205" i="1" a="1"/>
  <c r="H205" i="1" s="1"/>
  <c r="K205" i="1" s="1"/>
  <c r="I205" i="1" a="1"/>
  <c r="I205" i="1" s="1"/>
  <c r="L205" i="1" s="1"/>
  <c r="G193" i="1" a="1"/>
  <c r="G193" i="1" s="1"/>
  <c r="J193" i="1" s="1"/>
  <c r="H193" i="1" a="1"/>
  <c r="H193" i="1" s="1"/>
  <c r="K193" i="1" s="1"/>
  <c r="I193" i="1" a="1"/>
  <c r="I193" i="1" s="1"/>
  <c r="L193" i="1" s="1"/>
  <c r="G181" i="1" a="1"/>
  <c r="G181" i="1" s="1"/>
  <c r="J181" i="1" s="1"/>
  <c r="H181" i="1" a="1"/>
  <c r="H181" i="1" s="1"/>
  <c r="K181" i="1" s="1"/>
  <c r="I181" i="1" a="1"/>
  <c r="I181" i="1" s="1"/>
  <c r="L181" i="1" s="1"/>
  <c r="G169" i="1" a="1"/>
  <c r="G169" i="1" s="1"/>
  <c r="J169" i="1" s="1"/>
  <c r="H169" i="1" a="1"/>
  <c r="H169" i="1" s="1"/>
  <c r="K169" i="1" s="1"/>
  <c r="I169" i="1" a="1"/>
  <c r="I169" i="1" s="1"/>
  <c r="L169" i="1" s="1"/>
  <c r="G157" i="1" a="1"/>
  <c r="G157" i="1" s="1"/>
  <c r="J157" i="1" s="1"/>
  <c r="H157" i="1" a="1"/>
  <c r="H157" i="1" s="1"/>
  <c r="K157" i="1" s="1"/>
  <c r="I157" i="1" a="1"/>
  <c r="I157" i="1" s="1"/>
  <c r="L157" i="1" s="1"/>
  <c r="G145" i="1" a="1"/>
  <c r="G145" i="1" s="1"/>
  <c r="J145" i="1" s="1"/>
  <c r="H145" i="1" a="1"/>
  <c r="H145" i="1" s="1"/>
  <c r="K145" i="1" s="1"/>
  <c r="I145" i="1" a="1"/>
  <c r="I145" i="1" s="1"/>
  <c r="L145" i="1" s="1"/>
  <c r="G133" i="1" a="1"/>
  <c r="G133" i="1" s="1"/>
  <c r="J133" i="1" s="1"/>
  <c r="H133" i="1" a="1"/>
  <c r="H133" i="1" s="1"/>
  <c r="K133" i="1" s="1"/>
  <c r="I133" i="1" a="1"/>
  <c r="I133" i="1" s="1"/>
  <c r="L133" i="1" s="1"/>
  <c r="G121" i="1" a="1"/>
  <c r="G121" i="1" s="1"/>
  <c r="J121" i="1" s="1"/>
  <c r="H121" i="1" a="1"/>
  <c r="H121" i="1" s="1"/>
  <c r="K121" i="1" s="1"/>
  <c r="I121" i="1" a="1"/>
  <c r="I121" i="1" s="1"/>
  <c r="L121" i="1" s="1"/>
  <c r="G109" i="1" a="1"/>
  <c r="G109" i="1" s="1"/>
  <c r="J109" i="1" s="1"/>
  <c r="H109" i="1" a="1"/>
  <c r="H109" i="1" s="1"/>
  <c r="K109" i="1" s="1"/>
  <c r="I109" i="1" a="1"/>
  <c r="I109" i="1" s="1"/>
  <c r="L109" i="1" s="1"/>
  <c r="G97" i="1" a="1"/>
  <c r="G97" i="1" s="1"/>
  <c r="J97" i="1" s="1"/>
  <c r="H97" i="1" a="1"/>
  <c r="H97" i="1" s="1"/>
  <c r="K97" i="1" s="1"/>
  <c r="I97" i="1" a="1"/>
  <c r="I97" i="1" s="1"/>
  <c r="L97" i="1" s="1"/>
  <c r="G85" i="1" a="1"/>
  <c r="G85" i="1" s="1"/>
  <c r="J85" i="1" s="1"/>
  <c r="H85" i="1" a="1"/>
  <c r="H85" i="1" s="1"/>
  <c r="K85" i="1" s="1"/>
  <c r="I85" i="1" a="1"/>
  <c r="I85" i="1" s="1"/>
  <c r="L85" i="1" s="1"/>
  <c r="H73" i="1" a="1"/>
  <c r="H73" i="1" s="1"/>
  <c r="K73" i="1" s="1"/>
  <c r="I73" i="1" a="1"/>
  <c r="I73" i="1" s="1"/>
  <c r="L73" i="1" s="1"/>
  <c r="G73" i="1" a="1"/>
  <c r="G73" i="1" s="1"/>
  <c r="J73" i="1" s="1"/>
  <c r="G61" i="1" a="1"/>
  <c r="G61" i="1" s="1"/>
  <c r="J61" i="1" s="1"/>
  <c r="H61" i="1" a="1"/>
  <c r="H61" i="1" s="1"/>
  <c r="K61" i="1" s="1"/>
  <c r="I61" i="1" a="1"/>
  <c r="I61" i="1" s="1"/>
  <c r="L61" i="1" s="1"/>
  <c r="G49" i="1" a="1"/>
  <c r="G49" i="1" s="1"/>
  <c r="J49" i="1" s="1"/>
  <c r="H49" i="1" a="1"/>
  <c r="H49" i="1" s="1"/>
  <c r="K49" i="1" s="1"/>
  <c r="I49" i="1" a="1"/>
  <c r="I49" i="1" s="1"/>
  <c r="L49" i="1" s="1"/>
  <c r="G37" i="1" a="1"/>
  <c r="G37" i="1" s="1"/>
  <c r="J37" i="1" s="1"/>
  <c r="H37" i="1" a="1"/>
  <c r="H37" i="1" s="1"/>
  <c r="K37" i="1" s="1"/>
  <c r="I37" i="1" a="1"/>
  <c r="I37" i="1" s="1"/>
  <c r="L37" i="1" s="1"/>
  <c r="G25" i="1" a="1"/>
  <c r="G25" i="1" s="1"/>
  <c r="J25" i="1" s="1"/>
  <c r="H25" i="1" a="1"/>
  <c r="H25" i="1" s="1"/>
  <c r="K25" i="1" s="1"/>
  <c r="I25" i="1" a="1"/>
  <c r="I25" i="1" s="1"/>
  <c r="L25" i="1" s="1"/>
  <c r="G13" i="1" a="1"/>
  <c r="G13" i="1" s="1"/>
  <c r="J13" i="1" s="1"/>
  <c r="H13" i="1" a="1"/>
  <c r="H13" i="1" s="1"/>
  <c r="K13" i="1" s="1"/>
  <c r="I13" i="1" a="1"/>
  <c r="I13" i="1" s="1"/>
  <c r="L13" i="1" s="1"/>
  <c r="I2" i="1" a="1"/>
  <c r="I2" i="1" s="1"/>
  <c r="L2" i="1" s="1"/>
  <c r="G8760" i="1" a="1"/>
  <c r="G8760" i="1" s="1"/>
  <c r="J8760" i="1" s="1"/>
  <c r="H8760" i="1" a="1"/>
  <c r="H8760" i="1" s="1"/>
  <c r="K8760" i="1" s="1"/>
  <c r="I8760" i="1" a="1"/>
  <c r="I8760" i="1" s="1"/>
  <c r="L8760" i="1" s="1"/>
  <c r="G8748" i="1" a="1"/>
  <c r="G8748" i="1" s="1"/>
  <c r="J8748" i="1" s="1"/>
  <c r="H8748" i="1" a="1"/>
  <c r="H8748" i="1" s="1"/>
  <c r="K8748" i="1" s="1"/>
  <c r="I8748" i="1" a="1"/>
  <c r="I8748" i="1" s="1"/>
  <c r="L8748" i="1" s="1"/>
  <c r="G8736" i="1" a="1"/>
  <c r="G8736" i="1" s="1"/>
  <c r="J8736" i="1" s="1"/>
  <c r="H8736" i="1" a="1"/>
  <c r="H8736" i="1" s="1"/>
  <c r="K8736" i="1" s="1"/>
  <c r="I8736" i="1" a="1"/>
  <c r="I8736" i="1" s="1"/>
  <c r="L8736" i="1" s="1"/>
  <c r="G8724" i="1" a="1"/>
  <c r="G8724" i="1" s="1"/>
  <c r="J8724" i="1" s="1"/>
  <c r="H8724" i="1" a="1"/>
  <c r="H8724" i="1" s="1"/>
  <c r="K8724" i="1" s="1"/>
  <c r="I8724" i="1" a="1"/>
  <c r="I8724" i="1" s="1"/>
  <c r="L8724" i="1" s="1"/>
  <c r="G8712" i="1" a="1"/>
  <c r="G8712" i="1" s="1"/>
  <c r="J8712" i="1" s="1"/>
  <c r="H8712" i="1" a="1"/>
  <c r="H8712" i="1" s="1"/>
  <c r="K8712" i="1" s="1"/>
  <c r="I8712" i="1" a="1"/>
  <c r="I8712" i="1" s="1"/>
  <c r="L8712" i="1" s="1"/>
  <c r="I8700" i="1" a="1"/>
  <c r="I8700" i="1" s="1"/>
  <c r="L8700" i="1" s="1"/>
  <c r="G8700" i="1" a="1"/>
  <c r="G8700" i="1" s="1"/>
  <c r="J8700" i="1" s="1"/>
  <c r="H8700" i="1" a="1"/>
  <c r="H8700" i="1" s="1"/>
  <c r="K8700" i="1" s="1"/>
  <c r="G8688" i="1" a="1"/>
  <c r="G8688" i="1" s="1"/>
  <c r="J8688" i="1" s="1"/>
  <c r="H8688" i="1" a="1"/>
  <c r="H8688" i="1" s="1"/>
  <c r="K8688" i="1" s="1"/>
  <c r="I8688" i="1" a="1"/>
  <c r="I8688" i="1" s="1"/>
  <c r="L8688" i="1" s="1"/>
  <c r="G8676" i="1" a="1"/>
  <c r="G8676" i="1" s="1"/>
  <c r="J8676" i="1" s="1"/>
  <c r="H8676" i="1" a="1"/>
  <c r="H8676" i="1" s="1"/>
  <c r="K8676" i="1" s="1"/>
  <c r="I8676" i="1" a="1"/>
  <c r="I8676" i="1" s="1"/>
  <c r="L8676" i="1" s="1"/>
  <c r="G8664" i="1" a="1"/>
  <c r="G8664" i="1" s="1"/>
  <c r="J8664" i="1" s="1"/>
  <c r="H8664" i="1" a="1"/>
  <c r="H8664" i="1" s="1"/>
  <c r="K8664" i="1" s="1"/>
  <c r="I8664" i="1" a="1"/>
  <c r="I8664" i="1" s="1"/>
  <c r="L8664" i="1" s="1"/>
  <c r="I8652" i="1" a="1"/>
  <c r="I8652" i="1" s="1"/>
  <c r="L8652" i="1" s="1"/>
  <c r="G8652" i="1" a="1"/>
  <c r="G8652" i="1" s="1"/>
  <c r="J8652" i="1" s="1"/>
  <c r="H8652" i="1" a="1"/>
  <c r="H8652" i="1" s="1"/>
  <c r="K8652" i="1" s="1"/>
  <c r="G8640" i="1" a="1"/>
  <c r="G8640" i="1" s="1"/>
  <c r="J8640" i="1" s="1"/>
  <c r="H8640" i="1" a="1"/>
  <c r="H8640" i="1" s="1"/>
  <c r="K8640" i="1" s="1"/>
  <c r="I8640" i="1" a="1"/>
  <c r="I8640" i="1" s="1"/>
  <c r="L8640" i="1" s="1"/>
  <c r="G8628" i="1" a="1"/>
  <c r="G8628" i="1" s="1"/>
  <c r="J8628" i="1" s="1"/>
  <c r="H8628" i="1" a="1"/>
  <c r="H8628" i="1" s="1"/>
  <c r="K8628" i="1" s="1"/>
  <c r="I8628" i="1" a="1"/>
  <c r="I8628" i="1" s="1"/>
  <c r="L8628" i="1" s="1"/>
  <c r="G8616" i="1" a="1"/>
  <c r="G8616" i="1" s="1"/>
  <c r="J8616" i="1" s="1"/>
  <c r="H8616" i="1" a="1"/>
  <c r="H8616" i="1" s="1"/>
  <c r="K8616" i="1" s="1"/>
  <c r="I8616" i="1" a="1"/>
  <c r="I8616" i="1" s="1"/>
  <c r="L8616" i="1" s="1"/>
  <c r="I8604" i="1" a="1"/>
  <c r="I8604" i="1" s="1"/>
  <c r="L8604" i="1" s="1"/>
  <c r="G8604" i="1" a="1"/>
  <c r="G8604" i="1" s="1"/>
  <c r="J8604" i="1" s="1"/>
  <c r="H8604" i="1" a="1"/>
  <c r="H8604" i="1" s="1"/>
  <c r="K8604" i="1" s="1"/>
  <c r="G8592" i="1" a="1"/>
  <c r="G8592" i="1" s="1"/>
  <c r="J8592" i="1" s="1"/>
  <c r="H8592" i="1" a="1"/>
  <c r="H8592" i="1" s="1"/>
  <c r="K8592" i="1" s="1"/>
  <c r="I8592" i="1" a="1"/>
  <c r="I8592" i="1" s="1"/>
  <c r="L8592" i="1" s="1"/>
  <c r="G8580" i="1" a="1"/>
  <c r="G8580" i="1" s="1"/>
  <c r="J8580" i="1" s="1"/>
  <c r="H8580" i="1" a="1"/>
  <c r="H8580" i="1" s="1"/>
  <c r="K8580" i="1" s="1"/>
  <c r="I8580" i="1" a="1"/>
  <c r="I8580" i="1" s="1"/>
  <c r="L8580" i="1" s="1"/>
  <c r="G8568" i="1" a="1"/>
  <c r="G8568" i="1" s="1"/>
  <c r="J8568" i="1" s="1"/>
  <c r="H8568" i="1" a="1"/>
  <c r="H8568" i="1" s="1"/>
  <c r="K8568" i="1" s="1"/>
  <c r="I8568" i="1" a="1"/>
  <c r="I8568" i="1" s="1"/>
  <c r="L8568" i="1" s="1"/>
  <c r="I8556" i="1" a="1"/>
  <c r="I8556" i="1" s="1"/>
  <c r="L8556" i="1" s="1"/>
  <c r="G8556" i="1" a="1"/>
  <c r="G8556" i="1" s="1"/>
  <c r="J8556" i="1" s="1"/>
  <c r="H8556" i="1" a="1"/>
  <c r="H8556" i="1" s="1"/>
  <c r="K8556" i="1" s="1"/>
  <c r="G8544" i="1" a="1"/>
  <c r="G8544" i="1" s="1"/>
  <c r="J8544" i="1" s="1"/>
  <c r="H8544" i="1" a="1"/>
  <c r="H8544" i="1" s="1"/>
  <c r="K8544" i="1" s="1"/>
  <c r="I8544" i="1" a="1"/>
  <c r="I8544" i="1" s="1"/>
  <c r="L8544" i="1" s="1"/>
  <c r="G8532" i="1" a="1"/>
  <c r="G8532" i="1" s="1"/>
  <c r="J8532" i="1" s="1"/>
  <c r="H8532" i="1" a="1"/>
  <c r="H8532" i="1" s="1"/>
  <c r="K8532" i="1" s="1"/>
  <c r="I8532" i="1" a="1"/>
  <c r="I8532" i="1" s="1"/>
  <c r="L8532" i="1" s="1"/>
  <c r="G8520" i="1" a="1"/>
  <c r="G8520" i="1" s="1"/>
  <c r="J8520" i="1" s="1"/>
  <c r="H8520" i="1" a="1"/>
  <c r="H8520" i="1" s="1"/>
  <c r="K8520" i="1" s="1"/>
  <c r="I8520" i="1" a="1"/>
  <c r="I8520" i="1" s="1"/>
  <c r="L8520" i="1" s="1"/>
  <c r="I8508" i="1" a="1"/>
  <c r="I8508" i="1" s="1"/>
  <c r="L8508" i="1" s="1"/>
  <c r="G8508" i="1" a="1"/>
  <c r="G8508" i="1" s="1"/>
  <c r="J8508" i="1" s="1"/>
  <c r="H8508" i="1" a="1"/>
  <c r="H8508" i="1" s="1"/>
  <c r="K8508" i="1" s="1"/>
  <c r="G8496" i="1" a="1"/>
  <c r="G8496" i="1" s="1"/>
  <c r="J8496" i="1" s="1"/>
  <c r="H8496" i="1" a="1"/>
  <c r="H8496" i="1" s="1"/>
  <c r="K8496" i="1" s="1"/>
  <c r="I8496" i="1" a="1"/>
  <c r="I8496" i="1" s="1"/>
  <c r="L8496" i="1" s="1"/>
  <c r="G8484" i="1" a="1"/>
  <c r="G8484" i="1" s="1"/>
  <c r="J8484" i="1" s="1"/>
  <c r="H8484" i="1" a="1"/>
  <c r="H8484" i="1" s="1"/>
  <c r="K8484" i="1" s="1"/>
  <c r="I8484" i="1" a="1"/>
  <c r="I8484" i="1" s="1"/>
  <c r="L8484" i="1" s="1"/>
  <c r="G8472" i="1" a="1"/>
  <c r="G8472" i="1" s="1"/>
  <c r="J8472" i="1" s="1"/>
  <c r="H8472" i="1" a="1"/>
  <c r="H8472" i="1" s="1"/>
  <c r="K8472" i="1" s="1"/>
  <c r="I8472" i="1" a="1"/>
  <c r="I8472" i="1" s="1"/>
  <c r="L8472" i="1" s="1"/>
  <c r="I8460" i="1" a="1"/>
  <c r="I8460" i="1" s="1"/>
  <c r="L8460" i="1" s="1"/>
  <c r="G8460" i="1" a="1"/>
  <c r="G8460" i="1" s="1"/>
  <c r="J8460" i="1" s="1"/>
  <c r="H8460" i="1" a="1"/>
  <c r="H8460" i="1" s="1"/>
  <c r="K8460" i="1" s="1"/>
  <c r="G8448" i="1" a="1"/>
  <c r="G8448" i="1" s="1"/>
  <c r="J8448" i="1" s="1"/>
  <c r="H8448" i="1" a="1"/>
  <c r="H8448" i="1" s="1"/>
  <c r="K8448" i="1" s="1"/>
  <c r="I8448" i="1" a="1"/>
  <c r="I8448" i="1" s="1"/>
  <c r="L8448" i="1" s="1"/>
  <c r="G8436" i="1" a="1"/>
  <c r="G8436" i="1" s="1"/>
  <c r="J8436" i="1" s="1"/>
  <c r="H8436" i="1" a="1"/>
  <c r="H8436" i="1" s="1"/>
  <c r="K8436" i="1" s="1"/>
  <c r="I8436" i="1" a="1"/>
  <c r="I8436" i="1" s="1"/>
  <c r="L8436" i="1" s="1"/>
  <c r="G8424" i="1" a="1"/>
  <c r="G8424" i="1" s="1"/>
  <c r="J8424" i="1" s="1"/>
  <c r="H8424" i="1" a="1"/>
  <c r="H8424" i="1" s="1"/>
  <c r="K8424" i="1" s="1"/>
  <c r="I8424" i="1" a="1"/>
  <c r="I8424" i="1" s="1"/>
  <c r="L8424" i="1" s="1"/>
  <c r="I8412" i="1" a="1"/>
  <c r="I8412" i="1" s="1"/>
  <c r="L8412" i="1" s="1"/>
  <c r="G8412" i="1" a="1"/>
  <c r="G8412" i="1" s="1"/>
  <c r="J8412" i="1" s="1"/>
  <c r="H8412" i="1" a="1"/>
  <c r="H8412" i="1" s="1"/>
  <c r="K8412" i="1" s="1"/>
  <c r="G8400" i="1" a="1"/>
  <c r="G8400" i="1" s="1"/>
  <c r="J8400" i="1" s="1"/>
  <c r="H8400" i="1" a="1"/>
  <c r="H8400" i="1" s="1"/>
  <c r="K8400" i="1" s="1"/>
  <c r="I8400" i="1" a="1"/>
  <c r="I8400" i="1" s="1"/>
  <c r="L8400" i="1" s="1"/>
  <c r="G8388" i="1" a="1"/>
  <c r="G8388" i="1" s="1"/>
  <c r="J8388" i="1" s="1"/>
  <c r="H8388" i="1" a="1"/>
  <c r="H8388" i="1" s="1"/>
  <c r="K8388" i="1" s="1"/>
  <c r="I8388" i="1" a="1"/>
  <c r="I8388" i="1" s="1"/>
  <c r="L8388" i="1" s="1"/>
  <c r="G8376" i="1" a="1"/>
  <c r="G8376" i="1" s="1"/>
  <c r="J8376" i="1" s="1"/>
  <c r="H8376" i="1" a="1"/>
  <c r="H8376" i="1" s="1"/>
  <c r="K8376" i="1" s="1"/>
  <c r="I8376" i="1" a="1"/>
  <c r="I8376" i="1" s="1"/>
  <c r="L8376" i="1" s="1"/>
  <c r="G8364" i="1" a="1"/>
  <c r="G8364" i="1" s="1"/>
  <c r="J8364" i="1" s="1"/>
  <c r="H8364" i="1" a="1"/>
  <c r="H8364" i="1" s="1"/>
  <c r="K8364" i="1" s="1"/>
  <c r="I8364" i="1" a="1"/>
  <c r="I8364" i="1" s="1"/>
  <c r="L8364" i="1" s="1"/>
  <c r="H8352" i="1" a="1"/>
  <c r="H8352" i="1" s="1"/>
  <c r="K8352" i="1" s="1"/>
  <c r="I8352" i="1" a="1"/>
  <c r="I8352" i="1" s="1"/>
  <c r="L8352" i="1" s="1"/>
  <c r="G8352" i="1" a="1"/>
  <c r="G8352" i="1" s="1"/>
  <c r="J8352" i="1" s="1"/>
  <c r="G8340" i="1" a="1"/>
  <c r="G8340" i="1" s="1"/>
  <c r="J8340" i="1" s="1"/>
  <c r="H8340" i="1" a="1"/>
  <c r="H8340" i="1" s="1"/>
  <c r="K8340" i="1" s="1"/>
  <c r="I8340" i="1" a="1"/>
  <c r="I8340" i="1" s="1"/>
  <c r="L8340" i="1" s="1"/>
  <c r="G8328" i="1" a="1"/>
  <c r="G8328" i="1" s="1"/>
  <c r="J8328" i="1" s="1"/>
  <c r="H8328" i="1" a="1"/>
  <c r="H8328" i="1" s="1"/>
  <c r="K8328" i="1" s="1"/>
  <c r="I8328" i="1" a="1"/>
  <c r="I8328" i="1" s="1"/>
  <c r="L8328" i="1" s="1"/>
  <c r="G8316" i="1" a="1"/>
  <c r="G8316" i="1" s="1"/>
  <c r="J8316" i="1" s="1"/>
  <c r="H8316" i="1" a="1"/>
  <c r="H8316" i="1" s="1"/>
  <c r="K8316" i="1" s="1"/>
  <c r="I8316" i="1" a="1"/>
  <c r="I8316" i="1" s="1"/>
  <c r="L8316" i="1" s="1"/>
  <c r="H8304" i="1" a="1"/>
  <c r="H8304" i="1" s="1"/>
  <c r="K8304" i="1" s="1"/>
  <c r="I8304" i="1" a="1"/>
  <c r="I8304" i="1" s="1"/>
  <c r="L8304" i="1" s="1"/>
  <c r="G8304" i="1" a="1"/>
  <c r="G8304" i="1" s="1"/>
  <c r="J8304" i="1" s="1"/>
  <c r="G8292" i="1" a="1"/>
  <c r="G8292" i="1" s="1"/>
  <c r="J8292" i="1" s="1"/>
  <c r="H8292" i="1" a="1"/>
  <c r="H8292" i="1" s="1"/>
  <c r="K8292" i="1" s="1"/>
  <c r="I8292" i="1" a="1"/>
  <c r="I8292" i="1" s="1"/>
  <c r="L8292" i="1" s="1"/>
  <c r="G8280" i="1" a="1"/>
  <c r="G8280" i="1" s="1"/>
  <c r="J8280" i="1" s="1"/>
  <c r="H8280" i="1" a="1"/>
  <c r="H8280" i="1" s="1"/>
  <c r="K8280" i="1" s="1"/>
  <c r="I8280" i="1" a="1"/>
  <c r="I8280" i="1" s="1"/>
  <c r="L8280" i="1" s="1"/>
  <c r="G8268" i="1" a="1"/>
  <c r="G8268" i="1" s="1"/>
  <c r="J8268" i="1" s="1"/>
  <c r="H8268" i="1" a="1"/>
  <c r="H8268" i="1" s="1"/>
  <c r="K8268" i="1" s="1"/>
  <c r="I8268" i="1" a="1"/>
  <c r="I8268" i="1" s="1"/>
  <c r="L8268" i="1" s="1"/>
  <c r="H8256" i="1" a="1"/>
  <c r="H8256" i="1" s="1"/>
  <c r="K8256" i="1" s="1"/>
  <c r="I8256" i="1" a="1"/>
  <c r="I8256" i="1" s="1"/>
  <c r="L8256" i="1" s="1"/>
  <c r="G8256" i="1" a="1"/>
  <c r="G8256" i="1" s="1"/>
  <c r="J8256" i="1" s="1"/>
  <c r="G8244" i="1" a="1"/>
  <c r="G8244" i="1" s="1"/>
  <c r="J8244" i="1" s="1"/>
  <c r="H8244" i="1" a="1"/>
  <c r="H8244" i="1" s="1"/>
  <c r="K8244" i="1" s="1"/>
  <c r="I8244" i="1" a="1"/>
  <c r="I8244" i="1" s="1"/>
  <c r="L8244" i="1" s="1"/>
  <c r="G8232" i="1" a="1"/>
  <c r="G8232" i="1" s="1"/>
  <c r="J8232" i="1" s="1"/>
  <c r="H8232" i="1" a="1"/>
  <c r="H8232" i="1" s="1"/>
  <c r="K8232" i="1" s="1"/>
  <c r="I8232" i="1" a="1"/>
  <c r="I8232" i="1" s="1"/>
  <c r="L8232" i="1" s="1"/>
  <c r="G8220" i="1" a="1"/>
  <c r="G8220" i="1" s="1"/>
  <c r="J8220" i="1" s="1"/>
  <c r="H8220" i="1" a="1"/>
  <c r="H8220" i="1" s="1"/>
  <c r="K8220" i="1" s="1"/>
  <c r="I8220" i="1" a="1"/>
  <c r="I8220" i="1" s="1"/>
  <c r="L8220" i="1" s="1"/>
  <c r="G8208" i="1" a="1"/>
  <c r="G8208" i="1" s="1"/>
  <c r="J8208" i="1" s="1"/>
  <c r="H8208" i="1" a="1"/>
  <c r="H8208" i="1" s="1"/>
  <c r="K8208" i="1" s="1"/>
  <c r="I8208" i="1" a="1"/>
  <c r="I8208" i="1" s="1"/>
  <c r="L8208" i="1" s="1"/>
  <c r="G8196" i="1" a="1"/>
  <c r="G8196" i="1" s="1"/>
  <c r="J8196" i="1" s="1"/>
  <c r="H8196" i="1" a="1"/>
  <c r="H8196" i="1" s="1"/>
  <c r="K8196" i="1" s="1"/>
  <c r="I8196" i="1" a="1"/>
  <c r="I8196" i="1" s="1"/>
  <c r="L8196" i="1" s="1"/>
  <c r="G8184" i="1" a="1"/>
  <c r="G8184" i="1" s="1"/>
  <c r="J8184" i="1" s="1"/>
  <c r="H8184" i="1" a="1"/>
  <c r="H8184" i="1" s="1"/>
  <c r="K8184" i="1" s="1"/>
  <c r="I8184" i="1" a="1"/>
  <c r="I8184" i="1" s="1"/>
  <c r="L8184" i="1" s="1"/>
  <c r="G8172" i="1" a="1"/>
  <c r="G8172" i="1" s="1"/>
  <c r="J8172" i="1" s="1"/>
  <c r="H8172" i="1" a="1"/>
  <c r="H8172" i="1" s="1"/>
  <c r="K8172" i="1" s="1"/>
  <c r="I8172" i="1" a="1"/>
  <c r="I8172" i="1" s="1"/>
  <c r="L8172" i="1" s="1"/>
  <c r="G8160" i="1" a="1"/>
  <c r="G8160" i="1" s="1"/>
  <c r="J8160" i="1" s="1"/>
  <c r="H8160" i="1" a="1"/>
  <c r="H8160" i="1" s="1"/>
  <c r="K8160" i="1" s="1"/>
  <c r="I8160" i="1" a="1"/>
  <c r="I8160" i="1" s="1"/>
  <c r="L8160" i="1" s="1"/>
  <c r="G8148" i="1" a="1"/>
  <c r="G8148" i="1" s="1"/>
  <c r="J8148" i="1" s="1"/>
  <c r="H8148" i="1" a="1"/>
  <c r="H8148" i="1" s="1"/>
  <c r="K8148" i="1" s="1"/>
  <c r="I8148" i="1" a="1"/>
  <c r="I8148" i="1" s="1"/>
  <c r="L8148" i="1" s="1"/>
  <c r="G8136" i="1" a="1"/>
  <c r="G8136" i="1" s="1"/>
  <c r="J8136" i="1" s="1"/>
  <c r="H8136" i="1" a="1"/>
  <c r="H8136" i="1" s="1"/>
  <c r="K8136" i="1" s="1"/>
  <c r="I8136" i="1" a="1"/>
  <c r="I8136" i="1" s="1"/>
  <c r="L8136" i="1" s="1"/>
  <c r="G8124" i="1" a="1"/>
  <c r="G8124" i="1" s="1"/>
  <c r="J8124" i="1" s="1"/>
  <c r="H8124" i="1" a="1"/>
  <c r="H8124" i="1" s="1"/>
  <c r="K8124" i="1" s="1"/>
  <c r="I8124" i="1" a="1"/>
  <c r="I8124" i="1" s="1"/>
  <c r="L8124" i="1" s="1"/>
  <c r="G8112" i="1" a="1"/>
  <c r="G8112" i="1" s="1"/>
  <c r="J8112" i="1" s="1"/>
  <c r="H8112" i="1" a="1"/>
  <c r="H8112" i="1" s="1"/>
  <c r="K8112" i="1" s="1"/>
  <c r="I8112" i="1" a="1"/>
  <c r="I8112" i="1" s="1"/>
  <c r="L8112" i="1" s="1"/>
  <c r="G8100" i="1" a="1"/>
  <c r="G8100" i="1" s="1"/>
  <c r="J8100" i="1" s="1"/>
  <c r="H8100" i="1" a="1"/>
  <c r="H8100" i="1" s="1"/>
  <c r="K8100" i="1" s="1"/>
  <c r="I8100" i="1" a="1"/>
  <c r="I8100" i="1" s="1"/>
  <c r="L8100" i="1" s="1"/>
  <c r="G8088" i="1" a="1"/>
  <c r="G8088" i="1" s="1"/>
  <c r="J8088" i="1" s="1"/>
  <c r="H8088" i="1" a="1"/>
  <c r="H8088" i="1" s="1"/>
  <c r="K8088" i="1" s="1"/>
  <c r="I8088" i="1" a="1"/>
  <c r="I8088" i="1" s="1"/>
  <c r="L8088" i="1" s="1"/>
  <c r="G8076" i="1" a="1"/>
  <c r="G8076" i="1" s="1"/>
  <c r="J8076" i="1" s="1"/>
  <c r="H8076" i="1" a="1"/>
  <c r="H8076" i="1" s="1"/>
  <c r="K8076" i="1" s="1"/>
  <c r="I8076" i="1" a="1"/>
  <c r="I8076" i="1" s="1"/>
  <c r="L8076" i="1" s="1"/>
  <c r="G8064" i="1" a="1"/>
  <c r="G8064" i="1" s="1"/>
  <c r="J8064" i="1" s="1"/>
  <c r="H8064" i="1" a="1"/>
  <c r="H8064" i="1" s="1"/>
  <c r="K8064" i="1" s="1"/>
  <c r="I8064" i="1" a="1"/>
  <c r="I8064" i="1" s="1"/>
  <c r="L8064" i="1" s="1"/>
  <c r="G8052" i="1" a="1"/>
  <c r="G8052" i="1" s="1"/>
  <c r="J8052" i="1" s="1"/>
  <c r="H8052" i="1" a="1"/>
  <c r="H8052" i="1" s="1"/>
  <c r="K8052" i="1" s="1"/>
  <c r="I8052" i="1" a="1"/>
  <c r="I8052" i="1" s="1"/>
  <c r="L8052" i="1" s="1"/>
  <c r="G8040" i="1" a="1"/>
  <c r="G8040" i="1" s="1"/>
  <c r="J8040" i="1" s="1"/>
  <c r="H8040" i="1" a="1"/>
  <c r="H8040" i="1" s="1"/>
  <c r="K8040" i="1" s="1"/>
  <c r="I8040" i="1" a="1"/>
  <c r="I8040" i="1" s="1"/>
  <c r="L8040" i="1" s="1"/>
  <c r="G8028" i="1" a="1"/>
  <c r="G8028" i="1" s="1"/>
  <c r="J8028" i="1" s="1"/>
  <c r="H8028" i="1" a="1"/>
  <c r="H8028" i="1" s="1"/>
  <c r="K8028" i="1" s="1"/>
  <c r="I8028" i="1" a="1"/>
  <c r="I8028" i="1" s="1"/>
  <c r="L8028" i="1" s="1"/>
  <c r="G8016" i="1" a="1"/>
  <c r="G8016" i="1" s="1"/>
  <c r="J8016" i="1" s="1"/>
  <c r="H8016" i="1" a="1"/>
  <c r="H8016" i="1" s="1"/>
  <c r="K8016" i="1" s="1"/>
  <c r="I8016" i="1" a="1"/>
  <c r="I8016" i="1" s="1"/>
  <c r="L8016" i="1" s="1"/>
  <c r="G8004" i="1" a="1"/>
  <c r="G8004" i="1" s="1"/>
  <c r="J8004" i="1" s="1"/>
  <c r="H8004" i="1" a="1"/>
  <c r="H8004" i="1" s="1"/>
  <c r="K8004" i="1" s="1"/>
  <c r="I8004" i="1" a="1"/>
  <c r="I8004" i="1" s="1"/>
  <c r="L8004" i="1" s="1"/>
  <c r="G7992" i="1" a="1"/>
  <c r="G7992" i="1" s="1"/>
  <c r="J7992" i="1" s="1"/>
  <c r="H7992" i="1" a="1"/>
  <c r="H7992" i="1" s="1"/>
  <c r="K7992" i="1" s="1"/>
  <c r="I7992" i="1" a="1"/>
  <c r="I7992" i="1" s="1"/>
  <c r="L7992" i="1" s="1"/>
  <c r="G7980" i="1" a="1"/>
  <c r="G7980" i="1" s="1"/>
  <c r="J7980" i="1" s="1"/>
  <c r="H7980" i="1" a="1"/>
  <c r="H7980" i="1" s="1"/>
  <c r="K7980" i="1" s="1"/>
  <c r="I7980" i="1" a="1"/>
  <c r="I7980" i="1" s="1"/>
  <c r="L7980" i="1" s="1"/>
  <c r="G7968" i="1" a="1"/>
  <c r="G7968" i="1" s="1"/>
  <c r="J7968" i="1" s="1"/>
  <c r="H7968" i="1" a="1"/>
  <c r="H7968" i="1" s="1"/>
  <c r="K7968" i="1" s="1"/>
  <c r="I7968" i="1" a="1"/>
  <c r="I7968" i="1" s="1"/>
  <c r="L7968" i="1" s="1"/>
  <c r="G7956" i="1" a="1"/>
  <c r="G7956" i="1" s="1"/>
  <c r="J7956" i="1" s="1"/>
  <c r="H7956" i="1" a="1"/>
  <c r="H7956" i="1" s="1"/>
  <c r="K7956" i="1" s="1"/>
  <c r="I7956" i="1" a="1"/>
  <c r="I7956" i="1" s="1"/>
  <c r="L7956" i="1" s="1"/>
  <c r="G7944" i="1" a="1"/>
  <c r="G7944" i="1" s="1"/>
  <c r="J7944" i="1" s="1"/>
  <c r="H7944" i="1" a="1"/>
  <c r="H7944" i="1" s="1"/>
  <c r="K7944" i="1" s="1"/>
  <c r="I7944" i="1" a="1"/>
  <c r="I7944" i="1" s="1"/>
  <c r="L7944" i="1" s="1"/>
  <c r="G7932" i="1" a="1"/>
  <c r="G7932" i="1" s="1"/>
  <c r="J7932" i="1" s="1"/>
  <c r="H7932" i="1" a="1"/>
  <c r="H7932" i="1" s="1"/>
  <c r="K7932" i="1" s="1"/>
  <c r="I7932" i="1" a="1"/>
  <c r="I7932" i="1" s="1"/>
  <c r="L7932" i="1" s="1"/>
  <c r="G7920" i="1" a="1"/>
  <c r="G7920" i="1" s="1"/>
  <c r="J7920" i="1" s="1"/>
  <c r="H7920" i="1" a="1"/>
  <c r="H7920" i="1" s="1"/>
  <c r="K7920" i="1" s="1"/>
  <c r="I7920" i="1" a="1"/>
  <c r="I7920" i="1" s="1"/>
  <c r="L7920" i="1" s="1"/>
  <c r="G7908" i="1" a="1"/>
  <c r="G7908" i="1" s="1"/>
  <c r="J7908" i="1" s="1"/>
  <c r="H7908" i="1" a="1"/>
  <c r="H7908" i="1" s="1"/>
  <c r="K7908" i="1" s="1"/>
  <c r="I7908" i="1" a="1"/>
  <c r="I7908" i="1" s="1"/>
  <c r="L7908" i="1" s="1"/>
  <c r="G7896" i="1" a="1"/>
  <c r="G7896" i="1" s="1"/>
  <c r="J7896" i="1" s="1"/>
  <c r="H7896" i="1" a="1"/>
  <c r="H7896" i="1" s="1"/>
  <c r="K7896" i="1" s="1"/>
  <c r="I7896" i="1" a="1"/>
  <c r="I7896" i="1" s="1"/>
  <c r="L7896" i="1" s="1"/>
  <c r="G7884" i="1" a="1"/>
  <c r="G7884" i="1" s="1"/>
  <c r="J7884" i="1" s="1"/>
  <c r="H7884" i="1" a="1"/>
  <c r="H7884" i="1" s="1"/>
  <c r="K7884" i="1" s="1"/>
  <c r="I7884" i="1" a="1"/>
  <c r="I7884" i="1" s="1"/>
  <c r="L7884" i="1" s="1"/>
  <c r="G7872" i="1" a="1"/>
  <c r="G7872" i="1" s="1"/>
  <c r="J7872" i="1" s="1"/>
  <c r="H7872" i="1" a="1"/>
  <c r="H7872" i="1" s="1"/>
  <c r="K7872" i="1" s="1"/>
  <c r="I7872" i="1" a="1"/>
  <c r="I7872" i="1" s="1"/>
  <c r="L7872" i="1" s="1"/>
  <c r="G7860" i="1" a="1"/>
  <c r="G7860" i="1" s="1"/>
  <c r="J7860" i="1" s="1"/>
  <c r="H7860" i="1" a="1"/>
  <c r="H7860" i="1" s="1"/>
  <c r="K7860" i="1" s="1"/>
  <c r="I7860" i="1" a="1"/>
  <c r="I7860" i="1" s="1"/>
  <c r="L7860" i="1" s="1"/>
  <c r="G7848" i="1" a="1"/>
  <c r="G7848" i="1" s="1"/>
  <c r="J7848" i="1" s="1"/>
  <c r="H7848" i="1" a="1"/>
  <c r="H7848" i="1" s="1"/>
  <c r="K7848" i="1" s="1"/>
  <c r="I7848" i="1" a="1"/>
  <c r="I7848" i="1" s="1"/>
  <c r="L7848" i="1" s="1"/>
  <c r="G7836" i="1" a="1"/>
  <c r="G7836" i="1" s="1"/>
  <c r="J7836" i="1" s="1"/>
  <c r="H7836" i="1" a="1"/>
  <c r="H7836" i="1" s="1"/>
  <c r="K7836" i="1" s="1"/>
  <c r="I7836" i="1" a="1"/>
  <c r="I7836" i="1" s="1"/>
  <c r="L7836" i="1" s="1"/>
  <c r="I7824" i="1" a="1"/>
  <c r="I7824" i="1" s="1"/>
  <c r="L7824" i="1" s="1"/>
  <c r="G7824" i="1" a="1"/>
  <c r="G7824" i="1" s="1"/>
  <c r="J7824" i="1" s="1"/>
  <c r="H7824" i="1" a="1"/>
  <c r="H7824" i="1" s="1"/>
  <c r="K7824" i="1" s="1"/>
  <c r="G7812" i="1" a="1"/>
  <c r="G7812" i="1" s="1"/>
  <c r="J7812" i="1" s="1"/>
  <c r="H7812" i="1" a="1"/>
  <c r="H7812" i="1" s="1"/>
  <c r="K7812" i="1" s="1"/>
  <c r="I7812" i="1" a="1"/>
  <c r="I7812" i="1" s="1"/>
  <c r="L7812" i="1" s="1"/>
  <c r="G7800" i="1" a="1"/>
  <c r="G7800" i="1" s="1"/>
  <c r="J7800" i="1" s="1"/>
  <c r="H7800" i="1" a="1"/>
  <c r="H7800" i="1" s="1"/>
  <c r="K7800" i="1" s="1"/>
  <c r="I7800" i="1" a="1"/>
  <c r="I7800" i="1" s="1"/>
  <c r="L7800" i="1" s="1"/>
  <c r="G7788" i="1" a="1"/>
  <c r="G7788" i="1" s="1"/>
  <c r="J7788" i="1" s="1"/>
  <c r="H7788" i="1" a="1"/>
  <c r="H7788" i="1" s="1"/>
  <c r="K7788" i="1" s="1"/>
  <c r="I7788" i="1" a="1"/>
  <c r="I7788" i="1" s="1"/>
  <c r="L7788" i="1" s="1"/>
  <c r="G7776" i="1" a="1"/>
  <c r="G7776" i="1" s="1"/>
  <c r="J7776" i="1" s="1"/>
  <c r="H7776" i="1" a="1"/>
  <c r="H7776" i="1" s="1"/>
  <c r="K7776" i="1" s="1"/>
  <c r="I7776" i="1" a="1"/>
  <c r="I7776" i="1" s="1"/>
  <c r="L7776" i="1" s="1"/>
  <c r="G7764" i="1" a="1"/>
  <c r="G7764" i="1" s="1"/>
  <c r="J7764" i="1" s="1"/>
  <c r="H7764" i="1" a="1"/>
  <c r="H7764" i="1" s="1"/>
  <c r="K7764" i="1" s="1"/>
  <c r="I7764" i="1" a="1"/>
  <c r="I7764" i="1" s="1"/>
  <c r="L7764" i="1" s="1"/>
  <c r="I7752" i="1" a="1"/>
  <c r="I7752" i="1" s="1"/>
  <c r="L7752" i="1" s="1"/>
  <c r="G7752" i="1" a="1"/>
  <c r="G7752" i="1" s="1"/>
  <c r="J7752" i="1" s="1"/>
  <c r="H7752" i="1" a="1"/>
  <c r="H7752" i="1" s="1"/>
  <c r="K7752" i="1" s="1"/>
  <c r="G7740" i="1" a="1"/>
  <c r="G7740" i="1" s="1"/>
  <c r="J7740" i="1" s="1"/>
  <c r="H7740" i="1" a="1"/>
  <c r="H7740" i="1" s="1"/>
  <c r="K7740" i="1" s="1"/>
  <c r="I7740" i="1" a="1"/>
  <c r="I7740" i="1" s="1"/>
  <c r="L7740" i="1" s="1"/>
  <c r="G7728" i="1" a="1"/>
  <c r="G7728" i="1" s="1"/>
  <c r="J7728" i="1" s="1"/>
  <c r="H7728" i="1" a="1"/>
  <c r="H7728" i="1" s="1"/>
  <c r="K7728" i="1" s="1"/>
  <c r="I7728" i="1" a="1"/>
  <c r="I7728" i="1" s="1"/>
  <c r="L7728" i="1" s="1"/>
  <c r="G7716" i="1" a="1"/>
  <c r="G7716" i="1" s="1"/>
  <c r="J7716" i="1" s="1"/>
  <c r="H7716" i="1" a="1"/>
  <c r="H7716" i="1" s="1"/>
  <c r="K7716" i="1" s="1"/>
  <c r="I7716" i="1" a="1"/>
  <c r="I7716" i="1" s="1"/>
  <c r="L7716" i="1" s="1"/>
  <c r="G7704" i="1" a="1"/>
  <c r="G7704" i="1" s="1"/>
  <c r="J7704" i="1" s="1"/>
  <c r="H7704" i="1" a="1"/>
  <c r="H7704" i="1" s="1"/>
  <c r="K7704" i="1" s="1"/>
  <c r="I7704" i="1" a="1"/>
  <c r="I7704" i="1" s="1"/>
  <c r="L7704" i="1" s="1"/>
  <c r="G7692" i="1" a="1"/>
  <c r="G7692" i="1" s="1"/>
  <c r="J7692" i="1" s="1"/>
  <c r="H7692" i="1" a="1"/>
  <c r="H7692" i="1" s="1"/>
  <c r="K7692" i="1" s="1"/>
  <c r="I7692" i="1" a="1"/>
  <c r="I7692" i="1" s="1"/>
  <c r="L7692" i="1" s="1"/>
  <c r="G7680" i="1" a="1"/>
  <c r="G7680" i="1" s="1"/>
  <c r="J7680" i="1" s="1"/>
  <c r="H7680" i="1" a="1"/>
  <c r="H7680" i="1" s="1"/>
  <c r="K7680" i="1" s="1"/>
  <c r="I7680" i="1" a="1"/>
  <c r="I7680" i="1" s="1"/>
  <c r="L7680" i="1" s="1"/>
  <c r="G7668" i="1" a="1"/>
  <c r="G7668" i="1" s="1"/>
  <c r="J7668" i="1" s="1"/>
  <c r="H7668" i="1" a="1"/>
  <c r="H7668" i="1" s="1"/>
  <c r="K7668" i="1" s="1"/>
  <c r="I7668" i="1" a="1"/>
  <c r="I7668" i="1" s="1"/>
  <c r="L7668" i="1" s="1"/>
  <c r="I7656" i="1" a="1"/>
  <c r="I7656" i="1" s="1"/>
  <c r="L7656" i="1" s="1"/>
  <c r="G7656" i="1" a="1"/>
  <c r="G7656" i="1" s="1"/>
  <c r="J7656" i="1" s="1"/>
  <c r="H7656" i="1" a="1"/>
  <c r="H7656" i="1" s="1"/>
  <c r="K7656" i="1" s="1"/>
  <c r="G7644" i="1" a="1"/>
  <c r="G7644" i="1" s="1"/>
  <c r="J7644" i="1" s="1"/>
  <c r="H7644" i="1" a="1"/>
  <c r="H7644" i="1" s="1"/>
  <c r="K7644" i="1" s="1"/>
  <c r="I7644" i="1" a="1"/>
  <c r="I7644" i="1" s="1"/>
  <c r="L7644" i="1" s="1"/>
  <c r="G7632" i="1" a="1"/>
  <c r="G7632" i="1" s="1"/>
  <c r="J7632" i="1" s="1"/>
  <c r="H7632" i="1" a="1"/>
  <c r="H7632" i="1" s="1"/>
  <c r="K7632" i="1" s="1"/>
  <c r="I7632" i="1" a="1"/>
  <c r="I7632" i="1" s="1"/>
  <c r="L7632" i="1" s="1"/>
  <c r="G7620" i="1" a="1"/>
  <c r="G7620" i="1" s="1"/>
  <c r="J7620" i="1" s="1"/>
  <c r="H7620" i="1" a="1"/>
  <c r="H7620" i="1" s="1"/>
  <c r="K7620" i="1" s="1"/>
  <c r="I7620" i="1" a="1"/>
  <c r="I7620" i="1" s="1"/>
  <c r="L7620" i="1" s="1"/>
  <c r="G7608" i="1" a="1"/>
  <c r="G7608" i="1" s="1"/>
  <c r="J7608" i="1" s="1"/>
  <c r="H7608" i="1" a="1"/>
  <c r="H7608" i="1" s="1"/>
  <c r="K7608" i="1" s="1"/>
  <c r="I7608" i="1" a="1"/>
  <c r="I7608" i="1" s="1"/>
  <c r="L7608" i="1" s="1"/>
  <c r="G7596" i="1" a="1"/>
  <c r="G7596" i="1" s="1"/>
  <c r="J7596" i="1" s="1"/>
  <c r="H7596" i="1" a="1"/>
  <c r="H7596" i="1" s="1"/>
  <c r="K7596" i="1" s="1"/>
  <c r="I7596" i="1" a="1"/>
  <c r="I7596" i="1" s="1"/>
  <c r="L7596" i="1" s="1"/>
  <c r="G7584" i="1" a="1"/>
  <c r="G7584" i="1" s="1"/>
  <c r="J7584" i="1" s="1"/>
  <c r="H7584" i="1" a="1"/>
  <c r="H7584" i="1" s="1"/>
  <c r="K7584" i="1" s="1"/>
  <c r="I7584" i="1" a="1"/>
  <c r="I7584" i="1" s="1"/>
  <c r="L7584" i="1" s="1"/>
  <c r="G7572" i="1" a="1"/>
  <c r="G7572" i="1" s="1"/>
  <c r="J7572" i="1" s="1"/>
  <c r="H7572" i="1" a="1"/>
  <c r="H7572" i="1" s="1"/>
  <c r="K7572" i="1" s="1"/>
  <c r="I7572" i="1" a="1"/>
  <c r="I7572" i="1" s="1"/>
  <c r="L7572" i="1" s="1"/>
  <c r="G7560" i="1" a="1"/>
  <c r="G7560" i="1" s="1"/>
  <c r="J7560" i="1" s="1"/>
  <c r="H7560" i="1" a="1"/>
  <c r="H7560" i="1" s="1"/>
  <c r="K7560" i="1" s="1"/>
  <c r="I7560" i="1" a="1"/>
  <c r="I7560" i="1" s="1"/>
  <c r="L7560" i="1" s="1"/>
  <c r="H7548" i="1" a="1"/>
  <c r="H7548" i="1" s="1"/>
  <c r="K7548" i="1" s="1"/>
  <c r="I7548" i="1" a="1"/>
  <c r="I7548" i="1" s="1"/>
  <c r="L7548" i="1" s="1"/>
  <c r="G7548" i="1" a="1"/>
  <c r="G7548" i="1" s="1"/>
  <c r="J7548" i="1" s="1"/>
  <c r="M7548" i="1" s="1"/>
  <c r="G7536" i="1" a="1"/>
  <c r="G7536" i="1" s="1"/>
  <c r="J7536" i="1" s="1"/>
  <c r="H7536" i="1" a="1"/>
  <c r="H7536" i="1" s="1"/>
  <c r="K7536" i="1" s="1"/>
  <c r="I7536" i="1" a="1"/>
  <c r="I7536" i="1" s="1"/>
  <c r="L7536" i="1" s="1"/>
  <c r="G7524" i="1" a="1"/>
  <c r="G7524" i="1" s="1"/>
  <c r="J7524" i="1" s="1"/>
  <c r="H7524" i="1" a="1"/>
  <c r="H7524" i="1" s="1"/>
  <c r="K7524" i="1" s="1"/>
  <c r="I7524" i="1" a="1"/>
  <c r="I7524" i="1" s="1"/>
  <c r="L7524" i="1" s="1"/>
  <c r="G7512" i="1" a="1"/>
  <c r="G7512" i="1" s="1"/>
  <c r="J7512" i="1" s="1"/>
  <c r="H7512" i="1" a="1"/>
  <c r="H7512" i="1" s="1"/>
  <c r="K7512" i="1" s="1"/>
  <c r="I7512" i="1" a="1"/>
  <c r="I7512" i="1" s="1"/>
  <c r="L7512" i="1" s="1"/>
  <c r="I7500" i="1" a="1"/>
  <c r="I7500" i="1" s="1"/>
  <c r="L7500" i="1" s="1"/>
  <c r="G7500" i="1" a="1"/>
  <c r="G7500" i="1" s="1"/>
  <c r="J7500" i="1" s="1"/>
  <c r="H7500" i="1" a="1"/>
  <c r="H7500" i="1" s="1"/>
  <c r="K7500" i="1" s="1"/>
  <c r="G7488" i="1" a="1"/>
  <c r="G7488" i="1" s="1"/>
  <c r="J7488" i="1" s="1"/>
  <c r="H7488" i="1" a="1"/>
  <c r="H7488" i="1" s="1"/>
  <c r="K7488" i="1" s="1"/>
  <c r="I7488" i="1" a="1"/>
  <c r="I7488" i="1" s="1"/>
  <c r="L7488" i="1" s="1"/>
  <c r="G7476" i="1" a="1"/>
  <c r="G7476" i="1" s="1"/>
  <c r="J7476" i="1" s="1"/>
  <c r="H7476" i="1" a="1"/>
  <c r="H7476" i="1" s="1"/>
  <c r="K7476" i="1" s="1"/>
  <c r="I7476" i="1" a="1"/>
  <c r="I7476" i="1" s="1"/>
  <c r="L7476" i="1" s="1"/>
  <c r="G7464" i="1" a="1"/>
  <c r="G7464" i="1" s="1"/>
  <c r="J7464" i="1" s="1"/>
  <c r="H7464" i="1" a="1"/>
  <c r="H7464" i="1" s="1"/>
  <c r="K7464" i="1" s="1"/>
  <c r="I7464" i="1" a="1"/>
  <c r="I7464" i="1" s="1"/>
  <c r="L7464" i="1" s="1"/>
  <c r="I7452" i="1" a="1"/>
  <c r="I7452" i="1" s="1"/>
  <c r="L7452" i="1" s="1"/>
  <c r="G7452" i="1" a="1"/>
  <c r="G7452" i="1" s="1"/>
  <c r="J7452" i="1" s="1"/>
  <c r="H7452" i="1" a="1"/>
  <c r="H7452" i="1" s="1"/>
  <c r="K7452" i="1" s="1"/>
  <c r="G7440" i="1" a="1"/>
  <c r="G7440" i="1" s="1"/>
  <c r="J7440" i="1" s="1"/>
  <c r="H7440" i="1" a="1"/>
  <c r="H7440" i="1" s="1"/>
  <c r="K7440" i="1" s="1"/>
  <c r="I7440" i="1" a="1"/>
  <c r="I7440" i="1" s="1"/>
  <c r="L7440" i="1" s="1"/>
  <c r="G7428" i="1" a="1"/>
  <c r="G7428" i="1" s="1"/>
  <c r="J7428" i="1" s="1"/>
  <c r="H7428" i="1" a="1"/>
  <c r="H7428" i="1" s="1"/>
  <c r="K7428" i="1" s="1"/>
  <c r="I7428" i="1" a="1"/>
  <c r="I7428" i="1" s="1"/>
  <c r="L7428" i="1" s="1"/>
  <c r="G7416" i="1" a="1"/>
  <c r="G7416" i="1" s="1"/>
  <c r="J7416" i="1" s="1"/>
  <c r="H7416" i="1" a="1"/>
  <c r="H7416" i="1" s="1"/>
  <c r="K7416" i="1" s="1"/>
  <c r="I7416" i="1" a="1"/>
  <c r="I7416" i="1" s="1"/>
  <c r="L7416" i="1" s="1"/>
  <c r="I7404" i="1" a="1"/>
  <c r="I7404" i="1" s="1"/>
  <c r="L7404" i="1" s="1"/>
  <c r="G7404" i="1" a="1"/>
  <c r="G7404" i="1" s="1"/>
  <c r="J7404" i="1" s="1"/>
  <c r="H7404" i="1" a="1"/>
  <c r="H7404" i="1" s="1"/>
  <c r="K7404" i="1" s="1"/>
  <c r="G7392" i="1" a="1"/>
  <c r="G7392" i="1" s="1"/>
  <c r="J7392" i="1" s="1"/>
  <c r="H7392" i="1" a="1"/>
  <c r="H7392" i="1" s="1"/>
  <c r="K7392" i="1" s="1"/>
  <c r="I7392" i="1" a="1"/>
  <c r="I7392" i="1" s="1"/>
  <c r="L7392" i="1" s="1"/>
  <c r="G7380" i="1" a="1"/>
  <c r="G7380" i="1" s="1"/>
  <c r="J7380" i="1" s="1"/>
  <c r="H7380" i="1" a="1"/>
  <c r="H7380" i="1" s="1"/>
  <c r="K7380" i="1" s="1"/>
  <c r="I7380" i="1" a="1"/>
  <c r="I7380" i="1" s="1"/>
  <c r="L7380" i="1" s="1"/>
  <c r="G7368" i="1" a="1"/>
  <c r="G7368" i="1" s="1"/>
  <c r="J7368" i="1" s="1"/>
  <c r="H7368" i="1" a="1"/>
  <c r="H7368" i="1" s="1"/>
  <c r="K7368" i="1" s="1"/>
  <c r="I7368" i="1" a="1"/>
  <c r="I7368" i="1" s="1"/>
  <c r="L7368" i="1" s="1"/>
  <c r="I7356" i="1" a="1"/>
  <c r="I7356" i="1" s="1"/>
  <c r="L7356" i="1" s="1"/>
  <c r="G7356" i="1" a="1"/>
  <c r="G7356" i="1" s="1"/>
  <c r="J7356" i="1" s="1"/>
  <c r="H7356" i="1" a="1"/>
  <c r="H7356" i="1" s="1"/>
  <c r="K7356" i="1" s="1"/>
  <c r="G7344" i="1" a="1"/>
  <c r="G7344" i="1" s="1"/>
  <c r="J7344" i="1" s="1"/>
  <c r="H7344" i="1" a="1"/>
  <c r="H7344" i="1" s="1"/>
  <c r="K7344" i="1" s="1"/>
  <c r="I7344" i="1" a="1"/>
  <c r="I7344" i="1" s="1"/>
  <c r="L7344" i="1" s="1"/>
  <c r="G7332" i="1" a="1"/>
  <c r="G7332" i="1" s="1"/>
  <c r="J7332" i="1" s="1"/>
  <c r="H7332" i="1" a="1"/>
  <c r="H7332" i="1" s="1"/>
  <c r="K7332" i="1" s="1"/>
  <c r="I7332" i="1" a="1"/>
  <c r="I7332" i="1" s="1"/>
  <c r="L7332" i="1" s="1"/>
  <c r="G7320" i="1" a="1"/>
  <c r="G7320" i="1" s="1"/>
  <c r="J7320" i="1" s="1"/>
  <c r="H7320" i="1" a="1"/>
  <c r="H7320" i="1" s="1"/>
  <c r="K7320" i="1" s="1"/>
  <c r="I7320" i="1" a="1"/>
  <c r="I7320" i="1" s="1"/>
  <c r="L7320" i="1" s="1"/>
  <c r="I7308" i="1" a="1"/>
  <c r="I7308" i="1" s="1"/>
  <c r="L7308" i="1" s="1"/>
  <c r="G7308" i="1" a="1"/>
  <c r="G7308" i="1" s="1"/>
  <c r="J7308" i="1" s="1"/>
  <c r="H7308" i="1" a="1"/>
  <c r="H7308" i="1" s="1"/>
  <c r="K7308" i="1" s="1"/>
  <c r="G7296" i="1" a="1"/>
  <c r="G7296" i="1" s="1"/>
  <c r="J7296" i="1" s="1"/>
  <c r="H7296" i="1" a="1"/>
  <c r="H7296" i="1" s="1"/>
  <c r="K7296" i="1" s="1"/>
  <c r="I7296" i="1" a="1"/>
  <c r="I7296" i="1" s="1"/>
  <c r="L7296" i="1" s="1"/>
  <c r="G7284" i="1" a="1"/>
  <c r="G7284" i="1" s="1"/>
  <c r="J7284" i="1" s="1"/>
  <c r="H7284" i="1" a="1"/>
  <c r="H7284" i="1" s="1"/>
  <c r="K7284" i="1" s="1"/>
  <c r="I7284" i="1" a="1"/>
  <c r="I7284" i="1" s="1"/>
  <c r="L7284" i="1" s="1"/>
  <c r="I7272" i="1" a="1"/>
  <c r="I7272" i="1" s="1"/>
  <c r="L7272" i="1" s="1"/>
  <c r="G7272" i="1" a="1"/>
  <c r="G7272" i="1" s="1"/>
  <c r="J7272" i="1" s="1"/>
  <c r="H7272" i="1" a="1"/>
  <c r="H7272" i="1" s="1"/>
  <c r="K7272" i="1" s="1"/>
  <c r="G7260" i="1" a="1"/>
  <c r="G7260" i="1" s="1"/>
  <c r="J7260" i="1" s="1"/>
  <c r="H7260" i="1" a="1"/>
  <c r="H7260" i="1" s="1"/>
  <c r="K7260" i="1" s="1"/>
  <c r="I7260" i="1" a="1"/>
  <c r="I7260" i="1" s="1"/>
  <c r="L7260" i="1" s="1"/>
  <c r="G7248" i="1" a="1"/>
  <c r="G7248" i="1" s="1"/>
  <c r="J7248" i="1" s="1"/>
  <c r="H7248" i="1" a="1"/>
  <c r="H7248" i="1" s="1"/>
  <c r="K7248" i="1" s="1"/>
  <c r="I7248" i="1" a="1"/>
  <c r="I7248" i="1" s="1"/>
  <c r="L7248" i="1" s="1"/>
  <c r="H7236" i="1" a="1"/>
  <c r="H7236" i="1" s="1"/>
  <c r="K7236" i="1" s="1"/>
  <c r="I7236" i="1" a="1"/>
  <c r="I7236" i="1" s="1"/>
  <c r="L7236" i="1" s="1"/>
  <c r="G7236" i="1" a="1"/>
  <c r="G7236" i="1" s="1"/>
  <c r="J7236" i="1" s="1"/>
  <c r="G7224" i="1" a="1"/>
  <c r="G7224" i="1" s="1"/>
  <c r="J7224" i="1" s="1"/>
  <c r="H7224" i="1" a="1"/>
  <c r="H7224" i="1" s="1"/>
  <c r="K7224" i="1" s="1"/>
  <c r="I7224" i="1" a="1"/>
  <c r="I7224" i="1" s="1"/>
  <c r="L7224" i="1" s="1"/>
  <c r="G7212" i="1" a="1"/>
  <c r="G7212" i="1" s="1"/>
  <c r="J7212" i="1" s="1"/>
  <c r="H7212" i="1" a="1"/>
  <c r="H7212" i="1" s="1"/>
  <c r="K7212" i="1" s="1"/>
  <c r="I7212" i="1" a="1"/>
  <c r="I7212" i="1" s="1"/>
  <c r="L7212" i="1" s="1"/>
  <c r="I7200" i="1" a="1"/>
  <c r="I7200" i="1" s="1"/>
  <c r="L7200" i="1" s="1"/>
  <c r="G7200" i="1" a="1"/>
  <c r="G7200" i="1" s="1"/>
  <c r="J7200" i="1" s="1"/>
  <c r="H7200" i="1" a="1"/>
  <c r="H7200" i="1" s="1"/>
  <c r="K7200" i="1" s="1"/>
  <c r="G7188" i="1" a="1"/>
  <c r="G7188" i="1" s="1"/>
  <c r="J7188" i="1" s="1"/>
  <c r="H7188" i="1" a="1"/>
  <c r="H7188" i="1" s="1"/>
  <c r="K7188" i="1" s="1"/>
  <c r="I7188" i="1" a="1"/>
  <c r="I7188" i="1" s="1"/>
  <c r="L7188" i="1" s="1"/>
  <c r="G7176" i="1" a="1"/>
  <c r="G7176" i="1" s="1"/>
  <c r="J7176" i="1" s="1"/>
  <c r="H7176" i="1" a="1"/>
  <c r="H7176" i="1" s="1"/>
  <c r="K7176" i="1" s="1"/>
  <c r="I7176" i="1" a="1"/>
  <c r="I7176" i="1" s="1"/>
  <c r="L7176" i="1" s="1"/>
  <c r="I7164" i="1" a="1"/>
  <c r="I7164" i="1" s="1"/>
  <c r="L7164" i="1" s="1"/>
  <c r="G7164" i="1" a="1"/>
  <c r="G7164" i="1" s="1"/>
  <c r="J7164" i="1" s="1"/>
  <c r="H7164" i="1" a="1"/>
  <c r="H7164" i="1" s="1"/>
  <c r="K7164" i="1" s="1"/>
  <c r="G7152" i="1" a="1"/>
  <c r="G7152" i="1" s="1"/>
  <c r="J7152" i="1" s="1"/>
  <c r="H7152" i="1" a="1"/>
  <c r="H7152" i="1" s="1"/>
  <c r="K7152" i="1" s="1"/>
  <c r="I7152" i="1" a="1"/>
  <c r="I7152" i="1" s="1"/>
  <c r="L7152" i="1" s="1"/>
  <c r="G7140" i="1" a="1"/>
  <c r="G7140" i="1" s="1"/>
  <c r="J7140" i="1" s="1"/>
  <c r="H7140" i="1" a="1"/>
  <c r="H7140" i="1" s="1"/>
  <c r="K7140" i="1" s="1"/>
  <c r="I7140" i="1" a="1"/>
  <c r="I7140" i="1" s="1"/>
  <c r="L7140" i="1" s="1"/>
  <c r="G7128" i="1" a="1"/>
  <c r="G7128" i="1" s="1"/>
  <c r="J7128" i="1" s="1"/>
  <c r="H7128" i="1" a="1"/>
  <c r="H7128" i="1" s="1"/>
  <c r="K7128" i="1" s="1"/>
  <c r="I7128" i="1" a="1"/>
  <c r="I7128" i="1" s="1"/>
  <c r="L7128" i="1" s="1"/>
  <c r="G7116" i="1" a="1"/>
  <c r="G7116" i="1" s="1"/>
  <c r="J7116" i="1" s="1"/>
  <c r="H7116" i="1" a="1"/>
  <c r="H7116" i="1" s="1"/>
  <c r="K7116" i="1" s="1"/>
  <c r="I7116" i="1" a="1"/>
  <c r="I7116" i="1" s="1"/>
  <c r="L7116" i="1" s="1"/>
  <c r="H7104" i="1" a="1"/>
  <c r="H7104" i="1" s="1"/>
  <c r="K7104" i="1" s="1"/>
  <c r="I7104" i="1" a="1"/>
  <c r="I7104" i="1" s="1"/>
  <c r="L7104" i="1" s="1"/>
  <c r="G7104" i="1" a="1"/>
  <c r="G7104" i="1" s="1"/>
  <c r="J7104" i="1" s="1"/>
  <c r="G7092" i="1" a="1"/>
  <c r="G7092" i="1" s="1"/>
  <c r="J7092" i="1" s="1"/>
  <c r="H7092" i="1" a="1"/>
  <c r="H7092" i="1" s="1"/>
  <c r="K7092" i="1" s="1"/>
  <c r="I7092" i="1" a="1"/>
  <c r="I7092" i="1" s="1"/>
  <c r="L7092" i="1" s="1"/>
  <c r="G7080" i="1" a="1"/>
  <c r="G7080" i="1" s="1"/>
  <c r="J7080" i="1" s="1"/>
  <c r="H7080" i="1" a="1"/>
  <c r="H7080" i="1" s="1"/>
  <c r="K7080" i="1" s="1"/>
  <c r="I7080" i="1" a="1"/>
  <c r="I7080" i="1" s="1"/>
  <c r="L7080" i="1" s="1"/>
  <c r="H7068" i="1" a="1"/>
  <c r="H7068" i="1" s="1"/>
  <c r="K7068" i="1" s="1"/>
  <c r="I7068" i="1" a="1"/>
  <c r="I7068" i="1" s="1"/>
  <c r="L7068" i="1" s="1"/>
  <c r="G7068" i="1" a="1"/>
  <c r="G7068" i="1" s="1"/>
  <c r="J7068" i="1" s="1"/>
  <c r="M7068" i="1" s="1"/>
  <c r="G7056" i="1" a="1"/>
  <c r="G7056" i="1" s="1"/>
  <c r="J7056" i="1" s="1"/>
  <c r="H7056" i="1" a="1"/>
  <c r="H7056" i="1" s="1"/>
  <c r="K7056" i="1" s="1"/>
  <c r="I7056" i="1" a="1"/>
  <c r="I7056" i="1" s="1"/>
  <c r="L7056" i="1" s="1"/>
  <c r="G7044" i="1" a="1"/>
  <c r="G7044" i="1" s="1"/>
  <c r="J7044" i="1" s="1"/>
  <c r="H7044" i="1" a="1"/>
  <c r="H7044" i="1" s="1"/>
  <c r="K7044" i="1" s="1"/>
  <c r="I7044" i="1" a="1"/>
  <c r="I7044" i="1" s="1"/>
  <c r="L7044" i="1" s="1"/>
  <c r="G7032" i="1" a="1"/>
  <c r="G7032" i="1" s="1"/>
  <c r="J7032" i="1" s="1"/>
  <c r="H7032" i="1" a="1"/>
  <c r="H7032" i="1" s="1"/>
  <c r="K7032" i="1" s="1"/>
  <c r="I7032" i="1" a="1"/>
  <c r="I7032" i="1" s="1"/>
  <c r="L7032" i="1" s="1"/>
  <c r="G7020" i="1" a="1"/>
  <c r="G7020" i="1" s="1"/>
  <c r="J7020" i="1" s="1"/>
  <c r="H7020" i="1" a="1"/>
  <c r="H7020" i="1" s="1"/>
  <c r="K7020" i="1" s="1"/>
  <c r="I7020" i="1" a="1"/>
  <c r="I7020" i="1" s="1"/>
  <c r="L7020" i="1" s="1"/>
  <c r="H7008" i="1" a="1"/>
  <c r="H7008" i="1" s="1"/>
  <c r="K7008" i="1" s="1"/>
  <c r="I7008" i="1" a="1"/>
  <c r="I7008" i="1" s="1"/>
  <c r="L7008" i="1" s="1"/>
  <c r="G7008" i="1" a="1"/>
  <c r="G7008" i="1" s="1"/>
  <c r="J7008" i="1" s="1"/>
  <c r="G6996" i="1" a="1"/>
  <c r="G6996" i="1" s="1"/>
  <c r="J6996" i="1" s="1"/>
  <c r="H6996" i="1" a="1"/>
  <c r="H6996" i="1" s="1"/>
  <c r="K6996" i="1" s="1"/>
  <c r="I6996" i="1" a="1"/>
  <c r="I6996" i="1" s="1"/>
  <c r="L6996" i="1" s="1"/>
  <c r="G6984" i="1" a="1"/>
  <c r="G6984" i="1" s="1"/>
  <c r="J6984" i="1" s="1"/>
  <c r="H6984" i="1" a="1"/>
  <c r="H6984" i="1" s="1"/>
  <c r="K6984" i="1" s="1"/>
  <c r="I6984" i="1" a="1"/>
  <c r="I6984" i="1" s="1"/>
  <c r="L6984" i="1" s="1"/>
  <c r="H6972" i="1" a="1"/>
  <c r="H6972" i="1" s="1"/>
  <c r="K6972" i="1" s="1"/>
  <c r="I6972" i="1" a="1"/>
  <c r="I6972" i="1" s="1"/>
  <c r="L6972" i="1" s="1"/>
  <c r="G6972" i="1" a="1"/>
  <c r="G6972" i="1" s="1"/>
  <c r="J6972" i="1" s="1"/>
  <c r="M6972" i="1" s="1"/>
  <c r="G6960" i="1" a="1"/>
  <c r="G6960" i="1" s="1"/>
  <c r="J6960" i="1" s="1"/>
  <c r="H6960" i="1" a="1"/>
  <c r="H6960" i="1" s="1"/>
  <c r="K6960" i="1" s="1"/>
  <c r="I6960" i="1" a="1"/>
  <c r="I6960" i="1" s="1"/>
  <c r="L6960" i="1" s="1"/>
  <c r="G6948" i="1" a="1"/>
  <c r="G6948" i="1" s="1"/>
  <c r="J6948" i="1" s="1"/>
  <c r="H6948" i="1" a="1"/>
  <c r="H6948" i="1" s="1"/>
  <c r="K6948" i="1" s="1"/>
  <c r="I6948" i="1" a="1"/>
  <c r="I6948" i="1" s="1"/>
  <c r="L6948" i="1" s="1"/>
  <c r="G6936" i="1" a="1"/>
  <c r="G6936" i="1" s="1"/>
  <c r="J6936" i="1" s="1"/>
  <c r="H6936" i="1" a="1"/>
  <c r="H6936" i="1" s="1"/>
  <c r="K6936" i="1" s="1"/>
  <c r="I6936" i="1" a="1"/>
  <c r="I6936" i="1" s="1"/>
  <c r="L6936" i="1" s="1"/>
  <c r="G6924" i="1" a="1"/>
  <c r="G6924" i="1" s="1"/>
  <c r="J6924" i="1" s="1"/>
  <c r="H6924" i="1" a="1"/>
  <c r="H6924" i="1" s="1"/>
  <c r="K6924" i="1" s="1"/>
  <c r="I6924" i="1" a="1"/>
  <c r="I6924" i="1" s="1"/>
  <c r="L6924" i="1" s="1"/>
  <c r="H6912" i="1" a="1"/>
  <c r="H6912" i="1" s="1"/>
  <c r="K6912" i="1" s="1"/>
  <c r="I6912" i="1" a="1"/>
  <c r="I6912" i="1" s="1"/>
  <c r="L6912" i="1" s="1"/>
  <c r="G6912" i="1" a="1"/>
  <c r="G6912" i="1" s="1"/>
  <c r="J6912" i="1" s="1"/>
  <c r="G6900" i="1" a="1"/>
  <c r="G6900" i="1" s="1"/>
  <c r="J6900" i="1" s="1"/>
  <c r="H6900" i="1" a="1"/>
  <c r="H6900" i="1" s="1"/>
  <c r="K6900" i="1" s="1"/>
  <c r="I6900" i="1" a="1"/>
  <c r="I6900" i="1" s="1"/>
  <c r="L6900" i="1" s="1"/>
  <c r="G6888" i="1" a="1"/>
  <c r="G6888" i="1" s="1"/>
  <c r="J6888" i="1" s="1"/>
  <c r="H6888" i="1" a="1"/>
  <c r="H6888" i="1" s="1"/>
  <c r="K6888" i="1" s="1"/>
  <c r="I6888" i="1" a="1"/>
  <c r="I6888" i="1" s="1"/>
  <c r="L6888" i="1" s="1"/>
  <c r="H6876" i="1" a="1"/>
  <c r="H6876" i="1" s="1"/>
  <c r="K6876" i="1" s="1"/>
  <c r="I6876" i="1" a="1"/>
  <c r="I6876" i="1" s="1"/>
  <c r="L6876" i="1" s="1"/>
  <c r="G6876" i="1" a="1"/>
  <c r="G6876" i="1" s="1"/>
  <c r="J6876" i="1" s="1"/>
  <c r="M6876" i="1" s="1"/>
  <c r="G6864" i="1" a="1"/>
  <c r="G6864" i="1" s="1"/>
  <c r="J6864" i="1" s="1"/>
  <c r="H6864" i="1" a="1"/>
  <c r="H6864" i="1" s="1"/>
  <c r="K6864" i="1" s="1"/>
  <c r="I6864" i="1" a="1"/>
  <c r="I6864" i="1" s="1"/>
  <c r="L6864" i="1" s="1"/>
  <c r="G6852" i="1" a="1"/>
  <c r="G6852" i="1" s="1"/>
  <c r="J6852" i="1" s="1"/>
  <c r="H6852" i="1" a="1"/>
  <c r="H6852" i="1" s="1"/>
  <c r="K6852" i="1" s="1"/>
  <c r="I6852" i="1" a="1"/>
  <c r="I6852" i="1" s="1"/>
  <c r="L6852" i="1" s="1"/>
  <c r="G6840" i="1" a="1"/>
  <c r="G6840" i="1" s="1"/>
  <c r="J6840" i="1" s="1"/>
  <c r="H6840" i="1" a="1"/>
  <c r="H6840" i="1" s="1"/>
  <c r="K6840" i="1" s="1"/>
  <c r="I6840" i="1" a="1"/>
  <c r="I6840" i="1" s="1"/>
  <c r="L6840" i="1" s="1"/>
  <c r="G6828" i="1" a="1"/>
  <c r="G6828" i="1" s="1"/>
  <c r="J6828" i="1" s="1"/>
  <c r="H6828" i="1" a="1"/>
  <c r="H6828" i="1" s="1"/>
  <c r="K6828" i="1" s="1"/>
  <c r="I6828" i="1" a="1"/>
  <c r="I6828" i="1" s="1"/>
  <c r="L6828" i="1" s="1"/>
  <c r="H6816" i="1" a="1"/>
  <c r="H6816" i="1" s="1"/>
  <c r="K6816" i="1" s="1"/>
  <c r="I6816" i="1" a="1"/>
  <c r="I6816" i="1" s="1"/>
  <c r="L6816" i="1" s="1"/>
  <c r="G6816" i="1" a="1"/>
  <c r="G6816" i="1" s="1"/>
  <c r="J6816" i="1" s="1"/>
  <c r="G6804" i="1" a="1"/>
  <c r="G6804" i="1" s="1"/>
  <c r="J6804" i="1" s="1"/>
  <c r="H6804" i="1" a="1"/>
  <c r="H6804" i="1" s="1"/>
  <c r="K6804" i="1" s="1"/>
  <c r="I6804" i="1" a="1"/>
  <c r="I6804" i="1" s="1"/>
  <c r="L6804" i="1" s="1"/>
  <c r="G6792" i="1" a="1"/>
  <c r="G6792" i="1" s="1"/>
  <c r="J6792" i="1" s="1"/>
  <c r="H6792" i="1" a="1"/>
  <c r="H6792" i="1" s="1"/>
  <c r="K6792" i="1" s="1"/>
  <c r="I6792" i="1" a="1"/>
  <c r="I6792" i="1" s="1"/>
  <c r="L6792" i="1" s="1"/>
  <c r="H6780" i="1" a="1"/>
  <c r="H6780" i="1" s="1"/>
  <c r="K6780" i="1" s="1"/>
  <c r="I6780" i="1" a="1"/>
  <c r="I6780" i="1" s="1"/>
  <c r="L6780" i="1" s="1"/>
  <c r="G6780" i="1" a="1"/>
  <c r="G6780" i="1" s="1"/>
  <c r="J6780" i="1" s="1"/>
  <c r="M6780" i="1" s="1"/>
  <c r="G6768" i="1" a="1"/>
  <c r="G6768" i="1" s="1"/>
  <c r="J6768" i="1" s="1"/>
  <c r="H6768" i="1" a="1"/>
  <c r="H6768" i="1" s="1"/>
  <c r="K6768" i="1" s="1"/>
  <c r="I6768" i="1" a="1"/>
  <c r="I6768" i="1" s="1"/>
  <c r="L6768" i="1" s="1"/>
  <c r="G6756" i="1" a="1"/>
  <c r="G6756" i="1" s="1"/>
  <c r="J6756" i="1" s="1"/>
  <c r="H6756" i="1" a="1"/>
  <c r="H6756" i="1" s="1"/>
  <c r="K6756" i="1" s="1"/>
  <c r="I6756" i="1" a="1"/>
  <c r="I6756" i="1" s="1"/>
  <c r="L6756" i="1" s="1"/>
  <c r="G6744" i="1" a="1"/>
  <c r="G6744" i="1" s="1"/>
  <c r="J6744" i="1" s="1"/>
  <c r="H6744" i="1" a="1"/>
  <c r="H6744" i="1" s="1"/>
  <c r="K6744" i="1" s="1"/>
  <c r="I6744" i="1" a="1"/>
  <c r="I6744" i="1" s="1"/>
  <c r="L6744" i="1" s="1"/>
  <c r="G6732" i="1" a="1"/>
  <c r="G6732" i="1" s="1"/>
  <c r="J6732" i="1" s="1"/>
  <c r="H6732" i="1" a="1"/>
  <c r="H6732" i="1" s="1"/>
  <c r="K6732" i="1" s="1"/>
  <c r="I6732" i="1" a="1"/>
  <c r="I6732" i="1" s="1"/>
  <c r="L6732" i="1" s="1"/>
  <c r="H6720" i="1" a="1"/>
  <c r="H6720" i="1" s="1"/>
  <c r="K6720" i="1" s="1"/>
  <c r="I6720" i="1" a="1"/>
  <c r="I6720" i="1" s="1"/>
  <c r="L6720" i="1" s="1"/>
  <c r="G6720" i="1" a="1"/>
  <c r="G6720" i="1" s="1"/>
  <c r="J6720" i="1" s="1"/>
  <c r="G6708" i="1" a="1"/>
  <c r="G6708" i="1" s="1"/>
  <c r="J6708" i="1" s="1"/>
  <c r="H6708" i="1" a="1"/>
  <c r="H6708" i="1" s="1"/>
  <c r="K6708" i="1" s="1"/>
  <c r="I6708" i="1" a="1"/>
  <c r="I6708" i="1" s="1"/>
  <c r="L6708" i="1" s="1"/>
  <c r="G6696" i="1" a="1"/>
  <c r="G6696" i="1" s="1"/>
  <c r="J6696" i="1" s="1"/>
  <c r="H6696" i="1" a="1"/>
  <c r="H6696" i="1" s="1"/>
  <c r="K6696" i="1" s="1"/>
  <c r="I6696" i="1" a="1"/>
  <c r="I6696" i="1" s="1"/>
  <c r="L6696" i="1" s="1"/>
  <c r="H6684" i="1" a="1"/>
  <c r="H6684" i="1" s="1"/>
  <c r="K6684" i="1" s="1"/>
  <c r="I6684" i="1" a="1"/>
  <c r="I6684" i="1" s="1"/>
  <c r="L6684" i="1" s="1"/>
  <c r="G6684" i="1" a="1"/>
  <c r="G6684" i="1" s="1"/>
  <c r="J6684" i="1" s="1"/>
  <c r="M6684" i="1" s="1"/>
  <c r="G6672" i="1" a="1"/>
  <c r="G6672" i="1" s="1"/>
  <c r="J6672" i="1" s="1"/>
  <c r="H6672" i="1" a="1"/>
  <c r="H6672" i="1" s="1"/>
  <c r="K6672" i="1" s="1"/>
  <c r="I6672" i="1" a="1"/>
  <c r="I6672" i="1" s="1"/>
  <c r="L6672" i="1" s="1"/>
  <c r="G6660" i="1" a="1"/>
  <c r="G6660" i="1" s="1"/>
  <c r="J6660" i="1" s="1"/>
  <c r="H6660" i="1" a="1"/>
  <c r="H6660" i="1" s="1"/>
  <c r="K6660" i="1" s="1"/>
  <c r="I6660" i="1" a="1"/>
  <c r="I6660" i="1" s="1"/>
  <c r="L6660" i="1" s="1"/>
  <c r="G6648" i="1" a="1"/>
  <c r="G6648" i="1" s="1"/>
  <c r="J6648" i="1" s="1"/>
  <c r="H6648" i="1" a="1"/>
  <c r="H6648" i="1" s="1"/>
  <c r="K6648" i="1" s="1"/>
  <c r="I6648" i="1" a="1"/>
  <c r="I6648" i="1" s="1"/>
  <c r="L6648" i="1" s="1"/>
  <c r="G6636" i="1" a="1"/>
  <c r="G6636" i="1" s="1"/>
  <c r="J6636" i="1" s="1"/>
  <c r="H6636" i="1" a="1"/>
  <c r="H6636" i="1" s="1"/>
  <c r="K6636" i="1" s="1"/>
  <c r="I6636" i="1" a="1"/>
  <c r="I6636" i="1" s="1"/>
  <c r="L6636" i="1" s="1"/>
  <c r="H6624" i="1" a="1"/>
  <c r="H6624" i="1" s="1"/>
  <c r="K6624" i="1" s="1"/>
  <c r="I6624" i="1" a="1"/>
  <c r="I6624" i="1" s="1"/>
  <c r="L6624" i="1" s="1"/>
  <c r="G6624" i="1" a="1"/>
  <c r="G6624" i="1" s="1"/>
  <c r="J6624" i="1" s="1"/>
  <c r="G6612" i="1" a="1"/>
  <c r="G6612" i="1" s="1"/>
  <c r="J6612" i="1" s="1"/>
  <c r="H6612" i="1" a="1"/>
  <c r="H6612" i="1" s="1"/>
  <c r="K6612" i="1" s="1"/>
  <c r="I6612" i="1" a="1"/>
  <c r="I6612" i="1" s="1"/>
  <c r="L6612" i="1" s="1"/>
  <c r="G6600" i="1" a="1"/>
  <c r="G6600" i="1" s="1"/>
  <c r="J6600" i="1" s="1"/>
  <c r="H6600" i="1" a="1"/>
  <c r="H6600" i="1" s="1"/>
  <c r="K6600" i="1" s="1"/>
  <c r="I6600" i="1" a="1"/>
  <c r="I6600" i="1" s="1"/>
  <c r="L6600" i="1" s="1"/>
  <c r="H6588" i="1" a="1"/>
  <c r="H6588" i="1" s="1"/>
  <c r="K6588" i="1" s="1"/>
  <c r="I6588" i="1" a="1"/>
  <c r="I6588" i="1" s="1"/>
  <c r="L6588" i="1" s="1"/>
  <c r="G6588" i="1" a="1"/>
  <c r="G6588" i="1" s="1"/>
  <c r="J6588" i="1" s="1"/>
  <c r="M6588" i="1" s="1"/>
  <c r="G6576" i="1" a="1"/>
  <c r="G6576" i="1" s="1"/>
  <c r="J6576" i="1" s="1"/>
  <c r="H6576" i="1" a="1"/>
  <c r="H6576" i="1" s="1"/>
  <c r="K6576" i="1" s="1"/>
  <c r="I6576" i="1" a="1"/>
  <c r="I6576" i="1" s="1"/>
  <c r="L6576" i="1" s="1"/>
  <c r="G6564" i="1" a="1"/>
  <c r="G6564" i="1" s="1"/>
  <c r="J6564" i="1" s="1"/>
  <c r="H6564" i="1" a="1"/>
  <c r="H6564" i="1" s="1"/>
  <c r="K6564" i="1" s="1"/>
  <c r="I6564" i="1" a="1"/>
  <c r="I6564" i="1" s="1"/>
  <c r="L6564" i="1" s="1"/>
  <c r="G6552" i="1" a="1"/>
  <c r="G6552" i="1" s="1"/>
  <c r="J6552" i="1" s="1"/>
  <c r="H6552" i="1" a="1"/>
  <c r="H6552" i="1" s="1"/>
  <c r="K6552" i="1" s="1"/>
  <c r="I6552" i="1" a="1"/>
  <c r="I6552" i="1" s="1"/>
  <c r="L6552" i="1" s="1"/>
  <c r="G6540" i="1" a="1"/>
  <c r="G6540" i="1" s="1"/>
  <c r="J6540" i="1" s="1"/>
  <c r="H6540" i="1" a="1"/>
  <c r="H6540" i="1" s="1"/>
  <c r="K6540" i="1" s="1"/>
  <c r="I6540" i="1" a="1"/>
  <c r="I6540" i="1" s="1"/>
  <c r="L6540" i="1" s="1"/>
  <c r="I6528" i="1" a="1"/>
  <c r="I6528" i="1" s="1"/>
  <c r="L6528" i="1" s="1"/>
  <c r="G6528" i="1" a="1"/>
  <c r="G6528" i="1" s="1"/>
  <c r="J6528" i="1" s="1"/>
  <c r="H6528" i="1" a="1"/>
  <c r="H6528" i="1" s="1"/>
  <c r="K6528" i="1" s="1"/>
  <c r="G6516" i="1" a="1"/>
  <c r="G6516" i="1" s="1"/>
  <c r="J6516" i="1" s="1"/>
  <c r="H6516" i="1" a="1"/>
  <c r="H6516" i="1" s="1"/>
  <c r="K6516" i="1" s="1"/>
  <c r="I6516" i="1" a="1"/>
  <c r="I6516" i="1" s="1"/>
  <c r="L6516" i="1" s="1"/>
  <c r="G6504" i="1" a="1"/>
  <c r="G6504" i="1" s="1"/>
  <c r="J6504" i="1" s="1"/>
  <c r="H6504" i="1" a="1"/>
  <c r="H6504" i="1" s="1"/>
  <c r="K6504" i="1" s="1"/>
  <c r="I6504" i="1" a="1"/>
  <c r="I6504" i="1" s="1"/>
  <c r="L6504" i="1" s="1"/>
  <c r="I6492" i="1" a="1"/>
  <c r="I6492" i="1" s="1"/>
  <c r="L6492" i="1" s="1"/>
  <c r="G6492" i="1" a="1"/>
  <c r="G6492" i="1" s="1"/>
  <c r="J6492" i="1" s="1"/>
  <c r="H6492" i="1" a="1"/>
  <c r="H6492" i="1" s="1"/>
  <c r="K6492" i="1" s="1"/>
  <c r="G6480" i="1" a="1"/>
  <c r="G6480" i="1" s="1"/>
  <c r="J6480" i="1" s="1"/>
  <c r="H6480" i="1" a="1"/>
  <c r="H6480" i="1" s="1"/>
  <c r="K6480" i="1" s="1"/>
  <c r="I6480" i="1" a="1"/>
  <c r="I6480" i="1" s="1"/>
  <c r="L6480" i="1" s="1"/>
  <c r="G6468" i="1" a="1"/>
  <c r="G6468" i="1" s="1"/>
  <c r="J6468" i="1" s="1"/>
  <c r="H6468" i="1" a="1"/>
  <c r="H6468" i="1" s="1"/>
  <c r="K6468" i="1" s="1"/>
  <c r="I6468" i="1" a="1"/>
  <c r="I6468" i="1" s="1"/>
  <c r="L6468" i="1" s="1"/>
  <c r="G6456" i="1" a="1"/>
  <c r="G6456" i="1" s="1"/>
  <c r="J6456" i="1" s="1"/>
  <c r="H6456" i="1" a="1"/>
  <c r="H6456" i="1" s="1"/>
  <c r="K6456" i="1" s="1"/>
  <c r="I6456" i="1" a="1"/>
  <c r="I6456" i="1" s="1"/>
  <c r="L6456" i="1" s="1"/>
  <c r="H6444" i="1" a="1"/>
  <c r="H6444" i="1" s="1"/>
  <c r="K6444" i="1" s="1"/>
  <c r="I6444" i="1" a="1"/>
  <c r="I6444" i="1" s="1"/>
  <c r="L6444" i="1" s="1"/>
  <c r="G6444" i="1" a="1"/>
  <c r="G6444" i="1" s="1"/>
  <c r="J6444" i="1" s="1"/>
  <c r="M6444" i="1" s="1"/>
  <c r="G6432" i="1" a="1"/>
  <c r="G6432" i="1" s="1"/>
  <c r="J6432" i="1" s="1"/>
  <c r="H6432" i="1" a="1"/>
  <c r="H6432" i="1" s="1"/>
  <c r="K6432" i="1" s="1"/>
  <c r="I6432" i="1" a="1"/>
  <c r="I6432" i="1" s="1"/>
  <c r="L6432" i="1" s="1"/>
  <c r="G6420" i="1" a="1"/>
  <c r="G6420" i="1" s="1"/>
  <c r="J6420" i="1" s="1"/>
  <c r="H6420" i="1" a="1"/>
  <c r="H6420" i="1" s="1"/>
  <c r="K6420" i="1" s="1"/>
  <c r="I6420" i="1" a="1"/>
  <c r="I6420" i="1" s="1"/>
  <c r="L6420" i="1" s="1"/>
  <c r="G6408" i="1" a="1"/>
  <c r="G6408" i="1" s="1"/>
  <c r="J6408" i="1" s="1"/>
  <c r="H6408" i="1" a="1"/>
  <c r="H6408" i="1" s="1"/>
  <c r="K6408" i="1" s="1"/>
  <c r="I6408" i="1" a="1"/>
  <c r="I6408" i="1" s="1"/>
  <c r="L6408" i="1" s="1"/>
  <c r="H6396" i="1" a="1"/>
  <c r="H6396" i="1" s="1"/>
  <c r="K6396" i="1" s="1"/>
  <c r="I6396" i="1" a="1"/>
  <c r="I6396" i="1" s="1"/>
  <c r="L6396" i="1" s="1"/>
  <c r="G6396" i="1" a="1"/>
  <c r="G6396" i="1" s="1"/>
  <c r="J6396" i="1" s="1"/>
  <c r="M6396" i="1" s="1"/>
  <c r="G6384" i="1" a="1"/>
  <c r="G6384" i="1" s="1"/>
  <c r="J6384" i="1" s="1"/>
  <c r="H6384" i="1" a="1"/>
  <c r="H6384" i="1" s="1"/>
  <c r="K6384" i="1" s="1"/>
  <c r="I6384" i="1" a="1"/>
  <c r="I6384" i="1" s="1"/>
  <c r="L6384" i="1" s="1"/>
  <c r="G6372" i="1" a="1"/>
  <c r="G6372" i="1" s="1"/>
  <c r="J6372" i="1" s="1"/>
  <c r="H6372" i="1" a="1"/>
  <c r="H6372" i="1" s="1"/>
  <c r="K6372" i="1" s="1"/>
  <c r="I6372" i="1" a="1"/>
  <c r="I6372" i="1" s="1"/>
  <c r="L6372" i="1" s="1"/>
  <c r="G6360" i="1" a="1"/>
  <c r="G6360" i="1" s="1"/>
  <c r="J6360" i="1" s="1"/>
  <c r="H6360" i="1" a="1"/>
  <c r="H6360" i="1" s="1"/>
  <c r="K6360" i="1" s="1"/>
  <c r="I6360" i="1" a="1"/>
  <c r="I6360" i="1" s="1"/>
  <c r="L6360" i="1" s="1"/>
  <c r="H6348" i="1" a="1"/>
  <c r="H6348" i="1" s="1"/>
  <c r="K6348" i="1" s="1"/>
  <c r="I6348" i="1" a="1"/>
  <c r="I6348" i="1" s="1"/>
  <c r="L6348" i="1" s="1"/>
  <c r="G6348" i="1" a="1"/>
  <c r="G6348" i="1" s="1"/>
  <c r="J6348" i="1" s="1"/>
  <c r="M6348" i="1" s="1"/>
  <c r="G6336" i="1" a="1"/>
  <c r="G6336" i="1" s="1"/>
  <c r="J6336" i="1" s="1"/>
  <c r="H6336" i="1" a="1"/>
  <c r="H6336" i="1" s="1"/>
  <c r="K6336" i="1" s="1"/>
  <c r="I6336" i="1" a="1"/>
  <c r="I6336" i="1" s="1"/>
  <c r="L6336" i="1" s="1"/>
  <c r="G6324" i="1" a="1"/>
  <c r="G6324" i="1" s="1"/>
  <c r="J6324" i="1" s="1"/>
  <c r="H6324" i="1" a="1"/>
  <c r="H6324" i="1" s="1"/>
  <c r="K6324" i="1" s="1"/>
  <c r="I6324" i="1" a="1"/>
  <c r="I6324" i="1" s="1"/>
  <c r="L6324" i="1" s="1"/>
  <c r="G6312" i="1" a="1"/>
  <c r="G6312" i="1" s="1"/>
  <c r="J6312" i="1" s="1"/>
  <c r="H6312" i="1" a="1"/>
  <c r="H6312" i="1" s="1"/>
  <c r="K6312" i="1" s="1"/>
  <c r="I6312" i="1" a="1"/>
  <c r="I6312" i="1" s="1"/>
  <c r="L6312" i="1" s="1"/>
  <c r="I6300" i="1" a="1"/>
  <c r="I6300" i="1" s="1"/>
  <c r="L6300" i="1" s="1"/>
  <c r="G6300" i="1" a="1"/>
  <c r="G6300" i="1" s="1"/>
  <c r="J6300" i="1" s="1"/>
  <c r="H6300" i="1" a="1"/>
  <c r="H6300" i="1" s="1"/>
  <c r="K6300" i="1" s="1"/>
  <c r="G6288" i="1" a="1"/>
  <c r="G6288" i="1" s="1"/>
  <c r="J6288" i="1" s="1"/>
  <c r="H6288" i="1" a="1"/>
  <c r="H6288" i="1" s="1"/>
  <c r="K6288" i="1" s="1"/>
  <c r="I6288" i="1" a="1"/>
  <c r="I6288" i="1" s="1"/>
  <c r="L6288" i="1" s="1"/>
  <c r="G6276" i="1" a="1"/>
  <c r="G6276" i="1" s="1"/>
  <c r="J6276" i="1" s="1"/>
  <c r="H6276" i="1" a="1"/>
  <c r="H6276" i="1" s="1"/>
  <c r="K6276" i="1" s="1"/>
  <c r="I6276" i="1" a="1"/>
  <c r="I6276" i="1" s="1"/>
  <c r="L6276" i="1" s="1"/>
  <c r="H6264" i="1" a="1"/>
  <c r="H6264" i="1" s="1"/>
  <c r="K6264" i="1" s="1"/>
  <c r="I6264" i="1" a="1"/>
  <c r="I6264" i="1" s="1"/>
  <c r="L6264" i="1" s="1"/>
  <c r="G6264" i="1" a="1"/>
  <c r="G6264" i="1" s="1"/>
  <c r="J6264" i="1" s="1"/>
  <c r="G6252" i="1" a="1"/>
  <c r="G6252" i="1" s="1"/>
  <c r="J6252" i="1" s="1"/>
  <c r="H6252" i="1" a="1"/>
  <c r="H6252" i="1" s="1"/>
  <c r="K6252" i="1" s="1"/>
  <c r="I6252" i="1" a="1"/>
  <c r="I6252" i="1" s="1"/>
  <c r="L6252" i="1" s="1"/>
  <c r="G6240" i="1" a="1"/>
  <c r="G6240" i="1" s="1"/>
  <c r="J6240" i="1" s="1"/>
  <c r="H6240" i="1" a="1"/>
  <c r="H6240" i="1" s="1"/>
  <c r="K6240" i="1" s="1"/>
  <c r="I6240" i="1" a="1"/>
  <c r="I6240" i="1" s="1"/>
  <c r="L6240" i="1" s="1"/>
  <c r="H6228" i="1" a="1"/>
  <c r="H6228" i="1" s="1"/>
  <c r="K6228" i="1" s="1"/>
  <c r="I6228" i="1" a="1"/>
  <c r="I6228" i="1" s="1"/>
  <c r="L6228" i="1" s="1"/>
  <c r="G6228" i="1" a="1"/>
  <c r="G6228" i="1" s="1"/>
  <c r="J6228" i="1" s="1"/>
  <c r="G6216" i="1" a="1"/>
  <c r="G6216" i="1" s="1"/>
  <c r="J6216" i="1" s="1"/>
  <c r="H6216" i="1" a="1"/>
  <c r="H6216" i="1" s="1"/>
  <c r="K6216" i="1" s="1"/>
  <c r="I6216" i="1" a="1"/>
  <c r="I6216" i="1" s="1"/>
  <c r="L6216" i="1" s="1"/>
  <c r="G6204" i="1" a="1"/>
  <c r="G6204" i="1" s="1"/>
  <c r="J6204" i="1" s="1"/>
  <c r="H6204" i="1" a="1"/>
  <c r="H6204" i="1" s="1"/>
  <c r="K6204" i="1" s="1"/>
  <c r="I6204" i="1" a="1"/>
  <c r="I6204" i="1" s="1"/>
  <c r="L6204" i="1" s="1"/>
  <c r="I6192" i="1" a="1"/>
  <c r="I6192" i="1" s="1"/>
  <c r="L6192" i="1" s="1"/>
  <c r="G6192" i="1" a="1"/>
  <c r="G6192" i="1" s="1"/>
  <c r="J6192" i="1" s="1"/>
  <c r="H6192" i="1" a="1"/>
  <c r="H6192" i="1" s="1"/>
  <c r="K6192" i="1" s="1"/>
  <c r="G6180" i="1" a="1"/>
  <c r="G6180" i="1" s="1"/>
  <c r="J6180" i="1" s="1"/>
  <c r="H6180" i="1" a="1"/>
  <c r="H6180" i="1" s="1"/>
  <c r="K6180" i="1" s="1"/>
  <c r="I6180" i="1" a="1"/>
  <c r="I6180" i="1" s="1"/>
  <c r="L6180" i="1" s="1"/>
  <c r="G6168" i="1" a="1"/>
  <c r="G6168" i="1" s="1"/>
  <c r="J6168" i="1" s="1"/>
  <c r="H6168" i="1" a="1"/>
  <c r="H6168" i="1" s="1"/>
  <c r="K6168" i="1" s="1"/>
  <c r="I6168" i="1" a="1"/>
  <c r="I6168" i="1" s="1"/>
  <c r="L6168" i="1" s="1"/>
  <c r="G6156" i="1" a="1"/>
  <c r="G6156" i="1" s="1"/>
  <c r="J6156" i="1" s="1"/>
  <c r="H6156" i="1" a="1"/>
  <c r="H6156" i="1" s="1"/>
  <c r="K6156" i="1" s="1"/>
  <c r="I6156" i="1" a="1"/>
  <c r="I6156" i="1" s="1"/>
  <c r="L6156" i="1" s="1"/>
  <c r="G6144" i="1" a="1"/>
  <c r="G6144" i="1" s="1"/>
  <c r="J6144" i="1" s="1"/>
  <c r="H6144" i="1" a="1"/>
  <c r="H6144" i="1" s="1"/>
  <c r="K6144" i="1" s="1"/>
  <c r="I6144" i="1" a="1"/>
  <c r="I6144" i="1" s="1"/>
  <c r="L6144" i="1" s="1"/>
  <c r="G6132" i="1" a="1"/>
  <c r="G6132" i="1" s="1"/>
  <c r="J6132" i="1" s="1"/>
  <c r="H6132" i="1" a="1"/>
  <c r="H6132" i="1" s="1"/>
  <c r="K6132" i="1" s="1"/>
  <c r="I6132" i="1" a="1"/>
  <c r="I6132" i="1" s="1"/>
  <c r="L6132" i="1" s="1"/>
  <c r="G6120" i="1" a="1"/>
  <c r="G6120" i="1" s="1"/>
  <c r="J6120" i="1" s="1"/>
  <c r="H6120" i="1" a="1"/>
  <c r="H6120" i="1" s="1"/>
  <c r="K6120" i="1" s="1"/>
  <c r="I6120" i="1" a="1"/>
  <c r="I6120" i="1" s="1"/>
  <c r="L6120" i="1" s="1"/>
  <c r="G6108" i="1" a="1"/>
  <c r="G6108" i="1" s="1"/>
  <c r="J6108" i="1" s="1"/>
  <c r="H6108" i="1" a="1"/>
  <c r="H6108" i="1" s="1"/>
  <c r="K6108" i="1" s="1"/>
  <c r="I6108" i="1" a="1"/>
  <c r="I6108" i="1" s="1"/>
  <c r="L6108" i="1" s="1"/>
  <c r="H6096" i="1" a="1"/>
  <c r="H6096" i="1" s="1"/>
  <c r="K6096" i="1" s="1"/>
  <c r="I6096" i="1" a="1"/>
  <c r="I6096" i="1" s="1"/>
  <c r="L6096" i="1" s="1"/>
  <c r="G6096" i="1" a="1"/>
  <c r="G6096" i="1" s="1"/>
  <c r="J6096" i="1" s="1"/>
  <c r="G6084" i="1" a="1"/>
  <c r="G6084" i="1" s="1"/>
  <c r="J6084" i="1" s="1"/>
  <c r="H6084" i="1" a="1"/>
  <c r="H6084" i="1" s="1"/>
  <c r="K6084" i="1" s="1"/>
  <c r="I6084" i="1" a="1"/>
  <c r="I6084" i="1" s="1"/>
  <c r="L6084" i="1" s="1"/>
  <c r="G6072" i="1" a="1"/>
  <c r="G6072" i="1" s="1"/>
  <c r="J6072" i="1" s="1"/>
  <c r="H6072" i="1" a="1"/>
  <c r="H6072" i="1" s="1"/>
  <c r="K6072" i="1" s="1"/>
  <c r="I6072" i="1" a="1"/>
  <c r="I6072" i="1" s="1"/>
  <c r="L6072" i="1" s="1"/>
  <c r="G6060" i="1" a="1"/>
  <c r="G6060" i="1" s="1"/>
  <c r="J6060" i="1" s="1"/>
  <c r="H6060" i="1" a="1"/>
  <c r="H6060" i="1" s="1"/>
  <c r="K6060" i="1" s="1"/>
  <c r="I6060" i="1" a="1"/>
  <c r="I6060" i="1" s="1"/>
  <c r="L6060" i="1" s="1"/>
  <c r="G6048" i="1" a="1"/>
  <c r="G6048" i="1" s="1"/>
  <c r="J6048" i="1" s="1"/>
  <c r="H6048" i="1" a="1"/>
  <c r="H6048" i="1" s="1"/>
  <c r="K6048" i="1" s="1"/>
  <c r="I6048" i="1" a="1"/>
  <c r="I6048" i="1" s="1"/>
  <c r="L6048" i="1" s="1"/>
  <c r="H6036" i="1" a="1"/>
  <c r="H6036" i="1" s="1"/>
  <c r="K6036" i="1" s="1"/>
  <c r="I6036" i="1" a="1"/>
  <c r="I6036" i="1" s="1"/>
  <c r="L6036" i="1" s="1"/>
  <c r="G6036" i="1" a="1"/>
  <c r="G6036" i="1" s="1"/>
  <c r="J6036" i="1" s="1"/>
  <c r="G6024" i="1" a="1"/>
  <c r="G6024" i="1" s="1"/>
  <c r="J6024" i="1" s="1"/>
  <c r="H6024" i="1" a="1"/>
  <c r="H6024" i="1" s="1"/>
  <c r="K6024" i="1" s="1"/>
  <c r="I6024" i="1" a="1"/>
  <c r="I6024" i="1" s="1"/>
  <c r="L6024" i="1" s="1"/>
  <c r="I6012" i="1" a="1"/>
  <c r="I6012" i="1" s="1"/>
  <c r="L6012" i="1" s="1"/>
  <c r="G6012" i="1" a="1"/>
  <c r="G6012" i="1" s="1"/>
  <c r="J6012" i="1" s="1"/>
  <c r="H6012" i="1" a="1"/>
  <c r="H6012" i="1" s="1"/>
  <c r="K6012" i="1" s="1"/>
  <c r="G6000" i="1" a="1"/>
  <c r="G6000" i="1" s="1"/>
  <c r="J6000" i="1" s="1"/>
  <c r="H6000" i="1" a="1"/>
  <c r="H6000" i="1" s="1"/>
  <c r="K6000" i="1" s="1"/>
  <c r="I6000" i="1" a="1"/>
  <c r="I6000" i="1" s="1"/>
  <c r="L6000" i="1" s="1"/>
  <c r="G5988" i="1" a="1"/>
  <c r="G5988" i="1" s="1"/>
  <c r="J5988" i="1" s="1"/>
  <c r="H5988" i="1" a="1"/>
  <c r="H5988" i="1" s="1"/>
  <c r="K5988" i="1" s="1"/>
  <c r="I5988" i="1" a="1"/>
  <c r="I5988" i="1" s="1"/>
  <c r="L5988" i="1" s="1"/>
  <c r="G5976" i="1" a="1"/>
  <c r="G5976" i="1" s="1"/>
  <c r="J5976" i="1" s="1"/>
  <c r="H5976" i="1" a="1"/>
  <c r="H5976" i="1" s="1"/>
  <c r="K5976" i="1" s="1"/>
  <c r="I5976" i="1" a="1"/>
  <c r="I5976" i="1" s="1"/>
  <c r="L5976" i="1" s="1"/>
  <c r="G5964" i="1" a="1"/>
  <c r="G5964" i="1" s="1"/>
  <c r="J5964" i="1" s="1"/>
  <c r="H5964" i="1" a="1"/>
  <c r="H5964" i="1" s="1"/>
  <c r="K5964" i="1" s="1"/>
  <c r="I5964" i="1" a="1"/>
  <c r="I5964" i="1" s="1"/>
  <c r="L5964" i="1" s="1"/>
  <c r="I5952" i="1" a="1"/>
  <c r="I5952" i="1" s="1"/>
  <c r="L5952" i="1" s="1"/>
  <c r="G5952" i="1" a="1"/>
  <c r="G5952" i="1" s="1"/>
  <c r="J5952" i="1" s="1"/>
  <c r="H5952" i="1" a="1"/>
  <c r="H5952" i="1" s="1"/>
  <c r="K5952" i="1" s="1"/>
  <c r="G5940" i="1" a="1"/>
  <c r="G5940" i="1" s="1"/>
  <c r="J5940" i="1" s="1"/>
  <c r="H5940" i="1" a="1"/>
  <c r="H5940" i="1" s="1"/>
  <c r="K5940" i="1" s="1"/>
  <c r="I5940" i="1" a="1"/>
  <c r="I5940" i="1" s="1"/>
  <c r="L5940" i="1" s="1"/>
  <c r="G5928" i="1" a="1"/>
  <c r="G5928" i="1" s="1"/>
  <c r="J5928" i="1" s="1"/>
  <c r="H5928" i="1" a="1"/>
  <c r="H5928" i="1" s="1"/>
  <c r="K5928" i="1" s="1"/>
  <c r="I5928" i="1" a="1"/>
  <c r="I5928" i="1" s="1"/>
  <c r="L5928" i="1" s="1"/>
  <c r="G5916" i="1" a="1"/>
  <c r="G5916" i="1" s="1"/>
  <c r="J5916" i="1" s="1"/>
  <c r="H5916" i="1" a="1"/>
  <c r="H5916" i="1" s="1"/>
  <c r="K5916" i="1" s="1"/>
  <c r="I5916" i="1" a="1"/>
  <c r="I5916" i="1" s="1"/>
  <c r="L5916" i="1" s="1"/>
  <c r="G5904" i="1" a="1"/>
  <c r="G5904" i="1" s="1"/>
  <c r="J5904" i="1" s="1"/>
  <c r="H5904" i="1" a="1"/>
  <c r="H5904" i="1" s="1"/>
  <c r="K5904" i="1" s="1"/>
  <c r="I5904" i="1" a="1"/>
  <c r="I5904" i="1" s="1"/>
  <c r="L5904" i="1" s="1"/>
  <c r="G5892" i="1" a="1"/>
  <c r="G5892" i="1" s="1"/>
  <c r="J5892" i="1" s="1"/>
  <c r="H5892" i="1" a="1"/>
  <c r="H5892" i="1" s="1"/>
  <c r="K5892" i="1" s="1"/>
  <c r="I5892" i="1" a="1"/>
  <c r="I5892" i="1" s="1"/>
  <c r="L5892" i="1" s="1"/>
  <c r="G5880" i="1" a="1"/>
  <c r="G5880" i="1" s="1"/>
  <c r="J5880" i="1" s="1"/>
  <c r="H5880" i="1" a="1"/>
  <c r="H5880" i="1" s="1"/>
  <c r="K5880" i="1" s="1"/>
  <c r="I5880" i="1" a="1"/>
  <c r="I5880" i="1" s="1"/>
  <c r="L5880" i="1" s="1"/>
  <c r="G5868" i="1" a="1"/>
  <c r="G5868" i="1" s="1"/>
  <c r="J5868" i="1" s="1"/>
  <c r="H5868" i="1" a="1"/>
  <c r="H5868" i="1" s="1"/>
  <c r="K5868" i="1" s="1"/>
  <c r="I5868" i="1" a="1"/>
  <c r="I5868" i="1" s="1"/>
  <c r="L5868" i="1" s="1"/>
  <c r="G5856" i="1" a="1"/>
  <c r="G5856" i="1" s="1"/>
  <c r="J5856" i="1" s="1"/>
  <c r="H5856" i="1" a="1"/>
  <c r="H5856" i="1" s="1"/>
  <c r="K5856" i="1" s="1"/>
  <c r="I5856" i="1" a="1"/>
  <c r="I5856" i="1" s="1"/>
  <c r="L5856" i="1" s="1"/>
  <c r="G5844" i="1" a="1"/>
  <c r="G5844" i="1" s="1"/>
  <c r="J5844" i="1" s="1"/>
  <c r="H5844" i="1" a="1"/>
  <c r="H5844" i="1" s="1"/>
  <c r="K5844" i="1" s="1"/>
  <c r="I5844" i="1" a="1"/>
  <c r="I5844" i="1" s="1"/>
  <c r="L5844" i="1" s="1"/>
  <c r="G5832" i="1" a="1"/>
  <c r="G5832" i="1" s="1"/>
  <c r="J5832" i="1" s="1"/>
  <c r="H5832" i="1" a="1"/>
  <c r="H5832" i="1" s="1"/>
  <c r="K5832" i="1" s="1"/>
  <c r="I5832" i="1" a="1"/>
  <c r="I5832" i="1" s="1"/>
  <c r="L5832" i="1" s="1"/>
  <c r="G5820" i="1" a="1"/>
  <c r="G5820" i="1" s="1"/>
  <c r="J5820" i="1" s="1"/>
  <c r="H5820" i="1" a="1"/>
  <c r="H5820" i="1" s="1"/>
  <c r="K5820" i="1" s="1"/>
  <c r="I5820" i="1" a="1"/>
  <c r="I5820" i="1" s="1"/>
  <c r="L5820" i="1" s="1"/>
  <c r="G5808" i="1" a="1"/>
  <c r="G5808" i="1" s="1"/>
  <c r="J5808" i="1" s="1"/>
  <c r="H5808" i="1" a="1"/>
  <c r="H5808" i="1" s="1"/>
  <c r="K5808" i="1" s="1"/>
  <c r="I5808" i="1" a="1"/>
  <c r="I5808" i="1" s="1"/>
  <c r="L5808" i="1" s="1"/>
  <c r="G5796" i="1" a="1"/>
  <c r="G5796" i="1" s="1"/>
  <c r="J5796" i="1" s="1"/>
  <c r="H5796" i="1" a="1"/>
  <c r="H5796" i="1" s="1"/>
  <c r="K5796" i="1" s="1"/>
  <c r="I5796" i="1" a="1"/>
  <c r="I5796" i="1" s="1"/>
  <c r="L5796" i="1" s="1"/>
  <c r="G5784" i="1" a="1"/>
  <c r="G5784" i="1" s="1"/>
  <c r="J5784" i="1" s="1"/>
  <c r="H5784" i="1" a="1"/>
  <c r="H5784" i="1" s="1"/>
  <c r="K5784" i="1" s="1"/>
  <c r="I5784" i="1" a="1"/>
  <c r="I5784" i="1" s="1"/>
  <c r="L5784" i="1" s="1"/>
  <c r="G5772" i="1" a="1"/>
  <c r="G5772" i="1" s="1"/>
  <c r="J5772" i="1" s="1"/>
  <c r="H5772" i="1" a="1"/>
  <c r="H5772" i="1" s="1"/>
  <c r="K5772" i="1" s="1"/>
  <c r="I5772" i="1" a="1"/>
  <c r="I5772" i="1" s="1"/>
  <c r="L5772" i="1" s="1"/>
  <c r="G5760" i="1" a="1"/>
  <c r="G5760" i="1" s="1"/>
  <c r="J5760" i="1" s="1"/>
  <c r="H5760" i="1" a="1"/>
  <c r="H5760" i="1" s="1"/>
  <c r="K5760" i="1" s="1"/>
  <c r="I5760" i="1" a="1"/>
  <c r="I5760" i="1" s="1"/>
  <c r="L5760" i="1" s="1"/>
  <c r="G5748" i="1" a="1"/>
  <c r="G5748" i="1" s="1"/>
  <c r="J5748" i="1" s="1"/>
  <c r="H5748" i="1" a="1"/>
  <c r="H5748" i="1" s="1"/>
  <c r="K5748" i="1" s="1"/>
  <c r="I5748" i="1" a="1"/>
  <c r="I5748" i="1" s="1"/>
  <c r="L5748" i="1" s="1"/>
  <c r="G5736" i="1" a="1"/>
  <c r="G5736" i="1" s="1"/>
  <c r="J5736" i="1" s="1"/>
  <c r="H5736" i="1" a="1"/>
  <c r="H5736" i="1" s="1"/>
  <c r="K5736" i="1" s="1"/>
  <c r="I5736" i="1" a="1"/>
  <c r="I5736" i="1" s="1"/>
  <c r="L5736" i="1" s="1"/>
  <c r="I5724" i="1" a="1"/>
  <c r="I5724" i="1" s="1"/>
  <c r="L5724" i="1" s="1"/>
  <c r="G5724" i="1" a="1"/>
  <c r="G5724" i="1" s="1"/>
  <c r="J5724" i="1" s="1"/>
  <c r="H5724" i="1" a="1"/>
  <c r="H5724" i="1" s="1"/>
  <c r="K5724" i="1" s="1"/>
  <c r="G5712" i="1" a="1"/>
  <c r="G5712" i="1" s="1"/>
  <c r="J5712" i="1" s="1"/>
  <c r="H5712" i="1" a="1"/>
  <c r="H5712" i="1" s="1"/>
  <c r="K5712" i="1" s="1"/>
  <c r="I5712" i="1" a="1"/>
  <c r="I5712" i="1" s="1"/>
  <c r="L5712" i="1" s="1"/>
  <c r="G5700" i="1" a="1"/>
  <c r="G5700" i="1" s="1"/>
  <c r="J5700" i="1" s="1"/>
  <c r="H5700" i="1" a="1"/>
  <c r="H5700" i="1" s="1"/>
  <c r="K5700" i="1" s="1"/>
  <c r="I5700" i="1" a="1"/>
  <c r="I5700" i="1" s="1"/>
  <c r="L5700" i="1" s="1"/>
  <c r="G5688" i="1" a="1"/>
  <c r="G5688" i="1" s="1"/>
  <c r="J5688" i="1" s="1"/>
  <c r="H5688" i="1" a="1"/>
  <c r="H5688" i="1" s="1"/>
  <c r="K5688" i="1" s="1"/>
  <c r="I5688" i="1" a="1"/>
  <c r="I5688" i="1" s="1"/>
  <c r="L5688" i="1" s="1"/>
  <c r="G5676" i="1" a="1"/>
  <c r="G5676" i="1" s="1"/>
  <c r="J5676" i="1" s="1"/>
  <c r="H5676" i="1" a="1"/>
  <c r="H5676" i="1" s="1"/>
  <c r="K5676" i="1" s="1"/>
  <c r="I5676" i="1" a="1"/>
  <c r="I5676" i="1" s="1"/>
  <c r="L5676" i="1" s="1"/>
  <c r="G5664" i="1" a="1"/>
  <c r="G5664" i="1" s="1"/>
  <c r="J5664" i="1" s="1"/>
  <c r="H5664" i="1" a="1"/>
  <c r="H5664" i="1" s="1"/>
  <c r="K5664" i="1" s="1"/>
  <c r="I5664" i="1" a="1"/>
  <c r="I5664" i="1" s="1"/>
  <c r="L5664" i="1" s="1"/>
  <c r="G5652" i="1" a="1"/>
  <c r="G5652" i="1" s="1"/>
  <c r="J5652" i="1" s="1"/>
  <c r="H5652" i="1" a="1"/>
  <c r="H5652" i="1" s="1"/>
  <c r="K5652" i="1" s="1"/>
  <c r="I5652" i="1" a="1"/>
  <c r="I5652" i="1" s="1"/>
  <c r="L5652" i="1" s="1"/>
  <c r="H5640" i="1" a="1"/>
  <c r="H5640" i="1" s="1"/>
  <c r="K5640" i="1" s="1"/>
  <c r="I5640" i="1" a="1"/>
  <c r="I5640" i="1" s="1"/>
  <c r="L5640" i="1" s="1"/>
  <c r="G5640" i="1" a="1"/>
  <c r="G5640" i="1" s="1"/>
  <c r="J5640" i="1" s="1"/>
  <c r="I5628" i="1" a="1"/>
  <c r="I5628" i="1" s="1"/>
  <c r="L5628" i="1" s="1"/>
  <c r="G5628" i="1" a="1"/>
  <c r="G5628" i="1" s="1"/>
  <c r="J5628" i="1" s="1"/>
  <c r="H5628" i="1" a="1"/>
  <c r="H5628" i="1" s="1"/>
  <c r="K5628" i="1" s="1"/>
  <c r="G5616" i="1" a="1"/>
  <c r="G5616" i="1" s="1"/>
  <c r="J5616" i="1" s="1"/>
  <c r="H5616" i="1" a="1"/>
  <c r="H5616" i="1" s="1"/>
  <c r="K5616" i="1" s="1"/>
  <c r="I5616" i="1" a="1"/>
  <c r="I5616" i="1" s="1"/>
  <c r="L5616" i="1" s="1"/>
  <c r="G5604" i="1" a="1"/>
  <c r="G5604" i="1" s="1"/>
  <c r="J5604" i="1" s="1"/>
  <c r="H5604" i="1" a="1"/>
  <c r="H5604" i="1" s="1"/>
  <c r="K5604" i="1" s="1"/>
  <c r="I5604" i="1" a="1"/>
  <c r="I5604" i="1" s="1"/>
  <c r="L5604" i="1" s="1"/>
  <c r="G5592" i="1" a="1"/>
  <c r="G5592" i="1" s="1"/>
  <c r="J5592" i="1" s="1"/>
  <c r="H5592" i="1" a="1"/>
  <c r="H5592" i="1" s="1"/>
  <c r="K5592" i="1" s="1"/>
  <c r="I5592" i="1" a="1"/>
  <c r="I5592" i="1" s="1"/>
  <c r="L5592" i="1" s="1"/>
  <c r="G5580" i="1" a="1"/>
  <c r="G5580" i="1" s="1"/>
  <c r="J5580" i="1" s="1"/>
  <c r="H5580" i="1" a="1"/>
  <c r="H5580" i="1" s="1"/>
  <c r="K5580" i="1" s="1"/>
  <c r="I5580" i="1" a="1"/>
  <c r="I5580" i="1" s="1"/>
  <c r="L5580" i="1" s="1"/>
  <c r="G5568" i="1" a="1"/>
  <c r="G5568" i="1" s="1"/>
  <c r="J5568" i="1" s="1"/>
  <c r="H5568" i="1" a="1"/>
  <c r="H5568" i="1" s="1"/>
  <c r="K5568" i="1" s="1"/>
  <c r="I5568" i="1" a="1"/>
  <c r="I5568" i="1" s="1"/>
  <c r="L5568" i="1" s="1"/>
  <c r="G5556" i="1" a="1"/>
  <c r="G5556" i="1" s="1"/>
  <c r="J5556" i="1" s="1"/>
  <c r="H5556" i="1" a="1"/>
  <c r="H5556" i="1" s="1"/>
  <c r="K5556" i="1" s="1"/>
  <c r="I5556" i="1" a="1"/>
  <c r="I5556" i="1" s="1"/>
  <c r="L5556" i="1" s="1"/>
  <c r="G5544" i="1" a="1"/>
  <c r="G5544" i="1" s="1"/>
  <c r="J5544" i="1" s="1"/>
  <c r="H5544" i="1" a="1"/>
  <c r="H5544" i="1" s="1"/>
  <c r="K5544" i="1" s="1"/>
  <c r="I5544" i="1" a="1"/>
  <c r="I5544" i="1" s="1"/>
  <c r="L5544" i="1" s="1"/>
  <c r="I5532" i="1" a="1"/>
  <c r="I5532" i="1" s="1"/>
  <c r="L5532" i="1" s="1"/>
  <c r="G5532" i="1" a="1"/>
  <c r="G5532" i="1" s="1"/>
  <c r="J5532" i="1" s="1"/>
  <c r="H5532" i="1" a="1"/>
  <c r="H5532" i="1" s="1"/>
  <c r="K5532" i="1" s="1"/>
  <c r="G5520" i="1" a="1"/>
  <c r="G5520" i="1" s="1"/>
  <c r="J5520" i="1" s="1"/>
  <c r="H5520" i="1" a="1"/>
  <c r="H5520" i="1" s="1"/>
  <c r="K5520" i="1" s="1"/>
  <c r="I5520" i="1" a="1"/>
  <c r="I5520" i="1" s="1"/>
  <c r="L5520" i="1" s="1"/>
  <c r="G5508" i="1" a="1"/>
  <c r="G5508" i="1" s="1"/>
  <c r="J5508" i="1" s="1"/>
  <c r="H5508" i="1" a="1"/>
  <c r="H5508" i="1" s="1"/>
  <c r="K5508" i="1" s="1"/>
  <c r="I5508" i="1" a="1"/>
  <c r="I5508" i="1" s="1"/>
  <c r="L5508" i="1" s="1"/>
  <c r="G5496" i="1" a="1"/>
  <c r="G5496" i="1" s="1"/>
  <c r="J5496" i="1" s="1"/>
  <c r="H5496" i="1" a="1"/>
  <c r="H5496" i="1" s="1"/>
  <c r="K5496" i="1" s="1"/>
  <c r="I5496" i="1" a="1"/>
  <c r="I5496" i="1" s="1"/>
  <c r="L5496" i="1" s="1"/>
  <c r="H5484" i="1" a="1"/>
  <c r="H5484" i="1" s="1"/>
  <c r="K5484" i="1" s="1"/>
  <c r="I5484" i="1" a="1"/>
  <c r="I5484" i="1" s="1"/>
  <c r="L5484" i="1" s="1"/>
  <c r="G5484" i="1" a="1"/>
  <c r="G5484" i="1" s="1"/>
  <c r="J5484" i="1" s="1"/>
  <c r="M5484" i="1" s="1"/>
  <c r="G5472" i="1" a="1"/>
  <c r="G5472" i="1" s="1"/>
  <c r="J5472" i="1" s="1"/>
  <c r="H5472" i="1" a="1"/>
  <c r="H5472" i="1" s="1"/>
  <c r="K5472" i="1" s="1"/>
  <c r="I5472" i="1" a="1"/>
  <c r="I5472" i="1" s="1"/>
  <c r="L5472" i="1" s="1"/>
  <c r="I5460" i="1" a="1"/>
  <c r="I5460" i="1" s="1"/>
  <c r="L5460" i="1" s="1"/>
  <c r="G5460" i="1" a="1"/>
  <c r="G5460" i="1" s="1"/>
  <c r="J5460" i="1" s="1"/>
  <c r="H5460" i="1" a="1"/>
  <c r="H5460" i="1" s="1"/>
  <c r="K5460" i="1" s="1"/>
  <c r="G5448" i="1" a="1"/>
  <c r="G5448" i="1" s="1"/>
  <c r="J5448" i="1" s="1"/>
  <c r="H5448" i="1" a="1"/>
  <c r="H5448" i="1" s="1"/>
  <c r="K5448" i="1" s="1"/>
  <c r="I5448" i="1" a="1"/>
  <c r="I5448" i="1" s="1"/>
  <c r="L5448" i="1" s="1"/>
  <c r="G5436" i="1" a="1"/>
  <c r="G5436" i="1" s="1"/>
  <c r="J5436" i="1" s="1"/>
  <c r="H5436" i="1" a="1"/>
  <c r="H5436" i="1" s="1"/>
  <c r="K5436" i="1" s="1"/>
  <c r="I5436" i="1" a="1"/>
  <c r="I5436" i="1" s="1"/>
  <c r="L5436" i="1" s="1"/>
  <c r="G5424" i="1" a="1"/>
  <c r="G5424" i="1" s="1"/>
  <c r="J5424" i="1" s="1"/>
  <c r="H5424" i="1" a="1"/>
  <c r="H5424" i="1" s="1"/>
  <c r="K5424" i="1" s="1"/>
  <c r="I5424" i="1" a="1"/>
  <c r="I5424" i="1" s="1"/>
  <c r="L5424" i="1" s="1"/>
  <c r="I5412" i="1" a="1"/>
  <c r="I5412" i="1" s="1"/>
  <c r="L5412" i="1" s="1"/>
  <c r="G5412" i="1" a="1"/>
  <c r="G5412" i="1" s="1"/>
  <c r="J5412" i="1" s="1"/>
  <c r="H5412" i="1" a="1"/>
  <c r="H5412" i="1" s="1"/>
  <c r="K5412" i="1" s="1"/>
  <c r="G5400" i="1" a="1"/>
  <c r="G5400" i="1" s="1"/>
  <c r="J5400" i="1" s="1"/>
  <c r="H5400" i="1" a="1"/>
  <c r="H5400" i="1" s="1"/>
  <c r="K5400" i="1" s="1"/>
  <c r="I5400" i="1" a="1"/>
  <c r="I5400" i="1" s="1"/>
  <c r="L5400" i="1" s="1"/>
  <c r="G5388" i="1" a="1"/>
  <c r="G5388" i="1" s="1"/>
  <c r="J5388" i="1" s="1"/>
  <c r="H5388" i="1" a="1"/>
  <c r="H5388" i="1" s="1"/>
  <c r="K5388" i="1" s="1"/>
  <c r="I5388" i="1" a="1"/>
  <c r="I5388" i="1" s="1"/>
  <c r="L5388" i="1" s="1"/>
  <c r="G5376" i="1" a="1"/>
  <c r="G5376" i="1" s="1"/>
  <c r="J5376" i="1" s="1"/>
  <c r="H5376" i="1" a="1"/>
  <c r="H5376" i="1" s="1"/>
  <c r="K5376" i="1" s="1"/>
  <c r="I5376" i="1" a="1"/>
  <c r="I5376" i="1" s="1"/>
  <c r="L5376" i="1" s="1"/>
  <c r="G5364" i="1" a="1"/>
  <c r="G5364" i="1" s="1"/>
  <c r="J5364" i="1" s="1"/>
  <c r="H5364" i="1" a="1"/>
  <c r="H5364" i="1" s="1"/>
  <c r="K5364" i="1" s="1"/>
  <c r="I5364" i="1" a="1"/>
  <c r="I5364" i="1" s="1"/>
  <c r="L5364" i="1" s="1"/>
  <c r="G5352" i="1" a="1"/>
  <c r="G5352" i="1" s="1"/>
  <c r="J5352" i="1" s="1"/>
  <c r="H5352" i="1" a="1"/>
  <c r="H5352" i="1" s="1"/>
  <c r="K5352" i="1" s="1"/>
  <c r="I5352" i="1" a="1"/>
  <c r="I5352" i="1" s="1"/>
  <c r="L5352" i="1" s="1"/>
  <c r="G5340" i="1" a="1"/>
  <c r="G5340" i="1" s="1"/>
  <c r="J5340" i="1" s="1"/>
  <c r="H5340" i="1" a="1"/>
  <c r="H5340" i="1" s="1"/>
  <c r="K5340" i="1" s="1"/>
  <c r="I5340" i="1" a="1"/>
  <c r="I5340" i="1" s="1"/>
  <c r="L5340" i="1" s="1"/>
  <c r="G5328" i="1" a="1"/>
  <c r="G5328" i="1" s="1"/>
  <c r="J5328" i="1" s="1"/>
  <c r="H5328" i="1" a="1"/>
  <c r="H5328" i="1" s="1"/>
  <c r="K5328" i="1" s="1"/>
  <c r="I5328" i="1" a="1"/>
  <c r="I5328" i="1" s="1"/>
  <c r="L5328" i="1" s="1"/>
  <c r="G5316" i="1" a="1"/>
  <c r="G5316" i="1" s="1"/>
  <c r="J5316" i="1" s="1"/>
  <c r="H5316" i="1" a="1"/>
  <c r="H5316" i="1" s="1"/>
  <c r="K5316" i="1" s="1"/>
  <c r="I5316" i="1" a="1"/>
  <c r="I5316" i="1" s="1"/>
  <c r="L5316" i="1" s="1"/>
  <c r="G5304" i="1" a="1"/>
  <c r="G5304" i="1" s="1"/>
  <c r="J5304" i="1" s="1"/>
  <c r="H5304" i="1" a="1"/>
  <c r="H5304" i="1" s="1"/>
  <c r="K5304" i="1" s="1"/>
  <c r="I5304" i="1" a="1"/>
  <c r="I5304" i="1" s="1"/>
  <c r="L5304" i="1" s="1"/>
  <c r="G5292" i="1" a="1"/>
  <c r="G5292" i="1" s="1"/>
  <c r="J5292" i="1" s="1"/>
  <c r="H5292" i="1" a="1"/>
  <c r="H5292" i="1" s="1"/>
  <c r="K5292" i="1" s="1"/>
  <c r="I5292" i="1" a="1"/>
  <c r="I5292" i="1" s="1"/>
  <c r="L5292" i="1" s="1"/>
  <c r="G5280" i="1" a="1"/>
  <c r="G5280" i="1" s="1"/>
  <c r="J5280" i="1" s="1"/>
  <c r="H5280" i="1" a="1"/>
  <c r="H5280" i="1" s="1"/>
  <c r="K5280" i="1" s="1"/>
  <c r="I5280" i="1" a="1"/>
  <c r="I5280" i="1" s="1"/>
  <c r="L5280" i="1" s="1"/>
  <c r="H5268" i="1" a="1"/>
  <c r="H5268" i="1" s="1"/>
  <c r="K5268" i="1" s="1"/>
  <c r="I5268" i="1" a="1"/>
  <c r="I5268" i="1" s="1"/>
  <c r="L5268" i="1" s="1"/>
  <c r="G5268" i="1" a="1"/>
  <c r="G5268" i="1" s="1"/>
  <c r="J5268" i="1" s="1"/>
  <c r="I5256" i="1" a="1"/>
  <c r="I5256" i="1" s="1"/>
  <c r="L5256" i="1" s="1"/>
  <c r="G5256" i="1" a="1"/>
  <c r="G5256" i="1" s="1"/>
  <c r="J5256" i="1" s="1"/>
  <c r="H5256" i="1" a="1"/>
  <c r="H5256" i="1" s="1"/>
  <c r="K5256" i="1" s="1"/>
  <c r="G5244" i="1" a="1"/>
  <c r="G5244" i="1" s="1"/>
  <c r="J5244" i="1" s="1"/>
  <c r="H5244" i="1" a="1"/>
  <c r="H5244" i="1" s="1"/>
  <c r="K5244" i="1" s="1"/>
  <c r="I5244" i="1" a="1"/>
  <c r="I5244" i="1" s="1"/>
  <c r="L5244" i="1" s="1"/>
  <c r="G5232" i="1" a="1"/>
  <c r="G5232" i="1" s="1"/>
  <c r="J5232" i="1" s="1"/>
  <c r="H5232" i="1" a="1"/>
  <c r="H5232" i="1" s="1"/>
  <c r="K5232" i="1" s="1"/>
  <c r="I5232" i="1" a="1"/>
  <c r="I5232" i="1" s="1"/>
  <c r="L5232" i="1" s="1"/>
  <c r="H5220" i="1" a="1"/>
  <c r="H5220" i="1" s="1"/>
  <c r="K5220" i="1" s="1"/>
  <c r="I5220" i="1" a="1"/>
  <c r="I5220" i="1" s="1"/>
  <c r="L5220" i="1" s="1"/>
  <c r="G5220" i="1" a="1"/>
  <c r="G5220" i="1" s="1"/>
  <c r="J5220" i="1" s="1"/>
  <c r="G5208" i="1" a="1"/>
  <c r="G5208" i="1" s="1"/>
  <c r="J5208" i="1" s="1"/>
  <c r="H5208" i="1" a="1"/>
  <c r="H5208" i="1" s="1"/>
  <c r="K5208" i="1" s="1"/>
  <c r="I5208" i="1" a="1"/>
  <c r="I5208" i="1" s="1"/>
  <c r="L5208" i="1" s="1"/>
  <c r="G5196" i="1" a="1"/>
  <c r="G5196" i="1" s="1"/>
  <c r="J5196" i="1" s="1"/>
  <c r="H5196" i="1" a="1"/>
  <c r="H5196" i="1" s="1"/>
  <c r="K5196" i="1" s="1"/>
  <c r="I5196" i="1" a="1"/>
  <c r="I5196" i="1" s="1"/>
  <c r="L5196" i="1" s="1"/>
  <c r="H5184" i="1" a="1"/>
  <c r="H5184" i="1" s="1"/>
  <c r="K5184" i="1" s="1"/>
  <c r="I5184" i="1" a="1"/>
  <c r="I5184" i="1" s="1"/>
  <c r="L5184" i="1" s="1"/>
  <c r="G5184" i="1" a="1"/>
  <c r="G5184" i="1" s="1"/>
  <c r="J5184" i="1" s="1"/>
  <c r="G5172" i="1" a="1"/>
  <c r="G5172" i="1" s="1"/>
  <c r="J5172" i="1" s="1"/>
  <c r="H5172" i="1" a="1"/>
  <c r="H5172" i="1" s="1"/>
  <c r="K5172" i="1" s="1"/>
  <c r="I5172" i="1" a="1"/>
  <c r="I5172" i="1" s="1"/>
  <c r="L5172" i="1" s="1"/>
  <c r="G5160" i="1" a="1"/>
  <c r="G5160" i="1" s="1"/>
  <c r="J5160" i="1" s="1"/>
  <c r="H5160" i="1" a="1"/>
  <c r="H5160" i="1" s="1"/>
  <c r="K5160" i="1" s="1"/>
  <c r="I5160" i="1" a="1"/>
  <c r="I5160" i="1" s="1"/>
  <c r="L5160" i="1" s="1"/>
  <c r="G5148" i="1" a="1"/>
  <c r="G5148" i="1" s="1"/>
  <c r="J5148" i="1" s="1"/>
  <c r="H5148" i="1" a="1"/>
  <c r="H5148" i="1" s="1"/>
  <c r="K5148" i="1" s="1"/>
  <c r="I5148" i="1" a="1"/>
  <c r="I5148" i="1" s="1"/>
  <c r="L5148" i="1" s="1"/>
  <c r="G5136" i="1" a="1"/>
  <c r="G5136" i="1" s="1"/>
  <c r="J5136" i="1" s="1"/>
  <c r="H5136" i="1" a="1"/>
  <c r="H5136" i="1" s="1"/>
  <c r="K5136" i="1" s="1"/>
  <c r="I5136" i="1" a="1"/>
  <c r="I5136" i="1" s="1"/>
  <c r="L5136" i="1" s="1"/>
  <c r="G5124" i="1" a="1"/>
  <c r="G5124" i="1" s="1"/>
  <c r="J5124" i="1" s="1"/>
  <c r="H5124" i="1" a="1"/>
  <c r="H5124" i="1" s="1"/>
  <c r="K5124" i="1" s="1"/>
  <c r="I5124" i="1" a="1"/>
  <c r="I5124" i="1" s="1"/>
  <c r="L5124" i="1" s="1"/>
  <c r="G5112" i="1" a="1"/>
  <c r="G5112" i="1" s="1"/>
  <c r="J5112" i="1" s="1"/>
  <c r="H5112" i="1" a="1"/>
  <c r="H5112" i="1" s="1"/>
  <c r="K5112" i="1" s="1"/>
  <c r="I5112" i="1" a="1"/>
  <c r="I5112" i="1" s="1"/>
  <c r="L5112" i="1" s="1"/>
  <c r="G5100" i="1" a="1"/>
  <c r="G5100" i="1" s="1"/>
  <c r="J5100" i="1" s="1"/>
  <c r="H5100" i="1" a="1"/>
  <c r="H5100" i="1" s="1"/>
  <c r="K5100" i="1" s="1"/>
  <c r="I5100" i="1" a="1"/>
  <c r="I5100" i="1" s="1"/>
  <c r="L5100" i="1" s="1"/>
  <c r="G5088" i="1" a="1"/>
  <c r="G5088" i="1" s="1"/>
  <c r="J5088" i="1" s="1"/>
  <c r="H5088" i="1" a="1"/>
  <c r="H5088" i="1" s="1"/>
  <c r="K5088" i="1" s="1"/>
  <c r="I5088" i="1" a="1"/>
  <c r="I5088" i="1" s="1"/>
  <c r="L5088" i="1" s="1"/>
  <c r="G5076" i="1" a="1"/>
  <c r="G5076" i="1" s="1"/>
  <c r="J5076" i="1" s="1"/>
  <c r="H5076" i="1" a="1"/>
  <c r="H5076" i="1" s="1"/>
  <c r="K5076" i="1" s="1"/>
  <c r="I5076" i="1" a="1"/>
  <c r="I5076" i="1" s="1"/>
  <c r="L5076" i="1" s="1"/>
  <c r="I5064" i="1" a="1"/>
  <c r="I5064" i="1" s="1"/>
  <c r="L5064" i="1" s="1"/>
  <c r="G5064" i="1" a="1"/>
  <c r="G5064" i="1" s="1"/>
  <c r="J5064" i="1" s="1"/>
  <c r="H5064" i="1" a="1"/>
  <c r="H5064" i="1" s="1"/>
  <c r="K5064" i="1" s="1"/>
  <c r="G5052" i="1" a="1"/>
  <c r="G5052" i="1" s="1"/>
  <c r="J5052" i="1" s="1"/>
  <c r="H5052" i="1" a="1"/>
  <c r="H5052" i="1" s="1"/>
  <c r="K5052" i="1" s="1"/>
  <c r="I5052" i="1" a="1"/>
  <c r="I5052" i="1" s="1"/>
  <c r="L5052" i="1" s="1"/>
  <c r="G5040" i="1" a="1"/>
  <c r="G5040" i="1" s="1"/>
  <c r="J5040" i="1" s="1"/>
  <c r="H5040" i="1" a="1"/>
  <c r="H5040" i="1" s="1"/>
  <c r="K5040" i="1" s="1"/>
  <c r="I5040" i="1" a="1"/>
  <c r="I5040" i="1" s="1"/>
  <c r="L5040" i="1" s="1"/>
  <c r="G5028" i="1" a="1"/>
  <c r="G5028" i="1" s="1"/>
  <c r="J5028" i="1" s="1"/>
  <c r="H5028" i="1" a="1"/>
  <c r="H5028" i="1" s="1"/>
  <c r="K5028" i="1" s="1"/>
  <c r="I5028" i="1" a="1"/>
  <c r="I5028" i="1" s="1"/>
  <c r="L5028" i="1" s="1"/>
  <c r="G5016" i="1" a="1"/>
  <c r="G5016" i="1" s="1"/>
  <c r="J5016" i="1" s="1"/>
  <c r="H5016" i="1" a="1"/>
  <c r="H5016" i="1" s="1"/>
  <c r="K5016" i="1" s="1"/>
  <c r="I5016" i="1" a="1"/>
  <c r="I5016" i="1" s="1"/>
  <c r="L5016" i="1" s="1"/>
  <c r="G5004" i="1" a="1"/>
  <c r="G5004" i="1" s="1"/>
  <c r="J5004" i="1" s="1"/>
  <c r="H5004" i="1" a="1"/>
  <c r="H5004" i="1" s="1"/>
  <c r="K5004" i="1" s="1"/>
  <c r="I5004" i="1" a="1"/>
  <c r="I5004" i="1" s="1"/>
  <c r="L5004" i="1" s="1"/>
  <c r="G4992" i="1" a="1"/>
  <c r="G4992" i="1" s="1"/>
  <c r="J4992" i="1" s="1"/>
  <c r="H4992" i="1" a="1"/>
  <c r="H4992" i="1" s="1"/>
  <c r="K4992" i="1" s="1"/>
  <c r="I4992" i="1" a="1"/>
  <c r="I4992" i="1" s="1"/>
  <c r="L4992" i="1" s="1"/>
  <c r="G4980" i="1" a="1"/>
  <c r="G4980" i="1" s="1"/>
  <c r="J4980" i="1" s="1"/>
  <c r="H4980" i="1" a="1"/>
  <c r="H4980" i="1" s="1"/>
  <c r="K4980" i="1" s="1"/>
  <c r="I4980" i="1" a="1"/>
  <c r="I4980" i="1" s="1"/>
  <c r="L4980" i="1" s="1"/>
  <c r="H4968" i="1" a="1"/>
  <c r="H4968" i="1" s="1"/>
  <c r="K4968" i="1" s="1"/>
  <c r="I4968" i="1" a="1"/>
  <c r="I4968" i="1" s="1"/>
  <c r="L4968" i="1" s="1"/>
  <c r="G4968" i="1" a="1"/>
  <c r="G4968" i="1" s="1"/>
  <c r="J4968" i="1" s="1"/>
  <c r="G4956" i="1" a="1"/>
  <c r="G4956" i="1" s="1"/>
  <c r="J4956" i="1" s="1"/>
  <c r="H4956" i="1" a="1"/>
  <c r="H4956" i="1" s="1"/>
  <c r="K4956" i="1" s="1"/>
  <c r="I4956" i="1" a="1"/>
  <c r="I4956" i="1" s="1"/>
  <c r="L4956" i="1" s="1"/>
  <c r="G4944" i="1" a="1"/>
  <c r="G4944" i="1" s="1"/>
  <c r="J4944" i="1" s="1"/>
  <c r="H4944" i="1" a="1"/>
  <c r="H4944" i="1" s="1"/>
  <c r="K4944" i="1" s="1"/>
  <c r="I4944" i="1" a="1"/>
  <c r="I4944" i="1" s="1"/>
  <c r="L4944" i="1" s="1"/>
  <c r="G4932" i="1" a="1"/>
  <c r="G4932" i="1" s="1"/>
  <c r="J4932" i="1" s="1"/>
  <c r="H4932" i="1" a="1"/>
  <c r="H4932" i="1" s="1"/>
  <c r="K4932" i="1" s="1"/>
  <c r="I4932" i="1" a="1"/>
  <c r="I4932" i="1" s="1"/>
  <c r="L4932" i="1" s="1"/>
  <c r="G4920" i="1" a="1"/>
  <c r="G4920" i="1" s="1"/>
  <c r="J4920" i="1" s="1"/>
  <c r="H4920" i="1" a="1"/>
  <c r="H4920" i="1" s="1"/>
  <c r="K4920" i="1" s="1"/>
  <c r="I4920" i="1" a="1"/>
  <c r="I4920" i="1" s="1"/>
  <c r="L4920" i="1" s="1"/>
  <c r="G4908" i="1" a="1"/>
  <c r="G4908" i="1" s="1"/>
  <c r="J4908" i="1" s="1"/>
  <c r="H4908" i="1" a="1"/>
  <c r="H4908" i="1" s="1"/>
  <c r="K4908" i="1" s="1"/>
  <c r="I4908" i="1" a="1"/>
  <c r="I4908" i="1" s="1"/>
  <c r="L4908" i="1" s="1"/>
  <c r="G4896" i="1" a="1"/>
  <c r="G4896" i="1" s="1"/>
  <c r="J4896" i="1" s="1"/>
  <c r="H4896" i="1" a="1"/>
  <c r="H4896" i="1" s="1"/>
  <c r="K4896" i="1" s="1"/>
  <c r="I4896" i="1" a="1"/>
  <c r="I4896" i="1" s="1"/>
  <c r="L4896" i="1" s="1"/>
  <c r="G4884" i="1" a="1"/>
  <c r="G4884" i="1" s="1"/>
  <c r="J4884" i="1" s="1"/>
  <c r="H4884" i="1" a="1"/>
  <c r="H4884" i="1" s="1"/>
  <c r="K4884" i="1" s="1"/>
  <c r="I4884" i="1" a="1"/>
  <c r="I4884" i="1" s="1"/>
  <c r="L4884" i="1" s="1"/>
  <c r="H4872" i="1" a="1"/>
  <c r="H4872" i="1" s="1"/>
  <c r="K4872" i="1" s="1"/>
  <c r="I4872" i="1" a="1"/>
  <c r="I4872" i="1" s="1"/>
  <c r="L4872" i="1" s="1"/>
  <c r="G4872" i="1" a="1"/>
  <c r="G4872" i="1" s="1"/>
  <c r="J4872" i="1" s="1"/>
  <c r="G4860" i="1" a="1"/>
  <c r="G4860" i="1" s="1"/>
  <c r="J4860" i="1" s="1"/>
  <c r="H4860" i="1" a="1"/>
  <c r="H4860" i="1" s="1"/>
  <c r="K4860" i="1" s="1"/>
  <c r="I4860" i="1" a="1"/>
  <c r="I4860" i="1" s="1"/>
  <c r="L4860" i="1" s="1"/>
  <c r="G4848" i="1" a="1"/>
  <c r="G4848" i="1" s="1"/>
  <c r="J4848" i="1" s="1"/>
  <c r="H4848" i="1" a="1"/>
  <c r="H4848" i="1" s="1"/>
  <c r="K4848" i="1" s="1"/>
  <c r="I4848" i="1" a="1"/>
  <c r="I4848" i="1" s="1"/>
  <c r="L4848" i="1" s="1"/>
  <c r="G4836" i="1" a="1"/>
  <c r="G4836" i="1" s="1"/>
  <c r="J4836" i="1" s="1"/>
  <c r="H4836" i="1" a="1"/>
  <c r="H4836" i="1" s="1"/>
  <c r="K4836" i="1" s="1"/>
  <c r="I4836" i="1" a="1"/>
  <c r="I4836" i="1" s="1"/>
  <c r="L4836" i="1" s="1"/>
  <c r="G4824" i="1" a="1"/>
  <c r="G4824" i="1" s="1"/>
  <c r="J4824" i="1" s="1"/>
  <c r="H4824" i="1" a="1"/>
  <c r="H4824" i="1" s="1"/>
  <c r="K4824" i="1" s="1"/>
  <c r="I4824" i="1" a="1"/>
  <c r="I4824" i="1" s="1"/>
  <c r="L4824" i="1" s="1"/>
  <c r="G4812" i="1" a="1"/>
  <c r="G4812" i="1" s="1"/>
  <c r="J4812" i="1" s="1"/>
  <c r="H4812" i="1" a="1"/>
  <c r="H4812" i="1" s="1"/>
  <c r="K4812" i="1" s="1"/>
  <c r="I4812" i="1" a="1"/>
  <c r="I4812" i="1" s="1"/>
  <c r="L4812" i="1" s="1"/>
  <c r="G4800" i="1" a="1"/>
  <c r="G4800" i="1" s="1"/>
  <c r="J4800" i="1" s="1"/>
  <c r="H4800" i="1" a="1"/>
  <c r="H4800" i="1" s="1"/>
  <c r="K4800" i="1" s="1"/>
  <c r="I4800" i="1" a="1"/>
  <c r="I4800" i="1" s="1"/>
  <c r="L4800" i="1" s="1"/>
  <c r="G4788" i="1" a="1"/>
  <c r="G4788" i="1" s="1"/>
  <c r="J4788" i="1" s="1"/>
  <c r="H4788" i="1" a="1"/>
  <c r="H4788" i="1" s="1"/>
  <c r="K4788" i="1" s="1"/>
  <c r="I4788" i="1" a="1"/>
  <c r="I4788" i="1" s="1"/>
  <c r="L4788" i="1" s="1"/>
  <c r="H4776" i="1" a="1"/>
  <c r="H4776" i="1" s="1"/>
  <c r="K4776" i="1" s="1"/>
  <c r="I4776" i="1" a="1"/>
  <c r="I4776" i="1" s="1"/>
  <c r="L4776" i="1" s="1"/>
  <c r="G4776" i="1" a="1"/>
  <c r="G4776" i="1" s="1"/>
  <c r="J4776" i="1" s="1"/>
  <c r="G4764" i="1" a="1"/>
  <c r="G4764" i="1" s="1"/>
  <c r="J4764" i="1" s="1"/>
  <c r="H4764" i="1" a="1"/>
  <c r="H4764" i="1" s="1"/>
  <c r="K4764" i="1" s="1"/>
  <c r="I4764" i="1" a="1"/>
  <c r="I4764" i="1" s="1"/>
  <c r="L4764" i="1" s="1"/>
  <c r="G4752" i="1" a="1"/>
  <c r="G4752" i="1" s="1"/>
  <c r="J4752" i="1" s="1"/>
  <c r="H4752" i="1" a="1"/>
  <c r="H4752" i="1" s="1"/>
  <c r="K4752" i="1" s="1"/>
  <c r="I4752" i="1" a="1"/>
  <c r="I4752" i="1" s="1"/>
  <c r="L4752" i="1" s="1"/>
  <c r="G4740" i="1" a="1"/>
  <c r="G4740" i="1" s="1"/>
  <c r="J4740" i="1" s="1"/>
  <c r="H4740" i="1" a="1"/>
  <c r="H4740" i="1" s="1"/>
  <c r="K4740" i="1" s="1"/>
  <c r="I4740" i="1" a="1"/>
  <c r="I4740" i="1" s="1"/>
  <c r="L4740" i="1" s="1"/>
  <c r="G4728" i="1" a="1"/>
  <c r="G4728" i="1" s="1"/>
  <c r="J4728" i="1" s="1"/>
  <c r="H4728" i="1" a="1"/>
  <c r="H4728" i="1" s="1"/>
  <c r="K4728" i="1" s="1"/>
  <c r="I4728" i="1" a="1"/>
  <c r="I4728" i="1" s="1"/>
  <c r="L4728" i="1" s="1"/>
  <c r="G4716" i="1" a="1"/>
  <c r="G4716" i="1" s="1"/>
  <c r="J4716" i="1" s="1"/>
  <c r="H4716" i="1" a="1"/>
  <c r="H4716" i="1" s="1"/>
  <c r="K4716" i="1" s="1"/>
  <c r="I4716" i="1" a="1"/>
  <c r="I4716" i="1" s="1"/>
  <c r="L4716" i="1" s="1"/>
  <c r="G4704" i="1" a="1"/>
  <c r="G4704" i="1" s="1"/>
  <c r="J4704" i="1" s="1"/>
  <c r="H4704" i="1" a="1"/>
  <c r="H4704" i="1" s="1"/>
  <c r="K4704" i="1" s="1"/>
  <c r="I4704" i="1" a="1"/>
  <c r="I4704" i="1" s="1"/>
  <c r="L4704" i="1" s="1"/>
  <c r="G4692" i="1" a="1"/>
  <c r="G4692" i="1" s="1"/>
  <c r="J4692" i="1" s="1"/>
  <c r="H4692" i="1" a="1"/>
  <c r="H4692" i="1" s="1"/>
  <c r="K4692" i="1" s="1"/>
  <c r="I4692" i="1" a="1"/>
  <c r="I4692" i="1" s="1"/>
  <c r="L4692" i="1" s="1"/>
  <c r="G4680" i="1" a="1"/>
  <c r="G4680" i="1" s="1"/>
  <c r="J4680" i="1" s="1"/>
  <c r="H4680" i="1" a="1"/>
  <c r="H4680" i="1" s="1"/>
  <c r="K4680" i="1" s="1"/>
  <c r="I4680" i="1" a="1"/>
  <c r="I4680" i="1" s="1"/>
  <c r="L4680" i="1" s="1"/>
  <c r="G4668" i="1" a="1"/>
  <c r="G4668" i="1" s="1"/>
  <c r="J4668" i="1" s="1"/>
  <c r="H4668" i="1" a="1"/>
  <c r="H4668" i="1" s="1"/>
  <c r="K4668" i="1" s="1"/>
  <c r="I4668" i="1" a="1"/>
  <c r="I4668" i="1" s="1"/>
  <c r="L4668" i="1" s="1"/>
  <c r="G4656" i="1" a="1"/>
  <c r="G4656" i="1" s="1"/>
  <c r="J4656" i="1" s="1"/>
  <c r="H4656" i="1" a="1"/>
  <c r="H4656" i="1" s="1"/>
  <c r="K4656" i="1" s="1"/>
  <c r="I4656" i="1" a="1"/>
  <c r="I4656" i="1" s="1"/>
  <c r="L4656" i="1" s="1"/>
  <c r="G4644" i="1" a="1"/>
  <c r="G4644" i="1" s="1"/>
  <c r="J4644" i="1" s="1"/>
  <c r="H4644" i="1" a="1"/>
  <c r="H4644" i="1" s="1"/>
  <c r="K4644" i="1" s="1"/>
  <c r="I4644" i="1" a="1"/>
  <c r="I4644" i="1" s="1"/>
  <c r="L4644" i="1" s="1"/>
  <c r="G4632" i="1" a="1"/>
  <c r="G4632" i="1" s="1"/>
  <c r="J4632" i="1" s="1"/>
  <c r="H4632" i="1" a="1"/>
  <c r="H4632" i="1" s="1"/>
  <c r="K4632" i="1" s="1"/>
  <c r="I4632" i="1" a="1"/>
  <c r="I4632" i="1" s="1"/>
  <c r="L4632" i="1" s="1"/>
  <c r="G4620" i="1" a="1"/>
  <c r="G4620" i="1" s="1"/>
  <c r="J4620" i="1" s="1"/>
  <c r="H4620" i="1" a="1"/>
  <c r="H4620" i="1" s="1"/>
  <c r="K4620" i="1" s="1"/>
  <c r="I4620" i="1" a="1"/>
  <c r="I4620" i="1" s="1"/>
  <c r="L4620" i="1" s="1"/>
  <c r="G4608" i="1" a="1"/>
  <c r="G4608" i="1" s="1"/>
  <c r="J4608" i="1" s="1"/>
  <c r="H4608" i="1" a="1"/>
  <c r="H4608" i="1" s="1"/>
  <c r="K4608" i="1" s="1"/>
  <c r="I4608" i="1" a="1"/>
  <c r="I4608" i="1" s="1"/>
  <c r="L4608" i="1" s="1"/>
  <c r="G4596" i="1" a="1"/>
  <c r="G4596" i="1" s="1"/>
  <c r="J4596" i="1" s="1"/>
  <c r="H4596" i="1" a="1"/>
  <c r="H4596" i="1" s="1"/>
  <c r="K4596" i="1" s="1"/>
  <c r="I4596" i="1" a="1"/>
  <c r="I4596" i="1" s="1"/>
  <c r="L4596" i="1" s="1"/>
  <c r="G4584" i="1" a="1"/>
  <c r="G4584" i="1" s="1"/>
  <c r="J4584" i="1" s="1"/>
  <c r="H4584" i="1" a="1"/>
  <c r="H4584" i="1" s="1"/>
  <c r="K4584" i="1" s="1"/>
  <c r="I4584" i="1" a="1"/>
  <c r="I4584" i="1" s="1"/>
  <c r="L4584" i="1" s="1"/>
  <c r="G4572" i="1" a="1"/>
  <c r="G4572" i="1" s="1"/>
  <c r="J4572" i="1" s="1"/>
  <c r="H4572" i="1" a="1"/>
  <c r="H4572" i="1" s="1"/>
  <c r="K4572" i="1" s="1"/>
  <c r="I4572" i="1" a="1"/>
  <c r="I4572" i="1" s="1"/>
  <c r="L4572" i="1" s="1"/>
  <c r="G4560" i="1" a="1"/>
  <c r="G4560" i="1" s="1"/>
  <c r="J4560" i="1" s="1"/>
  <c r="H4560" i="1" a="1"/>
  <c r="H4560" i="1" s="1"/>
  <c r="K4560" i="1" s="1"/>
  <c r="I4560" i="1" a="1"/>
  <c r="I4560" i="1" s="1"/>
  <c r="L4560" i="1" s="1"/>
  <c r="G4548" i="1" a="1"/>
  <c r="G4548" i="1" s="1"/>
  <c r="J4548" i="1" s="1"/>
  <c r="H4548" i="1" a="1"/>
  <c r="H4548" i="1" s="1"/>
  <c r="K4548" i="1" s="1"/>
  <c r="I4548" i="1" a="1"/>
  <c r="I4548" i="1" s="1"/>
  <c r="L4548" i="1" s="1"/>
  <c r="H4536" i="1" a="1"/>
  <c r="H4536" i="1" s="1"/>
  <c r="K4536" i="1" s="1"/>
  <c r="I4536" i="1" a="1"/>
  <c r="I4536" i="1" s="1"/>
  <c r="L4536" i="1" s="1"/>
  <c r="G4536" i="1" a="1"/>
  <c r="G4536" i="1" s="1"/>
  <c r="J4536" i="1" s="1"/>
  <c r="I4524" i="1" a="1"/>
  <c r="I4524" i="1" s="1"/>
  <c r="L4524" i="1" s="1"/>
  <c r="G4524" i="1" a="1"/>
  <c r="G4524" i="1" s="1"/>
  <c r="J4524" i="1" s="1"/>
  <c r="H4524" i="1" a="1"/>
  <c r="H4524" i="1" s="1"/>
  <c r="K4524" i="1" s="1"/>
  <c r="G4512" i="1" a="1"/>
  <c r="G4512" i="1" s="1"/>
  <c r="J4512" i="1" s="1"/>
  <c r="H4512" i="1" a="1"/>
  <c r="H4512" i="1" s="1"/>
  <c r="K4512" i="1" s="1"/>
  <c r="I4512" i="1" a="1"/>
  <c r="I4512" i="1" s="1"/>
  <c r="L4512" i="1" s="1"/>
  <c r="G4500" i="1" a="1"/>
  <c r="G4500" i="1" s="1"/>
  <c r="J4500" i="1" s="1"/>
  <c r="H4500" i="1" a="1"/>
  <c r="H4500" i="1" s="1"/>
  <c r="K4500" i="1" s="1"/>
  <c r="I4500" i="1" a="1"/>
  <c r="I4500" i="1" s="1"/>
  <c r="L4500" i="1" s="1"/>
  <c r="G4488" i="1" a="1"/>
  <c r="G4488" i="1" s="1"/>
  <c r="J4488" i="1" s="1"/>
  <c r="H4488" i="1" a="1"/>
  <c r="H4488" i="1" s="1"/>
  <c r="K4488" i="1" s="1"/>
  <c r="I4488" i="1" a="1"/>
  <c r="I4488" i="1" s="1"/>
  <c r="L4488" i="1" s="1"/>
  <c r="G4476" i="1" a="1"/>
  <c r="G4476" i="1" s="1"/>
  <c r="J4476" i="1" s="1"/>
  <c r="H4476" i="1" a="1"/>
  <c r="H4476" i="1" s="1"/>
  <c r="K4476" i="1" s="1"/>
  <c r="I4476" i="1" a="1"/>
  <c r="I4476" i="1" s="1"/>
  <c r="L4476" i="1" s="1"/>
  <c r="G4464" i="1" a="1"/>
  <c r="G4464" i="1" s="1"/>
  <c r="J4464" i="1" s="1"/>
  <c r="H4464" i="1" a="1"/>
  <c r="H4464" i="1" s="1"/>
  <c r="K4464" i="1" s="1"/>
  <c r="I4464" i="1" a="1"/>
  <c r="I4464" i="1" s="1"/>
  <c r="L4464" i="1" s="1"/>
  <c r="G4452" i="1" a="1"/>
  <c r="G4452" i="1" s="1"/>
  <c r="J4452" i="1" s="1"/>
  <c r="H4452" i="1" a="1"/>
  <c r="H4452" i="1" s="1"/>
  <c r="K4452" i="1" s="1"/>
  <c r="I4452" i="1" a="1"/>
  <c r="I4452" i="1" s="1"/>
  <c r="L4452" i="1" s="1"/>
  <c r="I4440" i="1" a="1"/>
  <c r="I4440" i="1" s="1"/>
  <c r="L4440" i="1" s="1"/>
  <c r="G4440" i="1" a="1"/>
  <c r="G4440" i="1" s="1"/>
  <c r="J4440" i="1" s="1"/>
  <c r="H4440" i="1" a="1"/>
  <c r="H4440" i="1" s="1"/>
  <c r="K4440" i="1" s="1"/>
  <c r="G4428" i="1" a="1"/>
  <c r="G4428" i="1" s="1"/>
  <c r="J4428" i="1" s="1"/>
  <c r="H4428" i="1" a="1"/>
  <c r="H4428" i="1" s="1"/>
  <c r="K4428" i="1" s="1"/>
  <c r="I4428" i="1" a="1"/>
  <c r="I4428" i="1" s="1"/>
  <c r="L4428" i="1" s="1"/>
  <c r="G4416" i="1" a="1"/>
  <c r="G4416" i="1" s="1"/>
  <c r="J4416" i="1" s="1"/>
  <c r="H4416" i="1" a="1"/>
  <c r="H4416" i="1" s="1"/>
  <c r="K4416" i="1" s="1"/>
  <c r="I4416" i="1" a="1"/>
  <c r="I4416" i="1" s="1"/>
  <c r="L4416" i="1" s="1"/>
  <c r="H4404" i="1" a="1"/>
  <c r="H4404" i="1" s="1"/>
  <c r="K4404" i="1" s="1"/>
  <c r="I4404" i="1" a="1"/>
  <c r="I4404" i="1" s="1"/>
  <c r="L4404" i="1" s="1"/>
  <c r="G4404" i="1" a="1"/>
  <c r="G4404" i="1" s="1"/>
  <c r="J4404" i="1" s="1"/>
  <c r="I4392" i="1" a="1"/>
  <c r="I4392" i="1" s="1"/>
  <c r="L4392" i="1" s="1"/>
  <c r="G4392" i="1" a="1"/>
  <c r="G4392" i="1" s="1"/>
  <c r="J4392" i="1" s="1"/>
  <c r="H4392" i="1" a="1"/>
  <c r="H4392" i="1" s="1"/>
  <c r="K4392" i="1" s="1"/>
  <c r="G4380" i="1" a="1"/>
  <c r="G4380" i="1" s="1"/>
  <c r="J4380" i="1" s="1"/>
  <c r="H4380" i="1" a="1"/>
  <c r="H4380" i="1" s="1"/>
  <c r="K4380" i="1" s="1"/>
  <c r="I4380" i="1" a="1"/>
  <c r="I4380" i="1" s="1"/>
  <c r="L4380" i="1" s="1"/>
  <c r="G4368" i="1" a="1"/>
  <c r="G4368" i="1" s="1"/>
  <c r="J4368" i="1" s="1"/>
  <c r="H4368" i="1" a="1"/>
  <c r="H4368" i="1" s="1"/>
  <c r="K4368" i="1" s="1"/>
  <c r="I4368" i="1" a="1"/>
  <c r="I4368" i="1" s="1"/>
  <c r="L4368" i="1" s="1"/>
  <c r="G4356" i="1" a="1"/>
  <c r="G4356" i="1" s="1"/>
  <c r="J4356" i="1" s="1"/>
  <c r="H4356" i="1" a="1"/>
  <c r="H4356" i="1" s="1"/>
  <c r="K4356" i="1" s="1"/>
  <c r="I4356" i="1" a="1"/>
  <c r="I4356" i="1" s="1"/>
  <c r="L4356" i="1" s="1"/>
  <c r="G4344" i="1" a="1"/>
  <c r="G4344" i="1" s="1"/>
  <c r="J4344" i="1" s="1"/>
  <c r="H4344" i="1" a="1"/>
  <c r="H4344" i="1" s="1"/>
  <c r="K4344" i="1" s="1"/>
  <c r="I4344" i="1" a="1"/>
  <c r="I4344" i="1" s="1"/>
  <c r="L4344" i="1" s="1"/>
  <c r="G4332" i="1" a="1"/>
  <c r="G4332" i="1" s="1"/>
  <c r="J4332" i="1" s="1"/>
  <c r="H4332" i="1" a="1"/>
  <c r="H4332" i="1" s="1"/>
  <c r="K4332" i="1" s="1"/>
  <c r="I4332" i="1" a="1"/>
  <c r="I4332" i="1" s="1"/>
  <c r="L4332" i="1" s="1"/>
  <c r="G4320" i="1" a="1"/>
  <c r="G4320" i="1" s="1"/>
  <c r="J4320" i="1" s="1"/>
  <c r="H4320" i="1" a="1"/>
  <c r="H4320" i="1" s="1"/>
  <c r="K4320" i="1" s="1"/>
  <c r="I4320" i="1" a="1"/>
  <c r="I4320" i="1" s="1"/>
  <c r="L4320" i="1" s="1"/>
  <c r="H4308" i="1" a="1"/>
  <c r="H4308" i="1" s="1"/>
  <c r="K4308" i="1" s="1"/>
  <c r="I4308" i="1" a="1"/>
  <c r="I4308" i="1" s="1"/>
  <c r="L4308" i="1" s="1"/>
  <c r="G4308" i="1" a="1"/>
  <c r="G4308" i="1" s="1"/>
  <c r="J4308" i="1" s="1"/>
  <c r="I4296" i="1" a="1"/>
  <c r="I4296" i="1" s="1"/>
  <c r="L4296" i="1" s="1"/>
  <c r="G4296" i="1" a="1"/>
  <c r="G4296" i="1" s="1"/>
  <c r="J4296" i="1" s="1"/>
  <c r="H4296" i="1" a="1"/>
  <c r="H4296" i="1" s="1"/>
  <c r="K4296" i="1" s="1"/>
  <c r="G4284" i="1" a="1"/>
  <c r="G4284" i="1" s="1"/>
  <c r="J4284" i="1" s="1"/>
  <c r="H4284" i="1" a="1"/>
  <c r="H4284" i="1" s="1"/>
  <c r="K4284" i="1" s="1"/>
  <c r="I4284" i="1" a="1"/>
  <c r="I4284" i="1" s="1"/>
  <c r="L4284" i="1" s="1"/>
  <c r="G4272" i="1" a="1"/>
  <c r="G4272" i="1" s="1"/>
  <c r="J4272" i="1" s="1"/>
  <c r="H4272" i="1" a="1"/>
  <c r="H4272" i="1" s="1"/>
  <c r="K4272" i="1" s="1"/>
  <c r="I4272" i="1" a="1"/>
  <c r="I4272" i="1" s="1"/>
  <c r="L4272" i="1" s="1"/>
  <c r="G4260" i="1" a="1"/>
  <c r="G4260" i="1" s="1"/>
  <c r="J4260" i="1" s="1"/>
  <c r="H4260" i="1" a="1"/>
  <c r="H4260" i="1" s="1"/>
  <c r="K4260" i="1" s="1"/>
  <c r="I4260" i="1" a="1"/>
  <c r="I4260" i="1" s="1"/>
  <c r="L4260" i="1" s="1"/>
  <c r="G4248" i="1" a="1"/>
  <c r="G4248" i="1" s="1"/>
  <c r="J4248" i="1" s="1"/>
  <c r="H4248" i="1" a="1"/>
  <c r="H4248" i="1" s="1"/>
  <c r="K4248" i="1" s="1"/>
  <c r="I4248" i="1" a="1"/>
  <c r="I4248" i="1" s="1"/>
  <c r="L4248" i="1" s="1"/>
  <c r="I4236" i="1" a="1"/>
  <c r="I4236" i="1" s="1"/>
  <c r="L4236" i="1" s="1"/>
  <c r="G4236" i="1" a="1"/>
  <c r="G4236" i="1" s="1"/>
  <c r="J4236" i="1" s="1"/>
  <c r="H4236" i="1" a="1"/>
  <c r="H4236" i="1" s="1"/>
  <c r="K4236" i="1" s="1"/>
  <c r="G4224" i="1" a="1"/>
  <c r="G4224" i="1" s="1"/>
  <c r="J4224" i="1" s="1"/>
  <c r="H4224" i="1" a="1"/>
  <c r="H4224" i="1" s="1"/>
  <c r="K4224" i="1" s="1"/>
  <c r="I4224" i="1" a="1"/>
  <c r="I4224" i="1" s="1"/>
  <c r="L4224" i="1" s="1"/>
  <c r="G4212" i="1" a="1"/>
  <c r="G4212" i="1" s="1"/>
  <c r="J4212" i="1" s="1"/>
  <c r="H4212" i="1" a="1"/>
  <c r="H4212" i="1" s="1"/>
  <c r="K4212" i="1" s="1"/>
  <c r="I4212" i="1" a="1"/>
  <c r="I4212" i="1" s="1"/>
  <c r="L4212" i="1" s="1"/>
  <c r="G4200" i="1" a="1"/>
  <c r="G4200" i="1" s="1"/>
  <c r="J4200" i="1" s="1"/>
  <c r="H4200" i="1" a="1"/>
  <c r="H4200" i="1" s="1"/>
  <c r="K4200" i="1" s="1"/>
  <c r="I4200" i="1" a="1"/>
  <c r="I4200" i="1" s="1"/>
  <c r="L4200" i="1" s="1"/>
  <c r="I4188" i="1" a="1"/>
  <c r="I4188" i="1" s="1"/>
  <c r="L4188" i="1" s="1"/>
  <c r="G4188" i="1" a="1"/>
  <c r="G4188" i="1" s="1"/>
  <c r="J4188" i="1" s="1"/>
  <c r="H4188" i="1" a="1"/>
  <c r="H4188" i="1" s="1"/>
  <c r="K4188" i="1" s="1"/>
  <c r="G4176" i="1" a="1"/>
  <c r="G4176" i="1" s="1"/>
  <c r="J4176" i="1" s="1"/>
  <c r="H4176" i="1" a="1"/>
  <c r="H4176" i="1" s="1"/>
  <c r="K4176" i="1" s="1"/>
  <c r="I4176" i="1" a="1"/>
  <c r="I4176" i="1" s="1"/>
  <c r="L4176" i="1" s="1"/>
  <c r="G4164" i="1" a="1"/>
  <c r="G4164" i="1" s="1"/>
  <c r="J4164" i="1" s="1"/>
  <c r="H4164" i="1" a="1"/>
  <c r="H4164" i="1" s="1"/>
  <c r="K4164" i="1" s="1"/>
  <c r="I4164" i="1" a="1"/>
  <c r="I4164" i="1" s="1"/>
  <c r="L4164" i="1" s="1"/>
  <c r="G4152" i="1" a="1"/>
  <c r="G4152" i="1" s="1"/>
  <c r="J4152" i="1" s="1"/>
  <c r="H4152" i="1" a="1"/>
  <c r="H4152" i="1" s="1"/>
  <c r="K4152" i="1" s="1"/>
  <c r="I4152" i="1" a="1"/>
  <c r="I4152" i="1" s="1"/>
  <c r="L4152" i="1" s="1"/>
  <c r="I4140" i="1" a="1"/>
  <c r="I4140" i="1" s="1"/>
  <c r="L4140" i="1" s="1"/>
  <c r="G4140" i="1" a="1"/>
  <c r="G4140" i="1" s="1"/>
  <c r="J4140" i="1" s="1"/>
  <c r="H4140" i="1" a="1"/>
  <c r="H4140" i="1" s="1"/>
  <c r="K4140" i="1" s="1"/>
  <c r="G4128" i="1" a="1"/>
  <c r="G4128" i="1" s="1"/>
  <c r="J4128" i="1" s="1"/>
  <c r="H4128" i="1" a="1"/>
  <c r="H4128" i="1" s="1"/>
  <c r="K4128" i="1" s="1"/>
  <c r="I4128" i="1" a="1"/>
  <c r="I4128" i="1" s="1"/>
  <c r="L4128" i="1" s="1"/>
  <c r="G4116" i="1" a="1"/>
  <c r="G4116" i="1" s="1"/>
  <c r="J4116" i="1" s="1"/>
  <c r="H4116" i="1" a="1"/>
  <c r="H4116" i="1" s="1"/>
  <c r="K4116" i="1" s="1"/>
  <c r="I4116" i="1" a="1"/>
  <c r="I4116" i="1" s="1"/>
  <c r="L4116" i="1" s="1"/>
  <c r="G4104" i="1" a="1"/>
  <c r="G4104" i="1" s="1"/>
  <c r="J4104" i="1" s="1"/>
  <c r="H4104" i="1" a="1"/>
  <c r="H4104" i="1" s="1"/>
  <c r="K4104" i="1" s="1"/>
  <c r="I4104" i="1" a="1"/>
  <c r="I4104" i="1" s="1"/>
  <c r="L4104" i="1" s="1"/>
  <c r="I4092" i="1" a="1"/>
  <c r="I4092" i="1" s="1"/>
  <c r="L4092" i="1" s="1"/>
  <c r="G4092" i="1" a="1"/>
  <c r="G4092" i="1" s="1"/>
  <c r="J4092" i="1" s="1"/>
  <c r="H4092" i="1" a="1"/>
  <c r="H4092" i="1" s="1"/>
  <c r="K4092" i="1" s="1"/>
  <c r="G4080" i="1" a="1"/>
  <c r="G4080" i="1" s="1"/>
  <c r="J4080" i="1" s="1"/>
  <c r="H4080" i="1" a="1"/>
  <c r="H4080" i="1" s="1"/>
  <c r="K4080" i="1" s="1"/>
  <c r="I4080" i="1" a="1"/>
  <c r="I4080" i="1" s="1"/>
  <c r="L4080" i="1" s="1"/>
  <c r="G4068" i="1" a="1"/>
  <c r="G4068" i="1" s="1"/>
  <c r="J4068" i="1" s="1"/>
  <c r="H4068" i="1" a="1"/>
  <c r="H4068" i="1" s="1"/>
  <c r="K4068" i="1" s="1"/>
  <c r="I4068" i="1" a="1"/>
  <c r="I4068" i="1" s="1"/>
  <c r="L4068" i="1" s="1"/>
  <c r="G4056" i="1" a="1"/>
  <c r="G4056" i="1" s="1"/>
  <c r="J4056" i="1" s="1"/>
  <c r="H4056" i="1" a="1"/>
  <c r="H4056" i="1" s="1"/>
  <c r="K4056" i="1" s="1"/>
  <c r="I4056" i="1" a="1"/>
  <c r="I4056" i="1" s="1"/>
  <c r="L4056" i="1" s="1"/>
  <c r="I4044" i="1" a="1"/>
  <c r="I4044" i="1" s="1"/>
  <c r="L4044" i="1" s="1"/>
  <c r="G4044" i="1" a="1"/>
  <c r="G4044" i="1" s="1"/>
  <c r="J4044" i="1" s="1"/>
  <c r="H4044" i="1" a="1"/>
  <c r="H4044" i="1" s="1"/>
  <c r="K4044" i="1" s="1"/>
  <c r="G4032" i="1" a="1"/>
  <c r="G4032" i="1" s="1"/>
  <c r="J4032" i="1" s="1"/>
  <c r="H4032" i="1" a="1"/>
  <c r="H4032" i="1" s="1"/>
  <c r="K4032" i="1" s="1"/>
  <c r="I4032" i="1" a="1"/>
  <c r="I4032" i="1" s="1"/>
  <c r="L4032" i="1" s="1"/>
  <c r="G4020" i="1" a="1"/>
  <c r="G4020" i="1" s="1"/>
  <c r="J4020" i="1" s="1"/>
  <c r="H4020" i="1" a="1"/>
  <c r="H4020" i="1" s="1"/>
  <c r="K4020" i="1" s="1"/>
  <c r="I4020" i="1" a="1"/>
  <c r="I4020" i="1" s="1"/>
  <c r="L4020" i="1" s="1"/>
  <c r="G4008" i="1" a="1"/>
  <c r="G4008" i="1" s="1"/>
  <c r="J4008" i="1" s="1"/>
  <c r="H4008" i="1" a="1"/>
  <c r="H4008" i="1" s="1"/>
  <c r="K4008" i="1" s="1"/>
  <c r="I4008" i="1" a="1"/>
  <c r="I4008" i="1" s="1"/>
  <c r="L4008" i="1" s="1"/>
  <c r="I3996" i="1" a="1"/>
  <c r="I3996" i="1" s="1"/>
  <c r="L3996" i="1" s="1"/>
  <c r="G3996" i="1" a="1"/>
  <c r="G3996" i="1" s="1"/>
  <c r="J3996" i="1" s="1"/>
  <c r="H3996" i="1" a="1"/>
  <c r="H3996" i="1" s="1"/>
  <c r="K3996" i="1" s="1"/>
  <c r="G3984" i="1" a="1"/>
  <c r="G3984" i="1" s="1"/>
  <c r="J3984" i="1" s="1"/>
  <c r="H3984" i="1" a="1"/>
  <c r="H3984" i="1" s="1"/>
  <c r="K3984" i="1" s="1"/>
  <c r="I3984" i="1" a="1"/>
  <c r="I3984" i="1" s="1"/>
  <c r="L3984" i="1" s="1"/>
  <c r="G3972" i="1" a="1"/>
  <c r="G3972" i="1" s="1"/>
  <c r="J3972" i="1" s="1"/>
  <c r="H3972" i="1" a="1"/>
  <c r="H3972" i="1" s="1"/>
  <c r="K3972" i="1" s="1"/>
  <c r="I3972" i="1" a="1"/>
  <c r="I3972" i="1" s="1"/>
  <c r="L3972" i="1" s="1"/>
  <c r="G3960" i="1" a="1"/>
  <c r="G3960" i="1" s="1"/>
  <c r="J3960" i="1" s="1"/>
  <c r="H3960" i="1" a="1"/>
  <c r="H3960" i="1" s="1"/>
  <c r="K3960" i="1" s="1"/>
  <c r="I3960" i="1" a="1"/>
  <c r="I3960" i="1" s="1"/>
  <c r="L3960" i="1" s="1"/>
  <c r="G3948" i="1" a="1"/>
  <c r="G3948" i="1" s="1"/>
  <c r="J3948" i="1" s="1"/>
  <c r="H3948" i="1" a="1"/>
  <c r="H3948" i="1" s="1"/>
  <c r="K3948" i="1" s="1"/>
  <c r="I3948" i="1" a="1"/>
  <c r="I3948" i="1" s="1"/>
  <c r="L3948" i="1" s="1"/>
  <c r="H3936" i="1" a="1"/>
  <c r="H3936" i="1" s="1"/>
  <c r="K3936" i="1" s="1"/>
  <c r="I3936" i="1" a="1"/>
  <c r="I3936" i="1" s="1"/>
  <c r="L3936" i="1" s="1"/>
  <c r="G3936" i="1" a="1"/>
  <c r="G3936" i="1" s="1"/>
  <c r="J3936" i="1" s="1"/>
  <c r="G3924" i="1" a="1"/>
  <c r="G3924" i="1" s="1"/>
  <c r="J3924" i="1" s="1"/>
  <c r="H3924" i="1" a="1"/>
  <c r="H3924" i="1" s="1"/>
  <c r="K3924" i="1" s="1"/>
  <c r="I3924" i="1" a="1"/>
  <c r="I3924" i="1" s="1"/>
  <c r="L3924" i="1" s="1"/>
  <c r="G3912" i="1" a="1"/>
  <c r="G3912" i="1" s="1"/>
  <c r="J3912" i="1" s="1"/>
  <c r="H3912" i="1" a="1"/>
  <c r="H3912" i="1" s="1"/>
  <c r="K3912" i="1" s="1"/>
  <c r="I3912" i="1" a="1"/>
  <c r="I3912" i="1" s="1"/>
  <c r="L3912" i="1" s="1"/>
  <c r="H3900" i="1" a="1"/>
  <c r="H3900" i="1" s="1"/>
  <c r="K3900" i="1" s="1"/>
  <c r="I3900" i="1" a="1"/>
  <c r="I3900" i="1" s="1"/>
  <c r="L3900" i="1" s="1"/>
  <c r="G3900" i="1" a="1"/>
  <c r="G3900" i="1" s="1"/>
  <c r="J3900" i="1" s="1"/>
  <c r="G3888" i="1" a="1"/>
  <c r="G3888" i="1" s="1"/>
  <c r="J3888" i="1" s="1"/>
  <c r="H3888" i="1" a="1"/>
  <c r="H3888" i="1" s="1"/>
  <c r="K3888" i="1" s="1"/>
  <c r="I3888" i="1" a="1"/>
  <c r="I3888" i="1" s="1"/>
  <c r="L3888" i="1" s="1"/>
  <c r="G3876" i="1" a="1"/>
  <c r="G3876" i="1" s="1"/>
  <c r="J3876" i="1" s="1"/>
  <c r="H3876" i="1" a="1"/>
  <c r="H3876" i="1" s="1"/>
  <c r="K3876" i="1" s="1"/>
  <c r="I3876" i="1" a="1"/>
  <c r="I3876" i="1" s="1"/>
  <c r="L3876" i="1" s="1"/>
  <c r="G3864" i="1" a="1"/>
  <c r="G3864" i="1" s="1"/>
  <c r="J3864" i="1" s="1"/>
  <c r="H3864" i="1" a="1"/>
  <c r="H3864" i="1" s="1"/>
  <c r="K3864" i="1" s="1"/>
  <c r="I3864" i="1" a="1"/>
  <c r="I3864" i="1" s="1"/>
  <c r="L3864" i="1" s="1"/>
  <c r="G3852" i="1" a="1"/>
  <c r="G3852" i="1" s="1"/>
  <c r="J3852" i="1" s="1"/>
  <c r="H3852" i="1" a="1"/>
  <c r="H3852" i="1" s="1"/>
  <c r="K3852" i="1" s="1"/>
  <c r="I3852" i="1" a="1"/>
  <c r="I3852" i="1" s="1"/>
  <c r="L3852" i="1" s="1"/>
  <c r="G3840" i="1" a="1"/>
  <c r="G3840" i="1" s="1"/>
  <c r="J3840" i="1" s="1"/>
  <c r="H3840" i="1" a="1"/>
  <c r="H3840" i="1" s="1"/>
  <c r="K3840" i="1" s="1"/>
  <c r="I3840" i="1" a="1"/>
  <c r="I3840" i="1" s="1"/>
  <c r="L3840" i="1" s="1"/>
  <c r="G3828" i="1" a="1"/>
  <c r="G3828" i="1" s="1"/>
  <c r="J3828" i="1" s="1"/>
  <c r="H3828" i="1" a="1"/>
  <c r="H3828" i="1" s="1"/>
  <c r="K3828" i="1" s="1"/>
  <c r="I3828" i="1" a="1"/>
  <c r="I3828" i="1" s="1"/>
  <c r="L3828" i="1" s="1"/>
  <c r="G3816" i="1" a="1"/>
  <c r="G3816" i="1" s="1"/>
  <c r="J3816" i="1" s="1"/>
  <c r="H3816" i="1" a="1"/>
  <c r="H3816" i="1" s="1"/>
  <c r="K3816" i="1" s="1"/>
  <c r="I3816" i="1" a="1"/>
  <c r="I3816" i="1" s="1"/>
  <c r="L3816" i="1" s="1"/>
  <c r="G3804" i="1" a="1"/>
  <c r="G3804" i="1" s="1"/>
  <c r="J3804" i="1" s="1"/>
  <c r="H3804" i="1" a="1"/>
  <c r="H3804" i="1" s="1"/>
  <c r="K3804" i="1" s="1"/>
  <c r="I3804" i="1" a="1"/>
  <c r="I3804" i="1" s="1"/>
  <c r="L3804" i="1" s="1"/>
  <c r="G3792" i="1" a="1"/>
  <c r="G3792" i="1" s="1"/>
  <c r="J3792" i="1" s="1"/>
  <c r="H3792" i="1" a="1"/>
  <c r="H3792" i="1" s="1"/>
  <c r="K3792" i="1" s="1"/>
  <c r="I3792" i="1" a="1"/>
  <c r="I3792" i="1" s="1"/>
  <c r="L3792" i="1" s="1"/>
  <c r="G3780" i="1" a="1"/>
  <c r="G3780" i="1" s="1"/>
  <c r="J3780" i="1" s="1"/>
  <c r="H3780" i="1" a="1"/>
  <c r="H3780" i="1" s="1"/>
  <c r="K3780" i="1" s="1"/>
  <c r="I3780" i="1" a="1"/>
  <c r="I3780" i="1" s="1"/>
  <c r="L3780" i="1" s="1"/>
  <c r="I3768" i="1" a="1"/>
  <c r="I3768" i="1" s="1"/>
  <c r="L3768" i="1" s="1"/>
  <c r="G3768" i="1" a="1"/>
  <c r="G3768" i="1" s="1"/>
  <c r="J3768" i="1" s="1"/>
  <c r="H3768" i="1" a="1"/>
  <c r="H3768" i="1" s="1"/>
  <c r="K3768" i="1" s="1"/>
  <c r="H3756" i="1" a="1"/>
  <c r="H3756" i="1" s="1"/>
  <c r="K3756" i="1" s="1"/>
  <c r="I3756" i="1" a="1"/>
  <c r="I3756" i="1" s="1"/>
  <c r="L3756" i="1" s="1"/>
  <c r="G3756" i="1" a="1"/>
  <c r="G3756" i="1" s="1"/>
  <c r="J3756" i="1" s="1"/>
  <c r="G3744" i="1" a="1"/>
  <c r="G3744" i="1" s="1"/>
  <c r="J3744" i="1" s="1"/>
  <c r="H3744" i="1" a="1"/>
  <c r="H3744" i="1" s="1"/>
  <c r="K3744" i="1" s="1"/>
  <c r="I3744" i="1" a="1"/>
  <c r="I3744" i="1" s="1"/>
  <c r="L3744" i="1" s="1"/>
  <c r="G3732" i="1" a="1"/>
  <c r="G3732" i="1" s="1"/>
  <c r="J3732" i="1" s="1"/>
  <c r="H3732" i="1" a="1"/>
  <c r="H3732" i="1" s="1"/>
  <c r="K3732" i="1" s="1"/>
  <c r="I3732" i="1" a="1"/>
  <c r="I3732" i="1" s="1"/>
  <c r="L3732" i="1" s="1"/>
  <c r="G3720" i="1" a="1"/>
  <c r="G3720" i="1" s="1"/>
  <c r="J3720" i="1" s="1"/>
  <c r="H3720" i="1" a="1"/>
  <c r="H3720" i="1" s="1"/>
  <c r="K3720" i="1" s="1"/>
  <c r="I3720" i="1" a="1"/>
  <c r="I3720" i="1" s="1"/>
  <c r="L3720" i="1" s="1"/>
  <c r="G3708" i="1" a="1"/>
  <c r="G3708" i="1" s="1"/>
  <c r="J3708" i="1" s="1"/>
  <c r="H3708" i="1" a="1"/>
  <c r="H3708" i="1" s="1"/>
  <c r="K3708" i="1" s="1"/>
  <c r="I3708" i="1" a="1"/>
  <c r="I3708" i="1" s="1"/>
  <c r="L3708" i="1" s="1"/>
  <c r="G3696" i="1" a="1"/>
  <c r="G3696" i="1" s="1"/>
  <c r="J3696" i="1" s="1"/>
  <c r="H3696" i="1" a="1"/>
  <c r="H3696" i="1" s="1"/>
  <c r="K3696" i="1" s="1"/>
  <c r="I3696" i="1" a="1"/>
  <c r="I3696" i="1" s="1"/>
  <c r="L3696" i="1" s="1"/>
  <c r="G3684" i="1" a="1"/>
  <c r="G3684" i="1" s="1"/>
  <c r="J3684" i="1" s="1"/>
  <c r="H3684" i="1" a="1"/>
  <c r="H3684" i="1" s="1"/>
  <c r="K3684" i="1" s="1"/>
  <c r="I3684" i="1" a="1"/>
  <c r="I3684" i="1" s="1"/>
  <c r="L3684" i="1" s="1"/>
  <c r="G3672" i="1" a="1"/>
  <c r="G3672" i="1" s="1"/>
  <c r="J3672" i="1" s="1"/>
  <c r="H3672" i="1" a="1"/>
  <c r="H3672" i="1" s="1"/>
  <c r="K3672" i="1" s="1"/>
  <c r="I3672" i="1" a="1"/>
  <c r="I3672" i="1" s="1"/>
  <c r="L3672" i="1" s="1"/>
  <c r="G3660" i="1" a="1"/>
  <c r="G3660" i="1" s="1"/>
  <c r="J3660" i="1" s="1"/>
  <c r="H3660" i="1" a="1"/>
  <c r="H3660" i="1" s="1"/>
  <c r="K3660" i="1" s="1"/>
  <c r="I3660" i="1" a="1"/>
  <c r="I3660" i="1" s="1"/>
  <c r="L3660" i="1" s="1"/>
  <c r="G3648" i="1" a="1"/>
  <c r="G3648" i="1" s="1"/>
  <c r="J3648" i="1" s="1"/>
  <c r="H3648" i="1" a="1"/>
  <c r="H3648" i="1" s="1"/>
  <c r="K3648" i="1" s="1"/>
  <c r="I3648" i="1" a="1"/>
  <c r="I3648" i="1" s="1"/>
  <c r="L3648" i="1" s="1"/>
  <c r="G3636" i="1" a="1"/>
  <c r="G3636" i="1" s="1"/>
  <c r="J3636" i="1" s="1"/>
  <c r="H3636" i="1" a="1"/>
  <c r="H3636" i="1" s="1"/>
  <c r="K3636" i="1" s="1"/>
  <c r="I3636" i="1" a="1"/>
  <c r="I3636" i="1" s="1"/>
  <c r="L3636" i="1" s="1"/>
  <c r="G3624" i="1" a="1"/>
  <c r="G3624" i="1" s="1"/>
  <c r="J3624" i="1" s="1"/>
  <c r="H3624" i="1" a="1"/>
  <c r="H3624" i="1" s="1"/>
  <c r="K3624" i="1" s="1"/>
  <c r="I3624" i="1" a="1"/>
  <c r="I3624" i="1" s="1"/>
  <c r="L3624" i="1" s="1"/>
  <c r="G3612" i="1" a="1"/>
  <c r="G3612" i="1" s="1"/>
  <c r="J3612" i="1" s="1"/>
  <c r="H3612" i="1" a="1"/>
  <c r="H3612" i="1" s="1"/>
  <c r="K3612" i="1" s="1"/>
  <c r="I3612" i="1" a="1"/>
  <c r="I3612" i="1" s="1"/>
  <c r="L3612" i="1" s="1"/>
  <c r="G3600" i="1" a="1"/>
  <c r="G3600" i="1" s="1"/>
  <c r="J3600" i="1" s="1"/>
  <c r="H3600" i="1" a="1"/>
  <c r="H3600" i="1" s="1"/>
  <c r="K3600" i="1" s="1"/>
  <c r="I3600" i="1" a="1"/>
  <c r="I3600" i="1" s="1"/>
  <c r="L3600" i="1" s="1"/>
  <c r="G3588" i="1" a="1"/>
  <c r="G3588" i="1" s="1"/>
  <c r="J3588" i="1" s="1"/>
  <c r="H3588" i="1" a="1"/>
  <c r="H3588" i="1" s="1"/>
  <c r="K3588" i="1" s="1"/>
  <c r="I3588" i="1" a="1"/>
  <c r="I3588" i="1" s="1"/>
  <c r="L3588" i="1" s="1"/>
  <c r="G3576" i="1" a="1"/>
  <c r="G3576" i="1" s="1"/>
  <c r="J3576" i="1" s="1"/>
  <c r="H3576" i="1" a="1"/>
  <c r="H3576" i="1" s="1"/>
  <c r="K3576" i="1" s="1"/>
  <c r="I3576" i="1" a="1"/>
  <c r="I3576" i="1" s="1"/>
  <c r="L3576" i="1" s="1"/>
  <c r="G3564" i="1" a="1"/>
  <c r="G3564" i="1" s="1"/>
  <c r="J3564" i="1" s="1"/>
  <c r="H3564" i="1" a="1"/>
  <c r="H3564" i="1" s="1"/>
  <c r="K3564" i="1" s="1"/>
  <c r="I3564" i="1" a="1"/>
  <c r="I3564" i="1" s="1"/>
  <c r="L3564" i="1" s="1"/>
  <c r="G3552" i="1" a="1"/>
  <c r="G3552" i="1" s="1"/>
  <c r="J3552" i="1" s="1"/>
  <c r="H3552" i="1" a="1"/>
  <c r="H3552" i="1" s="1"/>
  <c r="K3552" i="1" s="1"/>
  <c r="I3552" i="1" a="1"/>
  <c r="I3552" i="1" s="1"/>
  <c r="L3552" i="1" s="1"/>
  <c r="G3540" i="1" a="1"/>
  <c r="G3540" i="1" s="1"/>
  <c r="J3540" i="1" s="1"/>
  <c r="H3540" i="1" a="1"/>
  <c r="H3540" i="1" s="1"/>
  <c r="K3540" i="1" s="1"/>
  <c r="I3540" i="1" a="1"/>
  <c r="I3540" i="1" s="1"/>
  <c r="L3540" i="1" s="1"/>
  <c r="G3528" i="1" a="1"/>
  <c r="G3528" i="1" s="1"/>
  <c r="J3528" i="1" s="1"/>
  <c r="H3528" i="1" a="1"/>
  <c r="H3528" i="1" s="1"/>
  <c r="K3528" i="1" s="1"/>
  <c r="I3528" i="1" a="1"/>
  <c r="I3528" i="1" s="1"/>
  <c r="L3528" i="1" s="1"/>
  <c r="I3516" i="1" a="1"/>
  <c r="I3516" i="1" s="1"/>
  <c r="L3516" i="1" s="1"/>
  <c r="G3516" i="1" a="1"/>
  <c r="G3516" i="1" s="1"/>
  <c r="J3516" i="1" s="1"/>
  <c r="H3516" i="1" a="1"/>
  <c r="H3516" i="1" s="1"/>
  <c r="K3516" i="1" s="1"/>
  <c r="I3504" i="1" a="1"/>
  <c r="I3504" i="1" s="1"/>
  <c r="L3504" i="1" s="1"/>
  <c r="G3504" i="1" a="1"/>
  <c r="G3504" i="1" s="1"/>
  <c r="J3504" i="1" s="1"/>
  <c r="H3504" i="1" a="1"/>
  <c r="H3504" i="1" s="1"/>
  <c r="K3504" i="1" s="1"/>
  <c r="I3492" i="1" a="1"/>
  <c r="I3492" i="1" s="1"/>
  <c r="L3492" i="1" s="1"/>
  <c r="G3492" i="1" a="1"/>
  <c r="G3492" i="1" s="1"/>
  <c r="J3492" i="1" s="1"/>
  <c r="H3492" i="1" a="1"/>
  <c r="H3492" i="1" s="1"/>
  <c r="K3492" i="1" s="1"/>
  <c r="I3480" i="1" a="1"/>
  <c r="I3480" i="1" s="1"/>
  <c r="L3480" i="1" s="1"/>
  <c r="G3480" i="1" a="1"/>
  <c r="G3480" i="1" s="1"/>
  <c r="J3480" i="1" s="1"/>
  <c r="H3480" i="1" a="1"/>
  <c r="H3480" i="1" s="1"/>
  <c r="K3480" i="1" s="1"/>
  <c r="G3468" i="1" a="1"/>
  <c r="G3468" i="1" s="1"/>
  <c r="J3468" i="1" s="1"/>
  <c r="H3468" i="1" a="1"/>
  <c r="H3468" i="1" s="1"/>
  <c r="K3468" i="1" s="1"/>
  <c r="I3468" i="1" a="1"/>
  <c r="I3468" i="1" s="1"/>
  <c r="L3468" i="1" s="1"/>
  <c r="G3456" i="1" a="1"/>
  <c r="G3456" i="1" s="1"/>
  <c r="J3456" i="1" s="1"/>
  <c r="H3456" i="1" a="1"/>
  <c r="H3456" i="1" s="1"/>
  <c r="K3456" i="1" s="1"/>
  <c r="I3456" i="1" a="1"/>
  <c r="I3456" i="1" s="1"/>
  <c r="L3456" i="1" s="1"/>
  <c r="G3444" i="1" a="1"/>
  <c r="G3444" i="1" s="1"/>
  <c r="J3444" i="1" s="1"/>
  <c r="H3444" i="1" a="1"/>
  <c r="H3444" i="1" s="1"/>
  <c r="K3444" i="1" s="1"/>
  <c r="I3444" i="1" a="1"/>
  <c r="I3444" i="1" s="1"/>
  <c r="L3444" i="1" s="1"/>
  <c r="G3432" i="1" a="1"/>
  <c r="G3432" i="1" s="1"/>
  <c r="J3432" i="1" s="1"/>
  <c r="H3432" i="1" a="1"/>
  <c r="H3432" i="1" s="1"/>
  <c r="K3432" i="1" s="1"/>
  <c r="I3432" i="1" a="1"/>
  <c r="I3432" i="1" s="1"/>
  <c r="L3432" i="1" s="1"/>
  <c r="I3420" i="1" a="1"/>
  <c r="I3420" i="1" s="1"/>
  <c r="L3420" i="1" s="1"/>
  <c r="G3420" i="1" a="1"/>
  <c r="G3420" i="1" s="1"/>
  <c r="J3420" i="1" s="1"/>
  <c r="H3420" i="1" a="1"/>
  <c r="H3420" i="1" s="1"/>
  <c r="K3420" i="1" s="1"/>
  <c r="G3408" i="1" a="1"/>
  <c r="G3408" i="1" s="1"/>
  <c r="J3408" i="1" s="1"/>
  <c r="H3408" i="1" a="1"/>
  <c r="H3408" i="1" s="1"/>
  <c r="K3408" i="1" s="1"/>
  <c r="I3408" i="1" a="1"/>
  <c r="I3408" i="1" s="1"/>
  <c r="L3408" i="1" s="1"/>
  <c r="G3396" i="1" a="1"/>
  <c r="G3396" i="1" s="1"/>
  <c r="J3396" i="1" s="1"/>
  <c r="H3396" i="1" a="1"/>
  <c r="H3396" i="1" s="1"/>
  <c r="K3396" i="1" s="1"/>
  <c r="I3396" i="1" a="1"/>
  <c r="I3396" i="1" s="1"/>
  <c r="L3396" i="1" s="1"/>
  <c r="G3384" i="1" a="1"/>
  <c r="G3384" i="1" s="1"/>
  <c r="J3384" i="1" s="1"/>
  <c r="H3384" i="1" a="1"/>
  <c r="H3384" i="1" s="1"/>
  <c r="K3384" i="1" s="1"/>
  <c r="I3384" i="1" a="1"/>
  <c r="I3384" i="1" s="1"/>
  <c r="L3384" i="1" s="1"/>
  <c r="G3372" i="1" a="1"/>
  <c r="G3372" i="1" s="1"/>
  <c r="J3372" i="1" s="1"/>
  <c r="H3372" i="1" a="1"/>
  <c r="H3372" i="1" s="1"/>
  <c r="K3372" i="1" s="1"/>
  <c r="I3372" i="1" a="1"/>
  <c r="I3372" i="1" s="1"/>
  <c r="L3372" i="1" s="1"/>
  <c r="H3360" i="1" a="1"/>
  <c r="H3360" i="1" s="1"/>
  <c r="K3360" i="1" s="1"/>
  <c r="I3360" i="1" a="1"/>
  <c r="I3360" i="1" s="1"/>
  <c r="L3360" i="1" s="1"/>
  <c r="G3360" i="1" a="1"/>
  <c r="G3360" i="1" s="1"/>
  <c r="J3360" i="1" s="1"/>
  <c r="G3348" i="1" a="1"/>
  <c r="G3348" i="1" s="1"/>
  <c r="J3348" i="1" s="1"/>
  <c r="H3348" i="1" a="1"/>
  <c r="H3348" i="1" s="1"/>
  <c r="K3348" i="1" s="1"/>
  <c r="I3348" i="1" a="1"/>
  <c r="I3348" i="1" s="1"/>
  <c r="L3348" i="1" s="1"/>
  <c r="I3336" i="1" a="1"/>
  <c r="I3336" i="1" s="1"/>
  <c r="L3336" i="1" s="1"/>
  <c r="G3336" i="1" a="1"/>
  <c r="G3336" i="1" s="1"/>
  <c r="J3336" i="1" s="1"/>
  <c r="H3336" i="1" a="1"/>
  <c r="H3336" i="1" s="1"/>
  <c r="K3336" i="1" s="1"/>
  <c r="G3324" i="1" a="1"/>
  <c r="G3324" i="1" s="1"/>
  <c r="J3324" i="1" s="1"/>
  <c r="H3324" i="1" a="1"/>
  <c r="H3324" i="1" s="1"/>
  <c r="K3324" i="1" s="1"/>
  <c r="I3324" i="1" a="1"/>
  <c r="I3324" i="1" s="1"/>
  <c r="L3324" i="1" s="1"/>
  <c r="G3312" i="1" a="1"/>
  <c r="G3312" i="1" s="1"/>
  <c r="J3312" i="1" s="1"/>
  <c r="H3312" i="1" a="1"/>
  <c r="H3312" i="1" s="1"/>
  <c r="K3312" i="1" s="1"/>
  <c r="I3312" i="1" a="1"/>
  <c r="I3312" i="1" s="1"/>
  <c r="L3312" i="1" s="1"/>
  <c r="G3300" i="1" a="1"/>
  <c r="G3300" i="1" s="1"/>
  <c r="J3300" i="1" s="1"/>
  <c r="H3300" i="1" a="1"/>
  <c r="H3300" i="1" s="1"/>
  <c r="K3300" i="1" s="1"/>
  <c r="I3300" i="1" a="1"/>
  <c r="I3300" i="1" s="1"/>
  <c r="L3300" i="1" s="1"/>
  <c r="G3288" i="1" a="1"/>
  <c r="G3288" i="1" s="1"/>
  <c r="J3288" i="1" s="1"/>
  <c r="H3288" i="1" a="1"/>
  <c r="H3288" i="1" s="1"/>
  <c r="K3288" i="1" s="1"/>
  <c r="I3288" i="1" a="1"/>
  <c r="I3288" i="1" s="1"/>
  <c r="L3288" i="1" s="1"/>
  <c r="H3276" i="1" a="1"/>
  <c r="H3276" i="1" s="1"/>
  <c r="K3276" i="1" s="1"/>
  <c r="I3276" i="1" a="1"/>
  <c r="I3276" i="1" s="1"/>
  <c r="L3276" i="1" s="1"/>
  <c r="G3276" i="1" a="1"/>
  <c r="G3276" i="1" s="1"/>
  <c r="J3276" i="1" s="1"/>
  <c r="H3264" i="1" a="1"/>
  <c r="H3264" i="1" s="1"/>
  <c r="K3264" i="1" s="1"/>
  <c r="I3264" i="1" a="1"/>
  <c r="I3264" i="1" s="1"/>
  <c r="L3264" i="1" s="1"/>
  <c r="G3264" i="1" a="1"/>
  <c r="G3264" i="1" s="1"/>
  <c r="J3264" i="1" s="1"/>
  <c r="H3252" i="1" a="1"/>
  <c r="H3252" i="1" s="1"/>
  <c r="K3252" i="1" s="1"/>
  <c r="I3252" i="1" a="1"/>
  <c r="I3252" i="1" s="1"/>
  <c r="L3252" i="1" s="1"/>
  <c r="G3252" i="1" a="1"/>
  <c r="G3252" i="1" s="1"/>
  <c r="J3252" i="1" s="1"/>
  <c r="H3240" i="1" a="1"/>
  <c r="H3240" i="1" s="1"/>
  <c r="K3240" i="1" s="1"/>
  <c r="I3240" i="1" a="1"/>
  <c r="I3240" i="1" s="1"/>
  <c r="L3240" i="1" s="1"/>
  <c r="G3240" i="1" a="1"/>
  <c r="G3240" i="1" s="1"/>
  <c r="J3240" i="1" s="1"/>
  <c r="H3228" i="1" a="1"/>
  <c r="H3228" i="1" s="1"/>
  <c r="K3228" i="1" s="1"/>
  <c r="I3228" i="1" a="1"/>
  <c r="I3228" i="1" s="1"/>
  <c r="L3228" i="1" s="1"/>
  <c r="G3228" i="1" a="1"/>
  <c r="G3228" i="1" s="1"/>
  <c r="J3228" i="1" s="1"/>
  <c r="H3216" i="1" a="1"/>
  <c r="H3216" i="1" s="1"/>
  <c r="K3216" i="1" s="1"/>
  <c r="I3216" i="1" a="1"/>
  <c r="I3216" i="1" s="1"/>
  <c r="L3216" i="1" s="1"/>
  <c r="G3216" i="1" a="1"/>
  <c r="G3216" i="1" s="1"/>
  <c r="J3216" i="1" s="1"/>
  <c r="H3204" i="1" a="1"/>
  <c r="H3204" i="1" s="1"/>
  <c r="K3204" i="1" s="1"/>
  <c r="I3204" i="1" a="1"/>
  <c r="I3204" i="1" s="1"/>
  <c r="L3204" i="1" s="1"/>
  <c r="G3204" i="1" a="1"/>
  <c r="G3204" i="1" s="1"/>
  <c r="J3204" i="1" s="1"/>
  <c r="H3192" i="1" a="1"/>
  <c r="H3192" i="1" s="1"/>
  <c r="K3192" i="1" s="1"/>
  <c r="I3192" i="1" a="1"/>
  <c r="I3192" i="1" s="1"/>
  <c r="L3192" i="1" s="1"/>
  <c r="G3192" i="1" a="1"/>
  <c r="G3192" i="1" s="1"/>
  <c r="J3192" i="1" s="1"/>
  <c r="H3180" i="1" a="1"/>
  <c r="H3180" i="1" s="1"/>
  <c r="K3180" i="1" s="1"/>
  <c r="I3180" i="1" a="1"/>
  <c r="I3180" i="1" s="1"/>
  <c r="L3180" i="1" s="1"/>
  <c r="G3180" i="1" a="1"/>
  <c r="G3180" i="1" s="1"/>
  <c r="J3180" i="1" s="1"/>
  <c r="H3168" i="1" a="1"/>
  <c r="H3168" i="1" s="1"/>
  <c r="K3168" i="1" s="1"/>
  <c r="I3168" i="1" a="1"/>
  <c r="I3168" i="1" s="1"/>
  <c r="L3168" i="1" s="1"/>
  <c r="G3168" i="1" a="1"/>
  <c r="G3168" i="1" s="1"/>
  <c r="J3168" i="1" s="1"/>
  <c r="H3156" i="1" a="1"/>
  <c r="H3156" i="1" s="1"/>
  <c r="K3156" i="1" s="1"/>
  <c r="I3156" i="1" a="1"/>
  <c r="I3156" i="1" s="1"/>
  <c r="L3156" i="1" s="1"/>
  <c r="G3156" i="1" a="1"/>
  <c r="G3156" i="1" s="1"/>
  <c r="J3156" i="1" s="1"/>
  <c r="H3144" i="1" a="1"/>
  <c r="H3144" i="1" s="1"/>
  <c r="K3144" i="1" s="1"/>
  <c r="I3144" i="1" a="1"/>
  <c r="I3144" i="1" s="1"/>
  <c r="L3144" i="1" s="1"/>
  <c r="G3144" i="1" a="1"/>
  <c r="G3144" i="1" s="1"/>
  <c r="J3144" i="1" s="1"/>
  <c r="H3132" i="1" a="1"/>
  <c r="H3132" i="1" s="1"/>
  <c r="K3132" i="1" s="1"/>
  <c r="I3132" i="1" a="1"/>
  <c r="I3132" i="1" s="1"/>
  <c r="L3132" i="1" s="1"/>
  <c r="G3132" i="1" a="1"/>
  <c r="G3132" i="1" s="1"/>
  <c r="J3132" i="1" s="1"/>
  <c r="H3120" i="1" a="1"/>
  <c r="H3120" i="1" s="1"/>
  <c r="K3120" i="1" s="1"/>
  <c r="I3120" i="1" a="1"/>
  <c r="I3120" i="1" s="1"/>
  <c r="L3120" i="1" s="1"/>
  <c r="G3120" i="1" a="1"/>
  <c r="G3120" i="1" s="1"/>
  <c r="J3120" i="1" s="1"/>
  <c r="H3108" i="1" a="1"/>
  <c r="H3108" i="1" s="1"/>
  <c r="K3108" i="1" s="1"/>
  <c r="I3108" i="1" a="1"/>
  <c r="I3108" i="1" s="1"/>
  <c r="L3108" i="1" s="1"/>
  <c r="G3108" i="1" a="1"/>
  <c r="G3108" i="1" s="1"/>
  <c r="J3108" i="1" s="1"/>
  <c r="H3096" i="1" a="1"/>
  <c r="H3096" i="1" s="1"/>
  <c r="K3096" i="1" s="1"/>
  <c r="I3096" i="1" a="1"/>
  <c r="I3096" i="1" s="1"/>
  <c r="L3096" i="1" s="1"/>
  <c r="G3096" i="1" a="1"/>
  <c r="G3096" i="1" s="1"/>
  <c r="J3096" i="1" s="1"/>
  <c r="H3084" i="1" a="1"/>
  <c r="H3084" i="1" s="1"/>
  <c r="K3084" i="1" s="1"/>
  <c r="I3084" i="1" a="1"/>
  <c r="I3084" i="1" s="1"/>
  <c r="L3084" i="1" s="1"/>
  <c r="G3084" i="1" a="1"/>
  <c r="G3084" i="1" s="1"/>
  <c r="J3084" i="1" s="1"/>
  <c r="H3072" i="1" a="1"/>
  <c r="H3072" i="1" s="1"/>
  <c r="K3072" i="1" s="1"/>
  <c r="I3072" i="1" a="1"/>
  <c r="I3072" i="1" s="1"/>
  <c r="L3072" i="1" s="1"/>
  <c r="G3072" i="1" a="1"/>
  <c r="G3072" i="1" s="1"/>
  <c r="J3072" i="1" s="1"/>
  <c r="H3060" i="1" a="1"/>
  <c r="H3060" i="1" s="1"/>
  <c r="K3060" i="1" s="1"/>
  <c r="I3060" i="1" a="1"/>
  <c r="I3060" i="1" s="1"/>
  <c r="L3060" i="1" s="1"/>
  <c r="G3060" i="1" a="1"/>
  <c r="G3060" i="1" s="1"/>
  <c r="J3060" i="1" s="1"/>
  <c r="H3048" i="1" a="1"/>
  <c r="H3048" i="1" s="1"/>
  <c r="K3048" i="1" s="1"/>
  <c r="I3048" i="1" a="1"/>
  <c r="I3048" i="1" s="1"/>
  <c r="L3048" i="1" s="1"/>
  <c r="G3048" i="1" a="1"/>
  <c r="G3048" i="1" s="1"/>
  <c r="J3048" i="1" s="1"/>
  <c r="H3036" i="1" a="1"/>
  <c r="H3036" i="1" s="1"/>
  <c r="K3036" i="1" s="1"/>
  <c r="I3036" i="1" a="1"/>
  <c r="I3036" i="1" s="1"/>
  <c r="L3036" i="1" s="1"/>
  <c r="G3036" i="1" a="1"/>
  <c r="G3036" i="1" s="1"/>
  <c r="J3036" i="1" s="1"/>
  <c r="H3024" i="1" a="1"/>
  <c r="H3024" i="1" s="1"/>
  <c r="K3024" i="1" s="1"/>
  <c r="I3024" i="1" a="1"/>
  <c r="I3024" i="1" s="1"/>
  <c r="L3024" i="1" s="1"/>
  <c r="G3024" i="1" a="1"/>
  <c r="G3024" i="1" s="1"/>
  <c r="J3024" i="1" s="1"/>
  <c r="H3012" i="1" a="1"/>
  <c r="H3012" i="1" s="1"/>
  <c r="K3012" i="1" s="1"/>
  <c r="I3012" i="1" a="1"/>
  <c r="I3012" i="1" s="1"/>
  <c r="L3012" i="1" s="1"/>
  <c r="G3012" i="1" a="1"/>
  <c r="G3012" i="1" s="1"/>
  <c r="J3012" i="1" s="1"/>
  <c r="H3000" i="1" a="1"/>
  <c r="H3000" i="1" s="1"/>
  <c r="K3000" i="1" s="1"/>
  <c r="I3000" i="1" a="1"/>
  <c r="I3000" i="1" s="1"/>
  <c r="L3000" i="1" s="1"/>
  <c r="G3000" i="1" a="1"/>
  <c r="G3000" i="1" s="1"/>
  <c r="J3000" i="1" s="1"/>
  <c r="H2988" i="1" a="1"/>
  <c r="H2988" i="1" s="1"/>
  <c r="K2988" i="1" s="1"/>
  <c r="I2988" i="1" a="1"/>
  <c r="I2988" i="1" s="1"/>
  <c r="L2988" i="1" s="1"/>
  <c r="G2988" i="1" a="1"/>
  <c r="G2988" i="1" s="1"/>
  <c r="J2988" i="1" s="1"/>
  <c r="H2976" i="1" a="1"/>
  <c r="H2976" i="1" s="1"/>
  <c r="K2976" i="1" s="1"/>
  <c r="I2976" i="1" a="1"/>
  <c r="I2976" i="1" s="1"/>
  <c r="L2976" i="1" s="1"/>
  <c r="G2976" i="1" a="1"/>
  <c r="G2976" i="1" s="1"/>
  <c r="J2976" i="1" s="1"/>
  <c r="H2964" i="1" a="1"/>
  <c r="H2964" i="1" s="1"/>
  <c r="K2964" i="1" s="1"/>
  <c r="I2964" i="1" a="1"/>
  <c r="I2964" i="1" s="1"/>
  <c r="L2964" i="1" s="1"/>
  <c r="G2964" i="1" a="1"/>
  <c r="G2964" i="1" s="1"/>
  <c r="J2964" i="1" s="1"/>
  <c r="I2952" i="1" a="1"/>
  <c r="I2952" i="1" s="1"/>
  <c r="L2952" i="1" s="1"/>
  <c r="G2952" i="1" a="1"/>
  <c r="G2952" i="1" s="1"/>
  <c r="J2952" i="1" s="1"/>
  <c r="H2952" i="1" a="1"/>
  <c r="H2952" i="1" s="1"/>
  <c r="K2952" i="1" s="1"/>
  <c r="G2940" i="1" a="1"/>
  <c r="G2940" i="1" s="1"/>
  <c r="J2940" i="1" s="1"/>
  <c r="H2940" i="1" a="1"/>
  <c r="H2940" i="1" s="1"/>
  <c r="K2940" i="1" s="1"/>
  <c r="I2940" i="1" a="1"/>
  <c r="I2940" i="1" s="1"/>
  <c r="L2940" i="1" s="1"/>
  <c r="G2928" i="1" a="1"/>
  <c r="G2928" i="1" s="1"/>
  <c r="J2928" i="1" s="1"/>
  <c r="H2928" i="1" a="1"/>
  <c r="H2928" i="1" s="1"/>
  <c r="K2928" i="1" s="1"/>
  <c r="I2928" i="1" a="1"/>
  <c r="I2928" i="1" s="1"/>
  <c r="L2928" i="1" s="1"/>
  <c r="I2916" i="1" a="1"/>
  <c r="I2916" i="1" s="1"/>
  <c r="L2916" i="1" s="1"/>
  <c r="G2916" i="1" a="1"/>
  <c r="G2916" i="1" s="1"/>
  <c r="J2916" i="1" s="1"/>
  <c r="H2916" i="1" a="1"/>
  <c r="H2916" i="1" s="1"/>
  <c r="K2916" i="1" s="1"/>
  <c r="I2904" i="1" a="1"/>
  <c r="I2904" i="1" s="1"/>
  <c r="L2904" i="1" s="1"/>
  <c r="G2904" i="1" a="1"/>
  <c r="G2904" i="1" s="1"/>
  <c r="J2904" i="1" s="1"/>
  <c r="H2904" i="1" a="1"/>
  <c r="H2904" i="1" s="1"/>
  <c r="K2904" i="1" s="1"/>
  <c r="I2892" i="1" a="1"/>
  <c r="I2892" i="1" s="1"/>
  <c r="L2892" i="1" s="1"/>
  <c r="G2892" i="1" a="1"/>
  <c r="G2892" i="1" s="1"/>
  <c r="J2892" i="1" s="1"/>
  <c r="H2892" i="1" a="1"/>
  <c r="H2892" i="1" s="1"/>
  <c r="K2892" i="1" s="1"/>
  <c r="I2880" i="1" a="1"/>
  <c r="I2880" i="1" s="1"/>
  <c r="L2880" i="1" s="1"/>
  <c r="G2880" i="1" a="1"/>
  <c r="G2880" i="1" s="1"/>
  <c r="J2880" i="1" s="1"/>
  <c r="H2880" i="1" a="1"/>
  <c r="H2880" i="1" s="1"/>
  <c r="K2880" i="1" s="1"/>
  <c r="I2868" i="1" a="1"/>
  <c r="I2868" i="1" s="1"/>
  <c r="L2868" i="1" s="1"/>
  <c r="G2868" i="1" a="1"/>
  <c r="G2868" i="1" s="1"/>
  <c r="J2868" i="1" s="1"/>
  <c r="H2868" i="1" a="1"/>
  <c r="H2868" i="1" s="1"/>
  <c r="K2868" i="1" s="1"/>
  <c r="I2856" i="1" a="1"/>
  <c r="I2856" i="1" s="1"/>
  <c r="L2856" i="1" s="1"/>
  <c r="G2856" i="1" a="1"/>
  <c r="G2856" i="1" s="1"/>
  <c r="J2856" i="1" s="1"/>
  <c r="H2856" i="1" a="1"/>
  <c r="H2856" i="1" s="1"/>
  <c r="K2856" i="1" s="1"/>
  <c r="I2844" i="1" a="1"/>
  <c r="I2844" i="1" s="1"/>
  <c r="L2844" i="1" s="1"/>
  <c r="G2844" i="1" a="1"/>
  <c r="G2844" i="1" s="1"/>
  <c r="J2844" i="1" s="1"/>
  <c r="H2844" i="1" a="1"/>
  <c r="H2844" i="1" s="1"/>
  <c r="K2844" i="1" s="1"/>
  <c r="I2832" i="1" a="1"/>
  <c r="I2832" i="1" s="1"/>
  <c r="L2832" i="1" s="1"/>
  <c r="G2832" i="1" a="1"/>
  <c r="G2832" i="1" s="1"/>
  <c r="J2832" i="1" s="1"/>
  <c r="H2832" i="1" a="1"/>
  <c r="H2832" i="1" s="1"/>
  <c r="K2832" i="1" s="1"/>
  <c r="I2820" i="1" a="1"/>
  <c r="I2820" i="1" s="1"/>
  <c r="L2820" i="1" s="1"/>
  <c r="G2820" i="1" a="1"/>
  <c r="G2820" i="1" s="1"/>
  <c r="J2820" i="1" s="1"/>
  <c r="H2820" i="1" a="1"/>
  <c r="H2820" i="1" s="1"/>
  <c r="K2820" i="1" s="1"/>
  <c r="I2808" i="1" a="1"/>
  <c r="I2808" i="1" s="1"/>
  <c r="L2808" i="1" s="1"/>
  <c r="G2808" i="1" a="1"/>
  <c r="G2808" i="1" s="1"/>
  <c r="J2808" i="1" s="1"/>
  <c r="H2808" i="1" a="1"/>
  <c r="H2808" i="1" s="1"/>
  <c r="K2808" i="1" s="1"/>
  <c r="I2796" i="1" a="1"/>
  <c r="I2796" i="1" s="1"/>
  <c r="L2796" i="1" s="1"/>
  <c r="G2796" i="1" a="1"/>
  <c r="G2796" i="1" s="1"/>
  <c r="J2796" i="1" s="1"/>
  <c r="H2796" i="1" a="1"/>
  <c r="H2796" i="1" s="1"/>
  <c r="K2796" i="1" s="1"/>
  <c r="I2784" i="1" a="1"/>
  <c r="I2784" i="1" s="1"/>
  <c r="L2784" i="1" s="1"/>
  <c r="G2784" i="1" a="1"/>
  <c r="G2784" i="1" s="1"/>
  <c r="J2784" i="1" s="1"/>
  <c r="H2784" i="1" a="1"/>
  <c r="H2784" i="1" s="1"/>
  <c r="K2784" i="1" s="1"/>
  <c r="I2772" i="1" a="1"/>
  <c r="I2772" i="1" s="1"/>
  <c r="L2772" i="1" s="1"/>
  <c r="G2772" i="1" a="1"/>
  <c r="G2772" i="1" s="1"/>
  <c r="J2772" i="1" s="1"/>
  <c r="H2772" i="1" a="1"/>
  <c r="H2772" i="1" s="1"/>
  <c r="K2772" i="1" s="1"/>
  <c r="I2760" i="1" a="1"/>
  <c r="I2760" i="1" s="1"/>
  <c r="L2760" i="1" s="1"/>
  <c r="G2760" i="1" a="1"/>
  <c r="G2760" i="1" s="1"/>
  <c r="J2760" i="1" s="1"/>
  <c r="H2760" i="1" a="1"/>
  <c r="H2760" i="1" s="1"/>
  <c r="K2760" i="1" s="1"/>
  <c r="I2748" i="1" a="1"/>
  <c r="I2748" i="1" s="1"/>
  <c r="L2748" i="1" s="1"/>
  <c r="G2748" i="1" a="1"/>
  <c r="G2748" i="1" s="1"/>
  <c r="J2748" i="1" s="1"/>
  <c r="H2748" i="1" a="1"/>
  <c r="H2748" i="1" s="1"/>
  <c r="K2748" i="1" s="1"/>
  <c r="I2736" i="1" a="1"/>
  <c r="I2736" i="1" s="1"/>
  <c r="L2736" i="1" s="1"/>
  <c r="G2736" i="1" a="1"/>
  <c r="G2736" i="1" s="1"/>
  <c r="J2736" i="1" s="1"/>
  <c r="H2736" i="1" a="1"/>
  <c r="H2736" i="1" s="1"/>
  <c r="K2736" i="1" s="1"/>
  <c r="I2724" i="1" a="1"/>
  <c r="I2724" i="1" s="1"/>
  <c r="L2724" i="1" s="1"/>
  <c r="G2724" i="1" a="1"/>
  <c r="G2724" i="1" s="1"/>
  <c r="J2724" i="1" s="1"/>
  <c r="H2724" i="1" a="1"/>
  <c r="H2724" i="1" s="1"/>
  <c r="K2724" i="1" s="1"/>
  <c r="I2712" i="1" a="1"/>
  <c r="I2712" i="1" s="1"/>
  <c r="L2712" i="1" s="1"/>
  <c r="G2712" i="1" a="1"/>
  <c r="G2712" i="1" s="1"/>
  <c r="J2712" i="1" s="1"/>
  <c r="H2712" i="1" a="1"/>
  <c r="H2712" i="1" s="1"/>
  <c r="K2712" i="1" s="1"/>
  <c r="I2700" i="1" a="1"/>
  <c r="I2700" i="1" s="1"/>
  <c r="L2700" i="1" s="1"/>
  <c r="G2700" i="1" a="1"/>
  <c r="G2700" i="1" s="1"/>
  <c r="J2700" i="1" s="1"/>
  <c r="H2700" i="1" a="1"/>
  <c r="H2700" i="1" s="1"/>
  <c r="K2700" i="1" s="1"/>
  <c r="G2688" i="1" a="1"/>
  <c r="G2688" i="1" s="1"/>
  <c r="J2688" i="1" s="1"/>
  <c r="H2688" i="1" a="1"/>
  <c r="H2688" i="1" s="1"/>
  <c r="K2688" i="1" s="1"/>
  <c r="I2688" i="1" a="1"/>
  <c r="I2688" i="1" s="1"/>
  <c r="L2688" i="1" s="1"/>
  <c r="H2676" i="1" a="1"/>
  <c r="H2676" i="1" s="1"/>
  <c r="K2676" i="1" s="1"/>
  <c r="I2676" i="1" a="1"/>
  <c r="I2676" i="1" s="1"/>
  <c r="L2676" i="1" s="1"/>
  <c r="G2676" i="1" a="1"/>
  <c r="G2676" i="1" s="1"/>
  <c r="J2676" i="1" s="1"/>
  <c r="I2664" i="1" a="1"/>
  <c r="I2664" i="1" s="1"/>
  <c r="L2664" i="1" s="1"/>
  <c r="G2664" i="1" a="1"/>
  <c r="G2664" i="1" s="1"/>
  <c r="J2664" i="1" s="1"/>
  <c r="H2664" i="1" a="1"/>
  <c r="H2664" i="1" s="1"/>
  <c r="K2664" i="1" s="1"/>
  <c r="I2652" i="1" a="1"/>
  <c r="I2652" i="1" s="1"/>
  <c r="L2652" i="1" s="1"/>
  <c r="G2652" i="1" a="1"/>
  <c r="G2652" i="1" s="1"/>
  <c r="J2652" i="1" s="1"/>
  <c r="H2652" i="1" a="1"/>
  <c r="H2652" i="1" s="1"/>
  <c r="K2652" i="1" s="1"/>
  <c r="G2640" i="1" a="1"/>
  <c r="G2640" i="1" s="1"/>
  <c r="J2640" i="1" s="1"/>
  <c r="H2640" i="1" a="1"/>
  <c r="H2640" i="1" s="1"/>
  <c r="K2640" i="1" s="1"/>
  <c r="I2640" i="1" a="1"/>
  <c r="I2640" i="1" s="1"/>
  <c r="L2640" i="1" s="1"/>
  <c r="G2628" i="1" a="1"/>
  <c r="G2628" i="1" s="1"/>
  <c r="J2628" i="1" s="1"/>
  <c r="H2628" i="1" a="1"/>
  <c r="H2628" i="1" s="1"/>
  <c r="K2628" i="1" s="1"/>
  <c r="I2628" i="1" a="1"/>
  <c r="I2628" i="1" s="1"/>
  <c r="L2628" i="1" s="1"/>
  <c r="G2616" i="1" a="1"/>
  <c r="G2616" i="1" s="1"/>
  <c r="J2616" i="1" s="1"/>
  <c r="H2616" i="1" a="1"/>
  <c r="H2616" i="1" s="1"/>
  <c r="K2616" i="1" s="1"/>
  <c r="I2616" i="1" a="1"/>
  <c r="I2616" i="1" s="1"/>
  <c r="L2616" i="1" s="1"/>
  <c r="G2604" i="1" a="1"/>
  <c r="G2604" i="1" s="1"/>
  <c r="J2604" i="1" s="1"/>
  <c r="H2604" i="1" a="1"/>
  <c r="H2604" i="1" s="1"/>
  <c r="K2604" i="1" s="1"/>
  <c r="I2604" i="1" a="1"/>
  <c r="I2604" i="1" s="1"/>
  <c r="L2604" i="1" s="1"/>
  <c r="G2592" i="1" a="1"/>
  <c r="G2592" i="1" s="1"/>
  <c r="J2592" i="1" s="1"/>
  <c r="H2592" i="1" a="1"/>
  <c r="H2592" i="1" s="1"/>
  <c r="K2592" i="1" s="1"/>
  <c r="I2592" i="1" a="1"/>
  <c r="I2592" i="1" s="1"/>
  <c r="L2592" i="1" s="1"/>
  <c r="G2580" i="1" a="1"/>
  <c r="G2580" i="1" s="1"/>
  <c r="J2580" i="1" s="1"/>
  <c r="H2580" i="1" a="1"/>
  <c r="H2580" i="1" s="1"/>
  <c r="K2580" i="1" s="1"/>
  <c r="I2580" i="1" a="1"/>
  <c r="I2580" i="1" s="1"/>
  <c r="L2580" i="1" s="1"/>
  <c r="G2568" i="1" a="1"/>
  <c r="G2568" i="1" s="1"/>
  <c r="J2568" i="1" s="1"/>
  <c r="H2568" i="1" a="1"/>
  <c r="H2568" i="1" s="1"/>
  <c r="K2568" i="1" s="1"/>
  <c r="I2568" i="1" a="1"/>
  <c r="I2568" i="1" s="1"/>
  <c r="L2568" i="1" s="1"/>
  <c r="H2556" i="1" a="1"/>
  <c r="H2556" i="1" s="1"/>
  <c r="K2556" i="1" s="1"/>
  <c r="I2556" i="1" a="1"/>
  <c r="I2556" i="1" s="1"/>
  <c r="L2556" i="1" s="1"/>
  <c r="G2556" i="1" a="1"/>
  <c r="G2556" i="1" s="1"/>
  <c r="J2556" i="1" s="1"/>
  <c r="G2544" i="1" a="1"/>
  <c r="G2544" i="1" s="1"/>
  <c r="J2544" i="1" s="1"/>
  <c r="H2544" i="1" a="1"/>
  <c r="H2544" i="1" s="1"/>
  <c r="K2544" i="1" s="1"/>
  <c r="I2544" i="1" a="1"/>
  <c r="I2544" i="1" s="1"/>
  <c r="L2544" i="1" s="1"/>
  <c r="G2532" i="1" a="1"/>
  <c r="G2532" i="1" s="1"/>
  <c r="J2532" i="1" s="1"/>
  <c r="H2532" i="1" a="1"/>
  <c r="H2532" i="1" s="1"/>
  <c r="K2532" i="1" s="1"/>
  <c r="I2532" i="1" a="1"/>
  <c r="I2532" i="1" s="1"/>
  <c r="L2532" i="1" s="1"/>
  <c r="G2520" i="1" a="1"/>
  <c r="G2520" i="1" s="1"/>
  <c r="J2520" i="1" s="1"/>
  <c r="H2520" i="1" a="1"/>
  <c r="H2520" i="1" s="1"/>
  <c r="K2520" i="1" s="1"/>
  <c r="I2520" i="1" a="1"/>
  <c r="I2520" i="1" s="1"/>
  <c r="L2520" i="1" s="1"/>
  <c r="G2508" i="1" a="1"/>
  <c r="G2508" i="1" s="1"/>
  <c r="J2508" i="1" s="1"/>
  <c r="H2508" i="1" a="1"/>
  <c r="H2508" i="1" s="1"/>
  <c r="K2508" i="1" s="1"/>
  <c r="I2508" i="1" a="1"/>
  <c r="I2508" i="1" s="1"/>
  <c r="L2508" i="1" s="1"/>
  <c r="G2496" i="1" a="1"/>
  <c r="G2496" i="1" s="1"/>
  <c r="J2496" i="1" s="1"/>
  <c r="H2496" i="1" a="1"/>
  <c r="H2496" i="1" s="1"/>
  <c r="K2496" i="1" s="1"/>
  <c r="I2496" i="1" a="1"/>
  <c r="I2496" i="1" s="1"/>
  <c r="L2496" i="1" s="1"/>
  <c r="G2484" i="1" a="1"/>
  <c r="G2484" i="1" s="1"/>
  <c r="J2484" i="1" s="1"/>
  <c r="H2484" i="1" a="1"/>
  <c r="H2484" i="1" s="1"/>
  <c r="K2484" i="1" s="1"/>
  <c r="I2484" i="1" a="1"/>
  <c r="I2484" i="1" s="1"/>
  <c r="L2484" i="1" s="1"/>
  <c r="H2472" i="1" a="1"/>
  <c r="H2472" i="1" s="1"/>
  <c r="K2472" i="1" s="1"/>
  <c r="I2472" i="1" a="1"/>
  <c r="I2472" i="1" s="1"/>
  <c r="L2472" i="1" s="1"/>
  <c r="G2472" i="1" a="1"/>
  <c r="G2472" i="1" s="1"/>
  <c r="J2472" i="1" s="1"/>
  <c r="G2460" i="1" a="1"/>
  <c r="G2460" i="1" s="1"/>
  <c r="J2460" i="1" s="1"/>
  <c r="H2460" i="1" a="1"/>
  <c r="H2460" i="1" s="1"/>
  <c r="K2460" i="1" s="1"/>
  <c r="I2460" i="1" a="1"/>
  <c r="I2460" i="1" s="1"/>
  <c r="L2460" i="1" s="1"/>
  <c r="G2448" i="1" a="1"/>
  <c r="G2448" i="1" s="1"/>
  <c r="J2448" i="1" s="1"/>
  <c r="H2448" i="1" a="1"/>
  <c r="H2448" i="1" s="1"/>
  <c r="K2448" i="1" s="1"/>
  <c r="I2448" i="1" a="1"/>
  <c r="I2448" i="1" s="1"/>
  <c r="L2448" i="1" s="1"/>
  <c r="G2436" i="1" a="1"/>
  <c r="G2436" i="1" s="1"/>
  <c r="J2436" i="1" s="1"/>
  <c r="H2436" i="1" a="1"/>
  <c r="H2436" i="1" s="1"/>
  <c r="K2436" i="1" s="1"/>
  <c r="I2436" i="1" a="1"/>
  <c r="I2436" i="1" s="1"/>
  <c r="L2436" i="1" s="1"/>
  <c r="G2424" i="1" a="1"/>
  <c r="G2424" i="1" s="1"/>
  <c r="J2424" i="1" s="1"/>
  <c r="H2424" i="1" a="1"/>
  <c r="H2424" i="1" s="1"/>
  <c r="K2424" i="1" s="1"/>
  <c r="I2424" i="1" a="1"/>
  <c r="I2424" i="1" s="1"/>
  <c r="L2424" i="1" s="1"/>
  <c r="G2412" i="1" a="1"/>
  <c r="G2412" i="1" s="1"/>
  <c r="J2412" i="1" s="1"/>
  <c r="H2412" i="1" a="1"/>
  <c r="H2412" i="1" s="1"/>
  <c r="K2412" i="1" s="1"/>
  <c r="I2412" i="1" a="1"/>
  <c r="I2412" i="1" s="1"/>
  <c r="L2412" i="1" s="1"/>
  <c r="G2400" i="1" a="1"/>
  <c r="G2400" i="1" s="1"/>
  <c r="J2400" i="1" s="1"/>
  <c r="H2400" i="1" a="1"/>
  <c r="H2400" i="1" s="1"/>
  <c r="K2400" i="1" s="1"/>
  <c r="I2400" i="1" a="1"/>
  <c r="I2400" i="1" s="1"/>
  <c r="L2400" i="1" s="1"/>
  <c r="G2388" i="1" a="1"/>
  <c r="G2388" i="1" s="1"/>
  <c r="J2388" i="1" s="1"/>
  <c r="H2388" i="1" a="1"/>
  <c r="H2388" i="1" s="1"/>
  <c r="K2388" i="1" s="1"/>
  <c r="I2388" i="1" a="1"/>
  <c r="I2388" i="1" s="1"/>
  <c r="L2388" i="1" s="1"/>
  <c r="G2376" i="1" a="1"/>
  <c r="G2376" i="1" s="1"/>
  <c r="J2376" i="1" s="1"/>
  <c r="H2376" i="1" a="1"/>
  <c r="H2376" i="1" s="1"/>
  <c r="K2376" i="1" s="1"/>
  <c r="I2376" i="1" a="1"/>
  <c r="I2376" i="1" s="1"/>
  <c r="L2376" i="1" s="1"/>
  <c r="I2364" i="1" a="1"/>
  <c r="I2364" i="1" s="1"/>
  <c r="L2364" i="1" s="1"/>
  <c r="G2364" i="1" a="1"/>
  <c r="G2364" i="1" s="1"/>
  <c r="J2364" i="1" s="1"/>
  <c r="H2364" i="1" a="1"/>
  <c r="H2364" i="1" s="1"/>
  <c r="K2364" i="1" s="1"/>
  <c r="G2352" i="1" a="1"/>
  <c r="G2352" i="1" s="1"/>
  <c r="J2352" i="1" s="1"/>
  <c r="H2352" i="1" a="1"/>
  <c r="H2352" i="1" s="1"/>
  <c r="K2352" i="1" s="1"/>
  <c r="I2352" i="1" a="1"/>
  <c r="I2352" i="1" s="1"/>
  <c r="L2352" i="1" s="1"/>
  <c r="G2340" i="1" a="1"/>
  <c r="G2340" i="1" s="1"/>
  <c r="J2340" i="1" s="1"/>
  <c r="H2340" i="1" a="1"/>
  <c r="H2340" i="1" s="1"/>
  <c r="K2340" i="1" s="1"/>
  <c r="I2340" i="1" a="1"/>
  <c r="I2340" i="1" s="1"/>
  <c r="L2340" i="1" s="1"/>
  <c r="H2328" i="1" a="1"/>
  <c r="H2328" i="1" s="1"/>
  <c r="K2328" i="1" s="1"/>
  <c r="I2328" i="1" a="1"/>
  <c r="I2328" i="1" s="1"/>
  <c r="L2328" i="1" s="1"/>
  <c r="G2328" i="1" a="1"/>
  <c r="G2328" i="1" s="1"/>
  <c r="J2328" i="1" s="1"/>
  <c r="G2316" i="1" a="1"/>
  <c r="G2316" i="1" s="1"/>
  <c r="J2316" i="1" s="1"/>
  <c r="H2316" i="1" a="1"/>
  <c r="H2316" i="1" s="1"/>
  <c r="K2316" i="1" s="1"/>
  <c r="I2316" i="1" a="1"/>
  <c r="I2316" i="1" s="1"/>
  <c r="L2316" i="1" s="1"/>
  <c r="G2304" i="1" a="1"/>
  <c r="G2304" i="1" s="1"/>
  <c r="J2304" i="1" s="1"/>
  <c r="H2304" i="1" a="1"/>
  <c r="H2304" i="1" s="1"/>
  <c r="K2304" i="1" s="1"/>
  <c r="I2304" i="1" a="1"/>
  <c r="I2304" i="1" s="1"/>
  <c r="L2304" i="1" s="1"/>
  <c r="G2292" i="1" a="1"/>
  <c r="G2292" i="1" s="1"/>
  <c r="J2292" i="1" s="1"/>
  <c r="H2292" i="1" a="1"/>
  <c r="H2292" i="1" s="1"/>
  <c r="K2292" i="1" s="1"/>
  <c r="I2292" i="1" a="1"/>
  <c r="I2292" i="1" s="1"/>
  <c r="L2292" i="1" s="1"/>
  <c r="G2280" i="1" a="1"/>
  <c r="G2280" i="1" s="1"/>
  <c r="J2280" i="1" s="1"/>
  <c r="H2280" i="1" a="1"/>
  <c r="H2280" i="1" s="1"/>
  <c r="K2280" i="1" s="1"/>
  <c r="I2280" i="1" a="1"/>
  <c r="I2280" i="1" s="1"/>
  <c r="L2280" i="1" s="1"/>
  <c r="G2268" i="1" a="1"/>
  <c r="G2268" i="1" s="1"/>
  <c r="J2268" i="1" s="1"/>
  <c r="H2268" i="1" a="1"/>
  <c r="H2268" i="1" s="1"/>
  <c r="K2268" i="1" s="1"/>
  <c r="I2268" i="1" a="1"/>
  <c r="I2268" i="1" s="1"/>
  <c r="L2268" i="1" s="1"/>
  <c r="G2256" i="1" a="1"/>
  <c r="G2256" i="1" s="1"/>
  <c r="J2256" i="1" s="1"/>
  <c r="H2256" i="1" a="1"/>
  <c r="H2256" i="1" s="1"/>
  <c r="K2256" i="1" s="1"/>
  <c r="I2256" i="1" a="1"/>
  <c r="I2256" i="1" s="1"/>
  <c r="L2256" i="1" s="1"/>
  <c r="G2244" i="1" a="1"/>
  <c r="G2244" i="1" s="1"/>
  <c r="J2244" i="1" s="1"/>
  <c r="H2244" i="1" a="1"/>
  <c r="H2244" i="1" s="1"/>
  <c r="K2244" i="1" s="1"/>
  <c r="I2244" i="1" a="1"/>
  <c r="I2244" i="1" s="1"/>
  <c r="L2244" i="1" s="1"/>
  <c r="G2232" i="1" a="1"/>
  <c r="G2232" i="1" s="1"/>
  <c r="J2232" i="1" s="1"/>
  <c r="H2232" i="1" a="1"/>
  <c r="H2232" i="1" s="1"/>
  <c r="K2232" i="1" s="1"/>
  <c r="I2232" i="1" a="1"/>
  <c r="I2232" i="1" s="1"/>
  <c r="L2232" i="1" s="1"/>
  <c r="G2220" i="1" a="1"/>
  <c r="G2220" i="1" s="1"/>
  <c r="J2220" i="1" s="1"/>
  <c r="H2220" i="1" a="1"/>
  <c r="H2220" i="1" s="1"/>
  <c r="K2220" i="1" s="1"/>
  <c r="I2220" i="1" a="1"/>
  <c r="I2220" i="1" s="1"/>
  <c r="L2220" i="1" s="1"/>
  <c r="G2208" i="1" a="1"/>
  <c r="G2208" i="1" s="1"/>
  <c r="J2208" i="1" s="1"/>
  <c r="H2208" i="1" a="1"/>
  <c r="H2208" i="1" s="1"/>
  <c r="K2208" i="1" s="1"/>
  <c r="I2208" i="1" a="1"/>
  <c r="I2208" i="1" s="1"/>
  <c r="L2208" i="1" s="1"/>
  <c r="G2196" i="1" a="1"/>
  <c r="G2196" i="1" s="1"/>
  <c r="J2196" i="1" s="1"/>
  <c r="H2196" i="1" a="1"/>
  <c r="H2196" i="1" s="1"/>
  <c r="K2196" i="1" s="1"/>
  <c r="I2196" i="1" a="1"/>
  <c r="I2196" i="1" s="1"/>
  <c r="L2196" i="1" s="1"/>
  <c r="G2184" i="1" a="1"/>
  <c r="G2184" i="1" s="1"/>
  <c r="J2184" i="1" s="1"/>
  <c r="H2184" i="1" a="1"/>
  <c r="H2184" i="1" s="1"/>
  <c r="K2184" i="1" s="1"/>
  <c r="I2184" i="1" a="1"/>
  <c r="I2184" i="1" s="1"/>
  <c r="L2184" i="1" s="1"/>
  <c r="G2172" i="1" a="1"/>
  <c r="G2172" i="1" s="1"/>
  <c r="J2172" i="1" s="1"/>
  <c r="H2172" i="1" a="1"/>
  <c r="H2172" i="1" s="1"/>
  <c r="K2172" i="1" s="1"/>
  <c r="I2172" i="1" a="1"/>
  <c r="I2172" i="1" s="1"/>
  <c r="L2172" i="1" s="1"/>
  <c r="G2160" i="1" a="1"/>
  <c r="G2160" i="1" s="1"/>
  <c r="J2160" i="1" s="1"/>
  <c r="H2160" i="1" a="1"/>
  <c r="H2160" i="1" s="1"/>
  <c r="K2160" i="1" s="1"/>
  <c r="I2160" i="1" a="1"/>
  <c r="I2160" i="1" s="1"/>
  <c r="L2160" i="1" s="1"/>
  <c r="G2148" i="1" a="1"/>
  <c r="G2148" i="1" s="1"/>
  <c r="J2148" i="1" s="1"/>
  <c r="H2148" i="1" a="1"/>
  <c r="H2148" i="1" s="1"/>
  <c r="K2148" i="1" s="1"/>
  <c r="I2148" i="1" a="1"/>
  <c r="I2148" i="1" s="1"/>
  <c r="L2148" i="1" s="1"/>
  <c r="G2136" i="1" a="1"/>
  <c r="G2136" i="1" s="1"/>
  <c r="J2136" i="1" s="1"/>
  <c r="H2136" i="1" a="1"/>
  <c r="H2136" i="1" s="1"/>
  <c r="K2136" i="1" s="1"/>
  <c r="I2136" i="1" a="1"/>
  <c r="I2136" i="1" s="1"/>
  <c r="L2136" i="1" s="1"/>
  <c r="G2124" i="1" a="1"/>
  <c r="G2124" i="1" s="1"/>
  <c r="J2124" i="1" s="1"/>
  <c r="H2124" i="1" a="1"/>
  <c r="H2124" i="1" s="1"/>
  <c r="K2124" i="1" s="1"/>
  <c r="I2124" i="1" a="1"/>
  <c r="I2124" i="1" s="1"/>
  <c r="L2124" i="1" s="1"/>
  <c r="G2112" i="1" a="1"/>
  <c r="G2112" i="1" s="1"/>
  <c r="J2112" i="1" s="1"/>
  <c r="H2112" i="1" a="1"/>
  <c r="H2112" i="1" s="1"/>
  <c r="K2112" i="1" s="1"/>
  <c r="I2112" i="1" a="1"/>
  <c r="I2112" i="1" s="1"/>
  <c r="L2112" i="1" s="1"/>
  <c r="G2100" i="1" a="1"/>
  <c r="G2100" i="1" s="1"/>
  <c r="J2100" i="1" s="1"/>
  <c r="H2100" i="1" a="1"/>
  <c r="H2100" i="1" s="1"/>
  <c r="K2100" i="1" s="1"/>
  <c r="I2100" i="1" a="1"/>
  <c r="I2100" i="1" s="1"/>
  <c r="L2100" i="1" s="1"/>
  <c r="G2088" i="1" a="1"/>
  <c r="G2088" i="1" s="1"/>
  <c r="J2088" i="1" s="1"/>
  <c r="H2088" i="1" a="1"/>
  <c r="H2088" i="1" s="1"/>
  <c r="K2088" i="1" s="1"/>
  <c r="I2088" i="1" a="1"/>
  <c r="I2088" i="1" s="1"/>
  <c r="L2088" i="1" s="1"/>
  <c r="G2076" i="1" a="1"/>
  <c r="G2076" i="1" s="1"/>
  <c r="J2076" i="1" s="1"/>
  <c r="H2076" i="1" a="1"/>
  <c r="H2076" i="1" s="1"/>
  <c r="K2076" i="1" s="1"/>
  <c r="I2076" i="1" a="1"/>
  <c r="I2076" i="1" s="1"/>
  <c r="L2076" i="1" s="1"/>
  <c r="G2064" i="1" a="1"/>
  <c r="G2064" i="1" s="1"/>
  <c r="J2064" i="1" s="1"/>
  <c r="H2064" i="1" a="1"/>
  <c r="H2064" i="1" s="1"/>
  <c r="K2064" i="1" s="1"/>
  <c r="I2064" i="1" a="1"/>
  <c r="I2064" i="1" s="1"/>
  <c r="L2064" i="1" s="1"/>
  <c r="G2052" i="1" a="1"/>
  <c r="G2052" i="1" s="1"/>
  <c r="J2052" i="1" s="1"/>
  <c r="H2052" i="1" a="1"/>
  <c r="H2052" i="1" s="1"/>
  <c r="K2052" i="1" s="1"/>
  <c r="I2052" i="1" a="1"/>
  <c r="I2052" i="1" s="1"/>
  <c r="L2052" i="1" s="1"/>
  <c r="G2040" i="1" a="1"/>
  <c r="G2040" i="1" s="1"/>
  <c r="J2040" i="1" s="1"/>
  <c r="H2040" i="1" a="1"/>
  <c r="H2040" i="1" s="1"/>
  <c r="K2040" i="1" s="1"/>
  <c r="I2040" i="1" a="1"/>
  <c r="I2040" i="1" s="1"/>
  <c r="L2040" i="1" s="1"/>
  <c r="H2028" i="1" a="1"/>
  <c r="H2028" i="1" s="1"/>
  <c r="K2028" i="1" s="1"/>
  <c r="I2028" i="1" a="1"/>
  <c r="I2028" i="1" s="1"/>
  <c r="L2028" i="1" s="1"/>
  <c r="G2028" i="1" a="1"/>
  <c r="G2028" i="1" s="1"/>
  <c r="J2028" i="1" s="1"/>
  <c r="G2016" i="1" a="1"/>
  <c r="G2016" i="1" s="1"/>
  <c r="J2016" i="1" s="1"/>
  <c r="H2016" i="1" a="1"/>
  <c r="H2016" i="1" s="1"/>
  <c r="K2016" i="1" s="1"/>
  <c r="I2016" i="1" a="1"/>
  <c r="I2016" i="1" s="1"/>
  <c r="L2016" i="1" s="1"/>
  <c r="G2004" i="1" a="1"/>
  <c r="G2004" i="1" s="1"/>
  <c r="J2004" i="1" s="1"/>
  <c r="H2004" i="1" a="1"/>
  <c r="H2004" i="1" s="1"/>
  <c r="K2004" i="1" s="1"/>
  <c r="I2004" i="1" a="1"/>
  <c r="I2004" i="1" s="1"/>
  <c r="L2004" i="1" s="1"/>
  <c r="G1992" i="1" a="1"/>
  <c r="G1992" i="1" s="1"/>
  <c r="J1992" i="1" s="1"/>
  <c r="H1992" i="1" a="1"/>
  <c r="H1992" i="1" s="1"/>
  <c r="K1992" i="1" s="1"/>
  <c r="I1992" i="1" a="1"/>
  <c r="I1992" i="1" s="1"/>
  <c r="L1992" i="1" s="1"/>
  <c r="H1980" i="1" a="1"/>
  <c r="H1980" i="1" s="1"/>
  <c r="K1980" i="1" s="1"/>
  <c r="I1980" i="1" a="1"/>
  <c r="I1980" i="1" s="1"/>
  <c r="L1980" i="1" s="1"/>
  <c r="G1980" i="1" a="1"/>
  <c r="G1980" i="1" s="1"/>
  <c r="J1980" i="1" s="1"/>
  <c r="G1968" i="1" a="1"/>
  <c r="G1968" i="1" s="1"/>
  <c r="J1968" i="1" s="1"/>
  <c r="H1968" i="1" a="1"/>
  <c r="H1968" i="1" s="1"/>
  <c r="K1968" i="1" s="1"/>
  <c r="I1968" i="1" a="1"/>
  <c r="I1968" i="1" s="1"/>
  <c r="L1968" i="1" s="1"/>
  <c r="G1956" i="1" a="1"/>
  <c r="G1956" i="1" s="1"/>
  <c r="J1956" i="1" s="1"/>
  <c r="H1956" i="1" a="1"/>
  <c r="H1956" i="1" s="1"/>
  <c r="K1956" i="1" s="1"/>
  <c r="I1956" i="1" a="1"/>
  <c r="I1956" i="1" s="1"/>
  <c r="L1956" i="1" s="1"/>
  <c r="G1944" i="1" a="1"/>
  <c r="G1944" i="1" s="1"/>
  <c r="J1944" i="1" s="1"/>
  <c r="H1944" i="1" a="1"/>
  <c r="H1944" i="1" s="1"/>
  <c r="K1944" i="1" s="1"/>
  <c r="I1944" i="1" a="1"/>
  <c r="I1944" i="1" s="1"/>
  <c r="L1944" i="1" s="1"/>
  <c r="G1932" i="1" a="1"/>
  <c r="G1932" i="1" s="1"/>
  <c r="J1932" i="1" s="1"/>
  <c r="H1932" i="1" a="1"/>
  <c r="H1932" i="1" s="1"/>
  <c r="K1932" i="1" s="1"/>
  <c r="I1932" i="1" a="1"/>
  <c r="I1932" i="1" s="1"/>
  <c r="L1932" i="1" s="1"/>
  <c r="I1920" i="1" a="1"/>
  <c r="I1920" i="1" s="1"/>
  <c r="L1920" i="1" s="1"/>
  <c r="G1920" i="1" a="1"/>
  <c r="G1920" i="1" s="1"/>
  <c r="J1920" i="1" s="1"/>
  <c r="H1920" i="1" a="1"/>
  <c r="H1920" i="1" s="1"/>
  <c r="K1920" i="1" s="1"/>
  <c r="G1908" i="1" a="1"/>
  <c r="G1908" i="1" s="1"/>
  <c r="J1908" i="1" s="1"/>
  <c r="H1908" i="1" a="1"/>
  <c r="H1908" i="1" s="1"/>
  <c r="K1908" i="1" s="1"/>
  <c r="I1908" i="1" a="1"/>
  <c r="I1908" i="1" s="1"/>
  <c r="L1908" i="1" s="1"/>
  <c r="G1896" i="1" a="1"/>
  <c r="G1896" i="1" s="1"/>
  <c r="J1896" i="1" s="1"/>
  <c r="H1896" i="1" a="1"/>
  <c r="H1896" i="1" s="1"/>
  <c r="K1896" i="1" s="1"/>
  <c r="I1896" i="1" a="1"/>
  <c r="I1896" i="1" s="1"/>
  <c r="L1896" i="1" s="1"/>
  <c r="I1884" i="1" a="1"/>
  <c r="I1884" i="1" s="1"/>
  <c r="L1884" i="1" s="1"/>
  <c r="G1884" i="1" a="1"/>
  <c r="G1884" i="1" s="1"/>
  <c r="J1884" i="1" s="1"/>
  <c r="H1884" i="1" a="1"/>
  <c r="H1884" i="1" s="1"/>
  <c r="K1884" i="1" s="1"/>
  <c r="G1872" i="1" a="1"/>
  <c r="G1872" i="1" s="1"/>
  <c r="J1872" i="1" s="1"/>
  <c r="H1872" i="1" a="1"/>
  <c r="H1872" i="1" s="1"/>
  <c r="K1872" i="1" s="1"/>
  <c r="I1872" i="1" a="1"/>
  <c r="I1872" i="1" s="1"/>
  <c r="L1872" i="1" s="1"/>
  <c r="G1860" i="1" a="1"/>
  <c r="G1860" i="1" s="1"/>
  <c r="J1860" i="1" s="1"/>
  <c r="H1860" i="1" a="1"/>
  <c r="H1860" i="1" s="1"/>
  <c r="K1860" i="1" s="1"/>
  <c r="I1860" i="1" a="1"/>
  <c r="I1860" i="1" s="1"/>
  <c r="L1860" i="1" s="1"/>
  <c r="I1848" i="1" a="1"/>
  <c r="I1848" i="1" s="1"/>
  <c r="L1848" i="1" s="1"/>
  <c r="G1848" i="1" a="1"/>
  <c r="G1848" i="1" s="1"/>
  <c r="J1848" i="1" s="1"/>
  <c r="H1848" i="1" a="1"/>
  <c r="H1848" i="1" s="1"/>
  <c r="K1848" i="1" s="1"/>
  <c r="H1836" i="1" a="1"/>
  <c r="H1836" i="1" s="1"/>
  <c r="K1836" i="1" s="1"/>
  <c r="I1836" i="1" a="1"/>
  <c r="I1836" i="1" s="1"/>
  <c r="L1836" i="1" s="1"/>
  <c r="G1836" i="1" a="1"/>
  <c r="G1836" i="1" s="1"/>
  <c r="J1836" i="1" s="1"/>
  <c r="G1824" i="1" a="1"/>
  <c r="G1824" i="1" s="1"/>
  <c r="J1824" i="1" s="1"/>
  <c r="H1824" i="1" a="1"/>
  <c r="H1824" i="1" s="1"/>
  <c r="K1824" i="1" s="1"/>
  <c r="I1824" i="1" a="1"/>
  <c r="I1824" i="1" s="1"/>
  <c r="L1824" i="1" s="1"/>
  <c r="G1812" i="1" a="1"/>
  <c r="G1812" i="1" s="1"/>
  <c r="J1812" i="1" s="1"/>
  <c r="H1812" i="1" a="1"/>
  <c r="H1812" i="1" s="1"/>
  <c r="K1812" i="1" s="1"/>
  <c r="I1812" i="1" a="1"/>
  <c r="I1812" i="1" s="1"/>
  <c r="L1812" i="1" s="1"/>
  <c r="H1800" i="1" a="1"/>
  <c r="H1800" i="1" s="1"/>
  <c r="K1800" i="1" s="1"/>
  <c r="I1800" i="1" a="1"/>
  <c r="I1800" i="1" s="1"/>
  <c r="L1800" i="1" s="1"/>
  <c r="G1800" i="1" a="1"/>
  <c r="G1800" i="1" s="1"/>
  <c r="J1800" i="1" s="1"/>
  <c r="G1788" i="1" a="1"/>
  <c r="G1788" i="1" s="1"/>
  <c r="J1788" i="1" s="1"/>
  <c r="H1788" i="1" a="1"/>
  <c r="H1788" i="1" s="1"/>
  <c r="K1788" i="1" s="1"/>
  <c r="I1788" i="1" a="1"/>
  <c r="I1788" i="1" s="1"/>
  <c r="L1788" i="1" s="1"/>
  <c r="G1776" i="1" a="1"/>
  <c r="G1776" i="1" s="1"/>
  <c r="J1776" i="1" s="1"/>
  <c r="H1776" i="1" a="1"/>
  <c r="H1776" i="1" s="1"/>
  <c r="K1776" i="1" s="1"/>
  <c r="I1776" i="1" a="1"/>
  <c r="I1776" i="1" s="1"/>
  <c r="L1776" i="1" s="1"/>
  <c r="G1764" i="1" a="1"/>
  <c r="G1764" i="1" s="1"/>
  <c r="J1764" i="1" s="1"/>
  <c r="H1764" i="1" a="1"/>
  <c r="H1764" i="1" s="1"/>
  <c r="K1764" i="1" s="1"/>
  <c r="I1764" i="1" a="1"/>
  <c r="I1764" i="1" s="1"/>
  <c r="L1764" i="1" s="1"/>
  <c r="G1752" i="1" a="1"/>
  <c r="G1752" i="1" s="1"/>
  <c r="J1752" i="1" s="1"/>
  <c r="H1752" i="1" a="1"/>
  <c r="H1752" i="1" s="1"/>
  <c r="K1752" i="1" s="1"/>
  <c r="I1752" i="1" a="1"/>
  <c r="I1752" i="1" s="1"/>
  <c r="L1752" i="1" s="1"/>
  <c r="G1740" i="1" a="1"/>
  <c r="G1740" i="1" s="1"/>
  <c r="J1740" i="1" s="1"/>
  <c r="H1740" i="1" a="1"/>
  <c r="H1740" i="1" s="1"/>
  <c r="K1740" i="1" s="1"/>
  <c r="I1740" i="1" a="1"/>
  <c r="I1740" i="1" s="1"/>
  <c r="L1740" i="1" s="1"/>
  <c r="G1728" i="1" a="1"/>
  <c r="G1728" i="1" s="1"/>
  <c r="J1728" i="1" s="1"/>
  <c r="H1728" i="1" a="1"/>
  <c r="H1728" i="1" s="1"/>
  <c r="K1728" i="1" s="1"/>
  <c r="I1728" i="1" a="1"/>
  <c r="I1728" i="1" s="1"/>
  <c r="L1728" i="1" s="1"/>
  <c r="G1716" i="1" a="1"/>
  <c r="G1716" i="1" s="1"/>
  <c r="J1716" i="1" s="1"/>
  <c r="H1716" i="1" a="1"/>
  <c r="H1716" i="1" s="1"/>
  <c r="K1716" i="1" s="1"/>
  <c r="I1716" i="1" a="1"/>
  <c r="I1716" i="1" s="1"/>
  <c r="L1716" i="1" s="1"/>
  <c r="G1704" i="1" a="1"/>
  <c r="G1704" i="1" s="1"/>
  <c r="J1704" i="1" s="1"/>
  <c r="H1704" i="1" a="1"/>
  <c r="H1704" i="1" s="1"/>
  <c r="K1704" i="1" s="1"/>
  <c r="I1704" i="1" a="1"/>
  <c r="I1704" i="1" s="1"/>
  <c r="L1704" i="1" s="1"/>
  <c r="G1692" i="1" a="1"/>
  <c r="G1692" i="1" s="1"/>
  <c r="J1692" i="1" s="1"/>
  <c r="H1692" i="1" a="1"/>
  <c r="H1692" i="1" s="1"/>
  <c r="K1692" i="1" s="1"/>
  <c r="I1692" i="1" a="1"/>
  <c r="I1692" i="1" s="1"/>
  <c r="L1692" i="1" s="1"/>
  <c r="G1680" i="1" a="1"/>
  <c r="G1680" i="1" s="1"/>
  <c r="J1680" i="1" s="1"/>
  <c r="H1680" i="1" a="1"/>
  <c r="H1680" i="1" s="1"/>
  <c r="K1680" i="1" s="1"/>
  <c r="I1680" i="1" a="1"/>
  <c r="I1680" i="1" s="1"/>
  <c r="L1680" i="1" s="1"/>
  <c r="G1668" i="1" a="1"/>
  <c r="G1668" i="1" s="1"/>
  <c r="J1668" i="1" s="1"/>
  <c r="H1668" i="1" a="1"/>
  <c r="H1668" i="1" s="1"/>
  <c r="K1668" i="1" s="1"/>
  <c r="I1668" i="1" a="1"/>
  <c r="I1668" i="1" s="1"/>
  <c r="L1668" i="1" s="1"/>
  <c r="I1656" i="1" a="1"/>
  <c r="I1656" i="1" s="1"/>
  <c r="L1656" i="1" s="1"/>
  <c r="G1656" i="1" a="1"/>
  <c r="G1656" i="1" s="1"/>
  <c r="J1656" i="1" s="1"/>
  <c r="H1656" i="1" a="1"/>
  <c r="H1656" i="1" s="1"/>
  <c r="K1656" i="1" s="1"/>
  <c r="G1644" i="1" a="1"/>
  <c r="G1644" i="1" s="1"/>
  <c r="J1644" i="1" s="1"/>
  <c r="H1644" i="1" a="1"/>
  <c r="H1644" i="1" s="1"/>
  <c r="K1644" i="1" s="1"/>
  <c r="I1644" i="1" a="1"/>
  <c r="I1644" i="1" s="1"/>
  <c r="L1644" i="1" s="1"/>
  <c r="G1632" i="1" a="1"/>
  <c r="G1632" i="1" s="1"/>
  <c r="J1632" i="1" s="1"/>
  <c r="H1632" i="1" a="1"/>
  <c r="H1632" i="1" s="1"/>
  <c r="K1632" i="1" s="1"/>
  <c r="I1632" i="1" a="1"/>
  <c r="I1632" i="1" s="1"/>
  <c r="L1632" i="1" s="1"/>
  <c r="G1620" i="1" a="1"/>
  <c r="G1620" i="1" s="1"/>
  <c r="J1620" i="1" s="1"/>
  <c r="H1620" i="1" a="1"/>
  <c r="H1620" i="1" s="1"/>
  <c r="K1620" i="1" s="1"/>
  <c r="I1620" i="1" a="1"/>
  <c r="I1620" i="1" s="1"/>
  <c r="L1620" i="1" s="1"/>
  <c r="I1608" i="1" a="1"/>
  <c r="I1608" i="1" s="1"/>
  <c r="L1608" i="1" s="1"/>
  <c r="G1608" i="1" a="1"/>
  <c r="G1608" i="1" s="1"/>
  <c r="J1608" i="1" s="1"/>
  <c r="H1608" i="1" a="1"/>
  <c r="H1608" i="1" s="1"/>
  <c r="K1608" i="1" s="1"/>
  <c r="G1596" i="1" a="1"/>
  <c r="G1596" i="1" s="1"/>
  <c r="J1596" i="1" s="1"/>
  <c r="H1596" i="1" a="1"/>
  <c r="H1596" i="1" s="1"/>
  <c r="K1596" i="1" s="1"/>
  <c r="I1596" i="1" a="1"/>
  <c r="I1596" i="1" s="1"/>
  <c r="L1596" i="1" s="1"/>
  <c r="G1584" i="1" a="1"/>
  <c r="G1584" i="1" s="1"/>
  <c r="J1584" i="1" s="1"/>
  <c r="H1584" i="1" a="1"/>
  <c r="H1584" i="1" s="1"/>
  <c r="K1584" i="1" s="1"/>
  <c r="I1584" i="1" a="1"/>
  <c r="I1584" i="1" s="1"/>
  <c r="L1584" i="1" s="1"/>
  <c r="G1572" i="1" a="1"/>
  <c r="G1572" i="1" s="1"/>
  <c r="J1572" i="1" s="1"/>
  <c r="H1572" i="1" a="1"/>
  <c r="H1572" i="1" s="1"/>
  <c r="K1572" i="1" s="1"/>
  <c r="I1572" i="1" a="1"/>
  <c r="I1572" i="1" s="1"/>
  <c r="L1572" i="1" s="1"/>
  <c r="H1560" i="1" a="1"/>
  <c r="H1560" i="1" s="1"/>
  <c r="K1560" i="1" s="1"/>
  <c r="I1560" i="1" a="1"/>
  <c r="I1560" i="1" s="1"/>
  <c r="L1560" i="1" s="1"/>
  <c r="G1560" i="1" a="1"/>
  <c r="G1560" i="1" s="1"/>
  <c r="J1560" i="1" s="1"/>
  <c r="G1548" i="1" a="1"/>
  <c r="G1548" i="1" s="1"/>
  <c r="J1548" i="1" s="1"/>
  <c r="H1548" i="1" a="1"/>
  <c r="H1548" i="1" s="1"/>
  <c r="K1548" i="1" s="1"/>
  <c r="I1548" i="1" a="1"/>
  <c r="I1548" i="1" s="1"/>
  <c r="L1548" i="1" s="1"/>
  <c r="G1536" i="1" a="1"/>
  <c r="G1536" i="1" s="1"/>
  <c r="J1536" i="1" s="1"/>
  <c r="H1536" i="1" a="1"/>
  <c r="H1536" i="1" s="1"/>
  <c r="K1536" i="1" s="1"/>
  <c r="I1536" i="1" a="1"/>
  <c r="I1536" i="1" s="1"/>
  <c r="L1536" i="1" s="1"/>
  <c r="G1524" i="1" a="1"/>
  <c r="G1524" i="1" s="1"/>
  <c r="J1524" i="1" s="1"/>
  <c r="H1524" i="1" a="1"/>
  <c r="H1524" i="1" s="1"/>
  <c r="K1524" i="1" s="1"/>
  <c r="I1524" i="1" a="1"/>
  <c r="I1524" i="1" s="1"/>
  <c r="L1524" i="1" s="1"/>
  <c r="I1512" i="1" a="1"/>
  <c r="I1512" i="1" s="1"/>
  <c r="L1512" i="1" s="1"/>
  <c r="G1512" i="1" a="1"/>
  <c r="G1512" i="1" s="1"/>
  <c r="J1512" i="1" s="1"/>
  <c r="H1512" i="1" a="1"/>
  <c r="H1512" i="1" s="1"/>
  <c r="K1512" i="1" s="1"/>
  <c r="G1500" i="1" a="1"/>
  <c r="G1500" i="1" s="1"/>
  <c r="J1500" i="1" s="1"/>
  <c r="H1500" i="1" a="1"/>
  <c r="H1500" i="1" s="1"/>
  <c r="K1500" i="1" s="1"/>
  <c r="I1500" i="1" a="1"/>
  <c r="I1500" i="1" s="1"/>
  <c r="L1500" i="1" s="1"/>
  <c r="H1488" i="1" a="1"/>
  <c r="H1488" i="1" s="1"/>
  <c r="K1488" i="1" s="1"/>
  <c r="I1488" i="1" a="1"/>
  <c r="I1488" i="1" s="1"/>
  <c r="L1488" i="1" s="1"/>
  <c r="G1488" i="1" a="1"/>
  <c r="G1488" i="1" s="1"/>
  <c r="J1488" i="1" s="1"/>
  <c r="G1476" i="1" a="1"/>
  <c r="G1476" i="1" s="1"/>
  <c r="J1476" i="1" s="1"/>
  <c r="H1476" i="1" a="1"/>
  <c r="H1476" i="1" s="1"/>
  <c r="K1476" i="1" s="1"/>
  <c r="I1476" i="1" a="1"/>
  <c r="I1476" i="1" s="1"/>
  <c r="L1476" i="1" s="1"/>
  <c r="H1464" i="1" a="1"/>
  <c r="H1464" i="1" s="1"/>
  <c r="K1464" i="1" s="1"/>
  <c r="I1464" i="1" a="1"/>
  <c r="I1464" i="1" s="1"/>
  <c r="L1464" i="1" s="1"/>
  <c r="G1464" i="1" a="1"/>
  <c r="G1464" i="1" s="1"/>
  <c r="J1464" i="1" s="1"/>
  <c r="G1452" i="1" a="1"/>
  <c r="G1452" i="1" s="1"/>
  <c r="J1452" i="1" s="1"/>
  <c r="H1452" i="1" a="1"/>
  <c r="H1452" i="1" s="1"/>
  <c r="K1452" i="1" s="1"/>
  <c r="I1452" i="1" a="1"/>
  <c r="I1452" i="1" s="1"/>
  <c r="L1452" i="1" s="1"/>
  <c r="H1440" i="1" a="1"/>
  <c r="H1440" i="1" s="1"/>
  <c r="K1440" i="1" s="1"/>
  <c r="I1440" i="1" a="1"/>
  <c r="I1440" i="1" s="1"/>
  <c r="L1440" i="1" s="1"/>
  <c r="G1440" i="1" a="1"/>
  <c r="G1440" i="1" s="1"/>
  <c r="J1440" i="1" s="1"/>
  <c r="G1428" i="1" a="1"/>
  <c r="G1428" i="1" s="1"/>
  <c r="J1428" i="1" s="1"/>
  <c r="H1428" i="1" a="1"/>
  <c r="H1428" i="1" s="1"/>
  <c r="K1428" i="1" s="1"/>
  <c r="I1428" i="1" a="1"/>
  <c r="I1428" i="1" s="1"/>
  <c r="L1428" i="1" s="1"/>
  <c r="H1416" i="1" a="1"/>
  <c r="H1416" i="1" s="1"/>
  <c r="K1416" i="1" s="1"/>
  <c r="I1416" i="1" a="1"/>
  <c r="I1416" i="1" s="1"/>
  <c r="L1416" i="1" s="1"/>
  <c r="G1416" i="1" a="1"/>
  <c r="G1416" i="1" s="1"/>
  <c r="J1416" i="1" s="1"/>
  <c r="G1404" i="1" a="1"/>
  <c r="G1404" i="1" s="1"/>
  <c r="J1404" i="1" s="1"/>
  <c r="H1404" i="1" a="1"/>
  <c r="H1404" i="1" s="1"/>
  <c r="K1404" i="1" s="1"/>
  <c r="I1404" i="1" a="1"/>
  <c r="I1404" i="1" s="1"/>
  <c r="L1404" i="1" s="1"/>
  <c r="G1392" i="1" a="1"/>
  <c r="G1392" i="1" s="1"/>
  <c r="J1392" i="1" s="1"/>
  <c r="H1392" i="1" a="1"/>
  <c r="H1392" i="1" s="1"/>
  <c r="K1392" i="1" s="1"/>
  <c r="I1392" i="1" a="1"/>
  <c r="I1392" i="1" s="1"/>
  <c r="L1392" i="1" s="1"/>
  <c r="G1380" i="1" a="1"/>
  <c r="G1380" i="1" s="1"/>
  <c r="J1380" i="1" s="1"/>
  <c r="H1380" i="1" a="1"/>
  <c r="H1380" i="1" s="1"/>
  <c r="K1380" i="1" s="1"/>
  <c r="I1380" i="1" a="1"/>
  <c r="I1380" i="1" s="1"/>
  <c r="L1380" i="1" s="1"/>
  <c r="G1368" i="1" a="1"/>
  <c r="G1368" i="1" s="1"/>
  <c r="J1368" i="1" s="1"/>
  <c r="H1368" i="1" a="1"/>
  <c r="H1368" i="1" s="1"/>
  <c r="K1368" i="1" s="1"/>
  <c r="I1368" i="1" a="1"/>
  <c r="I1368" i="1" s="1"/>
  <c r="L1368" i="1" s="1"/>
  <c r="G1356" i="1" a="1"/>
  <c r="G1356" i="1" s="1"/>
  <c r="J1356" i="1" s="1"/>
  <c r="H1356" i="1" a="1"/>
  <c r="H1356" i="1" s="1"/>
  <c r="K1356" i="1" s="1"/>
  <c r="I1356" i="1" a="1"/>
  <c r="I1356" i="1" s="1"/>
  <c r="L1356" i="1" s="1"/>
  <c r="G1344" i="1" a="1"/>
  <c r="G1344" i="1" s="1"/>
  <c r="J1344" i="1" s="1"/>
  <c r="H1344" i="1" a="1"/>
  <c r="H1344" i="1" s="1"/>
  <c r="K1344" i="1" s="1"/>
  <c r="I1344" i="1" a="1"/>
  <c r="I1344" i="1" s="1"/>
  <c r="L1344" i="1" s="1"/>
  <c r="G1332" i="1" a="1"/>
  <c r="G1332" i="1" s="1"/>
  <c r="J1332" i="1" s="1"/>
  <c r="H1332" i="1" a="1"/>
  <c r="H1332" i="1" s="1"/>
  <c r="K1332" i="1" s="1"/>
  <c r="I1332" i="1" a="1"/>
  <c r="I1332" i="1" s="1"/>
  <c r="L1332" i="1" s="1"/>
  <c r="G1320" i="1" a="1"/>
  <c r="G1320" i="1" s="1"/>
  <c r="J1320" i="1" s="1"/>
  <c r="H1320" i="1" a="1"/>
  <c r="H1320" i="1" s="1"/>
  <c r="K1320" i="1" s="1"/>
  <c r="I1320" i="1" a="1"/>
  <c r="I1320" i="1" s="1"/>
  <c r="L1320" i="1" s="1"/>
  <c r="G1308" i="1" a="1"/>
  <c r="G1308" i="1" s="1"/>
  <c r="J1308" i="1" s="1"/>
  <c r="H1308" i="1" a="1"/>
  <c r="H1308" i="1" s="1"/>
  <c r="K1308" i="1" s="1"/>
  <c r="I1308" i="1" a="1"/>
  <c r="I1308" i="1" s="1"/>
  <c r="L1308" i="1" s="1"/>
  <c r="G1296" i="1" a="1"/>
  <c r="G1296" i="1" s="1"/>
  <c r="J1296" i="1" s="1"/>
  <c r="H1296" i="1" a="1"/>
  <c r="H1296" i="1" s="1"/>
  <c r="K1296" i="1" s="1"/>
  <c r="I1296" i="1" a="1"/>
  <c r="I1296" i="1" s="1"/>
  <c r="L1296" i="1" s="1"/>
  <c r="G1284" i="1" a="1"/>
  <c r="G1284" i="1" s="1"/>
  <c r="J1284" i="1" s="1"/>
  <c r="H1284" i="1" a="1"/>
  <c r="H1284" i="1" s="1"/>
  <c r="K1284" i="1" s="1"/>
  <c r="I1284" i="1" a="1"/>
  <c r="I1284" i="1" s="1"/>
  <c r="L1284" i="1" s="1"/>
  <c r="G1272" i="1" a="1"/>
  <c r="G1272" i="1" s="1"/>
  <c r="J1272" i="1" s="1"/>
  <c r="H1272" i="1" a="1"/>
  <c r="H1272" i="1" s="1"/>
  <c r="K1272" i="1" s="1"/>
  <c r="I1272" i="1" a="1"/>
  <c r="I1272" i="1" s="1"/>
  <c r="L1272" i="1" s="1"/>
  <c r="G1260" i="1" a="1"/>
  <c r="G1260" i="1" s="1"/>
  <c r="J1260" i="1" s="1"/>
  <c r="H1260" i="1" a="1"/>
  <c r="H1260" i="1" s="1"/>
  <c r="K1260" i="1" s="1"/>
  <c r="I1260" i="1" a="1"/>
  <c r="I1260" i="1" s="1"/>
  <c r="L1260" i="1" s="1"/>
  <c r="G1248" i="1" a="1"/>
  <c r="G1248" i="1" s="1"/>
  <c r="J1248" i="1" s="1"/>
  <c r="H1248" i="1" a="1"/>
  <c r="H1248" i="1" s="1"/>
  <c r="K1248" i="1" s="1"/>
  <c r="I1248" i="1" a="1"/>
  <c r="I1248" i="1" s="1"/>
  <c r="L1248" i="1" s="1"/>
  <c r="G1236" i="1" a="1"/>
  <c r="G1236" i="1" s="1"/>
  <c r="J1236" i="1" s="1"/>
  <c r="H1236" i="1" a="1"/>
  <c r="H1236" i="1" s="1"/>
  <c r="K1236" i="1" s="1"/>
  <c r="I1236" i="1" a="1"/>
  <c r="I1236" i="1" s="1"/>
  <c r="L1236" i="1" s="1"/>
  <c r="G1224" i="1" a="1"/>
  <c r="G1224" i="1" s="1"/>
  <c r="J1224" i="1" s="1"/>
  <c r="H1224" i="1" a="1"/>
  <c r="H1224" i="1" s="1"/>
  <c r="K1224" i="1" s="1"/>
  <c r="I1224" i="1" a="1"/>
  <c r="I1224" i="1" s="1"/>
  <c r="L1224" i="1" s="1"/>
  <c r="G1212" i="1" a="1"/>
  <c r="G1212" i="1" s="1"/>
  <c r="J1212" i="1" s="1"/>
  <c r="H1212" i="1" a="1"/>
  <c r="H1212" i="1" s="1"/>
  <c r="K1212" i="1" s="1"/>
  <c r="I1212" i="1" a="1"/>
  <c r="I1212" i="1" s="1"/>
  <c r="L1212" i="1" s="1"/>
  <c r="G1200" i="1" a="1"/>
  <c r="G1200" i="1" s="1"/>
  <c r="J1200" i="1" s="1"/>
  <c r="H1200" i="1" a="1"/>
  <c r="H1200" i="1" s="1"/>
  <c r="K1200" i="1" s="1"/>
  <c r="I1200" i="1" a="1"/>
  <c r="I1200" i="1" s="1"/>
  <c r="L1200" i="1" s="1"/>
  <c r="G1188" i="1" a="1"/>
  <c r="G1188" i="1" s="1"/>
  <c r="J1188" i="1" s="1"/>
  <c r="H1188" i="1" a="1"/>
  <c r="H1188" i="1" s="1"/>
  <c r="K1188" i="1" s="1"/>
  <c r="I1188" i="1" a="1"/>
  <c r="I1188" i="1" s="1"/>
  <c r="L1188" i="1" s="1"/>
  <c r="G1176" i="1" a="1"/>
  <c r="G1176" i="1" s="1"/>
  <c r="J1176" i="1" s="1"/>
  <c r="H1176" i="1" a="1"/>
  <c r="H1176" i="1" s="1"/>
  <c r="K1176" i="1" s="1"/>
  <c r="I1176" i="1" a="1"/>
  <c r="I1176" i="1" s="1"/>
  <c r="L1176" i="1" s="1"/>
  <c r="G1164" i="1" a="1"/>
  <c r="G1164" i="1" s="1"/>
  <c r="J1164" i="1" s="1"/>
  <c r="H1164" i="1" a="1"/>
  <c r="H1164" i="1" s="1"/>
  <c r="K1164" i="1" s="1"/>
  <c r="I1164" i="1" a="1"/>
  <c r="I1164" i="1" s="1"/>
  <c r="L1164" i="1" s="1"/>
  <c r="G1152" i="1" a="1"/>
  <c r="G1152" i="1" s="1"/>
  <c r="J1152" i="1" s="1"/>
  <c r="H1152" i="1" a="1"/>
  <c r="H1152" i="1" s="1"/>
  <c r="K1152" i="1" s="1"/>
  <c r="I1152" i="1" a="1"/>
  <c r="I1152" i="1" s="1"/>
  <c r="L1152" i="1" s="1"/>
  <c r="G1140" i="1" a="1"/>
  <c r="G1140" i="1" s="1"/>
  <c r="J1140" i="1" s="1"/>
  <c r="H1140" i="1" a="1"/>
  <c r="H1140" i="1" s="1"/>
  <c r="K1140" i="1" s="1"/>
  <c r="I1140" i="1" a="1"/>
  <c r="I1140" i="1" s="1"/>
  <c r="L1140" i="1" s="1"/>
  <c r="G1128" i="1" a="1"/>
  <c r="G1128" i="1" s="1"/>
  <c r="J1128" i="1" s="1"/>
  <c r="H1128" i="1" a="1"/>
  <c r="H1128" i="1" s="1"/>
  <c r="K1128" i="1" s="1"/>
  <c r="I1128" i="1" a="1"/>
  <c r="I1128" i="1" s="1"/>
  <c r="L1128" i="1" s="1"/>
  <c r="G1116" i="1" a="1"/>
  <c r="G1116" i="1" s="1"/>
  <c r="J1116" i="1" s="1"/>
  <c r="H1116" i="1" a="1"/>
  <c r="H1116" i="1" s="1"/>
  <c r="K1116" i="1" s="1"/>
  <c r="I1116" i="1" a="1"/>
  <c r="I1116" i="1" s="1"/>
  <c r="L1116" i="1" s="1"/>
  <c r="G1104" i="1" a="1"/>
  <c r="G1104" i="1" s="1"/>
  <c r="J1104" i="1" s="1"/>
  <c r="H1104" i="1" a="1"/>
  <c r="H1104" i="1" s="1"/>
  <c r="K1104" i="1" s="1"/>
  <c r="I1104" i="1" a="1"/>
  <c r="I1104" i="1" s="1"/>
  <c r="L1104" i="1" s="1"/>
  <c r="G1092" i="1" a="1"/>
  <c r="G1092" i="1" s="1"/>
  <c r="J1092" i="1" s="1"/>
  <c r="H1092" i="1" a="1"/>
  <c r="H1092" i="1" s="1"/>
  <c r="K1092" i="1" s="1"/>
  <c r="I1092" i="1" a="1"/>
  <c r="I1092" i="1" s="1"/>
  <c r="L1092" i="1" s="1"/>
  <c r="G1080" i="1" a="1"/>
  <c r="G1080" i="1" s="1"/>
  <c r="J1080" i="1" s="1"/>
  <c r="H1080" i="1" a="1"/>
  <c r="H1080" i="1" s="1"/>
  <c r="K1080" i="1" s="1"/>
  <c r="I1080" i="1" a="1"/>
  <c r="I1080" i="1" s="1"/>
  <c r="L1080" i="1" s="1"/>
  <c r="G1068" i="1" a="1"/>
  <c r="G1068" i="1" s="1"/>
  <c r="J1068" i="1" s="1"/>
  <c r="H1068" i="1" a="1"/>
  <c r="H1068" i="1" s="1"/>
  <c r="K1068" i="1" s="1"/>
  <c r="I1068" i="1" a="1"/>
  <c r="I1068" i="1" s="1"/>
  <c r="L1068" i="1" s="1"/>
  <c r="G1056" i="1" a="1"/>
  <c r="G1056" i="1" s="1"/>
  <c r="J1056" i="1" s="1"/>
  <c r="H1056" i="1" a="1"/>
  <c r="H1056" i="1" s="1"/>
  <c r="K1056" i="1" s="1"/>
  <c r="I1056" i="1" a="1"/>
  <c r="I1056" i="1" s="1"/>
  <c r="L1056" i="1" s="1"/>
  <c r="G1044" i="1" a="1"/>
  <c r="G1044" i="1" s="1"/>
  <c r="J1044" i="1" s="1"/>
  <c r="H1044" i="1" a="1"/>
  <c r="H1044" i="1" s="1"/>
  <c r="K1044" i="1" s="1"/>
  <c r="I1044" i="1" a="1"/>
  <c r="I1044" i="1" s="1"/>
  <c r="L1044" i="1" s="1"/>
  <c r="G1032" i="1" a="1"/>
  <c r="G1032" i="1" s="1"/>
  <c r="J1032" i="1" s="1"/>
  <c r="H1032" i="1" a="1"/>
  <c r="H1032" i="1" s="1"/>
  <c r="K1032" i="1" s="1"/>
  <c r="I1032" i="1" a="1"/>
  <c r="I1032" i="1" s="1"/>
  <c r="L1032" i="1" s="1"/>
  <c r="G1020" i="1" a="1"/>
  <c r="G1020" i="1" s="1"/>
  <c r="J1020" i="1" s="1"/>
  <c r="H1020" i="1" a="1"/>
  <c r="H1020" i="1" s="1"/>
  <c r="K1020" i="1" s="1"/>
  <c r="I1020" i="1" a="1"/>
  <c r="I1020" i="1" s="1"/>
  <c r="L1020" i="1" s="1"/>
  <c r="G1008" i="1" a="1"/>
  <c r="G1008" i="1" s="1"/>
  <c r="J1008" i="1" s="1"/>
  <c r="H1008" i="1" a="1"/>
  <c r="H1008" i="1" s="1"/>
  <c r="K1008" i="1" s="1"/>
  <c r="I1008" i="1" a="1"/>
  <c r="I1008" i="1" s="1"/>
  <c r="L1008" i="1" s="1"/>
  <c r="G996" i="1" a="1"/>
  <c r="G996" i="1" s="1"/>
  <c r="J996" i="1" s="1"/>
  <c r="H996" i="1" a="1"/>
  <c r="H996" i="1" s="1"/>
  <c r="K996" i="1" s="1"/>
  <c r="I996" i="1" a="1"/>
  <c r="I996" i="1" s="1"/>
  <c r="L996" i="1" s="1"/>
  <c r="G984" i="1" a="1"/>
  <c r="G984" i="1" s="1"/>
  <c r="J984" i="1" s="1"/>
  <c r="H984" i="1" a="1"/>
  <c r="H984" i="1" s="1"/>
  <c r="K984" i="1" s="1"/>
  <c r="I984" i="1" a="1"/>
  <c r="I984" i="1" s="1"/>
  <c r="L984" i="1" s="1"/>
  <c r="H972" i="1" a="1"/>
  <c r="H972" i="1" s="1"/>
  <c r="K972" i="1" s="1"/>
  <c r="I972" i="1" a="1"/>
  <c r="I972" i="1" s="1"/>
  <c r="L972" i="1" s="1"/>
  <c r="G972" i="1" a="1"/>
  <c r="G972" i="1" s="1"/>
  <c r="J972" i="1" s="1"/>
  <c r="G960" i="1" a="1"/>
  <c r="G960" i="1" s="1"/>
  <c r="J960" i="1" s="1"/>
  <c r="H960" i="1" a="1"/>
  <c r="H960" i="1" s="1"/>
  <c r="K960" i="1" s="1"/>
  <c r="I960" i="1" a="1"/>
  <c r="I960" i="1" s="1"/>
  <c r="L960" i="1" s="1"/>
  <c r="G948" i="1" a="1"/>
  <c r="G948" i="1" s="1"/>
  <c r="J948" i="1" s="1"/>
  <c r="H948" i="1" a="1"/>
  <c r="H948" i="1" s="1"/>
  <c r="K948" i="1" s="1"/>
  <c r="I948" i="1" a="1"/>
  <c r="I948" i="1" s="1"/>
  <c r="L948" i="1" s="1"/>
  <c r="G936" i="1" a="1"/>
  <c r="G936" i="1" s="1"/>
  <c r="J936" i="1" s="1"/>
  <c r="H936" i="1" a="1"/>
  <c r="H936" i="1" s="1"/>
  <c r="K936" i="1" s="1"/>
  <c r="I936" i="1" a="1"/>
  <c r="I936" i="1" s="1"/>
  <c r="L936" i="1" s="1"/>
  <c r="G924" i="1" a="1"/>
  <c r="G924" i="1" s="1"/>
  <c r="J924" i="1" s="1"/>
  <c r="H924" i="1" a="1"/>
  <c r="H924" i="1" s="1"/>
  <c r="K924" i="1" s="1"/>
  <c r="I924" i="1" a="1"/>
  <c r="I924" i="1" s="1"/>
  <c r="L924" i="1" s="1"/>
  <c r="G912" i="1" a="1"/>
  <c r="G912" i="1" s="1"/>
  <c r="J912" i="1" s="1"/>
  <c r="H912" i="1" a="1"/>
  <c r="H912" i="1" s="1"/>
  <c r="K912" i="1" s="1"/>
  <c r="I912" i="1" a="1"/>
  <c r="I912" i="1" s="1"/>
  <c r="L912" i="1" s="1"/>
  <c r="G900" i="1" a="1"/>
  <c r="G900" i="1" s="1"/>
  <c r="J900" i="1" s="1"/>
  <c r="H900" i="1" a="1"/>
  <c r="H900" i="1" s="1"/>
  <c r="K900" i="1" s="1"/>
  <c r="I900" i="1" a="1"/>
  <c r="I900" i="1" s="1"/>
  <c r="L900" i="1" s="1"/>
  <c r="G888" i="1" a="1"/>
  <c r="G888" i="1" s="1"/>
  <c r="J888" i="1" s="1"/>
  <c r="H888" i="1" a="1"/>
  <c r="H888" i="1" s="1"/>
  <c r="K888" i="1" s="1"/>
  <c r="I888" i="1" a="1"/>
  <c r="I888" i="1" s="1"/>
  <c r="L888" i="1" s="1"/>
  <c r="G876" i="1" a="1"/>
  <c r="G876" i="1" s="1"/>
  <c r="J876" i="1" s="1"/>
  <c r="H876" i="1" a="1"/>
  <c r="H876" i="1" s="1"/>
  <c r="K876" i="1" s="1"/>
  <c r="I876" i="1" a="1"/>
  <c r="I876" i="1" s="1"/>
  <c r="L876" i="1" s="1"/>
  <c r="G864" i="1" a="1"/>
  <c r="G864" i="1" s="1"/>
  <c r="J864" i="1" s="1"/>
  <c r="H864" i="1" a="1"/>
  <c r="H864" i="1" s="1"/>
  <c r="K864" i="1" s="1"/>
  <c r="I864" i="1" a="1"/>
  <c r="I864" i="1" s="1"/>
  <c r="L864" i="1" s="1"/>
  <c r="G852" i="1" a="1"/>
  <c r="G852" i="1" s="1"/>
  <c r="J852" i="1" s="1"/>
  <c r="H852" i="1" a="1"/>
  <c r="H852" i="1" s="1"/>
  <c r="K852" i="1" s="1"/>
  <c r="I852" i="1" a="1"/>
  <c r="I852" i="1" s="1"/>
  <c r="L852" i="1" s="1"/>
  <c r="G840" i="1" a="1"/>
  <c r="G840" i="1" s="1"/>
  <c r="J840" i="1" s="1"/>
  <c r="H840" i="1" a="1"/>
  <c r="H840" i="1" s="1"/>
  <c r="K840" i="1" s="1"/>
  <c r="I840" i="1" a="1"/>
  <c r="I840" i="1" s="1"/>
  <c r="L840" i="1" s="1"/>
  <c r="G828" i="1" a="1"/>
  <c r="G828" i="1" s="1"/>
  <c r="J828" i="1" s="1"/>
  <c r="H828" i="1" a="1"/>
  <c r="H828" i="1" s="1"/>
  <c r="K828" i="1" s="1"/>
  <c r="I828" i="1" a="1"/>
  <c r="I828" i="1" s="1"/>
  <c r="L828" i="1" s="1"/>
  <c r="G816" i="1" a="1"/>
  <c r="G816" i="1" s="1"/>
  <c r="J816" i="1" s="1"/>
  <c r="H816" i="1" a="1"/>
  <c r="H816" i="1" s="1"/>
  <c r="K816" i="1" s="1"/>
  <c r="I816" i="1" a="1"/>
  <c r="I816" i="1" s="1"/>
  <c r="L816" i="1" s="1"/>
  <c r="G804" i="1" a="1"/>
  <c r="G804" i="1" s="1"/>
  <c r="J804" i="1" s="1"/>
  <c r="H804" i="1" a="1"/>
  <c r="H804" i="1" s="1"/>
  <c r="K804" i="1" s="1"/>
  <c r="I804" i="1" a="1"/>
  <c r="I804" i="1" s="1"/>
  <c r="L804" i="1" s="1"/>
  <c r="G792" i="1" a="1"/>
  <c r="G792" i="1" s="1"/>
  <c r="J792" i="1" s="1"/>
  <c r="H792" i="1" a="1"/>
  <c r="H792" i="1" s="1"/>
  <c r="K792" i="1" s="1"/>
  <c r="I792" i="1" a="1"/>
  <c r="I792" i="1" s="1"/>
  <c r="L792" i="1" s="1"/>
  <c r="G780" i="1" a="1"/>
  <c r="G780" i="1" s="1"/>
  <c r="J780" i="1" s="1"/>
  <c r="H780" i="1" a="1"/>
  <c r="H780" i="1" s="1"/>
  <c r="K780" i="1" s="1"/>
  <c r="I780" i="1" a="1"/>
  <c r="I780" i="1" s="1"/>
  <c r="L780" i="1" s="1"/>
  <c r="G768" i="1" a="1"/>
  <c r="G768" i="1" s="1"/>
  <c r="J768" i="1" s="1"/>
  <c r="H768" i="1" a="1"/>
  <c r="H768" i="1" s="1"/>
  <c r="K768" i="1" s="1"/>
  <c r="I768" i="1" a="1"/>
  <c r="I768" i="1" s="1"/>
  <c r="L768" i="1" s="1"/>
  <c r="G756" i="1" a="1"/>
  <c r="G756" i="1" s="1"/>
  <c r="J756" i="1" s="1"/>
  <c r="H756" i="1" a="1"/>
  <c r="H756" i="1" s="1"/>
  <c r="K756" i="1" s="1"/>
  <c r="I756" i="1" a="1"/>
  <c r="I756" i="1" s="1"/>
  <c r="L756" i="1" s="1"/>
  <c r="G744" i="1" a="1"/>
  <c r="G744" i="1" s="1"/>
  <c r="J744" i="1" s="1"/>
  <c r="H744" i="1" a="1"/>
  <c r="H744" i="1" s="1"/>
  <c r="K744" i="1" s="1"/>
  <c r="I744" i="1" a="1"/>
  <c r="I744" i="1" s="1"/>
  <c r="L744" i="1" s="1"/>
  <c r="G732" i="1" a="1"/>
  <c r="G732" i="1" s="1"/>
  <c r="J732" i="1" s="1"/>
  <c r="H732" i="1" a="1"/>
  <c r="H732" i="1" s="1"/>
  <c r="K732" i="1" s="1"/>
  <c r="I732" i="1" a="1"/>
  <c r="I732" i="1" s="1"/>
  <c r="L732" i="1" s="1"/>
  <c r="G720" i="1" a="1"/>
  <c r="G720" i="1" s="1"/>
  <c r="J720" i="1" s="1"/>
  <c r="H720" i="1" a="1"/>
  <c r="H720" i="1" s="1"/>
  <c r="K720" i="1" s="1"/>
  <c r="I720" i="1" a="1"/>
  <c r="I720" i="1" s="1"/>
  <c r="L720" i="1" s="1"/>
  <c r="G708" i="1" a="1"/>
  <c r="G708" i="1" s="1"/>
  <c r="J708" i="1" s="1"/>
  <c r="H708" i="1" a="1"/>
  <c r="H708" i="1" s="1"/>
  <c r="K708" i="1" s="1"/>
  <c r="I708" i="1" a="1"/>
  <c r="I708" i="1" s="1"/>
  <c r="L708" i="1" s="1"/>
  <c r="G696" i="1" a="1"/>
  <c r="G696" i="1" s="1"/>
  <c r="J696" i="1" s="1"/>
  <c r="H696" i="1" a="1"/>
  <c r="H696" i="1" s="1"/>
  <c r="K696" i="1" s="1"/>
  <c r="I696" i="1" a="1"/>
  <c r="I696" i="1" s="1"/>
  <c r="L696" i="1" s="1"/>
  <c r="G684" i="1" a="1"/>
  <c r="G684" i="1" s="1"/>
  <c r="J684" i="1" s="1"/>
  <c r="H684" i="1" a="1"/>
  <c r="H684" i="1" s="1"/>
  <c r="K684" i="1" s="1"/>
  <c r="I684" i="1" a="1"/>
  <c r="I684" i="1" s="1"/>
  <c r="L684" i="1" s="1"/>
  <c r="G672" i="1" a="1"/>
  <c r="G672" i="1" s="1"/>
  <c r="J672" i="1" s="1"/>
  <c r="H672" i="1" a="1"/>
  <c r="H672" i="1" s="1"/>
  <c r="K672" i="1" s="1"/>
  <c r="I672" i="1" a="1"/>
  <c r="I672" i="1" s="1"/>
  <c r="L672" i="1" s="1"/>
  <c r="G660" i="1" a="1"/>
  <c r="G660" i="1" s="1"/>
  <c r="J660" i="1" s="1"/>
  <c r="H660" i="1" a="1"/>
  <c r="H660" i="1" s="1"/>
  <c r="K660" i="1" s="1"/>
  <c r="I660" i="1" a="1"/>
  <c r="I660" i="1" s="1"/>
  <c r="L660" i="1" s="1"/>
  <c r="G648" i="1" a="1"/>
  <c r="G648" i="1" s="1"/>
  <c r="J648" i="1" s="1"/>
  <c r="H648" i="1" a="1"/>
  <c r="H648" i="1" s="1"/>
  <c r="K648" i="1" s="1"/>
  <c r="I648" i="1" a="1"/>
  <c r="I648" i="1" s="1"/>
  <c r="L648" i="1" s="1"/>
  <c r="G636" i="1" a="1"/>
  <c r="G636" i="1" s="1"/>
  <c r="J636" i="1" s="1"/>
  <c r="H636" i="1" a="1"/>
  <c r="H636" i="1" s="1"/>
  <c r="K636" i="1" s="1"/>
  <c r="I636" i="1" a="1"/>
  <c r="I636" i="1" s="1"/>
  <c r="L636" i="1" s="1"/>
  <c r="H624" i="1" a="1"/>
  <c r="H624" i="1" s="1"/>
  <c r="K624" i="1" s="1"/>
  <c r="I624" i="1" a="1"/>
  <c r="I624" i="1" s="1"/>
  <c r="L624" i="1" s="1"/>
  <c r="G624" i="1" a="1"/>
  <c r="G624" i="1" s="1"/>
  <c r="J624" i="1" s="1"/>
  <c r="H612" i="1" a="1"/>
  <c r="H612" i="1" s="1"/>
  <c r="K612" i="1" s="1"/>
  <c r="I612" i="1" a="1"/>
  <c r="I612" i="1" s="1"/>
  <c r="L612" i="1" s="1"/>
  <c r="G612" i="1" a="1"/>
  <c r="G612" i="1" s="1"/>
  <c r="J612" i="1" s="1"/>
  <c r="G600" i="1" a="1"/>
  <c r="G600" i="1" s="1"/>
  <c r="J600" i="1" s="1"/>
  <c r="H600" i="1" a="1"/>
  <c r="H600" i="1" s="1"/>
  <c r="K600" i="1" s="1"/>
  <c r="I600" i="1" a="1"/>
  <c r="I600" i="1" s="1"/>
  <c r="L600" i="1" s="1"/>
  <c r="I588" i="1" a="1"/>
  <c r="I588" i="1" s="1"/>
  <c r="L588" i="1" s="1"/>
  <c r="G588" i="1" a="1"/>
  <c r="G588" i="1" s="1"/>
  <c r="J588" i="1" s="1"/>
  <c r="H588" i="1" a="1"/>
  <c r="H588" i="1" s="1"/>
  <c r="K588" i="1" s="1"/>
  <c r="G576" i="1" a="1"/>
  <c r="G576" i="1" s="1"/>
  <c r="J576" i="1" s="1"/>
  <c r="H576" i="1" a="1"/>
  <c r="H576" i="1" s="1"/>
  <c r="K576" i="1" s="1"/>
  <c r="I576" i="1" a="1"/>
  <c r="I576" i="1" s="1"/>
  <c r="L576" i="1" s="1"/>
  <c r="G564" i="1" a="1"/>
  <c r="G564" i="1" s="1"/>
  <c r="J564" i="1" s="1"/>
  <c r="H564" i="1" a="1"/>
  <c r="H564" i="1" s="1"/>
  <c r="K564" i="1" s="1"/>
  <c r="I564" i="1" a="1"/>
  <c r="I564" i="1" s="1"/>
  <c r="L564" i="1" s="1"/>
  <c r="H552" i="1" a="1"/>
  <c r="H552" i="1" s="1"/>
  <c r="K552" i="1" s="1"/>
  <c r="I552" i="1" a="1"/>
  <c r="I552" i="1" s="1"/>
  <c r="L552" i="1" s="1"/>
  <c r="G552" i="1" a="1"/>
  <c r="G552" i="1" s="1"/>
  <c r="J552" i="1" s="1"/>
  <c r="I540" i="1" a="1"/>
  <c r="I540" i="1" s="1"/>
  <c r="L540" i="1" s="1"/>
  <c r="G540" i="1" a="1"/>
  <c r="G540" i="1" s="1"/>
  <c r="J540" i="1" s="1"/>
  <c r="H540" i="1" a="1"/>
  <c r="H540" i="1" s="1"/>
  <c r="K540" i="1" s="1"/>
  <c r="G528" i="1" a="1"/>
  <c r="G528" i="1" s="1"/>
  <c r="J528" i="1" s="1"/>
  <c r="H528" i="1" a="1"/>
  <c r="H528" i="1" s="1"/>
  <c r="K528" i="1" s="1"/>
  <c r="I528" i="1" a="1"/>
  <c r="I528" i="1" s="1"/>
  <c r="L528" i="1" s="1"/>
  <c r="G516" i="1" a="1"/>
  <c r="G516" i="1" s="1"/>
  <c r="J516" i="1" s="1"/>
  <c r="H516" i="1" a="1"/>
  <c r="H516" i="1" s="1"/>
  <c r="K516" i="1" s="1"/>
  <c r="I516" i="1" a="1"/>
  <c r="I516" i="1" s="1"/>
  <c r="L516" i="1" s="1"/>
  <c r="I504" i="1" a="1"/>
  <c r="I504" i="1" s="1"/>
  <c r="L504" i="1" s="1"/>
  <c r="G504" i="1" a="1"/>
  <c r="G504" i="1" s="1"/>
  <c r="J504" i="1" s="1"/>
  <c r="H504" i="1" a="1"/>
  <c r="H504" i="1" s="1"/>
  <c r="K504" i="1" s="1"/>
  <c r="G492" i="1" a="1"/>
  <c r="G492" i="1" s="1"/>
  <c r="J492" i="1" s="1"/>
  <c r="H492" i="1" a="1"/>
  <c r="H492" i="1" s="1"/>
  <c r="K492" i="1" s="1"/>
  <c r="I492" i="1" a="1"/>
  <c r="I492" i="1" s="1"/>
  <c r="L492" i="1" s="1"/>
  <c r="G480" i="1" a="1"/>
  <c r="G480" i="1" s="1"/>
  <c r="J480" i="1" s="1"/>
  <c r="H480" i="1" a="1"/>
  <c r="H480" i="1" s="1"/>
  <c r="K480" i="1" s="1"/>
  <c r="I480" i="1" a="1"/>
  <c r="I480" i="1" s="1"/>
  <c r="L480" i="1" s="1"/>
  <c r="G468" i="1" a="1"/>
  <c r="G468" i="1" s="1"/>
  <c r="J468" i="1" s="1"/>
  <c r="H468" i="1" a="1"/>
  <c r="H468" i="1" s="1"/>
  <c r="K468" i="1" s="1"/>
  <c r="I468" i="1" a="1"/>
  <c r="I468" i="1" s="1"/>
  <c r="L468" i="1" s="1"/>
  <c r="G456" i="1" a="1"/>
  <c r="G456" i="1" s="1"/>
  <c r="J456" i="1" s="1"/>
  <c r="H456" i="1" a="1"/>
  <c r="H456" i="1" s="1"/>
  <c r="K456" i="1" s="1"/>
  <c r="I456" i="1" a="1"/>
  <c r="I456" i="1" s="1"/>
  <c r="L456" i="1" s="1"/>
  <c r="H444" i="1" a="1"/>
  <c r="H444" i="1" s="1"/>
  <c r="K444" i="1" s="1"/>
  <c r="I444" i="1" a="1"/>
  <c r="I444" i="1" s="1"/>
  <c r="L444" i="1" s="1"/>
  <c r="G444" i="1" a="1"/>
  <c r="G444" i="1" s="1"/>
  <c r="J444" i="1" s="1"/>
  <c r="G432" i="1" a="1"/>
  <c r="G432" i="1" s="1"/>
  <c r="J432" i="1" s="1"/>
  <c r="H432" i="1" a="1"/>
  <c r="H432" i="1" s="1"/>
  <c r="K432" i="1" s="1"/>
  <c r="I432" i="1" a="1"/>
  <c r="I432" i="1" s="1"/>
  <c r="L432" i="1" s="1"/>
  <c r="G420" i="1" a="1"/>
  <c r="G420" i="1" s="1"/>
  <c r="J420" i="1" s="1"/>
  <c r="H420" i="1" a="1"/>
  <c r="H420" i="1" s="1"/>
  <c r="K420" i="1" s="1"/>
  <c r="I420" i="1" a="1"/>
  <c r="I420" i="1" s="1"/>
  <c r="L420" i="1" s="1"/>
  <c r="G408" i="1" a="1"/>
  <c r="G408" i="1" s="1"/>
  <c r="J408" i="1" s="1"/>
  <c r="H408" i="1" a="1"/>
  <c r="H408" i="1" s="1"/>
  <c r="K408" i="1" s="1"/>
  <c r="I408" i="1" a="1"/>
  <c r="I408" i="1" s="1"/>
  <c r="L408" i="1" s="1"/>
  <c r="G396" i="1" a="1"/>
  <c r="G396" i="1" s="1"/>
  <c r="J396" i="1" s="1"/>
  <c r="H396" i="1" a="1"/>
  <c r="H396" i="1" s="1"/>
  <c r="K396" i="1" s="1"/>
  <c r="I396" i="1" a="1"/>
  <c r="I396" i="1" s="1"/>
  <c r="L396" i="1" s="1"/>
  <c r="I384" i="1" a="1"/>
  <c r="I384" i="1" s="1"/>
  <c r="L384" i="1" s="1"/>
  <c r="G384" i="1" a="1"/>
  <c r="G384" i="1" s="1"/>
  <c r="J384" i="1" s="1"/>
  <c r="H384" i="1" a="1"/>
  <c r="H384" i="1" s="1"/>
  <c r="K384" i="1" s="1"/>
  <c r="G372" i="1" a="1"/>
  <c r="G372" i="1" s="1"/>
  <c r="J372" i="1" s="1"/>
  <c r="H372" i="1" a="1"/>
  <c r="H372" i="1" s="1"/>
  <c r="K372" i="1" s="1"/>
  <c r="I372" i="1" a="1"/>
  <c r="I372" i="1" s="1"/>
  <c r="L372" i="1" s="1"/>
  <c r="G360" i="1" a="1"/>
  <c r="G360" i="1" s="1"/>
  <c r="J360" i="1" s="1"/>
  <c r="H360" i="1" a="1"/>
  <c r="H360" i="1" s="1"/>
  <c r="K360" i="1" s="1"/>
  <c r="I360" i="1" a="1"/>
  <c r="I360" i="1" s="1"/>
  <c r="L360" i="1" s="1"/>
  <c r="G348" i="1" a="1"/>
  <c r="G348" i="1" s="1"/>
  <c r="J348" i="1" s="1"/>
  <c r="H348" i="1" a="1"/>
  <c r="H348" i="1" s="1"/>
  <c r="K348" i="1" s="1"/>
  <c r="I348" i="1" a="1"/>
  <c r="I348" i="1" s="1"/>
  <c r="L348" i="1" s="1"/>
  <c r="I336" i="1" a="1"/>
  <c r="I336" i="1" s="1"/>
  <c r="L336" i="1" s="1"/>
  <c r="G336" i="1" a="1"/>
  <c r="G336" i="1" s="1"/>
  <c r="J336" i="1" s="1"/>
  <c r="H336" i="1" a="1"/>
  <c r="H336" i="1" s="1"/>
  <c r="K336" i="1" s="1"/>
  <c r="G324" i="1" a="1"/>
  <c r="G324" i="1" s="1"/>
  <c r="J324" i="1" s="1"/>
  <c r="H324" i="1" a="1"/>
  <c r="H324" i="1" s="1"/>
  <c r="K324" i="1" s="1"/>
  <c r="I324" i="1" a="1"/>
  <c r="I324" i="1" s="1"/>
  <c r="L324" i="1" s="1"/>
  <c r="I312" i="1" a="1"/>
  <c r="I312" i="1" s="1"/>
  <c r="L312" i="1" s="1"/>
  <c r="G312" i="1" a="1"/>
  <c r="G312" i="1" s="1"/>
  <c r="J312" i="1" s="1"/>
  <c r="H312" i="1" a="1"/>
  <c r="H312" i="1" s="1"/>
  <c r="K312" i="1" s="1"/>
  <c r="I300" i="1" a="1"/>
  <c r="I300" i="1" s="1"/>
  <c r="L300" i="1" s="1"/>
  <c r="G300" i="1" a="1"/>
  <c r="G300" i="1" s="1"/>
  <c r="J300" i="1" s="1"/>
  <c r="H300" i="1" a="1"/>
  <c r="H300" i="1" s="1"/>
  <c r="K300" i="1" s="1"/>
  <c r="G288" i="1" a="1"/>
  <c r="G288" i="1" s="1"/>
  <c r="J288" i="1" s="1"/>
  <c r="H288" i="1" a="1"/>
  <c r="H288" i="1" s="1"/>
  <c r="K288" i="1" s="1"/>
  <c r="I288" i="1" a="1"/>
  <c r="I288" i="1" s="1"/>
  <c r="L288" i="1" s="1"/>
  <c r="G276" i="1" a="1"/>
  <c r="G276" i="1" s="1"/>
  <c r="J276" i="1" s="1"/>
  <c r="H276" i="1" a="1"/>
  <c r="H276" i="1" s="1"/>
  <c r="K276" i="1" s="1"/>
  <c r="I276" i="1" a="1"/>
  <c r="I276" i="1" s="1"/>
  <c r="L276" i="1" s="1"/>
  <c r="G264" i="1" a="1"/>
  <c r="G264" i="1" s="1"/>
  <c r="J264" i="1" s="1"/>
  <c r="H264" i="1" a="1"/>
  <c r="H264" i="1" s="1"/>
  <c r="K264" i="1" s="1"/>
  <c r="I264" i="1" a="1"/>
  <c r="I264" i="1" s="1"/>
  <c r="L264" i="1" s="1"/>
  <c r="I252" i="1" a="1"/>
  <c r="I252" i="1" s="1"/>
  <c r="L252" i="1" s="1"/>
  <c r="G252" i="1" a="1"/>
  <c r="G252" i="1" s="1"/>
  <c r="J252" i="1" s="1"/>
  <c r="H252" i="1" a="1"/>
  <c r="H252" i="1" s="1"/>
  <c r="K252" i="1" s="1"/>
  <c r="G240" i="1" a="1"/>
  <c r="G240" i="1" s="1"/>
  <c r="J240" i="1" s="1"/>
  <c r="H240" i="1" a="1"/>
  <c r="H240" i="1" s="1"/>
  <c r="K240" i="1" s="1"/>
  <c r="I240" i="1" a="1"/>
  <c r="I240" i="1" s="1"/>
  <c r="L240" i="1" s="1"/>
  <c r="G228" i="1" a="1"/>
  <c r="G228" i="1" s="1"/>
  <c r="J228" i="1" s="1"/>
  <c r="H228" i="1" a="1"/>
  <c r="H228" i="1" s="1"/>
  <c r="K228" i="1" s="1"/>
  <c r="I228" i="1" a="1"/>
  <c r="I228" i="1" s="1"/>
  <c r="L228" i="1" s="1"/>
  <c r="G216" i="1" a="1"/>
  <c r="G216" i="1" s="1"/>
  <c r="J216" i="1" s="1"/>
  <c r="H216" i="1" a="1"/>
  <c r="H216" i="1" s="1"/>
  <c r="K216" i="1" s="1"/>
  <c r="I216" i="1" a="1"/>
  <c r="I216" i="1" s="1"/>
  <c r="L216" i="1" s="1"/>
  <c r="G204" i="1" a="1"/>
  <c r="G204" i="1" s="1"/>
  <c r="J204" i="1" s="1"/>
  <c r="H204" i="1" a="1"/>
  <c r="H204" i="1" s="1"/>
  <c r="K204" i="1" s="1"/>
  <c r="I204" i="1" a="1"/>
  <c r="I204" i="1" s="1"/>
  <c r="L204" i="1" s="1"/>
  <c r="G192" i="1" a="1"/>
  <c r="G192" i="1" s="1"/>
  <c r="J192" i="1" s="1"/>
  <c r="H192" i="1" a="1"/>
  <c r="H192" i="1" s="1"/>
  <c r="K192" i="1" s="1"/>
  <c r="I192" i="1" a="1"/>
  <c r="I192" i="1" s="1"/>
  <c r="L192" i="1" s="1"/>
  <c r="G180" i="1" a="1"/>
  <c r="G180" i="1" s="1"/>
  <c r="J180" i="1" s="1"/>
  <c r="H180" i="1" a="1"/>
  <c r="H180" i="1" s="1"/>
  <c r="K180" i="1" s="1"/>
  <c r="I180" i="1" a="1"/>
  <c r="I180" i="1" s="1"/>
  <c r="L180" i="1" s="1"/>
  <c r="G168" i="1" a="1"/>
  <c r="G168" i="1" s="1"/>
  <c r="J168" i="1" s="1"/>
  <c r="H168" i="1" a="1"/>
  <c r="H168" i="1" s="1"/>
  <c r="K168" i="1" s="1"/>
  <c r="I168" i="1" a="1"/>
  <c r="I168" i="1" s="1"/>
  <c r="L168" i="1" s="1"/>
  <c r="G156" i="1" a="1"/>
  <c r="G156" i="1" s="1"/>
  <c r="J156" i="1" s="1"/>
  <c r="H156" i="1" a="1"/>
  <c r="H156" i="1" s="1"/>
  <c r="K156" i="1" s="1"/>
  <c r="I156" i="1" a="1"/>
  <c r="I156" i="1" s="1"/>
  <c r="L156" i="1" s="1"/>
  <c r="G144" i="1" a="1"/>
  <c r="G144" i="1" s="1"/>
  <c r="J144" i="1" s="1"/>
  <c r="H144" i="1" a="1"/>
  <c r="H144" i="1" s="1"/>
  <c r="K144" i="1" s="1"/>
  <c r="I144" i="1" a="1"/>
  <c r="I144" i="1" s="1"/>
  <c r="L144" i="1" s="1"/>
  <c r="G132" i="1" a="1"/>
  <c r="G132" i="1" s="1"/>
  <c r="J132" i="1" s="1"/>
  <c r="H132" i="1" a="1"/>
  <c r="H132" i="1" s="1"/>
  <c r="K132" i="1" s="1"/>
  <c r="I132" i="1" a="1"/>
  <c r="I132" i="1" s="1"/>
  <c r="L132" i="1" s="1"/>
  <c r="G120" i="1" a="1"/>
  <c r="G120" i="1" s="1"/>
  <c r="J120" i="1" s="1"/>
  <c r="H120" i="1" a="1"/>
  <c r="H120" i="1" s="1"/>
  <c r="K120" i="1" s="1"/>
  <c r="I120" i="1" a="1"/>
  <c r="I120" i="1" s="1"/>
  <c r="L120" i="1" s="1"/>
  <c r="G108" i="1" a="1"/>
  <c r="G108" i="1" s="1"/>
  <c r="J108" i="1" s="1"/>
  <c r="H108" i="1" a="1"/>
  <c r="H108" i="1" s="1"/>
  <c r="K108" i="1" s="1"/>
  <c r="I108" i="1" a="1"/>
  <c r="I108" i="1" s="1"/>
  <c r="L108" i="1" s="1"/>
  <c r="G96" i="1" a="1"/>
  <c r="G96" i="1" s="1"/>
  <c r="J96" i="1" s="1"/>
  <c r="H96" i="1" a="1"/>
  <c r="H96" i="1" s="1"/>
  <c r="K96" i="1" s="1"/>
  <c r="I96" i="1" a="1"/>
  <c r="I96" i="1" s="1"/>
  <c r="L96" i="1" s="1"/>
  <c r="G84" i="1" a="1"/>
  <c r="G84" i="1" s="1"/>
  <c r="J84" i="1" s="1"/>
  <c r="H84" i="1" a="1"/>
  <c r="H84" i="1" s="1"/>
  <c r="K84" i="1" s="1"/>
  <c r="I84" i="1" a="1"/>
  <c r="I84" i="1" s="1"/>
  <c r="L84" i="1" s="1"/>
  <c r="G72" i="1" a="1"/>
  <c r="G72" i="1" s="1"/>
  <c r="J72" i="1" s="1"/>
  <c r="H72" i="1" a="1"/>
  <c r="H72" i="1" s="1"/>
  <c r="K72" i="1" s="1"/>
  <c r="I72" i="1" a="1"/>
  <c r="I72" i="1" s="1"/>
  <c r="L72" i="1" s="1"/>
  <c r="G60" i="1" a="1"/>
  <c r="G60" i="1" s="1"/>
  <c r="J60" i="1" s="1"/>
  <c r="H60" i="1" a="1"/>
  <c r="H60" i="1" s="1"/>
  <c r="K60" i="1" s="1"/>
  <c r="I60" i="1" a="1"/>
  <c r="I60" i="1" s="1"/>
  <c r="L60" i="1" s="1"/>
  <c r="G48" i="1" a="1"/>
  <c r="G48" i="1" s="1"/>
  <c r="J48" i="1" s="1"/>
  <c r="H48" i="1" a="1"/>
  <c r="H48" i="1" s="1"/>
  <c r="K48" i="1" s="1"/>
  <c r="I48" i="1" a="1"/>
  <c r="I48" i="1" s="1"/>
  <c r="L48" i="1" s="1"/>
  <c r="H36" i="1" a="1"/>
  <c r="H36" i="1" s="1"/>
  <c r="K36" i="1" s="1"/>
  <c r="I36" i="1" a="1"/>
  <c r="I36" i="1" s="1"/>
  <c r="L36" i="1" s="1"/>
  <c r="G36" i="1" a="1"/>
  <c r="G36" i="1" s="1"/>
  <c r="J36" i="1" s="1"/>
  <c r="I24" i="1" a="1"/>
  <c r="I24" i="1" s="1"/>
  <c r="L24" i="1" s="1"/>
  <c r="G24" i="1" a="1"/>
  <c r="G24" i="1" s="1"/>
  <c r="J24" i="1" s="1"/>
  <c r="H24" i="1" a="1"/>
  <c r="H24" i="1" s="1"/>
  <c r="K24" i="1" s="1"/>
  <c r="G12" i="1" a="1"/>
  <c r="G12" i="1" s="1"/>
  <c r="J12" i="1" s="1"/>
  <c r="H12" i="1" a="1"/>
  <c r="H12" i="1" s="1"/>
  <c r="K12" i="1" s="1"/>
  <c r="I12" i="1" a="1"/>
  <c r="I12" i="1" s="1"/>
  <c r="L12" i="1" s="1"/>
  <c r="G8759" i="1" a="1"/>
  <c r="G8759" i="1" s="1"/>
  <c r="J8759" i="1" s="1"/>
  <c r="H8759" i="1" a="1"/>
  <c r="H8759" i="1" s="1"/>
  <c r="K8759" i="1" s="1"/>
  <c r="I8759" i="1" a="1"/>
  <c r="I8759" i="1" s="1"/>
  <c r="L8759" i="1" s="1"/>
  <c r="G8747" i="1" a="1"/>
  <c r="G8747" i="1" s="1"/>
  <c r="J8747" i="1" s="1"/>
  <c r="H8747" i="1" a="1"/>
  <c r="H8747" i="1" s="1"/>
  <c r="K8747" i="1" s="1"/>
  <c r="I8747" i="1" a="1"/>
  <c r="I8747" i="1" s="1"/>
  <c r="L8747" i="1" s="1"/>
  <c r="G8735" i="1" a="1"/>
  <c r="G8735" i="1" s="1"/>
  <c r="J8735" i="1" s="1"/>
  <c r="H8735" i="1" a="1"/>
  <c r="H8735" i="1" s="1"/>
  <c r="K8735" i="1" s="1"/>
  <c r="I8735" i="1" a="1"/>
  <c r="I8735" i="1" s="1"/>
  <c r="L8735" i="1" s="1"/>
  <c r="G8723" i="1" a="1"/>
  <c r="G8723" i="1" s="1"/>
  <c r="J8723" i="1" s="1"/>
  <c r="H8723" i="1" a="1"/>
  <c r="H8723" i="1" s="1"/>
  <c r="K8723" i="1" s="1"/>
  <c r="I8723" i="1" a="1"/>
  <c r="I8723" i="1" s="1"/>
  <c r="L8723" i="1" s="1"/>
  <c r="G8711" i="1" a="1"/>
  <c r="G8711" i="1" s="1"/>
  <c r="J8711" i="1" s="1"/>
  <c r="H8711" i="1" a="1"/>
  <c r="H8711" i="1" s="1"/>
  <c r="K8711" i="1" s="1"/>
  <c r="I8711" i="1" a="1"/>
  <c r="I8711" i="1" s="1"/>
  <c r="L8711" i="1" s="1"/>
  <c r="G8699" i="1" a="1"/>
  <c r="G8699" i="1" s="1"/>
  <c r="J8699" i="1" s="1"/>
  <c r="H8699" i="1" a="1"/>
  <c r="H8699" i="1" s="1"/>
  <c r="K8699" i="1" s="1"/>
  <c r="I8699" i="1" a="1"/>
  <c r="I8699" i="1" s="1"/>
  <c r="L8699" i="1" s="1"/>
  <c r="G8687" i="1" a="1"/>
  <c r="G8687" i="1" s="1"/>
  <c r="J8687" i="1" s="1"/>
  <c r="H8687" i="1" a="1"/>
  <c r="H8687" i="1" s="1"/>
  <c r="K8687" i="1" s="1"/>
  <c r="I8687" i="1" a="1"/>
  <c r="I8687" i="1" s="1"/>
  <c r="L8687" i="1" s="1"/>
  <c r="G8675" i="1" a="1"/>
  <c r="G8675" i="1" s="1"/>
  <c r="J8675" i="1" s="1"/>
  <c r="H8675" i="1" a="1"/>
  <c r="H8675" i="1" s="1"/>
  <c r="K8675" i="1" s="1"/>
  <c r="I8675" i="1" a="1"/>
  <c r="I8675" i="1" s="1"/>
  <c r="L8675" i="1" s="1"/>
  <c r="G8663" i="1" a="1"/>
  <c r="G8663" i="1" s="1"/>
  <c r="J8663" i="1" s="1"/>
  <c r="H8663" i="1" a="1"/>
  <c r="H8663" i="1" s="1"/>
  <c r="K8663" i="1" s="1"/>
  <c r="I8663" i="1" a="1"/>
  <c r="I8663" i="1" s="1"/>
  <c r="L8663" i="1" s="1"/>
  <c r="G8651" i="1" a="1"/>
  <c r="G8651" i="1" s="1"/>
  <c r="J8651" i="1" s="1"/>
  <c r="H8651" i="1" a="1"/>
  <c r="H8651" i="1" s="1"/>
  <c r="K8651" i="1" s="1"/>
  <c r="I8651" i="1" a="1"/>
  <c r="I8651" i="1" s="1"/>
  <c r="L8651" i="1" s="1"/>
  <c r="G8639" i="1" a="1"/>
  <c r="G8639" i="1" s="1"/>
  <c r="J8639" i="1" s="1"/>
  <c r="H8639" i="1" a="1"/>
  <c r="H8639" i="1" s="1"/>
  <c r="K8639" i="1" s="1"/>
  <c r="I8639" i="1" a="1"/>
  <c r="I8639" i="1" s="1"/>
  <c r="L8639" i="1" s="1"/>
  <c r="G8627" i="1" a="1"/>
  <c r="G8627" i="1" s="1"/>
  <c r="J8627" i="1" s="1"/>
  <c r="H8627" i="1" a="1"/>
  <c r="H8627" i="1" s="1"/>
  <c r="K8627" i="1" s="1"/>
  <c r="I8627" i="1" a="1"/>
  <c r="I8627" i="1" s="1"/>
  <c r="L8627" i="1" s="1"/>
  <c r="G8615" i="1" a="1"/>
  <c r="G8615" i="1" s="1"/>
  <c r="J8615" i="1" s="1"/>
  <c r="H8615" i="1" a="1"/>
  <c r="H8615" i="1" s="1"/>
  <c r="K8615" i="1" s="1"/>
  <c r="I8615" i="1" a="1"/>
  <c r="I8615" i="1" s="1"/>
  <c r="L8615" i="1" s="1"/>
  <c r="G8603" i="1" a="1"/>
  <c r="G8603" i="1" s="1"/>
  <c r="J8603" i="1" s="1"/>
  <c r="H8603" i="1" a="1"/>
  <c r="H8603" i="1" s="1"/>
  <c r="K8603" i="1" s="1"/>
  <c r="I8603" i="1" a="1"/>
  <c r="I8603" i="1" s="1"/>
  <c r="L8603" i="1" s="1"/>
  <c r="G8591" i="1" a="1"/>
  <c r="G8591" i="1" s="1"/>
  <c r="J8591" i="1" s="1"/>
  <c r="H8591" i="1" a="1"/>
  <c r="H8591" i="1" s="1"/>
  <c r="K8591" i="1" s="1"/>
  <c r="I8591" i="1" a="1"/>
  <c r="I8591" i="1" s="1"/>
  <c r="L8591" i="1" s="1"/>
  <c r="G8579" i="1" a="1"/>
  <c r="G8579" i="1" s="1"/>
  <c r="J8579" i="1" s="1"/>
  <c r="H8579" i="1" a="1"/>
  <c r="H8579" i="1" s="1"/>
  <c r="K8579" i="1" s="1"/>
  <c r="I8579" i="1" a="1"/>
  <c r="I8579" i="1" s="1"/>
  <c r="L8579" i="1" s="1"/>
  <c r="G8567" i="1" a="1"/>
  <c r="G8567" i="1" s="1"/>
  <c r="J8567" i="1" s="1"/>
  <c r="H8567" i="1" a="1"/>
  <c r="H8567" i="1" s="1"/>
  <c r="K8567" i="1" s="1"/>
  <c r="I8567" i="1" a="1"/>
  <c r="I8567" i="1" s="1"/>
  <c r="L8567" i="1" s="1"/>
  <c r="G8555" i="1" a="1"/>
  <c r="G8555" i="1" s="1"/>
  <c r="J8555" i="1" s="1"/>
  <c r="H8555" i="1" a="1"/>
  <c r="H8555" i="1" s="1"/>
  <c r="K8555" i="1" s="1"/>
  <c r="I8555" i="1" a="1"/>
  <c r="I8555" i="1" s="1"/>
  <c r="L8555" i="1" s="1"/>
  <c r="G8543" i="1" a="1"/>
  <c r="G8543" i="1" s="1"/>
  <c r="J8543" i="1" s="1"/>
  <c r="H8543" i="1" a="1"/>
  <c r="H8543" i="1" s="1"/>
  <c r="K8543" i="1" s="1"/>
  <c r="I8543" i="1" a="1"/>
  <c r="I8543" i="1" s="1"/>
  <c r="L8543" i="1" s="1"/>
  <c r="G8531" i="1" a="1"/>
  <c r="G8531" i="1" s="1"/>
  <c r="J8531" i="1" s="1"/>
  <c r="H8531" i="1" a="1"/>
  <c r="H8531" i="1" s="1"/>
  <c r="K8531" i="1" s="1"/>
  <c r="I8531" i="1" a="1"/>
  <c r="I8531" i="1" s="1"/>
  <c r="L8531" i="1" s="1"/>
  <c r="G8519" i="1" a="1"/>
  <c r="G8519" i="1" s="1"/>
  <c r="J8519" i="1" s="1"/>
  <c r="H8519" i="1" a="1"/>
  <c r="H8519" i="1" s="1"/>
  <c r="K8519" i="1" s="1"/>
  <c r="I8519" i="1" a="1"/>
  <c r="I8519" i="1" s="1"/>
  <c r="L8519" i="1" s="1"/>
  <c r="G8507" i="1" a="1"/>
  <c r="G8507" i="1" s="1"/>
  <c r="J8507" i="1" s="1"/>
  <c r="H8507" i="1" a="1"/>
  <c r="H8507" i="1" s="1"/>
  <c r="K8507" i="1" s="1"/>
  <c r="I8507" i="1" a="1"/>
  <c r="I8507" i="1" s="1"/>
  <c r="L8507" i="1" s="1"/>
  <c r="G8495" i="1" a="1"/>
  <c r="G8495" i="1" s="1"/>
  <c r="J8495" i="1" s="1"/>
  <c r="H8495" i="1" a="1"/>
  <c r="H8495" i="1" s="1"/>
  <c r="K8495" i="1" s="1"/>
  <c r="I8495" i="1" a="1"/>
  <c r="I8495" i="1" s="1"/>
  <c r="L8495" i="1" s="1"/>
  <c r="G8483" i="1" a="1"/>
  <c r="G8483" i="1" s="1"/>
  <c r="J8483" i="1" s="1"/>
  <c r="H8483" i="1" a="1"/>
  <c r="H8483" i="1" s="1"/>
  <c r="K8483" i="1" s="1"/>
  <c r="I8483" i="1" a="1"/>
  <c r="I8483" i="1" s="1"/>
  <c r="L8483" i="1" s="1"/>
  <c r="G8471" i="1" a="1"/>
  <c r="G8471" i="1" s="1"/>
  <c r="J8471" i="1" s="1"/>
  <c r="H8471" i="1" a="1"/>
  <c r="H8471" i="1" s="1"/>
  <c r="K8471" i="1" s="1"/>
  <c r="I8471" i="1" a="1"/>
  <c r="I8471" i="1" s="1"/>
  <c r="L8471" i="1" s="1"/>
  <c r="G8459" i="1" a="1"/>
  <c r="G8459" i="1" s="1"/>
  <c r="J8459" i="1" s="1"/>
  <c r="H8459" i="1" a="1"/>
  <c r="H8459" i="1" s="1"/>
  <c r="K8459" i="1" s="1"/>
  <c r="I8459" i="1" a="1"/>
  <c r="I8459" i="1" s="1"/>
  <c r="L8459" i="1" s="1"/>
  <c r="G8447" i="1" a="1"/>
  <c r="G8447" i="1" s="1"/>
  <c r="J8447" i="1" s="1"/>
  <c r="H8447" i="1" a="1"/>
  <c r="H8447" i="1" s="1"/>
  <c r="K8447" i="1" s="1"/>
  <c r="I8447" i="1" a="1"/>
  <c r="I8447" i="1" s="1"/>
  <c r="L8447" i="1" s="1"/>
  <c r="G8435" i="1" a="1"/>
  <c r="G8435" i="1" s="1"/>
  <c r="J8435" i="1" s="1"/>
  <c r="H8435" i="1" a="1"/>
  <c r="H8435" i="1" s="1"/>
  <c r="K8435" i="1" s="1"/>
  <c r="I8435" i="1" a="1"/>
  <c r="I8435" i="1" s="1"/>
  <c r="L8435" i="1" s="1"/>
  <c r="G8423" i="1" a="1"/>
  <c r="G8423" i="1" s="1"/>
  <c r="J8423" i="1" s="1"/>
  <c r="H8423" i="1" a="1"/>
  <c r="H8423" i="1" s="1"/>
  <c r="K8423" i="1" s="1"/>
  <c r="I8423" i="1" a="1"/>
  <c r="I8423" i="1" s="1"/>
  <c r="L8423" i="1" s="1"/>
  <c r="G8411" i="1" a="1"/>
  <c r="G8411" i="1" s="1"/>
  <c r="J8411" i="1" s="1"/>
  <c r="H8411" i="1" a="1"/>
  <c r="H8411" i="1" s="1"/>
  <c r="K8411" i="1" s="1"/>
  <c r="I8411" i="1" a="1"/>
  <c r="I8411" i="1" s="1"/>
  <c r="L8411" i="1" s="1"/>
  <c r="G8399" i="1" a="1"/>
  <c r="G8399" i="1" s="1"/>
  <c r="J8399" i="1" s="1"/>
  <c r="H8399" i="1" a="1"/>
  <c r="H8399" i="1" s="1"/>
  <c r="K8399" i="1" s="1"/>
  <c r="I8399" i="1" a="1"/>
  <c r="I8399" i="1" s="1"/>
  <c r="L8399" i="1" s="1"/>
  <c r="G8387" i="1" a="1"/>
  <c r="G8387" i="1" s="1"/>
  <c r="J8387" i="1" s="1"/>
  <c r="H8387" i="1" a="1"/>
  <c r="H8387" i="1" s="1"/>
  <c r="K8387" i="1" s="1"/>
  <c r="I8387" i="1" a="1"/>
  <c r="I8387" i="1" s="1"/>
  <c r="L8387" i="1" s="1"/>
  <c r="G8375" i="1" a="1"/>
  <c r="G8375" i="1" s="1"/>
  <c r="J8375" i="1" s="1"/>
  <c r="H8375" i="1" a="1"/>
  <c r="H8375" i="1" s="1"/>
  <c r="K8375" i="1" s="1"/>
  <c r="I8375" i="1" a="1"/>
  <c r="I8375" i="1" s="1"/>
  <c r="L8375" i="1" s="1"/>
  <c r="H8363" i="1" a="1"/>
  <c r="H8363" i="1" s="1"/>
  <c r="K8363" i="1" s="1"/>
  <c r="I8363" i="1" a="1"/>
  <c r="I8363" i="1" s="1"/>
  <c r="L8363" i="1" s="1"/>
  <c r="G8363" i="1" a="1"/>
  <c r="G8363" i="1" s="1"/>
  <c r="J8363" i="1" s="1"/>
  <c r="G8351" i="1" a="1"/>
  <c r="G8351" i="1" s="1"/>
  <c r="J8351" i="1" s="1"/>
  <c r="H8351" i="1" a="1"/>
  <c r="H8351" i="1" s="1"/>
  <c r="K8351" i="1" s="1"/>
  <c r="I8351" i="1" a="1"/>
  <c r="I8351" i="1" s="1"/>
  <c r="L8351" i="1" s="1"/>
  <c r="G8339" i="1" a="1"/>
  <c r="G8339" i="1" s="1"/>
  <c r="J8339" i="1" s="1"/>
  <c r="H8339" i="1" a="1"/>
  <c r="H8339" i="1" s="1"/>
  <c r="K8339" i="1" s="1"/>
  <c r="I8339" i="1" a="1"/>
  <c r="I8339" i="1" s="1"/>
  <c r="L8339" i="1" s="1"/>
  <c r="G8327" i="1" a="1"/>
  <c r="G8327" i="1" s="1"/>
  <c r="J8327" i="1" s="1"/>
  <c r="H8327" i="1" a="1"/>
  <c r="H8327" i="1" s="1"/>
  <c r="K8327" i="1" s="1"/>
  <c r="I8327" i="1" a="1"/>
  <c r="I8327" i="1" s="1"/>
  <c r="L8327" i="1" s="1"/>
  <c r="H8315" i="1" a="1"/>
  <c r="H8315" i="1" s="1"/>
  <c r="K8315" i="1" s="1"/>
  <c r="I8315" i="1" a="1"/>
  <c r="I8315" i="1" s="1"/>
  <c r="L8315" i="1" s="1"/>
  <c r="G8315" i="1" a="1"/>
  <c r="G8315" i="1" s="1"/>
  <c r="J8315" i="1" s="1"/>
  <c r="G8303" i="1" a="1"/>
  <c r="G8303" i="1" s="1"/>
  <c r="J8303" i="1" s="1"/>
  <c r="H8303" i="1" a="1"/>
  <c r="H8303" i="1" s="1"/>
  <c r="K8303" i="1" s="1"/>
  <c r="I8303" i="1" a="1"/>
  <c r="I8303" i="1" s="1"/>
  <c r="L8303" i="1" s="1"/>
  <c r="G8291" i="1" a="1"/>
  <c r="G8291" i="1" s="1"/>
  <c r="J8291" i="1" s="1"/>
  <c r="H8291" i="1" a="1"/>
  <c r="H8291" i="1" s="1"/>
  <c r="K8291" i="1" s="1"/>
  <c r="I8291" i="1" a="1"/>
  <c r="I8291" i="1" s="1"/>
  <c r="L8291" i="1" s="1"/>
  <c r="G8279" i="1" a="1"/>
  <c r="G8279" i="1" s="1"/>
  <c r="J8279" i="1" s="1"/>
  <c r="H8279" i="1" a="1"/>
  <c r="H8279" i="1" s="1"/>
  <c r="K8279" i="1" s="1"/>
  <c r="I8279" i="1" a="1"/>
  <c r="I8279" i="1" s="1"/>
  <c r="L8279" i="1" s="1"/>
  <c r="H8267" i="1" a="1"/>
  <c r="H8267" i="1" s="1"/>
  <c r="K8267" i="1" s="1"/>
  <c r="I8267" i="1" a="1"/>
  <c r="I8267" i="1" s="1"/>
  <c r="L8267" i="1" s="1"/>
  <c r="G8267" i="1" a="1"/>
  <c r="G8267" i="1" s="1"/>
  <c r="J8267" i="1" s="1"/>
  <c r="G8255" i="1" a="1"/>
  <c r="G8255" i="1" s="1"/>
  <c r="J8255" i="1" s="1"/>
  <c r="H8255" i="1" a="1"/>
  <c r="H8255" i="1" s="1"/>
  <c r="K8255" i="1" s="1"/>
  <c r="I8255" i="1" a="1"/>
  <c r="I8255" i="1" s="1"/>
  <c r="L8255" i="1" s="1"/>
  <c r="G8243" i="1" a="1"/>
  <c r="G8243" i="1" s="1"/>
  <c r="J8243" i="1" s="1"/>
  <c r="H8243" i="1" a="1"/>
  <c r="H8243" i="1" s="1"/>
  <c r="K8243" i="1" s="1"/>
  <c r="I8243" i="1" a="1"/>
  <c r="I8243" i="1" s="1"/>
  <c r="L8243" i="1" s="1"/>
  <c r="G8231" i="1" a="1"/>
  <c r="G8231" i="1" s="1"/>
  <c r="J8231" i="1" s="1"/>
  <c r="H8231" i="1" a="1"/>
  <c r="H8231" i="1" s="1"/>
  <c r="K8231" i="1" s="1"/>
  <c r="I8231" i="1" a="1"/>
  <c r="I8231" i="1" s="1"/>
  <c r="L8231" i="1" s="1"/>
  <c r="G8219" i="1" a="1"/>
  <c r="G8219" i="1" s="1"/>
  <c r="J8219" i="1" s="1"/>
  <c r="H8219" i="1" a="1"/>
  <c r="H8219" i="1" s="1"/>
  <c r="K8219" i="1" s="1"/>
  <c r="I8219" i="1" a="1"/>
  <c r="I8219" i="1" s="1"/>
  <c r="L8219" i="1" s="1"/>
  <c r="G8207" i="1" a="1"/>
  <c r="G8207" i="1" s="1"/>
  <c r="J8207" i="1" s="1"/>
  <c r="H8207" i="1" a="1"/>
  <c r="H8207" i="1" s="1"/>
  <c r="K8207" i="1" s="1"/>
  <c r="I8207" i="1" a="1"/>
  <c r="I8207" i="1" s="1"/>
  <c r="L8207" i="1" s="1"/>
  <c r="G8195" i="1" a="1"/>
  <c r="G8195" i="1" s="1"/>
  <c r="J8195" i="1" s="1"/>
  <c r="H8195" i="1" a="1"/>
  <c r="H8195" i="1" s="1"/>
  <c r="K8195" i="1" s="1"/>
  <c r="I8195" i="1" a="1"/>
  <c r="I8195" i="1" s="1"/>
  <c r="L8195" i="1" s="1"/>
  <c r="G8183" i="1" a="1"/>
  <c r="G8183" i="1" s="1"/>
  <c r="J8183" i="1" s="1"/>
  <c r="H8183" i="1" a="1"/>
  <c r="H8183" i="1" s="1"/>
  <c r="K8183" i="1" s="1"/>
  <c r="I8183" i="1" a="1"/>
  <c r="I8183" i="1" s="1"/>
  <c r="L8183" i="1" s="1"/>
  <c r="G8171" i="1" a="1"/>
  <c r="G8171" i="1" s="1"/>
  <c r="J8171" i="1" s="1"/>
  <c r="H8171" i="1" a="1"/>
  <c r="H8171" i="1" s="1"/>
  <c r="K8171" i="1" s="1"/>
  <c r="I8171" i="1" a="1"/>
  <c r="I8171" i="1" s="1"/>
  <c r="L8171" i="1" s="1"/>
  <c r="G8159" i="1" a="1"/>
  <c r="G8159" i="1" s="1"/>
  <c r="J8159" i="1" s="1"/>
  <c r="H8159" i="1" a="1"/>
  <c r="H8159" i="1" s="1"/>
  <c r="K8159" i="1" s="1"/>
  <c r="I8159" i="1" a="1"/>
  <c r="I8159" i="1" s="1"/>
  <c r="L8159" i="1" s="1"/>
  <c r="G8147" i="1" a="1"/>
  <c r="G8147" i="1" s="1"/>
  <c r="J8147" i="1" s="1"/>
  <c r="H8147" i="1" a="1"/>
  <c r="H8147" i="1" s="1"/>
  <c r="K8147" i="1" s="1"/>
  <c r="I8147" i="1" a="1"/>
  <c r="I8147" i="1" s="1"/>
  <c r="L8147" i="1" s="1"/>
  <c r="G8135" i="1" a="1"/>
  <c r="G8135" i="1" s="1"/>
  <c r="J8135" i="1" s="1"/>
  <c r="H8135" i="1" a="1"/>
  <c r="H8135" i="1" s="1"/>
  <c r="K8135" i="1" s="1"/>
  <c r="I8135" i="1" a="1"/>
  <c r="I8135" i="1" s="1"/>
  <c r="L8135" i="1" s="1"/>
  <c r="G8123" i="1" a="1"/>
  <c r="G8123" i="1" s="1"/>
  <c r="J8123" i="1" s="1"/>
  <c r="H8123" i="1" a="1"/>
  <c r="H8123" i="1" s="1"/>
  <c r="K8123" i="1" s="1"/>
  <c r="I8123" i="1" a="1"/>
  <c r="I8123" i="1" s="1"/>
  <c r="L8123" i="1" s="1"/>
  <c r="G8111" i="1" a="1"/>
  <c r="G8111" i="1" s="1"/>
  <c r="J8111" i="1" s="1"/>
  <c r="H8111" i="1" a="1"/>
  <c r="H8111" i="1" s="1"/>
  <c r="K8111" i="1" s="1"/>
  <c r="I8111" i="1" a="1"/>
  <c r="I8111" i="1" s="1"/>
  <c r="L8111" i="1" s="1"/>
  <c r="G8099" i="1" a="1"/>
  <c r="G8099" i="1" s="1"/>
  <c r="J8099" i="1" s="1"/>
  <c r="H8099" i="1" a="1"/>
  <c r="H8099" i="1" s="1"/>
  <c r="K8099" i="1" s="1"/>
  <c r="I8099" i="1" a="1"/>
  <c r="I8099" i="1" s="1"/>
  <c r="L8099" i="1" s="1"/>
  <c r="G8087" i="1" a="1"/>
  <c r="G8087" i="1" s="1"/>
  <c r="J8087" i="1" s="1"/>
  <c r="H8087" i="1" a="1"/>
  <c r="H8087" i="1" s="1"/>
  <c r="K8087" i="1" s="1"/>
  <c r="I8087" i="1" a="1"/>
  <c r="I8087" i="1" s="1"/>
  <c r="L8087" i="1" s="1"/>
  <c r="G8075" i="1" a="1"/>
  <c r="G8075" i="1" s="1"/>
  <c r="J8075" i="1" s="1"/>
  <c r="H8075" i="1" a="1"/>
  <c r="H8075" i="1" s="1"/>
  <c r="K8075" i="1" s="1"/>
  <c r="I8075" i="1" a="1"/>
  <c r="I8075" i="1" s="1"/>
  <c r="L8075" i="1" s="1"/>
  <c r="G8063" i="1" a="1"/>
  <c r="G8063" i="1" s="1"/>
  <c r="J8063" i="1" s="1"/>
  <c r="H8063" i="1" a="1"/>
  <c r="H8063" i="1" s="1"/>
  <c r="K8063" i="1" s="1"/>
  <c r="I8063" i="1" a="1"/>
  <c r="I8063" i="1" s="1"/>
  <c r="L8063" i="1" s="1"/>
  <c r="G8051" i="1" a="1"/>
  <c r="G8051" i="1" s="1"/>
  <c r="J8051" i="1" s="1"/>
  <c r="H8051" i="1" a="1"/>
  <c r="H8051" i="1" s="1"/>
  <c r="K8051" i="1" s="1"/>
  <c r="I8051" i="1" a="1"/>
  <c r="I8051" i="1" s="1"/>
  <c r="L8051" i="1" s="1"/>
  <c r="G8039" i="1" a="1"/>
  <c r="G8039" i="1" s="1"/>
  <c r="J8039" i="1" s="1"/>
  <c r="H8039" i="1" a="1"/>
  <c r="H8039" i="1" s="1"/>
  <c r="K8039" i="1" s="1"/>
  <c r="I8039" i="1" a="1"/>
  <c r="I8039" i="1" s="1"/>
  <c r="L8039" i="1" s="1"/>
  <c r="G8027" i="1" a="1"/>
  <c r="G8027" i="1" s="1"/>
  <c r="J8027" i="1" s="1"/>
  <c r="H8027" i="1" a="1"/>
  <c r="H8027" i="1" s="1"/>
  <c r="K8027" i="1" s="1"/>
  <c r="I8027" i="1" a="1"/>
  <c r="I8027" i="1" s="1"/>
  <c r="L8027" i="1" s="1"/>
  <c r="G8015" i="1" a="1"/>
  <c r="G8015" i="1" s="1"/>
  <c r="J8015" i="1" s="1"/>
  <c r="H8015" i="1" a="1"/>
  <c r="H8015" i="1" s="1"/>
  <c r="K8015" i="1" s="1"/>
  <c r="I8015" i="1" a="1"/>
  <c r="I8015" i="1" s="1"/>
  <c r="L8015" i="1" s="1"/>
  <c r="G8003" i="1" a="1"/>
  <c r="G8003" i="1" s="1"/>
  <c r="J8003" i="1" s="1"/>
  <c r="H8003" i="1" a="1"/>
  <c r="H8003" i="1" s="1"/>
  <c r="K8003" i="1" s="1"/>
  <c r="I8003" i="1" a="1"/>
  <c r="I8003" i="1" s="1"/>
  <c r="L8003" i="1" s="1"/>
  <c r="G7991" i="1" a="1"/>
  <c r="G7991" i="1" s="1"/>
  <c r="J7991" i="1" s="1"/>
  <c r="H7991" i="1" a="1"/>
  <c r="H7991" i="1" s="1"/>
  <c r="K7991" i="1" s="1"/>
  <c r="I7991" i="1" a="1"/>
  <c r="I7991" i="1" s="1"/>
  <c r="L7991" i="1" s="1"/>
  <c r="G7979" i="1" a="1"/>
  <c r="G7979" i="1" s="1"/>
  <c r="J7979" i="1" s="1"/>
  <c r="H7979" i="1" a="1"/>
  <c r="H7979" i="1" s="1"/>
  <c r="K7979" i="1" s="1"/>
  <c r="I7979" i="1" a="1"/>
  <c r="I7979" i="1" s="1"/>
  <c r="L7979" i="1" s="1"/>
  <c r="G7967" i="1" a="1"/>
  <c r="G7967" i="1" s="1"/>
  <c r="J7967" i="1" s="1"/>
  <c r="H7967" i="1" a="1"/>
  <c r="H7967" i="1" s="1"/>
  <c r="K7967" i="1" s="1"/>
  <c r="I7967" i="1" a="1"/>
  <c r="I7967" i="1" s="1"/>
  <c r="L7967" i="1" s="1"/>
  <c r="G7955" i="1" a="1"/>
  <c r="G7955" i="1" s="1"/>
  <c r="J7955" i="1" s="1"/>
  <c r="H7955" i="1" a="1"/>
  <c r="H7955" i="1" s="1"/>
  <c r="K7955" i="1" s="1"/>
  <c r="I7955" i="1" a="1"/>
  <c r="I7955" i="1" s="1"/>
  <c r="L7955" i="1" s="1"/>
  <c r="G7943" i="1" a="1"/>
  <c r="G7943" i="1" s="1"/>
  <c r="J7943" i="1" s="1"/>
  <c r="H7943" i="1" a="1"/>
  <c r="H7943" i="1" s="1"/>
  <c r="K7943" i="1" s="1"/>
  <c r="I7943" i="1" a="1"/>
  <c r="I7943" i="1" s="1"/>
  <c r="L7943" i="1" s="1"/>
  <c r="G7931" i="1" a="1"/>
  <c r="G7931" i="1" s="1"/>
  <c r="J7931" i="1" s="1"/>
  <c r="H7931" i="1" a="1"/>
  <c r="H7931" i="1" s="1"/>
  <c r="K7931" i="1" s="1"/>
  <c r="I7931" i="1" a="1"/>
  <c r="I7931" i="1" s="1"/>
  <c r="L7931" i="1" s="1"/>
  <c r="G7919" i="1" a="1"/>
  <c r="G7919" i="1" s="1"/>
  <c r="J7919" i="1" s="1"/>
  <c r="H7919" i="1" a="1"/>
  <c r="H7919" i="1" s="1"/>
  <c r="K7919" i="1" s="1"/>
  <c r="I7919" i="1" a="1"/>
  <c r="I7919" i="1" s="1"/>
  <c r="L7919" i="1" s="1"/>
  <c r="G7907" i="1" a="1"/>
  <c r="G7907" i="1" s="1"/>
  <c r="J7907" i="1" s="1"/>
  <c r="H7907" i="1" a="1"/>
  <c r="H7907" i="1" s="1"/>
  <c r="K7907" i="1" s="1"/>
  <c r="I7907" i="1" a="1"/>
  <c r="I7907" i="1" s="1"/>
  <c r="L7907" i="1" s="1"/>
  <c r="G7895" i="1" a="1"/>
  <c r="G7895" i="1" s="1"/>
  <c r="J7895" i="1" s="1"/>
  <c r="H7895" i="1" a="1"/>
  <c r="H7895" i="1" s="1"/>
  <c r="K7895" i="1" s="1"/>
  <c r="I7895" i="1" a="1"/>
  <c r="I7895" i="1" s="1"/>
  <c r="L7895" i="1" s="1"/>
  <c r="G7883" i="1" a="1"/>
  <c r="G7883" i="1" s="1"/>
  <c r="J7883" i="1" s="1"/>
  <c r="H7883" i="1" a="1"/>
  <c r="H7883" i="1" s="1"/>
  <c r="K7883" i="1" s="1"/>
  <c r="I7883" i="1" a="1"/>
  <c r="I7883" i="1" s="1"/>
  <c r="L7883" i="1" s="1"/>
  <c r="I7871" i="1" a="1"/>
  <c r="I7871" i="1" s="1"/>
  <c r="L7871" i="1" s="1"/>
  <c r="G7871" i="1" a="1"/>
  <c r="G7871" i="1" s="1"/>
  <c r="J7871" i="1" s="1"/>
  <c r="H7871" i="1" a="1"/>
  <c r="H7871" i="1" s="1"/>
  <c r="K7871" i="1" s="1"/>
  <c r="G7859" i="1" a="1"/>
  <c r="G7859" i="1" s="1"/>
  <c r="J7859" i="1" s="1"/>
  <c r="H7859" i="1" a="1"/>
  <c r="H7859" i="1" s="1"/>
  <c r="K7859" i="1" s="1"/>
  <c r="I7859" i="1" a="1"/>
  <c r="I7859" i="1" s="1"/>
  <c r="L7859" i="1" s="1"/>
  <c r="G7847" i="1" a="1"/>
  <c r="G7847" i="1" s="1"/>
  <c r="J7847" i="1" s="1"/>
  <c r="H7847" i="1" a="1"/>
  <c r="H7847" i="1" s="1"/>
  <c r="K7847" i="1" s="1"/>
  <c r="I7847" i="1" a="1"/>
  <c r="I7847" i="1" s="1"/>
  <c r="L7847" i="1" s="1"/>
  <c r="G7835" i="1" a="1"/>
  <c r="G7835" i="1" s="1"/>
  <c r="J7835" i="1" s="1"/>
  <c r="H7835" i="1" a="1"/>
  <c r="H7835" i="1" s="1"/>
  <c r="K7835" i="1" s="1"/>
  <c r="I7835" i="1" a="1"/>
  <c r="I7835" i="1" s="1"/>
  <c r="L7835" i="1" s="1"/>
  <c r="G7823" i="1" a="1"/>
  <c r="G7823" i="1" s="1"/>
  <c r="J7823" i="1" s="1"/>
  <c r="H7823" i="1" a="1"/>
  <c r="H7823" i="1" s="1"/>
  <c r="K7823" i="1" s="1"/>
  <c r="I7823" i="1" a="1"/>
  <c r="I7823" i="1" s="1"/>
  <c r="L7823" i="1" s="1"/>
  <c r="I7811" i="1" a="1"/>
  <c r="I7811" i="1" s="1"/>
  <c r="L7811" i="1" s="1"/>
  <c r="G7811" i="1" a="1"/>
  <c r="G7811" i="1" s="1"/>
  <c r="J7811" i="1" s="1"/>
  <c r="H7811" i="1" a="1"/>
  <c r="H7811" i="1" s="1"/>
  <c r="K7811" i="1" s="1"/>
  <c r="G7799" i="1" a="1"/>
  <c r="G7799" i="1" s="1"/>
  <c r="J7799" i="1" s="1"/>
  <c r="H7799" i="1" a="1"/>
  <c r="H7799" i="1" s="1"/>
  <c r="K7799" i="1" s="1"/>
  <c r="I7799" i="1" a="1"/>
  <c r="I7799" i="1" s="1"/>
  <c r="L7799" i="1" s="1"/>
  <c r="G7787" i="1" a="1"/>
  <c r="G7787" i="1" s="1"/>
  <c r="J7787" i="1" s="1"/>
  <c r="H7787" i="1" a="1"/>
  <c r="H7787" i="1" s="1"/>
  <c r="K7787" i="1" s="1"/>
  <c r="I7787" i="1" a="1"/>
  <c r="I7787" i="1" s="1"/>
  <c r="L7787" i="1" s="1"/>
  <c r="I7775" i="1" a="1"/>
  <c r="I7775" i="1" s="1"/>
  <c r="L7775" i="1" s="1"/>
  <c r="G7775" i="1" a="1"/>
  <c r="G7775" i="1" s="1"/>
  <c r="J7775" i="1" s="1"/>
  <c r="H7775" i="1" a="1"/>
  <c r="H7775" i="1" s="1"/>
  <c r="K7775" i="1" s="1"/>
  <c r="G7763" i="1" a="1"/>
  <c r="G7763" i="1" s="1"/>
  <c r="J7763" i="1" s="1"/>
  <c r="H7763" i="1" a="1"/>
  <c r="H7763" i="1" s="1"/>
  <c r="K7763" i="1" s="1"/>
  <c r="I7763" i="1" a="1"/>
  <c r="I7763" i="1" s="1"/>
  <c r="L7763" i="1" s="1"/>
  <c r="G7751" i="1" a="1"/>
  <c r="G7751" i="1" s="1"/>
  <c r="J7751" i="1" s="1"/>
  <c r="H7751" i="1" a="1"/>
  <c r="H7751" i="1" s="1"/>
  <c r="K7751" i="1" s="1"/>
  <c r="I7751" i="1" a="1"/>
  <c r="I7751" i="1" s="1"/>
  <c r="L7751" i="1" s="1"/>
  <c r="H7739" i="1" a="1"/>
  <c r="H7739" i="1" s="1"/>
  <c r="K7739" i="1" s="1"/>
  <c r="I7739" i="1" a="1"/>
  <c r="I7739" i="1" s="1"/>
  <c r="L7739" i="1" s="1"/>
  <c r="G7739" i="1" a="1"/>
  <c r="G7739" i="1" s="1"/>
  <c r="J7739" i="1" s="1"/>
  <c r="M7739" i="1" s="1"/>
  <c r="G7727" i="1" a="1"/>
  <c r="G7727" i="1" s="1"/>
  <c r="J7727" i="1" s="1"/>
  <c r="H7727" i="1" a="1"/>
  <c r="H7727" i="1" s="1"/>
  <c r="K7727" i="1" s="1"/>
  <c r="I7727" i="1" a="1"/>
  <c r="I7727" i="1" s="1"/>
  <c r="L7727" i="1" s="1"/>
  <c r="G7715" i="1" a="1"/>
  <c r="G7715" i="1" s="1"/>
  <c r="J7715" i="1" s="1"/>
  <c r="H7715" i="1" a="1"/>
  <c r="H7715" i="1" s="1"/>
  <c r="K7715" i="1" s="1"/>
  <c r="I7715" i="1" a="1"/>
  <c r="I7715" i="1" s="1"/>
  <c r="L7715" i="1" s="1"/>
  <c r="G7703" i="1" a="1"/>
  <c r="G7703" i="1" s="1"/>
  <c r="J7703" i="1" s="1"/>
  <c r="H7703" i="1" a="1"/>
  <c r="H7703" i="1" s="1"/>
  <c r="K7703" i="1" s="1"/>
  <c r="I7703" i="1" a="1"/>
  <c r="I7703" i="1" s="1"/>
  <c r="L7703" i="1" s="1"/>
  <c r="G7691" i="1" a="1"/>
  <c r="G7691" i="1" s="1"/>
  <c r="J7691" i="1" s="1"/>
  <c r="H7691" i="1" a="1"/>
  <c r="H7691" i="1" s="1"/>
  <c r="K7691" i="1" s="1"/>
  <c r="I7691" i="1" a="1"/>
  <c r="I7691" i="1" s="1"/>
  <c r="L7691" i="1" s="1"/>
  <c r="I7679" i="1" a="1"/>
  <c r="I7679" i="1" s="1"/>
  <c r="L7679" i="1" s="1"/>
  <c r="G7679" i="1" a="1"/>
  <c r="G7679" i="1" s="1"/>
  <c r="J7679" i="1" s="1"/>
  <c r="H7679" i="1" a="1"/>
  <c r="H7679" i="1" s="1"/>
  <c r="K7679" i="1" s="1"/>
  <c r="G7667" i="1" a="1"/>
  <c r="G7667" i="1" s="1"/>
  <c r="J7667" i="1" s="1"/>
  <c r="H7667" i="1" a="1"/>
  <c r="H7667" i="1" s="1"/>
  <c r="K7667" i="1" s="1"/>
  <c r="I7667" i="1" a="1"/>
  <c r="I7667" i="1" s="1"/>
  <c r="L7667" i="1" s="1"/>
  <c r="G7655" i="1" a="1"/>
  <c r="G7655" i="1" s="1"/>
  <c r="J7655" i="1" s="1"/>
  <c r="H7655" i="1" a="1"/>
  <c r="H7655" i="1" s="1"/>
  <c r="K7655" i="1" s="1"/>
  <c r="I7655" i="1" a="1"/>
  <c r="I7655" i="1" s="1"/>
  <c r="L7655" i="1" s="1"/>
  <c r="H7643" i="1" a="1"/>
  <c r="H7643" i="1" s="1"/>
  <c r="K7643" i="1" s="1"/>
  <c r="I7643" i="1" a="1"/>
  <c r="I7643" i="1" s="1"/>
  <c r="L7643" i="1" s="1"/>
  <c r="G7643" i="1" a="1"/>
  <c r="G7643" i="1" s="1"/>
  <c r="J7643" i="1" s="1"/>
  <c r="G7631" i="1" a="1"/>
  <c r="G7631" i="1" s="1"/>
  <c r="J7631" i="1" s="1"/>
  <c r="H7631" i="1" a="1"/>
  <c r="H7631" i="1" s="1"/>
  <c r="K7631" i="1" s="1"/>
  <c r="I7631" i="1" a="1"/>
  <c r="I7631" i="1" s="1"/>
  <c r="L7631" i="1" s="1"/>
  <c r="G7619" i="1" a="1"/>
  <c r="G7619" i="1" s="1"/>
  <c r="J7619" i="1" s="1"/>
  <c r="H7619" i="1" a="1"/>
  <c r="H7619" i="1" s="1"/>
  <c r="K7619" i="1" s="1"/>
  <c r="I7619" i="1" a="1"/>
  <c r="I7619" i="1" s="1"/>
  <c r="L7619" i="1" s="1"/>
  <c r="H7607" i="1" a="1"/>
  <c r="H7607" i="1" s="1"/>
  <c r="K7607" i="1" s="1"/>
  <c r="I7607" i="1" a="1"/>
  <c r="I7607" i="1" s="1"/>
  <c r="L7607" i="1" s="1"/>
  <c r="G7607" i="1" a="1"/>
  <c r="G7607" i="1" s="1"/>
  <c r="J7607" i="1" s="1"/>
  <c r="G7595" i="1" a="1"/>
  <c r="G7595" i="1" s="1"/>
  <c r="J7595" i="1" s="1"/>
  <c r="H7595" i="1" a="1"/>
  <c r="H7595" i="1" s="1"/>
  <c r="K7595" i="1" s="1"/>
  <c r="I7595" i="1" a="1"/>
  <c r="I7595" i="1" s="1"/>
  <c r="L7595" i="1" s="1"/>
  <c r="G7583" i="1" a="1"/>
  <c r="G7583" i="1" s="1"/>
  <c r="J7583" i="1" s="1"/>
  <c r="H7583" i="1" a="1"/>
  <c r="H7583" i="1" s="1"/>
  <c r="K7583" i="1" s="1"/>
  <c r="I7583" i="1" a="1"/>
  <c r="I7583" i="1" s="1"/>
  <c r="L7583" i="1" s="1"/>
  <c r="G7571" i="1" a="1"/>
  <c r="G7571" i="1" s="1"/>
  <c r="J7571" i="1" s="1"/>
  <c r="H7571" i="1" a="1"/>
  <c r="H7571" i="1" s="1"/>
  <c r="K7571" i="1" s="1"/>
  <c r="I7571" i="1" a="1"/>
  <c r="I7571" i="1" s="1"/>
  <c r="L7571" i="1" s="1"/>
  <c r="H7559" i="1" a="1"/>
  <c r="H7559" i="1" s="1"/>
  <c r="K7559" i="1" s="1"/>
  <c r="I7559" i="1" a="1"/>
  <c r="I7559" i="1" s="1"/>
  <c r="L7559" i="1" s="1"/>
  <c r="G7559" i="1" a="1"/>
  <c r="G7559" i="1" s="1"/>
  <c r="J7559" i="1" s="1"/>
  <c r="G7547" i="1" a="1"/>
  <c r="G7547" i="1" s="1"/>
  <c r="J7547" i="1" s="1"/>
  <c r="H7547" i="1" a="1"/>
  <c r="H7547" i="1" s="1"/>
  <c r="K7547" i="1" s="1"/>
  <c r="I7547" i="1" a="1"/>
  <c r="I7547" i="1" s="1"/>
  <c r="L7547" i="1" s="1"/>
  <c r="G7535" i="1" a="1"/>
  <c r="G7535" i="1" s="1"/>
  <c r="J7535" i="1" s="1"/>
  <c r="H7535" i="1" a="1"/>
  <c r="H7535" i="1" s="1"/>
  <c r="K7535" i="1" s="1"/>
  <c r="I7535" i="1" a="1"/>
  <c r="I7535" i="1" s="1"/>
  <c r="L7535" i="1" s="1"/>
  <c r="G7523" i="1" a="1"/>
  <c r="G7523" i="1" s="1"/>
  <c r="J7523" i="1" s="1"/>
  <c r="H7523" i="1" a="1"/>
  <c r="H7523" i="1" s="1"/>
  <c r="K7523" i="1" s="1"/>
  <c r="I7523" i="1" a="1"/>
  <c r="I7523" i="1" s="1"/>
  <c r="L7523" i="1" s="1"/>
  <c r="H7511" i="1" a="1"/>
  <c r="H7511" i="1" s="1"/>
  <c r="K7511" i="1" s="1"/>
  <c r="I7511" i="1" a="1"/>
  <c r="I7511" i="1" s="1"/>
  <c r="L7511" i="1" s="1"/>
  <c r="G7511" i="1" a="1"/>
  <c r="G7511" i="1" s="1"/>
  <c r="J7511" i="1" s="1"/>
  <c r="G7499" i="1" a="1"/>
  <c r="G7499" i="1" s="1"/>
  <c r="J7499" i="1" s="1"/>
  <c r="H7499" i="1" a="1"/>
  <c r="H7499" i="1" s="1"/>
  <c r="K7499" i="1" s="1"/>
  <c r="I7499" i="1" a="1"/>
  <c r="I7499" i="1" s="1"/>
  <c r="L7499" i="1" s="1"/>
  <c r="G7487" i="1" a="1"/>
  <c r="G7487" i="1" s="1"/>
  <c r="J7487" i="1" s="1"/>
  <c r="H7487" i="1" a="1"/>
  <c r="H7487" i="1" s="1"/>
  <c r="K7487" i="1" s="1"/>
  <c r="I7487" i="1" a="1"/>
  <c r="I7487" i="1" s="1"/>
  <c r="L7487" i="1" s="1"/>
  <c r="G7475" i="1" a="1"/>
  <c r="G7475" i="1" s="1"/>
  <c r="J7475" i="1" s="1"/>
  <c r="H7475" i="1" a="1"/>
  <c r="H7475" i="1" s="1"/>
  <c r="K7475" i="1" s="1"/>
  <c r="I7475" i="1" a="1"/>
  <c r="I7475" i="1" s="1"/>
  <c r="L7475" i="1" s="1"/>
  <c r="G7463" i="1" a="1"/>
  <c r="G7463" i="1" s="1"/>
  <c r="J7463" i="1" s="1"/>
  <c r="H7463" i="1" a="1"/>
  <c r="H7463" i="1" s="1"/>
  <c r="K7463" i="1" s="1"/>
  <c r="I7463" i="1" a="1"/>
  <c r="I7463" i="1" s="1"/>
  <c r="L7463" i="1" s="1"/>
  <c r="G7451" i="1" a="1"/>
  <c r="G7451" i="1" s="1"/>
  <c r="J7451" i="1" s="1"/>
  <c r="H7451" i="1" a="1"/>
  <c r="H7451" i="1" s="1"/>
  <c r="K7451" i="1" s="1"/>
  <c r="I7451" i="1" a="1"/>
  <c r="I7451" i="1" s="1"/>
  <c r="L7451" i="1" s="1"/>
  <c r="G7439" i="1" a="1"/>
  <c r="G7439" i="1" s="1"/>
  <c r="J7439" i="1" s="1"/>
  <c r="H7439" i="1" a="1"/>
  <c r="H7439" i="1" s="1"/>
  <c r="K7439" i="1" s="1"/>
  <c r="I7439" i="1" a="1"/>
  <c r="I7439" i="1" s="1"/>
  <c r="L7439" i="1" s="1"/>
  <c r="G7427" i="1" a="1"/>
  <c r="G7427" i="1" s="1"/>
  <c r="J7427" i="1" s="1"/>
  <c r="H7427" i="1" a="1"/>
  <c r="H7427" i="1" s="1"/>
  <c r="K7427" i="1" s="1"/>
  <c r="I7427" i="1" a="1"/>
  <c r="I7427" i="1" s="1"/>
  <c r="L7427" i="1" s="1"/>
  <c r="G7415" i="1" a="1"/>
  <c r="G7415" i="1" s="1"/>
  <c r="J7415" i="1" s="1"/>
  <c r="H7415" i="1" a="1"/>
  <c r="H7415" i="1" s="1"/>
  <c r="K7415" i="1" s="1"/>
  <c r="I7415" i="1" a="1"/>
  <c r="I7415" i="1" s="1"/>
  <c r="L7415" i="1" s="1"/>
  <c r="G7403" i="1" a="1"/>
  <c r="G7403" i="1" s="1"/>
  <c r="J7403" i="1" s="1"/>
  <c r="H7403" i="1" a="1"/>
  <c r="H7403" i="1" s="1"/>
  <c r="K7403" i="1" s="1"/>
  <c r="I7403" i="1" a="1"/>
  <c r="I7403" i="1" s="1"/>
  <c r="L7403" i="1" s="1"/>
  <c r="G7391" i="1" a="1"/>
  <c r="G7391" i="1" s="1"/>
  <c r="J7391" i="1" s="1"/>
  <c r="H7391" i="1" a="1"/>
  <c r="H7391" i="1" s="1"/>
  <c r="K7391" i="1" s="1"/>
  <c r="I7391" i="1" a="1"/>
  <c r="I7391" i="1" s="1"/>
  <c r="L7391" i="1" s="1"/>
  <c r="G7379" i="1" a="1"/>
  <c r="G7379" i="1" s="1"/>
  <c r="J7379" i="1" s="1"/>
  <c r="H7379" i="1" a="1"/>
  <c r="H7379" i="1" s="1"/>
  <c r="K7379" i="1" s="1"/>
  <c r="I7379" i="1" a="1"/>
  <c r="I7379" i="1" s="1"/>
  <c r="L7379" i="1" s="1"/>
  <c r="G7367" i="1" a="1"/>
  <c r="G7367" i="1" s="1"/>
  <c r="J7367" i="1" s="1"/>
  <c r="H7367" i="1" a="1"/>
  <c r="H7367" i="1" s="1"/>
  <c r="K7367" i="1" s="1"/>
  <c r="I7367" i="1" a="1"/>
  <c r="I7367" i="1" s="1"/>
  <c r="L7367" i="1" s="1"/>
  <c r="G7355" i="1" a="1"/>
  <c r="G7355" i="1" s="1"/>
  <c r="J7355" i="1" s="1"/>
  <c r="H7355" i="1" a="1"/>
  <c r="H7355" i="1" s="1"/>
  <c r="K7355" i="1" s="1"/>
  <c r="I7355" i="1" a="1"/>
  <c r="I7355" i="1" s="1"/>
  <c r="L7355" i="1" s="1"/>
  <c r="G7343" i="1" a="1"/>
  <c r="G7343" i="1" s="1"/>
  <c r="J7343" i="1" s="1"/>
  <c r="H7343" i="1" a="1"/>
  <c r="H7343" i="1" s="1"/>
  <c r="K7343" i="1" s="1"/>
  <c r="I7343" i="1" a="1"/>
  <c r="I7343" i="1" s="1"/>
  <c r="L7343" i="1" s="1"/>
  <c r="G7331" i="1" a="1"/>
  <c r="G7331" i="1" s="1"/>
  <c r="J7331" i="1" s="1"/>
  <c r="H7331" i="1" a="1"/>
  <c r="H7331" i="1" s="1"/>
  <c r="K7331" i="1" s="1"/>
  <c r="I7331" i="1" a="1"/>
  <c r="I7331" i="1" s="1"/>
  <c r="L7331" i="1" s="1"/>
  <c r="G7319" i="1" a="1"/>
  <c r="G7319" i="1" s="1"/>
  <c r="J7319" i="1" s="1"/>
  <c r="H7319" i="1" a="1"/>
  <c r="H7319" i="1" s="1"/>
  <c r="K7319" i="1" s="1"/>
  <c r="I7319" i="1" a="1"/>
  <c r="I7319" i="1" s="1"/>
  <c r="L7319" i="1" s="1"/>
  <c r="G7307" i="1" a="1"/>
  <c r="G7307" i="1" s="1"/>
  <c r="J7307" i="1" s="1"/>
  <c r="H7307" i="1" a="1"/>
  <c r="H7307" i="1" s="1"/>
  <c r="K7307" i="1" s="1"/>
  <c r="I7307" i="1" a="1"/>
  <c r="I7307" i="1" s="1"/>
  <c r="L7307" i="1" s="1"/>
  <c r="G7295" i="1" a="1"/>
  <c r="G7295" i="1" s="1"/>
  <c r="J7295" i="1" s="1"/>
  <c r="H7295" i="1" a="1"/>
  <c r="H7295" i="1" s="1"/>
  <c r="K7295" i="1" s="1"/>
  <c r="I7295" i="1" a="1"/>
  <c r="I7295" i="1" s="1"/>
  <c r="L7295" i="1" s="1"/>
  <c r="G7283" i="1" a="1"/>
  <c r="G7283" i="1" s="1"/>
  <c r="J7283" i="1" s="1"/>
  <c r="H7283" i="1" a="1"/>
  <c r="H7283" i="1" s="1"/>
  <c r="K7283" i="1" s="1"/>
  <c r="I7283" i="1" a="1"/>
  <c r="I7283" i="1" s="1"/>
  <c r="L7283" i="1" s="1"/>
  <c r="G7271" i="1" a="1"/>
  <c r="G7271" i="1" s="1"/>
  <c r="J7271" i="1" s="1"/>
  <c r="H7271" i="1" a="1"/>
  <c r="H7271" i="1" s="1"/>
  <c r="K7271" i="1" s="1"/>
  <c r="I7271" i="1" a="1"/>
  <c r="I7271" i="1" s="1"/>
  <c r="L7271" i="1" s="1"/>
  <c r="G7259" i="1" a="1"/>
  <c r="G7259" i="1" s="1"/>
  <c r="J7259" i="1" s="1"/>
  <c r="H7259" i="1" a="1"/>
  <c r="H7259" i="1" s="1"/>
  <c r="K7259" i="1" s="1"/>
  <c r="I7259" i="1" a="1"/>
  <c r="I7259" i="1" s="1"/>
  <c r="L7259" i="1" s="1"/>
  <c r="H7247" i="1" a="1"/>
  <c r="H7247" i="1" s="1"/>
  <c r="K7247" i="1" s="1"/>
  <c r="I7247" i="1" a="1"/>
  <c r="I7247" i="1" s="1"/>
  <c r="L7247" i="1" s="1"/>
  <c r="G7247" i="1" a="1"/>
  <c r="G7247" i="1" s="1"/>
  <c r="J7247" i="1" s="1"/>
  <c r="G7235" i="1" a="1"/>
  <c r="G7235" i="1" s="1"/>
  <c r="J7235" i="1" s="1"/>
  <c r="H7235" i="1" a="1"/>
  <c r="H7235" i="1" s="1"/>
  <c r="K7235" i="1" s="1"/>
  <c r="I7235" i="1" a="1"/>
  <c r="I7235" i="1" s="1"/>
  <c r="L7235" i="1" s="1"/>
  <c r="G7223" i="1" a="1"/>
  <c r="G7223" i="1" s="1"/>
  <c r="J7223" i="1" s="1"/>
  <c r="H7223" i="1" a="1"/>
  <c r="H7223" i="1" s="1"/>
  <c r="K7223" i="1" s="1"/>
  <c r="I7223" i="1" a="1"/>
  <c r="I7223" i="1" s="1"/>
  <c r="L7223" i="1" s="1"/>
  <c r="G7211" i="1" a="1"/>
  <c r="G7211" i="1" s="1"/>
  <c r="J7211" i="1" s="1"/>
  <c r="H7211" i="1" a="1"/>
  <c r="H7211" i="1" s="1"/>
  <c r="K7211" i="1" s="1"/>
  <c r="I7211" i="1" a="1"/>
  <c r="I7211" i="1" s="1"/>
  <c r="L7211" i="1" s="1"/>
  <c r="G7199" i="1" a="1"/>
  <c r="G7199" i="1" s="1"/>
  <c r="J7199" i="1" s="1"/>
  <c r="H7199" i="1" a="1"/>
  <c r="H7199" i="1" s="1"/>
  <c r="K7199" i="1" s="1"/>
  <c r="I7199" i="1" a="1"/>
  <c r="I7199" i="1" s="1"/>
  <c r="L7199" i="1" s="1"/>
  <c r="G7187" i="1" a="1"/>
  <c r="G7187" i="1" s="1"/>
  <c r="J7187" i="1" s="1"/>
  <c r="H7187" i="1" a="1"/>
  <c r="H7187" i="1" s="1"/>
  <c r="K7187" i="1" s="1"/>
  <c r="I7187" i="1" a="1"/>
  <c r="I7187" i="1" s="1"/>
  <c r="L7187" i="1" s="1"/>
  <c r="I7175" i="1" a="1"/>
  <c r="I7175" i="1" s="1"/>
  <c r="L7175" i="1" s="1"/>
  <c r="G7175" i="1" a="1"/>
  <c r="G7175" i="1" s="1"/>
  <c r="J7175" i="1" s="1"/>
  <c r="H7175" i="1" a="1"/>
  <c r="H7175" i="1" s="1"/>
  <c r="K7175" i="1" s="1"/>
  <c r="G7163" i="1" a="1"/>
  <c r="G7163" i="1" s="1"/>
  <c r="J7163" i="1" s="1"/>
  <c r="H7163" i="1" a="1"/>
  <c r="H7163" i="1" s="1"/>
  <c r="K7163" i="1" s="1"/>
  <c r="I7163" i="1" a="1"/>
  <c r="I7163" i="1" s="1"/>
  <c r="L7163" i="1" s="1"/>
  <c r="G7151" i="1" a="1"/>
  <c r="G7151" i="1" s="1"/>
  <c r="J7151" i="1" s="1"/>
  <c r="H7151" i="1" a="1"/>
  <c r="H7151" i="1" s="1"/>
  <c r="K7151" i="1" s="1"/>
  <c r="I7151" i="1" a="1"/>
  <c r="I7151" i="1" s="1"/>
  <c r="L7151" i="1" s="1"/>
  <c r="H7139" i="1" a="1"/>
  <c r="H7139" i="1" s="1"/>
  <c r="K7139" i="1" s="1"/>
  <c r="I7139" i="1" a="1"/>
  <c r="I7139" i="1" s="1"/>
  <c r="L7139" i="1" s="1"/>
  <c r="G7139" i="1" a="1"/>
  <c r="G7139" i="1" s="1"/>
  <c r="J7139" i="1" s="1"/>
  <c r="G7127" i="1" a="1"/>
  <c r="G7127" i="1" s="1"/>
  <c r="J7127" i="1" s="1"/>
  <c r="H7127" i="1" a="1"/>
  <c r="H7127" i="1" s="1"/>
  <c r="K7127" i="1" s="1"/>
  <c r="I7127" i="1" a="1"/>
  <c r="I7127" i="1" s="1"/>
  <c r="L7127" i="1" s="1"/>
  <c r="G7115" i="1" a="1"/>
  <c r="G7115" i="1" s="1"/>
  <c r="J7115" i="1" s="1"/>
  <c r="H7115" i="1" a="1"/>
  <c r="H7115" i="1" s="1"/>
  <c r="K7115" i="1" s="1"/>
  <c r="I7115" i="1" a="1"/>
  <c r="I7115" i="1" s="1"/>
  <c r="L7115" i="1" s="1"/>
  <c r="G7103" i="1" a="1"/>
  <c r="G7103" i="1" s="1"/>
  <c r="J7103" i="1" s="1"/>
  <c r="H7103" i="1" a="1"/>
  <c r="H7103" i="1" s="1"/>
  <c r="K7103" i="1" s="1"/>
  <c r="I7103" i="1" a="1"/>
  <c r="I7103" i="1" s="1"/>
  <c r="L7103" i="1" s="1"/>
  <c r="G7091" i="1" a="1"/>
  <c r="G7091" i="1" s="1"/>
  <c r="J7091" i="1" s="1"/>
  <c r="H7091" i="1" a="1"/>
  <c r="H7091" i="1" s="1"/>
  <c r="K7091" i="1" s="1"/>
  <c r="I7091" i="1" a="1"/>
  <c r="I7091" i="1" s="1"/>
  <c r="L7091" i="1" s="1"/>
  <c r="H7079" i="1" a="1"/>
  <c r="H7079" i="1" s="1"/>
  <c r="K7079" i="1" s="1"/>
  <c r="I7079" i="1" a="1"/>
  <c r="I7079" i="1" s="1"/>
  <c r="L7079" i="1" s="1"/>
  <c r="G7079" i="1" a="1"/>
  <c r="G7079" i="1" s="1"/>
  <c r="J7079" i="1" s="1"/>
  <c r="G7067" i="1" a="1"/>
  <c r="G7067" i="1" s="1"/>
  <c r="J7067" i="1" s="1"/>
  <c r="H7067" i="1" a="1"/>
  <c r="H7067" i="1" s="1"/>
  <c r="K7067" i="1" s="1"/>
  <c r="I7067" i="1" a="1"/>
  <c r="I7067" i="1" s="1"/>
  <c r="L7067" i="1" s="1"/>
  <c r="G7055" i="1" a="1"/>
  <c r="G7055" i="1" s="1"/>
  <c r="J7055" i="1" s="1"/>
  <c r="H7055" i="1" a="1"/>
  <c r="H7055" i="1" s="1"/>
  <c r="K7055" i="1" s="1"/>
  <c r="I7055" i="1" a="1"/>
  <c r="I7055" i="1" s="1"/>
  <c r="L7055" i="1" s="1"/>
  <c r="H7043" i="1" a="1"/>
  <c r="H7043" i="1" s="1"/>
  <c r="K7043" i="1" s="1"/>
  <c r="I7043" i="1" a="1"/>
  <c r="I7043" i="1" s="1"/>
  <c r="L7043" i="1" s="1"/>
  <c r="G7043" i="1" a="1"/>
  <c r="G7043" i="1" s="1"/>
  <c r="J7043" i="1" s="1"/>
  <c r="G7031" i="1" a="1"/>
  <c r="G7031" i="1" s="1"/>
  <c r="J7031" i="1" s="1"/>
  <c r="H7031" i="1" a="1"/>
  <c r="H7031" i="1" s="1"/>
  <c r="K7031" i="1" s="1"/>
  <c r="I7031" i="1" a="1"/>
  <c r="I7031" i="1" s="1"/>
  <c r="L7031" i="1" s="1"/>
  <c r="G7019" i="1" a="1"/>
  <c r="G7019" i="1" s="1"/>
  <c r="J7019" i="1" s="1"/>
  <c r="H7019" i="1" a="1"/>
  <c r="H7019" i="1" s="1"/>
  <c r="K7019" i="1" s="1"/>
  <c r="I7019" i="1" a="1"/>
  <c r="I7019" i="1" s="1"/>
  <c r="L7019" i="1" s="1"/>
  <c r="G7007" i="1" a="1"/>
  <c r="G7007" i="1" s="1"/>
  <c r="J7007" i="1" s="1"/>
  <c r="H7007" i="1" a="1"/>
  <c r="H7007" i="1" s="1"/>
  <c r="K7007" i="1" s="1"/>
  <c r="I7007" i="1" a="1"/>
  <c r="I7007" i="1" s="1"/>
  <c r="L7007" i="1" s="1"/>
  <c r="G6995" i="1" a="1"/>
  <c r="G6995" i="1" s="1"/>
  <c r="J6995" i="1" s="1"/>
  <c r="H6995" i="1" a="1"/>
  <c r="H6995" i="1" s="1"/>
  <c r="K6995" i="1" s="1"/>
  <c r="I6995" i="1" a="1"/>
  <c r="I6995" i="1" s="1"/>
  <c r="L6995" i="1" s="1"/>
  <c r="H6983" i="1" a="1"/>
  <c r="H6983" i="1" s="1"/>
  <c r="K6983" i="1" s="1"/>
  <c r="I6983" i="1" a="1"/>
  <c r="I6983" i="1" s="1"/>
  <c r="L6983" i="1" s="1"/>
  <c r="G6983" i="1" a="1"/>
  <c r="G6983" i="1" s="1"/>
  <c r="J6983" i="1" s="1"/>
  <c r="G6971" i="1" a="1"/>
  <c r="G6971" i="1" s="1"/>
  <c r="J6971" i="1" s="1"/>
  <c r="H6971" i="1" a="1"/>
  <c r="H6971" i="1" s="1"/>
  <c r="K6971" i="1" s="1"/>
  <c r="I6971" i="1" a="1"/>
  <c r="I6971" i="1" s="1"/>
  <c r="L6971" i="1" s="1"/>
  <c r="G6959" i="1" a="1"/>
  <c r="G6959" i="1" s="1"/>
  <c r="J6959" i="1" s="1"/>
  <c r="H6959" i="1" a="1"/>
  <c r="H6959" i="1" s="1"/>
  <c r="K6959" i="1" s="1"/>
  <c r="I6959" i="1" a="1"/>
  <c r="I6959" i="1" s="1"/>
  <c r="L6959" i="1" s="1"/>
  <c r="H6947" i="1" a="1"/>
  <c r="H6947" i="1" s="1"/>
  <c r="K6947" i="1" s="1"/>
  <c r="I6947" i="1" a="1"/>
  <c r="I6947" i="1" s="1"/>
  <c r="L6947" i="1" s="1"/>
  <c r="G6947" i="1" a="1"/>
  <c r="G6947" i="1" s="1"/>
  <c r="J6947" i="1" s="1"/>
  <c r="G6935" i="1" a="1"/>
  <c r="G6935" i="1" s="1"/>
  <c r="J6935" i="1" s="1"/>
  <c r="H6935" i="1" a="1"/>
  <c r="H6935" i="1" s="1"/>
  <c r="K6935" i="1" s="1"/>
  <c r="I6935" i="1" a="1"/>
  <c r="I6935" i="1" s="1"/>
  <c r="L6935" i="1" s="1"/>
  <c r="G6923" i="1" a="1"/>
  <c r="G6923" i="1" s="1"/>
  <c r="J6923" i="1" s="1"/>
  <c r="H6923" i="1" a="1"/>
  <c r="H6923" i="1" s="1"/>
  <c r="K6923" i="1" s="1"/>
  <c r="I6923" i="1" a="1"/>
  <c r="I6923" i="1" s="1"/>
  <c r="L6923" i="1" s="1"/>
  <c r="G6911" i="1" a="1"/>
  <c r="G6911" i="1" s="1"/>
  <c r="J6911" i="1" s="1"/>
  <c r="H6911" i="1" a="1"/>
  <c r="H6911" i="1" s="1"/>
  <c r="K6911" i="1" s="1"/>
  <c r="I6911" i="1" a="1"/>
  <c r="I6911" i="1" s="1"/>
  <c r="L6911" i="1" s="1"/>
  <c r="G6899" i="1" a="1"/>
  <c r="G6899" i="1" s="1"/>
  <c r="J6899" i="1" s="1"/>
  <c r="H6899" i="1" a="1"/>
  <c r="H6899" i="1" s="1"/>
  <c r="K6899" i="1" s="1"/>
  <c r="I6899" i="1" a="1"/>
  <c r="I6899" i="1" s="1"/>
  <c r="L6899" i="1" s="1"/>
  <c r="H6887" i="1" a="1"/>
  <c r="H6887" i="1" s="1"/>
  <c r="K6887" i="1" s="1"/>
  <c r="I6887" i="1" a="1"/>
  <c r="I6887" i="1" s="1"/>
  <c r="L6887" i="1" s="1"/>
  <c r="G6887" i="1" a="1"/>
  <c r="G6887" i="1" s="1"/>
  <c r="J6887" i="1" s="1"/>
  <c r="G6875" i="1" a="1"/>
  <c r="G6875" i="1" s="1"/>
  <c r="J6875" i="1" s="1"/>
  <c r="H6875" i="1" a="1"/>
  <c r="H6875" i="1" s="1"/>
  <c r="K6875" i="1" s="1"/>
  <c r="I6875" i="1" a="1"/>
  <c r="I6875" i="1" s="1"/>
  <c r="L6875" i="1" s="1"/>
  <c r="G6863" i="1" a="1"/>
  <c r="G6863" i="1" s="1"/>
  <c r="J6863" i="1" s="1"/>
  <c r="H6863" i="1" a="1"/>
  <c r="H6863" i="1" s="1"/>
  <c r="K6863" i="1" s="1"/>
  <c r="I6863" i="1" a="1"/>
  <c r="I6863" i="1" s="1"/>
  <c r="L6863" i="1" s="1"/>
  <c r="H6851" i="1" a="1"/>
  <c r="H6851" i="1" s="1"/>
  <c r="K6851" i="1" s="1"/>
  <c r="I6851" i="1" a="1"/>
  <c r="I6851" i="1" s="1"/>
  <c r="L6851" i="1" s="1"/>
  <c r="G6851" i="1" a="1"/>
  <c r="G6851" i="1" s="1"/>
  <c r="J6851" i="1" s="1"/>
  <c r="G6839" i="1" a="1"/>
  <c r="G6839" i="1" s="1"/>
  <c r="J6839" i="1" s="1"/>
  <c r="H6839" i="1" a="1"/>
  <c r="H6839" i="1" s="1"/>
  <c r="K6839" i="1" s="1"/>
  <c r="I6839" i="1" a="1"/>
  <c r="I6839" i="1" s="1"/>
  <c r="L6839" i="1" s="1"/>
  <c r="G6827" i="1" a="1"/>
  <c r="G6827" i="1" s="1"/>
  <c r="J6827" i="1" s="1"/>
  <c r="H6827" i="1" a="1"/>
  <c r="H6827" i="1" s="1"/>
  <c r="K6827" i="1" s="1"/>
  <c r="I6827" i="1" a="1"/>
  <c r="I6827" i="1" s="1"/>
  <c r="L6827" i="1" s="1"/>
  <c r="G6815" i="1" a="1"/>
  <c r="G6815" i="1" s="1"/>
  <c r="J6815" i="1" s="1"/>
  <c r="H6815" i="1" a="1"/>
  <c r="H6815" i="1" s="1"/>
  <c r="K6815" i="1" s="1"/>
  <c r="I6815" i="1" a="1"/>
  <c r="I6815" i="1" s="1"/>
  <c r="L6815" i="1" s="1"/>
  <c r="G6803" i="1" a="1"/>
  <c r="G6803" i="1" s="1"/>
  <c r="J6803" i="1" s="1"/>
  <c r="H6803" i="1" a="1"/>
  <c r="H6803" i="1" s="1"/>
  <c r="K6803" i="1" s="1"/>
  <c r="I6803" i="1" a="1"/>
  <c r="I6803" i="1" s="1"/>
  <c r="L6803" i="1" s="1"/>
  <c r="H6791" i="1" a="1"/>
  <c r="H6791" i="1" s="1"/>
  <c r="K6791" i="1" s="1"/>
  <c r="I6791" i="1" a="1"/>
  <c r="I6791" i="1" s="1"/>
  <c r="L6791" i="1" s="1"/>
  <c r="G6791" i="1" a="1"/>
  <c r="G6791" i="1" s="1"/>
  <c r="J6791" i="1" s="1"/>
  <c r="G6779" i="1" a="1"/>
  <c r="G6779" i="1" s="1"/>
  <c r="J6779" i="1" s="1"/>
  <c r="H6779" i="1" a="1"/>
  <c r="H6779" i="1" s="1"/>
  <c r="K6779" i="1" s="1"/>
  <c r="I6779" i="1" a="1"/>
  <c r="I6779" i="1" s="1"/>
  <c r="L6779" i="1" s="1"/>
  <c r="G6767" i="1" a="1"/>
  <c r="G6767" i="1" s="1"/>
  <c r="J6767" i="1" s="1"/>
  <c r="H6767" i="1" a="1"/>
  <c r="H6767" i="1" s="1"/>
  <c r="K6767" i="1" s="1"/>
  <c r="I6767" i="1" a="1"/>
  <c r="I6767" i="1" s="1"/>
  <c r="L6767" i="1" s="1"/>
  <c r="H6755" i="1" a="1"/>
  <c r="H6755" i="1" s="1"/>
  <c r="K6755" i="1" s="1"/>
  <c r="I6755" i="1" a="1"/>
  <c r="I6755" i="1" s="1"/>
  <c r="L6755" i="1" s="1"/>
  <c r="G6755" i="1" a="1"/>
  <c r="G6755" i="1" s="1"/>
  <c r="J6755" i="1" s="1"/>
  <c r="G6743" i="1" a="1"/>
  <c r="G6743" i="1" s="1"/>
  <c r="J6743" i="1" s="1"/>
  <c r="H6743" i="1" a="1"/>
  <c r="H6743" i="1" s="1"/>
  <c r="K6743" i="1" s="1"/>
  <c r="I6743" i="1" a="1"/>
  <c r="I6743" i="1" s="1"/>
  <c r="L6743" i="1" s="1"/>
  <c r="G6731" i="1" a="1"/>
  <c r="G6731" i="1" s="1"/>
  <c r="J6731" i="1" s="1"/>
  <c r="H6731" i="1" a="1"/>
  <c r="H6731" i="1" s="1"/>
  <c r="K6731" i="1" s="1"/>
  <c r="I6731" i="1" a="1"/>
  <c r="I6731" i="1" s="1"/>
  <c r="L6731" i="1" s="1"/>
  <c r="G6719" i="1" a="1"/>
  <c r="G6719" i="1" s="1"/>
  <c r="J6719" i="1" s="1"/>
  <c r="H6719" i="1" a="1"/>
  <c r="H6719" i="1" s="1"/>
  <c r="K6719" i="1" s="1"/>
  <c r="I6719" i="1" a="1"/>
  <c r="I6719" i="1" s="1"/>
  <c r="L6719" i="1" s="1"/>
  <c r="G6707" i="1" a="1"/>
  <c r="G6707" i="1" s="1"/>
  <c r="J6707" i="1" s="1"/>
  <c r="H6707" i="1" a="1"/>
  <c r="H6707" i="1" s="1"/>
  <c r="K6707" i="1" s="1"/>
  <c r="I6707" i="1" a="1"/>
  <c r="I6707" i="1" s="1"/>
  <c r="L6707" i="1" s="1"/>
  <c r="H6695" i="1" a="1"/>
  <c r="H6695" i="1" s="1"/>
  <c r="K6695" i="1" s="1"/>
  <c r="I6695" i="1" a="1"/>
  <c r="I6695" i="1" s="1"/>
  <c r="L6695" i="1" s="1"/>
  <c r="G6695" i="1" a="1"/>
  <c r="G6695" i="1" s="1"/>
  <c r="J6695" i="1" s="1"/>
  <c r="G6683" i="1" a="1"/>
  <c r="G6683" i="1" s="1"/>
  <c r="J6683" i="1" s="1"/>
  <c r="H6683" i="1" a="1"/>
  <c r="H6683" i="1" s="1"/>
  <c r="K6683" i="1" s="1"/>
  <c r="I6683" i="1" a="1"/>
  <c r="I6683" i="1" s="1"/>
  <c r="L6683" i="1" s="1"/>
  <c r="G6671" i="1" a="1"/>
  <c r="G6671" i="1" s="1"/>
  <c r="J6671" i="1" s="1"/>
  <c r="H6671" i="1" a="1"/>
  <c r="H6671" i="1" s="1"/>
  <c r="K6671" i="1" s="1"/>
  <c r="I6671" i="1" a="1"/>
  <c r="I6671" i="1" s="1"/>
  <c r="L6671" i="1" s="1"/>
  <c r="H6659" i="1" a="1"/>
  <c r="H6659" i="1" s="1"/>
  <c r="K6659" i="1" s="1"/>
  <c r="I6659" i="1" a="1"/>
  <c r="I6659" i="1" s="1"/>
  <c r="L6659" i="1" s="1"/>
  <c r="G6659" i="1" a="1"/>
  <c r="G6659" i="1" s="1"/>
  <c r="J6659" i="1" s="1"/>
  <c r="G6647" i="1" a="1"/>
  <c r="G6647" i="1" s="1"/>
  <c r="J6647" i="1" s="1"/>
  <c r="H6647" i="1" a="1"/>
  <c r="H6647" i="1" s="1"/>
  <c r="K6647" i="1" s="1"/>
  <c r="I6647" i="1" a="1"/>
  <c r="I6647" i="1" s="1"/>
  <c r="L6647" i="1" s="1"/>
  <c r="G6635" i="1" a="1"/>
  <c r="G6635" i="1" s="1"/>
  <c r="J6635" i="1" s="1"/>
  <c r="H6635" i="1" a="1"/>
  <c r="H6635" i="1" s="1"/>
  <c r="K6635" i="1" s="1"/>
  <c r="I6635" i="1" a="1"/>
  <c r="I6635" i="1" s="1"/>
  <c r="L6635" i="1" s="1"/>
  <c r="G6623" i="1" a="1"/>
  <c r="G6623" i="1" s="1"/>
  <c r="J6623" i="1" s="1"/>
  <c r="H6623" i="1" a="1"/>
  <c r="H6623" i="1" s="1"/>
  <c r="K6623" i="1" s="1"/>
  <c r="I6623" i="1" a="1"/>
  <c r="I6623" i="1" s="1"/>
  <c r="L6623" i="1" s="1"/>
  <c r="G6611" i="1" a="1"/>
  <c r="G6611" i="1" s="1"/>
  <c r="J6611" i="1" s="1"/>
  <c r="H6611" i="1" a="1"/>
  <c r="H6611" i="1" s="1"/>
  <c r="K6611" i="1" s="1"/>
  <c r="I6611" i="1" a="1"/>
  <c r="I6611" i="1" s="1"/>
  <c r="L6611" i="1" s="1"/>
  <c r="H6599" i="1" a="1"/>
  <c r="H6599" i="1" s="1"/>
  <c r="K6599" i="1" s="1"/>
  <c r="I6599" i="1" a="1"/>
  <c r="I6599" i="1" s="1"/>
  <c r="L6599" i="1" s="1"/>
  <c r="G6599" i="1" a="1"/>
  <c r="G6599" i="1" s="1"/>
  <c r="J6599" i="1" s="1"/>
  <c r="G6587" i="1" a="1"/>
  <c r="G6587" i="1" s="1"/>
  <c r="J6587" i="1" s="1"/>
  <c r="H6587" i="1" a="1"/>
  <c r="H6587" i="1" s="1"/>
  <c r="K6587" i="1" s="1"/>
  <c r="I6587" i="1" a="1"/>
  <c r="I6587" i="1" s="1"/>
  <c r="L6587" i="1" s="1"/>
  <c r="G6575" i="1" a="1"/>
  <c r="G6575" i="1" s="1"/>
  <c r="J6575" i="1" s="1"/>
  <c r="H6575" i="1" a="1"/>
  <c r="H6575" i="1" s="1"/>
  <c r="K6575" i="1" s="1"/>
  <c r="I6575" i="1" a="1"/>
  <c r="I6575" i="1" s="1"/>
  <c r="L6575" i="1" s="1"/>
  <c r="H6563" i="1" a="1"/>
  <c r="H6563" i="1" s="1"/>
  <c r="K6563" i="1" s="1"/>
  <c r="I6563" i="1" a="1"/>
  <c r="I6563" i="1" s="1"/>
  <c r="L6563" i="1" s="1"/>
  <c r="G6563" i="1" a="1"/>
  <c r="G6563" i="1" s="1"/>
  <c r="J6563" i="1" s="1"/>
  <c r="G6551" i="1" a="1"/>
  <c r="G6551" i="1" s="1"/>
  <c r="J6551" i="1" s="1"/>
  <c r="H6551" i="1" a="1"/>
  <c r="H6551" i="1" s="1"/>
  <c r="K6551" i="1" s="1"/>
  <c r="I6551" i="1" a="1"/>
  <c r="I6551" i="1" s="1"/>
  <c r="L6551" i="1" s="1"/>
  <c r="G6539" i="1" a="1"/>
  <c r="G6539" i="1" s="1"/>
  <c r="J6539" i="1" s="1"/>
  <c r="H6539" i="1" a="1"/>
  <c r="H6539" i="1" s="1"/>
  <c r="K6539" i="1" s="1"/>
  <c r="I6539" i="1" a="1"/>
  <c r="I6539" i="1" s="1"/>
  <c r="L6539" i="1" s="1"/>
  <c r="G6527" i="1" a="1"/>
  <c r="G6527" i="1" s="1"/>
  <c r="J6527" i="1" s="1"/>
  <c r="H6527" i="1" a="1"/>
  <c r="H6527" i="1" s="1"/>
  <c r="K6527" i="1" s="1"/>
  <c r="I6527" i="1" a="1"/>
  <c r="I6527" i="1" s="1"/>
  <c r="L6527" i="1" s="1"/>
  <c r="G6515" i="1" a="1"/>
  <c r="G6515" i="1" s="1"/>
  <c r="J6515" i="1" s="1"/>
  <c r="H6515" i="1" a="1"/>
  <c r="H6515" i="1" s="1"/>
  <c r="K6515" i="1" s="1"/>
  <c r="I6515" i="1" a="1"/>
  <c r="I6515" i="1" s="1"/>
  <c r="L6515" i="1" s="1"/>
  <c r="G6503" i="1" a="1"/>
  <c r="G6503" i="1" s="1"/>
  <c r="J6503" i="1" s="1"/>
  <c r="H6503" i="1" a="1"/>
  <c r="H6503" i="1" s="1"/>
  <c r="K6503" i="1" s="1"/>
  <c r="I6503" i="1" a="1"/>
  <c r="I6503" i="1" s="1"/>
  <c r="L6503" i="1" s="1"/>
  <c r="G6491" i="1" a="1"/>
  <c r="G6491" i="1" s="1"/>
  <c r="J6491" i="1" s="1"/>
  <c r="H6491" i="1" a="1"/>
  <c r="H6491" i="1" s="1"/>
  <c r="K6491" i="1" s="1"/>
  <c r="I6491" i="1" a="1"/>
  <c r="I6491" i="1" s="1"/>
  <c r="L6491" i="1" s="1"/>
  <c r="G6479" i="1" a="1"/>
  <c r="G6479" i="1" s="1"/>
  <c r="J6479" i="1" s="1"/>
  <c r="H6479" i="1" a="1"/>
  <c r="H6479" i="1" s="1"/>
  <c r="K6479" i="1" s="1"/>
  <c r="I6479" i="1" a="1"/>
  <c r="I6479" i="1" s="1"/>
  <c r="L6479" i="1" s="1"/>
  <c r="G6467" i="1" a="1"/>
  <c r="G6467" i="1" s="1"/>
  <c r="J6467" i="1" s="1"/>
  <c r="H6467" i="1" a="1"/>
  <c r="H6467" i="1" s="1"/>
  <c r="K6467" i="1" s="1"/>
  <c r="I6467" i="1" a="1"/>
  <c r="I6467" i="1" s="1"/>
  <c r="L6467" i="1" s="1"/>
  <c r="G6455" i="1" a="1"/>
  <c r="G6455" i="1" s="1"/>
  <c r="J6455" i="1" s="1"/>
  <c r="H6455" i="1" a="1"/>
  <c r="H6455" i="1" s="1"/>
  <c r="K6455" i="1" s="1"/>
  <c r="I6455" i="1" a="1"/>
  <c r="I6455" i="1" s="1"/>
  <c r="L6455" i="1" s="1"/>
  <c r="G6443" i="1" a="1"/>
  <c r="G6443" i="1" s="1"/>
  <c r="J6443" i="1" s="1"/>
  <c r="H6443" i="1" a="1"/>
  <c r="H6443" i="1" s="1"/>
  <c r="K6443" i="1" s="1"/>
  <c r="I6443" i="1" a="1"/>
  <c r="I6443" i="1" s="1"/>
  <c r="L6443" i="1" s="1"/>
  <c r="G6431" i="1" a="1"/>
  <c r="G6431" i="1" s="1"/>
  <c r="J6431" i="1" s="1"/>
  <c r="H6431" i="1" a="1"/>
  <c r="H6431" i="1" s="1"/>
  <c r="K6431" i="1" s="1"/>
  <c r="I6431" i="1" a="1"/>
  <c r="I6431" i="1" s="1"/>
  <c r="L6431" i="1" s="1"/>
  <c r="G6419" i="1" a="1"/>
  <c r="G6419" i="1" s="1"/>
  <c r="J6419" i="1" s="1"/>
  <c r="H6419" i="1" a="1"/>
  <c r="H6419" i="1" s="1"/>
  <c r="K6419" i="1" s="1"/>
  <c r="I6419" i="1" a="1"/>
  <c r="I6419" i="1" s="1"/>
  <c r="L6419" i="1" s="1"/>
  <c r="G6407" i="1" a="1"/>
  <c r="G6407" i="1" s="1"/>
  <c r="J6407" i="1" s="1"/>
  <c r="H6407" i="1" a="1"/>
  <c r="H6407" i="1" s="1"/>
  <c r="K6407" i="1" s="1"/>
  <c r="I6407" i="1" a="1"/>
  <c r="I6407" i="1" s="1"/>
  <c r="L6407" i="1" s="1"/>
  <c r="G6395" i="1" a="1"/>
  <c r="G6395" i="1" s="1"/>
  <c r="J6395" i="1" s="1"/>
  <c r="H6395" i="1" a="1"/>
  <c r="H6395" i="1" s="1"/>
  <c r="K6395" i="1" s="1"/>
  <c r="I6395" i="1" a="1"/>
  <c r="I6395" i="1" s="1"/>
  <c r="L6395" i="1" s="1"/>
  <c r="G6383" i="1" a="1"/>
  <c r="G6383" i="1" s="1"/>
  <c r="J6383" i="1" s="1"/>
  <c r="H6383" i="1" a="1"/>
  <c r="H6383" i="1" s="1"/>
  <c r="K6383" i="1" s="1"/>
  <c r="I6383" i="1" a="1"/>
  <c r="I6383" i="1" s="1"/>
  <c r="L6383" i="1" s="1"/>
  <c r="G6371" i="1" a="1"/>
  <c r="G6371" i="1" s="1"/>
  <c r="J6371" i="1" s="1"/>
  <c r="H6371" i="1" a="1"/>
  <c r="H6371" i="1" s="1"/>
  <c r="K6371" i="1" s="1"/>
  <c r="I6371" i="1" a="1"/>
  <c r="I6371" i="1" s="1"/>
  <c r="L6371" i="1" s="1"/>
  <c r="G6359" i="1" a="1"/>
  <c r="G6359" i="1" s="1"/>
  <c r="J6359" i="1" s="1"/>
  <c r="H6359" i="1" a="1"/>
  <c r="H6359" i="1" s="1"/>
  <c r="K6359" i="1" s="1"/>
  <c r="I6359" i="1" a="1"/>
  <c r="I6359" i="1" s="1"/>
  <c r="L6359" i="1" s="1"/>
  <c r="G6347" i="1" a="1"/>
  <c r="G6347" i="1" s="1"/>
  <c r="J6347" i="1" s="1"/>
  <c r="H6347" i="1" a="1"/>
  <c r="H6347" i="1" s="1"/>
  <c r="K6347" i="1" s="1"/>
  <c r="I6347" i="1" a="1"/>
  <c r="I6347" i="1" s="1"/>
  <c r="L6347" i="1" s="1"/>
  <c r="G6335" i="1" a="1"/>
  <c r="G6335" i="1" s="1"/>
  <c r="J6335" i="1" s="1"/>
  <c r="H6335" i="1" a="1"/>
  <c r="H6335" i="1" s="1"/>
  <c r="K6335" i="1" s="1"/>
  <c r="I6335" i="1" a="1"/>
  <c r="I6335" i="1" s="1"/>
  <c r="L6335" i="1" s="1"/>
  <c r="H6323" i="1" a="1"/>
  <c r="H6323" i="1" s="1"/>
  <c r="K6323" i="1" s="1"/>
  <c r="I6323" i="1" a="1"/>
  <c r="I6323" i="1" s="1"/>
  <c r="L6323" i="1" s="1"/>
  <c r="G6323" i="1" a="1"/>
  <c r="G6323" i="1" s="1"/>
  <c r="J6323" i="1" s="1"/>
  <c r="G6311" i="1" a="1"/>
  <c r="G6311" i="1" s="1"/>
  <c r="J6311" i="1" s="1"/>
  <c r="H6311" i="1" a="1"/>
  <c r="H6311" i="1" s="1"/>
  <c r="K6311" i="1" s="1"/>
  <c r="I6311" i="1" a="1"/>
  <c r="I6311" i="1" s="1"/>
  <c r="L6311" i="1" s="1"/>
  <c r="G6299" i="1" a="1"/>
  <c r="G6299" i="1" s="1"/>
  <c r="J6299" i="1" s="1"/>
  <c r="H6299" i="1" a="1"/>
  <c r="H6299" i="1" s="1"/>
  <c r="K6299" i="1" s="1"/>
  <c r="I6299" i="1" a="1"/>
  <c r="I6299" i="1" s="1"/>
  <c r="L6299" i="1" s="1"/>
  <c r="I6287" i="1" a="1"/>
  <c r="I6287" i="1" s="1"/>
  <c r="L6287" i="1" s="1"/>
  <c r="G6287" i="1" a="1"/>
  <c r="G6287" i="1" s="1"/>
  <c r="J6287" i="1" s="1"/>
  <c r="H6287" i="1" a="1"/>
  <c r="H6287" i="1" s="1"/>
  <c r="K6287" i="1" s="1"/>
  <c r="G6275" i="1" a="1"/>
  <c r="G6275" i="1" s="1"/>
  <c r="J6275" i="1" s="1"/>
  <c r="H6275" i="1" a="1"/>
  <c r="H6275" i="1" s="1"/>
  <c r="K6275" i="1" s="1"/>
  <c r="I6275" i="1" a="1"/>
  <c r="I6275" i="1" s="1"/>
  <c r="L6275" i="1" s="1"/>
  <c r="G6263" i="1" a="1"/>
  <c r="G6263" i="1" s="1"/>
  <c r="J6263" i="1" s="1"/>
  <c r="H6263" i="1" a="1"/>
  <c r="H6263" i="1" s="1"/>
  <c r="K6263" i="1" s="1"/>
  <c r="I6263" i="1" a="1"/>
  <c r="I6263" i="1" s="1"/>
  <c r="L6263" i="1" s="1"/>
  <c r="I6251" i="1" a="1"/>
  <c r="I6251" i="1" s="1"/>
  <c r="L6251" i="1" s="1"/>
  <c r="G6251" i="1" a="1"/>
  <c r="G6251" i="1" s="1"/>
  <c r="J6251" i="1" s="1"/>
  <c r="H6251" i="1" a="1"/>
  <c r="H6251" i="1" s="1"/>
  <c r="K6251" i="1" s="1"/>
  <c r="G6239" i="1" a="1"/>
  <c r="G6239" i="1" s="1"/>
  <c r="J6239" i="1" s="1"/>
  <c r="H6239" i="1" a="1"/>
  <c r="H6239" i="1" s="1"/>
  <c r="K6239" i="1" s="1"/>
  <c r="I6239" i="1" a="1"/>
  <c r="I6239" i="1" s="1"/>
  <c r="L6239" i="1" s="1"/>
  <c r="G6227" i="1" a="1"/>
  <c r="G6227" i="1" s="1"/>
  <c r="J6227" i="1" s="1"/>
  <c r="H6227" i="1" a="1"/>
  <c r="H6227" i="1" s="1"/>
  <c r="K6227" i="1" s="1"/>
  <c r="I6227" i="1" a="1"/>
  <c r="I6227" i="1" s="1"/>
  <c r="L6227" i="1" s="1"/>
  <c r="H6215" i="1" a="1"/>
  <c r="H6215" i="1" s="1"/>
  <c r="K6215" i="1" s="1"/>
  <c r="I6215" i="1" a="1"/>
  <c r="I6215" i="1" s="1"/>
  <c r="L6215" i="1" s="1"/>
  <c r="G6215" i="1" a="1"/>
  <c r="G6215" i="1" s="1"/>
  <c r="J6215" i="1" s="1"/>
  <c r="G6203" i="1" a="1"/>
  <c r="G6203" i="1" s="1"/>
  <c r="J6203" i="1" s="1"/>
  <c r="H6203" i="1" a="1"/>
  <c r="H6203" i="1" s="1"/>
  <c r="K6203" i="1" s="1"/>
  <c r="I6203" i="1" a="1"/>
  <c r="I6203" i="1" s="1"/>
  <c r="L6203" i="1" s="1"/>
  <c r="G6191" i="1" a="1"/>
  <c r="G6191" i="1" s="1"/>
  <c r="J6191" i="1" s="1"/>
  <c r="H6191" i="1" a="1"/>
  <c r="H6191" i="1" s="1"/>
  <c r="K6191" i="1" s="1"/>
  <c r="I6191" i="1" a="1"/>
  <c r="I6191" i="1" s="1"/>
  <c r="L6191" i="1" s="1"/>
  <c r="I6179" i="1" a="1"/>
  <c r="I6179" i="1" s="1"/>
  <c r="L6179" i="1" s="1"/>
  <c r="G6179" i="1" a="1"/>
  <c r="G6179" i="1" s="1"/>
  <c r="J6179" i="1" s="1"/>
  <c r="H6179" i="1" a="1"/>
  <c r="H6179" i="1" s="1"/>
  <c r="K6179" i="1" s="1"/>
  <c r="G6167" i="1" a="1"/>
  <c r="G6167" i="1" s="1"/>
  <c r="J6167" i="1" s="1"/>
  <c r="H6167" i="1" a="1"/>
  <c r="H6167" i="1" s="1"/>
  <c r="K6167" i="1" s="1"/>
  <c r="I6167" i="1" a="1"/>
  <c r="I6167" i="1" s="1"/>
  <c r="L6167" i="1" s="1"/>
  <c r="G6155" i="1" a="1"/>
  <c r="G6155" i="1" s="1"/>
  <c r="J6155" i="1" s="1"/>
  <c r="H6155" i="1" a="1"/>
  <c r="H6155" i="1" s="1"/>
  <c r="K6155" i="1" s="1"/>
  <c r="I6155" i="1" a="1"/>
  <c r="I6155" i="1" s="1"/>
  <c r="L6155" i="1" s="1"/>
  <c r="I6143" i="1" a="1"/>
  <c r="I6143" i="1" s="1"/>
  <c r="L6143" i="1" s="1"/>
  <c r="G6143" i="1" a="1"/>
  <c r="G6143" i="1" s="1"/>
  <c r="J6143" i="1" s="1"/>
  <c r="H6143" i="1" a="1"/>
  <c r="H6143" i="1" s="1"/>
  <c r="K6143" i="1" s="1"/>
  <c r="G6131" i="1" a="1"/>
  <c r="G6131" i="1" s="1"/>
  <c r="J6131" i="1" s="1"/>
  <c r="H6131" i="1" a="1"/>
  <c r="H6131" i="1" s="1"/>
  <c r="K6131" i="1" s="1"/>
  <c r="I6131" i="1" a="1"/>
  <c r="I6131" i="1" s="1"/>
  <c r="L6131" i="1" s="1"/>
  <c r="G6119" i="1" a="1"/>
  <c r="G6119" i="1" s="1"/>
  <c r="J6119" i="1" s="1"/>
  <c r="H6119" i="1" a="1"/>
  <c r="H6119" i="1" s="1"/>
  <c r="K6119" i="1" s="1"/>
  <c r="I6119" i="1" a="1"/>
  <c r="I6119" i="1" s="1"/>
  <c r="L6119" i="1" s="1"/>
  <c r="G6107" i="1" a="1"/>
  <c r="G6107" i="1" s="1"/>
  <c r="J6107" i="1" s="1"/>
  <c r="H6107" i="1" a="1"/>
  <c r="H6107" i="1" s="1"/>
  <c r="K6107" i="1" s="1"/>
  <c r="I6107" i="1" a="1"/>
  <c r="I6107" i="1" s="1"/>
  <c r="L6107" i="1" s="1"/>
  <c r="G6095" i="1" a="1"/>
  <c r="G6095" i="1" s="1"/>
  <c r="J6095" i="1" s="1"/>
  <c r="H6095" i="1" a="1"/>
  <c r="H6095" i="1" s="1"/>
  <c r="K6095" i="1" s="1"/>
  <c r="I6095" i="1" a="1"/>
  <c r="I6095" i="1" s="1"/>
  <c r="L6095" i="1" s="1"/>
  <c r="H6083" i="1" a="1"/>
  <c r="H6083" i="1" s="1"/>
  <c r="K6083" i="1" s="1"/>
  <c r="I6083" i="1" a="1"/>
  <c r="I6083" i="1" s="1"/>
  <c r="L6083" i="1" s="1"/>
  <c r="G6083" i="1" a="1"/>
  <c r="G6083" i="1" s="1"/>
  <c r="J6083" i="1" s="1"/>
  <c r="G6071" i="1" a="1"/>
  <c r="G6071" i="1" s="1"/>
  <c r="J6071" i="1" s="1"/>
  <c r="H6071" i="1" a="1"/>
  <c r="H6071" i="1" s="1"/>
  <c r="K6071" i="1" s="1"/>
  <c r="I6071" i="1" a="1"/>
  <c r="I6071" i="1" s="1"/>
  <c r="L6071" i="1" s="1"/>
  <c r="G6059" i="1" a="1"/>
  <c r="G6059" i="1" s="1"/>
  <c r="J6059" i="1" s="1"/>
  <c r="H6059" i="1" a="1"/>
  <c r="H6059" i="1" s="1"/>
  <c r="K6059" i="1" s="1"/>
  <c r="I6059" i="1" a="1"/>
  <c r="I6059" i="1" s="1"/>
  <c r="L6059" i="1" s="1"/>
  <c r="G6047" i="1" a="1"/>
  <c r="G6047" i="1" s="1"/>
  <c r="J6047" i="1" s="1"/>
  <c r="H6047" i="1" a="1"/>
  <c r="H6047" i="1" s="1"/>
  <c r="K6047" i="1" s="1"/>
  <c r="I6047" i="1" a="1"/>
  <c r="I6047" i="1" s="1"/>
  <c r="L6047" i="1" s="1"/>
  <c r="G6035" i="1" a="1"/>
  <c r="G6035" i="1" s="1"/>
  <c r="J6035" i="1" s="1"/>
  <c r="H6035" i="1" a="1"/>
  <c r="H6035" i="1" s="1"/>
  <c r="K6035" i="1" s="1"/>
  <c r="I6035" i="1" a="1"/>
  <c r="I6035" i="1" s="1"/>
  <c r="L6035" i="1" s="1"/>
  <c r="G6023" i="1" a="1"/>
  <c r="G6023" i="1" s="1"/>
  <c r="J6023" i="1" s="1"/>
  <c r="H6023" i="1" a="1"/>
  <c r="H6023" i="1" s="1"/>
  <c r="K6023" i="1" s="1"/>
  <c r="I6023" i="1" a="1"/>
  <c r="I6023" i="1" s="1"/>
  <c r="L6023" i="1" s="1"/>
  <c r="G6011" i="1" a="1"/>
  <c r="G6011" i="1" s="1"/>
  <c r="J6011" i="1" s="1"/>
  <c r="H6011" i="1" a="1"/>
  <c r="H6011" i="1" s="1"/>
  <c r="K6011" i="1" s="1"/>
  <c r="I6011" i="1" a="1"/>
  <c r="I6011" i="1" s="1"/>
  <c r="L6011" i="1" s="1"/>
  <c r="H5999" i="1" a="1"/>
  <c r="H5999" i="1" s="1"/>
  <c r="K5999" i="1" s="1"/>
  <c r="I5999" i="1" a="1"/>
  <c r="I5999" i="1" s="1"/>
  <c r="L5999" i="1" s="1"/>
  <c r="G5999" i="1" a="1"/>
  <c r="G5999" i="1" s="1"/>
  <c r="J5999" i="1" s="1"/>
  <c r="G5987" i="1" a="1"/>
  <c r="G5987" i="1" s="1"/>
  <c r="J5987" i="1" s="1"/>
  <c r="H5987" i="1" a="1"/>
  <c r="H5987" i="1" s="1"/>
  <c r="K5987" i="1" s="1"/>
  <c r="I5987" i="1" a="1"/>
  <c r="I5987" i="1" s="1"/>
  <c r="L5987" i="1" s="1"/>
  <c r="G5975" i="1" a="1"/>
  <c r="G5975" i="1" s="1"/>
  <c r="J5975" i="1" s="1"/>
  <c r="H5975" i="1" a="1"/>
  <c r="H5975" i="1" s="1"/>
  <c r="K5975" i="1" s="1"/>
  <c r="I5975" i="1" a="1"/>
  <c r="I5975" i="1" s="1"/>
  <c r="L5975" i="1" s="1"/>
  <c r="G5963" i="1" a="1"/>
  <c r="G5963" i="1" s="1"/>
  <c r="J5963" i="1" s="1"/>
  <c r="H5963" i="1" a="1"/>
  <c r="H5963" i="1" s="1"/>
  <c r="K5963" i="1" s="1"/>
  <c r="I5963" i="1" a="1"/>
  <c r="I5963" i="1" s="1"/>
  <c r="L5963" i="1" s="1"/>
  <c r="G5951" i="1" a="1"/>
  <c r="G5951" i="1" s="1"/>
  <c r="J5951" i="1" s="1"/>
  <c r="H5951" i="1" a="1"/>
  <c r="H5951" i="1" s="1"/>
  <c r="K5951" i="1" s="1"/>
  <c r="I5951" i="1" a="1"/>
  <c r="I5951" i="1" s="1"/>
  <c r="L5951" i="1" s="1"/>
  <c r="I5939" i="1" a="1"/>
  <c r="I5939" i="1" s="1"/>
  <c r="L5939" i="1" s="1"/>
  <c r="G5939" i="1" a="1"/>
  <c r="G5939" i="1" s="1"/>
  <c r="J5939" i="1" s="1"/>
  <c r="H5939" i="1" a="1"/>
  <c r="H5939" i="1" s="1"/>
  <c r="K5939" i="1" s="1"/>
  <c r="G5927" i="1" a="1"/>
  <c r="G5927" i="1" s="1"/>
  <c r="J5927" i="1" s="1"/>
  <c r="H5927" i="1" a="1"/>
  <c r="H5927" i="1" s="1"/>
  <c r="K5927" i="1" s="1"/>
  <c r="I5927" i="1" a="1"/>
  <c r="I5927" i="1" s="1"/>
  <c r="L5927" i="1" s="1"/>
  <c r="G5915" i="1" a="1"/>
  <c r="G5915" i="1" s="1"/>
  <c r="J5915" i="1" s="1"/>
  <c r="H5915" i="1" a="1"/>
  <c r="H5915" i="1" s="1"/>
  <c r="K5915" i="1" s="1"/>
  <c r="I5915" i="1" a="1"/>
  <c r="I5915" i="1" s="1"/>
  <c r="L5915" i="1" s="1"/>
  <c r="G5903" i="1" a="1"/>
  <c r="G5903" i="1" s="1"/>
  <c r="J5903" i="1" s="1"/>
  <c r="H5903" i="1" a="1"/>
  <c r="H5903" i="1" s="1"/>
  <c r="K5903" i="1" s="1"/>
  <c r="I5903" i="1" a="1"/>
  <c r="I5903" i="1" s="1"/>
  <c r="L5903" i="1" s="1"/>
  <c r="G5891" i="1" a="1"/>
  <c r="G5891" i="1" s="1"/>
  <c r="J5891" i="1" s="1"/>
  <c r="H5891" i="1" a="1"/>
  <c r="H5891" i="1" s="1"/>
  <c r="K5891" i="1" s="1"/>
  <c r="I5891" i="1" a="1"/>
  <c r="I5891" i="1" s="1"/>
  <c r="L5891" i="1" s="1"/>
  <c r="I5879" i="1" a="1"/>
  <c r="I5879" i="1" s="1"/>
  <c r="L5879" i="1" s="1"/>
  <c r="G5879" i="1" a="1"/>
  <c r="G5879" i="1" s="1"/>
  <c r="J5879" i="1" s="1"/>
  <c r="H5879" i="1" a="1"/>
  <c r="H5879" i="1" s="1"/>
  <c r="K5879" i="1" s="1"/>
  <c r="G5867" i="1" a="1"/>
  <c r="G5867" i="1" s="1"/>
  <c r="J5867" i="1" s="1"/>
  <c r="H5867" i="1" a="1"/>
  <c r="H5867" i="1" s="1"/>
  <c r="K5867" i="1" s="1"/>
  <c r="I5867" i="1" a="1"/>
  <c r="I5867" i="1" s="1"/>
  <c r="L5867" i="1" s="1"/>
  <c r="G5855" i="1" a="1"/>
  <c r="G5855" i="1" s="1"/>
  <c r="J5855" i="1" s="1"/>
  <c r="H5855" i="1" a="1"/>
  <c r="H5855" i="1" s="1"/>
  <c r="K5855" i="1" s="1"/>
  <c r="I5855" i="1" a="1"/>
  <c r="I5855" i="1" s="1"/>
  <c r="L5855" i="1" s="1"/>
  <c r="H5843" i="1" a="1"/>
  <c r="H5843" i="1" s="1"/>
  <c r="K5843" i="1" s="1"/>
  <c r="I5843" i="1" a="1"/>
  <c r="I5843" i="1" s="1"/>
  <c r="L5843" i="1" s="1"/>
  <c r="G5843" i="1" a="1"/>
  <c r="G5843" i="1" s="1"/>
  <c r="J5843" i="1" s="1"/>
  <c r="G5831" i="1" a="1"/>
  <c r="G5831" i="1" s="1"/>
  <c r="J5831" i="1" s="1"/>
  <c r="H5831" i="1" a="1"/>
  <c r="H5831" i="1" s="1"/>
  <c r="K5831" i="1" s="1"/>
  <c r="I5831" i="1" a="1"/>
  <c r="I5831" i="1" s="1"/>
  <c r="L5831" i="1" s="1"/>
  <c r="I5819" i="1" a="1"/>
  <c r="I5819" i="1" s="1"/>
  <c r="L5819" i="1" s="1"/>
  <c r="G5819" i="1" a="1"/>
  <c r="G5819" i="1" s="1"/>
  <c r="J5819" i="1" s="1"/>
  <c r="H5819" i="1" a="1"/>
  <c r="H5819" i="1" s="1"/>
  <c r="K5819" i="1" s="1"/>
  <c r="G5807" i="1" a="1"/>
  <c r="G5807" i="1" s="1"/>
  <c r="J5807" i="1" s="1"/>
  <c r="H5807" i="1" a="1"/>
  <c r="H5807" i="1" s="1"/>
  <c r="K5807" i="1" s="1"/>
  <c r="I5807" i="1" a="1"/>
  <c r="I5807" i="1" s="1"/>
  <c r="L5807" i="1" s="1"/>
  <c r="G5795" i="1" a="1"/>
  <c r="G5795" i="1" s="1"/>
  <c r="J5795" i="1" s="1"/>
  <c r="H5795" i="1" a="1"/>
  <c r="H5795" i="1" s="1"/>
  <c r="K5795" i="1" s="1"/>
  <c r="I5795" i="1" a="1"/>
  <c r="I5795" i="1" s="1"/>
  <c r="L5795" i="1" s="1"/>
  <c r="G5783" i="1" a="1"/>
  <c r="G5783" i="1" s="1"/>
  <c r="J5783" i="1" s="1"/>
  <c r="H5783" i="1" a="1"/>
  <c r="H5783" i="1" s="1"/>
  <c r="K5783" i="1" s="1"/>
  <c r="I5783" i="1" a="1"/>
  <c r="I5783" i="1" s="1"/>
  <c r="L5783" i="1" s="1"/>
  <c r="G5771" i="1" a="1"/>
  <c r="G5771" i="1" s="1"/>
  <c r="J5771" i="1" s="1"/>
  <c r="H5771" i="1" a="1"/>
  <c r="H5771" i="1" s="1"/>
  <c r="K5771" i="1" s="1"/>
  <c r="I5771" i="1" a="1"/>
  <c r="I5771" i="1" s="1"/>
  <c r="L5771" i="1" s="1"/>
  <c r="G5759" i="1" a="1"/>
  <c r="G5759" i="1" s="1"/>
  <c r="J5759" i="1" s="1"/>
  <c r="H5759" i="1" a="1"/>
  <c r="H5759" i="1" s="1"/>
  <c r="K5759" i="1" s="1"/>
  <c r="I5759" i="1" a="1"/>
  <c r="I5759" i="1" s="1"/>
  <c r="L5759" i="1" s="1"/>
  <c r="H5747" i="1" a="1"/>
  <c r="H5747" i="1" s="1"/>
  <c r="K5747" i="1" s="1"/>
  <c r="I5747" i="1" a="1"/>
  <c r="I5747" i="1" s="1"/>
  <c r="L5747" i="1" s="1"/>
  <c r="G5747" i="1" a="1"/>
  <c r="G5747" i="1" s="1"/>
  <c r="J5747" i="1" s="1"/>
  <c r="G5735" i="1" a="1"/>
  <c r="G5735" i="1" s="1"/>
  <c r="J5735" i="1" s="1"/>
  <c r="H5735" i="1" a="1"/>
  <c r="H5735" i="1" s="1"/>
  <c r="K5735" i="1" s="1"/>
  <c r="I5735" i="1" a="1"/>
  <c r="I5735" i="1" s="1"/>
  <c r="L5735" i="1" s="1"/>
  <c r="G5723" i="1" a="1"/>
  <c r="G5723" i="1" s="1"/>
  <c r="J5723" i="1" s="1"/>
  <c r="H5723" i="1" a="1"/>
  <c r="H5723" i="1" s="1"/>
  <c r="K5723" i="1" s="1"/>
  <c r="I5723" i="1" a="1"/>
  <c r="I5723" i="1" s="1"/>
  <c r="L5723" i="1" s="1"/>
  <c r="G5711" i="1" a="1"/>
  <c r="G5711" i="1" s="1"/>
  <c r="J5711" i="1" s="1"/>
  <c r="H5711" i="1" a="1"/>
  <c r="H5711" i="1" s="1"/>
  <c r="K5711" i="1" s="1"/>
  <c r="I5711" i="1" a="1"/>
  <c r="I5711" i="1" s="1"/>
  <c r="L5711" i="1" s="1"/>
  <c r="G5699" i="1" a="1"/>
  <c r="G5699" i="1" s="1"/>
  <c r="J5699" i="1" s="1"/>
  <c r="H5699" i="1" a="1"/>
  <c r="H5699" i="1" s="1"/>
  <c r="K5699" i="1" s="1"/>
  <c r="I5699" i="1" a="1"/>
  <c r="I5699" i="1" s="1"/>
  <c r="L5699" i="1" s="1"/>
  <c r="G5687" i="1" a="1"/>
  <c r="G5687" i="1" s="1"/>
  <c r="J5687" i="1" s="1"/>
  <c r="H5687" i="1" a="1"/>
  <c r="H5687" i="1" s="1"/>
  <c r="K5687" i="1" s="1"/>
  <c r="I5687" i="1" a="1"/>
  <c r="I5687" i="1" s="1"/>
  <c r="L5687" i="1" s="1"/>
  <c r="G5675" i="1" a="1"/>
  <c r="G5675" i="1" s="1"/>
  <c r="J5675" i="1" s="1"/>
  <c r="H5675" i="1" a="1"/>
  <c r="H5675" i="1" s="1"/>
  <c r="K5675" i="1" s="1"/>
  <c r="I5675" i="1" a="1"/>
  <c r="I5675" i="1" s="1"/>
  <c r="L5675" i="1" s="1"/>
  <c r="H5663" i="1" a="1"/>
  <c r="H5663" i="1" s="1"/>
  <c r="K5663" i="1" s="1"/>
  <c r="I5663" i="1" a="1"/>
  <c r="I5663" i="1" s="1"/>
  <c r="L5663" i="1" s="1"/>
  <c r="G5663" i="1" a="1"/>
  <c r="G5663" i="1" s="1"/>
  <c r="J5663" i="1" s="1"/>
  <c r="I5651" i="1" a="1"/>
  <c r="I5651" i="1" s="1"/>
  <c r="L5651" i="1" s="1"/>
  <c r="G5651" i="1" a="1"/>
  <c r="G5651" i="1" s="1"/>
  <c r="J5651" i="1" s="1"/>
  <c r="H5651" i="1" a="1"/>
  <c r="H5651" i="1" s="1"/>
  <c r="K5651" i="1" s="1"/>
  <c r="G5639" i="1" a="1"/>
  <c r="G5639" i="1" s="1"/>
  <c r="J5639" i="1" s="1"/>
  <c r="H5639" i="1" a="1"/>
  <c r="H5639" i="1" s="1"/>
  <c r="K5639" i="1" s="1"/>
  <c r="I5639" i="1" a="1"/>
  <c r="I5639" i="1" s="1"/>
  <c r="L5639" i="1" s="1"/>
  <c r="G5627" i="1" a="1"/>
  <c r="G5627" i="1" s="1"/>
  <c r="J5627" i="1" s="1"/>
  <c r="H5627" i="1" a="1"/>
  <c r="H5627" i="1" s="1"/>
  <c r="K5627" i="1" s="1"/>
  <c r="I5627" i="1" a="1"/>
  <c r="I5627" i="1" s="1"/>
  <c r="L5627" i="1" s="1"/>
  <c r="G5615" i="1" a="1"/>
  <c r="G5615" i="1" s="1"/>
  <c r="J5615" i="1" s="1"/>
  <c r="H5615" i="1" a="1"/>
  <c r="H5615" i="1" s="1"/>
  <c r="K5615" i="1" s="1"/>
  <c r="I5615" i="1" a="1"/>
  <c r="I5615" i="1" s="1"/>
  <c r="L5615" i="1" s="1"/>
  <c r="G5603" i="1" a="1"/>
  <c r="G5603" i="1" s="1"/>
  <c r="J5603" i="1" s="1"/>
  <c r="H5603" i="1" a="1"/>
  <c r="H5603" i="1" s="1"/>
  <c r="K5603" i="1" s="1"/>
  <c r="I5603" i="1" a="1"/>
  <c r="I5603" i="1" s="1"/>
  <c r="L5603" i="1" s="1"/>
  <c r="G5591" i="1" a="1"/>
  <c r="G5591" i="1" s="1"/>
  <c r="J5591" i="1" s="1"/>
  <c r="H5591" i="1" a="1"/>
  <c r="H5591" i="1" s="1"/>
  <c r="K5591" i="1" s="1"/>
  <c r="I5591" i="1" a="1"/>
  <c r="I5591" i="1" s="1"/>
  <c r="L5591" i="1" s="1"/>
  <c r="G5579" i="1" a="1"/>
  <c r="G5579" i="1" s="1"/>
  <c r="J5579" i="1" s="1"/>
  <c r="H5579" i="1" a="1"/>
  <c r="H5579" i="1" s="1"/>
  <c r="K5579" i="1" s="1"/>
  <c r="I5579" i="1" a="1"/>
  <c r="I5579" i="1" s="1"/>
  <c r="L5579" i="1" s="1"/>
  <c r="G5567" i="1" a="1"/>
  <c r="G5567" i="1" s="1"/>
  <c r="J5567" i="1" s="1"/>
  <c r="H5567" i="1" a="1"/>
  <c r="H5567" i="1" s="1"/>
  <c r="K5567" i="1" s="1"/>
  <c r="I5567" i="1" a="1"/>
  <c r="I5567" i="1" s="1"/>
  <c r="L5567" i="1" s="1"/>
  <c r="G5555" i="1" a="1"/>
  <c r="G5555" i="1" s="1"/>
  <c r="J5555" i="1" s="1"/>
  <c r="H5555" i="1" a="1"/>
  <c r="H5555" i="1" s="1"/>
  <c r="K5555" i="1" s="1"/>
  <c r="I5555" i="1" a="1"/>
  <c r="I5555" i="1" s="1"/>
  <c r="L5555" i="1" s="1"/>
  <c r="G5543" i="1" a="1"/>
  <c r="G5543" i="1" s="1"/>
  <c r="J5543" i="1" s="1"/>
  <c r="H5543" i="1" a="1"/>
  <c r="H5543" i="1" s="1"/>
  <c r="K5543" i="1" s="1"/>
  <c r="I5543" i="1" a="1"/>
  <c r="I5543" i="1" s="1"/>
  <c r="L5543" i="1" s="1"/>
  <c r="G5531" i="1" a="1"/>
  <c r="G5531" i="1" s="1"/>
  <c r="J5531" i="1" s="1"/>
  <c r="H5531" i="1" a="1"/>
  <c r="H5531" i="1" s="1"/>
  <c r="K5531" i="1" s="1"/>
  <c r="I5531" i="1" a="1"/>
  <c r="I5531" i="1" s="1"/>
  <c r="L5531" i="1" s="1"/>
  <c r="G5519" i="1" a="1"/>
  <c r="G5519" i="1" s="1"/>
  <c r="J5519" i="1" s="1"/>
  <c r="H5519" i="1" a="1"/>
  <c r="H5519" i="1" s="1"/>
  <c r="K5519" i="1" s="1"/>
  <c r="I5519" i="1" a="1"/>
  <c r="I5519" i="1" s="1"/>
  <c r="L5519" i="1" s="1"/>
  <c r="H5507" i="1" a="1"/>
  <c r="H5507" i="1" s="1"/>
  <c r="K5507" i="1" s="1"/>
  <c r="I5507" i="1" a="1"/>
  <c r="I5507" i="1" s="1"/>
  <c r="L5507" i="1" s="1"/>
  <c r="G5507" i="1" a="1"/>
  <c r="G5507" i="1" s="1"/>
  <c r="J5507" i="1" s="1"/>
  <c r="G5495" i="1" a="1"/>
  <c r="G5495" i="1" s="1"/>
  <c r="J5495" i="1" s="1"/>
  <c r="H5495" i="1" a="1"/>
  <c r="H5495" i="1" s="1"/>
  <c r="K5495" i="1" s="1"/>
  <c r="I5495" i="1" a="1"/>
  <c r="I5495" i="1" s="1"/>
  <c r="L5495" i="1" s="1"/>
  <c r="G5483" i="1" a="1"/>
  <c r="G5483" i="1" s="1"/>
  <c r="J5483" i="1" s="1"/>
  <c r="H5483" i="1" a="1"/>
  <c r="H5483" i="1" s="1"/>
  <c r="K5483" i="1" s="1"/>
  <c r="I5483" i="1" a="1"/>
  <c r="I5483" i="1" s="1"/>
  <c r="L5483" i="1" s="1"/>
  <c r="G5471" i="1" a="1"/>
  <c r="G5471" i="1" s="1"/>
  <c r="J5471" i="1" s="1"/>
  <c r="H5471" i="1" a="1"/>
  <c r="H5471" i="1" s="1"/>
  <c r="K5471" i="1" s="1"/>
  <c r="I5471" i="1" a="1"/>
  <c r="I5471" i="1" s="1"/>
  <c r="L5471" i="1" s="1"/>
  <c r="G5459" i="1" a="1"/>
  <c r="G5459" i="1" s="1"/>
  <c r="J5459" i="1" s="1"/>
  <c r="H5459" i="1" a="1"/>
  <c r="H5459" i="1" s="1"/>
  <c r="K5459" i="1" s="1"/>
  <c r="I5459" i="1" a="1"/>
  <c r="I5459" i="1" s="1"/>
  <c r="L5459" i="1" s="1"/>
  <c r="G5447" i="1" a="1"/>
  <c r="G5447" i="1" s="1"/>
  <c r="J5447" i="1" s="1"/>
  <c r="H5447" i="1" a="1"/>
  <c r="H5447" i="1" s="1"/>
  <c r="K5447" i="1" s="1"/>
  <c r="I5447" i="1" a="1"/>
  <c r="I5447" i="1" s="1"/>
  <c r="L5447" i="1" s="1"/>
  <c r="G5435" i="1" a="1"/>
  <c r="G5435" i="1" s="1"/>
  <c r="J5435" i="1" s="1"/>
  <c r="H5435" i="1" a="1"/>
  <c r="H5435" i="1" s="1"/>
  <c r="K5435" i="1" s="1"/>
  <c r="I5435" i="1" a="1"/>
  <c r="I5435" i="1" s="1"/>
  <c r="L5435" i="1" s="1"/>
  <c r="H5423" i="1" a="1"/>
  <c r="H5423" i="1" s="1"/>
  <c r="K5423" i="1" s="1"/>
  <c r="I5423" i="1" a="1"/>
  <c r="I5423" i="1" s="1"/>
  <c r="L5423" i="1" s="1"/>
  <c r="G5423" i="1" a="1"/>
  <c r="G5423" i="1" s="1"/>
  <c r="J5423" i="1" s="1"/>
  <c r="G5411" i="1" a="1"/>
  <c r="G5411" i="1" s="1"/>
  <c r="J5411" i="1" s="1"/>
  <c r="H5411" i="1" a="1"/>
  <c r="H5411" i="1" s="1"/>
  <c r="K5411" i="1" s="1"/>
  <c r="I5411" i="1" a="1"/>
  <c r="I5411" i="1" s="1"/>
  <c r="L5411" i="1" s="1"/>
  <c r="H5399" i="1" a="1"/>
  <c r="H5399" i="1" s="1"/>
  <c r="K5399" i="1" s="1"/>
  <c r="I5399" i="1" a="1"/>
  <c r="I5399" i="1" s="1"/>
  <c r="L5399" i="1" s="1"/>
  <c r="G5399" i="1" a="1"/>
  <c r="G5399" i="1" s="1"/>
  <c r="J5399" i="1" s="1"/>
  <c r="G5387" i="1" a="1"/>
  <c r="G5387" i="1" s="1"/>
  <c r="J5387" i="1" s="1"/>
  <c r="H5387" i="1" a="1"/>
  <c r="H5387" i="1" s="1"/>
  <c r="K5387" i="1" s="1"/>
  <c r="I5387" i="1" a="1"/>
  <c r="I5387" i="1" s="1"/>
  <c r="L5387" i="1" s="1"/>
  <c r="H5375" i="1" a="1"/>
  <c r="H5375" i="1" s="1"/>
  <c r="K5375" i="1" s="1"/>
  <c r="I5375" i="1" a="1"/>
  <c r="I5375" i="1" s="1"/>
  <c r="L5375" i="1" s="1"/>
  <c r="G5375" i="1" a="1"/>
  <c r="G5375" i="1" s="1"/>
  <c r="J5375" i="1" s="1"/>
  <c r="G5363" i="1" a="1"/>
  <c r="G5363" i="1" s="1"/>
  <c r="J5363" i="1" s="1"/>
  <c r="H5363" i="1" a="1"/>
  <c r="H5363" i="1" s="1"/>
  <c r="K5363" i="1" s="1"/>
  <c r="I5363" i="1" a="1"/>
  <c r="I5363" i="1" s="1"/>
  <c r="L5363" i="1" s="1"/>
  <c r="I5351" i="1" a="1"/>
  <c r="I5351" i="1" s="1"/>
  <c r="L5351" i="1" s="1"/>
  <c r="G5351" i="1" a="1"/>
  <c r="G5351" i="1" s="1"/>
  <c r="J5351" i="1" s="1"/>
  <c r="H5351" i="1" a="1"/>
  <c r="H5351" i="1" s="1"/>
  <c r="K5351" i="1" s="1"/>
  <c r="G5339" i="1" a="1"/>
  <c r="G5339" i="1" s="1"/>
  <c r="J5339" i="1" s="1"/>
  <c r="H5339" i="1" a="1"/>
  <c r="H5339" i="1" s="1"/>
  <c r="K5339" i="1" s="1"/>
  <c r="I5339" i="1" a="1"/>
  <c r="I5339" i="1" s="1"/>
  <c r="L5339" i="1" s="1"/>
  <c r="G5327" i="1" a="1"/>
  <c r="G5327" i="1" s="1"/>
  <c r="J5327" i="1" s="1"/>
  <c r="H5327" i="1" a="1"/>
  <c r="H5327" i="1" s="1"/>
  <c r="K5327" i="1" s="1"/>
  <c r="I5327" i="1" a="1"/>
  <c r="I5327" i="1" s="1"/>
  <c r="L5327" i="1" s="1"/>
  <c r="G5315" i="1" a="1"/>
  <c r="G5315" i="1" s="1"/>
  <c r="J5315" i="1" s="1"/>
  <c r="H5315" i="1" a="1"/>
  <c r="H5315" i="1" s="1"/>
  <c r="K5315" i="1" s="1"/>
  <c r="I5315" i="1" a="1"/>
  <c r="I5315" i="1" s="1"/>
  <c r="L5315" i="1" s="1"/>
  <c r="H5303" i="1" a="1"/>
  <c r="H5303" i="1" s="1"/>
  <c r="K5303" i="1" s="1"/>
  <c r="I5303" i="1" a="1"/>
  <c r="I5303" i="1" s="1"/>
  <c r="L5303" i="1" s="1"/>
  <c r="G5303" i="1" a="1"/>
  <c r="G5303" i="1" s="1"/>
  <c r="J5303" i="1" s="1"/>
  <c r="I5291" i="1" a="1"/>
  <c r="I5291" i="1" s="1"/>
  <c r="L5291" i="1" s="1"/>
  <c r="G5291" i="1" a="1"/>
  <c r="G5291" i="1" s="1"/>
  <c r="J5291" i="1" s="1"/>
  <c r="H5291" i="1" a="1"/>
  <c r="H5291" i="1" s="1"/>
  <c r="K5291" i="1" s="1"/>
  <c r="G5279" i="1" a="1"/>
  <c r="G5279" i="1" s="1"/>
  <c r="J5279" i="1" s="1"/>
  <c r="H5279" i="1" a="1"/>
  <c r="H5279" i="1" s="1"/>
  <c r="K5279" i="1" s="1"/>
  <c r="I5279" i="1" a="1"/>
  <c r="I5279" i="1" s="1"/>
  <c r="L5279" i="1" s="1"/>
  <c r="G5267" i="1" a="1"/>
  <c r="G5267" i="1" s="1"/>
  <c r="J5267" i="1" s="1"/>
  <c r="H5267" i="1" a="1"/>
  <c r="H5267" i="1" s="1"/>
  <c r="K5267" i="1" s="1"/>
  <c r="I5267" i="1" a="1"/>
  <c r="I5267" i="1" s="1"/>
  <c r="L5267" i="1" s="1"/>
  <c r="G5255" i="1" a="1"/>
  <c r="G5255" i="1" s="1"/>
  <c r="J5255" i="1" s="1"/>
  <c r="H5255" i="1" a="1"/>
  <c r="H5255" i="1" s="1"/>
  <c r="K5255" i="1" s="1"/>
  <c r="I5255" i="1" a="1"/>
  <c r="I5255" i="1" s="1"/>
  <c r="L5255" i="1" s="1"/>
  <c r="G5243" i="1" a="1"/>
  <c r="G5243" i="1" s="1"/>
  <c r="J5243" i="1" s="1"/>
  <c r="H5243" i="1" a="1"/>
  <c r="H5243" i="1" s="1"/>
  <c r="K5243" i="1" s="1"/>
  <c r="I5243" i="1" a="1"/>
  <c r="I5243" i="1" s="1"/>
  <c r="L5243" i="1" s="1"/>
  <c r="G5231" i="1" a="1"/>
  <c r="G5231" i="1" s="1"/>
  <c r="J5231" i="1" s="1"/>
  <c r="H5231" i="1" a="1"/>
  <c r="H5231" i="1" s="1"/>
  <c r="K5231" i="1" s="1"/>
  <c r="I5231" i="1" a="1"/>
  <c r="I5231" i="1" s="1"/>
  <c r="L5231" i="1" s="1"/>
  <c r="G5219" i="1" a="1"/>
  <c r="G5219" i="1" s="1"/>
  <c r="J5219" i="1" s="1"/>
  <c r="H5219" i="1" a="1"/>
  <c r="H5219" i="1" s="1"/>
  <c r="K5219" i="1" s="1"/>
  <c r="I5219" i="1" a="1"/>
  <c r="I5219" i="1" s="1"/>
  <c r="L5219" i="1" s="1"/>
  <c r="H5207" i="1" a="1"/>
  <c r="H5207" i="1" s="1"/>
  <c r="K5207" i="1" s="1"/>
  <c r="I5207" i="1" a="1"/>
  <c r="I5207" i="1" s="1"/>
  <c r="L5207" i="1" s="1"/>
  <c r="G5207" i="1" a="1"/>
  <c r="G5207" i="1" s="1"/>
  <c r="J5207" i="1" s="1"/>
  <c r="G5195" i="1" a="1"/>
  <c r="G5195" i="1" s="1"/>
  <c r="J5195" i="1" s="1"/>
  <c r="H5195" i="1" a="1"/>
  <c r="H5195" i="1" s="1"/>
  <c r="K5195" i="1" s="1"/>
  <c r="I5195" i="1" a="1"/>
  <c r="I5195" i="1" s="1"/>
  <c r="L5195" i="1" s="1"/>
  <c r="G5183" i="1" a="1"/>
  <c r="G5183" i="1" s="1"/>
  <c r="J5183" i="1" s="1"/>
  <c r="H5183" i="1" a="1"/>
  <c r="H5183" i="1" s="1"/>
  <c r="K5183" i="1" s="1"/>
  <c r="I5183" i="1" a="1"/>
  <c r="I5183" i="1" s="1"/>
  <c r="L5183" i="1" s="1"/>
  <c r="H5171" i="1" a="1"/>
  <c r="H5171" i="1" s="1"/>
  <c r="K5171" i="1" s="1"/>
  <c r="I5171" i="1" a="1"/>
  <c r="I5171" i="1" s="1"/>
  <c r="L5171" i="1" s="1"/>
  <c r="G5171" i="1" a="1"/>
  <c r="G5171" i="1" s="1"/>
  <c r="J5171" i="1" s="1"/>
  <c r="G5159" i="1" a="1"/>
  <c r="G5159" i="1" s="1"/>
  <c r="J5159" i="1" s="1"/>
  <c r="H5159" i="1" a="1"/>
  <c r="H5159" i="1" s="1"/>
  <c r="K5159" i="1" s="1"/>
  <c r="I5159" i="1" a="1"/>
  <c r="I5159" i="1" s="1"/>
  <c r="L5159" i="1" s="1"/>
  <c r="I5147" i="1" a="1"/>
  <c r="I5147" i="1" s="1"/>
  <c r="L5147" i="1" s="1"/>
  <c r="G5147" i="1" a="1"/>
  <c r="G5147" i="1" s="1"/>
  <c r="J5147" i="1" s="1"/>
  <c r="H5147" i="1" a="1"/>
  <c r="H5147" i="1" s="1"/>
  <c r="K5147" i="1" s="1"/>
  <c r="G5135" i="1" a="1"/>
  <c r="G5135" i="1" s="1"/>
  <c r="J5135" i="1" s="1"/>
  <c r="H5135" i="1" a="1"/>
  <c r="H5135" i="1" s="1"/>
  <c r="K5135" i="1" s="1"/>
  <c r="I5135" i="1" a="1"/>
  <c r="I5135" i="1" s="1"/>
  <c r="L5135" i="1" s="1"/>
  <c r="I5123" i="1" a="1"/>
  <c r="I5123" i="1" s="1"/>
  <c r="L5123" i="1" s="1"/>
  <c r="G5123" i="1" a="1"/>
  <c r="G5123" i="1" s="1"/>
  <c r="J5123" i="1" s="1"/>
  <c r="H5123" i="1" a="1"/>
  <c r="H5123" i="1" s="1"/>
  <c r="K5123" i="1" s="1"/>
  <c r="G5111" i="1" a="1"/>
  <c r="G5111" i="1" s="1"/>
  <c r="J5111" i="1" s="1"/>
  <c r="H5111" i="1" a="1"/>
  <c r="H5111" i="1" s="1"/>
  <c r="K5111" i="1" s="1"/>
  <c r="I5111" i="1" a="1"/>
  <c r="I5111" i="1" s="1"/>
  <c r="L5111" i="1" s="1"/>
  <c r="G5099" i="1" a="1"/>
  <c r="G5099" i="1" s="1"/>
  <c r="J5099" i="1" s="1"/>
  <c r="H5099" i="1" a="1"/>
  <c r="H5099" i="1" s="1"/>
  <c r="K5099" i="1" s="1"/>
  <c r="I5099" i="1" a="1"/>
  <c r="I5099" i="1" s="1"/>
  <c r="L5099" i="1" s="1"/>
  <c r="G5087" i="1" a="1"/>
  <c r="G5087" i="1" s="1"/>
  <c r="J5087" i="1" s="1"/>
  <c r="H5087" i="1" a="1"/>
  <c r="H5087" i="1" s="1"/>
  <c r="K5087" i="1" s="1"/>
  <c r="I5087" i="1" a="1"/>
  <c r="I5087" i="1" s="1"/>
  <c r="L5087" i="1" s="1"/>
  <c r="G5075" i="1" a="1"/>
  <c r="G5075" i="1" s="1"/>
  <c r="J5075" i="1" s="1"/>
  <c r="H5075" i="1" a="1"/>
  <c r="H5075" i="1" s="1"/>
  <c r="K5075" i="1" s="1"/>
  <c r="I5075" i="1" a="1"/>
  <c r="I5075" i="1" s="1"/>
  <c r="L5075" i="1" s="1"/>
  <c r="G5063" i="1" a="1"/>
  <c r="G5063" i="1" s="1"/>
  <c r="J5063" i="1" s="1"/>
  <c r="H5063" i="1" a="1"/>
  <c r="H5063" i="1" s="1"/>
  <c r="K5063" i="1" s="1"/>
  <c r="I5063" i="1" a="1"/>
  <c r="I5063" i="1" s="1"/>
  <c r="L5063" i="1" s="1"/>
  <c r="G5051" i="1" a="1"/>
  <c r="G5051" i="1" s="1"/>
  <c r="J5051" i="1" s="1"/>
  <c r="H5051" i="1" a="1"/>
  <c r="H5051" i="1" s="1"/>
  <c r="K5051" i="1" s="1"/>
  <c r="I5051" i="1" a="1"/>
  <c r="I5051" i="1" s="1"/>
  <c r="L5051" i="1" s="1"/>
  <c r="I5039" i="1" a="1"/>
  <c r="I5039" i="1" s="1"/>
  <c r="L5039" i="1" s="1"/>
  <c r="G5039" i="1" a="1"/>
  <c r="G5039" i="1" s="1"/>
  <c r="J5039" i="1" s="1"/>
  <c r="H5039" i="1" a="1"/>
  <c r="H5039" i="1" s="1"/>
  <c r="K5039" i="1" s="1"/>
  <c r="G5027" i="1" a="1"/>
  <c r="G5027" i="1" s="1"/>
  <c r="J5027" i="1" s="1"/>
  <c r="H5027" i="1" a="1"/>
  <c r="H5027" i="1" s="1"/>
  <c r="K5027" i="1" s="1"/>
  <c r="I5027" i="1" a="1"/>
  <c r="I5027" i="1" s="1"/>
  <c r="L5027" i="1" s="1"/>
  <c r="G5015" i="1" a="1"/>
  <c r="G5015" i="1" s="1"/>
  <c r="J5015" i="1" s="1"/>
  <c r="H5015" i="1" a="1"/>
  <c r="H5015" i="1" s="1"/>
  <c r="K5015" i="1" s="1"/>
  <c r="I5015" i="1" a="1"/>
  <c r="I5015" i="1" s="1"/>
  <c r="L5015" i="1" s="1"/>
  <c r="G5003" i="1" a="1"/>
  <c r="G5003" i="1" s="1"/>
  <c r="J5003" i="1" s="1"/>
  <c r="H5003" i="1" a="1"/>
  <c r="H5003" i="1" s="1"/>
  <c r="K5003" i="1" s="1"/>
  <c r="I5003" i="1" a="1"/>
  <c r="I5003" i="1" s="1"/>
  <c r="L5003" i="1" s="1"/>
  <c r="G4991" i="1" a="1"/>
  <c r="G4991" i="1" s="1"/>
  <c r="J4991" i="1" s="1"/>
  <c r="H4991" i="1" a="1"/>
  <c r="H4991" i="1" s="1"/>
  <c r="K4991" i="1" s="1"/>
  <c r="I4991" i="1" a="1"/>
  <c r="I4991" i="1" s="1"/>
  <c r="L4991" i="1" s="1"/>
  <c r="G4979" i="1" a="1"/>
  <c r="G4979" i="1" s="1"/>
  <c r="J4979" i="1" s="1"/>
  <c r="H4979" i="1" a="1"/>
  <c r="H4979" i="1" s="1"/>
  <c r="K4979" i="1" s="1"/>
  <c r="I4979" i="1" a="1"/>
  <c r="I4979" i="1" s="1"/>
  <c r="L4979" i="1" s="1"/>
  <c r="G4967" i="1" a="1"/>
  <c r="G4967" i="1" s="1"/>
  <c r="J4967" i="1" s="1"/>
  <c r="H4967" i="1" a="1"/>
  <c r="H4967" i="1" s="1"/>
  <c r="K4967" i="1" s="1"/>
  <c r="I4967" i="1" a="1"/>
  <c r="I4967" i="1" s="1"/>
  <c r="L4967" i="1" s="1"/>
  <c r="G4955" i="1" a="1"/>
  <c r="G4955" i="1" s="1"/>
  <c r="J4955" i="1" s="1"/>
  <c r="H4955" i="1" a="1"/>
  <c r="H4955" i="1" s="1"/>
  <c r="K4955" i="1" s="1"/>
  <c r="I4955" i="1" a="1"/>
  <c r="I4955" i="1" s="1"/>
  <c r="L4955" i="1" s="1"/>
  <c r="H4943" i="1" a="1"/>
  <c r="H4943" i="1" s="1"/>
  <c r="K4943" i="1" s="1"/>
  <c r="I4943" i="1" a="1"/>
  <c r="I4943" i="1" s="1"/>
  <c r="L4943" i="1" s="1"/>
  <c r="G4943" i="1" a="1"/>
  <c r="G4943" i="1" s="1"/>
  <c r="J4943" i="1" s="1"/>
  <c r="G4931" i="1" a="1"/>
  <c r="G4931" i="1" s="1"/>
  <c r="J4931" i="1" s="1"/>
  <c r="H4931" i="1" a="1"/>
  <c r="H4931" i="1" s="1"/>
  <c r="K4931" i="1" s="1"/>
  <c r="I4931" i="1" a="1"/>
  <c r="I4931" i="1" s="1"/>
  <c r="L4931" i="1" s="1"/>
  <c r="G4919" i="1" a="1"/>
  <c r="G4919" i="1" s="1"/>
  <c r="J4919" i="1" s="1"/>
  <c r="H4919" i="1" a="1"/>
  <c r="H4919" i="1" s="1"/>
  <c r="K4919" i="1" s="1"/>
  <c r="I4919" i="1" a="1"/>
  <c r="I4919" i="1" s="1"/>
  <c r="L4919" i="1" s="1"/>
  <c r="G4907" i="1" a="1"/>
  <c r="G4907" i="1" s="1"/>
  <c r="J4907" i="1" s="1"/>
  <c r="H4907" i="1" a="1"/>
  <c r="H4907" i="1" s="1"/>
  <c r="K4907" i="1" s="1"/>
  <c r="I4907" i="1" a="1"/>
  <c r="I4907" i="1" s="1"/>
  <c r="L4907" i="1" s="1"/>
  <c r="G4895" i="1" a="1"/>
  <c r="G4895" i="1" s="1"/>
  <c r="J4895" i="1" s="1"/>
  <c r="H4895" i="1" a="1"/>
  <c r="H4895" i="1" s="1"/>
  <c r="K4895" i="1" s="1"/>
  <c r="I4895" i="1" a="1"/>
  <c r="I4895" i="1" s="1"/>
  <c r="L4895" i="1" s="1"/>
  <c r="G4883" i="1" a="1"/>
  <c r="G4883" i="1" s="1"/>
  <c r="J4883" i="1" s="1"/>
  <c r="H4883" i="1" a="1"/>
  <c r="H4883" i="1" s="1"/>
  <c r="K4883" i="1" s="1"/>
  <c r="I4883" i="1" a="1"/>
  <c r="I4883" i="1" s="1"/>
  <c r="L4883" i="1" s="1"/>
  <c r="G4871" i="1" a="1"/>
  <c r="G4871" i="1" s="1"/>
  <c r="J4871" i="1" s="1"/>
  <c r="H4871" i="1" a="1"/>
  <c r="H4871" i="1" s="1"/>
  <c r="K4871" i="1" s="1"/>
  <c r="I4871" i="1" a="1"/>
  <c r="I4871" i="1" s="1"/>
  <c r="L4871" i="1" s="1"/>
  <c r="G4859" i="1" a="1"/>
  <c r="G4859" i="1" s="1"/>
  <c r="J4859" i="1" s="1"/>
  <c r="H4859" i="1" a="1"/>
  <c r="H4859" i="1" s="1"/>
  <c r="K4859" i="1" s="1"/>
  <c r="I4859" i="1" a="1"/>
  <c r="I4859" i="1" s="1"/>
  <c r="L4859" i="1" s="1"/>
  <c r="H4847" i="1" a="1"/>
  <c r="H4847" i="1" s="1"/>
  <c r="K4847" i="1" s="1"/>
  <c r="I4847" i="1" a="1"/>
  <c r="I4847" i="1" s="1"/>
  <c r="L4847" i="1" s="1"/>
  <c r="G4847" i="1" a="1"/>
  <c r="G4847" i="1" s="1"/>
  <c r="J4847" i="1" s="1"/>
  <c r="G4835" i="1" a="1"/>
  <c r="G4835" i="1" s="1"/>
  <c r="J4835" i="1" s="1"/>
  <c r="H4835" i="1" a="1"/>
  <c r="H4835" i="1" s="1"/>
  <c r="K4835" i="1" s="1"/>
  <c r="I4835" i="1" a="1"/>
  <c r="I4835" i="1" s="1"/>
  <c r="L4835" i="1" s="1"/>
  <c r="G4823" i="1" a="1"/>
  <c r="G4823" i="1" s="1"/>
  <c r="J4823" i="1" s="1"/>
  <c r="H4823" i="1" a="1"/>
  <c r="H4823" i="1" s="1"/>
  <c r="K4823" i="1" s="1"/>
  <c r="I4823" i="1" a="1"/>
  <c r="I4823" i="1" s="1"/>
  <c r="L4823" i="1" s="1"/>
  <c r="G4811" i="1" a="1"/>
  <c r="G4811" i="1" s="1"/>
  <c r="J4811" i="1" s="1"/>
  <c r="H4811" i="1" a="1"/>
  <c r="H4811" i="1" s="1"/>
  <c r="K4811" i="1" s="1"/>
  <c r="I4811" i="1" a="1"/>
  <c r="I4811" i="1" s="1"/>
  <c r="L4811" i="1" s="1"/>
  <c r="G4799" i="1" a="1"/>
  <c r="G4799" i="1" s="1"/>
  <c r="J4799" i="1" s="1"/>
  <c r="H4799" i="1" a="1"/>
  <c r="H4799" i="1" s="1"/>
  <c r="K4799" i="1" s="1"/>
  <c r="I4799" i="1" a="1"/>
  <c r="I4799" i="1" s="1"/>
  <c r="L4799" i="1" s="1"/>
  <c r="G4787" i="1" a="1"/>
  <c r="G4787" i="1" s="1"/>
  <c r="J4787" i="1" s="1"/>
  <c r="H4787" i="1" a="1"/>
  <c r="H4787" i="1" s="1"/>
  <c r="K4787" i="1" s="1"/>
  <c r="I4787" i="1" a="1"/>
  <c r="I4787" i="1" s="1"/>
  <c r="L4787" i="1" s="1"/>
  <c r="G4775" i="1" a="1"/>
  <c r="G4775" i="1" s="1"/>
  <c r="J4775" i="1" s="1"/>
  <c r="H4775" i="1" a="1"/>
  <c r="H4775" i="1" s="1"/>
  <c r="K4775" i="1" s="1"/>
  <c r="I4775" i="1" a="1"/>
  <c r="I4775" i="1" s="1"/>
  <c r="L4775" i="1" s="1"/>
  <c r="G4763" i="1" a="1"/>
  <c r="G4763" i="1" s="1"/>
  <c r="J4763" i="1" s="1"/>
  <c r="H4763" i="1" a="1"/>
  <c r="H4763" i="1" s="1"/>
  <c r="K4763" i="1" s="1"/>
  <c r="I4763" i="1" a="1"/>
  <c r="I4763" i="1" s="1"/>
  <c r="L4763" i="1" s="1"/>
  <c r="H4751" i="1" a="1"/>
  <c r="H4751" i="1" s="1"/>
  <c r="K4751" i="1" s="1"/>
  <c r="I4751" i="1" a="1"/>
  <c r="I4751" i="1" s="1"/>
  <c r="L4751" i="1" s="1"/>
  <c r="G4751" i="1" a="1"/>
  <c r="G4751" i="1" s="1"/>
  <c r="J4751" i="1" s="1"/>
  <c r="G4739" i="1" a="1"/>
  <c r="G4739" i="1" s="1"/>
  <c r="J4739" i="1" s="1"/>
  <c r="H4739" i="1" a="1"/>
  <c r="H4739" i="1" s="1"/>
  <c r="K4739" i="1" s="1"/>
  <c r="I4739" i="1" a="1"/>
  <c r="I4739" i="1" s="1"/>
  <c r="L4739" i="1" s="1"/>
  <c r="G4727" i="1" a="1"/>
  <c r="G4727" i="1" s="1"/>
  <c r="J4727" i="1" s="1"/>
  <c r="H4727" i="1" a="1"/>
  <c r="H4727" i="1" s="1"/>
  <c r="K4727" i="1" s="1"/>
  <c r="I4727" i="1" a="1"/>
  <c r="I4727" i="1" s="1"/>
  <c r="L4727" i="1" s="1"/>
  <c r="G4715" i="1" a="1"/>
  <c r="G4715" i="1" s="1"/>
  <c r="J4715" i="1" s="1"/>
  <c r="H4715" i="1" a="1"/>
  <c r="H4715" i="1" s="1"/>
  <c r="K4715" i="1" s="1"/>
  <c r="I4715" i="1" a="1"/>
  <c r="I4715" i="1" s="1"/>
  <c r="L4715" i="1" s="1"/>
  <c r="G4703" i="1" a="1"/>
  <c r="G4703" i="1" s="1"/>
  <c r="J4703" i="1" s="1"/>
  <c r="H4703" i="1" a="1"/>
  <c r="H4703" i="1" s="1"/>
  <c r="K4703" i="1" s="1"/>
  <c r="I4703" i="1" a="1"/>
  <c r="I4703" i="1" s="1"/>
  <c r="L4703" i="1" s="1"/>
  <c r="I4691" i="1" a="1"/>
  <c r="I4691" i="1" s="1"/>
  <c r="L4691" i="1" s="1"/>
  <c r="G4691" i="1" a="1"/>
  <c r="G4691" i="1" s="1"/>
  <c r="J4691" i="1" s="1"/>
  <c r="H4691" i="1" a="1"/>
  <c r="H4691" i="1" s="1"/>
  <c r="K4691" i="1" s="1"/>
  <c r="G4679" i="1" a="1"/>
  <c r="G4679" i="1" s="1"/>
  <c r="J4679" i="1" s="1"/>
  <c r="H4679" i="1" a="1"/>
  <c r="H4679" i="1" s="1"/>
  <c r="K4679" i="1" s="1"/>
  <c r="I4679" i="1" a="1"/>
  <c r="I4679" i="1" s="1"/>
  <c r="L4679" i="1" s="1"/>
  <c r="I4667" i="1" a="1"/>
  <c r="I4667" i="1" s="1"/>
  <c r="L4667" i="1" s="1"/>
  <c r="G4667" i="1" a="1"/>
  <c r="G4667" i="1" s="1"/>
  <c r="J4667" i="1" s="1"/>
  <c r="H4667" i="1" a="1"/>
  <c r="H4667" i="1" s="1"/>
  <c r="K4667" i="1" s="1"/>
  <c r="G4655" i="1" a="1"/>
  <c r="G4655" i="1" s="1"/>
  <c r="J4655" i="1" s="1"/>
  <c r="H4655" i="1" a="1"/>
  <c r="H4655" i="1" s="1"/>
  <c r="K4655" i="1" s="1"/>
  <c r="I4655" i="1" a="1"/>
  <c r="I4655" i="1" s="1"/>
  <c r="L4655" i="1" s="1"/>
  <c r="I4643" i="1" a="1"/>
  <c r="I4643" i="1" s="1"/>
  <c r="L4643" i="1" s="1"/>
  <c r="G4643" i="1" a="1"/>
  <c r="G4643" i="1" s="1"/>
  <c r="J4643" i="1" s="1"/>
  <c r="H4643" i="1" a="1"/>
  <c r="H4643" i="1" s="1"/>
  <c r="K4643" i="1" s="1"/>
  <c r="G4631" i="1" a="1"/>
  <c r="G4631" i="1" s="1"/>
  <c r="J4631" i="1" s="1"/>
  <c r="H4631" i="1" a="1"/>
  <c r="H4631" i="1" s="1"/>
  <c r="K4631" i="1" s="1"/>
  <c r="I4631" i="1" a="1"/>
  <c r="I4631" i="1" s="1"/>
  <c r="L4631" i="1" s="1"/>
  <c r="G4619" i="1" a="1"/>
  <c r="G4619" i="1" s="1"/>
  <c r="J4619" i="1" s="1"/>
  <c r="H4619" i="1" a="1"/>
  <c r="H4619" i="1" s="1"/>
  <c r="K4619" i="1" s="1"/>
  <c r="I4619" i="1" a="1"/>
  <c r="I4619" i="1" s="1"/>
  <c r="L4619" i="1" s="1"/>
  <c r="G4607" i="1" a="1"/>
  <c r="G4607" i="1" s="1"/>
  <c r="J4607" i="1" s="1"/>
  <c r="H4607" i="1" a="1"/>
  <c r="H4607" i="1" s="1"/>
  <c r="K4607" i="1" s="1"/>
  <c r="I4607" i="1" a="1"/>
  <c r="I4607" i="1" s="1"/>
  <c r="L4607" i="1" s="1"/>
  <c r="G4595" i="1" a="1"/>
  <c r="G4595" i="1" s="1"/>
  <c r="J4595" i="1" s="1"/>
  <c r="H4595" i="1" a="1"/>
  <c r="H4595" i="1" s="1"/>
  <c r="K4595" i="1" s="1"/>
  <c r="I4595" i="1" a="1"/>
  <c r="I4595" i="1" s="1"/>
  <c r="L4595" i="1" s="1"/>
  <c r="G4583" i="1" a="1"/>
  <c r="G4583" i="1" s="1"/>
  <c r="J4583" i="1" s="1"/>
  <c r="H4583" i="1" a="1"/>
  <c r="H4583" i="1" s="1"/>
  <c r="K4583" i="1" s="1"/>
  <c r="I4583" i="1" a="1"/>
  <c r="I4583" i="1" s="1"/>
  <c r="L4583" i="1" s="1"/>
  <c r="H4571" i="1" a="1"/>
  <c r="H4571" i="1" s="1"/>
  <c r="K4571" i="1" s="1"/>
  <c r="I4571" i="1" a="1"/>
  <c r="I4571" i="1" s="1"/>
  <c r="L4571" i="1" s="1"/>
  <c r="G4571" i="1" a="1"/>
  <c r="G4571" i="1" s="1"/>
  <c r="J4571" i="1" s="1"/>
  <c r="M4571" i="1" s="1"/>
  <c r="I4559" i="1" a="1"/>
  <c r="I4559" i="1" s="1"/>
  <c r="L4559" i="1" s="1"/>
  <c r="G4559" i="1" a="1"/>
  <c r="G4559" i="1" s="1"/>
  <c r="J4559" i="1" s="1"/>
  <c r="H4559" i="1" a="1"/>
  <c r="H4559" i="1" s="1"/>
  <c r="K4559" i="1" s="1"/>
  <c r="G4547" i="1" a="1"/>
  <c r="G4547" i="1" s="1"/>
  <c r="J4547" i="1" s="1"/>
  <c r="H4547" i="1" a="1"/>
  <c r="H4547" i="1" s="1"/>
  <c r="K4547" i="1" s="1"/>
  <c r="I4547" i="1" a="1"/>
  <c r="I4547" i="1" s="1"/>
  <c r="L4547" i="1" s="1"/>
  <c r="G4535" i="1" a="1"/>
  <c r="G4535" i="1" s="1"/>
  <c r="J4535" i="1" s="1"/>
  <c r="H4535" i="1" a="1"/>
  <c r="H4535" i="1" s="1"/>
  <c r="K4535" i="1" s="1"/>
  <c r="I4535" i="1" a="1"/>
  <c r="I4535" i="1" s="1"/>
  <c r="L4535" i="1" s="1"/>
  <c r="G4523" i="1" a="1"/>
  <c r="G4523" i="1" s="1"/>
  <c r="J4523" i="1" s="1"/>
  <c r="H4523" i="1" a="1"/>
  <c r="H4523" i="1" s="1"/>
  <c r="K4523" i="1" s="1"/>
  <c r="I4523" i="1" a="1"/>
  <c r="I4523" i="1" s="1"/>
  <c r="L4523" i="1" s="1"/>
  <c r="G4511" i="1" a="1"/>
  <c r="G4511" i="1" s="1"/>
  <c r="J4511" i="1" s="1"/>
  <c r="H4511" i="1" a="1"/>
  <c r="H4511" i="1" s="1"/>
  <c r="K4511" i="1" s="1"/>
  <c r="I4511" i="1" a="1"/>
  <c r="I4511" i="1" s="1"/>
  <c r="L4511" i="1" s="1"/>
  <c r="G4499" i="1" a="1"/>
  <c r="G4499" i="1" s="1"/>
  <c r="J4499" i="1" s="1"/>
  <c r="H4499" i="1" a="1"/>
  <c r="H4499" i="1" s="1"/>
  <c r="K4499" i="1" s="1"/>
  <c r="I4499" i="1" a="1"/>
  <c r="I4499" i="1" s="1"/>
  <c r="L4499" i="1" s="1"/>
  <c r="G4487" i="1" a="1"/>
  <c r="G4487" i="1" s="1"/>
  <c r="J4487" i="1" s="1"/>
  <c r="H4487" i="1" a="1"/>
  <c r="H4487" i="1" s="1"/>
  <c r="K4487" i="1" s="1"/>
  <c r="I4487" i="1" a="1"/>
  <c r="I4487" i="1" s="1"/>
  <c r="L4487" i="1" s="1"/>
  <c r="G4475" i="1" a="1"/>
  <c r="G4475" i="1" s="1"/>
  <c r="J4475" i="1" s="1"/>
  <c r="H4475" i="1" a="1"/>
  <c r="H4475" i="1" s="1"/>
  <c r="K4475" i="1" s="1"/>
  <c r="I4475" i="1" a="1"/>
  <c r="I4475" i="1" s="1"/>
  <c r="L4475" i="1" s="1"/>
  <c r="G4463" i="1" a="1"/>
  <c r="G4463" i="1" s="1"/>
  <c r="J4463" i="1" s="1"/>
  <c r="H4463" i="1" a="1"/>
  <c r="H4463" i="1" s="1"/>
  <c r="K4463" i="1" s="1"/>
  <c r="I4463" i="1" a="1"/>
  <c r="I4463" i="1" s="1"/>
  <c r="L4463" i="1" s="1"/>
  <c r="H4451" i="1" a="1"/>
  <c r="H4451" i="1" s="1"/>
  <c r="K4451" i="1" s="1"/>
  <c r="I4451" i="1" a="1"/>
  <c r="I4451" i="1" s="1"/>
  <c r="L4451" i="1" s="1"/>
  <c r="G4451" i="1" a="1"/>
  <c r="G4451" i="1" s="1"/>
  <c r="J4451" i="1" s="1"/>
  <c r="G4439" i="1" a="1"/>
  <c r="G4439" i="1" s="1"/>
  <c r="J4439" i="1" s="1"/>
  <c r="H4439" i="1" a="1"/>
  <c r="H4439" i="1" s="1"/>
  <c r="K4439" i="1" s="1"/>
  <c r="I4439" i="1" a="1"/>
  <c r="I4439" i="1" s="1"/>
  <c r="L4439" i="1" s="1"/>
  <c r="G4427" i="1" a="1"/>
  <c r="G4427" i="1" s="1"/>
  <c r="J4427" i="1" s="1"/>
  <c r="H4427" i="1" a="1"/>
  <c r="H4427" i="1" s="1"/>
  <c r="K4427" i="1" s="1"/>
  <c r="I4427" i="1" a="1"/>
  <c r="I4427" i="1" s="1"/>
  <c r="L4427" i="1" s="1"/>
  <c r="G4415" i="1" a="1"/>
  <c r="G4415" i="1" s="1"/>
  <c r="J4415" i="1" s="1"/>
  <c r="H4415" i="1" a="1"/>
  <c r="H4415" i="1" s="1"/>
  <c r="K4415" i="1" s="1"/>
  <c r="I4415" i="1" a="1"/>
  <c r="I4415" i="1" s="1"/>
  <c r="L4415" i="1" s="1"/>
  <c r="G4403" i="1" a="1"/>
  <c r="G4403" i="1" s="1"/>
  <c r="J4403" i="1" s="1"/>
  <c r="H4403" i="1" a="1"/>
  <c r="H4403" i="1" s="1"/>
  <c r="K4403" i="1" s="1"/>
  <c r="I4403" i="1" a="1"/>
  <c r="I4403" i="1" s="1"/>
  <c r="L4403" i="1" s="1"/>
  <c r="G4391" i="1" a="1"/>
  <c r="G4391" i="1" s="1"/>
  <c r="J4391" i="1" s="1"/>
  <c r="H4391" i="1" a="1"/>
  <c r="H4391" i="1" s="1"/>
  <c r="K4391" i="1" s="1"/>
  <c r="I4391" i="1" a="1"/>
  <c r="I4391" i="1" s="1"/>
  <c r="L4391" i="1" s="1"/>
  <c r="G4379" i="1" a="1"/>
  <c r="G4379" i="1" s="1"/>
  <c r="J4379" i="1" s="1"/>
  <c r="H4379" i="1" a="1"/>
  <c r="H4379" i="1" s="1"/>
  <c r="K4379" i="1" s="1"/>
  <c r="I4379" i="1" a="1"/>
  <c r="I4379" i="1" s="1"/>
  <c r="L4379" i="1" s="1"/>
  <c r="G4367" i="1" a="1"/>
  <c r="G4367" i="1" s="1"/>
  <c r="J4367" i="1" s="1"/>
  <c r="H4367" i="1" a="1"/>
  <c r="H4367" i="1" s="1"/>
  <c r="K4367" i="1" s="1"/>
  <c r="I4367" i="1" a="1"/>
  <c r="I4367" i="1" s="1"/>
  <c r="L4367" i="1" s="1"/>
  <c r="G4355" i="1" a="1"/>
  <c r="G4355" i="1" s="1"/>
  <c r="J4355" i="1" s="1"/>
  <c r="H4355" i="1" a="1"/>
  <c r="H4355" i="1" s="1"/>
  <c r="K4355" i="1" s="1"/>
  <c r="I4355" i="1" a="1"/>
  <c r="I4355" i="1" s="1"/>
  <c r="L4355" i="1" s="1"/>
  <c r="H4343" i="1" a="1"/>
  <c r="H4343" i="1" s="1"/>
  <c r="K4343" i="1" s="1"/>
  <c r="I4343" i="1" a="1"/>
  <c r="I4343" i="1" s="1"/>
  <c r="L4343" i="1" s="1"/>
  <c r="G4343" i="1" a="1"/>
  <c r="G4343" i="1" s="1"/>
  <c r="J4343" i="1" s="1"/>
  <c r="I4331" i="1" a="1"/>
  <c r="I4331" i="1" s="1"/>
  <c r="L4331" i="1" s="1"/>
  <c r="G4331" i="1" a="1"/>
  <c r="G4331" i="1" s="1"/>
  <c r="J4331" i="1" s="1"/>
  <c r="H4331" i="1" a="1"/>
  <c r="H4331" i="1" s="1"/>
  <c r="K4331" i="1" s="1"/>
  <c r="I4319" i="1" a="1"/>
  <c r="I4319" i="1" s="1"/>
  <c r="L4319" i="1" s="1"/>
  <c r="G4319" i="1" a="1"/>
  <c r="G4319" i="1" s="1"/>
  <c r="J4319" i="1" s="1"/>
  <c r="H4319" i="1" a="1"/>
  <c r="H4319" i="1" s="1"/>
  <c r="K4319" i="1" s="1"/>
  <c r="G4307" i="1" a="1"/>
  <c r="G4307" i="1" s="1"/>
  <c r="J4307" i="1" s="1"/>
  <c r="H4307" i="1" a="1"/>
  <c r="H4307" i="1" s="1"/>
  <c r="K4307" i="1" s="1"/>
  <c r="I4307" i="1" a="1"/>
  <c r="I4307" i="1" s="1"/>
  <c r="L4307" i="1" s="1"/>
  <c r="G4295" i="1" a="1"/>
  <c r="G4295" i="1" s="1"/>
  <c r="J4295" i="1" s="1"/>
  <c r="H4295" i="1" a="1"/>
  <c r="H4295" i="1" s="1"/>
  <c r="K4295" i="1" s="1"/>
  <c r="I4295" i="1" a="1"/>
  <c r="I4295" i="1" s="1"/>
  <c r="L4295" i="1" s="1"/>
  <c r="G4283" i="1" a="1"/>
  <c r="G4283" i="1" s="1"/>
  <c r="J4283" i="1" s="1"/>
  <c r="H4283" i="1" a="1"/>
  <c r="H4283" i="1" s="1"/>
  <c r="K4283" i="1" s="1"/>
  <c r="I4283" i="1" a="1"/>
  <c r="I4283" i="1" s="1"/>
  <c r="L4283" i="1" s="1"/>
  <c r="G4271" i="1" a="1"/>
  <c r="G4271" i="1" s="1"/>
  <c r="J4271" i="1" s="1"/>
  <c r="H4271" i="1" a="1"/>
  <c r="H4271" i="1" s="1"/>
  <c r="K4271" i="1" s="1"/>
  <c r="I4271" i="1" a="1"/>
  <c r="I4271" i="1" s="1"/>
  <c r="L4271" i="1" s="1"/>
  <c r="G4259" i="1" a="1"/>
  <c r="G4259" i="1" s="1"/>
  <c r="J4259" i="1" s="1"/>
  <c r="H4259" i="1" a="1"/>
  <c r="H4259" i="1" s="1"/>
  <c r="K4259" i="1" s="1"/>
  <c r="I4259" i="1" a="1"/>
  <c r="I4259" i="1" s="1"/>
  <c r="L4259" i="1" s="1"/>
  <c r="G4247" i="1" a="1"/>
  <c r="G4247" i="1" s="1"/>
  <c r="J4247" i="1" s="1"/>
  <c r="H4247" i="1" a="1"/>
  <c r="H4247" i="1" s="1"/>
  <c r="K4247" i="1" s="1"/>
  <c r="I4247" i="1" a="1"/>
  <c r="I4247" i="1" s="1"/>
  <c r="L4247" i="1" s="1"/>
  <c r="G4235" i="1" a="1"/>
  <c r="G4235" i="1" s="1"/>
  <c r="J4235" i="1" s="1"/>
  <c r="H4235" i="1" a="1"/>
  <c r="H4235" i="1" s="1"/>
  <c r="K4235" i="1" s="1"/>
  <c r="I4235" i="1" a="1"/>
  <c r="I4235" i="1" s="1"/>
  <c r="L4235" i="1" s="1"/>
  <c r="G4223" i="1" a="1"/>
  <c r="G4223" i="1" s="1"/>
  <c r="J4223" i="1" s="1"/>
  <c r="H4223" i="1" a="1"/>
  <c r="H4223" i="1" s="1"/>
  <c r="K4223" i="1" s="1"/>
  <c r="I4223" i="1" a="1"/>
  <c r="I4223" i="1" s="1"/>
  <c r="L4223" i="1" s="1"/>
  <c r="G4211" i="1" a="1"/>
  <c r="G4211" i="1" s="1"/>
  <c r="J4211" i="1" s="1"/>
  <c r="H4211" i="1" a="1"/>
  <c r="H4211" i="1" s="1"/>
  <c r="K4211" i="1" s="1"/>
  <c r="I4211" i="1" a="1"/>
  <c r="I4211" i="1" s="1"/>
  <c r="L4211" i="1" s="1"/>
  <c r="G4199" i="1" a="1"/>
  <c r="G4199" i="1" s="1"/>
  <c r="J4199" i="1" s="1"/>
  <c r="H4199" i="1" a="1"/>
  <c r="H4199" i="1" s="1"/>
  <c r="K4199" i="1" s="1"/>
  <c r="I4199" i="1" a="1"/>
  <c r="I4199" i="1" s="1"/>
  <c r="L4199" i="1" s="1"/>
  <c r="G4187" i="1" a="1"/>
  <c r="G4187" i="1" s="1"/>
  <c r="J4187" i="1" s="1"/>
  <c r="H4187" i="1" a="1"/>
  <c r="H4187" i="1" s="1"/>
  <c r="K4187" i="1" s="1"/>
  <c r="I4187" i="1" a="1"/>
  <c r="I4187" i="1" s="1"/>
  <c r="L4187" i="1" s="1"/>
  <c r="G4175" i="1" a="1"/>
  <c r="G4175" i="1" s="1"/>
  <c r="J4175" i="1" s="1"/>
  <c r="H4175" i="1" a="1"/>
  <c r="H4175" i="1" s="1"/>
  <c r="K4175" i="1" s="1"/>
  <c r="I4175" i="1" a="1"/>
  <c r="I4175" i="1" s="1"/>
  <c r="L4175" i="1" s="1"/>
  <c r="G4163" i="1" a="1"/>
  <c r="G4163" i="1" s="1"/>
  <c r="J4163" i="1" s="1"/>
  <c r="H4163" i="1" a="1"/>
  <c r="H4163" i="1" s="1"/>
  <c r="K4163" i="1" s="1"/>
  <c r="I4163" i="1" a="1"/>
  <c r="I4163" i="1" s="1"/>
  <c r="L4163" i="1" s="1"/>
  <c r="G4151" i="1" a="1"/>
  <c r="G4151" i="1" s="1"/>
  <c r="J4151" i="1" s="1"/>
  <c r="H4151" i="1" a="1"/>
  <c r="H4151" i="1" s="1"/>
  <c r="K4151" i="1" s="1"/>
  <c r="I4151" i="1" a="1"/>
  <c r="I4151" i="1" s="1"/>
  <c r="L4151" i="1" s="1"/>
  <c r="G4139" i="1" a="1"/>
  <c r="G4139" i="1" s="1"/>
  <c r="J4139" i="1" s="1"/>
  <c r="H4139" i="1" a="1"/>
  <c r="H4139" i="1" s="1"/>
  <c r="K4139" i="1" s="1"/>
  <c r="I4139" i="1" a="1"/>
  <c r="I4139" i="1" s="1"/>
  <c r="L4139" i="1" s="1"/>
  <c r="G4127" i="1" a="1"/>
  <c r="G4127" i="1" s="1"/>
  <c r="J4127" i="1" s="1"/>
  <c r="H4127" i="1" a="1"/>
  <c r="H4127" i="1" s="1"/>
  <c r="K4127" i="1" s="1"/>
  <c r="I4127" i="1" a="1"/>
  <c r="I4127" i="1" s="1"/>
  <c r="L4127" i="1" s="1"/>
  <c r="G4115" i="1" a="1"/>
  <c r="G4115" i="1" s="1"/>
  <c r="J4115" i="1" s="1"/>
  <c r="H4115" i="1" a="1"/>
  <c r="H4115" i="1" s="1"/>
  <c r="K4115" i="1" s="1"/>
  <c r="I4115" i="1" a="1"/>
  <c r="I4115" i="1" s="1"/>
  <c r="L4115" i="1" s="1"/>
  <c r="G4103" i="1" a="1"/>
  <c r="G4103" i="1" s="1"/>
  <c r="J4103" i="1" s="1"/>
  <c r="H4103" i="1" a="1"/>
  <c r="H4103" i="1" s="1"/>
  <c r="K4103" i="1" s="1"/>
  <c r="I4103" i="1" a="1"/>
  <c r="I4103" i="1" s="1"/>
  <c r="L4103" i="1" s="1"/>
  <c r="G4091" i="1" a="1"/>
  <c r="G4091" i="1" s="1"/>
  <c r="J4091" i="1" s="1"/>
  <c r="H4091" i="1" a="1"/>
  <c r="H4091" i="1" s="1"/>
  <c r="K4091" i="1" s="1"/>
  <c r="I4091" i="1" a="1"/>
  <c r="I4091" i="1" s="1"/>
  <c r="L4091" i="1" s="1"/>
  <c r="G4079" i="1" a="1"/>
  <c r="G4079" i="1" s="1"/>
  <c r="J4079" i="1" s="1"/>
  <c r="H4079" i="1" a="1"/>
  <c r="H4079" i="1" s="1"/>
  <c r="K4079" i="1" s="1"/>
  <c r="I4079" i="1" a="1"/>
  <c r="I4079" i="1" s="1"/>
  <c r="L4079" i="1" s="1"/>
  <c r="G4067" i="1" a="1"/>
  <c r="G4067" i="1" s="1"/>
  <c r="J4067" i="1" s="1"/>
  <c r="H4067" i="1" a="1"/>
  <c r="H4067" i="1" s="1"/>
  <c r="K4067" i="1" s="1"/>
  <c r="I4067" i="1" a="1"/>
  <c r="I4067" i="1" s="1"/>
  <c r="L4067" i="1" s="1"/>
  <c r="G4055" i="1" a="1"/>
  <c r="G4055" i="1" s="1"/>
  <c r="J4055" i="1" s="1"/>
  <c r="H4055" i="1" a="1"/>
  <c r="H4055" i="1" s="1"/>
  <c r="K4055" i="1" s="1"/>
  <c r="I4055" i="1" a="1"/>
  <c r="I4055" i="1" s="1"/>
  <c r="L4055" i="1" s="1"/>
  <c r="G4043" i="1" a="1"/>
  <c r="G4043" i="1" s="1"/>
  <c r="J4043" i="1" s="1"/>
  <c r="H4043" i="1" a="1"/>
  <c r="H4043" i="1" s="1"/>
  <c r="K4043" i="1" s="1"/>
  <c r="I4043" i="1" a="1"/>
  <c r="I4043" i="1" s="1"/>
  <c r="L4043" i="1" s="1"/>
  <c r="G4031" i="1" a="1"/>
  <c r="G4031" i="1" s="1"/>
  <c r="J4031" i="1" s="1"/>
  <c r="H4031" i="1" a="1"/>
  <c r="H4031" i="1" s="1"/>
  <c r="K4031" i="1" s="1"/>
  <c r="I4031" i="1" a="1"/>
  <c r="I4031" i="1" s="1"/>
  <c r="L4031" i="1" s="1"/>
  <c r="G4019" i="1" a="1"/>
  <c r="G4019" i="1" s="1"/>
  <c r="J4019" i="1" s="1"/>
  <c r="H4019" i="1" a="1"/>
  <c r="H4019" i="1" s="1"/>
  <c r="K4019" i="1" s="1"/>
  <c r="I4019" i="1" a="1"/>
  <c r="I4019" i="1" s="1"/>
  <c r="L4019" i="1" s="1"/>
  <c r="G4007" i="1" a="1"/>
  <c r="G4007" i="1" s="1"/>
  <c r="J4007" i="1" s="1"/>
  <c r="H4007" i="1" a="1"/>
  <c r="H4007" i="1" s="1"/>
  <c r="K4007" i="1" s="1"/>
  <c r="I4007" i="1" a="1"/>
  <c r="I4007" i="1" s="1"/>
  <c r="L4007" i="1" s="1"/>
  <c r="G3995" i="1" a="1"/>
  <c r="G3995" i="1" s="1"/>
  <c r="J3995" i="1" s="1"/>
  <c r="H3995" i="1" a="1"/>
  <c r="H3995" i="1" s="1"/>
  <c r="K3995" i="1" s="1"/>
  <c r="I3995" i="1" a="1"/>
  <c r="I3995" i="1" s="1"/>
  <c r="L3995" i="1" s="1"/>
  <c r="G3983" i="1" a="1"/>
  <c r="G3983" i="1" s="1"/>
  <c r="J3983" i="1" s="1"/>
  <c r="H3983" i="1" a="1"/>
  <c r="H3983" i="1" s="1"/>
  <c r="K3983" i="1" s="1"/>
  <c r="I3983" i="1" a="1"/>
  <c r="I3983" i="1" s="1"/>
  <c r="L3983" i="1" s="1"/>
  <c r="G3971" i="1" a="1"/>
  <c r="G3971" i="1" s="1"/>
  <c r="J3971" i="1" s="1"/>
  <c r="H3971" i="1" a="1"/>
  <c r="H3971" i="1" s="1"/>
  <c r="K3971" i="1" s="1"/>
  <c r="I3971" i="1" a="1"/>
  <c r="I3971" i="1" s="1"/>
  <c r="L3971" i="1" s="1"/>
  <c r="G3959" i="1" a="1"/>
  <c r="G3959" i="1" s="1"/>
  <c r="J3959" i="1" s="1"/>
  <c r="H3959" i="1" a="1"/>
  <c r="H3959" i="1" s="1"/>
  <c r="K3959" i="1" s="1"/>
  <c r="I3959" i="1" a="1"/>
  <c r="I3959" i="1" s="1"/>
  <c r="L3959" i="1" s="1"/>
  <c r="G3947" i="1" a="1"/>
  <c r="G3947" i="1" s="1"/>
  <c r="J3947" i="1" s="1"/>
  <c r="H3947" i="1" a="1"/>
  <c r="H3947" i="1" s="1"/>
  <c r="K3947" i="1" s="1"/>
  <c r="I3947" i="1" a="1"/>
  <c r="I3947" i="1" s="1"/>
  <c r="L3947" i="1" s="1"/>
  <c r="G3935" i="1" a="1"/>
  <c r="G3935" i="1" s="1"/>
  <c r="J3935" i="1" s="1"/>
  <c r="H3935" i="1" a="1"/>
  <c r="H3935" i="1" s="1"/>
  <c r="K3935" i="1" s="1"/>
  <c r="I3935" i="1" a="1"/>
  <c r="I3935" i="1" s="1"/>
  <c r="L3935" i="1" s="1"/>
  <c r="G3923" i="1" a="1"/>
  <c r="G3923" i="1" s="1"/>
  <c r="J3923" i="1" s="1"/>
  <c r="H3923" i="1" a="1"/>
  <c r="H3923" i="1" s="1"/>
  <c r="K3923" i="1" s="1"/>
  <c r="I3923" i="1" a="1"/>
  <c r="I3923" i="1" s="1"/>
  <c r="L3923" i="1" s="1"/>
  <c r="G3911" i="1" a="1"/>
  <c r="G3911" i="1" s="1"/>
  <c r="J3911" i="1" s="1"/>
  <c r="H3911" i="1" a="1"/>
  <c r="H3911" i="1" s="1"/>
  <c r="K3911" i="1" s="1"/>
  <c r="I3911" i="1" a="1"/>
  <c r="I3911" i="1" s="1"/>
  <c r="L3911" i="1" s="1"/>
  <c r="G3899" i="1" a="1"/>
  <c r="G3899" i="1" s="1"/>
  <c r="J3899" i="1" s="1"/>
  <c r="H3899" i="1" a="1"/>
  <c r="H3899" i="1" s="1"/>
  <c r="K3899" i="1" s="1"/>
  <c r="I3899" i="1" a="1"/>
  <c r="I3899" i="1" s="1"/>
  <c r="L3899" i="1" s="1"/>
  <c r="H3887" i="1" a="1"/>
  <c r="H3887" i="1" s="1"/>
  <c r="K3887" i="1" s="1"/>
  <c r="I3887" i="1" a="1"/>
  <c r="I3887" i="1" s="1"/>
  <c r="L3887" i="1" s="1"/>
  <c r="G3887" i="1" a="1"/>
  <c r="G3887" i="1" s="1"/>
  <c r="J3887" i="1" s="1"/>
  <c r="H3875" i="1" a="1"/>
  <c r="H3875" i="1" s="1"/>
  <c r="K3875" i="1" s="1"/>
  <c r="I3875" i="1" a="1"/>
  <c r="I3875" i="1" s="1"/>
  <c r="L3875" i="1" s="1"/>
  <c r="G3875" i="1" a="1"/>
  <c r="G3875" i="1" s="1"/>
  <c r="J3875" i="1" s="1"/>
  <c r="H3863" i="1" a="1"/>
  <c r="H3863" i="1" s="1"/>
  <c r="K3863" i="1" s="1"/>
  <c r="I3863" i="1" a="1"/>
  <c r="I3863" i="1" s="1"/>
  <c r="L3863" i="1" s="1"/>
  <c r="G3863" i="1" a="1"/>
  <c r="G3863" i="1" s="1"/>
  <c r="J3863" i="1" s="1"/>
  <c r="H3851" i="1" a="1"/>
  <c r="H3851" i="1" s="1"/>
  <c r="K3851" i="1" s="1"/>
  <c r="I3851" i="1" a="1"/>
  <c r="I3851" i="1" s="1"/>
  <c r="L3851" i="1" s="1"/>
  <c r="G3851" i="1" a="1"/>
  <c r="G3851" i="1" s="1"/>
  <c r="J3851" i="1" s="1"/>
  <c r="M3851" i="1" s="1"/>
  <c r="H3839" i="1" a="1"/>
  <c r="H3839" i="1" s="1"/>
  <c r="K3839" i="1" s="1"/>
  <c r="I3839" i="1" a="1"/>
  <c r="I3839" i="1" s="1"/>
  <c r="L3839" i="1" s="1"/>
  <c r="G3839" i="1" a="1"/>
  <c r="G3839" i="1" s="1"/>
  <c r="J3839" i="1" s="1"/>
  <c r="H3827" i="1" a="1"/>
  <c r="H3827" i="1" s="1"/>
  <c r="K3827" i="1" s="1"/>
  <c r="I3827" i="1" a="1"/>
  <c r="I3827" i="1" s="1"/>
  <c r="L3827" i="1" s="1"/>
  <c r="G3827" i="1" a="1"/>
  <c r="G3827" i="1" s="1"/>
  <c r="J3827" i="1" s="1"/>
  <c r="H3815" i="1" a="1"/>
  <c r="H3815" i="1" s="1"/>
  <c r="K3815" i="1" s="1"/>
  <c r="I3815" i="1" a="1"/>
  <c r="I3815" i="1" s="1"/>
  <c r="L3815" i="1" s="1"/>
  <c r="G3815" i="1" a="1"/>
  <c r="G3815" i="1" s="1"/>
  <c r="J3815" i="1" s="1"/>
  <c r="G3803" i="1" a="1"/>
  <c r="G3803" i="1" s="1"/>
  <c r="J3803" i="1" s="1"/>
  <c r="H3803" i="1" a="1"/>
  <c r="H3803" i="1" s="1"/>
  <c r="K3803" i="1" s="1"/>
  <c r="I3803" i="1" a="1"/>
  <c r="I3803" i="1" s="1"/>
  <c r="L3803" i="1" s="1"/>
  <c r="G3791" i="1" a="1"/>
  <c r="G3791" i="1" s="1"/>
  <c r="J3791" i="1" s="1"/>
  <c r="H3791" i="1" a="1"/>
  <c r="H3791" i="1" s="1"/>
  <c r="K3791" i="1" s="1"/>
  <c r="I3791" i="1" a="1"/>
  <c r="I3791" i="1" s="1"/>
  <c r="L3791" i="1" s="1"/>
  <c r="G3779" i="1" a="1"/>
  <c r="G3779" i="1" s="1"/>
  <c r="J3779" i="1" s="1"/>
  <c r="H3779" i="1" a="1"/>
  <c r="H3779" i="1" s="1"/>
  <c r="K3779" i="1" s="1"/>
  <c r="I3779" i="1" a="1"/>
  <c r="I3779" i="1" s="1"/>
  <c r="L3779" i="1" s="1"/>
  <c r="G3767" i="1" a="1"/>
  <c r="G3767" i="1" s="1"/>
  <c r="J3767" i="1" s="1"/>
  <c r="H3767" i="1" a="1"/>
  <c r="H3767" i="1" s="1"/>
  <c r="K3767" i="1" s="1"/>
  <c r="I3767" i="1" a="1"/>
  <c r="I3767" i="1" s="1"/>
  <c r="L3767" i="1" s="1"/>
  <c r="G3755" i="1" a="1"/>
  <c r="G3755" i="1" s="1"/>
  <c r="J3755" i="1" s="1"/>
  <c r="H3755" i="1" a="1"/>
  <c r="H3755" i="1" s="1"/>
  <c r="K3755" i="1" s="1"/>
  <c r="I3755" i="1" a="1"/>
  <c r="I3755" i="1" s="1"/>
  <c r="L3755" i="1" s="1"/>
  <c r="G3743" i="1" a="1"/>
  <c r="G3743" i="1" s="1"/>
  <c r="J3743" i="1" s="1"/>
  <c r="H3743" i="1" a="1"/>
  <c r="H3743" i="1" s="1"/>
  <c r="K3743" i="1" s="1"/>
  <c r="I3743" i="1" a="1"/>
  <c r="I3743" i="1" s="1"/>
  <c r="L3743" i="1" s="1"/>
  <c r="I3731" i="1" a="1"/>
  <c r="I3731" i="1" s="1"/>
  <c r="L3731" i="1" s="1"/>
  <c r="G3731" i="1" a="1"/>
  <c r="G3731" i="1" s="1"/>
  <c r="J3731" i="1" s="1"/>
  <c r="H3731" i="1" a="1"/>
  <c r="H3731" i="1" s="1"/>
  <c r="K3731" i="1" s="1"/>
  <c r="H3719" i="1" a="1"/>
  <c r="H3719" i="1" s="1"/>
  <c r="K3719" i="1" s="1"/>
  <c r="I3719" i="1" a="1"/>
  <c r="I3719" i="1" s="1"/>
  <c r="L3719" i="1" s="1"/>
  <c r="G3719" i="1" a="1"/>
  <c r="G3719" i="1" s="1"/>
  <c r="J3719" i="1" s="1"/>
  <c r="G3707" i="1" a="1"/>
  <c r="G3707" i="1" s="1"/>
  <c r="J3707" i="1" s="1"/>
  <c r="H3707" i="1" a="1"/>
  <c r="H3707" i="1" s="1"/>
  <c r="K3707" i="1" s="1"/>
  <c r="I3707" i="1" a="1"/>
  <c r="I3707" i="1" s="1"/>
  <c r="L3707" i="1" s="1"/>
  <c r="G3695" i="1" a="1"/>
  <c r="G3695" i="1" s="1"/>
  <c r="J3695" i="1" s="1"/>
  <c r="H3695" i="1" a="1"/>
  <c r="H3695" i="1" s="1"/>
  <c r="K3695" i="1" s="1"/>
  <c r="I3695" i="1" a="1"/>
  <c r="I3695" i="1" s="1"/>
  <c r="L3695" i="1" s="1"/>
  <c r="H3683" i="1" a="1"/>
  <c r="H3683" i="1" s="1"/>
  <c r="K3683" i="1" s="1"/>
  <c r="I3683" i="1" a="1"/>
  <c r="I3683" i="1" s="1"/>
  <c r="L3683" i="1" s="1"/>
  <c r="G3683" i="1" a="1"/>
  <c r="G3683" i="1" s="1"/>
  <c r="J3683" i="1" s="1"/>
  <c r="G3671" i="1" a="1"/>
  <c r="G3671" i="1" s="1"/>
  <c r="J3671" i="1" s="1"/>
  <c r="H3671" i="1" a="1"/>
  <c r="H3671" i="1" s="1"/>
  <c r="K3671" i="1" s="1"/>
  <c r="I3671" i="1" a="1"/>
  <c r="I3671" i="1" s="1"/>
  <c r="L3671" i="1" s="1"/>
  <c r="H3659" i="1" a="1"/>
  <c r="H3659" i="1" s="1"/>
  <c r="K3659" i="1" s="1"/>
  <c r="I3659" i="1" a="1"/>
  <c r="I3659" i="1" s="1"/>
  <c r="L3659" i="1" s="1"/>
  <c r="G3659" i="1" a="1"/>
  <c r="G3659" i="1" s="1"/>
  <c r="J3659" i="1" s="1"/>
  <c r="M3659" i="1" s="1"/>
  <c r="G3647" i="1" a="1"/>
  <c r="G3647" i="1" s="1"/>
  <c r="J3647" i="1" s="1"/>
  <c r="H3647" i="1" a="1"/>
  <c r="H3647" i="1" s="1"/>
  <c r="K3647" i="1" s="1"/>
  <c r="I3647" i="1" a="1"/>
  <c r="I3647" i="1" s="1"/>
  <c r="L3647" i="1" s="1"/>
  <c r="H3635" i="1" a="1"/>
  <c r="H3635" i="1" s="1"/>
  <c r="K3635" i="1" s="1"/>
  <c r="I3635" i="1" a="1"/>
  <c r="I3635" i="1" s="1"/>
  <c r="L3635" i="1" s="1"/>
  <c r="G3635" i="1" a="1"/>
  <c r="G3635" i="1" s="1"/>
  <c r="J3635" i="1" s="1"/>
  <c r="G3623" i="1" a="1"/>
  <c r="G3623" i="1" s="1"/>
  <c r="J3623" i="1" s="1"/>
  <c r="H3623" i="1" a="1"/>
  <c r="H3623" i="1" s="1"/>
  <c r="K3623" i="1" s="1"/>
  <c r="I3623" i="1" a="1"/>
  <c r="I3623" i="1" s="1"/>
  <c r="L3623" i="1" s="1"/>
  <c r="H3611" i="1" a="1"/>
  <c r="H3611" i="1" s="1"/>
  <c r="K3611" i="1" s="1"/>
  <c r="I3611" i="1" a="1"/>
  <c r="I3611" i="1" s="1"/>
  <c r="L3611" i="1" s="1"/>
  <c r="G3611" i="1" a="1"/>
  <c r="G3611" i="1" s="1"/>
  <c r="J3611" i="1" s="1"/>
  <c r="M3611" i="1" s="1"/>
  <c r="G3599" i="1" a="1"/>
  <c r="G3599" i="1" s="1"/>
  <c r="J3599" i="1" s="1"/>
  <c r="H3599" i="1" a="1"/>
  <c r="H3599" i="1" s="1"/>
  <c r="K3599" i="1" s="1"/>
  <c r="I3599" i="1" a="1"/>
  <c r="I3599" i="1" s="1"/>
  <c r="L3599" i="1" s="1"/>
  <c r="H3587" i="1" a="1"/>
  <c r="H3587" i="1" s="1"/>
  <c r="K3587" i="1" s="1"/>
  <c r="I3587" i="1" a="1"/>
  <c r="I3587" i="1" s="1"/>
  <c r="L3587" i="1" s="1"/>
  <c r="G3587" i="1" a="1"/>
  <c r="G3587" i="1" s="1"/>
  <c r="J3587" i="1" s="1"/>
  <c r="G3575" i="1" a="1"/>
  <c r="G3575" i="1" s="1"/>
  <c r="J3575" i="1" s="1"/>
  <c r="H3575" i="1" a="1"/>
  <c r="H3575" i="1" s="1"/>
  <c r="K3575" i="1" s="1"/>
  <c r="I3575" i="1" a="1"/>
  <c r="I3575" i="1" s="1"/>
  <c r="L3575" i="1" s="1"/>
  <c r="H3563" i="1" a="1"/>
  <c r="H3563" i="1" s="1"/>
  <c r="K3563" i="1" s="1"/>
  <c r="I3563" i="1" a="1"/>
  <c r="I3563" i="1" s="1"/>
  <c r="L3563" i="1" s="1"/>
  <c r="G3563" i="1" a="1"/>
  <c r="G3563" i="1" s="1"/>
  <c r="J3563" i="1" s="1"/>
  <c r="M3563" i="1" s="1"/>
  <c r="G3551" i="1" a="1"/>
  <c r="G3551" i="1" s="1"/>
  <c r="J3551" i="1" s="1"/>
  <c r="H3551" i="1" a="1"/>
  <c r="H3551" i="1" s="1"/>
  <c r="K3551" i="1" s="1"/>
  <c r="I3551" i="1" a="1"/>
  <c r="I3551" i="1" s="1"/>
  <c r="L3551" i="1" s="1"/>
  <c r="H3539" i="1" a="1"/>
  <c r="H3539" i="1" s="1"/>
  <c r="K3539" i="1" s="1"/>
  <c r="I3539" i="1" a="1"/>
  <c r="I3539" i="1" s="1"/>
  <c r="L3539" i="1" s="1"/>
  <c r="G3539" i="1" a="1"/>
  <c r="G3539" i="1" s="1"/>
  <c r="J3539" i="1" s="1"/>
  <c r="G3527" i="1" a="1"/>
  <c r="G3527" i="1" s="1"/>
  <c r="J3527" i="1" s="1"/>
  <c r="H3527" i="1" a="1"/>
  <c r="H3527" i="1" s="1"/>
  <c r="K3527" i="1" s="1"/>
  <c r="I3527" i="1" a="1"/>
  <c r="I3527" i="1" s="1"/>
  <c r="L3527" i="1" s="1"/>
  <c r="G3515" i="1" a="1"/>
  <c r="G3515" i="1" s="1"/>
  <c r="J3515" i="1" s="1"/>
  <c r="H3515" i="1" a="1"/>
  <c r="H3515" i="1" s="1"/>
  <c r="K3515" i="1" s="1"/>
  <c r="I3515" i="1" a="1"/>
  <c r="I3515" i="1" s="1"/>
  <c r="L3515" i="1" s="1"/>
  <c r="G3503" i="1" a="1"/>
  <c r="G3503" i="1" s="1"/>
  <c r="J3503" i="1" s="1"/>
  <c r="H3503" i="1" a="1"/>
  <c r="H3503" i="1" s="1"/>
  <c r="K3503" i="1" s="1"/>
  <c r="I3503" i="1" a="1"/>
  <c r="I3503" i="1" s="1"/>
  <c r="L3503" i="1" s="1"/>
  <c r="G3491" i="1" a="1"/>
  <c r="G3491" i="1" s="1"/>
  <c r="J3491" i="1" s="1"/>
  <c r="H3491" i="1" a="1"/>
  <c r="H3491" i="1" s="1"/>
  <c r="K3491" i="1" s="1"/>
  <c r="I3491" i="1" a="1"/>
  <c r="I3491" i="1" s="1"/>
  <c r="L3491" i="1" s="1"/>
  <c r="G3479" i="1" a="1"/>
  <c r="G3479" i="1" s="1"/>
  <c r="J3479" i="1" s="1"/>
  <c r="H3479" i="1" a="1"/>
  <c r="H3479" i="1" s="1"/>
  <c r="K3479" i="1" s="1"/>
  <c r="I3479" i="1" a="1"/>
  <c r="I3479" i="1" s="1"/>
  <c r="L3479" i="1" s="1"/>
  <c r="G3467" i="1" a="1"/>
  <c r="G3467" i="1" s="1"/>
  <c r="J3467" i="1" s="1"/>
  <c r="H3467" i="1" a="1"/>
  <c r="H3467" i="1" s="1"/>
  <c r="K3467" i="1" s="1"/>
  <c r="I3467" i="1" a="1"/>
  <c r="I3467" i="1" s="1"/>
  <c r="L3467" i="1" s="1"/>
  <c r="G3455" i="1" a="1"/>
  <c r="G3455" i="1" s="1"/>
  <c r="J3455" i="1" s="1"/>
  <c r="H3455" i="1" a="1"/>
  <c r="H3455" i="1" s="1"/>
  <c r="K3455" i="1" s="1"/>
  <c r="I3455" i="1" a="1"/>
  <c r="I3455" i="1" s="1"/>
  <c r="L3455" i="1" s="1"/>
  <c r="G3443" i="1" a="1"/>
  <c r="G3443" i="1" s="1"/>
  <c r="J3443" i="1" s="1"/>
  <c r="H3443" i="1" a="1"/>
  <c r="H3443" i="1" s="1"/>
  <c r="K3443" i="1" s="1"/>
  <c r="I3443" i="1" a="1"/>
  <c r="I3443" i="1" s="1"/>
  <c r="L3443" i="1" s="1"/>
  <c r="G3431" i="1" a="1"/>
  <c r="G3431" i="1" s="1"/>
  <c r="J3431" i="1" s="1"/>
  <c r="H3431" i="1" a="1"/>
  <c r="H3431" i="1" s="1"/>
  <c r="K3431" i="1" s="1"/>
  <c r="I3431" i="1" a="1"/>
  <c r="I3431" i="1" s="1"/>
  <c r="L3431" i="1" s="1"/>
  <c r="G3419" i="1" a="1"/>
  <c r="G3419" i="1" s="1"/>
  <c r="J3419" i="1" s="1"/>
  <c r="H3419" i="1" a="1"/>
  <c r="H3419" i="1" s="1"/>
  <c r="K3419" i="1" s="1"/>
  <c r="I3419" i="1" a="1"/>
  <c r="I3419" i="1" s="1"/>
  <c r="L3419" i="1" s="1"/>
  <c r="H3407" i="1" a="1"/>
  <c r="H3407" i="1" s="1"/>
  <c r="K3407" i="1" s="1"/>
  <c r="I3407" i="1" a="1"/>
  <c r="I3407" i="1" s="1"/>
  <c r="L3407" i="1" s="1"/>
  <c r="G3407" i="1" a="1"/>
  <c r="G3407" i="1" s="1"/>
  <c r="J3407" i="1" s="1"/>
  <c r="G3395" i="1" a="1"/>
  <c r="G3395" i="1" s="1"/>
  <c r="J3395" i="1" s="1"/>
  <c r="H3395" i="1" a="1"/>
  <c r="H3395" i="1" s="1"/>
  <c r="K3395" i="1" s="1"/>
  <c r="I3395" i="1" a="1"/>
  <c r="I3395" i="1" s="1"/>
  <c r="L3395" i="1" s="1"/>
  <c r="G3383" i="1" a="1"/>
  <c r="G3383" i="1" s="1"/>
  <c r="J3383" i="1" s="1"/>
  <c r="H3383" i="1" a="1"/>
  <c r="H3383" i="1" s="1"/>
  <c r="K3383" i="1" s="1"/>
  <c r="I3383" i="1" a="1"/>
  <c r="I3383" i="1" s="1"/>
  <c r="L3383" i="1" s="1"/>
  <c r="G3371" i="1" a="1"/>
  <c r="G3371" i="1" s="1"/>
  <c r="J3371" i="1" s="1"/>
  <c r="H3371" i="1" a="1"/>
  <c r="H3371" i="1" s="1"/>
  <c r="K3371" i="1" s="1"/>
  <c r="I3371" i="1" a="1"/>
  <c r="I3371" i="1" s="1"/>
  <c r="L3371" i="1" s="1"/>
  <c r="G3359" i="1" a="1"/>
  <c r="G3359" i="1" s="1"/>
  <c r="J3359" i="1" s="1"/>
  <c r="H3359" i="1" a="1"/>
  <c r="H3359" i="1" s="1"/>
  <c r="K3359" i="1" s="1"/>
  <c r="I3359" i="1" a="1"/>
  <c r="I3359" i="1" s="1"/>
  <c r="L3359" i="1" s="1"/>
  <c r="H3347" i="1" a="1"/>
  <c r="H3347" i="1" s="1"/>
  <c r="K3347" i="1" s="1"/>
  <c r="I3347" i="1" a="1"/>
  <c r="I3347" i="1" s="1"/>
  <c r="L3347" i="1" s="1"/>
  <c r="G3347" i="1" a="1"/>
  <c r="G3347" i="1" s="1"/>
  <c r="J3347" i="1" s="1"/>
  <c r="G3335" i="1" a="1"/>
  <c r="G3335" i="1" s="1"/>
  <c r="J3335" i="1" s="1"/>
  <c r="H3335" i="1" a="1"/>
  <c r="H3335" i="1" s="1"/>
  <c r="K3335" i="1" s="1"/>
  <c r="I3335" i="1" a="1"/>
  <c r="I3335" i="1" s="1"/>
  <c r="L3335" i="1" s="1"/>
  <c r="I3323" i="1" a="1"/>
  <c r="I3323" i="1" s="1"/>
  <c r="L3323" i="1" s="1"/>
  <c r="G3323" i="1" a="1"/>
  <c r="G3323" i="1" s="1"/>
  <c r="J3323" i="1" s="1"/>
  <c r="H3323" i="1" a="1"/>
  <c r="H3323" i="1" s="1"/>
  <c r="K3323" i="1" s="1"/>
  <c r="G3311" i="1" a="1"/>
  <c r="G3311" i="1" s="1"/>
  <c r="J3311" i="1" s="1"/>
  <c r="H3311" i="1" a="1"/>
  <c r="H3311" i="1" s="1"/>
  <c r="K3311" i="1" s="1"/>
  <c r="I3311" i="1" a="1"/>
  <c r="I3311" i="1" s="1"/>
  <c r="L3311" i="1" s="1"/>
  <c r="G3299" i="1" a="1"/>
  <c r="G3299" i="1" s="1"/>
  <c r="J3299" i="1" s="1"/>
  <c r="H3299" i="1" a="1"/>
  <c r="H3299" i="1" s="1"/>
  <c r="K3299" i="1" s="1"/>
  <c r="I3299" i="1" a="1"/>
  <c r="I3299" i="1" s="1"/>
  <c r="L3299" i="1" s="1"/>
  <c r="G3287" i="1" a="1"/>
  <c r="G3287" i="1" s="1"/>
  <c r="J3287" i="1" s="1"/>
  <c r="H3287" i="1" a="1"/>
  <c r="H3287" i="1" s="1"/>
  <c r="K3287" i="1" s="1"/>
  <c r="I3287" i="1" a="1"/>
  <c r="I3287" i="1" s="1"/>
  <c r="L3287" i="1" s="1"/>
  <c r="G3275" i="1" a="1"/>
  <c r="G3275" i="1" s="1"/>
  <c r="J3275" i="1" s="1"/>
  <c r="H3275" i="1" a="1"/>
  <c r="H3275" i="1" s="1"/>
  <c r="K3275" i="1" s="1"/>
  <c r="I3275" i="1" a="1"/>
  <c r="I3275" i="1" s="1"/>
  <c r="L3275" i="1" s="1"/>
  <c r="G3263" i="1" a="1"/>
  <c r="G3263" i="1" s="1"/>
  <c r="J3263" i="1" s="1"/>
  <c r="H3263" i="1" a="1"/>
  <c r="H3263" i="1" s="1"/>
  <c r="K3263" i="1" s="1"/>
  <c r="I3263" i="1" a="1"/>
  <c r="I3263" i="1" s="1"/>
  <c r="L3263" i="1" s="1"/>
  <c r="G3251" i="1" a="1"/>
  <c r="G3251" i="1" s="1"/>
  <c r="J3251" i="1" s="1"/>
  <c r="H3251" i="1" a="1"/>
  <c r="H3251" i="1" s="1"/>
  <c r="K3251" i="1" s="1"/>
  <c r="I3251" i="1" a="1"/>
  <c r="I3251" i="1" s="1"/>
  <c r="L3251" i="1" s="1"/>
  <c r="G3239" i="1" a="1"/>
  <c r="G3239" i="1" s="1"/>
  <c r="J3239" i="1" s="1"/>
  <c r="H3239" i="1" a="1"/>
  <c r="H3239" i="1" s="1"/>
  <c r="K3239" i="1" s="1"/>
  <c r="I3239" i="1" a="1"/>
  <c r="I3239" i="1" s="1"/>
  <c r="L3239" i="1" s="1"/>
  <c r="G3227" i="1" a="1"/>
  <c r="G3227" i="1" s="1"/>
  <c r="J3227" i="1" s="1"/>
  <c r="H3227" i="1" a="1"/>
  <c r="H3227" i="1" s="1"/>
  <c r="K3227" i="1" s="1"/>
  <c r="I3227" i="1" a="1"/>
  <c r="I3227" i="1" s="1"/>
  <c r="L3227" i="1" s="1"/>
  <c r="G3215" i="1" a="1"/>
  <c r="G3215" i="1" s="1"/>
  <c r="J3215" i="1" s="1"/>
  <c r="H3215" i="1" a="1"/>
  <c r="H3215" i="1" s="1"/>
  <c r="K3215" i="1" s="1"/>
  <c r="I3215" i="1" a="1"/>
  <c r="I3215" i="1" s="1"/>
  <c r="L3215" i="1" s="1"/>
  <c r="G3203" i="1" a="1"/>
  <c r="G3203" i="1" s="1"/>
  <c r="J3203" i="1" s="1"/>
  <c r="H3203" i="1" a="1"/>
  <c r="H3203" i="1" s="1"/>
  <c r="K3203" i="1" s="1"/>
  <c r="I3203" i="1" a="1"/>
  <c r="I3203" i="1" s="1"/>
  <c r="L3203" i="1" s="1"/>
  <c r="G3191" i="1" a="1"/>
  <c r="G3191" i="1" s="1"/>
  <c r="J3191" i="1" s="1"/>
  <c r="H3191" i="1" a="1"/>
  <c r="H3191" i="1" s="1"/>
  <c r="K3191" i="1" s="1"/>
  <c r="I3191" i="1" a="1"/>
  <c r="I3191" i="1" s="1"/>
  <c r="L3191" i="1" s="1"/>
  <c r="G3179" i="1" a="1"/>
  <c r="G3179" i="1" s="1"/>
  <c r="J3179" i="1" s="1"/>
  <c r="H3179" i="1" a="1"/>
  <c r="H3179" i="1" s="1"/>
  <c r="K3179" i="1" s="1"/>
  <c r="I3179" i="1" a="1"/>
  <c r="I3179" i="1" s="1"/>
  <c r="L3179" i="1" s="1"/>
  <c r="G3167" i="1" a="1"/>
  <c r="G3167" i="1" s="1"/>
  <c r="J3167" i="1" s="1"/>
  <c r="H3167" i="1" a="1"/>
  <c r="H3167" i="1" s="1"/>
  <c r="K3167" i="1" s="1"/>
  <c r="I3167" i="1" a="1"/>
  <c r="I3167" i="1" s="1"/>
  <c r="L3167" i="1" s="1"/>
  <c r="G3155" i="1" a="1"/>
  <c r="G3155" i="1" s="1"/>
  <c r="J3155" i="1" s="1"/>
  <c r="H3155" i="1" a="1"/>
  <c r="H3155" i="1" s="1"/>
  <c r="K3155" i="1" s="1"/>
  <c r="I3155" i="1" a="1"/>
  <c r="I3155" i="1" s="1"/>
  <c r="L3155" i="1" s="1"/>
  <c r="G3143" i="1" a="1"/>
  <c r="G3143" i="1" s="1"/>
  <c r="J3143" i="1" s="1"/>
  <c r="H3143" i="1" a="1"/>
  <c r="H3143" i="1" s="1"/>
  <c r="K3143" i="1" s="1"/>
  <c r="I3143" i="1" a="1"/>
  <c r="I3143" i="1" s="1"/>
  <c r="L3143" i="1" s="1"/>
  <c r="G3131" i="1" a="1"/>
  <c r="G3131" i="1" s="1"/>
  <c r="J3131" i="1" s="1"/>
  <c r="H3131" i="1" a="1"/>
  <c r="H3131" i="1" s="1"/>
  <c r="K3131" i="1" s="1"/>
  <c r="I3131" i="1" a="1"/>
  <c r="I3131" i="1" s="1"/>
  <c r="L3131" i="1" s="1"/>
  <c r="G3119" i="1" a="1"/>
  <c r="G3119" i="1" s="1"/>
  <c r="J3119" i="1" s="1"/>
  <c r="H3119" i="1" a="1"/>
  <c r="H3119" i="1" s="1"/>
  <c r="K3119" i="1" s="1"/>
  <c r="I3119" i="1" a="1"/>
  <c r="I3119" i="1" s="1"/>
  <c r="L3119" i="1" s="1"/>
  <c r="G3107" i="1" a="1"/>
  <c r="G3107" i="1" s="1"/>
  <c r="J3107" i="1" s="1"/>
  <c r="H3107" i="1" a="1"/>
  <c r="H3107" i="1" s="1"/>
  <c r="K3107" i="1" s="1"/>
  <c r="I3107" i="1" a="1"/>
  <c r="I3107" i="1" s="1"/>
  <c r="L3107" i="1" s="1"/>
  <c r="G3095" i="1" a="1"/>
  <c r="G3095" i="1" s="1"/>
  <c r="J3095" i="1" s="1"/>
  <c r="H3095" i="1" a="1"/>
  <c r="H3095" i="1" s="1"/>
  <c r="K3095" i="1" s="1"/>
  <c r="I3095" i="1" a="1"/>
  <c r="I3095" i="1" s="1"/>
  <c r="L3095" i="1" s="1"/>
  <c r="G3083" i="1" a="1"/>
  <c r="G3083" i="1" s="1"/>
  <c r="J3083" i="1" s="1"/>
  <c r="H3083" i="1" a="1"/>
  <c r="H3083" i="1" s="1"/>
  <c r="K3083" i="1" s="1"/>
  <c r="I3083" i="1" a="1"/>
  <c r="I3083" i="1" s="1"/>
  <c r="L3083" i="1" s="1"/>
  <c r="G3071" i="1" a="1"/>
  <c r="G3071" i="1" s="1"/>
  <c r="J3071" i="1" s="1"/>
  <c r="H3071" i="1" a="1"/>
  <c r="H3071" i="1" s="1"/>
  <c r="K3071" i="1" s="1"/>
  <c r="I3071" i="1" a="1"/>
  <c r="I3071" i="1" s="1"/>
  <c r="L3071" i="1" s="1"/>
  <c r="G3059" i="1" a="1"/>
  <c r="G3059" i="1" s="1"/>
  <c r="J3059" i="1" s="1"/>
  <c r="H3059" i="1" a="1"/>
  <c r="H3059" i="1" s="1"/>
  <c r="K3059" i="1" s="1"/>
  <c r="I3059" i="1" a="1"/>
  <c r="I3059" i="1" s="1"/>
  <c r="L3059" i="1" s="1"/>
  <c r="G3047" i="1" a="1"/>
  <c r="G3047" i="1" s="1"/>
  <c r="J3047" i="1" s="1"/>
  <c r="H3047" i="1" a="1"/>
  <c r="H3047" i="1" s="1"/>
  <c r="K3047" i="1" s="1"/>
  <c r="I3047" i="1" a="1"/>
  <c r="I3047" i="1" s="1"/>
  <c r="L3047" i="1" s="1"/>
  <c r="G3035" i="1" a="1"/>
  <c r="G3035" i="1" s="1"/>
  <c r="J3035" i="1" s="1"/>
  <c r="H3035" i="1" a="1"/>
  <c r="H3035" i="1" s="1"/>
  <c r="K3035" i="1" s="1"/>
  <c r="I3035" i="1" a="1"/>
  <c r="I3035" i="1" s="1"/>
  <c r="L3035" i="1" s="1"/>
  <c r="G3023" i="1" a="1"/>
  <c r="G3023" i="1" s="1"/>
  <c r="J3023" i="1" s="1"/>
  <c r="H3023" i="1" a="1"/>
  <c r="H3023" i="1" s="1"/>
  <c r="K3023" i="1" s="1"/>
  <c r="I3023" i="1" a="1"/>
  <c r="I3023" i="1" s="1"/>
  <c r="L3023" i="1" s="1"/>
  <c r="G3011" i="1" a="1"/>
  <c r="G3011" i="1" s="1"/>
  <c r="J3011" i="1" s="1"/>
  <c r="H3011" i="1" a="1"/>
  <c r="H3011" i="1" s="1"/>
  <c r="K3011" i="1" s="1"/>
  <c r="I3011" i="1" a="1"/>
  <c r="I3011" i="1" s="1"/>
  <c r="L3011" i="1" s="1"/>
  <c r="G2999" i="1" a="1"/>
  <c r="G2999" i="1" s="1"/>
  <c r="J2999" i="1" s="1"/>
  <c r="H2999" i="1" a="1"/>
  <c r="H2999" i="1" s="1"/>
  <c r="K2999" i="1" s="1"/>
  <c r="I2999" i="1" a="1"/>
  <c r="I2999" i="1" s="1"/>
  <c r="L2999" i="1" s="1"/>
  <c r="G2987" i="1" a="1"/>
  <c r="G2987" i="1" s="1"/>
  <c r="J2987" i="1" s="1"/>
  <c r="H2987" i="1" a="1"/>
  <c r="H2987" i="1" s="1"/>
  <c r="K2987" i="1" s="1"/>
  <c r="I2987" i="1" a="1"/>
  <c r="I2987" i="1" s="1"/>
  <c r="L2987" i="1" s="1"/>
  <c r="G2975" i="1" a="1"/>
  <c r="G2975" i="1" s="1"/>
  <c r="J2975" i="1" s="1"/>
  <c r="H2975" i="1" a="1"/>
  <c r="H2975" i="1" s="1"/>
  <c r="K2975" i="1" s="1"/>
  <c r="I2975" i="1" a="1"/>
  <c r="I2975" i="1" s="1"/>
  <c r="L2975" i="1" s="1"/>
  <c r="G2963" i="1" a="1"/>
  <c r="G2963" i="1" s="1"/>
  <c r="J2963" i="1" s="1"/>
  <c r="H2963" i="1" a="1"/>
  <c r="H2963" i="1" s="1"/>
  <c r="K2963" i="1" s="1"/>
  <c r="I2963" i="1" a="1"/>
  <c r="I2963" i="1" s="1"/>
  <c r="L2963" i="1" s="1"/>
  <c r="G2951" i="1" a="1"/>
  <c r="G2951" i="1" s="1"/>
  <c r="J2951" i="1" s="1"/>
  <c r="H2951" i="1" a="1"/>
  <c r="H2951" i="1" s="1"/>
  <c r="K2951" i="1" s="1"/>
  <c r="I2951" i="1" a="1"/>
  <c r="I2951" i="1" s="1"/>
  <c r="L2951" i="1" s="1"/>
  <c r="G2939" i="1" a="1"/>
  <c r="G2939" i="1" s="1"/>
  <c r="J2939" i="1" s="1"/>
  <c r="H2939" i="1" a="1"/>
  <c r="H2939" i="1" s="1"/>
  <c r="K2939" i="1" s="1"/>
  <c r="I2939" i="1" a="1"/>
  <c r="I2939" i="1" s="1"/>
  <c r="L2939" i="1" s="1"/>
  <c r="H2927" i="1" a="1"/>
  <c r="H2927" i="1" s="1"/>
  <c r="K2927" i="1" s="1"/>
  <c r="I2927" i="1" a="1"/>
  <c r="I2927" i="1" s="1"/>
  <c r="L2927" i="1" s="1"/>
  <c r="G2927" i="1" a="1"/>
  <c r="G2927" i="1" s="1"/>
  <c r="J2927" i="1" s="1"/>
  <c r="G2915" i="1" a="1"/>
  <c r="G2915" i="1" s="1"/>
  <c r="J2915" i="1" s="1"/>
  <c r="H2915" i="1" a="1"/>
  <c r="H2915" i="1" s="1"/>
  <c r="K2915" i="1" s="1"/>
  <c r="I2915" i="1" a="1"/>
  <c r="I2915" i="1" s="1"/>
  <c r="L2915" i="1" s="1"/>
  <c r="G2903" i="1" a="1"/>
  <c r="G2903" i="1" s="1"/>
  <c r="J2903" i="1" s="1"/>
  <c r="H2903" i="1" a="1"/>
  <c r="H2903" i="1" s="1"/>
  <c r="K2903" i="1" s="1"/>
  <c r="I2903" i="1" a="1"/>
  <c r="I2903" i="1" s="1"/>
  <c r="L2903" i="1" s="1"/>
  <c r="G2891" i="1" a="1"/>
  <c r="G2891" i="1" s="1"/>
  <c r="J2891" i="1" s="1"/>
  <c r="H2891" i="1" a="1"/>
  <c r="H2891" i="1" s="1"/>
  <c r="K2891" i="1" s="1"/>
  <c r="I2891" i="1" a="1"/>
  <c r="I2891" i="1" s="1"/>
  <c r="L2891" i="1" s="1"/>
  <c r="G2879" i="1" a="1"/>
  <c r="G2879" i="1" s="1"/>
  <c r="J2879" i="1" s="1"/>
  <c r="H2879" i="1" a="1"/>
  <c r="H2879" i="1" s="1"/>
  <c r="K2879" i="1" s="1"/>
  <c r="I2879" i="1" a="1"/>
  <c r="I2879" i="1" s="1"/>
  <c r="L2879" i="1" s="1"/>
  <c r="G2867" i="1" a="1"/>
  <c r="G2867" i="1" s="1"/>
  <c r="J2867" i="1" s="1"/>
  <c r="H2867" i="1" a="1"/>
  <c r="H2867" i="1" s="1"/>
  <c r="K2867" i="1" s="1"/>
  <c r="I2867" i="1" a="1"/>
  <c r="I2867" i="1" s="1"/>
  <c r="L2867" i="1" s="1"/>
  <c r="G2855" i="1" a="1"/>
  <c r="G2855" i="1" s="1"/>
  <c r="J2855" i="1" s="1"/>
  <c r="H2855" i="1" a="1"/>
  <c r="H2855" i="1" s="1"/>
  <c r="K2855" i="1" s="1"/>
  <c r="I2855" i="1" a="1"/>
  <c r="I2855" i="1" s="1"/>
  <c r="L2855" i="1" s="1"/>
  <c r="G2843" i="1" a="1"/>
  <c r="G2843" i="1" s="1"/>
  <c r="J2843" i="1" s="1"/>
  <c r="H2843" i="1" a="1"/>
  <c r="H2843" i="1" s="1"/>
  <c r="K2843" i="1" s="1"/>
  <c r="I2843" i="1" a="1"/>
  <c r="I2843" i="1" s="1"/>
  <c r="L2843" i="1" s="1"/>
  <c r="G2831" i="1" a="1"/>
  <c r="G2831" i="1" s="1"/>
  <c r="J2831" i="1" s="1"/>
  <c r="H2831" i="1" a="1"/>
  <c r="H2831" i="1" s="1"/>
  <c r="K2831" i="1" s="1"/>
  <c r="I2831" i="1" a="1"/>
  <c r="I2831" i="1" s="1"/>
  <c r="L2831" i="1" s="1"/>
  <c r="G2819" i="1" a="1"/>
  <c r="G2819" i="1" s="1"/>
  <c r="J2819" i="1" s="1"/>
  <c r="H2819" i="1" a="1"/>
  <c r="H2819" i="1" s="1"/>
  <c r="K2819" i="1" s="1"/>
  <c r="I2819" i="1" a="1"/>
  <c r="I2819" i="1" s="1"/>
  <c r="L2819" i="1" s="1"/>
  <c r="G2807" i="1" a="1"/>
  <c r="G2807" i="1" s="1"/>
  <c r="J2807" i="1" s="1"/>
  <c r="H2807" i="1" a="1"/>
  <c r="H2807" i="1" s="1"/>
  <c r="K2807" i="1" s="1"/>
  <c r="I2807" i="1" a="1"/>
  <c r="I2807" i="1" s="1"/>
  <c r="L2807" i="1" s="1"/>
  <c r="G2795" i="1" a="1"/>
  <c r="G2795" i="1" s="1"/>
  <c r="J2795" i="1" s="1"/>
  <c r="H2795" i="1" a="1"/>
  <c r="H2795" i="1" s="1"/>
  <c r="K2795" i="1" s="1"/>
  <c r="I2795" i="1" a="1"/>
  <c r="I2795" i="1" s="1"/>
  <c r="L2795" i="1" s="1"/>
  <c r="G2783" i="1" a="1"/>
  <c r="G2783" i="1" s="1"/>
  <c r="J2783" i="1" s="1"/>
  <c r="H2783" i="1" a="1"/>
  <c r="H2783" i="1" s="1"/>
  <c r="K2783" i="1" s="1"/>
  <c r="I2783" i="1" a="1"/>
  <c r="I2783" i="1" s="1"/>
  <c r="L2783" i="1" s="1"/>
  <c r="G2771" i="1" a="1"/>
  <c r="G2771" i="1" s="1"/>
  <c r="J2771" i="1" s="1"/>
  <c r="H2771" i="1" a="1"/>
  <c r="H2771" i="1" s="1"/>
  <c r="K2771" i="1" s="1"/>
  <c r="I2771" i="1" a="1"/>
  <c r="I2771" i="1" s="1"/>
  <c r="L2771" i="1" s="1"/>
  <c r="G2759" i="1" a="1"/>
  <c r="G2759" i="1" s="1"/>
  <c r="J2759" i="1" s="1"/>
  <c r="H2759" i="1" a="1"/>
  <c r="H2759" i="1" s="1"/>
  <c r="K2759" i="1" s="1"/>
  <c r="I2759" i="1" a="1"/>
  <c r="I2759" i="1" s="1"/>
  <c r="L2759" i="1" s="1"/>
  <c r="G2747" i="1" a="1"/>
  <c r="G2747" i="1" s="1"/>
  <c r="J2747" i="1" s="1"/>
  <c r="H2747" i="1" a="1"/>
  <c r="H2747" i="1" s="1"/>
  <c r="K2747" i="1" s="1"/>
  <c r="I2747" i="1" a="1"/>
  <c r="I2747" i="1" s="1"/>
  <c r="L2747" i="1" s="1"/>
  <c r="G2735" i="1" a="1"/>
  <c r="G2735" i="1" s="1"/>
  <c r="J2735" i="1" s="1"/>
  <c r="H2735" i="1" a="1"/>
  <c r="H2735" i="1" s="1"/>
  <c r="K2735" i="1" s="1"/>
  <c r="I2735" i="1" a="1"/>
  <c r="I2735" i="1" s="1"/>
  <c r="L2735" i="1" s="1"/>
  <c r="G2723" i="1" a="1"/>
  <c r="G2723" i="1" s="1"/>
  <c r="J2723" i="1" s="1"/>
  <c r="H2723" i="1" a="1"/>
  <c r="H2723" i="1" s="1"/>
  <c r="K2723" i="1" s="1"/>
  <c r="I2723" i="1" a="1"/>
  <c r="I2723" i="1" s="1"/>
  <c r="L2723" i="1" s="1"/>
  <c r="G2711" i="1" a="1"/>
  <c r="G2711" i="1" s="1"/>
  <c r="J2711" i="1" s="1"/>
  <c r="H2711" i="1" a="1"/>
  <c r="H2711" i="1" s="1"/>
  <c r="K2711" i="1" s="1"/>
  <c r="I2711" i="1" a="1"/>
  <c r="I2711" i="1" s="1"/>
  <c r="L2711" i="1" s="1"/>
  <c r="G2699" i="1" a="1"/>
  <c r="G2699" i="1" s="1"/>
  <c r="J2699" i="1" s="1"/>
  <c r="H2699" i="1" a="1"/>
  <c r="H2699" i="1" s="1"/>
  <c r="K2699" i="1" s="1"/>
  <c r="I2699" i="1" a="1"/>
  <c r="I2699" i="1" s="1"/>
  <c r="L2699" i="1" s="1"/>
  <c r="G2687" i="1" a="1"/>
  <c r="G2687" i="1" s="1"/>
  <c r="J2687" i="1" s="1"/>
  <c r="H2687" i="1" a="1"/>
  <c r="H2687" i="1" s="1"/>
  <c r="K2687" i="1" s="1"/>
  <c r="I2687" i="1" a="1"/>
  <c r="I2687" i="1" s="1"/>
  <c r="L2687" i="1" s="1"/>
  <c r="G2675" i="1" a="1"/>
  <c r="G2675" i="1" s="1"/>
  <c r="J2675" i="1" s="1"/>
  <c r="H2675" i="1" a="1"/>
  <c r="H2675" i="1" s="1"/>
  <c r="K2675" i="1" s="1"/>
  <c r="I2675" i="1" a="1"/>
  <c r="I2675" i="1" s="1"/>
  <c r="L2675" i="1" s="1"/>
  <c r="G2663" i="1" a="1"/>
  <c r="G2663" i="1" s="1"/>
  <c r="J2663" i="1" s="1"/>
  <c r="H2663" i="1" a="1"/>
  <c r="H2663" i="1" s="1"/>
  <c r="K2663" i="1" s="1"/>
  <c r="I2663" i="1" a="1"/>
  <c r="I2663" i="1" s="1"/>
  <c r="L2663" i="1" s="1"/>
  <c r="G2651" i="1" a="1"/>
  <c r="G2651" i="1" s="1"/>
  <c r="J2651" i="1" s="1"/>
  <c r="H2651" i="1" a="1"/>
  <c r="H2651" i="1" s="1"/>
  <c r="K2651" i="1" s="1"/>
  <c r="I2651" i="1" a="1"/>
  <c r="I2651" i="1" s="1"/>
  <c r="L2651" i="1" s="1"/>
  <c r="G2639" i="1" a="1"/>
  <c r="G2639" i="1" s="1"/>
  <c r="J2639" i="1" s="1"/>
  <c r="H2639" i="1" a="1"/>
  <c r="H2639" i="1" s="1"/>
  <c r="K2639" i="1" s="1"/>
  <c r="I2639" i="1" a="1"/>
  <c r="I2639" i="1" s="1"/>
  <c r="L2639" i="1" s="1"/>
  <c r="G2627" i="1" a="1"/>
  <c r="G2627" i="1" s="1"/>
  <c r="J2627" i="1" s="1"/>
  <c r="H2627" i="1" a="1"/>
  <c r="H2627" i="1" s="1"/>
  <c r="K2627" i="1" s="1"/>
  <c r="I2627" i="1" a="1"/>
  <c r="I2627" i="1" s="1"/>
  <c r="L2627" i="1" s="1"/>
  <c r="G2615" i="1" a="1"/>
  <c r="G2615" i="1" s="1"/>
  <c r="J2615" i="1" s="1"/>
  <c r="H2615" i="1" a="1"/>
  <c r="H2615" i="1" s="1"/>
  <c r="K2615" i="1" s="1"/>
  <c r="I2615" i="1" a="1"/>
  <c r="I2615" i="1" s="1"/>
  <c r="L2615" i="1" s="1"/>
  <c r="G2603" i="1" a="1"/>
  <c r="G2603" i="1" s="1"/>
  <c r="J2603" i="1" s="1"/>
  <c r="H2603" i="1" a="1"/>
  <c r="H2603" i="1" s="1"/>
  <c r="K2603" i="1" s="1"/>
  <c r="I2603" i="1" a="1"/>
  <c r="I2603" i="1" s="1"/>
  <c r="L2603" i="1" s="1"/>
  <c r="G2591" i="1" a="1"/>
  <c r="G2591" i="1" s="1"/>
  <c r="J2591" i="1" s="1"/>
  <c r="H2591" i="1" a="1"/>
  <c r="H2591" i="1" s="1"/>
  <c r="K2591" i="1" s="1"/>
  <c r="I2591" i="1" a="1"/>
  <c r="I2591" i="1" s="1"/>
  <c r="L2591" i="1" s="1"/>
  <c r="G2579" i="1" a="1"/>
  <c r="G2579" i="1" s="1"/>
  <c r="J2579" i="1" s="1"/>
  <c r="H2579" i="1" a="1"/>
  <c r="H2579" i="1" s="1"/>
  <c r="K2579" i="1" s="1"/>
  <c r="I2579" i="1" a="1"/>
  <c r="I2579" i="1" s="1"/>
  <c r="L2579" i="1" s="1"/>
  <c r="G2567" i="1" a="1"/>
  <c r="G2567" i="1" s="1"/>
  <c r="J2567" i="1" s="1"/>
  <c r="H2567" i="1" a="1"/>
  <c r="H2567" i="1" s="1"/>
  <c r="K2567" i="1" s="1"/>
  <c r="I2567" i="1" a="1"/>
  <c r="I2567" i="1" s="1"/>
  <c r="L2567" i="1" s="1"/>
  <c r="G2555" i="1" a="1"/>
  <c r="G2555" i="1" s="1"/>
  <c r="J2555" i="1" s="1"/>
  <c r="H2555" i="1" a="1"/>
  <c r="H2555" i="1" s="1"/>
  <c r="K2555" i="1" s="1"/>
  <c r="I2555" i="1" a="1"/>
  <c r="I2555" i="1" s="1"/>
  <c r="L2555" i="1" s="1"/>
  <c r="G2543" i="1" a="1"/>
  <c r="G2543" i="1" s="1"/>
  <c r="J2543" i="1" s="1"/>
  <c r="H2543" i="1" a="1"/>
  <c r="H2543" i="1" s="1"/>
  <c r="K2543" i="1" s="1"/>
  <c r="I2543" i="1" a="1"/>
  <c r="I2543" i="1" s="1"/>
  <c r="L2543" i="1" s="1"/>
  <c r="H2531" i="1" a="1"/>
  <c r="H2531" i="1" s="1"/>
  <c r="K2531" i="1" s="1"/>
  <c r="I2531" i="1" a="1"/>
  <c r="I2531" i="1" s="1"/>
  <c r="L2531" i="1" s="1"/>
  <c r="G2531" i="1" a="1"/>
  <c r="G2531" i="1" s="1"/>
  <c r="J2531" i="1" s="1"/>
  <c r="H2519" i="1" a="1"/>
  <c r="H2519" i="1" s="1"/>
  <c r="K2519" i="1" s="1"/>
  <c r="I2519" i="1" a="1"/>
  <c r="I2519" i="1" s="1"/>
  <c r="L2519" i="1" s="1"/>
  <c r="G2519" i="1" a="1"/>
  <c r="G2519" i="1" s="1"/>
  <c r="J2519" i="1" s="1"/>
  <c r="G2507" i="1" a="1"/>
  <c r="G2507" i="1" s="1"/>
  <c r="J2507" i="1" s="1"/>
  <c r="H2507" i="1" a="1"/>
  <c r="H2507" i="1" s="1"/>
  <c r="K2507" i="1" s="1"/>
  <c r="I2507" i="1" a="1"/>
  <c r="I2507" i="1" s="1"/>
  <c r="L2507" i="1" s="1"/>
  <c r="G2495" i="1" a="1"/>
  <c r="G2495" i="1" s="1"/>
  <c r="J2495" i="1" s="1"/>
  <c r="H2495" i="1" a="1"/>
  <c r="H2495" i="1" s="1"/>
  <c r="K2495" i="1" s="1"/>
  <c r="I2495" i="1" a="1"/>
  <c r="I2495" i="1" s="1"/>
  <c r="L2495" i="1" s="1"/>
  <c r="H2483" i="1" a="1"/>
  <c r="H2483" i="1" s="1"/>
  <c r="K2483" i="1" s="1"/>
  <c r="I2483" i="1" a="1"/>
  <c r="I2483" i="1" s="1"/>
  <c r="L2483" i="1" s="1"/>
  <c r="G2483" i="1" a="1"/>
  <c r="G2483" i="1" s="1"/>
  <c r="J2483" i="1" s="1"/>
  <c r="G2471" i="1" a="1"/>
  <c r="G2471" i="1" s="1"/>
  <c r="J2471" i="1" s="1"/>
  <c r="H2471" i="1" a="1"/>
  <c r="H2471" i="1" s="1"/>
  <c r="K2471" i="1" s="1"/>
  <c r="I2471" i="1" a="1"/>
  <c r="I2471" i="1" s="1"/>
  <c r="L2471" i="1" s="1"/>
  <c r="I2459" i="1" a="1"/>
  <c r="I2459" i="1" s="1"/>
  <c r="L2459" i="1" s="1"/>
  <c r="G2459" i="1" a="1"/>
  <c r="G2459" i="1" s="1"/>
  <c r="J2459" i="1" s="1"/>
  <c r="H2459" i="1" a="1"/>
  <c r="H2459" i="1" s="1"/>
  <c r="K2459" i="1" s="1"/>
  <c r="H2447" i="1" a="1"/>
  <c r="H2447" i="1" s="1"/>
  <c r="K2447" i="1" s="1"/>
  <c r="I2447" i="1" a="1"/>
  <c r="I2447" i="1" s="1"/>
  <c r="L2447" i="1" s="1"/>
  <c r="G2447" i="1" a="1"/>
  <c r="G2447" i="1" s="1"/>
  <c r="J2447" i="1" s="1"/>
  <c r="H2435" i="1" a="1"/>
  <c r="H2435" i="1" s="1"/>
  <c r="K2435" i="1" s="1"/>
  <c r="I2435" i="1" a="1"/>
  <c r="I2435" i="1" s="1"/>
  <c r="L2435" i="1" s="1"/>
  <c r="G2435" i="1" a="1"/>
  <c r="G2435" i="1" s="1"/>
  <c r="J2435" i="1" s="1"/>
  <c r="H2423" i="1" a="1"/>
  <c r="H2423" i="1" s="1"/>
  <c r="K2423" i="1" s="1"/>
  <c r="I2423" i="1" a="1"/>
  <c r="I2423" i="1" s="1"/>
  <c r="L2423" i="1" s="1"/>
  <c r="G2423" i="1" a="1"/>
  <c r="G2423" i="1" s="1"/>
  <c r="J2423" i="1" s="1"/>
  <c r="H2411" i="1" a="1"/>
  <c r="H2411" i="1" s="1"/>
  <c r="K2411" i="1" s="1"/>
  <c r="I2411" i="1" a="1"/>
  <c r="I2411" i="1" s="1"/>
  <c r="L2411" i="1" s="1"/>
  <c r="G2411" i="1" a="1"/>
  <c r="G2411" i="1" s="1"/>
  <c r="J2411" i="1" s="1"/>
  <c r="M2411" i="1" s="1"/>
  <c r="G2399" i="1" a="1"/>
  <c r="G2399" i="1" s="1"/>
  <c r="J2399" i="1" s="1"/>
  <c r="H2399" i="1" a="1"/>
  <c r="H2399" i="1" s="1"/>
  <c r="K2399" i="1" s="1"/>
  <c r="I2399" i="1" a="1"/>
  <c r="I2399" i="1" s="1"/>
  <c r="L2399" i="1" s="1"/>
  <c r="G2387" i="1" a="1"/>
  <c r="G2387" i="1" s="1"/>
  <c r="J2387" i="1" s="1"/>
  <c r="H2387" i="1" a="1"/>
  <c r="H2387" i="1" s="1"/>
  <c r="K2387" i="1" s="1"/>
  <c r="I2387" i="1" a="1"/>
  <c r="I2387" i="1" s="1"/>
  <c r="L2387" i="1" s="1"/>
  <c r="G2375" i="1" a="1"/>
  <c r="G2375" i="1" s="1"/>
  <c r="J2375" i="1" s="1"/>
  <c r="H2375" i="1" a="1"/>
  <c r="H2375" i="1" s="1"/>
  <c r="K2375" i="1" s="1"/>
  <c r="I2375" i="1" a="1"/>
  <c r="I2375" i="1" s="1"/>
  <c r="L2375" i="1" s="1"/>
  <c r="G2363" i="1" a="1"/>
  <c r="G2363" i="1" s="1"/>
  <c r="J2363" i="1" s="1"/>
  <c r="H2363" i="1" a="1"/>
  <c r="H2363" i="1" s="1"/>
  <c r="K2363" i="1" s="1"/>
  <c r="I2363" i="1" a="1"/>
  <c r="I2363" i="1" s="1"/>
  <c r="L2363" i="1" s="1"/>
  <c r="H2351" i="1" a="1"/>
  <c r="H2351" i="1" s="1"/>
  <c r="K2351" i="1" s="1"/>
  <c r="I2351" i="1" a="1"/>
  <c r="I2351" i="1" s="1"/>
  <c r="L2351" i="1" s="1"/>
  <c r="G2351" i="1" a="1"/>
  <c r="G2351" i="1" s="1"/>
  <c r="J2351" i="1" s="1"/>
  <c r="G2339" i="1" a="1"/>
  <c r="G2339" i="1" s="1"/>
  <c r="J2339" i="1" s="1"/>
  <c r="H2339" i="1" a="1"/>
  <c r="H2339" i="1" s="1"/>
  <c r="K2339" i="1" s="1"/>
  <c r="I2339" i="1" a="1"/>
  <c r="I2339" i="1" s="1"/>
  <c r="L2339" i="1" s="1"/>
  <c r="G2327" i="1" a="1"/>
  <c r="G2327" i="1" s="1"/>
  <c r="J2327" i="1" s="1"/>
  <c r="H2327" i="1" a="1"/>
  <c r="H2327" i="1" s="1"/>
  <c r="K2327" i="1" s="1"/>
  <c r="I2327" i="1" a="1"/>
  <c r="I2327" i="1" s="1"/>
  <c r="L2327" i="1" s="1"/>
  <c r="H2315" i="1" a="1"/>
  <c r="H2315" i="1" s="1"/>
  <c r="K2315" i="1" s="1"/>
  <c r="I2315" i="1" a="1"/>
  <c r="I2315" i="1" s="1"/>
  <c r="L2315" i="1" s="1"/>
  <c r="G2315" i="1" a="1"/>
  <c r="G2315" i="1" s="1"/>
  <c r="J2315" i="1" s="1"/>
  <c r="M2315" i="1" s="1"/>
  <c r="G2303" i="1" a="1"/>
  <c r="G2303" i="1" s="1"/>
  <c r="J2303" i="1" s="1"/>
  <c r="H2303" i="1" a="1"/>
  <c r="H2303" i="1" s="1"/>
  <c r="K2303" i="1" s="1"/>
  <c r="I2303" i="1" a="1"/>
  <c r="I2303" i="1" s="1"/>
  <c r="L2303" i="1" s="1"/>
  <c r="G2291" i="1" a="1"/>
  <c r="G2291" i="1" s="1"/>
  <c r="J2291" i="1" s="1"/>
  <c r="H2291" i="1" a="1"/>
  <c r="H2291" i="1" s="1"/>
  <c r="K2291" i="1" s="1"/>
  <c r="I2291" i="1" a="1"/>
  <c r="I2291" i="1" s="1"/>
  <c r="L2291" i="1" s="1"/>
  <c r="G2279" i="1" a="1"/>
  <c r="G2279" i="1" s="1"/>
  <c r="J2279" i="1" s="1"/>
  <c r="H2279" i="1" a="1"/>
  <c r="H2279" i="1" s="1"/>
  <c r="K2279" i="1" s="1"/>
  <c r="I2279" i="1" a="1"/>
  <c r="I2279" i="1" s="1"/>
  <c r="L2279" i="1" s="1"/>
  <c r="I2267" i="1" a="1"/>
  <c r="I2267" i="1" s="1"/>
  <c r="L2267" i="1" s="1"/>
  <c r="G2267" i="1" a="1"/>
  <c r="G2267" i="1" s="1"/>
  <c r="J2267" i="1" s="1"/>
  <c r="H2267" i="1" a="1"/>
  <c r="H2267" i="1" s="1"/>
  <c r="K2267" i="1" s="1"/>
  <c r="I2255" i="1" a="1"/>
  <c r="I2255" i="1" s="1"/>
  <c r="L2255" i="1" s="1"/>
  <c r="G2255" i="1" a="1"/>
  <c r="G2255" i="1" s="1"/>
  <c r="J2255" i="1" s="1"/>
  <c r="H2255" i="1" a="1"/>
  <c r="H2255" i="1" s="1"/>
  <c r="K2255" i="1" s="1"/>
  <c r="I2243" i="1" a="1"/>
  <c r="I2243" i="1" s="1"/>
  <c r="L2243" i="1" s="1"/>
  <c r="G2243" i="1" a="1"/>
  <c r="G2243" i="1" s="1"/>
  <c r="J2243" i="1" s="1"/>
  <c r="H2243" i="1" a="1"/>
  <c r="H2243" i="1" s="1"/>
  <c r="K2243" i="1" s="1"/>
  <c r="I2231" i="1" a="1"/>
  <c r="I2231" i="1" s="1"/>
  <c r="L2231" i="1" s="1"/>
  <c r="G2231" i="1" a="1"/>
  <c r="G2231" i="1" s="1"/>
  <c r="J2231" i="1" s="1"/>
  <c r="H2231" i="1" a="1"/>
  <c r="H2231" i="1" s="1"/>
  <c r="K2231" i="1" s="1"/>
  <c r="I2219" i="1" a="1"/>
  <c r="I2219" i="1" s="1"/>
  <c r="L2219" i="1" s="1"/>
  <c r="G2219" i="1" a="1"/>
  <c r="G2219" i="1" s="1"/>
  <c r="J2219" i="1" s="1"/>
  <c r="H2219" i="1" a="1"/>
  <c r="H2219" i="1" s="1"/>
  <c r="K2219" i="1" s="1"/>
  <c r="I2207" i="1" a="1"/>
  <c r="I2207" i="1" s="1"/>
  <c r="L2207" i="1" s="1"/>
  <c r="G2207" i="1" a="1"/>
  <c r="G2207" i="1" s="1"/>
  <c r="J2207" i="1" s="1"/>
  <c r="H2207" i="1" a="1"/>
  <c r="H2207" i="1" s="1"/>
  <c r="K2207" i="1" s="1"/>
  <c r="I2195" i="1" a="1"/>
  <c r="I2195" i="1" s="1"/>
  <c r="L2195" i="1" s="1"/>
  <c r="G2195" i="1" a="1"/>
  <c r="G2195" i="1" s="1"/>
  <c r="J2195" i="1" s="1"/>
  <c r="H2195" i="1" a="1"/>
  <c r="H2195" i="1" s="1"/>
  <c r="K2195" i="1" s="1"/>
  <c r="I2183" i="1" a="1"/>
  <c r="I2183" i="1" s="1"/>
  <c r="L2183" i="1" s="1"/>
  <c r="G2183" i="1" a="1"/>
  <c r="G2183" i="1" s="1"/>
  <c r="J2183" i="1" s="1"/>
  <c r="H2183" i="1" a="1"/>
  <c r="H2183" i="1" s="1"/>
  <c r="K2183" i="1" s="1"/>
  <c r="I2171" i="1" a="1"/>
  <c r="I2171" i="1" s="1"/>
  <c r="L2171" i="1" s="1"/>
  <c r="G2171" i="1" a="1"/>
  <c r="G2171" i="1" s="1"/>
  <c r="J2171" i="1" s="1"/>
  <c r="H2171" i="1" a="1"/>
  <c r="H2171" i="1" s="1"/>
  <c r="K2171" i="1" s="1"/>
  <c r="I2159" i="1" a="1"/>
  <c r="I2159" i="1" s="1"/>
  <c r="L2159" i="1" s="1"/>
  <c r="G2159" i="1" a="1"/>
  <c r="G2159" i="1" s="1"/>
  <c r="J2159" i="1" s="1"/>
  <c r="H2159" i="1" a="1"/>
  <c r="H2159" i="1" s="1"/>
  <c r="K2159" i="1" s="1"/>
  <c r="G2147" i="1" a="1"/>
  <c r="G2147" i="1" s="1"/>
  <c r="J2147" i="1" s="1"/>
  <c r="H2147" i="1" a="1"/>
  <c r="H2147" i="1" s="1"/>
  <c r="K2147" i="1" s="1"/>
  <c r="I2147" i="1" a="1"/>
  <c r="I2147" i="1" s="1"/>
  <c r="L2147" i="1" s="1"/>
  <c r="G2135" i="1" a="1"/>
  <c r="G2135" i="1" s="1"/>
  <c r="J2135" i="1" s="1"/>
  <c r="H2135" i="1" a="1"/>
  <c r="H2135" i="1" s="1"/>
  <c r="K2135" i="1" s="1"/>
  <c r="I2135" i="1" a="1"/>
  <c r="I2135" i="1" s="1"/>
  <c r="L2135" i="1" s="1"/>
  <c r="G2123" i="1" a="1"/>
  <c r="G2123" i="1" s="1"/>
  <c r="J2123" i="1" s="1"/>
  <c r="H2123" i="1" a="1"/>
  <c r="H2123" i="1" s="1"/>
  <c r="K2123" i="1" s="1"/>
  <c r="I2123" i="1" a="1"/>
  <c r="I2123" i="1" s="1"/>
  <c r="L2123" i="1" s="1"/>
  <c r="G2111" i="1" a="1"/>
  <c r="G2111" i="1" s="1"/>
  <c r="J2111" i="1" s="1"/>
  <c r="H2111" i="1" a="1"/>
  <c r="H2111" i="1" s="1"/>
  <c r="K2111" i="1" s="1"/>
  <c r="I2111" i="1" a="1"/>
  <c r="I2111" i="1" s="1"/>
  <c r="L2111" i="1" s="1"/>
  <c r="H2099" i="1" a="1"/>
  <c r="H2099" i="1" s="1"/>
  <c r="K2099" i="1" s="1"/>
  <c r="I2099" i="1" a="1"/>
  <c r="I2099" i="1" s="1"/>
  <c r="L2099" i="1" s="1"/>
  <c r="G2099" i="1" a="1"/>
  <c r="G2099" i="1" s="1"/>
  <c r="J2099" i="1" s="1"/>
  <c r="G2087" i="1" a="1"/>
  <c r="G2087" i="1" s="1"/>
  <c r="J2087" i="1" s="1"/>
  <c r="H2087" i="1" a="1"/>
  <c r="H2087" i="1" s="1"/>
  <c r="K2087" i="1" s="1"/>
  <c r="I2087" i="1" a="1"/>
  <c r="I2087" i="1" s="1"/>
  <c r="L2087" i="1" s="1"/>
  <c r="G2075" i="1" a="1"/>
  <c r="G2075" i="1" s="1"/>
  <c r="J2075" i="1" s="1"/>
  <c r="H2075" i="1" a="1"/>
  <c r="H2075" i="1" s="1"/>
  <c r="K2075" i="1" s="1"/>
  <c r="I2075" i="1" a="1"/>
  <c r="I2075" i="1" s="1"/>
  <c r="L2075" i="1" s="1"/>
  <c r="G2063" i="1" a="1"/>
  <c r="G2063" i="1" s="1"/>
  <c r="J2063" i="1" s="1"/>
  <c r="H2063" i="1" a="1"/>
  <c r="H2063" i="1" s="1"/>
  <c r="K2063" i="1" s="1"/>
  <c r="I2063" i="1" a="1"/>
  <c r="I2063" i="1" s="1"/>
  <c r="L2063" i="1" s="1"/>
  <c r="G2051" i="1" a="1"/>
  <c r="G2051" i="1" s="1"/>
  <c r="J2051" i="1" s="1"/>
  <c r="H2051" i="1" a="1"/>
  <c r="H2051" i="1" s="1"/>
  <c r="K2051" i="1" s="1"/>
  <c r="I2051" i="1" a="1"/>
  <c r="I2051" i="1" s="1"/>
  <c r="L2051" i="1" s="1"/>
  <c r="G2039" i="1" a="1"/>
  <c r="G2039" i="1" s="1"/>
  <c r="J2039" i="1" s="1"/>
  <c r="H2039" i="1" a="1"/>
  <c r="H2039" i="1" s="1"/>
  <c r="K2039" i="1" s="1"/>
  <c r="I2039" i="1" a="1"/>
  <c r="I2039" i="1" s="1"/>
  <c r="L2039" i="1" s="1"/>
  <c r="G2027" i="1" a="1"/>
  <c r="G2027" i="1" s="1"/>
  <c r="J2027" i="1" s="1"/>
  <c r="H2027" i="1" a="1"/>
  <c r="H2027" i="1" s="1"/>
  <c r="K2027" i="1" s="1"/>
  <c r="I2027" i="1" a="1"/>
  <c r="I2027" i="1" s="1"/>
  <c r="L2027" i="1" s="1"/>
  <c r="I2015" i="1" a="1"/>
  <c r="I2015" i="1" s="1"/>
  <c r="L2015" i="1" s="1"/>
  <c r="G2015" i="1" a="1"/>
  <c r="G2015" i="1" s="1"/>
  <c r="J2015" i="1" s="1"/>
  <c r="H2015" i="1" a="1"/>
  <c r="H2015" i="1" s="1"/>
  <c r="K2015" i="1" s="1"/>
  <c r="G2003" i="1" a="1"/>
  <c r="G2003" i="1" s="1"/>
  <c r="J2003" i="1" s="1"/>
  <c r="H2003" i="1" a="1"/>
  <c r="H2003" i="1" s="1"/>
  <c r="K2003" i="1" s="1"/>
  <c r="I2003" i="1" a="1"/>
  <c r="I2003" i="1" s="1"/>
  <c r="L2003" i="1" s="1"/>
  <c r="G1991" i="1" a="1"/>
  <c r="G1991" i="1" s="1"/>
  <c r="J1991" i="1" s="1"/>
  <c r="H1991" i="1" a="1"/>
  <c r="H1991" i="1" s="1"/>
  <c r="K1991" i="1" s="1"/>
  <c r="I1991" i="1" a="1"/>
  <c r="I1991" i="1" s="1"/>
  <c r="L1991" i="1" s="1"/>
  <c r="G1979" i="1" a="1"/>
  <c r="G1979" i="1" s="1"/>
  <c r="J1979" i="1" s="1"/>
  <c r="H1979" i="1" a="1"/>
  <c r="H1979" i="1" s="1"/>
  <c r="K1979" i="1" s="1"/>
  <c r="I1979" i="1" a="1"/>
  <c r="I1979" i="1" s="1"/>
  <c r="L1979" i="1" s="1"/>
  <c r="H1967" i="1" a="1"/>
  <c r="H1967" i="1" s="1"/>
  <c r="K1967" i="1" s="1"/>
  <c r="I1967" i="1" a="1"/>
  <c r="I1967" i="1" s="1"/>
  <c r="L1967" i="1" s="1"/>
  <c r="G1967" i="1" a="1"/>
  <c r="G1967" i="1" s="1"/>
  <c r="J1967" i="1" s="1"/>
  <c r="G1955" i="1" a="1"/>
  <c r="G1955" i="1" s="1"/>
  <c r="J1955" i="1" s="1"/>
  <c r="H1955" i="1" a="1"/>
  <c r="H1955" i="1" s="1"/>
  <c r="K1955" i="1" s="1"/>
  <c r="I1955" i="1" a="1"/>
  <c r="I1955" i="1" s="1"/>
  <c r="L1955" i="1" s="1"/>
  <c r="G1943" i="1" a="1"/>
  <c r="G1943" i="1" s="1"/>
  <c r="J1943" i="1" s="1"/>
  <c r="H1943" i="1" a="1"/>
  <c r="H1943" i="1" s="1"/>
  <c r="K1943" i="1" s="1"/>
  <c r="I1943" i="1" a="1"/>
  <c r="I1943" i="1" s="1"/>
  <c r="L1943" i="1" s="1"/>
  <c r="G1931" i="1" a="1"/>
  <c r="G1931" i="1" s="1"/>
  <c r="J1931" i="1" s="1"/>
  <c r="H1931" i="1" a="1"/>
  <c r="H1931" i="1" s="1"/>
  <c r="K1931" i="1" s="1"/>
  <c r="I1931" i="1" a="1"/>
  <c r="I1931" i="1" s="1"/>
  <c r="L1931" i="1" s="1"/>
  <c r="G1919" i="1" a="1"/>
  <c r="G1919" i="1" s="1"/>
  <c r="J1919" i="1" s="1"/>
  <c r="H1919" i="1" a="1"/>
  <c r="H1919" i="1" s="1"/>
  <c r="K1919" i="1" s="1"/>
  <c r="I1919" i="1" a="1"/>
  <c r="I1919" i="1" s="1"/>
  <c r="L1919" i="1" s="1"/>
  <c r="I1907" i="1" a="1"/>
  <c r="I1907" i="1" s="1"/>
  <c r="L1907" i="1" s="1"/>
  <c r="G1907" i="1" a="1"/>
  <c r="G1907" i="1" s="1"/>
  <c r="J1907" i="1" s="1"/>
  <c r="H1907" i="1" a="1"/>
  <c r="H1907" i="1" s="1"/>
  <c r="K1907" i="1" s="1"/>
  <c r="G1895" i="1" a="1"/>
  <c r="G1895" i="1" s="1"/>
  <c r="J1895" i="1" s="1"/>
  <c r="H1895" i="1" a="1"/>
  <c r="H1895" i="1" s="1"/>
  <c r="K1895" i="1" s="1"/>
  <c r="I1895" i="1" a="1"/>
  <c r="I1895" i="1" s="1"/>
  <c r="L1895" i="1" s="1"/>
  <c r="G1883" i="1" a="1"/>
  <c r="G1883" i="1" s="1"/>
  <c r="J1883" i="1" s="1"/>
  <c r="H1883" i="1" a="1"/>
  <c r="H1883" i="1" s="1"/>
  <c r="K1883" i="1" s="1"/>
  <c r="I1883" i="1" a="1"/>
  <c r="I1883" i="1" s="1"/>
  <c r="L1883" i="1" s="1"/>
  <c r="H1871" i="1" a="1"/>
  <c r="H1871" i="1" s="1"/>
  <c r="K1871" i="1" s="1"/>
  <c r="I1871" i="1" a="1"/>
  <c r="I1871" i="1" s="1"/>
  <c r="L1871" i="1" s="1"/>
  <c r="G1871" i="1" a="1"/>
  <c r="G1871" i="1" s="1"/>
  <c r="J1871" i="1" s="1"/>
  <c r="G1859" i="1" a="1"/>
  <c r="G1859" i="1" s="1"/>
  <c r="J1859" i="1" s="1"/>
  <c r="H1859" i="1" a="1"/>
  <c r="H1859" i="1" s="1"/>
  <c r="K1859" i="1" s="1"/>
  <c r="I1859" i="1" a="1"/>
  <c r="I1859" i="1" s="1"/>
  <c r="L1859" i="1" s="1"/>
  <c r="G1847" i="1" a="1"/>
  <c r="G1847" i="1" s="1"/>
  <c r="J1847" i="1" s="1"/>
  <c r="H1847" i="1" a="1"/>
  <c r="H1847" i="1" s="1"/>
  <c r="K1847" i="1" s="1"/>
  <c r="I1847" i="1" a="1"/>
  <c r="I1847" i="1" s="1"/>
  <c r="L1847" i="1" s="1"/>
  <c r="G1835" i="1" a="1"/>
  <c r="G1835" i="1" s="1"/>
  <c r="J1835" i="1" s="1"/>
  <c r="H1835" i="1" a="1"/>
  <c r="H1835" i="1" s="1"/>
  <c r="K1835" i="1" s="1"/>
  <c r="I1835" i="1" a="1"/>
  <c r="I1835" i="1" s="1"/>
  <c r="L1835" i="1" s="1"/>
  <c r="I1823" i="1" a="1"/>
  <c r="I1823" i="1" s="1"/>
  <c r="L1823" i="1" s="1"/>
  <c r="G1823" i="1" a="1"/>
  <c r="G1823" i="1" s="1"/>
  <c r="J1823" i="1" s="1"/>
  <c r="H1823" i="1" a="1"/>
  <c r="H1823" i="1" s="1"/>
  <c r="K1823" i="1" s="1"/>
  <c r="G1811" i="1" a="1"/>
  <c r="G1811" i="1" s="1"/>
  <c r="J1811" i="1" s="1"/>
  <c r="H1811" i="1" a="1"/>
  <c r="H1811" i="1" s="1"/>
  <c r="K1811" i="1" s="1"/>
  <c r="I1811" i="1" a="1"/>
  <c r="I1811" i="1" s="1"/>
  <c r="L1811" i="1" s="1"/>
  <c r="G1799" i="1" a="1"/>
  <c r="G1799" i="1" s="1"/>
  <c r="J1799" i="1" s="1"/>
  <c r="H1799" i="1" a="1"/>
  <c r="H1799" i="1" s="1"/>
  <c r="K1799" i="1" s="1"/>
  <c r="I1799" i="1" a="1"/>
  <c r="I1799" i="1" s="1"/>
  <c r="L1799" i="1" s="1"/>
  <c r="G1787" i="1" a="1"/>
  <c r="G1787" i="1" s="1"/>
  <c r="J1787" i="1" s="1"/>
  <c r="H1787" i="1" a="1"/>
  <c r="H1787" i="1" s="1"/>
  <c r="K1787" i="1" s="1"/>
  <c r="I1787" i="1" a="1"/>
  <c r="I1787" i="1" s="1"/>
  <c r="L1787" i="1" s="1"/>
  <c r="G1775" i="1" a="1"/>
  <c r="G1775" i="1" s="1"/>
  <c r="J1775" i="1" s="1"/>
  <c r="H1775" i="1" a="1"/>
  <c r="H1775" i="1" s="1"/>
  <c r="K1775" i="1" s="1"/>
  <c r="I1775" i="1" a="1"/>
  <c r="I1775" i="1" s="1"/>
  <c r="L1775" i="1" s="1"/>
  <c r="G1763" i="1" a="1"/>
  <c r="G1763" i="1" s="1"/>
  <c r="J1763" i="1" s="1"/>
  <c r="H1763" i="1" a="1"/>
  <c r="H1763" i="1" s="1"/>
  <c r="K1763" i="1" s="1"/>
  <c r="I1763" i="1" a="1"/>
  <c r="I1763" i="1" s="1"/>
  <c r="L1763" i="1" s="1"/>
  <c r="G1751" i="1" a="1"/>
  <c r="G1751" i="1" s="1"/>
  <c r="J1751" i="1" s="1"/>
  <c r="H1751" i="1" a="1"/>
  <c r="H1751" i="1" s="1"/>
  <c r="K1751" i="1" s="1"/>
  <c r="I1751" i="1" a="1"/>
  <c r="I1751" i="1" s="1"/>
  <c r="L1751" i="1" s="1"/>
  <c r="G1739" i="1" a="1"/>
  <c r="G1739" i="1" s="1"/>
  <c r="J1739" i="1" s="1"/>
  <c r="H1739" i="1" a="1"/>
  <c r="H1739" i="1" s="1"/>
  <c r="K1739" i="1" s="1"/>
  <c r="I1739" i="1" a="1"/>
  <c r="I1739" i="1" s="1"/>
  <c r="L1739" i="1" s="1"/>
  <c r="G1727" i="1" a="1"/>
  <c r="G1727" i="1" s="1"/>
  <c r="J1727" i="1" s="1"/>
  <c r="H1727" i="1" a="1"/>
  <c r="H1727" i="1" s="1"/>
  <c r="K1727" i="1" s="1"/>
  <c r="I1727" i="1" a="1"/>
  <c r="I1727" i="1" s="1"/>
  <c r="L1727" i="1" s="1"/>
  <c r="I1715" i="1" a="1"/>
  <c r="I1715" i="1" s="1"/>
  <c r="L1715" i="1" s="1"/>
  <c r="G1715" i="1" a="1"/>
  <c r="G1715" i="1" s="1"/>
  <c r="J1715" i="1" s="1"/>
  <c r="H1715" i="1" a="1"/>
  <c r="H1715" i="1" s="1"/>
  <c r="K1715" i="1" s="1"/>
  <c r="G1703" i="1" a="1"/>
  <c r="G1703" i="1" s="1"/>
  <c r="J1703" i="1" s="1"/>
  <c r="H1703" i="1" a="1"/>
  <c r="H1703" i="1" s="1"/>
  <c r="K1703" i="1" s="1"/>
  <c r="I1703" i="1" a="1"/>
  <c r="I1703" i="1" s="1"/>
  <c r="L1703" i="1" s="1"/>
  <c r="G1691" i="1" a="1"/>
  <c r="G1691" i="1" s="1"/>
  <c r="J1691" i="1" s="1"/>
  <c r="H1691" i="1" a="1"/>
  <c r="H1691" i="1" s="1"/>
  <c r="K1691" i="1" s="1"/>
  <c r="I1691" i="1" a="1"/>
  <c r="I1691" i="1" s="1"/>
  <c r="L1691" i="1" s="1"/>
  <c r="H1679" i="1" a="1"/>
  <c r="H1679" i="1" s="1"/>
  <c r="K1679" i="1" s="1"/>
  <c r="I1679" i="1" a="1"/>
  <c r="I1679" i="1" s="1"/>
  <c r="L1679" i="1" s="1"/>
  <c r="G1679" i="1" a="1"/>
  <c r="G1679" i="1" s="1"/>
  <c r="J1679" i="1" s="1"/>
  <c r="I1667" i="1" a="1"/>
  <c r="I1667" i="1" s="1"/>
  <c r="L1667" i="1" s="1"/>
  <c r="G1667" i="1" a="1"/>
  <c r="G1667" i="1" s="1"/>
  <c r="J1667" i="1" s="1"/>
  <c r="H1667" i="1" a="1"/>
  <c r="H1667" i="1" s="1"/>
  <c r="K1667" i="1" s="1"/>
  <c r="G1655" i="1" a="1"/>
  <c r="G1655" i="1" s="1"/>
  <c r="J1655" i="1" s="1"/>
  <c r="H1655" i="1" a="1"/>
  <c r="H1655" i="1" s="1"/>
  <c r="K1655" i="1" s="1"/>
  <c r="I1655" i="1" a="1"/>
  <c r="I1655" i="1" s="1"/>
  <c r="L1655" i="1" s="1"/>
  <c r="G1643" i="1" a="1"/>
  <c r="G1643" i="1" s="1"/>
  <c r="J1643" i="1" s="1"/>
  <c r="H1643" i="1" a="1"/>
  <c r="H1643" i="1" s="1"/>
  <c r="K1643" i="1" s="1"/>
  <c r="I1643" i="1" a="1"/>
  <c r="I1643" i="1" s="1"/>
  <c r="L1643" i="1" s="1"/>
  <c r="G1631" i="1" a="1"/>
  <c r="G1631" i="1" s="1"/>
  <c r="J1631" i="1" s="1"/>
  <c r="H1631" i="1" a="1"/>
  <c r="H1631" i="1" s="1"/>
  <c r="K1631" i="1" s="1"/>
  <c r="I1631" i="1" a="1"/>
  <c r="I1631" i="1" s="1"/>
  <c r="L1631" i="1" s="1"/>
  <c r="H1619" i="1" a="1"/>
  <c r="H1619" i="1" s="1"/>
  <c r="K1619" i="1" s="1"/>
  <c r="I1619" i="1" a="1"/>
  <c r="I1619" i="1" s="1"/>
  <c r="L1619" i="1" s="1"/>
  <c r="G1619" i="1" a="1"/>
  <c r="G1619" i="1" s="1"/>
  <c r="J1619" i="1" s="1"/>
  <c r="G1607" i="1" a="1"/>
  <c r="G1607" i="1" s="1"/>
  <c r="J1607" i="1" s="1"/>
  <c r="H1607" i="1" a="1"/>
  <c r="H1607" i="1" s="1"/>
  <c r="K1607" i="1" s="1"/>
  <c r="I1607" i="1" a="1"/>
  <c r="I1607" i="1" s="1"/>
  <c r="L1607" i="1" s="1"/>
  <c r="G1595" i="1" a="1"/>
  <c r="G1595" i="1" s="1"/>
  <c r="J1595" i="1" s="1"/>
  <c r="H1595" i="1" a="1"/>
  <c r="H1595" i="1" s="1"/>
  <c r="K1595" i="1" s="1"/>
  <c r="I1595" i="1" a="1"/>
  <c r="I1595" i="1" s="1"/>
  <c r="L1595" i="1" s="1"/>
  <c r="G1583" i="1" a="1"/>
  <c r="G1583" i="1" s="1"/>
  <c r="J1583" i="1" s="1"/>
  <c r="H1583" i="1" a="1"/>
  <c r="H1583" i="1" s="1"/>
  <c r="K1583" i="1" s="1"/>
  <c r="I1583" i="1" a="1"/>
  <c r="I1583" i="1" s="1"/>
  <c r="L1583" i="1" s="1"/>
  <c r="G1571" i="1" a="1"/>
  <c r="G1571" i="1" s="1"/>
  <c r="J1571" i="1" s="1"/>
  <c r="H1571" i="1" a="1"/>
  <c r="H1571" i="1" s="1"/>
  <c r="K1571" i="1" s="1"/>
  <c r="I1571" i="1" a="1"/>
  <c r="I1571" i="1" s="1"/>
  <c r="L1571" i="1" s="1"/>
  <c r="G1559" i="1" a="1"/>
  <c r="G1559" i="1" s="1"/>
  <c r="J1559" i="1" s="1"/>
  <c r="H1559" i="1" a="1"/>
  <c r="H1559" i="1" s="1"/>
  <c r="K1559" i="1" s="1"/>
  <c r="I1559" i="1" a="1"/>
  <c r="I1559" i="1" s="1"/>
  <c r="L1559" i="1" s="1"/>
  <c r="G1547" i="1" a="1"/>
  <c r="G1547" i="1" s="1"/>
  <c r="J1547" i="1" s="1"/>
  <c r="H1547" i="1" a="1"/>
  <c r="H1547" i="1" s="1"/>
  <c r="K1547" i="1" s="1"/>
  <c r="I1547" i="1" a="1"/>
  <c r="I1547" i="1" s="1"/>
  <c r="L1547" i="1" s="1"/>
  <c r="G1535" i="1" a="1"/>
  <c r="G1535" i="1" s="1"/>
  <c r="J1535" i="1" s="1"/>
  <c r="H1535" i="1" a="1"/>
  <c r="H1535" i="1" s="1"/>
  <c r="K1535" i="1" s="1"/>
  <c r="I1535" i="1" a="1"/>
  <c r="I1535" i="1" s="1"/>
  <c r="L1535" i="1" s="1"/>
  <c r="G1523" i="1" a="1"/>
  <c r="G1523" i="1" s="1"/>
  <c r="J1523" i="1" s="1"/>
  <c r="H1523" i="1" a="1"/>
  <c r="H1523" i="1" s="1"/>
  <c r="K1523" i="1" s="1"/>
  <c r="I1523" i="1" a="1"/>
  <c r="I1523" i="1" s="1"/>
  <c r="L1523" i="1" s="1"/>
  <c r="G1511" i="1" a="1"/>
  <c r="G1511" i="1" s="1"/>
  <c r="J1511" i="1" s="1"/>
  <c r="H1511" i="1" a="1"/>
  <c r="H1511" i="1" s="1"/>
  <c r="K1511" i="1" s="1"/>
  <c r="I1511" i="1" a="1"/>
  <c r="I1511" i="1" s="1"/>
  <c r="L1511" i="1" s="1"/>
  <c r="G1499" i="1" a="1"/>
  <c r="G1499" i="1" s="1"/>
  <c r="J1499" i="1" s="1"/>
  <c r="H1499" i="1" a="1"/>
  <c r="H1499" i="1" s="1"/>
  <c r="K1499" i="1" s="1"/>
  <c r="I1499" i="1" a="1"/>
  <c r="I1499" i="1" s="1"/>
  <c r="L1499" i="1" s="1"/>
  <c r="G1487" i="1" a="1"/>
  <c r="G1487" i="1" s="1"/>
  <c r="J1487" i="1" s="1"/>
  <c r="H1487" i="1" a="1"/>
  <c r="H1487" i="1" s="1"/>
  <c r="K1487" i="1" s="1"/>
  <c r="I1487" i="1" a="1"/>
  <c r="I1487" i="1" s="1"/>
  <c r="L1487" i="1" s="1"/>
  <c r="G1475" i="1" a="1"/>
  <c r="G1475" i="1" s="1"/>
  <c r="J1475" i="1" s="1"/>
  <c r="H1475" i="1" a="1"/>
  <c r="H1475" i="1" s="1"/>
  <c r="K1475" i="1" s="1"/>
  <c r="I1475" i="1" a="1"/>
  <c r="I1475" i="1" s="1"/>
  <c r="L1475" i="1" s="1"/>
  <c r="G1463" i="1" a="1"/>
  <c r="G1463" i="1" s="1"/>
  <c r="J1463" i="1" s="1"/>
  <c r="H1463" i="1" a="1"/>
  <c r="H1463" i="1" s="1"/>
  <c r="K1463" i="1" s="1"/>
  <c r="I1463" i="1" a="1"/>
  <c r="I1463" i="1" s="1"/>
  <c r="L1463" i="1" s="1"/>
  <c r="G1451" i="1" a="1"/>
  <c r="G1451" i="1" s="1"/>
  <c r="J1451" i="1" s="1"/>
  <c r="H1451" i="1" a="1"/>
  <c r="H1451" i="1" s="1"/>
  <c r="K1451" i="1" s="1"/>
  <c r="I1451" i="1" a="1"/>
  <c r="I1451" i="1" s="1"/>
  <c r="L1451" i="1" s="1"/>
  <c r="G1439" i="1" a="1"/>
  <c r="G1439" i="1" s="1"/>
  <c r="J1439" i="1" s="1"/>
  <c r="H1439" i="1" a="1"/>
  <c r="H1439" i="1" s="1"/>
  <c r="K1439" i="1" s="1"/>
  <c r="I1439" i="1" a="1"/>
  <c r="I1439" i="1" s="1"/>
  <c r="L1439" i="1" s="1"/>
  <c r="G1427" i="1" a="1"/>
  <c r="G1427" i="1" s="1"/>
  <c r="J1427" i="1" s="1"/>
  <c r="H1427" i="1" a="1"/>
  <c r="H1427" i="1" s="1"/>
  <c r="K1427" i="1" s="1"/>
  <c r="I1427" i="1" a="1"/>
  <c r="I1427" i="1" s="1"/>
  <c r="L1427" i="1" s="1"/>
  <c r="G1415" i="1" a="1"/>
  <c r="G1415" i="1" s="1"/>
  <c r="J1415" i="1" s="1"/>
  <c r="H1415" i="1" a="1"/>
  <c r="H1415" i="1" s="1"/>
  <c r="K1415" i="1" s="1"/>
  <c r="I1415" i="1" a="1"/>
  <c r="I1415" i="1" s="1"/>
  <c r="L1415" i="1" s="1"/>
  <c r="G1403" i="1" a="1"/>
  <c r="G1403" i="1" s="1"/>
  <c r="J1403" i="1" s="1"/>
  <c r="H1403" i="1" a="1"/>
  <c r="H1403" i="1" s="1"/>
  <c r="K1403" i="1" s="1"/>
  <c r="I1403" i="1" a="1"/>
  <c r="I1403" i="1" s="1"/>
  <c r="L1403" i="1" s="1"/>
  <c r="I1391" i="1" a="1"/>
  <c r="I1391" i="1" s="1"/>
  <c r="L1391" i="1" s="1"/>
  <c r="G1391" i="1" a="1"/>
  <c r="G1391" i="1" s="1"/>
  <c r="J1391" i="1" s="1"/>
  <c r="H1391" i="1" a="1"/>
  <c r="H1391" i="1" s="1"/>
  <c r="K1391" i="1" s="1"/>
  <c r="I1379" i="1" a="1"/>
  <c r="I1379" i="1" s="1"/>
  <c r="L1379" i="1" s="1"/>
  <c r="G1379" i="1" a="1"/>
  <c r="G1379" i="1" s="1"/>
  <c r="J1379" i="1" s="1"/>
  <c r="H1379" i="1" a="1"/>
  <c r="H1379" i="1" s="1"/>
  <c r="K1379" i="1" s="1"/>
  <c r="I1367" i="1" a="1"/>
  <c r="I1367" i="1" s="1"/>
  <c r="L1367" i="1" s="1"/>
  <c r="G1367" i="1" a="1"/>
  <c r="G1367" i="1" s="1"/>
  <c r="J1367" i="1" s="1"/>
  <c r="H1367" i="1" a="1"/>
  <c r="H1367" i="1" s="1"/>
  <c r="K1367" i="1" s="1"/>
  <c r="I1355" i="1" a="1"/>
  <c r="I1355" i="1" s="1"/>
  <c r="L1355" i="1" s="1"/>
  <c r="G1355" i="1" a="1"/>
  <c r="G1355" i="1" s="1"/>
  <c r="J1355" i="1" s="1"/>
  <c r="H1355" i="1" a="1"/>
  <c r="H1355" i="1" s="1"/>
  <c r="K1355" i="1" s="1"/>
  <c r="I1343" i="1" a="1"/>
  <c r="I1343" i="1" s="1"/>
  <c r="L1343" i="1" s="1"/>
  <c r="G1343" i="1" a="1"/>
  <c r="G1343" i="1" s="1"/>
  <c r="J1343" i="1" s="1"/>
  <c r="H1343" i="1" a="1"/>
  <c r="H1343" i="1" s="1"/>
  <c r="K1343" i="1" s="1"/>
  <c r="I1331" i="1" a="1"/>
  <c r="I1331" i="1" s="1"/>
  <c r="L1331" i="1" s="1"/>
  <c r="G1331" i="1" a="1"/>
  <c r="G1331" i="1" s="1"/>
  <c r="J1331" i="1" s="1"/>
  <c r="H1331" i="1" a="1"/>
  <c r="H1331" i="1" s="1"/>
  <c r="K1331" i="1" s="1"/>
  <c r="I1319" i="1" a="1"/>
  <c r="I1319" i="1" s="1"/>
  <c r="L1319" i="1" s="1"/>
  <c r="G1319" i="1" a="1"/>
  <c r="G1319" i="1" s="1"/>
  <c r="J1319" i="1" s="1"/>
  <c r="H1319" i="1" a="1"/>
  <c r="H1319" i="1" s="1"/>
  <c r="K1319" i="1" s="1"/>
  <c r="I1307" i="1" a="1"/>
  <c r="I1307" i="1" s="1"/>
  <c r="L1307" i="1" s="1"/>
  <c r="G1307" i="1" a="1"/>
  <c r="G1307" i="1" s="1"/>
  <c r="J1307" i="1" s="1"/>
  <c r="H1307" i="1" a="1"/>
  <c r="H1307" i="1" s="1"/>
  <c r="K1307" i="1" s="1"/>
  <c r="I1295" i="1" a="1"/>
  <c r="I1295" i="1" s="1"/>
  <c r="L1295" i="1" s="1"/>
  <c r="G1295" i="1" a="1"/>
  <c r="G1295" i="1" s="1"/>
  <c r="J1295" i="1" s="1"/>
  <c r="H1295" i="1" a="1"/>
  <c r="H1295" i="1" s="1"/>
  <c r="K1295" i="1" s="1"/>
  <c r="I1283" i="1" a="1"/>
  <c r="I1283" i="1" s="1"/>
  <c r="L1283" i="1" s="1"/>
  <c r="G1283" i="1" a="1"/>
  <c r="G1283" i="1" s="1"/>
  <c r="J1283" i="1" s="1"/>
  <c r="H1283" i="1" a="1"/>
  <c r="H1283" i="1" s="1"/>
  <c r="K1283" i="1" s="1"/>
  <c r="I1271" i="1" a="1"/>
  <c r="I1271" i="1" s="1"/>
  <c r="L1271" i="1" s="1"/>
  <c r="G1271" i="1" a="1"/>
  <c r="G1271" i="1" s="1"/>
  <c r="J1271" i="1" s="1"/>
  <c r="H1271" i="1" a="1"/>
  <c r="H1271" i="1" s="1"/>
  <c r="K1271" i="1" s="1"/>
  <c r="I1259" i="1" a="1"/>
  <c r="I1259" i="1" s="1"/>
  <c r="L1259" i="1" s="1"/>
  <c r="G1259" i="1" a="1"/>
  <c r="G1259" i="1" s="1"/>
  <c r="J1259" i="1" s="1"/>
  <c r="H1259" i="1" a="1"/>
  <c r="H1259" i="1" s="1"/>
  <c r="K1259" i="1" s="1"/>
  <c r="I1247" i="1" a="1"/>
  <c r="I1247" i="1" s="1"/>
  <c r="L1247" i="1" s="1"/>
  <c r="G1247" i="1" a="1"/>
  <c r="G1247" i="1" s="1"/>
  <c r="J1247" i="1" s="1"/>
  <c r="H1247" i="1" a="1"/>
  <c r="H1247" i="1" s="1"/>
  <c r="K1247" i="1" s="1"/>
  <c r="I1235" i="1" a="1"/>
  <c r="I1235" i="1" s="1"/>
  <c r="L1235" i="1" s="1"/>
  <c r="G1235" i="1" a="1"/>
  <c r="G1235" i="1" s="1"/>
  <c r="J1235" i="1" s="1"/>
  <c r="H1235" i="1" a="1"/>
  <c r="H1235" i="1" s="1"/>
  <c r="K1235" i="1" s="1"/>
  <c r="I1223" i="1" a="1"/>
  <c r="I1223" i="1" s="1"/>
  <c r="L1223" i="1" s="1"/>
  <c r="G1223" i="1" a="1"/>
  <c r="G1223" i="1" s="1"/>
  <c r="J1223" i="1" s="1"/>
  <c r="H1223" i="1" a="1"/>
  <c r="H1223" i="1" s="1"/>
  <c r="K1223" i="1" s="1"/>
  <c r="I1211" i="1" a="1"/>
  <c r="I1211" i="1" s="1"/>
  <c r="L1211" i="1" s="1"/>
  <c r="G1211" i="1" a="1"/>
  <c r="G1211" i="1" s="1"/>
  <c r="J1211" i="1" s="1"/>
  <c r="H1211" i="1" a="1"/>
  <c r="H1211" i="1" s="1"/>
  <c r="K1211" i="1" s="1"/>
  <c r="I1199" i="1" a="1"/>
  <c r="I1199" i="1" s="1"/>
  <c r="L1199" i="1" s="1"/>
  <c r="G1199" i="1" a="1"/>
  <c r="G1199" i="1" s="1"/>
  <c r="J1199" i="1" s="1"/>
  <c r="H1199" i="1" a="1"/>
  <c r="H1199" i="1" s="1"/>
  <c r="K1199" i="1" s="1"/>
  <c r="I1187" i="1" a="1"/>
  <c r="I1187" i="1" s="1"/>
  <c r="L1187" i="1" s="1"/>
  <c r="G1187" i="1" a="1"/>
  <c r="G1187" i="1" s="1"/>
  <c r="J1187" i="1" s="1"/>
  <c r="H1187" i="1" a="1"/>
  <c r="H1187" i="1" s="1"/>
  <c r="K1187" i="1" s="1"/>
  <c r="I1175" i="1" a="1"/>
  <c r="I1175" i="1" s="1"/>
  <c r="L1175" i="1" s="1"/>
  <c r="G1175" i="1" a="1"/>
  <c r="G1175" i="1" s="1"/>
  <c r="J1175" i="1" s="1"/>
  <c r="H1175" i="1" a="1"/>
  <c r="H1175" i="1" s="1"/>
  <c r="K1175" i="1" s="1"/>
  <c r="I1163" i="1" a="1"/>
  <c r="I1163" i="1" s="1"/>
  <c r="L1163" i="1" s="1"/>
  <c r="G1163" i="1" a="1"/>
  <c r="G1163" i="1" s="1"/>
  <c r="J1163" i="1" s="1"/>
  <c r="H1163" i="1" a="1"/>
  <c r="H1163" i="1" s="1"/>
  <c r="K1163" i="1" s="1"/>
  <c r="I1151" i="1" a="1"/>
  <c r="I1151" i="1" s="1"/>
  <c r="L1151" i="1" s="1"/>
  <c r="G1151" i="1" a="1"/>
  <c r="G1151" i="1" s="1"/>
  <c r="J1151" i="1" s="1"/>
  <c r="H1151" i="1" a="1"/>
  <c r="H1151" i="1" s="1"/>
  <c r="K1151" i="1" s="1"/>
  <c r="I1139" i="1" a="1"/>
  <c r="I1139" i="1" s="1"/>
  <c r="L1139" i="1" s="1"/>
  <c r="G1139" i="1" a="1"/>
  <c r="G1139" i="1" s="1"/>
  <c r="J1139" i="1" s="1"/>
  <c r="H1139" i="1" a="1"/>
  <c r="H1139" i="1" s="1"/>
  <c r="K1139" i="1" s="1"/>
  <c r="I1127" i="1" a="1"/>
  <c r="I1127" i="1" s="1"/>
  <c r="L1127" i="1" s="1"/>
  <c r="G1127" i="1" a="1"/>
  <c r="G1127" i="1" s="1"/>
  <c r="J1127" i="1" s="1"/>
  <c r="H1127" i="1" a="1"/>
  <c r="H1127" i="1" s="1"/>
  <c r="K1127" i="1" s="1"/>
  <c r="I1115" i="1" a="1"/>
  <c r="I1115" i="1" s="1"/>
  <c r="L1115" i="1" s="1"/>
  <c r="G1115" i="1" a="1"/>
  <c r="G1115" i="1" s="1"/>
  <c r="J1115" i="1" s="1"/>
  <c r="H1115" i="1" a="1"/>
  <c r="H1115" i="1" s="1"/>
  <c r="K1115" i="1" s="1"/>
  <c r="G1103" i="1" a="1"/>
  <c r="G1103" i="1" s="1"/>
  <c r="J1103" i="1" s="1"/>
  <c r="H1103" i="1" a="1"/>
  <c r="H1103" i="1" s="1"/>
  <c r="K1103" i="1" s="1"/>
  <c r="I1103" i="1" a="1"/>
  <c r="I1103" i="1" s="1"/>
  <c r="L1103" i="1" s="1"/>
  <c r="G1091" i="1" a="1"/>
  <c r="G1091" i="1" s="1"/>
  <c r="J1091" i="1" s="1"/>
  <c r="H1091" i="1" a="1"/>
  <c r="H1091" i="1" s="1"/>
  <c r="K1091" i="1" s="1"/>
  <c r="I1091" i="1" a="1"/>
  <c r="I1091" i="1" s="1"/>
  <c r="L1091" i="1" s="1"/>
  <c r="G1079" i="1" a="1"/>
  <c r="G1079" i="1" s="1"/>
  <c r="J1079" i="1" s="1"/>
  <c r="H1079" i="1" a="1"/>
  <c r="H1079" i="1" s="1"/>
  <c r="K1079" i="1" s="1"/>
  <c r="I1079" i="1" a="1"/>
  <c r="I1079" i="1" s="1"/>
  <c r="L1079" i="1" s="1"/>
  <c r="G1067" i="1" a="1"/>
  <c r="G1067" i="1" s="1"/>
  <c r="J1067" i="1" s="1"/>
  <c r="H1067" i="1" a="1"/>
  <c r="H1067" i="1" s="1"/>
  <c r="K1067" i="1" s="1"/>
  <c r="I1067" i="1" a="1"/>
  <c r="I1067" i="1" s="1"/>
  <c r="L1067" i="1" s="1"/>
  <c r="G1055" i="1" a="1"/>
  <c r="G1055" i="1" s="1"/>
  <c r="J1055" i="1" s="1"/>
  <c r="H1055" i="1" a="1"/>
  <c r="H1055" i="1" s="1"/>
  <c r="K1055" i="1" s="1"/>
  <c r="I1055" i="1" a="1"/>
  <c r="I1055" i="1" s="1"/>
  <c r="L1055" i="1" s="1"/>
  <c r="G1043" i="1" a="1"/>
  <c r="G1043" i="1" s="1"/>
  <c r="J1043" i="1" s="1"/>
  <c r="H1043" i="1" a="1"/>
  <c r="H1043" i="1" s="1"/>
  <c r="K1043" i="1" s="1"/>
  <c r="I1043" i="1" a="1"/>
  <c r="I1043" i="1" s="1"/>
  <c r="L1043" i="1" s="1"/>
  <c r="G1031" i="1" a="1"/>
  <c r="G1031" i="1" s="1"/>
  <c r="J1031" i="1" s="1"/>
  <c r="H1031" i="1" a="1"/>
  <c r="H1031" i="1" s="1"/>
  <c r="K1031" i="1" s="1"/>
  <c r="I1031" i="1" a="1"/>
  <c r="I1031" i="1" s="1"/>
  <c r="L1031" i="1" s="1"/>
  <c r="G1019" i="1" a="1"/>
  <c r="G1019" i="1" s="1"/>
  <c r="J1019" i="1" s="1"/>
  <c r="H1019" i="1" a="1"/>
  <c r="H1019" i="1" s="1"/>
  <c r="K1019" i="1" s="1"/>
  <c r="I1019" i="1" a="1"/>
  <c r="I1019" i="1" s="1"/>
  <c r="L1019" i="1" s="1"/>
  <c r="G1007" i="1" a="1"/>
  <c r="G1007" i="1" s="1"/>
  <c r="J1007" i="1" s="1"/>
  <c r="H1007" i="1" a="1"/>
  <c r="H1007" i="1" s="1"/>
  <c r="K1007" i="1" s="1"/>
  <c r="I1007" i="1" a="1"/>
  <c r="I1007" i="1" s="1"/>
  <c r="L1007" i="1" s="1"/>
  <c r="G995" i="1" a="1"/>
  <c r="G995" i="1" s="1"/>
  <c r="J995" i="1" s="1"/>
  <c r="H995" i="1" a="1"/>
  <c r="H995" i="1" s="1"/>
  <c r="K995" i="1" s="1"/>
  <c r="I995" i="1" a="1"/>
  <c r="I995" i="1" s="1"/>
  <c r="L995" i="1" s="1"/>
  <c r="G983" i="1" a="1"/>
  <c r="G983" i="1" s="1"/>
  <c r="J983" i="1" s="1"/>
  <c r="H983" i="1" a="1"/>
  <c r="H983" i="1" s="1"/>
  <c r="K983" i="1" s="1"/>
  <c r="I983" i="1" a="1"/>
  <c r="I983" i="1" s="1"/>
  <c r="L983" i="1" s="1"/>
  <c r="G971" i="1" a="1"/>
  <c r="G971" i="1" s="1"/>
  <c r="J971" i="1" s="1"/>
  <c r="H971" i="1" a="1"/>
  <c r="H971" i="1" s="1"/>
  <c r="K971" i="1" s="1"/>
  <c r="I971" i="1" a="1"/>
  <c r="I971" i="1" s="1"/>
  <c r="L971" i="1" s="1"/>
  <c r="G959" i="1" a="1"/>
  <c r="G959" i="1" s="1"/>
  <c r="J959" i="1" s="1"/>
  <c r="H959" i="1" a="1"/>
  <c r="H959" i="1" s="1"/>
  <c r="K959" i="1" s="1"/>
  <c r="I959" i="1" a="1"/>
  <c r="I959" i="1" s="1"/>
  <c r="L959" i="1" s="1"/>
  <c r="G947" i="1" a="1"/>
  <c r="G947" i="1" s="1"/>
  <c r="J947" i="1" s="1"/>
  <c r="H947" i="1" a="1"/>
  <c r="H947" i="1" s="1"/>
  <c r="K947" i="1" s="1"/>
  <c r="I947" i="1" a="1"/>
  <c r="I947" i="1" s="1"/>
  <c r="L947" i="1" s="1"/>
  <c r="H935" i="1" a="1"/>
  <c r="H935" i="1" s="1"/>
  <c r="K935" i="1" s="1"/>
  <c r="I935" i="1" a="1"/>
  <c r="I935" i="1" s="1"/>
  <c r="L935" i="1" s="1"/>
  <c r="G935" i="1" a="1"/>
  <c r="G935" i="1" s="1"/>
  <c r="J935" i="1" s="1"/>
  <c r="G923" i="1" a="1"/>
  <c r="G923" i="1" s="1"/>
  <c r="J923" i="1" s="1"/>
  <c r="H923" i="1" a="1"/>
  <c r="H923" i="1" s="1"/>
  <c r="K923" i="1" s="1"/>
  <c r="I923" i="1" a="1"/>
  <c r="I923" i="1" s="1"/>
  <c r="L923" i="1" s="1"/>
  <c r="G911" i="1" a="1"/>
  <c r="G911" i="1" s="1"/>
  <c r="J911" i="1" s="1"/>
  <c r="H911" i="1" a="1"/>
  <c r="H911" i="1" s="1"/>
  <c r="K911" i="1" s="1"/>
  <c r="I911" i="1" a="1"/>
  <c r="I911" i="1" s="1"/>
  <c r="L911" i="1" s="1"/>
  <c r="G899" i="1" a="1"/>
  <c r="G899" i="1" s="1"/>
  <c r="J899" i="1" s="1"/>
  <c r="H899" i="1" a="1"/>
  <c r="H899" i="1" s="1"/>
  <c r="K899" i="1" s="1"/>
  <c r="I899" i="1" a="1"/>
  <c r="I899" i="1" s="1"/>
  <c r="L899" i="1" s="1"/>
  <c r="G887" i="1" a="1"/>
  <c r="G887" i="1" s="1"/>
  <c r="J887" i="1" s="1"/>
  <c r="H887" i="1" a="1"/>
  <c r="H887" i="1" s="1"/>
  <c r="K887" i="1" s="1"/>
  <c r="I887" i="1" a="1"/>
  <c r="I887" i="1" s="1"/>
  <c r="L887" i="1" s="1"/>
  <c r="G875" i="1" a="1"/>
  <c r="G875" i="1" s="1"/>
  <c r="J875" i="1" s="1"/>
  <c r="H875" i="1" a="1"/>
  <c r="H875" i="1" s="1"/>
  <c r="K875" i="1" s="1"/>
  <c r="I875" i="1" a="1"/>
  <c r="I875" i="1" s="1"/>
  <c r="L875" i="1" s="1"/>
  <c r="G863" i="1" a="1"/>
  <c r="G863" i="1" s="1"/>
  <c r="J863" i="1" s="1"/>
  <c r="H863" i="1" a="1"/>
  <c r="H863" i="1" s="1"/>
  <c r="K863" i="1" s="1"/>
  <c r="I863" i="1" a="1"/>
  <c r="I863" i="1" s="1"/>
  <c r="L863" i="1" s="1"/>
  <c r="G851" i="1" a="1"/>
  <c r="G851" i="1" s="1"/>
  <c r="J851" i="1" s="1"/>
  <c r="H851" i="1" a="1"/>
  <c r="H851" i="1" s="1"/>
  <c r="K851" i="1" s="1"/>
  <c r="I851" i="1" a="1"/>
  <c r="I851" i="1" s="1"/>
  <c r="L851" i="1" s="1"/>
  <c r="G839" i="1" a="1"/>
  <c r="G839" i="1" s="1"/>
  <c r="J839" i="1" s="1"/>
  <c r="H839" i="1" a="1"/>
  <c r="H839" i="1" s="1"/>
  <c r="K839" i="1" s="1"/>
  <c r="I839" i="1" a="1"/>
  <c r="I839" i="1" s="1"/>
  <c r="L839" i="1" s="1"/>
  <c r="G827" i="1" a="1"/>
  <c r="G827" i="1" s="1"/>
  <c r="J827" i="1" s="1"/>
  <c r="H827" i="1" a="1"/>
  <c r="H827" i="1" s="1"/>
  <c r="K827" i="1" s="1"/>
  <c r="I827" i="1" a="1"/>
  <c r="I827" i="1" s="1"/>
  <c r="L827" i="1" s="1"/>
  <c r="G815" i="1" a="1"/>
  <c r="G815" i="1" s="1"/>
  <c r="J815" i="1" s="1"/>
  <c r="H815" i="1" a="1"/>
  <c r="H815" i="1" s="1"/>
  <c r="K815" i="1" s="1"/>
  <c r="I815" i="1" a="1"/>
  <c r="I815" i="1" s="1"/>
  <c r="L815" i="1" s="1"/>
  <c r="G803" i="1" a="1"/>
  <c r="G803" i="1" s="1"/>
  <c r="J803" i="1" s="1"/>
  <c r="H803" i="1" a="1"/>
  <c r="H803" i="1" s="1"/>
  <c r="K803" i="1" s="1"/>
  <c r="I803" i="1" a="1"/>
  <c r="I803" i="1" s="1"/>
  <c r="L803" i="1" s="1"/>
  <c r="G791" i="1" a="1"/>
  <c r="G791" i="1" s="1"/>
  <c r="J791" i="1" s="1"/>
  <c r="H791" i="1" a="1"/>
  <c r="H791" i="1" s="1"/>
  <c r="K791" i="1" s="1"/>
  <c r="I791" i="1" a="1"/>
  <c r="I791" i="1" s="1"/>
  <c r="L791" i="1" s="1"/>
  <c r="G779" i="1" a="1"/>
  <c r="G779" i="1" s="1"/>
  <c r="J779" i="1" s="1"/>
  <c r="H779" i="1" a="1"/>
  <c r="H779" i="1" s="1"/>
  <c r="K779" i="1" s="1"/>
  <c r="I779" i="1" a="1"/>
  <c r="I779" i="1" s="1"/>
  <c r="L779" i="1" s="1"/>
  <c r="G767" i="1" a="1"/>
  <c r="G767" i="1" s="1"/>
  <c r="J767" i="1" s="1"/>
  <c r="H767" i="1" a="1"/>
  <c r="H767" i="1" s="1"/>
  <c r="K767" i="1" s="1"/>
  <c r="I767" i="1" a="1"/>
  <c r="I767" i="1" s="1"/>
  <c r="L767" i="1" s="1"/>
  <c r="G755" i="1" a="1"/>
  <c r="G755" i="1" s="1"/>
  <c r="J755" i="1" s="1"/>
  <c r="H755" i="1" a="1"/>
  <c r="H755" i="1" s="1"/>
  <c r="K755" i="1" s="1"/>
  <c r="I755" i="1" a="1"/>
  <c r="I755" i="1" s="1"/>
  <c r="L755" i="1" s="1"/>
  <c r="G743" i="1" a="1"/>
  <c r="G743" i="1" s="1"/>
  <c r="J743" i="1" s="1"/>
  <c r="H743" i="1" a="1"/>
  <c r="H743" i="1" s="1"/>
  <c r="K743" i="1" s="1"/>
  <c r="I743" i="1" a="1"/>
  <c r="I743" i="1" s="1"/>
  <c r="L743" i="1" s="1"/>
  <c r="G731" i="1" a="1"/>
  <c r="G731" i="1" s="1"/>
  <c r="J731" i="1" s="1"/>
  <c r="H731" i="1" a="1"/>
  <c r="H731" i="1" s="1"/>
  <c r="K731" i="1" s="1"/>
  <c r="I731" i="1" a="1"/>
  <c r="I731" i="1" s="1"/>
  <c r="L731" i="1" s="1"/>
  <c r="G719" i="1" a="1"/>
  <c r="G719" i="1" s="1"/>
  <c r="J719" i="1" s="1"/>
  <c r="H719" i="1" a="1"/>
  <c r="H719" i="1" s="1"/>
  <c r="K719" i="1" s="1"/>
  <c r="I719" i="1" a="1"/>
  <c r="I719" i="1" s="1"/>
  <c r="L719" i="1" s="1"/>
  <c r="G707" i="1" a="1"/>
  <c r="G707" i="1" s="1"/>
  <c r="J707" i="1" s="1"/>
  <c r="H707" i="1" a="1"/>
  <c r="H707" i="1" s="1"/>
  <c r="K707" i="1" s="1"/>
  <c r="I707" i="1" a="1"/>
  <c r="I707" i="1" s="1"/>
  <c r="L707" i="1" s="1"/>
  <c r="G695" i="1" a="1"/>
  <c r="G695" i="1" s="1"/>
  <c r="J695" i="1" s="1"/>
  <c r="H695" i="1" a="1"/>
  <c r="H695" i="1" s="1"/>
  <c r="K695" i="1" s="1"/>
  <c r="I695" i="1" a="1"/>
  <c r="I695" i="1" s="1"/>
  <c r="L695" i="1" s="1"/>
  <c r="G683" i="1" a="1"/>
  <c r="G683" i="1" s="1"/>
  <c r="J683" i="1" s="1"/>
  <c r="H683" i="1" a="1"/>
  <c r="H683" i="1" s="1"/>
  <c r="K683" i="1" s="1"/>
  <c r="I683" i="1" a="1"/>
  <c r="I683" i="1" s="1"/>
  <c r="L683" i="1" s="1"/>
  <c r="G671" i="1" a="1"/>
  <c r="G671" i="1" s="1"/>
  <c r="J671" i="1" s="1"/>
  <c r="H671" i="1" a="1"/>
  <c r="H671" i="1" s="1"/>
  <c r="K671" i="1" s="1"/>
  <c r="I671" i="1" a="1"/>
  <c r="I671" i="1" s="1"/>
  <c r="L671" i="1" s="1"/>
  <c r="G659" i="1" a="1"/>
  <c r="G659" i="1" s="1"/>
  <c r="J659" i="1" s="1"/>
  <c r="H659" i="1" a="1"/>
  <c r="H659" i="1" s="1"/>
  <c r="K659" i="1" s="1"/>
  <c r="I659" i="1" a="1"/>
  <c r="I659" i="1" s="1"/>
  <c r="L659" i="1" s="1"/>
  <c r="G647" i="1" a="1"/>
  <c r="G647" i="1" s="1"/>
  <c r="J647" i="1" s="1"/>
  <c r="H647" i="1" a="1"/>
  <c r="H647" i="1" s="1"/>
  <c r="K647" i="1" s="1"/>
  <c r="I647" i="1" a="1"/>
  <c r="I647" i="1" s="1"/>
  <c r="L647" i="1" s="1"/>
  <c r="G635" i="1" a="1"/>
  <c r="G635" i="1" s="1"/>
  <c r="J635" i="1" s="1"/>
  <c r="H635" i="1" a="1"/>
  <c r="H635" i="1" s="1"/>
  <c r="K635" i="1" s="1"/>
  <c r="I635" i="1" a="1"/>
  <c r="I635" i="1" s="1"/>
  <c r="L635" i="1" s="1"/>
  <c r="G623" i="1" a="1"/>
  <c r="G623" i="1" s="1"/>
  <c r="J623" i="1" s="1"/>
  <c r="H623" i="1" a="1"/>
  <c r="H623" i="1" s="1"/>
  <c r="K623" i="1" s="1"/>
  <c r="I623" i="1" a="1"/>
  <c r="I623" i="1" s="1"/>
  <c r="L623" i="1" s="1"/>
  <c r="G611" i="1" a="1"/>
  <c r="G611" i="1" s="1"/>
  <c r="J611" i="1" s="1"/>
  <c r="H611" i="1" a="1"/>
  <c r="H611" i="1" s="1"/>
  <c r="K611" i="1" s="1"/>
  <c r="I611" i="1" a="1"/>
  <c r="I611" i="1" s="1"/>
  <c r="L611" i="1" s="1"/>
  <c r="G599" i="1" a="1"/>
  <c r="G599" i="1" s="1"/>
  <c r="J599" i="1" s="1"/>
  <c r="H599" i="1" a="1"/>
  <c r="H599" i="1" s="1"/>
  <c r="K599" i="1" s="1"/>
  <c r="I599" i="1" a="1"/>
  <c r="I599" i="1" s="1"/>
  <c r="L599" i="1" s="1"/>
  <c r="G587" i="1" a="1"/>
  <c r="G587" i="1" s="1"/>
  <c r="J587" i="1" s="1"/>
  <c r="H587" i="1" a="1"/>
  <c r="H587" i="1" s="1"/>
  <c r="K587" i="1" s="1"/>
  <c r="I587" i="1" a="1"/>
  <c r="I587" i="1" s="1"/>
  <c r="L587" i="1" s="1"/>
  <c r="G575" i="1" a="1"/>
  <c r="G575" i="1" s="1"/>
  <c r="J575" i="1" s="1"/>
  <c r="H575" i="1" a="1"/>
  <c r="H575" i="1" s="1"/>
  <c r="K575" i="1" s="1"/>
  <c r="I575" i="1" a="1"/>
  <c r="I575" i="1" s="1"/>
  <c r="L575" i="1" s="1"/>
  <c r="G563" i="1" a="1"/>
  <c r="G563" i="1" s="1"/>
  <c r="J563" i="1" s="1"/>
  <c r="H563" i="1" a="1"/>
  <c r="H563" i="1" s="1"/>
  <c r="K563" i="1" s="1"/>
  <c r="I563" i="1" a="1"/>
  <c r="I563" i="1" s="1"/>
  <c r="L563" i="1" s="1"/>
  <c r="G551" i="1" a="1"/>
  <c r="G551" i="1" s="1"/>
  <c r="J551" i="1" s="1"/>
  <c r="H551" i="1" a="1"/>
  <c r="H551" i="1" s="1"/>
  <c r="K551" i="1" s="1"/>
  <c r="I551" i="1" a="1"/>
  <c r="I551" i="1" s="1"/>
  <c r="L551" i="1" s="1"/>
  <c r="G539" i="1" a="1"/>
  <c r="G539" i="1" s="1"/>
  <c r="J539" i="1" s="1"/>
  <c r="H539" i="1" a="1"/>
  <c r="H539" i="1" s="1"/>
  <c r="K539" i="1" s="1"/>
  <c r="I539" i="1" a="1"/>
  <c r="I539" i="1" s="1"/>
  <c r="L539" i="1" s="1"/>
  <c r="G527" i="1" a="1"/>
  <c r="G527" i="1" s="1"/>
  <c r="J527" i="1" s="1"/>
  <c r="H527" i="1" a="1"/>
  <c r="H527" i="1" s="1"/>
  <c r="K527" i="1" s="1"/>
  <c r="I527" i="1" a="1"/>
  <c r="I527" i="1" s="1"/>
  <c r="L527" i="1" s="1"/>
  <c r="H515" i="1" a="1"/>
  <c r="H515" i="1" s="1"/>
  <c r="K515" i="1" s="1"/>
  <c r="I515" i="1" a="1"/>
  <c r="I515" i="1" s="1"/>
  <c r="L515" i="1" s="1"/>
  <c r="G515" i="1" a="1"/>
  <c r="G515" i="1" s="1"/>
  <c r="J515" i="1" s="1"/>
  <c r="G503" i="1" a="1"/>
  <c r="G503" i="1" s="1"/>
  <c r="J503" i="1" s="1"/>
  <c r="H503" i="1" a="1"/>
  <c r="H503" i="1" s="1"/>
  <c r="K503" i="1" s="1"/>
  <c r="I503" i="1" a="1"/>
  <c r="I503" i="1" s="1"/>
  <c r="L503" i="1" s="1"/>
  <c r="G491" i="1" a="1"/>
  <c r="G491" i="1" s="1"/>
  <c r="J491" i="1" s="1"/>
  <c r="H491" i="1" a="1"/>
  <c r="H491" i="1" s="1"/>
  <c r="K491" i="1" s="1"/>
  <c r="I491" i="1" a="1"/>
  <c r="I491" i="1" s="1"/>
  <c r="L491" i="1" s="1"/>
  <c r="G479" i="1" a="1"/>
  <c r="G479" i="1" s="1"/>
  <c r="J479" i="1" s="1"/>
  <c r="H479" i="1" a="1"/>
  <c r="H479" i="1" s="1"/>
  <c r="K479" i="1" s="1"/>
  <c r="I479" i="1" a="1"/>
  <c r="I479" i="1" s="1"/>
  <c r="L479" i="1" s="1"/>
  <c r="G467" i="1" a="1"/>
  <c r="G467" i="1" s="1"/>
  <c r="J467" i="1" s="1"/>
  <c r="H467" i="1" a="1"/>
  <c r="H467" i="1" s="1"/>
  <c r="K467" i="1" s="1"/>
  <c r="I467" i="1" a="1"/>
  <c r="I467" i="1" s="1"/>
  <c r="L467" i="1" s="1"/>
  <c r="G455" i="1" a="1"/>
  <c r="G455" i="1" s="1"/>
  <c r="J455" i="1" s="1"/>
  <c r="H455" i="1" a="1"/>
  <c r="H455" i="1" s="1"/>
  <c r="K455" i="1" s="1"/>
  <c r="I455" i="1" a="1"/>
  <c r="I455" i="1" s="1"/>
  <c r="L455" i="1" s="1"/>
  <c r="G443" i="1" a="1"/>
  <c r="G443" i="1" s="1"/>
  <c r="J443" i="1" s="1"/>
  <c r="H443" i="1" a="1"/>
  <c r="H443" i="1" s="1"/>
  <c r="K443" i="1" s="1"/>
  <c r="I443" i="1" a="1"/>
  <c r="I443" i="1" s="1"/>
  <c r="L443" i="1" s="1"/>
  <c r="H431" i="1" a="1"/>
  <c r="H431" i="1" s="1"/>
  <c r="K431" i="1" s="1"/>
  <c r="I431" i="1" a="1"/>
  <c r="I431" i="1" s="1"/>
  <c r="L431" i="1" s="1"/>
  <c r="G431" i="1" a="1"/>
  <c r="G431" i="1" s="1"/>
  <c r="J431" i="1" s="1"/>
  <c r="G419" i="1" a="1"/>
  <c r="G419" i="1" s="1"/>
  <c r="J419" i="1" s="1"/>
  <c r="H419" i="1" a="1"/>
  <c r="H419" i="1" s="1"/>
  <c r="K419" i="1" s="1"/>
  <c r="I419" i="1" a="1"/>
  <c r="I419" i="1" s="1"/>
  <c r="L419" i="1" s="1"/>
  <c r="G407" i="1" a="1"/>
  <c r="G407" i="1" s="1"/>
  <c r="J407" i="1" s="1"/>
  <c r="H407" i="1" a="1"/>
  <c r="H407" i="1" s="1"/>
  <c r="K407" i="1" s="1"/>
  <c r="I407" i="1" a="1"/>
  <c r="I407" i="1" s="1"/>
  <c r="L407" i="1" s="1"/>
  <c r="H395" i="1" a="1"/>
  <c r="H395" i="1" s="1"/>
  <c r="K395" i="1" s="1"/>
  <c r="I395" i="1" a="1"/>
  <c r="I395" i="1" s="1"/>
  <c r="L395" i="1" s="1"/>
  <c r="G395" i="1" a="1"/>
  <c r="G395" i="1" s="1"/>
  <c r="J395" i="1" s="1"/>
  <c r="M395" i="1" s="1"/>
  <c r="G383" i="1" a="1"/>
  <c r="G383" i="1" s="1"/>
  <c r="J383" i="1" s="1"/>
  <c r="H383" i="1" a="1"/>
  <c r="H383" i="1" s="1"/>
  <c r="K383" i="1" s="1"/>
  <c r="I383" i="1" a="1"/>
  <c r="I383" i="1" s="1"/>
  <c r="L383" i="1" s="1"/>
  <c r="G371" i="1" a="1"/>
  <c r="G371" i="1" s="1"/>
  <c r="J371" i="1" s="1"/>
  <c r="H371" i="1" a="1"/>
  <c r="H371" i="1" s="1"/>
  <c r="K371" i="1" s="1"/>
  <c r="I371" i="1" a="1"/>
  <c r="I371" i="1" s="1"/>
  <c r="L371" i="1" s="1"/>
  <c r="G359" i="1" a="1"/>
  <c r="G359" i="1" s="1"/>
  <c r="J359" i="1" s="1"/>
  <c r="H359" i="1" a="1"/>
  <c r="H359" i="1" s="1"/>
  <c r="K359" i="1" s="1"/>
  <c r="I359" i="1" a="1"/>
  <c r="I359" i="1" s="1"/>
  <c r="L359" i="1" s="1"/>
  <c r="H347" i="1" a="1"/>
  <c r="H347" i="1" s="1"/>
  <c r="K347" i="1" s="1"/>
  <c r="I347" i="1" a="1"/>
  <c r="I347" i="1" s="1"/>
  <c r="L347" i="1" s="1"/>
  <c r="G347" i="1" a="1"/>
  <c r="G347" i="1" s="1"/>
  <c r="J347" i="1" s="1"/>
  <c r="M347" i="1" s="1"/>
  <c r="G335" i="1" a="1"/>
  <c r="G335" i="1" s="1"/>
  <c r="J335" i="1" s="1"/>
  <c r="H335" i="1" a="1"/>
  <c r="H335" i="1" s="1"/>
  <c r="K335" i="1" s="1"/>
  <c r="I335" i="1" a="1"/>
  <c r="I335" i="1" s="1"/>
  <c r="L335" i="1" s="1"/>
  <c r="G323" i="1" a="1"/>
  <c r="G323" i="1" s="1"/>
  <c r="J323" i="1" s="1"/>
  <c r="H323" i="1" a="1"/>
  <c r="H323" i="1" s="1"/>
  <c r="K323" i="1" s="1"/>
  <c r="I323" i="1" a="1"/>
  <c r="I323" i="1" s="1"/>
  <c r="L323" i="1" s="1"/>
  <c r="G311" i="1" a="1"/>
  <c r="G311" i="1" s="1"/>
  <c r="J311" i="1" s="1"/>
  <c r="H311" i="1" a="1"/>
  <c r="H311" i="1" s="1"/>
  <c r="K311" i="1" s="1"/>
  <c r="I311" i="1" a="1"/>
  <c r="I311" i="1" s="1"/>
  <c r="L311" i="1" s="1"/>
  <c r="G299" i="1" a="1"/>
  <c r="G299" i="1" s="1"/>
  <c r="J299" i="1" s="1"/>
  <c r="H299" i="1" a="1"/>
  <c r="H299" i="1" s="1"/>
  <c r="K299" i="1" s="1"/>
  <c r="I299" i="1" a="1"/>
  <c r="I299" i="1" s="1"/>
  <c r="L299" i="1" s="1"/>
  <c r="G287" i="1" a="1"/>
  <c r="G287" i="1" s="1"/>
  <c r="J287" i="1" s="1"/>
  <c r="H287" i="1" a="1"/>
  <c r="H287" i="1" s="1"/>
  <c r="K287" i="1" s="1"/>
  <c r="I287" i="1" a="1"/>
  <c r="I287" i="1" s="1"/>
  <c r="L287" i="1" s="1"/>
  <c r="H275" i="1" a="1"/>
  <c r="H275" i="1" s="1"/>
  <c r="K275" i="1" s="1"/>
  <c r="I275" i="1" a="1"/>
  <c r="I275" i="1" s="1"/>
  <c r="L275" i="1" s="1"/>
  <c r="G275" i="1" a="1"/>
  <c r="G275" i="1" s="1"/>
  <c r="J275" i="1" s="1"/>
  <c r="H263" i="1" a="1"/>
  <c r="H263" i="1" s="1"/>
  <c r="K263" i="1" s="1"/>
  <c r="I263" i="1" a="1"/>
  <c r="I263" i="1" s="1"/>
  <c r="L263" i="1" s="1"/>
  <c r="G263" i="1" a="1"/>
  <c r="G263" i="1" s="1"/>
  <c r="J263" i="1" s="1"/>
  <c r="G251" i="1" a="1"/>
  <c r="G251" i="1" s="1"/>
  <c r="J251" i="1" s="1"/>
  <c r="H251" i="1" a="1"/>
  <c r="H251" i="1" s="1"/>
  <c r="K251" i="1" s="1"/>
  <c r="I251" i="1" a="1"/>
  <c r="I251" i="1" s="1"/>
  <c r="L251" i="1" s="1"/>
  <c r="G239" i="1" a="1"/>
  <c r="G239" i="1" s="1"/>
  <c r="J239" i="1" s="1"/>
  <c r="H239" i="1" a="1"/>
  <c r="H239" i="1" s="1"/>
  <c r="K239" i="1" s="1"/>
  <c r="I239" i="1" a="1"/>
  <c r="I239" i="1" s="1"/>
  <c r="L239" i="1" s="1"/>
  <c r="G227" i="1" a="1"/>
  <c r="G227" i="1" s="1"/>
  <c r="J227" i="1" s="1"/>
  <c r="H227" i="1" a="1"/>
  <c r="H227" i="1" s="1"/>
  <c r="K227" i="1" s="1"/>
  <c r="I227" i="1" a="1"/>
  <c r="I227" i="1" s="1"/>
  <c r="L227" i="1" s="1"/>
  <c r="G215" i="1" a="1"/>
  <c r="G215" i="1" s="1"/>
  <c r="J215" i="1" s="1"/>
  <c r="H215" i="1" a="1"/>
  <c r="H215" i="1" s="1"/>
  <c r="K215" i="1" s="1"/>
  <c r="I215" i="1" a="1"/>
  <c r="I215" i="1" s="1"/>
  <c r="L215" i="1" s="1"/>
  <c r="G203" i="1" a="1"/>
  <c r="G203" i="1" s="1"/>
  <c r="J203" i="1" s="1"/>
  <c r="H203" i="1" a="1"/>
  <c r="H203" i="1" s="1"/>
  <c r="K203" i="1" s="1"/>
  <c r="I203" i="1" a="1"/>
  <c r="I203" i="1" s="1"/>
  <c r="L203" i="1" s="1"/>
  <c r="G191" i="1" a="1"/>
  <c r="G191" i="1" s="1"/>
  <c r="J191" i="1" s="1"/>
  <c r="H191" i="1" a="1"/>
  <c r="H191" i="1" s="1"/>
  <c r="K191" i="1" s="1"/>
  <c r="I191" i="1" a="1"/>
  <c r="I191" i="1" s="1"/>
  <c r="L191" i="1" s="1"/>
  <c r="G179" i="1" a="1"/>
  <c r="G179" i="1" s="1"/>
  <c r="J179" i="1" s="1"/>
  <c r="H179" i="1" a="1"/>
  <c r="H179" i="1" s="1"/>
  <c r="K179" i="1" s="1"/>
  <c r="I179" i="1" a="1"/>
  <c r="I179" i="1" s="1"/>
  <c r="L179" i="1" s="1"/>
  <c r="G167" i="1" a="1"/>
  <c r="G167" i="1" s="1"/>
  <c r="J167" i="1" s="1"/>
  <c r="H167" i="1" a="1"/>
  <c r="H167" i="1" s="1"/>
  <c r="K167" i="1" s="1"/>
  <c r="I167" i="1" a="1"/>
  <c r="I167" i="1" s="1"/>
  <c r="L167" i="1" s="1"/>
  <c r="G155" i="1" a="1"/>
  <c r="G155" i="1" s="1"/>
  <c r="J155" i="1" s="1"/>
  <c r="H155" i="1" a="1"/>
  <c r="H155" i="1" s="1"/>
  <c r="K155" i="1" s="1"/>
  <c r="I155" i="1" a="1"/>
  <c r="I155" i="1" s="1"/>
  <c r="L155" i="1" s="1"/>
  <c r="G143" i="1" a="1"/>
  <c r="G143" i="1" s="1"/>
  <c r="J143" i="1" s="1"/>
  <c r="H143" i="1" a="1"/>
  <c r="H143" i="1" s="1"/>
  <c r="K143" i="1" s="1"/>
  <c r="I143" i="1" a="1"/>
  <c r="I143" i="1" s="1"/>
  <c r="L143" i="1" s="1"/>
  <c r="G131" i="1" a="1"/>
  <c r="G131" i="1" s="1"/>
  <c r="J131" i="1" s="1"/>
  <c r="H131" i="1" a="1"/>
  <c r="H131" i="1" s="1"/>
  <c r="K131" i="1" s="1"/>
  <c r="I131" i="1" a="1"/>
  <c r="I131" i="1" s="1"/>
  <c r="L131" i="1" s="1"/>
  <c r="G119" i="1" a="1"/>
  <c r="G119" i="1" s="1"/>
  <c r="J119" i="1" s="1"/>
  <c r="H119" i="1" a="1"/>
  <c r="H119" i="1" s="1"/>
  <c r="K119" i="1" s="1"/>
  <c r="I119" i="1" a="1"/>
  <c r="I119" i="1" s="1"/>
  <c r="L119" i="1" s="1"/>
  <c r="H107" i="1" a="1"/>
  <c r="H107" i="1" s="1"/>
  <c r="K107" i="1" s="1"/>
  <c r="I107" i="1" a="1"/>
  <c r="I107" i="1" s="1"/>
  <c r="L107" i="1" s="1"/>
  <c r="G107" i="1" a="1"/>
  <c r="G107" i="1" s="1"/>
  <c r="J107" i="1" s="1"/>
  <c r="M107" i="1" s="1"/>
  <c r="G95" i="1" a="1"/>
  <c r="G95" i="1" s="1"/>
  <c r="J95" i="1" s="1"/>
  <c r="H95" i="1" a="1"/>
  <c r="H95" i="1" s="1"/>
  <c r="K95" i="1" s="1"/>
  <c r="I95" i="1" a="1"/>
  <c r="I95" i="1" s="1"/>
  <c r="L95" i="1" s="1"/>
  <c r="G83" i="1" a="1"/>
  <c r="G83" i="1" s="1"/>
  <c r="J83" i="1" s="1"/>
  <c r="H83" i="1" a="1"/>
  <c r="H83" i="1" s="1"/>
  <c r="K83" i="1" s="1"/>
  <c r="I83" i="1" a="1"/>
  <c r="I83" i="1" s="1"/>
  <c r="L83" i="1" s="1"/>
  <c r="G71" i="1" a="1"/>
  <c r="G71" i="1" s="1"/>
  <c r="J71" i="1" s="1"/>
  <c r="H71" i="1" a="1"/>
  <c r="H71" i="1" s="1"/>
  <c r="K71" i="1" s="1"/>
  <c r="I71" i="1" a="1"/>
  <c r="I71" i="1" s="1"/>
  <c r="L71" i="1" s="1"/>
  <c r="G59" i="1" a="1"/>
  <c r="G59" i="1" s="1"/>
  <c r="J59" i="1" s="1"/>
  <c r="H59" i="1" a="1"/>
  <c r="H59" i="1" s="1"/>
  <c r="K59" i="1" s="1"/>
  <c r="I59" i="1" a="1"/>
  <c r="I59" i="1" s="1"/>
  <c r="L59" i="1" s="1"/>
  <c r="H47" i="1" a="1"/>
  <c r="H47" i="1" s="1"/>
  <c r="K47" i="1" s="1"/>
  <c r="I47" i="1" a="1"/>
  <c r="I47" i="1" s="1"/>
  <c r="L47" i="1" s="1"/>
  <c r="G47" i="1" a="1"/>
  <c r="G47" i="1" s="1"/>
  <c r="J47" i="1" s="1"/>
  <c r="G35" i="1" a="1"/>
  <c r="G35" i="1" s="1"/>
  <c r="J35" i="1" s="1"/>
  <c r="H35" i="1" a="1"/>
  <c r="H35" i="1" s="1"/>
  <c r="K35" i="1" s="1"/>
  <c r="I35" i="1" a="1"/>
  <c r="I35" i="1" s="1"/>
  <c r="L35" i="1" s="1"/>
  <c r="G23" i="1" a="1"/>
  <c r="G23" i="1" s="1"/>
  <c r="J23" i="1" s="1"/>
  <c r="H23" i="1" a="1"/>
  <c r="H23" i="1" s="1"/>
  <c r="K23" i="1" s="1"/>
  <c r="I23" i="1" a="1"/>
  <c r="I23" i="1" s="1"/>
  <c r="L23" i="1" s="1"/>
  <c r="G11" i="1" a="1"/>
  <c r="G11" i="1" s="1"/>
  <c r="J11" i="1" s="1"/>
  <c r="H11" i="1" a="1"/>
  <c r="H11" i="1" s="1"/>
  <c r="K11" i="1" s="1"/>
  <c r="I11" i="1" a="1"/>
  <c r="I11" i="1" s="1"/>
  <c r="L11" i="1" s="1"/>
  <c r="G8758" i="1" a="1"/>
  <c r="G8758" i="1" s="1"/>
  <c r="J8758" i="1" s="1"/>
  <c r="H8758" i="1" a="1"/>
  <c r="H8758" i="1" s="1"/>
  <c r="K8758" i="1" s="1"/>
  <c r="I8758" i="1" a="1"/>
  <c r="I8758" i="1" s="1"/>
  <c r="L8758" i="1" s="1"/>
  <c r="G8746" i="1" a="1"/>
  <c r="G8746" i="1" s="1"/>
  <c r="J8746" i="1" s="1"/>
  <c r="H8746" i="1" a="1"/>
  <c r="H8746" i="1" s="1"/>
  <c r="K8746" i="1" s="1"/>
  <c r="I8746" i="1" a="1"/>
  <c r="I8746" i="1" s="1"/>
  <c r="L8746" i="1" s="1"/>
  <c r="G8734" i="1" a="1"/>
  <c r="G8734" i="1" s="1"/>
  <c r="J8734" i="1" s="1"/>
  <c r="H8734" i="1" a="1"/>
  <c r="H8734" i="1" s="1"/>
  <c r="K8734" i="1" s="1"/>
  <c r="I8734" i="1" a="1"/>
  <c r="I8734" i="1" s="1"/>
  <c r="L8734" i="1" s="1"/>
  <c r="G8722" i="1" a="1"/>
  <c r="G8722" i="1" s="1"/>
  <c r="J8722" i="1" s="1"/>
  <c r="H8722" i="1" a="1"/>
  <c r="H8722" i="1" s="1"/>
  <c r="K8722" i="1" s="1"/>
  <c r="I8722" i="1" a="1"/>
  <c r="I8722" i="1" s="1"/>
  <c r="L8722" i="1" s="1"/>
  <c r="G8710" i="1" a="1"/>
  <c r="G8710" i="1" s="1"/>
  <c r="J8710" i="1" s="1"/>
  <c r="H8710" i="1" a="1"/>
  <c r="H8710" i="1" s="1"/>
  <c r="K8710" i="1" s="1"/>
  <c r="I8710" i="1" a="1"/>
  <c r="I8710" i="1" s="1"/>
  <c r="L8710" i="1" s="1"/>
  <c r="G8698" i="1" a="1"/>
  <c r="G8698" i="1" s="1"/>
  <c r="J8698" i="1" s="1"/>
  <c r="H8698" i="1" a="1"/>
  <c r="H8698" i="1" s="1"/>
  <c r="K8698" i="1" s="1"/>
  <c r="I8698" i="1" a="1"/>
  <c r="I8698" i="1" s="1"/>
  <c r="L8698" i="1" s="1"/>
  <c r="G8686" i="1" a="1"/>
  <c r="G8686" i="1" s="1"/>
  <c r="J8686" i="1" s="1"/>
  <c r="H8686" i="1" a="1"/>
  <c r="H8686" i="1" s="1"/>
  <c r="K8686" i="1" s="1"/>
  <c r="I8686" i="1" a="1"/>
  <c r="I8686" i="1" s="1"/>
  <c r="L8686" i="1" s="1"/>
  <c r="G8674" i="1" a="1"/>
  <c r="G8674" i="1" s="1"/>
  <c r="J8674" i="1" s="1"/>
  <c r="H8674" i="1" a="1"/>
  <c r="H8674" i="1" s="1"/>
  <c r="K8674" i="1" s="1"/>
  <c r="I8674" i="1" a="1"/>
  <c r="I8674" i="1" s="1"/>
  <c r="L8674" i="1" s="1"/>
  <c r="G8662" i="1" a="1"/>
  <c r="G8662" i="1" s="1"/>
  <c r="J8662" i="1" s="1"/>
  <c r="H8662" i="1" a="1"/>
  <c r="H8662" i="1" s="1"/>
  <c r="K8662" i="1" s="1"/>
  <c r="I8662" i="1" a="1"/>
  <c r="I8662" i="1" s="1"/>
  <c r="L8662" i="1" s="1"/>
  <c r="G8650" i="1" a="1"/>
  <c r="G8650" i="1" s="1"/>
  <c r="J8650" i="1" s="1"/>
  <c r="H8650" i="1" a="1"/>
  <c r="H8650" i="1" s="1"/>
  <c r="K8650" i="1" s="1"/>
  <c r="I8650" i="1" a="1"/>
  <c r="I8650" i="1" s="1"/>
  <c r="L8650" i="1" s="1"/>
  <c r="G8638" i="1" a="1"/>
  <c r="G8638" i="1" s="1"/>
  <c r="J8638" i="1" s="1"/>
  <c r="H8638" i="1" a="1"/>
  <c r="H8638" i="1" s="1"/>
  <c r="K8638" i="1" s="1"/>
  <c r="I8638" i="1" a="1"/>
  <c r="I8638" i="1" s="1"/>
  <c r="L8638" i="1" s="1"/>
  <c r="G8626" i="1" a="1"/>
  <c r="G8626" i="1" s="1"/>
  <c r="J8626" i="1" s="1"/>
  <c r="H8626" i="1" a="1"/>
  <c r="H8626" i="1" s="1"/>
  <c r="K8626" i="1" s="1"/>
  <c r="I8626" i="1" a="1"/>
  <c r="I8626" i="1" s="1"/>
  <c r="L8626" i="1" s="1"/>
  <c r="G8614" i="1" a="1"/>
  <c r="G8614" i="1" s="1"/>
  <c r="J8614" i="1" s="1"/>
  <c r="H8614" i="1" a="1"/>
  <c r="H8614" i="1" s="1"/>
  <c r="K8614" i="1" s="1"/>
  <c r="I8614" i="1" a="1"/>
  <c r="I8614" i="1" s="1"/>
  <c r="L8614" i="1" s="1"/>
  <c r="G8602" i="1" a="1"/>
  <c r="G8602" i="1" s="1"/>
  <c r="J8602" i="1" s="1"/>
  <c r="H8602" i="1" a="1"/>
  <c r="H8602" i="1" s="1"/>
  <c r="K8602" i="1" s="1"/>
  <c r="I8602" i="1" a="1"/>
  <c r="I8602" i="1" s="1"/>
  <c r="L8602" i="1" s="1"/>
  <c r="G8590" i="1" a="1"/>
  <c r="G8590" i="1" s="1"/>
  <c r="J8590" i="1" s="1"/>
  <c r="H8590" i="1" a="1"/>
  <c r="H8590" i="1" s="1"/>
  <c r="K8590" i="1" s="1"/>
  <c r="I8590" i="1" a="1"/>
  <c r="I8590" i="1" s="1"/>
  <c r="L8590" i="1" s="1"/>
  <c r="G8578" i="1" a="1"/>
  <c r="G8578" i="1" s="1"/>
  <c r="J8578" i="1" s="1"/>
  <c r="H8578" i="1" a="1"/>
  <c r="H8578" i="1" s="1"/>
  <c r="K8578" i="1" s="1"/>
  <c r="I8578" i="1" a="1"/>
  <c r="I8578" i="1" s="1"/>
  <c r="L8578" i="1" s="1"/>
  <c r="G8566" i="1" a="1"/>
  <c r="G8566" i="1" s="1"/>
  <c r="J8566" i="1" s="1"/>
  <c r="H8566" i="1" a="1"/>
  <c r="H8566" i="1" s="1"/>
  <c r="K8566" i="1" s="1"/>
  <c r="I8566" i="1" a="1"/>
  <c r="I8566" i="1" s="1"/>
  <c r="L8566" i="1" s="1"/>
  <c r="G8554" i="1" a="1"/>
  <c r="G8554" i="1" s="1"/>
  <c r="J8554" i="1" s="1"/>
  <c r="H8554" i="1" a="1"/>
  <c r="H8554" i="1" s="1"/>
  <c r="K8554" i="1" s="1"/>
  <c r="I8554" i="1" a="1"/>
  <c r="I8554" i="1" s="1"/>
  <c r="L8554" i="1" s="1"/>
  <c r="G8542" i="1" a="1"/>
  <c r="G8542" i="1" s="1"/>
  <c r="J8542" i="1" s="1"/>
  <c r="H8542" i="1" a="1"/>
  <c r="H8542" i="1" s="1"/>
  <c r="K8542" i="1" s="1"/>
  <c r="I8542" i="1" a="1"/>
  <c r="I8542" i="1" s="1"/>
  <c r="L8542" i="1" s="1"/>
  <c r="G8530" i="1" a="1"/>
  <c r="G8530" i="1" s="1"/>
  <c r="J8530" i="1" s="1"/>
  <c r="H8530" i="1" a="1"/>
  <c r="H8530" i="1" s="1"/>
  <c r="K8530" i="1" s="1"/>
  <c r="I8530" i="1" a="1"/>
  <c r="I8530" i="1" s="1"/>
  <c r="L8530" i="1" s="1"/>
  <c r="G8518" i="1" a="1"/>
  <c r="G8518" i="1" s="1"/>
  <c r="J8518" i="1" s="1"/>
  <c r="H8518" i="1" a="1"/>
  <c r="H8518" i="1" s="1"/>
  <c r="K8518" i="1" s="1"/>
  <c r="I8518" i="1" a="1"/>
  <c r="I8518" i="1" s="1"/>
  <c r="L8518" i="1" s="1"/>
  <c r="G8506" i="1" a="1"/>
  <c r="G8506" i="1" s="1"/>
  <c r="J8506" i="1" s="1"/>
  <c r="H8506" i="1" a="1"/>
  <c r="H8506" i="1" s="1"/>
  <c r="K8506" i="1" s="1"/>
  <c r="I8506" i="1" a="1"/>
  <c r="I8506" i="1" s="1"/>
  <c r="L8506" i="1" s="1"/>
  <c r="G8494" i="1" a="1"/>
  <c r="G8494" i="1" s="1"/>
  <c r="J8494" i="1" s="1"/>
  <c r="H8494" i="1" a="1"/>
  <c r="H8494" i="1" s="1"/>
  <c r="K8494" i="1" s="1"/>
  <c r="I8494" i="1" a="1"/>
  <c r="I8494" i="1" s="1"/>
  <c r="L8494" i="1" s="1"/>
  <c r="G8482" i="1" a="1"/>
  <c r="G8482" i="1" s="1"/>
  <c r="J8482" i="1" s="1"/>
  <c r="H8482" i="1" a="1"/>
  <c r="H8482" i="1" s="1"/>
  <c r="K8482" i="1" s="1"/>
  <c r="I8482" i="1" a="1"/>
  <c r="I8482" i="1" s="1"/>
  <c r="L8482" i="1" s="1"/>
  <c r="G8470" i="1" a="1"/>
  <c r="G8470" i="1" s="1"/>
  <c r="J8470" i="1" s="1"/>
  <c r="H8470" i="1" a="1"/>
  <c r="H8470" i="1" s="1"/>
  <c r="K8470" i="1" s="1"/>
  <c r="I8470" i="1" a="1"/>
  <c r="I8470" i="1" s="1"/>
  <c r="L8470" i="1" s="1"/>
  <c r="G8458" i="1" a="1"/>
  <c r="G8458" i="1" s="1"/>
  <c r="J8458" i="1" s="1"/>
  <c r="H8458" i="1" a="1"/>
  <c r="H8458" i="1" s="1"/>
  <c r="K8458" i="1" s="1"/>
  <c r="I8458" i="1" a="1"/>
  <c r="I8458" i="1" s="1"/>
  <c r="L8458" i="1" s="1"/>
  <c r="G8446" i="1" a="1"/>
  <c r="G8446" i="1" s="1"/>
  <c r="J8446" i="1" s="1"/>
  <c r="H8446" i="1" a="1"/>
  <c r="H8446" i="1" s="1"/>
  <c r="K8446" i="1" s="1"/>
  <c r="I8446" i="1" a="1"/>
  <c r="I8446" i="1" s="1"/>
  <c r="L8446" i="1" s="1"/>
  <c r="G8434" i="1" a="1"/>
  <c r="G8434" i="1" s="1"/>
  <c r="J8434" i="1" s="1"/>
  <c r="H8434" i="1" a="1"/>
  <c r="H8434" i="1" s="1"/>
  <c r="K8434" i="1" s="1"/>
  <c r="I8434" i="1" a="1"/>
  <c r="I8434" i="1" s="1"/>
  <c r="L8434" i="1" s="1"/>
  <c r="G8422" i="1" a="1"/>
  <c r="G8422" i="1" s="1"/>
  <c r="J8422" i="1" s="1"/>
  <c r="H8422" i="1" a="1"/>
  <c r="H8422" i="1" s="1"/>
  <c r="K8422" i="1" s="1"/>
  <c r="I8422" i="1" a="1"/>
  <c r="I8422" i="1" s="1"/>
  <c r="L8422" i="1" s="1"/>
  <c r="G8410" i="1" a="1"/>
  <c r="G8410" i="1" s="1"/>
  <c r="J8410" i="1" s="1"/>
  <c r="H8410" i="1" a="1"/>
  <c r="H8410" i="1" s="1"/>
  <c r="K8410" i="1" s="1"/>
  <c r="I8410" i="1" a="1"/>
  <c r="I8410" i="1" s="1"/>
  <c r="L8410" i="1" s="1"/>
  <c r="G8398" i="1" a="1"/>
  <c r="G8398" i="1" s="1"/>
  <c r="J8398" i="1" s="1"/>
  <c r="H8398" i="1" a="1"/>
  <c r="H8398" i="1" s="1"/>
  <c r="K8398" i="1" s="1"/>
  <c r="I8398" i="1" a="1"/>
  <c r="I8398" i="1" s="1"/>
  <c r="L8398" i="1" s="1"/>
  <c r="G8386" i="1" a="1"/>
  <c r="G8386" i="1" s="1"/>
  <c r="J8386" i="1" s="1"/>
  <c r="H8386" i="1" a="1"/>
  <c r="H8386" i="1" s="1"/>
  <c r="K8386" i="1" s="1"/>
  <c r="I8386" i="1" a="1"/>
  <c r="I8386" i="1" s="1"/>
  <c r="L8386" i="1" s="1"/>
  <c r="I8374" i="1" a="1"/>
  <c r="I8374" i="1" s="1"/>
  <c r="L8374" i="1" s="1"/>
  <c r="G8374" i="1" a="1"/>
  <c r="G8374" i="1" s="1"/>
  <c r="J8374" i="1" s="1"/>
  <c r="H8374" i="1" a="1"/>
  <c r="H8374" i="1" s="1"/>
  <c r="K8374" i="1" s="1"/>
  <c r="G8362" i="1" a="1"/>
  <c r="G8362" i="1" s="1"/>
  <c r="J8362" i="1" s="1"/>
  <c r="H8362" i="1" a="1"/>
  <c r="H8362" i="1" s="1"/>
  <c r="K8362" i="1" s="1"/>
  <c r="I8362" i="1" a="1"/>
  <c r="I8362" i="1" s="1"/>
  <c r="L8362" i="1" s="1"/>
  <c r="G8350" i="1" a="1"/>
  <c r="G8350" i="1" s="1"/>
  <c r="J8350" i="1" s="1"/>
  <c r="H8350" i="1" a="1"/>
  <c r="H8350" i="1" s="1"/>
  <c r="K8350" i="1" s="1"/>
  <c r="I8350" i="1" a="1"/>
  <c r="I8350" i="1" s="1"/>
  <c r="L8350" i="1" s="1"/>
  <c r="G8338" i="1" a="1"/>
  <c r="G8338" i="1" s="1"/>
  <c r="J8338" i="1" s="1"/>
  <c r="H8338" i="1" a="1"/>
  <c r="H8338" i="1" s="1"/>
  <c r="K8338" i="1" s="1"/>
  <c r="I8338" i="1" a="1"/>
  <c r="I8338" i="1" s="1"/>
  <c r="L8338" i="1" s="1"/>
  <c r="H8326" i="1" a="1"/>
  <c r="H8326" i="1" s="1"/>
  <c r="K8326" i="1" s="1"/>
  <c r="I8326" i="1" a="1"/>
  <c r="I8326" i="1" s="1"/>
  <c r="L8326" i="1" s="1"/>
  <c r="G8326" i="1" a="1"/>
  <c r="G8326" i="1" s="1"/>
  <c r="J8326" i="1" s="1"/>
  <c r="G8314" i="1" a="1"/>
  <c r="G8314" i="1" s="1"/>
  <c r="J8314" i="1" s="1"/>
  <c r="H8314" i="1" a="1"/>
  <c r="H8314" i="1" s="1"/>
  <c r="K8314" i="1" s="1"/>
  <c r="I8314" i="1" a="1"/>
  <c r="I8314" i="1" s="1"/>
  <c r="L8314" i="1" s="1"/>
  <c r="G8302" i="1" a="1"/>
  <c r="G8302" i="1" s="1"/>
  <c r="J8302" i="1" s="1"/>
  <c r="H8302" i="1" a="1"/>
  <c r="H8302" i="1" s="1"/>
  <c r="K8302" i="1" s="1"/>
  <c r="I8302" i="1" a="1"/>
  <c r="I8302" i="1" s="1"/>
  <c r="L8302" i="1" s="1"/>
  <c r="G8290" i="1" a="1"/>
  <c r="G8290" i="1" s="1"/>
  <c r="J8290" i="1" s="1"/>
  <c r="H8290" i="1" a="1"/>
  <c r="H8290" i="1" s="1"/>
  <c r="K8290" i="1" s="1"/>
  <c r="I8290" i="1" a="1"/>
  <c r="I8290" i="1" s="1"/>
  <c r="L8290" i="1" s="1"/>
  <c r="H8278" i="1" a="1"/>
  <c r="H8278" i="1" s="1"/>
  <c r="K8278" i="1" s="1"/>
  <c r="I8278" i="1" a="1"/>
  <c r="I8278" i="1" s="1"/>
  <c r="L8278" i="1" s="1"/>
  <c r="G8278" i="1" a="1"/>
  <c r="G8278" i="1" s="1"/>
  <c r="J8278" i="1" s="1"/>
  <c r="G8266" i="1" a="1"/>
  <c r="G8266" i="1" s="1"/>
  <c r="J8266" i="1" s="1"/>
  <c r="H8266" i="1" a="1"/>
  <c r="H8266" i="1" s="1"/>
  <c r="K8266" i="1" s="1"/>
  <c r="I8266" i="1" a="1"/>
  <c r="I8266" i="1" s="1"/>
  <c r="L8266" i="1" s="1"/>
  <c r="G8254" i="1" a="1"/>
  <c r="G8254" i="1" s="1"/>
  <c r="J8254" i="1" s="1"/>
  <c r="H8254" i="1" a="1"/>
  <c r="H8254" i="1" s="1"/>
  <c r="K8254" i="1" s="1"/>
  <c r="I8254" i="1" a="1"/>
  <c r="I8254" i="1" s="1"/>
  <c r="L8254" i="1" s="1"/>
  <c r="G8242" i="1" a="1"/>
  <c r="G8242" i="1" s="1"/>
  <c r="J8242" i="1" s="1"/>
  <c r="H8242" i="1" a="1"/>
  <c r="H8242" i="1" s="1"/>
  <c r="K8242" i="1" s="1"/>
  <c r="I8242" i="1" a="1"/>
  <c r="I8242" i="1" s="1"/>
  <c r="L8242" i="1" s="1"/>
  <c r="G8230" i="1" a="1"/>
  <c r="G8230" i="1" s="1"/>
  <c r="J8230" i="1" s="1"/>
  <c r="H8230" i="1" a="1"/>
  <c r="H8230" i="1" s="1"/>
  <c r="K8230" i="1" s="1"/>
  <c r="I8230" i="1" a="1"/>
  <c r="I8230" i="1" s="1"/>
  <c r="L8230" i="1" s="1"/>
  <c r="G8218" i="1" a="1"/>
  <c r="G8218" i="1" s="1"/>
  <c r="J8218" i="1" s="1"/>
  <c r="H8218" i="1" a="1"/>
  <c r="H8218" i="1" s="1"/>
  <c r="K8218" i="1" s="1"/>
  <c r="I8218" i="1" a="1"/>
  <c r="I8218" i="1" s="1"/>
  <c r="L8218" i="1" s="1"/>
  <c r="G8206" i="1" a="1"/>
  <c r="G8206" i="1" s="1"/>
  <c r="J8206" i="1" s="1"/>
  <c r="H8206" i="1" a="1"/>
  <c r="H8206" i="1" s="1"/>
  <c r="K8206" i="1" s="1"/>
  <c r="I8206" i="1" a="1"/>
  <c r="I8206" i="1" s="1"/>
  <c r="L8206" i="1" s="1"/>
  <c r="G8194" i="1" a="1"/>
  <c r="G8194" i="1" s="1"/>
  <c r="J8194" i="1" s="1"/>
  <c r="H8194" i="1" a="1"/>
  <c r="H8194" i="1" s="1"/>
  <c r="K8194" i="1" s="1"/>
  <c r="I8194" i="1" a="1"/>
  <c r="I8194" i="1" s="1"/>
  <c r="L8194" i="1" s="1"/>
  <c r="G8182" i="1" a="1"/>
  <c r="G8182" i="1" s="1"/>
  <c r="J8182" i="1" s="1"/>
  <c r="H8182" i="1" a="1"/>
  <c r="H8182" i="1" s="1"/>
  <c r="K8182" i="1" s="1"/>
  <c r="I8182" i="1" a="1"/>
  <c r="I8182" i="1" s="1"/>
  <c r="L8182" i="1" s="1"/>
  <c r="G8170" i="1" a="1"/>
  <c r="G8170" i="1" s="1"/>
  <c r="J8170" i="1" s="1"/>
  <c r="H8170" i="1" a="1"/>
  <c r="H8170" i="1" s="1"/>
  <c r="K8170" i="1" s="1"/>
  <c r="I8170" i="1" a="1"/>
  <c r="I8170" i="1" s="1"/>
  <c r="L8170" i="1" s="1"/>
  <c r="G8158" i="1" a="1"/>
  <c r="G8158" i="1" s="1"/>
  <c r="J8158" i="1" s="1"/>
  <c r="H8158" i="1" a="1"/>
  <c r="H8158" i="1" s="1"/>
  <c r="K8158" i="1" s="1"/>
  <c r="I8158" i="1" a="1"/>
  <c r="I8158" i="1" s="1"/>
  <c r="L8158" i="1" s="1"/>
  <c r="G8146" i="1" a="1"/>
  <c r="G8146" i="1" s="1"/>
  <c r="J8146" i="1" s="1"/>
  <c r="H8146" i="1" a="1"/>
  <c r="H8146" i="1" s="1"/>
  <c r="K8146" i="1" s="1"/>
  <c r="I8146" i="1" a="1"/>
  <c r="I8146" i="1" s="1"/>
  <c r="L8146" i="1" s="1"/>
  <c r="G8134" i="1" a="1"/>
  <c r="G8134" i="1" s="1"/>
  <c r="J8134" i="1" s="1"/>
  <c r="H8134" i="1" a="1"/>
  <c r="H8134" i="1" s="1"/>
  <c r="K8134" i="1" s="1"/>
  <c r="I8134" i="1" a="1"/>
  <c r="I8134" i="1" s="1"/>
  <c r="L8134" i="1" s="1"/>
  <c r="G8122" i="1" a="1"/>
  <c r="G8122" i="1" s="1"/>
  <c r="J8122" i="1" s="1"/>
  <c r="H8122" i="1" a="1"/>
  <c r="H8122" i="1" s="1"/>
  <c r="K8122" i="1" s="1"/>
  <c r="I8122" i="1" a="1"/>
  <c r="I8122" i="1" s="1"/>
  <c r="L8122" i="1" s="1"/>
  <c r="G8110" i="1" a="1"/>
  <c r="G8110" i="1" s="1"/>
  <c r="J8110" i="1" s="1"/>
  <c r="H8110" i="1" a="1"/>
  <c r="H8110" i="1" s="1"/>
  <c r="K8110" i="1" s="1"/>
  <c r="I8110" i="1" a="1"/>
  <c r="I8110" i="1" s="1"/>
  <c r="L8110" i="1" s="1"/>
  <c r="G8098" i="1" a="1"/>
  <c r="G8098" i="1" s="1"/>
  <c r="J8098" i="1" s="1"/>
  <c r="H8098" i="1" a="1"/>
  <c r="H8098" i="1" s="1"/>
  <c r="K8098" i="1" s="1"/>
  <c r="I8098" i="1" a="1"/>
  <c r="I8098" i="1" s="1"/>
  <c r="L8098" i="1" s="1"/>
  <c r="G8086" i="1" a="1"/>
  <c r="G8086" i="1" s="1"/>
  <c r="J8086" i="1" s="1"/>
  <c r="H8086" i="1" a="1"/>
  <c r="H8086" i="1" s="1"/>
  <c r="K8086" i="1" s="1"/>
  <c r="I8086" i="1" a="1"/>
  <c r="I8086" i="1" s="1"/>
  <c r="L8086" i="1" s="1"/>
  <c r="G8074" i="1" a="1"/>
  <c r="G8074" i="1" s="1"/>
  <c r="J8074" i="1" s="1"/>
  <c r="H8074" i="1" a="1"/>
  <c r="H8074" i="1" s="1"/>
  <c r="K8074" i="1" s="1"/>
  <c r="I8074" i="1" a="1"/>
  <c r="I8074" i="1" s="1"/>
  <c r="L8074" i="1" s="1"/>
  <c r="G8062" i="1" a="1"/>
  <c r="G8062" i="1" s="1"/>
  <c r="J8062" i="1" s="1"/>
  <c r="H8062" i="1" a="1"/>
  <c r="H8062" i="1" s="1"/>
  <c r="K8062" i="1" s="1"/>
  <c r="I8062" i="1" a="1"/>
  <c r="I8062" i="1" s="1"/>
  <c r="L8062" i="1" s="1"/>
  <c r="G8050" i="1" a="1"/>
  <c r="G8050" i="1" s="1"/>
  <c r="J8050" i="1" s="1"/>
  <c r="H8050" i="1" a="1"/>
  <c r="H8050" i="1" s="1"/>
  <c r="K8050" i="1" s="1"/>
  <c r="I8050" i="1" a="1"/>
  <c r="I8050" i="1" s="1"/>
  <c r="L8050" i="1" s="1"/>
  <c r="G8038" i="1" a="1"/>
  <c r="G8038" i="1" s="1"/>
  <c r="J8038" i="1" s="1"/>
  <c r="H8038" i="1" a="1"/>
  <c r="H8038" i="1" s="1"/>
  <c r="K8038" i="1" s="1"/>
  <c r="I8038" i="1" a="1"/>
  <c r="I8038" i="1" s="1"/>
  <c r="L8038" i="1" s="1"/>
  <c r="G8026" i="1" a="1"/>
  <c r="G8026" i="1" s="1"/>
  <c r="J8026" i="1" s="1"/>
  <c r="H8026" i="1" a="1"/>
  <c r="H8026" i="1" s="1"/>
  <c r="K8026" i="1" s="1"/>
  <c r="I8026" i="1" a="1"/>
  <c r="I8026" i="1" s="1"/>
  <c r="L8026" i="1" s="1"/>
  <c r="G8014" i="1" a="1"/>
  <c r="G8014" i="1" s="1"/>
  <c r="J8014" i="1" s="1"/>
  <c r="H8014" i="1" a="1"/>
  <c r="H8014" i="1" s="1"/>
  <c r="K8014" i="1" s="1"/>
  <c r="I8014" i="1" a="1"/>
  <c r="I8014" i="1" s="1"/>
  <c r="L8014" i="1" s="1"/>
  <c r="G8002" i="1" a="1"/>
  <c r="G8002" i="1" s="1"/>
  <c r="J8002" i="1" s="1"/>
  <c r="H8002" i="1" a="1"/>
  <c r="H8002" i="1" s="1"/>
  <c r="K8002" i="1" s="1"/>
  <c r="I8002" i="1" a="1"/>
  <c r="I8002" i="1" s="1"/>
  <c r="L8002" i="1" s="1"/>
  <c r="G7990" i="1" a="1"/>
  <c r="G7990" i="1" s="1"/>
  <c r="J7990" i="1" s="1"/>
  <c r="H7990" i="1" a="1"/>
  <c r="H7990" i="1" s="1"/>
  <c r="K7990" i="1" s="1"/>
  <c r="I7990" i="1" a="1"/>
  <c r="I7990" i="1" s="1"/>
  <c r="L7990" i="1" s="1"/>
  <c r="G7978" i="1" a="1"/>
  <c r="G7978" i="1" s="1"/>
  <c r="J7978" i="1" s="1"/>
  <c r="H7978" i="1" a="1"/>
  <c r="H7978" i="1" s="1"/>
  <c r="K7978" i="1" s="1"/>
  <c r="I7978" i="1" a="1"/>
  <c r="I7978" i="1" s="1"/>
  <c r="L7978" i="1" s="1"/>
  <c r="G7966" i="1" a="1"/>
  <c r="G7966" i="1" s="1"/>
  <c r="J7966" i="1" s="1"/>
  <c r="H7966" i="1" a="1"/>
  <c r="H7966" i="1" s="1"/>
  <c r="K7966" i="1" s="1"/>
  <c r="I7966" i="1" a="1"/>
  <c r="I7966" i="1" s="1"/>
  <c r="L7966" i="1" s="1"/>
  <c r="G7954" i="1" a="1"/>
  <c r="G7954" i="1" s="1"/>
  <c r="J7954" i="1" s="1"/>
  <c r="H7954" i="1" a="1"/>
  <c r="H7954" i="1" s="1"/>
  <c r="K7954" i="1" s="1"/>
  <c r="I7954" i="1" a="1"/>
  <c r="I7954" i="1" s="1"/>
  <c r="L7954" i="1" s="1"/>
  <c r="G7942" i="1" a="1"/>
  <c r="G7942" i="1" s="1"/>
  <c r="J7942" i="1" s="1"/>
  <c r="H7942" i="1" a="1"/>
  <c r="H7942" i="1" s="1"/>
  <c r="K7942" i="1" s="1"/>
  <c r="I7942" i="1" a="1"/>
  <c r="I7942" i="1" s="1"/>
  <c r="L7942" i="1" s="1"/>
  <c r="G7930" i="1" a="1"/>
  <c r="G7930" i="1" s="1"/>
  <c r="J7930" i="1" s="1"/>
  <c r="H7930" i="1" a="1"/>
  <c r="H7930" i="1" s="1"/>
  <c r="K7930" i="1" s="1"/>
  <c r="I7930" i="1" a="1"/>
  <c r="I7930" i="1" s="1"/>
  <c r="L7930" i="1" s="1"/>
  <c r="G7918" i="1" a="1"/>
  <c r="G7918" i="1" s="1"/>
  <c r="J7918" i="1" s="1"/>
  <c r="H7918" i="1" a="1"/>
  <c r="H7918" i="1" s="1"/>
  <c r="K7918" i="1" s="1"/>
  <c r="I7918" i="1" a="1"/>
  <c r="I7918" i="1" s="1"/>
  <c r="L7918" i="1" s="1"/>
  <c r="G7906" i="1" a="1"/>
  <c r="G7906" i="1" s="1"/>
  <c r="J7906" i="1" s="1"/>
  <c r="H7906" i="1" a="1"/>
  <c r="H7906" i="1" s="1"/>
  <c r="K7906" i="1" s="1"/>
  <c r="I7906" i="1" a="1"/>
  <c r="I7906" i="1" s="1"/>
  <c r="L7906" i="1" s="1"/>
  <c r="G7894" i="1" a="1"/>
  <c r="G7894" i="1" s="1"/>
  <c r="J7894" i="1" s="1"/>
  <c r="H7894" i="1" a="1"/>
  <c r="H7894" i="1" s="1"/>
  <c r="K7894" i="1" s="1"/>
  <c r="I7894" i="1" a="1"/>
  <c r="I7894" i="1" s="1"/>
  <c r="L7894" i="1" s="1"/>
  <c r="G7882" i="1" a="1"/>
  <c r="G7882" i="1" s="1"/>
  <c r="J7882" i="1" s="1"/>
  <c r="H7882" i="1" a="1"/>
  <c r="H7882" i="1" s="1"/>
  <c r="K7882" i="1" s="1"/>
  <c r="I7882" i="1" a="1"/>
  <c r="I7882" i="1" s="1"/>
  <c r="L7882" i="1" s="1"/>
  <c r="G7870" i="1" a="1"/>
  <c r="G7870" i="1" s="1"/>
  <c r="J7870" i="1" s="1"/>
  <c r="H7870" i="1" a="1"/>
  <c r="H7870" i="1" s="1"/>
  <c r="K7870" i="1" s="1"/>
  <c r="I7870" i="1" a="1"/>
  <c r="I7870" i="1" s="1"/>
  <c r="L7870" i="1" s="1"/>
  <c r="G7858" i="1" a="1"/>
  <c r="G7858" i="1" s="1"/>
  <c r="J7858" i="1" s="1"/>
  <c r="H7858" i="1" a="1"/>
  <c r="H7858" i="1" s="1"/>
  <c r="K7858" i="1" s="1"/>
  <c r="I7858" i="1" a="1"/>
  <c r="I7858" i="1" s="1"/>
  <c r="L7858" i="1" s="1"/>
  <c r="I7846" i="1" a="1"/>
  <c r="I7846" i="1" s="1"/>
  <c r="L7846" i="1" s="1"/>
  <c r="G7846" i="1" a="1"/>
  <c r="G7846" i="1" s="1"/>
  <c r="J7846" i="1" s="1"/>
  <c r="H7846" i="1" a="1"/>
  <c r="H7846" i="1" s="1"/>
  <c r="K7846" i="1" s="1"/>
  <c r="H7834" i="1" a="1"/>
  <c r="H7834" i="1" s="1"/>
  <c r="K7834" i="1" s="1"/>
  <c r="I7834" i="1" a="1"/>
  <c r="I7834" i="1" s="1"/>
  <c r="L7834" i="1" s="1"/>
  <c r="G7834" i="1" a="1"/>
  <c r="G7834" i="1" s="1"/>
  <c r="J7834" i="1" s="1"/>
  <c r="M7834" i="1" s="1"/>
  <c r="G7822" i="1" a="1"/>
  <c r="G7822" i="1" s="1"/>
  <c r="J7822" i="1" s="1"/>
  <c r="H7822" i="1" a="1"/>
  <c r="H7822" i="1" s="1"/>
  <c r="K7822" i="1" s="1"/>
  <c r="I7822" i="1" a="1"/>
  <c r="I7822" i="1" s="1"/>
  <c r="L7822" i="1" s="1"/>
  <c r="G7810" i="1" a="1"/>
  <c r="G7810" i="1" s="1"/>
  <c r="J7810" i="1" s="1"/>
  <c r="H7810" i="1" a="1"/>
  <c r="H7810" i="1" s="1"/>
  <c r="K7810" i="1" s="1"/>
  <c r="I7810" i="1" a="1"/>
  <c r="I7810" i="1" s="1"/>
  <c r="L7810" i="1" s="1"/>
  <c r="G7798" i="1" a="1"/>
  <c r="G7798" i="1" s="1"/>
  <c r="J7798" i="1" s="1"/>
  <c r="H7798" i="1" a="1"/>
  <c r="H7798" i="1" s="1"/>
  <c r="K7798" i="1" s="1"/>
  <c r="I7798" i="1" a="1"/>
  <c r="I7798" i="1" s="1"/>
  <c r="L7798" i="1" s="1"/>
  <c r="G7786" i="1" a="1"/>
  <c r="G7786" i="1" s="1"/>
  <c r="J7786" i="1" s="1"/>
  <c r="H7786" i="1" a="1"/>
  <c r="H7786" i="1" s="1"/>
  <c r="K7786" i="1" s="1"/>
  <c r="I7786" i="1" a="1"/>
  <c r="I7786" i="1" s="1"/>
  <c r="L7786" i="1" s="1"/>
  <c r="G7774" i="1" a="1"/>
  <c r="G7774" i="1" s="1"/>
  <c r="J7774" i="1" s="1"/>
  <c r="H7774" i="1" a="1"/>
  <c r="H7774" i="1" s="1"/>
  <c r="K7774" i="1" s="1"/>
  <c r="I7774" i="1" a="1"/>
  <c r="I7774" i="1" s="1"/>
  <c r="L7774" i="1" s="1"/>
  <c r="H7762" i="1" a="1"/>
  <c r="H7762" i="1" s="1"/>
  <c r="K7762" i="1" s="1"/>
  <c r="I7762" i="1" a="1"/>
  <c r="I7762" i="1" s="1"/>
  <c r="L7762" i="1" s="1"/>
  <c r="G7762" i="1" a="1"/>
  <c r="G7762" i="1" s="1"/>
  <c r="J7762" i="1" s="1"/>
  <c r="G7750" i="1" a="1"/>
  <c r="G7750" i="1" s="1"/>
  <c r="J7750" i="1" s="1"/>
  <c r="H7750" i="1" a="1"/>
  <c r="H7750" i="1" s="1"/>
  <c r="K7750" i="1" s="1"/>
  <c r="I7750" i="1" a="1"/>
  <c r="I7750" i="1" s="1"/>
  <c r="L7750" i="1" s="1"/>
  <c r="G7738" i="1" a="1"/>
  <c r="G7738" i="1" s="1"/>
  <c r="J7738" i="1" s="1"/>
  <c r="H7738" i="1" a="1"/>
  <c r="H7738" i="1" s="1"/>
  <c r="K7738" i="1" s="1"/>
  <c r="I7738" i="1" a="1"/>
  <c r="I7738" i="1" s="1"/>
  <c r="L7738" i="1" s="1"/>
  <c r="G7726" i="1" a="1"/>
  <c r="G7726" i="1" s="1"/>
  <c r="J7726" i="1" s="1"/>
  <c r="H7726" i="1" a="1"/>
  <c r="H7726" i="1" s="1"/>
  <c r="K7726" i="1" s="1"/>
  <c r="I7726" i="1" a="1"/>
  <c r="I7726" i="1" s="1"/>
  <c r="L7726" i="1" s="1"/>
  <c r="G7714" i="1" a="1"/>
  <c r="G7714" i="1" s="1"/>
  <c r="J7714" i="1" s="1"/>
  <c r="H7714" i="1" a="1"/>
  <c r="H7714" i="1" s="1"/>
  <c r="K7714" i="1" s="1"/>
  <c r="I7714" i="1" a="1"/>
  <c r="I7714" i="1" s="1"/>
  <c r="L7714" i="1" s="1"/>
  <c r="G7702" i="1" a="1"/>
  <c r="G7702" i="1" s="1"/>
  <c r="J7702" i="1" s="1"/>
  <c r="H7702" i="1" a="1"/>
  <c r="H7702" i="1" s="1"/>
  <c r="K7702" i="1" s="1"/>
  <c r="I7702" i="1" a="1"/>
  <c r="I7702" i="1" s="1"/>
  <c r="L7702" i="1" s="1"/>
  <c r="G7690" i="1" a="1"/>
  <c r="G7690" i="1" s="1"/>
  <c r="J7690" i="1" s="1"/>
  <c r="H7690" i="1" a="1"/>
  <c r="H7690" i="1" s="1"/>
  <c r="K7690" i="1" s="1"/>
  <c r="I7690" i="1" a="1"/>
  <c r="I7690" i="1" s="1"/>
  <c r="L7690" i="1" s="1"/>
  <c r="G7678" i="1" a="1"/>
  <c r="G7678" i="1" s="1"/>
  <c r="J7678" i="1" s="1"/>
  <c r="H7678" i="1" a="1"/>
  <c r="H7678" i="1" s="1"/>
  <c r="K7678" i="1" s="1"/>
  <c r="I7678" i="1" a="1"/>
  <c r="I7678" i="1" s="1"/>
  <c r="L7678" i="1" s="1"/>
  <c r="H7666" i="1" a="1"/>
  <c r="H7666" i="1" s="1"/>
  <c r="K7666" i="1" s="1"/>
  <c r="I7666" i="1" a="1"/>
  <c r="I7666" i="1" s="1"/>
  <c r="L7666" i="1" s="1"/>
  <c r="G7666" i="1" a="1"/>
  <c r="G7666" i="1" s="1"/>
  <c r="J7666" i="1" s="1"/>
  <c r="G7654" i="1" a="1"/>
  <c r="G7654" i="1" s="1"/>
  <c r="J7654" i="1" s="1"/>
  <c r="H7654" i="1" a="1"/>
  <c r="H7654" i="1" s="1"/>
  <c r="K7654" i="1" s="1"/>
  <c r="I7654" i="1" a="1"/>
  <c r="I7654" i="1" s="1"/>
  <c r="L7654" i="1" s="1"/>
  <c r="G7642" i="1" a="1"/>
  <c r="G7642" i="1" s="1"/>
  <c r="J7642" i="1" s="1"/>
  <c r="H7642" i="1" a="1"/>
  <c r="H7642" i="1" s="1"/>
  <c r="K7642" i="1" s="1"/>
  <c r="I7642" i="1" a="1"/>
  <c r="I7642" i="1" s="1"/>
  <c r="L7642" i="1" s="1"/>
  <c r="G7630" i="1" a="1"/>
  <c r="G7630" i="1" s="1"/>
  <c r="J7630" i="1" s="1"/>
  <c r="H7630" i="1" a="1"/>
  <c r="H7630" i="1" s="1"/>
  <c r="K7630" i="1" s="1"/>
  <c r="I7630" i="1" a="1"/>
  <c r="I7630" i="1" s="1"/>
  <c r="L7630" i="1" s="1"/>
  <c r="G7618" i="1" a="1"/>
  <c r="G7618" i="1" s="1"/>
  <c r="J7618" i="1" s="1"/>
  <c r="H7618" i="1" a="1"/>
  <c r="H7618" i="1" s="1"/>
  <c r="K7618" i="1" s="1"/>
  <c r="I7618" i="1" a="1"/>
  <c r="I7618" i="1" s="1"/>
  <c r="L7618" i="1" s="1"/>
  <c r="G7606" i="1" a="1"/>
  <c r="G7606" i="1" s="1"/>
  <c r="J7606" i="1" s="1"/>
  <c r="H7606" i="1" a="1"/>
  <c r="H7606" i="1" s="1"/>
  <c r="K7606" i="1" s="1"/>
  <c r="I7606" i="1" a="1"/>
  <c r="I7606" i="1" s="1"/>
  <c r="L7606" i="1" s="1"/>
  <c r="I7594" i="1" a="1"/>
  <c r="I7594" i="1" s="1"/>
  <c r="L7594" i="1" s="1"/>
  <c r="G7594" i="1" a="1"/>
  <c r="G7594" i="1" s="1"/>
  <c r="J7594" i="1" s="1"/>
  <c r="H7594" i="1" a="1"/>
  <c r="H7594" i="1" s="1"/>
  <c r="K7594" i="1" s="1"/>
  <c r="G7582" i="1" a="1"/>
  <c r="G7582" i="1" s="1"/>
  <c r="J7582" i="1" s="1"/>
  <c r="H7582" i="1" a="1"/>
  <c r="H7582" i="1" s="1"/>
  <c r="K7582" i="1" s="1"/>
  <c r="I7582" i="1" a="1"/>
  <c r="I7582" i="1" s="1"/>
  <c r="L7582" i="1" s="1"/>
  <c r="H7570" i="1" a="1"/>
  <c r="H7570" i="1" s="1"/>
  <c r="K7570" i="1" s="1"/>
  <c r="I7570" i="1" a="1"/>
  <c r="I7570" i="1" s="1"/>
  <c r="L7570" i="1" s="1"/>
  <c r="G7570" i="1" a="1"/>
  <c r="G7570" i="1" s="1"/>
  <c r="J7570" i="1" s="1"/>
  <c r="G7558" i="1" a="1"/>
  <c r="G7558" i="1" s="1"/>
  <c r="J7558" i="1" s="1"/>
  <c r="H7558" i="1" a="1"/>
  <c r="H7558" i="1" s="1"/>
  <c r="K7558" i="1" s="1"/>
  <c r="I7558" i="1" a="1"/>
  <c r="I7558" i="1" s="1"/>
  <c r="L7558" i="1" s="1"/>
  <c r="G7546" i="1" a="1"/>
  <c r="G7546" i="1" s="1"/>
  <c r="J7546" i="1" s="1"/>
  <c r="H7546" i="1" a="1"/>
  <c r="H7546" i="1" s="1"/>
  <c r="K7546" i="1" s="1"/>
  <c r="I7546" i="1" a="1"/>
  <c r="I7546" i="1" s="1"/>
  <c r="L7546" i="1" s="1"/>
  <c r="G7534" i="1" a="1"/>
  <c r="G7534" i="1" s="1"/>
  <c r="J7534" i="1" s="1"/>
  <c r="H7534" i="1" a="1"/>
  <c r="H7534" i="1" s="1"/>
  <c r="K7534" i="1" s="1"/>
  <c r="I7534" i="1" a="1"/>
  <c r="I7534" i="1" s="1"/>
  <c r="L7534" i="1" s="1"/>
  <c r="H7522" i="1" a="1"/>
  <c r="H7522" i="1" s="1"/>
  <c r="K7522" i="1" s="1"/>
  <c r="I7522" i="1" a="1"/>
  <c r="I7522" i="1" s="1"/>
  <c r="L7522" i="1" s="1"/>
  <c r="G7522" i="1" a="1"/>
  <c r="G7522" i="1" s="1"/>
  <c r="J7522" i="1" s="1"/>
  <c r="G7510" i="1" a="1"/>
  <c r="G7510" i="1" s="1"/>
  <c r="J7510" i="1" s="1"/>
  <c r="H7510" i="1" a="1"/>
  <c r="H7510" i="1" s="1"/>
  <c r="K7510" i="1" s="1"/>
  <c r="I7510" i="1" a="1"/>
  <c r="I7510" i="1" s="1"/>
  <c r="L7510" i="1" s="1"/>
  <c r="G7498" i="1" a="1"/>
  <c r="G7498" i="1" s="1"/>
  <c r="J7498" i="1" s="1"/>
  <c r="H7498" i="1" a="1"/>
  <c r="H7498" i="1" s="1"/>
  <c r="K7498" i="1" s="1"/>
  <c r="I7498" i="1" a="1"/>
  <c r="I7498" i="1" s="1"/>
  <c r="L7498" i="1" s="1"/>
  <c r="G7486" i="1" a="1"/>
  <c r="G7486" i="1" s="1"/>
  <c r="J7486" i="1" s="1"/>
  <c r="H7486" i="1" a="1"/>
  <c r="H7486" i="1" s="1"/>
  <c r="K7486" i="1" s="1"/>
  <c r="I7486" i="1" a="1"/>
  <c r="I7486" i="1" s="1"/>
  <c r="L7486" i="1" s="1"/>
  <c r="I7474" i="1" a="1"/>
  <c r="I7474" i="1" s="1"/>
  <c r="L7474" i="1" s="1"/>
  <c r="G7474" i="1" a="1"/>
  <c r="G7474" i="1" s="1"/>
  <c r="J7474" i="1" s="1"/>
  <c r="H7474" i="1" a="1"/>
  <c r="H7474" i="1" s="1"/>
  <c r="K7474" i="1" s="1"/>
  <c r="G7462" i="1" a="1"/>
  <c r="G7462" i="1" s="1"/>
  <c r="J7462" i="1" s="1"/>
  <c r="H7462" i="1" a="1"/>
  <c r="H7462" i="1" s="1"/>
  <c r="K7462" i="1" s="1"/>
  <c r="I7462" i="1" a="1"/>
  <c r="I7462" i="1" s="1"/>
  <c r="L7462" i="1" s="1"/>
  <c r="G7450" i="1" a="1"/>
  <c r="G7450" i="1" s="1"/>
  <c r="J7450" i="1" s="1"/>
  <c r="H7450" i="1" a="1"/>
  <c r="H7450" i="1" s="1"/>
  <c r="K7450" i="1" s="1"/>
  <c r="I7450" i="1" a="1"/>
  <c r="I7450" i="1" s="1"/>
  <c r="L7450" i="1" s="1"/>
  <c r="G7438" i="1" a="1"/>
  <c r="G7438" i="1" s="1"/>
  <c r="J7438" i="1" s="1"/>
  <c r="H7438" i="1" a="1"/>
  <c r="H7438" i="1" s="1"/>
  <c r="K7438" i="1" s="1"/>
  <c r="I7438" i="1" a="1"/>
  <c r="I7438" i="1" s="1"/>
  <c r="L7438" i="1" s="1"/>
  <c r="I7426" i="1" a="1"/>
  <c r="I7426" i="1" s="1"/>
  <c r="L7426" i="1" s="1"/>
  <c r="G7426" i="1" a="1"/>
  <c r="G7426" i="1" s="1"/>
  <c r="J7426" i="1" s="1"/>
  <c r="H7426" i="1" a="1"/>
  <c r="H7426" i="1" s="1"/>
  <c r="K7426" i="1" s="1"/>
  <c r="G7414" i="1" a="1"/>
  <c r="G7414" i="1" s="1"/>
  <c r="J7414" i="1" s="1"/>
  <c r="H7414" i="1" a="1"/>
  <c r="H7414" i="1" s="1"/>
  <c r="K7414" i="1" s="1"/>
  <c r="I7414" i="1" a="1"/>
  <c r="I7414" i="1" s="1"/>
  <c r="L7414" i="1" s="1"/>
  <c r="G7402" i="1" a="1"/>
  <c r="G7402" i="1" s="1"/>
  <c r="J7402" i="1" s="1"/>
  <c r="H7402" i="1" a="1"/>
  <c r="H7402" i="1" s="1"/>
  <c r="K7402" i="1" s="1"/>
  <c r="I7402" i="1" a="1"/>
  <c r="I7402" i="1" s="1"/>
  <c r="L7402" i="1" s="1"/>
  <c r="G7390" i="1" a="1"/>
  <c r="G7390" i="1" s="1"/>
  <c r="J7390" i="1" s="1"/>
  <c r="H7390" i="1" a="1"/>
  <c r="H7390" i="1" s="1"/>
  <c r="K7390" i="1" s="1"/>
  <c r="I7390" i="1" a="1"/>
  <c r="I7390" i="1" s="1"/>
  <c r="L7390" i="1" s="1"/>
  <c r="I7378" i="1" a="1"/>
  <c r="I7378" i="1" s="1"/>
  <c r="L7378" i="1" s="1"/>
  <c r="G7378" i="1" a="1"/>
  <c r="G7378" i="1" s="1"/>
  <c r="J7378" i="1" s="1"/>
  <c r="H7378" i="1" a="1"/>
  <c r="H7378" i="1" s="1"/>
  <c r="K7378" i="1" s="1"/>
  <c r="G7366" i="1" a="1"/>
  <c r="G7366" i="1" s="1"/>
  <c r="J7366" i="1" s="1"/>
  <c r="H7366" i="1" a="1"/>
  <c r="H7366" i="1" s="1"/>
  <c r="K7366" i="1" s="1"/>
  <c r="I7366" i="1" a="1"/>
  <c r="I7366" i="1" s="1"/>
  <c r="L7366" i="1" s="1"/>
  <c r="G7354" i="1" a="1"/>
  <c r="G7354" i="1" s="1"/>
  <c r="J7354" i="1" s="1"/>
  <c r="H7354" i="1" a="1"/>
  <c r="H7354" i="1" s="1"/>
  <c r="K7354" i="1" s="1"/>
  <c r="I7354" i="1" a="1"/>
  <c r="I7354" i="1" s="1"/>
  <c r="L7354" i="1" s="1"/>
  <c r="G7342" i="1" a="1"/>
  <c r="G7342" i="1" s="1"/>
  <c r="J7342" i="1" s="1"/>
  <c r="H7342" i="1" a="1"/>
  <c r="H7342" i="1" s="1"/>
  <c r="K7342" i="1" s="1"/>
  <c r="I7342" i="1" a="1"/>
  <c r="I7342" i="1" s="1"/>
  <c r="L7342" i="1" s="1"/>
  <c r="I7330" i="1" a="1"/>
  <c r="I7330" i="1" s="1"/>
  <c r="L7330" i="1" s="1"/>
  <c r="G7330" i="1" a="1"/>
  <c r="G7330" i="1" s="1"/>
  <c r="J7330" i="1" s="1"/>
  <c r="H7330" i="1" a="1"/>
  <c r="H7330" i="1" s="1"/>
  <c r="K7330" i="1" s="1"/>
  <c r="G7318" i="1" a="1"/>
  <c r="G7318" i="1" s="1"/>
  <c r="J7318" i="1" s="1"/>
  <c r="H7318" i="1" a="1"/>
  <c r="H7318" i="1" s="1"/>
  <c r="K7318" i="1" s="1"/>
  <c r="I7318" i="1" a="1"/>
  <c r="I7318" i="1" s="1"/>
  <c r="L7318" i="1" s="1"/>
  <c r="G7306" i="1" a="1"/>
  <c r="G7306" i="1" s="1"/>
  <c r="J7306" i="1" s="1"/>
  <c r="H7306" i="1" a="1"/>
  <c r="H7306" i="1" s="1"/>
  <c r="K7306" i="1" s="1"/>
  <c r="I7306" i="1" a="1"/>
  <c r="I7306" i="1" s="1"/>
  <c r="L7306" i="1" s="1"/>
  <c r="G7294" i="1" a="1"/>
  <c r="G7294" i="1" s="1"/>
  <c r="J7294" i="1" s="1"/>
  <c r="H7294" i="1" a="1"/>
  <c r="H7294" i="1" s="1"/>
  <c r="K7294" i="1" s="1"/>
  <c r="I7294" i="1" a="1"/>
  <c r="I7294" i="1" s="1"/>
  <c r="L7294" i="1" s="1"/>
  <c r="G7282" i="1" a="1"/>
  <c r="G7282" i="1" s="1"/>
  <c r="J7282" i="1" s="1"/>
  <c r="H7282" i="1" a="1"/>
  <c r="H7282" i="1" s="1"/>
  <c r="K7282" i="1" s="1"/>
  <c r="I7282" i="1" a="1"/>
  <c r="I7282" i="1" s="1"/>
  <c r="L7282" i="1" s="1"/>
  <c r="G7270" i="1" a="1"/>
  <c r="G7270" i="1" s="1"/>
  <c r="J7270" i="1" s="1"/>
  <c r="H7270" i="1" a="1"/>
  <c r="H7270" i="1" s="1"/>
  <c r="K7270" i="1" s="1"/>
  <c r="I7270" i="1" a="1"/>
  <c r="I7270" i="1" s="1"/>
  <c r="L7270" i="1" s="1"/>
  <c r="G7258" i="1" a="1"/>
  <c r="G7258" i="1" s="1"/>
  <c r="J7258" i="1" s="1"/>
  <c r="H7258" i="1" a="1"/>
  <c r="H7258" i="1" s="1"/>
  <c r="K7258" i="1" s="1"/>
  <c r="I7258" i="1" a="1"/>
  <c r="I7258" i="1" s="1"/>
  <c r="L7258" i="1" s="1"/>
  <c r="G7246" i="1" a="1"/>
  <c r="G7246" i="1" s="1"/>
  <c r="J7246" i="1" s="1"/>
  <c r="H7246" i="1" a="1"/>
  <c r="H7246" i="1" s="1"/>
  <c r="K7246" i="1" s="1"/>
  <c r="I7246" i="1" a="1"/>
  <c r="I7246" i="1" s="1"/>
  <c r="L7246" i="1" s="1"/>
  <c r="G7234" i="1" a="1"/>
  <c r="G7234" i="1" s="1"/>
  <c r="J7234" i="1" s="1"/>
  <c r="H7234" i="1" a="1"/>
  <c r="H7234" i="1" s="1"/>
  <c r="K7234" i="1" s="1"/>
  <c r="I7234" i="1" a="1"/>
  <c r="I7234" i="1" s="1"/>
  <c r="L7234" i="1" s="1"/>
  <c r="G7222" i="1" a="1"/>
  <c r="G7222" i="1" s="1"/>
  <c r="J7222" i="1" s="1"/>
  <c r="H7222" i="1" a="1"/>
  <c r="H7222" i="1" s="1"/>
  <c r="K7222" i="1" s="1"/>
  <c r="I7222" i="1" a="1"/>
  <c r="I7222" i="1" s="1"/>
  <c r="L7222" i="1" s="1"/>
  <c r="G7210" i="1" a="1"/>
  <c r="G7210" i="1" s="1"/>
  <c r="J7210" i="1" s="1"/>
  <c r="H7210" i="1" a="1"/>
  <c r="H7210" i="1" s="1"/>
  <c r="K7210" i="1" s="1"/>
  <c r="I7210" i="1" a="1"/>
  <c r="I7210" i="1" s="1"/>
  <c r="L7210" i="1" s="1"/>
  <c r="G7198" i="1" a="1"/>
  <c r="G7198" i="1" s="1"/>
  <c r="J7198" i="1" s="1"/>
  <c r="H7198" i="1" a="1"/>
  <c r="H7198" i="1" s="1"/>
  <c r="K7198" i="1" s="1"/>
  <c r="I7198" i="1" a="1"/>
  <c r="I7198" i="1" s="1"/>
  <c r="L7198" i="1" s="1"/>
  <c r="G7186" i="1" a="1"/>
  <c r="G7186" i="1" s="1"/>
  <c r="J7186" i="1" s="1"/>
  <c r="H7186" i="1" a="1"/>
  <c r="H7186" i="1" s="1"/>
  <c r="K7186" i="1" s="1"/>
  <c r="I7186" i="1" a="1"/>
  <c r="I7186" i="1" s="1"/>
  <c r="L7186" i="1" s="1"/>
  <c r="G7174" i="1" a="1"/>
  <c r="G7174" i="1" s="1"/>
  <c r="J7174" i="1" s="1"/>
  <c r="H7174" i="1" a="1"/>
  <c r="H7174" i="1" s="1"/>
  <c r="K7174" i="1" s="1"/>
  <c r="I7174" i="1" a="1"/>
  <c r="I7174" i="1" s="1"/>
  <c r="L7174" i="1" s="1"/>
  <c r="G7162" i="1" a="1"/>
  <c r="G7162" i="1" s="1"/>
  <c r="J7162" i="1" s="1"/>
  <c r="H7162" i="1" a="1"/>
  <c r="H7162" i="1" s="1"/>
  <c r="K7162" i="1" s="1"/>
  <c r="I7162" i="1" a="1"/>
  <c r="I7162" i="1" s="1"/>
  <c r="L7162" i="1" s="1"/>
  <c r="H7150" i="1" a="1"/>
  <c r="H7150" i="1" s="1"/>
  <c r="K7150" i="1" s="1"/>
  <c r="I7150" i="1" a="1"/>
  <c r="I7150" i="1" s="1"/>
  <c r="L7150" i="1" s="1"/>
  <c r="G7150" i="1" a="1"/>
  <c r="G7150" i="1" s="1"/>
  <c r="J7150" i="1" s="1"/>
  <c r="G7138" i="1" a="1"/>
  <c r="G7138" i="1" s="1"/>
  <c r="J7138" i="1" s="1"/>
  <c r="H7138" i="1" a="1"/>
  <c r="H7138" i="1" s="1"/>
  <c r="K7138" i="1" s="1"/>
  <c r="I7138" i="1" a="1"/>
  <c r="I7138" i="1" s="1"/>
  <c r="L7138" i="1" s="1"/>
  <c r="G7126" i="1" a="1"/>
  <c r="G7126" i="1" s="1"/>
  <c r="J7126" i="1" s="1"/>
  <c r="H7126" i="1" a="1"/>
  <c r="H7126" i="1" s="1"/>
  <c r="K7126" i="1" s="1"/>
  <c r="I7126" i="1" a="1"/>
  <c r="I7126" i="1" s="1"/>
  <c r="L7126" i="1" s="1"/>
  <c r="I7114" i="1" a="1"/>
  <c r="I7114" i="1" s="1"/>
  <c r="L7114" i="1" s="1"/>
  <c r="G7114" i="1" a="1"/>
  <c r="G7114" i="1" s="1"/>
  <c r="J7114" i="1" s="1"/>
  <c r="H7114" i="1" a="1"/>
  <c r="H7114" i="1" s="1"/>
  <c r="K7114" i="1" s="1"/>
  <c r="G7102" i="1" a="1"/>
  <c r="G7102" i="1" s="1"/>
  <c r="J7102" i="1" s="1"/>
  <c r="H7102" i="1" a="1"/>
  <c r="H7102" i="1" s="1"/>
  <c r="K7102" i="1" s="1"/>
  <c r="I7102" i="1" a="1"/>
  <c r="I7102" i="1" s="1"/>
  <c r="L7102" i="1" s="1"/>
  <c r="G7090" i="1" a="1"/>
  <c r="G7090" i="1" s="1"/>
  <c r="J7090" i="1" s="1"/>
  <c r="H7090" i="1" a="1"/>
  <c r="H7090" i="1" s="1"/>
  <c r="K7090" i="1" s="1"/>
  <c r="I7090" i="1" a="1"/>
  <c r="I7090" i="1" s="1"/>
  <c r="L7090" i="1" s="1"/>
  <c r="G7078" i="1" a="1"/>
  <c r="G7078" i="1" s="1"/>
  <c r="J7078" i="1" s="1"/>
  <c r="H7078" i="1" a="1"/>
  <c r="H7078" i="1" s="1"/>
  <c r="K7078" i="1" s="1"/>
  <c r="I7078" i="1" a="1"/>
  <c r="I7078" i="1" s="1"/>
  <c r="L7078" i="1" s="1"/>
  <c r="G7066" i="1" a="1"/>
  <c r="G7066" i="1" s="1"/>
  <c r="J7066" i="1" s="1"/>
  <c r="H7066" i="1" a="1"/>
  <c r="H7066" i="1" s="1"/>
  <c r="K7066" i="1" s="1"/>
  <c r="I7066" i="1" a="1"/>
  <c r="I7066" i="1" s="1"/>
  <c r="L7066" i="1" s="1"/>
  <c r="H7054" i="1" a="1"/>
  <c r="H7054" i="1" s="1"/>
  <c r="K7054" i="1" s="1"/>
  <c r="I7054" i="1" a="1"/>
  <c r="I7054" i="1" s="1"/>
  <c r="L7054" i="1" s="1"/>
  <c r="G7054" i="1" a="1"/>
  <c r="G7054" i="1" s="1"/>
  <c r="J7054" i="1" s="1"/>
  <c r="G7042" i="1" a="1"/>
  <c r="G7042" i="1" s="1"/>
  <c r="J7042" i="1" s="1"/>
  <c r="H7042" i="1" a="1"/>
  <c r="H7042" i="1" s="1"/>
  <c r="K7042" i="1" s="1"/>
  <c r="I7042" i="1" a="1"/>
  <c r="I7042" i="1" s="1"/>
  <c r="L7042" i="1" s="1"/>
  <c r="G7030" i="1" a="1"/>
  <c r="G7030" i="1" s="1"/>
  <c r="J7030" i="1" s="1"/>
  <c r="H7030" i="1" a="1"/>
  <c r="H7030" i="1" s="1"/>
  <c r="K7030" i="1" s="1"/>
  <c r="I7030" i="1" a="1"/>
  <c r="I7030" i="1" s="1"/>
  <c r="L7030" i="1" s="1"/>
  <c r="I7018" i="1" a="1"/>
  <c r="I7018" i="1" s="1"/>
  <c r="L7018" i="1" s="1"/>
  <c r="G7018" i="1" a="1"/>
  <c r="G7018" i="1" s="1"/>
  <c r="J7018" i="1" s="1"/>
  <c r="H7018" i="1" a="1"/>
  <c r="H7018" i="1" s="1"/>
  <c r="K7018" i="1" s="1"/>
  <c r="G7006" i="1" a="1"/>
  <c r="G7006" i="1" s="1"/>
  <c r="J7006" i="1" s="1"/>
  <c r="H7006" i="1" a="1"/>
  <c r="H7006" i="1" s="1"/>
  <c r="K7006" i="1" s="1"/>
  <c r="I7006" i="1" a="1"/>
  <c r="I7006" i="1" s="1"/>
  <c r="L7006" i="1" s="1"/>
  <c r="G6994" i="1" a="1"/>
  <c r="G6994" i="1" s="1"/>
  <c r="J6994" i="1" s="1"/>
  <c r="H6994" i="1" a="1"/>
  <c r="H6994" i="1" s="1"/>
  <c r="K6994" i="1" s="1"/>
  <c r="I6994" i="1" a="1"/>
  <c r="I6994" i="1" s="1"/>
  <c r="L6994" i="1" s="1"/>
  <c r="G6982" i="1" a="1"/>
  <c r="G6982" i="1" s="1"/>
  <c r="J6982" i="1" s="1"/>
  <c r="H6982" i="1" a="1"/>
  <c r="H6982" i="1" s="1"/>
  <c r="K6982" i="1" s="1"/>
  <c r="I6982" i="1" a="1"/>
  <c r="I6982" i="1" s="1"/>
  <c r="L6982" i="1" s="1"/>
  <c r="G6970" i="1" a="1"/>
  <c r="G6970" i="1" s="1"/>
  <c r="J6970" i="1" s="1"/>
  <c r="H6970" i="1" a="1"/>
  <c r="H6970" i="1" s="1"/>
  <c r="K6970" i="1" s="1"/>
  <c r="I6970" i="1" a="1"/>
  <c r="I6970" i="1" s="1"/>
  <c r="L6970" i="1" s="1"/>
  <c r="H6958" i="1" a="1"/>
  <c r="H6958" i="1" s="1"/>
  <c r="K6958" i="1" s="1"/>
  <c r="I6958" i="1" a="1"/>
  <c r="I6958" i="1" s="1"/>
  <c r="L6958" i="1" s="1"/>
  <c r="G6958" i="1" a="1"/>
  <c r="G6958" i="1" s="1"/>
  <c r="J6958" i="1" s="1"/>
  <c r="G6946" i="1" a="1"/>
  <c r="G6946" i="1" s="1"/>
  <c r="J6946" i="1" s="1"/>
  <c r="H6946" i="1" a="1"/>
  <c r="H6946" i="1" s="1"/>
  <c r="K6946" i="1" s="1"/>
  <c r="I6946" i="1" a="1"/>
  <c r="I6946" i="1" s="1"/>
  <c r="L6946" i="1" s="1"/>
  <c r="G6934" i="1" a="1"/>
  <c r="G6934" i="1" s="1"/>
  <c r="J6934" i="1" s="1"/>
  <c r="H6934" i="1" a="1"/>
  <c r="H6934" i="1" s="1"/>
  <c r="K6934" i="1" s="1"/>
  <c r="I6934" i="1" a="1"/>
  <c r="I6934" i="1" s="1"/>
  <c r="L6934" i="1" s="1"/>
  <c r="I6922" i="1" a="1"/>
  <c r="I6922" i="1" s="1"/>
  <c r="L6922" i="1" s="1"/>
  <c r="G6922" i="1" a="1"/>
  <c r="G6922" i="1" s="1"/>
  <c r="J6922" i="1" s="1"/>
  <c r="H6922" i="1" a="1"/>
  <c r="H6922" i="1" s="1"/>
  <c r="K6922" i="1" s="1"/>
  <c r="G6910" i="1" a="1"/>
  <c r="G6910" i="1" s="1"/>
  <c r="J6910" i="1" s="1"/>
  <c r="H6910" i="1" a="1"/>
  <c r="H6910" i="1" s="1"/>
  <c r="K6910" i="1" s="1"/>
  <c r="I6910" i="1" a="1"/>
  <c r="I6910" i="1" s="1"/>
  <c r="L6910" i="1" s="1"/>
  <c r="G6898" i="1" a="1"/>
  <c r="G6898" i="1" s="1"/>
  <c r="J6898" i="1" s="1"/>
  <c r="H6898" i="1" a="1"/>
  <c r="H6898" i="1" s="1"/>
  <c r="K6898" i="1" s="1"/>
  <c r="I6898" i="1" a="1"/>
  <c r="I6898" i="1" s="1"/>
  <c r="L6898" i="1" s="1"/>
  <c r="G6886" i="1" a="1"/>
  <c r="G6886" i="1" s="1"/>
  <c r="J6886" i="1" s="1"/>
  <c r="H6886" i="1" a="1"/>
  <c r="H6886" i="1" s="1"/>
  <c r="K6886" i="1" s="1"/>
  <c r="I6886" i="1" a="1"/>
  <c r="I6886" i="1" s="1"/>
  <c r="L6886" i="1" s="1"/>
  <c r="G6874" i="1" a="1"/>
  <c r="G6874" i="1" s="1"/>
  <c r="J6874" i="1" s="1"/>
  <c r="H6874" i="1" a="1"/>
  <c r="H6874" i="1" s="1"/>
  <c r="K6874" i="1" s="1"/>
  <c r="I6874" i="1" a="1"/>
  <c r="I6874" i="1" s="1"/>
  <c r="L6874" i="1" s="1"/>
  <c r="H6862" i="1" a="1"/>
  <c r="H6862" i="1" s="1"/>
  <c r="K6862" i="1" s="1"/>
  <c r="I6862" i="1" a="1"/>
  <c r="I6862" i="1" s="1"/>
  <c r="L6862" i="1" s="1"/>
  <c r="G6862" i="1" a="1"/>
  <c r="G6862" i="1" s="1"/>
  <c r="J6862" i="1" s="1"/>
  <c r="G6850" i="1" a="1"/>
  <c r="G6850" i="1" s="1"/>
  <c r="J6850" i="1" s="1"/>
  <c r="H6850" i="1" a="1"/>
  <c r="H6850" i="1" s="1"/>
  <c r="K6850" i="1" s="1"/>
  <c r="I6850" i="1" a="1"/>
  <c r="I6850" i="1" s="1"/>
  <c r="L6850" i="1" s="1"/>
  <c r="G6838" i="1" a="1"/>
  <c r="G6838" i="1" s="1"/>
  <c r="J6838" i="1" s="1"/>
  <c r="H6838" i="1" a="1"/>
  <c r="H6838" i="1" s="1"/>
  <c r="K6838" i="1" s="1"/>
  <c r="I6838" i="1" a="1"/>
  <c r="I6838" i="1" s="1"/>
  <c r="L6838" i="1" s="1"/>
  <c r="I6826" i="1" a="1"/>
  <c r="I6826" i="1" s="1"/>
  <c r="L6826" i="1" s="1"/>
  <c r="G6826" i="1" a="1"/>
  <c r="G6826" i="1" s="1"/>
  <c r="J6826" i="1" s="1"/>
  <c r="H6826" i="1" a="1"/>
  <c r="H6826" i="1" s="1"/>
  <c r="K6826" i="1" s="1"/>
  <c r="G6814" i="1" a="1"/>
  <c r="G6814" i="1" s="1"/>
  <c r="J6814" i="1" s="1"/>
  <c r="H6814" i="1" a="1"/>
  <c r="H6814" i="1" s="1"/>
  <c r="K6814" i="1" s="1"/>
  <c r="I6814" i="1" a="1"/>
  <c r="I6814" i="1" s="1"/>
  <c r="L6814" i="1" s="1"/>
  <c r="G6802" i="1" a="1"/>
  <c r="G6802" i="1" s="1"/>
  <c r="J6802" i="1" s="1"/>
  <c r="H6802" i="1" a="1"/>
  <c r="H6802" i="1" s="1"/>
  <c r="K6802" i="1" s="1"/>
  <c r="I6802" i="1" a="1"/>
  <c r="I6802" i="1" s="1"/>
  <c r="L6802" i="1" s="1"/>
  <c r="G6790" i="1" a="1"/>
  <c r="G6790" i="1" s="1"/>
  <c r="J6790" i="1" s="1"/>
  <c r="H6790" i="1" a="1"/>
  <c r="H6790" i="1" s="1"/>
  <c r="K6790" i="1" s="1"/>
  <c r="I6790" i="1" a="1"/>
  <c r="I6790" i="1" s="1"/>
  <c r="L6790" i="1" s="1"/>
  <c r="G6778" i="1" a="1"/>
  <c r="G6778" i="1" s="1"/>
  <c r="J6778" i="1" s="1"/>
  <c r="H6778" i="1" a="1"/>
  <c r="H6778" i="1" s="1"/>
  <c r="K6778" i="1" s="1"/>
  <c r="I6778" i="1" a="1"/>
  <c r="I6778" i="1" s="1"/>
  <c r="L6778" i="1" s="1"/>
  <c r="H6766" i="1" a="1"/>
  <c r="H6766" i="1" s="1"/>
  <c r="K6766" i="1" s="1"/>
  <c r="I6766" i="1" a="1"/>
  <c r="I6766" i="1" s="1"/>
  <c r="L6766" i="1" s="1"/>
  <c r="G6766" i="1" a="1"/>
  <c r="G6766" i="1" s="1"/>
  <c r="J6766" i="1" s="1"/>
  <c r="G6754" i="1" a="1"/>
  <c r="G6754" i="1" s="1"/>
  <c r="J6754" i="1" s="1"/>
  <c r="H6754" i="1" a="1"/>
  <c r="H6754" i="1" s="1"/>
  <c r="K6754" i="1" s="1"/>
  <c r="I6754" i="1" a="1"/>
  <c r="I6754" i="1" s="1"/>
  <c r="L6754" i="1" s="1"/>
  <c r="G6742" i="1" a="1"/>
  <c r="G6742" i="1" s="1"/>
  <c r="J6742" i="1" s="1"/>
  <c r="H6742" i="1" a="1"/>
  <c r="H6742" i="1" s="1"/>
  <c r="K6742" i="1" s="1"/>
  <c r="I6742" i="1" a="1"/>
  <c r="I6742" i="1" s="1"/>
  <c r="L6742" i="1" s="1"/>
  <c r="I6730" i="1" a="1"/>
  <c r="I6730" i="1" s="1"/>
  <c r="L6730" i="1" s="1"/>
  <c r="G6730" i="1" a="1"/>
  <c r="G6730" i="1" s="1"/>
  <c r="J6730" i="1" s="1"/>
  <c r="H6730" i="1" a="1"/>
  <c r="H6730" i="1" s="1"/>
  <c r="K6730" i="1" s="1"/>
  <c r="G6718" i="1" a="1"/>
  <c r="G6718" i="1" s="1"/>
  <c r="J6718" i="1" s="1"/>
  <c r="H6718" i="1" a="1"/>
  <c r="H6718" i="1" s="1"/>
  <c r="K6718" i="1" s="1"/>
  <c r="I6718" i="1" a="1"/>
  <c r="I6718" i="1" s="1"/>
  <c r="L6718" i="1" s="1"/>
  <c r="G6706" i="1" a="1"/>
  <c r="G6706" i="1" s="1"/>
  <c r="J6706" i="1" s="1"/>
  <c r="H6706" i="1" a="1"/>
  <c r="H6706" i="1" s="1"/>
  <c r="K6706" i="1" s="1"/>
  <c r="I6706" i="1" a="1"/>
  <c r="I6706" i="1" s="1"/>
  <c r="L6706" i="1" s="1"/>
  <c r="G6694" i="1" a="1"/>
  <c r="G6694" i="1" s="1"/>
  <c r="J6694" i="1" s="1"/>
  <c r="H6694" i="1" a="1"/>
  <c r="H6694" i="1" s="1"/>
  <c r="K6694" i="1" s="1"/>
  <c r="I6694" i="1" a="1"/>
  <c r="I6694" i="1" s="1"/>
  <c r="L6694" i="1" s="1"/>
  <c r="G6682" i="1" a="1"/>
  <c r="G6682" i="1" s="1"/>
  <c r="J6682" i="1" s="1"/>
  <c r="H6682" i="1" a="1"/>
  <c r="H6682" i="1" s="1"/>
  <c r="K6682" i="1" s="1"/>
  <c r="I6682" i="1" a="1"/>
  <c r="I6682" i="1" s="1"/>
  <c r="L6682" i="1" s="1"/>
  <c r="H6670" i="1" a="1"/>
  <c r="H6670" i="1" s="1"/>
  <c r="K6670" i="1" s="1"/>
  <c r="I6670" i="1" a="1"/>
  <c r="I6670" i="1" s="1"/>
  <c r="L6670" i="1" s="1"/>
  <c r="G6670" i="1" a="1"/>
  <c r="G6670" i="1" s="1"/>
  <c r="J6670" i="1" s="1"/>
  <c r="G6658" i="1" a="1"/>
  <c r="G6658" i="1" s="1"/>
  <c r="J6658" i="1" s="1"/>
  <c r="H6658" i="1" a="1"/>
  <c r="H6658" i="1" s="1"/>
  <c r="K6658" i="1" s="1"/>
  <c r="I6658" i="1" a="1"/>
  <c r="I6658" i="1" s="1"/>
  <c r="L6658" i="1" s="1"/>
  <c r="G6646" i="1" a="1"/>
  <c r="G6646" i="1" s="1"/>
  <c r="J6646" i="1" s="1"/>
  <c r="H6646" i="1" a="1"/>
  <c r="H6646" i="1" s="1"/>
  <c r="K6646" i="1" s="1"/>
  <c r="I6646" i="1" a="1"/>
  <c r="I6646" i="1" s="1"/>
  <c r="L6646" i="1" s="1"/>
  <c r="I6634" i="1" a="1"/>
  <c r="I6634" i="1" s="1"/>
  <c r="L6634" i="1" s="1"/>
  <c r="G6634" i="1" a="1"/>
  <c r="G6634" i="1" s="1"/>
  <c r="J6634" i="1" s="1"/>
  <c r="H6634" i="1" a="1"/>
  <c r="H6634" i="1" s="1"/>
  <c r="K6634" i="1" s="1"/>
  <c r="G6622" i="1" a="1"/>
  <c r="G6622" i="1" s="1"/>
  <c r="J6622" i="1" s="1"/>
  <c r="H6622" i="1" a="1"/>
  <c r="H6622" i="1" s="1"/>
  <c r="K6622" i="1" s="1"/>
  <c r="I6622" i="1" a="1"/>
  <c r="I6622" i="1" s="1"/>
  <c r="L6622" i="1" s="1"/>
  <c r="G6610" i="1" a="1"/>
  <c r="G6610" i="1" s="1"/>
  <c r="J6610" i="1" s="1"/>
  <c r="H6610" i="1" a="1"/>
  <c r="H6610" i="1" s="1"/>
  <c r="K6610" i="1" s="1"/>
  <c r="I6610" i="1" a="1"/>
  <c r="I6610" i="1" s="1"/>
  <c r="L6610" i="1" s="1"/>
  <c r="G6598" i="1" a="1"/>
  <c r="G6598" i="1" s="1"/>
  <c r="J6598" i="1" s="1"/>
  <c r="H6598" i="1" a="1"/>
  <c r="H6598" i="1" s="1"/>
  <c r="K6598" i="1" s="1"/>
  <c r="I6598" i="1" a="1"/>
  <c r="I6598" i="1" s="1"/>
  <c r="L6598" i="1" s="1"/>
  <c r="G6586" i="1" a="1"/>
  <c r="G6586" i="1" s="1"/>
  <c r="J6586" i="1" s="1"/>
  <c r="H6586" i="1" a="1"/>
  <c r="H6586" i="1" s="1"/>
  <c r="K6586" i="1" s="1"/>
  <c r="I6586" i="1" a="1"/>
  <c r="I6586" i="1" s="1"/>
  <c r="L6586" i="1" s="1"/>
  <c r="H6574" i="1" a="1"/>
  <c r="H6574" i="1" s="1"/>
  <c r="K6574" i="1" s="1"/>
  <c r="I6574" i="1" a="1"/>
  <c r="I6574" i="1" s="1"/>
  <c r="L6574" i="1" s="1"/>
  <c r="G6574" i="1" a="1"/>
  <c r="G6574" i="1" s="1"/>
  <c r="J6574" i="1" s="1"/>
  <c r="G6562" i="1" a="1"/>
  <c r="G6562" i="1" s="1"/>
  <c r="J6562" i="1" s="1"/>
  <c r="H6562" i="1" a="1"/>
  <c r="H6562" i="1" s="1"/>
  <c r="K6562" i="1" s="1"/>
  <c r="I6562" i="1" a="1"/>
  <c r="I6562" i="1" s="1"/>
  <c r="L6562" i="1" s="1"/>
  <c r="G6550" i="1" a="1"/>
  <c r="G6550" i="1" s="1"/>
  <c r="J6550" i="1" s="1"/>
  <c r="H6550" i="1" a="1"/>
  <c r="H6550" i="1" s="1"/>
  <c r="K6550" i="1" s="1"/>
  <c r="I6550" i="1" a="1"/>
  <c r="I6550" i="1" s="1"/>
  <c r="L6550" i="1" s="1"/>
  <c r="I6538" i="1" a="1"/>
  <c r="I6538" i="1" s="1"/>
  <c r="L6538" i="1" s="1"/>
  <c r="G6538" i="1" a="1"/>
  <c r="G6538" i="1" s="1"/>
  <c r="J6538" i="1" s="1"/>
  <c r="H6538" i="1" a="1"/>
  <c r="H6538" i="1" s="1"/>
  <c r="K6538" i="1" s="1"/>
  <c r="G6526" i="1" a="1"/>
  <c r="G6526" i="1" s="1"/>
  <c r="J6526" i="1" s="1"/>
  <c r="H6526" i="1" a="1"/>
  <c r="H6526" i="1" s="1"/>
  <c r="K6526" i="1" s="1"/>
  <c r="I6526" i="1" a="1"/>
  <c r="I6526" i="1" s="1"/>
  <c r="L6526" i="1" s="1"/>
  <c r="G6514" i="1" a="1"/>
  <c r="G6514" i="1" s="1"/>
  <c r="J6514" i="1" s="1"/>
  <c r="H6514" i="1" a="1"/>
  <c r="H6514" i="1" s="1"/>
  <c r="K6514" i="1" s="1"/>
  <c r="I6514" i="1" a="1"/>
  <c r="I6514" i="1" s="1"/>
  <c r="L6514" i="1" s="1"/>
  <c r="G6502" i="1" a="1"/>
  <c r="G6502" i="1" s="1"/>
  <c r="J6502" i="1" s="1"/>
  <c r="H6502" i="1" a="1"/>
  <c r="H6502" i="1" s="1"/>
  <c r="K6502" i="1" s="1"/>
  <c r="I6502" i="1" a="1"/>
  <c r="I6502" i="1" s="1"/>
  <c r="L6502" i="1" s="1"/>
  <c r="G6490" i="1" a="1"/>
  <c r="G6490" i="1" s="1"/>
  <c r="J6490" i="1" s="1"/>
  <c r="H6490" i="1" a="1"/>
  <c r="H6490" i="1" s="1"/>
  <c r="K6490" i="1" s="1"/>
  <c r="I6490" i="1" a="1"/>
  <c r="I6490" i="1" s="1"/>
  <c r="L6490" i="1" s="1"/>
  <c r="H6478" i="1" a="1"/>
  <c r="H6478" i="1" s="1"/>
  <c r="K6478" i="1" s="1"/>
  <c r="I6478" i="1" a="1"/>
  <c r="I6478" i="1" s="1"/>
  <c r="L6478" i="1" s="1"/>
  <c r="G6478" i="1" a="1"/>
  <c r="G6478" i="1" s="1"/>
  <c r="J6478" i="1" s="1"/>
  <c r="G6466" i="1" a="1"/>
  <c r="G6466" i="1" s="1"/>
  <c r="J6466" i="1" s="1"/>
  <c r="H6466" i="1" a="1"/>
  <c r="H6466" i="1" s="1"/>
  <c r="K6466" i="1" s="1"/>
  <c r="I6466" i="1" a="1"/>
  <c r="I6466" i="1" s="1"/>
  <c r="L6466" i="1" s="1"/>
  <c r="G6454" i="1" a="1"/>
  <c r="G6454" i="1" s="1"/>
  <c r="J6454" i="1" s="1"/>
  <c r="H6454" i="1" a="1"/>
  <c r="H6454" i="1" s="1"/>
  <c r="K6454" i="1" s="1"/>
  <c r="I6454" i="1" a="1"/>
  <c r="I6454" i="1" s="1"/>
  <c r="L6454" i="1" s="1"/>
  <c r="G6442" i="1" a="1"/>
  <c r="G6442" i="1" s="1"/>
  <c r="J6442" i="1" s="1"/>
  <c r="H6442" i="1" a="1"/>
  <c r="H6442" i="1" s="1"/>
  <c r="K6442" i="1" s="1"/>
  <c r="I6442" i="1" a="1"/>
  <c r="I6442" i="1" s="1"/>
  <c r="L6442" i="1" s="1"/>
  <c r="H6430" i="1" a="1"/>
  <c r="H6430" i="1" s="1"/>
  <c r="K6430" i="1" s="1"/>
  <c r="I6430" i="1" a="1"/>
  <c r="I6430" i="1" s="1"/>
  <c r="L6430" i="1" s="1"/>
  <c r="G6430" i="1" a="1"/>
  <c r="G6430" i="1" s="1"/>
  <c r="J6430" i="1" s="1"/>
  <c r="G6418" i="1" a="1"/>
  <c r="G6418" i="1" s="1"/>
  <c r="J6418" i="1" s="1"/>
  <c r="H6418" i="1" a="1"/>
  <c r="H6418" i="1" s="1"/>
  <c r="K6418" i="1" s="1"/>
  <c r="I6418" i="1" a="1"/>
  <c r="I6418" i="1" s="1"/>
  <c r="L6418" i="1" s="1"/>
  <c r="G6406" i="1" a="1"/>
  <c r="G6406" i="1" s="1"/>
  <c r="J6406" i="1" s="1"/>
  <c r="H6406" i="1" a="1"/>
  <c r="H6406" i="1" s="1"/>
  <c r="K6406" i="1" s="1"/>
  <c r="I6406" i="1" a="1"/>
  <c r="I6406" i="1" s="1"/>
  <c r="L6406" i="1" s="1"/>
  <c r="G6394" i="1" a="1"/>
  <c r="G6394" i="1" s="1"/>
  <c r="J6394" i="1" s="1"/>
  <c r="H6394" i="1" a="1"/>
  <c r="H6394" i="1" s="1"/>
  <c r="K6394" i="1" s="1"/>
  <c r="I6394" i="1" a="1"/>
  <c r="I6394" i="1" s="1"/>
  <c r="L6394" i="1" s="1"/>
  <c r="H6382" i="1" a="1"/>
  <c r="H6382" i="1" s="1"/>
  <c r="K6382" i="1" s="1"/>
  <c r="I6382" i="1" a="1"/>
  <c r="I6382" i="1" s="1"/>
  <c r="L6382" i="1" s="1"/>
  <c r="G6382" i="1" a="1"/>
  <c r="G6382" i="1" s="1"/>
  <c r="J6382" i="1" s="1"/>
  <c r="G6370" i="1" a="1"/>
  <c r="G6370" i="1" s="1"/>
  <c r="J6370" i="1" s="1"/>
  <c r="H6370" i="1" a="1"/>
  <c r="H6370" i="1" s="1"/>
  <c r="K6370" i="1" s="1"/>
  <c r="I6370" i="1" a="1"/>
  <c r="I6370" i="1" s="1"/>
  <c r="L6370" i="1" s="1"/>
  <c r="G6358" i="1" a="1"/>
  <c r="G6358" i="1" s="1"/>
  <c r="J6358" i="1" s="1"/>
  <c r="H6358" i="1" a="1"/>
  <c r="H6358" i="1" s="1"/>
  <c r="K6358" i="1" s="1"/>
  <c r="I6358" i="1" a="1"/>
  <c r="I6358" i="1" s="1"/>
  <c r="L6358" i="1" s="1"/>
  <c r="G6346" i="1" a="1"/>
  <c r="G6346" i="1" s="1"/>
  <c r="J6346" i="1" s="1"/>
  <c r="H6346" i="1" a="1"/>
  <c r="H6346" i="1" s="1"/>
  <c r="K6346" i="1" s="1"/>
  <c r="I6346" i="1" a="1"/>
  <c r="I6346" i="1" s="1"/>
  <c r="L6346" i="1" s="1"/>
  <c r="G6334" i="1" a="1"/>
  <c r="G6334" i="1" s="1"/>
  <c r="J6334" i="1" s="1"/>
  <c r="H6334" i="1" a="1"/>
  <c r="H6334" i="1" s="1"/>
  <c r="K6334" i="1" s="1"/>
  <c r="I6334" i="1" a="1"/>
  <c r="I6334" i="1" s="1"/>
  <c r="L6334" i="1" s="1"/>
  <c r="G6322" i="1" a="1"/>
  <c r="G6322" i="1" s="1"/>
  <c r="J6322" i="1" s="1"/>
  <c r="H6322" i="1" a="1"/>
  <c r="H6322" i="1" s="1"/>
  <c r="K6322" i="1" s="1"/>
  <c r="I6322" i="1" a="1"/>
  <c r="I6322" i="1" s="1"/>
  <c r="L6322" i="1" s="1"/>
  <c r="I6310" i="1" a="1"/>
  <c r="I6310" i="1" s="1"/>
  <c r="L6310" i="1" s="1"/>
  <c r="G6310" i="1" a="1"/>
  <c r="G6310" i="1" s="1"/>
  <c r="J6310" i="1" s="1"/>
  <c r="H6310" i="1" a="1"/>
  <c r="H6310" i="1" s="1"/>
  <c r="K6310" i="1" s="1"/>
  <c r="G6298" i="1" a="1"/>
  <c r="G6298" i="1" s="1"/>
  <c r="J6298" i="1" s="1"/>
  <c r="H6298" i="1" a="1"/>
  <c r="H6298" i="1" s="1"/>
  <c r="K6298" i="1" s="1"/>
  <c r="I6298" i="1" a="1"/>
  <c r="I6298" i="1" s="1"/>
  <c r="L6298" i="1" s="1"/>
  <c r="G6286" i="1" a="1"/>
  <c r="G6286" i="1" s="1"/>
  <c r="J6286" i="1" s="1"/>
  <c r="H6286" i="1" a="1"/>
  <c r="H6286" i="1" s="1"/>
  <c r="K6286" i="1" s="1"/>
  <c r="I6286" i="1" a="1"/>
  <c r="I6286" i="1" s="1"/>
  <c r="L6286" i="1" s="1"/>
  <c r="I6274" i="1" a="1"/>
  <c r="I6274" i="1" s="1"/>
  <c r="L6274" i="1" s="1"/>
  <c r="G6274" i="1" a="1"/>
  <c r="G6274" i="1" s="1"/>
  <c r="J6274" i="1" s="1"/>
  <c r="H6274" i="1" a="1"/>
  <c r="H6274" i="1" s="1"/>
  <c r="K6274" i="1" s="1"/>
  <c r="G6262" i="1" a="1"/>
  <c r="G6262" i="1" s="1"/>
  <c r="J6262" i="1" s="1"/>
  <c r="H6262" i="1" a="1"/>
  <c r="H6262" i="1" s="1"/>
  <c r="K6262" i="1" s="1"/>
  <c r="I6262" i="1" a="1"/>
  <c r="I6262" i="1" s="1"/>
  <c r="L6262" i="1" s="1"/>
  <c r="G6250" i="1" a="1"/>
  <c r="G6250" i="1" s="1"/>
  <c r="J6250" i="1" s="1"/>
  <c r="H6250" i="1" a="1"/>
  <c r="H6250" i="1" s="1"/>
  <c r="K6250" i="1" s="1"/>
  <c r="I6250" i="1" a="1"/>
  <c r="I6250" i="1" s="1"/>
  <c r="L6250" i="1" s="1"/>
  <c r="I6238" i="1" a="1"/>
  <c r="I6238" i="1" s="1"/>
  <c r="L6238" i="1" s="1"/>
  <c r="G6238" i="1" a="1"/>
  <c r="G6238" i="1" s="1"/>
  <c r="J6238" i="1" s="1"/>
  <c r="H6238" i="1" a="1"/>
  <c r="H6238" i="1" s="1"/>
  <c r="K6238" i="1" s="1"/>
  <c r="G6226" i="1" a="1"/>
  <c r="G6226" i="1" s="1"/>
  <c r="J6226" i="1" s="1"/>
  <c r="H6226" i="1" a="1"/>
  <c r="H6226" i="1" s="1"/>
  <c r="K6226" i="1" s="1"/>
  <c r="I6226" i="1" a="1"/>
  <c r="I6226" i="1" s="1"/>
  <c r="L6226" i="1" s="1"/>
  <c r="G6214" i="1" a="1"/>
  <c r="G6214" i="1" s="1"/>
  <c r="J6214" i="1" s="1"/>
  <c r="H6214" i="1" a="1"/>
  <c r="H6214" i="1" s="1"/>
  <c r="K6214" i="1" s="1"/>
  <c r="I6214" i="1" a="1"/>
  <c r="I6214" i="1" s="1"/>
  <c r="L6214" i="1" s="1"/>
  <c r="I6202" i="1" a="1"/>
  <c r="I6202" i="1" s="1"/>
  <c r="L6202" i="1" s="1"/>
  <c r="G6202" i="1" a="1"/>
  <c r="G6202" i="1" s="1"/>
  <c r="J6202" i="1" s="1"/>
  <c r="H6202" i="1" a="1"/>
  <c r="H6202" i="1" s="1"/>
  <c r="K6202" i="1" s="1"/>
  <c r="G6190" i="1" a="1"/>
  <c r="G6190" i="1" s="1"/>
  <c r="J6190" i="1" s="1"/>
  <c r="H6190" i="1" a="1"/>
  <c r="H6190" i="1" s="1"/>
  <c r="K6190" i="1" s="1"/>
  <c r="I6190" i="1" a="1"/>
  <c r="I6190" i="1" s="1"/>
  <c r="L6190" i="1" s="1"/>
  <c r="G6178" i="1" a="1"/>
  <c r="G6178" i="1" s="1"/>
  <c r="J6178" i="1" s="1"/>
  <c r="H6178" i="1" a="1"/>
  <c r="H6178" i="1" s="1"/>
  <c r="K6178" i="1" s="1"/>
  <c r="I6178" i="1" a="1"/>
  <c r="I6178" i="1" s="1"/>
  <c r="L6178" i="1" s="1"/>
  <c r="I6166" i="1" a="1"/>
  <c r="I6166" i="1" s="1"/>
  <c r="L6166" i="1" s="1"/>
  <c r="G6166" i="1" a="1"/>
  <c r="G6166" i="1" s="1"/>
  <c r="J6166" i="1" s="1"/>
  <c r="H6166" i="1" a="1"/>
  <c r="H6166" i="1" s="1"/>
  <c r="K6166" i="1" s="1"/>
  <c r="G6154" i="1" a="1"/>
  <c r="G6154" i="1" s="1"/>
  <c r="J6154" i="1" s="1"/>
  <c r="H6154" i="1" a="1"/>
  <c r="H6154" i="1" s="1"/>
  <c r="K6154" i="1" s="1"/>
  <c r="I6154" i="1" a="1"/>
  <c r="I6154" i="1" s="1"/>
  <c r="L6154" i="1" s="1"/>
  <c r="G6142" i="1" a="1"/>
  <c r="G6142" i="1" s="1"/>
  <c r="J6142" i="1" s="1"/>
  <c r="H6142" i="1" a="1"/>
  <c r="H6142" i="1" s="1"/>
  <c r="K6142" i="1" s="1"/>
  <c r="I6142" i="1" a="1"/>
  <c r="I6142" i="1" s="1"/>
  <c r="L6142" i="1" s="1"/>
  <c r="I6130" i="1" a="1"/>
  <c r="I6130" i="1" s="1"/>
  <c r="L6130" i="1" s="1"/>
  <c r="G6130" i="1" a="1"/>
  <c r="G6130" i="1" s="1"/>
  <c r="J6130" i="1" s="1"/>
  <c r="H6130" i="1" a="1"/>
  <c r="H6130" i="1" s="1"/>
  <c r="K6130" i="1" s="1"/>
  <c r="G6118" i="1" a="1"/>
  <c r="G6118" i="1" s="1"/>
  <c r="J6118" i="1" s="1"/>
  <c r="H6118" i="1" a="1"/>
  <c r="H6118" i="1" s="1"/>
  <c r="K6118" i="1" s="1"/>
  <c r="I6118" i="1" a="1"/>
  <c r="I6118" i="1" s="1"/>
  <c r="L6118" i="1" s="1"/>
  <c r="G6106" i="1" a="1"/>
  <c r="G6106" i="1" s="1"/>
  <c r="J6106" i="1" s="1"/>
  <c r="H6106" i="1" a="1"/>
  <c r="H6106" i="1" s="1"/>
  <c r="K6106" i="1" s="1"/>
  <c r="I6106" i="1" a="1"/>
  <c r="I6106" i="1" s="1"/>
  <c r="L6106" i="1" s="1"/>
  <c r="G6094" i="1" a="1"/>
  <c r="G6094" i="1" s="1"/>
  <c r="J6094" i="1" s="1"/>
  <c r="H6094" i="1" a="1"/>
  <c r="H6094" i="1" s="1"/>
  <c r="K6094" i="1" s="1"/>
  <c r="I6094" i="1" a="1"/>
  <c r="I6094" i="1" s="1"/>
  <c r="L6094" i="1" s="1"/>
  <c r="G6082" i="1" a="1"/>
  <c r="G6082" i="1" s="1"/>
  <c r="J6082" i="1" s="1"/>
  <c r="H6082" i="1" a="1"/>
  <c r="H6082" i="1" s="1"/>
  <c r="K6082" i="1" s="1"/>
  <c r="I6082" i="1" a="1"/>
  <c r="I6082" i="1" s="1"/>
  <c r="L6082" i="1" s="1"/>
  <c r="I6070" i="1" a="1"/>
  <c r="I6070" i="1" s="1"/>
  <c r="L6070" i="1" s="1"/>
  <c r="G6070" i="1" a="1"/>
  <c r="G6070" i="1" s="1"/>
  <c r="J6070" i="1" s="1"/>
  <c r="H6070" i="1" a="1"/>
  <c r="H6070" i="1" s="1"/>
  <c r="K6070" i="1" s="1"/>
  <c r="G6058" i="1" a="1"/>
  <c r="G6058" i="1" s="1"/>
  <c r="J6058" i="1" s="1"/>
  <c r="H6058" i="1" a="1"/>
  <c r="H6058" i="1" s="1"/>
  <c r="K6058" i="1" s="1"/>
  <c r="I6058" i="1" a="1"/>
  <c r="I6058" i="1" s="1"/>
  <c r="L6058" i="1" s="1"/>
  <c r="G6046" i="1" a="1"/>
  <c r="G6046" i="1" s="1"/>
  <c r="J6046" i="1" s="1"/>
  <c r="H6046" i="1" a="1"/>
  <c r="H6046" i="1" s="1"/>
  <c r="K6046" i="1" s="1"/>
  <c r="I6046" i="1" a="1"/>
  <c r="I6046" i="1" s="1"/>
  <c r="L6046" i="1" s="1"/>
  <c r="G6034" i="1" a="1"/>
  <c r="G6034" i="1" s="1"/>
  <c r="J6034" i="1" s="1"/>
  <c r="H6034" i="1" a="1"/>
  <c r="H6034" i="1" s="1"/>
  <c r="K6034" i="1" s="1"/>
  <c r="I6034" i="1" a="1"/>
  <c r="I6034" i="1" s="1"/>
  <c r="L6034" i="1" s="1"/>
  <c r="G6022" i="1" a="1"/>
  <c r="G6022" i="1" s="1"/>
  <c r="J6022" i="1" s="1"/>
  <c r="H6022" i="1" a="1"/>
  <c r="H6022" i="1" s="1"/>
  <c r="K6022" i="1" s="1"/>
  <c r="I6022" i="1" a="1"/>
  <c r="I6022" i="1" s="1"/>
  <c r="L6022" i="1" s="1"/>
  <c r="G6010" i="1" a="1"/>
  <c r="G6010" i="1" s="1"/>
  <c r="J6010" i="1" s="1"/>
  <c r="H6010" i="1" a="1"/>
  <c r="H6010" i="1" s="1"/>
  <c r="K6010" i="1" s="1"/>
  <c r="I6010" i="1" a="1"/>
  <c r="I6010" i="1" s="1"/>
  <c r="L6010" i="1" s="1"/>
  <c r="G5998" i="1" a="1"/>
  <c r="G5998" i="1" s="1"/>
  <c r="J5998" i="1" s="1"/>
  <c r="H5998" i="1" a="1"/>
  <c r="H5998" i="1" s="1"/>
  <c r="K5998" i="1" s="1"/>
  <c r="I5998" i="1" a="1"/>
  <c r="I5998" i="1" s="1"/>
  <c r="L5998" i="1" s="1"/>
  <c r="I5986" i="1" a="1"/>
  <c r="I5986" i="1" s="1"/>
  <c r="L5986" i="1" s="1"/>
  <c r="G5986" i="1" a="1"/>
  <c r="G5986" i="1" s="1"/>
  <c r="J5986" i="1" s="1"/>
  <c r="H5986" i="1" a="1"/>
  <c r="H5986" i="1" s="1"/>
  <c r="K5986" i="1" s="1"/>
  <c r="G5974" i="1" a="1"/>
  <c r="G5974" i="1" s="1"/>
  <c r="J5974" i="1" s="1"/>
  <c r="H5974" i="1" a="1"/>
  <c r="H5974" i="1" s="1"/>
  <c r="K5974" i="1" s="1"/>
  <c r="I5974" i="1" a="1"/>
  <c r="I5974" i="1" s="1"/>
  <c r="L5974" i="1" s="1"/>
  <c r="G5962" i="1" a="1"/>
  <c r="G5962" i="1" s="1"/>
  <c r="J5962" i="1" s="1"/>
  <c r="H5962" i="1" a="1"/>
  <c r="H5962" i="1" s="1"/>
  <c r="K5962" i="1" s="1"/>
  <c r="I5962" i="1" a="1"/>
  <c r="I5962" i="1" s="1"/>
  <c r="L5962" i="1" s="1"/>
  <c r="G5950" i="1" a="1"/>
  <c r="G5950" i="1" s="1"/>
  <c r="J5950" i="1" s="1"/>
  <c r="H5950" i="1" a="1"/>
  <c r="H5950" i="1" s="1"/>
  <c r="K5950" i="1" s="1"/>
  <c r="I5950" i="1" a="1"/>
  <c r="I5950" i="1" s="1"/>
  <c r="L5950" i="1" s="1"/>
  <c r="G5938" i="1" a="1"/>
  <c r="G5938" i="1" s="1"/>
  <c r="J5938" i="1" s="1"/>
  <c r="H5938" i="1" a="1"/>
  <c r="H5938" i="1" s="1"/>
  <c r="K5938" i="1" s="1"/>
  <c r="I5938" i="1" a="1"/>
  <c r="I5938" i="1" s="1"/>
  <c r="L5938" i="1" s="1"/>
  <c r="I5926" i="1" a="1"/>
  <c r="I5926" i="1" s="1"/>
  <c r="L5926" i="1" s="1"/>
  <c r="G5926" i="1" a="1"/>
  <c r="G5926" i="1" s="1"/>
  <c r="J5926" i="1" s="1"/>
  <c r="H5926" i="1" a="1"/>
  <c r="H5926" i="1" s="1"/>
  <c r="K5926" i="1" s="1"/>
  <c r="G5914" i="1" a="1"/>
  <c r="G5914" i="1" s="1"/>
  <c r="J5914" i="1" s="1"/>
  <c r="H5914" i="1" a="1"/>
  <c r="H5914" i="1" s="1"/>
  <c r="K5914" i="1" s="1"/>
  <c r="I5914" i="1" a="1"/>
  <c r="I5914" i="1" s="1"/>
  <c r="L5914" i="1" s="1"/>
  <c r="G5902" i="1" a="1"/>
  <c r="G5902" i="1" s="1"/>
  <c r="J5902" i="1" s="1"/>
  <c r="H5902" i="1" a="1"/>
  <c r="H5902" i="1" s="1"/>
  <c r="K5902" i="1" s="1"/>
  <c r="I5902" i="1" a="1"/>
  <c r="I5902" i="1" s="1"/>
  <c r="L5902" i="1" s="1"/>
  <c r="G5890" i="1" a="1"/>
  <c r="G5890" i="1" s="1"/>
  <c r="J5890" i="1" s="1"/>
  <c r="H5890" i="1" a="1"/>
  <c r="H5890" i="1" s="1"/>
  <c r="K5890" i="1" s="1"/>
  <c r="I5890" i="1" a="1"/>
  <c r="I5890" i="1" s="1"/>
  <c r="L5890" i="1" s="1"/>
  <c r="G5878" i="1" a="1"/>
  <c r="G5878" i="1" s="1"/>
  <c r="J5878" i="1" s="1"/>
  <c r="H5878" i="1" a="1"/>
  <c r="H5878" i="1" s="1"/>
  <c r="K5878" i="1" s="1"/>
  <c r="I5878" i="1" a="1"/>
  <c r="I5878" i="1" s="1"/>
  <c r="L5878" i="1" s="1"/>
  <c r="I5866" i="1" a="1"/>
  <c r="I5866" i="1" s="1"/>
  <c r="L5866" i="1" s="1"/>
  <c r="G5866" i="1" a="1"/>
  <c r="G5866" i="1" s="1"/>
  <c r="J5866" i="1" s="1"/>
  <c r="H5866" i="1" a="1"/>
  <c r="H5866" i="1" s="1"/>
  <c r="K5866" i="1" s="1"/>
  <c r="G5854" i="1" a="1"/>
  <c r="G5854" i="1" s="1"/>
  <c r="J5854" i="1" s="1"/>
  <c r="H5854" i="1" a="1"/>
  <c r="H5854" i="1" s="1"/>
  <c r="K5854" i="1" s="1"/>
  <c r="I5854" i="1" a="1"/>
  <c r="I5854" i="1" s="1"/>
  <c r="L5854" i="1" s="1"/>
  <c r="G5842" i="1" a="1"/>
  <c r="G5842" i="1" s="1"/>
  <c r="J5842" i="1" s="1"/>
  <c r="H5842" i="1" a="1"/>
  <c r="H5842" i="1" s="1"/>
  <c r="K5842" i="1" s="1"/>
  <c r="I5842" i="1" a="1"/>
  <c r="I5842" i="1" s="1"/>
  <c r="L5842" i="1" s="1"/>
  <c r="G5830" i="1" a="1"/>
  <c r="G5830" i="1" s="1"/>
  <c r="J5830" i="1" s="1"/>
  <c r="H5830" i="1" a="1"/>
  <c r="H5830" i="1" s="1"/>
  <c r="K5830" i="1" s="1"/>
  <c r="I5830" i="1" a="1"/>
  <c r="I5830" i="1" s="1"/>
  <c r="L5830" i="1" s="1"/>
  <c r="G5818" i="1" a="1"/>
  <c r="G5818" i="1" s="1"/>
  <c r="J5818" i="1" s="1"/>
  <c r="H5818" i="1" a="1"/>
  <c r="H5818" i="1" s="1"/>
  <c r="K5818" i="1" s="1"/>
  <c r="I5818" i="1" a="1"/>
  <c r="I5818" i="1" s="1"/>
  <c r="L5818" i="1" s="1"/>
  <c r="G5806" i="1" a="1"/>
  <c r="G5806" i="1" s="1"/>
  <c r="J5806" i="1" s="1"/>
  <c r="H5806" i="1" a="1"/>
  <c r="H5806" i="1" s="1"/>
  <c r="K5806" i="1" s="1"/>
  <c r="I5806" i="1" a="1"/>
  <c r="I5806" i="1" s="1"/>
  <c r="L5806" i="1" s="1"/>
  <c r="G5794" i="1" a="1"/>
  <c r="G5794" i="1" s="1"/>
  <c r="J5794" i="1" s="1"/>
  <c r="H5794" i="1" a="1"/>
  <c r="H5794" i="1" s="1"/>
  <c r="K5794" i="1" s="1"/>
  <c r="I5794" i="1" a="1"/>
  <c r="I5794" i="1" s="1"/>
  <c r="L5794" i="1" s="1"/>
  <c r="G5782" i="1" a="1"/>
  <c r="G5782" i="1" s="1"/>
  <c r="J5782" i="1" s="1"/>
  <c r="H5782" i="1" a="1"/>
  <c r="H5782" i="1" s="1"/>
  <c r="K5782" i="1" s="1"/>
  <c r="I5782" i="1" a="1"/>
  <c r="I5782" i="1" s="1"/>
  <c r="L5782" i="1" s="1"/>
  <c r="G5770" i="1" a="1"/>
  <c r="G5770" i="1" s="1"/>
  <c r="J5770" i="1" s="1"/>
  <c r="H5770" i="1" a="1"/>
  <c r="H5770" i="1" s="1"/>
  <c r="K5770" i="1" s="1"/>
  <c r="I5770" i="1" a="1"/>
  <c r="I5770" i="1" s="1"/>
  <c r="L5770" i="1" s="1"/>
  <c r="I5758" i="1" a="1"/>
  <c r="I5758" i="1" s="1"/>
  <c r="L5758" i="1" s="1"/>
  <c r="G5758" i="1" a="1"/>
  <c r="G5758" i="1" s="1"/>
  <c r="J5758" i="1" s="1"/>
  <c r="H5758" i="1" a="1"/>
  <c r="H5758" i="1" s="1"/>
  <c r="K5758" i="1" s="1"/>
  <c r="G5746" i="1" a="1"/>
  <c r="G5746" i="1" s="1"/>
  <c r="J5746" i="1" s="1"/>
  <c r="H5746" i="1" a="1"/>
  <c r="H5746" i="1" s="1"/>
  <c r="K5746" i="1" s="1"/>
  <c r="I5746" i="1" a="1"/>
  <c r="I5746" i="1" s="1"/>
  <c r="L5746" i="1" s="1"/>
  <c r="G5734" i="1" a="1"/>
  <c r="G5734" i="1" s="1"/>
  <c r="J5734" i="1" s="1"/>
  <c r="H5734" i="1" a="1"/>
  <c r="H5734" i="1" s="1"/>
  <c r="K5734" i="1" s="1"/>
  <c r="I5734" i="1" a="1"/>
  <c r="I5734" i="1" s="1"/>
  <c r="L5734" i="1" s="1"/>
  <c r="G5722" i="1" a="1"/>
  <c r="G5722" i="1" s="1"/>
  <c r="J5722" i="1" s="1"/>
  <c r="H5722" i="1" a="1"/>
  <c r="H5722" i="1" s="1"/>
  <c r="K5722" i="1" s="1"/>
  <c r="I5722" i="1" a="1"/>
  <c r="I5722" i="1" s="1"/>
  <c r="L5722" i="1" s="1"/>
  <c r="G5710" i="1" a="1"/>
  <c r="G5710" i="1" s="1"/>
  <c r="J5710" i="1" s="1"/>
  <c r="H5710" i="1" a="1"/>
  <c r="H5710" i="1" s="1"/>
  <c r="K5710" i="1" s="1"/>
  <c r="I5710" i="1" a="1"/>
  <c r="I5710" i="1" s="1"/>
  <c r="L5710" i="1" s="1"/>
  <c r="G5698" i="1" a="1"/>
  <c r="G5698" i="1" s="1"/>
  <c r="J5698" i="1" s="1"/>
  <c r="H5698" i="1" a="1"/>
  <c r="H5698" i="1" s="1"/>
  <c r="K5698" i="1" s="1"/>
  <c r="I5698" i="1" a="1"/>
  <c r="I5698" i="1" s="1"/>
  <c r="L5698" i="1" s="1"/>
  <c r="H5686" i="1" a="1"/>
  <c r="H5686" i="1" s="1"/>
  <c r="K5686" i="1" s="1"/>
  <c r="I5686" i="1" a="1"/>
  <c r="I5686" i="1" s="1"/>
  <c r="L5686" i="1" s="1"/>
  <c r="G5686" i="1" a="1"/>
  <c r="G5686" i="1" s="1"/>
  <c r="J5686" i="1" s="1"/>
  <c r="I5674" i="1" a="1"/>
  <c r="I5674" i="1" s="1"/>
  <c r="L5674" i="1" s="1"/>
  <c r="G5674" i="1" a="1"/>
  <c r="G5674" i="1" s="1"/>
  <c r="J5674" i="1" s="1"/>
  <c r="H5674" i="1" a="1"/>
  <c r="H5674" i="1" s="1"/>
  <c r="K5674" i="1" s="1"/>
  <c r="G5662" i="1" a="1"/>
  <c r="G5662" i="1" s="1"/>
  <c r="J5662" i="1" s="1"/>
  <c r="H5662" i="1" a="1"/>
  <c r="H5662" i="1" s="1"/>
  <c r="K5662" i="1" s="1"/>
  <c r="I5662" i="1" a="1"/>
  <c r="I5662" i="1" s="1"/>
  <c r="L5662" i="1" s="1"/>
  <c r="G5650" i="1" a="1"/>
  <c r="G5650" i="1" s="1"/>
  <c r="J5650" i="1" s="1"/>
  <c r="H5650" i="1" a="1"/>
  <c r="H5650" i="1" s="1"/>
  <c r="K5650" i="1" s="1"/>
  <c r="I5650" i="1" a="1"/>
  <c r="I5650" i="1" s="1"/>
  <c r="L5650" i="1" s="1"/>
  <c r="G5638" i="1" a="1"/>
  <c r="G5638" i="1" s="1"/>
  <c r="J5638" i="1" s="1"/>
  <c r="H5638" i="1" a="1"/>
  <c r="H5638" i="1" s="1"/>
  <c r="K5638" i="1" s="1"/>
  <c r="I5638" i="1" a="1"/>
  <c r="I5638" i="1" s="1"/>
  <c r="L5638" i="1" s="1"/>
  <c r="G5626" i="1" a="1"/>
  <c r="G5626" i="1" s="1"/>
  <c r="J5626" i="1" s="1"/>
  <c r="H5626" i="1" a="1"/>
  <c r="H5626" i="1" s="1"/>
  <c r="K5626" i="1" s="1"/>
  <c r="I5626" i="1" a="1"/>
  <c r="I5626" i="1" s="1"/>
  <c r="L5626" i="1" s="1"/>
  <c r="G5614" i="1" a="1"/>
  <c r="G5614" i="1" s="1"/>
  <c r="J5614" i="1" s="1"/>
  <c r="H5614" i="1" a="1"/>
  <c r="H5614" i="1" s="1"/>
  <c r="K5614" i="1" s="1"/>
  <c r="I5614" i="1" a="1"/>
  <c r="I5614" i="1" s="1"/>
  <c r="L5614" i="1" s="1"/>
  <c r="G5602" i="1" a="1"/>
  <c r="G5602" i="1" s="1"/>
  <c r="J5602" i="1" s="1"/>
  <c r="H5602" i="1" a="1"/>
  <c r="H5602" i="1" s="1"/>
  <c r="K5602" i="1" s="1"/>
  <c r="I5602" i="1" a="1"/>
  <c r="I5602" i="1" s="1"/>
  <c r="L5602" i="1" s="1"/>
  <c r="H5590" i="1" a="1"/>
  <c r="H5590" i="1" s="1"/>
  <c r="K5590" i="1" s="1"/>
  <c r="I5590" i="1" a="1"/>
  <c r="I5590" i="1" s="1"/>
  <c r="L5590" i="1" s="1"/>
  <c r="G5590" i="1" a="1"/>
  <c r="G5590" i="1" s="1"/>
  <c r="J5590" i="1" s="1"/>
  <c r="I5578" i="1" a="1"/>
  <c r="I5578" i="1" s="1"/>
  <c r="L5578" i="1" s="1"/>
  <c r="G5578" i="1" a="1"/>
  <c r="G5578" i="1" s="1"/>
  <c r="J5578" i="1" s="1"/>
  <c r="H5578" i="1" a="1"/>
  <c r="H5578" i="1" s="1"/>
  <c r="K5578" i="1" s="1"/>
  <c r="G5566" i="1" a="1"/>
  <c r="G5566" i="1" s="1"/>
  <c r="J5566" i="1" s="1"/>
  <c r="H5566" i="1" a="1"/>
  <c r="H5566" i="1" s="1"/>
  <c r="K5566" i="1" s="1"/>
  <c r="I5566" i="1" a="1"/>
  <c r="I5566" i="1" s="1"/>
  <c r="L5566" i="1" s="1"/>
  <c r="I5554" i="1" a="1"/>
  <c r="I5554" i="1" s="1"/>
  <c r="L5554" i="1" s="1"/>
  <c r="G5554" i="1" a="1"/>
  <c r="G5554" i="1" s="1"/>
  <c r="J5554" i="1" s="1"/>
  <c r="H5554" i="1" a="1"/>
  <c r="H5554" i="1" s="1"/>
  <c r="K5554" i="1" s="1"/>
  <c r="G5542" i="1" a="1"/>
  <c r="G5542" i="1" s="1"/>
  <c r="J5542" i="1" s="1"/>
  <c r="H5542" i="1" a="1"/>
  <c r="H5542" i="1" s="1"/>
  <c r="K5542" i="1" s="1"/>
  <c r="I5542" i="1" a="1"/>
  <c r="I5542" i="1" s="1"/>
  <c r="L5542" i="1" s="1"/>
  <c r="G5530" i="1" a="1"/>
  <c r="G5530" i="1" s="1"/>
  <c r="J5530" i="1" s="1"/>
  <c r="H5530" i="1" a="1"/>
  <c r="H5530" i="1" s="1"/>
  <c r="K5530" i="1" s="1"/>
  <c r="I5530" i="1" a="1"/>
  <c r="I5530" i="1" s="1"/>
  <c r="L5530" i="1" s="1"/>
  <c r="G5518" i="1" a="1"/>
  <c r="G5518" i="1" s="1"/>
  <c r="J5518" i="1" s="1"/>
  <c r="H5518" i="1" a="1"/>
  <c r="H5518" i="1" s="1"/>
  <c r="K5518" i="1" s="1"/>
  <c r="I5518" i="1" a="1"/>
  <c r="I5518" i="1" s="1"/>
  <c r="L5518" i="1" s="1"/>
  <c r="G5506" i="1" a="1"/>
  <c r="G5506" i="1" s="1"/>
  <c r="J5506" i="1" s="1"/>
  <c r="H5506" i="1" a="1"/>
  <c r="H5506" i="1" s="1"/>
  <c r="K5506" i="1" s="1"/>
  <c r="I5506" i="1" a="1"/>
  <c r="I5506" i="1" s="1"/>
  <c r="L5506" i="1" s="1"/>
  <c r="G5494" i="1" a="1"/>
  <c r="G5494" i="1" s="1"/>
  <c r="J5494" i="1" s="1"/>
  <c r="H5494" i="1" a="1"/>
  <c r="H5494" i="1" s="1"/>
  <c r="K5494" i="1" s="1"/>
  <c r="I5494" i="1" a="1"/>
  <c r="I5494" i="1" s="1"/>
  <c r="L5494" i="1" s="1"/>
  <c r="G5482" i="1" a="1"/>
  <c r="G5482" i="1" s="1"/>
  <c r="J5482" i="1" s="1"/>
  <c r="H5482" i="1" a="1"/>
  <c r="H5482" i="1" s="1"/>
  <c r="K5482" i="1" s="1"/>
  <c r="I5482" i="1" a="1"/>
  <c r="I5482" i="1" s="1"/>
  <c r="L5482" i="1" s="1"/>
  <c r="G5470" i="1" a="1"/>
  <c r="G5470" i="1" s="1"/>
  <c r="J5470" i="1" s="1"/>
  <c r="H5470" i="1" a="1"/>
  <c r="H5470" i="1" s="1"/>
  <c r="K5470" i="1" s="1"/>
  <c r="I5470" i="1" a="1"/>
  <c r="I5470" i="1" s="1"/>
  <c r="L5470" i="1" s="1"/>
  <c r="G5458" i="1" a="1"/>
  <c r="G5458" i="1" s="1"/>
  <c r="J5458" i="1" s="1"/>
  <c r="H5458" i="1" a="1"/>
  <c r="H5458" i="1" s="1"/>
  <c r="K5458" i="1" s="1"/>
  <c r="I5458" i="1" a="1"/>
  <c r="I5458" i="1" s="1"/>
  <c r="L5458" i="1" s="1"/>
  <c r="G5446" i="1" a="1"/>
  <c r="G5446" i="1" s="1"/>
  <c r="J5446" i="1" s="1"/>
  <c r="H5446" i="1" a="1"/>
  <c r="H5446" i="1" s="1"/>
  <c r="K5446" i="1" s="1"/>
  <c r="I5446" i="1" a="1"/>
  <c r="I5446" i="1" s="1"/>
  <c r="L5446" i="1" s="1"/>
  <c r="G5434" i="1" a="1"/>
  <c r="G5434" i="1" s="1"/>
  <c r="J5434" i="1" s="1"/>
  <c r="H5434" i="1" a="1"/>
  <c r="H5434" i="1" s="1"/>
  <c r="K5434" i="1" s="1"/>
  <c r="I5434" i="1" a="1"/>
  <c r="I5434" i="1" s="1"/>
  <c r="L5434" i="1" s="1"/>
  <c r="G5422" i="1" a="1"/>
  <c r="G5422" i="1" s="1"/>
  <c r="J5422" i="1" s="1"/>
  <c r="H5422" i="1" a="1"/>
  <c r="H5422" i="1" s="1"/>
  <c r="K5422" i="1" s="1"/>
  <c r="I5422" i="1" a="1"/>
  <c r="I5422" i="1" s="1"/>
  <c r="L5422" i="1" s="1"/>
  <c r="G5410" i="1" a="1"/>
  <c r="G5410" i="1" s="1"/>
  <c r="J5410" i="1" s="1"/>
  <c r="H5410" i="1" a="1"/>
  <c r="H5410" i="1" s="1"/>
  <c r="K5410" i="1" s="1"/>
  <c r="I5410" i="1" a="1"/>
  <c r="I5410" i="1" s="1"/>
  <c r="L5410" i="1" s="1"/>
  <c r="G5398" i="1" a="1"/>
  <c r="G5398" i="1" s="1"/>
  <c r="J5398" i="1" s="1"/>
  <c r="H5398" i="1" a="1"/>
  <c r="H5398" i="1" s="1"/>
  <c r="K5398" i="1" s="1"/>
  <c r="I5398" i="1" a="1"/>
  <c r="I5398" i="1" s="1"/>
  <c r="L5398" i="1" s="1"/>
  <c r="G5386" i="1" a="1"/>
  <c r="G5386" i="1" s="1"/>
  <c r="J5386" i="1" s="1"/>
  <c r="H5386" i="1" a="1"/>
  <c r="H5386" i="1" s="1"/>
  <c r="K5386" i="1" s="1"/>
  <c r="I5386" i="1" a="1"/>
  <c r="I5386" i="1" s="1"/>
  <c r="L5386" i="1" s="1"/>
  <c r="G5374" i="1" a="1"/>
  <c r="G5374" i="1" s="1"/>
  <c r="J5374" i="1" s="1"/>
  <c r="H5374" i="1" a="1"/>
  <c r="H5374" i="1" s="1"/>
  <c r="K5374" i="1" s="1"/>
  <c r="I5374" i="1" a="1"/>
  <c r="I5374" i="1" s="1"/>
  <c r="L5374" i="1" s="1"/>
  <c r="G5362" i="1" a="1"/>
  <c r="G5362" i="1" s="1"/>
  <c r="J5362" i="1" s="1"/>
  <c r="H5362" i="1" a="1"/>
  <c r="H5362" i="1" s="1"/>
  <c r="K5362" i="1" s="1"/>
  <c r="I5362" i="1" a="1"/>
  <c r="I5362" i="1" s="1"/>
  <c r="L5362" i="1" s="1"/>
  <c r="G5350" i="1" a="1"/>
  <c r="G5350" i="1" s="1"/>
  <c r="J5350" i="1" s="1"/>
  <c r="H5350" i="1" a="1"/>
  <c r="H5350" i="1" s="1"/>
  <c r="K5350" i="1" s="1"/>
  <c r="I5350" i="1" a="1"/>
  <c r="I5350" i="1" s="1"/>
  <c r="L5350" i="1" s="1"/>
  <c r="G5338" i="1" a="1"/>
  <c r="G5338" i="1" s="1"/>
  <c r="J5338" i="1" s="1"/>
  <c r="H5338" i="1" a="1"/>
  <c r="H5338" i="1" s="1"/>
  <c r="K5338" i="1" s="1"/>
  <c r="I5338" i="1" a="1"/>
  <c r="I5338" i="1" s="1"/>
  <c r="L5338" i="1" s="1"/>
  <c r="G5326" i="1" a="1"/>
  <c r="G5326" i="1" s="1"/>
  <c r="J5326" i="1" s="1"/>
  <c r="H5326" i="1" a="1"/>
  <c r="H5326" i="1" s="1"/>
  <c r="K5326" i="1" s="1"/>
  <c r="I5326" i="1" a="1"/>
  <c r="I5326" i="1" s="1"/>
  <c r="L5326" i="1" s="1"/>
  <c r="G5314" i="1" a="1"/>
  <c r="G5314" i="1" s="1"/>
  <c r="J5314" i="1" s="1"/>
  <c r="H5314" i="1" a="1"/>
  <c r="H5314" i="1" s="1"/>
  <c r="K5314" i="1" s="1"/>
  <c r="I5314" i="1" a="1"/>
  <c r="I5314" i="1" s="1"/>
  <c r="L5314" i="1" s="1"/>
  <c r="G5302" i="1" a="1"/>
  <c r="G5302" i="1" s="1"/>
  <c r="J5302" i="1" s="1"/>
  <c r="H5302" i="1" a="1"/>
  <c r="H5302" i="1" s="1"/>
  <c r="K5302" i="1" s="1"/>
  <c r="I5302" i="1" a="1"/>
  <c r="I5302" i="1" s="1"/>
  <c r="L5302" i="1" s="1"/>
  <c r="G5290" i="1" a="1"/>
  <c r="G5290" i="1" s="1"/>
  <c r="J5290" i="1" s="1"/>
  <c r="H5290" i="1" a="1"/>
  <c r="H5290" i="1" s="1"/>
  <c r="K5290" i="1" s="1"/>
  <c r="I5290" i="1" a="1"/>
  <c r="I5290" i="1" s="1"/>
  <c r="L5290" i="1" s="1"/>
  <c r="G5278" i="1" a="1"/>
  <c r="G5278" i="1" s="1"/>
  <c r="J5278" i="1" s="1"/>
  <c r="H5278" i="1" a="1"/>
  <c r="H5278" i="1" s="1"/>
  <c r="K5278" i="1" s="1"/>
  <c r="I5278" i="1" a="1"/>
  <c r="I5278" i="1" s="1"/>
  <c r="L5278" i="1" s="1"/>
  <c r="G5266" i="1" a="1"/>
  <c r="G5266" i="1" s="1"/>
  <c r="J5266" i="1" s="1"/>
  <c r="H5266" i="1" a="1"/>
  <c r="H5266" i="1" s="1"/>
  <c r="K5266" i="1" s="1"/>
  <c r="I5266" i="1" a="1"/>
  <c r="I5266" i="1" s="1"/>
  <c r="L5266" i="1" s="1"/>
  <c r="G5254" i="1" a="1"/>
  <c r="G5254" i="1" s="1"/>
  <c r="J5254" i="1" s="1"/>
  <c r="H5254" i="1" a="1"/>
  <c r="H5254" i="1" s="1"/>
  <c r="K5254" i="1" s="1"/>
  <c r="I5254" i="1" a="1"/>
  <c r="I5254" i="1" s="1"/>
  <c r="L5254" i="1" s="1"/>
  <c r="H5242" i="1" a="1"/>
  <c r="H5242" i="1" s="1"/>
  <c r="K5242" i="1" s="1"/>
  <c r="I5242" i="1" a="1"/>
  <c r="I5242" i="1" s="1"/>
  <c r="L5242" i="1" s="1"/>
  <c r="G5242" i="1" a="1"/>
  <c r="G5242" i="1" s="1"/>
  <c r="J5242" i="1" s="1"/>
  <c r="M5242" i="1" s="1"/>
  <c r="G5230" i="1" a="1"/>
  <c r="G5230" i="1" s="1"/>
  <c r="J5230" i="1" s="1"/>
  <c r="H5230" i="1" a="1"/>
  <c r="H5230" i="1" s="1"/>
  <c r="K5230" i="1" s="1"/>
  <c r="I5230" i="1" a="1"/>
  <c r="I5230" i="1" s="1"/>
  <c r="L5230" i="1" s="1"/>
  <c r="G5218" i="1" a="1"/>
  <c r="G5218" i="1" s="1"/>
  <c r="J5218" i="1" s="1"/>
  <c r="H5218" i="1" a="1"/>
  <c r="H5218" i="1" s="1"/>
  <c r="K5218" i="1" s="1"/>
  <c r="I5218" i="1" a="1"/>
  <c r="I5218" i="1" s="1"/>
  <c r="L5218" i="1" s="1"/>
  <c r="G5206" i="1" a="1"/>
  <c r="G5206" i="1" s="1"/>
  <c r="J5206" i="1" s="1"/>
  <c r="H5206" i="1" a="1"/>
  <c r="H5206" i="1" s="1"/>
  <c r="K5206" i="1" s="1"/>
  <c r="I5206" i="1" a="1"/>
  <c r="I5206" i="1" s="1"/>
  <c r="L5206" i="1" s="1"/>
  <c r="I5194" i="1" a="1"/>
  <c r="I5194" i="1" s="1"/>
  <c r="L5194" i="1" s="1"/>
  <c r="G5194" i="1" a="1"/>
  <c r="G5194" i="1" s="1"/>
  <c r="J5194" i="1" s="1"/>
  <c r="H5194" i="1" a="1"/>
  <c r="H5194" i="1" s="1"/>
  <c r="K5194" i="1" s="1"/>
  <c r="G5182" i="1" a="1"/>
  <c r="G5182" i="1" s="1"/>
  <c r="J5182" i="1" s="1"/>
  <c r="H5182" i="1" a="1"/>
  <c r="H5182" i="1" s="1"/>
  <c r="K5182" i="1" s="1"/>
  <c r="I5182" i="1" a="1"/>
  <c r="I5182" i="1" s="1"/>
  <c r="L5182" i="1" s="1"/>
  <c r="G5170" i="1" a="1"/>
  <c r="G5170" i="1" s="1"/>
  <c r="J5170" i="1" s="1"/>
  <c r="H5170" i="1" a="1"/>
  <c r="H5170" i="1" s="1"/>
  <c r="K5170" i="1" s="1"/>
  <c r="I5170" i="1" a="1"/>
  <c r="I5170" i="1" s="1"/>
  <c r="L5170" i="1" s="1"/>
  <c r="H5158" i="1" a="1"/>
  <c r="H5158" i="1" s="1"/>
  <c r="K5158" i="1" s="1"/>
  <c r="I5158" i="1" a="1"/>
  <c r="I5158" i="1" s="1"/>
  <c r="L5158" i="1" s="1"/>
  <c r="G5158" i="1" a="1"/>
  <c r="G5158" i="1" s="1"/>
  <c r="J5158" i="1" s="1"/>
  <c r="G5146" i="1" a="1"/>
  <c r="G5146" i="1" s="1"/>
  <c r="J5146" i="1" s="1"/>
  <c r="H5146" i="1" a="1"/>
  <c r="H5146" i="1" s="1"/>
  <c r="K5146" i="1" s="1"/>
  <c r="I5146" i="1" a="1"/>
  <c r="I5146" i="1" s="1"/>
  <c r="L5146" i="1" s="1"/>
  <c r="H5134" i="1" a="1"/>
  <c r="H5134" i="1" s="1"/>
  <c r="K5134" i="1" s="1"/>
  <c r="I5134" i="1" a="1"/>
  <c r="I5134" i="1" s="1"/>
  <c r="L5134" i="1" s="1"/>
  <c r="G5134" i="1" a="1"/>
  <c r="G5134" i="1" s="1"/>
  <c r="J5134" i="1" s="1"/>
  <c r="G5122" i="1" a="1"/>
  <c r="G5122" i="1" s="1"/>
  <c r="J5122" i="1" s="1"/>
  <c r="H5122" i="1" a="1"/>
  <c r="H5122" i="1" s="1"/>
  <c r="K5122" i="1" s="1"/>
  <c r="I5122" i="1" a="1"/>
  <c r="I5122" i="1" s="1"/>
  <c r="L5122" i="1" s="1"/>
  <c r="H5110" i="1" a="1"/>
  <c r="H5110" i="1" s="1"/>
  <c r="K5110" i="1" s="1"/>
  <c r="I5110" i="1" a="1"/>
  <c r="I5110" i="1" s="1"/>
  <c r="L5110" i="1" s="1"/>
  <c r="G5110" i="1" a="1"/>
  <c r="G5110" i="1" s="1"/>
  <c r="J5110" i="1" s="1"/>
  <c r="G5098" i="1" a="1"/>
  <c r="G5098" i="1" s="1"/>
  <c r="J5098" i="1" s="1"/>
  <c r="H5098" i="1" a="1"/>
  <c r="H5098" i="1" s="1"/>
  <c r="K5098" i="1" s="1"/>
  <c r="I5098" i="1" a="1"/>
  <c r="I5098" i="1" s="1"/>
  <c r="L5098" i="1" s="1"/>
  <c r="I5086" i="1" a="1"/>
  <c r="I5086" i="1" s="1"/>
  <c r="L5086" i="1" s="1"/>
  <c r="G5086" i="1" a="1"/>
  <c r="G5086" i="1" s="1"/>
  <c r="J5086" i="1" s="1"/>
  <c r="H5086" i="1" a="1"/>
  <c r="H5086" i="1" s="1"/>
  <c r="K5086" i="1" s="1"/>
  <c r="G5074" i="1" a="1"/>
  <c r="G5074" i="1" s="1"/>
  <c r="J5074" i="1" s="1"/>
  <c r="H5074" i="1" a="1"/>
  <c r="H5074" i="1" s="1"/>
  <c r="K5074" i="1" s="1"/>
  <c r="I5074" i="1" a="1"/>
  <c r="I5074" i="1" s="1"/>
  <c r="L5074" i="1" s="1"/>
  <c r="G5062" i="1" a="1"/>
  <c r="G5062" i="1" s="1"/>
  <c r="J5062" i="1" s="1"/>
  <c r="H5062" i="1" a="1"/>
  <c r="H5062" i="1" s="1"/>
  <c r="K5062" i="1" s="1"/>
  <c r="I5062" i="1" a="1"/>
  <c r="I5062" i="1" s="1"/>
  <c r="L5062" i="1" s="1"/>
  <c r="I5050" i="1" a="1"/>
  <c r="I5050" i="1" s="1"/>
  <c r="L5050" i="1" s="1"/>
  <c r="G5050" i="1" a="1"/>
  <c r="G5050" i="1" s="1"/>
  <c r="J5050" i="1" s="1"/>
  <c r="H5050" i="1" a="1"/>
  <c r="H5050" i="1" s="1"/>
  <c r="K5050" i="1" s="1"/>
  <c r="G5038" i="1" a="1"/>
  <c r="G5038" i="1" s="1"/>
  <c r="J5038" i="1" s="1"/>
  <c r="H5038" i="1" a="1"/>
  <c r="H5038" i="1" s="1"/>
  <c r="K5038" i="1" s="1"/>
  <c r="I5038" i="1" a="1"/>
  <c r="I5038" i="1" s="1"/>
  <c r="L5038" i="1" s="1"/>
  <c r="G5026" i="1" a="1"/>
  <c r="G5026" i="1" s="1"/>
  <c r="J5026" i="1" s="1"/>
  <c r="H5026" i="1" a="1"/>
  <c r="H5026" i="1" s="1"/>
  <c r="K5026" i="1" s="1"/>
  <c r="I5026" i="1" a="1"/>
  <c r="I5026" i="1" s="1"/>
  <c r="L5026" i="1" s="1"/>
  <c r="I5014" i="1" a="1"/>
  <c r="I5014" i="1" s="1"/>
  <c r="L5014" i="1" s="1"/>
  <c r="G5014" i="1" a="1"/>
  <c r="G5014" i="1" s="1"/>
  <c r="J5014" i="1" s="1"/>
  <c r="H5014" i="1" a="1"/>
  <c r="H5014" i="1" s="1"/>
  <c r="K5014" i="1" s="1"/>
  <c r="G5002" i="1" a="1"/>
  <c r="G5002" i="1" s="1"/>
  <c r="J5002" i="1" s="1"/>
  <c r="H5002" i="1" a="1"/>
  <c r="H5002" i="1" s="1"/>
  <c r="K5002" i="1" s="1"/>
  <c r="I5002" i="1" a="1"/>
  <c r="I5002" i="1" s="1"/>
  <c r="L5002" i="1" s="1"/>
  <c r="G4990" i="1" a="1"/>
  <c r="G4990" i="1" s="1"/>
  <c r="J4990" i="1" s="1"/>
  <c r="H4990" i="1" a="1"/>
  <c r="H4990" i="1" s="1"/>
  <c r="K4990" i="1" s="1"/>
  <c r="I4990" i="1" a="1"/>
  <c r="I4990" i="1" s="1"/>
  <c r="L4990" i="1" s="1"/>
  <c r="G4978" i="1" a="1"/>
  <c r="G4978" i="1" s="1"/>
  <c r="J4978" i="1" s="1"/>
  <c r="H4978" i="1" a="1"/>
  <c r="H4978" i="1" s="1"/>
  <c r="K4978" i="1" s="1"/>
  <c r="I4978" i="1" a="1"/>
  <c r="I4978" i="1" s="1"/>
  <c r="L4978" i="1" s="1"/>
  <c r="G4966" i="1" a="1"/>
  <c r="G4966" i="1" s="1"/>
  <c r="J4966" i="1" s="1"/>
  <c r="H4966" i="1" a="1"/>
  <c r="H4966" i="1" s="1"/>
  <c r="K4966" i="1" s="1"/>
  <c r="I4966" i="1" a="1"/>
  <c r="I4966" i="1" s="1"/>
  <c r="L4966" i="1" s="1"/>
  <c r="G4954" i="1" a="1"/>
  <c r="G4954" i="1" s="1"/>
  <c r="J4954" i="1" s="1"/>
  <c r="H4954" i="1" a="1"/>
  <c r="H4954" i="1" s="1"/>
  <c r="K4954" i="1" s="1"/>
  <c r="I4954" i="1" a="1"/>
  <c r="I4954" i="1" s="1"/>
  <c r="L4954" i="1" s="1"/>
  <c r="G4942" i="1" a="1"/>
  <c r="G4942" i="1" s="1"/>
  <c r="J4942" i="1" s="1"/>
  <c r="H4942" i="1" a="1"/>
  <c r="H4942" i="1" s="1"/>
  <c r="K4942" i="1" s="1"/>
  <c r="I4942" i="1" a="1"/>
  <c r="I4942" i="1" s="1"/>
  <c r="L4942" i="1" s="1"/>
  <c r="G4930" i="1" a="1"/>
  <c r="G4930" i="1" s="1"/>
  <c r="J4930" i="1" s="1"/>
  <c r="H4930" i="1" a="1"/>
  <c r="H4930" i="1" s="1"/>
  <c r="K4930" i="1" s="1"/>
  <c r="I4930" i="1" a="1"/>
  <c r="I4930" i="1" s="1"/>
  <c r="L4930" i="1" s="1"/>
  <c r="I4918" i="1" a="1"/>
  <c r="I4918" i="1" s="1"/>
  <c r="L4918" i="1" s="1"/>
  <c r="G4918" i="1" a="1"/>
  <c r="G4918" i="1" s="1"/>
  <c r="J4918" i="1" s="1"/>
  <c r="H4918" i="1" a="1"/>
  <c r="H4918" i="1" s="1"/>
  <c r="K4918" i="1" s="1"/>
  <c r="G4906" i="1" a="1"/>
  <c r="G4906" i="1" s="1"/>
  <c r="J4906" i="1" s="1"/>
  <c r="H4906" i="1" a="1"/>
  <c r="H4906" i="1" s="1"/>
  <c r="K4906" i="1" s="1"/>
  <c r="I4906" i="1" a="1"/>
  <c r="I4906" i="1" s="1"/>
  <c r="L4906" i="1" s="1"/>
  <c r="G4894" i="1" a="1"/>
  <c r="G4894" i="1" s="1"/>
  <c r="J4894" i="1" s="1"/>
  <c r="H4894" i="1" a="1"/>
  <c r="H4894" i="1" s="1"/>
  <c r="K4894" i="1" s="1"/>
  <c r="I4894" i="1" a="1"/>
  <c r="I4894" i="1" s="1"/>
  <c r="L4894" i="1" s="1"/>
  <c r="G4882" i="1" a="1"/>
  <c r="G4882" i="1" s="1"/>
  <c r="J4882" i="1" s="1"/>
  <c r="H4882" i="1" a="1"/>
  <c r="H4882" i="1" s="1"/>
  <c r="K4882" i="1" s="1"/>
  <c r="I4882" i="1" a="1"/>
  <c r="I4882" i="1" s="1"/>
  <c r="L4882" i="1" s="1"/>
  <c r="G4870" i="1" a="1"/>
  <c r="G4870" i="1" s="1"/>
  <c r="J4870" i="1" s="1"/>
  <c r="H4870" i="1" a="1"/>
  <c r="H4870" i="1" s="1"/>
  <c r="K4870" i="1" s="1"/>
  <c r="I4870" i="1" a="1"/>
  <c r="I4870" i="1" s="1"/>
  <c r="L4870" i="1" s="1"/>
  <c r="G4858" i="1" a="1"/>
  <c r="G4858" i="1" s="1"/>
  <c r="J4858" i="1" s="1"/>
  <c r="H4858" i="1" a="1"/>
  <c r="H4858" i="1" s="1"/>
  <c r="K4858" i="1" s="1"/>
  <c r="I4858" i="1" a="1"/>
  <c r="I4858" i="1" s="1"/>
  <c r="L4858" i="1" s="1"/>
  <c r="G4846" i="1" a="1"/>
  <c r="G4846" i="1" s="1"/>
  <c r="J4846" i="1" s="1"/>
  <c r="H4846" i="1" a="1"/>
  <c r="H4846" i="1" s="1"/>
  <c r="K4846" i="1" s="1"/>
  <c r="I4846" i="1" a="1"/>
  <c r="I4846" i="1" s="1"/>
  <c r="L4846" i="1" s="1"/>
  <c r="G4834" i="1" a="1"/>
  <c r="G4834" i="1" s="1"/>
  <c r="J4834" i="1" s="1"/>
  <c r="H4834" i="1" a="1"/>
  <c r="H4834" i="1" s="1"/>
  <c r="K4834" i="1" s="1"/>
  <c r="I4834" i="1" a="1"/>
  <c r="I4834" i="1" s="1"/>
  <c r="L4834" i="1" s="1"/>
  <c r="I4822" i="1" a="1"/>
  <c r="I4822" i="1" s="1"/>
  <c r="L4822" i="1" s="1"/>
  <c r="G4822" i="1" a="1"/>
  <c r="G4822" i="1" s="1"/>
  <c r="J4822" i="1" s="1"/>
  <c r="H4822" i="1" a="1"/>
  <c r="H4822" i="1" s="1"/>
  <c r="K4822" i="1" s="1"/>
  <c r="G4810" i="1" a="1"/>
  <c r="G4810" i="1" s="1"/>
  <c r="J4810" i="1" s="1"/>
  <c r="H4810" i="1" a="1"/>
  <c r="H4810" i="1" s="1"/>
  <c r="K4810" i="1" s="1"/>
  <c r="I4810" i="1" a="1"/>
  <c r="I4810" i="1" s="1"/>
  <c r="L4810" i="1" s="1"/>
  <c r="G4798" i="1" a="1"/>
  <c r="G4798" i="1" s="1"/>
  <c r="J4798" i="1" s="1"/>
  <c r="H4798" i="1" a="1"/>
  <c r="H4798" i="1" s="1"/>
  <c r="K4798" i="1" s="1"/>
  <c r="I4798" i="1" a="1"/>
  <c r="I4798" i="1" s="1"/>
  <c r="L4798" i="1" s="1"/>
  <c r="G4786" i="1" a="1"/>
  <c r="G4786" i="1" s="1"/>
  <c r="J4786" i="1" s="1"/>
  <c r="H4786" i="1" a="1"/>
  <c r="H4786" i="1" s="1"/>
  <c r="K4786" i="1" s="1"/>
  <c r="I4786" i="1" a="1"/>
  <c r="I4786" i="1" s="1"/>
  <c r="L4786" i="1" s="1"/>
  <c r="G4774" i="1" a="1"/>
  <c r="G4774" i="1" s="1"/>
  <c r="J4774" i="1" s="1"/>
  <c r="H4774" i="1" a="1"/>
  <c r="H4774" i="1" s="1"/>
  <c r="K4774" i="1" s="1"/>
  <c r="I4774" i="1" a="1"/>
  <c r="I4774" i="1" s="1"/>
  <c r="L4774" i="1" s="1"/>
  <c r="G4762" i="1" a="1"/>
  <c r="G4762" i="1" s="1"/>
  <c r="J4762" i="1" s="1"/>
  <c r="H4762" i="1" a="1"/>
  <c r="H4762" i="1" s="1"/>
  <c r="K4762" i="1" s="1"/>
  <c r="I4762" i="1" a="1"/>
  <c r="I4762" i="1" s="1"/>
  <c r="L4762" i="1" s="1"/>
  <c r="G4750" i="1" a="1"/>
  <c r="G4750" i="1" s="1"/>
  <c r="J4750" i="1" s="1"/>
  <c r="H4750" i="1" a="1"/>
  <c r="H4750" i="1" s="1"/>
  <c r="K4750" i="1" s="1"/>
  <c r="I4750" i="1" a="1"/>
  <c r="I4750" i="1" s="1"/>
  <c r="L4750" i="1" s="1"/>
  <c r="G4738" i="1" a="1"/>
  <c r="G4738" i="1" s="1"/>
  <c r="J4738" i="1" s="1"/>
  <c r="H4738" i="1" a="1"/>
  <c r="H4738" i="1" s="1"/>
  <c r="K4738" i="1" s="1"/>
  <c r="I4738" i="1" a="1"/>
  <c r="I4738" i="1" s="1"/>
  <c r="L4738" i="1" s="1"/>
  <c r="I4726" i="1" a="1"/>
  <c r="I4726" i="1" s="1"/>
  <c r="L4726" i="1" s="1"/>
  <c r="G4726" i="1" a="1"/>
  <c r="G4726" i="1" s="1"/>
  <c r="J4726" i="1" s="1"/>
  <c r="H4726" i="1" a="1"/>
  <c r="H4726" i="1" s="1"/>
  <c r="K4726" i="1" s="1"/>
  <c r="G4714" i="1" a="1"/>
  <c r="G4714" i="1" s="1"/>
  <c r="J4714" i="1" s="1"/>
  <c r="H4714" i="1" a="1"/>
  <c r="H4714" i="1" s="1"/>
  <c r="K4714" i="1" s="1"/>
  <c r="I4714" i="1" a="1"/>
  <c r="I4714" i="1" s="1"/>
  <c r="L4714" i="1" s="1"/>
  <c r="G4702" i="1" a="1"/>
  <c r="G4702" i="1" s="1"/>
  <c r="J4702" i="1" s="1"/>
  <c r="H4702" i="1" a="1"/>
  <c r="H4702" i="1" s="1"/>
  <c r="K4702" i="1" s="1"/>
  <c r="I4702" i="1" a="1"/>
  <c r="I4702" i="1" s="1"/>
  <c r="L4702" i="1" s="1"/>
  <c r="G4690" i="1" a="1"/>
  <c r="G4690" i="1" s="1"/>
  <c r="J4690" i="1" s="1"/>
  <c r="H4690" i="1" a="1"/>
  <c r="H4690" i="1" s="1"/>
  <c r="K4690" i="1" s="1"/>
  <c r="I4690" i="1" a="1"/>
  <c r="I4690" i="1" s="1"/>
  <c r="L4690" i="1" s="1"/>
  <c r="G4678" i="1" a="1"/>
  <c r="G4678" i="1" s="1"/>
  <c r="J4678" i="1" s="1"/>
  <c r="H4678" i="1" a="1"/>
  <c r="H4678" i="1" s="1"/>
  <c r="K4678" i="1" s="1"/>
  <c r="I4678" i="1" a="1"/>
  <c r="I4678" i="1" s="1"/>
  <c r="L4678" i="1" s="1"/>
  <c r="G4666" i="1" a="1"/>
  <c r="G4666" i="1" s="1"/>
  <c r="J4666" i="1" s="1"/>
  <c r="H4666" i="1" a="1"/>
  <c r="H4666" i="1" s="1"/>
  <c r="K4666" i="1" s="1"/>
  <c r="I4666" i="1" a="1"/>
  <c r="I4666" i="1" s="1"/>
  <c r="L4666" i="1" s="1"/>
  <c r="G4654" i="1" a="1"/>
  <c r="G4654" i="1" s="1"/>
  <c r="J4654" i="1" s="1"/>
  <c r="H4654" i="1" a="1"/>
  <c r="H4654" i="1" s="1"/>
  <c r="K4654" i="1" s="1"/>
  <c r="I4654" i="1" a="1"/>
  <c r="I4654" i="1" s="1"/>
  <c r="L4654" i="1" s="1"/>
  <c r="G4642" i="1" a="1"/>
  <c r="G4642" i="1" s="1"/>
  <c r="J4642" i="1" s="1"/>
  <c r="H4642" i="1" a="1"/>
  <c r="H4642" i="1" s="1"/>
  <c r="K4642" i="1" s="1"/>
  <c r="I4642" i="1" a="1"/>
  <c r="I4642" i="1" s="1"/>
  <c r="L4642" i="1" s="1"/>
  <c r="G4630" i="1" a="1"/>
  <c r="G4630" i="1" s="1"/>
  <c r="J4630" i="1" s="1"/>
  <c r="H4630" i="1" a="1"/>
  <c r="H4630" i="1" s="1"/>
  <c r="K4630" i="1" s="1"/>
  <c r="I4630" i="1" a="1"/>
  <c r="I4630" i="1" s="1"/>
  <c r="L4630" i="1" s="1"/>
  <c r="H4618" i="1" a="1"/>
  <c r="H4618" i="1" s="1"/>
  <c r="K4618" i="1" s="1"/>
  <c r="I4618" i="1" a="1"/>
  <c r="I4618" i="1" s="1"/>
  <c r="L4618" i="1" s="1"/>
  <c r="G4618" i="1" a="1"/>
  <c r="G4618" i="1" s="1"/>
  <c r="J4618" i="1" s="1"/>
  <c r="M4618" i="1" s="1"/>
  <c r="H4606" i="1" a="1"/>
  <c r="H4606" i="1" s="1"/>
  <c r="K4606" i="1" s="1"/>
  <c r="I4606" i="1" a="1"/>
  <c r="I4606" i="1" s="1"/>
  <c r="L4606" i="1" s="1"/>
  <c r="G4606" i="1" a="1"/>
  <c r="G4606" i="1" s="1"/>
  <c r="J4606" i="1" s="1"/>
  <c r="I4594" i="1" a="1"/>
  <c r="I4594" i="1" s="1"/>
  <c r="L4594" i="1" s="1"/>
  <c r="G4594" i="1" a="1"/>
  <c r="G4594" i="1" s="1"/>
  <c r="J4594" i="1" s="1"/>
  <c r="H4594" i="1" a="1"/>
  <c r="H4594" i="1" s="1"/>
  <c r="K4594" i="1" s="1"/>
  <c r="G4582" i="1" a="1"/>
  <c r="G4582" i="1" s="1"/>
  <c r="J4582" i="1" s="1"/>
  <c r="H4582" i="1" a="1"/>
  <c r="H4582" i="1" s="1"/>
  <c r="K4582" i="1" s="1"/>
  <c r="I4582" i="1" a="1"/>
  <c r="I4582" i="1" s="1"/>
  <c r="L4582" i="1" s="1"/>
  <c r="G4570" i="1" a="1"/>
  <c r="G4570" i="1" s="1"/>
  <c r="J4570" i="1" s="1"/>
  <c r="H4570" i="1" a="1"/>
  <c r="H4570" i="1" s="1"/>
  <c r="K4570" i="1" s="1"/>
  <c r="I4570" i="1" a="1"/>
  <c r="I4570" i="1" s="1"/>
  <c r="L4570" i="1" s="1"/>
  <c r="G4558" i="1" a="1"/>
  <c r="G4558" i="1" s="1"/>
  <c r="J4558" i="1" s="1"/>
  <c r="H4558" i="1" a="1"/>
  <c r="H4558" i="1" s="1"/>
  <c r="K4558" i="1" s="1"/>
  <c r="I4558" i="1" a="1"/>
  <c r="I4558" i="1" s="1"/>
  <c r="L4558" i="1" s="1"/>
  <c r="G4546" i="1" a="1"/>
  <c r="G4546" i="1" s="1"/>
  <c r="J4546" i="1" s="1"/>
  <c r="H4546" i="1" a="1"/>
  <c r="H4546" i="1" s="1"/>
  <c r="K4546" i="1" s="1"/>
  <c r="I4546" i="1" a="1"/>
  <c r="I4546" i="1" s="1"/>
  <c r="L4546" i="1" s="1"/>
  <c r="G4534" i="1" a="1"/>
  <c r="G4534" i="1" s="1"/>
  <c r="J4534" i="1" s="1"/>
  <c r="H4534" i="1" a="1"/>
  <c r="H4534" i="1" s="1"/>
  <c r="K4534" i="1" s="1"/>
  <c r="I4534" i="1" a="1"/>
  <c r="I4534" i="1" s="1"/>
  <c r="L4534" i="1" s="1"/>
  <c r="G4522" i="1" a="1"/>
  <c r="G4522" i="1" s="1"/>
  <c r="J4522" i="1" s="1"/>
  <c r="H4522" i="1" a="1"/>
  <c r="H4522" i="1" s="1"/>
  <c r="K4522" i="1" s="1"/>
  <c r="I4522" i="1" a="1"/>
  <c r="I4522" i="1" s="1"/>
  <c r="L4522" i="1" s="1"/>
  <c r="G4510" i="1" a="1"/>
  <c r="G4510" i="1" s="1"/>
  <c r="J4510" i="1" s="1"/>
  <c r="H4510" i="1" a="1"/>
  <c r="H4510" i="1" s="1"/>
  <c r="K4510" i="1" s="1"/>
  <c r="I4510" i="1" a="1"/>
  <c r="I4510" i="1" s="1"/>
  <c r="L4510" i="1" s="1"/>
  <c r="G4498" i="1" a="1"/>
  <c r="G4498" i="1" s="1"/>
  <c r="J4498" i="1" s="1"/>
  <c r="H4498" i="1" a="1"/>
  <c r="H4498" i="1" s="1"/>
  <c r="K4498" i="1" s="1"/>
  <c r="I4498" i="1" a="1"/>
  <c r="I4498" i="1" s="1"/>
  <c r="L4498" i="1" s="1"/>
  <c r="G4486" i="1" a="1"/>
  <c r="G4486" i="1" s="1"/>
  <c r="J4486" i="1" s="1"/>
  <c r="H4486" i="1" a="1"/>
  <c r="H4486" i="1" s="1"/>
  <c r="K4486" i="1" s="1"/>
  <c r="I4486" i="1" a="1"/>
  <c r="I4486" i="1" s="1"/>
  <c r="L4486" i="1" s="1"/>
  <c r="H4474" i="1" a="1"/>
  <c r="H4474" i="1" s="1"/>
  <c r="K4474" i="1" s="1"/>
  <c r="I4474" i="1" a="1"/>
  <c r="I4474" i="1" s="1"/>
  <c r="L4474" i="1" s="1"/>
  <c r="G4474" i="1" a="1"/>
  <c r="G4474" i="1" s="1"/>
  <c r="J4474" i="1" s="1"/>
  <c r="M4474" i="1" s="1"/>
  <c r="I4462" i="1" a="1"/>
  <c r="I4462" i="1" s="1"/>
  <c r="L4462" i="1" s="1"/>
  <c r="G4462" i="1" a="1"/>
  <c r="G4462" i="1" s="1"/>
  <c r="J4462" i="1" s="1"/>
  <c r="H4462" i="1" a="1"/>
  <c r="H4462" i="1" s="1"/>
  <c r="K4462" i="1" s="1"/>
  <c r="G4450" i="1" a="1"/>
  <c r="G4450" i="1" s="1"/>
  <c r="J4450" i="1" s="1"/>
  <c r="H4450" i="1" a="1"/>
  <c r="H4450" i="1" s="1"/>
  <c r="K4450" i="1" s="1"/>
  <c r="I4450" i="1" a="1"/>
  <c r="I4450" i="1" s="1"/>
  <c r="L4450" i="1" s="1"/>
  <c r="G4438" i="1" a="1"/>
  <c r="G4438" i="1" s="1"/>
  <c r="J4438" i="1" s="1"/>
  <c r="H4438" i="1" a="1"/>
  <c r="H4438" i="1" s="1"/>
  <c r="K4438" i="1" s="1"/>
  <c r="I4438" i="1" a="1"/>
  <c r="I4438" i="1" s="1"/>
  <c r="L4438" i="1" s="1"/>
  <c r="H4426" i="1" a="1"/>
  <c r="H4426" i="1" s="1"/>
  <c r="K4426" i="1" s="1"/>
  <c r="I4426" i="1" a="1"/>
  <c r="I4426" i="1" s="1"/>
  <c r="L4426" i="1" s="1"/>
  <c r="G4426" i="1" a="1"/>
  <c r="G4426" i="1" s="1"/>
  <c r="J4426" i="1" s="1"/>
  <c r="M4426" i="1" s="1"/>
  <c r="G4414" i="1" a="1"/>
  <c r="G4414" i="1" s="1"/>
  <c r="J4414" i="1" s="1"/>
  <c r="H4414" i="1" a="1"/>
  <c r="H4414" i="1" s="1"/>
  <c r="K4414" i="1" s="1"/>
  <c r="I4414" i="1" a="1"/>
  <c r="I4414" i="1" s="1"/>
  <c r="L4414" i="1" s="1"/>
  <c r="G4402" i="1" a="1"/>
  <c r="G4402" i="1" s="1"/>
  <c r="J4402" i="1" s="1"/>
  <c r="H4402" i="1" a="1"/>
  <c r="H4402" i="1" s="1"/>
  <c r="K4402" i="1" s="1"/>
  <c r="I4402" i="1" a="1"/>
  <c r="I4402" i="1" s="1"/>
  <c r="L4402" i="1" s="1"/>
  <c r="G4390" i="1" a="1"/>
  <c r="G4390" i="1" s="1"/>
  <c r="J4390" i="1" s="1"/>
  <c r="H4390" i="1" a="1"/>
  <c r="H4390" i="1" s="1"/>
  <c r="K4390" i="1" s="1"/>
  <c r="I4390" i="1" a="1"/>
  <c r="I4390" i="1" s="1"/>
  <c r="L4390" i="1" s="1"/>
  <c r="G4378" i="1" a="1"/>
  <c r="G4378" i="1" s="1"/>
  <c r="J4378" i="1" s="1"/>
  <c r="H4378" i="1" a="1"/>
  <c r="H4378" i="1" s="1"/>
  <c r="K4378" i="1" s="1"/>
  <c r="I4378" i="1" a="1"/>
  <c r="I4378" i="1" s="1"/>
  <c r="L4378" i="1" s="1"/>
  <c r="I4366" i="1" a="1"/>
  <c r="I4366" i="1" s="1"/>
  <c r="L4366" i="1" s="1"/>
  <c r="G4366" i="1" a="1"/>
  <c r="G4366" i="1" s="1"/>
  <c r="J4366" i="1" s="1"/>
  <c r="H4366" i="1" a="1"/>
  <c r="H4366" i="1" s="1"/>
  <c r="K4366" i="1" s="1"/>
  <c r="G4354" i="1" a="1"/>
  <c r="G4354" i="1" s="1"/>
  <c r="J4354" i="1" s="1"/>
  <c r="H4354" i="1" a="1"/>
  <c r="H4354" i="1" s="1"/>
  <c r="K4354" i="1" s="1"/>
  <c r="I4354" i="1" a="1"/>
  <c r="I4354" i="1" s="1"/>
  <c r="L4354" i="1" s="1"/>
  <c r="G4342" i="1" a="1"/>
  <c r="G4342" i="1" s="1"/>
  <c r="J4342" i="1" s="1"/>
  <c r="H4342" i="1" a="1"/>
  <c r="H4342" i="1" s="1"/>
  <c r="K4342" i="1" s="1"/>
  <c r="I4342" i="1" a="1"/>
  <c r="I4342" i="1" s="1"/>
  <c r="L4342" i="1" s="1"/>
  <c r="G4330" i="1" a="1"/>
  <c r="G4330" i="1" s="1"/>
  <c r="J4330" i="1" s="1"/>
  <c r="H4330" i="1" a="1"/>
  <c r="H4330" i="1" s="1"/>
  <c r="K4330" i="1" s="1"/>
  <c r="I4330" i="1" a="1"/>
  <c r="I4330" i="1" s="1"/>
  <c r="L4330" i="1" s="1"/>
  <c r="G4318" i="1" a="1"/>
  <c r="G4318" i="1" s="1"/>
  <c r="J4318" i="1" s="1"/>
  <c r="H4318" i="1" a="1"/>
  <c r="H4318" i="1" s="1"/>
  <c r="K4318" i="1" s="1"/>
  <c r="I4318" i="1" a="1"/>
  <c r="I4318" i="1" s="1"/>
  <c r="L4318" i="1" s="1"/>
  <c r="G4306" i="1" a="1"/>
  <c r="G4306" i="1" s="1"/>
  <c r="J4306" i="1" s="1"/>
  <c r="H4306" i="1" a="1"/>
  <c r="H4306" i="1" s="1"/>
  <c r="K4306" i="1" s="1"/>
  <c r="I4306" i="1" a="1"/>
  <c r="I4306" i="1" s="1"/>
  <c r="L4306" i="1" s="1"/>
  <c r="G4294" i="1" a="1"/>
  <c r="G4294" i="1" s="1"/>
  <c r="J4294" i="1" s="1"/>
  <c r="H4294" i="1" a="1"/>
  <c r="H4294" i="1" s="1"/>
  <c r="K4294" i="1" s="1"/>
  <c r="I4294" i="1" a="1"/>
  <c r="I4294" i="1" s="1"/>
  <c r="L4294" i="1" s="1"/>
  <c r="G4282" i="1" a="1"/>
  <c r="G4282" i="1" s="1"/>
  <c r="J4282" i="1" s="1"/>
  <c r="H4282" i="1" a="1"/>
  <c r="H4282" i="1" s="1"/>
  <c r="K4282" i="1" s="1"/>
  <c r="I4282" i="1" a="1"/>
  <c r="I4282" i="1" s="1"/>
  <c r="L4282" i="1" s="1"/>
  <c r="G4270" i="1" a="1"/>
  <c r="G4270" i="1" s="1"/>
  <c r="J4270" i="1" s="1"/>
  <c r="H4270" i="1" a="1"/>
  <c r="H4270" i="1" s="1"/>
  <c r="K4270" i="1" s="1"/>
  <c r="I4270" i="1" a="1"/>
  <c r="I4270" i="1" s="1"/>
  <c r="L4270" i="1" s="1"/>
  <c r="G4258" i="1" a="1"/>
  <c r="G4258" i="1" s="1"/>
  <c r="J4258" i="1" s="1"/>
  <c r="H4258" i="1" a="1"/>
  <c r="H4258" i="1" s="1"/>
  <c r="K4258" i="1" s="1"/>
  <c r="I4258" i="1" a="1"/>
  <c r="I4258" i="1" s="1"/>
  <c r="L4258" i="1" s="1"/>
  <c r="G4246" i="1" a="1"/>
  <c r="G4246" i="1" s="1"/>
  <c r="J4246" i="1" s="1"/>
  <c r="H4246" i="1" a="1"/>
  <c r="H4246" i="1" s="1"/>
  <c r="K4246" i="1" s="1"/>
  <c r="I4246" i="1" a="1"/>
  <c r="I4246" i="1" s="1"/>
  <c r="L4246" i="1" s="1"/>
  <c r="G4234" i="1" a="1"/>
  <c r="G4234" i="1" s="1"/>
  <c r="J4234" i="1" s="1"/>
  <c r="H4234" i="1" a="1"/>
  <c r="H4234" i="1" s="1"/>
  <c r="K4234" i="1" s="1"/>
  <c r="I4234" i="1" a="1"/>
  <c r="I4234" i="1" s="1"/>
  <c r="L4234" i="1" s="1"/>
  <c r="G4222" i="1" a="1"/>
  <c r="G4222" i="1" s="1"/>
  <c r="J4222" i="1" s="1"/>
  <c r="H4222" i="1" a="1"/>
  <c r="H4222" i="1" s="1"/>
  <c r="K4222" i="1" s="1"/>
  <c r="I4222" i="1" a="1"/>
  <c r="I4222" i="1" s="1"/>
  <c r="L4222" i="1" s="1"/>
  <c r="G4210" i="1" a="1"/>
  <c r="G4210" i="1" s="1"/>
  <c r="J4210" i="1" s="1"/>
  <c r="H4210" i="1" a="1"/>
  <c r="H4210" i="1" s="1"/>
  <c r="K4210" i="1" s="1"/>
  <c r="I4210" i="1" a="1"/>
  <c r="I4210" i="1" s="1"/>
  <c r="L4210" i="1" s="1"/>
  <c r="G4198" i="1" a="1"/>
  <c r="G4198" i="1" s="1"/>
  <c r="J4198" i="1" s="1"/>
  <c r="H4198" i="1" a="1"/>
  <c r="H4198" i="1" s="1"/>
  <c r="K4198" i="1" s="1"/>
  <c r="I4198" i="1" a="1"/>
  <c r="I4198" i="1" s="1"/>
  <c r="L4198" i="1" s="1"/>
  <c r="G4186" i="1" a="1"/>
  <c r="G4186" i="1" s="1"/>
  <c r="J4186" i="1" s="1"/>
  <c r="H4186" i="1" a="1"/>
  <c r="H4186" i="1" s="1"/>
  <c r="K4186" i="1" s="1"/>
  <c r="I4186" i="1" a="1"/>
  <c r="I4186" i="1" s="1"/>
  <c r="L4186" i="1" s="1"/>
  <c r="G4174" i="1" a="1"/>
  <c r="G4174" i="1" s="1"/>
  <c r="J4174" i="1" s="1"/>
  <c r="H4174" i="1" a="1"/>
  <c r="H4174" i="1" s="1"/>
  <c r="K4174" i="1" s="1"/>
  <c r="I4174" i="1" a="1"/>
  <c r="I4174" i="1" s="1"/>
  <c r="L4174" i="1" s="1"/>
  <c r="G4162" i="1" a="1"/>
  <c r="G4162" i="1" s="1"/>
  <c r="J4162" i="1" s="1"/>
  <c r="H4162" i="1" a="1"/>
  <c r="H4162" i="1" s="1"/>
  <c r="K4162" i="1" s="1"/>
  <c r="I4162" i="1" a="1"/>
  <c r="I4162" i="1" s="1"/>
  <c r="L4162" i="1" s="1"/>
  <c r="G4150" i="1" a="1"/>
  <c r="G4150" i="1" s="1"/>
  <c r="J4150" i="1" s="1"/>
  <c r="H4150" i="1" a="1"/>
  <c r="H4150" i="1" s="1"/>
  <c r="K4150" i="1" s="1"/>
  <c r="I4150" i="1" a="1"/>
  <c r="I4150" i="1" s="1"/>
  <c r="L4150" i="1" s="1"/>
  <c r="G4138" i="1" a="1"/>
  <c r="G4138" i="1" s="1"/>
  <c r="J4138" i="1" s="1"/>
  <c r="H4138" i="1" a="1"/>
  <c r="H4138" i="1" s="1"/>
  <c r="K4138" i="1" s="1"/>
  <c r="I4138" i="1" a="1"/>
  <c r="I4138" i="1" s="1"/>
  <c r="L4138" i="1" s="1"/>
  <c r="G4126" i="1" a="1"/>
  <c r="G4126" i="1" s="1"/>
  <c r="J4126" i="1" s="1"/>
  <c r="H4126" i="1" a="1"/>
  <c r="H4126" i="1" s="1"/>
  <c r="K4126" i="1" s="1"/>
  <c r="I4126" i="1" a="1"/>
  <c r="I4126" i="1" s="1"/>
  <c r="L4126" i="1" s="1"/>
  <c r="G4114" i="1" a="1"/>
  <c r="G4114" i="1" s="1"/>
  <c r="J4114" i="1" s="1"/>
  <c r="H4114" i="1" a="1"/>
  <c r="H4114" i="1" s="1"/>
  <c r="K4114" i="1" s="1"/>
  <c r="I4114" i="1" a="1"/>
  <c r="I4114" i="1" s="1"/>
  <c r="L4114" i="1" s="1"/>
  <c r="G4102" i="1" a="1"/>
  <c r="G4102" i="1" s="1"/>
  <c r="J4102" i="1" s="1"/>
  <c r="H4102" i="1" a="1"/>
  <c r="H4102" i="1" s="1"/>
  <c r="K4102" i="1" s="1"/>
  <c r="I4102" i="1" a="1"/>
  <c r="I4102" i="1" s="1"/>
  <c r="L4102" i="1" s="1"/>
  <c r="G4090" i="1" a="1"/>
  <c r="G4090" i="1" s="1"/>
  <c r="J4090" i="1" s="1"/>
  <c r="H4090" i="1" a="1"/>
  <c r="H4090" i="1" s="1"/>
  <c r="K4090" i="1" s="1"/>
  <c r="I4090" i="1" a="1"/>
  <c r="I4090" i="1" s="1"/>
  <c r="L4090" i="1" s="1"/>
  <c r="G4078" i="1" a="1"/>
  <c r="G4078" i="1" s="1"/>
  <c r="J4078" i="1" s="1"/>
  <c r="H4078" i="1" a="1"/>
  <c r="H4078" i="1" s="1"/>
  <c r="K4078" i="1" s="1"/>
  <c r="I4078" i="1" a="1"/>
  <c r="I4078" i="1" s="1"/>
  <c r="L4078" i="1" s="1"/>
  <c r="G4066" i="1" a="1"/>
  <c r="G4066" i="1" s="1"/>
  <c r="J4066" i="1" s="1"/>
  <c r="H4066" i="1" a="1"/>
  <c r="H4066" i="1" s="1"/>
  <c r="K4066" i="1" s="1"/>
  <c r="I4066" i="1" a="1"/>
  <c r="I4066" i="1" s="1"/>
  <c r="L4066" i="1" s="1"/>
  <c r="G4054" i="1" a="1"/>
  <c r="G4054" i="1" s="1"/>
  <c r="J4054" i="1" s="1"/>
  <c r="H4054" i="1" a="1"/>
  <c r="H4054" i="1" s="1"/>
  <c r="K4054" i="1" s="1"/>
  <c r="I4054" i="1" a="1"/>
  <c r="I4054" i="1" s="1"/>
  <c r="L4054" i="1" s="1"/>
  <c r="G4042" i="1" a="1"/>
  <c r="G4042" i="1" s="1"/>
  <c r="J4042" i="1" s="1"/>
  <c r="H4042" i="1" a="1"/>
  <c r="H4042" i="1" s="1"/>
  <c r="K4042" i="1" s="1"/>
  <c r="I4042" i="1" a="1"/>
  <c r="I4042" i="1" s="1"/>
  <c r="L4042" i="1" s="1"/>
  <c r="G4030" i="1" a="1"/>
  <c r="G4030" i="1" s="1"/>
  <c r="J4030" i="1" s="1"/>
  <c r="H4030" i="1" a="1"/>
  <c r="H4030" i="1" s="1"/>
  <c r="K4030" i="1" s="1"/>
  <c r="I4030" i="1" a="1"/>
  <c r="I4030" i="1" s="1"/>
  <c r="L4030" i="1" s="1"/>
  <c r="G4018" i="1" a="1"/>
  <c r="G4018" i="1" s="1"/>
  <c r="J4018" i="1" s="1"/>
  <c r="H4018" i="1" a="1"/>
  <c r="H4018" i="1" s="1"/>
  <c r="K4018" i="1" s="1"/>
  <c r="I4018" i="1" a="1"/>
  <c r="I4018" i="1" s="1"/>
  <c r="L4018" i="1" s="1"/>
  <c r="G4006" i="1" a="1"/>
  <c r="G4006" i="1" s="1"/>
  <c r="J4006" i="1" s="1"/>
  <c r="H4006" i="1" a="1"/>
  <c r="H4006" i="1" s="1"/>
  <c r="K4006" i="1" s="1"/>
  <c r="I4006" i="1" a="1"/>
  <c r="I4006" i="1" s="1"/>
  <c r="L4006" i="1" s="1"/>
  <c r="G3994" i="1" a="1"/>
  <c r="G3994" i="1" s="1"/>
  <c r="J3994" i="1" s="1"/>
  <c r="H3994" i="1" a="1"/>
  <c r="H3994" i="1" s="1"/>
  <c r="K3994" i="1" s="1"/>
  <c r="I3994" i="1" a="1"/>
  <c r="I3994" i="1" s="1"/>
  <c r="L3994" i="1" s="1"/>
  <c r="G3982" i="1" a="1"/>
  <c r="G3982" i="1" s="1"/>
  <c r="J3982" i="1" s="1"/>
  <c r="H3982" i="1" a="1"/>
  <c r="H3982" i="1" s="1"/>
  <c r="K3982" i="1" s="1"/>
  <c r="I3982" i="1" a="1"/>
  <c r="I3982" i="1" s="1"/>
  <c r="L3982" i="1" s="1"/>
  <c r="G3970" i="1" a="1"/>
  <c r="G3970" i="1" s="1"/>
  <c r="J3970" i="1" s="1"/>
  <c r="H3970" i="1" a="1"/>
  <c r="H3970" i="1" s="1"/>
  <c r="K3970" i="1" s="1"/>
  <c r="I3970" i="1" a="1"/>
  <c r="I3970" i="1" s="1"/>
  <c r="L3970" i="1" s="1"/>
  <c r="G3958" i="1" a="1"/>
  <c r="G3958" i="1" s="1"/>
  <c r="J3958" i="1" s="1"/>
  <c r="H3958" i="1" a="1"/>
  <c r="H3958" i="1" s="1"/>
  <c r="K3958" i="1" s="1"/>
  <c r="I3958" i="1" a="1"/>
  <c r="I3958" i="1" s="1"/>
  <c r="L3958" i="1" s="1"/>
  <c r="H3946" i="1" a="1"/>
  <c r="H3946" i="1" s="1"/>
  <c r="K3946" i="1" s="1"/>
  <c r="I3946" i="1" a="1"/>
  <c r="I3946" i="1" s="1"/>
  <c r="L3946" i="1" s="1"/>
  <c r="G3946" i="1" a="1"/>
  <c r="G3946" i="1" s="1"/>
  <c r="J3946" i="1" s="1"/>
  <c r="M3946" i="1" s="1"/>
  <c r="G3934" i="1" a="1"/>
  <c r="G3934" i="1" s="1"/>
  <c r="J3934" i="1" s="1"/>
  <c r="H3934" i="1" a="1"/>
  <c r="H3934" i="1" s="1"/>
  <c r="K3934" i="1" s="1"/>
  <c r="I3934" i="1" a="1"/>
  <c r="I3934" i="1" s="1"/>
  <c r="L3934" i="1" s="1"/>
  <c r="G3922" i="1" a="1"/>
  <c r="G3922" i="1" s="1"/>
  <c r="J3922" i="1" s="1"/>
  <c r="H3922" i="1" a="1"/>
  <c r="H3922" i="1" s="1"/>
  <c r="K3922" i="1" s="1"/>
  <c r="I3922" i="1" a="1"/>
  <c r="I3922" i="1" s="1"/>
  <c r="L3922" i="1" s="1"/>
  <c r="H3910" i="1" a="1"/>
  <c r="H3910" i="1" s="1"/>
  <c r="K3910" i="1" s="1"/>
  <c r="I3910" i="1" a="1"/>
  <c r="I3910" i="1" s="1"/>
  <c r="L3910" i="1" s="1"/>
  <c r="G3910" i="1" a="1"/>
  <c r="G3910" i="1" s="1"/>
  <c r="J3910" i="1" s="1"/>
  <c r="G3898" i="1" a="1"/>
  <c r="G3898" i="1" s="1"/>
  <c r="J3898" i="1" s="1"/>
  <c r="H3898" i="1" a="1"/>
  <c r="H3898" i="1" s="1"/>
  <c r="K3898" i="1" s="1"/>
  <c r="I3898" i="1" a="1"/>
  <c r="I3898" i="1" s="1"/>
  <c r="L3898" i="1" s="1"/>
  <c r="G3886" i="1" a="1"/>
  <c r="G3886" i="1" s="1"/>
  <c r="J3886" i="1" s="1"/>
  <c r="H3886" i="1" a="1"/>
  <c r="H3886" i="1" s="1"/>
  <c r="K3886" i="1" s="1"/>
  <c r="I3886" i="1" a="1"/>
  <c r="I3886" i="1" s="1"/>
  <c r="L3886" i="1" s="1"/>
  <c r="G3874" i="1" a="1"/>
  <c r="G3874" i="1" s="1"/>
  <c r="J3874" i="1" s="1"/>
  <c r="H3874" i="1" a="1"/>
  <c r="H3874" i="1" s="1"/>
  <c r="K3874" i="1" s="1"/>
  <c r="I3874" i="1" a="1"/>
  <c r="I3874" i="1" s="1"/>
  <c r="L3874" i="1" s="1"/>
  <c r="G3862" i="1" a="1"/>
  <c r="G3862" i="1" s="1"/>
  <c r="J3862" i="1" s="1"/>
  <c r="H3862" i="1" a="1"/>
  <c r="H3862" i="1" s="1"/>
  <c r="K3862" i="1" s="1"/>
  <c r="I3862" i="1" a="1"/>
  <c r="I3862" i="1" s="1"/>
  <c r="L3862" i="1" s="1"/>
  <c r="G3850" i="1" a="1"/>
  <c r="G3850" i="1" s="1"/>
  <c r="J3850" i="1" s="1"/>
  <c r="H3850" i="1" a="1"/>
  <c r="H3850" i="1" s="1"/>
  <c r="K3850" i="1" s="1"/>
  <c r="I3850" i="1" a="1"/>
  <c r="I3850" i="1" s="1"/>
  <c r="L3850" i="1" s="1"/>
  <c r="G3838" i="1" a="1"/>
  <c r="G3838" i="1" s="1"/>
  <c r="J3838" i="1" s="1"/>
  <c r="H3838" i="1" a="1"/>
  <c r="H3838" i="1" s="1"/>
  <c r="K3838" i="1" s="1"/>
  <c r="I3838" i="1" a="1"/>
  <c r="I3838" i="1" s="1"/>
  <c r="L3838" i="1" s="1"/>
  <c r="G3826" i="1" a="1"/>
  <c r="G3826" i="1" s="1"/>
  <c r="J3826" i="1" s="1"/>
  <c r="H3826" i="1" a="1"/>
  <c r="H3826" i="1" s="1"/>
  <c r="K3826" i="1" s="1"/>
  <c r="I3826" i="1" a="1"/>
  <c r="I3826" i="1" s="1"/>
  <c r="L3826" i="1" s="1"/>
  <c r="G3814" i="1" a="1"/>
  <c r="G3814" i="1" s="1"/>
  <c r="J3814" i="1" s="1"/>
  <c r="H3814" i="1" a="1"/>
  <c r="H3814" i="1" s="1"/>
  <c r="K3814" i="1" s="1"/>
  <c r="I3814" i="1" a="1"/>
  <c r="I3814" i="1" s="1"/>
  <c r="L3814" i="1" s="1"/>
  <c r="G3802" i="1" a="1"/>
  <c r="G3802" i="1" s="1"/>
  <c r="J3802" i="1" s="1"/>
  <c r="H3802" i="1" a="1"/>
  <c r="H3802" i="1" s="1"/>
  <c r="K3802" i="1" s="1"/>
  <c r="I3802" i="1" a="1"/>
  <c r="I3802" i="1" s="1"/>
  <c r="L3802" i="1" s="1"/>
  <c r="H3790" i="1" a="1"/>
  <c r="H3790" i="1" s="1"/>
  <c r="K3790" i="1" s="1"/>
  <c r="I3790" i="1" a="1"/>
  <c r="I3790" i="1" s="1"/>
  <c r="L3790" i="1" s="1"/>
  <c r="G3790" i="1" a="1"/>
  <c r="G3790" i="1" s="1"/>
  <c r="J3790" i="1" s="1"/>
  <c r="G3778" i="1" a="1"/>
  <c r="G3778" i="1" s="1"/>
  <c r="J3778" i="1" s="1"/>
  <c r="H3778" i="1" a="1"/>
  <c r="H3778" i="1" s="1"/>
  <c r="K3778" i="1" s="1"/>
  <c r="I3778" i="1" a="1"/>
  <c r="I3778" i="1" s="1"/>
  <c r="L3778" i="1" s="1"/>
  <c r="G3766" i="1" a="1"/>
  <c r="G3766" i="1" s="1"/>
  <c r="J3766" i="1" s="1"/>
  <c r="H3766" i="1" a="1"/>
  <c r="H3766" i="1" s="1"/>
  <c r="K3766" i="1" s="1"/>
  <c r="I3766" i="1" a="1"/>
  <c r="I3766" i="1" s="1"/>
  <c r="L3766" i="1" s="1"/>
  <c r="G3754" i="1" a="1"/>
  <c r="G3754" i="1" s="1"/>
  <c r="J3754" i="1" s="1"/>
  <c r="H3754" i="1" a="1"/>
  <c r="H3754" i="1" s="1"/>
  <c r="K3754" i="1" s="1"/>
  <c r="I3754" i="1" a="1"/>
  <c r="I3754" i="1" s="1"/>
  <c r="L3754" i="1" s="1"/>
  <c r="G3742" i="1" a="1"/>
  <c r="G3742" i="1" s="1"/>
  <c r="J3742" i="1" s="1"/>
  <c r="H3742" i="1" a="1"/>
  <c r="H3742" i="1" s="1"/>
  <c r="K3742" i="1" s="1"/>
  <c r="I3742" i="1" a="1"/>
  <c r="I3742" i="1" s="1"/>
  <c r="L3742" i="1" s="1"/>
  <c r="G3730" i="1" a="1"/>
  <c r="G3730" i="1" s="1"/>
  <c r="J3730" i="1" s="1"/>
  <c r="H3730" i="1" a="1"/>
  <c r="H3730" i="1" s="1"/>
  <c r="K3730" i="1" s="1"/>
  <c r="I3730" i="1" a="1"/>
  <c r="I3730" i="1" s="1"/>
  <c r="L3730" i="1" s="1"/>
  <c r="G3718" i="1" a="1"/>
  <c r="G3718" i="1" s="1"/>
  <c r="J3718" i="1" s="1"/>
  <c r="H3718" i="1" a="1"/>
  <c r="H3718" i="1" s="1"/>
  <c r="K3718" i="1" s="1"/>
  <c r="I3718" i="1" a="1"/>
  <c r="I3718" i="1" s="1"/>
  <c r="L3718" i="1" s="1"/>
  <c r="I3706" i="1" a="1"/>
  <c r="I3706" i="1" s="1"/>
  <c r="L3706" i="1" s="1"/>
  <c r="G3706" i="1" a="1"/>
  <c r="G3706" i="1" s="1"/>
  <c r="J3706" i="1" s="1"/>
  <c r="H3706" i="1" a="1"/>
  <c r="H3706" i="1" s="1"/>
  <c r="K3706" i="1" s="1"/>
  <c r="G3694" i="1" a="1"/>
  <c r="G3694" i="1" s="1"/>
  <c r="J3694" i="1" s="1"/>
  <c r="H3694" i="1" a="1"/>
  <c r="H3694" i="1" s="1"/>
  <c r="K3694" i="1" s="1"/>
  <c r="I3694" i="1" a="1"/>
  <c r="I3694" i="1" s="1"/>
  <c r="L3694" i="1" s="1"/>
  <c r="G3682" i="1" a="1"/>
  <c r="G3682" i="1" s="1"/>
  <c r="J3682" i="1" s="1"/>
  <c r="H3682" i="1" a="1"/>
  <c r="H3682" i="1" s="1"/>
  <c r="K3682" i="1" s="1"/>
  <c r="I3682" i="1" a="1"/>
  <c r="I3682" i="1" s="1"/>
  <c r="L3682" i="1" s="1"/>
  <c r="G3670" i="1" a="1"/>
  <c r="G3670" i="1" s="1"/>
  <c r="J3670" i="1" s="1"/>
  <c r="H3670" i="1" a="1"/>
  <c r="H3670" i="1" s="1"/>
  <c r="K3670" i="1" s="1"/>
  <c r="I3670" i="1" a="1"/>
  <c r="I3670" i="1" s="1"/>
  <c r="L3670" i="1" s="1"/>
  <c r="G3658" i="1" a="1"/>
  <c r="G3658" i="1" s="1"/>
  <c r="J3658" i="1" s="1"/>
  <c r="H3658" i="1" a="1"/>
  <c r="H3658" i="1" s="1"/>
  <c r="K3658" i="1" s="1"/>
  <c r="I3658" i="1" a="1"/>
  <c r="I3658" i="1" s="1"/>
  <c r="L3658" i="1" s="1"/>
  <c r="G3646" i="1" a="1"/>
  <c r="G3646" i="1" s="1"/>
  <c r="J3646" i="1" s="1"/>
  <c r="H3646" i="1" a="1"/>
  <c r="H3646" i="1" s="1"/>
  <c r="K3646" i="1" s="1"/>
  <c r="I3646" i="1" a="1"/>
  <c r="I3646" i="1" s="1"/>
  <c r="L3646" i="1" s="1"/>
  <c r="G3634" i="1" a="1"/>
  <c r="G3634" i="1" s="1"/>
  <c r="J3634" i="1" s="1"/>
  <c r="H3634" i="1" a="1"/>
  <c r="H3634" i="1" s="1"/>
  <c r="K3634" i="1" s="1"/>
  <c r="I3634" i="1" a="1"/>
  <c r="I3634" i="1" s="1"/>
  <c r="L3634" i="1" s="1"/>
  <c r="G3622" i="1" a="1"/>
  <c r="G3622" i="1" s="1"/>
  <c r="J3622" i="1" s="1"/>
  <c r="H3622" i="1" a="1"/>
  <c r="H3622" i="1" s="1"/>
  <c r="K3622" i="1" s="1"/>
  <c r="I3622" i="1" a="1"/>
  <c r="I3622" i="1" s="1"/>
  <c r="L3622" i="1" s="1"/>
  <c r="G3610" i="1" a="1"/>
  <c r="G3610" i="1" s="1"/>
  <c r="J3610" i="1" s="1"/>
  <c r="H3610" i="1" a="1"/>
  <c r="H3610" i="1" s="1"/>
  <c r="K3610" i="1" s="1"/>
  <c r="I3610" i="1" a="1"/>
  <c r="I3610" i="1" s="1"/>
  <c r="L3610" i="1" s="1"/>
  <c r="G3598" i="1" a="1"/>
  <c r="G3598" i="1" s="1"/>
  <c r="J3598" i="1" s="1"/>
  <c r="H3598" i="1" a="1"/>
  <c r="H3598" i="1" s="1"/>
  <c r="K3598" i="1" s="1"/>
  <c r="I3598" i="1" a="1"/>
  <c r="I3598" i="1" s="1"/>
  <c r="L3598" i="1" s="1"/>
  <c r="G3586" i="1" a="1"/>
  <c r="G3586" i="1" s="1"/>
  <c r="J3586" i="1" s="1"/>
  <c r="H3586" i="1" a="1"/>
  <c r="H3586" i="1" s="1"/>
  <c r="K3586" i="1" s="1"/>
  <c r="I3586" i="1" a="1"/>
  <c r="I3586" i="1" s="1"/>
  <c r="L3586" i="1" s="1"/>
  <c r="G3574" i="1" a="1"/>
  <c r="G3574" i="1" s="1"/>
  <c r="J3574" i="1" s="1"/>
  <c r="H3574" i="1" a="1"/>
  <c r="H3574" i="1" s="1"/>
  <c r="K3574" i="1" s="1"/>
  <c r="I3574" i="1" a="1"/>
  <c r="I3574" i="1" s="1"/>
  <c r="L3574" i="1" s="1"/>
  <c r="G3562" i="1" a="1"/>
  <c r="G3562" i="1" s="1"/>
  <c r="J3562" i="1" s="1"/>
  <c r="H3562" i="1" a="1"/>
  <c r="H3562" i="1" s="1"/>
  <c r="K3562" i="1" s="1"/>
  <c r="I3562" i="1" a="1"/>
  <c r="I3562" i="1" s="1"/>
  <c r="L3562" i="1" s="1"/>
  <c r="G3550" i="1" a="1"/>
  <c r="G3550" i="1" s="1"/>
  <c r="J3550" i="1" s="1"/>
  <c r="H3550" i="1" a="1"/>
  <c r="H3550" i="1" s="1"/>
  <c r="K3550" i="1" s="1"/>
  <c r="I3550" i="1" a="1"/>
  <c r="I3550" i="1" s="1"/>
  <c r="L3550" i="1" s="1"/>
  <c r="G3538" i="1" a="1"/>
  <c r="G3538" i="1" s="1"/>
  <c r="J3538" i="1" s="1"/>
  <c r="H3538" i="1" a="1"/>
  <c r="H3538" i="1" s="1"/>
  <c r="K3538" i="1" s="1"/>
  <c r="I3538" i="1" a="1"/>
  <c r="I3538" i="1" s="1"/>
  <c r="L3538" i="1" s="1"/>
  <c r="G3526" i="1" a="1"/>
  <c r="G3526" i="1" s="1"/>
  <c r="J3526" i="1" s="1"/>
  <c r="H3526" i="1" a="1"/>
  <c r="H3526" i="1" s="1"/>
  <c r="K3526" i="1" s="1"/>
  <c r="I3526" i="1" a="1"/>
  <c r="I3526" i="1" s="1"/>
  <c r="L3526" i="1" s="1"/>
  <c r="G3514" i="1" a="1"/>
  <c r="G3514" i="1" s="1"/>
  <c r="J3514" i="1" s="1"/>
  <c r="H3514" i="1" a="1"/>
  <c r="H3514" i="1" s="1"/>
  <c r="K3514" i="1" s="1"/>
  <c r="I3514" i="1" a="1"/>
  <c r="I3514" i="1" s="1"/>
  <c r="L3514" i="1" s="1"/>
  <c r="G3502" i="1" a="1"/>
  <c r="G3502" i="1" s="1"/>
  <c r="J3502" i="1" s="1"/>
  <c r="H3502" i="1" a="1"/>
  <c r="H3502" i="1" s="1"/>
  <c r="K3502" i="1" s="1"/>
  <c r="I3502" i="1" a="1"/>
  <c r="I3502" i="1" s="1"/>
  <c r="L3502" i="1" s="1"/>
  <c r="G3490" i="1" a="1"/>
  <c r="G3490" i="1" s="1"/>
  <c r="J3490" i="1" s="1"/>
  <c r="H3490" i="1" a="1"/>
  <c r="H3490" i="1" s="1"/>
  <c r="K3490" i="1" s="1"/>
  <c r="I3490" i="1" a="1"/>
  <c r="I3490" i="1" s="1"/>
  <c r="L3490" i="1" s="1"/>
  <c r="G3478" i="1" a="1"/>
  <c r="G3478" i="1" s="1"/>
  <c r="J3478" i="1" s="1"/>
  <c r="H3478" i="1" a="1"/>
  <c r="H3478" i="1" s="1"/>
  <c r="K3478" i="1" s="1"/>
  <c r="I3478" i="1" a="1"/>
  <c r="I3478" i="1" s="1"/>
  <c r="L3478" i="1" s="1"/>
  <c r="G3466" i="1" a="1"/>
  <c r="G3466" i="1" s="1"/>
  <c r="J3466" i="1" s="1"/>
  <c r="H3466" i="1" a="1"/>
  <c r="H3466" i="1" s="1"/>
  <c r="K3466" i="1" s="1"/>
  <c r="I3466" i="1" a="1"/>
  <c r="I3466" i="1" s="1"/>
  <c r="L3466" i="1" s="1"/>
  <c r="G3454" i="1" a="1"/>
  <c r="G3454" i="1" s="1"/>
  <c r="J3454" i="1" s="1"/>
  <c r="H3454" i="1" a="1"/>
  <c r="H3454" i="1" s="1"/>
  <c r="K3454" i="1" s="1"/>
  <c r="I3454" i="1" a="1"/>
  <c r="I3454" i="1" s="1"/>
  <c r="L3454" i="1" s="1"/>
  <c r="G3442" i="1" a="1"/>
  <c r="G3442" i="1" s="1"/>
  <c r="J3442" i="1" s="1"/>
  <c r="H3442" i="1" a="1"/>
  <c r="H3442" i="1" s="1"/>
  <c r="K3442" i="1" s="1"/>
  <c r="I3442" i="1" a="1"/>
  <c r="I3442" i="1" s="1"/>
  <c r="L3442" i="1" s="1"/>
  <c r="G3430" i="1" a="1"/>
  <c r="G3430" i="1" s="1"/>
  <c r="J3430" i="1" s="1"/>
  <c r="H3430" i="1" a="1"/>
  <c r="H3430" i="1" s="1"/>
  <c r="K3430" i="1" s="1"/>
  <c r="I3430" i="1" a="1"/>
  <c r="I3430" i="1" s="1"/>
  <c r="L3430" i="1" s="1"/>
  <c r="G3418" i="1" a="1"/>
  <c r="G3418" i="1" s="1"/>
  <c r="J3418" i="1" s="1"/>
  <c r="H3418" i="1" a="1"/>
  <c r="H3418" i="1" s="1"/>
  <c r="K3418" i="1" s="1"/>
  <c r="I3418" i="1" a="1"/>
  <c r="I3418" i="1" s="1"/>
  <c r="L3418" i="1" s="1"/>
  <c r="G3406" i="1" a="1"/>
  <c r="G3406" i="1" s="1"/>
  <c r="J3406" i="1" s="1"/>
  <c r="H3406" i="1" a="1"/>
  <c r="H3406" i="1" s="1"/>
  <c r="K3406" i="1" s="1"/>
  <c r="I3406" i="1" a="1"/>
  <c r="I3406" i="1" s="1"/>
  <c r="L3406" i="1" s="1"/>
  <c r="H3394" i="1" a="1"/>
  <c r="H3394" i="1" s="1"/>
  <c r="K3394" i="1" s="1"/>
  <c r="I3394" i="1" a="1"/>
  <c r="I3394" i="1" s="1"/>
  <c r="L3394" i="1" s="1"/>
  <c r="G3394" i="1" a="1"/>
  <c r="G3394" i="1" s="1"/>
  <c r="J3394" i="1" s="1"/>
  <c r="G3382" i="1" a="1"/>
  <c r="G3382" i="1" s="1"/>
  <c r="J3382" i="1" s="1"/>
  <c r="H3382" i="1" a="1"/>
  <c r="H3382" i="1" s="1"/>
  <c r="K3382" i="1" s="1"/>
  <c r="I3382" i="1" a="1"/>
  <c r="I3382" i="1" s="1"/>
  <c r="L3382" i="1" s="1"/>
  <c r="I3370" i="1" a="1"/>
  <c r="I3370" i="1" s="1"/>
  <c r="L3370" i="1" s="1"/>
  <c r="G3370" i="1" a="1"/>
  <c r="G3370" i="1" s="1"/>
  <c r="J3370" i="1" s="1"/>
  <c r="H3370" i="1" a="1"/>
  <c r="H3370" i="1" s="1"/>
  <c r="K3370" i="1" s="1"/>
  <c r="G3358" i="1" a="1"/>
  <c r="G3358" i="1" s="1"/>
  <c r="J3358" i="1" s="1"/>
  <c r="H3358" i="1" a="1"/>
  <c r="H3358" i="1" s="1"/>
  <c r="K3358" i="1" s="1"/>
  <c r="I3358" i="1" a="1"/>
  <c r="I3358" i="1" s="1"/>
  <c r="L3358" i="1" s="1"/>
  <c r="G3346" i="1" a="1"/>
  <c r="G3346" i="1" s="1"/>
  <c r="J3346" i="1" s="1"/>
  <c r="H3346" i="1" a="1"/>
  <c r="H3346" i="1" s="1"/>
  <c r="K3346" i="1" s="1"/>
  <c r="I3346" i="1" a="1"/>
  <c r="I3346" i="1" s="1"/>
  <c r="L3346" i="1" s="1"/>
  <c r="G3334" i="1" a="1"/>
  <c r="G3334" i="1" s="1"/>
  <c r="J3334" i="1" s="1"/>
  <c r="H3334" i="1" a="1"/>
  <c r="H3334" i="1" s="1"/>
  <c r="K3334" i="1" s="1"/>
  <c r="I3334" i="1" a="1"/>
  <c r="I3334" i="1" s="1"/>
  <c r="L3334" i="1" s="1"/>
  <c r="G3322" i="1" a="1"/>
  <c r="G3322" i="1" s="1"/>
  <c r="J3322" i="1" s="1"/>
  <c r="H3322" i="1" a="1"/>
  <c r="H3322" i="1" s="1"/>
  <c r="K3322" i="1" s="1"/>
  <c r="I3322" i="1" a="1"/>
  <c r="I3322" i="1" s="1"/>
  <c r="L3322" i="1" s="1"/>
  <c r="I3310" i="1" a="1"/>
  <c r="I3310" i="1" s="1"/>
  <c r="L3310" i="1" s="1"/>
  <c r="G3310" i="1" a="1"/>
  <c r="G3310" i="1" s="1"/>
  <c r="J3310" i="1" s="1"/>
  <c r="H3310" i="1" a="1"/>
  <c r="H3310" i="1" s="1"/>
  <c r="K3310" i="1" s="1"/>
  <c r="G3298" i="1" a="1"/>
  <c r="G3298" i="1" s="1"/>
  <c r="J3298" i="1" s="1"/>
  <c r="H3298" i="1" a="1"/>
  <c r="H3298" i="1" s="1"/>
  <c r="K3298" i="1" s="1"/>
  <c r="I3298" i="1" a="1"/>
  <c r="I3298" i="1" s="1"/>
  <c r="L3298" i="1" s="1"/>
  <c r="G3286" i="1" a="1"/>
  <c r="G3286" i="1" s="1"/>
  <c r="J3286" i="1" s="1"/>
  <c r="H3286" i="1" a="1"/>
  <c r="H3286" i="1" s="1"/>
  <c r="K3286" i="1" s="1"/>
  <c r="I3286" i="1" a="1"/>
  <c r="I3286" i="1" s="1"/>
  <c r="L3286" i="1" s="1"/>
  <c r="G3274" i="1" a="1"/>
  <c r="G3274" i="1" s="1"/>
  <c r="J3274" i="1" s="1"/>
  <c r="H3274" i="1" a="1"/>
  <c r="H3274" i="1" s="1"/>
  <c r="K3274" i="1" s="1"/>
  <c r="I3274" i="1" a="1"/>
  <c r="I3274" i="1" s="1"/>
  <c r="L3274" i="1" s="1"/>
  <c r="G3262" i="1" a="1"/>
  <c r="G3262" i="1" s="1"/>
  <c r="J3262" i="1" s="1"/>
  <c r="H3262" i="1" a="1"/>
  <c r="H3262" i="1" s="1"/>
  <c r="K3262" i="1" s="1"/>
  <c r="I3262" i="1" a="1"/>
  <c r="I3262" i="1" s="1"/>
  <c r="L3262" i="1" s="1"/>
  <c r="G3250" i="1" a="1"/>
  <c r="G3250" i="1" s="1"/>
  <c r="J3250" i="1" s="1"/>
  <c r="H3250" i="1" a="1"/>
  <c r="H3250" i="1" s="1"/>
  <c r="K3250" i="1" s="1"/>
  <c r="I3250" i="1" a="1"/>
  <c r="I3250" i="1" s="1"/>
  <c r="L3250" i="1" s="1"/>
  <c r="G3238" i="1" a="1"/>
  <c r="G3238" i="1" s="1"/>
  <c r="J3238" i="1" s="1"/>
  <c r="H3238" i="1" a="1"/>
  <c r="H3238" i="1" s="1"/>
  <c r="K3238" i="1" s="1"/>
  <c r="I3238" i="1" a="1"/>
  <c r="I3238" i="1" s="1"/>
  <c r="L3238" i="1" s="1"/>
  <c r="G3226" i="1" a="1"/>
  <c r="G3226" i="1" s="1"/>
  <c r="J3226" i="1" s="1"/>
  <c r="H3226" i="1" a="1"/>
  <c r="H3226" i="1" s="1"/>
  <c r="K3226" i="1" s="1"/>
  <c r="I3226" i="1" a="1"/>
  <c r="I3226" i="1" s="1"/>
  <c r="L3226" i="1" s="1"/>
  <c r="G3214" i="1" a="1"/>
  <c r="G3214" i="1" s="1"/>
  <c r="J3214" i="1" s="1"/>
  <c r="H3214" i="1" a="1"/>
  <c r="H3214" i="1" s="1"/>
  <c r="K3214" i="1" s="1"/>
  <c r="I3214" i="1" a="1"/>
  <c r="I3214" i="1" s="1"/>
  <c r="L3214" i="1" s="1"/>
  <c r="G3202" i="1" a="1"/>
  <c r="G3202" i="1" s="1"/>
  <c r="J3202" i="1" s="1"/>
  <c r="H3202" i="1" a="1"/>
  <c r="H3202" i="1" s="1"/>
  <c r="K3202" i="1" s="1"/>
  <c r="I3202" i="1" a="1"/>
  <c r="I3202" i="1" s="1"/>
  <c r="L3202" i="1" s="1"/>
  <c r="G3190" i="1" a="1"/>
  <c r="G3190" i="1" s="1"/>
  <c r="J3190" i="1" s="1"/>
  <c r="H3190" i="1" a="1"/>
  <c r="H3190" i="1" s="1"/>
  <c r="K3190" i="1" s="1"/>
  <c r="I3190" i="1" a="1"/>
  <c r="I3190" i="1" s="1"/>
  <c r="L3190" i="1" s="1"/>
  <c r="G3178" i="1" a="1"/>
  <c r="G3178" i="1" s="1"/>
  <c r="J3178" i="1" s="1"/>
  <c r="H3178" i="1" a="1"/>
  <c r="H3178" i="1" s="1"/>
  <c r="K3178" i="1" s="1"/>
  <c r="I3178" i="1" a="1"/>
  <c r="I3178" i="1" s="1"/>
  <c r="L3178" i="1" s="1"/>
  <c r="G3166" i="1" a="1"/>
  <c r="G3166" i="1" s="1"/>
  <c r="J3166" i="1" s="1"/>
  <c r="H3166" i="1" a="1"/>
  <c r="H3166" i="1" s="1"/>
  <c r="K3166" i="1" s="1"/>
  <c r="I3166" i="1" a="1"/>
  <c r="I3166" i="1" s="1"/>
  <c r="L3166" i="1" s="1"/>
  <c r="G3154" i="1" a="1"/>
  <c r="G3154" i="1" s="1"/>
  <c r="J3154" i="1" s="1"/>
  <c r="H3154" i="1" a="1"/>
  <c r="H3154" i="1" s="1"/>
  <c r="K3154" i="1" s="1"/>
  <c r="I3154" i="1" a="1"/>
  <c r="I3154" i="1" s="1"/>
  <c r="L3154" i="1" s="1"/>
  <c r="G3142" i="1" a="1"/>
  <c r="G3142" i="1" s="1"/>
  <c r="J3142" i="1" s="1"/>
  <c r="H3142" i="1" a="1"/>
  <c r="H3142" i="1" s="1"/>
  <c r="K3142" i="1" s="1"/>
  <c r="I3142" i="1" a="1"/>
  <c r="I3142" i="1" s="1"/>
  <c r="L3142" i="1" s="1"/>
  <c r="G3130" i="1" a="1"/>
  <c r="G3130" i="1" s="1"/>
  <c r="J3130" i="1" s="1"/>
  <c r="H3130" i="1" a="1"/>
  <c r="H3130" i="1" s="1"/>
  <c r="K3130" i="1" s="1"/>
  <c r="I3130" i="1" a="1"/>
  <c r="I3130" i="1" s="1"/>
  <c r="L3130" i="1" s="1"/>
  <c r="G3118" i="1" a="1"/>
  <c r="G3118" i="1" s="1"/>
  <c r="J3118" i="1" s="1"/>
  <c r="H3118" i="1" a="1"/>
  <c r="H3118" i="1" s="1"/>
  <c r="K3118" i="1" s="1"/>
  <c r="I3118" i="1" a="1"/>
  <c r="I3118" i="1" s="1"/>
  <c r="L3118" i="1" s="1"/>
  <c r="G3106" i="1" a="1"/>
  <c r="G3106" i="1" s="1"/>
  <c r="J3106" i="1" s="1"/>
  <c r="H3106" i="1" a="1"/>
  <c r="H3106" i="1" s="1"/>
  <c r="K3106" i="1" s="1"/>
  <c r="I3106" i="1" a="1"/>
  <c r="I3106" i="1" s="1"/>
  <c r="L3106" i="1" s="1"/>
  <c r="G3094" i="1" a="1"/>
  <c r="G3094" i="1" s="1"/>
  <c r="J3094" i="1" s="1"/>
  <c r="H3094" i="1" a="1"/>
  <c r="H3094" i="1" s="1"/>
  <c r="K3094" i="1" s="1"/>
  <c r="I3094" i="1" a="1"/>
  <c r="I3094" i="1" s="1"/>
  <c r="L3094" i="1" s="1"/>
  <c r="G3082" i="1" a="1"/>
  <c r="G3082" i="1" s="1"/>
  <c r="J3082" i="1" s="1"/>
  <c r="H3082" i="1" a="1"/>
  <c r="H3082" i="1" s="1"/>
  <c r="K3082" i="1" s="1"/>
  <c r="I3082" i="1" a="1"/>
  <c r="I3082" i="1" s="1"/>
  <c r="L3082" i="1" s="1"/>
  <c r="G3070" i="1" a="1"/>
  <c r="G3070" i="1" s="1"/>
  <c r="J3070" i="1" s="1"/>
  <c r="H3070" i="1" a="1"/>
  <c r="H3070" i="1" s="1"/>
  <c r="K3070" i="1" s="1"/>
  <c r="I3070" i="1" a="1"/>
  <c r="I3070" i="1" s="1"/>
  <c r="L3070" i="1" s="1"/>
  <c r="G3058" i="1" a="1"/>
  <c r="G3058" i="1" s="1"/>
  <c r="J3058" i="1" s="1"/>
  <c r="H3058" i="1" a="1"/>
  <c r="H3058" i="1" s="1"/>
  <c r="K3058" i="1" s="1"/>
  <c r="I3058" i="1" a="1"/>
  <c r="I3058" i="1" s="1"/>
  <c r="L3058" i="1" s="1"/>
  <c r="G3046" i="1" a="1"/>
  <c r="G3046" i="1" s="1"/>
  <c r="J3046" i="1" s="1"/>
  <c r="H3046" i="1" a="1"/>
  <c r="H3046" i="1" s="1"/>
  <c r="K3046" i="1" s="1"/>
  <c r="I3046" i="1" a="1"/>
  <c r="I3046" i="1" s="1"/>
  <c r="L3046" i="1" s="1"/>
  <c r="G3034" i="1" a="1"/>
  <c r="G3034" i="1" s="1"/>
  <c r="J3034" i="1" s="1"/>
  <c r="H3034" i="1" a="1"/>
  <c r="H3034" i="1" s="1"/>
  <c r="K3034" i="1" s="1"/>
  <c r="I3034" i="1" a="1"/>
  <c r="I3034" i="1" s="1"/>
  <c r="L3034" i="1" s="1"/>
  <c r="G3022" i="1" a="1"/>
  <c r="G3022" i="1" s="1"/>
  <c r="J3022" i="1" s="1"/>
  <c r="H3022" i="1" a="1"/>
  <c r="H3022" i="1" s="1"/>
  <c r="K3022" i="1" s="1"/>
  <c r="I3022" i="1" a="1"/>
  <c r="I3022" i="1" s="1"/>
  <c r="L3022" i="1" s="1"/>
  <c r="G3010" i="1" a="1"/>
  <c r="G3010" i="1" s="1"/>
  <c r="J3010" i="1" s="1"/>
  <c r="H3010" i="1" a="1"/>
  <c r="H3010" i="1" s="1"/>
  <c r="K3010" i="1" s="1"/>
  <c r="I3010" i="1" a="1"/>
  <c r="I3010" i="1" s="1"/>
  <c r="L3010" i="1" s="1"/>
  <c r="G2998" i="1" a="1"/>
  <c r="G2998" i="1" s="1"/>
  <c r="J2998" i="1" s="1"/>
  <c r="H2998" i="1" a="1"/>
  <c r="H2998" i="1" s="1"/>
  <c r="K2998" i="1" s="1"/>
  <c r="I2998" i="1" a="1"/>
  <c r="I2998" i="1" s="1"/>
  <c r="L2998" i="1" s="1"/>
  <c r="G2986" i="1" a="1"/>
  <c r="G2986" i="1" s="1"/>
  <c r="J2986" i="1" s="1"/>
  <c r="H2986" i="1" a="1"/>
  <c r="H2986" i="1" s="1"/>
  <c r="K2986" i="1" s="1"/>
  <c r="I2986" i="1" a="1"/>
  <c r="I2986" i="1" s="1"/>
  <c r="L2986" i="1" s="1"/>
  <c r="G2974" i="1" a="1"/>
  <c r="G2974" i="1" s="1"/>
  <c r="J2974" i="1" s="1"/>
  <c r="H2974" i="1" a="1"/>
  <c r="H2974" i="1" s="1"/>
  <c r="K2974" i="1" s="1"/>
  <c r="I2974" i="1" a="1"/>
  <c r="I2974" i="1" s="1"/>
  <c r="L2974" i="1" s="1"/>
  <c r="G2962" i="1" a="1"/>
  <c r="G2962" i="1" s="1"/>
  <c r="J2962" i="1" s="1"/>
  <c r="H2962" i="1" a="1"/>
  <c r="H2962" i="1" s="1"/>
  <c r="K2962" i="1" s="1"/>
  <c r="I2962" i="1" a="1"/>
  <c r="I2962" i="1" s="1"/>
  <c r="L2962" i="1" s="1"/>
  <c r="G2950" i="1" a="1"/>
  <c r="G2950" i="1" s="1"/>
  <c r="J2950" i="1" s="1"/>
  <c r="H2950" i="1" a="1"/>
  <c r="H2950" i="1" s="1"/>
  <c r="K2950" i="1" s="1"/>
  <c r="I2950" i="1" a="1"/>
  <c r="I2950" i="1" s="1"/>
  <c r="L2950" i="1" s="1"/>
  <c r="H2938" i="1" a="1"/>
  <c r="H2938" i="1" s="1"/>
  <c r="K2938" i="1" s="1"/>
  <c r="I2938" i="1" a="1"/>
  <c r="I2938" i="1" s="1"/>
  <c r="L2938" i="1" s="1"/>
  <c r="G2938" i="1" a="1"/>
  <c r="G2938" i="1" s="1"/>
  <c r="J2938" i="1" s="1"/>
  <c r="M2938" i="1" s="1"/>
  <c r="G2926" i="1" a="1"/>
  <c r="G2926" i="1" s="1"/>
  <c r="J2926" i="1" s="1"/>
  <c r="H2926" i="1" a="1"/>
  <c r="H2926" i="1" s="1"/>
  <c r="K2926" i="1" s="1"/>
  <c r="I2926" i="1" a="1"/>
  <c r="I2926" i="1" s="1"/>
  <c r="L2926" i="1" s="1"/>
  <c r="G2914" i="1" a="1"/>
  <c r="G2914" i="1" s="1"/>
  <c r="J2914" i="1" s="1"/>
  <c r="H2914" i="1" a="1"/>
  <c r="H2914" i="1" s="1"/>
  <c r="K2914" i="1" s="1"/>
  <c r="I2914" i="1" a="1"/>
  <c r="I2914" i="1" s="1"/>
  <c r="L2914" i="1" s="1"/>
  <c r="G2902" i="1" a="1"/>
  <c r="G2902" i="1" s="1"/>
  <c r="J2902" i="1" s="1"/>
  <c r="H2902" i="1" a="1"/>
  <c r="H2902" i="1" s="1"/>
  <c r="K2902" i="1" s="1"/>
  <c r="I2902" i="1" a="1"/>
  <c r="I2902" i="1" s="1"/>
  <c r="L2902" i="1" s="1"/>
  <c r="G2890" i="1" a="1"/>
  <c r="G2890" i="1" s="1"/>
  <c r="J2890" i="1" s="1"/>
  <c r="H2890" i="1" a="1"/>
  <c r="H2890" i="1" s="1"/>
  <c r="K2890" i="1" s="1"/>
  <c r="I2890" i="1" a="1"/>
  <c r="I2890" i="1" s="1"/>
  <c r="L2890" i="1" s="1"/>
  <c r="G2878" i="1" a="1"/>
  <c r="G2878" i="1" s="1"/>
  <c r="J2878" i="1" s="1"/>
  <c r="H2878" i="1" a="1"/>
  <c r="H2878" i="1" s="1"/>
  <c r="K2878" i="1" s="1"/>
  <c r="I2878" i="1" a="1"/>
  <c r="I2878" i="1" s="1"/>
  <c r="L2878" i="1" s="1"/>
  <c r="G2866" i="1" a="1"/>
  <c r="G2866" i="1" s="1"/>
  <c r="J2866" i="1" s="1"/>
  <c r="H2866" i="1" a="1"/>
  <c r="H2866" i="1" s="1"/>
  <c r="K2866" i="1" s="1"/>
  <c r="I2866" i="1" a="1"/>
  <c r="I2866" i="1" s="1"/>
  <c r="L2866" i="1" s="1"/>
  <c r="G2854" i="1" a="1"/>
  <c r="G2854" i="1" s="1"/>
  <c r="J2854" i="1" s="1"/>
  <c r="H2854" i="1" a="1"/>
  <c r="H2854" i="1" s="1"/>
  <c r="K2854" i="1" s="1"/>
  <c r="I2854" i="1" a="1"/>
  <c r="I2854" i="1" s="1"/>
  <c r="L2854" i="1" s="1"/>
  <c r="G2842" i="1" a="1"/>
  <c r="G2842" i="1" s="1"/>
  <c r="J2842" i="1" s="1"/>
  <c r="H2842" i="1" a="1"/>
  <c r="H2842" i="1" s="1"/>
  <c r="K2842" i="1" s="1"/>
  <c r="I2842" i="1" a="1"/>
  <c r="I2842" i="1" s="1"/>
  <c r="L2842" i="1" s="1"/>
  <c r="G2830" i="1" a="1"/>
  <c r="G2830" i="1" s="1"/>
  <c r="J2830" i="1" s="1"/>
  <c r="H2830" i="1" a="1"/>
  <c r="H2830" i="1" s="1"/>
  <c r="K2830" i="1" s="1"/>
  <c r="I2830" i="1" a="1"/>
  <c r="I2830" i="1" s="1"/>
  <c r="L2830" i="1" s="1"/>
  <c r="G2818" i="1" a="1"/>
  <c r="G2818" i="1" s="1"/>
  <c r="J2818" i="1" s="1"/>
  <c r="H2818" i="1" a="1"/>
  <c r="H2818" i="1" s="1"/>
  <c r="K2818" i="1" s="1"/>
  <c r="I2818" i="1" a="1"/>
  <c r="I2818" i="1" s="1"/>
  <c r="L2818" i="1" s="1"/>
  <c r="G2806" i="1" a="1"/>
  <c r="G2806" i="1" s="1"/>
  <c r="J2806" i="1" s="1"/>
  <c r="H2806" i="1" a="1"/>
  <c r="H2806" i="1" s="1"/>
  <c r="K2806" i="1" s="1"/>
  <c r="I2806" i="1" a="1"/>
  <c r="I2806" i="1" s="1"/>
  <c r="L2806" i="1" s="1"/>
  <c r="G2794" i="1" a="1"/>
  <c r="G2794" i="1" s="1"/>
  <c r="J2794" i="1" s="1"/>
  <c r="H2794" i="1" a="1"/>
  <c r="H2794" i="1" s="1"/>
  <c r="K2794" i="1" s="1"/>
  <c r="I2794" i="1" a="1"/>
  <c r="I2794" i="1" s="1"/>
  <c r="L2794" i="1" s="1"/>
  <c r="G2782" i="1" a="1"/>
  <c r="G2782" i="1" s="1"/>
  <c r="J2782" i="1" s="1"/>
  <c r="H2782" i="1" a="1"/>
  <c r="H2782" i="1" s="1"/>
  <c r="K2782" i="1" s="1"/>
  <c r="I2782" i="1" a="1"/>
  <c r="I2782" i="1" s="1"/>
  <c r="L2782" i="1" s="1"/>
  <c r="G2770" i="1" a="1"/>
  <c r="G2770" i="1" s="1"/>
  <c r="J2770" i="1" s="1"/>
  <c r="H2770" i="1" a="1"/>
  <c r="H2770" i="1" s="1"/>
  <c r="K2770" i="1" s="1"/>
  <c r="I2770" i="1" a="1"/>
  <c r="I2770" i="1" s="1"/>
  <c r="L2770" i="1" s="1"/>
  <c r="G2758" i="1" a="1"/>
  <c r="G2758" i="1" s="1"/>
  <c r="J2758" i="1" s="1"/>
  <c r="H2758" i="1" a="1"/>
  <c r="H2758" i="1" s="1"/>
  <c r="K2758" i="1" s="1"/>
  <c r="I2758" i="1" a="1"/>
  <c r="I2758" i="1" s="1"/>
  <c r="L2758" i="1" s="1"/>
  <c r="G2746" i="1" a="1"/>
  <c r="G2746" i="1" s="1"/>
  <c r="J2746" i="1" s="1"/>
  <c r="H2746" i="1" a="1"/>
  <c r="H2746" i="1" s="1"/>
  <c r="K2746" i="1" s="1"/>
  <c r="I2746" i="1" a="1"/>
  <c r="I2746" i="1" s="1"/>
  <c r="L2746" i="1" s="1"/>
  <c r="G2734" i="1" a="1"/>
  <c r="G2734" i="1" s="1"/>
  <c r="J2734" i="1" s="1"/>
  <c r="H2734" i="1" a="1"/>
  <c r="H2734" i="1" s="1"/>
  <c r="K2734" i="1" s="1"/>
  <c r="I2734" i="1" a="1"/>
  <c r="I2734" i="1" s="1"/>
  <c r="L2734" i="1" s="1"/>
  <c r="G2722" i="1" a="1"/>
  <c r="G2722" i="1" s="1"/>
  <c r="J2722" i="1" s="1"/>
  <c r="H2722" i="1" a="1"/>
  <c r="H2722" i="1" s="1"/>
  <c r="K2722" i="1" s="1"/>
  <c r="I2722" i="1" a="1"/>
  <c r="I2722" i="1" s="1"/>
  <c r="L2722" i="1" s="1"/>
  <c r="G2710" i="1" a="1"/>
  <c r="G2710" i="1" s="1"/>
  <c r="J2710" i="1" s="1"/>
  <c r="H2710" i="1" a="1"/>
  <c r="H2710" i="1" s="1"/>
  <c r="K2710" i="1" s="1"/>
  <c r="I2710" i="1" a="1"/>
  <c r="I2710" i="1" s="1"/>
  <c r="L2710" i="1" s="1"/>
  <c r="G2698" i="1" a="1"/>
  <c r="G2698" i="1" s="1"/>
  <c r="J2698" i="1" s="1"/>
  <c r="H2698" i="1" a="1"/>
  <c r="H2698" i="1" s="1"/>
  <c r="K2698" i="1" s="1"/>
  <c r="I2698" i="1" a="1"/>
  <c r="I2698" i="1" s="1"/>
  <c r="L2698" i="1" s="1"/>
  <c r="G2686" i="1" a="1"/>
  <c r="G2686" i="1" s="1"/>
  <c r="J2686" i="1" s="1"/>
  <c r="H2686" i="1" a="1"/>
  <c r="H2686" i="1" s="1"/>
  <c r="K2686" i="1" s="1"/>
  <c r="I2686" i="1" a="1"/>
  <c r="I2686" i="1" s="1"/>
  <c r="L2686" i="1" s="1"/>
  <c r="G2674" i="1" a="1"/>
  <c r="G2674" i="1" s="1"/>
  <c r="J2674" i="1" s="1"/>
  <c r="H2674" i="1" a="1"/>
  <c r="H2674" i="1" s="1"/>
  <c r="K2674" i="1" s="1"/>
  <c r="I2674" i="1" a="1"/>
  <c r="I2674" i="1" s="1"/>
  <c r="L2674" i="1" s="1"/>
  <c r="G2662" i="1" a="1"/>
  <c r="G2662" i="1" s="1"/>
  <c r="J2662" i="1" s="1"/>
  <c r="H2662" i="1" a="1"/>
  <c r="H2662" i="1" s="1"/>
  <c r="K2662" i="1" s="1"/>
  <c r="I2662" i="1" a="1"/>
  <c r="I2662" i="1" s="1"/>
  <c r="L2662" i="1" s="1"/>
  <c r="H2650" i="1" a="1"/>
  <c r="H2650" i="1" s="1"/>
  <c r="K2650" i="1" s="1"/>
  <c r="I2650" i="1" a="1"/>
  <c r="I2650" i="1" s="1"/>
  <c r="L2650" i="1" s="1"/>
  <c r="G2650" i="1" a="1"/>
  <c r="G2650" i="1" s="1"/>
  <c r="J2650" i="1" s="1"/>
  <c r="M2650" i="1" s="1"/>
  <c r="G2638" i="1" a="1"/>
  <c r="G2638" i="1" s="1"/>
  <c r="J2638" i="1" s="1"/>
  <c r="H2638" i="1" a="1"/>
  <c r="H2638" i="1" s="1"/>
  <c r="K2638" i="1" s="1"/>
  <c r="I2638" i="1" a="1"/>
  <c r="I2638" i="1" s="1"/>
  <c r="L2638" i="1" s="1"/>
  <c r="H2626" i="1" a="1"/>
  <c r="H2626" i="1" s="1"/>
  <c r="K2626" i="1" s="1"/>
  <c r="I2626" i="1" a="1"/>
  <c r="I2626" i="1" s="1"/>
  <c r="L2626" i="1" s="1"/>
  <c r="G2626" i="1" a="1"/>
  <c r="G2626" i="1" s="1"/>
  <c r="J2626" i="1" s="1"/>
  <c r="H2614" i="1" a="1"/>
  <c r="H2614" i="1" s="1"/>
  <c r="K2614" i="1" s="1"/>
  <c r="I2614" i="1" a="1"/>
  <c r="I2614" i="1" s="1"/>
  <c r="L2614" i="1" s="1"/>
  <c r="G2614" i="1" a="1"/>
  <c r="G2614" i="1" s="1"/>
  <c r="J2614" i="1" s="1"/>
  <c r="I2602" i="1" a="1"/>
  <c r="I2602" i="1" s="1"/>
  <c r="L2602" i="1" s="1"/>
  <c r="G2602" i="1" a="1"/>
  <c r="G2602" i="1" s="1"/>
  <c r="J2602" i="1" s="1"/>
  <c r="H2602" i="1" a="1"/>
  <c r="H2602" i="1" s="1"/>
  <c r="K2602" i="1" s="1"/>
  <c r="I2590" i="1" a="1"/>
  <c r="I2590" i="1" s="1"/>
  <c r="L2590" i="1" s="1"/>
  <c r="G2590" i="1" a="1"/>
  <c r="G2590" i="1" s="1"/>
  <c r="J2590" i="1" s="1"/>
  <c r="H2590" i="1" a="1"/>
  <c r="H2590" i="1" s="1"/>
  <c r="K2590" i="1" s="1"/>
  <c r="I2578" i="1" a="1"/>
  <c r="I2578" i="1" s="1"/>
  <c r="L2578" i="1" s="1"/>
  <c r="G2578" i="1" a="1"/>
  <c r="G2578" i="1" s="1"/>
  <c r="J2578" i="1" s="1"/>
  <c r="H2578" i="1" a="1"/>
  <c r="H2578" i="1" s="1"/>
  <c r="K2578" i="1" s="1"/>
  <c r="G2566" i="1" a="1"/>
  <c r="G2566" i="1" s="1"/>
  <c r="J2566" i="1" s="1"/>
  <c r="H2566" i="1" a="1"/>
  <c r="H2566" i="1" s="1"/>
  <c r="K2566" i="1" s="1"/>
  <c r="I2566" i="1" a="1"/>
  <c r="I2566" i="1" s="1"/>
  <c r="L2566" i="1" s="1"/>
  <c r="G2554" i="1" a="1"/>
  <c r="G2554" i="1" s="1"/>
  <c r="J2554" i="1" s="1"/>
  <c r="H2554" i="1" a="1"/>
  <c r="H2554" i="1" s="1"/>
  <c r="K2554" i="1" s="1"/>
  <c r="I2554" i="1" a="1"/>
  <c r="I2554" i="1" s="1"/>
  <c r="L2554" i="1" s="1"/>
  <c r="G2542" i="1" a="1"/>
  <c r="G2542" i="1" s="1"/>
  <c r="J2542" i="1" s="1"/>
  <c r="H2542" i="1" a="1"/>
  <c r="H2542" i="1" s="1"/>
  <c r="K2542" i="1" s="1"/>
  <c r="I2542" i="1" a="1"/>
  <c r="I2542" i="1" s="1"/>
  <c r="L2542" i="1" s="1"/>
  <c r="G2530" i="1" a="1"/>
  <c r="G2530" i="1" s="1"/>
  <c r="J2530" i="1" s="1"/>
  <c r="H2530" i="1" a="1"/>
  <c r="H2530" i="1" s="1"/>
  <c r="K2530" i="1" s="1"/>
  <c r="I2530" i="1" a="1"/>
  <c r="I2530" i="1" s="1"/>
  <c r="L2530" i="1" s="1"/>
  <c r="G2518" i="1" a="1"/>
  <c r="G2518" i="1" s="1"/>
  <c r="J2518" i="1" s="1"/>
  <c r="H2518" i="1" a="1"/>
  <c r="H2518" i="1" s="1"/>
  <c r="K2518" i="1" s="1"/>
  <c r="I2518" i="1" a="1"/>
  <c r="I2518" i="1" s="1"/>
  <c r="L2518" i="1" s="1"/>
  <c r="I2506" i="1" a="1"/>
  <c r="I2506" i="1" s="1"/>
  <c r="L2506" i="1" s="1"/>
  <c r="G2506" i="1" a="1"/>
  <c r="G2506" i="1" s="1"/>
  <c r="J2506" i="1" s="1"/>
  <c r="H2506" i="1" a="1"/>
  <c r="H2506" i="1" s="1"/>
  <c r="K2506" i="1" s="1"/>
  <c r="H2494" i="1" a="1"/>
  <c r="H2494" i="1" s="1"/>
  <c r="K2494" i="1" s="1"/>
  <c r="I2494" i="1" a="1"/>
  <c r="I2494" i="1" s="1"/>
  <c r="L2494" i="1" s="1"/>
  <c r="G2494" i="1" a="1"/>
  <c r="G2494" i="1" s="1"/>
  <c r="J2494" i="1" s="1"/>
  <c r="G2482" i="1" a="1"/>
  <c r="G2482" i="1" s="1"/>
  <c r="J2482" i="1" s="1"/>
  <c r="H2482" i="1" a="1"/>
  <c r="H2482" i="1" s="1"/>
  <c r="K2482" i="1" s="1"/>
  <c r="I2482" i="1" a="1"/>
  <c r="I2482" i="1" s="1"/>
  <c r="L2482" i="1" s="1"/>
  <c r="G2470" i="1" a="1"/>
  <c r="G2470" i="1" s="1"/>
  <c r="J2470" i="1" s="1"/>
  <c r="H2470" i="1" a="1"/>
  <c r="H2470" i="1" s="1"/>
  <c r="K2470" i="1" s="1"/>
  <c r="I2470" i="1" a="1"/>
  <c r="I2470" i="1" s="1"/>
  <c r="L2470" i="1" s="1"/>
  <c r="G2458" i="1" a="1"/>
  <c r="G2458" i="1" s="1"/>
  <c r="J2458" i="1" s="1"/>
  <c r="H2458" i="1" a="1"/>
  <c r="H2458" i="1" s="1"/>
  <c r="K2458" i="1" s="1"/>
  <c r="I2458" i="1" a="1"/>
  <c r="I2458" i="1" s="1"/>
  <c r="L2458" i="1" s="1"/>
  <c r="G2446" i="1" a="1"/>
  <c r="G2446" i="1" s="1"/>
  <c r="J2446" i="1" s="1"/>
  <c r="H2446" i="1" a="1"/>
  <c r="H2446" i="1" s="1"/>
  <c r="K2446" i="1" s="1"/>
  <c r="I2446" i="1" a="1"/>
  <c r="I2446" i="1" s="1"/>
  <c r="L2446" i="1" s="1"/>
  <c r="G2434" i="1" a="1"/>
  <c r="G2434" i="1" s="1"/>
  <c r="J2434" i="1" s="1"/>
  <c r="H2434" i="1" a="1"/>
  <c r="H2434" i="1" s="1"/>
  <c r="K2434" i="1" s="1"/>
  <c r="I2434" i="1" a="1"/>
  <c r="I2434" i="1" s="1"/>
  <c r="L2434" i="1" s="1"/>
  <c r="G2422" i="1" a="1"/>
  <c r="G2422" i="1" s="1"/>
  <c r="J2422" i="1" s="1"/>
  <c r="H2422" i="1" a="1"/>
  <c r="H2422" i="1" s="1"/>
  <c r="K2422" i="1" s="1"/>
  <c r="I2422" i="1" a="1"/>
  <c r="I2422" i="1" s="1"/>
  <c r="L2422" i="1" s="1"/>
  <c r="G2410" i="1" a="1"/>
  <c r="G2410" i="1" s="1"/>
  <c r="J2410" i="1" s="1"/>
  <c r="H2410" i="1" a="1"/>
  <c r="H2410" i="1" s="1"/>
  <c r="K2410" i="1" s="1"/>
  <c r="I2410" i="1" a="1"/>
  <c r="I2410" i="1" s="1"/>
  <c r="L2410" i="1" s="1"/>
  <c r="G2398" i="1" a="1"/>
  <c r="G2398" i="1" s="1"/>
  <c r="J2398" i="1" s="1"/>
  <c r="H2398" i="1" a="1"/>
  <c r="H2398" i="1" s="1"/>
  <c r="K2398" i="1" s="1"/>
  <c r="I2398" i="1" a="1"/>
  <c r="I2398" i="1" s="1"/>
  <c r="L2398" i="1" s="1"/>
  <c r="G2386" i="1" a="1"/>
  <c r="G2386" i="1" s="1"/>
  <c r="J2386" i="1" s="1"/>
  <c r="H2386" i="1" a="1"/>
  <c r="H2386" i="1" s="1"/>
  <c r="K2386" i="1" s="1"/>
  <c r="I2386" i="1" a="1"/>
  <c r="I2386" i="1" s="1"/>
  <c r="L2386" i="1" s="1"/>
  <c r="H2374" i="1" a="1"/>
  <c r="H2374" i="1" s="1"/>
  <c r="K2374" i="1" s="1"/>
  <c r="I2374" i="1" a="1"/>
  <c r="I2374" i="1" s="1"/>
  <c r="L2374" i="1" s="1"/>
  <c r="G2374" i="1" a="1"/>
  <c r="G2374" i="1" s="1"/>
  <c r="J2374" i="1" s="1"/>
  <c r="G2362" i="1" a="1"/>
  <c r="G2362" i="1" s="1"/>
  <c r="J2362" i="1" s="1"/>
  <c r="H2362" i="1" a="1"/>
  <c r="H2362" i="1" s="1"/>
  <c r="K2362" i="1" s="1"/>
  <c r="I2362" i="1" a="1"/>
  <c r="I2362" i="1" s="1"/>
  <c r="L2362" i="1" s="1"/>
  <c r="G2350" i="1" a="1"/>
  <c r="G2350" i="1" s="1"/>
  <c r="J2350" i="1" s="1"/>
  <c r="H2350" i="1" a="1"/>
  <c r="H2350" i="1" s="1"/>
  <c r="K2350" i="1" s="1"/>
  <c r="I2350" i="1" a="1"/>
  <c r="I2350" i="1" s="1"/>
  <c r="L2350" i="1" s="1"/>
  <c r="H2338" i="1" a="1"/>
  <c r="H2338" i="1" s="1"/>
  <c r="K2338" i="1" s="1"/>
  <c r="I2338" i="1" a="1"/>
  <c r="I2338" i="1" s="1"/>
  <c r="L2338" i="1" s="1"/>
  <c r="G2338" i="1" a="1"/>
  <c r="G2338" i="1" s="1"/>
  <c r="J2338" i="1" s="1"/>
  <c r="G2326" i="1" a="1"/>
  <c r="G2326" i="1" s="1"/>
  <c r="J2326" i="1" s="1"/>
  <c r="H2326" i="1" a="1"/>
  <c r="H2326" i="1" s="1"/>
  <c r="K2326" i="1" s="1"/>
  <c r="I2326" i="1" a="1"/>
  <c r="I2326" i="1" s="1"/>
  <c r="L2326" i="1" s="1"/>
  <c r="G2314" i="1" a="1"/>
  <c r="G2314" i="1" s="1"/>
  <c r="J2314" i="1" s="1"/>
  <c r="H2314" i="1" a="1"/>
  <c r="H2314" i="1" s="1"/>
  <c r="K2314" i="1" s="1"/>
  <c r="I2314" i="1" a="1"/>
  <c r="I2314" i="1" s="1"/>
  <c r="L2314" i="1" s="1"/>
  <c r="G2302" i="1" a="1"/>
  <c r="G2302" i="1" s="1"/>
  <c r="J2302" i="1" s="1"/>
  <c r="H2302" i="1" a="1"/>
  <c r="H2302" i="1" s="1"/>
  <c r="K2302" i="1" s="1"/>
  <c r="I2302" i="1" a="1"/>
  <c r="I2302" i="1" s="1"/>
  <c r="L2302" i="1" s="1"/>
  <c r="G2290" i="1" a="1"/>
  <c r="G2290" i="1" s="1"/>
  <c r="J2290" i="1" s="1"/>
  <c r="H2290" i="1" a="1"/>
  <c r="H2290" i="1" s="1"/>
  <c r="K2290" i="1" s="1"/>
  <c r="I2290" i="1" a="1"/>
  <c r="I2290" i="1" s="1"/>
  <c r="L2290" i="1" s="1"/>
  <c r="H2278" i="1" a="1"/>
  <c r="H2278" i="1" s="1"/>
  <c r="K2278" i="1" s="1"/>
  <c r="I2278" i="1" a="1"/>
  <c r="I2278" i="1" s="1"/>
  <c r="L2278" i="1" s="1"/>
  <c r="G2278" i="1" a="1"/>
  <c r="G2278" i="1" s="1"/>
  <c r="J2278" i="1" s="1"/>
  <c r="G2266" i="1" a="1"/>
  <c r="G2266" i="1" s="1"/>
  <c r="J2266" i="1" s="1"/>
  <c r="H2266" i="1" a="1"/>
  <c r="H2266" i="1" s="1"/>
  <c r="K2266" i="1" s="1"/>
  <c r="I2266" i="1" a="1"/>
  <c r="I2266" i="1" s="1"/>
  <c r="L2266" i="1" s="1"/>
  <c r="G2254" i="1" a="1"/>
  <c r="G2254" i="1" s="1"/>
  <c r="J2254" i="1" s="1"/>
  <c r="H2254" i="1" a="1"/>
  <c r="H2254" i="1" s="1"/>
  <c r="K2254" i="1" s="1"/>
  <c r="I2254" i="1" a="1"/>
  <c r="I2254" i="1" s="1"/>
  <c r="L2254" i="1" s="1"/>
  <c r="G2242" i="1" a="1"/>
  <c r="G2242" i="1" s="1"/>
  <c r="J2242" i="1" s="1"/>
  <c r="H2242" i="1" a="1"/>
  <c r="H2242" i="1" s="1"/>
  <c r="K2242" i="1" s="1"/>
  <c r="I2242" i="1" a="1"/>
  <c r="I2242" i="1" s="1"/>
  <c r="L2242" i="1" s="1"/>
  <c r="G2230" i="1" a="1"/>
  <c r="G2230" i="1" s="1"/>
  <c r="J2230" i="1" s="1"/>
  <c r="H2230" i="1" a="1"/>
  <c r="H2230" i="1" s="1"/>
  <c r="K2230" i="1" s="1"/>
  <c r="I2230" i="1" a="1"/>
  <c r="I2230" i="1" s="1"/>
  <c r="L2230" i="1" s="1"/>
  <c r="G2218" i="1" a="1"/>
  <c r="G2218" i="1" s="1"/>
  <c r="J2218" i="1" s="1"/>
  <c r="H2218" i="1" a="1"/>
  <c r="H2218" i="1" s="1"/>
  <c r="K2218" i="1" s="1"/>
  <c r="I2218" i="1" a="1"/>
  <c r="I2218" i="1" s="1"/>
  <c r="L2218" i="1" s="1"/>
  <c r="G2206" i="1" a="1"/>
  <c r="G2206" i="1" s="1"/>
  <c r="J2206" i="1" s="1"/>
  <c r="H2206" i="1" a="1"/>
  <c r="H2206" i="1" s="1"/>
  <c r="K2206" i="1" s="1"/>
  <c r="I2206" i="1" a="1"/>
  <c r="I2206" i="1" s="1"/>
  <c r="L2206" i="1" s="1"/>
  <c r="G2194" i="1" a="1"/>
  <c r="G2194" i="1" s="1"/>
  <c r="J2194" i="1" s="1"/>
  <c r="H2194" i="1" a="1"/>
  <c r="H2194" i="1" s="1"/>
  <c r="K2194" i="1" s="1"/>
  <c r="I2194" i="1" a="1"/>
  <c r="I2194" i="1" s="1"/>
  <c r="L2194" i="1" s="1"/>
  <c r="G2182" i="1" a="1"/>
  <c r="G2182" i="1" s="1"/>
  <c r="J2182" i="1" s="1"/>
  <c r="H2182" i="1" a="1"/>
  <c r="H2182" i="1" s="1"/>
  <c r="K2182" i="1" s="1"/>
  <c r="I2182" i="1" a="1"/>
  <c r="I2182" i="1" s="1"/>
  <c r="L2182" i="1" s="1"/>
  <c r="G2170" i="1" a="1"/>
  <c r="G2170" i="1" s="1"/>
  <c r="J2170" i="1" s="1"/>
  <c r="H2170" i="1" a="1"/>
  <c r="H2170" i="1" s="1"/>
  <c r="K2170" i="1" s="1"/>
  <c r="I2170" i="1" a="1"/>
  <c r="I2170" i="1" s="1"/>
  <c r="L2170" i="1" s="1"/>
  <c r="G2158" i="1" a="1"/>
  <c r="G2158" i="1" s="1"/>
  <c r="J2158" i="1" s="1"/>
  <c r="H2158" i="1" a="1"/>
  <c r="H2158" i="1" s="1"/>
  <c r="K2158" i="1" s="1"/>
  <c r="I2158" i="1" a="1"/>
  <c r="I2158" i="1" s="1"/>
  <c r="L2158" i="1" s="1"/>
  <c r="G2146" i="1" a="1"/>
  <c r="G2146" i="1" s="1"/>
  <c r="J2146" i="1" s="1"/>
  <c r="H2146" i="1" a="1"/>
  <c r="H2146" i="1" s="1"/>
  <c r="K2146" i="1" s="1"/>
  <c r="I2146" i="1" a="1"/>
  <c r="I2146" i="1" s="1"/>
  <c r="L2146" i="1" s="1"/>
  <c r="G2134" i="1" a="1"/>
  <c r="G2134" i="1" s="1"/>
  <c r="J2134" i="1" s="1"/>
  <c r="H2134" i="1" a="1"/>
  <c r="H2134" i="1" s="1"/>
  <c r="K2134" i="1" s="1"/>
  <c r="I2134" i="1" a="1"/>
  <c r="I2134" i="1" s="1"/>
  <c r="L2134" i="1" s="1"/>
  <c r="G2122" i="1" a="1"/>
  <c r="G2122" i="1" s="1"/>
  <c r="J2122" i="1" s="1"/>
  <c r="H2122" i="1" a="1"/>
  <c r="H2122" i="1" s="1"/>
  <c r="K2122" i="1" s="1"/>
  <c r="I2122" i="1" a="1"/>
  <c r="I2122" i="1" s="1"/>
  <c r="L2122" i="1" s="1"/>
  <c r="G2110" i="1" a="1"/>
  <c r="G2110" i="1" s="1"/>
  <c r="J2110" i="1" s="1"/>
  <c r="H2110" i="1" a="1"/>
  <c r="H2110" i="1" s="1"/>
  <c r="K2110" i="1" s="1"/>
  <c r="I2110" i="1" a="1"/>
  <c r="I2110" i="1" s="1"/>
  <c r="L2110" i="1" s="1"/>
  <c r="G2098" i="1" a="1"/>
  <c r="G2098" i="1" s="1"/>
  <c r="J2098" i="1" s="1"/>
  <c r="H2098" i="1" a="1"/>
  <c r="H2098" i="1" s="1"/>
  <c r="K2098" i="1" s="1"/>
  <c r="I2098" i="1" a="1"/>
  <c r="I2098" i="1" s="1"/>
  <c r="L2098" i="1" s="1"/>
  <c r="H2086" i="1" a="1"/>
  <c r="H2086" i="1" s="1"/>
  <c r="K2086" i="1" s="1"/>
  <c r="I2086" i="1" a="1"/>
  <c r="I2086" i="1" s="1"/>
  <c r="L2086" i="1" s="1"/>
  <c r="G2086" i="1" a="1"/>
  <c r="G2086" i="1" s="1"/>
  <c r="J2086" i="1" s="1"/>
  <c r="G2074" i="1" a="1"/>
  <c r="G2074" i="1" s="1"/>
  <c r="J2074" i="1" s="1"/>
  <c r="H2074" i="1" a="1"/>
  <c r="H2074" i="1" s="1"/>
  <c r="K2074" i="1" s="1"/>
  <c r="I2074" i="1" a="1"/>
  <c r="I2074" i="1" s="1"/>
  <c r="L2074" i="1" s="1"/>
  <c r="G2062" i="1" a="1"/>
  <c r="G2062" i="1" s="1"/>
  <c r="J2062" i="1" s="1"/>
  <c r="H2062" i="1" a="1"/>
  <c r="H2062" i="1" s="1"/>
  <c r="K2062" i="1" s="1"/>
  <c r="I2062" i="1" a="1"/>
  <c r="I2062" i="1" s="1"/>
  <c r="L2062" i="1" s="1"/>
  <c r="H2050" i="1" a="1"/>
  <c r="H2050" i="1" s="1"/>
  <c r="K2050" i="1" s="1"/>
  <c r="I2050" i="1" a="1"/>
  <c r="I2050" i="1" s="1"/>
  <c r="L2050" i="1" s="1"/>
  <c r="G2050" i="1" a="1"/>
  <c r="G2050" i="1" s="1"/>
  <c r="J2050" i="1" s="1"/>
  <c r="H2038" i="1" a="1"/>
  <c r="H2038" i="1" s="1"/>
  <c r="K2038" i="1" s="1"/>
  <c r="I2038" i="1" a="1"/>
  <c r="I2038" i="1" s="1"/>
  <c r="L2038" i="1" s="1"/>
  <c r="G2038" i="1" a="1"/>
  <c r="G2038" i="1" s="1"/>
  <c r="J2038" i="1" s="1"/>
  <c r="G2026" i="1" a="1"/>
  <c r="G2026" i="1" s="1"/>
  <c r="J2026" i="1" s="1"/>
  <c r="H2026" i="1" a="1"/>
  <c r="H2026" i="1" s="1"/>
  <c r="K2026" i="1" s="1"/>
  <c r="I2026" i="1" a="1"/>
  <c r="I2026" i="1" s="1"/>
  <c r="L2026" i="1" s="1"/>
  <c r="G2014" i="1" a="1"/>
  <c r="G2014" i="1" s="1"/>
  <c r="J2014" i="1" s="1"/>
  <c r="H2014" i="1" a="1"/>
  <c r="H2014" i="1" s="1"/>
  <c r="K2014" i="1" s="1"/>
  <c r="I2014" i="1" a="1"/>
  <c r="I2014" i="1" s="1"/>
  <c r="L2014" i="1" s="1"/>
  <c r="H2002" i="1" a="1"/>
  <c r="H2002" i="1" s="1"/>
  <c r="K2002" i="1" s="1"/>
  <c r="I2002" i="1" a="1"/>
  <c r="I2002" i="1" s="1"/>
  <c r="L2002" i="1" s="1"/>
  <c r="G2002" i="1" a="1"/>
  <c r="G2002" i="1" s="1"/>
  <c r="J2002" i="1" s="1"/>
  <c r="H1990" i="1" a="1"/>
  <c r="H1990" i="1" s="1"/>
  <c r="K1990" i="1" s="1"/>
  <c r="I1990" i="1" a="1"/>
  <c r="I1990" i="1" s="1"/>
  <c r="L1990" i="1" s="1"/>
  <c r="G1990" i="1" a="1"/>
  <c r="G1990" i="1" s="1"/>
  <c r="J1990" i="1" s="1"/>
  <c r="G1978" i="1" a="1"/>
  <c r="G1978" i="1" s="1"/>
  <c r="J1978" i="1" s="1"/>
  <c r="H1978" i="1" a="1"/>
  <c r="H1978" i="1" s="1"/>
  <c r="K1978" i="1" s="1"/>
  <c r="I1978" i="1" a="1"/>
  <c r="I1978" i="1" s="1"/>
  <c r="L1978" i="1" s="1"/>
  <c r="G1966" i="1" a="1"/>
  <c r="G1966" i="1" s="1"/>
  <c r="J1966" i="1" s="1"/>
  <c r="H1966" i="1" a="1"/>
  <c r="H1966" i="1" s="1"/>
  <c r="K1966" i="1" s="1"/>
  <c r="I1966" i="1" a="1"/>
  <c r="I1966" i="1" s="1"/>
  <c r="L1966" i="1" s="1"/>
  <c r="G1954" i="1" a="1"/>
  <c r="G1954" i="1" s="1"/>
  <c r="J1954" i="1" s="1"/>
  <c r="H1954" i="1" a="1"/>
  <c r="H1954" i="1" s="1"/>
  <c r="K1954" i="1" s="1"/>
  <c r="I1954" i="1" a="1"/>
  <c r="I1954" i="1" s="1"/>
  <c r="L1954" i="1" s="1"/>
  <c r="G1942" i="1" a="1"/>
  <c r="G1942" i="1" s="1"/>
  <c r="J1942" i="1" s="1"/>
  <c r="H1942" i="1" a="1"/>
  <c r="H1942" i="1" s="1"/>
  <c r="K1942" i="1" s="1"/>
  <c r="I1942" i="1" a="1"/>
  <c r="I1942" i="1" s="1"/>
  <c r="L1942" i="1" s="1"/>
  <c r="I1930" i="1" a="1"/>
  <c r="I1930" i="1" s="1"/>
  <c r="L1930" i="1" s="1"/>
  <c r="G1930" i="1" a="1"/>
  <c r="G1930" i="1" s="1"/>
  <c r="J1930" i="1" s="1"/>
  <c r="H1930" i="1" a="1"/>
  <c r="H1930" i="1" s="1"/>
  <c r="K1930" i="1" s="1"/>
  <c r="G1918" i="1" a="1"/>
  <c r="G1918" i="1" s="1"/>
  <c r="J1918" i="1" s="1"/>
  <c r="H1918" i="1" a="1"/>
  <c r="H1918" i="1" s="1"/>
  <c r="K1918" i="1" s="1"/>
  <c r="I1918" i="1" a="1"/>
  <c r="I1918" i="1" s="1"/>
  <c r="L1918" i="1" s="1"/>
  <c r="G1906" i="1" a="1"/>
  <c r="G1906" i="1" s="1"/>
  <c r="J1906" i="1" s="1"/>
  <c r="H1906" i="1" a="1"/>
  <c r="H1906" i="1" s="1"/>
  <c r="K1906" i="1" s="1"/>
  <c r="I1906" i="1" a="1"/>
  <c r="I1906" i="1" s="1"/>
  <c r="L1906" i="1" s="1"/>
  <c r="I1894" i="1" a="1"/>
  <c r="I1894" i="1" s="1"/>
  <c r="L1894" i="1" s="1"/>
  <c r="G1894" i="1" a="1"/>
  <c r="G1894" i="1" s="1"/>
  <c r="J1894" i="1" s="1"/>
  <c r="H1894" i="1" a="1"/>
  <c r="H1894" i="1" s="1"/>
  <c r="K1894" i="1" s="1"/>
  <c r="G1882" i="1" a="1"/>
  <c r="G1882" i="1" s="1"/>
  <c r="J1882" i="1" s="1"/>
  <c r="H1882" i="1" a="1"/>
  <c r="H1882" i="1" s="1"/>
  <c r="K1882" i="1" s="1"/>
  <c r="I1882" i="1" a="1"/>
  <c r="I1882" i="1" s="1"/>
  <c r="L1882" i="1" s="1"/>
  <c r="G1870" i="1" a="1"/>
  <c r="G1870" i="1" s="1"/>
  <c r="J1870" i="1" s="1"/>
  <c r="H1870" i="1" a="1"/>
  <c r="H1870" i="1" s="1"/>
  <c r="K1870" i="1" s="1"/>
  <c r="I1870" i="1" a="1"/>
  <c r="I1870" i="1" s="1"/>
  <c r="L1870" i="1" s="1"/>
  <c r="H1858" i="1" a="1"/>
  <c r="H1858" i="1" s="1"/>
  <c r="K1858" i="1" s="1"/>
  <c r="I1858" i="1" a="1"/>
  <c r="I1858" i="1" s="1"/>
  <c r="L1858" i="1" s="1"/>
  <c r="G1858" i="1" a="1"/>
  <c r="G1858" i="1" s="1"/>
  <c r="J1858" i="1" s="1"/>
  <c r="G1846" i="1" a="1"/>
  <c r="G1846" i="1" s="1"/>
  <c r="J1846" i="1" s="1"/>
  <c r="H1846" i="1" a="1"/>
  <c r="H1846" i="1" s="1"/>
  <c r="K1846" i="1" s="1"/>
  <c r="I1846" i="1" a="1"/>
  <c r="I1846" i="1" s="1"/>
  <c r="L1846" i="1" s="1"/>
  <c r="G1834" i="1" a="1"/>
  <c r="G1834" i="1" s="1"/>
  <c r="J1834" i="1" s="1"/>
  <c r="H1834" i="1" a="1"/>
  <c r="H1834" i="1" s="1"/>
  <c r="K1834" i="1" s="1"/>
  <c r="I1834" i="1" a="1"/>
  <c r="I1834" i="1" s="1"/>
  <c r="L1834" i="1" s="1"/>
  <c r="G1822" i="1" a="1"/>
  <c r="G1822" i="1" s="1"/>
  <c r="J1822" i="1" s="1"/>
  <c r="H1822" i="1" a="1"/>
  <c r="H1822" i="1" s="1"/>
  <c r="K1822" i="1" s="1"/>
  <c r="I1822" i="1" a="1"/>
  <c r="I1822" i="1" s="1"/>
  <c r="L1822" i="1" s="1"/>
  <c r="G1810" i="1" a="1"/>
  <c r="G1810" i="1" s="1"/>
  <c r="J1810" i="1" s="1"/>
  <c r="H1810" i="1" a="1"/>
  <c r="H1810" i="1" s="1"/>
  <c r="K1810" i="1" s="1"/>
  <c r="I1810" i="1" a="1"/>
  <c r="I1810" i="1" s="1"/>
  <c r="L1810" i="1" s="1"/>
  <c r="G1798" i="1" a="1"/>
  <c r="G1798" i="1" s="1"/>
  <c r="J1798" i="1" s="1"/>
  <c r="H1798" i="1" a="1"/>
  <c r="H1798" i="1" s="1"/>
  <c r="K1798" i="1" s="1"/>
  <c r="I1798" i="1" a="1"/>
  <c r="I1798" i="1" s="1"/>
  <c r="L1798" i="1" s="1"/>
  <c r="H1786" i="1" a="1"/>
  <c r="H1786" i="1" s="1"/>
  <c r="K1786" i="1" s="1"/>
  <c r="I1786" i="1" a="1"/>
  <c r="I1786" i="1" s="1"/>
  <c r="L1786" i="1" s="1"/>
  <c r="G1786" i="1" a="1"/>
  <c r="G1786" i="1" s="1"/>
  <c r="J1786" i="1" s="1"/>
  <c r="M1786" i="1" s="1"/>
  <c r="G1774" i="1" a="1"/>
  <c r="G1774" i="1" s="1"/>
  <c r="J1774" i="1" s="1"/>
  <c r="H1774" i="1" a="1"/>
  <c r="H1774" i="1" s="1"/>
  <c r="K1774" i="1" s="1"/>
  <c r="I1774" i="1" a="1"/>
  <c r="I1774" i="1" s="1"/>
  <c r="L1774" i="1" s="1"/>
  <c r="G1762" i="1" a="1"/>
  <c r="G1762" i="1" s="1"/>
  <c r="J1762" i="1" s="1"/>
  <c r="H1762" i="1" a="1"/>
  <c r="H1762" i="1" s="1"/>
  <c r="K1762" i="1" s="1"/>
  <c r="I1762" i="1" a="1"/>
  <c r="I1762" i="1" s="1"/>
  <c r="L1762" i="1" s="1"/>
  <c r="G1750" i="1" a="1"/>
  <c r="G1750" i="1" s="1"/>
  <c r="J1750" i="1" s="1"/>
  <c r="H1750" i="1" a="1"/>
  <c r="H1750" i="1" s="1"/>
  <c r="K1750" i="1" s="1"/>
  <c r="I1750" i="1" a="1"/>
  <c r="I1750" i="1" s="1"/>
  <c r="L1750" i="1" s="1"/>
  <c r="G1738" i="1" a="1"/>
  <c r="G1738" i="1" s="1"/>
  <c r="J1738" i="1" s="1"/>
  <c r="H1738" i="1" a="1"/>
  <c r="H1738" i="1" s="1"/>
  <c r="K1738" i="1" s="1"/>
  <c r="I1738" i="1" a="1"/>
  <c r="I1738" i="1" s="1"/>
  <c r="L1738" i="1" s="1"/>
  <c r="G1726" i="1" a="1"/>
  <c r="G1726" i="1" s="1"/>
  <c r="J1726" i="1" s="1"/>
  <c r="H1726" i="1" a="1"/>
  <c r="H1726" i="1" s="1"/>
  <c r="K1726" i="1" s="1"/>
  <c r="I1726" i="1" a="1"/>
  <c r="I1726" i="1" s="1"/>
  <c r="L1726" i="1" s="1"/>
  <c r="G1714" i="1" a="1"/>
  <c r="G1714" i="1" s="1"/>
  <c r="J1714" i="1" s="1"/>
  <c r="H1714" i="1" a="1"/>
  <c r="H1714" i="1" s="1"/>
  <c r="K1714" i="1" s="1"/>
  <c r="I1714" i="1" a="1"/>
  <c r="I1714" i="1" s="1"/>
  <c r="L1714" i="1" s="1"/>
  <c r="G1702" i="1" a="1"/>
  <c r="G1702" i="1" s="1"/>
  <c r="J1702" i="1" s="1"/>
  <c r="H1702" i="1" a="1"/>
  <c r="H1702" i="1" s="1"/>
  <c r="K1702" i="1" s="1"/>
  <c r="I1702" i="1" a="1"/>
  <c r="I1702" i="1" s="1"/>
  <c r="L1702" i="1" s="1"/>
  <c r="G1690" i="1" a="1"/>
  <c r="G1690" i="1" s="1"/>
  <c r="J1690" i="1" s="1"/>
  <c r="H1690" i="1" a="1"/>
  <c r="H1690" i="1" s="1"/>
  <c r="K1690" i="1" s="1"/>
  <c r="I1690" i="1" a="1"/>
  <c r="I1690" i="1" s="1"/>
  <c r="L1690" i="1" s="1"/>
  <c r="G1678" i="1" a="1"/>
  <c r="G1678" i="1" s="1"/>
  <c r="J1678" i="1" s="1"/>
  <c r="H1678" i="1" a="1"/>
  <c r="H1678" i="1" s="1"/>
  <c r="K1678" i="1" s="1"/>
  <c r="I1678" i="1" a="1"/>
  <c r="I1678" i="1" s="1"/>
  <c r="L1678" i="1" s="1"/>
  <c r="G1666" i="1" a="1"/>
  <c r="G1666" i="1" s="1"/>
  <c r="J1666" i="1" s="1"/>
  <c r="H1666" i="1" a="1"/>
  <c r="H1666" i="1" s="1"/>
  <c r="K1666" i="1" s="1"/>
  <c r="I1666" i="1" a="1"/>
  <c r="I1666" i="1" s="1"/>
  <c r="L1666" i="1" s="1"/>
  <c r="G1654" i="1" a="1"/>
  <c r="G1654" i="1" s="1"/>
  <c r="J1654" i="1" s="1"/>
  <c r="H1654" i="1" a="1"/>
  <c r="H1654" i="1" s="1"/>
  <c r="K1654" i="1" s="1"/>
  <c r="I1654" i="1" a="1"/>
  <c r="I1654" i="1" s="1"/>
  <c r="L1654" i="1" s="1"/>
  <c r="G1642" i="1" a="1"/>
  <c r="G1642" i="1" s="1"/>
  <c r="J1642" i="1" s="1"/>
  <c r="H1642" i="1" a="1"/>
  <c r="H1642" i="1" s="1"/>
  <c r="K1642" i="1" s="1"/>
  <c r="I1642" i="1" a="1"/>
  <c r="I1642" i="1" s="1"/>
  <c r="L1642" i="1" s="1"/>
  <c r="G1630" i="1" a="1"/>
  <c r="G1630" i="1" s="1"/>
  <c r="J1630" i="1" s="1"/>
  <c r="H1630" i="1" a="1"/>
  <c r="H1630" i="1" s="1"/>
  <c r="K1630" i="1" s="1"/>
  <c r="I1630" i="1" a="1"/>
  <c r="I1630" i="1" s="1"/>
  <c r="L1630" i="1" s="1"/>
  <c r="G1618" i="1" a="1"/>
  <c r="G1618" i="1" s="1"/>
  <c r="J1618" i="1" s="1"/>
  <c r="H1618" i="1" a="1"/>
  <c r="H1618" i="1" s="1"/>
  <c r="K1618" i="1" s="1"/>
  <c r="I1618" i="1" a="1"/>
  <c r="I1618" i="1" s="1"/>
  <c r="L1618" i="1" s="1"/>
  <c r="G1606" i="1" a="1"/>
  <c r="G1606" i="1" s="1"/>
  <c r="J1606" i="1" s="1"/>
  <c r="H1606" i="1" a="1"/>
  <c r="H1606" i="1" s="1"/>
  <c r="K1606" i="1" s="1"/>
  <c r="I1606" i="1" a="1"/>
  <c r="I1606" i="1" s="1"/>
  <c r="L1606" i="1" s="1"/>
  <c r="G1594" i="1" a="1"/>
  <c r="G1594" i="1" s="1"/>
  <c r="J1594" i="1" s="1"/>
  <c r="H1594" i="1" a="1"/>
  <c r="H1594" i="1" s="1"/>
  <c r="K1594" i="1" s="1"/>
  <c r="I1594" i="1" a="1"/>
  <c r="I1594" i="1" s="1"/>
  <c r="L1594" i="1" s="1"/>
  <c r="I1582" i="1" a="1"/>
  <c r="I1582" i="1" s="1"/>
  <c r="L1582" i="1" s="1"/>
  <c r="G1582" i="1" a="1"/>
  <c r="G1582" i="1" s="1"/>
  <c r="J1582" i="1" s="1"/>
  <c r="H1582" i="1" a="1"/>
  <c r="H1582" i="1" s="1"/>
  <c r="K1582" i="1" s="1"/>
  <c r="G1570" i="1" a="1"/>
  <c r="G1570" i="1" s="1"/>
  <c r="J1570" i="1" s="1"/>
  <c r="H1570" i="1" a="1"/>
  <c r="H1570" i="1" s="1"/>
  <c r="K1570" i="1" s="1"/>
  <c r="I1570" i="1" a="1"/>
  <c r="I1570" i="1" s="1"/>
  <c r="L1570" i="1" s="1"/>
  <c r="G1558" i="1" a="1"/>
  <c r="G1558" i="1" s="1"/>
  <c r="J1558" i="1" s="1"/>
  <c r="H1558" i="1" a="1"/>
  <c r="H1558" i="1" s="1"/>
  <c r="K1558" i="1" s="1"/>
  <c r="I1558" i="1" a="1"/>
  <c r="I1558" i="1" s="1"/>
  <c r="L1558" i="1" s="1"/>
  <c r="G1546" i="1" a="1"/>
  <c r="G1546" i="1" s="1"/>
  <c r="J1546" i="1" s="1"/>
  <c r="H1546" i="1" a="1"/>
  <c r="H1546" i="1" s="1"/>
  <c r="K1546" i="1" s="1"/>
  <c r="I1546" i="1" a="1"/>
  <c r="I1546" i="1" s="1"/>
  <c r="L1546" i="1" s="1"/>
  <c r="I1534" i="1" a="1"/>
  <c r="I1534" i="1" s="1"/>
  <c r="L1534" i="1" s="1"/>
  <c r="G1534" i="1" a="1"/>
  <c r="G1534" i="1" s="1"/>
  <c r="J1534" i="1" s="1"/>
  <c r="H1534" i="1" a="1"/>
  <c r="H1534" i="1" s="1"/>
  <c r="K1534" i="1" s="1"/>
  <c r="G1522" i="1" a="1"/>
  <c r="G1522" i="1" s="1"/>
  <c r="J1522" i="1" s="1"/>
  <c r="H1522" i="1" a="1"/>
  <c r="H1522" i="1" s="1"/>
  <c r="K1522" i="1" s="1"/>
  <c r="I1522" i="1" a="1"/>
  <c r="I1522" i="1" s="1"/>
  <c r="L1522" i="1" s="1"/>
  <c r="G1510" i="1" a="1"/>
  <c r="G1510" i="1" s="1"/>
  <c r="J1510" i="1" s="1"/>
  <c r="H1510" i="1" a="1"/>
  <c r="H1510" i="1" s="1"/>
  <c r="K1510" i="1" s="1"/>
  <c r="I1510" i="1" a="1"/>
  <c r="I1510" i="1" s="1"/>
  <c r="L1510" i="1" s="1"/>
  <c r="I1498" i="1" a="1"/>
  <c r="I1498" i="1" s="1"/>
  <c r="L1498" i="1" s="1"/>
  <c r="G1498" i="1" a="1"/>
  <c r="G1498" i="1" s="1"/>
  <c r="J1498" i="1" s="1"/>
  <c r="H1498" i="1" a="1"/>
  <c r="H1498" i="1" s="1"/>
  <c r="K1498" i="1" s="1"/>
  <c r="G1486" i="1" a="1"/>
  <c r="G1486" i="1" s="1"/>
  <c r="J1486" i="1" s="1"/>
  <c r="H1486" i="1" a="1"/>
  <c r="H1486" i="1" s="1"/>
  <c r="K1486" i="1" s="1"/>
  <c r="I1486" i="1" a="1"/>
  <c r="I1486" i="1" s="1"/>
  <c r="L1486" i="1" s="1"/>
  <c r="I1474" i="1" a="1"/>
  <c r="I1474" i="1" s="1"/>
  <c r="L1474" i="1" s="1"/>
  <c r="G1474" i="1" a="1"/>
  <c r="G1474" i="1" s="1"/>
  <c r="J1474" i="1" s="1"/>
  <c r="H1474" i="1" a="1"/>
  <c r="H1474" i="1" s="1"/>
  <c r="K1474" i="1" s="1"/>
  <c r="G1462" i="1" a="1"/>
  <c r="G1462" i="1" s="1"/>
  <c r="J1462" i="1" s="1"/>
  <c r="H1462" i="1" a="1"/>
  <c r="H1462" i="1" s="1"/>
  <c r="K1462" i="1" s="1"/>
  <c r="I1462" i="1" a="1"/>
  <c r="I1462" i="1" s="1"/>
  <c r="L1462" i="1" s="1"/>
  <c r="I1450" i="1" a="1"/>
  <c r="I1450" i="1" s="1"/>
  <c r="L1450" i="1" s="1"/>
  <c r="G1450" i="1" a="1"/>
  <c r="G1450" i="1" s="1"/>
  <c r="J1450" i="1" s="1"/>
  <c r="H1450" i="1" a="1"/>
  <c r="H1450" i="1" s="1"/>
  <c r="K1450" i="1" s="1"/>
  <c r="G1438" i="1" a="1"/>
  <c r="G1438" i="1" s="1"/>
  <c r="J1438" i="1" s="1"/>
  <c r="H1438" i="1" a="1"/>
  <c r="H1438" i="1" s="1"/>
  <c r="K1438" i="1" s="1"/>
  <c r="I1438" i="1" a="1"/>
  <c r="I1438" i="1" s="1"/>
  <c r="L1438" i="1" s="1"/>
  <c r="I1426" i="1" a="1"/>
  <c r="I1426" i="1" s="1"/>
  <c r="L1426" i="1" s="1"/>
  <c r="G1426" i="1" a="1"/>
  <c r="G1426" i="1" s="1"/>
  <c r="J1426" i="1" s="1"/>
  <c r="H1426" i="1" a="1"/>
  <c r="H1426" i="1" s="1"/>
  <c r="K1426" i="1" s="1"/>
  <c r="G1414" i="1" a="1"/>
  <c r="G1414" i="1" s="1"/>
  <c r="J1414" i="1" s="1"/>
  <c r="H1414" i="1" a="1"/>
  <c r="H1414" i="1" s="1"/>
  <c r="K1414" i="1" s="1"/>
  <c r="I1414" i="1" a="1"/>
  <c r="I1414" i="1" s="1"/>
  <c r="L1414" i="1" s="1"/>
  <c r="I1402" i="1" a="1"/>
  <c r="I1402" i="1" s="1"/>
  <c r="L1402" i="1" s="1"/>
  <c r="G1402" i="1" a="1"/>
  <c r="G1402" i="1" s="1"/>
  <c r="J1402" i="1" s="1"/>
  <c r="H1402" i="1" a="1"/>
  <c r="H1402" i="1" s="1"/>
  <c r="K1402" i="1" s="1"/>
  <c r="G1390" i="1" a="1"/>
  <c r="G1390" i="1" s="1"/>
  <c r="J1390" i="1" s="1"/>
  <c r="H1390" i="1" a="1"/>
  <c r="H1390" i="1" s="1"/>
  <c r="K1390" i="1" s="1"/>
  <c r="I1390" i="1" a="1"/>
  <c r="I1390" i="1" s="1"/>
  <c r="L1390" i="1" s="1"/>
  <c r="G1378" i="1" a="1"/>
  <c r="G1378" i="1" s="1"/>
  <c r="J1378" i="1" s="1"/>
  <c r="H1378" i="1" a="1"/>
  <c r="H1378" i="1" s="1"/>
  <c r="K1378" i="1" s="1"/>
  <c r="I1378" i="1" a="1"/>
  <c r="I1378" i="1" s="1"/>
  <c r="L1378" i="1" s="1"/>
  <c r="G1366" i="1" a="1"/>
  <c r="G1366" i="1" s="1"/>
  <c r="J1366" i="1" s="1"/>
  <c r="H1366" i="1" a="1"/>
  <c r="H1366" i="1" s="1"/>
  <c r="K1366" i="1" s="1"/>
  <c r="I1366" i="1" a="1"/>
  <c r="I1366" i="1" s="1"/>
  <c r="L1366" i="1" s="1"/>
  <c r="G1354" i="1" a="1"/>
  <c r="G1354" i="1" s="1"/>
  <c r="J1354" i="1" s="1"/>
  <c r="H1354" i="1" a="1"/>
  <c r="H1354" i="1" s="1"/>
  <c r="K1354" i="1" s="1"/>
  <c r="I1354" i="1" a="1"/>
  <c r="I1354" i="1" s="1"/>
  <c r="L1354" i="1" s="1"/>
  <c r="G1342" i="1" a="1"/>
  <c r="G1342" i="1" s="1"/>
  <c r="J1342" i="1" s="1"/>
  <c r="H1342" i="1" a="1"/>
  <c r="H1342" i="1" s="1"/>
  <c r="K1342" i="1" s="1"/>
  <c r="I1342" i="1" a="1"/>
  <c r="I1342" i="1" s="1"/>
  <c r="L1342" i="1" s="1"/>
  <c r="G1330" i="1" a="1"/>
  <c r="G1330" i="1" s="1"/>
  <c r="J1330" i="1" s="1"/>
  <c r="H1330" i="1" a="1"/>
  <c r="H1330" i="1" s="1"/>
  <c r="K1330" i="1" s="1"/>
  <c r="I1330" i="1" a="1"/>
  <c r="I1330" i="1" s="1"/>
  <c r="L1330" i="1" s="1"/>
  <c r="G1318" i="1" a="1"/>
  <c r="G1318" i="1" s="1"/>
  <c r="J1318" i="1" s="1"/>
  <c r="H1318" i="1" a="1"/>
  <c r="H1318" i="1" s="1"/>
  <c r="K1318" i="1" s="1"/>
  <c r="I1318" i="1" a="1"/>
  <c r="I1318" i="1" s="1"/>
  <c r="L1318" i="1" s="1"/>
  <c r="G1306" i="1" a="1"/>
  <c r="G1306" i="1" s="1"/>
  <c r="J1306" i="1" s="1"/>
  <c r="H1306" i="1" a="1"/>
  <c r="H1306" i="1" s="1"/>
  <c r="K1306" i="1" s="1"/>
  <c r="I1306" i="1" a="1"/>
  <c r="I1306" i="1" s="1"/>
  <c r="L1306" i="1" s="1"/>
  <c r="G1294" i="1" a="1"/>
  <c r="G1294" i="1" s="1"/>
  <c r="J1294" i="1" s="1"/>
  <c r="H1294" i="1" a="1"/>
  <c r="H1294" i="1" s="1"/>
  <c r="K1294" i="1" s="1"/>
  <c r="I1294" i="1" a="1"/>
  <c r="I1294" i="1" s="1"/>
  <c r="L1294" i="1" s="1"/>
  <c r="G1282" i="1" a="1"/>
  <c r="G1282" i="1" s="1"/>
  <c r="J1282" i="1" s="1"/>
  <c r="H1282" i="1" a="1"/>
  <c r="H1282" i="1" s="1"/>
  <c r="K1282" i="1" s="1"/>
  <c r="I1282" i="1" a="1"/>
  <c r="I1282" i="1" s="1"/>
  <c r="L1282" i="1" s="1"/>
  <c r="G1270" i="1" a="1"/>
  <c r="G1270" i="1" s="1"/>
  <c r="J1270" i="1" s="1"/>
  <c r="H1270" i="1" a="1"/>
  <c r="H1270" i="1" s="1"/>
  <c r="K1270" i="1" s="1"/>
  <c r="I1270" i="1" a="1"/>
  <c r="I1270" i="1" s="1"/>
  <c r="L1270" i="1" s="1"/>
  <c r="G1258" i="1" a="1"/>
  <c r="G1258" i="1" s="1"/>
  <c r="J1258" i="1" s="1"/>
  <c r="H1258" i="1" a="1"/>
  <c r="H1258" i="1" s="1"/>
  <c r="K1258" i="1" s="1"/>
  <c r="I1258" i="1" a="1"/>
  <c r="I1258" i="1" s="1"/>
  <c r="L1258" i="1" s="1"/>
  <c r="G1246" i="1" a="1"/>
  <c r="G1246" i="1" s="1"/>
  <c r="J1246" i="1" s="1"/>
  <c r="H1246" i="1" a="1"/>
  <c r="H1246" i="1" s="1"/>
  <c r="K1246" i="1" s="1"/>
  <c r="I1246" i="1" a="1"/>
  <c r="I1246" i="1" s="1"/>
  <c r="L1246" i="1" s="1"/>
  <c r="G1234" i="1" a="1"/>
  <c r="G1234" i="1" s="1"/>
  <c r="J1234" i="1" s="1"/>
  <c r="H1234" i="1" a="1"/>
  <c r="H1234" i="1" s="1"/>
  <c r="K1234" i="1" s="1"/>
  <c r="I1234" i="1" a="1"/>
  <c r="I1234" i="1" s="1"/>
  <c r="L1234" i="1" s="1"/>
  <c r="G1222" i="1" a="1"/>
  <c r="G1222" i="1" s="1"/>
  <c r="J1222" i="1" s="1"/>
  <c r="H1222" i="1" a="1"/>
  <c r="H1222" i="1" s="1"/>
  <c r="K1222" i="1" s="1"/>
  <c r="I1222" i="1" a="1"/>
  <c r="I1222" i="1" s="1"/>
  <c r="L1222" i="1" s="1"/>
  <c r="G1210" i="1" a="1"/>
  <c r="G1210" i="1" s="1"/>
  <c r="J1210" i="1" s="1"/>
  <c r="H1210" i="1" a="1"/>
  <c r="H1210" i="1" s="1"/>
  <c r="K1210" i="1" s="1"/>
  <c r="I1210" i="1" a="1"/>
  <c r="I1210" i="1" s="1"/>
  <c r="L1210" i="1" s="1"/>
  <c r="G1198" i="1" a="1"/>
  <c r="G1198" i="1" s="1"/>
  <c r="J1198" i="1" s="1"/>
  <c r="H1198" i="1" a="1"/>
  <c r="H1198" i="1" s="1"/>
  <c r="K1198" i="1" s="1"/>
  <c r="I1198" i="1" a="1"/>
  <c r="I1198" i="1" s="1"/>
  <c r="L1198" i="1" s="1"/>
  <c r="G1186" i="1" a="1"/>
  <c r="G1186" i="1" s="1"/>
  <c r="J1186" i="1" s="1"/>
  <c r="H1186" i="1" a="1"/>
  <c r="H1186" i="1" s="1"/>
  <c r="K1186" i="1" s="1"/>
  <c r="I1186" i="1" a="1"/>
  <c r="I1186" i="1" s="1"/>
  <c r="L1186" i="1" s="1"/>
  <c r="G1174" i="1" a="1"/>
  <c r="G1174" i="1" s="1"/>
  <c r="J1174" i="1" s="1"/>
  <c r="H1174" i="1" a="1"/>
  <c r="H1174" i="1" s="1"/>
  <c r="K1174" i="1" s="1"/>
  <c r="I1174" i="1" a="1"/>
  <c r="I1174" i="1" s="1"/>
  <c r="L1174" i="1" s="1"/>
  <c r="G1162" i="1" a="1"/>
  <c r="G1162" i="1" s="1"/>
  <c r="J1162" i="1" s="1"/>
  <c r="H1162" i="1" a="1"/>
  <c r="H1162" i="1" s="1"/>
  <c r="K1162" i="1" s="1"/>
  <c r="I1162" i="1" a="1"/>
  <c r="I1162" i="1" s="1"/>
  <c r="L1162" i="1" s="1"/>
  <c r="G1150" i="1" a="1"/>
  <c r="G1150" i="1" s="1"/>
  <c r="J1150" i="1" s="1"/>
  <c r="H1150" i="1" a="1"/>
  <c r="H1150" i="1" s="1"/>
  <c r="K1150" i="1" s="1"/>
  <c r="I1150" i="1" a="1"/>
  <c r="I1150" i="1" s="1"/>
  <c r="L1150" i="1" s="1"/>
  <c r="G1138" i="1" a="1"/>
  <c r="G1138" i="1" s="1"/>
  <c r="J1138" i="1" s="1"/>
  <c r="H1138" i="1" a="1"/>
  <c r="H1138" i="1" s="1"/>
  <c r="K1138" i="1" s="1"/>
  <c r="I1138" i="1" a="1"/>
  <c r="I1138" i="1" s="1"/>
  <c r="L1138" i="1" s="1"/>
  <c r="G1126" i="1" a="1"/>
  <c r="G1126" i="1" s="1"/>
  <c r="J1126" i="1" s="1"/>
  <c r="H1126" i="1" a="1"/>
  <c r="H1126" i="1" s="1"/>
  <c r="K1126" i="1" s="1"/>
  <c r="I1126" i="1" a="1"/>
  <c r="I1126" i="1" s="1"/>
  <c r="L1126" i="1" s="1"/>
  <c r="G1114" i="1" a="1"/>
  <c r="G1114" i="1" s="1"/>
  <c r="J1114" i="1" s="1"/>
  <c r="H1114" i="1" a="1"/>
  <c r="H1114" i="1" s="1"/>
  <c r="K1114" i="1" s="1"/>
  <c r="I1114" i="1" a="1"/>
  <c r="I1114" i="1" s="1"/>
  <c r="L1114" i="1" s="1"/>
  <c r="G1102" i="1" a="1"/>
  <c r="G1102" i="1" s="1"/>
  <c r="J1102" i="1" s="1"/>
  <c r="H1102" i="1" a="1"/>
  <c r="H1102" i="1" s="1"/>
  <c r="K1102" i="1" s="1"/>
  <c r="I1102" i="1" a="1"/>
  <c r="I1102" i="1" s="1"/>
  <c r="L1102" i="1" s="1"/>
  <c r="G1090" i="1" a="1"/>
  <c r="G1090" i="1" s="1"/>
  <c r="J1090" i="1" s="1"/>
  <c r="H1090" i="1" a="1"/>
  <c r="H1090" i="1" s="1"/>
  <c r="K1090" i="1" s="1"/>
  <c r="I1090" i="1" a="1"/>
  <c r="I1090" i="1" s="1"/>
  <c r="L1090" i="1" s="1"/>
  <c r="G1078" i="1" a="1"/>
  <c r="G1078" i="1" s="1"/>
  <c r="J1078" i="1" s="1"/>
  <c r="H1078" i="1" a="1"/>
  <c r="H1078" i="1" s="1"/>
  <c r="K1078" i="1" s="1"/>
  <c r="I1078" i="1" a="1"/>
  <c r="I1078" i="1" s="1"/>
  <c r="L1078" i="1" s="1"/>
  <c r="G1066" i="1" a="1"/>
  <c r="G1066" i="1" s="1"/>
  <c r="J1066" i="1" s="1"/>
  <c r="H1066" i="1" a="1"/>
  <c r="H1066" i="1" s="1"/>
  <c r="K1066" i="1" s="1"/>
  <c r="I1066" i="1" a="1"/>
  <c r="I1066" i="1" s="1"/>
  <c r="L1066" i="1" s="1"/>
  <c r="G1054" i="1" a="1"/>
  <c r="G1054" i="1" s="1"/>
  <c r="J1054" i="1" s="1"/>
  <c r="H1054" i="1" a="1"/>
  <c r="H1054" i="1" s="1"/>
  <c r="K1054" i="1" s="1"/>
  <c r="I1054" i="1" a="1"/>
  <c r="I1054" i="1" s="1"/>
  <c r="L1054" i="1" s="1"/>
  <c r="G1042" i="1" a="1"/>
  <c r="G1042" i="1" s="1"/>
  <c r="J1042" i="1" s="1"/>
  <c r="H1042" i="1" a="1"/>
  <c r="H1042" i="1" s="1"/>
  <c r="K1042" i="1" s="1"/>
  <c r="I1042" i="1" a="1"/>
  <c r="I1042" i="1" s="1"/>
  <c r="L1042" i="1" s="1"/>
  <c r="G1030" i="1" a="1"/>
  <c r="G1030" i="1" s="1"/>
  <c r="J1030" i="1" s="1"/>
  <c r="H1030" i="1" a="1"/>
  <c r="H1030" i="1" s="1"/>
  <c r="K1030" i="1" s="1"/>
  <c r="I1030" i="1" a="1"/>
  <c r="I1030" i="1" s="1"/>
  <c r="L1030" i="1" s="1"/>
  <c r="G1018" i="1" a="1"/>
  <c r="G1018" i="1" s="1"/>
  <c r="J1018" i="1" s="1"/>
  <c r="H1018" i="1" a="1"/>
  <c r="H1018" i="1" s="1"/>
  <c r="K1018" i="1" s="1"/>
  <c r="I1018" i="1" a="1"/>
  <c r="I1018" i="1" s="1"/>
  <c r="L1018" i="1" s="1"/>
  <c r="G1006" i="1" a="1"/>
  <c r="G1006" i="1" s="1"/>
  <c r="J1006" i="1" s="1"/>
  <c r="H1006" i="1" a="1"/>
  <c r="H1006" i="1" s="1"/>
  <c r="K1006" i="1" s="1"/>
  <c r="I1006" i="1" a="1"/>
  <c r="I1006" i="1" s="1"/>
  <c r="L1006" i="1" s="1"/>
  <c r="G994" i="1" a="1"/>
  <c r="G994" i="1" s="1"/>
  <c r="J994" i="1" s="1"/>
  <c r="H994" i="1" a="1"/>
  <c r="H994" i="1" s="1"/>
  <c r="K994" i="1" s="1"/>
  <c r="I994" i="1" a="1"/>
  <c r="I994" i="1" s="1"/>
  <c r="L994" i="1" s="1"/>
  <c r="G982" i="1" a="1"/>
  <c r="G982" i="1" s="1"/>
  <c r="J982" i="1" s="1"/>
  <c r="H982" i="1" a="1"/>
  <c r="H982" i="1" s="1"/>
  <c r="K982" i="1" s="1"/>
  <c r="I982" i="1" a="1"/>
  <c r="I982" i="1" s="1"/>
  <c r="L982" i="1" s="1"/>
  <c r="G970" i="1" a="1"/>
  <c r="G970" i="1" s="1"/>
  <c r="J970" i="1" s="1"/>
  <c r="H970" i="1" a="1"/>
  <c r="H970" i="1" s="1"/>
  <c r="K970" i="1" s="1"/>
  <c r="I970" i="1" a="1"/>
  <c r="I970" i="1" s="1"/>
  <c r="L970" i="1" s="1"/>
  <c r="G958" i="1" a="1"/>
  <c r="G958" i="1" s="1"/>
  <c r="J958" i="1" s="1"/>
  <c r="H958" i="1" a="1"/>
  <c r="H958" i="1" s="1"/>
  <c r="K958" i="1" s="1"/>
  <c r="I958" i="1" a="1"/>
  <c r="I958" i="1" s="1"/>
  <c r="L958" i="1" s="1"/>
  <c r="G946" i="1" a="1"/>
  <c r="G946" i="1" s="1"/>
  <c r="J946" i="1" s="1"/>
  <c r="H946" i="1" a="1"/>
  <c r="H946" i="1" s="1"/>
  <c r="K946" i="1" s="1"/>
  <c r="I946" i="1" a="1"/>
  <c r="I946" i="1" s="1"/>
  <c r="L946" i="1" s="1"/>
  <c r="G934" i="1" a="1"/>
  <c r="G934" i="1" s="1"/>
  <c r="J934" i="1" s="1"/>
  <c r="H934" i="1" a="1"/>
  <c r="H934" i="1" s="1"/>
  <c r="K934" i="1" s="1"/>
  <c r="I934" i="1" a="1"/>
  <c r="I934" i="1" s="1"/>
  <c r="L934" i="1" s="1"/>
  <c r="G922" i="1" a="1"/>
  <c r="G922" i="1" s="1"/>
  <c r="J922" i="1" s="1"/>
  <c r="H922" i="1" a="1"/>
  <c r="H922" i="1" s="1"/>
  <c r="K922" i="1" s="1"/>
  <c r="I922" i="1" a="1"/>
  <c r="I922" i="1" s="1"/>
  <c r="L922" i="1" s="1"/>
  <c r="G910" i="1" a="1"/>
  <c r="G910" i="1" s="1"/>
  <c r="J910" i="1" s="1"/>
  <c r="H910" i="1" a="1"/>
  <c r="H910" i="1" s="1"/>
  <c r="K910" i="1" s="1"/>
  <c r="I910" i="1" a="1"/>
  <c r="I910" i="1" s="1"/>
  <c r="L910" i="1" s="1"/>
  <c r="G898" i="1" a="1"/>
  <c r="G898" i="1" s="1"/>
  <c r="J898" i="1" s="1"/>
  <c r="H898" i="1" a="1"/>
  <c r="H898" i="1" s="1"/>
  <c r="K898" i="1" s="1"/>
  <c r="I898" i="1" a="1"/>
  <c r="I898" i="1" s="1"/>
  <c r="L898" i="1" s="1"/>
  <c r="G886" i="1" a="1"/>
  <c r="G886" i="1" s="1"/>
  <c r="J886" i="1" s="1"/>
  <c r="H886" i="1" a="1"/>
  <c r="H886" i="1" s="1"/>
  <c r="K886" i="1" s="1"/>
  <c r="I886" i="1" a="1"/>
  <c r="I886" i="1" s="1"/>
  <c r="L886" i="1" s="1"/>
  <c r="G874" i="1" a="1"/>
  <c r="G874" i="1" s="1"/>
  <c r="J874" i="1" s="1"/>
  <c r="H874" i="1" a="1"/>
  <c r="H874" i="1" s="1"/>
  <c r="K874" i="1" s="1"/>
  <c r="I874" i="1" a="1"/>
  <c r="I874" i="1" s="1"/>
  <c r="L874" i="1" s="1"/>
  <c r="G862" i="1" a="1"/>
  <c r="G862" i="1" s="1"/>
  <c r="J862" i="1" s="1"/>
  <c r="H862" i="1" a="1"/>
  <c r="H862" i="1" s="1"/>
  <c r="K862" i="1" s="1"/>
  <c r="I862" i="1" a="1"/>
  <c r="I862" i="1" s="1"/>
  <c r="L862" i="1" s="1"/>
  <c r="G850" i="1" a="1"/>
  <c r="G850" i="1" s="1"/>
  <c r="J850" i="1" s="1"/>
  <c r="H850" i="1" a="1"/>
  <c r="H850" i="1" s="1"/>
  <c r="K850" i="1" s="1"/>
  <c r="I850" i="1" a="1"/>
  <c r="I850" i="1" s="1"/>
  <c r="L850" i="1" s="1"/>
  <c r="G838" i="1" a="1"/>
  <c r="G838" i="1" s="1"/>
  <c r="J838" i="1" s="1"/>
  <c r="H838" i="1" a="1"/>
  <c r="H838" i="1" s="1"/>
  <c r="K838" i="1" s="1"/>
  <c r="I838" i="1" a="1"/>
  <c r="I838" i="1" s="1"/>
  <c r="L838" i="1" s="1"/>
  <c r="G826" i="1" a="1"/>
  <c r="G826" i="1" s="1"/>
  <c r="J826" i="1" s="1"/>
  <c r="H826" i="1" a="1"/>
  <c r="H826" i="1" s="1"/>
  <c r="K826" i="1" s="1"/>
  <c r="I826" i="1" a="1"/>
  <c r="I826" i="1" s="1"/>
  <c r="L826" i="1" s="1"/>
  <c r="G814" i="1" a="1"/>
  <c r="G814" i="1" s="1"/>
  <c r="J814" i="1" s="1"/>
  <c r="H814" i="1" a="1"/>
  <c r="H814" i="1" s="1"/>
  <c r="K814" i="1" s="1"/>
  <c r="I814" i="1" a="1"/>
  <c r="I814" i="1" s="1"/>
  <c r="L814" i="1" s="1"/>
  <c r="G802" i="1" a="1"/>
  <c r="G802" i="1" s="1"/>
  <c r="J802" i="1" s="1"/>
  <c r="H802" i="1" a="1"/>
  <c r="H802" i="1" s="1"/>
  <c r="K802" i="1" s="1"/>
  <c r="I802" i="1" a="1"/>
  <c r="I802" i="1" s="1"/>
  <c r="L802" i="1" s="1"/>
  <c r="G790" i="1" a="1"/>
  <c r="G790" i="1" s="1"/>
  <c r="J790" i="1" s="1"/>
  <c r="H790" i="1" a="1"/>
  <c r="H790" i="1" s="1"/>
  <c r="K790" i="1" s="1"/>
  <c r="I790" i="1" a="1"/>
  <c r="I790" i="1" s="1"/>
  <c r="L790" i="1" s="1"/>
  <c r="G778" i="1" a="1"/>
  <c r="G778" i="1" s="1"/>
  <c r="J778" i="1" s="1"/>
  <c r="H778" i="1" a="1"/>
  <c r="H778" i="1" s="1"/>
  <c r="K778" i="1" s="1"/>
  <c r="I778" i="1" a="1"/>
  <c r="I778" i="1" s="1"/>
  <c r="L778" i="1" s="1"/>
  <c r="G766" i="1" a="1"/>
  <c r="G766" i="1" s="1"/>
  <c r="J766" i="1" s="1"/>
  <c r="H766" i="1" a="1"/>
  <c r="H766" i="1" s="1"/>
  <c r="K766" i="1" s="1"/>
  <c r="I766" i="1" a="1"/>
  <c r="I766" i="1" s="1"/>
  <c r="L766" i="1" s="1"/>
  <c r="G754" i="1" a="1"/>
  <c r="G754" i="1" s="1"/>
  <c r="J754" i="1" s="1"/>
  <c r="H754" i="1" a="1"/>
  <c r="H754" i="1" s="1"/>
  <c r="K754" i="1" s="1"/>
  <c r="I754" i="1" a="1"/>
  <c r="I754" i="1" s="1"/>
  <c r="L754" i="1" s="1"/>
  <c r="G742" i="1" a="1"/>
  <c r="G742" i="1" s="1"/>
  <c r="J742" i="1" s="1"/>
  <c r="H742" i="1" a="1"/>
  <c r="H742" i="1" s="1"/>
  <c r="K742" i="1" s="1"/>
  <c r="I742" i="1" a="1"/>
  <c r="I742" i="1" s="1"/>
  <c r="L742" i="1" s="1"/>
  <c r="G730" i="1" a="1"/>
  <c r="G730" i="1" s="1"/>
  <c r="J730" i="1" s="1"/>
  <c r="H730" i="1" a="1"/>
  <c r="H730" i="1" s="1"/>
  <c r="K730" i="1" s="1"/>
  <c r="I730" i="1" a="1"/>
  <c r="I730" i="1" s="1"/>
  <c r="L730" i="1" s="1"/>
  <c r="G718" i="1" a="1"/>
  <c r="G718" i="1" s="1"/>
  <c r="J718" i="1" s="1"/>
  <c r="H718" i="1" a="1"/>
  <c r="H718" i="1" s="1"/>
  <c r="K718" i="1" s="1"/>
  <c r="I718" i="1" a="1"/>
  <c r="I718" i="1" s="1"/>
  <c r="L718" i="1" s="1"/>
  <c r="G706" i="1" a="1"/>
  <c r="G706" i="1" s="1"/>
  <c r="J706" i="1" s="1"/>
  <c r="H706" i="1" a="1"/>
  <c r="H706" i="1" s="1"/>
  <c r="K706" i="1" s="1"/>
  <c r="I706" i="1" a="1"/>
  <c r="I706" i="1" s="1"/>
  <c r="L706" i="1" s="1"/>
  <c r="G694" i="1" a="1"/>
  <c r="G694" i="1" s="1"/>
  <c r="J694" i="1" s="1"/>
  <c r="H694" i="1" a="1"/>
  <c r="H694" i="1" s="1"/>
  <c r="K694" i="1" s="1"/>
  <c r="I694" i="1" a="1"/>
  <c r="I694" i="1" s="1"/>
  <c r="L694" i="1" s="1"/>
  <c r="G682" i="1" a="1"/>
  <c r="G682" i="1" s="1"/>
  <c r="J682" i="1" s="1"/>
  <c r="H682" i="1" a="1"/>
  <c r="H682" i="1" s="1"/>
  <c r="K682" i="1" s="1"/>
  <c r="I682" i="1" a="1"/>
  <c r="I682" i="1" s="1"/>
  <c r="L682" i="1" s="1"/>
  <c r="G670" i="1" a="1"/>
  <c r="G670" i="1" s="1"/>
  <c r="J670" i="1" s="1"/>
  <c r="H670" i="1" a="1"/>
  <c r="H670" i="1" s="1"/>
  <c r="K670" i="1" s="1"/>
  <c r="I670" i="1" a="1"/>
  <c r="I670" i="1" s="1"/>
  <c r="L670" i="1" s="1"/>
  <c r="G658" i="1" a="1"/>
  <c r="G658" i="1" s="1"/>
  <c r="J658" i="1" s="1"/>
  <c r="H658" i="1" a="1"/>
  <c r="H658" i="1" s="1"/>
  <c r="K658" i="1" s="1"/>
  <c r="I658" i="1" a="1"/>
  <c r="I658" i="1" s="1"/>
  <c r="L658" i="1" s="1"/>
  <c r="G646" i="1" a="1"/>
  <c r="G646" i="1" s="1"/>
  <c r="J646" i="1" s="1"/>
  <c r="H646" i="1" a="1"/>
  <c r="H646" i="1" s="1"/>
  <c r="K646" i="1" s="1"/>
  <c r="I646" i="1" a="1"/>
  <c r="I646" i="1" s="1"/>
  <c r="L646" i="1" s="1"/>
  <c r="G634" i="1" a="1"/>
  <c r="G634" i="1" s="1"/>
  <c r="J634" i="1" s="1"/>
  <c r="H634" i="1" a="1"/>
  <c r="H634" i="1" s="1"/>
  <c r="K634" i="1" s="1"/>
  <c r="I634" i="1" a="1"/>
  <c r="I634" i="1" s="1"/>
  <c r="L634" i="1" s="1"/>
  <c r="G622" i="1" a="1"/>
  <c r="G622" i="1" s="1"/>
  <c r="J622" i="1" s="1"/>
  <c r="H622" i="1" a="1"/>
  <c r="H622" i="1" s="1"/>
  <c r="K622" i="1" s="1"/>
  <c r="I622" i="1" a="1"/>
  <c r="I622" i="1" s="1"/>
  <c r="L622" i="1" s="1"/>
  <c r="G610" i="1" a="1"/>
  <c r="G610" i="1" s="1"/>
  <c r="J610" i="1" s="1"/>
  <c r="H610" i="1" a="1"/>
  <c r="H610" i="1" s="1"/>
  <c r="K610" i="1" s="1"/>
  <c r="I610" i="1" a="1"/>
  <c r="I610" i="1" s="1"/>
  <c r="L610" i="1" s="1"/>
  <c r="G598" i="1" a="1"/>
  <c r="G598" i="1" s="1"/>
  <c r="J598" i="1" s="1"/>
  <c r="H598" i="1" a="1"/>
  <c r="H598" i="1" s="1"/>
  <c r="K598" i="1" s="1"/>
  <c r="I598" i="1" a="1"/>
  <c r="I598" i="1" s="1"/>
  <c r="L598" i="1" s="1"/>
  <c r="G586" i="1" a="1"/>
  <c r="G586" i="1" s="1"/>
  <c r="J586" i="1" s="1"/>
  <c r="H586" i="1" a="1"/>
  <c r="H586" i="1" s="1"/>
  <c r="K586" i="1" s="1"/>
  <c r="I586" i="1" a="1"/>
  <c r="I586" i="1" s="1"/>
  <c r="L586" i="1" s="1"/>
  <c r="H574" i="1" a="1"/>
  <c r="H574" i="1" s="1"/>
  <c r="K574" i="1" s="1"/>
  <c r="I574" i="1" a="1"/>
  <c r="I574" i="1" s="1"/>
  <c r="L574" i="1" s="1"/>
  <c r="G574" i="1" a="1"/>
  <c r="G574" i="1" s="1"/>
  <c r="J574" i="1" s="1"/>
  <c r="G562" i="1" a="1"/>
  <c r="G562" i="1" s="1"/>
  <c r="J562" i="1" s="1"/>
  <c r="H562" i="1" a="1"/>
  <c r="H562" i="1" s="1"/>
  <c r="K562" i="1" s="1"/>
  <c r="I562" i="1" a="1"/>
  <c r="I562" i="1" s="1"/>
  <c r="L562" i="1" s="1"/>
  <c r="G550" i="1" a="1"/>
  <c r="G550" i="1" s="1"/>
  <c r="J550" i="1" s="1"/>
  <c r="H550" i="1" a="1"/>
  <c r="H550" i="1" s="1"/>
  <c r="K550" i="1" s="1"/>
  <c r="I550" i="1" a="1"/>
  <c r="I550" i="1" s="1"/>
  <c r="L550" i="1" s="1"/>
  <c r="G538" i="1" a="1"/>
  <c r="G538" i="1" s="1"/>
  <c r="J538" i="1" s="1"/>
  <c r="H538" i="1" a="1"/>
  <c r="H538" i="1" s="1"/>
  <c r="K538" i="1" s="1"/>
  <c r="I538" i="1" a="1"/>
  <c r="I538" i="1" s="1"/>
  <c r="L538" i="1" s="1"/>
  <c r="H526" i="1" a="1"/>
  <c r="H526" i="1" s="1"/>
  <c r="K526" i="1" s="1"/>
  <c r="I526" i="1" a="1"/>
  <c r="I526" i="1" s="1"/>
  <c r="L526" i="1" s="1"/>
  <c r="G526" i="1" a="1"/>
  <c r="G526" i="1" s="1"/>
  <c r="J526" i="1" s="1"/>
  <c r="G514" i="1" a="1"/>
  <c r="G514" i="1" s="1"/>
  <c r="J514" i="1" s="1"/>
  <c r="H514" i="1" a="1"/>
  <c r="H514" i="1" s="1"/>
  <c r="K514" i="1" s="1"/>
  <c r="I514" i="1" a="1"/>
  <c r="I514" i="1" s="1"/>
  <c r="L514" i="1" s="1"/>
  <c r="G502" i="1" a="1"/>
  <c r="G502" i="1" s="1"/>
  <c r="J502" i="1" s="1"/>
  <c r="H502" i="1" a="1"/>
  <c r="H502" i="1" s="1"/>
  <c r="K502" i="1" s="1"/>
  <c r="I502" i="1" a="1"/>
  <c r="I502" i="1" s="1"/>
  <c r="L502" i="1" s="1"/>
  <c r="H490" i="1" a="1"/>
  <c r="H490" i="1" s="1"/>
  <c r="K490" i="1" s="1"/>
  <c r="I490" i="1" a="1"/>
  <c r="I490" i="1" s="1"/>
  <c r="L490" i="1" s="1"/>
  <c r="G490" i="1" a="1"/>
  <c r="G490" i="1" s="1"/>
  <c r="J490" i="1" s="1"/>
  <c r="M490" i="1" s="1"/>
  <c r="G478" i="1" a="1"/>
  <c r="G478" i="1" s="1"/>
  <c r="J478" i="1" s="1"/>
  <c r="H478" i="1" a="1"/>
  <c r="H478" i="1" s="1"/>
  <c r="K478" i="1" s="1"/>
  <c r="I478" i="1" a="1"/>
  <c r="I478" i="1" s="1"/>
  <c r="L478" i="1" s="1"/>
  <c r="I466" i="1" a="1"/>
  <c r="I466" i="1" s="1"/>
  <c r="L466" i="1" s="1"/>
  <c r="G466" i="1" a="1"/>
  <c r="G466" i="1" s="1"/>
  <c r="J466" i="1" s="1"/>
  <c r="H466" i="1" a="1"/>
  <c r="H466" i="1" s="1"/>
  <c r="K466" i="1" s="1"/>
  <c r="H454" i="1" a="1"/>
  <c r="H454" i="1" s="1"/>
  <c r="K454" i="1" s="1"/>
  <c r="I454" i="1" a="1"/>
  <c r="I454" i="1" s="1"/>
  <c r="L454" i="1" s="1"/>
  <c r="G454" i="1" a="1"/>
  <c r="G454" i="1" s="1"/>
  <c r="J454" i="1" s="1"/>
  <c r="G442" i="1" a="1"/>
  <c r="G442" i="1" s="1"/>
  <c r="J442" i="1" s="1"/>
  <c r="H442" i="1" a="1"/>
  <c r="H442" i="1" s="1"/>
  <c r="K442" i="1" s="1"/>
  <c r="I442" i="1" a="1"/>
  <c r="I442" i="1" s="1"/>
  <c r="L442" i="1" s="1"/>
  <c r="G430" i="1" a="1"/>
  <c r="G430" i="1" s="1"/>
  <c r="J430" i="1" s="1"/>
  <c r="H430" i="1" a="1"/>
  <c r="H430" i="1" s="1"/>
  <c r="K430" i="1" s="1"/>
  <c r="I430" i="1" a="1"/>
  <c r="I430" i="1" s="1"/>
  <c r="L430" i="1" s="1"/>
  <c r="G418" i="1" a="1"/>
  <c r="G418" i="1" s="1"/>
  <c r="J418" i="1" s="1"/>
  <c r="H418" i="1" a="1"/>
  <c r="H418" i="1" s="1"/>
  <c r="K418" i="1" s="1"/>
  <c r="I418" i="1" a="1"/>
  <c r="I418" i="1" s="1"/>
  <c r="L418" i="1" s="1"/>
  <c r="I406" i="1" a="1"/>
  <c r="I406" i="1" s="1"/>
  <c r="L406" i="1" s="1"/>
  <c r="G406" i="1" a="1"/>
  <c r="G406" i="1" s="1"/>
  <c r="J406" i="1" s="1"/>
  <c r="H406" i="1" a="1"/>
  <c r="H406" i="1" s="1"/>
  <c r="K406" i="1" s="1"/>
  <c r="G394" i="1" a="1"/>
  <c r="G394" i="1" s="1"/>
  <c r="J394" i="1" s="1"/>
  <c r="H394" i="1" a="1"/>
  <c r="H394" i="1" s="1"/>
  <c r="K394" i="1" s="1"/>
  <c r="I394" i="1" a="1"/>
  <c r="I394" i="1" s="1"/>
  <c r="L394" i="1" s="1"/>
  <c r="G382" i="1" a="1"/>
  <c r="G382" i="1" s="1"/>
  <c r="J382" i="1" s="1"/>
  <c r="H382" i="1" a="1"/>
  <c r="H382" i="1" s="1"/>
  <c r="K382" i="1" s="1"/>
  <c r="I382" i="1" a="1"/>
  <c r="I382" i="1" s="1"/>
  <c r="L382" i="1" s="1"/>
  <c r="G370" i="1" a="1"/>
  <c r="G370" i="1" s="1"/>
  <c r="J370" i="1" s="1"/>
  <c r="H370" i="1" a="1"/>
  <c r="H370" i="1" s="1"/>
  <c r="K370" i="1" s="1"/>
  <c r="I370" i="1" a="1"/>
  <c r="I370" i="1" s="1"/>
  <c r="L370" i="1" s="1"/>
  <c r="I358" i="1" a="1"/>
  <c r="I358" i="1" s="1"/>
  <c r="L358" i="1" s="1"/>
  <c r="G358" i="1" a="1"/>
  <c r="G358" i="1" s="1"/>
  <c r="J358" i="1" s="1"/>
  <c r="H358" i="1" a="1"/>
  <c r="H358" i="1" s="1"/>
  <c r="K358" i="1" s="1"/>
  <c r="G346" i="1" a="1"/>
  <c r="G346" i="1" s="1"/>
  <c r="J346" i="1" s="1"/>
  <c r="H346" i="1" a="1"/>
  <c r="H346" i="1" s="1"/>
  <c r="K346" i="1" s="1"/>
  <c r="I346" i="1" a="1"/>
  <c r="I346" i="1" s="1"/>
  <c r="L346" i="1" s="1"/>
  <c r="G334" i="1" a="1"/>
  <c r="G334" i="1" s="1"/>
  <c r="J334" i="1" s="1"/>
  <c r="H334" i="1" a="1"/>
  <c r="H334" i="1" s="1"/>
  <c r="K334" i="1" s="1"/>
  <c r="I334" i="1" a="1"/>
  <c r="I334" i="1" s="1"/>
  <c r="L334" i="1" s="1"/>
  <c r="I322" i="1" a="1"/>
  <c r="I322" i="1" s="1"/>
  <c r="L322" i="1" s="1"/>
  <c r="G322" i="1" a="1"/>
  <c r="G322" i="1" s="1"/>
  <c r="J322" i="1" s="1"/>
  <c r="H322" i="1" a="1"/>
  <c r="H322" i="1" s="1"/>
  <c r="K322" i="1" s="1"/>
  <c r="G310" i="1" a="1"/>
  <c r="G310" i="1" s="1"/>
  <c r="J310" i="1" s="1"/>
  <c r="H310" i="1" a="1"/>
  <c r="H310" i="1" s="1"/>
  <c r="K310" i="1" s="1"/>
  <c r="I310" i="1" a="1"/>
  <c r="I310" i="1" s="1"/>
  <c r="L310" i="1" s="1"/>
  <c r="G298" i="1" a="1"/>
  <c r="G298" i="1" s="1"/>
  <c r="J298" i="1" s="1"/>
  <c r="H298" i="1" a="1"/>
  <c r="H298" i="1" s="1"/>
  <c r="K298" i="1" s="1"/>
  <c r="I298" i="1" a="1"/>
  <c r="I298" i="1" s="1"/>
  <c r="L298" i="1" s="1"/>
  <c r="G286" i="1" a="1"/>
  <c r="G286" i="1" s="1"/>
  <c r="J286" i="1" s="1"/>
  <c r="H286" i="1" a="1"/>
  <c r="H286" i="1" s="1"/>
  <c r="K286" i="1" s="1"/>
  <c r="I286" i="1" a="1"/>
  <c r="I286" i="1" s="1"/>
  <c r="L286" i="1" s="1"/>
  <c r="G274" i="1" a="1"/>
  <c r="G274" i="1" s="1"/>
  <c r="J274" i="1" s="1"/>
  <c r="H274" i="1" a="1"/>
  <c r="H274" i="1" s="1"/>
  <c r="K274" i="1" s="1"/>
  <c r="I274" i="1" a="1"/>
  <c r="I274" i="1" s="1"/>
  <c r="L274" i="1" s="1"/>
  <c r="G262" i="1" a="1"/>
  <c r="G262" i="1" s="1"/>
  <c r="J262" i="1" s="1"/>
  <c r="H262" i="1" a="1"/>
  <c r="H262" i="1" s="1"/>
  <c r="K262" i="1" s="1"/>
  <c r="I262" i="1" a="1"/>
  <c r="I262" i="1" s="1"/>
  <c r="L262" i="1" s="1"/>
  <c r="G250" i="1" a="1"/>
  <c r="G250" i="1" s="1"/>
  <c r="J250" i="1" s="1"/>
  <c r="H250" i="1" a="1"/>
  <c r="H250" i="1" s="1"/>
  <c r="K250" i="1" s="1"/>
  <c r="I250" i="1" a="1"/>
  <c r="I250" i="1" s="1"/>
  <c r="L250" i="1" s="1"/>
  <c r="G238" i="1" a="1"/>
  <c r="G238" i="1" s="1"/>
  <c r="J238" i="1" s="1"/>
  <c r="H238" i="1" a="1"/>
  <c r="H238" i="1" s="1"/>
  <c r="K238" i="1" s="1"/>
  <c r="I238" i="1" a="1"/>
  <c r="I238" i="1" s="1"/>
  <c r="L238" i="1" s="1"/>
  <c r="I226" i="1" a="1"/>
  <c r="I226" i="1" s="1"/>
  <c r="L226" i="1" s="1"/>
  <c r="G226" i="1" a="1"/>
  <c r="G226" i="1" s="1"/>
  <c r="J226" i="1" s="1"/>
  <c r="H226" i="1" a="1"/>
  <c r="H226" i="1" s="1"/>
  <c r="K226" i="1" s="1"/>
  <c r="I214" i="1" a="1"/>
  <c r="I214" i="1" s="1"/>
  <c r="L214" i="1" s="1"/>
  <c r="G214" i="1" a="1"/>
  <c r="G214" i="1" s="1"/>
  <c r="J214" i="1" s="1"/>
  <c r="H214" i="1" a="1"/>
  <c r="H214" i="1" s="1"/>
  <c r="K214" i="1" s="1"/>
  <c r="I202" i="1" a="1"/>
  <c r="I202" i="1" s="1"/>
  <c r="L202" i="1" s="1"/>
  <c r="G202" i="1" a="1"/>
  <c r="G202" i="1" s="1"/>
  <c r="J202" i="1" s="1"/>
  <c r="H202" i="1" a="1"/>
  <c r="H202" i="1" s="1"/>
  <c r="K202" i="1" s="1"/>
  <c r="I190" i="1" a="1"/>
  <c r="I190" i="1" s="1"/>
  <c r="L190" i="1" s="1"/>
  <c r="G190" i="1" a="1"/>
  <c r="G190" i="1" s="1"/>
  <c r="J190" i="1" s="1"/>
  <c r="H190" i="1" a="1"/>
  <c r="H190" i="1" s="1"/>
  <c r="K190" i="1" s="1"/>
  <c r="I178" i="1" a="1"/>
  <c r="I178" i="1" s="1"/>
  <c r="L178" i="1" s="1"/>
  <c r="G178" i="1" a="1"/>
  <c r="G178" i="1" s="1"/>
  <c r="J178" i="1" s="1"/>
  <c r="H178" i="1" a="1"/>
  <c r="H178" i="1" s="1"/>
  <c r="K178" i="1" s="1"/>
  <c r="I166" i="1" a="1"/>
  <c r="I166" i="1" s="1"/>
  <c r="L166" i="1" s="1"/>
  <c r="G166" i="1" a="1"/>
  <c r="G166" i="1" s="1"/>
  <c r="J166" i="1" s="1"/>
  <c r="H166" i="1" a="1"/>
  <c r="H166" i="1" s="1"/>
  <c r="K166" i="1" s="1"/>
  <c r="I154" i="1" a="1"/>
  <c r="I154" i="1" s="1"/>
  <c r="L154" i="1" s="1"/>
  <c r="G154" i="1" a="1"/>
  <c r="G154" i="1" s="1"/>
  <c r="J154" i="1" s="1"/>
  <c r="H154" i="1" a="1"/>
  <c r="H154" i="1" s="1"/>
  <c r="K154" i="1" s="1"/>
  <c r="I142" i="1" a="1"/>
  <c r="I142" i="1" s="1"/>
  <c r="L142" i="1" s="1"/>
  <c r="G142" i="1" a="1"/>
  <c r="G142" i="1" s="1"/>
  <c r="J142" i="1" s="1"/>
  <c r="H142" i="1" a="1"/>
  <c r="H142" i="1" s="1"/>
  <c r="K142" i="1" s="1"/>
  <c r="I130" i="1" a="1"/>
  <c r="I130" i="1" s="1"/>
  <c r="L130" i="1" s="1"/>
  <c r="G130" i="1" a="1"/>
  <c r="G130" i="1" s="1"/>
  <c r="J130" i="1" s="1"/>
  <c r="H130" i="1" a="1"/>
  <c r="H130" i="1" s="1"/>
  <c r="K130" i="1" s="1"/>
  <c r="I118" i="1" a="1"/>
  <c r="I118" i="1" s="1"/>
  <c r="L118" i="1" s="1"/>
  <c r="G118" i="1" a="1"/>
  <c r="G118" i="1" s="1"/>
  <c r="J118" i="1" s="1"/>
  <c r="H118" i="1" a="1"/>
  <c r="H118" i="1" s="1"/>
  <c r="K118" i="1" s="1"/>
  <c r="G106" i="1" a="1"/>
  <c r="G106" i="1" s="1"/>
  <c r="J106" i="1" s="1"/>
  <c r="H106" i="1" a="1"/>
  <c r="H106" i="1" s="1"/>
  <c r="K106" i="1" s="1"/>
  <c r="I106" i="1" a="1"/>
  <c r="I106" i="1" s="1"/>
  <c r="L106" i="1" s="1"/>
  <c r="G94" i="1" a="1"/>
  <c r="G94" i="1" s="1"/>
  <c r="J94" i="1" s="1"/>
  <c r="H94" i="1" a="1"/>
  <c r="H94" i="1" s="1"/>
  <c r="K94" i="1" s="1"/>
  <c r="I94" i="1" a="1"/>
  <c r="I94" i="1" s="1"/>
  <c r="L94" i="1" s="1"/>
  <c r="G82" i="1" a="1"/>
  <c r="G82" i="1" s="1"/>
  <c r="J82" i="1" s="1"/>
  <c r="H82" i="1" a="1"/>
  <c r="H82" i="1" s="1"/>
  <c r="K82" i="1" s="1"/>
  <c r="I82" i="1" a="1"/>
  <c r="I82" i="1" s="1"/>
  <c r="L82" i="1" s="1"/>
  <c r="G70" i="1" a="1"/>
  <c r="G70" i="1" s="1"/>
  <c r="J70" i="1" s="1"/>
  <c r="H70" i="1" a="1"/>
  <c r="H70" i="1" s="1"/>
  <c r="K70" i="1" s="1"/>
  <c r="I70" i="1" a="1"/>
  <c r="I70" i="1" s="1"/>
  <c r="L70" i="1" s="1"/>
  <c r="I58" i="1" a="1"/>
  <c r="I58" i="1" s="1"/>
  <c r="L58" i="1" s="1"/>
  <c r="G58" i="1" a="1"/>
  <c r="G58" i="1" s="1"/>
  <c r="J58" i="1" s="1"/>
  <c r="H58" i="1" a="1"/>
  <c r="H58" i="1" s="1"/>
  <c r="K58" i="1" s="1"/>
  <c r="G46" i="1" a="1"/>
  <c r="G46" i="1" s="1"/>
  <c r="J46" i="1" s="1"/>
  <c r="H46" i="1" a="1"/>
  <c r="H46" i="1" s="1"/>
  <c r="K46" i="1" s="1"/>
  <c r="I46" i="1" a="1"/>
  <c r="I46" i="1" s="1"/>
  <c r="L46" i="1" s="1"/>
  <c r="G34" i="1" a="1"/>
  <c r="G34" i="1" s="1"/>
  <c r="J34" i="1" s="1"/>
  <c r="H34" i="1" a="1"/>
  <c r="H34" i="1" s="1"/>
  <c r="K34" i="1" s="1"/>
  <c r="I34" i="1" a="1"/>
  <c r="I34" i="1" s="1"/>
  <c r="L34" i="1" s="1"/>
  <c r="G22" i="1" a="1"/>
  <c r="G22" i="1" s="1"/>
  <c r="J22" i="1" s="1"/>
  <c r="H22" i="1" a="1"/>
  <c r="H22" i="1" s="1"/>
  <c r="K22" i="1" s="1"/>
  <c r="I22" i="1" a="1"/>
  <c r="I22" i="1" s="1"/>
  <c r="L22" i="1" s="1"/>
  <c r="G10" i="1" a="1"/>
  <c r="G10" i="1" s="1"/>
  <c r="J10" i="1" s="1"/>
  <c r="H10" i="1" a="1"/>
  <c r="H10" i="1" s="1"/>
  <c r="K10" i="1" s="1"/>
  <c r="I10" i="1" a="1"/>
  <c r="I10" i="1" s="1"/>
  <c r="L10" i="1" s="1"/>
  <c r="G8757" i="1" a="1"/>
  <c r="G8757" i="1" s="1"/>
  <c r="J8757" i="1" s="1"/>
  <c r="H8757" i="1" a="1"/>
  <c r="H8757" i="1" s="1"/>
  <c r="K8757" i="1" s="1"/>
  <c r="I8757" i="1" a="1"/>
  <c r="I8757" i="1" s="1"/>
  <c r="L8757" i="1" s="1"/>
  <c r="I8745" i="1" a="1"/>
  <c r="I8745" i="1" s="1"/>
  <c r="L8745" i="1" s="1"/>
  <c r="G8745" i="1" a="1"/>
  <c r="G8745" i="1" s="1"/>
  <c r="J8745" i="1" s="1"/>
  <c r="H8745" i="1" a="1"/>
  <c r="H8745" i="1" s="1"/>
  <c r="K8745" i="1" s="1"/>
  <c r="G8733" i="1" a="1"/>
  <c r="G8733" i="1" s="1"/>
  <c r="J8733" i="1" s="1"/>
  <c r="H8733" i="1" a="1"/>
  <c r="H8733" i="1" s="1"/>
  <c r="K8733" i="1" s="1"/>
  <c r="I8733" i="1" a="1"/>
  <c r="I8733" i="1" s="1"/>
  <c r="L8733" i="1" s="1"/>
  <c r="G8721" i="1" a="1"/>
  <c r="G8721" i="1" s="1"/>
  <c r="J8721" i="1" s="1"/>
  <c r="H8721" i="1" a="1"/>
  <c r="H8721" i="1" s="1"/>
  <c r="K8721" i="1" s="1"/>
  <c r="I8721" i="1" a="1"/>
  <c r="I8721" i="1" s="1"/>
  <c r="L8721" i="1" s="1"/>
  <c r="G8709" i="1" a="1"/>
  <c r="G8709" i="1" s="1"/>
  <c r="J8709" i="1" s="1"/>
  <c r="H8709" i="1" a="1"/>
  <c r="H8709" i="1" s="1"/>
  <c r="K8709" i="1" s="1"/>
  <c r="I8709" i="1" a="1"/>
  <c r="I8709" i="1" s="1"/>
  <c r="L8709" i="1" s="1"/>
  <c r="H8697" i="1" a="1"/>
  <c r="H8697" i="1" s="1"/>
  <c r="K8697" i="1" s="1"/>
  <c r="I8697" i="1" a="1"/>
  <c r="I8697" i="1" s="1"/>
  <c r="L8697" i="1" s="1"/>
  <c r="G8697" i="1" a="1"/>
  <c r="G8697" i="1" s="1"/>
  <c r="J8697" i="1" s="1"/>
  <c r="G8685" i="1" a="1"/>
  <c r="G8685" i="1" s="1"/>
  <c r="J8685" i="1" s="1"/>
  <c r="H8685" i="1" a="1"/>
  <c r="H8685" i="1" s="1"/>
  <c r="K8685" i="1" s="1"/>
  <c r="I8685" i="1" a="1"/>
  <c r="I8685" i="1" s="1"/>
  <c r="L8685" i="1" s="1"/>
  <c r="G8673" i="1" a="1"/>
  <c r="G8673" i="1" s="1"/>
  <c r="J8673" i="1" s="1"/>
  <c r="H8673" i="1" a="1"/>
  <c r="H8673" i="1" s="1"/>
  <c r="K8673" i="1" s="1"/>
  <c r="I8673" i="1" a="1"/>
  <c r="I8673" i="1" s="1"/>
  <c r="L8673" i="1" s="1"/>
  <c r="G8661" i="1" a="1"/>
  <c r="G8661" i="1" s="1"/>
  <c r="J8661" i="1" s="1"/>
  <c r="H8661" i="1" a="1"/>
  <c r="H8661" i="1" s="1"/>
  <c r="K8661" i="1" s="1"/>
  <c r="I8661" i="1" a="1"/>
  <c r="I8661" i="1" s="1"/>
  <c r="L8661" i="1" s="1"/>
  <c r="H8649" i="1" a="1"/>
  <c r="H8649" i="1" s="1"/>
  <c r="K8649" i="1" s="1"/>
  <c r="I8649" i="1" a="1"/>
  <c r="I8649" i="1" s="1"/>
  <c r="L8649" i="1" s="1"/>
  <c r="G8649" i="1" a="1"/>
  <c r="G8649" i="1" s="1"/>
  <c r="J8649" i="1" s="1"/>
  <c r="G8637" i="1" a="1"/>
  <c r="G8637" i="1" s="1"/>
  <c r="J8637" i="1" s="1"/>
  <c r="H8637" i="1" a="1"/>
  <c r="H8637" i="1" s="1"/>
  <c r="K8637" i="1" s="1"/>
  <c r="I8637" i="1" a="1"/>
  <c r="I8637" i="1" s="1"/>
  <c r="L8637" i="1" s="1"/>
  <c r="G8625" i="1" a="1"/>
  <c r="G8625" i="1" s="1"/>
  <c r="J8625" i="1" s="1"/>
  <c r="H8625" i="1" a="1"/>
  <c r="H8625" i="1" s="1"/>
  <c r="K8625" i="1" s="1"/>
  <c r="I8625" i="1" a="1"/>
  <c r="I8625" i="1" s="1"/>
  <c r="L8625" i="1" s="1"/>
  <c r="G8613" i="1" a="1"/>
  <c r="G8613" i="1" s="1"/>
  <c r="J8613" i="1" s="1"/>
  <c r="H8613" i="1" a="1"/>
  <c r="H8613" i="1" s="1"/>
  <c r="K8613" i="1" s="1"/>
  <c r="I8613" i="1" a="1"/>
  <c r="I8613" i="1" s="1"/>
  <c r="L8613" i="1" s="1"/>
  <c r="H8601" i="1" a="1"/>
  <c r="H8601" i="1" s="1"/>
  <c r="K8601" i="1" s="1"/>
  <c r="I8601" i="1" a="1"/>
  <c r="I8601" i="1" s="1"/>
  <c r="L8601" i="1" s="1"/>
  <c r="G8601" i="1" a="1"/>
  <c r="G8601" i="1" s="1"/>
  <c r="J8601" i="1" s="1"/>
  <c r="G8589" i="1" a="1"/>
  <c r="G8589" i="1" s="1"/>
  <c r="J8589" i="1" s="1"/>
  <c r="H8589" i="1" a="1"/>
  <c r="H8589" i="1" s="1"/>
  <c r="K8589" i="1" s="1"/>
  <c r="I8589" i="1" a="1"/>
  <c r="I8589" i="1" s="1"/>
  <c r="L8589" i="1" s="1"/>
  <c r="G8577" i="1" a="1"/>
  <c r="G8577" i="1" s="1"/>
  <c r="J8577" i="1" s="1"/>
  <c r="H8577" i="1" a="1"/>
  <c r="H8577" i="1" s="1"/>
  <c r="K8577" i="1" s="1"/>
  <c r="I8577" i="1" a="1"/>
  <c r="I8577" i="1" s="1"/>
  <c r="L8577" i="1" s="1"/>
  <c r="G8565" i="1" a="1"/>
  <c r="G8565" i="1" s="1"/>
  <c r="J8565" i="1" s="1"/>
  <c r="H8565" i="1" a="1"/>
  <c r="H8565" i="1" s="1"/>
  <c r="K8565" i="1" s="1"/>
  <c r="I8565" i="1" a="1"/>
  <c r="I8565" i="1" s="1"/>
  <c r="L8565" i="1" s="1"/>
  <c r="H8553" i="1" a="1"/>
  <c r="H8553" i="1" s="1"/>
  <c r="K8553" i="1" s="1"/>
  <c r="I8553" i="1" a="1"/>
  <c r="I8553" i="1" s="1"/>
  <c r="L8553" i="1" s="1"/>
  <c r="G8553" i="1" a="1"/>
  <c r="G8553" i="1" s="1"/>
  <c r="J8553" i="1" s="1"/>
  <c r="G8541" i="1" a="1"/>
  <c r="G8541" i="1" s="1"/>
  <c r="J8541" i="1" s="1"/>
  <c r="H8541" i="1" a="1"/>
  <c r="H8541" i="1" s="1"/>
  <c r="K8541" i="1" s="1"/>
  <c r="I8541" i="1" a="1"/>
  <c r="I8541" i="1" s="1"/>
  <c r="L8541" i="1" s="1"/>
  <c r="G8529" i="1" a="1"/>
  <c r="G8529" i="1" s="1"/>
  <c r="J8529" i="1" s="1"/>
  <c r="H8529" i="1" a="1"/>
  <c r="H8529" i="1" s="1"/>
  <c r="K8529" i="1" s="1"/>
  <c r="I8529" i="1" a="1"/>
  <c r="I8529" i="1" s="1"/>
  <c r="L8529" i="1" s="1"/>
  <c r="G8517" i="1" a="1"/>
  <c r="G8517" i="1" s="1"/>
  <c r="J8517" i="1" s="1"/>
  <c r="H8517" i="1" a="1"/>
  <c r="H8517" i="1" s="1"/>
  <c r="K8517" i="1" s="1"/>
  <c r="I8517" i="1" a="1"/>
  <c r="I8517" i="1" s="1"/>
  <c r="L8517" i="1" s="1"/>
  <c r="H8505" i="1" a="1"/>
  <c r="H8505" i="1" s="1"/>
  <c r="K8505" i="1" s="1"/>
  <c r="I8505" i="1" a="1"/>
  <c r="I8505" i="1" s="1"/>
  <c r="L8505" i="1" s="1"/>
  <c r="G8505" i="1" a="1"/>
  <c r="G8505" i="1" s="1"/>
  <c r="J8505" i="1" s="1"/>
  <c r="G8493" i="1" a="1"/>
  <c r="G8493" i="1" s="1"/>
  <c r="J8493" i="1" s="1"/>
  <c r="H8493" i="1" a="1"/>
  <c r="H8493" i="1" s="1"/>
  <c r="K8493" i="1" s="1"/>
  <c r="I8493" i="1" a="1"/>
  <c r="I8493" i="1" s="1"/>
  <c r="L8493" i="1" s="1"/>
  <c r="G8481" i="1" a="1"/>
  <c r="G8481" i="1" s="1"/>
  <c r="J8481" i="1" s="1"/>
  <c r="H8481" i="1" a="1"/>
  <c r="H8481" i="1" s="1"/>
  <c r="K8481" i="1" s="1"/>
  <c r="I8481" i="1" a="1"/>
  <c r="I8481" i="1" s="1"/>
  <c r="L8481" i="1" s="1"/>
  <c r="G8469" i="1" a="1"/>
  <c r="G8469" i="1" s="1"/>
  <c r="J8469" i="1" s="1"/>
  <c r="H8469" i="1" a="1"/>
  <c r="H8469" i="1" s="1"/>
  <c r="K8469" i="1" s="1"/>
  <c r="I8469" i="1" a="1"/>
  <c r="I8469" i="1" s="1"/>
  <c r="L8469" i="1" s="1"/>
  <c r="H8457" i="1" a="1"/>
  <c r="H8457" i="1" s="1"/>
  <c r="K8457" i="1" s="1"/>
  <c r="I8457" i="1" a="1"/>
  <c r="I8457" i="1" s="1"/>
  <c r="L8457" i="1" s="1"/>
  <c r="G8457" i="1" a="1"/>
  <c r="G8457" i="1" s="1"/>
  <c r="J8457" i="1" s="1"/>
  <c r="G8445" i="1" a="1"/>
  <c r="G8445" i="1" s="1"/>
  <c r="J8445" i="1" s="1"/>
  <c r="H8445" i="1" a="1"/>
  <c r="H8445" i="1" s="1"/>
  <c r="K8445" i="1" s="1"/>
  <c r="I8445" i="1" a="1"/>
  <c r="I8445" i="1" s="1"/>
  <c r="L8445" i="1" s="1"/>
  <c r="G8433" i="1" a="1"/>
  <c r="G8433" i="1" s="1"/>
  <c r="J8433" i="1" s="1"/>
  <c r="H8433" i="1" a="1"/>
  <c r="H8433" i="1" s="1"/>
  <c r="K8433" i="1" s="1"/>
  <c r="I8433" i="1" a="1"/>
  <c r="I8433" i="1" s="1"/>
  <c r="L8433" i="1" s="1"/>
  <c r="G8421" i="1" a="1"/>
  <c r="G8421" i="1" s="1"/>
  <c r="J8421" i="1" s="1"/>
  <c r="H8421" i="1" a="1"/>
  <c r="H8421" i="1" s="1"/>
  <c r="K8421" i="1" s="1"/>
  <c r="I8421" i="1" a="1"/>
  <c r="I8421" i="1" s="1"/>
  <c r="L8421" i="1" s="1"/>
  <c r="H8409" i="1" a="1"/>
  <c r="H8409" i="1" s="1"/>
  <c r="K8409" i="1" s="1"/>
  <c r="I8409" i="1" a="1"/>
  <c r="I8409" i="1" s="1"/>
  <c r="L8409" i="1" s="1"/>
  <c r="G8409" i="1" a="1"/>
  <c r="G8409" i="1" s="1"/>
  <c r="J8409" i="1" s="1"/>
  <c r="G8397" i="1" a="1"/>
  <c r="G8397" i="1" s="1"/>
  <c r="J8397" i="1" s="1"/>
  <c r="H8397" i="1" a="1"/>
  <c r="H8397" i="1" s="1"/>
  <c r="K8397" i="1" s="1"/>
  <c r="I8397" i="1" a="1"/>
  <c r="I8397" i="1" s="1"/>
  <c r="L8397" i="1" s="1"/>
  <c r="G8385" i="1" a="1"/>
  <c r="G8385" i="1" s="1"/>
  <c r="J8385" i="1" s="1"/>
  <c r="H8385" i="1" a="1"/>
  <c r="H8385" i="1" s="1"/>
  <c r="K8385" i="1" s="1"/>
  <c r="I8385" i="1" a="1"/>
  <c r="I8385" i="1" s="1"/>
  <c r="L8385" i="1" s="1"/>
  <c r="G8373" i="1" a="1"/>
  <c r="G8373" i="1" s="1"/>
  <c r="J8373" i="1" s="1"/>
  <c r="H8373" i="1" a="1"/>
  <c r="H8373" i="1" s="1"/>
  <c r="K8373" i="1" s="1"/>
  <c r="I8373" i="1" a="1"/>
  <c r="I8373" i="1" s="1"/>
  <c r="L8373" i="1" s="1"/>
  <c r="G8361" i="1" a="1"/>
  <c r="G8361" i="1" s="1"/>
  <c r="J8361" i="1" s="1"/>
  <c r="H8361" i="1" a="1"/>
  <c r="H8361" i="1" s="1"/>
  <c r="K8361" i="1" s="1"/>
  <c r="I8361" i="1" a="1"/>
  <c r="I8361" i="1" s="1"/>
  <c r="L8361" i="1" s="1"/>
  <c r="G8349" i="1" a="1"/>
  <c r="G8349" i="1" s="1"/>
  <c r="J8349" i="1" s="1"/>
  <c r="H8349" i="1" a="1"/>
  <c r="H8349" i="1" s="1"/>
  <c r="K8349" i="1" s="1"/>
  <c r="I8349" i="1" a="1"/>
  <c r="I8349" i="1" s="1"/>
  <c r="L8349" i="1" s="1"/>
  <c r="H8337" i="1" a="1"/>
  <c r="H8337" i="1" s="1"/>
  <c r="K8337" i="1" s="1"/>
  <c r="I8337" i="1" a="1"/>
  <c r="I8337" i="1" s="1"/>
  <c r="L8337" i="1" s="1"/>
  <c r="G8337" i="1" a="1"/>
  <c r="G8337" i="1" s="1"/>
  <c r="J8337" i="1" s="1"/>
  <c r="G8325" i="1" a="1"/>
  <c r="G8325" i="1" s="1"/>
  <c r="J8325" i="1" s="1"/>
  <c r="H8325" i="1" a="1"/>
  <c r="H8325" i="1" s="1"/>
  <c r="K8325" i="1" s="1"/>
  <c r="I8325" i="1" a="1"/>
  <c r="I8325" i="1" s="1"/>
  <c r="L8325" i="1" s="1"/>
  <c r="G8313" i="1" a="1"/>
  <c r="G8313" i="1" s="1"/>
  <c r="J8313" i="1" s="1"/>
  <c r="H8313" i="1" a="1"/>
  <c r="H8313" i="1" s="1"/>
  <c r="K8313" i="1" s="1"/>
  <c r="I8313" i="1" a="1"/>
  <c r="I8313" i="1" s="1"/>
  <c r="L8313" i="1" s="1"/>
  <c r="G8301" i="1" a="1"/>
  <c r="G8301" i="1" s="1"/>
  <c r="J8301" i="1" s="1"/>
  <c r="H8301" i="1" a="1"/>
  <c r="H8301" i="1" s="1"/>
  <c r="K8301" i="1" s="1"/>
  <c r="I8301" i="1" a="1"/>
  <c r="I8301" i="1" s="1"/>
  <c r="L8301" i="1" s="1"/>
  <c r="H8289" i="1" a="1"/>
  <c r="H8289" i="1" s="1"/>
  <c r="K8289" i="1" s="1"/>
  <c r="I8289" i="1" a="1"/>
  <c r="I8289" i="1" s="1"/>
  <c r="L8289" i="1" s="1"/>
  <c r="G8289" i="1" a="1"/>
  <c r="G8289" i="1" s="1"/>
  <c r="J8289" i="1" s="1"/>
  <c r="G8277" i="1" a="1"/>
  <c r="G8277" i="1" s="1"/>
  <c r="J8277" i="1" s="1"/>
  <c r="H8277" i="1" a="1"/>
  <c r="H8277" i="1" s="1"/>
  <c r="K8277" i="1" s="1"/>
  <c r="I8277" i="1" a="1"/>
  <c r="I8277" i="1" s="1"/>
  <c r="L8277" i="1" s="1"/>
  <c r="G8265" i="1" a="1"/>
  <c r="G8265" i="1" s="1"/>
  <c r="J8265" i="1" s="1"/>
  <c r="H8265" i="1" a="1"/>
  <c r="H8265" i="1" s="1"/>
  <c r="K8265" i="1" s="1"/>
  <c r="I8265" i="1" a="1"/>
  <c r="I8265" i="1" s="1"/>
  <c r="L8265" i="1" s="1"/>
  <c r="G8253" i="1" a="1"/>
  <c r="G8253" i="1" s="1"/>
  <c r="J8253" i="1" s="1"/>
  <c r="H8253" i="1" a="1"/>
  <c r="H8253" i="1" s="1"/>
  <c r="K8253" i="1" s="1"/>
  <c r="I8253" i="1" a="1"/>
  <c r="I8253" i="1" s="1"/>
  <c r="L8253" i="1" s="1"/>
  <c r="H8241" i="1" a="1"/>
  <c r="H8241" i="1" s="1"/>
  <c r="K8241" i="1" s="1"/>
  <c r="I8241" i="1" a="1"/>
  <c r="I8241" i="1" s="1"/>
  <c r="L8241" i="1" s="1"/>
  <c r="G8241" i="1" a="1"/>
  <c r="G8241" i="1" s="1"/>
  <c r="J8241" i="1" s="1"/>
  <c r="I8229" i="1" a="1"/>
  <c r="I8229" i="1" s="1"/>
  <c r="L8229" i="1" s="1"/>
  <c r="G8229" i="1" a="1"/>
  <c r="G8229" i="1" s="1"/>
  <c r="J8229" i="1" s="1"/>
  <c r="H8229" i="1" a="1"/>
  <c r="H8229" i="1" s="1"/>
  <c r="K8229" i="1" s="1"/>
  <c r="G8217" i="1" a="1"/>
  <c r="G8217" i="1" s="1"/>
  <c r="J8217" i="1" s="1"/>
  <c r="H8217" i="1" a="1"/>
  <c r="H8217" i="1" s="1"/>
  <c r="K8217" i="1" s="1"/>
  <c r="I8217" i="1" a="1"/>
  <c r="I8217" i="1" s="1"/>
  <c r="L8217" i="1" s="1"/>
  <c r="G8205" i="1" a="1"/>
  <c r="G8205" i="1" s="1"/>
  <c r="J8205" i="1" s="1"/>
  <c r="H8205" i="1" a="1"/>
  <c r="H8205" i="1" s="1"/>
  <c r="K8205" i="1" s="1"/>
  <c r="I8205" i="1" a="1"/>
  <c r="I8205" i="1" s="1"/>
  <c r="L8205" i="1" s="1"/>
  <c r="G8193" i="1" a="1"/>
  <c r="G8193" i="1" s="1"/>
  <c r="J8193" i="1" s="1"/>
  <c r="H8193" i="1" a="1"/>
  <c r="H8193" i="1" s="1"/>
  <c r="K8193" i="1" s="1"/>
  <c r="I8193" i="1" a="1"/>
  <c r="I8193" i="1" s="1"/>
  <c r="L8193" i="1" s="1"/>
  <c r="G8181" i="1" a="1"/>
  <c r="G8181" i="1" s="1"/>
  <c r="J8181" i="1" s="1"/>
  <c r="H8181" i="1" a="1"/>
  <c r="H8181" i="1" s="1"/>
  <c r="K8181" i="1" s="1"/>
  <c r="I8181" i="1" a="1"/>
  <c r="I8181" i="1" s="1"/>
  <c r="L8181" i="1" s="1"/>
  <c r="G8169" i="1" a="1"/>
  <c r="G8169" i="1" s="1"/>
  <c r="J8169" i="1" s="1"/>
  <c r="H8169" i="1" a="1"/>
  <c r="H8169" i="1" s="1"/>
  <c r="K8169" i="1" s="1"/>
  <c r="I8169" i="1" a="1"/>
  <c r="I8169" i="1" s="1"/>
  <c r="L8169" i="1" s="1"/>
  <c r="G8157" i="1" a="1"/>
  <c r="G8157" i="1" s="1"/>
  <c r="J8157" i="1" s="1"/>
  <c r="H8157" i="1" a="1"/>
  <c r="H8157" i="1" s="1"/>
  <c r="K8157" i="1" s="1"/>
  <c r="I8157" i="1" a="1"/>
  <c r="I8157" i="1" s="1"/>
  <c r="L8157" i="1" s="1"/>
  <c r="G8145" i="1" a="1"/>
  <c r="G8145" i="1" s="1"/>
  <c r="J8145" i="1" s="1"/>
  <c r="H8145" i="1" a="1"/>
  <c r="H8145" i="1" s="1"/>
  <c r="K8145" i="1" s="1"/>
  <c r="I8145" i="1" a="1"/>
  <c r="I8145" i="1" s="1"/>
  <c r="L8145" i="1" s="1"/>
  <c r="G8133" i="1" a="1"/>
  <c r="G8133" i="1" s="1"/>
  <c r="J8133" i="1" s="1"/>
  <c r="H8133" i="1" a="1"/>
  <c r="H8133" i="1" s="1"/>
  <c r="K8133" i="1" s="1"/>
  <c r="I8133" i="1" a="1"/>
  <c r="I8133" i="1" s="1"/>
  <c r="L8133" i="1" s="1"/>
  <c r="G8121" i="1" a="1"/>
  <c r="G8121" i="1" s="1"/>
  <c r="J8121" i="1" s="1"/>
  <c r="H8121" i="1" a="1"/>
  <c r="H8121" i="1" s="1"/>
  <c r="K8121" i="1" s="1"/>
  <c r="I8121" i="1" a="1"/>
  <c r="I8121" i="1" s="1"/>
  <c r="L8121" i="1" s="1"/>
  <c r="G8109" i="1" a="1"/>
  <c r="G8109" i="1" s="1"/>
  <c r="J8109" i="1" s="1"/>
  <c r="H8109" i="1" a="1"/>
  <c r="H8109" i="1" s="1"/>
  <c r="K8109" i="1" s="1"/>
  <c r="I8109" i="1" a="1"/>
  <c r="I8109" i="1" s="1"/>
  <c r="L8109" i="1" s="1"/>
  <c r="G8097" i="1" a="1"/>
  <c r="G8097" i="1" s="1"/>
  <c r="J8097" i="1" s="1"/>
  <c r="H8097" i="1" a="1"/>
  <c r="H8097" i="1" s="1"/>
  <c r="K8097" i="1" s="1"/>
  <c r="I8097" i="1" a="1"/>
  <c r="I8097" i="1" s="1"/>
  <c r="L8097" i="1" s="1"/>
  <c r="G8085" i="1" a="1"/>
  <c r="G8085" i="1" s="1"/>
  <c r="J8085" i="1" s="1"/>
  <c r="H8085" i="1" a="1"/>
  <c r="H8085" i="1" s="1"/>
  <c r="K8085" i="1" s="1"/>
  <c r="I8085" i="1" a="1"/>
  <c r="I8085" i="1" s="1"/>
  <c r="L8085" i="1" s="1"/>
  <c r="G8073" i="1" a="1"/>
  <c r="G8073" i="1" s="1"/>
  <c r="J8073" i="1" s="1"/>
  <c r="H8073" i="1" a="1"/>
  <c r="H8073" i="1" s="1"/>
  <c r="K8073" i="1" s="1"/>
  <c r="I8073" i="1" a="1"/>
  <c r="I8073" i="1" s="1"/>
  <c r="L8073" i="1" s="1"/>
  <c r="G8061" i="1" a="1"/>
  <c r="G8061" i="1" s="1"/>
  <c r="J8061" i="1" s="1"/>
  <c r="H8061" i="1" a="1"/>
  <c r="H8061" i="1" s="1"/>
  <c r="K8061" i="1" s="1"/>
  <c r="I8061" i="1" a="1"/>
  <c r="I8061" i="1" s="1"/>
  <c r="L8061" i="1" s="1"/>
  <c r="G8049" i="1" a="1"/>
  <c r="G8049" i="1" s="1"/>
  <c r="J8049" i="1" s="1"/>
  <c r="H8049" i="1" a="1"/>
  <c r="H8049" i="1" s="1"/>
  <c r="K8049" i="1" s="1"/>
  <c r="I8049" i="1" a="1"/>
  <c r="I8049" i="1" s="1"/>
  <c r="L8049" i="1" s="1"/>
  <c r="G8037" i="1" a="1"/>
  <c r="G8037" i="1" s="1"/>
  <c r="J8037" i="1" s="1"/>
  <c r="H8037" i="1" a="1"/>
  <c r="H8037" i="1" s="1"/>
  <c r="K8037" i="1" s="1"/>
  <c r="I8037" i="1" a="1"/>
  <c r="I8037" i="1" s="1"/>
  <c r="L8037" i="1" s="1"/>
  <c r="G8025" i="1" a="1"/>
  <c r="G8025" i="1" s="1"/>
  <c r="J8025" i="1" s="1"/>
  <c r="H8025" i="1" a="1"/>
  <c r="H8025" i="1" s="1"/>
  <c r="K8025" i="1" s="1"/>
  <c r="I8025" i="1" a="1"/>
  <c r="I8025" i="1" s="1"/>
  <c r="L8025" i="1" s="1"/>
  <c r="G8013" i="1" a="1"/>
  <c r="G8013" i="1" s="1"/>
  <c r="J8013" i="1" s="1"/>
  <c r="H8013" i="1" a="1"/>
  <c r="H8013" i="1" s="1"/>
  <c r="K8013" i="1" s="1"/>
  <c r="I8013" i="1" a="1"/>
  <c r="I8013" i="1" s="1"/>
  <c r="L8013" i="1" s="1"/>
  <c r="G8001" i="1" a="1"/>
  <c r="G8001" i="1" s="1"/>
  <c r="J8001" i="1" s="1"/>
  <c r="H8001" i="1" a="1"/>
  <c r="H8001" i="1" s="1"/>
  <c r="K8001" i="1" s="1"/>
  <c r="I8001" i="1" a="1"/>
  <c r="I8001" i="1" s="1"/>
  <c r="L8001" i="1" s="1"/>
  <c r="G7989" i="1" a="1"/>
  <c r="G7989" i="1" s="1"/>
  <c r="J7989" i="1" s="1"/>
  <c r="H7989" i="1" a="1"/>
  <c r="H7989" i="1" s="1"/>
  <c r="K7989" i="1" s="1"/>
  <c r="I7989" i="1" a="1"/>
  <c r="I7989" i="1" s="1"/>
  <c r="L7989" i="1" s="1"/>
  <c r="G7977" i="1" a="1"/>
  <c r="G7977" i="1" s="1"/>
  <c r="J7977" i="1" s="1"/>
  <c r="H7977" i="1" a="1"/>
  <c r="H7977" i="1" s="1"/>
  <c r="K7977" i="1" s="1"/>
  <c r="I7977" i="1" a="1"/>
  <c r="I7977" i="1" s="1"/>
  <c r="L7977" i="1" s="1"/>
  <c r="G7965" i="1" a="1"/>
  <c r="G7965" i="1" s="1"/>
  <c r="J7965" i="1" s="1"/>
  <c r="H7965" i="1" a="1"/>
  <c r="H7965" i="1" s="1"/>
  <c r="K7965" i="1" s="1"/>
  <c r="I7965" i="1" a="1"/>
  <c r="I7965" i="1" s="1"/>
  <c r="L7965" i="1" s="1"/>
  <c r="G7953" i="1" a="1"/>
  <c r="G7953" i="1" s="1"/>
  <c r="J7953" i="1" s="1"/>
  <c r="H7953" i="1" a="1"/>
  <c r="H7953" i="1" s="1"/>
  <c r="K7953" i="1" s="1"/>
  <c r="I7953" i="1" a="1"/>
  <c r="I7953" i="1" s="1"/>
  <c r="L7953" i="1" s="1"/>
  <c r="G7941" i="1" a="1"/>
  <c r="G7941" i="1" s="1"/>
  <c r="J7941" i="1" s="1"/>
  <c r="H7941" i="1" a="1"/>
  <c r="H7941" i="1" s="1"/>
  <c r="K7941" i="1" s="1"/>
  <c r="I7941" i="1" a="1"/>
  <c r="I7941" i="1" s="1"/>
  <c r="L7941" i="1" s="1"/>
  <c r="G7929" i="1" a="1"/>
  <c r="G7929" i="1" s="1"/>
  <c r="J7929" i="1" s="1"/>
  <c r="H7929" i="1" a="1"/>
  <c r="H7929" i="1" s="1"/>
  <c r="K7929" i="1" s="1"/>
  <c r="I7929" i="1" a="1"/>
  <c r="I7929" i="1" s="1"/>
  <c r="L7929" i="1" s="1"/>
  <c r="G7917" i="1" a="1"/>
  <c r="G7917" i="1" s="1"/>
  <c r="J7917" i="1" s="1"/>
  <c r="H7917" i="1" a="1"/>
  <c r="H7917" i="1" s="1"/>
  <c r="K7917" i="1" s="1"/>
  <c r="I7917" i="1" a="1"/>
  <c r="I7917" i="1" s="1"/>
  <c r="L7917" i="1" s="1"/>
  <c r="G7905" i="1" a="1"/>
  <c r="G7905" i="1" s="1"/>
  <c r="J7905" i="1" s="1"/>
  <c r="H7905" i="1" a="1"/>
  <c r="H7905" i="1" s="1"/>
  <c r="K7905" i="1" s="1"/>
  <c r="I7905" i="1" a="1"/>
  <c r="I7905" i="1" s="1"/>
  <c r="L7905" i="1" s="1"/>
  <c r="G7893" i="1" a="1"/>
  <c r="G7893" i="1" s="1"/>
  <c r="J7893" i="1" s="1"/>
  <c r="H7893" i="1" a="1"/>
  <c r="H7893" i="1" s="1"/>
  <c r="K7893" i="1" s="1"/>
  <c r="I7893" i="1" a="1"/>
  <c r="I7893" i="1" s="1"/>
  <c r="L7893" i="1" s="1"/>
  <c r="G7881" i="1" a="1"/>
  <c r="G7881" i="1" s="1"/>
  <c r="J7881" i="1" s="1"/>
  <c r="H7881" i="1" a="1"/>
  <c r="H7881" i="1" s="1"/>
  <c r="K7881" i="1" s="1"/>
  <c r="I7881" i="1" a="1"/>
  <c r="I7881" i="1" s="1"/>
  <c r="L7881" i="1" s="1"/>
  <c r="G7869" i="1" a="1"/>
  <c r="G7869" i="1" s="1"/>
  <c r="J7869" i="1" s="1"/>
  <c r="H7869" i="1" a="1"/>
  <c r="H7869" i="1" s="1"/>
  <c r="K7869" i="1" s="1"/>
  <c r="I7869" i="1" a="1"/>
  <c r="I7869" i="1" s="1"/>
  <c r="L7869" i="1" s="1"/>
  <c r="G7857" i="1" a="1"/>
  <c r="G7857" i="1" s="1"/>
  <c r="J7857" i="1" s="1"/>
  <c r="H7857" i="1" a="1"/>
  <c r="H7857" i="1" s="1"/>
  <c r="K7857" i="1" s="1"/>
  <c r="I7857" i="1" a="1"/>
  <c r="I7857" i="1" s="1"/>
  <c r="L7857" i="1" s="1"/>
  <c r="G7845" i="1" a="1"/>
  <c r="G7845" i="1" s="1"/>
  <c r="J7845" i="1" s="1"/>
  <c r="H7845" i="1" a="1"/>
  <c r="H7845" i="1" s="1"/>
  <c r="K7845" i="1" s="1"/>
  <c r="I7845" i="1" a="1"/>
  <c r="I7845" i="1" s="1"/>
  <c r="L7845" i="1" s="1"/>
  <c r="G7833" i="1" a="1"/>
  <c r="G7833" i="1" s="1"/>
  <c r="J7833" i="1" s="1"/>
  <c r="H7833" i="1" a="1"/>
  <c r="H7833" i="1" s="1"/>
  <c r="K7833" i="1" s="1"/>
  <c r="I7833" i="1" a="1"/>
  <c r="I7833" i="1" s="1"/>
  <c r="L7833" i="1" s="1"/>
  <c r="I7821" i="1" a="1"/>
  <c r="I7821" i="1" s="1"/>
  <c r="L7821" i="1" s="1"/>
  <c r="G7821" i="1" a="1"/>
  <c r="G7821" i="1" s="1"/>
  <c r="J7821" i="1" s="1"/>
  <c r="H7821" i="1" a="1"/>
  <c r="H7821" i="1" s="1"/>
  <c r="K7821" i="1" s="1"/>
  <c r="G7809" i="1" a="1"/>
  <c r="G7809" i="1" s="1"/>
  <c r="J7809" i="1" s="1"/>
  <c r="H7809" i="1" a="1"/>
  <c r="H7809" i="1" s="1"/>
  <c r="K7809" i="1" s="1"/>
  <c r="I7809" i="1" a="1"/>
  <c r="I7809" i="1" s="1"/>
  <c r="L7809" i="1" s="1"/>
  <c r="G7797" i="1" a="1"/>
  <c r="G7797" i="1" s="1"/>
  <c r="J7797" i="1" s="1"/>
  <c r="H7797" i="1" a="1"/>
  <c r="H7797" i="1" s="1"/>
  <c r="K7797" i="1" s="1"/>
  <c r="I7797" i="1" a="1"/>
  <c r="I7797" i="1" s="1"/>
  <c r="L7797" i="1" s="1"/>
  <c r="I7785" i="1" a="1"/>
  <c r="I7785" i="1" s="1"/>
  <c r="L7785" i="1" s="1"/>
  <c r="G7785" i="1" a="1"/>
  <c r="G7785" i="1" s="1"/>
  <c r="J7785" i="1" s="1"/>
  <c r="H7785" i="1" a="1"/>
  <c r="H7785" i="1" s="1"/>
  <c r="K7785" i="1" s="1"/>
  <c r="G7773" i="1" a="1"/>
  <c r="G7773" i="1" s="1"/>
  <c r="J7773" i="1" s="1"/>
  <c r="H7773" i="1" a="1"/>
  <c r="H7773" i="1" s="1"/>
  <c r="K7773" i="1" s="1"/>
  <c r="I7773" i="1" a="1"/>
  <c r="I7773" i="1" s="1"/>
  <c r="L7773" i="1" s="1"/>
  <c r="G7761" i="1" a="1"/>
  <c r="G7761" i="1" s="1"/>
  <c r="J7761" i="1" s="1"/>
  <c r="H7761" i="1" a="1"/>
  <c r="H7761" i="1" s="1"/>
  <c r="K7761" i="1" s="1"/>
  <c r="I7761" i="1" a="1"/>
  <c r="I7761" i="1" s="1"/>
  <c r="L7761" i="1" s="1"/>
  <c r="H7749" i="1" a="1"/>
  <c r="H7749" i="1" s="1"/>
  <c r="K7749" i="1" s="1"/>
  <c r="I7749" i="1" a="1"/>
  <c r="I7749" i="1" s="1"/>
  <c r="L7749" i="1" s="1"/>
  <c r="G7749" i="1" a="1"/>
  <c r="G7749" i="1" s="1"/>
  <c r="J7749" i="1" s="1"/>
  <c r="G7737" i="1" a="1"/>
  <c r="G7737" i="1" s="1"/>
  <c r="J7737" i="1" s="1"/>
  <c r="H7737" i="1" a="1"/>
  <c r="H7737" i="1" s="1"/>
  <c r="K7737" i="1" s="1"/>
  <c r="I7737" i="1" a="1"/>
  <c r="I7737" i="1" s="1"/>
  <c r="L7737" i="1" s="1"/>
  <c r="G7725" i="1" a="1"/>
  <c r="G7725" i="1" s="1"/>
  <c r="J7725" i="1" s="1"/>
  <c r="H7725" i="1" a="1"/>
  <c r="H7725" i="1" s="1"/>
  <c r="K7725" i="1" s="1"/>
  <c r="I7725" i="1" a="1"/>
  <c r="I7725" i="1" s="1"/>
  <c r="L7725" i="1" s="1"/>
  <c r="G7713" i="1" a="1"/>
  <c r="G7713" i="1" s="1"/>
  <c r="J7713" i="1" s="1"/>
  <c r="H7713" i="1" a="1"/>
  <c r="H7713" i="1" s="1"/>
  <c r="K7713" i="1" s="1"/>
  <c r="I7713" i="1" a="1"/>
  <c r="I7713" i="1" s="1"/>
  <c r="L7713" i="1" s="1"/>
  <c r="G7701" i="1" a="1"/>
  <c r="G7701" i="1" s="1"/>
  <c r="J7701" i="1" s="1"/>
  <c r="H7701" i="1" a="1"/>
  <c r="H7701" i="1" s="1"/>
  <c r="K7701" i="1" s="1"/>
  <c r="I7701" i="1" a="1"/>
  <c r="I7701" i="1" s="1"/>
  <c r="L7701" i="1" s="1"/>
  <c r="I7689" i="1" a="1"/>
  <c r="I7689" i="1" s="1"/>
  <c r="L7689" i="1" s="1"/>
  <c r="G7689" i="1" a="1"/>
  <c r="G7689" i="1" s="1"/>
  <c r="J7689" i="1" s="1"/>
  <c r="H7689" i="1" a="1"/>
  <c r="H7689" i="1" s="1"/>
  <c r="K7689" i="1" s="1"/>
  <c r="G7677" i="1" a="1"/>
  <c r="G7677" i="1" s="1"/>
  <c r="J7677" i="1" s="1"/>
  <c r="H7677" i="1" a="1"/>
  <c r="H7677" i="1" s="1"/>
  <c r="K7677" i="1" s="1"/>
  <c r="I7677" i="1" a="1"/>
  <c r="I7677" i="1" s="1"/>
  <c r="L7677" i="1" s="1"/>
  <c r="G7665" i="1" a="1"/>
  <c r="G7665" i="1" s="1"/>
  <c r="J7665" i="1" s="1"/>
  <c r="H7665" i="1" a="1"/>
  <c r="H7665" i="1" s="1"/>
  <c r="K7665" i="1" s="1"/>
  <c r="I7665" i="1" a="1"/>
  <c r="I7665" i="1" s="1"/>
  <c r="L7665" i="1" s="1"/>
  <c r="H7653" i="1" a="1"/>
  <c r="H7653" i="1" s="1"/>
  <c r="K7653" i="1" s="1"/>
  <c r="I7653" i="1" a="1"/>
  <c r="I7653" i="1" s="1"/>
  <c r="L7653" i="1" s="1"/>
  <c r="G7653" i="1" a="1"/>
  <c r="G7653" i="1" s="1"/>
  <c r="J7653" i="1" s="1"/>
  <c r="G7641" i="1" a="1"/>
  <c r="G7641" i="1" s="1"/>
  <c r="J7641" i="1" s="1"/>
  <c r="H7641" i="1" a="1"/>
  <c r="H7641" i="1" s="1"/>
  <c r="K7641" i="1" s="1"/>
  <c r="I7641" i="1" a="1"/>
  <c r="I7641" i="1" s="1"/>
  <c r="L7641" i="1" s="1"/>
  <c r="G7629" i="1" a="1"/>
  <c r="G7629" i="1" s="1"/>
  <c r="J7629" i="1" s="1"/>
  <c r="H7629" i="1" a="1"/>
  <c r="H7629" i="1" s="1"/>
  <c r="K7629" i="1" s="1"/>
  <c r="I7629" i="1" a="1"/>
  <c r="I7629" i="1" s="1"/>
  <c r="L7629" i="1" s="1"/>
  <c r="G7617" i="1" a="1"/>
  <c r="G7617" i="1" s="1"/>
  <c r="J7617" i="1" s="1"/>
  <c r="H7617" i="1" a="1"/>
  <c r="H7617" i="1" s="1"/>
  <c r="K7617" i="1" s="1"/>
  <c r="I7617" i="1" a="1"/>
  <c r="I7617" i="1" s="1"/>
  <c r="L7617" i="1" s="1"/>
  <c r="G7605" i="1" a="1"/>
  <c r="G7605" i="1" s="1"/>
  <c r="J7605" i="1" s="1"/>
  <c r="H7605" i="1" a="1"/>
  <c r="H7605" i="1" s="1"/>
  <c r="K7605" i="1" s="1"/>
  <c r="I7605" i="1" a="1"/>
  <c r="I7605" i="1" s="1"/>
  <c r="L7605" i="1" s="1"/>
  <c r="G7593" i="1" a="1"/>
  <c r="G7593" i="1" s="1"/>
  <c r="J7593" i="1" s="1"/>
  <c r="H7593" i="1" a="1"/>
  <c r="H7593" i="1" s="1"/>
  <c r="K7593" i="1" s="1"/>
  <c r="I7593" i="1" a="1"/>
  <c r="I7593" i="1" s="1"/>
  <c r="L7593" i="1" s="1"/>
  <c r="H7581" i="1" a="1"/>
  <c r="H7581" i="1" s="1"/>
  <c r="K7581" i="1" s="1"/>
  <c r="I7581" i="1" a="1"/>
  <c r="I7581" i="1" s="1"/>
  <c r="L7581" i="1" s="1"/>
  <c r="G7581" i="1" a="1"/>
  <c r="G7581" i="1" s="1"/>
  <c r="J7581" i="1" s="1"/>
  <c r="G7569" i="1" a="1"/>
  <c r="G7569" i="1" s="1"/>
  <c r="J7569" i="1" s="1"/>
  <c r="H7569" i="1" a="1"/>
  <c r="H7569" i="1" s="1"/>
  <c r="K7569" i="1" s="1"/>
  <c r="I7569" i="1" a="1"/>
  <c r="I7569" i="1" s="1"/>
  <c r="L7569" i="1" s="1"/>
  <c r="G7557" i="1" a="1"/>
  <c r="G7557" i="1" s="1"/>
  <c r="J7557" i="1" s="1"/>
  <c r="H7557" i="1" a="1"/>
  <c r="H7557" i="1" s="1"/>
  <c r="K7557" i="1" s="1"/>
  <c r="I7557" i="1" a="1"/>
  <c r="I7557" i="1" s="1"/>
  <c r="L7557" i="1" s="1"/>
  <c r="G7545" i="1" a="1"/>
  <c r="G7545" i="1" s="1"/>
  <c r="J7545" i="1" s="1"/>
  <c r="H7545" i="1" a="1"/>
  <c r="H7545" i="1" s="1"/>
  <c r="K7545" i="1" s="1"/>
  <c r="I7545" i="1" a="1"/>
  <c r="I7545" i="1" s="1"/>
  <c r="L7545" i="1" s="1"/>
  <c r="H7533" i="1" a="1"/>
  <c r="H7533" i="1" s="1"/>
  <c r="K7533" i="1" s="1"/>
  <c r="I7533" i="1" a="1"/>
  <c r="I7533" i="1" s="1"/>
  <c r="L7533" i="1" s="1"/>
  <c r="G7533" i="1" a="1"/>
  <c r="G7533" i="1" s="1"/>
  <c r="J7533" i="1" s="1"/>
  <c r="G7521" i="1" a="1"/>
  <c r="G7521" i="1" s="1"/>
  <c r="J7521" i="1" s="1"/>
  <c r="H7521" i="1" a="1"/>
  <c r="H7521" i="1" s="1"/>
  <c r="K7521" i="1" s="1"/>
  <c r="I7521" i="1" a="1"/>
  <c r="I7521" i="1" s="1"/>
  <c r="L7521" i="1" s="1"/>
  <c r="G7509" i="1" a="1"/>
  <c r="G7509" i="1" s="1"/>
  <c r="J7509" i="1" s="1"/>
  <c r="H7509" i="1" a="1"/>
  <c r="H7509" i="1" s="1"/>
  <c r="K7509" i="1" s="1"/>
  <c r="I7509" i="1" a="1"/>
  <c r="I7509" i="1" s="1"/>
  <c r="L7509" i="1" s="1"/>
  <c r="G7497" i="1" a="1"/>
  <c r="G7497" i="1" s="1"/>
  <c r="J7497" i="1" s="1"/>
  <c r="H7497" i="1" a="1"/>
  <c r="H7497" i="1" s="1"/>
  <c r="K7497" i="1" s="1"/>
  <c r="I7497" i="1" a="1"/>
  <c r="I7497" i="1" s="1"/>
  <c r="L7497" i="1" s="1"/>
  <c r="G7485" i="1" a="1"/>
  <c r="G7485" i="1" s="1"/>
  <c r="J7485" i="1" s="1"/>
  <c r="H7485" i="1" a="1"/>
  <c r="H7485" i="1" s="1"/>
  <c r="K7485" i="1" s="1"/>
  <c r="I7485" i="1" a="1"/>
  <c r="I7485" i="1" s="1"/>
  <c r="L7485" i="1" s="1"/>
  <c r="G7473" i="1" a="1"/>
  <c r="G7473" i="1" s="1"/>
  <c r="J7473" i="1" s="1"/>
  <c r="H7473" i="1" a="1"/>
  <c r="H7473" i="1" s="1"/>
  <c r="K7473" i="1" s="1"/>
  <c r="I7473" i="1" a="1"/>
  <c r="I7473" i="1" s="1"/>
  <c r="L7473" i="1" s="1"/>
  <c r="G7461" i="1" a="1"/>
  <c r="G7461" i="1" s="1"/>
  <c r="J7461" i="1" s="1"/>
  <c r="H7461" i="1" a="1"/>
  <c r="H7461" i="1" s="1"/>
  <c r="K7461" i="1" s="1"/>
  <c r="I7461" i="1" a="1"/>
  <c r="I7461" i="1" s="1"/>
  <c r="L7461" i="1" s="1"/>
  <c r="G7449" i="1" a="1"/>
  <c r="G7449" i="1" s="1"/>
  <c r="J7449" i="1" s="1"/>
  <c r="H7449" i="1" a="1"/>
  <c r="H7449" i="1" s="1"/>
  <c r="K7449" i="1" s="1"/>
  <c r="I7449" i="1" a="1"/>
  <c r="I7449" i="1" s="1"/>
  <c r="L7449" i="1" s="1"/>
  <c r="G7437" i="1" a="1"/>
  <c r="G7437" i="1" s="1"/>
  <c r="J7437" i="1" s="1"/>
  <c r="H7437" i="1" a="1"/>
  <c r="H7437" i="1" s="1"/>
  <c r="K7437" i="1" s="1"/>
  <c r="I7437" i="1" a="1"/>
  <c r="I7437" i="1" s="1"/>
  <c r="L7437" i="1" s="1"/>
  <c r="G7425" i="1" a="1"/>
  <c r="G7425" i="1" s="1"/>
  <c r="J7425" i="1" s="1"/>
  <c r="H7425" i="1" a="1"/>
  <c r="H7425" i="1" s="1"/>
  <c r="K7425" i="1" s="1"/>
  <c r="I7425" i="1" a="1"/>
  <c r="I7425" i="1" s="1"/>
  <c r="L7425" i="1" s="1"/>
  <c r="G7413" i="1" a="1"/>
  <c r="G7413" i="1" s="1"/>
  <c r="J7413" i="1" s="1"/>
  <c r="H7413" i="1" a="1"/>
  <c r="H7413" i="1" s="1"/>
  <c r="K7413" i="1" s="1"/>
  <c r="I7413" i="1" a="1"/>
  <c r="I7413" i="1" s="1"/>
  <c r="L7413" i="1" s="1"/>
  <c r="G7401" i="1" a="1"/>
  <c r="G7401" i="1" s="1"/>
  <c r="J7401" i="1" s="1"/>
  <c r="H7401" i="1" a="1"/>
  <c r="H7401" i="1" s="1"/>
  <c r="K7401" i="1" s="1"/>
  <c r="I7401" i="1" a="1"/>
  <c r="I7401" i="1" s="1"/>
  <c r="L7401" i="1" s="1"/>
  <c r="G7389" i="1" a="1"/>
  <c r="G7389" i="1" s="1"/>
  <c r="J7389" i="1" s="1"/>
  <c r="H7389" i="1" a="1"/>
  <c r="H7389" i="1" s="1"/>
  <c r="K7389" i="1" s="1"/>
  <c r="I7389" i="1" a="1"/>
  <c r="I7389" i="1" s="1"/>
  <c r="L7389" i="1" s="1"/>
  <c r="G7377" i="1" a="1"/>
  <c r="G7377" i="1" s="1"/>
  <c r="J7377" i="1" s="1"/>
  <c r="H7377" i="1" a="1"/>
  <c r="H7377" i="1" s="1"/>
  <c r="K7377" i="1" s="1"/>
  <c r="I7377" i="1" a="1"/>
  <c r="I7377" i="1" s="1"/>
  <c r="L7377" i="1" s="1"/>
  <c r="G7365" i="1" a="1"/>
  <c r="G7365" i="1" s="1"/>
  <c r="J7365" i="1" s="1"/>
  <c r="H7365" i="1" a="1"/>
  <c r="H7365" i="1" s="1"/>
  <c r="K7365" i="1" s="1"/>
  <c r="I7365" i="1" a="1"/>
  <c r="I7365" i="1" s="1"/>
  <c r="L7365" i="1" s="1"/>
  <c r="G7353" i="1" a="1"/>
  <c r="G7353" i="1" s="1"/>
  <c r="J7353" i="1" s="1"/>
  <c r="H7353" i="1" a="1"/>
  <c r="H7353" i="1" s="1"/>
  <c r="K7353" i="1" s="1"/>
  <c r="I7353" i="1" a="1"/>
  <c r="I7353" i="1" s="1"/>
  <c r="L7353" i="1" s="1"/>
  <c r="G7341" i="1" a="1"/>
  <c r="G7341" i="1" s="1"/>
  <c r="J7341" i="1" s="1"/>
  <c r="H7341" i="1" a="1"/>
  <c r="H7341" i="1" s="1"/>
  <c r="K7341" i="1" s="1"/>
  <c r="I7341" i="1" a="1"/>
  <c r="I7341" i="1" s="1"/>
  <c r="L7341" i="1" s="1"/>
  <c r="G7329" i="1" a="1"/>
  <c r="G7329" i="1" s="1"/>
  <c r="J7329" i="1" s="1"/>
  <c r="H7329" i="1" a="1"/>
  <c r="H7329" i="1" s="1"/>
  <c r="K7329" i="1" s="1"/>
  <c r="I7329" i="1" a="1"/>
  <c r="I7329" i="1" s="1"/>
  <c r="L7329" i="1" s="1"/>
  <c r="G7317" i="1" a="1"/>
  <c r="G7317" i="1" s="1"/>
  <c r="J7317" i="1" s="1"/>
  <c r="H7317" i="1" a="1"/>
  <c r="H7317" i="1" s="1"/>
  <c r="K7317" i="1" s="1"/>
  <c r="I7317" i="1" a="1"/>
  <c r="I7317" i="1" s="1"/>
  <c r="L7317" i="1" s="1"/>
  <c r="G7305" i="1" a="1"/>
  <c r="G7305" i="1" s="1"/>
  <c r="J7305" i="1" s="1"/>
  <c r="H7305" i="1" a="1"/>
  <c r="H7305" i="1" s="1"/>
  <c r="K7305" i="1" s="1"/>
  <c r="I7305" i="1" a="1"/>
  <c r="I7305" i="1" s="1"/>
  <c r="L7305" i="1" s="1"/>
  <c r="G7293" i="1" a="1"/>
  <c r="G7293" i="1" s="1"/>
  <c r="J7293" i="1" s="1"/>
  <c r="H7293" i="1" a="1"/>
  <c r="H7293" i="1" s="1"/>
  <c r="K7293" i="1" s="1"/>
  <c r="I7293" i="1" a="1"/>
  <c r="I7293" i="1" s="1"/>
  <c r="L7293" i="1" s="1"/>
  <c r="G7281" i="1" a="1"/>
  <c r="G7281" i="1" s="1"/>
  <c r="J7281" i="1" s="1"/>
  <c r="H7281" i="1" a="1"/>
  <c r="H7281" i="1" s="1"/>
  <c r="K7281" i="1" s="1"/>
  <c r="I7281" i="1" a="1"/>
  <c r="I7281" i="1" s="1"/>
  <c r="L7281" i="1" s="1"/>
  <c r="G7269" i="1" a="1"/>
  <c r="G7269" i="1" s="1"/>
  <c r="J7269" i="1" s="1"/>
  <c r="H7269" i="1" a="1"/>
  <c r="H7269" i="1" s="1"/>
  <c r="K7269" i="1" s="1"/>
  <c r="I7269" i="1" a="1"/>
  <c r="I7269" i="1" s="1"/>
  <c r="L7269" i="1" s="1"/>
  <c r="G7257" i="1" a="1"/>
  <c r="G7257" i="1" s="1"/>
  <c r="J7257" i="1" s="1"/>
  <c r="H7257" i="1" a="1"/>
  <c r="H7257" i="1" s="1"/>
  <c r="K7257" i="1" s="1"/>
  <c r="I7257" i="1" a="1"/>
  <c r="I7257" i="1" s="1"/>
  <c r="L7257" i="1" s="1"/>
  <c r="G7245" i="1" a="1"/>
  <c r="G7245" i="1" s="1"/>
  <c r="J7245" i="1" s="1"/>
  <c r="H7245" i="1" a="1"/>
  <c r="H7245" i="1" s="1"/>
  <c r="K7245" i="1" s="1"/>
  <c r="I7245" i="1" a="1"/>
  <c r="I7245" i="1" s="1"/>
  <c r="L7245" i="1" s="1"/>
  <c r="G7233" i="1" a="1"/>
  <c r="G7233" i="1" s="1"/>
  <c r="J7233" i="1" s="1"/>
  <c r="H7233" i="1" a="1"/>
  <c r="H7233" i="1" s="1"/>
  <c r="K7233" i="1" s="1"/>
  <c r="I7233" i="1" a="1"/>
  <c r="I7233" i="1" s="1"/>
  <c r="L7233" i="1" s="1"/>
  <c r="G7221" i="1" a="1"/>
  <c r="G7221" i="1" s="1"/>
  <c r="J7221" i="1" s="1"/>
  <c r="H7221" i="1" a="1"/>
  <c r="H7221" i="1" s="1"/>
  <c r="K7221" i="1" s="1"/>
  <c r="I7221" i="1" a="1"/>
  <c r="I7221" i="1" s="1"/>
  <c r="L7221" i="1" s="1"/>
  <c r="G7209" i="1" a="1"/>
  <c r="G7209" i="1" s="1"/>
  <c r="J7209" i="1" s="1"/>
  <c r="H7209" i="1" a="1"/>
  <c r="H7209" i="1" s="1"/>
  <c r="K7209" i="1" s="1"/>
  <c r="I7209" i="1" a="1"/>
  <c r="I7209" i="1" s="1"/>
  <c r="L7209" i="1" s="1"/>
  <c r="G7197" i="1" a="1"/>
  <c r="G7197" i="1" s="1"/>
  <c r="J7197" i="1" s="1"/>
  <c r="H7197" i="1" a="1"/>
  <c r="H7197" i="1" s="1"/>
  <c r="K7197" i="1" s="1"/>
  <c r="I7197" i="1" a="1"/>
  <c r="I7197" i="1" s="1"/>
  <c r="L7197" i="1" s="1"/>
  <c r="G7185" i="1" a="1"/>
  <c r="G7185" i="1" s="1"/>
  <c r="J7185" i="1" s="1"/>
  <c r="H7185" i="1" a="1"/>
  <c r="H7185" i="1" s="1"/>
  <c r="K7185" i="1" s="1"/>
  <c r="I7185" i="1" a="1"/>
  <c r="I7185" i="1" s="1"/>
  <c r="L7185" i="1" s="1"/>
  <c r="G7173" i="1" a="1"/>
  <c r="G7173" i="1" s="1"/>
  <c r="J7173" i="1" s="1"/>
  <c r="H7173" i="1" a="1"/>
  <c r="H7173" i="1" s="1"/>
  <c r="K7173" i="1" s="1"/>
  <c r="I7173" i="1" a="1"/>
  <c r="I7173" i="1" s="1"/>
  <c r="L7173" i="1" s="1"/>
  <c r="G7161" i="1" a="1"/>
  <c r="G7161" i="1" s="1"/>
  <c r="J7161" i="1" s="1"/>
  <c r="H7161" i="1" a="1"/>
  <c r="H7161" i="1" s="1"/>
  <c r="K7161" i="1" s="1"/>
  <c r="I7161" i="1" a="1"/>
  <c r="I7161" i="1" s="1"/>
  <c r="L7161" i="1" s="1"/>
  <c r="G7149" i="1" a="1"/>
  <c r="G7149" i="1" s="1"/>
  <c r="J7149" i="1" s="1"/>
  <c r="H7149" i="1" a="1"/>
  <c r="H7149" i="1" s="1"/>
  <c r="K7149" i="1" s="1"/>
  <c r="I7149" i="1" a="1"/>
  <c r="I7149" i="1" s="1"/>
  <c r="L7149" i="1" s="1"/>
  <c r="G7137" i="1" a="1"/>
  <c r="G7137" i="1" s="1"/>
  <c r="J7137" i="1" s="1"/>
  <c r="H7137" i="1" a="1"/>
  <c r="H7137" i="1" s="1"/>
  <c r="K7137" i="1" s="1"/>
  <c r="I7137" i="1" a="1"/>
  <c r="I7137" i="1" s="1"/>
  <c r="L7137" i="1" s="1"/>
  <c r="I7125" i="1" a="1"/>
  <c r="I7125" i="1" s="1"/>
  <c r="L7125" i="1" s="1"/>
  <c r="G7125" i="1" a="1"/>
  <c r="G7125" i="1" s="1"/>
  <c r="J7125" i="1" s="1"/>
  <c r="H7125" i="1" a="1"/>
  <c r="H7125" i="1" s="1"/>
  <c r="K7125" i="1" s="1"/>
  <c r="G7113" i="1" a="1"/>
  <c r="G7113" i="1" s="1"/>
  <c r="J7113" i="1" s="1"/>
  <c r="H7113" i="1" a="1"/>
  <c r="H7113" i="1" s="1"/>
  <c r="K7113" i="1" s="1"/>
  <c r="I7113" i="1" a="1"/>
  <c r="I7113" i="1" s="1"/>
  <c r="L7113" i="1" s="1"/>
  <c r="G7101" i="1" a="1"/>
  <c r="G7101" i="1" s="1"/>
  <c r="J7101" i="1" s="1"/>
  <c r="H7101" i="1" a="1"/>
  <c r="H7101" i="1" s="1"/>
  <c r="K7101" i="1" s="1"/>
  <c r="I7101" i="1" a="1"/>
  <c r="I7101" i="1" s="1"/>
  <c r="L7101" i="1" s="1"/>
  <c r="I7089" i="1" a="1"/>
  <c r="I7089" i="1" s="1"/>
  <c r="L7089" i="1" s="1"/>
  <c r="G7089" i="1" a="1"/>
  <c r="G7089" i="1" s="1"/>
  <c r="J7089" i="1" s="1"/>
  <c r="H7089" i="1" a="1"/>
  <c r="H7089" i="1" s="1"/>
  <c r="K7089" i="1" s="1"/>
  <c r="G7077" i="1" a="1"/>
  <c r="G7077" i="1" s="1"/>
  <c r="J7077" i="1" s="1"/>
  <c r="H7077" i="1" a="1"/>
  <c r="H7077" i="1" s="1"/>
  <c r="K7077" i="1" s="1"/>
  <c r="I7077" i="1" a="1"/>
  <c r="I7077" i="1" s="1"/>
  <c r="L7077" i="1" s="1"/>
  <c r="G7065" i="1" a="1"/>
  <c r="G7065" i="1" s="1"/>
  <c r="J7065" i="1" s="1"/>
  <c r="H7065" i="1" a="1"/>
  <c r="H7065" i="1" s="1"/>
  <c r="K7065" i="1" s="1"/>
  <c r="I7065" i="1" a="1"/>
  <c r="I7065" i="1" s="1"/>
  <c r="L7065" i="1" s="1"/>
  <c r="G7053" i="1" a="1"/>
  <c r="G7053" i="1" s="1"/>
  <c r="J7053" i="1" s="1"/>
  <c r="H7053" i="1" a="1"/>
  <c r="H7053" i="1" s="1"/>
  <c r="K7053" i="1" s="1"/>
  <c r="I7053" i="1" a="1"/>
  <c r="I7053" i="1" s="1"/>
  <c r="L7053" i="1" s="1"/>
  <c r="G7041" i="1" a="1"/>
  <c r="G7041" i="1" s="1"/>
  <c r="J7041" i="1" s="1"/>
  <c r="H7041" i="1" a="1"/>
  <c r="H7041" i="1" s="1"/>
  <c r="K7041" i="1" s="1"/>
  <c r="I7041" i="1" a="1"/>
  <c r="I7041" i="1" s="1"/>
  <c r="L7041" i="1" s="1"/>
  <c r="I7029" i="1" a="1"/>
  <c r="I7029" i="1" s="1"/>
  <c r="L7029" i="1" s="1"/>
  <c r="G7029" i="1" a="1"/>
  <c r="G7029" i="1" s="1"/>
  <c r="J7029" i="1" s="1"/>
  <c r="H7029" i="1" a="1"/>
  <c r="H7029" i="1" s="1"/>
  <c r="K7029" i="1" s="1"/>
  <c r="G7017" i="1" a="1"/>
  <c r="G7017" i="1" s="1"/>
  <c r="J7017" i="1" s="1"/>
  <c r="H7017" i="1" a="1"/>
  <c r="H7017" i="1" s="1"/>
  <c r="K7017" i="1" s="1"/>
  <c r="I7017" i="1" a="1"/>
  <c r="I7017" i="1" s="1"/>
  <c r="L7017" i="1" s="1"/>
  <c r="G7005" i="1" a="1"/>
  <c r="G7005" i="1" s="1"/>
  <c r="J7005" i="1" s="1"/>
  <c r="H7005" i="1" a="1"/>
  <c r="H7005" i="1" s="1"/>
  <c r="K7005" i="1" s="1"/>
  <c r="I7005" i="1" a="1"/>
  <c r="I7005" i="1" s="1"/>
  <c r="L7005" i="1" s="1"/>
  <c r="I6993" i="1" a="1"/>
  <c r="I6993" i="1" s="1"/>
  <c r="L6993" i="1" s="1"/>
  <c r="G6993" i="1" a="1"/>
  <c r="G6993" i="1" s="1"/>
  <c r="J6993" i="1" s="1"/>
  <c r="H6993" i="1" a="1"/>
  <c r="H6993" i="1" s="1"/>
  <c r="K6993" i="1" s="1"/>
  <c r="G6981" i="1" a="1"/>
  <c r="G6981" i="1" s="1"/>
  <c r="J6981" i="1" s="1"/>
  <c r="H6981" i="1" a="1"/>
  <c r="H6981" i="1" s="1"/>
  <c r="K6981" i="1" s="1"/>
  <c r="I6981" i="1" a="1"/>
  <c r="I6981" i="1" s="1"/>
  <c r="L6981" i="1" s="1"/>
  <c r="G6969" i="1" a="1"/>
  <c r="G6969" i="1" s="1"/>
  <c r="J6969" i="1" s="1"/>
  <c r="H6969" i="1" a="1"/>
  <c r="H6969" i="1" s="1"/>
  <c r="K6969" i="1" s="1"/>
  <c r="I6969" i="1" a="1"/>
  <c r="I6969" i="1" s="1"/>
  <c r="L6969" i="1" s="1"/>
  <c r="G6957" i="1" a="1"/>
  <c r="G6957" i="1" s="1"/>
  <c r="J6957" i="1" s="1"/>
  <c r="H6957" i="1" a="1"/>
  <c r="H6957" i="1" s="1"/>
  <c r="K6957" i="1" s="1"/>
  <c r="I6957" i="1" a="1"/>
  <c r="I6957" i="1" s="1"/>
  <c r="L6957" i="1" s="1"/>
  <c r="G6945" i="1" a="1"/>
  <c r="G6945" i="1" s="1"/>
  <c r="J6945" i="1" s="1"/>
  <c r="H6945" i="1" a="1"/>
  <c r="H6945" i="1" s="1"/>
  <c r="K6945" i="1" s="1"/>
  <c r="I6945" i="1" a="1"/>
  <c r="I6945" i="1" s="1"/>
  <c r="L6945" i="1" s="1"/>
  <c r="I6933" i="1" a="1"/>
  <c r="I6933" i="1" s="1"/>
  <c r="L6933" i="1" s="1"/>
  <c r="G6933" i="1" a="1"/>
  <c r="G6933" i="1" s="1"/>
  <c r="J6933" i="1" s="1"/>
  <c r="H6933" i="1" a="1"/>
  <c r="H6933" i="1" s="1"/>
  <c r="K6933" i="1" s="1"/>
  <c r="G6921" i="1" a="1"/>
  <c r="G6921" i="1" s="1"/>
  <c r="J6921" i="1" s="1"/>
  <c r="H6921" i="1" a="1"/>
  <c r="H6921" i="1" s="1"/>
  <c r="K6921" i="1" s="1"/>
  <c r="I6921" i="1" a="1"/>
  <c r="I6921" i="1" s="1"/>
  <c r="L6921" i="1" s="1"/>
  <c r="G6909" i="1" a="1"/>
  <c r="G6909" i="1" s="1"/>
  <c r="J6909" i="1" s="1"/>
  <c r="H6909" i="1" a="1"/>
  <c r="H6909" i="1" s="1"/>
  <c r="K6909" i="1" s="1"/>
  <c r="I6909" i="1" a="1"/>
  <c r="I6909" i="1" s="1"/>
  <c r="L6909" i="1" s="1"/>
  <c r="I6897" i="1" a="1"/>
  <c r="I6897" i="1" s="1"/>
  <c r="L6897" i="1" s="1"/>
  <c r="G6897" i="1" a="1"/>
  <c r="G6897" i="1" s="1"/>
  <c r="J6897" i="1" s="1"/>
  <c r="H6897" i="1" a="1"/>
  <c r="H6897" i="1" s="1"/>
  <c r="K6897" i="1" s="1"/>
  <c r="G6885" i="1" a="1"/>
  <c r="G6885" i="1" s="1"/>
  <c r="J6885" i="1" s="1"/>
  <c r="H6885" i="1" a="1"/>
  <c r="H6885" i="1" s="1"/>
  <c r="K6885" i="1" s="1"/>
  <c r="I6885" i="1" a="1"/>
  <c r="I6885" i="1" s="1"/>
  <c r="L6885" i="1" s="1"/>
  <c r="G6873" i="1" a="1"/>
  <c r="G6873" i="1" s="1"/>
  <c r="J6873" i="1" s="1"/>
  <c r="H6873" i="1" a="1"/>
  <c r="H6873" i="1" s="1"/>
  <c r="K6873" i="1" s="1"/>
  <c r="I6873" i="1" a="1"/>
  <c r="I6873" i="1" s="1"/>
  <c r="L6873" i="1" s="1"/>
  <c r="G6861" i="1" a="1"/>
  <c r="G6861" i="1" s="1"/>
  <c r="J6861" i="1" s="1"/>
  <c r="H6861" i="1" a="1"/>
  <c r="H6861" i="1" s="1"/>
  <c r="K6861" i="1" s="1"/>
  <c r="I6861" i="1" a="1"/>
  <c r="I6861" i="1" s="1"/>
  <c r="L6861" i="1" s="1"/>
  <c r="G6849" i="1" a="1"/>
  <c r="G6849" i="1" s="1"/>
  <c r="J6849" i="1" s="1"/>
  <c r="H6849" i="1" a="1"/>
  <c r="H6849" i="1" s="1"/>
  <c r="K6849" i="1" s="1"/>
  <c r="I6849" i="1" a="1"/>
  <c r="I6849" i="1" s="1"/>
  <c r="L6849" i="1" s="1"/>
  <c r="I6837" i="1" a="1"/>
  <c r="I6837" i="1" s="1"/>
  <c r="L6837" i="1" s="1"/>
  <c r="G6837" i="1" a="1"/>
  <c r="G6837" i="1" s="1"/>
  <c r="J6837" i="1" s="1"/>
  <c r="H6837" i="1" a="1"/>
  <c r="H6837" i="1" s="1"/>
  <c r="K6837" i="1" s="1"/>
  <c r="G6825" i="1" a="1"/>
  <c r="G6825" i="1" s="1"/>
  <c r="J6825" i="1" s="1"/>
  <c r="H6825" i="1" a="1"/>
  <c r="H6825" i="1" s="1"/>
  <c r="K6825" i="1" s="1"/>
  <c r="I6825" i="1" a="1"/>
  <c r="I6825" i="1" s="1"/>
  <c r="L6825" i="1" s="1"/>
  <c r="G6813" i="1" a="1"/>
  <c r="G6813" i="1" s="1"/>
  <c r="J6813" i="1" s="1"/>
  <c r="H6813" i="1" a="1"/>
  <c r="H6813" i="1" s="1"/>
  <c r="K6813" i="1" s="1"/>
  <c r="I6813" i="1" a="1"/>
  <c r="I6813" i="1" s="1"/>
  <c r="L6813" i="1" s="1"/>
  <c r="I6801" i="1" a="1"/>
  <c r="I6801" i="1" s="1"/>
  <c r="L6801" i="1" s="1"/>
  <c r="G6801" i="1" a="1"/>
  <c r="G6801" i="1" s="1"/>
  <c r="J6801" i="1" s="1"/>
  <c r="H6801" i="1" a="1"/>
  <c r="H6801" i="1" s="1"/>
  <c r="K6801" i="1" s="1"/>
  <c r="G6789" i="1" a="1"/>
  <c r="G6789" i="1" s="1"/>
  <c r="J6789" i="1" s="1"/>
  <c r="H6789" i="1" a="1"/>
  <c r="H6789" i="1" s="1"/>
  <c r="K6789" i="1" s="1"/>
  <c r="I6789" i="1" a="1"/>
  <c r="I6789" i="1" s="1"/>
  <c r="L6789" i="1" s="1"/>
  <c r="G6777" i="1" a="1"/>
  <c r="G6777" i="1" s="1"/>
  <c r="J6777" i="1" s="1"/>
  <c r="H6777" i="1" a="1"/>
  <c r="H6777" i="1" s="1"/>
  <c r="K6777" i="1" s="1"/>
  <c r="I6777" i="1" a="1"/>
  <c r="I6777" i="1" s="1"/>
  <c r="L6777" i="1" s="1"/>
  <c r="G6765" i="1" a="1"/>
  <c r="G6765" i="1" s="1"/>
  <c r="J6765" i="1" s="1"/>
  <c r="H6765" i="1" a="1"/>
  <c r="H6765" i="1" s="1"/>
  <c r="K6765" i="1" s="1"/>
  <c r="I6765" i="1" a="1"/>
  <c r="I6765" i="1" s="1"/>
  <c r="L6765" i="1" s="1"/>
  <c r="G6753" i="1" a="1"/>
  <c r="G6753" i="1" s="1"/>
  <c r="J6753" i="1" s="1"/>
  <c r="H6753" i="1" a="1"/>
  <c r="H6753" i="1" s="1"/>
  <c r="K6753" i="1" s="1"/>
  <c r="I6753" i="1" a="1"/>
  <c r="I6753" i="1" s="1"/>
  <c r="L6753" i="1" s="1"/>
  <c r="I6741" i="1" a="1"/>
  <c r="I6741" i="1" s="1"/>
  <c r="L6741" i="1" s="1"/>
  <c r="G6741" i="1" a="1"/>
  <c r="G6741" i="1" s="1"/>
  <c r="J6741" i="1" s="1"/>
  <c r="H6741" i="1" a="1"/>
  <c r="H6741" i="1" s="1"/>
  <c r="K6741" i="1" s="1"/>
  <c r="G6729" i="1" a="1"/>
  <c r="G6729" i="1" s="1"/>
  <c r="J6729" i="1" s="1"/>
  <c r="H6729" i="1" a="1"/>
  <c r="H6729" i="1" s="1"/>
  <c r="K6729" i="1" s="1"/>
  <c r="I6729" i="1" a="1"/>
  <c r="I6729" i="1" s="1"/>
  <c r="L6729" i="1" s="1"/>
  <c r="G6717" i="1" a="1"/>
  <c r="G6717" i="1" s="1"/>
  <c r="J6717" i="1" s="1"/>
  <c r="H6717" i="1" a="1"/>
  <c r="H6717" i="1" s="1"/>
  <c r="K6717" i="1" s="1"/>
  <c r="I6717" i="1" a="1"/>
  <c r="I6717" i="1" s="1"/>
  <c r="L6717" i="1" s="1"/>
  <c r="I6705" i="1" a="1"/>
  <c r="I6705" i="1" s="1"/>
  <c r="L6705" i="1" s="1"/>
  <c r="G6705" i="1" a="1"/>
  <c r="G6705" i="1" s="1"/>
  <c r="J6705" i="1" s="1"/>
  <c r="H6705" i="1" a="1"/>
  <c r="H6705" i="1" s="1"/>
  <c r="K6705" i="1" s="1"/>
  <c r="G6693" i="1" a="1"/>
  <c r="G6693" i="1" s="1"/>
  <c r="J6693" i="1" s="1"/>
  <c r="H6693" i="1" a="1"/>
  <c r="H6693" i="1" s="1"/>
  <c r="K6693" i="1" s="1"/>
  <c r="I6693" i="1" a="1"/>
  <c r="I6693" i="1" s="1"/>
  <c r="L6693" i="1" s="1"/>
  <c r="G6681" i="1" a="1"/>
  <c r="G6681" i="1" s="1"/>
  <c r="J6681" i="1" s="1"/>
  <c r="H6681" i="1" a="1"/>
  <c r="H6681" i="1" s="1"/>
  <c r="K6681" i="1" s="1"/>
  <c r="I6681" i="1" a="1"/>
  <c r="I6681" i="1" s="1"/>
  <c r="L6681" i="1" s="1"/>
  <c r="G6669" i="1" a="1"/>
  <c r="G6669" i="1" s="1"/>
  <c r="J6669" i="1" s="1"/>
  <c r="H6669" i="1" a="1"/>
  <c r="H6669" i="1" s="1"/>
  <c r="K6669" i="1" s="1"/>
  <c r="I6669" i="1" a="1"/>
  <c r="I6669" i="1" s="1"/>
  <c r="L6669" i="1" s="1"/>
  <c r="G6657" i="1" a="1"/>
  <c r="G6657" i="1" s="1"/>
  <c r="J6657" i="1" s="1"/>
  <c r="H6657" i="1" a="1"/>
  <c r="H6657" i="1" s="1"/>
  <c r="K6657" i="1" s="1"/>
  <c r="I6657" i="1" a="1"/>
  <c r="I6657" i="1" s="1"/>
  <c r="L6657" i="1" s="1"/>
  <c r="I6645" i="1" a="1"/>
  <c r="I6645" i="1" s="1"/>
  <c r="L6645" i="1" s="1"/>
  <c r="G6645" i="1" a="1"/>
  <c r="G6645" i="1" s="1"/>
  <c r="J6645" i="1" s="1"/>
  <c r="H6645" i="1" a="1"/>
  <c r="H6645" i="1" s="1"/>
  <c r="K6645" i="1" s="1"/>
  <c r="G6633" i="1" a="1"/>
  <c r="G6633" i="1" s="1"/>
  <c r="J6633" i="1" s="1"/>
  <c r="H6633" i="1" a="1"/>
  <c r="H6633" i="1" s="1"/>
  <c r="K6633" i="1" s="1"/>
  <c r="I6633" i="1" a="1"/>
  <c r="I6633" i="1" s="1"/>
  <c r="L6633" i="1" s="1"/>
  <c r="G6621" i="1" a="1"/>
  <c r="G6621" i="1" s="1"/>
  <c r="J6621" i="1" s="1"/>
  <c r="H6621" i="1" a="1"/>
  <c r="H6621" i="1" s="1"/>
  <c r="K6621" i="1" s="1"/>
  <c r="I6621" i="1" a="1"/>
  <c r="I6621" i="1" s="1"/>
  <c r="L6621" i="1" s="1"/>
  <c r="I6609" i="1" a="1"/>
  <c r="I6609" i="1" s="1"/>
  <c r="L6609" i="1" s="1"/>
  <c r="G6609" i="1" a="1"/>
  <c r="G6609" i="1" s="1"/>
  <c r="J6609" i="1" s="1"/>
  <c r="H6609" i="1" a="1"/>
  <c r="H6609" i="1" s="1"/>
  <c r="K6609" i="1" s="1"/>
  <c r="G6597" i="1" a="1"/>
  <c r="G6597" i="1" s="1"/>
  <c r="J6597" i="1" s="1"/>
  <c r="H6597" i="1" a="1"/>
  <c r="H6597" i="1" s="1"/>
  <c r="K6597" i="1" s="1"/>
  <c r="I6597" i="1" a="1"/>
  <c r="I6597" i="1" s="1"/>
  <c r="L6597" i="1" s="1"/>
  <c r="G6585" i="1" a="1"/>
  <c r="G6585" i="1" s="1"/>
  <c r="J6585" i="1" s="1"/>
  <c r="H6585" i="1" a="1"/>
  <c r="H6585" i="1" s="1"/>
  <c r="K6585" i="1" s="1"/>
  <c r="I6585" i="1" a="1"/>
  <c r="I6585" i="1" s="1"/>
  <c r="L6585" i="1" s="1"/>
  <c r="G6573" i="1" a="1"/>
  <c r="G6573" i="1" s="1"/>
  <c r="J6573" i="1" s="1"/>
  <c r="H6573" i="1" a="1"/>
  <c r="H6573" i="1" s="1"/>
  <c r="K6573" i="1" s="1"/>
  <c r="I6573" i="1" a="1"/>
  <c r="I6573" i="1" s="1"/>
  <c r="L6573" i="1" s="1"/>
  <c r="G6561" i="1" a="1"/>
  <c r="G6561" i="1" s="1"/>
  <c r="J6561" i="1" s="1"/>
  <c r="H6561" i="1" a="1"/>
  <c r="H6561" i="1" s="1"/>
  <c r="K6561" i="1" s="1"/>
  <c r="I6561" i="1" a="1"/>
  <c r="I6561" i="1" s="1"/>
  <c r="L6561" i="1" s="1"/>
  <c r="I6549" i="1" a="1"/>
  <c r="I6549" i="1" s="1"/>
  <c r="L6549" i="1" s="1"/>
  <c r="G6549" i="1" a="1"/>
  <c r="G6549" i="1" s="1"/>
  <c r="J6549" i="1" s="1"/>
  <c r="H6549" i="1" a="1"/>
  <c r="H6549" i="1" s="1"/>
  <c r="K6549" i="1" s="1"/>
  <c r="G6537" i="1" a="1"/>
  <c r="G6537" i="1" s="1"/>
  <c r="J6537" i="1" s="1"/>
  <c r="H6537" i="1" a="1"/>
  <c r="H6537" i="1" s="1"/>
  <c r="K6537" i="1" s="1"/>
  <c r="I6537" i="1" a="1"/>
  <c r="I6537" i="1" s="1"/>
  <c r="L6537" i="1" s="1"/>
  <c r="G6525" i="1" a="1"/>
  <c r="G6525" i="1" s="1"/>
  <c r="J6525" i="1" s="1"/>
  <c r="H6525" i="1" a="1"/>
  <c r="H6525" i="1" s="1"/>
  <c r="K6525" i="1" s="1"/>
  <c r="I6525" i="1" a="1"/>
  <c r="I6525" i="1" s="1"/>
  <c r="L6525" i="1" s="1"/>
  <c r="G6513" i="1" a="1"/>
  <c r="G6513" i="1" s="1"/>
  <c r="J6513" i="1" s="1"/>
  <c r="H6513" i="1" a="1"/>
  <c r="H6513" i="1" s="1"/>
  <c r="K6513" i="1" s="1"/>
  <c r="I6513" i="1" a="1"/>
  <c r="I6513" i="1" s="1"/>
  <c r="L6513" i="1" s="1"/>
  <c r="G6501" i="1" a="1"/>
  <c r="G6501" i="1" s="1"/>
  <c r="J6501" i="1" s="1"/>
  <c r="H6501" i="1" a="1"/>
  <c r="H6501" i="1" s="1"/>
  <c r="K6501" i="1" s="1"/>
  <c r="I6501" i="1" a="1"/>
  <c r="I6501" i="1" s="1"/>
  <c r="L6501" i="1" s="1"/>
  <c r="G6489" i="1" a="1"/>
  <c r="G6489" i="1" s="1"/>
  <c r="J6489" i="1" s="1"/>
  <c r="H6489" i="1" a="1"/>
  <c r="H6489" i="1" s="1"/>
  <c r="K6489" i="1" s="1"/>
  <c r="I6489" i="1" a="1"/>
  <c r="I6489" i="1" s="1"/>
  <c r="L6489" i="1" s="1"/>
  <c r="G6477" i="1" a="1"/>
  <c r="G6477" i="1" s="1"/>
  <c r="J6477" i="1" s="1"/>
  <c r="H6477" i="1" a="1"/>
  <c r="H6477" i="1" s="1"/>
  <c r="K6477" i="1" s="1"/>
  <c r="I6477" i="1" a="1"/>
  <c r="I6477" i="1" s="1"/>
  <c r="L6477" i="1" s="1"/>
  <c r="G6465" i="1" a="1"/>
  <c r="G6465" i="1" s="1"/>
  <c r="J6465" i="1" s="1"/>
  <c r="H6465" i="1" a="1"/>
  <c r="H6465" i="1" s="1"/>
  <c r="K6465" i="1" s="1"/>
  <c r="I6465" i="1" a="1"/>
  <c r="I6465" i="1" s="1"/>
  <c r="L6465" i="1" s="1"/>
  <c r="G6453" i="1" a="1"/>
  <c r="G6453" i="1" s="1"/>
  <c r="J6453" i="1" s="1"/>
  <c r="H6453" i="1" a="1"/>
  <c r="H6453" i="1" s="1"/>
  <c r="K6453" i="1" s="1"/>
  <c r="I6453" i="1" a="1"/>
  <c r="I6453" i="1" s="1"/>
  <c r="L6453" i="1" s="1"/>
  <c r="I6441" i="1" a="1"/>
  <c r="I6441" i="1" s="1"/>
  <c r="L6441" i="1" s="1"/>
  <c r="G6441" i="1" a="1"/>
  <c r="G6441" i="1" s="1"/>
  <c r="J6441" i="1" s="1"/>
  <c r="H6441" i="1" a="1"/>
  <c r="H6441" i="1" s="1"/>
  <c r="K6441" i="1" s="1"/>
  <c r="G6429" i="1" a="1"/>
  <c r="G6429" i="1" s="1"/>
  <c r="J6429" i="1" s="1"/>
  <c r="H6429" i="1" a="1"/>
  <c r="H6429" i="1" s="1"/>
  <c r="K6429" i="1" s="1"/>
  <c r="I6429" i="1" a="1"/>
  <c r="I6429" i="1" s="1"/>
  <c r="L6429" i="1" s="1"/>
  <c r="G6417" i="1" a="1"/>
  <c r="G6417" i="1" s="1"/>
  <c r="J6417" i="1" s="1"/>
  <c r="H6417" i="1" a="1"/>
  <c r="H6417" i="1" s="1"/>
  <c r="K6417" i="1" s="1"/>
  <c r="I6417" i="1" a="1"/>
  <c r="I6417" i="1" s="1"/>
  <c r="L6417" i="1" s="1"/>
  <c r="G6405" i="1" a="1"/>
  <c r="G6405" i="1" s="1"/>
  <c r="J6405" i="1" s="1"/>
  <c r="H6405" i="1" a="1"/>
  <c r="H6405" i="1" s="1"/>
  <c r="K6405" i="1" s="1"/>
  <c r="I6405" i="1" a="1"/>
  <c r="I6405" i="1" s="1"/>
  <c r="L6405" i="1" s="1"/>
  <c r="I6393" i="1" a="1"/>
  <c r="I6393" i="1" s="1"/>
  <c r="L6393" i="1" s="1"/>
  <c r="G6393" i="1" a="1"/>
  <c r="G6393" i="1" s="1"/>
  <c r="J6393" i="1" s="1"/>
  <c r="H6393" i="1" a="1"/>
  <c r="H6393" i="1" s="1"/>
  <c r="K6393" i="1" s="1"/>
  <c r="G6381" i="1" a="1"/>
  <c r="G6381" i="1" s="1"/>
  <c r="J6381" i="1" s="1"/>
  <c r="H6381" i="1" a="1"/>
  <c r="H6381" i="1" s="1"/>
  <c r="K6381" i="1" s="1"/>
  <c r="I6381" i="1" a="1"/>
  <c r="I6381" i="1" s="1"/>
  <c r="L6381" i="1" s="1"/>
  <c r="G6369" i="1" a="1"/>
  <c r="G6369" i="1" s="1"/>
  <c r="J6369" i="1" s="1"/>
  <c r="H6369" i="1" a="1"/>
  <c r="H6369" i="1" s="1"/>
  <c r="K6369" i="1" s="1"/>
  <c r="I6369" i="1" a="1"/>
  <c r="I6369" i="1" s="1"/>
  <c r="L6369" i="1" s="1"/>
  <c r="G6357" i="1" a="1"/>
  <c r="G6357" i="1" s="1"/>
  <c r="J6357" i="1" s="1"/>
  <c r="H6357" i="1" a="1"/>
  <c r="H6357" i="1" s="1"/>
  <c r="K6357" i="1" s="1"/>
  <c r="I6357" i="1" a="1"/>
  <c r="I6357" i="1" s="1"/>
  <c r="L6357" i="1" s="1"/>
  <c r="I6345" i="1" a="1"/>
  <c r="I6345" i="1" s="1"/>
  <c r="L6345" i="1" s="1"/>
  <c r="G6345" i="1" a="1"/>
  <c r="G6345" i="1" s="1"/>
  <c r="J6345" i="1" s="1"/>
  <c r="H6345" i="1" a="1"/>
  <c r="H6345" i="1" s="1"/>
  <c r="K6345" i="1" s="1"/>
  <c r="H6333" i="1" a="1"/>
  <c r="H6333" i="1" s="1"/>
  <c r="K6333" i="1" s="1"/>
  <c r="I6333" i="1" a="1"/>
  <c r="I6333" i="1" s="1"/>
  <c r="L6333" i="1" s="1"/>
  <c r="G6333" i="1" a="1"/>
  <c r="G6333" i="1" s="1"/>
  <c r="J6333" i="1" s="1"/>
  <c r="G6321" i="1" a="1"/>
  <c r="G6321" i="1" s="1"/>
  <c r="J6321" i="1" s="1"/>
  <c r="H6321" i="1" a="1"/>
  <c r="H6321" i="1" s="1"/>
  <c r="K6321" i="1" s="1"/>
  <c r="I6321" i="1" a="1"/>
  <c r="I6321" i="1" s="1"/>
  <c r="L6321" i="1" s="1"/>
  <c r="G6309" i="1" a="1"/>
  <c r="G6309" i="1" s="1"/>
  <c r="J6309" i="1" s="1"/>
  <c r="H6309" i="1" a="1"/>
  <c r="H6309" i="1" s="1"/>
  <c r="K6309" i="1" s="1"/>
  <c r="I6309" i="1" a="1"/>
  <c r="I6309" i="1" s="1"/>
  <c r="L6309" i="1" s="1"/>
  <c r="I6297" i="1" a="1"/>
  <c r="I6297" i="1" s="1"/>
  <c r="L6297" i="1" s="1"/>
  <c r="G6297" i="1" a="1"/>
  <c r="G6297" i="1" s="1"/>
  <c r="J6297" i="1" s="1"/>
  <c r="H6297" i="1" a="1"/>
  <c r="H6297" i="1" s="1"/>
  <c r="K6297" i="1" s="1"/>
  <c r="G6285" i="1" a="1"/>
  <c r="G6285" i="1" s="1"/>
  <c r="J6285" i="1" s="1"/>
  <c r="H6285" i="1" a="1"/>
  <c r="H6285" i="1" s="1"/>
  <c r="K6285" i="1" s="1"/>
  <c r="I6285" i="1" a="1"/>
  <c r="I6285" i="1" s="1"/>
  <c r="L6285" i="1" s="1"/>
  <c r="G6273" i="1" a="1"/>
  <c r="G6273" i="1" s="1"/>
  <c r="J6273" i="1" s="1"/>
  <c r="H6273" i="1" a="1"/>
  <c r="H6273" i="1" s="1"/>
  <c r="K6273" i="1" s="1"/>
  <c r="I6273" i="1" a="1"/>
  <c r="I6273" i="1" s="1"/>
  <c r="L6273" i="1" s="1"/>
  <c r="I6261" i="1" a="1"/>
  <c r="I6261" i="1" s="1"/>
  <c r="L6261" i="1" s="1"/>
  <c r="G6261" i="1" a="1"/>
  <c r="G6261" i="1" s="1"/>
  <c r="J6261" i="1" s="1"/>
  <c r="H6261" i="1" a="1"/>
  <c r="H6261" i="1" s="1"/>
  <c r="K6261" i="1" s="1"/>
  <c r="G6249" i="1" a="1"/>
  <c r="G6249" i="1" s="1"/>
  <c r="J6249" i="1" s="1"/>
  <c r="H6249" i="1" a="1"/>
  <c r="H6249" i="1" s="1"/>
  <c r="K6249" i="1" s="1"/>
  <c r="I6249" i="1" a="1"/>
  <c r="I6249" i="1" s="1"/>
  <c r="L6249" i="1" s="1"/>
  <c r="G6237" i="1" a="1"/>
  <c r="G6237" i="1" s="1"/>
  <c r="J6237" i="1" s="1"/>
  <c r="H6237" i="1" a="1"/>
  <c r="H6237" i="1" s="1"/>
  <c r="K6237" i="1" s="1"/>
  <c r="I6237" i="1" a="1"/>
  <c r="I6237" i="1" s="1"/>
  <c r="L6237" i="1" s="1"/>
  <c r="H6225" i="1" a="1"/>
  <c r="H6225" i="1" s="1"/>
  <c r="K6225" i="1" s="1"/>
  <c r="I6225" i="1" a="1"/>
  <c r="I6225" i="1" s="1"/>
  <c r="L6225" i="1" s="1"/>
  <c r="G6225" i="1" a="1"/>
  <c r="G6225" i="1" s="1"/>
  <c r="J6225" i="1" s="1"/>
  <c r="G6213" i="1" a="1"/>
  <c r="G6213" i="1" s="1"/>
  <c r="J6213" i="1" s="1"/>
  <c r="H6213" i="1" a="1"/>
  <c r="H6213" i="1" s="1"/>
  <c r="K6213" i="1" s="1"/>
  <c r="I6213" i="1" a="1"/>
  <c r="I6213" i="1" s="1"/>
  <c r="L6213" i="1" s="1"/>
  <c r="G6201" i="1" a="1"/>
  <c r="G6201" i="1" s="1"/>
  <c r="J6201" i="1" s="1"/>
  <c r="H6201" i="1" a="1"/>
  <c r="H6201" i="1" s="1"/>
  <c r="K6201" i="1" s="1"/>
  <c r="I6201" i="1" a="1"/>
  <c r="I6201" i="1" s="1"/>
  <c r="L6201" i="1" s="1"/>
  <c r="G6189" i="1" a="1"/>
  <c r="G6189" i="1" s="1"/>
  <c r="J6189" i="1" s="1"/>
  <c r="H6189" i="1" a="1"/>
  <c r="H6189" i="1" s="1"/>
  <c r="K6189" i="1" s="1"/>
  <c r="I6189" i="1" a="1"/>
  <c r="I6189" i="1" s="1"/>
  <c r="L6189" i="1" s="1"/>
  <c r="G6177" i="1" a="1"/>
  <c r="G6177" i="1" s="1"/>
  <c r="J6177" i="1" s="1"/>
  <c r="H6177" i="1" a="1"/>
  <c r="H6177" i="1" s="1"/>
  <c r="K6177" i="1" s="1"/>
  <c r="I6177" i="1" a="1"/>
  <c r="I6177" i="1" s="1"/>
  <c r="L6177" i="1" s="1"/>
  <c r="G6165" i="1" a="1"/>
  <c r="G6165" i="1" s="1"/>
  <c r="J6165" i="1" s="1"/>
  <c r="H6165" i="1" a="1"/>
  <c r="H6165" i="1" s="1"/>
  <c r="K6165" i="1" s="1"/>
  <c r="I6165" i="1" a="1"/>
  <c r="I6165" i="1" s="1"/>
  <c r="L6165" i="1" s="1"/>
  <c r="G6153" i="1" a="1"/>
  <c r="G6153" i="1" s="1"/>
  <c r="J6153" i="1" s="1"/>
  <c r="H6153" i="1" a="1"/>
  <c r="H6153" i="1" s="1"/>
  <c r="K6153" i="1" s="1"/>
  <c r="I6153" i="1" a="1"/>
  <c r="I6153" i="1" s="1"/>
  <c r="L6153" i="1" s="1"/>
  <c r="G6141" i="1" a="1"/>
  <c r="G6141" i="1" s="1"/>
  <c r="J6141" i="1" s="1"/>
  <c r="H6141" i="1" a="1"/>
  <c r="H6141" i="1" s="1"/>
  <c r="K6141" i="1" s="1"/>
  <c r="I6141" i="1" a="1"/>
  <c r="I6141" i="1" s="1"/>
  <c r="L6141" i="1" s="1"/>
  <c r="G6129" i="1" a="1"/>
  <c r="G6129" i="1" s="1"/>
  <c r="J6129" i="1" s="1"/>
  <c r="H6129" i="1" a="1"/>
  <c r="H6129" i="1" s="1"/>
  <c r="K6129" i="1" s="1"/>
  <c r="I6129" i="1" a="1"/>
  <c r="I6129" i="1" s="1"/>
  <c r="L6129" i="1" s="1"/>
  <c r="G6117" i="1" a="1"/>
  <c r="G6117" i="1" s="1"/>
  <c r="J6117" i="1" s="1"/>
  <c r="H6117" i="1" a="1"/>
  <c r="H6117" i="1" s="1"/>
  <c r="K6117" i="1" s="1"/>
  <c r="I6117" i="1" a="1"/>
  <c r="I6117" i="1" s="1"/>
  <c r="L6117" i="1" s="1"/>
  <c r="G6105" i="1" a="1"/>
  <c r="G6105" i="1" s="1"/>
  <c r="J6105" i="1" s="1"/>
  <c r="H6105" i="1" a="1"/>
  <c r="H6105" i="1" s="1"/>
  <c r="K6105" i="1" s="1"/>
  <c r="I6105" i="1" a="1"/>
  <c r="I6105" i="1" s="1"/>
  <c r="L6105" i="1" s="1"/>
  <c r="H6093" i="1" a="1"/>
  <c r="H6093" i="1" s="1"/>
  <c r="K6093" i="1" s="1"/>
  <c r="I6093" i="1" a="1"/>
  <c r="I6093" i="1" s="1"/>
  <c r="L6093" i="1" s="1"/>
  <c r="G6093" i="1" a="1"/>
  <c r="G6093" i="1" s="1"/>
  <c r="J6093" i="1" s="1"/>
  <c r="G6081" i="1" a="1"/>
  <c r="G6081" i="1" s="1"/>
  <c r="J6081" i="1" s="1"/>
  <c r="H6081" i="1" a="1"/>
  <c r="H6081" i="1" s="1"/>
  <c r="K6081" i="1" s="1"/>
  <c r="I6081" i="1" a="1"/>
  <c r="I6081" i="1" s="1"/>
  <c r="L6081" i="1" s="1"/>
  <c r="G6069" i="1" a="1"/>
  <c r="G6069" i="1" s="1"/>
  <c r="J6069" i="1" s="1"/>
  <c r="H6069" i="1" a="1"/>
  <c r="H6069" i="1" s="1"/>
  <c r="K6069" i="1" s="1"/>
  <c r="I6069" i="1" a="1"/>
  <c r="I6069" i="1" s="1"/>
  <c r="L6069" i="1" s="1"/>
  <c r="H6057" i="1" a="1"/>
  <c r="H6057" i="1" s="1"/>
  <c r="K6057" i="1" s="1"/>
  <c r="I6057" i="1" a="1"/>
  <c r="I6057" i="1" s="1"/>
  <c r="L6057" i="1" s="1"/>
  <c r="G6057" i="1" a="1"/>
  <c r="G6057" i="1" s="1"/>
  <c r="J6057" i="1" s="1"/>
  <c r="G6045" i="1" a="1"/>
  <c r="G6045" i="1" s="1"/>
  <c r="J6045" i="1" s="1"/>
  <c r="H6045" i="1" a="1"/>
  <c r="H6045" i="1" s="1"/>
  <c r="K6045" i="1" s="1"/>
  <c r="I6045" i="1" a="1"/>
  <c r="I6045" i="1" s="1"/>
  <c r="L6045" i="1" s="1"/>
  <c r="H6033" i="1" a="1"/>
  <c r="H6033" i="1" s="1"/>
  <c r="K6033" i="1" s="1"/>
  <c r="I6033" i="1" a="1"/>
  <c r="I6033" i="1" s="1"/>
  <c r="L6033" i="1" s="1"/>
  <c r="G6033" i="1" a="1"/>
  <c r="G6033" i="1" s="1"/>
  <c r="J6033" i="1" s="1"/>
  <c r="G6021" i="1" a="1"/>
  <c r="G6021" i="1" s="1"/>
  <c r="J6021" i="1" s="1"/>
  <c r="H6021" i="1" a="1"/>
  <c r="H6021" i="1" s="1"/>
  <c r="K6021" i="1" s="1"/>
  <c r="I6021" i="1" a="1"/>
  <c r="I6021" i="1" s="1"/>
  <c r="L6021" i="1" s="1"/>
  <c r="I6009" i="1" a="1"/>
  <c r="I6009" i="1" s="1"/>
  <c r="L6009" i="1" s="1"/>
  <c r="G6009" i="1" a="1"/>
  <c r="G6009" i="1" s="1"/>
  <c r="J6009" i="1" s="1"/>
  <c r="H6009" i="1" a="1"/>
  <c r="H6009" i="1" s="1"/>
  <c r="K6009" i="1" s="1"/>
  <c r="G5997" i="1" a="1"/>
  <c r="G5997" i="1" s="1"/>
  <c r="J5997" i="1" s="1"/>
  <c r="H5997" i="1" a="1"/>
  <c r="H5997" i="1" s="1"/>
  <c r="K5997" i="1" s="1"/>
  <c r="I5997" i="1" a="1"/>
  <c r="I5997" i="1" s="1"/>
  <c r="L5997" i="1" s="1"/>
  <c r="G5985" i="1" a="1"/>
  <c r="G5985" i="1" s="1"/>
  <c r="J5985" i="1" s="1"/>
  <c r="H5985" i="1" a="1"/>
  <c r="H5985" i="1" s="1"/>
  <c r="K5985" i="1" s="1"/>
  <c r="I5985" i="1" a="1"/>
  <c r="I5985" i="1" s="1"/>
  <c r="L5985" i="1" s="1"/>
  <c r="G5973" i="1" a="1"/>
  <c r="G5973" i="1" s="1"/>
  <c r="J5973" i="1" s="1"/>
  <c r="H5973" i="1" a="1"/>
  <c r="H5973" i="1" s="1"/>
  <c r="K5973" i="1" s="1"/>
  <c r="I5973" i="1" a="1"/>
  <c r="I5973" i="1" s="1"/>
  <c r="L5973" i="1" s="1"/>
  <c r="G5961" i="1" a="1"/>
  <c r="G5961" i="1" s="1"/>
  <c r="J5961" i="1" s="1"/>
  <c r="H5961" i="1" a="1"/>
  <c r="H5961" i="1" s="1"/>
  <c r="K5961" i="1" s="1"/>
  <c r="I5961" i="1" a="1"/>
  <c r="I5961" i="1" s="1"/>
  <c r="L5961" i="1" s="1"/>
  <c r="I5949" i="1" a="1"/>
  <c r="I5949" i="1" s="1"/>
  <c r="L5949" i="1" s="1"/>
  <c r="G5949" i="1" a="1"/>
  <c r="G5949" i="1" s="1"/>
  <c r="J5949" i="1" s="1"/>
  <c r="H5949" i="1" a="1"/>
  <c r="H5949" i="1" s="1"/>
  <c r="K5949" i="1" s="1"/>
  <c r="G5937" i="1" a="1"/>
  <c r="G5937" i="1" s="1"/>
  <c r="J5937" i="1" s="1"/>
  <c r="H5937" i="1" a="1"/>
  <c r="H5937" i="1" s="1"/>
  <c r="K5937" i="1" s="1"/>
  <c r="I5937" i="1" a="1"/>
  <c r="I5937" i="1" s="1"/>
  <c r="L5937" i="1" s="1"/>
  <c r="G5925" i="1" a="1"/>
  <c r="G5925" i="1" s="1"/>
  <c r="J5925" i="1" s="1"/>
  <c r="H5925" i="1" a="1"/>
  <c r="H5925" i="1" s="1"/>
  <c r="K5925" i="1" s="1"/>
  <c r="I5925" i="1" a="1"/>
  <c r="I5925" i="1" s="1"/>
  <c r="L5925" i="1" s="1"/>
  <c r="G5913" i="1" a="1"/>
  <c r="G5913" i="1" s="1"/>
  <c r="J5913" i="1" s="1"/>
  <c r="H5913" i="1" a="1"/>
  <c r="H5913" i="1" s="1"/>
  <c r="K5913" i="1" s="1"/>
  <c r="I5913" i="1" a="1"/>
  <c r="I5913" i="1" s="1"/>
  <c r="L5913" i="1" s="1"/>
  <c r="G5901" i="1" a="1"/>
  <c r="G5901" i="1" s="1"/>
  <c r="J5901" i="1" s="1"/>
  <c r="H5901" i="1" a="1"/>
  <c r="H5901" i="1" s="1"/>
  <c r="K5901" i="1" s="1"/>
  <c r="I5901" i="1" a="1"/>
  <c r="I5901" i="1" s="1"/>
  <c r="L5901" i="1" s="1"/>
  <c r="I5889" i="1" a="1"/>
  <c r="I5889" i="1" s="1"/>
  <c r="L5889" i="1" s="1"/>
  <c r="G5889" i="1" a="1"/>
  <c r="G5889" i="1" s="1"/>
  <c r="J5889" i="1" s="1"/>
  <c r="H5889" i="1" a="1"/>
  <c r="H5889" i="1" s="1"/>
  <c r="K5889" i="1" s="1"/>
  <c r="G5877" i="1" a="1"/>
  <c r="G5877" i="1" s="1"/>
  <c r="J5877" i="1" s="1"/>
  <c r="H5877" i="1" a="1"/>
  <c r="H5877" i="1" s="1"/>
  <c r="K5877" i="1" s="1"/>
  <c r="I5877" i="1" a="1"/>
  <c r="I5877" i="1" s="1"/>
  <c r="L5877" i="1" s="1"/>
  <c r="G5865" i="1" a="1"/>
  <c r="G5865" i="1" s="1"/>
  <c r="J5865" i="1" s="1"/>
  <c r="H5865" i="1" a="1"/>
  <c r="H5865" i="1" s="1"/>
  <c r="K5865" i="1" s="1"/>
  <c r="I5865" i="1" a="1"/>
  <c r="I5865" i="1" s="1"/>
  <c r="L5865" i="1" s="1"/>
  <c r="I5853" i="1" a="1"/>
  <c r="I5853" i="1" s="1"/>
  <c r="L5853" i="1" s="1"/>
  <c r="G5853" i="1" a="1"/>
  <c r="G5853" i="1" s="1"/>
  <c r="J5853" i="1" s="1"/>
  <c r="H5853" i="1" a="1"/>
  <c r="H5853" i="1" s="1"/>
  <c r="K5853" i="1" s="1"/>
  <c r="G5841" i="1" a="1"/>
  <c r="G5841" i="1" s="1"/>
  <c r="J5841" i="1" s="1"/>
  <c r="H5841" i="1" a="1"/>
  <c r="H5841" i="1" s="1"/>
  <c r="K5841" i="1" s="1"/>
  <c r="I5841" i="1" a="1"/>
  <c r="I5841" i="1" s="1"/>
  <c r="L5841" i="1" s="1"/>
  <c r="G5829" i="1" a="1"/>
  <c r="G5829" i="1" s="1"/>
  <c r="J5829" i="1" s="1"/>
  <c r="H5829" i="1" a="1"/>
  <c r="H5829" i="1" s="1"/>
  <c r="K5829" i="1" s="1"/>
  <c r="I5829" i="1" a="1"/>
  <c r="I5829" i="1" s="1"/>
  <c r="L5829" i="1" s="1"/>
  <c r="G5817" i="1" a="1"/>
  <c r="G5817" i="1" s="1"/>
  <c r="J5817" i="1" s="1"/>
  <c r="H5817" i="1" a="1"/>
  <c r="H5817" i="1" s="1"/>
  <c r="K5817" i="1" s="1"/>
  <c r="I5817" i="1" a="1"/>
  <c r="I5817" i="1" s="1"/>
  <c r="L5817" i="1" s="1"/>
  <c r="G5805" i="1" a="1"/>
  <c r="G5805" i="1" s="1"/>
  <c r="J5805" i="1" s="1"/>
  <c r="H5805" i="1" a="1"/>
  <c r="H5805" i="1" s="1"/>
  <c r="K5805" i="1" s="1"/>
  <c r="I5805" i="1" a="1"/>
  <c r="I5805" i="1" s="1"/>
  <c r="L5805" i="1" s="1"/>
  <c r="G5793" i="1" a="1"/>
  <c r="G5793" i="1" s="1"/>
  <c r="J5793" i="1" s="1"/>
  <c r="H5793" i="1" a="1"/>
  <c r="H5793" i="1" s="1"/>
  <c r="K5793" i="1" s="1"/>
  <c r="I5793" i="1" a="1"/>
  <c r="I5793" i="1" s="1"/>
  <c r="L5793" i="1" s="1"/>
  <c r="H5781" i="1" a="1"/>
  <c r="H5781" i="1" s="1"/>
  <c r="K5781" i="1" s="1"/>
  <c r="I5781" i="1" a="1"/>
  <c r="I5781" i="1" s="1"/>
  <c r="L5781" i="1" s="1"/>
  <c r="G5781" i="1" a="1"/>
  <c r="G5781" i="1" s="1"/>
  <c r="J5781" i="1" s="1"/>
  <c r="G5769" i="1" a="1"/>
  <c r="G5769" i="1" s="1"/>
  <c r="J5769" i="1" s="1"/>
  <c r="H5769" i="1" a="1"/>
  <c r="H5769" i="1" s="1"/>
  <c r="K5769" i="1" s="1"/>
  <c r="I5769" i="1" a="1"/>
  <c r="I5769" i="1" s="1"/>
  <c r="L5769" i="1" s="1"/>
  <c r="G5757" i="1" a="1"/>
  <c r="G5757" i="1" s="1"/>
  <c r="J5757" i="1" s="1"/>
  <c r="H5757" i="1" a="1"/>
  <c r="H5757" i="1" s="1"/>
  <c r="K5757" i="1" s="1"/>
  <c r="I5757" i="1" a="1"/>
  <c r="I5757" i="1" s="1"/>
  <c r="L5757" i="1" s="1"/>
  <c r="G5745" i="1" a="1"/>
  <c r="G5745" i="1" s="1"/>
  <c r="J5745" i="1" s="1"/>
  <c r="H5745" i="1" a="1"/>
  <c r="H5745" i="1" s="1"/>
  <c r="K5745" i="1" s="1"/>
  <c r="I5745" i="1" a="1"/>
  <c r="I5745" i="1" s="1"/>
  <c r="L5745" i="1" s="1"/>
  <c r="G5733" i="1" a="1"/>
  <c r="G5733" i="1" s="1"/>
  <c r="J5733" i="1" s="1"/>
  <c r="H5733" i="1" a="1"/>
  <c r="H5733" i="1" s="1"/>
  <c r="K5733" i="1" s="1"/>
  <c r="I5733" i="1" a="1"/>
  <c r="I5733" i="1" s="1"/>
  <c r="L5733" i="1" s="1"/>
  <c r="G5721" i="1" a="1"/>
  <c r="G5721" i="1" s="1"/>
  <c r="J5721" i="1" s="1"/>
  <c r="H5721" i="1" a="1"/>
  <c r="H5721" i="1" s="1"/>
  <c r="K5721" i="1" s="1"/>
  <c r="I5721" i="1" a="1"/>
  <c r="I5721" i="1" s="1"/>
  <c r="L5721" i="1" s="1"/>
  <c r="H5709" i="1" a="1"/>
  <c r="H5709" i="1" s="1"/>
  <c r="K5709" i="1" s="1"/>
  <c r="I5709" i="1" a="1"/>
  <c r="I5709" i="1" s="1"/>
  <c r="L5709" i="1" s="1"/>
  <c r="G5709" i="1" a="1"/>
  <c r="G5709" i="1" s="1"/>
  <c r="J5709" i="1" s="1"/>
  <c r="I5697" i="1" a="1"/>
  <c r="I5697" i="1" s="1"/>
  <c r="L5697" i="1" s="1"/>
  <c r="G5697" i="1" a="1"/>
  <c r="G5697" i="1" s="1"/>
  <c r="J5697" i="1" s="1"/>
  <c r="H5697" i="1" a="1"/>
  <c r="H5697" i="1" s="1"/>
  <c r="K5697" i="1" s="1"/>
  <c r="G5685" i="1" a="1"/>
  <c r="G5685" i="1" s="1"/>
  <c r="J5685" i="1" s="1"/>
  <c r="H5685" i="1" a="1"/>
  <c r="H5685" i="1" s="1"/>
  <c r="K5685" i="1" s="1"/>
  <c r="I5685" i="1" a="1"/>
  <c r="I5685" i="1" s="1"/>
  <c r="L5685" i="1" s="1"/>
  <c r="G5673" i="1" a="1"/>
  <c r="G5673" i="1" s="1"/>
  <c r="J5673" i="1" s="1"/>
  <c r="H5673" i="1" a="1"/>
  <c r="H5673" i="1" s="1"/>
  <c r="K5673" i="1" s="1"/>
  <c r="I5673" i="1" a="1"/>
  <c r="I5673" i="1" s="1"/>
  <c r="L5673" i="1" s="1"/>
  <c r="G5661" i="1" a="1"/>
  <c r="G5661" i="1" s="1"/>
  <c r="J5661" i="1" s="1"/>
  <c r="H5661" i="1" a="1"/>
  <c r="H5661" i="1" s="1"/>
  <c r="K5661" i="1" s="1"/>
  <c r="I5661" i="1" a="1"/>
  <c r="I5661" i="1" s="1"/>
  <c r="L5661" i="1" s="1"/>
  <c r="G5649" i="1" a="1"/>
  <c r="G5649" i="1" s="1"/>
  <c r="J5649" i="1" s="1"/>
  <c r="H5649" i="1" a="1"/>
  <c r="H5649" i="1" s="1"/>
  <c r="K5649" i="1" s="1"/>
  <c r="I5649" i="1" a="1"/>
  <c r="I5649" i="1" s="1"/>
  <c r="L5649" i="1" s="1"/>
  <c r="G5637" i="1" a="1"/>
  <c r="G5637" i="1" s="1"/>
  <c r="J5637" i="1" s="1"/>
  <c r="H5637" i="1" a="1"/>
  <c r="H5637" i="1" s="1"/>
  <c r="K5637" i="1" s="1"/>
  <c r="I5637" i="1" a="1"/>
  <c r="I5637" i="1" s="1"/>
  <c r="L5637" i="1" s="1"/>
  <c r="G5625" i="1" a="1"/>
  <c r="G5625" i="1" s="1"/>
  <c r="J5625" i="1" s="1"/>
  <c r="H5625" i="1" a="1"/>
  <c r="H5625" i="1" s="1"/>
  <c r="K5625" i="1" s="1"/>
  <c r="I5625" i="1" a="1"/>
  <c r="I5625" i="1" s="1"/>
  <c r="L5625" i="1" s="1"/>
  <c r="H5613" i="1" a="1"/>
  <c r="H5613" i="1" s="1"/>
  <c r="K5613" i="1" s="1"/>
  <c r="I5613" i="1" a="1"/>
  <c r="I5613" i="1" s="1"/>
  <c r="L5613" i="1" s="1"/>
  <c r="G5613" i="1" a="1"/>
  <c r="G5613" i="1" s="1"/>
  <c r="J5613" i="1" s="1"/>
  <c r="I5601" i="1" a="1"/>
  <c r="I5601" i="1" s="1"/>
  <c r="L5601" i="1" s="1"/>
  <c r="G5601" i="1" a="1"/>
  <c r="G5601" i="1" s="1"/>
  <c r="J5601" i="1" s="1"/>
  <c r="H5601" i="1" a="1"/>
  <c r="H5601" i="1" s="1"/>
  <c r="K5601" i="1" s="1"/>
  <c r="G5589" i="1" a="1"/>
  <c r="G5589" i="1" s="1"/>
  <c r="J5589" i="1" s="1"/>
  <c r="H5589" i="1" a="1"/>
  <c r="H5589" i="1" s="1"/>
  <c r="K5589" i="1" s="1"/>
  <c r="I5589" i="1" a="1"/>
  <c r="I5589" i="1" s="1"/>
  <c r="L5589" i="1" s="1"/>
  <c r="G5577" i="1" a="1"/>
  <c r="G5577" i="1" s="1"/>
  <c r="J5577" i="1" s="1"/>
  <c r="H5577" i="1" a="1"/>
  <c r="H5577" i="1" s="1"/>
  <c r="K5577" i="1" s="1"/>
  <c r="I5577" i="1" a="1"/>
  <c r="I5577" i="1" s="1"/>
  <c r="L5577" i="1" s="1"/>
  <c r="G5565" i="1" a="1"/>
  <c r="G5565" i="1" s="1"/>
  <c r="J5565" i="1" s="1"/>
  <c r="H5565" i="1" a="1"/>
  <c r="H5565" i="1" s="1"/>
  <c r="K5565" i="1" s="1"/>
  <c r="I5565" i="1" a="1"/>
  <c r="I5565" i="1" s="1"/>
  <c r="L5565" i="1" s="1"/>
  <c r="G5553" i="1" a="1"/>
  <c r="G5553" i="1" s="1"/>
  <c r="J5553" i="1" s="1"/>
  <c r="H5553" i="1" a="1"/>
  <c r="H5553" i="1" s="1"/>
  <c r="K5553" i="1" s="1"/>
  <c r="I5553" i="1" a="1"/>
  <c r="I5553" i="1" s="1"/>
  <c r="L5553" i="1" s="1"/>
  <c r="G5541" i="1" a="1"/>
  <c r="G5541" i="1" s="1"/>
  <c r="J5541" i="1" s="1"/>
  <c r="H5541" i="1" a="1"/>
  <c r="H5541" i="1" s="1"/>
  <c r="K5541" i="1" s="1"/>
  <c r="I5541" i="1" a="1"/>
  <c r="I5541" i="1" s="1"/>
  <c r="L5541" i="1" s="1"/>
  <c r="G5529" i="1" a="1"/>
  <c r="G5529" i="1" s="1"/>
  <c r="J5529" i="1" s="1"/>
  <c r="H5529" i="1" a="1"/>
  <c r="H5529" i="1" s="1"/>
  <c r="K5529" i="1" s="1"/>
  <c r="I5529" i="1" a="1"/>
  <c r="I5529" i="1" s="1"/>
  <c r="L5529" i="1" s="1"/>
  <c r="G5517" i="1" a="1"/>
  <c r="G5517" i="1" s="1"/>
  <c r="J5517" i="1" s="1"/>
  <c r="H5517" i="1" a="1"/>
  <c r="H5517" i="1" s="1"/>
  <c r="K5517" i="1" s="1"/>
  <c r="I5517" i="1" a="1"/>
  <c r="I5517" i="1" s="1"/>
  <c r="L5517" i="1" s="1"/>
  <c r="G5505" i="1" a="1"/>
  <c r="G5505" i="1" s="1"/>
  <c r="J5505" i="1" s="1"/>
  <c r="H5505" i="1" a="1"/>
  <c r="H5505" i="1" s="1"/>
  <c r="K5505" i="1" s="1"/>
  <c r="I5505" i="1" a="1"/>
  <c r="I5505" i="1" s="1"/>
  <c r="L5505" i="1" s="1"/>
  <c r="G5493" i="1" a="1"/>
  <c r="G5493" i="1" s="1"/>
  <c r="J5493" i="1" s="1"/>
  <c r="H5493" i="1" a="1"/>
  <c r="H5493" i="1" s="1"/>
  <c r="K5493" i="1" s="1"/>
  <c r="I5493" i="1" a="1"/>
  <c r="I5493" i="1" s="1"/>
  <c r="L5493" i="1" s="1"/>
  <c r="G5481" i="1" a="1"/>
  <c r="G5481" i="1" s="1"/>
  <c r="J5481" i="1" s="1"/>
  <c r="H5481" i="1" a="1"/>
  <c r="H5481" i="1" s="1"/>
  <c r="K5481" i="1" s="1"/>
  <c r="I5481" i="1" a="1"/>
  <c r="I5481" i="1" s="1"/>
  <c r="L5481" i="1" s="1"/>
  <c r="G5469" i="1" a="1"/>
  <c r="G5469" i="1" s="1"/>
  <c r="J5469" i="1" s="1"/>
  <c r="H5469" i="1" a="1"/>
  <c r="H5469" i="1" s="1"/>
  <c r="K5469" i="1" s="1"/>
  <c r="I5469" i="1" a="1"/>
  <c r="I5469" i="1" s="1"/>
  <c r="L5469" i="1" s="1"/>
  <c r="I5457" i="1" a="1"/>
  <c r="I5457" i="1" s="1"/>
  <c r="L5457" i="1" s="1"/>
  <c r="G5457" i="1" a="1"/>
  <c r="G5457" i="1" s="1"/>
  <c r="J5457" i="1" s="1"/>
  <c r="H5457" i="1" a="1"/>
  <c r="H5457" i="1" s="1"/>
  <c r="K5457" i="1" s="1"/>
  <c r="G5445" i="1" a="1"/>
  <c r="G5445" i="1" s="1"/>
  <c r="J5445" i="1" s="1"/>
  <c r="H5445" i="1" a="1"/>
  <c r="H5445" i="1" s="1"/>
  <c r="K5445" i="1" s="1"/>
  <c r="I5445" i="1" a="1"/>
  <c r="I5445" i="1" s="1"/>
  <c r="L5445" i="1" s="1"/>
  <c r="I5433" i="1" a="1"/>
  <c r="I5433" i="1" s="1"/>
  <c r="L5433" i="1" s="1"/>
  <c r="G5433" i="1" a="1"/>
  <c r="G5433" i="1" s="1"/>
  <c r="J5433" i="1" s="1"/>
  <c r="H5433" i="1" a="1"/>
  <c r="H5433" i="1" s="1"/>
  <c r="K5433" i="1" s="1"/>
  <c r="G5421" i="1" a="1"/>
  <c r="G5421" i="1" s="1"/>
  <c r="J5421" i="1" s="1"/>
  <c r="H5421" i="1" a="1"/>
  <c r="H5421" i="1" s="1"/>
  <c r="K5421" i="1" s="1"/>
  <c r="I5421" i="1" a="1"/>
  <c r="I5421" i="1" s="1"/>
  <c r="L5421" i="1" s="1"/>
  <c r="G5409" i="1" a="1"/>
  <c r="G5409" i="1" s="1"/>
  <c r="J5409" i="1" s="1"/>
  <c r="H5409" i="1" a="1"/>
  <c r="H5409" i="1" s="1"/>
  <c r="K5409" i="1" s="1"/>
  <c r="I5409" i="1" a="1"/>
  <c r="I5409" i="1" s="1"/>
  <c r="L5409" i="1" s="1"/>
  <c r="G5397" i="1" a="1"/>
  <c r="G5397" i="1" s="1"/>
  <c r="J5397" i="1" s="1"/>
  <c r="H5397" i="1" a="1"/>
  <c r="H5397" i="1" s="1"/>
  <c r="K5397" i="1" s="1"/>
  <c r="I5397" i="1" a="1"/>
  <c r="I5397" i="1" s="1"/>
  <c r="L5397" i="1" s="1"/>
  <c r="H5385" i="1" a="1"/>
  <c r="H5385" i="1" s="1"/>
  <c r="K5385" i="1" s="1"/>
  <c r="I5385" i="1" a="1"/>
  <c r="I5385" i="1" s="1"/>
  <c r="L5385" i="1" s="1"/>
  <c r="G5385" i="1" a="1"/>
  <c r="G5385" i="1" s="1"/>
  <c r="J5385" i="1" s="1"/>
  <c r="G5373" i="1" a="1"/>
  <c r="G5373" i="1" s="1"/>
  <c r="J5373" i="1" s="1"/>
  <c r="H5373" i="1" a="1"/>
  <c r="H5373" i="1" s="1"/>
  <c r="K5373" i="1" s="1"/>
  <c r="I5373" i="1" a="1"/>
  <c r="I5373" i="1" s="1"/>
  <c r="L5373" i="1" s="1"/>
  <c r="H5361" i="1" a="1"/>
  <c r="H5361" i="1" s="1"/>
  <c r="K5361" i="1" s="1"/>
  <c r="I5361" i="1" a="1"/>
  <c r="I5361" i="1" s="1"/>
  <c r="L5361" i="1" s="1"/>
  <c r="G5361" i="1" a="1"/>
  <c r="G5361" i="1" s="1"/>
  <c r="J5361" i="1" s="1"/>
  <c r="G5349" i="1" a="1"/>
  <c r="G5349" i="1" s="1"/>
  <c r="J5349" i="1" s="1"/>
  <c r="H5349" i="1" a="1"/>
  <c r="H5349" i="1" s="1"/>
  <c r="K5349" i="1" s="1"/>
  <c r="I5349" i="1" a="1"/>
  <c r="I5349" i="1" s="1"/>
  <c r="L5349" i="1" s="1"/>
  <c r="G5337" i="1" a="1"/>
  <c r="G5337" i="1" s="1"/>
  <c r="J5337" i="1" s="1"/>
  <c r="H5337" i="1" a="1"/>
  <c r="H5337" i="1" s="1"/>
  <c r="K5337" i="1" s="1"/>
  <c r="I5337" i="1" a="1"/>
  <c r="I5337" i="1" s="1"/>
  <c r="L5337" i="1" s="1"/>
  <c r="G5325" i="1" a="1"/>
  <c r="G5325" i="1" s="1"/>
  <c r="J5325" i="1" s="1"/>
  <c r="H5325" i="1" a="1"/>
  <c r="H5325" i="1" s="1"/>
  <c r="K5325" i="1" s="1"/>
  <c r="I5325" i="1" a="1"/>
  <c r="I5325" i="1" s="1"/>
  <c r="L5325" i="1" s="1"/>
  <c r="G5313" i="1" a="1"/>
  <c r="G5313" i="1" s="1"/>
  <c r="J5313" i="1" s="1"/>
  <c r="H5313" i="1" a="1"/>
  <c r="H5313" i="1" s="1"/>
  <c r="K5313" i="1" s="1"/>
  <c r="I5313" i="1" a="1"/>
  <c r="I5313" i="1" s="1"/>
  <c r="L5313" i="1" s="1"/>
  <c r="G5301" i="1" a="1"/>
  <c r="G5301" i="1" s="1"/>
  <c r="J5301" i="1" s="1"/>
  <c r="H5301" i="1" a="1"/>
  <c r="H5301" i="1" s="1"/>
  <c r="K5301" i="1" s="1"/>
  <c r="I5301" i="1" a="1"/>
  <c r="I5301" i="1" s="1"/>
  <c r="L5301" i="1" s="1"/>
  <c r="G5289" i="1" a="1"/>
  <c r="G5289" i="1" s="1"/>
  <c r="J5289" i="1" s="1"/>
  <c r="H5289" i="1" a="1"/>
  <c r="H5289" i="1" s="1"/>
  <c r="K5289" i="1" s="1"/>
  <c r="I5289" i="1" a="1"/>
  <c r="I5289" i="1" s="1"/>
  <c r="L5289" i="1" s="1"/>
  <c r="G5277" i="1" a="1"/>
  <c r="G5277" i="1" s="1"/>
  <c r="J5277" i="1" s="1"/>
  <c r="H5277" i="1" a="1"/>
  <c r="H5277" i="1" s="1"/>
  <c r="K5277" i="1" s="1"/>
  <c r="I5277" i="1" a="1"/>
  <c r="I5277" i="1" s="1"/>
  <c r="L5277" i="1" s="1"/>
  <c r="H5265" i="1" a="1"/>
  <c r="H5265" i="1" s="1"/>
  <c r="K5265" i="1" s="1"/>
  <c r="I5265" i="1" a="1"/>
  <c r="I5265" i="1" s="1"/>
  <c r="L5265" i="1" s="1"/>
  <c r="G5265" i="1" a="1"/>
  <c r="G5265" i="1" s="1"/>
  <c r="J5265" i="1" s="1"/>
  <c r="I5253" i="1" a="1"/>
  <c r="I5253" i="1" s="1"/>
  <c r="L5253" i="1" s="1"/>
  <c r="G5253" i="1" a="1"/>
  <c r="G5253" i="1" s="1"/>
  <c r="J5253" i="1" s="1"/>
  <c r="H5253" i="1" a="1"/>
  <c r="H5253" i="1" s="1"/>
  <c r="K5253" i="1" s="1"/>
  <c r="G5241" i="1" a="1"/>
  <c r="G5241" i="1" s="1"/>
  <c r="J5241" i="1" s="1"/>
  <c r="H5241" i="1" a="1"/>
  <c r="H5241" i="1" s="1"/>
  <c r="K5241" i="1" s="1"/>
  <c r="I5241" i="1" a="1"/>
  <c r="I5241" i="1" s="1"/>
  <c r="L5241" i="1" s="1"/>
  <c r="G5229" i="1" a="1"/>
  <c r="G5229" i="1" s="1"/>
  <c r="J5229" i="1" s="1"/>
  <c r="H5229" i="1" a="1"/>
  <c r="H5229" i="1" s="1"/>
  <c r="K5229" i="1" s="1"/>
  <c r="I5229" i="1" a="1"/>
  <c r="I5229" i="1" s="1"/>
  <c r="L5229" i="1" s="1"/>
  <c r="I5217" i="1" a="1"/>
  <c r="I5217" i="1" s="1"/>
  <c r="L5217" i="1" s="1"/>
  <c r="G5217" i="1" a="1"/>
  <c r="G5217" i="1" s="1"/>
  <c r="J5217" i="1" s="1"/>
  <c r="H5217" i="1" a="1"/>
  <c r="H5217" i="1" s="1"/>
  <c r="K5217" i="1" s="1"/>
  <c r="G5205" i="1" a="1"/>
  <c r="G5205" i="1" s="1"/>
  <c r="J5205" i="1" s="1"/>
  <c r="H5205" i="1" a="1"/>
  <c r="H5205" i="1" s="1"/>
  <c r="K5205" i="1" s="1"/>
  <c r="I5205" i="1" a="1"/>
  <c r="I5205" i="1" s="1"/>
  <c r="L5205" i="1" s="1"/>
  <c r="G5193" i="1" a="1"/>
  <c r="G5193" i="1" s="1"/>
  <c r="J5193" i="1" s="1"/>
  <c r="H5193" i="1" a="1"/>
  <c r="H5193" i="1" s="1"/>
  <c r="K5193" i="1" s="1"/>
  <c r="I5193" i="1" a="1"/>
  <c r="I5193" i="1" s="1"/>
  <c r="L5193" i="1" s="1"/>
  <c r="I5181" i="1" a="1"/>
  <c r="I5181" i="1" s="1"/>
  <c r="L5181" i="1" s="1"/>
  <c r="G5181" i="1" a="1"/>
  <c r="G5181" i="1" s="1"/>
  <c r="J5181" i="1" s="1"/>
  <c r="H5181" i="1" a="1"/>
  <c r="H5181" i="1" s="1"/>
  <c r="K5181" i="1" s="1"/>
  <c r="G5169" i="1" a="1"/>
  <c r="G5169" i="1" s="1"/>
  <c r="J5169" i="1" s="1"/>
  <c r="H5169" i="1" a="1"/>
  <c r="H5169" i="1" s="1"/>
  <c r="K5169" i="1" s="1"/>
  <c r="I5169" i="1" a="1"/>
  <c r="I5169" i="1" s="1"/>
  <c r="L5169" i="1" s="1"/>
  <c r="G5157" i="1" a="1"/>
  <c r="G5157" i="1" s="1"/>
  <c r="J5157" i="1" s="1"/>
  <c r="H5157" i="1" a="1"/>
  <c r="H5157" i="1" s="1"/>
  <c r="K5157" i="1" s="1"/>
  <c r="I5157" i="1" a="1"/>
  <c r="I5157" i="1" s="1"/>
  <c r="L5157" i="1" s="1"/>
  <c r="G5145" i="1" a="1"/>
  <c r="G5145" i="1" s="1"/>
  <c r="J5145" i="1" s="1"/>
  <c r="H5145" i="1" a="1"/>
  <c r="H5145" i="1" s="1"/>
  <c r="K5145" i="1" s="1"/>
  <c r="I5145" i="1" a="1"/>
  <c r="I5145" i="1" s="1"/>
  <c r="L5145" i="1" s="1"/>
  <c r="G5133" i="1" a="1"/>
  <c r="G5133" i="1" s="1"/>
  <c r="J5133" i="1" s="1"/>
  <c r="H5133" i="1" a="1"/>
  <c r="H5133" i="1" s="1"/>
  <c r="K5133" i="1" s="1"/>
  <c r="I5133" i="1" a="1"/>
  <c r="I5133" i="1" s="1"/>
  <c r="L5133" i="1" s="1"/>
  <c r="G5121" i="1" a="1"/>
  <c r="G5121" i="1" s="1"/>
  <c r="J5121" i="1" s="1"/>
  <c r="H5121" i="1" a="1"/>
  <c r="H5121" i="1" s="1"/>
  <c r="K5121" i="1" s="1"/>
  <c r="I5121" i="1" a="1"/>
  <c r="I5121" i="1" s="1"/>
  <c r="L5121" i="1" s="1"/>
  <c r="G5109" i="1" a="1"/>
  <c r="G5109" i="1" s="1"/>
  <c r="J5109" i="1" s="1"/>
  <c r="H5109" i="1" a="1"/>
  <c r="H5109" i="1" s="1"/>
  <c r="K5109" i="1" s="1"/>
  <c r="I5109" i="1" a="1"/>
  <c r="I5109" i="1" s="1"/>
  <c r="L5109" i="1" s="1"/>
  <c r="H5097" i="1" a="1"/>
  <c r="H5097" i="1" s="1"/>
  <c r="K5097" i="1" s="1"/>
  <c r="I5097" i="1" a="1"/>
  <c r="I5097" i="1" s="1"/>
  <c r="L5097" i="1" s="1"/>
  <c r="G5097" i="1" a="1"/>
  <c r="G5097" i="1" s="1"/>
  <c r="J5097" i="1" s="1"/>
  <c r="G5085" i="1" a="1"/>
  <c r="G5085" i="1" s="1"/>
  <c r="J5085" i="1" s="1"/>
  <c r="H5085" i="1" a="1"/>
  <c r="H5085" i="1" s="1"/>
  <c r="K5085" i="1" s="1"/>
  <c r="I5085" i="1" a="1"/>
  <c r="I5085" i="1" s="1"/>
  <c r="L5085" i="1" s="1"/>
  <c r="G5073" i="1" a="1"/>
  <c r="G5073" i="1" s="1"/>
  <c r="J5073" i="1" s="1"/>
  <c r="H5073" i="1" a="1"/>
  <c r="H5073" i="1" s="1"/>
  <c r="K5073" i="1" s="1"/>
  <c r="I5073" i="1" a="1"/>
  <c r="I5073" i="1" s="1"/>
  <c r="L5073" i="1" s="1"/>
  <c r="I5061" i="1" a="1"/>
  <c r="I5061" i="1" s="1"/>
  <c r="L5061" i="1" s="1"/>
  <c r="G5061" i="1" a="1"/>
  <c r="G5061" i="1" s="1"/>
  <c r="J5061" i="1" s="1"/>
  <c r="H5061" i="1" a="1"/>
  <c r="H5061" i="1" s="1"/>
  <c r="K5061" i="1" s="1"/>
  <c r="G5049" i="1" a="1"/>
  <c r="G5049" i="1" s="1"/>
  <c r="J5049" i="1" s="1"/>
  <c r="H5049" i="1" a="1"/>
  <c r="H5049" i="1" s="1"/>
  <c r="K5049" i="1" s="1"/>
  <c r="I5049" i="1" a="1"/>
  <c r="I5049" i="1" s="1"/>
  <c r="L5049" i="1" s="1"/>
  <c r="G5037" i="1" a="1"/>
  <c r="G5037" i="1" s="1"/>
  <c r="J5037" i="1" s="1"/>
  <c r="H5037" i="1" a="1"/>
  <c r="H5037" i="1" s="1"/>
  <c r="K5037" i="1" s="1"/>
  <c r="I5037" i="1" a="1"/>
  <c r="I5037" i="1" s="1"/>
  <c r="L5037" i="1" s="1"/>
  <c r="G5025" i="1" a="1"/>
  <c r="G5025" i="1" s="1"/>
  <c r="J5025" i="1" s="1"/>
  <c r="H5025" i="1" a="1"/>
  <c r="H5025" i="1" s="1"/>
  <c r="K5025" i="1" s="1"/>
  <c r="I5025" i="1" a="1"/>
  <c r="I5025" i="1" s="1"/>
  <c r="L5025" i="1" s="1"/>
  <c r="G5013" i="1" a="1"/>
  <c r="G5013" i="1" s="1"/>
  <c r="J5013" i="1" s="1"/>
  <c r="H5013" i="1" a="1"/>
  <c r="H5013" i="1" s="1"/>
  <c r="K5013" i="1" s="1"/>
  <c r="I5013" i="1" a="1"/>
  <c r="I5013" i="1" s="1"/>
  <c r="L5013" i="1" s="1"/>
  <c r="G5001" i="1" a="1"/>
  <c r="G5001" i="1" s="1"/>
  <c r="J5001" i="1" s="1"/>
  <c r="H5001" i="1" a="1"/>
  <c r="H5001" i="1" s="1"/>
  <c r="K5001" i="1" s="1"/>
  <c r="I5001" i="1" a="1"/>
  <c r="I5001" i="1" s="1"/>
  <c r="L5001" i="1" s="1"/>
  <c r="I4989" i="1" a="1"/>
  <c r="I4989" i="1" s="1"/>
  <c r="L4989" i="1" s="1"/>
  <c r="G4989" i="1" a="1"/>
  <c r="G4989" i="1" s="1"/>
  <c r="J4989" i="1" s="1"/>
  <c r="H4989" i="1" a="1"/>
  <c r="H4989" i="1" s="1"/>
  <c r="K4989" i="1" s="1"/>
  <c r="G4977" i="1" a="1"/>
  <c r="G4977" i="1" s="1"/>
  <c r="J4977" i="1" s="1"/>
  <c r="H4977" i="1" a="1"/>
  <c r="H4977" i="1" s="1"/>
  <c r="K4977" i="1" s="1"/>
  <c r="I4977" i="1" a="1"/>
  <c r="I4977" i="1" s="1"/>
  <c r="L4977" i="1" s="1"/>
  <c r="G4965" i="1" a="1"/>
  <c r="G4965" i="1" s="1"/>
  <c r="J4965" i="1" s="1"/>
  <c r="H4965" i="1" a="1"/>
  <c r="H4965" i="1" s="1"/>
  <c r="K4965" i="1" s="1"/>
  <c r="I4965" i="1" a="1"/>
  <c r="I4965" i="1" s="1"/>
  <c r="L4965" i="1" s="1"/>
  <c r="G4953" i="1" a="1"/>
  <c r="G4953" i="1" s="1"/>
  <c r="J4953" i="1" s="1"/>
  <c r="H4953" i="1" a="1"/>
  <c r="H4953" i="1" s="1"/>
  <c r="K4953" i="1" s="1"/>
  <c r="I4953" i="1" a="1"/>
  <c r="I4953" i="1" s="1"/>
  <c r="L4953" i="1" s="1"/>
  <c r="G4941" i="1" a="1"/>
  <c r="G4941" i="1" s="1"/>
  <c r="J4941" i="1" s="1"/>
  <c r="H4941" i="1" a="1"/>
  <c r="H4941" i="1" s="1"/>
  <c r="K4941" i="1" s="1"/>
  <c r="I4941" i="1" a="1"/>
  <c r="I4941" i="1" s="1"/>
  <c r="L4941" i="1" s="1"/>
  <c r="G4929" i="1" a="1"/>
  <c r="G4929" i="1" s="1"/>
  <c r="J4929" i="1" s="1"/>
  <c r="H4929" i="1" a="1"/>
  <c r="H4929" i="1" s="1"/>
  <c r="K4929" i="1" s="1"/>
  <c r="I4929" i="1" a="1"/>
  <c r="I4929" i="1" s="1"/>
  <c r="L4929" i="1" s="1"/>
  <c r="G4917" i="1" a="1"/>
  <c r="G4917" i="1" s="1"/>
  <c r="J4917" i="1" s="1"/>
  <c r="H4917" i="1" a="1"/>
  <c r="H4917" i="1" s="1"/>
  <c r="K4917" i="1" s="1"/>
  <c r="I4917" i="1" a="1"/>
  <c r="I4917" i="1" s="1"/>
  <c r="L4917" i="1" s="1"/>
  <c r="G4905" i="1" a="1"/>
  <c r="G4905" i="1" s="1"/>
  <c r="J4905" i="1" s="1"/>
  <c r="H4905" i="1" a="1"/>
  <c r="H4905" i="1" s="1"/>
  <c r="K4905" i="1" s="1"/>
  <c r="I4905" i="1" a="1"/>
  <c r="I4905" i="1" s="1"/>
  <c r="L4905" i="1" s="1"/>
  <c r="I4893" i="1" a="1"/>
  <c r="I4893" i="1" s="1"/>
  <c r="L4893" i="1" s="1"/>
  <c r="G4893" i="1" a="1"/>
  <c r="G4893" i="1" s="1"/>
  <c r="J4893" i="1" s="1"/>
  <c r="H4893" i="1" a="1"/>
  <c r="H4893" i="1" s="1"/>
  <c r="K4893" i="1" s="1"/>
  <c r="G4881" i="1" a="1"/>
  <c r="G4881" i="1" s="1"/>
  <c r="J4881" i="1" s="1"/>
  <c r="H4881" i="1" a="1"/>
  <c r="H4881" i="1" s="1"/>
  <c r="K4881" i="1" s="1"/>
  <c r="I4881" i="1" a="1"/>
  <c r="I4881" i="1" s="1"/>
  <c r="L4881" i="1" s="1"/>
  <c r="G4869" i="1" a="1"/>
  <c r="G4869" i="1" s="1"/>
  <c r="J4869" i="1" s="1"/>
  <c r="H4869" i="1" a="1"/>
  <c r="H4869" i="1" s="1"/>
  <c r="K4869" i="1" s="1"/>
  <c r="I4869" i="1" a="1"/>
  <c r="I4869" i="1" s="1"/>
  <c r="L4869" i="1" s="1"/>
  <c r="G4857" i="1" a="1"/>
  <c r="G4857" i="1" s="1"/>
  <c r="J4857" i="1" s="1"/>
  <c r="H4857" i="1" a="1"/>
  <c r="H4857" i="1" s="1"/>
  <c r="K4857" i="1" s="1"/>
  <c r="I4857" i="1" a="1"/>
  <c r="I4857" i="1" s="1"/>
  <c r="L4857" i="1" s="1"/>
  <c r="G4845" i="1" a="1"/>
  <c r="G4845" i="1" s="1"/>
  <c r="J4845" i="1" s="1"/>
  <c r="H4845" i="1" a="1"/>
  <c r="H4845" i="1" s="1"/>
  <c r="K4845" i="1" s="1"/>
  <c r="I4845" i="1" a="1"/>
  <c r="I4845" i="1" s="1"/>
  <c r="L4845" i="1" s="1"/>
  <c r="G4833" i="1" a="1"/>
  <c r="G4833" i="1" s="1"/>
  <c r="J4833" i="1" s="1"/>
  <c r="H4833" i="1" a="1"/>
  <c r="H4833" i="1" s="1"/>
  <c r="K4833" i="1" s="1"/>
  <c r="I4833" i="1" a="1"/>
  <c r="I4833" i="1" s="1"/>
  <c r="L4833" i="1" s="1"/>
  <c r="G4821" i="1" a="1"/>
  <c r="G4821" i="1" s="1"/>
  <c r="J4821" i="1" s="1"/>
  <c r="H4821" i="1" a="1"/>
  <c r="H4821" i="1" s="1"/>
  <c r="K4821" i="1" s="1"/>
  <c r="I4821" i="1" a="1"/>
  <c r="I4821" i="1" s="1"/>
  <c r="L4821" i="1" s="1"/>
  <c r="G4809" i="1" a="1"/>
  <c r="G4809" i="1" s="1"/>
  <c r="J4809" i="1" s="1"/>
  <c r="H4809" i="1" a="1"/>
  <c r="H4809" i="1" s="1"/>
  <c r="K4809" i="1" s="1"/>
  <c r="I4809" i="1" a="1"/>
  <c r="I4809" i="1" s="1"/>
  <c r="L4809" i="1" s="1"/>
  <c r="I4797" i="1" a="1"/>
  <c r="I4797" i="1" s="1"/>
  <c r="L4797" i="1" s="1"/>
  <c r="G4797" i="1" a="1"/>
  <c r="G4797" i="1" s="1"/>
  <c r="J4797" i="1" s="1"/>
  <c r="H4797" i="1" a="1"/>
  <c r="H4797" i="1" s="1"/>
  <c r="K4797" i="1" s="1"/>
  <c r="G4785" i="1" a="1"/>
  <c r="G4785" i="1" s="1"/>
  <c r="J4785" i="1" s="1"/>
  <c r="H4785" i="1" a="1"/>
  <c r="H4785" i="1" s="1"/>
  <c r="K4785" i="1" s="1"/>
  <c r="I4785" i="1" a="1"/>
  <c r="I4785" i="1" s="1"/>
  <c r="L4785" i="1" s="1"/>
  <c r="G4773" i="1" a="1"/>
  <c r="G4773" i="1" s="1"/>
  <c r="J4773" i="1" s="1"/>
  <c r="H4773" i="1" a="1"/>
  <c r="H4773" i="1" s="1"/>
  <c r="K4773" i="1" s="1"/>
  <c r="I4773" i="1" a="1"/>
  <c r="I4773" i="1" s="1"/>
  <c r="L4773" i="1" s="1"/>
  <c r="G4761" i="1" a="1"/>
  <c r="G4761" i="1" s="1"/>
  <c r="J4761" i="1" s="1"/>
  <c r="H4761" i="1" a="1"/>
  <c r="H4761" i="1" s="1"/>
  <c r="K4761" i="1" s="1"/>
  <c r="I4761" i="1" a="1"/>
  <c r="I4761" i="1" s="1"/>
  <c r="L4761" i="1" s="1"/>
  <c r="G4749" i="1" a="1"/>
  <c r="G4749" i="1" s="1"/>
  <c r="J4749" i="1" s="1"/>
  <c r="H4749" i="1" a="1"/>
  <c r="H4749" i="1" s="1"/>
  <c r="K4749" i="1" s="1"/>
  <c r="I4749" i="1" a="1"/>
  <c r="I4749" i="1" s="1"/>
  <c r="L4749" i="1" s="1"/>
  <c r="G4737" i="1" a="1"/>
  <c r="G4737" i="1" s="1"/>
  <c r="J4737" i="1" s="1"/>
  <c r="H4737" i="1" a="1"/>
  <c r="H4737" i="1" s="1"/>
  <c r="K4737" i="1" s="1"/>
  <c r="I4737" i="1" a="1"/>
  <c r="I4737" i="1" s="1"/>
  <c r="L4737" i="1" s="1"/>
  <c r="G4725" i="1" a="1"/>
  <c r="G4725" i="1" s="1"/>
  <c r="J4725" i="1" s="1"/>
  <c r="H4725" i="1" a="1"/>
  <c r="H4725" i="1" s="1"/>
  <c r="K4725" i="1" s="1"/>
  <c r="I4725" i="1" a="1"/>
  <c r="I4725" i="1" s="1"/>
  <c r="L4725" i="1" s="1"/>
  <c r="G4713" i="1" a="1"/>
  <c r="G4713" i="1" s="1"/>
  <c r="J4713" i="1" s="1"/>
  <c r="H4713" i="1" a="1"/>
  <c r="H4713" i="1" s="1"/>
  <c r="K4713" i="1" s="1"/>
  <c r="I4713" i="1" a="1"/>
  <c r="I4713" i="1" s="1"/>
  <c r="L4713" i="1" s="1"/>
  <c r="G4701" i="1" a="1"/>
  <c r="G4701" i="1" s="1"/>
  <c r="J4701" i="1" s="1"/>
  <c r="H4701" i="1" a="1"/>
  <c r="H4701" i="1" s="1"/>
  <c r="K4701" i="1" s="1"/>
  <c r="I4701" i="1" a="1"/>
  <c r="I4701" i="1" s="1"/>
  <c r="L4701" i="1" s="1"/>
  <c r="G4689" i="1" a="1"/>
  <c r="G4689" i="1" s="1"/>
  <c r="J4689" i="1" s="1"/>
  <c r="H4689" i="1" a="1"/>
  <c r="H4689" i="1" s="1"/>
  <c r="K4689" i="1" s="1"/>
  <c r="I4689" i="1" a="1"/>
  <c r="I4689" i="1" s="1"/>
  <c r="L4689" i="1" s="1"/>
  <c r="G4677" i="1" a="1"/>
  <c r="G4677" i="1" s="1"/>
  <c r="J4677" i="1" s="1"/>
  <c r="H4677" i="1" a="1"/>
  <c r="H4677" i="1" s="1"/>
  <c r="K4677" i="1" s="1"/>
  <c r="I4677" i="1" a="1"/>
  <c r="I4677" i="1" s="1"/>
  <c r="L4677" i="1" s="1"/>
  <c r="G4665" i="1" a="1"/>
  <c r="G4665" i="1" s="1"/>
  <c r="J4665" i="1" s="1"/>
  <c r="H4665" i="1" a="1"/>
  <c r="H4665" i="1" s="1"/>
  <c r="K4665" i="1" s="1"/>
  <c r="I4665" i="1" a="1"/>
  <c r="I4665" i="1" s="1"/>
  <c r="L4665" i="1" s="1"/>
  <c r="G4653" i="1" a="1"/>
  <c r="G4653" i="1" s="1"/>
  <c r="J4653" i="1" s="1"/>
  <c r="H4653" i="1" a="1"/>
  <c r="H4653" i="1" s="1"/>
  <c r="K4653" i="1" s="1"/>
  <c r="I4653" i="1" a="1"/>
  <c r="I4653" i="1" s="1"/>
  <c r="L4653" i="1" s="1"/>
  <c r="G4641" i="1" a="1"/>
  <c r="G4641" i="1" s="1"/>
  <c r="J4641" i="1" s="1"/>
  <c r="H4641" i="1" a="1"/>
  <c r="H4641" i="1" s="1"/>
  <c r="K4641" i="1" s="1"/>
  <c r="I4641" i="1" a="1"/>
  <c r="I4641" i="1" s="1"/>
  <c r="L4641" i="1" s="1"/>
  <c r="G4629" i="1" a="1"/>
  <c r="G4629" i="1" s="1"/>
  <c r="J4629" i="1" s="1"/>
  <c r="H4629" i="1" a="1"/>
  <c r="H4629" i="1" s="1"/>
  <c r="K4629" i="1" s="1"/>
  <c r="I4629" i="1" a="1"/>
  <c r="I4629" i="1" s="1"/>
  <c r="L4629" i="1" s="1"/>
  <c r="G4617" i="1" a="1"/>
  <c r="G4617" i="1" s="1"/>
  <c r="J4617" i="1" s="1"/>
  <c r="H4617" i="1" a="1"/>
  <c r="H4617" i="1" s="1"/>
  <c r="K4617" i="1" s="1"/>
  <c r="I4617" i="1" a="1"/>
  <c r="I4617" i="1" s="1"/>
  <c r="L4617" i="1" s="1"/>
  <c r="G4605" i="1" a="1"/>
  <c r="G4605" i="1" s="1"/>
  <c r="J4605" i="1" s="1"/>
  <c r="H4605" i="1" a="1"/>
  <c r="H4605" i="1" s="1"/>
  <c r="K4605" i="1" s="1"/>
  <c r="I4605" i="1" a="1"/>
  <c r="I4605" i="1" s="1"/>
  <c r="L4605" i="1" s="1"/>
  <c r="G4593" i="1" a="1"/>
  <c r="G4593" i="1" s="1"/>
  <c r="J4593" i="1" s="1"/>
  <c r="H4593" i="1" a="1"/>
  <c r="H4593" i="1" s="1"/>
  <c r="K4593" i="1" s="1"/>
  <c r="I4593" i="1" a="1"/>
  <c r="I4593" i="1" s="1"/>
  <c r="L4593" i="1" s="1"/>
  <c r="G4581" i="1" a="1"/>
  <c r="G4581" i="1" s="1"/>
  <c r="J4581" i="1" s="1"/>
  <c r="H4581" i="1" a="1"/>
  <c r="H4581" i="1" s="1"/>
  <c r="K4581" i="1" s="1"/>
  <c r="I4581" i="1" a="1"/>
  <c r="I4581" i="1" s="1"/>
  <c r="L4581" i="1" s="1"/>
  <c r="G4569" i="1" a="1"/>
  <c r="G4569" i="1" s="1"/>
  <c r="J4569" i="1" s="1"/>
  <c r="H4569" i="1" a="1"/>
  <c r="H4569" i="1" s="1"/>
  <c r="K4569" i="1" s="1"/>
  <c r="I4569" i="1" a="1"/>
  <c r="I4569" i="1" s="1"/>
  <c r="L4569" i="1" s="1"/>
  <c r="G4557" i="1" a="1"/>
  <c r="G4557" i="1" s="1"/>
  <c r="J4557" i="1" s="1"/>
  <c r="H4557" i="1" a="1"/>
  <c r="H4557" i="1" s="1"/>
  <c r="K4557" i="1" s="1"/>
  <c r="I4557" i="1" a="1"/>
  <c r="I4557" i="1" s="1"/>
  <c r="L4557" i="1" s="1"/>
  <c r="G4545" i="1" a="1"/>
  <c r="G4545" i="1" s="1"/>
  <c r="J4545" i="1" s="1"/>
  <c r="H4545" i="1" a="1"/>
  <c r="H4545" i="1" s="1"/>
  <c r="K4545" i="1" s="1"/>
  <c r="I4545" i="1" a="1"/>
  <c r="I4545" i="1" s="1"/>
  <c r="L4545" i="1" s="1"/>
  <c r="G4533" i="1" a="1"/>
  <c r="G4533" i="1" s="1"/>
  <c r="J4533" i="1" s="1"/>
  <c r="H4533" i="1" a="1"/>
  <c r="H4533" i="1" s="1"/>
  <c r="K4533" i="1" s="1"/>
  <c r="I4533" i="1" a="1"/>
  <c r="I4533" i="1" s="1"/>
  <c r="L4533" i="1" s="1"/>
  <c r="G4521" i="1" a="1"/>
  <c r="G4521" i="1" s="1"/>
  <c r="J4521" i="1" s="1"/>
  <c r="H4521" i="1" a="1"/>
  <c r="H4521" i="1" s="1"/>
  <c r="K4521" i="1" s="1"/>
  <c r="I4521" i="1" a="1"/>
  <c r="I4521" i="1" s="1"/>
  <c r="L4521" i="1" s="1"/>
  <c r="H4509" i="1" a="1"/>
  <c r="H4509" i="1" s="1"/>
  <c r="K4509" i="1" s="1"/>
  <c r="I4509" i="1" a="1"/>
  <c r="I4509" i="1" s="1"/>
  <c r="L4509" i="1" s="1"/>
  <c r="G4509" i="1" a="1"/>
  <c r="G4509" i="1" s="1"/>
  <c r="J4509" i="1" s="1"/>
  <c r="I4497" i="1" a="1"/>
  <c r="I4497" i="1" s="1"/>
  <c r="L4497" i="1" s="1"/>
  <c r="G4497" i="1" a="1"/>
  <c r="G4497" i="1" s="1"/>
  <c r="J4497" i="1" s="1"/>
  <c r="H4497" i="1" a="1"/>
  <c r="H4497" i="1" s="1"/>
  <c r="K4497" i="1" s="1"/>
  <c r="G4485" i="1" a="1"/>
  <c r="G4485" i="1" s="1"/>
  <c r="J4485" i="1" s="1"/>
  <c r="H4485" i="1" a="1"/>
  <c r="H4485" i="1" s="1"/>
  <c r="K4485" i="1" s="1"/>
  <c r="I4485" i="1" a="1"/>
  <c r="I4485" i="1" s="1"/>
  <c r="L4485" i="1" s="1"/>
  <c r="G4473" i="1" a="1"/>
  <c r="G4473" i="1" s="1"/>
  <c r="J4473" i="1" s="1"/>
  <c r="H4473" i="1" a="1"/>
  <c r="H4473" i="1" s="1"/>
  <c r="K4473" i="1" s="1"/>
  <c r="I4473" i="1" a="1"/>
  <c r="I4473" i="1" s="1"/>
  <c r="L4473" i="1" s="1"/>
  <c r="G4461" i="1" a="1"/>
  <c r="G4461" i="1" s="1"/>
  <c r="J4461" i="1" s="1"/>
  <c r="H4461" i="1" a="1"/>
  <c r="H4461" i="1" s="1"/>
  <c r="K4461" i="1" s="1"/>
  <c r="I4461" i="1" a="1"/>
  <c r="I4461" i="1" s="1"/>
  <c r="L4461" i="1" s="1"/>
  <c r="G4449" i="1" a="1"/>
  <c r="G4449" i="1" s="1"/>
  <c r="J4449" i="1" s="1"/>
  <c r="H4449" i="1" a="1"/>
  <c r="H4449" i="1" s="1"/>
  <c r="K4449" i="1" s="1"/>
  <c r="I4449" i="1" a="1"/>
  <c r="I4449" i="1" s="1"/>
  <c r="L4449" i="1" s="1"/>
  <c r="G4437" i="1" a="1"/>
  <c r="G4437" i="1" s="1"/>
  <c r="J4437" i="1" s="1"/>
  <c r="H4437" i="1" a="1"/>
  <c r="H4437" i="1" s="1"/>
  <c r="K4437" i="1" s="1"/>
  <c r="I4437" i="1" a="1"/>
  <c r="I4437" i="1" s="1"/>
  <c r="L4437" i="1" s="1"/>
  <c r="G4425" i="1" a="1"/>
  <c r="G4425" i="1" s="1"/>
  <c r="J4425" i="1" s="1"/>
  <c r="H4425" i="1" a="1"/>
  <c r="H4425" i="1" s="1"/>
  <c r="K4425" i="1" s="1"/>
  <c r="I4425" i="1" a="1"/>
  <c r="I4425" i="1" s="1"/>
  <c r="L4425" i="1" s="1"/>
  <c r="G4413" i="1" a="1"/>
  <c r="G4413" i="1" s="1"/>
  <c r="J4413" i="1" s="1"/>
  <c r="H4413" i="1" a="1"/>
  <c r="H4413" i="1" s="1"/>
  <c r="K4413" i="1" s="1"/>
  <c r="I4413" i="1" a="1"/>
  <c r="I4413" i="1" s="1"/>
  <c r="L4413" i="1" s="1"/>
  <c r="G4401" i="1" a="1"/>
  <c r="G4401" i="1" s="1"/>
  <c r="J4401" i="1" s="1"/>
  <c r="H4401" i="1" a="1"/>
  <c r="H4401" i="1" s="1"/>
  <c r="K4401" i="1" s="1"/>
  <c r="I4401" i="1" a="1"/>
  <c r="I4401" i="1" s="1"/>
  <c r="L4401" i="1" s="1"/>
  <c r="H4389" i="1" a="1"/>
  <c r="H4389" i="1" s="1"/>
  <c r="K4389" i="1" s="1"/>
  <c r="I4389" i="1" a="1"/>
  <c r="I4389" i="1" s="1"/>
  <c r="L4389" i="1" s="1"/>
  <c r="G4389" i="1" a="1"/>
  <c r="G4389" i="1" s="1"/>
  <c r="J4389" i="1" s="1"/>
  <c r="G4377" i="1" a="1"/>
  <c r="G4377" i="1" s="1"/>
  <c r="J4377" i="1" s="1"/>
  <c r="H4377" i="1" a="1"/>
  <c r="H4377" i="1" s="1"/>
  <c r="K4377" i="1" s="1"/>
  <c r="I4377" i="1" a="1"/>
  <c r="I4377" i="1" s="1"/>
  <c r="L4377" i="1" s="1"/>
  <c r="G4365" i="1" a="1"/>
  <c r="G4365" i="1" s="1"/>
  <c r="J4365" i="1" s="1"/>
  <c r="H4365" i="1" a="1"/>
  <c r="H4365" i="1" s="1"/>
  <c r="K4365" i="1" s="1"/>
  <c r="I4365" i="1" a="1"/>
  <c r="I4365" i="1" s="1"/>
  <c r="L4365" i="1" s="1"/>
  <c r="G4353" i="1" a="1"/>
  <c r="G4353" i="1" s="1"/>
  <c r="J4353" i="1" s="1"/>
  <c r="H4353" i="1" a="1"/>
  <c r="H4353" i="1" s="1"/>
  <c r="K4353" i="1" s="1"/>
  <c r="I4353" i="1" a="1"/>
  <c r="I4353" i="1" s="1"/>
  <c r="L4353" i="1" s="1"/>
  <c r="G4341" i="1" a="1"/>
  <c r="G4341" i="1" s="1"/>
  <c r="J4341" i="1" s="1"/>
  <c r="H4341" i="1" a="1"/>
  <c r="H4341" i="1" s="1"/>
  <c r="K4341" i="1" s="1"/>
  <c r="I4341" i="1" a="1"/>
  <c r="I4341" i="1" s="1"/>
  <c r="L4341" i="1" s="1"/>
  <c r="G4329" i="1" a="1"/>
  <c r="G4329" i="1" s="1"/>
  <c r="J4329" i="1" s="1"/>
  <c r="H4329" i="1" a="1"/>
  <c r="H4329" i="1" s="1"/>
  <c r="K4329" i="1" s="1"/>
  <c r="I4329" i="1" a="1"/>
  <c r="I4329" i="1" s="1"/>
  <c r="L4329" i="1" s="1"/>
  <c r="G4317" i="1" a="1"/>
  <c r="G4317" i="1" s="1"/>
  <c r="J4317" i="1" s="1"/>
  <c r="H4317" i="1" a="1"/>
  <c r="H4317" i="1" s="1"/>
  <c r="K4317" i="1" s="1"/>
  <c r="I4317" i="1" a="1"/>
  <c r="I4317" i="1" s="1"/>
  <c r="L4317" i="1" s="1"/>
  <c r="G4305" i="1" a="1"/>
  <c r="G4305" i="1" s="1"/>
  <c r="J4305" i="1" s="1"/>
  <c r="H4305" i="1" a="1"/>
  <c r="H4305" i="1" s="1"/>
  <c r="K4305" i="1" s="1"/>
  <c r="I4305" i="1" a="1"/>
  <c r="I4305" i="1" s="1"/>
  <c r="L4305" i="1" s="1"/>
  <c r="G4293" i="1" a="1"/>
  <c r="G4293" i="1" s="1"/>
  <c r="J4293" i="1" s="1"/>
  <c r="H4293" i="1" a="1"/>
  <c r="H4293" i="1" s="1"/>
  <c r="K4293" i="1" s="1"/>
  <c r="I4293" i="1" a="1"/>
  <c r="I4293" i="1" s="1"/>
  <c r="L4293" i="1" s="1"/>
  <c r="H4281" i="1" a="1"/>
  <c r="H4281" i="1" s="1"/>
  <c r="K4281" i="1" s="1"/>
  <c r="I4281" i="1" a="1"/>
  <c r="I4281" i="1" s="1"/>
  <c r="L4281" i="1" s="1"/>
  <c r="G4281" i="1" a="1"/>
  <c r="G4281" i="1" s="1"/>
  <c r="J4281" i="1" s="1"/>
  <c r="G4269" i="1" a="1"/>
  <c r="G4269" i="1" s="1"/>
  <c r="J4269" i="1" s="1"/>
  <c r="H4269" i="1" a="1"/>
  <c r="H4269" i="1" s="1"/>
  <c r="K4269" i="1" s="1"/>
  <c r="I4269" i="1" a="1"/>
  <c r="I4269" i="1" s="1"/>
  <c r="L4269" i="1" s="1"/>
  <c r="G4257" i="1" a="1"/>
  <c r="G4257" i="1" s="1"/>
  <c r="J4257" i="1" s="1"/>
  <c r="H4257" i="1" a="1"/>
  <c r="H4257" i="1" s="1"/>
  <c r="K4257" i="1" s="1"/>
  <c r="I4257" i="1" a="1"/>
  <c r="I4257" i="1" s="1"/>
  <c r="L4257" i="1" s="1"/>
  <c r="G4245" i="1" a="1"/>
  <c r="G4245" i="1" s="1"/>
  <c r="J4245" i="1" s="1"/>
  <c r="H4245" i="1" a="1"/>
  <c r="H4245" i="1" s="1"/>
  <c r="K4245" i="1" s="1"/>
  <c r="I4245" i="1" a="1"/>
  <c r="I4245" i="1" s="1"/>
  <c r="L4245" i="1" s="1"/>
  <c r="G4233" i="1" a="1"/>
  <c r="G4233" i="1" s="1"/>
  <c r="J4233" i="1" s="1"/>
  <c r="H4233" i="1" a="1"/>
  <c r="H4233" i="1" s="1"/>
  <c r="K4233" i="1" s="1"/>
  <c r="I4233" i="1" a="1"/>
  <c r="I4233" i="1" s="1"/>
  <c r="L4233" i="1" s="1"/>
  <c r="G4221" i="1" a="1"/>
  <c r="G4221" i="1" s="1"/>
  <c r="J4221" i="1" s="1"/>
  <c r="H4221" i="1" a="1"/>
  <c r="H4221" i="1" s="1"/>
  <c r="K4221" i="1" s="1"/>
  <c r="I4221" i="1" a="1"/>
  <c r="I4221" i="1" s="1"/>
  <c r="L4221" i="1" s="1"/>
  <c r="G4209" i="1" a="1"/>
  <c r="G4209" i="1" s="1"/>
  <c r="J4209" i="1" s="1"/>
  <c r="H4209" i="1" a="1"/>
  <c r="H4209" i="1" s="1"/>
  <c r="K4209" i="1" s="1"/>
  <c r="I4209" i="1" a="1"/>
  <c r="I4209" i="1" s="1"/>
  <c r="L4209" i="1" s="1"/>
  <c r="G4197" i="1" a="1"/>
  <c r="G4197" i="1" s="1"/>
  <c r="J4197" i="1" s="1"/>
  <c r="H4197" i="1" a="1"/>
  <c r="H4197" i="1" s="1"/>
  <c r="K4197" i="1" s="1"/>
  <c r="I4197" i="1" a="1"/>
  <c r="I4197" i="1" s="1"/>
  <c r="L4197" i="1" s="1"/>
  <c r="G4185" i="1" a="1"/>
  <c r="G4185" i="1" s="1"/>
  <c r="J4185" i="1" s="1"/>
  <c r="H4185" i="1" a="1"/>
  <c r="H4185" i="1" s="1"/>
  <c r="K4185" i="1" s="1"/>
  <c r="I4185" i="1" a="1"/>
  <c r="I4185" i="1" s="1"/>
  <c r="L4185" i="1" s="1"/>
  <c r="G4173" i="1" a="1"/>
  <c r="G4173" i="1" s="1"/>
  <c r="J4173" i="1" s="1"/>
  <c r="H4173" i="1" a="1"/>
  <c r="H4173" i="1" s="1"/>
  <c r="K4173" i="1" s="1"/>
  <c r="I4173" i="1" a="1"/>
  <c r="I4173" i="1" s="1"/>
  <c r="L4173" i="1" s="1"/>
  <c r="G4161" i="1" a="1"/>
  <c r="G4161" i="1" s="1"/>
  <c r="J4161" i="1" s="1"/>
  <c r="H4161" i="1" a="1"/>
  <c r="H4161" i="1" s="1"/>
  <c r="K4161" i="1" s="1"/>
  <c r="I4161" i="1" a="1"/>
  <c r="I4161" i="1" s="1"/>
  <c r="L4161" i="1" s="1"/>
  <c r="G4149" i="1" a="1"/>
  <c r="G4149" i="1" s="1"/>
  <c r="J4149" i="1" s="1"/>
  <c r="H4149" i="1" a="1"/>
  <c r="H4149" i="1" s="1"/>
  <c r="K4149" i="1" s="1"/>
  <c r="I4149" i="1" a="1"/>
  <c r="I4149" i="1" s="1"/>
  <c r="L4149" i="1" s="1"/>
  <c r="G4137" i="1" a="1"/>
  <c r="G4137" i="1" s="1"/>
  <c r="J4137" i="1" s="1"/>
  <c r="H4137" i="1" a="1"/>
  <c r="H4137" i="1" s="1"/>
  <c r="K4137" i="1" s="1"/>
  <c r="I4137" i="1" a="1"/>
  <c r="I4137" i="1" s="1"/>
  <c r="L4137" i="1" s="1"/>
  <c r="G4125" i="1" a="1"/>
  <c r="G4125" i="1" s="1"/>
  <c r="J4125" i="1" s="1"/>
  <c r="H4125" i="1" a="1"/>
  <c r="H4125" i="1" s="1"/>
  <c r="K4125" i="1" s="1"/>
  <c r="I4125" i="1" a="1"/>
  <c r="I4125" i="1" s="1"/>
  <c r="L4125" i="1" s="1"/>
  <c r="G4113" i="1" a="1"/>
  <c r="G4113" i="1" s="1"/>
  <c r="J4113" i="1" s="1"/>
  <c r="H4113" i="1" a="1"/>
  <c r="H4113" i="1" s="1"/>
  <c r="K4113" i="1" s="1"/>
  <c r="I4113" i="1" a="1"/>
  <c r="I4113" i="1" s="1"/>
  <c r="L4113" i="1" s="1"/>
  <c r="G4101" i="1" a="1"/>
  <c r="G4101" i="1" s="1"/>
  <c r="J4101" i="1" s="1"/>
  <c r="H4101" i="1" a="1"/>
  <c r="H4101" i="1" s="1"/>
  <c r="K4101" i="1" s="1"/>
  <c r="I4101" i="1" a="1"/>
  <c r="I4101" i="1" s="1"/>
  <c r="L4101" i="1" s="1"/>
  <c r="G4089" i="1" a="1"/>
  <c r="G4089" i="1" s="1"/>
  <c r="J4089" i="1" s="1"/>
  <c r="H4089" i="1" a="1"/>
  <c r="H4089" i="1" s="1"/>
  <c r="K4089" i="1" s="1"/>
  <c r="I4089" i="1" a="1"/>
  <c r="I4089" i="1" s="1"/>
  <c r="L4089" i="1" s="1"/>
  <c r="G4077" i="1" a="1"/>
  <c r="G4077" i="1" s="1"/>
  <c r="J4077" i="1" s="1"/>
  <c r="H4077" i="1" a="1"/>
  <c r="H4077" i="1" s="1"/>
  <c r="K4077" i="1" s="1"/>
  <c r="I4077" i="1" a="1"/>
  <c r="I4077" i="1" s="1"/>
  <c r="L4077" i="1" s="1"/>
  <c r="G4065" i="1" a="1"/>
  <c r="G4065" i="1" s="1"/>
  <c r="J4065" i="1" s="1"/>
  <c r="H4065" i="1" a="1"/>
  <c r="H4065" i="1" s="1"/>
  <c r="K4065" i="1" s="1"/>
  <c r="I4065" i="1" a="1"/>
  <c r="I4065" i="1" s="1"/>
  <c r="L4065" i="1" s="1"/>
  <c r="G4053" i="1" a="1"/>
  <c r="G4053" i="1" s="1"/>
  <c r="J4053" i="1" s="1"/>
  <c r="H4053" i="1" a="1"/>
  <c r="H4053" i="1" s="1"/>
  <c r="K4053" i="1" s="1"/>
  <c r="I4053" i="1" a="1"/>
  <c r="I4053" i="1" s="1"/>
  <c r="L4053" i="1" s="1"/>
  <c r="G4041" i="1" a="1"/>
  <c r="G4041" i="1" s="1"/>
  <c r="J4041" i="1" s="1"/>
  <c r="H4041" i="1" a="1"/>
  <c r="H4041" i="1" s="1"/>
  <c r="K4041" i="1" s="1"/>
  <c r="I4041" i="1" a="1"/>
  <c r="I4041" i="1" s="1"/>
  <c r="L4041" i="1" s="1"/>
  <c r="G4029" i="1" a="1"/>
  <c r="G4029" i="1" s="1"/>
  <c r="J4029" i="1" s="1"/>
  <c r="H4029" i="1" a="1"/>
  <c r="H4029" i="1" s="1"/>
  <c r="K4029" i="1" s="1"/>
  <c r="I4029" i="1" a="1"/>
  <c r="I4029" i="1" s="1"/>
  <c r="L4029" i="1" s="1"/>
  <c r="G4017" i="1" a="1"/>
  <c r="G4017" i="1" s="1"/>
  <c r="J4017" i="1" s="1"/>
  <c r="H4017" i="1" a="1"/>
  <c r="H4017" i="1" s="1"/>
  <c r="K4017" i="1" s="1"/>
  <c r="I4017" i="1" a="1"/>
  <c r="I4017" i="1" s="1"/>
  <c r="L4017" i="1" s="1"/>
  <c r="G4005" i="1" a="1"/>
  <c r="G4005" i="1" s="1"/>
  <c r="J4005" i="1" s="1"/>
  <c r="H4005" i="1" a="1"/>
  <c r="H4005" i="1" s="1"/>
  <c r="K4005" i="1" s="1"/>
  <c r="I4005" i="1" a="1"/>
  <c r="I4005" i="1" s="1"/>
  <c r="L4005" i="1" s="1"/>
  <c r="G3993" i="1" a="1"/>
  <c r="G3993" i="1" s="1"/>
  <c r="J3993" i="1" s="1"/>
  <c r="H3993" i="1" a="1"/>
  <c r="H3993" i="1" s="1"/>
  <c r="K3993" i="1" s="1"/>
  <c r="I3993" i="1" a="1"/>
  <c r="I3993" i="1" s="1"/>
  <c r="L3993" i="1" s="1"/>
  <c r="G3981" i="1" a="1"/>
  <c r="G3981" i="1" s="1"/>
  <c r="J3981" i="1" s="1"/>
  <c r="H3981" i="1" a="1"/>
  <c r="H3981" i="1" s="1"/>
  <c r="K3981" i="1" s="1"/>
  <c r="I3981" i="1" a="1"/>
  <c r="I3981" i="1" s="1"/>
  <c r="L3981" i="1" s="1"/>
  <c r="G3969" i="1" a="1"/>
  <c r="G3969" i="1" s="1"/>
  <c r="J3969" i="1" s="1"/>
  <c r="H3969" i="1" a="1"/>
  <c r="H3969" i="1" s="1"/>
  <c r="K3969" i="1" s="1"/>
  <c r="I3969" i="1" a="1"/>
  <c r="I3969" i="1" s="1"/>
  <c r="L3969" i="1" s="1"/>
  <c r="G3957" i="1" a="1"/>
  <c r="G3957" i="1" s="1"/>
  <c r="J3957" i="1" s="1"/>
  <c r="H3957" i="1" a="1"/>
  <c r="H3957" i="1" s="1"/>
  <c r="K3957" i="1" s="1"/>
  <c r="I3957" i="1" a="1"/>
  <c r="I3957" i="1" s="1"/>
  <c r="L3957" i="1" s="1"/>
  <c r="G3945" i="1" a="1"/>
  <c r="G3945" i="1" s="1"/>
  <c r="J3945" i="1" s="1"/>
  <c r="H3945" i="1" a="1"/>
  <c r="H3945" i="1" s="1"/>
  <c r="K3945" i="1" s="1"/>
  <c r="I3945" i="1" a="1"/>
  <c r="I3945" i="1" s="1"/>
  <c r="L3945" i="1" s="1"/>
  <c r="G3933" i="1" a="1"/>
  <c r="G3933" i="1" s="1"/>
  <c r="J3933" i="1" s="1"/>
  <c r="H3933" i="1" a="1"/>
  <c r="H3933" i="1" s="1"/>
  <c r="K3933" i="1" s="1"/>
  <c r="I3933" i="1" a="1"/>
  <c r="I3933" i="1" s="1"/>
  <c r="L3933" i="1" s="1"/>
  <c r="I3921" i="1" a="1"/>
  <c r="I3921" i="1" s="1"/>
  <c r="L3921" i="1" s="1"/>
  <c r="G3921" i="1" a="1"/>
  <c r="G3921" i="1" s="1"/>
  <c r="J3921" i="1" s="1"/>
  <c r="H3921" i="1" a="1"/>
  <c r="H3921" i="1" s="1"/>
  <c r="K3921" i="1" s="1"/>
  <c r="G3909" i="1" a="1"/>
  <c r="G3909" i="1" s="1"/>
  <c r="J3909" i="1" s="1"/>
  <c r="H3909" i="1" a="1"/>
  <c r="H3909" i="1" s="1"/>
  <c r="K3909" i="1" s="1"/>
  <c r="I3909" i="1" a="1"/>
  <c r="I3909" i="1" s="1"/>
  <c r="L3909" i="1" s="1"/>
  <c r="G3897" i="1" a="1"/>
  <c r="G3897" i="1" s="1"/>
  <c r="J3897" i="1" s="1"/>
  <c r="H3897" i="1" a="1"/>
  <c r="H3897" i="1" s="1"/>
  <c r="K3897" i="1" s="1"/>
  <c r="I3897" i="1" a="1"/>
  <c r="I3897" i="1" s="1"/>
  <c r="L3897" i="1" s="1"/>
  <c r="G3885" i="1" a="1"/>
  <c r="G3885" i="1" s="1"/>
  <c r="J3885" i="1" s="1"/>
  <c r="H3885" i="1" a="1"/>
  <c r="H3885" i="1" s="1"/>
  <c r="K3885" i="1" s="1"/>
  <c r="I3885" i="1" a="1"/>
  <c r="I3885" i="1" s="1"/>
  <c r="L3885" i="1" s="1"/>
  <c r="G3873" i="1" a="1"/>
  <c r="G3873" i="1" s="1"/>
  <c r="J3873" i="1" s="1"/>
  <c r="H3873" i="1" a="1"/>
  <c r="H3873" i="1" s="1"/>
  <c r="K3873" i="1" s="1"/>
  <c r="I3873" i="1" a="1"/>
  <c r="I3873" i="1" s="1"/>
  <c r="L3873" i="1" s="1"/>
  <c r="G3861" i="1" a="1"/>
  <c r="G3861" i="1" s="1"/>
  <c r="J3861" i="1" s="1"/>
  <c r="H3861" i="1" a="1"/>
  <c r="H3861" i="1" s="1"/>
  <c r="K3861" i="1" s="1"/>
  <c r="I3861" i="1" a="1"/>
  <c r="I3861" i="1" s="1"/>
  <c r="L3861" i="1" s="1"/>
  <c r="G3849" i="1" a="1"/>
  <c r="G3849" i="1" s="1"/>
  <c r="J3849" i="1" s="1"/>
  <c r="H3849" i="1" a="1"/>
  <c r="H3849" i="1" s="1"/>
  <c r="K3849" i="1" s="1"/>
  <c r="I3849" i="1" a="1"/>
  <c r="I3849" i="1" s="1"/>
  <c r="L3849" i="1" s="1"/>
  <c r="G3837" i="1" a="1"/>
  <c r="G3837" i="1" s="1"/>
  <c r="J3837" i="1" s="1"/>
  <c r="H3837" i="1" a="1"/>
  <c r="H3837" i="1" s="1"/>
  <c r="K3837" i="1" s="1"/>
  <c r="I3837" i="1" a="1"/>
  <c r="I3837" i="1" s="1"/>
  <c r="L3837" i="1" s="1"/>
  <c r="G3825" i="1" a="1"/>
  <c r="G3825" i="1" s="1"/>
  <c r="J3825" i="1" s="1"/>
  <c r="H3825" i="1" a="1"/>
  <c r="H3825" i="1" s="1"/>
  <c r="K3825" i="1" s="1"/>
  <c r="I3825" i="1" a="1"/>
  <c r="I3825" i="1" s="1"/>
  <c r="L3825" i="1" s="1"/>
  <c r="G3813" i="1" a="1"/>
  <c r="G3813" i="1" s="1"/>
  <c r="J3813" i="1" s="1"/>
  <c r="H3813" i="1" a="1"/>
  <c r="H3813" i="1" s="1"/>
  <c r="K3813" i="1" s="1"/>
  <c r="I3813" i="1" a="1"/>
  <c r="I3813" i="1" s="1"/>
  <c r="L3813" i="1" s="1"/>
  <c r="G3801" i="1" a="1"/>
  <c r="G3801" i="1" s="1"/>
  <c r="J3801" i="1" s="1"/>
  <c r="H3801" i="1" a="1"/>
  <c r="H3801" i="1" s="1"/>
  <c r="K3801" i="1" s="1"/>
  <c r="I3801" i="1" a="1"/>
  <c r="I3801" i="1" s="1"/>
  <c r="L3801" i="1" s="1"/>
  <c r="G3789" i="1" a="1"/>
  <c r="G3789" i="1" s="1"/>
  <c r="J3789" i="1" s="1"/>
  <c r="H3789" i="1" a="1"/>
  <c r="H3789" i="1" s="1"/>
  <c r="K3789" i="1" s="1"/>
  <c r="I3789" i="1" a="1"/>
  <c r="I3789" i="1" s="1"/>
  <c r="L3789" i="1" s="1"/>
  <c r="I3777" i="1" a="1"/>
  <c r="I3777" i="1" s="1"/>
  <c r="L3777" i="1" s="1"/>
  <c r="G3777" i="1" a="1"/>
  <c r="G3777" i="1" s="1"/>
  <c r="J3777" i="1" s="1"/>
  <c r="H3777" i="1" a="1"/>
  <c r="H3777" i="1" s="1"/>
  <c r="K3777" i="1" s="1"/>
  <c r="H3765" i="1" a="1"/>
  <c r="H3765" i="1" s="1"/>
  <c r="K3765" i="1" s="1"/>
  <c r="I3765" i="1" a="1"/>
  <c r="I3765" i="1" s="1"/>
  <c r="L3765" i="1" s="1"/>
  <c r="G3765" i="1" a="1"/>
  <c r="G3765" i="1" s="1"/>
  <c r="J3765" i="1" s="1"/>
  <c r="G3753" i="1" a="1"/>
  <c r="G3753" i="1" s="1"/>
  <c r="J3753" i="1" s="1"/>
  <c r="H3753" i="1" a="1"/>
  <c r="H3753" i="1" s="1"/>
  <c r="K3753" i="1" s="1"/>
  <c r="I3753" i="1" a="1"/>
  <c r="I3753" i="1" s="1"/>
  <c r="L3753" i="1" s="1"/>
  <c r="G3741" i="1" a="1"/>
  <c r="G3741" i="1" s="1"/>
  <c r="J3741" i="1" s="1"/>
  <c r="H3741" i="1" a="1"/>
  <c r="H3741" i="1" s="1"/>
  <c r="K3741" i="1" s="1"/>
  <c r="I3741" i="1" a="1"/>
  <c r="I3741" i="1" s="1"/>
  <c r="L3741" i="1" s="1"/>
  <c r="G3729" i="1" a="1"/>
  <c r="G3729" i="1" s="1"/>
  <c r="J3729" i="1" s="1"/>
  <c r="H3729" i="1" a="1"/>
  <c r="H3729" i="1" s="1"/>
  <c r="K3729" i="1" s="1"/>
  <c r="I3729" i="1" a="1"/>
  <c r="I3729" i="1" s="1"/>
  <c r="L3729" i="1" s="1"/>
  <c r="G3717" i="1" a="1"/>
  <c r="G3717" i="1" s="1"/>
  <c r="J3717" i="1" s="1"/>
  <c r="H3717" i="1" a="1"/>
  <c r="H3717" i="1" s="1"/>
  <c r="K3717" i="1" s="1"/>
  <c r="I3717" i="1" a="1"/>
  <c r="I3717" i="1" s="1"/>
  <c r="L3717" i="1" s="1"/>
  <c r="G3705" i="1" a="1"/>
  <c r="G3705" i="1" s="1"/>
  <c r="J3705" i="1" s="1"/>
  <c r="H3705" i="1" a="1"/>
  <c r="H3705" i="1" s="1"/>
  <c r="K3705" i="1" s="1"/>
  <c r="I3705" i="1" a="1"/>
  <c r="I3705" i="1" s="1"/>
  <c r="L3705" i="1" s="1"/>
  <c r="I3693" i="1" a="1"/>
  <c r="I3693" i="1" s="1"/>
  <c r="L3693" i="1" s="1"/>
  <c r="G3693" i="1" a="1"/>
  <c r="G3693" i="1" s="1"/>
  <c r="J3693" i="1" s="1"/>
  <c r="H3693" i="1" a="1"/>
  <c r="H3693" i="1" s="1"/>
  <c r="K3693" i="1" s="1"/>
  <c r="G3681" i="1" a="1"/>
  <c r="G3681" i="1" s="1"/>
  <c r="J3681" i="1" s="1"/>
  <c r="H3681" i="1" a="1"/>
  <c r="H3681" i="1" s="1"/>
  <c r="K3681" i="1" s="1"/>
  <c r="I3681" i="1" a="1"/>
  <c r="I3681" i="1" s="1"/>
  <c r="L3681" i="1" s="1"/>
  <c r="I3669" i="1" a="1"/>
  <c r="I3669" i="1" s="1"/>
  <c r="L3669" i="1" s="1"/>
  <c r="G3669" i="1" a="1"/>
  <c r="G3669" i="1" s="1"/>
  <c r="J3669" i="1" s="1"/>
  <c r="H3669" i="1" a="1"/>
  <c r="H3669" i="1" s="1"/>
  <c r="K3669" i="1" s="1"/>
  <c r="G3657" i="1" a="1"/>
  <c r="G3657" i="1" s="1"/>
  <c r="J3657" i="1" s="1"/>
  <c r="H3657" i="1" a="1"/>
  <c r="H3657" i="1" s="1"/>
  <c r="K3657" i="1" s="1"/>
  <c r="I3657" i="1" a="1"/>
  <c r="I3657" i="1" s="1"/>
  <c r="L3657" i="1" s="1"/>
  <c r="I3645" i="1" a="1"/>
  <c r="I3645" i="1" s="1"/>
  <c r="L3645" i="1" s="1"/>
  <c r="G3645" i="1" a="1"/>
  <c r="G3645" i="1" s="1"/>
  <c r="J3645" i="1" s="1"/>
  <c r="H3645" i="1" a="1"/>
  <c r="H3645" i="1" s="1"/>
  <c r="K3645" i="1" s="1"/>
  <c r="G3633" i="1" a="1"/>
  <c r="G3633" i="1" s="1"/>
  <c r="J3633" i="1" s="1"/>
  <c r="H3633" i="1" a="1"/>
  <c r="H3633" i="1" s="1"/>
  <c r="K3633" i="1" s="1"/>
  <c r="I3633" i="1" a="1"/>
  <c r="I3633" i="1" s="1"/>
  <c r="L3633" i="1" s="1"/>
  <c r="I3621" i="1" a="1"/>
  <c r="I3621" i="1" s="1"/>
  <c r="L3621" i="1" s="1"/>
  <c r="G3621" i="1" a="1"/>
  <c r="G3621" i="1" s="1"/>
  <c r="J3621" i="1" s="1"/>
  <c r="H3621" i="1" a="1"/>
  <c r="H3621" i="1" s="1"/>
  <c r="K3621" i="1" s="1"/>
  <c r="G3609" i="1" a="1"/>
  <c r="G3609" i="1" s="1"/>
  <c r="J3609" i="1" s="1"/>
  <c r="H3609" i="1" a="1"/>
  <c r="H3609" i="1" s="1"/>
  <c r="K3609" i="1" s="1"/>
  <c r="I3609" i="1" a="1"/>
  <c r="I3609" i="1" s="1"/>
  <c r="L3609" i="1" s="1"/>
  <c r="I3597" i="1" a="1"/>
  <c r="I3597" i="1" s="1"/>
  <c r="L3597" i="1" s="1"/>
  <c r="G3597" i="1" a="1"/>
  <c r="G3597" i="1" s="1"/>
  <c r="J3597" i="1" s="1"/>
  <c r="H3597" i="1" a="1"/>
  <c r="H3597" i="1" s="1"/>
  <c r="K3597" i="1" s="1"/>
  <c r="G3585" i="1" a="1"/>
  <c r="G3585" i="1" s="1"/>
  <c r="J3585" i="1" s="1"/>
  <c r="H3585" i="1" a="1"/>
  <c r="H3585" i="1" s="1"/>
  <c r="K3585" i="1" s="1"/>
  <c r="I3585" i="1" a="1"/>
  <c r="I3585" i="1" s="1"/>
  <c r="L3585" i="1" s="1"/>
  <c r="I3573" i="1" a="1"/>
  <c r="I3573" i="1" s="1"/>
  <c r="L3573" i="1" s="1"/>
  <c r="G3573" i="1" a="1"/>
  <c r="G3573" i="1" s="1"/>
  <c r="J3573" i="1" s="1"/>
  <c r="H3573" i="1" a="1"/>
  <c r="H3573" i="1" s="1"/>
  <c r="K3573" i="1" s="1"/>
  <c r="G3561" i="1" a="1"/>
  <c r="G3561" i="1" s="1"/>
  <c r="J3561" i="1" s="1"/>
  <c r="H3561" i="1" a="1"/>
  <c r="H3561" i="1" s="1"/>
  <c r="K3561" i="1" s="1"/>
  <c r="I3561" i="1" a="1"/>
  <c r="I3561" i="1" s="1"/>
  <c r="L3561" i="1" s="1"/>
  <c r="I3549" i="1" a="1"/>
  <c r="I3549" i="1" s="1"/>
  <c r="L3549" i="1" s="1"/>
  <c r="G3549" i="1" a="1"/>
  <c r="G3549" i="1" s="1"/>
  <c r="J3549" i="1" s="1"/>
  <c r="H3549" i="1" a="1"/>
  <c r="H3549" i="1" s="1"/>
  <c r="K3549" i="1" s="1"/>
  <c r="G3537" i="1" a="1"/>
  <c r="G3537" i="1" s="1"/>
  <c r="J3537" i="1" s="1"/>
  <c r="H3537" i="1" a="1"/>
  <c r="H3537" i="1" s="1"/>
  <c r="K3537" i="1" s="1"/>
  <c r="I3537" i="1" a="1"/>
  <c r="I3537" i="1" s="1"/>
  <c r="L3537" i="1" s="1"/>
  <c r="I3525" i="1" a="1"/>
  <c r="I3525" i="1" s="1"/>
  <c r="L3525" i="1" s="1"/>
  <c r="G3525" i="1" a="1"/>
  <c r="G3525" i="1" s="1"/>
  <c r="J3525" i="1" s="1"/>
  <c r="H3525" i="1" a="1"/>
  <c r="H3525" i="1" s="1"/>
  <c r="K3525" i="1" s="1"/>
  <c r="I3513" i="1" a="1"/>
  <c r="I3513" i="1" s="1"/>
  <c r="L3513" i="1" s="1"/>
  <c r="G3513" i="1" a="1"/>
  <c r="G3513" i="1" s="1"/>
  <c r="J3513" i="1" s="1"/>
  <c r="H3513" i="1" a="1"/>
  <c r="H3513" i="1" s="1"/>
  <c r="K3513" i="1" s="1"/>
  <c r="I3501" i="1" a="1"/>
  <c r="I3501" i="1" s="1"/>
  <c r="L3501" i="1" s="1"/>
  <c r="G3501" i="1" a="1"/>
  <c r="G3501" i="1" s="1"/>
  <c r="J3501" i="1" s="1"/>
  <c r="H3501" i="1" a="1"/>
  <c r="H3501" i="1" s="1"/>
  <c r="K3501" i="1" s="1"/>
  <c r="I3489" i="1" a="1"/>
  <c r="I3489" i="1" s="1"/>
  <c r="L3489" i="1" s="1"/>
  <c r="G3489" i="1" a="1"/>
  <c r="G3489" i="1" s="1"/>
  <c r="J3489" i="1" s="1"/>
  <c r="H3489" i="1" a="1"/>
  <c r="H3489" i="1" s="1"/>
  <c r="K3489" i="1" s="1"/>
  <c r="I3477" i="1" a="1"/>
  <c r="I3477" i="1" s="1"/>
  <c r="L3477" i="1" s="1"/>
  <c r="G3477" i="1" a="1"/>
  <c r="G3477" i="1" s="1"/>
  <c r="J3477" i="1" s="1"/>
  <c r="H3477" i="1" a="1"/>
  <c r="H3477" i="1" s="1"/>
  <c r="K3477" i="1" s="1"/>
  <c r="G3465" i="1" a="1"/>
  <c r="G3465" i="1" s="1"/>
  <c r="J3465" i="1" s="1"/>
  <c r="H3465" i="1" a="1"/>
  <c r="H3465" i="1" s="1"/>
  <c r="K3465" i="1" s="1"/>
  <c r="I3465" i="1" a="1"/>
  <c r="I3465" i="1" s="1"/>
  <c r="L3465" i="1" s="1"/>
  <c r="G3453" i="1" a="1"/>
  <c r="G3453" i="1" s="1"/>
  <c r="J3453" i="1" s="1"/>
  <c r="H3453" i="1" a="1"/>
  <c r="H3453" i="1" s="1"/>
  <c r="K3453" i="1" s="1"/>
  <c r="I3453" i="1" a="1"/>
  <c r="I3453" i="1" s="1"/>
  <c r="L3453" i="1" s="1"/>
  <c r="H3441" i="1" a="1"/>
  <c r="H3441" i="1" s="1"/>
  <c r="K3441" i="1" s="1"/>
  <c r="I3441" i="1" a="1"/>
  <c r="I3441" i="1" s="1"/>
  <c r="L3441" i="1" s="1"/>
  <c r="G3441" i="1" a="1"/>
  <c r="G3441" i="1" s="1"/>
  <c r="J3441" i="1" s="1"/>
  <c r="G3429" i="1" a="1"/>
  <c r="G3429" i="1" s="1"/>
  <c r="J3429" i="1" s="1"/>
  <c r="H3429" i="1" a="1"/>
  <c r="H3429" i="1" s="1"/>
  <c r="K3429" i="1" s="1"/>
  <c r="I3429" i="1" a="1"/>
  <c r="I3429" i="1" s="1"/>
  <c r="L3429" i="1" s="1"/>
  <c r="G3417" i="1" a="1"/>
  <c r="G3417" i="1" s="1"/>
  <c r="J3417" i="1" s="1"/>
  <c r="H3417" i="1" a="1"/>
  <c r="H3417" i="1" s="1"/>
  <c r="K3417" i="1" s="1"/>
  <c r="I3417" i="1" a="1"/>
  <c r="I3417" i="1" s="1"/>
  <c r="L3417" i="1" s="1"/>
  <c r="G3405" i="1" a="1"/>
  <c r="G3405" i="1" s="1"/>
  <c r="J3405" i="1" s="1"/>
  <c r="H3405" i="1" a="1"/>
  <c r="H3405" i="1" s="1"/>
  <c r="K3405" i="1" s="1"/>
  <c r="I3405" i="1" a="1"/>
  <c r="I3405" i="1" s="1"/>
  <c r="L3405" i="1" s="1"/>
  <c r="G3393" i="1" a="1"/>
  <c r="G3393" i="1" s="1"/>
  <c r="J3393" i="1" s="1"/>
  <c r="H3393" i="1" a="1"/>
  <c r="H3393" i="1" s="1"/>
  <c r="K3393" i="1" s="1"/>
  <c r="I3393" i="1" a="1"/>
  <c r="I3393" i="1" s="1"/>
  <c r="L3393" i="1" s="1"/>
  <c r="H3381" i="1" a="1"/>
  <c r="H3381" i="1" s="1"/>
  <c r="K3381" i="1" s="1"/>
  <c r="I3381" i="1" a="1"/>
  <c r="I3381" i="1" s="1"/>
  <c r="L3381" i="1" s="1"/>
  <c r="G3381" i="1" a="1"/>
  <c r="G3381" i="1" s="1"/>
  <c r="J3381" i="1" s="1"/>
  <c r="G3369" i="1" a="1"/>
  <c r="G3369" i="1" s="1"/>
  <c r="J3369" i="1" s="1"/>
  <c r="H3369" i="1" a="1"/>
  <c r="H3369" i="1" s="1"/>
  <c r="K3369" i="1" s="1"/>
  <c r="I3369" i="1" a="1"/>
  <c r="I3369" i="1" s="1"/>
  <c r="L3369" i="1" s="1"/>
  <c r="I3357" i="1" a="1"/>
  <c r="I3357" i="1" s="1"/>
  <c r="L3357" i="1" s="1"/>
  <c r="G3357" i="1" a="1"/>
  <c r="G3357" i="1" s="1"/>
  <c r="J3357" i="1" s="1"/>
  <c r="H3357" i="1" a="1"/>
  <c r="H3357" i="1" s="1"/>
  <c r="K3357" i="1" s="1"/>
  <c r="G3345" i="1" a="1"/>
  <c r="G3345" i="1" s="1"/>
  <c r="J3345" i="1" s="1"/>
  <c r="H3345" i="1" a="1"/>
  <c r="H3345" i="1" s="1"/>
  <c r="K3345" i="1" s="1"/>
  <c r="I3345" i="1" a="1"/>
  <c r="I3345" i="1" s="1"/>
  <c r="L3345" i="1" s="1"/>
  <c r="G3333" i="1" a="1"/>
  <c r="G3333" i="1" s="1"/>
  <c r="J3333" i="1" s="1"/>
  <c r="H3333" i="1" a="1"/>
  <c r="H3333" i="1" s="1"/>
  <c r="K3333" i="1" s="1"/>
  <c r="I3333" i="1" a="1"/>
  <c r="I3333" i="1" s="1"/>
  <c r="L3333" i="1" s="1"/>
  <c r="G3321" i="1" a="1"/>
  <c r="G3321" i="1" s="1"/>
  <c r="J3321" i="1" s="1"/>
  <c r="H3321" i="1" a="1"/>
  <c r="H3321" i="1" s="1"/>
  <c r="K3321" i="1" s="1"/>
  <c r="I3321" i="1" a="1"/>
  <c r="I3321" i="1" s="1"/>
  <c r="L3321" i="1" s="1"/>
  <c r="G3309" i="1" a="1"/>
  <c r="G3309" i="1" s="1"/>
  <c r="J3309" i="1" s="1"/>
  <c r="H3309" i="1" a="1"/>
  <c r="H3309" i="1" s="1"/>
  <c r="K3309" i="1" s="1"/>
  <c r="I3309" i="1" a="1"/>
  <c r="I3309" i="1" s="1"/>
  <c r="L3309" i="1" s="1"/>
  <c r="H3297" i="1" a="1"/>
  <c r="H3297" i="1" s="1"/>
  <c r="K3297" i="1" s="1"/>
  <c r="I3297" i="1" a="1"/>
  <c r="I3297" i="1" s="1"/>
  <c r="L3297" i="1" s="1"/>
  <c r="G3297" i="1" a="1"/>
  <c r="G3297" i="1" s="1"/>
  <c r="J3297" i="1" s="1"/>
  <c r="G3285" i="1" a="1"/>
  <c r="G3285" i="1" s="1"/>
  <c r="J3285" i="1" s="1"/>
  <c r="H3285" i="1" a="1"/>
  <c r="H3285" i="1" s="1"/>
  <c r="K3285" i="1" s="1"/>
  <c r="I3285" i="1" a="1"/>
  <c r="I3285" i="1" s="1"/>
  <c r="L3285" i="1" s="1"/>
  <c r="G3273" i="1" a="1"/>
  <c r="G3273" i="1" s="1"/>
  <c r="J3273" i="1" s="1"/>
  <c r="H3273" i="1" a="1"/>
  <c r="H3273" i="1" s="1"/>
  <c r="K3273" i="1" s="1"/>
  <c r="I3273" i="1" a="1"/>
  <c r="I3273" i="1" s="1"/>
  <c r="L3273" i="1" s="1"/>
  <c r="G3261" i="1" a="1"/>
  <c r="G3261" i="1" s="1"/>
  <c r="J3261" i="1" s="1"/>
  <c r="H3261" i="1" a="1"/>
  <c r="H3261" i="1" s="1"/>
  <c r="K3261" i="1" s="1"/>
  <c r="I3261" i="1" a="1"/>
  <c r="I3261" i="1" s="1"/>
  <c r="L3261" i="1" s="1"/>
  <c r="G3249" i="1" a="1"/>
  <c r="G3249" i="1" s="1"/>
  <c r="J3249" i="1" s="1"/>
  <c r="H3249" i="1" a="1"/>
  <c r="H3249" i="1" s="1"/>
  <c r="K3249" i="1" s="1"/>
  <c r="I3249" i="1" a="1"/>
  <c r="I3249" i="1" s="1"/>
  <c r="L3249" i="1" s="1"/>
  <c r="G3237" i="1" a="1"/>
  <c r="G3237" i="1" s="1"/>
  <c r="J3237" i="1" s="1"/>
  <c r="H3237" i="1" a="1"/>
  <c r="H3237" i="1" s="1"/>
  <c r="K3237" i="1" s="1"/>
  <c r="I3237" i="1" a="1"/>
  <c r="I3237" i="1" s="1"/>
  <c r="L3237" i="1" s="1"/>
  <c r="G3225" i="1" a="1"/>
  <c r="G3225" i="1" s="1"/>
  <c r="J3225" i="1" s="1"/>
  <c r="H3225" i="1" a="1"/>
  <c r="H3225" i="1" s="1"/>
  <c r="K3225" i="1" s="1"/>
  <c r="I3225" i="1" a="1"/>
  <c r="I3225" i="1" s="1"/>
  <c r="L3225" i="1" s="1"/>
  <c r="G3213" i="1" a="1"/>
  <c r="G3213" i="1" s="1"/>
  <c r="J3213" i="1" s="1"/>
  <c r="H3213" i="1" a="1"/>
  <c r="H3213" i="1" s="1"/>
  <c r="K3213" i="1" s="1"/>
  <c r="I3213" i="1" a="1"/>
  <c r="I3213" i="1" s="1"/>
  <c r="L3213" i="1" s="1"/>
  <c r="G3201" i="1" a="1"/>
  <c r="G3201" i="1" s="1"/>
  <c r="J3201" i="1" s="1"/>
  <c r="H3201" i="1" a="1"/>
  <c r="H3201" i="1" s="1"/>
  <c r="K3201" i="1" s="1"/>
  <c r="I3201" i="1" a="1"/>
  <c r="I3201" i="1" s="1"/>
  <c r="L3201" i="1" s="1"/>
  <c r="G3189" i="1" a="1"/>
  <c r="G3189" i="1" s="1"/>
  <c r="J3189" i="1" s="1"/>
  <c r="H3189" i="1" a="1"/>
  <c r="H3189" i="1" s="1"/>
  <c r="K3189" i="1" s="1"/>
  <c r="I3189" i="1" a="1"/>
  <c r="I3189" i="1" s="1"/>
  <c r="L3189" i="1" s="1"/>
  <c r="G3177" i="1" a="1"/>
  <c r="G3177" i="1" s="1"/>
  <c r="J3177" i="1" s="1"/>
  <c r="H3177" i="1" a="1"/>
  <c r="H3177" i="1" s="1"/>
  <c r="K3177" i="1" s="1"/>
  <c r="I3177" i="1" a="1"/>
  <c r="I3177" i="1" s="1"/>
  <c r="L3177" i="1" s="1"/>
  <c r="G3165" i="1" a="1"/>
  <c r="G3165" i="1" s="1"/>
  <c r="J3165" i="1" s="1"/>
  <c r="H3165" i="1" a="1"/>
  <c r="H3165" i="1" s="1"/>
  <c r="K3165" i="1" s="1"/>
  <c r="I3165" i="1" a="1"/>
  <c r="I3165" i="1" s="1"/>
  <c r="L3165" i="1" s="1"/>
  <c r="G3153" i="1" a="1"/>
  <c r="G3153" i="1" s="1"/>
  <c r="J3153" i="1" s="1"/>
  <c r="H3153" i="1" a="1"/>
  <c r="H3153" i="1" s="1"/>
  <c r="K3153" i="1" s="1"/>
  <c r="I3153" i="1" a="1"/>
  <c r="I3153" i="1" s="1"/>
  <c r="L3153" i="1" s="1"/>
  <c r="G3141" i="1" a="1"/>
  <c r="G3141" i="1" s="1"/>
  <c r="J3141" i="1" s="1"/>
  <c r="H3141" i="1" a="1"/>
  <c r="H3141" i="1" s="1"/>
  <c r="K3141" i="1" s="1"/>
  <c r="I3141" i="1" a="1"/>
  <c r="I3141" i="1" s="1"/>
  <c r="L3141" i="1" s="1"/>
  <c r="G3129" i="1" a="1"/>
  <c r="G3129" i="1" s="1"/>
  <c r="J3129" i="1" s="1"/>
  <c r="H3129" i="1" a="1"/>
  <c r="H3129" i="1" s="1"/>
  <c r="K3129" i="1" s="1"/>
  <c r="I3129" i="1" a="1"/>
  <c r="I3129" i="1" s="1"/>
  <c r="L3129" i="1" s="1"/>
  <c r="G3117" i="1" a="1"/>
  <c r="G3117" i="1" s="1"/>
  <c r="J3117" i="1" s="1"/>
  <c r="H3117" i="1" a="1"/>
  <c r="H3117" i="1" s="1"/>
  <c r="K3117" i="1" s="1"/>
  <c r="I3117" i="1" a="1"/>
  <c r="I3117" i="1" s="1"/>
  <c r="L3117" i="1" s="1"/>
  <c r="G3105" i="1" a="1"/>
  <c r="G3105" i="1" s="1"/>
  <c r="J3105" i="1" s="1"/>
  <c r="H3105" i="1" a="1"/>
  <c r="H3105" i="1" s="1"/>
  <c r="K3105" i="1" s="1"/>
  <c r="I3105" i="1" a="1"/>
  <c r="I3105" i="1" s="1"/>
  <c r="L3105" i="1" s="1"/>
  <c r="G3093" i="1" a="1"/>
  <c r="G3093" i="1" s="1"/>
  <c r="J3093" i="1" s="1"/>
  <c r="H3093" i="1" a="1"/>
  <c r="H3093" i="1" s="1"/>
  <c r="K3093" i="1" s="1"/>
  <c r="I3093" i="1" a="1"/>
  <c r="I3093" i="1" s="1"/>
  <c r="L3093" i="1" s="1"/>
  <c r="G3081" i="1" a="1"/>
  <c r="G3081" i="1" s="1"/>
  <c r="J3081" i="1" s="1"/>
  <c r="H3081" i="1" a="1"/>
  <c r="H3081" i="1" s="1"/>
  <c r="K3081" i="1" s="1"/>
  <c r="I3081" i="1" a="1"/>
  <c r="I3081" i="1" s="1"/>
  <c r="L3081" i="1" s="1"/>
  <c r="G3069" i="1" a="1"/>
  <c r="G3069" i="1" s="1"/>
  <c r="J3069" i="1" s="1"/>
  <c r="H3069" i="1" a="1"/>
  <c r="H3069" i="1" s="1"/>
  <c r="K3069" i="1" s="1"/>
  <c r="I3069" i="1" a="1"/>
  <c r="I3069" i="1" s="1"/>
  <c r="L3069" i="1" s="1"/>
  <c r="G3057" i="1" a="1"/>
  <c r="G3057" i="1" s="1"/>
  <c r="J3057" i="1" s="1"/>
  <c r="H3057" i="1" a="1"/>
  <c r="H3057" i="1" s="1"/>
  <c r="K3057" i="1" s="1"/>
  <c r="I3057" i="1" a="1"/>
  <c r="I3057" i="1" s="1"/>
  <c r="L3057" i="1" s="1"/>
  <c r="G3045" i="1" a="1"/>
  <c r="G3045" i="1" s="1"/>
  <c r="J3045" i="1" s="1"/>
  <c r="H3045" i="1" a="1"/>
  <c r="H3045" i="1" s="1"/>
  <c r="K3045" i="1" s="1"/>
  <c r="I3045" i="1" a="1"/>
  <c r="I3045" i="1" s="1"/>
  <c r="L3045" i="1" s="1"/>
  <c r="G3033" i="1" a="1"/>
  <c r="G3033" i="1" s="1"/>
  <c r="J3033" i="1" s="1"/>
  <c r="H3033" i="1" a="1"/>
  <c r="H3033" i="1" s="1"/>
  <c r="K3033" i="1" s="1"/>
  <c r="I3033" i="1" a="1"/>
  <c r="I3033" i="1" s="1"/>
  <c r="L3033" i="1" s="1"/>
  <c r="G3021" i="1" a="1"/>
  <c r="G3021" i="1" s="1"/>
  <c r="J3021" i="1" s="1"/>
  <c r="H3021" i="1" a="1"/>
  <c r="H3021" i="1" s="1"/>
  <c r="K3021" i="1" s="1"/>
  <c r="I3021" i="1" a="1"/>
  <c r="I3021" i="1" s="1"/>
  <c r="L3021" i="1" s="1"/>
  <c r="G3009" i="1" a="1"/>
  <c r="G3009" i="1" s="1"/>
  <c r="J3009" i="1" s="1"/>
  <c r="H3009" i="1" a="1"/>
  <c r="H3009" i="1" s="1"/>
  <c r="K3009" i="1" s="1"/>
  <c r="I3009" i="1" a="1"/>
  <c r="I3009" i="1" s="1"/>
  <c r="L3009" i="1" s="1"/>
  <c r="G2997" i="1" a="1"/>
  <c r="G2997" i="1" s="1"/>
  <c r="J2997" i="1" s="1"/>
  <c r="H2997" i="1" a="1"/>
  <c r="H2997" i="1" s="1"/>
  <c r="K2997" i="1" s="1"/>
  <c r="I2997" i="1" a="1"/>
  <c r="I2997" i="1" s="1"/>
  <c r="L2997" i="1" s="1"/>
  <c r="G2985" i="1" a="1"/>
  <c r="G2985" i="1" s="1"/>
  <c r="J2985" i="1" s="1"/>
  <c r="H2985" i="1" a="1"/>
  <c r="H2985" i="1" s="1"/>
  <c r="K2985" i="1" s="1"/>
  <c r="I2985" i="1" a="1"/>
  <c r="I2985" i="1" s="1"/>
  <c r="L2985" i="1" s="1"/>
  <c r="G2973" i="1" a="1"/>
  <c r="G2973" i="1" s="1"/>
  <c r="J2973" i="1" s="1"/>
  <c r="H2973" i="1" a="1"/>
  <c r="H2973" i="1" s="1"/>
  <c r="K2973" i="1" s="1"/>
  <c r="I2973" i="1" a="1"/>
  <c r="I2973" i="1" s="1"/>
  <c r="L2973" i="1" s="1"/>
  <c r="G2961" i="1" a="1"/>
  <c r="G2961" i="1" s="1"/>
  <c r="J2961" i="1" s="1"/>
  <c r="H2961" i="1" a="1"/>
  <c r="H2961" i="1" s="1"/>
  <c r="K2961" i="1" s="1"/>
  <c r="I2961" i="1" a="1"/>
  <c r="I2961" i="1" s="1"/>
  <c r="L2961" i="1" s="1"/>
  <c r="G2949" i="1" a="1"/>
  <c r="G2949" i="1" s="1"/>
  <c r="J2949" i="1" s="1"/>
  <c r="H2949" i="1" a="1"/>
  <c r="H2949" i="1" s="1"/>
  <c r="K2949" i="1" s="1"/>
  <c r="I2949" i="1" a="1"/>
  <c r="I2949" i="1" s="1"/>
  <c r="L2949" i="1" s="1"/>
  <c r="G2937" i="1" a="1"/>
  <c r="G2937" i="1" s="1"/>
  <c r="J2937" i="1" s="1"/>
  <c r="H2937" i="1" a="1"/>
  <c r="H2937" i="1" s="1"/>
  <c r="K2937" i="1" s="1"/>
  <c r="I2937" i="1" a="1"/>
  <c r="I2937" i="1" s="1"/>
  <c r="L2937" i="1" s="1"/>
  <c r="G2925" i="1" a="1"/>
  <c r="G2925" i="1" s="1"/>
  <c r="J2925" i="1" s="1"/>
  <c r="H2925" i="1" a="1"/>
  <c r="H2925" i="1" s="1"/>
  <c r="K2925" i="1" s="1"/>
  <c r="I2925" i="1" a="1"/>
  <c r="I2925" i="1" s="1"/>
  <c r="L2925" i="1" s="1"/>
  <c r="G2913" i="1" a="1"/>
  <c r="G2913" i="1" s="1"/>
  <c r="J2913" i="1" s="1"/>
  <c r="H2913" i="1" a="1"/>
  <c r="H2913" i="1" s="1"/>
  <c r="K2913" i="1" s="1"/>
  <c r="I2913" i="1" a="1"/>
  <c r="I2913" i="1" s="1"/>
  <c r="L2913" i="1" s="1"/>
  <c r="G2901" i="1" a="1"/>
  <c r="G2901" i="1" s="1"/>
  <c r="J2901" i="1" s="1"/>
  <c r="H2901" i="1" a="1"/>
  <c r="H2901" i="1" s="1"/>
  <c r="K2901" i="1" s="1"/>
  <c r="I2901" i="1" a="1"/>
  <c r="I2901" i="1" s="1"/>
  <c r="L2901" i="1" s="1"/>
  <c r="G2889" i="1" a="1"/>
  <c r="G2889" i="1" s="1"/>
  <c r="J2889" i="1" s="1"/>
  <c r="H2889" i="1" a="1"/>
  <c r="H2889" i="1" s="1"/>
  <c r="K2889" i="1" s="1"/>
  <c r="I2889" i="1" a="1"/>
  <c r="I2889" i="1" s="1"/>
  <c r="L2889" i="1" s="1"/>
  <c r="G2877" i="1" a="1"/>
  <c r="G2877" i="1" s="1"/>
  <c r="J2877" i="1" s="1"/>
  <c r="H2877" i="1" a="1"/>
  <c r="H2877" i="1" s="1"/>
  <c r="K2877" i="1" s="1"/>
  <c r="I2877" i="1" a="1"/>
  <c r="I2877" i="1" s="1"/>
  <c r="L2877" i="1" s="1"/>
  <c r="G2865" i="1" a="1"/>
  <c r="G2865" i="1" s="1"/>
  <c r="J2865" i="1" s="1"/>
  <c r="H2865" i="1" a="1"/>
  <c r="H2865" i="1" s="1"/>
  <c r="K2865" i="1" s="1"/>
  <c r="I2865" i="1" a="1"/>
  <c r="I2865" i="1" s="1"/>
  <c r="L2865" i="1" s="1"/>
  <c r="G2853" i="1" a="1"/>
  <c r="G2853" i="1" s="1"/>
  <c r="J2853" i="1" s="1"/>
  <c r="H2853" i="1" a="1"/>
  <c r="H2853" i="1" s="1"/>
  <c r="K2853" i="1" s="1"/>
  <c r="I2853" i="1" a="1"/>
  <c r="I2853" i="1" s="1"/>
  <c r="L2853" i="1" s="1"/>
  <c r="G2841" i="1" a="1"/>
  <c r="G2841" i="1" s="1"/>
  <c r="J2841" i="1" s="1"/>
  <c r="H2841" i="1" a="1"/>
  <c r="H2841" i="1" s="1"/>
  <c r="K2841" i="1" s="1"/>
  <c r="I2841" i="1" a="1"/>
  <c r="I2841" i="1" s="1"/>
  <c r="L2841" i="1" s="1"/>
  <c r="G2829" i="1" a="1"/>
  <c r="G2829" i="1" s="1"/>
  <c r="J2829" i="1" s="1"/>
  <c r="H2829" i="1" a="1"/>
  <c r="H2829" i="1" s="1"/>
  <c r="K2829" i="1" s="1"/>
  <c r="I2829" i="1" a="1"/>
  <c r="I2829" i="1" s="1"/>
  <c r="L2829" i="1" s="1"/>
  <c r="G2817" i="1" a="1"/>
  <c r="G2817" i="1" s="1"/>
  <c r="J2817" i="1" s="1"/>
  <c r="H2817" i="1" a="1"/>
  <c r="H2817" i="1" s="1"/>
  <c r="K2817" i="1" s="1"/>
  <c r="I2817" i="1" a="1"/>
  <c r="I2817" i="1" s="1"/>
  <c r="L2817" i="1" s="1"/>
  <c r="G2805" i="1" a="1"/>
  <c r="G2805" i="1" s="1"/>
  <c r="J2805" i="1" s="1"/>
  <c r="H2805" i="1" a="1"/>
  <c r="H2805" i="1" s="1"/>
  <c r="K2805" i="1" s="1"/>
  <c r="I2805" i="1" a="1"/>
  <c r="I2805" i="1" s="1"/>
  <c r="L2805" i="1" s="1"/>
  <c r="G2793" i="1" a="1"/>
  <c r="G2793" i="1" s="1"/>
  <c r="J2793" i="1" s="1"/>
  <c r="H2793" i="1" a="1"/>
  <c r="H2793" i="1" s="1"/>
  <c r="K2793" i="1" s="1"/>
  <c r="I2793" i="1" a="1"/>
  <c r="I2793" i="1" s="1"/>
  <c r="L2793" i="1" s="1"/>
  <c r="G2781" i="1" a="1"/>
  <c r="G2781" i="1" s="1"/>
  <c r="J2781" i="1" s="1"/>
  <c r="H2781" i="1" a="1"/>
  <c r="H2781" i="1" s="1"/>
  <c r="K2781" i="1" s="1"/>
  <c r="I2781" i="1" a="1"/>
  <c r="I2781" i="1" s="1"/>
  <c r="L2781" i="1" s="1"/>
  <c r="G2769" i="1" a="1"/>
  <c r="G2769" i="1" s="1"/>
  <c r="J2769" i="1" s="1"/>
  <c r="H2769" i="1" a="1"/>
  <c r="H2769" i="1" s="1"/>
  <c r="K2769" i="1" s="1"/>
  <c r="I2769" i="1" a="1"/>
  <c r="I2769" i="1" s="1"/>
  <c r="L2769" i="1" s="1"/>
  <c r="G2757" i="1" a="1"/>
  <c r="G2757" i="1" s="1"/>
  <c r="J2757" i="1" s="1"/>
  <c r="H2757" i="1" a="1"/>
  <c r="H2757" i="1" s="1"/>
  <c r="K2757" i="1" s="1"/>
  <c r="I2757" i="1" a="1"/>
  <c r="I2757" i="1" s="1"/>
  <c r="L2757" i="1" s="1"/>
  <c r="G2745" i="1" a="1"/>
  <c r="G2745" i="1" s="1"/>
  <c r="J2745" i="1" s="1"/>
  <c r="H2745" i="1" a="1"/>
  <c r="H2745" i="1" s="1"/>
  <c r="K2745" i="1" s="1"/>
  <c r="I2745" i="1" a="1"/>
  <c r="I2745" i="1" s="1"/>
  <c r="L2745" i="1" s="1"/>
  <c r="G2733" i="1" a="1"/>
  <c r="G2733" i="1" s="1"/>
  <c r="J2733" i="1" s="1"/>
  <c r="H2733" i="1" a="1"/>
  <c r="H2733" i="1" s="1"/>
  <c r="K2733" i="1" s="1"/>
  <c r="I2733" i="1" a="1"/>
  <c r="I2733" i="1" s="1"/>
  <c r="L2733" i="1" s="1"/>
  <c r="G2721" i="1" a="1"/>
  <c r="G2721" i="1" s="1"/>
  <c r="J2721" i="1" s="1"/>
  <c r="H2721" i="1" a="1"/>
  <c r="H2721" i="1" s="1"/>
  <c r="K2721" i="1" s="1"/>
  <c r="I2721" i="1" a="1"/>
  <c r="I2721" i="1" s="1"/>
  <c r="L2721" i="1" s="1"/>
  <c r="G2709" i="1" a="1"/>
  <c r="G2709" i="1" s="1"/>
  <c r="J2709" i="1" s="1"/>
  <c r="H2709" i="1" a="1"/>
  <c r="H2709" i="1" s="1"/>
  <c r="K2709" i="1" s="1"/>
  <c r="I2709" i="1" a="1"/>
  <c r="I2709" i="1" s="1"/>
  <c r="L2709" i="1" s="1"/>
  <c r="G2697" i="1" a="1"/>
  <c r="G2697" i="1" s="1"/>
  <c r="J2697" i="1" s="1"/>
  <c r="H2697" i="1" a="1"/>
  <c r="H2697" i="1" s="1"/>
  <c r="K2697" i="1" s="1"/>
  <c r="I2697" i="1" a="1"/>
  <c r="I2697" i="1" s="1"/>
  <c r="L2697" i="1" s="1"/>
  <c r="H2685" i="1" a="1"/>
  <c r="H2685" i="1" s="1"/>
  <c r="K2685" i="1" s="1"/>
  <c r="I2685" i="1" a="1"/>
  <c r="I2685" i="1" s="1"/>
  <c r="L2685" i="1" s="1"/>
  <c r="G2685" i="1" a="1"/>
  <c r="G2685" i="1" s="1"/>
  <c r="J2685" i="1" s="1"/>
  <c r="G2673" i="1" a="1"/>
  <c r="G2673" i="1" s="1"/>
  <c r="J2673" i="1" s="1"/>
  <c r="H2673" i="1" a="1"/>
  <c r="H2673" i="1" s="1"/>
  <c r="K2673" i="1" s="1"/>
  <c r="I2673" i="1" a="1"/>
  <c r="I2673" i="1" s="1"/>
  <c r="L2673" i="1" s="1"/>
  <c r="I2661" i="1" a="1"/>
  <c r="I2661" i="1" s="1"/>
  <c r="L2661" i="1" s="1"/>
  <c r="G2661" i="1" a="1"/>
  <c r="G2661" i="1" s="1"/>
  <c r="J2661" i="1" s="1"/>
  <c r="H2661" i="1" a="1"/>
  <c r="H2661" i="1" s="1"/>
  <c r="K2661" i="1" s="1"/>
  <c r="G2649" i="1" a="1"/>
  <c r="G2649" i="1" s="1"/>
  <c r="J2649" i="1" s="1"/>
  <c r="H2649" i="1" a="1"/>
  <c r="H2649" i="1" s="1"/>
  <c r="K2649" i="1" s="1"/>
  <c r="I2649" i="1" a="1"/>
  <c r="I2649" i="1" s="1"/>
  <c r="L2649" i="1" s="1"/>
  <c r="G2637" i="1" a="1"/>
  <c r="G2637" i="1" s="1"/>
  <c r="J2637" i="1" s="1"/>
  <c r="H2637" i="1" a="1"/>
  <c r="H2637" i="1" s="1"/>
  <c r="K2637" i="1" s="1"/>
  <c r="I2637" i="1" a="1"/>
  <c r="I2637" i="1" s="1"/>
  <c r="L2637" i="1" s="1"/>
  <c r="G2625" i="1" a="1"/>
  <c r="G2625" i="1" s="1"/>
  <c r="J2625" i="1" s="1"/>
  <c r="H2625" i="1" a="1"/>
  <c r="H2625" i="1" s="1"/>
  <c r="K2625" i="1" s="1"/>
  <c r="I2625" i="1" a="1"/>
  <c r="I2625" i="1" s="1"/>
  <c r="L2625" i="1" s="1"/>
  <c r="G2613" i="1" a="1"/>
  <c r="G2613" i="1" s="1"/>
  <c r="J2613" i="1" s="1"/>
  <c r="H2613" i="1" a="1"/>
  <c r="H2613" i="1" s="1"/>
  <c r="K2613" i="1" s="1"/>
  <c r="I2613" i="1" a="1"/>
  <c r="I2613" i="1" s="1"/>
  <c r="L2613" i="1" s="1"/>
  <c r="G2601" i="1" a="1"/>
  <c r="G2601" i="1" s="1"/>
  <c r="J2601" i="1" s="1"/>
  <c r="H2601" i="1" a="1"/>
  <c r="H2601" i="1" s="1"/>
  <c r="K2601" i="1" s="1"/>
  <c r="I2601" i="1" a="1"/>
  <c r="I2601" i="1" s="1"/>
  <c r="L2601" i="1" s="1"/>
  <c r="G2589" i="1" a="1"/>
  <c r="G2589" i="1" s="1"/>
  <c r="J2589" i="1" s="1"/>
  <c r="H2589" i="1" a="1"/>
  <c r="H2589" i="1" s="1"/>
  <c r="K2589" i="1" s="1"/>
  <c r="I2589" i="1" a="1"/>
  <c r="I2589" i="1" s="1"/>
  <c r="L2589" i="1" s="1"/>
  <c r="G2577" i="1" a="1"/>
  <c r="G2577" i="1" s="1"/>
  <c r="J2577" i="1" s="1"/>
  <c r="H2577" i="1" a="1"/>
  <c r="H2577" i="1" s="1"/>
  <c r="K2577" i="1" s="1"/>
  <c r="I2577" i="1" a="1"/>
  <c r="I2577" i="1" s="1"/>
  <c r="L2577" i="1" s="1"/>
  <c r="G2565" i="1" a="1"/>
  <c r="G2565" i="1" s="1"/>
  <c r="J2565" i="1" s="1"/>
  <c r="H2565" i="1" a="1"/>
  <c r="H2565" i="1" s="1"/>
  <c r="K2565" i="1" s="1"/>
  <c r="I2565" i="1" a="1"/>
  <c r="I2565" i="1" s="1"/>
  <c r="L2565" i="1" s="1"/>
  <c r="I2553" i="1" a="1"/>
  <c r="I2553" i="1" s="1"/>
  <c r="L2553" i="1" s="1"/>
  <c r="G2553" i="1" a="1"/>
  <c r="G2553" i="1" s="1"/>
  <c r="J2553" i="1" s="1"/>
  <c r="H2553" i="1" a="1"/>
  <c r="H2553" i="1" s="1"/>
  <c r="K2553" i="1" s="1"/>
  <c r="G2541" i="1" a="1"/>
  <c r="G2541" i="1" s="1"/>
  <c r="J2541" i="1" s="1"/>
  <c r="H2541" i="1" a="1"/>
  <c r="H2541" i="1" s="1"/>
  <c r="K2541" i="1" s="1"/>
  <c r="I2541" i="1" a="1"/>
  <c r="I2541" i="1" s="1"/>
  <c r="L2541" i="1" s="1"/>
  <c r="G2529" i="1" a="1"/>
  <c r="G2529" i="1" s="1"/>
  <c r="J2529" i="1" s="1"/>
  <c r="H2529" i="1" a="1"/>
  <c r="H2529" i="1" s="1"/>
  <c r="K2529" i="1" s="1"/>
  <c r="I2529" i="1" a="1"/>
  <c r="I2529" i="1" s="1"/>
  <c r="L2529" i="1" s="1"/>
  <c r="G2517" i="1" a="1"/>
  <c r="G2517" i="1" s="1"/>
  <c r="J2517" i="1" s="1"/>
  <c r="H2517" i="1" a="1"/>
  <c r="H2517" i="1" s="1"/>
  <c r="K2517" i="1" s="1"/>
  <c r="I2517" i="1" a="1"/>
  <c r="I2517" i="1" s="1"/>
  <c r="L2517" i="1" s="1"/>
  <c r="G2505" i="1" a="1"/>
  <c r="G2505" i="1" s="1"/>
  <c r="J2505" i="1" s="1"/>
  <c r="H2505" i="1" a="1"/>
  <c r="H2505" i="1" s="1"/>
  <c r="K2505" i="1" s="1"/>
  <c r="I2505" i="1" a="1"/>
  <c r="I2505" i="1" s="1"/>
  <c r="L2505" i="1" s="1"/>
  <c r="G2493" i="1" a="1"/>
  <c r="G2493" i="1" s="1"/>
  <c r="J2493" i="1" s="1"/>
  <c r="H2493" i="1" a="1"/>
  <c r="H2493" i="1" s="1"/>
  <c r="K2493" i="1" s="1"/>
  <c r="I2493" i="1" a="1"/>
  <c r="I2493" i="1" s="1"/>
  <c r="L2493" i="1" s="1"/>
  <c r="G2481" i="1" a="1"/>
  <c r="G2481" i="1" s="1"/>
  <c r="J2481" i="1" s="1"/>
  <c r="H2481" i="1" a="1"/>
  <c r="H2481" i="1" s="1"/>
  <c r="K2481" i="1" s="1"/>
  <c r="I2481" i="1" a="1"/>
  <c r="I2481" i="1" s="1"/>
  <c r="L2481" i="1" s="1"/>
  <c r="G2469" i="1" a="1"/>
  <c r="G2469" i="1" s="1"/>
  <c r="J2469" i="1" s="1"/>
  <c r="H2469" i="1" a="1"/>
  <c r="H2469" i="1" s="1"/>
  <c r="K2469" i="1" s="1"/>
  <c r="I2469" i="1" a="1"/>
  <c r="I2469" i="1" s="1"/>
  <c r="L2469" i="1" s="1"/>
  <c r="H2457" i="1" a="1"/>
  <c r="H2457" i="1" s="1"/>
  <c r="K2457" i="1" s="1"/>
  <c r="I2457" i="1" a="1"/>
  <c r="I2457" i="1" s="1"/>
  <c r="L2457" i="1" s="1"/>
  <c r="G2457" i="1" a="1"/>
  <c r="G2457" i="1" s="1"/>
  <c r="J2457" i="1" s="1"/>
  <c r="G2445" i="1" a="1"/>
  <c r="G2445" i="1" s="1"/>
  <c r="J2445" i="1" s="1"/>
  <c r="H2445" i="1" a="1"/>
  <c r="H2445" i="1" s="1"/>
  <c r="K2445" i="1" s="1"/>
  <c r="I2445" i="1" a="1"/>
  <c r="I2445" i="1" s="1"/>
  <c r="L2445" i="1" s="1"/>
  <c r="G2433" i="1" a="1"/>
  <c r="G2433" i="1" s="1"/>
  <c r="J2433" i="1" s="1"/>
  <c r="H2433" i="1" a="1"/>
  <c r="H2433" i="1" s="1"/>
  <c r="K2433" i="1" s="1"/>
  <c r="I2433" i="1" a="1"/>
  <c r="I2433" i="1" s="1"/>
  <c r="L2433" i="1" s="1"/>
  <c r="G2421" i="1" a="1"/>
  <c r="G2421" i="1" s="1"/>
  <c r="J2421" i="1" s="1"/>
  <c r="H2421" i="1" a="1"/>
  <c r="H2421" i="1" s="1"/>
  <c r="K2421" i="1" s="1"/>
  <c r="I2421" i="1" a="1"/>
  <c r="I2421" i="1" s="1"/>
  <c r="L2421" i="1" s="1"/>
  <c r="G2409" i="1" a="1"/>
  <c r="G2409" i="1" s="1"/>
  <c r="J2409" i="1" s="1"/>
  <c r="H2409" i="1" a="1"/>
  <c r="H2409" i="1" s="1"/>
  <c r="K2409" i="1" s="1"/>
  <c r="I2409" i="1" a="1"/>
  <c r="I2409" i="1" s="1"/>
  <c r="L2409" i="1" s="1"/>
  <c r="I2397" i="1" a="1"/>
  <c r="I2397" i="1" s="1"/>
  <c r="L2397" i="1" s="1"/>
  <c r="G2397" i="1" a="1"/>
  <c r="G2397" i="1" s="1"/>
  <c r="J2397" i="1" s="1"/>
  <c r="H2397" i="1" a="1"/>
  <c r="H2397" i="1" s="1"/>
  <c r="K2397" i="1" s="1"/>
  <c r="G2385" i="1" a="1"/>
  <c r="G2385" i="1" s="1"/>
  <c r="J2385" i="1" s="1"/>
  <c r="H2385" i="1" a="1"/>
  <c r="H2385" i="1" s="1"/>
  <c r="K2385" i="1" s="1"/>
  <c r="I2385" i="1" a="1"/>
  <c r="I2385" i="1" s="1"/>
  <c r="L2385" i="1" s="1"/>
  <c r="G2373" i="1" a="1"/>
  <c r="G2373" i="1" s="1"/>
  <c r="J2373" i="1" s="1"/>
  <c r="H2373" i="1" a="1"/>
  <c r="H2373" i="1" s="1"/>
  <c r="K2373" i="1" s="1"/>
  <c r="I2373" i="1" a="1"/>
  <c r="I2373" i="1" s="1"/>
  <c r="L2373" i="1" s="1"/>
  <c r="H2361" i="1" a="1"/>
  <c r="H2361" i="1" s="1"/>
  <c r="K2361" i="1" s="1"/>
  <c r="I2361" i="1" a="1"/>
  <c r="I2361" i="1" s="1"/>
  <c r="L2361" i="1" s="1"/>
  <c r="G2361" i="1" a="1"/>
  <c r="G2361" i="1" s="1"/>
  <c r="J2361" i="1" s="1"/>
  <c r="G2349" i="1" a="1"/>
  <c r="G2349" i="1" s="1"/>
  <c r="J2349" i="1" s="1"/>
  <c r="H2349" i="1" a="1"/>
  <c r="H2349" i="1" s="1"/>
  <c r="K2349" i="1" s="1"/>
  <c r="I2349" i="1" a="1"/>
  <c r="I2349" i="1" s="1"/>
  <c r="L2349" i="1" s="1"/>
  <c r="G2337" i="1" a="1"/>
  <c r="G2337" i="1" s="1"/>
  <c r="J2337" i="1" s="1"/>
  <c r="H2337" i="1" a="1"/>
  <c r="H2337" i="1" s="1"/>
  <c r="K2337" i="1" s="1"/>
  <c r="I2337" i="1" a="1"/>
  <c r="I2337" i="1" s="1"/>
  <c r="L2337" i="1" s="1"/>
  <c r="G2325" i="1" a="1"/>
  <c r="G2325" i="1" s="1"/>
  <c r="J2325" i="1" s="1"/>
  <c r="H2325" i="1" a="1"/>
  <c r="H2325" i="1" s="1"/>
  <c r="K2325" i="1" s="1"/>
  <c r="I2325" i="1" a="1"/>
  <c r="I2325" i="1" s="1"/>
  <c r="L2325" i="1" s="1"/>
  <c r="G2313" i="1" a="1"/>
  <c r="G2313" i="1" s="1"/>
  <c r="J2313" i="1" s="1"/>
  <c r="H2313" i="1" a="1"/>
  <c r="H2313" i="1" s="1"/>
  <c r="K2313" i="1" s="1"/>
  <c r="I2313" i="1" a="1"/>
  <c r="I2313" i="1" s="1"/>
  <c r="L2313" i="1" s="1"/>
  <c r="I2301" i="1" a="1"/>
  <c r="I2301" i="1" s="1"/>
  <c r="L2301" i="1" s="1"/>
  <c r="G2301" i="1" a="1"/>
  <c r="G2301" i="1" s="1"/>
  <c r="J2301" i="1" s="1"/>
  <c r="H2301" i="1" a="1"/>
  <c r="H2301" i="1" s="1"/>
  <c r="K2301" i="1" s="1"/>
  <c r="G2289" i="1" a="1"/>
  <c r="G2289" i="1" s="1"/>
  <c r="J2289" i="1" s="1"/>
  <c r="H2289" i="1" a="1"/>
  <c r="H2289" i="1" s="1"/>
  <c r="K2289" i="1" s="1"/>
  <c r="I2289" i="1" a="1"/>
  <c r="I2289" i="1" s="1"/>
  <c r="L2289" i="1" s="1"/>
  <c r="G2277" i="1" a="1"/>
  <c r="G2277" i="1" s="1"/>
  <c r="J2277" i="1" s="1"/>
  <c r="H2277" i="1" a="1"/>
  <c r="H2277" i="1" s="1"/>
  <c r="K2277" i="1" s="1"/>
  <c r="I2277" i="1" a="1"/>
  <c r="I2277" i="1" s="1"/>
  <c r="L2277" i="1" s="1"/>
  <c r="G2265" i="1" a="1"/>
  <c r="G2265" i="1" s="1"/>
  <c r="J2265" i="1" s="1"/>
  <c r="H2265" i="1" a="1"/>
  <c r="H2265" i="1" s="1"/>
  <c r="K2265" i="1" s="1"/>
  <c r="I2265" i="1" a="1"/>
  <c r="I2265" i="1" s="1"/>
  <c r="L2265" i="1" s="1"/>
  <c r="G2253" i="1" a="1"/>
  <c r="G2253" i="1" s="1"/>
  <c r="J2253" i="1" s="1"/>
  <c r="H2253" i="1" a="1"/>
  <c r="H2253" i="1" s="1"/>
  <c r="K2253" i="1" s="1"/>
  <c r="I2253" i="1" a="1"/>
  <c r="I2253" i="1" s="1"/>
  <c r="L2253" i="1" s="1"/>
  <c r="G2241" i="1" a="1"/>
  <c r="G2241" i="1" s="1"/>
  <c r="J2241" i="1" s="1"/>
  <c r="H2241" i="1" a="1"/>
  <c r="H2241" i="1" s="1"/>
  <c r="K2241" i="1" s="1"/>
  <c r="I2241" i="1" a="1"/>
  <c r="I2241" i="1" s="1"/>
  <c r="L2241" i="1" s="1"/>
  <c r="G2229" i="1" a="1"/>
  <c r="G2229" i="1" s="1"/>
  <c r="J2229" i="1" s="1"/>
  <c r="H2229" i="1" a="1"/>
  <c r="H2229" i="1" s="1"/>
  <c r="K2229" i="1" s="1"/>
  <c r="I2229" i="1" a="1"/>
  <c r="I2229" i="1" s="1"/>
  <c r="L2229" i="1" s="1"/>
  <c r="G2217" i="1" a="1"/>
  <c r="G2217" i="1" s="1"/>
  <c r="J2217" i="1" s="1"/>
  <c r="H2217" i="1" a="1"/>
  <c r="H2217" i="1" s="1"/>
  <c r="K2217" i="1" s="1"/>
  <c r="I2217" i="1" a="1"/>
  <c r="I2217" i="1" s="1"/>
  <c r="L2217" i="1" s="1"/>
  <c r="G2205" i="1" a="1"/>
  <c r="G2205" i="1" s="1"/>
  <c r="J2205" i="1" s="1"/>
  <c r="H2205" i="1" a="1"/>
  <c r="H2205" i="1" s="1"/>
  <c r="K2205" i="1" s="1"/>
  <c r="I2205" i="1" a="1"/>
  <c r="I2205" i="1" s="1"/>
  <c r="L2205" i="1" s="1"/>
  <c r="G2193" i="1" a="1"/>
  <c r="G2193" i="1" s="1"/>
  <c r="J2193" i="1" s="1"/>
  <c r="H2193" i="1" a="1"/>
  <c r="H2193" i="1" s="1"/>
  <c r="K2193" i="1" s="1"/>
  <c r="I2193" i="1" a="1"/>
  <c r="I2193" i="1" s="1"/>
  <c r="L2193" i="1" s="1"/>
  <c r="G2181" i="1" a="1"/>
  <c r="G2181" i="1" s="1"/>
  <c r="J2181" i="1" s="1"/>
  <c r="H2181" i="1" a="1"/>
  <c r="H2181" i="1" s="1"/>
  <c r="K2181" i="1" s="1"/>
  <c r="I2181" i="1" a="1"/>
  <c r="I2181" i="1" s="1"/>
  <c r="L2181" i="1" s="1"/>
  <c r="G2169" i="1" a="1"/>
  <c r="G2169" i="1" s="1"/>
  <c r="J2169" i="1" s="1"/>
  <c r="H2169" i="1" a="1"/>
  <c r="H2169" i="1" s="1"/>
  <c r="K2169" i="1" s="1"/>
  <c r="I2169" i="1" a="1"/>
  <c r="I2169" i="1" s="1"/>
  <c r="L2169" i="1" s="1"/>
  <c r="G2157" i="1" a="1"/>
  <c r="G2157" i="1" s="1"/>
  <c r="J2157" i="1" s="1"/>
  <c r="H2157" i="1" a="1"/>
  <c r="H2157" i="1" s="1"/>
  <c r="K2157" i="1" s="1"/>
  <c r="I2157" i="1" a="1"/>
  <c r="I2157" i="1" s="1"/>
  <c r="L2157" i="1" s="1"/>
  <c r="G2145" i="1" a="1"/>
  <c r="G2145" i="1" s="1"/>
  <c r="J2145" i="1" s="1"/>
  <c r="H2145" i="1" a="1"/>
  <c r="H2145" i="1" s="1"/>
  <c r="K2145" i="1" s="1"/>
  <c r="I2145" i="1" a="1"/>
  <c r="I2145" i="1" s="1"/>
  <c r="L2145" i="1" s="1"/>
  <c r="G2133" i="1" a="1"/>
  <c r="G2133" i="1" s="1"/>
  <c r="J2133" i="1" s="1"/>
  <c r="H2133" i="1" a="1"/>
  <c r="H2133" i="1" s="1"/>
  <c r="K2133" i="1" s="1"/>
  <c r="I2133" i="1" a="1"/>
  <c r="I2133" i="1" s="1"/>
  <c r="L2133" i="1" s="1"/>
  <c r="G2121" i="1" a="1"/>
  <c r="G2121" i="1" s="1"/>
  <c r="J2121" i="1" s="1"/>
  <c r="H2121" i="1" a="1"/>
  <c r="H2121" i="1" s="1"/>
  <c r="K2121" i="1" s="1"/>
  <c r="I2121" i="1" a="1"/>
  <c r="I2121" i="1" s="1"/>
  <c r="L2121" i="1" s="1"/>
  <c r="G2109" i="1" a="1"/>
  <c r="G2109" i="1" s="1"/>
  <c r="J2109" i="1" s="1"/>
  <c r="H2109" i="1" a="1"/>
  <c r="H2109" i="1" s="1"/>
  <c r="K2109" i="1" s="1"/>
  <c r="I2109" i="1" a="1"/>
  <c r="I2109" i="1" s="1"/>
  <c r="L2109" i="1" s="1"/>
  <c r="G2097" i="1" a="1"/>
  <c r="G2097" i="1" s="1"/>
  <c r="J2097" i="1" s="1"/>
  <c r="H2097" i="1" a="1"/>
  <c r="H2097" i="1" s="1"/>
  <c r="K2097" i="1" s="1"/>
  <c r="I2097" i="1" a="1"/>
  <c r="I2097" i="1" s="1"/>
  <c r="L2097" i="1" s="1"/>
  <c r="G2085" i="1" a="1"/>
  <c r="G2085" i="1" s="1"/>
  <c r="J2085" i="1" s="1"/>
  <c r="H2085" i="1" a="1"/>
  <c r="H2085" i="1" s="1"/>
  <c r="K2085" i="1" s="1"/>
  <c r="I2085" i="1" a="1"/>
  <c r="I2085" i="1" s="1"/>
  <c r="L2085" i="1" s="1"/>
  <c r="H2073" i="1" a="1"/>
  <c r="H2073" i="1" s="1"/>
  <c r="K2073" i="1" s="1"/>
  <c r="I2073" i="1" a="1"/>
  <c r="I2073" i="1" s="1"/>
  <c r="L2073" i="1" s="1"/>
  <c r="G2073" i="1" a="1"/>
  <c r="G2073" i="1" s="1"/>
  <c r="J2073" i="1" s="1"/>
  <c r="G2061" i="1" a="1"/>
  <c r="G2061" i="1" s="1"/>
  <c r="J2061" i="1" s="1"/>
  <c r="H2061" i="1" a="1"/>
  <c r="H2061" i="1" s="1"/>
  <c r="K2061" i="1" s="1"/>
  <c r="I2061" i="1" a="1"/>
  <c r="I2061" i="1" s="1"/>
  <c r="L2061" i="1" s="1"/>
  <c r="G2049" i="1" a="1"/>
  <c r="G2049" i="1" s="1"/>
  <c r="J2049" i="1" s="1"/>
  <c r="H2049" i="1" a="1"/>
  <c r="H2049" i="1" s="1"/>
  <c r="K2049" i="1" s="1"/>
  <c r="I2049" i="1" a="1"/>
  <c r="I2049" i="1" s="1"/>
  <c r="L2049" i="1" s="1"/>
  <c r="G2037" i="1" a="1"/>
  <c r="G2037" i="1" s="1"/>
  <c r="J2037" i="1" s="1"/>
  <c r="H2037" i="1" a="1"/>
  <c r="H2037" i="1" s="1"/>
  <c r="K2037" i="1" s="1"/>
  <c r="I2037" i="1" a="1"/>
  <c r="I2037" i="1" s="1"/>
  <c r="L2037" i="1" s="1"/>
  <c r="G2025" i="1" a="1"/>
  <c r="G2025" i="1" s="1"/>
  <c r="J2025" i="1" s="1"/>
  <c r="H2025" i="1" a="1"/>
  <c r="H2025" i="1" s="1"/>
  <c r="K2025" i="1" s="1"/>
  <c r="I2025" i="1" a="1"/>
  <c r="I2025" i="1" s="1"/>
  <c r="L2025" i="1" s="1"/>
  <c r="G2013" i="1" a="1"/>
  <c r="G2013" i="1" s="1"/>
  <c r="J2013" i="1" s="1"/>
  <c r="H2013" i="1" a="1"/>
  <c r="H2013" i="1" s="1"/>
  <c r="K2013" i="1" s="1"/>
  <c r="I2013" i="1" a="1"/>
  <c r="I2013" i="1" s="1"/>
  <c r="L2013" i="1" s="1"/>
  <c r="G2001" i="1" a="1"/>
  <c r="G2001" i="1" s="1"/>
  <c r="J2001" i="1" s="1"/>
  <c r="H2001" i="1" a="1"/>
  <c r="H2001" i="1" s="1"/>
  <c r="K2001" i="1" s="1"/>
  <c r="I2001" i="1" a="1"/>
  <c r="I2001" i="1" s="1"/>
  <c r="L2001" i="1" s="1"/>
  <c r="G1989" i="1" a="1"/>
  <c r="G1989" i="1" s="1"/>
  <c r="J1989" i="1" s="1"/>
  <c r="H1989" i="1" a="1"/>
  <c r="H1989" i="1" s="1"/>
  <c r="K1989" i="1" s="1"/>
  <c r="I1989" i="1" a="1"/>
  <c r="I1989" i="1" s="1"/>
  <c r="L1989" i="1" s="1"/>
  <c r="G1977" i="1" a="1"/>
  <c r="G1977" i="1" s="1"/>
  <c r="J1977" i="1" s="1"/>
  <c r="H1977" i="1" a="1"/>
  <c r="H1977" i="1" s="1"/>
  <c r="K1977" i="1" s="1"/>
  <c r="I1977" i="1" a="1"/>
  <c r="I1977" i="1" s="1"/>
  <c r="L1977" i="1" s="1"/>
  <c r="G1965" i="1" a="1"/>
  <c r="G1965" i="1" s="1"/>
  <c r="J1965" i="1" s="1"/>
  <c r="H1965" i="1" a="1"/>
  <c r="H1965" i="1" s="1"/>
  <c r="K1965" i="1" s="1"/>
  <c r="I1965" i="1" a="1"/>
  <c r="I1965" i="1" s="1"/>
  <c r="L1965" i="1" s="1"/>
  <c r="G1953" i="1" a="1"/>
  <c r="G1953" i="1" s="1"/>
  <c r="J1953" i="1" s="1"/>
  <c r="H1953" i="1" a="1"/>
  <c r="H1953" i="1" s="1"/>
  <c r="K1953" i="1" s="1"/>
  <c r="I1953" i="1" a="1"/>
  <c r="I1953" i="1" s="1"/>
  <c r="L1953" i="1" s="1"/>
  <c r="G1941" i="1" a="1"/>
  <c r="G1941" i="1" s="1"/>
  <c r="J1941" i="1" s="1"/>
  <c r="H1941" i="1" a="1"/>
  <c r="H1941" i="1" s="1"/>
  <c r="K1941" i="1" s="1"/>
  <c r="I1941" i="1" a="1"/>
  <c r="I1941" i="1" s="1"/>
  <c r="L1941" i="1" s="1"/>
  <c r="G1929" i="1" a="1"/>
  <c r="G1929" i="1" s="1"/>
  <c r="J1929" i="1" s="1"/>
  <c r="H1929" i="1" a="1"/>
  <c r="H1929" i="1" s="1"/>
  <c r="K1929" i="1" s="1"/>
  <c r="I1929" i="1" a="1"/>
  <c r="I1929" i="1" s="1"/>
  <c r="L1929" i="1" s="1"/>
  <c r="G1917" i="1" a="1"/>
  <c r="G1917" i="1" s="1"/>
  <c r="J1917" i="1" s="1"/>
  <c r="H1917" i="1" a="1"/>
  <c r="H1917" i="1" s="1"/>
  <c r="K1917" i="1" s="1"/>
  <c r="I1917" i="1" a="1"/>
  <c r="I1917" i="1" s="1"/>
  <c r="L1917" i="1" s="1"/>
  <c r="G1905" i="1" a="1"/>
  <c r="G1905" i="1" s="1"/>
  <c r="J1905" i="1" s="1"/>
  <c r="H1905" i="1" a="1"/>
  <c r="H1905" i="1" s="1"/>
  <c r="K1905" i="1" s="1"/>
  <c r="I1905" i="1" a="1"/>
  <c r="I1905" i="1" s="1"/>
  <c r="L1905" i="1" s="1"/>
  <c r="G1893" i="1" a="1"/>
  <c r="G1893" i="1" s="1"/>
  <c r="J1893" i="1" s="1"/>
  <c r="H1893" i="1" a="1"/>
  <c r="H1893" i="1" s="1"/>
  <c r="K1893" i="1" s="1"/>
  <c r="I1893" i="1" a="1"/>
  <c r="I1893" i="1" s="1"/>
  <c r="L1893" i="1" s="1"/>
  <c r="G1881" i="1" a="1"/>
  <c r="G1881" i="1" s="1"/>
  <c r="J1881" i="1" s="1"/>
  <c r="H1881" i="1" a="1"/>
  <c r="H1881" i="1" s="1"/>
  <c r="K1881" i="1" s="1"/>
  <c r="I1881" i="1" a="1"/>
  <c r="I1881" i="1" s="1"/>
  <c r="L1881" i="1" s="1"/>
  <c r="G1869" i="1" a="1"/>
  <c r="G1869" i="1" s="1"/>
  <c r="J1869" i="1" s="1"/>
  <c r="H1869" i="1" a="1"/>
  <c r="H1869" i="1" s="1"/>
  <c r="K1869" i="1" s="1"/>
  <c r="I1869" i="1" a="1"/>
  <c r="I1869" i="1" s="1"/>
  <c r="L1869" i="1" s="1"/>
  <c r="G1857" i="1" a="1"/>
  <c r="G1857" i="1" s="1"/>
  <c r="J1857" i="1" s="1"/>
  <c r="H1857" i="1" a="1"/>
  <c r="H1857" i="1" s="1"/>
  <c r="K1857" i="1" s="1"/>
  <c r="I1857" i="1" a="1"/>
  <c r="I1857" i="1" s="1"/>
  <c r="L1857" i="1" s="1"/>
  <c r="G1845" i="1" a="1"/>
  <c r="G1845" i="1" s="1"/>
  <c r="J1845" i="1" s="1"/>
  <c r="H1845" i="1" a="1"/>
  <c r="H1845" i="1" s="1"/>
  <c r="K1845" i="1" s="1"/>
  <c r="I1845" i="1" a="1"/>
  <c r="I1845" i="1" s="1"/>
  <c r="L1845" i="1" s="1"/>
  <c r="G1833" i="1" a="1"/>
  <c r="G1833" i="1" s="1"/>
  <c r="J1833" i="1" s="1"/>
  <c r="H1833" i="1" a="1"/>
  <c r="H1833" i="1" s="1"/>
  <c r="K1833" i="1" s="1"/>
  <c r="I1833" i="1" a="1"/>
  <c r="I1833" i="1" s="1"/>
  <c r="L1833" i="1" s="1"/>
  <c r="G1821" i="1" a="1"/>
  <c r="G1821" i="1" s="1"/>
  <c r="J1821" i="1" s="1"/>
  <c r="H1821" i="1" a="1"/>
  <c r="H1821" i="1" s="1"/>
  <c r="K1821" i="1" s="1"/>
  <c r="I1821" i="1" a="1"/>
  <c r="I1821" i="1" s="1"/>
  <c r="L1821" i="1" s="1"/>
  <c r="G1809" i="1" a="1"/>
  <c r="G1809" i="1" s="1"/>
  <c r="J1809" i="1" s="1"/>
  <c r="H1809" i="1" a="1"/>
  <c r="H1809" i="1" s="1"/>
  <c r="K1809" i="1" s="1"/>
  <c r="I1809" i="1" a="1"/>
  <c r="I1809" i="1" s="1"/>
  <c r="L1809" i="1" s="1"/>
  <c r="I1797" i="1" a="1"/>
  <c r="I1797" i="1" s="1"/>
  <c r="L1797" i="1" s="1"/>
  <c r="G1797" i="1" a="1"/>
  <c r="G1797" i="1" s="1"/>
  <c r="J1797" i="1" s="1"/>
  <c r="H1797" i="1" a="1"/>
  <c r="H1797" i="1" s="1"/>
  <c r="K1797" i="1" s="1"/>
  <c r="G1785" i="1" a="1"/>
  <c r="G1785" i="1" s="1"/>
  <c r="J1785" i="1" s="1"/>
  <c r="H1785" i="1" a="1"/>
  <c r="H1785" i="1" s="1"/>
  <c r="K1785" i="1" s="1"/>
  <c r="I1785" i="1" a="1"/>
  <c r="I1785" i="1" s="1"/>
  <c r="L1785" i="1" s="1"/>
  <c r="G1773" i="1" a="1"/>
  <c r="G1773" i="1" s="1"/>
  <c r="J1773" i="1" s="1"/>
  <c r="H1773" i="1" a="1"/>
  <c r="H1773" i="1" s="1"/>
  <c r="K1773" i="1" s="1"/>
  <c r="I1773" i="1" a="1"/>
  <c r="I1773" i="1" s="1"/>
  <c r="L1773" i="1" s="1"/>
  <c r="G1761" i="1" a="1"/>
  <c r="G1761" i="1" s="1"/>
  <c r="J1761" i="1" s="1"/>
  <c r="H1761" i="1" a="1"/>
  <c r="H1761" i="1" s="1"/>
  <c r="K1761" i="1" s="1"/>
  <c r="I1761" i="1" a="1"/>
  <c r="I1761" i="1" s="1"/>
  <c r="L1761" i="1" s="1"/>
  <c r="G1749" i="1" a="1"/>
  <c r="G1749" i="1" s="1"/>
  <c r="J1749" i="1" s="1"/>
  <c r="H1749" i="1" a="1"/>
  <c r="H1749" i="1" s="1"/>
  <c r="K1749" i="1" s="1"/>
  <c r="I1749" i="1" a="1"/>
  <c r="I1749" i="1" s="1"/>
  <c r="L1749" i="1" s="1"/>
  <c r="I1737" i="1" a="1"/>
  <c r="I1737" i="1" s="1"/>
  <c r="L1737" i="1" s="1"/>
  <c r="G1737" i="1" a="1"/>
  <c r="G1737" i="1" s="1"/>
  <c r="J1737" i="1" s="1"/>
  <c r="H1737" i="1" a="1"/>
  <c r="H1737" i="1" s="1"/>
  <c r="K1737" i="1" s="1"/>
  <c r="G1725" i="1" a="1"/>
  <c r="G1725" i="1" s="1"/>
  <c r="J1725" i="1" s="1"/>
  <c r="H1725" i="1" a="1"/>
  <c r="H1725" i="1" s="1"/>
  <c r="K1725" i="1" s="1"/>
  <c r="I1725" i="1" a="1"/>
  <c r="I1725" i="1" s="1"/>
  <c r="L1725" i="1" s="1"/>
  <c r="G1713" i="1" a="1"/>
  <c r="G1713" i="1" s="1"/>
  <c r="J1713" i="1" s="1"/>
  <c r="H1713" i="1" a="1"/>
  <c r="H1713" i="1" s="1"/>
  <c r="K1713" i="1" s="1"/>
  <c r="I1713" i="1" a="1"/>
  <c r="I1713" i="1" s="1"/>
  <c r="L1713" i="1" s="1"/>
  <c r="I1701" i="1" a="1"/>
  <c r="I1701" i="1" s="1"/>
  <c r="L1701" i="1" s="1"/>
  <c r="G1701" i="1" a="1"/>
  <c r="G1701" i="1" s="1"/>
  <c r="J1701" i="1" s="1"/>
  <c r="H1701" i="1" a="1"/>
  <c r="H1701" i="1" s="1"/>
  <c r="K1701" i="1" s="1"/>
  <c r="G1689" i="1" a="1"/>
  <c r="G1689" i="1" s="1"/>
  <c r="J1689" i="1" s="1"/>
  <c r="H1689" i="1" a="1"/>
  <c r="H1689" i="1" s="1"/>
  <c r="K1689" i="1" s="1"/>
  <c r="I1689" i="1" a="1"/>
  <c r="I1689" i="1" s="1"/>
  <c r="L1689" i="1" s="1"/>
  <c r="G1677" i="1" a="1"/>
  <c r="G1677" i="1" s="1"/>
  <c r="J1677" i="1" s="1"/>
  <c r="H1677" i="1" a="1"/>
  <c r="H1677" i="1" s="1"/>
  <c r="K1677" i="1" s="1"/>
  <c r="I1677" i="1" a="1"/>
  <c r="I1677" i="1" s="1"/>
  <c r="L1677" i="1" s="1"/>
  <c r="G1665" i="1" a="1"/>
  <c r="G1665" i="1" s="1"/>
  <c r="J1665" i="1" s="1"/>
  <c r="H1665" i="1" a="1"/>
  <c r="H1665" i="1" s="1"/>
  <c r="K1665" i="1" s="1"/>
  <c r="I1665" i="1" a="1"/>
  <c r="I1665" i="1" s="1"/>
  <c r="L1665" i="1" s="1"/>
  <c r="H1653" i="1" a="1"/>
  <c r="H1653" i="1" s="1"/>
  <c r="K1653" i="1" s="1"/>
  <c r="I1653" i="1" a="1"/>
  <c r="I1653" i="1" s="1"/>
  <c r="L1653" i="1" s="1"/>
  <c r="G1653" i="1" a="1"/>
  <c r="G1653" i="1" s="1"/>
  <c r="J1653" i="1" s="1"/>
  <c r="I1641" i="1" a="1"/>
  <c r="I1641" i="1" s="1"/>
  <c r="L1641" i="1" s="1"/>
  <c r="G1641" i="1" a="1"/>
  <c r="G1641" i="1" s="1"/>
  <c r="J1641" i="1" s="1"/>
  <c r="H1641" i="1" a="1"/>
  <c r="H1641" i="1" s="1"/>
  <c r="K1641" i="1" s="1"/>
  <c r="G1629" i="1" a="1"/>
  <c r="G1629" i="1" s="1"/>
  <c r="J1629" i="1" s="1"/>
  <c r="H1629" i="1" a="1"/>
  <c r="H1629" i="1" s="1"/>
  <c r="K1629" i="1" s="1"/>
  <c r="I1629" i="1" a="1"/>
  <c r="I1629" i="1" s="1"/>
  <c r="L1629" i="1" s="1"/>
  <c r="G1617" i="1" a="1"/>
  <c r="G1617" i="1" s="1"/>
  <c r="J1617" i="1" s="1"/>
  <c r="H1617" i="1" a="1"/>
  <c r="H1617" i="1" s="1"/>
  <c r="K1617" i="1" s="1"/>
  <c r="I1617" i="1" a="1"/>
  <c r="I1617" i="1" s="1"/>
  <c r="L1617" i="1" s="1"/>
  <c r="G1605" i="1" a="1"/>
  <c r="G1605" i="1" s="1"/>
  <c r="J1605" i="1" s="1"/>
  <c r="H1605" i="1" a="1"/>
  <c r="H1605" i="1" s="1"/>
  <c r="K1605" i="1" s="1"/>
  <c r="I1605" i="1" a="1"/>
  <c r="I1605" i="1" s="1"/>
  <c r="L1605" i="1" s="1"/>
  <c r="H1593" i="1" a="1"/>
  <c r="H1593" i="1" s="1"/>
  <c r="K1593" i="1" s="1"/>
  <c r="I1593" i="1" a="1"/>
  <c r="I1593" i="1" s="1"/>
  <c r="L1593" i="1" s="1"/>
  <c r="G1593" i="1" a="1"/>
  <c r="G1593" i="1" s="1"/>
  <c r="J1593" i="1" s="1"/>
  <c r="G1581" i="1" a="1"/>
  <c r="G1581" i="1" s="1"/>
  <c r="J1581" i="1" s="1"/>
  <c r="H1581" i="1" a="1"/>
  <c r="H1581" i="1" s="1"/>
  <c r="K1581" i="1" s="1"/>
  <c r="I1581" i="1" a="1"/>
  <c r="I1581" i="1" s="1"/>
  <c r="L1581" i="1" s="1"/>
  <c r="G1569" i="1" a="1"/>
  <c r="G1569" i="1" s="1"/>
  <c r="J1569" i="1" s="1"/>
  <c r="H1569" i="1" a="1"/>
  <c r="H1569" i="1" s="1"/>
  <c r="K1569" i="1" s="1"/>
  <c r="I1569" i="1" a="1"/>
  <c r="I1569" i="1" s="1"/>
  <c r="L1569" i="1" s="1"/>
  <c r="G1557" i="1" a="1"/>
  <c r="G1557" i="1" s="1"/>
  <c r="J1557" i="1" s="1"/>
  <c r="H1557" i="1" a="1"/>
  <c r="H1557" i="1" s="1"/>
  <c r="K1557" i="1" s="1"/>
  <c r="I1557" i="1" a="1"/>
  <c r="I1557" i="1" s="1"/>
  <c r="L1557" i="1" s="1"/>
  <c r="H1545" i="1" a="1"/>
  <c r="H1545" i="1" s="1"/>
  <c r="K1545" i="1" s="1"/>
  <c r="I1545" i="1" a="1"/>
  <c r="I1545" i="1" s="1"/>
  <c r="L1545" i="1" s="1"/>
  <c r="G1545" i="1" a="1"/>
  <c r="G1545" i="1" s="1"/>
  <c r="J1545" i="1" s="1"/>
  <c r="G1533" i="1" a="1"/>
  <c r="G1533" i="1" s="1"/>
  <c r="J1533" i="1" s="1"/>
  <c r="H1533" i="1" a="1"/>
  <c r="H1533" i="1" s="1"/>
  <c r="K1533" i="1" s="1"/>
  <c r="I1533" i="1" a="1"/>
  <c r="I1533" i="1" s="1"/>
  <c r="L1533" i="1" s="1"/>
  <c r="G1521" i="1" a="1"/>
  <c r="G1521" i="1" s="1"/>
  <c r="J1521" i="1" s="1"/>
  <c r="H1521" i="1" a="1"/>
  <c r="H1521" i="1" s="1"/>
  <c r="K1521" i="1" s="1"/>
  <c r="I1521" i="1" a="1"/>
  <c r="I1521" i="1" s="1"/>
  <c r="L1521" i="1" s="1"/>
  <c r="G1509" i="1" a="1"/>
  <c r="G1509" i="1" s="1"/>
  <c r="J1509" i="1" s="1"/>
  <c r="H1509" i="1" a="1"/>
  <c r="H1509" i="1" s="1"/>
  <c r="K1509" i="1" s="1"/>
  <c r="I1509" i="1" a="1"/>
  <c r="I1509" i="1" s="1"/>
  <c r="L1509" i="1" s="1"/>
  <c r="G1497" i="1" a="1"/>
  <c r="G1497" i="1" s="1"/>
  <c r="J1497" i="1" s="1"/>
  <c r="H1497" i="1" a="1"/>
  <c r="H1497" i="1" s="1"/>
  <c r="K1497" i="1" s="1"/>
  <c r="I1497" i="1" a="1"/>
  <c r="I1497" i="1" s="1"/>
  <c r="L1497" i="1" s="1"/>
  <c r="G1485" i="1" a="1"/>
  <c r="G1485" i="1" s="1"/>
  <c r="J1485" i="1" s="1"/>
  <c r="H1485" i="1" a="1"/>
  <c r="H1485" i="1" s="1"/>
  <c r="K1485" i="1" s="1"/>
  <c r="I1485" i="1" a="1"/>
  <c r="I1485" i="1" s="1"/>
  <c r="L1485" i="1" s="1"/>
  <c r="G1473" i="1" a="1"/>
  <c r="G1473" i="1" s="1"/>
  <c r="J1473" i="1" s="1"/>
  <c r="H1473" i="1" a="1"/>
  <c r="H1473" i="1" s="1"/>
  <c r="K1473" i="1" s="1"/>
  <c r="I1473" i="1" a="1"/>
  <c r="I1473" i="1" s="1"/>
  <c r="L1473" i="1" s="1"/>
  <c r="G1461" i="1" a="1"/>
  <c r="G1461" i="1" s="1"/>
  <c r="J1461" i="1" s="1"/>
  <c r="H1461" i="1" a="1"/>
  <c r="H1461" i="1" s="1"/>
  <c r="K1461" i="1" s="1"/>
  <c r="I1461" i="1" a="1"/>
  <c r="I1461" i="1" s="1"/>
  <c r="L1461" i="1" s="1"/>
  <c r="G1449" i="1" a="1"/>
  <c r="G1449" i="1" s="1"/>
  <c r="J1449" i="1" s="1"/>
  <c r="H1449" i="1" a="1"/>
  <c r="H1449" i="1" s="1"/>
  <c r="K1449" i="1" s="1"/>
  <c r="I1449" i="1" a="1"/>
  <c r="I1449" i="1" s="1"/>
  <c r="L1449" i="1" s="1"/>
  <c r="G1437" i="1" a="1"/>
  <c r="G1437" i="1" s="1"/>
  <c r="J1437" i="1" s="1"/>
  <c r="H1437" i="1" a="1"/>
  <c r="H1437" i="1" s="1"/>
  <c r="K1437" i="1" s="1"/>
  <c r="I1437" i="1" a="1"/>
  <c r="I1437" i="1" s="1"/>
  <c r="L1437" i="1" s="1"/>
  <c r="G1425" i="1" a="1"/>
  <c r="G1425" i="1" s="1"/>
  <c r="J1425" i="1" s="1"/>
  <c r="H1425" i="1" a="1"/>
  <c r="H1425" i="1" s="1"/>
  <c r="K1425" i="1" s="1"/>
  <c r="I1425" i="1" a="1"/>
  <c r="I1425" i="1" s="1"/>
  <c r="L1425" i="1" s="1"/>
  <c r="G1413" i="1" a="1"/>
  <c r="G1413" i="1" s="1"/>
  <c r="J1413" i="1" s="1"/>
  <c r="H1413" i="1" a="1"/>
  <c r="H1413" i="1" s="1"/>
  <c r="K1413" i="1" s="1"/>
  <c r="I1413" i="1" a="1"/>
  <c r="I1413" i="1" s="1"/>
  <c r="L1413" i="1" s="1"/>
  <c r="G1401" i="1" a="1"/>
  <c r="G1401" i="1" s="1"/>
  <c r="J1401" i="1" s="1"/>
  <c r="H1401" i="1" a="1"/>
  <c r="H1401" i="1" s="1"/>
  <c r="K1401" i="1" s="1"/>
  <c r="I1401" i="1" a="1"/>
  <c r="I1401" i="1" s="1"/>
  <c r="L1401" i="1" s="1"/>
  <c r="G1389" i="1" a="1"/>
  <c r="G1389" i="1" s="1"/>
  <c r="J1389" i="1" s="1"/>
  <c r="H1389" i="1" a="1"/>
  <c r="H1389" i="1" s="1"/>
  <c r="K1389" i="1" s="1"/>
  <c r="I1389" i="1" a="1"/>
  <c r="I1389" i="1" s="1"/>
  <c r="L1389" i="1" s="1"/>
  <c r="G1377" i="1" a="1"/>
  <c r="G1377" i="1" s="1"/>
  <c r="J1377" i="1" s="1"/>
  <c r="H1377" i="1" a="1"/>
  <c r="H1377" i="1" s="1"/>
  <c r="K1377" i="1" s="1"/>
  <c r="I1377" i="1" a="1"/>
  <c r="I1377" i="1" s="1"/>
  <c r="L1377" i="1" s="1"/>
  <c r="G1365" i="1" a="1"/>
  <c r="G1365" i="1" s="1"/>
  <c r="J1365" i="1" s="1"/>
  <c r="H1365" i="1" a="1"/>
  <c r="H1365" i="1" s="1"/>
  <c r="K1365" i="1" s="1"/>
  <c r="I1365" i="1" a="1"/>
  <c r="I1365" i="1" s="1"/>
  <c r="L1365" i="1" s="1"/>
  <c r="G1353" i="1" a="1"/>
  <c r="G1353" i="1" s="1"/>
  <c r="J1353" i="1" s="1"/>
  <c r="H1353" i="1" a="1"/>
  <c r="H1353" i="1" s="1"/>
  <c r="K1353" i="1" s="1"/>
  <c r="I1353" i="1" a="1"/>
  <c r="I1353" i="1" s="1"/>
  <c r="L1353" i="1" s="1"/>
  <c r="G1341" i="1" a="1"/>
  <c r="G1341" i="1" s="1"/>
  <c r="J1341" i="1" s="1"/>
  <c r="H1341" i="1" a="1"/>
  <c r="H1341" i="1" s="1"/>
  <c r="K1341" i="1" s="1"/>
  <c r="I1341" i="1" a="1"/>
  <c r="I1341" i="1" s="1"/>
  <c r="L1341" i="1" s="1"/>
  <c r="G1329" i="1" a="1"/>
  <c r="G1329" i="1" s="1"/>
  <c r="J1329" i="1" s="1"/>
  <c r="H1329" i="1" a="1"/>
  <c r="H1329" i="1" s="1"/>
  <c r="K1329" i="1" s="1"/>
  <c r="I1329" i="1" a="1"/>
  <c r="I1329" i="1" s="1"/>
  <c r="L1329" i="1" s="1"/>
  <c r="G1317" i="1" a="1"/>
  <c r="G1317" i="1" s="1"/>
  <c r="J1317" i="1" s="1"/>
  <c r="H1317" i="1" a="1"/>
  <c r="H1317" i="1" s="1"/>
  <c r="K1317" i="1" s="1"/>
  <c r="I1317" i="1" a="1"/>
  <c r="I1317" i="1" s="1"/>
  <c r="L1317" i="1" s="1"/>
  <c r="G1305" i="1" a="1"/>
  <c r="G1305" i="1" s="1"/>
  <c r="J1305" i="1" s="1"/>
  <c r="H1305" i="1" a="1"/>
  <c r="H1305" i="1" s="1"/>
  <c r="K1305" i="1" s="1"/>
  <c r="I1305" i="1" a="1"/>
  <c r="I1305" i="1" s="1"/>
  <c r="L1305" i="1" s="1"/>
  <c r="G1293" i="1" a="1"/>
  <c r="G1293" i="1" s="1"/>
  <c r="J1293" i="1" s="1"/>
  <c r="H1293" i="1" a="1"/>
  <c r="H1293" i="1" s="1"/>
  <c r="K1293" i="1" s="1"/>
  <c r="I1293" i="1" a="1"/>
  <c r="I1293" i="1" s="1"/>
  <c r="L1293" i="1" s="1"/>
  <c r="G1281" i="1" a="1"/>
  <c r="G1281" i="1" s="1"/>
  <c r="J1281" i="1" s="1"/>
  <c r="H1281" i="1" a="1"/>
  <c r="H1281" i="1" s="1"/>
  <c r="K1281" i="1" s="1"/>
  <c r="I1281" i="1" a="1"/>
  <c r="I1281" i="1" s="1"/>
  <c r="L1281" i="1" s="1"/>
  <c r="G1269" i="1" a="1"/>
  <c r="G1269" i="1" s="1"/>
  <c r="J1269" i="1" s="1"/>
  <c r="H1269" i="1" a="1"/>
  <c r="H1269" i="1" s="1"/>
  <c r="K1269" i="1" s="1"/>
  <c r="I1269" i="1" a="1"/>
  <c r="I1269" i="1" s="1"/>
  <c r="L1269" i="1" s="1"/>
  <c r="G1257" i="1" a="1"/>
  <c r="G1257" i="1" s="1"/>
  <c r="J1257" i="1" s="1"/>
  <c r="H1257" i="1" a="1"/>
  <c r="H1257" i="1" s="1"/>
  <c r="K1257" i="1" s="1"/>
  <c r="I1257" i="1" a="1"/>
  <c r="I1257" i="1" s="1"/>
  <c r="L1257" i="1" s="1"/>
  <c r="G1245" i="1" a="1"/>
  <c r="G1245" i="1" s="1"/>
  <c r="J1245" i="1" s="1"/>
  <c r="H1245" i="1" a="1"/>
  <c r="H1245" i="1" s="1"/>
  <c r="K1245" i="1" s="1"/>
  <c r="I1245" i="1" a="1"/>
  <c r="I1245" i="1" s="1"/>
  <c r="L1245" i="1" s="1"/>
  <c r="G1233" i="1" a="1"/>
  <c r="G1233" i="1" s="1"/>
  <c r="J1233" i="1" s="1"/>
  <c r="H1233" i="1" a="1"/>
  <c r="H1233" i="1" s="1"/>
  <c r="K1233" i="1" s="1"/>
  <c r="I1233" i="1" a="1"/>
  <c r="I1233" i="1" s="1"/>
  <c r="L1233" i="1" s="1"/>
  <c r="G1221" i="1" a="1"/>
  <c r="G1221" i="1" s="1"/>
  <c r="J1221" i="1" s="1"/>
  <c r="H1221" i="1" a="1"/>
  <c r="H1221" i="1" s="1"/>
  <c r="K1221" i="1" s="1"/>
  <c r="I1221" i="1" a="1"/>
  <c r="I1221" i="1" s="1"/>
  <c r="L1221" i="1" s="1"/>
  <c r="G1209" i="1" a="1"/>
  <c r="G1209" i="1" s="1"/>
  <c r="J1209" i="1" s="1"/>
  <c r="H1209" i="1" a="1"/>
  <c r="H1209" i="1" s="1"/>
  <c r="K1209" i="1" s="1"/>
  <c r="I1209" i="1" a="1"/>
  <c r="I1209" i="1" s="1"/>
  <c r="L1209" i="1" s="1"/>
  <c r="G1197" i="1" a="1"/>
  <c r="G1197" i="1" s="1"/>
  <c r="J1197" i="1" s="1"/>
  <c r="H1197" i="1" a="1"/>
  <c r="H1197" i="1" s="1"/>
  <c r="K1197" i="1" s="1"/>
  <c r="I1197" i="1" a="1"/>
  <c r="I1197" i="1" s="1"/>
  <c r="L1197" i="1" s="1"/>
  <c r="G1185" i="1" a="1"/>
  <c r="G1185" i="1" s="1"/>
  <c r="J1185" i="1" s="1"/>
  <c r="H1185" i="1" a="1"/>
  <c r="H1185" i="1" s="1"/>
  <c r="K1185" i="1" s="1"/>
  <c r="I1185" i="1" a="1"/>
  <c r="I1185" i="1" s="1"/>
  <c r="L1185" i="1" s="1"/>
  <c r="G1173" i="1" a="1"/>
  <c r="G1173" i="1" s="1"/>
  <c r="J1173" i="1" s="1"/>
  <c r="H1173" i="1" a="1"/>
  <c r="H1173" i="1" s="1"/>
  <c r="K1173" i="1" s="1"/>
  <c r="I1173" i="1" a="1"/>
  <c r="I1173" i="1" s="1"/>
  <c r="L1173" i="1" s="1"/>
  <c r="G1161" i="1" a="1"/>
  <c r="G1161" i="1" s="1"/>
  <c r="J1161" i="1" s="1"/>
  <c r="H1161" i="1" a="1"/>
  <c r="H1161" i="1" s="1"/>
  <c r="K1161" i="1" s="1"/>
  <c r="I1161" i="1" a="1"/>
  <c r="I1161" i="1" s="1"/>
  <c r="L1161" i="1" s="1"/>
  <c r="G1149" i="1" a="1"/>
  <c r="G1149" i="1" s="1"/>
  <c r="J1149" i="1" s="1"/>
  <c r="H1149" i="1" a="1"/>
  <c r="H1149" i="1" s="1"/>
  <c r="K1149" i="1" s="1"/>
  <c r="I1149" i="1" a="1"/>
  <c r="I1149" i="1" s="1"/>
  <c r="L1149" i="1" s="1"/>
  <c r="G1137" i="1" a="1"/>
  <c r="G1137" i="1" s="1"/>
  <c r="J1137" i="1" s="1"/>
  <c r="H1137" i="1" a="1"/>
  <c r="H1137" i="1" s="1"/>
  <c r="K1137" i="1" s="1"/>
  <c r="I1137" i="1" a="1"/>
  <c r="I1137" i="1" s="1"/>
  <c r="L1137" i="1" s="1"/>
  <c r="G1125" i="1" a="1"/>
  <c r="G1125" i="1" s="1"/>
  <c r="J1125" i="1" s="1"/>
  <c r="H1125" i="1" a="1"/>
  <c r="H1125" i="1" s="1"/>
  <c r="K1125" i="1" s="1"/>
  <c r="I1125" i="1" a="1"/>
  <c r="I1125" i="1" s="1"/>
  <c r="L1125" i="1" s="1"/>
  <c r="G1113" i="1" a="1"/>
  <c r="G1113" i="1" s="1"/>
  <c r="J1113" i="1" s="1"/>
  <c r="H1113" i="1" a="1"/>
  <c r="H1113" i="1" s="1"/>
  <c r="K1113" i="1" s="1"/>
  <c r="I1113" i="1" a="1"/>
  <c r="I1113" i="1" s="1"/>
  <c r="L1113" i="1" s="1"/>
  <c r="G1101" i="1" a="1"/>
  <c r="G1101" i="1" s="1"/>
  <c r="J1101" i="1" s="1"/>
  <c r="H1101" i="1" a="1"/>
  <c r="H1101" i="1" s="1"/>
  <c r="K1101" i="1" s="1"/>
  <c r="I1101" i="1" a="1"/>
  <c r="I1101" i="1" s="1"/>
  <c r="L1101" i="1" s="1"/>
  <c r="G1089" i="1" a="1"/>
  <c r="G1089" i="1" s="1"/>
  <c r="J1089" i="1" s="1"/>
  <c r="H1089" i="1" a="1"/>
  <c r="H1089" i="1" s="1"/>
  <c r="K1089" i="1" s="1"/>
  <c r="I1089" i="1" a="1"/>
  <c r="I1089" i="1" s="1"/>
  <c r="L1089" i="1" s="1"/>
  <c r="G1077" i="1" a="1"/>
  <c r="G1077" i="1" s="1"/>
  <c r="J1077" i="1" s="1"/>
  <c r="H1077" i="1" a="1"/>
  <c r="H1077" i="1" s="1"/>
  <c r="K1077" i="1" s="1"/>
  <c r="I1077" i="1" a="1"/>
  <c r="I1077" i="1" s="1"/>
  <c r="L1077" i="1" s="1"/>
  <c r="G1065" i="1" a="1"/>
  <c r="G1065" i="1" s="1"/>
  <c r="J1065" i="1" s="1"/>
  <c r="H1065" i="1" a="1"/>
  <c r="H1065" i="1" s="1"/>
  <c r="K1065" i="1" s="1"/>
  <c r="I1065" i="1" a="1"/>
  <c r="I1065" i="1" s="1"/>
  <c r="L1065" i="1" s="1"/>
  <c r="G1053" i="1" a="1"/>
  <c r="G1053" i="1" s="1"/>
  <c r="J1053" i="1" s="1"/>
  <c r="H1053" i="1" a="1"/>
  <c r="H1053" i="1" s="1"/>
  <c r="K1053" i="1" s="1"/>
  <c r="I1053" i="1" a="1"/>
  <c r="I1053" i="1" s="1"/>
  <c r="L1053" i="1" s="1"/>
  <c r="G1041" i="1" a="1"/>
  <c r="G1041" i="1" s="1"/>
  <c r="J1041" i="1" s="1"/>
  <c r="H1041" i="1" a="1"/>
  <c r="H1041" i="1" s="1"/>
  <c r="K1041" i="1" s="1"/>
  <c r="I1041" i="1" a="1"/>
  <c r="I1041" i="1" s="1"/>
  <c r="L1041" i="1" s="1"/>
  <c r="G1029" i="1" a="1"/>
  <c r="G1029" i="1" s="1"/>
  <c r="J1029" i="1" s="1"/>
  <c r="H1029" i="1" a="1"/>
  <c r="H1029" i="1" s="1"/>
  <c r="K1029" i="1" s="1"/>
  <c r="I1029" i="1" a="1"/>
  <c r="I1029" i="1" s="1"/>
  <c r="L1029" i="1" s="1"/>
  <c r="G1017" i="1" a="1"/>
  <c r="G1017" i="1" s="1"/>
  <c r="J1017" i="1" s="1"/>
  <c r="H1017" i="1" a="1"/>
  <c r="H1017" i="1" s="1"/>
  <c r="K1017" i="1" s="1"/>
  <c r="I1017" i="1" a="1"/>
  <c r="I1017" i="1" s="1"/>
  <c r="L1017" i="1" s="1"/>
  <c r="G1005" i="1" a="1"/>
  <c r="G1005" i="1" s="1"/>
  <c r="J1005" i="1" s="1"/>
  <c r="H1005" i="1" a="1"/>
  <c r="H1005" i="1" s="1"/>
  <c r="K1005" i="1" s="1"/>
  <c r="I1005" i="1" a="1"/>
  <c r="I1005" i="1" s="1"/>
  <c r="L1005" i="1" s="1"/>
  <c r="G993" i="1" a="1"/>
  <c r="G993" i="1" s="1"/>
  <c r="J993" i="1" s="1"/>
  <c r="H993" i="1" a="1"/>
  <c r="H993" i="1" s="1"/>
  <c r="K993" i="1" s="1"/>
  <c r="I993" i="1" a="1"/>
  <c r="I993" i="1" s="1"/>
  <c r="L993" i="1" s="1"/>
  <c r="G981" i="1" a="1"/>
  <c r="G981" i="1" s="1"/>
  <c r="J981" i="1" s="1"/>
  <c r="H981" i="1" a="1"/>
  <c r="H981" i="1" s="1"/>
  <c r="K981" i="1" s="1"/>
  <c r="I981" i="1" a="1"/>
  <c r="I981" i="1" s="1"/>
  <c r="L981" i="1" s="1"/>
  <c r="G969" i="1" a="1"/>
  <c r="G969" i="1" s="1"/>
  <c r="J969" i="1" s="1"/>
  <c r="H969" i="1" a="1"/>
  <c r="H969" i="1" s="1"/>
  <c r="K969" i="1" s="1"/>
  <c r="I969" i="1" a="1"/>
  <c r="I969" i="1" s="1"/>
  <c r="L969" i="1" s="1"/>
  <c r="G957" i="1" a="1"/>
  <c r="G957" i="1" s="1"/>
  <c r="J957" i="1" s="1"/>
  <c r="H957" i="1" a="1"/>
  <c r="H957" i="1" s="1"/>
  <c r="K957" i="1" s="1"/>
  <c r="I957" i="1" a="1"/>
  <c r="I957" i="1" s="1"/>
  <c r="L957" i="1" s="1"/>
  <c r="G945" i="1" a="1"/>
  <c r="G945" i="1" s="1"/>
  <c r="J945" i="1" s="1"/>
  <c r="H945" i="1" a="1"/>
  <c r="H945" i="1" s="1"/>
  <c r="K945" i="1" s="1"/>
  <c r="I945" i="1" a="1"/>
  <c r="I945" i="1" s="1"/>
  <c r="L945" i="1" s="1"/>
  <c r="G933" i="1" a="1"/>
  <c r="G933" i="1" s="1"/>
  <c r="J933" i="1" s="1"/>
  <c r="H933" i="1" a="1"/>
  <c r="H933" i="1" s="1"/>
  <c r="K933" i="1" s="1"/>
  <c r="I933" i="1" a="1"/>
  <c r="I933" i="1" s="1"/>
  <c r="L933" i="1" s="1"/>
  <c r="H921" i="1" a="1"/>
  <c r="H921" i="1" s="1"/>
  <c r="K921" i="1" s="1"/>
  <c r="I921" i="1" a="1"/>
  <c r="I921" i="1" s="1"/>
  <c r="L921" i="1" s="1"/>
  <c r="G921" i="1" a="1"/>
  <c r="G921" i="1" s="1"/>
  <c r="J921" i="1" s="1"/>
  <c r="H909" i="1" a="1"/>
  <c r="H909" i="1" s="1"/>
  <c r="K909" i="1" s="1"/>
  <c r="I909" i="1" a="1"/>
  <c r="I909" i="1" s="1"/>
  <c r="L909" i="1" s="1"/>
  <c r="G909" i="1" a="1"/>
  <c r="G909" i="1" s="1"/>
  <c r="J909" i="1" s="1"/>
  <c r="H897" i="1" a="1"/>
  <c r="H897" i="1" s="1"/>
  <c r="K897" i="1" s="1"/>
  <c r="I897" i="1" a="1"/>
  <c r="I897" i="1" s="1"/>
  <c r="L897" i="1" s="1"/>
  <c r="G897" i="1" a="1"/>
  <c r="G897" i="1" s="1"/>
  <c r="J897" i="1" s="1"/>
  <c r="H885" i="1" a="1"/>
  <c r="H885" i="1" s="1"/>
  <c r="K885" i="1" s="1"/>
  <c r="I885" i="1" a="1"/>
  <c r="I885" i="1" s="1"/>
  <c r="L885" i="1" s="1"/>
  <c r="G885" i="1" a="1"/>
  <c r="G885" i="1" s="1"/>
  <c r="J885" i="1" s="1"/>
  <c r="H873" i="1" a="1"/>
  <c r="H873" i="1" s="1"/>
  <c r="K873" i="1" s="1"/>
  <c r="I873" i="1" a="1"/>
  <c r="I873" i="1" s="1"/>
  <c r="L873" i="1" s="1"/>
  <c r="G873" i="1" a="1"/>
  <c r="G873" i="1" s="1"/>
  <c r="J873" i="1" s="1"/>
  <c r="H861" i="1" a="1"/>
  <c r="H861" i="1" s="1"/>
  <c r="K861" i="1" s="1"/>
  <c r="I861" i="1" a="1"/>
  <c r="I861" i="1" s="1"/>
  <c r="L861" i="1" s="1"/>
  <c r="G861" i="1" a="1"/>
  <c r="G861" i="1" s="1"/>
  <c r="J861" i="1" s="1"/>
  <c r="H849" i="1" a="1"/>
  <c r="H849" i="1" s="1"/>
  <c r="K849" i="1" s="1"/>
  <c r="I849" i="1" a="1"/>
  <c r="I849" i="1" s="1"/>
  <c r="L849" i="1" s="1"/>
  <c r="G849" i="1" a="1"/>
  <c r="G849" i="1" s="1"/>
  <c r="J849" i="1" s="1"/>
  <c r="H837" i="1" a="1"/>
  <c r="H837" i="1" s="1"/>
  <c r="K837" i="1" s="1"/>
  <c r="I837" i="1" a="1"/>
  <c r="I837" i="1" s="1"/>
  <c r="L837" i="1" s="1"/>
  <c r="G837" i="1" a="1"/>
  <c r="G837" i="1" s="1"/>
  <c r="J837" i="1" s="1"/>
  <c r="H825" i="1" a="1"/>
  <c r="H825" i="1" s="1"/>
  <c r="K825" i="1" s="1"/>
  <c r="I825" i="1" a="1"/>
  <c r="I825" i="1" s="1"/>
  <c r="L825" i="1" s="1"/>
  <c r="G825" i="1" a="1"/>
  <c r="G825" i="1" s="1"/>
  <c r="J825" i="1" s="1"/>
  <c r="H813" i="1" a="1"/>
  <c r="H813" i="1" s="1"/>
  <c r="K813" i="1" s="1"/>
  <c r="I813" i="1" a="1"/>
  <c r="I813" i="1" s="1"/>
  <c r="L813" i="1" s="1"/>
  <c r="G813" i="1" a="1"/>
  <c r="G813" i="1" s="1"/>
  <c r="J813" i="1" s="1"/>
  <c r="H801" i="1" a="1"/>
  <c r="H801" i="1" s="1"/>
  <c r="K801" i="1" s="1"/>
  <c r="I801" i="1" a="1"/>
  <c r="I801" i="1" s="1"/>
  <c r="L801" i="1" s="1"/>
  <c r="G801" i="1" a="1"/>
  <c r="G801" i="1" s="1"/>
  <c r="J801" i="1" s="1"/>
  <c r="H789" i="1" a="1"/>
  <c r="H789" i="1" s="1"/>
  <c r="K789" i="1" s="1"/>
  <c r="I789" i="1" a="1"/>
  <c r="I789" i="1" s="1"/>
  <c r="L789" i="1" s="1"/>
  <c r="G789" i="1" a="1"/>
  <c r="G789" i="1" s="1"/>
  <c r="J789" i="1" s="1"/>
  <c r="H777" i="1" a="1"/>
  <c r="H777" i="1" s="1"/>
  <c r="K777" i="1" s="1"/>
  <c r="I777" i="1" a="1"/>
  <c r="I777" i="1" s="1"/>
  <c r="L777" i="1" s="1"/>
  <c r="G777" i="1" a="1"/>
  <c r="G777" i="1" s="1"/>
  <c r="J777" i="1" s="1"/>
  <c r="H765" i="1" a="1"/>
  <c r="H765" i="1" s="1"/>
  <c r="K765" i="1" s="1"/>
  <c r="I765" i="1" a="1"/>
  <c r="I765" i="1" s="1"/>
  <c r="L765" i="1" s="1"/>
  <c r="G765" i="1" a="1"/>
  <c r="G765" i="1" s="1"/>
  <c r="J765" i="1" s="1"/>
  <c r="H753" i="1" a="1"/>
  <c r="H753" i="1" s="1"/>
  <c r="K753" i="1" s="1"/>
  <c r="I753" i="1" a="1"/>
  <c r="I753" i="1" s="1"/>
  <c r="L753" i="1" s="1"/>
  <c r="G753" i="1" a="1"/>
  <c r="G753" i="1" s="1"/>
  <c r="J753" i="1" s="1"/>
  <c r="H741" i="1" a="1"/>
  <c r="H741" i="1" s="1"/>
  <c r="K741" i="1" s="1"/>
  <c r="I741" i="1" a="1"/>
  <c r="I741" i="1" s="1"/>
  <c r="L741" i="1" s="1"/>
  <c r="G741" i="1" a="1"/>
  <c r="G741" i="1" s="1"/>
  <c r="J741" i="1" s="1"/>
  <c r="H729" i="1" a="1"/>
  <c r="H729" i="1" s="1"/>
  <c r="K729" i="1" s="1"/>
  <c r="I729" i="1" a="1"/>
  <c r="I729" i="1" s="1"/>
  <c r="L729" i="1" s="1"/>
  <c r="G729" i="1" a="1"/>
  <c r="G729" i="1" s="1"/>
  <c r="J729" i="1" s="1"/>
  <c r="H717" i="1" a="1"/>
  <c r="H717" i="1" s="1"/>
  <c r="K717" i="1" s="1"/>
  <c r="I717" i="1" a="1"/>
  <c r="I717" i="1" s="1"/>
  <c r="L717" i="1" s="1"/>
  <c r="G717" i="1" a="1"/>
  <c r="G717" i="1" s="1"/>
  <c r="J717" i="1" s="1"/>
  <c r="H705" i="1" a="1"/>
  <c r="H705" i="1" s="1"/>
  <c r="K705" i="1" s="1"/>
  <c r="I705" i="1" a="1"/>
  <c r="I705" i="1" s="1"/>
  <c r="L705" i="1" s="1"/>
  <c r="G705" i="1" a="1"/>
  <c r="G705" i="1" s="1"/>
  <c r="J705" i="1" s="1"/>
  <c r="H693" i="1" a="1"/>
  <c r="H693" i="1" s="1"/>
  <c r="K693" i="1" s="1"/>
  <c r="I693" i="1" a="1"/>
  <c r="I693" i="1" s="1"/>
  <c r="L693" i="1" s="1"/>
  <c r="G693" i="1" a="1"/>
  <c r="G693" i="1" s="1"/>
  <c r="J693" i="1" s="1"/>
  <c r="H681" i="1" a="1"/>
  <c r="H681" i="1" s="1"/>
  <c r="K681" i="1" s="1"/>
  <c r="I681" i="1" a="1"/>
  <c r="I681" i="1" s="1"/>
  <c r="L681" i="1" s="1"/>
  <c r="G681" i="1" a="1"/>
  <c r="G681" i="1" s="1"/>
  <c r="J681" i="1" s="1"/>
  <c r="H669" i="1" a="1"/>
  <c r="H669" i="1" s="1"/>
  <c r="K669" i="1" s="1"/>
  <c r="I669" i="1" a="1"/>
  <c r="I669" i="1" s="1"/>
  <c r="L669" i="1" s="1"/>
  <c r="G669" i="1" a="1"/>
  <c r="G669" i="1" s="1"/>
  <c r="J669" i="1" s="1"/>
  <c r="H657" i="1" a="1"/>
  <c r="H657" i="1" s="1"/>
  <c r="K657" i="1" s="1"/>
  <c r="I657" i="1" a="1"/>
  <c r="I657" i="1" s="1"/>
  <c r="L657" i="1" s="1"/>
  <c r="G657" i="1" a="1"/>
  <c r="G657" i="1" s="1"/>
  <c r="J657" i="1" s="1"/>
  <c r="H645" i="1" a="1"/>
  <c r="H645" i="1" s="1"/>
  <c r="K645" i="1" s="1"/>
  <c r="I645" i="1" a="1"/>
  <c r="I645" i="1" s="1"/>
  <c r="L645" i="1" s="1"/>
  <c r="G645" i="1" a="1"/>
  <c r="G645" i="1" s="1"/>
  <c r="J645" i="1" s="1"/>
  <c r="H633" i="1" a="1"/>
  <c r="H633" i="1" s="1"/>
  <c r="K633" i="1" s="1"/>
  <c r="I633" i="1" a="1"/>
  <c r="I633" i="1" s="1"/>
  <c r="L633" i="1" s="1"/>
  <c r="G633" i="1" a="1"/>
  <c r="G633" i="1" s="1"/>
  <c r="J633" i="1" s="1"/>
  <c r="H621" i="1" a="1"/>
  <c r="H621" i="1" s="1"/>
  <c r="K621" i="1" s="1"/>
  <c r="I621" i="1" a="1"/>
  <c r="I621" i="1" s="1"/>
  <c r="L621" i="1" s="1"/>
  <c r="G621" i="1" a="1"/>
  <c r="G621" i="1" s="1"/>
  <c r="J621" i="1" s="1"/>
  <c r="H609" i="1" a="1"/>
  <c r="H609" i="1" s="1"/>
  <c r="K609" i="1" s="1"/>
  <c r="I609" i="1" a="1"/>
  <c r="I609" i="1" s="1"/>
  <c r="L609" i="1" s="1"/>
  <c r="G609" i="1" a="1"/>
  <c r="G609" i="1" s="1"/>
  <c r="J609" i="1" s="1"/>
  <c r="G597" i="1" a="1"/>
  <c r="G597" i="1" s="1"/>
  <c r="J597" i="1" s="1"/>
  <c r="H597" i="1" a="1"/>
  <c r="H597" i="1" s="1"/>
  <c r="K597" i="1" s="1"/>
  <c r="I597" i="1" a="1"/>
  <c r="I597" i="1" s="1"/>
  <c r="L597" i="1" s="1"/>
  <c r="G585" i="1" a="1"/>
  <c r="G585" i="1" s="1"/>
  <c r="J585" i="1" s="1"/>
  <c r="H585" i="1" a="1"/>
  <c r="H585" i="1" s="1"/>
  <c r="K585" i="1" s="1"/>
  <c r="I585" i="1" a="1"/>
  <c r="I585" i="1" s="1"/>
  <c r="L585" i="1" s="1"/>
  <c r="G573" i="1" a="1"/>
  <c r="G573" i="1" s="1"/>
  <c r="J573" i="1" s="1"/>
  <c r="H573" i="1" a="1"/>
  <c r="H573" i="1" s="1"/>
  <c r="K573" i="1" s="1"/>
  <c r="I573" i="1" a="1"/>
  <c r="I573" i="1" s="1"/>
  <c r="L573" i="1" s="1"/>
  <c r="G561" i="1" a="1"/>
  <c r="G561" i="1" s="1"/>
  <c r="J561" i="1" s="1"/>
  <c r="H561" i="1" a="1"/>
  <c r="H561" i="1" s="1"/>
  <c r="K561" i="1" s="1"/>
  <c r="I561" i="1" a="1"/>
  <c r="I561" i="1" s="1"/>
  <c r="L561" i="1" s="1"/>
  <c r="G549" i="1" a="1"/>
  <c r="G549" i="1" s="1"/>
  <c r="J549" i="1" s="1"/>
  <c r="H549" i="1" a="1"/>
  <c r="H549" i="1" s="1"/>
  <c r="K549" i="1" s="1"/>
  <c r="I549" i="1" a="1"/>
  <c r="I549" i="1" s="1"/>
  <c r="L549" i="1" s="1"/>
  <c r="G537" i="1" a="1"/>
  <c r="G537" i="1" s="1"/>
  <c r="J537" i="1" s="1"/>
  <c r="H537" i="1" a="1"/>
  <c r="H537" i="1" s="1"/>
  <c r="K537" i="1" s="1"/>
  <c r="I537" i="1" a="1"/>
  <c r="I537" i="1" s="1"/>
  <c r="L537" i="1" s="1"/>
  <c r="G525" i="1" a="1"/>
  <c r="G525" i="1" s="1"/>
  <c r="J525" i="1" s="1"/>
  <c r="H525" i="1" a="1"/>
  <c r="H525" i="1" s="1"/>
  <c r="K525" i="1" s="1"/>
  <c r="I525" i="1" a="1"/>
  <c r="I525" i="1" s="1"/>
  <c r="L525" i="1" s="1"/>
  <c r="G513" i="1" a="1"/>
  <c r="G513" i="1" s="1"/>
  <c r="J513" i="1" s="1"/>
  <c r="H513" i="1" a="1"/>
  <c r="H513" i="1" s="1"/>
  <c r="K513" i="1" s="1"/>
  <c r="I513" i="1" a="1"/>
  <c r="I513" i="1" s="1"/>
  <c r="L513" i="1" s="1"/>
  <c r="G501" i="1" a="1"/>
  <c r="G501" i="1" s="1"/>
  <c r="J501" i="1" s="1"/>
  <c r="H501" i="1" a="1"/>
  <c r="H501" i="1" s="1"/>
  <c r="K501" i="1" s="1"/>
  <c r="I501" i="1" a="1"/>
  <c r="I501" i="1" s="1"/>
  <c r="L501" i="1" s="1"/>
  <c r="G489" i="1" a="1"/>
  <c r="G489" i="1" s="1"/>
  <c r="J489" i="1" s="1"/>
  <c r="H489" i="1" a="1"/>
  <c r="H489" i="1" s="1"/>
  <c r="K489" i="1" s="1"/>
  <c r="I489" i="1" a="1"/>
  <c r="I489" i="1" s="1"/>
  <c r="L489" i="1" s="1"/>
  <c r="G477" i="1" a="1"/>
  <c r="G477" i="1" s="1"/>
  <c r="J477" i="1" s="1"/>
  <c r="H477" i="1" a="1"/>
  <c r="H477" i="1" s="1"/>
  <c r="K477" i="1" s="1"/>
  <c r="I477" i="1" a="1"/>
  <c r="I477" i="1" s="1"/>
  <c r="L477" i="1" s="1"/>
  <c r="G465" i="1" a="1"/>
  <c r="G465" i="1" s="1"/>
  <c r="J465" i="1" s="1"/>
  <c r="H465" i="1" a="1"/>
  <c r="H465" i="1" s="1"/>
  <c r="K465" i="1" s="1"/>
  <c r="I465" i="1" a="1"/>
  <c r="I465" i="1" s="1"/>
  <c r="L465" i="1" s="1"/>
  <c r="G453" i="1" a="1"/>
  <c r="G453" i="1" s="1"/>
  <c r="J453" i="1" s="1"/>
  <c r="H453" i="1" a="1"/>
  <c r="H453" i="1" s="1"/>
  <c r="K453" i="1" s="1"/>
  <c r="I453" i="1" a="1"/>
  <c r="I453" i="1" s="1"/>
  <c r="L453" i="1" s="1"/>
  <c r="G441" i="1" a="1"/>
  <c r="G441" i="1" s="1"/>
  <c r="J441" i="1" s="1"/>
  <c r="H441" i="1" a="1"/>
  <c r="H441" i="1" s="1"/>
  <c r="K441" i="1" s="1"/>
  <c r="I441" i="1" a="1"/>
  <c r="I441" i="1" s="1"/>
  <c r="L441" i="1" s="1"/>
  <c r="G429" i="1" a="1"/>
  <c r="G429" i="1" s="1"/>
  <c r="J429" i="1" s="1"/>
  <c r="H429" i="1" a="1"/>
  <c r="H429" i="1" s="1"/>
  <c r="K429" i="1" s="1"/>
  <c r="I429" i="1" a="1"/>
  <c r="I429" i="1" s="1"/>
  <c r="L429" i="1" s="1"/>
  <c r="H417" i="1" a="1"/>
  <c r="H417" i="1" s="1"/>
  <c r="K417" i="1" s="1"/>
  <c r="I417" i="1" a="1"/>
  <c r="I417" i="1" s="1"/>
  <c r="L417" i="1" s="1"/>
  <c r="G417" i="1" a="1"/>
  <c r="G417" i="1" s="1"/>
  <c r="J417" i="1" s="1"/>
  <c r="G405" i="1" a="1"/>
  <c r="G405" i="1" s="1"/>
  <c r="J405" i="1" s="1"/>
  <c r="H405" i="1" a="1"/>
  <c r="H405" i="1" s="1"/>
  <c r="K405" i="1" s="1"/>
  <c r="I405" i="1" a="1"/>
  <c r="I405" i="1" s="1"/>
  <c r="L405" i="1" s="1"/>
  <c r="G393" i="1" a="1"/>
  <c r="G393" i="1" s="1"/>
  <c r="J393" i="1" s="1"/>
  <c r="H393" i="1" a="1"/>
  <c r="H393" i="1" s="1"/>
  <c r="K393" i="1" s="1"/>
  <c r="I393" i="1" a="1"/>
  <c r="I393" i="1" s="1"/>
  <c r="L393" i="1" s="1"/>
  <c r="G381" i="1" a="1"/>
  <c r="G381" i="1" s="1"/>
  <c r="J381" i="1" s="1"/>
  <c r="H381" i="1" a="1"/>
  <c r="H381" i="1" s="1"/>
  <c r="K381" i="1" s="1"/>
  <c r="I381" i="1" a="1"/>
  <c r="I381" i="1" s="1"/>
  <c r="L381" i="1" s="1"/>
  <c r="I369" i="1" a="1"/>
  <c r="I369" i="1" s="1"/>
  <c r="L369" i="1" s="1"/>
  <c r="G369" i="1" a="1"/>
  <c r="G369" i="1" s="1"/>
  <c r="J369" i="1" s="1"/>
  <c r="H369" i="1" a="1"/>
  <c r="H369" i="1" s="1"/>
  <c r="K369" i="1" s="1"/>
  <c r="G357" i="1" a="1"/>
  <c r="G357" i="1" s="1"/>
  <c r="J357" i="1" s="1"/>
  <c r="H357" i="1" a="1"/>
  <c r="H357" i="1" s="1"/>
  <c r="K357" i="1" s="1"/>
  <c r="I357" i="1" a="1"/>
  <c r="I357" i="1" s="1"/>
  <c r="L357" i="1" s="1"/>
  <c r="G345" i="1" a="1"/>
  <c r="G345" i="1" s="1"/>
  <c r="J345" i="1" s="1"/>
  <c r="H345" i="1" a="1"/>
  <c r="H345" i="1" s="1"/>
  <c r="K345" i="1" s="1"/>
  <c r="I345" i="1" a="1"/>
  <c r="I345" i="1" s="1"/>
  <c r="L345" i="1" s="1"/>
  <c r="G333" i="1" a="1"/>
  <c r="G333" i="1" s="1"/>
  <c r="J333" i="1" s="1"/>
  <c r="H333" i="1" a="1"/>
  <c r="H333" i="1" s="1"/>
  <c r="K333" i="1" s="1"/>
  <c r="I333" i="1" a="1"/>
  <c r="I333" i="1" s="1"/>
  <c r="L333" i="1" s="1"/>
  <c r="G321" i="1" a="1"/>
  <c r="G321" i="1" s="1"/>
  <c r="J321" i="1" s="1"/>
  <c r="H321" i="1" a="1"/>
  <c r="H321" i="1" s="1"/>
  <c r="K321" i="1" s="1"/>
  <c r="I321" i="1" a="1"/>
  <c r="I321" i="1" s="1"/>
  <c r="L321" i="1" s="1"/>
  <c r="I309" i="1" a="1"/>
  <c r="I309" i="1" s="1"/>
  <c r="L309" i="1" s="1"/>
  <c r="G309" i="1" a="1"/>
  <c r="G309" i="1" s="1"/>
  <c r="J309" i="1" s="1"/>
  <c r="H309" i="1" a="1"/>
  <c r="H309" i="1" s="1"/>
  <c r="K309" i="1" s="1"/>
  <c r="I297" i="1" a="1"/>
  <c r="I297" i="1" s="1"/>
  <c r="L297" i="1" s="1"/>
  <c r="G297" i="1" a="1"/>
  <c r="G297" i="1" s="1"/>
  <c r="J297" i="1" s="1"/>
  <c r="H297" i="1" a="1"/>
  <c r="H297" i="1" s="1"/>
  <c r="K297" i="1" s="1"/>
  <c r="G285" i="1" a="1"/>
  <c r="G285" i="1" s="1"/>
  <c r="J285" i="1" s="1"/>
  <c r="H285" i="1" a="1"/>
  <c r="H285" i="1" s="1"/>
  <c r="K285" i="1" s="1"/>
  <c r="I285" i="1" a="1"/>
  <c r="I285" i="1" s="1"/>
  <c r="L285" i="1" s="1"/>
  <c r="G273" i="1" a="1"/>
  <c r="G273" i="1" s="1"/>
  <c r="J273" i="1" s="1"/>
  <c r="H273" i="1" a="1"/>
  <c r="H273" i="1" s="1"/>
  <c r="K273" i="1" s="1"/>
  <c r="I273" i="1" a="1"/>
  <c r="I273" i="1" s="1"/>
  <c r="L273" i="1" s="1"/>
  <c r="G261" i="1" a="1"/>
  <c r="G261" i="1" s="1"/>
  <c r="J261" i="1" s="1"/>
  <c r="H261" i="1" a="1"/>
  <c r="H261" i="1" s="1"/>
  <c r="K261" i="1" s="1"/>
  <c r="I261" i="1" a="1"/>
  <c r="I261" i="1" s="1"/>
  <c r="L261" i="1" s="1"/>
  <c r="G249" i="1" a="1"/>
  <c r="G249" i="1" s="1"/>
  <c r="J249" i="1" s="1"/>
  <c r="H249" i="1" a="1"/>
  <c r="H249" i="1" s="1"/>
  <c r="K249" i="1" s="1"/>
  <c r="I249" i="1" a="1"/>
  <c r="I249" i="1" s="1"/>
  <c r="L249" i="1" s="1"/>
  <c r="I237" i="1" a="1"/>
  <c r="I237" i="1" s="1"/>
  <c r="L237" i="1" s="1"/>
  <c r="G237" i="1" a="1"/>
  <c r="G237" i="1" s="1"/>
  <c r="J237" i="1" s="1"/>
  <c r="H237" i="1" a="1"/>
  <c r="H237" i="1" s="1"/>
  <c r="K237" i="1" s="1"/>
  <c r="G225" i="1" a="1"/>
  <c r="G225" i="1" s="1"/>
  <c r="J225" i="1" s="1"/>
  <c r="H225" i="1" a="1"/>
  <c r="H225" i="1" s="1"/>
  <c r="K225" i="1" s="1"/>
  <c r="I225" i="1" a="1"/>
  <c r="I225" i="1" s="1"/>
  <c r="L225" i="1" s="1"/>
  <c r="G213" i="1" a="1"/>
  <c r="G213" i="1" s="1"/>
  <c r="J213" i="1" s="1"/>
  <c r="H213" i="1" a="1"/>
  <c r="H213" i="1" s="1"/>
  <c r="K213" i="1" s="1"/>
  <c r="I213" i="1" a="1"/>
  <c r="I213" i="1" s="1"/>
  <c r="L213" i="1" s="1"/>
  <c r="G201" i="1" a="1"/>
  <c r="G201" i="1" s="1"/>
  <c r="J201" i="1" s="1"/>
  <c r="H201" i="1" a="1"/>
  <c r="H201" i="1" s="1"/>
  <c r="K201" i="1" s="1"/>
  <c r="I201" i="1" a="1"/>
  <c r="I201" i="1" s="1"/>
  <c r="L201" i="1" s="1"/>
  <c r="G189" i="1" a="1"/>
  <c r="G189" i="1" s="1"/>
  <c r="J189" i="1" s="1"/>
  <c r="H189" i="1" a="1"/>
  <c r="H189" i="1" s="1"/>
  <c r="K189" i="1" s="1"/>
  <c r="I189" i="1" a="1"/>
  <c r="I189" i="1" s="1"/>
  <c r="L189" i="1" s="1"/>
  <c r="G177" i="1" a="1"/>
  <c r="G177" i="1" s="1"/>
  <c r="J177" i="1" s="1"/>
  <c r="H177" i="1" a="1"/>
  <c r="H177" i="1" s="1"/>
  <c r="K177" i="1" s="1"/>
  <c r="I177" i="1" a="1"/>
  <c r="I177" i="1" s="1"/>
  <c r="L177" i="1" s="1"/>
  <c r="G165" i="1" a="1"/>
  <c r="G165" i="1" s="1"/>
  <c r="J165" i="1" s="1"/>
  <c r="H165" i="1" a="1"/>
  <c r="H165" i="1" s="1"/>
  <c r="K165" i="1" s="1"/>
  <c r="I165" i="1" a="1"/>
  <c r="I165" i="1" s="1"/>
  <c r="L165" i="1" s="1"/>
  <c r="G153" i="1" a="1"/>
  <c r="G153" i="1" s="1"/>
  <c r="J153" i="1" s="1"/>
  <c r="H153" i="1" a="1"/>
  <c r="H153" i="1" s="1"/>
  <c r="K153" i="1" s="1"/>
  <c r="I153" i="1" a="1"/>
  <c r="I153" i="1" s="1"/>
  <c r="L153" i="1" s="1"/>
  <c r="G141" i="1" a="1"/>
  <c r="G141" i="1" s="1"/>
  <c r="J141" i="1" s="1"/>
  <c r="H141" i="1" a="1"/>
  <c r="H141" i="1" s="1"/>
  <c r="K141" i="1" s="1"/>
  <c r="I141" i="1" a="1"/>
  <c r="I141" i="1" s="1"/>
  <c r="L141" i="1" s="1"/>
  <c r="G129" i="1" a="1"/>
  <c r="G129" i="1" s="1"/>
  <c r="J129" i="1" s="1"/>
  <c r="H129" i="1" a="1"/>
  <c r="H129" i="1" s="1"/>
  <c r="K129" i="1" s="1"/>
  <c r="I129" i="1" a="1"/>
  <c r="I129" i="1" s="1"/>
  <c r="L129" i="1" s="1"/>
  <c r="G117" i="1" a="1"/>
  <c r="G117" i="1" s="1"/>
  <c r="J117" i="1" s="1"/>
  <c r="H117" i="1" a="1"/>
  <c r="H117" i="1" s="1"/>
  <c r="K117" i="1" s="1"/>
  <c r="I117" i="1" a="1"/>
  <c r="I117" i="1" s="1"/>
  <c r="L117" i="1" s="1"/>
  <c r="G105" i="1" a="1"/>
  <c r="G105" i="1" s="1"/>
  <c r="J105" i="1" s="1"/>
  <c r="H105" i="1" a="1"/>
  <c r="H105" i="1" s="1"/>
  <c r="K105" i="1" s="1"/>
  <c r="I105" i="1" a="1"/>
  <c r="I105" i="1" s="1"/>
  <c r="L105" i="1" s="1"/>
  <c r="G93" i="1" a="1"/>
  <c r="G93" i="1" s="1"/>
  <c r="J93" i="1" s="1"/>
  <c r="H93" i="1" a="1"/>
  <c r="H93" i="1" s="1"/>
  <c r="K93" i="1" s="1"/>
  <c r="I93" i="1" a="1"/>
  <c r="I93" i="1" s="1"/>
  <c r="L93" i="1" s="1"/>
  <c r="G81" i="1" a="1"/>
  <c r="G81" i="1" s="1"/>
  <c r="J81" i="1" s="1"/>
  <c r="H81" i="1" a="1"/>
  <c r="H81" i="1" s="1"/>
  <c r="K81" i="1" s="1"/>
  <c r="I81" i="1" a="1"/>
  <c r="I81" i="1" s="1"/>
  <c r="L81" i="1" s="1"/>
  <c r="G69" i="1" a="1"/>
  <c r="G69" i="1" s="1"/>
  <c r="J69" i="1" s="1"/>
  <c r="H69" i="1" a="1"/>
  <c r="H69" i="1" s="1"/>
  <c r="K69" i="1" s="1"/>
  <c r="I69" i="1" a="1"/>
  <c r="I69" i="1" s="1"/>
  <c r="L69" i="1" s="1"/>
  <c r="G57" i="1" a="1"/>
  <c r="G57" i="1" s="1"/>
  <c r="J57" i="1" s="1"/>
  <c r="H57" i="1" a="1"/>
  <c r="H57" i="1" s="1"/>
  <c r="K57" i="1" s="1"/>
  <c r="I57" i="1" a="1"/>
  <c r="I57" i="1" s="1"/>
  <c r="L57" i="1" s="1"/>
  <c r="G45" i="1" a="1"/>
  <c r="G45" i="1" s="1"/>
  <c r="J45" i="1" s="1"/>
  <c r="H45" i="1" a="1"/>
  <c r="H45" i="1" s="1"/>
  <c r="K45" i="1" s="1"/>
  <c r="I45" i="1" a="1"/>
  <c r="I45" i="1" s="1"/>
  <c r="L45" i="1" s="1"/>
  <c r="G33" i="1" a="1"/>
  <c r="G33" i="1" s="1"/>
  <c r="J33" i="1" s="1"/>
  <c r="H33" i="1" a="1"/>
  <c r="H33" i="1" s="1"/>
  <c r="K33" i="1" s="1"/>
  <c r="I33" i="1" a="1"/>
  <c r="I33" i="1" s="1"/>
  <c r="L33" i="1" s="1"/>
  <c r="G21" i="1" a="1"/>
  <c r="G21" i="1" s="1"/>
  <c r="J21" i="1" s="1"/>
  <c r="H21" i="1" a="1"/>
  <c r="H21" i="1" s="1"/>
  <c r="K21" i="1" s="1"/>
  <c r="I21" i="1" a="1"/>
  <c r="I21" i="1" s="1"/>
  <c r="L21" i="1" s="1"/>
  <c r="G9" i="1" a="1"/>
  <c r="G9" i="1" s="1"/>
  <c r="J9" i="1" s="1"/>
  <c r="H9" i="1" a="1"/>
  <c r="H9" i="1" s="1"/>
  <c r="K9" i="1" s="1"/>
  <c r="I9" i="1" a="1"/>
  <c r="I9" i="1" s="1"/>
  <c r="L9" i="1" s="1"/>
  <c r="G8756" i="1" a="1"/>
  <c r="G8756" i="1" s="1"/>
  <c r="J8756" i="1" s="1"/>
  <c r="H8756" i="1" a="1"/>
  <c r="H8756" i="1" s="1"/>
  <c r="K8756" i="1" s="1"/>
  <c r="I8756" i="1" a="1"/>
  <c r="I8756" i="1" s="1"/>
  <c r="L8756" i="1" s="1"/>
  <c r="G8744" i="1" a="1"/>
  <c r="G8744" i="1" s="1"/>
  <c r="J8744" i="1" s="1"/>
  <c r="H8744" i="1" a="1"/>
  <c r="H8744" i="1" s="1"/>
  <c r="K8744" i="1" s="1"/>
  <c r="I8744" i="1" a="1"/>
  <c r="I8744" i="1" s="1"/>
  <c r="L8744" i="1" s="1"/>
  <c r="I8732" i="1" a="1"/>
  <c r="I8732" i="1" s="1"/>
  <c r="L8732" i="1" s="1"/>
  <c r="G8732" i="1" a="1"/>
  <c r="G8732" i="1" s="1"/>
  <c r="J8732" i="1" s="1"/>
  <c r="H8732" i="1" a="1"/>
  <c r="H8732" i="1" s="1"/>
  <c r="K8732" i="1" s="1"/>
  <c r="G8720" i="1" a="1"/>
  <c r="G8720" i="1" s="1"/>
  <c r="J8720" i="1" s="1"/>
  <c r="H8720" i="1" a="1"/>
  <c r="H8720" i="1" s="1"/>
  <c r="K8720" i="1" s="1"/>
  <c r="I8720" i="1" a="1"/>
  <c r="I8720" i="1" s="1"/>
  <c r="L8720" i="1" s="1"/>
  <c r="G8708" i="1" a="1"/>
  <c r="G8708" i="1" s="1"/>
  <c r="J8708" i="1" s="1"/>
  <c r="H8708" i="1" a="1"/>
  <c r="H8708" i="1" s="1"/>
  <c r="K8708" i="1" s="1"/>
  <c r="I8708" i="1" a="1"/>
  <c r="I8708" i="1" s="1"/>
  <c r="L8708" i="1" s="1"/>
  <c r="G8696" i="1" a="1"/>
  <c r="G8696" i="1" s="1"/>
  <c r="J8696" i="1" s="1"/>
  <c r="H8696" i="1" a="1"/>
  <c r="H8696" i="1" s="1"/>
  <c r="K8696" i="1" s="1"/>
  <c r="I8696" i="1" a="1"/>
  <c r="I8696" i="1" s="1"/>
  <c r="L8696" i="1" s="1"/>
  <c r="I8684" i="1" a="1"/>
  <c r="I8684" i="1" s="1"/>
  <c r="L8684" i="1" s="1"/>
  <c r="G8684" i="1" a="1"/>
  <c r="G8684" i="1" s="1"/>
  <c r="J8684" i="1" s="1"/>
  <c r="H8684" i="1" a="1"/>
  <c r="H8684" i="1" s="1"/>
  <c r="K8684" i="1" s="1"/>
  <c r="G8672" i="1" a="1"/>
  <c r="G8672" i="1" s="1"/>
  <c r="J8672" i="1" s="1"/>
  <c r="H8672" i="1" a="1"/>
  <c r="H8672" i="1" s="1"/>
  <c r="K8672" i="1" s="1"/>
  <c r="I8672" i="1" a="1"/>
  <c r="I8672" i="1" s="1"/>
  <c r="L8672" i="1" s="1"/>
  <c r="G8660" i="1" a="1"/>
  <c r="G8660" i="1" s="1"/>
  <c r="J8660" i="1" s="1"/>
  <c r="H8660" i="1" a="1"/>
  <c r="H8660" i="1" s="1"/>
  <c r="K8660" i="1" s="1"/>
  <c r="I8660" i="1" a="1"/>
  <c r="I8660" i="1" s="1"/>
  <c r="L8660" i="1" s="1"/>
  <c r="G8648" i="1" a="1"/>
  <c r="G8648" i="1" s="1"/>
  <c r="J8648" i="1" s="1"/>
  <c r="H8648" i="1" a="1"/>
  <c r="H8648" i="1" s="1"/>
  <c r="K8648" i="1" s="1"/>
  <c r="I8648" i="1" a="1"/>
  <c r="I8648" i="1" s="1"/>
  <c r="L8648" i="1" s="1"/>
  <c r="I8636" i="1" a="1"/>
  <c r="I8636" i="1" s="1"/>
  <c r="L8636" i="1" s="1"/>
  <c r="G8636" i="1" a="1"/>
  <c r="G8636" i="1" s="1"/>
  <c r="J8636" i="1" s="1"/>
  <c r="H8636" i="1" a="1"/>
  <c r="H8636" i="1" s="1"/>
  <c r="K8636" i="1" s="1"/>
  <c r="G8624" i="1" a="1"/>
  <c r="G8624" i="1" s="1"/>
  <c r="J8624" i="1" s="1"/>
  <c r="H8624" i="1" a="1"/>
  <c r="H8624" i="1" s="1"/>
  <c r="K8624" i="1" s="1"/>
  <c r="I8624" i="1" a="1"/>
  <c r="I8624" i="1" s="1"/>
  <c r="L8624" i="1" s="1"/>
  <c r="G8612" i="1" a="1"/>
  <c r="G8612" i="1" s="1"/>
  <c r="J8612" i="1" s="1"/>
  <c r="H8612" i="1" a="1"/>
  <c r="H8612" i="1" s="1"/>
  <c r="K8612" i="1" s="1"/>
  <c r="I8612" i="1" a="1"/>
  <c r="I8612" i="1" s="1"/>
  <c r="L8612" i="1" s="1"/>
  <c r="G8600" i="1" a="1"/>
  <c r="G8600" i="1" s="1"/>
  <c r="J8600" i="1" s="1"/>
  <c r="H8600" i="1" a="1"/>
  <c r="H8600" i="1" s="1"/>
  <c r="K8600" i="1" s="1"/>
  <c r="I8600" i="1" a="1"/>
  <c r="I8600" i="1" s="1"/>
  <c r="L8600" i="1" s="1"/>
  <c r="I8588" i="1" a="1"/>
  <c r="I8588" i="1" s="1"/>
  <c r="L8588" i="1" s="1"/>
  <c r="G8588" i="1" a="1"/>
  <c r="G8588" i="1" s="1"/>
  <c r="J8588" i="1" s="1"/>
  <c r="H8588" i="1" a="1"/>
  <c r="H8588" i="1" s="1"/>
  <c r="K8588" i="1" s="1"/>
  <c r="G8576" i="1" a="1"/>
  <c r="G8576" i="1" s="1"/>
  <c r="J8576" i="1" s="1"/>
  <c r="H8576" i="1" a="1"/>
  <c r="H8576" i="1" s="1"/>
  <c r="K8576" i="1" s="1"/>
  <c r="I8576" i="1" a="1"/>
  <c r="I8576" i="1" s="1"/>
  <c r="L8576" i="1" s="1"/>
  <c r="G8564" i="1" a="1"/>
  <c r="G8564" i="1" s="1"/>
  <c r="J8564" i="1" s="1"/>
  <c r="H8564" i="1" a="1"/>
  <c r="H8564" i="1" s="1"/>
  <c r="K8564" i="1" s="1"/>
  <c r="I8564" i="1" a="1"/>
  <c r="I8564" i="1" s="1"/>
  <c r="L8564" i="1" s="1"/>
  <c r="G8552" i="1" a="1"/>
  <c r="G8552" i="1" s="1"/>
  <c r="J8552" i="1" s="1"/>
  <c r="H8552" i="1" a="1"/>
  <c r="H8552" i="1" s="1"/>
  <c r="K8552" i="1" s="1"/>
  <c r="I8552" i="1" a="1"/>
  <c r="I8552" i="1" s="1"/>
  <c r="L8552" i="1" s="1"/>
  <c r="I8540" i="1" a="1"/>
  <c r="I8540" i="1" s="1"/>
  <c r="L8540" i="1" s="1"/>
  <c r="G8540" i="1" a="1"/>
  <c r="G8540" i="1" s="1"/>
  <c r="J8540" i="1" s="1"/>
  <c r="H8540" i="1" a="1"/>
  <c r="H8540" i="1" s="1"/>
  <c r="K8540" i="1" s="1"/>
  <c r="G8528" i="1" a="1"/>
  <c r="G8528" i="1" s="1"/>
  <c r="J8528" i="1" s="1"/>
  <c r="H8528" i="1" a="1"/>
  <c r="H8528" i="1" s="1"/>
  <c r="K8528" i="1" s="1"/>
  <c r="I8528" i="1" a="1"/>
  <c r="I8528" i="1" s="1"/>
  <c r="L8528" i="1" s="1"/>
  <c r="G8516" i="1" a="1"/>
  <c r="G8516" i="1" s="1"/>
  <c r="J8516" i="1" s="1"/>
  <c r="H8516" i="1" a="1"/>
  <c r="H8516" i="1" s="1"/>
  <c r="K8516" i="1" s="1"/>
  <c r="I8516" i="1" a="1"/>
  <c r="I8516" i="1" s="1"/>
  <c r="L8516" i="1" s="1"/>
  <c r="G8504" i="1" a="1"/>
  <c r="G8504" i="1" s="1"/>
  <c r="J8504" i="1" s="1"/>
  <c r="H8504" i="1" a="1"/>
  <c r="H8504" i="1" s="1"/>
  <c r="K8504" i="1" s="1"/>
  <c r="I8504" i="1" a="1"/>
  <c r="I8504" i="1" s="1"/>
  <c r="L8504" i="1" s="1"/>
  <c r="I8492" i="1" a="1"/>
  <c r="I8492" i="1" s="1"/>
  <c r="L8492" i="1" s="1"/>
  <c r="G8492" i="1" a="1"/>
  <c r="G8492" i="1" s="1"/>
  <c r="J8492" i="1" s="1"/>
  <c r="H8492" i="1" a="1"/>
  <c r="H8492" i="1" s="1"/>
  <c r="K8492" i="1" s="1"/>
  <c r="G8480" i="1" a="1"/>
  <c r="G8480" i="1" s="1"/>
  <c r="J8480" i="1" s="1"/>
  <c r="H8480" i="1" a="1"/>
  <c r="H8480" i="1" s="1"/>
  <c r="K8480" i="1" s="1"/>
  <c r="I8480" i="1" a="1"/>
  <c r="I8480" i="1" s="1"/>
  <c r="L8480" i="1" s="1"/>
  <c r="G8468" i="1" a="1"/>
  <c r="G8468" i="1" s="1"/>
  <c r="J8468" i="1" s="1"/>
  <c r="H8468" i="1" a="1"/>
  <c r="H8468" i="1" s="1"/>
  <c r="K8468" i="1" s="1"/>
  <c r="I8468" i="1" a="1"/>
  <c r="I8468" i="1" s="1"/>
  <c r="L8468" i="1" s="1"/>
  <c r="G8456" i="1" a="1"/>
  <c r="G8456" i="1" s="1"/>
  <c r="J8456" i="1" s="1"/>
  <c r="H8456" i="1" a="1"/>
  <c r="H8456" i="1" s="1"/>
  <c r="K8456" i="1" s="1"/>
  <c r="I8456" i="1" a="1"/>
  <c r="I8456" i="1" s="1"/>
  <c r="L8456" i="1" s="1"/>
  <c r="I8444" i="1" a="1"/>
  <c r="I8444" i="1" s="1"/>
  <c r="L8444" i="1" s="1"/>
  <c r="G8444" i="1" a="1"/>
  <c r="G8444" i="1" s="1"/>
  <c r="J8444" i="1" s="1"/>
  <c r="H8444" i="1" a="1"/>
  <c r="H8444" i="1" s="1"/>
  <c r="K8444" i="1" s="1"/>
  <c r="G8432" i="1" a="1"/>
  <c r="G8432" i="1" s="1"/>
  <c r="J8432" i="1" s="1"/>
  <c r="H8432" i="1" a="1"/>
  <c r="H8432" i="1" s="1"/>
  <c r="K8432" i="1" s="1"/>
  <c r="I8432" i="1" a="1"/>
  <c r="I8432" i="1" s="1"/>
  <c r="L8432" i="1" s="1"/>
  <c r="G8420" i="1" a="1"/>
  <c r="G8420" i="1" s="1"/>
  <c r="J8420" i="1" s="1"/>
  <c r="H8420" i="1" a="1"/>
  <c r="H8420" i="1" s="1"/>
  <c r="K8420" i="1" s="1"/>
  <c r="I8420" i="1" a="1"/>
  <c r="I8420" i="1" s="1"/>
  <c r="L8420" i="1" s="1"/>
  <c r="G8408" i="1" a="1"/>
  <c r="G8408" i="1" s="1"/>
  <c r="J8408" i="1" s="1"/>
  <c r="H8408" i="1" a="1"/>
  <c r="H8408" i="1" s="1"/>
  <c r="K8408" i="1" s="1"/>
  <c r="I8408" i="1" a="1"/>
  <c r="I8408" i="1" s="1"/>
  <c r="L8408" i="1" s="1"/>
  <c r="I8396" i="1" a="1"/>
  <c r="I8396" i="1" s="1"/>
  <c r="L8396" i="1" s="1"/>
  <c r="G8396" i="1" a="1"/>
  <c r="G8396" i="1" s="1"/>
  <c r="J8396" i="1" s="1"/>
  <c r="H8396" i="1" a="1"/>
  <c r="H8396" i="1" s="1"/>
  <c r="K8396" i="1" s="1"/>
  <c r="G8384" i="1" a="1"/>
  <c r="G8384" i="1" s="1"/>
  <c r="J8384" i="1" s="1"/>
  <c r="H8384" i="1" a="1"/>
  <c r="H8384" i="1" s="1"/>
  <c r="K8384" i="1" s="1"/>
  <c r="I8384" i="1" a="1"/>
  <c r="I8384" i="1" s="1"/>
  <c r="L8384" i="1" s="1"/>
  <c r="G8372" i="1" a="1"/>
  <c r="G8372" i="1" s="1"/>
  <c r="J8372" i="1" s="1"/>
  <c r="H8372" i="1" a="1"/>
  <c r="H8372" i="1" s="1"/>
  <c r="K8372" i="1" s="1"/>
  <c r="I8372" i="1" a="1"/>
  <c r="I8372" i="1" s="1"/>
  <c r="L8372" i="1" s="1"/>
  <c r="G8360" i="1" a="1"/>
  <c r="G8360" i="1" s="1"/>
  <c r="J8360" i="1" s="1"/>
  <c r="H8360" i="1" a="1"/>
  <c r="H8360" i="1" s="1"/>
  <c r="K8360" i="1" s="1"/>
  <c r="I8360" i="1" a="1"/>
  <c r="I8360" i="1" s="1"/>
  <c r="L8360" i="1" s="1"/>
  <c r="I8348" i="1" a="1"/>
  <c r="I8348" i="1" s="1"/>
  <c r="L8348" i="1" s="1"/>
  <c r="G8348" i="1" a="1"/>
  <c r="G8348" i="1" s="1"/>
  <c r="J8348" i="1" s="1"/>
  <c r="H8348" i="1" a="1"/>
  <c r="H8348" i="1" s="1"/>
  <c r="K8348" i="1" s="1"/>
  <c r="G8336" i="1" a="1"/>
  <c r="G8336" i="1" s="1"/>
  <c r="J8336" i="1" s="1"/>
  <c r="H8336" i="1" a="1"/>
  <c r="H8336" i="1" s="1"/>
  <c r="K8336" i="1" s="1"/>
  <c r="I8336" i="1" a="1"/>
  <c r="I8336" i="1" s="1"/>
  <c r="L8336" i="1" s="1"/>
  <c r="G8324" i="1" a="1"/>
  <c r="G8324" i="1" s="1"/>
  <c r="J8324" i="1" s="1"/>
  <c r="H8324" i="1" a="1"/>
  <c r="H8324" i="1" s="1"/>
  <c r="K8324" i="1" s="1"/>
  <c r="I8324" i="1" a="1"/>
  <c r="I8324" i="1" s="1"/>
  <c r="L8324" i="1" s="1"/>
  <c r="G8312" i="1" a="1"/>
  <c r="G8312" i="1" s="1"/>
  <c r="J8312" i="1" s="1"/>
  <c r="H8312" i="1" a="1"/>
  <c r="H8312" i="1" s="1"/>
  <c r="K8312" i="1" s="1"/>
  <c r="I8312" i="1" a="1"/>
  <c r="I8312" i="1" s="1"/>
  <c r="L8312" i="1" s="1"/>
  <c r="I8300" i="1" a="1"/>
  <c r="I8300" i="1" s="1"/>
  <c r="L8300" i="1" s="1"/>
  <c r="G8300" i="1" a="1"/>
  <c r="G8300" i="1" s="1"/>
  <c r="J8300" i="1" s="1"/>
  <c r="H8300" i="1" a="1"/>
  <c r="H8300" i="1" s="1"/>
  <c r="K8300" i="1" s="1"/>
  <c r="G8288" i="1" a="1"/>
  <c r="G8288" i="1" s="1"/>
  <c r="J8288" i="1" s="1"/>
  <c r="H8288" i="1" a="1"/>
  <c r="H8288" i="1" s="1"/>
  <c r="K8288" i="1" s="1"/>
  <c r="I8288" i="1" a="1"/>
  <c r="I8288" i="1" s="1"/>
  <c r="L8288" i="1" s="1"/>
  <c r="G8276" i="1" a="1"/>
  <c r="G8276" i="1" s="1"/>
  <c r="J8276" i="1" s="1"/>
  <c r="H8276" i="1" a="1"/>
  <c r="H8276" i="1" s="1"/>
  <c r="K8276" i="1" s="1"/>
  <c r="I8276" i="1" a="1"/>
  <c r="I8276" i="1" s="1"/>
  <c r="L8276" i="1" s="1"/>
  <c r="G8264" i="1" a="1"/>
  <c r="G8264" i="1" s="1"/>
  <c r="J8264" i="1" s="1"/>
  <c r="H8264" i="1" a="1"/>
  <c r="H8264" i="1" s="1"/>
  <c r="K8264" i="1" s="1"/>
  <c r="I8264" i="1" a="1"/>
  <c r="I8264" i="1" s="1"/>
  <c r="L8264" i="1" s="1"/>
  <c r="I8252" i="1" a="1"/>
  <c r="I8252" i="1" s="1"/>
  <c r="L8252" i="1" s="1"/>
  <c r="G8252" i="1" a="1"/>
  <c r="G8252" i="1" s="1"/>
  <c r="J8252" i="1" s="1"/>
  <c r="H8252" i="1" a="1"/>
  <c r="H8252" i="1" s="1"/>
  <c r="K8252" i="1" s="1"/>
  <c r="G8240" i="1" a="1"/>
  <c r="G8240" i="1" s="1"/>
  <c r="J8240" i="1" s="1"/>
  <c r="H8240" i="1" a="1"/>
  <c r="H8240" i="1" s="1"/>
  <c r="K8240" i="1" s="1"/>
  <c r="I8240" i="1" a="1"/>
  <c r="I8240" i="1" s="1"/>
  <c r="L8240" i="1" s="1"/>
  <c r="G8228" i="1" a="1"/>
  <c r="G8228" i="1" s="1"/>
  <c r="J8228" i="1" s="1"/>
  <c r="H8228" i="1" a="1"/>
  <c r="H8228" i="1" s="1"/>
  <c r="K8228" i="1" s="1"/>
  <c r="I8228" i="1" a="1"/>
  <c r="I8228" i="1" s="1"/>
  <c r="L8228" i="1" s="1"/>
  <c r="G8216" i="1" a="1"/>
  <c r="G8216" i="1" s="1"/>
  <c r="J8216" i="1" s="1"/>
  <c r="H8216" i="1" a="1"/>
  <c r="H8216" i="1" s="1"/>
  <c r="K8216" i="1" s="1"/>
  <c r="I8216" i="1" a="1"/>
  <c r="I8216" i="1" s="1"/>
  <c r="L8216" i="1" s="1"/>
  <c r="G8204" i="1" a="1"/>
  <c r="G8204" i="1" s="1"/>
  <c r="J8204" i="1" s="1"/>
  <c r="H8204" i="1" a="1"/>
  <c r="H8204" i="1" s="1"/>
  <c r="K8204" i="1" s="1"/>
  <c r="I8204" i="1" a="1"/>
  <c r="I8204" i="1" s="1"/>
  <c r="L8204" i="1" s="1"/>
  <c r="G8192" i="1" a="1"/>
  <c r="G8192" i="1" s="1"/>
  <c r="J8192" i="1" s="1"/>
  <c r="H8192" i="1" a="1"/>
  <c r="H8192" i="1" s="1"/>
  <c r="K8192" i="1" s="1"/>
  <c r="I8192" i="1" a="1"/>
  <c r="I8192" i="1" s="1"/>
  <c r="L8192" i="1" s="1"/>
  <c r="G8180" i="1" a="1"/>
  <c r="G8180" i="1" s="1"/>
  <c r="J8180" i="1" s="1"/>
  <c r="H8180" i="1" a="1"/>
  <c r="H8180" i="1" s="1"/>
  <c r="K8180" i="1" s="1"/>
  <c r="I8180" i="1" a="1"/>
  <c r="I8180" i="1" s="1"/>
  <c r="L8180" i="1" s="1"/>
  <c r="G8168" i="1" a="1"/>
  <c r="G8168" i="1" s="1"/>
  <c r="J8168" i="1" s="1"/>
  <c r="H8168" i="1" a="1"/>
  <c r="H8168" i="1" s="1"/>
  <c r="K8168" i="1" s="1"/>
  <c r="I8168" i="1" a="1"/>
  <c r="I8168" i="1" s="1"/>
  <c r="L8168" i="1" s="1"/>
  <c r="G8156" i="1" a="1"/>
  <c r="G8156" i="1" s="1"/>
  <c r="J8156" i="1" s="1"/>
  <c r="H8156" i="1" a="1"/>
  <c r="H8156" i="1" s="1"/>
  <c r="K8156" i="1" s="1"/>
  <c r="I8156" i="1" a="1"/>
  <c r="I8156" i="1" s="1"/>
  <c r="L8156" i="1" s="1"/>
  <c r="G8144" i="1" a="1"/>
  <c r="G8144" i="1" s="1"/>
  <c r="J8144" i="1" s="1"/>
  <c r="H8144" i="1" a="1"/>
  <c r="H8144" i="1" s="1"/>
  <c r="K8144" i="1" s="1"/>
  <c r="I8144" i="1" a="1"/>
  <c r="I8144" i="1" s="1"/>
  <c r="L8144" i="1" s="1"/>
  <c r="G8132" i="1" a="1"/>
  <c r="G8132" i="1" s="1"/>
  <c r="J8132" i="1" s="1"/>
  <c r="H8132" i="1" a="1"/>
  <c r="H8132" i="1" s="1"/>
  <c r="K8132" i="1" s="1"/>
  <c r="I8132" i="1" a="1"/>
  <c r="I8132" i="1" s="1"/>
  <c r="L8132" i="1" s="1"/>
  <c r="G8120" i="1" a="1"/>
  <c r="G8120" i="1" s="1"/>
  <c r="J8120" i="1" s="1"/>
  <c r="H8120" i="1" a="1"/>
  <c r="H8120" i="1" s="1"/>
  <c r="K8120" i="1" s="1"/>
  <c r="I8120" i="1" a="1"/>
  <c r="I8120" i="1" s="1"/>
  <c r="L8120" i="1" s="1"/>
  <c r="G8108" i="1" a="1"/>
  <c r="G8108" i="1" s="1"/>
  <c r="J8108" i="1" s="1"/>
  <c r="H8108" i="1" a="1"/>
  <c r="H8108" i="1" s="1"/>
  <c r="K8108" i="1" s="1"/>
  <c r="I8108" i="1" a="1"/>
  <c r="I8108" i="1" s="1"/>
  <c r="L8108" i="1" s="1"/>
  <c r="G8096" i="1" a="1"/>
  <c r="G8096" i="1" s="1"/>
  <c r="J8096" i="1" s="1"/>
  <c r="H8096" i="1" a="1"/>
  <c r="H8096" i="1" s="1"/>
  <c r="K8096" i="1" s="1"/>
  <c r="I8096" i="1" a="1"/>
  <c r="I8096" i="1" s="1"/>
  <c r="L8096" i="1" s="1"/>
  <c r="G8084" i="1" a="1"/>
  <c r="G8084" i="1" s="1"/>
  <c r="J8084" i="1" s="1"/>
  <c r="H8084" i="1" a="1"/>
  <c r="H8084" i="1" s="1"/>
  <c r="K8084" i="1" s="1"/>
  <c r="I8084" i="1" a="1"/>
  <c r="I8084" i="1" s="1"/>
  <c r="L8084" i="1" s="1"/>
  <c r="G8072" i="1" a="1"/>
  <c r="G8072" i="1" s="1"/>
  <c r="J8072" i="1" s="1"/>
  <c r="H8072" i="1" a="1"/>
  <c r="H8072" i="1" s="1"/>
  <c r="K8072" i="1" s="1"/>
  <c r="I8072" i="1" a="1"/>
  <c r="I8072" i="1" s="1"/>
  <c r="L8072" i="1" s="1"/>
  <c r="G8060" i="1" a="1"/>
  <c r="G8060" i="1" s="1"/>
  <c r="J8060" i="1" s="1"/>
  <c r="H8060" i="1" a="1"/>
  <c r="H8060" i="1" s="1"/>
  <c r="K8060" i="1" s="1"/>
  <c r="I8060" i="1" a="1"/>
  <c r="I8060" i="1" s="1"/>
  <c r="L8060" i="1" s="1"/>
  <c r="G8048" i="1" a="1"/>
  <c r="G8048" i="1" s="1"/>
  <c r="J8048" i="1" s="1"/>
  <c r="H8048" i="1" a="1"/>
  <c r="H8048" i="1" s="1"/>
  <c r="K8048" i="1" s="1"/>
  <c r="I8048" i="1" a="1"/>
  <c r="I8048" i="1" s="1"/>
  <c r="L8048" i="1" s="1"/>
  <c r="G8036" i="1" a="1"/>
  <c r="G8036" i="1" s="1"/>
  <c r="J8036" i="1" s="1"/>
  <c r="H8036" i="1" a="1"/>
  <c r="H8036" i="1" s="1"/>
  <c r="K8036" i="1" s="1"/>
  <c r="I8036" i="1" a="1"/>
  <c r="I8036" i="1" s="1"/>
  <c r="L8036" i="1" s="1"/>
  <c r="G8024" i="1" a="1"/>
  <c r="G8024" i="1" s="1"/>
  <c r="J8024" i="1" s="1"/>
  <c r="H8024" i="1" a="1"/>
  <c r="H8024" i="1" s="1"/>
  <c r="K8024" i="1" s="1"/>
  <c r="I8024" i="1" a="1"/>
  <c r="I8024" i="1" s="1"/>
  <c r="L8024" i="1" s="1"/>
  <c r="G8012" i="1" a="1"/>
  <c r="G8012" i="1" s="1"/>
  <c r="J8012" i="1" s="1"/>
  <c r="H8012" i="1" a="1"/>
  <c r="H8012" i="1" s="1"/>
  <c r="K8012" i="1" s="1"/>
  <c r="I8012" i="1" a="1"/>
  <c r="I8012" i="1" s="1"/>
  <c r="L8012" i="1" s="1"/>
  <c r="G8000" i="1" a="1"/>
  <c r="G8000" i="1" s="1"/>
  <c r="J8000" i="1" s="1"/>
  <c r="H8000" i="1" a="1"/>
  <c r="H8000" i="1" s="1"/>
  <c r="K8000" i="1" s="1"/>
  <c r="I8000" i="1" a="1"/>
  <c r="I8000" i="1" s="1"/>
  <c r="L8000" i="1" s="1"/>
  <c r="G7988" i="1" a="1"/>
  <c r="G7988" i="1" s="1"/>
  <c r="J7988" i="1" s="1"/>
  <c r="H7988" i="1" a="1"/>
  <c r="H7988" i="1" s="1"/>
  <c r="K7988" i="1" s="1"/>
  <c r="I7988" i="1" a="1"/>
  <c r="I7988" i="1" s="1"/>
  <c r="L7988" i="1" s="1"/>
  <c r="G7976" i="1" a="1"/>
  <c r="G7976" i="1" s="1"/>
  <c r="J7976" i="1" s="1"/>
  <c r="H7976" i="1" a="1"/>
  <c r="H7976" i="1" s="1"/>
  <c r="K7976" i="1" s="1"/>
  <c r="I7976" i="1" a="1"/>
  <c r="I7976" i="1" s="1"/>
  <c r="L7976" i="1" s="1"/>
  <c r="G7964" i="1" a="1"/>
  <c r="G7964" i="1" s="1"/>
  <c r="J7964" i="1" s="1"/>
  <c r="H7964" i="1" a="1"/>
  <c r="H7964" i="1" s="1"/>
  <c r="K7964" i="1" s="1"/>
  <c r="I7964" i="1" a="1"/>
  <c r="I7964" i="1" s="1"/>
  <c r="L7964" i="1" s="1"/>
  <c r="G7952" i="1" a="1"/>
  <c r="G7952" i="1" s="1"/>
  <c r="J7952" i="1" s="1"/>
  <c r="H7952" i="1" a="1"/>
  <c r="H7952" i="1" s="1"/>
  <c r="K7952" i="1" s="1"/>
  <c r="I7952" i="1" a="1"/>
  <c r="I7952" i="1" s="1"/>
  <c r="L7952" i="1" s="1"/>
  <c r="G7940" i="1" a="1"/>
  <c r="G7940" i="1" s="1"/>
  <c r="J7940" i="1" s="1"/>
  <c r="H7940" i="1" a="1"/>
  <c r="H7940" i="1" s="1"/>
  <c r="K7940" i="1" s="1"/>
  <c r="I7940" i="1" a="1"/>
  <c r="I7940" i="1" s="1"/>
  <c r="L7940" i="1" s="1"/>
  <c r="G7928" i="1" a="1"/>
  <c r="G7928" i="1" s="1"/>
  <c r="J7928" i="1" s="1"/>
  <c r="H7928" i="1" a="1"/>
  <c r="H7928" i="1" s="1"/>
  <c r="K7928" i="1" s="1"/>
  <c r="I7928" i="1" a="1"/>
  <c r="I7928" i="1" s="1"/>
  <c r="L7928" i="1" s="1"/>
  <c r="G7916" i="1" a="1"/>
  <c r="G7916" i="1" s="1"/>
  <c r="J7916" i="1" s="1"/>
  <c r="H7916" i="1" a="1"/>
  <c r="H7916" i="1" s="1"/>
  <c r="K7916" i="1" s="1"/>
  <c r="I7916" i="1" a="1"/>
  <c r="I7916" i="1" s="1"/>
  <c r="L7916" i="1" s="1"/>
  <c r="G7904" i="1" a="1"/>
  <c r="G7904" i="1" s="1"/>
  <c r="J7904" i="1" s="1"/>
  <c r="H7904" i="1" a="1"/>
  <c r="H7904" i="1" s="1"/>
  <c r="K7904" i="1" s="1"/>
  <c r="I7904" i="1" a="1"/>
  <c r="I7904" i="1" s="1"/>
  <c r="L7904" i="1" s="1"/>
  <c r="G7892" i="1" a="1"/>
  <c r="G7892" i="1" s="1"/>
  <c r="J7892" i="1" s="1"/>
  <c r="H7892" i="1" a="1"/>
  <c r="H7892" i="1" s="1"/>
  <c r="K7892" i="1" s="1"/>
  <c r="I7892" i="1" a="1"/>
  <c r="I7892" i="1" s="1"/>
  <c r="L7892" i="1" s="1"/>
  <c r="I7880" i="1" a="1"/>
  <c r="I7880" i="1" s="1"/>
  <c r="L7880" i="1" s="1"/>
  <c r="G7880" i="1" a="1"/>
  <c r="G7880" i="1" s="1"/>
  <c r="J7880" i="1" s="1"/>
  <c r="H7880" i="1" a="1"/>
  <c r="H7880" i="1" s="1"/>
  <c r="K7880" i="1" s="1"/>
  <c r="H7868" i="1" a="1"/>
  <c r="H7868" i="1" s="1"/>
  <c r="K7868" i="1" s="1"/>
  <c r="I7868" i="1" a="1"/>
  <c r="I7868" i="1" s="1"/>
  <c r="L7868" i="1" s="1"/>
  <c r="G7868" i="1" a="1"/>
  <c r="G7868" i="1" s="1"/>
  <c r="J7868" i="1" s="1"/>
  <c r="G7856" i="1" a="1"/>
  <c r="G7856" i="1" s="1"/>
  <c r="J7856" i="1" s="1"/>
  <c r="H7856" i="1" a="1"/>
  <c r="H7856" i="1" s="1"/>
  <c r="K7856" i="1" s="1"/>
  <c r="I7856" i="1" a="1"/>
  <c r="I7856" i="1" s="1"/>
  <c r="L7856" i="1" s="1"/>
  <c r="G7844" i="1" a="1"/>
  <c r="G7844" i="1" s="1"/>
  <c r="J7844" i="1" s="1"/>
  <c r="H7844" i="1" a="1"/>
  <c r="H7844" i="1" s="1"/>
  <c r="K7844" i="1" s="1"/>
  <c r="I7844" i="1" a="1"/>
  <c r="I7844" i="1" s="1"/>
  <c r="L7844" i="1" s="1"/>
  <c r="G7832" i="1" a="1"/>
  <c r="G7832" i="1" s="1"/>
  <c r="J7832" i="1" s="1"/>
  <c r="H7832" i="1" a="1"/>
  <c r="H7832" i="1" s="1"/>
  <c r="K7832" i="1" s="1"/>
  <c r="I7832" i="1" a="1"/>
  <c r="I7832" i="1" s="1"/>
  <c r="L7832" i="1" s="1"/>
  <c r="G7820" i="1" a="1"/>
  <c r="G7820" i="1" s="1"/>
  <c r="J7820" i="1" s="1"/>
  <c r="H7820" i="1" a="1"/>
  <c r="H7820" i="1" s="1"/>
  <c r="K7820" i="1" s="1"/>
  <c r="I7820" i="1" a="1"/>
  <c r="I7820" i="1" s="1"/>
  <c r="L7820" i="1" s="1"/>
  <c r="I7808" i="1" a="1"/>
  <c r="I7808" i="1" s="1"/>
  <c r="L7808" i="1" s="1"/>
  <c r="G7808" i="1" a="1"/>
  <c r="G7808" i="1" s="1"/>
  <c r="J7808" i="1" s="1"/>
  <c r="H7808" i="1" a="1"/>
  <c r="H7808" i="1" s="1"/>
  <c r="K7808" i="1" s="1"/>
  <c r="G7796" i="1" a="1"/>
  <c r="G7796" i="1" s="1"/>
  <c r="J7796" i="1" s="1"/>
  <c r="H7796" i="1" a="1"/>
  <c r="H7796" i="1" s="1"/>
  <c r="K7796" i="1" s="1"/>
  <c r="I7796" i="1" a="1"/>
  <c r="I7796" i="1" s="1"/>
  <c r="L7796" i="1" s="1"/>
  <c r="G7784" i="1" a="1"/>
  <c r="G7784" i="1" s="1"/>
  <c r="J7784" i="1" s="1"/>
  <c r="H7784" i="1" a="1"/>
  <c r="H7784" i="1" s="1"/>
  <c r="K7784" i="1" s="1"/>
  <c r="I7784" i="1" a="1"/>
  <c r="I7784" i="1" s="1"/>
  <c r="L7784" i="1" s="1"/>
  <c r="H7772" i="1" a="1"/>
  <c r="H7772" i="1" s="1"/>
  <c r="K7772" i="1" s="1"/>
  <c r="I7772" i="1" a="1"/>
  <c r="I7772" i="1" s="1"/>
  <c r="L7772" i="1" s="1"/>
  <c r="G7772" i="1" a="1"/>
  <c r="G7772" i="1" s="1"/>
  <c r="J7772" i="1" s="1"/>
  <c r="G7760" i="1" a="1"/>
  <c r="G7760" i="1" s="1"/>
  <c r="J7760" i="1" s="1"/>
  <c r="H7760" i="1" a="1"/>
  <c r="H7760" i="1" s="1"/>
  <c r="K7760" i="1" s="1"/>
  <c r="I7760" i="1" a="1"/>
  <c r="I7760" i="1" s="1"/>
  <c r="L7760" i="1" s="1"/>
  <c r="G7748" i="1" a="1"/>
  <c r="G7748" i="1" s="1"/>
  <c r="J7748" i="1" s="1"/>
  <c r="H7748" i="1" a="1"/>
  <c r="H7748" i="1" s="1"/>
  <c r="K7748" i="1" s="1"/>
  <c r="I7748" i="1" a="1"/>
  <c r="I7748" i="1" s="1"/>
  <c r="L7748" i="1" s="1"/>
  <c r="G7736" i="1" a="1"/>
  <c r="G7736" i="1" s="1"/>
  <c r="J7736" i="1" s="1"/>
  <c r="H7736" i="1" a="1"/>
  <c r="H7736" i="1" s="1"/>
  <c r="K7736" i="1" s="1"/>
  <c r="I7736" i="1" a="1"/>
  <c r="I7736" i="1" s="1"/>
  <c r="L7736" i="1" s="1"/>
  <c r="G7724" i="1" a="1"/>
  <c r="G7724" i="1" s="1"/>
  <c r="J7724" i="1" s="1"/>
  <c r="H7724" i="1" a="1"/>
  <c r="H7724" i="1" s="1"/>
  <c r="K7724" i="1" s="1"/>
  <c r="I7724" i="1" a="1"/>
  <c r="I7724" i="1" s="1"/>
  <c r="L7724" i="1" s="1"/>
  <c r="G7712" i="1" a="1"/>
  <c r="G7712" i="1" s="1"/>
  <c r="J7712" i="1" s="1"/>
  <c r="H7712" i="1" a="1"/>
  <c r="H7712" i="1" s="1"/>
  <c r="K7712" i="1" s="1"/>
  <c r="I7712" i="1" a="1"/>
  <c r="I7712" i="1" s="1"/>
  <c r="L7712" i="1" s="1"/>
  <c r="G7700" i="1" a="1"/>
  <c r="G7700" i="1" s="1"/>
  <c r="J7700" i="1" s="1"/>
  <c r="H7700" i="1" a="1"/>
  <c r="H7700" i="1" s="1"/>
  <c r="K7700" i="1" s="1"/>
  <c r="I7700" i="1" a="1"/>
  <c r="I7700" i="1" s="1"/>
  <c r="L7700" i="1" s="1"/>
  <c r="G7688" i="1" a="1"/>
  <c r="G7688" i="1" s="1"/>
  <c r="J7688" i="1" s="1"/>
  <c r="H7688" i="1" a="1"/>
  <c r="H7688" i="1" s="1"/>
  <c r="K7688" i="1" s="1"/>
  <c r="I7688" i="1" a="1"/>
  <c r="I7688" i="1" s="1"/>
  <c r="L7688" i="1" s="1"/>
  <c r="H7676" i="1" a="1"/>
  <c r="H7676" i="1" s="1"/>
  <c r="K7676" i="1" s="1"/>
  <c r="I7676" i="1" a="1"/>
  <c r="I7676" i="1" s="1"/>
  <c r="L7676" i="1" s="1"/>
  <c r="G7676" i="1" a="1"/>
  <c r="G7676" i="1" s="1"/>
  <c r="J7676" i="1" s="1"/>
  <c r="G7664" i="1" a="1"/>
  <c r="G7664" i="1" s="1"/>
  <c r="J7664" i="1" s="1"/>
  <c r="H7664" i="1" a="1"/>
  <c r="H7664" i="1" s="1"/>
  <c r="K7664" i="1" s="1"/>
  <c r="I7664" i="1" a="1"/>
  <c r="I7664" i="1" s="1"/>
  <c r="L7664" i="1" s="1"/>
  <c r="G7652" i="1" a="1"/>
  <c r="G7652" i="1" s="1"/>
  <c r="J7652" i="1" s="1"/>
  <c r="H7652" i="1" a="1"/>
  <c r="H7652" i="1" s="1"/>
  <c r="K7652" i="1" s="1"/>
  <c r="I7652" i="1" a="1"/>
  <c r="I7652" i="1" s="1"/>
  <c r="L7652" i="1" s="1"/>
  <c r="G7640" i="1" a="1"/>
  <c r="G7640" i="1" s="1"/>
  <c r="J7640" i="1" s="1"/>
  <c r="H7640" i="1" a="1"/>
  <c r="H7640" i="1" s="1"/>
  <c r="K7640" i="1" s="1"/>
  <c r="I7640" i="1" a="1"/>
  <c r="I7640" i="1" s="1"/>
  <c r="L7640" i="1" s="1"/>
  <c r="G7628" i="1" a="1"/>
  <c r="G7628" i="1" s="1"/>
  <c r="J7628" i="1" s="1"/>
  <c r="H7628" i="1" a="1"/>
  <c r="H7628" i="1" s="1"/>
  <c r="K7628" i="1" s="1"/>
  <c r="I7628" i="1" a="1"/>
  <c r="I7628" i="1" s="1"/>
  <c r="L7628" i="1" s="1"/>
  <c r="G7616" i="1" a="1"/>
  <c r="G7616" i="1" s="1"/>
  <c r="J7616" i="1" s="1"/>
  <c r="H7616" i="1" a="1"/>
  <c r="H7616" i="1" s="1"/>
  <c r="K7616" i="1" s="1"/>
  <c r="I7616" i="1" a="1"/>
  <c r="I7616" i="1" s="1"/>
  <c r="L7616" i="1" s="1"/>
  <c r="G7604" i="1" a="1"/>
  <c r="G7604" i="1" s="1"/>
  <c r="J7604" i="1" s="1"/>
  <c r="H7604" i="1" a="1"/>
  <c r="H7604" i="1" s="1"/>
  <c r="K7604" i="1" s="1"/>
  <c r="I7604" i="1" a="1"/>
  <c r="I7604" i="1" s="1"/>
  <c r="L7604" i="1" s="1"/>
  <c r="G7592" i="1" a="1"/>
  <c r="G7592" i="1" s="1"/>
  <c r="J7592" i="1" s="1"/>
  <c r="H7592" i="1" a="1"/>
  <c r="H7592" i="1" s="1"/>
  <c r="K7592" i="1" s="1"/>
  <c r="I7592" i="1" a="1"/>
  <c r="I7592" i="1" s="1"/>
  <c r="L7592" i="1" s="1"/>
  <c r="G7580" i="1" a="1"/>
  <c r="G7580" i="1" s="1"/>
  <c r="J7580" i="1" s="1"/>
  <c r="H7580" i="1" a="1"/>
  <c r="H7580" i="1" s="1"/>
  <c r="K7580" i="1" s="1"/>
  <c r="I7580" i="1" a="1"/>
  <c r="I7580" i="1" s="1"/>
  <c r="L7580" i="1" s="1"/>
  <c r="G7568" i="1" a="1"/>
  <c r="G7568" i="1" s="1"/>
  <c r="J7568" i="1" s="1"/>
  <c r="H7568" i="1" a="1"/>
  <c r="H7568" i="1" s="1"/>
  <c r="K7568" i="1" s="1"/>
  <c r="I7568" i="1" a="1"/>
  <c r="I7568" i="1" s="1"/>
  <c r="L7568" i="1" s="1"/>
  <c r="G7556" i="1" a="1"/>
  <c r="G7556" i="1" s="1"/>
  <c r="J7556" i="1" s="1"/>
  <c r="H7556" i="1" a="1"/>
  <c r="H7556" i="1" s="1"/>
  <c r="K7556" i="1" s="1"/>
  <c r="I7556" i="1" a="1"/>
  <c r="I7556" i="1" s="1"/>
  <c r="L7556" i="1" s="1"/>
  <c r="H7544" i="1" a="1"/>
  <c r="H7544" i="1" s="1"/>
  <c r="K7544" i="1" s="1"/>
  <c r="I7544" i="1" a="1"/>
  <c r="I7544" i="1" s="1"/>
  <c r="L7544" i="1" s="1"/>
  <c r="G7544" i="1" a="1"/>
  <c r="G7544" i="1" s="1"/>
  <c r="J7544" i="1" s="1"/>
  <c r="G7532" i="1" a="1"/>
  <c r="G7532" i="1" s="1"/>
  <c r="J7532" i="1" s="1"/>
  <c r="H7532" i="1" a="1"/>
  <c r="H7532" i="1" s="1"/>
  <c r="K7532" i="1" s="1"/>
  <c r="I7532" i="1" a="1"/>
  <c r="I7532" i="1" s="1"/>
  <c r="L7532" i="1" s="1"/>
  <c r="G7520" i="1" a="1"/>
  <c r="G7520" i="1" s="1"/>
  <c r="J7520" i="1" s="1"/>
  <c r="H7520" i="1" a="1"/>
  <c r="H7520" i="1" s="1"/>
  <c r="K7520" i="1" s="1"/>
  <c r="I7520" i="1" a="1"/>
  <c r="I7520" i="1" s="1"/>
  <c r="L7520" i="1" s="1"/>
  <c r="G7508" i="1" a="1"/>
  <c r="G7508" i="1" s="1"/>
  <c r="J7508" i="1" s="1"/>
  <c r="H7508" i="1" a="1"/>
  <c r="H7508" i="1" s="1"/>
  <c r="K7508" i="1" s="1"/>
  <c r="I7508" i="1" a="1"/>
  <c r="I7508" i="1" s="1"/>
  <c r="L7508" i="1" s="1"/>
  <c r="G7496" i="1" a="1"/>
  <c r="G7496" i="1" s="1"/>
  <c r="J7496" i="1" s="1"/>
  <c r="H7496" i="1" a="1"/>
  <c r="H7496" i="1" s="1"/>
  <c r="K7496" i="1" s="1"/>
  <c r="I7496" i="1" a="1"/>
  <c r="I7496" i="1" s="1"/>
  <c r="L7496" i="1" s="1"/>
  <c r="G7484" i="1" a="1"/>
  <c r="G7484" i="1" s="1"/>
  <c r="J7484" i="1" s="1"/>
  <c r="H7484" i="1" a="1"/>
  <c r="H7484" i="1" s="1"/>
  <c r="K7484" i="1" s="1"/>
  <c r="I7484" i="1" a="1"/>
  <c r="I7484" i="1" s="1"/>
  <c r="L7484" i="1" s="1"/>
  <c r="G7472" i="1" a="1"/>
  <c r="G7472" i="1" s="1"/>
  <c r="J7472" i="1" s="1"/>
  <c r="H7472" i="1" a="1"/>
  <c r="H7472" i="1" s="1"/>
  <c r="K7472" i="1" s="1"/>
  <c r="I7472" i="1" a="1"/>
  <c r="I7472" i="1" s="1"/>
  <c r="L7472" i="1" s="1"/>
  <c r="G7460" i="1" a="1"/>
  <c r="G7460" i="1" s="1"/>
  <c r="J7460" i="1" s="1"/>
  <c r="H7460" i="1" a="1"/>
  <c r="H7460" i="1" s="1"/>
  <c r="K7460" i="1" s="1"/>
  <c r="I7460" i="1" a="1"/>
  <c r="I7460" i="1" s="1"/>
  <c r="L7460" i="1" s="1"/>
  <c r="G7448" i="1" a="1"/>
  <c r="G7448" i="1" s="1"/>
  <c r="J7448" i="1" s="1"/>
  <c r="H7448" i="1" a="1"/>
  <c r="H7448" i="1" s="1"/>
  <c r="K7448" i="1" s="1"/>
  <c r="I7448" i="1" a="1"/>
  <c r="I7448" i="1" s="1"/>
  <c r="L7448" i="1" s="1"/>
  <c r="G7436" i="1" a="1"/>
  <c r="G7436" i="1" s="1"/>
  <c r="J7436" i="1" s="1"/>
  <c r="H7436" i="1" a="1"/>
  <c r="H7436" i="1" s="1"/>
  <c r="K7436" i="1" s="1"/>
  <c r="I7436" i="1" a="1"/>
  <c r="I7436" i="1" s="1"/>
  <c r="L7436" i="1" s="1"/>
  <c r="G7424" i="1" a="1"/>
  <c r="G7424" i="1" s="1"/>
  <c r="J7424" i="1" s="1"/>
  <c r="H7424" i="1" a="1"/>
  <c r="H7424" i="1" s="1"/>
  <c r="K7424" i="1" s="1"/>
  <c r="I7424" i="1" a="1"/>
  <c r="I7424" i="1" s="1"/>
  <c r="L7424" i="1" s="1"/>
  <c r="G7412" i="1" a="1"/>
  <c r="G7412" i="1" s="1"/>
  <c r="J7412" i="1" s="1"/>
  <c r="H7412" i="1" a="1"/>
  <c r="H7412" i="1" s="1"/>
  <c r="K7412" i="1" s="1"/>
  <c r="I7412" i="1" a="1"/>
  <c r="I7412" i="1" s="1"/>
  <c r="L7412" i="1" s="1"/>
  <c r="G7400" i="1" a="1"/>
  <c r="G7400" i="1" s="1"/>
  <c r="J7400" i="1" s="1"/>
  <c r="H7400" i="1" a="1"/>
  <c r="H7400" i="1" s="1"/>
  <c r="K7400" i="1" s="1"/>
  <c r="I7400" i="1" a="1"/>
  <c r="I7400" i="1" s="1"/>
  <c r="L7400" i="1" s="1"/>
  <c r="G7388" i="1" a="1"/>
  <c r="G7388" i="1" s="1"/>
  <c r="J7388" i="1" s="1"/>
  <c r="H7388" i="1" a="1"/>
  <c r="H7388" i="1" s="1"/>
  <c r="K7388" i="1" s="1"/>
  <c r="I7388" i="1" a="1"/>
  <c r="I7388" i="1" s="1"/>
  <c r="L7388" i="1" s="1"/>
  <c r="G7376" i="1" a="1"/>
  <c r="G7376" i="1" s="1"/>
  <c r="J7376" i="1" s="1"/>
  <c r="H7376" i="1" a="1"/>
  <c r="H7376" i="1" s="1"/>
  <c r="K7376" i="1" s="1"/>
  <c r="I7376" i="1" a="1"/>
  <c r="I7376" i="1" s="1"/>
  <c r="L7376" i="1" s="1"/>
  <c r="G7364" i="1" a="1"/>
  <c r="G7364" i="1" s="1"/>
  <c r="J7364" i="1" s="1"/>
  <c r="H7364" i="1" a="1"/>
  <c r="H7364" i="1" s="1"/>
  <c r="K7364" i="1" s="1"/>
  <c r="I7364" i="1" a="1"/>
  <c r="I7364" i="1" s="1"/>
  <c r="L7364" i="1" s="1"/>
  <c r="G7352" i="1" a="1"/>
  <c r="G7352" i="1" s="1"/>
  <c r="J7352" i="1" s="1"/>
  <c r="H7352" i="1" a="1"/>
  <c r="H7352" i="1" s="1"/>
  <c r="K7352" i="1" s="1"/>
  <c r="I7352" i="1" a="1"/>
  <c r="I7352" i="1" s="1"/>
  <c r="L7352" i="1" s="1"/>
  <c r="G7340" i="1" a="1"/>
  <c r="G7340" i="1" s="1"/>
  <c r="J7340" i="1" s="1"/>
  <c r="H7340" i="1" a="1"/>
  <c r="H7340" i="1" s="1"/>
  <c r="K7340" i="1" s="1"/>
  <c r="I7340" i="1" a="1"/>
  <c r="I7340" i="1" s="1"/>
  <c r="L7340" i="1" s="1"/>
  <c r="G7328" i="1" a="1"/>
  <c r="G7328" i="1" s="1"/>
  <c r="J7328" i="1" s="1"/>
  <c r="H7328" i="1" a="1"/>
  <c r="H7328" i="1" s="1"/>
  <c r="K7328" i="1" s="1"/>
  <c r="I7328" i="1" a="1"/>
  <c r="I7328" i="1" s="1"/>
  <c r="L7328" i="1" s="1"/>
  <c r="G7316" i="1" a="1"/>
  <c r="G7316" i="1" s="1"/>
  <c r="J7316" i="1" s="1"/>
  <c r="H7316" i="1" a="1"/>
  <c r="H7316" i="1" s="1"/>
  <c r="K7316" i="1" s="1"/>
  <c r="I7316" i="1" a="1"/>
  <c r="I7316" i="1" s="1"/>
  <c r="L7316" i="1" s="1"/>
  <c r="G7304" i="1" a="1"/>
  <c r="G7304" i="1" s="1"/>
  <c r="J7304" i="1" s="1"/>
  <c r="H7304" i="1" a="1"/>
  <c r="H7304" i="1" s="1"/>
  <c r="K7304" i="1" s="1"/>
  <c r="I7304" i="1" a="1"/>
  <c r="I7304" i="1" s="1"/>
  <c r="L7304" i="1" s="1"/>
  <c r="G7292" i="1" a="1"/>
  <c r="G7292" i="1" s="1"/>
  <c r="J7292" i="1" s="1"/>
  <c r="H7292" i="1" a="1"/>
  <c r="H7292" i="1" s="1"/>
  <c r="K7292" i="1" s="1"/>
  <c r="I7292" i="1" a="1"/>
  <c r="I7292" i="1" s="1"/>
  <c r="L7292" i="1" s="1"/>
  <c r="G7280" i="1" a="1"/>
  <c r="G7280" i="1" s="1"/>
  <c r="J7280" i="1" s="1"/>
  <c r="H7280" i="1" a="1"/>
  <c r="H7280" i="1" s="1"/>
  <c r="K7280" i="1" s="1"/>
  <c r="I7280" i="1" a="1"/>
  <c r="I7280" i="1" s="1"/>
  <c r="L7280" i="1" s="1"/>
  <c r="G7268" i="1" a="1"/>
  <c r="G7268" i="1" s="1"/>
  <c r="J7268" i="1" s="1"/>
  <c r="H7268" i="1" a="1"/>
  <c r="H7268" i="1" s="1"/>
  <c r="K7268" i="1" s="1"/>
  <c r="I7268" i="1" a="1"/>
  <c r="I7268" i="1" s="1"/>
  <c r="L7268" i="1" s="1"/>
  <c r="G7256" i="1" a="1"/>
  <c r="G7256" i="1" s="1"/>
  <c r="J7256" i="1" s="1"/>
  <c r="H7256" i="1" a="1"/>
  <c r="H7256" i="1" s="1"/>
  <c r="K7256" i="1" s="1"/>
  <c r="I7256" i="1" a="1"/>
  <c r="I7256" i="1" s="1"/>
  <c r="L7256" i="1" s="1"/>
  <c r="G7244" i="1" a="1"/>
  <c r="G7244" i="1" s="1"/>
  <c r="J7244" i="1" s="1"/>
  <c r="H7244" i="1" a="1"/>
  <c r="H7244" i="1" s="1"/>
  <c r="K7244" i="1" s="1"/>
  <c r="I7244" i="1" a="1"/>
  <c r="I7244" i="1" s="1"/>
  <c r="L7244" i="1" s="1"/>
  <c r="G7232" i="1" a="1"/>
  <c r="G7232" i="1" s="1"/>
  <c r="J7232" i="1" s="1"/>
  <c r="H7232" i="1" a="1"/>
  <c r="H7232" i="1" s="1"/>
  <c r="K7232" i="1" s="1"/>
  <c r="I7232" i="1" a="1"/>
  <c r="I7232" i="1" s="1"/>
  <c r="L7232" i="1" s="1"/>
  <c r="G7220" i="1" a="1"/>
  <c r="G7220" i="1" s="1"/>
  <c r="J7220" i="1" s="1"/>
  <c r="H7220" i="1" a="1"/>
  <c r="H7220" i="1" s="1"/>
  <c r="K7220" i="1" s="1"/>
  <c r="I7220" i="1" a="1"/>
  <c r="I7220" i="1" s="1"/>
  <c r="L7220" i="1" s="1"/>
  <c r="G7208" i="1" a="1"/>
  <c r="G7208" i="1" s="1"/>
  <c r="J7208" i="1" s="1"/>
  <c r="H7208" i="1" a="1"/>
  <c r="H7208" i="1" s="1"/>
  <c r="K7208" i="1" s="1"/>
  <c r="I7208" i="1" a="1"/>
  <c r="I7208" i="1" s="1"/>
  <c r="L7208" i="1" s="1"/>
  <c r="G7196" i="1" a="1"/>
  <c r="G7196" i="1" s="1"/>
  <c r="J7196" i="1" s="1"/>
  <c r="H7196" i="1" a="1"/>
  <c r="H7196" i="1" s="1"/>
  <c r="K7196" i="1" s="1"/>
  <c r="I7196" i="1" a="1"/>
  <c r="I7196" i="1" s="1"/>
  <c r="L7196" i="1" s="1"/>
  <c r="G7184" i="1" a="1"/>
  <c r="G7184" i="1" s="1"/>
  <c r="J7184" i="1" s="1"/>
  <c r="H7184" i="1" a="1"/>
  <c r="H7184" i="1" s="1"/>
  <c r="K7184" i="1" s="1"/>
  <c r="I7184" i="1" a="1"/>
  <c r="I7184" i="1" s="1"/>
  <c r="L7184" i="1" s="1"/>
  <c r="G7172" i="1" a="1"/>
  <c r="G7172" i="1" s="1"/>
  <c r="J7172" i="1" s="1"/>
  <c r="H7172" i="1" a="1"/>
  <c r="H7172" i="1" s="1"/>
  <c r="K7172" i="1" s="1"/>
  <c r="I7172" i="1" a="1"/>
  <c r="I7172" i="1" s="1"/>
  <c r="L7172" i="1" s="1"/>
  <c r="G7160" i="1" a="1"/>
  <c r="G7160" i="1" s="1"/>
  <c r="J7160" i="1" s="1"/>
  <c r="H7160" i="1" a="1"/>
  <c r="H7160" i="1" s="1"/>
  <c r="K7160" i="1" s="1"/>
  <c r="I7160" i="1" a="1"/>
  <c r="I7160" i="1" s="1"/>
  <c r="L7160" i="1" s="1"/>
  <c r="G7148" i="1" a="1"/>
  <c r="G7148" i="1" s="1"/>
  <c r="J7148" i="1" s="1"/>
  <c r="H7148" i="1" a="1"/>
  <c r="H7148" i="1" s="1"/>
  <c r="K7148" i="1" s="1"/>
  <c r="I7148" i="1" a="1"/>
  <c r="I7148" i="1" s="1"/>
  <c r="L7148" i="1" s="1"/>
  <c r="H7136" i="1" a="1"/>
  <c r="H7136" i="1" s="1"/>
  <c r="K7136" i="1" s="1"/>
  <c r="I7136" i="1" a="1"/>
  <c r="I7136" i="1" s="1"/>
  <c r="L7136" i="1" s="1"/>
  <c r="G7136" i="1" a="1"/>
  <c r="G7136" i="1" s="1"/>
  <c r="J7136" i="1" s="1"/>
  <c r="G7124" i="1" a="1"/>
  <c r="G7124" i="1" s="1"/>
  <c r="J7124" i="1" s="1"/>
  <c r="H7124" i="1" a="1"/>
  <c r="H7124" i="1" s="1"/>
  <c r="K7124" i="1" s="1"/>
  <c r="I7124" i="1" a="1"/>
  <c r="I7124" i="1" s="1"/>
  <c r="L7124" i="1" s="1"/>
  <c r="G7112" i="1" a="1"/>
  <c r="G7112" i="1" s="1"/>
  <c r="J7112" i="1" s="1"/>
  <c r="H7112" i="1" a="1"/>
  <c r="H7112" i="1" s="1"/>
  <c r="K7112" i="1" s="1"/>
  <c r="I7112" i="1" a="1"/>
  <c r="I7112" i="1" s="1"/>
  <c r="L7112" i="1" s="1"/>
  <c r="I7100" i="1" a="1"/>
  <c r="I7100" i="1" s="1"/>
  <c r="L7100" i="1" s="1"/>
  <c r="G7100" i="1" a="1"/>
  <c r="G7100" i="1" s="1"/>
  <c r="J7100" i="1" s="1"/>
  <c r="H7100" i="1" a="1"/>
  <c r="H7100" i="1" s="1"/>
  <c r="K7100" i="1" s="1"/>
  <c r="G7088" i="1" a="1"/>
  <c r="G7088" i="1" s="1"/>
  <c r="J7088" i="1" s="1"/>
  <c r="H7088" i="1" a="1"/>
  <c r="H7088" i="1" s="1"/>
  <c r="K7088" i="1" s="1"/>
  <c r="I7088" i="1" a="1"/>
  <c r="I7088" i="1" s="1"/>
  <c r="L7088" i="1" s="1"/>
  <c r="G7076" i="1" a="1"/>
  <c r="G7076" i="1" s="1"/>
  <c r="J7076" i="1" s="1"/>
  <c r="H7076" i="1" a="1"/>
  <c r="H7076" i="1" s="1"/>
  <c r="K7076" i="1" s="1"/>
  <c r="I7076" i="1" a="1"/>
  <c r="I7076" i="1" s="1"/>
  <c r="L7076" i="1" s="1"/>
  <c r="G7064" i="1" a="1"/>
  <c r="G7064" i="1" s="1"/>
  <c r="J7064" i="1" s="1"/>
  <c r="H7064" i="1" a="1"/>
  <c r="H7064" i="1" s="1"/>
  <c r="K7064" i="1" s="1"/>
  <c r="I7064" i="1" a="1"/>
  <c r="I7064" i="1" s="1"/>
  <c r="L7064" i="1" s="1"/>
  <c r="G7052" i="1" a="1"/>
  <c r="G7052" i="1" s="1"/>
  <c r="J7052" i="1" s="1"/>
  <c r="H7052" i="1" a="1"/>
  <c r="H7052" i="1" s="1"/>
  <c r="K7052" i="1" s="1"/>
  <c r="I7052" i="1" a="1"/>
  <c r="I7052" i="1" s="1"/>
  <c r="L7052" i="1" s="1"/>
  <c r="H7040" i="1" a="1"/>
  <c r="H7040" i="1" s="1"/>
  <c r="K7040" i="1" s="1"/>
  <c r="I7040" i="1" a="1"/>
  <c r="I7040" i="1" s="1"/>
  <c r="L7040" i="1" s="1"/>
  <c r="G7040" i="1" a="1"/>
  <c r="G7040" i="1" s="1"/>
  <c r="J7040" i="1" s="1"/>
  <c r="G7028" i="1" a="1"/>
  <c r="G7028" i="1" s="1"/>
  <c r="J7028" i="1" s="1"/>
  <c r="H7028" i="1" a="1"/>
  <c r="H7028" i="1" s="1"/>
  <c r="K7028" i="1" s="1"/>
  <c r="I7028" i="1" a="1"/>
  <c r="I7028" i="1" s="1"/>
  <c r="L7028" i="1" s="1"/>
  <c r="G7016" i="1" a="1"/>
  <c r="G7016" i="1" s="1"/>
  <c r="J7016" i="1" s="1"/>
  <c r="H7016" i="1" a="1"/>
  <c r="H7016" i="1" s="1"/>
  <c r="K7016" i="1" s="1"/>
  <c r="I7016" i="1" a="1"/>
  <c r="I7016" i="1" s="1"/>
  <c r="L7016" i="1" s="1"/>
  <c r="I7004" i="1" a="1"/>
  <c r="I7004" i="1" s="1"/>
  <c r="L7004" i="1" s="1"/>
  <c r="G7004" i="1" a="1"/>
  <c r="G7004" i="1" s="1"/>
  <c r="J7004" i="1" s="1"/>
  <c r="H7004" i="1" a="1"/>
  <c r="H7004" i="1" s="1"/>
  <c r="K7004" i="1" s="1"/>
  <c r="G6992" i="1" a="1"/>
  <c r="G6992" i="1" s="1"/>
  <c r="J6992" i="1" s="1"/>
  <c r="H6992" i="1" a="1"/>
  <c r="H6992" i="1" s="1"/>
  <c r="K6992" i="1" s="1"/>
  <c r="I6992" i="1" a="1"/>
  <c r="I6992" i="1" s="1"/>
  <c r="L6992" i="1" s="1"/>
  <c r="G6980" i="1" a="1"/>
  <c r="G6980" i="1" s="1"/>
  <c r="J6980" i="1" s="1"/>
  <c r="H6980" i="1" a="1"/>
  <c r="H6980" i="1" s="1"/>
  <c r="K6980" i="1" s="1"/>
  <c r="I6980" i="1" a="1"/>
  <c r="I6980" i="1" s="1"/>
  <c r="L6980" i="1" s="1"/>
  <c r="G6968" i="1" a="1"/>
  <c r="G6968" i="1" s="1"/>
  <c r="J6968" i="1" s="1"/>
  <c r="H6968" i="1" a="1"/>
  <c r="H6968" i="1" s="1"/>
  <c r="K6968" i="1" s="1"/>
  <c r="I6968" i="1" a="1"/>
  <c r="I6968" i="1" s="1"/>
  <c r="L6968" i="1" s="1"/>
  <c r="G6956" i="1" a="1"/>
  <c r="G6956" i="1" s="1"/>
  <c r="J6956" i="1" s="1"/>
  <c r="H6956" i="1" a="1"/>
  <c r="H6956" i="1" s="1"/>
  <c r="K6956" i="1" s="1"/>
  <c r="I6956" i="1" a="1"/>
  <c r="I6956" i="1" s="1"/>
  <c r="L6956" i="1" s="1"/>
  <c r="H6944" i="1" a="1"/>
  <c r="H6944" i="1" s="1"/>
  <c r="K6944" i="1" s="1"/>
  <c r="I6944" i="1" a="1"/>
  <c r="I6944" i="1" s="1"/>
  <c r="L6944" i="1" s="1"/>
  <c r="G6944" i="1" a="1"/>
  <c r="G6944" i="1" s="1"/>
  <c r="J6944" i="1" s="1"/>
  <c r="G6932" i="1" a="1"/>
  <c r="G6932" i="1" s="1"/>
  <c r="J6932" i="1" s="1"/>
  <c r="H6932" i="1" a="1"/>
  <c r="H6932" i="1" s="1"/>
  <c r="K6932" i="1" s="1"/>
  <c r="I6932" i="1" a="1"/>
  <c r="I6932" i="1" s="1"/>
  <c r="L6932" i="1" s="1"/>
  <c r="G6920" i="1" a="1"/>
  <c r="G6920" i="1" s="1"/>
  <c r="J6920" i="1" s="1"/>
  <c r="H6920" i="1" a="1"/>
  <c r="H6920" i="1" s="1"/>
  <c r="K6920" i="1" s="1"/>
  <c r="I6920" i="1" a="1"/>
  <c r="I6920" i="1" s="1"/>
  <c r="L6920" i="1" s="1"/>
  <c r="I6908" i="1" a="1"/>
  <c r="I6908" i="1" s="1"/>
  <c r="L6908" i="1" s="1"/>
  <c r="G6908" i="1" a="1"/>
  <c r="G6908" i="1" s="1"/>
  <c r="J6908" i="1" s="1"/>
  <c r="H6908" i="1" a="1"/>
  <c r="H6908" i="1" s="1"/>
  <c r="K6908" i="1" s="1"/>
  <c r="G6896" i="1" a="1"/>
  <c r="G6896" i="1" s="1"/>
  <c r="J6896" i="1" s="1"/>
  <c r="H6896" i="1" a="1"/>
  <c r="H6896" i="1" s="1"/>
  <c r="K6896" i="1" s="1"/>
  <c r="I6896" i="1" a="1"/>
  <c r="I6896" i="1" s="1"/>
  <c r="L6896" i="1" s="1"/>
  <c r="G6884" i="1" a="1"/>
  <c r="G6884" i="1" s="1"/>
  <c r="J6884" i="1" s="1"/>
  <c r="H6884" i="1" a="1"/>
  <c r="H6884" i="1" s="1"/>
  <c r="K6884" i="1" s="1"/>
  <c r="I6884" i="1" a="1"/>
  <c r="I6884" i="1" s="1"/>
  <c r="L6884" i="1" s="1"/>
  <c r="G6872" i="1" a="1"/>
  <c r="G6872" i="1" s="1"/>
  <c r="J6872" i="1" s="1"/>
  <c r="H6872" i="1" a="1"/>
  <c r="H6872" i="1" s="1"/>
  <c r="K6872" i="1" s="1"/>
  <c r="I6872" i="1" a="1"/>
  <c r="I6872" i="1" s="1"/>
  <c r="L6872" i="1" s="1"/>
  <c r="G6860" i="1" a="1"/>
  <c r="G6860" i="1" s="1"/>
  <c r="J6860" i="1" s="1"/>
  <c r="H6860" i="1" a="1"/>
  <c r="H6860" i="1" s="1"/>
  <c r="K6860" i="1" s="1"/>
  <c r="I6860" i="1" a="1"/>
  <c r="I6860" i="1" s="1"/>
  <c r="L6860" i="1" s="1"/>
  <c r="H6848" i="1" a="1"/>
  <c r="H6848" i="1" s="1"/>
  <c r="K6848" i="1" s="1"/>
  <c r="I6848" i="1" a="1"/>
  <c r="I6848" i="1" s="1"/>
  <c r="L6848" i="1" s="1"/>
  <c r="G6848" i="1" a="1"/>
  <c r="G6848" i="1" s="1"/>
  <c r="J6848" i="1" s="1"/>
  <c r="G6836" i="1" a="1"/>
  <c r="G6836" i="1" s="1"/>
  <c r="J6836" i="1" s="1"/>
  <c r="H6836" i="1" a="1"/>
  <c r="H6836" i="1" s="1"/>
  <c r="K6836" i="1" s="1"/>
  <c r="I6836" i="1" a="1"/>
  <c r="I6836" i="1" s="1"/>
  <c r="L6836" i="1" s="1"/>
  <c r="G6824" i="1" a="1"/>
  <c r="G6824" i="1" s="1"/>
  <c r="J6824" i="1" s="1"/>
  <c r="H6824" i="1" a="1"/>
  <c r="H6824" i="1" s="1"/>
  <c r="K6824" i="1" s="1"/>
  <c r="I6824" i="1" a="1"/>
  <c r="I6824" i="1" s="1"/>
  <c r="L6824" i="1" s="1"/>
  <c r="I6812" i="1" a="1"/>
  <c r="I6812" i="1" s="1"/>
  <c r="L6812" i="1" s="1"/>
  <c r="G6812" i="1" a="1"/>
  <c r="G6812" i="1" s="1"/>
  <c r="J6812" i="1" s="1"/>
  <c r="H6812" i="1" a="1"/>
  <c r="H6812" i="1" s="1"/>
  <c r="K6812" i="1" s="1"/>
  <c r="G6800" i="1" a="1"/>
  <c r="G6800" i="1" s="1"/>
  <c r="J6800" i="1" s="1"/>
  <c r="H6800" i="1" a="1"/>
  <c r="H6800" i="1" s="1"/>
  <c r="K6800" i="1" s="1"/>
  <c r="I6800" i="1" a="1"/>
  <c r="I6800" i="1" s="1"/>
  <c r="L6800" i="1" s="1"/>
  <c r="G6788" i="1" a="1"/>
  <c r="G6788" i="1" s="1"/>
  <c r="J6788" i="1" s="1"/>
  <c r="H6788" i="1" a="1"/>
  <c r="H6788" i="1" s="1"/>
  <c r="K6788" i="1" s="1"/>
  <c r="I6788" i="1" a="1"/>
  <c r="I6788" i="1" s="1"/>
  <c r="L6788" i="1" s="1"/>
  <c r="G6776" i="1" a="1"/>
  <c r="G6776" i="1" s="1"/>
  <c r="J6776" i="1" s="1"/>
  <c r="H6776" i="1" a="1"/>
  <c r="H6776" i="1" s="1"/>
  <c r="K6776" i="1" s="1"/>
  <c r="I6776" i="1" a="1"/>
  <c r="I6776" i="1" s="1"/>
  <c r="L6776" i="1" s="1"/>
  <c r="G6764" i="1" a="1"/>
  <c r="G6764" i="1" s="1"/>
  <c r="J6764" i="1" s="1"/>
  <c r="H6764" i="1" a="1"/>
  <c r="H6764" i="1" s="1"/>
  <c r="K6764" i="1" s="1"/>
  <c r="I6764" i="1" a="1"/>
  <c r="I6764" i="1" s="1"/>
  <c r="L6764" i="1" s="1"/>
  <c r="H6752" i="1" a="1"/>
  <c r="H6752" i="1" s="1"/>
  <c r="K6752" i="1" s="1"/>
  <c r="I6752" i="1" a="1"/>
  <c r="I6752" i="1" s="1"/>
  <c r="L6752" i="1" s="1"/>
  <c r="G6752" i="1" a="1"/>
  <c r="G6752" i="1" s="1"/>
  <c r="J6752" i="1" s="1"/>
  <c r="G6740" i="1" a="1"/>
  <c r="G6740" i="1" s="1"/>
  <c r="J6740" i="1" s="1"/>
  <c r="H6740" i="1" a="1"/>
  <c r="H6740" i="1" s="1"/>
  <c r="K6740" i="1" s="1"/>
  <c r="I6740" i="1" a="1"/>
  <c r="I6740" i="1" s="1"/>
  <c r="L6740" i="1" s="1"/>
  <c r="G6728" i="1" a="1"/>
  <c r="G6728" i="1" s="1"/>
  <c r="J6728" i="1" s="1"/>
  <c r="H6728" i="1" a="1"/>
  <c r="H6728" i="1" s="1"/>
  <c r="K6728" i="1" s="1"/>
  <c r="I6728" i="1" a="1"/>
  <c r="I6728" i="1" s="1"/>
  <c r="L6728" i="1" s="1"/>
  <c r="I6716" i="1" a="1"/>
  <c r="I6716" i="1" s="1"/>
  <c r="L6716" i="1" s="1"/>
  <c r="G6716" i="1" a="1"/>
  <c r="G6716" i="1" s="1"/>
  <c r="J6716" i="1" s="1"/>
  <c r="H6716" i="1" a="1"/>
  <c r="H6716" i="1" s="1"/>
  <c r="K6716" i="1" s="1"/>
  <c r="G6704" i="1" a="1"/>
  <c r="G6704" i="1" s="1"/>
  <c r="J6704" i="1" s="1"/>
  <c r="H6704" i="1" a="1"/>
  <c r="H6704" i="1" s="1"/>
  <c r="K6704" i="1" s="1"/>
  <c r="I6704" i="1" a="1"/>
  <c r="I6704" i="1" s="1"/>
  <c r="L6704" i="1" s="1"/>
  <c r="G6692" i="1" a="1"/>
  <c r="G6692" i="1" s="1"/>
  <c r="J6692" i="1" s="1"/>
  <c r="H6692" i="1" a="1"/>
  <c r="H6692" i="1" s="1"/>
  <c r="K6692" i="1" s="1"/>
  <c r="I6692" i="1" a="1"/>
  <c r="I6692" i="1" s="1"/>
  <c r="L6692" i="1" s="1"/>
  <c r="G6680" i="1" a="1"/>
  <c r="G6680" i="1" s="1"/>
  <c r="J6680" i="1" s="1"/>
  <c r="H6680" i="1" a="1"/>
  <c r="H6680" i="1" s="1"/>
  <c r="K6680" i="1" s="1"/>
  <c r="I6680" i="1" a="1"/>
  <c r="I6680" i="1" s="1"/>
  <c r="L6680" i="1" s="1"/>
  <c r="G6668" i="1" a="1"/>
  <c r="G6668" i="1" s="1"/>
  <c r="J6668" i="1" s="1"/>
  <c r="H6668" i="1" a="1"/>
  <c r="H6668" i="1" s="1"/>
  <c r="K6668" i="1" s="1"/>
  <c r="I6668" i="1" a="1"/>
  <c r="I6668" i="1" s="1"/>
  <c r="L6668" i="1" s="1"/>
  <c r="H6656" i="1" a="1"/>
  <c r="H6656" i="1" s="1"/>
  <c r="K6656" i="1" s="1"/>
  <c r="I6656" i="1" a="1"/>
  <c r="I6656" i="1" s="1"/>
  <c r="L6656" i="1" s="1"/>
  <c r="G6656" i="1" a="1"/>
  <c r="G6656" i="1" s="1"/>
  <c r="J6656" i="1" s="1"/>
  <c r="G6644" i="1" a="1"/>
  <c r="G6644" i="1" s="1"/>
  <c r="J6644" i="1" s="1"/>
  <c r="H6644" i="1" a="1"/>
  <c r="H6644" i="1" s="1"/>
  <c r="K6644" i="1" s="1"/>
  <c r="I6644" i="1" a="1"/>
  <c r="I6644" i="1" s="1"/>
  <c r="L6644" i="1" s="1"/>
  <c r="G6632" i="1" a="1"/>
  <c r="G6632" i="1" s="1"/>
  <c r="J6632" i="1" s="1"/>
  <c r="H6632" i="1" a="1"/>
  <c r="H6632" i="1" s="1"/>
  <c r="K6632" i="1" s="1"/>
  <c r="I6632" i="1" a="1"/>
  <c r="I6632" i="1" s="1"/>
  <c r="L6632" i="1" s="1"/>
  <c r="I6620" i="1" a="1"/>
  <c r="I6620" i="1" s="1"/>
  <c r="L6620" i="1" s="1"/>
  <c r="G6620" i="1" a="1"/>
  <c r="G6620" i="1" s="1"/>
  <c r="J6620" i="1" s="1"/>
  <c r="H6620" i="1" a="1"/>
  <c r="H6620" i="1" s="1"/>
  <c r="K6620" i="1" s="1"/>
  <c r="G6608" i="1" a="1"/>
  <c r="G6608" i="1" s="1"/>
  <c r="J6608" i="1" s="1"/>
  <c r="H6608" i="1" a="1"/>
  <c r="H6608" i="1" s="1"/>
  <c r="K6608" i="1" s="1"/>
  <c r="I6608" i="1" a="1"/>
  <c r="I6608" i="1" s="1"/>
  <c r="L6608" i="1" s="1"/>
  <c r="G6596" i="1" a="1"/>
  <c r="G6596" i="1" s="1"/>
  <c r="J6596" i="1" s="1"/>
  <c r="H6596" i="1" a="1"/>
  <c r="H6596" i="1" s="1"/>
  <c r="K6596" i="1" s="1"/>
  <c r="I6596" i="1" a="1"/>
  <c r="I6596" i="1" s="1"/>
  <c r="L6596" i="1" s="1"/>
  <c r="G6584" i="1" a="1"/>
  <c r="G6584" i="1" s="1"/>
  <c r="J6584" i="1" s="1"/>
  <c r="H6584" i="1" a="1"/>
  <c r="H6584" i="1" s="1"/>
  <c r="K6584" i="1" s="1"/>
  <c r="I6584" i="1" a="1"/>
  <c r="I6584" i="1" s="1"/>
  <c r="L6584" i="1" s="1"/>
  <c r="G6572" i="1" a="1"/>
  <c r="G6572" i="1" s="1"/>
  <c r="J6572" i="1" s="1"/>
  <c r="H6572" i="1" a="1"/>
  <c r="H6572" i="1" s="1"/>
  <c r="K6572" i="1" s="1"/>
  <c r="I6572" i="1" a="1"/>
  <c r="I6572" i="1" s="1"/>
  <c r="L6572" i="1" s="1"/>
  <c r="H6560" i="1" a="1"/>
  <c r="H6560" i="1" s="1"/>
  <c r="K6560" i="1" s="1"/>
  <c r="I6560" i="1" a="1"/>
  <c r="I6560" i="1" s="1"/>
  <c r="L6560" i="1" s="1"/>
  <c r="G6560" i="1" a="1"/>
  <c r="G6560" i="1" s="1"/>
  <c r="J6560" i="1" s="1"/>
  <c r="G6548" i="1" a="1"/>
  <c r="G6548" i="1" s="1"/>
  <c r="J6548" i="1" s="1"/>
  <c r="H6548" i="1" a="1"/>
  <c r="H6548" i="1" s="1"/>
  <c r="K6548" i="1" s="1"/>
  <c r="I6548" i="1" a="1"/>
  <c r="I6548" i="1" s="1"/>
  <c r="L6548" i="1" s="1"/>
  <c r="G6536" i="1" a="1"/>
  <c r="G6536" i="1" s="1"/>
  <c r="J6536" i="1" s="1"/>
  <c r="H6536" i="1" a="1"/>
  <c r="H6536" i="1" s="1"/>
  <c r="K6536" i="1" s="1"/>
  <c r="I6536" i="1" a="1"/>
  <c r="I6536" i="1" s="1"/>
  <c r="L6536" i="1" s="1"/>
  <c r="I6524" i="1" a="1"/>
  <c r="I6524" i="1" s="1"/>
  <c r="L6524" i="1" s="1"/>
  <c r="G6524" i="1" a="1"/>
  <c r="G6524" i="1" s="1"/>
  <c r="J6524" i="1" s="1"/>
  <c r="H6524" i="1" a="1"/>
  <c r="H6524" i="1" s="1"/>
  <c r="K6524" i="1" s="1"/>
  <c r="G6512" i="1" a="1"/>
  <c r="G6512" i="1" s="1"/>
  <c r="J6512" i="1" s="1"/>
  <c r="H6512" i="1" a="1"/>
  <c r="H6512" i="1" s="1"/>
  <c r="K6512" i="1" s="1"/>
  <c r="I6512" i="1" a="1"/>
  <c r="I6512" i="1" s="1"/>
  <c r="L6512" i="1" s="1"/>
  <c r="G6500" i="1" a="1"/>
  <c r="G6500" i="1" s="1"/>
  <c r="J6500" i="1" s="1"/>
  <c r="H6500" i="1" a="1"/>
  <c r="H6500" i="1" s="1"/>
  <c r="K6500" i="1" s="1"/>
  <c r="I6500" i="1" a="1"/>
  <c r="I6500" i="1" s="1"/>
  <c r="L6500" i="1" s="1"/>
  <c r="G6488" i="1" a="1"/>
  <c r="G6488" i="1" s="1"/>
  <c r="J6488" i="1" s="1"/>
  <c r="H6488" i="1" a="1"/>
  <c r="H6488" i="1" s="1"/>
  <c r="K6488" i="1" s="1"/>
  <c r="I6488" i="1" a="1"/>
  <c r="I6488" i="1" s="1"/>
  <c r="L6488" i="1" s="1"/>
  <c r="G6476" i="1" a="1"/>
  <c r="G6476" i="1" s="1"/>
  <c r="J6476" i="1" s="1"/>
  <c r="H6476" i="1" a="1"/>
  <c r="H6476" i="1" s="1"/>
  <c r="K6476" i="1" s="1"/>
  <c r="I6476" i="1" a="1"/>
  <c r="I6476" i="1" s="1"/>
  <c r="L6476" i="1" s="1"/>
  <c r="H6464" i="1" a="1"/>
  <c r="H6464" i="1" s="1"/>
  <c r="K6464" i="1" s="1"/>
  <c r="I6464" i="1" a="1"/>
  <c r="I6464" i="1" s="1"/>
  <c r="L6464" i="1" s="1"/>
  <c r="G6464" i="1" a="1"/>
  <c r="G6464" i="1" s="1"/>
  <c r="J6464" i="1" s="1"/>
  <c r="I6452" i="1" a="1"/>
  <c r="I6452" i="1" s="1"/>
  <c r="L6452" i="1" s="1"/>
  <c r="G6452" i="1" a="1"/>
  <c r="G6452" i="1" s="1"/>
  <c r="J6452" i="1" s="1"/>
  <c r="M6452" i="1" s="1"/>
  <c r="H6452" i="1" a="1"/>
  <c r="H6452" i="1" s="1"/>
  <c r="K6452" i="1" s="1"/>
  <c r="G6440" i="1" a="1"/>
  <c r="G6440" i="1" s="1"/>
  <c r="J6440" i="1" s="1"/>
  <c r="H6440" i="1" a="1"/>
  <c r="H6440" i="1" s="1"/>
  <c r="K6440" i="1" s="1"/>
  <c r="I6440" i="1" a="1"/>
  <c r="I6440" i="1" s="1"/>
  <c r="L6440" i="1" s="1"/>
  <c r="G6428" i="1" a="1"/>
  <c r="G6428" i="1" s="1"/>
  <c r="J6428" i="1" s="1"/>
  <c r="H6428" i="1" a="1"/>
  <c r="H6428" i="1" s="1"/>
  <c r="K6428" i="1" s="1"/>
  <c r="I6428" i="1" a="1"/>
  <c r="I6428" i="1" s="1"/>
  <c r="L6428" i="1" s="1"/>
  <c r="H6416" i="1" a="1"/>
  <c r="H6416" i="1" s="1"/>
  <c r="K6416" i="1" s="1"/>
  <c r="I6416" i="1" a="1"/>
  <c r="I6416" i="1" s="1"/>
  <c r="L6416" i="1" s="1"/>
  <c r="G6416" i="1" a="1"/>
  <c r="G6416" i="1" s="1"/>
  <c r="J6416" i="1" s="1"/>
  <c r="I6404" i="1" a="1"/>
  <c r="I6404" i="1" s="1"/>
  <c r="L6404" i="1" s="1"/>
  <c r="G6404" i="1" a="1"/>
  <c r="G6404" i="1" s="1"/>
  <c r="J6404" i="1" s="1"/>
  <c r="H6404" i="1" a="1"/>
  <c r="H6404" i="1" s="1"/>
  <c r="K6404" i="1" s="1"/>
  <c r="G6392" i="1" a="1"/>
  <c r="G6392" i="1" s="1"/>
  <c r="J6392" i="1" s="1"/>
  <c r="H6392" i="1" a="1"/>
  <c r="H6392" i="1" s="1"/>
  <c r="K6392" i="1" s="1"/>
  <c r="I6392" i="1" a="1"/>
  <c r="I6392" i="1" s="1"/>
  <c r="L6392" i="1" s="1"/>
  <c r="G6380" i="1" a="1"/>
  <c r="G6380" i="1" s="1"/>
  <c r="J6380" i="1" s="1"/>
  <c r="H6380" i="1" a="1"/>
  <c r="H6380" i="1" s="1"/>
  <c r="K6380" i="1" s="1"/>
  <c r="I6380" i="1" a="1"/>
  <c r="I6380" i="1" s="1"/>
  <c r="L6380" i="1" s="1"/>
  <c r="H6368" i="1" a="1"/>
  <c r="H6368" i="1" s="1"/>
  <c r="K6368" i="1" s="1"/>
  <c r="I6368" i="1" a="1"/>
  <c r="I6368" i="1" s="1"/>
  <c r="L6368" i="1" s="1"/>
  <c r="G6368" i="1" a="1"/>
  <c r="G6368" i="1" s="1"/>
  <c r="J6368" i="1" s="1"/>
  <c r="I6356" i="1" a="1"/>
  <c r="I6356" i="1" s="1"/>
  <c r="L6356" i="1" s="1"/>
  <c r="G6356" i="1" a="1"/>
  <c r="G6356" i="1" s="1"/>
  <c r="J6356" i="1" s="1"/>
  <c r="M6356" i="1" s="1"/>
  <c r="H6356" i="1" a="1"/>
  <c r="H6356" i="1" s="1"/>
  <c r="K6356" i="1" s="1"/>
  <c r="G6344" i="1" a="1"/>
  <c r="G6344" i="1" s="1"/>
  <c r="J6344" i="1" s="1"/>
  <c r="H6344" i="1" a="1"/>
  <c r="H6344" i="1" s="1"/>
  <c r="K6344" i="1" s="1"/>
  <c r="I6344" i="1" a="1"/>
  <c r="I6344" i="1" s="1"/>
  <c r="L6344" i="1" s="1"/>
  <c r="G6332" i="1" a="1"/>
  <c r="G6332" i="1" s="1"/>
  <c r="J6332" i="1" s="1"/>
  <c r="H6332" i="1" a="1"/>
  <c r="H6332" i="1" s="1"/>
  <c r="K6332" i="1" s="1"/>
  <c r="I6332" i="1" a="1"/>
  <c r="I6332" i="1" s="1"/>
  <c r="L6332" i="1" s="1"/>
  <c r="I6320" i="1" a="1"/>
  <c r="I6320" i="1" s="1"/>
  <c r="L6320" i="1" s="1"/>
  <c r="G6320" i="1" a="1"/>
  <c r="G6320" i="1" s="1"/>
  <c r="J6320" i="1" s="1"/>
  <c r="H6320" i="1" a="1"/>
  <c r="H6320" i="1" s="1"/>
  <c r="K6320" i="1" s="1"/>
  <c r="G6308" i="1" a="1"/>
  <c r="G6308" i="1" s="1"/>
  <c r="J6308" i="1" s="1"/>
  <c r="H6308" i="1" a="1"/>
  <c r="H6308" i="1" s="1"/>
  <c r="K6308" i="1" s="1"/>
  <c r="I6308" i="1" a="1"/>
  <c r="I6308" i="1" s="1"/>
  <c r="L6308" i="1" s="1"/>
  <c r="G6296" i="1" a="1"/>
  <c r="G6296" i="1" s="1"/>
  <c r="J6296" i="1" s="1"/>
  <c r="H6296" i="1" a="1"/>
  <c r="H6296" i="1" s="1"/>
  <c r="K6296" i="1" s="1"/>
  <c r="I6296" i="1" a="1"/>
  <c r="I6296" i="1" s="1"/>
  <c r="L6296" i="1" s="1"/>
  <c r="I6284" i="1" a="1"/>
  <c r="I6284" i="1" s="1"/>
  <c r="L6284" i="1" s="1"/>
  <c r="G6284" i="1" a="1"/>
  <c r="G6284" i="1" s="1"/>
  <c r="J6284" i="1" s="1"/>
  <c r="H6284" i="1" a="1"/>
  <c r="H6284" i="1" s="1"/>
  <c r="K6284" i="1" s="1"/>
  <c r="G6272" i="1" a="1"/>
  <c r="G6272" i="1" s="1"/>
  <c r="J6272" i="1" s="1"/>
  <c r="H6272" i="1" a="1"/>
  <c r="H6272" i="1" s="1"/>
  <c r="K6272" i="1" s="1"/>
  <c r="I6272" i="1" a="1"/>
  <c r="I6272" i="1" s="1"/>
  <c r="L6272" i="1" s="1"/>
  <c r="G6260" i="1" a="1"/>
  <c r="G6260" i="1" s="1"/>
  <c r="J6260" i="1" s="1"/>
  <c r="H6260" i="1" a="1"/>
  <c r="H6260" i="1" s="1"/>
  <c r="K6260" i="1" s="1"/>
  <c r="I6260" i="1" a="1"/>
  <c r="I6260" i="1" s="1"/>
  <c r="L6260" i="1" s="1"/>
  <c r="I6248" i="1" a="1"/>
  <c r="I6248" i="1" s="1"/>
  <c r="L6248" i="1" s="1"/>
  <c r="G6248" i="1" a="1"/>
  <c r="G6248" i="1" s="1"/>
  <c r="J6248" i="1" s="1"/>
  <c r="H6248" i="1" a="1"/>
  <c r="H6248" i="1" s="1"/>
  <c r="K6248" i="1" s="1"/>
  <c r="G6236" i="1" a="1"/>
  <c r="G6236" i="1" s="1"/>
  <c r="J6236" i="1" s="1"/>
  <c r="H6236" i="1" a="1"/>
  <c r="H6236" i="1" s="1"/>
  <c r="K6236" i="1" s="1"/>
  <c r="I6236" i="1" a="1"/>
  <c r="I6236" i="1" s="1"/>
  <c r="L6236" i="1" s="1"/>
  <c r="G6224" i="1" a="1"/>
  <c r="G6224" i="1" s="1"/>
  <c r="J6224" i="1" s="1"/>
  <c r="H6224" i="1" a="1"/>
  <c r="H6224" i="1" s="1"/>
  <c r="K6224" i="1" s="1"/>
  <c r="I6224" i="1" a="1"/>
  <c r="I6224" i="1" s="1"/>
  <c r="L6224" i="1" s="1"/>
  <c r="I6212" i="1" a="1"/>
  <c r="I6212" i="1" s="1"/>
  <c r="L6212" i="1" s="1"/>
  <c r="G6212" i="1" a="1"/>
  <c r="G6212" i="1" s="1"/>
  <c r="J6212" i="1" s="1"/>
  <c r="H6212" i="1" a="1"/>
  <c r="H6212" i="1" s="1"/>
  <c r="K6212" i="1" s="1"/>
  <c r="G6200" i="1" a="1"/>
  <c r="G6200" i="1" s="1"/>
  <c r="J6200" i="1" s="1"/>
  <c r="H6200" i="1" a="1"/>
  <c r="H6200" i="1" s="1"/>
  <c r="K6200" i="1" s="1"/>
  <c r="I6200" i="1" a="1"/>
  <c r="I6200" i="1" s="1"/>
  <c r="L6200" i="1" s="1"/>
  <c r="G6188" i="1" a="1"/>
  <c r="G6188" i="1" s="1"/>
  <c r="J6188" i="1" s="1"/>
  <c r="H6188" i="1" a="1"/>
  <c r="H6188" i="1" s="1"/>
  <c r="K6188" i="1" s="1"/>
  <c r="I6188" i="1" a="1"/>
  <c r="I6188" i="1" s="1"/>
  <c r="L6188" i="1" s="1"/>
  <c r="I6176" i="1" a="1"/>
  <c r="I6176" i="1" s="1"/>
  <c r="L6176" i="1" s="1"/>
  <c r="G6176" i="1" a="1"/>
  <c r="G6176" i="1" s="1"/>
  <c r="J6176" i="1" s="1"/>
  <c r="H6176" i="1" a="1"/>
  <c r="H6176" i="1" s="1"/>
  <c r="K6176" i="1" s="1"/>
  <c r="G6164" i="1" a="1"/>
  <c r="G6164" i="1" s="1"/>
  <c r="J6164" i="1" s="1"/>
  <c r="H6164" i="1" a="1"/>
  <c r="H6164" i="1" s="1"/>
  <c r="K6164" i="1" s="1"/>
  <c r="I6164" i="1" a="1"/>
  <c r="I6164" i="1" s="1"/>
  <c r="L6164" i="1" s="1"/>
  <c r="G6152" i="1" a="1"/>
  <c r="G6152" i="1" s="1"/>
  <c r="J6152" i="1" s="1"/>
  <c r="H6152" i="1" a="1"/>
  <c r="H6152" i="1" s="1"/>
  <c r="K6152" i="1" s="1"/>
  <c r="I6152" i="1" a="1"/>
  <c r="I6152" i="1" s="1"/>
  <c r="L6152" i="1" s="1"/>
  <c r="I6140" i="1" a="1"/>
  <c r="I6140" i="1" s="1"/>
  <c r="L6140" i="1" s="1"/>
  <c r="G6140" i="1" a="1"/>
  <c r="G6140" i="1" s="1"/>
  <c r="J6140" i="1" s="1"/>
  <c r="H6140" i="1" a="1"/>
  <c r="H6140" i="1" s="1"/>
  <c r="K6140" i="1" s="1"/>
  <c r="G6128" i="1" a="1"/>
  <c r="G6128" i="1" s="1"/>
  <c r="J6128" i="1" s="1"/>
  <c r="H6128" i="1" a="1"/>
  <c r="H6128" i="1" s="1"/>
  <c r="K6128" i="1" s="1"/>
  <c r="I6128" i="1" a="1"/>
  <c r="I6128" i="1" s="1"/>
  <c r="L6128" i="1" s="1"/>
  <c r="G6116" i="1" a="1"/>
  <c r="G6116" i="1" s="1"/>
  <c r="J6116" i="1" s="1"/>
  <c r="H6116" i="1" a="1"/>
  <c r="H6116" i="1" s="1"/>
  <c r="K6116" i="1" s="1"/>
  <c r="I6116" i="1" a="1"/>
  <c r="I6116" i="1" s="1"/>
  <c r="L6116" i="1" s="1"/>
  <c r="G6104" i="1" a="1"/>
  <c r="G6104" i="1" s="1"/>
  <c r="J6104" i="1" s="1"/>
  <c r="H6104" i="1" a="1"/>
  <c r="H6104" i="1" s="1"/>
  <c r="K6104" i="1" s="1"/>
  <c r="I6104" i="1" a="1"/>
  <c r="I6104" i="1" s="1"/>
  <c r="L6104" i="1" s="1"/>
  <c r="G6092" i="1" a="1"/>
  <c r="G6092" i="1" s="1"/>
  <c r="J6092" i="1" s="1"/>
  <c r="H6092" i="1" a="1"/>
  <c r="H6092" i="1" s="1"/>
  <c r="K6092" i="1" s="1"/>
  <c r="I6092" i="1" a="1"/>
  <c r="I6092" i="1" s="1"/>
  <c r="L6092" i="1" s="1"/>
  <c r="I6080" i="1" a="1"/>
  <c r="I6080" i="1" s="1"/>
  <c r="L6080" i="1" s="1"/>
  <c r="G6080" i="1" a="1"/>
  <c r="G6080" i="1" s="1"/>
  <c r="J6080" i="1" s="1"/>
  <c r="H6080" i="1" a="1"/>
  <c r="H6080" i="1" s="1"/>
  <c r="K6080" i="1" s="1"/>
  <c r="G6068" i="1" a="1"/>
  <c r="G6068" i="1" s="1"/>
  <c r="J6068" i="1" s="1"/>
  <c r="H6068" i="1" a="1"/>
  <c r="H6068" i="1" s="1"/>
  <c r="K6068" i="1" s="1"/>
  <c r="I6068" i="1" a="1"/>
  <c r="I6068" i="1" s="1"/>
  <c r="L6068" i="1" s="1"/>
  <c r="G6056" i="1" a="1"/>
  <c r="G6056" i="1" s="1"/>
  <c r="J6056" i="1" s="1"/>
  <c r="H6056" i="1" a="1"/>
  <c r="H6056" i="1" s="1"/>
  <c r="K6056" i="1" s="1"/>
  <c r="I6056" i="1" a="1"/>
  <c r="I6056" i="1" s="1"/>
  <c r="L6056" i="1" s="1"/>
  <c r="G6044" i="1" a="1"/>
  <c r="G6044" i="1" s="1"/>
  <c r="J6044" i="1" s="1"/>
  <c r="H6044" i="1" a="1"/>
  <c r="H6044" i="1" s="1"/>
  <c r="K6044" i="1" s="1"/>
  <c r="I6044" i="1" a="1"/>
  <c r="I6044" i="1" s="1"/>
  <c r="L6044" i="1" s="1"/>
  <c r="G6032" i="1" a="1"/>
  <c r="G6032" i="1" s="1"/>
  <c r="J6032" i="1" s="1"/>
  <c r="H6032" i="1" a="1"/>
  <c r="H6032" i="1" s="1"/>
  <c r="K6032" i="1" s="1"/>
  <c r="I6032" i="1" a="1"/>
  <c r="I6032" i="1" s="1"/>
  <c r="L6032" i="1" s="1"/>
  <c r="G6020" i="1" a="1"/>
  <c r="G6020" i="1" s="1"/>
  <c r="J6020" i="1" s="1"/>
  <c r="H6020" i="1" a="1"/>
  <c r="H6020" i="1" s="1"/>
  <c r="K6020" i="1" s="1"/>
  <c r="I6020" i="1" a="1"/>
  <c r="I6020" i="1" s="1"/>
  <c r="L6020" i="1" s="1"/>
  <c r="G6008" i="1" a="1"/>
  <c r="G6008" i="1" s="1"/>
  <c r="J6008" i="1" s="1"/>
  <c r="H6008" i="1" a="1"/>
  <c r="H6008" i="1" s="1"/>
  <c r="K6008" i="1" s="1"/>
  <c r="I6008" i="1" a="1"/>
  <c r="I6008" i="1" s="1"/>
  <c r="L6008" i="1" s="1"/>
  <c r="H5996" i="1" a="1"/>
  <c r="H5996" i="1" s="1"/>
  <c r="K5996" i="1" s="1"/>
  <c r="I5996" i="1" a="1"/>
  <c r="I5996" i="1" s="1"/>
  <c r="L5996" i="1" s="1"/>
  <c r="G5996" i="1" a="1"/>
  <c r="G5996" i="1" s="1"/>
  <c r="J5996" i="1" s="1"/>
  <c r="G5984" i="1" a="1"/>
  <c r="G5984" i="1" s="1"/>
  <c r="J5984" i="1" s="1"/>
  <c r="H5984" i="1" a="1"/>
  <c r="H5984" i="1" s="1"/>
  <c r="K5984" i="1" s="1"/>
  <c r="I5984" i="1" a="1"/>
  <c r="I5984" i="1" s="1"/>
  <c r="L5984" i="1" s="1"/>
  <c r="G5972" i="1" a="1"/>
  <c r="G5972" i="1" s="1"/>
  <c r="J5972" i="1" s="1"/>
  <c r="H5972" i="1" a="1"/>
  <c r="H5972" i="1" s="1"/>
  <c r="K5972" i="1" s="1"/>
  <c r="I5972" i="1" a="1"/>
  <c r="I5972" i="1" s="1"/>
  <c r="L5972" i="1" s="1"/>
  <c r="G5960" i="1" a="1"/>
  <c r="G5960" i="1" s="1"/>
  <c r="J5960" i="1" s="1"/>
  <c r="H5960" i="1" a="1"/>
  <c r="H5960" i="1" s="1"/>
  <c r="K5960" i="1" s="1"/>
  <c r="I5960" i="1" a="1"/>
  <c r="I5960" i="1" s="1"/>
  <c r="L5960" i="1" s="1"/>
  <c r="G5948" i="1" a="1"/>
  <c r="G5948" i="1" s="1"/>
  <c r="J5948" i="1" s="1"/>
  <c r="H5948" i="1" a="1"/>
  <c r="H5948" i="1" s="1"/>
  <c r="K5948" i="1" s="1"/>
  <c r="I5948" i="1" a="1"/>
  <c r="I5948" i="1" s="1"/>
  <c r="L5948" i="1" s="1"/>
  <c r="I5936" i="1" a="1"/>
  <c r="I5936" i="1" s="1"/>
  <c r="L5936" i="1" s="1"/>
  <c r="G5936" i="1" a="1"/>
  <c r="G5936" i="1" s="1"/>
  <c r="J5936" i="1" s="1"/>
  <c r="H5936" i="1" a="1"/>
  <c r="H5936" i="1" s="1"/>
  <c r="K5936" i="1" s="1"/>
  <c r="G5924" i="1" a="1"/>
  <c r="G5924" i="1" s="1"/>
  <c r="J5924" i="1" s="1"/>
  <c r="H5924" i="1" a="1"/>
  <c r="H5924" i="1" s="1"/>
  <c r="K5924" i="1" s="1"/>
  <c r="I5924" i="1" a="1"/>
  <c r="I5924" i="1" s="1"/>
  <c r="L5924" i="1" s="1"/>
  <c r="G5912" i="1" a="1"/>
  <c r="G5912" i="1" s="1"/>
  <c r="J5912" i="1" s="1"/>
  <c r="H5912" i="1" a="1"/>
  <c r="H5912" i="1" s="1"/>
  <c r="K5912" i="1" s="1"/>
  <c r="I5912" i="1" a="1"/>
  <c r="I5912" i="1" s="1"/>
  <c r="L5912" i="1" s="1"/>
  <c r="G5900" i="1" a="1"/>
  <c r="G5900" i="1" s="1"/>
  <c r="J5900" i="1" s="1"/>
  <c r="H5900" i="1" a="1"/>
  <c r="H5900" i="1" s="1"/>
  <c r="K5900" i="1" s="1"/>
  <c r="I5900" i="1" a="1"/>
  <c r="I5900" i="1" s="1"/>
  <c r="L5900" i="1" s="1"/>
  <c r="G5888" i="1" a="1"/>
  <c r="G5888" i="1" s="1"/>
  <c r="J5888" i="1" s="1"/>
  <c r="H5888" i="1" a="1"/>
  <c r="H5888" i="1" s="1"/>
  <c r="K5888" i="1" s="1"/>
  <c r="I5888" i="1" a="1"/>
  <c r="I5888" i="1" s="1"/>
  <c r="L5888" i="1" s="1"/>
  <c r="I5876" i="1" a="1"/>
  <c r="I5876" i="1" s="1"/>
  <c r="L5876" i="1" s="1"/>
  <c r="G5876" i="1" a="1"/>
  <c r="G5876" i="1" s="1"/>
  <c r="J5876" i="1" s="1"/>
  <c r="H5876" i="1" a="1"/>
  <c r="H5876" i="1" s="1"/>
  <c r="K5876" i="1" s="1"/>
  <c r="G5864" i="1" a="1"/>
  <c r="G5864" i="1" s="1"/>
  <c r="J5864" i="1" s="1"/>
  <c r="H5864" i="1" a="1"/>
  <c r="H5864" i="1" s="1"/>
  <c r="K5864" i="1" s="1"/>
  <c r="I5864" i="1" a="1"/>
  <c r="I5864" i="1" s="1"/>
  <c r="L5864" i="1" s="1"/>
  <c r="G5852" i="1" a="1"/>
  <c r="G5852" i="1" s="1"/>
  <c r="J5852" i="1" s="1"/>
  <c r="H5852" i="1" a="1"/>
  <c r="H5852" i="1" s="1"/>
  <c r="K5852" i="1" s="1"/>
  <c r="I5852" i="1" a="1"/>
  <c r="I5852" i="1" s="1"/>
  <c r="L5852" i="1" s="1"/>
  <c r="H5840" i="1" a="1"/>
  <c r="H5840" i="1" s="1"/>
  <c r="K5840" i="1" s="1"/>
  <c r="I5840" i="1" a="1"/>
  <c r="I5840" i="1" s="1"/>
  <c r="L5840" i="1" s="1"/>
  <c r="G5840" i="1" a="1"/>
  <c r="G5840" i="1" s="1"/>
  <c r="J5840" i="1" s="1"/>
  <c r="G5828" i="1" a="1"/>
  <c r="G5828" i="1" s="1"/>
  <c r="J5828" i="1" s="1"/>
  <c r="H5828" i="1" a="1"/>
  <c r="H5828" i="1" s="1"/>
  <c r="K5828" i="1" s="1"/>
  <c r="I5828" i="1" a="1"/>
  <c r="I5828" i="1" s="1"/>
  <c r="L5828" i="1" s="1"/>
  <c r="I5816" i="1" a="1"/>
  <c r="I5816" i="1" s="1"/>
  <c r="L5816" i="1" s="1"/>
  <c r="G5816" i="1" a="1"/>
  <c r="G5816" i="1" s="1"/>
  <c r="J5816" i="1" s="1"/>
  <c r="H5816" i="1" a="1"/>
  <c r="H5816" i="1" s="1"/>
  <c r="K5816" i="1" s="1"/>
  <c r="G5804" i="1" a="1"/>
  <c r="G5804" i="1" s="1"/>
  <c r="J5804" i="1" s="1"/>
  <c r="H5804" i="1" a="1"/>
  <c r="H5804" i="1" s="1"/>
  <c r="K5804" i="1" s="1"/>
  <c r="I5804" i="1" a="1"/>
  <c r="I5804" i="1" s="1"/>
  <c r="L5804" i="1" s="1"/>
  <c r="G5792" i="1" a="1"/>
  <c r="G5792" i="1" s="1"/>
  <c r="J5792" i="1" s="1"/>
  <c r="H5792" i="1" a="1"/>
  <c r="H5792" i="1" s="1"/>
  <c r="K5792" i="1" s="1"/>
  <c r="I5792" i="1" a="1"/>
  <c r="I5792" i="1" s="1"/>
  <c r="L5792" i="1" s="1"/>
  <c r="G5780" i="1" a="1"/>
  <c r="G5780" i="1" s="1"/>
  <c r="J5780" i="1" s="1"/>
  <c r="H5780" i="1" a="1"/>
  <c r="H5780" i="1" s="1"/>
  <c r="K5780" i="1" s="1"/>
  <c r="I5780" i="1" a="1"/>
  <c r="I5780" i="1" s="1"/>
  <c r="L5780" i="1" s="1"/>
  <c r="G5768" i="1" a="1"/>
  <c r="G5768" i="1" s="1"/>
  <c r="J5768" i="1" s="1"/>
  <c r="H5768" i="1" a="1"/>
  <c r="H5768" i="1" s="1"/>
  <c r="K5768" i="1" s="1"/>
  <c r="I5768" i="1" a="1"/>
  <c r="I5768" i="1" s="1"/>
  <c r="L5768" i="1" s="1"/>
  <c r="G5756" i="1" a="1"/>
  <c r="G5756" i="1" s="1"/>
  <c r="J5756" i="1" s="1"/>
  <c r="H5756" i="1" a="1"/>
  <c r="H5756" i="1" s="1"/>
  <c r="K5756" i="1" s="1"/>
  <c r="I5756" i="1" a="1"/>
  <c r="I5756" i="1" s="1"/>
  <c r="L5756" i="1" s="1"/>
  <c r="G5744" i="1" a="1"/>
  <c r="G5744" i="1" s="1"/>
  <c r="J5744" i="1" s="1"/>
  <c r="H5744" i="1" a="1"/>
  <c r="H5744" i="1" s="1"/>
  <c r="K5744" i="1" s="1"/>
  <c r="I5744" i="1" a="1"/>
  <c r="I5744" i="1" s="1"/>
  <c r="L5744" i="1" s="1"/>
  <c r="H5732" i="1" a="1"/>
  <c r="H5732" i="1" s="1"/>
  <c r="K5732" i="1" s="1"/>
  <c r="I5732" i="1" a="1"/>
  <c r="I5732" i="1" s="1"/>
  <c r="L5732" i="1" s="1"/>
  <c r="G5732" i="1" a="1"/>
  <c r="G5732" i="1" s="1"/>
  <c r="J5732" i="1" s="1"/>
  <c r="I5720" i="1" a="1"/>
  <c r="I5720" i="1" s="1"/>
  <c r="L5720" i="1" s="1"/>
  <c r="G5720" i="1" a="1"/>
  <c r="G5720" i="1" s="1"/>
  <c r="J5720" i="1" s="1"/>
  <c r="H5720" i="1" a="1"/>
  <c r="H5720" i="1" s="1"/>
  <c r="K5720" i="1" s="1"/>
  <c r="G5708" i="1" a="1"/>
  <c r="G5708" i="1" s="1"/>
  <c r="J5708" i="1" s="1"/>
  <c r="H5708" i="1" a="1"/>
  <c r="H5708" i="1" s="1"/>
  <c r="K5708" i="1" s="1"/>
  <c r="I5708" i="1" a="1"/>
  <c r="I5708" i="1" s="1"/>
  <c r="L5708" i="1" s="1"/>
  <c r="G5696" i="1" a="1"/>
  <c r="G5696" i="1" s="1"/>
  <c r="J5696" i="1" s="1"/>
  <c r="H5696" i="1" a="1"/>
  <c r="H5696" i="1" s="1"/>
  <c r="K5696" i="1" s="1"/>
  <c r="I5696" i="1" a="1"/>
  <c r="I5696" i="1" s="1"/>
  <c r="L5696" i="1" s="1"/>
  <c r="G5684" i="1" a="1"/>
  <c r="G5684" i="1" s="1"/>
  <c r="J5684" i="1" s="1"/>
  <c r="H5684" i="1" a="1"/>
  <c r="H5684" i="1" s="1"/>
  <c r="K5684" i="1" s="1"/>
  <c r="I5684" i="1" a="1"/>
  <c r="I5684" i="1" s="1"/>
  <c r="L5684" i="1" s="1"/>
  <c r="G5672" i="1" a="1"/>
  <c r="G5672" i="1" s="1"/>
  <c r="J5672" i="1" s="1"/>
  <c r="H5672" i="1" a="1"/>
  <c r="H5672" i="1" s="1"/>
  <c r="K5672" i="1" s="1"/>
  <c r="I5672" i="1" a="1"/>
  <c r="I5672" i="1" s="1"/>
  <c r="L5672" i="1" s="1"/>
  <c r="G5660" i="1" a="1"/>
  <c r="G5660" i="1" s="1"/>
  <c r="J5660" i="1" s="1"/>
  <c r="H5660" i="1" a="1"/>
  <c r="H5660" i="1" s="1"/>
  <c r="K5660" i="1" s="1"/>
  <c r="I5660" i="1" a="1"/>
  <c r="I5660" i="1" s="1"/>
  <c r="L5660" i="1" s="1"/>
  <c r="G5648" i="1" a="1"/>
  <c r="G5648" i="1" s="1"/>
  <c r="J5648" i="1" s="1"/>
  <c r="H5648" i="1" a="1"/>
  <c r="H5648" i="1" s="1"/>
  <c r="K5648" i="1" s="1"/>
  <c r="I5648" i="1" a="1"/>
  <c r="I5648" i="1" s="1"/>
  <c r="L5648" i="1" s="1"/>
  <c r="H5636" i="1" a="1"/>
  <c r="H5636" i="1" s="1"/>
  <c r="K5636" i="1" s="1"/>
  <c r="I5636" i="1" a="1"/>
  <c r="I5636" i="1" s="1"/>
  <c r="L5636" i="1" s="1"/>
  <c r="G5636" i="1" a="1"/>
  <c r="G5636" i="1" s="1"/>
  <c r="J5636" i="1" s="1"/>
  <c r="I5624" i="1" a="1"/>
  <c r="I5624" i="1" s="1"/>
  <c r="L5624" i="1" s="1"/>
  <c r="G5624" i="1" a="1"/>
  <c r="G5624" i="1" s="1"/>
  <c r="J5624" i="1" s="1"/>
  <c r="H5624" i="1" a="1"/>
  <c r="H5624" i="1" s="1"/>
  <c r="K5624" i="1" s="1"/>
  <c r="G5612" i="1" a="1"/>
  <c r="G5612" i="1" s="1"/>
  <c r="J5612" i="1" s="1"/>
  <c r="H5612" i="1" a="1"/>
  <c r="H5612" i="1" s="1"/>
  <c r="K5612" i="1" s="1"/>
  <c r="I5612" i="1" a="1"/>
  <c r="I5612" i="1" s="1"/>
  <c r="L5612" i="1" s="1"/>
  <c r="G5600" i="1" a="1"/>
  <c r="G5600" i="1" s="1"/>
  <c r="J5600" i="1" s="1"/>
  <c r="H5600" i="1" a="1"/>
  <c r="H5600" i="1" s="1"/>
  <c r="K5600" i="1" s="1"/>
  <c r="I5600" i="1" a="1"/>
  <c r="I5600" i="1" s="1"/>
  <c r="L5600" i="1" s="1"/>
  <c r="G5588" i="1" a="1"/>
  <c r="G5588" i="1" s="1"/>
  <c r="J5588" i="1" s="1"/>
  <c r="H5588" i="1" a="1"/>
  <c r="H5588" i="1" s="1"/>
  <c r="K5588" i="1" s="1"/>
  <c r="I5588" i="1" a="1"/>
  <c r="I5588" i="1" s="1"/>
  <c r="L5588" i="1" s="1"/>
  <c r="G5576" i="1" a="1"/>
  <c r="G5576" i="1" s="1"/>
  <c r="J5576" i="1" s="1"/>
  <c r="H5576" i="1" a="1"/>
  <c r="H5576" i="1" s="1"/>
  <c r="K5576" i="1" s="1"/>
  <c r="I5576" i="1" a="1"/>
  <c r="I5576" i="1" s="1"/>
  <c r="L5576" i="1" s="1"/>
  <c r="H5564" i="1" a="1"/>
  <c r="H5564" i="1" s="1"/>
  <c r="K5564" i="1" s="1"/>
  <c r="I5564" i="1" a="1"/>
  <c r="I5564" i="1" s="1"/>
  <c r="L5564" i="1" s="1"/>
  <c r="G5564" i="1" a="1"/>
  <c r="G5564" i="1" s="1"/>
  <c r="J5564" i="1" s="1"/>
  <c r="G5552" i="1" a="1"/>
  <c r="G5552" i="1" s="1"/>
  <c r="J5552" i="1" s="1"/>
  <c r="H5552" i="1" a="1"/>
  <c r="H5552" i="1" s="1"/>
  <c r="K5552" i="1" s="1"/>
  <c r="I5552" i="1" a="1"/>
  <c r="I5552" i="1" s="1"/>
  <c r="L5552" i="1" s="1"/>
  <c r="G5540" i="1" a="1"/>
  <c r="G5540" i="1" s="1"/>
  <c r="J5540" i="1" s="1"/>
  <c r="H5540" i="1" a="1"/>
  <c r="H5540" i="1" s="1"/>
  <c r="K5540" i="1" s="1"/>
  <c r="I5540" i="1" a="1"/>
  <c r="I5540" i="1" s="1"/>
  <c r="L5540" i="1" s="1"/>
  <c r="G5528" i="1" a="1"/>
  <c r="G5528" i="1" s="1"/>
  <c r="J5528" i="1" s="1"/>
  <c r="H5528" i="1" a="1"/>
  <c r="H5528" i="1" s="1"/>
  <c r="K5528" i="1" s="1"/>
  <c r="I5528" i="1" a="1"/>
  <c r="I5528" i="1" s="1"/>
  <c r="L5528" i="1" s="1"/>
  <c r="H5516" i="1" a="1"/>
  <c r="H5516" i="1" s="1"/>
  <c r="K5516" i="1" s="1"/>
  <c r="I5516" i="1" a="1"/>
  <c r="I5516" i="1" s="1"/>
  <c r="L5516" i="1" s="1"/>
  <c r="G5516" i="1" a="1"/>
  <c r="G5516" i="1" s="1"/>
  <c r="J5516" i="1" s="1"/>
  <c r="G5504" i="1" a="1"/>
  <c r="G5504" i="1" s="1"/>
  <c r="J5504" i="1" s="1"/>
  <c r="H5504" i="1" a="1"/>
  <c r="H5504" i="1" s="1"/>
  <c r="K5504" i="1" s="1"/>
  <c r="I5504" i="1" a="1"/>
  <c r="I5504" i="1" s="1"/>
  <c r="L5504" i="1" s="1"/>
  <c r="G5492" i="1" a="1"/>
  <c r="G5492" i="1" s="1"/>
  <c r="J5492" i="1" s="1"/>
  <c r="H5492" i="1" a="1"/>
  <c r="H5492" i="1" s="1"/>
  <c r="K5492" i="1" s="1"/>
  <c r="I5492" i="1" a="1"/>
  <c r="I5492" i="1" s="1"/>
  <c r="L5492" i="1" s="1"/>
  <c r="I5480" i="1" a="1"/>
  <c r="I5480" i="1" s="1"/>
  <c r="L5480" i="1" s="1"/>
  <c r="G5480" i="1" a="1"/>
  <c r="G5480" i="1" s="1"/>
  <c r="J5480" i="1" s="1"/>
  <c r="H5480" i="1" a="1"/>
  <c r="H5480" i="1" s="1"/>
  <c r="K5480" i="1" s="1"/>
  <c r="G5468" i="1" a="1"/>
  <c r="G5468" i="1" s="1"/>
  <c r="J5468" i="1" s="1"/>
  <c r="H5468" i="1" a="1"/>
  <c r="H5468" i="1" s="1"/>
  <c r="K5468" i="1" s="1"/>
  <c r="I5468" i="1" a="1"/>
  <c r="I5468" i="1" s="1"/>
  <c r="L5468" i="1" s="1"/>
  <c r="G5456" i="1" a="1"/>
  <c r="G5456" i="1" s="1"/>
  <c r="J5456" i="1" s="1"/>
  <c r="H5456" i="1" a="1"/>
  <c r="H5456" i="1" s="1"/>
  <c r="K5456" i="1" s="1"/>
  <c r="I5456" i="1" a="1"/>
  <c r="I5456" i="1" s="1"/>
  <c r="L5456" i="1" s="1"/>
  <c r="G5444" i="1" a="1"/>
  <c r="G5444" i="1" s="1"/>
  <c r="J5444" i="1" s="1"/>
  <c r="H5444" i="1" a="1"/>
  <c r="H5444" i="1" s="1"/>
  <c r="K5444" i="1" s="1"/>
  <c r="I5444" i="1" a="1"/>
  <c r="I5444" i="1" s="1"/>
  <c r="L5444" i="1" s="1"/>
  <c r="G5432" i="1" a="1"/>
  <c r="G5432" i="1" s="1"/>
  <c r="J5432" i="1" s="1"/>
  <c r="H5432" i="1" a="1"/>
  <c r="H5432" i="1" s="1"/>
  <c r="K5432" i="1" s="1"/>
  <c r="I5432" i="1" a="1"/>
  <c r="I5432" i="1" s="1"/>
  <c r="L5432" i="1" s="1"/>
  <c r="G5420" i="1" a="1"/>
  <c r="G5420" i="1" s="1"/>
  <c r="J5420" i="1" s="1"/>
  <c r="H5420" i="1" a="1"/>
  <c r="H5420" i="1" s="1"/>
  <c r="K5420" i="1" s="1"/>
  <c r="I5420" i="1" a="1"/>
  <c r="I5420" i="1" s="1"/>
  <c r="L5420" i="1" s="1"/>
  <c r="G5408" i="1" a="1"/>
  <c r="G5408" i="1" s="1"/>
  <c r="J5408" i="1" s="1"/>
  <c r="H5408" i="1" a="1"/>
  <c r="H5408" i="1" s="1"/>
  <c r="K5408" i="1" s="1"/>
  <c r="I5408" i="1" a="1"/>
  <c r="I5408" i="1" s="1"/>
  <c r="L5408" i="1" s="1"/>
  <c r="G5396" i="1" a="1"/>
  <c r="G5396" i="1" s="1"/>
  <c r="J5396" i="1" s="1"/>
  <c r="H5396" i="1" a="1"/>
  <c r="H5396" i="1" s="1"/>
  <c r="K5396" i="1" s="1"/>
  <c r="I5396" i="1" a="1"/>
  <c r="I5396" i="1" s="1"/>
  <c r="L5396" i="1" s="1"/>
  <c r="G5384" i="1" a="1"/>
  <c r="G5384" i="1" s="1"/>
  <c r="J5384" i="1" s="1"/>
  <c r="H5384" i="1" a="1"/>
  <c r="H5384" i="1" s="1"/>
  <c r="K5384" i="1" s="1"/>
  <c r="I5384" i="1" a="1"/>
  <c r="I5384" i="1" s="1"/>
  <c r="L5384" i="1" s="1"/>
  <c r="G5372" i="1" a="1"/>
  <c r="G5372" i="1" s="1"/>
  <c r="J5372" i="1" s="1"/>
  <c r="H5372" i="1" a="1"/>
  <c r="H5372" i="1" s="1"/>
  <c r="K5372" i="1" s="1"/>
  <c r="I5372" i="1" a="1"/>
  <c r="I5372" i="1" s="1"/>
  <c r="L5372" i="1" s="1"/>
  <c r="G5360" i="1" a="1"/>
  <c r="G5360" i="1" s="1"/>
  <c r="J5360" i="1" s="1"/>
  <c r="H5360" i="1" a="1"/>
  <c r="H5360" i="1" s="1"/>
  <c r="K5360" i="1" s="1"/>
  <c r="I5360" i="1" a="1"/>
  <c r="I5360" i="1" s="1"/>
  <c r="L5360" i="1" s="1"/>
  <c r="G5348" i="1" a="1"/>
  <c r="G5348" i="1" s="1"/>
  <c r="J5348" i="1" s="1"/>
  <c r="H5348" i="1" a="1"/>
  <c r="H5348" i="1" s="1"/>
  <c r="K5348" i="1" s="1"/>
  <c r="I5348" i="1" a="1"/>
  <c r="I5348" i="1" s="1"/>
  <c r="L5348" i="1" s="1"/>
  <c r="G5336" i="1" a="1"/>
  <c r="G5336" i="1" s="1"/>
  <c r="J5336" i="1" s="1"/>
  <c r="H5336" i="1" a="1"/>
  <c r="H5336" i="1" s="1"/>
  <c r="K5336" i="1" s="1"/>
  <c r="I5336" i="1" a="1"/>
  <c r="I5336" i="1" s="1"/>
  <c r="L5336" i="1" s="1"/>
  <c r="H5324" i="1" a="1"/>
  <c r="H5324" i="1" s="1"/>
  <c r="K5324" i="1" s="1"/>
  <c r="I5324" i="1" a="1"/>
  <c r="I5324" i="1" s="1"/>
  <c r="L5324" i="1" s="1"/>
  <c r="G5324" i="1" a="1"/>
  <c r="G5324" i="1" s="1"/>
  <c r="J5324" i="1" s="1"/>
  <c r="G5312" i="1" a="1"/>
  <c r="G5312" i="1" s="1"/>
  <c r="J5312" i="1" s="1"/>
  <c r="H5312" i="1" a="1"/>
  <c r="H5312" i="1" s="1"/>
  <c r="K5312" i="1" s="1"/>
  <c r="I5312" i="1" a="1"/>
  <c r="I5312" i="1" s="1"/>
  <c r="L5312" i="1" s="1"/>
  <c r="H5300" i="1" a="1"/>
  <c r="H5300" i="1" s="1"/>
  <c r="K5300" i="1" s="1"/>
  <c r="I5300" i="1" a="1"/>
  <c r="I5300" i="1" s="1"/>
  <c r="L5300" i="1" s="1"/>
  <c r="G5300" i="1" a="1"/>
  <c r="G5300" i="1" s="1"/>
  <c r="J5300" i="1" s="1"/>
  <c r="I5288" i="1" a="1"/>
  <c r="I5288" i="1" s="1"/>
  <c r="L5288" i="1" s="1"/>
  <c r="G5288" i="1" a="1"/>
  <c r="G5288" i="1" s="1"/>
  <c r="J5288" i="1" s="1"/>
  <c r="H5288" i="1" a="1"/>
  <c r="H5288" i="1" s="1"/>
  <c r="K5288" i="1" s="1"/>
  <c r="G5276" i="1" a="1"/>
  <c r="G5276" i="1" s="1"/>
  <c r="J5276" i="1" s="1"/>
  <c r="H5276" i="1" a="1"/>
  <c r="H5276" i="1" s="1"/>
  <c r="K5276" i="1" s="1"/>
  <c r="I5276" i="1" a="1"/>
  <c r="I5276" i="1" s="1"/>
  <c r="L5276" i="1" s="1"/>
  <c r="G5264" i="1" a="1"/>
  <c r="G5264" i="1" s="1"/>
  <c r="J5264" i="1" s="1"/>
  <c r="H5264" i="1" a="1"/>
  <c r="H5264" i="1" s="1"/>
  <c r="K5264" i="1" s="1"/>
  <c r="I5264" i="1" a="1"/>
  <c r="I5264" i="1" s="1"/>
  <c r="L5264" i="1" s="1"/>
  <c r="G5252" i="1" a="1"/>
  <c r="G5252" i="1" s="1"/>
  <c r="J5252" i="1" s="1"/>
  <c r="H5252" i="1" a="1"/>
  <c r="H5252" i="1" s="1"/>
  <c r="K5252" i="1" s="1"/>
  <c r="I5252" i="1" a="1"/>
  <c r="I5252" i="1" s="1"/>
  <c r="L5252" i="1" s="1"/>
  <c r="G5240" i="1" a="1"/>
  <c r="G5240" i="1" s="1"/>
  <c r="J5240" i="1" s="1"/>
  <c r="H5240" i="1" a="1"/>
  <c r="H5240" i="1" s="1"/>
  <c r="K5240" i="1" s="1"/>
  <c r="I5240" i="1" a="1"/>
  <c r="I5240" i="1" s="1"/>
  <c r="L5240" i="1" s="1"/>
  <c r="H5228" i="1" a="1"/>
  <c r="H5228" i="1" s="1"/>
  <c r="K5228" i="1" s="1"/>
  <c r="I5228" i="1" a="1"/>
  <c r="I5228" i="1" s="1"/>
  <c r="L5228" i="1" s="1"/>
  <c r="G5228" i="1" a="1"/>
  <c r="G5228" i="1" s="1"/>
  <c r="J5228" i="1" s="1"/>
  <c r="G5216" i="1" a="1"/>
  <c r="G5216" i="1" s="1"/>
  <c r="J5216" i="1" s="1"/>
  <c r="H5216" i="1" a="1"/>
  <c r="H5216" i="1" s="1"/>
  <c r="K5216" i="1" s="1"/>
  <c r="I5216" i="1" a="1"/>
  <c r="I5216" i="1" s="1"/>
  <c r="L5216" i="1" s="1"/>
  <c r="I5204" i="1" a="1"/>
  <c r="I5204" i="1" s="1"/>
  <c r="L5204" i="1" s="1"/>
  <c r="G5204" i="1" a="1"/>
  <c r="G5204" i="1" s="1"/>
  <c r="J5204" i="1" s="1"/>
  <c r="M5204" i="1" s="1"/>
  <c r="H5204" i="1" a="1"/>
  <c r="H5204" i="1" s="1"/>
  <c r="K5204" i="1" s="1"/>
  <c r="G5192" i="1" a="1"/>
  <c r="G5192" i="1" s="1"/>
  <c r="J5192" i="1" s="1"/>
  <c r="H5192" i="1" a="1"/>
  <c r="H5192" i="1" s="1"/>
  <c r="K5192" i="1" s="1"/>
  <c r="I5192" i="1" a="1"/>
  <c r="I5192" i="1" s="1"/>
  <c r="L5192" i="1" s="1"/>
  <c r="G5180" i="1" a="1"/>
  <c r="G5180" i="1" s="1"/>
  <c r="J5180" i="1" s="1"/>
  <c r="H5180" i="1" a="1"/>
  <c r="H5180" i="1" s="1"/>
  <c r="K5180" i="1" s="1"/>
  <c r="I5180" i="1" a="1"/>
  <c r="I5180" i="1" s="1"/>
  <c r="L5180" i="1" s="1"/>
  <c r="I5168" i="1" a="1"/>
  <c r="I5168" i="1" s="1"/>
  <c r="L5168" i="1" s="1"/>
  <c r="G5168" i="1" a="1"/>
  <c r="G5168" i="1" s="1"/>
  <c r="J5168" i="1" s="1"/>
  <c r="H5168" i="1" a="1"/>
  <c r="H5168" i="1" s="1"/>
  <c r="K5168" i="1" s="1"/>
  <c r="G5156" i="1" a="1"/>
  <c r="G5156" i="1" s="1"/>
  <c r="J5156" i="1" s="1"/>
  <c r="H5156" i="1" a="1"/>
  <c r="H5156" i="1" s="1"/>
  <c r="K5156" i="1" s="1"/>
  <c r="I5156" i="1" a="1"/>
  <c r="I5156" i="1" s="1"/>
  <c r="L5156" i="1" s="1"/>
  <c r="G5144" i="1" a="1"/>
  <c r="G5144" i="1" s="1"/>
  <c r="J5144" i="1" s="1"/>
  <c r="H5144" i="1" a="1"/>
  <c r="H5144" i="1" s="1"/>
  <c r="K5144" i="1" s="1"/>
  <c r="I5144" i="1" a="1"/>
  <c r="I5144" i="1" s="1"/>
  <c r="L5144" i="1" s="1"/>
  <c r="G5132" i="1" a="1"/>
  <c r="G5132" i="1" s="1"/>
  <c r="J5132" i="1" s="1"/>
  <c r="H5132" i="1" a="1"/>
  <c r="H5132" i="1" s="1"/>
  <c r="K5132" i="1" s="1"/>
  <c r="I5132" i="1" a="1"/>
  <c r="I5132" i="1" s="1"/>
  <c r="L5132" i="1" s="1"/>
  <c r="G5120" i="1" a="1"/>
  <c r="G5120" i="1" s="1"/>
  <c r="J5120" i="1" s="1"/>
  <c r="H5120" i="1" a="1"/>
  <c r="H5120" i="1" s="1"/>
  <c r="K5120" i="1" s="1"/>
  <c r="I5120" i="1" a="1"/>
  <c r="I5120" i="1" s="1"/>
  <c r="L5120" i="1" s="1"/>
  <c r="G5108" i="1" a="1"/>
  <c r="G5108" i="1" s="1"/>
  <c r="J5108" i="1" s="1"/>
  <c r="H5108" i="1" a="1"/>
  <c r="H5108" i="1" s="1"/>
  <c r="K5108" i="1" s="1"/>
  <c r="I5108" i="1" a="1"/>
  <c r="I5108" i="1" s="1"/>
  <c r="L5108" i="1" s="1"/>
  <c r="G5096" i="1" a="1"/>
  <c r="G5096" i="1" s="1"/>
  <c r="J5096" i="1" s="1"/>
  <c r="H5096" i="1" a="1"/>
  <c r="H5096" i="1" s="1"/>
  <c r="K5096" i="1" s="1"/>
  <c r="I5096" i="1" a="1"/>
  <c r="I5096" i="1" s="1"/>
  <c r="L5096" i="1" s="1"/>
  <c r="G5084" i="1" a="1"/>
  <c r="G5084" i="1" s="1"/>
  <c r="J5084" i="1" s="1"/>
  <c r="H5084" i="1" a="1"/>
  <c r="H5084" i="1" s="1"/>
  <c r="K5084" i="1" s="1"/>
  <c r="I5084" i="1" a="1"/>
  <c r="I5084" i="1" s="1"/>
  <c r="L5084" i="1" s="1"/>
  <c r="H5072" i="1" a="1"/>
  <c r="H5072" i="1" s="1"/>
  <c r="K5072" i="1" s="1"/>
  <c r="I5072" i="1" a="1"/>
  <c r="I5072" i="1" s="1"/>
  <c r="L5072" i="1" s="1"/>
  <c r="G5072" i="1" a="1"/>
  <c r="G5072" i="1" s="1"/>
  <c r="J5072" i="1" s="1"/>
  <c r="G5060" i="1" a="1"/>
  <c r="G5060" i="1" s="1"/>
  <c r="J5060" i="1" s="1"/>
  <c r="H5060" i="1" a="1"/>
  <c r="H5060" i="1" s="1"/>
  <c r="K5060" i="1" s="1"/>
  <c r="I5060" i="1" a="1"/>
  <c r="I5060" i="1" s="1"/>
  <c r="L5060" i="1" s="1"/>
  <c r="G5048" i="1" a="1"/>
  <c r="G5048" i="1" s="1"/>
  <c r="J5048" i="1" s="1"/>
  <c r="H5048" i="1" a="1"/>
  <c r="H5048" i="1" s="1"/>
  <c r="K5048" i="1" s="1"/>
  <c r="I5048" i="1" a="1"/>
  <c r="I5048" i="1" s="1"/>
  <c r="L5048" i="1" s="1"/>
  <c r="G5036" i="1" a="1"/>
  <c r="G5036" i="1" s="1"/>
  <c r="J5036" i="1" s="1"/>
  <c r="H5036" i="1" a="1"/>
  <c r="H5036" i="1" s="1"/>
  <c r="K5036" i="1" s="1"/>
  <c r="I5036" i="1" a="1"/>
  <c r="I5036" i="1" s="1"/>
  <c r="L5036" i="1" s="1"/>
  <c r="G5024" i="1" a="1"/>
  <c r="G5024" i="1" s="1"/>
  <c r="J5024" i="1" s="1"/>
  <c r="H5024" i="1" a="1"/>
  <c r="H5024" i="1" s="1"/>
  <c r="K5024" i="1" s="1"/>
  <c r="I5024" i="1" a="1"/>
  <c r="I5024" i="1" s="1"/>
  <c r="L5024" i="1" s="1"/>
  <c r="G5012" i="1" a="1"/>
  <c r="G5012" i="1" s="1"/>
  <c r="J5012" i="1" s="1"/>
  <c r="H5012" i="1" a="1"/>
  <c r="H5012" i="1" s="1"/>
  <c r="K5012" i="1" s="1"/>
  <c r="I5012" i="1" a="1"/>
  <c r="I5012" i="1" s="1"/>
  <c r="L5012" i="1" s="1"/>
  <c r="H5000" i="1" a="1"/>
  <c r="H5000" i="1" s="1"/>
  <c r="K5000" i="1" s="1"/>
  <c r="I5000" i="1" a="1"/>
  <c r="I5000" i="1" s="1"/>
  <c r="L5000" i="1" s="1"/>
  <c r="G5000" i="1" a="1"/>
  <c r="G5000" i="1" s="1"/>
  <c r="J5000" i="1" s="1"/>
  <c r="G4988" i="1" a="1"/>
  <c r="G4988" i="1" s="1"/>
  <c r="J4988" i="1" s="1"/>
  <c r="H4988" i="1" a="1"/>
  <c r="H4988" i="1" s="1"/>
  <c r="K4988" i="1" s="1"/>
  <c r="I4988" i="1" a="1"/>
  <c r="I4988" i="1" s="1"/>
  <c r="L4988" i="1" s="1"/>
  <c r="G4976" i="1" a="1"/>
  <c r="G4976" i="1" s="1"/>
  <c r="J4976" i="1" s="1"/>
  <c r="H4976" i="1" a="1"/>
  <c r="H4976" i="1" s="1"/>
  <c r="K4976" i="1" s="1"/>
  <c r="I4976" i="1" a="1"/>
  <c r="I4976" i="1" s="1"/>
  <c r="L4976" i="1" s="1"/>
  <c r="G4964" i="1" a="1"/>
  <c r="G4964" i="1" s="1"/>
  <c r="J4964" i="1" s="1"/>
  <c r="H4964" i="1" a="1"/>
  <c r="H4964" i="1" s="1"/>
  <c r="K4964" i="1" s="1"/>
  <c r="I4964" i="1" a="1"/>
  <c r="I4964" i="1" s="1"/>
  <c r="L4964" i="1" s="1"/>
  <c r="G4952" i="1" a="1"/>
  <c r="G4952" i="1" s="1"/>
  <c r="J4952" i="1" s="1"/>
  <c r="H4952" i="1" a="1"/>
  <c r="H4952" i="1" s="1"/>
  <c r="K4952" i="1" s="1"/>
  <c r="I4952" i="1" a="1"/>
  <c r="I4952" i="1" s="1"/>
  <c r="L4952" i="1" s="1"/>
  <c r="G4940" i="1" a="1"/>
  <c r="G4940" i="1" s="1"/>
  <c r="J4940" i="1" s="1"/>
  <c r="H4940" i="1" a="1"/>
  <c r="H4940" i="1" s="1"/>
  <c r="K4940" i="1" s="1"/>
  <c r="I4940" i="1" a="1"/>
  <c r="I4940" i="1" s="1"/>
  <c r="L4940" i="1" s="1"/>
  <c r="G4928" i="1" a="1"/>
  <c r="G4928" i="1" s="1"/>
  <c r="J4928" i="1" s="1"/>
  <c r="H4928" i="1" a="1"/>
  <c r="H4928" i="1" s="1"/>
  <c r="K4928" i="1" s="1"/>
  <c r="I4928" i="1" a="1"/>
  <c r="I4928" i="1" s="1"/>
  <c r="L4928" i="1" s="1"/>
  <c r="G4916" i="1" a="1"/>
  <c r="G4916" i="1" s="1"/>
  <c r="J4916" i="1" s="1"/>
  <c r="H4916" i="1" a="1"/>
  <c r="H4916" i="1" s="1"/>
  <c r="K4916" i="1" s="1"/>
  <c r="I4916" i="1" a="1"/>
  <c r="I4916" i="1" s="1"/>
  <c r="L4916" i="1" s="1"/>
  <c r="H4904" i="1" a="1"/>
  <c r="H4904" i="1" s="1"/>
  <c r="K4904" i="1" s="1"/>
  <c r="I4904" i="1" a="1"/>
  <c r="I4904" i="1" s="1"/>
  <c r="L4904" i="1" s="1"/>
  <c r="G4904" i="1" a="1"/>
  <c r="G4904" i="1" s="1"/>
  <c r="J4904" i="1" s="1"/>
  <c r="G4892" i="1" a="1"/>
  <c r="G4892" i="1" s="1"/>
  <c r="J4892" i="1" s="1"/>
  <c r="H4892" i="1" a="1"/>
  <c r="H4892" i="1" s="1"/>
  <c r="K4892" i="1" s="1"/>
  <c r="I4892" i="1" a="1"/>
  <c r="I4892" i="1" s="1"/>
  <c r="L4892" i="1" s="1"/>
  <c r="G4880" i="1" a="1"/>
  <c r="G4880" i="1" s="1"/>
  <c r="J4880" i="1" s="1"/>
  <c r="H4880" i="1" a="1"/>
  <c r="H4880" i="1" s="1"/>
  <c r="K4880" i="1" s="1"/>
  <c r="I4880" i="1" a="1"/>
  <c r="I4880" i="1" s="1"/>
  <c r="L4880" i="1" s="1"/>
  <c r="G4868" i="1" a="1"/>
  <c r="G4868" i="1" s="1"/>
  <c r="J4868" i="1" s="1"/>
  <c r="H4868" i="1" a="1"/>
  <c r="H4868" i="1" s="1"/>
  <c r="K4868" i="1" s="1"/>
  <c r="I4868" i="1" a="1"/>
  <c r="I4868" i="1" s="1"/>
  <c r="L4868" i="1" s="1"/>
  <c r="G4856" i="1" a="1"/>
  <c r="G4856" i="1" s="1"/>
  <c r="J4856" i="1" s="1"/>
  <c r="H4856" i="1" a="1"/>
  <c r="H4856" i="1" s="1"/>
  <c r="K4856" i="1" s="1"/>
  <c r="I4856" i="1" a="1"/>
  <c r="I4856" i="1" s="1"/>
  <c r="L4856" i="1" s="1"/>
  <c r="G4844" i="1" a="1"/>
  <c r="G4844" i="1" s="1"/>
  <c r="J4844" i="1" s="1"/>
  <c r="H4844" i="1" a="1"/>
  <c r="H4844" i="1" s="1"/>
  <c r="K4844" i="1" s="1"/>
  <c r="I4844" i="1" a="1"/>
  <c r="I4844" i="1" s="1"/>
  <c r="L4844" i="1" s="1"/>
  <c r="G4832" i="1" a="1"/>
  <c r="G4832" i="1" s="1"/>
  <c r="J4832" i="1" s="1"/>
  <c r="H4832" i="1" a="1"/>
  <c r="H4832" i="1" s="1"/>
  <c r="K4832" i="1" s="1"/>
  <c r="I4832" i="1" a="1"/>
  <c r="I4832" i="1" s="1"/>
  <c r="L4832" i="1" s="1"/>
  <c r="G4820" i="1" a="1"/>
  <c r="G4820" i="1" s="1"/>
  <c r="J4820" i="1" s="1"/>
  <c r="H4820" i="1" a="1"/>
  <c r="H4820" i="1" s="1"/>
  <c r="K4820" i="1" s="1"/>
  <c r="I4820" i="1" a="1"/>
  <c r="I4820" i="1" s="1"/>
  <c r="L4820" i="1" s="1"/>
  <c r="H4808" i="1" a="1"/>
  <c r="H4808" i="1" s="1"/>
  <c r="K4808" i="1" s="1"/>
  <c r="I4808" i="1" a="1"/>
  <c r="I4808" i="1" s="1"/>
  <c r="L4808" i="1" s="1"/>
  <c r="G4808" i="1" a="1"/>
  <c r="G4808" i="1" s="1"/>
  <c r="J4808" i="1" s="1"/>
  <c r="G4796" i="1" a="1"/>
  <c r="G4796" i="1" s="1"/>
  <c r="J4796" i="1" s="1"/>
  <c r="H4796" i="1" a="1"/>
  <c r="H4796" i="1" s="1"/>
  <c r="K4796" i="1" s="1"/>
  <c r="I4796" i="1" a="1"/>
  <c r="I4796" i="1" s="1"/>
  <c r="L4796" i="1" s="1"/>
  <c r="G4784" i="1" a="1"/>
  <c r="G4784" i="1" s="1"/>
  <c r="J4784" i="1" s="1"/>
  <c r="H4784" i="1" a="1"/>
  <c r="H4784" i="1" s="1"/>
  <c r="K4784" i="1" s="1"/>
  <c r="I4784" i="1" a="1"/>
  <c r="I4784" i="1" s="1"/>
  <c r="L4784" i="1" s="1"/>
  <c r="G4772" i="1" a="1"/>
  <c r="G4772" i="1" s="1"/>
  <c r="J4772" i="1" s="1"/>
  <c r="H4772" i="1" a="1"/>
  <c r="H4772" i="1" s="1"/>
  <c r="K4772" i="1" s="1"/>
  <c r="I4772" i="1" a="1"/>
  <c r="I4772" i="1" s="1"/>
  <c r="L4772" i="1" s="1"/>
  <c r="G4760" i="1" a="1"/>
  <c r="G4760" i="1" s="1"/>
  <c r="J4760" i="1" s="1"/>
  <c r="H4760" i="1" a="1"/>
  <c r="H4760" i="1" s="1"/>
  <c r="K4760" i="1" s="1"/>
  <c r="I4760" i="1" a="1"/>
  <c r="I4760" i="1" s="1"/>
  <c r="L4760" i="1" s="1"/>
  <c r="G4748" i="1" a="1"/>
  <c r="G4748" i="1" s="1"/>
  <c r="J4748" i="1" s="1"/>
  <c r="H4748" i="1" a="1"/>
  <c r="H4748" i="1" s="1"/>
  <c r="K4748" i="1" s="1"/>
  <c r="I4748" i="1" a="1"/>
  <c r="I4748" i="1" s="1"/>
  <c r="L4748" i="1" s="1"/>
  <c r="G4736" i="1" a="1"/>
  <c r="G4736" i="1" s="1"/>
  <c r="J4736" i="1" s="1"/>
  <c r="H4736" i="1" a="1"/>
  <c r="H4736" i="1" s="1"/>
  <c r="K4736" i="1" s="1"/>
  <c r="I4736" i="1" a="1"/>
  <c r="I4736" i="1" s="1"/>
  <c r="L4736" i="1" s="1"/>
  <c r="G4724" i="1" a="1"/>
  <c r="G4724" i="1" s="1"/>
  <c r="J4724" i="1" s="1"/>
  <c r="H4724" i="1" a="1"/>
  <c r="H4724" i="1" s="1"/>
  <c r="K4724" i="1" s="1"/>
  <c r="I4724" i="1" a="1"/>
  <c r="I4724" i="1" s="1"/>
  <c r="L4724" i="1" s="1"/>
  <c r="H4712" i="1" a="1"/>
  <c r="H4712" i="1" s="1"/>
  <c r="K4712" i="1" s="1"/>
  <c r="I4712" i="1" a="1"/>
  <c r="I4712" i="1" s="1"/>
  <c r="L4712" i="1" s="1"/>
  <c r="G4712" i="1" a="1"/>
  <c r="G4712" i="1" s="1"/>
  <c r="J4712" i="1" s="1"/>
  <c r="G4700" i="1" a="1"/>
  <c r="G4700" i="1" s="1"/>
  <c r="J4700" i="1" s="1"/>
  <c r="H4700" i="1" a="1"/>
  <c r="H4700" i="1" s="1"/>
  <c r="K4700" i="1" s="1"/>
  <c r="I4700" i="1" a="1"/>
  <c r="I4700" i="1" s="1"/>
  <c r="L4700" i="1" s="1"/>
  <c r="H4688" i="1" a="1"/>
  <c r="H4688" i="1" s="1"/>
  <c r="K4688" i="1" s="1"/>
  <c r="I4688" i="1" a="1"/>
  <c r="I4688" i="1" s="1"/>
  <c r="L4688" i="1" s="1"/>
  <c r="G4688" i="1" a="1"/>
  <c r="G4688" i="1" s="1"/>
  <c r="J4688" i="1" s="1"/>
  <c r="G4676" i="1" a="1"/>
  <c r="G4676" i="1" s="1"/>
  <c r="J4676" i="1" s="1"/>
  <c r="H4676" i="1" a="1"/>
  <c r="H4676" i="1" s="1"/>
  <c r="K4676" i="1" s="1"/>
  <c r="I4676" i="1" a="1"/>
  <c r="I4676" i="1" s="1"/>
  <c r="L4676" i="1" s="1"/>
  <c r="H4664" i="1" a="1"/>
  <c r="H4664" i="1" s="1"/>
  <c r="K4664" i="1" s="1"/>
  <c r="I4664" i="1" a="1"/>
  <c r="I4664" i="1" s="1"/>
  <c r="L4664" i="1" s="1"/>
  <c r="G4664" i="1" a="1"/>
  <c r="G4664" i="1" s="1"/>
  <c r="J4664" i="1" s="1"/>
  <c r="G4652" i="1" a="1"/>
  <c r="G4652" i="1" s="1"/>
  <c r="J4652" i="1" s="1"/>
  <c r="H4652" i="1" a="1"/>
  <c r="H4652" i="1" s="1"/>
  <c r="K4652" i="1" s="1"/>
  <c r="I4652" i="1" a="1"/>
  <c r="I4652" i="1" s="1"/>
  <c r="L4652" i="1" s="1"/>
  <c r="H4640" i="1" a="1"/>
  <c r="H4640" i="1" s="1"/>
  <c r="K4640" i="1" s="1"/>
  <c r="I4640" i="1" a="1"/>
  <c r="I4640" i="1" s="1"/>
  <c r="L4640" i="1" s="1"/>
  <c r="G4640" i="1" a="1"/>
  <c r="G4640" i="1" s="1"/>
  <c r="J4640" i="1" s="1"/>
  <c r="G4628" i="1" a="1"/>
  <c r="G4628" i="1" s="1"/>
  <c r="J4628" i="1" s="1"/>
  <c r="H4628" i="1" a="1"/>
  <c r="H4628" i="1" s="1"/>
  <c r="K4628" i="1" s="1"/>
  <c r="I4628" i="1" a="1"/>
  <c r="I4628" i="1" s="1"/>
  <c r="L4628" i="1" s="1"/>
  <c r="G4616" i="1" a="1"/>
  <c r="G4616" i="1" s="1"/>
  <c r="J4616" i="1" s="1"/>
  <c r="H4616" i="1" a="1"/>
  <c r="H4616" i="1" s="1"/>
  <c r="K4616" i="1" s="1"/>
  <c r="I4616" i="1" a="1"/>
  <c r="I4616" i="1" s="1"/>
  <c r="L4616" i="1" s="1"/>
  <c r="G4604" i="1" a="1"/>
  <c r="G4604" i="1" s="1"/>
  <c r="J4604" i="1" s="1"/>
  <c r="H4604" i="1" a="1"/>
  <c r="H4604" i="1" s="1"/>
  <c r="K4604" i="1" s="1"/>
  <c r="I4604" i="1" a="1"/>
  <c r="I4604" i="1" s="1"/>
  <c r="L4604" i="1" s="1"/>
  <c r="G4592" i="1" a="1"/>
  <c r="G4592" i="1" s="1"/>
  <c r="J4592" i="1" s="1"/>
  <c r="H4592" i="1" a="1"/>
  <c r="H4592" i="1" s="1"/>
  <c r="K4592" i="1" s="1"/>
  <c r="I4592" i="1" a="1"/>
  <c r="I4592" i="1" s="1"/>
  <c r="L4592" i="1" s="1"/>
  <c r="G4580" i="1" a="1"/>
  <c r="G4580" i="1" s="1"/>
  <c r="J4580" i="1" s="1"/>
  <c r="H4580" i="1" a="1"/>
  <c r="H4580" i="1" s="1"/>
  <c r="K4580" i="1" s="1"/>
  <c r="I4580" i="1" a="1"/>
  <c r="I4580" i="1" s="1"/>
  <c r="L4580" i="1" s="1"/>
  <c r="G4568" i="1" a="1"/>
  <c r="G4568" i="1" s="1"/>
  <c r="J4568" i="1" s="1"/>
  <c r="H4568" i="1" a="1"/>
  <c r="H4568" i="1" s="1"/>
  <c r="K4568" i="1" s="1"/>
  <c r="I4568" i="1" a="1"/>
  <c r="I4568" i="1" s="1"/>
  <c r="L4568" i="1" s="1"/>
  <c r="G4556" i="1" a="1"/>
  <c r="G4556" i="1" s="1"/>
  <c r="J4556" i="1" s="1"/>
  <c r="H4556" i="1" a="1"/>
  <c r="H4556" i="1" s="1"/>
  <c r="K4556" i="1" s="1"/>
  <c r="I4556" i="1" a="1"/>
  <c r="I4556" i="1" s="1"/>
  <c r="L4556" i="1" s="1"/>
  <c r="H4544" i="1" a="1"/>
  <c r="H4544" i="1" s="1"/>
  <c r="K4544" i="1" s="1"/>
  <c r="I4544" i="1" a="1"/>
  <c r="I4544" i="1" s="1"/>
  <c r="L4544" i="1" s="1"/>
  <c r="G4544" i="1" a="1"/>
  <c r="G4544" i="1" s="1"/>
  <c r="J4544" i="1" s="1"/>
  <c r="I4532" i="1" a="1"/>
  <c r="I4532" i="1" s="1"/>
  <c r="L4532" i="1" s="1"/>
  <c r="G4532" i="1" a="1"/>
  <c r="G4532" i="1" s="1"/>
  <c r="J4532" i="1" s="1"/>
  <c r="H4532" i="1" a="1"/>
  <c r="H4532" i="1" s="1"/>
  <c r="K4532" i="1" s="1"/>
  <c r="G4520" i="1" a="1"/>
  <c r="G4520" i="1" s="1"/>
  <c r="J4520" i="1" s="1"/>
  <c r="H4520" i="1" a="1"/>
  <c r="H4520" i="1" s="1"/>
  <c r="K4520" i="1" s="1"/>
  <c r="I4520" i="1" a="1"/>
  <c r="I4520" i="1" s="1"/>
  <c r="L4520" i="1" s="1"/>
  <c r="G4508" i="1" a="1"/>
  <c r="G4508" i="1" s="1"/>
  <c r="J4508" i="1" s="1"/>
  <c r="H4508" i="1" a="1"/>
  <c r="H4508" i="1" s="1"/>
  <c r="K4508" i="1" s="1"/>
  <c r="I4508" i="1" a="1"/>
  <c r="I4508" i="1" s="1"/>
  <c r="L4508" i="1" s="1"/>
  <c r="G4496" i="1" a="1"/>
  <c r="G4496" i="1" s="1"/>
  <c r="J4496" i="1" s="1"/>
  <c r="H4496" i="1" a="1"/>
  <c r="H4496" i="1" s="1"/>
  <c r="K4496" i="1" s="1"/>
  <c r="I4496" i="1" a="1"/>
  <c r="I4496" i="1" s="1"/>
  <c r="L4496" i="1" s="1"/>
  <c r="G4484" i="1" a="1"/>
  <c r="G4484" i="1" s="1"/>
  <c r="J4484" i="1" s="1"/>
  <c r="H4484" i="1" a="1"/>
  <c r="H4484" i="1" s="1"/>
  <c r="K4484" i="1" s="1"/>
  <c r="I4484" i="1" a="1"/>
  <c r="I4484" i="1" s="1"/>
  <c r="L4484" i="1" s="1"/>
  <c r="G4472" i="1" a="1"/>
  <c r="G4472" i="1" s="1"/>
  <c r="J4472" i="1" s="1"/>
  <c r="H4472" i="1" a="1"/>
  <c r="H4472" i="1" s="1"/>
  <c r="K4472" i="1" s="1"/>
  <c r="I4472" i="1" a="1"/>
  <c r="I4472" i="1" s="1"/>
  <c r="L4472" i="1" s="1"/>
  <c r="G4460" i="1" a="1"/>
  <c r="G4460" i="1" s="1"/>
  <c r="J4460" i="1" s="1"/>
  <c r="H4460" i="1" a="1"/>
  <c r="H4460" i="1" s="1"/>
  <c r="K4460" i="1" s="1"/>
  <c r="I4460" i="1" a="1"/>
  <c r="I4460" i="1" s="1"/>
  <c r="L4460" i="1" s="1"/>
  <c r="G4448" i="1" a="1"/>
  <c r="G4448" i="1" s="1"/>
  <c r="J4448" i="1" s="1"/>
  <c r="H4448" i="1" a="1"/>
  <c r="H4448" i="1" s="1"/>
  <c r="K4448" i="1" s="1"/>
  <c r="I4448" i="1" a="1"/>
  <c r="I4448" i="1" s="1"/>
  <c r="L4448" i="1" s="1"/>
  <c r="G4436" i="1" a="1"/>
  <c r="G4436" i="1" s="1"/>
  <c r="J4436" i="1" s="1"/>
  <c r="H4436" i="1" a="1"/>
  <c r="H4436" i="1" s="1"/>
  <c r="K4436" i="1" s="1"/>
  <c r="I4436" i="1" a="1"/>
  <c r="I4436" i="1" s="1"/>
  <c r="L4436" i="1" s="1"/>
  <c r="G4424" i="1" a="1"/>
  <c r="G4424" i="1" s="1"/>
  <c r="J4424" i="1" s="1"/>
  <c r="H4424" i="1" a="1"/>
  <c r="H4424" i="1" s="1"/>
  <c r="K4424" i="1" s="1"/>
  <c r="I4424" i="1" a="1"/>
  <c r="I4424" i="1" s="1"/>
  <c r="L4424" i="1" s="1"/>
  <c r="G4412" i="1" a="1"/>
  <c r="G4412" i="1" s="1"/>
  <c r="J4412" i="1" s="1"/>
  <c r="H4412" i="1" a="1"/>
  <c r="H4412" i="1" s="1"/>
  <c r="K4412" i="1" s="1"/>
  <c r="I4412" i="1" a="1"/>
  <c r="I4412" i="1" s="1"/>
  <c r="L4412" i="1" s="1"/>
  <c r="H4400" i="1" a="1"/>
  <c r="H4400" i="1" s="1"/>
  <c r="K4400" i="1" s="1"/>
  <c r="I4400" i="1" a="1"/>
  <c r="I4400" i="1" s="1"/>
  <c r="L4400" i="1" s="1"/>
  <c r="G4400" i="1" a="1"/>
  <c r="G4400" i="1" s="1"/>
  <c r="J4400" i="1" s="1"/>
  <c r="G4388" i="1" a="1"/>
  <c r="G4388" i="1" s="1"/>
  <c r="J4388" i="1" s="1"/>
  <c r="H4388" i="1" a="1"/>
  <c r="H4388" i="1" s="1"/>
  <c r="K4388" i="1" s="1"/>
  <c r="I4388" i="1" a="1"/>
  <c r="I4388" i="1" s="1"/>
  <c r="L4388" i="1" s="1"/>
  <c r="G4376" i="1" a="1"/>
  <c r="G4376" i="1" s="1"/>
  <c r="J4376" i="1" s="1"/>
  <c r="H4376" i="1" a="1"/>
  <c r="H4376" i="1" s="1"/>
  <c r="K4376" i="1" s="1"/>
  <c r="I4376" i="1" a="1"/>
  <c r="I4376" i="1" s="1"/>
  <c r="L4376" i="1" s="1"/>
  <c r="G4364" i="1" a="1"/>
  <c r="G4364" i="1" s="1"/>
  <c r="J4364" i="1" s="1"/>
  <c r="H4364" i="1" a="1"/>
  <c r="H4364" i="1" s="1"/>
  <c r="K4364" i="1" s="1"/>
  <c r="I4364" i="1" a="1"/>
  <c r="I4364" i="1" s="1"/>
  <c r="L4364" i="1" s="1"/>
  <c r="G4352" i="1" a="1"/>
  <c r="G4352" i="1" s="1"/>
  <c r="J4352" i="1" s="1"/>
  <c r="H4352" i="1" a="1"/>
  <c r="H4352" i="1" s="1"/>
  <c r="K4352" i="1" s="1"/>
  <c r="I4352" i="1" a="1"/>
  <c r="I4352" i="1" s="1"/>
  <c r="L4352" i="1" s="1"/>
  <c r="G4340" i="1" a="1"/>
  <c r="G4340" i="1" s="1"/>
  <c r="J4340" i="1" s="1"/>
  <c r="H4340" i="1" a="1"/>
  <c r="H4340" i="1" s="1"/>
  <c r="K4340" i="1" s="1"/>
  <c r="I4340" i="1" a="1"/>
  <c r="I4340" i="1" s="1"/>
  <c r="L4340" i="1" s="1"/>
  <c r="G4328" i="1" a="1"/>
  <c r="G4328" i="1" s="1"/>
  <c r="J4328" i="1" s="1"/>
  <c r="H4328" i="1" a="1"/>
  <c r="H4328" i="1" s="1"/>
  <c r="K4328" i="1" s="1"/>
  <c r="I4328" i="1" a="1"/>
  <c r="I4328" i="1" s="1"/>
  <c r="L4328" i="1" s="1"/>
  <c r="G4316" i="1" a="1"/>
  <c r="G4316" i="1" s="1"/>
  <c r="J4316" i="1" s="1"/>
  <c r="H4316" i="1" a="1"/>
  <c r="H4316" i="1" s="1"/>
  <c r="K4316" i="1" s="1"/>
  <c r="I4316" i="1" a="1"/>
  <c r="I4316" i="1" s="1"/>
  <c r="L4316" i="1" s="1"/>
  <c r="H4304" i="1" a="1"/>
  <c r="H4304" i="1" s="1"/>
  <c r="K4304" i="1" s="1"/>
  <c r="I4304" i="1" a="1"/>
  <c r="I4304" i="1" s="1"/>
  <c r="L4304" i="1" s="1"/>
  <c r="G4304" i="1" a="1"/>
  <c r="G4304" i="1" s="1"/>
  <c r="J4304" i="1" s="1"/>
  <c r="G4292" i="1" a="1"/>
  <c r="G4292" i="1" s="1"/>
  <c r="J4292" i="1" s="1"/>
  <c r="H4292" i="1" a="1"/>
  <c r="H4292" i="1" s="1"/>
  <c r="K4292" i="1" s="1"/>
  <c r="I4292" i="1" a="1"/>
  <c r="I4292" i="1" s="1"/>
  <c r="L4292" i="1" s="1"/>
  <c r="G4280" i="1" a="1"/>
  <c r="G4280" i="1" s="1"/>
  <c r="J4280" i="1" s="1"/>
  <c r="H4280" i="1" a="1"/>
  <c r="H4280" i="1" s="1"/>
  <c r="K4280" i="1" s="1"/>
  <c r="I4280" i="1" a="1"/>
  <c r="I4280" i="1" s="1"/>
  <c r="L4280" i="1" s="1"/>
  <c r="G4268" i="1" a="1"/>
  <c r="G4268" i="1" s="1"/>
  <c r="J4268" i="1" s="1"/>
  <c r="H4268" i="1" a="1"/>
  <c r="H4268" i="1" s="1"/>
  <c r="K4268" i="1" s="1"/>
  <c r="I4268" i="1" a="1"/>
  <c r="I4268" i="1" s="1"/>
  <c r="L4268" i="1" s="1"/>
  <c r="G4256" i="1" a="1"/>
  <c r="G4256" i="1" s="1"/>
  <c r="J4256" i="1" s="1"/>
  <c r="H4256" i="1" a="1"/>
  <c r="H4256" i="1" s="1"/>
  <c r="K4256" i="1" s="1"/>
  <c r="I4256" i="1" a="1"/>
  <c r="I4256" i="1" s="1"/>
  <c r="L4256" i="1" s="1"/>
  <c r="H4244" i="1" a="1"/>
  <c r="H4244" i="1" s="1"/>
  <c r="K4244" i="1" s="1"/>
  <c r="I4244" i="1" a="1"/>
  <c r="I4244" i="1" s="1"/>
  <c r="L4244" i="1" s="1"/>
  <c r="G4244" i="1" a="1"/>
  <c r="G4244" i="1" s="1"/>
  <c r="J4244" i="1" s="1"/>
  <c r="G4232" i="1" a="1"/>
  <c r="G4232" i="1" s="1"/>
  <c r="J4232" i="1" s="1"/>
  <c r="H4232" i="1" a="1"/>
  <c r="H4232" i="1" s="1"/>
  <c r="K4232" i="1" s="1"/>
  <c r="I4232" i="1" a="1"/>
  <c r="I4232" i="1" s="1"/>
  <c r="L4232" i="1" s="1"/>
  <c r="G4220" i="1" a="1"/>
  <c r="G4220" i="1" s="1"/>
  <c r="J4220" i="1" s="1"/>
  <c r="H4220" i="1" a="1"/>
  <c r="H4220" i="1" s="1"/>
  <c r="K4220" i="1" s="1"/>
  <c r="I4220" i="1" a="1"/>
  <c r="I4220" i="1" s="1"/>
  <c r="L4220" i="1" s="1"/>
  <c r="G4208" i="1" a="1"/>
  <c r="G4208" i="1" s="1"/>
  <c r="J4208" i="1" s="1"/>
  <c r="H4208" i="1" a="1"/>
  <c r="H4208" i="1" s="1"/>
  <c r="K4208" i="1" s="1"/>
  <c r="I4208" i="1" a="1"/>
  <c r="I4208" i="1" s="1"/>
  <c r="L4208" i="1" s="1"/>
  <c r="H4196" i="1" a="1"/>
  <c r="H4196" i="1" s="1"/>
  <c r="K4196" i="1" s="1"/>
  <c r="I4196" i="1" a="1"/>
  <c r="I4196" i="1" s="1"/>
  <c r="L4196" i="1" s="1"/>
  <c r="G4196" i="1" a="1"/>
  <c r="G4196" i="1" s="1"/>
  <c r="J4196" i="1" s="1"/>
  <c r="G4184" i="1" a="1"/>
  <c r="G4184" i="1" s="1"/>
  <c r="J4184" i="1" s="1"/>
  <c r="H4184" i="1" a="1"/>
  <c r="H4184" i="1" s="1"/>
  <c r="K4184" i="1" s="1"/>
  <c r="I4184" i="1" a="1"/>
  <c r="I4184" i="1" s="1"/>
  <c r="L4184" i="1" s="1"/>
  <c r="G4172" i="1" a="1"/>
  <c r="G4172" i="1" s="1"/>
  <c r="J4172" i="1" s="1"/>
  <c r="H4172" i="1" a="1"/>
  <c r="H4172" i="1" s="1"/>
  <c r="K4172" i="1" s="1"/>
  <c r="I4172" i="1" a="1"/>
  <c r="I4172" i="1" s="1"/>
  <c r="L4172" i="1" s="1"/>
  <c r="G4160" i="1" a="1"/>
  <c r="G4160" i="1" s="1"/>
  <c r="J4160" i="1" s="1"/>
  <c r="H4160" i="1" a="1"/>
  <c r="H4160" i="1" s="1"/>
  <c r="K4160" i="1" s="1"/>
  <c r="I4160" i="1" a="1"/>
  <c r="I4160" i="1" s="1"/>
  <c r="L4160" i="1" s="1"/>
  <c r="H4148" i="1" a="1"/>
  <c r="H4148" i="1" s="1"/>
  <c r="K4148" i="1" s="1"/>
  <c r="I4148" i="1" a="1"/>
  <c r="I4148" i="1" s="1"/>
  <c r="L4148" i="1" s="1"/>
  <c r="G4148" i="1" a="1"/>
  <c r="G4148" i="1" s="1"/>
  <c r="J4148" i="1" s="1"/>
  <c r="G4136" i="1" a="1"/>
  <c r="G4136" i="1" s="1"/>
  <c r="J4136" i="1" s="1"/>
  <c r="H4136" i="1" a="1"/>
  <c r="H4136" i="1" s="1"/>
  <c r="K4136" i="1" s="1"/>
  <c r="I4136" i="1" a="1"/>
  <c r="I4136" i="1" s="1"/>
  <c r="L4136" i="1" s="1"/>
  <c r="G4124" i="1" a="1"/>
  <c r="G4124" i="1" s="1"/>
  <c r="J4124" i="1" s="1"/>
  <c r="H4124" i="1" a="1"/>
  <c r="H4124" i="1" s="1"/>
  <c r="K4124" i="1" s="1"/>
  <c r="I4124" i="1" a="1"/>
  <c r="I4124" i="1" s="1"/>
  <c r="L4124" i="1" s="1"/>
  <c r="G4112" i="1" a="1"/>
  <c r="G4112" i="1" s="1"/>
  <c r="J4112" i="1" s="1"/>
  <c r="H4112" i="1" a="1"/>
  <c r="H4112" i="1" s="1"/>
  <c r="K4112" i="1" s="1"/>
  <c r="I4112" i="1" a="1"/>
  <c r="I4112" i="1" s="1"/>
  <c r="L4112" i="1" s="1"/>
  <c r="H4100" i="1" a="1"/>
  <c r="H4100" i="1" s="1"/>
  <c r="K4100" i="1" s="1"/>
  <c r="I4100" i="1" a="1"/>
  <c r="I4100" i="1" s="1"/>
  <c r="L4100" i="1" s="1"/>
  <c r="G4100" i="1" a="1"/>
  <c r="G4100" i="1" s="1"/>
  <c r="J4100" i="1" s="1"/>
  <c r="G4088" i="1" a="1"/>
  <c r="G4088" i="1" s="1"/>
  <c r="J4088" i="1" s="1"/>
  <c r="H4088" i="1" a="1"/>
  <c r="H4088" i="1" s="1"/>
  <c r="K4088" i="1" s="1"/>
  <c r="I4088" i="1" a="1"/>
  <c r="I4088" i="1" s="1"/>
  <c r="L4088" i="1" s="1"/>
  <c r="G4076" i="1" a="1"/>
  <c r="G4076" i="1" s="1"/>
  <c r="J4076" i="1" s="1"/>
  <c r="H4076" i="1" a="1"/>
  <c r="H4076" i="1" s="1"/>
  <c r="K4076" i="1" s="1"/>
  <c r="I4076" i="1" a="1"/>
  <c r="I4076" i="1" s="1"/>
  <c r="L4076" i="1" s="1"/>
  <c r="G4064" i="1" a="1"/>
  <c r="G4064" i="1" s="1"/>
  <c r="J4064" i="1" s="1"/>
  <c r="H4064" i="1" a="1"/>
  <c r="H4064" i="1" s="1"/>
  <c r="K4064" i="1" s="1"/>
  <c r="I4064" i="1" a="1"/>
  <c r="I4064" i="1" s="1"/>
  <c r="L4064" i="1" s="1"/>
  <c r="H4052" i="1" a="1"/>
  <c r="H4052" i="1" s="1"/>
  <c r="K4052" i="1" s="1"/>
  <c r="I4052" i="1" a="1"/>
  <c r="I4052" i="1" s="1"/>
  <c r="L4052" i="1" s="1"/>
  <c r="G4052" i="1" a="1"/>
  <c r="G4052" i="1" s="1"/>
  <c r="J4052" i="1" s="1"/>
  <c r="G4040" i="1" a="1"/>
  <c r="G4040" i="1" s="1"/>
  <c r="J4040" i="1" s="1"/>
  <c r="H4040" i="1" a="1"/>
  <c r="H4040" i="1" s="1"/>
  <c r="K4040" i="1" s="1"/>
  <c r="I4040" i="1" a="1"/>
  <c r="I4040" i="1" s="1"/>
  <c r="L4040" i="1" s="1"/>
  <c r="G4028" i="1" a="1"/>
  <c r="G4028" i="1" s="1"/>
  <c r="J4028" i="1" s="1"/>
  <c r="H4028" i="1" a="1"/>
  <c r="H4028" i="1" s="1"/>
  <c r="K4028" i="1" s="1"/>
  <c r="I4028" i="1" a="1"/>
  <c r="I4028" i="1" s="1"/>
  <c r="L4028" i="1" s="1"/>
  <c r="G4016" i="1" a="1"/>
  <c r="G4016" i="1" s="1"/>
  <c r="J4016" i="1" s="1"/>
  <c r="H4016" i="1" a="1"/>
  <c r="H4016" i="1" s="1"/>
  <c r="K4016" i="1" s="1"/>
  <c r="I4016" i="1" a="1"/>
  <c r="I4016" i="1" s="1"/>
  <c r="L4016" i="1" s="1"/>
  <c r="H4004" i="1" a="1"/>
  <c r="H4004" i="1" s="1"/>
  <c r="K4004" i="1" s="1"/>
  <c r="I4004" i="1" a="1"/>
  <c r="I4004" i="1" s="1"/>
  <c r="L4004" i="1" s="1"/>
  <c r="G4004" i="1" a="1"/>
  <c r="G4004" i="1" s="1"/>
  <c r="J4004" i="1" s="1"/>
  <c r="G3992" i="1" a="1"/>
  <c r="G3992" i="1" s="1"/>
  <c r="J3992" i="1" s="1"/>
  <c r="H3992" i="1" a="1"/>
  <c r="H3992" i="1" s="1"/>
  <c r="K3992" i="1" s="1"/>
  <c r="I3992" i="1" a="1"/>
  <c r="I3992" i="1" s="1"/>
  <c r="L3992" i="1" s="1"/>
  <c r="G3980" i="1" a="1"/>
  <c r="G3980" i="1" s="1"/>
  <c r="J3980" i="1" s="1"/>
  <c r="H3980" i="1" a="1"/>
  <c r="H3980" i="1" s="1"/>
  <c r="K3980" i="1" s="1"/>
  <c r="I3980" i="1" a="1"/>
  <c r="I3980" i="1" s="1"/>
  <c r="L3980" i="1" s="1"/>
  <c r="G3968" i="1" a="1"/>
  <c r="G3968" i="1" s="1"/>
  <c r="J3968" i="1" s="1"/>
  <c r="H3968" i="1" a="1"/>
  <c r="H3968" i="1" s="1"/>
  <c r="K3968" i="1" s="1"/>
  <c r="I3968" i="1" a="1"/>
  <c r="I3968" i="1" s="1"/>
  <c r="L3968" i="1" s="1"/>
  <c r="I3956" i="1" a="1"/>
  <c r="I3956" i="1" s="1"/>
  <c r="L3956" i="1" s="1"/>
  <c r="G3956" i="1" a="1"/>
  <c r="G3956" i="1" s="1"/>
  <c r="J3956" i="1" s="1"/>
  <c r="H3956" i="1" a="1"/>
  <c r="H3956" i="1" s="1"/>
  <c r="K3956" i="1" s="1"/>
  <c r="G3944" i="1" a="1"/>
  <c r="G3944" i="1" s="1"/>
  <c r="J3944" i="1" s="1"/>
  <c r="H3944" i="1" a="1"/>
  <c r="H3944" i="1" s="1"/>
  <c r="K3944" i="1" s="1"/>
  <c r="I3944" i="1" a="1"/>
  <c r="I3944" i="1" s="1"/>
  <c r="L3944" i="1" s="1"/>
  <c r="I3932" i="1" a="1"/>
  <c r="I3932" i="1" s="1"/>
  <c r="L3932" i="1" s="1"/>
  <c r="G3932" i="1" a="1"/>
  <c r="G3932" i="1" s="1"/>
  <c r="J3932" i="1" s="1"/>
  <c r="H3932" i="1" a="1"/>
  <c r="H3932" i="1" s="1"/>
  <c r="K3932" i="1" s="1"/>
  <c r="G3920" i="1" a="1"/>
  <c r="G3920" i="1" s="1"/>
  <c r="J3920" i="1" s="1"/>
  <c r="H3920" i="1" a="1"/>
  <c r="H3920" i="1" s="1"/>
  <c r="K3920" i="1" s="1"/>
  <c r="I3920" i="1" a="1"/>
  <c r="I3920" i="1" s="1"/>
  <c r="L3920" i="1" s="1"/>
  <c r="G3908" i="1" a="1"/>
  <c r="G3908" i="1" s="1"/>
  <c r="J3908" i="1" s="1"/>
  <c r="H3908" i="1" a="1"/>
  <c r="H3908" i="1" s="1"/>
  <c r="K3908" i="1" s="1"/>
  <c r="I3908" i="1" a="1"/>
  <c r="I3908" i="1" s="1"/>
  <c r="L3908" i="1" s="1"/>
  <c r="I3896" i="1" a="1"/>
  <c r="I3896" i="1" s="1"/>
  <c r="L3896" i="1" s="1"/>
  <c r="G3896" i="1" a="1"/>
  <c r="G3896" i="1" s="1"/>
  <c r="J3896" i="1" s="1"/>
  <c r="H3896" i="1" a="1"/>
  <c r="H3896" i="1" s="1"/>
  <c r="K3896" i="1" s="1"/>
  <c r="H3884" i="1" a="1"/>
  <c r="H3884" i="1" s="1"/>
  <c r="K3884" i="1" s="1"/>
  <c r="I3884" i="1" a="1"/>
  <c r="I3884" i="1" s="1"/>
  <c r="L3884" i="1" s="1"/>
  <c r="G3884" i="1" a="1"/>
  <c r="G3884" i="1" s="1"/>
  <c r="J3884" i="1" s="1"/>
  <c r="H3872" i="1" a="1"/>
  <c r="H3872" i="1" s="1"/>
  <c r="K3872" i="1" s="1"/>
  <c r="I3872" i="1" a="1"/>
  <c r="I3872" i="1" s="1"/>
  <c r="L3872" i="1" s="1"/>
  <c r="G3872" i="1" a="1"/>
  <c r="G3872" i="1" s="1"/>
  <c r="J3872" i="1" s="1"/>
  <c r="H3860" i="1" a="1"/>
  <c r="H3860" i="1" s="1"/>
  <c r="K3860" i="1" s="1"/>
  <c r="I3860" i="1" a="1"/>
  <c r="I3860" i="1" s="1"/>
  <c r="L3860" i="1" s="1"/>
  <c r="G3860" i="1" a="1"/>
  <c r="G3860" i="1" s="1"/>
  <c r="J3860" i="1" s="1"/>
  <c r="H3848" i="1" a="1"/>
  <c r="H3848" i="1" s="1"/>
  <c r="K3848" i="1" s="1"/>
  <c r="I3848" i="1" a="1"/>
  <c r="I3848" i="1" s="1"/>
  <c r="L3848" i="1" s="1"/>
  <c r="G3848" i="1" a="1"/>
  <c r="G3848" i="1" s="1"/>
  <c r="J3848" i="1" s="1"/>
  <c r="H3836" i="1" a="1"/>
  <c r="H3836" i="1" s="1"/>
  <c r="K3836" i="1" s="1"/>
  <c r="I3836" i="1" a="1"/>
  <c r="I3836" i="1" s="1"/>
  <c r="L3836" i="1" s="1"/>
  <c r="G3836" i="1" a="1"/>
  <c r="G3836" i="1" s="1"/>
  <c r="J3836" i="1" s="1"/>
  <c r="H3824" i="1" a="1"/>
  <c r="H3824" i="1" s="1"/>
  <c r="K3824" i="1" s="1"/>
  <c r="I3824" i="1" a="1"/>
  <c r="I3824" i="1" s="1"/>
  <c r="L3824" i="1" s="1"/>
  <c r="G3824" i="1" a="1"/>
  <c r="G3824" i="1" s="1"/>
  <c r="J3824" i="1" s="1"/>
  <c r="G3812" i="1" a="1"/>
  <c r="G3812" i="1" s="1"/>
  <c r="J3812" i="1" s="1"/>
  <c r="H3812" i="1" a="1"/>
  <c r="H3812" i="1" s="1"/>
  <c r="K3812" i="1" s="1"/>
  <c r="I3812" i="1" a="1"/>
  <c r="I3812" i="1" s="1"/>
  <c r="L3812" i="1" s="1"/>
  <c r="G3800" i="1" a="1"/>
  <c r="G3800" i="1" s="1"/>
  <c r="J3800" i="1" s="1"/>
  <c r="H3800" i="1" a="1"/>
  <c r="H3800" i="1" s="1"/>
  <c r="K3800" i="1" s="1"/>
  <c r="I3800" i="1" a="1"/>
  <c r="I3800" i="1" s="1"/>
  <c r="L3800" i="1" s="1"/>
  <c r="G3788" i="1" a="1"/>
  <c r="G3788" i="1" s="1"/>
  <c r="J3788" i="1" s="1"/>
  <c r="H3788" i="1" a="1"/>
  <c r="H3788" i="1" s="1"/>
  <c r="K3788" i="1" s="1"/>
  <c r="I3788" i="1" a="1"/>
  <c r="I3788" i="1" s="1"/>
  <c r="L3788" i="1" s="1"/>
  <c r="G3776" i="1" a="1"/>
  <c r="G3776" i="1" s="1"/>
  <c r="J3776" i="1" s="1"/>
  <c r="H3776" i="1" a="1"/>
  <c r="H3776" i="1" s="1"/>
  <c r="K3776" i="1" s="1"/>
  <c r="I3776" i="1" a="1"/>
  <c r="I3776" i="1" s="1"/>
  <c r="L3776" i="1" s="1"/>
  <c r="G3764" i="1" a="1"/>
  <c r="G3764" i="1" s="1"/>
  <c r="J3764" i="1" s="1"/>
  <c r="H3764" i="1" a="1"/>
  <c r="H3764" i="1" s="1"/>
  <c r="K3764" i="1" s="1"/>
  <c r="I3764" i="1" a="1"/>
  <c r="I3764" i="1" s="1"/>
  <c r="L3764" i="1" s="1"/>
  <c r="G3752" i="1" a="1"/>
  <c r="G3752" i="1" s="1"/>
  <c r="J3752" i="1" s="1"/>
  <c r="H3752" i="1" a="1"/>
  <c r="H3752" i="1" s="1"/>
  <c r="K3752" i="1" s="1"/>
  <c r="I3752" i="1" a="1"/>
  <c r="I3752" i="1" s="1"/>
  <c r="L3752" i="1" s="1"/>
  <c r="I3740" i="1" a="1"/>
  <c r="I3740" i="1" s="1"/>
  <c r="L3740" i="1" s="1"/>
  <c r="G3740" i="1" a="1"/>
  <c r="G3740" i="1" s="1"/>
  <c r="J3740" i="1" s="1"/>
  <c r="H3740" i="1" a="1"/>
  <c r="H3740" i="1" s="1"/>
  <c r="K3740" i="1" s="1"/>
  <c r="I3728" i="1" a="1"/>
  <c r="I3728" i="1" s="1"/>
  <c r="L3728" i="1" s="1"/>
  <c r="G3728" i="1" a="1"/>
  <c r="G3728" i="1" s="1"/>
  <c r="J3728" i="1" s="1"/>
  <c r="H3728" i="1" a="1"/>
  <c r="H3728" i="1" s="1"/>
  <c r="K3728" i="1" s="1"/>
  <c r="H3716" i="1" a="1"/>
  <c r="H3716" i="1" s="1"/>
  <c r="K3716" i="1" s="1"/>
  <c r="I3716" i="1" a="1"/>
  <c r="I3716" i="1" s="1"/>
  <c r="L3716" i="1" s="1"/>
  <c r="G3716" i="1" a="1"/>
  <c r="G3716" i="1" s="1"/>
  <c r="J3716" i="1" s="1"/>
  <c r="G3704" i="1" a="1"/>
  <c r="G3704" i="1" s="1"/>
  <c r="J3704" i="1" s="1"/>
  <c r="H3704" i="1" a="1"/>
  <c r="H3704" i="1" s="1"/>
  <c r="K3704" i="1" s="1"/>
  <c r="I3704" i="1" a="1"/>
  <c r="I3704" i="1" s="1"/>
  <c r="L3704" i="1" s="1"/>
  <c r="G3692" i="1" a="1"/>
  <c r="G3692" i="1" s="1"/>
  <c r="J3692" i="1" s="1"/>
  <c r="H3692" i="1" a="1"/>
  <c r="H3692" i="1" s="1"/>
  <c r="K3692" i="1" s="1"/>
  <c r="I3692" i="1" a="1"/>
  <c r="I3692" i="1" s="1"/>
  <c r="L3692" i="1" s="1"/>
  <c r="G3680" i="1" a="1"/>
  <c r="G3680" i="1" s="1"/>
  <c r="J3680" i="1" s="1"/>
  <c r="H3680" i="1" a="1"/>
  <c r="H3680" i="1" s="1"/>
  <c r="K3680" i="1" s="1"/>
  <c r="I3680" i="1" a="1"/>
  <c r="I3680" i="1" s="1"/>
  <c r="L3680" i="1" s="1"/>
  <c r="G3668" i="1" a="1"/>
  <c r="G3668" i="1" s="1"/>
  <c r="J3668" i="1" s="1"/>
  <c r="H3668" i="1" a="1"/>
  <c r="H3668" i="1" s="1"/>
  <c r="K3668" i="1" s="1"/>
  <c r="I3668" i="1" a="1"/>
  <c r="I3668" i="1" s="1"/>
  <c r="L3668" i="1" s="1"/>
  <c r="G3656" i="1" a="1"/>
  <c r="G3656" i="1" s="1"/>
  <c r="J3656" i="1" s="1"/>
  <c r="H3656" i="1" a="1"/>
  <c r="H3656" i="1" s="1"/>
  <c r="K3656" i="1" s="1"/>
  <c r="I3656" i="1" a="1"/>
  <c r="I3656" i="1" s="1"/>
  <c r="L3656" i="1" s="1"/>
  <c r="G3644" i="1" a="1"/>
  <c r="G3644" i="1" s="1"/>
  <c r="J3644" i="1" s="1"/>
  <c r="H3644" i="1" a="1"/>
  <c r="H3644" i="1" s="1"/>
  <c r="K3644" i="1" s="1"/>
  <c r="I3644" i="1" a="1"/>
  <c r="I3644" i="1" s="1"/>
  <c r="L3644" i="1" s="1"/>
  <c r="G3632" i="1" a="1"/>
  <c r="G3632" i="1" s="1"/>
  <c r="J3632" i="1" s="1"/>
  <c r="H3632" i="1" a="1"/>
  <c r="H3632" i="1" s="1"/>
  <c r="K3632" i="1" s="1"/>
  <c r="I3632" i="1" a="1"/>
  <c r="I3632" i="1" s="1"/>
  <c r="L3632" i="1" s="1"/>
  <c r="G3620" i="1" a="1"/>
  <c r="G3620" i="1" s="1"/>
  <c r="J3620" i="1" s="1"/>
  <c r="H3620" i="1" a="1"/>
  <c r="H3620" i="1" s="1"/>
  <c r="K3620" i="1" s="1"/>
  <c r="I3620" i="1" a="1"/>
  <c r="I3620" i="1" s="1"/>
  <c r="L3620" i="1" s="1"/>
  <c r="G3608" i="1" a="1"/>
  <c r="G3608" i="1" s="1"/>
  <c r="J3608" i="1" s="1"/>
  <c r="H3608" i="1" a="1"/>
  <c r="H3608" i="1" s="1"/>
  <c r="K3608" i="1" s="1"/>
  <c r="I3608" i="1" a="1"/>
  <c r="I3608" i="1" s="1"/>
  <c r="L3608" i="1" s="1"/>
  <c r="G3596" i="1" a="1"/>
  <c r="G3596" i="1" s="1"/>
  <c r="J3596" i="1" s="1"/>
  <c r="H3596" i="1" a="1"/>
  <c r="H3596" i="1" s="1"/>
  <c r="K3596" i="1" s="1"/>
  <c r="I3596" i="1" a="1"/>
  <c r="I3596" i="1" s="1"/>
  <c r="L3596" i="1" s="1"/>
  <c r="G3584" i="1" a="1"/>
  <c r="G3584" i="1" s="1"/>
  <c r="J3584" i="1" s="1"/>
  <c r="H3584" i="1" a="1"/>
  <c r="H3584" i="1" s="1"/>
  <c r="K3584" i="1" s="1"/>
  <c r="I3584" i="1" a="1"/>
  <c r="I3584" i="1" s="1"/>
  <c r="L3584" i="1" s="1"/>
  <c r="G3572" i="1" a="1"/>
  <c r="G3572" i="1" s="1"/>
  <c r="J3572" i="1" s="1"/>
  <c r="H3572" i="1" a="1"/>
  <c r="H3572" i="1" s="1"/>
  <c r="K3572" i="1" s="1"/>
  <c r="I3572" i="1" a="1"/>
  <c r="I3572" i="1" s="1"/>
  <c r="L3572" i="1" s="1"/>
  <c r="G3560" i="1" a="1"/>
  <c r="G3560" i="1" s="1"/>
  <c r="J3560" i="1" s="1"/>
  <c r="H3560" i="1" a="1"/>
  <c r="H3560" i="1" s="1"/>
  <c r="K3560" i="1" s="1"/>
  <c r="I3560" i="1" a="1"/>
  <c r="I3560" i="1" s="1"/>
  <c r="L3560" i="1" s="1"/>
  <c r="G3548" i="1" a="1"/>
  <c r="G3548" i="1" s="1"/>
  <c r="J3548" i="1" s="1"/>
  <c r="H3548" i="1" a="1"/>
  <c r="H3548" i="1" s="1"/>
  <c r="K3548" i="1" s="1"/>
  <c r="I3548" i="1" a="1"/>
  <c r="I3548" i="1" s="1"/>
  <c r="L3548" i="1" s="1"/>
  <c r="G3536" i="1" a="1"/>
  <c r="G3536" i="1" s="1"/>
  <c r="J3536" i="1" s="1"/>
  <c r="H3536" i="1" a="1"/>
  <c r="H3536" i="1" s="1"/>
  <c r="K3536" i="1" s="1"/>
  <c r="I3536" i="1" a="1"/>
  <c r="I3536" i="1" s="1"/>
  <c r="L3536" i="1" s="1"/>
  <c r="G3524" i="1" a="1"/>
  <c r="G3524" i="1" s="1"/>
  <c r="J3524" i="1" s="1"/>
  <c r="H3524" i="1" a="1"/>
  <c r="H3524" i="1" s="1"/>
  <c r="K3524" i="1" s="1"/>
  <c r="I3524" i="1" a="1"/>
  <c r="I3524" i="1" s="1"/>
  <c r="L3524" i="1" s="1"/>
  <c r="G3512" i="1" a="1"/>
  <c r="G3512" i="1" s="1"/>
  <c r="J3512" i="1" s="1"/>
  <c r="H3512" i="1" a="1"/>
  <c r="H3512" i="1" s="1"/>
  <c r="K3512" i="1" s="1"/>
  <c r="I3512" i="1" a="1"/>
  <c r="I3512" i="1" s="1"/>
  <c r="L3512" i="1" s="1"/>
  <c r="G3500" i="1" a="1"/>
  <c r="G3500" i="1" s="1"/>
  <c r="J3500" i="1" s="1"/>
  <c r="H3500" i="1" a="1"/>
  <c r="H3500" i="1" s="1"/>
  <c r="K3500" i="1" s="1"/>
  <c r="I3500" i="1" a="1"/>
  <c r="I3500" i="1" s="1"/>
  <c r="L3500" i="1" s="1"/>
  <c r="G3488" i="1" a="1"/>
  <c r="G3488" i="1" s="1"/>
  <c r="J3488" i="1" s="1"/>
  <c r="H3488" i="1" a="1"/>
  <c r="H3488" i="1" s="1"/>
  <c r="K3488" i="1" s="1"/>
  <c r="I3488" i="1" a="1"/>
  <c r="I3488" i="1" s="1"/>
  <c r="L3488" i="1" s="1"/>
  <c r="G3476" i="1" a="1"/>
  <c r="G3476" i="1" s="1"/>
  <c r="J3476" i="1" s="1"/>
  <c r="H3476" i="1" a="1"/>
  <c r="H3476" i="1" s="1"/>
  <c r="K3476" i="1" s="1"/>
  <c r="I3476" i="1" a="1"/>
  <c r="I3476" i="1" s="1"/>
  <c r="L3476" i="1" s="1"/>
  <c r="G3464" i="1" a="1"/>
  <c r="G3464" i="1" s="1"/>
  <c r="J3464" i="1" s="1"/>
  <c r="H3464" i="1" a="1"/>
  <c r="H3464" i="1" s="1"/>
  <c r="K3464" i="1" s="1"/>
  <c r="I3464" i="1" a="1"/>
  <c r="I3464" i="1" s="1"/>
  <c r="L3464" i="1" s="1"/>
  <c r="G3452" i="1" a="1"/>
  <c r="G3452" i="1" s="1"/>
  <c r="J3452" i="1" s="1"/>
  <c r="H3452" i="1" a="1"/>
  <c r="H3452" i="1" s="1"/>
  <c r="K3452" i="1" s="1"/>
  <c r="I3452" i="1" a="1"/>
  <c r="I3452" i="1" s="1"/>
  <c r="L3452" i="1" s="1"/>
  <c r="G3440" i="1" a="1"/>
  <c r="G3440" i="1" s="1"/>
  <c r="J3440" i="1" s="1"/>
  <c r="H3440" i="1" a="1"/>
  <c r="H3440" i="1" s="1"/>
  <c r="K3440" i="1" s="1"/>
  <c r="I3440" i="1" a="1"/>
  <c r="I3440" i="1" s="1"/>
  <c r="L3440" i="1" s="1"/>
  <c r="H3428" i="1" a="1"/>
  <c r="H3428" i="1" s="1"/>
  <c r="K3428" i="1" s="1"/>
  <c r="I3428" i="1" a="1"/>
  <c r="I3428" i="1" s="1"/>
  <c r="L3428" i="1" s="1"/>
  <c r="G3428" i="1" a="1"/>
  <c r="G3428" i="1" s="1"/>
  <c r="J3428" i="1" s="1"/>
  <c r="G3416" i="1" a="1"/>
  <c r="G3416" i="1" s="1"/>
  <c r="J3416" i="1" s="1"/>
  <c r="H3416" i="1" a="1"/>
  <c r="H3416" i="1" s="1"/>
  <c r="K3416" i="1" s="1"/>
  <c r="I3416" i="1" a="1"/>
  <c r="I3416" i="1" s="1"/>
  <c r="L3416" i="1" s="1"/>
  <c r="I3404" i="1" a="1"/>
  <c r="I3404" i="1" s="1"/>
  <c r="L3404" i="1" s="1"/>
  <c r="G3404" i="1" a="1"/>
  <c r="G3404" i="1" s="1"/>
  <c r="J3404" i="1" s="1"/>
  <c r="H3404" i="1" a="1"/>
  <c r="H3404" i="1" s="1"/>
  <c r="K3404" i="1" s="1"/>
  <c r="G3392" i="1" a="1"/>
  <c r="G3392" i="1" s="1"/>
  <c r="J3392" i="1" s="1"/>
  <c r="H3392" i="1" a="1"/>
  <c r="H3392" i="1" s="1"/>
  <c r="K3392" i="1" s="1"/>
  <c r="I3392" i="1" a="1"/>
  <c r="I3392" i="1" s="1"/>
  <c r="L3392" i="1" s="1"/>
  <c r="G3380" i="1" a="1"/>
  <c r="G3380" i="1" s="1"/>
  <c r="J3380" i="1" s="1"/>
  <c r="H3380" i="1" a="1"/>
  <c r="H3380" i="1" s="1"/>
  <c r="K3380" i="1" s="1"/>
  <c r="I3380" i="1" a="1"/>
  <c r="I3380" i="1" s="1"/>
  <c r="L3380" i="1" s="1"/>
  <c r="G3368" i="1" a="1"/>
  <c r="G3368" i="1" s="1"/>
  <c r="J3368" i="1" s="1"/>
  <c r="H3368" i="1" a="1"/>
  <c r="H3368" i="1" s="1"/>
  <c r="K3368" i="1" s="1"/>
  <c r="I3368" i="1" a="1"/>
  <c r="I3368" i="1" s="1"/>
  <c r="L3368" i="1" s="1"/>
  <c r="G3356" i="1" a="1"/>
  <c r="G3356" i="1" s="1"/>
  <c r="J3356" i="1" s="1"/>
  <c r="H3356" i="1" a="1"/>
  <c r="H3356" i="1" s="1"/>
  <c r="K3356" i="1" s="1"/>
  <c r="I3356" i="1" a="1"/>
  <c r="I3356" i="1" s="1"/>
  <c r="L3356" i="1" s="1"/>
  <c r="I3344" i="1" a="1"/>
  <c r="I3344" i="1" s="1"/>
  <c r="L3344" i="1" s="1"/>
  <c r="G3344" i="1" a="1"/>
  <c r="G3344" i="1" s="1"/>
  <c r="J3344" i="1" s="1"/>
  <c r="H3344" i="1" a="1"/>
  <c r="H3344" i="1" s="1"/>
  <c r="K3344" i="1" s="1"/>
  <c r="G3332" i="1" a="1"/>
  <c r="G3332" i="1" s="1"/>
  <c r="J3332" i="1" s="1"/>
  <c r="H3332" i="1" a="1"/>
  <c r="H3332" i="1" s="1"/>
  <c r="K3332" i="1" s="1"/>
  <c r="I3332" i="1" a="1"/>
  <c r="I3332" i="1" s="1"/>
  <c r="L3332" i="1" s="1"/>
  <c r="G3320" i="1" a="1"/>
  <c r="G3320" i="1" s="1"/>
  <c r="J3320" i="1" s="1"/>
  <c r="H3320" i="1" a="1"/>
  <c r="H3320" i="1" s="1"/>
  <c r="K3320" i="1" s="1"/>
  <c r="I3320" i="1" a="1"/>
  <c r="I3320" i="1" s="1"/>
  <c r="L3320" i="1" s="1"/>
  <c r="G3308" i="1" a="1"/>
  <c r="G3308" i="1" s="1"/>
  <c r="J3308" i="1" s="1"/>
  <c r="H3308" i="1" a="1"/>
  <c r="H3308" i="1" s="1"/>
  <c r="K3308" i="1" s="1"/>
  <c r="I3308" i="1" a="1"/>
  <c r="I3308" i="1" s="1"/>
  <c r="L3308" i="1" s="1"/>
  <c r="G3296" i="1" a="1"/>
  <c r="G3296" i="1" s="1"/>
  <c r="J3296" i="1" s="1"/>
  <c r="H3296" i="1" a="1"/>
  <c r="H3296" i="1" s="1"/>
  <c r="K3296" i="1" s="1"/>
  <c r="I3296" i="1" a="1"/>
  <c r="I3296" i="1" s="1"/>
  <c r="L3296" i="1" s="1"/>
  <c r="H3284" i="1" a="1"/>
  <c r="H3284" i="1" s="1"/>
  <c r="K3284" i="1" s="1"/>
  <c r="I3284" i="1" a="1"/>
  <c r="I3284" i="1" s="1"/>
  <c r="L3284" i="1" s="1"/>
  <c r="G3284" i="1" a="1"/>
  <c r="G3284" i="1" s="1"/>
  <c r="J3284" i="1" s="1"/>
  <c r="H3272" i="1" a="1"/>
  <c r="H3272" i="1" s="1"/>
  <c r="K3272" i="1" s="1"/>
  <c r="I3272" i="1" a="1"/>
  <c r="I3272" i="1" s="1"/>
  <c r="L3272" i="1" s="1"/>
  <c r="G3272" i="1" a="1"/>
  <c r="G3272" i="1" s="1"/>
  <c r="J3272" i="1" s="1"/>
  <c r="H3260" i="1" a="1"/>
  <c r="H3260" i="1" s="1"/>
  <c r="K3260" i="1" s="1"/>
  <c r="I3260" i="1" a="1"/>
  <c r="I3260" i="1" s="1"/>
  <c r="L3260" i="1" s="1"/>
  <c r="G3260" i="1" a="1"/>
  <c r="G3260" i="1" s="1"/>
  <c r="J3260" i="1" s="1"/>
  <c r="H3248" i="1" a="1"/>
  <c r="H3248" i="1" s="1"/>
  <c r="K3248" i="1" s="1"/>
  <c r="I3248" i="1" a="1"/>
  <c r="I3248" i="1" s="1"/>
  <c r="L3248" i="1" s="1"/>
  <c r="G3248" i="1" a="1"/>
  <c r="G3248" i="1" s="1"/>
  <c r="J3248" i="1" s="1"/>
  <c r="H3236" i="1" a="1"/>
  <c r="H3236" i="1" s="1"/>
  <c r="K3236" i="1" s="1"/>
  <c r="I3236" i="1" a="1"/>
  <c r="I3236" i="1" s="1"/>
  <c r="L3236" i="1" s="1"/>
  <c r="G3236" i="1" a="1"/>
  <c r="G3236" i="1" s="1"/>
  <c r="J3236" i="1" s="1"/>
  <c r="H3224" i="1" a="1"/>
  <c r="H3224" i="1" s="1"/>
  <c r="K3224" i="1" s="1"/>
  <c r="I3224" i="1" a="1"/>
  <c r="I3224" i="1" s="1"/>
  <c r="L3224" i="1" s="1"/>
  <c r="G3224" i="1" a="1"/>
  <c r="G3224" i="1" s="1"/>
  <c r="J3224" i="1" s="1"/>
  <c r="H3212" i="1" a="1"/>
  <c r="H3212" i="1" s="1"/>
  <c r="K3212" i="1" s="1"/>
  <c r="I3212" i="1" a="1"/>
  <c r="I3212" i="1" s="1"/>
  <c r="L3212" i="1" s="1"/>
  <c r="G3212" i="1" a="1"/>
  <c r="G3212" i="1" s="1"/>
  <c r="J3212" i="1" s="1"/>
  <c r="H3200" i="1" a="1"/>
  <c r="H3200" i="1" s="1"/>
  <c r="K3200" i="1" s="1"/>
  <c r="I3200" i="1" a="1"/>
  <c r="I3200" i="1" s="1"/>
  <c r="L3200" i="1" s="1"/>
  <c r="G3200" i="1" a="1"/>
  <c r="G3200" i="1" s="1"/>
  <c r="J3200" i="1" s="1"/>
  <c r="H3188" i="1" a="1"/>
  <c r="H3188" i="1" s="1"/>
  <c r="K3188" i="1" s="1"/>
  <c r="I3188" i="1" a="1"/>
  <c r="I3188" i="1" s="1"/>
  <c r="L3188" i="1" s="1"/>
  <c r="G3188" i="1" a="1"/>
  <c r="G3188" i="1" s="1"/>
  <c r="J3188" i="1" s="1"/>
  <c r="H3176" i="1" a="1"/>
  <c r="H3176" i="1" s="1"/>
  <c r="K3176" i="1" s="1"/>
  <c r="I3176" i="1" a="1"/>
  <c r="I3176" i="1" s="1"/>
  <c r="L3176" i="1" s="1"/>
  <c r="G3176" i="1" a="1"/>
  <c r="G3176" i="1" s="1"/>
  <c r="J3176" i="1" s="1"/>
  <c r="H3164" i="1" a="1"/>
  <c r="H3164" i="1" s="1"/>
  <c r="K3164" i="1" s="1"/>
  <c r="I3164" i="1" a="1"/>
  <c r="I3164" i="1" s="1"/>
  <c r="L3164" i="1" s="1"/>
  <c r="G3164" i="1" a="1"/>
  <c r="G3164" i="1" s="1"/>
  <c r="J3164" i="1" s="1"/>
  <c r="H3152" i="1" a="1"/>
  <c r="H3152" i="1" s="1"/>
  <c r="K3152" i="1" s="1"/>
  <c r="I3152" i="1" a="1"/>
  <c r="I3152" i="1" s="1"/>
  <c r="L3152" i="1" s="1"/>
  <c r="G3152" i="1" a="1"/>
  <c r="G3152" i="1" s="1"/>
  <c r="J3152" i="1" s="1"/>
  <c r="H3140" i="1" a="1"/>
  <c r="H3140" i="1" s="1"/>
  <c r="K3140" i="1" s="1"/>
  <c r="I3140" i="1" a="1"/>
  <c r="I3140" i="1" s="1"/>
  <c r="L3140" i="1" s="1"/>
  <c r="G3140" i="1" a="1"/>
  <c r="G3140" i="1" s="1"/>
  <c r="J3140" i="1" s="1"/>
  <c r="H3128" i="1" a="1"/>
  <c r="H3128" i="1" s="1"/>
  <c r="K3128" i="1" s="1"/>
  <c r="I3128" i="1" a="1"/>
  <c r="I3128" i="1" s="1"/>
  <c r="L3128" i="1" s="1"/>
  <c r="G3128" i="1" a="1"/>
  <c r="G3128" i="1" s="1"/>
  <c r="J3128" i="1" s="1"/>
  <c r="H3116" i="1" a="1"/>
  <c r="H3116" i="1" s="1"/>
  <c r="K3116" i="1" s="1"/>
  <c r="I3116" i="1" a="1"/>
  <c r="I3116" i="1" s="1"/>
  <c r="L3116" i="1" s="1"/>
  <c r="G3116" i="1" a="1"/>
  <c r="G3116" i="1" s="1"/>
  <c r="J3116" i="1" s="1"/>
  <c r="H3104" i="1" a="1"/>
  <c r="H3104" i="1" s="1"/>
  <c r="K3104" i="1" s="1"/>
  <c r="I3104" i="1" a="1"/>
  <c r="I3104" i="1" s="1"/>
  <c r="L3104" i="1" s="1"/>
  <c r="G3104" i="1" a="1"/>
  <c r="G3104" i="1" s="1"/>
  <c r="J3104" i="1" s="1"/>
  <c r="H3092" i="1" a="1"/>
  <c r="H3092" i="1" s="1"/>
  <c r="K3092" i="1" s="1"/>
  <c r="I3092" i="1" a="1"/>
  <c r="I3092" i="1" s="1"/>
  <c r="L3092" i="1" s="1"/>
  <c r="G3092" i="1" a="1"/>
  <c r="G3092" i="1" s="1"/>
  <c r="J3092" i="1" s="1"/>
  <c r="H3080" i="1" a="1"/>
  <c r="H3080" i="1" s="1"/>
  <c r="K3080" i="1" s="1"/>
  <c r="I3080" i="1" a="1"/>
  <c r="I3080" i="1" s="1"/>
  <c r="L3080" i="1" s="1"/>
  <c r="G3080" i="1" a="1"/>
  <c r="G3080" i="1" s="1"/>
  <c r="J3080" i="1" s="1"/>
  <c r="H3068" i="1" a="1"/>
  <c r="H3068" i="1" s="1"/>
  <c r="K3068" i="1" s="1"/>
  <c r="I3068" i="1" a="1"/>
  <c r="I3068" i="1" s="1"/>
  <c r="L3068" i="1" s="1"/>
  <c r="G3068" i="1" a="1"/>
  <c r="G3068" i="1" s="1"/>
  <c r="J3068" i="1" s="1"/>
  <c r="H3056" i="1" a="1"/>
  <c r="H3056" i="1" s="1"/>
  <c r="K3056" i="1" s="1"/>
  <c r="I3056" i="1" a="1"/>
  <c r="I3056" i="1" s="1"/>
  <c r="L3056" i="1" s="1"/>
  <c r="G3056" i="1" a="1"/>
  <c r="G3056" i="1" s="1"/>
  <c r="J3056" i="1" s="1"/>
  <c r="H3044" i="1" a="1"/>
  <c r="H3044" i="1" s="1"/>
  <c r="K3044" i="1" s="1"/>
  <c r="I3044" i="1" a="1"/>
  <c r="I3044" i="1" s="1"/>
  <c r="L3044" i="1" s="1"/>
  <c r="G3044" i="1" a="1"/>
  <c r="G3044" i="1" s="1"/>
  <c r="J3044" i="1" s="1"/>
  <c r="H3032" i="1" a="1"/>
  <c r="H3032" i="1" s="1"/>
  <c r="K3032" i="1" s="1"/>
  <c r="I3032" i="1" a="1"/>
  <c r="I3032" i="1" s="1"/>
  <c r="L3032" i="1" s="1"/>
  <c r="G3032" i="1" a="1"/>
  <c r="G3032" i="1" s="1"/>
  <c r="J3032" i="1" s="1"/>
  <c r="H3020" i="1" a="1"/>
  <c r="H3020" i="1" s="1"/>
  <c r="K3020" i="1" s="1"/>
  <c r="I3020" i="1" a="1"/>
  <c r="I3020" i="1" s="1"/>
  <c r="L3020" i="1" s="1"/>
  <c r="G3020" i="1" a="1"/>
  <c r="G3020" i="1" s="1"/>
  <c r="J3020" i="1" s="1"/>
  <c r="H3008" i="1" a="1"/>
  <c r="H3008" i="1" s="1"/>
  <c r="K3008" i="1" s="1"/>
  <c r="I3008" i="1" a="1"/>
  <c r="I3008" i="1" s="1"/>
  <c r="L3008" i="1" s="1"/>
  <c r="G3008" i="1" a="1"/>
  <c r="G3008" i="1" s="1"/>
  <c r="J3008" i="1" s="1"/>
  <c r="H2996" i="1" a="1"/>
  <c r="H2996" i="1" s="1"/>
  <c r="K2996" i="1" s="1"/>
  <c r="I2996" i="1" a="1"/>
  <c r="I2996" i="1" s="1"/>
  <c r="L2996" i="1" s="1"/>
  <c r="G2996" i="1" a="1"/>
  <c r="G2996" i="1" s="1"/>
  <c r="J2996" i="1" s="1"/>
  <c r="H2984" i="1" a="1"/>
  <c r="H2984" i="1" s="1"/>
  <c r="K2984" i="1" s="1"/>
  <c r="I2984" i="1" a="1"/>
  <c r="I2984" i="1" s="1"/>
  <c r="L2984" i="1" s="1"/>
  <c r="G2984" i="1" a="1"/>
  <c r="G2984" i="1" s="1"/>
  <c r="J2984" i="1" s="1"/>
  <c r="H2972" i="1" a="1"/>
  <c r="H2972" i="1" s="1"/>
  <c r="K2972" i="1" s="1"/>
  <c r="I2972" i="1" a="1"/>
  <c r="I2972" i="1" s="1"/>
  <c r="L2972" i="1" s="1"/>
  <c r="G2972" i="1" a="1"/>
  <c r="G2972" i="1" s="1"/>
  <c r="J2972" i="1" s="1"/>
  <c r="H2960" i="1" a="1"/>
  <c r="H2960" i="1" s="1"/>
  <c r="K2960" i="1" s="1"/>
  <c r="I2960" i="1" a="1"/>
  <c r="I2960" i="1" s="1"/>
  <c r="L2960" i="1" s="1"/>
  <c r="G2960" i="1" a="1"/>
  <c r="G2960" i="1" s="1"/>
  <c r="J2960" i="1" s="1"/>
  <c r="G2948" i="1" a="1"/>
  <c r="G2948" i="1" s="1"/>
  <c r="J2948" i="1" s="1"/>
  <c r="H2948" i="1" a="1"/>
  <c r="H2948" i="1" s="1"/>
  <c r="K2948" i="1" s="1"/>
  <c r="I2948" i="1" a="1"/>
  <c r="I2948" i="1" s="1"/>
  <c r="L2948" i="1" s="1"/>
  <c r="G2936" i="1" a="1"/>
  <c r="G2936" i="1" s="1"/>
  <c r="J2936" i="1" s="1"/>
  <c r="H2936" i="1" a="1"/>
  <c r="H2936" i="1" s="1"/>
  <c r="K2936" i="1" s="1"/>
  <c r="I2936" i="1" a="1"/>
  <c r="I2936" i="1" s="1"/>
  <c r="L2936" i="1" s="1"/>
  <c r="G2924" i="1" a="1"/>
  <c r="G2924" i="1" s="1"/>
  <c r="J2924" i="1" s="1"/>
  <c r="H2924" i="1" a="1"/>
  <c r="H2924" i="1" s="1"/>
  <c r="K2924" i="1" s="1"/>
  <c r="I2924" i="1" a="1"/>
  <c r="I2924" i="1" s="1"/>
  <c r="L2924" i="1" s="1"/>
  <c r="I2912" i="1" a="1"/>
  <c r="I2912" i="1" s="1"/>
  <c r="L2912" i="1" s="1"/>
  <c r="G2912" i="1" a="1"/>
  <c r="G2912" i="1" s="1"/>
  <c r="J2912" i="1" s="1"/>
  <c r="H2912" i="1" a="1"/>
  <c r="H2912" i="1" s="1"/>
  <c r="K2912" i="1" s="1"/>
  <c r="I2900" i="1" a="1"/>
  <c r="I2900" i="1" s="1"/>
  <c r="L2900" i="1" s="1"/>
  <c r="G2900" i="1" a="1"/>
  <c r="G2900" i="1" s="1"/>
  <c r="J2900" i="1" s="1"/>
  <c r="H2900" i="1" a="1"/>
  <c r="H2900" i="1" s="1"/>
  <c r="K2900" i="1" s="1"/>
  <c r="I2888" i="1" a="1"/>
  <c r="I2888" i="1" s="1"/>
  <c r="L2888" i="1" s="1"/>
  <c r="G2888" i="1" a="1"/>
  <c r="G2888" i="1" s="1"/>
  <c r="J2888" i="1" s="1"/>
  <c r="H2888" i="1" a="1"/>
  <c r="H2888" i="1" s="1"/>
  <c r="K2888" i="1" s="1"/>
  <c r="I2876" i="1" a="1"/>
  <c r="I2876" i="1" s="1"/>
  <c r="L2876" i="1" s="1"/>
  <c r="G2876" i="1" a="1"/>
  <c r="G2876" i="1" s="1"/>
  <c r="J2876" i="1" s="1"/>
  <c r="H2876" i="1" a="1"/>
  <c r="H2876" i="1" s="1"/>
  <c r="K2876" i="1" s="1"/>
  <c r="I2864" i="1" a="1"/>
  <c r="I2864" i="1" s="1"/>
  <c r="L2864" i="1" s="1"/>
  <c r="G2864" i="1" a="1"/>
  <c r="G2864" i="1" s="1"/>
  <c r="J2864" i="1" s="1"/>
  <c r="H2864" i="1" a="1"/>
  <c r="H2864" i="1" s="1"/>
  <c r="K2864" i="1" s="1"/>
  <c r="I2852" i="1" a="1"/>
  <c r="I2852" i="1" s="1"/>
  <c r="L2852" i="1" s="1"/>
  <c r="G2852" i="1" a="1"/>
  <c r="G2852" i="1" s="1"/>
  <c r="J2852" i="1" s="1"/>
  <c r="H2852" i="1" a="1"/>
  <c r="H2852" i="1" s="1"/>
  <c r="K2852" i="1" s="1"/>
  <c r="I2840" i="1" a="1"/>
  <c r="I2840" i="1" s="1"/>
  <c r="L2840" i="1" s="1"/>
  <c r="G2840" i="1" a="1"/>
  <c r="G2840" i="1" s="1"/>
  <c r="J2840" i="1" s="1"/>
  <c r="H2840" i="1" a="1"/>
  <c r="H2840" i="1" s="1"/>
  <c r="K2840" i="1" s="1"/>
  <c r="I2828" i="1" a="1"/>
  <c r="I2828" i="1" s="1"/>
  <c r="L2828" i="1" s="1"/>
  <c r="G2828" i="1" a="1"/>
  <c r="G2828" i="1" s="1"/>
  <c r="J2828" i="1" s="1"/>
  <c r="H2828" i="1" a="1"/>
  <c r="H2828" i="1" s="1"/>
  <c r="K2828" i="1" s="1"/>
  <c r="I2816" i="1" a="1"/>
  <c r="I2816" i="1" s="1"/>
  <c r="L2816" i="1" s="1"/>
  <c r="G2816" i="1" a="1"/>
  <c r="G2816" i="1" s="1"/>
  <c r="J2816" i="1" s="1"/>
  <c r="H2816" i="1" a="1"/>
  <c r="H2816" i="1" s="1"/>
  <c r="K2816" i="1" s="1"/>
  <c r="I2804" i="1" a="1"/>
  <c r="I2804" i="1" s="1"/>
  <c r="L2804" i="1" s="1"/>
  <c r="G2804" i="1" a="1"/>
  <c r="G2804" i="1" s="1"/>
  <c r="J2804" i="1" s="1"/>
  <c r="H2804" i="1" a="1"/>
  <c r="H2804" i="1" s="1"/>
  <c r="K2804" i="1" s="1"/>
  <c r="I2792" i="1" a="1"/>
  <c r="I2792" i="1" s="1"/>
  <c r="L2792" i="1" s="1"/>
  <c r="G2792" i="1" a="1"/>
  <c r="G2792" i="1" s="1"/>
  <c r="J2792" i="1" s="1"/>
  <c r="H2792" i="1" a="1"/>
  <c r="H2792" i="1" s="1"/>
  <c r="K2792" i="1" s="1"/>
  <c r="I2780" i="1" a="1"/>
  <c r="I2780" i="1" s="1"/>
  <c r="L2780" i="1" s="1"/>
  <c r="G2780" i="1" a="1"/>
  <c r="G2780" i="1" s="1"/>
  <c r="J2780" i="1" s="1"/>
  <c r="H2780" i="1" a="1"/>
  <c r="H2780" i="1" s="1"/>
  <c r="K2780" i="1" s="1"/>
  <c r="I2768" i="1" a="1"/>
  <c r="I2768" i="1" s="1"/>
  <c r="L2768" i="1" s="1"/>
  <c r="G2768" i="1" a="1"/>
  <c r="G2768" i="1" s="1"/>
  <c r="J2768" i="1" s="1"/>
  <c r="H2768" i="1" a="1"/>
  <c r="H2768" i="1" s="1"/>
  <c r="K2768" i="1" s="1"/>
  <c r="I2756" i="1" a="1"/>
  <c r="I2756" i="1" s="1"/>
  <c r="L2756" i="1" s="1"/>
  <c r="G2756" i="1" a="1"/>
  <c r="G2756" i="1" s="1"/>
  <c r="J2756" i="1" s="1"/>
  <c r="H2756" i="1" a="1"/>
  <c r="H2756" i="1" s="1"/>
  <c r="K2756" i="1" s="1"/>
  <c r="I2744" i="1" a="1"/>
  <c r="I2744" i="1" s="1"/>
  <c r="L2744" i="1" s="1"/>
  <c r="G2744" i="1" a="1"/>
  <c r="G2744" i="1" s="1"/>
  <c r="J2744" i="1" s="1"/>
  <c r="H2744" i="1" a="1"/>
  <c r="H2744" i="1" s="1"/>
  <c r="K2744" i="1" s="1"/>
  <c r="I2732" i="1" a="1"/>
  <c r="I2732" i="1" s="1"/>
  <c r="L2732" i="1" s="1"/>
  <c r="G2732" i="1" a="1"/>
  <c r="G2732" i="1" s="1"/>
  <c r="J2732" i="1" s="1"/>
  <c r="H2732" i="1" a="1"/>
  <c r="H2732" i="1" s="1"/>
  <c r="K2732" i="1" s="1"/>
  <c r="I2720" i="1" a="1"/>
  <c r="I2720" i="1" s="1"/>
  <c r="L2720" i="1" s="1"/>
  <c r="G2720" i="1" a="1"/>
  <c r="G2720" i="1" s="1"/>
  <c r="J2720" i="1" s="1"/>
  <c r="H2720" i="1" a="1"/>
  <c r="H2720" i="1" s="1"/>
  <c r="K2720" i="1" s="1"/>
  <c r="I2708" i="1" a="1"/>
  <c r="I2708" i="1" s="1"/>
  <c r="L2708" i="1" s="1"/>
  <c r="G2708" i="1" a="1"/>
  <c r="G2708" i="1" s="1"/>
  <c r="J2708" i="1" s="1"/>
  <c r="H2708" i="1" a="1"/>
  <c r="H2708" i="1" s="1"/>
  <c r="K2708" i="1" s="1"/>
  <c r="I2696" i="1" a="1"/>
  <c r="I2696" i="1" s="1"/>
  <c r="L2696" i="1" s="1"/>
  <c r="G2696" i="1" a="1"/>
  <c r="G2696" i="1" s="1"/>
  <c r="J2696" i="1" s="1"/>
  <c r="H2696" i="1" a="1"/>
  <c r="H2696" i="1" s="1"/>
  <c r="K2696" i="1" s="1"/>
  <c r="G2684" i="1" a="1"/>
  <c r="G2684" i="1" s="1"/>
  <c r="J2684" i="1" s="1"/>
  <c r="H2684" i="1" a="1"/>
  <c r="H2684" i="1" s="1"/>
  <c r="K2684" i="1" s="1"/>
  <c r="I2684" i="1" a="1"/>
  <c r="I2684" i="1" s="1"/>
  <c r="L2684" i="1" s="1"/>
  <c r="G2672" i="1" a="1"/>
  <c r="G2672" i="1" s="1"/>
  <c r="J2672" i="1" s="1"/>
  <c r="H2672" i="1" a="1"/>
  <c r="H2672" i="1" s="1"/>
  <c r="K2672" i="1" s="1"/>
  <c r="I2672" i="1" a="1"/>
  <c r="I2672" i="1" s="1"/>
  <c r="L2672" i="1" s="1"/>
  <c r="G2660" i="1" a="1"/>
  <c r="G2660" i="1" s="1"/>
  <c r="J2660" i="1" s="1"/>
  <c r="H2660" i="1" a="1"/>
  <c r="H2660" i="1" s="1"/>
  <c r="K2660" i="1" s="1"/>
  <c r="I2660" i="1" a="1"/>
  <c r="I2660" i="1" s="1"/>
  <c r="L2660" i="1" s="1"/>
  <c r="G2648" i="1" a="1"/>
  <c r="G2648" i="1" s="1"/>
  <c r="J2648" i="1" s="1"/>
  <c r="H2648" i="1" a="1"/>
  <c r="H2648" i="1" s="1"/>
  <c r="K2648" i="1" s="1"/>
  <c r="I2648" i="1" a="1"/>
  <c r="I2648" i="1" s="1"/>
  <c r="L2648" i="1" s="1"/>
  <c r="G2636" i="1" a="1"/>
  <c r="G2636" i="1" s="1"/>
  <c r="J2636" i="1" s="1"/>
  <c r="H2636" i="1" a="1"/>
  <c r="H2636" i="1" s="1"/>
  <c r="K2636" i="1" s="1"/>
  <c r="I2636" i="1" a="1"/>
  <c r="I2636" i="1" s="1"/>
  <c r="L2636" i="1" s="1"/>
  <c r="G2624" i="1" a="1"/>
  <c r="G2624" i="1" s="1"/>
  <c r="J2624" i="1" s="1"/>
  <c r="H2624" i="1" a="1"/>
  <c r="H2624" i="1" s="1"/>
  <c r="K2624" i="1" s="1"/>
  <c r="I2624" i="1" a="1"/>
  <c r="I2624" i="1" s="1"/>
  <c r="L2624" i="1" s="1"/>
  <c r="G2612" i="1" a="1"/>
  <c r="G2612" i="1" s="1"/>
  <c r="J2612" i="1" s="1"/>
  <c r="H2612" i="1" a="1"/>
  <c r="H2612" i="1" s="1"/>
  <c r="K2612" i="1" s="1"/>
  <c r="I2612" i="1" a="1"/>
  <c r="I2612" i="1" s="1"/>
  <c r="L2612" i="1" s="1"/>
  <c r="G2600" i="1" a="1"/>
  <c r="G2600" i="1" s="1"/>
  <c r="J2600" i="1" s="1"/>
  <c r="H2600" i="1" a="1"/>
  <c r="H2600" i="1" s="1"/>
  <c r="K2600" i="1" s="1"/>
  <c r="I2600" i="1" a="1"/>
  <c r="I2600" i="1" s="1"/>
  <c r="L2600" i="1" s="1"/>
  <c r="G2588" i="1" a="1"/>
  <c r="G2588" i="1" s="1"/>
  <c r="J2588" i="1" s="1"/>
  <c r="H2588" i="1" a="1"/>
  <c r="H2588" i="1" s="1"/>
  <c r="K2588" i="1" s="1"/>
  <c r="I2588" i="1" a="1"/>
  <c r="I2588" i="1" s="1"/>
  <c r="L2588" i="1" s="1"/>
  <c r="G2576" i="1" a="1"/>
  <c r="G2576" i="1" s="1"/>
  <c r="J2576" i="1" s="1"/>
  <c r="H2576" i="1" a="1"/>
  <c r="H2576" i="1" s="1"/>
  <c r="K2576" i="1" s="1"/>
  <c r="I2576" i="1" a="1"/>
  <c r="I2576" i="1" s="1"/>
  <c r="L2576" i="1" s="1"/>
  <c r="G2564" i="1" a="1"/>
  <c r="G2564" i="1" s="1"/>
  <c r="J2564" i="1" s="1"/>
  <c r="H2564" i="1" a="1"/>
  <c r="H2564" i="1" s="1"/>
  <c r="K2564" i="1" s="1"/>
  <c r="I2564" i="1" a="1"/>
  <c r="I2564" i="1" s="1"/>
  <c r="L2564" i="1" s="1"/>
  <c r="G2552" i="1" a="1"/>
  <c r="G2552" i="1" s="1"/>
  <c r="J2552" i="1" s="1"/>
  <c r="H2552" i="1" a="1"/>
  <c r="H2552" i="1" s="1"/>
  <c r="K2552" i="1" s="1"/>
  <c r="I2552" i="1" a="1"/>
  <c r="I2552" i="1" s="1"/>
  <c r="L2552" i="1" s="1"/>
  <c r="G2540" i="1" a="1"/>
  <c r="G2540" i="1" s="1"/>
  <c r="J2540" i="1" s="1"/>
  <c r="H2540" i="1" a="1"/>
  <c r="H2540" i="1" s="1"/>
  <c r="K2540" i="1" s="1"/>
  <c r="I2540" i="1" a="1"/>
  <c r="I2540" i="1" s="1"/>
  <c r="L2540" i="1" s="1"/>
  <c r="H2528" i="1" a="1"/>
  <c r="H2528" i="1" s="1"/>
  <c r="K2528" i="1" s="1"/>
  <c r="I2528" i="1" a="1"/>
  <c r="I2528" i="1" s="1"/>
  <c r="L2528" i="1" s="1"/>
  <c r="G2528" i="1" a="1"/>
  <c r="G2528" i="1" s="1"/>
  <c r="J2528" i="1" s="1"/>
  <c r="G2516" i="1" a="1"/>
  <c r="G2516" i="1" s="1"/>
  <c r="J2516" i="1" s="1"/>
  <c r="H2516" i="1" a="1"/>
  <c r="H2516" i="1" s="1"/>
  <c r="K2516" i="1" s="1"/>
  <c r="I2516" i="1" a="1"/>
  <c r="I2516" i="1" s="1"/>
  <c r="L2516" i="1" s="1"/>
  <c r="G2504" i="1" a="1"/>
  <c r="G2504" i="1" s="1"/>
  <c r="J2504" i="1" s="1"/>
  <c r="H2504" i="1" a="1"/>
  <c r="H2504" i="1" s="1"/>
  <c r="K2504" i="1" s="1"/>
  <c r="I2504" i="1" a="1"/>
  <c r="I2504" i="1" s="1"/>
  <c r="L2504" i="1" s="1"/>
  <c r="G2492" i="1" a="1"/>
  <c r="G2492" i="1" s="1"/>
  <c r="J2492" i="1" s="1"/>
  <c r="H2492" i="1" a="1"/>
  <c r="H2492" i="1" s="1"/>
  <c r="K2492" i="1" s="1"/>
  <c r="I2492" i="1" a="1"/>
  <c r="I2492" i="1" s="1"/>
  <c r="L2492" i="1" s="1"/>
  <c r="H2480" i="1" a="1"/>
  <c r="H2480" i="1" s="1"/>
  <c r="K2480" i="1" s="1"/>
  <c r="I2480" i="1" a="1"/>
  <c r="I2480" i="1" s="1"/>
  <c r="L2480" i="1" s="1"/>
  <c r="G2480" i="1" a="1"/>
  <c r="G2480" i="1" s="1"/>
  <c r="J2480" i="1" s="1"/>
  <c r="G2468" i="1" a="1"/>
  <c r="G2468" i="1" s="1"/>
  <c r="J2468" i="1" s="1"/>
  <c r="H2468" i="1" a="1"/>
  <c r="H2468" i="1" s="1"/>
  <c r="K2468" i="1" s="1"/>
  <c r="I2468" i="1" a="1"/>
  <c r="I2468" i="1" s="1"/>
  <c r="L2468" i="1" s="1"/>
  <c r="G2456" i="1" a="1"/>
  <c r="G2456" i="1" s="1"/>
  <c r="J2456" i="1" s="1"/>
  <c r="H2456" i="1" a="1"/>
  <c r="H2456" i="1" s="1"/>
  <c r="K2456" i="1" s="1"/>
  <c r="I2456" i="1" a="1"/>
  <c r="I2456" i="1" s="1"/>
  <c r="L2456" i="1" s="1"/>
  <c r="G2444" i="1" a="1"/>
  <c r="G2444" i="1" s="1"/>
  <c r="J2444" i="1" s="1"/>
  <c r="H2444" i="1" a="1"/>
  <c r="H2444" i="1" s="1"/>
  <c r="K2444" i="1" s="1"/>
  <c r="I2444" i="1" a="1"/>
  <c r="I2444" i="1" s="1"/>
  <c r="L2444" i="1" s="1"/>
  <c r="G2432" i="1" a="1"/>
  <c r="G2432" i="1" s="1"/>
  <c r="J2432" i="1" s="1"/>
  <c r="H2432" i="1" a="1"/>
  <c r="H2432" i="1" s="1"/>
  <c r="K2432" i="1" s="1"/>
  <c r="I2432" i="1" a="1"/>
  <c r="I2432" i="1" s="1"/>
  <c r="L2432" i="1" s="1"/>
  <c r="G2420" i="1" a="1"/>
  <c r="G2420" i="1" s="1"/>
  <c r="J2420" i="1" s="1"/>
  <c r="H2420" i="1" a="1"/>
  <c r="H2420" i="1" s="1"/>
  <c r="K2420" i="1" s="1"/>
  <c r="I2420" i="1" a="1"/>
  <c r="I2420" i="1" s="1"/>
  <c r="L2420" i="1" s="1"/>
  <c r="G2408" i="1" a="1"/>
  <c r="G2408" i="1" s="1"/>
  <c r="J2408" i="1" s="1"/>
  <c r="H2408" i="1" a="1"/>
  <c r="H2408" i="1" s="1"/>
  <c r="K2408" i="1" s="1"/>
  <c r="I2408" i="1" a="1"/>
  <c r="I2408" i="1" s="1"/>
  <c r="L2408" i="1" s="1"/>
  <c r="G2396" i="1" a="1"/>
  <c r="G2396" i="1" s="1"/>
  <c r="J2396" i="1" s="1"/>
  <c r="H2396" i="1" a="1"/>
  <c r="H2396" i="1" s="1"/>
  <c r="K2396" i="1" s="1"/>
  <c r="I2396" i="1" a="1"/>
  <c r="I2396" i="1" s="1"/>
  <c r="L2396" i="1" s="1"/>
  <c r="I2384" i="1" a="1"/>
  <c r="I2384" i="1" s="1"/>
  <c r="L2384" i="1" s="1"/>
  <c r="G2384" i="1" a="1"/>
  <c r="G2384" i="1" s="1"/>
  <c r="J2384" i="1" s="1"/>
  <c r="H2384" i="1" a="1"/>
  <c r="H2384" i="1" s="1"/>
  <c r="K2384" i="1" s="1"/>
  <c r="G2372" i="1" a="1"/>
  <c r="G2372" i="1" s="1"/>
  <c r="J2372" i="1" s="1"/>
  <c r="H2372" i="1" a="1"/>
  <c r="H2372" i="1" s="1"/>
  <c r="K2372" i="1" s="1"/>
  <c r="I2372" i="1" a="1"/>
  <c r="I2372" i="1" s="1"/>
  <c r="L2372" i="1" s="1"/>
  <c r="G2360" i="1" a="1"/>
  <c r="G2360" i="1" s="1"/>
  <c r="J2360" i="1" s="1"/>
  <c r="H2360" i="1" a="1"/>
  <c r="H2360" i="1" s="1"/>
  <c r="K2360" i="1" s="1"/>
  <c r="I2360" i="1" a="1"/>
  <c r="I2360" i="1" s="1"/>
  <c r="L2360" i="1" s="1"/>
  <c r="G2348" i="1" a="1"/>
  <c r="G2348" i="1" s="1"/>
  <c r="J2348" i="1" s="1"/>
  <c r="H2348" i="1" a="1"/>
  <c r="H2348" i="1" s="1"/>
  <c r="K2348" i="1" s="1"/>
  <c r="I2348" i="1" a="1"/>
  <c r="I2348" i="1" s="1"/>
  <c r="L2348" i="1" s="1"/>
  <c r="G2336" i="1" a="1"/>
  <c r="G2336" i="1" s="1"/>
  <c r="J2336" i="1" s="1"/>
  <c r="H2336" i="1" a="1"/>
  <c r="H2336" i="1" s="1"/>
  <c r="K2336" i="1" s="1"/>
  <c r="I2336" i="1" a="1"/>
  <c r="I2336" i="1" s="1"/>
  <c r="L2336" i="1" s="1"/>
  <c r="G2324" i="1" a="1"/>
  <c r="G2324" i="1" s="1"/>
  <c r="J2324" i="1" s="1"/>
  <c r="H2324" i="1" a="1"/>
  <c r="H2324" i="1" s="1"/>
  <c r="K2324" i="1" s="1"/>
  <c r="I2324" i="1" a="1"/>
  <c r="I2324" i="1" s="1"/>
  <c r="L2324" i="1" s="1"/>
  <c r="G2312" i="1" a="1"/>
  <c r="G2312" i="1" s="1"/>
  <c r="J2312" i="1" s="1"/>
  <c r="H2312" i="1" a="1"/>
  <c r="H2312" i="1" s="1"/>
  <c r="K2312" i="1" s="1"/>
  <c r="I2312" i="1" a="1"/>
  <c r="I2312" i="1" s="1"/>
  <c r="L2312" i="1" s="1"/>
  <c r="G2300" i="1" a="1"/>
  <c r="G2300" i="1" s="1"/>
  <c r="J2300" i="1" s="1"/>
  <c r="H2300" i="1" a="1"/>
  <c r="H2300" i="1" s="1"/>
  <c r="K2300" i="1" s="1"/>
  <c r="I2300" i="1" a="1"/>
  <c r="I2300" i="1" s="1"/>
  <c r="L2300" i="1" s="1"/>
  <c r="I2288" i="1" a="1"/>
  <c r="I2288" i="1" s="1"/>
  <c r="L2288" i="1" s="1"/>
  <c r="G2288" i="1" a="1"/>
  <c r="G2288" i="1" s="1"/>
  <c r="J2288" i="1" s="1"/>
  <c r="H2288" i="1" a="1"/>
  <c r="H2288" i="1" s="1"/>
  <c r="K2288" i="1" s="1"/>
  <c r="G2276" i="1" a="1"/>
  <c r="G2276" i="1" s="1"/>
  <c r="J2276" i="1" s="1"/>
  <c r="H2276" i="1" a="1"/>
  <c r="H2276" i="1" s="1"/>
  <c r="K2276" i="1" s="1"/>
  <c r="I2276" i="1" a="1"/>
  <c r="I2276" i="1" s="1"/>
  <c r="L2276" i="1" s="1"/>
  <c r="G2264" i="1" a="1"/>
  <c r="G2264" i="1" s="1"/>
  <c r="J2264" i="1" s="1"/>
  <c r="H2264" i="1" a="1"/>
  <c r="H2264" i="1" s="1"/>
  <c r="K2264" i="1" s="1"/>
  <c r="I2264" i="1" a="1"/>
  <c r="I2264" i="1" s="1"/>
  <c r="L2264" i="1" s="1"/>
  <c r="G2252" i="1" a="1"/>
  <c r="G2252" i="1" s="1"/>
  <c r="J2252" i="1" s="1"/>
  <c r="H2252" i="1" a="1"/>
  <c r="H2252" i="1" s="1"/>
  <c r="K2252" i="1" s="1"/>
  <c r="I2252" i="1" a="1"/>
  <c r="I2252" i="1" s="1"/>
  <c r="L2252" i="1" s="1"/>
  <c r="G2240" i="1" a="1"/>
  <c r="G2240" i="1" s="1"/>
  <c r="J2240" i="1" s="1"/>
  <c r="H2240" i="1" a="1"/>
  <c r="H2240" i="1" s="1"/>
  <c r="K2240" i="1" s="1"/>
  <c r="I2240" i="1" a="1"/>
  <c r="I2240" i="1" s="1"/>
  <c r="L2240" i="1" s="1"/>
  <c r="G2228" i="1" a="1"/>
  <c r="G2228" i="1" s="1"/>
  <c r="J2228" i="1" s="1"/>
  <c r="H2228" i="1" a="1"/>
  <c r="H2228" i="1" s="1"/>
  <c r="K2228" i="1" s="1"/>
  <c r="I2228" i="1" a="1"/>
  <c r="I2228" i="1" s="1"/>
  <c r="L2228" i="1" s="1"/>
  <c r="G2216" i="1" a="1"/>
  <c r="G2216" i="1" s="1"/>
  <c r="J2216" i="1" s="1"/>
  <c r="H2216" i="1" a="1"/>
  <c r="H2216" i="1" s="1"/>
  <c r="K2216" i="1" s="1"/>
  <c r="I2216" i="1" a="1"/>
  <c r="I2216" i="1" s="1"/>
  <c r="L2216" i="1" s="1"/>
  <c r="G2204" i="1" a="1"/>
  <c r="G2204" i="1" s="1"/>
  <c r="J2204" i="1" s="1"/>
  <c r="H2204" i="1" a="1"/>
  <c r="H2204" i="1" s="1"/>
  <c r="K2204" i="1" s="1"/>
  <c r="I2204" i="1" a="1"/>
  <c r="I2204" i="1" s="1"/>
  <c r="L2204" i="1" s="1"/>
  <c r="G2192" i="1" a="1"/>
  <c r="G2192" i="1" s="1"/>
  <c r="J2192" i="1" s="1"/>
  <c r="H2192" i="1" a="1"/>
  <c r="H2192" i="1" s="1"/>
  <c r="K2192" i="1" s="1"/>
  <c r="I2192" i="1" a="1"/>
  <c r="I2192" i="1" s="1"/>
  <c r="L2192" i="1" s="1"/>
  <c r="G2180" i="1" a="1"/>
  <c r="G2180" i="1" s="1"/>
  <c r="J2180" i="1" s="1"/>
  <c r="H2180" i="1" a="1"/>
  <c r="H2180" i="1" s="1"/>
  <c r="K2180" i="1" s="1"/>
  <c r="I2180" i="1" a="1"/>
  <c r="I2180" i="1" s="1"/>
  <c r="L2180" i="1" s="1"/>
  <c r="G2168" i="1" a="1"/>
  <c r="G2168" i="1" s="1"/>
  <c r="J2168" i="1" s="1"/>
  <c r="H2168" i="1" a="1"/>
  <c r="H2168" i="1" s="1"/>
  <c r="K2168" i="1" s="1"/>
  <c r="I2168" i="1" a="1"/>
  <c r="I2168" i="1" s="1"/>
  <c r="L2168" i="1" s="1"/>
  <c r="G2156" i="1" a="1"/>
  <c r="G2156" i="1" s="1"/>
  <c r="J2156" i="1" s="1"/>
  <c r="H2156" i="1" a="1"/>
  <c r="H2156" i="1" s="1"/>
  <c r="K2156" i="1" s="1"/>
  <c r="I2156" i="1" a="1"/>
  <c r="I2156" i="1" s="1"/>
  <c r="L2156" i="1" s="1"/>
  <c r="G2144" i="1" a="1"/>
  <c r="G2144" i="1" s="1"/>
  <c r="J2144" i="1" s="1"/>
  <c r="H2144" i="1" a="1"/>
  <c r="H2144" i="1" s="1"/>
  <c r="K2144" i="1" s="1"/>
  <c r="I2144" i="1" a="1"/>
  <c r="I2144" i="1" s="1"/>
  <c r="L2144" i="1" s="1"/>
  <c r="G2132" i="1" a="1"/>
  <c r="G2132" i="1" s="1"/>
  <c r="J2132" i="1" s="1"/>
  <c r="H2132" i="1" a="1"/>
  <c r="H2132" i="1" s="1"/>
  <c r="K2132" i="1" s="1"/>
  <c r="I2132" i="1" a="1"/>
  <c r="I2132" i="1" s="1"/>
  <c r="L2132" i="1" s="1"/>
  <c r="G2120" i="1" a="1"/>
  <c r="G2120" i="1" s="1"/>
  <c r="J2120" i="1" s="1"/>
  <c r="H2120" i="1" a="1"/>
  <c r="H2120" i="1" s="1"/>
  <c r="K2120" i="1" s="1"/>
  <c r="I2120" i="1" a="1"/>
  <c r="I2120" i="1" s="1"/>
  <c r="L2120" i="1" s="1"/>
  <c r="G2108" i="1" a="1"/>
  <c r="G2108" i="1" s="1"/>
  <c r="J2108" i="1" s="1"/>
  <c r="H2108" i="1" a="1"/>
  <c r="H2108" i="1" s="1"/>
  <c r="K2108" i="1" s="1"/>
  <c r="I2108" i="1" a="1"/>
  <c r="I2108" i="1" s="1"/>
  <c r="L2108" i="1" s="1"/>
  <c r="G2096" i="1" a="1"/>
  <c r="G2096" i="1" s="1"/>
  <c r="J2096" i="1" s="1"/>
  <c r="H2096" i="1" a="1"/>
  <c r="H2096" i="1" s="1"/>
  <c r="K2096" i="1" s="1"/>
  <c r="I2096" i="1" a="1"/>
  <c r="I2096" i="1" s="1"/>
  <c r="L2096" i="1" s="1"/>
  <c r="G2084" i="1" a="1"/>
  <c r="G2084" i="1" s="1"/>
  <c r="J2084" i="1" s="1"/>
  <c r="H2084" i="1" a="1"/>
  <c r="H2084" i="1" s="1"/>
  <c r="K2084" i="1" s="1"/>
  <c r="I2084" i="1" a="1"/>
  <c r="I2084" i="1" s="1"/>
  <c r="L2084" i="1" s="1"/>
  <c r="G2072" i="1" a="1"/>
  <c r="G2072" i="1" s="1"/>
  <c r="J2072" i="1" s="1"/>
  <c r="H2072" i="1" a="1"/>
  <c r="H2072" i="1" s="1"/>
  <c r="K2072" i="1" s="1"/>
  <c r="I2072" i="1" a="1"/>
  <c r="I2072" i="1" s="1"/>
  <c r="L2072" i="1" s="1"/>
  <c r="H2060" i="1" a="1"/>
  <c r="H2060" i="1" s="1"/>
  <c r="K2060" i="1" s="1"/>
  <c r="I2060" i="1" a="1"/>
  <c r="I2060" i="1" s="1"/>
  <c r="L2060" i="1" s="1"/>
  <c r="G2060" i="1" a="1"/>
  <c r="G2060" i="1" s="1"/>
  <c r="J2060" i="1" s="1"/>
  <c r="G2048" i="1" a="1"/>
  <c r="G2048" i="1" s="1"/>
  <c r="J2048" i="1" s="1"/>
  <c r="H2048" i="1" a="1"/>
  <c r="H2048" i="1" s="1"/>
  <c r="K2048" i="1" s="1"/>
  <c r="I2048" i="1" a="1"/>
  <c r="I2048" i="1" s="1"/>
  <c r="L2048" i="1" s="1"/>
  <c r="G2036" i="1" a="1"/>
  <c r="G2036" i="1" s="1"/>
  <c r="J2036" i="1" s="1"/>
  <c r="H2036" i="1" a="1"/>
  <c r="H2036" i="1" s="1"/>
  <c r="K2036" i="1" s="1"/>
  <c r="I2036" i="1" a="1"/>
  <c r="I2036" i="1" s="1"/>
  <c r="L2036" i="1" s="1"/>
  <c r="G2024" i="1" a="1"/>
  <c r="G2024" i="1" s="1"/>
  <c r="J2024" i="1" s="1"/>
  <c r="H2024" i="1" a="1"/>
  <c r="H2024" i="1" s="1"/>
  <c r="K2024" i="1" s="1"/>
  <c r="I2024" i="1" a="1"/>
  <c r="I2024" i="1" s="1"/>
  <c r="L2024" i="1" s="1"/>
  <c r="H2012" i="1" a="1"/>
  <c r="H2012" i="1" s="1"/>
  <c r="K2012" i="1" s="1"/>
  <c r="I2012" i="1" a="1"/>
  <c r="I2012" i="1" s="1"/>
  <c r="L2012" i="1" s="1"/>
  <c r="G2012" i="1" a="1"/>
  <c r="G2012" i="1" s="1"/>
  <c r="J2012" i="1" s="1"/>
  <c r="G2000" i="1" a="1"/>
  <c r="G2000" i="1" s="1"/>
  <c r="J2000" i="1" s="1"/>
  <c r="H2000" i="1" a="1"/>
  <c r="H2000" i="1" s="1"/>
  <c r="K2000" i="1" s="1"/>
  <c r="I2000" i="1" a="1"/>
  <c r="I2000" i="1" s="1"/>
  <c r="L2000" i="1" s="1"/>
  <c r="G1988" i="1" a="1"/>
  <c r="G1988" i="1" s="1"/>
  <c r="J1988" i="1" s="1"/>
  <c r="H1988" i="1" a="1"/>
  <c r="H1988" i="1" s="1"/>
  <c r="K1988" i="1" s="1"/>
  <c r="I1988" i="1" a="1"/>
  <c r="I1988" i="1" s="1"/>
  <c r="L1988" i="1" s="1"/>
  <c r="G1976" i="1" a="1"/>
  <c r="G1976" i="1" s="1"/>
  <c r="J1976" i="1" s="1"/>
  <c r="H1976" i="1" a="1"/>
  <c r="H1976" i="1" s="1"/>
  <c r="K1976" i="1" s="1"/>
  <c r="I1976" i="1" a="1"/>
  <c r="I1976" i="1" s="1"/>
  <c r="L1976" i="1" s="1"/>
  <c r="G1964" i="1" a="1"/>
  <c r="G1964" i="1" s="1"/>
  <c r="J1964" i="1" s="1"/>
  <c r="H1964" i="1" a="1"/>
  <c r="H1964" i="1" s="1"/>
  <c r="K1964" i="1" s="1"/>
  <c r="I1964" i="1" a="1"/>
  <c r="I1964" i="1" s="1"/>
  <c r="L1964" i="1" s="1"/>
  <c r="G1952" i="1" a="1"/>
  <c r="G1952" i="1" s="1"/>
  <c r="J1952" i="1" s="1"/>
  <c r="H1952" i="1" a="1"/>
  <c r="H1952" i="1" s="1"/>
  <c r="K1952" i="1" s="1"/>
  <c r="I1952" i="1" a="1"/>
  <c r="I1952" i="1" s="1"/>
  <c r="L1952" i="1" s="1"/>
  <c r="G1940" i="1" a="1"/>
  <c r="G1940" i="1" s="1"/>
  <c r="J1940" i="1" s="1"/>
  <c r="H1940" i="1" a="1"/>
  <c r="H1940" i="1" s="1"/>
  <c r="K1940" i="1" s="1"/>
  <c r="I1940" i="1" a="1"/>
  <c r="I1940" i="1" s="1"/>
  <c r="L1940" i="1" s="1"/>
  <c r="G1928" i="1" a="1"/>
  <c r="G1928" i="1" s="1"/>
  <c r="J1928" i="1" s="1"/>
  <c r="H1928" i="1" a="1"/>
  <c r="H1928" i="1" s="1"/>
  <c r="K1928" i="1" s="1"/>
  <c r="I1928" i="1" a="1"/>
  <c r="I1928" i="1" s="1"/>
  <c r="L1928" i="1" s="1"/>
  <c r="G1916" i="1" a="1"/>
  <c r="G1916" i="1" s="1"/>
  <c r="J1916" i="1" s="1"/>
  <c r="H1916" i="1" a="1"/>
  <c r="H1916" i="1" s="1"/>
  <c r="K1916" i="1" s="1"/>
  <c r="I1916" i="1" a="1"/>
  <c r="I1916" i="1" s="1"/>
  <c r="L1916" i="1" s="1"/>
  <c r="H1904" i="1" a="1"/>
  <c r="H1904" i="1" s="1"/>
  <c r="K1904" i="1" s="1"/>
  <c r="I1904" i="1" a="1"/>
  <c r="I1904" i="1" s="1"/>
  <c r="L1904" i="1" s="1"/>
  <c r="G1904" i="1" a="1"/>
  <c r="G1904" i="1" s="1"/>
  <c r="J1904" i="1" s="1"/>
  <c r="G1892" i="1" a="1"/>
  <c r="G1892" i="1" s="1"/>
  <c r="J1892" i="1" s="1"/>
  <c r="H1892" i="1" a="1"/>
  <c r="H1892" i="1" s="1"/>
  <c r="K1892" i="1" s="1"/>
  <c r="I1892" i="1" a="1"/>
  <c r="I1892" i="1" s="1"/>
  <c r="L1892" i="1" s="1"/>
  <c r="G1880" i="1" a="1"/>
  <c r="G1880" i="1" s="1"/>
  <c r="J1880" i="1" s="1"/>
  <c r="H1880" i="1" a="1"/>
  <c r="H1880" i="1" s="1"/>
  <c r="K1880" i="1" s="1"/>
  <c r="I1880" i="1" a="1"/>
  <c r="I1880" i="1" s="1"/>
  <c r="L1880" i="1" s="1"/>
  <c r="H1868" i="1" a="1"/>
  <c r="H1868" i="1" s="1"/>
  <c r="K1868" i="1" s="1"/>
  <c r="I1868" i="1" a="1"/>
  <c r="I1868" i="1" s="1"/>
  <c r="L1868" i="1" s="1"/>
  <c r="G1868" i="1" a="1"/>
  <c r="G1868" i="1" s="1"/>
  <c r="J1868" i="1" s="1"/>
  <c r="G1856" i="1" a="1"/>
  <c r="G1856" i="1" s="1"/>
  <c r="J1856" i="1" s="1"/>
  <c r="H1856" i="1" a="1"/>
  <c r="H1856" i="1" s="1"/>
  <c r="K1856" i="1" s="1"/>
  <c r="I1856" i="1" a="1"/>
  <c r="I1856" i="1" s="1"/>
  <c r="L1856" i="1" s="1"/>
  <c r="G1844" i="1" a="1"/>
  <c r="G1844" i="1" s="1"/>
  <c r="J1844" i="1" s="1"/>
  <c r="H1844" i="1" a="1"/>
  <c r="H1844" i="1" s="1"/>
  <c r="K1844" i="1" s="1"/>
  <c r="I1844" i="1" a="1"/>
  <c r="I1844" i="1" s="1"/>
  <c r="L1844" i="1" s="1"/>
  <c r="I1832" i="1" a="1"/>
  <c r="I1832" i="1" s="1"/>
  <c r="L1832" i="1" s="1"/>
  <c r="G1832" i="1" a="1"/>
  <c r="G1832" i="1" s="1"/>
  <c r="J1832" i="1" s="1"/>
  <c r="H1832" i="1" a="1"/>
  <c r="H1832" i="1" s="1"/>
  <c r="K1832" i="1" s="1"/>
  <c r="I1820" i="1" a="1"/>
  <c r="I1820" i="1" s="1"/>
  <c r="L1820" i="1" s="1"/>
  <c r="G1820" i="1" a="1"/>
  <c r="G1820" i="1" s="1"/>
  <c r="J1820" i="1" s="1"/>
  <c r="H1820" i="1" a="1"/>
  <c r="H1820" i="1" s="1"/>
  <c r="K1820" i="1" s="1"/>
  <c r="I1808" i="1" a="1"/>
  <c r="I1808" i="1" s="1"/>
  <c r="L1808" i="1" s="1"/>
  <c r="G1808" i="1" a="1"/>
  <c r="G1808" i="1" s="1"/>
  <c r="J1808" i="1" s="1"/>
  <c r="H1808" i="1" a="1"/>
  <c r="H1808" i="1" s="1"/>
  <c r="K1808" i="1" s="1"/>
  <c r="G1796" i="1" a="1"/>
  <c r="G1796" i="1" s="1"/>
  <c r="J1796" i="1" s="1"/>
  <c r="H1796" i="1" a="1"/>
  <c r="H1796" i="1" s="1"/>
  <c r="K1796" i="1" s="1"/>
  <c r="I1796" i="1" a="1"/>
  <c r="I1796" i="1" s="1"/>
  <c r="L1796" i="1" s="1"/>
  <c r="G1784" i="1" a="1"/>
  <c r="G1784" i="1" s="1"/>
  <c r="J1784" i="1" s="1"/>
  <c r="H1784" i="1" a="1"/>
  <c r="H1784" i="1" s="1"/>
  <c r="K1784" i="1" s="1"/>
  <c r="I1784" i="1" a="1"/>
  <c r="I1784" i="1" s="1"/>
  <c r="L1784" i="1" s="1"/>
  <c r="H1772" i="1" a="1"/>
  <c r="H1772" i="1" s="1"/>
  <c r="K1772" i="1" s="1"/>
  <c r="I1772" i="1" a="1"/>
  <c r="I1772" i="1" s="1"/>
  <c r="L1772" i="1" s="1"/>
  <c r="G1772" i="1" a="1"/>
  <c r="G1772" i="1" s="1"/>
  <c r="J1772" i="1" s="1"/>
  <c r="G1760" i="1" a="1"/>
  <c r="G1760" i="1" s="1"/>
  <c r="J1760" i="1" s="1"/>
  <c r="H1760" i="1" a="1"/>
  <c r="H1760" i="1" s="1"/>
  <c r="K1760" i="1" s="1"/>
  <c r="I1760" i="1" a="1"/>
  <c r="I1760" i="1" s="1"/>
  <c r="L1760" i="1" s="1"/>
  <c r="I1748" i="1" a="1"/>
  <c r="I1748" i="1" s="1"/>
  <c r="L1748" i="1" s="1"/>
  <c r="G1748" i="1" a="1"/>
  <c r="G1748" i="1" s="1"/>
  <c r="J1748" i="1" s="1"/>
  <c r="H1748" i="1" a="1"/>
  <c r="H1748" i="1" s="1"/>
  <c r="K1748" i="1" s="1"/>
  <c r="G1736" i="1" a="1"/>
  <c r="G1736" i="1" s="1"/>
  <c r="J1736" i="1" s="1"/>
  <c r="H1736" i="1" a="1"/>
  <c r="H1736" i="1" s="1"/>
  <c r="K1736" i="1" s="1"/>
  <c r="I1736" i="1" a="1"/>
  <c r="I1736" i="1" s="1"/>
  <c r="L1736" i="1" s="1"/>
  <c r="G1724" i="1" a="1"/>
  <c r="G1724" i="1" s="1"/>
  <c r="J1724" i="1" s="1"/>
  <c r="H1724" i="1" a="1"/>
  <c r="H1724" i="1" s="1"/>
  <c r="K1724" i="1" s="1"/>
  <c r="I1724" i="1" a="1"/>
  <c r="I1724" i="1" s="1"/>
  <c r="L1724" i="1" s="1"/>
  <c r="G1712" i="1" a="1"/>
  <c r="G1712" i="1" s="1"/>
  <c r="J1712" i="1" s="1"/>
  <c r="H1712" i="1" a="1"/>
  <c r="H1712" i="1" s="1"/>
  <c r="K1712" i="1" s="1"/>
  <c r="I1712" i="1" a="1"/>
  <c r="I1712" i="1" s="1"/>
  <c r="L1712" i="1" s="1"/>
  <c r="G1700" i="1" a="1"/>
  <c r="G1700" i="1" s="1"/>
  <c r="J1700" i="1" s="1"/>
  <c r="H1700" i="1" a="1"/>
  <c r="H1700" i="1" s="1"/>
  <c r="K1700" i="1" s="1"/>
  <c r="I1700" i="1" a="1"/>
  <c r="I1700" i="1" s="1"/>
  <c r="L1700" i="1" s="1"/>
  <c r="G1688" i="1" a="1"/>
  <c r="G1688" i="1" s="1"/>
  <c r="J1688" i="1" s="1"/>
  <c r="H1688" i="1" a="1"/>
  <c r="H1688" i="1" s="1"/>
  <c r="K1688" i="1" s="1"/>
  <c r="I1688" i="1" a="1"/>
  <c r="I1688" i="1" s="1"/>
  <c r="L1688" i="1" s="1"/>
  <c r="G1676" i="1" a="1"/>
  <c r="G1676" i="1" s="1"/>
  <c r="J1676" i="1" s="1"/>
  <c r="H1676" i="1" a="1"/>
  <c r="H1676" i="1" s="1"/>
  <c r="K1676" i="1" s="1"/>
  <c r="I1676" i="1" a="1"/>
  <c r="I1676" i="1" s="1"/>
  <c r="L1676" i="1" s="1"/>
  <c r="G1664" i="1" a="1"/>
  <c r="G1664" i="1" s="1"/>
  <c r="J1664" i="1" s="1"/>
  <c r="H1664" i="1" a="1"/>
  <c r="H1664" i="1" s="1"/>
  <c r="K1664" i="1" s="1"/>
  <c r="I1664" i="1" a="1"/>
  <c r="I1664" i="1" s="1"/>
  <c r="L1664" i="1" s="1"/>
  <c r="G1652" i="1" a="1"/>
  <c r="G1652" i="1" s="1"/>
  <c r="J1652" i="1" s="1"/>
  <c r="H1652" i="1" a="1"/>
  <c r="H1652" i="1" s="1"/>
  <c r="K1652" i="1" s="1"/>
  <c r="I1652" i="1" a="1"/>
  <c r="I1652" i="1" s="1"/>
  <c r="L1652" i="1" s="1"/>
  <c r="G1640" i="1" a="1"/>
  <c r="G1640" i="1" s="1"/>
  <c r="J1640" i="1" s="1"/>
  <c r="H1640" i="1" a="1"/>
  <c r="H1640" i="1" s="1"/>
  <c r="K1640" i="1" s="1"/>
  <c r="I1640" i="1" a="1"/>
  <c r="I1640" i="1" s="1"/>
  <c r="L1640" i="1" s="1"/>
  <c r="G1628" i="1" a="1"/>
  <c r="G1628" i="1" s="1"/>
  <c r="J1628" i="1" s="1"/>
  <c r="H1628" i="1" a="1"/>
  <c r="H1628" i="1" s="1"/>
  <c r="K1628" i="1" s="1"/>
  <c r="I1628" i="1" a="1"/>
  <c r="I1628" i="1" s="1"/>
  <c r="L1628" i="1" s="1"/>
  <c r="G1616" i="1" a="1"/>
  <c r="G1616" i="1" s="1"/>
  <c r="J1616" i="1" s="1"/>
  <c r="H1616" i="1" a="1"/>
  <c r="H1616" i="1" s="1"/>
  <c r="K1616" i="1" s="1"/>
  <c r="I1616" i="1" a="1"/>
  <c r="I1616" i="1" s="1"/>
  <c r="L1616" i="1" s="1"/>
  <c r="G1604" i="1" a="1"/>
  <c r="G1604" i="1" s="1"/>
  <c r="J1604" i="1" s="1"/>
  <c r="H1604" i="1" a="1"/>
  <c r="H1604" i="1" s="1"/>
  <c r="K1604" i="1" s="1"/>
  <c r="I1604" i="1" a="1"/>
  <c r="I1604" i="1" s="1"/>
  <c r="L1604" i="1" s="1"/>
  <c r="G1592" i="1" a="1"/>
  <c r="G1592" i="1" s="1"/>
  <c r="J1592" i="1" s="1"/>
  <c r="H1592" i="1" a="1"/>
  <c r="H1592" i="1" s="1"/>
  <c r="K1592" i="1" s="1"/>
  <c r="I1592" i="1" a="1"/>
  <c r="I1592" i="1" s="1"/>
  <c r="L1592" i="1" s="1"/>
  <c r="G1580" i="1" a="1"/>
  <c r="G1580" i="1" s="1"/>
  <c r="J1580" i="1" s="1"/>
  <c r="H1580" i="1" a="1"/>
  <c r="H1580" i="1" s="1"/>
  <c r="K1580" i="1" s="1"/>
  <c r="I1580" i="1" a="1"/>
  <c r="I1580" i="1" s="1"/>
  <c r="L1580" i="1" s="1"/>
  <c r="G1568" i="1" a="1"/>
  <c r="G1568" i="1" s="1"/>
  <c r="J1568" i="1" s="1"/>
  <c r="H1568" i="1" a="1"/>
  <c r="H1568" i="1" s="1"/>
  <c r="K1568" i="1" s="1"/>
  <c r="I1568" i="1" a="1"/>
  <c r="I1568" i="1" s="1"/>
  <c r="L1568" i="1" s="1"/>
  <c r="I1556" i="1" a="1"/>
  <c r="I1556" i="1" s="1"/>
  <c r="L1556" i="1" s="1"/>
  <c r="G1556" i="1" a="1"/>
  <c r="G1556" i="1" s="1"/>
  <c r="J1556" i="1" s="1"/>
  <c r="H1556" i="1" a="1"/>
  <c r="H1556" i="1" s="1"/>
  <c r="K1556" i="1" s="1"/>
  <c r="G1544" i="1" a="1"/>
  <c r="G1544" i="1" s="1"/>
  <c r="J1544" i="1" s="1"/>
  <c r="H1544" i="1" a="1"/>
  <c r="H1544" i="1" s="1"/>
  <c r="K1544" i="1" s="1"/>
  <c r="I1544" i="1" a="1"/>
  <c r="I1544" i="1" s="1"/>
  <c r="L1544" i="1" s="1"/>
  <c r="G1532" i="1" a="1"/>
  <c r="G1532" i="1" s="1"/>
  <c r="J1532" i="1" s="1"/>
  <c r="H1532" i="1" a="1"/>
  <c r="H1532" i="1" s="1"/>
  <c r="K1532" i="1" s="1"/>
  <c r="I1532" i="1" a="1"/>
  <c r="I1532" i="1" s="1"/>
  <c r="L1532" i="1" s="1"/>
  <c r="G1520" i="1" a="1"/>
  <c r="G1520" i="1" s="1"/>
  <c r="J1520" i="1" s="1"/>
  <c r="H1520" i="1" a="1"/>
  <c r="H1520" i="1" s="1"/>
  <c r="K1520" i="1" s="1"/>
  <c r="I1520" i="1" a="1"/>
  <c r="I1520" i="1" s="1"/>
  <c r="L1520" i="1" s="1"/>
  <c r="G1508" i="1" a="1"/>
  <c r="G1508" i="1" s="1"/>
  <c r="J1508" i="1" s="1"/>
  <c r="H1508" i="1" a="1"/>
  <c r="H1508" i="1" s="1"/>
  <c r="K1508" i="1" s="1"/>
  <c r="I1508" i="1" a="1"/>
  <c r="I1508" i="1" s="1"/>
  <c r="L1508" i="1" s="1"/>
  <c r="G1496" i="1" a="1"/>
  <c r="G1496" i="1" s="1"/>
  <c r="J1496" i="1" s="1"/>
  <c r="H1496" i="1" a="1"/>
  <c r="H1496" i="1" s="1"/>
  <c r="K1496" i="1" s="1"/>
  <c r="I1496" i="1" a="1"/>
  <c r="I1496" i="1" s="1"/>
  <c r="L1496" i="1" s="1"/>
  <c r="I1484" i="1" a="1"/>
  <c r="I1484" i="1" s="1"/>
  <c r="L1484" i="1" s="1"/>
  <c r="G1484" i="1" a="1"/>
  <c r="G1484" i="1" s="1"/>
  <c r="J1484" i="1" s="1"/>
  <c r="H1484" i="1" a="1"/>
  <c r="H1484" i="1" s="1"/>
  <c r="K1484" i="1" s="1"/>
  <c r="G1472" i="1" a="1"/>
  <c r="G1472" i="1" s="1"/>
  <c r="J1472" i="1" s="1"/>
  <c r="H1472" i="1" a="1"/>
  <c r="H1472" i="1" s="1"/>
  <c r="K1472" i="1" s="1"/>
  <c r="I1472" i="1" a="1"/>
  <c r="I1472" i="1" s="1"/>
  <c r="L1472" i="1" s="1"/>
  <c r="I1460" i="1" a="1"/>
  <c r="I1460" i="1" s="1"/>
  <c r="L1460" i="1" s="1"/>
  <c r="G1460" i="1" a="1"/>
  <c r="G1460" i="1" s="1"/>
  <c r="J1460" i="1" s="1"/>
  <c r="H1460" i="1" a="1"/>
  <c r="H1460" i="1" s="1"/>
  <c r="K1460" i="1" s="1"/>
  <c r="G1448" i="1" a="1"/>
  <c r="G1448" i="1" s="1"/>
  <c r="J1448" i="1" s="1"/>
  <c r="H1448" i="1" a="1"/>
  <c r="H1448" i="1" s="1"/>
  <c r="K1448" i="1" s="1"/>
  <c r="I1448" i="1" a="1"/>
  <c r="I1448" i="1" s="1"/>
  <c r="L1448" i="1" s="1"/>
  <c r="I1436" i="1" a="1"/>
  <c r="I1436" i="1" s="1"/>
  <c r="L1436" i="1" s="1"/>
  <c r="G1436" i="1" a="1"/>
  <c r="G1436" i="1" s="1"/>
  <c r="J1436" i="1" s="1"/>
  <c r="H1436" i="1" a="1"/>
  <c r="H1436" i="1" s="1"/>
  <c r="K1436" i="1" s="1"/>
  <c r="G1424" i="1" a="1"/>
  <c r="G1424" i="1" s="1"/>
  <c r="J1424" i="1" s="1"/>
  <c r="H1424" i="1" a="1"/>
  <c r="H1424" i="1" s="1"/>
  <c r="K1424" i="1" s="1"/>
  <c r="I1424" i="1" a="1"/>
  <c r="I1424" i="1" s="1"/>
  <c r="L1424" i="1" s="1"/>
  <c r="I1412" i="1" a="1"/>
  <c r="I1412" i="1" s="1"/>
  <c r="L1412" i="1" s="1"/>
  <c r="G1412" i="1" a="1"/>
  <c r="G1412" i="1" s="1"/>
  <c r="J1412" i="1" s="1"/>
  <c r="H1412" i="1" a="1"/>
  <c r="H1412" i="1" s="1"/>
  <c r="K1412" i="1" s="1"/>
  <c r="G1400" i="1" a="1"/>
  <c r="G1400" i="1" s="1"/>
  <c r="J1400" i="1" s="1"/>
  <c r="H1400" i="1" a="1"/>
  <c r="H1400" i="1" s="1"/>
  <c r="K1400" i="1" s="1"/>
  <c r="I1400" i="1" a="1"/>
  <c r="I1400" i="1" s="1"/>
  <c r="L1400" i="1" s="1"/>
  <c r="G1388" i="1" a="1"/>
  <c r="G1388" i="1" s="1"/>
  <c r="J1388" i="1" s="1"/>
  <c r="H1388" i="1" a="1"/>
  <c r="H1388" i="1" s="1"/>
  <c r="K1388" i="1" s="1"/>
  <c r="I1388" i="1" a="1"/>
  <c r="I1388" i="1" s="1"/>
  <c r="L1388" i="1" s="1"/>
  <c r="G1376" i="1" a="1"/>
  <c r="G1376" i="1" s="1"/>
  <c r="J1376" i="1" s="1"/>
  <c r="H1376" i="1" a="1"/>
  <c r="H1376" i="1" s="1"/>
  <c r="K1376" i="1" s="1"/>
  <c r="I1376" i="1" a="1"/>
  <c r="I1376" i="1" s="1"/>
  <c r="L1376" i="1" s="1"/>
  <c r="G1364" i="1" a="1"/>
  <c r="G1364" i="1" s="1"/>
  <c r="J1364" i="1" s="1"/>
  <c r="H1364" i="1" a="1"/>
  <c r="H1364" i="1" s="1"/>
  <c r="K1364" i="1" s="1"/>
  <c r="I1364" i="1" a="1"/>
  <c r="I1364" i="1" s="1"/>
  <c r="L1364" i="1" s="1"/>
  <c r="G1352" i="1" a="1"/>
  <c r="G1352" i="1" s="1"/>
  <c r="J1352" i="1" s="1"/>
  <c r="H1352" i="1" a="1"/>
  <c r="H1352" i="1" s="1"/>
  <c r="K1352" i="1" s="1"/>
  <c r="I1352" i="1" a="1"/>
  <c r="I1352" i="1" s="1"/>
  <c r="L1352" i="1" s="1"/>
  <c r="G1340" i="1" a="1"/>
  <c r="G1340" i="1" s="1"/>
  <c r="J1340" i="1" s="1"/>
  <c r="H1340" i="1" a="1"/>
  <c r="H1340" i="1" s="1"/>
  <c r="K1340" i="1" s="1"/>
  <c r="I1340" i="1" a="1"/>
  <c r="I1340" i="1" s="1"/>
  <c r="L1340" i="1" s="1"/>
  <c r="G1328" i="1" a="1"/>
  <c r="G1328" i="1" s="1"/>
  <c r="J1328" i="1" s="1"/>
  <c r="H1328" i="1" a="1"/>
  <c r="H1328" i="1" s="1"/>
  <c r="K1328" i="1" s="1"/>
  <c r="I1328" i="1" a="1"/>
  <c r="I1328" i="1" s="1"/>
  <c r="L1328" i="1" s="1"/>
  <c r="G1316" i="1" a="1"/>
  <c r="G1316" i="1" s="1"/>
  <c r="J1316" i="1" s="1"/>
  <c r="H1316" i="1" a="1"/>
  <c r="H1316" i="1" s="1"/>
  <c r="K1316" i="1" s="1"/>
  <c r="I1316" i="1" a="1"/>
  <c r="I1316" i="1" s="1"/>
  <c r="L1316" i="1" s="1"/>
  <c r="G1304" i="1" a="1"/>
  <c r="G1304" i="1" s="1"/>
  <c r="J1304" i="1" s="1"/>
  <c r="H1304" i="1" a="1"/>
  <c r="H1304" i="1" s="1"/>
  <c r="K1304" i="1" s="1"/>
  <c r="I1304" i="1" a="1"/>
  <c r="I1304" i="1" s="1"/>
  <c r="L1304" i="1" s="1"/>
  <c r="G1292" i="1" a="1"/>
  <c r="G1292" i="1" s="1"/>
  <c r="J1292" i="1" s="1"/>
  <c r="H1292" i="1" a="1"/>
  <c r="H1292" i="1" s="1"/>
  <c r="K1292" i="1" s="1"/>
  <c r="I1292" i="1" a="1"/>
  <c r="I1292" i="1" s="1"/>
  <c r="L1292" i="1" s="1"/>
  <c r="G1280" i="1" a="1"/>
  <c r="G1280" i="1" s="1"/>
  <c r="J1280" i="1" s="1"/>
  <c r="H1280" i="1" a="1"/>
  <c r="H1280" i="1" s="1"/>
  <c r="K1280" i="1" s="1"/>
  <c r="I1280" i="1" a="1"/>
  <c r="I1280" i="1" s="1"/>
  <c r="L1280" i="1" s="1"/>
  <c r="G1268" i="1" a="1"/>
  <c r="G1268" i="1" s="1"/>
  <c r="J1268" i="1" s="1"/>
  <c r="H1268" i="1" a="1"/>
  <c r="H1268" i="1" s="1"/>
  <c r="K1268" i="1" s="1"/>
  <c r="I1268" i="1" a="1"/>
  <c r="I1268" i="1" s="1"/>
  <c r="L1268" i="1" s="1"/>
  <c r="G1256" i="1" a="1"/>
  <c r="G1256" i="1" s="1"/>
  <c r="J1256" i="1" s="1"/>
  <c r="H1256" i="1" a="1"/>
  <c r="H1256" i="1" s="1"/>
  <c r="K1256" i="1" s="1"/>
  <c r="I1256" i="1" a="1"/>
  <c r="I1256" i="1" s="1"/>
  <c r="L1256" i="1" s="1"/>
  <c r="G1244" i="1" a="1"/>
  <c r="G1244" i="1" s="1"/>
  <c r="J1244" i="1" s="1"/>
  <c r="H1244" i="1" a="1"/>
  <c r="H1244" i="1" s="1"/>
  <c r="K1244" i="1" s="1"/>
  <c r="I1244" i="1" a="1"/>
  <c r="I1244" i="1" s="1"/>
  <c r="L1244" i="1" s="1"/>
  <c r="G1232" i="1" a="1"/>
  <c r="G1232" i="1" s="1"/>
  <c r="J1232" i="1" s="1"/>
  <c r="H1232" i="1" a="1"/>
  <c r="H1232" i="1" s="1"/>
  <c r="K1232" i="1" s="1"/>
  <c r="I1232" i="1" a="1"/>
  <c r="I1232" i="1" s="1"/>
  <c r="L1232" i="1" s="1"/>
  <c r="G1220" i="1" a="1"/>
  <c r="G1220" i="1" s="1"/>
  <c r="J1220" i="1" s="1"/>
  <c r="H1220" i="1" a="1"/>
  <c r="H1220" i="1" s="1"/>
  <c r="K1220" i="1" s="1"/>
  <c r="I1220" i="1" a="1"/>
  <c r="I1220" i="1" s="1"/>
  <c r="L1220" i="1" s="1"/>
  <c r="G1208" i="1" a="1"/>
  <c r="G1208" i="1" s="1"/>
  <c r="J1208" i="1" s="1"/>
  <c r="H1208" i="1" a="1"/>
  <c r="H1208" i="1" s="1"/>
  <c r="K1208" i="1" s="1"/>
  <c r="I1208" i="1" a="1"/>
  <c r="I1208" i="1" s="1"/>
  <c r="L1208" i="1" s="1"/>
  <c r="G1196" i="1" a="1"/>
  <c r="G1196" i="1" s="1"/>
  <c r="J1196" i="1" s="1"/>
  <c r="H1196" i="1" a="1"/>
  <c r="H1196" i="1" s="1"/>
  <c r="K1196" i="1" s="1"/>
  <c r="I1196" i="1" a="1"/>
  <c r="I1196" i="1" s="1"/>
  <c r="L1196" i="1" s="1"/>
  <c r="G1184" i="1" a="1"/>
  <c r="G1184" i="1" s="1"/>
  <c r="J1184" i="1" s="1"/>
  <c r="H1184" i="1" a="1"/>
  <c r="H1184" i="1" s="1"/>
  <c r="K1184" i="1" s="1"/>
  <c r="I1184" i="1" a="1"/>
  <c r="I1184" i="1" s="1"/>
  <c r="L1184" i="1" s="1"/>
  <c r="G1172" i="1" a="1"/>
  <c r="G1172" i="1" s="1"/>
  <c r="J1172" i="1" s="1"/>
  <c r="H1172" i="1" a="1"/>
  <c r="H1172" i="1" s="1"/>
  <c r="K1172" i="1" s="1"/>
  <c r="I1172" i="1" a="1"/>
  <c r="I1172" i="1" s="1"/>
  <c r="L1172" i="1" s="1"/>
  <c r="G1160" i="1" a="1"/>
  <c r="G1160" i="1" s="1"/>
  <c r="J1160" i="1" s="1"/>
  <c r="H1160" i="1" a="1"/>
  <c r="H1160" i="1" s="1"/>
  <c r="K1160" i="1" s="1"/>
  <c r="I1160" i="1" a="1"/>
  <c r="I1160" i="1" s="1"/>
  <c r="L1160" i="1" s="1"/>
  <c r="G1148" i="1" a="1"/>
  <c r="G1148" i="1" s="1"/>
  <c r="J1148" i="1" s="1"/>
  <c r="H1148" i="1" a="1"/>
  <c r="H1148" i="1" s="1"/>
  <c r="K1148" i="1" s="1"/>
  <c r="I1148" i="1" a="1"/>
  <c r="I1148" i="1" s="1"/>
  <c r="L1148" i="1" s="1"/>
  <c r="G1136" i="1" a="1"/>
  <c r="G1136" i="1" s="1"/>
  <c r="J1136" i="1" s="1"/>
  <c r="H1136" i="1" a="1"/>
  <c r="H1136" i="1" s="1"/>
  <c r="K1136" i="1" s="1"/>
  <c r="I1136" i="1" a="1"/>
  <c r="I1136" i="1" s="1"/>
  <c r="L1136" i="1" s="1"/>
  <c r="G1124" i="1" a="1"/>
  <c r="G1124" i="1" s="1"/>
  <c r="J1124" i="1" s="1"/>
  <c r="H1124" i="1" a="1"/>
  <c r="H1124" i="1" s="1"/>
  <c r="K1124" i="1" s="1"/>
  <c r="I1124" i="1" a="1"/>
  <c r="I1124" i="1" s="1"/>
  <c r="L1124" i="1" s="1"/>
  <c r="G1112" i="1" a="1"/>
  <c r="G1112" i="1" s="1"/>
  <c r="J1112" i="1" s="1"/>
  <c r="H1112" i="1" a="1"/>
  <c r="H1112" i="1" s="1"/>
  <c r="K1112" i="1" s="1"/>
  <c r="I1112" i="1" a="1"/>
  <c r="I1112" i="1" s="1"/>
  <c r="L1112" i="1" s="1"/>
  <c r="G1100" i="1" a="1"/>
  <c r="G1100" i="1" s="1"/>
  <c r="J1100" i="1" s="1"/>
  <c r="H1100" i="1" a="1"/>
  <c r="H1100" i="1" s="1"/>
  <c r="K1100" i="1" s="1"/>
  <c r="I1100" i="1" a="1"/>
  <c r="I1100" i="1" s="1"/>
  <c r="L1100" i="1" s="1"/>
  <c r="G1088" i="1" a="1"/>
  <c r="G1088" i="1" s="1"/>
  <c r="J1088" i="1" s="1"/>
  <c r="H1088" i="1" a="1"/>
  <c r="H1088" i="1" s="1"/>
  <c r="K1088" i="1" s="1"/>
  <c r="I1088" i="1" a="1"/>
  <c r="I1088" i="1" s="1"/>
  <c r="L1088" i="1" s="1"/>
  <c r="G1076" i="1" a="1"/>
  <c r="G1076" i="1" s="1"/>
  <c r="J1076" i="1" s="1"/>
  <c r="H1076" i="1" a="1"/>
  <c r="H1076" i="1" s="1"/>
  <c r="K1076" i="1" s="1"/>
  <c r="I1076" i="1" a="1"/>
  <c r="I1076" i="1" s="1"/>
  <c r="L1076" i="1" s="1"/>
  <c r="G1064" i="1" a="1"/>
  <c r="G1064" i="1" s="1"/>
  <c r="J1064" i="1" s="1"/>
  <c r="H1064" i="1" a="1"/>
  <c r="H1064" i="1" s="1"/>
  <c r="K1064" i="1" s="1"/>
  <c r="I1064" i="1" a="1"/>
  <c r="I1064" i="1" s="1"/>
  <c r="L1064" i="1" s="1"/>
  <c r="G1052" i="1" a="1"/>
  <c r="G1052" i="1" s="1"/>
  <c r="J1052" i="1" s="1"/>
  <c r="H1052" i="1" a="1"/>
  <c r="H1052" i="1" s="1"/>
  <c r="K1052" i="1" s="1"/>
  <c r="I1052" i="1" a="1"/>
  <c r="I1052" i="1" s="1"/>
  <c r="L1052" i="1" s="1"/>
  <c r="G1040" i="1" a="1"/>
  <c r="G1040" i="1" s="1"/>
  <c r="J1040" i="1" s="1"/>
  <c r="H1040" i="1" a="1"/>
  <c r="H1040" i="1" s="1"/>
  <c r="K1040" i="1" s="1"/>
  <c r="I1040" i="1" a="1"/>
  <c r="I1040" i="1" s="1"/>
  <c r="L1040" i="1" s="1"/>
  <c r="G1028" i="1" a="1"/>
  <c r="G1028" i="1" s="1"/>
  <c r="J1028" i="1" s="1"/>
  <c r="H1028" i="1" a="1"/>
  <c r="H1028" i="1" s="1"/>
  <c r="K1028" i="1" s="1"/>
  <c r="I1028" i="1" a="1"/>
  <c r="I1028" i="1" s="1"/>
  <c r="L1028" i="1" s="1"/>
  <c r="G1016" i="1" a="1"/>
  <c r="G1016" i="1" s="1"/>
  <c r="J1016" i="1" s="1"/>
  <c r="H1016" i="1" a="1"/>
  <c r="H1016" i="1" s="1"/>
  <c r="K1016" i="1" s="1"/>
  <c r="I1016" i="1" a="1"/>
  <c r="I1016" i="1" s="1"/>
  <c r="L1016" i="1" s="1"/>
  <c r="G1004" i="1" a="1"/>
  <c r="G1004" i="1" s="1"/>
  <c r="J1004" i="1" s="1"/>
  <c r="H1004" i="1" a="1"/>
  <c r="H1004" i="1" s="1"/>
  <c r="K1004" i="1" s="1"/>
  <c r="I1004" i="1" a="1"/>
  <c r="I1004" i="1" s="1"/>
  <c r="L1004" i="1" s="1"/>
  <c r="G992" i="1" a="1"/>
  <c r="G992" i="1" s="1"/>
  <c r="J992" i="1" s="1"/>
  <c r="H992" i="1" a="1"/>
  <c r="H992" i="1" s="1"/>
  <c r="K992" i="1" s="1"/>
  <c r="I992" i="1" a="1"/>
  <c r="I992" i="1" s="1"/>
  <c r="L992" i="1" s="1"/>
  <c r="G980" i="1" a="1"/>
  <c r="G980" i="1" s="1"/>
  <c r="J980" i="1" s="1"/>
  <c r="H980" i="1" a="1"/>
  <c r="H980" i="1" s="1"/>
  <c r="K980" i="1" s="1"/>
  <c r="I980" i="1" a="1"/>
  <c r="I980" i="1" s="1"/>
  <c r="L980" i="1" s="1"/>
  <c r="G968" i="1" a="1"/>
  <c r="G968" i="1" s="1"/>
  <c r="J968" i="1" s="1"/>
  <c r="H968" i="1" a="1"/>
  <c r="H968" i="1" s="1"/>
  <c r="K968" i="1" s="1"/>
  <c r="I968" i="1" a="1"/>
  <c r="I968" i="1" s="1"/>
  <c r="L968" i="1" s="1"/>
  <c r="H956" i="1" a="1"/>
  <c r="H956" i="1" s="1"/>
  <c r="K956" i="1" s="1"/>
  <c r="I956" i="1" a="1"/>
  <c r="I956" i="1" s="1"/>
  <c r="L956" i="1" s="1"/>
  <c r="G956" i="1" a="1"/>
  <c r="G956" i="1" s="1"/>
  <c r="J956" i="1" s="1"/>
  <c r="H944" i="1" a="1"/>
  <c r="H944" i="1" s="1"/>
  <c r="K944" i="1" s="1"/>
  <c r="I944" i="1" a="1"/>
  <c r="I944" i="1" s="1"/>
  <c r="L944" i="1" s="1"/>
  <c r="G944" i="1" a="1"/>
  <c r="G944" i="1" s="1"/>
  <c r="J944" i="1" s="1"/>
  <c r="H932" i="1" a="1"/>
  <c r="H932" i="1" s="1"/>
  <c r="K932" i="1" s="1"/>
  <c r="I932" i="1" a="1"/>
  <c r="I932" i="1" s="1"/>
  <c r="L932" i="1" s="1"/>
  <c r="G932" i="1" a="1"/>
  <c r="G932" i="1" s="1"/>
  <c r="J932" i="1" s="1"/>
  <c r="G920" i="1" a="1"/>
  <c r="G920" i="1" s="1"/>
  <c r="J920" i="1" s="1"/>
  <c r="H920" i="1" a="1"/>
  <c r="H920" i="1" s="1"/>
  <c r="K920" i="1" s="1"/>
  <c r="I920" i="1" a="1"/>
  <c r="I920" i="1" s="1"/>
  <c r="L920" i="1" s="1"/>
  <c r="G908" i="1" a="1"/>
  <c r="G908" i="1" s="1"/>
  <c r="J908" i="1" s="1"/>
  <c r="H908" i="1" a="1"/>
  <c r="H908" i="1" s="1"/>
  <c r="K908" i="1" s="1"/>
  <c r="I908" i="1" a="1"/>
  <c r="I908" i="1" s="1"/>
  <c r="L908" i="1" s="1"/>
  <c r="G896" i="1" a="1"/>
  <c r="G896" i="1" s="1"/>
  <c r="J896" i="1" s="1"/>
  <c r="H896" i="1" a="1"/>
  <c r="H896" i="1" s="1"/>
  <c r="K896" i="1" s="1"/>
  <c r="I896" i="1" a="1"/>
  <c r="I896" i="1" s="1"/>
  <c r="L896" i="1" s="1"/>
  <c r="G884" i="1" a="1"/>
  <c r="G884" i="1" s="1"/>
  <c r="J884" i="1" s="1"/>
  <c r="H884" i="1" a="1"/>
  <c r="H884" i="1" s="1"/>
  <c r="K884" i="1" s="1"/>
  <c r="I884" i="1" a="1"/>
  <c r="I884" i="1" s="1"/>
  <c r="L884" i="1" s="1"/>
  <c r="G872" i="1" a="1"/>
  <c r="G872" i="1" s="1"/>
  <c r="J872" i="1" s="1"/>
  <c r="H872" i="1" a="1"/>
  <c r="H872" i="1" s="1"/>
  <c r="K872" i="1" s="1"/>
  <c r="I872" i="1" a="1"/>
  <c r="I872" i="1" s="1"/>
  <c r="L872" i="1" s="1"/>
  <c r="G860" i="1" a="1"/>
  <c r="G860" i="1" s="1"/>
  <c r="J860" i="1" s="1"/>
  <c r="H860" i="1" a="1"/>
  <c r="H860" i="1" s="1"/>
  <c r="K860" i="1" s="1"/>
  <c r="I860" i="1" a="1"/>
  <c r="I860" i="1" s="1"/>
  <c r="L860" i="1" s="1"/>
  <c r="G848" i="1" a="1"/>
  <c r="G848" i="1" s="1"/>
  <c r="J848" i="1" s="1"/>
  <c r="H848" i="1" a="1"/>
  <c r="H848" i="1" s="1"/>
  <c r="K848" i="1" s="1"/>
  <c r="I848" i="1" a="1"/>
  <c r="I848" i="1" s="1"/>
  <c r="L848" i="1" s="1"/>
  <c r="G836" i="1" a="1"/>
  <c r="G836" i="1" s="1"/>
  <c r="J836" i="1" s="1"/>
  <c r="H836" i="1" a="1"/>
  <c r="H836" i="1" s="1"/>
  <c r="K836" i="1" s="1"/>
  <c r="I836" i="1" a="1"/>
  <c r="I836" i="1" s="1"/>
  <c r="L836" i="1" s="1"/>
  <c r="G824" i="1" a="1"/>
  <c r="G824" i="1" s="1"/>
  <c r="J824" i="1" s="1"/>
  <c r="H824" i="1" a="1"/>
  <c r="H824" i="1" s="1"/>
  <c r="K824" i="1" s="1"/>
  <c r="I824" i="1" a="1"/>
  <c r="I824" i="1" s="1"/>
  <c r="L824" i="1" s="1"/>
  <c r="G812" i="1" a="1"/>
  <c r="G812" i="1" s="1"/>
  <c r="J812" i="1" s="1"/>
  <c r="H812" i="1" a="1"/>
  <c r="H812" i="1" s="1"/>
  <c r="K812" i="1" s="1"/>
  <c r="I812" i="1" a="1"/>
  <c r="I812" i="1" s="1"/>
  <c r="L812" i="1" s="1"/>
  <c r="G800" i="1" a="1"/>
  <c r="G800" i="1" s="1"/>
  <c r="J800" i="1" s="1"/>
  <c r="H800" i="1" a="1"/>
  <c r="H800" i="1" s="1"/>
  <c r="K800" i="1" s="1"/>
  <c r="I800" i="1" a="1"/>
  <c r="I800" i="1" s="1"/>
  <c r="L800" i="1" s="1"/>
  <c r="G788" i="1" a="1"/>
  <c r="G788" i="1" s="1"/>
  <c r="J788" i="1" s="1"/>
  <c r="H788" i="1" a="1"/>
  <c r="H788" i="1" s="1"/>
  <c r="K788" i="1" s="1"/>
  <c r="I788" i="1" a="1"/>
  <c r="I788" i="1" s="1"/>
  <c r="L788" i="1" s="1"/>
  <c r="G776" i="1" a="1"/>
  <c r="G776" i="1" s="1"/>
  <c r="J776" i="1" s="1"/>
  <c r="H776" i="1" a="1"/>
  <c r="H776" i="1" s="1"/>
  <c r="K776" i="1" s="1"/>
  <c r="I776" i="1" a="1"/>
  <c r="I776" i="1" s="1"/>
  <c r="L776" i="1" s="1"/>
  <c r="G764" i="1" a="1"/>
  <c r="G764" i="1" s="1"/>
  <c r="J764" i="1" s="1"/>
  <c r="H764" i="1" a="1"/>
  <c r="H764" i="1" s="1"/>
  <c r="K764" i="1" s="1"/>
  <c r="I764" i="1" a="1"/>
  <c r="I764" i="1" s="1"/>
  <c r="L764" i="1" s="1"/>
  <c r="G752" i="1" a="1"/>
  <c r="G752" i="1" s="1"/>
  <c r="J752" i="1" s="1"/>
  <c r="H752" i="1" a="1"/>
  <c r="H752" i="1" s="1"/>
  <c r="K752" i="1" s="1"/>
  <c r="I752" i="1" a="1"/>
  <c r="I752" i="1" s="1"/>
  <c r="L752" i="1" s="1"/>
  <c r="G740" i="1" a="1"/>
  <c r="G740" i="1" s="1"/>
  <c r="J740" i="1" s="1"/>
  <c r="H740" i="1" a="1"/>
  <c r="H740" i="1" s="1"/>
  <c r="K740" i="1" s="1"/>
  <c r="I740" i="1" a="1"/>
  <c r="I740" i="1" s="1"/>
  <c r="L740" i="1" s="1"/>
  <c r="G728" i="1" a="1"/>
  <c r="G728" i="1" s="1"/>
  <c r="J728" i="1" s="1"/>
  <c r="H728" i="1" a="1"/>
  <c r="H728" i="1" s="1"/>
  <c r="K728" i="1" s="1"/>
  <c r="I728" i="1" a="1"/>
  <c r="I728" i="1" s="1"/>
  <c r="L728" i="1" s="1"/>
  <c r="G716" i="1" a="1"/>
  <c r="G716" i="1" s="1"/>
  <c r="J716" i="1" s="1"/>
  <c r="H716" i="1" a="1"/>
  <c r="H716" i="1" s="1"/>
  <c r="K716" i="1" s="1"/>
  <c r="I716" i="1" a="1"/>
  <c r="I716" i="1" s="1"/>
  <c r="L716" i="1" s="1"/>
  <c r="G704" i="1" a="1"/>
  <c r="G704" i="1" s="1"/>
  <c r="J704" i="1" s="1"/>
  <c r="H704" i="1" a="1"/>
  <c r="H704" i="1" s="1"/>
  <c r="K704" i="1" s="1"/>
  <c r="I704" i="1" a="1"/>
  <c r="I704" i="1" s="1"/>
  <c r="L704" i="1" s="1"/>
  <c r="G692" i="1" a="1"/>
  <c r="G692" i="1" s="1"/>
  <c r="J692" i="1" s="1"/>
  <c r="H692" i="1" a="1"/>
  <c r="H692" i="1" s="1"/>
  <c r="K692" i="1" s="1"/>
  <c r="I692" i="1" a="1"/>
  <c r="I692" i="1" s="1"/>
  <c r="L692" i="1" s="1"/>
  <c r="G680" i="1" a="1"/>
  <c r="G680" i="1" s="1"/>
  <c r="J680" i="1" s="1"/>
  <c r="H680" i="1" a="1"/>
  <c r="H680" i="1" s="1"/>
  <c r="K680" i="1" s="1"/>
  <c r="I680" i="1" a="1"/>
  <c r="I680" i="1" s="1"/>
  <c r="L680" i="1" s="1"/>
  <c r="G668" i="1" a="1"/>
  <c r="G668" i="1" s="1"/>
  <c r="J668" i="1" s="1"/>
  <c r="H668" i="1" a="1"/>
  <c r="H668" i="1" s="1"/>
  <c r="K668" i="1" s="1"/>
  <c r="I668" i="1" a="1"/>
  <c r="I668" i="1" s="1"/>
  <c r="L668" i="1" s="1"/>
  <c r="G656" i="1" a="1"/>
  <c r="G656" i="1" s="1"/>
  <c r="J656" i="1" s="1"/>
  <c r="H656" i="1" a="1"/>
  <c r="H656" i="1" s="1"/>
  <c r="K656" i="1" s="1"/>
  <c r="I656" i="1" a="1"/>
  <c r="I656" i="1" s="1"/>
  <c r="L656" i="1" s="1"/>
  <c r="G644" i="1" a="1"/>
  <c r="G644" i="1" s="1"/>
  <c r="J644" i="1" s="1"/>
  <c r="H644" i="1" a="1"/>
  <c r="H644" i="1" s="1"/>
  <c r="K644" i="1" s="1"/>
  <c r="I644" i="1" a="1"/>
  <c r="I644" i="1" s="1"/>
  <c r="L644" i="1" s="1"/>
  <c r="G632" i="1" a="1"/>
  <c r="G632" i="1" s="1"/>
  <c r="J632" i="1" s="1"/>
  <c r="H632" i="1" a="1"/>
  <c r="H632" i="1" s="1"/>
  <c r="K632" i="1" s="1"/>
  <c r="I632" i="1" a="1"/>
  <c r="I632" i="1" s="1"/>
  <c r="L632" i="1" s="1"/>
  <c r="G620" i="1" a="1"/>
  <c r="G620" i="1" s="1"/>
  <c r="J620" i="1" s="1"/>
  <c r="H620" i="1" a="1"/>
  <c r="H620" i="1" s="1"/>
  <c r="K620" i="1" s="1"/>
  <c r="I620" i="1" a="1"/>
  <c r="I620" i="1" s="1"/>
  <c r="L620" i="1" s="1"/>
  <c r="G608" i="1" a="1"/>
  <c r="G608" i="1" s="1"/>
  <c r="J608" i="1" s="1"/>
  <c r="H608" i="1" a="1"/>
  <c r="H608" i="1" s="1"/>
  <c r="K608" i="1" s="1"/>
  <c r="I608" i="1" a="1"/>
  <c r="I608" i="1" s="1"/>
  <c r="L608" i="1" s="1"/>
  <c r="I596" i="1" a="1"/>
  <c r="I596" i="1" s="1"/>
  <c r="L596" i="1" s="1"/>
  <c r="G596" i="1" a="1"/>
  <c r="G596" i="1" s="1"/>
  <c r="J596" i="1" s="1"/>
  <c r="H596" i="1" a="1"/>
  <c r="H596" i="1" s="1"/>
  <c r="K596" i="1" s="1"/>
  <c r="G584" i="1" a="1"/>
  <c r="G584" i="1" s="1"/>
  <c r="J584" i="1" s="1"/>
  <c r="H584" i="1" a="1"/>
  <c r="H584" i="1" s="1"/>
  <c r="K584" i="1" s="1"/>
  <c r="I584" i="1" a="1"/>
  <c r="I584" i="1" s="1"/>
  <c r="L584" i="1" s="1"/>
  <c r="G572" i="1" a="1"/>
  <c r="G572" i="1" s="1"/>
  <c r="J572" i="1" s="1"/>
  <c r="H572" i="1" a="1"/>
  <c r="H572" i="1" s="1"/>
  <c r="K572" i="1" s="1"/>
  <c r="I572" i="1" a="1"/>
  <c r="I572" i="1" s="1"/>
  <c r="L572" i="1" s="1"/>
  <c r="G560" i="1" a="1"/>
  <c r="G560" i="1" s="1"/>
  <c r="J560" i="1" s="1"/>
  <c r="H560" i="1" a="1"/>
  <c r="H560" i="1" s="1"/>
  <c r="K560" i="1" s="1"/>
  <c r="I560" i="1" a="1"/>
  <c r="I560" i="1" s="1"/>
  <c r="L560" i="1" s="1"/>
  <c r="I548" i="1" a="1"/>
  <c r="I548" i="1" s="1"/>
  <c r="L548" i="1" s="1"/>
  <c r="G548" i="1" a="1"/>
  <c r="G548" i="1" s="1"/>
  <c r="J548" i="1" s="1"/>
  <c r="H548" i="1" a="1"/>
  <c r="H548" i="1" s="1"/>
  <c r="K548" i="1" s="1"/>
  <c r="G536" i="1" a="1"/>
  <c r="G536" i="1" s="1"/>
  <c r="J536" i="1" s="1"/>
  <c r="H536" i="1" a="1"/>
  <c r="H536" i="1" s="1"/>
  <c r="K536" i="1" s="1"/>
  <c r="I536" i="1" a="1"/>
  <c r="I536" i="1" s="1"/>
  <c r="L536" i="1" s="1"/>
  <c r="G524" i="1" a="1"/>
  <c r="G524" i="1" s="1"/>
  <c r="J524" i="1" s="1"/>
  <c r="H524" i="1" a="1"/>
  <c r="H524" i="1" s="1"/>
  <c r="K524" i="1" s="1"/>
  <c r="I524" i="1" a="1"/>
  <c r="I524" i="1" s="1"/>
  <c r="L524" i="1" s="1"/>
  <c r="G512" i="1" a="1"/>
  <c r="G512" i="1" s="1"/>
  <c r="J512" i="1" s="1"/>
  <c r="H512" i="1" a="1"/>
  <c r="H512" i="1" s="1"/>
  <c r="K512" i="1" s="1"/>
  <c r="I512" i="1" a="1"/>
  <c r="I512" i="1" s="1"/>
  <c r="L512" i="1" s="1"/>
  <c r="I500" i="1" a="1"/>
  <c r="I500" i="1" s="1"/>
  <c r="L500" i="1" s="1"/>
  <c r="G500" i="1" a="1"/>
  <c r="G500" i="1" s="1"/>
  <c r="J500" i="1" s="1"/>
  <c r="H500" i="1" a="1"/>
  <c r="H500" i="1" s="1"/>
  <c r="K500" i="1" s="1"/>
  <c r="G488" i="1" a="1"/>
  <c r="G488" i="1" s="1"/>
  <c r="J488" i="1" s="1"/>
  <c r="H488" i="1" a="1"/>
  <c r="H488" i="1" s="1"/>
  <c r="K488" i="1" s="1"/>
  <c r="I488" i="1" a="1"/>
  <c r="I488" i="1" s="1"/>
  <c r="L488" i="1" s="1"/>
  <c r="I476" i="1" a="1"/>
  <c r="I476" i="1" s="1"/>
  <c r="L476" i="1" s="1"/>
  <c r="G476" i="1" a="1"/>
  <c r="G476" i="1" s="1"/>
  <c r="J476" i="1" s="1"/>
  <c r="H476" i="1" a="1"/>
  <c r="H476" i="1" s="1"/>
  <c r="K476" i="1" s="1"/>
  <c r="G464" i="1" a="1"/>
  <c r="G464" i="1" s="1"/>
  <c r="J464" i="1" s="1"/>
  <c r="H464" i="1" a="1"/>
  <c r="H464" i="1" s="1"/>
  <c r="K464" i="1" s="1"/>
  <c r="I464" i="1" a="1"/>
  <c r="I464" i="1" s="1"/>
  <c r="L464" i="1" s="1"/>
  <c r="G452" i="1" a="1"/>
  <c r="G452" i="1" s="1"/>
  <c r="J452" i="1" s="1"/>
  <c r="H452" i="1" a="1"/>
  <c r="H452" i="1" s="1"/>
  <c r="K452" i="1" s="1"/>
  <c r="I452" i="1" a="1"/>
  <c r="I452" i="1" s="1"/>
  <c r="L452" i="1" s="1"/>
  <c r="I440" i="1" a="1"/>
  <c r="I440" i="1" s="1"/>
  <c r="L440" i="1" s="1"/>
  <c r="G440" i="1" a="1"/>
  <c r="G440" i="1" s="1"/>
  <c r="J440" i="1" s="1"/>
  <c r="H440" i="1" a="1"/>
  <c r="H440" i="1" s="1"/>
  <c r="K440" i="1" s="1"/>
  <c r="G428" i="1" a="1"/>
  <c r="G428" i="1" s="1"/>
  <c r="J428" i="1" s="1"/>
  <c r="H428" i="1" a="1"/>
  <c r="H428" i="1" s="1"/>
  <c r="K428" i="1" s="1"/>
  <c r="I428" i="1" a="1"/>
  <c r="I428" i="1" s="1"/>
  <c r="L428" i="1" s="1"/>
  <c r="G416" i="1" a="1"/>
  <c r="G416" i="1" s="1"/>
  <c r="J416" i="1" s="1"/>
  <c r="H416" i="1" a="1"/>
  <c r="H416" i="1" s="1"/>
  <c r="K416" i="1" s="1"/>
  <c r="I416" i="1" a="1"/>
  <c r="I416" i="1" s="1"/>
  <c r="L416" i="1" s="1"/>
  <c r="G404" i="1" a="1"/>
  <c r="G404" i="1" s="1"/>
  <c r="J404" i="1" s="1"/>
  <c r="H404" i="1" a="1"/>
  <c r="H404" i="1" s="1"/>
  <c r="K404" i="1" s="1"/>
  <c r="I404" i="1" a="1"/>
  <c r="I404" i="1" s="1"/>
  <c r="L404" i="1" s="1"/>
  <c r="G392" i="1" a="1"/>
  <c r="G392" i="1" s="1"/>
  <c r="J392" i="1" s="1"/>
  <c r="H392" i="1" a="1"/>
  <c r="H392" i="1" s="1"/>
  <c r="K392" i="1" s="1"/>
  <c r="I392" i="1" a="1"/>
  <c r="I392" i="1" s="1"/>
  <c r="L392" i="1" s="1"/>
  <c r="G380" i="1" a="1"/>
  <c r="G380" i="1" s="1"/>
  <c r="J380" i="1" s="1"/>
  <c r="H380" i="1" a="1"/>
  <c r="H380" i="1" s="1"/>
  <c r="K380" i="1" s="1"/>
  <c r="I380" i="1" a="1"/>
  <c r="I380" i="1" s="1"/>
  <c r="L380" i="1" s="1"/>
  <c r="G368" i="1" a="1"/>
  <c r="G368" i="1" s="1"/>
  <c r="J368" i="1" s="1"/>
  <c r="H368" i="1" a="1"/>
  <c r="H368" i="1" s="1"/>
  <c r="K368" i="1" s="1"/>
  <c r="I368" i="1" a="1"/>
  <c r="I368" i="1" s="1"/>
  <c r="L368" i="1" s="1"/>
  <c r="G356" i="1" a="1"/>
  <c r="G356" i="1" s="1"/>
  <c r="J356" i="1" s="1"/>
  <c r="H356" i="1" a="1"/>
  <c r="H356" i="1" s="1"/>
  <c r="K356" i="1" s="1"/>
  <c r="I356" i="1" a="1"/>
  <c r="I356" i="1" s="1"/>
  <c r="L356" i="1" s="1"/>
  <c r="G344" i="1" a="1"/>
  <c r="G344" i="1" s="1"/>
  <c r="J344" i="1" s="1"/>
  <c r="H344" i="1" a="1"/>
  <c r="H344" i="1" s="1"/>
  <c r="K344" i="1" s="1"/>
  <c r="I344" i="1" a="1"/>
  <c r="I344" i="1" s="1"/>
  <c r="L344" i="1" s="1"/>
  <c r="G332" i="1" a="1"/>
  <c r="G332" i="1" s="1"/>
  <c r="J332" i="1" s="1"/>
  <c r="H332" i="1" a="1"/>
  <c r="H332" i="1" s="1"/>
  <c r="K332" i="1" s="1"/>
  <c r="I332" i="1" a="1"/>
  <c r="I332" i="1" s="1"/>
  <c r="L332" i="1" s="1"/>
  <c r="G320" i="1" a="1"/>
  <c r="G320" i="1" s="1"/>
  <c r="J320" i="1" s="1"/>
  <c r="H320" i="1" a="1"/>
  <c r="H320" i="1" s="1"/>
  <c r="K320" i="1" s="1"/>
  <c r="I320" i="1" a="1"/>
  <c r="I320" i="1" s="1"/>
  <c r="L320" i="1" s="1"/>
  <c r="G308" i="1" a="1"/>
  <c r="G308" i="1" s="1"/>
  <c r="J308" i="1" s="1"/>
  <c r="H308" i="1" a="1"/>
  <c r="H308" i="1" s="1"/>
  <c r="K308" i="1" s="1"/>
  <c r="I308" i="1" a="1"/>
  <c r="I308" i="1" s="1"/>
  <c r="L308" i="1" s="1"/>
  <c r="G296" i="1" a="1"/>
  <c r="G296" i="1" s="1"/>
  <c r="J296" i="1" s="1"/>
  <c r="H296" i="1" a="1"/>
  <c r="H296" i="1" s="1"/>
  <c r="K296" i="1" s="1"/>
  <c r="I296" i="1" a="1"/>
  <c r="I296" i="1" s="1"/>
  <c r="L296" i="1" s="1"/>
  <c r="G284" i="1" a="1"/>
  <c r="G284" i="1" s="1"/>
  <c r="J284" i="1" s="1"/>
  <c r="H284" i="1" a="1"/>
  <c r="H284" i="1" s="1"/>
  <c r="K284" i="1" s="1"/>
  <c r="I284" i="1" a="1"/>
  <c r="I284" i="1" s="1"/>
  <c r="L284" i="1" s="1"/>
  <c r="G272" i="1" a="1"/>
  <c r="G272" i="1" s="1"/>
  <c r="J272" i="1" s="1"/>
  <c r="H272" i="1" a="1"/>
  <c r="H272" i="1" s="1"/>
  <c r="K272" i="1" s="1"/>
  <c r="I272" i="1" a="1"/>
  <c r="I272" i="1" s="1"/>
  <c r="L272" i="1" s="1"/>
  <c r="G260" i="1" a="1"/>
  <c r="G260" i="1" s="1"/>
  <c r="J260" i="1" s="1"/>
  <c r="H260" i="1" a="1"/>
  <c r="H260" i="1" s="1"/>
  <c r="K260" i="1" s="1"/>
  <c r="I260" i="1" a="1"/>
  <c r="I260" i="1" s="1"/>
  <c r="L260" i="1" s="1"/>
  <c r="G248" i="1" a="1"/>
  <c r="G248" i="1" s="1"/>
  <c r="J248" i="1" s="1"/>
  <c r="H248" i="1" a="1"/>
  <c r="H248" i="1" s="1"/>
  <c r="K248" i="1" s="1"/>
  <c r="I248" i="1" a="1"/>
  <c r="I248" i="1" s="1"/>
  <c r="L248" i="1" s="1"/>
  <c r="G236" i="1" a="1"/>
  <c r="G236" i="1" s="1"/>
  <c r="J236" i="1" s="1"/>
  <c r="H236" i="1" a="1"/>
  <c r="H236" i="1" s="1"/>
  <c r="K236" i="1" s="1"/>
  <c r="I236" i="1" a="1"/>
  <c r="I236" i="1" s="1"/>
  <c r="L236" i="1" s="1"/>
  <c r="G224" i="1" a="1"/>
  <c r="G224" i="1" s="1"/>
  <c r="J224" i="1" s="1"/>
  <c r="H224" i="1" a="1"/>
  <c r="H224" i="1" s="1"/>
  <c r="K224" i="1" s="1"/>
  <c r="I224" i="1" a="1"/>
  <c r="I224" i="1" s="1"/>
  <c r="L224" i="1" s="1"/>
  <c r="G212" i="1" a="1"/>
  <c r="G212" i="1" s="1"/>
  <c r="J212" i="1" s="1"/>
  <c r="H212" i="1" a="1"/>
  <c r="H212" i="1" s="1"/>
  <c r="K212" i="1" s="1"/>
  <c r="I212" i="1" a="1"/>
  <c r="I212" i="1" s="1"/>
  <c r="L212" i="1" s="1"/>
  <c r="G200" i="1" a="1"/>
  <c r="G200" i="1" s="1"/>
  <c r="J200" i="1" s="1"/>
  <c r="H200" i="1" a="1"/>
  <c r="H200" i="1" s="1"/>
  <c r="K200" i="1" s="1"/>
  <c r="I200" i="1" a="1"/>
  <c r="I200" i="1" s="1"/>
  <c r="L200" i="1" s="1"/>
  <c r="G188" i="1" a="1"/>
  <c r="G188" i="1" s="1"/>
  <c r="J188" i="1" s="1"/>
  <c r="H188" i="1" a="1"/>
  <c r="H188" i="1" s="1"/>
  <c r="K188" i="1" s="1"/>
  <c r="I188" i="1" a="1"/>
  <c r="I188" i="1" s="1"/>
  <c r="L188" i="1" s="1"/>
  <c r="G176" i="1" a="1"/>
  <c r="G176" i="1" s="1"/>
  <c r="J176" i="1" s="1"/>
  <c r="H176" i="1" a="1"/>
  <c r="H176" i="1" s="1"/>
  <c r="K176" i="1" s="1"/>
  <c r="I176" i="1" a="1"/>
  <c r="I176" i="1" s="1"/>
  <c r="L176" i="1" s="1"/>
  <c r="G164" i="1" a="1"/>
  <c r="G164" i="1" s="1"/>
  <c r="J164" i="1" s="1"/>
  <c r="H164" i="1" a="1"/>
  <c r="H164" i="1" s="1"/>
  <c r="K164" i="1" s="1"/>
  <c r="I164" i="1" a="1"/>
  <c r="I164" i="1" s="1"/>
  <c r="L164" i="1" s="1"/>
  <c r="G152" i="1" a="1"/>
  <c r="G152" i="1" s="1"/>
  <c r="J152" i="1" s="1"/>
  <c r="H152" i="1" a="1"/>
  <c r="H152" i="1" s="1"/>
  <c r="K152" i="1" s="1"/>
  <c r="I152" i="1" a="1"/>
  <c r="I152" i="1" s="1"/>
  <c r="L152" i="1" s="1"/>
  <c r="G140" i="1" a="1"/>
  <c r="G140" i="1" s="1"/>
  <c r="J140" i="1" s="1"/>
  <c r="H140" i="1" a="1"/>
  <c r="H140" i="1" s="1"/>
  <c r="K140" i="1" s="1"/>
  <c r="I140" i="1" a="1"/>
  <c r="I140" i="1" s="1"/>
  <c r="L140" i="1" s="1"/>
  <c r="G128" i="1" a="1"/>
  <c r="G128" i="1" s="1"/>
  <c r="J128" i="1" s="1"/>
  <c r="H128" i="1" a="1"/>
  <c r="H128" i="1" s="1"/>
  <c r="K128" i="1" s="1"/>
  <c r="I128" i="1" a="1"/>
  <c r="I128" i="1" s="1"/>
  <c r="L128" i="1" s="1"/>
  <c r="G116" i="1" a="1"/>
  <c r="G116" i="1" s="1"/>
  <c r="J116" i="1" s="1"/>
  <c r="H116" i="1" a="1"/>
  <c r="H116" i="1" s="1"/>
  <c r="K116" i="1" s="1"/>
  <c r="I116" i="1" a="1"/>
  <c r="I116" i="1" s="1"/>
  <c r="L116" i="1" s="1"/>
  <c r="G104" i="1" a="1"/>
  <c r="G104" i="1" s="1"/>
  <c r="J104" i="1" s="1"/>
  <c r="H104" i="1" a="1"/>
  <c r="H104" i="1" s="1"/>
  <c r="K104" i="1" s="1"/>
  <c r="I104" i="1" a="1"/>
  <c r="I104" i="1" s="1"/>
  <c r="L104" i="1" s="1"/>
  <c r="H92" i="1" a="1"/>
  <c r="H92" i="1" s="1"/>
  <c r="K92" i="1" s="1"/>
  <c r="I92" i="1" a="1"/>
  <c r="I92" i="1" s="1"/>
  <c r="L92" i="1" s="1"/>
  <c r="G92" i="1" a="1"/>
  <c r="G92" i="1" s="1"/>
  <c r="J92" i="1" s="1"/>
  <c r="G80" i="1" a="1"/>
  <c r="G80" i="1" s="1"/>
  <c r="J80" i="1" s="1"/>
  <c r="H80" i="1" a="1"/>
  <c r="H80" i="1" s="1"/>
  <c r="K80" i="1" s="1"/>
  <c r="I80" i="1" a="1"/>
  <c r="I80" i="1" s="1"/>
  <c r="L80" i="1" s="1"/>
  <c r="G68" i="1" a="1"/>
  <c r="G68" i="1" s="1"/>
  <c r="J68" i="1" s="1"/>
  <c r="H68" i="1" a="1"/>
  <c r="H68" i="1" s="1"/>
  <c r="K68" i="1" s="1"/>
  <c r="I68" i="1" a="1"/>
  <c r="I68" i="1" s="1"/>
  <c r="L68" i="1" s="1"/>
  <c r="G56" i="1" a="1"/>
  <c r="G56" i="1" s="1"/>
  <c r="J56" i="1" s="1"/>
  <c r="H56" i="1" a="1"/>
  <c r="H56" i="1" s="1"/>
  <c r="K56" i="1" s="1"/>
  <c r="I56" i="1" a="1"/>
  <c r="I56" i="1" s="1"/>
  <c r="L56" i="1" s="1"/>
  <c r="G44" i="1" a="1"/>
  <c r="G44" i="1" s="1"/>
  <c r="J44" i="1" s="1"/>
  <c r="H44" i="1" a="1"/>
  <c r="H44" i="1" s="1"/>
  <c r="K44" i="1" s="1"/>
  <c r="I44" i="1" a="1"/>
  <c r="I44" i="1" s="1"/>
  <c r="L44" i="1" s="1"/>
  <c r="H32" i="1" a="1"/>
  <c r="H32" i="1" s="1"/>
  <c r="K32" i="1" s="1"/>
  <c r="I32" i="1" a="1"/>
  <c r="I32" i="1" s="1"/>
  <c r="L32" i="1" s="1"/>
  <c r="G32" i="1" a="1"/>
  <c r="G32" i="1" s="1"/>
  <c r="J32" i="1" s="1"/>
  <c r="G20" i="1" a="1"/>
  <c r="G20" i="1" s="1"/>
  <c r="J20" i="1" s="1"/>
  <c r="H20" i="1" a="1"/>
  <c r="H20" i="1" s="1"/>
  <c r="K20" i="1" s="1"/>
  <c r="I20" i="1" a="1"/>
  <c r="I20" i="1" s="1"/>
  <c r="L20" i="1" s="1"/>
  <c r="G8" i="1" a="1"/>
  <c r="G8" i="1" s="1"/>
  <c r="J8" i="1" s="1"/>
  <c r="H8" i="1" a="1"/>
  <c r="H8" i="1" s="1"/>
  <c r="K8" i="1" s="1"/>
  <c r="I8" i="1" a="1"/>
  <c r="I8" i="1" s="1"/>
  <c r="L8" i="1" s="1"/>
  <c r="G8755" i="1" a="1"/>
  <c r="G8755" i="1" s="1"/>
  <c r="J8755" i="1" s="1"/>
  <c r="H8755" i="1" a="1"/>
  <c r="H8755" i="1" s="1"/>
  <c r="K8755" i="1" s="1"/>
  <c r="I8755" i="1" a="1"/>
  <c r="I8755" i="1" s="1"/>
  <c r="L8755" i="1" s="1"/>
  <c r="G8743" i="1" a="1"/>
  <c r="G8743" i="1" s="1"/>
  <c r="J8743" i="1" s="1"/>
  <c r="H8743" i="1" a="1"/>
  <c r="H8743" i="1" s="1"/>
  <c r="K8743" i="1" s="1"/>
  <c r="I8743" i="1" a="1"/>
  <c r="I8743" i="1" s="1"/>
  <c r="L8743" i="1" s="1"/>
  <c r="G8731" i="1" a="1"/>
  <c r="G8731" i="1" s="1"/>
  <c r="J8731" i="1" s="1"/>
  <c r="H8731" i="1" a="1"/>
  <c r="H8731" i="1" s="1"/>
  <c r="K8731" i="1" s="1"/>
  <c r="I8731" i="1" a="1"/>
  <c r="I8731" i="1" s="1"/>
  <c r="L8731" i="1" s="1"/>
  <c r="G8719" i="1" a="1"/>
  <c r="G8719" i="1" s="1"/>
  <c r="J8719" i="1" s="1"/>
  <c r="H8719" i="1" a="1"/>
  <c r="H8719" i="1" s="1"/>
  <c r="K8719" i="1" s="1"/>
  <c r="I8719" i="1" a="1"/>
  <c r="I8719" i="1" s="1"/>
  <c r="L8719" i="1" s="1"/>
  <c r="G8707" i="1" a="1"/>
  <c r="G8707" i="1" s="1"/>
  <c r="J8707" i="1" s="1"/>
  <c r="H8707" i="1" a="1"/>
  <c r="H8707" i="1" s="1"/>
  <c r="K8707" i="1" s="1"/>
  <c r="I8707" i="1" a="1"/>
  <c r="I8707" i="1" s="1"/>
  <c r="L8707" i="1" s="1"/>
  <c r="G8695" i="1" a="1"/>
  <c r="G8695" i="1" s="1"/>
  <c r="J8695" i="1" s="1"/>
  <c r="H8695" i="1" a="1"/>
  <c r="H8695" i="1" s="1"/>
  <c r="K8695" i="1" s="1"/>
  <c r="I8695" i="1" a="1"/>
  <c r="I8695" i="1" s="1"/>
  <c r="L8695" i="1" s="1"/>
  <c r="G8683" i="1" a="1"/>
  <c r="G8683" i="1" s="1"/>
  <c r="J8683" i="1" s="1"/>
  <c r="H8683" i="1" a="1"/>
  <c r="H8683" i="1" s="1"/>
  <c r="K8683" i="1" s="1"/>
  <c r="I8683" i="1" a="1"/>
  <c r="I8683" i="1" s="1"/>
  <c r="L8683" i="1" s="1"/>
  <c r="G8671" i="1" a="1"/>
  <c r="G8671" i="1" s="1"/>
  <c r="J8671" i="1" s="1"/>
  <c r="H8671" i="1" a="1"/>
  <c r="H8671" i="1" s="1"/>
  <c r="K8671" i="1" s="1"/>
  <c r="I8671" i="1" a="1"/>
  <c r="I8671" i="1" s="1"/>
  <c r="L8671" i="1" s="1"/>
  <c r="G8659" i="1" a="1"/>
  <c r="G8659" i="1" s="1"/>
  <c r="J8659" i="1" s="1"/>
  <c r="H8659" i="1" a="1"/>
  <c r="H8659" i="1" s="1"/>
  <c r="K8659" i="1" s="1"/>
  <c r="I8659" i="1" a="1"/>
  <c r="I8659" i="1" s="1"/>
  <c r="L8659" i="1" s="1"/>
  <c r="G8647" i="1" a="1"/>
  <c r="G8647" i="1" s="1"/>
  <c r="J8647" i="1" s="1"/>
  <c r="H8647" i="1" a="1"/>
  <c r="H8647" i="1" s="1"/>
  <c r="K8647" i="1" s="1"/>
  <c r="I8647" i="1" a="1"/>
  <c r="I8647" i="1" s="1"/>
  <c r="L8647" i="1" s="1"/>
  <c r="G8635" i="1" a="1"/>
  <c r="G8635" i="1" s="1"/>
  <c r="J8635" i="1" s="1"/>
  <c r="H8635" i="1" a="1"/>
  <c r="H8635" i="1" s="1"/>
  <c r="K8635" i="1" s="1"/>
  <c r="I8635" i="1" a="1"/>
  <c r="I8635" i="1" s="1"/>
  <c r="L8635" i="1" s="1"/>
  <c r="G8623" i="1" a="1"/>
  <c r="G8623" i="1" s="1"/>
  <c r="J8623" i="1" s="1"/>
  <c r="H8623" i="1" a="1"/>
  <c r="H8623" i="1" s="1"/>
  <c r="K8623" i="1" s="1"/>
  <c r="I8623" i="1" a="1"/>
  <c r="I8623" i="1" s="1"/>
  <c r="L8623" i="1" s="1"/>
  <c r="G8611" i="1" a="1"/>
  <c r="G8611" i="1" s="1"/>
  <c r="J8611" i="1" s="1"/>
  <c r="H8611" i="1" a="1"/>
  <c r="H8611" i="1" s="1"/>
  <c r="K8611" i="1" s="1"/>
  <c r="I8611" i="1" a="1"/>
  <c r="I8611" i="1" s="1"/>
  <c r="L8611" i="1" s="1"/>
  <c r="G8599" i="1" a="1"/>
  <c r="G8599" i="1" s="1"/>
  <c r="J8599" i="1" s="1"/>
  <c r="H8599" i="1" a="1"/>
  <c r="H8599" i="1" s="1"/>
  <c r="K8599" i="1" s="1"/>
  <c r="I8599" i="1" a="1"/>
  <c r="I8599" i="1" s="1"/>
  <c r="L8599" i="1" s="1"/>
  <c r="G8587" i="1" a="1"/>
  <c r="G8587" i="1" s="1"/>
  <c r="J8587" i="1" s="1"/>
  <c r="H8587" i="1" a="1"/>
  <c r="H8587" i="1" s="1"/>
  <c r="K8587" i="1" s="1"/>
  <c r="I8587" i="1" a="1"/>
  <c r="I8587" i="1" s="1"/>
  <c r="L8587" i="1" s="1"/>
  <c r="G8575" i="1" a="1"/>
  <c r="G8575" i="1" s="1"/>
  <c r="J8575" i="1" s="1"/>
  <c r="H8575" i="1" a="1"/>
  <c r="H8575" i="1" s="1"/>
  <c r="K8575" i="1" s="1"/>
  <c r="I8575" i="1" a="1"/>
  <c r="I8575" i="1" s="1"/>
  <c r="L8575" i="1" s="1"/>
  <c r="G8563" i="1" a="1"/>
  <c r="G8563" i="1" s="1"/>
  <c r="J8563" i="1" s="1"/>
  <c r="H8563" i="1" a="1"/>
  <c r="H8563" i="1" s="1"/>
  <c r="K8563" i="1" s="1"/>
  <c r="I8563" i="1" a="1"/>
  <c r="I8563" i="1" s="1"/>
  <c r="L8563" i="1" s="1"/>
  <c r="G8551" i="1" a="1"/>
  <c r="G8551" i="1" s="1"/>
  <c r="J8551" i="1" s="1"/>
  <c r="H8551" i="1" a="1"/>
  <c r="H8551" i="1" s="1"/>
  <c r="K8551" i="1" s="1"/>
  <c r="I8551" i="1" a="1"/>
  <c r="I8551" i="1" s="1"/>
  <c r="L8551" i="1" s="1"/>
  <c r="G8539" i="1" a="1"/>
  <c r="G8539" i="1" s="1"/>
  <c r="J8539" i="1" s="1"/>
  <c r="H8539" i="1" a="1"/>
  <c r="H8539" i="1" s="1"/>
  <c r="K8539" i="1" s="1"/>
  <c r="I8539" i="1" a="1"/>
  <c r="I8539" i="1" s="1"/>
  <c r="L8539" i="1" s="1"/>
  <c r="G8527" i="1" a="1"/>
  <c r="G8527" i="1" s="1"/>
  <c r="J8527" i="1" s="1"/>
  <c r="H8527" i="1" a="1"/>
  <c r="H8527" i="1" s="1"/>
  <c r="K8527" i="1" s="1"/>
  <c r="I8527" i="1" a="1"/>
  <c r="I8527" i="1" s="1"/>
  <c r="L8527" i="1" s="1"/>
  <c r="G8515" i="1" a="1"/>
  <c r="G8515" i="1" s="1"/>
  <c r="J8515" i="1" s="1"/>
  <c r="H8515" i="1" a="1"/>
  <c r="H8515" i="1" s="1"/>
  <c r="K8515" i="1" s="1"/>
  <c r="I8515" i="1" a="1"/>
  <c r="I8515" i="1" s="1"/>
  <c r="L8515" i="1" s="1"/>
  <c r="G8503" i="1" a="1"/>
  <c r="G8503" i="1" s="1"/>
  <c r="J8503" i="1" s="1"/>
  <c r="H8503" i="1" a="1"/>
  <c r="H8503" i="1" s="1"/>
  <c r="K8503" i="1" s="1"/>
  <c r="I8503" i="1" a="1"/>
  <c r="I8503" i="1" s="1"/>
  <c r="L8503" i="1" s="1"/>
  <c r="G8491" i="1" a="1"/>
  <c r="G8491" i="1" s="1"/>
  <c r="J8491" i="1" s="1"/>
  <c r="H8491" i="1" a="1"/>
  <c r="H8491" i="1" s="1"/>
  <c r="K8491" i="1" s="1"/>
  <c r="I8491" i="1" a="1"/>
  <c r="I8491" i="1" s="1"/>
  <c r="L8491" i="1" s="1"/>
  <c r="G8479" i="1" a="1"/>
  <c r="G8479" i="1" s="1"/>
  <c r="J8479" i="1" s="1"/>
  <c r="H8479" i="1" a="1"/>
  <c r="H8479" i="1" s="1"/>
  <c r="K8479" i="1" s="1"/>
  <c r="I8479" i="1" a="1"/>
  <c r="I8479" i="1" s="1"/>
  <c r="L8479" i="1" s="1"/>
  <c r="G8467" i="1" a="1"/>
  <c r="G8467" i="1" s="1"/>
  <c r="J8467" i="1" s="1"/>
  <c r="H8467" i="1" a="1"/>
  <c r="H8467" i="1" s="1"/>
  <c r="K8467" i="1" s="1"/>
  <c r="I8467" i="1" a="1"/>
  <c r="I8467" i="1" s="1"/>
  <c r="L8467" i="1" s="1"/>
  <c r="G8455" i="1" a="1"/>
  <c r="G8455" i="1" s="1"/>
  <c r="J8455" i="1" s="1"/>
  <c r="H8455" i="1" a="1"/>
  <c r="H8455" i="1" s="1"/>
  <c r="K8455" i="1" s="1"/>
  <c r="I8455" i="1" a="1"/>
  <c r="I8455" i="1" s="1"/>
  <c r="L8455" i="1" s="1"/>
  <c r="G8443" i="1" a="1"/>
  <c r="G8443" i="1" s="1"/>
  <c r="J8443" i="1" s="1"/>
  <c r="H8443" i="1" a="1"/>
  <c r="H8443" i="1" s="1"/>
  <c r="K8443" i="1" s="1"/>
  <c r="I8443" i="1" a="1"/>
  <c r="I8443" i="1" s="1"/>
  <c r="L8443" i="1" s="1"/>
  <c r="G8431" i="1" a="1"/>
  <c r="G8431" i="1" s="1"/>
  <c r="J8431" i="1" s="1"/>
  <c r="H8431" i="1" a="1"/>
  <c r="H8431" i="1" s="1"/>
  <c r="K8431" i="1" s="1"/>
  <c r="I8431" i="1" a="1"/>
  <c r="I8431" i="1" s="1"/>
  <c r="L8431" i="1" s="1"/>
  <c r="G8419" i="1" a="1"/>
  <c r="G8419" i="1" s="1"/>
  <c r="J8419" i="1" s="1"/>
  <c r="H8419" i="1" a="1"/>
  <c r="H8419" i="1" s="1"/>
  <c r="K8419" i="1" s="1"/>
  <c r="I8419" i="1" a="1"/>
  <c r="I8419" i="1" s="1"/>
  <c r="L8419" i="1" s="1"/>
  <c r="G8407" i="1" a="1"/>
  <c r="G8407" i="1" s="1"/>
  <c r="J8407" i="1" s="1"/>
  <c r="H8407" i="1" a="1"/>
  <c r="H8407" i="1" s="1"/>
  <c r="K8407" i="1" s="1"/>
  <c r="I8407" i="1" a="1"/>
  <c r="I8407" i="1" s="1"/>
  <c r="L8407" i="1" s="1"/>
  <c r="G8395" i="1" a="1"/>
  <c r="G8395" i="1" s="1"/>
  <c r="J8395" i="1" s="1"/>
  <c r="H8395" i="1" a="1"/>
  <c r="H8395" i="1" s="1"/>
  <c r="K8395" i="1" s="1"/>
  <c r="I8395" i="1" a="1"/>
  <c r="I8395" i="1" s="1"/>
  <c r="L8395" i="1" s="1"/>
  <c r="G8383" i="1" a="1"/>
  <c r="G8383" i="1" s="1"/>
  <c r="J8383" i="1" s="1"/>
  <c r="H8383" i="1" a="1"/>
  <c r="H8383" i="1" s="1"/>
  <c r="K8383" i="1" s="1"/>
  <c r="I8383" i="1" a="1"/>
  <c r="I8383" i="1" s="1"/>
  <c r="L8383" i="1" s="1"/>
  <c r="G8371" i="1" a="1"/>
  <c r="G8371" i="1" s="1"/>
  <c r="J8371" i="1" s="1"/>
  <c r="H8371" i="1" a="1"/>
  <c r="H8371" i="1" s="1"/>
  <c r="K8371" i="1" s="1"/>
  <c r="I8371" i="1" a="1"/>
  <c r="I8371" i="1" s="1"/>
  <c r="L8371" i="1" s="1"/>
  <c r="I8359" i="1" a="1"/>
  <c r="I8359" i="1" s="1"/>
  <c r="L8359" i="1" s="1"/>
  <c r="G8359" i="1" a="1"/>
  <c r="G8359" i="1" s="1"/>
  <c r="J8359" i="1" s="1"/>
  <c r="M8359" i="1" s="1"/>
  <c r="H8359" i="1" a="1"/>
  <c r="H8359" i="1" s="1"/>
  <c r="K8359" i="1" s="1"/>
  <c r="G8347" i="1" a="1"/>
  <c r="G8347" i="1" s="1"/>
  <c r="J8347" i="1" s="1"/>
  <c r="H8347" i="1" a="1"/>
  <c r="H8347" i="1" s="1"/>
  <c r="K8347" i="1" s="1"/>
  <c r="I8347" i="1" a="1"/>
  <c r="I8347" i="1" s="1"/>
  <c r="L8347" i="1" s="1"/>
  <c r="G8335" i="1" a="1"/>
  <c r="G8335" i="1" s="1"/>
  <c r="J8335" i="1" s="1"/>
  <c r="H8335" i="1" a="1"/>
  <c r="H8335" i="1" s="1"/>
  <c r="K8335" i="1" s="1"/>
  <c r="I8335" i="1" a="1"/>
  <c r="I8335" i="1" s="1"/>
  <c r="L8335" i="1" s="1"/>
  <c r="G8323" i="1" a="1"/>
  <c r="G8323" i="1" s="1"/>
  <c r="J8323" i="1" s="1"/>
  <c r="H8323" i="1" a="1"/>
  <c r="H8323" i="1" s="1"/>
  <c r="K8323" i="1" s="1"/>
  <c r="I8323" i="1" a="1"/>
  <c r="I8323" i="1" s="1"/>
  <c r="L8323" i="1" s="1"/>
  <c r="I8311" i="1" a="1"/>
  <c r="I8311" i="1" s="1"/>
  <c r="L8311" i="1" s="1"/>
  <c r="G8311" i="1" a="1"/>
  <c r="G8311" i="1" s="1"/>
  <c r="J8311" i="1" s="1"/>
  <c r="M8311" i="1" s="1"/>
  <c r="H8311" i="1" a="1"/>
  <c r="H8311" i="1" s="1"/>
  <c r="K8311" i="1" s="1"/>
  <c r="G8299" i="1" a="1"/>
  <c r="G8299" i="1" s="1"/>
  <c r="J8299" i="1" s="1"/>
  <c r="H8299" i="1" a="1"/>
  <c r="H8299" i="1" s="1"/>
  <c r="K8299" i="1" s="1"/>
  <c r="I8299" i="1" a="1"/>
  <c r="I8299" i="1" s="1"/>
  <c r="L8299" i="1" s="1"/>
  <c r="G8287" i="1" a="1"/>
  <c r="G8287" i="1" s="1"/>
  <c r="J8287" i="1" s="1"/>
  <c r="H8287" i="1" a="1"/>
  <c r="H8287" i="1" s="1"/>
  <c r="K8287" i="1" s="1"/>
  <c r="I8287" i="1" a="1"/>
  <c r="I8287" i="1" s="1"/>
  <c r="L8287" i="1" s="1"/>
  <c r="G8275" i="1" a="1"/>
  <c r="G8275" i="1" s="1"/>
  <c r="J8275" i="1" s="1"/>
  <c r="H8275" i="1" a="1"/>
  <c r="H8275" i="1" s="1"/>
  <c r="K8275" i="1" s="1"/>
  <c r="I8275" i="1" a="1"/>
  <c r="I8275" i="1" s="1"/>
  <c r="L8275" i="1" s="1"/>
  <c r="I8263" i="1" a="1"/>
  <c r="I8263" i="1" s="1"/>
  <c r="L8263" i="1" s="1"/>
  <c r="G8263" i="1" a="1"/>
  <c r="G8263" i="1" s="1"/>
  <c r="J8263" i="1" s="1"/>
  <c r="M8263" i="1" s="1"/>
  <c r="H8263" i="1" a="1"/>
  <c r="H8263" i="1" s="1"/>
  <c r="K8263" i="1" s="1"/>
  <c r="G8251" i="1" a="1"/>
  <c r="G8251" i="1" s="1"/>
  <c r="J8251" i="1" s="1"/>
  <c r="H8251" i="1" a="1"/>
  <c r="H8251" i="1" s="1"/>
  <c r="K8251" i="1" s="1"/>
  <c r="I8251" i="1" a="1"/>
  <c r="I8251" i="1" s="1"/>
  <c r="L8251" i="1" s="1"/>
  <c r="G8239" i="1" a="1"/>
  <c r="G8239" i="1" s="1"/>
  <c r="J8239" i="1" s="1"/>
  <c r="H8239" i="1" a="1"/>
  <c r="H8239" i="1" s="1"/>
  <c r="K8239" i="1" s="1"/>
  <c r="I8239" i="1" a="1"/>
  <c r="I8239" i="1" s="1"/>
  <c r="L8239" i="1" s="1"/>
  <c r="G8227" i="1" a="1"/>
  <c r="G8227" i="1" s="1"/>
  <c r="J8227" i="1" s="1"/>
  <c r="H8227" i="1" a="1"/>
  <c r="H8227" i="1" s="1"/>
  <c r="K8227" i="1" s="1"/>
  <c r="I8227" i="1" a="1"/>
  <c r="I8227" i="1" s="1"/>
  <c r="L8227" i="1" s="1"/>
  <c r="G8215" i="1" a="1"/>
  <c r="G8215" i="1" s="1"/>
  <c r="J8215" i="1" s="1"/>
  <c r="H8215" i="1" a="1"/>
  <c r="H8215" i="1" s="1"/>
  <c r="K8215" i="1" s="1"/>
  <c r="I8215" i="1" a="1"/>
  <c r="I8215" i="1" s="1"/>
  <c r="L8215" i="1" s="1"/>
  <c r="G8203" i="1" a="1"/>
  <c r="G8203" i="1" s="1"/>
  <c r="J8203" i="1" s="1"/>
  <c r="H8203" i="1" a="1"/>
  <c r="H8203" i="1" s="1"/>
  <c r="K8203" i="1" s="1"/>
  <c r="I8203" i="1" a="1"/>
  <c r="I8203" i="1" s="1"/>
  <c r="L8203" i="1" s="1"/>
  <c r="G8191" i="1" a="1"/>
  <c r="G8191" i="1" s="1"/>
  <c r="J8191" i="1" s="1"/>
  <c r="H8191" i="1" a="1"/>
  <c r="H8191" i="1" s="1"/>
  <c r="K8191" i="1" s="1"/>
  <c r="I8191" i="1" a="1"/>
  <c r="I8191" i="1" s="1"/>
  <c r="L8191" i="1" s="1"/>
  <c r="G8179" i="1" a="1"/>
  <c r="G8179" i="1" s="1"/>
  <c r="J8179" i="1" s="1"/>
  <c r="H8179" i="1" a="1"/>
  <c r="H8179" i="1" s="1"/>
  <c r="K8179" i="1" s="1"/>
  <c r="I8179" i="1" a="1"/>
  <c r="I8179" i="1" s="1"/>
  <c r="L8179" i="1" s="1"/>
  <c r="G8167" i="1" a="1"/>
  <c r="G8167" i="1" s="1"/>
  <c r="J8167" i="1" s="1"/>
  <c r="H8167" i="1" a="1"/>
  <c r="H8167" i="1" s="1"/>
  <c r="K8167" i="1" s="1"/>
  <c r="I8167" i="1" a="1"/>
  <c r="I8167" i="1" s="1"/>
  <c r="L8167" i="1" s="1"/>
  <c r="G8155" i="1" a="1"/>
  <c r="G8155" i="1" s="1"/>
  <c r="J8155" i="1" s="1"/>
  <c r="H8155" i="1" a="1"/>
  <c r="H8155" i="1" s="1"/>
  <c r="K8155" i="1" s="1"/>
  <c r="I8155" i="1" a="1"/>
  <c r="I8155" i="1" s="1"/>
  <c r="L8155" i="1" s="1"/>
  <c r="G8143" i="1" a="1"/>
  <c r="G8143" i="1" s="1"/>
  <c r="J8143" i="1" s="1"/>
  <c r="H8143" i="1" a="1"/>
  <c r="H8143" i="1" s="1"/>
  <c r="K8143" i="1" s="1"/>
  <c r="I8143" i="1" a="1"/>
  <c r="I8143" i="1" s="1"/>
  <c r="L8143" i="1" s="1"/>
  <c r="G8131" i="1" a="1"/>
  <c r="G8131" i="1" s="1"/>
  <c r="J8131" i="1" s="1"/>
  <c r="H8131" i="1" a="1"/>
  <c r="H8131" i="1" s="1"/>
  <c r="K8131" i="1" s="1"/>
  <c r="I8131" i="1" a="1"/>
  <c r="I8131" i="1" s="1"/>
  <c r="L8131" i="1" s="1"/>
  <c r="G8119" i="1" a="1"/>
  <c r="G8119" i="1" s="1"/>
  <c r="J8119" i="1" s="1"/>
  <c r="H8119" i="1" a="1"/>
  <c r="H8119" i="1" s="1"/>
  <c r="K8119" i="1" s="1"/>
  <c r="I8119" i="1" a="1"/>
  <c r="I8119" i="1" s="1"/>
  <c r="L8119" i="1" s="1"/>
  <c r="G8107" i="1" a="1"/>
  <c r="G8107" i="1" s="1"/>
  <c r="J8107" i="1" s="1"/>
  <c r="H8107" i="1" a="1"/>
  <c r="H8107" i="1" s="1"/>
  <c r="K8107" i="1" s="1"/>
  <c r="I8107" i="1" a="1"/>
  <c r="I8107" i="1" s="1"/>
  <c r="L8107" i="1" s="1"/>
  <c r="G8095" i="1" a="1"/>
  <c r="G8095" i="1" s="1"/>
  <c r="J8095" i="1" s="1"/>
  <c r="H8095" i="1" a="1"/>
  <c r="H8095" i="1" s="1"/>
  <c r="K8095" i="1" s="1"/>
  <c r="I8095" i="1" a="1"/>
  <c r="I8095" i="1" s="1"/>
  <c r="L8095" i="1" s="1"/>
  <c r="G8083" i="1" a="1"/>
  <c r="G8083" i="1" s="1"/>
  <c r="J8083" i="1" s="1"/>
  <c r="H8083" i="1" a="1"/>
  <c r="H8083" i="1" s="1"/>
  <c r="K8083" i="1" s="1"/>
  <c r="I8083" i="1" a="1"/>
  <c r="I8083" i="1" s="1"/>
  <c r="L8083" i="1" s="1"/>
  <c r="G8071" i="1" a="1"/>
  <c r="G8071" i="1" s="1"/>
  <c r="J8071" i="1" s="1"/>
  <c r="H8071" i="1" a="1"/>
  <c r="H8071" i="1" s="1"/>
  <c r="K8071" i="1" s="1"/>
  <c r="I8071" i="1" a="1"/>
  <c r="I8071" i="1" s="1"/>
  <c r="L8071" i="1" s="1"/>
  <c r="G8059" i="1" a="1"/>
  <c r="G8059" i="1" s="1"/>
  <c r="J8059" i="1" s="1"/>
  <c r="H8059" i="1" a="1"/>
  <c r="H8059" i="1" s="1"/>
  <c r="K8059" i="1" s="1"/>
  <c r="I8059" i="1" a="1"/>
  <c r="I8059" i="1" s="1"/>
  <c r="L8059" i="1" s="1"/>
  <c r="G8047" i="1" a="1"/>
  <c r="G8047" i="1" s="1"/>
  <c r="J8047" i="1" s="1"/>
  <c r="H8047" i="1" a="1"/>
  <c r="H8047" i="1" s="1"/>
  <c r="K8047" i="1" s="1"/>
  <c r="I8047" i="1" a="1"/>
  <c r="I8047" i="1" s="1"/>
  <c r="L8047" i="1" s="1"/>
  <c r="G8035" i="1" a="1"/>
  <c r="G8035" i="1" s="1"/>
  <c r="J8035" i="1" s="1"/>
  <c r="H8035" i="1" a="1"/>
  <c r="H8035" i="1" s="1"/>
  <c r="K8035" i="1" s="1"/>
  <c r="I8035" i="1" a="1"/>
  <c r="I8035" i="1" s="1"/>
  <c r="L8035" i="1" s="1"/>
  <c r="G8023" i="1" a="1"/>
  <c r="G8023" i="1" s="1"/>
  <c r="J8023" i="1" s="1"/>
  <c r="H8023" i="1" a="1"/>
  <c r="H8023" i="1" s="1"/>
  <c r="K8023" i="1" s="1"/>
  <c r="I8023" i="1" a="1"/>
  <c r="I8023" i="1" s="1"/>
  <c r="L8023" i="1" s="1"/>
  <c r="G8011" i="1" a="1"/>
  <c r="G8011" i="1" s="1"/>
  <c r="J8011" i="1" s="1"/>
  <c r="H8011" i="1" a="1"/>
  <c r="H8011" i="1" s="1"/>
  <c r="K8011" i="1" s="1"/>
  <c r="I8011" i="1" a="1"/>
  <c r="I8011" i="1" s="1"/>
  <c r="L8011" i="1" s="1"/>
  <c r="G7999" i="1" a="1"/>
  <c r="G7999" i="1" s="1"/>
  <c r="J7999" i="1" s="1"/>
  <c r="H7999" i="1" a="1"/>
  <c r="H7999" i="1" s="1"/>
  <c r="K7999" i="1" s="1"/>
  <c r="I7999" i="1" a="1"/>
  <c r="I7999" i="1" s="1"/>
  <c r="L7999" i="1" s="1"/>
  <c r="G7987" i="1" a="1"/>
  <c r="G7987" i="1" s="1"/>
  <c r="J7987" i="1" s="1"/>
  <c r="H7987" i="1" a="1"/>
  <c r="H7987" i="1" s="1"/>
  <c r="K7987" i="1" s="1"/>
  <c r="I7987" i="1" a="1"/>
  <c r="I7987" i="1" s="1"/>
  <c r="L7987" i="1" s="1"/>
  <c r="G7975" i="1" a="1"/>
  <c r="G7975" i="1" s="1"/>
  <c r="J7975" i="1" s="1"/>
  <c r="H7975" i="1" a="1"/>
  <c r="H7975" i="1" s="1"/>
  <c r="K7975" i="1" s="1"/>
  <c r="I7975" i="1" a="1"/>
  <c r="I7975" i="1" s="1"/>
  <c r="L7975" i="1" s="1"/>
  <c r="G7963" i="1" a="1"/>
  <c r="G7963" i="1" s="1"/>
  <c r="J7963" i="1" s="1"/>
  <c r="H7963" i="1" a="1"/>
  <c r="H7963" i="1" s="1"/>
  <c r="K7963" i="1" s="1"/>
  <c r="I7963" i="1" a="1"/>
  <c r="I7963" i="1" s="1"/>
  <c r="L7963" i="1" s="1"/>
  <c r="G7951" i="1" a="1"/>
  <c r="G7951" i="1" s="1"/>
  <c r="J7951" i="1" s="1"/>
  <c r="H7951" i="1" a="1"/>
  <c r="H7951" i="1" s="1"/>
  <c r="K7951" i="1" s="1"/>
  <c r="I7951" i="1" a="1"/>
  <c r="I7951" i="1" s="1"/>
  <c r="L7951" i="1" s="1"/>
  <c r="G7939" i="1" a="1"/>
  <c r="G7939" i="1" s="1"/>
  <c r="J7939" i="1" s="1"/>
  <c r="H7939" i="1" a="1"/>
  <c r="H7939" i="1" s="1"/>
  <c r="K7939" i="1" s="1"/>
  <c r="I7939" i="1" a="1"/>
  <c r="I7939" i="1" s="1"/>
  <c r="L7939" i="1" s="1"/>
  <c r="G7927" i="1" a="1"/>
  <c r="G7927" i="1" s="1"/>
  <c r="J7927" i="1" s="1"/>
  <c r="H7927" i="1" a="1"/>
  <c r="H7927" i="1" s="1"/>
  <c r="K7927" i="1" s="1"/>
  <c r="I7927" i="1" a="1"/>
  <c r="I7927" i="1" s="1"/>
  <c r="L7927" i="1" s="1"/>
  <c r="G7915" i="1" a="1"/>
  <c r="G7915" i="1" s="1"/>
  <c r="J7915" i="1" s="1"/>
  <c r="H7915" i="1" a="1"/>
  <c r="H7915" i="1" s="1"/>
  <c r="K7915" i="1" s="1"/>
  <c r="I7915" i="1" a="1"/>
  <c r="I7915" i="1" s="1"/>
  <c r="L7915" i="1" s="1"/>
  <c r="G7903" i="1" a="1"/>
  <c r="G7903" i="1" s="1"/>
  <c r="J7903" i="1" s="1"/>
  <c r="H7903" i="1" a="1"/>
  <c r="H7903" i="1" s="1"/>
  <c r="K7903" i="1" s="1"/>
  <c r="I7903" i="1" a="1"/>
  <c r="I7903" i="1" s="1"/>
  <c r="L7903" i="1" s="1"/>
  <c r="G7891" i="1" a="1"/>
  <c r="G7891" i="1" s="1"/>
  <c r="J7891" i="1" s="1"/>
  <c r="H7891" i="1" a="1"/>
  <c r="H7891" i="1" s="1"/>
  <c r="K7891" i="1" s="1"/>
  <c r="I7891" i="1" a="1"/>
  <c r="I7891" i="1" s="1"/>
  <c r="L7891" i="1" s="1"/>
  <c r="G7879" i="1" a="1"/>
  <c r="G7879" i="1" s="1"/>
  <c r="J7879" i="1" s="1"/>
  <c r="H7879" i="1" a="1"/>
  <c r="H7879" i="1" s="1"/>
  <c r="K7879" i="1" s="1"/>
  <c r="I7879" i="1" a="1"/>
  <c r="I7879" i="1" s="1"/>
  <c r="L7879" i="1" s="1"/>
  <c r="G7867" i="1" a="1"/>
  <c r="G7867" i="1" s="1"/>
  <c r="J7867" i="1" s="1"/>
  <c r="H7867" i="1" a="1"/>
  <c r="H7867" i="1" s="1"/>
  <c r="K7867" i="1" s="1"/>
  <c r="I7867" i="1" a="1"/>
  <c r="I7867" i="1" s="1"/>
  <c r="L7867" i="1" s="1"/>
  <c r="G7855" i="1" a="1"/>
  <c r="G7855" i="1" s="1"/>
  <c r="J7855" i="1" s="1"/>
  <c r="H7855" i="1" a="1"/>
  <c r="H7855" i="1" s="1"/>
  <c r="K7855" i="1" s="1"/>
  <c r="I7855" i="1" a="1"/>
  <c r="I7855" i="1" s="1"/>
  <c r="L7855" i="1" s="1"/>
  <c r="I7843" i="1" a="1"/>
  <c r="I7843" i="1" s="1"/>
  <c r="L7843" i="1" s="1"/>
  <c r="G7843" i="1" a="1"/>
  <c r="G7843" i="1" s="1"/>
  <c r="J7843" i="1" s="1"/>
  <c r="H7843" i="1" a="1"/>
  <c r="H7843" i="1" s="1"/>
  <c r="K7843" i="1" s="1"/>
  <c r="H7831" i="1" a="1"/>
  <c r="H7831" i="1" s="1"/>
  <c r="K7831" i="1" s="1"/>
  <c r="I7831" i="1" a="1"/>
  <c r="I7831" i="1" s="1"/>
  <c r="L7831" i="1" s="1"/>
  <c r="G7831" i="1" a="1"/>
  <c r="G7831" i="1" s="1"/>
  <c r="J7831" i="1" s="1"/>
  <c r="G7819" i="1" a="1"/>
  <c r="G7819" i="1" s="1"/>
  <c r="J7819" i="1" s="1"/>
  <c r="H7819" i="1" a="1"/>
  <c r="H7819" i="1" s="1"/>
  <c r="K7819" i="1" s="1"/>
  <c r="I7819" i="1" a="1"/>
  <c r="I7819" i="1" s="1"/>
  <c r="L7819" i="1" s="1"/>
  <c r="G7807" i="1" a="1"/>
  <c r="G7807" i="1" s="1"/>
  <c r="J7807" i="1" s="1"/>
  <c r="H7807" i="1" a="1"/>
  <c r="H7807" i="1" s="1"/>
  <c r="K7807" i="1" s="1"/>
  <c r="I7807" i="1" a="1"/>
  <c r="I7807" i="1" s="1"/>
  <c r="L7807" i="1" s="1"/>
  <c r="I7795" i="1" a="1"/>
  <c r="I7795" i="1" s="1"/>
  <c r="L7795" i="1" s="1"/>
  <c r="G7795" i="1" a="1"/>
  <c r="G7795" i="1" s="1"/>
  <c r="J7795" i="1" s="1"/>
  <c r="H7795" i="1" a="1"/>
  <c r="H7795" i="1" s="1"/>
  <c r="K7795" i="1" s="1"/>
  <c r="G7783" i="1" a="1"/>
  <c r="G7783" i="1" s="1"/>
  <c r="J7783" i="1" s="1"/>
  <c r="H7783" i="1" a="1"/>
  <c r="H7783" i="1" s="1"/>
  <c r="K7783" i="1" s="1"/>
  <c r="I7783" i="1" a="1"/>
  <c r="I7783" i="1" s="1"/>
  <c r="L7783" i="1" s="1"/>
  <c r="G7771" i="1" a="1"/>
  <c r="G7771" i="1" s="1"/>
  <c r="J7771" i="1" s="1"/>
  <c r="H7771" i="1" a="1"/>
  <c r="H7771" i="1" s="1"/>
  <c r="K7771" i="1" s="1"/>
  <c r="I7771" i="1" a="1"/>
  <c r="I7771" i="1" s="1"/>
  <c r="L7771" i="1" s="1"/>
  <c r="H7759" i="1" a="1"/>
  <c r="H7759" i="1" s="1"/>
  <c r="K7759" i="1" s="1"/>
  <c r="I7759" i="1" a="1"/>
  <c r="I7759" i="1" s="1"/>
  <c r="L7759" i="1" s="1"/>
  <c r="G7759" i="1" a="1"/>
  <c r="G7759" i="1" s="1"/>
  <c r="J7759" i="1" s="1"/>
  <c r="G7747" i="1" a="1"/>
  <c r="G7747" i="1" s="1"/>
  <c r="J7747" i="1" s="1"/>
  <c r="H7747" i="1" a="1"/>
  <c r="H7747" i="1" s="1"/>
  <c r="K7747" i="1" s="1"/>
  <c r="I7747" i="1" a="1"/>
  <c r="I7747" i="1" s="1"/>
  <c r="L7747" i="1" s="1"/>
  <c r="G7735" i="1" a="1"/>
  <c r="G7735" i="1" s="1"/>
  <c r="J7735" i="1" s="1"/>
  <c r="H7735" i="1" a="1"/>
  <c r="H7735" i="1" s="1"/>
  <c r="K7735" i="1" s="1"/>
  <c r="I7735" i="1" a="1"/>
  <c r="I7735" i="1" s="1"/>
  <c r="L7735" i="1" s="1"/>
  <c r="G7723" i="1" a="1"/>
  <c r="G7723" i="1" s="1"/>
  <c r="J7723" i="1" s="1"/>
  <c r="H7723" i="1" a="1"/>
  <c r="H7723" i="1" s="1"/>
  <c r="K7723" i="1" s="1"/>
  <c r="I7723" i="1" a="1"/>
  <c r="I7723" i="1" s="1"/>
  <c r="L7723" i="1" s="1"/>
  <c r="G7711" i="1" a="1"/>
  <c r="G7711" i="1" s="1"/>
  <c r="J7711" i="1" s="1"/>
  <c r="H7711" i="1" a="1"/>
  <c r="H7711" i="1" s="1"/>
  <c r="K7711" i="1" s="1"/>
  <c r="I7711" i="1" a="1"/>
  <c r="I7711" i="1" s="1"/>
  <c r="L7711" i="1" s="1"/>
  <c r="I7699" i="1" a="1"/>
  <c r="I7699" i="1" s="1"/>
  <c r="L7699" i="1" s="1"/>
  <c r="G7699" i="1" a="1"/>
  <c r="G7699" i="1" s="1"/>
  <c r="J7699" i="1" s="1"/>
  <c r="H7699" i="1" a="1"/>
  <c r="H7699" i="1" s="1"/>
  <c r="K7699" i="1" s="1"/>
  <c r="G7687" i="1" a="1"/>
  <c r="G7687" i="1" s="1"/>
  <c r="J7687" i="1" s="1"/>
  <c r="H7687" i="1" a="1"/>
  <c r="H7687" i="1" s="1"/>
  <c r="K7687" i="1" s="1"/>
  <c r="I7687" i="1" a="1"/>
  <c r="I7687" i="1" s="1"/>
  <c r="L7687" i="1" s="1"/>
  <c r="G7675" i="1" a="1"/>
  <c r="G7675" i="1" s="1"/>
  <c r="J7675" i="1" s="1"/>
  <c r="H7675" i="1" a="1"/>
  <c r="H7675" i="1" s="1"/>
  <c r="K7675" i="1" s="1"/>
  <c r="I7675" i="1" a="1"/>
  <c r="I7675" i="1" s="1"/>
  <c r="L7675" i="1" s="1"/>
  <c r="H7663" i="1" a="1"/>
  <c r="H7663" i="1" s="1"/>
  <c r="K7663" i="1" s="1"/>
  <c r="I7663" i="1" a="1"/>
  <c r="I7663" i="1" s="1"/>
  <c r="L7663" i="1" s="1"/>
  <c r="G7663" i="1" a="1"/>
  <c r="G7663" i="1" s="1"/>
  <c r="J7663" i="1" s="1"/>
  <c r="G7651" i="1" a="1"/>
  <c r="G7651" i="1" s="1"/>
  <c r="J7651" i="1" s="1"/>
  <c r="H7651" i="1" a="1"/>
  <c r="H7651" i="1" s="1"/>
  <c r="K7651" i="1" s="1"/>
  <c r="I7651" i="1" a="1"/>
  <c r="I7651" i="1" s="1"/>
  <c r="L7651" i="1" s="1"/>
  <c r="G7639" i="1" a="1"/>
  <c r="G7639" i="1" s="1"/>
  <c r="J7639" i="1" s="1"/>
  <c r="H7639" i="1" a="1"/>
  <c r="H7639" i="1" s="1"/>
  <c r="K7639" i="1" s="1"/>
  <c r="I7639" i="1" a="1"/>
  <c r="I7639" i="1" s="1"/>
  <c r="L7639" i="1" s="1"/>
  <c r="G7627" i="1" a="1"/>
  <c r="G7627" i="1" s="1"/>
  <c r="J7627" i="1" s="1"/>
  <c r="H7627" i="1" a="1"/>
  <c r="H7627" i="1" s="1"/>
  <c r="K7627" i="1" s="1"/>
  <c r="I7627" i="1" a="1"/>
  <c r="I7627" i="1" s="1"/>
  <c r="L7627" i="1" s="1"/>
  <c r="G7615" i="1" a="1"/>
  <c r="G7615" i="1" s="1"/>
  <c r="J7615" i="1" s="1"/>
  <c r="H7615" i="1" a="1"/>
  <c r="H7615" i="1" s="1"/>
  <c r="K7615" i="1" s="1"/>
  <c r="I7615" i="1" a="1"/>
  <c r="I7615" i="1" s="1"/>
  <c r="L7615" i="1" s="1"/>
  <c r="G7603" i="1" a="1"/>
  <c r="G7603" i="1" s="1"/>
  <c r="J7603" i="1" s="1"/>
  <c r="H7603" i="1" a="1"/>
  <c r="H7603" i="1" s="1"/>
  <c r="K7603" i="1" s="1"/>
  <c r="I7603" i="1" a="1"/>
  <c r="I7603" i="1" s="1"/>
  <c r="L7603" i="1" s="1"/>
  <c r="G7591" i="1" a="1"/>
  <c r="G7591" i="1" s="1"/>
  <c r="J7591" i="1" s="1"/>
  <c r="H7591" i="1" a="1"/>
  <c r="H7591" i="1" s="1"/>
  <c r="K7591" i="1" s="1"/>
  <c r="I7591" i="1" a="1"/>
  <c r="I7591" i="1" s="1"/>
  <c r="L7591" i="1" s="1"/>
  <c r="G7579" i="1" a="1"/>
  <c r="G7579" i="1" s="1"/>
  <c r="J7579" i="1" s="1"/>
  <c r="H7579" i="1" a="1"/>
  <c r="H7579" i="1" s="1"/>
  <c r="K7579" i="1" s="1"/>
  <c r="I7579" i="1" a="1"/>
  <c r="I7579" i="1" s="1"/>
  <c r="L7579" i="1" s="1"/>
  <c r="G7567" i="1" a="1"/>
  <c r="G7567" i="1" s="1"/>
  <c r="J7567" i="1" s="1"/>
  <c r="H7567" i="1" a="1"/>
  <c r="H7567" i="1" s="1"/>
  <c r="K7567" i="1" s="1"/>
  <c r="I7567" i="1" a="1"/>
  <c r="I7567" i="1" s="1"/>
  <c r="L7567" i="1" s="1"/>
  <c r="I7555" i="1" a="1"/>
  <c r="I7555" i="1" s="1"/>
  <c r="L7555" i="1" s="1"/>
  <c r="G7555" i="1" a="1"/>
  <c r="G7555" i="1" s="1"/>
  <c r="J7555" i="1" s="1"/>
  <c r="H7555" i="1" a="1"/>
  <c r="H7555" i="1" s="1"/>
  <c r="K7555" i="1" s="1"/>
  <c r="G7543" i="1" a="1"/>
  <c r="G7543" i="1" s="1"/>
  <c r="J7543" i="1" s="1"/>
  <c r="H7543" i="1" a="1"/>
  <c r="H7543" i="1" s="1"/>
  <c r="K7543" i="1" s="1"/>
  <c r="I7543" i="1" a="1"/>
  <c r="I7543" i="1" s="1"/>
  <c r="L7543" i="1" s="1"/>
  <c r="G7531" i="1" a="1"/>
  <c r="G7531" i="1" s="1"/>
  <c r="J7531" i="1" s="1"/>
  <c r="H7531" i="1" a="1"/>
  <c r="H7531" i="1" s="1"/>
  <c r="K7531" i="1" s="1"/>
  <c r="I7531" i="1" a="1"/>
  <c r="I7531" i="1" s="1"/>
  <c r="L7531" i="1" s="1"/>
  <c r="G7519" i="1" a="1"/>
  <c r="G7519" i="1" s="1"/>
  <c r="J7519" i="1" s="1"/>
  <c r="H7519" i="1" a="1"/>
  <c r="H7519" i="1" s="1"/>
  <c r="K7519" i="1" s="1"/>
  <c r="I7519" i="1" a="1"/>
  <c r="I7519" i="1" s="1"/>
  <c r="L7519" i="1" s="1"/>
  <c r="G7507" i="1" a="1"/>
  <c r="G7507" i="1" s="1"/>
  <c r="J7507" i="1" s="1"/>
  <c r="H7507" i="1" a="1"/>
  <c r="H7507" i="1" s="1"/>
  <c r="K7507" i="1" s="1"/>
  <c r="I7507" i="1" a="1"/>
  <c r="I7507" i="1" s="1"/>
  <c r="L7507" i="1" s="1"/>
  <c r="G7495" i="1" a="1"/>
  <c r="G7495" i="1" s="1"/>
  <c r="J7495" i="1" s="1"/>
  <c r="H7495" i="1" a="1"/>
  <c r="H7495" i="1" s="1"/>
  <c r="K7495" i="1" s="1"/>
  <c r="I7495" i="1" a="1"/>
  <c r="I7495" i="1" s="1"/>
  <c r="L7495" i="1" s="1"/>
  <c r="G7483" i="1" a="1"/>
  <c r="G7483" i="1" s="1"/>
  <c r="J7483" i="1" s="1"/>
  <c r="H7483" i="1" a="1"/>
  <c r="H7483" i="1" s="1"/>
  <c r="K7483" i="1" s="1"/>
  <c r="I7483" i="1" a="1"/>
  <c r="I7483" i="1" s="1"/>
  <c r="L7483" i="1" s="1"/>
  <c r="H7471" i="1" a="1"/>
  <c r="H7471" i="1" s="1"/>
  <c r="K7471" i="1" s="1"/>
  <c r="I7471" i="1" a="1"/>
  <c r="I7471" i="1" s="1"/>
  <c r="L7471" i="1" s="1"/>
  <c r="G7471" i="1" a="1"/>
  <c r="G7471" i="1" s="1"/>
  <c r="J7471" i="1" s="1"/>
  <c r="G7459" i="1" a="1"/>
  <c r="G7459" i="1" s="1"/>
  <c r="J7459" i="1" s="1"/>
  <c r="H7459" i="1" a="1"/>
  <c r="H7459" i="1" s="1"/>
  <c r="K7459" i="1" s="1"/>
  <c r="I7459" i="1" a="1"/>
  <c r="I7459" i="1" s="1"/>
  <c r="L7459" i="1" s="1"/>
  <c r="G7447" i="1" a="1"/>
  <c r="G7447" i="1" s="1"/>
  <c r="J7447" i="1" s="1"/>
  <c r="H7447" i="1" a="1"/>
  <c r="H7447" i="1" s="1"/>
  <c r="K7447" i="1" s="1"/>
  <c r="I7447" i="1" a="1"/>
  <c r="I7447" i="1" s="1"/>
  <c r="L7447" i="1" s="1"/>
  <c r="G7435" i="1" a="1"/>
  <c r="G7435" i="1" s="1"/>
  <c r="J7435" i="1" s="1"/>
  <c r="H7435" i="1" a="1"/>
  <c r="H7435" i="1" s="1"/>
  <c r="K7435" i="1" s="1"/>
  <c r="I7435" i="1" a="1"/>
  <c r="I7435" i="1" s="1"/>
  <c r="L7435" i="1" s="1"/>
  <c r="H7423" i="1" a="1"/>
  <c r="H7423" i="1" s="1"/>
  <c r="K7423" i="1" s="1"/>
  <c r="I7423" i="1" a="1"/>
  <c r="I7423" i="1" s="1"/>
  <c r="L7423" i="1" s="1"/>
  <c r="G7423" i="1" a="1"/>
  <c r="G7423" i="1" s="1"/>
  <c r="J7423" i="1" s="1"/>
  <c r="G7411" i="1" a="1"/>
  <c r="G7411" i="1" s="1"/>
  <c r="J7411" i="1" s="1"/>
  <c r="H7411" i="1" a="1"/>
  <c r="H7411" i="1" s="1"/>
  <c r="K7411" i="1" s="1"/>
  <c r="I7411" i="1" a="1"/>
  <c r="I7411" i="1" s="1"/>
  <c r="L7411" i="1" s="1"/>
  <c r="G7399" i="1" a="1"/>
  <c r="G7399" i="1" s="1"/>
  <c r="J7399" i="1" s="1"/>
  <c r="H7399" i="1" a="1"/>
  <c r="H7399" i="1" s="1"/>
  <c r="K7399" i="1" s="1"/>
  <c r="I7399" i="1" a="1"/>
  <c r="I7399" i="1" s="1"/>
  <c r="L7399" i="1" s="1"/>
  <c r="G7387" i="1" a="1"/>
  <c r="G7387" i="1" s="1"/>
  <c r="J7387" i="1" s="1"/>
  <c r="H7387" i="1" a="1"/>
  <c r="H7387" i="1" s="1"/>
  <c r="K7387" i="1" s="1"/>
  <c r="I7387" i="1" a="1"/>
  <c r="I7387" i="1" s="1"/>
  <c r="L7387" i="1" s="1"/>
  <c r="H7375" i="1" a="1"/>
  <c r="H7375" i="1" s="1"/>
  <c r="K7375" i="1" s="1"/>
  <c r="I7375" i="1" a="1"/>
  <c r="I7375" i="1" s="1"/>
  <c r="L7375" i="1" s="1"/>
  <c r="G7375" i="1" a="1"/>
  <c r="G7375" i="1" s="1"/>
  <c r="J7375" i="1" s="1"/>
  <c r="G7363" i="1" a="1"/>
  <c r="G7363" i="1" s="1"/>
  <c r="J7363" i="1" s="1"/>
  <c r="H7363" i="1" a="1"/>
  <c r="H7363" i="1" s="1"/>
  <c r="K7363" i="1" s="1"/>
  <c r="I7363" i="1" a="1"/>
  <c r="I7363" i="1" s="1"/>
  <c r="L7363" i="1" s="1"/>
  <c r="G7351" i="1" a="1"/>
  <c r="G7351" i="1" s="1"/>
  <c r="J7351" i="1" s="1"/>
  <c r="H7351" i="1" a="1"/>
  <c r="H7351" i="1" s="1"/>
  <c r="K7351" i="1" s="1"/>
  <c r="I7351" i="1" a="1"/>
  <c r="I7351" i="1" s="1"/>
  <c r="L7351" i="1" s="1"/>
  <c r="G7339" i="1" a="1"/>
  <c r="G7339" i="1" s="1"/>
  <c r="J7339" i="1" s="1"/>
  <c r="H7339" i="1" a="1"/>
  <c r="H7339" i="1" s="1"/>
  <c r="K7339" i="1" s="1"/>
  <c r="I7339" i="1" a="1"/>
  <c r="I7339" i="1" s="1"/>
  <c r="L7339" i="1" s="1"/>
  <c r="H7327" i="1" a="1"/>
  <c r="H7327" i="1" s="1"/>
  <c r="K7327" i="1" s="1"/>
  <c r="I7327" i="1" a="1"/>
  <c r="I7327" i="1" s="1"/>
  <c r="L7327" i="1" s="1"/>
  <c r="G7327" i="1" a="1"/>
  <c r="G7327" i="1" s="1"/>
  <c r="J7327" i="1" s="1"/>
  <c r="G7315" i="1" a="1"/>
  <c r="G7315" i="1" s="1"/>
  <c r="J7315" i="1" s="1"/>
  <c r="H7315" i="1" a="1"/>
  <c r="H7315" i="1" s="1"/>
  <c r="K7315" i="1" s="1"/>
  <c r="I7315" i="1" a="1"/>
  <c r="I7315" i="1" s="1"/>
  <c r="L7315" i="1" s="1"/>
  <c r="G7303" i="1" a="1"/>
  <c r="G7303" i="1" s="1"/>
  <c r="J7303" i="1" s="1"/>
  <c r="H7303" i="1" a="1"/>
  <c r="H7303" i="1" s="1"/>
  <c r="K7303" i="1" s="1"/>
  <c r="I7303" i="1" a="1"/>
  <c r="I7303" i="1" s="1"/>
  <c r="L7303" i="1" s="1"/>
  <c r="G7291" i="1" a="1"/>
  <c r="G7291" i="1" s="1"/>
  <c r="J7291" i="1" s="1"/>
  <c r="H7291" i="1" a="1"/>
  <c r="H7291" i="1" s="1"/>
  <c r="K7291" i="1" s="1"/>
  <c r="I7291" i="1" a="1"/>
  <c r="I7291" i="1" s="1"/>
  <c r="L7291" i="1" s="1"/>
  <c r="G7279" i="1" a="1"/>
  <c r="G7279" i="1" s="1"/>
  <c r="J7279" i="1" s="1"/>
  <c r="H7279" i="1" a="1"/>
  <c r="H7279" i="1" s="1"/>
  <c r="K7279" i="1" s="1"/>
  <c r="I7279" i="1" a="1"/>
  <c r="I7279" i="1" s="1"/>
  <c r="L7279" i="1" s="1"/>
  <c r="G7267" i="1" a="1"/>
  <c r="G7267" i="1" s="1"/>
  <c r="J7267" i="1" s="1"/>
  <c r="H7267" i="1" a="1"/>
  <c r="H7267" i="1" s="1"/>
  <c r="K7267" i="1" s="1"/>
  <c r="I7267" i="1" a="1"/>
  <c r="I7267" i="1" s="1"/>
  <c r="L7267" i="1" s="1"/>
  <c r="G7255" i="1" a="1"/>
  <c r="G7255" i="1" s="1"/>
  <c r="J7255" i="1" s="1"/>
  <c r="H7255" i="1" a="1"/>
  <c r="H7255" i="1" s="1"/>
  <c r="K7255" i="1" s="1"/>
  <c r="I7255" i="1" a="1"/>
  <c r="I7255" i="1" s="1"/>
  <c r="L7255" i="1" s="1"/>
  <c r="I7243" i="1" a="1"/>
  <c r="I7243" i="1" s="1"/>
  <c r="L7243" i="1" s="1"/>
  <c r="G7243" i="1" a="1"/>
  <c r="G7243" i="1" s="1"/>
  <c r="J7243" i="1" s="1"/>
  <c r="H7243" i="1" a="1"/>
  <c r="H7243" i="1" s="1"/>
  <c r="K7243" i="1" s="1"/>
  <c r="G7231" i="1" a="1"/>
  <c r="G7231" i="1" s="1"/>
  <c r="J7231" i="1" s="1"/>
  <c r="H7231" i="1" a="1"/>
  <c r="H7231" i="1" s="1"/>
  <c r="K7231" i="1" s="1"/>
  <c r="I7231" i="1" a="1"/>
  <c r="I7231" i="1" s="1"/>
  <c r="L7231" i="1" s="1"/>
  <c r="G7219" i="1" a="1"/>
  <c r="G7219" i="1" s="1"/>
  <c r="J7219" i="1" s="1"/>
  <c r="H7219" i="1" a="1"/>
  <c r="H7219" i="1" s="1"/>
  <c r="K7219" i="1" s="1"/>
  <c r="I7219" i="1" a="1"/>
  <c r="I7219" i="1" s="1"/>
  <c r="L7219" i="1" s="1"/>
  <c r="G7207" i="1" a="1"/>
  <c r="G7207" i="1" s="1"/>
  <c r="J7207" i="1" s="1"/>
  <c r="H7207" i="1" a="1"/>
  <c r="H7207" i="1" s="1"/>
  <c r="K7207" i="1" s="1"/>
  <c r="I7207" i="1" a="1"/>
  <c r="I7207" i="1" s="1"/>
  <c r="L7207" i="1" s="1"/>
  <c r="G7195" i="1" a="1"/>
  <c r="G7195" i="1" s="1"/>
  <c r="J7195" i="1" s="1"/>
  <c r="H7195" i="1" a="1"/>
  <c r="H7195" i="1" s="1"/>
  <c r="K7195" i="1" s="1"/>
  <c r="I7195" i="1" a="1"/>
  <c r="I7195" i="1" s="1"/>
  <c r="L7195" i="1" s="1"/>
  <c r="G7183" i="1" a="1"/>
  <c r="G7183" i="1" s="1"/>
  <c r="J7183" i="1" s="1"/>
  <c r="H7183" i="1" a="1"/>
  <c r="H7183" i="1" s="1"/>
  <c r="K7183" i="1" s="1"/>
  <c r="I7183" i="1" a="1"/>
  <c r="I7183" i="1" s="1"/>
  <c r="L7183" i="1" s="1"/>
  <c r="G7171" i="1" a="1"/>
  <c r="G7171" i="1" s="1"/>
  <c r="J7171" i="1" s="1"/>
  <c r="H7171" i="1" a="1"/>
  <c r="H7171" i="1" s="1"/>
  <c r="K7171" i="1" s="1"/>
  <c r="I7171" i="1" a="1"/>
  <c r="I7171" i="1" s="1"/>
  <c r="L7171" i="1" s="1"/>
  <c r="G7159" i="1" a="1"/>
  <c r="G7159" i="1" s="1"/>
  <c r="J7159" i="1" s="1"/>
  <c r="H7159" i="1" a="1"/>
  <c r="H7159" i="1" s="1"/>
  <c r="K7159" i="1" s="1"/>
  <c r="I7159" i="1" a="1"/>
  <c r="I7159" i="1" s="1"/>
  <c r="L7159" i="1" s="1"/>
  <c r="G7147" i="1" a="1"/>
  <c r="G7147" i="1" s="1"/>
  <c r="J7147" i="1" s="1"/>
  <c r="H7147" i="1" a="1"/>
  <c r="H7147" i="1" s="1"/>
  <c r="K7147" i="1" s="1"/>
  <c r="I7147" i="1" a="1"/>
  <c r="I7147" i="1" s="1"/>
  <c r="L7147" i="1" s="1"/>
  <c r="G7135" i="1" a="1"/>
  <c r="G7135" i="1" s="1"/>
  <c r="J7135" i="1" s="1"/>
  <c r="H7135" i="1" a="1"/>
  <c r="H7135" i="1" s="1"/>
  <c r="K7135" i="1" s="1"/>
  <c r="I7135" i="1" a="1"/>
  <c r="I7135" i="1" s="1"/>
  <c r="L7135" i="1" s="1"/>
  <c r="G7123" i="1" a="1"/>
  <c r="G7123" i="1" s="1"/>
  <c r="J7123" i="1" s="1"/>
  <c r="H7123" i="1" a="1"/>
  <c r="H7123" i="1" s="1"/>
  <c r="K7123" i="1" s="1"/>
  <c r="I7123" i="1" a="1"/>
  <c r="I7123" i="1" s="1"/>
  <c r="L7123" i="1" s="1"/>
  <c r="H7111" i="1" a="1"/>
  <c r="H7111" i="1" s="1"/>
  <c r="K7111" i="1" s="1"/>
  <c r="I7111" i="1" a="1"/>
  <c r="I7111" i="1" s="1"/>
  <c r="L7111" i="1" s="1"/>
  <c r="G7111" i="1" a="1"/>
  <c r="G7111" i="1" s="1"/>
  <c r="J7111" i="1" s="1"/>
  <c r="G7099" i="1" a="1"/>
  <c r="G7099" i="1" s="1"/>
  <c r="J7099" i="1" s="1"/>
  <c r="H7099" i="1" a="1"/>
  <c r="H7099" i="1" s="1"/>
  <c r="K7099" i="1" s="1"/>
  <c r="I7099" i="1" a="1"/>
  <c r="I7099" i="1" s="1"/>
  <c r="L7099" i="1" s="1"/>
  <c r="G7087" i="1" a="1"/>
  <c r="G7087" i="1" s="1"/>
  <c r="J7087" i="1" s="1"/>
  <c r="H7087" i="1" a="1"/>
  <c r="H7087" i="1" s="1"/>
  <c r="K7087" i="1" s="1"/>
  <c r="I7087" i="1" a="1"/>
  <c r="I7087" i="1" s="1"/>
  <c r="L7087" i="1" s="1"/>
  <c r="I7075" i="1" a="1"/>
  <c r="I7075" i="1" s="1"/>
  <c r="L7075" i="1" s="1"/>
  <c r="G7075" i="1" a="1"/>
  <c r="G7075" i="1" s="1"/>
  <c r="J7075" i="1" s="1"/>
  <c r="H7075" i="1" a="1"/>
  <c r="H7075" i="1" s="1"/>
  <c r="K7075" i="1" s="1"/>
  <c r="G7063" i="1" a="1"/>
  <c r="G7063" i="1" s="1"/>
  <c r="J7063" i="1" s="1"/>
  <c r="H7063" i="1" a="1"/>
  <c r="H7063" i="1" s="1"/>
  <c r="K7063" i="1" s="1"/>
  <c r="I7063" i="1" a="1"/>
  <c r="I7063" i="1" s="1"/>
  <c r="L7063" i="1" s="1"/>
  <c r="G7051" i="1" a="1"/>
  <c r="G7051" i="1" s="1"/>
  <c r="J7051" i="1" s="1"/>
  <c r="H7051" i="1" a="1"/>
  <c r="H7051" i="1" s="1"/>
  <c r="K7051" i="1" s="1"/>
  <c r="I7051" i="1" a="1"/>
  <c r="I7051" i="1" s="1"/>
  <c r="L7051" i="1" s="1"/>
  <c r="G7039" i="1" a="1"/>
  <c r="G7039" i="1" s="1"/>
  <c r="J7039" i="1" s="1"/>
  <c r="H7039" i="1" a="1"/>
  <c r="H7039" i="1" s="1"/>
  <c r="K7039" i="1" s="1"/>
  <c r="I7039" i="1" a="1"/>
  <c r="I7039" i="1" s="1"/>
  <c r="L7039" i="1" s="1"/>
  <c r="G7027" i="1" a="1"/>
  <c r="G7027" i="1" s="1"/>
  <c r="J7027" i="1" s="1"/>
  <c r="H7027" i="1" a="1"/>
  <c r="H7027" i="1" s="1"/>
  <c r="K7027" i="1" s="1"/>
  <c r="I7027" i="1" a="1"/>
  <c r="I7027" i="1" s="1"/>
  <c r="L7027" i="1" s="1"/>
  <c r="H7015" i="1" a="1"/>
  <c r="H7015" i="1" s="1"/>
  <c r="K7015" i="1" s="1"/>
  <c r="I7015" i="1" a="1"/>
  <c r="I7015" i="1" s="1"/>
  <c r="L7015" i="1" s="1"/>
  <c r="G7015" i="1" a="1"/>
  <c r="G7015" i="1" s="1"/>
  <c r="J7015" i="1" s="1"/>
  <c r="G7003" i="1" a="1"/>
  <c r="G7003" i="1" s="1"/>
  <c r="J7003" i="1" s="1"/>
  <c r="H7003" i="1" a="1"/>
  <c r="H7003" i="1" s="1"/>
  <c r="K7003" i="1" s="1"/>
  <c r="I7003" i="1" a="1"/>
  <c r="I7003" i="1" s="1"/>
  <c r="L7003" i="1" s="1"/>
  <c r="G6991" i="1" a="1"/>
  <c r="G6991" i="1" s="1"/>
  <c r="J6991" i="1" s="1"/>
  <c r="H6991" i="1" a="1"/>
  <c r="H6991" i="1" s="1"/>
  <c r="K6991" i="1" s="1"/>
  <c r="I6991" i="1" a="1"/>
  <c r="I6991" i="1" s="1"/>
  <c r="L6991" i="1" s="1"/>
  <c r="I6979" i="1" a="1"/>
  <c r="I6979" i="1" s="1"/>
  <c r="L6979" i="1" s="1"/>
  <c r="G6979" i="1" a="1"/>
  <c r="G6979" i="1" s="1"/>
  <c r="J6979" i="1" s="1"/>
  <c r="H6979" i="1" a="1"/>
  <c r="H6979" i="1" s="1"/>
  <c r="K6979" i="1" s="1"/>
  <c r="G6967" i="1" a="1"/>
  <c r="G6967" i="1" s="1"/>
  <c r="J6967" i="1" s="1"/>
  <c r="H6967" i="1" a="1"/>
  <c r="H6967" i="1" s="1"/>
  <c r="K6967" i="1" s="1"/>
  <c r="I6967" i="1" a="1"/>
  <c r="I6967" i="1" s="1"/>
  <c r="L6967" i="1" s="1"/>
  <c r="G6955" i="1" a="1"/>
  <c r="G6955" i="1" s="1"/>
  <c r="J6955" i="1" s="1"/>
  <c r="H6955" i="1" a="1"/>
  <c r="H6955" i="1" s="1"/>
  <c r="K6955" i="1" s="1"/>
  <c r="I6955" i="1" a="1"/>
  <c r="I6955" i="1" s="1"/>
  <c r="L6955" i="1" s="1"/>
  <c r="G6943" i="1" a="1"/>
  <c r="G6943" i="1" s="1"/>
  <c r="J6943" i="1" s="1"/>
  <c r="H6943" i="1" a="1"/>
  <c r="H6943" i="1" s="1"/>
  <c r="K6943" i="1" s="1"/>
  <c r="I6943" i="1" a="1"/>
  <c r="I6943" i="1" s="1"/>
  <c r="L6943" i="1" s="1"/>
  <c r="G6931" i="1" a="1"/>
  <c r="G6931" i="1" s="1"/>
  <c r="J6931" i="1" s="1"/>
  <c r="H6931" i="1" a="1"/>
  <c r="H6931" i="1" s="1"/>
  <c r="K6931" i="1" s="1"/>
  <c r="I6931" i="1" a="1"/>
  <c r="I6931" i="1" s="1"/>
  <c r="L6931" i="1" s="1"/>
  <c r="H6919" i="1" a="1"/>
  <c r="H6919" i="1" s="1"/>
  <c r="K6919" i="1" s="1"/>
  <c r="I6919" i="1" a="1"/>
  <c r="I6919" i="1" s="1"/>
  <c r="L6919" i="1" s="1"/>
  <c r="G6919" i="1" a="1"/>
  <c r="G6919" i="1" s="1"/>
  <c r="J6919" i="1" s="1"/>
  <c r="G6907" i="1" a="1"/>
  <c r="G6907" i="1" s="1"/>
  <c r="J6907" i="1" s="1"/>
  <c r="H6907" i="1" a="1"/>
  <c r="H6907" i="1" s="1"/>
  <c r="K6907" i="1" s="1"/>
  <c r="I6907" i="1" a="1"/>
  <c r="I6907" i="1" s="1"/>
  <c r="L6907" i="1" s="1"/>
  <c r="G6895" i="1" a="1"/>
  <c r="G6895" i="1" s="1"/>
  <c r="J6895" i="1" s="1"/>
  <c r="H6895" i="1" a="1"/>
  <c r="H6895" i="1" s="1"/>
  <c r="K6895" i="1" s="1"/>
  <c r="I6895" i="1" a="1"/>
  <c r="I6895" i="1" s="1"/>
  <c r="L6895" i="1" s="1"/>
  <c r="I6883" i="1" a="1"/>
  <c r="I6883" i="1" s="1"/>
  <c r="L6883" i="1" s="1"/>
  <c r="G6883" i="1" a="1"/>
  <c r="G6883" i="1" s="1"/>
  <c r="J6883" i="1" s="1"/>
  <c r="H6883" i="1" a="1"/>
  <c r="H6883" i="1" s="1"/>
  <c r="K6883" i="1" s="1"/>
  <c r="G6871" i="1" a="1"/>
  <c r="G6871" i="1" s="1"/>
  <c r="J6871" i="1" s="1"/>
  <c r="H6871" i="1" a="1"/>
  <c r="H6871" i="1" s="1"/>
  <c r="K6871" i="1" s="1"/>
  <c r="I6871" i="1" a="1"/>
  <c r="I6871" i="1" s="1"/>
  <c r="L6871" i="1" s="1"/>
  <c r="G6859" i="1" a="1"/>
  <c r="G6859" i="1" s="1"/>
  <c r="J6859" i="1" s="1"/>
  <c r="H6859" i="1" a="1"/>
  <c r="H6859" i="1" s="1"/>
  <c r="K6859" i="1" s="1"/>
  <c r="I6859" i="1" a="1"/>
  <c r="I6859" i="1" s="1"/>
  <c r="L6859" i="1" s="1"/>
  <c r="G6847" i="1" a="1"/>
  <c r="G6847" i="1" s="1"/>
  <c r="J6847" i="1" s="1"/>
  <c r="H6847" i="1" a="1"/>
  <c r="H6847" i="1" s="1"/>
  <c r="K6847" i="1" s="1"/>
  <c r="I6847" i="1" a="1"/>
  <c r="I6847" i="1" s="1"/>
  <c r="L6847" i="1" s="1"/>
  <c r="G6835" i="1" a="1"/>
  <c r="G6835" i="1" s="1"/>
  <c r="J6835" i="1" s="1"/>
  <c r="H6835" i="1" a="1"/>
  <c r="H6835" i="1" s="1"/>
  <c r="K6835" i="1" s="1"/>
  <c r="I6835" i="1" a="1"/>
  <c r="I6835" i="1" s="1"/>
  <c r="L6835" i="1" s="1"/>
  <c r="H6823" i="1" a="1"/>
  <c r="H6823" i="1" s="1"/>
  <c r="K6823" i="1" s="1"/>
  <c r="I6823" i="1" a="1"/>
  <c r="I6823" i="1" s="1"/>
  <c r="L6823" i="1" s="1"/>
  <c r="G6823" i="1" a="1"/>
  <c r="G6823" i="1" s="1"/>
  <c r="J6823" i="1" s="1"/>
  <c r="G6811" i="1" a="1"/>
  <c r="G6811" i="1" s="1"/>
  <c r="J6811" i="1" s="1"/>
  <c r="H6811" i="1" a="1"/>
  <c r="H6811" i="1" s="1"/>
  <c r="K6811" i="1" s="1"/>
  <c r="I6811" i="1" a="1"/>
  <c r="I6811" i="1" s="1"/>
  <c r="L6811" i="1" s="1"/>
  <c r="G6799" i="1" a="1"/>
  <c r="G6799" i="1" s="1"/>
  <c r="J6799" i="1" s="1"/>
  <c r="H6799" i="1" a="1"/>
  <c r="H6799" i="1" s="1"/>
  <c r="K6799" i="1" s="1"/>
  <c r="I6799" i="1" a="1"/>
  <c r="I6799" i="1" s="1"/>
  <c r="L6799" i="1" s="1"/>
  <c r="I6787" i="1" a="1"/>
  <c r="I6787" i="1" s="1"/>
  <c r="L6787" i="1" s="1"/>
  <c r="G6787" i="1" a="1"/>
  <c r="G6787" i="1" s="1"/>
  <c r="J6787" i="1" s="1"/>
  <c r="H6787" i="1" a="1"/>
  <c r="H6787" i="1" s="1"/>
  <c r="K6787" i="1" s="1"/>
  <c r="G6775" i="1" a="1"/>
  <c r="G6775" i="1" s="1"/>
  <c r="J6775" i="1" s="1"/>
  <c r="H6775" i="1" a="1"/>
  <c r="H6775" i="1" s="1"/>
  <c r="K6775" i="1" s="1"/>
  <c r="I6775" i="1" a="1"/>
  <c r="I6775" i="1" s="1"/>
  <c r="L6775" i="1" s="1"/>
  <c r="G6763" i="1" a="1"/>
  <c r="G6763" i="1" s="1"/>
  <c r="J6763" i="1" s="1"/>
  <c r="H6763" i="1" a="1"/>
  <c r="H6763" i="1" s="1"/>
  <c r="K6763" i="1" s="1"/>
  <c r="I6763" i="1" a="1"/>
  <c r="I6763" i="1" s="1"/>
  <c r="L6763" i="1" s="1"/>
  <c r="G6751" i="1" a="1"/>
  <c r="G6751" i="1" s="1"/>
  <c r="J6751" i="1" s="1"/>
  <c r="H6751" i="1" a="1"/>
  <c r="H6751" i="1" s="1"/>
  <c r="K6751" i="1" s="1"/>
  <c r="I6751" i="1" a="1"/>
  <c r="I6751" i="1" s="1"/>
  <c r="L6751" i="1" s="1"/>
  <c r="G6739" i="1" a="1"/>
  <c r="G6739" i="1" s="1"/>
  <c r="J6739" i="1" s="1"/>
  <c r="H6739" i="1" a="1"/>
  <c r="H6739" i="1" s="1"/>
  <c r="K6739" i="1" s="1"/>
  <c r="I6739" i="1" a="1"/>
  <c r="I6739" i="1" s="1"/>
  <c r="L6739" i="1" s="1"/>
  <c r="H6727" i="1" a="1"/>
  <c r="H6727" i="1" s="1"/>
  <c r="K6727" i="1" s="1"/>
  <c r="I6727" i="1" a="1"/>
  <c r="I6727" i="1" s="1"/>
  <c r="L6727" i="1" s="1"/>
  <c r="G6727" i="1" a="1"/>
  <c r="G6727" i="1" s="1"/>
  <c r="J6727" i="1" s="1"/>
  <c r="G6715" i="1" a="1"/>
  <c r="G6715" i="1" s="1"/>
  <c r="J6715" i="1" s="1"/>
  <c r="H6715" i="1" a="1"/>
  <c r="H6715" i="1" s="1"/>
  <c r="K6715" i="1" s="1"/>
  <c r="I6715" i="1" a="1"/>
  <c r="I6715" i="1" s="1"/>
  <c r="L6715" i="1" s="1"/>
  <c r="G6703" i="1" a="1"/>
  <c r="G6703" i="1" s="1"/>
  <c r="J6703" i="1" s="1"/>
  <c r="H6703" i="1" a="1"/>
  <c r="H6703" i="1" s="1"/>
  <c r="K6703" i="1" s="1"/>
  <c r="I6703" i="1" a="1"/>
  <c r="I6703" i="1" s="1"/>
  <c r="L6703" i="1" s="1"/>
  <c r="I6691" i="1" a="1"/>
  <c r="I6691" i="1" s="1"/>
  <c r="L6691" i="1" s="1"/>
  <c r="G6691" i="1" a="1"/>
  <c r="G6691" i="1" s="1"/>
  <c r="J6691" i="1" s="1"/>
  <c r="H6691" i="1" a="1"/>
  <c r="H6691" i="1" s="1"/>
  <c r="K6691" i="1" s="1"/>
  <c r="G6679" i="1" a="1"/>
  <c r="G6679" i="1" s="1"/>
  <c r="J6679" i="1" s="1"/>
  <c r="H6679" i="1" a="1"/>
  <c r="H6679" i="1" s="1"/>
  <c r="K6679" i="1" s="1"/>
  <c r="I6679" i="1" a="1"/>
  <c r="I6679" i="1" s="1"/>
  <c r="L6679" i="1" s="1"/>
  <c r="G6667" i="1" a="1"/>
  <c r="G6667" i="1" s="1"/>
  <c r="J6667" i="1" s="1"/>
  <c r="H6667" i="1" a="1"/>
  <c r="H6667" i="1" s="1"/>
  <c r="K6667" i="1" s="1"/>
  <c r="I6667" i="1" a="1"/>
  <c r="I6667" i="1" s="1"/>
  <c r="L6667" i="1" s="1"/>
  <c r="G6655" i="1" a="1"/>
  <c r="G6655" i="1" s="1"/>
  <c r="J6655" i="1" s="1"/>
  <c r="H6655" i="1" a="1"/>
  <c r="H6655" i="1" s="1"/>
  <c r="K6655" i="1" s="1"/>
  <c r="I6655" i="1" a="1"/>
  <c r="I6655" i="1" s="1"/>
  <c r="L6655" i="1" s="1"/>
  <c r="G6643" i="1" a="1"/>
  <c r="G6643" i="1" s="1"/>
  <c r="J6643" i="1" s="1"/>
  <c r="H6643" i="1" a="1"/>
  <c r="H6643" i="1" s="1"/>
  <c r="K6643" i="1" s="1"/>
  <c r="I6643" i="1" a="1"/>
  <c r="I6643" i="1" s="1"/>
  <c r="L6643" i="1" s="1"/>
  <c r="H6631" i="1" a="1"/>
  <c r="H6631" i="1" s="1"/>
  <c r="K6631" i="1" s="1"/>
  <c r="I6631" i="1" a="1"/>
  <c r="I6631" i="1" s="1"/>
  <c r="L6631" i="1" s="1"/>
  <c r="G6631" i="1" a="1"/>
  <c r="G6631" i="1" s="1"/>
  <c r="J6631" i="1" s="1"/>
  <c r="G6619" i="1" a="1"/>
  <c r="G6619" i="1" s="1"/>
  <c r="J6619" i="1" s="1"/>
  <c r="H6619" i="1" a="1"/>
  <c r="H6619" i="1" s="1"/>
  <c r="K6619" i="1" s="1"/>
  <c r="I6619" i="1" a="1"/>
  <c r="I6619" i="1" s="1"/>
  <c r="L6619" i="1" s="1"/>
  <c r="G6607" i="1" a="1"/>
  <c r="G6607" i="1" s="1"/>
  <c r="J6607" i="1" s="1"/>
  <c r="H6607" i="1" a="1"/>
  <c r="H6607" i="1" s="1"/>
  <c r="K6607" i="1" s="1"/>
  <c r="I6607" i="1" a="1"/>
  <c r="I6607" i="1" s="1"/>
  <c r="L6607" i="1" s="1"/>
  <c r="I6595" i="1" a="1"/>
  <c r="I6595" i="1" s="1"/>
  <c r="L6595" i="1" s="1"/>
  <c r="G6595" i="1" a="1"/>
  <c r="G6595" i="1" s="1"/>
  <c r="J6595" i="1" s="1"/>
  <c r="H6595" i="1" a="1"/>
  <c r="H6595" i="1" s="1"/>
  <c r="K6595" i="1" s="1"/>
  <c r="G6583" i="1" a="1"/>
  <c r="G6583" i="1" s="1"/>
  <c r="J6583" i="1" s="1"/>
  <c r="H6583" i="1" a="1"/>
  <c r="H6583" i="1" s="1"/>
  <c r="K6583" i="1" s="1"/>
  <c r="I6583" i="1" a="1"/>
  <c r="I6583" i="1" s="1"/>
  <c r="L6583" i="1" s="1"/>
  <c r="G6571" i="1" a="1"/>
  <c r="G6571" i="1" s="1"/>
  <c r="J6571" i="1" s="1"/>
  <c r="H6571" i="1" a="1"/>
  <c r="H6571" i="1" s="1"/>
  <c r="K6571" i="1" s="1"/>
  <c r="I6571" i="1" a="1"/>
  <c r="I6571" i="1" s="1"/>
  <c r="L6571" i="1" s="1"/>
  <c r="G6559" i="1" a="1"/>
  <c r="G6559" i="1" s="1"/>
  <c r="J6559" i="1" s="1"/>
  <c r="H6559" i="1" a="1"/>
  <c r="H6559" i="1" s="1"/>
  <c r="K6559" i="1" s="1"/>
  <c r="I6559" i="1" a="1"/>
  <c r="I6559" i="1" s="1"/>
  <c r="L6559" i="1" s="1"/>
  <c r="G6547" i="1" a="1"/>
  <c r="G6547" i="1" s="1"/>
  <c r="J6547" i="1" s="1"/>
  <c r="H6547" i="1" a="1"/>
  <c r="H6547" i="1" s="1"/>
  <c r="K6547" i="1" s="1"/>
  <c r="I6547" i="1" a="1"/>
  <c r="I6547" i="1" s="1"/>
  <c r="L6547" i="1" s="1"/>
  <c r="H6535" i="1" a="1"/>
  <c r="H6535" i="1" s="1"/>
  <c r="K6535" i="1" s="1"/>
  <c r="I6535" i="1" a="1"/>
  <c r="I6535" i="1" s="1"/>
  <c r="L6535" i="1" s="1"/>
  <c r="G6535" i="1" a="1"/>
  <c r="G6535" i="1" s="1"/>
  <c r="J6535" i="1" s="1"/>
  <c r="G6523" i="1" a="1"/>
  <c r="G6523" i="1" s="1"/>
  <c r="J6523" i="1" s="1"/>
  <c r="H6523" i="1" a="1"/>
  <c r="H6523" i="1" s="1"/>
  <c r="K6523" i="1" s="1"/>
  <c r="I6523" i="1" a="1"/>
  <c r="I6523" i="1" s="1"/>
  <c r="L6523" i="1" s="1"/>
  <c r="I6511" i="1" a="1"/>
  <c r="I6511" i="1" s="1"/>
  <c r="L6511" i="1" s="1"/>
  <c r="G6511" i="1" a="1"/>
  <c r="G6511" i="1" s="1"/>
  <c r="J6511" i="1" s="1"/>
  <c r="H6511" i="1" a="1"/>
  <c r="H6511" i="1" s="1"/>
  <c r="K6511" i="1" s="1"/>
  <c r="G6499" i="1" a="1"/>
  <c r="G6499" i="1" s="1"/>
  <c r="J6499" i="1" s="1"/>
  <c r="H6499" i="1" a="1"/>
  <c r="H6499" i="1" s="1"/>
  <c r="K6499" i="1" s="1"/>
  <c r="I6499" i="1" a="1"/>
  <c r="I6499" i="1" s="1"/>
  <c r="L6499" i="1" s="1"/>
  <c r="G6487" i="1" a="1"/>
  <c r="G6487" i="1" s="1"/>
  <c r="J6487" i="1" s="1"/>
  <c r="H6487" i="1" a="1"/>
  <c r="H6487" i="1" s="1"/>
  <c r="K6487" i="1" s="1"/>
  <c r="I6487" i="1" a="1"/>
  <c r="I6487" i="1" s="1"/>
  <c r="L6487" i="1" s="1"/>
  <c r="H6475" i="1" a="1"/>
  <c r="H6475" i="1" s="1"/>
  <c r="K6475" i="1" s="1"/>
  <c r="I6475" i="1" a="1"/>
  <c r="I6475" i="1" s="1"/>
  <c r="L6475" i="1" s="1"/>
  <c r="G6475" i="1" a="1"/>
  <c r="G6475" i="1" s="1"/>
  <c r="J6475" i="1" s="1"/>
  <c r="G6463" i="1" a="1"/>
  <c r="G6463" i="1" s="1"/>
  <c r="J6463" i="1" s="1"/>
  <c r="H6463" i="1" a="1"/>
  <c r="H6463" i="1" s="1"/>
  <c r="K6463" i="1" s="1"/>
  <c r="I6463" i="1" a="1"/>
  <c r="I6463" i="1" s="1"/>
  <c r="L6463" i="1" s="1"/>
  <c r="G6451" i="1" a="1"/>
  <c r="G6451" i="1" s="1"/>
  <c r="J6451" i="1" s="1"/>
  <c r="H6451" i="1" a="1"/>
  <c r="H6451" i="1" s="1"/>
  <c r="K6451" i="1" s="1"/>
  <c r="I6451" i="1" a="1"/>
  <c r="I6451" i="1" s="1"/>
  <c r="L6451" i="1" s="1"/>
  <c r="G6439" i="1" a="1"/>
  <c r="G6439" i="1" s="1"/>
  <c r="J6439" i="1" s="1"/>
  <c r="H6439" i="1" a="1"/>
  <c r="H6439" i="1" s="1"/>
  <c r="K6439" i="1" s="1"/>
  <c r="I6439" i="1" a="1"/>
  <c r="I6439" i="1" s="1"/>
  <c r="L6439" i="1" s="1"/>
  <c r="H6427" i="1" a="1"/>
  <c r="H6427" i="1" s="1"/>
  <c r="K6427" i="1" s="1"/>
  <c r="I6427" i="1" a="1"/>
  <c r="I6427" i="1" s="1"/>
  <c r="L6427" i="1" s="1"/>
  <c r="G6427" i="1" a="1"/>
  <c r="G6427" i="1" s="1"/>
  <c r="J6427" i="1" s="1"/>
  <c r="G6415" i="1" a="1"/>
  <c r="G6415" i="1" s="1"/>
  <c r="J6415" i="1" s="1"/>
  <c r="H6415" i="1" a="1"/>
  <c r="H6415" i="1" s="1"/>
  <c r="K6415" i="1" s="1"/>
  <c r="I6415" i="1" a="1"/>
  <c r="I6415" i="1" s="1"/>
  <c r="L6415" i="1" s="1"/>
  <c r="G6403" i="1" a="1"/>
  <c r="G6403" i="1" s="1"/>
  <c r="J6403" i="1" s="1"/>
  <c r="H6403" i="1" a="1"/>
  <c r="H6403" i="1" s="1"/>
  <c r="K6403" i="1" s="1"/>
  <c r="I6403" i="1" a="1"/>
  <c r="I6403" i="1" s="1"/>
  <c r="L6403" i="1" s="1"/>
  <c r="G6391" i="1" a="1"/>
  <c r="G6391" i="1" s="1"/>
  <c r="J6391" i="1" s="1"/>
  <c r="H6391" i="1" a="1"/>
  <c r="H6391" i="1" s="1"/>
  <c r="K6391" i="1" s="1"/>
  <c r="I6391" i="1" a="1"/>
  <c r="I6391" i="1" s="1"/>
  <c r="L6391" i="1" s="1"/>
  <c r="H6379" i="1" a="1"/>
  <c r="H6379" i="1" s="1"/>
  <c r="K6379" i="1" s="1"/>
  <c r="I6379" i="1" a="1"/>
  <c r="I6379" i="1" s="1"/>
  <c r="L6379" i="1" s="1"/>
  <c r="G6379" i="1" a="1"/>
  <c r="G6379" i="1" s="1"/>
  <c r="J6379" i="1" s="1"/>
  <c r="G6367" i="1" a="1"/>
  <c r="G6367" i="1" s="1"/>
  <c r="J6367" i="1" s="1"/>
  <c r="H6367" i="1" a="1"/>
  <c r="H6367" i="1" s="1"/>
  <c r="K6367" i="1" s="1"/>
  <c r="I6367" i="1" a="1"/>
  <c r="I6367" i="1" s="1"/>
  <c r="L6367" i="1" s="1"/>
  <c r="G6355" i="1" a="1"/>
  <c r="G6355" i="1" s="1"/>
  <c r="J6355" i="1" s="1"/>
  <c r="H6355" i="1" a="1"/>
  <c r="H6355" i="1" s="1"/>
  <c r="K6355" i="1" s="1"/>
  <c r="I6355" i="1" a="1"/>
  <c r="I6355" i="1" s="1"/>
  <c r="L6355" i="1" s="1"/>
  <c r="G6343" i="1" a="1"/>
  <c r="G6343" i="1" s="1"/>
  <c r="J6343" i="1" s="1"/>
  <c r="H6343" i="1" a="1"/>
  <c r="H6343" i="1" s="1"/>
  <c r="K6343" i="1" s="1"/>
  <c r="I6343" i="1" a="1"/>
  <c r="I6343" i="1" s="1"/>
  <c r="L6343" i="1" s="1"/>
  <c r="G6331" i="1" a="1"/>
  <c r="G6331" i="1" s="1"/>
  <c r="J6331" i="1" s="1"/>
  <c r="H6331" i="1" a="1"/>
  <c r="H6331" i="1" s="1"/>
  <c r="K6331" i="1" s="1"/>
  <c r="I6331" i="1" a="1"/>
  <c r="I6331" i="1" s="1"/>
  <c r="L6331" i="1" s="1"/>
  <c r="G6319" i="1" a="1"/>
  <c r="G6319" i="1" s="1"/>
  <c r="J6319" i="1" s="1"/>
  <c r="H6319" i="1" a="1"/>
  <c r="H6319" i="1" s="1"/>
  <c r="K6319" i="1" s="1"/>
  <c r="I6319" i="1" a="1"/>
  <c r="I6319" i="1" s="1"/>
  <c r="L6319" i="1" s="1"/>
  <c r="I6307" i="1" a="1"/>
  <c r="I6307" i="1" s="1"/>
  <c r="L6307" i="1" s="1"/>
  <c r="G6307" i="1" a="1"/>
  <c r="G6307" i="1" s="1"/>
  <c r="J6307" i="1" s="1"/>
  <c r="H6307" i="1" a="1"/>
  <c r="H6307" i="1" s="1"/>
  <c r="K6307" i="1" s="1"/>
  <c r="G6295" i="1" a="1"/>
  <c r="G6295" i="1" s="1"/>
  <c r="J6295" i="1" s="1"/>
  <c r="H6295" i="1" a="1"/>
  <c r="H6295" i="1" s="1"/>
  <c r="K6295" i="1" s="1"/>
  <c r="I6295" i="1" a="1"/>
  <c r="I6295" i="1" s="1"/>
  <c r="L6295" i="1" s="1"/>
  <c r="G6283" i="1" a="1"/>
  <c r="G6283" i="1" s="1"/>
  <c r="J6283" i="1" s="1"/>
  <c r="H6283" i="1" a="1"/>
  <c r="H6283" i="1" s="1"/>
  <c r="K6283" i="1" s="1"/>
  <c r="I6283" i="1" a="1"/>
  <c r="I6283" i="1" s="1"/>
  <c r="L6283" i="1" s="1"/>
  <c r="I6271" i="1" a="1"/>
  <c r="I6271" i="1" s="1"/>
  <c r="L6271" i="1" s="1"/>
  <c r="G6271" i="1" a="1"/>
  <c r="G6271" i="1" s="1"/>
  <c r="J6271" i="1" s="1"/>
  <c r="H6271" i="1" a="1"/>
  <c r="H6271" i="1" s="1"/>
  <c r="K6271" i="1" s="1"/>
  <c r="G6259" i="1" a="1"/>
  <c r="G6259" i="1" s="1"/>
  <c r="J6259" i="1" s="1"/>
  <c r="H6259" i="1" a="1"/>
  <c r="H6259" i="1" s="1"/>
  <c r="K6259" i="1" s="1"/>
  <c r="I6259" i="1" a="1"/>
  <c r="I6259" i="1" s="1"/>
  <c r="L6259" i="1" s="1"/>
  <c r="G6247" i="1" a="1"/>
  <c r="G6247" i="1" s="1"/>
  <c r="J6247" i="1" s="1"/>
  <c r="H6247" i="1" a="1"/>
  <c r="H6247" i="1" s="1"/>
  <c r="K6247" i="1" s="1"/>
  <c r="I6247" i="1" a="1"/>
  <c r="I6247" i="1" s="1"/>
  <c r="L6247" i="1" s="1"/>
  <c r="I6235" i="1" a="1"/>
  <c r="I6235" i="1" s="1"/>
  <c r="L6235" i="1" s="1"/>
  <c r="G6235" i="1" a="1"/>
  <c r="G6235" i="1" s="1"/>
  <c r="J6235" i="1" s="1"/>
  <c r="H6235" i="1" a="1"/>
  <c r="H6235" i="1" s="1"/>
  <c r="K6235" i="1" s="1"/>
  <c r="G6223" i="1" a="1"/>
  <c r="G6223" i="1" s="1"/>
  <c r="J6223" i="1" s="1"/>
  <c r="H6223" i="1" a="1"/>
  <c r="H6223" i="1" s="1"/>
  <c r="K6223" i="1" s="1"/>
  <c r="I6223" i="1" a="1"/>
  <c r="I6223" i="1" s="1"/>
  <c r="L6223" i="1" s="1"/>
  <c r="G6211" i="1" a="1"/>
  <c r="G6211" i="1" s="1"/>
  <c r="J6211" i="1" s="1"/>
  <c r="H6211" i="1" a="1"/>
  <c r="H6211" i="1" s="1"/>
  <c r="K6211" i="1" s="1"/>
  <c r="I6211" i="1" a="1"/>
  <c r="I6211" i="1" s="1"/>
  <c r="L6211" i="1" s="1"/>
  <c r="I6199" i="1" a="1"/>
  <c r="I6199" i="1" s="1"/>
  <c r="L6199" i="1" s="1"/>
  <c r="G6199" i="1" a="1"/>
  <c r="G6199" i="1" s="1"/>
  <c r="J6199" i="1" s="1"/>
  <c r="M6199" i="1" s="1"/>
  <c r="H6199" i="1" a="1"/>
  <c r="H6199" i="1" s="1"/>
  <c r="K6199" i="1" s="1"/>
  <c r="G6187" i="1" a="1"/>
  <c r="G6187" i="1" s="1"/>
  <c r="J6187" i="1" s="1"/>
  <c r="H6187" i="1" a="1"/>
  <c r="H6187" i="1" s="1"/>
  <c r="K6187" i="1" s="1"/>
  <c r="I6187" i="1" a="1"/>
  <c r="I6187" i="1" s="1"/>
  <c r="L6187" i="1" s="1"/>
  <c r="G6175" i="1" a="1"/>
  <c r="G6175" i="1" s="1"/>
  <c r="J6175" i="1" s="1"/>
  <c r="H6175" i="1" a="1"/>
  <c r="H6175" i="1" s="1"/>
  <c r="K6175" i="1" s="1"/>
  <c r="I6175" i="1" a="1"/>
  <c r="I6175" i="1" s="1"/>
  <c r="L6175" i="1" s="1"/>
  <c r="I6163" i="1" a="1"/>
  <c r="I6163" i="1" s="1"/>
  <c r="L6163" i="1" s="1"/>
  <c r="G6163" i="1" a="1"/>
  <c r="G6163" i="1" s="1"/>
  <c r="J6163" i="1" s="1"/>
  <c r="H6163" i="1" a="1"/>
  <c r="H6163" i="1" s="1"/>
  <c r="K6163" i="1" s="1"/>
  <c r="G6151" i="1" a="1"/>
  <c r="G6151" i="1" s="1"/>
  <c r="J6151" i="1" s="1"/>
  <c r="H6151" i="1" a="1"/>
  <c r="H6151" i="1" s="1"/>
  <c r="K6151" i="1" s="1"/>
  <c r="I6151" i="1" a="1"/>
  <c r="I6151" i="1" s="1"/>
  <c r="L6151" i="1" s="1"/>
  <c r="G6139" i="1" a="1"/>
  <c r="G6139" i="1" s="1"/>
  <c r="J6139" i="1" s="1"/>
  <c r="H6139" i="1" a="1"/>
  <c r="H6139" i="1" s="1"/>
  <c r="K6139" i="1" s="1"/>
  <c r="I6139" i="1" a="1"/>
  <c r="I6139" i="1" s="1"/>
  <c r="L6139" i="1" s="1"/>
  <c r="G6127" i="1" a="1"/>
  <c r="G6127" i="1" s="1"/>
  <c r="J6127" i="1" s="1"/>
  <c r="H6127" i="1" a="1"/>
  <c r="H6127" i="1" s="1"/>
  <c r="K6127" i="1" s="1"/>
  <c r="I6127" i="1" a="1"/>
  <c r="I6127" i="1" s="1"/>
  <c r="L6127" i="1" s="1"/>
  <c r="G6115" i="1" a="1"/>
  <c r="G6115" i="1" s="1"/>
  <c r="J6115" i="1" s="1"/>
  <c r="H6115" i="1" a="1"/>
  <c r="H6115" i="1" s="1"/>
  <c r="K6115" i="1" s="1"/>
  <c r="I6115" i="1" a="1"/>
  <c r="I6115" i="1" s="1"/>
  <c r="L6115" i="1" s="1"/>
  <c r="I6103" i="1" a="1"/>
  <c r="I6103" i="1" s="1"/>
  <c r="L6103" i="1" s="1"/>
  <c r="G6103" i="1" a="1"/>
  <c r="G6103" i="1" s="1"/>
  <c r="J6103" i="1" s="1"/>
  <c r="M6103" i="1" s="1"/>
  <c r="H6103" i="1" a="1"/>
  <c r="H6103" i="1" s="1"/>
  <c r="K6103" i="1" s="1"/>
  <c r="G6091" i="1" a="1"/>
  <c r="G6091" i="1" s="1"/>
  <c r="J6091" i="1" s="1"/>
  <c r="H6091" i="1" a="1"/>
  <c r="H6091" i="1" s="1"/>
  <c r="K6091" i="1" s="1"/>
  <c r="I6091" i="1" a="1"/>
  <c r="I6091" i="1" s="1"/>
  <c r="L6091" i="1" s="1"/>
  <c r="G6079" i="1" a="1"/>
  <c r="G6079" i="1" s="1"/>
  <c r="J6079" i="1" s="1"/>
  <c r="H6079" i="1" a="1"/>
  <c r="H6079" i="1" s="1"/>
  <c r="K6079" i="1" s="1"/>
  <c r="I6079" i="1" a="1"/>
  <c r="I6079" i="1" s="1"/>
  <c r="L6079" i="1" s="1"/>
  <c r="H6067" i="1" a="1"/>
  <c r="H6067" i="1" s="1"/>
  <c r="K6067" i="1" s="1"/>
  <c r="I6067" i="1" a="1"/>
  <c r="I6067" i="1" s="1"/>
  <c r="L6067" i="1" s="1"/>
  <c r="G6067" i="1" a="1"/>
  <c r="G6067" i="1" s="1"/>
  <c r="J6067" i="1" s="1"/>
  <c r="G6055" i="1" a="1"/>
  <c r="G6055" i="1" s="1"/>
  <c r="J6055" i="1" s="1"/>
  <c r="H6055" i="1" a="1"/>
  <c r="H6055" i="1" s="1"/>
  <c r="K6055" i="1" s="1"/>
  <c r="I6055" i="1" a="1"/>
  <c r="I6055" i="1" s="1"/>
  <c r="L6055" i="1" s="1"/>
  <c r="I6043" i="1" a="1"/>
  <c r="I6043" i="1" s="1"/>
  <c r="L6043" i="1" s="1"/>
  <c r="G6043" i="1" a="1"/>
  <c r="G6043" i="1" s="1"/>
  <c r="J6043" i="1" s="1"/>
  <c r="H6043" i="1" a="1"/>
  <c r="H6043" i="1" s="1"/>
  <c r="K6043" i="1" s="1"/>
  <c r="G6031" i="1" a="1"/>
  <c r="G6031" i="1" s="1"/>
  <c r="J6031" i="1" s="1"/>
  <c r="H6031" i="1" a="1"/>
  <c r="H6031" i="1" s="1"/>
  <c r="K6031" i="1" s="1"/>
  <c r="I6031" i="1" a="1"/>
  <c r="I6031" i="1" s="1"/>
  <c r="L6031" i="1" s="1"/>
  <c r="G6019" i="1" a="1"/>
  <c r="G6019" i="1" s="1"/>
  <c r="J6019" i="1" s="1"/>
  <c r="H6019" i="1" a="1"/>
  <c r="H6019" i="1" s="1"/>
  <c r="K6019" i="1" s="1"/>
  <c r="I6019" i="1" a="1"/>
  <c r="I6019" i="1" s="1"/>
  <c r="L6019" i="1" s="1"/>
  <c r="G6007" i="1" a="1"/>
  <c r="G6007" i="1" s="1"/>
  <c r="J6007" i="1" s="1"/>
  <c r="H6007" i="1" a="1"/>
  <c r="H6007" i="1" s="1"/>
  <c r="K6007" i="1" s="1"/>
  <c r="I6007" i="1" a="1"/>
  <c r="I6007" i="1" s="1"/>
  <c r="L6007" i="1" s="1"/>
  <c r="G5995" i="1" a="1"/>
  <c r="G5995" i="1" s="1"/>
  <c r="J5995" i="1" s="1"/>
  <c r="H5995" i="1" a="1"/>
  <c r="H5995" i="1" s="1"/>
  <c r="K5995" i="1" s="1"/>
  <c r="I5995" i="1" a="1"/>
  <c r="I5995" i="1" s="1"/>
  <c r="L5995" i="1" s="1"/>
  <c r="H5983" i="1" a="1"/>
  <c r="H5983" i="1" s="1"/>
  <c r="K5983" i="1" s="1"/>
  <c r="I5983" i="1" a="1"/>
  <c r="I5983" i="1" s="1"/>
  <c r="L5983" i="1" s="1"/>
  <c r="G5983" i="1" a="1"/>
  <c r="G5983" i="1" s="1"/>
  <c r="J5983" i="1" s="1"/>
  <c r="G5971" i="1" a="1"/>
  <c r="G5971" i="1" s="1"/>
  <c r="J5971" i="1" s="1"/>
  <c r="H5971" i="1" a="1"/>
  <c r="H5971" i="1" s="1"/>
  <c r="K5971" i="1" s="1"/>
  <c r="I5971" i="1" a="1"/>
  <c r="I5971" i="1" s="1"/>
  <c r="L5971" i="1" s="1"/>
  <c r="G5959" i="1" a="1"/>
  <c r="G5959" i="1" s="1"/>
  <c r="J5959" i="1" s="1"/>
  <c r="H5959" i="1" a="1"/>
  <c r="H5959" i="1" s="1"/>
  <c r="K5959" i="1" s="1"/>
  <c r="I5959" i="1" a="1"/>
  <c r="I5959" i="1" s="1"/>
  <c r="L5959" i="1" s="1"/>
  <c r="G5947" i="1" a="1"/>
  <c r="G5947" i="1" s="1"/>
  <c r="J5947" i="1" s="1"/>
  <c r="H5947" i="1" a="1"/>
  <c r="H5947" i="1" s="1"/>
  <c r="K5947" i="1" s="1"/>
  <c r="I5947" i="1" a="1"/>
  <c r="I5947" i="1" s="1"/>
  <c r="L5947" i="1" s="1"/>
  <c r="G5935" i="1" a="1"/>
  <c r="G5935" i="1" s="1"/>
  <c r="J5935" i="1" s="1"/>
  <c r="H5935" i="1" a="1"/>
  <c r="H5935" i="1" s="1"/>
  <c r="K5935" i="1" s="1"/>
  <c r="I5935" i="1" a="1"/>
  <c r="I5935" i="1" s="1"/>
  <c r="L5935" i="1" s="1"/>
  <c r="H5923" i="1" a="1"/>
  <c r="H5923" i="1" s="1"/>
  <c r="K5923" i="1" s="1"/>
  <c r="I5923" i="1" a="1"/>
  <c r="I5923" i="1" s="1"/>
  <c r="L5923" i="1" s="1"/>
  <c r="G5923" i="1" a="1"/>
  <c r="G5923" i="1" s="1"/>
  <c r="J5923" i="1" s="1"/>
  <c r="G5911" i="1" a="1"/>
  <c r="G5911" i="1" s="1"/>
  <c r="J5911" i="1" s="1"/>
  <c r="H5911" i="1" a="1"/>
  <c r="H5911" i="1" s="1"/>
  <c r="K5911" i="1" s="1"/>
  <c r="I5911" i="1" a="1"/>
  <c r="I5911" i="1" s="1"/>
  <c r="L5911" i="1" s="1"/>
  <c r="I5899" i="1" a="1"/>
  <c r="I5899" i="1" s="1"/>
  <c r="L5899" i="1" s="1"/>
  <c r="G5899" i="1" a="1"/>
  <c r="G5899" i="1" s="1"/>
  <c r="J5899" i="1" s="1"/>
  <c r="H5899" i="1" a="1"/>
  <c r="H5899" i="1" s="1"/>
  <c r="K5899" i="1" s="1"/>
  <c r="G5887" i="1" a="1"/>
  <c r="G5887" i="1" s="1"/>
  <c r="J5887" i="1" s="1"/>
  <c r="H5887" i="1" a="1"/>
  <c r="H5887" i="1" s="1"/>
  <c r="K5887" i="1" s="1"/>
  <c r="I5887" i="1" a="1"/>
  <c r="I5887" i="1" s="1"/>
  <c r="L5887" i="1" s="1"/>
  <c r="G5875" i="1" a="1"/>
  <c r="G5875" i="1" s="1"/>
  <c r="J5875" i="1" s="1"/>
  <c r="H5875" i="1" a="1"/>
  <c r="H5875" i="1" s="1"/>
  <c r="K5875" i="1" s="1"/>
  <c r="I5875" i="1" a="1"/>
  <c r="I5875" i="1" s="1"/>
  <c r="L5875" i="1" s="1"/>
  <c r="H5863" i="1" a="1"/>
  <c r="H5863" i="1" s="1"/>
  <c r="K5863" i="1" s="1"/>
  <c r="I5863" i="1" a="1"/>
  <c r="I5863" i="1" s="1"/>
  <c r="L5863" i="1" s="1"/>
  <c r="G5863" i="1" a="1"/>
  <c r="G5863" i="1" s="1"/>
  <c r="J5863" i="1" s="1"/>
  <c r="G5851" i="1" a="1"/>
  <c r="G5851" i="1" s="1"/>
  <c r="J5851" i="1" s="1"/>
  <c r="H5851" i="1" a="1"/>
  <c r="H5851" i="1" s="1"/>
  <c r="K5851" i="1" s="1"/>
  <c r="I5851" i="1" a="1"/>
  <c r="I5851" i="1" s="1"/>
  <c r="L5851" i="1" s="1"/>
  <c r="G5839" i="1" a="1"/>
  <c r="G5839" i="1" s="1"/>
  <c r="J5839" i="1" s="1"/>
  <c r="H5839" i="1" a="1"/>
  <c r="H5839" i="1" s="1"/>
  <c r="K5839" i="1" s="1"/>
  <c r="I5839" i="1" a="1"/>
  <c r="I5839" i="1" s="1"/>
  <c r="L5839" i="1" s="1"/>
  <c r="G5827" i="1" a="1"/>
  <c r="G5827" i="1" s="1"/>
  <c r="J5827" i="1" s="1"/>
  <c r="H5827" i="1" a="1"/>
  <c r="H5827" i="1" s="1"/>
  <c r="K5827" i="1" s="1"/>
  <c r="I5827" i="1" a="1"/>
  <c r="I5827" i="1" s="1"/>
  <c r="L5827" i="1" s="1"/>
  <c r="G5815" i="1" a="1"/>
  <c r="G5815" i="1" s="1"/>
  <c r="J5815" i="1" s="1"/>
  <c r="H5815" i="1" a="1"/>
  <c r="H5815" i="1" s="1"/>
  <c r="K5815" i="1" s="1"/>
  <c r="I5815" i="1" a="1"/>
  <c r="I5815" i="1" s="1"/>
  <c r="L5815" i="1" s="1"/>
  <c r="I5803" i="1" a="1"/>
  <c r="I5803" i="1" s="1"/>
  <c r="L5803" i="1" s="1"/>
  <c r="G5803" i="1" a="1"/>
  <c r="G5803" i="1" s="1"/>
  <c r="J5803" i="1" s="1"/>
  <c r="H5803" i="1" a="1"/>
  <c r="H5803" i="1" s="1"/>
  <c r="K5803" i="1" s="1"/>
  <c r="G5791" i="1" a="1"/>
  <c r="G5791" i="1" s="1"/>
  <c r="J5791" i="1" s="1"/>
  <c r="H5791" i="1" a="1"/>
  <c r="H5791" i="1" s="1"/>
  <c r="K5791" i="1" s="1"/>
  <c r="I5791" i="1" a="1"/>
  <c r="I5791" i="1" s="1"/>
  <c r="L5791" i="1" s="1"/>
  <c r="G5779" i="1" a="1"/>
  <c r="G5779" i="1" s="1"/>
  <c r="J5779" i="1" s="1"/>
  <c r="H5779" i="1" a="1"/>
  <c r="H5779" i="1" s="1"/>
  <c r="K5779" i="1" s="1"/>
  <c r="I5779" i="1" a="1"/>
  <c r="I5779" i="1" s="1"/>
  <c r="L5779" i="1" s="1"/>
  <c r="G5767" i="1" a="1"/>
  <c r="G5767" i="1" s="1"/>
  <c r="J5767" i="1" s="1"/>
  <c r="H5767" i="1" a="1"/>
  <c r="H5767" i="1" s="1"/>
  <c r="K5767" i="1" s="1"/>
  <c r="I5767" i="1" a="1"/>
  <c r="I5767" i="1" s="1"/>
  <c r="L5767" i="1" s="1"/>
  <c r="G5755" i="1" a="1"/>
  <c r="G5755" i="1" s="1"/>
  <c r="J5755" i="1" s="1"/>
  <c r="H5755" i="1" a="1"/>
  <c r="H5755" i="1" s="1"/>
  <c r="K5755" i="1" s="1"/>
  <c r="I5755" i="1" a="1"/>
  <c r="I5755" i="1" s="1"/>
  <c r="L5755" i="1" s="1"/>
  <c r="I5743" i="1" a="1"/>
  <c r="I5743" i="1" s="1"/>
  <c r="L5743" i="1" s="1"/>
  <c r="G5743" i="1" a="1"/>
  <c r="G5743" i="1" s="1"/>
  <c r="J5743" i="1" s="1"/>
  <c r="H5743" i="1" a="1"/>
  <c r="H5743" i="1" s="1"/>
  <c r="K5743" i="1" s="1"/>
  <c r="G5731" i="1" a="1"/>
  <c r="G5731" i="1" s="1"/>
  <c r="J5731" i="1" s="1"/>
  <c r="H5731" i="1" a="1"/>
  <c r="H5731" i="1" s="1"/>
  <c r="K5731" i="1" s="1"/>
  <c r="I5731" i="1" a="1"/>
  <c r="I5731" i="1" s="1"/>
  <c r="L5731" i="1" s="1"/>
  <c r="G5719" i="1" a="1"/>
  <c r="G5719" i="1" s="1"/>
  <c r="J5719" i="1" s="1"/>
  <c r="H5719" i="1" a="1"/>
  <c r="H5719" i="1" s="1"/>
  <c r="K5719" i="1" s="1"/>
  <c r="I5719" i="1" a="1"/>
  <c r="I5719" i="1" s="1"/>
  <c r="L5719" i="1" s="1"/>
  <c r="G5707" i="1" a="1"/>
  <c r="G5707" i="1" s="1"/>
  <c r="J5707" i="1" s="1"/>
  <c r="H5707" i="1" a="1"/>
  <c r="H5707" i="1" s="1"/>
  <c r="K5707" i="1" s="1"/>
  <c r="I5707" i="1" a="1"/>
  <c r="I5707" i="1" s="1"/>
  <c r="L5707" i="1" s="1"/>
  <c r="G5695" i="1" a="1"/>
  <c r="G5695" i="1" s="1"/>
  <c r="J5695" i="1" s="1"/>
  <c r="H5695" i="1" a="1"/>
  <c r="H5695" i="1" s="1"/>
  <c r="K5695" i="1" s="1"/>
  <c r="I5695" i="1" a="1"/>
  <c r="I5695" i="1" s="1"/>
  <c r="L5695" i="1" s="1"/>
  <c r="G5683" i="1" a="1"/>
  <c r="G5683" i="1" s="1"/>
  <c r="J5683" i="1" s="1"/>
  <c r="H5683" i="1" a="1"/>
  <c r="H5683" i="1" s="1"/>
  <c r="K5683" i="1" s="1"/>
  <c r="I5683" i="1" a="1"/>
  <c r="I5683" i="1" s="1"/>
  <c r="L5683" i="1" s="1"/>
  <c r="G5671" i="1" a="1"/>
  <c r="G5671" i="1" s="1"/>
  <c r="J5671" i="1" s="1"/>
  <c r="H5671" i="1" a="1"/>
  <c r="H5671" i="1" s="1"/>
  <c r="K5671" i="1" s="1"/>
  <c r="I5671" i="1" a="1"/>
  <c r="I5671" i="1" s="1"/>
  <c r="L5671" i="1" s="1"/>
  <c r="H5659" i="1" a="1"/>
  <c r="H5659" i="1" s="1"/>
  <c r="K5659" i="1" s="1"/>
  <c r="I5659" i="1" a="1"/>
  <c r="I5659" i="1" s="1"/>
  <c r="L5659" i="1" s="1"/>
  <c r="G5659" i="1" a="1"/>
  <c r="G5659" i="1" s="1"/>
  <c r="J5659" i="1" s="1"/>
  <c r="G5647" i="1" a="1"/>
  <c r="G5647" i="1" s="1"/>
  <c r="J5647" i="1" s="1"/>
  <c r="H5647" i="1" a="1"/>
  <c r="H5647" i="1" s="1"/>
  <c r="K5647" i="1" s="1"/>
  <c r="I5647" i="1" a="1"/>
  <c r="I5647" i="1" s="1"/>
  <c r="L5647" i="1" s="1"/>
  <c r="G5635" i="1" a="1"/>
  <c r="G5635" i="1" s="1"/>
  <c r="J5635" i="1" s="1"/>
  <c r="H5635" i="1" a="1"/>
  <c r="H5635" i="1" s="1"/>
  <c r="K5635" i="1" s="1"/>
  <c r="I5635" i="1" a="1"/>
  <c r="I5635" i="1" s="1"/>
  <c r="L5635" i="1" s="1"/>
  <c r="G5623" i="1" a="1"/>
  <c r="G5623" i="1" s="1"/>
  <c r="J5623" i="1" s="1"/>
  <c r="H5623" i="1" a="1"/>
  <c r="H5623" i="1" s="1"/>
  <c r="K5623" i="1" s="1"/>
  <c r="I5623" i="1" a="1"/>
  <c r="I5623" i="1" s="1"/>
  <c r="L5623" i="1" s="1"/>
  <c r="G5611" i="1" a="1"/>
  <c r="G5611" i="1" s="1"/>
  <c r="J5611" i="1" s="1"/>
  <c r="H5611" i="1" a="1"/>
  <c r="H5611" i="1" s="1"/>
  <c r="K5611" i="1" s="1"/>
  <c r="I5611" i="1" a="1"/>
  <c r="I5611" i="1" s="1"/>
  <c r="L5611" i="1" s="1"/>
  <c r="G5599" i="1" a="1"/>
  <c r="G5599" i="1" s="1"/>
  <c r="J5599" i="1" s="1"/>
  <c r="H5599" i="1" a="1"/>
  <c r="H5599" i="1" s="1"/>
  <c r="K5599" i="1" s="1"/>
  <c r="I5599" i="1" a="1"/>
  <c r="I5599" i="1" s="1"/>
  <c r="L5599" i="1" s="1"/>
  <c r="G5587" i="1" a="1"/>
  <c r="G5587" i="1" s="1"/>
  <c r="J5587" i="1" s="1"/>
  <c r="H5587" i="1" a="1"/>
  <c r="H5587" i="1" s="1"/>
  <c r="K5587" i="1" s="1"/>
  <c r="I5587" i="1" a="1"/>
  <c r="I5587" i="1" s="1"/>
  <c r="L5587" i="1" s="1"/>
  <c r="G5575" i="1" a="1"/>
  <c r="G5575" i="1" s="1"/>
  <c r="J5575" i="1" s="1"/>
  <c r="H5575" i="1" a="1"/>
  <c r="H5575" i="1" s="1"/>
  <c r="K5575" i="1" s="1"/>
  <c r="I5575" i="1" a="1"/>
  <c r="I5575" i="1" s="1"/>
  <c r="L5575" i="1" s="1"/>
  <c r="G5563" i="1" a="1"/>
  <c r="G5563" i="1" s="1"/>
  <c r="J5563" i="1" s="1"/>
  <c r="H5563" i="1" a="1"/>
  <c r="H5563" i="1" s="1"/>
  <c r="K5563" i="1" s="1"/>
  <c r="I5563" i="1" a="1"/>
  <c r="I5563" i="1" s="1"/>
  <c r="L5563" i="1" s="1"/>
  <c r="I5551" i="1" a="1"/>
  <c r="I5551" i="1" s="1"/>
  <c r="L5551" i="1" s="1"/>
  <c r="G5551" i="1" a="1"/>
  <c r="G5551" i="1" s="1"/>
  <c r="J5551" i="1" s="1"/>
  <c r="H5551" i="1" a="1"/>
  <c r="H5551" i="1" s="1"/>
  <c r="K5551" i="1" s="1"/>
  <c r="G5539" i="1" a="1"/>
  <c r="G5539" i="1" s="1"/>
  <c r="J5539" i="1" s="1"/>
  <c r="H5539" i="1" a="1"/>
  <c r="H5539" i="1" s="1"/>
  <c r="K5539" i="1" s="1"/>
  <c r="I5539" i="1" a="1"/>
  <c r="I5539" i="1" s="1"/>
  <c r="L5539" i="1" s="1"/>
  <c r="G5527" i="1" a="1"/>
  <c r="G5527" i="1" s="1"/>
  <c r="J5527" i="1" s="1"/>
  <c r="H5527" i="1" a="1"/>
  <c r="H5527" i="1" s="1"/>
  <c r="K5527" i="1" s="1"/>
  <c r="I5527" i="1" a="1"/>
  <c r="I5527" i="1" s="1"/>
  <c r="L5527" i="1" s="1"/>
  <c r="G5515" i="1" a="1"/>
  <c r="G5515" i="1" s="1"/>
  <c r="J5515" i="1" s="1"/>
  <c r="H5515" i="1" a="1"/>
  <c r="H5515" i="1" s="1"/>
  <c r="K5515" i="1" s="1"/>
  <c r="I5515" i="1" a="1"/>
  <c r="I5515" i="1" s="1"/>
  <c r="L5515" i="1" s="1"/>
  <c r="G5503" i="1" a="1"/>
  <c r="G5503" i="1" s="1"/>
  <c r="J5503" i="1" s="1"/>
  <c r="H5503" i="1" a="1"/>
  <c r="H5503" i="1" s="1"/>
  <c r="K5503" i="1" s="1"/>
  <c r="I5503" i="1" a="1"/>
  <c r="I5503" i="1" s="1"/>
  <c r="L5503" i="1" s="1"/>
  <c r="G5491" i="1" a="1"/>
  <c r="G5491" i="1" s="1"/>
  <c r="J5491" i="1" s="1"/>
  <c r="H5491" i="1" a="1"/>
  <c r="H5491" i="1" s="1"/>
  <c r="K5491" i="1" s="1"/>
  <c r="I5491" i="1" a="1"/>
  <c r="I5491" i="1" s="1"/>
  <c r="L5491" i="1" s="1"/>
  <c r="G5479" i="1" a="1"/>
  <c r="G5479" i="1" s="1"/>
  <c r="J5479" i="1" s="1"/>
  <c r="H5479" i="1" a="1"/>
  <c r="H5479" i="1" s="1"/>
  <c r="K5479" i="1" s="1"/>
  <c r="I5479" i="1" a="1"/>
  <c r="I5479" i="1" s="1"/>
  <c r="L5479" i="1" s="1"/>
  <c r="H5467" i="1" a="1"/>
  <c r="H5467" i="1" s="1"/>
  <c r="K5467" i="1" s="1"/>
  <c r="I5467" i="1" a="1"/>
  <c r="I5467" i="1" s="1"/>
  <c r="L5467" i="1" s="1"/>
  <c r="G5467" i="1" a="1"/>
  <c r="G5467" i="1" s="1"/>
  <c r="J5467" i="1" s="1"/>
  <c r="G5455" i="1" a="1"/>
  <c r="G5455" i="1" s="1"/>
  <c r="J5455" i="1" s="1"/>
  <c r="H5455" i="1" a="1"/>
  <c r="H5455" i="1" s="1"/>
  <c r="K5455" i="1" s="1"/>
  <c r="I5455" i="1" a="1"/>
  <c r="I5455" i="1" s="1"/>
  <c r="L5455" i="1" s="1"/>
  <c r="I5443" i="1" a="1"/>
  <c r="I5443" i="1" s="1"/>
  <c r="L5443" i="1" s="1"/>
  <c r="G5443" i="1" a="1"/>
  <c r="G5443" i="1" s="1"/>
  <c r="J5443" i="1" s="1"/>
  <c r="H5443" i="1" a="1"/>
  <c r="H5443" i="1" s="1"/>
  <c r="K5443" i="1" s="1"/>
  <c r="G5431" i="1" a="1"/>
  <c r="G5431" i="1" s="1"/>
  <c r="J5431" i="1" s="1"/>
  <c r="H5431" i="1" a="1"/>
  <c r="H5431" i="1" s="1"/>
  <c r="K5431" i="1" s="1"/>
  <c r="I5431" i="1" a="1"/>
  <c r="I5431" i="1" s="1"/>
  <c r="L5431" i="1" s="1"/>
  <c r="H5419" i="1" a="1"/>
  <c r="H5419" i="1" s="1"/>
  <c r="K5419" i="1" s="1"/>
  <c r="I5419" i="1" a="1"/>
  <c r="I5419" i="1" s="1"/>
  <c r="L5419" i="1" s="1"/>
  <c r="G5419" i="1" a="1"/>
  <c r="G5419" i="1" s="1"/>
  <c r="J5419" i="1" s="1"/>
  <c r="G5407" i="1" a="1"/>
  <c r="G5407" i="1" s="1"/>
  <c r="J5407" i="1" s="1"/>
  <c r="H5407" i="1" a="1"/>
  <c r="H5407" i="1" s="1"/>
  <c r="K5407" i="1" s="1"/>
  <c r="I5407" i="1" a="1"/>
  <c r="I5407" i="1" s="1"/>
  <c r="L5407" i="1" s="1"/>
  <c r="H5395" i="1" a="1"/>
  <c r="H5395" i="1" s="1"/>
  <c r="K5395" i="1" s="1"/>
  <c r="I5395" i="1" a="1"/>
  <c r="I5395" i="1" s="1"/>
  <c r="L5395" i="1" s="1"/>
  <c r="G5395" i="1" a="1"/>
  <c r="G5395" i="1" s="1"/>
  <c r="J5395" i="1" s="1"/>
  <c r="G5383" i="1" a="1"/>
  <c r="G5383" i="1" s="1"/>
  <c r="J5383" i="1" s="1"/>
  <c r="H5383" i="1" a="1"/>
  <c r="H5383" i="1" s="1"/>
  <c r="K5383" i="1" s="1"/>
  <c r="I5383" i="1" a="1"/>
  <c r="I5383" i="1" s="1"/>
  <c r="L5383" i="1" s="1"/>
  <c r="H5371" i="1" a="1"/>
  <c r="H5371" i="1" s="1"/>
  <c r="K5371" i="1" s="1"/>
  <c r="I5371" i="1" a="1"/>
  <c r="I5371" i="1" s="1"/>
  <c r="L5371" i="1" s="1"/>
  <c r="G5371" i="1" a="1"/>
  <c r="G5371" i="1" s="1"/>
  <c r="J5371" i="1" s="1"/>
  <c r="G5359" i="1" a="1"/>
  <c r="G5359" i="1" s="1"/>
  <c r="J5359" i="1" s="1"/>
  <c r="H5359" i="1" a="1"/>
  <c r="H5359" i="1" s="1"/>
  <c r="K5359" i="1" s="1"/>
  <c r="I5359" i="1" a="1"/>
  <c r="I5359" i="1" s="1"/>
  <c r="L5359" i="1" s="1"/>
  <c r="I5347" i="1" a="1"/>
  <c r="I5347" i="1" s="1"/>
  <c r="L5347" i="1" s="1"/>
  <c r="G5347" i="1" a="1"/>
  <c r="G5347" i="1" s="1"/>
  <c r="J5347" i="1" s="1"/>
  <c r="H5347" i="1" a="1"/>
  <c r="H5347" i="1" s="1"/>
  <c r="K5347" i="1" s="1"/>
  <c r="G5335" i="1" a="1"/>
  <c r="G5335" i="1" s="1"/>
  <c r="J5335" i="1" s="1"/>
  <c r="H5335" i="1" a="1"/>
  <c r="H5335" i="1" s="1"/>
  <c r="K5335" i="1" s="1"/>
  <c r="I5335" i="1" a="1"/>
  <c r="I5335" i="1" s="1"/>
  <c r="L5335" i="1" s="1"/>
  <c r="G5323" i="1" a="1"/>
  <c r="G5323" i="1" s="1"/>
  <c r="J5323" i="1" s="1"/>
  <c r="H5323" i="1" a="1"/>
  <c r="H5323" i="1" s="1"/>
  <c r="K5323" i="1" s="1"/>
  <c r="I5323" i="1" a="1"/>
  <c r="I5323" i="1" s="1"/>
  <c r="L5323" i="1" s="1"/>
  <c r="G5311" i="1" a="1"/>
  <c r="G5311" i="1" s="1"/>
  <c r="J5311" i="1" s="1"/>
  <c r="H5311" i="1" a="1"/>
  <c r="H5311" i="1" s="1"/>
  <c r="K5311" i="1" s="1"/>
  <c r="I5311" i="1" a="1"/>
  <c r="I5311" i="1" s="1"/>
  <c r="L5311" i="1" s="1"/>
  <c r="G5299" i="1" a="1"/>
  <c r="G5299" i="1" s="1"/>
  <c r="J5299" i="1" s="1"/>
  <c r="H5299" i="1" a="1"/>
  <c r="H5299" i="1" s="1"/>
  <c r="K5299" i="1" s="1"/>
  <c r="I5299" i="1" a="1"/>
  <c r="I5299" i="1" s="1"/>
  <c r="L5299" i="1" s="1"/>
  <c r="G5287" i="1" a="1"/>
  <c r="G5287" i="1" s="1"/>
  <c r="J5287" i="1" s="1"/>
  <c r="H5287" i="1" a="1"/>
  <c r="H5287" i="1" s="1"/>
  <c r="K5287" i="1" s="1"/>
  <c r="I5287" i="1" a="1"/>
  <c r="I5287" i="1" s="1"/>
  <c r="L5287" i="1" s="1"/>
  <c r="G5275" i="1" a="1"/>
  <c r="G5275" i="1" s="1"/>
  <c r="J5275" i="1" s="1"/>
  <c r="H5275" i="1" a="1"/>
  <c r="H5275" i="1" s="1"/>
  <c r="K5275" i="1" s="1"/>
  <c r="I5275" i="1" a="1"/>
  <c r="I5275" i="1" s="1"/>
  <c r="L5275" i="1" s="1"/>
  <c r="G5263" i="1" a="1"/>
  <c r="G5263" i="1" s="1"/>
  <c r="J5263" i="1" s="1"/>
  <c r="H5263" i="1" a="1"/>
  <c r="H5263" i="1" s="1"/>
  <c r="K5263" i="1" s="1"/>
  <c r="I5263" i="1" a="1"/>
  <c r="I5263" i="1" s="1"/>
  <c r="L5263" i="1" s="1"/>
  <c r="G5251" i="1" a="1"/>
  <c r="G5251" i="1" s="1"/>
  <c r="J5251" i="1" s="1"/>
  <c r="H5251" i="1" a="1"/>
  <c r="H5251" i="1" s="1"/>
  <c r="K5251" i="1" s="1"/>
  <c r="I5251" i="1" a="1"/>
  <c r="I5251" i="1" s="1"/>
  <c r="L5251" i="1" s="1"/>
  <c r="H5239" i="1" a="1"/>
  <c r="H5239" i="1" s="1"/>
  <c r="K5239" i="1" s="1"/>
  <c r="I5239" i="1" a="1"/>
  <c r="I5239" i="1" s="1"/>
  <c r="L5239" i="1" s="1"/>
  <c r="G5239" i="1" a="1"/>
  <c r="G5239" i="1" s="1"/>
  <c r="J5239" i="1" s="1"/>
  <c r="G5227" i="1" a="1"/>
  <c r="G5227" i="1" s="1"/>
  <c r="J5227" i="1" s="1"/>
  <c r="H5227" i="1" a="1"/>
  <c r="H5227" i="1" s="1"/>
  <c r="K5227" i="1" s="1"/>
  <c r="I5227" i="1" a="1"/>
  <c r="I5227" i="1" s="1"/>
  <c r="L5227" i="1" s="1"/>
  <c r="G5215" i="1" a="1"/>
  <c r="G5215" i="1" s="1"/>
  <c r="J5215" i="1" s="1"/>
  <c r="H5215" i="1" a="1"/>
  <c r="H5215" i="1" s="1"/>
  <c r="K5215" i="1" s="1"/>
  <c r="I5215" i="1" a="1"/>
  <c r="I5215" i="1" s="1"/>
  <c r="L5215" i="1" s="1"/>
  <c r="G5203" i="1" a="1"/>
  <c r="G5203" i="1" s="1"/>
  <c r="J5203" i="1" s="1"/>
  <c r="H5203" i="1" a="1"/>
  <c r="H5203" i="1" s="1"/>
  <c r="K5203" i="1" s="1"/>
  <c r="I5203" i="1" a="1"/>
  <c r="I5203" i="1" s="1"/>
  <c r="L5203" i="1" s="1"/>
  <c r="G5191" i="1" a="1"/>
  <c r="G5191" i="1" s="1"/>
  <c r="J5191" i="1" s="1"/>
  <c r="H5191" i="1" a="1"/>
  <c r="H5191" i="1" s="1"/>
  <c r="K5191" i="1" s="1"/>
  <c r="I5191" i="1" a="1"/>
  <c r="I5191" i="1" s="1"/>
  <c r="L5191" i="1" s="1"/>
  <c r="G5179" i="1" a="1"/>
  <c r="G5179" i="1" s="1"/>
  <c r="J5179" i="1" s="1"/>
  <c r="H5179" i="1" a="1"/>
  <c r="H5179" i="1" s="1"/>
  <c r="K5179" i="1" s="1"/>
  <c r="I5179" i="1" a="1"/>
  <c r="I5179" i="1" s="1"/>
  <c r="L5179" i="1" s="1"/>
  <c r="G5167" i="1" a="1"/>
  <c r="G5167" i="1" s="1"/>
  <c r="J5167" i="1" s="1"/>
  <c r="H5167" i="1" a="1"/>
  <c r="H5167" i="1" s="1"/>
  <c r="K5167" i="1" s="1"/>
  <c r="I5167" i="1" a="1"/>
  <c r="I5167" i="1" s="1"/>
  <c r="L5167" i="1" s="1"/>
  <c r="I5155" i="1" a="1"/>
  <c r="I5155" i="1" s="1"/>
  <c r="L5155" i="1" s="1"/>
  <c r="G5155" i="1" a="1"/>
  <c r="G5155" i="1" s="1"/>
  <c r="J5155" i="1" s="1"/>
  <c r="H5155" i="1" a="1"/>
  <c r="H5155" i="1" s="1"/>
  <c r="K5155" i="1" s="1"/>
  <c r="G5143" i="1" a="1"/>
  <c r="G5143" i="1" s="1"/>
  <c r="J5143" i="1" s="1"/>
  <c r="H5143" i="1" a="1"/>
  <c r="H5143" i="1" s="1"/>
  <c r="K5143" i="1" s="1"/>
  <c r="I5143" i="1" a="1"/>
  <c r="I5143" i="1" s="1"/>
  <c r="L5143" i="1" s="1"/>
  <c r="I5131" i="1" a="1"/>
  <c r="I5131" i="1" s="1"/>
  <c r="L5131" i="1" s="1"/>
  <c r="G5131" i="1" a="1"/>
  <c r="G5131" i="1" s="1"/>
  <c r="J5131" i="1" s="1"/>
  <c r="H5131" i="1" a="1"/>
  <c r="H5131" i="1" s="1"/>
  <c r="K5131" i="1" s="1"/>
  <c r="G5119" i="1" a="1"/>
  <c r="G5119" i="1" s="1"/>
  <c r="J5119" i="1" s="1"/>
  <c r="H5119" i="1" a="1"/>
  <c r="H5119" i="1" s="1"/>
  <c r="K5119" i="1" s="1"/>
  <c r="I5119" i="1" a="1"/>
  <c r="I5119" i="1" s="1"/>
  <c r="L5119" i="1" s="1"/>
  <c r="I5107" i="1" a="1"/>
  <c r="I5107" i="1" s="1"/>
  <c r="L5107" i="1" s="1"/>
  <c r="G5107" i="1" a="1"/>
  <c r="G5107" i="1" s="1"/>
  <c r="J5107" i="1" s="1"/>
  <c r="H5107" i="1" a="1"/>
  <c r="H5107" i="1" s="1"/>
  <c r="K5107" i="1" s="1"/>
  <c r="G5095" i="1" a="1"/>
  <c r="G5095" i="1" s="1"/>
  <c r="J5095" i="1" s="1"/>
  <c r="H5095" i="1" a="1"/>
  <c r="H5095" i="1" s="1"/>
  <c r="K5095" i="1" s="1"/>
  <c r="I5095" i="1" a="1"/>
  <c r="I5095" i="1" s="1"/>
  <c r="L5095" i="1" s="1"/>
  <c r="H5083" i="1" a="1"/>
  <c r="H5083" i="1" s="1"/>
  <c r="K5083" i="1" s="1"/>
  <c r="I5083" i="1" a="1"/>
  <c r="I5083" i="1" s="1"/>
  <c r="L5083" i="1" s="1"/>
  <c r="G5083" i="1" a="1"/>
  <c r="G5083" i="1" s="1"/>
  <c r="J5083" i="1" s="1"/>
  <c r="G5071" i="1" a="1"/>
  <c r="G5071" i="1" s="1"/>
  <c r="J5071" i="1" s="1"/>
  <c r="H5071" i="1" a="1"/>
  <c r="H5071" i="1" s="1"/>
  <c r="K5071" i="1" s="1"/>
  <c r="I5071" i="1" a="1"/>
  <c r="I5071" i="1" s="1"/>
  <c r="L5071" i="1" s="1"/>
  <c r="G5059" i="1" a="1"/>
  <c r="G5059" i="1" s="1"/>
  <c r="J5059" i="1" s="1"/>
  <c r="H5059" i="1" a="1"/>
  <c r="H5059" i="1" s="1"/>
  <c r="K5059" i="1" s="1"/>
  <c r="I5059" i="1" a="1"/>
  <c r="I5059" i="1" s="1"/>
  <c r="L5059" i="1" s="1"/>
  <c r="G5047" i="1" a="1"/>
  <c r="G5047" i="1" s="1"/>
  <c r="J5047" i="1" s="1"/>
  <c r="H5047" i="1" a="1"/>
  <c r="H5047" i="1" s="1"/>
  <c r="K5047" i="1" s="1"/>
  <c r="I5047" i="1" a="1"/>
  <c r="I5047" i="1" s="1"/>
  <c r="L5047" i="1" s="1"/>
  <c r="G5035" i="1" a="1"/>
  <c r="G5035" i="1" s="1"/>
  <c r="J5035" i="1" s="1"/>
  <c r="H5035" i="1" a="1"/>
  <c r="H5035" i="1" s="1"/>
  <c r="K5035" i="1" s="1"/>
  <c r="I5035" i="1" a="1"/>
  <c r="I5035" i="1" s="1"/>
  <c r="L5035" i="1" s="1"/>
  <c r="G5023" i="1" a="1"/>
  <c r="G5023" i="1" s="1"/>
  <c r="J5023" i="1" s="1"/>
  <c r="H5023" i="1" a="1"/>
  <c r="H5023" i="1" s="1"/>
  <c r="K5023" i="1" s="1"/>
  <c r="I5023" i="1" a="1"/>
  <c r="I5023" i="1" s="1"/>
  <c r="L5023" i="1" s="1"/>
  <c r="G5011" i="1" a="1"/>
  <c r="G5011" i="1" s="1"/>
  <c r="J5011" i="1" s="1"/>
  <c r="H5011" i="1" a="1"/>
  <c r="H5011" i="1" s="1"/>
  <c r="K5011" i="1" s="1"/>
  <c r="I5011" i="1" a="1"/>
  <c r="I5011" i="1" s="1"/>
  <c r="L5011" i="1" s="1"/>
  <c r="G4999" i="1" a="1"/>
  <c r="G4999" i="1" s="1"/>
  <c r="J4999" i="1" s="1"/>
  <c r="H4999" i="1" a="1"/>
  <c r="H4999" i="1" s="1"/>
  <c r="K4999" i="1" s="1"/>
  <c r="I4999" i="1" a="1"/>
  <c r="I4999" i="1" s="1"/>
  <c r="L4999" i="1" s="1"/>
  <c r="G4987" i="1" a="1"/>
  <c r="G4987" i="1" s="1"/>
  <c r="J4987" i="1" s="1"/>
  <c r="H4987" i="1" a="1"/>
  <c r="H4987" i="1" s="1"/>
  <c r="K4987" i="1" s="1"/>
  <c r="I4987" i="1" a="1"/>
  <c r="I4987" i="1" s="1"/>
  <c r="L4987" i="1" s="1"/>
  <c r="H4975" i="1" a="1"/>
  <c r="H4975" i="1" s="1"/>
  <c r="K4975" i="1" s="1"/>
  <c r="I4975" i="1" a="1"/>
  <c r="I4975" i="1" s="1"/>
  <c r="L4975" i="1" s="1"/>
  <c r="G4975" i="1" a="1"/>
  <c r="G4975" i="1" s="1"/>
  <c r="J4975" i="1" s="1"/>
  <c r="G4963" i="1" a="1"/>
  <c r="G4963" i="1" s="1"/>
  <c r="J4963" i="1" s="1"/>
  <c r="H4963" i="1" a="1"/>
  <c r="H4963" i="1" s="1"/>
  <c r="K4963" i="1" s="1"/>
  <c r="I4963" i="1" a="1"/>
  <c r="I4963" i="1" s="1"/>
  <c r="L4963" i="1" s="1"/>
  <c r="G4951" i="1" a="1"/>
  <c r="G4951" i="1" s="1"/>
  <c r="J4951" i="1" s="1"/>
  <c r="H4951" i="1" a="1"/>
  <c r="H4951" i="1" s="1"/>
  <c r="K4951" i="1" s="1"/>
  <c r="I4951" i="1" a="1"/>
  <c r="I4951" i="1" s="1"/>
  <c r="L4951" i="1" s="1"/>
  <c r="G4939" i="1" a="1"/>
  <c r="G4939" i="1" s="1"/>
  <c r="J4939" i="1" s="1"/>
  <c r="H4939" i="1" a="1"/>
  <c r="H4939" i="1" s="1"/>
  <c r="K4939" i="1" s="1"/>
  <c r="I4939" i="1" a="1"/>
  <c r="I4939" i="1" s="1"/>
  <c r="L4939" i="1" s="1"/>
  <c r="G4927" i="1" a="1"/>
  <c r="G4927" i="1" s="1"/>
  <c r="J4927" i="1" s="1"/>
  <c r="H4927" i="1" a="1"/>
  <c r="H4927" i="1" s="1"/>
  <c r="K4927" i="1" s="1"/>
  <c r="I4927" i="1" a="1"/>
  <c r="I4927" i="1" s="1"/>
  <c r="L4927" i="1" s="1"/>
  <c r="G4915" i="1" a="1"/>
  <c r="G4915" i="1" s="1"/>
  <c r="J4915" i="1" s="1"/>
  <c r="H4915" i="1" a="1"/>
  <c r="H4915" i="1" s="1"/>
  <c r="K4915" i="1" s="1"/>
  <c r="I4915" i="1" a="1"/>
  <c r="I4915" i="1" s="1"/>
  <c r="L4915" i="1" s="1"/>
  <c r="G4903" i="1" a="1"/>
  <c r="G4903" i="1" s="1"/>
  <c r="J4903" i="1" s="1"/>
  <c r="H4903" i="1" a="1"/>
  <c r="H4903" i="1" s="1"/>
  <c r="K4903" i="1" s="1"/>
  <c r="I4903" i="1" a="1"/>
  <c r="I4903" i="1" s="1"/>
  <c r="L4903" i="1" s="1"/>
  <c r="G4891" i="1" a="1"/>
  <c r="G4891" i="1" s="1"/>
  <c r="J4891" i="1" s="1"/>
  <c r="H4891" i="1" a="1"/>
  <c r="H4891" i="1" s="1"/>
  <c r="K4891" i="1" s="1"/>
  <c r="I4891" i="1" a="1"/>
  <c r="I4891" i="1" s="1"/>
  <c r="L4891" i="1" s="1"/>
  <c r="H4879" i="1" a="1"/>
  <c r="H4879" i="1" s="1"/>
  <c r="K4879" i="1" s="1"/>
  <c r="I4879" i="1" a="1"/>
  <c r="I4879" i="1" s="1"/>
  <c r="L4879" i="1" s="1"/>
  <c r="G4879" i="1" a="1"/>
  <c r="G4879" i="1" s="1"/>
  <c r="J4879" i="1" s="1"/>
  <c r="G4867" i="1" a="1"/>
  <c r="G4867" i="1" s="1"/>
  <c r="J4867" i="1" s="1"/>
  <c r="H4867" i="1" a="1"/>
  <c r="H4867" i="1" s="1"/>
  <c r="K4867" i="1" s="1"/>
  <c r="I4867" i="1" a="1"/>
  <c r="I4867" i="1" s="1"/>
  <c r="L4867" i="1" s="1"/>
  <c r="G4855" i="1" a="1"/>
  <c r="G4855" i="1" s="1"/>
  <c r="J4855" i="1" s="1"/>
  <c r="H4855" i="1" a="1"/>
  <c r="H4855" i="1" s="1"/>
  <c r="K4855" i="1" s="1"/>
  <c r="I4855" i="1" a="1"/>
  <c r="I4855" i="1" s="1"/>
  <c r="L4855" i="1" s="1"/>
  <c r="G4843" i="1" a="1"/>
  <c r="G4843" i="1" s="1"/>
  <c r="J4843" i="1" s="1"/>
  <c r="H4843" i="1" a="1"/>
  <c r="H4843" i="1" s="1"/>
  <c r="K4843" i="1" s="1"/>
  <c r="I4843" i="1" a="1"/>
  <c r="I4843" i="1" s="1"/>
  <c r="L4843" i="1" s="1"/>
  <c r="G4831" i="1" a="1"/>
  <c r="G4831" i="1" s="1"/>
  <c r="J4831" i="1" s="1"/>
  <c r="H4831" i="1" a="1"/>
  <c r="H4831" i="1" s="1"/>
  <c r="K4831" i="1" s="1"/>
  <c r="I4831" i="1" a="1"/>
  <c r="I4831" i="1" s="1"/>
  <c r="L4831" i="1" s="1"/>
  <c r="G4819" i="1" a="1"/>
  <c r="G4819" i="1" s="1"/>
  <c r="J4819" i="1" s="1"/>
  <c r="H4819" i="1" a="1"/>
  <c r="H4819" i="1" s="1"/>
  <c r="K4819" i="1" s="1"/>
  <c r="I4819" i="1" a="1"/>
  <c r="I4819" i="1" s="1"/>
  <c r="L4819" i="1" s="1"/>
  <c r="G4807" i="1" a="1"/>
  <c r="G4807" i="1" s="1"/>
  <c r="J4807" i="1" s="1"/>
  <c r="H4807" i="1" a="1"/>
  <c r="H4807" i="1" s="1"/>
  <c r="K4807" i="1" s="1"/>
  <c r="I4807" i="1" a="1"/>
  <c r="I4807" i="1" s="1"/>
  <c r="L4807" i="1" s="1"/>
  <c r="G4795" i="1" a="1"/>
  <c r="G4795" i="1" s="1"/>
  <c r="J4795" i="1" s="1"/>
  <c r="H4795" i="1" a="1"/>
  <c r="H4795" i="1" s="1"/>
  <c r="K4795" i="1" s="1"/>
  <c r="I4795" i="1" a="1"/>
  <c r="I4795" i="1" s="1"/>
  <c r="L4795" i="1" s="1"/>
  <c r="H4783" i="1" a="1"/>
  <c r="H4783" i="1" s="1"/>
  <c r="K4783" i="1" s="1"/>
  <c r="I4783" i="1" a="1"/>
  <c r="I4783" i="1" s="1"/>
  <c r="L4783" i="1" s="1"/>
  <c r="G4783" i="1" a="1"/>
  <c r="G4783" i="1" s="1"/>
  <c r="J4783" i="1" s="1"/>
  <c r="G4771" i="1" a="1"/>
  <c r="G4771" i="1" s="1"/>
  <c r="J4771" i="1" s="1"/>
  <c r="H4771" i="1" a="1"/>
  <c r="H4771" i="1" s="1"/>
  <c r="K4771" i="1" s="1"/>
  <c r="I4771" i="1" a="1"/>
  <c r="I4771" i="1" s="1"/>
  <c r="L4771" i="1" s="1"/>
  <c r="G4759" i="1" a="1"/>
  <c r="G4759" i="1" s="1"/>
  <c r="J4759" i="1" s="1"/>
  <c r="H4759" i="1" a="1"/>
  <c r="H4759" i="1" s="1"/>
  <c r="K4759" i="1" s="1"/>
  <c r="I4759" i="1" a="1"/>
  <c r="I4759" i="1" s="1"/>
  <c r="L4759" i="1" s="1"/>
  <c r="G4747" i="1" a="1"/>
  <c r="G4747" i="1" s="1"/>
  <c r="J4747" i="1" s="1"/>
  <c r="H4747" i="1" a="1"/>
  <c r="H4747" i="1" s="1"/>
  <c r="K4747" i="1" s="1"/>
  <c r="I4747" i="1" a="1"/>
  <c r="I4747" i="1" s="1"/>
  <c r="L4747" i="1" s="1"/>
  <c r="G4735" i="1" a="1"/>
  <c r="G4735" i="1" s="1"/>
  <c r="J4735" i="1" s="1"/>
  <c r="H4735" i="1" a="1"/>
  <c r="H4735" i="1" s="1"/>
  <c r="K4735" i="1" s="1"/>
  <c r="I4735" i="1" a="1"/>
  <c r="I4735" i="1" s="1"/>
  <c r="L4735" i="1" s="1"/>
  <c r="G4723" i="1" a="1"/>
  <c r="G4723" i="1" s="1"/>
  <c r="J4723" i="1" s="1"/>
  <c r="H4723" i="1" a="1"/>
  <c r="H4723" i="1" s="1"/>
  <c r="K4723" i="1" s="1"/>
  <c r="I4723" i="1" a="1"/>
  <c r="I4723" i="1" s="1"/>
  <c r="L4723" i="1" s="1"/>
  <c r="G4711" i="1" a="1"/>
  <c r="G4711" i="1" s="1"/>
  <c r="J4711" i="1" s="1"/>
  <c r="H4711" i="1" a="1"/>
  <c r="H4711" i="1" s="1"/>
  <c r="K4711" i="1" s="1"/>
  <c r="I4711" i="1" a="1"/>
  <c r="I4711" i="1" s="1"/>
  <c r="L4711" i="1" s="1"/>
  <c r="G4699" i="1" a="1"/>
  <c r="G4699" i="1" s="1"/>
  <c r="J4699" i="1" s="1"/>
  <c r="H4699" i="1" a="1"/>
  <c r="H4699" i="1" s="1"/>
  <c r="K4699" i="1" s="1"/>
  <c r="I4699" i="1" a="1"/>
  <c r="I4699" i="1" s="1"/>
  <c r="L4699" i="1" s="1"/>
  <c r="G4687" i="1" a="1"/>
  <c r="G4687" i="1" s="1"/>
  <c r="J4687" i="1" s="1"/>
  <c r="H4687" i="1" a="1"/>
  <c r="H4687" i="1" s="1"/>
  <c r="K4687" i="1" s="1"/>
  <c r="I4687" i="1" a="1"/>
  <c r="I4687" i="1" s="1"/>
  <c r="L4687" i="1" s="1"/>
  <c r="G4675" i="1" a="1"/>
  <c r="G4675" i="1" s="1"/>
  <c r="J4675" i="1" s="1"/>
  <c r="H4675" i="1" a="1"/>
  <c r="H4675" i="1" s="1"/>
  <c r="K4675" i="1" s="1"/>
  <c r="I4675" i="1" a="1"/>
  <c r="I4675" i="1" s="1"/>
  <c r="L4675" i="1" s="1"/>
  <c r="G4663" i="1" a="1"/>
  <c r="G4663" i="1" s="1"/>
  <c r="J4663" i="1" s="1"/>
  <c r="H4663" i="1" a="1"/>
  <c r="H4663" i="1" s="1"/>
  <c r="K4663" i="1" s="1"/>
  <c r="I4663" i="1" a="1"/>
  <c r="I4663" i="1" s="1"/>
  <c r="L4663" i="1" s="1"/>
  <c r="G4651" i="1" a="1"/>
  <c r="G4651" i="1" s="1"/>
  <c r="J4651" i="1" s="1"/>
  <c r="H4651" i="1" a="1"/>
  <c r="H4651" i="1" s="1"/>
  <c r="K4651" i="1" s="1"/>
  <c r="I4651" i="1" a="1"/>
  <c r="I4651" i="1" s="1"/>
  <c r="L4651" i="1" s="1"/>
  <c r="G4639" i="1" a="1"/>
  <c r="G4639" i="1" s="1"/>
  <c r="J4639" i="1" s="1"/>
  <c r="H4639" i="1" a="1"/>
  <c r="H4639" i="1" s="1"/>
  <c r="K4639" i="1" s="1"/>
  <c r="I4639" i="1" a="1"/>
  <c r="I4639" i="1" s="1"/>
  <c r="L4639" i="1" s="1"/>
  <c r="G4627" i="1" a="1"/>
  <c r="G4627" i="1" s="1"/>
  <c r="J4627" i="1" s="1"/>
  <c r="H4627" i="1" a="1"/>
  <c r="H4627" i="1" s="1"/>
  <c r="K4627" i="1" s="1"/>
  <c r="I4627" i="1" a="1"/>
  <c r="I4627" i="1" s="1"/>
  <c r="L4627" i="1" s="1"/>
  <c r="G4615" i="1" a="1"/>
  <c r="G4615" i="1" s="1"/>
  <c r="J4615" i="1" s="1"/>
  <c r="H4615" i="1" a="1"/>
  <c r="H4615" i="1" s="1"/>
  <c r="K4615" i="1" s="1"/>
  <c r="I4615" i="1" a="1"/>
  <c r="I4615" i="1" s="1"/>
  <c r="L4615" i="1" s="1"/>
  <c r="G4603" i="1" a="1"/>
  <c r="G4603" i="1" s="1"/>
  <c r="J4603" i="1" s="1"/>
  <c r="H4603" i="1" a="1"/>
  <c r="H4603" i="1" s="1"/>
  <c r="K4603" i="1" s="1"/>
  <c r="I4603" i="1" a="1"/>
  <c r="I4603" i="1" s="1"/>
  <c r="L4603" i="1" s="1"/>
  <c r="G4591" i="1" a="1"/>
  <c r="G4591" i="1" s="1"/>
  <c r="J4591" i="1" s="1"/>
  <c r="H4591" i="1" a="1"/>
  <c r="H4591" i="1" s="1"/>
  <c r="K4591" i="1" s="1"/>
  <c r="I4591" i="1" a="1"/>
  <c r="I4591" i="1" s="1"/>
  <c r="L4591" i="1" s="1"/>
  <c r="H4579" i="1" a="1"/>
  <c r="H4579" i="1" s="1"/>
  <c r="K4579" i="1" s="1"/>
  <c r="I4579" i="1" a="1"/>
  <c r="I4579" i="1" s="1"/>
  <c r="L4579" i="1" s="1"/>
  <c r="G4579" i="1" a="1"/>
  <c r="G4579" i="1" s="1"/>
  <c r="J4579" i="1" s="1"/>
  <c r="I4567" i="1" a="1"/>
  <c r="I4567" i="1" s="1"/>
  <c r="L4567" i="1" s="1"/>
  <c r="G4567" i="1" a="1"/>
  <c r="G4567" i="1" s="1"/>
  <c r="J4567" i="1" s="1"/>
  <c r="M4567" i="1" s="1"/>
  <c r="H4567" i="1" a="1"/>
  <c r="H4567" i="1" s="1"/>
  <c r="K4567" i="1" s="1"/>
  <c r="G4555" i="1" a="1"/>
  <c r="G4555" i="1" s="1"/>
  <c r="J4555" i="1" s="1"/>
  <c r="H4555" i="1" a="1"/>
  <c r="H4555" i="1" s="1"/>
  <c r="K4555" i="1" s="1"/>
  <c r="I4555" i="1" a="1"/>
  <c r="I4555" i="1" s="1"/>
  <c r="L4555" i="1" s="1"/>
  <c r="G4543" i="1" a="1"/>
  <c r="G4543" i="1" s="1"/>
  <c r="J4543" i="1" s="1"/>
  <c r="H4543" i="1" a="1"/>
  <c r="H4543" i="1" s="1"/>
  <c r="K4543" i="1" s="1"/>
  <c r="I4543" i="1" a="1"/>
  <c r="I4543" i="1" s="1"/>
  <c r="L4543" i="1" s="1"/>
  <c r="G4531" i="1" a="1"/>
  <c r="G4531" i="1" s="1"/>
  <c r="J4531" i="1" s="1"/>
  <c r="H4531" i="1" a="1"/>
  <c r="H4531" i="1" s="1"/>
  <c r="K4531" i="1" s="1"/>
  <c r="I4531" i="1" a="1"/>
  <c r="I4531" i="1" s="1"/>
  <c r="L4531" i="1" s="1"/>
  <c r="G4519" i="1" a="1"/>
  <c r="G4519" i="1" s="1"/>
  <c r="J4519" i="1" s="1"/>
  <c r="H4519" i="1" a="1"/>
  <c r="H4519" i="1" s="1"/>
  <c r="K4519" i="1" s="1"/>
  <c r="I4519" i="1" a="1"/>
  <c r="I4519" i="1" s="1"/>
  <c r="L4519" i="1" s="1"/>
  <c r="G4507" i="1" a="1"/>
  <c r="G4507" i="1" s="1"/>
  <c r="J4507" i="1" s="1"/>
  <c r="H4507" i="1" a="1"/>
  <c r="H4507" i="1" s="1"/>
  <c r="K4507" i="1" s="1"/>
  <c r="I4507" i="1" a="1"/>
  <c r="I4507" i="1" s="1"/>
  <c r="L4507" i="1" s="1"/>
  <c r="G4495" i="1" a="1"/>
  <c r="G4495" i="1" s="1"/>
  <c r="J4495" i="1" s="1"/>
  <c r="H4495" i="1" a="1"/>
  <c r="H4495" i="1" s="1"/>
  <c r="K4495" i="1" s="1"/>
  <c r="I4495" i="1" a="1"/>
  <c r="I4495" i="1" s="1"/>
  <c r="L4495" i="1" s="1"/>
  <c r="G4483" i="1" a="1"/>
  <c r="G4483" i="1" s="1"/>
  <c r="J4483" i="1" s="1"/>
  <c r="H4483" i="1" a="1"/>
  <c r="H4483" i="1" s="1"/>
  <c r="K4483" i="1" s="1"/>
  <c r="I4483" i="1" a="1"/>
  <c r="I4483" i="1" s="1"/>
  <c r="L4483" i="1" s="1"/>
  <c r="G4471" i="1" a="1"/>
  <c r="G4471" i="1" s="1"/>
  <c r="J4471" i="1" s="1"/>
  <c r="H4471" i="1" a="1"/>
  <c r="H4471" i="1" s="1"/>
  <c r="K4471" i="1" s="1"/>
  <c r="I4471" i="1" a="1"/>
  <c r="I4471" i="1" s="1"/>
  <c r="L4471" i="1" s="1"/>
  <c r="G4459" i="1" a="1"/>
  <c r="G4459" i="1" s="1"/>
  <c r="J4459" i="1" s="1"/>
  <c r="H4459" i="1" a="1"/>
  <c r="H4459" i="1" s="1"/>
  <c r="K4459" i="1" s="1"/>
  <c r="I4459" i="1" a="1"/>
  <c r="I4459" i="1" s="1"/>
  <c r="L4459" i="1" s="1"/>
  <c r="I4447" i="1" a="1"/>
  <c r="I4447" i="1" s="1"/>
  <c r="L4447" i="1" s="1"/>
  <c r="G4447" i="1" a="1"/>
  <c r="G4447" i="1" s="1"/>
  <c r="J4447" i="1" s="1"/>
  <c r="H4447" i="1" a="1"/>
  <c r="H4447" i="1" s="1"/>
  <c r="K4447" i="1" s="1"/>
  <c r="G4435" i="1" a="1"/>
  <c r="G4435" i="1" s="1"/>
  <c r="J4435" i="1" s="1"/>
  <c r="H4435" i="1" a="1"/>
  <c r="H4435" i="1" s="1"/>
  <c r="K4435" i="1" s="1"/>
  <c r="I4435" i="1" a="1"/>
  <c r="I4435" i="1" s="1"/>
  <c r="L4435" i="1" s="1"/>
  <c r="G4423" i="1" a="1"/>
  <c r="G4423" i="1" s="1"/>
  <c r="J4423" i="1" s="1"/>
  <c r="H4423" i="1" a="1"/>
  <c r="H4423" i="1" s="1"/>
  <c r="K4423" i="1" s="1"/>
  <c r="I4423" i="1" a="1"/>
  <c r="I4423" i="1" s="1"/>
  <c r="L4423" i="1" s="1"/>
  <c r="I4411" i="1" a="1"/>
  <c r="I4411" i="1" s="1"/>
  <c r="L4411" i="1" s="1"/>
  <c r="G4411" i="1" a="1"/>
  <c r="G4411" i="1" s="1"/>
  <c r="J4411" i="1" s="1"/>
  <c r="H4411" i="1" a="1"/>
  <c r="H4411" i="1" s="1"/>
  <c r="K4411" i="1" s="1"/>
  <c r="G4399" i="1" a="1"/>
  <c r="G4399" i="1" s="1"/>
  <c r="J4399" i="1" s="1"/>
  <c r="H4399" i="1" a="1"/>
  <c r="H4399" i="1" s="1"/>
  <c r="K4399" i="1" s="1"/>
  <c r="I4399" i="1" a="1"/>
  <c r="I4399" i="1" s="1"/>
  <c r="L4399" i="1" s="1"/>
  <c r="G4387" i="1" a="1"/>
  <c r="G4387" i="1" s="1"/>
  <c r="J4387" i="1" s="1"/>
  <c r="H4387" i="1" a="1"/>
  <c r="H4387" i="1" s="1"/>
  <c r="K4387" i="1" s="1"/>
  <c r="I4387" i="1" a="1"/>
  <c r="I4387" i="1" s="1"/>
  <c r="L4387" i="1" s="1"/>
  <c r="G4375" i="1" a="1"/>
  <c r="G4375" i="1" s="1"/>
  <c r="J4375" i="1" s="1"/>
  <c r="H4375" i="1" a="1"/>
  <c r="H4375" i="1" s="1"/>
  <c r="K4375" i="1" s="1"/>
  <c r="I4375" i="1" a="1"/>
  <c r="I4375" i="1" s="1"/>
  <c r="L4375" i="1" s="1"/>
  <c r="G4363" i="1" a="1"/>
  <c r="G4363" i="1" s="1"/>
  <c r="J4363" i="1" s="1"/>
  <c r="H4363" i="1" a="1"/>
  <c r="H4363" i="1" s="1"/>
  <c r="K4363" i="1" s="1"/>
  <c r="I4363" i="1" a="1"/>
  <c r="I4363" i="1" s="1"/>
  <c r="L4363" i="1" s="1"/>
  <c r="G4351" i="1" a="1"/>
  <c r="G4351" i="1" s="1"/>
  <c r="J4351" i="1" s="1"/>
  <c r="H4351" i="1" a="1"/>
  <c r="H4351" i="1" s="1"/>
  <c r="K4351" i="1" s="1"/>
  <c r="I4351" i="1" a="1"/>
  <c r="I4351" i="1" s="1"/>
  <c r="L4351" i="1" s="1"/>
  <c r="I4339" i="1" a="1"/>
  <c r="I4339" i="1" s="1"/>
  <c r="L4339" i="1" s="1"/>
  <c r="G4339" i="1" a="1"/>
  <c r="G4339" i="1" s="1"/>
  <c r="J4339" i="1" s="1"/>
  <c r="H4339" i="1" a="1"/>
  <c r="H4339" i="1" s="1"/>
  <c r="K4339" i="1" s="1"/>
  <c r="I4327" i="1" a="1"/>
  <c r="I4327" i="1" s="1"/>
  <c r="L4327" i="1" s="1"/>
  <c r="G4327" i="1" a="1"/>
  <c r="G4327" i="1" s="1"/>
  <c r="J4327" i="1" s="1"/>
  <c r="M4327" i="1" s="1"/>
  <c r="H4327" i="1" a="1"/>
  <c r="H4327" i="1" s="1"/>
  <c r="K4327" i="1" s="1"/>
  <c r="G4315" i="1" a="1"/>
  <c r="G4315" i="1" s="1"/>
  <c r="J4315" i="1" s="1"/>
  <c r="H4315" i="1" a="1"/>
  <c r="H4315" i="1" s="1"/>
  <c r="K4315" i="1" s="1"/>
  <c r="I4315" i="1" a="1"/>
  <c r="I4315" i="1" s="1"/>
  <c r="L4315" i="1" s="1"/>
  <c r="G4303" i="1" a="1"/>
  <c r="G4303" i="1" s="1"/>
  <c r="J4303" i="1" s="1"/>
  <c r="H4303" i="1" a="1"/>
  <c r="H4303" i="1" s="1"/>
  <c r="K4303" i="1" s="1"/>
  <c r="I4303" i="1" a="1"/>
  <c r="I4303" i="1" s="1"/>
  <c r="L4303" i="1" s="1"/>
  <c r="G4291" i="1" a="1"/>
  <c r="G4291" i="1" s="1"/>
  <c r="J4291" i="1" s="1"/>
  <c r="H4291" i="1" a="1"/>
  <c r="H4291" i="1" s="1"/>
  <c r="K4291" i="1" s="1"/>
  <c r="I4291" i="1" a="1"/>
  <c r="I4291" i="1" s="1"/>
  <c r="L4291" i="1" s="1"/>
  <c r="G4279" i="1" a="1"/>
  <c r="G4279" i="1" s="1"/>
  <c r="J4279" i="1" s="1"/>
  <c r="H4279" i="1" a="1"/>
  <c r="H4279" i="1" s="1"/>
  <c r="K4279" i="1" s="1"/>
  <c r="I4279" i="1" a="1"/>
  <c r="I4279" i="1" s="1"/>
  <c r="L4279" i="1" s="1"/>
  <c r="G4267" i="1" a="1"/>
  <c r="G4267" i="1" s="1"/>
  <c r="J4267" i="1" s="1"/>
  <c r="H4267" i="1" a="1"/>
  <c r="H4267" i="1" s="1"/>
  <c r="K4267" i="1" s="1"/>
  <c r="I4267" i="1" a="1"/>
  <c r="I4267" i="1" s="1"/>
  <c r="L4267" i="1" s="1"/>
  <c r="H4255" i="1" a="1"/>
  <c r="H4255" i="1" s="1"/>
  <c r="K4255" i="1" s="1"/>
  <c r="I4255" i="1" a="1"/>
  <c r="I4255" i="1" s="1"/>
  <c r="L4255" i="1" s="1"/>
  <c r="G4255" i="1" a="1"/>
  <c r="G4255" i="1" s="1"/>
  <c r="J4255" i="1" s="1"/>
  <c r="G4243" i="1" a="1"/>
  <c r="G4243" i="1" s="1"/>
  <c r="J4243" i="1" s="1"/>
  <c r="H4243" i="1" a="1"/>
  <c r="H4243" i="1" s="1"/>
  <c r="K4243" i="1" s="1"/>
  <c r="I4243" i="1" a="1"/>
  <c r="I4243" i="1" s="1"/>
  <c r="L4243" i="1" s="1"/>
  <c r="G4231" i="1" a="1"/>
  <c r="G4231" i="1" s="1"/>
  <c r="J4231" i="1" s="1"/>
  <c r="H4231" i="1" a="1"/>
  <c r="H4231" i="1" s="1"/>
  <c r="K4231" i="1" s="1"/>
  <c r="I4231" i="1" a="1"/>
  <c r="I4231" i="1" s="1"/>
  <c r="L4231" i="1" s="1"/>
  <c r="G4219" i="1" a="1"/>
  <c r="G4219" i="1" s="1"/>
  <c r="J4219" i="1" s="1"/>
  <c r="H4219" i="1" a="1"/>
  <c r="H4219" i="1" s="1"/>
  <c r="K4219" i="1" s="1"/>
  <c r="I4219" i="1" a="1"/>
  <c r="I4219" i="1" s="1"/>
  <c r="L4219" i="1" s="1"/>
  <c r="H4207" i="1" a="1"/>
  <c r="H4207" i="1" s="1"/>
  <c r="K4207" i="1" s="1"/>
  <c r="I4207" i="1" a="1"/>
  <c r="I4207" i="1" s="1"/>
  <c r="L4207" i="1" s="1"/>
  <c r="G4207" i="1" a="1"/>
  <c r="G4207" i="1" s="1"/>
  <c r="J4207" i="1" s="1"/>
  <c r="G4195" i="1" a="1"/>
  <c r="G4195" i="1" s="1"/>
  <c r="J4195" i="1" s="1"/>
  <c r="H4195" i="1" a="1"/>
  <c r="H4195" i="1" s="1"/>
  <c r="K4195" i="1" s="1"/>
  <c r="I4195" i="1" a="1"/>
  <c r="I4195" i="1" s="1"/>
  <c r="L4195" i="1" s="1"/>
  <c r="G4183" i="1" a="1"/>
  <c r="G4183" i="1" s="1"/>
  <c r="J4183" i="1" s="1"/>
  <c r="H4183" i="1" a="1"/>
  <c r="H4183" i="1" s="1"/>
  <c r="K4183" i="1" s="1"/>
  <c r="I4183" i="1" a="1"/>
  <c r="I4183" i="1" s="1"/>
  <c r="L4183" i="1" s="1"/>
  <c r="G4171" i="1" a="1"/>
  <c r="G4171" i="1" s="1"/>
  <c r="J4171" i="1" s="1"/>
  <c r="H4171" i="1" a="1"/>
  <c r="H4171" i="1" s="1"/>
  <c r="K4171" i="1" s="1"/>
  <c r="I4171" i="1" a="1"/>
  <c r="I4171" i="1" s="1"/>
  <c r="L4171" i="1" s="1"/>
  <c r="H4159" i="1" a="1"/>
  <c r="H4159" i="1" s="1"/>
  <c r="K4159" i="1" s="1"/>
  <c r="I4159" i="1" a="1"/>
  <c r="I4159" i="1" s="1"/>
  <c r="L4159" i="1" s="1"/>
  <c r="G4159" i="1" a="1"/>
  <c r="G4159" i="1" s="1"/>
  <c r="J4159" i="1" s="1"/>
  <c r="G4147" i="1" a="1"/>
  <c r="G4147" i="1" s="1"/>
  <c r="J4147" i="1" s="1"/>
  <c r="H4147" i="1" a="1"/>
  <c r="H4147" i="1" s="1"/>
  <c r="K4147" i="1" s="1"/>
  <c r="I4147" i="1" a="1"/>
  <c r="I4147" i="1" s="1"/>
  <c r="L4147" i="1" s="1"/>
  <c r="G4135" i="1" a="1"/>
  <c r="G4135" i="1" s="1"/>
  <c r="J4135" i="1" s="1"/>
  <c r="H4135" i="1" a="1"/>
  <c r="H4135" i="1" s="1"/>
  <c r="K4135" i="1" s="1"/>
  <c r="I4135" i="1" a="1"/>
  <c r="I4135" i="1" s="1"/>
  <c r="L4135" i="1" s="1"/>
  <c r="G4123" i="1" a="1"/>
  <c r="G4123" i="1" s="1"/>
  <c r="J4123" i="1" s="1"/>
  <c r="H4123" i="1" a="1"/>
  <c r="H4123" i="1" s="1"/>
  <c r="K4123" i="1" s="1"/>
  <c r="I4123" i="1" a="1"/>
  <c r="I4123" i="1" s="1"/>
  <c r="L4123" i="1" s="1"/>
  <c r="H4111" i="1" a="1"/>
  <c r="H4111" i="1" s="1"/>
  <c r="K4111" i="1" s="1"/>
  <c r="I4111" i="1" a="1"/>
  <c r="I4111" i="1" s="1"/>
  <c r="L4111" i="1" s="1"/>
  <c r="G4111" i="1" a="1"/>
  <c r="G4111" i="1" s="1"/>
  <c r="J4111" i="1" s="1"/>
  <c r="G4099" i="1" a="1"/>
  <c r="G4099" i="1" s="1"/>
  <c r="J4099" i="1" s="1"/>
  <c r="H4099" i="1" a="1"/>
  <c r="H4099" i="1" s="1"/>
  <c r="K4099" i="1" s="1"/>
  <c r="I4099" i="1" a="1"/>
  <c r="I4099" i="1" s="1"/>
  <c r="L4099" i="1" s="1"/>
  <c r="G4087" i="1" a="1"/>
  <c r="G4087" i="1" s="1"/>
  <c r="J4087" i="1" s="1"/>
  <c r="H4087" i="1" a="1"/>
  <c r="H4087" i="1" s="1"/>
  <c r="K4087" i="1" s="1"/>
  <c r="I4087" i="1" a="1"/>
  <c r="I4087" i="1" s="1"/>
  <c r="L4087" i="1" s="1"/>
  <c r="G4075" i="1" a="1"/>
  <c r="G4075" i="1" s="1"/>
  <c r="J4075" i="1" s="1"/>
  <c r="H4075" i="1" a="1"/>
  <c r="H4075" i="1" s="1"/>
  <c r="K4075" i="1" s="1"/>
  <c r="I4075" i="1" a="1"/>
  <c r="I4075" i="1" s="1"/>
  <c r="L4075" i="1" s="1"/>
  <c r="H4063" i="1" a="1"/>
  <c r="H4063" i="1" s="1"/>
  <c r="K4063" i="1" s="1"/>
  <c r="I4063" i="1" a="1"/>
  <c r="I4063" i="1" s="1"/>
  <c r="L4063" i="1" s="1"/>
  <c r="G4063" i="1" a="1"/>
  <c r="G4063" i="1" s="1"/>
  <c r="J4063" i="1" s="1"/>
  <c r="G4051" i="1" a="1"/>
  <c r="G4051" i="1" s="1"/>
  <c r="J4051" i="1" s="1"/>
  <c r="H4051" i="1" a="1"/>
  <c r="H4051" i="1" s="1"/>
  <c r="K4051" i="1" s="1"/>
  <c r="I4051" i="1" a="1"/>
  <c r="I4051" i="1" s="1"/>
  <c r="L4051" i="1" s="1"/>
  <c r="G4039" i="1" a="1"/>
  <c r="G4039" i="1" s="1"/>
  <c r="J4039" i="1" s="1"/>
  <c r="H4039" i="1" a="1"/>
  <c r="H4039" i="1" s="1"/>
  <c r="K4039" i="1" s="1"/>
  <c r="I4039" i="1" a="1"/>
  <c r="I4039" i="1" s="1"/>
  <c r="L4039" i="1" s="1"/>
  <c r="G4027" i="1" a="1"/>
  <c r="G4027" i="1" s="1"/>
  <c r="J4027" i="1" s="1"/>
  <c r="H4027" i="1" a="1"/>
  <c r="H4027" i="1" s="1"/>
  <c r="K4027" i="1" s="1"/>
  <c r="I4027" i="1" a="1"/>
  <c r="I4027" i="1" s="1"/>
  <c r="L4027" i="1" s="1"/>
  <c r="H4015" i="1" a="1"/>
  <c r="H4015" i="1" s="1"/>
  <c r="K4015" i="1" s="1"/>
  <c r="I4015" i="1" a="1"/>
  <c r="I4015" i="1" s="1"/>
  <c r="L4015" i="1" s="1"/>
  <c r="G4015" i="1" a="1"/>
  <c r="G4015" i="1" s="1"/>
  <c r="J4015" i="1" s="1"/>
  <c r="G4003" i="1" a="1"/>
  <c r="G4003" i="1" s="1"/>
  <c r="J4003" i="1" s="1"/>
  <c r="H4003" i="1" a="1"/>
  <c r="H4003" i="1" s="1"/>
  <c r="K4003" i="1" s="1"/>
  <c r="I4003" i="1" a="1"/>
  <c r="I4003" i="1" s="1"/>
  <c r="L4003" i="1" s="1"/>
  <c r="G3991" i="1" a="1"/>
  <c r="G3991" i="1" s="1"/>
  <c r="J3991" i="1" s="1"/>
  <c r="H3991" i="1" a="1"/>
  <c r="H3991" i="1" s="1"/>
  <c r="K3991" i="1" s="1"/>
  <c r="I3991" i="1" a="1"/>
  <c r="I3991" i="1" s="1"/>
  <c r="L3991" i="1" s="1"/>
  <c r="G3979" i="1" a="1"/>
  <c r="G3979" i="1" s="1"/>
  <c r="J3979" i="1" s="1"/>
  <c r="H3979" i="1" a="1"/>
  <c r="H3979" i="1" s="1"/>
  <c r="K3979" i="1" s="1"/>
  <c r="I3979" i="1" a="1"/>
  <c r="I3979" i="1" s="1"/>
  <c r="L3979" i="1" s="1"/>
  <c r="H3967" i="1" a="1"/>
  <c r="H3967" i="1" s="1"/>
  <c r="K3967" i="1" s="1"/>
  <c r="I3967" i="1" a="1"/>
  <c r="I3967" i="1" s="1"/>
  <c r="L3967" i="1" s="1"/>
  <c r="G3967" i="1" a="1"/>
  <c r="G3967" i="1" s="1"/>
  <c r="J3967" i="1" s="1"/>
  <c r="G3955" i="1" a="1"/>
  <c r="G3955" i="1" s="1"/>
  <c r="J3955" i="1" s="1"/>
  <c r="H3955" i="1" a="1"/>
  <c r="H3955" i="1" s="1"/>
  <c r="K3955" i="1" s="1"/>
  <c r="I3955" i="1" a="1"/>
  <c r="I3955" i="1" s="1"/>
  <c r="L3955" i="1" s="1"/>
  <c r="G3943" i="1" a="1"/>
  <c r="G3943" i="1" s="1"/>
  <c r="J3943" i="1" s="1"/>
  <c r="H3943" i="1" a="1"/>
  <c r="H3943" i="1" s="1"/>
  <c r="K3943" i="1" s="1"/>
  <c r="I3943" i="1" a="1"/>
  <c r="I3943" i="1" s="1"/>
  <c r="L3943" i="1" s="1"/>
  <c r="G3931" i="1" a="1"/>
  <c r="G3931" i="1" s="1"/>
  <c r="J3931" i="1" s="1"/>
  <c r="H3931" i="1" a="1"/>
  <c r="H3931" i="1" s="1"/>
  <c r="K3931" i="1" s="1"/>
  <c r="I3931" i="1" a="1"/>
  <c r="I3931" i="1" s="1"/>
  <c r="L3931" i="1" s="1"/>
  <c r="G3919" i="1" a="1"/>
  <c r="G3919" i="1" s="1"/>
  <c r="J3919" i="1" s="1"/>
  <c r="H3919" i="1" a="1"/>
  <c r="H3919" i="1" s="1"/>
  <c r="K3919" i="1" s="1"/>
  <c r="I3919" i="1" a="1"/>
  <c r="I3919" i="1" s="1"/>
  <c r="L3919" i="1" s="1"/>
  <c r="G3907" i="1" a="1"/>
  <c r="G3907" i="1" s="1"/>
  <c r="J3907" i="1" s="1"/>
  <c r="H3907" i="1" a="1"/>
  <c r="H3907" i="1" s="1"/>
  <c r="K3907" i="1" s="1"/>
  <c r="I3907" i="1" a="1"/>
  <c r="I3907" i="1" s="1"/>
  <c r="L3907" i="1" s="1"/>
  <c r="G3895" i="1" a="1"/>
  <c r="G3895" i="1" s="1"/>
  <c r="J3895" i="1" s="1"/>
  <c r="H3895" i="1" a="1"/>
  <c r="H3895" i="1" s="1"/>
  <c r="K3895" i="1" s="1"/>
  <c r="I3895" i="1" a="1"/>
  <c r="I3895" i="1" s="1"/>
  <c r="L3895" i="1" s="1"/>
  <c r="G3883" i="1" a="1"/>
  <c r="G3883" i="1" s="1"/>
  <c r="J3883" i="1" s="1"/>
  <c r="H3883" i="1" a="1"/>
  <c r="H3883" i="1" s="1"/>
  <c r="K3883" i="1" s="1"/>
  <c r="I3883" i="1" a="1"/>
  <c r="I3883" i="1" s="1"/>
  <c r="L3883" i="1" s="1"/>
  <c r="G3871" i="1" a="1"/>
  <c r="G3871" i="1" s="1"/>
  <c r="J3871" i="1" s="1"/>
  <c r="H3871" i="1" a="1"/>
  <c r="H3871" i="1" s="1"/>
  <c r="K3871" i="1" s="1"/>
  <c r="I3871" i="1" a="1"/>
  <c r="I3871" i="1" s="1"/>
  <c r="L3871" i="1" s="1"/>
  <c r="G3859" i="1" a="1"/>
  <c r="G3859" i="1" s="1"/>
  <c r="J3859" i="1" s="1"/>
  <c r="H3859" i="1" a="1"/>
  <c r="H3859" i="1" s="1"/>
  <c r="K3859" i="1" s="1"/>
  <c r="I3859" i="1" a="1"/>
  <c r="I3859" i="1" s="1"/>
  <c r="L3859" i="1" s="1"/>
  <c r="G3847" i="1" a="1"/>
  <c r="G3847" i="1" s="1"/>
  <c r="J3847" i="1" s="1"/>
  <c r="H3847" i="1" a="1"/>
  <c r="H3847" i="1" s="1"/>
  <c r="K3847" i="1" s="1"/>
  <c r="I3847" i="1" a="1"/>
  <c r="I3847" i="1" s="1"/>
  <c r="L3847" i="1" s="1"/>
  <c r="G3835" i="1" a="1"/>
  <c r="G3835" i="1" s="1"/>
  <c r="J3835" i="1" s="1"/>
  <c r="H3835" i="1" a="1"/>
  <c r="H3835" i="1" s="1"/>
  <c r="K3835" i="1" s="1"/>
  <c r="I3835" i="1" a="1"/>
  <c r="I3835" i="1" s="1"/>
  <c r="L3835" i="1" s="1"/>
  <c r="G3823" i="1" a="1"/>
  <c r="G3823" i="1" s="1"/>
  <c r="J3823" i="1" s="1"/>
  <c r="H3823" i="1" a="1"/>
  <c r="H3823" i="1" s="1"/>
  <c r="K3823" i="1" s="1"/>
  <c r="I3823" i="1" a="1"/>
  <c r="I3823" i="1" s="1"/>
  <c r="L3823" i="1" s="1"/>
  <c r="G3811" i="1" a="1"/>
  <c r="G3811" i="1" s="1"/>
  <c r="J3811" i="1" s="1"/>
  <c r="H3811" i="1" a="1"/>
  <c r="H3811" i="1" s="1"/>
  <c r="K3811" i="1" s="1"/>
  <c r="I3811" i="1" a="1"/>
  <c r="I3811" i="1" s="1"/>
  <c r="L3811" i="1" s="1"/>
  <c r="I3799" i="1" a="1"/>
  <c r="I3799" i="1" s="1"/>
  <c r="L3799" i="1" s="1"/>
  <c r="G3799" i="1" a="1"/>
  <c r="G3799" i="1" s="1"/>
  <c r="J3799" i="1" s="1"/>
  <c r="M3799" i="1" s="1"/>
  <c r="H3799" i="1" a="1"/>
  <c r="H3799" i="1" s="1"/>
  <c r="K3799" i="1" s="1"/>
  <c r="H3787" i="1" a="1"/>
  <c r="H3787" i="1" s="1"/>
  <c r="K3787" i="1" s="1"/>
  <c r="I3787" i="1" a="1"/>
  <c r="I3787" i="1" s="1"/>
  <c r="L3787" i="1" s="1"/>
  <c r="G3787" i="1" a="1"/>
  <c r="G3787" i="1" s="1"/>
  <c r="J3787" i="1" s="1"/>
  <c r="G3775" i="1" a="1"/>
  <c r="G3775" i="1" s="1"/>
  <c r="J3775" i="1" s="1"/>
  <c r="H3775" i="1" a="1"/>
  <c r="H3775" i="1" s="1"/>
  <c r="K3775" i="1" s="1"/>
  <c r="I3775" i="1" a="1"/>
  <c r="I3775" i="1" s="1"/>
  <c r="L3775" i="1" s="1"/>
  <c r="G3763" i="1" a="1"/>
  <c r="G3763" i="1" s="1"/>
  <c r="J3763" i="1" s="1"/>
  <c r="H3763" i="1" a="1"/>
  <c r="H3763" i="1" s="1"/>
  <c r="K3763" i="1" s="1"/>
  <c r="I3763" i="1" a="1"/>
  <c r="I3763" i="1" s="1"/>
  <c r="L3763" i="1" s="1"/>
  <c r="G3751" i="1" a="1"/>
  <c r="G3751" i="1" s="1"/>
  <c r="J3751" i="1" s="1"/>
  <c r="H3751" i="1" a="1"/>
  <c r="H3751" i="1" s="1"/>
  <c r="K3751" i="1" s="1"/>
  <c r="I3751" i="1" a="1"/>
  <c r="I3751" i="1" s="1"/>
  <c r="L3751" i="1" s="1"/>
  <c r="G3739" i="1" a="1"/>
  <c r="G3739" i="1" s="1"/>
  <c r="J3739" i="1" s="1"/>
  <c r="H3739" i="1" a="1"/>
  <c r="H3739" i="1" s="1"/>
  <c r="K3739" i="1" s="1"/>
  <c r="I3739" i="1" a="1"/>
  <c r="I3739" i="1" s="1"/>
  <c r="L3739" i="1" s="1"/>
  <c r="G3727" i="1" a="1"/>
  <c r="G3727" i="1" s="1"/>
  <c r="J3727" i="1" s="1"/>
  <c r="H3727" i="1" a="1"/>
  <c r="H3727" i="1" s="1"/>
  <c r="K3727" i="1" s="1"/>
  <c r="I3727" i="1" a="1"/>
  <c r="I3727" i="1" s="1"/>
  <c r="L3727" i="1" s="1"/>
  <c r="G3715" i="1" a="1"/>
  <c r="G3715" i="1" s="1"/>
  <c r="J3715" i="1" s="1"/>
  <c r="H3715" i="1" a="1"/>
  <c r="H3715" i="1" s="1"/>
  <c r="K3715" i="1" s="1"/>
  <c r="I3715" i="1" a="1"/>
  <c r="I3715" i="1" s="1"/>
  <c r="L3715" i="1" s="1"/>
  <c r="I3703" i="1" a="1"/>
  <c r="I3703" i="1" s="1"/>
  <c r="L3703" i="1" s="1"/>
  <c r="G3703" i="1" a="1"/>
  <c r="G3703" i="1" s="1"/>
  <c r="J3703" i="1" s="1"/>
  <c r="M3703" i="1" s="1"/>
  <c r="H3703" i="1" a="1"/>
  <c r="H3703" i="1" s="1"/>
  <c r="K3703" i="1" s="1"/>
  <c r="G3691" i="1" a="1"/>
  <c r="G3691" i="1" s="1"/>
  <c r="J3691" i="1" s="1"/>
  <c r="H3691" i="1" a="1"/>
  <c r="H3691" i="1" s="1"/>
  <c r="K3691" i="1" s="1"/>
  <c r="I3691" i="1" a="1"/>
  <c r="I3691" i="1" s="1"/>
  <c r="L3691" i="1" s="1"/>
  <c r="G3679" i="1" a="1"/>
  <c r="G3679" i="1" s="1"/>
  <c r="J3679" i="1" s="1"/>
  <c r="H3679" i="1" a="1"/>
  <c r="H3679" i="1" s="1"/>
  <c r="K3679" i="1" s="1"/>
  <c r="I3679" i="1" a="1"/>
  <c r="I3679" i="1" s="1"/>
  <c r="L3679" i="1" s="1"/>
  <c r="G3667" i="1" a="1"/>
  <c r="G3667" i="1" s="1"/>
  <c r="J3667" i="1" s="1"/>
  <c r="H3667" i="1" a="1"/>
  <c r="H3667" i="1" s="1"/>
  <c r="K3667" i="1" s="1"/>
  <c r="I3667" i="1" a="1"/>
  <c r="I3667" i="1" s="1"/>
  <c r="L3667" i="1" s="1"/>
  <c r="G3655" i="1" a="1"/>
  <c r="G3655" i="1" s="1"/>
  <c r="J3655" i="1" s="1"/>
  <c r="H3655" i="1" a="1"/>
  <c r="H3655" i="1" s="1"/>
  <c r="K3655" i="1" s="1"/>
  <c r="I3655" i="1" a="1"/>
  <c r="I3655" i="1" s="1"/>
  <c r="L3655" i="1" s="1"/>
  <c r="G3643" i="1" a="1"/>
  <c r="G3643" i="1" s="1"/>
  <c r="J3643" i="1" s="1"/>
  <c r="H3643" i="1" a="1"/>
  <c r="H3643" i="1" s="1"/>
  <c r="K3643" i="1" s="1"/>
  <c r="I3643" i="1" a="1"/>
  <c r="I3643" i="1" s="1"/>
  <c r="L3643" i="1" s="1"/>
  <c r="G3631" i="1" a="1"/>
  <c r="G3631" i="1" s="1"/>
  <c r="J3631" i="1" s="1"/>
  <c r="H3631" i="1" a="1"/>
  <c r="H3631" i="1" s="1"/>
  <c r="K3631" i="1" s="1"/>
  <c r="I3631" i="1" a="1"/>
  <c r="I3631" i="1" s="1"/>
  <c r="L3631" i="1" s="1"/>
  <c r="G3619" i="1" a="1"/>
  <c r="G3619" i="1" s="1"/>
  <c r="J3619" i="1" s="1"/>
  <c r="H3619" i="1" a="1"/>
  <c r="H3619" i="1" s="1"/>
  <c r="K3619" i="1" s="1"/>
  <c r="I3619" i="1" a="1"/>
  <c r="I3619" i="1" s="1"/>
  <c r="L3619" i="1" s="1"/>
  <c r="G3607" i="1" a="1"/>
  <c r="G3607" i="1" s="1"/>
  <c r="J3607" i="1" s="1"/>
  <c r="H3607" i="1" a="1"/>
  <c r="H3607" i="1" s="1"/>
  <c r="K3607" i="1" s="1"/>
  <c r="I3607" i="1" a="1"/>
  <c r="I3607" i="1" s="1"/>
  <c r="L3607" i="1" s="1"/>
  <c r="G3595" i="1" a="1"/>
  <c r="G3595" i="1" s="1"/>
  <c r="J3595" i="1" s="1"/>
  <c r="H3595" i="1" a="1"/>
  <c r="H3595" i="1" s="1"/>
  <c r="K3595" i="1" s="1"/>
  <c r="I3595" i="1" a="1"/>
  <c r="I3595" i="1" s="1"/>
  <c r="L3595" i="1" s="1"/>
  <c r="G3583" i="1" a="1"/>
  <c r="G3583" i="1" s="1"/>
  <c r="J3583" i="1" s="1"/>
  <c r="H3583" i="1" a="1"/>
  <c r="H3583" i="1" s="1"/>
  <c r="K3583" i="1" s="1"/>
  <c r="I3583" i="1" a="1"/>
  <c r="I3583" i="1" s="1"/>
  <c r="L3583" i="1" s="1"/>
  <c r="G3571" i="1" a="1"/>
  <c r="G3571" i="1" s="1"/>
  <c r="J3571" i="1" s="1"/>
  <c r="H3571" i="1" a="1"/>
  <c r="H3571" i="1" s="1"/>
  <c r="K3571" i="1" s="1"/>
  <c r="I3571" i="1" a="1"/>
  <c r="I3571" i="1" s="1"/>
  <c r="L3571" i="1" s="1"/>
  <c r="G3559" i="1" a="1"/>
  <c r="G3559" i="1" s="1"/>
  <c r="J3559" i="1" s="1"/>
  <c r="H3559" i="1" a="1"/>
  <c r="H3559" i="1" s="1"/>
  <c r="K3559" i="1" s="1"/>
  <c r="I3559" i="1" a="1"/>
  <c r="I3559" i="1" s="1"/>
  <c r="L3559" i="1" s="1"/>
  <c r="G3547" i="1" a="1"/>
  <c r="G3547" i="1" s="1"/>
  <c r="J3547" i="1" s="1"/>
  <c r="H3547" i="1" a="1"/>
  <c r="H3547" i="1" s="1"/>
  <c r="K3547" i="1" s="1"/>
  <c r="I3547" i="1" a="1"/>
  <c r="I3547" i="1" s="1"/>
  <c r="L3547" i="1" s="1"/>
  <c r="G3535" i="1" a="1"/>
  <c r="G3535" i="1" s="1"/>
  <c r="J3535" i="1" s="1"/>
  <c r="H3535" i="1" a="1"/>
  <c r="H3535" i="1" s="1"/>
  <c r="K3535" i="1" s="1"/>
  <c r="I3535" i="1" a="1"/>
  <c r="I3535" i="1" s="1"/>
  <c r="L3535" i="1" s="1"/>
  <c r="G3523" i="1" a="1"/>
  <c r="G3523" i="1" s="1"/>
  <c r="J3523" i="1" s="1"/>
  <c r="H3523" i="1" a="1"/>
  <c r="H3523" i="1" s="1"/>
  <c r="K3523" i="1" s="1"/>
  <c r="I3523" i="1" a="1"/>
  <c r="I3523" i="1" s="1"/>
  <c r="L3523" i="1" s="1"/>
  <c r="G3511" i="1" a="1"/>
  <c r="G3511" i="1" s="1"/>
  <c r="J3511" i="1" s="1"/>
  <c r="H3511" i="1" a="1"/>
  <c r="H3511" i="1" s="1"/>
  <c r="K3511" i="1" s="1"/>
  <c r="I3511" i="1" a="1"/>
  <c r="I3511" i="1" s="1"/>
  <c r="L3511" i="1" s="1"/>
  <c r="G3499" i="1" a="1"/>
  <c r="G3499" i="1" s="1"/>
  <c r="J3499" i="1" s="1"/>
  <c r="H3499" i="1" a="1"/>
  <c r="H3499" i="1" s="1"/>
  <c r="K3499" i="1" s="1"/>
  <c r="I3499" i="1" a="1"/>
  <c r="I3499" i="1" s="1"/>
  <c r="L3499" i="1" s="1"/>
  <c r="G3487" i="1" a="1"/>
  <c r="G3487" i="1" s="1"/>
  <c r="J3487" i="1" s="1"/>
  <c r="H3487" i="1" a="1"/>
  <c r="H3487" i="1" s="1"/>
  <c r="K3487" i="1" s="1"/>
  <c r="I3487" i="1" a="1"/>
  <c r="I3487" i="1" s="1"/>
  <c r="L3487" i="1" s="1"/>
  <c r="G3475" i="1" a="1"/>
  <c r="G3475" i="1" s="1"/>
  <c r="J3475" i="1" s="1"/>
  <c r="H3475" i="1" a="1"/>
  <c r="H3475" i="1" s="1"/>
  <c r="K3475" i="1" s="1"/>
  <c r="I3475" i="1" a="1"/>
  <c r="I3475" i="1" s="1"/>
  <c r="L3475" i="1" s="1"/>
  <c r="H3463" i="1" a="1"/>
  <c r="H3463" i="1" s="1"/>
  <c r="K3463" i="1" s="1"/>
  <c r="I3463" i="1" a="1"/>
  <c r="I3463" i="1" s="1"/>
  <c r="L3463" i="1" s="1"/>
  <c r="G3463" i="1" a="1"/>
  <c r="G3463" i="1" s="1"/>
  <c r="J3463" i="1" s="1"/>
  <c r="G3451" i="1" a="1"/>
  <c r="G3451" i="1" s="1"/>
  <c r="J3451" i="1" s="1"/>
  <c r="H3451" i="1" a="1"/>
  <c r="H3451" i="1" s="1"/>
  <c r="K3451" i="1" s="1"/>
  <c r="I3451" i="1" a="1"/>
  <c r="I3451" i="1" s="1"/>
  <c r="L3451" i="1" s="1"/>
  <c r="G3439" i="1" a="1"/>
  <c r="G3439" i="1" s="1"/>
  <c r="J3439" i="1" s="1"/>
  <c r="H3439" i="1" a="1"/>
  <c r="H3439" i="1" s="1"/>
  <c r="K3439" i="1" s="1"/>
  <c r="I3439" i="1" a="1"/>
  <c r="I3439" i="1" s="1"/>
  <c r="L3439" i="1" s="1"/>
  <c r="G3427" i="1" a="1"/>
  <c r="G3427" i="1" s="1"/>
  <c r="J3427" i="1" s="1"/>
  <c r="H3427" i="1" a="1"/>
  <c r="H3427" i="1" s="1"/>
  <c r="K3427" i="1" s="1"/>
  <c r="I3427" i="1" a="1"/>
  <c r="I3427" i="1" s="1"/>
  <c r="L3427" i="1" s="1"/>
  <c r="H3415" i="1" a="1"/>
  <c r="H3415" i="1" s="1"/>
  <c r="K3415" i="1" s="1"/>
  <c r="I3415" i="1" a="1"/>
  <c r="I3415" i="1" s="1"/>
  <c r="L3415" i="1" s="1"/>
  <c r="G3415" i="1" a="1"/>
  <c r="G3415" i="1" s="1"/>
  <c r="J3415" i="1" s="1"/>
  <c r="G3403" i="1" a="1"/>
  <c r="G3403" i="1" s="1"/>
  <c r="J3403" i="1" s="1"/>
  <c r="H3403" i="1" a="1"/>
  <c r="H3403" i="1" s="1"/>
  <c r="K3403" i="1" s="1"/>
  <c r="I3403" i="1" a="1"/>
  <c r="I3403" i="1" s="1"/>
  <c r="L3403" i="1" s="1"/>
  <c r="I3391" i="1" a="1"/>
  <c r="I3391" i="1" s="1"/>
  <c r="L3391" i="1" s="1"/>
  <c r="G3391" i="1" a="1"/>
  <c r="G3391" i="1" s="1"/>
  <c r="J3391" i="1" s="1"/>
  <c r="H3391" i="1" a="1"/>
  <c r="H3391" i="1" s="1"/>
  <c r="K3391" i="1" s="1"/>
  <c r="G3379" i="1" a="1"/>
  <c r="G3379" i="1" s="1"/>
  <c r="J3379" i="1" s="1"/>
  <c r="H3379" i="1" a="1"/>
  <c r="H3379" i="1" s="1"/>
  <c r="K3379" i="1" s="1"/>
  <c r="I3379" i="1" a="1"/>
  <c r="I3379" i="1" s="1"/>
  <c r="L3379" i="1" s="1"/>
  <c r="G3367" i="1" a="1"/>
  <c r="G3367" i="1" s="1"/>
  <c r="J3367" i="1" s="1"/>
  <c r="H3367" i="1" a="1"/>
  <c r="H3367" i="1" s="1"/>
  <c r="K3367" i="1" s="1"/>
  <c r="I3367" i="1" a="1"/>
  <c r="I3367" i="1" s="1"/>
  <c r="L3367" i="1" s="1"/>
  <c r="G3355" i="1" a="1"/>
  <c r="G3355" i="1" s="1"/>
  <c r="J3355" i="1" s="1"/>
  <c r="H3355" i="1" a="1"/>
  <c r="H3355" i="1" s="1"/>
  <c r="K3355" i="1" s="1"/>
  <c r="I3355" i="1" a="1"/>
  <c r="I3355" i="1" s="1"/>
  <c r="L3355" i="1" s="1"/>
  <c r="G3343" i="1" a="1"/>
  <c r="G3343" i="1" s="1"/>
  <c r="J3343" i="1" s="1"/>
  <c r="H3343" i="1" a="1"/>
  <c r="H3343" i="1" s="1"/>
  <c r="K3343" i="1" s="1"/>
  <c r="I3343" i="1" a="1"/>
  <c r="I3343" i="1" s="1"/>
  <c r="L3343" i="1" s="1"/>
  <c r="H3331" i="1" a="1"/>
  <c r="H3331" i="1" s="1"/>
  <c r="K3331" i="1" s="1"/>
  <c r="I3331" i="1" a="1"/>
  <c r="I3331" i="1" s="1"/>
  <c r="L3331" i="1" s="1"/>
  <c r="G3331" i="1" a="1"/>
  <c r="G3331" i="1" s="1"/>
  <c r="J3331" i="1" s="1"/>
  <c r="G3319" i="1" a="1"/>
  <c r="G3319" i="1" s="1"/>
  <c r="J3319" i="1" s="1"/>
  <c r="H3319" i="1" a="1"/>
  <c r="H3319" i="1" s="1"/>
  <c r="K3319" i="1" s="1"/>
  <c r="I3319" i="1" a="1"/>
  <c r="I3319" i="1" s="1"/>
  <c r="L3319" i="1" s="1"/>
  <c r="G3307" i="1" a="1"/>
  <c r="G3307" i="1" s="1"/>
  <c r="J3307" i="1" s="1"/>
  <c r="H3307" i="1" a="1"/>
  <c r="H3307" i="1" s="1"/>
  <c r="K3307" i="1" s="1"/>
  <c r="I3307" i="1" a="1"/>
  <c r="I3307" i="1" s="1"/>
  <c r="L3307" i="1" s="1"/>
  <c r="G3295" i="1" a="1"/>
  <c r="G3295" i="1" s="1"/>
  <c r="J3295" i="1" s="1"/>
  <c r="H3295" i="1" a="1"/>
  <c r="H3295" i="1" s="1"/>
  <c r="K3295" i="1" s="1"/>
  <c r="I3295" i="1" a="1"/>
  <c r="I3295" i="1" s="1"/>
  <c r="L3295" i="1" s="1"/>
  <c r="G3283" i="1" a="1"/>
  <c r="G3283" i="1" s="1"/>
  <c r="J3283" i="1" s="1"/>
  <c r="H3283" i="1" a="1"/>
  <c r="H3283" i="1" s="1"/>
  <c r="K3283" i="1" s="1"/>
  <c r="I3283" i="1" a="1"/>
  <c r="I3283" i="1" s="1"/>
  <c r="L3283" i="1" s="1"/>
  <c r="G3271" i="1" a="1"/>
  <c r="G3271" i="1" s="1"/>
  <c r="J3271" i="1" s="1"/>
  <c r="H3271" i="1" a="1"/>
  <c r="H3271" i="1" s="1"/>
  <c r="K3271" i="1" s="1"/>
  <c r="I3271" i="1" a="1"/>
  <c r="I3271" i="1" s="1"/>
  <c r="L3271" i="1" s="1"/>
  <c r="G3259" i="1" a="1"/>
  <c r="G3259" i="1" s="1"/>
  <c r="J3259" i="1" s="1"/>
  <c r="H3259" i="1" a="1"/>
  <c r="H3259" i="1" s="1"/>
  <c r="K3259" i="1" s="1"/>
  <c r="I3259" i="1" a="1"/>
  <c r="I3259" i="1" s="1"/>
  <c r="L3259" i="1" s="1"/>
  <c r="G3247" i="1" a="1"/>
  <c r="G3247" i="1" s="1"/>
  <c r="J3247" i="1" s="1"/>
  <c r="H3247" i="1" a="1"/>
  <c r="H3247" i="1" s="1"/>
  <c r="K3247" i="1" s="1"/>
  <c r="I3247" i="1" a="1"/>
  <c r="I3247" i="1" s="1"/>
  <c r="L3247" i="1" s="1"/>
  <c r="G3235" i="1" a="1"/>
  <c r="G3235" i="1" s="1"/>
  <c r="J3235" i="1" s="1"/>
  <c r="H3235" i="1" a="1"/>
  <c r="H3235" i="1" s="1"/>
  <c r="K3235" i="1" s="1"/>
  <c r="I3235" i="1" a="1"/>
  <c r="I3235" i="1" s="1"/>
  <c r="L3235" i="1" s="1"/>
  <c r="G3223" i="1" a="1"/>
  <c r="G3223" i="1" s="1"/>
  <c r="J3223" i="1" s="1"/>
  <c r="H3223" i="1" a="1"/>
  <c r="H3223" i="1" s="1"/>
  <c r="K3223" i="1" s="1"/>
  <c r="I3223" i="1" a="1"/>
  <c r="I3223" i="1" s="1"/>
  <c r="L3223" i="1" s="1"/>
  <c r="G3211" i="1" a="1"/>
  <c r="G3211" i="1" s="1"/>
  <c r="J3211" i="1" s="1"/>
  <c r="H3211" i="1" a="1"/>
  <c r="H3211" i="1" s="1"/>
  <c r="K3211" i="1" s="1"/>
  <c r="I3211" i="1" a="1"/>
  <c r="I3211" i="1" s="1"/>
  <c r="L3211" i="1" s="1"/>
  <c r="G3199" i="1" a="1"/>
  <c r="G3199" i="1" s="1"/>
  <c r="J3199" i="1" s="1"/>
  <c r="H3199" i="1" a="1"/>
  <c r="H3199" i="1" s="1"/>
  <c r="K3199" i="1" s="1"/>
  <c r="I3199" i="1" a="1"/>
  <c r="I3199" i="1" s="1"/>
  <c r="L3199" i="1" s="1"/>
  <c r="G3187" i="1" a="1"/>
  <c r="G3187" i="1" s="1"/>
  <c r="J3187" i="1" s="1"/>
  <c r="H3187" i="1" a="1"/>
  <c r="H3187" i="1" s="1"/>
  <c r="K3187" i="1" s="1"/>
  <c r="I3187" i="1" a="1"/>
  <c r="I3187" i="1" s="1"/>
  <c r="L3187" i="1" s="1"/>
  <c r="G3175" i="1" a="1"/>
  <c r="G3175" i="1" s="1"/>
  <c r="J3175" i="1" s="1"/>
  <c r="H3175" i="1" a="1"/>
  <c r="H3175" i="1" s="1"/>
  <c r="K3175" i="1" s="1"/>
  <c r="I3175" i="1" a="1"/>
  <c r="I3175" i="1" s="1"/>
  <c r="L3175" i="1" s="1"/>
  <c r="G3163" i="1" a="1"/>
  <c r="G3163" i="1" s="1"/>
  <c r="J3163" i="1" s="1"/>
  <c r="H3163" i="1" a="1"/>
  <c r="H3163" i="1" s="1"/>
  <c r="K3163" i="1" s="1"/>
  <c r="I3163" i="1" a="1"/>
  <c r="I3163" i="1" s="1"/>
  <c r="L3163" i="1" s="1"/>
  <c r="G3151" i="1" a="1"/>
  <c r="G3151" i="1" s="1"/>
  <c r="J3151" i="1" s="1"/>
  <c r="H3151" i="1" a="1"/>
  <c r="H3151" i="1" s="1"/>
  <c r="K3151" i="1" s="1"/>
  <c r="I3151" i="1" a="1"/>
  <c r="I3151" i="1" s="1"/>
  <c r="L3151" i="1" s="1"/>
  <c r="G3139" i="1" a="1"/>
  <c r="G3139" i="1" s="1"/>
  <c r="J3139" i="1" s="1"/>
  <c r="H3139" i="1" a="1"/>
  <c r="H3139" i="1" s="1"/>
  <c r="K3139" i="1" s="1"/>
  <c r="I3139" i="1" a="1"/>
  <c r="I3139" i="1" s="1"/>
  <c r="L3139" i="1" s="1"/>
  <c r="G3127" i="1" a="1"/>
  <c r="G3127" i="1" s="1"/>
  <c r="J3127" i="1" s="1"/>
  <c r="H3127" i="1" a="1"/>
  <c r="H3127" i="1" s="1"/>
  <c r="K3127" i="1" s="1"/>
  <c r="I3127" i="1" a="1"/>
  <c r="I3127" i="1" s="1"/>
  <c r="L3127" i="1" s="1"/>
  <c r="G3115" i="1" a="1"/>
  <c r="G3115" i="1" s="1"/>
  <c r="J3115" i="1" s="1"/>
  <c r="H3115" i="1" a="1"/>
  <c r="H3115" i="1" s="1"/>
  <c r="K3115" i="1" s="1"/>
  <c r="I3115" i="1" a="1"/>
  <c r="I3115" i="1" s="1"/>
  <c r="L3115" i="1" s="1"/>
  <c r="G3103" i="1" a="1"/>
  <c r="G3103" i="1" s="1"/>
  <c r="J3103" i="1" s="1"/>
  <c r="H3103" i="1" a="1"/>
  <c r="H3103" i="1" s="1"/>
  <c r="K3103" i="1" s="1"/>
  <c r="I3103" i="1" a="1"/>
  <c r="I3103" i="1" s="1"/>
  <c r="L3103" i="1" s="1"/>
  <c r="G3091" i="1" a="1"/>
  <c r="G3091" i="1" s="1"/>
  <c r="J3091" i="1" s="1"/>
  <c r="H3091" i="1" a="1"/>
  <c r="H3091" i="1" s="1"/>
  <c r="K3091" i="1" s="1"/>
  <c r="I3091" i="1" a="1"/>
  <c r="I3091" i="1" s="1"/>
  <c r="L3091" i="1" s="1"/>
  <c r="G3079" i="1" a="1"/>
  <c r="G3079" i="1" s="1"/>
  <c r="J3079" i="1" s="1"/>
  <c r="H3079" i="1" a="1"/>
  <c r="H3079" i="1" s="1"/>
  <c r="K3079" i="1" s="1"/>
  <c r="I3079" i="1" a="1"/>
  <c r="I3079" i="1" s="1"/>
  <c r="L3079" i="1" s="1"/>
  <c r="G3067" i="1" a="1"/>
  <c r="G3067" i="1" s="1"/>
  <c r="J3067" i="1" s="1"/>
  <c r="H3067" i="1" a="1"/>
  <c r="H3067" i="1" s="1"/>
  <c r="K3067" i="1" s="1"/>
  <c r="I3067" i="1" a="1"/>
  <c r="I3067" i="1" s="1"/>
  <c r="L3067" i="1" s="1"/>
  <c r="G3055" i="1" a="1"/>
  <c r="G3055" i="1" s="1"/>
  <c r="J3055" i="1" s="1"/>
  <c r="H3055" i="1" a="1"/>
  <c r="H3055" i="1" s="1"/>
  <c r="K3055" i="1" s="1"/>
  <c r="I3055" i="1" a="1"/>
  <c r="I3055" i="1" s="1"/>
  <c r="L3055" i="1" s="1"/>
  <c r="G3043" i="1" a="1"/>
  <c r="G3043" i="1" s="1"/>
  <c r="J3043" i="1" s="1"/>
  <c r="H3043" i="1" a="1"/>
  <c r="H3043" i="1" s="1"/>
  <c r="K3043" i="1" s="1"/>
  <c r="I3043" i="1" a="1"/>
  <c r="I3043" i="1" s="1"/>
  <c r="L3043" i="1" s="1"/>
  <c r="G3031" i="1" a="1"/>
  <c r="G3031" i="1" s="1"/>
  <c r="J3031" i="1" s="1"/>
  <c r="H3031" i="1" a="1"/>
  <c r="H3031" i="1" s="1"/>
  <c r="K3031" i="1" s="1"/>
  <c r="I3031" i="1" a="1"/>
  <c r="I3031" i="1" s="1"/>
  <c r="L3031" i="1" s="1"/>
  <c r="G3019" i="1" a="1"/>
  <c r="G3019" i="1" s="1"/>
  <c r="J3019" i="1" s="1"/>
  <c r="H3019" i="1" a="1"/>
  <c r="H3019" i="1" s="1"/>
  <c r="K3019" i="1" s="1"/>
  <c r="I3019" i="1" a="1"/>
  <c r="I3019" i="1" s="1"/>
  <c r="L3019" i="1" s="1"/>
  <c r="G3007" i="1" a="1"/>
  <c r="G3007" i="1" s="1"/>
  <c r="J3007" i="1" s="1"/>
  <c r="H3007" i="1" a="1"/>
  <c r="H3007" i="1" s="1"/>
  <c r="K3007" i="1" s="1"/>
  <c r="I3007" i="1" a="1"/>
  <c r="I3007" i="1" s="1"/>
  <c r="L3007" i="1" s="1"/>
  <c r="G2995" i="1" a="1"/>
  <c r="G2995" i="1" s="1"/>
  <c r="J2995" i="1" s="1"/>
  <c r="H2995" i="1" a="1"/>
  <c r="H2995" i="1" s="1"/>
  <c r="K2995" i="1" s="1"/>
  <c r="I2995" i="1" a="1"/>
  <c r="I2995" i="1" s="1"/>
  <c r="L2995" i="1" s="1"/>
  <c r="G2983" i="1" a="1"/>
  <c r="G2983" i="1" s="1"/>
  <c r="J2983" i="1" s="1"/>
  <c r="H2983" i="1" a="1"/>
  <c r="H2983" i="1" s="1"/>
  <c r="K2983" i="1" s="1"/>
  <c r="I2983" i="1" a="1"/>
  <c r="I2983" i="1" s="1"/>
  <c r="L2983" i="1" s="1"/>
  <c r="G2971" i="1" a="1"/>
  <c r="G2971" i="1" s="1"/>
  <c r="J2971" i="1" s="1"/>
  <c r="H2971" i="1" a="1"/>
  <c r="H2971" i="1" s="1"/>
  <c r="K2971" i="1" s="1"/>
  <c r="I2971" i="1" a="1"/>
  <c r="I2971" i="1" s="1"/>
  <c r="L2971" i="1" s="1"/>
  <c r="G2959" i="1" a="1"/>
  <c r="G2959" i="1" s="1"/>
  <c r="J2959" i="1" s="1"/>
  <c r="H2959" i="1" a="1"/>
  <c r="H2959" i="1" s="1"/>
  <c r="K2959" i="1" s="1"/>
  <c r="I2959" i="1" a="1"/>
  <c r="I2959" i="1" s="1"/>
  <c r="L2959" i="1" s="1"/>
  <c r="G2947" i="1" a="1"/>
  <c r="G2947" i="1" s="1"/>
  <c r="J2947" i="1" s="1"/>
  <c r="H2947" i="1" a="1"/>
  <c r="H2947" i="1" s="1"/>
  <c r="K2947" i="1" s="1"/>
  <c r="I2947" i="1" a="1"/>
  <c r="I2947" i="1" s="1"/>
  <c r="L2947" i="1" s="1"/>
  <c r="G2935" i="1" a="1"/>
  <c r="G2935" i="1" s="1"/>
  <c r="J2935" i="1" s="1"/>
  <c r="H2935" i="1" a="1"/>
  <c r="H2935" i="1" s="1"/>
  <c r="K2935" i="1" s="1"/>
  <c r="I2935" i="1" a="1"/>
  <c r="I2935" i="1" s="1"/>
  <c r="L2935" i="1" s="1"/>
  <c r="I2923" i="1" a="1"/>
  <c r="I2923" i="1" s="1"/>
  <c r="L2923" i="1" s="1"/>
  <c r="G2923" i="1" a="1"/>
  <c r="G2923" i="1" s="1"/>
  <c r="J2923" i="1" s="1"/>
  <c r="H2923" i="1" a="1"/>
  <c r="H2923" i="1" s="1"/>
  <c r="K2923" i="1" s="1"/>
  <c r="G2911" i="1" a="1"/>
  <c r="G2911" i="1" s="1"/>
  <c r="J2911" i="1" s="1"/>
  <c r="H2911" i="1" a="1"/>
  <c r="H2911" i="1" s="1"/>
  <c r="K2911" i="1" s="1"/>
  <c r="I2911" i="1" a="1"/>
  <c r="I2911" i="1" s="1"/>
  <c r="L2911" i="1" s="1"/>
  <c r="G2899" i="1" a="1"/>
  <c r="G2899" i="1" s="1"/>
  <c r="J2899" i="1" s="1"/>
  <c r="H2899" i="1" a="1"/>
  <c r="H2899" i="1" s="1"/>
  <c r="K2899" i="1" s="1"/>
  <c r="I2899" i="1" a="1"/>
  <c r="I2899" i="1" s="1"/>
  <c r="L2899" i="1" s="1"/>
  <c r="G2887" i="1" a="1"/>
  <c r="G2887" i="1" s="1"/>
  <c r="J2887" i="1" s="1"/>
  <c r="H2887" i="1" a="1"/>
  <c r="H2887" i="1" s="1"/>
  <c r="K2887" i="1" s="1"/>
  <c r="I2887" i="1" a="1"/>
  <c r="I2887" i="1" s="1"/>
  <c r="L2887" i="1" s="1"/>
  <c r="G2875" i="1" a="1"/>
  <c r="G2875" i="1" s="1"/>
  <c r="J2875" i="1" s="1"/>
  <c r="H2875" i="1" a="1"/>
  <c r="H2875" i="1" s="1"/>
  <c r="K2875" i="1" s="1"/>
  <c r="I2875" i="1" a="1"/>
  <c r="I2875" i="1" s="1"/>
  <c r="L2875" i="1" s="1"/>
  <c r="G2863" i="1" a="1"/>
  <c r="G2863" i="1" s="1"/>
  <c r="J2863" i="1" s="1"/>
  <c r="H2863" i="1" a="1"/>
  <c r="H2863" i="1" s="1"/>
  <c r="K2863" i="1" s="1"/>
  <c r="I2863" i="1" a="1"/>
  <c r="I2863" i="1" s="1"/>
  <c r="L2863" i="1" s="1"/>
  <c r="G2851" i="1" a="1"/>
  <c r="G2851" i="1" s="1"/>
  <c r="J2851" i="1" s="1"/>
  <c r="H2851" i="1" a="1"/>
  <c r="H2851" i="1" s="1"/>
  <c r="K2851" i="1" s="1"/>
  <c r="I2851" i="1" a="1"/>
  <c r="I2851" i="1" s="1"/>
  <c r="L2851" i="1" s="1"/>
  <c r="G2839" i="1" a="1"/>
  <c r="G2839" i="1" s="1"/>
  <c r="J2839" i="1" s="1"/>
  <c r="H2839" i="1" a="1"/>
  <c r="H2839" i="1" s="1"/>
  <c r="K2839" i="1" s="1"/>
  <c r="I2839" i="1" a="1"/>
  <c r="I2839" i="1" s="1"/>
  <c r="L2839" i="1" s="1"/>
  <c r="G2827" i="1" a="1"/>
  <c r="G2827" i="1" s="1"/>
  <c r="J2827" i="1" s="1"/>
  <c r="H2827" i="1" a="1"/>
  <c r="H2827" i="1" s="1"/>
  <c r="K2827" i="1" s="1"/>
  <c r="I2827" i="1" a="1"/>
  <c r="I2827" i="1" s="1"/>
  <c r="L2827" i="1" s="1"/>
  <c r="G2815" i="1" a="1"/>
  <c r="G2815" i="1" s="1"/>
  <c r="J2815" i="1" s="1"/>
  <c r="H2815" i="1" a="1"/>
  <c r="H2815" i="1" s="1"/>
  <c r="K2815" i="1" s="1"/>
  <c r="I2815" i="1" a="1"/>
  <c r="I2815" i="1" s="1"/>
  <c r="L2815" i="1" s="1"/>
  <c r="G2803" i="1" a="1"/>
  <c r="G2803" i="1" s="1"/>
  <c r="J2803" i="1" s="1"/>
  <c r="H2803" i="1" a="1"/>
  <c r="H2803" i="1" s="1"/>
  <c r="K2803" i="1" s="1"/>
  <c r="I2803" i="1" a="1"/>
  <c r="I2803" i="1" s="1"/>
  <c r="L2803" i="1" s="1"/>
  <c r="G2791" i="1" a="1"/>
  <c r="G2791" i="1" s="1"/>
  <c r="J2791" i="1" s="1"/>
  <c r="H2791" i="1" a="1"/>
  <c r="H2791" i="1" s="1"/>
  <c r="K2791" i="1" s="1"/>
  <c r="I2791" i="1" a="1"/>
  <c r="I2791" i="1" s="1"/>
  <c r="L2791" i="1" s="1"/>
  <c r="G2779" i="1" a="1"/>
  <c r="G2779" i="1" s="1"/>
  <c r="J2779" i="1" s="1"/>
  <c r="H2779" i="1" a="1"/>
  <c r="H2779" i="1" s="1"/>
  <c r="K2779" i="1" s="1"/>
  <c r="I2779" i="1" a="1"/>
  <c r="I2779" i="1" s="1"/>
  <c r="L2779" i="1" s="1"/>
  <c r="G2767" i="1" a="1"/>
  <c r="G2767" i="1" s="1"/>
  <c r="J2767" i="1" s="1"/>
  <c r="H2767" i="1" a="1"/>
  <c r="H2767" i="1" s="1"/>
  <c r="K2767" i="1" s="1"/>
  <c r="I2767" i="1" a="1"/>
  <c r="I2767" i="1" s="1"/>
  <c r="L2767" i="1" s="1"/>
  <c r="G2755" i="1" a="1"/>
  <c r="G2755" i="1" s="1"/>
  <c r="J2755" i="1" s="1"/>
  <c r="H2755" i="1" a="1"/>
  <c r="H2755" i="1" s="1"/>
  <c r="K2755" i="1" s="1"/>
  <c r="I2755" i="1" a="1"/>
  <c r="I2755" i="1" s="1"/>
  <c r="L2755" i="1" s="1"/>
  <c r="G2743" i="1" a="1"/>
  <c r="G2743" i="1" s="1"/>
  <c r="J2743" i="1" s="1"/>
  <c r="H2743" i="1" a="1"/>
  <c r="H2743" i="1" s="1"/>
  <c r="K2743" i="1" s="1"/>
  <c r="I2743" i="1" a="1"/>
  <c r="I2743" i="1" s="1"/>
  <c r="L2743" i="1" s="1"/>
  <c r="G2731" i="1" a="1"/>
  <c r="G2731" i="1" s="1"/>
  <c r="J2731" i="1" s="1"/>
  <c r="H2731" i="1" a="1"/>
  <c r="H2731" i="1" s="1"/>
  <c r="K2731" i="1" s="1"/>
  <c r="I2731" i="1" a="1"/>
  <c r="I2731" i="1" s="1"/>
  <c r="L2731" i="1" s="1"/>
  <c r="G2719" i="1" a="1"/>
  <c r="G2719" i="1" s="1"/>
  <c r="J2719" i="1" s="1"/>
  <c r="H2719" i="1" a="1"/>
  <c r="H2719" i="1" s="1"/>
  <c r="K2719" i="1" s="1"/>
  <c r="I2719" i="1" a="1"/>
  <c r="I2719" i="1" s="1"/>
  <c r="L2719" i="1" s="1"/>
  <c r="G2707" i="1" a="1"/>
  <c r="G2707" i="1" s="1"/>
  <c r="J2707" i="1" s="1"/>
  <c r="H2707" i="1" a="1"/>
  <c r="H2707" i="1" s="1"/>
  <c r="K2707" i="1" s="1"/>
  <c r="I2707" i="1" a="1"/>
  <c r="I2707" i="1" s="1"/>
  <c r="L2707" i="1" s="1"/>
  <c r="G2695" i="1" a="1"/>
  <c r="G2695" i="1" s="1"/>
  <c r="J2695" i="1" s="1"/>
  <c r="H2695" i="1" a="1"/>
  <c r="H2695" i="1" s="1"/>
  <c r="K2695" i="1" s="1"/>
  <c r="I2695" i="1" a="1"/>
  <c r="I2695" i="1" s="1"/>
  <c r="L2695" i="1" s="1"/>
  <c r="G2683" i="1" a="1"/>
  <c r="G2683" i="1" s="1"/>
  <c r="J2683" i="1" s="1"/>
  <c r="H2683" i="1" a="1"/>
  <c r="H2683" i="1" s="1"/>
  <c r="K2683" i="1" s="1"/>
  <c r="I2683" i="1" a="1"/>
  <c r="I2683" i="1" s="1"/>
  <c r="L2683" i="1" s="1"/>
  <c r="G2671" i="1" a="1"/>
  <c r="G2671" i="1" s="1"/>
  <c r="J2671" i="1" s="1"/>
  <c r="H2671" i="1" a="1"/>
  <c r="H2671" i="1" s="1"/>
  <c r="K2671" i="1" s="1"/>
  <c r="I2671" i="1" a="1"/>
  <c r="I2671" i="1" s="1"/>
  <c r="L2671" i="1" s="1"/>
  <c r="G2659" i="1" a="1"/>
  <c r="G2659" i="1" s="1"/>
  <c r="J2659" i="1" s="1"/>
  <c r="H2659" i="1" a="1"/>
  <c r="H2659" i="1" s="1"/>
  <c r="K2659" i="1" s="1"/>
  <c r="I2659" i="1" a="1"/>
  <c r="I2659" i="1" s="1"/>
  <c r="L2659" i="1" s="1"/>
  <c r="G2647" i="1" a="1"/>
  <c r="G2647" i="1" s="1"/>
  <c r="J2647" i="1" s="1"/>
  <c r="H2647" i="1" a="1"/>
  <c r="H2647" i="1" s="1"/>
  <c r="K2647" i="1" s="1"/>
  <c r="I2647" i="1" a="1"/>
  <c r="I2647" i="1" s="1"/>
  <c r="L2647" i="1" s="1"/>
  <c r="H2635" i="1" a="1"/>
  <c r="H2635" i="1" s="1"/>
  <c r="K2635" i="1" s="1"/>
  <c r="I2635" i="1" a="1"/>
  <c r="I2635" i="1" s="1"/>
  <c r="L2635" i="1" s="1"/>
  <c r="G2635" i="1" a="1"/>
  <c r="G2635" i="1" s="1"/>
  <c r="J2635" i="1" s="1"/>
  <c r="H2623" i="1" a="1"/>
  <c r="H2623" i="1" s="1"/>
  <c r="K2623" i="1" s="1"/>
  <c r="I2623" i="1" a="1"/>
  <c r="I2623" i="1" s="1"/>
  <c r="L2623" i="1" s="1"/>
  <c r="G2623" i="1" a="1"/>
  <c r="G2623" i="1" s="1"/>
  <c r="J2623" i="1" s="1"/>
  <c r="I2611" i="1" a="1"/>
  <c r="I2611" i="1" s="1"/>
  <c r="L2611" i="1" s="1"/>
  <c r="G2611" i="1" a="1"/>
  <c r="G2611" i="1" s="1"/>
  <c r="J2611" i="1" s="1"/>
  <c r="H2611" i="1" a="1"/>
  <c r="H2611" i="1" s="1"/>
  <c r="K2611" i="1" s="1"/>
  <c r="H2599" i="1" a="1"/>
  <c r="H2599" i="1" s="1"/>
  <c r="K2599" i="1" s="1"/>
  <c r="I2599" i="1" a="1"/>
  <c r="I2599" i="1" s="1"/>
  <c r="L2599" i="1" s="1"/>
  <c r="G2599" i="1" a="1"/>
  <c r="G2599" i="1" s="1"/>
  <c r="J2599" i="1" s="1"/>
  <c r="I2587" i="1" a="1"/>
  <c r="I2587" i="1" s="1"/>
  <c r="L2587" i="1" s="1"/>
  <c r="G2587" i="1" a="1"/>
  <c r="G2587" i="1" s="1"/>
  <c r="J2587" i="1" s="1"/>
  <c r="H2587" i="1" a="1"/>
  <c r="H2587" i="1" s="1"/>
  <c r="K2587" i="1" s="1"/>
  <c r="H2575" i="1" a="1"/>
  <c r="H2575" i="1" s="1"/>
  <c r="K2575" i="1" s="1"/>
  <c r="I2575" i="1" a="1"/>
  <c r="I2575" i="1" s="1"/>
  <c r="L2575" i="1" s="1"/>
  <c r="G2575" i="1" a="1"/>
  <c r="G2575" i="1" s="1"/>
  <c r="J2575" i="1" s="1"/>
  <c r="G2563" i="1" a="1"/>
  <c r="G2563" i="1" s="1"/>
  <c r="J2563" i="1" s="1"/>
  <c r="H2563" i="1" a="1"/>
  <c r="H2563" i="1" s="1"/>
  <c r="K2563" i="1" s="1"/>
  <c r="I2563" i="1" a="1"/>
  <c r="I2563" i="1" s="1"/>
  <c r="L2563" i="1" s="1"/>
  <c r="G2551" i="1" a="1"/>
  <c r="G2551" i="1" s="1"/>
  <c r="J2551" i="1" s="1"/>
  <c r="H2551" i="1" a="1"/>
  <c r="H2551" i="1" s="1"/>
  <c r="K2551" i="1" s="1"/>
  <c r="I2551" i="1" a="1"/>
  <c r="I2551" i="1" s="1"/>
  <c r="L2551" i="1" s="1"/>
  <c r="G2539" i="1" a="1"/>
  <c r="G2539" i="1" s="1"/>
  <c r="J2539" i="1" s="1"/>
  <c r="H2539" i="1" a="1"/>
  <c r="H2539" i="1" s="1"/>
  <c r="K2539" i="1" s="1"/>
  <c r="I2539" i="1" a="1"/>
  <c r="I2539" i="1" s="1"/>
  <c r="L2539" i="1" s="1"/>
  <c r="G2527" i="1" a="1"/>
  <c r="G2527" i="1" s="1"/>
  <c r="J2527" i="1" s="1"/>
  <c r="H2527" i="1" a="1"/>
  <c r="H2527" i="1" s="1"/>
  <c r="K2527" i="1" s="1"/>
  <c r="I2527" i="1" a="1"/>
  <c r="I2527" i="1" s="1"/>
  <c r="L2527" i="1" s="1"/>
  <c r="G2515" i="1" a="1"/>
  <c r="G2515" i="1" s="1"/>
  <c r="J2515" i="1" s="1"/>
  <c r="H2515" i="1" a="1"/>
  <c r="H2515" i="1" s="1"/>
  <c r="K2515" i="1" s="1"/>
  <c r="I2515" i="1" a="1"/>
  <c r="I2515" i="1" s="1"/>
  <c r="L2515" i="1" s="1"/>
  <c r="H2503" i="1" a="1"/>
  <c r="H2503" i="1" s="1"/>
  <c r="K2503" i="1" s="1"/>
  <c r="I2503" i="1" a="1"/>
  <c r="I2503" i="1" s="1"/>
  <c r="L2503" i="1" s="1"/>
  <c r="G2503" i="1" a="1"/>
  <c r="G2503" i="1" s="1"/>
  <c r="J2503" i="1" s="1"/>
  <c r="I2491" i="1" a="1"/>
  <c r="I2491" i="1" s="1"/>
  <c r="L2491" i="1" s="1"/>
  <c r="G2491" i="1" a="1"/>
  <c r="G2491" i="1" s="1"/>
  <c r="J2491" i="1" s="1"/>
  <c r="H2491" i="1" a="1"/>
  <c r="H2491" i="1" s="1"/>
  <c r="K2491" i="1" s="1"/>
  <c r="G2479" i="1" a="1"/>
  <c r="G2479" i="1" s="1"/>
  <c r="J2479" i="1" s="1"/>
  <c r="H2479" i="1" a="1"/>
  <c r="H2479" i="1" s="1"/>
  <c r="K2479" i="1" s="1"/>
  <c r="I2479" i="1" a="1"/>
  <c r="I2479" i="1" s="1"/>
  <c r="L2479" i="1" s="1"/>
  <c r="I2467" i="1" a="1"/>
  <c r="I2467" i="1" s="1"/>
  <c r="L2467" i="1" s="1"/>
  <c r="G2467" i="1" a="1"/>
  <c r="G2467" i="1" s="1"/>
  <c r="J2467" i="1" s="1"/>
  <c r="H2467" i="1" a="1"/>
  <c r="H2467" i="1" s="1"/>
  <c r="K2467" i="1" s="1"/>
  <c r="G2455" i="1" a="1"/>
  <c r="G2455" i="1" s="1"/>
  <c r="J2455" i="1" s="1"/>
  <c r="H2455" i="1" a="1"/>
  <c r="H2455" i="1" s="1"/>
  <c r="K2455" i="1" s="1"/>
  <c r="I2455" i="1" a="1"/>
  <c r="I2455" i="1" s="1"/>
  <c r="L2455" i="1" s="1"/>
  <c r="G2443" i="1" a="1"/>
  <c r="G2443" i="1" s="1"/>
  <c r="J2443" i="1" s="1"/>
  <c r="H2443" i="1" a="1"/>
  <c r="H2443" i="1" s="1"/>
  <c r="K2443" i="1" s="1"/>
  <c r="I2443" i="1" a="1"/>
  <c r="I2443" i="1" s="1"/>
  <c r="L2443" i="1" s="1"/>
  <c r="G2431" i="1" a="1"/>
  <c r="G2431" i="1" s="1"/>
  <c r="J2431" i="1" s="1"/>
  <c r="H2431" i="1" a="1"/>
  <c r="H2431" i="1" s="1"/>
  <c r="K2431" i="1" s="1"/>
  <c r="I2431" i="1" a="1"/>
  <c r="I2431" i="1" s="1"/>
  <c r="L2431" i="1" s="1"/>
  <c r="G2419" i="1" a="1"/>
  <c r="G2419" i="1" s="1"/>
  <c r="J2419" i="1" s="1"/>
  <c r="H2419" i="1" a="1"/>
  <c r="H2419" i="1" s="1"/>
  <c r="K2419" i="1" s="1"/>
  <c r="I2419" i="1" a="1"/>
  <c r="I2419" i="1" s="1"/>
  <c r="L2419" i="1" s="1"/>
  <c r="G2407" i="1" a="1"/>
  <c r="G2407" i="1" s="1"/>
  <c r="J2407" i="1" s="1"/>
  <c r="H2407" i="1" a="1"/>
  <c r="H2407" i="1" s="1"/>
  <c r="K2407" i="1" s="1"/>
  <c r="I2407" i="1" a="1"/>
  <c r="I2407" i="1" s="1"/>
  <c r="L2407" i="1" s="1"/>
  <c r="G2395" i="1" a="1"/>
  <c r="G2395" i="1" s="1"/>
  <c r="J2395" i="1" s="1"/>
  <c r="H2395" i="1" a="1"/>
  <c r="H2395" i="1" s="1"/>
  <c r="K2395" i="1" s="1"/>
  <c r="I2395" i="1" a="1"/>
  <c r="I2395" i="1" s="1"/>
  <c r="L2395" i="1" s="1"/>
  <c r="G2383" i="1" a="1"/>
  <c r="G2383" i="1" s="1"/>
  <c r="J2383" i="1" s="1"/>
  <c r="H2383" i="1" a="1"/>
  <c r="H2383" i="1" s="1"/>
  <c r="K2383" i="1" s="1"/>
  <c r="I2383" i="1" a="1"/>
  <c r="I2383" i="1" s="1"/>
  <c r="L2383" i="1" s="1"/>
  <c r="H2371" i="1" a="1"/>
  <c r="H2371" i="1" s="1"/>
  <c r="K2371" i="1" s="1"/>
  <c r="I2371" i="1" a="1"/>
  <c r="I2371" i="1" s="1"/>
  <c r="L2371" i="1" s="1"/>
  <c r="G2371" i="1" a="1"/>
  <c r="G2371" i="1" s="1"/>
  <c r="J2371" i="1" s="1"/>
  <c r="G2359" i="1" a="1"/>
  <c r="G2359" i="1" s="1"/>
  <c r="J2359" i="1" s="1"/>
  <c r="H2359" i="1" a="1"/>
  <c r="H2359" i="1" s="1"/>
  <c r="K2359" i="1" s="1"/>
  <c r="I2359" i="1" a="1"/>
  <c r="I2359" i="1" s="1"/>
  <c r="L2359" i="1" s="1"/>
  <c r="G2347" i="1" a="1"/>
  <c r="G2347" i="1" s="1"/>
  <c r="J2347" i="1" s="1"/>
  <c r="H2347" i="1" a="1"/>
  <c r="H2347" i="1" s="1"/>
  <c r="K2347" i="1" s="1"/>
  <c r="I2347" i="1" a="1"/>
  <c r="I2347" i="1" s="1"/>
  <c r="L2347" i="1" s="1"/>
  <c r="G2335" i="1" a="1"/>
  <c r="G2335" i="1" s="1"/>
  <c r="J2335" i="1" s="1"/>
  <c r="H2335" i="1" a="1"/>
  <c r="H2335" i="1" s="1"/>
  <c r="K2335" i="1" s="1"/>
  <c r="I2335" i="1" a="1"/>
  <c r="I2335" i="1" s="1"/>
  <c r="L2335" i="1" s="1"/>
  <c r="G2323" i="1" a="1"/>
  <c r="G2323" i="1" s="1"/>
  <c r="J2323" i="1" s="1"/>
  <c r="H2323" i="1" a="1"/>
  <c r="H2323" i="1" s="1"/>
  <c r="K2323" i="1" s="1"/>
  <c r="I2323" i="1" a="1"/>
  <c r="I2323" i="1" s="1"/>
  <c r="L2323" i="1" s="1"/>
  <c r="I2311" i="1" a="1"/>
  <c r="I2311" i="1" s="1"/>
  <c r="L2311" i="1" s="1"/>
  <c r="G2311" i="1" a="1"/>
  <c r="G2311" i="1" s="1"/>
  <c r="J2311" i="1" s="1"/>
  <c r="M2311" i="1" s="1"/>
  <c r="H2311" i="1" a="1"/>
  <c r="H2311" i="1" s="1"/>
  <c r="K2311" i="1" s="1"/>
  <c r="G2299" i="1" a="1"/>
  <c r="G2299" i="1" s="1"/>
  <c r="J2299" i="1" s="1"/>
  <c r="H2299" i="1" a="1"/>
  <c r="H2299" i="1" s="1"/>
  <c r="K2299" i="1" s="1"/>
  <c r="I2299" i="1" a="1"/>
  <c r="I2299" i="1" s="1"/>
  <c r="L2299" i="1" s="1"/>
  <c r="G2287" i="1" a="1"/>
  <c r="G2287" i="1" s="1"/>
  <c r="J2287" i="1" s="1"/>
  <c r="H2287" i="1" a="1"/>
  <c r="H2287" i="1" s="1"/>
  <c r="K2287" i="1" s="1"/>
  <c r="I2287" i="1" a="1"/>
  <c r="I2287" i="1" s="1"/>
  <c r="L2287" i="1" s="1"/>
  <c r="H2275" i="1" a="1"/>
  <c r="H2275" i="1" s="1"/>
  <c r="K2275" i="1" s="1"/>
  <c r="I2275" i="1" a="1"/>
  <c r="I2275" i="1" s="1"/>
  <c r="L2275" i="1" s="1"/>
  <c r="G2275" i="1" a="1"/>
  <c r="G2275" i="1" s="1"/>
  <c r="J2275" i="1" s="1"/>
  <c r="I2263" i="1" a="1"/>
  <c r="I2263" i="1" s="1"/>
  <c r="L2263" i="1" s="1"/>
  <c r="G2263" i="1" a="1"/>
  <c r="G2263" i="1" s="1"/>
  <c r="J2263" i="1" s="1"/>
  <c r="M2263" i="1" s="1"/>
  <c r="H2263" i="1" a="1"/>
  <c r="H2263" i="1" s="1"/>
  <c r="K2263" i="1" s="1"/>
  <c r="I2251" i="1" a="1"/>
  <c r="I2251" i="1" s="1"/>
  <c r="L2251" i="1" s="1"/>
  <c r="G2251" i="1" a="1"/>
  <c r="G2251" i="1" s="1"/>
  <c r="J2251" i="1" s="1"/>
  <c r="H2251" i="1" a="1"/>
  <c r="H2251" i="1" s="1"/>
  <c r="K2251" i="1" s="1"/>
  <c r="I2239" i="1" a="1"/>
  <c r="I2239" i="1" s="1"/>
  <c r="L2239" i="1" s="1"/>
  <c r="G2239" i="1" a="1"/>
  <c r="G2239" i="1" s="1"/>
  <c r="J2239" i="1" s="1"/>
  <c r="H2239" i="1" a="1"/>
  <c r="H2239" i="1" s="1"/>
  <c r="K2239" i="1" s="1"/>
  <c r="I2227" i="1" a="1"/>
  <c r="I2227" i="1" s="1"/>
  <c r="L2227" i="1" s="1"/>
  <c r="G2227" i="1" a="1"/>
  <c r="G2227" i="1" s="1"/>
  <c r="J2227" i="1" s="1"/>
  <c r="H2227" i="1" a="1"/>
  <c r="H2227" i="1" s="1"/>
  <c r="K2227" i="1" s="1"/>
  <c r="I2215" i="1" a="1"/>
  <c r="I2215" i="1" s="1"/>
  <c r="L2215" i="1" s="1"/>
  <c r="G2215" i="1" a="1"/>
  <c r="G2215" i="1" s="1"/>
  <c r="J2215" i="1" s="1"/>
  <c r="M2215" i="1" s="1"/>
  <c r="H2215" i="1" a="1"/>
  <c r="H2215" i="1" s="1"/>
  <c r="K2215" i="1" s="1"/>
  <c r="I2203" i="1" a="1"/>
  <c r="I2203" i="1" s="1"/>
  <c r="L2203" i="1" s="1"/>
  <c r="G2203" i="1" a="1"/>
  <c r="G2203" i="1" s="1"/>
  <c r="J2203" i="1" s="1"/>
  <c r="H2203" i="1" a="1"/>
  <c r="H2203" i="1" s="1"/>
  <c r="K2203" i="1" s="1"/>
  <c r="I2191" i="1" a="1"/>
  <c r="I2191" i="1" s="1"/>
  <c r="L2191" i="1" s="1"/>
  <c r="G2191" i="1" a="1"/>
  <c r="G2191" i="1" s="1"/>
  <c r="J2191" i="1" s="1"/>
  <c r="H2191" i="1" a="1"/>
  <c r="H2191" i="1" s="1"/>
  <c r="K2191" i="1" s="1"/>
  <c r="I2179" i="1" a="1"/>
  <c r="I2179" i="1" s="1"/>
  <c r="L2179" i="1" s="1"/>
  <c r="G2179" i="1" a="1"/>
  <c r="G2179" i="1" s="1"/>
  <c r="J2179" i="1" s="1"/>
  <c r="H2179" i="1" a="1"/>
  <c r="H2179" i="1" s="1"/>
  <c r="K2179" i="1" s="1"/>
  <c r="I2167" i="1" a="1"/>
  <c r="I2167" i="1" s="1"/>
  <c r="L2167" i="1" s="1"/>
  <c r="G2167" i="1" a="1"/>
  <c r="G2167" i="1" s="1"/>
  <c r="J2167" i="1" s="1"/>
  <c r="M2167" i="1" s="1"/>
  <c r="H2167" i="1" a="1"/>
  <c r="H2167" i="1" s="1"/>
  <c r="K2167" i="1" s="1"/>
  <c r="I2155" i="1" a="1"/>
  <c r="I2155" i="1" s="1"/>
  <c r="L2155" i="1" s="1"/>
  <c r="G2155" i="1" a="1"/>
  <c r="G2155" i="1" s="1"/>
  <c r="J2155" i="1" s="1"/>
  <c r="H2155" i="1" a="1"/>
  <c r="H2155" i="1" s="1"/>
  <c r="K2155" i="1" s="1"/>
  <c r="G2143" i="1" a="1"/>
  <c r="G2143" i="1" s="1"/>
  <c r="J2143" i="1" s="1"/>
  <c r="H2143" i="1" a="1"/>
  <c r="H2143" i="1" s="1"/>
  <c r="K2143" i="1" s="1"/>
  <c r="I2143" i="1" a="1"/>
  <c r="I2143" i="1" s="1"/>
  <c r="L2143" i="1" s="1"/>
  <c r="G2131" i="1" a="1"/>
  <c r="G2131" i="1" s="1"/>
  <c r="J2131" i="1" s="1"/>
  <c r="H2131" i="1" a="1"/>
  <c r="H2131" i="1" s="1"/>
  <c r="K2131" i="1" s="1"/>
  <c r="I2131" i="1" a="1"/>
  <c r="I2131" i="1" s="1"/>
  <c r="L2131" i="1" s="1"/>
  <c r="G2119" i="1" a="1"/>
  <c r="G2119" i="1" s="1"/>
  <c r="J2119" i="1" s="1"/>
  <c r="H2119" i="1" a="1"/>
  <c r="H2119" i="1" s="1"/>
  <c r="K2119" i="1" s="1"/>
  <c r="I2119" i="1" a="1"/>
  <c r="I2119" i="1" s="1"/>
  <c r="L2119" i="1" s="1"/>
  <c r="G2107" i="1" a="1"/>
  <c r="G2107" i="1" s="1"/>
  <c r="J2107" i="1" s="1"/>
  <c r="H2107" i="1" a="1"/>
  <c r="H2107" i="1" s="1"/>
  <c r="K2107" i="1" s="1"/>
  <c r="I2107" i="1" a="1"/>
  <c r="I2107" i="1" s="1"/>
  <c r="L2107" i="1" s="1"/>
  <c r="G2095" i="1" a="1"/>
  <c r="G2095" i="1" s="1"/>
  <c r="J2095" i="1" s="1"/>
  <c r="H2095" i="1" a="1"/>
  <c r="H2095" i="1" s="1"/>
  <c r="K2095" i="1" s="1"/>
  <c r="I2095" i="1" a="1"/>
  <c r="I2095" i="1" s="1"/>
  <c r="L2095" i="1" s="1"/>
  <c r="H2083" i="1" a="1"/>
  <c r="H2083" i="1" s="1"/>
  <c r="K2083" i="1" s="1"/>
  <c r="I2083" i="1" a="1"/>
  <c r="I2083" i="1" s="1"/>
  <c r="L2083" i="1" s="1"/>
  <c r="G2083" i="1" a="1"/>
  <c r="G2083" i="1" s="1"/>
  <c r="J2083" i="1" s="1"/>
  <c r="G2071" i="1" a="1"/>
  <c r="G2071" i="1" s="1"/>
  <c r="J2071" i="1" s="1"/>
  <c r="H2071" i="1" a="1"/>
  <c r="H2071" i="1" s="1"/>
  <c r="K2071" i="1" s="1"/>
  <c r="I2071" i="1" a="1"/>
  <c r="I2071" i="1" s="1"/>
  <c r="L2071" i="1" s="1"/>
  <c r="G2059" i="1" a="1"/>
  <c r="G2059" i="1" s="1"/>
  <c r="J2059" i="1" s="1"/>
  <c r="H2059" i="1" a="1"/>
  <c r="H2059" i="1" s="1"/>
  <c r="K2059" i="1" s="1"/>
  <c r="I2059" i="1" a="1"/>
  <c r="I2059" i="1" s="1"/>
  <c r="L2059" i="1" s="1"/>
  <c r="I2047" i="1" a="1"/>
  <c r="I2047" i="1" s="1"/>
  <c r="L2047" i="1" s="1"/>
  <c r="G2047" i="1" a="1"/>
  <c r="G2047" i="1" s="1"/>
  <c r="J2047" i="1" s="1"/>
  <c r="H2047" i="1" a="1"/>
  <c r="H2047" i="1" s="1"/>
  <c r="K2047" i="1" s="1"/>
  <c r="G2035" i="1" a="1"/>
  <c r="G2035" i="1" s="1"/>
  <c r="J2035" i="1" s="1"/>
  <c r="H2035" i="1" a="1"/>
  <c r="H2035" i="1" s="1"/>
  <c r="K2035" i="1" s="1"/>
  <c r="I2035" i="1" a="1"/>
  <c r="I2035" i="1" s="1"/>
  <c r="L2035" i="1" s="1"/>
  <c r="G2023" i="1" a="1"/>
  <c r="G2023" i="1" s="1"/>
  <c r="J2023" i="1" s="1"/>
  <c r="H2023" i="1" a="1"/>
  <c r="H2023" i="1" s="1"/>
  <c r="K2023" i="1" s="1"/>
  <c r="I2023" i="1" a="1"/>
  <c r="I2023" i="1" s="1"/>
  <c r="L2023" i="1" s="1"/>
  <c r="G2011" i="1" a="1"/>
  <c r="G2011" i="1" s="1"/>
  <c r="J2011" i="1" s="1"/>
  <c r="H2011" i="1" a="1"/>
  <c r="H2011" i="1" s="1"/>
  <c r="K2011" i="1" s="1"/>
  <c r="I2011" i="1" a="1"/>
  <c r="I2011" i="1" s="1"/>
  <c r="L2011" i="1" s="1"/>
  <c r="I1999" i="1" a="1"/>
  <c r="I1999" i="1" s="1"/>
  <c r="L1999" i="1" s="1"/>
  <c r="G1999" i="1" a="1"/>
  <c r="G1999" i="1" s="1"/>
  <c r="J1999" i="1" s="1"/>
  <c r="H1999" i="1" a="1"/>
  <c r="H1999" i="1" s="1"/>
  <c r="K1999" i="1" s="1"/>
  <c r="G1987" i="1" a="1"/>
  <c r="G1987" i="1" s="1"/>
  <c r="J1987" i="1" s="1"/>
  <c r="H1987" i="1" a="1"/>
  <c r="H1987" i="1" s="1"/>
  <c r="K1987" i="1" s="1"/>
  <c r="I1987" i="1" a="1"/>
  <c r="I1987" i="1" s="1"/>
  <c r="L1987" i="1" s="1"/>
  <c r="G1975" i="1" a="1"/>
  <c r="G1975" i="1" s="1"/>
  <c r="J1975" i="1" s="1"/>
  <c r="H1975" i="1" a="1"/>
  <c r="H1975" i="1" s="1"/>
  <c r="K1975" i="1" s="1"/>
  <c r="I1975" i="1" a="1"/>
  <c r="I1975" i="1" s="1"/>
  <c r="L1975" i="1" s="1"/>
  <c r="G1963" i="1" a="1"/>
  <c r="G1963" i="1" s="1"/>
  <c r="J1963" i="1" s="1"/>
  <c r="H1963" i="1" a="1"/>
  <c r="H1963" i="1" s="1"/>
  <c r="K1963" i="1" s="1"/>
  <c r="I1963" i="1" a="1"/>
  <c r="I1963" i="1" s="1"/>
  <c r="L1963" i="1" s="1"/>
  <c r="G1951" i="1" a="1"/>
  <c r="G1951" i="1" s="1"/>
  <c r="J1951" i="1" s="1"/>
  <c r="H1951" i="1" a="1"/>
  <c r="H1951" i="1" s="1"/>
  <c r="K1951" i="1" s="1"/>
  <c r="I1951" i="1" a="1"/>
  <c r="I1951" i="1" s="1"/>
  <c r="L1951" i="1" s="1"/>
  <c r="G1939" i="1" a="1"/>
  <c r="G1939" i="1" s="1"/>
  <c r="J1939" i="1" s="1"/>
  <c r="H1939" i="1" a="1"/>
  <c r="H1939" i="1" s="1"/>
  <c r="K1939" i="1" s="1"/>
  <c r="I1939" i="1" a="1"/>
  <c r="I1939" i="1" s="1"/>
  <c r="L1939" i="1" s="1"/>
  <c r="I1927" i="1" a="1"/>
  <c r="I1927" i="1" s="1"/>
  <c r="L1927" i="1" s="1"/>
  <c r="G1927" i="1" a="1"/>
  <c r="G1927" i="1" s="1"/>
  <c r="J1927" i="1" s="1"/>
  <c r="M1927" i="1" s="1"/>
  <c r="H1927" i="1" a="1"/>
  <c r="H1927" i="1" s="1"/>
  <c r="K1927" i="1" s="1"/>
  <c r="G1915" i="1" a="1"/>
  <c r="G1915" i="1" s="1"/>
  <c r="J1915" i="1" s="1"/>
  <c r="H1915" i="1" a="1"/>
  <c r="H1915" i="1" s="1"/>
  <c r="K1915" i="1" s="1"/>
  <c r="I1915" i="1" a="1"/>
  <c r="I1915" i="1" s="1"/>
  <c r="L1915" i="1" s="1"/>
  <c r="G1903" i="1" a="1"/>
  <c r="G1903" i="1" s="1"/>
  <c r="J1903" i="1" s="1"/>
  <c r="H1903" i="1" a="1"/>
  <c r="H1903" i="1" s="1"/>
  <c r="K1903" i="1" s="1"/>
  <c r="I1903" i="1" a="1"/>
  <c r="I1903" i="1" s="1"/>
  <c r="L1903" i="1" s="1"/>
  <c r="G1891" i="1" a="1"/>
  <c r="G1891" i="1" s="1"/>
  <c r="J1891" i="1" s="1"/>
  <c r="H1891" i="1" a="1"/>
  <c r="H1891" i="1" s="1"/>
  <c r="K1891" i="1" s="1"/>
  <c r="I1891" i="1" a="1"/>
  <c r="I1891" i="1" s="1"/>
  <c r="L1891" i="1" s="1"/>
  <c r="G1879" i="1" a="1"/>
  <c r="G1879" i="1" s="1"/>
  <c r="J1879" i="1" s="1"/>
  <c r="H1879" i="1" a="1"/>
  <c r="H1879" i="1" s="1"/>
  <c r="K1879" i="1" s="1"/>
  <c r="I1879" i="1" a="1"/>
  <c r="I1879" i="1" s="1"/>
  <c r="L1879" i="1" s="1"/>
  <c r="G1867" i="1" a="1"/>
  <c r="G1867" i="1" s="1"/>
  <c r="J1867" i="1" s="1"/>
  <c r="H1867" i="1" a="1"/>
  <c r="H1867" i="1" s="1"/>
  <c r="K1867" i="1" s="1"/>
  <c r="I1867" i="1" a="1"/>
  <c r="I1867" i="1" s="1"/>
  <c r="L1867" i="1" s="1"/>
  <c r="H1855" i="1" a="1"/>
  <c r="H1855" i="1" s="1"/>
  <c r="K1855" i="1" s="1"/>
  <c r="I1855" i="1" a="1"/>
  <c r="I1855" i="1" s="1"/>
  <c r="L1855" i="1" s="1"/>
  <c r="G1855" i="1" a="1"/>
  <c r="G1855" i="1" s="1"/>
  <c r="J1855" i="1" s="1"/>
  <c r="G1843" i="1" a="1"/>
  <c r="G1843" i="1" s="1"/>
  <c r="J1843" i="1" s="1"/>
  <c r="H1843" i="1" a="1"/>
  <c r="H1843" i="1" s="1"/>
  <c r="K1843" i="1" s="1"/>
  <c r="I1843" i="1" a="1"/>
  <c r="I1843" i="1" s="1"/>
  <c r="L1843" i="1" s="1"/>
  <c r="G1831" i="1" a="1"/>
  <c r="G1831" i="1" s="1"/>
  <c r="J1831" i="1" s="1"/>
  <c r="H1831" i="1" a="1"/>
  <c r="H1831" i="1" s="1"/>
  <c r="K1831" i="1" s="1"/>
  <c r="I1831" i="1" a="1"/>
  <c r="I1831" i="1" s="1"/>
  <c r="L1831" i="1" s="1"/>
  <c r="G1819" i="1" a="1"/>
  <c r="G1819" i="1" s="1"/>
  <c r="J1819" i="1" s="1"/>
  <c r="H1819" i="1" a="1"/>
  <c r="H1819" i="1" s="1"/>
  <c r="K1819" i="1" s="1"/>
  <c r="I1819" i="1" a="1"/>
  <c r="I1819" i="1" s="1"/>
  <c r="L1819" i="1" s="1"/>
  <c r="G1807" i="1" a="1"/>
  <c r="G1807" i="1" s="1"/>
  <c r="J1807" i="1" s="1"/>
  <c r="H1807" i="1" a="1"/>
  <c r="H1807" i="1" s="1"/>
  <c r="K1807" i="1" s="1"/>
  <c r="I1807" i="1" a="1"/>
  <c r="I1807" i="1" s="1"/>
  <c r="L1807" i="1" s="1"/>
  <c r="G1795" i="1" a="1"/>
  <c r="G1795" i="1" s="1"/>
  <c r="J1795" i="1" s="1"/>
  <c r="H1795" i="1" a="1"/>
  <c r="H1795" i="1" s="1"/>
  <c r="K1795" i="1" s="1"/>
  <c r="I1795" i="1" a="1"/>
  <c r="I1795" i="1" s="1"/>
  <c r="L1795" i="1" s="1"/>
  <c r="I1783" i="1" a="1"/>
  <c r="I1783" i="1" s="1"/>
  <c r="L1783" i="1" s="1"/>
  <c r="G1783" i="1" a="1"/>
  <c r="G1783" i="1" s="1"/>
  <c r="J1783" i="1" s="1"/>
  <c r="M1783" i="1" s="1"/>
  <c r="H1783" i="1" a="1"/>
  <c r="H1783" i="1" s="1"/>
  <c r="K1783" i="1" s="1"/>
  <c r="G1771" i="1" a="1"/>
  <c r="G1771" i="1" s="1"/>
  <c r="J1771" i="1" s="1"/>
  <c r="H1771" i="1" a="1"/>
  <c r="H1771" i="1" s="1"/>
  <c r="K1771" i="1" s="1"/>
  <c r="I1771" i="1" a="1"/>
  <c r="I1771" i="1" s="1"/>
  <c r="L1771" i="1" s="1"/>
  <c r="G1759" i="1" a="1"/>
  <c r="G1759" i="1" s="1"/>
  <c r="J1759" i="1" s="1"/>
  <c r="H1759" i="1" a="1"/>
  <c r="H1759" i="1" s="1"/>
  <c r="K1759" i="1" s="1"/>
  <c r="I1759" i="1" a="1"/>
  <c r="I1759" i="1" s="1"/>
  <c r="L1759" i="1" s="1"/>
  <c r="G1747" i="1" a="1"/>
  <c r="G1747" i="1" s="1"/>
  <c r="J1747" i="1" s="1"/>
  <c r="H1747" i="1" a="1"/>
  <c r="H1747" i="1" s="1"/>
  <c r="K1747" i="1" s="1"/>
  <c r="I1747" i="1" a="1"/>
  <c r="I1747" i="1" s="1"/>
  <c r="L1747" i="1" s="1"/>
  <c r="G1735" i="1" a="1"/>
  <c r="G1735" i="1" s="1"/>
  <c r="J1735" i="1" s="1"/>
  <c r="H1735" i="1" a="1"/>
  <c r="H1735" i="1" s="1"/>
  <c r="K1735" i="1" s="1"/>
  <c r="I1735" i="1" a="1"/>
  <c r="I1735" i="1" s="1"/>
  <c r="L1735" i="1" s="1"/>
  <c r="H1723" i="1" a="1"/>
  <c r="H1723" i="1" s="1"/>
  <c r="K1723" i="1" s="1"/>
  <c r="I1723" i="1" a="1"/>
  <c r="I1723" i="1" s="1"/>
  <c r="L1723" i="1" s="1"/>
  <c r="G1723" i="1" a="1"/>
  <c r="G1723" i="1" s="1"/>
  <c r="J1723" i="1" s="1"/>
  <c r="G1711" i="1" a="1"/>
  <c r="G1711" i="1" s="1"/>
  <c r="J1711" i="1" s="1"/>
  <c r="H1711" i="1" a="1"/>
  <c r="H1711" i="1" s="1"/>
  <c r="K1711" i="1" s="1"/>
  <c r="I1711" i="1" a="1"/>
  <c r="I1711" i="1" s="1"/>
  <c r="L1711" i="1" s="1"/>
  <c r="G1699" i="1" a="1"/>
  <c r="G1699" i="1" s="1"/>
  <c r="J1699" i="1" s="1"/>
  <c r="H1699" i="1" a="1"/>
  <c r="H1699" i="1" s="1"/>
  <c r="K1699" i="1" s="1"/>
  <c r="I1699" i="1" a="1"/>
  <c r="I1699" i="1" s="1"/>
  <c r="L1699" i="1" s="1"/>
  <c r="G1687" i="1" a="1"/>
  <c r="G1687" i="1" s="1"/>
  <c r="J1687" i="1" s="1"/>
  <c r="H1687" i="1" a="1"/>
  <c r="H1687" i="1" s="1"/>
  <c r="K1687" i="1" s="1"/>
  <c r="I1687" i="1" a="1"/>
  <c r="I1687" i="1" s="1"/>
  <c r="L1687" i="1" s="1"/>
  <c r="I1675" i="1" a="1"/>
  <c r="I1675" i="1" s="1"/>
  <c r="L1675" i="1" s="1"/>
  <c r="G1675" i="1" a="1"/>
  <c r="G1675" i="1" s="1"/>
  <c r="J1675" i="1" s="1"/>
  <c r="H1675" i="1" a="1"/>
  <c r="H1675" i="1" s="1"/>
  <c r="K1675" i="1" s="1"/>
  <c r="I1663" i="1" a="1"/>
  <c r="I1663" i="1" s="1"/>
  <c r="L1663" i="1" s="1"/>
  <c r="G1663" i="1" a="1"/>
  <c r="G1663" i="1" s="1"/>
  <c r="J1663" i="1" s="1"/>
  <c r="H1663" i="1" a="1"/>
  <c r="H1663" i="1" s="1"/>
  <c r="K1663" i="1" s="1"/>
  <c r="G1651" i="1" a="1"/>
  <c r="G1651" i="1" s="1"/>
  <c r="J1651" i="1" s="1"/>
  <c r="H1651" i="1" a="1"/>
  <c r="H1651" i="1" s="1"/>
  <c r="K1651" i="1" s="1"/>
  <c r="I1651" i="1" a="1"/>
  <c r="I1651" i="1" s="1"/>
  <c r="L1651" i="1" s="1"/>
  <c r="G1639" i="1" a="1"/>
  <c r="G1639" i="1" s="1"/>
  <c r="J1639" i="1" s="1"/>
  <c r="H1639" i="1" a="1"/>
  <c r="H1639" i="1" s="1"/>
  <c r="K1639" i="1" s="1"/>
  <c r="I1639" i="1" a="1"/>
  <c r="I1639" i="1" s="1"/>
  <c r="L1639" i="1" s="1"/>
  <c r="H1627" i="1" a="1"/>
  <c r="H1627" i="1" s="1"/>
  <c r="K1627" i="1" s="1"/>
  <c r="I1627" i="1" a="1"/>
  <c r="I1627" i="1" s="1"/>
  <c r="L1627" i="1" s="1"/>
  <c r="G1627" i="1" a="1"/>
  <c r="G1627" i="1" s="1"/>
  <c r="J1627" i="1" s="1"/>
  <c r="H1615" i="1" a="1"/>
  <c r="H1615" i="1" s="1"/>
  <c r="K1615" i="1" s="1"/>
  <c r="I1615" i="1" a="1"/>
  <c r="I1615" i="1" s="1"/>
  <c r="L1615" i="1" s="1"/>
  <c r="G1615" i="1" a="1"/>
  <c r="G1615" i="1" s="1"/>
  <c r="J1615" i="1" s="1"/>
  <c r="G1603" i="1" a="1"/>
  <c r="G1603" i="1" s="1"/>
  <c r="J1603" i="1" s="1"/>
  <c r="H1603" i="1" a="1"/>
  <c r="H1603" i="1" s="1"/>
  <c r="K1603" i="1" s="1"/>
  <c r="I1603" i="1" a="1"/>
  <c r="I1603" i="1" s="1"/>
  <c r="L1603" i="1" s="1"/>
  <c r="G1591" i="1" a="1"/>
  <c r="G1591" i="1" s="1"/>
  <c r="J1591" i="1" s="1"/>
  <c r="H1591" i="1" a="1"/>
  <c r="H1591" i="1" s="1"/>
  <c r="K1591" i="1" s="1"/>
  <c r="I1591" i="1" a="1"/>
  <c r="I1591" i="1" s="1"/>
  <c r="L1591" i="1" s="1"/>
  <c r="G1579" i="1" a="1"/>
  <c r="G1579" i="1" s="1"/>
  <c r="J1579" i="1" s="1"/>
  <c r="H1579" i="1" a="1"/>
  <c r="H1579" i="1" s="1"/>
  <c r="K1579" i="1" s="1"/>
  <c r="I1579" i="1" a="1"/>
  <c r="I1579" i="1" s="1"/>
  <c r="L1579" i="1" s="1"/>
  <c r="G1567" i="1" a="1"/>
  <c r="G1567" i="1" s="1"/>
  <c r="J1567" i="1" s="1"/>
  <c r="H1567" i="1" a="1"/>
  <c r="H1567" i="1" s="1"/>
  <c r="K1567" i="1" s="1"/>
  <c r="I1567" i="1" a="1"/>
  <c r="I1567" i="1" s="1"/>
  <c r="L1567" i="1" s="1"/>
  <c r="G1555" i="1" a="1"/>
  <c r="G1555" i="1" s="1"/>
  <c r="J1555" i="1" s="1"/>
  <c r="H1555" i="1" a="1"/>
  <c r="H1555" i="1" s="1"/>
  <c r="K1555" i="1" s="1"/>
  <c r="I1555" i="1" a="1"/>
  <c r="I1555" i="1" s="1"/>
  <c r="L1555" i="1" s="1"/>
  <c r="G1543" i="1" a="1"/>
  <c r="G1543" i="1" s="1"/>
  <c r="J1543" i="1" s="1"/>
  <c r="H1543" i="1" a="1"/>
  <c r="H1543" i="1" s="1"/>
  <c r="K1543" i="1" s="1"/>
  <c r="I1543" i="1" a="1"/>
  <c r="I1543" i="1" s="1"/>
  <c r="L1543" i="1" s="1"/>
  <c r="G1531" i="1" a="1"/>
  <c r="G1531" i="1" s="1"/>
  <c r="J1531" i="1" s="1"/>
  <c r="H1531" i="1" a="1"/>
  <c r="H1531" i="1" s="1"/>
  <c r="K1531" i="1" s="1"/>
  <c r="I1531" i="1" a="1"/>
  <c r="I1531" i="1" s="1"/>
  <c r="L1531" i="1" s="1"/>
  <c r="H1519" i="1" a="1"/>
  <c r="H1519" i="1" s="1"/>
  <c r="K1519" i="1" s="1"/>
  <c r="I1519" i="1" a="1"/>
  <c r="I1519" i="1" s="1"/>
  <c r="L1519" i="1" s="1"/>
  <c r="G1519" i="1" a="1"/>
  <c r="G1519" i="1" s="1"/>
  <c r="J1519" i="1" s="1"/>
  <c r="G1507" i="1" a="1"/>
  <c r="G1507" i="1" s="1"/>
  <c r="J1507" i="1" s="1"/>
  <c r="H1507" i="1" a="1"/>
  <c r="H1507" i="1" s="1"/>
  <c r="K1507" i="1" s="1"/>
  <c r="I1507" i="1" a="1"/>
  <c r="I1507" i="1" s="1"/>
  <c r="L1507" i="1" s="1"/>
  <c r="G1495" i="1" a="1"/>
  <c r="G1495" i="1" s="1"/>
  <c r="J1495" i="1" s="1"/>
  <c r="H1495" i="1" a="1"/>
  <c r="H1495" i="1" s="1"/>
  <c r="K1495" i="1" s="1"/>
  <c r="I1495" i="1" a="1"/>
  <c r="I1495" i="1" s="1"/>
  <c r="L1495" i="1" s="1"/>
  <c r="G1483" i="1" a="1"/>
  <c r="G1483" i="1" s="1"/>
  <c r="J1483" i="1" s="1"/>
  <c r="H1483" i="1" a="1"/>
  <c r="H1483" i="1" s="1"/>
  <c r="K1483" i="1" s="1"/>
  <c r="I1483" i="1" a="1"/>
  <c r="I1483" i="1" s="1"/>
  <c r="L1483" i="1" s="1"/>
  <c r="G1471" i="1" a="1"/>
  <c r="G1471" i="1" s="1"/>
  <c r="J1471" i="1" s="1"/>
  <c r="H1471" i="1" a="1"/>
  <c r="H1471" i="1" s="1"/>
  <c r="K1471" i="1" s="1"/>
  <c r="I1471" i="1" a="1"/>
  <c r="I1471" i="1" s="1"/>
  <c r="L1471" i="1" s="1"/>
  <c r="G1459" i="1" a="1"/>
  <c r="G1459" i="1" s="1"/>
  <c r="J1459" i="1" s="1"/>
  <c r="H1459" i="1" a="1"/>
  <c r="H1459" i="1" s="1"/>
  <c r="K1459" i="1" s="1"/>
  <c r="I1459" i="1" a="1"/>
  <c r="I1459" i="1" s="1"/>
  <c r="L1459" i="1" s="1"/>
  <c r="G1447" i="1" a="1"/>
  <c r="G1447" i="1" s="1"/>
  <c r="J1447" i="1" s="1"/>
  <c r="H1447" i="1" a="1"/>
  <c r="H1447" i="1" s="1"/>
  <c r="K1447" i="1" s="1"/>
  <c r="I1447" i="1" a="1"/>
  <c r="I1447" i="1" s="1"/>
  <c r="L1447" i="1" s="1"/>
  <c r="G1435" i="1" a="1"/>
  <c r="G1435" i="1" s="1"/>
  <c r="J1435" i="1" s="1"/>
  <c r="H1435" i="1" a="1"/>
  <c r="H1435" i="1" s="1"/>
  <c r="K1435" i="1" s="1"/>
  <c r="I1435" i="1" a="1"/>
  <c r="I1435" i="1" s="1"/>
  <c r="L1435" i="1" s="1"/>
  <c r="G1423" i="1" a="1"/>
  <c r="G1423" i="1" s="1"/>
  <c r="J1423" i="1" s="1"/>
  <c r="H1423" i="1" a="1"/>
  <c r="H1423" i="1" s="1"/>
  <c r="K1423" i="1" s="1"/>
  <c r="I1423" i="1" a="1"/>
  <c r="I1423" i="1" s="1"/>
  <c r="L1423" i="1" s="1"/>
  <c r="G1411" i="1" a="1"/>
  <c r="G1411" i="1" s="1"/>
  <c r="J1411" i="1" s="1"/>
  <c r="H1411" i="1" a="1"/>
  <c r="H1411" i="1" s="1"/>
  <c r="K1411" i="1" s="1"/>
  <c r="I1411" i="1" a="1"/>
  <c r="I1411" i="1" s="1"/>
  <c r="L1411" i="1" s="1"/>
  <c r="I1399" i="1" a="1"/>
  <c r="I1399" i="1" s="1"/>
  <c r="L1399" i="1" s="1"/>
  <c r="G1399" i="1" a="1"/>
  <c r="G1399" i="1" s="1"/>
  <c r="J1399" i="1" s="1"/>
  <c r="M1399" i="1" s="1"/>
  <c r="H1399" i="1" a="1"/>
  <c r="H1399" i="1" s="1"/>
  <c r="K1399" i="1" s="1"/>
  <c r="I1387" i="1" a="1"/>
  <c r="I1387" i="1" s="1"/>
  <c r="L1387" i="1" s="1"/>
  <c r="G1387" i="1" a="1"/>
  <c r="G1387" i="1" s="1"/>
  <c r="J1387" i="1" s="1"/>
  <c r="H1387" i="1" a="1"/>
  <c r="H1387" i="1" s="1"/>
  <c r="K1387" i="1" s="1"/>
  <c r="I1375" i="1" a="1"/>
  <c r="I1375" i="1" s="1"/>
  <c r="L1375" i="1" s="1"/>
  <c r="G1375" i="1" a="1"/>
  <c r="G1375" i="1" s="1"/>
  <c r="J1375" i="1" s="1"/>
  <c r="H1375" i="1" a="1"/>
  <c r="H1375" i="1" s="1"/>
  <c r="K1375" i="1" s="1"/>
  <c r="I1363" i="1" a="1"/>
  <c r="I1363" i="1" s="1"/>
  <c r="L1363" i="1" s="1"/>
  <c r="G1363" i="1" a="1"/>
  <c r="G1363" i="1" s="1"/>
  <c r="J1363" i="1" s="1"/>
  <c r="H1363" i="1" a="1"/>
  <c r="H1363" i="1" s="1"/>
  <c r="K1363" i="1" s="1"/>
  <c r="I1351" i="1" a="1"/>
  <c r="I1351" i="1" s="1"/>
  <c r="L1351" i="1" s="1"/>
  <c r="G1351" i="1" a="1"/>
  <c r="G1351" i="1" s="1"/>
  <c r="J1351" i="1" s="1"/>
  <c r="M1351" i="1" s="1"/>
  <c r="H1351" i="1" a="1"/>
  <c r="H1351" i="1" s="1"/>
  <c r="K1351" i="1" s="1"/>
  <c r="I1339" i="1" a="1"/>
  <c r="I1339" i="1" s="1"/>
  <c r="L1339" i="1" s="1"/>
  <c r="G1339" i="1" a="1"/>
  <c r="G1339" i="1" s="1"/>
  <c r="J1339" i="1" s="1"/>
  <c r="H1339" i="1" a="1"/>
  <c r="H1339" i="1" s="1"/>
  <c r="K1339" i="1" s="1"/>
  <c r="I1327" i="1" a="1"/>
  <c r="I1327" i="1" s="1"/>
  <c r="L1327" i="1" s="1"/>
  <c r="G1327" i="1" a="1"/>
  <c r="G1327" i="1" s="1"/>
  <c r="J1327" i="1" s="1"/>
  <c r="H1327" i="1" a="1"/>
  <c r="H1327" i="1" s="1"/>
  <c r="K1327" i="1" s="1"/>
  <c r="I1315" i="1" a="1"/>
  <c r="I1315" i="1" s="1"/>
  <c r="L1315" i="1" s="1"/>
  <c r="G1315" i="1" a="1"/>
  <c r="G1315" i="1" s="1"/>
  <c r="J1315" i="1" s="1"/>
  <c r="H1315" i="1" a="1"/>
  <c r="H1315" i="1" s="1"/>
  <c r="K1315" i="1" s="1"/>
  <c r="I1303" i="1" a="1"/>
  <c r="I1303" i="1" s="1"/>
  <c r="L1303" i="1" s="1"/>
  <c r="G1303" i="1" a="1"/>
  <c r="G1303" i="1" s="1"/>
  <c r="J1303" i="1" s="1"/>
  <c r="M1303" i="1" s="1"/>
  <c r="H1303" i="1" a="1"/>
  <c r="H1303" i="1" s="1"/>
  <c r="K1303" i="1" s="1"/>
  <c r="I1291" i="1" a="1"/>
  <c r="I1291" i="1" s="1"/>
  <c r="L1291" i="1" s="1"/>
  <c r="G1291" i="1" a="1"/>
  <c r="G1291" i="1" s="1"/>
  <c r="J1291" i="1" s="1"/>
  <c r="H1291" i="1" a="1"/>
  <c r="H1291" i="1" s="1"/>
  <c r="K1291" i="1" s="1"/>
  <c r="I1279" i="1" a="1"/>
  <c r="I1279" i="1" s="1"/>
  <c r="L1279" i="1" s="1"/>
  <c r="G1279" i="1" a="1"/>
  <c r="G1279" i="1" s="1"/>
  <c r="J1279" i="1" s="1"/>
  <c r="H1279" i="1" a="1"/>
  <c r="H1279" i="1" s="1"/>
  <c r="K1279" i="1" s="1"/>
  <c r="I1267" i="1" a="1"/>
  <c r="I1267" i="1" s="1"/>
  <c r="L1267" i="1" s="1"/>
  <c r="G1267" i="1" a="1"/>
  <c r="G1267" i="1" s="1"/>
  <c r="J1267" i="1" s="1"/>
  <c r="H1267" i="1" a="1"/>
  <c r="H1267" i="1" s="1"/>
  <c r="K1267" i="1" s="1"/>
  <c r="I1255" i="1" a="1"/>
  <c r="I1255" i="1" s="1"/>
  <c r="L1255" i="1" s="1"/>
  <c r="G1255" i="1" a="1"/>
  <c r="G1255" i="1" s="1"/>
  <c r="J1255" i="1" s="1"/>
  <c r="M1255" i="1" s="1"/>
  <c r="H1255" i="1" a="1"/>
  <c r="H1255" i="1" s="1"/>
  <c r="K1255" i="1" s="1"/>
  <c r="I1243" i="1" a="1"/>
  <c r="I1243" i="1" s="1"/>
  <c r="L1243" i="1" s="1"/>
  <c r="G1243" i="1" a="1"/>
  <c r="G1243" i="1" s="1"/>
  <c r="J1243" i="1" s="1"/>
  <c r="H1243" i="1" a="1"/>
  <c r="H1243" i="1" s="1"/>
  <c r="K1243" i="1" s="1"/>
  <c r="I1231" i="1" a="1"/>
  <c r="I1231" i="1" s="1"/>
  <c r="L1231" i="1" s="1"/>
  <c r="G1231" i="1" a="1"/>
  <c r="G1231" i="1" s="1"/>
  <c r="J1231" i="1" s="1"/>
  <c r="H1231" i="1" a="1"/>
  <c r="H1231" i="1" s="1"/>
  <c r="K1231" i="1" s="1"/>
  <c r="I1219" i="1" a="1"/>
  <c r="I1219" i="1" s="1"/>
  <c r="L1219" i="1" s="1"/>
  <c r="G1219" i="1" a="1"/>
  <c r="G1219" i="1" s="1"/>
  <c r="J1219" i="1" s="1"/>
  <c r="H1219" i="1" a="1"/>
  <c r="H1219" i="1" s="1"/>
  <c r="K1219" i="1" s="1"/>
  <c r="I1207" i="1" a="1"/>
  <c r="I1207" i="1" s="1"/>
  <c r="L1207" i="1" s="1"/>
  <c r="G1207" i="1" a="1"/>
  <c r="G1207" i="1" s="1"/>
  <c r="J1207" i="1" s="1"/>
  <c r="M1207" i="1" s="1"/>
  <c r="H1207" i="1" a="1"/>
  <c r="H1207" i="1" s="1"/>
  <c r="K1207" i="1" s="1"/>
  <c r="I1195" i="1" a="1"/>
  <c r="I1195" i="1" s="1"/>
  <c r="L1195" i="1" s="1"/>
  <c r="G1195" i="1" a="1"/>
  <c r="G1195" i="1" s="1"/>
  <c r="J1195" i="1" s="1"/>
  <c r="H1195" i="1" a="1"/>
  <c r="H1195" i="1" s="1"/>
  <c r="K1195" i="1" s="1"/>
  <c r="I1183" i="1" a="1"/>
  <c r="I1183" i="1" s="1"/>
  <c r="L1183" i="1" s="1"/>
  <c r="G1183" i="1" a="1"/>
  <c r="G1183" i="1" s="1"/>
  <c r="J1183" i="1" s="1"/>
  <c r="H1183" i="1" a="1"/>
  <c r="H1183" i="1" s="1"/>
  <c r="K1183" i="1" s="1"/>
  <c r="I1171" i="1" a="1"/>
  <c r="I1171" i="1" s="1"/>
  <c r="L1171" i="1" s="1"/>
  <c r="G1171" i="1" a="1"/>
  <c r="G1171" i="1" s="1"/>
  <c r="J1171" i="1" s="1"/>
  <c r="H1171" i="1" a="1"/>
  <c r="H1171" i="1" s="1"/>
  <c r="K1171" i="1" s="1"/>
  <c r="I1159" i="1" a="1"/>
  <c r="I1159" i="1" s="1"/>
  <c r="L1159" i="1" s="1"/>
  <c r="G1159" i="1" a="1"/>
  <c r="G1159" i="1" s="1"/>
  <c r="J1159" i="1" s="1"/>
  <c r="M1159" i="1" s="1"/>
  <c r="H1159" i="1" a="1"/>
  <c r="H1159" i="1" s="1"/>
  <c r="K1159" i="1" s="1"/>
  <c r="I1147" i="1" a="1"/>
  <c r="I1147" i="1" s="1"/>
  <c r="L1147" i="1" s="1"/>
  <c r="G1147" i="1" a="1"/>
  <c r="G1147" i="1" s="1"/>
  <c r="J1147" i="1" s="1"/>
  <c r="H1147" i="1" a="1"/>
  <c r="H1147" i="1" s="1"/>
  <c r="K1147" i="1" s="1"/>
  <c r="I1135" i="1" a="1"/>
  <c r="I1135" i="1" s="1"/>
  <c r="L1135" i="1" s="1"/>
  <c r="G1135" i="1" a="1"/>
  <c r="G1135" i="1" s="1"/>
  <c r="J1135" i="1" s="1"/>
  <c r="H1135" i="1" a="1"/>
  <c r="H1135" i="1" s="1"/>
  <c r="K1135" i="1" s="1"/>
  <c r="I1123" i="1" a="1"/>
  <c r="I1123" i="1" s="1"/>
  <c r="L1123" i="1" s="1"/>
  <c r="G1123" i="1" a="1"/>
  <c r="G1123" i="1" s="1"/>
  <c r="J1123" i="1" s="1"/>
  <c r="H1123" i="1" a="1"/>
  <c r="H1123" i="1" s="1"/>
  <c r="K1123" i="1" s="1"/>
  <c r="I1111" i="1" a="1"/>
  <c r="I1111" i="1" s="1"/>
  <c r="L1111" i="1" s="1"/>
  <c r="G1111" i="1" a="1"/>
  <c r="G1111" i="1" s="1"/>
  <c r="J1111" i="1" s="1"/>
  <c r="M1111" i="1" s="1"/>
  <c r="H1111" i="1" a="1"/>
  <c r="H1111" i="1" s="1"/>
  <c r="K1111" i="1" s="1"/>
  <c r="G1099" i="1" a="1"/>
  <c r="G1099" i="1" s="1"/>
  <c r="J1099" i="1" s="1"/>
  <c r="H1099" i="1" a="1"/>
  <c r="H1099" i="1" s="1"/>
  <c r="K1099" i="1" s="1"/>
  <c r="I1099" i="1" a="1"/>
  <c r="I1099" i="1" s="1"/>
  <c r="L1099" i="1" s="1"/>
  <c r="G1087" i="1" a="1"/>
  <c r="G1087" i="1" s="1"/>
  <c r="J1087" i="1" s="1"/>
  <c r="H1087" i="1" a="1"/>
  <c r="H1087" i="1" s="1"/>
  <c r="K1087" i="1" s="1"/>
  <c r="I1087" i="1" a="1"/>
  <c r="I1087" i="1" s="1"/>
  <c r="L1087" i="1" s="1"/>
  <c r="G1075" i="1" a="1"/>
  <c r="G1075" i="1" s="1"/>
  <c r="J1075" i="1" s="1"/>
  <c r="H1075" i="1" a="1"/>
  <c r="H1075" i="1" s="1"/>
  <c r="K1075" i="1" s="1"/>
  <c r="I1075" i="1" a="1"/>
  <c r="I1075" i="1" s="1"/>
  <c r="L1075" i="1" s="1"/>
  <c r="G1063" i="1" a="1"/>
  <c r="G1063" i="1" s="1"/>
  <c r="J1063" i="1" s="1"/>
  <c r="H1063" i="1" a="1"/>
  <c r="H1063" i="1" s="1"/>
  <c r="K1063" i="1" s="1"/>
  <c r="I1063" i="1" a="1"/>
  <c r="I1063" i="1" s="1"/>
  <c r="L1063" i="1" s="1"/>
  <c r="G1051" i="1" a="1"/>
  <c r="G1051" i="1" s="1"/>
  <c r="J1051" i="1" s="1"/>
  <c r="H1051" i="1" a="1"/>
  <c r="H1051" i="1" s="1"/>
  <c r="K1051" i="1" s="1"/>
  <c r="I1051" i="1" a="1"/>
  <c r="I1051" i="1" s="1"/>
  <c r="L1051" i="1" s="1"/>
  <c r="G1039" i="1" a="1"/>
  <c r="G1039" i="1" s="1"/>
  <c r="J1039" i="1" s="1"/>
  <c r="H1039" i="1" a="1"/>
  <c r="H1039" i="1" s="1"/>
  <c r="K1039" i="1" s="1"/>
  <c r="I1039" i="1" a="1"/>
  <c r="I1039" i="1" s="1"/>
  <c r="L1039" i="1" s="1"/>
  <c r="G1027" i="1" a="1"/>
  <c r="G1027" i="1" s="1"/>
  <c r="J1027" i="1" s="1"/>
  <c r="H1027" i="1" a="1"/>
  <c r="H1027" i="1" s="1"/>
  <c r="K1027" i="1" s="1"/>
  <c r="I1027" i="1" a="1"/>
  <c r="I1027" i="1" s="1"/>
  <c r="L1027" i="1" s="1"/>
  <c r="G1015" i="1" a="1"/>
  <c r="G1015" i="1" s="1"/>
  <c r="J1015" i="1" s="1"/>
  <c r="H1015" i="1" a="1"/>
  <c r="H1015" i="1" s="1"/>
  <c r="K1015" i="1" s="1"/>
  <c r="I1015" i="1" a="1"/>
  <c r="I1015" i="1" s="1"/>
  <c r="L1015" i="1" s="1"/>
  <c r="G1003" i="1" a="1"/>
  <c r="G1003" i="1" s="1"/>
  <c r="J1003" i="1" s="1"/>
  <c r="H1003" i="1" a="1"/>
  <c r="H1003" i="1" s="1"/>
  <c r="K1003" i="1" s="1"/>
  <c r="I1003" i="1" a="1"/>
  <c r="I1003" i="1" s="1"/>
  <c r="L1003" i="1" s="1"/>
  <c r="G991" i="1" a="1"/>
  <c r="G991" i="1" s="1"/>
  <c r="J991" i="1" s="1"/>
  <c r="H991" i="1" a="1"/>
  <c r="H991" i="1" s="1"/>
  <c r="K991" i="1" s="1"/>
  <c r="I991" i="1" a="1"/>
  <c r="I991" i="1" s="1"/>
  <c r="L991" i="1" s="1"/>
  <c r="H979" i="1" a="1"/>
  <c r="H979" i="1" s="1"/>
  <c r="K979" i="1" s="1"/>
  <c r="I979" i="1" a="1"/>
  <c r="I979" i="1" s="1"/>
  <c r="L979" i="1" s="1"/>
  <c r="G979" i="1" a="1"/>
  <c r="G979" i="1" s="1"/>
  <c r="J979" i="1" s="1"/>
  <c r="G967" i="1" a="1"/>
  <c r="G967" i="1" s="1"/>
  <c r="J967" i="1" s="1"/>
  <c r="H967" i="1" a="1"/>
  <c r="H967" i="1" s="1"/>
  <c r="K967" i="1" s="1"/>
  <c r="I967" i="1" a="1"/>
  <c r="I967" i="1" s="1"/>
  <c r="L967" i="1" s="1"/>
  <c r="G955" i="1" a="1"/>
  <c r="G955" i="1" s="1"/>
  <c r="J955" i="1" s="1"/>
  <c r="H955" i="1" a="1"/>
  <c r="H955" i="1" s="1"/>
  <c r="K955" i="1" s="1"/>
  <c r="I955" i="1" a="1"/>
  <c r="I955" i="1" s="1"/>
  <c r="L955" i="1" s="1"/>
  <c r="G943" i="1" a="1"/>
  <c r="G943" i="1" s="1"/>
  <c r="J943" i="1" s="1"/>
  <c r="H943" i="1" a="1"/>
  <c r="H943" i="1" s="1"/>
  <c r="K943" i="1" s="1"/>
  <c r="I943" i="1" a="1"/>
  <c r="I943" i="1" s="1"/>
  <c r="L943" i="1" s="1"/>
  <c r="G931" i="1" a="1"/>
  <c r="G931" i="1" s="1"/>
  <c r="J931" i="1" s="1"/>
  <c r="H931" i="1" a="1"/>
  <c r="H931" i="1" s="1"/>
  <c r="K931" i="1" s="1"/>
  <c r="I931" i="1" a="1"/>
  <c r="I931" i="1" s="1"/>
  <c r="L931" i="1" s="1"/>
  <c r="G919" i="1" a="1"/>
  <c r="G919" i="1" s="1"/>
  <c r="J919" i="1" s="1"/>
  <c r="H919" i="1" a="1"/>
  <c r="H919" i="1" s="1"/>
  <c r="K919" i="1" s="1"/>
  <c r="I919" i="1" a="1"/>
  <c r="I919" i="1" s="1"/>
  <c r="L919" i="1" s="1"/>
  <c r="G907" i="1" a="1"/>
  <c r="G907" i="1" s="1"/>
  <c r="J907" i="1" s="1"/>
  <c r="H907" i="1" a="1"/>
  <c r="H907" i="1" s="1"/>
  <c r="K907" i="1" s="1"/>
  <c r="I907" i="1" a="1"/>
  <c r="I907" i="1" s="1"/>
  <c r="L907" i="1" s="1"/>
  <c r="G895" i="1" a="1"/>
  <c r="G895" i="1" s="1"/>
  <c r="J895" i="1" s="1"/>
  <c r="H895" i="1" a="1"/>
  <c r="H895" i="1" s="1"/>
  <c r="K895" i="1" s="1"/>
  <c r="I895" i="1" a="1"/>
  <c r="I895" i="1" s="1"/>
  <c r="L895" i="1" s="1"/>
  <c r="G883" i="1" a="1"/>
  <c r="G883" i="1" s="1"/>
  <c r="J883" i="1" s="1"/>
  <c r="H883" i="1" a="1"/>
  <c r="H883" i="1" s="1"/>
  <c r="K883" i="1" s="1"/>
  <c r="I883" i="1" a="1"/>
  <c r="I883" i="1" s="1"/>
  <c r="L883" i="1" s="1"/>
  <c r="G871" i="1" a="1"/>
  <c r="G871" i="1" s="1"/>
  <c r="J871" i="1" s="1"/>
  <c r="H871" i="1" a="1"/>
  <c r="H871" i="1" s="1"/>
  <c r="K871" i="1" s="1"/>
  <c r="I871" i="1" a="1"/>
  <c r="I871" i="1" s="1"/>
  <c r="L871" i="1" s="1"/>
  <c r="G859" i="1" a="1"/>
  <c r="G859" i="1" s="1"/>
  <c r="J859" i="1" s="1"/>
  <c r="H859" i="1" a="1"/>
  <c r="H859" i="1" s="1"/>
  <c r="K859" i="1" s="1"/>
  <c r="I859" i="1" a="1"/>
  <c r="I859" i="1" s="1"/>
  <c r="L859" i="1" s="1"/>
  <c r="G847" i="1" a="1"/>
  <c r="G847" i="1" s="1"/>
  <c r="J847" i="1" s="1"/>
  <c r="H847" i="1" a="1"/>
  <c r="H847" i="1" s="1"/>
  <c r="K847" i="1" s="1"/>
  <c r="I847" i="1" a="1"/>
  <c r="I847" i="1" s="1"/>
  <c r="L847" i="1" s="1"/>
  <c r="G835" i="1" a="1"/>
  <c r="G835" i="1" s="1"/>
  <c r="J835" i="1" s="1"/>
  <c r="H835" i="1" a="1"/>
  <c r="H835" i="1" s="1"/>
  <c r="K835" i="1" s="1"/>
  <c r="I835" i="1" a="1"/>
  <c r="I835" i="1" s="1"/>
  <c r="L835" i="1" s="1"/>
  <c r="G823" i="1" a="1"/>
  <c r="G823" i="1" s="1"/>
  <c r="J823" i="1" s="1"/>
  <c r="H823" i="1" a="1"/>
  <c r="H823" i="1" s="1"/>
  <c r="K823" i="1" s="1"/>
  <c r="I823" i="1" a="1"/>
  <c r="I823" i="1" s="1"/>
  <c r="L823" i="1" s="1"/>
  <c r="G811" i="1" a="1"/>
  <c r="G811" i="1" s="1"/>
  <c r="J811" i="1" s="1"/>
  <c r="H811" i="1" a="1"/>
  <c r="H811" i="1" s="1"/>
  <c r="K811" i="1" s="1"/>
  <c r="I811" i="1" a="1"/>
  <c r="I811" i="1" s="1"/>
  <c r="L811" i="1" s="1"/>
  <c r="G799" i="1" a="1"/>
  <c r="G799" i="1" s="1"/>
  <c r="J799" i="1" s="1"/>
  <c r="H799" i="1" a="1"/>
  <c r="H799" i="1" s="1"/>
  <c r="K799" i="1" s="1"/>
  <c r="I799" i="1" a="1"/>
  <c r="I799" i="1" s="1"/>
  <c r="L799" i="1" s="1"/>
  <c r="G787" i="1" a="1"/>
  <c r="G787" i="1" s="1"/>
  <c r="J787" i="1" s="1"/>
  <c r="H787" i="1" a="1"/>
  <c r="H787" i="1" s="1"/>
  <c r="K787" i="1" s="1"/>
  <c r="I787" i="1" a="1"/>
  <c r="I787" i="1" s="1"/>
  <c r="L787" i="1" s="1"/>
  <c r="G775" i="1" a="1"/>
  <c r="G775" i="1" s="1"/>
  <c r="J775" i="1" s="1"/>
  <c r="H775" i="1" a="1"/>
  <c r="H775" i="1" s="1"/>
  <c r="K775" i="1" s="1"/>
  <c r="I775" i="1" a="1"/>
  <c r="I775" i="1" s="1"/>
  <c r="L775" i="1" s="1"/>
  <c r="G763" i="1" a="1"/>
  <c r="G763" i="1" s="1"/>
  <c r="J763" i="1" s="1"/>
  <c r="H763" i="1" a="1"/>
  <c r="H763" i="1" s="1"/>
  <c r="K763" i="1" s="1"/>
  <c r="I763" i="1" a="1"/>
  <c r="I763" i="1" s="1"/>
  <c r="L763" i="1" s="1"/>
  <c r="G751" i="1" a="1"/>
  <c r="G751" i="1" s="1"/>
  <c r="J751" i="1" s="1"/>
  <c r="H751" i="1" a="1"/>
  <c r="H751" i="1" s="1"/>
  <c r="K751" i="1" s="1"/>
  <c r="I751" i="1" a="1"/>
  <c r="I751" i="1" s="1"/>
  <c r="L751" i="1" s="1"/>
  <c r="G739" i="1" a="1"/>
  <c r="G739" i="1" s="1"/>
  <c r="J739" i="1" s="1"/>
  <c r="H739" i="1" a="1"/>
  <c r="H739" i="1" s="1"/>
  <c r="K739" i="1" s="1"/>
  <c r="I739" i="1" a="1"/>
  <c r="I739" i="1" s="1"/>
  <c r="L739" i="1" s="1"/>
  <c r="G727" i="1" a="1"/>
  <c r="G727" i="1" s="1"/>
  <c r="J727" i="1" s="1"/>
  <c r="H727" i="1" a="1"/>
  <c r="H727" i="1" s="1"/>
  <c r="K727" i="1" s="1"/>
  <c r="I727" i="1" a="1"/>
  <c r="I727" i="1" s="1"/>
  <c r="L727" i="1" s="1"/>
  <c r="G715" i="1" a="1"/>
  <c r="G715" i="1" s="1"/>
  <c r="J715" i="1" s="1"/>
  <c r="H715" i="1" a="1"/>
  <c r="H715" i="1" s="1"/>
  <c r="K715" i="1" s="1"/>
  <c r="I715" i="1" a="1"/>
  <c r="I715" i="1" s="1"/>
  <c r="L715" i="1" s="1"/>
  <c r="G703" i="1" a="1"/>
  <c r="G703" i="1" s="1"/>
  <c r="J703" i="1" s="1"/>
  <c r="H703" i="1" a="1"/>
  <c r="H703" i="1" s="1"/>
  <c r="K703" i="1" s="1"/>
  <c r="I703" i="1" a="1"/>
  <c r="I703" i="1" s="1"/>
  <c r="L703" i="1" s="1"/>
  <c r="G691" i="1" a="1"/>
  <c r="G691" i="1" s="1"/>
  <c r="J691" i="1" s="1"/>
  <c r="H691" i="1" a="1"/>
  <c r="H691" i="1" s="1"/>
  <c r="K691" i="1" s="1"/>
  <c r="I691" i="1" a="1"/>
  <c r="I691" i="1" s="1"/>
  <c r="L691" i="1" s="1"/>
  <c r="G679" i="1" a="1"/>
  <c r="G679" i="1" s="1"/>
  <c r="J679" i="1" s="1"/>
  <c r="H679" i="1" a="1"/>
  <c r="H679" i="1" s="1"/>
  <c r="K679" i="1" s="1"/>
  <c r="I679" i="1" a="1"/>
  <c r="I679" i="1" s="1"/>
  <c r="L679" i="1" s="1"/>
  <c r="G667" i="1" a="1"/>
  <c r="G667" i="1" s="1"/>
  <c r="J667" i="1" s="1"/>
  <c r="H667" i="1" a="1"/>
  <c r="H667" i="1" s="1"/>
  <c r="K667" i="1" s="1"/>
  <c r="I667" i="1" a="1"/>
  <c r="I667" i="1" s="1"/>
  <c r="L667" i="1" s="1"/>
  <c r="G655" i="1" a="1"/>
  <c r="G655" i="1" s="1"/>
  <c r="J655" i="1" s="1"/>
  <c r="H655" i="1" a="1"/>
  <c r="H655" i="1" s="1"/>
  <c r="K655" i="1" s="1"/>
  <c r="I655" i="1" a="1"/>
  <c r="I655" i="1" s="1"/>
  <c r="L655" i="1" s="1"/>
  <c r="G643" i="1" a="1"/>
  <c r="G643" i="1" s="1"/>
  <c r="J643" i="1" s="1"/>
  <c r="H643" i="1" a="1"/>
  <c r="H643" i="1" s="1"/>
  <c r="K643" i="1" s="1"/>
  <c r="I643" i="1" a="1"/>
  <c r="I643" i="1" s="1"/>
  <c r="L643" i="1" s="1"/>
  <c r="G631" i="1" a="1"/>
  <c r="G631" i="1" s="1"/>
  <c r="J631" i="1" s="1"/>
  <c r="H631" i="1" a="1"/>
  <c r="H631" i="1" s="1"/>
  <c r="K631" i="1" s="1"/>
  <c r="I631" i="1" a="1"/>
  <c r="I631" i="1" s="1"/>
  <c r="L631" i="1" s="1"/>
  <c r="G619" i="1" a="1"/>
  <c r="G619" i="1" s="1"/>
  <c r="J619" i="1" s="1"/>
  <c r="H619" i="1" a="1"/>
  <c r="H619" i="1" s="1"/>
  <c r="K619" i="1" s="1"/>
  <c r="I619" i="1" a="1"/>
  <c r="I619" i="1" s="1"/>
  <c r="L619" i="1" s="1"/>
  <c r="G607" i="1" a="1"/>
  <c r="G607" i="1" s="1"/>
  <c r="J607" i="1" s="1"/>
  <c r="H607" i="1" a="1"/>
  <c r="H607" i="1" s="1"/>
  <c r="K607" i="1" s="1"/>
  <c r="I607" i="1" a="1"/>
  <c r="I607" i="1" s="1"/>
  <c r="L607" i="1" s="1"/>
  <c r="G595" i="1" a="1"/>
  <c r="G595" i="1" s="1"/>
  <c r="J595" i="1" s="1"/>
  <c r="H595" i="1" a="1"/>
  <c r="H595" i="1" s="1"/>
  <c r="K595" i="1" s="1"/>
  <c r="I595" i="1" a="1"/>
  <c r="I595" i="1" s="1"/>
  <c r="L595" i="1" s="1"/>
  <c r="G583" i="1" a="1"/>
  <c r="G583" i="1" s="1"/>
  <c r="J583" i="1" s="1"/>
  <c r="H583" i="1" a="1"/>
  <c r="H583" i="1" s="1"/>
  <c r="K583" i="1" s="1"/>
  <c r="I583" i="1" a="1"/>
  <c r="I583" i="1" s="1"/>
  <c r="L583" i="1" s="1"/>
  <c r="G571" i="1" a="1"/>
  <c r="G571" i="1" s="1"/>
  <c r="J571" i="1" s="1"/>
  <c r="H571" i="1" a="1"/>
  <c r="H571" i="1" s="1"/>
  <c r="K571" i="1" s="1"/>
  <c r="I571" i="1" a="1"/>
  <c r="I571" i="1" s="1"/>
  <c r="L571" i="1" s="1"/>
  <c r="G559" i="1" a="1"/>
  <c r="G559" i="1" s="1"/>
  <c r="J559" i="1" s="1"/>
  <c r="H559" i="1" a="1"/>
  <c r="H559" i="1" s="1"/>
  <c r="K559" i="1" s="1"/>
  <c r="I559" i="1" a="1"/>
  <c r="I559" i="1" s="1"/>
  <c r="L559" i="1" s="1"/>
  <c r="G547" i="1" a="1"/>
  <c r="G547" i="1" s="1"/>
  <c r="J547" i="1" s="1"/>
  <c r="H547" i="1" a="1"/>
  <c r="H547" i="1" s="1"/>
  <c r="K547" i="1" s="1"/>
  <c r="I547" i="1" a="1"/>
  <c r="I547" i="1" s="1"/>
  <c r="L547" i="1" s="1"/>
  <c r="G535" i="1" a="1"/>
  <c r="G535" i="1" s="1"/>
  <c r="J535" i="1" s="1"/>
  <c r="H535" i="1" a="1"/>
  <c r="H535" i="1" s="1"/>
  <c r="K535" i="1" s="1"/>
  <c r="I535" i="1" a="1"/>
  <c r="I535" i="1" s="1"/>
  <c r="L535" i="1" s="1"/>
  <c r="G523" i="1" a="1"/>
  <c r="G523" i="1" s="1"/>
  <c r="J523" i="1" s="1"/>
  <c r="H523" i="1" a="1"/>
  <c r="H523" i="1" s="1"/>
  <c r="K523" i="1" s="1"/>
  <c r="I523" i="1" a="1"/>
  <c r="I523" i="1" s="1"/>
  <c r="L523" i="1" s="1"/>
  <c r="H511" i="1" a="1"/>
  <c r="H511" i="1" s="1"/>
  <c r="K511" i="1" s="1"/>
  <c r="I511" i="1" a="1"/>
  <c r="I511" i="1" s="1"/>
  <c r="L511" i="1" s="1"/>
  <c r="G511" i="1" a="1"/>
  <c r="G511" i="1" s="1"/>
  <c r="J511" i="1" s="1"/>
  <c r="G499" i="1" a="1"/>
  <c r="G499" i="1" s="1"/>
  <c r="J499" i="1" s="1"/>
  <c r="H499" i="1" a="1"/>
  <c r="H499" i="1" s="1"/>
  <c r="K499" i="1" s="1"/>
  <c r="I499" i="1" a="1"/>
  <c r="I499" i="1" s="1"/>
  <c r="L499" i="1" s="1"/>
  <c r="G487" i="1" a="1"/>
  <c r="G487" i="1" s="1"/>
  <c r="J487" i="1" s="1"/>
  <c r="H487" i="1" a="1"/>
  <c r="H487" i="1" s="1"/>
  <c r="K487" i="1" s="1"/>
  <c r="I487" i="1" a="1"/>
  <c r="I487" i="1" s="1"/>
  <c r="L487" i="1" s="1"/>
  <c r="G475" i="1" a="1"/>
  <c r="G475" i="1" s="1"/>
  <c r="J475" i="1" s="1"/>
  <c r="H475" i="1" a="1"/>
  <c r="H475" i="1" s="1"/>
  <c r="K475" i="1" s="1"/>
  <c r="I475" i="1" a="1"/>
  <c r="I475" i="1" s="1"/>
  <c r="L475" i="1" s="1"/>
  <c r="G463" i="1" a="1"/>
  <c r="G463" i="1" s="1"/>
  <c r="J463" i="1" s="1"/>
  <c r="H463" i="1" a="1"/>
  <c r="H463" i="1" s="1"/>
  <c r="K463" i="1" s="1"/>
  <c r="I463" i="1" a="1"/>
  <c r="I463" i="1" s="1"/>
  <c r="L463" i="1" s="1"/>
  <c r="G451" i="1" a="1"/>
  <c r="G451" i="1" s="1"/>
  <c r="J451" i="1" s="1"/>
  <c r="H451" i="1" a="1"/>
  <c r="H451" i="1" s="1"/>
  <c r="K451" i="1" s="1"/>
  <c r="I451" i="1" a="1"/>
  <c r="I451" i="1" s="1"/>
  <c r="L451" i="1" s="1"/>
  <c r="G439" i="1" a="1"/>
  <c r="G439" i="1" s="1"/>
  <c r="J439" i="1" s="1"/>
  <c r="H439" i="1" a="1"/>
  <c r="H439" i="1" s="1"/>
  <c r="K439" i="1" s="1"/>
  <c r="I439" i="1" a="1"/>
  <c r="I439" i="1" s="1"/>
  <c r="L439" i="1" s="1"/>
  <c r="G427" i="1" a="1"/>
  <c r="G427" i="1" s="1"/>
  <c r="J427" i="1" s="1"/>
  <c r="H427" i="1" a="1"/>
  <c r="H427" i="1" s="1"/>
  <c r="K427" i="1" s="1"/>
  <c r="I427" i="1" a="1"/>
  <c r="I427" i="1" s="1"/>
  <c r="L427" i="1" s="1"/>
  <c r="G415" i="1" a="1"/>
  <c r="G415" i="1" s="1"/>
  <c r="J415" i="1" s="1"/>
  <c r="H415" i="1" a="1"/>
  <c r="H415" i="1" s="1"/>
  <c r="K415" i="1" s="1"/>
  <c r="I415" i="1" a="1"/>
  <c r="I415" i="1" s="1"/>
  <c r="L415" i="1" s="1"/>
  <c r="G403" i="1" a="1"/>
  <c r="G403" i="1" s="1"/>
  <c r="J403" i="1" s="1"/>
  <c r="H403" i="1" a="1"/>
  <c r="H403" i="1" s="1"/>
  <c r="K403" i="1" s="1"/>
  <c r="I403" i="1" a="1"/>
  <c r="I403" i="1" s="1"/>
  <c r="L403" i="1" s="1"/>
  <c r="I391" i="1" a="1"/>
  <c r="I391" i="1" s="1"/>
  <c r="L391" i="1" s="1"/>
  <c r="G391" i="1" a="1"/>
  <c r="G391" i="1" s="1"/>
  <c r="J391" i="1" s="1"/>
  <c r="M391" i="1" s="1"/>
  <c r="H391" i="1" a="1"/>
  <c r="H391" i="1" s="1"/>
  <c r="K391" i="1" s="1"/>
  <c r="G379" i="1" a="1"/>
  <c r="G379" i="1" s="1"/>
  <c r="J379" i="1" s="1"/>
  <c r="H379" i="1" a="1"/>
  <c r="H379" i="1" s="1"/>
  <c r="K379" i="1" s="1"/>
  <c r="I379" i="1" a="1"/>
  <c r="I379" i="1" s="1"/>
  <c r="L379" i="1" s="1"/>
  <c r="G367" i="1" a="1"/>
  <c r="G367" i="1" s="1"/>
  <c r="J367" i="1" s="1"/>
  <c r="H367" i="1" a="1"/>
  <c r="H367" i="1" s="1"/>
  <c r="K367" i="1" s="1"/>
  <c r="I367" i="1" a="1"/>
  <c r="I367" i="1" s="1"/>
  <c r="L367" i="1" s="1"/>
  <c r="H355" i="1" a="1"/>
  <c r="H355" i="1" s="1"/>
  <c r="K355" i="1" s="1"/>
  <c r="I355" i="1" a="1"/>
  <c r="I355" i="1" s="1"/>
  <c r="L355" i="1" s="1"/>
  <c r="G355" i="1" a="1"/>
  <c r="G355" i="1" s="1"/>
  <c r="J355" i="1" s="1"/>
  <c r="I343" i="1" a="1"/>
  <c r="I343" i="1" s="1"/>
  <c r="L343" i="1" s="1"/>
  <c r="G343" i="1" a="1"/>
  <c r="G343" i="1" s="1"/>
  <c r="J343" i="1" s="1"/>
  <c r="M343" i="1" s="1"/>
  <c r="H343" i="1" a="1"/>
  <c r="H343" i="1" s="1"/>
  <c r="K343" i="1" s="1"/>
  <c r="G331" i="1" a="1"/>
  <c r="G331" i="1" s="1"/>
  <c r="J331" i="1" s="1"/>
  <c r="H331" i="1" a="1"/>
  <c r="H331" i="1" s="1"/>
  <c r="K331" i="1" s="1"/>
  <c r="I331" i="1" a="1"/>
  <c r="I331" i="1" s="1"/>
  <c r="L331" i="1" s="1"/>
  <c r="H319" i="1" a="1"/>
  <c r="H319" i="1" s="1"/>
  <c r="K319" i="1" s="1"/>
  <c r="I319" i="1" a="1"/>
  <c r="I319" i="1" s="1"/>
  <c r="L319" i="1" s="1"/>
  <c r="G319" i="1" a="1"/>
  <c r="G319" i="1" s="1"/>
  <c r="J319" i="1" s="1"/>
  <c r="G307" i="1" a="1"/>
  <c r="G307" i="1" s="1"/>
  <c r="J307" i="1" s="1"/>
  <c r="H307" i="1" a="1"/>
  <c r="H307" i="1" s="1"/>
  <c r="K307" i="1" s="1"/>
  <c r="I307" i="1" a="1"/>
  <c r="I307" i="1" s="1"/>
  <c r="L307" i="1" s="1"/>
  <c r="G295" i="1" a="1"/>
  <c r="G295" i="1" s="1"/>
  <c r="J295" i="1" s="1"/>
  <c r="H295" i="1" a="1"/>
  <c r="H295" i="1" s="1"/>
  <c r="K295" i="1" s="1"/>
  <c r="I295" i="1" a="1"/>
  <c r="I295" i="1" s="1"/>
  <c r="L295" i="1" s="1"/>
  <c r="G283" i="1" a="1"/>
  <c r="G283" i="1" s="1"/>
  <c r="J283" i="1" s="1"/>
  <c r="H283" i="1" a="1"/>
  <c r="H283" i="1" s="1"/>
  <c r="K283" i="1" s="1"/>
  <c r="I283" i="1" a="1"/>
  <c r="I283" i="1" s="1"/>
  <c r="L283" i="1" s="1"/>
  <c r="H271" i="1" a="1"/>
  <c r="H271" i="1" s="1"/>
  <c r="K271" i="1" s="1"/>
  <c r="I271" i="1" a="1"/>
  <c r="I271" i="1" s="1"/>
  <c r="L271" i="1" s="1"/>
  <c r="G271" i="1" a="1"/>
  <c r="G271" i="1" s="1"/>
  <c r="J271" i="1" s="1"/>
  <c r="G259" i="1" a="1"/>
  <c r="G259" i="1" s="1"/>
  <c r="J259" i="1" s="1"/>
  <c r="H259" i="1" a="1"/>
  <c r="H259" i="1" s="1"/>
  <c r="K259" i="1" s="1"/>
  <c r="I259" i="1" a="1"/>
  <c r="I259" i="1" s="1"/>
  <c r="L259" i="1" s="1"/>
  <c r="G247" i="1" a="1"/>
  <c r="G247" i="1" s="1"/>
  <c r="J247" i="1" s="1"/>
  <c r="H247" i="1" a="1"/>
  <c r="H247" i="1" s="1"/>
  <c r="K247" i="1" s="1"/>
  <c r="I247" i="1" a="1"/>
  <c r="I247" i="1" s="1"/>
  <c r="L247" i="1" s="1"/>
  <c r="G235" i="1" a="1"/>
  <c r="G235" i="1" s="1"/>
  <c r="J235" i="1" s="1"/>
  <c r="H235" i="1" a="1"/>
  <c r="H235" i="1" s="1"/>
  <c r="K235" i="1" s="1"/>
  <c r="I235" i="1" a="1"/>
  <c r="I235" i="1" s="1"/>
  <c r="L235" i="1" s="1"/>
  <c r="G223" i="1" a="1"/>
  <c r="G223" i="1" s="1"/>
  <c r="J223" i="1" s="1"/>
  <c r="H223" i="1" a="1"/>
  <c r="H223" i="1" s="1"/>
  <c r="K223" i="1" s="1"/>
  <c r="I223" i="1" a="1"/>
  <c r="I223" i="1" s="1"/>
  <c r="L223" i="1" s="1"/>
  <c r="G211" i="1" a="1"/>
  <c r="G211" i="1" s="1"/>
  <c r="J211" i="1" s="1"/>
  <c r="H211" i="1" a="1"/>
  <c r="H211" i="1" s="1"/>
  <c r="K211" i="1" s="1"/>
  <c r="I211" i="1" a="1"/>
  <c r="I211" i="1" s="1"/>
  <c r="L211" i="1" s="1"/>
  <c r="G199" i="1" a="1"/>
  <c r="G199" i="1" s="1"/>
  <c r="J199" i="1" s="1"/>
  <c r="H199" i="1" a="1"/>
  <c r="H199" i="1" s="1"/>
  <c r="K199" i="1" s="1"/>
  <c r="I199" i="1" a="1"/>
  <c r="I199" i="1" s="1"/>
  <c r="L199" i="1" s="1"/>
  <c r="G187" i="1" a="1"/>
  <c r="G187" i="1" s="1"/>
  <c r="J187" i="1" s="1"/>
  <c r="H187" i="1" a="1"/>
  <c r="H187" i="1" s="1"/>
  <c r="K187" i="1" s="1"/>
  <c r="I187" i="1" a="1"/>
  <c r="I187" i="1" s="1"/>
  <c r="L187" i="1" s="1"/>
  <c r="G175" i="1" a="1"/>
  <c r="G175" i="1" s="1"/>
  <c r="J175" i="1" s="1"/>
  <c r="H175" i="1" a="1"/>
  <c r="H175" i="1" s="1"/>
  <c r="K175" i="1" s="1"/>
  <c r="I175" i="1" a="1"/>
  <c r="I175" i="1" s="1"/>
  <c r="L175" i="1" s="1"/>
  <c r="G163" i="1" a="1"/>
  <c r="G163" i="1" s="1"/>
  <c r="J163" i="1" s="1"/>
  <c r="H163" i="1" a="1"/>
  <c r="H163" i="1" s="1"/>
  <c r="K163" i="1" s="1"/>
  <c r="I163" i="1" a="1"/>
  <c r="I163" i="1" s="1"/>
  <c r="L163" i="1" s="1"/>
  <c r="G151" i="1" a="1"/>
  <c r="G151" i="1" s="1"/>
  <c r="J151" i="1" s="1"/>
  <c r="H151" i="1" a="1"/>
  <c r="H151" i="1" s="1"/>
  <c r="K151" i="1" s="1"/>
  <c r="I151" i="1" a="1"/>
  <c r="I151" i="1" s="1"/>
  <c r="L151" i="1" s="1"/>
  <c r="G139" i="1" a="1"/>
  <c r="G139" i="1" s="1"/>
  <c r="J139" i="1" s="1"/>
  <c r="H139" i="1" a="1"/>
  <c r="H139" i="1" s="1"/>
  <c r="K139" i="1" s="1"/>
  <c r="I139" i="1" a="1"/>
  <c r="I139" i="1" s="1"/>
  <c r="L139" i="1" s="1"/>
  <c r="G127" i="1" a="1"/>
  <c r="G127" i="1" s="1"/>
  <c r="J127" i="1" s="1"/>
  <c r="H127" i="1" a="1"/>
  <c r="H127" i="1" s="1"/>
  <c r="K127" i="1" s="1"/>
  <c r="I127" i="1" a="1"/>
  <c r="I127" i="1" s="1"/>
  <c r="L127" i="1" s="1"/>
  <c r="G115" i="1" a="1"/>
  <c r="G115" i="1" s="1"/>
  <c r="J115" i="1" s="1"/>
  <c r="H115" i="1" a="1"/>
  <c r="H115" i="1" s="1"/>
  <c r="K115" i="1" s="1"/>
  <c r="I115" i="1" a="1"/>
  <c r="I115" i="1" s="1"/>
  <c r="L115" i="1" s="1"/>
  <c r="I103" i="1" a="1"/>
  <c r="I103" i="1" s="1"/>
  <c r="L103" i="1" s="1"/>
  <c r="G103" i="1" a="1"/>
  <c r="G103" i="1" s="1"/>
  <c r="J103" i="1" s="1"/>
  <c r="M103" i="1" s="1"/>
  <c r="H103" i="1" a="1"/>
  <c r="H103" i="1" s="1"/>
  <c r="K103" i="1" s="1"/>
  <c r="G91" i="1" a="1"/>
  <c r="G91" i="1" s="1"/>
  <c r="J91" i="1" s="1"/>
  <c r="H91" i="1" a="1"/>
  <c r="H91" i="1" s="1"/>
  <c r="K91" i="1" s="1"/>
  <c r="I91" i="1" a="1"/>
  <c r="I91" i="1" s="1"/>
  <c r="L91" i="1" s="1"/>
  <c r="G79" i="1" a="1"/>
  <c r="G79" i="1" s="1"/>
  <c r="J79" i="1" s="1"/>
  <c r="H79" i="1" a="1"/>
  <c r="H79" i="1" s="1"/>
  <c r="K79" i="1" s="1"/>
  <c r="I79" i="1" a="1"/>
  <c r="I79" i="1" s="1"/>
  <c r="L79" i="1" s="1"/>
  <c r="G67" i="1" a="1"/>
  <c r="G67" i="1" s="1"/>
  <c r="J67" i="1" s="1"/>
  <c r="H67" i="1" a="1"/>
  <c r="H67" i="1" s="1"/>
  <c r="K67" i="1" s="1"/>
  <c r="I67" i="1" a="1"/>
  <c r="I67" i="1" s="1"/>
  <c r="L67" i="1" s="1"/>
  <c r="G55" i="1" a="1"/>
  <c r="G55" i="1" s="1"/>
  <c r="J55" i="1" s="1"/>
  <c r="H55" i="1" a="1"/>
  <c r="H55" i="1" s="1"/>
  <c r="K55" i="1" s="1"/>
  <c r="I55" i="1" a="1"/>
  <c r="I55" i="1" s="1"/>
  <c r="L55" i="1" s="1"/>
  <c r="I43" i="1" a="1"/>
  <c r="I43" i="1" s="1"/>
  <c r="L43" i="1" s="1"/>
  <c r="G43" i="1" a="1"/>
  <c r="G43" i="1" s="1"/>
  <c r="J43" i="1" s="1"/>
  <c r="H43" i="1" a="1"/>
  <c r="H43" i="1" s="1"/>
  <c r="K43" i="1" s="1"/>
  <c r="G31" i="1" a="1"/>
  <c r="G31" i="1" s="1"/>
  <c r="J31" i="1" s="1"/>
  <c r="H31" i="1" a="1"/>
  <c r="H31" i="1" s="1"/>
  <c r="K31" i="1" s="1"/>
  <c r="I31" i="1" a="1"/>
  <c r="I31" i="1" s="1"/>
  <c r="L31" i="1" s="1"/>
  <c r="G19" i="1" a="1"/>
  <c r="G19" i="1" s="1"/>
  <c r="J19" i="1" s="1"/>
  <c r="H19" i="1" a="1"/>
  <c r="H19" i="1" s="1"/>
  <c r="K19" i="1" s="1"/>
  <c r="I19" i="1" a="1"/>
  <c r="I19" i="1" s="1"/>
  <c r="L19" i="1" s="1"/>
  <c r="H7" i="1" a="1"/>
  <c r="H7" i="1" s="1"/>
  <c r="K7" i="1" s="1"/>
  <c r="I7" i="1" a="1"/>
  <c r="I7" i="1" s="1"/>
  <c r="L7" i="1" s="1"/>
  <c r="G7" i="1" a="1"/>
  <c r="G7" i="1" s="1"/>
  <c r="J7" i="1" s="1"/>
  <c r="G8754" i="1" a="1"/>
  <c r="G8754" i="1" s="1"/>
  <c r="J8754" i="1" s="1"/>
  <c r="H8754" i="1" a="1"/>
  <c r="H8754" i="1" s="1"/>
  <c r="K8754" i="1" s="1"/>
  <c r="I8754" i="1" a="1"/>
  <c r="I8754" i="1" s="1"/>
  <c r="L8754" i="1" s="1"/>
  <c r="H8742" i="1" a="1"/>
  <c r="H8742" i="1" s="1"/>
  <c r="K8742" i="1" s="1"/>
  <c r="I8742" i="1" a="1"/>
  <c r="I8742" i="1" s="1"/>
  <c r="L8742" i="1" s="1"/>
  <c r="G8742" i="1" a="1"/>
  <c r="G8742" i="1" s="1"/>
  <c r="J8742" i="1" s="1"/>
  <c r="G8730" i="1" a="1"/>
  <c r="G8730" i="1" s="1"/>
  <c r="J8730" i="1" s="1"/>
  <c r="H8730" i="1" a="1"/>
  <c r="H8730" i="1" s="1"/>
  <c r="K8730" i="1" s="1"/>
  <c r="I8730" i="1" a="1"/>
  <c r="I8730" i="1" s="1"/>
  <c r="L8730" i="1" s="1"/>
  <c r="G8718" i="1" a="1"/>
  <c r="G8718" i="1" s="1"/>
  <c r="J8718" i="1" s="1"/>
  <c r="H8718" i="1" a="1"/>
  <c r="H8718" i="1" s="1"/>
  <c r="K8718" i="1" s="1"/>
  <c r="I8718" i="1" a="1"/>
  <c r="I8718" i="1" s="1"/>
  <c r="L8718" i="1" s="1"/>
  <c r="G8706" i="1" a="1"/>
  <c r="G8706" i="1" s="1"/>
  <c r="J8706" i="1" s="1"/>
  <c r="H8706" i="1" a="1"/>
  <c r="H8706" i="1" s="1"/>
  <c r="K8706" i="1" s="1"/>
  <c r="I8706" i="1" a="1"/>
  <c r="I8706" i="1" s="1"/>
  <c r="L8706" i="1" s="1"/>
  <c r="G8694" i="1" a="1"/>
  <c r="G8694" i="1" s="1"/>
  <c r="J8694" i="1" s="1"/>
  <c r="H8694" i="1" a="1"/>
  <c r="H8694" i="1" s="1"/>
  <c r="K8694" i="1" s="1"/>
  <c r="I8694" i="1" a="1"/>
  <c r="I8694" i="1" s="1"/>
  <c r="L8694" i="1" s="1"/>
  <c r="G8682" i="1" a="1"/>
  <c r="G8682" i="1" s="1"/>
  <c r="J8682" i="1" s="1"/>
  <c r="H8682" i="1" a="1"/>
  <c r="H8682" i="1" s="1"/>
  <c r="K8682" i="1" s="1"/>
  <c r="I8682" i="1" a="1"/>
  <c r="I8682" i="1" s="1"/>
  <c r="L8682" i="1" s="1"/>
  <c r="G8670" i="1" a="1"/>
  <c r="G8670" i="1" s="1"/>
  <c r="J8670" i="1" s="1"/>
  <c r="H8670" i="1" a="1"/>
  <c r="H8670" i="1" s="1"/>
  <c r="K8670" i="1" s="1"/>
  <c r="I8670" i="1" a="1"/>
  <c r="I8670" i="1" s="1"/>
  <c r="L8670" i="1" s="1"/>
  <c r="G8658" i="1" a="1"/>
  <c r="G8658" i="1" s="1"/>
  <c r="J8658" i="1" s="1"/>
  <c r="H8658" i="1" a="1"/>
  <c r="H8658" i="1" s="1"/>
  <c r="K8658" i="1" s="1"/>
  <c r="I8658" i="1" a="1"/>
  <c r="I8658" i="1" s="1"/>
  <c r="L8658" i="1" s="1"/>
  <c r="G8646" i="1" a="1"/>
  <c r="G8646" i="1" s="1"/>
  <c r="J8646" i="1" s="1"/>
  <c r="H8646" i="1" a="1"/>
  <c r="H8646" i="1" s="1"/>
  <c r="K8646" i="1" s="1"/>
  <c r="I8646" i="1" a="1"/>
  <c r="I8646" i="1" s="1"/>
  <c r="L8646" i="1" s="1"/>
  <c r="G8634" i="1" a="1"/>
  <c r="G8634" i="1" s="1"/>
  <c r="J8634" i="1" s="1"/>
  <c r="H8634" i="1" a="1"/>
  <c r="H8634" i="1" s="1"/>
  <c r="K8634" i="1" s="1"/>
  <c r="I8634" i="1" a="1"/>
  <c r="I8634" i="1" s="1"/>
  <c r="L8634" i="1" s="1"/>
  <c r="G8622" i="1" a="1"/>
  <c r="G8622" i="1" s="1"/>
  <c r="J8622" i="1" s="1"/>
  <c r="H8622" i="1" a="1"/>
  <c r="H8622" i="1" s="1"/>
  <c r="K8622" i="1" s="1"/>
  <c r="I8622" i="1" a="1"/>
  <c r="I8622" i="1" s="1"/>
  <c r="L8622" i="1" s="1"/>
  <c r="G8610" i="1" a="1"/>
  <c r="G8610" i="1" s="1"/>
  <c r="J8610" i="1" s="1"/>
  <c r="H8610" i="1" a="1"/>
  <c r="H8610" i="1" s="1"/>
  <c r="K8610" i="1" s="1"/>
  <c r="I8610" i="1" a="1"/>
  <c r="I8610" i="1" s="1"/>
  <c r="L8610" i="1" s="1"/>
  <c r="G8598" i="1" a="1"/>
  <c r="G8598" i="1" s="1"/>
  <c r="J8598" i="1" s="1"/>
  <c r="H8598" i="1" a="1"/>
  <c r="H8598" i="1" s="1"/>
  <c r="K8598" i="1" s="1"/>
  <c r="I8598" i="1" a="1"/>
  <c r="I8598" i="1" s="1"/>
  <c r="L8598" i="1" s="1"/>
  <c r="G8586" i="1" a="1"/>
  <c r="G8586" i="1" s="1"/>
  <c r="J8586" i="1" s="1"/>
  <c r="H8586" i="1" a="1"/>
  <c r="H8586" i="1" s="1"/>
  <c r="K8586" i="1" s="1"/>
  <c r="I8586" i="1" a="1"/>
  <c r="I8586" i="1" s="1"/>
  <c r="L8586" i="1" s="1"/>
  <c r="G8574" i="1" a="1"/>
  <c r="G8574" i="1" s="1"/>
  <c r="J8574" i="1" s="1"/>
  <c r="H8574" i="1" a="1"/>
  <c r="H8574" i="1" s="1"/>
  <c r="K8574" i="1" s="1"/>
  <c r="I8574" i="1" a="1"/>
  <c r="I8574" i="1" s="1"/>
  <c r="L8574" i="1" s="1"/>
  <c r="G8562" i="1" a="1"/>
  <c r="G8562" i="1" s="1"/>
  <c r="J8562" i="1" s="1"/>
  <c r="H8562" i="1" a="1"/>
  <c r="H8562" i="1" s="1"/>
  <c r="K8562" i="1" s="1"/>
  <c r="I8562" i="1" a="1"/>
  <c r="I8562" i="1" s="1"/>
  <c r="L8562" i="1" s="1"/>
  <c r="G8550" i="1" a="1"/>
  <c r="G8550" i="1" s="1"/>
  <c r="J8550" i="1" s="1"/>
  <c r="H8550" i="1" a="1"/>
  <c r="H8550" i="1" s="1"/>
  <c r="K8550" i="1" s="1"/>
  <c r="I8550" i="1" a="1"/>
  <c r="I8550" i="1" s="1"/>
  <c r="L8550" i="1" s="1"/>
  <c r="G8538" i="1" a="1"/>
  <c r="G8538" i="1" s="1"/>
  <c r="J8538" i="1" s="1"/>
  <c r="H8538" i="1" a="1"/>
  <c r="H8538" i="1" s="1"/>
  <c r="K8538" i="1" s="1"/>
  <c r="I8538" i="1" a="1"/>
  <c r="I8538" i="1" s="1"/>
  <c r="L8538" i="1" s="1"/>
  <c r="G8526" i="1" a="1"/>
  <c r="G8526" i="1" s="1"/>
  <c r="J8526" i="1" s="1"/>
  <c r="H8526" i="1" a="1"/>
  <c r="H8526" i="1" s="1"/>
  <c r="K8526" i="1" s="1"/>
  <c r="I8526" i="1" a="1"/>
  <c r="I8526" i="1" s="1"/>
  <c r="L8526" i="1" s="1"/>
  <c r="G8514" i="1" a="1"/>
  <c r="G8514" i="1" s="1"/>
  <c r="J8514" i="1" s="1"/>
  <c r="H8514" i="1" a="1"/>
  <c r="H8514" i="1" s="1"/>
  <c r="K8514" i="1" s="1"/>
  <c r="I8514" i="1" a="1"/>
  <c r="I8514" i="1" s="1"/>
  <c r="L8514" i="1" s="1"/>
  <c r="G8502" i="1" a="1"/>
  <c r="G8502" i="1" s="1"/>
  <c r="J8502" i="1" s="1"/>
  <c r="H8502" i="1" a="1"/>
  <c r="H8502" i="1" s="1"/>
  <c r="K8502" i="1" s="1"/>
  <c r="I8502" i="1" a="1"/>
  <c r="I8502" i="1" s="1"/>
  <c r="L8502" i="1" s="1"/>
  <c r="G8490" i="1" a="1"/>
  <c r="G8490" i="1" s="1"/>
  <c r="J8490" i="1" s="1"/>
  <c r="H8490" i="1" a="1"/>
  <c r="H8490" i="1" s="1"/>
  <c r="K8490" i="1" s="1"/>
  <c r="I8490" i="1" a="1"/>
  <c r="I8490" i="1" s="1"/>
  <c r="L8490" i="1" s="1"/>
  <c r="G8478" i="1" a="1"/>
  <c r="G8478" i="1" s="1"/>
  <c r="J8478" i="1" s="1"/>
  <c r="H8478" i="1" a="1"/>
  <c r="H8478" i="1" s="1"/>
  <c r="K8478" i="1" s="1"/>
  <c r="I8478" i="1" a="1"/>
  <c r="I8478" i="1" s="1"/>
  <c r="L8478" i="1" s="1"/>
  <c r="G8466" i="1" a="1"/>
  <c r="G8466" i="1" s="1"/>
  <c r="J8466" i="1" s="1"/>
  <c r="H8466" i="1" a="1"/>
  <c r="H8466" i="1" s="1"/>
  <c r="K8466" i="1" s="1"/>
  <c r="I8466" i="1" a="1"/>
  <c r="I8466" i="1" s="1"/>
  <c r="L8466" i="1" s="1"/>
  <c r="G8454" i="1" a="1"/>
  <c r="G8454" i="1" s="1"/>
  <c r="J8454" i="1" s="1"/>
  <c r="H8454" i="1" a="1"/>
  <c r="H8454" i="1" s="1"/>
  <c r="K8454" i="1" s="1"/>
  <c r="I8454" i="1" a="1"/>
  <c r="I8454" i="1" s="1"/>
  <c r="L8454" i="1" s="1"/>
  <c r="G8442" i="1" a="1"/>
  <c r="G8442" i="1" s="1"/>
  <c r="J8442" i="1" s="1"/>
  <c r="H8442" i="1" a="1"/>
  <c r="H8442" i="1" s="1"/>
  <c r="K8442" i="1" s="1"/>
  <c r="I8442" i="1" a="1"/>
  <c r="I8442" i="1" s="1"/>
  <c r="L8442" i="1" s="1"/>
  <c r="G8430" i="1" a="1"/>
  <c r="G8430" i="1" s="1"/>
  <c r="J8430" i="1" s="1"/>
  <c r="H8430" i="1" a="1"/>
  <c r="H8430" i="1" s="1"/>
  <c r="K8430" i="1" s="1"/>
  <c r="I8430" i="1" a="1"/>
  <c r="I8430" i="1" s="1"/>
  <c r="L8430" i="1" s="1"/>
  <c r="G8418" i="1" a="1"/>
  <c r="G8418" i="1" s="1"/>
  <c r="J8418" i="1" s="1"/>
  <c r="H8418" i="1" a="1"/>
  <c r="H8418" i="1" s="1"/>
  <c r="K8418" i="1" s="1"/>
  <c r="I8418" i="1" a="1"/>
  <c r="I8418" i="1" s="1"/>
  <c r="L8418" i="1" s="1"/>
  <c r="G8406" i="1" a="1"/>
  <c r="G8406" i="1" s="1"/>
  <c r="J8406" i="1" s="1"/>
  <c r="H8406" i="1" a="1"/>
  <c r="H8406" i="1" s="1"/>
  <c r="K8406" i="1" s="1"/>
  <c r="I8406" i="1" a="1"/>
  <c r="I8406" i="1" s="1"/>
  <c r="L8406" i="1" s="1"/>
  <c r="G8394" i="1" a="1"/>
  <c r="G8394" i="1" s="1"/>
  <c r="J8394" i="1" s="1"/>
  <c r="H8394" i="1" a="1"/>
  <c r="H8394" i="1" s="1"/>
  <c r="K8394" i="1" s="1"/>
  <c r="I8394" i="1" a="1"/>
  <c r="I8394" i="1" s="1"/>
  <c r="L8394" i="1" s="1"/>
  <c r="H8382" i="1" a="1"/>
  <c r="H8382" i="1" s="1"/>
  <c r="K8382" i="1" s="1"/>
  <c r="I8382" i="1" a="1"/>
  <c r="I8382" i="1" s="1"/>
  <c r="L8382" i="1" s="1"/>
  <c r="G8382" i="1" a="1"/>
  <c r="G8382" i="1" s="1"/>
  <c r="J8382" i="1" s="1"/>
  <c r="I8370" i="1" a="1"/>
  <c r="I8370" i="1" s="1"/>
  <c r="L8370" i="1" s="1"/>
  <c r="G8370" i="1" a="1"/>
  <c r="G8370" i="1" s="1"/>
  <c r="J8370" i="1" s="1"/>
  <c r="H8370" i="1" a="1"/>
  <c r="H8370" i="1" s="1"/>
  <c r="K8370" i="1" s="1"/>
  <c r="G8358" i="1" a="1"/>
  <c r="G8358" i="1" s="1"/>
  <c r="J8358" i="1" s="1"/>
  <c r="H8358" i="1" a="1"/>
  <c r="H8358" i="1" s="1"/>
  <c r="K8358" i="1" s="1"/>
  <c r="I8358" i="1" a="1"/>
  <c r="I8358" i="1" s="1"/>
  <c r="L8358" i="1" s="1"/>
  <c r="G8346" i="1" a="1"/>
  <c r="G8346" i="1" s="1"/>
  <c r="J8346" i="1" s="1"/>
  <c r="H8346" i="1" a="1"/>
  <c r="H8346" i="1" s="1"/>
  <c r="K8346" i="1" s="1"/>
  <c r="I8346" i="1" a="1"/>
  <c r="I8346" i="1" s="1"/>
  <c r="L8346" i="1" s="1"/>
  <c r="G8334" i="1" a="1"/>
  <c r="G8334" i="1" s="1"/>
  <c r="J8334" i="1" s="1"/>
  <c r="H8334" i="1" a="1"/>
  <c r="H8334" i="1" s="1"/>
  <c r="K8334" i="1" s="1"/>
  <c r="I8334" i="1" a="1"/>
  <c r="I8334" i="1" s="1"/>
  <c r="L8334" i="1" s="1"/>
  <c r="I8322" i="1" a="1"/>
  <c r="I8322" i="1" s="1"/>
  <c r="L8322" i="1" s="1"/>
  <c r="G8322" i="1" a="1"/>
  <c r="G8322" i="1" s="1"/>
  <c r="J8322" i="1" s="1"/>
  <c r="H8322" i="1" a="1"/>
  <c r="H8322" i="1" s="1"/>
  <c r="K8322" i="1" s="1"/>
  <c r="G8310" i="1" a="1"/>
  <c r="G8310" i="1" s="1"/>
  <c r="J8310" i="1" s="1"/>
  <c r="H8310" i="1" a="1"/>
  <c r="H8310" i="1" s="1"/>
  <c r="K8310" i="1" s="1"/>
  <c r="I8310" i="1" a="1"/>
  <c r="I8310" i="1" s="1"/>
  <c r="L8310" i="1" s="1"/>
  <c r="G8298" i="1" a="1"/>
  <c r="G8298" i="1" s="1"/>
  <c r="J8298" i="1" s="1"/>
  <c r="H8298" i="1" a="1"/>
  <c r="H8298" i="1" s="1"/>
  <c r="K8298" i="1" s="1"/>
  <c r="I8298" i="1" a="1"/>
  <c r="I8298" i="1" s="1"/>
  <c r="L8298" i="1" s="1"/>
  <c r="G8286" i="1" a="1"/>
  <c r="G8286" i="1" s="1"/>
  <c r="J8286" i="1" s="1"/>
  <c r="H8286" i="1" a="1"/>
  <c r="H8286" i="1" s="1"/>
  <c r="K8286" i="1" s="1"/>
  <c r="I8286" i="1" a="1"/>
  <c r="I8286" i="1" s="1"/>
  <c r="L8286" i="1" s="1"/>
  <c r="I8274" i="1" a="1"/>
  <c r="I8274" i="1" s="1"/>
  <c r="L8274" i="1" s="1"/>
  <c r="G8274" i="1" a="1"/>
  <c r="G8274" i="1" s="1"/>
  <c r="J8274" i="1" s="1"/>
  <c r="H8274" i="1" a="1"/>
  <c r="H8274" i="1" s="1"/>
  <c r="K8274" i="1" s="1"/>
  <c r="G8262" i="1" a="1"/>
  <c r="G8262" i="1" s="1"/>
  <c r="J8262" i="1" s="1"/>
  <c r="H8262" i="1" a="1"/>
  <c r="H8262" i="1" s="1"/>
  <c r="K8262" i="1" s="1"/>
  <c r="I8262" i="1" a="1"/>
  <c r="I8262" i="1" s="1"/>
  <c r="L8262" i="1" s="1"/>
  <c r="G8250" i="1" a="1"/>
  <c r="G8250" i="1" s="1"/>
  <c r="J8250" i="1" s="1"/>
  <c r="H8250" i="1" a="1"/>
  <c r="H8250" i="1" s="1"/>
  <c r="K8250" i="1" s="1"/>
  <c r="I8250" i="1" a="1"/>
  <c r="I8250" i="1" s="1"/>
  <c r="L8250" i="1" s="1"/>
  <c r="G8238" i="1" a="1"/>
  <c r="G8238" i="1" s="1"/>
  <c r="J8238" i="1" s="1"/>
  <c r="H8238" i="1" a="1"/>
  <c r="H8238" i="1" s="1"/>
  <c r="K8238" i="1" s="1"/>
  <c r="I8238" i="1" a="1"/>
  <c r="I8238" i="1" s="1"/>
  <c r="L8238" i="1" s="1"/>
  <c r="G8226" i="1" a="1"/>
  <c r="G8226" i="1" s="1"/>
  <c r="J8226" i="1" s="1"/>
  <c r="H8226" i="1" a="1"/>
  <c r="H8226" i="1" s="1"/>
  <c r="K8226" i="1" s="1"/>
  <c r="I8226" i="1" a="1"/>
  <c r="I8226" i="1" s="1"/>
  <c r="L8226" i="1" s="1"/>
  <c r="G8214" i="1" a="1"/>
  <c r="G8214" i="1" s="1"/>
  <c r="J8214" i="1" s="1"/>
  <c r="H8214" i="1" a="1"/>
  <c r="H8214" i="1" s="1"/>
  <c r="K8214" i="1" s="1"/>
  <c r="I8214" i="1" a="1"/>
  <c r="I8214" i="1" s="1"/>
  <c r="L8214" i="1" s="1"/>
  <c r="G8202" i="1" a="1"/>
  <c r="G8202" i="1" s="1"/>
  <c r="J8202" i="1" s="1"/>
  <c r="H8202" i="1" a="1"/>
  <c r="H8202" i="1" s="1"/>
  <c r="K8202" i="1" s="1"/>
  <c r="I8202" i="1" a="1"/>
  <c r="I8202" i="1" s="1"/>
  <c r="L8202" i="1" s="1"/>
  <c r="G8190" i="1" a="1"/>
  <c r="G8190" i="1" s="1"/>
  <c r="J8190" i="1" s="1"/>
  <c r="H8190" i="1" a="1"/>
  <c r="H8190" i="1" s="1"/>
  <c r="K8190" i="1" s="1"/>
  <c r="I8190" i="1" a="1"/>
  <c r="I8190" i="1" s="1"/>
  <c r="L8190" i="1" s="1"/>
  <c r="G8178" i="1" a="1"/>
  <c r="G8178" i="1" s="1"/>
  <c r="J8178" i="1" s="1"/>
  <c r="H8178" i="1" a="1"/>
  <c r="H8178" i="1" s="1"/>
  <c r="K8178" i="1" s="1"/>
  <c r="I8178" i="1" a="1"/>
  <c r="I8178" i="1" s="1"/>
  <c r="L8178" i="1" s="1"/>
  <c r="G8166" i="1" a="1"/>
  <c r="G8166" i="1" s="1"/>
  <c r="J8166" i="1" s="1"/>
  <c r="H8166" i="1" a="1"/>
  <c r="H8166" i="1" s="1"/>
  <c r="K8166" i="1" s="1"/>
  <c r="I8166" i="1" a="1"/>
  <c r="I8166" i="1" s="1"/>
  <c r="L8166" i="1" s="1"/>
  <c r="G8154" i="1" a="1"/>
  <c r="G8154" i="1" s="1"/>
  <c r="J8154" i="1" s="1"/>
  <c r="H8154" i="1" a="1"/>
  <c r="H8154" i="1" s="1"/>
  <c r="K8154" i="1" s="1"/>
  <c r="I8154" i="1" a="1"/>
  <c r="I8154" i="1" s="1"/>
  <c r="L8154" i="1" s="1"/>
  <c r="G8142" i="1" a="1"/>
  <c r="G8142" i="1" s="1"/>
  <c r="J8142" i="1" s="1"/>
  <c r="H8142" i="1" a="1"/>
  <c r="H8142" i="1" s="1"/>
  <c r="K8142" i="1" s="1"/>
  <c r="I8142" i="1" a="1"/>
  <c r="I8142" i="1" s="1"/>
  <c r="L8142" i="1" s="1"/>
  <c r="G8130" i="1" a="1"/>
  <c r="G8130" i="1" s="1"/>
  <c r="J8130" i="1" s="1"/>
  <c r="H8130" i="1" a="1"/>
  <c r="H8130" i="1" s="1"/>
  <c r="K8130" i="1" s="1"/>
  <c r="I8130" i="1" a="1"/>
  <c r="I8130" i="1" s="1"/>
  <c r="L8130" i="1" s="1"/>
  <c r="G8118" i="1" a="1"/>
  <c r="G8118" i="1" s="1"/>
  <c r="J8118" i="1" s="1"/>
  <c r="H8118" i="1" a="1"/>
  <c r="H8118" i="1" s="1"/>
  <c r="K8118" i="1" s="1"/>
  <c r="I8118" i="1" a="1"/>
  <c r="I8118" i="1" s="1"/>
  <c r="L8118" i="1" s="1"/>
  <c r="G8106" i="1" a="1"/>
  <c r="G8106" i="1" s="1"/>
  <c r="J8106" i="1" s="1"/>
  <c r="H8106" i="1" a="1"/>
  <c r="H8106" i="1" s="1"/>
  <c r="K8106" i="1" s="1"/>
  <c r="I8106" i="1" a="1"/>
  <c r="I8106" i="1" s="1"/>
  <c r="L8106" i="1" s="1"/>
  <c r="G8094" i="1" a="1"/>
  <c r="G8094" i="1" s="1"/>
  <c r="J8094" i="1" s="1"/>
  <c r="H8094" i="1" a="1"/>
  <c r="H8094" i="1" s="1"/>
  <c r="K8094" i="1" s="1"/>
  <c r="I8094" i="1" a="1"/>
  <c r="I8094" i="1" s="1"/>
  <c r="L8094" i="1" s="1"/>
  <c r="G8082" i="1" a="1"/>
  <c r="G8082" i="1" s="1"/>
  <c r="J8082" i="1" s="1"/>
  <c r="H8082" i="1" a="1"/>
  <c r="H8082" i="1" s="1"/>
  <c r="K8082" i="1" s="1"/>
  <c r="I8082" i="1" a="1"/>
  <c r="I8082" i="1" s="1"/>
  <c r="L8082" i="1" s="1"/>
  <c r="G8070" i="1" a="1"/>
  <c r="G8070" i="1" s="1"/>
  <c r="J8070" i="1" s="1"/>
  <c r="H8070" i="1" a="1"/>
  <c r="H8070" i="1" s="1"/>
  <c r="K8070" i="1" s="1"/>
  <c r="I8070" i="1" a="1"/>
  <c r="I8070" i="1" s="1"/>
  <c r="L8070" i="1" s="1"/>
  <c r="G8058" i="1" a="1"/>
  <c r="G8058" i="1" s="1"/>
  <c r="J8058" i="1" s="1"/>
  <c r="H8058" i="1" a="1"/>
  <c r="H8058" i="1" s="1"/>
  <c r="K8058" i="1" s="1"/>
  <c r="I8058" i="1" a="1"/>
  <c r="I8058" i="1" s="1"/>
  <c r="L8058" i="1" s="1"/>
  <c r="G8046" i="1" a="1"/>
  <c r="G8046" i="1" s="1"/>
  <c r="J8046" i="1" s="1"/>
  <c r="H8046" i="1" a="1"/>
  <c r="H8046" i="1" s="1"/>
  <c r="K8046" i="1" s="1"/>
  <c r="I8046" i="1" a="1"/>
  <c r="I8046" i="1" s="1"/>
  <c r="L8046" i="1" s="1"/>
  <c r="G8034" i="1" a="1"/>
  <c r="G8034" i="1" s="1"/>
  <c r="J8034" i="1" s="1"/>
  <c r="H8034" i="1" a="1"/>
  <c r="H8034" i="1" s="1"/>
  <c r="K8034" i="1" s="1"/>
  <c r="I8034" i="1" a="1"/>
  <c r="I8034" i="1" s="1"/>
  <c r="L8034" i="1" s="1"/>
  <c r="G8022" i="1" a="1"/>
  <c r="G8022" i="1" s="1"/>
  <c r="J8022" i="1" s="1"/>
  <c r="H8022" i="1" a="1"/>
  <c r="H8022" i="1" s="1"/>
  <c r="K8022" i="1" s="1"/>
  <c r="I8022" i="1" a="1"/>
  <c r="I8022" i="1" s="1"/>
  <c r="L8022" i="1" s="1"/>
  <c r="G8010" i="1" a="1"/>
  <c r="G8010" i="1" s="1"/>
  <c r="J8010" i="1" s="1"/>
  <c r="H8010" i="1" a="1"/>
  <c r="H8010" i="1" s="1"/>
  <c r="K8010" i="1" s="1"/>
  <c r="I8010" i="1" a="1"/>
  <c r="I8010" i="1" s="1"/>
  <c r="L8010" i="1" s="1"/>
  <c r="G7998" i="1" a="1"/>
  <c r="G7998" i="1" s="1"/>
  <c r="J7998" i="1" s="1"/>
  <c r="H7998" i="1" a="1"/>
  <c r="H7998" i="1" s="1"/>
  <c r="K7998" i="1" s="1"/>
  <c r="I7998" i="1" a="1"/>
  <c r="I7998" i="1" s="1"/>
  <c r="L7998" i="1" s="1"/>
  <c r="G7986" i="1" a="1"/>
  <c r="G7986" i="1" s="1"/>
  <c r="J7986" i="1" s="1"/>
  <c r="H7986" i="1" a="1"/>
  <c r="H7986" i="1" s="1"/>
  <c r="K7986" i="1" s="1"/>
  <c r="I7986" i="1" a="1"/>
  <c r="I7986" i="1" s="1"/>
  <c r="L7986" i="1" s="1"/>
  <c r="G7974" i="1" a="1"/>
  <c r="G7974" i="1" s="1"/>
  <c r="J7974" i="1" s="1"/>
  <c r="H7974" i="1" a="1"/>
  <c r="H7974" i="1" s="1"/>
  <c r="K7974" i="1" s="1"/>
  <c r="I7974" i="1" a="1"/>
  <c r="I7974" i="1" s="1"/>
  <c r="L7974" i="1" s="1"/>
  <c r="G7962" i="1" a="1"/>
  <c r="G7962" i="1" s="1"/>
  <c r="J7962" i="1" s="1"/>
  <c r="H7962" i="1" a="1"/>
  <c r="H7962" i="1" s="1"/>
  <c r="K7962" i="1" s="1"/>
  <c r="I7962" i="1" a="1"/>
  <c r="I7962" i="1" s="1"/>
  <c r="L7962" i="1" s="1"/>
  <c r="G7950" i="1" a="1"/>
  <c r="G7950" i="1" s="1"/>
  <c r="J7950" i="1" s="1"/>
  <c r="H7950" i="1" a="1"/>
  <c r="H7950" i="1" s="1"/>
  <c r="K7950" i="1" s="1"/>
  <c r="I7950" i="1" a="1"/>
  <c r="I7950" i="1" s="1"/>
  <c r="L7950" i="1" s="1"/>
  <c r="G7938" i="1" a="1"/>
  <c r="G7938" i="1" s="1"/>
  <c r="J7938" i="1" s="1"/>
  <c r="H7938" i="1" a="1"/>
  <c r="H7938" i="1" s="1"/>
  <c r="K7938" i="1" s="1"/>
  <c r="I7938" i="1" a="1"/>
  <c r="I7938" i="1" s="1"/>
  <c r="L7938" i="1" s="1"/>
  <c r="G7926" i="1" a="1"/>
  <c r="G7926" i="1" s="1"/>
  <c r="J7926" i="1" s="1"/>
  <c r="H7926" i="1" a="1"/>
  <c r="H7926" i="1" s="1"/>
  <c r="K7926" i="1" s="1"/>
  <c r="I7926" i="1" a="1"/>
  <c r="I7926" i="1" s="1"/>
  <c r="L7926" i="1" s="1"/>
  <c r="G7914" i="1" a="1"/>
  <c r="G7914" i="1" s="1"/>
  <c r="J7914" i="1" s="1"/>
  <c r="H7914" i="1" a="1"/>
  <c r="H7914" i="1" s="1"/>
  <c r="K7914" i="1" s="1"/>
  <c r="I7914" i="1" a="1"/>
  <c r="I7914" i="1" s="1"/>
  <c r="L7914" i="1" s="1"/>
  <c r="G7902" i="1" a="1"/>
  <c r="G7902" i="1" s="1"/>
  <c r="J7902" i="1" s="1"/>
  <c r="H7902" i="1" a="1"/>
  <c r="H7902" i="1" s="1"/>
  <c r="K7902" i="1" s="1"/>
  <c r="I7902" i="1" a="1"/>
  <c r="I7902" i="1" s="1"/>
  <c r="L7902" i="1" s="1"/>
  <c r="H7890" i="1" a="1"/>
  <c r="H7890" i="1" s="1"/>
  <c r="K7890" i="1" s="1"/>
  <c r="I7890" i="1" a="1"/>
  <c r="I7890" i="1" s="1"/>
  <c r="L7890" i="1" s="1"/>
  <c r="G7890" i="1" a="1"/>
  <c r="G7890" i="1" s="1"/>
  <c r="J7890" i="1" s="1"/>
  <c r="G7878" i="1" a="1"/>
  <c r="G7878" i="1" s="1"/>
  <c r="J7878" i="1" s="1"/>
  <c r="H7878" i="1" a="1"/>
  <c r="H7878" i="1" s="1"/>
  <c r="K7878" i="1" s="1"/>
  <c r="I7878" i="1" a="1"/>
  <c r="I7878" i="1" s="1"/>
  <c r="L7878" i="1" s="1"/>
  <c r="G7866" i="1" a="1"/>
  <c r="G7866" i="1" s="1"/>
  <c r="J7866" i="1" s="1"/>
  <c r="H7866" i="1" a="1"/>
  <c r="H7866" i="1" s="1"/>
  <c r="K7866" i="1" s="1"/>
  <c r="I7866" i="1" a="1"/>
  <c r="I7866" i="1" s="1"/>
  <c r="L7866" i="1" s="1"/>
  <c r="G7854" i="1" a="1"/>
  <c r="G7854" i="1" s="1"/>
  <c r="J7854" i="1" s="1"/>
  <c r="H7854" i="1" a="1"/>
  <c r="H7854" i="1" s="1"/>
  <c r="K7854" i="1" s="1"/>
  <c r="I7854" i="1" a="1"/>
  <c r="I7854" i="1" s="1"/>
  <c r="L7854" i="1" s="1"/>
  <c r="G7842" i="1" a="1"/>
  <c r="G7842" i="1" s="1"/>
  <c r="J7842" i="1" s="1"/>
  <c r="H7842" i="1" a="1"/>
  <c r="H7842" i="1" s="1"/>
  <c r="K7842" i="1" s="1"/>
  <c r="I7842" i="1" a="1"/>
  <c r="I7842" i="1" s="1"/>
  <c r="L7842" i="1" s="1"/>
  <c r="G7830" i="1" a="1"/>
  <c r="G7830" i="1" s="1"/>
  <c r="J7830" i="1" s="1"/>
  <c r="H7830" i="1" a="1"/>
  <c r="H7830" i="1" s="1"/>
  <c r="K7830" i="1" s="1"/>
  <c r="I7830" i="1" a="1"/>
  <c r="I7830" i="1" s="1"/>
  <c r="L7830" i="1" s="1"/>
  <c r="H7818" i="1" a="1"/>
  <c r="H7818" i="1" s="1"/>
  <c r="K7818" i="1" s="1"/>
  <c r="I7818" i="1" a="1"/>
  <c r="I7818" i="1" s="1"/>
  <c r="L7818" i="1" s="1"/>
  <c r="G7818" i="1" a="1"/>
  <c r="G7818" i="1" s="1"/>
  <c r="J7818" i="1" s="1"/>
  <c r="G7806" i="1" a="1"/>
  <c r="G7806" i="1" s="1"/>
  <c r="J7806" i="1" s="1"/>
  <c r="H7806" i="1" a="1"/>
  <c r="H7806" i="1" s="1"/>
  <c r="K7806" i="1" s="1"/>
  <c r="I7806" i="1" a="1"/>
  <c r="I7806" i="1" s="1"/>
  <c r="L7806" i="1" s="1"/>
  <c r="G7794" i="1" a="1"/>
  <c r="G7794" i="1" s="1"/>
  <c r="J7794" i="1" s="1"/>
  <c r="H7794" i="1" a="1"/>
  <c r="H7794" i="1" s="1"/>
  <c r="K7794" i="1" s="1"/>
  <c r="I7794" i="1" a="1"/>
  <c r="I7794" i="1" s="1"/>
  <c r="L7794" i="1" s="1"/>
  <c r="H7782" i="1" a="1"/>
  <c r="H7782" i="1" s="1"/>
  <c r="K7782" i="1" s="1"/>
  <c r="I7782" i="1" a="1"/>
  <c r="I7782" i="1" s="1"/>
  <c r="L7782" i="1" s="1"/>
  <c r="G7782" i="1" a="1"/>
  <c r="G7782" i="1" s="1"/>
  <c r="J7782" i="1" s="1"/>
  <c r="G7770" i="1" a="1"/>
  <c r="G7770" i="1" s="1"/>
  <c r="J7770" i="1" s="1"/>
  <c r="H7770" i="1" a="1"/>
  <c r="H7770" i="1" s="1"/>
  <c r="K7770" i="1" s="1"/>
  <c r="I7770" i="1" a="1"/>
  <c r="I7770" i="1" s="1"/>
  <c r="L7770" i="1" s="1"/>
  <c r="G7758" i="1" a="1"/>
  <c r="G7758" i="1" s="1"/>
  <c r="J7758" i="1" s="1"/>
  <c r="H7758" i="1" a="1"/>
  <c r="H7758" i="1" s="1"/>
  <c r="K7758" i="1" s="1"/>
  <c r="I7758" i="1" a="1"/>
  <c r="I7758" i="1" s="1"/>
  <c r="L7758" i="1" s="1"/>
  <c r="G7746" i="1" a="1"/>
  <c r="G7746" i="1" s="1"/>
  <c r="J7746" i="1" s="1"/>
  <c r="H7746" i="1" a="1"/>
  <c r="H7746" i="1" s="1"/>
  <c r="K7746" i="1" s="1"/>
  <c r="I7746" i="1" a="1"/>
  <c r="I7746" i="1" s="1"/>
  <c r="L7746" i="1" s="1"/>
  <c r="G7734" i="1" a="1"/>
  <c r="G7734" i="1" s="1"/>
  <c r="J7734" i="1" s="1"/>
  <c r="H7734" i="1" a="1"/>
  <c r="H7734" i="1" s="1"/>
  <c r="K7734" i="1" s="1"/>
  <c r="I7734" i="1" a="1"/>
  <c r="I7734" i="1" s="1"/>
  <c r="L7734" i="1" s="1"/>
  <c r="I7722" i="1" a="1"/>
  <c r="I7722" i="1" s="1"/>
  <c r="L7722" i="1" s="1"/>
  <c r="G7722" i="1" a="1"/>
  <c r="G7722" i="1" s="1"/>
  <c r="J7722" i="1" s="1"/>
  <c r="H7722" i="1" a="1"/>
  <c r="H7722" i="1" s="1"/>
  <c r="K7722" i="1" s="1"/>
  <c r="G7710" i="1" a="1"/>
  <c r="G7710" i="1" s="1"/>
  <c r="J7710" i="1" s="1"/>
  <c r="H7710" i="1" a="1"/>
  <c r="H7710" i="1" s="1"/>
  <c r="K7710" i="1" s="1"/>
  <c r="I7710" i="1" a="1"/>
  <c r="I7710" i="1" s="1"/>
  <c r="L7710" i="1" s="1"/>
  <c r="G7698" i="1" a="1"/>
  <c r="G7698" i="1" s="1"/>
  <c r="J7698" i="1" s="1"/>
  <c r="H7698" i="1" a="1"/>
  <c r="H7698" i="1" s="1"/>
  <c r="K7698" i="1" s="1"/>
  <c r="I7698" i="1" a="1"/>
  <c r="I7698" i="1" s="1"/>
  <c r="L7698" i="1" s="1"/>
  <c r="H7686" i="1" a="1"/>
  <c r="H7686" i="1" s="1"/>
  <c r="K7686" i="1" s="1"/>
  <c r="I7686" i="1" a="1"/>
  <c r="I7686" i="1" s="1"/>
  <c r="L7686" i="1" s="1"/>
  <c r="G7686" i="1" a="1"/>
  <c r="G7686" i="1" s="1"/>
  <c r="J7686" i="1" s="1"/>
  <c r="G7674" i="1" a="1"/>
  <c r="G7674" i="1" s="1"/>
  <c r="J7674" i="1" s="1"/>
  <c r="H7674" i="1" a="1"/>
  <c r="H7674" i="1" s="1"/>
  <c r="K7674" i="1" s="1"/>
  <c r="I7674" i="1" a="1"/>
  <c r="I7674" i="1" s="1"/>
  <c r="L7674" i="1" s="1"/>
  <c r="G7662" i="1" a="1"/>
  <c r="G7662" i="1" s="1"/>
  <c r="J7662" i="1" s="1"/>
  <c r="H7662" i="1" a="1"/>
  <c r="H7662" i="1" s="1"/>
  <c r="K7662" i="1" s="1"/>
  <c r="I7662" i="1" a="1"/>
  <c r="I7662" i="1" s="1"/>
  <c r="L7662" i="1" s="1"/>
  <c r="G7650" i="1" a="1"/>
  <c r="G7650" i="1" s="1"/>
  <c r="J7650" i="1" s="1"/>
  <c r="H7650" i="1" a="1"/>
  <c r="H7650" i="1" s="1"/>
  <c r="K7650" i="1" s="1"/>
  <c r="I7650" i="1" a="1"/>
  <c r="I7650" i="1" s="1"/>
  <c r="L7650" i="1" s="1"/>
  <c r="G7638" i="1" a="1"/>
  <c r="G7638" i="1" s="1"/>
  <c r="J7638" i="1" s="1"/>
  <c r="H7638" i="1" a="1"/>
  <c r="H7638" i="1" s="1"/>
  <c r="K7638" i="1" s="1"/>
  <c r="I7638" i="1" a="1"/>
  <c r="I7638" i="1" s="1"/>
  <c r="L7638" i="1" s="1"/>
  <c r="I7626" i="1" a="1"/>
  <c r="I7626" i="1" s="1"/>
  <c r="L7626" i="1" s="1"/>
  <c r="G7626" i="1" a="1"/>
  <c r="G7626" i="1" s="1"/>
  <c r="J7626" i="1" s="1"/>
  <c r="H7626" i="1" a="1"/>
  <c r="H7626" i="1" s="1"/>
  <c r="K7626" i="1" s="1"/>
  <c r="G7614" i="1" a="1"/>
  <c r="G7614" i="1" s="1"/>
  <c r="J7614" i="1" s="1"/>
  <c r="H7614" i="1" a="1"/>
  <c r="H7614" i="1" s="1"/>
  <c r="K7614" i="1" s="1"/>
  <c r="I7614" i="1" a="1"/>
  <c r="I7614" i="1" s="1"/>
  <c r="L7614" i="1" s="1"/>
  <c r="G7602" i="1" a="1"/>
  <c r="G7602" i="1" s="1"/>
  <c r="J7602" i="1" s="1"/>
  <c r="H7602" i="1" a="1"/>
  <c r="H7602" i="1" s="1"/>
  <c r="K7602" i="1" s="1"/>
  <c r="I7602" i="1" a="1"/>
  <c r="I7602" i="1" s="1"/>
  <c r="L7602" i="1" s="1"/>
  <c r="G7590" i="1" a="1"/>
  <c r="G7590" i="1" s="1"/>
  <c r="J7590" i="1" s="1"/>
  <c r="H7590" i="1" a="1"/>
  <c r="H7590" i="1" s="1"/>
  <c r="K7590" i="1" s="1"/>
  <c r="I7590" i="1" a="1"/>
  <c r="I7590" i="1" s="1"/>
  <c r="L7590" i="1" s="1"/>
  <c r="G7578" i="1" a="1"/>
  <c r="G7578" i="1" s="1"/>
  <c r="J7578" i="1" s="1"/>
  <c r="H7578" i="1" a="1"/>
  <c r="H7578" i="1" s="1"/>
  <c r="K7578" i="1" s="1"/>
  <c r="I7578" i="1" a="1"/>
  <c r="I7578" i="1" s="1"/>
  <c r="L7578" i="1" s="1"/>
  <c r="G7566" i="1" a="1"/>
  <c r="G7566" i="1" s="1"/>
  <c r="J7566" i="1" s="1"/>
  <c r="H7566" i="1" a="1"/>
  <c r="H7566" i="1" s="1"/>
  <c r="K7566" i="1" s="1"/>
  <c r="I7566" i="1" a="1"/>
  <c r="I7566" i="1" s="1"/>
  <c r="L7566" i="1" s="1"/>
  <c r="G7554" i="1" a="1"/>
  <c r="G7554" i="1" s="1"/>
  <c r="J7554" i="1" s="1"/>
  <c r="H7554" i="1" a="1"/>
  <c r="H7554" i="1" s="1"/>
  <c r="K7554" i="1" s="1"/>
  <c r="I7554" i="1" a="1"/>
  <c r="I7554" i="1" s="1"/>
  <c r="L7554" i="1" s="1"/>
  <c r="G7542" i="1" a="1"/>
  <c r="G7542" i="1" s="1"/>
  <c r="J7542" i="1" s="1"/>
  <c r="H7542" i="1" a="1"/>
  <c r="H7542" i="1" s="1"/>
  <c r="K7542" i="1" s="1"/>
  <c r="I7542" i="1" a="1"/>
  <c r="I7542" i="1" s="1"/>
  <c r="L7542" i="1" s="1"/>
  <c r="G7530" i="1" a="1"/>
  <c r="G7530" i="1" s="1"/>
  <c r="J7530" i="1" s="1"/>
  <c r="H7530" i="1" a="1"/>
  <c r="H7530" i="1" s="1"/>
  <c r="K7530" i="1" s="1"/>
  <c r="I7530" i="1" a="1"/>
  <c r="I7530" i="1" s="1"/>
  <c r="L7530" i="1" s="1"/>
  <c r="G7518" i="1" a="1"/>
  <c r="G7518" i="1" s="1"/>
  <c r="J7518" i="1" s="1"/>
  <c r="H7518" i="1" a="1"/>
  <c r="H7518" i="1" s="1"/>
  <c r="K7518" i="1" s="1"/>
  <c r="I7518" i="1" a="1"/>
  <c r="I7518" i="1" s="1"/>
  <c r="L7518" i="1" s="1"/>
  <c r="G7506" i="1" a="1"/>
  <c r="G7506" i="1" s="1"/>
  <c r="J7506" i="1" s="1"/>
  <c r="H7506" i="1" a="1"/>
  <c r="H7506" i="1" s="1"/>
  <c r="K7506" i="1" s="1"/>
  <c r="I7506" i="1" a="1"/>
  <c r="I7506" i="1" s="1"/>
  <c r="L7506" i="1" s="1"/>
  <c r="G7494" i="1" a="1"/>
  <c r="G7494" i="1" s="1"/>
  <c r="J7494" i="1" s="1"/>
  <c r="H7494" i="1" a="1"/>
  <c r="H7494" i="1" s="1"/>
  <c r="K7494" i="1" s="1"/>
  <c r="I7494" i="1" a="1"/>
  <c r="I7494" i="1" s="1"/>
  <c r="L7494" i="1" s="1"/>
  <c r="G7482" i="1" a="1"/>
  <c r="G7482" i="1" s="1"/>
  <c r="J7482" i="1" s="1"/>
  <c r="H7482" i="1" a="1"/>
  <c r="H7482" i="1" s="1"/>
  <c r="K7482" i="1" s="1"/>
  <c r="I7482" i="1" a="1"/>
  <c r="I7482" i="1" s="1"/>
  <c r="L7482" i="1" s="1"/>
  <c r="G7470" i="1" a="1"/>
  <c r="G7470" i="1" s="1"/>
  <c r="J7470" i="1" s="1"/>
  <c r="H7470" i="1" a="1"/>
  <c r="H7470" i="1" s="1"/>
  <c r="K7470" i="1" s="1"/>
  <c r="I7470" i="1" a="1"/>
  <c r="I7470" i="1" s="1"/>
  <c r="L7470" i="1" s="1"/>
  <c r="G7458" i="1" a="1"/>
  <c r="G7458" i="1" s="1"/>
  <c r="J7458" i="1" s="1"/>
  <c r="H7458" i="1" a="1"/>
  <c r="H7458" i="1" s="1"/>
  <c r="K7458" i="1" s="1"/>
  <c r="I7458" i="1" a="1"/>
  <c r="I7458" i="1" s="1"/>
  <c r="L7458" i="1" s="1"/>
  <c r="G7446" i="1" a="1"/>
  <c r="G7446" i="1" s="1"/>
  <c r="J7446" i="1" s="1"/>
  <c r="H7446" i="1" a="1"/>
  <c r="H7446" i="1" s="1"/>
  <c r="K7446" i="1" s="1"/>
  <c r="I7446" i="1" a="1"/>
  <c r="I7446" i="1" s="1"/>
  <c r="L7446" i="1" s="1"/>
  <c r="G7434" i="1" a="1"/>
  <c r="G7434" i="1" s="1"/>
  <c r="J7434" i="1" s="1"/>
  <c r="H7434" i="1" a="1"/>
  <c r="H7434" i="1" s="1"/>
  <c r="K7434" i="1" s="1"/>
  <c r="I7434" i="1" a="1"/>
  <c r="I7434" i="1" s="1"/>
  <c r="L7434" i="1" s="1"/>
  <c r="G7422" i="1" a="1"/>
  <c r="G7422" i="1" s="1"/>
  <c r="J7422" i="1" s="1"/>
  <c r="H7422" i="1" a="1"/>
  <c r="H7422" i="1" s="1"/>
  <c r="K7422" i="1" s="1"/>
  <c r="I7422" i="1" a="1"/>
  <c r="I7422" i="1" s="1"/>
  <c r="L7422" i="1" s="1"/>
  <c r="G7410" i="1" a="1"/>
  <c r="G7410" i="1" s="1"/>
  <c r="J7410" i="1" s="1"/>
  <c r="H7410" i="1" a="1"/>
  <c r="H7410" i="1" s="1"/>
  <c r="K7410" i="1" s="1"/>
  <c r="I7410" i="1" a="1"/>
  <c r="I7410" i="1" s="1"/>
  <c r="L7410" i="1" s="1"/>
  <c r="G7398" i="1" a="1"/>
  <c r="G7398" i="1" s="1"/>
  <c r="J7398" i="1" s="1"/>
  <c r="H7398" i="1" a="1"/>
  <c r="H7398" i="1" s="1"/>
  <c r="K7398" i="1" s="1"/>
  <c r="I7398" i="1" a="1"/>
  <c r="I7398" i="1" s="1"/>
  <c r="L7398" i="1" s="1"/>
  <c r="G7386" i="1" a="1"/>
  <c r="G7386" i="1" s="1"/>
  <c r="J7386" i="1" s="1"/>
  <c r="H7386" i="1" a="1"/>
  <c r="H7386" i="1" s="1"/>
  <c r="K7386" i="1" s="1"/>
  <c r="I7386" i="1" a="1"/>
  <c r="I7386" i="1" s="1"/>
  <c r="L7386" i="1" s="1"/>
  <c r="G7374" i="1" a="1"/>
  <c r="G7374" i="1" s="1"/>
  <c r="J7374" i="1" s="1"/>
  <c r="H7374" i="1" a="1"/>
  <c r="H7374" i="1" s="1"/>
  <c r="K7374" i="1" s="1"/>
  <c r="I7374" i="1" a="1"/>
  <c r="I7374" i="1" s="1"/>
  <c r="L7374" i="1" s="1"/>
  <c r="G7362" i="1" a="1"/>
  <c r="G7362" i="1" s="1"/>
  <c r="J7362" i="1" s="1"/>
  <c r="H7362" i="1" a="1"/>
  <c r="H7362" i="1" s="1"/>
  <c r="K7362" i="1" s="1"/>
  <c r="I7362" i="1" a="1"/>
  <c r="I7362" i="1" s="1"/>
  <c r="L7362" i="1" s="1"/>
  <c r="G7350" i="1" a="1"/>
  <c r="G7350" i="1" s="1"/>
  <c r="J7350" i="1" s="1"/>
  <c r="H7350" i="1" a="1"/>
  <c r="H7350" i="1" s="1"/>
  <c r="K7350" i="1" s="1"/>
  <c r="I7350" i="1" a="1"/>
  <c r="I7350" i="1" s="1"/>
  <c r="L7350" i="1" s="1"/>
  <c r="G7338" i="1" a="1"/>
  <c r="G7338" i="1" s="1"/>
  <c r="J7338" i="1" s="1"/>
  <c r="H7338" i="1" a="1"/>
  <c r="H7338" i="1" s="1"/>
  <c r="K7338" i="1" s="1"/>
  <c r="I7338" i="1" a="1"/>
  <c r="I7338" i="1" s="1"/>
  <c r="L7338" i="1" s="1"/>
  <c r="G7326" i="1" a="1"/>
  <c r="G7326" i="1" s="1"/>
  <c r="J7326" i="1" s="1"/>
  <c r="H7326" i="1" a="1"/>
  <c r="H7326" i="1" s="1"/>
  <c r="K7326" i="1" s="1"/>
  <c r="I7326" i="1" a="1"/>
  <c r="I7326" i="1" s="1"/>
  <c r="L7326" i="1" s="1"/>
  <c r="G7314" i="1" a="1"/>
  <c r="G7314" i="1" s="1"/>
  <c r="J7314" i="1" s="1"/>
  <c r="H7314" i="1" a="1"/>
  <c r="H7314" i="1" s="1"/>
  <c r="K7314" i="1" s="1"/>
  <c r="I7314" i="1" a="1"/>
  <c r="I7314" i="1" s="1"/>
  <c r="L7314" i="1" s="1"/>
  <c r="G7302" i="1" a="1"/>
  <c r="G7302" i="1" s="1"/>
  <c r="J7302" i="1" s="1"/>
  <c r="H7302" i="1" a="1"/>
  <c r="H7302" i="1" s="1"/>
  <c r="K7302" i="1" s="1"/>
  <c r="I7302" i="1" a="1"/>
  <c r="I7302" i="1" s="1"/>
  <c r="L7302" i="1" s="1"/>
  <c r="I7290" i="1" a="1"/>
  <c r="I7290" i="1" s="1"/>
  <c r="L7290" i="1" s="1"/>
  <c r="G7290" i="1" a="1"/>
  <c r="G7290" i="1" s="1"/>
  <c r="J7290" i="1" s="1"/>
  <c r="H7290" i="1" a="1"/>
  <c r="H7290" i="1" s="1"/>
  <c r="K7290" i="1" s="1"/>
  <c r="G7278" i="1" a="1"/>
  <c r="G7278" i="1" s="1"/>
  <c r="J7278" i="1" s="1"/>
  <c r="H7278" i="1" a="1"/>
  <c r="H7278" i="1" s="1"/>
  <c r="K7278" i="1" s="1"/>
  <c r="I7278" i="1" a="1"/>
  <c r="I7278" i="1" s="1"/>
  <c r="L7278" i="1" s="1"/>
  <c r="G7266" i="1" a="1"/>
  <c r="G7266" i="1" s="1"/>
  <c r="J7266" i="1" s="1"/>
  <c r="H7266" i="1" a="1"/>
  <c r="H7266" i="1" s="1"/>
  <c r="K7266" i="1" s="1"/>
  <c r="I7266" i="1" a="1"/>
  <c r="I7266" i="1" s="1"/>
  <c r="L7266" i="1" s="1"/>
  <c r="I7254" i="1" a="1"/>
  <c r="I7254" i="1" s="1"/>
  <c r="L7254" i="1" s="1"/>
  <c r="G7254" i="1" a="1"/>
  <c r="G7254" i="1" s="1"/>
  <c r="J7254" i="1" s="1"/>
  <c r="H7254" i="1" a="1"/>
  <c r="H7254" i="1" s="1"/>
  <c r="K7254" i="1" s="1"/>
  <c r="G7242" i="1" a="1"/>
  <c r="G7242" i="1" s="1"/>
  <c r="J7242" i="1" s="1"/>
  <c r="H7242" i="1" a="1"/>
  <c r="H7242" i="1" s="1"/>
  <c r="K7242" i="1" s="1"/>
  <c r="I7242" i="1" a="1"/>
  <c r="I7242" i="1" s="1"/>
  <c r="L7242" i="1" s="1"/>
  <c r="G7230" i="1" a="1"/>
  <c r="G7230" i="1" s="1"/>
  <c r="J7230" i="1" s="1"/>
  <c r="H7230" i="1" a="1"/>
  <c r="H7230" i="1" s="1"/>
  <c r="K7230" i="1" s="1"/>
  <c r="I7230" i="1" a="1"/>
  <c r="I7230" i="1" s="1"/>
  <c r="L7230" i="1" s="1"/>
  <c r="I7218" i="1" a="1"/>
  <c r="I7218" i="1" s="1"/>
  <c r="L7218" i="1" s="1"/>
  <c r="G7218" i="1" a="1"/>
  <c r="G7218" i="1" s="1"/>
  <c r="J7218" i="1" s="1"/>
  <c r="H7218" i="1" a="1"/>
  <c r="H7218" i="1" s="1"/>
  <c r="K7218" i="1" s="1"/>
  <c r="G7206" i="1" a="1"/>
  <c r="G7206" i="1" s="1"/>
  <c r="J7206" i="1" s="1"/>
  <c r="H7206" i="1" a="1"/>
  <c r="H7206" i="1" s="1"/>
  <c r="K7206" i="1" s="1"/>
  <c r="I7206" i="1" a="1"/>
  <c r="I7206" i="1" s="1"/>
  <c r="L7206" i="1" s="1"/>
  <c r="G7194" i="1" a="1"/>
  <c r="G7194" i="1" s="1"/>
  <c r="J7194" i="1" s="1"/>
  <c r="H7194" i="1" a="1"/>
  <c r="H7194" i="1" s="1"/>
  <c r="K7194" i="1" s="1"/>
  <c r="I7194" i="1" a="1"/>
  <c r="I7194" i="1" s="1"/>
  <c r="L7194" i="1" s="1"/>
  <c r="I7182" i="1" a="1"/>
  <c r="I7182" i="1" s="1"/>
  <c r="L7182" i="1" s="1"/>
  <c r="G7182" i="1" a="1"/>
  <c r="G7182" i="1" s="1"/>
  <c r="J7182" i="1" s="1"/>
  <c r="H7182" i="1" a="1"/>
  <c r="H7182" i="1" s="1"/>
  <c r="K7182" i="1" s="1"/>
  <c r="G7170" i="1" a="1"/>
  <c r="G7170" i="1" s="1"/>
  <c r="J7170" i="1" s="1"/>
  <c r="H7170" i="1" a="1"/>
  <c r="H7170" i="1" s="1"/>
  <c r="K7170" i="1" s="1"/>
  <c r="I7170" i="1" a="1"/>
  <c r="I7170" i="1" s="1"/>
  <c r="L7170" i="1" s="1"/>
  <c r="G7158" i="1" a="1"/>
  <c r="G7158" i="1" s="1"/>
  <c r="J7158" i="1" s="1"/>
  <c r="H7158" i="1" a="1"/>
  <c r="H7158" i="1" s="1"/>
  <c r="K7158" i="1" s="1"/>
  <c r="I7158" i="1" a="1"/>
  <c r="I7158" i="1" s="1"/>
  <c r="L7158" i="1" s="1"/>
  <c r="G7146" i="1" a="1"/>
  <c r="G7146" i="1" s="1"/>
  <c r="J7146" i="1" s="1"/>
  <c r="H7146" i="1" a="1"/>
  <c r="H7146" i="1" s="1"/>
  <c r="K7146" i="1" s="1"/>
  <c r="I7146" i="1" a="1"/>
  <c r="I7146" i="1" s="1"/>
  <c r="L7146" i="1" s="1"/>
  <c r="G7134" i="1" a="1"/>
  <c r="G7134" i="1" s="1"/>
  <c r="J7134" i="1" s="1"/>
  <c r="H7134" i="1" a="1"/>
  <c r="H7134" i="1" s="1"/>
  <c r="K7134" i="1" s="1"/>
  <c r="I7134" i="1" a="1"/>
  <c r="I7134" i="1" s="1"/>
  <c r="L7134" i="1" s="1"/>
  <c r="G7122" i="1" a="1"/>
  <c r="G7122" i="1" s="1"/>
  <c r="J7122" i="1" s="1"/>
  <c r="H7122" i="1" a="1"/>
  <c r="H7122" i="1" s="1"/>
  <c r="K7122" i="1" s="1"/>
  <c r="I7122" i="1" a="1"/>
  <c r="I7122" i="1" s="1"/>
  <c r="L7122" i="1" s="1"/>
  <c r="G7110" i="1" a="1"/>
  <c r="G7110" i="1" s="1"/>
  <c r="J7110" i="1" s="1"/>
  <c r="H7110" i="1" a="1"/>
  <c r="H7110" i="1" s="1"/>
  <c r="K7110" i="1" s="1"/>
  <c r="I7110" i="1" a="1"/>
  <c r="I7110" i="1" s="1"/>
  <c r="L7110" i="1" s="1"/>
  <c r="G7098" i="1" a="1"/>
  <c r="G7098" i="1" s="1"/>
  <c r="J7098" i="1" s="1"/>
  <c r="H7098" i="1" a="1"/>
  <c r="H7098" i="1" s="1"/>
  <c r="K7098" i="1" s="1"/>
  <c r="I7098" i="1" a="1"/>
  <c r="I7098" i="1" s="1"/>
  <c r="L7098" i="1" s="1"/>
  <c r="H7086" i="1" a="1"/>
  <c r="H7086" i="1" s="1"/>
  <c r="K7086" i="1" s="1"/>
  <c r="I7086" i="1" a="1"/>
  <c r="I7086" i="1" s="1"/>
  <c r="L7086" i="1" s="1"/>
  <c r="G7086" i="1" a="1"/>
  <c r="G7086" i="1" s="1"/>
  <c r="J7086" i="1" s="1"/>
  <c r="G7074" i="1" a="1"/>
  <c r="G7074" i="1" s="1"/>
  <c r="J7074" i="1" s="1"/>
  <c r="H7074" i="1" a="1"/>
  <c r="H7074" i="1" s="1"/>
  <c r="K7074" i="1" s="1"/>
  <c r="I7074" i="1" a="1"/>
  <c r="I7074" i="1" s="1"/>
  <c r="L7074" i="1" s="1"/>
  <c r="G7062" i="1" a="1"/>
  <c r="G7062" i="1" s="1"/>
  <c r="J7062" i="1" s="1"/>
  <c r="H7062" i="1" a="1"/>
  <c r="H7062" i="1" s="1"/>
  <c r="K7062" i="1" s="1"/>
  <c r="I7062" i="1" a="1"/>
  <c r="I7062" i="1" s="1"/>
  <c r="L7062" i="1" s="1"/>
  <c r="G7050" i="1" a="1"/>
  <c r="G7050" i="1" s="1"/>
  <c r="J7050" i="1" s="1"/>
  <c r="H7050" i="1" a="1"/>
  <c r="H7050" i="1" s="1"/>
  <c r="K7050" i="1" s="1"/>
  <c r="I7050" i="1" a="1"/>
  <c r="I7050" i="1" s="1"/>
  <c r="L7050" i="1" s="1"/>
  <c r="G7038" i="1" a="1"/>
  <c r="G7038" i="1" s="1"/>
  <c r="J7038" i="1" s="1"/>
  <c r="H7038" i="1" a="1"/>
  <c r="H7038" i="1" s="1"/>
  <c r="K7038" i="1" s="1"/>
  <c r="I7038" i="1" a="1"/>
  <c r="I7038" i="1" s="1"/>
  <c r="L7038" i="1" s="1"/>
  <c r="G7026" i="1" a="1"/>
  <c r="G7026" i="1" s="1"/>
  <c r="J7026" i="1" s="1"/>
  <c r="H7026" i="1" a="1"/>
  <c r="H7026" i="1" s="1"/>
  <c r="K7026" i="1" s="1"/>
  <c r="I7026" i="1" a="1"/>
  <c r="I7026" i="1" s="1"/>
  <c r="L7026" i="1" s="1"/>
  <c r="G7014" i="1" a="1"/>
  <c r="G7014" i="1" s="1"/>
  <c r="J7014" i="1" s="1"/>
  <c r="H7014" i="1" a="1"/>
  <c r="H7014" i="1" s="1"/>
  <c r="K7014" i="1" s="1"/>
  <c r="I7014" i="1" a="1"/>
  <c r="I7014" i="1" s="1"/>
  <c r="L7014" i="1" s="1"/>
  <c r="G7002" i="1" a="1"/>
  <c r="G7002" i="1" s="1"/>
  <c r="J7002" i="1" s="1"/>
  <c r="H7002" i="1" a="1"/>
  <c r="H7002" i="1" s="1"/>
  <c r="K7002" i="1" s="1"/>
  <c r="I7002" i="1" a="1"/>
  <c r="I7002" i="1" s="1"/>
  <c r="L7002" i="1" s="1"/>
  <c r="H6990" i="1" a="1"/>
  <c r="H6990" i="1" s="1"/>
  <c r="K6990" i="1" s="1"/>
  <c r="I6990" i="1" a="1"/>
  <c r="I6990" i="1" s="1"/>
  <c r="L6990" i="1" s="1"/>
  <c r="G6990" i="1" a="1"/>
  <c r="G6990" i="1" s="1"/>
  <c r="J6990" i="1" s="1"/>
  <c r="G6978" i="1" a="1"/>
  <c r="G6978" i="1" s="1"/>
  <c r="J6978" i="1" s="1"/>
  <c r="H6978" i="1" a="1"/>
  <c r="H6978" i="1" s="1"/>
  <c r="K6978" i="1" s="1"/>
  <c r="I6978" i="1" a="1"/>
  <c r="I6978" i="1" s="1"/>
  <c r="L6978" i="1" s="1"/>
  <c r="G6966" i="1" a="1"/>
  <c r="G6966" i="1" s="1"/>
  <c r="J6966" i="1" s="1"/>
  <c r="H6966" i="1" a="1"/>
  <c r="H6966" i="1" s="1"/>
  <c r="K6966" i="1" s="1"/>
  <c r="I6966" i="1" a="1"/>
  <c r="I6966" i="1" s="1"/>
  <c r="L6966" i="1" s="1"/>
  <c r="G6954" i="1" a="1"/>
  <c r="G6954" i="1" s="1"/>
  <c r="J6954" i="1" s="1"/>
  <c r="H6954" i="1" a="1"/>
  <c r="H6954" i="1" s="1"/>
  <c r="K6954" i="1" s="1"/>
  <c r="I6954" i="1" a="1"/>
  <c r="I6954" i="1" s="1"/>
  <c r="L6954" i="1" s="1"/>
  <c r="G6942" i="1" a="1"/>
  <c r="G6942" i="1" s="1"/>
  <c r="J6942" i="1" s="1"/>
  <c r="H6942" i="1" a="1"/>
  <c r="H6942" i="1" s="1"/>
  <c r="K6942" i="1" s="1"/>
  <c r="I6942" i="1" a="1"/>
  <c r="I6942" i="1" s="1"/>
  <c r="L6942" i="1" s="1"/>
  <c r="G6930" i="1" a="1"/>
  <c r="G6930" i="1" s="1"/>
  <c r="J6930" i="1" s="1"/>
  <c r="H6930" i="1" a="1"/>
  <c r="H6930" i="1" s="1"/>
  <c r="K6930" i="1" s="1"/>
  <c r="I6930" i="1" a="1"/>
  <c r="I6930" i="1" s="1"/>
  <c r="L6930" i="1" s="1"/>
  <c r="G6918" i="1" a="1"/>
  <c r="G6918" i="1" s="1"/>
  <c r="J6918" i="1" s="1"/>
  <c r="H6918" i="1" a="1"/>
  <c r="H6918" i="1" s="1"/>
  <c r="K6918" i="1" s="1"/>
  <c r="I6918" i="1" a="1"/>
  <c r="I6918" i="1" s="1"/>
  <c r="L6918" i="1" s="1"/>
  <c r="G6906" i="1" a="1"/>
  <c r="G6906" i="1" s="1"/>
  <c r="J6906" i="1" s="1"/>
  <c r="H6906" i="1" a="1"/>
  <c r="H6906" i="1" s="1"/>
  <c r="K6906" i="1" s="1"/>
  <c r="I6906" i="1" a="1"/>
  <c r="I6906" i="1" s="1"/>
  <c r="L6906" i="1" s="1"/>
  <c r="H6894" i="1" a="1"/>
  <c r="H6894" i="1" s="1"/>
  <c r="K6894" i="1" s="1"/>
  <c r="I6894" i="1" a="1"/>
  <c r="I6894" i="1" s="1"/>
  <c r="L6894" i="1" s="1"/>
  <c r="G6894" i="1" a="1"/>
  <c r="G6894" i="1" s="1"/>
  <c r="J6894" i="1" s="1"/>
  <c r="G6882" i="1" a="1"/>
  <c r="G6882" i="1" s="1"/>
  <c r="J6882" i="1" s="1"/>
  <c r="H6882" i="1" a="1"/>
  <c r="H6882" i="1" s="1"/>
  <c r="K6882" i="1" s="1"/>
  <c r="I6882" i="1" a="1"/>
  <c r="I6882" i="1" s="1"/>
  <c r="L6882" i="1" s="1"/>
  <c r="G6870" i="1" a="1"/>
  <c r="G6870" i="1" s="1"/>
  <c r="J6870" i="1" s="1"/>
  <c r="H6870" i="1" a="1"/>
  <c r="H6870" i="1" s="1"/>
  <c r="K6870" i="1" s="1"/>
  <c r="I6870" i="1" a="1"/>
  <c r="I6870" i="1" s="1"/>
  <c r="L6870" i="1" s="1"/>
  <c r="G6858" i="1" a="1"/>
  <c r="G6858" i="1" s="1"/>
  <c r="J6858" i="1" s="1"/>
  <c r="H6858" i="1" a="1"/>
  <c r="H6858" i="1" s="1"/>
  <c r="K6858" i="1" s="1"/>
  <c r="I6858" i="1" a="1"/>
  <c r="I6858" i="1" s="1"/>
  <c r="L6858" i="1" s="1"/>
  <c r="G6846" i="1" a="1"/>
  <c r="G6846" i="1" s="1"/>
  <c r="J6846" i="1" s="1"/>
  <c r="H6846" i="1" a="1"/>
  <c r="H6846" i="1" s="1"/>
  <c r="K6846" i="1" s="1"/>
  <c r="I6846" i="1" a="1"/>
  <c r="I6846" i="1" s="1"/>
  <c r="L6846" i="1" s="1"/>
  <c r="G6834" i="1" a="1"/>
  <c r="G6834" i="1" s="1"/>
  <c r="J6834" i="1" s="1"/>
  <c r="H6834" i="1" a="1"/>
  <c r="H6834" i="1" s="1"/>
  <c r="K6834" i="1" s="1"/>
  <c r="I6834" i="1" a="1"/>
  <c r="I6834" i="1" s="1"/>
  <c r="L6834" i="1" s="1"/>
  <c r="G6822" i="1" a="1"/>
  <c r="G6822" i="1" s="1"/>
  <c r="J6822" i="1" s="1"/>
  <c r="H6822" i="1" a="1"/>
  <c r="H6822" i="1" s="1"/>
  <c r="K6822" i="1" s="1"/>
  <c r="I6822" i="1" a="1"/>
  <c r="I6822" i="1" s="1"/>
  <c r="L6822" i="1" s="1"/>
  <c r="G6810" i="1" a="1"/>
  <c r="G6810" i="1" s="1"/>
  <c r="J6810" i="1" s="1"/>
  <c r="H6810" i="1" a="1"/>
  <c r="H6810" i="1" s="1"/>
  <c r="K6810" i="1" s="1"/>
  <c r="I6810" i="1" a="1"/>
  <c r="I6810" i="1" s="1"/>
  <c r="L6810" i="1" s="1"/>
  <c r="H6798" i="1" a="1"/>
  <c r="H6798" i="1" s="1"/>
  <c r="K6798" i="1" s="1"/>
  <c r="I6798" i="1" a="1"/>
  <c r="I6798" i="1" s="1"/>
  <c r="L6798" i="1" s="1"/>
  <c r="G6798" i="1" a="1"/>
  <c r="G6798" i="1" s="1"/>
  <c r="J6798" i="1" s="1"/>
  <c r="G6786" i="1" a="1"/>
  <c r="G6786" i="1" s="1"/>
  <c r="J6786" i="1" s="1"/>
  <c r="H6786" i="1" a="1"/>
  <c r="H6786" i="1" s="1"/>
  <c r="K6786" i="1" s="1"/>
  <c r="I6786" i="1" a="1"/>
  <c r="I6786" i="1" s="1"/>
  <c r="L6786" i="1" s="1"/>
  <c r="G6774" i="1" a="1"/>
  <c r="G6774" i="1" s="1"/>
  <c r="J6774" i="1" s="1"/>
  <c r="H6774" i="1" a="1"/>
  <c r="H6774" i="1" s="1"/>
  <c r="K6774" i="1" s="1"/>
  <c r="I6774" i="1" a="1"/>
  <c r="I6774" i="1" s="1"/>
  <c r="L6774" i="1" s="1"/>
  <c r="G6762" i="1" a="1"/>
  <c r="G6762" i="1" s="1"/>
  <c r="J6762" i="1" s="1"/>
  <c r="H6762" i="1" a="1"/>
  <c r="H6762" i="1" s="1"/>
  <c r="K6762" i="1" s="1"/>
  <c r="I6762" i="1" a="1"/>
  <c r="I6762" i="1" s="1"/>
  <c r="L6762" i="1" s="1"/>
  <c r="G6750" i="1" a="1"/>
  <c r="G6750" i="1" s="1"/>
  <c r="J6750" i="1" s="1"/>
  <c r="H6750" i="1" a="1"/>
  <c r="H6750" i="1" s="1"/>
  <c r="K6750" i="1" s="1"/>
  <c r="I6750" i="1" a="1"/>
  <c r="I6750" i="1" s="1"/>
  <c r="L6750" i="1" s="1"/>
  <c r="G6738" i="1" a="1"/>
  <c r="G6738" i="1" s="1"/>
  <c r="J6738" i="1" s="1"/>
  <c r="H6738" i="1" a="1"/>
  <c r="H6738" i="1" s="1"/>
  <c r="K6738" i="1" s="1"/>
  <c r="I6738" i="1" a="1"/>
  <c r="I6738" i="1" s="1"/>
  <c r="L6738" i="1" s="1"/>
  <c r="G6726" i="1" a="1"/>
  <c r="G6726" i="1" s="1"/>
  <c r="J6726" i="1" s="1"/>
  <c r="H6726" i="1" a="1"/>
  <c r="H6726" i="1" s="1"/>
  <c r="K6726" i="1" s="1"/>
  <c r="I6726" i="1" a="1"/>
  <c r="I6726" i="1" s="1"/>
  <c r="L6726" i="1" s="1"/>
  <c r="G6714" i="1" a="1"/>
  <c r="G6714" i="1" s="1"/>
  <c r="J6714" i="1" s="1"/>
  <c r="H6714" i="1" a="1"/>
  <c r="H6714" i="1" s="1"/>
  <c r="K6714" i="1" s="1"/>
  <c r="I6714" i="1" a="1"/>
  <c r="I6714" i="1" s="1"/>
  <c r="L6714" i="1" s="1"/>
  <c r="H6702" i="1" a="1"/>
  <c r="H6702" i="1" s="1"/>
  <c r="K6702" i="1" s="1"/>
  <c r="I6702" i="1" a="1"/>
  <c r="I6702" i="1" s="1"/>
  <c r="L6702" i="1" s="1"/>
  <c r="G6702" i="1" a="1"/>
  <c r="G6702" i="1" s="1"/>
  <c r="J6702" i="1" s="1"/>
  <c r="G6690" i="1" a="1"/>
  <c r="G6690" i="1" s="1"/>
  <c r="J6690" i="1" s="1"/>
  <c r="H6690" i="1" a="1"/>
  <c r="H6690" i="1" s="1"/>
  <c r="K6690" i="1" s="1"/>
  <c r="I6690" i="1" a="1"/>
  <c r="I6690" i="1" s="1"/>
  <c r="L6690" i="1" s="1"/>
  <c r="G6678" i="1" a="1"/>
  <c r="G6678" i="1" s="1"/>
  <c r="J6678" i="1" s="1"/>
  <c r="H6678" i="1" a="1"/>
  <c r="H6678" i="1" s="1"/>
  <c r="K6678" i="1" s="1"/>
  <c r="I6678" i="1" a="1"/>
  <c r="I6678" i="1" s="1"/>
  <c r="L6678" i="1" s="1"/>
  <c r="G6666" i="1" a="1"/>
  <c r="G6666" i="1" s="1"/>
  <c r="J6666" i="1" s="1"/>
  <c r="H6666" i="1" a="1"/>
  <c r="H6666" i="1" s="1"/>
  <c r="K6666" i="1" s="1"/>
  <c r="I6666" i="1" a="1"/>
  <c r="I6666" i="1" s="1"/>
  <c r="L6666" i="1" s="1"/>
  <c r="G6654" i="1" a="1"/>
  <c r="G6654" i="1" s="1"/>
  <c r="J6654" i="1" s="1"/>
  <c r="H6654" i="1" a="1"/>
  <c r="H6654" i="1" s="1"/>
  <c r="K6654" i="1" s="1"/>
  <c r="I6654" i="1" a="1"/>
  <c r="I6654" i="1" s="1"/>
  <c r="L6654" i="1" s="1"/>
  <c r="G6642" i="1" a="1"/>
  <c r="G6642" i="1" s="1"/>
  <c r="J6642" i="1" s="1"/>
  <c r="H6642" i="1" a="1"/>
  <c r="H6642" i="1" s="1"/>
  <c r="K6642" i="1" s="1"/>
  <c r="I6642" i="1" a="1"/>
  <c r="I6642" i="1" s="1"/>
  <c r="L6642" i="1" s="1"/>
  <c r="G6630" i="1" a="1"/>
  <c r="G6630" i="1" s="1"/>
  <c r="J6630" i="1" s="1"/>
  <c r="H6630" i="1" a="1"/>
  <c r="H6630" i="1" s="1"/>
  <c r="K6630" i="1" s="1"/>
  <c r="I6630" i="1" a="1"/>
  <c r="I6630" i="1" s="1"/>
  <c r="L6630" i="1" s="1"/>
  <c r="G6618" i="1" a="1"/>
  <c r="G6618" i="1" s="1"/>
  <c r="J6618" i="1" s="1"/>
  <c r="H6618" i="1" a="1"/>
  <c r="H6618" i="1" s="1"/>
  <c r="K6618" i="1" s="1"/>
  <c r="I6618" i="1" a="1"/>
  <c r="I6618" i="1" s="1"/>
  <c r="L6618" i="1" s="1"/>
  <c r="H6606" i="1" a="1"/>
  <c r="H6606" i="1" s="1"/>
  <c r="K6606" i="1" s="1"/>
  <c r="I6606" i="1" a="1"/>
  <c r="I6606" i="1" s="1"/>
  <c r="L6606" i="1" s="1"/>
  <c r="G6606" i="1" a="1"/>
  <c r="G6606" i="1" s="1"/>
  <c r="J6606" i="1" s="1"/>
  <c r="G6594" i="1" a="1"/>
  <c r="G6594" i="1" s="1"/>
  <c r="J6594" i="1" s="1"/>
  <c r="H6594" i="1" a="1"/>
  <c r="H6594" i="1" s="1"/>
  <c r="K6594" i="1" s="1"/>
  <c r="I6594" i="1" a="1"/>
  <c r="I6594" i="1" s="1"/>
  <c r="L6594" i="1" s="1"/>
  <c r="G6582" i="1" a="1"/>
  <c r="G6582" i="1" s="1"/>
  <c r="J6582" i="1" s="1"/>
  <c r="H6582" i="1" a="1"/>
  <c r="H6582" i="1" s="1"/>
  <c r="K6582" i="1" s="1"/>
  <c r="I6582" i="1" a="1"/>
  <c r="I6582" i="1" s="1"/>
  <c r="L6582" i="1" s="1"/>
  <c r="G6570" i="1" a="1"/>
  <c r="G6570" i="1" s="1"/>
  <c r="J6570" i="1" s="1"/>
  <c r="H6570" i="1" a="1"/>
  <c r="H6570" i="1" s="1"/>
  <c r="K6570" i="1" s="1"/>
  <c r="I6570" i="1" a="1"/>
  <c r="I6570" i="1" s="1"/>
  <c r="L6570" i="1" s="1"/>
  <c r="G6558" i="1" a="1"/>
  <c r="G6558" i="1" s="1"/>
  <c r="J6558" i="1" s="1"/>
  <c r="H6558" i="1" a="1"/>
  <c r="H6558" i="1" s="1"/>
  <c r="K6558" i="1" s="1"/>
  <c r="I6558" i="1" a="1"/>
  <c r="I6558" i="1" s="1"/>
  <c r="L6558" i="1" s="1"/>
  <c r="G6546" i="1" a="1"/>
  <c r="G6546" i="1" s="1"/>
  <c r="J6546" i="1" s="1"/>
  <c r="H6546" i="1" a="1"/>
  <c r="H6546" i="1" s="1"/>
  <c r="K6546" i="1" s="1"/>
  <c r="I6546" i="1" a="1"/>
  <c r="I6546" i="1" s="1"/>
  <c r="L6546" i="1" s="1"/>
  <c r="G6534" i="1" a="1"/>
  <c r="G6534" i="1" s="1"/>
  <c r="J6534" i="1" s="1"/>
  <c r="H6534" i="1" a="1"/>
  <c r="H6534" i="1" s="1"/>
  <c r="K6534" i="1" s="1"/>
  <c r="I6534" i="1" a="1"/>
  <c r="I6534" i="1" s="1"/>
  <c r="L6534" i="1" s="1"/>
  <c r="G6522" i="1" a="1"/>
  <c r="G6522" i="1" s="1"/>
  <c r="J6522" i="1" s="1"/>
  <c r="H6522" i="1" a="1"/>
  <c r="H6522" i="1" s="1"/>
  <c r="K6522" i="1" s="1"/>
  <c r="I6522" i="1" a="1"/>
  <c r="I6522" i="1" s="1"/>
  <c r="L6522" i="1" s="1"/>
  <c r="G6510" i="1" a="1"/>
  <c r="G6510" i="1" s="1"/>
  <c r="J6510" i="1" s="1"/>
  <c r="H6510" i="1" a="1"/>
  <c r="H6510" i="1" s="1"/>
  <c r="K6510" i="1" s="1"/>
  <c r="I6510" i="1" a="1"/>
  <c r="I6510" i="1" s="1"/>
  <c r="L6510" i="1" s="1"/>
  <c r="G6498" i="1" a="1"/>
  <c r="G6498" i="1" s="1"/>
  <c r="J6498" i="1" s="1"/>
  <c r="H6498" i="1" a="1"/>
  <c r="H6498" i="1" s="1"/>
  <c r="K6498" i="1" s="1"/>
  <c r="I6498" i="1" a="1"/>
  <c r="I6498" i="1" s="1"/>
  <c r="L6498" i="1" s="1"/>
  <c r="G6486" i="1" a="1"/>
  <c r="G6486" i="1" s="1"/>
  <c r="J6486" i="1" s="1"/>
  <c r="H6486" i="1" a="1"/>
  <c r="H6486" i="1" s="1"/>
  <c r="K6486" i="1" s="1"/>
  <c r="I6486" i="1" a="1"/>
  <c r="I6486" i="1" s="1"/>
  <c r="L6486" i="1" s="1"/>
  <c r="G6474" i="1" a="1"/>
  <c r="G6474" i="1" s="1"/>
  <c r="J6474" i="1" s="1"/>
  <c r="H6474" i="1" a="1"/>
  <c r="H6474" i="1" s="1"/>
  <c r="K6474" i="1" s="1"/>
  <c r="I6474" i="1" a="1"/>
  <c r="I6474" i="1" s="1"/>
  <c r="L6474" i="1" s="1"/>
  <c r="G6462" i="1" a="1"/>
  <c r="G6462" i="1" s="1"/>
  <c r="J6462" i="1" s="1"/>
  <c r="H6462" i="1" a="1"/>
  <c r="H6462" i="1" s="1"/>
  <c r="K6462" i="1" s="1"/>
  <c r="I6462" i="1" a="1"/>
  <c r="I6462" i="1" s="1"/>
  <c r="L6462" i="1" s="1"/>
  <c r="G6450" i="1" a="1"/>
  <c r="G6450" i="1" s="1"/>
  <c r="J6450" i="1" s="1"/>
  <c r="H6450" i="1" a="1"/>
  <c r="H6450" i="1" s="1"/>
  <c r="K6450" i="1" s="1"/>
  <c r="I6450" i="1" a="1"/>
  <c r="I6450" i="1" s="1"/>
  <c r="L6450" i="1" s="1"/>
  <c r="I6438" i="1" a="1"/>
  <c r="I6438" i="1" s="1"/>
  <c r="L6438" i="1" s="1"/>
  <c r="G6438" i="1" a="1"/>
  <c r="G6438" i="1" s="1"/>
  <c r="J6438" i="1" s="1"/>
  <c r="H6438" i="1" a="1"/>
  <c r="H6438" i="1" s="1"/>
  <c r="K6438" i="1" s="1"/>
  <c r="G6426" i="1" a="1"/>
  <c r="G6426" i="1" s="1"/>
  <c r="J6426" i="1" s="1"/>
  <c r="H6426" i="1" a="1"/>
  <c r="H6426" i="1" s="1"/>
  <c r="K6426" i="1" s="1"/>
  <c r="I6426" i="1" a="1"/>
  <c r="I6426" i="1" s="1"/>
  <c r="L6426" i="1" s="1"/>
  <c r="G6414" i="1" a="1"/>
  <c r="G6414" i="1" s="1"/>
  <c r="J6414" i="1" s="1"/>
  <c r="H6414" i="1" a="1"/>
  <c r="H6414" i="1" s="1"/>
  <c r="K6414" i="1" s="1"/>
  <c r="I6414" i="1" a="1"/>
  <c r="I6414" i="1" s="1"/>
  <c r="L6414" i="1" s="1"/>
  <c r="G6402" i="1" a="1"/>
  <c r="G6402" i="1" s="1"/>
  <c r="J6402" i="1" s="1"/>
  <c r="H6402" i="1" a="1"/>
  <c r="H6402" i="1" s="1"/>
  <c r="K6402" i="1" s="1"/>
  <c r="I6402" i="1" a="1"/>
  <c r="I6402" i="1" s="1"/>
  <c r="L6402" i="1" s="1"/>
  <c r="I6390" i="1" a="1"/>
  <c r="I6390" i="1" s="1"/>
  <c r="L6390" i="1" s="1"/>
  <c r="G6390" i="1" a="1"/>
  <c r="G6390" i="1" s="1"/>
  <c r="J6390" i="1" s="1"/>
  <c r="H6390" i="1" a="1"/>
  <c r="H6390" i="1" s="1"/>
  <c r="K6390" i="1" s="1"/>
  <c r="G6378" i="1" a="1"/>
  <c r="G6378" i="1" s="1"/>
  <c r="J6378" i="1" s="1"/>
  <c r="H6378" i="1" a="1"/>
  <c r="H6378" i="1" s="1"/>
  <c r="K6378" i="1" s="1"/>
  <c r="I6378" i="1" a="1"/>
  <c r="I6378" i="1" s="1"/>
  <c r="L6378" i="1" s="1"/>
  <c r="G6366" i="1" a="1"/>
  <c r="G6366" i="1" s="1"/>
  <c r="J6366" i="1" s="1"/>
  <c r="H6366" i="1" a="1"/>
  <c r="H6366" i="1" s="1"/>
  <c r="K6366" i="1" s="1"/>
  <c r="I6366" i="1" a="1"/>
  <c r="I6366" i="1" s="1"/>
  <c r="L6366" i="1" s="1"/>
  <c r="G6354" i="1" a="1"/>
  <c r="G6354" i="1" s="1"/>
  <c r="J6354" i="1" s="1"/>
  <c r="H6354" i="1" a="1"/>
  <c r="H6354" i="1" s="1"/>
  <c r="K6354" i="1" s="1"/>
  <c r="I6354" i="1" a="1"/>
  <c r="I6354" i="1" s="1"/>
  <c r="L6354" i="1" s="1"/>
  <c r="I6342" i="1" a="1"/>
  <c r="I6342" i="1" s="1"/>
  <c r="L6342" i="1" s="1"/>
  <c r="G6342" i="1" a="1"/>
  <c r="G6342" i="1" s="1"/>
  <c r="J6342" i="1" s="1"/>
  <c r="H6342" i="1" a="1"/>
  <c r="H6342" i="1" s="1"/>
  <c r="K6342" i="1" s="1"/>
  <c r="G6330" i="1" a="1"/>
  <c r="G6330" i="1" s="1"/>
  <c r="J6330" i="1" s="1"/>
  <c r="H6330" i="1" a="1"/>
  <c r="H6330" i="1" s="1"/>
  <c r="K6330" i="1" s="1"/>
  <c r="I6330" i="1" a="1"/>
  <c r="I6330" i="1" s="1"/>
  <c r="L6330" i="1" s="1"/>
  <c r="G6318" i="1" a="1"/>
  <c r="G6318" i="1" s="1"/>
  <c r="J6318" i="1" s="1"/>
  <c r="H6318" i="1" a="1"/>
  <c r="H6318" i="1" s="1"/>
  <c r="K6318" i="1" s="1"/>
  <c r="I6318" i="1" a="1"/>
  <c r="I6318" i="1" s="1"/>
  <c r="L6318" i="1" s="1"/>
  <c r="G6306" i="1" a="1"/>
  <c r="G6306" i="1" s="1"/>
  <c r="J6306" i="1" s="1"/>
  <c r="H6306" i="1" a="1"/>
  <c r="H6306" i="1" s="1"/>
  <c r="K6306" i="1" s="1"/>
  <c r="I6306" i="1" a="1"/>
  <c r="I6306" i="1" s="1"/>
  <c r="L6306" i="1" s="1"/>
  <c r="G6294" i="1" a="1"/>
  <c r="G6294" i="1" s="1"/>
  <c r="J6294" i="1" s="1"/>
  <c r="H6294" i="1" a="1"/>
  <c r="H6294" i="1" s="1"/>
  <c r="K6294" i="1" s="1"/>
  <c r="I6294" i="1" a="1"/>
  <c r="I6294" i="1" s="1"/>
  <c r="L6294" i="1" s="1"/>
  <c r="G6282" i="1" a="1"/>
  <c r="G6282" i="1" s="1"/>
  <c r="J6282" i="1" s="1"/>
  <c r="H6282" i="1" a="1"/>
  <c r="H6282" i="1" s="1"/>
  <c r="K6282" i="1" s="1"/>
  <c r="I6282" i="1" a="1"/>
  <c r="I6282" i="1" s="1"/>
  <c r="L6282" i="1" s="1"/>
  <c r="G6270" i="1" a="1"/>
  <c r="G6270" i="1" s="1"/>
  <c r="J6270" i="1" s="1"/>
  <c r="H6270" i="1" a="1"/>
  <c r="H6270" i="1" s="1"/>
  <c r="K6270" i="1" s="1"/>
  <c r="I6270" i="1" a="1"/>
  <c r="I6270" i="1" s="1"/>
  <c r="L6270" i="1" s="1"/>
  <c r="G6258" i="1" a="1"/>
  <c r="G6258" i="1" s="1"/>
  <c r="J6258" i="1" s="1"/>
  <c r="H6258" i="1" a="1"/>
  <c r="H6258" i="1" s="1"/>
  <c r="K6258" i="1" s="1"/>
  <c r="I6258" i="1" a="1"/>
  <c r="I6258" i="1" s="1"/>
  <c r="L6258" i="1" s="1"/>
  <c r="G6246" i="1" a="1"/>
  <c r="G6246" i="1" s="1"/>
  <c r="J6246" i="1" s="1"/>
  <c r="H6246" i="1" a="1"/>
  <c r="H6246" i="1" s="1"/>
  <c r="K6246" i="1" s="1"/>
  <c r="I6246" i="1" a="1"/>
  <c r="I6246" i="1" s="1"/>
  <c r="L6246" i="1" s="1"/>
  <c r="G6234" i="1" a="1"/>
  <c r="G6234" i="1" s="1"/>
  <c r="J6234" i="1" s="1"/>
  <c r="H6234" i="1" a="1"/>
  <c r="H6234" i="1" s="1"/>
  <c r="K6234" i="1" s="1"/>
  <c r="I6234" i="1" a="1"/>
  <c r="I6234" i="1" s="1"/>
  <c r="L6234" i="1" s="1"/>
  <c r="H6222" i="1" a="1"/>
  <c r="H6222" i="1" s="1"/>
  <c r="K6222" i="1" s="1"/>
  <c r="I6222" i="1" a="1"/>
  <c r="I6222" i="1" s="1"/>
  <c r="L6222" i="1" s="1"/>
  <c r="G6222" i="1" a="1"/>
  <c r="G6222" i="1" s="1"/>
  <c r="J6222" i="1" s="1"/>
  <c r="G6210" i="1" a="1"/>
  <c r="G6210" i="1" s="1"/>
  <c r="J6210" i="1" s="1"/>
  <c r="H6210" i="1" a="1"/>
  <c r="H6210" i="1" s="1"/>
  <c r="K6210" i="1" s="1"/>
  <c r="I6210" i="1" a="1"/>
  <c r="I6210" i="1" s="1"/>
  <c r="L6210" i="1" s="1"/>
  <c r="G6198" i="1" a="1"/>
  <c r="G6198" i="1" s="1"/>
  <c r="J6198" i="1" s="1"/>
  <c r="H6198" i="1" a="1"/>
  <c r="H6198" i="1" s="1"/>
  <c r="K6198" i="1" s="1"/>
  <c r="I6198" i="1" a="1"/>
  <c r="I6198" i="1" s="1"/>
  <c r="L6198" i="1" s="1"/>
  <c r="G6186" i="1" a="1"/>
  <c r="G6186" i="1" s="1"/>
  <c r="J6186" i="1" s="1"/>
  <c r="H6186" i="1" a="1"/>
  <c r="H6186" i="1" s="1"/>
  <c r="K6186" i="1" s="1"/>
  <c r="I6186" i="1" a="1"/>
  <c r="I6186" i="1" s="1"/>
  <c r="L6186" i="1" s="1"/>
  <c r="G6174" i="1" a="1"/>
  <c r="G6174" i="1" s="1"/>
  <c r="J6174" i="1" s="1"/>
  <c r="H6174" i="1" a="1"/>
  <c r="H6174" i="1" s="1"/>
  <c r="K6174" i="1" s="1"/>
  <c r="I6174" i="1" a="1"/>
  <c r="I6174" i="1" s="1"/>
  <c r="L6174" i="1" s="1"/>
  <c r="G6162" i="1" a="1"/>
  <c r="G6162" i="1" s="1"/>
  <c r="J6162" i="1" s="1"/>
  <c r="H6162" i="1" a="1"/>
  <c r="H6162" i="1" s="1"/>
  <c r="K6162" i="1" s="1"/>
  <c r="I6162" i="1" a="1"/>
  <c r="I6162" i="1" s="1"/>
  <c r="L6162" i="1" s="1"/>
  <c r="G6150" i="1" a="1"/>
  <c r="G6150" i="1" s="1"/>
  <c r="J6150" i="1" s="1"/>
  <c r="H6150" i="1" a="1"/>
  <c r="H6150" i="1" s="1"/>
  <c r="K6150" i="1" s="1"/>
  <c r="I6150" i="1" a="1"/>
  <c r="I6150" i="1" s="1"/>
  <c r="L6150" i="1" s="1"/>
  <c r="G6138" i="1" a="1"/>
  <c r="G6138" i="1" s="1"/>
  <c r="J6138" i="1" s="1"/>
  <c r="H6138" i="1" a="1"/>
  <c r="H6138" i="1" s="1"/>
  <c r="K6138" i="1" s="1"/>
  <c r="I6138" i="1" a="1"/>
  <c r="I6138" i="1" s="1"/>
  <c r="L6138" i="1" s="1"/>
  <c r="G6126" i="1" a="1"/>
  <c r="G6126" i="1" s="1"/>
  <c r="J6126" i="1" s="1"/>
  <c r="H6126" i="1" a="1"/>
  <c r="H6126" i="1" s="1"/>
  <c r="K6126" i="1" s="1"/>
  <c r="I6126" i="1" a="1"/>
  <c r="I6126" i="1" s="1"/>
  <c r="L6126" i="1" s="1"/>
  <c r="G6114" i="1" a="1"/>
  <c r="G6114" i="1" s="1"/>
  <c r="J6114" i="1" s="1"/>
  <c r="H6114" i="1" a="1"/>
  <c r="H6114" i="1" s="1"/>
  <c r="K6114" i="1" s="1"/>
  <c r="I6114" i="1" a="1"/>
  <c r="I6114" i="1" s="1"/>
  <c r="L6114" i="1" s="1"/>
  <c r="G6102" i="1" a="1"/>
  <c r="G6102" i="1" s="1"/>
  <c r="J6102" i="1" s="1"/>
  <c r="H6102" i="1" a="1"/>
  <c r="H6102" i="1" s="1"/>
  <c r="K6102" i="1" s="1"/>
  <c r="I6102" i="1" a="1"/>
  <c r="I6102" i="1" s="1"/>
  <c r="L6102" i="1" s="1"/>
  <c r="G6090" i="1" a="1"/>
  <c r="G6090" i="1" s="1"/>
  <c r="J6090" i="1" s="1"/>
  <c r="H6090" i="1" a="1"/>
  <c r="H6090" i="1" s="1"/>
  <c r="K6090" i="1" s="1"/>
  <c r="I6090" i="1" a="1"/>
  <c r="I6090" i="1" s="1"/>
  <c r="L6090" i="1" s="1"/>
  <c r="G6078" i="1" a="1"/>
  <c r="G6078" i="1" s="1"/>
  <c r="J6078" i="1" s="1"/>
  <c r="H6078" i="1" a="1"/>
  <c r="H6078" i="1" s="1"/>
  <c r="K6078" i="1" s="1"/>
  <c r="I6078" i="1" a="1"/>
  <c r="I6078" i="1" s="1"/>
  <c r="L6078" i="1" s="1"/>
  <c r="G6066" i="1" a="1"/>
  <c r="G6066" i="1" s="1"/>
  <c r="J6066" i="1" s="1"/>
  <c r="H6066" i="1" a="1"/>
  <c r="H6066" i="1" s="1"/>
  <c r="K6066" i="1" s="1"/>
  <c r="I6066" i="1" a="1"/>
  <c r="I6066" i="1" s="1"/>
  <c r="L6066" i="1" s="1"/>
  <c r="G6054" i="1" a="1"/>
  <c r="G6054" i="1" s="1"/>
  <c r="J6054" i="1" s="1"/>
  <c r="H6054" i="1" a="1"/>
  <c r="H6054" i="1" s="1"/>
  <c r="K6054" i="1" s="1"/>
  <c r="I6054" i="1" a="1"/>
  <c r="I6054" i="1" s="1"/>
  <c r="L6054" i="1" s="1"/>
  <c r="G6042" i="1" a="1"/>
  <c r="G6042" i="1" s="1"/>
  <c r="J6042" i="1" s="1"/>
  <c r="H6042" i="1" a="1"/>
  <c r="H6042" i="1" s="1"/>
  <c r="K6042" i="1" s="1"/>
  <c r="I6042" i="1" a="1"/>
  <c r="I6042" i="1" s="1"/>
  <c r="L6042" i="1" s="1"/>
  <c r="G6030" i="1" a="1"/>
  <c r="G6030" i="1" s="1"/>
  <c r="J6030" i="1" s="1"/>
  <c r="H6030" i="1" a="1"/>
  <c r="H6030" i="1" s="1"/>
  <c r="K6030" i="1" s="1"/>
  <c r="I6030" i="1" a="1"/>
  <c r="I6030" i="1" s="1"/>
  <c r="L6030" i="1" s="1"/>
  <c r="G6018" i="1" a="1"/>
  <c r="G6018" i="1" s="1"/>
  <c r="J6018" i="1" s="1"/>
  <c r="H6018" i="1" a="1"/>
  <c r="H6018" i="1" s="1"/>
  <c r="K6018" i="1" s="1"/>
  <c r="I6018" i="1" a="1"/>
  <c r="I6018" i="1" s="1"/>
  <c r="L6018" i="1" s="1"/>
  <c r="H6006" i="1" a="1"/>
  <c r="H6006" i="1" s="1"/>
  <c r="K6006" i="1" s="1"/>
  <c r="I6006" i="1" a="1"/>
  <c r="I6006" i="1" s="1"/>
  <c r="L6006" i="1" s="1"/>
  <c r="G6006" i="1" a="1"/>
  <c r="G6006" i="1" s="1"/>
  <c r="J6006" i="1" s="1"/>
  <c r="G5994" i="1" a="1"/>
  <c r="G5994" i="1" s="1"/>
  <c r="J5994" i="1" s="1"/>
  <c r="H5994" i="1" a="1"/>
  <c r="H5994" i="1" s="1"/>
  <c r="K5994" i="1" s="1"/>
  <c r="I5994" i="1" a="1"/>
  <c r="I5994" i="1" s="1"/>
  <c r="L5994" i="1" s="1"/>
  <c r="G5982" i="1" a="1"/>
  <c r="G5982" i="1" s="1"/>
  <c r="J5982" i="1" s="1"/>
  <c r="H5982" i="1" a="1"/>
  <c r="H5982" i="1" s="1"/>
  <c r="K5982" i="1" s="1"/>
  <c r="I5982" i="1" a="1"/>
  <c r="I5982" i="1" s="1"/>
  <c r="L5982" i="1" s="1"/>
  <c r="G5970" i="1" a="1"/>
  <c r="G5970" i="1" s="1"/>
  <c r="J5970" i="1" s="1"/>
  <c r="H5970" i="1" a="1"/>
  <c r="H5970" i="1" s="1"/>
  <c r="K5970" i="1" s="1"/>
  <c r="I5970" i="1" a="1"/>
  <c r="I5970" i="1" s="1"/>
  <c r="L5970" i="1" s="1"/>
  <c r="G5958" i="1" a="1"/>
  <c r="G5958" i="1" s="1"/>
  <c r="J5958" i="1" s="1"/>
  <c r="H5958" i="1" a="1"/>
  <c r="H5958" i="1" s="1"/>
  <c r="K5958" i="1" s="1"/>
  <c r="I5958" i="1" a="1"/>
  <c r="I5958" i="1" s="1"/>
  <c r="L5958" i="1" s="1"/>
  <c r="I5946" i="1" a="1"/>
  <c r="I5946" i="1" s="1"/>
  <c r="L5946" i="1" s="1"/>
  <c r="G5946" i="1" a="1"/>
  <c r="G5946" i="1" s="1"/>
  <c r="J5946" i="1" s="1"/>
  <c r="H5946" i="1" a="1"/>
  <c r="H5946" i="1" s="1"/>
  <c r="K5946" i="1" s="1"/>
  <c r="G5934" i="1" a="1"/>
  <c r="G5934" i="1" s="1"/>
  <c r="J5934" i="1" s="1"/>
  <c r="H5934" i="1" a="1"/>
  <c r="H5934" i="1" s="1"/>
  <c r="K5934" i="1" s="1"/>
  <c r="I5934" i="1" a="1"/>
  <c r="I5934" i="1" s="1"/>
  <c r="L5934" i="1" s="1"/>
  <c r="G5922" i="1" a="1"/>
  <c r="G5922" i="1" s="1"/>
  <c r="J5922" i="1" s="1"/>
  <c r="H5922" i="1" a="1"/>
  <c r="H5922" i="1" s="1"/>
  <c r="K5922" i="1" s="1"/>
  <c r="I5922" i="1" a="1"/>
  <c r="I5922" i="1" s="1"/>
  <c r="L5922" i="1" s="1"/>
  <c r="G5910" i="1" a="1"/>
  <c r="G5910" i="1" s="1"/>
  <c r="J5910" i="1" s="1"/>
  <c r="H5910" i="1" a="1"/>
  <c r="H5910" i="1" s="1"/>
  <c r="K5910" i="1" s="1"/>
  <c r="I5910" i="1" a="1"/>
  <c r="I5910" i="1" s="1"/>
  <c r="L5910" i="1" s="1"/>
  <c r="G5898" i="1" a="1"/>
  <c r="G5898" i="1" s="1"/>
  <c r="J5898" i="1" s="1"/>
  <c r="H5898" i="1" a="1"/>
  <c r="H5898" i="1" s="1"/>
  <c r="K5898" i="1" s="1"/>
  <c r="I5898" i="1" a="1"/>
  <c r="I5898" i="1" s="1"/>
  <c r="L5898" i="1" s="1"/>
  <c r="I5886" i="1" a="1"/>
  <c r="I5886" i="1" s="1"/>
  <c r="L5886" i="1" s="1"/>
  <c r="G5886" i="1" a="1"/>
  <c r="G5886" i="1" s="1"/>
  <c r="J5886" i="1" s="1"/>
  <c r="H5886" i="1" a="1"/>
  <c r="H5886" i="1" s="1"/>
  <c r="K5886" i="1" s="1"/>
  <c r="G5874" i="1" a="1"/>
  <c r="G5874" i="1" s="1"/>
  <c r="J5874" i="1" s="1"/>
  <c r="H5874" i="1" a="1"/>
  <c r="H5874" i="1" s="1"/>
  <c r="K5874" i="1" s="1"/>
  <c r="I5874" i="1" a="1"/>
  <c r="I5874" i="1" s="1"/>
  <c r="L5874" i="1" s="1"/>
  <c r="G5862" i="1" a="1"/>
  <c r="G5862" i="1" s="1"/>
  <c r="J5862" i="1" s="1"/>
  <c r="H5862" i="1" a="1"/>
  <c r="H5862" i="1" s="1"/>
  <c r="K5862" i="1" s="1"/>
  <c r="I5862" i="1" a="1"/>
  <c r="I5862" i="1" s="1"/>
  <c r="L5862" i="1" s="1"/>
  <c r="H5850" i="1" a="1"/>
  <c r="H5850" i="1" s="1"/>
  <c r="K5850" i="1" s="1"/>
  <c r="I5850" i="1" a="1"/>
  <c r="I5850" i="1" s="1"/>
  <c r="L5850" i="1" s="1"/>
  <c r="G5850" i="1" a="1"/>
  <c r="G5850" i="1" s="1"/>
  <c r="J5850" i="1" s="1"/>
  <c r="G5838" i="1" a="1"/>
  <c r="G5838" i="1" s="1"/>
  <c r="J5838" i="1" s="1"/>
  <c r="H5838" i="1" a="1"/>
  <c r="H5838" i="1" s="1"/>
  <c r="K5838" i="1" s="1"/>
  <c r="I5838" i="1" a="1"/>
  <c r="I5838" i="1" s="1"/>
  <c r="L5838" i="1" s="1"/>
  <c r="I5826" i="1" a="1"/>
  <c r="I5826" i="1" s="1"/>
  <c r="L5826" i="1" s="1"/>
  <c r="G5826" i="1" a="1"/>
  <c r="G5826" i="1" s="1"/>
  <c r="J5826" i="1" s="1"/>
  <c r="H5826" i="1" a="1"/>
  <c r="H5826" i="1" s="1"/>
  <c r="K5826" i="1" s="1"/>
  <c r="G5814" i="1" a="1"/>
  <c r="G5814" i="1" s="1"/>
  <c r="J5814" i="1" s="1"/>
  <c r="H5814" i="1" a="1"/>
  <c r="H5814" i="1" s="1"/>
  <c r="K5814" i="1" s="1"/>
  <c r="I5814" i="1" a="1"/>
  <c r="I5814" i="1" s="1"/>
  <c r="L5814" i="1" s="1"/>
  <c r="G5802" i="1" a="1"/>
  <c r="G5802" i="1" s="1"/>
  <c r="J5802" i="1" s="1"/>
  <c r="H5802" i="1" a="1"/>
  <c r="H5802" i="1" s="1"/>
  <c r="K5802" i="1" s="1"/>
  <c r="I5802" i="1" a="1"/>
  <c r="I5802" i="1" s="1"/>
  <c r="L5802" i="1" s="1"/>
  <c r="G5790" i="1" a="1"/>
  <c r="G5790" i="1" s="1"/>
  <c r="J5790" i="1" s="1"/>
  <c r="H5790" i="1" a="1"/>
  <c r="H5790" i="1" s="1"/>
  <c r="K5790" i="1" s="1"/>
  <c r="I5790" i="1" a="1"/>
  <c r="I5790" i="1" s="1"/>
  <c r="L5790" i="1" s="1"/>
  <c r="G5778" i="1" a="1"/>
  <c r="G5778" i="1" s="1"/>
  <c r="J5778" i="1" s="1"/>
  <c r="H5778" i="1" a="1"/>
  <c r="H5778" i="1" s="1"/>
  <c r="K5778" i="1" s="1"/>
  <c r="I5778" i="1" a="1"/>
  <c r="I5778" i="1" s="1"/>
  <c r="L5778" i="1" s="1"/>
  <c r="H5766" i="1" a="1"/>
  <c r="H5766" i="1" s="1"/>
  <c r="K5766" i="1" s="1"/>
  <c r="I5766" i="1" a="1"/>
  <c r="I5766" i="1" s="1"/>
  <c r="L5766" i="1" s="1"/>
  <c r="G5766" i="1" a="1"/>
  <c r="G5766" i="1" s="1"/>
  <c r="J5766" i="1" s="1"/>
  <c r="I5754" i="1" a="1"/>
  <c r="I5754" i="1" s="1"/>
  <c r="L5754" i="1" s="1"/>
  <c r="G5754" i="1" a="1"/>
  <c r="G5754" i="1" s="1"/>
  <c r="J5754" i="1" s="1"/>
  <c r="H5754" i="1" a="1"/>
  <c r="H5754" i="1" s="1"/>
  <c r="K5754" i="1" s="1"/>
  <c r="G5742" i="1" a="1"/>
  <c r="G5742" i="1" s="1"/>
  <c r="J5742" i="1" s="1"/>
  <c r="H5742" i="1" a="1"/>
  <c r="H5742" i="1" s="1"/>
  <c r="K5742" i="1" s="1"/>
  <c r="I5742" i="1" a="1"/>
  <c r="I5742" i="1" s="1"/>
  <c r="L5742" i="1" s="1"/>
  <c r="G5730" i="1" a="1"/>
  <c r="G5730" i="1" s="1"/>
  <c r="J5730" i="1" s="1"/>
  <c r="H5730" i="1" a="1"/>
  <c r="H5730" i="1" s="1"/>
  <c r="K5730" i="1" s="1"/>
  <c r="I5730" i="1" a="1"/>
  <c r="I5730" i="1" s="1"/>
  <c r="L5730" i="1" s="1"/>
  <c r="G5718" i="1" a="1"/>
  <c r="G5718" i="1" s="1"/>
  <c r="J5718" i="1" s="1"/>
  <c r="H5718" i="1" a="1"/>
  <c r="H5718" i="1" s="1"/>
  <c r="K5718" i="1" s="1"/>
  <c r="I5718" i="1" a="1"/>
  <c r="I5718" i="1" s="1"/>
  <c r="L5718" i="1" s="1"/>
  <c r="G5706" i="1" a="1"/>
  <c r="G5706" i="1" s="1"/>
  <c r="J5706" i="1" s="1"/>
  <c r="H5706" i="1" a="1"/>
  <c r="H5706" i="1" s="1"/>
  <c r="K5706" i="1" s="1"/>
  <c r="I5706" i="1" a="1"/>
  <c r="I5706" i="1" s="1"/>
  <c r="L5706" i="1" s="1"/>
  <c r="G5694" i="1" a="1"/>
  <c r="G5694" i="1" s="1"/>
  <c r="J5694" i="1" s="1"/>
  <c r="H5694" i="1" a="1"/>
  <c r="H5694" i="1" s="1"/>
  <c r="K5694" i="1" s="1"/>
  <c r="I5694" i="1" a="1"/>
  <c r="I5694" i="1" s="1"/>
  <c r="L5694" i="1" s="1"/>
  <c r="H5682" i="1" a="1"/>
  <c r="H5682" i="1" s="1"/>
  <c r="K5682" i="1" s="1"/>
  <c r="I5682" i="1" a="1"/>
  <c r="I5682" i="1" s="1"/>
  <c r="L5682" i="1" s="1"/>
  <c r="G5682" i="1" a="1"/>
  <c r="G5682" i="1" s="1"/>
  <c r="J5682" i="1" s="1"/>
  <c r="G5670" i="1" a="1"/>
  <c r="G5670" i="1" s="1"/>
  <c r="J5670" i="1" s="1"/>
  <c r="H5670" i="1" a="1"/>
  <c r="H5670" i="1" s="1"/>
  <c r="K5670" i="1" s="1"/>
  <c r="I5670" i="1" a="1"/>
  <c r="I5670" i="1" s="1"/>
  <c r="L5670" i="1" s="1"/>
  <c r="G5658" i="1" a="1"/>
  <c r="G5658" i="1" s="1"/>
  <c r="J5658" i="1" s="1"/>
  <c r="H5658" i="1" a="1"/>
  <c r="H5658" i="1" s="1"/>
  <c r="K5658" i="1" s="1"/>
  <c r="I5658" i="1" a="1"/>
  <c r="I5658" i="1" s="1"/>
  <c r="L5658" i="1" s="1"/>
  <c r="G5646" i="1" a="1"/>
  <c r="G5646" i="1" s="1"/>
  <c r="J5646" i="1" s="1"/>
  <c r="H5646" i="1" a="1"/>
  <c r="H5646" i="1" s="1"/>
  <c r="K5646" i="1" s="1"/>
  <c r="I5646" i="1" a="1"/>
  <c r="I5646" i="1" s="1"/>
  <c r="L5646" i="1" s="1"/>
  <c r="G5634" i="1" a="1"/>
  <c r="G5634" i="1" s="1"/>
  <c r="J5634" i="1" s="1"/>
  <c r="H5634" i="1" a="1"/>
  <c r="H5634" i="1" s="1"/>
  <c r="K5634" i="1" s="1"/>
  <c r="I5634" i="1" a="1"/>
  <c r="I5634" i="1" s="1"/>
  <c r="L5634" i="1" s="1"/>
  <c r="G5622" i="1" a="1"/>
  <c r="G5622" i="1" s="1"/>
  <c r="J5622" i="1" s="1"/>
  <c r="H5622" i="1" a="1"/>
  <c r="H5622" i="1" s="1"/>
  <c r="K5622" i="1" s="1"/>
  <c r="I5622" i="1" a="1"/>
  <c r="I5622" i="1" s="1"/>
  <c r="L5622" i="1" s="1"/>
  <c r="G5610" i="1" a="1"/>
  <c r="G5610" i="1" s="1"/>
  <c r="J5610" i="1" s="1"/>
  <c r="H5610" i="1" a="1"/>
  <c r="H5610" i="1" s="1"/>
  <c r="K5610" i="1" s="1"/>
  <c r="I5610" i="1" a="1"/>
  <c r="I5610" i="1" s="1"/>
  <c r="L5610" i="1" s="1"/>
  <c r="G5598" i="1" a="1"/>
  <c r="G5598" i="1" s="1"/>
  <c r="J5598" i="1" s="1"/>
  <c r="H5598" i="1" a="1"/>
  <c r="H5598" i="1" s="1"/>
  <c r="K5598" i="1" s="1"/>
  <c r="I5598" i="1" a="1"/>
  <c r="I5598" i="1" s="1"/>
  <c r="L5598" i="1" s="1"/>
  <c r="H5586" i="1" a="1"/>
  <c r="H5586" i="1" s="1"/>
  <c r="K5586" i="1" s="1"/>
  <c r="I5586" i="1" a="1"/>
  <c r="I5586" i="1" s="1"/>
  <c r="L5586" i="1" s="1"/>
  <c r="G5586" i="1" a="1"/>
  <c r="G5586" i="1" s="1"/>
  <c r="J5586" i="1" s="1"/>
  <c r="G5574" i="1" a="1"/>
  <c r="G5574" i="1" s="1"/>
  <c r="J5574" i="1" s="1"/>
  <c r="H5574" i="1" a="1"/>
  <c r="H5574" i="1" s="1"/>
  <c r="K5574" i="1" s="1"/>
  <c r="I5574" i="1" a="1"/>
  <c r="I5574" i="1" s="1"/>
  <c r="L5574" i="1" s="1"/>
  <c r="G5562" i="1" a="1"/>
  <c r="G5562" i="1" s="1"/>
  <c r="J5562" i="1" s="1"/>
  <c r="H5562" i="1" a="1"/>
  <c r="H5562" i="1" s="1"/>
  <c r="K5562" i="1" s="1"/>
  <c r="I5562" i="1" a="1"/>
  <c r="I5562" i="1" s="1"/>
  <c r="L5562" i="1" s="1"/>
  <c r="G5550" i="1" a="1"/>
  <c r="G5550" i="1" s="1"/>
  <c r="J5550" i="1" s="1"/>
  <c r="H5550" i="1" a="1"/>
  <c r="H5550" i="1" s="1"/>
  <c r="K5550" i="1" s="1"/>
  <c r="I5550" i="1" a="1"/>
  <c r="I5550" i="1" s="1"/>
  <c r="L5550" i="1" s="1"/>
  <c r="I5538" i="1" a="1"/>
  <c r="I5538" i="1" s="1"/>
  <c r="L5538" i="1" s="1"/>
  <c r="G5538" i="1" a="1"/>
  <c r="G5538" i="1" s="1"/>
  <c r="J5538" i="1" s="1"/>
  <c r="H5538" i="1" a="1"/>
  <c r="H5538" i="1" s="1"/>
  <c r="K5538" i="1" s="1"/>
  <c r="H5526" i="1" a="1"/>
  <c r="H5526" i="1" s="1"/>
  <c r="K5526" i="1" s="1"/>
  <c r="I5526" i="1" a="1"/>
  <c r="I5526" i="1" s="1"/>
  <c r="L5526" i="1" s="1"/>
  <c r="G5526" i="1" a="1"/>
  <c r="G5526" i="1" s="1"/>
  <c r="J5526" i="1" s="1"/>
  <c r="G5514" i="1" a="1"/>
  <c r="G5514" i="1" s="1"/>
  <c r="J5514" i="1" s="1"/>
  <c r="H5514" i="1" a="1"/>
  <c r="H5514" i="1" s="1"/>
  <c r="K5514" i="1" s="1"/>
  <c r="I5514" i="1" a="1"/>
  <c r="I5514" i="1" s="1"/>
  <c r="L5514" i="1" s="1"/>
  <c r="G5502" i="1" a="1"/>
  <c r="G5502" i="1" s="1"/>
  <c r="J5502" i="1" s="1"/>
  <c r="H5502" i="1" a="1"/>
  <c r="H5502" i="1" s="1"/>
  <c r="K5502" i="1" s="1"/>
  <c r="I5502" i="1" a="1"/>
  <c r="I5502" i="1" s="1"/>
  <c r="L5502" i="1" s="1"/>
  <c r="H5490" i="1" a="1"/>
  <c r="H5490" i="1" s="1"/>
  <c r="K5490" i="1" s="1"/>
  <c r="I5490" i="1" a="1"/>
  <c r="I5490" i="1" s="1"/>
  <c r="L5490" i="1" s="1"/>
  <c r="G5490" i="1" a="1"/>
  <c r="G5490" i="1" s="1"/>
  <c r="J5490" i="1" s="1"/>
  <c r="G5478" i="1" a="1"/>
  <c r="G5478" i="1" s="1"/>
  <c r="J5478" i="1" s="1"/>
  <c r="H5478" i="1" a="1"/>
  <c r="H5478" i="1" s="1"/>
  <c r="K5478" i="1" s="1"/>
  <c r="I5478" i="1" a="1"/>
  <c r="I5478" i="1" s="1"/>
  <c r="L5478" i="1" s="1"/>
  <c r="G5466" i="1" a="1"/>
  <c r="G5466" i="1" s="1"/>
  <c r="J5466" i="1" s="1"/>
  <c r="H5466" i="1" a="1"/>
  <c r="H5466" i="1" s="1"/>
  <c r="K5466" i="1" s="1"/>
  <c r="I5466" i="1" a="1"/>
  <c r="I5466" i="1" s="1"/>
  <c r="L5466" i="1" s="1"/>
  <c r="G5454" i="1" a="1"/>
  <c r="G5454" i="1" s="1"/>
  <c r="J5454" i="1" s="1"/>
  <c r="H5454" i="1" a="1"/>
  <c r="H5454" i="1" s="1"/>
  <c r="K5454" i="1" s="1"/>
  <c r="I5454" i="1" a="1"/>
  <c r="I5454" i="1" s="1"/>
  <c r="L5454" i="1" s="1"/>
  <c r="G5442" i="1" a="1"/>
  <c r="G5442" i="1" s="1"/>
  <c r="J5442" i="1" s="1"/>
  <c r="H5442" i="1" a="1"/>
  <c r="H5442" i="1" s="1"/>
  <c r="K5442" i="1" s="1"/>
  <c r="I5442" i="1" a="1"/>
  <c r="I5442" i="1" s="1"/>
  <c r="L5442" i="1" s="1"/>
  <c r="G5430" i="1" a="1"/>
  <c r="G5430" i="1" s="1"/>
  <c r="J5430" i="1" s="1"/>
  <c r="H5430" i="1" a="1"/>
  <c r="H5430" i="1" s="1"/>
  <c r="K5430" i="1" s="1"/>
  <c r="I5430" i="1" a="1"/>
  <c r="I5430" i="1" s="1"/>
  <c r="L5430" i="1" s="1"/>
  <c r="G5418" i="1" a="1"/>
  <c r="G5418" i="1" s="1"/>
  <c r="J5418" i="1" s="1"/>
  <c r="H5418" i="1" a="1"/>
  <c r="H5418" i="1" s="1"/>
  <c r="K5418" i="1" s="1"/>
  <c r="I5418" i="1" a="1"/>
  <c r="I5418" i="1" s="1"/>
  <c r="L5418" i="1" s="1"/>
  <c r="G5406" i="1" a="1"/>
  <c r="G5406" i="1" s="1"/>
  <c r="J5406" i="1" s="1"/>
  <c r="H5406" i="1" a="1"/>
  <c r="H5406" i="1" s="1"/>
  <c r="K5406" i="1" s="1"/>
  <c r="I5406" i="1" a="1"/>
  <c r="I5406" i="1" s="1"/>
  <c r="L5406" i="1" s="1"/>
  <c r="G5394" i="1" a="1"/>
  <c r="G5394" i="1" s="1"/>
  <c r="J5394" i="1" s="1"/>
  <c r="H5394" i="1" a="1"/>
  <c r="H5394" i="1" s="1"/>
  <c r="K5394" i="1" s="1"/>
  <c r="I5394" i="1" a="1"/>
  <c r="I5394" i="1" s="1"/>
  <c r="L5394" i="1" s="1"/>
  <c r="G5382" i="1" a="1"/>
  <c r="G5382" i="1" s="1"/>
  <c r="J5382" i="1" s="1"/>
  <c r="H5382" i="1" a="1"/>
  <c r="H5382" i="1" s="1"/>
  <c r="K5382" i="1" s="1"/>
  <c r="I5382" i="1" a="1"/>
  <c r="I5382" i="1" s="1"/>
  <c r="L5382" i="1" s="1"/>
  <c r="G5370" i="1" a="1"/>
  <c r="G5370" i="1" s="1"/>
  <c r="J5370" i="1" s="1"/>
  <c r="H5370" i="1" a="1"/>
  <c r="H5370" i="1" s="1"/>
  <c r="K5370" i="1" s="1"/>
  <c r="I5370" i="1" a="1"/>
  <c r="I5370" i="1" s="1"/>
  <c r="L5370" i="1" s="1"/>
  <c r="G5358" i="1" a="1"/>
  <c r="G5358" i="1" s="1"/>
  <c r="J5358" i="1" s="1"/>
  <c r="H5358" i="1" a="1"/>
  <c r="H5358" i="1" s="1"/>
  <c r="K5358" i="1" s="1"/>
  <c r="I5358" i="1" a="1"/>
  <c r="I5358" i="1" s="1"/>
  <c r="L5358" i="1" s="1"/>
  <c r="G5346" i="1" a="1"/>
  <c r="G5346" i="1" s="1"/>
  <c r="J5346" i="1" s="1"/>
  <c r="H5346" i="1" a="1"/>
  <c r="H5346" i="1" s="1"/>
  <c r="K5346" i="1" s="1"/>
  <c r="I5346" i="1" a="1"/>
  <c r="I5346" i="1" s="1"/>
  <c r="L5346" i="1" s="1"/>
  <c r="H5334" i="1" a="1"/>
  <c r="H5334" i="1" s="1"/>
  <c r="K5334" i="1" s="1"/>
  <c r="I5334" i="1" a="1"/>
  <c r="I5334" i="1" s="1"/>
  <c r="L5334" i="1" s="1"/>
  <c r="G5334" i="1" a="1"/>
  <c r="G5334" i="1" s="1"/>
  <c r="J5334" i="1" s="1"/>
  <c r="G5322" i="1" a="1"/>
  <c r="G5322" i="1" s="1"/>
  <c r="J5322" i="1" s="1"/>
  <c r="H5322" i="1" a="1"/>
  <c r="H5322" i="1" s="1"/>
  <c r="K5322" i="1" s="1"/>
  <c r="I5322" i="1" a="1"/>
  <c r="I5322" i="1" s="1"/>
  <c r="L5322" i="1" s="1"/>
  <c r="G5310" i="1" a="1"/>
  <c r="G5310" i="1" s="1"/>
  <c r="J5310" i="1" s="1"/>
  <c r="H5310" i="1" a="1"/>
  <c r="H5310" i="1" s="1"/>
  <c r="K5310" i="1" s="1"/>
  <c r="I5310" i="1" a="1"/>
  <c r="I5310" i="1" s="1"/>
  <c r="L5310" i="1" s="1"/>
  <c r="G5298" i="1" a="1"/>
  <c r="G5298" i="1" s="1"/>
  <c r="J5298" i="1" s="1"/>
  <c r="H5298" i="1" a="1"/>
  <c r="H5298" i="1" s="1"/>
  <c r="K5298" i="1" s="1"/>
  <c r="I5298" i="1" a="1"/>
  <c r="I5298" i="1" s="1"/>
  <c r="L5298" i="1" s="1"/>
  <c r="G5286" i="1" a="1"/>
  <c r="G5286" i="1" s="1"/>
  <c r="J5286" i="1" s="1"/>
  <c r="H5286" i="1" a="1"/>
  <c r="H5286" i="1" s="1"/>
  <c r="K5286" i="1" s="1"/>
  <c r="I5286" i="1" a="1"/>
  <c r="I5286" i="1" s="1"/>
  <c r="L5286" i="1" s="1"/>
  <c r="H5274" i="1" a="1"/>
  <c r="H5274" i="1" s="1"/>
  <c r="K5274" i="1" s="1"/>
  <c r="I5274" i="1" a="1"/>
  <c r="I5274" i="1" s="1"/>
  <c r="L5274" i="1" s="1"/>
  <c r="G5274" i="1" a="1"/>
  <c r="G5274" i="1" s="1"/>
  <c r="J5274" i="1" s="1"/>
  <c r="H5262" i="1" a="1"/>
  <c r="H5262" i="1" s="1"/>
  <c r="K5262" i="1" s="1"/>
  <c r="I5262" i="1" a="1"/>
  <c r="I5262" i="1" s="1"/>
  <c r="L5262" i="1" s="1"/>
  <c r="G5262" i="1" a="1"/>
  <c r="G5262" i="1" s="1"/>
  <c r="J5262" i="1" s="1"/>
  <c r="G5250" i="1" a="1"/>
  <c r="G5250" i="1" s="1"/>
  <c r="J5250" i="1" s="1"/>
  <c r="H5250" i="1" a="1"/>
  <c r="H5250" i="1" s="1"/>
  <c r="K5250" i="1" s="1"/>
  <c r="I5250" i="1" a="1"/>
  <c r="I5250" i="1" s="1"/>
  <c r="L5250" i="1" s="1"/>
  <c r="G5238" i="1" a="1"/>
  <c r="G5238" i="1" s="1"/>
  <c r="J5238" i="1" s="1"/>
  <c r="H5238" i="1" a="1"/>
  <c r="H5238" i="1" s="1"/>
  <c r="K5238" i="1" s="1"/>
  <c r="I5238" i="1" a="1"/>
  <c r="I5238" i="1" s="1"/>
  <c r="L5238" i="1" s="1"/>
  <c r="G5226" i="1" a="1"/>
  <c r="G5226" i="1" s="1"/>
  <c r="J5226" i="1" s="1"/>
  <c r="H5226" i="1" a="1"/>
  <c r="H5226" i="1" s="1"/>
  <c r="K5226" i="1" s="1"/>
  <c r="I5226" i="1" a="1"/>
  <c r="I5226" i="1" s="1"/>
  <c r="L5226" i="1" s="1"/>
  <c r="G5214" i="1" a="1"/>
  <c r="G5214" i="1" s="1"/>
  <c r="J5214" i="1" s="1"/>
  <c r="H5214" i="1" a="1"/>
  <c r="H5214" i="1" s="1"/>
  <c r="K5214" i="1" s="1"/>
  <c r="I5214" i="1" a="1"/>
  <c r="I5214" i="1" s="1"/>
  <c r="L5214" i="1" s="1"/>
  <c r="H5202" i="1" a="1"/>
  <c r="H5202" i="1" s="1"/>
  <c r="K5202" i="1" s="1"/>
  <c r="I5202" i="1" a="1"/>
  <c r="I5202" i="1" s="1"/>
  <c r="L5202" i="1" s="1"/>
  <c r="G5202" i="1" a="1"/>
  <c r="G5202" i="1" s="1"/>
  <c r="J5202" i="1" s="1"/>
  <c r="G5190" i="1" a="1"/>
  <c r="G5190" i="1" s="1"/>
  <c r="J5190" i="1" s="1"/>
  <c r="H5190" i="1" a="1"/>
  <c r="H5190" i="1" s="1"/>
  <c r="K5190" i="1" s="1"/>
  <c r="I5190" i="1" a="1"/>
  <c r="I5190" i="1" s="1"/>
  <c r="L5190" i="1" s="1"/>
  <c r="G5178" i="1" a="1"/>
  <c r="G5178" i="1" s="1"/>
  <c r="J5178" i="1" s="1"/>
  <c r="H5178" i="1" a="1"/>
  <c r="H5178" i="1" s="1"/>
  <c r="K5178" i="1" s="1"/>
  <c r="I5178" i="1" a="1"/>
  <c r="I5178" i="1" s="1"/>
  <c r="L5178" i="1" s="1"/>
  <c r="H5166" i="1" a="1"/>
  <c r="H5166" i="1" s="1"/>
  <c r="K5166" i="1" s="1"/>
  <c r="I5166" i="1" a="1"/>
  <c r="I5166" i="1" s="1"/>
  <c r="L5166" i="1" s="1"/>
  <c r="G5166" i="1" a="1"/>
  <c r="G5166" i="1" s="1"/>
  <c r="J5166" i="1" s="1"/>
  <c r="G5154" i="1" a="1"/>
  <c r="G5154" i="1" s="1"/>
  <c r="J5154" i="1" s="1"/>
  <c r="H5154" i="1" a="1"/>
  <c r="H5154" i="1" s="1"/>
  <c r="K5154" i="1" s="1"/>
  <c r="I5154" i="1" a="1"/>
  <c r="I5154" i="1" s="1"/>
  <c r="L5154" i="1" s="1"/>
  <c r="H5142" i="1" a="1"/>
  <c r="H5142" i="1" s="1"/>
  <c r="K5142" i="1" s="1"/>
  <c r="I5142" i="1" a="1"/>
  <c r="I5142" i="1" s="1"/>
  <c r="L5142" i="1" s="1"/>
  <c r="G5142" i="1" a="1"/>
  <c r="G5142" i="1" s="1"/>
  <c r="J5142" i="1" s="1"/>
  <c r="G5130" i="1" a="1"/>
  <c r="G5130" i="1" s="1"/>
  <c r="J5130" i="1" s="1"/>
  <c r="H5130" i="1" a="1"/>
  <c r="H5130" i="1" s="1"/>
  <c r="K5130" i="1" s="1"/>
  <c r="I5130" i="1" a="1"/>
  <c r="I5130" i="1" s="1"/>
  <c r="L5130" i="1" s="1"/>
  <c r="H5118" i="1" a="1"/>
  <c r="H5118" i="1" s="1"/>
  <c r="K5118" i="1" s="1"/>
  <c r="I5118" i="1" a="1"/>
  <c r="I5118" i="1" s="1"/>
  <c r="L5118" i="1" s="1"/>
  <c r="G5118" i="1" a="1"/>
  <c r="G5118" i="1" s="1"/>
  <c r="J5118" i="1" s="1"/>
  <c r="G5106" i="1" a="1"/>
  <c r="G5106" i="1" s="1"/>
  <c r="J5106" i="1" s="1"/>
  <c r="H5106" i="1" a="1"/>
  <c r="H5106" i="1" s="1"/>
  <c r="K5106" i="1" s="1"/>
  <c r="I5106" i="1" a="1"/>
  <c r="I5106" i="1" s="1"/>
  <c r="L5106" i="1" s="1"/>
  <c r="G5094" i="1" a="1"/>
  <c r="G5094" i="1" s="1"/>
  <c r="J5094" i="1" s="1"/>
  <c r="H5094" i="1" a="1"/>
  <c r="H5094" i="1" s="1"/>
  <c r="K5094" i="1" s="1"/>
  <c r="I5094" i="1" a="1"/>
  <c r="I5094" i="1" s="1"/>
  <c r="L5094" i="1" s="1"/>
  <c r="G5082" i="1" a="1"/>
  <c r="G5082" i="1" s="1"/>
  <c r="J5082" i="1" s="1"/>
  <c r="H5082" i="1" a="1"/>
  <c r="H5082" i="1" s="1"/>
  <c r="K5082" i="1" s="1"/>
  <c r="I5082" i="1" a="1"/>
  <c r="I5082" i="1" s="1"/>
  <c r="L5082" i="1" s="1"/>
  <c r="G5070" i="1" a="1"/>
  <c r="G5070" i="1" s="1"/>
  <c r="J5070" i="1" s="1"/>
  <c r="H5070" i="1" a="1"/>
  <c r="H5070" i="1" s="1"/>
  <c r="K5070" i="1" s="1"/>
  <c r="I5070" i="1" a="1"/>
  <c r="I5070" i="1" s="1"/>
  <c r="L5070" i="1" s="1"/>
  <c r="G5058" i="1" a="1"/>
  <c r="G5058" i="1" s="1"/>
  <c r="J5058" i="1" s="1"/>
  <c r="H5058" i="1" a="1"/>
  <c r="H5058" i="1" s="1"/>
  <c r="K5058" i="1" s="1"/>
  <c r="I5058" i="1" a="1"/>
  <c r="I5058" i="1" s="1"/>
  <c r="L5058" i="1" s="1"/>
  <c r="G5046" i="1" a="1"/>
  <c r="G5046" i="1" s="1"/>
  <c r="J5046" i="1" s="1"/>
  <c r="H5046" i="1" a="1"/>
  <c r="H5046" i="1" s="1"/>
  <c r="K5046" i="1" s="1"/>
  <c r="I5046" i="1" a="1"/>
  <c r="I5046" i="1" s="1"/>
  <c r="L5046" i="1" s="1"/>
  <c r="G5034" i="1" a="1"/>
  <c r="G5034" i="1" s="1"/>
  <c r="J5034" i="1" s="1"/>
  <c r="H5034" i="1" a="1"/>
  <c r="H5034" i="1" s="1"/>
  <c r="K5034" i="1" s="1"/>
  <c r="I5034" i="1" a="1"/>
  <c r="I5034" i="1" s="1"/>
  <c r="L5034" i="1" s="1"/>
  <c r="G5022" i="1" a="1"/>
  <c r="G5022" i="1" s="1"/>
  <c r="J5022" i="1" s="1"/>
  <c r="H5022" i="1" a="1"/>
  <c r="H5022" i="1" s="1"/>
  <c r="K5022" i="1" s="1"/>
  <c r="I5022" i="1" a="1"/>
  <c r="I5022" i="1" s="1"/>
  <c r="L5022" i="1" s="1"/>
  <c r="G5010" i="1" a="1"/>
  <c r="G5010" i="1" s="1"/>
  <c r="J5010" i="1" s="1"/>
  <c r="H5010" i="1" a="1"/>
  <c r="H5010" i="1" s="1"/>
  <c r="K5010" i="1" s="1"/>
  <c r="I5010" i="1" a="1"/>
  <c r="I5010" i="1" s="1"/>
  <c r="L5010" i="1" s="1"/>
  <c r="G4998" i="1" a="1"/>
  <c r="G4998" i="1" s="1"/>
  <c r="J4998" i="1" s="1"/>
  <c r="H4998" i="1" a="1"/>
  <c r="H4998" i="1" s="1"/>
  <c r="K4998" i="1" s="1"/>
  <c r="I4998" i="1" a="1"/>
  <c r="I4998" i="1" s="1"/>
  <c r="L4998" i="1" s="1"/>
  <c r="G4986" i="1" a="1"/>
  <c r="G4986" i="1" s="1"/>
  <c r="J4986" i="1" s="1"/>
  <c r="H4986" i="1" a="1"/>
  <c r="H4986" i="1" s="1"/>
  <c r="K4986" i="1" s="1"/>
  <c r="I4986" i="1" a="1"/>
  <c r="I4986" i="1" s="1"/>
  <c r="L4986" i="1" s="1"/>
  <c r="G4974" i="1" a="1"/>
  <c r="G4974" i="1" s="1"/>
  <c r="J4974" i="1" s="1"/>
  <c r="H4974" i="1" a="1"/>
  <c r="H4974" i="1" s="1"/>
  <c r="K4974" i="1" s="1"/>
  <c r="I4974" i="1" a="1"/>
  <c r="I4974" i="1" s="1"/>
  <c r="L4974" i="1" s="1"/>
  <c r="G4962" i="1" a="1"/>
  <c r="G4962" i="1" s="1"/>
  <c r="J4962" i="1" s="1"/>
  <c r="H4962" i="1" a="1"/>
  <c r="H4962" i="1" s="1"/>
  <c r="K4962" i="1" s="1"/>
  <c r="I4962" i="1" a="1"/>
  <c r="I4962" i="1" s="1"/>
  <c r="L4962" i="1" s="1"/>
  <c r="I4950" i="1" a="1"/>
  <c r="I4950" i="1" s="1"/>
  <c r="L4950" i="1" s="1"/>
  <c r="G4950" i="1" a="1"/>
  <c r="G4950" i="1" s="1"/>
  <c r="J4950" i="1" s="1"/>
  <c r="H4950" i="1" a="1"/>
  <c r="H4950" i="1" s="1"/>
  <c r="K4950" i="1" s="1"/>
  <c r="G4938" i="1" a="1"/>
  <c r="G4938" i="1" s="1"/>
  <c r="J4938" i="1" s="1"/>
  <c r="H4938" i="1" a="1"/>
  <c r="H4938" i="1" s="1"/>
  <c r="K4938" i="1" s="1"/>
  <c r="I4938" i="1" a="1"/>
  <c r="I4938" i="1" s="1"/>
  <c r="L4938" i="1" s="1"/>
  <c r="G4926" i="1" a="1"/>
  <c r="G4926" i="1" s="1"/>
  <c r="J4926" i="1" s="1"/>
  <c r="H4926" i="1" a="1"/>
  <c r="H4926" i="1" s="1"/>
  <c r="K4926" i="1" s="1"/>
  <c r="I4926" i="1" a="1"/>
  <c r="I4926" i="1" s="1"/>
  <c r="L4926" i="1" s="1"/>
  <c r="G4914" i="1" a="1"/>
  <c r="G4914" i="1" s="1"/>
  <c r="J4914" i="1" s="1"/>
  <c r="H4914" i="1" a="1"/>
  <c r="H4914" i="1" s="1"/>
  <c r="K4914" i="1" s="1"/>
  <c r="I4914" i="1" a="1"/>
  <c r="I4914" i="1" s="1"/>
  <c r="L4914" i="1" s="1"/>
  <c r="G4902" i="1" a="1"/>
  <c r="G4902" i="1" s="1"/>
  <c r="J4902" i="1" s="1"/>
  <c r="H4902" i="1" a="1"/>
  <c r="H4902" i="1" s="1"/>
  <c r="K4902" i="1" s="1"/>
  <c r="I4902" i="1" a="1"/>
  <c r="I4902" i="1" s="1"/>
  <c r="L4902" i="1" s="1"/>
  <c r="G4890" i="1" a="1"/>
  <c r="G4890" i="1" s="1"/>
  <c r="J4890" i="1" s="1"/>
  <c r="H4890" i="1" a="1"/>
  <c r="H4890" i="1" s="1"/>
  <c r="K4890" i="1" s="1"/>
  <c r="I4890" i="1" a="1"/>
  <c r="I4890" i="1" s="1"/>
  <c r="L4890" i="1" s="1"/>
  <c r="G4878" i="1" a="1"/>
  <c r="G4878" i="1" s="1"/>
  <c r="J4878" i="1" s="1"/>
  <c r="H4878" i="1" a="1"/>
  <c r="H4878" i="1" s="1"/>
  <c r="K4878" i="1" s="1"/>
  <c r="I4878" i="1" a="1"/>
  <c r="I4878" i="1" s="1"/>
  <c r="L4878" i="1" s="1"/>
  <c r="G4866" i="1" a="1"/>
  <c r="G4866" i="1" s="1"/>
  <c r="J4866" i="1" s="1"/>
  <c r="H4866" i="1" a="1"/>
  <c r="H4866" i="1" s="1"/>
  <c r="K4866" i="1" s="1"/>
  <c r="I4866" i="1" a="1"/>
  <c r="I4866" i="1" s="1"/>
  <c r="L4866" i="1" s="1"/>
  <c r="I4854" i="1" a="1"/>
  <c r="I4854" i="1" s="1"/>
  <c r="L4854" i="1" s="1"/>
  <c r="G4854" i="1" a="1"/>
  <c r="G4854" i="1" s="1"/>
  <c r="J4854" i="1" s="1"/>
  <c r="H4854" i="1" a="1"/>
  <c r="H4854" i="1" s="1"/>
  <c r="K4854" i="1" s="1"/>
  <c r="G4842" i="1" a="1"/>
  <c r="G4842" i="1" s="1"/>
  <c r="J4842" i="1" s="1"/>
  <c r="H4842" i="1" a="1"/>
  <c r="H4842" i="1" s="1"/>
  <c r="K4842" i="1" s="1"/>
  <c r="I4842" i="1" a="1"/>
  <c r="I4842" i="1" s="1"/>
  <c r="L4842" i="1" s="1"/>
  <c r="G4830" i="1" a="1"/>
  <c r="G4830" i="1" s="1"/>
  <c r="J4830" i="1" s="1"/>
  <c r="H4830" i="1" a="1"/>
  <c r="H4830" i="1" s="1"/>
  <c r="K4830" i="1" s="1"/>
  <c r="I4830" i="1" a="1"/>
  <c r="I4830" i="1" s="1"/>
  <c r="L4830" i="1" s="1"/>
  <c r="G4818" i="1" a="1"/>
  <c r="G4818" i="1" s="1"/>
  <c r="J4818" i="1" s="1"/>
  <c r="H4818" i="1" a="1"/>
  <c r="H4818" i="1" s="1"/>
  <c r="K4818" i="1" s="1"/>
  <c r="I4818" i="1" a="1"/>
  <c r="I4818" i="1" s="1"/>
  <c r="L4818" i="1" s="1"/>
  <c r="G4806" i="1" a="1"/>
  <c r="G4806" i="1" s="1"/>
  <c r="J4806" i="1" s="1"/>
  <c r="H4806" i="1" a="1"/>
  <c r="H4806" i="1" s="1"/>
  <c r="K4806" i="1" s="1"/>
  <c r="I4806" i="1" a="1"/>
  <c r="I4806" i="1" s="1"/>
  <c r="L4806" i="1" s="1"/>
  <c r="G4794" i="1" a="1"/>
  <c r="G4794" i="1" s="1"/>
  <c r="J4794" i="1" s="1"/>
  <c r="H4794" i="1" a="1"/>
  <c r="H4794" i="1" s="1"/>
  <c r="K4794" i="1" s="1"/>
  <c r="I4794" i="1" a="1"/>
  <c r="I4794" i="1" s="1"/>
  <c r="L4794" i="1" s="1"/>
  <c r="G4782" i="1" a="1"/>
  <c r="G4782" i="1" s="1"/>
  <c r="J4782" i="1" s="1"/>
  <c r="H4782" i="1" a="1"/>
  <c r="H4782" i="1" s="1"/>
  <c r="K4782" i="1" s="1"/>
  <c r="I4782" i="1" a="1"/>
  <c r="I4782" i="1" s="1"/>
  <c r="L4782" i="1" s="1"/>
  <c r="G4770" i="1" a="1"/>
  <c r="G4770" i="1" s="1"/>
  <c r="J4770" i="1" s="1"/>
  <c r="H4770" i="1" a="1"/>
  <c r="H4770" i="1" s="1"/>
  <c r="K4770" i="1" s="1"/>
  <c r="I4770" i="1" a="1"/>
  <c r="I4770" i="1" s="1"/>
  <c r="L4770" i="1" s="1"/>
  <c r="I4758" i="1" a="1"/>
  <c r="I4758" i="1" s="1"/>
  <c r="L4758" i="1" s="1"/>
  <c r="G4758" i="1" a="1"/>
  <c r="G4758" i="1" s="1"/>
  <c r="J4758" i="1" s="1"/>
  <c r="H4758" i="1" a="1"/>
  <c r="H4758" i="1" s="1"/>
  <c r="K4758" i="1" s="1"/>
  <c r="G4746" i="1" a="1"/>
  <c r="G4746" i="1" s="1"/>
  <c r="J4746" i="1" s="1"/>
  <c r="H4746" i="1" a="1"/>
  <c r="H4746" i="1" s="1"/>
  <c r="K4746" i="1" s="1"/>
  <c r="I4746" i="1" a="1"/>
  <c r="I4746" i="1" s="1"/>
  <c r="L4746" i="1" s="1"/>
  <c r="G4734" i="1" a="1"/>
  <c r="G4734" i="1" s="1"/>
  <c r="J4734" i="1" s="1"/>
  <c r="H4734" i="1" a="1"/>
  <c r="H4734" i="1" s="1"/>
  <c r="K4734" i="1" s="1"/>
  <c r="I4734" i="1" a="1"/>
  <c r="I4734" i="1" s="1"/>
  <c r="L4734" i="1" s="1"/>
  <c r="G4722" i="1" a="1"/>
  <c r="G4722" i="1" s="1"/>
  <c r="J4722" i="1" s="1"/>
  <c r="H4722" i="1" a="1"/>
  <c r="H4722" i="1" s="1"/>
  <c r="K4722" i="1" s="1"/>
  <c r="I4722" i="1" a="1"/>
  <c r="I4722" i="1" s="1"/>
  <c r="L4722" i="1" s="1"/>
  <c r="G4710" i="1" a="1"/>
  <c r="G4710" i="1" s="1"/>
  <c r="J4710" i="1" s="1"/>
  <c r="H4710" i="1" a="1"/>
  <c r="H4710" i="1" s="1"/>
  <c r="K4710" i="1" s="1"/>
  <c r="I4710" i="1" a="1"/>
  <c r="I4710" i="1" s="1"/>
  <c r="L4710" i="1" s="1"/>
  <c r="H4698" i="1" a="1"/>
  <c r="H4698" i="1" s="1"/>
  <c r="K4698" i="1" s="1"/>
  <c r="I4698" i="1" a="1"/>
  <c r="I4698" i="1" s="1"/>
  <c r="L4698" i="1" s="1"/>
  <c r="G4698" i="1" a="1"/>
  <c r="G4698" i="1" s="1"/>
  <c r="J4698" i="1" s="1"/>
  <c r="G4686" i="1" a="1"/>
  <c r="G4686" i="1" s="1"/>
  <c r="J4686" i="1" s="1"/>
  <c r="H4686" i="1" a="1"/>
  <c r="H4686" i="1" s="1"/>
  <c r="K4686" i="1" s="1"/>
  <c r="I4686" i="1" a="1"/>
  <c r="I4686" i="1" s="1"/>
  <c r="L4686" i="1" s="1"/>
  <c r="H4674" i="1" a="1"/>
  <c r="H4674" i="1" s="1"/>
  <c r="K4674" i="1" s="1"/>
  <c r="I4674" i="1" a="1"/>
  <c r="I4674" i="1" s="1"/>
  <c r="L4674" i="1" s="1"/>
  <c r="G4674" i="1" a="1"/>
  <c r="G4674" i="1" s="1"/>
  <c r="J4674" i="1" s="1"/>
  <c r="G4662" i="1" a="1"/>
  <c r="G4662" i="1" s="1"/>
  <c r="J4662" i="1" s="1"/>
  <c r="H4662" i="1" a="1"/>
  <c r="H4662" i="1" s="1"/>
  <c r="K4662" i="1" s="1"/>
  <c r="I4662" i="1" a="1"/>
  <c r="I4662" i="1" s="1"/>
  <c r="L4662" i="1" s="1"/>
  <c r="H4650" i="1" a="1"/>
  <c r="H4650" i="1" s="1"/>
  <c r="K4650" i="1" s="1"/>
  <c r="I4650" i="1" a="1"/>
  <c r="I4650" i="1" s="1"/>
  <c r="L4650" i="1" s="1"/>
  <c r="G4650" i="1" a="1"/>
  <c r="G4650" i="1" s="1"/>
  <c r="J4650" i="1" s="1"/>
  <c r="G4638" i="1" a="1"/>
  <c r="G4638" i="1" s="1"/>
  <c r="J4638" i="1" s="1"/>
  <c r="H4638" i="1" a="1"/>
  <c r="H4638" i="1" s="1"/>
  <c r="K4638" i="1" s="1"/>
  <c r="I4638" i="1" a="1"/>
  <c r="I4638" i="1" s="1"/>
  <c r="L4638" i="1" s="1"/>
  <c r="G4626" i="1" a="1"/>
  <c r="G4626" i="1" s="1"/>
  <c r="J4626" i="1" s="1"/>
  <c r="H4626" i="1" a="1"/>
  <c r="H4626" i="1" s="1"/>
  <c r="K4626" i="1" s="1"/>
  <c r="I4626" i="1" a="1"/>
  <c r="I4626" i="1" s="1"/>
  <c r="L4626" i="1" s="1"/>
  <c r="H4614" i="1" a="1"/>
  <c r="H4614" i="1" s="1"/>
  <c r="K4614" i="1" s="1"/>
  <c r="I4614" i="1" a="1"/>
  <c r="I4614" i="1" s="1"/>
  <c r="L4614" i="1" s="1"/>
  <c r="G4614" i="1" a="1"/>
  <c r="G4614" i="1" s="1"/>
  <c r="J4614" i="1" s="1"/>
  <c r="I4602" i="1" a="1"/>
  <c r="I4602" i="1" s="1"/>
  <c r="L4602" i="1" s="1"/>
  <c r="G4602" i="1" a="1"/>
  <c r="G4602" i="1" s="1"/>
  <c r="J4602" i="1" s="1"/>
  <c r="H4602" i="1" a="1"/>
  <c r="H4602" i="1" s="1"/>
  <c r="K4602" i="1" s="1"/>
  <c r="G4590" i="1" a="1"/>
  <c r="G4590" i="1" s="1"/>
  <c r="J4590" i="1" s="1"/>
  <c r="H4590" i="1" a="1"/>
  <c r="H4590" i="1" s="1"/>
  <c r="K4590" i="1" s="1"/>
  <c r="I4590" i="1" a="1"/>
  <c r="I4590" i="1" s="1"/>
  <c r="L4590" i="1" s="1"/>
  <c r="G4578" i="1" a="1"/>
  <c r="G4578" i="1" s="1"/>
  <c r="J4578" i="1" s="1"/>
  <c r="H4578" i="1" a="1"/>
  <c r="H4578" i="1" s="1"/>
  <c r="K4578" i="1" s="1"/>
  <c r="I4578" i="1" a="1"/>
  <c r="I4578" i="1" s="1"/>
  <c r="L4578" i="1" s="1"/>
  <c r="G4566" i="1" a="1"/>
  <c r="G4566" i="1" s="1"/>
  <c r="J4566" i="1" s="1"/>
  <c r="H4566" i="1" a="1"/>
  <c r="H4566" i="1" s="1"/>
  <c r="K4566" i="1" s="1"/>
  <c r="I4566" i="1" a="1"/>
  <c r="I4566" i="1" s="1"/>
  <c r="L4566" i="1" s="1"/>
  <c r="G4554" i="1" a="1"/>
  <c r="G4554" i="1" s="1"/>
  <c r="J4554" i="1" s="1"/>
  <c r="H4554" i="1" a="1"/>
  <c r="H4554" i="1" s="1"/>
  <c r="K4554" i="1" s="1"/>
  <c r="I4554" i="1" a="1"/>
  <c r="I4554" i="1" s="1"/>
  <c r="L4554" i="1" s="1"/>
  <c r="G4542" i="1" a="1"/>
  <c r="G4542" i="1" s="1"/>
  <c r="J4542" i="1" s="1"/>
  <c r="H4542" i="1" a="1"/>
  <c r="H4542" i="1" s="1"/>
  <c r="K4542" i="1" s="1"/>
  <c r="I4542" i="1" a="1"/>
  <c r="I4542" i="1" s="1"/>
  <c r="L4542" i="1" s="1"/>
  <c r="G4530" i="1" a="1"/>
  <c r="G4530" i="1" s="1"/>
  <c r="J4530" i="1" s="1"/>
  <c r="H4530" i="1" a="1"/>
  <c r="H4530" i="1" s="1"/>
  <c r="K4530" i="1" s="1"/>
  <c r="I4530" i="1" a="1"/>
  <c r="I4530" i="1" s="1"/>
  <c r="L4530" i="1" s="1"/>
  <c r="G4518" i="1" a="1"/>
  <c r="G4518" i="1" s="1"/>
  <c r="J4518" i="1" s="1"/>
  <c r="H4518" i="1" a="1"/>
  <c r="H4518" i="1" s="1"/>
  <c r="K4518" i="1" s="1"/>
  <c r="I4518" i="1" a="1"/>
  <c r="I4518" i="1" s="1"/>
  <c r="L4518" i="1" s="1"/>
  <c r="G4506" i="1" a="1"/>
  <c r="G4506" i="1" s="1"/>
  <c r="J4506" i="1" s="1"/>
  <c r="H4506" i="1" a="1"/>
  <c r="H4506" i="1" s="1"/>
  <c r="K4506" i="1" s="1"/>
  <c r="I4506" i="1" a="1"/>
  <c r="I4506" i="1" s="1"/>
  <c r="L4506" i="1" s="1"/>
  <c r="G4494" i="1" a="1"/>
  <c r="G4494" i="1" s="1"/>
  <c r="J4494" i="1" s="1"/>
  <c r="H4494" i="1" a="1"/>
  <c r="H4494" i="1" s="1"/>
  <c r="K4494" i="1" s="1"/>
  <c r="I4494" i="1" a="1"/>
  <c r="I4494" i="1" s="1"/>
  <c r="L4494" i="1" s="1"/>
  <c r="G4482" i="1" a="1"/>
  <c r="G4482" i="1" s="1"/>
  <c r="J4482" i="1" s="1"/>
  <c r="H4482" i="1" a="1"/>
  <c r="H4482" i="1" s="1"/>
  <c r="K4482" i="1" s="1"/>
  <c r="I4482" i="1" a="1"/>
  <c r="I4482" i="1" s="1"/>
  <c r="L4482" i="1" s="1"/>
  <c r="H4470" i="1" a="1"/>
  <c r="H4470" i="1" s="1"/>
  <c r="K4470" i="1" s="1"/>
  <c r="I4470" i="1" a="1"/>
  <c r="I4470" i="1" s="1"/>
  <c r="L4470" i="1" s="1"/>
  <c r="G4470" i="1" a="1"/>
  <c r="G4470" i="1" s="1"/>
  <c r="J4470" i="1" s="1"/>
  <c r="G4458" i="1" a="1"/>
  <c r="G4458" i="1" s="1"/>
  <c r="J4458" i="1" s="1"/>
  <c r="H4458" i="1" a="1"/>
  <c r="H4458" i="1" s="1"/>
  <c r="K4458" i="1" s="1"/>
  <c r="I4458" i="1" a="1"/>
  <c r="I4458" i="1" s="1"/>
  <c r="L4458" i="1" s="1"/>
  <c r="G4446" i="1" a="1"/>
  <c r="G4446" i="1" s="1"/>
  <c r="J4446" i="1" s="1"/>
  <c r="H4446" i="1" a="1"/>
  <c r="H4446" i="1" s="1"/>
  <c r="K4446" i="1" s="1"/>
  <c r="I4446" i="1" a="1"/>
  <c r="I4446" i="1" s="1"/>
  <c r="L4446" i="1" s="1"/>
  <c r="G4434" i="1" a="1"/>
  <c r="G4434" i="1" s="1"/>
  <c r="J4434" i="1" s="1"/>
  <c r="H4434" i="1" a="1"/>
  <c r="H4434" i="1" s="1"/>
  <c r="K4434" i="1" s="1"/>
  <c r="I4434" i="1" a="1"/>
  <c r="I4434" i="1" s="1"/>
  <c r="L4434" i="1" s="1"/>
  <c r="I4422" i="1" a="1"/>
  <c r="I4422" i="1" s="1"/>
  <c r="L4422" i="1" s="1"/>
  <c r="G4422" i="1" a="1"/>
  <c r="G4422" i="1" s="1"/>
  <c r="J4422" i="1" s="1"/>
  <c r="H4422" i="1" a="1"/>
  <c r="H4422" i="1" s="1"/>
  <c r="K4422" i="1" s="1"/>
  <c r="G4410" i="1" a="1"/>
  <c r="G4410" i="1" s="1"/>
  <c r="J4410" i="1" s="1"/>
  <c r="H4410" i="1" a="1"/>
  <c r="H4410" i="1" s="1"/>
  <c r="K4410" i="1" s="1"/>
  <c r="I4410" i="1" a="1"/>
  <c r="I4410" i="1" s="1"/>
  <c r="L4410" i="1" s="1"/>
  <c r="G4398" i="1" a="1"/>
  <c r="G4398" i="1" s="1"/>
  <c r="J4398" i="1" s="1"/>
  <c r="H4398" i="1" a="1"/>
  <c r="H4398" i="1" s="1"/>
  <c r="K4398" i="1" s="1"/>
  <c r="I4398" i="1" a="1"/>
  <c r="I4398" i="1" s="1"/>
  <c r="L4398" i="1" s="1"/>
  <c r="G4386" i="1" a="1"/>
  <c r="G4386" i="1" s="1"/>
  <c r="J4386" i="1" s="1"/>
  <c r="H4386" i="1" a="1"/>
  <c r="H4386" i="1" s="1"/>
  <c r="K4386" i="1" s="1"/>
  <c r="I4386" i="1" a="1"/>
  <c r="I4386" i="1" s="1"/>
  <c r="L4386" i="1" s="1"/>
  <c r="I4374" i="1" a="1"/>
  <c r="I4374" i="1" s="1"/>
  <c r="L4374" i="1" s="1"/>
  <c r="G4374" i="1" a="1"/>
  <c r="G4374" i="1" s="1"/>
  <c r="J4374" i="1" s="1"/>
  <c r="H4374" i="1" a="1"/>
  <c r="H4374" i="1" s="1"/>
  <c r="K4374" i="1" s="1"/>
  <c r="I4362" i="1" a="1"/>
  <c r="I4362" i="1" s="1"/>
  <c r="L4362" i="1" s="1"/>
  <c r="G4362" i="1" a="1"/>
  <c r="G4362" i="1" s="1"/>
  <c r="J4362" i="1" s="1"/>
  <c r="H4362" i="1" a="1"/>
  <c r="H4362" i="1" s="1"/>
  <c r="K4362" i="1" s="1"/>
  <c r="G4350" i="1" a="1"/>
  <c r="G4350" i="1" s="1"/>
  <c r="J4350" i="1" s="1"/>
  <c r="H4350" i="1" a="1"/>
  <c r="H4350" i="1" s="1"/>
  <c r="K4350" i="1" s="1"/>
  <c r="I4350" i="1" a="1"/>
  <c r="I4350" i="1" s="1"/>
  <c r="L4350" i="1" s="1"/>
  <c r="G4338" i="1" a="1"/>
  <c r="G4338" i="1" s="1"/>
  <c r="J4338" i="1" s="1"/>
  <c r="H4338" i="1" a="1"/>
  <c r="H4338" i="1" s="1"/>
  <c r="K4338" i="1" s="1"/>
  <c r="I4338" i="1" a="1"/>
  <c r="I4338" i="1" s="1"/>
  <c r="L4338" i="1" s="1"/>
  <c r="G4326" i="1" a="1"/>
  <c r="G4326" i="1" s="1"/>
  <c r="J4326" i="1" s="1"/>
  <c r="H4326" i="1" a="1"/>
  <c r="H4326" i="1" s="1"/>
  <c r="K4326" i="1" s="1"/>
  <c r="I4326" i="1" a="1"/>
  <c r="I4326" i="1" s="1"/>
  <c r="L4326" i="1" s="1"/>
  <c r="G4314" i="1" a="1"/>
  <c r="G4314" i="1" s="1"/>
  <c r="J4314" i="1" s="1"/>
  <c r="H4314" i="1" a="1"/>
  <c r="H4314" i="1" s="1"/>
  <c r="K4314" i="1" s="1"/>
  <c r="I4314" i="1" a="1"/>
  <c r="I4314" i="1" s="1"/>
  <c r="L4314" i="1" s="1"/>
  <c r="G4302" i="1" a="1"/>
  <c r="G4302" i="1" s="1"/>
  <c r="J4302" i="1" s="1"/>
  <c r="H4302" i="1" a="1"/>
  <c r="H4302" i="1" s="1"/>
  <c r="K4302" i="1" s="1"/>
  <c r="I4302" i="1" a="1"/>
  <c r="I4302" i="1" s="1"/>
  <c r="L4302" i="1" s="1"/>
  <c r="G4290" i="1" a="1"/>
  <c r="G4290" i="1" s="1"/>
  <c r="J4290" i="1" s="1"/>
  <c r="H4290" i="1" a="1"/>
  <c r="H4290" i="1" s="1"/>
  <c r="K4290" i="1" s="1"/>
  <c r="I4290" i="1" a="1"/>
  <c r="I4290" i="1" s="1"/>
  <c r="L4290" i="1" s="1"/>
  <c r="G4278" i="1" a="1"/>
  <c r="G4278" i="1" s="1"/>
  <c r="J4278" i="1" s="1"/>
  <c r="H4278" i="1" a="1"/>
  <c r="H4278" i="1" s="1"/>
  <c r="K4278" i="1" s="1"/>
  <c r="I4278" i="1" a="1"/>
  <c r="I4278" i="1" s="1"/>
  <c r="L4278" i="1" s="1"/>
  <c r="H4266" i="1" a="1"/>
  <c r="H4266" i="1" s="1"/>
  <c r="K4266" i="1" s="1"/>
  <c r="I4266" i="1" a="1"/>
  <c r="I4266" i="1" s="1"/>
  <c r="L4266" i="1" s="1"/>
  <c r="G4266" i="1" a="1"/>
  <c r="G4266" i="1" s="1"/>
  <c r="J4266" i="1" s="1"/>
  <c r="G4254" i="1" a="1"/>
  <c r="G4254" i="1" s="1"/>
  <c r="J4254" i="1" s="1"/>
  <c r="H4254" i="1" a="1"/>
  <c r="H4254" i="1" s="1"/>
  <c r="K4254" i="1" s="1"/>
  <c r="I4254" i="1" a="1"/>
  <c r="I4254" i="1" s="1"/>
  <c r="L4254" i="1" s="1"/>
  <c r="G4242" i="1" a="1"/>
  <c r="G4242" i="1" s="1"/>
  <c r="J4242" i="1" s="1"/>
  <c r="H4242" i="1" a="1"/>
  <c r="H4242" i="1" s="1"/>
  <c r="K4242" i="1" s="1"/>
  <c r="I4242" i="1" a="1"/>
  <c r="I4242" i="1" s="1"/>
  <c r="L4242" i="1" s="1"/>
  <c r="G4230" i="1" a="1"/>
  <c r="G4230" i="1" s="1"/>
  <c r="J4230" i="1" s="1"/>
  <c r="H4230" i="1" a="1"/>
  <c r="H4230" i="1" s="1"/>
  <c r="K4230" i="1" s="1"/>
  <c r="I4230" i="1" a="1"/>
  <c r="I4230" i="1" s="1"/>
  <c r="L4230" i="1" s="1"/>
  <c r="H4218" i="1" a="1"/>
  <c r="H4218" i="1" s="1"/>
  <c r="K4218" i="1" s="1"/>
  <c r="I4218" i="1" a="1"/>
  <c r="I4218" i="1" s="1"/>
  <c r="L4218" i="1" s="1"/>
  <c r="G4218" i="1" a="1"/>
  <c r="G4218" i="1" s="1"/>
  <c r="J4218" i="1" s="1"/>
  <c r="G4206" i="1" a="1"/>
  <c r="G4206" i="1" s="1"/>
  <c r="J4206" i="1" s="1"/>
  <c r="H4206" i="1" a="1"/>
  <c r="H4206" i="1" s="1"/>
  <c r="K4206" i="1" s="1"/>
  <c r="I4206" i="1" a="1"/>
  <c r="I4206" i="1" s="1"/>
  <c r="L4206" i="1" s="1"/>
  <c r="G4194" i="1" a="1"/>
  <c r="G4194" i="1" s="1"/>
  <c r="J4194" i="1" s="1"/>
  <c r="H4194" i="1" a="1"/>
  <c r="H4194" i="1" s="1"/>
  <c r="K4194" i="1" s="1"/>
  <c r="I4194" i="1" a="1"/>
  <c r="I4194" i="1" s="1"/>
  <c r="L4194" i="1" s="1"/>
  <c r="G4182" i="1" a="1"/>
  <c r="G4182" i="1" s="1"/>
  <c r="J4182" i="1" s="1"/>
  <c r="H4182" i="1" a="1"/>
  <c r="H4182" i="1" s="1"/>
  <c r="K4182" i="1" s="1"/>
  <c r="I4182" i="1" a="1"/>
  <c r="I4182" i="1" s="1"/>
  <c r="L4182" i="1" s="1"/>
  <c r="H4170" i="1" a="1"/>
  <c r="H4170" i="1" s="1"/>
  <c r="K4170" i="1" s="1"/>
  <c r="I4170" i="1" a="1"/>
  <c r="I4170" i="1" s="1"/>
  <c r="L4170" i="1" s="1"/>
  <c r="G4170" i="1" a="1"/>
  <c r="G4170" i="1" s="1"/>
  <c r="J4170" i="1" s="1"/>
  <c r="G4158" i="1" a="1"/>
  <c r="G4158" i="1" s="1"/>
  <c r="J4158" i="1" s="1"/>
  <c r="H4158" i="1" a="1"/>
  <c r="H4158" i="1" s="1"/>
  <c r="K4158" i="1" s="1"/>
  <c r="I4158" i="1" a="1"/>
  <c r="I4158" i="1" s="1"/>
  <c r="L4158" i="1" s="1"/>
  <c r="G4146" i="1" a="1"/>
  <c r="G4146" i="1" s="1"/>
  <c r="J4146" i="1" s="1"/>
  <c r="H4146" i="1" a="1"/>
  <c r="H4146" i="1" s="1"/>
  <c r="K4146" i="1" s="1"/>
  <c r="I4146" i="1" a="1"/>
  <c r="I4146" i="1" s="1"/>
  <c r="L4146" i="1" s="1"/>
  <c r="G4134" i="1" a="1"/>
  <c r="G4134" i="1" s="1"/>
  <c r="J4134" i="1" s="1"/>
  <c r="H4134" i="1" a="1"/>
  <c r="H4134" i="1" s="1"/>
  <c r="K4134" i="1" s="1"/>
  <c r="I4134" i="1" a="1"/>
  <c r="I4134" i="1" s="1"/>
  <c r="L4134" i="1" s="1"/>
  <c r="H4122" i="1" a="1"/>
  <c r="H4122" i="1" s="1"/>
  <c r="K4122" i="1" s="1"/>
  <c r="I4122" i="1" a="1"/>
  <c r="I4122" i="1" s="1"/>
  <c r="L4122" i="1" s="1"/>
  <c r="G4122" i="1" a="1"/>
  <c r="G4122" i="1" s="1"/>
  <c r="J4122" i="1" s="1"/>
  <c r="G4110" i="1" a="1"/>
  <c r="G4110" i="1" s="1"/>
  <c r="J4110" i="1" s="1"/>
  <c r="H4110" i="1" a="1"/>
  <c r="H4110" i="1" s="1"/>
  <c r="K4110" i="1" s="1"/>
  <c r="I4110" i="1" a="1"/>
  <c r="I4110" i="1" s="1"/>
  <c r="L4110" i="1" s="1"/>
  <c r="G4098" i="1" a="1"/>
  <c r="G4098" i="1" s="1"/>
  <c r="J4098" i="1" s="1"/>
  <c r="H4098" i="1" a="1"/>
  <c r="H4098" i="1" s="1"/>
  <c r="K4098" i="1" s="1"/>
  <c r="I4098" i="1" a="1"/>
  <c r="I4098" i="1" s="1"/>
  <c r="L4098" i="1" s="1"/>
  <c r="G4086" i="1" a="1"/>
  <c r="G4086" i="1" s="1"/>
  <c r="J4086" i="1" s="1"/>
  <c r="H4086" i="1" a="1"/>
  <c r="H4086" i="1" s="1"/>
  <c r="K4086" i="1" s="1"/>
  <c r="I4086" i="1" a="1"/>
  <c r="I4086" i="1" s="1"/>
  <c r="L4086" i="1" s="1"/>
  <c r="H4074" i="1" a="1"/>
  <c r="H4074" i="1" s="1"/>
  <c r="K4074" i="1" s="1"/>
  <c r="I4074" i="1" a="1"/>
  <c r="I4074" i="1" s="1"/>
  <c r="L4074" i="1" s="1"/>
  <c r="G4074" i="1" a="1"/>
  <c r="G4074" i="1" s="1"/>
  <c r="J4074" i="1" s="1"/>
  <c r="G4062" i="1" a="1"/>
  <c r="G4062" i="1" s="1"/>
  <c r="J4062" i="1" s="1"/>
  <c r="H4062" i="1" a="1"/>
  <c r="H4062" i="1" s="1"/>
  <c r="K4062" i="1" s="1"/>
  <c r="I4062" i="1" a="1"/>
  <c r="I4062" i="1" s="1"/>
  <c r="L4062" i="1" s="1"/>
  <c r="G4050" i="1" a="1"/>
  <c r="G4050" i="1" s="1"/>
  <c r="J4050" i="1" s="1"/>
  <c r="H4050" i="1" a="1"/>
  <c r="H4050" i="1" s="1"/>
  <c r="K4050" i="1" s="1"/>
  <c r="I4050" i="1" a="1"/>
  <c r="I4050" i="1" s="1"/>
  <c r="L4050" i="1" s="1"/>
  <c r="G4038" i="1" a="1"/>
  <c r="G4038" i="1" s="1"/>
  <c r="J4038" i="1" s="1"/>
  <c r="H4038" i="1" a="1"/>
  <c r="H4038" i="1" s="1"/>
  <c r="K4038" i="1" s="1"/>
  <c r="I4038" i="1" a="1"/>
  <c r="I4038" i="1" s="1"/>
  <c r="L4038" i="1" s="1"/>
  <c r="H4026" i="1" a="1"/>
  <c r="H4026" i="1" s="1"/>
  <c r="K4026" i="1" s="1"/>
  <c r="I4026" i="1" a="1"/>
  <c r="I4026" i="1" s="1"/>
  <c r="L4026" i="1" s="1"/>
  <c r="G4026" i="1" a="1"/>
  <c r="G4026" i="1" s="1"/>
  <c r="J4026" i="1" s="1"/>
  <c r="G4014" i="1" a="1"/>
  <c r="G4014" i="1" s="1"/>
  <c r="J4014" i="1" s="1"/>
  <c r="H4014" i="1" a="1"/>
  <c r="H4014" i="1" s="1"/>
  <c r="K4014" i="1" s="1"/>
  <c r="I4014" i="1" a="1"/>
  <c r="I4014" i="1" s="1"/>
  <c r="L4014" i="1" s="1"/>
  <c r="G4002" i="1" a="1"/>
  <c r="G4002" i="1" s="1"/>
  <c r="J4002" i="1" s="1"/>
  <c r="H4002" i="1" a="1"/>
  <c r="H4002" i="1" s="1"/>
  <c r="K4002" i="1" s="1"/>
  <c r="I4002" i="1" a="1"/>
  <c r="I4002" i="1" s="1"/>
  <c r="L4002" i="1" s="1"/>
  <c r="G3990" i="1" a="1"/>
  <c r="G3990" i="1" s="1"/>
  <c r="J3990" i="1" s="1"/>
  <c r="H3990" i="1" a="1"/>
  <c r="H3990" i="1" s="1"/>
  <c r="K3990" i="1" s="1"/>
  <c r="I3990" i="1" a="1"/>
  <c r="I3990" i="1" s="1"/>
  <c r="L3990" i="1" s="1"/>
  <c r="H3978" i="1" a="1"/>
  <c r="H3978" i="1" s="1"/>
  <c r="K3978" i="1" s="1"/>
  <c r="I3978" i="1" a="1"/>
  <c r="I3978" i="1" s="1"/>
  <c r="L3978" i="1" s="1"/>
  <c r="G3978" i="1" a="1"/>
  <c r="G3978" i="1" s="1"/>
  <c r="J3978" i="1" s="1"/>
  <c r="G3966" i="1" a="1"/>
  <c r="G3966" i="1" s="1"/>
  <c r="J3966" i="1" s="1"/>
  <c r="H3966" i="1" a="1"/>
  <c r="H3966" i="1" s="1"/>
  <c r="K3966" i="1" s="1"/>
  <c r="I3966" i="1" a="1"/>
  <c r="I3966" i="1" s="1"/>
  <c r="L3966" i="1" s="1"/>
  <c r="G3954" i="1" a="1"/>
  <c r="G3954" i="1" s="1"/>
  <c r="J3954" i="1" s="1"/>
  <c r="H3954" i="1" a="1"/>
  <c r="H3954" i="1" s="1"/>
  <c r="K3954" i="1" s="1"/>
  <c r="I3954" i="1" a="1"/>
  <c r="I3954" i="1" s="1"/>
  <c r="L3954" i="1" s="1"/>
  <c r="G3942" i="1" a="1"/>
  <c r="G3942" i="1" s="1"/>
  <c r="J3942" i="1" s="1"/>
  <c r="H3942" i="1" a="1"/>
  <c r="H3942" i="1" s="1"/>
  <c r="K3942" i="1" s="1"/>
  <c r="I3942" i="1" a="1"/>
  <c r="I3942" i="1" s="1"/>
  <c r="L3942" i="1" s="1"/>
  <c r="G3930" i="1" a="1"/>
  <c r="G3930" i="1" s="1"/>
  <c r="J3930" i="1" s="1"/>
  <c r="H3930" i="1" a="1"/>
  <c r="H3930" i="1" s="1"/>
  <c r="K3930" i="1" s="1"/>
  <c r="I3930" i="1" a="1"/>
  <c r="I3930" i="1" s="1"/>
  <c r="L3930" i="1" s="1"/>
  <c r="G3918" i="1" a="1"/>
  <c r="G3918" i="1" s="1"/>
  <c r="J3918" i="1" s="1"/>
  <c r="H3918" i="1" a="1"/>
  <c r="H3918" i="1" s="1"/>
  <c r="K3918" i="1" s="1"/>
  <c r="I3918" i="1" a="1"/>
  <c r="I3918" i="1" s="1"/>
  <c r="L3918" i="1" s="1"/>
  <c r="G3906" i="1" a="1"/>
  <c r="G3906" i="1" s="1"/>
  <c r="J3906" i="1" s="1"/>
  <c r="H3906" i="1" a="1"/>
  <c r="H3906" i="1" s="1"/>
  <c r="K3906" i="1" s="1"/>
  <c r="I3906" i="1" a="1"/>
  <c r="I3906" i="1" s="1"/>
  <c r="L3906" i="1" s="1"/>
  <c r="G3894" i="1" a="1"/>
  <c r="G3894" i="1" s="1"/>
  <c r="J3894" i="1" s="1"/>
  <c r="H3894" i="1" a="1"/>
  <c r="H3894" i="1" s="1"/>
  <c r="K3894" i="1" s="1"/>
  <c r="I3894" i="1" a="1"/>
  <c r="I3894" i="1" s="1"/>
  <c r="L3894" i="1" s="1"/>
  <c r="G3882" i="1" a="1"/>
  <c r="G3882" i="1" s="1"/>
  <c r="J3882" i="1" s="1"/>
  <c r="H3882" i="1" a="1"/>
  <c r="H3882" i="1" s="1"/>
  <c r="K3882" i="1" s="1"/>
  <c r="I3882" i="1" a="1"/>
  <c r="I3882" i="1" s="1"/>
  <c r="L3882" i="1" s="1"/>
  <c r="G3870" i="1" a="1"/>
  <c r="G3870" i="1" s="1"/>
  <c r="J3870" i="1" s="1"/>
  <c r="H3870" i="1" a="1"/>
  <c r="H3870" i="1" s="1"/>
  <c r="K3870" i="1" s="1"/>
  <c r="I3870" i="1" a="1"/>
  <c r="I3870" i="1" s="1"/>
  <c r="L3870" i="1" s="1"/>
  <c r="G3858" i="1" a="1"/>
  <c r="G3858" i="1" s="1"/>
  <c r="J3858" i="1" s="1"/>
  <c r="H3858" i="1" a="1"/>
  <c r="H3858" i="1" s="1"/>
  <c r="K3858" i="1" s="1"/>
  <c r="I3858" i="1" a="1"/>
  <c r="I3858" i="1" s="1"/>
  <c r="L3858" i="1" s="1"/>
  <c r="G3846" i="1" a="1"/>
  <c r="G3846" i="1" s="1"/>
  <c r="J3846" i="1" s="1"/>
  <c r="H3846" i="1" a="1"/>
  <c r="H3846" i="1" s="1"/>
  <c r="K3846" i="1" s="1"/>
  <c r="I3846" i="1" a="1"/>
  <c r="I3846" i="1" s="1"/>
  <c r="L3846" i="1" s="1"/>
  <c r="G3834" i="1" a="1"/>
  <c r="G3834" i="1" s="1"/>
  <c r="J3834" i="1" s="1"/>
  <c r="H3834" i="1" a="1"/>
  <c r="H3834" i="1" s="1"/>
  <c r="K3834" i="1" s="1"/>
  <c r="I3834" i="1" a="1"/>
  <c r="I3834" i="1" s="1"/>
  <c r="L3834" i="1" s="1"/>
  <c r="G3822" i="1" a="1"/>
  <c r="G3822" i="1" s="1"/>
  <c r="J3822" i="1" s="1"/>
  <c r="H3822" i="1" a="1"/>
  <c r="H3822" i="1" s="1"/>
  <c r="K3822" i="1" s="1"/>
  <c r="I3822" i="1" a="1"/>
  <c r="I3822" i="1" s="1"/>
  <c r="L3822" i="1" s="1"/>
  <c r="G3810" i="1" a="1"/>
  <c r="G3810" i="1" s="1"/>
  <c r="J3810" i="1" s="1"/>
  <c r="H3810" i="1" a="1"/>
  <c r="H3810" i="1" s="1"/>
  <c r="K3810" i="1" s="1"/>
  <c r="I3810" i="1" a="1"/>
  <c r="I3810" i="1" s="1"/>
  <c r="L3810" i="1" s="1"/>
  <c r="G3798" i="1" a="1"/>
  <c r="G3798" i="1" s="1"/>
  <c r="J3798" i="1" s="1"/>
  <c r="H3798" i="1" a="1"/>
  <c r="H3798" i="1" s="1"/>
  <c r="K3798" i="1" s="1"/>
  <c r="I3798" i="1" a="1"/>
  <c r="I3798" i="1" s="1"/>
  <c r="L3798" i="1" s="1"/>
  <c r="G3786" i="1" a="1"/>
  <c r="G3786" i="1" s="1"/>
  <c r="J3786" i="1" s="1"/>
  <c r="H3786" i="1" a="1"/>
  <c r="H3786" i="1" s="1"/>
  <c r="K3786" i="1" s="1"/>
  <c r="I3786" i="1" a="1"/>
  <c r="I3786" i="1" s="1"/>
  <c r="L3786" i="1" s="1"/>
  <c r="I3774" i="1" a="1"/>
  <c r="I3774" i="1" s="1"/>
  <c r="L3774" i="1" s="1"/>
  <c r="G3774" i="1" a="1"/>
  <c r="G3774" i="1" s="1"/>
  <c r="J3774" i="1" s="1"/>
  <c r="H3774" i="1" a="1"/>
  <c r="H3774" i="1" s="1"/>
  <c r="K3774" i="1" s="1"/>
  <c r="H3762" i="1" a="1"/>
  <c r="H3762" i="1" s="1"/>
  <c r="K3762" i="1" s="1"/>
  <c r="I3762" i="1" a="1"/>
  <c r="I3762" i="1" s="1"/>
  <c r="L3762" i="1" s="1"/>
  <c r="G3762" i="1" a="1"/>
  <c r="G3762" i="1" s="1"/>
  <c r="J3762" i="1" s="1"/>
  <c r="G3750" i="1" a="1"/>
  <c r="G3750" i="1" s="1"/>
  <c r="J3750" i="1" s="1"/>
  <c r="H3750" i="1" a="1"/>
  <c r="H3750" i="1" s="1"/>
  <c r="K3750" i="1" s="1"/>
  <c r="I3750" i="1" a="1"/>
  <c r="I3750" i="1" s="1"/>
  <c r="L3750" i="1" s="1"/>
  <c r="G3738" i="1" a="1"/>
  <c r="G3738" i="1" s="1"/>
  <c r="J3738" i="1" s="1"/>
  <c r="H3738" i="1" a="1"/>
  <c r="H3738" i="1" s="1"/>
  <c r="K3738" i="1" s="1"/>
  <c r="I3738" i="1" a="1"/>
  <c r="I3738" i="1" s="1"/>
  <c r="L3738" i="1" s="1"/>
  <c r="G3726" i="1" a="1"/>
  <c r="G3726" i="1" s="1"/>
  <c r="J3726" i="1" s="1"/>
  <c r="H3726" i="1" a="1"/>
  <c r="H3726" i="1" s="1"/>
  <c r="K3726" i="1" s="1"/>
  <c r="I3726" i="1" a="1"/>
  <c r="I3726" i="1" s="1"/>
  <c r="L3726" i="1" s="1"/>
  <c r="G3714" i="1" a="1"/>
  <c r="G3714" i="1" s="1"/>
  <c r="J3714" i="1" s="1"/>
  <c r="H3714" i="1" a="1"/>
  <c r="H3714" i="1" s="1"/>
  <c r="K3714" i="1" s="1"/>
  <c r="I3714" i="1" a="1"/>
  <c r="I3714" i="1" s="1"/>
  <c r="L3714" i="1" s="1"/>
  <c r="G3702" i="1" a="1"/>
  <c r="G3702" i="1" s="1"/>
  <c r="J3702" i="1" s="1"/>
  <c r="H3702" i="1" a="1"/>
  <c r="H3702" i="1" s="1"/>
  <c r="K3702" i="1" s="1"/>
  <c r="I3702" i="1" a="1"/>
  <c r="I3702" i="1" s="1"/>
  <c r="L3702" i="1" s="1"/>
  <c r="G3690" i="1" a="1"/>
  <c r="G3690" i="1" s="1"/>
  <c r="J3690" i="1" s="1"/>
  <c r="H3690" i="1" a="1"/>
  <c r="H3690" i="1" s="1"/>
  <c r="K3690" i="1" s="1"/>
  <c r="I3690" i="1" a="1"/>
  <c r="I3690" i="1" s="1"/>
  <c r="L3690" i="1" s="1"/>
  <c r="G3678" i="1" a="1"/>
  <c r="G3678" i="1" s="1"/>
  <c r="J3678" i="1" s="1"/>
  <c r="H3678" i="1" a="1"/>
  <c r="H3678" i="1" s="1"/>
  <c r="K3678" i="1" s="1"/>
  <c r="I3678" i="1" a="1"/>
  <c r="I3678" i="1" s="1"/>
  <c r="L3678" i="1" s="1"/>
  <c r="G3666" i="1" a="1"/>
  <c r="G3666" i="1" s="1"/>
  <c r="J3666" i="1" s="1"/>
  <c r="H3666" i="1" a="1"/>
  <c r="H3666" i="1" s="1"/>
  <c r="K3666" i="1" s="1"/>
  <c r="I3666" i="1" a="1"/>
  <c r="I3666" i="1" s="1"/>
  <c r="L3666" i="1" s="1"/>
  <c r="G3654" i="1" a="1"/>
  <c r="G3654" i="1" s="1"/>
  <c r="J3654" i="1" s="1"/>
  <c r="H3654" i="1" a="1"/>
  <c r="H3654" i="1" s="1"/>
  <c r="K3654" i="1" s="1"/>
  <c r="I3654" i="1" a="1"/>
  <c r="I3654" i="1" s="1"/>
  <c r="L3654" i="1" s="1"/>
  <c r="G3642" i="1" a="1"/>
  <c r="G3642" i="1" s="1"/>
  <c r="J3642" i="1" s="1"/>
  <c r="H3642" i="1" a="1"/>
  <c r="H3642" i="1" s="1"/>
  <c r="K3642" i="1" s="1"/>
  <c r="I3642" i="1" a="1"/>
  <c r="I3642" i="1" s="1"/>
  <c r="L3642" i="1" s="1"/>
  <c r="G3630" i="1" a="1"/>
  <c r="G3630" i="1" s="1"/>
  <c r="J3630" i="1" s="1"/>
  <c r="H3630" i="1" a="1"/>
  <c r="H3630" i="1" s="1"/>
  <c r="K3630" i="1" s="1"/>
  <c r="I3630" i="1" a="1"/>
  <c r="I3630" i="1" s="1"/>
  <c r="L3630" i="1" s="1"/>
  <c r="G3618" i="1" a="1"/>
  <c r="G3618" i="1" s="1"/>
  <c r="J3618" i="1" s="1"/>
  <c r="H3618" i="1" a="1"/>
  <c r="H3618" i="1" s="1"/>
  <c r="K3618" i="1" s="1"/>
  <c r="I3618" i="1" a="1"/>
  <c r="I3618" i="1" s="1"/>
  <c r="L3618" i="1" s="1"/>
  <c r="G3606" i="1" a="1"/>
  <c r="G3606" i="1" s="1"/>
  <c r="J3606" i="1" s="1"/>
  <c r="H3606" i="1" a="1"/>
  <c r="H3606" i="1" s="1"/>
  <c r="K3606" i="1" s="1"/>
  <c r="I3606" i="1" a="1"/>
  <c r="I3606" i="1" s="1"/>
  <c r="L3606" i="1" s="1"/>
  <c r="G3594" i="1" a="1"/>
  <c r="G3594" i="1" s="1"/>
  <c r="J3594" i="1" s="1"/>
  <c r="H3594" i="1" a="1"/>
  <c r="H3594" i="1" s="1"/>
  <c r="K3594" i="1" s="1"/>
  <c r="I3594" i="1" a="1"/>
  <c r="I3594" i="1" s="1"/>
  <c r="L3594" i="1" s="1"/>
  <c r="G3582" i="1" a="1"/>
  <c r="G3582" i="1" s="1"/>
  <c r="J3582" i="1" s="1"/>
  <c r="H3582" i="1" a="1"/>
  <c r="H3582" i="1" s="1"/>
  <c r="K3582" i="1" s="1"/>
  <c r="I3582" i="1" a="1"/>
  <c r="I3582" i="1" s="1"/>
  <c r="L3582" i="1" s="1"/>
  <c r="G3570" i="1" a="1"/>
  <c r="G3570" i="1" s="1"/>
  <c r="J3570" i="1" s="1"/>
  <c r="H3570" i="1" a="1"/>
  <c r="H3570" i="1" s="1"/>
  <c r="K3570" i="1" s="1"/>
  <c r="I3570" i="1" a="1"/>
  <c r="I3570" i="1" s="1"/>
  <c r="L3570" i="1" s="1"/>
  <c r="G3558" i="1" a="1"/>
  <c r="G3558" i="1" s="1"/>
  <c r="J3558" i="1" s="1"/>
  <c r="H3558" i="1" a="1"/>
  <c r="H3558" i="1" s="1"/>
  <c r="K3558" i="1" s="1"/>
  <c r="I3558" i="1" a="1"/>
  <c r="I3558" i="1" s="1"/>
  <c r="L3558" i="1" s="1"/>
  <c r="G3546" i="1" a="1"/>
  <c r="G3546" i="1" s="1"/>
  <c r="J3546" i="1" s="1"/>
  <c r="H3546" i="1" a="1"/>
  <c r="H3546" i="1" s="1"/>
  <c r="K3546" i="1" s="1"/>
  <c r="I3546" i="1" a="1"/>
  <c r="I3546" i="1" s="1"/>
  <c r="L3546" i="1" s="1"/>
  <c r="G3534" i="1" a="1"/>
  <c r="G3534" i="1" s="1"/>
  <c r="J3534" i="1" s="1"/>
  <c r="H3534" i="1" a="1"/>
  <c r="H3534" i="1" s="1"/>
  <c r="K3534" i="1" s="1"/>
  <c r="I3534" i="1" a="1"/>
  <c r="I3534" i="1" s="1"/>
  <c r="L3534" i="1" s="1"/>
  <c r="I3522" i="1" a="1"/>
  <c r="I3522" i="1" s="1"/>
  <c r="L3522" i="1" s="1"/>
  <c r="G3522" i="1" a="1"/>
  <c r="G3522" i="1" s="1"/>
  <c r="J3522" i="1" s="1"/>
  <c r="H3522" i="1" a="1"/>
  <c r="H3522" i="1" s="1"/>
  <c r="K3522" i="1" s="1"/>
  <c r="I3510" i="1" a="1"/>
  <c r="I3510" i="1" s="1"/>
  <c r="L3510" i="1" s="1"/>
  <c r="G3510" i="1" a="1"/>
  <c r="G3510" i="1" s="1"/>
  <c r="J3510" i="1" s="1"/>
  <c r="H3510" i="1" a="1"/>
  <c r="H3510" i="1" s="1"/>
  <c r="K3510" i="1" s="1"/>
  <c r="I3498" i="1" a="1"/>
  <c r="I3498" i="1" s="1"/>
  <c r="L3498" i="1" s="1"/>
  <c r="G3498" i="1" a="1"/>
  <c r="G3498" i="1" s="1"/>
  <c r="J3498" i="1" s="1"/>
  <c r="H3498" i="1" a="1"/>
  <c r="H3498" i="1" s="1"/>
  <c r="K3498" i="1" s="1"/>
  <c r="I3486" i="1" a="1"/>
  <c r="I3486" i="1" s="1"/>
  <c r="L3486" i="1" s="1"/>
  <c r="G3486" i="1" a="1"/>
  <c r="G3486" i="1" s="1"/>
  <c r="J3486" i="1" s="1"/>
  <c r="H3486" i="1" a="1"/>
  <c r="H3486" i="1" s="1"/>
  <c r="K3486" i="1" s="1"/>
  <c r="I3474" i="1" a="1"/>
  <c r="I3474" i="1" s="1"/>
  <c r="L3474" i="1" s="1"/>
  <c r="G3474" i="1" a="1"/>
  <c r="G3474" i="1" s="1"/>
  <c r="J3474" i="1" s="1"/>
  <c r="H3474" i="1" a="1"/>
  <c r="H3474" i="1" s="1"/>
  <c r="K3474" i="1" s="1"/>
  <c r="G3462" i="1" a="1"/>
  <c r="G3462" i="1" s="1"/>
  <c r="J3462" i="1" s="1"/>
  <c r="H3462" i="1" a="1"/>
  <c r="H3462" i="1" s="1"/>
  <c r="K3462" i="1" s="1"/>
  <c r="I3462" i="1" a="1"/>
  <c r="I3462" i="1" s="1"/>
  <c r="L3462" i="1" s="1"/>
  <c r="G3450" i="1" a="1"/>
  <c r="G3450" i="1" s="1"/>
  <c r="J3450" i="1" s="1"/>
  <c r="H3450" i="1" a="1"/>
  <c r="H3450" i="1" s="1"/>
  <c r="K3450" i="1" s="1"/>
  <c r="I3450" i="1" a="1"/>
  <c r="I3450" i="1" s="1"/>
  <c r="L3450" i="1" s="1"/>
  <c r="I3438" i="1" a="1"/>
  <c r="I3438" i="1" s="1"/>
  <c r="L3438" i="1" s="1"/>
  <c r="G3438" i="1" a="1"/>
  <c r="G3438" i="1" s="1"/>
  <c r="J3438" i="1" s="1"/>
  <c r="H3438" i="1" a="1"/>
  <c r="H3438" i="1" s="1"/>
  <c r="K3438" i="1" s="1"/>
  <c r="G3426" i="1" a="1"/>
  <c r="G3426" i="1" s="1"/>
  <c r="J3426" i="1" s="1"/>
  <c r="H3426" i="1" a="1"/>
  <c r="H3426" i="1" s="1"/>
  <c r="K3426" i="1" s="1"/>
  <c r="I3426" i="1" a="1"/>
  <c r="I3426" i="1" s="1"/>
  <c r="L3426" i="1" s="1"/>
  <c r="G3414" i="1" a="1"/>
  <c r="G3414" i="1" s="1"/>
  <c r="J3414" i="1" s="1"/>
  <c r="H3414" i="1" a="1"/>
  <c r="H3414" i="1" s="1"/>
  <c r="K3414" i="1" s="1"/>
  <c r="I3414" i="1" a="1"/>
  <c r="I3414" i="1" s="1"/>
  <c r="L3414" i="1" s="1"/>
  <c r="G3402" i="1" a="1"/>
  <c r="G3402" i="1" s="1"/>
  <c r="J3402" i="1" s="1"/>
  <c r="H3402" i="1" a="1"/>
  <c r="H3402" i="1" s="1"/>
  <c r="K3402" i="1" s="1"/>
  <c r="I3402" i="1" a="1"/>
  <c r="I3402" i="1" s="1"/>
  <c r="L3402" i="1" s="1"/>
  <c r="G3390" i="1" a="1"/>
  <c r="G3390" i="1" s="1"/>
  <c r="J3390" i="1" s="1"/>
  <c r="H3390" i="1" a="1"/>
  <c r="H3390" i="1" s="1"/>
  <c r="K3390" i="1" s="1"/>
  <c r="I3390" i="1" a="1"/>
  <c r="I3390" i="1" s="1"/>
  <c r="L3390" i="1" s="1"/>
  <c r="I3378" i="1" a="1"/>
  <c r="I3378" i="1" s="1"/>
  <c r="L3378" i="1" s="1"/>
  <c r="G3378" i="1" a="1"/>
  <c r="G3378" i="1" s="1"/>
  <c r="J3378" i="1" s="1"/>
  <c r="H3378" i="1" a="1"/>
  <c r="H3378" i="1" s="1"/>
  <c r="K3378" i="1" s="1"/>
  <c r="G3366" i="1" a="1"/>
  <c r="G3366" i="1" s="1"/>
  <c r="J3366" i="1" s="1"/>
  <c r="H3366" i="1" a="1"/>
  <c r="H3366" i="1" s="1"/>
  <c r="K3366" i="1" s="1"/>
  <c r="I3366" i="1" a="1"/>
  <c r="I3366" i="1" s="1"/>
  <c r="L3366" i="1" s="1"/>
  <c r="G3354" i="1" a="1"/>
  <c r="G3354" i="1" s="1"/>
  <c r="J3354" i="1" s="1"/>
  <c r="H3354" i="1" a="1"/>
  <c r="H3354" i="1" s="1"/>
  <c r="K3354" i="1" s="1"/>
  <c r="I3354" i="1" a="1"/>
  <c r="I3354" i="1" s="1"/>
  <c r="L3354" i="1" s="1"/>
  <c r="G3342" i="1" a="1"/>
  <c r="G3342" i="1" s="1"/>
  <c r="J3342" i="1" s="1"/>
  <c r="H3342" i="1" a="1"/>
  <c r="H3342" i="1" s="1"/>
  <c r="K3342" i="1" s="1"/>
  <c r="I3342" i="1" a="1"/>
  <c r="I3342" i="1" s="1"/>
  <c r="L3342" i="1" s="1"/>
  <c r="G3330" i="1" a="1"/>
  <c r="G3330" i="1" s="1"/>
  <c r="J3330" i="1" s="1"/>
  <c r="H3330" i="1" a="1"/>
  <c r="H3330" i="1" s="1"/>
  <c r="K3330" i="1" s="1"/>
  <c r="I3330" i="1" a="1"/>
  <c r="I3330" i="1" s="1"/>
  <c r="L3330" i="1" s="1"/>
  <c r="H3318" i="1" a="1"/>
  <c r="H3318" i="1" s="1"/>
  <c r="K3318" i="1" s="1"/>
  <c r="I3318" i="1" a="1"/>
  <c r="I3318" i="1" s="1"/>
  <c r="L3318" i="1" s="1"/>
  <c r="G3318" i="1" a="1"/>
  <c r="G3318" i="1" s="1"/>
  <c r="J3318" i="1" s="1"/>
  <c r="G3306" i="1" a="1"/>
  <c r="G3306" i="1" s="1"/>
  <c r="J3306" i="1" s="1"/>
  <c r="H3306" i="1" a="1"/>
  <c r="H3306" i="1" s="1"/>
  <c r="K3306" i="1" s="1"/>
  <c r="I3306" i="1" a="1"/>
  <c r="I3306" i="1" s="1"/>
  <c r="L3306" i="1" s="1"/>
  <c r="I3294" i="1" a="1"/>
  <c r="I3294" i="1" s="1"/>
  <c r="L3294" i="1" s="1"/>
  <c r="G3294" i="1" a="1"/>
  <c r="G3294" i="1" s="1"/>
  <c r="J3294" i="1" s="1"/>
  <c r="H3294" i="1" a="1"/>
  <c r="H3294" i="1" s="1"/>
  <c r="K3294" i="1" s="1"/>
  <c r="G3282" i="1" a="1"/>
  <c r="G3282" i="1" s="1"/>
  <c r="J3282" i="1" s="1"/>
  <c r="H3282" i="1" a="1"/>
  <c r="H3282" i="1" s="1"/>
  <c r="K3282" i="1" s="1"/>
  <c r="I3282" i="1" a="1"/>
  <c r="I3282" i="1" s="1"/>
  <c r="L3282" i="1" s="1"/>
  <c r="G3270" i="1" a="1"/>
  <c r="G3270" i="1" s="1"/>
  <c r="J3270" i="1" s="1"/>
  <c r="H3270" i="1" a="1"/>
  <c r="H3270" i="1" s="1"/>
  <c r="K3270" i="1" s="1"/>
  <c r="I3270" i="1" a="1"/>
  <c r="I3270" i="1" s="1"/>
  <c r="L3270" i="1" s="1"/>
  <c r="G3258" i="1" a="1"/>
  <c r="G3258" i="1" s="1"/>
  <c r="J3258" i="1" s="1"/>
  <c r="H3258" i="1" a="1"/>
  <c r="H3258" i="1" s="1"/>
  <c r="K3258" i="1" s="1"/>
  <c r="I3258" i="1" a="1"/>
  <c r="I3258" i="1" s="1"/>
  <c r="L3258" i="1" s="1"/>
  <c r="G3246" i="1" a="1"/>
  <c r="G3246" i="1" s="1"/>
  <c r="J3246" i="1" s="1"/>
  <c r="H3246" i="1" a="1"/>
  <c r="H3246" i="1" s="1"/>
  <c r="K3246" i="1" s="1"/>
  <c r="I3246" i="1" a="1"/>
  <c r="I3246" i="1" s="1"/>
  <c r="L3246" i="1" s="1"/>
  <c r="G3234" i="1" a="1"/>
  <c r="G3234" i="1" s="1"/>
  <c r="J3234" i="1" s="1"/>
  <c r="H3234" i="1" a="1"/>
  <c r="H3234" i="1" s="1"/>
  <c r="K3234" i="1" s="1"/>
  <c r="I3234" i="1" a="1"/>
  <c r="I3234" i="1" s="1"/>
  <c r="L3234" i="1" s="1"/>
  <c r="G3222" i="1" a="1"/>
  <c r="G3222" i="1" s="1"/>
  <c r="J3222" i="1" s="1"/>
  <c r="H3222" i="1" a="1"/>
  <c r="H3222" i="1" s="1"/>
  <c r="K3222" i="1" s="1"/>
  <c r="I3222" i="1" a="1"/>
  <c r="I3222" i="1" s="1"/>
  <c r="L3222" i="1" s="1"/>
  <c r="G3210" i="1" a="1"/>
  <c r="G3210" i="1" s="1"/>
  <c r="J3210" i="1" s="1"/>
  <c r="H3210" i="1" a="1"/>
  <c r="H3210" i="1" s="1"/>
  <c r="K3210" i="1" s="1"/>
  <c r="I3210" i="1" a="1"/>
  <c r="I3210" i="1" s="1"/>
  <c r="L3210" i="1" s="1"/>
  <c r="G3198" i="1" a="1"/>
  <c r="G3198" i="1" s="1"/>
  <c r="J3198" i="1" s="1"/>
  <c r="H3198" i="1" a="1"/>
  <c r="H3198" i="1" s="1"/>
  <c r="K3198" i="1" s="1"/>
  <c r="I3198" i="1" a="1"/>
  <c r="I3198" i="1" s="1"/>
  <c r="L3198" i="1" s="1"/>
  <c r="G3186" i="1" a="1"/>
  <c r="G3186" i="1" s="1"/>
  <c r="J3186" i="1" s="1"/>
  <c r="H3186" i="1" a="1"/>
  <c r="H3186" i="1" s="1"/>
  <c r="K3186" i="1" s="1"/>
  <c r="I3186" i="1" a="1"/>
  <c r="I3186" i="1" s="1"/>
  <c r="L3186" i="1" s="1"/>
  <c r="G3174" i="1" a="1"/>
  <c r="G3174" i="1" s="1"/>
  <c r="J3174" i="1" s="1"/>
  <c r="H3174" i="1" a="1"/>
  <c r="H3174" i="1" s="1"/>
  <c r="K3174" i="1" s="1"/>
  <c r="I3174" i="1" a="1"/>
  <c r="I3174" i="1" s="1"/>
  <c r="L3174" i="1" s="1"/>
  <c r="G3162" i="1" a="1"/>
  <c r="G3162" i="1" s="1"/>
  <c r="J3162" i="1" s="1"/>
  <c r="H3162" i="1" a="1"/>
  <c r="H3162" i="1" s="1"/>
  <c r="K3162" i="1" s="1"/>
  <c r="I3162" i="1" a="1"/>
  <c r="I3162" i="1" s="1"/>
  <c r="L3162" i="1" s="1"/>
  <c r="G3150" i="1" a="1"/>
  <c r="G3150" i="1" s="1"/>
  <c r="J3150" i="1" s="1"/>
  <c r="H3150" i="1" a="1"/>
  <c r="H3150" i="1" s="1"/>
  <c r="K3150" i="1" s="1"/>
  <c r="I3150" i="1" a="1"/>
  <c r="I3150" i="1" s="1"/>
  <c r="L3150" i="1" s="1"/>
  <c r="G3138" i="1" a="1"/>
  <c r="G3138" i="1" s="1"/>
  <c r="J3138" i="1" s="1"/>
  <c r="H3138" i="1" a="1"/>
  <c r="H3138" i="1" s="1"/>
  <c r="K3138" i="1" s="1"/>
  <c r="I3138" i="1" a="1"/>
  <c r="I3138" i="1" s="1"/>
  <c r="L3138" i="1" s="1"/>
  <c r="G3126" i="1" a="1"/>
  <c r="G3126" i="1" s="1"/>
  <c r="J3126" i="1" s="1"/>
  <c r="H3126" i="1" a="1"/>
  <c r="H3126" i="1" s="1"/>
  <c r="K3126" i="1" s="1"/>
  <c r="I3126" i="1" a="1"/>
  <c r="I3126" i="1" s="1"/>
  <c r="L3126" i="1" s="1"/>
  <c r="G3114" i="1" a="1"/>
  <c r="G3114" i="1" s="1"/>
  <c r="J3114" i="1" s="1"/>
  <c r="H3114" i="1" a="1"/>
  <c r="H3114" i="1" s="1"/>
  <c r="K3114" i="1" s="1"/>
  <c r="I3114" i="1" a="1"/>
  <c r="I3114" i="1" s="1"/>
  <c r="L3114" i="1" s="1"/>
  <c r="G3102" i="1" a="1"/>
  <c r="G3102" i="1" s="1"/>
  <c r="J3102" i="1" s="1"/>
  <c r="H3102" i="1" a="1"/>
  <c r="H3102" i="1" s="1"/>
  <c r="K3102" i="1" s="1"/>
  <c r="I3102" i="1" a="1"/>
  <c r="I3102" i="1" s="1"/>
  <c r="L3102" i="1" s="1"/>
  <c r="G3090" i="1" a="1"/>
  <c r="G3090" i="1" s="1"/>
  <c r="J3090" i="1" s="1"/>
  <c r="H3090" i="1" a="1"/>
  <c r="H3090" i="1" s="1"/>
  <c r="K3090" i="1" s="1"/>
  <c r="I3090" i="1" a="1"/>
  <c r="I3090" i="1" s="1"/>
  <c r="L3090" i="1" s="1"/>
  <c r="G3078" i="1" a="1"/>
  <c r="G3078" i="1" s="1"/>
  <c r="J3078" i="1" s="1"/>
  <c r="H3078" i="1" a="1"/>
  <c r="H3078" i="1" s="1"/>
  <c r="K3078" i="1" s="1"/>
  <c r="I3078" i="1" a="1"/>
  <c r="I3078" i="1" s="1"/>
  <c r="L3078" i="1" s="1"/>
  <c r="G3066" i="1" a="1"/>
  <c r="G3066" i="1" s="1"/>
  <c r="J3066" i="1" s="1"/>
  <c r="H3066" i="1" a="1"/>
  <c r="H3066" i="1" s="1"/>
  <c r="K3066" i="1" s="1"/>
  <c r="I3066" i="1" a="1"/>
  <c r="I3066" i="1" s="1"/>
  <c r="L3066" i="1" s="1"/>
  <c r="G3054" i="1" a="1"/>
  <c r="G3054" i="1" s="1"/>
  <c r="J3054" i="1" s="1"/>
  <c r="H3054" i="1" a="1"/>
  <c r="H3054" i="1" s="1"/>
  <c r="K3054" i="1" s="1"/>
  <c r="I3054" i="1" a="1"/>
  <c r="I3054" i="1" s="1"/>
  <c r="L3054" i="1" s="1"/>
  <c r="G3042" i="1" a="1"/>
  <c r="G3042" i="1" s="1"/>
  <c r="J3042" i="1" s="1"/>
  <c r="H3042" i="1" a="1"/>
  <c r="H3042" i="1" s="1"/>
  <c r="K3042" i="1" s="1"/>
  <c r="I3042" i="1" a="1"/>
  <c r="I3042" i="1" s="1"/>
  <c r="L3042" i="1" s="1"/>
  <c r="G3030" i="1" a="1"/>
  <c r="G3030" i="1" s="1"/>
  <c r="J3030" i="1" s="1"/>
  <c r="H3030" i="1" a="1"/>
  <c r="H3030" i="1" s="1"/>
  <c r="K3030" i="1" s="1"/>
  <c r="I3030" i="1" a="1"/>
  <c r="I3030" i="1" s="1"/>
  <c r="L3030" i="1" s="1"/>
  <c r="G3018" i="1" a="1"/>
  <c r="G3018" i="1" s="1"/>
  <c r="J3018" i="1" s="1"/>
  <c r="H3018" i="1" a="1"/>
  <c r="H3018" i="1" s="1"/>
  <c r="K3018" i="1" s="1"/>
  <c r="I3018" i="1" a="1"/>
  <c r="I3018" i="1" s="1"/>
  <c r="L3018" i="1" s="1"/>
  <c r="G3006" i="1" a="1"/>
  <c r="G3006" i="1" s="1"/>
  <c r="J3006" i="1" s="1"/>
  <c r="H3006" i="1" a="1"/>
  <c r="H3006" i="1" s="1"/>
  <c r="K3006" i="1" s="1"/>
  <c r="I3006" i="1" a="1"/>
  <c r="I3006" i="1" s="1"/>
  <c r="L3006" i="1" s="1"/>
  <c r="G2994" i="1" a="1"/>
  <c r="G2994" i="1" s="1"/>
  <c r="J2994" i="1" s="1"/>
  <c r="H2994" i="1" a="1"/>
  <c r="H2994" i="1" s="1"/>
  <c r="K2994" i="1" s="1"/>
  <c r="I2994" i="1" a="1"/>
  <c r="I2994" i="1" s="1"/>
  <c r="L2994" i="1" s="1"/>
  <c r="G2982" i="1" a="1"/>
  <c r="G2982" i="1" s="1"/>
  <c r="J2982" i="1" s="1"/>
  <c r="H2982" i="1" a="1"/>
  <c r="H2982" i="1" s="1"/>
  <c r="K2982" i="1" s="1"/>
  <c r="I2982" i="1" a="1"/>
  <c r="I2982" i="1" s="1"/>
  <c r="L2982" i="1" s="1"/>
  <c r="G2970" i="1" a="1"/>
  <c r="G2970" i="1" s="1"/>
  <c r="J2970" i="1" s="1"/>
  <c r="H2970" i="1" a="1"/>
  <c r="H2970" i="1" s="1"/>
  <c r="K2970" i="1" s="1"/>
  <c r="I2970" i="1" a="1"/>
  <c r="I2970" i="1" s="1"/>
  <c r="L2970" i="1" s="1"/>
  <c r="G2958" i="1" a="1"/>
  <c r="G2958" i="1" s="1"/>
  <c r="J2958" i="1" s="1"/>
  <c r="H2958" i="1" a="1"/>
  <c r="H2958" i="1" s="1"/>
  <c r="K2958" i="1" s="1"/>
  <c r="I2958" i="1" a="1"/>
  <c r="I2958" i="1" s="1"/>
  <c r="L2958" i="1" s="1"/>
  <c r="G2946" i="1" a="1"/>
  <c r="G2946" i="1" s="1"/>
  <c r="J2946" i="1" s="1"/>
  <c r="H2946" i="1" a="1"/>
  <c r="H2946" i="1" s="1"/>
  <c r="K2946" i="1" s="1"/>
  <c r="I2946" i="1" a="1"/>
  <c r="I2946" i="1" s="1"/>
  <c r="L2946" i="1" s="1"/>
  <c r="I2934" i="1" a="1"/>
  <c r="I2934" i="1" s="1"/>
  <c r="L2934" i="1" s="1"/>
  <c r="G2934" i="1" a="1"/>
  <c r="G2934" i="1" s="1"/>
  <c r="J2934" i="1" s="1"/>
  <c r="H2934" i="1" a="1"/>
  <c r="H2934" i="1" s="1"/>
  <c r="K2934" i="1" s="1"/>
  <c r="G2922" i="1" a="1"/>
  <c r="G2922" i="1" s="1"/>
  <c r="J2922" i="1" s="1"/>
  <c r="H2922" i="1" a="1"/>
  <c r="H2922" i="1" s="1"/>
  <c r="K2922" i="1" s="1"/>
  <c r="I2922" i="1" a="1"/>
  <c r="I2922" i="1" s="1"/>
  <c r="L2922" i="1" s="1"/>
  <c r="G2910" i="1" a="1"/>
  <c r="G2910" i="1" s="1"/>
  <c r="J2910" i="1" s="1"/>
  <c r="H2910" i="1" a="1"/>
  <c r="H2910" i="1" s="1"/>
  <c r="K2910" i="1" s="1"/>
  <c r="I2910" i="1" a="1"/>
  <c r="I2910" i="1" s="1"/>
  <c r="L2910" i="1" s="1"/>
  <c r="G2898" i="1" a="1"/>
  <c r="G2898" i="1" s="1"/>
  <c r="J2898" i="1" s="1"/>
  <c r="H2898" i="1" a="1"/>
  <c r="H2898" i="1" s="1"/>
  <c r="K2898" i="1" s="1"/>
  <c r="I2898" i="1" a="1"/>
  <c r="I2898" i="1" s="1"/>
  <c r="L2898" i="1" s="1"/>
  <c r="G2886" i="1" a="1"/>
  <c r="G2886" i="1" s="1"/>
  <c r="J2886" i="1" s="1"/>
  <c r="H2886" i="1" a="1"/>
  <c r="H2886" i="1" s="1"/>
  <c r="K2886" i="1" s="1"/>
  <c r="I2886" i="1" a="1"/>
  <c r="I2886" i="1" s="1"/>
  <c r="L2886" i="1" s="1"/>
  <c r="G2874" i="1" a="1"/>
  <c r="G2874" i="1" s="1"/>
  <c r="J2874" i="1" s="1"/>
  <c r="H2874" i="1" a="1"/>
  <c r="H2874" i="1" s="1"/>
  <c r="K2874" i="1" s="1"/>
  <c r="I2874" i="1" a="1"/>
  <c r="I2874" i="1" s="1"/>
  <c r="L2874" i="1" s="1"/>
  <c r="G2862" i="1" a="1"/>
  <c r="G2862" i="1" s="1"/>
  <c r="J2862" i="1" s="1"/>
  <c r="H2862" i="1" a="1"/>
  <c r="H2862" i="1" s="1"/>
  <c r="K2862" i="1" s="1"/>
  <c r="I2862" i="1" a="1"/>
  <c r="I2862" i="1" s="1"/>
  <c r="L2862" i="1" s="1"/>
  <c r="G2850" i="1" a="1"/>
  <c r="G2850" i="1" s="1"/>
  <c r="J2850" i="1" s="1"/>
  <c r="H2850" i="1" a="1"/>
  <c r="H2850" i="1" s="1"/>
  <c r="K2850" i="1" s="1"/>
  <c r="I2850" i="1" a="1"/>
  <c r="I2850" i="1" s="1"/>
  <c r="L2850" i="1" s="1"/>
  <c r="G2838" i="1" a="1"/>
  <c r="G2838" i="1" s="1"/>
  <c r="J2838" i="1" s="1"/>
  <c r="H2838" i="1" a="1"/>
  <c r="H2838" i="1" s="1"/>
  <c r="K2838" i="1" s="1"/>
  <c r="I2838" i="1" a="1"/>
  <c r="I2838" i="1" s="1"/>
  <c r="L2838" i="1" s="1"/>
  <c r="G2826" i="1" a="1"/>
  <c r="G2826" i="1" s="1"/>
  <c r="J2826" i="1" s="1"/>
  <c r="H2826" i="1" a="1"/>
  <c r="H2826" i="1" s="1"/>
  <c r="K2826" i="1" s="1"/>
  <c r="I2826" i="1" a="1"/>
  <c r="I2826" i="1" s="1"/>
  <c r="L2826" i="1" s="1"/>
  <c r="G2814" i="1" a="1"/>
  <c r="G2814" i="1" s="1"/>
  <c r="J2814" i="1" s="1"/>
  <c r="H2814" i="1" a="1"/>
  <c r="H2814" i="1" s="1"/>
  <c r="K2814" i="1" s="1"/>
  <c r="I2814" i="1" a="1"/>
  <c r="I2814" i="1" s="1"/>
  <c r="L2814" i="1" s="1"/>
  <c r="G2802" i="1" a="1"/>
  <c r="G2802" i="1" s="1"/>
  <c r="J2802" i="1" s="1"/>
  <c r="H2802" i="1" a="1"/>
  <c r="H2802" i="1" s="1"/>
  <c r="K2802" i="1" s="1"/>
  <c r="I2802" i="1" a="1"/>
  <c r="I2802" i="1" s="1"/>
  <c r="L2802" i="1" s="1"/>
  <c r="G2790" i="1" a="1"/>
  <c r="G2790" i="1" s="1"/>
  <c r="J2790" i="1" s="1"/>
  <c r="H2790" i="1" a="1"/>
  <c r="H2790" i="1" s="1"/>
  <c r="K2790" i="1" s="1"/>
  <c r="I2790" i="1" a="1"/>
  <c r="I2790" i="1" s="1"/>
  <c r="L2790" i="1" s="1"/>
  <c r="G2778" i="1" a="1"/>
  <c r="G2778" i="1" s="1"/>
  <c r="J2778" i="1" s="1"/>
  <c r="H2778" i="1" a="1"/>
  <c r="H2778" i="1" s="1"/>
  <c r="K2778" i="1" s="1"/>
  <c r="I2778" i="1" a="1"/>
  <c r="I2778" i="1" s="1"/>
  <c r="L2778" i="1" s="1"/>
  <c r="G2766" i="1" a="1"/>
  <c r="G2766" i="1" s="1"/>
  <c r="J2766" i="1" s="1"/>
  <c r="H2766" i="1" a="1"/>
  <c r="H2766" i="1" s="1"/>
  <c r="K2766" i="1" s="1"/>
  <c r="I2766" i="1" a="1"/>
  <c r="I2766" i="1" s="1"/>
  <c r="L2766" i="1" s="1"/>
  <c r="G2754" i="1" a="1"/>
  <c r="G2754" i="1" s="1"/>
  <c r="J2754" i="1" s="1"/>
  <c r="H2754" i="1" a="1"/>
  <c r="H2754" i="1" s="1"/>
  <c r="K2754" i="1" s="1"/>
  <c r="I2754" i="1" a="1"/>
  <c r="I2754" i="1" s="1"/>
  <c r="L2754" i="1" s="1"/>
  <c r="G2742" i="1" a="1"/>
  <c r="G2742" i="1" s="1"/>
  <c r="J2742" i="1" s="1"/>
  <c r="H2742" i="1" a="1"/>
  <c r="H2742" i="1" s="1"/>
  <c r="K2742" i="1" s="1"/>
  <c r="I2742" i="1" a="1"/>
  <c r="I2742" i="1" s="1"/>
  <c r="L2742" i="1" s="1"/>
  <c r="G2730" i="1" a="1"/>
  <c r="G2730" i="1" s="1"/>
  <c r="J2730" i="1" s="1"/>
  <c r="H2730" i="1" a="1"/>
  <c r="H2730" i="1" s="1"/>
  <c r="K2730" i="1" s="1"/>
  <c r="I2730" i="1" a="1"/>
  <c r="I2730" i="1" s="1"/>
  <c r="L2730" i="1" s="1"/>
  <c r="G2718" i="1" a="1"/>
  <c r="G2718" i="1" s="1"/>
  <c r="J2718" i="1" s="1"/>
  <c r="H2718" i="1" a="1"/>
  <c r="H2718" i="1" s="1"/>
  <c r="K2718" i="1" s="1"/>
  <c r="I2718" i="1" a="1"/>
  <c r="I2718" i="1" s="1"/>
  <c r="L2718" i="1" s="1"/>
  <c r="G2706" i="1" a="1"/>
  <c r="G2706" i="1" s="1"/>
  <c r="J2706" i="1" s="1"/>
  <c r="H2706" i="1" a="1"/>
  <c r="H2706" i="1" s="1"/>
  <c r="K2706" i="1" s="1"/>
  <c r="I2706" i="1" a="1"/>
  <c r="I2706" i="1" s="1"/>
  <c r="L2706" i="1" s="1"/>
  <c r="G2694" i="1" a="1"/>
  <c r="G2694" i="1" s="1"/>
  <c r="J2694" i="1" s="1"/>
  <c r="H2694" i="1" a="1"/>
  <c r="H2694" i="1" s="1"/>
  <c r="K2694" i="1" s="1"/>
  <c r="I2694" i="1" a="1"/>
  <c r="I2694" i="1" s="1"/>
  <c r="L2694" i="1" s="1"/>
  <c r="G2682" i="1" a="1"/>
  <c r="G2682" i="1" s="1"/>
  <c r="J2682" i="1" s="1"/>
  <c r="H2682" i="1" a="1"/>
  <c r="H2682" i="1" s="1"/>
  <c r="K2682" i="1" s="1"/>
  <c r="I2682" i="1" a="1"/>
  <c r="I2682" i="1" s="1"/>
  <c r="L2682" i="1" s="1"/>
  <c r="G2670" i="1" a="1"/>
  <c r="G2670" i="1" s="1"/>
  <c r="J2670" i="1" s="1"/>
  <c r="H2670" i="1" a="1"/>
  <c r="H2670" i="1" s="1"/>
  <c r="K2670" i="1" s="1"/>
  <c r="I2670" i="1" a="1"/>
  <c r="I2670" i="1" s="1"/>
  <c r="L2670" i="1" s="1"/>
  <c r="G2658" i="1" a="1"/>
  <c r="G2658" i="1" s="1"/>
  <c r="J2658" i="1" s="1"/>
  <c r="H2658" i="1" a="1"/>
  <c r="H2658" i="1" s="1"/>
  <c r="K2658" i="1" s="1"/>
  <c r="I2658" i="1" a="1"/>
  <c r="I2658" i="1" s="1"/>
  <c r="L2658" i="1" s="1"/>
  <c r="G2646" i="1" a="1"/>
  <c r="G2646" i="1" s="1"/>
  <c r="J2646" i="1" s="1"/>
  <c r="H2646" i="1" a="1"/>
  <c r="H2646" i="1" s="1"/>
  <c r="K2646" i="1" s="1"/>
  <c r="I2646" i="1" a="1"/>
  <c r="I2646" i="1" s="1"/>
  <c r="L2646" i="1" s="1"/>
  <c r="G2634" i="1" a="1"/>
  <c r="G2634" i="1" s="1"/>
  <c r="J2634" i="1" s="1"/>
  <c r="H2634" i="1" a="1"/>
  <c r="H2634" i="1" s="1"/>
  <c r="K2634" i="1" s="1"/>
  <c r="I2634" i="1" a="1"/>
  <c r="I2634" i="1" s="1"/>
  <c r="L2634" i="1" s="1"/>
  <c r="G2622" i="1" a="1"/>
  <c r="G2622" i="1" s="1"/>
  <c r="J2622" i="1" s="1"/>
  <c r="H2622" i="1" a="1"/>
  <c r="H2622" i="1" s="1"/>
  <c r="K2622" i="1" s="1"/>
  <c r="I2622" i="1" a="1"/>
  <c r="I2622" i="1" s="1"/>
  <c r="L2622" i="1" s="1"/>
  <c r="G2610" i="1" a="1"/>
  <c r="G2610" i="1" s="1"/>
  <c r="J2610" i="1" s="1"/>
  <c r="H2610" i="1" a="1"/>
  <c r="H2610" i="1" s="1"/>
  <c r="K2610" i="1" s="1"/>
  <c r="I2610" i="1" a="1"/>
  <c r="I2610" i="1" s="1"/>
  <c r="L2610" i="1" s="1"/>
  <c r="G2598" i="1" a="1"/>
  <c r="G2598" i="1" s="1"/>
  <c r="J2598" i="1" s="1"/>
  <c r="H2598" i="1" a="1"/>
  <c r="H2598" i="1" s="1"/>
  <c r="K2598" i="1" s="1"/>
  <c r="I2598" i="1" a="1"/>
  <c r="I2598" i="1" s="1"/>
  <c r="L2598" i="1" s="1"/>
  <c r="G2586" i="1" a="1"/>
  <c r="G2586" i="1" s="1"/>
  <c r="J2586" i="1" s="1"/>
  <c r="H2586" i="1" a="1"/>
  <c r="H2586" i="1" s="1"/>
  <c r="K2586" i="1" s="1"/>
  <c r="I2586" i="1" a="1"/>
  <c r="I2586" i="1" s="1"/>
  <c r="L2586" i="1" s="1"/>
  <c r="G2574" i="1" a="1"/>
  <c r="G2574" i="1" s="1"/>
  <c r="J2574" i="1" s="1"/>
  <c r="H2574" i="1" a="1"/>
  <c r="H2574" i="1" s="1"/>
  <c r="K2574" i="1" s="1"/>
  <c r="I2574" i="1" a="1"/>
  <c r="I2574" i="1" s="1"/>
  <c r="L2574" i="1" s="1"/>
  <c r="G2562" i="1" a="1"/>
  <c r="G2562" i="1" s="1"/>
  <c r="J2562" i="1" s="1"/>
  <c r="H2562" i="1" a="1"/>
  <c r="H2562" i="1" s="1"/>
  <c r="K2562" i="1" s="1"/>
  <c r="I2562" i="1" a="1"/>
  <c r="I2562" i="1" s="1"/>
  <c r="L2562" i="1" s="1"/>
  <c r="H2550" i="1" a="1"/>
  <c r="H2550" i="1" s="1"/>
  <c r="K2550" i="1" s="1"/>
  <c r="I2550" i="1" a="1"/>
  <c r="I2550" i="1" s="1"/>
  <c r="L2550" i="1" s="1"/>
  <c r="G2550" i="1" a="1"/>
  <c r="G2550" i="1" s="1"/>
  <c r="J2550" i="1" s="1"/>
  <c r="G2538" i="1" a="1"/>
  <c r="G2538" i="1" s="1"/>
  <c r="J2538" i="1" s="1"/>
  <c r="H2538" i="1" a="1"/>
  <c r="H2538" i="1" s="1"/>
  <c r="K2538" i="1" s="1"/>
  <c r="I2538" i="1" a="1"/>
  <c r="I2538" i="1" s="1"/>
  <c r="L2538" i="1" s="1"/>
  <c r="G2526" i="1" a="1"/>
  <c r="G2526" i="1" s="1"/>
  <c r="J2526" i="1" s="1"/>
  <c r="H2526" i="1" a="1"/>
  <c r="H2526" i="1" s="1"/>
  <c r="K2526" i="1" s="1"/>
  <c r="I2526" i="1" a="1"/>
  <c r="I2526" i="1" s="1"/>
  <c r="L2526" i="1" s="1"/>
  <c r="G2514" i="1" a="1"/>
  <c r="G2514" i="1" s="1"/>
  <c r="J2514" i="1" s="1"/>
  <c r="H2514" i="1" a="1"/>
  <c r="H2514" i="1" s="1"/>
  <c r="K2514" i="1" s="1"/>
  <c r="I2514" i="1" a="1"/>
  <c r="I2514" i="1" s="1"/>
  <c r="L2514" i="1" s="1"/>
  <c r="G2502" i="1" a="1"/>
  <c r="G2502" i="1" s="1"/>
  <c r="J2502" i="1" s="1"/>
  <c r="H2502" i="1" a="1"/>
  <c r="H2502" i="1" s="1"/>
  <c r="K2502" i="1" s="1"/>
  <c r="I2502" i="1" a="1"/>
  <c r="I2502" i="1" s="1"/>
  <c r="L2502" i="1" s="1"/>
  <c r="G2490" i="1" a="1"/>
  <c r="G2490" i="1" s="1"/>
  <c r="J2490" i="1" s="1"/>
  <c r="H2490" i="1" a="1"/>
  <c r="H2490" i="1" s="1"/>
  <c r="K2490" i="1" s="1"/>
  <c r="I2490" i="1" a="1"/>
  <c r="I2490" i="1" s="1"/>
  <c r="L2490" i="1" s="1"/>
  <c r="G2478" i="1" a="1"/>
  <c r="G2478" i="1" s="1"/>
  <c r="J2478" i="1" s="1"/>
  <c r="H2478" i="1" a="1"/>
  <c r="H2478" i="1" s="1"/>
  <c r="K2478" i="1" s="1"/>
  <c r="I2478" i="1" a="1"/>
  <c r="I2478" i="1" s="1"/>
  <c r="L2478" i="1" s="1"/>
  <c r="G2466" i="1" a="1"/>
  <c r="G2466" i="1" s="1"/>
  <c r="J2466" i="1" s="1"/>
  <c r="H2466" i="1" a="1"/>
  <c r="H2466" i="1" s="1"/>
  <c r="K2466" i="1" s="1"/>
  <c r="I2466" i="1" a="1"/>
  <c r="I2466" i="1" s="1"/>
  <c r="L2466" i="1" s="1"/>
  <c r="G2454" i="1" a="1"/>
  <c r="G2454" i="1" s="1"/>
  <c r="J2454" i="1" s="1"/>
  <c r="H2454" i="1" a="1"/>
  <c r="H2454" i="1" s="1"/>
  <c r="K2454" i="1" s="1"/>
  <c r="I2454" i="1" a="1"/>
  <c r="I2454" i="1" s="1"/>
  <c r="L2454" i="1" s="1"/>
  <c r="H2442" i="1" a="1"/>
  <c r="H2442" i="1" s="1"/>
  <c r="K2442" i="1" s="1"/>
  <c r="I2442" i="1" a="1"/>
  <c r="I2442" i="1" s="1"/>
  <c r="L2442" i="1" s="1"/>
  <c r="G2442" i="1" a="1"/>
  <c r="G2442" i="1" s="1"/>
  <c r="J2442" i="1" s="1"/>
  <c r="H2430" i="1" a="1"/>
  <c r="H2430" i="1" s="1"/>
  <c r="K2430" i="1" s="1"/>
  <c r="I2430" i="1" a="1"/>
  <c r="I2430" i="1" s="1"/>
  <c r="L2430" i="1" s="1"/>
  <c r="G2430" i="1" a="1"/>
  <c r="G2430" i="1" s="1"/>
  <c r="J2430" i="1" s="1"/>
  <c r="H2418" i="1" a="1"/>
  <c r="H2418" i="1" s="1"/>
  <c r="K2418" i="1" s="1"/>
  <c r="I2418" i="1" a="1"/>
  <c r="I2418" i="1" s="1"/>
  <c r="L2418" i="1" s="1"/>
  <c r="G2418" i="1" a="1"/>
  <c r="G2418" i="1" s="1"/>
  <c r="J2418" i="1" s="1"/>
  <c r="G2406" i="1" a="1"/>
  <c r="G2406" i="1" s="1"/>
  <c r="J2406" i="1" s="1"/>
  <c r="H2406" i="1" a="1"/>
  <c r="H2406" i="1" s="1"/>
  <c r="K2406" i="1" s="1"/>
  <c r="I2406" i="1" a="1"/>
  <c r="I2406" i="1" s="1"/>
  <c r="L2406" i="1" s="1"/>
  <c r="I2394" i="1" a="1"/>
  <c r="I2394" i="1" s="1"/>
  <c r="L2394" i="1" s="1"/>
  <c r="G2394" i="1" a="1"/>
  <c r="G2394" i="1" s="1"/>
  <c r="J2394" i="1" s="1"/>
  <c r="H2394" i="1" a="1"/>
  <c r="H2394" i="1" s="1"/>
  <c r="K2394" i="1" s="1"/>
  <c r="G2382" i="1" a="1"/>
  <c r="G2382" i="1" s="1"/>
  <c r="J2382" i="1" s="1"/>
  <c r="H2382" i="1" a="1"/>
  <c r="H2382" i="1" s="1"/>
  <c r="K2382" i="1" s="1"/>
  <c r="I2382" i="1" a="1"/>
  <c r="I2382" i="1" s="1"/>
  <c r="L2382" i="1" s="1"/>
  <c r="G2370" i="1" a="1"/>
  <c r="G2370" i="1" s="1"/>
  <c r="J2370" i="1" s="1"/>
  <c r="H2370" i="1" a="1"/>
  <c r="H2370" i="1" s="1"/>
  <c r="K2370" i="1" s="1"/>
  <c r="I2370" i="1" a="1"/>
  <c r="I2370" i="1" s="1"/>
  <c r="L2370" i="1" s="1"/>
  <c r="G2358" i="1" a="1"/>
  <c r="G2358" i="1" s="1"/>
  <c r="J2358" i="1" s="1"/>
  <c r="H2358" i="1" a="1"/>
  <c r="H2358" i="1" s="1"/>
  <c r="K2358" i="1" s="1"/>
  <c r="I2358" i="1" a="1"/>
  <c r="I2358" i="1" s="1"/>
  <c r="L2358" i="1" s="1"/>
  <c r="G2346" i="1" a="1"/>
  <c r="G2346" i="1" s="1"/>
  <c r="J2346" i="1" s="1"/>
  <c r="H2346" i="1" a="1"/>
  <c r="H2346" i="1" s="1"/>
  <c r="K2346" i="1" s="1"/>
  <c r="I2346" i="1" a="1"/>
  <c r="I2346" i="1" s="1"/>
  <c r="L2346" i="1" s="1"/>
  <c r="I2334" i="1" a="1"/>
  <c r="I2334" i="1" s="1"/>
  <c r="L2334" i="1" s="1"/>
  <c r="G2334" i="1" a="1"/>
  <c r="G2334" i="1" s="1"/>
  <c r="J2334" i="1" s="1"/>
  <c r="H2334" i="1" a="1"/>
  <c r="H2334" i="1" s="1"/>
  <c r="K2334" i="1" s="1"/>
  <c r="G2322" i="1" a="1"/>
  <c r="G2322" i="1" s="1"/>
  <c r="J2322" i="1" s="1"/>
  <c r="H2322" i="1" a="1"/>
  <c r="H2322" i="1" s="1"/>
  <c r="K2322" i="1" s="1"/>
  <c r="I2322" i="1" a="1"/>
  <c r="I2322" i="1" s="1"/>
  <c r="L2322" i="1" s="1"/>
  <c r="G2310" i="1" a="1"/>
  <c r="G2310" i="1" s="1"/>
  <c r="J2310" i="1" s="1"/>
  <c r="H2310" i="1" a="1"/>
  <c r="H2310" i="1" s="1"/>
  <c r="K2310" i="1" s="1"/>
  <c r="I2310" i="1" a="1"/>
  <c r="I2310" i="1" s="1"/>
  <c r="L2310" i="1" s="1"/>
  <c r="I2298" i="1" a="1"/>
  <c r="I2298" i="1" s="1"/>
  <c r="L2298" i="1" s="1"/>
  <c r="G2298" i="1" a="1"/>
  <c r="G2298" i="1" s="1"/>
  <c r="J2298" i="1" s="1"/>
  <c r="H2298" i="1" a="1"/>
  <c r="H2298" i="1" s="1"/>
  <c r="K2298" i="1" s="1"/>
  <c r="G2286" i="1" a="1"/>
  <c r="G2286" i="1" s="1"/>
  <c r="J2286" i="1" s="1"/>
  <c r="H2286" i="1" a="1"/>
  <c r="H2286" i="1" s="1"/>
  <c r="K2286" i="1" s="1"/>
  <c r="I2286" i="1" a="1"/>
  <c r="I2286" i="1" s="1"/>
  <c r="L2286" i="1" s="1"/>
  <c r="G2274" i="1" a="1"/>
  <c r="G2274" i="1" s="1"/>
  <c r="J2274" i="1" s="1"/>
  <c r="H2274" i="1" a="1"/>
  <c r="H2274" i="1" s="1"/>
  <c r="K2274" i="1" s="1"/>
  <c r="I2274" i="1" a="1"/>
  <c r="I2274" i="1" s="1"/>
  <c r="L2274" i="1" s="1"/>
  <c r="G2262" i="1" a="1"/>
  <c r="G2262" i="1" s="1"/>
  <c r="J2262" i="1" s="1"/>
  <c r="H2262" i="1" a="1"/>
  <c r="H2262" i="1" s="1"/>
  <c r="K2262" i="1" s="1"/>
  <c r="I2262" i="1" a="1"/>
  <c r="I2262" i="1" s="1"/>
  <c r="L2262" i="1" s="1"/>
  <c r="G2250" i="1" a="1"/>
  <c r="G2250" i="1" s="1"/>
  <c r="J2250" i="1" s="1"/>
  <c r="H2250" i="1" a="1"/>
  <c r="H2250" i="1" s="1"/>
  <c r="K2250" i="1" s="1"/>
  <c r="I2250" i="1" a="1"/>
  <c r="I2250" i="1" s="1"/>
  <c r="L2250" i="1" s="1"/>
  <c r="G2238" i="1" a="1"/>
  <c r="G2238" i="1" s="1"/>
  <c r="J2238" i="1" s="1"/>
  <c r="H2238" i="1" a="1"/>
  <c r="H2238" i="1" s="1"/>
  <c r="K2238" i="1" s="1"/>
  <c r="I2238" i="1" a="1"/>
  <c r="I2238" i="1" s="1"/>
  <c r="L2238" i="1" s="1"/>
  <c r="G2226" i="1" a="1"/>
  <c r="G2226" i="1" s="1"/>
  <c r="J2226" i="1" s="1"/>
  <c r="H2226" i="1" a="1"/>
  <c r="H2226" i="1" s="1"/>
  <c r="K2226" i="1" s="1"/>
  <c r="I2226" i="1" a="1"/>
  <c r="I2226" i="1" s="1"/>
  <c r="L2226" i="1" s="1"/>
  <c r="G2214" i="1" a="1"/>
  <c r="G2214" i="1" s="1"/>
  <c r="J2214" i="1" s="1"/>
  <c r="H2214" i="1" a="1"/>
  <c r="H2214" i="1" s="1"/>
  <c r="K2214" i="1" s="1"/>
  <c r="I2214" i="1" a="1"/>
  <c r="I2214" i="1" s="1"/>
  <c r="L2214" i="1" s="1"/>
  <c r="G2202" i="1" a="1"/>
  <c r="G2202" i="1" s="1"/>
  <c r="J2202" i="1" s="1"/>
  <c r="H2202" i="1" a="1"/>
  <c r="H2202" i="1" s="1"/>
  <c r="K2202" i="1" s="1"/>
  <c r="I2202" i="1" a="1"/>
  <c r="I2202" i="1" s="1"/>
  <c r="L2202" i="1" s="1"/>
  <c r="G2190" i="1" a="1"/>
  <c r="G2190" i="1" s="1"/>
  <c r="J2190" i="1" s="1"/>
  <c r="H2190" i="1" a="1"/>
  <c r="H2190" i="1" s="1"/>
  <c r="K2190" i="1" s="1"/>
  <c r="I2190" i="1" a="1"/>
  <c r="I2190" i="1" s="1"/>
  <c r="L2190" i="1" s="1"/>
  <c r="G2178" i="1" a="1"/>
  <c r="G2178" i="1" s="1"/>
  <c r="J2178" i="1" s="1"/>
  <c r="H2178" i="1" a="1"/>
  <c r="H2178" i="1" s="1"/>
  <c r="K2178" i="1" s="1"/>
  <c r="I2178" i="1" a="1"/>
  <c r="I2178" i="1" s="1"/>
  <c r="L2178" i="1" s="1"/>
  <c r="G2166" i="1" a="1"/>
  <c r="G2166" i="1" s="1"/>
  <c r="J2166" i="1" s="1"/>
  <c r="H2166" i="1" a="1"/>
  <c r="H2166" i="1" s="1"/>
  <c r="K2166" i="1" s="1"/>
  <c r="I2166" i="1" a="1"/>
  <c r="I2166" i="1" s="1"/>
  <c r="L2166" i="1" s="1"/>
  <c r="G2154" i="1" a="1"/>
  <c r="G2154" i="1" s="1"/>
  <c r="J2154" i="1" s="1"/>
  <c r="H2154" i="1" a="1"/>
  <c r="H2154" i="1" s="1"/>
  <c r="K2154" i="1" s="1"/>
  <c r="I2154" i="1" a="1"/>
  <c r="I2154" i="1" s="1"/>
  <c r="L2154" i="1" s="1"/>
  <c r="G2142" i="1" a="1"/>
  <c r="G2142" i="1" s="1"/>
  <c r="J2142" i="1" s="1"/>
  <c r="H2142" i="1" a="1"/>
  <c r="H2142" i="1" s="1"/>
  <c r="K2142" i="1" s="1"/>
  <c r="I2142" i="1" a="1"/>
  <c r="I2142" i="1" s="1"/>
  <c r="L2142" i="1" s="1"/>
  <c r="G2130" i="1" a="1"/>
  <c r="G2130" i="1" s="1"/>
  <c r="J2130" i="1" s="1"/>
  <c r="H2130" i="1" a="1"/>
  <c r="H2130" i="1" s="1"/>
  <c r="K2130" i="1" s="1"/>
  <c r="I2130" i="1" a="1"/>
  <c r="I2130" i="1" s="1"/>
  <c r="L2130" i="1" s="1"/>
  <c r="G2118" i="1" a="1"/>
  <c r="G2118" i="1" s="1"/>
  <c r="J2118" i="1" s="1"/>
  <c r="H2118" i="1" a="1"/>
  <c r="H2118" i="1" s="1"/>
  <c r="K2118" i="1" s="1"/>
  <c r="I2118" i="1" a="1"/>
  <c r="I2118" i="1" s="1"/>
  <c r="L2118" i="1" s="1"/>
  <c r="G2106" i="1" a="1"/>
  <c r="G2106" i="1" s="1"/>
  <c r="J2106" i="1" s="1"/>
  <c r="H2106" i="1" a="1"/>
  <c r="H2106" i="1" s="1"/>
  <c r="K2106" i="1" s="1"/>
  <c r="I2106" i="1" a="1"/>
  <c r="I2106" i="1" s="1"/>
  <c r="L2106" i="1" s="1"/>
  <c r="H2094" i="1" a="1"/>
  <c r="H2094" i="1" s="1"/>
  <c r="K2094" i="1" s="1"/>
  <c r="I2094" i="1" a="1"/>
  <c r="I2094" i="1" s="1"/>
  <c r="L2094" i="1" s="1"/>
  <c r="G2094" i="1" a="1"/>
  <c r="G2094" i="1" s="1"/>
  <c r="J2094" i="1" s="1"/>
  <c r="G2082" i="1" a="1"/>
  <c r="G2082" i="1" s="1"/>
  <c r="J2082" i="1" s="1"/>
  <c r="H2082" i="1" a="1"/>
  <c r="H2082" i="1" s="1"/>
  <c r="K2082" i="1" s="1"/>
  <c r="I2082" i="1" a="1"/>
  <c r="I2082" i="1" s="1"/>
  <c r="L2082" i="1" s="1"/>
  <c r="G2070" i="1" a="1"/>
  <c r="G2070" i="1" s="1"/>
  <c r="J2070" i="1" s="1"/>
  <c r="H2070" i="1" a="1"/>
  <c r="H2070" i="1" s="1"/>
  <c r="K2070" i="1" s="1"/>
  <c r="I2070" i="1" a="1"/>
  <c r="I2070" i="1" s="1"/>
  <c r="L2070" i="1" s="1"/>
  <c r="G2058" i="1" a="1"/>
  <c r="G2058" i="1" s="1"/>
  <c r="J2058" i="1" s="1"/>
  <c r="H2058" i="1" a="1"/>
  <c r="H2058" i="1" s="1"/>
  <c r="K2058" i="1" s="1"/>
  <c r="I2058" i="1" a="1"/>
  <c r="I2058" i="1" s="1"/>
  <c r="L2058" i="1" s="1"/>
  <c r="G2046" i="1" a="1"/>
  <c r="G2046" i="1" s="1"/>
  <c r="J2046" i="1" s="1"/>
  <c r="H2046" i="1" a="1"/>
  <c r="H2046" i="1" s="1"/>
  <c r="K2046" i="1" s="1"/>
  <c r="I2046" i="1" a="1"/>
  <c r="I2046" i="1" s="1"/>
  <c r="L2046" i="1" s="1"/>
  <c r="H2034" i="1" a="1"/>
  <c r="H2034" i="1" s="1"/>
  <c r="K2034" i="1" s="1"/>
  <c r="I2034" i="1" a="1"/>
  <c r="I2034" i="1" s="1"/>
  <c r="L2034" i="1" s="1"/>
  <c r="G2034" i="1" a="1"/>
  <c r="G2034" i="1" s="1"/>
  <c r="J2034" i="1" s="1"/>
  <c r="H2022" i="1" a="1"/>
  <c r="H2022" i="1" s="1"/>
  <c r="K2022" i="1" s="1"/>
  <c r="I2022" i="1" a="1"/>
  <c r="I2022" i="1" s="1"/>
  <c r="L2022" i="1" s="1"/>
  <c r="G2022" i="1" a="1"/>
  <c r="G2022" i="1" s="1"/>
  <c r="J2022" i="1" s="1"/>
  <c r="G2010" i="1" a="1"/>
  <c r="G2010" i="1" s="1"/>
  <c r="J2010" i="1" s="1"/>
  <c r="H2010" i="1" a="1"/>
  <c r="H2010" i="1" s="1"/>
  <c r="K2010" i="1" s="1"/>
  <c r="I2010" i="1" a="1"/>
  <c r="I2010" i="1" s="1"/>
  <c r="L2010" i="1" s="1"/>
  <c r="G1998" i="1" a="1"/>
  <c r="G1998" i="1" s="1"/>
  <c r="J1998" i="1" s="1"/>
  <c r="H1998" i="1" a="1"/>
  <c r="H1998" i="1" s="1"/>
  <c r="K1998" i="1" s="1"/>
  <c r="I1998" i="1" a="1"/>
  <c r="I1998" i="1" s="1"/>
  <c r="L1998" i="1" s="1"/>
  <c r="H1986" i="1" a="1"/>
  <c r="H1986" i="1" s="1"/>
  <c r="K1986" i="1" s="1"/>
  <c r="I1986" i="1" a="1"/>
  <c r="I1986" i="1" s="1"/>
  <c r="L1986" i="1" s="1"/>
  <c r="G1986" i="1" a="1"/>
  <c r="G1986" i="1" s="1"/>
  <c r="J1986" i="1" s="1"/>
  <c r="H1974" i="1" a="1"/>
  <c r="H1974" i="1" s="1"/>
  <c r="K1974" i="1" s="1"/>
  <c r="I1974" i="1" a="1"/>
  <c r="I1974" i="1" s="1"/>
  <c r="L1974" i="1" s="1"/>
  <c r="G1974" i="1" a="1"/>
  <c r="G1974" i="1" s="1"/>
  <c r="J1974" i="1" s="1"/>
  <c r="G1962" i="1" a="1"/>
  <c r="G1962" i="1" s="1"/>
  <c r="J1962" i="1" s="1"/>
  <c r="H1962" i="1" a="1"/>
  <c r="H1962" i="1" s="1"/>
  <c r="K1962" i="1" s="1"/>
  <c r="I1962" i="1" a="1"/>
  <c r="I1962" i="1" s="1"/>
  <c r="L1962" i="1" s="1"/>
  <c r="I1950" i="1" a="1"/>
  <c r="I1950" i="1" s="1"/>
  <c r="L1950" i="1" s="1"/>
  <c r="G1950" i="1" a="1"/>
  <c r="G1950" i="1" s="1"/>
  <c r="J1950" i="1" s="1"/>
  <c r="H1950" i="1" a="1"/>
  <c r="H1950" i="1" s="1"/>
  <c r="K1950" i="1" s="1"/>
  <c r="G1938" i="1" a="1"/>
  <c r="G1938" i="1" s="1"/>
  <c r="J1938" i="1" s="1"/>
  <c r="H1938" i="1" a="1"/>
  <c r="H1938" i="1" s="1"/>
  <c r="K1938" i="1" s="1"/>
  <c r="I1938" i="1" a="1"/>
  <c r="I1938" i="1" s="1"/>
  <c r="L1938" i="1" s="1"/>
  <c r="G1926" i="1" a="1"/>
  <c r="G1926" i="1" s="1"/>
  <c r="J1926" i="1" s="1"/>
  <c r="H1926" i="1" a="1"/>
  <c r="H1926" i="1" s="1"/>
  <c r="K1926" i="1" s="1"/>
  <c r="I1926" i="1" a="1"/>
  <c r="I1926" i="1" s="1"/>
  <c r="L1926" i="1" s="1"/>
  <c r="H1914" i="1" a="1"/>
  <c r="H1914" i="1" s="1"/>
  <c r="K1914" i="1" s="1"/>
  <c r="I1914" i="1" a="1"/>
  <c r="I1914" i="1" s="1"/>
  <c r="L1914" i="1" s="1"/>
  <c r="G1914" i="1" a="1"/>
  <c r="G1914" i="1" s="1"/>
  <c r="J1914" i="1" s="1"/>
  <c r="G1902" i="1" a="1"/>
  <c r="G1902" i="1" s="1"/>
  <c r="J1902" i="1" s="1"/>
  <c r="H1902" i="1" a="1"/>
  <c r="H1902" i="1" s="1"/>
  <c r="K1902" i="1" s="1"/>
  <c r="I1902" i="1" a="1"/>
  <c r="I1902" i="1" s="1"/>
  <c r="L1902" i="1" s="1"/>
  <c r="G1890" i="1" a="1"/>
  <c r="G1890" i="1" s="1"/>
  <c r="J1890" i="1" s="1"/>
  <c r="H1890" i="1" a="1"/>
  <c r="H1890" i="1" s="1"/>
  <c r="K1890" i="1" s="1"/>
  <c r="I1890" i="1" a="1"/>
  <c r="I1890" i="1" s="1"/>
  <c r="L1890" i="1" s="1"/>
  <c r="H1878" i="1" a="1"/>
  <c r="H1878" i="1" s="1"/>
  <c r="K1878" i="1" s="1"/>
  <c r="I1878" i="1" a="1"/>
  <c r="I1878" i="1" s="1"/>
  <c r="L1878" i="1" s="1"/>
  <c r="G1878" i="1" a="1"/>
  <c r="G1878" i="1" s="1"/>
  <c r="J1878" i="1" s="1"/>
  <c r="G1866" i="1" a="1"/>
  <c r="G1866" i="1" s="1"/>
  <c r="J1866" i="1" s="1"/>
  <c r="H1866" i="1" a="1"/>
  <c r="H1866" i="1" s="1"/>
  <c r="K1866" i="1" s="1"/>
  <c r="I1866" i="1" a="1"/>
  <c r="I1866" i="1" s="1"/>
  <c r="L1866" i="1" s="1"/>
  <c r="G1854" i="1" a="1"/>
  <c r="G1854" i="1" s="1"/>
  <c r="J1854" i="1" s="1"/>
  <c r="H1854" i="1" a="1"/>
  <c r="H1854" i="1" s="1"/>
  <c r="K1854" i="1" s="1"/>
  <c r="I1854" i="1" a="1"/>
  <c r="I1854" i="1" s="1"/>
  <c r="L1854" i="1" s="1"/>
  <c r="H1842" i="1" a="1"/>
  <c r="H1842" i="1" s="1"/>
  <c r="K1842" i="1" s="1"/>
  <c r="I1842" i="1" a="1"/>
  <c r="I1842" i="1" s="1"/>
  <c r="L1842" i="1" s="1"/>
  <c r="G1842" i="1" a="1"/>
  <c r="G1842" i="1" s="1"/>
  <c r="J1842" i="1" s="1"/>
  <c r="G1830" i="1" a="1"/>
  <c r="G1830" i="1" s="1"/>
  <c r="J1830" i="1" s="1"/>
  <c r="H1830" i="1" a="1"/>
  <c r="H1830" i="1" s="1"/>
  <c r="K1830" i="1" s="1"/>
  <c r="I1830" i="1" a="1"/>
  <c r="I1830" i="1" s="1"/>
  <c r="L1830" i="1" s="1"/>
  <c r="G1818" i="1" a="1"/>
  <c r="G1818" i="1" s="1"/>
  <c r="J1818" i="1" s="1"/>
  <c r="H1818" i="1" a="1"/>
  <c r="H1818" i="1" s="1"/>
  <c r="K1818" i="1" s="1"/>
  <c r="I1818" i="1" a="1"/>
  <c r="I1818" i="1" s="1"/>
  <c r="L1818" i="1" s="1"/>
  <c r="H1806" i="1" a="1"/>
  <c r="H1806" i="1" s="1"/>
  <c r="K1806" i="1" s="1"/>
  <c r="I1806" i="1" a="1"/>
  <c r="I1806" i="1" s="1"/>
  <c r="L1806" i="1" s="1"/>
  <c r="G1806" i="1" a="1"/>
  <c r="G1806" i="1" s="1"/>
  <c r="J1806" i="1" s="1"/>
  <c r="I1794" i="1" a="1"/>
  <c r="I1794" i="1" s="1"/>
  <c r="L1794" i="1" s="1"/>
  <c r="G1794" i="1" a="1"/>
  <c r="G1794" i="1" s="1"/>
  <c r="J1794" i="1" s="1"/>
  <c r="H1794" i="1" a="1"/>
  <c r="H1794" i="1" s="1"/>
  <c r="K1794" i="1" s="1"/>
  <c r="G1782" i="1" a="1"/>
  <c r="G1782" i="1" s="1"/>
  <c r="J1782" i="1" s="1"/>
  <c r="H1782" i="1" a="1"/>
  <c r="H1782" i="1" s="1"/>
  <c r="K1782" i="1" s="1"/>
  <c r="I1782" i="1" a="1"/>
  <c r="I1782" i="1" s="1"/>
  <c r="L1782" i="1" s="1"/>
  <c r="G1770" i="1" a="1"/>
  <c r="G1770" i="1" s="1"/>
  <c r="J1770" i="1" s="1"/>
  <c r="H1770" i="1" a="1"/>
  <c r="H1770" i="1" s="1"/>
  <c r="K1770" i="1" s="1"/>
  <c r="I1770" i="1" a="1"/>
  <c r="I1770" i="1" s="1"/>
  <c r="L1770" i="1" s="1"/>
  <c r="I1758" i="1" a="1"/>
  <c r="I1758" i="1" s="1"/>
  <c r="L1758" i="1" s="1"/>
  <c r="G1758" i="1" a="1"/>
  <c r="G1758" i="1" s="1"/>
  <c r="J1758" i="1" s="1"/>
  <c r="H1758" i="1" a="1"/>
  <c r="H1758" i="1" s="1"/>
  <c r="K1758" i="1" s="1"/>
  <c r="G1746" i="1" a="1"/>
  <c r="G1746" i="1" s="1"/>
  <c r="J1746" i="1" s="1"/>
  <c r="H1746" i="1" a="1"/>
  <c r="H1746" i="1" s="1"/>
  <c r="K1746" i="1" s="1"/>
  <c r="I1746" i="1" a="1"/>
  <c r="I1746" i="1" s="1"/>
  <c r="L1746" i="1" s="1"/>
  <c r="G1734" i="1" a="1"/>
  <c r="G1734" i="1" s="1"/>
  <c r="J1734" i="1" s="1"/>
  <c r="H1734" i="1" a="1"/>
  <c r="H1734" i="1" s="1"/>
  <c r="K1734" i="1" s="1"/>
  <c r="I1734" i="1" a="1"/>
  <c r="I1734" i="1" s="1"/>
  <c r="L1734" i="1" s="1"/>
  <c r="G1722" i="1" a="1"/>
  <c r="G1722" i="1" s="1"/>
  <c r="J1722" i="1" s="1"/>
  <c r="H1722" i="1" a="1"/>
  <c r="H1722" i="1" s="1"/>
  <c r="K1722" i="1" s="1"/>
  <c r="I1722" i="1" a="1"/>
  <c r="I1722" i="1" s="1"/>
  <c r="L1722" i="1" s="1"/>
  <c r="G1710" i="1" a="1"/>
  <c r="G1710" i="1" s="1"/>
  <c r="J1710" i="1" s="1"/>
  <c r="H1710" i="1" a="1"/>
  <c r="H1710" i="1" s="1"/>
  <c r="K1710" i="1" s="1"/>
  <c r="I1710" i="1" a="1"/>
  <c r="I1710" i="1" s="1"/>
  <c r="L1710" i="1" s="1"/>
  <c r="G1698" i="1" a="1"/>
  <c r="G1698" i="1" s="1"/>
  <c r="J1698" i="1" s="1"/>
  <c r="H1698" i="1" a="1"/>
  <c r="H1698" i="1" s="1"/>
  <c r="K1698" i="1" s="1"/>
  <c r="I1698" i="1" a="1"/>
  <c r="I1698" i="1" s="1"/>
  <c r="L1698" i="1" s="1"/>
  <c r="H1686" i="1" a="1"/>
  <c r="H1686" i="1" s="1"/>
  <c r="K1686" i="1" s="1"/>
  <c r="I1686" i="1" a="1"/>
  <c r="I1686" i="1" s="1"/>
  <c r="L1686" i="1" s="1"/>
  <c r="G1686" i="1" a="1"/>
  <c r="G1686" i="1" s="1"/>
  <c r="J1686" i="1" s="1"/>
  <c r="G1674" i="1" a="1"/>
  <c r="G1674" i="1" s="1"/>
  <c r="J1674" i="1" s="1"/>
  <c r="H1674" i="1" a="1"/>
  <c r="H1674" i="1" s="1"/>
  <c r="K1674" i="1" s="1"/>
  <c r="I1674" i="1" a="1"/>
  <c r="I1674" i="1" s="1"/>
  <c r="L1674" i="1" s="1"/>
  <c r="G1662" i="1" a="1"/>
  <c r="G1662" i="1" s="1"/>
  <c r="J1662" i="1" s="1"/>
  <c r="H1662" i="1" a="1"/>
  <c r="H1662" i="1" s="1"/>
  <c r="K1662" i="1" s="1"/>
  <c r="I1662" i="1" a="1"/>
  <c r="I1662" i="1" s="1"/>
  <c r="L1662" i="1" s="1"/>
  <c r="G1650" i="1" a="1"/>
  <c r="G1650" i="1" s="1"/>
  <c r="J1650" i="1" s="1"/>
  <c r="H1650" i="1" a="1"/>
  <c r="H1650" i="1" s="1"/>
  <c r="K1650" i="1" s="1"/>
  <c r="I1650" i="1" a="1"/>
  <c r="I1650" i="1" s="1"/>
  <c r="L1650" i="1" s="1"/>
  <c r="G1638" i="1" a="1"/>
  <c r="G1638" i="1" s="1"/>
  <c r="J1638" i="1" s="1"/>
  <c r="H1638" i="1" a="1"/>
  <c r="H1638" i="1" s="1"/>
  <c r="K1638" i="1" s="1"/>
  <c r="I1638" i="1" a="1"/>
  <c r="I1638" i="1" s="1"/>
  <c r="L1638" i="1" s="1"/>
  <c r="G1626" i="1" a="1"/>
  <c r="G1626" i="1" s="1"/>
  <c r="J1626" i="1" s="1"/>
  <c r="H1626" i="1" a="1"/>
  <c r="H1626" i="1" s="1"/>
  <c r="K1626" i="1" s="1"/>
  <c r="I1626" i="1" a="1"/>
  <c r="I1626" i="1" s="1"/>
  <c r="L1626" i="1" s="1"/>
  <c r="G1614" i="1" a="1"/>
  <c r="G1614" i="1" s="1"/>
  <c r="J1614" i="1" s="1"/>
  <c r="H1614" i="1" a="1"/>
  <c r="H1614" i="1" s="1"/>
  <c r="K1614" i="1" s="1"/>
  <c r="I1614" i="1" a="1"/>
  <c r="I1614" i="1" s="1"/>
  <c r="L1614" i="1" s="1"/>
  <c r="G1602" i="1" a="1"/>
  <c r="G1602" i="1" s="1"/>
  <c r="J1602" i="1" s="1"/>
  <c r="H1602" i="1" a="1"/>
  <c r="H1602" i="1" s="1"/>
  <c r="K1602" i="1" s="1"/>
  <c r="I1602" i="1" a="1"/>
  <c r="I1602" i="1" s="1"/>
  <c r="L1602" i="1" s="1"/>
  <c r="G1590" i="1" a="1"/>
  <c r="G1590" i="1" s="1"/>
  <c r="J1590" i="1" s="1"/>
  <c r="H1590" i="1" a="1"/>
  <c r="H1590" i="1" s="1"/>
  <c r="K1590" i="1" s="1"/>
  <c r="I1590" i="1" a="1"/>
  <c r="I1590" i="1" s="1"/>
  <c r="L1590" i="1" s="1"/>
  <c r="G1578" i="1" a="1"/>
  <c r="G1578" i="1" s="1"/>
  <c r="J1578" i="1" s="1"/>
  <c r="H1578" i="1" a="1"/>
  <c r="H1578" i="1" s="1"/>
  <c r="K1578" i="1" s="1"/>
  <c r="I1578" i="1" a="1"/>
  <c r="I1578" i="1" s="1"/>
  <c r="L1578" i="1" s="1"/>
  <c r="G1566" i="1" a="1"/>
  <c r="G1566" i="1" s="1"/>
  <c r="J1566" i="1" s="1"/>
  <c r="H1566" i="1" a="1"/>
  <c r="H1566" i="1" s="1"/>
  <c r="K1566" i="1" s="1"/>
  <c r="I1566" i="1" a="1"/>
  <c r="I1566" i="1" s="1"/>
  <c r="L1566" i="1" s="1"/>
  <c r="G1554" i="1" a="1"/>
  <c r="G1554" i="1" s="1"/>
  <c r="J1554" i="1" s="1"/>
  <c r="H1554" i="1" a="1"/>
  <c r="H1554" i="1" s="1"/>
  <c r="K1554" i="1" s="1"/>
  <c r="I1554" i="1" a="1"/>
  <c r="I1554" i="1" s="1"/>
  <c r="L1554" i="1" s="1"/>
  <c r="G1542" i="1" a="1"/>
  <c r="G1542" i="1" s="1"/>
  <c r="J1542" i="1" s="1"/>
  <c r="H1542" i="1" a="1"/>
  <c r="H1542" i="1" s="1"/>
  <c r="K1542" i="1" s="1"/>
  <c r="I1542" i="1" a="1"/>
  <c r="I1542" i="1" s="1"/>
  <c r="L1542" i="1" s="1"/>
  <c r="G1530" i="1" a="1"/>
  <c r="G1530" i="1" s="1"/>
  <c r="J1530" i="1" s="1"/>
  <c r="H1530" i="1" a="1"/>
  <c r="H1530" i="1" s="1"/>
  <c r="K1530" i="1" s="1"/>
  <c r="I1530" i="1" a="1"/>
  <c r="I1530" i="1" s="1"/>
  <c r="L1530" i="1" s="1"/>
  <c r="G1518" i="1" a="1"/>
  <c r="G1518" i="1" s="1"/>
  <c r="J1518" i="1" s="1"/>
  <c r="H1518" i="1" a="1"/>
  <c r="H1518" i="1" s="1"/>
  <c r="K1518" i="1" s="1"/>
  <c r="I1518" i="1" a="1"/>
  <c r="I1518" i="1" s="1"/>
  <c r="L1518" i="1" s="1"/>
  <c r="G1506" i="1" a="1"/>
  <c r="G1506" i="1" s="1"/>
  <c r="J1506" i="1" s="1"/>
  <c r="H1506" i="1" a="1"/>
  <c r="H1506" i="1" s="1"/>
  <c r="K1506" i="1" s="1"/>
  <c r="I1506" i="1" a="1"/>
  <c r="I1506" i="1" s="1"/>
  <c r="L1506" i="1" s="1"/>
  <c r="G1494" i="1" a="1"/>
  <c r="G1494" i="1" s="1"/>
  <c r="J1494" i="1" s="1"/>
  <c r="H1494" i="1" a="1"/>
  <c r="H1494" i="1" s="1"/>
  <c r="K1494" i="1" s="1"/>
  <c r="I1494" i="1" a="1"/>
  <c r="I1494" i="1" s="1"/>
  <c r="L1494" i="1" s="1"/>
  <c r="G1482" i="1" a="1"/>
  <c r="G1482" i="1" s="1"/>
  <c r="J1482" i="1" s="1"/>
  <c r="H1482" i="1" a="1"/>
  <c r="H1482" i="1" s="1"/>
  <c r="K1482" i="1" s="1"/>
  <c r="I1482" i="1" a="1"/>
  <c r="I1482" i="1" s="1"/>
  <c r="L1482" i="1" s="1"/>
  <c r="G1470" i="1" a="1"/>
  <c r="G1470" i="1" s="1"/>
  <c r="J1470" i="1" s="1"/>
  <c r="H1470" i="1" a="1"/>
  <c r="H1470" i="1" s="1"/>
  <c r="K1470" i="1" s="1"/>
  <c r="I1470" i="1" a="1"/>
  <c r="I1470" i="1" s="1"/>
  <c r="L1470" i="1" s="1"/>
  <c r="G1458" i="1" a="1"/>
  <c r="G1458" i="1" s="1"/>
  <c r="J1458" i="1" s="1"/>
  <c r="H1458" i="1" a="1"/>
  <c r="H1458" i="1" s="1"/>
  <c r="K1458" i="1" s="1"/>
  <c r="I1458" i="1" a="1"/>
  <c r="I1458" i="1" s="1"/>
  <c r="L1458" i="1" s="1"/>
  <c r="G1446" i="1" a="1"/>
  <c r="G1446" i="1" s="1"/>
  <c r="J1446" i="1" s="1"/>
  <c r="H1446" i="1" a="1"/>
  <c r="H1446" i="1" s="1"/>
  <c r="K1446" i="1" s="1"/>
  <c r="I1446" i="1" a="1"/>
  <c r="I1446" i="1" s="1"/>
  <c r="L1446" i="1" s="1"/>
  <c r="G1434" i="1" a="1"/>
  <c r="G1434" i="1" s="1"/>
  <c r="J1434" i="1" s="1"/>
  <c r="H1434" i="1" a="1"/>
  <c r="H1434" i="1" s="1"/>
  <c r="K1434" i="1" s="1"/>
  <c r="I1434" i="1" a="1"/>
  <c r="I1434" i="1" s="1"/>
  <c r="L1434" i="1" s="1"/>
  <c r="G1422" i="1" a="1"/>
  <c r="G1422" i="1" s="1"/>
  <c r="J1422" i="1" s="1"/>
  <c r="H1422" i="1" a="1"/>
  <c r="H1422" i="1" s="1"/>
  <c r="K1422" i="1" s="1"/>
  <c r="I1422" i="1" a="1"/>
  <c r="I1422" i="1" s="1"/>
  <c r="L1422" i="1" s="1"/>
  <c r="G1410" i="1" a="1"/>
  <c r="G1410" i="1" s="1"/>
  <c r="J1410" i="1" s="1"/>
  <c r="H1410" i="1" a="1"/>
  <c r="H1410" i="1" s="1"/>
  <c r="K1410" i="1" s="1"/>
  <c r="I1410" i="1" a="1"/>
  <c r="I1410" i="1" s="1"/>
  <c r="L1410" i="1" s="1"/>
  <c r="G1398" i="1" a="1"/>
  <c r="G1398" i="1" s="1"/>
  <c r="J1398" i="1" s="1"/>
  <c r="H1398" i="1" a="1"/>
  <c r="H1398" i="1" s="1"/>
  <c r="K1398" i="1" s="1"/>
  <c r="I1398" i="1" a="1"/>
  <c r="I1398" i="1" s="1"/>
  <c r="L1398" i="1" s="1"/>
  <c r="G1386" i="1" a="1"/>
  <c r="G1386" i="1" s="1"/>
  <c r="J1386" i="1" s="1"/>
  <c r="H1386" i="1" a="1"/>
  <c r="H1386" i="1" s="1"/>
  <c r="K1386" i="1" s="1"/>
  <c r="I1386" i="1" a="1"/>
  <c r="I1386" i="1" s="1"/>
  <c r="L1386" i="1" s="1"/>
  <c r="G1374" i="1" a="1"/>
  <c r="G1374" i="1" s="1"/>
  <c r="J1374" i="1" s="1"/>
  <c r="H1374" i="1" a="1"/>
  <c r="H1374" i="1" s="1"/>
  <c r="K1374" i="1" s="1"/>
  <c r="I1374" i="1" a="1"/>
  <c r="I1374" i="1" s="1"/>
  <c r="L1374" i="1" s="1"/>
  <c r="G1362" i="1" a="1"/>
  <c r="G1362" i="1" s="1"/>
  <c r="J1362" i="1" s="1"/>
  <c r="H1362" i="1" a="1"/>
  <c r="H1362" i="1" s="1"/>
  <c r="K1362" i="1" s="1"/>
  <c r="I1362" i="1" a="1"/>
  <c r="I1362" i="1" s="1"/>
  <c r="L1362" i="1" s="1"/>
  <c r="G1350" i="1" a="1"/>
  <c r="G1350" i="1" s="1"/>
  <c r="J1350" i="1" s="1"/>
  <c r="H1350" i="1" a="1"/>
  <c r="H1350" i="1" s="1"/>
  <c r="K1350" i="1" s="1"/>
  <c r="I1350" i="1" a="1"/>
  <c r="I1350" i="1" s="1"/>
  <c r="L1350" i="1" s="1"/>
  <c r="G1338" i="1" a="1"/>
  <c r="G1338" i="1" s="1"/>
  <c r="J1338" i="1" s="1"/>
  <c r="H1338" i="1" a="1"/>
  <c r="H1338" i="1" s="1"/>
  <c r="K1338" i="1" s="1"/>
  <c r="I1338" i="1" a="1"/>
  <c r="I1338" i="1" s="1"/>
  <c r="L1338" i="1" s="1"/>
  <c r="G1326" i="1" a="1"/>
  <c r="G1326" i="1" s="1"/>
  <c r="J1326" i="1" s="1"/>
  <c r="H1326" i="1" a="1"/>
  <c r="H1326" i="1" s="1"/>
  <c r="K1326" i="1" s="1"/>
  <c r="I1326" i="1" a="1"/>
  <c r="I1326" i="1" s="1"/>
  <c r="L1326" i="1" s="1"/>
  <c r="G1314" i="1" a="1"/>
  <c r="G1314" i="1" s="1"/>
  <c r="J1314" i="1" s="1"/>
  <c r="H1314" i="1" a="1"/>
  <c r="H1314" i="1" s="1"/>
  <c r="K1314" i="1" s="1"/>
  <c r="I1314" i="1" a="1"/>
  <c r="I1314" i="1" s="1"/>
  <c r="L1314" i="1" s="1"/>
  <c r="G1302" i="1" a="1"/>
  <c r="G1302" i="1" s="1"/>
  <c r="J1302" i="1" s="1"/>
  <c r="H1302" i="1" a="1"/>
  <c r="H1302" i="1" s="1"/>
  <c r="K1302" i="1" s="1"/>
  <c r="I1302" i="1" a="1"/>
  <c r="I1302" i="1" s="1"/>
  <c r="L1302" i="1" s="1"/>
  <c r="G1290" i="1" a="1"/>
  <c r="G1290" i="1" s="1"/>
  <c r="J1290" i="1" s="1"/>
  <c r="H1290" i="1" a="1"/>
  <c r="H1290" i="1" s="1"/>
  <c r="K1290" i="1" s="1"/>
  <c r="I1290" i="1" a="1"/>
  <c r="I1290" i="1" s="1"/>
  <c r="L1290" i="1" s="1"/>
  <c r="G1278" i="1" a="1"/>
  <c r="G1278" i="1" s="1"/>
  <c r="J1278" i="1" s="1"/>
  <c r="H1278" i="1" a="1"/>
  <c r="H1278" i="1" s="1"/>
  <c r="K1278" i="1" s="1"/>
  <c r="I1278" i="1" a="1"/>
  <c r="I1278" i="1" s="1"/>
  <c r="L1278" i="1" s="1"/>
  <c r="G1266" i="1" a="1"/>
  <c r="G1266" i="1" s="1"/>
  <c r="J1266" i="1" s="1"/>
  <c r="H1266" i="1" a="1"/>
  <c r="H1266" i="1" s="1"/>
  <c r="K1266" i="1" s="1"/>
  <c r="I1266" i="1" a="1"/>
  <c r="I1266" i="1" s="1"/>
  <c r="L1266" i="1" s="1"/>
  <c r="G1254" i="1" a="1"/>
  <c r="G1254" i="1" s="1"/>
  <c r="J1254" i="1" s="1"/>
  <c r="H1254" i="1" a="1"/>
  <c r="H1254" i="1" s="1"/>
  <c r="K1254" i="1" s="1"/>
  <c r="I1254" i="1" a="1"/>
  <c r="I1254" i="1" s="1"/>
  <c r="L1254" i="1" s="1"/>
  <c r="G1242" i="1" a="1"/>
  <c r="G1242" i="1" s="1"/>
  <c r="J1242" i="1" s="1"/>
  <c r="H1242" i="1" a="1"/>
  <c r="H1242" i="1" s="1"/>
  <c r="K1242" i="1" s="1"/>
  <c r="I1242" i="1" a="1"/>
  <c r="I1242" i="1" s="1"/>
  <c r="L1242" i="1" s="1"/>
  <c r="G1230" i="1" a="1"/>
  <c r="G1230" i="1" s="1"/>
  <c r="J1230" i="1" s="1"/>
  <c r="H1230" i="1" a="1"/>
  <c r="H1230" i="1" s="1"/>
  <c r="K1230" i="1" s="1"/>
  <c r="I1230" i="1" a="1"/>
  <c r="I1230" i="1" s="1"/>
  <c r="L1230" i="1" s="1"/>
  <c r="G1218" i="1" a="1"/>
  <c r="G1218" i="1" s="1"/>
  <c r="J1218" i="1" s="1"/>
  <c r="H1218" i="1" a="1"/>
  <c r="H1218" i="1" s="1"/>
  <c r="K1218" i="1" s="1"/>
  <c r="I1218" i="1" a="1"/>
  <c r="I1218" i="1" s="1"/>
  <c r="L1218" i="1" s="1"/>
  <c r="G1206" i="1" a="1"/>
  <c r="G1206" i="1" s="1"/>
  <c r="J1206" i="1" s="1"/>
  <c r="H1206" i="1" a="1"/>
  <c r="H1206" i="1" s="1"/>
  <c r="K1206" i="1" s="1"/>
  <c r="I1206" i="1" a="1"/>
  <c r="I1206" i="1" s="1"/>
  <c r="L1206" i="1" s="1"/>
  <c r="G1194" i="1" a="1"/>
  <c r="G1194" i="1" s="1"/>
  <c r="J1194" i="1" s="1"/>
  <c r="H1194" i="1" a="1"/>
  <c r="H1194" i="1" s="1"/>
  <c r="K1194" i="1" s="1"/>
  <c r="I1194" i="1" a="1"/>
  <c r="I1194" i="1" s="1"/>
  <c r="L1194" i="1" s="1"/>
  <c r="G1182" i="1" a="1"/>
  <c r="G1182" i="1" s="1"/>
  <c r="J1182" i="1" s="1"/>
  <c r="H1182" i="1" a="1"/>
  <c r="H1182" i="1" s="1"/>
  <c r="K1182" i="1" s="1"/>
  <c r="I1182" i="1" a="1"/>
  <c r="I1182" i="1" s="1"/>
  <c r="L1182" i="1" s="1"/>
  <c r="G1170" i="1" a="1"/>
  <c r="G1170" i="1" s="1"/>
  <c r="J1170" i="1" s="1"/>
  <c r="H1170" i="1" a="1"/>
  <c r="H1170" i="1" s="1"/>
  <c r="K1170" i="1" s="1"/>
  <c r="I1170" i="1" a="1"/>
  <c r="I1170" i="1" s="1"/>
  <c r="L1170" i="1" s="1"/>
  <c r="G1158" i="1" a="1"/>
  <c r="G1158" i="1" s="1"/>
  <c r="J1158" i="1" s="1"/>
  <c r="H1158" i="1" a="1"/>
  <c r="H1158" i="1" s="1"/>
  <c r="K1158" i="1" s="1"/>
  <c r="I1158" i="1" a="1"/>
  <c r="I1158" i="1" s="1"/>
  <c r="L1158" i="1" s="1"/>
  <c r="G1146" i="1" a="1"/>
  <c r="G1146" i="1" s="1"/>
  <c r="J1146" i="1" s="1"/>
  <c r="H1146" i="1" a="1"/>
  <c r="H1146" i="1" s="1"/>
  <c r="K1146" i="1" s="1"/>
  <c r="I1146" i="1" a="1"/>
  <c r="I1146" i="1" s="1"/>
  <c r="L1146" i="1" s="1"/>
  <c r="G1134" i="1" a="1"/>
  <c r="G1134" i="1" s="1"/>
  <c r="J1134" i="1" s="1"/>
  <c r="H1134" i="1" a="1"/>
  <c r="H1134" i="1" s="1"/>
  <c r="K1134" i="1" s="1"/>
  <c r="I1134" i="1" a="1"/>
  <c r="I1134" i="1" s="1"/>
  <c r="L1134" i="1" s="1"/>
  <c r="G1122" i="1" a="1"/>
  <c r="G1122" i="1" s="1"/>
  <c r="J1122" i="1" s="1"/>
  <c r="H1122" i="1" a="1"/>
  <c r="H1122" i="1" s="1"/>
  <c r="K1122" i="1" s="1"/>
  <c r="I1122" i="1" a="1"/>
  <c r="I1122" i="1" s="1"/>
  <c r="L1122" i="1" s="1"/>
  <c r="G1110" i="1" a="1"/>
  <c r="G1110" i="1" s="1"/>
  <c r="J1110" i="1" s="1"/>
  <c r="H1110" i="1" a="1"/>
  <c r="H1110" i="1" s="1"/>
  <c r="K1110" i="1" s="1"/>
  <c r="I1110" i="1" a="1"/>
  <c r="I1110" i="1" s="1"/>
  <c r="L1110" i="1" s="1"/>
  <c r="G1098" i="1" a="1"/>
  <c r="G1098" i="1" s="1"/>
  <c r="J1098" i="1" s="1"/>
  <c r="H1098" i="1" a="1"/>
  <c r="H1098" i="1" s="1"/>
  <c r="K1098" i="1" s="1"/>
  <c r="I1098" i="1" a="1"/>
  <c r="I1098" i="1" s="1"/>
  <c r="L1098" i="1" s="1"/>
  <c r="G1086" i="1" a="1"/>
  <c r="G1086" i="1" s="1"/>
  <c r="J1086" i="1" s="1"/>
  <c r="H1086" i="1" a="1"/>
  <c r="H1086" i="1" s="1"/>
  <c r="K1086" i="1" s="1"/>
  <c r="I1086" i="1" a="1"/>
  <c r="I1086" i="1" s="1"/>
  <c r="L1086" i="1" s="1"/>
  <c r="G1074" i="1" a="1"/>
  <c r="G1074" i="1" s="1"/>
  <c r="J1074" i="1" s="1"/>
  <c r="H1074" i="1" a="1"/>
  <c r="H1074" i="1" s="1"/>
  <c r="K1074" i="1" s="1"/>
  <c r="I1074" i="1" a="1"/>
  <c r="I1074" i="1" s="1"/>
  <c r="L1074" i="1" s="1"/>
  <c r="G1062" i="1" a="1"/>
  <c r="G1062" i="1" s="1"/>
  <c r="J1062" i="1" s="1"/>
  <c r="H1062" i="1" a="1"/>
  <c r="H1062" i="1" s="1"/>
  <c r="K1062" i="1" s="1"/>
  <c r="I1062" i="1" a="1"/>
  <c r="I1062" i="1" s="1"/>
  <c r="L1062" i="1" s="1"/>
  <c r="G1050" i="1" a="1"/>
  <c r="G1050" i="1" s="1"/>
  <c r="J1050" i="1" s="1"/>
  <c r="H1050" i="1" a="1"/>
  <c r="H1050" i="1" s="1"/>
  <c r="K1050" i="1" s="1"/>
  <c r="I1050" i="1" a="1"/>
  <c r="I1050" i="1" s="1"/>
  <c r="L1050" i="1" s="1"/>
  <c r="G1038" i="1" a="1"/>
  <c r="G1038" i="1" s="1"/>
  <c r="J1038" i="1" s="1"/>
  <c r="H1038" i="1" a="1"/>
  <c r="H1038" i="1" s="1"/>
  <c r="K1038" i="1" s="1"/>
  <c r="I1038" i="1" a="1"/>
  <c r="I1038" i="1" s="1"/>
  <c r="L1038" i="1" s="1"/>
  <c r="G1026" i="1" a="1"/>
  <c r="G1026" i="1" s="1"/>
  <c r="J1026" i="1" s="1"/>
  <c r="H1026" i="1" a="1"/>
  <c r="H1026" i="1" s="1"/>
  <c r="K1026" i="1" s="1"/>
  <c r="I1026" i="1" a="1"/>
  <c r="I1026" i="1" s="1"/>
  <c r="L1026" i="1" s="1"/>
  <c r="G1014" i="1" a="1"/>
  <c r="G1014" i="1" s="1"/>
  <c r="J1014" i="1" s="1"/>
  <c r="H1014" i="1" a="1"/>
  <c r="H1014" i="1" s="1"/>
  <c r="K1014" i="1" s="1"/>
  <c r="I1014" i="1" a="1"/>
  <c r="I1014" i="1" s="1"/>
  <c r="L1014" i="1" s="1"/>
  <c r="G1002" i="1" a="1"/>
  <c r="G1002" i="1" s="1"/>
  <c r="J1002" i="1" s="1"/>
  <c r="H1002" i="1" a="1"/>
  <c r="H1002" i="1" s="1"/>
  <c r="K1002" i="1" s="1"/>
  <c r="I1002" i="1" a="1"/>
  <c r="I1002" i="1" s="1"/>
  <c r="L1002" i="1" s="1"/>
  <c r="G990" i="1" a="1"/>
  <c r="G990" i="1" s="1"/>
  <c r="J990" i="1" s="1"/>
  <c r="H990" i="1" a="1"/>
  <c r="H990" i="1" s="1"/>
  <c r="K990" i="1" s="1"/>
  <c r="I990" i="1" a="1"/>
  <c r="I990" i="1" s="1"/>
  <c r="L990" i="1" s="1"/>
  <c r="G978" i="1" a="1"/>
  <c r="G978" i="1" s="1"/>
  <c r="J978" i="1" s="1"/>
  <c r="H978" i="1" a="1"/>
  <c r="H978" i="1" s="1"/>
  <c r="K978" i="1" s="1"/>
  <c r="I978" i="1" a="1"/>
  <c r="I978" i="1" s="1"/>
  <c r="L978" i="1" s="1"/>
  <c r="G966" i="1" a="1"/>
  <c r="G966" i="1" s="1"/>
  <c r="J966" i="1" s="1"/>
  <c r="H966" i="1" a="1"/>
  <c r="H966" i="1" s="1"/>
  <c r="K966" i="1" s="1"/>
  <c r="I966" i="1" a="1"/>
  <c r="I966" i="1" s="1"/>
  <c r="L966" i="1" s="1"/>
  <c r="G954" i="1" a="1"/>
  <c r="G954" i="1" s="1"/>
  <c r="J954" i="1" s="1"/>
  <c r="H954" i="1" a="1"/>
  <c r="H954" i="1" s="1"/>
  <c r="K954" i="1" s="1"/>
  <c r="I954" i="1" a="1"/>
  <c r="I954" i="1" s="1"/>
  <c r="L954" i="1" s="1"/>
  <c r="G942" i="1" a="1"/>
  <c r="G942" i="1" s="1"/>
  <c r="J942" i="1" s="1"/>
  <c r="H942" i="1" a="1"/>
  <c r="H942" i="1" s="1"/>
  <c r="K942" i="1" s="1"/>
  <c r="I942" i="1" a="1"/>
  <c r="I942" i="1" s="1"/>
  <c r="L942" i="1" s="1"/>
  <c r="G930" i="1" a="1"/>
  <c r="G930" i="1" s="1"/>
  <c r="J930" i="1" s="1"/>
  <c r="H930" i="1" a="1"/>
  <c r="H930" i="1" s="1"/>
  <c r="K930" i="1" s="1"/>
  <c r="I930" i="1" a="1"/>
  <c r="I930" i="1" s="1"/>
  <c r="L930" i="1" s="1"/>
  <c r="G918" i="1" a="1"/>
  <c r="G918" i="1" s="1"/>
  <c r="J918" i="1" s="1"/>
  <c r="H918" i="1" a="1"/>
  <c r="H918" i="1" s="1"/>
  <c r="K918" i="1" s="1"/>
  <c r="I918" i="1" a="1"/>
  <c r="I918" i="1" s="1"/>
  <c r="L918" i="1" s="1"/>
  <c r="G906" i="1" a="1"/>
  <c r="G906" i="1" s="1"/>
  <c r="J906" i="1" s="1"/>
  <c r="H906" i="1" a="1"/>
  <c r="H906" i="1" s="1"/>
  <c r="K906" i="1" s="1"/>
  <c r="I906" i="1" a="1"/>
  <c r="I906" i="1" s="1"/>
  <c r="L906" i="1" s="1"/>
  <c r="G894" i="1" a="1"/>
  <c r="G894" i="1" s="1"/>
  <c r="J894" i="1" s="1"/>
  <c r="H894" i="1" a="1"/>
  <c r="H894" i="1" s="1"/>
  <c r="K894" i="1" s="1"/>
  <c r="I894" i="1" a="1"/>
  <c r="I894" i="1" s="1"/>
  <c r="L894" i="1" s="1"/>
  <c r="G882" i="1" a="1"/>
  <c r="G882" i="1" s="1"/>
  <c r="J882" i="1" s="1"/>
  <c r="H882" i="1" a="1"/>
  <c r="H882" i="1" s="1"/>
  <c r="K882" i="1" s="1"/>
  <c r="I882" i="1" a="1"/>
  <c r="I882" i="1" s="1"/>
  <c r="L882" i="1" s="1"/>
  <c r="G870" i="1" a="1"/>
  <c r="G870" i="1" s="1"/>
  <c r="J870" i="1" s="1"/>
  <c r="H870" i="1" a="1"/>
  <c r="H870" i="1" s="1"/>
  <c r="K870" i="1" s="1"/>
  <c r="I870" i="1" a="1"/>
  <c r="I870" i="1" s="1"/>
  <c r="L870" i="1" s="1"/>
  <c r="G858" i="1" a="1"/>
  <c r="G858" i="1" s="1"/>
  <c r="J858" i="1" s="1"/>
  <c r="H858" i="1" a="1"/>
  <c r="H858" i="1" s="1"/>
  <c r="K858" i="1" s="1"/>
  <c r="I858" i="1" a="1"/>
  <c r="I858" i="1" s="1"/>
  <c r="L858" i="1" s="1"/>
  <c r="G846" i="1" a="1"/>
  <c r="G846" i="1" s="1"/>
  <c r="J846" i="1" s="1"/>
  <c r="H846" i="1" a="1"/>
  <c r="H846" i="1" s="1"/>
  <c r="K846" i="1" s="1"/>
  <c r="I846" i="1" a="1"/>
  <c r="I846" i="1" s="1"/>
  <c r="L846" i="1" s="1"/>
  <c r="G834" i="1" a="1"/>
  <c r="G834" i="1" s="1"/>
  <c r="J834" i="1" s="1"/>
  <c r="H834" i="1" a="1"/>
  <c r="H834" i="1" s="1"/>
  <c r="K834" i="1" s="1"/>
  <c r="I834" i="1" a="1"/>
  <c r="I834" i="1" s="1"/>
  <c r="L834" i="1" s="1"/>
  <c r="G822" i="1" a="1"/>
  <c r="G822" i="1" s="1"/>
  <c r="J822" i="1" s="1"/>
  <c r="H822" i="1" a="1"/>
  <c r="H822" i="1" s="1"/>
  <c r="K822" i="1" s="1"/>
  <c r="I822" i="1" a="1"/>
  <c r="I822" i="1" s="1"/>
  <c r="L822" i="1" s="1"/>
  <c r="G810" i="1" a="1"/>
  <c r="G810" i="1" s="1"/>
  <c r="J810" i="1" s="1"/>
  <c r="H810" i="1" a="1"/>
  <c r="H810" i="1" s="1"/>
  <c r="K810" i="1" s="1"/>
  <c r="I810" i="1" a="1"/>
  <c r="I810" i="1" s="1"/>
  <c r="L810" i="1" s="1"/>
  <c r="G798" i="1" a="1"/>
  <c r="G798" i="1" s="1"/>
  <c r="J798" i="1" s="1"/>
  <c r="H798" i="1" a="1"/>
  <c r="H798" i="1" s="1"/>
  <c r="K798" i="1" s="1"/>
  <c r="I798" i="1" a="1"/>
  <c r="I798" i="1" s="1"/>
  <c r="L798" i="1" s="1"/>
  <c r="G786" i="1" a="1"/>
  <c r="G786" i="1" s="1"/>
  <c r="J786" i="1" s="1"/>
  <c r="H786" i="1" a="1"/>
  <c r="H786" i="1" s="1"/>
  <c r="K786" i="1" s="1"/>
  <c r="I786" i="1" a="1"/>
  <c r="I786" i="1" s="1"/>
  <c r="L786" i="1" s="1"/>
  <c r="G774" i="1" a="1"/>
  <c r="G774" i="1" s="1"/>
  <c r="J774" i="1" s="1"/>
  <c r="H774" i="1" a="1"/>
  <c r="H774" i="1" s="1"/>
  <c r="K774" i="1" s="1"/>
  <c r="I774" i="1" a="1"/>
  <c r="I774" i="1" s="1"/>
  <c r="L774" i="1" s="1"/>
  <c r="G762" i="1" a="1"/>
  <c r="G762" i="1" s="1"/>
  <c r="J762" i="1" s="1"/>
  <c r="H762" i="1" a="1"/>
  <c r="H762" i="1" s="1"/>
  <c r="K762" i="1" s="1"/>
  <c r="I762" i="1" a="1"/>
  <c r="I762" i="1" s="1"/>
  <c r="L762" i="1" s="1"/>
  <c r="G750" i="1" a="1"/>
  <c r="G750" i="1" s="1"/>
  <c r="J750" i="1" s="1"/>
  <c r="H750" i="1" a="1"/>
  <c r="H750" i="1" s="1"/>
  <c r="K750" i="1" s="1"/>
  <c r="I750" i="1" a="1"/>
  <c r="I750" i="1" s="1"/>
  <c r="L750" i="1" s="1"/>
  <c r="G738" i="1" a="1"/>
  <c r="G738" i="1" s="1"/>
  <c r="J738" i="1" s="1"/>
  <c r="H738" i="1" a="1"/>
  <c r="H738" i="1" s="1"/>
  <c r="K738" i="1" s="1"/>
  <c r="I738" i="1" a="1"/>
  <c r="I738" i="1" s="1"/>
  <c r="L738" i="1" s="1"/>
  <c r="G726" i="1" a="1"/>
  <c r="G726" i="1" s="1"/>
  <c r="J726" i="1" s="1"/>
  <c r="H726" i="1" a="1"/>
  <c r="H726" i="1" s="1"/>
  <c r="K726" i="1" s="1"/>
  <c r="I726" i="1" a="1"/>
  <c r="I726" i="1" s="1"/>
  <c r="L726" i="1" s="1"/>
  <c r="G714" i="1" a="1"/>
  <c r="G714" i="1" s="1"/>
  <c r="J714" i="1" s="1"/>
  <c r="H714" i="1" a="1"/>
  <c r="H714" i="1" s="1"/>
  <c r="K714" i="1" s="1"/>
  <c r="I714" i="1" a="1"/>
  <c r="I714" i="1" s="1"/>
  <c r="L714" i="1" s="1"/>
  <c r="G702" i="1" a="1"/>
  <c r="G702" i="1" s="1"/>
  <c r="J702" i="1" s="1"/>
  <c r="H702" i="1" a="1"/>
  <c r="H702" i="1" s="1"/>
  <c r="K702" i="1" s="1"/>
  <c r="I702" i="1" a="1"/>
  <c r="I702" i="1" s="1"/>
  <c r="L702" i="1" s="1"/>
  <c r="G690" i="1" a="1"/>
  <c r="G690" i="1" s="1"/>
  <c r="J690" i="1" s="1"/>
  <c r="H690" i="1" a="1"/>
  <c r="H690" i="1" s="1"/>
  <c r="K690" i="1" s="1"/>
  <c r="I690" i="1" a="1"/>
  <c r="I690" i="1" s="1"/>
  <c r="L690" i="1" s="1"/>
  <c r="G678" i="1" a="1"/>
  <c r="G678" i="1" s="1"/>
  <c r="J678" i="1" s="1"/>
  <c r="H678" i="1" a="1"/>
  <c r="H678" i="1" s="1"/>
  <c r="K678" i="1" s="1"/>
  <c r="I678" i="1" a="1"/>
  <c r="I678" i="1" s="1"/>
  <c r="L678" i="1" s="1"/>
  <c r="G666" i="1" a="1"/>
  <c r="G666" i="1" s="1"/>
  <c r="J666" i="1" s="1"/>
  <c r="H666" i="1" a="1"/>
  <c r="H666" i="1" s="1"/>
  <c r="K666" i="1" s="1"/>
  <c r="I666" i="1" a="1"/>
  <c r="I666" i="1" s="1"/>
  <c r="L666" i="1" s="1"/>
  <c r="G654" i="1" a="1"/>
  <c r="G654" i="1" s="1"/>
  <c r="J654" i="1" s="1"/>
  <c r="H654" i="1" a="1"/>
  <c r="H654" i="1" s="1"/>
  <c r="K654" i="1" s="1"/>
  <c r="I654" i="1" a="1"/>
  <c r="I654" i="1" s="1"/>
  <c r="L654" i="1" s="1"/>
  <c r="G642" i="1" a="1"/>
  <c r="G642" i="1" s="1"/>
  <c r="J642" i="1" s="1"/>
  <c r="H642" i="1" a="1"/>
  <c r="H642" i="1" s="1"/>
  <c r="K642" i="1" s="1"/>
  <c r="I642" i="1" a="1"/>
  <c r="I642" i="1" s="1"/>
  <c r="L642" i="1" s="1"/>
  <c r="H630" i="1" a="1"/>
  <c r="H630" i="1" s="1"/>
  <c r="K630" i="1" s="1"/>
  <c r="I630" i="1" a="1"/>
  <c r="I630" i="1" s="1"/>
  <c r="L630" i="1" s="1"/>
  <c r="G630" i="1" a="1"/>
  <c r="G630" i="1" s="1"/>
  <c r="J630" i="1" s="1"/>
  <c r="H618" i="1" a="1"/>
  <c r="H618" i="1" s="1"/>
  <c r="K618" i="1" s="1"/>
  <c r="I618" i="1" a="1"/>
  <c r="I618" i="1" s="1"/>
  <c r="L618" i="1" s="1"/>
  <c r="G618" i="1" a="1"/>
  <c r="G618" i="1" s="1"/>
  <c r="J618" i="1" s="1"/>
  <c r="H606" i="1" a="1"/>
  <c r="H606" i="1" s="1"/>
  <c r="K606" i="1" s="1"/>
  <c r="I606" i="1" a="1"/>
  <c r="I606" i="1" s="1"/>
  <c r="L606" i="1" s="1"/>
  <c r="G606" i="1" a="1"/>
  <c r="G606" i="1" s="1"/>
  <c r="J606" i="1" s="1"/>
  <c r="G594" i="1" a="1"/>
  <c r="G594" i="1" s="1"/>
  <c r="J594" i="1" s="1"/>
  <c r="H594" i="1" a="1"/>
  <c r="H594" i="1" s="1"/>
  <c r="K594" i="1" s="1"/>
  <c r="I594" i="1" a="1"/>
  <c r="I594" i="1" s="1"/>
  <c r="L594" i="1" s="1"/>
  <c r="G582" i="1" a="1"/>
  <c r="G582" i="1" s="1"/>
  <c r="J582" i="1" s="1"/>
  <c r="H582" i="1" a="1"/>
  <c r="H582" i="1" s="1"/>
  <c r="K582" i="1" s="1"/>
  <c r="I582" i="1" a="1"/>
  <c r="I582" i="1" s="1"/>
  <c r="L582" i="1" s="1"/>
  <c r="I570" i="1" a="1"/>
  <c r="I570" i="1" s="1"/>
  <c r="L570" i="1" s="1"/>
  <c r="G570" i="1" a="1"/>
  <c r="G570" i="1" s="1"/>
  <c r="J570" i="1" s="1"/>
  <c r="H570" i="1" a="1"/>
  <c r="H570" i="1" s="1"/>
  <c r="K570" i="1" s="1"/>
  <c r="G558" i="1" a="1"/>
  <c r="G558" i="1" s="1"/>
  <c r="J558" i="1" s="1"/>
  <c r="H558" i="1" a="1"/>
  <c r="H558" i="1" s="1"/>
  <c r="K558" i="1" s="1"/>
  <c r="I558" i="1" a="1"/>
  <c r="I558" i="1" s="1"/>
  <c r="L558" i="1" s="1"/>
  <c r="G546" i="1" a="1"/>
  <c r="G546" i="1" s="1"/>
  <c r="J546" i="1" s="1"/>
  <c r="H546" i="1" a="1"/>
  <c r="H546" i="1" s="1"/>
  <c r="K546" i="1" s="1"/>
  <c r="I546" i="1" a="1"/>
  <c r="I546" i="1" s="1"/>
  <c r="L546" i="1" s="1"/>
  <c r="G534" i="1" a="1"/>
  <c r="G534" i="1" s="1"/>
  <c r="J534" i="1" s="1"/>
  <c r="H534" i="1" a="1"/>
  <c r="H534" i="1" s="1"/>
  <c r="K534" i="1" s="1"/>
  <c r="I534" i="1" a="1"/>
  <c r="I534" i="1" s="1"/>
  <c r="L534" i="1" s="1"/>
  <c r="I522" i="1" a="1"/>
  <c r="I522" i="1" s="1"/>
  <c r="L522" i="1" s="1"/>
  <c r="G522" i="1" a="1"/>
  <c r="G522" i="1" s="1"/>
  <c r="J522" i="1" s="1"/>
  <c r="H522" i="1" a="1"/>
  <c r="H522" i="1" s="1"/>
  <c r="K522" i="1" s="1"/>
  <c r="G510" i="1" a="1"/>
  <c r="G510" i="1" s="1"/>
  <c r="J510" i="1" s="1"/>
  <c r="H510" i="1" a="1"/>
  <c r="H510" i="1" s="1"/>
  <c r="K510" i="1" s="1"/>
  <c r="I510" i="1" a="1"/>
  <c r="I510" i="1" s="1"/>
  <c r="L510" i="1" s="1"/>
  <c r="G498" i="1" a="1"/>
  <c r="G498" i="1" s="1"/>
  <c r="J498" i="1" s="1"/>
  <c r="H498" i="1" a="1"/>
  <c r="H498" i="1" s="1"/>
  <c r="K498" i="1" s="1"/>
  <c r="I498" i="1" a="1"/>
  <c r="I498" i="1" s="1"/>
  <c r="L498" i="1" s="1"/>
  <c r="I486" i="1" a="1"/>
  <c r="I486" i="1" s="1"/>
  <c r="L486" i="1" s="1"/>
  <c r="G486" i="1" a="1"/>
  <c r="G486" i="1" s="1"/>
  <c r="J486" i="1" s="1"/>
  <c r="H486" i="1" a="1"/>
  <c r="H486" i="1" s="1"/>
  <c r="K486" i="1" s="1"/>
  <c r="G474" i="1" a="1"/>
  <c r="G474" i="1" s="1"/>
  <c r="J474" i="1" s="1"/>
  <c r="H474" i="1" a="1"/>
  <c r="H474" i="1" s="1"/>
  <c r="K474" i="1" s="1"/>
  <c r="I474" i="1" a="1"/>
  <c r="I474" i="1" s="1"/>
  <c r="L474" i="1" s="1"/>
  <c r="G462" i="1" a="1"/>
  <c r="G462" i="1" s="1"/>
  <c r="J462" i="1" s="1"/>
  <c r="H462" i="1" a="1"/>
  <c r="H462" i="1" s="1"/>
  <c r="K462" i="1" s="1"/>
  <c r="I462" i="1" a="1"/>
  <c r="I462" i="1" s="1"/>
  <c r="L462" i="1" s="1"/>
  <c r="I450" i="1" a="1"/>
  <c r="I450" i="1" s="1"/>
  <c r="L450" i="1" s="1"/>
  <c r="G450" i="1" a="1"/>
  <c r="G450" i="1" s="1"/>
  <c r="J450" i="1" s="1"/>
  <c r="H450" i="1" a="1"/>
  <c r="H450" i="1" s="1"/>
  <c r="K450" i="1" s="1"/>
  <c r="G438" i="1" a="1"/>
  <c r="G438" i="1" s="1"/>
  <c r="J438" i="1" s="1"/>
  <c r="H438" i="1" a="1"/>
  <c r="H438" i="1" s="1"/>
  <c r="K438" i="1" s="1"/>
  <c r="I438" i="1" a="1"/>
  <c r="I438" i="1" s="1"/>
  <c r="L438" i="1" s="1"/>
  <c r="G426" i="1" a="1"/>
  <c r="G426" i="1" s="1"/>
  <c r="J426" i="1" s="1"/>
  <c r="H426" i="1" a="1"/>
  <c r="H426" i="1" s="1"/>
  <c r="K426" i="1" s="1"/>
  <c r="I426" i="1" a="1"/>
  <c r="I426" i="1" s="1"/>
  <c r="L426" i="1" s="1"/>
  <c r="G414" i="1" a="1"/>
  <c r="G414" i="1" s="1"/>
  <c r="J414" i="1" s="1"/>
  <c r="H414" i="1" a="1"/>
  <c r="H414" i="1" s="1"/>
  <c r="K414" i="1" s="1"/>
  <c r="I414" i="1" a="1"/>
  <c r="I414" i="1" s="1"/>
  <c r="L414" i="1" s="1"/>
  <c r="G402" i="1" a="1"/>
  <c r="G402" i="1" s="1"/>
  <c r="J402" i="1" s="1"/>
  <c r="H402" i="1" a="1"/>
  <c r="H402" i="1" s="1"/>
  <c r="K402" i="1" s="1"/>
  <c r="I402" i="1" a="1"/>
  <c r="I402" i="1" s="1"/>
  <c r="L402" i="1" s="1"/>
  <c r="G390" i="1" a="1"/>
  <c r="G390" i="1" s="1"/>
  <c r="J390" i="1" s="1"/>
  <c r="H390" i="1" a="1"/>
  <c r="H390" i="1" s="1"/>
  <c r="K390" i="1" s="1"/>
  <c r="I390" i="1" a="1"/>
  <c r="I390" i="1" s="1"/>
  <c r="L390" i="1" s="1"/>
  <c r="G378" i="1" a="1"/>
  <c r="G378" i="1" s="1"/>
  <c r="J378" i="1" s="1"/>
  <c r="H378" i="1" a="1"/>
  <c r="H378" i="1" s="1"/>
  <c r="K378" i="1" s="1"/>
  <c r="I378" i="1" a="1"/>
  <c r="I378" i="1" s="1"/>
  <c r="L378" i="1" s="1"/>
  <c r="G366" i="1" a="1"/>
  <c r="G366" i="1" s="1"/>
  <c r="J366" i="1" s="1"/>
  <c r="H366" i="1" a="1"/>
  <c r="H366" i="1" s="1"/>
  <c r="K366" i="1" s="1"/>
  <c r="I366" i="1" a="1"/>
  <c r="I366" i="1" s="1"/>
  <c r="L366" i="1" s="1"/>
  <c r="G354" i="1" a="1"/>
  <c r="G354" i="1" s="1"/>
  <c r="J354" i="1" s="1"/>
  <c r="H354" i="1" a="1"/>
  <c r="H354" i="1" s="1"/>
  <c r="K354" i="1" s="1"/>
  <c r="I354" i="1" a="1"/>
  <c r="I354" i="1" s="1"/>
  <c r="L354" i="1" s="1"/>
  <c r="G342" i="1" a="1"/>
  <c r="G342" i="1" s="1"/>
  <c r="J342" i="1" s="1"/>
  <c r="H342" i="1" a="1"/>
  <c r="H342" i="1" s="1"/>
  <c r="K342" i="1" s="1"/>
  <c r="I342" i="1" a="1"/>
  <c r="I342" i="1" s="1"/>
  <c r="L342" i="1" s="1"/>
  <c r="G330" i="1" a="1"/>
  <c r="G330" i="1" s="1"/>
  <c r="J330" i="1" s="1"/>
  <c r="H330" i="1" a="1"/>
  <c r="H330" i="1" s="1"/>
  <c r="K330" i="1" s="1"/>
  <c r="I330" i="1" a="1"/>
  <c r="I330" i="1" s="1"/>
  <c r="L330" i="1" s="1"/>
  <c r="G318" i="1" a="1"/>
  <c r="G318" i="1" s="1"/>
  <c r="J318" i="1" s="1"/>
  <c r="H318" i="1" a="1"/>
  <c r="H318" i="1" s="1"/>
  <c r="K318" i="1" s="1"/>
  <c r="I318" i="1" a="1"/>
  <c r="I318" i="1" s="1"/>
  <c r="L318" i="1" s="1"/>
  <c r="I306" i="1" a="1"/>
  <c r="I306" i="1" s="1"/>
  <c r="L306" i="1" s="1"/>
  <c r="G306" i="1" a="1"/>
  <c r="G306" i="1" s="1"/>
  <c r="J306" i="1" s="1"/>
  <c r="H306" i="1" a="1"/>
  <c r="H306" i="1" s="1"/>
  <c r="K306" i="1" s="1"/>
  <c r="G294" i="1" a="1"/>
  <c r="G294" i="1" s="1"/>
  <c r="J294" i="1" s="1"/>
  <c r="H294" i="1" a="1"/>
  <c r="H294" i="1" s="1"/>
  <c r="K294" i="1" s="1"/>
  <c r="I294" i="1" a="1"/>
  <c r="I294" i="1" s="1"/>
  <c r="L294" i="1" s="1"/>
  <c r="H282" i="1" a="1"/>
  <c r="H282" i="1" s="1"/>
  <c r="K282" i="1" s="1"/>
  <c r="I282" i="1" a="1"/>
  <c r="I282" i="1" s="1"/>
  <c r="L282" i="1" s="1"/>
  <c r="G282" i="1" a="1"/>
  <c r="G282" i="1" s="1"/>
  <c r="J282" i="1" s="1"/>
  <c r="G270" i="1" a="1"/>
  <c r="G270" i="1" s="1"/>
  <c r="J270" i="1" s="1"/>
  <c r="H270" i="1" a="1"/>
  <c r="H270" i="1" s="1"/>
  <c r="K270" i="1" s="1"/>
  <c r="I270" i="1" a="1"/>
  <c r="I270" i="1" s="1"/>
  <c r="L270" i="1" s="1"/>
  <c r="G258" i="1" a="1"/>
  <c r="G258" i="1" s="1"/>
  <c r="J258" i="1" s="1"/>
  <c r="H258" i="1" a="1"/>
  <c r="H258" i="1" s="1"/>
  <c r="K258" i="1" s="1"/>
  <c r="I258" i="1" a="1"/>
  <c r="I258" i="1" s="1"/>
  <c r="L258" i="1" s="1"/>
  <c r="G246" i="1" a="1"/>
  <c r="G246" i="1" s="1"/>
  <c r="J246" i="1" s="1"/>
  <c r="H246" i="1" a="1"/>
  <c r="H246" i="1" s="1"/>
  <c r="K246" i="1" s="1"/>
  <c r="I246" i="1" a="1"/>
  <c r="I246" i="1" s="1"/>
  <c r="L246" i="1" s="1"/>
  <c r="G234" i="1" a="1"/>
  <c r="G234" i="1" s="1"/>
  <c r="J234" i="1" s="1"/>
  <c r="H234" i="1" a="1"/>
  <c r="H234" i="1" s="1"/>
  <c r="K234" i="1" s="1"/>
  <c r="I234" i="1" a="1"/>
  <c r="I234" i="1" s="1"/>
  <c r="L234" i="1" s="1"/>
  <c r="I222" i="1" a="1"/>
  <c r="I222" i="1" s="1"/>
  <c r="L222" i="1" s="1"/>
  <c r="G222" i="1" a="1"/>
  <c r="G222" i="1" s="1"/>
  <c r="J222" i="1" s="1"/>
  <c r="H222" i="1" a="1"/>
  <c r="H222" i="1" s="1"/>
  <c r="K222" i="1" s="1"/>
  <c r="I210" i="1" a="1"/>
  <c r="I210" i="1" s="1"/>
  <c r="L210" i="1" s="1"/>
  <c r="G210" i="1" a="1"/>
  <c r="G210" i="1" s="1"/>
  <c r="J210" i="1" s="1"/>
  <c r="H210" i="1" a="1"/>
  <c r="H210" i="1" s="1"/>
  <c r="K210" i="1" s="1"/>
  <c r="I198" i="1" a="1"/>
  <c r="I198" i="1" s="1"/>
  <c r="L198" i="1" s="1"/>
  <c r="G198" i="1" a="1"/>
  <c r="G198" i="1" s="1"/>
  <c r="J198" i="1" s="1"/>
  <c r="H198" i="1" a="1"/>
  <c r="H198" i="1" s="1"/>
  <c r="K198" i="1" s="1"/>
  <c r="I186" i="1" a="1"/>
  <c r="I186" i="1" s="1"/>
  <c r="L186" i="1" s="1"/>
  <c r="G186" i="1" a="1"/>
  <c r="G186" i="1" s="1"/>
  <c r="J186" i="1" s="1"/>
  <c r="H186" i="1" a="1"/>
  <c r="H186" i="1" s="1"/>
  <c r="K186" i="1" s="1"/>
  <c r="I174" i="1" a="1"/>
  <c r="I174" i="1" s="1"/>
  <c r="L174" i="1" s="1"/>
  <c r="G174" i="1" a="1"/>
  <c r="G174" i="1" s="1"/>
  <c r="J174" i="1" s="1"/>
  <c r="H174" i="1" a="1"/>
  <c r="H174" i="1" s="1"/>
  <c r="K174" i="1" s="1"/>
  <c r="I162" i="1" a="1"/>
  <c r="I162" i="1" s="1"/>
  <c r="L162" i="1" s="1"/>
  <c r="G162" i="1" a="1"/>
  <c r="G162" i="1" s="1"/>
  <c r="J162" i="1" s="1"/>
  <c r="H162" i="1" a="1"/>
  <c r="H162" i="1" s="1"/>
  <c r="K162" i="1" s="1"/>
  <c r="I150" i="1" a="1"/>
  <c r="I150" i="1" s="1"/>
  <c r="L150" i="1" s="1"/>
  <c r="G150" i="1" a="1"/>
  <c r="G150" i="1" s="1"/>
  <c r="J150" i="1" s="1"/>
  <c r="H150" i="1" a="1"/>
  <c r="H150" i="1" s="1"/>
  <c r="K150" i="1" s="1"/>
  <c r="I138" i="1" a="1"/>
  <c r="I138" i="1" s="1"/>
  <c r="L138" i="1" s="1"/>
  <c r="G138" i="1" a="1"/>
  <c r="G138" i="1" s="1"/>
  <c r="J138" i="1" s="1"/>
  <c r="H138" i="1" a="1"/>
  <c r="H138" i="1" s="1"/>
  <c r="K138" i="1" s="1"/>
  <c r="I126" i="1" a="1"/>
  <c r="I126" i="1" s="1"/>
  <c r="L126" i="1" s="1"/>
  <c r="G126" i="1" a="1"/>
  <c r="G126" i="1" s="1"/>
  <c r="J126" i="1" s="1"/>
  <c r="H126" i="1" a="1"/>
  <c r="H126" i="1" s="1"/>
  <c r="K126" i="1" s="1"/>
  <c r="G114" i="1" a="1"/>
  <c r="G114" i="1" s="1"/>
  <c r="J114" i="1" s="1"/>
  <c r="H114" i="1" a="1"/>
  <c r="H114" i="1" s="1"/>
  <c r="K114" i="1" s="1"/>
  <c r="I114" i="1" a="1"/>
  <c r="I114" i="1" s="1"/>
  <c r="L114" i="1" s="1"/>
  <c r="G102" i="1" a="1"/>
  <c r="G102" i="1" s="1"/>
  <c r="J102" i="1" s="1"/>
  <c r="H102" i="1" a="1"/>
  <c r="H102" i="1" s="1"/>
  <c r="K102" i="1" s="1"/>
  <c r="I102" i="1" a="1"/>
  <c r="I102" i="1" s="1"/>
  <c r="L102" i="1" s="1"/>
  <c r="G90" i="1" a="1"/>
  <c r="G90" i="1" s="1"/>
  <c r="J90" i="1" s="1"/>
  <c r="H90" i="1" a="1"/>
  <c r="H90" i="1" s="1"/>
  <c r="K90" i="1" s="1"/>
  <c r="I90" i="1" a="1"/>
  <c r="I90" i="1" s="1"/>
  <c r="L90" i="1" s="1"/>
  <c r="G78" i="1" a="1"/>
  <c r="G78" i="1" s="1"/>
  <c r="J78" i="1" s="1"/>
  <c r="H78" i="1" a="1"/>
  <c r="H78" i="1" s="1"/>
  <c r="K78" i="1" s="1"/>
  <c r="I78" i="1" a="1"/>
  <c r="I78" i="1" s="1"/>
  <c r="L78" i="1" s="1"/>
  <c r="H66" i="1" a="1"/>
  <c r="H66" i="1" s="1"/>
  <c r="K66" i="1" s="1"/>
  <c r="I66" i="1" a="1"/>
  <c r="I66" i="1" s="1"/>
  <c r="L66" i="1" s="1"/>
  <c r="G66" i="1" a="1"/>
  <c r="G66" i="1" s="1"/>
  <c r="J66" i="1" s="1"/>
  <c r="I54" i="1" a="1"/>
  <c r="I54" i="1" s="1"/>
  <c r="L54" i="1" s="1"/>
  <c r="G54" i="1" a="1"/>
  <c r="G54" i="1" s="1"/>
  <c r="J54" i="1" s="1"/>
  <c r="H54" i="1" a="1"/>
  <c r="H54" i="1" s="1"/>
  <c r="K54" i="1" s="1"/>
  <c r="G42" i="1" a="1"/>
  <c r="G42" i="1" s="1"/>
  <c r="J42" i="1" s="1"/>
  <c r="H42" i="1" a="1"/>
  <c r="H42" i="1" s="1"/>
  <c r="K42" i="1" s="1"/>
  <c r="I42" i="1" a="1"/>
  <c r="I42" i="1" s="1"/>
  <c r="L42" i="1" s="1"/>
  <c r="G30" i="1" a="1"/>
  <c r="G30" i="1" s="1"/>
  <c r="J30" i="1" s="1"/>
  <c r="H30" i="1" a="1"/>
  <c r="H30" i="1" s="1"/>
  <c r="K30" i="1" s="1"/>
  <c r="I30" i="1" a="1"/>
  <c r="I30" i="1" s="1"/>
  <c r="L30" i="1" s="1"/>
  <c r="G18" i="1" a="1"/>
  <c r="G18" i="1" s="1"/>
  <c r="J18" i="1" s="1"/>
  <c r="H18" i="1" a="1"/>
  <c r="H18" i="1" s="1"/>
  <c r="K18" i="1" s="1"/>
  <c r="I18" i="1" a="1"/>
  <c r="I18" i="1" s="1"/>
  <c r="L18" i="1" s="1"/>
  <c r="G6" i="1" a="1"/>
  <c r="G6" i="1" s="1"/>
  <c r="J6" i="1" s="1"/>
  <c r="H6" i="1" a="1"/>
  <c r="H6" i="1" s="1"/>
  <c r="K6" i="1" s="1"/>
  <c r="I6" i="1" a="1"/>
  <c r="I6" i="1" s="1"/>
  <c r="L6" i="1" s="1"/>
  <c r="G8753" i="1" a="1"/>
  <c r="G8753" i="1" s="1"/>
  <c r="J8753" i="1" s="1"/>
  <c r="H8753" i="1" a="1"/>
  <c r="H8753" i="1" s="1"/>
  <c r="K8753" i="1" s="1"/>
  <c r="I8753" i="1" a="1"/>
  <c r="I8753" i="1" s="1"/>
  <c r="L8753" i="1" s="1"/>
  <c r="G8741" i="1" a="1"/>
  <c r="G8741" i="1" s="1"/>
  <c r="J8741" i="1" s="1"/>
  <c r="H8741" i="1" a="1"/>
  <c r="H8741" i="1" s="1"/>
  <c r="K8741" i="1" s="1"/>
  <c r="I8741" i="1" a="1"/>
  <c r="I8741" i="1" s="1"/>
  <c r="L8741" i="1" s="1"/>
  <c r="H8729" i="1" a="1"/>
  <c r="H8729" i="1" s="1"/>
  <c r="K8729" i="1" s="1"/>
  <c r="I8729" i="1" a="1"/>
  <c r="I8729" i="1" s="1"/>
  <c r="L8729" i="1" s="1"/>
  <c r="G8729" i="1" a="1"/>
  <c r="G8729" i="1" s="1"/>
  <c r="J8729" i="1" s="1"/>
  <c r="G8717" i="1" a="1"/>
  <c r="G8717" i="1" s="1"/>
  <c r="J8717" i="1" s="1"/>
  <c r="H8717" i="1" a="1"/>
  <c r="H8717" i="1" s="1"/>
  <c r="K8717" i="1" s="1"/>
  <c r="I8717" i="1" a="1"/>
  <c r="I8717" i="1" s="1"/>
  <c r="L8717" i="1" s="1"/>
  <c r="G8705" i="1" a="1"/>
  <c r="G8705" i="1" s="1"/>
  <c r="J8705" i="1" s="1"/>
  <c r="H8705" i="1" a="1"/>
  <c r="H8705" i="1" s="1"/>
  <c r="K8705" i="1" s="1"/>
  <c r="I8705" i="1" a="1"/>
  <c r="I8705" i="1" s="1"/>
  <c r="L8705" i="1" s="1"/>
  <c r="G8693" i="1" a="1"/>
  <c r="G8693" i="1" s="1"/>
  <c r="J8693" i="1" s="1"/>
  <c r="H8693" i="1" a="1"/>
  <c r="H8693" i="1" s="1"/>
  <c r="K8693" i="1" s="1"/>
  <c r="I8693" i="1" a="1"/>
  <c r="I8693" i="1" s="1"/>
  <c r="L8693" i="1" s="1"/>
  <c r="H8681" i="1" a="1"/>
  <c r="H8681" i="1" s="1"/>
  <c r="K8681" i="1" s="1"/>
  <c r="I8681" i="1" a="1"/>
  <c r="I8681" i="1" s="1"/>
  <c r="L8681" i="1" s="1"/>
  <c r="G8681" i="1" a="1"/>
  <c r="G8681" i="1" s="1"/>
  <c r="J8681" i="1" s="1"/>
  <c r="G8669" i="1" a="1"/>
  <c r="G8669" i="1" s="1"/>
  <c r="J8669" i="1" s="1"/>
  <c r="H8669" i="1" a="1"/>
  <c r="H8669" i="1" s="1"/>
  <c r="K8669" i="1" s="1"/>
  <c r="I8669" i="1" a="1"/>
  <c r="I8669" i="1" s="1"/>
  <c r="L8669" i="1" s="1"/>
  <c r="G8657" i="1" a="1"/>
  <c r="G8657" i="1" s="1"/>
  <c r="J8657" i="1" s="1"/>
  <c r="H8657" i="1" a="1"/>
  <c r="H8657" i="1" s="1"/>
  <c r="K8657" i="1" s="1"/>
  <c r="I8657" i="1" a="1"/>
  <c r="I8657" i="1" s="1"/>
  <c r="L8657" i="1" s="1"/>
  <c r="G8645" i="1" a="1"/>
  <c r="G8645" i="1" s="1"/>
  <c r="J8645" i="1" s="1"/>
  <c r="H8645" i="1" a="1"/>
  <c r="H8645" i="1" s="1"/>
  <c r="K8645" i="1" s="1"/>
  <c r="I8645" i="1" a="1"/>
  <c r="I8645" i="1" s="1"/>
  <c r="L8645" i="1" s="1"/>
  <c r="H8633" i="1" a="1"/>
  <c r="H8633" i="1" s="1"/>
  <c r="K8633" i="1" s="1"/>
  <c r="I8633" i="1" a="1"/>
  <c r="I8633" i="1" s="1"/>
  <c r="L8633" i="1" s="1"/>
  <c r="G8633" i="1" a="1"/>
  <c r="G8633" i="1" s="1"/>
  <c r="J8633" i="1" s="1"/>
  <c r="G8621" i="1" a="1"/>
  <c r="G8621" i="1" s="1"/>
  <c r="J8621" i="1" s="1"/>
  <c r="H8621" i="1" a="1"/>
  <c r="H8621" i="1" s="1"/>
  <c r="K8621" i="1" s="1"/>
  <c r="I8621" i="1" a="1"/>
  <c r="I8621" i="1" s="1"/>
  <c r="L8621" i="1" s="1"/>
  <c r="G8609" i="1" a="1"/>
  <c r="G8609" i="1" s="1"/>
  <c r="J8609" i="1" s="1"/>
  <c r="H8609" i="1" a="1"/>
  <c r="H8609" i="1" s="1"/>
  <c r="K8609" i="1" s="1"/>
  <c r="I8609" i="1" a="1"/>
  <c r="I8609" i="1" s="1"/>
  <c r="L8609" i="1" s="1"/>
  <c r="G8597" i="1" a="1"/>
  <c r="G8597" i="1" s="1"/>
  <c r="J8597" i="1" s="1"/>
  <c r="H8597" i="1" a="1"/>
  <c r="H8597" i="1" s="1"/>
  <c r="K8597" i="1" s="1"/>
  <c r="I8597" i="1" a="1"/>
  <c r="I8597" i="1" s="1"/>
  <c r="L8597" i="1" s="1"/>
  <c r="H8585" i="1" a="1"/>
  <c r="H8585" i="1" s="1"/>
  <c r="K8585" i="1" s="1"/>
  <c r="I8585" i="1" a="1"/>
  <c r="I8585" i="1" s="1"/>
  <c r="L8585" i="1" s="1"/>
  <c r="G8585" i="1" a="1"/>
  <c r="G8585" i="1" s="1"/>
  <c r="J8585" i="1" s="1"/>
  <c r="G8573" i="1" a="1"/>
  <c r="G8573" i="1" s="1"/>
  <c r="J8573" i="1" s="1"/>
  <c r="H8573" i="1" a="1"/>
  <c r="H8573" i="1" s="1"/>
  <c r="K8573" i="1" s="1"/>
  <c r="I8573" i="1" a="1"/>
  <c r="I8573" i="1" s="1"/>
  <c r="L8573" i="1" s="1"/>
  <c r="G8561" i="1" a="1"/>
  <c r="G8561" i="1" s="1"/>
  <c r="J8561" i="1" s="1"/>
  <c r="H8561" i="1" a="1"/>
  <c r="H8561" i="1" s="1"/>
  <c r="K8561" i="1" s="1"/>
  <c r="I8561" i="1" a="1"/>
  <c r="I8561" i="1" s="1"/>
  <c r="L8561" i="1" s="1"/>
  <c r="G8549" i="1" a="1"/>
  <c r="G8549" i="1" s="1"/>
  <c r="J8549" i="1" s="1"/>
  <c r="H8549" i="1" a="1"/>
  <c r="H8549" i="1" s="1"/>
  <c r="K8549" i="1" s="1"/>
  <c r="I8549" i="1" a="1"/>
  <c r="I8549" i="1" s="1"/>
  <c r="L8549" i="1" s="1"/>
  <c r="H8537" i="1" a="1"/>
  <c r="H8537" i="1" s="1"/>
  <c r="K8537" i="1" s="1"/>
  <c r="I8537" i="1" a="1"/>
  <c r="I8537" i="1" s="1"/>
  <c r="L8537" i="1" s="1"/>
  <c r="G8537" i="1" a="1"/>
  <c r="G8537" i="1" s="1"/>
  <c r="J8537" i="1" s="1"/>
  <c r="G8525" i="1" a="1"/>
  <c r="G8525" i="1" s="1"/>
  <c r="J8525" i="1" s="1"/>
  <c r="H8525" i="1" a="1"/>
  <c r="H8525" i="1" s="1"/>
  <c r="K8525" i="1" s="1"/>
  <c r="I8525" i="1" a="1"/>
  <c r="I8525" i="1" s="1"/>
  <c r="L8525" i="1" s="1"/>
  <c r="G8513" i="1" a="1"/>
  <c r="G8513" i="1" s="1"/>
  <c r="J8513" i="1" s="1"/>
  <c r="H8513" i="1" a="1"/>
  <c r="H8513" i="1" s="1"/>
  <c r="K8513" i="1" s="1"/>
  <c r="I8513" i="1" a="1"/>
  <c r="I8513" i="1" s="1"/>
  <c r="L8513" i="1" s="1"/>
  <c r="G8501" i="1" a="1"/>
  <c r="G8501" i="1" s="1"/>
  <c r="J8501" i="1" s="1"/>
  <c r="H8501" i="1" a="1"/>
  <c r="H8501" i="1" s="1"/>
  <c r="K8501" i="1" s="1"/>
  <c r="I8501" i="1" a="1"/>
  <c r="I8501" i="1" s="1"/>
  <c r="L8501" i="1" s="1"/>
  <c r="H8489" i="1" a="1"/>
  <c r="H8489" i="1" s="1"/>
  <c r="K8489" i="1" s="1"/>
  <c r="I8489" i="1" a="1"/>
  <c r="I8489" i="1" s="1"/>
  <c r="L8489" i="1" s="1"/>
  <c r="G8489" i="1" a="1"/>
  <c r="G8489" i="1" s="1"/>
  <c r="J8489" i="1" s="1"/>
  <c r="G8477" i="1" a="1"/>
  <c r="G8477" i="1" s="1"/>
  <c r="J8477" i="1" s="1"/>
  <c r="H8477" i="1" a="1"/>
  <c r="H8477" i="1" s="1"/>
  <c r="K8477" i="1" s="1"/>
  <c r="I8477" i="1" a="1"/>
  <c r="I8477" i="1" s="1"/>
  <c r="L8477" i="1" s="1"/>
  <c r="G8465" i="1" a="1"/>
  <c r="G8465" i="1" s="1"/>
  <c r="J8465" i="1" s="1"/>
  <c r="H8465" i="1" a="1"/>
  <c r="H8465" i="1" s="1"/>
  <c r="K8465" i="1" s="1"/>
  <c r="I8465" i="1" a="1"/>
  <c r="I8465" i="1" s="1"/>
  <c r="L8465" i="1" s="1"/>
  <c r="G8453" i="1" a="1"/>
  <c r="G8453" i="1" s="1"/>
  <c r="J8453" i="1" s="1"/>
  <c r="H8453" i="1" a="1"/>
  <c r="H8453" i="1" s="1"/>
  <c r="K8453" i="1" s="1"/>
  <c r="I8453" i="1" a="1"/>
  <c r="I8453" i="1" s="1"/>
  <c r="L8453" i="1" s="1"/>
  <c r="H8441" i="1" a="1"/>
  <c r="H8441" i="1" s="1"/>
  <c r="K8441" i="1" s="1"/>
  <c r="I8441" i="1" a="1"/>
  <c r="I8441" i="1" s="1"/>
  <c r="L8441" i="1" s="1"/>
  <c r="G8441" i="1" a="1"/>
  <c r="G8441" i="1" s="1"/>
  <c r="J8441" i="1" s="1"/>
  <c r="G8429" i="1" a="1"/>
  <c r="G8429" i="1" s="1"/>
  <c r="J8429" i="1" s="1"/>
  <c r="H8429" i="1" a="1"/>
  <c r="H8429" i="1" s="1"/>
  <c r="K8429" i="1" s="1"/>
  <c r="I8429" i="1" a="1"/>
  <c r="I8429" i="1" s="1"/>
  <c r="L8429" i="1" s="1"/>
  <c r="G8417" i="1" a="1"/>
  <c r="G8417" i="1" s="1"/>
  <c r="J8417" i="1" s="1"/>
  <c r="H8417" i="1" a="1"/>
  <c r="H8417" i="1" s="1"/>
  <c r="K8417" i="1" s="1"/>
  <c r="I8417" i="1" a="1"/>
  <c r="I8417" i="1" s="1"/>
  <c r="L8417" i="1" s="1"/>
  <c r="G8405" i="1" a="1"/>
  <c r="G8405" i="1" s="1"/>
  <c r="J8405" i="1" s="1"/>
  <c r="H8405" i="1" a="1"/>
  <c r="H8405" i="1" s="1"/>
  <c r="K8405" i="1" s="1"/>
  <c r="I8405" i="1" a="1"/>
  <c r="I8405" i="1" s="1"/>
  <c r="L8405" i="1" s="1"/>
  <c r="I8393" i="1" a="1"/>
  <c r="I8393" i="1" s="1"/>
  <c r="L8393" i="1" s="1"/>
  <c r="G8393" i="1" a="1"/>
  <c r="G8393" i="1" s="1"/>
  <c r="J8393" i="1" s="1"/>
  <c r="H8393" i="1" a="1"/>
  <c r="H8393" i="1" s="1"/>
  <c r="K8393" i="1" s="1"/>
  <c r="G8381" i="1" a="1"/>
  <c r="G8381" i="1" s="1"/>
  <c r="J8381" i="1" s="1"/>
  <c r="H8381" i="1" a="1"/>
  <c r="H8381" i="1" s="1"/>
  <c r="K8381" i="1" s="1"/>
  <c r="I8381" i="1" a="1"/>
  <c r="I8381" i="1" s="1"/>
  <c r="L8381" i="1" s="1"/>
  <c r="G8369" i="1" a="1"/>
  <c r="G8369" i="1" s="1"/>
  <c r="J8369" i="1" s="1"/>
  <c r="H8369" i="1" a="1"/>
  <c r="H8369" i="1" s="1"/>
  <c r="K8369" i="1" s="1"/>
  <c r="I8369" i="1" a="1"/>
  <c r="I8369" i="1" s="1"/>
  <c r="L8369" i="1" s="1"/>
  <c r="G8357" i="1" a="1"/>
  <c r="G8357" i="1" s="1"/>
  <c r="J8357" i="1" s="1"/>
  <c r="H8357" i="1" a="1"/>
  <c r="H8357" i="1" s="1"/>
  <c r="K8357" i="1" s="1"/>
  <c r="I8357" i="1" a="1"/>
  <c r="I8357" i="1" s="1"/>
  <c r="L8357" i="1" s="1"/>
  <c r="G8345" i="1" a="1"/>
  <c r="G8345" i="1" s="1"/>
  <c r="J8345" i="1" s="1"/>
  <c r="H8345" i="1" a="1"/>
  <c r="H8345" i="1" s="1"/>
  <c r="K8345" i="1" s="1"/>
  <c r="I8345" i="1" a="1"/>
  <c r="I8345" i="1" s="1"/>
  <c r="L8345" i="1" s="1"/>
  <c r="I8333" i="1" a="1"/>
  <c r="I8333" i="1" s="1"/>
  <c r="L8333" i="1" s="1"/>
  <c r="G8333" i="1" a="1"/>
  <c r="G8333" i="1" s="1"/>
  <c r="J8333" i="1" s="1"/>
  <c r="H8333" i="1" a="1"/>
  <c r="H8333" i="1" s="1"/>
  <c r="K8333" i="1" s="1"/>
  <c r="G8321" i="1" a="1"/>
  <c r="G8321" i="1" s="1"/>
  <c r="J8321" i="1" s="1"/>
  <c r="H8321" i="1" a="1"/>
  <c r="H8321" i="1" s="1"/>
  <c r="K8321" i="1" s="1"/>
  <c r="I8321" i="1" a="1"/>
  <c r="I8321" i="1" s="1"/>
  <c r="L8321" i="1" s="1"/>
  <c r="G8309" i="1" a="1"/>
  <c r="G8309" i="1" s="1"/>
  <c r="J8309" i="1" s="1"/>
  <c r="H8309" i="1" a="1"/>
  <c r="H8309" i="1" s="1"/>
  <c r="K8309" i="1" s="1"/>
  <c r="I8309" i="1" a="1"/>
  <c r="I8309" i="1" s="1"/>
  <c r="L8309" i="1" s="1"/>
  <c r="G8297" i="1" a="1"/>
  <c r="G8297" i="1" s="1"/>
  <c r="J8297" i="1" s="1"/>
  <c r="H8297" i="1" a="1"/>
  <c r="H8297" i="1" s="1"/>
  <c r="K8297" i="1" s="1"/>
  <c r="I8297" i="1" a="1"/>
  <c r="I8297" i="1" s="1"/>
  <c r="L8297" i="1" s="1"/>
  <c r="I8285" i="1" a="1"/>
  <c r="I8285" i="1" s="1"/>
  <c r="L8285" i="1" s="1"/>
  <c r="G8285" i="1" a="1"/>
  <c r="G8285" i="1" s="1"/>
  <c r="J8285" i="1" s="1"/>
  <c r="H8285" i="1" a="1"/>
  <c r="H8285" i="1" s="1"/>
  <c r="K8285" i="1" s="1"/>
  <c r="G8273" i="1" a="1"/>
  <c r="G8273" i="1" s="1"/>
  <c r="J8273" i="1" s="1"/>
  <c r="H8273" i="1" a="1"/>
  <c r="H8273" i="1" s="1"/>
  <c r="K8273" i="1" s="1"/>
  <c r="I8273" i="1" a="1"/>
  <c r="I8273" i="1" s="1"/>
  <c r="L8273" i="1" s="1"/>
  <c r="G8261" i="1" a="1"/>
  <c r="G8261" i="1" s="1"/>
  <c r="J8261" i="1" s="1"/>
  <c r="H8261" i="1" a="1"/>
  <c r="H8261" i="1" s="1"/>
  <c r="K8261" i="1" s="1"/>
  <c r="I8261" i="1" a="1"/>
  <c r="I8261" i="1" s="1"/>
  <c r="L8261" i="1" s="1"/>
  <c r="G8249" i="1" a="1"/>
  <c r="G8249" i="1" s="1"/>
  <c r="J8249" i="1" s="1"/>
  <c r="H8249" i="1" a="1"/>
  <c r="H8249" i="1" s="1"/>
  <c r="K8249" i="1" s="1"/>
  <c r="I8249" i="1" a="1"/>
  <c r="I8249" i="1" s="1"/>
  <c r="L8249" i="1" s="1"/>
  <c r="I8237" i="1" a="1"/>
  <c r="I8237" i="1" s="1"/>
  <c r="L8237" i="1" s="1"/>
  <c r="G8237" i="1" a="1"/>
  <c r="G8237" i="1" s="1"/>
  <c r="J8237" i="1" s="1"/>
  <c r="H8237" i="1" a="1"/>
  <c r="H8237" i="1" s="1"/>
  <c r="K8237" i="1" s="1"/>
  <c r="I8225" i="1" a="1"/>
  <c r="I8225" i="1" s="1"/>
  <c r="L8225" i="1" s="1"/>
  <c r="G8225" i="1" a="1"/>
  <c r="G8225" i="1" s="1"/>
  <c r="J8225" i="1" s="1"/>
  <c r="H8225" i="1" a="1"/>
  <c r="H8225" i="1" s="1"/>
  <c r="K8225" i="1" s="1"/>
  <c r="G8213" i="1" a="1"/>
  <c r="G8213" i="1" s="1"/>
  <c r="J8213" i="1" s="1"/>
  <c r="H8213" i="1" a="1"/>
  <c r="H8213" i="1" s="1"/>
  <c r="K8213" i="1" s="1"/>
  <c r="I8213" i="1" a="1"/>
  <c r="I8213" i="1" s="1"/>
  <c r="L8213" i="1" s="1"/>
  <c r="G8201" i="1" a="1"/>
  <c r="G8201" i="1" s="1"/>
  <c r="J8201" i="1" s="1"/>
  <c r="H8201" i="1" a="1"/>
  <c r="H8201" i="1" s="1"/>
  <c r="K8201" i="1" s="1"/>
  <c r="I8201" i="1" a="1"/>
  <c r="I8201" i="1" s="1"/>
  <c r="L8201" i="1" s="1"/>
  <c r="G8189" i="1" a="1"/>
  <c r="G8189" i="1" s="1"/>
  <c r="J8189" i="1" s="1"/>
  <c r="H8189" i="1" a="1"/>
  <c r="H8189" i="1" s="1"/>
  <c r="K8189" i="1" s="1"/>
  <c r="I8189" i="1" a="1"/>
  <c r="I8189" i="1" s="1"/>
  <c r="L8189" i="1" s="1"/>
  <c r="G8177" i="1" a="1"/>
  <c r="G8177" i="1" s="1"/>
  <c r="J8177" i="1" s="1"/>
  <c r="H8177" i="1" a="1"/>
  <c r="H8177" i="1" s="1"/>
  <c r="K8177" i="1" s="1"/>
  <c r="I8177" i="1" a="1"/>
  <c r="I8177" i="1" s="1"/>
  <c r="L8177" i="1" s="1"/>
  <c r="G8165" i="1" a="1"/>
  <c r="G8165" i="1" s="1"/>
  <c r="J8165" i="1" s="1"/>
  <c r="H8165" i="1" a="1"/>
  <c r="H8165" i="1" s="1"/>
  <c r="K8165" i="1" s="1"/>
  <c r="I8165" i="1" a="1"/>
  <c r="I8165" i="1" s="1"/>
  <c r="L8165" i="1" s="1"/>
  <c r="G8153" i="1" a="1"/>
  <c r="G8153" i="1" s="1"/>
  <c r="J8153" i="1" s="1"/>
  <c r="H8153" i="1" a="1"/>
  <c r="H8153" i="1" s="1"/>
  <c r="K8153" i="1" s="1"/>
  <c r="I8153" i="1" a="1"/>
  <c r="I8153" i="1" s="1"/>
  <c r="L8153" i="1" s="1"/>
  <c r="G8141" i="1" a="1"/>
  <c r="G8141" i="1" s="1"/>
  <c r="J8141" i="1" s="1"/>
  <c r="H8141" i="1" a="1"/>
  <c r="H8141" i="1" s="1"/>
  <c r="K8141" i="1" s="1"/>
  <c r="I8141" i="1" a="1"/>
  <c r="I8141" i="1" s="1"/>
  <c r="L8141" i="1" s="1"/>
  <c r="G8129" i="1" a="1"/>
  <c r="G8129" i="1" s="1"/>
  <c r="J8129" i="1" s="1"/>
  <c r="H8129" i="1" a="1"/>
  <c r="H8129" i="1" s="1"/>
  <c r="K8129" i="1" s="1"/>
  <c r="I8129" i="1" a="1"/>
  <c r="I8129" i="1" s="1"/>
  <c r="L8129" i="1" s="1"/>
  <c r="G8117" i="1" a="1"/>
  <c r="G8117" i="1" s="1"/>
  <c r="J8117" i="1" s="1"/>
  <c r="H8117" i="1" a="1"/>
  <c r="H8117" i="1" s="1"/>
  <c r="K8117" i="1" s="1"/>
  <c r="I8117" i="1" a="1"/>
  <c r="I8117" i="1" s="1"/>
  <c r="L8117" i="1" s="1"/>
  <c r="G8105" i="1" a="1"/>
  <c r="G8105" i="1" s="1"/>
  <c r="J8105" i="1" s="1"/>
  <c r="H8105" i="1" a="1"/>
  <c r="H8105" i="1" s="1"/>
  <c r="K8105" i="1" s="1"/>
  <c r="I8105" i="1" a="1"/>
  <c r="I8105" i="1" s="1"/>
  <c r="L8105" i="1" s="1"/>
  <c r="G8093" i="1" a="1"/>
  <c r="G8093" i="1" s="1"/>
  <c r="J8093" i="1" s="1"/>
  <c r="H8093" i="1" a="1"/>
  <c r="H8093" i="1" s="1"/>
  <c r="K8093" i="1" s="1"/>
  <c r="I8093" i="1" a="1"/>
  <c r="I8093" i="1" s="1"/>
  <c r="L8093" i="1" s="1"/>
  <c r="G8081" i="1" a="1"/>
  <c r="G8081" i="1" s="1"/>
  <c r="J8081" i="1" s="1"/>
  <c r="H8081" i="1" a="1"/>
  <c r="H8081" i="1" s="1"/>
  <c r="K8081" i="1" s="1"/>
  <c r="I8081" i="1" a="1"/>
  <c r="I8081" i="1" s="1"/>
  <c r="L8081" i="1" s="1"/>
  <c r="G8069" i="1" a="1"/>
  <c r="G8069" i="1" s="1"/>
  <c r="J8069" i="1" s="1"/>
  <c r="H8069" i="1" a="1"/>
  <c r="H8069" i="1" s="1"/>
  <c r="K8069" i="1" s="1"/>
  <c r="I8069" i="1" a="1"/>
  <c r="I8069" i="1" s="1"/>
  <c r="L8069" i="1" s="1"/>
  <c r="G8057" i="1" a="1"/>
  <c r="G8057" i="1" s="1"/>
  <c r="J8057" i="1" s="1"/>
  <c r="H8057" i="1" a="1"/>
  <c r="H8057" i="1" s="1"/>
  <c r="K8057" i="1" s="1"/>
  <c r="I8057" i="1" a="1"/>
  <c r="I8057" i="1" s="1"/>
  <c r="L8057" i="1" s="1"/>
  <c r="G8045" i="1" a="1"/>
  <c r="G8045" i="1" s="1"/>
  <c r="J8045" i="1" s="1"/>
  <c r="H8045" i="1" a="1"/>
  <c r="H8045" i="1" s="1"/>
  <c r="K8045" i="1" s="1"/>
  <c r="I8045" i="1" a="1"/>
  <c r="I8045" i="1" s="1"/>
  <c r="L8045" i="1" s="1"/>
  <c r="G8033" i="1" a="1"/>
  <c r="G8033" i="1" s="1"/>
  <c r="J8033" i="1" s="1"/>
  <c r="H8033" i="1" a="1"/>
  <c r="H8033" i="1" s="1"/>
  <c r="K8033" i="1" s="1"/>
  <c r="I8033" i="1" a="1"/>
  <c r="I8033" i="1" s="1"/>
  <c r="L8033" i="1" s="1"/>
  <c r="G8021" i="1" a="1"/>
  <c r="G8021" i="1" s="1"/>
  <c r="J8021" i="1" s="1"/>
  <c r="H8021" i="1" a="1"/>
  <c r="H8021" i="1" s="1"/>
  <c r="K8021" i="1" s="1"/>
  <c r="I8021" i="1" a="1"/>
  <c r="I8021" i="1" s="1"/>
  <c r="L8021" i="1" s="1"/>
  <c r="G8009" i="1" a="1"/>
  <c r="G8009" i="1" s="1"/>
  <c r="J8009" i="1" s="1"/>
  <c r="H8009" i="1" a="1"/>
  <c r="H8009" i="1" s="1"/>
  <c r="K8009" i="1" s="1"/>
  <c r="I8009" i="1" a="1"/>
  <c r="I8009" i="1" s="1"/>
  <c r="L8009" i="1" s="1"/>
  <c r="G7997" i="1" a="1"/>
  <c r="G7997" i="1" s="1"/>
  <c r="J7997" i="1" s="1"/>
  <c r="H7997" i="1" a="1"/>
  <c r="H7997" i="1" s="1"/>
  <c r="K7997" i="1" s="1"/>
  <c r="I7997" i="1" a="1"/>
  <c r="I7997" i="1" s="1"/>
  <c r="L7997" i="1" s="1"/>
  <c r="G7985" i="1" a="1"/>
  <c r="G7985" i="1" s="1"/>
  <c r="J7985" i="1" s="1"/>
  <c r="H7985" i="1" a="1"/>
  <c r="H7985" i="1" s="1"/>
  <c r="K7985" i="1" s="1"/>
  <c r="I7985" i="1" a="1"/>
  <c r="I7985" i="1" s="1"/>
  <c r="L7985" i="1" s="1"/>
  <c r="G7973" i="1" a="1"/>
  <c r="G7973" i="1" s="1"/>
  <c r="J7973" i="1" s="1"/>
  <c r="H7973" i="1" a="1"/>
  <c r="H7973" i="1" s="1"/>
  <c r="K7973" i="1" s="1"/>
  <c r="I7973" i="1" a="1"/>
  <c r="I7973" i="1" s="1"/>
  <c r="L7973" i="1" s="1"/>
  <c r="G7961" i="1" a="1"/>
  <c r="G7961" i="1" s="1"/>
  <c r="J7961" i="1" s="1"/>
  <c r="H7961" i="1" a="1"/>
  <c r="H7961" i="1" s="1"/>
  <c r="K7961" i="1" s="1"/>
  <c r="I7961" i="1" a="1"/>
  <c r="I7961" i="1" s="1"/>
  <c r="L7961" i="1" s="1"/>
  <c r="G7949" i="1" a="1"/>
  <c r="G7949" i="1" s="1"/>
  <c r="J7949" i="1" s="1"/>
  <c r="H7949" i="1" a="1"/>
  <c r="H7949" i="1" s="1"/>
  <c r="K7949" i="1" s="1"/>
  <c r="I7949" i="1" a="1"/>
  <c r="I7949" i="1" s="1"/>
  <c r="L7949" i="1" s="1"/>
  <c r="G7937" i="1" a="1"/>
  <c r="G7937" i="1" s="1"/>
  <c r="J7937" i="1" s="1"/>
  <c r="H7937" i="1" a="1"/>
  <c r="H7937" i="1" s="1"/>
  <c r="K7937" i="1" s="1"/>
  <c r="I7937" i="1" a="1"/>
  <c r="I7937" i="1" s="1"/>
  <c r="L7937" i="1" s="1"/>
  <c r="G7925" i="1" a="1"/>
  <c r="G7925" i="1" s="1"/>
  <c r="J7925" i="1" s="1"/>
  <c r="H7925" i="1" a="1"/>
  <c r="H7925" i="1" s="1"/>
  <c r="K7925" i="1" s="1"/>
  <c r="I7925" i="1" a="1"/>
  <c r="I7925" i="1" s="1"/>
  <c r="L7925" i="1" s="1"/>
  <c r="G7913" i="1" a="1"/>
  <c r="G7913" i="1" s="1"/>
  <c r="J7913" i="1" s="1"/>
  <c r="H7913" i="1" a="1"/>
  <c r="H7913" i="1" s="1"/>
  <c r="K7913" i="1" s="1"/>
  <c r="I7913" i="1" a="1"/>
  <c r="I7913" i="1" s="1"/>
  <c r="L7913" i="1" s="1"/>
  <c r="G7901" i="1" a="1"/>
  <c r="G7901" i="1" s="1"/>
  <c r="J7901" i="1" s="1"/>
  <c r="H7901" i="1" a="1"/>
  <c r="H7901" i="1" s="1"/>
  <c r="K7901" i="1" s="1"/>
  <c r="I7901" i="1" a="1"/>
  <c r="I7901" i="1" s="1"/>
  <c r="L7901" i="1" s="1"/>
  <c r="G7889" i="1" a="1"/>
  <c r="G7889" i="1" s="1"/>
  <c r="J7889" i="1" s="1"/>
  <c r="H7889" i="1" a="1"/>
  <c r="H7889" i="1" s="1"/>
  <c r="K7889" i="1" s="1"/>
  <c r="I7889" i="1" a="1"/>
  <c r="I7889" i="1" s="1"/>
  <c r="L7889" i="1" s="1"/>
  <c r="I7877" i="1" a="1"/>
  <c r="I7877" i="1" s="1"/>
  <c r="L7877" i="1" s="1"/>
  <c r="G7877" i="1" a="1"/>
  <c r="G7877" i="1" s="1"/>
  <c r="J7877" i="1" s="1"/>
  <c r="H7877" i="1" a="1"/>
  <c r="H7877" i="1" s="1"/>
  <c r="K7877" i="1" s="1"/>
  <c r="H7865" i="1" a="1"/>
  <c r="H7865" i="1" s="1"/>
  <c r="K7865" i="1" s="1"/>
  <c r="I7865" i="1" a="1"/>
  <c r="I7865" i="1" s="1"/>
  <c r="L7865" i="1" s="1"/>
  <c r="G7865" i="1" a="1"/>
  <c r="G7865" i="1" s="1"/>
  <c r="J7865" i="1" s="1"/>
  <c r="G7853" i="1" a="1"/>
  <c r="G7853" i="1" s="1"/>
  <c r="J7853" i="1" s="1"/>
  <c r="H7853" i="1" a="1"/>
  <c r="H7853" i="1" s="1"/>
  <c r="K7853" i="1" s="1"/>
  <c r="I7853" i="1" a="1"/>
  <c r="I7853" i="1" s="1"/>
  <c r="L7853" i="1" s="1"/>
  <c r="G7841" i="1" a="1"/>
  <c r="G7841" i="1" s="1"/>
  <c r="J7841" i="1" s="1"/>
  <c r="H7841" i="1" a="1"/>
  <c r="H7841" i="1" s="1"/>
  <c r="K7841" i="1" s="1"/>
  <c r="I7841" i="1" a="1"/>
  <c r="I7841" i="1" s="1"/>
  <c r="L7841" i="1" s="1"/>
  <c r="G7829" i="1" a="1"/>
  <c r="G7829" i="1" s="1"/>
  <c r="J7829" i="1" s="1"/>
  <c r="H7829" i="1" a="1"/>
  <c r="H7829" i="1" s="1"/>
  <c r="K7829" i="1" s="1"/>
  <c r="I7829" i="1" a="1"/>
  <c r="I7829" i="1" s="1"/>
  <c r="L7829" i="1" s="1"/>
  <c r="G7817" i="1" a="1"/>
  <c r="G7817" i="1" s="1"/>
  <c r="J7817" i="1" s="1"/>
  <c r="H7817" i="1" a="1"/>
  <c r="H7817" i="1" s="1"/>
  <c r="K7817" i="1" s="1"/>
  <c r="I7817" i="1" a="1"/>
  <c r="I7817" i="1" s="1"/>
  <c r="L7817" i="1" s="1"/>
  <c r="I7805" i="1" a="1"/>
  <c r="I7805" i="1" s="1"/>
  <c r="L7805" i="1" s="1"/>
  <c r="G7805" i="1" a="1"/>
  <c r="G7805" i="1" s="1"/>
  <c r="J7805" i="1" s="1"/>
  <c r="H7805" i="1" a="1"/>
  <c r="H7805" i="1" s="1"/>
  <c r="K7805" i="1" s="1"/>
  <c r="G7793" i="1" a="1"/>
  <c r="G7793" i="1" s="1"/>
  <c r="J7793" i="1" s="1"/>
  <c r="H7793" i="1" a="1"/>
  <c r="H7793" i="1" s="1"/>
  <c r="K7793" i="1" s="1"/>
  <c r="I7793" i="1" a="1"/>
  <c r="I7793" i="1" s="1"/>
  <c r="L7793" i="1" s="1"/>
  <c r="G7781" i="1" a="1"/>
  <c r="G7781" i="1" s="1"/>
  <c r="J7781" i="1" s="1"/>
  <c r="H7781" i="1" a="1"/>
  <c r="H7781" i="1" s="1"/>
  <c r="K7781" i="1" s="1"/>
  <c r="I7781" i="1" a="1"/>
  <c r="I7781" i="1" s="1"/>
  <c r="L7781" i="1" s="1"/>
  <c r="H7769" i="1" a="1"/>
  <c r="H7769" i="1" s="1"/>
  <c r="K7769" i="1" s="1"/>
  <c r="I7769" i="1" a="1"/>
  <c r="I7769" i="1" s="1"/>
  <c r="L7769" i="1" s="1"/>
  <c r="G7769" i="1" a="1"/>
  <c r="G7769" i="1" s="1"/>
  <c r="J7769" i="1" s="1"/>
  <c r="G7757" i="1" a="1"/>
  <c r="G7757" i="1" s="1"/>
  <c r="J7757" i="1" s="1"/>
  <c r="H7757" i="1" a="1"/>
  <c r="H7757" i="1" s="1"/>
  <c r="K7757" i="1" s="1"/>
  <c r="I7757" i="1" a="1"/>
  <c r="I7757" i="1" s="1"/>
  <c r="L7757" i="1" s="1"/>
  <c r="G7745" i="1" a="1"/>
  <c r="G7745" i="1" s="1"/>
  <c r="J7745" i="1" s="1"/>
  <c r="H7745" i="1" a="1"/>
  <c r="H7745" i="1" s="1"/>
  <c r="K7745" i="1" s="1"/>
  <c r="I7745" i="1" a="1"/>
  <c r="I7745" i="1" s="1"/>
  <c r="L7745" i="1" s="1"/>
  <c r="G7733" i="1" a="1"/>
  <c r="G7733" i="1" s="1"/>
  <c r="J7733" i="1" s="1"/>
  <c r="H7733" i="1" a="1"/>
  <c r="H7733" i="1" s="1"/>
  <c r="K7733" i="1" s="1"/>
  <c r="I7733" i="1" a="1"/>
  <c r="I7733" i="1" s="1"/>
  <c r="L7733" i="1" s="1"/>
  <c r="G7721" i="1" a="1"/>
  <c r="G7721" i="1" s="1"/>
  <c r="J7721" i="1" s="1"/>
  <c r="H7721" i="1" a="1"/>
  <c r="H7721" i="1" s="1"/>
  <c r="K7721" i="1" s="1"/>
  <c r="I7721" i="1" a="1"/>
  <c r="I7721" i="1" s="1"/>
  <c r="L7721" i="1" s="1"/>
  <c r="I7709" i="1" a="1"/>
  <c r="I7709" i="1" s="1"/>
  <c r="L7709" i="1" s="1"/>
  <c r="G7709" i="1" a="1"/>
  <c r="G7709" i="1" s="1"/>
  <c r="J7709" i="1" s="1"/>
  <c r="H7709" i="1" a="1"/>
  <c r="H7709" i="1" s="1"/>
  <c r="K7709" i="1" s="1"/>
  <c r="G7697" i="1" a="1"/>
  <c r="G7697" i="1" s="1"/>
  <c r="J7697" i="1" s="1"/>
  <c r="H7697" i="1" a="1"/>
  <c r="H7697" i="1" s="1"/>
  <c r="K7697" i="1" s="1"/>
  <c r="I7697" i="1" a="1"/>
  <c r="I7697" i="1" s="1"/>
  <c r="L7697" i="1" s="1"/>
  <c r="G7685" i="1" a="1"/>
  <c r="G7685" i="1" s="1"/>
  <c r="J7685" i="1" s="1"/>
  <c r="H7685" i="1" a="1"/>
  <c r="H7685" i="1" s="1"/>
  <c r="K7685" i="1" s="1"/>
  <c r="I7685" i="1" a="1"/>
  <c r="I7685" i="1" s="1"/>
  <c r="L7685" i="1" s="1"/>
  <c r="H7673" i="1" a="1"/>
  <c r="H7673" i="1" s="1"/>
  <c r="K7673" i="1" s="1"/>
  <c r="I7673" i="1" a="1"/>
  <c r="I7673" i="1" s="1"/>
  <c r="L7673" i="1" s="1"/>
  <c r="G7673" i="1" a="1"/>
  <c r="G7673" i="1" s="1"/>
  <c r="J7673" i="1" s="1"/>
  <c r="G7661" i="1" a="1"/>
  <c r="G7661" i="1" s="1"/>
  <c r="J7661" i="1" s="1"/>
  <c r="H7661" i="1" a="1"/>
  <c r="H7661" i="1" s="1"/>
  <c r="K7661" i="1" s="1"/>
  <c r="I7661" i="1" a="1"/>
  <c r="I7661" i="1" s="1"/>
  <c r="L7661" i="1" s="1"/>
  <c r="G7649" i="1" a="1"/>
  <c r="G7649" i="1" s="1"/>
  <c r="J7649" i="1" s="1"/>
  <c r="H7649" i="1" a="1"/>
  <c r="H7649" i="1" s="1"/>
  <c r="K7649" i="1" s="1"/>
  <c r="I7649" i="1" a="1"/>
  <c r="I7649" i="1" s="1"/>
  <c r="L7649" i="1" s="1"/>
  <c r="G7637" i="1" a="1"/>
  <c r="G7637" i="1" s="1"/>
  <c r="J7637" i="1" s="1"/>
  <c r="H7637" i="1" a="1"/>
  <c r="H7637" i="1" s="1"/>
  <c r="K7637" i="1" s="1"/>
  <c r="I7637" i="1" a="1"/>
  <c r="I7637" i="1" s="1"/>
  <c r="L7637" i="1" s="1"/>
  <c r="G7625" i="1" a="1"/>
  <c r="G7625" i="1" s="1"/>
  <c r="J7625" i="1" s="1"/>
  <c r="H7625" i="1" a="1"/>
  <c r="H7625" i="1" s="1"/>
  <c r="K7625" i="1" s="1"/>
  <c r="I7625" i="1" a="1"/>
  <c r="I7625" i="1" s="1"/>
  <c r="L7625" i="1" s="1"/>
  <c r="I7613" i="1" a="1"/>
  <c r="I7613" i="1" s="1"/>
  <c r="L7613" i="1" s="1"/>
  <c r="G7613" i="1" a="1"/>
  <c r="G7613" i="1" s="1"/>
  <c r="J7613" i="1" s="1"/>
  <c r="H7613" i="1" a="1"/>
  <c r="H7613" i="1" s="1"/>
  <c r="K7613" i="1" s="1"/>
  <c r="H7601" i="1" a="1"/>
  <c r="H7601" i="1" s="1"/>
  <c r="K7601" i="1" s="1"/>
  <c r="I7601" i="1" a="1"/>
  <c r="I7601" i="1" s="1"/>
  <c r="L7601" i="1" s="1"/>
  <c r="G7601" i="1" a="1"/>
  <c r="G7601" i="1" s="1"/>
  <c r="J7601" i="1" s="1"/>
  <c r="G7589" i="1" a="1"/>
  <c r="G7589" i="1" s="1"/>
  <c r="J7589" i="1" s="1"/>
  <c r="H7589" i="1" a="1"/>
  <c r="H7589" i="1" s="1"/>
  <c r="K7589" i="1" s="1"/>
  <c r="I7589" i="1" a="1"/>
  <c r="I7589" i="1" s="1"/>
  <c r="L7589" i="1" s="1"/>
  <c r="I7577" i="1" a="1"/>
  <c r="I7577" i="1" s="1"/>
  <c r="L7577" i="1" s="1"/>
  <c r="G7577" i="1" a="1"/>
  <c r="G7577" i="1" s="1"/>
  <c r="J7577" i="1" s="1"/>
  <c r="H7577" i="1" a="1"/>
  <c r="H7577" i="1" s="1"/>
  <c r="K7577" i="1" s="1"/>
  <c r="G7565" i="1" a="1"/>
  <c r="G7565" i="1" s="1"/>
  <c r="J7565" i="1" s="1"/>
  <c r="H7565" i="1" a="1"/>
  <c r="H7565" i="1" s="1"/>
  <c r="K7565" i="1" s="1"/>
  <c r="I7565" i="1" a="1"/>
  <c r="I7565" i="1" s="1"/>
  <c r="L7565" i="1" s="1"/>
  <c r="G7553" i="1" a="1"/>
  <c r="G7553" i="1" s="1"/>
  <c r="J7553" i="1" s="1"/>
  <c r="H7553" i="1" a="1"/>
  <c r="H7553" i="1" s="1"/>
  <c r="K7553" i="1" s="1"/>
  <c r="I7553" i="1" a="1"/>
  <c r="I7553" i="1" s="1"/>
  <c r="L7553" i="1" s="1"/>
  <c r="G7541" i="1" a="1"/>
  <c r="G7541" i="1" s="1"/>
  <c r="J7541" i="1" s="1"/>
  <c r="H7541" i="1" a="1"/>
  <c r="H7541" i="1" s="1"/>
  <c r="K7541" i="1" s="1"/>
  <c r="I7541" i="1" a="1"/>
  <c r="I7541" i="1" s="1"/>
  <c r="L7541" i="1" s="1"/>
  <c r="I7529" i="1" a="1"/>
  <c r="I7529" i="1" s="1"/>
  <c r="L7529" i="1" s="1"/>
  <c r="G7529" i="1" a="1"/>
  <c r="G7529" i="1" s="1"/>
  <c r="J7529" i="1" s="1"/>
  <c r="H7529" i="1" a="1"/>
  <c r="H7529" i="1" s="1"/>
  <c r="K7529" i="1" s="1"/>
  <c r="G7517" i="1" a="1"/>
  <c r="G7517" i="1" s="1"/>
  <c r="J7517" i="1" s="1"/>
  <c r="H7517" i="1" a="1"/>
  <c r="H7517" i="1" s="1"/>
  <c r="K7517" i="1" s="1"/>
  <c r="I7517" i="1" a="1"/>
  <c r="I7517" i="1" s="1"/>
  <c r="L7517" i="1" s="1"/>
  <c r="G7505" i="1" a="1"/>
  <c r="G7505" i="1" s="1"/>
  <c r="J7505" i="1" s="1"/>
  <c r="H7505" i="1" a="1"/>
  <c r="H7505" i="1" s="1"/>
  <c r="K7505" i="1" s="1"/>
  <c r="I7505" i="1" a="1"/>
  <c r="I7505" i="1" s="1"/>
  <c r="L7505" i="1" s="1"/>
  <c r="H7493" i="1" a="1"/>
  <c r="H7493" i="1" s="1"/>
  <c r="K7493" i="1" s="1"/>
  <c r="I7493" i="1" a="1"/>
  <c r="I7493" i="1" s="1"/>
  <c r="L7493" i="1" s="1"/>
  <c r="G7493" i="1" a="1"/>
  <c r="G7493" i="1" s="1"/>
  <c r="J7493" i="1" s="1"/>
  <c r="G7481" i="1" a="1"/>
  <c r="G7481" i="1" s="1"/>
  <c r="J7481" i="1" s="1"/>
  <c r="H7481" i="1" a="1"/>
  <c r="H7481" i="1" s="1"/>
  <c r="K7481" i="1" s="1"/>
  <c r="I7481" i="1" a="1"/>
  <c r="I7481" i="1" s="1"/>
  <c r="L7481" i="1" s="1"/>
  <c r="G7469" i="1" a="1"/>
  <c r="G7469" i="1" s="1"/>
  <c r="J7469" i="1" s="1"/>
  <c r="H7469" i="1" a="1"/>
  <c r="H7469" i="1" s="1"/>
  <c r="K7469" i="1" s="1"/>
  <c r="I7469" i="1" a="1"/>
  <c r="I7469" i="1" s="1"/>
  <c r="L7469" i="1" s="1"/>
  <c r="G7457" i="1" a="1"/>
  <c r="G7457" i="1" s="1"/>
  <c r="J7457" i="1" s="1"/>
  <c r="H7457" i="1" a="1"/>
  <c r="H7457" i="1" s="1"/>
  <c r="K7457" i="1" s="1"/>
  <c r="I7457" i="1" a="1"/>
  <c r="I7457" i="1" s="1"/>
  <c r="L7457" i="1" s="1"/>
  <c r="H7445" i="1" a="1"/>
  <c r="H7445" i="1" s="1"/>
  <c r="K7445" i="1" s="1"/>
  <c r="I7445" i="1" a="1"/>
  <c r="I7445" i="1" s="1"/>
  <c r="L7445" i="1" s="1"/>
  <c r="G7445" i="1" a="1"/>
  <c r="G7445" i="1" s="1"/>
  <c r="J7445" i="1" s="1"/>
  <c r="G7433" i="1" a="1"/>
  <c r="G7433" i="1" s="1"/>
  <c r="J7433" i="1" s="1"/>
  <c r="H7433" i="1" a="1"/>
  <c r="H7433" i="1" s="1"/>
  <c r="K7433" i="1" s="1"/>
  <c r="I7433" i="1" a="1"/>
  <c r="I7433" i="1" s="1"/>
  <c r="L7433" i="1" s="1"/>
  <c r="G7421" i="1" a="1"/>
  <c r="G7421" i="1" s="1"/>
  <c r="J7421" i="1" s="1"/>
  <c r="H7421" i="1" a="1"/>
  <c r="H7421" i="1" s="1"/>
  <c r="K7421" i="1" s="1"/>
  <c r="I7421" i="1" a="1"/>
  <c r="I7421" i="1" s="1"/>
  <c r="L7421" i="1" s="1"/>
  <c r="G7409" i="1" a="1"/>
  <c r="G7409" i="1" s="1"/>
  <c r="J7409" i="1" s="1"/>
  <c r="H7409" i="1" a="1"/>
  <c r="H7409" i="1" s="1"/>
  <c r="K7409" i="1" s="1"/>
  <c r="I7409" i="1" a="1"/>
  <c r="I7409" i="1" s="1"/>
  <c r="L7409" i="1" s="1"/>
  <c r="H7397" i="1" a="1"/>
  <c r="H7397" i="1" s="1"/>
  <c r="K7397" i="1" s="1"/>
  <c r="I7397" i="1" a="1"/>
  <c r="I7397" i="1" s="1"/>
  <c r="L7397" i="1" s="1"/>
  <c r="G7397" i="1" a="1"/>
  <c r="G7397" i="1" s="1"/>
  <c r="J7397" i="1" s="1"/>
  <c r="G7385" i="1" a="1"/>
  <c r="G7385" i="1" s="1"/>
  <c r="J7385" i="1" s="1"/>
  <c r="H7385" i="1" a="1"/>
  <c r="H7385" i="1" s="1"/>
  <c r="K7385" i="1" s="1"/>
  <c r="I7385" i="1" a="1"/>
  <c r="I7385" i="1" s="1"/>
  <c r="L7385" i="1" s="1"/>
  <c r="G7373" i="1" a="1"/>
  <c r="G7373" i="1" s="1"/>
  <c r="J7373" i="1" s="1"/>
  <c r="H7373" i="1" a="1"/>
  <c r="H7373" i="1" s="1"/>
  <c r="K7373" i="1" s="1"/>
  <c r="I7373" i="1" a="1"/>
  <c r="I7373" i="1" s="1"/>
  <c r="L7373" i="1" s="1"/>
  <c r="G7361" i="1" a="1"/>
  <c r="G7361" i="1" s="1"/>
  <c r="J7361" i="1" s="1"/>
  <c r="H7361" i="1" a="1"/>
  <c r="H7361" i="1" s="1"/>
  <c r="K7361" i="1" s="1"/>
  <c r="I7361" i="1" a="1"/>
  <c r="I7361" i="1" s="1"/>
  <c r="L7361" i="1" s="1"/>
  <c r="H7349" i="1" a="1"/>
  <c r="H7349" i="1" s="1"/>
  <c r="K7349" i="1" s="1"/>
  <c r="I7349" i="1" a="1"/>
  <c r="I7349" i="1" s="1"/>
  <c r="L7349" i="1" s="1"/>
  <c r="G7349" i="1" a="1"/>
  <c r="G7349" i="1" s="1"/>
  <c r="J7349" i="1" s="1"/>
  <c r="G7337" i="1" a="1"/>
  <c r="G7337" i="1" s="1"/>
  <c r="J7337" i="1" s="1"/>
  <c r="H7337" i="1" a="1"/>
  <c r="H7337" i="1" s="1"/>
  <c r="K7337" i="1" s="1"/>
  <c r="I7337" i="1" a="1"/>
  <c r="I7337" i="1" s="1"/>
  <c r="L7337" i="1" s="1"/>
  <c r="G7325" i="1" a="1"/>
  <c r="G7325" i="1" s="1"/>
  <c r="J7325" i="1" s="1"/>
  <c r="H7325" i="1" a="1"/>
  <c r="H7325" i="1" s="1"/>
  <c r="K7325" i="1" s="1"/>
  <c r="I7325" i="1" a="1"/>
  <c r="I7325" i="1" s="1"/>
  <c r="L7325" i="1" s="1"/>
  <c r="G7313" i="1" a="1"/>
  <c r="G7313" i="1" s="1"/>
  <c r="J7313" i="1" s="1"/>
  <c r="H7313" i="1" a="1"/>
  <c r="H7313" i="1" s="1"/>
  <c r="K7313" i="1" s="1"/>
  <c r="I7313" i="1" a="1"/>
  <c r="I7313" i="1" s="1"/>
  <c r="L7313" i="1" s="1"/>
  <c r="H7301" i="1" a="1"/>
  <c r="H7301" i="1" s="1"/>
  <c r="K7301" i="1" s="1"/>
  <c r="I7301" i="1" a="1"/>
  <c r="I7301" i="1" s="1"/>
  <c r="L7301" i="1" s="1"/>
  <c r="G7301" i="1" a="1"/>
  <c r="G7301" i="1" s="1"/>
  <c r="J7301" i="1" s="1"/>
  <c r="G7289" i="1" a="1"/>
  <c r="G7289" i="1" s="1"/>
  <c r="J7289" i="1" s="1"/>
  <c r="H7289" i="1" a="1"/>
  <c r="H7289" i="1" s="1"/>
  <c r="K7289" i="1" s="1"/>
  <c r="I7289" i="1" a="1"/>
  <c r="I7289" i="1" s="1"/>
  <c r="L7289" i="1" s="1"/>
  <c r="G7277" i="1" a="1"/>
  <c r="G7277" i="1" s="1"/>
  <c r="J7277" i="1" s="1"/>
  <c r="H7277" i="1" a="1"/>
  <c r="H7277" i="1" s="1"/>
  <c r="K7277" i="1" s="1"/>
  <c r="I7277" i="1" a="1"/>
  <c r="I7277" i="1" s="1"/>
  <c r="L7277" i="1" s="1"/>
  <c r="H7265" i="1" a="1"/>
  <c r="H7265" i="1" s="1"/>
  <c r="K7265" i="1" s="1"/>
  <c r="I7265" i="1" a="1"/>
  <c r="I7265" i="1" s="1"/>
  <c r="L7265" i="1" s="1"/>
  <c r="G7265" i="1" a="1"/>
  <c r="G7265" i="1" s="1"/>
  <c r="J7265" i="1" s="1"/>
  <c r="G7253" i="1" a="1"/>
  <c r="G7253" i="1" s="1"/>
  <c r="J7253" i="1" s="1"/>
  <c r="H7253" i="1" a="1"/>
  <c r="H7253" i="1" s="1"/>
  <c r="K7253" i="1" s="1"/>
  <c r="I7253" i="1" a="1"/>
  <c r="I7253" i="1" s="1"/>
  <c r="L7253" i="1" s="1"/>
  <c r="G7241" i="1" a="1"/>
  <c r="G7241" i="1" s="1"/>
  <c r="J7241" i="1" s="1"/>
  <c r="H7241" i="1" a="1"/>
  <c r="H7241" i="1" s="1"/>
  <c r="K7241" i="1" s="1"/>
  <c r="I7241" i="1" a="1"/>
  <c r="I7241" i="1" s="1"/>
  <c r="L7241" i="1" s="1"/>
  <c r="H7229" i="1" a="1"/>
  <c r="H7229" i="1" s="1"/>
  <c r="K7229" i="1" s="1"/>
  <c r="I7229" i="1" a="1"/>
  <c r="I7229" i="1" s="1"/>
  <c r="L7229" i="1" s="1"/>
  <c r="G7229" i="1" a="1"/>
  <c r="G7229" i="1" s="1"/>
  <c r="J7229" i="1" s="1"/>
  <c r="G7217" i="1" a="1"/>
  <c r="G7217" i="1" s="1"/>
  <c r="J7217" i="1" s="1"/>
  <c r="H7217" i="1" a="1"/>
  <c r="H7217" i="1" s="1"/>
  <c r="K7217" i="1" s="1"/>
  <c r="I7217" i="1" a="1"/>
  <c r="I7217" i="1" s="1"/>
  <c r="L7217" i="1" s="1"/>
  <c r="G7205" i="1" a="1"/>
  <c r="G7205" i="1" s="1"/>
  <c r="J7205" i="1" s="1"/>
  <c r="H7205" i="1" a="1"/>
  <c r="H7205" i="1" s="1"/>
  <c r="K7205" i="1" s="1"/>
  <c r="I7205" i="1" a="1"/>
  <c r="I7205" i="1" s="1"/>
  <c r="L7205" i="1" s="1"/>
  <c r="H7193" i="1" a="1"/>
  <c r="H7193" i="1" s="1"/>
  <c r="K7193" i="1" s="1"/>
  <c r="I7193" i="1" a="1"/>
  <c r="I7193" i="1" s="1"/>
  <c r="L7193" i="1" s="1"/>
  <c r="G7193" i="1" a="1"/>
  <c r="G7193" i="1" s="1"/>
  <c r="J7193" i="1" s="1"/>
  <c r="G7181" i="1" a="1"/>
  <c r="G7181" i="1" s="1"/>
  <c r="J7181" i="1" s="1"/>
  <c r="H7181" i="1" a="1"/>
  <c r="H7181" i="1" s="1"/>
  <c r="K7181" i="1" s="1"/>
  <c r="I7181" i="1" a="1"/>
  <c r="I7181" i="1" s="1"/>
  <c r="L7181" i="1" s="1"/>
  <c r="G7169" i="1" a="1"/>
  <c r="G7169" i="1" s="1"/>
  <c r="J7169" i="1" s="1"/>
  <c r="H7169" i="1" a="1"/>
  <c r="H7169" i="1" s="1"/>
  <c r="K7169" i="1" s="1"/>
  <c r="I7169" i="1" a="1"/>
  <c r="I7169" i="1" s="1"/>
  <c r="L7169" i="1" s="1"/>
  <c r="H7157" i="1" a="1"/>
  <c r="H7157" i="1" s="1"/>
  <c r="K7157" i="1" s="1"/>
  <c r="I7157" i="1" a="1"/>
  <c r="I7157" i="1" s="1"/>
  <c r="L7157" i="1" s="1"/>
  <c r="G7157" i="1" a="1"/>
  <c r="G7157" i="1" s="1"/>
  <c r="J7157" i="1" s="1"/>
  <c r="G7145" i="1" a="1"/>
  <c r="G7145" i="1" s="1"/>
  <c r="J7145" i="1" s="1"/>
  <c r="H7145" i="1" a="1"/>
  <c r="H7145" i="1" s="1"/>
  <c r="K7145" i="1" s="1"/>
  <c r="I7145" i="1" a="1"/>
  <c r="I7145" i="1" s="1"/>
  <c r="L7145" i="1" s="1"/>
  <c r="G7133" i="1" a="1"/>
  <c r="G7133" i="1" s="1"/>
  <c r="J7133" i="1" s="1"/>
  <c r="H7133" i="1" a="1"/>
  <c r="H7133" i="1" s="1"/>
  <c r="K7133" i="1" s="1"/>
  <c r="I7133" i="1" a="1"/>
  <c r="I7133" i="1" s="1"/>
  <c r="L7133" i="1" s="1"/>
  <c r="G7121" i="1" a="1"/>
  <c r="G7121" i="1" s="1"/>
  <c r="J7121" i="1" s="1"/>
  <c r="H7121" i="1" a="1"/>
  <c r="H7121" i="1" s="1"/>
  <c r="K7121" i="1" s="1"/>
  <c r="I7121" i="1" a="1"/>
  <c r="I7121" i="1" s="1"/>
  <c r="L7121" i="1" s="1"/>
  <c r="G7109" i="1" a="1"/>
  <c r="G7109" i="1" s="1"/>
  <c r="J7109" i="1" s="1"/>
  <c r="H7109" i="1" a="1"/>
  <c r="H7109" i="1" s="1"/>
  <c r="K7109" i="1" s="1"/>
  <c r="I7109" i="1" a="1"/>
  <c r="I7109" i="1" s="1"/>
  <c r="L7109" i="1" s="1"/>
  <c r="G7097" i="1" a="1"/>
  <c r="G7097" i="1" s="1"/>
  <c r="J7097" i="1" s="1"/>
  <c r="H7097" i="1" a="1"/>
  <c r="H7097" i="1" s="1"/>
  <c r="K7097" i="1" s="1"/>
  <c r="I7097" i="1" a="1"/>
  <c r="I7097" i="1" s="1"/>
  <c r="L7097" i="1" s="1"/>
  <c r="G7085" i="1" a="1"/>
  <c r="G7085" i="1" s="1"/>
  <c r="J7085" i="1" s="1"/>
  <c r="H7085" i="1" a="1"/>
  <c r="H7085" i="1" s="1"/>
  <c r="K7085" i="1" s="1"/>
  <c r="I7085" i="1" a="1"/>
  <c r="I7085" i="1" s="1"/>
  <c r="L7085" i="1" s="1"/>
  <c r="G7073" i="1" a="1"/>
  <c r="G7073" i="1" s="1"/>
  <c r="J7073" i="1" s="1"/>
  <c r="H7073" i="1" a="1"/>
  <c r="H7073" i="1" s="1"/>
  <c r="K7073" i="1" s="1"/>
  <c r="I7073" i="1" a="1"/>
  <c r="I7073" i="1" s="1"/>
  <c r="L7073" i="1" s="1"/>
  <c r="H7061" i="1" a="1"/>
  <c r="H7061" i="1" s="1"/>
  <c r="K7061" i="1" s="1"/>
  <c r="I7061" i="1" a="1"/>
  <c r="I7061" i="1" s="1"/>
  <c r="L7061" i="1" s="1"/>
  <c r="G7061" i="1" a="1"/>
  <c r="G7061" i="1" s="1"/>
  <c r="J7061" i="1" s="1"/>
  <c r="G7049" i="1" a="1"/>
  <c r="G7049" i="1" s="1"/>
  <c r="J7049" i="1" s="1"/>
  <c r="H7049" i="1" a="1"/>
  <c r="H7049" i="1" s="1"/>
  <c r="K7049" i="1" s="1"/>
  <c r="I7049" i="1" a="1"/>
  <c r="I7049" i="1" s="1"/>
  <c r="L7049" i="1" s="1"/>
  <c r="G7037" i="1" a="1"/>
  <c r="G7037" i="1" s="1"/>
  <c r="J7037" i="1" s="1"/>
  <c r="H7037" i="1" a="1"/>
  <c r="H7037" i="1" s="1"/>
  <c r="K7037" i="1" s="1"/>
  <c r="I7037" i="1" a="1"/>
  <c r="I7037" i="1" s="1"/>
  <c r="L7037" i="1" s="1"/>
  <c r="G7025" i="1" a="1"/>
  <c r="G7025" i="1" s="1"/>
  <c r="J7025" i="1" s="1"/>
  <c r="H7025" i="1" a="1"/>
  <c r="H7025" i="1" s="1"/>
  <c r="K7025" i="1" s="1"/>
  <c r="I7025" i="1" a="1"/>
  <c r="I7025" i="1" s="1"/>
  <c r="L7025" i="1" s="1"/>
  <c r="G7013" i="1" a="1"/>
  <c r="G7013" i="1" s="1"/>
  <c r="J7013" i="1" s="1"/>
  <c r="H7013" i="1" a="1"/>
  <c r="H7013" i="1" s="1"/>
  <c r="K7013" i="1" s="1"/>
  <c r="I7013" i="1" a="1"/>
  <c r="I7013" i="1" s="1"/>
  <c r="L7013" i="1" s="1"/>
  <c r="G7001" i="1" a="1"/>
  <c r="G7001" i="1" s="1"/>
  <c r="J7001" i="1" s="1"/>
  <c r="H7001" i="1" a="1"/>
  <c r="H7001" i="1" s="1"/>
  <c r="K7001" i="1" s="1"/>
  <c r="I7001" i="1" a="1"/>
  <c r="I7001" i="1" s="1"/>
  <c r="L7001" i="1" s="1"/>
  <c r="G6989" i="1" a="1"/>
  <c r="G6989" i="1" s="1"/>
  <c r="J6989" i="1" s="1"/>
  <c r="H6989" i="1" a="1"/>
  <c r="H6989" i="1" s="1"/>
  <c r="K6989" i="1" s="1"/>
  <c r="I6989" i="1" a="1"/>
  <c r="I6989" i="1" s="1"/>
  <c r="L6989" i="1" s="1"/>
  <c r="G6977" i="1" a="1"/>
  <c r="G6977" i="1" s="1"/>
  <c r="J6977" i="1" s="1"/>
  <c r="H6977" i="1" a="1"/>
  <c r="H6977" i="1" s="1"/>
  <c r="K6977" i="1" s="1"/>
  <c r="I6977" i="1" a="1"/>
  <c r="I6977" i="1" s="1"/>
  <c r="L6977" i="1" s="1"/>
  <c r="H6965" i="1" a="1"/>
  <c r="H6965" i="1" s="1"/>
  <c r="K6965" i="1" s="1"/>
  <c r="I6965" i="1" a="1"/>
  <c r="I6965" i="1" s="1"/>
  <c r="L6965" i="1" s="1"/>
  <c r="G6965" i="1" a="1"/>
  <c r="G6965" i="1" s="1"/>
  <c r="J6965" i="1" s="1"/>
  <c r="G6953" i="1" a="1"/>
  <c r="G6953" i="1" s="1"/>
  <c r="J6953" i="1" s="1"/>
  <c r="H6953" i="1" a="1"/>
  <c r="H6953" i="1" s="1"/>
  <c r="K6953" i="1" s="1"/>
  <c r="I6953" i="1" a="1"/>
  <c r="I6953" i="1" s="1"/>
  <c r="L6953" i="1" s="1"/>
  <c r="G6941" i="1" a="1"/>
  <c r="G6941" i="1" s="1"/>
  <c r="J6941" i="1" s="1"/>
  <c r="H6941" i="1" a="1"/>
  <c r="H6941" i="1" s="1"/>
  <c r="K6941" i="1" s="1"/>
  <c r="I6941" i="1" a="1"/>
  <c r="I6941" i="1" s="1"/>
  <c r="L6941" i="1" s="1"/>
  <c r="G6929" i="1" a="1"/>
  <c r="G6929" i="1" s="1"/>
  <c r="J6929" i="1" s="1"/>
  <c r="H6929" i="1" a="1"/>
  <c r="H6929" i="1" s="1"/>
  <c r="K6929" i="1" s="1"/>
  <c r="I6929" i="1" a="1"/>
  <c r="I6929" i="1" s="1"/>
  <c r="L6929" i="1" s="1"/>
  <c r="G6917" i="1" a="1"/>
  <c r="G6917" i="1" s="1"/>
  <c r="J6917" i="1" s="1"/>
  <c r="H6917" i="1" a="1"/>
  <c r="H6917" i="1" s="1"/>
  <c r="K6917" i="1" s="1"/>
  <c r="I6917" i="1" a="1"/>
  <c r="I6917" i="1" s="1"/>
  <c r="L6917" i="1" s="1"/>
  <c r="G6905" i="1" a="1"/>
  <c r="G6905" i="1" s="1"/>
  <c r="J6905" i="1" s="1"/>
  <c r="H6905" i="1" a="1"/>
  <c r="H6905" i="1" s="1"/>
  <c r="K6905" i="1" s="1"/>
  <c r="I6905" i="1" a="1"/>
  <c r="I6905" i="1" s="1"/>
  <c r="L6905" i="1" s="1"/>
  <c r="G6893" i="1" a="1"/>
  <c r="G6893" i="1" s="1"/>
  <c r="J6893" i="1" s="1"/>
  <c r="H6893" i="1" a="1"/>
  <c r="H6893" i="1" s="1"/>
  <c r="K6893" i="1" s="1"/>
  <c r="I6893" i="1" a="1"/>
  <c r="I6893" i="1" s="1"/>
  <c r="L6893" i="1" s="1"/>
  <c r="G6881" i="1" a="1"/>
  <c r="G6881" i="1" s="1"/>
  <c r="J6881" i="1" s="1"/>
  <c r="H6881" i="1" a="1"/>
  <c r="H6881" i="1" s="1"/>
  <c r="K6881" i="1" s="1"/>
  <c r="I6881" i="1" a="1"/>
  <c r="I6881" i="1" s="1"/>
  <c r="L6881" i="1" s="1"/>
  <c r="H6869" i="1" a="1"/>
  <c r="H6869" i="1" s="1"/>
  <c r="K6869" i="1" s="1"/>
  <c r="I6869" i="1" a="1"/>
  <c r="I6869" i="1" s="1"/>
  <c r="L6869" i="1" s="1"/>
  <c r="G6869" i="1" a="1"/>
  <c r="G6869" i="1" s="1"/>
  <c r="J6869" i="1" s="1"/>
  <c r="G6857" i="1" a="1"/>
  <c r="G6857" i="1" s="1"/>
  <c r="J6857" i="1" s="1"/>
  <c r="H6857" i="1" a="1"/>
  <c r="H6857" i="1" s="1"/>
  <c r="K6857" i="1" s="1"/>
  <c r="I6857" i="1" a="1"/>
  <c r="I6857" i="1" s="1"/>
  <c r="L6857" i="1" s="1"/>
  <c r="G6845" i="1" a="1"/>
  <c r="G6845" i="1" s="1"/>
  <c r="J6845" i="1" s="1"/>
  <c r="H6845" i="1" a="1"/>
  <c r="H6845" i="1" s="1"/>
  <c r="K6845" i="1" s="1"/>
  <c r="I6845" i="1" a="1"/>
  <c r="I6845" i="1" s="1"/>
  <c r="L6845" i="1" s="1"/>
  <c r="G6833" i="1" a="1"/>
  <c r="G6833" i="1" s="1"/>
  <c r="J6833" i="1" s="1"/>
  <c r="H6833" i="1" a="1"/>
  <c r="H6833" i="1" s="1"/>
  <c r="K6833" i="1" s="1"/>
  <c r="I6833" i="1" a="1"/>
  <c r="I6833" i="1" s="1"/>
  <c r="L6833" i="1" s="1"/>
  <c r="G6821" i="1" a="1"/>
  <c r="G6821" i="1" s="1"/>
  <c r="J6821" i="1" s="1"/>
  <c r="H6821" i="1" a="1"/>
  <c r="H6821" i="1" s="1"/>
  <c r="K6821" i="1" s="1"/>
  <c r="I6821" i="1" a="1"/>
  <c r="I6821" i="1" s="1"/>
  <c r="L6821" i="1" s="1"/>
  <c r="G6809" i="1" a="1"/>
  <c r="G6809" i="1" s="1"/>
  <c r="J6809" i="1" s="1"/>
  <c r="H6809" i="1" a="1"/>
  <c r="H6809" i="1" s="1"/>
  <c r="K6809" i="1" s="1"/>
  <c r="I6809" i="1" a="1"/>
  <c r="I6809" i="1" s="1"/>
  <c r="L6809" i="1" s="1"/>
  <c r="G6797" i="1" a="1"/>
  <c r="G6797" i="1" s="1"/>
  <c r="J6797" i="1" s="1"/>
  <c r="H6797" i="1" a="1"/>
  <c r="H6797" i="1" s="1"/>
  <c r="K6797" i="1" s="1"/>
  <c r="I6797" i="1" a="1"/>
  <c r="I6797" i="1" s="1"/>
  <c r="L6797" i="1" s="1"/>
  <c r="G6785" i="1" a="1"/>
  <c r="G6785" i="1" s="1"/>
  <c r="J6785" i="1" s="1"/>
  <c r="H6785" i="1" a="1"/>
  <c r="H6785" i="1" s="1"/>
  <c r="K6785" i="1" s="1"/>
  <c r="I6785" i="1" a="1"/>
  <c r="I6785" i="1" s="1"/>
  <c r="L6785" i="1" s="1"/>
  <c r="H6773" i="1" a="1"/>
  <c r="H6773" i="1" s="1"/>
  <c r="K6773" i="1" s="1"/>
  <c r="I6773" i="1" a="1"/>
  <c r="I6773" i="1" s="1"/>
  <c r="L6773" i="1" s="1"/>
  <c r="G6773" i="1" a="1"/>
  <c r="G6773" i="1" s="1"/>
  <c r="J6773" i="1" s="1"/>
  <c r="G6761" i="1" a="1"/>
  <c r="G6761" i="1" s="1"/>
  <c r="J6761" i="1" s="1"/>
  <c r="H6761" i="1" a="1"/>
  <c r="H6761" i="1" s="1"/>
  <c r="K6761" i="1" s="1"/>
  <c r="I6761" i="1" a="1"/>
  <c r="I6761" i="1" s="1"/>
  <c r="L6761" i="1" s="1"/>
  <c r="G6749" i="1" a="1"/>
  <c r="G6749" i="1" s="1"/>
  <c r="J6749" i="1" s="1"/>
  <c r="H6749" i="1" a="1"/>
  <c r="H6749" i="1" s="1"/>
  <c r="K6749" i="1" s="1"/>
  <c r="I6749" i="1" a="1"/>
  <c r="I6749" i="1" s="1"/>
  <c r="L6749" i="1" s="1"/>
  <c r="G6737" i="1" a="1"/>
  <c r="G6737" i="1" s="1"/>
  <c r="J6737" i="1" s="1"/>
  <c r="H6737" i="1" a="1"/>
  <c r="H6737" i="1" s="1"/>
  <c r="K6737" i="1" s="1"/>
  <c r="I6737" i="1" a="1"/>
  <c r="I6737" i="1" s="1"/>
  <c r="L6737" i="1" s="1"/>
  <c r="G6725" i="1" a="1"/>
  <c r="G6725" i="1" s="1"/>
  <c r="J6725" i="1" s="1"/>
  <c r="H6725" i="1" a="1"/>
  <c r="H6725" i="1" s="1"/>
  <c r="K6725" i="1" s="1"/>
  <c r="I6725" i="1" a="1"/>
  <c r="I6725" i="1" s="1"/>
  <c r="L6725" i="1" s="1"/>
  <c r="G6713" i="1" a="1"/>
  <c r="G6713" i="1" s="1"/>
  <c r="J6713" i="1" s="1"/>
  <c r="H6713" i="1" a="1"/>
  <c r="H6713" i="1" s="1"/>
  <c r="K6713" i="1" s="1"/>
  <c r="I6713" i="1" a="1"/>
  <c r="I6713" i="1" s="1"/>
  <c r="L6713" i="1" s="1"/>
  <c r="G6701" i="1" a="1"/>
  <c r="G6701" i="1" s="1"/>
  <c r="J6701" i="1" s="1"/>
  <c r="H6701" i="1" a="1"/>
  <c r="H6701" i="1" s="1"/>
  <c r="K6701" i="1" s="1"/>
  <c r="I6701" i="1" a="1"/>
  <c r="I6701" i="1" s="1"/>
  <c r="L6701" i="1" s="1"/>
  <c r="G6689" i="1" a="1"/>
  <c r="G6689" i="1" s="1"/>
  <c r="J6689" i="1" s="1"/>
  <c r="H6689" i="1" a="1"/>
  <c r="H6689" i="1" s="1"/>
  <c r="K6689" i="1" s="1"/>
  <c r="I6689" i="1" a="1"/>
  <c r="I6689" i="1" s="1"/>
  <c r="L6689" i="1" s="1"/>
  <c r="H6677" i="1" a="1"/>
  <c r="H6677" i="1" s="1"/>
  <c r="K6677" i="1" s="1"/>
  <c r="I6677" i="1" a="1"/>
  <c r="I6677" i="1" s="1"/>
  <c r="L6677" i="1" s="1"/>
  <c r="G6677" i="1" a="1"/>
  <c r="G6677" i="1" s="1"/>
  <c r="J6677" i="1" s="1"/>
  <c r="G6665" i="1" a="1"/>
  <c r="G6665" i="1" s="1"/>
  <c r="J6665" i="1" s="1"/>
  <c r="H6665" i="1" a="1"/>
  <c r="H6665" i="1" s="1"/>
  <c r="K6665" i="1" s="1"/>
  <c r="I6665" i="1" a="1"/>
  <c r="I6665" i="1" s="1"/>
  <c r="L6665" i="1" s="1"/>
  <c r="G6653" i="1" a="1"/>
  <c r="G6653" i="1" s="1"/>
  <c r="J6653" i="1" s="1"/>
  <c r="H6653" i="1" a="1"/>
  <c r="H6653" i="1" s="1"/>
  <c r="K6653" i="1" s="1"/>
  <c r="I6653" i="1" a="1"/>
  <c r="I6653" i="1" s="1"/>
  <c r="L6653" i="1" s="1"/>
  <c r="G6641" i="1" a="1"/>
  <c r="G6641" i="1" s="1"/>
  <c r="J6641" i="1" s="1"/>
  <c r="H6641" i="1" a="1"/>
  <c r="H6641" i="1" s="1"/>
  <c r="K6641" i="1" s="1"/>
  <c r="I6641" i="1" a="1"/>
  <c r="I6641" i="1" s="1"/>
  <c r="L6641" i="1" s="1"/>
  <c r="G6629" i="1" a="1"/>
  <c r="G6629" i="1" s="1"/>
  <c r="J6629" i="1" s="1"/>
  <c r="H6629" i="1" a="1"/>
  <c r="H6629" i="1" s="1"/>
  <c r="K6629" i="1" s="1"/>
  <c r="I6629" i="1" a="1"/>
  <c r="I6629" i="1" s="1"/>
  <c r="L6629" i="1" s="1"/>
  <c r="G6617" i="1" a="1"/>
  <c r="G6617" i="1" s="1"/>
  <c r="J6617" i="1" s="1"/>
  <c r="H6617" i="1" a="1"/>
  <c r="H6617" i="1" s="1"/>
  <c r="K6617" i="1" s="1"/>
  <c r="I6617" i="1" a="1"/>
  <c r="I6617" i="1" s="1"/>
  <c r="L6617" i="1" s="1"/>
  <c r="G6605" i="1" a="1"/>
  <c r="G6605" i="1" s="1"/>
  <c r="J6605" i="1" s="1"/>
  <c r="H6605" i="1" a="1"/>
  <c r="H6605" i="1" s="1"/>
  <c r="K6605" i="1" s="1"/>
  <c r="I6605" i="1" a="1"/>
  <c r="I6605" i="1" s="1"/>
  <c r="L6605" i="1" s="1"/>
  <c r="G6593" i="1" a="1"/>
  <c r="G6593" i="1" s="1"/>
  <c r="J6593" i="1" s="1"/>
  <c r="H6593" i="1" a="1"/>
  <c r="H6593" i="1" s="1"/>
  <c r="K6593" i="1" s="1"/>
  <c r="I6593" i="1" a="1"/>
  <c r="I6593" i="1" s="1"/>
  <c r="L6593" i="1" s="1"/>
  <c r="H6581" i="1" a="1"/>
  <c r="H6581" i="1" s="1"/>
  <c r="K6581" i="1" s="1"/>
  <c r="I6581" i="1" a="1"/>
  <c r="I6581" i="1" s="1"/>
  <c r="L6581" i="1" s="1"/>
  <c r="G6581" i="1" a="1"/>
  <c r="G6581" i="1" s="1"/>
  <c r="J6581" i="1" s="1"/>
  <c r="G6569" i="1" a="1"/>
  <c r="G6569" i="1" s="1"/>
  <c r="J6569" i="1" s="1"/>
  <c r="H6569" i="1" a="1"/>
  <c r="H6569" i="1" s="1"/>
  <c r="K6569" i="1" s="1"/>
  <c r="I6569" i="1" a="1"/>
  <c r="I6569" i="1" s="1"/>
  <c r="L6569" i="1" s="1"/>
  <c r="G6557" i="1" a="1"/>
  <c r="G6557" i="1" s="1"/>
  <c r="J6557" i="1" s="1"/>
  <c r="H6557" i="1" a="1"/>
  <c r="H6557" i="1" s="1"/>
  <c r="K6557" i="1" s="1"/>
  <c r="I6557" i="1" a="1"/>
  <c r="I6557" i="1" s="1"/>
  <c r="L6557" i="1" s="1"/>
  <c r="G6545" i="1" a="1"/>
  <c r="G6545" i="1" s="1"/>
  <c r="J6545" i="1" s="1"/>
  <c r="H6545" i="1" a="1"/>
  <c r="H6545" i="1" s="1"/>
  <c r="K6545" i="1" s="1"/>
  <c r="I6545" i="1" a="1"/>
  <c r="I6545" i="1" s="1"/>
  <c r="L6545" i="1" s="1"/>
  <c r="G6533" i="1" a="1"/>
  <c r="G6533" i="1" s="1"/>
  <c r="J6533" i="1" s="1"/>
  <c r="H6533" i="1" a="1"/>
  <c r="H6533" i="1" s="1"/>
  <c r="K6533" i="1" s="1"/>
  <c r="I6533" i="1" a="1"/>
  <c r="I6533" i="1" s="1"/>
  <c r="L6533" i="1" s="1"/>
  <c r="I6521" i="1" a="1"/>
  <c r="I6521" i="1" s="1"/>
  <c r="L6521" i="1" s="1"/>
  <c r="G6521" i="1" a="1"/>
  <c r="G6521" i="1" s="1"/>
  <c r="J6521" i="1" s="1"/>
  <c r="H6521" i="1" a="1"/>
  <c r="H6521" i="1" s="1"/>
  <c r="K6521" i="1" s="1"/>
  <c r="G6509" i="1" a="1"/>
  <c r="G6509" i="1" s="1"/>
  <c r="J6509" i="1" s="1"/>
  <c r="H6509" i="1" a="1"/>
  <c r="H6509" i="1" s="1"/>
  <c r="K6509" i="1" s="1"/>
  <c r="I6509" i="1" a="1"/>
  <c r="I6509" i="1" s="1"/>
  <c r="L6509" i="1" s="1"/>
  <c r="G6497" i="1" a="1"/>
  <c r="G6497" i="1" s="1"/>
  <c r="J6497" i="1" s="1"/>
  <c r="H6497" i="1" a="1"/>
  <c r="H6497" i="1" s="1"/>
  <c r="K6497" i="1" s="1"/>
  <c r="I6497" i="1" a="1"/>
  <c r="I6497" i="1" s="1"/>
  <c r="L6497" i="1" s="1"/>
  <c r="G6485" i="1" a="1"/>
  <c r="G6485" i="1" s="1"/>
  <c r="J6485" i="1" s="1"/>
  <c r="H6485" i="1" a="1"/>
  <c r="H6485" i="1" s="1"/>
  <c r="K6485" i="1" s="1"/>
  <c r="I6485" i="1" a="1"/>
  <c r="I6485" i="1" s="1"/>
  <c r="L6485" i="1" s="1"/>
  <c r="G6473" i="1" a="1"/>
  <c r="G6473" i="1" s="1"/>
  <c r="J6473" i="1" s="1"/>
  <c r="H6473" i="1" a="1"/>
  <c r="H6473" i="1" s="1"/>
  <c r="K6473" i="1" s="1"/>
  <c r="I6473" i="1" a="1"/>
  <c r="I6473" i="1" s="1"/>
  <c r="L6473" i="1" s="1"/>
  <c r="H6461" i="1" a="1"/>
  <c r="H6461" i="1" s="1"/>
  <c r="K6461" i="1" s="1"/>
  <c r="I6461" i="1" a="1"/>
  <c r="I6461" i="1" s="1"/>
  <c r="L6461" i="1" s="1"/>
  <c r="G6461" i="1" a="1"/>
  <c r="G6461" i="1" s="1"/>
  <c r="J6461" i="1" s="1"/>
  <c r="G6449" i="1" a="1"/>
  <c r="G6449" i="1" s="1"/>
  <c r="J6449" i="1" s="1"/>
  <c r="H6449" i="1" a="1"/>
  <c r="H6449" i="1" s="1"/>
  <c r="K6449" i="1" s="1"/>
  <c r="I6449" i="1" a="1"/>
  <c r="I6449" i="1" s="1"/>
  <c r="L6449" i="1" s="1"/>
  <c r="G6437" i="1" a="1"/>
  <c r="G6437" i="1" s="1"/>
  <c r="J6437" i="1" s="1"/>
  <c r="H6437" i="1" a="1"/>
  <c r="H6437" i="1" s="1"/>
  <c r="K6437" i="1" s="1"/>
  <c r="I6437" i="1" a="1"/>
  <c r="I6437" i="1" s="1"/>
  <c r="L6437" i="1" s="1"/>
  <c r="G6425" i="1" a="1"/>
  <c r="G6425" i="1" s="1"/>
  <c r="J6425" i="1" s="1"/>
  <c r="H6425" i="1" a="1"/>
  <c r="H6425" i="1" s="1"/>
  <c r="K6425" i="1" s="1"/>
  <c r="I6425" i="1" a="1"/>
  <c r="I6425" i="1" s="1"/>
  <c r="L6425" i="1" s="1"/>
  <c r="H6413" i="1" a="1"/>
  <c r="H6413" i="1" s="1"/>
  <c r="K6413" i="1" s="1"/>
  <c r="I6413" i="1" a="1"/>
  <c r="I6413" i="1" s="1"/>
  <c r="L6413" i="1" s="1"/>
  <c r="G6413" i="1" a="1"/>
  <c r="G6413" i="1" s="1"/>
  <c r="J6413" i="1" s="1"/>
  <c r="G6401" i="1" a="1"/>
  <c r="G6401" i="1" s="1"/>
  <c r="J6401" i="1" s="1"/>
  <c r="H6401" i="1" a="1"/>
  <c r="H6401" i="1" s="1"/>
  <c r="K6401" i="1" s="1"/>
  <c r="I6401" i="1" a="1"/>
  <c r="I6401" i="1" s="1"/>
  <c r="L6401" i="1" s="1"/>
  <c r="G6389" i="1" a="1"/>
  <c r="G6389" i="1" s="1"/>
  <c r="J6389" i="1" s="1"/>
  <c r="H6389" i="1" a="1"/>
  <c r="H6389" i="1" s="1"/>
  <c r="K6389" i="1" s="1"/>
  <c r="I6389" i="1" a="1"/>
  <c r="I6389" i="1" s="1"/>
  <c r="L6389" i="1" s="1"/>
  <c r="G6377" i="1" a="1"/>
  <c r="G6377" i="1" s="1"/>
  <c r="J6377" i="1" s="1"/>
  <c r="H6377" i="1" a="1"/>
  <c r="H6377" i="1" s="1"/>
  <c r="K6377" i="1" s="1"/>
  <c r="I6377" i="1" a="1"/>
  <c r="I6377" i="1" s="1"/>
  <c r="L6377" i="1" s="1"/>
  <c r="H6365" i="1" a="1"/>
  <c r="H6365" i="1" s="1"/>
  <c r="K6365" i="1" s="1"/>
  <c r="I6365" i="1" a="1"/>
  <c r="I6365" i="1" s="1"/>
  <c r="L6365" i="1" s="1"/>
  <c r="G6365" i="1" a="1"/>
  <c r="G6365" i="1" s="1"/>
  <c r="J6365" i="1" s="1"/>
  <c r="G6353" i="1" a="1"/>
  <c r="G6353" i="1" s="1"/>
  <c r="J6353" i="1" s="1"/>
  <c r="H6353" i="1" a="1"/>
  <c r="H6353" i="1" s="1"/>
  <c r="K6353" i="1" s="1"/>
  <c r="I6353" i="1" a="1"/>
  <c r="I6353" i="1" s="1"/>
  <c r="L6353" i="1" s="1"/>
  <c r="G6341" i="1" a="1"/>
  <c r="G6341" i="1" s="1"/>
  <c r="J6341" i="1" s="1"/>
  <c r="H6341" i="1" a="1"/>
  <c r="H6341" i="1" s="1"/>
  <c r="K6341" i="1" s="1"/>
  <c r="I6341" i="1" a="1"/>
  <c r="I6341" i="1" s="1"/>
  <c r="L6341" i="1" s="1"/>
  <c r="G6329" i="1" a="1"/>
  <c r="G6329" i="1" s="1"/>
  <c r="J6329" i="1" s="1"/>
  <c r="H6329" i="1" a="1"/>
  <c r="H6329" i="1" s="1"/>
  <c r="K6329" i="1" s="1"/>
  <c r="I6329" i="1" a="1"/>
  <c r="I6329" i="1" s="1"/>
  <c r="L6329" i="1" s="1"/>
  <c r="G6317" i="1" a="1"/>
  <c r="G6317" i="1" s="1"/>
  <c r="J6317" i="1" s="1"/>
  <c r="H6317" i="1" a="1"/>
  <c r="H6317" i="1" s="1"/>
  <c r="K6317" i="1" s="1"/>
  <c r="I6317" i="1" a="1"/>
  <c r="I6317" i="1" s="1"/>
  <c r="L6317" i="1" s="1"/>
  <c r="G6305" i="1" a="1"/>
  <c r="G6305" i="1" s="1"/>
  <c r="J6305" i="1" s="1"/>
  <c r="H6305" i="1" a="1"/>
  <c r="H6305" i="1" s="1"/>
  <c r="K6305" i="1" s="1"/>
  <c r="I6305" i="1" a="1"/>
  <c r="I6305" i="1" s="1"/>
  <c r="L6305" i="1" s="1"/>
  <c r="G6293" i="1" a="1"/>
  <c r="G6293" i="1" s="1"/>
  <c r="J6293" i="1" s="1"/>
  <c r="H6293" i="1" a="1"/>
  <c r="H6293" i="1" s="1"/>
  <c r="K6293" i="1" s="1"/>
  <c r="I6293" i="1" a="1"/>
  <c r="I6293" i="1" s="1"/>
  <c r="L6293" i="1" s="1"/>
  <c r="I6281" i="1" a="1"/>
  <c r="I6281" i="1" s="1"/>
  <c r="L6281" i="1" s="1"/>
  <c r="G6281" i="1" a="1"/>
  <c r="G6281" i="1" s="1"/>
  <c r="J6281" i="1" s="1"/>
  <c r="H6281" i="1" a="1"/>
  <c r="H6281" i="1" s="1"/>
  <c r="K6281" i="1" s="1"/>
  <c r="G6269" i="1" a="1"/>
  <c r="G6269" i="1" s="1"/>
  <c r="J6269" i="1" s="1"/>
  <c r="H6269" i="1" a="1"/>
  <c r="H6269" i="1" s="1"/>
  <c r="K6269" i="1" s="1"/>
  <c r="I6269" i="1" a="1"/>
  <c r="I6269" i="1" s="1"/>
  <c r="L6269" i="1" s="1"/>
  <c r="G6257" i="1" a="1"/>
  <c r="G6257" i="1" s="1"/>
  <c r="J6257" i="1" s="1"/>
  <c r="H6257" i="1" a="1"/>
  <c r="H6257" i="1" s="1"/>
  <c r="K6257" i="1" s="1"/>
  <c r="I6257" i="1" a="1"/>
  <c r="I6257" i="1" s="1"/>
  <c r="L6257" i="1" s="1"/>
  <c r="I6245" i="1" a="1"/>
  <c r="I6245" i="1" s="1"/>
  <c r="L6245" i="1" s="1"/>
  <c r="G6245" i="1" a="1"/>
  <c r="G6245" i="1" s="1"/>
  <c r="J6245" i="1" s="1"/>
  <c r="H6245" i="1" a="1"/>
  <c r="H6245" i="1" s="1"/>
  <c r="K6245" i="1" s="1"/>
  <c r="G6233" i="1" a="1"/>
  <c r="G6233" i="1" s="1"/>
  <c r="J6233" i="1" s="1"/>
  <c r="H6233" i="1" a="1"/>
  <c r="H6233" i="1" s="1"/>
  <c r="K6233" i="1" s="1"/>
  <c r="I6233" i="1" a="1"/>
  <c r="I6233" i="1" s="1"/>
  <c r="L6233" i="1" s="1"/>
  <c r="G6221" i="1" a="1"/>
  <c r="G6221" i="1" s="1"/>
  <c r="J6221" i="1" s="1"/>
  <c r="H6221" i="1" a="1"/>
  <c r="H6221" i="1" s="1"/>
  <c r="K6221" i="1" s="1"/>
  <c r="I6221" i="1" a="1"/>
  <c r="I6221" i="1" s="1"/>
  <c r="L6221" i="1" s="1"/>
  <c r="H6209" i="1" a="1"/>
  <c r="H6209" i="1" s="1"/>
  <c r="K6209" i="1" s="1"/>
  <c r="I6209" i="1" a="1"/>
  <c r="I6209" i="1" s="1"/>
  <c r="L6209" i="1" s="1"/>
  <c r="G6209" i="1" a="1"/>
  <c r="G6209" i="1" s="1"/>
  <c r="J6209" i="1" s="1"/>
  <c r="G6197" i="1" a="1"/>
  <c r="G6197" i="1" s="1"/>
  <c r="J6197" i="1" s="1"/>
  <c r="H6197" i="1" a="1"/>
  <c r="H6197" i="1" s="1"/>
  <c r="K6197" i="1" s="1"/>
  <c r="I6197" i="1" a="1"/>
  <c r="I6197" i="1" s="1"/>
  <c r="L6197" i="1" s="1"/>
  <c r="G6185" i="1" a="1"/>
  <c r="G6185" i="1" s="1"/>
  <c r="J6185" i="1" s="1"/>
  <c r="H6185" i="1" a="1"/>
  <c r="H6185" i="1" s="1"/>
  <c r="K6185" i="1" s="1"/>
  <c r="I6185" i="1" a="1"/>
  <c r="I6185" i="1" s="1"/>
  <c r="L6185" i="1" s="1"/>
  <c r="H6173" i="1" a="1"/>
  <c r="H6173" i="1" s="1"/>
  <c r="K6173" i="1" s="1"/>
  <c r="I6173" i="1" a="1"/>
  <c r="I6173" i="1" s="1"/>
  <c r="L6173" i="1" s="1"/>
  <c r="G6173" i="1" a="1"/>
  <c r="G6173" i="1" s="1"/>
  <c r="J6173" i="1" s="1"/>
  <c r="G6161" i="1" a="1"/>
  <c r="G6161" i="1" s="1"/>
  <c r="J6161" i="1" s="1"/>
  <c r="H6161" i="1" a="1"/>
  <c r="H6161" i="1" s="1"/>
  <c r="K6161" i="1" s="1"/>
  <c r="I6161" i="1" a="1"/>
  <c r="I6161" i="1" s="1"/>
  <c r="L6161" i="1" s="1"/>
  <c r="G6149" i="1" a="1"/>
  <c r="G6149" i="1" s="1"/>
  <c r="J6149" i="1" s="1"/>
  <c r="H6149" i="1" a="1"/>
  <c r="H6149" i="1" s="1"/>
  <c r="K6149" i="1" s="1"/>
  <c r="I6149" i="1" a="1"/>
  <c r="I6149" i="1" s="1"/>
  <c r="L6149" i="1" s="1"/>
  <c r="H6137" i="1" a="1"/>
  <c r="H6137" i="1" s="1"/>
  <c r="K6137" i="1" s="1"/>
  <c r="I6137" i="1" a="1"/>
  <c r="I6137" i="1" s="1"/>
  <c r="L6137" i="1" s="1"/>
  <c r="G6137" i="1" a="1"/>
  <c r="G6137" i="1" s="1"/>
  <c r="J6137" i="1" s="1"/>
  <c r="G6125" i="1" a="1"/>
  <c r="G6125" i="1" s="1"/>
  <c r="J6125" i="1" s="1"/>
  <c r="H6125" i="1" a="1"/>
  <c r="H6125" i="1" s="1"/>
  <c r="K6125" i="1" s="1"/>
  <c r="I6125" i="1" a="1"/>
  <c r="I6125" i="1" s="1"/>
  <c r="L6125" i="1" s="1"/>
  <c r="I6113" i="1" a="1"/>
  <c r="I6113" i="1" s="1"/>
  <c r="L6113" i="1" s="1"/>
  <c r="G6113" i="1" a="1"/>
  <c r="G6113" i="1" s="1"/>
  <c r="J6113" i="1" s="1"/>
  <c r="H6113" i="1" a="1"/>
  <c r="H6113" i="1" s="1"/>
  <c r="K6113" i="1" s="1"/>
  <c r="G6101" i="1" a="1"/>
  <c r="G6101" i="1" s="1"/>
  <c r="J6101" i="1" s="1"/>
  <c r="H6101" i="1" a="1"/>
  <c r="H6101" i="1" s="1"/>
  <c r="K6101" i="1" s="1"/>
  <c r="I6101" i="1" a="1"/>
  <c r="I6101" i="1" s="1"/>
  <c r="L6101" i="1" s="1"/>
  <c r="G6089" i="1" a="1"/>
  <c r="G6089" i="1" s="1"/>
  <c r="J6089" i="1" s="1"/>
  <c r="H6089" i="1" a="1"/>
  <c r="H6089" i="1" s="1"/>
  <c r="K6089" i="1" s="1"/>
  <c r="I6089" i="1" a="1"/>
  <c r="I6089" i="1" s="1"/>
  <c r="L6089" i="1" s="1"/>
  <c r="G6077" i="1" a="1"/>
  <c r="G6077" i="1" s="1"/>
  <c r="J6077" i="1" s="1"/>
  <c r="H6077" i="1" a="1"/>
  <c r="H6077" i="1" s="1"/>
  <c r="K6077" i="1" s="1"/>
  <c r="I6077" i="1" a="1"/>
  <c r="I6077" i="1" s="1"/>
  <c r="L6077" i="1" s="1"/>
  <c r="G6065" i="1" a="1"/>
  <c r="G6065" i="1" s="1"/>
  <c r="J6065" i="1" s="1"/>
  <c r="H6065" i="1" a="1"/>
  <c r="H6065" i="1" s="1"/>
  <c r="K6065" i="1" s="1"/>
  <c r="I6065" i="1" a="1"/>
  <c r="I6065" i="1" s="1"/>
  <c r="L6065" i="1" s="1"/>
  <c r="G6053" i="1" a="1"/>
  <c r="G6053" i="1" s="1"/>
  <c r="J6053" i="1" s="1"/>
  <c r="H6053" i="1" a="1"/>
  <c r="H6053" i="1" s="1"/>
  <c r="K6053" i="1" s="1"/>
  <c r="I6053" i="1" a="1"/>
  <c r="I6053" i="1" s="1"/>
  <c r="L6053" i="1" s="1"/>
  <c r="G6041" i="1" a="1"/>
  <c r="G6041" i="1" s="1"/>
  <c r="J6041" i="1" s="1"/>
  <c r="H6041" i="1" a="1"/>
  <c r="H6041" i="1" s="1"/>
  <c r="K6041" i="1" s="1"/>
  <c r="I6041" i="1" a="1"/>
  <c r="I6041" i="1" s="1"/>
  <c r="L6041" i="1" s="1"/>
  <c r="G6029" i="1" a="1"/>
  <c r="G6029" i="1" s="1"/>
  <c r="J6029" i="1" s="1"/>
  <c r="H6029" i="1" a="1"/>
  <c r="H6029" i="1" s="1"/>
  <c r="K6029" i="1" s="1"/>
  <c r="I6029" i="1" a="1"/>
  <c r="I6029" i="1" s="1"/>
  <c r="L6029" i="1" s="1"/>
  <c r="G6017" i="1" a="1"/>
  <c r="G6017" i="1" s="1"/>
  <c r="J6017" i="1" s="1"/>
  <c r="H6017" i="1" a="1"/>
  <c r="H6017" i="1" s="1"/>
  <c r="K6017" i="1" s="1"/>
  <c r="I6017" i="1" a="1"/>
  <c r="I6017" i="1" s="1"/>
  <c r="L6017" i="1" s="1"/>
  <c r="G6005" i="1" a="1"/>
  <c r="G6005" i="1" s="1"/>
  <c r="J6005" i="1" s="1"/>
  <c r="H6005" i="1" a="1"/>
  <c r="H6005" i="1" s="1"/>
  <c r="K6005" i="1" s="1"/>
  <c r="I6005" i="1" a="1"/>
  <c r="I6005" i="1" s="1"/>
  <c r="L6005" i="1" s="1"/>
  <c r="G5993" i="1" a="1"/>
  <c r="G5993" i="1" s="1"/>
  <c r="J5993" i="1" s="1"/>
  <c r="H5993" i="1" a="1"/>
  <c r="H5993" i="1" s="1"/>
  <c r="K5993" i="1" s="1"/>
  <c r="I5993" i="1" a="1"/>
  <c r="I5993" i="1" s="1"/>
  <c r="L5993" i="1" s="1"/>
  <c r="G5981" i="1" a="1"/>
  <c r="G5981" i="1" s="1"/>
  <c r="J5981" i="1" s="1"/>
  <c r="H5981" i="1" a="1"/>
  <c r="H5981" i="1" s="1"/>
  <c r="K5981" i="1" s="1"/>
  <c r="I5981" i="1" a="1"/>
  <c r="I5981" i="1" s="1"/>
  <c r="L5981" i="1" s="1"/>
  <c r="I5969" i="1" a="1"/>
  <c r="I5969" i="1" s="1"/>
  <c r="L5969" i="1" s="1"/>
  <c r="G5969" i="1" a="1"/>
  <c r="G5969" i="1" s="1"/>
  <c r="J5969" i="1" s="1"/>
  <c r="H5969" i="1" a="1"/>
  <c r="H5969" i="1" s="1"/>
  <c r="K5969" i="1" s="1"/>
  <c r="G5957" i="1" a="1"/>
  <c r="G5957" i="1" s="1"/>
  <c r="J5957" i="1" s="1"/>
  <c r="H5957" i="1" a="1"/>
  <c r="H5957" i="1" s="1"/>
  <c r="K5957" i="1" s="1"/>
  <c r="I5957" i="1" a="1"/>
  <c r="I5957" i="1" s="1"/>
  <c r="L5957" i="1" s="1"/>
  <c r="G5945" i="1" a="1"/>
  <c r="G5945" i="1" s="1"/>
  <c r="J5945" i="1" s="1"/>
  <c r="H5945" i="1" a="1"/>
  <c r="H5945" i="1" s="1"/>
  <c r="K5945" i="1" s="1"/>
  <c r="I5945" i="1" a="1"/>
  <c r="I5945" i="1" s="1"/>
  <c r="L5945" i="1" s="1"/>
  <c r="G5933" i="1" a="1"/>
  <c r="G5933" i="1" s="1"/>
  <c r="J5933" i="1" s="1"/>
  <c r="H5933" i="1" a="1"/>
  <c r="H5933" i="1" s="1"/>
  <c r="K5933" i="1" s="1"/>
  <c r="I5933" i="1" a="1"/>
  <c r="I5933" i="1" s="1"/>
  <c r="L5933" i="1" s="1"/>
  <c r="G5921" i="1" a="1"/>
  <c r="G5921" i="1" s="1"/>
  <c r="J5921" i="1" s="1"/>
  <c r="H5921" i="1" a="1"/>
  <c r="H5921" i="1" s="1"/>
  <c r="K5921" i="1" s="1"/>
  <c r="I5921" i="1" a="1"/>
  <c r="I5921" i="1" s="1"/>
  <c r="L5921" i="1" s="1"/>
  <c r="I5909" i="1" a="1"/>
  <c r="I5909" i="1" s="1"/>
  <c r="L5909" i="1" s="1"/>
  <c r="G5909" i="1" a="1"/>
  <c r="G5909" i="1" s="1"/>
  <c r="J5909" i="1" s="1"/>
  <c r="H5909" i="1" a="1"/>
  <c r="H5909" i="1" s="1"/>
  <c r="K5909" i="1" s="1"/>
  <c r="G5897" i="1" a="1"/>
  <c r="G5897" i="1" s="1"/>
  <c r="J5897" i="1" s="1"/>
  <c r="H5897" i="1" a="1"/>
  <c r="H5897" i="1" s="1"/>
  <c r="K5897" i="1" s="1"/>
  <c r="I5897" i="1" a="1"/>
  <c r="I5897" i="1" s="1"/>
  <c r="L5897" i="1" s="1"/>
  <c r="G5885" i="1" a="1"/>
  <c r="G5885" i="1" s="1"/>
  <c r="J5885" i="1" s="1"/>
  <c r="H5885" i="1" a="1"/>
  <c r="H5885" i="1" s="1"/>
  <c r="K5885" i="1" s="1"/>
  <c r="I5885" i="1" a="1"/>
  <c r="I5885" i="1" s="1"/>
  <c r="L5885" i="1" s="1"/>
  <c r="G5873" i="1" a="1"/>
  <c r="G5873" i="1" s="1"/>
  <c r="J5873" i="1" s="1"/>
  <c r="H5873" i="1" a="1"/>
  <c r="H5873" i="1" s="1"/>
  <c r="K5873" i="1" s="1"/>
  <c r="I5873" i="1" a="1"/>
  <c r="I5873" i="1" s="1"/>
  <c r="L5873" i="1" s="1"/>
  <c r="G5861" i="1" a="1"/>
  <c r="G5861" i="1" s="1"/>
  <c r="J5861" i="1" s="1"/>
  <c r="H5861" i="1" a="1"/>
  <c r="H5861" i="1" s="1"/>
  <c r="K5861" i="1" s="1"/>
  <c r="I5861" i="1" a="1"/>
  <c r="I5861" i="1" s="1"/>
  <c r="L5861" i="1" s="1"/>
  <c r="G5849" i="1" a="1"/>
  <c r="G5849" i="1" s="1"/>
  <c r="J5849" i="1" s="1"/>
  <c r="H5849" i="1" a="1"/>
  <c r="H5849" i="1" s="1"/>
  <c r="K5849" i="1" s="1"/>
  <c r="I5849" i="1" a="1"/>
  <c r="I5849" i="1" s="1"/>
  <c r="L5849" i="1" s="1"/>
  <c r="G5837" i="1" a="1"/>
  <c r="G5837" i="1" s="1"/>
  <c r="J5837" i="1" s="1"/>
  <c r="H5837" i="1" a="1"/>
  <c r="H5837" i="1" s="1"/>
  <c r="K5837" i="1" s="1"/>
  <c r="I5837" i="1" a="1"/>
  <c r="I5837" i="1" s="1"/>
  <c r="L5837" i="1" s="1"/>
  <c r="G5825" i="1" a="1"/>
  <c r="G5825" i="1" s="1"/>
  <c r="J5825" i="1" s="1"/>
  <c r="H5825" i="1" a="1"/>
  <c r="H5825" i="1" s="1"/>
  <c r="K5825" i="1" s="1"/>
  <c r="I5825" i="1" a="1"/>
  <c r="I5825" i="1" s="1"/>
  <c r="L5825" i="1" s="1"/>
  <c r="H5813" i="1" a="1"/>
  <c r="H5813" i="1" s="1"/>
  <c r="K5813" i="1" s="1"/>
  <c r="I5813" i="1" a="1"/>
  <c r="I5813" i="1" s="1"/>
  <c r="L5813" i="1" s="1"/>
  <c r="G5813" i="1" a="1"/>
  <c r="G5813" i="1" s="1"/>
  <c r="J5813" i="1" s="1"/>
  <c r="G5801" i="1" a="1"/>
  <c r="G5801" i="1" s="1"/>
  <c r="J5801" i="1" s="1"/>
  <c r="H5801" i="1" a="1"/>
  <c r="H5801" i="1" s="1"/>
  <c r="K5801" i="1" s="1"/>
  <c r="I5801" i="1" a="1"/>
  <c r="I5801" i="1" s="1"/>
  <c r="L5801" i="1" s="1"/>
  <c r="H5789" i="1" a="1"/>
  <c r="H5789" i="1" s="1"/>
  <c r="K5789" i="1" s="1"/>
  <c r="I5789" i="1" a="1"/>
  <c r="I5789" i="1" s="1"/>
  <c r="L5789" i="1" s="1"/>
  <c r="G5789" i="1" a="1"/>
  <c r="G5789" i="1" s="1"/>
  <c r="J5789" i="1" s="1"/>
  <c r="I5777" i="1" a="1"/>
  <c r="I5777" i="1" s="1"/>
  <c r="L5777" i="1" s="1"/>
  <c r="G5777" i="1" a="1"/>
  <c r="G5777" i="1" s="1"/>
  <c r="J5777" i="1" s="1"/>
  <c r="H5777" i="1" a="1"/>
  <c r="H5777" i="1" s="1"/>
  <c r="K5777" i="1" s="1"/>
  <c r="G5765" i="1" a="1"/>
  <c r="G5765" i="1" s="1"/>
  <c r="J5765" i="1" s="1"/>
  <c r="H5765" i="1" a="1"/>
  <c r="H5765" i="1" s="1"/>
  <c r="K5765" i="1" s="1"/>
  <c r="I5765" i="1" a="1"/>
  <c r="I5765" i="1" s="1"/>
  <c r="L5765" i="1" s="1"/>
  <c r="G5753" i="1" a="1"/>
  <c r="G5753" i="1" s="1"/>
  <c r="J5753" i="1" s="1"/>
  <c r="H5753" i="1" a="1"/>
  <c r="H5753" i="1" s="1"/>
  <c r="K5753" i="1" s="1"/>
  <c r="I5753" i="1" a="1"/>
  <c r="I5753" i="1" s="1"/>
  <c r="L5753" i="1" s="1"/>
  <c r="G5741" i="1" a="1"/>
  <c r="G5741" i="1" s="1"/>
  <c r="J5741" i="1" s="1"/>
  <c r="H5741" i="1" a="1"/>
  <c r="H5741" i="1" s="1"/>
  <c r="K5741" i="1" s="1"/>
  <c r="I5741" i="1" a="1"/>
  <c r="I5741" i="1" s="1"/>
  <c r="L5741" i="1" s="1"/>
  <c r="G5729" i="1" a="1"/>
  <c r="G5729" i="1" s="1"/>
  <c r="J5729" i="1" s="1"/>
  <c r="H5729" i="1" a="1"/>
  <c r="H5729" i="1" s="1"/>
  <c r="K5729" i="1" s="1"/>
  <c r="I5729" i="1" a="1"/>
  <c r="I5729" i="1" s="1"/>
  <c r="L5729" i="1" s="1"/>
  <c r="G5717" i="1" a="1"/>
  <c r="G5717" i="1" s="1"/>
  <c r="J5717" i="1" s="1"/>
  <c r="H5717" i="1" a="1"/>
  <c r="H5717" i="1" s="1"/>
  <c r="K5717" i="1" s="1"/>
  <c r="I5717" i="1" a="1"/>
  <c r="I5717" i="1" s="1"/>
  <c r="L5717" i="1" s="1"/>
  <c r="H5705" i="1" a="1"/>
  <c r="H5705" i="1" s="1"/>
  <c r="K5705" i="1" s="1"/>
  <c r="I5705" i="1" a="1"/>
  <c r="I5705" i="1" s="1"/>
  <c r="L5705" i="1" s="1"/>
  <c r="G5705" i="1" a="1"/>
  <c r="G5705" i="1" s="1"/>
  <c r="J5705" i="1" s="1"/>
  <c r="G5693" i="1" a="1"/>
  <c r="G5693" i="1" s="1"/>
  <c r="J5693" i="1" s="1"/>
  <c r="H5693" i="1" a="1"/>
  <c r="H5693" i="1" s="1"/>
  <c r="K5693" i="1" s="1"/>
  <c r="I5693" i="1" a="1"/>
  <c r="I5693" i="1" s="1"/>
  <c r="L5693" i="1" s="1"/>
  <c r="G5681" i="1" a="1"/>
  <c r="G5681" i="1" s="1"/>
  <c r="J5681" i="1" s="1"/>
  <c r="H5681" i="1" a="1"/>
  <c r="H5681" i="1" s="1"/>
  <c r="K5681" i="1" s="1"/>
  <c r="I5681" i="1" a="1"/>
  <c r="I5681" i="1" s="1"/>
  <c r="L5681" i="1" s="1"/>
  <c r="G5669" i="1" a="1"/>
  <c r="G5669" i="1" s="1"/>
  <c r="J5669" i="1" s="1"/>
  <c r="H5669" i="1" a="1"/>
  <c r="H5669" i="1" s="1"/>
  <c r="K5669" i="1" s="1"/>
  <c r="I5669" i="1" a="1"/>
  <c r="I5669" i="1" s="1"/>
  <c r="L5669" i="1" s="1"/>
  <c r="G5657" i="1" a="1"/>
  <c r="G5657" i="1" s="1"/>
  <c r="J5657" i="1" s="1"/>
  <c r="H5657" i="1" a="1"/>
  <c r="H5657" i="1" s="1"/>
  <c r="K5657" i="1" s="1"/>
  <c r="I5657" i="1" a="1"/>
  <c r="I5657" i="1" s="1"/>
  <c r="L5657" i="1" s="1"/>
  <c r="G5645" i="1" a="1"/>
  <c r="G5645" i="1" s="1"/>
  <c r="J5645" i="1" s="1"/>
  <c r="H5645" i="1" a="1"/>
  <c r="H5645" i="1" s="1"/>
  <c r="K5645" i="1" s="1"/>
  <c r="I5645" i="1" a="1"/>
  <c r="I5645" i="1" s="1"/>
  <c r="L5645" i="1" s="1"/>
  <c r="G5633" i="1" a="1"/>
  <c r="G5633" i="1" s="1"/>
  <c r="J5633" i="1" s="1"/>
  <c r="H5633" i="1" a="1"/>
  <c r="H5633" i="1" s="1"/>
  <c r="K5633" i="1" s="1"/>
  <c r="I5633" i="1" a="1"/>
  <c r="I5633" i="1" s="1"/>
  <c r="L5633" i="1" s="1"/>
  <c r="G5621" i="1" a="1"/>
  <c r="G5621" i="1" s="1"/>
  <c r="J5621" i="1" s="1"/>
  <c r="H5621" i="1" a="1"/>
  <c r="H5621" i="1" s="1"/>
  <c r="K5621" i="1" s="1"/>
  <c r="I5621" i="1" a="1"/>
  <c r="I5621" i="1" s="1"/>
  <c r="L5621" i="1" s="1"/>
  <c r="H5609" i="1" a="1"/>
  <c r="H5609" i="1" s="1"/>
  <c r="K5609" i="1" s="1"/>
  <c r="I5609" i="1" a="1"/>
  <c r="I5609" i="1" s="1"/>
  <c r="L5609" i="1" s="1"/>
  <c r="G5609" i="1" a="1"/>
  <c r="G5609" i="1" s="1"/>
  <c r="J5609" i="1" s="1"/>
  <c r="G5597" i="1" a="1"/>
  <c r="G5597" i="1" s="1"/>
  <c r="J5597" i="1" s="1"/>
  <c r="H5597" i="1" a="1"/>
  <c r="H5597" i="1" s="1"/>
  <c r="K5597" i="1" s="1"/>
  <c r="I5597" i="1" a="1"/>
  <c r="I5597" i="1" s="1"/>
  <c r="L5597" i="1" s="1"/>
  <c r="G5585" i="1" a="1"/>
  <c r="G5585" i="1" s="1"/>
  <c r="J5585" i="1" s="1"/>
  <c r="H5585" i="1" a="1"/>
  <c r="H5585" i="1" s="1"/>
  <c r="K5585" i="1" s="1"/>
  <c r="I5585" i="1" a="1"/>
  <c r="I5585" i="1" s="1"/>
  <c r="L5585" i="1" s="1"/>
  <c r="G5573" i="1" a="1"/>
  <c r="G5573" i="1" s="1"/>
  <c r="J5573" i="1" s="1"/>
  <c r="H5573" i="1" a="1"/>
  <c r="H5573" i="1" s="1"/>
  <c r="K5573" i="1" s="1"/>
  <c r="I5573" i="1" a="1"/>
  <c r="I5573" i="1" s="1"/>
  <c r="L5573" i="1" s="1"/>
  <c r="G5561" i="1" a="1"/>
  <c r="G5561" i="1" s="1"/>
  <c r="J5561" i="1" s="1"/>
  <c r="H5561" i="1" a="1"/>
  <c r="H5561" i="1" s="1"/>
  <c r="K5561" i="1" s="1"/>
  <c r="I5561" i="1" a="1"/>
  <c r="I5561" i="1" s="1"/>
  <c r="L5561" i="1" s="1"/>
  <c r="G5549" i="1" a="1"/>
  <c r="G5549" i="1" s="1"/>
  <c r="J5549" i="1" s="1"/>
  <c r="H5549" i="1" a="1"/>
  <c r="H5549" i="1" s="1"/>
  <c r="K5549" i="1" s="1"/>
  <c r="I5549" i="1" a="1"/>
  <c r="I5549" i="1" s="1"/>
  <c r="L5549" i="1" s="1"/>
  <c r="G5537" i="1" a="1"/>
  <c r="G5537" i="1" s="1"/>
  <c r="J5537" i="1" s="1"/>
  <c r="H5537" i="1" a="1"/>
  <c r="H5537" i="1" s="1"/>
  <c r="K5537" i="1" s="1"/>
  <c r="I5537" i="1" a="1"/>
  <c r="I5537" i="1" s="1"/>
  <c r="L5537" i="1" s="1"/>
  <c r="G5525" i="1" a="1"/>
  <c r="G5525" i="1" s="1"/>
  <c r="J5525" i="1" s="1"/>
  <c r="H5525" i="1" a="1"/>
  <c r="H5525" i="1" s="1"/>
  <c r="K5525" i="1" s="1"/>
  <c r="I5525" i="1" a="1"/>
  <c r="I5525" i="1" s="1"/>
  <c r="L5525" i="1" s="1"/>
  <c r="H5513" i="1" a="1"/>
  <c r="H5513" i="1" s="1"/>
  <c r="K5513" i="1" s="1"/>
  <c r="I5513" i="1" a="1"/>
  <c r="I5513" i="1" s="1"/>
  <c r="L5513" i="1" s="1"/>
  <c r="G5513" i="1" a="1"/>
  <c r="G5513" i="1" s="1"/>
  <c r="J5513" i="1" s="1"/>
  <c r="G5501" i="1" a="1"/>
  <c r="G5501" i="1" s="1"/>
  <c r="J5501" i="1" s="1"/>
  <c r="H5501" i="1" a="1"/>
  <c r="H5501" i="1" s="1"/>
  <c r="K5501" i="1" s="1"/>
  <c r="I5501" i="1" a="1"/>
  <c r="I5501" i="1" s="1"/>
  <c r="L5501" i="1" s="1"/>
  <c r="G5489" i="1" a="1"/>
  <c r="G5489" i="1" s="1"/>
  <c r="J5489" i="1" s="1"/>
  <c r="H5489" i="1" a="1"/>
  <c r="H5489" i="1" s="1"/>
  <c r="K5489" i="1" s="1"/>
  <c r="I5489" i="1" a="1"/>
  <c r="I5489" i="1" s="1"/>
  <c r="L5489" i="1" s="1"/>
  <c r="H5477" i="1" a="1"/>
  <c r="H5477" i="1" s="1"/>
  <c r="K5477" i="1" s="1"/>
  <c r="I5477" i="1" a="1"/>
  <c r="I5477" i="1" s="1"/>
  <c r="L5477" i="1" s="1"/>
  <c r="G5477" i="1" a="1"/>
  <c r="G5477" i="1" s="1"/>
  <c r="J5477" i="1" s="1"/>
  <c r="G5465" i="1" a="1"/>
  <c r="G5465" i="1" s="1"/>
  <c r="J5465" i="1" s="1"/>
  <c r="H5465" i="1" a="1"/>
  <c r="H5465" i="1" s="1"/>
  <c r="K5465" i="1" s="1"/>
  <c r="I5465" i="1" a="1"/>
  <c r="I5465" i="1" s="1"/>
  <c r="L5465" i="1" s="1"/>
  <c r="G5453" i="1" a="1"/>
  <c r="G5453" i="1" s="1"/>
  <c r="J5453" i="1" s="1"/>
  <c r="H5453" i="1" a="1"/>
  <c r="H5453" i="1" s="1"/>
  <c r="K5453" i="1" s="1"/>
  <c r="I5453" i="1" a="1"/>
  <c r="I5453" i="1" s="1"/>
  <c r="L5453" i="1" s="1"/>
  <c r="G5441" i="1" a="1"/>
  <c r="G5441" i="1" s="1"/>
  <c r="J5441" i="1" s="1"/>
  <c r="H5441" i="1" a="1"/>
  <c r="H5441" i="1" s="1"/>
  <c r="K5441" i="1" s="1"/>
  <c r="I5441" i="1" a="1"/>
  <c r="I5441" i="1" s="1"/>
  <c r="L5441" i="1" s="1"/>
  <c r="G5429" i="1" a="1"/>
  <c r="G5429" i="1" s="1"/>
  <c r="J5429" i="1" s="1"/>
  <c r="H5429" i="1" a="1"/>
  <c r="H5429" i="1" s="1"/>
  <c r="K5429" i="1" s="1"/>
  <c r="I5429" i="1" a="1"/>
  <c r="I5429" i="1" s="1"/>
  <c r="L5429" i="1" s="1"/>
  <c r="G5417" i="1" a="1"/>
  <c r="G5417" i="1" s="1"/>
  <c r="J5417" i="1" s="1"/>
  <c r="H5417" i="1" a="1"/>
  <c r="H5417" i="1" s="1"/>
  <c r="K5417" i="1" s="1"/>
  <c r="I5417" i="1" a="1"/>
  <c r="I5417" i="1" s="1"/>
  <c r="L5417" i="1" s="1"/>
  <c r="I5405" i="1" a="1"/>
  <c r="I5405" i="1" s="1"/>
  <c r="L5405" i="1" s="1"/>
  <c r="G5405" i="1" a="1"/>
  <c r="G5405" i="1" s="1"/>
  <c r="J5405" i="1" s="1"/>
  <c r="H5405" i="1" a="1"/>
  <c r="H5405" i="1" s="1"/>
  <c r="K5405" i="1" s="1"/>
  <c r="G5393" i="1" a="1"/>
  <c r="G5393" i="1" s="1"/>
  <c r="J5393" i="1" s="1"/>
  <c r="H5393" i="1" a="1"/>
  <c r="H5393" i="1" s="1"/>
  <c r="K5393" i="1" s="1"/>
  <c r="I5393" i="1" a="1"/>
  <c r="I5393" i="1" s="1"/>
  <c r="L5393" i="1" s="1"/>
  <c r="I5381" i="1" a="1"/>
  <c r="I5381" i="1" s="1"/>
  <c r="L5381" i="1" s="1"/>
  <c r="G5381" i="1" a="1"/>
  <c r="G5381" i="1" s="1"/>
  <c r="J5381" i="1" s="1"/>
  <c r="H5381" i="1" a="1"/>
  <c r="H5381" i="1" s="1"/>
  <c r="K5381" i="1" s="1"/>
  <c r="G5369" i="1" a="1"/>
  <c r="G5369" i="1" s="1"/>
  <c r="J5369" i="1" s="1"/>
  <c r="H5369" i="1" a="1"/>
  <c r="H5369" i="1" s="1"/>
  <c r="K5369" i="1" s="1"/>
  <c r="I5369" i="1" a="1"/>
  <c r="I5369" i="1" s="1"/>
  <c r="L5369" i="1" s="1"/>
  <c r="I5357" i="1" a="1"/>
  <c r="I5357" i="1" s="1"/>
  <c r="L5357" i="1" s="1"/>
  <c r="G5357" i="1" a="1"/>
  <c r="G5357" i="1" s="1"/>
  <c r="J5357" i="1" s="1"/>
  <c r="H5357" i="1" a="1"/>
  <c r="H5357" i="1" s="1"/>
  <c r="K5357" i="1" s="1"/>
  <c r="G5345" i="1" a="1"/>
  <c r="G5345" i="1" s="1"/>
  <c r="J5345" i="1" s="1"/>
  <c r="H5345" i="1" a="1"/>
  <c r="H5345" i="1" s="1"/>
  <c r="K5345" i="1" s="1"/>
  <c r="I5345" i="1" a="1"/>
  <c r="I5345" i="1" s="1"/>
  <c r="L5345" i="1" s="1"/>
  <c r="G5333" i="1" a="1"/>
  <c r="G5333" i="1" s="1"/>
  <c r="J5333" i="1" s="1"/>
  <c r="H5333" i="1" a="1"/>
  <c r="H5333" i="1" s="1"/>
  <c r="K5333" i="1" s="1"/>
  <c r="I5333" i="1" a="1"/>
  <c r="I5333" i="1" s="1"/>
  <c r="L5333" i="1" s="1"/>
  <c r="G5321" i="1" a="1"/>
  <c r="G5321" i="1" s="1"/>
  <c r="J5321" i="1" s="1"/>
  <c r="H5321" i="1" a="1"/>
  <c r="H5321" i="1" s="1"/>
  <c r="K5321" i="1" s="1"/>
  <c r="I5321" i="1" a="1"/>
  <c r="I5321" i="1" s="1"/>
  <c r="L5321" i="1" s="1"/>
  <c r="G5309" i="1" a="1"/>
  <c r="G5309" i="1" s="1"/>
  <c r="J5309" i="1" s="1"/>
  <c r="H5309" i="1" a="1"/>
  <c r="H5309" i="1" s="1"/>
  <c r="K5309" i="1" s="1"/>
  <c r="I5309" i="1" a="1"/>
  <c r="I5309" i="1" s="1"/>
  <c r="L5309" i="1" s="1"/>
  <c r="H5297" i="1" a="1"/>
  <c r="H5297" i="1" s="1"/>
  <c r="K5297" i="1" s="1"/>
  <c r="I5297" i="1" a="1"/>
  <c r="I5297" i="1" s="1"/>
  <c r="L5297" i="1" s="1"/>
  <c r="G5297" i="1" a="1"/>
  <c r="G5297" i="1" s="1"/>
  <c r="J5297" i="1" s="1"/>
  <c r="I5285" i="1" a="1"/>
  <c r="I5285" i="1" s="1"/>
  <c r="L5285" i="1" s="1"/>
  <c r="G5285" i="1" a="1"/>
  <c r="G5285" i="1" s="1"/>
  <c r="J5285" i="1" s="1"/>
  <c r="H5285" i="1" a="1"/>
  <c r="H5285" i="1" s="1"/>
  <c r="K5285" i="1" s="1"/>
  <c r="G5273" i="1" a="1"/>
  <c r="G5273" i="1" s="1"/>
  <c r="J5273" i="1" s="1"/>
  <c r="H5273" i="1" a="1"/>
  <c r="H5273" i="1" s="1"/>
  <c r="K5273" i="1" s="1"/>
  <c r="I5273" i="1" a="1"/>
  <c r="I5273" i="1" s="1"/>
  <c r="L5273" i="1" s="1"/>
  <c r="G5261" i="1" a="1"/>
  <c r="G5261" i="1" s="1"/>
  <c r="J5261" i="1" s="1"/>
  <c r="H5261" i="1" a="1"/>
  <c r="H5261" i="1" s="1"/>
  <c r="K5261" i="1" s="1"/>
  <c r="I5261" i="1" a="1"/>
  <c r="I5261" i="1" s="1"/>
  <c r="L5261" i="1" s="1"/>
  <c r="G5249" i="1" a="1"/>
  <c r="G5249" i="1" s="1"/>
  <c r="J5249" i="1" s="1"/>
  <c r="H5249" i="1" a="1"/>
  <c r="H5249" i="1" s="1"/>
  <c r="K5249" i="1" s="1"/>
  <c r="I5249" i="1" a="1"/>
  <c r="I5249" i="1" s="1"/>
  <c r="L5249" i="1" s="1"/>
  <c r="G5237" i="1" a="1"/>
  <c r="G5237" i="1" s="1"/>
  <c r="J5237" i="1" s="1"/>
  <c r="H5237" i="1" a="1"/>
  <c r="H5237" i="1" s="1"/>
  <c r="K5237" i="1" s="1"/>
  <c r="I5237" i="1" a="1"/>
  <c r="I5237" i="1" s="1"/>
  <c r="L5237" i="1" s="1"/>
  <c r="H5225" i="1" a="1"/>
  <c r="H5225" i="1" s="1"/>
  <c r="K5225" i="1" s="1"/>
  <c r="I5225" i="1" a="1"/>
  <c r="I5225" i="1" s="1"/>
  <c r="L5225" i="1" s="1"/>
  <c r="G5225" i="1" a="1"/>
  <c r="G5225" i="1" s="1"/>
  <c r="J5225" i="1" s="1"/>
  <c r="G5213" i="1" a="1"/>
  <c r="G5213" i="1" s="1"/>
  <c r="J5213" i="1" s="1"/>
  <c r="H5213" i="1" a="1"/>
  <c r="H5213" i="1" s="1"/>
  <c r="K5213" i="1" s="1"/>
  <c r="I5213" i="1" a="1"/>
  <c r="I5213" i="1" s="1"/>
  <c r="L5213" i="1" s="1"/>
  <c r="G5201" i="1" a="1"/>
  <c r="G5201" i="1" s="1"/>
  <c r="J5201" i="1" s="1"/>
  <c r="H5201" i="1" a="1"/>
  <c r="H5201" i="1" s="1"/>
  <c r="K5201" i="1" s="1"/>
  <c r="I5201" i="1" a="1"/>
  <c r="I5201" i="1" s="1"/>
  <c r="L5201" i="1" s="1"/>
  <c r="H5189" i="1" a="1"/>
  <c r="H5189" i="1" s="1"/>
  <c r="K5189" i="1" s="1"/>
  <c r="I5189" i="1" a="1"/>
  <c r="I5189" i="1" s="1"/>
  <c r="L5189" i="1" s="1"/>
  <c r="G5189" i="1" a="1"/>
  <c r="G5189" i="1" s="1"/>
  <c r="J5189" i="1" s="1"/>
  <c r="G5177" i="1" a="1"/>
  <c r="G5177" i="1" s="1"/>
  <c r="J5177" i="1" s="1"/>
  <c r="H5177" i="1" a="1"/>
  <c r="H5177" i="1" s="1"/>
  <c r="K5177" i="1" s="1"/>
  <c r="I5177" i="1" a="1"/>
  <c r="I5177" i="1" s="1"/>
  <c r="L5177" i="1" s="1"/>
  <c r="G5165" i="1" a="1"/>
  <c r="G5165" i="1" s="1"/>
  <c r="J5165" i="1" s="1"/>
  <c r="H5165" i="1" a="1"/>
  <c r="H5165" i="1" s="1"/>
  <c r="K5165" i="1" s="1"/>
  <c r="I5165" i="1" a="1"/>
  <c r="I5165" i="1" s="1"/>
  <c r="L5165" i="1" s="1"/>
  <c r="G5153" i="1" a="1"/>
  <c r="G5153" i="1" s="1"/>
  <c r="J5153" i="1" s="1"/>
  <c r="H5153" i="1" a="1"/>
  <c r="H5153" i="1" s="1"/>
  <c r="K5153" i="1" s="1"/>
  <c r="I5153" i="1" a="1"/>
  <c r="I5153" i="1" s="1"/>
  <c r="L5153" i="1" s="1"/>
  <c r="G5141" i="1" a="1"/>
  <c r="G5141" i="1" s="1"/>
  <c r="J5141" i="1" s="1"/>
  <c r="H5141" i="1" a="1"/>
  <c r="H5141" i="1" s="1"/>
  <c r="K5141" i="1" s="1"/>
  <c r="I5141" i="1" a="1"/>
  <c r="I5141" i="1" s="1"/>
  <c r="L5141" i="1" s="1"/>
  <c r="G5129" i="1" a="1"/>
  <c r="G5129" i="1" s="1"/>
  <c r="J5129" i="1" s="1"/>
  <c r="H5129" i="1" a="1"/>
  <c r="H5129" i="1" s="1"/>
  <c r="K5129" i="1" s="1"/>
  <c r="I5129" i="1" a="1"/>
  <c r="I5129" i="1" s="1"/>
  <c r="L5129" i="1" s="1"/>
  <c r="G5117" i="1" a="1"/>
  <c r="G5117" i="1" s="1"/>
  <c r="J5117" i="1" s="1"/>
  <c r="H5117" i="1" a="1"/>
  <c r="H5117" i="1" s="1"/>
  <c r="K5117" i="1" s="1"/>
  <c r="I5117" i="1" a="1"/>
  <c r="I5117" i="1" s="1"/>
  <c r="L5117" i="1" s="1"/>
  <c r="G5105" i="1" a="1"/>
  <c r="G5105" i="1" s="1"/>
  <c r="J5105" i="1" s="1"/>
  <c r="H5105" i="1" a="1"/>
  <c r="H5105" i="1" s="1"/>
  <c r="K5105" i="1" s="1"/>
  <c r="I5105" i="1" a="1"/>
  <c r="I5105" i="1" s="1"/>
  <c r="L5105" i="1" s="1"/>
  <c r="G5093" i="1" a="1"/>
  <c r="G5093" i="1" s="1"/>
  <c r="J5093" i="1" s="1"/>
  <c r="H5093" i="1" a="1"/>
  <c r="H5093" i="1" s="1"/>
  <c r="K5093" i="1" s="1"/>
  <c r="I5093" i="1" a="1"/>
  <c r="I5093" i="1" s="1"/>
  <c r="L5093" i="1" s="1"/>
  <c r="G5081" i="1" a="1"/>
  <c r="G5081" i="1" s="1"/>
  <c r="J5081" i="1" s="1"/>
  <c r="H5081" i="1" a="1"/>
  <c r="H5081" i="1" s="1"/>
  <c r="K5081" i="1" s="1"/>
  <c r="I5081" i="1" a="1"/>
  <c r="I5081" i="1" s="1"/>
  <c r="L5081" i="1" s="1"/>
  <c r="G5069" i="1" a="1"/>
  <c r="G5069" i="1" s="1"/>
  <c r="J5069" i="1" s="1"/>
  <c r="H5069" i="1" a="1"/>
  <c r="H5069" i="1" s="1"/>
  <c r="K5069" i="1" s="1"/>
  <c r="I5069" i="1" a="1"/>
  <c r="I5069" i="1" s="1"/>
  <c r="L5069" i="1" s="1"/>
  <c r="I5057" i="1" a="1"/>
  <c r="I5057" i="1" s="1"/>
  <c r="L5057" i="1" s="1"/>
  <c r="G5057" i="1" a="1"/>
  <c r="G5057" i="1" s="1"/>
  <c r="J5057" i="1" s="1"/>
  <c r="H5057" i="1" a="1"/>
  <c r="H5057" i="1" s="1"/>
  <c r="K5057" i="1" s="1"/>
  <c r="G5045" i="1" a="1"/>
  <c r="G5045" i="1" s="1"/>
  <c r="J5045" i="1" s="1"/>
  <c r="H5045" i="1" a="1"/>
  <c r="H5045" i="1" s="1"/>
  <c r="K5045" i="1" s="1"/>
  <c r="I5045" i="1" a="1"/>
  <c r="I5045" i="1" s="1"/>
  <c r="L5045" i="1" s="1"/>
  <c r="G5033" i="1" a="1"/>
  <c r="G5033" i="1" s="1"/>
  <c r="J5033" i="1" s="1"/>
  <c r="H5033" i="1" a="1"/>
  <c r="H5033" i="1" s="1"/>
  <c r="K5033" i="1" s="1"/>
  <c r="I5033" i="1" a="1"/>
  <c r="I5033" i="1" s="1"/>
  <c r="L5033" i="1" s="1"/>
  <c r="I5021" i="1" a="1"/>
  <c r="I5021" i="1" s="1"/>
  <c r="L5021" i="1" s="1"/>
  <c r="G5021" i="1" a="1"/>
  <c r="G5021" i="1" s="1"/>
  <c r="J5021" i="1" s="1"/>
  <c r="H5021" i="1" a="1"/>
  <c r="H5021" i="1" s="1"/>
  <c r="K5021" i="1" s="1"/>
  <c r="G5009" i="1" a="1"/>
  <c r="G5009" i="1" s="1"/>
  <c r="J5009" i="1" s="1"/>
  <c r="H5009" i="1" a="1"/>
  <c r="H5009" i="1" s="1"/>
  <c r="K5009" i="1" s="1"/>
  <c r="I5009" i="1" a="1"/>
  <c r="I5009" i="1" s="1"/>
  <c r="L5009" i="1" s="1"/>
  <c r="G4997" i="1" a="1"/>
  <c r="G4997" i="1" s="1"/>
  <c r="J4997" i="1" s="1"/>
  <c r="H4997" i="1" a="1"/>
  <c r="H4997" i="1" s="1"/>
  <c r="K4997" i="1" s="1"/>
  <c r="I4997" i="1" a="1"/>
  <c r="I4997" i="1" s="1"/>
  <c r="L4997" i="1" s="1"/>
  <c r="G4985" i="1" a="1"/>
  <c r="G4985" i="1" s="1"/>
  <c r="J4985" i="1" s="1"/>
  <c r="H4985" i="1" a="1"/>
  <c r="H4985" i="1" s="1"/>
  <c r="K4985" i="1" s="1"/>
  <c r="I4985" i="1" a="1"/>
  <c r="I4985" i="1" s="1"/>
  <c r="L4985" i="1" s="1"/>
  <c r="G4973" i="1" a="1"/>
  <c r="G4973" i="1" s="1"/>
  <c r="J4973" i="1" s="1"/>
  <c r="H4973" i="1" a="1"/>
  <c r="H4973" i="1" s="1"/>
  <c r="K4973" i="1" s="1"/>
  <c r="I4973" i="1" a="1"/>
  <c r="I4973" i="1" s="1"/>
  <c r="L4973" i="1" s="1"/>
  <c r="G4961" i="1" a="1"/>
  <c r="G4961" i="1" s="1"/>
  <c r="J4961" i="1" s="1"/>
  <c r="H4961" i="1" a="1"/>
  <c r="H4961" i="1" s="1"/>
  <c r="K4961" i="1" s="1"/>
  <c r="I4961" i="1" a="1"/>
  <c r="I4961" i="1" s="1"/>
  <c r="L4961" i="1" s="1"/>
  <c r="G4949" i="1" a="1"/>
  <c r="G4949" i="1" s="1"/>
  <c r="J4949" i="1" s="1"/>
  <c r="H4949" i="1" a="1"/>
  <c r="H4949" i="1" s="1"/>
  <c r="K4949" i="1" s="1"/>
  <c r="I4949" i="1" a="1"/>
  <c r="I4949" i="1" s="1"/>
  <c r="L4949" i="1" s="1"/>
  <c r="G4937" i="1" a="1"/>
  <c r="G4937" i="1" s="1"/>
  <c r="J4937" i="1" s="1"/>
  <c r="H4937" i="1" a="1"/>
  <c r="H4937" i="1" s="1"/>
  <c r="K4937" i="1" s="1"/>
  <c r="I4937" i="1" a="1"/>
  <c r="I4937" i="1" s="1"/>
  <c r="L4937" i="1" s="1"/>
  <c r="I4925" i="1" a="1"/>
  <c r="I4925" i="1" s="1"/>
  <c r="L4925" i="1" s="1"/>
  <c r="G4925" i="1" a="1"/>
  <c r="G4925" i="1" s="1"/>
  <c r="J4925" i="1" s="1"/>
  <c r="H4925" i="1" a="1"/>
  <c r="H4925" i="1" s="1"/>
  <c r="K4925" i="1" s="1"/>
  <c r="G4913" i="1" a="1"/>
  <c r="G4913" i="1" s="1"/>
  <c r="J4913" i="1" s="1"/>
  <c r="H4913" i="1" a="1"/>
  <c r="H4913" i="1" s="1"/>
  <c r="K4913" i="1" s="1"/>
  <c r="I4913" i="1" a="1"/>
  <c r="I4913" i="1" s="1"/>
  <c r="L4913" i="1" s="1"/>
  <c r="G4901" i="1" a="1"/>
  <c r="G4901" i="1" s="1"/>
  <c r="J4901" i="1" s="1"/>
  <c r="H4901" i="1" a="1"/>
  <c r="H4901" i="1" s="1"/>
  <c r="K4901" i="1" s="1"/>
  <c r="I4901" i="1" a="1"/>
  <c r="I4901" i="1" s="1"/>
  <c r="L4901" i="1" s="1"/>
  <c r="G4889" i="1" a="1"/>
  <c r="G4889" i="1" s="1"/>
  <c r="J4889" i="1" s="1"/>
  <c r="H4889" i="1" a="1"/>
  <c r="H4889" i="1" s="1"/>
  <c r="K4889" i="1" s="1"/>
  <c r="I4889" i="1" a="1"/>
  <c r="I4889" i="1" s="1"/>
  <c r="L4889" i="1" s="1"/>
  <c r="G4877" i="1" a="1"/>
  <c r="G4877" i="1" s="1"/>
  <c r="J4877" i="1" s="1"/>
  <c r="H4877" i="1" a="1"/>
  <c r="H4877" i="1" s="1"/>
  <c r="K4877" i="1" s="1"/>
  <c r="I4877" i="1" a="1"/>
  <c r="I4877" i="1" s="1"/>
  <c r="L4877" i="1" s="1"/>
  <c r="G4865" i="1" a="1"/>
  <c r="G4865" i="1" s="1"/>
  <c r="J4865" i="1" s="1"/>
  <c r="H4865" i="1" a="1"/>
  <c r="H4865" i="1" s="1"/>
  <c r="K4865" i="1" s="1"/>
  <c r="I4865" i="1" a="1"/>
  <c r="I4865" i="1" s="1"/>
  <c r="L4865" i="1" s="1"/>
  <c r="G4853" i="1" a="1"/>
  <c r="G4853" i="1" s="1"/>
  <c r="J4853" i="1" s="1"/>
  <c r="H4853" i="1" a="1"/>
  <c r="H4853" i="1" s="1"/>
  <c r="K4853" i="1" s="1"/>
  <c r="I4853" i="1" a="1"/>
  <c r="I4853" i="1" s="1"/>
  <c r="L4853" i="1" s="1"/>
  <c r="G4841" i="1" a="1"/>
  <c r="G4841" i="1" s="1"/>
  <c r="J4841" i="1" s="1"/>
  <c r="H4841" i="1" a="1"/>
  <c r="H4841" i="1" s="1"/>
  <c r="K4841" i="1" s="1"/>
  <c r="I4841" i="1" a="1"/>
  <c r="I4841" i="1" s="1"/>
  <c r="L4841" i="1" s="1"/>
  <c r="I4829" i="1" a="1"/>
  <c r="I4829" i="1" s="1"/>
  <c r="L4829" i="1" s="1"/>
  <c r="G4829" i="1" a="1"/>
  <c r="G4829" i="1" s="1"/>
  <c r="J4829" i="1" s="1"/>
  <c r="H4829" i="1" a="1"/>
  <c r="H4829" i="1" s="1"/>
  <c r="K4829" i="1" s="1"/>
  <c r="G4817" i="1" a="1"/>
  <c r="G4817" i="1" s="1"/>
  <c r="J4817" i="1" s="1"/>
  <c r="H4817" i="1" a="1"/>
  <c r="H4817" i="1" s="1"/>
  <c r="K4817" i="1" s="1"/>
  <c r="I4817" i="1" a="1"/>
  <c r="I4817" i="1" s="1"/>
  <c r="L4817" i="1" s="1"/>
  <c r="G4805" i="1" a="1"/>
  <c r="G4805" i="1" s="1"/>
  <c r="J4805" i="1" s="1"/>
  <c r="H4805" i="1" a="1"/>
  <c r="H4805" i="1" s="1"/>
  <c r="K4805" i="1" s="1"/>
  <c r="I4805" i="1" a="1"/>
  <c r="I4805" i="1" s="1"/>
  <c r="L4805" i="1" s="1"/>
  <c r="G4793" i="1" a="1"/>
  <c r="G4793" i="1" s="1"/>
  <c r="J4793" i="1" s="1"/>
  <c r="H4793" i="1" a="1"/>
  <c r="H4793" i="1" s="1"/>
  <c r="K4793" i="1" s="1"/>
  <c r="I4793" i="1" a="1"/>
  <c r="I4793" i="1" s="1"/>
  <c r="L4793" i="1" s="1"/>
  <c r="G4781" i="1" a="1"/>
  <c r="G4781" i="1" s="1"/>
  <c r="J4781" i="1" s="1"/>
  <c r="H4781" i="1" a="1"/>
  <c r="H4781" i="1" s="1"/>
  <c r="K4781" i="1" s="1"/>
  <c r="I4781" i="1" a="1"/>
  <c r="I4781" i="1" s="1"/>
  <c r="L4781" i="1" s="1"/>
  <c r="G4769" i="1" a="1"/>
  <c r="G4769" i="1" s="1"/>
  <c r="J4769" i="1" s="1"/>
  <c r="H4769" i="1" a="1"/>
  <c r="H4769" i="1" s="1"/>
  <c r="K4769" i="1" s="1"/>
  <c r="I4769" i="1" a="1"/>
  <c r="I4769" i="1" s="1"/>
  <c r="L4769" i="1" s="1"/>
  <c r="G4757" i="1" a="1"/>
  <c r="G4757" i="1" s="1"/>
  <c r="J4757" i="1" s="1"/>
  <c r="H4757" i="1" a="1"/>
  <c r="H4757" i="1" s="1"/>
  <c r="K4757" i="1" s="1"/>
  <c r="I4757" i="1" a="1"/>
  <c r="I4757" i="1" s="1"/>
  <c r="L4757" i="1" s="1"/>
  <c r="G4745" i="1" a="1"/>
  <c r="G4745" i="1" s="1"/>
  <c r="J4745" i="1" s="1"/>
  <c r="H4745" i="1" a="1"/>
  <c r="H4745" i="1" s="1"/>
  <c r="K4745" i="1" s="1"/>
  <c r="I4745" i="1" a="1"/>
  <c r="I4745" i="1" s="1"/>
  <c r="L4745" i="1" s="1"/>
  <c r="I4733" i="1" a="1"/>
  <c r="I4733" i="1" s="1"/>
  <c r="L4733" i="1" s="1"/>
  <c r="G4733" i="1" a="1"/>
  <c r="G4733" i="1" s="1"/>
  <c r="J4733" i="1" s="1"/>
  <c r="H4733" i="1" a="1"/>
  <c r="H4733" i="1" s="1"/>
  <c r="K4733" i="1" s="1"/>
  <c r="G4721" i="1" a="1"/>
  <c r="G4721" i="1" s="1"/>
  <c r="J4721" i="1" s="1"/>
  <c r="H4721" i="1" a="1"/>
  <c r="H4721" i="1" s="1"/>
  <c r="K4721" i="1" s="1"/>
  <c r="I4721" i="1" a="1"/>
  <c r="I4721" i="1" s="1"/>
  <c r="L4721" i="1" s="1"/>
  <c r="G4709" i="1" a="1"/>
  <c r="G4709" i="1" s="1"/>
  <c r="J4709" i="1" s="1"/>
  <c r="H4709" i="1" a="1"/>
  <c r="H4709" i="1" s="1"/>
  <c r="K4709" i="1" s="1"/>
  <c r="I4709" i="1" a="1"/>
  <c r="I4709" i="1" s="1"/>
  <c r="L4709" i="1" s="1"/>
  <c r="G4697" i="1" a="1"/>
  <c r="G4697" i="1" s="1"/>
  <c r="J4697" i="1" s="1"/>
  <c r="H4697" i="1" a="1"/>
  <c r="H4697" i="1" s="1"/>
  <c r="K4697" i="1" s="1"/>
  <c r="I4697" i="1" a="1"/>
  <c r="I4697" i="1" s="1"/>
  <c r="L4697" i="1" s="1"/>
  <c r="G4685" i="1" a="1"/>
  <c r="G4685" i="1" s="1"/>
  <c r="J4685" i="1" s="1"/>
  <c r="H4685" i="1" a="1"/>
  <c r="H4685" i="1" s="1"/>
  <c r="K4685" i="1" s="1"/>
  <c r="I4685" i="1" a="1"/>
  <c r="I4685" i="1" s="1"/>
  <c r="L4685" i="1" s="1"/>
  <c r="G4673" i="1" a="1"/>
  <c r="G4673" i="1" s="1"/>
  <c r="J4673" i="1" s="1"/>
  <c r="H4673" i="1" a="1"/>
  <c r="H4673" i="1" s="1"/>
  <c r="K4673" i="1" s="1"/>
  <c r="I4673" i="1" a="1"/>
  <c r="I4673" i="1" s="1"/>
  <c r="L4673" i="1" s="1"/>
  <c r="G4661" i="1" a="1"/>
  <c r="G4661" i="1" s="1"/>
  <c r="J4661" i="1" s="1"/>
  <c r="H4661" i="1" a="1"/>
  <c r="H4661" i="1" s="1"/>
  <c r="K4661" i="1" s="1"/>
  <c r="I4661" i="1" a="1"/>
  <c r="I4661" i="1" s="1"/>
  <c r="L4661" i="1" s="1"/>
  <c r="G4649" i="1" a="1"/>
  <c r="G4649" i="1" s="1"/>
  <c r="J4649" i="1" s="1"/>
  <c r="H4649" i="1" a="1"/>
  <c r="H4649" i="1" s="1"/>
  <c r="K4649" i="1" s="1"/>
  <c r="I4649" i="1" a="1"/>
  <c r="I4649" i="1" s="1"/>
  <c r="L4649" i="1" s="1"/>
  <c r="G4637" i="1" a="1"/>
  <c r="G4637" i="1" s="1"/>
  <c r="J4637" i="1" s="1"/>
  <c r="H4637" i="1" a="1"/>
  <c r="H4637" i="1" s="1"/>
  <c r="K4637" i="1" s="1"/>
  <c r="I4637" i="1" a="1"/>
  <c r="I4637" i="1" s="1"/>
  <c r="L4637" i="1" s="1"/>
  <c r="G4625" i="1" a="1"/>
  <c r="G4625" i="1" s="1"/>
  <c r="J4625" i="1" s="1"/>
  <c r="H4625" i="1" a="1"/>
  <c r="H4625" i="1" s="1"/>
  <c r="K4625" i="1" s="1"/>
  <c r="I4625" i="1" a="1"/>
  <c r="I4625" i="1" s="1"/>
  <c r="L4625" i="1" s="1"/>
  <c r="G4613" i="1" a="1"/>
  <c r="G4613" i="1" s="1"/>
  <c r="J4613" i="1" s="1"/>
  <c r="H4613" i="1" a="1"/>
  <c r="H4613" i="1" s="1"/>
  <c r="K4613" i="1" s="1"/>
  <c r="I4613" i="1" a="1"/>
  <c r="I4613" i="1" s="1"/>
  <c r="L4613" i="1" s="1"/>
  <c r="G4601" i="1" a="1"/>
  <c r="G4601" i="1" s="1"/>
  <c r="J4601" i="1" s="1"/>
  <c r="H4601" i="1" a="1"/>
  <c r="H4601" i="1" s="1"/>
  <c r="K4601" i="1" s="1"/>
  <c r="I4601" i="1" a="1"/>
  <c r="I4601" i="1" s="1"/>
  <c r="L4601" i="1" s="1"/>
  <c r="G4589" i="1" a="1"/>
  <c r="G4589" i="1" s="1"/>
  <c r="J4589" i="1" s="1"/>
  <c r="H4589" i="1" a="1"/>
  <c r="H4589" i="1" s="1"/>
  <c r="K4589" i="1" s="1"/>
  <c r="I4589" i="1" a="1"/>
  <c r="I4589" i="1" s="1"/>
  <c r="L4589" i="1" s="1"/>
  <c r="G4577" i="1" a="1"/>
  <c r="G4577" i="1" s="1"/>
  <c r="J4577" i="1" s="1"/>
  <c r="H4577" i="1" a="1"/>
  <c r="H4577" i="1" s="1"/>
  <c r="K4577" i="1" s="1"/>
  <c r="I4577" i="1" a="1"/>
  <c r="I4577" i="1" s="1"/>
  <c r="L4577" i="1" s="1"/>
  <c r="G4565" i="1" a="1"/>
  <c r="G4565" i="1" s="1"/>
  <c r="J4565" i="1" s="1"/>
  <c r="H4565" i="1" a="1"/>
  <c r="H4565" i="1" s="1"/>
  <c r="K4565" i="1" s="1"/>
  <c r="I4565" i="1" a="1"/>
  <c r="I4565" i="1" s="1"/>
  <c r="L4565" i="1" s="1"/>
  <c r="G4553" i="1" a="1"/>
  <c r="G4553" i="1" s="1"/>
  <c r="J4553" i="1" s="1"/>
  <c r="H4553" i="1" a="1"/>
  <c r="H4553" i="1" s="1"/>
  <c r="K4553" i="1" s="1"/>
  <c r="I4553" i="1" a="1"/>
  <c r="I4553" i="1" s="1"/>
  <c r="L4553" i="1" s="1"/>
  <c r="G4541" i="1" a="1"/>
  <c r="G4541" i="1" s="1"/>
  <c r="J4541" i="1" s="1"/>
  <c r="H4541" i="1" a="1"/>
  <c r="H4541" i="1" s="1"/>
  <c r="K4541" i="1" s="1"/>
  <c r="I4541" i="1" a="1"/>
  <c r="I4541" i="1" s="1"/>
  <c r="L4541" i="1" s="1"/>
  <c r="G4529" i="1" a="1"/>
  <c r="G4529" i="1" s="1"/>
  <c r="J4529" i="1" s="1"/>
  <c r="H4529" i="1" a="1"/>
  <c r="H4529" i="1" s="1"/>
  <c r="K4529" i="1" s="1"/>
  <c r="I4529" i="1" a="1"/>
  <c r="I4529" i="1" s="1"/>
  <c r="L4529" i="1" s="1"/>
  <c r="G4517" i="1" a="1"/>
  <c r="G4517" i="1" s="1"/>
  <c r="J4517" i="1" s="1"/>
  <c r="H4517" i="1" a="1"/>
  <c r="H4517" i="1" s="1"/>
  <c r="K4517" i="1" s="1"/>
  <c r="I4517" i="1" a="1"/>
  <c r="I4517" i="1" s="1"/>
  <c r="L4517" i="1" s="1"/>
  <c r="H4505" i="1" a="1"/>
  <c r="H4505" i="1" s="1"/>
  <c r="K4505" i="1" s="1"/>
  <c r="I4505" i="1" a="1"/>
  <c r="I4505" i="1" s="1"/>
  <c r="L4505" i="1" s="1"/>
  <c r="G4505" i="1" a="1"/>
  <c r="G4505" i="1" s="1"/>
  <c r="J4505" i="1" s="1"/>
  <c r="I4493" i="1" a="1"/>
  <c r="I4493" i="1" s="1"/>
  <c r="L4493" i="1" s="1"/>
  <c r="G4493" i="1" a="1"/>
  <c r="G4493" i="1" s="1"/>
  <c r="J4493" i="1" s="1"/>
  <c r="H4493" i="1" a="1"/>
  <c r="H4493" i="1" s="1"/>
  <c r="K4493" i="1" s="1"/>
  <c r="G4481" i="1" a="1"/>
  <c r="G4481" i="1" s="1"/>
  <c r="J4481" i="1" s="1"/>
  <c r="H4481" i="1" a="1"/>
  <c r="H4481" i="1" s="1"/>
  <c r="K4481" i="1" s="1"/>
  <c r="I4481" i="1" a="1"/>
  <c r="I4481" i="1" s="1"/>
  <c r="L4481" i="1" s="1"/>
  <c r="G4469" i="1" a="1"/>
  <c r="G4469" i="1" s="1"/>
  <c r="J4469" i="1" s="1"/>
  <c r="H4469" i="1" a="1"/>
  <c r="H4469" i="1" s="1"/>
  <c r="K4469" i="1" s="1"/>
  <c r="I4469" i="1" a="1"/>
  <c r="I4469" i="1" s="1"/>
  <c r="L4469" i="1" s="1"/>
  <c r="G4457" i="1" a="1"/>
  <c r="G4457" i="1" s="1"/>
  <c r="J4457" i="1" s="1"/>
  <c r="H4457" i="1" a="1"/>
  <c r="H4457" i="1" s="1"/>
  <c r="K4457" i="1" s="1"/>
  <c r="I4457" i="1" a="1"/>
  <c r="I4457" i="1" s="1"/>
  <c r="L4457" i="1" s="1"/>
  <c r="G4445" i="1" a="1"/>
  <c r="G4445" i="1" s="1"/>
  <c r="J4445" i="1" s="1"/>
  <c r="H4445" i="1" a="1"/>
  <c r="H4445" i="1" s="1"/>
  <c r="K4445" i="1" s="1"/>
  <c r="I4445" i="1" a="1"/>
  <c r="I4445" i="1" s="1"/>
  <c r="L4445" i="1" s="1"/>
  <c r="I4433" i="1" a="1"/>
  <c r="I4433" i="1" s="1"/>
  <c r="L4433" i="1" s="1"/>
  <c r="G4433" i="1" a="1"/>
  <c r="G4433" i="1" s="1"/>
  <c r="J4433" i="1" s="1"/>
  <c r="H4433" i="1" a="1"/>
  <c r="H4433" i="1" s="1"/>
  <c r="K4433" i="1" s="1"/>
  <c r="G4421" i="1" a="1"/>
  <c r="G4421" i="1" s="1"/>
  <c r="J4421" i="1" s="1"/>
  <c r="H4421" i="1" a="1"/>
  <c r="H4421" i="1" s="1"/>
  <c r="K4421" i="1" s="1"/>
  <c r="I4421" i="1" a="1"/>
  <c r="I4421" i="1" s="1"/>
  <c r="L4421" i="1" s="1"/>
  <c r="G4409" i="1" a="1"/>
  <c r="G4409" i="1" s="1"/>
  <c r="J4409" i="1" s="1"/>
  <c r="H4409" i="1" a="1"/>
  <c r="H4409" i="1" s="1"/>
  <c r="K4409" i="1" s="1"/>
  <c r="I4409" i="1" a="1"/>
  <c r="I4409" i="1" s="1"/>
  <c r="L4409" i="1" s="1"/>
  <c r="G4397" i="1" a="1"/>
  <c r="G4397" i="1" s="1"/>
  <c r="J4397" i="1" s="1"/>
  <c r="H4397" i="1" a="1"/>
  <c r="H4397" i="1" s="1"/>
  <c r="K4397" i="1" s="1"/>
  <c r="I4397" i="1" a="1"/>
  <c r="I4397" i="1" s="1"/>
  <c r="L4397" i="1" s="1"/>
  <c r="H4385" i="1" a="1"/>
  <c r="H4385" i="1" s="1"/>
  <c r="K4385" i="1" s="1"/>
  <c r="I4385" i="1" a="1"/>
  <c r="I4385" i="1" s="1"/>
  <c r="L4385" i="1" s="1"/>
  <c r="G4385" i="1" a="1"/>
  <c r="G4385" i="1" s="1"/>
  <c r="J4385" i="1" s="1"/>
  <c r="G4373" i="1" a="1"/>
  <c r="G4373" i="1" s="1"/>
  <c r="J4373" i="1" s="1"/>
  <c r="H4373" i="1" a="1"/>
  <c r="H4373" i="1" s="1"/>
  <c r="K4373" i="1" s="1"/>
  <c r="I4373" i="1" a="1"/>
  <c r="I4373" i="1" s="1"/>
  <c r="L4373" i="1" s="1"/>
  <c r="G4361" i="1" a="1"/>
  <c r="G4361" i="1" s="1"/>
  <c r="J4361" i="1" s="1"/>
  <c r="H4361" i="1" a="1"/>
  <c r="H4361" i="1" s="1"/>
  <c r="K4361" i="1" s="1"/>
  <c r="I4361" i="1" a="1"/>
  <c r="I4361" i="1" s="1"/>
  <c r="L4361" i="1" s="1"/>
  <c r="G4349" i="1" a="1"/>
  <c r="G4349" i="1" s="1"/>
  <c r="J4349" i="1" s="1"/>
  <c r="H4349" i="1" a="1"/>
  <c r="H4349" i="1" s="1"/>
  <c r="K4349" i="1" s="1"/>
  <c r="I4349" i="1" a="1"/>
  <c r="I4349" i="1" s="1"/>
  <c r="L4349" i="1" s="1"/>
  <c r="G4337" i="1" a="1"/>
  <c r="G4337" i="1" s="1"/>
  <c r="J4337" i="1" s="1"/>
  <c r="H4337" i="1" a="1"/>
  <c r="H4337" i="1" s="1"/>
  <c r="K4337" i="1" s="1"/>
  <c r="I4337" i="1" a="1"/>
  <c r="I4337" i="1" s="1"/>
  <c r="L4337" i="1" s="1"/>
  <c r="G4325" i="1" a="1"/>
  <c r="G4325" i="1" s="1"/>
  <c r="J4325" i="1" s="1"/>
  <c r="H4325" i="1" a="1"/>
  <c r="H4325" i="1" s="1"/>
  <c r="K4325" i="1" s="1"/>
  <c r="I4325" i="1" a="1"/>
  <c r="I4325" i="1" s="1"/>
  <c r="L4325" i="1" s="1"/>
  <c r="G4313" i="1" a="1"/>
  <c r="G4313" i="1" s="1"/>
  <c r="J4313" i="1" s="1"/>
  <c r="H4313" i="1" a="1"/>
  <c r="H4313" i="1" s="1"/>
  <c r="K4313" i="1" s="1"/>
  <c r="I4313" i="1" a="1"/>
  <c r="I4313" i="1" s="1"/>
  <c r="L4313" i="1" s="1"/>
  <c r="G4301" i="1" a="1"/>
  <c r="G4301" i="1" s="1"/>
  <c r="J4301" i="1" s="1"/>
  <c r="H4301" i="1" a="1"/>
  <c r="H4301" i="1" s="1"/>
  <c r="K4301" i="1" s="1"/>
  <c r="I4301" i="1" a="1"/>
  <c r="I4301" i="1" s="1"/>
  <c r="L4301" i="1" s="1"/>
  <c r="H4289" i="1" a="1"/>
  <c r="H4289" i="1" s="1"/>
  <c r="K4289" i="1" s="1"/>
  <c r="I4289" i="1" a="1"/>
  <c r="I4289" i="1" s="1"/>
  <c r="L4289" i="1" s="1"/>
  <c r="G4289" i="1" a="1"/>
  <c r="G4289" i="1" s="1"/>
  <c r="J4289" i="1" s="1"/>
  <c r="H4277" i="1" a="1"/>
  <c r="H4277" i="1" s="1"/>
  <c r="K4277" i="1" s="1"/>
  <c r="I4277" i="1" a="1"/>
  <c r="I4277" i="1" s="1"/>
  <c r="L4277" i="1" s="1"/>
  <c r="G4277" i="1" a="1"/>
  <c r="G4277" i="1" s="1"/>
  <c r="J4277" i="1" s="1"/>
  <c r="G4265" i="1" a="1"/>
  <c r="G4265" i="1" s="1"/>
  <c r="J4265" i="1" s="1"/>
  <c r="H4265" i="1" a="1"/>
  <c r="H4265" i="1" s="1"/>
  <c r="K4265" i="1" s="1"/>
  <c r="I4265" i="1" a="1"/>
  <c r="I4265" i="1" s="1"/>
  <c r="L4265" i="1" s="1"/>
  <c r="G4253" i="1" a="1"/>
  <c r="G4253" i="1" s="1"/>
  <c r="J4253" i="1" s="1"/>
  <c r="H4253" i="1" a="1"/>
  <c r="H4253" i="1" s="1"/>
  <c r="K4253" i="1" s="1"/>
  <c r="I4253" i="1" a="1"/>
  <c r="I4253" i="1" s="1"/>
  <c r="L4253" i="1" s="1"/>
  <c r="G4241" i="1" a="1"/>
  <c r="G4241" i="1" s="1"/>
  <c r="J4241" i="1" s="1"/>
  <c r="H4241" i="1" a="1"/>
  <c r="H4241" i="1" s="1"/>
  <c r="K4241" i="1" s="1"/>
  <c r="I4241" i="1" a="1"/>
  <c r="I4241" i="1" s="1"/>
  <c r="L4241" i="1" s="1"/>
  <c r="H4229" i="1" a="1"/>
  <c r="H4229" i="1" s="1"/>
  <c r="K4229" i="1" s="1"/>
  <c r="I4229" i="1" a="1"/>
  <c r="I4229" i="1" s="1"/>
  <c r="L4229" i="1" s="1"/>
  <c r="G4229" i="1" a="1"/>
  <c r="G4229" i="1" s="1"/>
  <c r="J4229" i="1" s="1"/>
  <c r="G4217" i="1" a="1"/>
  <c r="G4217" i="1" s="1"/>
  <c r="J4217" i="1" s="1"/>
  <c r="H4217" i="1" a="1"/>
  <c r="H4217" i="1" s="1"/>
  <c r="K4217" i="1" s="1"/>
  <c r="I4217" i="1" a="1"/>
  <c r="I4217" i="1" s="1"/>
  <c r="L4217" i="1" s="1"/>
  <c r="G4205" i="1" a="1"/>
  <c r="G4205" i="1" s="1"/>
  <c r="J4205" i="1" s="1"/>
  <c r="H4205" i="1" a="1"/>
  <c r="H4205" i="1" s="1"/>
  <c r="K4205" i="1" s="1"/>
  <c r="I4205" i="1" a="1"/>
  <c r="I4205" i="1" s="1"/>
  <c r="L4205" i="1" s="1"/>
  <c r="G4193" i="1" a="1"/>
  <c r="G4193" i="1" s="1"/>
  <c r="J4193" i="1" s="1"/>
  <c r="H4193" i="1" a="1"/>
  <c r="H4193" i="1" s="1"/>
  <c r="K4193" i="1" s="1"/>
  <c r="I4193" i="1" a="1"/>
  <c r="I4193" i="1" s="1"/>
  <c r="L4193" i="1" s="1"/>
  <c r="H4181" i="1" a="1"/>
  <c r="H4181" i="1" s="1"/>
  <c r="K4181" i="1" s="1"/>
  <c r="I4181" i="1" a="1"/>
  <c r="I4181" i="1" s="1"/>
  <c r="L4181" i="1" s="1"/>
  <c r="G4181" i="1" a="1"/>
  <c r="G4181" i="1" s="1"/>
  <c r="J4181" i="1" s="1"/>
  <c r="G4169" i="1" a="1"/>
  <c r="G4169" i="1" s="1"/>
  <c r="J4169" i="1" s="1"/>
  <c r="H4169" i="1" a="1"/>
  <c r="H4169" i="1" s="1"/>
  <c r="K4169" i="1" s="1"/>
  <c r="I4169" i="1" a="1"/>
  <c r="I4169" i="1" s="1"/>
  <c r="L4169" i="1" s="1"/>
  <c r="G4157" i="1" a="1"/>
  <c r="G4157" i="1" s="1"/>
  <c r="J4157" i="1" s="1"/>
  <c r="H4157" i="1" a="1"/>
  <c r="H4157" i="1" s="1"/>
  <c r="K4157" i="1" s="1"/>
  <c r="I4157" i="1" a="1"/>
  <c r="I4157" i="1" s="1"/>
  <c r="L4157" i="1" s="1"/>
  <c r="G4145" i="1" a="1"/>
  <c r="G4145" i="1" s="1"/>
  <c r="J4145" i="1" s="1"/>
  <c r="H4145" i="1" a="1"/>
  <c r="H4145" i="1" s="1"/>
  <c r="K4145" i="1" s="1"/>
  <c r="I4145" i="1" a="1"/>
  <c r="I4145" i="1" s="1"/>
  <c r="L4145" i="1" s="1"/>
  <c r="H4133" i="1" a="1"/>
  <c r="H4133" i="1" s="1"/>
  <c r="K4133" i="1" s="1"/>
  <c r="I4133" i="1" a="1"/>
  <c r="I4133" i="1" s="1"/>
  <c r="L4133" i="1" s="1"/>
  <c r="G4133" i="1" a="1"/>
  <c r="G4133" i="1" s="1"/>
  <c r="J4133" i="1" s="1"/>
  <c r="G4121" i="1" a="1"/>
  <c r="G4121" i="1" s="1"/>
  <c r="J4121" i="1" s="1"/>
  <c r="H4121" i="1" a="1"/>
  <c r="H4121" i="1" s="1"/>
  <c r="K4121" i="1" s="1"/>
  <c r="I4121" i="1" a="1"/>
  <c r="I4121" i="1" s="1"/>
  <c r="L4121" i="1" s="1"/>
  <c r="G4109" i="1" a="1"/>
  <c r="G4109" i="1" s="1"/>
  <c r="J4109" i="1" s="1"/>
  <c r="H4109" i="1" a="1"/>
  <c r="H4109" i="1" s="1"/>
  <c r="K4109" i="1" s="1"/>
  <c r="I4109" i="1" a="1"/>
  <c r="I4109" i="1" s="1"/>
  <c r="L4109" i="1" s="1"/>
  <c r="G4097" i="1" a="1"/>
  <c r="G4097" i="1" s="1"/>
  <c r="J4097" i="1" s="1"/>
  <c r="H4097" i="1" a="1"/>
  <c r="H4097" i="1" s="1"/>
  <c r="K4097" i="1" s="1"/>
  <c r="I4097" i="1" a="1"/>
  <c r="I4097" i="1" s="1"/>
  <c r="L4097" i="1" s="1"/>
  <c r="H4085" i="1" a="1"/>
  <c r="H4085" i="1" s="1"/>
  <c r="K4085" i="1" s="1"/>
  <c r="I4085" i="1" a="1"/>
  <c r="I4085" i="1" s="1"/>
  <c r="L4085" i="1" s="1"/>
  <c r="G4085" i="1" a="1"/>
  <c r="G4085" i="1" s="1"/>
  <c r="J4085" i="1" s="1"/>
  <c r="G4073" i="1" a="1"/>
  <c r="G4073" i="1" s="1"/>
  <c r="J4073" i="1" s="1"/>
  <c r="H4073" i="1" a="1"/>
  <c r="H4073" i="1" s="1"/>
  <c r="K4073" i="1" s="1"/>
  <c r="I4073" i="1" a="1"/>
  <c r="I4073" i="1" s="1"/>
  <c r="L4073" i="1" s="1"/>
  <c r="G4061" i="1" a="1"/>
  <c r="G4061" i="1" s="1"/>
  <c r="J4061" i="1" s="1"/>
  <c r="H4061" i="1" a="1"/>
  <c r="H4061" i="1" s="1"/>
  <c r="K4061" i="1" s="1"/>
  <c r="I4061" i="1" a="1"/>
  <c r="I4061" i="1" s="1"/>
  <c r="L4061" i="1" s="1"/>
  <c r="G4049" i="1" a="1"/>
  <c r="G4049" i="1" s="1"/>
  <c r="J4049" i="1" s="1"/>
  <c r="H4049" i="1" a="1"/>
  <c r="H4049" i="1" s="1"/>
  <c r="K4049" i="1" s="1"/>
  <c r="I4049" i="1" a="1"/>
  <c r="I4049" i="1" s="1"/>
  <c r="L4049" i="1" s="1"/>
  <c r="H4037" i="1" a="1"/>
  <c r="H4037" i="1" s="1"/>
  <c r="K4037" i="1" s="1"/>
  <c r="I4037" i="1" a="1"/>
  <c r="I4037" i="1" s="1"/>
  <c r="L4037" i="1" s="1"/>
  <c r="G4037" i="1" a="1"/>
  <c r="G4037" i="1" s="1"/>
  <c r="J4037" i="1" s="1"/>
  <c r="G4025" i="1" a="1"/>
  <c r="G4025" i="1" s="1"/>
  <c r="J4025" i="1" s="1"/>
  <c r="H4025" i="1" a="1"/>
  <c r="H4025" i="1" s="1"/>
  <c r="K4025" i="1" s="1"/>
  <c r="I4025" i="1" a="1"/>
  <c r="I4025" i="1" s="1"/>
  <c r="L4025" i="1" s="1"/>
  <c r="G4013" i="1" a="1"/>
  <c r="G4013" i="1" s="1"/>
  <c r="J4013" i="1" s="1"/>
  <c r="H4013" i="1" a="1"/>
  <c r="H4013" i="1" s="1"/>
  <c r="K4013" i="1" s="1"/>
  <c r="I4013" i="1" a="1"/>
  <c r="I4013" i="1" s="1"/>
  <c r="L4013" i="1" s="1"/>
  <c r="G4001" i="1" a="1"/>
  <c r="G4001" i="1" s="1"/>
  <c r="J4001" i="1" s="1"/>
  <c r="H4001" i="1" a="1"/>
  <c r="H4001" i="1" s="1"/>
  <c r="K4001" i="1" s="1"/>
  <c r="I4001" i="1" a="1"/>
  <c r="I4001" i="1" s="1"/>
  <c r="L4001" i="1" s="1"/>
  <c r="H3989" i="1" a="1"/>
  <c r="H3989" i="1" s="1"/>
  <c r="K3989" i="1" s="1"/>
  <c r="I3989" i="1" a="1"/>
  <c r="I3989" i="1" s="1"/>
  <c r="L3989" i="1" s="1"/>
  <c r="G3989" i="1" a="1"/>
  <c r="G3989" i="1" s="1"/>
  <c r="J3989" i="1" s="1"/>
  <c r="G3977" i="1" a="1"/>
  <c r="G3977" i="1" s="1"/>
  <c r="J3977" i="1" s="1"/>
  <c r="H3977" i="1" a="1"/>
  <c r="H3977" i="1" s="1"/>
  <c r="K3977" i="1" s="1"/>
  <c r="I3977" i="1" a="1"/>
  <c r="I3977" i="1" s="1"/>
  <c r="L3977" i="1" s="1"/>
  <c r="G3965" i="1" a="1"/>
  <c r="G3965" i="1" s="1"/>
  <c r="J3965" i="1" s="1"/>
  <c r="H3965" i="1" a="1"/>
  <c r="H3965" i="1" s="1"/>
  <c r="K3965" i="1" s="1"/>
  <c r="I3965" i="1" a="1"/>
  <c r="I3965" i="1" s="1"/>
  <c r="L3965" i="1" s="1"/>
  <c r="G3953" i="1" a="1"/>
  <c r="G3953" i="1" s="1"/>
  <c r="J3953" i="1" s="1"/>
  <c r="H3953" i="1" a="1"/>
  <c r="H3953" i="1" s="1"/>
  <c r="K3953" i="1" s="1"/>
  <c r="I3953" i="1" a="1"/>
  <c r="I3953" i="1" s="1"/>
  <c r="L3953" i="1" s="1"/>
  <c r="G3941" i="1" a="1"/>
  <c r="G3941" i="1" s="1"/>
  <c r="J3941" i="1" s="1"/>
  <c r="H3941" i="1" a="1"/>
  <c r="H3941" i="1" s="1"/>
  <c r="K3941" i="1" s="1"/>
  <c r="I3941" i="1" a="1"/>
  <c r="I3941" i="1" s="1"/>
  <c r="L3941" i="1" s="1"/>
  <c r="H3929" i="1" a="1"/>
  <c r="H3929" i="1" s="1"/>
  <c r="K3929" i="1" s="1"/>
  <c r="I3929" i="1" a="1"/>
  <c r="I3929" i="1" s="1"/>
  <c r="L3929" i="1" s="1"/>
  <c r="G3929" i="1" a="1"/>
  <c r="G3929" i="1" s="1"/>
  <c r="J3929" i="1" s="1"/>
  <c r="I3917" i="1" a="1"/>
  <c r="I3917" i="1" s="1"/>
  <c r="L3917" i="1" s="1"/>
  <c r="G3917" i="1" a="1"/>
  <c r="G3917" i="1" s="1"/>
  <c r="J3917" i="1" s="1"/>
  <c r="H3917" i="1" a="1"/>
  <c r="H3917" i="1" s="1"/>
  <c r="K3917" i="1" s="1"/>
  <c r="G3905" i="1" a="1"/>
  <c r="G3905" i="1" s="1"/>
  <c r="J3905" i="1" s="1"/>
  <c r="H3905" i="1" a="1"/>
  <c r="H3905" i="1" s="1"/>
  <c r="K3905" i="1" s="1"/>
  <c r="I3905" i="1" a="1"/>
  <c r="I3905" i="1" s="1"/>
  <c r="L3905" i="1" s="1"/>
  <c r="H3893" i="1" a="1"/>
  <c r="H3893" i="1" s="1"/>
  <c r="K3893" i="1" s="1"/>
  <c r="I3893" i="1" a="1"/>
  <c r="I3893" i="1" s="1"/>
  <c r="L3893" i="1" s="1"/>
  <c r="G3893" i="1" a="1"/>
  <c r="G3893" i="1" s="1"/>
  <c r="J3893" i="1" s="1"/>
  <c r="H3881" i="1" a="1"/>
  <c r="H3881" i="1" s="1"/>
  <c r="K3881" i="1" s="1"/>
  <c r="I3881" i="1" a="1"/>
  <c r="I3881" i="1" s="1"/>
  <c r="L3881" i="1" s="1"/>
  <c r="G3881" i="1" a="1"/>
  <c r="G3881" i="1" s="1"/>
  <c r="J3881" i="1" s="1"/>
  <c r="H3869" i="1" a="1"/>
  <c r="H3869" i="1" s="1"/>
  <c r="K3869" i="1" s="1"/>
  <c r="I3869" i="1" a="1"/>
  <c r="I3869" i="1" s="1"/>
  <c r="L3869" i="1" s="1"/>
  <c r="G3869" i="1" a="1"/>
  <c r="G3869" i="1" s="1"/>
  <c r="J3869" i="1" s="1"/>
  <c r="H3857" i="1" a="1"/>
  <c r="H3857" i="1" s="1"/>
  <c r="K3857" i="1" s="1"/>
  <c r="I3857" i="1" a="1"/>
  <c r="I3857" i="1" s="1"/>
  <c r="L3857" i="1" s="1"/>
  <c r="G3857" i="1" a="1"/>
  <c r="G3857" i="1" s="1"/>
  <c r="J3857" i="1" s="1"/>
  <c r="H3845" i="1" a="1"/>
  <c r="H3845" i="1" s="1"/>
  <c r="K3845" i="1" s="1"/>
  <c r="I3845" i="1" a="1"/>
  <c r="I3845" i="1" s="1"/>
  <c r="L3845" i="1" s="1"/>
  <c r="G3845" i="1" a="1"/>
  <c r="G3845" i="1" s="1"/>
  <c r="J3845" i="1" s="1"/>
  <c r="H3833" i="1" a="1"/>
  <c r="H3833" i="1" s="1"/>
  <c r="K3833" i="1" s="1"/>
  <c r="I3833" i="1" a="1"/>
  <c r="I3833" i="1" s="1"/>
  <c r="L3833" i="1" s="1"/>
  <c r="G3833" i="1" a="1"/>
  <c r="G3833" i="1" s="1"/>
  <c r="J3833" i="1" s="1"/>
  <c r="H3821" i="1" a="1"/>
  <c r="H3821" i="1" s="1"/>
  <c r="K3821" i="1" s="1"/>
  <c r="I3821" i="1" a="1"/>
  <c r="I3821" i="1" s="1"/>
  <c r="L3821" i="1" s="1"/>
  <c r="G3821" i="1" a="1"/>
  <c r="G3821" i="1" s="1"/>
  <c r="J3821" i="1" s="1"/>
  <c r="G3809" i="1" a="1"/>
  <c r="G3809" i="1" s="1"/>
  <c r="J3809" i="1" s="1"/>
  <c r="H3809" i="1" a="1"/>
  <c r="H3809" i="1" s="1"/>
  <c r="K3809" i="1" s="1"/>
  <c r="I3809" i="1" a="1"/>
  <c r="I3809" i="1" s="1"/>
  <c r="L3809" i="1" s="1"/>
  <c r="G3797" i="1" a="1"/>
  <c r="G3797" i="1" s="1"/>
  <c r="J3797" i="1" s="1"/>
  <c r="H3797" i="1" a="1"/>
  <c r="H3797" i="1" s="1"/>
  <c r="K3797" i="1" s="1"/>
  <c r="I3797" i="1" a="1"/>
  <c r="I3797" i="1" s="1"/>
  <c r="L3797" i="1" s="1"/>
  <c r="G3785" i="1" a="1"/>
  <c r="G3785" i="1" s="1"/>
  <c r="J3785" i="1" s="1"/>
  <c r="H3785" i="1" a="1"/>
  <c r="H3785" i="1" s="1"/>
  <c r="K3785" i="1" s="1"/>
  <c r="I3785" i="1" a="1"/>
  <c r="I3785" i="1" s="1"/>
  <c r="L3785" i="1" s="1"/>
  <c r="G3773" i="1" a="1"/>
  <c r="G3773" i="1" s="1"/>
  <c r="J3773" i="1" s="1"/>
  <c r="H3773" i="1" a="1"/>
  <c r="H3773" i="1" s="1"/>
  <c r="K3773" i="1" s="1"/>
  <c r="I3773" i="1" a="1"/>
  <c r="I3773" i="1" s="1"/>
  <c r="L3773" i="1" s="1"/>
  <c r="G3761" i="1" a="1"/>
  <c r="G3761" i="1" s="1"/>
  <c r="J3761" i="1" s="1"/>
  <c r="H3761" i="1" a="1"/>
  <c r="H3761" i="1" s="1"/>
  <c r="K3761" i="1" s="1"/>
  <c r="I3761" i="1" a="1"/>
  <c r="I3761" i="1" s="1"/>
  <c r="L3761" i="1" s="1"/>
  <c r="G3749" i="1" a="1"/>
  <c r="G3749" i="1" s="1"/>
  <c r="J3749" i="1" s="1"/>
  <c r="H3749" i="1" a="1"/>
  <c r="H3749" i="1" s="1"/>
  <c r="K3749" i="1" s="1"/>
  <c r="I3749" i="1" a="1"/>
  <c r="I3749" i="1" s="1"/>
  <c r="L3749" i="1" s="1"/>
  <c r="I3737" i="1" a="1"/>
  <c r="I3737" i="1" s="1"/>
  <c r="L3737" i="1" s="1"/>
  <c r="G3737" i="1" a="1"/>
  <c r="G3737" i="1" s="1"/>
  <c r="J3737" i="1" s="1"/>
  <c r="H3737" i="1" a="1"/>
  <c r="H3737" i="1" s="1"/>
  <c r="K3737" i="1" s="1"/>
  <c r="H3725" i="1" a="1"/>
  <c r="H3725" i="1" s="1"/>
  <c r="K3725" i="1" s="1"/>
  <c r="I3725" i="1" a="1"/>
  <c r="I3725" i="1" s="1"/>
  <c r="L3725" i="1" s="1"/>
  <c r="G3725" i="1" a="1"/>
  <c r="G3725" i="1" s="1"/>
  <c r="J3725" i="1" s="1"/>
  <c r="G3713" i="1" a="1"/>
  <c r="G3713" i="1" s="1"/>
  <c r="J3713" i="1" s="1"/>
  <c r="H3713" i="1" a="1"/>
  <c r="H3713" i="1" s="1"/>
  <c r="K3713" i="1" s="1"/>
  <c r="I3713" i="1" a="1"/>
  <c r="I3713" i="1" s="1"/>
  <c r="L3713" i="1" s="1"/>
  <c r="G3701" i="1" a="1"/>
  <c r="G3701" i="1" s="1"/>
  <c r="J3701" i="1" s="1"/>
  <c r="H3701" i="1" a="1"/>
  <c r="H3701" i="1" s="1"/>
  <c r="K3701" i="1" s="1"/>
  <c r="I3701" i="1" a="1"/>
  <c r="I3701" i="1" s="1"/>
  <c r="L3701" i="1" s="1"/>
  <c r="G3689" i="1" a="1"/>
  <c r="G3689" i="1" s="1"/>
  <c r="J3689" i="1" s="1"/>
  <c r="H3689" i="1" a="1"/>
  <c r="H3689" i="1" s="1"/>
  <c r="K3689" i="1" s="1"/>
  <c r="I3689" i="1" a="1"/>
  <c r="I3689" i="1" s="1"/>
  <c r="L3689" i="1" s="1"/>
  <c r="G3677" i="1" a="1"/>
  <c r="G3677" i="1" s="1"/>
  <c r="J3677" i="1" s="1"/>
  <c r="H3677" i="1" a="1"/>
  <c r="H3677" i="1" s="1"/>
  <c r="K3677" i="1" s="1"/>
  <c r="I3677" i="1" a="1"/>
  <c r="I3677" i="1" s="1"/>
  <c r="L3677" i="1" s="1"/>
  <c r="G3665" i="1" a="1"/>
  <c r="G3665" i="1" s="1"/>
  <c r="J3665" i="1" s="1"/>
  <c r="H3665" i="1" a="1"/>
  <c r="H3665" i="1" s="1"/>
  <c r="K3665" i="1" s="1"/>
  <c r="I3665" i="1" a="1"/>
  <c r="I3665" i="1" s="1"/>
  <c r="L3665" i="1" s="1"/>
  <c r="G3653" i="1" a="1"/>
  <c r="G3653" i="1" s="1"/>
  <c r="J3653" i="1" s="1"/>
  <c r="H3653" i="1" a="1"/>
  <c r="H3653" i="1" s="1"/>
  <c r="K3653" i="1" s="1"/>
  <c r="I3653" i="1" a="1"/>
  <c r="I3653" i="1" s="1"/>
  <c r="L3653" i="1" s="1"/>
  <c r="G3641" i="1" a="1"/>
  <c r="G3641" i="1" s="1"/>
  <c r="J3641" i="1" s="1"/>
  <c r="H3641" i="1" a="1"/>
  <c r="H3641" i="1" s="1"/>
  <c r="K3641" i="1" s="1"/>
  <c r="I3641" i="1" a="1"/>
  <c r="I3641" i="1" s="1"/>
  <c r="L3641" i="1" s="1"/>
  <c r="G3629" i="1" a="1"/>
  <c r="G3629" i="1" s="1"/>
  <c r="J3629" i="1" s="1"/>
  <c r="H3629" i="1" a="1"/>
  <c r="H3629" i="1" s="1"/>
  <c r="K3629" i="1" s="1"/>
  <c r="I3629" i="1" a="1"/>
  <c r="I3629" i="1" s="1"/>
  <c r="L3629" i="1" s="1"/>
  <c r="G3617" i="1" a="1"/>
  <c r="G3617" i="1" s="1"/>
  <c r="J3617" i="1" s="1"/>
  <c r="H3617" i="1" a="1"/>
  <c r="H3617" i="1" s="1"/>
  <c r="K3617" i="1" s="1"/>
  <c r="I3617" i="1" a="1"/>
  <c r="I3617" i="1" s="1"/>
  <c r="L3617" i="1" s="1"/>
  <c r="G3605" i="1" a="1"/>
  <c r="G3605" i="1" s="1"/>
  <c r="J3605" i="1" s="1"/>
  <c r="H3605" i="1" a="1"/>
  <c r="H3605" i="1" s="1"/>
  <c r="K3605" i="1" s="1"/>
  <c r="I3605" i="1" a="1"/>
  <c r="I3605" i="1" s="1"/>
  <c r="L3605" i="1" s="1"/>
  <c r="G3593" i="1" a="1"/>
  <c r="G3593" i="1" s="1"/>
  <c r="J3593" i="1" s="1"/>
  <c r="H3593" i="1" a="1"/>
  <c r="H3593" i="1" s="1"/>
  <c r="K3593" i="1" s="1"/>
  <c r="I3593" i="1" a="1"/>
  <c r="I3593" i="1" s="1"/>
  <c r="L3593" i="1" s="1"/>
  <c r="G3581" i="1" a="1"/>
  <c r="G3581" i="1" s="1"/>
  <c r="J3581" i="1" s="1"/>
  <c r="H3581" i="1" a="1"/>
  <c r="H3581" i="1" s="1"/>
  <c r="K3581" i="1" s="1"/>
  <c r="I3581" i="1" a="1"/>
  <c r="I3581" i="1" s="1"/>
  <c r="L3581" i="1" s="1"/>
  <c r="G3569" i="1" a="1"/>
  <c r="G3569" i="1" s="1"/>
  <c r="J3569" i="1" s="1"/>
  <c r="H3569" i="1" a="1"/>
  <c r="H3569" i="1" s="1"/>
  <c r="K3569" i="1" s="1"/>
  <c r="I3569" i="1" a="1"/>
  <c r="I3569" i="1" s="1"/>
  <c r="L3569" i="1" s="1"/>
  <c r="G3557" i="1" a="1"/>
  <c r="G3557" i="1" s="1"/>
  <c r="J3557" i="1" s="1"/>
  <c r="H3557" i="1" a="1"/>
  <c r="H3557" i="1" s="1"/>
  <c r="K3557" i="1" s="1"/>
  <c r="I3557" i="1" a="1"/>
  <c r="I3557" i="1" s="1"/>
  <c r="L3557" i="1" s="1"/>
  <c r="G3545" i="1" a="1"/>
  <c r="G3545" i="1" s="1"/>
  <c r="J3545" i="1" s="1"/>
  <c r="H3545" i="1" a="1"/>
  <c r="H3545" i="1" s="1"/>
  <c r="K3545" i="1" s="1"/>
  <c r="I3545" i="1" a="1"/>
  <c r="I3545" i="1" s="1"/>
  <c r="L3545" i="1" s="1"/>
  <c r="G3533" i="1" a="1"/>
  <c r="G3533" i="1" s="1"/>
  <c r="J3533" i="1" s="1"/>
  <c r="H3533" i="1" a="1"/>
  <c r="H3533" i="1" s="1"/>
  <c r="K3533" i="1" s="1"/>
  <c r="I3533" i="1" a="1"/>
  <c r="I3533" i="1" s="1"/>
  <c r="L3533" i="1" s="1"/>
  <c r="G3521" i="1" a="1"/>
  <c r="G3521" i="1" s="1"/>
  <c r="J3521" i="1" s="1"/>
  <c r="H3521" i="1" a="1"/>
  <c r="H3521" i="1" s="1"/>
  <c r="K3521" i="1" s="1"/>
  <c r="I3521" i="1" a="1"/>
  <c r="I3521" i="1" s="1"/>
  <c r="L3521" i="1" s="1"/>
  <c r="G3509" i="1" a="1"/>
  <c r="G3509" i="1" s="1"/>
  <c r="J3509" i="1" s="1"/>
  <c r="H3509" i="1" a="1"/>
  <c r="H3509" i="1" s="1"/>
  <c r="K3509" i="1" s="1"/>
  <c r="I3509" i="1" a="1"/>
  <c r="I3509" i="1" s="1"/>
  <c r="L3509" i="1" s="1"/>
  <c r="G3497" i="1" a="1"/>
  <c r="G3497" i="1" s="1"/>
  <c r="J3497" i="1" s="1"/>
  <c r="H3497" i="1" a="1"/>
  <c r="H3497" i="1" s="1"/>
  <c r="K3497" i="1" s="1"/>
  <c r="I3497" i="1" a="1"/>
  <c r="I3497" i="1" s="1"/>
  <c r="L3497" i="1" s="1"/>
  <c r="G3485" i="1" a="1"/>
  <c r="G3485" i="1" s="1"/>
  <c r="J3485" i="1" s="1"/>
  <c r="H3485" i="1" a="1"/>
  <c r="H3485" i="1" s="1"/>
  <c r="K3485" i="1" s="1"/>
  <c r="I3485" i="1" a="1"/>
  <c r="I3485" i="1" s="1"/>
  <c r="L3485" i="1" s="1"/>
  <c r="G3473" i="1" a="1"/>
  <c r="G3473" i="1" s="1"/>
  <c r="J3473" i="1" s="1"/>
  <c r="H3473" i="1" a="1"/>
  <c r="H3473" i="1" s="1"/>
  <c r="K3473" i="1" s="1"/>
  <c r="I3473" i="1" a="1"/>
  <c r="I3473" i="1" s="1"/>
  <c r="L3473" i="1" s="1"/>
  <c r="G3461" i="1" a="1"/>
  <c r="G3461" i="1" s="1"/>
  <c r="J3461" i="1" s="1"/>
  <c r="H3461" i="1" a="1"/>
  <c r="H3461" i="1" s="1"/>
  <c r="K3461" i="1" s="1"/>
  <c r="I3461" i="1" a="1"/>
  <c r="I3461" i="1" s="1"/>
  <c r="L3461" i="1" s="1"/>
  <c r="H3449" i="1" a="1"/>
  <c r="H3449" i="1" s="1"/>
  <c r="K3449" i="1" s="1"/>
  <c r="I3449" i="1" a="1"/>
  <c r="I3449" i="1" s="1"/>
  <c r="L3449" i="1" s="1"/>
  <c r="G3449" i="1" a="1"/>
  <c r="G3449" i="1" s="1"/>
  <c r="J3449" i="1" s="1"/>
  <c r="G3437" i="1" a="1"/>
  <c r="G3437" i="1" s="1"/>
  <c r="J3437" i="1" s="1"/>
  <c r="H3437" i="1" a="1"/>
  <c r="H3437" i="1" s="1"/>
  <c r="K3437" i="1" s="1"/>
  <c r="I3437" i="1" a="1"/>
  <c r="I3437" i="1" s="1"/>
  <c r="L3437" i="1" s="1"/>
  <c r="I3425" i="1" a="1"/>
  <c r="I3425" i="1" s="1"/>
  <c r="L3425" i="1" s="1"/>
  <c r="G3425" i="1" a="1"/>
  <c r="G3425" i="1" s="1"/>
  <c r="J3425" i="1" s="1"/>
  <c r="H3425" i="1" a="1"/>
  <c r="H3425" i="1" s="1"/>
  <c r="K3425" i="1" s="1"/>
  <c r="G3413" i="1" a="1"/>
  <c r="G3413" i="1" s="1"/>
  <c r="J3413" i="1" s="1"/>
  <c r="H3413" i="1" a="1"/>
  <c r="H3413" i="1" s="1"/>
  <c r="K3413" i="1" s="1"/>
  <c r="I3413" i="1" a="1"/>
  <c r="I3413" i="1" s="1"/>
  <c r="L3413" i="1" s="1"/>
  <c r="G3401" i="1" a="1"/>
  <c r="G3401" i="1" s="1"/>
  <c r="J3401" i="1" s="1"/>
  <c r="H3401" i="1" a="1"/>
  <c r="H3401" i="1" s="1"/>
  <c r="K3401" i="1" s="1"/>
  <c r="I3401" i="1" a="1"/>
  <c r="I3401" i="1" s="1"/>
  <c r="L3401" i="1" s="1"/>
  <c r="G3389" i="1" a="1"/>
  <c r="G3389" i="1" s="1"/>
  <c r="J3389" i="1" s="1"/>
  <c r="H3389" i="1" a="1"/>
  <c r="H3389" i="1" s="1"/>
  <c r="K3389" i="1" s="1"/>
  <c r="I3389" i="1" a="1"/>
  <c r="I3389" i="1" s="1"/>
  <c r="L3389" i="1" s="1"/>
  <c r="G3377" i="1" a="1"/>
  <c r="G3377" i="1" s="1"/>
  <c r="J3377" i="1" s="1"/>
  <c r="H3377" i="1" a="1"/>
  <c r="H3377" i="1" s="1"/>
  <c r="K3377" i="1" s="1"/>
  <c r="I3377" i="1" a="1"/>
  <c r="I3377" i="1" s="1"/>
  <c r="L3377" i="1" s="1"/>
  <c r="H3365" i="1" a="1"/>
  <c r="H3365" i="1" s="1"/>
  <c r="K3365" i="1" s="1"/>
  <c r="I3365" i="1" a="1"/>
  <c r="I3365" i="1" s="1"/>
  <c r="L3365" i="1" s="1"/>
  <c r="G3365" i="1" a="1"/>
  <c r="G3365" i="1" s="1"/>
  <c r="J3365" i="1" s="1"/>
  <c r="G3353" i="1" a="1"/>
  <c r="G3353" i="1" s="1"/>
  <c r="J3353" i="1" s="1"/>
  <c r="H3353" i="1" a="1"/>
  <c r="H3353" i="1" s="1"/>
  <c r="K3353" i="1" s="1"/>
  <c r="I3353" i="1" a="1"/>
  <c r="I3353" i="1" s="1"/>
  <c r="L3353" i="1" s="1"/>
  <c r="G3341" i="1" a="1"/>
  <c r="G3341" i="1" s="1"/>
  <c r="J3341" i="1" s="1"/>
  <c r="H3341" i="1" a="1"/>
  <c r="H3341" i="1" s="1"/>
  <c r="K3341" i="1" s="1"/>
  <c r="I3341" i="1" a="1"/>
  <c r="I3341" i="1" s="1"/>
  <c r="L3341" i="1" s="1"/>
  <c r="G3329" i="1" a="1"/>
  <c r="G3329" i="1" s="1"/>
  <c r="J3329" i="1" s="1"/>
  <c r="H3329" i="1" a="1"/>
  <c r="H3329" i="1" s="1"/>
  <c r="K3329" i="1" s="1"/>
  <c r="I3329" i="1" a="1"/>
  <c r="I3329" i="1" s="1"/>
  <c r="L3329" i="1" s="1"/>
  <c r="G3317" i="1" a="1"/>
  <c r="G3317" i="1" s="1"/>
  <c r="J3317" i="1" s="1"/>
  <c r="H3317" i="1" a="1"/>
  <c r="H3317" i="1" s="1"/>
  <c r="K3317" i="1" s="1"/>
  <c r="I3317" i="1" a="1"/>
  <c r="I3317" i="1" s="1"/>
  <c r="L3317" i="1" s="1"/>
  <c r="H3305" i="1" a="1"/>
  <c r="H3305" i="1" s="1"/>
  <c r="K3305" i="1" s="1"/>
  <c r="I3305" i="1" a="1"/>
  <c r="I3305" i="1" s="1"/>
  <c r="L3305" i="1" s="1"/>
  <c r="G3305" i="1" a="1"/>
  <c r="G3305" i="1" s="1"/>
  <c r="J3305" i="1" s="1"/>
  <c r="G3293" i="1" a="1"/>
  <c r="G3293" i="1" s="1"/>
  <c r="J3293" i="1" s="1"/>
  <c r="H3293" i="1" a="1"/>
  <c r="H3293" i="1" s="1"/>
  <c r="K3293" i="1" s="1"/>
  <c r="I3293" i="1" a="1"/>
  <c r="I3293" i="1" s="1"/>
  <c r="L3293" i="1" s="1"/>
  <c r="I3281" i="1" a="1"/>
  <c r="I3281" i="1" s="1"/>
  <c r="L3281" i="1" s="1"/>
  <c r="G3281" i="1" a="1"/>
  <c r="G3281" i="1" s="1"/>
  <c r="J3281" i="1" s="1"/>
  <c r="H3281" i="1" a="1"/>
  <c r="H3281" i="1" s="1"/>
  <c r="K3281" i="1" s="1"/>
  <c r="G3269" i="1" a="1"/>
  <c r="G3269" i="1" s="1"/>
  <c r="J3269" i="1" s="1"/>
  <c r="H3269" i="1" a="1"/>
  <c r="H3269" i="1" s="1"/>
  <c r="K3269" i="1" s="1"/>
  <c r="I3269" i="1" a="1"/>
  <c r="I3269" i="1" s="1"/>
  <c r="L3269" i="1" s="1"/>
  <c r="G3257" i="1" a="1"/>
  <c r="G3257" i="1" s="1"/>
  <c r="J3257" i="1" s="1"/>
  <c r="H3257" i="1" a="1"/>
  <c r="H3257" i="1" s="1"/>
  <c r="K3257" i="1" s="1"/>
  <c r="I3257" i="1" a="1"/>
  <c r="I3257" i="1" s="1"/>
  <c r="L3257" i="1" s="1"/>
  <c r="G3245" i="1" a="1"/>
  <c r="G3245" i="1" s="1"/>
  <c r="J3245" i="1" s="1"/>
  <c r="H3245" i="1" a="1"/>
  <c r="H3245" i="1" s="1"/>
  <c r="K3245" i="1" s="1"/>
  <c r="I3245" i="1" a="1"/>
  <c r="I3245" i="1" s="1"/>
  <c r="L3245" i="1" s="1"/>
  <c r="G3233" i="1" a="1"/>
  <c r="G3233" i="1" s="1"/>
  <c r="J3233" i="1" s="1"/>
  <c r="H3233" i="1" a="1"/>
  <c r="H3233" i="1" s="1"/>
  <c r="K3233" i="1" s="1"/>
  <c r="I3233" i="1" a="1"/>
  <c r="I3233" i="1" s="1"/>
  <c r="L3233" i="1" s="1"/>
  <c r="G3221" i="1" a="1"/>
  <c r="G3221" i="1" s="1"/>
  <c r="J3221" i="1" s="1"/>
  <c r="H3221" i="1" a="1"/>
  <c r="H3221" i="1" s="1"/>
  <c r="K3221" i="1" s="1"/>
  <c r="I3221" i="1" a="1"/>
  <c r="I3221" i="1" s="1"/>
  <c r="L3221" i="1" s="1"/>
  <c r="G3209" i="1" a="1"/>
  <c r="G3209" i="1" s="1"/>
  <c r="J3209" i="1" s="1"/>
  <c r="H3209" i="1" a="1"/>
  <c r="H3209" i="1" s="1"/>
  <c r="K3209" i="1" s="1"/>
  <c r="I3209" i="1" a="1"/>
  <c r="I3209" i="1" s="1"/>
  <c r="L3209" i="1" s="1"/>
  <c r="G3197" i="1" a="1"/>
  <c r="G3197" i="1" s="1"/>
  <c r="J3197" i="1" s="1"/>
  <c r="H3197" i="1" a="1"/>
  <c r="H3197" i="1" s="1"/>
  <c r="K3197" i="1" s="1"/>
  <c r="I3197" i="1" a="1"/>
  <c r="I3197" i="1" s="1"/>
  <c r="L3197" i="1" s="1"/>
  <c r="G3185" i="1" a="1"/>
  <c r="G3185" i="1" s="1"/>
  <c r="J3185" i="1" s="1"/>
  <c r="H3185" i="1" a="1"/>
  <c r="H3185" i="1" s="1"/>
  <c r="K3185" i="1" s="1"/>
  <c r="I3185" i="1" a="1"/>
  <c r="I3185" i="1" s="1"/>
  <c r="L3185" i="1" s="1"/>
  <c r="G3173" i="1" a="1"/>
  <c r="G3173" i="1" s="1"/>
  <c r="J3173" i="1" s="1"/>
  <c r="H3173" i="1" a="1"/>
  <c r="H3173" i="1" s="1"/>
  <c r="K3173" i="1" s="1"/>
  <c r="I3173" i="1" a="1"/>
  <c r="I3173" i="1" s="1"/>
  <c r="L3173" i="1" s="1"/>
  <c r="G3161" i="1" a="1"/>
  <c r="G3161" i="1" s="1"/>
  <c r="J3161" i="1" s="1"/>
  <c r="H3161" i="1" a="1"/>
  <c r="H3161" i="1" s="1"/>
  <c r="K3161" i="1" s="1"/>
  <c r="I3161" i="1" a="1"/>
  <c r="I3161" i="1" s="1"/>
  <c r="L3161" i="1" s="1"/>
  <c r="G3149" i="1" a="1"/>
  <c r="G3149" i="1" s="1"/>
  <c r="J3149" i="1" s="1"/>
  <c r="H3149" i="1" a="1"/>
  <c r="H3149" i="1" s="1"/>
  <c r="K3149" i="1" s="1"/>
  <c r="I3149" i="1" a="1"/>
  <c r="I3149" i="1" s="1"/>
  <c r="L3149" i="1" s="1"/>
  <c r="G3137" i="1" a="1"/>
  <c r="G3137" i="1" s="1"/>
  <c r="J3137" i="1" s="1"/>
  <c r="H3137" i="1" a="1"/>
  <c r="H3137" i="1" s="1"/>
  <c r="K3137" i="1" s="1"/>
  <c r="I3137" i="1" a="1"/>
  <c r="I3137" i="1" s="1"/>
  <c r="L3137" i="1" s="1"/>
  <c r="G3125" i="1" a="1"/>
  <c r="G3125" i="1" s="1"/>
  <c r="J3125" i="1" s="1"/>
  <c r="H3125" i="1" a="1"/>
  <c r="H3125" i="1" s="1"/>
  <c r="K3125" i="1" s="1"/>
  <c r="I3125" i="1" a="1"/>
  <c r="I3125" i="1" s="1"/>
  <c r="L3125" i="1" s="1"/>
  <c r="G3113" i="1" a="1"/>
  <c r="G3113" i="1" s="1"/>
  <c r="J3113" i="1" s="1"/>
  <c r="H3113" i="1" a="1"/>
  <c r="H3113" i="1" s="1"/>
  <c r="K3113" i="1" s="1"/>
  <c r="I3113" i="1" a="1"/>
  <c r="I3113" i="1" s="1"/>
  <c r="L3113" i="1" s="1"/>
  <c r="G3101" i="1" a="1"/>
  <c r="G3101" i="1" s="1"/>
  <c r="J3101" i="1" s="1"/>
  <c r="H3101" i="1" a="1"/>
  <c r="H3101" i="1" s="1"/>
  <c r="K3101" i="1" s="1"/>
  <c r="I3101" i="1" a="1"/>
  <c r="I3101" i="1" s="1"/>
  <c r="L3101" i="1" s="1"/>
  <c r="G3089" i="1" a="1"/>
  <c r="G3089" i="1" s="1"/>
  <c r="J3089" i="1" s="1"/>
  <c r="H3089" i="1" a="1"/>
  <c r="H3089" i="1" s="1"/>
  <c r="K3089" i="1" s="1"/>
  <c r="I3089" i="1" a="1"/>
  <c r="I3089" i="1" s="1"/>
  <c r="L3089" i="1" s="1"/>
  <c r="G3077" i="1" a="1"/>
  <c r="G3077" i="1" s="1"/>
  <c r="J3077" i="1" s="1"/>
  <c r="H3077" i="1" a="1"/>
  <c r="H3077" i="1" s="1"/>
  <c r="K3077" i="1" s="1"/>
  <c r="I3077" i="1" a="1"/>
  <c r="I3077" i="1" s="1"/>
  <c r="L3077" i="1" s="1"/>
  <c r="G3065" i="1" a="1"/>
  <c r="G3065" i="1" s="1"/>
  <c r="J3065" i="1" s="1"/>
  <c r="H3065" i="1" a="1"/>
  <c r="H3065" i="1" s="1"/>
  <c r="K3065" i="1" s="1"/>
  <c r="I3065" i="1" a="1"/>
  <c r="I3065" i="1" s="1"/>
  <c r="L3065" i="1" s="1"/>
  <c r="G3053" i="1" a="1"/>
  <c r="G3053" i="1" s="1"/>
  <c r="J3053" i="1" s="1"/>
  <c r="H3053" i="1" a="1"/>
  <c r="H3053" i="1" s="1"/>
  <c r="K3053" i="1" s="1"/>
  <c r="I3053" i="1" a="1"/>
  <c r="I3053" i="1" s="1"/>
  <c r="L3053" i="1" s="1"/>
  <c r="G3041" i="1" a="1"/>
  <c r="G3041" i="1" s="1"/>
  <c r="J3041" i="1" s="1"/>
  <c r="H3041" i="1" a="1"/>
  <c r="H3041" i="1" s="1"/>
  <c r="K3041" i="1" s="1"/>
  <c r="I3041" i="1" a="1"/>
  <c r="I3041" i="1" s="1"/>
  <c r="L3041" i="1" s="1"/>
  <c r="G3029" i="1" a="1"/>
  <c r="G3029" i="1" s="1"/>
  <c r="J3029" i="1" s="1"/>
  <c r="H3029" i="1" a="1"/>
  <c r="H3029" i="1" s="1"/>
  <c r="K3029" i="1" s="1"/>
  <c r="I3029" i="1" a="1"/>
  <c r="I3029" i="1" s="1"/>
  <c r="L3029" i="1" s="1"/>
  <c r="G3017" i="1" a="1"/>
  <c r="G3017" i="1" s="1"/>
  <c r="J3017" i="1" s="1"/>
  <c r="H3017" i="1" a="1"/>
  <c r="H3017" i="1" s="1"/>
  <c r="K3017" i="1" s="1"/>
  <c r="I3017" i="1" a="1"/>
  <c r="I3017" i="1" s="1"/>
  <c r="L3017" i="1" s="1"/>
  <c r="G3005" i="1" a="1"/>
  <c r="G3005" i="1" s="1"/>
  <c r="J3005" i="1" s="1"/>
  <c r="H3005" i="1" a="1"/>
  <c r="H3005" i="1" s="1"/>
  <c r="K3005" i="1" s="1"/>
  <c r="I3005" i="1" a="1"/>
  <c r="I3005" i="1" s="1"/>
  <c r="L3005" i="1" s="1"/>
  <c r="G2993" i="1" a="1"/>
  <c r="G2993" i="1" s="1"/>
  <c r="J2993" i="1" s="1"/>
  <c r="H2993" i="1" a="1"/>
  <c r="H2993" i="1" s="1"/>
  <c r="K2993" i="1" s="1"/>
  <c r="I2993" i="1" a="1"/>
  <c r="I2993" i="1" s="1"/>
  <c r="L2993" i="1" s="1"/>
  <c r="G2981" i="1" a="1"/>
  <c r="G2981" i="1" s="1"/>
  <c r="J2981" i="1" s="1"/>
  <c r="H2981" i="1" a="1"/>
  <c r="H2981" i="1" s="1"/>
  <c r="K2981" i="1" s="1"/>
  <c r="I2981" i="1" a="1"/>
  <c r="I2981" i="1" s="1"/>
  <c r="L2981" i="1" s="1"/>
  <c r="G2969" i="1" a="1"/>
  <c r="G2969" i="1" s="1"/>
  <c r="J2969" i="1" s="1"/>
  <c r="H2969" i="1" a="1"/>
  <c r="H2969" i="1" s="1"/>
  <c r="K2969" i="1" s="1"/>
  <c r="I2969" i="1" a="1"/>
  <c r="I2969" i="1" s="1"/>
  <c r="L2969" i="1" s="1"/>
  <c r="G2957" i="1" a="1"/>
  <c r="G2957" i="1" s="1"/>
  <c r="J2957" i="1" s="1"/>
  <c r="H2957" i="1" a="1"/>
  <c r="H2957" i="1" s="1"/>
  <c r="K2957" i="1" s="1"/>
  <c r="I2957" i="1" a="1"/>
  <c r="I2957" i="1" s="1"/>
  <c r="L2957" i="1" s="1"/>
  <c r="H2945" i="1" a="1"/>
  <c r="H2945" i="1" s="1"/>
  <c r="K2945" i="1" s="1"/>
  <c r="I2945" i="1" a="1"/>
  <c r="I2945" i="1" s="1"/>
  <c r="L2945" i="1" s="1"/>
  <c r="G2945" i="1" a="1"/>
  <c r="G2945" i="1" s="1"/>
  <c r="J2945" i="1" s="1"/>
  <c r="G2933" i="1" a="1"/>
  <c r="G2933" i="1" s="1"/>
  <c r="J2933" i="1" s="1"/>
  <c r="H2933" i="1" a="1"/>
  <c r="H2933" i="1" s="1"/>
  <c r="K2933" i="1" s="1"/>
  <c r="I2933" i="1" a="1"/>
  <c r="I2933" i="1" s="1"/>
  <c r="L2933" i="1" s="1"/>
  <c r="G2921" i="1" a="1"/>
  <c r="G2921" i="1" s="1"/>
  <c r="J2921" i="1" s="1"/>
  <c r="H2921" i="1" a="1"/>
  <c r="H2921" i="1" s="1"/>
  <c r="K2921" i="1" s="1"/>
  <c r="I2921" i="1" a="1"/>
  <c r="I2921" i="1" s="1"/>
  <c r="L2921" i="1" s="1"/>
  <c r="G2909" i="1" a="1"/>
  <c r="G2909" i="1" s="1"/>
  <c r="J2909" i="1" s="1"/>
  <c r="H2909" i="1" a="1"/>
  <c r="H2909" i="1" s="1"/>
  <c r="K2909" i="1" s="1"/>
  <c r="I2909" i="1" a="1"/>
  <c r="I2909" i="1" s="1"/>
  <c r="L2909" i="1" s="1"/>
  <c r="G2897" i="1" a="1"/>
  <c r="G2897" i="1" s="1"/>
  <c r="J2897" i="1" s="1"/>
  <c r="H2897" i="1" a="1"/>
  <c r="H2897" i="1" s="1"/>
  <c r="K2897" i="1" s="1"/>
  <c r="I2897" i="1" a="1"/>
  <c r="I2897" i="1" s="1"/>
  <c r="L2897" i="1" s="1"/>
  <c r="G2885" i="1" a="1"/>
  <c r="G2885" i="1" s="1"/>
  <c r="J2885" i="1" s="1"/>
  <c r="H2885" i="1" a="1"/>
  <c r="H2885" i="1" s="1"/>
  <c r="K2885" i="1" s="1"/>
  <c r="I2885" i="1" a="1"/>
  <c r="I2885" i="1" s="1"/>
  <c r="L2885" i="1" s="1"/>
  <c r="G2873" i="1" a="1"/>
  <c r="G2873" i="1" s="1"/>
  <c r="J2873" i="1" s="1"/>
  <c r="H2873" i="1" a="1"/>
  <c r="H2873" i="1" s="1"/>
  <c r="K2873" i="1" s="1"/>
  <c r="I2873" i="1" a="1"/>
  <c r="I2873" i="1" s="1"/>
  <c r="L2873" i="1" s="1"/>
  <c r="G2861" i="1" a="1"/>
  <c r="G2861" i="1" s="1"/>
  <c r="J2861" i="1" s="1"/>
  <c r="H2861" i="1" a="1"/>
  <c r="H2861" i="1" s="1"/>
  <c r="K2861" i="1" s="1"/>
  <c r="I2861" i="1" a="1"/>
  <c r="I2861" i="1" s="1"/>
  <c r="L2861" i="1" s="1"/>
  <c r="G2849" i="1" a="1"/>
  <c r="G2849" i="1" s="1"/>
  <c r="J2849" i="1" s="1"/>
  <c r="H2849" i="1" a="1"/>
  <c r="H2849" i="1" s="1"/>
  <c r="K2849" i="1" s="1"/>
  <c r="I2849" i="1" a="1"/>
  <c r="I2849" i="1" s="1"/>
  <c r="L2849" i="1" s="1"/>
  <c r="G2837" i="1" a="1"/>
  <c r="G2837" i="1" s="1"/>
  <c r="J2837" i="1" s="1"/>
  <c r="H2837" i="1" a="1"/>
  <c r="H2837" i="1" s="1"/>
  <c r="K2837" i="1" s="1"/>
  <c r="I2837" i="1" a="1"/>
  <c r="I2837" i="1" s="1"/>
  <c r="L2837" i="1" s="1"/>
  <c r="G2825" i="1" a="1"/>
  <c r="G2825" i="1" s="1"/>
  <c r="J2825" i="1" s="1"/>
  <c r="H2825" i="1" a="1"/>
  <c r="H2825" i="1" s="1"/>
  <c r="K2825" i="1" s="1"/>
  <c r="I2825" i="1" a="1"/>
  <c r="I2825" i="1" s="1"/>
  <c r="L2825" i="1" s="1"/>
  <c r="G2813" i="1" a="1"/>
  <c r="G2813" i="1" s="1"/>
  <c r="J2813" i="1" s="1"/>
  <c r="H2813" i="1" a="1"/>
  <c r="H2813" i="1" s="1"/>
  <c r="K2813" i="1" s="1"/>
  <c r="I2813" i="1" a="1"/>
  <c r="I2813" i="1" s="1"/>
  <c r="L2813" i="1" s="1"/>
  <c r="G2801" i="1" a="1"/>
  <c r="G2801" i="1" s="1"/>
  <c r="J2801" i="1" s="1"/>
  <c r="H2801" i="1" a="1"/>
  <c r="H2801" i="1" s="1"/>
  <c r="K2801" i="1" s="1"/>
  <c r="I2801" i="1" a="1"/>
  <c r="I2801" i="1" s="1"/>
  <c r="L2801" i="1" s="1"/>
  <c r="G2789" i="1" a="1"/>
  <c r="G2789" i="1" s="1"/>
  <c r="J2789" i="1" s="1"/>
  <c r="H2789" i="1" a="1"/>
  <c r="H2789" i="1" s="1"/>
  <c r="K2789" i="1" s="1"/>
  <c r="I2789" i="1" a="1"/>
  <c r="I2789" i="1" s="1"/>
  <c r="L2789" i="1" s="1"/>
  <c r="G2777" i="1" a="1"/>
  <c r="G2777" i="1" s="1"/>
  <c r="J2777" i="1" s="1"/>
  <c r="H2777" i="1" a="1"/>
  <c r="H2777" i="1" s="1"/>
  <c r="K2777" i="1" s="1"/>
  <c r="I2777" i="1" a="1"/>
  <c r="I2777" i="1" s="1"/>
  <c r="L2777" i="1" s="1"/>
  <c r="G2765" i="1" a="1"/>
  <c r="G2765" i="1" s="1"/>
  <c r="J2765" i="1" s="1"/>
  <c r="H2765" i="1" a="1"/>
  <c r="H2765" i="1" s="1"/>
  <c r="K2765" i="1" s="1"/>
  <c r="I2765" i="1" a="1"/>
  <c r="I2765" i="1" s="1"/>
  <c r="L2765" i="1" s="1"/>
  <c r="G2753" i="1" a="1"/>
  <c r="G2753" i="1" s="1"/>
  <c r="J2753" i="1" s="1"/>
  <c r="H2753" i="1" a="1"/>
  <c r="H2753" i="1" s="1"/>
  <c r="K2753" i="1" s="1"/>
  <c r="I2753" i="1" a="1"/>
  <c r="I2753" i="1" s="1"/>
  <c r="L2753" i="1" s="1"/>
  <c r="G2741" i="1" a="1"/>
  <c r="G2741" i="1" s="1"/>
  <c r="J2741" i="1" s="1"/>
  <c r="H2741" i="1" a="1"/>
  <c r="H2741" i="1" s="1"/>
  <c r="K2741" i="1" s="1"/>
  <c r="I2741" i="1" a="1"/>
  <c r="I2741" i="1" s="1"/>
  <c r="L2741" i="1" s="1"/>
  <c r="G2729" i="1" a="1"/>
  <c r="G2729" i="1" s="1"/>
  <c r="J2729" i="1" s="1"/>
  <c r="H2729" i="1" a="1"/>
  <c r="H2729" i="1" s="1"/>
  <c r="K2729" i="1" s="1"/>
  <c r="I2729" i="1" a="1"/>
  <c r="I2729" i="1" s="1"/>
  <c r="L2729" i="1" s="1"/>
  <c r="G2717" i="1" a="1"/>
  <c r="G2717" i="1" s="1"/>
  <c r="J2717" i="1" s="1"/>
  <c r="H2717" i="1" a="1"/>
  <c r="H2717" i="1" s="1"/>
  <c r="K2717" i="1" s="1"/>
  <c r="I2717" i="1" a="1"/>
  <c r="I2717" i="1" s="1"/>
  <c r="L2717" i="1" s="1"/>
  <c r="G2705" i="1" a="1"/>
  <c r="G2705" i="1" s="1"/>
  <c r="J2705" i="1" s="1"/>
  <c r="H2705" i="1" a="1"/>
  <c r="H2705" i="1" s="1"/>
  <c r="K2705" i="1" s="1"/>
  <c r="I2705" i="1" a="1"/>
  <c r="I2705" i="1" s="1"/>
  <c r="L2705" i="1" s="1"/>
  <c r="G2693" i="1" a="1"/>
  <c r="G2693" i="1" s="1"/>
  <c r="J2693" i="1" s="1"/>
  <c r="H2693" i="1" a="1"/>
  <c r="H2693" i="1" s="1"/>
  <c r="K2693" i="1" s="1"/>
  <c r="I2693" i="1" a="1"/>
  <c r="I2693" i="1" s="1"/>
  <c r="L2693" i="1" s="1"/>
  <c r="G2681" i="1" a="1"/>
  <c r="G2681" i="1" s="1"/>
  <c r="J2681" i="1" s="1"/>
  <c r="H2681" i="1" a="1"/>
  <c r="H2681" i="1" s="1"/>
  <c r="K2681" i="1" s="1"/>
  <c r="I2681" i="1" a="1"/>
  <c r="I2681" i="1" s="1"/>
  <c r="L2681" i="1" s="1"/>
  <c r="G2669" i="1" a="1"/>
  <c r="G2669" i="1" s="1"/>
  <c r="J2669" i="1" s="1"/>
  <c r="H2669" i="1" a="1"/>
  <c r="H2669" i="1" s="1"/>
  <c r="K2669" i="1" s="1"/>
  <c r="I2669" i="1" a="1"/>
  <c r="I2669" i="1" s="1"/>
  <c r="L2669" i="1" s="1"/>
  <c r="G2657" i="1" a="1"/>
  <c r="G2657" i="1" s="1"/>
  <c r="J2657" i="1" s="1"/>
  <c r="H2657" i="1" a="1"/>
  <c r="H2657" i="1" s="1"/>
  <c r="K2657" i="1" s="1"/>
  <c r="I2657" i="1" a="1"/>
  <c r="I2657" i="1" s="1"/>
  <c r="L2657" i="1" s="1"/>
  <c r="G2645" i="1" a="1"/>
  <c r="G2645" i="1" s="1"/>
  <c r="J2645" i="1" s="1"/>
  <c r="H2645" i="1" a="1"/>
  <c r="H2645" i="1" s="1"/>
  <c r="K2645" i="1" s="1"/>
  <c r="I2645" i="1" a="1"/>
  <c r="I2645" i="1" s="1"/>
  <c r="L2645" i="1" s="1"/>
  <c r="G2633" i="1" a="1"/>
  <c r="G2633" i="1" s="1"/>
  <c r="J2633" i="1" s="1"/>
  <c r="H2633" i="1" a="1"/>
  <c r="H2633" i="1" s="1"/>
  <c r="K2633" i="1" s="1"/>
  <c r="I2633" i="1" a="1"/>
  <c r="I2633" i="1" s="1"/>
  <c r="L2633" i="1" s="1"/>
  <c r="G2621" i="1" a="1"/>
  <c r="G2621" i="1" s="1"/>
  <c r="J2621" i="1" s="1"/>
  <c r="H2621" i="1" a="1"/>
  <c r="H2621" i="1" s="1"/>
  <c r="K2621" i="1" s="1"/>
  <c r="I2621" i="1" a="1"/>
  <c r="I2621" i="1" s="1"/>
  <c r="L2621" i="1" s="1"/>
  <c r="G2609" i="1" a="1"/>
  <c r="G2609" i="1" s="1"/>
  <c r="J2609" i="1" s="1"/>
  <c r="H2609" i="1" a="1"/>
  <c r="H2609" i="1" s="1"/>
  <c r="K2609" i="1" s="1"/>
  <c r="I2609" i="1" a="1"/>
  <c r="I2609" i="1" s="1"/>
  <c r="L2609" i="1" s="1"/>
  <c r="G2597" i="1" a="1"/>
  <c r="G2597" i="1" s="1"/>
  <c r="J2597" i="1" s="1"/>
  <c r="H2597" i="1" a="1"/>
  <c r="H2597" i="1" s="1"/>
  <c r="K2597" i="1" s="1"/>
  <c r="I2597" i="1" a="1"/>
  <c r="I2597" i="1" s="1"/>
  <c r="L2597" i="1" s="1"/>
  <c r="G2585" i="1" a="1"/>
  <c r="G2585" i="1" s="1"/>
  <c r="J2585" i="1" s="1"/>
  <c r="H2585" i="1" a="1"/>
  <c r="H2585" i="1" s="1"/>
  <c r="K2585" i="1" s="1"/>
  <c r="I2585" i="1" a="1"/>
  <c r="I2585" i="1" s="1"/>
  <c r="L2585" i="1" s="1"/>
  <c r="G2573" i="1" a="1"/>
  <c r="G2573" i="1" s="1"/>
  <c r="J2573" i="1" s="1"/>
  <c r="H2573" i="1" a="1"/>
  <c r="H2573" i="1" s="1"/>
  <c r="K2573" i="1" s="1"/>
  <c r="I2573" i="1" a="1"/>
  <c r="I2573" i="1" s="1"/>
  <c r="L2573" i="1" s="1"/>
  <c r="G2561" i="1" a="1"/>
  <c r="G2561" i="1" s="1"/>
  <c r="J2561" i="1" s="1"/>
  <c r="H2561" i="1" a="1"/>
  <c r="H2561" i="1" s="1"/>
  <c r="K2561" i="1" s="1"/>
  <c r="I2561" i="1" a="1"/>
  <c r="I2561" i="1" s="1"/>
  <c r="L2561" i="1" s="1"/>
  <c r="G2549" i="1" a="1"/>
  <c r="G2549" i="1" s="1"/>
  <c r="J2549" i="1" s="1"/>
  <c r="H2549" i="1" a="1"/>
  <c r="H2549" i="1" s="1"/>
  <c r="K2549" i="1" s="1"/>
  <c r="I2549" i="1" a="1"/>
  <c r="I2549" i="1" s="1"/>
  <c r="L2549" i="1" s="1"/>
  <c r="G2537" i="1" a="1"/>
  <c r="G2537" i="1" s="1"/>
  <c r="J2537" i="1" s="1"/>
  <c r="H2537" i="1" a="1"/>
  <c r="H2537" i="1" s="1"/>
  <c r="K2537" i="1" s="1"/>
  <c r="I2537" i="1" a="1"/>
  <c r="I2537" i="1" s="1"/>
  <c r="L2537" i="1" s="1"/>
  <c r="H2525" i="1" a="1"/>
  <c r="H2525" i="1" s="1"/>
  <c r="K2525" i="1" s="1"/>
  <c r="I2525" i="1" a="1"/>
  <c r="I2525" i="1" s="1"/>
  <c r="L2525" i="1" s="1"/>
  <c r="G2525" i="1" a="1"/>
  <c r="G2525" i="1" s="1"/>
  <c r="J2525" i="1" s="1"/>
  <c r="G2513" i="1" a="1"/>
  <c r="G2513" i="1" s="1"/>
  <c r="J2513" i="1" s="1"/>
  <c r="H2513" i="1" a="1"/>
  <c r="H2513" i="1" s="1"/>
  <c r="K2513" i="1" s="1"/>
  <c r="I2513" i="1" a="1"/>
  <c r="I2513" i="1" s="1"/>
  <c r="L2513" i="1" s="1"/>
  <c r="G2501" i="1" a="1"/>
  <c r="G2501" i="1" s="1"/>
  <c r="J2501" i="1" s="1"/>
  <c r="H2501" i="1" a="1"/>
  <c r="H2501" i="1" s="1"/>
  <c r="K2501" i="1" s="1"/>
  <c r="I2501" i="1" a="1"/>
  <c r="I2501" i="1" s="1"/>
  <c r="L2501" i="1" s="1"/>
  <c r="G2489" i="1" a="1"/>
  <c r="G2489" i="1" s="1"/>
  <c r="J2489" i="1" s="1"/>
  <c r="H2489" i="1" a="1"/>
  <c r="H2489" i="1" s="1"/>
  <c r="K2489" i="1" s="1"/>
  <c r="I2489" i="1" a="1"/>
  <c r="I2489" i="1" s="1"/>
  <c r="L2489" i="1" s="1"/>
  <c r="G2477" i="1" a="1"/>
  <c r="G2477" i="1" s="1"/>
  <c r="J2477" i="1" s="1"/>
  <c r="H2477" i="1" a="1"/>
  <c r="H2477" i="1" s="1"/>
  <c r="K2477" i="1" s="1"/>
  <c r="I2477" i="1" a="1"/>
  <c r="I2477" i="1" s="1"/>
  <c r="L2477" i="1" s="1"/>
  <c r="G2465" i="1" a="1"/>
  <c r="G2465" i="1" s="1"/>
  <c r="J2465" i="1" s="1"/>
  <c r="H2465" i="1" a="1"/>
  <c r="H2465" i="1" s="1"/>
  <c r="K2465" i="1" s="1"/>
  <c r="I2465" i="1" a="1"/>
  <c r="I2465" i="1" s="1"/>
  <c r="L2465" i="1" s="1"/>
  <c r="G2453" i="1" a="1"/>
  <c r="G2453" i="1" s="1"/>
  <c r="J2453" i="1" s="1"/>
  <c r="H2453" i="1" a="1"/>
  <c r="H2453" i="1" s="1"/>
  <c r="K2453" i="1" s="1"/>
  <c r="I2453" i="1" a="1"/>
  <c r="I2453" i="1" s="1"/>
  <c r="L2453" i="1" s="1"/>
  <c r="G2441" i="1" a="1"/>
  <c r="G2441" i="1" s="1"/>
  <c r="J2441" i="1" s="1"/>
  <c r="H2441" i="1" a="1"/>
  <c r="H2441" i="1" s="1"/>
  <c r="K2441" i="1" s="1"/>
  <c r="I2441" i="1" a="1"/>
  <c r="I2441" i="1" s="1"/>
  <c r="L2441" i="1" s="1"/>
  <c r="G2429" i="1" a="1"/>
  <c r="G2429" i="1" s="1"/>
  <c r="J2429" i="1" s="1"/>
  <c r="H2429" i="1" a="1"/>
  <c r="H2429" i="1" s="1"/>
  <c r="K2429" i="1" s="1"/>
  <c r="I2429" i="1" a="1"/>
  <c r="I2429" i="1" s="1"/>
  <c r="L2429" i="1" s="1"/>
  <c r="G2417" i="1" a="1"/>
  <c r="G2417" i="1" s="1"/>
  <c r="J2417" i="1" s="1"/>
  <c r="H2417" i="1" a="1"/>
  <c r="H2417" i="1" s="1"/>
  <c r="K2417" i="1" s="1"/>
  <c r="I2417" i="1" a="1"/>
  <c r="I2417" i="1" s="1"/>
  <c r="L2417" i="1" s="1"/>
  <c r="G2405" i="1" a="1"/>
  <c r="G2405" i="1" s="1"/>
  <c r="J2405" i="1" s="1"/>
  <c r="H2405" i="1" a="1"/>
  <c r="H2405" i="1" s="1"/>
  <c r="K2405" i="1" s="1"/>
  <c r="I2405" i="1" a="1"/>
  <c r="I2405" i="1" s="1"/>
  <c r="L2405" i="1" s="1"/>
  <c r="G2393" i="1" a="1"/>
  <c r="G2393" i="1" s="1"/>
  <c r="J2393" i="1" s="1"/>
  <c r="H2393" i="1" a="1"/>
  <c r="H2393" i="1" s="1"/>
  <c r="K2393" i="1" s="1"/>
  <c r="I2393" i="1" a="1"/>
  <c r="I2393" i="1" s="1"/>
  <c r="L2393" i="1" s="1"/>
  <c r="G2381" i="1" a="1"/>
  <c r="G2381" i="1" s="1"/>
  <c r="J2381" i="1" s="1"/>
  <c r="H2381" i="1" a="1"/>
  <c r="H2381" i="1" s="1"/>
  <c r="K2381" i="1" s="1"/>
  <c r="I2381" i="1" a="1"/>
  <c r="I2381" i="1" s="1"/>
  <c r="L2381" i="1" s="1"/>
  <c r="G2369" i="1" a="1"/>
  <c r="G2369" i="1" s="1"/>
  <c r="J2369" i="1" s="1"/>
  <c r="H2369" i="1" a="1"/>
  <c r="H2369" i="1" s="1"/>
  <c r="K2369" i="1" s="1"/>
  <c r="I2369" i="1" a="1"/>
  <c r="I2369" i="1" s="1"/>
  <c r="L2369" i="1" s="1"/>
  <c r="G2357" i="1" a="1"/>
  <c r="G2357" i="1" s="1"/>
  <c r="J2357" i="1" s="1"/>
  <c r="H2357" i="1" a="1"/>
  <c r="H2357" i="1" s="1"/>
  <c r="K2357" i="1" s="1"/>
  <c r="I2357" i="1" a="1"/>
  <c r="I2357" i="1" s="1"/>
  <c r="L2357" i="1" s="1"/>
  <c r="G2345" i="1" a="1"/>
  <c r="G2345" i="1" s="1"/>
  <c r="J2345" i="1" s="1"/>
  <c r="H2345" i="1" a="1"/>
  <c r="H2345" i="1" s="1"/>
  <c r="K2345" i="1" s="1"/>
  <c r="I2345" i="1" a="1"/>
  <c r="I2345" i="1" s="1"/>
  <c r="L2345" i="1" s="1"/>
  <c r="G2333" i="1" a="1"/>
  <c r="G2333" i="1" s="1"/>
  <c r="J2333" i="1" s="1"/>
  <c r="H2333" i="1" a="1"/>
  <c r="H2333" i="1" s="1"/>
  <c r="K2333" i="1" s="1"/>
  <c r="I2333" i="1" a="1"/>
  <c r="I2333" i="1" s="1"/>
  <c r="L2333" i="1" s="1"/>
  <c r="I2321" i="1" a="1"/>
  <c r="I2321" i="1" s="1"/>
  <c r="L2321" i="1" s="1"/>
  <c r="G2321" i="1" a="1"/>
  <c r="G2321" i="1" s="1"/>
  <c r="J2321" i="1" s="1"/>
  <c r="H2321" i="1" a="1"/>
  <c r="H2321" i="1" s="1"/>
  <c r="K2321" i="1" s="1"/>
  <c r="G2309" i="1" a="1"/>
  <c r="G2309" i="1" s="1"/>
  <c r="J2309" i="1" s="1"/>
  <c r="H2309" i="1" a="1"/>
  <c r="H2309" i="1" s="1"/>
  <c r="K2309" i="1" s="1"/>
  <c r="I2309" i="1" a="1"/>
  <c r="I2309" i="1" s="1"/>
  <c r="L2309" i="1" s="1"/>
  <c r="G2297" i="1" a="1"/>
  <c r="G2297" i="1" s="1"/>
  <c r="J2297" i="1" s="1"/>
  <c r="H2297" i="1" a="1"/>
  <c r="H2297" i="1" s="1"/>
  <c r="K2297" i="1" s="1"/>
  <c r="I2297" i="1" a="1"/>
  <c r="I2297" i="1" s="1"/>
  <c r="L2297" i="1" s="1"/>
  <c r="G2285" i="1" a="1"/>
  <c r="G2285" i="1" s="1"/>
  <c r="J2285" i="1" s="1"/>
  <c r="H2285" i="1" a="1"/>
  <c r="H2285" i="1" s="1"/>
  <c r="K2285" i="1" s="1"/>
  <c r="I2285" i="1" a="1"/>
  <c r="I2285" i="1" s="1"/>
  <c r="L2285" i="1" s="1"/>
  <c r="G2273" i="1" a="1"/>
  <c r="G2273" i="1" s="1"/>
  <c r="J2273" i="1" s="1"/>
  <c r="H2273" i="1" a="1"/>
  <c r="H2273" i="1" s="1"/>
  <c r="K2273" i="1" s="1"/>
  <c r="I2273" i="1" a="1"/>
  <c r="I2273" i="1" s="1"/>
  <c r="L2273" i="1" s="1"/>
  <c r="G2261" i="1" a="1"/>
  <c r="G2261" i="1" s="1"/>
  <c r="J2261" i="1" s="1"/>
  <c r="H2261" i="1" a="1"/>
  <c r="H2261" i="1" s="1"/>
  <c r="K2261" i="1" s="1"/>
  <c r="I2261" i="1" a="1"/>
  <c r="I2261" i="1" s="1"/>
  <c r="L2261" i="1" s="1"/>
  <c r="G2249" i="1" a="1"/>
  <c r="G2249" i="1" s="1"/>
  <c r="J2249" i="1" s="1"/>
  <c r="H2249" i="1" a="1"/>
  <c r="H2249" i="1" s="1"/>
  <c r="K2249" i="1" s="1"/>
  <c r="I2249" i="1" a="1"/>
  <c r="I2249" i="1" s="1"/>
  <c r="L2249" i="1" s="1"/>
  <c r="G2237" i="1" a="1"/>
  <c r="G2237" i="1" s="1"/>
  <c r="J2237" i="1" s="1"/>
  <c r="H2237" i="1" a="1"/>
  <c r="H2237" i="1" s="1"/>
  <c r="K2237" i="1" s="1"/>
  <c r="I2237" i="1" a="1"/>
  <c r="I2237" i="1" s="1"/>
  <c r="L2237" i="1" s="1"/>
  <c r="G2225" i="1" a="1"/>
  <c r="G2225" i="1" s="1"/>
  <c r="J2225" i="1" s="1"/>
  <c r="H2225" i="1" a="1"/>
  <c r="H2225" i="1" s="1"/>
  <c r="K2225" i="1" s="1"/>
  <c r="I2225" i="1" a="1"/>
  <c r="I2225" i="1" s="1"/>
  <c r="L2225" i="1" s="1"/>
  <c r="G2213" i="1" a="1"/>
  <c r="G2213" i="1" s="1"/>
  <c r="J2213" i="1" s="1"/>
  <c r="H2213" i="1" a="1"/>
  <c r="H2213" i="1" s="1"/>
  <c r="K2213" i="1" s="1"/>
  <c r="I2213" i="1" a="1"/>
  <c r="I2213" i="1" s="1"/>
  <c r="L2213" i="1" s="1"/>
  <c r="G2201" i="1" a="1"/>
  <c r="G2201" i="1" s="1"/>
  <c r="J2201" i="1" s="1"/>
  <c r="H2201" i="1" a="1"/>
  <c r="H2201" i="1" s="1"/>
  <c r="K2201" i="1" s="1"/>
  <c r="I2201" i="1" a="1"/>
  <c r="I2201" i="1" s="1"/>
  <c r="L2201" i="1" s="1"/>
  <c r="G2189" i="1" a="1"/>
  <c r="G2189" i="1" s="1"/>
  <c r="J2189" i="1" s="1"/>
  <c r="H2189" i="1" a="1"/>
  <c r="H2189" i="1" s="1"/>
  <c r="K2189" i="1" s="1"/>
  <c r="I2189" i="1" a="1"/>
  <c r="I2189" i="1" s="1"/>
  <c r="L2189" i="1" s="1"/>
  <c r="G2177" i="1" a="1"/>
  <c r="G2177" i="1" s="1"/>
  <c r="J2177" i="1" s="1"/>
  <c r="H2177" i="1" a="1"/>
  <c r="H2177" i="1" s="1"/>
  <c r="K2177" i="1" s="1"/>
  <c r="I2177" i="1" a="1"/>
  <c r="I2177" i="1" s="1"/>
  <c r="L2177" i="1" s="1"/>
  <c r="G2165" i="1" a="1"/>
  <c r="G2165" i="1" s="1"/>
  <c r="J2165" i="1" s="1"/>
  <c r="H2165" i="1" a="1"/>
  <c r="H2165" i="1" s="1"/>
  <c r="K2165" i="1" s="1"/>
  <c r="I2165" i="1" a="1"/>
  <c r="I2165" i="1" s="1"/>
  <c r="L2165" i="1" s="1"/>
  <c r="G2153" i="1" a="1"/>
  <c r="G2153" i="1" s="1"/>
  <c r="J2153" i="1" s="1"/>
  <c r="H2153" i="1" a="1"/>
  <c r="H2153" i="1" s="1"/>
  <c r="K2153" i="1" s="1"/>
  <c r="I2153" i="1" a="1"/>
  <c r="I2153" i="1" s="1"/>
  <c r="L2153" i="1" s="1"/>
  <c r="G2141" i="1" a="1"/>
  <c r="G2141" i="1" s="1"/>
  <c r="J2141" i="1" s="1"/>
  <c r="H2141" i="1" a="1"/>
  <c r="H2141" i="1" s="1"/>
  <c r="K2141" i="1" s="1"/>
  <c r="I2141" i="1" a="1"/>
  <c r="I2141" i="1" s="1"/>
  <c r="L2141" i="1" s="1"/>
  <c r="G2129" i="1" a="1"/>
  <c r="G2129" i="1" s="1"/>
  <c r="J2129" i="1" s="1"/>
  <c r="H2129" i="1" a="1"/>
  <c r="H2129" i="1" s="1"/>
  <c r="K2129" i="1" s="1"/>
  <c r="I2129" i="1" a="1"/>
  <c r="I2129" i="1" s="1"/>
  <c r="L2129" i="1" s="1"/>
  <c r="G2117" i="1" a="1"/>
  <c r="G2117" i="1" s="1"/>
  <c r="J2117" i="1" s="1"/>
  <c r="H2117" i="1" a="1"/>
  <c r="H2117" i="1" s="1"/>
  <c r="K2117" i="1" s="1"/>
  <c r="I2117" i="1" a="1"/>
  <c r="I2117" i="1" s="1"/>
  <c r="L2117" i="1" s="1"/>
  <c r="G2105" i="1" a="1"/>
  <c r="G2105" i="1" s="1"/>
  <c r="J2105" i="1" s="1"/>
  <c r="H2105" i="1" a="1"/>
  <c r="H2105" i="1" s="1"/>
  <c r="K2105" i="1" s="1"/>
  <c r="I2105" i="1" a="1"/>
  <c r="I2105" i="1" s="1"/>
  <c r="L2105" i="1" s="1"/>
  <c r="G2093" i="1" a="1"/>
  <c r="G2093" i="1" s="1"/>
  <c r="J2093" i="1" s="1"/>
  <c r="H2093" i="1" a="1"/>
  <c r="H2093" i="1" s="1"/>
  <c r="K2093" i="1" s="1"/>
  <c r="I2093" i="1" a="1"/>
  <c r="I2093" i="1" s="1"/>
  <c r="L2093" i="1" s="1"/>
  <c r="G2081" i="1" a="1"/>
  <c r="G2081" i="1" s="1"/>
  <c r="J2081" i="1" s="1"/>
  <c r="H2081" i="1" a="1"/>
  <c r="H2081" i="1" s="1"/>
  <c r="K2081" i="1" s="1"/>
  <c r="I2081" i="1" a="1"/>
  <c r="I2081" i="1" s="1"/>
  <c r="L2081" i="1" s="1"/>
  <c r="G2069" i="1" a="1"/>
  <c r="G2069" i="1" s="1"/>
  <c r="J2069" i="1" s="1"/>
  <c r="H2069" i="1" a="1"/>
  <c r="H2069" i="1" s="1"/>
  <c r="K2069" i="1" s="1"/>
  <c r="I2069" i="1" a="1"/>
  <c r="I2069" i="1" s="1"/>
  <c r="L2069" i="1" s="1"/>
  <c r="G2057" i="1" a="1"/>
  <c r="G2057" i="1" s="1"/>
  <c r="J2057" i="1" s="1"/>
  <c r="H2057" i="1" a="1"/>
  <c r="H2057" i="1" s="1"/>
  <c r="K2057" i="1" s="1"/>
  <c r="I2057" i="1" a="1"/>
  <c r="I2057" i="1" s="1"/>
  <c r="L2057" i="1" s="1"/>
  <c r="G2045" i="1" a="1"/>
  <c r="G2045" i="1" s="1"/>
  <c r="J2045" i="1" s="1"/>
  <c r="H2045" i="1" a="1"/>
  <c r="H2045" i="1" s="1"/>
  <c r="K2045" i="1" s="1"/>
  <c r="I2045" i="1" a="1"/>
  <c r="I2045" i="1" s="1"/>
  <c r="L2045" i="1" s="1"/>
  <c r="G2033" i="1" a="1"/>
  <c r="G2033" i="1" s="1"/>
  <c r="J2033" i="1" s="1"/>
  <c r="H2033" i="1" a="1"/>
  <c r="H2033" i="1" s="1"/>
  <c r="K2033" i="1" s="1"/>
  <c r="I2033" i="1" a="1"/>
  <c r="I2033" i="1" s="1"/>
  <c r="L2033" i="1" s="1"/>
  <c r="G2021" i="1" a="1"/>
  <c r="G2021" i="1" s="1"/>
  <c r="J2021" i="1" s="1"/>
  <c r="H2021" i="1" a="1"/>
  <c r="H2021" i="1" s="1"/>
  <c r="K2021" i="1" s="1"/>
  <c r="I2021" i="1" a="1"/>
  <c r="I2021" i="1" s="1"/>
  <c r="L2021" i="1" s="1"/>
  <c r="G2009" i="1" a="1"/>
  <c r="G2009" i="1" s="1"/>
  <c r="J2009" i="1" s="1"/>
  <c r="H2009" i="1" a="1"/>
  <c r="H2009" i="1" s="1"/>
  <c r="K2009" i="1" s="1"/>
  <c r="I2009" i="1" a="1"/>
  <c r="I2009" i="1" s="1"/>
  <c r="L2009" i="1" s="1"/>
  <c r="G1997" i="1" a="1"/>
  <c r="G1997" i="1" s="1"/>
  <c r="J1997" i="1" s="1"/>
  <c r="H1997" i="1" a="1"/>
  <c r="H1997" i="1" s="1"/>
  <c r="K1997" i="1" s="1"/>
  <c r="I1997" i="1" a="1"/>
  <c r="I1997" i="1" s="1"/>
  <c r="L1997" i="1" s="1"/>
  <c r="G1985" i="1" a="1"/>
  <c r="G1985" i="1" s="1"/>
  <c r="J1985" i="1" s="1"/>
  <c r="H1985" i="1" a="1"/>
  <c r="H1985" i="1" s="1"/>
  <c r="K1985" i="1" s="1"/>
  <c r="I1985" i="1" a="1"/>
  <c r="I1985" i="1" s="1"/>
  <c r="L1985" i="1" s="1"/>
  <c r="G1973" i="1" a="1"/>
  <c r="G1973" i="1" s="1"/>
  <c r="J1973" i="1" s="1"/>
  <c r="H1973" i="1" a="1"/>
  <c r="H1973" i="1" s="1"/>
  <c r="K1973" i="1" s="1"/>
  <c r="I1973" i="1" a="1"/>
  <c r="I1973" i="1" s="1"/>
  <c r="L1973" i="1" s="1"/>
  <c r="G1961" i="1" a="1"/>
  <c r="G1961" i="1" s="1"/>
  <c r="J1961" i="1" s="1"/>
  <c r="H1961" i="1" a="1"/>
  <c r="H1961" i="1" s="1"/>
  <c r="K1961" i="1" s="1"/>
  <c r="I1961" i="1" a="1"/>
  <c r="I1961" i="1" s="1"/>
  <c r="L1961" i="1" s="1"/>
  <c r="G1949" i="1" a="1"/>
  <c r="G1949" i="1" s="1"/>
  <c r="J1949" i="1" s="1"/>
  <c r="H1949" i="1" a="1"/>
  <c r="H1949" i="1" s="1"/>
  <c r="K1949" i="1" s="1"/>
  <c r="I1949" i="1" a="1"/>
  <c r="I1949" i="1" s="1"/>
  <c r="L1949" i="1" s="1"/>
  <c r="H1937" i="1" a="1"/>
  <c r="H1937" i="1" s="1"/>
  <c r="K1937" i="1" s="1"/>
  <c r="I1937" i="1" a="1"/>
  <c r="I1937" i="1" s="1"/>
  <c r="L1937" i="1" s="1"/>
  <c r="G1937" i="1" a="1"/>
  <c r="G1937" i="1" s="1"/>
  <c r="J1937" i="1" s="1"/>
  <c r="G1925" i="1" a="1"/>
  <c r="G1925" i="1" s="1"/>
  <c r="J1925" i="1" s="1"/>
  <c r="H1925" i="1" a="1"/>
  <c r="H1925" i="1" s="1"/>
  <c r="K1925" i="1" s="1"/>
  <c r="I1925" i="1" a="1"/>
  <c r="I1925" i="1" s="1"/>
  <c r="L1925" i="1" s="1"/>
  <c r="G1913" i="1" a="1"/>
  <c r="G1913" i="1" s="1"/>
  <c r="J1913" i="1" s="1"/>
  <c r="H1913" i="1" a="1"/>
  <c r="H1913" i="1" s="1"/>
  <c r="K1913" i="1" s="1"/>
  <c r="I1913" i="1" a="1"/>
  <c r="I1913" i="1" s="1"/>
  <c r="L1913" i="1" s="1"/>
  <c r="H1901" i="1" a="1"/>
  <c r="H1901" i="1" s="1"/>
  <c r="K1901" i="1" s="1"/>
  <c r="I1901" i="1" a="1"/>
  <c r="I1901" i="1" s="1"/>
  <c r="L1901" i="1" s="1"/>
  <c r="G1901" i="1" a="1"/>
  <c r="G1901" i="1" s="1"/>
  <c r="J1901" i="1" s="1"/>
  <c r="G1889" i="1" a="1"/>
  <c r="G1889" i="1" s="1"/>
  <c r="J1889" i="1" s="1"/>
  <c r="H1889" i="1" a="1"/>
  <c r="H1889" i="1" s="1"/>
  <c r="K1889" i="1" s="1"/>
  <c r="I1889" i="1" a="1"/>
  <c r="I1889" i="1" s="1"/>
  <c r="L1889" i="1" s="1"/>
  <c r="G1877" i="1" a="1"/>
  <c r="G1877" i="1" s="1"/>
  <c r="J1877" i="1" s="1"/>
  <c r="H1877" i="1" a="1"/>
  <c r="H1877" i="1" s="1"/>
  <c r="K1877" i="1" s="1"/>
  <c r="I1877" i="1" a="1"/>
  <c r="I1877" i="1" s="1"/>
  <c r="L1877" i="1" s="1"/>
  <c r="G1865" i="1" a="1"/>
  <c r="G1865" i="1" s="1"/>
  <c r="J1865" i="1" s="1"/>
  <c r="H1865" i="1" a="1"/>
  <c r="H1865" i="1" s="1"/>
  <c r="K1865" i="1" s="1"/>
  <c r="I1865" i="1" a="1"/>
  <c r="I1865" i="1" s="1"/>
  <c r="L1865" i="1" s="1"/>
  <c r="G1853" i="1" a="1"/>
  <c r="G1853" i="1" s="1"/>
  <c r="J1853" i="1" s="1"/>
  <c r="H1853" i="1" a="1"/>
  <c r="H1853" i="1" s="1"/>
  <c r="K1853" i="1" s="1"/>
  <c r="I1853" i="1" a="1"/>
  <c r="I1853" i="1" s="1"/>
  <c r="L1853" i="1" s="1"/>
  <c r="G1841" i="1" a="1"/>
  <c r="G1841" i="1" s="1"/>
  <c r="J1841" i="1" s="1"/>
  <c r="H1841" i="1" a="1"/>
  <c r="H1841" i="1" s="1"/>
  <c r="K1841" i="1" s="1"/>
  <c r="I1841" i="1" a="1"/>
  <c r="I1841" i="1" s="1"/>
  <c r="L1841" i="1" s="1"/>
  <c r="G1829" i="1" a="1"/>
  <c r="G1829" i="1" s="1"/>
  <c r="J1829" i="1" s="1"/>
  <c r="H1829" i="1" a="1"/>
  <c r="H1829" i="1" s="1"/>
  <c r="K1829" i="1" s="1"/>
  <c r="I1829" i="1" a="1"/>
  <c r="I1829" i="1" s="1"/>
  <c r="L1829" i="1" s="1"/>
  <c r="I1817" i="1" a="1"/>
  <c r="I1817" i="1" s="1"/>
  <c r="L1817" i="1" s="1"/>
  <c r="G1817" i="1" a="1"/>
  <c r="G1817" i="1" s="1"/>
  <c r="J1817" i="1" s="1"/>
  <c r="H1817" i="1" a="1"/>
  <c r="H1817" i="1" s="1"/>
  <c r="K1817" i="1" s="1"/>
  <c r="G1805" i="1" a="1"/>
  <c r="G1805" i="1" s="1"/>
  <c r="J1805" i="1" s="1"/>
  <c r="H1805" i="1" a="1"/>
  <c r="H1805" i="1" s="1"/>
  <c r="K1805" i="1" s="1"/>
  <c r="I1805" i="1" a="1"/>
  <c r="I1805" i="1" s="1"/>
  <c r="L1805" i="1" s="1"/>
  <c r="G1793" i="1" a="1"/>
  <c r="G1793" i="1" s="1"/>
  <c r="J1793" i="1" s="1"/>
  <c r="H1793" i="1" a="1"/>
  <c r="H1793" i="1" s="1"/>
  <c r="K1793" i="1" s="1"/>
  <c r="I1793" i="1" a="1"/>
  <c r="I1793" i="1" s="1"/>
  <c r="L1793" i="1" s="1"/>
  <c r="G1781" i="1" a="1"/>
  <c r="G1781" i="1" s="1"/>
  <c r="J1781" i="1" s="1"/>
  <c r="H1781" i="1" a="1"/>
  <c r="H1781" i="1" s="1"/>
  <c r="K1781" i="1" s="1"/>
  <c r="I1781" i="1" a="1"/>
  <c r="I1781" i="1" s="1"/>
  <c r="L1781" i="1" s="1"/>
  <c r="H1769" i="1" a="1"/>
  <c r="H1769" i="1" s="1"/>
  <c r="K1769" i="1" s="1"/>
  <c r="I1769" i="1" a="1"/>
  <c r="I1769" i="1" s="1"/>
  <c r="L1769" i="1" s="1"/>
  <c r="G1769" i="1" a="1"/>
  <c r="G1769" i="1" s="1"/>
  <c r="J1769" i="1" s="1"/>
  <c r="G1757" i="1" a="1"/>
  <c r="G1757" i="1" s="1"/>
  <c r="J1757" i="1" s="1"/>
  <c r="H1757" i="1" a="1"/>
  <c r="H1757" i="1" s="1"/>
  <c r="K1757" i="1" s="1"/>
  <c r="I1757" i="1" a="1"/>
  <c r="I1757" i="1" s="1"/>
  <c r="L1757" i="1" s="1"/>
  <c r="G1745" i="1" a="1"/>
  <c r="G1745" i="1" s="1"/>
  <c r="J1745" i="1" s="1"/>
  <c r="H1745" i="1" a="1"/>
  <c r="H1745" i="1" s="1"/>
  <c r="K1745" i="1" s="1"/>
  <c r="I1745" i="1" a="1"/>
  <c r="I1745" i="1" s="1"/>
  <c r="L1745" i="1" s="1"/>
  <c r="G1733" i="1" a="1"/>
  <c r="G1733" i="1" s="1"/>
  <c r="J1733" i="1" s="1"/>
  <c r="H1733" i="1" a="1"/>
  <c r="H1733" i="1" s="1"/>
  <c r="K1733" i="1" s="1"/>
  <c r="I1733" i="1" a="1"/>
  <c r="I1733" i="1" s="1"/>
  <c r="L1733" i="1" s="1"/>
  <c r="G1721" i="1" a="1"/>
  <c r="G1721" i="1" s="1"/>
  <c r="J1721" i="1" s="1"/>
  <c r="H1721" i="1" a="1"/>
  <c r="H1721" i="1" s="1"/>
  <c r="K1721" i="1" s="1"/>
  <c r="I1721" i="1" a="1"/>
  <c r="I1721" i="1" s="1"/>
  <c r="L1721" i="1" s="1"/>
  <c r="G1709" i="1" a="1"/>
  <c r="G1709" i="1" s="1"/>
  <c r="J1709" i="1" s="1"/>
  <c r="H1709" i="1" a="1"/>
  <c r="H1709" i="1" s="1"/>
  <c r="K1709" i="1" s="1"/>
  <c r="I1709" i="1" a="1"/>
  <c r="I1709" i="1" s="1"/>
  <c r="L1709" i="1" s="1"/>
  <c r="G1697" i="1" a="1"/>
  <c r="G1697" i="1" s="1"/>
  <c r="J1697" i="1" s="1"/>
  <c r="H1697" i="1" a="1"/>
  <c r="H1697" i="1" s="1"/>
  <c r="K1697" i="1" s="1"/>
  <c r="I1697" i="1" a="1"/>
  <c r="I1697" i="1" s="1"/>
  <c r="L1697" i="1" s="1"/>
  <c r="G1685" i="1" a="1"/>
  <c r="G1685" i="1" s="1"/>
  <c r="J1685" i="1" s="1"/>
  <c r="H1685" i="1" a="1"/>
  <c r="H1685" i="1" s="1"/>
  <c r="K1685" i="1" s="1"/>
  <c r="I1685" i="1" a="1"/>
  <c r="I1685" i="1" s="1"/>
  <c r="L1685" i="1" s="1"/>
  <c r="G1673" i="1" a="1"/>
  <c r="G1673" i="1" s="1"/>
  <c r="J1673" i="1" s="1"/>
  <c r="H1673" i="1" a="1"/>
  <c r="H1673" i="1" s="1"/>
  <c r="K1673" i="1" s="1"/>
  <c r="I1673" i="1" a="1"/>
  <c r="I1673" i="1" s="1"/>
  <c r="L1673" i="1" s="1"/>
  <c r="G1661" i="1" a="1"/>
  <c r="G1661" i="1" s="1"/>
  <c r="J1661" i="1" s="1"/>
  <c r="H1661" i="1" a="1"/>
  <c r="H1661" i="1" s="1"/>
  <c r="K1661" i="1" s="1"/>
  <c r="I1661" i="1" a="1"/>
  <c r="I1661" i="1" s="1"/>
  <c r="L1661" i="1" s="1"/>
  <c r="I1649" i="1" a="1"/>
  <c r="I1649" i="1" s="1"/>
  <c r="L1649" i="1" s="1"/>
  <c r="G1649" i="1" a="1"/>
  <c r="G1649" i="1" s="1"/>
  <c r="J1649" i="1" s="1"/>
  <c r="H1649" i="1" a="1"/>
  <c r="H1649" i="1" s="1"/>
  <c r="K1649" i="1" s="1"/>
  <c r="G1637" i="1" a="1"/>
  <c r="G1637" i="1" s="1"/>
  <c r="J1637" i="1" s="1"/>
  <c r="H1637" i="1" a="1"/>
  <c r="H1637" i="1" s="1"/>
  <c r="K1637" i="1" s="1"/>
  <c r="I1637" i="1" a="1"/>
  <c r="I1637" i="1" s="1"/>
  <c r="L1637" i="1" s="1"/>
  <c r="G1625" i="1" a="1"/>
  <c r="G1625" i="1" s="1"/>
  <c r="J1625" i="1" s="1"/>
  <c r="H1625" i="1" a="1"/>
  <c r="H1625" i="1" s="1"/>
  <c r="K1625" i="1" s="1"/>
  <c r="I1625" i="1" a="1"/>
  <c r="I1625" i="1" s="1"/>
  <c r="L1625" i="1" s="1"/>
  <c r="G1613" i="1" a="1"/>
  <c r="G1613" i="1" s="1"/>
  <c r="J1613" i="1" s="1"/>
  <c r="H1613" i="1" a="1"/>
  <c r="H1613" i="1" s="1"/>
  <c r="K1613" i="1" s="1"/>
  <c r="I1613" i="1" a="1"/>
  <c r="I1613" i="1" s="1"/>
  <c r="L1613" i="1" s="1"/>
  <c r="H1601" i="1" a="1"/>
  <c r="H1601" i="1" s="1"/>
  <c r="K1601" i="1" s="1"/>
  <c r="I1601" i="1" a="1"/>
  <c r="I1601" i="1" s="1"/>
  <c r="L1601" i="1" s="1"/>
  <c r="G1601" i="1" a="1"/>
  <c r="G1601" i="1" s="1"/>
  <c r="J1601" i="1" s="1"/>
  <c r="I1589" i="1" a="1"/>
  <c r="I1589" i="1" s="1"/>
  <c r="L1589" i="1" s="1"/>
  <c r="G1589" i="1" a="1"/>
  <c r="G1589" i="1" s="1"/>
  <c r="J1589" i="1" s="1"/>
  <c r="H1589" i="1" a="1"/>
  <c r="H1589" i="1" s="1"/>
  <c r="K1589" i="1" s="1"/>
  <c r="G1577" i="1" a="1"/>
  <c r="G1577" i="1" s="1"/>
  <c r="J1577" i="1" s="1"/>
  <c r="H1577" i="1" a="1"/>
  <c r="H1577" i="1" s="1"/>
  <c r="K1577" i="1" s="1"/>
  <c r="I1577" i="1" a="1"/>
  <c r="I1577" i="1" s="1"/>
  <c r="L1577" i="1" s="1"/>
  <c r="G1565" i="1" a="1"/>
  <c r="G1565" i="1" s="1"/>
  <c r="J1565" i="1" s="1"/>
  <c r="H1565" i="1" a="1"/>
  <c r="H1565" i="1" s="1"/>
  <c r="K1565" i="1" s="1"/>
  <c r="I1565" i="1" a="1"/>
  <c r="I1565" i="1" s="1"/>
  <c r="L1565" i="1" s="1"/>
  <c r="G1553" i="1" a="1"/>
  <c r="G1553" i="1" s="1"/>
  <c r="J1553" i="1" s="1"/>
  <c r="H1553" i="1" a="1"/>
  <c r="H1553" i="1" s="1"/>
  <c r="K1553" i="1" s="1"/>
  <c r="I1553" i="1" a="1"/>
  <c r="I1553" i="1" s="1"/>
  <c r="L1553" i="1" s="1"/>
  <c r="I1541" i="1" a="1"/>
  <c r="I1541" i="1" s="1"/>
  <c r="L1541" i="1" s="1"/>
  <c r="G1541" i="1" a="1"/>
  <c r="G1541" i="1" s="1"/>
  <c r="J1541" i="1" s="1"/>
  <c r="H1541" i="1" a="1"/>
  <c r="H1541" i="1" s="1"/>
  <c r="K1541" i="1" s="1"/>
  <c r="G1529" i="1" a="1"/>
  <c r="G1529" i="1" s="1"/>
  <c r="J1529" i="1" s="1"/>
  <c r="H1529" i="1" a="1"/>
  <c r="H1529" i="1" s="1"/>
  <c r="K1529" i="1" s="1"/>
  <c r="I1529" i="1" a="1"/>
  <c r="I1529" i="1" s="1"/>
  <c r="L1529" i="1" s="1"/>
  <c r="G1517" i="1" a="1"/>
  <c r="G1517" i="1" s="1"/>
  <c r="J1517" i="1" s="1"/>
  <c r="H1517" i="1" a="1"/>
  <c r="H1517" i="1" s="1"/>
  <c r="K1517" i="1" s="1"/>
  <c r="I1517" i="1" a="1"/>
  <c r="I1517" i="1" s="1"/>
  <c r="L1517" i="1" s="1"/>
  <c r="H1505" i="1" a="1"/>
  <c r="H1505" i="1" s="1"/>
  <c r="K1505" i="1" s="1"/>
  <c r="I1505" i="1" a="1"/>
  <c r="I1505" i="1" s="1"/>
  <c r="L1505" i="1" s="1"/>
  <c r="G1505" i="1" a="1"/>
  <c r="G1505" i="1" s="1"/>
  <c r="J1505" i="1" s="1"/>
  <c r="G1493" i="1" a="1"/>
  <c r="G1493" i="1" s="1"/>
  <c r="J1493" i="1" s="1"/>
  <c r="H1493" i="1" a="1"/>
  <c r="H1493" i="1" s="1"/>
  <c r="K1493" i="1" s="1"/>
  <c r="I1493" i="1" a="1"/>
  <c r="I1493" i="1" s="1"/>
  <c r="L1493" i="1" s="1"/>
  <c r="H1481" i="1" a="1"/>
  <c r="H1481" i="1" s="1"/>
  <c r="K1481" i="1" s="1"/>
  <c r="I1481" i="1" a="1"/>
  <c r="I1481" i="1" s="1"/>
  <c r="L1481" i="1" s="1"/>
  <c r="G1481" i="1" a="1"/>
  <c r="G1481" i="1" s="1"/>
  <c r="J1481" i="1" s="1"/>
  <c r="G1469" i="1" a="1"/>
  <c r="G1469" i="1" s="1"/>
  <c r="J1469" i="1" s="1"/>
  <c r="H1469" i="1" a="1"/>
  <c r="H1469" i="1" s="1"/>
  <c r="K1469" i="1" s="1"/>
  <c r="I1469" i="1" a="1"/>
  <c r="I1469" i="1" s="1"/>
  <c r="L1469" i="1" s="1"/>
  <c r="H1457" i="1" a="1"/>
  <c r="H1457" i="1" s="1"/>
  <c r="K1457" i="1" s="1"/>
  <c r="I1457" i="1" a="1"/>
  <c r="I1457" i="1" s="1"/>
  <c r="L1457" i="1" s="1"/>
  <c r="G1457" i="1" a="1"/>
  <c r="G1457" i="1" s="1"/>
  <c r="J1457" i="1" s="1"/>
  <c r="G1445" i="1" a="1"/>
  <c r="G1445" i="1" s="1"/>
  <c r="J1445" i="1" s="1"/>
  <c r="H1445" i="1" a="1"/>
  <c r="H1445" i="1" s="1"/>
  <c r="K1445" i="1" s="1"/>
  <c r="I1445" i="1" a="1"/>
  <c r="I1445" i="1" s="1"/>
  <c r="L1445" i="1" s="1"/>
  <c r="H1433" i="1" a="1"/>
  <c r="H1433" i="1" s="1"/>
  <c r="K1433" i="1" s="1"/>
  <c r="I1433" i="1" a="1"/>
  <c r="I1433" i="1" s="1"/>
  <c r="L1433" i="1" s="1"/>
  <c r="G1433" i="1" a="1"/>
  <c r="G1433" i="1" s="1"/>
  <c r="J1433" i="1" s="1"/>
  <c r="G1421" i="1" a="1"/>
  <c r="G1421" i="1" s="1"/>
  <c r="J1421" i="1" s="1"/>
  <c r="H1421" i="1" a="1"/>
  <c r="H1421" i="1" s="1"/>
  <c r="K1421" i="1" s="1"/>
  <c r="I1421" i="1" a="1"/>
  <c r="I1421" i="1" s="1"/>
  <c r="L1421" i="1" s="1"/>
  <c r="H1409" i="1" a="1"/>
  <c r="H1409" i="1" s="1"/>
  <c r="K1409" i="1" s="1"/>
  <c r="I1409" i="1" a="1"/>
  <c r="I1409" i="1" s="1"/>
  <c r="L1409" i="1" s="1"/>
  <c r="G1409" i="1" a="1"/>
  <c r="G1409" i="1" s="1"/>
  <c r="J1409" i="1" s="1"/>
  <c r="G1397" i="1" a="1"/>
  <c r="G1397" i="1" s="1"/>
  <c r="J1397" i="1" s="1"/>
  <c r="H1397" i="1" a="1"/>
  <c r="H1397" i="1" s="1"/>
  <c r="K1397" i="1" s="1"/>
  <c r="I1397" i="1" a="1"/>
  <c r="I1397" i="1" s="1"/>
  <c r="L1397" i="1" s="1"/>
  <c r="G1385" i="1" a="1"/>
  <c r="G1385" i="1" s="1"/>
  <c r="J1385" i="1" s="1"/>
  <c r="H1385" i="1" a="1"/>
  <c r="H1385" i="1" s="1"/>
  <c r="K1385" i="1" s="1"/>
  <c r="I1385" i="1" a="1"/>
  <c r="I1385" i="1" s="1"/>
  <c r="L1385" i="1" s="1"/>
  <c r="G1373" i="1" a="1"/>
  <c r="G1373" i="1" s="1"/>
  <c r="J1373" i="1" s="1"/>
  <c r="H1373" i="1" a="1"/>
  <c r="H1373" i="1" s="1"/>
  <c r="K1373" i="1" s="1"/>
  <c r="I1373" i="1" a="1"/>
  <c r="I1373" i="1" s="1"/>
  <c r="L1373" i="1" s="1"/>
  <c r="G1361" i="1" a="1"/>
  <c r="G1361" i="1" s="1"/>
  <c r="J1361" i="1" s="1"/>
  <c r="H1361" i="1" a="1"/>
  <c r="H1361" i="1" s="1"/>
  <c r="K1361" i="1" s="1"/>
  <c r="I1361" i="1" a="1"/>
  <c r="I1361" i="1" s="1"/>
  <c r="L1361" i="1" s="1"/>
  <c r="G1349" i="1" a="1"/>
  <c r="G1349" i="1" s="1"/>
  <c r="J1349" i="1" s="1"/>
  <c r="H1349" i="1" a="1"/>
  <c r="H1349" i="1" s="1"/>
  <c r="K1349" i="1" s="1"/>
  <c r="I1349" i="1" a="1"/>
  <c r="I1349" i="1" s="1"/>
  <c r="L1349" i="1" s="1"/>
  <c r="G1337" i="1" a="1"/>
  <c r="G1337" i="1" s="1"/>
  <c r="J1337" i="1" s="1"/>
  <c r="H1337" i="1" a="1"/>
  <c r="H1337" i="1" s="1"/>
  <c r="K1337" i="1" s="1"/>
  <c r="I1337" i="1" a="1"/>
  <c r="I1337" i="1" s="1"/>
  <c r="L1337" i="1" s="1"/>
  <c r="G1325" i="1" a="1"/>
  <c r="G1325" i="1" s="1"/>
  <c r="J1325" i="1" s="1"/>
  <c r="H1325" i="1" a="1"/>
  <c r="H1325" i="1" s="1"/>
  <c r="K1325" i="1" s="1"/>
  <c r="I1325" i="1" a="1"/>
  <c r="I1325" i="1" s="1"/>
  <c r="L1325" i="1" s="1"/>
  <c r="G1313" i="1" a="1"/>
  <c r="G1313" i="1" s="1"/>
  <c r="J1313" i="1" s="1"/>
  <c r="H1313" i="1" a="1"/>
  <c r="H1313" i="1" s="1"/>
  <c r="K1313" i="1" s="1"/>
  <c r="I1313" i="1" a="1"/>
  <c r="I1313" i="1" s="1"/>
  <c r="L1313" i="1" s="1"/>
  <c r="G1301" i="1" a="1"/>
  <c r="G1301" i="1" s="1"/>
  <c r="J1301" i="1" s="1"/>
  <c r="H1301" i="1" a="1"/>
  <c r="H1301" i="1" s="1"/>
  <c r="K1301" i="1" s="1"/>
  <c r="I1301" i="1" a="1"/>
  <c r="I1301" i="1" s="1"/>
  <c r="L1301" i="1" s="1"/>
  <c r="G1289" i="1" a="1"/>
  <c r="G1289" i="1" s="1"/>
  <c r="J1289" i="1" s="1"/>
  <c r="H1289" i="1" a="1"/>
  <c r="H1289" i="1" s="1"/>
  <c r="K1289" i="1" s="1"/>
  <c r="I1289" i="1" a="1"/>
  <c r="I1289" i="1" s="1"/>
  <c r="L1289" i="1" s="1"/>
  <c r="G1277" i="1" a="1"/>
  <c r="G1277" i="1" s="1"/>
  <c r="J1277" i="1" s="1"/>
  <c r="H1277" i="1" a="1"/>
  <c r="H1277" i="1" s="1"/>
  <c r="K1277" i="1" s="1"/>
  <c r="I1277" i="1" a="1"/>
  <c r="I1277" i="1" s="1"/>
  <c r="L1277" i="1" s="1"/>
  <c r="G1265" i="1" a="1"/>
  <c r="G1265" i="1" s="1"/>
  <c r="J1265" i="1" s="1"/>
  <c r="H1265" i="1" a="1"/>
  <c r="H1265" i="1" s="1"/>
  <c r="K1265" i="1" s="1"/>
  <c r="I1265" i="1" a="1"/>
  <c r="I1265" i="1" s="1"/>
  <c r="L1265" i="1" s="1"/>
  <c r="G1253" i="1" a="1"/>
  <c r="G1253" i="1" s="1"/>
  <c r="J1253" i="1" s="1"/>
  <c r="H1253" i="1" a="1"/>
  <c r="H1253" i="1" s="1"/>
  <c r="K1253" i="1" s="1"/>
  <c r="I1253" i="1" a="1"/>
  <c r="I1253" i="1" s="1"/>
  <c r="L1253" i="1" s="1"/>
  <c r="G1241" i="1" a="1"/>
  <c r="G1241" i="1" s="1"/>
  <c r="J1241" i="1" s="1"/>
  <c r="H1241" i="1" a="1"/>
  <c r="H1241" i="1" s="1"/>
  <c r="K1241" i="1" s="1"/>
  <c r="I1241" i="1" a="1"/>
  <c r="I1241" i="1" s="1"/>
  <c r="L1241" i="1" s="1"/>
  <c r="G1229" i="1" a="1"/>
  <c r="G1229" i="1" s="1"/>
  <c r="J1229" i="1" s="1"/>
  <c r="M1229" i="1" s="1"/>
  <c r="H1229" i="1" a="1"/>
  <c r="H1229" i="1" s="1"/>
  <c r="K1229" i="1" s="1"/>
  <c r="I1229" i="1" a="1"/>
  <c r="I1229" i="1" s="1"/>
  <c r="L1229" i="1" s="1"/>
  <c r="G1217" i="1" a="1"/>
  <c r="G1217" i="1" s="1"/>
  <c r="J1217" i="1" s="1"/>
  <c r="H1217" i="1" a="1"/>
  <c r="H1217" i="1" s="1"/>
  <c r="K1217" i="1" s="1"/>
  <c r="I1217" i="1" a="1"/>
  <c r="I1217" i="1" s="1"/>
  <c r="L1217" i="1" s="1"/>
  <c r="G1205" i="1" a="1"/>
  <c r="G1205" i="1" s="1"/>
  <c r="J1205" i="1" s="1"/>
  <c r="H1205" i="1" a="1"/>
  <c r="H1205" i="1" s="1"/>
  <c r="K1205" i="1" s="1"/>
  <c r="I1205" i="1" a="1"/>
  <c r="I1205" i="1" s="1"/>
  <c r="L1205" i="1" s="1"/>
  <c r="G1193" i="1" a="1"/>
  <c r="G1193" i="1" s="1"/>
  <c r="J1193" i="1" s="1"/>
  <c r="H1193" i="1" a="1"/>
  <c r="H1193" i="1" s="1"/>
  <c r="K1193" i="1" s="1"/>
  <c r="I1193" i="1" a="1"/>
  <c r="I1193" i="1" s="1"/>
  <c r="L1193" i="1" s="1"/>
  <c r="G1181" i="1" a="1"/>
  <c r="G1181" i="1" s="1"/>
  <c r="J1181" i="1" s="1"/>
  <c r="M1181" i="1" s="1"/>
  <c r="H1181" i="1" a="1"/>
  <c r="H1181" i="1" s="1"/>
  <c r="K1181" i="1" s="1"/>
  <c r="I1181" i="1" a="1"/>
  <c r="I1181" i="1" s="1"/>
  <c r="L1181" i="1" s="1"/>
  <c r="G1169" i="1" a="1"/>
  <c r="G1169" i="1" s="1"/>
  <c r="J1169" i="1" s="1"/>
  <c r="H1169" i="1" a="1"/>
  <c r="H1169" i="1" s="1"/>
  <c r="K1169" i="1" s="1"/>
  <c r="I1169" i="1" a="1"/>
  <c r="I1169" i="1" s="1"/>
  <c r="L1169" i="1" s="1"/>
  <c r="G1157" i="1" a="1"/>
  <c r="G1157" i="1" s="1"/>
  <c r="J1157" i="1" s="1"/>
  <c r="H1157" i="1" a="1"/>
  <c r="H1157" i="1" s="1"/>
  <c r="K1157" i="1" s="1"/>
  <c r="I1157" i="1" a="1"/>
  <c r="I1157" i="1" s="1"/>
  <c r="L1157" i="1" s="1"/>
  <c r="G1145" i="1" a="1"/>
  <c r="G1145" i="1" s="1"/>
  <c r="J1145" i="1" s="1"/>
  <c r="H1145" i="1" a="1"/>
  <c r="H1145" i="1" s="1"/>
  <c r="K1145" i="1" s="1"/>
  <c r="I1145" i="1" a="1"/>
  <c r="I1145" i="1" s="1"/>
  <c r="L1145" i="1" s="1"/>
  <c r="G1133" i="1" a="1"/>
  <c r="G1133" i="1" s="1"/>
  <c r="J1133" i="1" s="1"/>
  <c r="M1133" i="1" s="1"/>
  <c r="H1133" i="1" a="1"/>
  <c r="H1133" i="1" s="1"/>
  <c r="K1133" i="1" s="1"/>
  <c r="I1133" i="1" a="1"/>
  <c r="I1133" i="1" s="1"/>
  <c r="L1133" i="1" s="1"/>
  <c r="G1121" i="1" a="1"/>
  <c r="G1121" i="1" s="1"/>
  <c r="J1121" i="1" s="1"/>
  <c r="H1121" i="1" a="1"/>
  <c r="H1121" i="1" s="1"/>
  <c r="K1121" i="1" s="1"/>
  <c r="I1121" i="1" a="1"/>
  <c r="I1121" i="1" s="1"/>
  <c r="L1121" i="1" s="1"/>
  <c r="G1109" i="1" a="1"/>
  <c r="G1109" i="1" s="1"/>
  <c r="J1109" i="1" s="1"/>
  <c r="H1109" i="1" a="1"/>
  <c r="H1109" i="1" s="1"/>
  <c r="K1109" i="1" s="1"/>
  <c r="I1109" i="1" a="1"/>
  <c r="I1109" i="1" s="1"/>
  <c r="L1109" i="1" s="1"/>
  <c r="G1097" i="1" a="1"/>
  <c r="G1097" i="1" s="1"/>
  <c r="J1097" i="1" s="1"/>
  <c r="H1097" i="1" a="1"/>
  <c r="H1097" i="1" s="1"/>
  <c r="K1097" i="1" s="1"/>
  <c r="I1097" i="1" a="1"/>
  <c r="I1097" i="1" s="1"/>
  <c r="L1097" i="1" s="1"/>
  <c r="G1085" i="1" a="1"/>
  <c r="G1085" i="1" s="1"/>
  <c r="J1085" i="1" s="1"/>
  <c r="M1085" i="1" s="1"/>
  <c r="H1085" i="1" a="1"/>
  <c r="H1085" i="1" s="1"/>
  <c r="K1085" i="1" s="1"/>
  <c r="I1085" i="1" a="1"/>
  <c r="I1085" i="1" s="1"/>
  <c r="L1085" i="1" s="1"/>
  <c r="G1073" i="1" a="1"/>
  <c r="G1073" i="1" s="1"/>
  <c r="J1073" i="1" s="1"/>
  <c r="H1073" i="1" a="1"/>
  <c r="H1073" i="1" s="1"/>
  <c r="K1073" i="1" s="1"/>
  <c r="I1073" i="1" a="1"/>
  <c r="I1073" i="1" s="1"/>
  <c r="L1073" i="1" s="1"/>
  <c r="G1061" i="1" a="1"/>
  <c r="G1061" i="1" s="1"/>
  <c r="J1061" i="1" s="1"/>
  <c r="H1061" i="1" a="1"/>
  <c r="H1061" i="1" s="1"/>
  <c r="K1061" i="1" s="1"/>
  <c r="I1061" i="1" a="1"/>
  <c r="I1061" i="1" s="1"/>
  <c r="L1061" i="1" s="1"/>
  <c r="G1049" i="1" a="1"/>
  <c r="G1049" i="1" s="1"/>
  <c r="J1049" i="1" s="1"/>
  <c r="H1049" i="1" a="1"/>
  <c r="H1049" i="1" s="1"/>
  <c r="K1049" i="1" s="1"/>
  <c r="I1049" i="1" a="1"/>
  <c r="I1049" i="1" s="1"/>
  <c r="L1049" i="1" s="1"/>
  <c r="G1037" i="1" a="1"/>
  <c r="G1037" i="1" s="1"/>
  <c r="J1037" i="1" s="1"/>
  <c r="M1037" i="1" s="1"/>
  <c r="H1037" i="1" a="1"/>
  <c r="H1037" i="1" s="1"/>
  <c r="K1037" i="1" s="1"/>
  <c r="I1037" i="1" a="1"/>
  <c r="I1037" i="1" s="1"/>
  <c r="L1037" i="1" s="1"/>
  <c r="G1025" i="1" a="1"/>
  <c r="G1025" i="1" s="1"/>
  <c r="J1025" i="1" s="1"/>
  <c r="H1025" i="1" a="1"/>
  <c r="H1025" i="1" s="1"/>
  <c r="K1025" i="1" s="1"/>
  <c r="I1025" i="1" a="1"/>
  <c r="I1025" i="1" s="1"/>
  <c r="L1025" i="1" s="1"/>
  <c r="G1013" i="1" a="1"/>
  <c r="G1013" i="1" s="1"/>
  <c r="J1013" i="1" s="1"/>
  <c r="H1013" i="1" a="1"/>
  <c r="H1013" i="1" s="1"/>
  <c r="K1013" i="1" s="1"/>
  <c r="I1013" i="1" a="1"/>
  <c r="I1013" i="1" s="1"/>
  <c r="L1013" i="1" s="1"/>
  <c r="G1001" i="1" a="1"/>
  <c r="G1001" i="1" s="1"/>
  <c r="J1001" i="1" s="1"/>
  <c r="H1001" i="1" a="1"/>
  <c r="H1001" i="1" s="1"/>
  <c r="K1001" i="1" s="1"/>
  <c r="I1001" i="1" a="1"/>
  <c r="I1001" i="1" s="1"/>
  <c r="L1001" i="1" s="1"/>
  <c r="G989" i="1" a="1"/>
  <c r="G989" i="1" s="1"/>
  <c r="J989" i="1" s="1"/>
  <c r="M989" i="1" s="1"/>
  <c r="H989" i="1" a="1"/>
  <c r="H989" i="1" s="1"/>
  <c r="K989" i="1" s="1"/>
  <c r="I989" i="1" a="1"/>
  <c r="I989" i="1" s="1"/>
  <c r="L989" i="1" s="1"/>
  <c r="G977" i="1" a="1"/>
  <c r="G977" i="1" s="1"/>
  <c r="J977" i="1" s="1"/>
  <c r="H977" i="1" a="1"/>
  <c r="H977" i="1" s="1"/>
  <c r="K977" i="1" s="1"/>
  <c r="I977" i="1" a="1"/>
  <c r="I977" i="1" s="1"/>
  <c r="L977" i="1" s="1"/>
  <c r="I965" i="1" a="1"/>
  <c r="I965" i="1" s="1"/>
  <c r="L965" i="1" s="1"/>
  <c r="G965" i="1" a="1"/>
  <c r="G965" i="1" s="1"/>
  <c r="J965" i="1" s="1"/>
  <c r="H965" i="1" a="1"/>
  <c r="H965" i="1" s="1"/>
  <c r="K965" i="1" s="1"/>
  <c r="G953" i="1" a="1"/>
  <c r="G953" i="1" s="1"/>
  <c r="J953" i="1" s="1"/>
  <c r="H953" i="1" a="1"/>
  <c r="H953" i="1" s="1"/>
  <c r="K953" i="1" s="1"/>
  <c r="I953" i="1" a="1"/>
  <c r="I953" i="1" s="1"/>
  <c r="L953" i="1" s="1"/>
  <c r="G941" i="1" a="1"/>
  <c r="G941" i="1" s="1"/>
  <c r="J941" i="1" s="1"/>
  <c r="M941" i="1" s="1"/>
  <c r="H941" i="1" a="1"/>
  <c r="H941" i="1" s="1"/>
  <c r="K941" i="1" s="1"/>
  <c r="I941" i="1" a="1"/>
  <c r="I941" i="1" s="1"/>
  <c r="L941" i="1" s="1"/>
  <c r="G929" i="1" a="1"/>
  <c r="G929" i="1" s="1"/>
  <c r="J929" i="1" s="1"/>
  <c r="H929" i="1" a="1"/>
  <c r="H929" i="1" s="1"/>
  <c r="K929" i="1" s="1"/>
  <c r="I929" i="1" a="1"/>
  <c r="I929" i="1" s="1"/>
  <c r="L929" i="1" s="1"/>
  <c r="H917" i="1" a="1"/>
  <c r="H917" i="1" s="1"/>
  <c r="K917" i="1" s="1"/>
  <c r="I917" i="1" a="1"/>
  <c r="I917" i="1" s="1"/>
  <c r="L917" i="1" s="1"/>
  <c r="G917" i="1" a="1"/>
  <c r="G917" i="1" s="1"/>
  <c r="J917" i="1" s="1"/>
  <c r="H905" i="1" a="1"/>
  <c r="H905" i="1" s="1"/>
  <c r="K905" i="1" s="1"/>
  <c r="I905" i="1" a="1"/>
  <c r="I905" i="1" s="1"/>
  <c r="L905" i="1" s="1"/>
  <c r="G905" i="1" a="1"/>
  <c r="G905" i="1" s="1"/>
  <c r="J905" i="1" s="1"/>
  <c r="H893" i="1" a="1"/>
  <c r="H893" i="1" s="1"/>
  <c r="K893" i="1" s="1"/>
  <c r="I893" i="1" a="1"/>
  <c r="I893" i="1" s="1"/>
  <c r="L893" i="1" s="1"/>
  <c r="G893" i="1" a="1"/>
  <c r="G893" i="1" s="1"/>
  <c r="J893" i="1" s="1"/>
  <c r="H881" i="1" a="1"/>
  <c r="H881" i="1" s="1"/>
  <c r="K881" i="1" s="1"/>
  <c r="I881" i="1" a="1"/>
  <c r="I881" i="1" s="1"/>
  <c r="L881" i="1" s="1"/>
  <c r="G881" i="1" a="1"/>
  <c r="G881" i="1" s="1"/>
  <c r="J881" i="1" s="1"/>
  <c r="H869" i="1" a="1"/>
  <c r="H869" i="1" s="1"/>
  <c r="K869" i="1" s="1"/>
  <c r="I869" i="1" a="1"/>
  <c r="I869" i="1" s="1"/>
  <c r="L869" i="1" s="1"/>
  <c r="G869" i="1" a="1"/>
  <c r="G869" i="1" s="1"/>
  <c r="J869" i="1" s="1"/>
  <c r="H857" i="1" a="1"/>
  <c r="H857" i="1" s="1"/>
  <c r="K857" i="1" s="1"/>
  <c r="I857" i="1" a="1"/>
  <c r="I857" i="1" s="1"/>
  <c r="L857" i="1" s="1"/>
  <c r="G857" i="1" a="1"/>
  <c r="G857" i="1" s="1"/>
  <c r="J857" i="1" s="1"/>
  <c r="H845" i="1" a="1"/>
  <c r="H845" i="1" s="1"/>
  <c r="K845" i="1" s="1"/>
  <c r="I845" i="1" a="1"/>
  <c r="I845" i="1" s="1"/>
  <c r="L845" i="1" s="1"/>
  <c r="G845" i="1" a="1"/>
  <c r="G845" i="1" s="1"/>
  <c r="J845" i="1" s="1"/>
  <c r="H833" i="1" a="1"/>
  <c r="H833" i="1" s="1"/>
  <c r="K833" i="1" s="1"/>
  <c r="I833" i="1" a="1"/>
  <c r="I833" i="1" s="1"/>
  <c r="L833" i="1" s="1"/>
  <c r="G833" i="1" a="1"/>
  <c r="G833" i="1" s="1"/>
  <c r="J833" i="1" s="1"/>
  <c r="H821" i="1" a="1"/>
  <c r="H821" i="1" s="1"/>
  <c r="K821" i="1" s="1"/>
  <c r="I821" i="1" a="1"/>
  <c r="I821" i="1" s="1"/>
  <c r="L821" i="1" s="1"/>
  <c r="G821" i="1" a="1"/>
  <c r="G821" i="1" s="1"/>
  <c r="J821" i="1" s="1"/>
  <c r="H809" i="1" a="1"/>
  <c r="H809" i="1" s="1"/>
  <c r="K809" i="1" s="1"/>
  <c r="I809" i="1" a="1"/>
  <c r="I809" i="1" s="1"/>
  <c r="L809" i="1" s="1"/>
  <c r="G809" i="1" a="1"/>
  <c r="G809" i="1" s="1"/>
  <c r="J809" i="1" s="1"/>
  <c r="H797" i="1" a="1"/>
  <c r="H797" i="1" s="1"/>
  <c r="K797" i="1" s="1"/>
  <c r="I797" i="1" a="1"/>
  <c r="I797" i="1" s="1"/>
  <c r="L797" i="1" s="1"/>
  <c r="G797" i="1" a="1"/>
  <c r="G797" i="1" s="1"/>
  <c r="J797" i="1" s="1"/>
  <c r="H785" i="1" a="1"/>
  <c r="H785" i="1" s="1"/>
  <c r="K785" i="1" s="1"/>
  <c r="I785" i="1" a="1"/>
  <c r="I785" i="1" s="1"/>
  <c r="L785" i="1" s="1"/>
  <c r="G785" i="1" a="1"/>
  <c r="G785" i="1" s="1"/>
  <c r="J785" i="1" s="1"/>
  <c r="H773" i="1" a="1"/>
  <c r="H773" i="1" s="1"/>
  <c r="K773" i="1" s="1"/>
  <c r="I773" i="1" a="1"/>
  <c r="I773" i="1" s="1"/>
  <c r="L773" i="1" s="1"/>
  <c r="G773" i="1" a="1"/>
  <c r="G773" i="1" s="1"/>
  <c r="J773" i="1" s="1"/>
  <c r="H761" i="1" a="1"/>
  <c r="H761" i="1" s="1"/>
  <c r="K761" i="1" s="1"/>
  <c r="I761" i="1" a="1"/>
  <c r="I761" i="1" s="1"/>
  <c r="L761" i="1" s="1"/>
  <c r="G761" i="1" a="1"/>
  <c r="G761" i="1" s="1"/>
  <c r="J761" i="1" s="1"/>
  <c r="H749" i="1" a="1"/>
  <c r="H749" i="1" s="1"/>
  <c r="K749" i="1" s="1"/>
  <c r="I749" i="1" a="1"/>
  <c r="I749" i="1" s="1"/>
  <c r="L749" i="1" s="1"/>
  <c r="G749" i="1" a="1"/>
  <c r="G749" i="1" s="1"/>
  <c r="J749" i="1" s="1"/>
  <c r="H737" i="1" a="1"/>
  <c r="H737" i="1" s="1"/>
  <c r="K737" i="1" s="1"/>
  <c r="I737" i="1" a="1"/>
  <c r="I737" i="1" s="1"/>
  <c r="L737" i="1" s="1"/>
  <c r="G737" i="1" a="1"/>
  <c r="G737" i="1" s="1"/>
  <c r="J737" i="1" s="1"/>
  <c r="H725" i="1" a="1"/>
  <c r="H725" i="1" s="1"/>
  <c r="K725" i="1" s="1"/>
  <c r="I725" i="1" a="1"/>
  <c r="I725" i="1" s="1"/>
  <c r="L725" i="1" s="1"/>
  <c r="G725" i="1" a="1"/>
  <c r="G725" i="1" s="1"/>
  <c r="J725" i="1" s="1"/>
  <c r="H713" i="1" a="1"/>
  <c r="H713" i="1" s="1"/>
  <c r="K713" i="1" s="1"/>
  <c r="I713" i="1" a="1"/>
  <c r="I713" i="1" s="1"/>
  <c r="L713" i="1" s="1"/>
  <c r="G713" i="1" a="1"/>
  <c r="G713" i="1" s="1"/>
  <c r="J713" i="1" s="1"/>
  <c r="H701" i="1" a="1"/>
  <c r="H701" i="1" s="1"/>
  <c r="K701" i="1" s="1"/>
  <c r="I701" i="1" a="1"/>
  <c r="I701" i="1" s="1"/>
  <c r="L701" i="1" s="1"/>
  <c r="G701" i="1" a="1"/>
  <c r="G701" i="1" s="1"/>
  <c r="J701" i="1" s="1"/>
  <c r="H689" i="1" a="1"/>
  <c r="H689" i="1" s="1"/>
  <c r="K689" i="1" s="1"/>
  <c r="I689" i="1" a="1"/>
  <c r="I689" i="1" s="1"/>
  <c r="L689" i="1" s="1"/>
  <c r="G689" i="1" a="1"/>
  <c r="G689" i="1" s="1"/>
  <c r="J689" i="1" s="1"/>
  <c r="H677" i="1" a="1"/>
  <c r="H677" i="1" s="1"/>
  <c r="K677" i="1" s="1"/>
  <c r="I677" i="1" a="1"/>
  <c r="I677" i="1" s="1"/>
  <c r="L677" i="1" s="1"/>
  <c r="G677" i="1" a="1"/>
  <c r="G677" i="1" s="1"/>
  <c r="J677" i="1" s="1"/>
  <c r="H665" i="1" a="1"/>
  <c r="H665" i="1" s="1"/>
  <c r="K665" i="1" s="1"/>
  <c r="I665" i="1" a="1"/>
  <c r="I665" i="1" s="1"/>
  <c r="L665" i="1" s="1"/>
  <c r="G665" i="1" a="1"/>
  <c r="G665" i="1" s="1"/>
  <c r="J665" i="1" s="1"/>
  <c r="H653" i="1" a="1"/>
  <c r="H653" i="1" s="1"/>
  <c r="K653" i="1" s="1"/>
  <c r="I653" i="1" a="1"/>
  <c r="I653" i="1" s="1"/>
  <c r="L653" i="1" s="1"/>
  <c r="G653" i="1" a="1"/>
  <c r="G653" i="1" s="1"/>
  <c r="J653" i="1" s="1"/>
  <c r="H641" i="1" a="1"/>
  <c r="H641" i="1" s="1"/>
  <c r="K641" i="1" s="1"/>
  <c r="I641" i="1" a="1"/>
  <c r="I641" i="1" s="1"/>
  <c r="L641" i="1" s="1"/>
  <c r="G641" i="1" a="1"/>
  <c r="G641" i="1" s="1"/>
  <c r="J641" i="1" s="1"/>
  <c r="G629" i="1" a="1"/>
  <c r="G629" i="1" s="1"/>
  <c r="J629" i="1" s="1"/>
  <c r="H629" i="1" a="1"/>
  <c r="H629" i="1" s="1"/>
  <c r="K629" i="1" s="1"/>
  <c r="I629" i="1" a="1"/>
  <c r="I629" i="1" s="1"/>
  <c r="L629" i="1" s="1"/>
  <c r="G617" i="1" a="1"/>
  <c r="G617" i="1" s="1"/>
  <c r="J617" i="1" s="1"/>
  <c r="H617" i="1" a="1"/>
  <c r="H617" i="1" s="1"/>
  <c r="K617" i="1" s="1"/>
  <c r="I617" i="1" a="1"/>
  <c r="I617" i="1" s="1"/>
  <c r="L617" i="1" s="1"/>
  <c r="G605" i="1" a="1"/>
  <c r="G605" i="1" s="1"/>
  <c r="J605" i="1" s="1"/>
  <c r="H605" i="1" a="1"/>
  <c r="H605" i="1" s="1"/>
  <c r="K605" i="1" s="1"/>
  <c r="I605" i="1" a="1"/>
  <c r="I605" i="1" s="1"/>
  <c r="L605" i="1" s="1"/>
  <c r="G593" i="1" a="1"/>
  <c r="G593" i="1" s="1"/>
  <c r="J593" i="1" s="1"/>
  <c r="H593" i="1" a="1"/>
  <c r="H593" i="1" s="1"/>
  <c r="K593" i="1" s="1"/>
  <c r="I593" i="1" a="1"/>
  <c r="I593" i="1" s="1"/>
  <c r="L593" i="1" s="1"/>
  <c r="H581" i="1" a="1"/>
  <c r="H581" i="1" s="1"/>
  <c r="K581" i="1" s="1"/>
  <c r="I581" i="1" a="1"/>
  <c r="I581" i="1" s="1"/>
  <c r="L581" i="1" s="1"/>
  <c r="G581" i="1" a="1"/>
  <c r="G581" i="1" s="1"/>
  <c r="J581" i="1" s="1"/>
  <c r="G569" i="1" a="1"/>
  <c r="G569" i="1" s="1"/>
  <c r="J569" i="1" s="1"/>
  <c r="H569" i="1" a="1"/>
  <c r="H569" i="1" s="1"/>
  <c r="K569" i="1" s="1"/>
  <c r="I569" i="1" a="1"/>
  <c r="I569" i="1" s="1"/>
  <c r="L569" i="1" s="1"/>
  <c r="G557" i="1" a="1"/>
  <c r="G557" i="1" s="1"/>
  <c r="J557" i="1" s="1"/>
  <c r="M557" i="1" s="1"/>
  <c r="H557" i="1" a="1"/>
  <c r="H557" i="1" s="1"/>
  <c r="K557" i="1" s="1"/>
  <c r="I557" i="1" a="1"/>
  <c r="I557" i="1" s="1"/>
  <c r="L557" i="1" s="1"/>
  <c r="G545" i="1" a="1"/>
  <c r="G545" i="1" s="1"/>
  <c r="J545" i="1" s="1"/>
  <c r="H545" i="1" a="1"/>
  <c r="H545" i="1" s="1"/>
  <c r="K545" i="1" s="1"/>
  <c r="I545" i="1" a="1"/>
  <c r="I545" i="1" s="1"/>
  <c r="L545" i="1" s="1"/>
  <c r="H533" i="1" a="1"/>
  <c r="H533" i="1" s="1"/>
  <c r="K533" i="1" s="1"/>
  <c r="I533" i="1" a="1"/>
  <c r="I533" i="1" s="1"/>
  <c r="L533" i="1" s="1"/>
  <c r="G533" i="1" a="1"/>
  <c r="G533" i="1" s="1"/>
  <c r="J533" i="1" s="1"/>
  <c r="G521" i="1" a="1"/>
  <c r="G521" i="1" s="1"/>
  <c r="J521" i="1" s="1"/>
  <c r="H521" i="1" a="1"/>
  <c r="H521" i="1" s="1"/>
  <c r="K521" i="1" s="1"/>
  <c r="I521" i="1" a="1"/>
  <c r="I521" i="1" s="1"/>
  <c r="L521" i="1" s="1"/>
  <c r="G509" i="1" a="1"/>
  <c r="G509" i="1" s="1"/>
  <c r="J509" i="1" s="1"/>
  <c r="M509" i="1" s="1"/>
  <c r="H509" i="1" a="1"/>
  <c r="H509" i="1" s="1"/>
  <c r="K509" i="1" s="1"/>
  <c r="I509" i="1" a="1"/>
  <c r="I509" i="1" s="1"/>
  <c r="L509" i="1" s="1"/>
  <c r="G497" i="1" a="1"/>
  <c r="G497" i="1" s="1"/>
  <c r="J497" i="1" s="1"/>
  <c r="H497" i="1" a="1"/>
  <c r="H497" i="1" s="1"/>
  <c r="K497" i="1" s="1"/>
  <c r="I497" i="1" a="1"/>
  <c r="I497" i="1" s="1"/>
  <c r="L497" i="1" s="1"/>
  <c r="G485" i="1" a="1"/>
  <c r="G485" i="1" s="1"/>
  <c r="J485" i="1" s="1"/>
  <c r="H485" i="1" a="1"/>
  <c r="H485" i="1" s="1"/>
  <c r="K485" i="1" s="1"/>
  <c r="I485" i="1" a="1"/>
  <c r="I485" i="1" s="1"/>
  <c r="L485" i="1" s="1"/>
  <c r="G473" i="1" a="1"/>
  <c r="G473" i="1" s="1"/>
  <c r="J473" i="1" s="1"/>
  <c r="H473" i="1" a="1"/>
  <c r="H473" i="1" s="1"/>
  <c r="K473" i="1" s="1"/>
  <c r="I473" i="1" a="1"/>
  <c r="I473" i="1" s="1"/>
  <c r="L473" i="1" s="1"/>
  <c r="G461" i="1" a="1"/>
  <c r="G461" i="1" s="1"/>
  <c r="J461" i="1" s="1"/>
  <c r="M461" i="1" s="1"/>
  <c r="H461" i="1" a="1"/>
  <c r="H461" i="1" s="1"/>
  <c r="K461" i="1" s="1"/>
  <c r="I461" i="1" a="1"/>
  <c r="I461" i="1" s="1"/>
  <c r="L461" i="1" s="1"/>
  <c r="G449" i="1" a="1"/>
  <c r="G449" i="1" s="1"/>
  <c r="J449" i="1" s="1"/>
  <c r="H449" i="1" a="1"/>
  <c r="H449" i="1" s="1"/>
  <c r="K449" i="1" s="1"/>
  <c r="I449" i="1" a="1"/>
  <c r="I449" i="1" s="1"/>
  <c r="L449" i="1" s="1"/>
  <c r="G437" i="1" a="1"/>
  <c r="G437" i="1" s="1"/>
  <c r="J437" i="1" s="1"/>
  <c r="H437" i="1" a="1"/>
  <c r="H437" i="1" s="1"/>
  <c r="K437" i="1" s="1"/>
  <c r="I437" i="1" a="1"/>
  <c r="I437" i="1" s="1"/>
  <c r="L437" i="1" s="1"/>
  <c r="G425" i="1" a="1"/>
  <c r="G425" i="1" s="1"/>
  <c r="J425" i="1" s="1"/>
  <c r="H425" i="1" a="1"/>
  <c r="H425" i="1" s="1"/>
  <c r="K425" i="1" s="1"/>
  <c r="I425" i="1" a="1"/>
  <c r="I425" i="1" s="1"/>
  <c r="L425" i="1" s="1"/>
  <c r="I413" i="1" a="1"/>
  <c r="I413" i="1" s="1"/>
  <c r="L413" i="1" s="1"/>
  <c r="G413" i="1" a="1"/>
  <c r="G413" i="1" s="1"/>
  <c r="J413" i="1" s="1"/>
  <c r="H413" i="1" a="1"/>
  <c r="H413" i="1" s="1"/>
  <c r="K413" i="1" s="1"/>
  <c r="G401" i="1" a="1"/>
  <c r="G401" i="1" s="1"/>
  <c r="J401" i="1" s="1"/>
  <c r="H401" i="1" a="1"/>
  <c r="H401" i="1" s="1"/>
  <c r="K401" i="1" s="1"/>
  <c r="I401" i="1" a="1"/>
  <c r="I401" i="1" s="1"/>
  <c r="L401" i="1" s="1"/>
  <c r="G389" i="1" a="1"/>
  <c r="G389" i="1" s="1"/>
  <c r="J389" i="1" s="1"/>
  <c r="H389" i="1" a="1"/>
  <c r="H389" i="1" s="1"/>
  <c r="K389" i="1" s="1"/>
  <c r="I389" i="1" a="1"/>
  <c r="I389" i="1" s="1"/>
  <c r="L389" i="1" s="1"/>
  <c r="H377" i="1" a="1"/>
  <c r="H377" i="1" s="1"/>
  <c r="K377" i="1" s="1"/>
  <c r="I377" i="1" a="1"/>
  <c r="I377" i="1" s="1"/>
  <c r="L377" i="1" s="1"/>
  <c r="G377" i="1" a="1"/>
  <c r="G377" i="1" s="1"/>
  <c r="J377" i="1" s="1"/>
  <c r="G365" i="1" a="1"/>
  <c r="G365" i="1" s="1"/>
  <c r="J365" i="1" s="1"/>
  <c r="M365" i="1" s="1"/>
  <c r="H365" i="1" a="1"/>
  <c r="H365" i="1" s="1"/>
  <c r="K365" i="1" s="1"/>
  <c r="I365" i="1" a="1"/>
  <c r="I365" i="1" s="1"/>
  <c r="L365" i="1" s="1"/>
  <c r="G353" i="1" a="1"/>
  <c r="G353" i="1" s="1"/>
  <c r="J353" i="1" s="1"/>
  <c r="H353" i="1" a="1"/>
  <c r="H353" i="1" s="1"/>
  <c r="K353" i="1" s="1"/>
  <c r="I353" i="1" a="1"/>
  <c r="I353" i="1" s="1"/>
  <c r="L353" i="1" s="1"/>
  <c r="G341" i="1" a="1"/>
  <c r="G341" i="1" s="1"/>
  <c r="J341" i="1" s="1"/>
  <c r="H341" i="1" a="1"/>
  <c r="H341" i="1" s="1"/>
  <c r="K341" i="1" s="1"/>
  <c r="I341" i="1" a="1"/>
  <c r="I341" i="1" s="1"/>
  <c r="L341" i="1" s="1"/>
  <c r="I329" i="1" a="1"/>
  <c r="I329" i="1" s="1"/>
  <c r="L329" i="1" s="1"/>
  <c r="G329" i="1" a="1"/>
  <c r="G329" i="1" s="1"/>
  <c r="J329" i="1" s="1"/>
  <c r="H329" i="1" a="1"/>
  <c r="H329" i="1" s="1"/>
  <c r="K329" i="1" s="1"/>
  <c r="G317" i="1" a="1"/>
  <c r="G317" i="1" s="1"/>
  <c r="J317" i="1" s="1"/>
  <c r="M317" i="1" s="1"/>
  <c r="H317" i="1" a="1"/>
  <c r="H317" i="1" s="1"/>
  <c r="K317" i="1" s="1"/>
  <c r="I317" i="1" a="1"/>
  <c r="I317" i="1" s="1"/>
  <c r="L317" i="1" s="1"/>
  <c r="G305" i="1" a="1"/>
  <c r="G305" i="1" s="1"/>
  <c r="J305" i="1" s="1"/>
  <c r="H305" i="1" a="1"/>
  <c r="H305" i="1" s="1"/>
  <c r="K305" i="1" s="1"/>
  <c r="I305" i="1" a="1"/>
  <c r="I305" i="1" s="1"/>
  <c r="L305" i="1" s="1"/>
  <c r="I293" i="1" a="1"/>
  <c r="I293" i="1" s="1"/>
  <c r="L293" i="1" s="1"/>
  <c r="G293" i="1" a="1"/>
  <c r="G293" i="1" s="1"/>
  <c r="J293" i="1" s="1"/>
  <c r="H293" i="1" a="1"/>
  <c r="H293" i="1" s="1"/>
  <c r="K293" i="1" s="1"/>
  <c r="G281" i="1" a="1"/>
  <c r="G281" i="1" s="1"/>
  <c r="J281" i="1" s="1"/>
  <c r="H281" i="1" a="1"/>
  <c r="H281" i="1" s="1"/>
  <c r="K281" i="1" s="1"/>
  <c r="I281" i="1" a="1"/>
  <c r="I281" i="1" s="1"/>
  <c r="L281" i="1" s="1"/>
  <c r="G269" i="1" a="1"/>
  <c r="G269" i="1" s="1"/>
  <c r="J269" i="1" s="1"/>
  <c r="M269" i="1" s="1"/>
  <c r="H269" i="1" a="1"/>
  <c r="H269" i="1" s="1"/>
  <c r="K269" i="1" s="1"/>
  <c r="I269" i="1" a="1"/>
  <c r="I269" i="1" s="1"/>
  <c r="L269" i="1" s="1"/>
  <c r="G257" i="1" a="1"/>
  <c r="G257" i="1" s="1"/>
  <c r="J257" i="1" s="1"/>
  <c r="H257" i="1" a="1"/>
  <c r="H257" i="1" s="1"/>
  <c r="K257" i="1" s="1"/>
  <c r="I257" i="1" a="1"/>
  <c r="I257" i="1" s="1"/>
  <c r="L257" i="1" s="1"/>
  <c r="G245" i="1" a="1"/>
  <c r="G245" i="1" s="1"/>
  <c r="J245" i="1" s="1"/>
  <c r="H245" i="1" a="1"/>
  <c r="H245" i="1" s="1"/>
  <c r="K245" i="1" s="1"/>
  <c r="I245" i="1" a="1"/>
  <c r="I245" i="1" s="1"/>
  <c r="L245" i="1" s="1"/>
  <c r="G233" i="1" a="1"/>
  <c r="G233" i="1" s="1"/>
  <c r="J233" i="1" s="1"/>
  <c r="H233" i="1" a="1"/>
  <c r="H233" i="1" s="1"/>
  <c r="K233" i="1" s="1"/>
  <c r="I233" i="1" a="1"/>
  <c r="I233" i="1" s="1"/>
  <c r="L233" i="1" s="1"/>
  <c r="G221" i="1" a="1"/>
  <c r="G221" i="1" s="1"/>
  <c r="J221" i="1" s="1"/>
  <c r="M221" i="1" s="1"/>
  <c r="H221" i="1" a="1"/>
  <c r="H221" i="1" s="1"/>
  <c r="K221" i="1" s="1"/>
  <c r="I221" i="1" a="1"/>
  <c r="I221" i="1" s="1"/>
  <c r="L221" i="1" s="1"/>
  <c r="G209" i="1" a="1"/>
  <c r="G209" i="1" s="1"/>
  <c r="J209" i="1" s="1"/>
  <c r="H209" i="1" a="1"/>
  <c r="H209" i="1" s="1"/>
  <c r="K209" i="1" s="1"/>
  <c r="I209" i="1" a="1"/>
  <c r="I209" i="1" s="1"/>
  <c r="L209" i="1" s="1"/>
  <c r="G197" i="1" a="1"/>
  <c r="G197" i="1" s="1"/>
  <c r="J197" i="1" s="1"/>
  <c r="H197" i="1" a="1"/>
  <c r="H197" i="1" s="1"/>
  <c r="K197" i="1" s="1"/>
  <c r="I197" i="1" a="1"/>
  <c r="I197" i="1" s="1"/>
  <c r="L197" i="1" s="1"/>
  <c r="G185" i="1" a="1"/>
  <c r="G185" i="1" s="1"/>
  <c r="J185" i="1" s="1"/>
  <c r="H185" i="1" a="1"/>
  <c r="H185" i="1" s="1"/>
  <c r="K185" i="1" s="1"/>
  <c r="I185" i="1" a="1"/>
  <c r="I185" i="1" s="1"/>
  <c r="L185" i="1" s="1"/>
  <c r="G173" i="1" a="1"/>
  <c r="G173" i="1" s="1"/>
  <c r="J173" i="1" s="1"/>
  <c r="M173" i="1" s="1"/>
  <c r="H173" i="1" a="1"/>
  <c r="H173" i="1" s="1"/>
  <c r="K173" i="1" s="1"/>
  <c r="I173" i="1" a="1"/>
  <c r="I173" i="1" s="1"/>
  <c r="L173" i="1" s="1"/>
  <c r="G161" i="1" a="1"/>
  <c r="G161" i="1" s="1"/>
  <c r="J161" i="1" s="1"/>
  <c r="H161" i="1" a="1"/>
  <c r="H161" i="1" s="1"/>
  <c r="K161" i="1" s="1"/>
  <c r="I161" i="1" a="1"/>
  <c r="I161" i="1" s="1"/>
  <c r="L161" i="1" s="1"/>
  <c r="G149" i="1" a="1"/>
  <c r="G149" i="1" s="1"/>
  <c r="J149" i="1" s="1"/>
  <c r="H149" i="1" a="1"/>
  <c r="H149" i="1" s="1"/>
  <c r="K149" i="1" s="1"/>
  <c r="I149" i="1" a="1"/>
  <c r="I149" i="1" s="1"/>
  <c r="L149" i="1" s="1"/>
  <c r="G137" i="1" a="1"/>
  <c r="G137" i="1" s="1"/>
  <c r="J137" i="1" s="1"/>
  <c r="H137" i="1" a="1"/>
  <c r="H137" i="1" s="1"/>
  <c r="K137" i="1" s="1"/>
  <c r="I137" i="1" a="1"/>
  <c r="I137" i="1" s="1"/>
  <c r="L137" i="1" s="1"/>
  <c r="G125" i="1" a="1"/>
  <c r="G125" i="1" s="1"/>
  <c r="J125" i="1" s="1"/>
  <c r="M125" i="1" s="1"/>
  <c r="H125" i="1" a="1"/>
  <c r="H125" i="1" s="1"/>
  <c r="K125" i="1" s="1"/>
  <c r="I125" i="1" a="1"/>
  <c r="I125" i="1" s="1"/>
  <c r="L125" i="1" s="1"/>
  <c r="G113" i="1" a="1"/>
  <c r="G113" i="1" s="1"/>
  <c r="J113" i="1" s="1"/>
  <c r="H113" i="1" a="1"/>
  <c r="H113" i="1" s="1"/>
  <c r="K113" i="1" s="1"/>
  <c r="I113" i="1" a="1"/>
  <c r="I113" i="1" s="1"/>
  <c r="L113" i="1" s="1"/>
  <c r="G101" i="1" a="1"/>
  <c r="G101" i="1" s="1"/>
  <c r="J101" i="1" s="1"/>
  <c r="H101" i="1" a="1"/>
  <c r="H101" i="1" s="1"/>
  <c r="K101" i="1" s="1"/>
  <c r="I101" i="1" a="1"/>
  <c r="I101" i="1" s="1"/>
  <c r="L101" i="1" s="1"/>
  <c r="G89" i="1" a="1"/>
  <c r="G89" i="1" s="1"/>
  <c r="J89" i="1" s="1"/>
  <c r="H89" i="1" a="1"/>
  <c r="H89" i="1" s="1"/>
  <c r="K89" i="1" s="1"/>
  <c r="I89" i="1" a="1"/>
  <c r="I89" i="1" s="1"/>
  <c r="L89" i="1" s="1"/>
  <c r="G77" i="1" a="1"/>
  <c r="G77" i="1" s="1"/>
  <c r="J77" i="1" s="1"/>
  <c r="M77" i="1" s="1"/>
  <c r="H77" i="1" a="1"/>
  <c r="H77" i="1" s="1"/>
  <c r="K77" i="1" s="1"/>
  <c r="I77" i="1" a="1"/>
  <c r="I77" i="1" s="1"/>
  <c r="L77" i="1" s="1"/>
  <c r="G65" i="1" a="1"/>
  <c r="G65" i="1" s="1"/>
  <c r="J65" i="1" s="1"/>
  <c r="H65" i="1" a="1"/>
  <c r="H65" i="1" s="1"/>
  <c r="K65" i="1" s="1"/>
  <c r="I65" i="1" a="1"/>
  <c r="I65" i="1" s="1"/>
  <c r="L65" i="1" s="1"/>
  <c r="G53" i="1" a="1"/>
  <c r="G53" i="1" s="1"/>
  <c r="J53" i="1" s="1"/>
  <c r="H53" i="1" a="1"/>
  <c r="H53" i="1" s="1"/>
  <c r="K53" i="1" s="1"/>
  <c r="I53" i="1" a="1"/>
  <c r="I53" i="1" s="1"/>
  <c r="L53" i="1" s="1"/>
  <c r="G41" i="1" a="1"/>
  <c r="G41" i="1" s="1"/>
  <c r="J41" i="1" s="1"/>
  <c r="H41" i="1" a="1"/>
  <c r="H41" i="1" s="1"/>
  <c r="K41" i="1" s="1"/>
  <c r="I41" i="1" a="1"/>
  <c r="I41" i="1" s="1"/>
  <c r="L41" i="1" s="1"/>
  <c r="G29" i="1" a="1"/>
  <c r="G29" i="1" s="1"/>
  <c r="J29" i="1" s="1"/>
  <c r="M29" i="1" s="1"/>
  <c r="H29" i="1" a="1"/>
  <c r="H29" i="1" s="1"/>
  <c r="K29" i="1" s="1"/>
  <c r="I29" i="1" a="1"/>
  <c r="I29" i="1" s="1"/>
  <c r="L29" i="1" s="1"/>
  <c r="I17" i="1" a="1"/>
  <c r="I17" i="1" s="1"/>
  <c r="L17" i="1" s="1"/>
  <c r="G17" i="1" a="1"/>
  <c r="G17" i="1" s="1"/>
  <c r="J17" i="1" s="1"/>
  <c r="H17" i="1" a="1"/>
  <c r="H17" i="1" s="1"/>
  <c r="K17" i="1" s="1"/>
  <c r="G5" i="1" a="1"/>
  <c r="G5" i="1" s="1"/>
  <c r="J5" i="1" s="1"/>
  <c r="H5" i="1" a="1"/>
  <c r="H5" i="1" s="1"/>
  <c r="K5" i="1" s="1"/>
  <c r="I5" i="1" a="1"/>
  <c r="I5" i="1" s="1"/>
  <c r="L5" i="1" s="1"/>
  <c r="H8752" i="1" a="1"/>
  <c r="H8752" i="1" s="1"/>
  <c r="K8752" i="1" s="1"/>
  <c r="I8752" i="1" a="1"/>
  <c r="I8752" i="1" s="1"/>
  <c r="L8752" i="1" s="1"/>
  <c r="G8752" i="1" a="1"/>
  <c r="G8752" i="1" s="1"/>
  <c r="J8752" i="1" s="1"/>
  <c r="M8752" i="1" s="1"/>
  <c r="G8740" i="1" a="1"/>
  <c r="G8740" i="1" s="1"/>
  <c r="J8740" i="1" s="1"/>
  <c r="H8740" i="1" a="1"/>
  <c r="H8740" i="1" s="1"/>
  <c r="K8740" i="1" s="1"/>
  <c r="I8740" i="1" a="1"/>
  <c r="I8740" i="1" s="1"/>
  <c r="L8740" i="1" s="1"/>
  <c r="G8728" i="1" a="1"/>
  <c r="G8728" i="1" s="1"/>
  <c r="J8728" i="1" s="1"/>
  <c r="H8728" i="1" a="1"/>
  <c r="H8728" i="1" s="1"/>
  <c r="K8728" i="1" s="1"/>
  <c r="I8728" i="1" a="1"/>
  <c r="I8728" i="1" s="1"/>
  <c r="L8728" i="1" s="1"/>
  <c r="I8716" i="1" a="1"/>
  <c r="I8716" i="1" s="1"/>
  <c r="L8716" i="1" s="1"/>
  <c r="G8716" i="1" a="1"/>
  <c r="G8716" i="1" s="1"/>
  <c r="J8716" i="1" s="1"/>
  <c r="H8716" i="1" a="1"/>
  <c r="H8716" i="1" s="1"/>
  <c r="K8716" i="1" s="1"/>
  <c r="G8704" i="1" a="1"/>
  <c r="G8704" i="1" s="1"/>
  <c r="J8704" i="1" s="1"/>
  <c r="H8704" i="1" a="1"/>
  <c r="H8704" i="1" s="1"/>
  <c r="K8704" i="1" s="1"/>
  <c r="I8704" i="1" a="1"/>
  <c r="I8704" i="1" s="1"/>
  <c r="L8704" i="1" s="1"/>
  <c r="G8692" i="1" a="1"/>
  <c r="G8692" i="1" s="1"/>
  <c r="J8692" i="1" s="1"/>
  <c r="H8692" i="1" a="1"/>
  <c r="H8692" i="1" s="1"/>
  <c r="K8692" i="1" s="1"/>
  <c r="I8692" i="1" a="1"/>
  <c r="I8692" i="1" s="1"/>
  <c r="L8692" i="1" s="1"/>
  <c r="G8680" i="1" a="1"/>
  <c r="G8680" i="1" s="1"/>
  <c r="J8680" i="1" s="1"/>
  <c r="H8680" i="1" a="1"/>
  <c r="H8680" i="1" s="1"/>
  <c r="K8680" i="1" s="1"/>
  <c r="I8680" i="1" a="1"/>
  <c r="I8680" i="1" s="1"/>
  <c r="L8680" i="1" s="1"/>
  <c r="I8668" i="1" a="1"/>
  <c r="I8668" i="1" s="1"/>
  <c r="L8668" i="1" s="1"/>
  <c r="G8668" i="1" a="1"/>
  <c r="G8668" i="1" s="1"/>
  <c r="J8668" i="1" s="1"/>
  <c r="H8668" i="1" a="1"/>
  <c r="H8668" i="1" s="1"/>
  <c r="K8668" i="1" s="1"/>
  <c r="G8656" i="1" a="1"/>
  <c r="G8656" i="1" s="1"/>
  <c r="J8656" i="1" s="1"/>
  <c r="H8656" i="1" a="1"/>
  <c r="H8656" i="1" s="1"/>
  <c r="K8656" i="1" s="1"/>
  <c r="I8656" i="1" a="1"/>
  <c r="I8656" i="1" s="1"/>
  <c r="L8656" i="1" s="1"/>
  <c r="G8644" i="1" a="1"/>
  <c r="G8644" i="1" s="1"/>
  <c r="J8644" i="1" s="1"/>
  <c r="H8644" i="1" a="1"/>
  <c r="H8644" i="1" s="1"/>
  <c r="K8644" i="1" s="1"/>
  <c r="I8644" i="1" a="1"/>
  <c r="I8644" i="1" s="1"/>
  <c r="L8644" i="1" s="1"/>
  <c r="G8632" i="1" a="1"/>
  <c r="G8632" i="1" s="1"/>
  <c r="J8632" i="1" s="1"/>
  <c r="H8632" i="1" a="1"/>
  <c r="H8632" i="1" s="1"/>
  <c r="K8632" i="1" s="1"/>
  <c r="I8632" i="1" a="1"/>
  <c r="I8632" i="1" s="1"/>
  <c r="L8632" i="1" s="1"/>
  <c r="I8620" i="1" a="1"/>
  <c r="I8620" i="1" s="1"/>
  <c r="L8620" i="1" s="1"/>
  <c r="G8620" i="1" a="1"/>
  <c r="G8620" i="1" s="1"/>
  <c r="J8620" i="1" s="1"/>
  <c r="H8620" i="1" a="1"/>
  <c r="H8620" i="1" s="1"/>
  <c r="K8620" i="1" s="1"/>
  <c r="G8608" i="1" a="1"/>
  <c r="G8608" i="1" s="1"/>
  <c r="J8608" i="1" s="1"/>
  <c r="H8608" i="1" a="1"/>
  <c r="H8608" i="1" s="1"/>
  <c r="K8608" i="1" s="1"/>
  <c r="I8608" i="1" a="1"/>
  <c r="I8608" i="1" s="1"/>
  <c r="L8608" i="1" s="1"/>
  <c r="G8596" i="1" a="1"/>
  <c r="G8596" i="1" s="1"/>
  <c r="J8596" i="1" s="1"/>
  <c r="H8596" i="1" a="1"/>
  <c r="H8596" i="1" s="1"/>
  <c r="K8596" i="1" s="1"/>
  <c r="I8596" i="1" a="1"/>
  <c r="I8596" i="1" s="1"/>
  <c r="L8596" i="1" s="1"/>
  <c r="G8584" i="1" a="1"/>
  <c r="G8584" i="1" s="1"/>
  <c r="J8584" i="1" s="1"/>
  <c r="H8584" i="1" a="1"/>
  <c r="H8584" i="1" s="1"/>
  <c r="K8584" i="1" s="1"/>
  <c r="I8584" i="1" a="1"/>
  <c r="I8584" i="1" s="1"/>
  <c r="L8584" i="1" s="1"/>
  <c r="I8572" i="1" a="1"/>
  <c r="I8572" i="1" s="1"/>
  <c r="L8572" i="1" s="1"/>
  <c r="G8572" i="1" a="1"/>
  <c r="G8572" i="1" s="1"/>
  <c r="J8572" i="1" s="1"/>
  <c r="H8572" i="1" a="1"/>
  <c r="H8572" i="1" s="1"/>
  <c r="K8572" i="1" s="1"/>
  <c r="G8560" i="1" a="1"/>
  <c r="G8560" i="1" s="1"/>
  <c r="J8560" i="1" s="1"/>
  <c r="H8560" i="1" a="1"/>
  <c r="H8560" i="1" s="1"/>
  <c r="K8560" i="1" s="1"/>
  <c r="I8560" i="1" a="1"/>
  <c r="I8560" i="1" s="1"/>
  <c r="L8560" i="1" s="1"/>
  <c r="G8548" i="1" a="1"/>
  <c r="G8548" i="1" s="1"/>
  <c r="J8548" i="1" s="1"/>
  <c r="H8548" i="1" a="1"/>
  <c r="H8548" i="1" s="1"/>
  <c r="K8548" i="1" s="1"/>
  <c r="I8548" i="1" a="1"/>
  <c r="I8548" i="1" s="1"/>
  <c r="L8548" i="1" s="1"/>
  <c r="G8536" i="1" a="1"/>
  <c r="G8536" i="1" s="1"/>
  <c r="J8536" i="1" s="1"/>
  <c r="H8536" i="1" a="1"/>
  <c r="H8536" i="1" s="1"/>
  <c r="K8536" i="1" s="1"/>
  <c r="I8536" i="1" a="1"/>
  <c r="I8536" i="1" s="1"/>
  <c r="L8536" i="1" s="1"/>
  <c r="I8524" i="1" a="1"/>
  <c r="I8524" i="1" s="1"/>
  <c r="L8524" i="1" s="1"/>
  <c r="G8524" i="1" a="1"/>
  <c r="G8524" i="1" s="1"/>
  <c r="J8524" i="1" s="1"/>
  <c r="H8524" i="1" a="1"/>
  <c r="H8524" i="1" s="1"/>
  <c r="K8524" i="1" s="1"/>
  <c r="G8512" i="1" a="1"/>
  <c r="G8512" i="1" s="1"/>
  <c r="J8512" i="1" s="1"/>
  <c r="H8512" i="1" a="1"/>
  <c r="H8512" i="1" s="1"/>
  <c r="K8512" i="1" s="1"/>
  <c r="I8512" i="1" a="1"/>
  <c r="I8512" i="1" s="1"/>
  <c r="L8512" i="1" s="1"/>
  <c r="G8500" i="1" a="1"/>
  <c r="G8500" i="1" s="1"/>
  <c r="J8500" i="1" s="1"/>
  <c r="H8500" i="1" a="1"/>
  <c r="H8500" i="1" s="1"/>
  <c r="K8500" i="1" s="1"/>
  <c r="I8500" i="1" a="1"/>
  <c r="I8500" i="1" s="1"/>
  <c r="L8500" i="1" s="1"/>
  <c r="G8488" i="1" a="1"/>
  <c r="G8488" i="1" s="1"/>
  <c r="J8488" i="1" s="1"/>
  <c r="H8488" i="1" a="1"/>
  <c r="H8488" i="1" s="1"/>
  <c r="K8488" i="1" s="1"/>
  <c r="I8488" i="1" a="1"/>
  <c r="I8488" i="1" s="1"/>
  <c r="L8488" i="1" s="1"/>
  <c r="I8476" i="1" a="1"/>
  <c r="I8476" i="1" s="1"/>
  <c r="L8476" i="1" s="1"/>
  <c r="G8476" i="1" a="1"/>
  <c r="G8476" i="1" s="1"/>
  <c r="J8476" i="1" s="1"/>
  <c r="H8476" i="1" a="1"/>
  <c r="H8476" i="1" s="1"/>
  <c r="K8476" i="1" s="1"/>
  <c r="G8464" i="1" a="1"/>
  <c r="G8464" i="1" s="1"/>
  <c r="J8464" i="1" s="1"/>
  <c r="H8464" i="1" a="1"/>
  <c r="H8464" i="1" s="1"/>
  <c r="K8464" i="1" s="1"/>
  <c r="I8464" i="1" a="1"/>
  <c r="I8464" i="1" s="1"/>
  <c r="L8464" i="1" s="1"/>
  <c r="G8452" i="1" a="1"/>
  <c r="G8452" i="1" s="1"/>
  <c r="J8452" i="1" s="1"/>
  <c r="H8452" i="1" a="1"/>
  <c r="H8452" i="1" s="1"/>
  <c r="K8452" i="1" s="1"/>
  <c r="I8452" i="1" a="1"/>
  <c r="I8452" i="1" s="1"/>
  <c r="L8452" i="1" s="1"/>
  <c r="G8440" i="1" a="1"/>
  <c r="G8440" i="1" s="1"/>
  <c r="J8440" i="1" s="1"/>
  <c r="H8440" i="1" a="1"/>
  <c r="H8440" i="1" s="1"/>
  <c r="K8440" i="1" s="1"/>
  <c r="I8440" i="1" a="1"/>
  <c r="I8440" i="1" s="1"/>
  <c r="L8440" i="1" s="1"/>
  <c r="I8428" i="1" a="1"/>
  <c r="I8428" i="1" s="1"/>
  <c r="L8428" i="1" s="1"/>
  <c r="G8428" i="1" a="1"/>
  <c r="G8428" i="1" s="1"/>
  <c r="J8428" i="1" s="1"/>
  <c r="H8428" i="1" a="1"/>
  <c r="H8428" i="1" s="1"/>
  <c r="K8428" i="1" s="1"/>
  <c r="G8416" i="1" a="1"/>
  <c r="G8416" i="1" s="1"/>
  <c r="J8416" i="1" s="1"/>
  <c r="H8416" i="1" a="1"/>
  <c r="H8416" i="1" s="1"/>
  <c r="K8416" i="1" s="1"/>
  <c r="I8416" i="1" a="1"/>
  <c r="I8416" i="1" s="1"/>
  <c r="L8416" i="1" s="1"/>
  <c r="G8404" i="1" a="1"/>
  <c r="G8404" i="1" s="1"/>
  <c r="J8404" i="1" s="1"/>
  <c r="H8404" i="1" a="1"/>
  <c r="H8404" i="1" s="1"/>
  <c r="K8404" i="1" s="1"/>
  <c r="I8404" i="1" a="1"/>
  <c r="I8404" i="1" s="1"/>
  <c r="L8404" i="1" s="1"/>
  <c r="G8392" i="1" a="1"/>
  <c r="G8392" i="1" s="1"/>
  <c r="J8392" i="1" s="1"/>
  <c r="H8392" i="1" a="1"/>
  <c r="H8392" i="1" s="1"/>
  <c r="K8392" i="1" s="1"/>
  <c r="I8392" i="1" a="1"/>
  <c r="I8392" i="1" s="1"/>
  <c r="L8392" i="1" s="1"/>
  <c r="G8380" i="1" a="1"/>
  <c r="G8380" i="1" s="1"/>
  <c r="J8380" i="1" s="1"/>
  <c r="H8380" i="1" a="1"/>
  <c r="H8380" i="1" s="1"/>
  <c r="K8380" i="1" s="1"/>
  <c r="I8380" i="1" a="1"/>
  <c r="I8380" i="1" s="1"/>
  <c r="L8380" i="1" s="1"/>
  <c r="G8368" i="1" a="1"/>
  <c r="G8368" i="1" s="1"/>
  <c r="J8368" i="1" s="1"/>
  <c r="H8368" i="1" a="1"/>
  <c r="H8368" i="1" s="1"/>
  <c r="K8368" i="1" s="1"/>
  <c r="I8368" i="1" a="1"/>
  <c r="I8368" i="1" s="1"/>
  <c r="L8368" i="1" s="1"/>
  <c r="G8356" i="1" a="1"/>
  <c r="G8356" i="1" s="1"/>
  <c r="J8356" i="1" s="1"/>
  <c r="H8356" i="1" a="1"/>
  <c r="H8356" i="1" s="1"/>
  <c r="K8356" i="1" s="1"/>
  <c r="I8356" i="1" a="1"/>
  <c r="I8356" i="1" s="1"/>
  <c r="L8356" i="1" s="1"/>
  <c r="I8344" i="1" a="1"/>
  <c r="I8344" i="1" s="1"/>
  <c r="L8344" i="1" s="1"/>
  <c r="G8344" i="1" a="1"/>
  <c r="G8344" i="1" s="1"/>
  <c r="J8344" i="1" s="1"/>
  <c r="H8344" i="1" a="1"/>
  <c r="H8344" i="1" s="1"/>
  <c r="K8344" i="1" s="1"/>
  <c r="G8332" i="1" a="1"/>
  <c r="G8332" i="1" s="1"/>
  <c r="J8332" i="1" s="1"/>
  <c r="H8332" i="1" a="1"/>
  <c r="H8332" i="1" s="1"/>
  <c r="K8332" i="1" s="1"/>
  <c r="I8332" i="1" a="1"/>
  <c r="I8332" i="1" s="1"/>
  <c r="L8332" i="1" s="1"/>
  <c r="G8320" i="1" a="1"/>
  <c r="G8320" i="1" s="1"/>
  <c r="J8320" i="1" s="1"/>
  <c r="H8320" i="1" a="1"/>
  <c r="H8320" i="1" s="1"/>
  <c r="K8320" i="1" s="1"/>
  <c r="I8320" i="1" a="1"/>
  <c r="I8320" i="1" s="1"/>
  <c r="L8320" i="1" s="1"/>
  <c r="G8308" i="1" a="1"/>
  <c r="G8308" i="1" s="1"/>
  <c r="J8308" i="1" s="1"/>
  <c r="H8308" i="1" a="1"/>
  <c r="H8308" i="1" s="1"/>
  <c r="K8308" i="1" s="1"/>
  <c r="I8308" i="1" a="1"/>
  <c r="I8308" i="1" s="1"/>
  <c r="L8308" i="1" s="1"/>
  <c r="I8296" i="1" a="1"/>
  <c r="I8296" i="1" s="1"/>
  <c r="L8296" i="1" s="1"/>
  <c r="G8296" i="1" a="1"/>
  <c r="G8296" i="1" s="1"/>
  <c r="J8296" i="1" s="1"/>
  <c r="H8296" i="1" a="1"/>
  <c r="H8296" i="1" s="1"/>
  <c r="K8296" i="1" s="1"/>
  <c r="G8284" i="1" a="1"/>
  <c r="G8284" i="1" s="1"/>
  <c r="J8284" i="1" s="1"/>
  <c r="H8284" i="1" a="1"/>
  <c r="H8284" i="1" s="1"/>
  <c r="K8284" i="1" s="1"/>
  <c r="I8284" i="1" a="1"/>
  <c r="I8284" i="1" s="1"/>
  <c r="L8284" i="1" s="1"/>
  <c r="G8272" i="1" a="1"/>
  <c r="G8272" i="1" s="1"/>
  <c r="J8272" i="1" s="1"/>
  <c r="H8272" i="1" a="1"/>
  <c r="H8272" i="1" s="1"/>
  <c r="K8272" i="1" s="1"/>
  <c r="I8272" i="1" a="1"/>
  <c r="I8272" i="1" s="1"/>
  <c r="L8272" i="1" s="1"/>
  <c r="G8260" i="1" a="1"/>
  <c r="G8260" i="1" s="1"/>
  <c r="J8260" i="1" s="1"/>
  <c r="H8260" i="1" a="1"/>
  <c r="H8260" i="1" s="1"/>
  <c r="K8260" i="1" s="1"/>
  <c r="I8260" i="1" a="1"/>
  <c r="I8260" i="1" s="1"/>
  <c r="L8260" i="1" s="1"/>
  <c r="I8248" i="1" a="1"/>
  <c r="I8248" i="1" s="1"/>
  <c r="L8248" i="1" s="1"/>
  <c r="G8248" i="1" a="1"/>
  <c r="G8248" i="1" s="1"/>
  <c r="J8248" i="1" s="1"/>
  <c r="H8248" i="1" a="1"/>
  <c r="H8248" i="1" s="1"/>
  <c r="K8248" i="1" s="1"/>
  <c r="G8236" i="1" a="1"/>
  <c r="G8236" i="1" s="1"/>
  <c r="J8236" i="1" s="1"/>
  <c r="H8236" i="1" a="1"/>
  <c r="H8236" i="1" s="1"/>
  <c r="K8236" i="1" s="1"/>
  <c r="I8236" i="1" a="1"/>
  <c r="I8236" i="1" s="1"/>
  <c r="L8236" i="1" s="1"/>
  <c r="G8224" i="1" a="1"/>
  <c r="G8224" i="1" s="1"/>
  <c r="J8224" i="1" s="1"/>
  <c r="H8224" i="1" a="1"/>
  <c r="H8224" i="1" s="1"/>
  <c r="K8224" i="1" s="1"/>
  <c r="I8224" i="1" a="1"/>
  <c r="I8224" i="1" s="1"/>
  <c r="L8224" i="1" s="1"/>
  <c r="G8212" i="1" a="1"/>
  <c r="G8212" i="1" s="1"/>
  <c r="J8212" i="1" s="1"/>
  <c r="H8212" i="1" a="1"/>
  <c r="H8212" i="1" s="1"/>
  <c r="K8212" i="1" s="1"/>
  <c r="I8212" i="1" a="1"/>
  <c r="I8212" i="1" s="1"/>
  <c r="L8212" i="1" s="1"/>
  <c r="G8200" i="1" a="1"/>
  <c r="G8200" i="1" s="1"/>
  <c r="J8200" i="1" s="1"/>
  <c r="H8200" i="1" a="1"/>
  <c r="H8200" i="1" s="1"/>
  <c r="K8200" i="1" s="1"/>
  <c r="I8200" i="1" a="1"/>
  <c r="I8200" i="1" s="1"/>
  <c r="L8200" i="1" s="1"/>
  <c r="G8188" i="1" a="1"/>
  <c r="G8188" i="1" s="1"/>
  <c r="J8188" i="1" s="1"/>
  <c r="H8188" i="1" a="1"/>
  <c r="H8188" i="1" s="1"/>
  <c r="K8188" i="1" s="1"/>
  <c r="I8188" i="1" a="1"/>
  <c r="I8188" i="1" s="1"/>
  <c r="L8188" i="1" s="1"/>
  <c r="G8176" i="1" a="1"/>
  <c r="G8176" i="1" s="1"/>
  <c r="J8176" i="1" s="1"/>
  <c r="H8176" i="1" a="1"/>
  <c r="H8176" i="1" s="1"/>
  <c r="K8176" i="1" s="1"/>
  <c r="I8176" i="1" a="1"/>
  <c r="I8176" i="1" s="1"/>
  <c r="L8176" i="1" s="1"/>
  <c r="G8164" i="1" a="1"/>
  <c r="G8164" i="1" s="1"/>
  <c r="J8164" i="1" s="1"/>
  <c r="H8164" i="1" a="1"/>
  <c r="H8164" i="1" s="1"/>
  <c r="K8164" i="1" s="1"/>
  <c r="I8164" i="1" a="1"/>
  <c r="I8164" i="1" s="1"/>
  <c r="L8164" i="1" s="1"/>
  <c r="G8152" i="1" a="1"/>
  <c r="G8152" i="1" s="1"/>
  <c r="J8152" i="1" s="1"/>
  <c r="H8152" i="1" a="1"/>
  <c r="H8152" i="1" s="1"/>
  <c r="K8152" i="1" s="1"/>
  <c r="I8152" i="1" a="1"/>
  <c r="I8152" i="1" s="1"/>
  <c r="L8152" i="1" s="1"/>
  <c r="G8140" i="1" a="1"/>
  <c r="G8140" i="1" s="1"/>
  <c r="J8140" i="1" s="1"/>
  <c r="H8140" i="1" a="1"/>
  <c r="H8140" i="1" s="1"/>
  <c r="K8140" i="1" s="1"/>
  <c r="I8140" i="1" a="1"/>
  <c r="I8140" i="1" s="1"/>
  <c r="L8140" i="1" s="1"/>
  <c r="G8128" i="1" a="1"/>
  <c r="G8128" i="1" s="1"/>
  <c r="J8128" i="1" s="1"/>
  <c r="H8128" i="1" a="1"/>
  <c r="H8128" i="1" s="1"/>
  <c r="K8128" i="1" s="1"/>
  <c r="I8128" i="1" a="1"/>
  <c r="I8128" i="1" s="1"/>
  <c r="L8128" i="1" s="1"/>
  <c r="G8116" i="1" a="1"/>
  <c r="G8116" i="1" s="1"/>
  <c r="J8116" i="1" s="1"/>
  <c r="H8116" i="1" a="1"/>
  <c r="H8116" i="1" s="1"/>
  <c r="K8116" i="1" s="1"/>
  <c r="I8116" i="1" a="1"/>
  <c r="I8116" i="1" s="1"/>
  <c r="L8116" i="1" s="1"/>
  <c r="G8104" i="1" a="1"/>
  <c r="G8104" i="1" s="1"/>
  <c r="J8104" i="1" s="1"/>
  <c r="H8104" i="1" a="1"/>
  <c r="H8104" i="1" s="1"/>
  <c r="K8104" i="1" s="1"/>
  <c r="I8104" i="1" a="1"/>
  <c r="I8104" i="1" s="1"/>
  <c r="L8104" i="1" s="1"/>
  <c r="G8092" i="1" a="1"/>
  <c r="G8092" i="1" s="1"/>
  <c r="J8092" i="1" s="1"/>
  <c r="H8092" i="1" a="1"/>
  <c r="H8092" i="1" s="1"/>
  <c r="K8092" i="1" s="1"/>
  <c r="I8092" i="1" a="1"/>
  <c r="I8092" i="1" s="1"/>
  <c r="L8092" i="1" s="1"/>
  <c r="G8080" i="1" a="1"/>
  <c r="G8080" i="1" s="1"/>
  <c r="J8080" i="1" s="1"/>
  <c r="H8080" i="1" a="1"/>
  <c r="H8080" i="1" s="1"/>
  <c r="K8080" i="1" s="1"/>
  <c r="I8080" i="1" a="1"/>
  <c r="I8080" i="1" s="1"/>
  <c r="L8080" i="1" s="1"/>
  <c r="G8068" i="1" a="1"/>
  <c r="G8068" i="1" s="1"/>
  <c r="J8068" i="1" s="1"/>
  <c r="H8068" i="1" a="1"/>
  <c r="H8068" i="1" s="1"/>
  <c r="K8068" i="1" s="1"/>
  <c r="I8068" i="1" a="1"/>
  <c r="I8068" i="1" s="1"/>
  <c r="L8068" i="1" s="1"/>
  <c r="G8056" i="1" a="1"/>
  <c r="G8056" i="1" s="1"/>
  <c r="J8056" i="1" s="1"/>
  <c r="H8056" i="1" a="1"/>
  <c r="H8056" i="1" s="1"/>
  <c r="K8056" i="1" s="1"/>
  <c r="I8056" i="1" a="1"/>
  <c r="I8056" i="1" s="1"/>
  <c r="L8056" i="1" s="1"/>
  <c r="G8044" i="1" a="1"/>
  <c r="G8044" i="1" s="1"/>
  <c r="J8044" i="1" s="1"/>
  <c r="H8044" i="1" a="1"/>
  <c r="H8044" i="1" s="1"/>
  <c r="K8044" i="1" s="1"/>
  <c r="I8044" i="1" a="1"/>
  <c r="I8044" i="1" s="1"/>
  <c r="L8044" i="1" s="1"/>
  <c r="G8032" i="1" a="1"/>
  <c r="G8032" i="1" s="1"/>
  <c r="J8032" i="1" s="1"/>
  <c r="H8032" i="1" a="1"/>
  <c r="H8032" i="1" s="1"/>
  <c r="K8032" i="1" s="1"/>
  <c r="I8032" i="1" a="1"/>
  <c r="I8032" i="1" s="1"/>
  <c r="L8032" i="1" s="1"/>
  <c r="G8020" i="1" a="1"/>
  <c r="G8020" i="1" s="1"/>
  <c r="J8020" i="1" s="1"/>
  <c r="H8020" i="1" a="1"/>
  <c r="H8020" i="1" s="1"/>
  <c r="K8020" i="1" s="1"/>
  <c r="I8020" i="1" a="1"/>
  <c r="I8020" i="1" s="1"/>
  <c r="L8020" i="1" s="1"/>
  <c r="G8008" i="1" a="1"/>
  <c r="G8008" i="1" s="1"/>
  <c r="J8008" i="1" s="1"/>
  <c r="H8008" i="1" a="1"/>
  <c r="H8008" i="1" s="1"/>
  <c r="K8008" i="1" s="1"/>
  <c r="I8008" i="1" a="1"/>
  <c r="I8008" i="1" s="1"/>
  <c r="L8008" i="1" s="1"/>
  <c r="G7996" i="1" a="1"/>
  <c r="G7996" i="1" s="1"/>
  <c r="J7996" i="1" s="1"/>
  <c r="H7996" i="1" a="1"/>
  <c r="H7996" i="1" s="1"/>
  <c r="K7996" i="1" s="1"/>
  <c r="I7996" i="1" a="1"/>
  <c r="I7996" i="1" s="1"/>
  <c r="L7996" i="1" s="1"/>
  <c r="G7984" i="1" a="1"/>
  <c r="G7984" i="1" s="1"/>
  <c r="J7984" i="1" s="1"/>
  <c r="H7984" i="1" a="1"/>
  <c r="H7984" i="1" s="1"/>
  <c r="K7984" i="1" s="1"/>
  <c r="I7984" i="1" a="1"/>
  <c r="I7984" i="1" s="1"/>
  <c r="L7984" i="1" s="1"/>
  <c r="G7972" i="1" a="1"/>
  <c r="G7972" i="1" s="1"/>
  <c r="J7972" i="1" s="1"/>
  <c r="H7972" i="1" a="1"/>
  <c r="H7972" i="1" s="1"/>
  <c r="K7972" i="1" s="1"/>
  <c r="I7972" i="1" a="1"/>
  <c r="I7972" i="1" s="1"/>
  <c r="L7972" i="1" s="1"/>
  <c r="G7960" i="1" a="1"/>
  <c r="G7960" i="1" s="1"/>
  <c r="J7960" i="1" s="1"/>
  <c r="H7960" i="1" a="1"/>
  <c r="H7960" i="1" s="1"/>
  <c r="K7960" i="1" s="1"/>
  <c r="I7960" i="1" a="1"/>
  <c r="I7960" i="1" s="1"/>
  <c r="L7960" i="1" s="1"/>
  <c r="G7948" i="1" a="1"/>
  <c r="G7948" i="1" s="1"/>
  <c r="J7948" i="1" s="1"/>
  <c r="H7948" i="1" a="1"/>
  <c r="H7948" i="1" s="1"/>
  <c r="K7948" i="1" s="1"/>
  <c r="I7948" i="1" a="1"/>
  <c r="I7948" i="1" s="1"/>
  <c r="L7948" i="1" s="1"/>
  <c r="G7936" i="1" a="1"/>
  <c r="G7936" i="1" s="1"/>
  <c r="J7936" i="1" s="1"/>
  <c r="H7936" i="1" a="1"/>
  <c r="H7936" i="1" s="1"/>
  <c r="K7936" i="1" s="1"/>
  <c r="I7936" i="1" a="1"/>
  <c r="I7936" i="1" s="1"/>
  <c r="L7936" i="1" s="1"/>
  <c r="G7924" i="1" a="1"/>
  <c r="G7924" i="1" s="1"/>
  <c r="J7924" i="1" s="1"/>
  <c r="H7924" i="1" a="1"/>
  <c r="H7924" i="1" s="1"/>
  <c r="K7924" i="1" s="1"/>
  <c r="I7924" i="1" a="1"/>
  <c r="I7924" i="1" s="1"/>
  <c r="L7924" i="1" s="1"/>
  <c r="G7912" i="1" a="1"/>
  <c r="G7912" i="1" s="1"/>
  <c r="J7912" i="1" s="1"/>
  <c r="H7912" i="1" a="1"/>
  <c r="H7912" i="1" s="1"/>
  <c r="K7912" i="1" s="1"/>
  <c r="I7912" i="1" a="1"/>
  <c r="I7912" i="1" s="1"/>
  <c r="L7912" i="1" s="1"/>
  <c r="G7900" i="1" a="1"/>
  <c r="G7900" i="1" s="1"/>
  <c r="J7900" i="1" s="1"/>
  <c r="H7900" i="1" a="1"/>
  <c r="H7900" i="1" s="1"/>
  <c r="K7900" i="1" s="1"/>
  <c r="I7900" i="1" a="1"/>
  <c r="I7900" i="1" s="1"/>
  <c r="L7900" i="1" s="1"/>
  <c r="G7888" i="1" a="1"/>
  <c r="G7888" i="1" s="1"/>
  <c r="J7888" i="1" s="1"/>
  <c r="H7888" i="1" a="1"/>
  <c r="H7888" i="1" s="1"/>
  <c r="K7888" i="1" s="1"/>
  <c r="I7888" i="1" a="1"/>
  <c r="I7888" i="1" s="1"/>
  <c r="L7888" i="1" s="1"/>
  <c r="G7876" i="1" a="1"/>
  <c r="G7876" i="1" s="1"/>
  <c r="J7876" i="1" s="1"/>
  <c r="H7876" i="1" a="1"/>
  <c r="H7876" i="1" s="1"/>
  <c r="K7876" i="1" s="1"/>
  <c r="I7876" i="1" a="1"/>
  <c r="I7876" i="1" s="1"/>
  <c r="L7876" i="1" s="1"/>
  <c r="G7864" i="1" a="1"/>
  <c r="G7864" i="1" s="1"/>
  <c r="J7864" i="1" s="1"/>
  <c r="H7864" i="1" a="1"/>
  <c r="H7864" i="1" s="1"/>
  <c r="K7864" i="1" s="1"/>
  <c r="I7864" i="1" a="1"/>
  <c r="I7864" i="1" s="1"/>
  <c r="L7864" i="1" s="1"/>
  <c r="I7852" i="1" a="1"/>
  <c r="I7852" i="1" s="1"/>
  <c r="L7852" i="1" s="1"/>
  <c r="G7852" i="1" a="1"/>
  <c r="G7852" i="1" s="1"/>
  <c r="J7852" i="1" s="1"/>
  <c r="H7852" i="1" a="1"/>
  <c r="H7852" i="1" s="1"/>
  <c r="K7852" i="1" s="1"/>
  <c r="H7840" i="1" a="1"/>
  <c r="H7840" i="1" s="1"/>
  <c r="K7840" i="1" s="1"/>
  <c r="I7840" i="1" a="1"/>
  <c r="I7840" i="1" s="1"/>
  <c r="L7840" i="1" s="1"/>
  <c r="G7840" i="1" a="1"/>
  <c r="G7840" i="1" s="1"/>
  <c r="J7840" i="1" s="1"/>
  <c r="M7840" i="1" s="1"/>
  <c r="G7828" i="1" a="1"/>
  <c r="G7828" i="1" s="1"/>
  <c r="J7828" i="1" s="1"/>
  <c r="H7828" i="1" a="1"/>
  <c r="H7828" i="1" s="1"/>
  <c r="K7828" i="1" s="1"/>
  <c r="I7828" i="1" a="1"/>
  <c r="I7828" i="1" s="1"/>
  <c r="L7828" i="1" s="1"/>
  <c r="G7816" i="1" a="1"/>
  <c r="G7816" i="1" s="1"/>
  <c r="J7816" i="1" s="1"/>
  <c r="H7816" i="1" a="1"/>
  <c r="H7816" i="1" s="1"/>
  <c r="K7816" i="1" s="1"/>
  <c r="I7816" i="1" a="1"/>
  <c r="I7816" i="1" s="1"/>
  <c r="L7816" i="1" s="1"/>
  <c r="G7804" i="1" a="1"/>
  <c r="G7804" i="1" s="1"/>
  <c r="J7804" i="1" s="1"/>
  <c r="H7804" i="1" a="1"/>
  <c r="H7804" i="1" s="1"/>
  <c r="K7804" i="1" s="1"/>
  <c r="I7804" i="1" a="1"/>
  <c r="I7804" i="1" s="1"/>
  <c r="L7804" i="1" s="1"/>
  <c r="H7792" i="1" a="1"/>
  <c r="H7792" i="1" s="1"/>
  <c r="K7792" i="1" s="1"/>
  <c r="I7792" i="1" a="1"/>
  <c r="I7792" i="1" s="1"/>
  <c r="L7792" i="1" s="1"/>
  <c r="G7792" i="1" a="1"/>
  <c r="G7792" i="1" s="1"/>
  <c r="J7792" i="1" s="1"/>
  <c r="M7792" i="1" s="1"/>
  <c r="G7780" i="1" a="1"/>
  <c r="G7780" i="1" s="1"/>
  <c r="J7780" i="1" s="1"/>
  <c r="H7780" i="1" a="1"/>
  <c r="H7780" i="1" s="1"/>
  <c r="K7780" i="1" s="1"/>
  <c r="I7780" i="1" a="1"/>
  <c r="I7780" i="1" s="1"/>
  <c r="L7780" i="1" s="1"/>
  <c r="G7768" i="1" a="1"/>
  <c r="G7768" i="1" s="1"/>
  <c r="J7768" i="1" s="1"/>
  <c r="H7768" i="1" a="1"/>
  <c r="H7768" i="1" s="1"/>
  <c r="K7768" i="1" s="1"/>
  <c r="I7768" i="1" a="1"/>
  <c r="I7768" i="1" s="1"/>
  <c r="L7768" i="1" s="1"/>
  <c r="G7756" i="1" a="1"/>
  <c r="G7756" i="1" s="1"/>
  <c r="J7756" i="1" s="1"/>
  <c r="H7756" i="1" a="1"/>
  <c r="H7756" i="1" s="1"/>
  <c r="K7756" i="1" s="1"/>
  <c r="I7756" i="1" a="1"/>
  <c r="I7756" i="1" s="1"/>
  <c r="L7756" i="1" s="1"/>
  <c r="G7744" i="1" a="1"/>
  <c r="G7744" i="1" s="1"/>
  <c r="J7744" i="1" s="1"/>
  <c r="H7744" i="1" a="1"/>
  <c r="H7744" i="1" s="1"/>
  <c r="K7744" i="1" s="1"/>
  <c r="I7744" i="1" a="1"/>
  <c r="I7744" i="1" s="1"/>
  <c r="L7744" i="1" s="1"/>
  <c r="I7732" i="1" a="1"/>
  <c r="I7732" i="1" s="1"/>
  <c r="L7732" i="1" s="1"/>
  <c r="G7732" i="1" a="1"/>
  <c r="G7732" i="1" s="1"/>
  <c r="J7732" i="1" s="1"/>
  <c r="H7732" i="1" a="1"/>
  <c r="H7732" i="1" s="1"/>
  <c r="K7732" i="1" s="1"/>
  <c r="G7720" i="1" a="1"/>
  <c r="G7720" i="1" s="1"/>
  <c r="J7720" i="1" s="1"/>
  <c r="H7720" i="1" a="1"/>
  <c r="H7720" i="1" s="1"/>
  <c r="K7720" i="1" s="1"/>
  <c r="I7720" i="1" a="1"/>
  <c r="I7720" i="1" s="1"/>
  <c r="L7720" i="1" s="1"/>
  <c r="G7708" i="1" a="1"/>
  <c r="G7708" i="1" s="1"/>
  <c r="J7708" i="1" s="1"/>
  <c r="H7708" i="1" a="1"/>
  <c r="H7708" i="1" s="1"/>
  <c r="K7708" i="1" s="1"/>
  <c r="I7708" i="1" a="1"/>
  <c r="I7708" i="1" s="1"/>
  <c r="L7708" i="1" s="1"/>
  <c r="H7696" i="1" a="1"/>
  <c r="H7696" i="1" s="1"/>
  <c r="K7696" i="1" s="1"/>
  <c r="I7696" i="1" a="1"/>
  <c r="I7696" i="1" s="1"/>
  <c r="L7696" i="1" s="1"/>
  <c r="G7696" i="1" a="1"/>
  <c r="G7696" i="1" s="1"/>
  <c r="J7696" i="1" s="1"/>
  <c r="M7696" i="1" s="1"/>
  <c r="G7684" i="1" a="1"/>
  <c r="G7684" i="1" s="1"/>
  <c r="J7684" i="1" s="1"/>
  <c r="H7684" i="1" a="1"/>
  <c r="H7684" i="1" s="1"/>
  <c r="K7684" i="1" s="1"/>
  <c r="I7684" i="1" a="1"/>
  <c r="I7684" i="1" s="1"/>
  <c r="L7684" i="1" s="1"/>
  <c r="G7672" i="1" a="1"/>
  <c r="G7672" i="1" s="1"/>
  <c r="J7672" i="1" s="1"/>
  <c r="H7672" i="1" a="1"/>
  <c r="H7672" i="1" s="1"/>
  <c r="K7672" i="1" s="1"/>
  <c r="I7672" i="1" a="1"/>
  <c r="I7672" i="1" s="1"/>
  <c r="L7672" i="1" s="1"/>
  <c r="G7660" i="1" a="1"/>
  <c r="G7660" i="1" s="1"/>
  <c r="J7660" i="1" s="1"/>
  <c r="H7660" i="1" a="1"/>
  <c r="H7660" i="1" s="1"/>
  <c r="K7660" i="1" s="1"/>
  <c r="I7660" i="1" a="1"/>
  <c r="I7660" i="1" s="1"/>
  <c r="L7660" i="1" s="1"/>
  <c r="G7648" i="1" a="1"/>
  <c r="G7648" i="1" s="1"/>
  <c r="J7648" i="1" s="1"/>
  <c r="H7648" i="1" a="1"/>
  <c r="H7648" i="1" s="1"/>
  <c r="K7648" i="1" s="1"/>
  <c r="I7648" i="1" a="1"/>
  <c r="I7648" i="1" s="1"/>
  <c r="L7648" i="1" s="1"/>
  <c r="I7636" i="1" a="1"/>
  <c r="I7636" i="1" s="1"/>
  <c r="L7636" i="1" s="1"/>
  <c r="G7636" i="1" a="1"/>
  <c r="G7636" i="1" s="1"/>
  <c r="J7636" i="1" s="1"/>
  <c r="H7636" i="1" a="1"/>
  <c r="H7636" i="1" s="1"/>
  <c r="K7636" i="1" s="1"/>
  <c r="G7624" i="1" a="1"/>
  <c r="G7624" i="1" s="1"/>
  <c r="J7624" i="1" s="1"/>
  <c r="H7624" i="1" a="1"/>
  <c r="H7624" i="1" s="1"/>
  <c r="K7624" i="1" s="1"/>
  <c r="I7624" i="1" a="1"/>
  <c r="I7624" i="1" s="1"/>
  <c r="L7624" i="1" s="1"/>
  <c r="G7612" i="1" a="1"/>
  <c r="G7612" i="1" s="1"/>
  <c r="J7612" i="1" s="1"/>
  <c r="H7612" i="1" a="1"/>
  <c r="H7612" i="1" s="1"/>
  <c r="K7612" i="1" s="1"/>
  <c r="I7612" i="1" a="1"/>
  <c r="I7612" i="1" s="1"/>
  <c r="L7612" i="1" s="1"/>
  <c r="G7600" i="1" a="1"/>
  <c r="G7600" i="1" s="1"/>
  <c r="J7600" i="1" s="1"/>
  <c r="H7600" i="1" a="1"/>
  <c r="H7600" i="1" s="1"/>
  <c r="K7600" i="1" s="1"/>
  <c r="I7600" i="1" a="1"/>
  <c r="I7600" i="1" s="1"/>
  <c r="L7600" i="1" s="1"/>
  <c r="I7588" i="1" a="1"/>
  <c r="I7588" i="1" s="1"/>
  <c r="L7588" i="1" s="1"/>
  <c r="G7588" i="1" a="1"/>
  <c r="G7588" i="1" s="1"/>
  <c r="J7588" i="1" s="1"/>
  <c r="H7588" i="1" a="1"/>
  <c r="H7588" i="1" s="1"/>
  <c r="K7588" i="1" s="1"/>
  <c r="G7576" i="1" a="1"/>
  <c r="G7576" i="1" s="1"/>
  <c r="J7576" i="1" s="1"/>
  <c r="H7576" i="1" a="1"/>
  <c r="H7576" i="1" s="1"/>
  <c r="K7576" i="1" s="1"/>
  <c r="I7576" i="1" a="1"/>
  <c r="I7576" i="1" s="1"/>
  <c r="L7576" i="1" s="1"/>
  <c r="G7564" i="1" a="1"/>
  <c r="G7564" i="1" s="1"/>
  <c r="J7564" i="1" s="1"/>
  <c r="H7564" i="1" a="1"/>
  <c r="H7564" i="1" s="1"/>
  <c r="K7564" i="1" s="1"/>
  <c r="I7564" i="1" a="1"/>
  <c r="I7564" i="1" s="1"/>
  <c r="L7564" i="1" s="1"/>
  <c r="H7552" i="1" a="1"/>
  <c r="H7552" i="1" s="1"/>
  <c r="K7552" i="1" s="1"/>
  <c r="I7552" i="1" a="1"/>
  <c r="I7552" i="1" s="1"/>
  <c r="L7552" i="1" s="1"/>
  <c r="G7552" i="1" a="1"/>
  <c r="G7552" i="1" s="1"/>
  <c r="J7552" i="1" s="1"/>
  <c r="M7552" i="1" s="1"/>
  <c r="G7540" i="1" a="1"/>
  <c r="G7540" i="1" s="1"/>
  <c r="J7540" i="1" s="1"/>
  <c r="H7540" i="1" a="1"/>
  <c r="H7540" i="1" s="1"/>
  <c r="K7540" i="1" s="1"/>
  <c r="I7540" i="1" a="1"/>
  <c r="I7540" i="1" s="1"/>
  <c r="L7540" i="1" s="1"/>
  <c r="G7528" i="1" a="1"/>
  <c r="G7528" i="1" s="1"/>
  <c r="J7528" i="1" s="1"/>
  <c r="H7528" i="1" a="1"/>
  <c r="H7528" i="1" s="1"/>
  <c r="K7528" i="1" s="1"/>
  <c r="I7528" i="1" a="1"/>
  <c r="I7528" i="1" s="1"/>
  <c r="L7528" i="1" s="1"/>
  <c r="G7516" i="1" a="1"/>
  <c r="G7516" i="1" s="1"/>
  <c r="J7516" i="1" s="1"/>
  <c r="H7516" i="1" a="1"/>
  <c r="H7516" i="1" s="1"/>
  <c r="K7516" i="1" s="1"/>
  <c r="I7516" i="1" a="1"/>
  <c r="I7516" i="1" s="1"/>
  <c r="L7516" i="1" s="1"/>
  <c r="I7504" i="1" a="1"/>
  <c r="I7504" i="1" s="1"/>
  <c r="L7504" i="1" s="1"/>
  <c r="G7504" i="1" a="1"/>
  <c r="G7504" i="1" s="1"/>
  <c r="J7504" i="1" s="1"/>
  <c r="H7504" i="1" a="1"/>
  <c r="H7504" i="1" s="1"/>
  <c r="K7504" i="1" s="1"/>
  <c r="G7492" i="1" a="1"/>
  <c r="G7492" i="1" s="1"/>
  <c r="J7492" i="1" s="1"/>
  <c r="H7492" i="1" a="1"/>
  <c r="H7492" i="1" s="1"/>
  <c r="K7492" i="1" s="1"/>
  <c r="I7492" i="1" a="1"/>
  <c r="I7492" i="1" s="1"/>
  <c r="L7492" i="1" s="1"/>
  <c r="G7480" i="1" a="1"/>
  <c r="G7480" i="1" s="1"/>
  <c r="J7480" i="1" s="1"/>
  <c r="H7480" i="1" a="1"/>
  <c r="H7480" i="1" s="1"/>
  <c r="K7480" i="1" s="1"/>
  <c r="I7480" i="1" a="1"/>
  <c r="I7480" i="1" s="1"/>
  <c r="L7480" i="1" s="1"/>
  <c r="G7468" i="1" a="1"/>
  <c r="G7468" i="1" s="1"/>
  <c r="J7468" i="1" s="1"/>
  <c r="H7468" i="1" a="1"/>
  <c r="H7468" i="1" s="1"/>
  <c r="K7468" i="1" s="1"/>
  <c r="I7468" i="1" a="1"/>
  <c r="I7468" i="1" s="1"/>
  <c r="L7468" i="1" s="1"/>
  <c r="I7456" i="1" a="1"/>
  <c r="I7456" i="1" s="1"/>
  <c r="L7456" i="1" s="1"/>
  <c r="G7456" i="1" a="1"/>
  <c r="G7456" i="1" s="1"/>
  <c r="J7456" i="1" s="1"/>
  <c r="H7456" i="1" a="1"/>
  <c r="H7456" i="1" s="1"/>
  <c r="K7456" i="1" s="1"/>
  <c r="G7444" i="1" a="1"/>
  <c r="G7444" i="1" s="1"/>
  <c r="J7444" i="1" s="1"/>
  <c r="H7444" i="1" a="1"/>
  <c r="H7444" i="1" s="1"/>
  <c r="K7444" i="1" s="1"/>
  <c r="I7444" i="1" a="1"/>
  <c r="I7444" i="1" s="1"/>
  <c r="L7444" i="1" s="1"/>
  <c r="G7432" i="1" a="1"/>
  <c r="G7432" i="1" s="1"/>
  <c r="J7432" i="1" s="1"/>
  <c r="H7432" i="1" a="1"/>
  <c r="H7432" i="1" s="1"/>
  <c r="K7432" i="1" s="1"/>
  <c r="I7432" i="1" a="1"/>
  <c r="I7432" i="1" s="1"/>
  <c r="L7432" i="1" s="1"/>
  <c r="G7420" i="1" a="1"/>
  <c r="G7420" i="1" s="1"/>
  <c r="J7420" i="1" s="1"/>
  <c r="H7420" i="1" a="1"/>
  <c r="H7420" i="1" s="1"/>
  <c r="K7420" i="1" s="1"/>
  <c r="I7420" i="1" a="1"/>
  <c r="I7420" i="1" s="1"/>
  <c r="L7420" i="1" s="1"/>
  <c r="I7408" i="1" a="1"/>
  <c r="I7408" i="1" s="1"/>
  <c r="L7408" i="1" s="1"/>
  <c r="G7408" i="1" a="1"/>
  <c r="G7408" i="1" s="1"/>
  <c r="J7408" i="1" s="1"/>
  <c r="H7408" i="1" a="1"/>
  <c r="H7408" i="1" s="1"/>
  <c r="K7408" i="1" s="1"/>
  <c r="G7396" i="1" a="1"/>
  <c r="G7396" i="1" s="1"/>
  <c r="J7396" i="1" s="1"/>
  <c r="H7396" i="1" a="1"/>
  <c r="H7396" i="1" s="1"/>
  <c r="K7396" i="1" s="1"/>
  <c r="I7396" i="1" a="1"/>
  <c r="I7396" i="1" s="1"/>
  <c r="L7396" i="1" s="1"/>
  <c r="G7384" i="1" a="1"/>
  <c r="G7384" i="1" s="1"/>
  <c r="J7384" i="1" s="1"/>
  <c r="H7384" i="1" a="1"/>
  <c r="H7384" i="1" s="1"/>
  <c r="K7384" i="1" s="1"/>
  <c r="I7384" i="1" a="1"/>
  <c r="I7384" i="1" s="1"/>
  <c r="L7384" i="1" s="1"/>
  <c r="G7372" i="1" a="1"/>
  <c r="G7372" i="1" s="1"/>
  <c r="J7372" i="1" s="1"/>
  <c r="H7372" i="1" a="1"/>
  <c r="H7372" i="1" s="1"/>
  <c r="K7372" i="1" s="1"/>
  <c r="I7372" i="1" a="1"/>
  <c r="I7372" i="1" s="1"/>
  <c r="L7372" i="1" s="1"/>
  <c r="I7360" i="1" a="1"/>
  <c r="I7360" i="1" s="1"/>
  <c r="L7360" i="1" s="1"/>
  <c r="G7360" i="1" a="1"/>
  <c r="G7360" i="1" s="1"/>
  <c r="J7360" i="1" s="1"/>
  <c r="H7360" i="1" a="1"/>
  <c r="H7360" i="1" s="1"/>
  <c r="K7360" i="1" s="1"/>
  <c r="G7348" i="1" a="1"/>
  <c r="G7348" i="1" s="1"/>
  <c r="J7348" i="1" s="1"/>
  <c r="H7348" i="1" a="1"/>
  <c r="H7348" i="1" s="1"/>
  <c r="K7348" i="1" s="1"/>
  <c r="I7348" i="1" a="1"/>
  <c r="I7348" i="1" s="1"/>
  <c r="L7348" i="1" s="1"/>
  <c r="G7336" i="1" a="1"/>
  <c r="G7336" i="1" s="1"/>
  <c r="J7336" i="1" s="1"/>
  <c r="H7336" i="1" a="1"/>
  <c r="H7336" i="1" s="1"/>
  <c r="K7336" i="1" s="1"/>
  <c r="I7336" i="1" a="1"/>
  <c r="I7336" i="1" s="1"/>
  <c r="L7336" i="1" s="1"/>
  <c r="G7324" i="1" a="1"/>
  <c r="G7324" i="1" s="1"/>
  <c r="J7324" i="1" s="1"/>
  <c r="H7324" i="1" a="1"/>
  <c r="H7324" i="1" s="1"/>
  <c r="K7324" i="1" s="1"/>
  <c r="I7324" i="1" a="1"/>
  <c r="I7324" i="1" s="1"/>
  <c r="L7324" i="1" s="1"/>
  <c r="I7312" i="1" a="1"/>
  <c r="I7312" i="1" s="1"/>
  <c r="L7312" i="1" s="1"/>
  <c r="G7312" i="1" a="1"/>
  <c r="G7312" i="1" s="1"/>
  <c r="J7312" i="1" s="1"/>
  <c r="H7312" i="1" a="1"/>
  <c r="H7312" i="1" s="1"/>
  <c r="K7312" i="1" s="1"/>
  <c r="G7300" i="1" a="1"/>
  <c r="G7300" i="1" s="1"/>
  <c r="J7300" i="1" s="1"/>
  <c r="H7300" i="1" a="1"/>
  <c r="H7300" i="1" s="1"/>
  <c r="K7300" i="1" s="1"/>
  <c r="I7300" i="1" a="1"/>
  <c r="I7300" i="1" s="1"/>
  <c r="L7300" i="1" s="1"/>
  <c r="G7288" i="1" a="1"/>
  <c r="G7288" i="1" s="1"/>
  <c r="J7288" i="1" s="1"/>
  <c r="H7288" i="1" a="1"/>
  <c r="H7288" i="1" s="1"/>
  <c r="K7288" i="1" s="1"/>
  <c r="I7288" i="1" a="1"/>
  <c r="I7288" i="1" s="1"/>
  <c r="L7288" i="1" s="1"/>
  <c r="G7276" i="1" a="1"/>
  <c r="G7276" i="1" s="1"/>
  <c r="J7276" i="1" s="1"/>
  <c r="H7276" i="1" a="1"/>
  <c r="H7276" i="1" s="1"/>
  <c r="K7276" i="1" s="1"/>
  <c r="I7276" i="1" a="1"/>
  <c r="I7276" i="1" s="1"/>
  <c r="L7276" i="1" s="1"/>
  <c r="G7264" i="1" a="1"/>
  <c r="G7264" i="1" s="1"/>
  <c r="J7264" i="1" s="1"/>
  <c r="H7264" i="1" a="1"/>
  <c r="H7264" i="1" s="1"/>
  <c r="K7264" i="1" s="1"/>
  <c r="I7264" i="1" a="1"/>
  <c r="I7264" i="1" s="1"/>
  <c r="L7264" i="1" s="1"/>
  <c r="G7252" i="1" a="1"/>
  <c r="G7252" i="1" s="1"/>
  <c r="J7252" i="1" s="1"/>
  <c r="H7252" i="1" a="1"/>
  <c r="H7252" i="1" s="1"/>
  <c r="K7252" i="1" s="1"/>
  <c r="I7252" i="1" a="1"/>
  <c r="I7252" i="1" s="1"/>
  <c r="L7252" i="1" s="1"/>
  <c r="H7240" i="1" a="1"/>
  <c r="H7240" i="1" s="1"/>
  <c r="K7240" i="1" s="1"/>
  <c r="I7240" i="1" a="1"/>
  <c r="I7240" i="1" s="1"/>
  <c r="L7240" i="1" s="1"/>
  <c r="G7240" i="1" a="1"/>
  <c r="G7240" i="1" s="1"/>
  <c r="J7240" i="1" s="1"/>
  <c r="G7228" i="1" a="1"/>
  <c r="G7228" i="1" s="1"/>
  <c r="J7228" i="1" s="1"/>
  <c r="H7228" i="1" a="1"/>
  <c r="H7228" i="1" s="1"/>
  <c r="K7228" i="1" s="1"/>
  <c r="I7228" i="1" a="1"/>
  <c r="I7228" i="1" s="1"/>
  <c r="L7228" i="1" s="1"/>
  <c r="G7216" i="1" a="1"/>
  <c r="G7216" i="1" s="1"/>
  <c r="J7216" i="1" s="1"/>
  <c r="H7216" i="1" a="1"/>
  <c r="H7216" i="1" s="1"/>
  <c r="K7216" i="1" s="1"/>
  <c r="I7216" i="1" a="1"/>
  <c r="I7216" i="1" s="1"/>
  <c r="L7216" i="1" s="1"/>
  <c r="G7204" i="1" a="1"/>
  <c r="G7204" i="1" s="1"/>
  <c r="J7204" i="1" s="1"/>
  <c r="H7204" i="1" a="1"/>
  <c r="H7204" i="1" s="1"/>
  <c r="K7204" i="1" s="1"/>
  <c r="I7204" i="1" a="1"/>
  <c r="I7204" i="1" s="1"/>
  <c r="L7204" i="1" s="1"/>
  <c r="G7192" i="1" a="1"/>
  <c r="G7192" i="1" s="1"/>
  <c r="J7192" i="1" s="1"/>
  <c r="H7192" i="1" a="1"/>
  <c r="H7192" i="1" s="1"/>
  <c r="K7192" i="1" s="1"/>
  <c r="I7192" i="1" a="1"/>
  <c r="I7192" i="1" s="1"/>
  <c r="L7192" i="1" s="1"/>
  <c r="G7180" i="1" a="1"/>
  <c r="G7180" i="1" s="1"/>
  <c r="J7180" i="1" s="1"/>
  <c r="H7180" i="1" a="1"/>
  <c r="H7180" i="1" s="1"/>
  <c r="K7180" i="1" s="1"/>
  <c r="I7180" i="1" a="1"/>
  <c r="I7180" i="1" s="1"/>
  <c r="L7180" i="1" s="1"/>
  <c r="I7168" i="1" a="1"/>
  <c r="I7168" i="1" s="1"/>
  <c r="L7168" i="1" s="1"/>
  <c r="G7168" i="1" a="1"/>
  <c r="G7168" i="1" s="1"/>
  <c r="J7168" i="1" s="1"/>
  <c r="H7168" i="1" a="1"/>
  <c r="H7168" i="1" s="1"/>
  <c r="K7168" i="1" s="1"/>
  <c r="G7156" i="1" a="1"/>
  <c r="G7156" i="1" s="1"/>
  <c r="J7156" i="1" s="1"/>
  <c r="H7156" i="1" a="1"/>
  <c r="H7156" i="1" s="1"/>
  <c r="K7156" i="1" s="1"/>
  <c r="I7156" i="1" a="1"/>
  <c r="I7156" i="1" s="1"/>
  <c r="L7156" i="1" s="1"/>
  <c r="G7144" i="1" a="1"/>
  <c r="G7144" i="1" s="1"/>
  <c r="J7144" i="1" s="1"/>
  <c r="H7144" i="1" a="1"/>
  <c r="H7144" i="1" s="1"/>
  <c r="K7144" i="1" s="1"/>
  <c r="I7144" i="1" a="1"/>
  <c r="I7144" i="1" s="1"/>
  <c r="L7144" i="1" s="1"/>
  <c r="H7132" i="1" a="1"/>
  <c r="H7132" i="1" s="1"/>
  <c r="K7132" i="1" s="1"/>
  <c r="I7132" i="1" a="1"/>
  <c r="I7132" i="1" s="1"/>
  <c r="L7132" i="1" s="1"/>
  <c r="G7132" i="1" a="1"/>
  <c r="G7132" i="1" s="1"/>
  <c r="J7132" i="1" s="1"/>
  <c r="G7120" i="1" a="1"/>
  <c r="G7120" i="1" s="1"/>
  <c r="J7120" i="1" s="1"/>
  <c r="H7120" i="1" a="1"/>
  <c r="H7120" i="1" s="1"/>
  <c r="K7120" i="1" s="1"/>
  <c r="I7120" i="1" a="1"/>
  <c r="I7120" i="1" s="1"/>
  <c r="L7120" i="1" s="1"/>
  <c r="G7108" i="1" a="1"/>
  <c r="G7108" i="1" s="1"/>
  <c r="J7108" i="1" s="1"/>
  <c r="H7108" i="1" a="1"/>
  <c r="H7108" i="1" s="1"/>
  <c r="K7108" i="1" s="1"/>
  <c r="I7108" i="1" a="1"/>
  <c r="I7108" i="1" s="1"/>
  <c r="L7108" i="1" s="1"/>
  <c r="G7096" i="1" a="1"/>
  <c r="G7096" i="1" s="1"/>
  <c r="J7096" i="1" s="1"/>
  <c r="H7096" i="1" a="1"/>
  <c r="H7096" i="1" s="1"/>
  <c r="K7096" i="1" s="1"/>
  <c r="I7096" i="1" a="1"/>
  <c r="I7096" i="1" s="1"/>
  <c r="L7096" i="1" s="1"/>
  <c r="G7084" i="1" a="1"/>
  <c r="G7084" i="1" s="1"/>
  <c r="J7084" i="1" s="1"/>
  <c r="H7084" i="1" a="1"/>
  <c r="H7084" i="1" s="1"/>
  <c r="K7084" i="1" s="1"/>
  <c r="I7084" i="1" a="1"/>
  <c r="I7084" i="1" s="1"/>
  <c r="L7084" i="1" s="1"/>
  <c r="H7072" i="1" a="1"/>
  <c r="H7072" i="1" s="1"/>
  <c r="K7072" i="1" s="1"/>
  <c r="I7072" i="1" a="1"/>
  <c r="I7072" i="1" s="1"/>
  <c r="L7072" i="1" s="1"/>
  <c r="G7072" i="1" a="1"/>
  <c r="G7072" i="1" s="1"/>
  <c r="J7072" i="1" s="1"/>
  <c r="M7072" i="1" s="1"/>
  <c r="G7060" i="1" a="1"/>
  <c r="G7060" i="1" s="1"/>
  <c r="J7060" i="1" s="1"/>
  <c r="H7060" i="1" a="1"/>
  <c r="H7060" i="1" s="1"/>
  <c r="K7060" i="1" s="1"/>
  <c r="I7060" i="1" a="1"/>
  <c r="I7060" i="1" s="1"/>
  <c r="L7060" i="1" s="1"/>
  <c r="G7048" i="1" a="1"/>
  <c r="G7048" i="1" s="1"/>
  <c r="J7048" i="1" s="1"/>
  <c r="H7048" i="1" a="1"/>
  <c r="H7048" i="1" s="1"/>
  <c r="K7048" i="1" s="1"/>
  <c r="I7048" i="1" a="1"/>
  <c r="I7048" i="1" s="1"/>
  <c r="L7048" i="1" s="1"/>
  <c r="H7036" i="1" a="1"/>
  <c r="H7036" i="1" s="1"/>
  <c r="K7036" i="1" s="1"/>
  <c r="I7036" i="1" a="1"/>
  <c r="I7036" i="1" s="1"/>
  <c r="L7036" i="1" s="1"/>
  <c r="G7036" i="1" a="1"/>
  <c r="G7036" i="1" s="1"/>
  <c r="J7036" i="1" s="1"/>
  <c r="G7024" i="1" a="1"/>
  <c r="G7024" i="1" s="1"/>
  <c r="J7024" i="1" s="1"/>
  <c r="H7024" i="1" a="1"/>
  <c r="H7024" i="1" s="1"/>
  <c r="K7024" i="1" s="1"/>
  <c r="I7024" i="1" a="1"/>
  <c r="I7024" i="1" s="1"/>
  <c r="L7024" i="1" s="1"/>
  <c r="G7012" i="1" a="1"/>
  <c r="G7012" i="1" s="1"/>
  <c r="J7012" i="1" s="1"/>
  <c r="H7012" i="1" a="1"/>
  <c r="H7012" i="1" s="1"/>
  <c r="K7012" i="1" s="1"/>
  <c r="I7012" i="1" a="1"/>
  <c r="I7012" i="1" s="1"/>
  <c r="L7012" i="1" s="1"/>
  <c r="G7000" i="1" a="1"/>
  <c r="G7000" i="1" s="1"/>
  <c r="J7000" i="1" s="1"/>
  <c r="H7000" i="1" a="1"/>
  <c r="H7000" i="1" s="1"/>
  <c r="K7000" i="1" s="1"/>
  <c r="I7000" i="1" a="1"/>
  <c r="I7000" i="1" s="1"/>
  <c r="L7000" i="1" s="1"/>
  <c r="G6988" i="1" a="1"/>
  <c r="G6988" i="1" s="1"/>
  <c r="J6988" i="1" s="1"/>
  <c r="H6988" i="1" a="1"/>
  <c r="H6988" i="1" s="1"/>
  <c r="K6988" i="1" s="1"/>
  <c r="I6988" i="1" a="1"/>
  <c r="I6988" i="1" s="1"/>
  <c r="L6988" i="1" s="1"/>
  <c r="H6976" i="1" a="1"/>
  <c r="H6976" i="1" s="1"/>
  <c r="K6976" i="1" s="1"/>
  <c r="I6976" i="1" a="1"/>
  <c r="I6976" i="1" s="1"/>
  <c r="L6976" i="1" s="1"/>
  <c r="G6976" i="1" a="1"/>
  <c r="G6976" i="1" s="1"/>
  <c r="J6976" i="1" s="1"/>
  <c r="M6976" i="1" s="1"/>
  <c r="G6964" i="1" a="1"/>
  <c r="G6964" i="1" s="1"/>
  <c r="J6964" i="1" s="1"/>
  <c r="H6964" i="1" a="1"/>
  <c r="H6964" i="1" s="1"/>
  <c r="K6964" i="1" s="1"/>
  <c r="I6964" i="1" a="1"/>
  <c r="I6964" i="1" s="1"/>
  <c r="L6964" i="1" s="1"/>
  <c r="G6952" i="1" a="1"/>
  <c r="G6952" i="1" s="1"/>
  <c r="J6952" i="1" s="1"/>
  <c r="H6952" i="1" a="1"/>
  <c r="H6952" i="1" s="1"/>
  <c r="K6952" i="1" s="1"/>
  <c r="I6952" i="1" a="1"/>
  <c r="I6952" i="1" s="1"/>
  <c r="L6952" i="1" s="1"/>
  <c r="H6940" i="1" a="1"/>
  <c r="H6940" i="1" s="1"/>
  <c r="K6940" i="1" s="1"/>
  <c r="I6940" i="1" a="1"/>
  <c r="I6940" i="1" s="1"/>
  <c r="L6940" i="1" s="1"/>
  <c r="G6940" i="1" a="1"/>
  <c r="G6940" i="1" s="1"/>
  <c r="J6940" i="1" s="1"/>
  <c r="G6928" i="1" a="1"/>
  <c r="G6928" i="1" s="1"/>
  <c r="J6928" i="1" s="1"/>
  <c r="H6928" i="1" a="1"/>
  <c r="H6928" i="1" s="1"/>
  <c r="K6928" i="1" s="1"/>
  <c r="I6928" i="1" a="1"/>
  <c r="I6928" i="1" s="1"/>
  <c r="L6928" i="1" s="1"/>
  <c r="G6916" i="1" a="1"/>
  <c r="G6916" i="1" s="1"/>
  <c r="J6916" i="1" s="1"/>
  <c r="H6916" i="1" a="1"/>
  <c r="H6916" i="1" s="1"/>
  <c r="K6916" i="1" s="1"/>
  <c r="I6916" i="1" a="1"/>
  <c r="I6916" i="1" s="1"/>
  <c r="L6916" i="1" s="1"/>
  <c r="G6904" i="1" a="1"/>
  <c r="G6904" i="1" s="1"/>
  <c r="J6904" i="1" s="1"/>
  <c r="H6904" i="1" a="1"/>
  <c r="H6904" i="1" s="1"/>
  <c r="K6904" i="1" s="1"/>
  <c r="I6904" i="1" a="1"/>
  <c r="I6904" i="1" s="1"/>
  <c r="L6904" i="1" s="1"/>
  <c r="G6892" i="1" a="1"/>
  <c r="G6892" i="1" s="1"/>
  <c r="J6892" i="1" s="1"/>
  <c r="H6892" i="1" a="1"/>
  <c r="H6892" i="1" s="1"/>
  <c r="K6892" i="1" s="1"/>
  <c r="I6892" i="1" a="1"/>
  <c r="I6892" i="1" s="1"/>
  <c r="L6892" i="1" s="1"/>
  <c r="H6880" i="1" a="1"/>
  <c r="H6880" i="1" s="1"/>
  <c r="K6880" i="1" s="1"/>
  <c r="I6880" i="1" a="1"/>
  <c r="I6880" i="1" s="1"/>
  <c r="L6880" i="1" s="1"/>
  <c r="G6880" i="1" a="1"/>
  <c r="G6880" i="1" s="1"/>
  <c r="J6880" i="1" s="1"/>
  <c r="M6880" i="1" s="1"/>
  <c r="G6868" i="1" a="1"/>
  <c r="G6868" i="1" s="1"/>
  <c r="J6868" i="1" s="1"/>
  <c r="H6868" i="1" a="1"/>
  <c r="H6868" i="1" s="1"/>
  <c r="K6868" i="1" s="1"/>
  <c r="I6868" i="1" a="1"/>
  <c r="I6868" i="1" s="1"/>
  <c r="L6868" i="1" s="1"/>
  <c r="G6856" i="1" a="1"/>
  <c r="G6856" i="1" s="1"/>
  <c r="J6856" i="1" s="1"/>
  <c r="H6856" i="1" a="1"/>
  <c r="H6856" i="1" s="1"/>
  <c r="K6856" i="1" s="1"/>
  <c r="I6856" i="1" a="1"/>
  <c r="I6856" i="1" s="1"/>
  <c r="L6856" i="1" s="1"/>
  <c r="H6844" i="1" a="1"/>
  <c r="H6844" i="1" s="1"/>
  <c r="K6844" i="1" s="1"/>
  <c r="I6844" i="1" a="1"/>
  <c r="I6844" i="1" s="1"/>
  <c r="L6844" i="1" s="1"/>
  <c r="G6844" i="1" a="1"/>
  <c r="G6844" i="1" s="1"/>
  <c r="J6844" i="1" s="1"/>
  <c r="G6832" i="1" a="1"/>
  <c r="G6832" i="1" s="1"/>
  <c r="J6832" i="1" s="1"/>
  <c r="H6832" i="1" a="1"/>
  <c r="H6832" i="1" s="1"/>
  <c r="K6832" i="1" s="1"/>
  <c r="I6832" i="1" a="1"/>
  <c r="I6832" i="1" s="1"/>
  <c r="L6832" i="1" s="1"/>
  <c r="G6820" i="1" a="1"/>
  <c r="G6820" i="1" s="1"/>
  <c r="J6820" i="1" s="1"/>
  <c r="H6820" i="1" a="1"/>
  <c r="H6820" i="1" s="1"/>
  <c r="K6820" i="1" s="1"/>
  <c r="I6820" i="1" a="1"/>
  <c r="I6820" i="1" s="1"/>
  <c r="L6820" i="1" s="1"/>
  <c r="G6808" i="1" a="1"/>
  <c r="G6808" i="1" s="1"/>
  <c r="J6808" i="1" s="1"/>
  <c r="H6808" i="1" a="1"/>
  <c r="H6808" i="1" s="1"/>
  <c r="K6808" i="1" s="1"/>
  <c r="I6808" i="1" a="1"/>
  <c r="I6808" i="1" s="1"/>
  <c r="L6808" i="1" s="1"/>
  <c r="G6796" i="1" a="1"/>
  <c r="G6796" i="1" s="1"/>
  <c r="J6796" i="1" s="1"/>
  <c r="H6796" i="1" a="1"/>
  <c r="H6796" i="1" s="1"/>
  <c r="K6796" i="1" s="1"/>
  <c r="I6796" i="1" a="1"/>
  <c r="I6796" i="1" s="1"/>
  <c r="L6796" i="1" s="1"/>
  <c r="H6784" i="1" a="1"/>
  <c r="H6784" i="1" s="1"/>
  <c r="K6784" i="1" s="1"/>
  <c r="I6784" i="1" a="1"/>
  <c r="I6784" i="1" s="1"/>
  <c r="L6784" i="1" s="1"/>
  <c r="G6784" i="1" a="1"/>
  <c r="G6784" i="1" s="1"/>
  <c r="J6784" i="1" s="1"/>
  <c r="M6784" i="1" s="1"/>
  <c r="G6772" i="1" a="1"/>
  <c r="G6772" i="1" s="1"/>
  <c r="J6772" i="1" s="1"/>
  <c r="H6772" i="1" a="1"/>
  <c r="H6772" i="1" s="1"/>
  <c r="K6772" i="1" s="1"/>
  <c r="I6772" i="1" a="1"/>
  <c r="I6772" i="1" s="1"/>
  <c r="L6772" i="1" s="1"/>
  <c r="G6760" i="1" a="1"/>
  <c r="G6760" i="1" s="1"/>
  <c r="J6760" i="1" s="1"/>
  <c r="H6760" i="1" a="1"/>
  <c r="H6760" i="1" s="1"/>
  <c r="K6760" i="1" s="1"/>
  <c r="I6760" i="1" a="1"/>
  <c r="I6760" i="1" s="1"/>
  <c r="L6760" i="1" s="1"/>
  <c r="H6748" i="1" a="1"/>
  <c r="H6748" i="1" s="1"/>
  <c r="K6748" i="1" s="1"/>
  <c r="I6748" i="1" a="1"/>
  <c r="I6748" i="1" s="1"/>
  <c r="L6748" i="1" s="1"/>
  <c r="G6748" i="1" a="1"/>
  <c r="G6748" i="1" s="1"/>
  <c r="J6748" i="1" s="1"/>
  <c r="G6736" i="1" a="1"/>
  <c r="G6736" i="1" s="1"/>
  <c r="J6736" i="1" s="1"/>
  <c r="H6736" i="1" a="1"/>
  <c r="H6736" i="1" s="1"/>
  <c r="K6736" i="1" s="1"/>
  <c r="I6736" i="1" a="1"/>
  <c r="I6736" i="1" s="1"/>
  <c r="L6736" i="1" s="1"/>
  <c r="G6724" i="1" a="1"/>
  <c r="G6724" i="1" s="1"/>
  <c r="J6724" i="1" s="1"/>
  <c r="H6724" i="1" a="1"/>
  <c r="H6724" i="1" s="1"/>
  <c r="K6724" i="1" s="1"/>
  <c r="I6724" i="1" a="1"/>
  <c r="I6724" i="1" s="1"/>
  <c r="L6724" i="1" s="1"/>
  <c r="G6712" i="1" a="1"/>
  <c r="G6712" i="1" s="1"/>
  <c r="J6712" i="1" s="1"/>
  <c r="H6712" i="1" a="1"/>
  <c r="H6712" i="1" s="1"/>
  <c r="K6712" i="1" s="1"/>
  <c r="I6712" i="1" a="1"/>
  <c r="I6712" i="1" s="1"/>
  <c r="L6712" i="1" s="1"/>
  <c r="G6700" i="1" a="1"/>
  <c r="G6700" i="1" s="1"/>
  <c r="J6700" i="1" s="1"/>
  <c r="H6700" i="1" a="1"/>
  <c r="H6700" i="1" s="1"/>
  <c r="K6700" i="1" s="1"/>
  <c r="I6700" i="1" a="1"/>
  <c r="I6700" i="1" s="1"/>
  <c r="L6700" i="1" s="1"/>
  <c r="H6688" i="1" a="1"/>
  <c r="H6688" i="1" s="1"/>
  <c r="K6688" i="1" s="1"/>
  <c r="I6688" i="1" a="1"/>
  <c r="I6688" i="1" s="1"/>
  <c r="L6688" i="1" s="1"/>
  <c r="G6688" i="1" a="1"/>
  <c r="G6688" i="1" s="1"/>
  <c r="J6688" i="1" s="1"/>
  <c r="M6688" i="1" s="1"/>
  <c r="G6676" i="1" a="1"/>
  <c r="G6676" i="1" s="1"/>
  <c r="J6676" i="1" s="1"/>
  <c r="H6676" i="1" a="1"/>
  <c r="H6676" i="1" s="1"/>
  <c r="K6676" i="1" s="1"/>
  <c r="I6676" i="1" a="1"/>
  <c r="I6676" i="1" s="1"/>
  <c r="L6676" i="1" s="1"/>
  <c r="G6664" i="1" a="1"/>
  <c r="G6664" i="1" s="1"/>
  <c r="J6664" i="1" s="1"/>
  <c r="H6664" i="1" a="1"/>
  <c r="H6664" i="1" s="1"/>
  <c r="K6664" i="1" s="1"/>
  <c r="I6664" i="1" a="1"/>
  <c r="I6664" i="1" s="1"/>
  <c r="L6664" i="1" s="1"/>
  <c r="H6652" i="1" a="1"/>
  <c r="H6652" i="1" s="1"/>
  <c r="K6652" i="1" s="1"/>
  <c r="I6652" i="1" a="1"/>
  <c r="I6652" i="1" s="1"/>
  <c r="L6652" i="1" s="1"/>
  <c r="G6652" i="1" a="1"/>
  <c r="G6652" i="1" s="1"/>
  <c r="J6652" i="1" s="1"/>
  <c r="G6640" i="1" a="1"/>
  <c r="G6640" i="1" s="1"/>
  <c r="J6640" i="1" s="1"/>
  <c r="H6640" i="1" a="1"/>
  <c r="H6640" i="1" s="1"/>
  <c r="K6640" i="1" s="1"/>
  <c r="I6640" i="1" a="1"/>
  <c r="I6640" i="1" s="1"/>
  <c r="L6640" i="1" s="1"/>
  <c r="G6628" i="1" a="1"/>
  <c r="G6628" i="1" s="1"/>
  <c r="J6628" i="1" s="1"/>
  <c r="H6628" i="1" a="1"/>
  <c r="H6628" i="1" s="1"/>
  <c r="K6628" i="1" s="1"/>
  <c r="I6628" i="1" a="1"/>
  <c r="I6628" i="1" s="1"/>
  <c r="L6628" i="1" s="1"/>
  <c r="G6616" i="1" a="1"/>
  <c r="G6616" i="1" s="1"/>
  <c r="J6616" i="1" s="1"/>
  <c r="H6616" i="1" a="1"/>
  <c r="H6616" i="1" s="1"/>
  <c r="K6616" i="1" s="1"/>
  <c r="I6616" i="1" a="1"/>
  <c r="I6616" i="1" s="1"/>
  <c r="L6616" i="1" s="1"/>
  <c r="G6604" i="1" a="1"/>
  <c r="G6604" i="1" s="1"/>
  <c r="J6604" i="1" s="1"/>
  <c r="H6604" i="1" a="1"/>
  <c r="H6604" i="1" s="1"/>
  <c r="K6604" i="1" s="1"/>
  <c r="I6604" i="1" a="1"/>
  <c r="I6604" i="1" s="1"/>
  <c r="L6604" i="1" s="1"/>
  <c r="H6592" i="1" a="1"/>
  <c r="H6592" i="1" s="1"/>
  <c r="K6592" i="1" s="1"/>
  <c r="I6592" i="1" a="1"/>
  <c r="I6592" i="1" s="1"/>
  <c r="L6592" i="1" s="1"/>
  <c r="G6592" i="1" a="1"/>
  <c r="G6592" i="1" s="1"/>
  <c r="J6592" i="1" s="1"/>
  <c r="M6592" i="1" s="1"/>
  <c r="G6580" i="1" a="1"/>
  <c r="G6580" i="1" s="1"/>
  <c r="J6580" i="1" s="1"/>
  <c r="H6580" i="1" a="1"/>
  <c r="H6580" i="1" s="1"/>
  <c r="K6580" i="1" s="1"/>
  <c r="I6580" i="1" a="1"/>
  <c r="I6580" i="1" s="1"/>
  <c r="L6580" i="1" s="1"/>
  <c r="G6568" i="1" a="1"/>
  <c r="G6568" i="1" s="1"/>
  <c r="J6568" i="1" s="1"/>
  <c r="H6568" i="1" a="1"/>
  <c r="H6568" i="1" s="1"/>
  <c r="K6568" i="1" s="1"/>
  <c r="I6568" i="1" a="1"/>
  <c r="I6568" i="1" s="1"/>
  <c r="L6568" i="1" s="1"/>
  <c r="H6556" i="1" a="1"/>
  <c r="H6556" i="1" s="1"/>
  <c r="K6556" i="1" s="1"/>
  <c r="I6556" i="1" a="1"/>
  <c r="I6556" i="1" s="1"/>
  <c r="L6556" i="1" s="1"/>
  <c r="G6556" i="1" a="1"/>
  <c r="G6556" i="1" s="1"/>
  <c r="J6556" i="1" s="1"/>
  <c r="G6544" i="1" a="1"/>
  <c r="G6544" i="1" s="1"/>
  <c r="J6544" i="1" s="1"/>
  <c r="H6544" i="1" a="1"/>
  <c r="H6544" i="1" s="1"/>
  <c r="K6544" i="1" s="1"/>
  <c r="I6544" i="1" a="1"/>
  <c r="I6544" i="1" s="1"/>
  <c r="L6544" i="1" s="1"/>
  <c r="G6532" i="1" a="1"/>
  <c r="G6532" i="1" s="1"/>
  <c r="J6532" i="1" s="1"/>
  <c r="H6532" i="1" a="1"/>
  <c r="H6532" i="1" s="1"/>
  <c r="K6532" i="1" s="1"/>
  <c r="I6532" i="1" a="1"/>
  <c r="I6532" i="1" s="1"/>
  <c r="L6532" i="1" s="1"/>
  <c r="G6520" i="1" a="1"/>
  <c r="G6520" i="1" s="1"/>
  <c r="J6520" i="1" s="1"/>
  <c r="H6520" i="1" a="1"/>
  <c r="H6520" i="1" s="1"/>
  <c r="K6520" i="1" s="1"/>
  <c r="I6520" i="1" a="1"/>
  <c r="I6520" i="1" s="1"/>
  <c r="L6520" i="1" s="1"/>
  <c r="G6508" i="1" a="1"/>
  <c r="G6508" i="1" s="1"/>
  <c r="J6508" i="1" s="1"/>
  <c r="H6508" i="1" a="1"/>
  <c r="H6508" i="1" s="1"/>
  <c r="K6508" i="1" s="1"/>
  <c r="I6508" i="1" a="1"/>
  <c r="I6508" i="1" s="1"/>
  <c r="L6508" i="1" s="1"/>
  <c r="G6496" i="1" a="1"/>
  <c r="G6496" i="1" s="1"/>
  <c r="J6496" i="1" s="1"/>
  <c r="H6496" i="1" a="1"/>
  <c r="H6496" i="1" s="1"/>
  <c r="K6496" i="1" s="1"/>
  <c r="I6496" i="1" a="1"/>
  <c r="I6496" i="1" s="1"/>
  <c r="L6496" i="1" s="1"/>
  <c r="G6484" i="1" a="1"/>
  <c r="G6484" i="1" s="1"/>
  <c r="J6484" i="1" s="1"/>
  <c r="H6484" i="1" a="1"/>
  <c r="H6484" i="1" s="1"/>
  <c r="K6484" i="1" s="1"/>
  <c r="I6484" i="1" a="1"/>
  <c r="I6484" i="1" s="1"/>
  <c r="L6484" i="1" s="1"/>
  <c r="I6472" i="1" a="1"/>
  <c r="I6472" i="1" s="1"/>
  <c r="L6472" i="1" s="1"/>
  <c r="G6472" i="1" a="1"/>
  <c r="G6472" i="1" s="1"/>
  <c r="J6472" i="1" s="1"/>
  <c r="H6472" i="1" a="1"/>
  <c r="H6472" i="1" s="1"/>
  <c r="K6472" i="1" s="1"/>
  <c r="G6460" i="1" a="1"/>
  <c r="G6460" i="1" s="1"/>
  <c r="J6460" i="1" s="1"/>
  <c r="H6460" i="1" a="1"/>
  <c r="H6460" i="1" s="1"/>
  <c r="K6460" i="1" s="1"/>
  <c r="I6460" i="1" a="1"/>
  <c r="I6460" i="1" s="1"/>
  <c r="L6460" i="1" s="1"/>
  <c r="G6448" i="1" a="1"/>
  <c r="G6448" i="1" s="1"/>
  <c r="J6448" i="1" s="1"/>
  <c r="H6448" i="1" a="1"/>
  <c r="H6448" i="1" s="1"/>
  <c r="K6448" i="1" s="1"/>
  <c r="I6448" i="1" a="1"/>
  <c r="I6448" i="1" s="1"/>
  <c r="L6448" i="1" s="1"/>
  <c r="G6436" i="1" a="1"/>
  <c r="G6436" i="1" s="1"/>
  <c r="J6436" i="1" s="1"/>
  <c r="H6436" i="1" a="1"/>
  <c r="H6436" i="1" s="1"/>
  <c r="K6436" i="1" s="1"/>
  <c r="I6436" i="1" a="1"/>
  <c r="I6436" i="1" s="1"/>
  <c r="L6436" i="1" s="1"/>
  <c r="I6424" i="1" a="1"/>
  <c r="I6424" i="1" s="1"/>
  <c r="L6424" i="1" s="1"/>
  <c r="G6424" i="1" a="1"/>
  <c r="G6424" i="1" s="1"/>
  <c r="J6424" i="1" s="1"/>
  <c r="H6424" i="1" a="1"/>
  <c r="H6424" i="1" s="1"/>
  <c r="K6424" i="1" s="1"/>
  <c r="G6412" i="1" a="1"/>
  <c r="G6412" i="1" s="1"/>
  <c r="J6412" i="1" s="1"/>
  <c r="H6412" i="1" a="1"/>
  <c r="H6412" i="1" s="1"/>
  <c r="K6412" i="1" s="1"/>
  <c r="I6412" i="1" a="1"/>
  <c r="I6412" i="1" s="1"/>
  <c r="L6412" i="1" s="1"/>
  <c r="G6400" i="1" a="1"/>
  <c r="G6400" i="1" s="1"/>
  <c r="J6400" i="1" s="1"/>
  <c r="H6400" i="1" a="1"/>
  <c r="H6400" i="1" s="1"/>
  <c r="K6400" i="1" s="1"/>
  <c r="I6400" i="1" a="1"/>
  <c r="I6400" i="1" s="1"/>
  <c r="L6400" i="1" s="1"/>
  <c r="G6388" i="1" a="1"/>
  <c r="G6388" i="1" s="1"/>
  <c r="J6388" i="1" s="1"/>
  <c r="H6388" i="1" a="1"/>
  <c r="H6388" i="1" s="1"/>
  <c r="K6388" i="1" s="1"/>
  <c r="I6388" i="1" a="1"/>
  <c r="I6388" i="1" s="1"/>
  <c r="L6388" i="1" s="1"/>
  <c r="I6376" i="1" a="1"/>
  <c r="I6376" i="1" s="1"/>
  <c r="L6376" i="1" s="1"/>
  <c r="G6376" i="1" a="1"/>
  <c r="G6376" i="1" s="1"/>
  <c r="J6376" i="1" s="1"/>
  <c r="H6376" i="1" a="1"/>
  <c r="H6376" i="1" s="1"/>
  <c r="K6376" i="1" s="1"/>
  <c r="G6364" i="1" a="1"/>
  <c r="G6364" i="1" s="1"/>
  <c r="J6364" i="1" s="1"/>
  <c r="H6364" i="1" a="1"/>
  <c r="H6364" i="1" s="1"/>
  <c r="K6364" i="1" s="1"/>
  <c r="I6364" i="1" a="1"/>
  <c r="I6364" i="1" s="1"/>
  <c r="L6364" i="1" s="1"/>
  <c r="G6352" i="1" a="1"/>
  <c r="G6352" i="1" s="1"/>
  <c r="J6352" i="1" s="1"/>
  <c r="H6352" i="1" a="1"/>
  <c r="H6352" i="1" s="1"/>
  <c r="K6352" i="1" s="1"/>
  <c r="I6352" i="1" a="1"/>
  <c r="I6352" i="1" s="1"/>
  <c r="L6352" i="1" s="1"/>
  <c r="G6340" i="1" a="1"/>
  <c r="G6340" i="1" s="1"/>
  <c r="J6340" i="1" s="1"/>
  <c r="H6340" i="1" a="1"/>
  <c r="H6340" i="1" s="1"/>
  <c r="K6340" i="1" s="1"/>
  <c r="I6340" i="1" a="1"/>
  <c r="I6340" i="1" s="1"/>
  <c r="L6340" i="1" s="1"/>
  <c r="G6328" i="1" a="1"/>
  <c r="G6328" i="1" s="1"/>
  <c r="J6328" i="1" s="1"/>
  <c r="H6328" i="1" a="1"/>
  <c r="H6328" i="1" s="1"/>
  <c r="K6328" i="1" s="1"/>
  <c r="I6328" i="1" a="1"/>
  <c r="I6328" i="1" s="1"/>
  <c r="L6328" i="1" s="1"/>
  <c r="G6316" i="1" a="1"/>
  <c r="G6316" i="1" s="1"/>
  <c r="J6316" i="1" s="1"/>
  <c r="H6316" i="1" a="1"/>
  <c r="H6316" i="1" s="1"/>
  <c r="K6316" i="1" s="1"/>
  <c r="I6316" i="1" a="1"/>
  <c r="I6316" i="1" s="1"/>
  <c r="L6316" i="1" s="1"/>
  <c r="I6304" i="1" a="1"/>
  <c r="I6304" i="1" s="1"/>
  <c r="L6304" i="1" s="1"/>
  <c r="G6304" i="1" a="1"/>
  <c r="G6304" i="1" s="1"/>
  <c r="J6304" i="1" s="1"/>
  <c r="H6304" i="1" a="1"/>
  <c r="H6304" i="1" s="1"/>
  <c r="K6304" i="1" s="1"/>
  <c r="G6292" i="1" a="1"/>
  <c r="G6292" i="1" s="1"/>
  <c r="J6292" i="1" s="1"/>
  <c r="H6292" i="1" a="1"/>
  <c r="H6292" i="1" s="1"/>
  <c r="K6292" i="1" s="1"/>
  <c r="I6292" i="1" a="1"/>
  <c r="I6292" i="1" s="1"/>
  <c r="L6292" i="1" s="1"/>
  <c r="G6280" i="1" a="1"/>
  <c r="G6280" i="1" s="1"/>
  <c r="J6280" i="1" s="1"/>
  <c r="H6280" i="1" a="1"/>
  <c r="H6280" i="1" s="1"/>
  <c r="K6280" i="1" s="1"/>
  <c r="I6280" i="1" a="1"/>
  <c r="I6280" i="1" s="1"/>
  <c r="L6280" i="1" s="1"/>
  <c r="H6268" i="1" a="1"/>
  <c r="H6268" i="1" s="1"/>
  <c r="K6268" i="1" s="1"/>
  <c r="I6268" i="1" a="1"/>
  <c r="I6268" i="1" s="1"/>
  <c r="L6268" i="1" s="1"/>
  <c r="G6268" i="1" a="1"/>
  <c r="G6268" i="1" s="1"/>
  <c r="J6268" i="1" s="1"/>
  <c r="G6256" i="1" a="1"/>
  <c r="G6256" i="1" s="1"/>
  <c r="J6256" i="1" s="1"/>
  <c r="H6256" i="1" a="1"/>
  <c r="H6256" i="1" s="1"/>
  <c r="K6256" i="1" s="1"/>
  <c r="I6256" i="1" a="1"/>
  <c r="I6256" i="1" s="1"/>
  <c r="L6256" i="1" s="1"/>
  <c r="G6244" i="1" a="1"/>
  <c r="G6244" i="1" s="1"/>
  <c r="J6244" i="1" s="1"/>
  <c r="H6244" i="1" a="1"/>
  <c r="H6244" i="1" s="1"/>
  <c r="K6244" i="1" s="1"/>
  <c r="I6244" i="1" a="1"/>
  <c r="I6244" i="1" s="1"/>
  <c r="L6244" i="1" s="1"/>
  <c r="H6232" i="1" a="1"/>
  <c r="H6232" i="1" s="1"/>
  <c r="K6232" i="1" s="1"/>
  <c r="I6232" i="1" a="1"/>
  <c r="I6232" i="1" s="1"/>
  <c r="L6232" i="1" s="1"/>
  <c r="G6232" i="1" a="1"/>
  <c r="G6232" i="1" s="1"/>
  <c r="J6232" i="1" s="1"/>
  <c r="G6220" i="1" a="1"/>
  <c r="G6220" i="1" s="1"/>
  <c r="J6220" i="1" s="1"/>
  <c r="H6220" i="1" a="1"/>
  <c r="H6220" i="1" s="1"/>
  <c r="K6220" i="1" s="1"/>
  <c r="I6220" i="1" a="1"/>
  <c r="I6220" i="1" s="1"/>
  <c r="L6220" i="1" s="1"/>
  <c r="G6208" i="1" a="1"/>
  <c r="G6208" i="1" s="1"/>
  <c r="J6208" i="1" s="1"/>
  <c r="H6208" i="1" a="1"/>
  <c r="H6208" i="1" s="1"/>
  <c r="K6208" i="1" s="1"/>
  <c r="I6208" i="1" a="1"/>
  <c r="I6208" i="1" s="1"/>
  <c r="L6208" i="1" s="1"/>
  <c r="H6196" i="1" a="1"/>
  <c r="H6196" i="1" s="1"/>
  <c r="K6196" i="1" s="1"/>
  <c r="I6196" i="1" a="1"/>
  <c r="I6196" i="1" s="1"/>
  <c r="L6196" i="1" s="1"/>
  <c r="G6196" i="1" a="1"/>
  <c r="G6196" i="1" s="1"/>
  <c r="J6196" i="1" s="1"/>
  <c r="G6184" i="1" a="1"/>
  <c r="G6184" i="1" s="1"/>
  <c r="J6184" i="1" s="1"/>
  <c r="H6184" i="1" a="1"/>
  <c r="H6184" i="1" s="1"/>
  <c r="K6184" i="1" s="1"/>
  <c r="I6184" i="1" a="1"/>
  <c r="I6184" i="1" s="1"/>
  <c r="L6184" i="1" s="1"/>
  <c r="G6172" i="1" a="1"/>
  <c r="G6172" i="1" s="1"/>
  <c r="J6172" i="1" s="1"/>
  <c r="H6172" i="1" a="1"/>
  <c r="H6172" i="1" s="1"/>
  <c r="K6172" i="1" s="1"/>
  <c r="I6172" i="1" a="1"/>
  <c r="I6172" i="1" s="1"/>
  <c r="L6172" i="1" s="1"/>
  <c r="I6160" i="1" a="1"/>
  <c r="I6160" i="1" s="1"/>
  <c r="L6160" i="1" s="1"/>
  <c r="G6160" i="1" a="1"/>
  <c r="G6160" i="1" s="1"/>
  <c r="J6160" i="1" s="1"/>
  <c r="H6160" i="1" a="1"/>
  <c r="H6160" i="1" s="1"/>
  <c r="K6160" i="1" s="1"/>
  <c r="G6148" i="1" a="1"/>
  <c r="G6148" i="1" s="1"/>
  <c r="J6148" i="1" s="1"/>
  <c r="H6148" i="1" a="1"/>
  <c r="H6148" i="1" s="1"/>
  <c r="K6148" i="1" s="1"/>
  <c r="I6148" i="1" a="1"/>
  <c r="I6148" i="1" s="1"/>
  <c r="L6148" i="1" s="1"/>
  <c r="G6136" i="1" a="1"/>
  <c r="G6136" i="1" s="1"/>
  <c r="J6136" i="1" s="1"/>
  <c r="H6136" i="1" a="1"/>
  <c r="H6136" i="1" s="1"/>
  <c r="K6136" i="1" s="1"/>
  <c r="I6136" i="1" a="1"/>
  <c r="I6136" i="1" s="1"/>
  <c r="L6136" i="1" s="1"/>
  <c r="G6124" i="1" a="1"/>
  <c r="G6124" i="1" s="1"/>
  <c r="J6124" i="1" s="1"/>
  <c r="H6124" i="1" a="1"/>
  <c r="H6124" i="1" s="1"/>
  <c r="K6124" i="1" s="1"/>
  <c r="I6124" i="1" a="1"/>
  <c r="I6124" i="1" s="1"/>
  <c r="L6124" i="1" s="1"/>
  <c r="G6112" i="1" a="1"/>
  <c r="G6112" i="1" s="1"/>
  <c r="J6112" i="1" s="1"/>
  <c r="H6112" i="1" a="1"/>
  <c r="H6112" i="1" s="1"/>
  <c r="K6112" i="1" s="1"/>
  <c r="I6112" i="1" a="1"/>
  <c r="I6112" i="1" s="1"/>
  <c r="L6112" i="1" s="1"/>
  <c r="H6100" i="1" a="1"/>
  <c r="H6100" i="1" s="1"/>
  <c r="K6100" i="1" s="1"/>
  <c r="I6100" i="1" a="1"/>
  <c r="I6100" i="1" s="1"/>
  <c r="L6100" i="1" s="1"/>
  <c r="G6100" i="1" a="1"/>
  <c r="G6100" i="1" s="1"/>
  <c r="J6100" i="1" s="1"/>
  <c r="G6088" i="1" a="1"/>
  <c r="G6088" i="1" s="1"/>
  <c r="J6088" i="1" s="1"/>
  <c r="H6088" i="1" a="1"/>
  <c r="H6088" i="1" s="1"/>
  <c r="K6088" i="1" s="1"/>
  <c r="I6088" i="1" a="1"/>
  <c r="I6088" i="1" s="1"/>
  <c r="L6088" i="1" s="1"/>
  <c r="G6076" i="1" a="1"/>
  <c r="G6076" i="1" s="1"/>
  <c r="J6076" i="1" s="1"/>
  <c r="H6076" i="1" a="1"/>
  <c r="H6076" i="1" s="1"/>
  <c r="K6076" i="1" s="1"/>
  <c r="I6076" i="1" a="1"/>
  <c r="I6076" i="1" s="1"/>
  <c r="L6076" i="1" s="1"/>
  <c r="G6064" i="1" a="1"/>
  <c r="G6064" i="1" s="1"/>
  <c r="J6064" i="1" s="1"/>
  <c r="H6064" i="1" a="1"/>
  <c r="H6064" i="1" s="1"/>
  <c r="K6064" i="1" s="1"/>
  <c r="I6064" i="1" a="1"/>
  <c r="I6064" i="1" s="1"/>
  <c r="L6064" i="1" s="1"/>
  <c r="G6052" i="1" a="1"/>
  <c r="G6052" i="1" s="1"/>
  <c r="J6052" i="1" s="1"/>
  <c r="H6052" i="1" a="1"/>
  <c r="H6052" i="1" s="1"/>
  <c r="K6052" i="1" s="1"/>
  <c r="I6052" i="1" a="1"/>
  <c r="I6052" i="1" s="1"/>
  <c r="L6052" i="1" s="1"/>
  <c r="H6040" i="1" a="1"/>
  <c r="H6040" i="1" s="1"/>
  <c r="K6040" i="1" s="1"/>
  <c r="I6040" i="1" a="1"/>
  <c r="I6040" i="1" s="1"/>
  <c r="L6040" i="1" s="1"/>
  <c r="G6040" i="1" a="1"/>
  <c r="G6040" i="1" s="1"/>
  <c r="J6040" i="1" s="1"/>
  <c r="G6028" i="1" a="1"/>
  <c r="G6028" i="1" s="1"/>
  <c r="J6028" i="1" s="1"/>
  <c r="H6028" i="1" a="1"/>
  <c r="H6028" i="1" s="1"/>
  <c r="K6028" i="1" s="1"/>
  <c r="I6028" i="1" a="1"/>
  <c r="I6028" i="1" s="1"/>
  <c r="L6028" i="1" s="1"/>
  <c r="I6016" i="1" a="1"/>
  <c r="I6016" i="1" s="1"/>
  <c r="L6016" i="1" s="1"/>
  <c r="G6016" i="1" a="1"/>
  <c r="G6016" i="1" s="1"/>
  <c r="J6016" i="1" s="1"/>
  <c r="H6016" i="1" a="1"/>
  <c r="H6016" i="1" s="1"/>
  <c r="K6016" i="1" s="1"/>
  <c r="G6004" i="1" a="1"/>
  <c r="G6004" i="1" s="1"/>
  <c r="J6004" i="1" s="1"/>
  <c r="H6004" i="1" a="1"/>
  <c r="H6004" i="1" s="1"/>
  <c r="K6004" i="1" s="1"/>
  <c r="I6004" i="1" a="1"/>
  <c r="I6004" i="1" s="1"/>
  <c r="L6004" i="1" s="1"/>
  <c r="I5992" i="1" a="1"/>
  <c r="I5992" i="1" s="1"/>
  <c r="L5992" i="1" s="1"/>
  <c r="G5992" i="1" a="1"/>
  <c r="G5992" i="1" s="1"/>
  <c r="J5992" i="1" s="1"/>
  <c r="H5992" i="1" a="1"/>
  <c r="H5992" i="1" s="1"/>
  <c r="K5992" i="1" s="1"/>
  <c r="G5980" i="1" a="1"/>
  <c r="G5980" i="1" s="1"/>
  <c r="J5980" i="1" s="1"/>
  <c r="H5980" i="1" a="1"/>
  <c r="H5980" i="1" s="1"/>
  <c r="K5980" i="1" s="1"/>
  <c r="I5980" i="1" a="1"/>
  <c r="I5980" i="1" s="1"/>
  <c r="L5980" i="1" s="1"/>
  <c r="G5968" i="1" a="1"/>
  <c r="G5968" i="1" s="1"/>
  <c r="J5968" i="1" s="1"/>
  <c r="H5968" i="1" a="1"/>
  <c r="H5968" i="1" s="1"/>
  <c r="K5968" i="1" s="1"/>
  <c r="I5968" i="1" a="1"/>
  <c r="I5968" i="1" s="1"/>
  <c r="L5968" i="1" s="1"/>
  <c r="I5956" i="1" a="1"/>
  <c r="I5956" i="1" s="1"/>
  <c r="L5956" i="1" s="1"/>
  <c r="G5956" i="1" a="1"/>
  <c r="G5956" i="1" s="1"/>
  <c r="J5956" i="1" s="1"/>
  <c r="H5956" i="1" a="1"/>
  <c r="H5956" i="1" s="1"/>
  <c r="K5956" i="1" s="1"/>
  <c r="G5944" i="1" a="1"/>
  <c r="G5944" i="1" s="1"/>
  <c r="J5944" i="1" s="1"/>
  <c r="H5944" i="1" a="1"/>
  <c r="H5944" i="1" s="1"/>
  <c r="K5944" i="1" s="1"/>
  <c r="I5944" i="1" a="1"/>
  <c r="I5944" i="1" s="1"/>
  <c r="L5944" i="1" s="1"/>
  <c r="G5932" i="1" a="1"/>
  <c r="G5932" i="1" s="1"/>
  <c r="J5932" i="1" s="1"/>
  <c r="H5932" i="1" a="1"/>
  <c r="H5932" i="1" s="1"/>
  <c r="K5932" i="1" s="1"/>
  <c r="I5932" i="1" a="1"/>
  <c r="I5932" i="1" s="1"/>
  <c r="L5932" i="1" s="1"/>
  <c r="G5920" i="1" a="1"/>
  <c r="G5920" i="1" s="1"/>
  <c r="J5920" i="1" s="1"/>
  <c r="H5920" i="1" a="1"/>
  <c r="H5920" i="1" s="1"/>
  <c r="K5920" i="1" s="1"/>
  <c r="I5920" i="1" a="1"/>
  <c r="I5920" i="1" s="1"/>
  <c r="L5920" i="1" s="1"/>
  <c r="G5908" i="1" a="1"/>
  <c r="G5908" i="1" s="1"/>
  <c r="J5908" i="1" s="1"/>
  <c r="H5908" i="1" a="1"/>
  <c r="H5908" i="1" s="1"/>
  <c r="K5908" i="1" s="1"/>
  <c r="I5908" i="1" a="1"/>
  <c r="I5908" i="1" s="1"/>
  <c r="L5908" i="1" s="1"/>
  <c r="I5896" i="1" a="1"/>
  <c r="I5896" i="1" s="1"/>
  <c r="L5896" i="1" s="1"/>
  <c r="G5896" i="1" a="1"/>
  <c r="G5896" i="1" s="1"/>
  <c r="J5896" i="1" s="1"/>
  <c r="H5896" i="1" a="1"/>
  <c r="H5896" i="1" s="1"/>
  <c r="K5896" i="1" s="1"/>
  <c r="G5884" i="1" a="1"/>
  <c r="G5884" i="1" s="1"/>
  <c r="J5884" i="1" s="1"/>
  <c r="H5884" i="1" a="1"/>
  <c r="H5884" i="1" s="1"/>
  <c r="K5884" i="1" s="1"/>
  <c r="I5884" i="1" a="1"/>
  <c r="I5884" i="1" s="1"/>
  <c r="L5884" i="1" s="1"/>
  <c r="G5872" i="1" a="1"/>
  <c r="G5872" i="1" s="1"/>
  <c r="J5872" i="1" s="1"/>
  <c r="H5872" i="1" a="1"/>
  <c r="H5872" i="1" s="1"/>
  <c r="K5872" i="1" s="1"/>
  <c r="I5872" i="1" a="1"/>
  <c r="I5872" i="1" s="1"/>
  <c r="L5872" i="1" s="1"/>
  <c r="G5860" i="1" a="1"/>
  <c r="G5860" i="1" s="1"/>
  <c r="J5860" i="1" s="1"/>
  <c r="H5860" i="1" a="1"/>
  <c r="H5860" i="1" s="1"/>
  <c r="K5860" i="1" s="1"/>
  <c r="I5860" i="1" a="1"/>
  <c r="I5860" i="1" s="1"/>
  <c r="L5860" i="1" s="1"/>
  <c r="G5848" i="1" a="1"/>
  <c r="G5848" i="1" s="1"/>
  <c r="J5848" i="1" s="1"/>
  <c r="H5848" i="1" a="1"/>
  <c r="H5848" i="1" s="1"/>
  <c r="K5848" i="1" s="1"/>
  <c r="I5848" i="1" a="1"/>
  <c r="I5848" i="1" s="1"/>
  <c r="L5848" i="1" s="1"/>
  <c r="I5836" i="1" a="1"/>
  <c r="I5836" i="1" s="1"/>
  <c r="L5836" i="1" s="1"/>
  <c r="G5836" i="1" a="1"/>
  <c r="G5836" i="1" s="1"/>
  <c r="J5836" i="1" s="1"/>
  <c r="H5836" i="1" a="1"/>
  <c r="H5836" i="1" s="1"/>
  <c r="K5836" i="1" s="1"/>
  <c r="G5824" i="1" a="1"/>
  <c r="G5824" i="1" s="1"/>
  <c r="J5824" i="1" s="1"/>
  <c r="H5824" i="1" a="1"/>
  <c r="H5824" i="1" s="1"/>
  <c r="K5824" i="1" s="1"/>
  <c r="I5824" i="1" a="1"/>
  <c r="I5824" i="1" s="1"/>
  <c r="L5824" i="1" s="1"/>
  <c r="G5812" i="1" a="1"/>
  <c r="G5812" i="1" s="1"/>
  <c r="J5812" i="1" s="1"/>
  <c r="H5812" i="1" a="1"/>
  <c r="H5812" i="1" s="1"/>
  <c r="K5812" i="1" s="1"/>
  <c r="I5812" i="1" a="1"/>
  <c r="I5812" i="1" s="1"/>
  <c r="L5812" i="1" s="1"/>
  <c r="I5800" i="1" a="1"/>
  <c r="I5800" i="1" s="1"/>
  <c r="L5800" i="1" s="1"/>
  <c r="G5800" i="1" a="1"/>
  <c r="G5800" i="1" s="1"/>
  <c r="J5800" i="1" s="1"/>
  <c r="H5800" i="1" a="1"/>
  <c r="H5800" i="1" s="1"/>
  <c r="K5800" i="1" s="1"/>
  <c r="G5788" i="1" a="1"/>
  <c r="G5788" i="1" s="1"/>
  <c r="J5788" i="1" s="1"/>
  <c r="H5788" i="1" a="1"/>
  <c r="H5788" i="1" s="1"/>
  <c r="K5788" i="1" s="1"/>
  <c r="I5788" i="1" a="1"/>
  <c r="I5788" i="1" s="1"/>
  <c r="L5788" i="1" s="1"/>
  <c r="G5776" i="1" a="1"/>
  <c r="G5776" i="1" s="1"/>
  <c r="J5776" i="1" s="1"/>
  <c r="H5776" i="1" a="1"/>
  <c r="H5776" i="1" s="1"/>
  <c r="K5776" i="1" s="1"/>
  <c r="I5776" i="1" a="1"/>
  <c r="I5776" i="1" s="1"/>
  <c r="L5776" i="1" s="1"/>
  <c r="G5764" i="1" a="1"/>
  <c r="G5764" i="1" s="1"/>
  <c r="J5764" i="1" s="1"/>
  <c r="H5764" i="1" a="1"/>
  <c r="H5764" i="1" s="1"/>
  <c r="K5764" i="1" s="1"/>
  <c r="I5764" i="1" a="1"/>
  <c r="I5764" i="1" s="1"/>
  <c r="L5764" i="1" s="1"/>
  <c r="G5752" i="1" a="1"/>
  <c r="G5752" i="1" s="1"/>
  <c r="J5752" i="1" s="1"/>
  <c r="H5752" i="1" a="1"/>
  <c r="H5752" i="1" s="1"/>
  <c r="K5752" i="1" s="1"/>
  <c r="I5752" i="1" a="1"/>
  <c r="I5752" i="1" s="1"/>
  <c r="L5752" i="1" s="1"/>
  <c r="G5740" i="1" a="1"/>
  <c r="G5740" i="1" s="1"/>
  <c r="J5740" i="1" s="1"/>
  <c r="H5740" i="1" a="1"/>
  <c r="H5740" i="1" s="1"/>
  <c r="K5740" i="1" s="1"/>
  <c r="I5740" i="1" a="1"/>
  <c r="I5740" i="1" s="1"/>
  <c r="L5740" i="1" s="1"/>
  <c r="H5728" i="1" a="1"/>
  <c r="H5728" i="1" s="1"/>
  <c r="K5728" i="1" s="1"/>
  <c r="I5728" i="1" a="1"/>
  <c r="I5728" i="1" s="1"/>
  <c r="L5728" i="1" s="1"/>
  <c r="G5728" i="1" a="1"/>
  <c r="G5728" i="1" s="1"/>
  <c r="J5728" i="1" s="1"/>
  <c r="M5728" i="1" s="1"/>
  <c r="G5716" i="1" a="1"/>
  <c r="G5716" i="1" s="1"/>
  <c r="J5716" i="1" s="1"/>
  <c r="H5716" i="1" a="1"/>
  <c r="H5716" i="1" s="1"/>
  <c r="K5716" i="1" s="1"/>
  <c r="I5716" i="1" a="1"/>
  <c r="I5716" i="1" s="1"/>
  <c r="L5716" i="1" s="1"/>
  <c r="G5704" i="1" a="1"/>
  <c r="G5704" i="1" s="1"/>
  <c r="J5704" i="1" s="1"/>
  <c r="H5704" i="1" a="1"/>
  <c r="H5704" i="1" s="1"/>
  <c r="K5704" i="1" s="1"/>
  <c r="I5704" i="1" a="1"/>
  <c r="I5704" i="1" s="1"/>
  <c r="L5704" i="1" s="1"/>
  <c r="G5692" i="1" a="1"/>
  <c r="G5692" i="1" s="1"/>
  <c r="J5692" i="1" s="1"/>
  <c r="H5692" i="1" a="1"/>
  <c r="H5692" i="1" s="1"/>
  <c r="K5692" i="1" s="1"/>
  <c r="I5692" i="1" a="1"/>
  <c r="I5692" i="1" s="1"/>
  <c r="L5692" i="1" s="1"/>
  <c r="G5680" i="1" a="1"/>
  <c r="G5680" i="1" s="1"/>
  <c r="J5680" i="1" s="1"/>
  <c r="H5680" i="1" a="1"/>
  <c r="H5680" i="1" s="1"/>
  <c r="K5680" i="1" s="1"/>
  <c r="I5680" i="1" a="1"/>
  <c r="I5680" i="1" s="1"/>
  <c r="L5680" i="1" s="1"/>
  <c r="G5668" i="1" a="1"/>
  <c r="G5668" i="1" s="1"/>
  <c r="J5668" i="1" s="1"/>
  <c r="H5668" i="1" a="1"/>
  <c r="H5668" i="1" s="1"/>
  <c r="K5668" i="1" s="1"/>
  <c r="I5668" i="1" a="1"/>
  <c r="I5668" i="1" s="1"/>
  <c r="L5668" i="1" s="1"/>
  <c r="G5656" i="1" a="1"/>
  <c r="G5656" i="1" s="1"/>
  <c r="J5656" i="1" s="1"/>
  <c r="H5656" i="1" a="1"/>
  <c r="H5656" i="1" s="1"/>
  <c r="K5656" i="1" s="1"/>
  <c r="I5656" i="1" a="1"/>
  <c r="I5656" i="1" s="1"/>
  <c r="L5656" i="1" s="1"/>
  <c r="G5644" i="1" a="1"/>
  <c r="G5644" i="1" s="1"/>
  <c r="J5644" i="1" s="1"/>
  <c r="H5644" i="1" a="1"/>
  <c r="H5644" i="1" s="1"/>
  <c r="K5644" i="1" s="1"/>
  <c r="I5644" i="1" a="1"/>
  <c r="I5644" i="1" s="1"/>
  <c r="L5644" i="1" s="1"/>
  <c r="H5632" i="1" a="1"/>
  <c r="H5632" i="1" s="1"/>
  <c r="K5632" i="1" s="1"/>
  <c r="I5632" i="1" a="1"/>
  <c r="I5632" i="1" s="1"/>
  <c r="L5632" i="1" s="1"/>
  <c r="G5632" i="1" a="1"/>
  <c r="G5632" i="1" s="1"/>
  <c r="J5632" i="1" s="1"/>
  <c r="M5632" i="1" s="1"/>
  <c r="G5620" i="1" a="1"/>
  <c r="G5620" i="1" s="1"/>
  <c r="J5620" i="1" s="1"/>
  <c r="H5620" i="1" a="1"/>
  <c r="H5620" i="1" s="1"/>
  <c r="K5620" i="1" s="1"/>
  <c r="I5620" i="1" a="1"/>
  <c r="I5620" i="1" s="1"/>
  <c r="L5620" i="1" s="1"/>
  <c r="G5608" i="1" a="1"/>
  <c r="G5608" i="1" s="1"/>
  <c r="J5608" i="1" s="1"/>
  <c r="H5608" i="1" a="1"/>
  <c r="H5608" i="1" s="1"/>
  <c r="K5608" i="1" s="1"/>
  <c r="I5608" i="1" a="1"/>
  <c r="I5608" i="1" s="1"/>
  <c r="L5608" i="1" s="1"/>
  <c r="G5596" i="1" a="1"/>
  <c r="G5596" i="1" s="1"/>
  <c r="J5596" i="1" s="1"/>
  <c r="H5596" i="1" a="1"/>
  <c r="H5596" i="1" s="1"/>
  <c r="K5596" i="1" s="1"/>
  <c r="I5596" i="1" a="1"/>
  <c r="I5596" i="1" s="1"/>
  <c r="L5596" i="1" s="1"/>
  <c r="G5584" i="1" a="1"/>
  <c r="G5584" i="1" s="1"/>
  <c r="J5584" i="1" s="1"/>
  <c r="H5584" i="1" a="1"/>
  <c r="H5584" i="1" s="1"/>
  <c r="K5584" i="1" s="1"/>
  <c r="I5584" i="1" a="1"/>
  <c r="I5584" i="1" s="1"/>
  <c r="L5584" i="1" s="1"/>
  <c r="G5572" i="1" a="1"/>
  <c r="G5572" i="1" s="1"/>
  <c r="J5572" i="1" s="1"/>
  <c r="H5572" i="1" a="1"/>
  <c r="H5572" i="1" s="1"/>
  <c r="K5572" i="1" s="1"/>
  <c r="I5572" i="1" a="1"/>
  <c r="I5572" i="1" s="1"/>
  <c r="L5572" i="1" s="1"/>
  <c r="G5560" i="1" a="1"/>
  <c r="G5560" i="1" s="1"/>
  <c r="J5560" i="1" s="1"/>
  <c r="H5560" i="1" a="1"/>
  <c r="H5560" i="1" s="1"/>
  <c r="K5560" i="1" s="1"/>
  <c r="I5560" i="1" a="1"/>
  <c r="I5560" i="1" s="1"/>
  <c r="L5560" i="1" s="1"/>
  <c r="H5548" i="1" a="1"/>
  <c r="H5548" i="1" s="1"/>
  <c r="K5548" i="1" s="1"/>
  <c r="I5548" i="1" a="1"/>
  <c r="I5548" i="1" s="1"/>
  <c r="L5548" i="1" s="1"/>
  <c r="G5548" i="1" a="1"/>
  <c r="G5548" i="1" s="1"/>
  <c r="J5548" i="1" s="1"/>
  <c r="G5536" i="1" a="1"/>
  <c r="G5536" i="1" s="1"/>
  <c r="J5536" i="1" s="1"/>
  <c r="H5536" i="1" a="1"/>
  <c r="H5536" i="1" s="1"/>
  <c r="K5536" i="1" s="1"/>
  <c r="I5536" i="1" a="1"/>
  <c r="I5536" i="1" s="1"/>
  <c r="L5536" i="1" s="1"/>
  <c r="G5524" i="1" a="1"/>
  <c r="G5524" i="1" s="1"/>
  <c r="J5524" i="1" s="1"/>
  <c r="H5524" i="1" a="1"/>
  <c r="H5524" i="1" s="1"/>
  <c r="K5524" i="1" s="1"/>
  <c r="I5524" i="1" a="1"/>
  <c r="I5524" i="1" s="1"/>
  <c r="L5524" i="1" s="1"/>
  <c r="G5512" i="1" a="1"/>
  <c r="G5512" i="1" s="1"/>
  <c r="J5512" i="1" s="1"/>
  <c r="H5512" i="1" a="1"/>
  <c r="H5512" i="1" s="1"/>
  <c r="K5512" i="1" s="1"/>
  <c r="I5512" i="1" a="1"/>
  <c r="I5512" i="1" s="1"/>
  <c r="L5512" i="1" s="1"/>
  <c r="I5500" i="1" a="1"/>
  <c r="I5500" i="1" s="1"/>
  <c r="L5500" i="1" s="1"/>
  <c r="G5500" i="1" a="1"/>
  <c r="G5500" i="1" s="1"/>
  <c r="J5500" i="1" s="1"/>
  <c r="H5500" i="1" a="1"/>
  <c r="H5500" i="1" s="1"/>
  <c r="K5500" i="1" s="1"/>
  <c r="G5488" i="1" a="1"/>
  <c r="G5488" i="1" s="1"/>
  <c r="J5488" i="1" s="1"/>
  <c r="H5488" i="1" a="1"/>
  <c r="H5488" i="1" s="1"/>
  <c r="K5488" i="1" s="1"/>
  <c r="I5488" i="1" a="1"/>
  <c r="I5488" i="1" s="1"/>
  <c r="L5488" i="1" s="1"/>
  <c r="G5476" i="1" a="1"/>
  <c r="G5476" i="1" s="1"/>
  <c r="J5476" i="1" s="1"/>
  <c r="H5476" i="1" a="1"/>
  <c r="H5476" i="1" s="1"/>
  <c r="K5476" i="1" s="1"/>
  <c r="I5476" i="1" a="1"/>
  <c r="I5476" i="1" s="1"/>
  <c r="L5476" i="1" s="1"/>
  <c r="G5464" i="1" a="1"/>
  <c r="G5464" i="1" s="1"/>
  <c r="J5464" i="1" s="1"/>
  <c r="H5464" i="1" a="1"/>
  <c r="H5464" i="1" s="1"/>
  <c r="K5464" i="1" s="1"/>
  <c r="I5464" i="1" a="1"/>
  <c r="I5464" i="1" s="1"/>
  <c r="L5464" i="1" s="1"/>
  <c r="G5452" i="1" a="1"/>
  <c r="G5452" i="1" s="1"/>
  <c r="J5452" i="1" s="1"/>
  <c r="H5452" i="1" a="1"/>
  <c r="H5452" i="1" s="1"/>
  <c r="K5452" i="1" s="1"/>
  <c r="I5452" i="1" a="1"/>
  <c r="I5452" i="1" s="1"/>
  <c r="L5452" i="1" s="1"/>
  <c r="H5440" i="1" a="1"/>
  <c r="H5440" i="1" s="1"/>
  <c r="K5440" i="1" s="1"/>
  <c r="I5440" i="1" a="1"/>
  <c r="I5440" i="1" s="1"/>
  <c r="L5440" i="1" s="1"/>
  <c r="G5440" i="1" a="1"/>
  <c r="G5440" i="1" s="1"/>
  <c r="J5440" i="1" s="1"/>
  <c r="M5440" i="1" s="1"/>
  <c r="G5428" i="1" a="1"/>
  <c r="G5428" i="1" s="1"/>
  <c r="J5428" i="1" s="1"/>
  <c r="H5428" i="1" a="1"/>
  <c r="H5428" i="1" s="1"/>
  <c r="K5428" i="1" s="1"/>
  <c r="I5428" i="1" a="1"/>
  <c r="I5428" i="1" s="1"/>
  <c r="L5428" i="1" s="1"/>
  <c r="G5416" i="1" a="1"/>
  <c r="G5416" i="1" s="1"/>
  <c r="J5416" i="1" s="1"/>
  <c r="H5416" i="1" a="1"/>
  <c r="H5416" i="1" s="1"/>
  <c r="K5416" i="1" s="1"/>
  <c r="I5416" i="1" a="1"/>
  <c r="I5416" i="1" s="1"/>
  <c r="L5416" i="1" s="1"/>
  <c r="G5404" i="1" a="1"/>
  <c r="G5404" i="1" s="1"/>
  <c r="J5404" i="1" s="1"/>
  <c r="H5404" i="1" a="1"/>
  <c r="H5404" i="1" s="1"/>
  <c r="K5404" i="1" s="1"/>
  <c r="I5404" i="1" a="1"/>
  <c r="I5404" i="1" s="1"/>
  <c r="L5404" i="1" s="1"/>
  <c r="G5392" i="1" a="1"/>
  <c r="G5392" i="1" s="1"/>
  <c r="J5392" i="1" s="1"/>
  <c r="H5392" i="1" a="1"/>
  <c r="H5392" i="1" s="1"/>
  <c r="K5392" i="1" s="1"/>
  <c r="I5392" i="1" a="1"/>
  <c r="I5392" i="1" s="1"/>
  <c r="L5392" i="1" s="1"/>
  <c r="G5380" i="1" a="1"/>
  <c r="G5380" i="1" s="1"/>
  <c r="J5380" i="1" s="1"/>
  <c r="H5380" i="1" a="1"/>
  <c r="H5380" i="1" s="1"/>
  <c r="K5380" i="1" s="1"/>
  <c r="I5380" i="1" a="1"/>
  <c r="I5380" i="1" s="1"/>
  <c r="L5380" i="1" s="1"/>
  <c r="G5368" i="1" a="1"/>
  <c r="G5368" i="1" s="1"/>
  <c r="J5368" i="1" s="1"/>
  <c r="H5368" i="1" a="1"/>
  <c r="H5368" i="1" s="1"/>
  <c r="K5368" i="1" s="1"/>
  <c r="I5368" i="1" a="1"/>
  <c r="I5368" i="1" s="1"/>
  <c r="L5368" i="1" s="1"/>
  <c r="G5356" i="1" a="1"/>
  <c r="G5356" i="1" s="1"/>
  <c r="J5356" i="1" s="1"/>
  <c r="H5356" i="1" a="1"/>
  <c r="H5356" i="1" s="1"/>
  <c r="K5356" i="1" s="1"/>
  <c r="I5356" i="1" a="1"/>
  <c r="I5356" i="1" s="1"/>
  <c r="L5356" i="1" s="1"/>
  <c r="H5344" i="1" a="1"/>
  <c r="H5344" i="1" s="1"/>
  <c r="K5344" i="1" s="1"/>
  <c r="I5344" i="1" a="1"/>
  <c r="I5344" i="1" s="1"/>
  <c r="L5344" i="1" s="1"/>
  <c r="G5344" i="1" a="1"/>
  <c r="G5344" i="1" s="1"/>
  <c r="J5344" i="1" s="1"/>
  <c r="M5344" i="1" s="1"/>
  <c r="G5332" i="1" a="1"/>
  <c r="G5332" i="1" s="1"/>
  <c r="J5332" i="1" s="1"/>
  <c r="H5332" i="1" a="1"/>
  <c r="H5332" i="1" s="1"/>
  <c r="K5332" i="1" s="1"/>
  <c r="I5332" i="1" a="1"/>
  <c r="I5332" i="1" s="1"/>
  <c r="L5332" i="1" s="1"/>
  <c r="I5320" i="1" a="1"/>
  <c r="I5320" i="1" s="1"/>
  <c r="L5320" i="1" s="1"/>
  <c r="G5320" i="1" a="1"/>
  <c r="G5320" i="1" s="1"/>
  <c r="J5320" i="1" s="1"/>
  <c r="H5320" i="1" a="1"/>
  <c r="H5320" i="1" s="1"/>
  <c r="K5320" i="1" s="1"/>
  <c r="G5308" i="1" a="1"/>
  <c r="G5308" i="1" s="1"/>
  <c r="J5308" i="1" s="1"/>
  <c r="H5308" i="1" a="1"/>
  <c r="H5308" i="1" s="1"/>
  <c r="K5308" i="1" s="1"/>
  <c r="I5308" i="1" a="1"/>
  <c r="I5308" i="1" s="1"/>
  <c r="L5308" i="1" s="1"/>
  <c r="G5296" i="1" a="1"/>
  <c r="G5296" i="1" s="1"/>
  <c r="J5296" i="1" s="1"/>
  <c r="H5296" i="1" a="1"/>
  <c r="H5296" i="1" s="1"/>
  <c r="K5296" i="1" s="1"/>
  <c r="I5296" i="1" a="1"/>
  <c r="I5296" i="1" s="1"/>
  <c r="L5296" i="1" s="1"/>
  <c r="G5284" i="1" a="1"/>
  <c r="G5284" i="1" s="1"/>
  <c r="J5284" i="1" s="1"/>
  <c r="H5284" i="1" a="1"/>
  <c r="H5284" i="1" s="1"/>
  <c r="K5284" i="1" s="1"/>
  <c r="I5284" i="1" a="1"/>
  <c r="I5284" i="1" s="1"/>
  <c r="L5284" i="1" s="1"/>
  <c r="G5272" i="1" a="1"/>
  <c r="G5272" i="1" s="1"/>
  <c r="J5272" i="1" s="1"/>
  <c r="H5272" i="1" a="1"/>
  <c r="H5272" i="1" s="1"/>
  <c r="K5272" i="1" s="1"/>
  <c r="I5272" i="1" a="1"/>
  <c r="I5272" i="1" s="1"/>
  <c r="L5272" i="1" s="1"/>
  <c r="G5260" i="1" a="1"/>
  <c r="G5260" i="1" s="1"/>
  <c r="J5260" i="1" s="1"/>
  <c r="H5260" i="1" a="1"/>
  <c r="H5260" i="1" s="1"/>
  <c r="K5260" i="1" s="1"/>
  <c r="I5260" i="1" a="1"/>
  <c r="I5260" i="1" s="1"/>
  <c r="L5260" i="1" s="1"/>
  <c r="G5248" i="1" a="1"/>
  <c r="G5248" i="1" s="1"/>
  <c r="J5248" i="1" s="1"/>
  <c r="H5248" i="1" a="1"/>
  <c r="H5248" i="1" s="1"/>
  <c r="K5248" i="1" s="1"/>
  <c r="I5248" i="1" a="1"/>
  <c r="I5248" i="1" s="1"/>
  <c r="L5248" i="1" s="1"/>
  <c r="G5236" i="1" a="1"/>
  <c r="G5236" i="1" s="1"/>
  <c r="J5236" i="1" s="1"/>
  <c r="H5236" i="1" a="1"/>
  <c r="H5236" i="1" s="1"/>
  <c r="K5236" i="1" s="1"/>
  <c r="I5236" i="1" a="1"/>
  <c r="I5236" i="1" s="1"/>
  <c r="L5236" i="1" s="1"/>
  <c r="G5224" i="1" a="1"/>
  <c r="G5224" i="1" s="1"/>
  <c r="J5224" i="1" s="1"/>
  <c r="H5224" i="1" a="1"/>
  <c r="H5224" i="1" s="1"/>
  <c r="K5224" i="1" s="1"/>
  <c r="I5224" i="1" a="1"/>
  <c r="I5224" i="1" s="1"/>
  <c r="L5224" i="1" s="1"/>
  <c r="I5212" i="1" a="1"/>
  <c r="I5212" i="1" s="1"/>
  <c r="L5212" i="1" s="1"/>
  <c r="G5212" i="1" a="1"/>
  <c r="G5212" i="1" s="1"/>
  <c r="J5212" i="1" s="1"/>
  <c r="H5212" i="1" a="1"/>
  <c r="H5212" i="1" s="1"/>
  <c r="K5212" i="1" s="1"/>
  <c r="G5200" i="1" a="1"/>
  <c r="G5200" i="1" s="1"/>
  <c r="J5200" i="1" s="1"/>
  <c r="H5200" i="1" a="1"/>
  <c r="H5200" i="1" s="1"/>
  <c r="K5200" i="1" s="1"/>
  <c r="I5200" i="1" a="1"/>
  <c r="I5200" i="1" s="1"/>
  <c r="L5200" i="1" s="1"/>
  <c r="G5188" i="1" a="1"/>
  <c r="G5188" i="1" s="1"/>
  <c r="J5188" i="1" s="1"/>
  <c r="H5188" i="1" a="1"/>
  <c r="H5188" i="1" s="1"/>
  <c r="K5188" i="1" s="1"/>
  <c r="I5188" i="1" a="1"/>
  <c r="I5188" i="1" s="1"/>
  <c r="L5188" i="1" s="1"/>
  <c r="I5176" i="1" a="1"/>
  <c r="I5176" i="1" s="1"/>
  <c r="L5176" i="1" s="1"/>
  <c r="G5176" i="1" a="1"/>
  <c r="G5176" i="1" s="1"/>
  <c r="J5176" i="1" s="1"/>
  <c r="H5176" i="1" a="1"/>
  <c r="H5176" i="1" s="1"/>
  <c r="K5176" i="1" s="1"/>
  <c r="G5164" i="1" a="1"/>
  <c r="G5164" i="1" s="1"/>
  <c r="J5164" i="1" s="1"/>
  <c r="H5164" i="1" a="1"/>
  <c r="H5164" i="1" s="1"/>
  <c r="K5164" i="1" s="1"/>
  <c r="I5164" i="1" a="1"/>
  <c r="I5164" i="1" s="1"/>
  <c r="L5164" i="1" s="1"/>
  <c r="G5152" i="1" a="1"/>
  <c r="G5152" i="1" s="1"/>
  <c r="J5152" i="1" s="1"/>
  <c r="H5152" i="1" a="1"/>
  <c r="H5152" i="1" s="1"/>
  <c r="K5152" i="1" s="1"/>
  <c r="I5152" i="1" a="1"/>
  <c r="I5152" i="1" s="1"/>
  <c r="L5152" i="1" s="1"/>
  <c r="G5140" i="1" a="1"/>
  <c r="G5140" i="1" s="1"/>
  <c r="J5140" i="1" s="1"/>
  <c r="H5140" i="1" a="1"/>
  <c r="H5140" i="1" s="1"/>
  <c r="K5140" i="1" s="1"/>
  <c r="I5140" i="1" a="1"/>
  <c r="I5140" i="1" s="1"/>
  <c r="L5140" i="1" s="1"/>
  <c r="G5128" i="1" a="1"/>
  <c r="G5128" i="1" s="1"/>
  <c r="J5128" i="1" s="1"/>
  <c r="H5128" i="1" a="1"/>
  <c r="H5128" i="1" s="1"/>
  <c r="K5128" i="1" s="1"/>
  <c r="I5128" i="1" a="1"/>
  <c r="I5128" i="1" s="1"/>
  <c r="L5128" i="1" s="1"/>
  <c r="G5116" i="1" a="1"/>
  <c r="G5116" i="1" s="1"/>
  <c r="J5116" i="1" s="1"/>
  <c r="H5116" i="1" a="1"/>
  <c r="H5116" i="1" s="1"/>
  <c r="K5116" i="1" s="1"/>
  <c r="I5116" i="1" a="1"/>
  <c r="I5116" i="1" s="1"/>
  <c r="L5116" i="1" s="1"/>
  <c r="I5104" i="1" a="1"/>
  <c r="I5104" i="1" s="1"/>
  <c r="L5104" i="1" s="1"/>
  <c r="G5104" i="1" a="1"/>
  <c r="G5104" i="1" s="1"/>
  <c r="J5104" i="1" s="1"/>
  <c r="H5104" i="1" a="1"/>
  <c r="H5104" i="1" s="1"/>
  <c r="K5104" i="1" s="1"/>
  <c r="G5092" i="1" a="1"/>
  <c r="G5092" i="1" s="1"/>
  <c r="J5092" i="1" s="1"/>
  <c r="H5092" i="1" a="1"/>
  <c r="H5092" i="1" s="1"/>
  <c r="K5092" i="1" s="1"/>
  <c r="I5092" i="1" a="1"/>
  <c r="I5092" i="1" s="1"/>
  <c r="L5092" i="1" s="1"/>
  <c r="G5080" i="1" a="1"/>
  <c r="G5080" i="1" s="1"/>
  <c r="J5080" i="1" s="1"/>
  <c r="H5080" i="1" a="1"/>
  <c r="H5080" i="1" s="1"/>
  <c r="K5080" i="1" s="1"/>
  <c r="I5080" i="1" a="1"/>
  <c r="I5080" i="1" s="1"/>
  <c r="L5080" i="1" s="1"/>
  <c r="I5068" i="1" a="1"/>
  <c r="I5068" i="1" s="1"/>
  <c r="L5068" i="1" s="1"/>
  <c r="G5068" i="1" a="1"/>
  <c r="G5068" i="1" s="1"/>
  <c r="J5068" i="1" s="1"/>
  <c r="H5068" i="1" a="1"/>
  <c r="H5068" i="1" s="1"/>
  <c r="K5068" i="1" s="1"/>
  <c r="G5056" i="1" a="1"/>
  <c r="G5056" i="1" s="1"/>
  <c r="J5056" i="1" s="1"/>
  <c r="H5056" i="1" a="1"/>
  <c r="H5056" i="1" s="1"/>
  <c r="K5056" i="1" s="1"/>
  <c r="I5056" i="1" a="1"/>
  <c r="I5056" i="1" s="1"/>
  <c r="L5056" i="1" s="1"/>
  <c r="G5044" i="1" a="1"/>
  <c r="G5044" i="1" s="1"/>
  <c r="J5044" i="1" s="1"/>
  <c r="H5044" i="1" a="1"/>
  <c r="H5044" i="1" s="1"/>
  <c r="K5044" i="1" s="1"/>
  <c r="I5044" i="1" a="1"/>
  <c r="I5044" i="1" s="1"/>
  <c r="L5044" i="1" s="1"/>
  <c r="H5032" i="1" a="1"/>
  <c r="H5032" i="1" s="1"/>
  <c r="K5032" i="1" s="1"/>
  <c r="I5032" i="1" a="1"/>
  <c r="I5032" i="1" s="1"/>
  <c r="L5032" i="1" s="1"/>
  <c r="G5032" i="1" a="1"/>
  <c r="G5032" i="1" s="1"/>
  <c r="J5032" i="1" s="1"/>
  <c r="G5020" i="1" a="1"/>
  <c r="G5020" i="1" s="1"/>
  <c r="J5020" i="1" s="1"/>
  <c r="H5020" i="1" a="1"/>
  <c r="H5020" i="1" s="1"/>
  <c r="K5020" i="1" s="1"/>
  <c r="I5020" i="1" a="1"/>
  <c r="I5020" i="1" s="1"/>
  <c r="L5020" i="1" s="1"/>
  <c r="G5008" i="1" a="1"/>
  <c r="G5008" i="1" s="1"/>
  <c r="J5008" i="1" s="1"/>
  <c r="H5008" i="1" a="1"/>
  <c r="H5008" i="1" s="1"/>
  <c r="K5008" i="1" s="1"/>
  <c r="I5008" i="1" a="1"/>
  <c r="I5008" i="1" s="1"/>
  <c r="L5008" i="1" s="1"/>
  <c r="G4996" i="1" a="1"/>
  <c r="G4996" i="1" s="1"/>
  <c r="J4996" i="1" s="1"/>
  <c r="H4996" i="1" a="1"/>
  <c r="H4996" i="1" s="1"/>
  <c r="K4996" i="1" s="1"/>
  <c r="I4996" i="1" a="1"/>
  <c r="I4996" i="1" s="1"/>
  <c r="L4996" i="1" s="1"/>
  <c r="G4984" i="1" a="1"/>
  <c r="G4984" i="1" s="1"/>
  <c r="J4984" i="1" s="1"/>
  <c r="H4984" i="1" a="1"/>
  <c r="H4984" i="1" s="1"/>
  <c r="K4984" i="1" s="1"/>
  <c r="I4984" i="1" a="1"/>
  <c r="I4984" i="1" s="1"/>
  <c r="L4984" i="1" s="1"/>
  <c r="G4972" i="1" a="1"/>
  <c r="G4972" i="1" s="1"/>
  <c r="J4972" i="1" s="1"/>
  <c r="H4972" i="1" a="1"/>
  <c r="H4972" i="1" s="1"/>
  <c r="K4972" i="1" s="1"/>
  <c r="I4972" i="1" a="1"/>
  <c r="I4972" i="1" s="1"/>
  <c r="L4972" i="1" s="1"/>
  <c r="G4960" i="1" a="1"/>
  <c r="G4960" i="1" s="1"/>
  <c r="J4960" i="1" s="1"/>
  <c r="H4960" i="1" a="1"/>
  <c r="H4960" i="1" s="1"/>
  <c r="K4960" i="1" s="1"/>
  <c r="I4960" i="1" a="1"/>
  <c r="I4960" i="1" s="1"/>
  <c r="L4960" i="1" s="1"/>
  <c r="G4948" i="1" a="1"/>
  <c r="G4948" i="1" s="1"/>
  <c r="J4948" i="1" s="1"/>
  <c r="H4948" i="1" a="1"/>
  <c r="H4948" i="1" s="1"/>
  <c r="K4948" i="1" s="1"/>
  <c r="I4948" i="1" a="1"/>
  <c r="I4948" i="1" s="1"/>
  <c r="L4948" i="1" s="1"/>
  <c r="H4936" i="1" a="1"/>
  <c r="H4936" i="1" s="1"/>
  <c r="K4936" i="1" s="1"/>
  <c r="I4936" i="1" a="1"/>
  <c r="I4936" i="1" s="1"/>
  <c r="L4936" i="1" s="1"/>
  <c r="G4936" i="1" a="1"/>
  <c r="G4936" i="1" s="1"/>
  <c r="J4936" i="1" s="1"/>
  <c r="G4924" i="1" a="1"/>
  <c r="G4924" i="1" s="1"/>
  <c r="J4924" i="1" s="1"/>
  <c r="H4924" i="1" a="1"/>
  <c r="H4924" i="1" s="1"/>
  <c r="K4924" i="1" s="1"/>
  <c r="I4924" i="1" a="1"/>
  <c r="I4924" i="1" s="1"/>
  <c r="L4924" i="1" s="1"/>
  <c r="G4912" i="1" a="1"/>
  <c r="G4912" i="1" s="1"/>
  <c r="J4912" i="1" s="1"/>
  <c r="H4912" i="1" a="1"/>
  <c r="H4912" i="1" s="1"/>
  <c r="K4912" i="1" s="1"/>
  <c r="I4912" i="1" a="1"/>
  <c r="I4912" i="1" s="1"/>
  <c r="L4912" i="1" s="1"/>
  <c r="G4900" i="1" a="1"/>
  <c r="G4900" i="1" s="1"/>
  <c r="J4900" i="1" s="1"/>
  <c r="H4900" i="1" a="1"/>
  <c r="H4900" i="1" s="1"/>
  <c r="K4900" i="1" s="1"/>
  <c r="I4900" i="1" a="1"/>
  <c r="I4900" i="1" s="1"/>
  <c r="L4900" i="1" s="1"/>
  <c r="G4888" i="1" a="1"/>
  <c r="G4888" i="1" s="1"/>
  <c r="J4888" i="1" s="1"/>
  <c r="H4888" i="1" a="1"/>
  <c r="H4888" i="1" s="1"/>
  <c r="K4888" i="1" s="1"/>
  <c r="I4888" i="1" a="1"/>
  <c r="I4888" i="1" s="1"/>
  <c r="L4888" i="1" s="1"/>
  <c r="G4876" i="1" a="1"/>
  <c r="G4876" i="1" s="1"/>
  <c r="J4876" i="1" s="1"/>
  <c r="H4876" i="1" a="1"/>
  <c r="H4876" i="1" s="1"/>
  <c r="K4876" i="1" s="1"/>
  <c r="I4876" i="1" a="1"/>
  <c r="I4876" i="1" s="1"/>
  <c r="L4876" i="1" s="1"/>
  <c r="G4864" i="1" a="1"/>
  <c r="G4864" i="1" s="1"/>
  <c r="J4864" i="1" s="1"/>
  <c r="H4864" i="1" a="1"/>
  <c r="H4864" i="1" s="1"/>
  <c r="K4864" i="1" s="1"/>
  <c r="I4864" i="1" a="1"/>
  <c r="I4864" i="1" s="1"/>
  <c r="L4864" i="1" s="1"/>
  <c r="G4852" i="1" a="1"/>
  <c r="G4852" i="1" s="1"/>
  <c r="J4852" i="1" s="1"/>
  <c r="H4852" i="1" a="1"/>
  <c r="H4852" i="1" s="1"/>
  <c r="K4852" i="1" s="1"/>
  <c r="I4852" i="1" a="1"/>
  <c r="I4852" i="1" s="1"/>
  <c r="L4852" i="1" s="1"/>
  <c r="H4840" i="1" a="1"/>
  <c r="H4840" i="1" s="1"/>
  <c r="K4840" i="1" s="1"/>
  <c r="I4840" i="1" a="1"/>
  <c r="I4840" i="1" s="1"/>
  <c r="L4840" i="1" s="1"/>
  <c r="G4840" i="1" a="1"/>
  <c r="G4840" i="1" s="1"/>
  <c r="J4840" i="1" s="1"/>
  <c r="G4828" i="1" a="1"/>
  <c r="G4828" i="1" s="1"/>
  <c r="J4828" i="1" s="1"/>
  <c r="H4828" i="1" a="1"/>
  <c r="H4828" i="1" s="1"/>
  <c r="K4828" i="1" s="1"/>
  <c r="I4828" i="1" a="1"/>
  <c r="I4828" i="1" s="1"/>
  <c r="L4828" i="1" s="1"/>
  <c r="G4816" i="1" a="1"/>
  <c r="G4816" i="1" s="1"/>
  <c r="J4816" i="1" s="1"/>
  <c r="H4816" i="1" a="1"/>
  <c r="H4816" i="1" s="1"/>
  <c r="K4816" i="1" s="1"/>
  <c r="I4816" i="1" a="1"/>
  <c r="I4816" i="1" s="1"/>
  <c r="L4816" i="1" s="1"/>
  <c r="G4804" i="1" a="1"/>
  <c r="G4804" i="1" s="1"/>
  <c r="J4804" i="1" s="1"/>
  <c r="H4804" i="1" a="1"/>
  <c r="H4804" i="1" s="1"/>
  <c r="K4804" i="1" s="1"/>
  <c r="I4804" i="1" a="1"/>
  <c r="I4804" i="1" s="1"/>
  <c r="L4804" i="1" s="1"/>
  <c r="G4792" i="1" a="1"/>
  <c r="G4792" i="1" s="1"/>
  <c r="J4792" i="1" s="1"/>
  <c r="H4792" i="1" a="1"/>
  <c r="H4792" i="1" s="1"/>
  <c r="K4792" i="1" s="1"/>
  <c r="I4792" i="1" a="1"/>
  <c r="I4792" i="1" s="1"/>
  <c r="L4792" i="1" s="1"/>
  <c r="G4780" i="1" a="1"/>
  <c r="G4780" i="1" s="1"/>
  <c r="J4780" i="1" s="1"/>
  <c r="H4780" i="1" a="1"/>
  <c r="H4780" i="1" s="1"/>
  <c r="K4780" i="1" s="1"/>
  <c r="I4780" i="1" a="1"/>
  <c r="I4780" i="1" s="1"/>
  <c r="L4780" i="1" s="1"/>
  <c r="G4768" i="1" a="1"/>
  <c r="G4768" i="1" s="1"/>
  <c r="J4768" i="1" s="1"/>
  <c r="H4768" i="1" a="1"/>
  <c r="H4768" i="1" s="1"/>
  <c r="K4768" i="1" s="1"/>
  <c r="I4768" i="1" a="1"/>
  <c r="I4768" i="1" s="1"/>
  <c r="L4768" i="1" s="1"/>
  <c r="G4756" i="1" a="1"/>
  <c r="G4756" i="1" s="1"/>
  <c r="J4756" i="1" s="1"/>
  <c r="H4756" i="1" a="1"/>
  <c r="H4756" i="1" s="1"/>
  <c r="K4756" i="1" s="1"/>
  <c r="I4756" i="1" a="1"/>
  <c r="I4756" i="1" s="1"/>
  <c r="L4756" i="1" s="1"/>
  <c r="H4744" i="1" a="1"/>
  <c r="H4744" i="1" s="1"/>
  <c r="K4744" i="1" s="1"/>
  <c r="I4744" i="1" a="1"/>
  <c r="I4744" i="1" s="1"/>
  <c r="L4744" i="1" s="1"/>
  <c r="G4744" i="1" a="1"/>
  <c r="G4744" i="1" s="1"/>
  <c r="J4744" i="1" s="1"/>
  <c r="G4732" i="1" a="1"/>
  <c r="G4732" i="1" s="1"/>
  <c r="J4732" i="1" s="1"/>
  <c r="H4732" i="1" a="1"/>
  <c r="H4732" i="1" s="1"/>
  <c r="K4732" i="1" s="1"/>
  <c r="I4732" i="1" a="1"/>
  <c r="I4732" i="1" s="1"/>
  <c r="L4732" i="1" s="1"/>
  <c r="G4720" i="1" a="1"/>
  <c r="G4720" i="1" s="1"/>
  <c r="J4720" i="1" s="1"/>
  <c r="H4720" i="1" a="1"/>
  <c r="H4720" i="1" s="1"/>
  <c r="K4720" i="1" s="1"/>
  <c r="I4720" i="1" a="1"/>
  <c r="I4720" i="1" s="1"/>
  <c r="L4720" i="1" s="1"/>
  <c r="G4708" i="1" a="1"/>
  <c r="G4708" i="1" s="1"/>
  <c r="J4708" i="1" s="1"/>
  <c r="H4708" i="1" a="1"/>
  <c r="H4708" i="1" s="1"/>
  <c r="K4708" i="1" s="1"/>
  <c r="I4708" i="1" a="1"/>
  <c r="I4708" i="1" s="1"/>
  <c r="L4708" i="1" s="1"/>
  <c r="G4696" i="1" a="1"/>
  <c r="G4696" i="1" s="1"/>
  <c r="J4696" i="1" s="1"/>
  <c r="H4696" i="1" a="1"/>
  <c r="H4696" i="1" s="1"/>
  <c r="K4696" i="1" s="1"/>
  <c r="I4696" i="1" a="1"/>
  <c r="I4696" i="1" s="1"/>
  <c r="L4696" i="1" s="1"/>
  <c r="G4684" i="1" a="1"/>
  <c r="G4684" i="1" s="1"/>
  <c r="J4684" i="1" s="1"/>
  <c r="H4684" i="1" a="1"/>
  <c r="H4684" i="1" s="1"/>
  <c r="K4684" i="1" s="1"/>
  <c r="I4684" i="1" a="1"/>
  <c r="I4684" i="1" s="1"/>
  <c r="L4684" i="1" s="1"/>
  <c r="G4672" i="1" a="1"/>
  <c r="G4672" i="1" s="1"/>
  <c r="J4672" i="1" s="1"/>
  <c r="H4672" i="1" a="1"/>
  <c r="H4672" i="1" s="1"/>
  <c r="K4672" i="1" s="1"/>
  <c r="I4672" i="1" a="1"/>
  <c r="I4672" i="1" s="1"/>
  <c r="L4672" i="1" s="1"/>
  <c r="G4660" i="1" a="1"/>
  <c r="G4660" i="1" s="1"/>
  <c r="J4660" i="1" s="1"/>
  <c r="H4660" i="1" a="1"/>
  <c r="H4660" i="1" s="1"/>
  <c r="K4660" i="1" s="1"/>
  <c r="I4660" i="1" a="1"/>
  <c r="I4660" i="1" s="1"/>
  <c r="L4660" i="1" s="1"/>
  <c r="G4648" i="1" a="1"/>
  <c r="G4648" i="1" s="1"/>
  <c r="J4648" i="1" s="1"/>
  <c r="H4648" i="1" a="1"/>
  <c r="H4648" i="1" s="1"/>
  <c r="K4648" i="1" s="1"/>
  <c r="I4648" i="1" a="1"/>
  <c r="I4648" i="1" s="1"/>
  <c r="L4648" i="1" s="1"/>
  <c r="I4636" i="1" a="1"/>
  <c r="I4636" i="1" s="1"/>
  <c r="L4636" i="1" s="1"/>
  <c r="G4636" i="1" a="1"/>
  <c r="G4636" i="1" s="1"/>
  <c r="J4636" i="1" s="1"/>
  <c r="H4636" i="1" a="1"/>
  <c r="H4636" i="1" s="1"/>
  <c r="K4636" i="1" s="1"/>
  <c r="G4624" i="1" a="1"/>
  <c r="G4624" i="1" s="1"/>
  <c r="J4624" i="1" s="1"/>
  <c r="H4624" i="1" a="1"/>
  <c r="H4624" i="1" s="1"/>
  <c r="K4624" i="1" s="1"/>
  <c r="I4624" i="1" a="1"/>
  <c r="I4624" i="1" s="1"/>
  <c r="L4624" i="1" s="1"/>
  <c r="G4612" i="1" a="1"/>
  <c r="G4612" i="1" s="1"/>
  <c r="J4612" i="1" s="1"/>
  <c r="H4612" i="1" a="1"/>
  <c r="H4612" i="1" s="1"/>
  <c r="K4612" i="1" s="1"/>
  <c r="I4612" i="1" a="1"/>
  <c r="I4612" i="1" s="1"/>
  <c r="L4612" i="1" s="1"/>
  <c r="G4600" i="1" a="1"/>
  <c r="G4600" i="1" s="1"/>
  <c r="J4600" i="1" s="1"/>
  <c r="H4600" i="1" a="1"/>
  <c r="H4600" i="1" s="1"/>
  <c r="K4600" i="1" s="1"/>
  <c r="I4600" i="1" a="1"/>
  <c r="I4600" i="1" s="1"/>
  <c r="L4600" i="1" s="1"/>
  <c r="G4588" i="1" a="1"/>
  <c r="G4588" i="1" s="1"/>
  <c r="J4588" i="1" s="1"/>
  <c r="H4588" i="1" a="1"/>
  <c r="H4588" i="1" s="1"/>
  <c r="K4588" i="1" s="1"/>
  <c r="I4588" i="1" a="1"/>
  <c r="I4588" i="1" s="1"/>
  <c r="L4588" i="1" s="1"/>
  <c r="G4576" i="1" a="1"/>
  <c r="G4576" i="1" s="1"/>
  <c r="J4576" i="1" s="1"/>
  <c r="H4576" i="1" a="1"/>
  <c r="H4576" i="1" s="1"/>
  <c r="K4576" i="1" s="1"/>
  <c r="I4576" i="1" a="1"/>
  <c r="I4576" i="1" s="1"/>
  <c r="L4576" i="1" s="1"/>
  <c r="G4564" i="1" a="1"/>
  <c r="G4564" i="1" s="1"/>
  <c r="J4564" i="1" s="1"/>
  <c r="H4564" i="1" a="1"/>
  <c r="H4564" i="1" s="1"/>
  <c r="K4564" i="1" s="1"/>
  <c r="I4564" i="1" a="1"/>
  <c r="I4564" i="1" s="1"/>
  <c r="L4564" i="1" s="1"/>
  <c r="G4552" i="1" a="1"/>
  <c r="G4552" i="1" s="1"/>
  <c r="J4552" i="1" s="1"/>
  <c r="H4552" i="1" a="1"/>
  <c r="H4552" i="1" s="1"/>
  <c r="K4552" i="1" s="1"/>
  <c r="I4552" i="1" a="1"/>
  <c r="I4552" i="1" s="1"/>
  <c r="L4552" i="1" s="1"/>
  <c r="H4540" i="1" a="1"/>
  <c r="H4540" i="1" s="1"/>
  <c r="K4540" i="1" s="1"/>
  <c r="I4540" i="1" a="1"/>
  <c r="I4540" i="1" s="1"/>
  <c r="L4540" i="1" s="1"/>
  <c r="G4540" i="1" a="1"/>
  <c r="G4540" i="1" s="1"/>
  <c r="J4540" i="1" s="1"/>
  <c r="I4528" i="1" a="1"/>
  <c r="I4528" i="1" s="1"/>
  <c r="L4528" i="1" s="1"/>
  <c r="G4528" i="1" a="1"/>
  <c r="G4528" i="1" s="1"/>
  <c r="J4528" i="1" s="1"/>
  <c r="H4528" i="1" a="1"/>
  <c r="H4528" i="1" s="1"/>
  <c r="K4528" i="1" s="1"/>
  <c r="G4516" i="1" a="1"/>
  <c r="G4516" i="1" s="1"/>
  <c r="J4516" i="1" s="1"/>
  <c r="H4516" i="1" a="1"/>
  <c r="H4516" i="1" s="1"/>
  <c r="K4516" i="1" s="1"/>
  <c r="I4516" i="1" a="1"/>
  <c r="I4516" i="1" s="1"/>
  <c r="L4516" i="1" s="1"/>
  <c r="G4504" i="1" a="1"/>
  <c r="G4504" i="1" s="1"/>
  <c r="J4504" i="1" s="1"/>
  <c r="H4504" i="1" a="1"/>
  <c r="H4504" i="1" s="1"/>
  <c r="K4504" i="1" s="1"/>
  <c r="I4504" i="1" a="1"/>
  <c r="I4504" i="1" s="1"/>
  <c r="L4504" i="1" s="1"/>
  <c r="G4492" i="1" a="1"/>
  <c r="G4492" i="1" s="1"/>
  <c r="J4492" i="1" s="1"/>
  <c r="H4492" i="1" a="1"/>
  <c r="H4492" i="1" s="1"/>
  <c r="K4492" i="1" s="1"/>
  <c r="I4492" i="1" a="1"/>
  <c r="I4492" i="1" s="1"/>
  <c r="L4492" i="1" s="1"/>
  <c r="G4480" i="1" a="1"/>
  <c r="G4480" i="1" s="1"/>
  <c r="J4480" i="1" s="1"/>
  <c r="H4480" i="1" a="1"/>
  <c r="H4480" i="1" s="1"/>
  <c r="K4480" i="1" s="1"/>
  <c r="I4480" i="1" a="1"/>
  <c r="I4480" i="1" s="1"/>
  <c r="L4480" i="1" s="1"/>
  <c r="G4468" i="1" a="1"/>
  <c r="G4468" i="1" s="1"/>
  <c r="J4468" i="1" s="1"/>
  <c r="H4468" i="1" a="1"/>
  <c r="H4468" i="1" s="1"/>
  <c r="K4468" i="1" s="1"/>
  <c r="I4468" i="1" a="1"/>
  <c r="I4468" i="1" s="1"/>
  <c r="L4468" i="1" s="1"/>
  <c r="G4456" i="1" a="1"/>
  <c r="G4456" i="1" s="1"/>
  <c r="J4456" i="1" s="1"/>
  <c r="H4456" i="1" a="1"/>
  <c r="H4456" i="1" s="1"/>
  <c r="K4456" i="1" s="1"/>
  <c r="I4456" i="1" a="1"/>
  <c r="I4456" i="1" s="1"/>
  <c r="L4456" i="1" s="1"/>
  <c r="I4444" i="1" a="1"/>
  <c r="I4444" i="1" s="1"/>
  <c r="L4444" i="1" s="1"/>
  <c r="G4444" i="1" a="1"/>
  <c r="G4444" i="1" s="1"/>
  <c r="J4444" i="1" s="1"/>
  <c r="H4444" i="1" a="1"/>
  <c r="H4444" i="1" s="1"/>
  <c r="K4444" i="1" s="1"/>
  <c r="G4432" i="1" a="1"/>
  <c r="G4432" i="1" s="1"/>
  <c r="J4432" i="1" s="1"/>
  <c r="H4432" i="1" a="1"/>
  <c r="H4432" i="1" s="1"/>
  <c r="K4432" i="1" s="1"/>
  <c r="I4432" i="1" a="1"/>
  <c r="I4432" i="1" s="1"/>
  <c r="L4432" i="1" s="1"/>
  <c r="G4420" i="1" a="1"/>
  <c r="G4420" i="1" s="1"/>
  <c r="J4420" i="1" s="1"/>
  <c r="H4420" i="1" a="1"/>
  <c r="H4420" i="1" s="1"/>
  <c r="K4420" i="1" s="1"/>
  <c r="I4420" i="1" a="1"/>
  <c r="I4420" i="1" s="1"/>
  <c r="L4420" i="1" s="1"/>
  <c r="G4408" i="1" a="1"/>
  <c r="G4408" i="1" s="1"/>
  <c r="J4408" i="1" s="1"/>
  <c r="H4408" i="1" a="1"/>
  <c r="H4408" i="1" s="1"/>
  <c r="K4408" i="1" s="1"/>
  <c r="I4408" i="1" a="1"/>
  <c r="I4408" i="1" s="1"/>
  <c r="L4408" i="1" s="1"/>
  <c r="I4396" i="1" a="1"/>
  <c r="I4396" i="1" s="1"/>
  <c r="L4396" i="1" s="1"/>
  <c r="G4396" i="1" a="1"/>
  <c r="G4396" i="1" s="1"/>
  <c r="J4396" i="1" s="1"/>
  <c r="H4396" i="1" a="1"/>
  <c r="H4396" i="1" s="1"/>
  <c r="K4396" i="1" s="1"/>
  <c r="G4384" i="1" a="1"/>
  <c r="G4384" i="1" s="1"/>
  <c r="J4384" i="1" s="1"/>
  <c r="H4384" i="1" a="1"/>
  <c r="H4384" i="1" s="1"/>
  <c r="K4384" i="1" s="1"/>
  <c r="I4384" i="1" a="1"/>
  <c r="I4384" i="1" s="1"/>
  <c r="L4384" i="1" s="1"/>
  <c r="G4372" i="1" a="1"/>
  <c r="G4372" i="1" s="1"/>
  <c r="J4372" i="1" s="1"/>
  <c r="H4372" i="1" a="1"/>
  <c r="H4372" i="1" s="1"/>
  <c r="K4372" i="1" s="1"/>
  <c r="I4372" i="1" a="1"/>
  <c r="I4372" i="1" s="1"/>
  <c r="L4372" i="1" s="1"/>
  <c r="G4360" i="1" a="1"/>
  <c r="G4360" i="1" s="1"/>
  <c r="J4360" i="1" s="1"/>
  <c r="H4360" i="1" a="1"/>
  <c r="H4360" i="1" s="1"/>
  <c r="K4360" i="1" s="1"/>
  <c r="I4360" i="1" a="1"/>
  <c r="I4360" i="1" s="1"/>
  <c r="L4360" i="1" s="1"/>
  <c r="G4348" i="1" a="1"/>
  <c r="G4348" i="1" s="1"/>
  <c r="J4348" i="1" s="1"/>
  <c r="H4348" i="1" a="1"/>
  <c r="H4348" i="1" s="1"/>
  <c r="K4348" i="1" s="1"/>
  <c r="I4348" i="1" a="1"/>
  <c r="I4348" i="1" s="1"/>
  <c r="L4348" i="1" s="1"/>
  <c r="G4336" i="1" a="1"/>
  <c r="G4336" i="1" s="1"/>
  <c r="J4336" i="1" s="1"/>
  <c r="H4336" i="1" a="1"/>
  <c r="H4336" i="1" s="1"/>
  <c r="K4336" i="1" s="1"/>
  <c r="I4336" i="1" a="1"/>
  <c r="I4336" i="1" s="1"/>
  <c r="L4336" i="1" s="1"/>
  <c r="G4324" i="1" a="1"/>
  <c r="G4324" i="1" s="1"/>
  <c r="J4324" i="1" s="1"/>
  <c r="H4324" i="1" a="1"/>
  <c r="H4324" i="1" s="1"/>
  <c r="K4324" i="1" s="1"/>
  <c r="I4324" i="1" a="1"/>
  <c r="I4324" i="1" s="1"/>
  <c r="L4324" i="1" s="1"/>
  <c r="G4312" i="1" a="1"/>
  <c r="G4312" i="1" s="1"/>
  <c r="J4312" i="1" s="1"/>
  <c r="H4312" i="1" a="1"/>
  <c r="H4312" i="1" s="1"/>
  <c r="K4312" i="1" s="1"/>
  <c r="I4312" i="1" a="1"/>
  <c r="I4312" i="1" s="1"/>
  <c r="L4312" i="1" s="1"/>
  <c r="I4300" i="1" a="1"/>
  <c r="I4300" i="1" s="1"/>
  <c r="L4300" i="1" s="1"/>
  <c r="G4300" i="1" a="1"/>
  <c r="G4300" i="1" s="1"/>
  <c r="J4300" i="1" s="1"/>
  <c r="H4300" i="1" a="1"/>
  <c r="H4300" i="1" s="1"/>
  <c r="K4300" i="1" s="1"/>
  <c r="G4288" i="1" a="1"/>
  <c r="G4288" i="1" s="1"/>
  <c r="J4288" i="1" s="1"/>
  <c r="H4288" i="1" a="1"/>
  <c r="H4288" i="1" s="1"/>
  <c r="K4288" i="1" s="1"/>
  <c r="I4288" i="1" a="1"/>
  <c r="I4288" i="1" s="1"/>
  <c r="L4288" i="1" s="1"/>
  <c r="G4276" i="1" a="1"/>
  <c r="G4276" i="1" s="1"/>
  <c r="J4276" i="1" s="1"/>
  <c r="H4276" i="1" a="1"/>
  <c r="H4276" i="1" s="1"/>
  <c r="K4276" i="1" s="1"/>
  <c r="I4276" i="1" a="1"/>
  <c r="I4276" i="1" s="1"/>
  <c r="L4276" i="1" s="1"/>
  <c r="G4264" i="1" a="1"/>
  <c r="G4264" i="1" s="1"/>
  <c r="J4264" i="1" s="1"/>
  <c r="H4264" i="1" a="1"/>
  <c r="H4264" i="1" s="1"/>
  <c r="K4264" i="1" s="1"/>
  <c r="I4264" i="1" a="1"/>
  <c r="I4264" i="1" s="1"/>
  <c r="L4264" i="1" s="1"/>
  <c r="G4252" i="1" a="1"/>
  <c r="G4252" i="1" s="1"/>
  <c r="J4252" i="1" s="1"/>
  <c r="H4252" i="1" a="1"/>
  <c r="H4252" i="1" s="1"/>
  <c r="K4252" i="1" s="1"/>
  <c r="I4252" i="1" a="1"/>
  <c r="I4252" i="1" s="1"/>
  <c r="L4252" i="1" s="1"/>
  <c r="I4240" i="1" a="1"/>
  <c r="I4240" i="1" s="1"/>
  <c r="L4240" i="1" s="1"/>
  <c r="G4240" i="1" a="1"/>
  <c r="G4240" i="1" s="1"/>
  <c r="J4240" i="1" s="1"/>
  <c r="H4240" i="1" a="1"/>
  <c r="H4240" i="1" s="1"/>
  <c r="K4240" i="1" s="1"/>
  <c r="G4228" i="1" a="1"/>
  <c r="G4228" i="1" s="1"/>
  <c r="J4228" i="1" s="1"/>
  <c r="H4228" i="1" a="1"/>
  <c r="H4228" i="1" s="1"/>
  <c r="K4228" i="1" s="1"/>
  <c r="I4228" i="1" a="1"/>
  <c r="I4228" i="1" s="1"/>
  <c r="L4228" i="1" s="1"/>
  <c r="G4216" i="1" a="1"/>
  <c r="G4216" i="1" s="1"/>
  <c r="J4216" i="1" s="1"/>
  <c r="H4216" i="1" a="1"/>
  <c r="H4216" i="1" s="1"/>
  <c r="K4216" i="1" s="1"/>
  <c r="I4216" i="1" a="1"/>
  <c r="I4216" i="1" s="1"/>
  <c r="L4216" i="1" s="1"/>
  <c r="G4204" i="1" a="1"/>
  <c r="G4204" i="1" s="1"/>
  <c r="J4204" i="1" s="1"/>
  <c r="H4204" i="1" a="1"/>
  <c r="H4204" i="1" s="1"/>
  <c r="K4204" i="1" s="1"/>
  <c r="I4204" i="1" a="1"/>
  <c r="I4204" i="1" s="1"/>
  <c r="L4204" i="1" s="1"/>
  <c r="I4192" i="1" a="1"/>
  <c r="I4192" i="1" s="1"/>
  <c r="L4192" i="1" s="1"/>
  <c r="G4192" i="1" a="1"/>
  <c r="G4192" i="1" s="1"/>
  <c r="J4192" i="1" s="1"/>
  <c r="H4192" i="1" a="1"/>
  <c r="H4192" i="1" s="1"/>
  <c r="K4192" i="1" s="1"/>
  <c r="G4180" i="1" a="1"/>
  <c r="G4180" i="1" s="1"/>
  <c r="J4180" i="1" s="1"/>
  <c r="H4180" i="1" a="1"/>
  <c r="H4180" i="1" s="1"/>
  <c r="K4180" i="1" s="1"/>
  <c r="I4180" i="1" a="1"/>
  <c r="I4180" i="1" s="1"/>
  <c r="L4180" i="1" s="1"/>
  <c r="G4168" i="1" a="1"/>
  <c r="G4168" i="1" s="1"/>
  <c r="J4168" i="1" s="1"/>
  <c r="H4168" i="1" a="1"/>
  <c r="H4168" i="1" s="1"/>
  <c r="K4168" i="1" s="1"/>
  <c r="I4168" i="1" a="1"/>
  <c r="I4168" i="1" s="1"/>
  <c r="L4168" i="1" s="1"/>
  <c r="G4156" i="1" a="1"/>
  <c r="G4156" i="1" s="1"/>
  <c r="J4156" i="1" s="1"/>
  <c r="H4156" i="1" a="1"/>
  <c r="H4156" i="1" s="1"/>
  <c r="K4156" i="1" s="1"/>
  <c r="I4156" i="1" a="1"/>
  <c r="I4156" i="1" s="1"/>
  <c r="L4156" i="1" s="1"/>
  <c r="I4144" i="1" a="1"/>
  <c r="I4144" i="1" s="1"/>
  <c r="L4144" i="1" s="1"/>
  <c r="G4144" i="1" a="1"/>
  <c r="G4144" i="1" s="1"/>
  <c r="J4144" i="1" s="1"/>
  <c r="H4144" i="1" a="1"/>
  <c r="H4144" i="1" s="1"/>
  <c r="K4144" i="1" s="1"/>
  <c r="G4132" i="1" a="1"/>
  <c r="G4132" i="1" s="1"/>
  <c r="J4132" i="1" s="1"/>
  <c r="H4132" i="1" a="1"/>
  <c r="H4132" i="1" s="1"/>
  <c r="K4132" i="1" s="1"/>
  <c r="I4132" i="1" a="1"/>
  <c r="I4132" i="1" s="1"/>
  <c r="L4132" i="1" s="1"/>
  <c r="G4120" i="1" a="1"/>
  <c r="G4120" i="1" s="1"/>
  <c r="J4120" i="1" s="1"/>
  <c r="H4120" i="1" a="1"/>
  <c r="H4120" i="1" s="1"/>
  <c r="K4120" i="1" s="1"/>
  <c r="I4120" i="1" a="1"/>
  <c r="I4120" i="1" s="1"/>
  <c r="L4120" i="1" s="1"/>
  <c r="G4108" i="1" a="1"/>
  <c r="G4108" i="1" s="1"/>
  <c r="J4108" i="1" s="1"/>
  <c r="H4108" i="1" a="1"/>
  <c r="H4108" i="1" s="1"/>
  <c r="K4108" i="1" s="1"/>
  <c r="I4108" i="1" a="1"/>
  <c r="I4108" i="1" s="1"/>
  <c r="L4108" i="1" s="1"/>
  <c r="I4096" i="1" a="1"/>
  <c r="I4096" i="1" s="1"/>
  <c r="L4096" i="1" s="1"/>
  <c r="G4096" i="1" a="1"/>
  <c r="G4096" i="1" s="1"/>
  <c r="J4096" i="1" s="1"/>
  <c r="H4096" i="1" a="1"/>
  <c r="H4096" i="1" s="1"/>
  <c r="K4096" i="1" s="1"/>
  <c r="G4084" i="1" a="1"/>
  <c r="G4084" i="1" s="1"/>
  <c r="J4084" i="1" s="1"/>
  <c r="H4084" i="1" a="1"/>
  <c r="H4084" i="1" s="1"/>
  <c r="K4084" i="1" s="1"/>
  <c r="I4084" i="1" a="1"/>
  <c r="I4084" i="1" s="1"/>
  <c r="L4084" i="1" s="1"/>
  <c r="G4072" i="1" a="1"/>
  <c r="G4072" i="1" s="1"/>
  <c r="J4072" i="1" s="1"/>
  <c r="H4072" i="1" a="1"/>
  <c r="H4072" i="1" s="1"/>
  <c r="K4072" i="1" s="1"/>
  <c r="I4072" i="1" a="1"/>
  <c r="I4072" i="1" s="1"/>
  <c r="L4072" i="1" s="1"/>
  <c r="G4060" i="1" a="1"/>
  <c r="G4060" i="1" s="1"/>
  <c r="J4060" i="1" s="1"/>
  <c r="H4060" i="1" a="1"/>
  <c r="H4060" i="1" s="1"/>
  <c r="K4060" i="1" s="1"/>
  <c r="I4060" i="1" a="1"/>
  <c r="I4060" i="1" s="1"/>
  <c r="L4060" i="1" s="1"/>
  <c r="I4048" i="1" a="1"/>
  <c r="I4048" i="1" s="1"/>
  <c r="L4048" i="1" s="1"/>
  <c r="G4048" i="1" a="1"/>
  <c r="G4048" i="1" s="1"/>
  <c r="J4048" i="1" s="1"/>
  <c r="H4048" i="1" a="1"/>
  <c r="H4048" i="1" s="1"/>
  <c r="K4048" i="1" s="1"/>
  <c r="G4036" i="1" a="1"/>
  <c r="G4036" i="1" s="1"/>
  <c r="J4036" i="1" s="1"/>
  <c r="H4036" i="1" a="1"/>
  <c r="H4036" i="1" s="1"/>
  <c r="K4036" i="1" s="1"/>
  <c r="I4036" i="1" a="1"/>
  <c r="I4036" i="1" s="1"/>
  <c r="L4036" i="1" s="1"/>
  <c r="G4024" i="1" a="1"/>
  <c r="G4024" i="1" s="1"/>
  <c r="J4024" i="1" s="1"/>
  <c r="H4024" i="1" a="1"/>
  <c r="H4024" i="1" s="1"/>
  <c r="K4024" i="1" s="1"/>
  <c r="I4024" i="1" a="1"/>
  <c r="I4024" i="1" s="1"/>
  <c r="L4024" i="1" s="1"/>
  <c r="G4012" i="1" a="1"/>
  <c r="G4012" i="1" s="1"/>
  <c r="J4012" i="1" s="1"/>
  <c r="H4012" i="1" a="1"/>
  <c r="H4012" i="1" s="1"/>
  <c r="K4012" i="1" s="1"/>
  <c r="I4012" i="1" a="1"/>
  <c r="I4012" i="1" s="1"/>
  <c r="L4012" i="1" s="1"/>
  <c r="I4000" i="1" a="1"/>
  <c r="I4000" i="1" s="1"/>
  <c r="L4000" i="1" s="1"/>
  <c r="G4000" i="1" a="1"/>
  <c r="G4000" i="1" s="1"/>
  <c r="J4000" i="1" s="1"/>
  <c r="H4000" i="1" a="1"/>
  <c r="H4000" i="1" s="1"/>
  <c r="K4000" i="1" s="1"/>
  <c r="G3988" i="1" a="1"/>
  <c r="G3988" i="1" s="1"/>
  <c r="J3988" i="1" s="1"/>
  <c r="H3988" i="1" a="1"/>
  <c r="H3988" i="1" s="1"/>
  <c r="K3988" i="1" s="1"/>
  <c r="I3988" i="1" a="1"/>
  <c r="I3988" i="1" s="1"/>
  <c r="L3988" i="1" s="1"/>
  <c r="G3976" i="1" a="1"/>
  <c r="G3976" i="1" s="1"/>
  <c r="J3976" i="1" s="1"/>
  <c r="H3976" i="1" a="1"/>
  <c r="H3976" i="1" s="1"/>
  <c r="K3976" i="1" s="1"/>
  <c r="I3976" i="1" a="1"/>
  <c r="I3976" i="1" s="1"/>
  <c r="L3976" i="1" s="1"/>
  <c r="G3964" i="1" a="1"/>
  <c r="G3964" i="1" s="1"/>
  <c r="J3964" i="1" s="1"/>
  <c r="H3964" i="1" a="1"/>
  <c r="H3964" i="1" s="1"/>
  <c r="K3964" i="1" s="1"/>
  <c r="I3964" i="1" a="1"/>
  <c r="I3964" i="1" s="1"/>
  <c r="L3964" i="1" s="1"/>
  <c r="I3952" i="1" a="1"/>
  <c r="I3952" i="1" s="1"/>
  <c r="L3952" i="1" s="1"/>
  <c r="G3952" i="1" a="1"/>
  <c r="G3952" i="1" s="1"/>
  <c r="J3952" i="1" s="1"/>
  <c r="H3952" i="1" a="1"/>
  <c r="H3952" i="1" s="1"/>
  <c r="K3952" i="1" s="1"/>
  <c r="G3940" i="1" a="1"/>
  <c r="G3940" i="1" s="1"/>
  <c r="J3940" i="1" s="1"/>
  <c r="H3940" i="1" a="1"/>
  <c r="H3940" i="1" s="1"/>
  <c r="K3940" i="1" s="1"/>
  <c r="I3940" i="1" a="1"/>
  <c r="I3940" i="1" s="1"/>
  <c r="L3940" i="1" s="1"/>
  <c r="G3928" i="1" a="1"/>
  <c r="G3928" i="1" s="1"/>
  <c r="J3928" i="1" s="1"/>
  <c r="H3928" i="1" a="1"/>
  <c r="H3928" i="1" s="1"/>
  <c r="K3928" i="1" s="1"/>
  <c r="I3928" i="1" a="1"/>
  <c r="I3928" i="1" s="1"/>
  <c r="L3928" i="1" s="1"/>
  <c r="G3916" i="1" a="1"/>
  <c r="G3916" i="1" s="1"/>
  <c r="J3916" i="1" s="1"/>
  <c r="H3916" i="1" a="1"/>
  <c r="H3916" i="1" s="1"/>
  <c r="K3916" i="1" s="1"/>
  <c r="I3916" i="1" a="1"/>
  <c r="I3916" i="1" s="1"/>
  <c r="L3916" i="1" s="1"/>
  <c r="G3904" i="1" a="1"/>
  <c r="G3904" i="1" s="1"/>
  <c r="J3904" i="1" s="1"/>
  <c r="H3904" i="1" a="1"/>
  <c r="H3904" i="1" s="1"/>
  <c r="K3904" i="1" s="1"/>
  <c r="I3904" i="1" a="1"/>
  <c r="I3904" i="1" s="1"/>
  <c r="L3904" i="1" s="1"/>
  <c r="G3892" i="1" a="1"/>
  <c r="G3892" i="1" s="1"/>
  <c r="J3892" i="1" s="1"/>
  <c r="H3892" i="1" a="1"/>
  <c r="H3892" i="1" s="1"/>
  <c r="K3892" i="1" s="1"/>
  <c r="I3892" i="1" a="1"/>
  <c r="I3892" i="1" s="1"/>
  <c r="L3892" i="1" s="1"/>
  <c r="G3880" i="1" a="1"/>
  <c r="G3880" i="1" s="1"/>
  <c r="J3880" i="1" s="1"/>
  <c r="H3880" i="1" a="1"/>
  <c r="H3880" i="1" s="1"/>
  <c r="K3880" i="1" s="1"/>
  <c r="I3880" i="1" a="1"/>
  <c r="I3880" i="1" s="1"/>
  <c r="L3880" i="1" s="1"/>
  <c r="G3868" i="1" a="1"/>
  <c r="G3868" i="1" s="1"/>
  <c r="J3868" i="1" s="1"/>
  <c r="H3868" i="1" a="1"/>
  <c r="H3868" i="1" s="1"/>
  <c r="K3868" i="1" s="1"/>
  <c r="I3868" i="1" a="1"/>
  <c r="I3868" i="1" s="1"/>
  <c r="L3868" i="1" s="1"/>
  <c r="G3856" i="1" a="1"/>
  <c r="G3856" i="1" s="1"/>
  <c r="J3856" i="1" s="1"/>
  <c r="H3856" i="1" a="1"/>
  <c r="H3856" i="1" s="1"/>
  <c r="K3856" i="1" s="1"/>
  <c r="I3856" i="1" a="1"/>
  <c r="I3856" i="1" s="1"/>
  <c r="L3856" i="1" s="1"/>
  <c r="G3844" i="1" a="1"/>
  <c r="G3844" i="1" s="1"/>
  <c r="J3844" i="1" s="1"/>
  <c r="H3844" i="1" a="1"/>
  <c r="H3844" i="1" s="1"/>
  <c r="K3844" i="1" s="1"/>
  <c r="I3844" i="1" a="1"/>
  <c r="I3844" i="1" s="1"/>
  <c r="L3844" i="1" s="1"/>
  <c r="G3832" i="1" a="1"/>
  <c r="G3832" i="1" s="1"/>
  <c r="J3832" i="1" s="1"/>
  <c r="H3832" i="1" a="1"/>
  <c r="H3832" i="1" s="1"/>
  <c r="K3832" i="1" s="1"/>
  <c r="I3832" i="1" a="1"/>
  <c r="I3832" i="1" s="1"/>
  <c r="L3832" i="1" s="1"/>
  <c r="G3820" i="1" a="1"/>
  <c r="G3820" i="1" s="1"/>
  <c r="J3820" i="1" s="1"/>
  <c r="H3820" i="1" a="1"/>
  <c r="H3820" i="1" s="1"/>
  <c r="K3820" i="1" s="1"/>
  <c r="I3820" i="1" a="1"/>
  <c r="I3820" i="1" s="1"/>
  <c r="L3820" i="1" s="1"/>
  <c r="I3808" i="1" a="1"/>
  <c r="I3808" i="1" s="1"/>
  <c r="L3808" i="1" s="1"/>
  <c r="G3808" i="1" a="1"/>
  <c r="G3808" i="1" s="1"/>
  <c r="J3808" i="1" s="1"/>
  <c r="H3808" i="1" a="1"/>
  <c r="H3808" i="1" s="1"/>
  <c r="K3808" i="1" s="1"/>
  <c r="I3796" i="1" a="1"/>
  <c r="I3796" i="1" s="1"/>
  <c r="L3796" i="1" s="1"/>
  <c r="G3796" i="1" a="1"/>
  <c r="G3796" i="1" s="1"/>
  <c r="J3796" i="1" s="1"/>
  <c r="H3796" i="1" a="1"/>
  <c r="H3796" i="1" s="1"/>
  <c r="K3796" i="1" s="1"/>
  <c r="G3784" i="1" a="1"/>
  <c r="G3784" i="1" s="1"/>
  <c r="J3784" i="1" s="1"/>
  <c r="H3784" i="1" a="1"/>
  <c r="H3784" i="1" s="1"/>
  <c r="K3784" i="1" s="1"/>
  <c r="I3784" i="1" a="1"/>
  <c r="I3784" i="1" s="1"/>
  <c r="L3784" i="1" s="1"/>
  <c r="G3772" i="1" a="1"/>
  <c r="G3772" i="1" s="1"/>
  <c r="J3772" i="1" s="1"/>
  <c r="H3772" i="1" a="1"/>
  <c r="H3772" i="1" s="1"/>
  <c r="K3772" i="1" s="1"/>
  <c r="I3772" i="1" a="1"/>
  <c r="I3772" i="1" s="1"/>
  <c r="L3772" i="1" s="1"/>
  <c r="G3760" i="1" a="1"/>
  <c r="G3760" i="1" s="1"/>
  <c r="J3760" i="1" s="1"/>
  <c r="H3760" i="1" a="1"/>
  <c r="H3760" i="1" s="1"/>
  <c r="K3760" i="1" s="1"/>
  <c r="I3760" i="1" a="1"/>
  <c r="I3760" i="1" s="1"/>
  <c r="L3760" i="1" s="1"/>
  <c r="G3748" i="1" a="1"/>
  <c r="G3748" i="1" s="1"/>
  <c r="J3748" i="1" s="1"/>
  <c r="H3748" i="1" a="1"/>
  <c r="H3748" i="1" s="1"/>
  <c r="K3748" i="1" s="1"/>
  <c r="I3748" i="1" a="1"/>
  <c r="I3748" i="1" s="1"/>
  <c r="L3748" i="1" s="1"/>
  <c r="G3736" i="1" a="1"/>
  <c r="G3736" i="1" s="1"/>
  <c r="J3736" i="1" s="1"/>
  <c r="H3736" i="1" a="1"/>
  <c r="H3736" i="1" s="1"/>
  <c r="K3736" i="1" s="1"/>
  <c r="I3736" i="1" a="1"/>
  <c r="I3736" i="1" s="1"/>
  <c r="L3736" i="1" s="1"/>
  <c r="G3724" i="1" a="1"/>
  <c r="G3724" i="1" s="1"/>
  <c r="J3724" i="1" s="1"/>
  <c r="H3724" i="1" a="1"/>
  <c r="H3724" i="1" s="1"/>
  <c r="K3724" i="1" s="1"/>
  <c r="I3724" i="1" a="1"/>
  <c r="I3724" i="1" s="1"/>
  <c r="L3724" i="1" s="1"/>
  <c r="G3712" i="1" a="1"/>
  <c r="G3712" i="1" s="1"/>
  <c r="J3712" i="1" s="1"/>
  <c r="H3712" i="1" a="1"/>
  <c r="H3712" i="1" s="1"/>
  <c r="K3712" i="1" s="1"/>
  <c r="I3712" i="1" a="1"/>
  <c r="I3712" i="1" s="1"/>
  <c r="L3712" i="1" s="1"/>
  <c r="H3700" i="1" a="1"/>
  <c r="H3700" i="1" s="1"/>
  <c r="K3700" i="1" s="1"/>
  <c r="I3700" i="1" a="1"/>
  <c r="I3700" i="1" s="1"/>
  <c r="L3700" i="1" s="1"/>
  <c r="G3700" i="1" a="1"/>
  <c r="G3700" i="1" s="1"/>
  <c r="J3700" i="1" s="1"/>
  <c r="G3688" i="1" a="1"/>
  <c r="G3688" i="1" s="1"/>
  <c r="J3688" i="1" s="1"/>
  <c r="H3688" i="1" a="1"/>
  <c r="H3688" i="1" s="1"/>
  <c r="K3688" i="1" s="1"/>
  <c r="I3688" i="1" a="1"/>
  <c r="I3688" i="1" s="1"/>
  <c r="L3688" i="1" s="1"/>
  <c r="H3676" i="1" a="1"/>
  <c r="H3676" i="1" s="1"/>
  <c r="K3676" i="1" s="1"/>
  <c r="I3676" i="1" a="1"/>
  <c r="I3676" i="1" s="1"/>
  <c r="L3676" i="1" s="1"/>
  <c r="G3676" i="1" a="1"/>
  <c r="G3676" i="1" s="1"/>
  <c r="J3676" i="1" s="1"/>
  <c r="G3664" i="1" a="1"/>
  <c r="G3664" i="1" s="1"/>
  <c r="J3664" i="1" s="1"/>
  <c r="H3664" i="1" a="1"/>
  <c r="H3664" i="1" s="1"/>
  <c r="K3664" i="1" s="1"/>
  <c r="I3664" i="1" a="1"/>
  <c r="I3664" i="1" s="1"/>
  <c r="L3664" i="1" s="1"/>
  <c r="H3652" i="1" a="1"/>
  <c r="H3652" i="1" s="1"/>
  <c r="K3652" i="1" s="1"/>
  <c r="I3652" i="1" a="1"/>
  <c r="I3652" i="1" s="1"/>
  <c r="L3652" i="1" s="1"/>
  <c r="G3652" i="1" a="1"/>
  <c r="G3652" i="1" s="1"/>
  <c r="J3652" i="1" s="1"/>
  <c r="G3640" i="1" a="1"/>
  <c r="G3640" i="1" s="1"/>
  <c r="J3640" i="1" s="1"/>
  <c r="H3640" i="1" a="1"/>
  <c r="H3640" i="1" s="1"/>
  <c r="K3640" i="1" s="1"/>
  <c r="I3640" i="1" a="1"/>
  <c r="I3640" i="1" s="1"/>
  <c r="L3640" i="1" s="1"/>
  <c r="H3628" i="1" a="1"/>
  <c r="H3628" i="1" s="1"/>
  <c r="K3628" i="1" s="1"/>
  <c r="I3628" i="1" a="1"/>
  <c r="I3628" i="1" s="1"/>
  <c r="L3628" i="1" s="1"/>
  <c r="G3628" i="1" a="1"/>
  <c r="G3628" i="1" s="1"/>
  <c r="J3628" i="1" s="1"/>
  <c r="G3616" i="1" a="1"/>
  <c r="G3616" i="1" s="1"/>
  <c r="J3616" i="1" s="1"/>
  <c r="H3616" i="1" a="1"/>
  <c r="H3616" i="1" s="1"/>
  <c r="K3616" i="1" s="1"/>
  <c r="I3616" i="1" a="1"/>
  <c r="I3616" i="1" s="1"/>
  <c r="L3616" i="1" s="1"/>
  <c r="H3604" i="1" a="1"/>
  <c r="H3604" i="1" s="1"/>
  <c r="K3604" i="1" s="1"/>
  <c r="I3604" i="1" a="1"/>
  <c r="I3604" i="1" s="1"/>
  <c r="L3604" i="1" s="1"/>
  <c r="G3604" i="1" a="1"/>
  <c r="G3604" i="1" s="1"/>
  <c r="J3604" i="1" s="1"/>
  <c r="G3592" i="1" a="1"/>
  <c r="G3592" i="1" s="1"/>
  <c r="J3592" i="1" s="1"/>
  <c r="H3592" i="1" a="1"/>
  <c r="H3592" i="1" s="1"/>
  <c r="K3592" i="1" s="1"/>
  <c r="I3592" i="1" a="1"/>
  <c r="I3592" i="1" s="1"/>
  <c r="L3592" i="1" s="1"/>
  <c r="H3580" i="1" a="1"/>
  <c r="H3580" i="1" s="1"/>
  <c r="K3580" i="1" s="1"/>
  <c r="I3580" i="1" a="1"/>
  <c r="I3580" i="1" s="1"/>
  <c r="L3580" i="1" s="1"/>
  <c r="G3580" i="1" a="1"/>
  <c r="G3580" i="1" s="1"/>
  <c r="J3580" i="1" s="1"/>
  <c r="G3568" i="1" a="1"/>
  <c r="G3568" i="1" s="1"/>
  <c r="J3568" i="1" s="1"/>
  <c r="H3568" i="1" a="1"/>
  <c r="H3568" i="1" s="1"/>
  <c r="K3568" i="1" s="1"/>
  <c r="I3568" i="1" a="1"/>
  <c r="I3568" i="1" s="1"/>
  <c r="L3568" i="1" s="1"/>
  <c r="H3556" i="1" a="1"/>
  <c r="H3556" i="1" s="1"/>
  <c r="K3556" i="1" s="1"/>
  <c r="I3556" i="1" a="1"/>
  <c r="I3556" i="1" s="1"/>
  <c r="L3556" i="1" s="1"/>
  <c r="G3556" i="1" a="1"/>
  <c r="G3556" i="1" s="1"/>
  <c r="J3556" i="1" s="1"/>
  <c r="G3544" i="1" a="1"/>
  <c r="G3544" i="1" s="1"/>
  <c r="J3544" i="1" s="1"/>
  <c r="H3544" i="1" a="1"/>
  <c r="H3544" i="1" s="1"/>
  <c r="K3544" i="1" s="1"/>
  <c r="I3544" i="1" a="1"/>
  <c r="I3544" i="1" s="1"/>
  <c r="L3544" i="1" s="1"/>
  <c r="H3532" i="1" a="1"/>
  <c r="H3532" i="1" s="1"/>
  <c r="K3532" i="1" s="1"/>
  <c r="I3532" i="1" a="1"/>
  <c r="I3532" i="1" s="1"/>
  <c r="L3532" i="1" s="1"/>
  <c r="G3532" i="1" a="1"/>
  <c r="G3532" i="1" s="1"/>
  <c r="J3532" i="1" s="1"/>
  <c r="G3520" i="1" a="1"/>
  <c r="G3520" i="1" s="1"/>
  <c r="J3520" i="1" s="1"/>
  <c r="H3520" i="1" a="1"/>
  <c r="H3520" i="1" s="1"/>
  <c r="K3520" i="1" s="1"/>
  <c r="I3520" i="1" a="1"/>
  <c r="I3520" i="1" s="1"/>
  <c r="L3520" i="1" s="1"/>
  <c r="G3508" i="1" a="1"/>
  <c r="G3508" i="1" s="1"/>
  <c r="J3508" i="1" s="1"/>
  <c r="H3508" i="1" a="1"/>
  <c r="H3508" i="1" s="1"/>
  <c r="K3508" i="1" s="1"/>
  <c r="I3508" i="1" a="1"/>
  <c r="I3508" i="1" s="1"/>
  <c r="L3508" i="1" s="1"/>
  <c r="G3496" i="1" a="1"/>
  <c r="G3496" i="1" s="1"/>
  <c r="J3496" i="1" s="1"/>
  <c r="H3496" i="1" a="1"/>
  <c r="H3496" i="1" s="1"/>
  <c r="K3496" i="1" s="1"/>
  <c r="I3496" i="1" a="1"/>
  <c r="I3496" i="1" s="1"/>
  <c r="L3496" i="1" s="1"/>
  <c r="G3484" i="1" a="1"/>
  <c r="G3484" i="1" s="1"/>
  <c r="J3484" i="1" s="1"/>
  <c r="H3484" i="1" a="1"/>
  <c r="H3484" i="1" s="1"/>
  <c r="K3484" i="1" s="1"/>
  <c r="I3484" i="1" a="1"/>
  <c r="I3484" i="1" s="1"/>
  <c r="L3484" i="1" s="1"/>
  <c r="G3472" i="1" a="1"/>
  <c r="G3472" i="1" s="1"/>
  <c r="J3472" i="1" s="1"/>
  <c r="H3472" i="1" a="1"/>
  <c r="H3472" i="1" s="1"/>
  <c r="K3472" i="1" s="1"/>
  <c r="I3472" i="1" a="1"/>
  <c r="I3472" i="1" s="1"/>
  <c r="L3472" i="1" s="1"/>
  <c r="I3460" i="1" a="1"/>
  <c r="I3460" i="1" s="1"/>
  <c r="L3460" i="1" s="1"/>
  <c r="G3460" i="1" a="1"/>
  <c r="G3460" i="1" s="1"/>
  <c r="J3460" i="1" s="1"/>
  <c r="H3460" i="1" a="1"/>
  <c r="H3460" i="1" s="1"/>
  <c r="K3460" i="1" s="1"/>
  <c r="G3448" i="1" a="1"/>
  <c r="G3448" i="1" s="1"/>
  <c r="J3448" i="1" s="1"/>
  <c r="H3448" i="1" a="1"/>
  <c r="H3448" i="1" s="1"/>
  <c r="K3448" i="1" s="1"/>
  <c r="I3448" i="1" a="1"/>
  <c r="I3448" i="1" s="1"/>
  <c r="L3448" i="1" s="1"/>
  <c r="G3436" i="1" a="1"/>
  <c r="G3436" i="1" s="1"/>
  <c r="J3436" i="1" s="1"/>
  <c r="H3436" i="1" a="1"/>
  <c r="H3436" i="1" s="1"/>
  <c r="K3436" i="1" s="1"/>
  <c r="I3436" i="1" a="1"/>
  <c r="I3436" i="1" s="1"/>
  <c r="L3436" i="1" s="1"/>
  <c r="G3424" i="1" a="1"/>
  <c r="G3424" i="1" s="1"/>
  <c r="J3424" i="1" s="1"/>
  <c r="H3424" i="1" a="1"/>
  <c r="H3424" i="1" s="1"/>
  <c r="K3424" i="1" s="1"/>
  <c r="I3424" i="1" a="1"/>
  <c r="I3424" i="1" s="1"/>
  <c r="L3424" i="1" s="1"/>
  <c r="I3412" i="1" a="1"/>
  <c r="I3412" i="1" s="1"/>
  <c r="L3412" i="1" s="1"/>
  <c r="G3412" i="1" a="1"/>
  <c r="G3412" i="1" s="1"/>
  <c r="J3412" i="1" s="1"/>
  <c r="H3412" i="1" a="1"/>
  <c r="H3412" i="1" s="1"/>
  <c r="K3412" i="1" s="1"/>
  <c r="G3400" i="1" a="1"/>
  <c r="G3400" i="1" s="1"/>
  <c r="J3400" i="1" s="1"/>
  <c r="H3400" i="1" a="1"/>
  <c r="H3400" i="1" s="1"/>
  <c r="K3400" i="1" s="1"/>
  <c r="I3400" i="1" a="1"/>
  <c r="I3400" i="1" s="1"/>
  <c r="L3400" i="1" s="1"/>
  <c r="G3388" i="1" a="1"/>
  <c r="G3388" i="1" s="1"/>
  <c r="J3388" i="1" s="1"/>
  <c r="H3388" i="1" a="1"/>
  <c r="H3388" i="1" s="1"/>
  <c r="K3388" i="1" s="1"/>
  <c r="I3388" i="1" a="1"/>
  <c r="I3388" i="1" s="1"/>
  <c r="L3388" i="1" s="1"/>
  <c r="G3376" i="1" a="1"/>
  <c r="G3376" i="1" s="1"/>
  <c r="J3376" i="1" s="1"/>
  <c r="H3376" i="1" a="1"/>
  <c r="H3376" i="1" s="1"/>
  <c r="K3376" i="1" s="1"/>
  <c r="I3376" i="1" a="1"/>
  <c r="I3376" i="1" s="1"/>
  <c r="L3376" i="1" s="1"/>
  <c r="G3364" i="1" a="1"/>
  <c r="G3364" i="1" s="1"/>
  <c r="J3364" i="1" s="1"/>
  <c r="H3364" i="1" a="1"/>
  <c r="H3364" i="1" s="1"/>
  <c r="K3364" i="1" s="1"/>
  <c r="I3364" i="1" a="1"/>
  <c r="I3364" i="1" s="1"/>
  <c r="L3364" i="1" s="1"/>
  <c r="H3352" i="1" a="1"/>
  <c r="H3352" i="1" s="1"/>
  <c r="K3352" i="1" s="1"/>
  <c r="I3352" i="1" a="1"/>
  <c r="I3352" i="1" s="1"/>
  <c r="L3352" i="1" s="1"/>
  <c r="G3352" i="1" a="1"/>
  <c r="G3352" i="1" s="1"/>
  <c r="J3352" i="1" s="1"/>
  <c r="G3340" i="1" a="1"/>
  <c r="G3340" i="1" s="1"/>
  <c r="J3340" i="1" s="1"/>
  <c r="H3340" i="1" a="1"/>
  <c r="H3340" i="1" s="1"/>
  <c r="K3340" i="1" s="1"/>
  <c r="I3340" i="1" a="1"/>
  <c r="I3340" i="1" s="1"/>
  <c r="L3340" i="1" s="1"/>
  <c r="I3328" i="1" a="1"/>
  <c r="I3328" i="1" s="1"/>
  <c r="L3328" i="1" s="1"/>
  <c r="G3328" i="1" a="1"/>
  <c r="G3328" i="1" s="1"/>
  <c r="J3328" i="1" s="1"/>
  <c r="H3328" i="1" a="1"/>
  <c r="H3328" i="1" s="1"/>
  <c r="K3328" i="1" s="1"/>
  <c r="G3316" i="1" a="1"/>
  <c r="G3316" i="1" s="1"/>
  <c r="J3316" i="1" s="1"/>
  <c r="H3316" i="1" a="1"/>
  <c r="H3316" i="1" s="1"/>
  <c r="K3316" i="1" s="1"/>
  <c r="I3316" i="1" a="1"/>
  <c r="I3316" i="1" s="1"/>
  <c r="L3316" i="1" s="1"/>
  <c r="G3304" i="1" a="1"/>
  <c r="G3304" i="1" s="1"/>
  <c r="J3304" i="1" s="1"/>
  <c r="H3304" i="1" a="1"/>
  <c r="H3304" i="1" s="1"/>
  <c r="K3304" i="1" s="1"/>
  <c r="I3304" i="1" a="1"/>
  <c r="I3304" i="1" s="1"/>
  <c r="L3304" i="1" s="1"/>
  <c r="G3292" i="1" a="1"/>
  <c r="G3292" i="1" s="1"/>
  <c r="J3292" i="1" s="1"/>
  <c r="H3292" i="1" a="1"/>
  <c r="H3292" i="1" s="1"/>
  <c r="K3292" i="1" s="1"/>
  <c r="I3292" i="1" a="1"/>
  <c r="I3292" i="1" s="1"/>
  <c r="L3292" i="1" s="1"/>
  <c r="G3280" i="1" a="1"/>
  <c r="G3280" i="1" s="1"/>
  <c r="J3280" i="1" s="1"/>
  <c r="H3280" i="1" a="1"/>
  <c r="H3280" i="1" s="1"/>
  <c r="K3280" i="1" s="1"/>
  <c r="I3280" i="1" a="1"/>
  <c r="I3280" i="1" s="1"/>
  <c r="L3280" i="1" s="1"/>
  <c r="H3268" i="1" a="1"/>
  <c r="H3268" i="1" s="1"/>
  <c r="K3268" i="1" s="1"/>
  <c r="I3268" i="1" a="1"/>
  <c r="I3268" i="1" s="1"/>
  <c r="L3268" i="1" s="1"/>
  <c r="G3268" i="1" a="1"/>
  <c r="G3268" i="1" s="1"/>
  <c r="J3268" i="1" s="1"/>
  <c r="H3256" i="1" a="1"/>
  <c r="H3256" i="1" s="1"/>
  <c r="K3256" i="1" s="1"/>
  <c r="I3256" i="1" a="1"/>
  <c r="I3256" i="1" s="1"/>
  <c r="L3256" i="1" s="1"/>
  <c r="G3256" i="1" a="1"/>
  <c r="G3256" i="1" s="1"/>
  <c r="J3256" i="1" s="1"/>
  <c r="H3244" i="1" a="1"/>
  <c r="H3244" i="1" s="1"/>
  <c r="K3244" i="1" s="1"/>
  <c r="I3244" i="1" a="1"/>
  <c r="I3244" i="1" s="1"/>
  <c r="L3244" i="1" s="1"/>
  <c r="G3244" i="1" a="1"/>
  <c r="G3244" i="1" s="1"/>
  <c r="J3244" i="1" s="1"/>
  <c r="H3232" i="1" a="1"/>
  <c r="H3232" i="1" s="1"/>
  <c r="K3232" i="1" s="1"/>
  <c r="I3232" i="1" a="1"/>
  <c r="I3232" i="1" s="1"/>
  <c r="L3232" i="1" s="1"/>
  <c r="G3232" i="1" a="1"/>
  <c r="G3232" i="1" s="1"/>
  <c r="J3232" i="1" s="1"/>
  <c r="M3232" i="1" s="1"/>
  <c r="H3220" i="1" a="1"/>
  <c r="H3220" i="1" s="1"/>
  <c r="K3220" i="1" s="1"/>
  <c r="I3220" i="1" a="1"/>
  <c r="I3220" i="1" s="1"/>
  <c r="L3220" i="1" s="1"/>
  <c r="G3220" i="1" a="1"/>
  <c r="G3220" i="1" s="1"/>
  <c r="J3220" i="1" s="1"/>
  <c r="H3208" i="1" a="1"/>
  <c r="H3208" i="1" s="1"/>
  <c r="K3208" i="1" s="1"/>
  <c r="I3208" i="1" a="1"/>
  <c r="I3208" i="1" s="1"/>
  <c r="L3208" i="1" s="1"/>
  <c r="G3208" i="1" a="1"/>
  <c r="G3208" i="1" s="1"/>
  <c r="J3208" i="1" s="1"/>
  <c r="H3196" i="1" a="1"/>
  <c r="H3196" i="1" s="1"/>
  <c r="K3196" i="1" s="1"/>
  <c r="I3196" i="1" a="1"/>
  <c r="I3196" i="1" s="1"/>
  <c r="L3196" i="1" s="1"/>
  <c r="G3196" i="1" a="1"/>
  <c r="G3196" i="1" s="1"/>
  <c r="J3196" i="1" s="1"/>
  <c r="H3184" i="1" a="1"/>
  <c r="H3184" i="1" s="1"/>
  <c r="K3184" i="1" s="1"/>
  <c r="I3184" i="1" a="1"/>
  <c r="I3184" i="1" s="1"/>
  <c r="L3184" i="1" s="1"/>
  <c r="G3184" i="1" a="1"/>
  <c r="G3184" i="1" s="1"/>
  <c r="J3184" i="1" s="1"/>
  <c r="M3184" i="1" s="1"/>
  <c r="H3172" i="1" a="1"/>
  <c r="H3172" i="1" s="1"/>
  <c r="K3172" i="1" s="1"/>
  <c r="I3172" i="1" a="1"/>
  <c r="I3172" i="1" s="1"/>
  <c r="L3172" i="1" s="1"/>
  <c r="G3172" i="1" a="1"/>
  <c r="G3172" i="1" s="1"/>
  <c r="J3172" i="1" s="1"/>
  <c r="H3160" i="1" a="1"/>
  <c r="H3160" i="1" s="1"/>
  <c r="K3160" i="1" s="1"/>
  <c r="I3160" i="1" a="1"/>
  <c r="I3160" i="1" s="1"/>
  <c r="L3160" i="1" s="1"/>
  <c r="G3160" i="1" a="1"/>
  <c r="G3160" i="1" s="1"/>
  <c r="J3160" i="1" s="1"/>
  <c r="H3148" i="1" a="1"/>
  <c r="H3148" i="1" s="1"/>
  <c r="K3148" i="1" s="1"/>
  <c r="I3148" i="1" a="1"/>
  <c r="I3148" i="1" s="1"/>
  <c r="L3148" i="1" s="1"/>
  <c r="G3148" i="1" a="1"/>
  <c r="G3148" i="1" s="1"/>
  <c r="J3148" i="1" s="1"/>
  <c r="H3136" i="1" a="1"/>
  <c r="H3136" i="1" s="1"/>
  <c r="K3136" i="1" s="1"/>
  <c r="I3136" i="1" a="1"/>
  <c r="I3136" i="1" s="1"/>
  <c r="L3136" i="1" s="1"/>
  <c r="G3136" i="1" a="1"/>
  <c r="G3136" i="1" s="1"/>
  <c r="J3136" i="1" s="1"/>
  <c r="M3136" i="1" s="1"/>
  <c r="H3124" i="1" a="1"/>
  <c r="H3124" i="1" s="1"/>
  <c r="K3124" i="1" s="1"/>
  <c r="I3124" i="1" a="1"/>
  <c r="I3124" i="1" s="1"/>
  <c r="L3124" i="1" s="1"/>
  <c r="G3124" i="1" a="1"/>
  <c r="G3124" i="1" s="1"/>
  <c r="J3124" i="1" s="1"/>
  <c r="H3112" i="1" a="1"/>
  <c r="H3112" i="1" s="1"/>
  <c r="K3112" i="1" s="1"/>
  <c r="I3112" i="1" a="1"/>
  <c r="I3112" i="1" s="1"/>
  <c r="L3112" i="1" s="1"/>
  <c r="G3112" i="1" a="1"/>
  <c r="G3112" i="1" s="1"/>
  <c r="J3112" i="1" s="1"/>
  <c r="H3100" i="1" a="1"/>
  <c r="H3100" i="1" s="1"/>
  <c r="K3100" i="1" s="1"/>
  <c r="I3100" i="1" a="1"/>
  <c r="I3100" i="1" s="1"/>
  <c r="L3100" i="1" s="1"/>
  <c r="G3100" i="1" a="1"/>
  <c r="G3100" i="1" s="1"/>
  <c r="J3100" i="1" s="1"/>
  <c r="H3088" i="1" a="1"/>
  <c r="H3088" i="1" s="1"/>
  <c r="K3088" i="1" s="1"/>
  <c r="I3088" i="1" a="1"/>
  <c r="I3088" i="1" s="1"/>
  <c r="L3088" i="1" s="1"/>
  <c r="G3088" i="1" a="1"/>
  <c r="G3088" i="1" s="1"/>
  <c r="J3088" i="1" s="1"/>
  <c r="M3088" i="1" s="1"/>
  <c r="H3076" i="1" a="1"/>
  <c r="H3076" i="1" s="1"/>
  <c r="K3076" i="1" s="1"/>
  <c r="I3076" i="1" a="1"/>
  <c r="I3076" i="1" s="1"/>
  <c r="L3076" i="1" s="1"/>
  <c r="G3076" i="1" a="1"/>
  <c r="G3076" i="1" s="1"/>
  <c r="J3076" i="1" s="1"/>
  <c r="H3064" i="1" a="1"/>
  <c r="H3064" i="1" s="1"/>
  <c r="K3064" i="1" s="1"/>
  <c r="I3064" i="1" a="1"/>
  <c r="I3064" i="1" s="1"/>
  <c r="L3064" i="1" s="1"/>
  <c r="G3064" i="1" a="1"/>
  <c r="G3064" i="1" s="1"/>
  <c r="J3064" i="1" s="1"/>
  <c r="H3052" i="1" a="1"/>
  <c r="H3052" i="1" s="1"/>
  <c r="K3052" i="1" s="1"/>
  <c r="I3052" i="1" a="1"/>
  <c r="I3052" i="1" s="1"/>
  <c r="L3052" i="1" s="1"/>
  <c r="G3052" i="1" a="1"/>
  <c r="G3052" i="1" s="1"/>
  <c r="J3052" i="1" s="1"/>
  <c r="H3040" i="1" a="1"/>
  <c r="H3040" i="1" s="1"/>
  <c r="K3040" i="1" s="1"/>
  <c r="I3040" i="1" a="1"/>
  <c r="I3040" i="1" s="1"/>
  <c r="L3040" i="1" s="1"/>
  <c r="G3040" i="1" a="1"/>
  <c r="G3040" i="1" s="1"/>
  <c r="J3040" i="1" s="1"/>
  <c r="M3040" i="1" s="1"/>
  <c r="H3028" i="1" a="1"/>
  <c r="H3028" i="1" s="1"/>
  <c r="K3028" i="1" s="1"/>
  <c r="I3028" i="1" a="1"/>
  <c r="I3028" i="1" s="1"/>
  <c r="L3028" i="1" s="1"/>
  <c r="G3028" i="1" a="1"/>
  <c r="G3028" i="1" s="1"/>
  <c r="J3028" i="1" s="1"/>
  <c r="H3016" i="1" a="1"/>
  <c r="H3016" i="1" s="1"/>
  <c r="K3016" i="1" s="1"/>
  <c r="I3016" i="1" a="1"/>
  <c r="I3016" i="1" s="1"/>
  <c r="L3016" i="1" s="1"/>
  <c r="G3016" i="1" a="1"/>
  <c r="G3016" i="1" s="1"/>
  <c r="J3016" i="1" s="1"/>
  <c r="H3004" i="1" a="1"/>
  <c r="H3004" i="1" s="1"/>
  <c r="K3004" i="1" s="1"/>
  <c r="I3004" i="1" a="1"/>
  <c r="I3004" i="1" s="1"/>
  <c r="L3004" i="1" s="1"/>
  <c r="G3004" i="1" a="1"/>
  <c r="G3004" i="1" s="1"/>
  <c r="J3004" i="1" s="1"/>
  <c r="H2992" i="1" a="1"/>
  <c r="H2992" i="1" s="1"/>
  <c r="K2992" i="1" s="1"/>
  <c r="I2992" i="1" a="1"/>
  <c r="I2992" i="1" s="1"/>
  <c r="L2992" i="1" s="1"/>
  <c r="G2992" i="1" a="1"/>
  <c r="G2992" i="1" s="1"/>
  <c r="J2992" i="1" s="1"/>
  <c r="M2992" i="1" s="1"/>
  <c r="H2980" i="1" a="1"/>
  <c r="H2980" i="1" s="1"/>
  <c r="K2980" i="1" s="1"/>
  <c r="I2980" i="1" a="1"/>
  <c r="I2980" i="1" s="1"/>
  <c r="L2980" i="1" s="1"/>
  <c r="G2980" i="1" a="1"/>
  <c r="G2980" i="1" s="1"/>
  <c r="J2980" i="1" s="1"/>
  <c r="H2968" i="1" a="1"/>
  <c r="H2968" i="1" s="1"/>
  <c r="K2968" i="1" s="1"/>
  <c r="I2968" i="1" a="1"/>
  <c r="I2968" i="1" s="1"/>
  <c r="L2968" i="1" s="1"/>
  <c r="G2968" i="1" a="1"/>
  <c r="G2968" i="1" s="1"/>
  <c r="J2968" i="1" s="1"/>
  <c r="H2956" i="1" a="1"/>
  <c r="H2956" i="1" s="1"/>
  <c r="K2956" i="1" s="1"/>
  <c r="I2956" i="1" a="1"/>
  <c r="I2956" i="1" s="1"/>
  <c r="L2956" i="1" s="1"/>
  <c r="G2956" i="1" a="1"/>
  <c r="G2956" i="1" s="1"/>
  <c r="J2956" i="1" s="1"/>
  <c r="G2944" i="1" a="1"/>
  <c r="G2944" i="1" s="1"/>
  <c r="J2944" i="1" s="1"/>
  <c r="H2944" i="1" a="1"/>
  <c r="H2944" i="1" s="1"/>
  <c r="K2944" i="1" s="1"/>
  <c r="I2944" i="1" a="1"/>
  <c r="I2944" i="1" s="1"/>
  <c r="L2944" i="1" s="1"/>
  <c r="G2932" i="1" a="1"/>
  <c r="G2932" i="1" s="1"/>
  <c r="J2932" i="1" s="1"/>
  <c r="H2932" i="1" a="1"/>
  <c r="H2932" i="1" s="1"/>
  <c r="K2932" i="1" s="1"/>
  <c r="I2932" i="1" a="1"/>
  <c r="I2932" i="1" s="1"/>
  <c r="L2932" i="1" s="1"/>
  <c r="H2920" i="1" a="1"/>
  <c r="H2920" i="1" s="1"/>
  <c r="K2920" i="1" s="1"/>
  <c r="I2920" i="1" a="1"/>
  <c r="I2920" i="1" s="1"/>
  <c r="L2920" i="1" s="1"/>
  <c r="G2920" i="1" a="1"/>
  <c r="G2920" i="1" s="1"/>
  <c r="J2920" i="1" s="1"/>
  <c r="I2908" i="1" a="1"/>
  <c r="I2908" i="1" s="1"/>
  <c r="L2908" i="1" s="1"/>
  <c r="G2908" i="1" a="1"/>
  <c r="G2908" i="1" s="1"/>
  <c r="J2908" i="1" s="1"/>
  <c r="H2908" i="1" a="1"/>
  <c r="H2908" i="1" s="1"/>
  <c r="K2908" i="1" s="1"/>
  <c r="I2896" i="1" a="1"/>
  <c r="I2896" i="1" s="1"/>
  <c r="L2896" i="1" s="1"/>
  <c r="G2896" i="1" a="1"/>
  <c r="G2896" i="1" s="1"/>
  <c r="J2896" i="1" s="1"/>
  <c r="H2896" i="1" a="1"/>
  <c r="H2896" i="1" s="1"/>
  <c r="K2896" i="1" s="1"/>
  <c r="I2884" i="1" a="1"/>
  <c r="I2884" i="1" s="1"/>
  <c r="L2884" i="1" s="1"/>
  <c r="G2884" i="1" a="1"/>
  <c r="G2884" i="1" s="1"/>
  <c r="J2884" i="1" s="1"/>
  <c r="H2884" i="1" a="1"/>
  <c r="H2884" i="1" s="1"/>
  <c r="K2884" i="1" s="1"/>
  <c r="I2872" i="1" a="1"/>
  <c r="I2872" i="1" s="1"/>
  <c r="L2872" i="1" s="1"/>
  <c r="G2872" i="1" a="1"/>
  <c r="G2872" i="1" s="1"/>
  <c r="J2872" i="1" s="1"/>
  <c r="H2872" i="1" a="1"/>
  <c r="H2872" i="1" s="1"/>
  <c r="K2872" i="1" s="1"/>
  <c r="I2860" i="1" a="1"/>
  <c r="I2860" i="1" s="1"/>
  <c r="L2860" i="1" s="1"/>
  <c r="G2860" i="1" a="1"/>
  <c r="G2860" i="1" s="1"/>
  <c r="J2860" i="1" s="1"/>
  <c r="H2860" i="1" a="1"/>
  <c r="H2860" i="1" s="1"/>
  <c r="K2860" i="1" s="1"/>
  <c r="I2848" i="1" a="1"/>
  <c r="I2848" i="1" s="1"/>
  <c r="L2848" i="1" s="1"/>
  <c r="G2848" i="1" a="1"/>
  <c r="G2848" i="1" s="1"/>
  <c r="J2848" i="1" s="1"/>
  <c r="H2848" i="1" a="1"/>
  <c r="H2848" i="1" s="1"/>
  <c r="K2848" i="1" s="1"/>
  <c r="I2836" i="1" a="1"/>
  <c r="I2836" i="1" s="1"/>
  <c r="L2836" i="1" s="1"/>
  <c r="G2836" i="1" a="1"/>
  <c r="G2836" i="1" s="1"/>
  <c r="J2836" i="1" s="1"/>
  <c r="H2836" i="1" a="1"/>
  <c r="H2836" i="1" s="1"/>
  <c r="K2836" i="1" s="1"/>
  <c r="I2824" i="1" a="1"/>
  <c r="I2824" i="1" s="1"/>
  <c r="L2824" i="1" s="1"/>
  <c r="G2824" i="1" a="1"/>
  <c r="G2824" i="1" s="1"/>
  <c r="J2824" i="1" s="1"/>
  <c r="H2824" i="1" a="1"/>
  <c r="H2824" i="1" s="1"/>
  <c r="K2824" i="1" s="1"/>
  <c r="I2812" i="1" a="1"/>
  <c r="I2812" i="1" s="1"/>
  <c r="L2812" i="1" s="1"/>
  <c r="G2812" i="1" a="1"/>
  <c r="G2812" i="1" s="1"/>
  <c r="J2812" i="1" s="1"/>
  <c r="H2812" i="1" a="1"/>
  <c r="H2812" i="1" s="1"/>
  <c r="K2812" i="1" s="1"/>
  <c r="I2800" i="1" a="1"/>
  <c r="I2800" i="1" s="1"/>
  <c r="L2800" i="1" s="1"/>
  <c r="G2800" i="1" a="1"/>
  <c r="G2800" i="1" s="1"/>
  <c r="J2800" i="1" s="1"/>
  <c r="H2800" i="1" a="1"/>
  <c r="H2800" i="1" s="1"/>
  <c r="K2800" i="1" s="1"/>
  <c r="I2788" i="1" a="1"/>
  <c r="I2788" i="1" s="1"/>
  <c r="L2788" i="1" s="1"/>
  <c r="G2788" i="1" a="1"/>
  <c r="G2788" i="1" s="1"/>
  <c r="J2788" i="1" s="1"/>
  <c r="H2788" i="1" a="1"/>
  <c r="H2788" i="1" s="1"/>
  <c r="K2788" i="1" s="1"/>
  <c r="I2776" i="1" a="1"/>
  <c r="I2776" i="1" s="1"/>
  <c r="L2776" i="1" s="1"/>
  <c r="G2776" i="1" a="1"/>
  <c r="G2776" i="1" s="1"/>
  <c r="J2776" i="1" s="1"/>
  <c r="H2776" i="1" a="1"/>
  <c r="H2776" i="1" s="1"/>
  <c r="K2776" i="1" s="1"/>
  <c r="I2764" i="1" a="1"/>
  <c r="I2764" i="1" s="1"/>
  <c r="L2764" i="1" s="1"/>
  <c r="G2764" i="1" a="1"/>
  <c r="G2764" i="1" s="1"/>
  <c r="J2764" i="1" s="1"/>
  <c r="H2764" i="1" a="1"/>
  <c r="H2764" i="1" s="1"/>
  <c r="K2764" i="1" s="1"/>
  <c r="I2752" i="1" a="1"/>
  <c r="I2752" i="1" s="1"/>
  <c r="L2752" i="1" s="1"/>
  <c r="G2752" i="1" a="1"/>
  <c r="G2752" i="1" s="1"/>
  <c r="J2752" i="1" s="1"/>
  <c r="H2752" i="1" a="1"/>
  <c r="H2752" i="1" s="1"/>
  <c r="K2752" i="1" s="1"/>
  <c r="I2740" i="1" a="1"/>
  <c r="I2740" i="1" s="1"/>
  <c r="L2740" i="1" s="1"/>
  <c r="G2740" i="1" a="1"/>
  <c r="G2740" i="1" s="1"/>
  <c r="J2740" i="1" s="1"/>
  <c r="H2740" i="1" a="1"/>
  <c r="H2740" i="1" s="1"/>
  <c r="K2740" i="1" s="1"/>
  <c r="I2728" i="1" a="1"/>
  <c r="I2728" i="1" s="1"/>
  <c r="L2728" i="1" s="1"/>
  <c r="G2728" i="1" a="1"/>
  <c r="G2728" i="1" s="1"/>
  <c r="J2728" i="1" s="1"/>
  <c r="H2728" i="1" a="1"/>
  <c r="H2728" i="1" s="1"/>
  <c r="K2728" i="1" s="1"/>
  <c r="I2716" i="1" a="1"/>
  <c r="I2716" i="1" s="1"/>
  <c r="L2716" i="1" s="1"/>
  <c r="G2716" i="1" a="1"/>
  <c r="G2716" i="1" s="1"/>
  <c r="J2716" i="1" s="1"/>
  <c r="H2716" i="1" a="1"/>
  <c r="H2716" i="1" s="1"/>
  <c r="K2716" i="1" s="1"/>
  <c r="I2704" i="1" a="1"/>
  <c r="I2704" i="1" s="1"/>
  <c r="L2704" i="1" s="1"/>
  <c r="G2704" i="1" a="1"/>
  <c r="G2704" i="1" s="1"/>
  <c r="J2704" i="1" s="1"/>
  <c r="H2704" i="1" a="1"/>
  <c r="H2704" i="1" s="1"/>
  <c r="K2704" i="1" s="1"/>
  <c r="I2692" i="1" a="1"/>
  <c r="I2692" i="1" s="1"/>
  <c r="L2692" i="1" s="1"/>
  <c r="G2692" i="1" a="1"/>
  <c r="G2692" i="1" s="1"/>
  <c r="J2692" i="1" s="1"/>
  <c r="H2692" i="1" a="1"/>
  <c r="H2692" i="1" s="1"/>
  <c r="K2692" i="1" s="1"/>
  <c r="G2680" i="1" a="1"/>
  <c r="G2680" i="1" s="1"/>
  <c r="J2680" i="1" s="1"/>
  <c r="H2680" i="1" a="1"/>
  <c r="H2680" i="1" s="1"/>
  <c r="K2680" i="1" s="1"/>
  <c r="I2680" i="1" a="1"/>
  <c r="I2680" i="1" s="1"/>
  <c r="L2680" i="1" s="1"/>
  <c r="G2668" i="1" a="1"/>
  <c r="G2668" i="1" s="1"/>
  <c r="J2668" i="1" s="1"/>
  <c r="H2668" i="1" a="1"/>
  <c r="H2668" i="1" s="1"/>
  <c r="K2668" i="1" s="1"/>
  <c r="I2668" i="1" a="1"/>
  <c r="I2668" i="1" s="1"/>
  <c r="L2668" i="1" s="1"/>
  <c r="G2656" i="1" a="1"/>
  <c r="G2656" i="1" s="1"/>
  <c r="J2656" i="1" s="1"/>
  <c r="H2656" i="1" a="1"/>
  <c r="H2656" i="1" s="1"/>
  <c r="K2656" i="1" s="1"/>
  <c r="I2656" i="1" a="1"/>
  <c r="I2656" i="1" s="1"/>
  <c r="L2656" i="1" s="1"/>
  <c r="G2644" i="1" a="1"/>
  <c r="G2644" i="1" s="1"/>
  <c r="J2644" i="1" s="1"/>
  <c r="H2644" i="1" a="1"/>
  <c r="H2644" i="1" s="1"/>
  <c r="K2644" i="1" s="1"/>
  <c r="I2644" i="1" a="1"/>
  <c r="I2644" i="1" s="1"/>
  <c r="L2644" i="1" s="1"/>
  <c r="G2632" i="1" a="1"/>
  <c r="G2632" i="1" s="1"/>
  <c r="J2632" i="1" s="1"/>
  <c r="H2632" i="1" a="1"/>
  <c r="H2632" i="1" s="1"/>
  <c r="K2632" i="1" s="1"/>
  <c r="I2632" i="1" a="1"/>
  <c r="I2632" i="1" s="1"/>
  <c r="L2632" i="1" s="1"/>
  <c r="H2620" i="1" a="1"/>
  <c r="H2620" i="1" s="1"/>
  <c r="K2620" i="1" s="1"/>
  <c r="I2620" i="1" a="1"/>
  <c r="I2620" i="1" s="1"/>
  <c r="L2620" i="1" s="1"/>
  <c r="G2620" i="1" a="1"/>
  <c r="G2620" i="1" s="1"/>
  <c r="J2620" i="1" s="1"/>
  <c r="H2608" i="1" a="1"/>
  <c r="H2608" i="1" s="1"/>
  <c r="K2608" i="1" s="1"/>
  <c r="I2608" i="1" a="1"/>
  <c r="I2608" i="1" s="1"/>
  <c r="L2608" i="1" s="1"/>
  <c r="G2608" i="1" a="1"/>
  <c r="G2608" i="1" s="1"/>
  <c r="J2608" i="1" s="1"/>
  <c r="M2608" i="1" s="1"/>
  <c r="H2596" i="1" a="1"/>
  <c r="H2596" i="1" s="1"/>
  <c r="K2596" i="1" s="1"/>
  <c r="I2596" i="1" a="1"/>
  <c r="I2596" i="1" s="1"/>
  <c r="L2596" i="1" s="1"/>
  <c r="G2596" i="1" a="1"/>
  <c r="G2596" i="1" s="1"/>
  <c r="J2596" i="1" s="1"/>
  <c r="I2584" i="1" a="1"/>
  <c r="I2584" i="1" s="1"/>
  <c r="L2584" i="1" s="1"/>
  <c r="G2584" i="1" a="1"/>
  <c r="G2584" i="1" s="1"/>
  <c r="J2584" i="1" s="1"/>
  <c r="H2584" i="1" a="1"/>
  <c r="H2584" i="1" s="1"/>
  <c r="K2584" i="1" s="1"/>
  <c r="H2572" i="1" a="1"/>
  <c r="H2572" i="1" s="1"/>
  <c r="K2572" i="1" s="1"/>
  <c r="I2572" i="1" a="1"/>
  <c r="I2572" i="1" s="1"/>
  <c r="L2572" i="1" s="1"/>
  <c r="G2572" i="1" a="1"/>
  <c r="G2572" i="1" s="1"/>
  <c r="J2572" i="1" s="1"/>
  <c r="G2560" i="1" a="1"/>
  <c r="G2560" i="1" s="1"/>
  <c r="J2560" i="1" s="1"/>
  <c r="H2560" i="1" a="1"/>
  <c r="H2560" i="1" s="1"/>
  <c r="K2560" i="1" s="1"/>
  <c r="I2560" i="1" a="1"/>
  <c r="I2560" i="1" s="1"/>
  <c r="L2560" i="1" s="1"/>
  <c r="G2548" i="1" a="1"/>
  <c r="G2548" i="1" s="1"/>
  <c r="J2548" i="1" s="1"/>
  <c r="H2548" i="1" a="1"/>
  <c r="H2548" i="1" s="1"/>
  <c r="K2548" i="1" s="1"/>
  <c r="I2548" i="1" a="1"/>
  <c r="I2548" i="1" s="1"/>
  <c r="L2548" i="1" s="1"/>
  <c r="G2536" i="1" a="1"/>
  <c r="G2536" i="1" s="1"/>
  <c r="J2536" i="1" s="1"/>
  <c r="H2536" i="1" a="1"/>
  <c r="H2536" i="1" s="1"/>
  <c r="K2536" i="1" s="1"/>
  <c r="I2536" i="1" a="1"/>
  <c r="I2536" i="1" s="1"/>
  <c r="L2536" i="1" s="1"/>
  <c r="G2524" i="1" a="1"/>
  <c r="G2524" i="1" s="1"/>
  <c r="J2524" i="1" s="1"/>
  <c r="H2524" i="1" a="1"/>
  <c r="H2524" i="1" s="1"/>
  <c r="K2524" i="1" s="1"/>
  <c r="I2524" i="1" a="1"/>
  <c r="I2524" i="1" s="1"/>
  <c r="L2524" i="1" s="1"/>
  <c r="G2512" i="1" a="1"/>
  <c r="G2512" i="1" s="1"/>
  <c r="J2512" i="1" s="1"/>
  <c r="H2512" i="1" a="1"/>
  <c r="H2512" i="1" s="1"/>
  <c r="K2512" i="1" s="1"/>
  <c r="I2512" i="1" a="1"/>
  <c r="I2512" i="1" s="1"/>
  <c r="L2512" i="1" s="1"/>
  <c r="H2500" i="1" a="1"/>
  <c r="H2500" i="1" s="1"/>
  <c r="K2500" i="1" s="1"/>
  <c r="I2500" i="1" a="1"/>
  <c r="I2500" i="1" s="1"/>
  <c r="L2500" i="1" s="1"/>
  <c r="G2500" i="1" a="1"/>
  <c r="G2500" i="1" s="1"/>
  <c r="J2500" i="1" s="1"/>
  <c r="I2488" i="1" a="1"/>
  <c r="I2488" i="1" s="1"/>
  <c r="L2488" i="1" s="1"/>
  <c r="G2488" i="1" a="1"/>
  <c r="G2488" i="1" s="1"/>
  <c r="J2488" i="1" s="1"/>
  <c r="H2488" i="1" a="1"/>
  <c r="H2488" i="1" s="1"/>
  <c r="K2488" i="1" s="1"/>
  <c r="G2476" i="1" a="1"/>
  <c r="G2476" i="1" s="1"/>
  <c r="J2476" i="1" s="1"/>
  <c r="H2476" i="1" a="1"/>
  <c r="H2476" i="1" s="1"/>
  <c r="K2476" i="1" s="1"/>
  <c r="I2476" i="1" a="1"/>
  <c r="I2476" i="1" s="1"/>
  <c r="L2476" i="1" s="1"/>
  <c r="G2464" i="1" a="1"/>
  <c r="G2464" i="1" s="1"/>
  <c r="J2464" i="1" s="1"/>
  <c r="H2464" i="1" a="1"/>
  <c r="H2464" i="1" s="1"/>
  <c r="K2464" i="1" s="1"/>
  <c r="I2464" i="1" a="1"/>
  <c r="I2464" i="1" s="1"/>
  <c r="L2464" i="1" s="1"/>
  <c r="H2452" i="1" a="1"/>
  <c r="H2452" i="1" s="1"/>
  <c r="K2452" i="1" s="1"/>
  <c r="I2452" i="1" a="1"/>
  <c r="I2452" i="1" s="1"/>
  <c r="L2452" i="1" s="1"/>
  <c r="G2452" i="1" a="1"/>
  <c r="G2452" i="1" s="1"/>
  <c r="J2452" i="1" s="1"/>
  <c r="G2440" i="1" a="1"/>
  <c r="G2440" i="1" s="1"/>
  <c r="J2440" i="1" s="1"/>
  <c r="H2440" i="1" a="1"/>
  <c r="H2440" i="1" s="1"/>
  <c r="K2440" i="1" s="1"/>
  <c r="I2440" i="1" a="1"/>
  <c r="I2440" i="1" s="1"/>
  <c r="L2440" i="1" s="1"/>
  <c r="G2428" i="1" a="1"/>
  <c r="G2428" i="1" s="1"/>
  <c r="J2428" i="1" s="1"/>
  <c r="H2428" i="1" a="1"/>
  <c r="H2428" i="1" s="1"/>
  <c r="K2428" i="1" s="1"/>
  <c r="I2428" i="1" a="1"/>
  <c r="I2428" i="1" s="1"/>
  <c r="L2428" i="1" s="1"/>
  <c r="G2416" i="1" a="1"/>
  <c r="G2416" i="1" s="1"/>
  <c r="J2416" i="1" s="1"/>
  <c r="H2416" i="1" a="1"/>
  <c r="H2416" i="1" s="1"/>
  <c r="K2416" i="1" s="1"/>
  <c r="I2416" i="1" a="1"/>
  <c r="I2416" i="1" s="1"/>
  <c r="L2416" i="1" s="1"/>
  <c r="I2404" i="1" a="1"/>
  <c r="I2404" i="1" s="1"/>
  <c r="L2404" i="1" s="1"/>
  <c r="G2404" i="1" a="1"/>
  <c r="G2404" i="1" s="1"/>
  <c r="J2404" i="1" s="1"/>
  <c r="H2404" i="1" a="1"/>
  <c r="H2404" i="1" s="1"/>
  <c r="K2404" i="1" s="1"/>
  <c r="G2392" i="1" a="1"/>
  <c r="G2392" i="1" s="1"/>
  <c r="J2392" i="1" s="1"/>
  <c r="H2392" i="1" a="1"/>
  <c r="H2392" i="1" s="1"/>
  <c r="K2392" i="1" s="1"/>
  <c r="I2392" i="1" a="1"/>
  <c r="I2392" i="1" s="1"/>
  <c r="L2392" i="1" s="1"/>
  <c r="G2380" i="1" a="1"/>
  <c r="G2380" i="1" s="1"/>
  <c r="J2380" i="1" s="1"/>
  <c r="H2380" i="1" a="1"/>
  <c r="H2380" i="1" s="1"/>
  <c r="K2380" i="1" s="1"/>
  <c r="I2380" i="1" a="1"/>
  <c r="I2380" i="1" s="1"/>
  <c r="L2380" i="1" s="1"/>
  <c r="G2368" i="1" a="1"/>
  <c r="G2368" i="1" s="1"/>
  <c r="J2368" i="1" s="1"/>
  <c r="H2368" i="1" a="1"/>
  <c r="H2368" i="1" s="1"/>
  <c r="K2368" i="1" s="1"/>
  <c r="I2368" i="1" a="1"/>
  <c r="I2368" i="1" s="1"/>
  <c r="L2368" i="1" s="1"/>
  <c r="G2356" i="1" a="1"/>
  <c r="G2356" i="1" s="1"/>
  <c r="J2356" i="1" s="1"/>
  <c r="H2356" i="1" a="1"/>
  <c r="H2356" i="1" s="1"/>
  <c r="K2356" i="1" s="1"/>
  <c r="I2356" i="1" a="1"/>
  <c r="I2356" i="1" s="1"/>
  <c r="L2356" i="1" s="1"/>
  <c r="G2344" i="1" a="1"/>
  <c r="G2344" i="1" s="1"/>
  <c r="J2344" i="1" s="1"/>
  <c r="H2344" i="1" a="1"/>
  <c r="H2344" i="1" s="1"/>
  <c r="K2344" i="1" s="1"/>
  <c r="I2344" i="1" a="1"/>
  <c r="I2344" i="1" s="1"/>
  <c r="L2344" i="1" s="1"/>
  <c r="G2332" i="1" a="1"/>
  <c r="G2332" i="1" s="1"/>
  <c r="J2332" i="1" s="1"/>
  <c r="H2332" i="1" a="1"/>
  <c r="H2332" i="1" s="1"/>
  <c r="K2332" i="1" s="1"/>
  <c r="I2332" i="1" a="1"/>
  <c r="I2332" i="1" s="1"/>
  <c r="L2332" i="1" s="1"/>
  <c r="G2320" i="1" a="1"/>
  <c r="G2320" i="1" s="1"/>
  <c r="J2320" i="1" s="1"/>
  <c r="H2320" i="1" a="1"/>
  <c r="H2320" i="1" s="1"/>
  <c r="K2320" i="1" s="1"/>
  <c r="I2320" i="1" a="1"/>
  <c r="I2320" i="1" s="1"/>
  <c r="L2320" i="1" s="1"/>
  <c r="H2308" i="1" a="1"/>
  <c r="H2308" i="1" s="1"/>
  <c r="K2308" i="1" s="1"/>
  <c r="I2308" i="1" a="1"/>
  <c r="I2308" i="1" s="1"/>
  <c r="L2308" i="1" s="1"/>
  <c r="G2308" i="1" a="1"/>
  <c r="G2308" i="1" s="1"/>
  <c r="J2308" i="1" s="1"/>
  <c r="G2296" i="1" a="1"/>
  <c r="G2296" i="1" s="1"/>
  <c r="J2296" i="1" s="1"/>
  <c r="H2296" i="1" a="1"/>
  <c r="H2296" i="1" s="1"/>
  <c r="K2296" i="1" s="1"/>
  <c r="I2296" i="1" a="1"/>
  <c r="I2296" i="1" s="1"/>
  <c r="L2296" i="1" s="1"/>
  <c r="G2284" i="1" a="1"/>
  <c r="G2284" i="1" s="1"/>
  <c r="J2284" i="1" s="1"/>
  <c r="H2284" i="1" a="1"/>
  <c r="H2284" i="1" s="1"/>
  <c r="K2284" i="1" s="1"/>
  <c r="I2284" i="1" a="1"/>
  <c r="I2284" i="1" s="1"/>
  <c r="L2284" i="1" s="1"/>
  <c r="G2272" i="1" a="1"/>
  <c r="G2272" i="1" s="1"/>
  <c r="J2272" i="1" s="1"/>
  <c r="H2272" i="1" a="1"/>
  <c r="H2272" i="1" s="1"/>
  <c r="K2272" i="1" s="1"/>
  <c r="I2272" i="1" a="1"/>
  <c r="I2272" i="1" s="1"/>
  <c r="L2272" i="1" s="1"/>
  <c r="G2260" i="1" a="1"/>
  <c r="G2260" i="1" s="1"/>
  <c r="J2260" i="1" s="1"/>
  <c r="H2260" i="1" a="1"/>
  <c r="H2260" i="1" s="1"/>
  <c r="K2260" i="1" s="1"/>
  <c r="I2260" i="1" a="1"/>
  <c r="I2260" i="1" s="1"/>
  <c r="L2260" i="1" s="1"/>
  <c r="G2248" i="1" a="1"/>
  <c r="G2248" i="1" s="1"/>
  <c r="J2248" i="1" s="1"/>
  <c r="H2248" i="1" a="1"/>
  <c r="H2248" i="1" s="1"/>
  <c r="K2248" i="1" s="1"/>
  <c r="I2248" i="1" a="1"/>
  <c r="I2248" i="1" s="1"/>
  <c r="L2248" i="1" s="1"/>
  <c r="G2236" i="1" a="1"/>
  <c r="G2236" i="1" s="1"/>
  <c r="J2236" i="1" s="1"/>
  <c r="H2236" i="1" a="1"/>
  <c r="H2236" i="1" s="1"/>
  <c r="K2236" i="1" s="1"/>
  <c r="I2236" i="1" a="1"/>
  <c r="I2236" i="1" s="1"/>
  <c r="L2236" i="1" s="1"/>
  <c r="G2224" i="1" a="1"/>
  <c r="G2224" i="1" s="1"/>
  <c r="J2224" i="1" s="1"/>
  <c r="H2224" i="1" a="1"/>
  <c r="H2224" i="1" s="1"/>
  <c r="K2224" i="1" s="1"/>
  <c r="I2224" i="1" a="1"/>
  <c r="I2224" i="1" s="1"/>
  <c r="L2224" i="1" s="1"/>
  <c r="G2212" i="1" a="1"/>
  <c r="G2212" i="1" s="1"/>
  <c r="J2212" i="1" s="1"/>
  <c r="H2212" i="1" a="1"/>
  <c r="H2212" i="1" s="1"/>
  <c r="K2212" i="1" s="1"/>
  <c r="I2212" i="1" a="1"/>
  <c r="I2212" i="1" s="1"/>
  <c r="L2212" i="1" s="1"/>
  <c r="G2200" i="1" a="1"/>
  <c r="G2200" i="1" s="1"/>
  <c r="J2200" i="1" s="1"/>
  <c r="H2200" i="1" a="1"/>
  <c r="H2200" i="1" s="1"/>
  <c r="K2200" i="1" s="1"/>
  <c r="I2200" i="1" a="1"/>
  <c r="I2200" i="1" s="1"/>
  <c r="L2200" i="1" s="1"/>
  <c r="G2188" i="1" a="1"/>
  <c r="G2188" i="1" s="1"/>
  <c r="J2188" i="1" s="1"/>
  <c r="H2188" i="1" a="1"/>
  <c r="H2188" i="1" s="1"/>
  <c r="K2188" i="1" s="1"/>
  <c r="I2188" i="1" a="1"/>
  <c r="I2188" i="1" s="1"/>
  <c r="L2188" i="1" s="1"/>
  <c r="G2176" i="1" a="1"/>
  <c r="G2176" i="1" s="1"/>
  <c r="J2176" i="1" s="1"/>
  <c r="H2176" i="1" a="1"/>
  <c r="H2176" i="1" s="1"/>
  <c r="K2176" i="1" s="1"/>
  <c r="I2176" i="1" a="1"/>
  <c r="I2176" i="1" s="1"/>
  <c r="L2176" i="1" s="1"/>
  <c r="G2164" i="1" a="1"/>
  <c r="G2164" i="1" s="1"/>
  <c r="J2164" i="1" s="1"/>
  <c r="H2164" i="1" a="1"/>
  <c r="H2164" i="1" s="1"/>
  <c r="K2164" i="1" s="1"/>
  <c r="I2164" i="1" a="1"/>
  <c r="I2164" i="1" s="1"/>
  <c r="L2164" i="1" s="1"/>
  <c r="G2152" i="1" a="1"/>
  <c r="G2152" i="1" s="1"/>
  <c r="J2152" i="1" s="1"/>
  <c r="H2152" i="1" a="1"/>
  <c r="H2152" i="1" s="1"/>
  <c r="K2152" i="1" s="1"/>
  <c r="I2152" i="1" a="1"/>
  <c r="I2152" i="1" s="1"/>
  <c r="L2152" i="1" s="1"/>
  <c r="G2140" i="1" a="1"/>
  <c r="G2140" i="1" s="1"/>
  <c r="J2140" i="1" s="1"/>
  <c r="H2140" i="1" a="1"/>
  <c r="H2140" i="1" s="1"/>
  <c r="K2140" i="1" s="1"/>
  <c r="I2140" i="1" a="1"/>
  <c r="I2140" i="1" s="1"/>
  <c r="L2140" i="1" s="1"/>
  <c r="G2128" i="1" a="1"/>
  <c r="G2128" i="1" s="1"/>
  <c r="J2128" i="1" s="1"/>
  <c r="H2128" i="1" a="1"/>
  <c r="H2128" i="1" s="1"/>
  <c r="K2128" i="1" s="1"/>
  <c r="I2128" i="1" a="1"/>
  <c r="I2128" i="1" s="1"/>
  <c r="L2128" i="1" s="1"/>
  <c r="G2116" i="1" a="1"/>
  <c r="G2116" i="1" s="1"/>
  <c r="J2116" i="1" s="1"/>
  <c r="H2116" i="1" a="1"/>
  <c r="H2116" i="1" s="1"/>
  <c r="K2116" i="1" s="1"/>
  <c r="I2116" i="1" a="1"/>
  <c r="I2116" i="1" s="1"/>
  <c r="L2116" i="1" s="1"/>
  <c r="G2104" i="1" a="1"/>
  <c r="G2104" i="1" s="1"/>
  <c r="J2104" i="1" s="1"/>
  <c r="H2104" i="1" a="1"/>
  <c r="H2104" i="1" s="1"/>
  <c r="K2104" i="1" s="1"/>
  <c r="I2104" i="1" a="1"/>
  <c r="I2104" i="1" s="1"/>
  <c r="L2104" i="1" s="1"/>
  <c r="G2092" i="1" a="1"/>
  <c r="G2092" i="1" s="1"/>
  <c r="J2092" i="1" s="1"/>
  <c r="H2092" i="1" a="1"/>
  <c r="H2092" i="1" s="1"/>
  <c r="K2092" i="1" s="1"/>
  <c r="I2092" i="1" a="1"/>
  <c r="I2092" i="1" s="1"/>
  <c r="L2092" i="1" s="1"/>
  <c r="G2080" i="1" a="1"/>
  <c r="G2080" i="1" s="1"/>
  <c r="J2080" i="1" s="1"/>
  <c r="H2080" i="1" a="1"/>
  <c r="H2080" i="1" s="1"/>
  <c r="K2080" i="1" s="1"/>
  <c r="I2080" i="1" a="1"/>
  <c r="I2080" i="1" s="1"/>
  <c r="L2080" i="1" s="1"/>
  <c r="I2068" i="1" a="1"/>
  <c r="I2068" i="1" s="1"/>
  <c r="L2068" i="1" s="1"/>
  <c r="G2068" i="1" a="1"/>
  <c r="G2068" i="1" s="1"/>
  <c r="J2068" i="1" s="1"/>
  <c r="H2068" i="1" a="1"/>
  <c r="H2068" i="1" s="1"/>
  <c r="K2068" i="1" s="1"/>
  <c r="G2056" i="1" a="1"/>
  <c r="G2056" i="1" s="1"/>
  <c r="J2056" i="1" s="1"/>
  <c r="H2056" i="1" a="1"/>
  <c r="H2056" i="1" s="1"/>
  <c r="K2056" i="1" s="1"/>
  <c r="I2056" i="1" a="1"/>
  <c r="I2056" i="1" s="1"/>
  <c r="L2056" i="1" s="1"/>
  <c r="H2044" i="1" a="1"/>
  <c r="H2044" i="1" s="1"/>
  <c r="K2044" i="1" s="1"/>
  <c r="I2044" i="1" a="1"/>
  <c r="I2044" i="1" s="1"/>
  <c r="L2044" i="1" s="1"/>
  <c r="G2044" i="1" a="1"/>
  <c r="G2044" i="1" s="1"/>
  <c r="J2044" i="1" s="1"/>
  <c r="G2032" i="1" a="1"/>
  <c r="G2032" i="1" s="1"/>
  <c r="J2032" i="1" s="1"/>
  <c r="H2032" i="1" a="1"/>
  <c r="H2032" i="1" s="1"/>
  <c r="K2032" i="1" s="1"/>
  <c r="I2032" i="1" a="1"/>
  <c r="I2032" i="1" s="1"/>
  <c r="L2032" i="1" s="1"/>
  <c r="G2020" i="1" a="1"/>
  <c r="G2020" i="1" s="1"/>
  <c r="J2020" i="1" s="1"/>
  <c r="H2020" i="1" a="1"/>
  <c r="H2020" i="1" s="1"/>
  <c r="K2020" i="1" s="1"/>
  <c r="I2020" i="1" a="1"/>
  <c r="I2020" i="1" s="1"/>
  <c r="L2020" i="1" s="1"/>
  <c r="G2008" i="1" a="1"/>
  <c r="G2008" i="1" s="1"/>
  <c r="J2008" i="1" s="1"/>
  <c r="H2008" i="1" a="1"/>
  <c r="H2008" i="1" s="1"/>
  <c r="K2008" i="1" s="1"/>
  <c r="I2008" i="1" a="1"/>
  <c r="I2008" i="1" s="1"/>
  <c r="L2008" i="1" s="1"/>
  <c r="H1996" i="1" a="1"/>
  <c r="H1996" i="1" s="1"/>
  <c r="K1996" i="1" s="1"/>
  <c r="I1996" i="1" a="1"/>
  <c r="I1996" i="1" s="1"/>
  <c r="L1996" i="1" s="1"/>
  <c r="G1996" i="1" a="1"/>
  <c r="G1996" i="1" s="1"/>
  <c r="J1996" i="1" s="1"/>
  <c r="G1984" i="1" a="1"/>
  <c r="G1984" i="1" s="1"/>
  <c r="J1984" i="1" s="1"/>
  <c r="H1984" i="1" a="1"/>
  <c r="H1984" i="1" s="1"/>
  <c r="K1984" i="1" s="1"/>
  <c r="I1984" i="1" a="1"/>
  <c r="I1984" i="1" s="1"/>
  <c r="L1984" i="1" s="1"/>
  <c r="G1972" i="1" a="1"/>
  <c r="G1972" i="1" s="1"/>
  <c r="J1972" i="1" s="1"/>
  <c r="H1972" i="1" a="1"/>
  <c r="H1972" i="1" s="1"/>
  <c r="K1972" i="1" s="1"/>
  <c r="I1972" i="1" a="1"/>
  <c r="I1972" i="1" s="1"/>
  <c r="L1972" i="1" s="1"/>
  <c r="H1960" i="1" a="1"/>
  <c r="H1960" i="1" s="1"/>
  <c r="K1960" i="1" s="1"/>
  <c r="I1960" i="1" a="1"/>
  <c r="I1960" i="1" s="1"/>
  <c r="L1960" i="1" s="1"/>
  <c r="G1960" i="1" a="1"/>
  <c r="G1960" i="1" s="1"/>
  <c r="J1960" i="1" s="1"/>
  <c r="G1948" i="1" a="1"/>
  <c r="G1948" i="1" s="1"/>
  <c r="J1948" i="1" s="1"/>
  <c r="H1948" i="1" a="1"/>
  <c r="H1948" i="1" s="1"/>
  <c r="K1948" i="1" s="1"/>
  <c r="I1948" i="1" a="1"/>
  <c r="I1948" i="1" s="1"/>
  <c r="L1948" i="1" s="1"/>
  <c r="G1936" i="1" a="1"/>
  <c r="G1936" i="1" s="1"/>
  <c r="J1936" i="1" s="1"/>
  <c r="H1936" i="1" a="1"/>
  <c r="H1936" i="1" s="1"/>
  <c r="K1936" i="1" s="1"/>
  <c r="I1936" i="1" a="1"/>
  <c r="I1936" i="1" s="1"/>
  <c r="L1936" i="1" s="1"/>
  <c r="H1924" i="1" a="1"/>
  <c r="H1924" i="1" s="1"/>
  <c r="K1924" i="1" s="1"/>
  <c r="I1924" i="1" a="1"/>
  <c r="I1924" i="1" s="1"/>
  <c r="L1924" i="1" s="1"/>
  <c r="G1924" i="1" a="1"/>
  <c r="G1924" i="1" s="1"/>
  <c r="J1924" i="1" s="1"/>
  <c r="G1912" i="1" a="1"/>
  <c r="G1912" i="1" s="1"/>
  <c r="J1912" i="1" s="1"/>
  <c r="H1912" i="1" a="1"/>
  <c r="H1912" i="1" s="1"/>
  <c r="K1912" i="1" s="1"/>
  <c r="I1912" i="1" a="1"/>
  <c r="I1912" i="1" s="1"/>
  <c r="L1912" i="1" s="1"/>
  <c r="G1900" i="1" a="1"/>
  <c r="G1900" i="1" s="1"/>
  <c r="J1900" i="1" s="1"/>
  <c r="H1900" i="1" a="1"/>
  <c r="H1900" i="1" s="1"/>
  <c r="K1900" i="1" s="1"/>
  <c r="I1900" i="1" a="1"/>
  <c r="I1900" i="1" s="1"/>
  <c r="L1900" i="1" s="1"/>
  <c r="G1888" i="1" a="1"/>
  <c r="G1888" i="1" s="1"/>
  <c r="J1888" i="1" s="1"/>
  <c r="H1888" i="1" a="1"/>
  <c r="H1888" i="1" s="1"/>
  <c r="K1888" i="1" s="1"/>
  <c r="I1888" i="1" a="1"/>
  <c r="I1888" i="1" s="1"/>
  <c r="L1888" i="1" s="1"/>
  <c r="G1876" i="1" a="1"/>
  <c r="G1876" i="1" s="1"/>
  <c r="J1876" i="1" s="1"/>
  <c r="H1876" i="1" a="1"/>
  <c r="H1876" i="1" s="1"/>
  <c r="K1876" i="1" s="1"/>
  <c r="I1876" i="1" a="1"/>
  <c r="I1876" i="1" s="1"/>
  <c r="L1876" i="1" s="1"/>
  <c r="I1864" i="1" a="1"/>
  <c r="I1864" i="1" s="1"/>
  <c r="L1864" i="1" s="1"/>
  <c r="G1864" i="1" a="1"/>
  <c r="G1864" i="1" s="1"/>
  <c r="J1864" i="1" s="1"/>
  <c r="H1864" i="1" a="1"/>
  <c r="H1864" i="1" s="1"/>
  <c r="K1864" i="1" s="1"/>
  <c r="H1852" i="1" a="1"/>
  <c r="H1852" i="1" s="1"/>
  <c r="K1852" i="1" s="1"/>
  <c r="I1852" i="1" a="1"/>
  <c r="I1852" i="1" s="1"/>
  <c r="L1852" i="1" s="1"/>
  <c r="G1852" i="1" a="1"/>
  <c r="G1852" i="1" s="1"/>
  <c r="J1852" i="1" s="1"/>
  <c r="G1840" i="1" a="1"/>
  <c r="G1840" i="1" s="1"/>
  <c r="J1840" i="1" s="1"/>
  <c r="H1840" i="1" a="1"/>
  <c r="H1840" i="1" s="1"/>
  <c r="K1840" i="1" s="1"/>
  <c r="I1840" i="1" a="1"/>
  <c r="I1840" i="1" s="1"/>
  <c r="L1840" i="1" s="1"/>
  <c r="G1828" i="1" a="1"/>
  <c r="G1828" i="1" s="1"/>
  <c r="J1828" i="1" s="1"/>
  <c r="H1828" i="1" a="1"/>
  <c r="H1828" i="1" s="1"/>
  <c r="K1828" i="1" s="1"/>
  <c r="I1828" i="1" a="1"/>
  <c r="I1828" i="1" s="1"/>
  <c r="L1828" i="1" s="1"/>
  <c r="G1816" i="1" a="1"/>
  <c r="G1816" i="1" s="1"/>
  <c r="J1816" i="1" s="1"/>
  <c r="H1816" i="1" a="1"/>
  <c r="H1816" i="1" s="1"/>
  <c r="K1816" i="1" s="1"/>
  <c r="I1816" i="1" a="1"/>
  <c r="I1816" i="1" s="1"/>
  <c r="L1816" i="1" s="1"/>
  <c r="G1804" i="1" a="1"/>
  <c r="G1804" i="1" s="1"/>
  <c r="J1804" i="1" s="1"/>
  <c r="H1804" i="1" a="1"/>
  <c r="H1804" i="1" s="1"/>
  <c r="K1804" i="1" s="1"/>
  <c r="I1804" i="1" a="1"/>
  <c r="I1804" i="1" s="1"/>
  <c r="L1804" i="1" s="1"/>
  <c r="G1792" i="1" a="1"/>
  <c r="G1792" i="1" s="1"/>
  <c r="J1792" i="1" s="1"/>
  <c r="H1792" i="1" a="1"/>
  <c r="H1792" i="1" s="1"/>
  <c r="K1792" i="1" s="1"/>
  <c r="I1792" i="1" a="1"/>
  <c r="I1792" i="1" s="1"/>
  <c r="L1792" i="1" s="1"/>
  <c r="I1780" i="1" a="1"/>
  <c r="I1780" i="1" s="1"/>
  <c r="L1780" i="1" s="1"/>
  <c r="G1780" i="1" a="1"/>
  <c r="G1780" i="1" s="1"/>
  <c r="J1780" i="1" s="1"/>
  <c r="H1780" i="1" a="1"/>
  <c r="H1780" i="1" s="1"/>
  <c r="K1780" i="1" s="1"/>
  <c r="G1768" i="1" a="1"/>
  <c r="G1768" i="1" s="1"/>
  <c r="J1768" i="1" s="1"/>
  <c r="H1768" i="1" a="1"/>
  <c r="H1768" i="1" s="1"/>
  <c r="K1768" i="1" s="1"/>
  <c r="I1768" i="1" a="1"/>
  <c r="I1768" i="1" s="1"/>
  <c r="L1768" i="1" s="1"/>
  <c r="H1756" i="1" a="1"/>
  <c r="H1756" i="1" s="1"/>
  <c r="K1756" i="1" s="1"/>
  <c r="I1756" i="1" a="1"/>
  <c r="I1756" i="1" s="1"/>
  <c r="L1756" i="1" s="1"/>
  <c r="G1756" i="1" a="1"/>
  <c r="G1756" i="1" s="1"/>
  <c r="J1756" i="1" s="1"/>
  <c r="G1744" i="1" a="1"/>
  <c r="G1744" i="1" s="1"/>
  <c r="J1744" i="1" s="1"/>
  <c r="H1744" i="1" a="1"/>
  <c r="H1744" i="1" s="1"/>
  <c r="K1744" i="1" s="1"/>
  <c r="I1744" i="1" a="1"/>
  <c r="I1744" i="1" s="1"/>
  <c r="L1744" i="1" s="1"/>
  <c r="G1732" i="1" a="1"/>
  <c r="G1732" i="1" s="1"/>
  <c r="J1732" i="1" s="1"/>
  <c r="H1732" i="1" a="1"/>
  <c r="H1732" i="1" s="1"/>
  <c r="K1732" i="1" s="1"/>
  <c r="I1732" i="1" a="1"/>
  <c r="I1732" i="1" s="1"/>
  <c r="L1732" i="1" s="1"/>
  <c r="G1720" i="1" a="1"/>
  <c r="G1720" i="1" s="1"/>
  <c r="J1720" i="1" s="1"/>
  <c r="H1720" i="1" a="1"/>
  <c r="H1720" i="1" s="1"/>
  <c r="K1720" i="1" s="1"/>
  <c r="I1720" i="1" a="1"/>
  <c r="I1720" i="1" s="1"/>
  <c r="L1720" i="1" s="1"/>
  <c r="I1708" i="1" a="1"/>
  <c r="I1708" i="1" s="1"/>
  <c r="L1708" i="1" s="1"/>
  <c r="G1708" i="1" a="1"/>
  <c r="G1708" i="1" s="1"/>
  <c r="J1708" i="1" s="1"/>
  <c r="H1708" i="1" a="1"/>
  <c r="H1708" i="1" s="1"/>
  <c r="K1708" i="1" s="1"/>
  <c r="G1696" i="1" a="1"/>
  <c r="G1696" i="1" s="1"/>
  <c r="J1696" i="1" s="1"/>
  <c r="H1696" i="1" a="1"/>
  <c r="H1696" i="1" s="1"/>
  <c r="K1696" i="1" s="1"/>
  <c r="I1696" i="1" a="1"/>
  <c r="I1696" i="1" s="1"/>
  <c r="L1696" i="1" s="1"/>
  <c r="G1684" i="1" a="1"/>
  <c r="G1684" i="1" s="1"/>
  <c r="J1684" i="1" s="1"/>
  <c r="H1684" i="1" a="1"/>
  <c r="H1684" i="1" s="1"/>
  <c r="K1684" i="1" s="1"/>
  <c r="I1684" i="1" a="1"/>
  <c r="I1684" i="1" s="1"/>
  <c r="L1684" i="1" s="1"/>
  <c r="G1672" i="1" a="1"/>
  <c r="G1672" i="1" s="1"/>
  <c r="J1672" i="1" s="1"/>
  <c r="H1672" i="1" a="1"/>
  <c r="H1672" i="1" s="1"/>
  <c r="K1672" i="1" s="1"/>
  <c r="I1672" i="1" a="1"/>
  <c r="I1672" i="1" s="1"/>
  <c r="L1672" i="1" s="1"/>
  <c r="H1660" i="1" a="1"/>
  <c r="H1660" i="1" s="1"/>
  <c r="K1660" i="1" s="1"/>
  <c r="I1660" i="1" a="1"/>
  <c r="I1660" i="1" s="1"/>
  <c r="L1660" i="1" s="1"/>
  <c r="G1660" i="1" a="1"/>
  <c r="G1660" i="1" s="1"/>
  <c r="J1660" i="1" s="1"/>
  <c r="G1648" i="1" a="1"/>
  <c r="G1648" i="1" s="1"/>
  <c r="J1648" i="1" s="1"/>
  <c r="H1648" i="1" a="1"/>
  <c r="H1648" i="1" s="1"/>
  <c r="K1648" i="1" s="1"/>
  <c r="I1648" i="1" a="1"/>
  <c r="I1648" i="1" s="1"/>
  <c r="L1648" i="1" s="1"/>
  <c r="G1636" i="1" a="1"/>
  <c r="G1636" i="1" s="1"/>
  <c r="J1636" i="1" s="1"/>
  <c r="H1636" i="1" a="1"/>
  <c r="H1636" i="1" s="1"/>
  <c r="K1636" i="1" s="1"/>
  <c r="I1636" i="1" a="1"/>
  <c r="I1636" i="1" s="1"/>
  <c r="L1636" i="1" s="1"/>
  <c r="G1624" i="1" a="1"/>
  <c r="G1624" i="1" s="1"/>
  <c r="J1624" i="1" s="1"/>
  <c r="H1624" i="1" a="1"/>
  <c r="H1624" i="1" s="1"/>
  <c r="K1624" i="1" s="1"/>
  <c r="I1624" i="1" a="1"/>
  <c r="I1624" i="1" s="1"/>
  <c r="L1624" i="1" s="1"/>
  <c r="G1612" i="1" a="1"/>
  <c r="G1612" i="1" s="1"/>
  <c r="J1612" i="1" s="1"/>
  <c r="H1612" i="1" a="1"/>
  <c r="H1612" i="1" s="1"/>
  <c r="K1612" i="1" s="1"/>
  <c r="I1612" i="1" a="1"/>
  <c r="I1612" i="1" s="1"/>
  <c r="L1612" i="1" s="1"/>
  <c r="G1600" i="1" a="1"/>
  <c r="G1600" i="1" s="1"/>
  <c r="J1600" i="1" s="1"/>
  <c r="H1600" i="1" a="1"/>
  <c r="H1600" i="1" s="1"/>
  <c r="K1600" i="1" s="1"/>
  <c r="I1600" i="1" a="1"/>
  <c r="I1600" i="1" s="1"/>
  <c r="L1600" i="1" s="1"/>
  <c r="G1588" i="1" a="1"/>
  <c r="G1588" i="1" s="1"/>
  <c r="J1588" i="1" s="1"/>
  <c r="H1588" i="1" a="1"/>
  <c r="H1588" i="1" s="1"/>
  <c r="K1588" i="1" s="1"/>
  <c r="I1588" i="1" a="1"/>
  <c r="I1588" i="1" s="1"/>
  <c r="L1588" i="1" s="1"/>
  <c r="G1576" i="1" a="1"/>
  <c r="G1576" i="1" s="1"/>
  <c r="J1576" i="1" s="1"/>
  <c r="H1576" i="1" a="1"/>
  <c r="H1576" i="1" s="1"/>
  <c r="K1576" i="1" s="1"/>
  <c r="I1576" i="1" a="1"/>
  <c r="I1576" i="1" s="1"/>
  <c r="L1576" i="1" s="1"/>
  <c r="G1564" i="1" a="1"/>
  <c r="G1564" i="1" s="1"/>
  <c r="J1564" i="1" s="1"/>
  <c r="H1564" i="1" a="1"/>
  <c r="H1564" i="1" s="1"/>
  <c r="K1564" i="1" s="1"/>
  <c r="I1564" i="1" a="1"/>
  <c r="I1564" i="1" s="1"/>
  <c r="L1564" i="1" s="1"/>
  <c r="G1552" i="1" a="1"/>
  <c r="G1552" i="1" s="1"/>
  <c r="J1552" i="1" s="1"/>
  <c r="H1552" i="1" a="1"/>
  <c r="H1552" i="1" s="1"/>
  <c r="K1552" i="1" s="1"/>
  <c r="I1552" i="1" a="1"/>
  <c r="I1552" i="1" s="1"/>
  <c r="L1552" i="1" s="1"/>
  <c r="G1540" i="1" a="1"/>
  <c r="G1540" i="1" s="1"/>
  <c r="J1540" i="1" s="1"/>
  <c r="H1540" i="1" a="1"/>
  <c r="H1540" i="1" s="1"/>
  <c r="K1540" i="1" s="1"/>
  <c r="I1540" i="1" a="1"/>
  <c r="I1540" i="1" s="1"/>
  <c r="L1540" i="1" s="1"/>
  <c r="G1528" i="1" a="1"/>
  <c r="G1528" i="1" s="1"/>
  <c r="J1528" i="1" s="1"/>
  <c r="H1528" i="1" a="1"/>
  <c r="H1528" i="1" s="1"/>
  <c r="K1528" i="1" s="1"/>
  <c r="I1528" i="1" a="1"/>
  <c r="I1528" i="1" s="1"/>
  <c r="L1528" i="1" s="1"/>
  <c r="G1516" i="1" a="1"/>
  <c r="G1516" i="1" s="1"/>
  <c r="J1516" i="1" s="1"/>
  <c r="H1516" i="1" a="1"/>
  <c r="H1516" i="1" s="1"/>
  <c r="K1516" i="1" s="1"/>
  <c r="I1516" i="1" a="1"/>
  <c r="I1516" i="1" s="1"/>
  <c r="L1516" i="1" s="1"/>
  <c r="G1504" i="1" a="1"/>
  <c r="G1504" i="1" s="1"/>
  <c r="J1504" i="1" s="1"/>
  <c r="H1504" i="1" a="1"/>
  <c r="H1504" i="1" s="1"/>
  <c r="K1504" i="1" s="1"/>
  <c r="I1504" i="1" a="1"/>
  <c r="I1504" i="1" s="1"/>
  <c r="L1504" i="1" s="1"/>
  <c r="G1492" i="1" a="1"/>
  <c r="G1492" i="1" s="1"/>
  <c r="J1492" i="1" s="1"/>
  <c r="H1492" i="1" a="1"/>
  <c r="H1492" i="1" s="1"/>
  <c r="K1492" i="1" s="1"/>
  <c r="I1492" i="1" a="1"/>
  <c r="I1492" i="1" s="1"/>
  <c r="L1492" i="1" s="1"/>
  <c r="G1480" i="1" a="1"/>
  <c r="G1480" i="1" s="1"/>
  <c r="J1480" i="1" s="1"/>
  <c r="H1480" i="1" a="1"/>
  <c r="H1480" i="1" s="1"/>
  <c r="K1480" i="1" s="1"/>
  <c r="I1480" i="1" a="1"/>
  <c r="I1480" i="1" s="1"/>
  <c r="L1480" i="1" s="1"/>
  <c r="G1468" i="1" a="1"/>
  <c r="G1468" i="1" s="1"/>
  <c r="J1468" i="1" s="1"/>
  <c r="H1468" i="1" a="1"/>
  <c r="H1468" i="1" s="1"/>
  <c r="K1468" i="1" s="1"/>
  <c r="I1468" i="1" a="1"/>
  <c r="I1468" i="1" s="1"/>
  <c r="L1468" i="1" s="1"/>
  <c r="G1456" i="1" a="1"/>
  <c r="G1456" i="1" s="1"/>
  <c r="J1456" i="1" s="1"/>
  <c r="H1456" i="1" a="1"/>
  <c r="H1456" i="1" s="1"/>
  <c r="K1456" i="1" s="1"/>
  <c r="I1456" i="1" a="1"/>
  <c r="I1456" i="1" s="1"/>
  <c r="L1456" i="1" s="1"/>
  <c r="G1444" i="1" a="1"/>
  <c r="G1444" i="1" s="1"/>
  <c r="J1444" i="1" s="1"/>
  <c r="H1444" i="1" a="1"/>
  <c r="H1444" i="1" s="1"/>
  <c r="K1444" i="1" s="1"/>
  <c r="I1444" i="1" a="1"/>
  <c r="I1444" i="1" s="1"/>
  <c r="L1444" i="1" s="1"/>
  <c r="G1432" i="1" a="1"/>
  <c r="G1432" i="1" s="1"/>
  <c r="J1432" i="1" s="1"/>
  <c r="H1432" i="1" a="1"/>
  <c r="H1432" i="1" s="1"/>
  <c r="K1432" i="1" s="1"/>
  <c r="I1432" i="1" a="1"/>
  <c r="I1432" i="1" s="1"/>
  <c r="L1432" i="1" s="1"/>
  <c r="G1420" i="1" a="1"/>
  <c r="G1420" i="1" s="1"/>
  <c r="J1420" i="1" s="1"/>
  <c r="H1420" i="1" a="1"/>
  <c r="H1420" i="1" s="1"/>
  <c r="K1420" i="1" s="1"/>
  <c r="I1420" i="1" a="1"/>
  <c r="I1420" i="1" s="1"/>
  <c r="L1420" i="1" s="1"/>
  <c r="G1408" i="1" a="1"/>
  <c r="G1408" i="1" s="1"/>
  <c r="J1408" i="1" s="1"/>
  <c r="H1408" i="1" a="1"/>
  <c r="H1408" i="1" s="1"/>
  <c r="K1408" i="1" s="1"/>
  <c r="I1408" i="1" a="1"/>
  <c r="I1408" i="1" s="1"/>
  <c r="L1408" i="1" s="1"/>
  <c r="G1396" i="1" a="1"/>
  <c r="G1396" i="1" s="1"/>
  <c r="J1396" i="1" s="1"/>
  <c r="H1396" i="1" a="1"/>
  <c r="H1396" i="1" s="1"/>
  <c r="K1396" i="1" s="1"/>
  <c r="I1396" i="1" a="1"/>
  <c r="I1396" i="1" s="1"/>
  <c r="L1396" i="1" s="1"/>
  <c r="G1384" i="1" a="1"/>
  <c r="G1384" i="1" s="1"/>
  <c r="J1384" i="1" s="1"/>
  <c r="H1384" i="1" a="1"/>
  <c r="H1384" i="1" s="1"/>
  <c r="K1384" i="1" s="1"/>
  <c r="I1384" i="1" a="1"/>
  <c r="I1384" i="1" s="1"/>
  <c r="L1384" i="1" s="1"/>
  <c r="G1372" i="1" a="1"/>
  <c r="G1372" i="1" s="1"/>
  <c r="J1372" i="1" s="1"/>
  <c r="H1372" i="1" a="1"/>
  <c r="H1372" i="1" s="1"/>
  <c r="K1372" i="1" s="1"/>
  <c r="I1372" i="1" a="1"/>
  <c r="I1372" i="1" s="1"/>
  <c r="L1372" i="1" s="1"/>
  <c r="G1360" i="1" a="1"/>
  <c r="G1360" i="1" s="1"/>
  <c r="J1360" i="1" s="1"/>
  <c r="H1360" i="1" a="1"/>
  <c r="H1360" i="1" s="1"/>
  <c r="K1360" i="1" s="1"/>
  <c r="I1360" i="1" a="1"/>
  <c r="I1360" i="1" s="1"/>
  <c r="L1360" i="1" s="1"/>
  <c r="G1348" i="1" a="1"/>
  <c r="G1348" i="1" s="1"/>
  <c r="J1348" i="1" s="1"/>
  <c r="H1348" i="1" a="1"/>
  <c r="H1348" i="1" s="1"/>
  <c r="K1348" i="1" s="1"/>
  <c r="I1348" i="1" a="1"/>
  <c r="I1348" i="1" s="1"/>
  <c r="L1348" i="1" s="1"/>
  <c r="G1336" i="1" a="1"/>
  <c r="G1336" i="1" s="1"/>
  <c r="J1336" i="1" s="1"/>
  <c r="H1336" i="1" a="1"/>
  <c r="H1336" i="1" s="1"/>
  <c r="K1336" i="1" s="1"/>
  <c r="I1336" i="1" a="1"/>
  <c r="I1336" i="1" s="1"/>
  <c r="L1336" i="1" s="1"/>
  <c r="G1324" i="1" a="1"/>
  <c r="G1324" i="1" s="1"/>
  <c r="J1324" i="1" s="1"/>
  <c r="H1324" i="1" a="1"/>
  <c r="H1324" i="1" s="1"/>
  <c r="K1324" i="1" s="1"/>
  <c r="I1324" i="1" a="1"/>
  <c r="I1324" i="1" s="1"/>
  <c r="L1324" i="1" s="1"/>
  <c r="G1312" i="1" a="1"/>
  <c r="G1312" i="1" s="1"/>
  <c r="J1312" i="1" s="1"/>
  <c r="H1312" i="1" a="1"/>
  <c r="H1312" i="1" s="1"/>
  <c r="K1312" i="1" s="1"/>
  <c r="I1312" i="1" a="1"/>
  <c r="I1312" i="1" s="1"/>
  <c r="L1312" i="1" s="1"/>
  <c r="G1300" i="1" a="1"/>
  <c r="G1300" i="1" s="1"/>
  <c r="J1300" i="1" s="1"/>
  <c r="H1300" i="1" a="1"/>
  <c r="H1300" i="1" s="1"/>
  <c r="K1300" i="1" s="1"/>
  <c r="I1300" i="1" a="1"/>
  <c r="I1300" i="1" s="1"/>
  <c r="L1300" i="1" s="1"/>
  <c r="G1288" i="1" a="1"/>
  <c r="G1288" i="1" s="1"/>
  <c r="J1288" i="1" s="1"/>
  <c r="H1288" i="1" a="1"/>
  <c r="H1288" i="1" s="1"/>
  <c r="K1288" i="1" s="1"/>
  <c r="I1288" i="1" a="1"/>
  <c r="I1288" i="1" s="1"/>
  <c r="L1288" i="1" s="1"/>
  <c r="G1276" i="1" a="1"/>
  <c r="G1276" i="1" s="1"/>
  <c r="J1276" i="1" s="1"/>
  <c r="H1276" i="1" a="1"/>
  <c r="H1276" i="1" s="1"/>
  <c r="K1276" i="1" s="1"/>
  <c r="I1276" i="1" a="1"/>
  <c r="I1276" i="1" s="1"/>
  <c r="L1276" i="1" s="1"/>
  <c r="G1264" i="1" a="1"/>
  <c r="G1264" i="1" s="1"/>
  <c r="J1264" i="1" s="1"/>
  <c r="H1264" i="1" a="1"/>
  <c r="H1264" i="1" s="1"/>
  <c r="K1264" i="1" s="1"/>
  <c r="I1264" i="1" a="1"/>
  <c r="I1264" i="1" s="1"/>
  <c r="L1264" i="1" s="1"/>
  <c r="G1252" i="1" a="1"/>
  <c r="G1252" i="1" s="1"/>
  <c r="J1252" i="1" s="1"/>
  <c r="H1252" i="1" a="1"/>
  <c r="H1252" i="1" s="1"/>
  <c r="K1252" i="1" s="1"/>
  <c r="I1252" i="1" a="1"/>
  <c r="I1252" i="1" s="1"/>
  <c r="L1252" i="1" s="1"/>
  <c r="G1240" i="1" a="1"/>
  <c r="G1240" i="1" s="1"/>
  <c r="J1240" i="1" s="1"/>
  <c r="H1240" i="1" a="1"/>
  <c r="H1240" i="1" s="1"/>
  <c r="K1240" i="1" s="1"/>
  <c r="I1240" i="1" a="1"/>
  <c r="I1240" i="1" s="1"/>
  <c r="L1240" i="1" s="1"/>
  <c r="G1228" i="1" a="1"/>
  <c r="G1228" i="1" s="1"/>
  <c r="J1228" i="1" s="1"/>
  <c r="H1228" i="1" a="1"/>
  <c r="H1228" i="1" s="1"/>
  <c r="K1228" i="1" s="1"/>
  <c r="I1228" i="1" a="1"/>
  <c r="I1228" i="1" s="1"/>
  <c r="L1228" i="1" s="1"/>
  <c r="G1216" i="1" a="1"/>
  <c r="G1216" i="1" s="1"/>
  <c r="J1216" i="1" s="1"/>
  <c r="H1216" i="1" a="1"/>
  <c r="H1216" i="1" s="1"/>
  <c r="K1216" i="1" s="1"/>
  <c r="I1216" i="1" a="1"/>
  <c r="I1216" i="1" s="1"/>
  <c r="L1216" i="1" s="1"/>
  <c r="G1204" i="1" a="1"/>
  <c r="G1204" i="1" s="1"/>
  <c r="J1204" i="1" s="1"/>
  <c r="H1204" i="1" a="1"/>
  <c r="H1204" i="1" s="1"/>
  <c r="K1204" i="1" s="1"/>
  <c r="I1204" i="1" a="1"/>
  <c r="I1204" i="1" s="1"/>
  <c r="L1204" i="1" s="1"/>
  <c r="G1192" i="1" a="1"/>
  <c r="G1192" i="1" s="1"/>
  <c r="J1192" i="1" s="1"/>
  <c r="H1192" i="1" a="1"/>
  <c r="H1192" i="1" s="1"/>
  <c r="K1192" i="1" s="1"/>
  <c r="I1192" i="1" a="1"/>
  <c r="I1192" i="1" s="1"/>
  <c r="L1192" i="1" s="1"/>
  <c r="G1180" i="1" a="1"/>
  <c r="G1180" i="1" s="1"/>
  <c r="J1180" i="1" s="1"/>
  <c r="H1180" i="1" a="1"/>
  <c r="H1180" i="1" s="1"/>
  <c r="K1180" i="1" s="1"/>
  <c r="I1180" i="1" a="1"/>
  <c r="I1180" i="1" s="1"/>
  <c r="L1180" i="1" s="1"/>
  <c r="G1168" i="1" a="1"/>
  <c r="G1168" i="1" s="1"/>
  <c r="J1168" i="1" s="1"/>
  <c r="H1168" i="1" a="1"/>
  <c r="H1168" i="1" s="1"/>
  <c r="K1168" i="1" s="1"/>
  <c r="I1168" i="1" a="1"/>
  <c r="I1168" i="1" s="1"/>
  <c r="L1168" i="1" s="1"/>
  <c r="G1156" i="1" a="1"/>
  <c r="G1156" i="1" s="1"/>
  <c r="J1156" i="1" s="1"/>
  <c r="H1156" i="1" a="1"/>
  <c r="H1156" i="1" s="1"/>
  <c r="K1156" i="1" s="1"/>
  <c r="I1156" i="1" a="1"/>
  <c r="I1156" i="1" s="1"/>
  <c r="L1156" i="1" s="1"/>
  <c r="G1144" i="1" a="1"/>
  <c r="G1144" i="1" s="1"/>
  <c r="J1144" i="1" s="1"/>
  <c r="H1144" i="1" a="1"/>
  <c r="H1144" i="1" s="1"/>
  <c r="K1144" i="1" s="1"/>
  <c r="I1144" i="1" a="1"/>
  <c r="I1144" i="1" s="1"/>
  <c r="L1144" i="1" s="1"/>
  <c r="G1132" i="1" a="1"/>
  <c r="G1132" i="1" s="1"/>
  <c r="J1132" i="1" s="1"/>
  <c r="H1132" i="1" a="1"/>
  <c r="H1132" i="1" s="1"/>
  <c r="K1132" i="1" s="1"/>
  <c r="I1132" i="1" a="1"/>
  <c r="I1132" i="1" s="1"/>
  <c r="L1132" i="1" s="1"/>
  <c r="G1120" i="1" a="1"/>
  <c r="G1120" i="1" s="1"/>
  <c r="J1120" i="1" s="1"/>
  <c r="H1120" i="1" a="1"/>
  <c r="H1120" i="1" s="1"/>
  <c r="K1120" i="1" s="1"/>
  <c r="I1120" i="1" a="1"/>
  <c r="I1120" i="1" s="1"/>
  <c r="L1120" i="1" s="1"/>
  <c r="I1108" i="1" a="1"/>
  <c r="I1108" i="1" s="1"/>
  <c r="L1108" i="1" s="1"/>
  <c r="G1108" i="1" a="1"/>
  <c r="G1108" i="1" s="1"/>
  <c r="J1108" i="1" s="1"/>
  <c r="H1108" i="1" a="1"/>
  <c r="H1108" i="1" s="1"/>
  <c r="K1108" i="1" s="1"/>
  <c r="G1096" i="1" a="1"/>
  <c r="G1096" i="1" s="1"/>
  <c r="J1096" i="1" s="1"/>
  <c r="H1096" i="1" a="1"/>
  <c r="H1096" i="1" s="1"/>
  <c r="K1096" i="1" s="1"/>
  <c r="I1096" i="1" a="1"/>
  <c r="I1096" i="1" s="1"/>
  <c r="L1096" i="1" s="1"/>
  <c r="G1084" i="1" a="1"/>
  <c r="G1084" i="1" s="1"/>
  <c r="J1084" i="1" s="1"/>
  <c r="H1084" i="1" a="1"/>
  <c r="H1084" i="1" s="1"/>
  <c r="K1084" i="1" s="1"/>
  <c r="I1084" i="1" a="1"/>
  <c r="I1084" i="1" s="1"/>
  <c r="L1084" i="1" s="1"/>
  <c r="G1072" i="1" a="1"/>
  <c r="G1072" i="1" s="1"/>
  <c r="J1072" i="1" s="1"/>
  <c r="H1072" i="1" a="1"/>
  <c r="H1072" i="1" s="1"/>
  <c r="K1072" i="1" s="1"/>
  <c r="I1072" i="1" a="1"/>
  <c r="I1072" i="1" s="1"/>
  <c r="L1072" i="1" s="1"/>
  <c r="G1060" i="1" a="1"/>
  <c r="G1060" i="1" s="1"/>
  <c r="J1060" i="1" s="1"/>
  <c r="H1060" i="1" a="1"/>
  <c r="H1060" i="1" s="1"/>
  <c r="K1060" i="1" s="1"/>
  <c r="I1060" i="1" a="1"/>
  <c r="I1060" i="1" s="1"/>
  <c r="L1060" i="1" s="1"/>
  <c r="G1048" i="1" a="1"/>
  <c r="G1048" i="1" s="1"/>
  <c r="J1048" i="1" s="1"/>
  <c r="H1048" i="1" a="1"/>
  <c r="H1048" i="1" s="1"/>
  <c r="K1048" i="1" s="1"/>
  <c r="I1048" i="1" a="1"/>
  <c r="I1048" i="1" s="1"/>
  <c r="L1048" i="1" s="1"/>
  <c r="G1036" i="1" a="1"/>
  <c r="G1036" i="1" s="1"/>
  <c r="J1036" i="1" s="1"/>
  <c r="H1036" i="1" a="1"/>
  <c r="H1036" i="1" s="1"/>
  <c r="K1036" i="1" s="1"/>
  <c r="I1036" i="1" a="1"/>
  <c r="I1036" i="1" s="1"/>
  <c r="L1036" i="1" s="1"/>
  <c r="G1024" i="1" a="1"/>
  <c r="G1024" i="1" s="1"/>
  <c r="J1024" i="1" s="1"/>
  <c r="H1024" i="1" a="1"/>
  <c r="H1024" i="1" s="1"/>
  <c r="K1024" i="1" s="1"/>
  <c r="I1024" i="1" a="1"/>
  <c r="I1024" i="1" s="1"/>
  <c r="L1024" i="1" s="1"/>
  <c r="G1012" i="1" a="1"/>
  <c r="G1012" i="1" s="1"/>
  <c r="J1012" i="1" s="1"/>
  <c r="H1012" i="1" a="1"/>
  <c r="H1012" i="1" s="1"/>
  <c r="K1012" i="1" s="1"/>
  <c r="I1012" i="1" a="1"/>
  <c r="I1012" i="1" s="1"/>
  <c r="L1012" i="1" s="1"/>
  <c r="G1000" i="1" a="1"/>
  <c r="G1000" i="1" s="1"/>
  <c r="J1000" i="1" s="1"/>
  <c r="H1000" i="1" a="1"/>
  <c r="H1000" i="1" s="1"/>
  <c r="K1000" i="1" s="1"/>
  <c r="I1000" i="1" a="1"/>
  <c r="I1000" i="1" s="1"/>
  <c r="L1000" i="1" s="1"/>
  <c r="G988" i="1" a="1"/>
  <c r="G988" i="1" s="1"/>
  <c r="J988" i="1" s="1"/>
  <c r="H988" i="1" a="1"/>
  <c r="H988" i="1" s="1"/>
  <c r="K988" i="1" s="1"/>
  <c r="I988" i="1" a="1"/>
  <c r="I988" i="1" s="1"/>
  <c r="L988" i="1" s="1"/>
  <c r="G976" i="1" a="1"/>
  <c r="G976" i="1" s="1"/>
  <c r="J976" i="1" s="1"/>
  <c r="H976" i="1" a="1"/>
  <c r="H976" i="1" s="1"/>
  <c r="K976" i="1" s="1"/>
  <c r="I976" i="1" a="1"/>
  <c r="I976" i="1" s="1"/>
  <c r="L976" i="1" s="1"/>
  <c r="G964" i="1" a="1"/>
  <c r="G964" i="1" s="1"/>
  <c r="J964" i="1" s="1"/>
  <c r="H964" i="1" a="1"/>
  <c r="H964" i="1" s="1"/>
  <c r="K964" i="1" s="1"/>
  <c r="I964" i="1" a="1"/>
  <c r="I964" i="1" s="1"/>
  <c r="L964" i="1" s="1"/>
  <c r="G952" i="1" a="1"/>
  <c r="G952" i="1" s="1"/>
  <c r="J952" i="1" s="1"/>
  <c r="H952" i="1" a="1"/>
  <c r="H952" i="1" s="1"/>
  <c r="K952" i="1" s="1"/>
  <c r="I952" i="1" a="1"/>
  <c r="I952" i="1" s="1"/>
  <c r="L952" i="1" s="1"/>
  <c r="G940" i="1" a="1"/>
  <c r="G940" i="1" s="1"/>
  <c r="J940" i="1" s="1"/>
  <c r="H940" i="1" a="1"/>
  <c r="H940" i="1" s="1"/>
  <c r="K940" i="1" s="1"/>
  <c r="I940" i="1" a="1"/>
  <c r="I940" i="1" s="1"/>
  <c r="L940" i="1" s="1"/>
  <c r="I928" i="1" a="1"/>
  <c r="I928" i="1" s="1"/>
  <c r="L928" i="1" s="1"/>
  <c r="G928" i="1" a="1"/>
  <c r="G928" i="1" s="1"/>
  <c r="J928" i="1" s="1"/>
  <c r="H928" i="1" a="1"/>
  <c r="H928" i="1" s="1"/>
  <c r="K928" i="1" s="1"/>
  <c r="G916" i="1" a="1"/>
  <c r="G916" i="1" s="1"/>
  <c r="J916" i="1" s="1"/>
  <c r="H916" i="1" a="1"/>
  <c r="H916" i="1" s="1"/>
  <c r="K916" i="1" s="1"/>
  <c r="I916" i="1" a="1"/>
  <c r="I916" i="1" s="1"/>
  <c r="L916" i="1" s="1"/>
  <c r="G904" i="1" a="1"/>
  <c r="G904" i="1" s="1"/>
  <c r="J904" i="1" s="1"/>
  <c r="H904" i="1" a="1"/>
  <c r="H904" i="1" s="1"/>
  <c r="K904" i="1" s="1"/>
  <c r="I904" i="1" a="1"/>
  <c r="I904" i="1" s="1"/>
  <c r="L904" i="1" s="1"/>
  <c r="G892" i="1" a="1"/>
  <c r="G892" i="1" s="1"/>
  <c r="J892" i="1" s="1"/>
  <c r="H892" i="1" a="1"/>
  <c r="H892" i="1" s="1"/>
  <c r="K892" i="1" s="1"/>
  <c r="I892" i="1" a="1"/>
  <c r="I892" i="1" s="1"/>
  <c r="L892" i="1" s="1"/>
  <c r="G880" i="1" a="1"/>
  <c r="G880" i="1" s="1"/>
  <c r="J880" i="1" s="1"/>
  <c r="H880" i="1" a="1"/>
  <c r="H880" i="1" s="1"/>
  <c r="K880" i="1" s="1"/>
  <c r="I880" i="1" a="1"/>
  <c r="I880" i="1" s="1"/>
  <c r="L880" i="1" s="1"/>
  <c r="G868" i="1" a="1"/>
  <c r="G868" i="1" s="1"/>
  <c r="J868" i="1" s="1"/>
  <c r="H868" i="1" a="1"/>
  <c r="H868" i="1" s="1"/>
  <c r="K868" i="1" s="1"/>
  <c r="I868" i="1" a="1"/>
  <c r="I868" i="1" s="1"/>
  <c r="L868" i="1" s="1"/>
  <c r="G856" i="1" a="1"/>
  <c r="G856" i="1" s="1"/>
  <c r="J856" i="1" s="1"/>
  <c r="H856" i="1" a="1"/>
  <c r="H856" i="1" s="1"/>
  <c r="K856" i="1" s="1"/>
  <c r="I856" i="1" a="1"/>
  <c r="I856" i="1" s="1"/>
  <c r="L856" i="1" s="1"/>
  <c r="G844" i="1" a="1"/>
  <c r="G844" i="1" s="1"/>
  <c r="J844" i="1" s="1"/>
  <c r="H844" i="1" a="1"/>
  <c r="H844" i="1" s="1"/>
  <c r="K844" i="1" s="1"/>
  <c r="I844" i="1" a="1"/>
  <c r="I844" i="1" s="1"/>
  <c r="L844" i="1" s="1"/>
  <c r="G832" i="1" a="1"/>
  <c r="G832" i="1" s="1"/>
  <c r="J832" i="1" s="1"/>
  <c r="H832" i="1" a="1"/>
  <c r="H832" i="1" s="1"/>
  <c r="K832" i="1" s="1"/>
  <c r="I832" i="1" a="1"/>
  <c r="I832" i="1" s="1"/>
  <c r="L832" i="1" s="1"/>
  <c r="G820" i="1" a="1"/>
  <c r="G820" i="1" s="1"/>
  <c r="J820" i="1" s="1"/>
  <c r="H820" i="1" a="1"/>
  <c r="H820" i="1" s="1"/>
  <c r="K820" i="1" s="1"/>
  <c r="I820" i="1" a="1"/>
  <c r="I820" i="1" s="1"/>
  <c r="L820" i="1" s="1"/>
  <c r="G808" i="1" a="1"/>
  <c r="G808" i="1" s="1"/>
  <c r="J808" i="1" s="1"/>
  <c r="H808" i="1" a="1"/>
  <c r="H808" i="1" s="1"/>
  <c r="K808" i="1" s="1"/>
  <c r="I808" i="1" a="1"/>
  <c r="I808" i="1" s="1"/>
  <c r="L808" i="1" s="1"/>
  <c r="G796" i="1" a="1"/>
  <c r="G796" i="1" s="1"/>
  <c r="J796" i="1" s="1"/>
  <c r="H796" i="1" a="1"/>
  <c r="H796" i="1" s="1"/>
  <c r="K796" i="1" s="1"/>
  <c r="I796" i="1" a="1"/>
  <c r="I796" i="1" s="1"/>
  <c r="L796" i="1" s="1"/>
  <c r="G784" i="1" a="1"/>
  <c r="G784" i="1" s="1"/>
  <c r="J784" i="1" s="1"/>
  <c r="H784" i="1" a="1"/>
  <c r="H784" i="1" s="1"/>
  <c r="K784" i="1" s="1"/>
  <c r="I784" i="1" a="1"/>
  <c r="I784" i="1" s="1"/>
  <c r="L784" i="1" s="1"/>
  <c r="G772" i="1" a="1"/>
  <c r="G772" i="1" s="1"/>
  <c r="J772" i="1" s="1"/>
  <c r="H772" i="1" a="1"/>
  <c r="H772" i="1" s="1"/>
  <c r="K772" i="1" s="1"/>
  <c r="I772" i="1" a="1"/>
  <c r="I772" i="1" s="1"/>
  <c r="L772" i="1" s="1"/>
  <c r="G760" i="1" a="1"/>
  <c r="G760" i="1" s="1"/>
  <c r="J760" i="1" s="1"/>
  <c r="H760" i="1" a="1"/>
  <c r="H760" i="1" s="1"/>
  <c r="K760" i="1" s="1"/>
  <c r="I760" i="1" a="1"/>
  <c r="I760" i="1" s="1"/>
  <c r="L760" i="1" s="1"/>
  <c r="G748" i="1" a="1"/>
  <c r="G748" i="1" s="1"/>
  <c r="J748" i="1" s="1"/>
  <c r="H748" i="1" a="1"/>
  <c r="H748" i="1" s="1"/>
  <c r="K748" i="1" s="1"/>
  <c r="I748" i="1" a="1"/>
  <c r="I748" i="1" s="1"/>
  <c r="L748" i="1" s="1"/>
  <c r="G736" i="1" a="1"/>
  <c r="G736" i="1" s="1"/>
  <c r="J736" i="1" s="1"/>
  <c r="H736" i="1" a="1"/>
  <c r="H736" i="1" s="1"/>
  <c r="K736" i="1" s="1"/>
  <c r="I736" i="1" a="1"/>
  <c r="I736" i="1" s="1"/>
  <c r="L736" i="1" s="1"/>
  <c r="G724" i="1" a="1"/>
  <c r="G724" i="1" s="1"/>
  <c r="J724" i="1" s="1"/>
  <c r="H724" i="1" a="1"/>
  <c r="H724" i="1" s="1"/>
  <c r="K724" i="1" s="1"/>
  <c r="I724" i="1" a="1"/>
  <c r="I724" i="1" s="1"/>
  <c r="L724" i="1" s="1"/>
  <c r="G712" i="1" a="1"/>
  <c r="G712" i="1" s="1"/>
  <c r="J712" i="1" s="1"/>
  <c r="H712" i="1" a="1"/>
  <c r="H712" i="1" s="1"/>
  <c r="K712" i="1" s="1"/>
  <c r="I712" i="1" a="1"/>
  <c r="I712" i="1" s="1"/>
  <c r="L712" i="1" s="1"/>
  <c r="G700" i="1" a="1"/>
  <c r="G700" i="1" s="1"/>
  <c r="J700" i="1" s="1"/>
  <c r="H700" i="1" a="1"/>
  <c r="H700" i="1" s="1"/>
  <c r="K700" i="1" s="1"/>
  <c r="I700" i="1" a="1"/>
  <c r="I700" i="1" s="1"/>
  <c r="L700" i="1" s="1"/>
  <c r="G688" i="1" a="1"/>
  <c r="G688" i="1" s="1"/>
  <c r="J688" i="1" s="1"/>
  <c r="H688" i="1" a="1"/>
  <c r="H688" i="1" s="1"/>
  <c r="K688" i="1" s="1"/>
  <c r="I688" i="1" a="1"/>
  <c r="I688" i="1" s="1"/>
  <c r="L688" i="1" s="1"/>
  <c r="G676" i="1" a="1"/>
  <c r="G676" i="1" s="1"/>
  <c r="J676" i="1" s="1"/>
  <c r="H676" i="1" a="1"/>
  <c r="H676" i="1" s="1"/>
  <c r="K676" i="1" s="1"/>
  <c r="I676" i="1" a="1"/>
  <c r="I676" i="1" s="1"/>
  <c r="L676" i="1" s="1"/>
  <c r="G664" i="1" a="1"/>
  <c r="G664" i="1" s="1"/>
  <c r="J664" i="1" s="1"/>
  <c r="H664" i="1" a="1"/>
  <c r="H664" i="1" s="1"/>
  <c r="K664" i="1" s="1"/>
  <c r="I664" i="1" a="1"/>
  <c r="I664" i="1" s="1"/>
  <c r="L664" i="1" s="1"/>
  <c r="G652" i="1" a="1"/>
  <c r="G652" i="1" s="1"/>
  <c r="J652" i="1" s="1"/>
  <c r="H652" i="1" a="1"/>
  <c r="H652" i="1" s="1"/>
  <c r="K652" i="1" s="1"/>
  <c r="I652" i="1" a="1"/>
  <c r="I652" i="1" s="1"/>
  <c r="L652" i="1" s="1"/>
  <c r="G640" i="1" a="1"/>
  <c r="G640" i="1" s="1"/>
  <c r="J640" i="1" s="1"/>
  <c r="H640" i="1" a="1"/>
  <c r="H640" i="1" s="1"/>
  <c r="K640" i="1" s="1"/>
  <c r="I640" i="1" a="1"/>
  <c r="I640" i="1" s="1"/>
  <c r="L640" i="1" s="1"/>
  <c r="G628" i="1" a="1"/>
  <c r="G628" i="1" s="1"/>
  <c r="J628" i="1" s="1"/>
  <c r="H628" i="1" a="1"/>
  <c r="H628" i="1" s="1"/>
  <c r="K628" i="1" s="1"/>
  <c r="I628" i="1" a="1"/>
  <c r="I628" i="1" s="1"/>
  <c r="L628" i="1" s="1"/>
  <c r="G616" i="1" a="1"/>
  <c r="G616" i="1" s="1"/>
  <c r="J616" i="1" s="1"/>
  <c r="H616" i="1" a="1"/>
  <c r="H616" i="1" s="1"/>
  <c r="K616" i="1" s="1"/>
  <c r="I616" i="1" a="1"/>
  <c r="I616" i="1" s="1"/>
  <c r="L616" i="1" s="1"/>
  <c r="G604" i="1" a="1"/>
  <c r="G604" i="1" s="1"/>
  <c r="J604" i="1" s="1"/>
  <c r="H604" i="1" a="1"/>
  <c r="H604" i="1" s="1"/>
  <c r="K604" i="1" s="1"/>
  <c r="I604" i="1" a="1"/>
  <c r="I604" i="1" s="1"/>
  <c r="L604" i="1" s="1"/>
  <c r="I592" i="1" a="1"/>
  <c r="I592" i="1" s="1"/>
  <c r="L592" i="1" s="1"/>
  <c r="G592" i="1" a="1"/>
  <c r="G592" i="1" s="1"/>
  <c r="J592" i="1" s="1"/>
  <c r="H592" i="1" a="1"/>
  <c r="H592" i="1" s="1"/>
  <c r="K592" i="1" s="1"/>
  <c r="G580" i="1" a="1"/>
  <c r="G580" i="1" s="1"/>
  <c r="J580" i="1" s="1"/>
  <c r="H580" i="1" a="1"/>
  <c r="H580" i="1" s="1"/>
  <c r="K580" i="1" s="1"/>
  <c r="I580" i="1" a="1"/>
  <c r="I580" i="1" s="1"/>
  <c r="L580" i="1" s="1"/>
  <c r="G568" i="1" a="1"/>
  <c r="G568" i="1" s="1"/>
  <c r="J568" i="1" s="1"/>
  <c r="H568" i="1" a="1"/>
  <c r="H568" i="1" s="1"/>
  <c r="K568" i="1" s="1"/>
  <c r="I568" i="1" a="1"/>
  <c r="I568" i="1" s="1"/>
  <c r="L568" i="1" s="1"/>
  <c r="G556" i="1" a="1"/>
  <c r="G556" i="1" s="1"/>
  <c r="J556" i="1" s="1"/>
  <c r="H556" i="1" a="1"/>
  <c r="H556" i="1" s="1"/>
  <c r="K556" i="1" s="1"/>
  <c r="I556" i="1" a="1"/>
  <c r="I556" i="1" s="1"/>
  <c r="L556" i="1" s="1"/>
  <c r="I544" i="1" a="1"/>
  <c r="I544" i="1" s="1"/>
  <c r="L544" i="1" s="1"/>
  <c r="G544" i="1" a="1"/>
  <c r="G544" i="1" s="1"/>
  <c r="J544" i="1" s="1"/>
  <c r="H544" i="1" a="1"/>
  <c r="H544" i="1" s="1"/>
  <c r="K544" i="1" s="1"/>
  <c r="G532" i="1" a="1"/>
  <c r="G532" i="1" s="1"/>
  <c r="J532" i="1" s="1"/>
  <c r="H532" i="1" a="1"/>
  <c r="H532" i="1" s="1"/>
  <c r="K532" i="1" s="1"/>
  <c r="I532" i="1" a="1"/>
  <c r="I532" i="1" s="1"/>
  <c r="L532" i="1" s="1"/>
  <c r="G520" i="1" a="1"/>
  <c r="G520" i="1" s="1"/>
  <c r="J520" i="1" s="1"/>
  <c r="H520" i="1" a="1"/>
  <c r="H520" i="1" s="1"/>
  <c r="K520" i="1" s="1"/>
  <c r="I520" i="1" a="1"/>
  <c r="I520" i="1" s="1"/>
  <c r="L520" i="1" s="1"/>
  <c r="G508" i="1" a="1"/>
  <c r="G508" i="1" s="1"/>
  <c r="J508" i="1" s="1"/>
  <c r="H508" i="1" a="1"/>
  <c r="H508" i="1" s="1"/>
  <c r="K508" i="1" s="1"/>
  <c r="I508" i="1" a="1"/>
  <c r="I508" i="1" s="1"/>
  <c r="L508" i="1" s="1"/>
  <c r="G496" i="1" a="1"/>
  <c r="G496" i="1" s="1"/>
  <c r="J496" i="1" s="1"/>
  <c r="H496" i="1" a="1"/>
  <c r="H496" i="1" s="1"/>
  <c r="K496" i="1" s="1"/>
  <c r="I496" i="1" a="1"/>
  <c r="I496" i="1" s="1"/>
  <c r="L496" i="1" s="1"/>
  <c r="G484" i="1" a="1"/>
  <c r="G484" i="1" s="1"/>
  <c r="J484" i="1" s="1"/>
  <c r="H484" i="1" a="1"/>
  <c r="H484" i="1" s="1"/>
  <c r="K484" i="1" s="1"/>
  <c r="I484" i="1" a="1"/>
  <c r="I484" i="1" s="1"/>
  <c r="L484" i="1" s="1"/>
  <c r="G472" i="1" a="1"/>
  <c r="G472" i="1" s="1"/>
  <c r="J472" i="1" s="1"/>
  <c r="H472" i="1" a="1"/>
  <c r="H472" i="1" s="1"/>
  <c r="K472" i="1" s="1"/>
  <c r="I472" i="1" a="1"/>
  <c r="I472" i="1" s="1"/>
  <c r="L472" i="1" s="1"/>
  <c r="I460" i="1" a="1"/>
  <c r="I460" i="1" s="1"/>
  <c r="L460" i="1" s="1"/>
  <c r="G460" i="1" a="1"/>
  <c r="G460" i="1" s="1"/>
  <c r="J460" i="1" s="1"/>
  <c r="H460" i="1" a="1"/>
  <c r="H460" i="1" s="1"/>
  <c r="K460" i="1" s="1"/>
  <c r="G448" i="1" a="1"/>
  <c r="G448" i="1" s="1"/>
  <c r="J448" i="1" s="1"/>
  <c r="H448" i="1" a="1"/>
  <c r="H448" i="1" s="1"/>
  <c r="K448" i="1" s="1"/>
  <c r="I448" i="1" a="1"/>
  <c r="I448" i="1" s="1"/>
  <c r="L448" i="1" s="1"/>
  <c r="G436" i="1" a="1"/>
  <c r="G436" i="1" s="1"/>
  <c r="J436" i="1" s="1"/>
  <c r="H436" i="1" a="1"/>
  <c r="H436" i="1" s="1"/>
  <c r="K436" i="1" s="1"/>
  <c r="I436" i="1" a="1"/>
  <c r="I436" i="1" s="1"/>
  <c r="L436" i="1" s="1"/>
  <c r="I424" i="1" a="1"/>
  <c r="I424" i="1" s="1"/>
  <c r="L424" i="1" s="1"/>
  <c r="G424" i="1" a="1"/>
  <c r="G424" i="1" s="1"/>
  <c r="J424" i="1" s="1"/>
  <c r="H424" i="1" a="1"/>
  <c r="H424" i="1" s="1"/>
  <c r="K424" i="1" s="1"/>
  <c r="G412" i="1" a="1"/>
  <c r="G412" i="1" s="1"/>
  <c r="J412" i="1" s="1"/>
  <c r="H412" i="1" a="1"/>
  <c r="H412" i="1" s="1"/>
  <c r="K412" i="1" s="1"/>
  <c r="I412" i="1" a="1"/>
  <c r="I412" i="1" s="1"/>
  <c r="L412" i="1" s="1"/>
  <c r="G400" i="1" a="1"/>
  <c r="G400" i="1" s="1"/>
  <c r="J400" i="1" s="1"/>
  <c r="H400" i="1" a="1"/>
  <c r="H400" i="1" s="1"/>
  <c r="K400" i="1" s="1"/>
  <c r="I400" i="1" a="1"/>
  <c r="I400" i="1" s="1"/>
  <c r="L400" i="1" s="1"/>
  <c r="H388" i="1" a="1"/>
  <c r="H388" i="1" s="1"/>
  <c r="K388" i="1" s="1"/>
  <c r="I388" i="1" a="1"/>
  <c r="I388" i="1" s="1"/>
  <c r="L388" i="1" s="1"/>
  <c r="G388" i="1" a="1"/>
  <c r="G388" i="1" s="1"/>
  <c r="J388" i="1" s="1"/>
  <c r="G376" i="1" a="1"/>
  <c r="G376" i="1" s="1"/>
  <c r="J376" i="1" s="1"/>
  <c r="H376" i="1" a="1"/>
  <c r="H376" i="1" s="1"/>
  <c r="K376" i="1" s="1"/>
  <c r="I376" i="1" a="1"/>
  <c r="I376" i="1" s="1"/>
  <c r="L376" i="1" s="1"/>
  <c r="G364" i="1" a="1"/>
  <c r="G364" i="1" s="1"/>
  <c r="J364" i="1" s="1"/>
  <c r="H364" i="1" a="1"/>
  <c r="H364" i="1" s="1"/>
  <c r="K364" i="1" s="1"/>
  <c r="I364" i="1" a="1"/>
  <c r="I364" i="1" s="1"/>
  <c r="L364" i="1" s="1"/>
  <c r="G352" i="1" a="1"/>
  <c r="G352" i="1" s="1"/>
  <c r="J352" i="1" s="1"/>
  <c r="H352" i="1" a="1"/>
  <c r="H352" i="1" s="1"/>
  <c r="K352" i="1" s="1"/>
  <c r="I352" i="1" a="1"/>
  <c r="I352" i="1" s="1"/>
  <c r="L352" i="1" s="1"/>
  <c r="H340" i="1" a="1"/>
  <c r="H340" i="1" s="1"/>
  <c r="K340" i="1" s="1"/>
  <c r="I340" i="1" a="1"/>
  <c r="I340" i="1" s="1"/>
  <c r="L340" i="1" s="1"/>
  <c r="G340" i="1" a="1"/>
  <c r="G340" i="1" s="1"/>
  <c r="J340" i="1" s="1"/>
  <c r="G328" i="1" a="1"/>
  <c r="G328" i="1" s="1"/>
  <c r="J328" i="1" s="1"/>
  <c r="H328" i="1" a="1"/>
  <c r="H328" i="1" s="1"/>
  <c r="K328" i="1" s="1"/>
  <c r="I328" i="1" a="1"/>
  <c r="I328" i="1" s="1"/>
  <c r="L328" i="1" s="1"/>
  <c r="G316" i="1" a="1"/>
  <c r="G316" i="1" s="1"/>
  <c r="J316" i="1" s="1"/>
  <c r="H316" i="1" a="1"/>
  <c r="H316" i="1" s="1"/>
  <c r="K316" i="1" s="1"/>
  <c r="I316" i="1" a="1"/>
  <c r="I316" i="1" s="1"/>
  <c r="L316" i="1" s="1"/>
  <c r="G304" i="1" a="1"/>
  <c r="G304" i="1" s="1"/>
  <c r="J304" i="1" s="1"/>
  <c r="H304" i="1" a="1"/>
  <c r="H304" i="1" s="1"/>
  <c r="K304" i="1" s="1"/>
  <c r="I304" i="1" a="1"/>
  <c r="I304" i="1" s="1"/>
  <c r="L304" i="1" s="1"/>
  <c r="G292" i="1" a="1"/>
  <c r="G292" i="1" s="1"/>
  <c r="J292" i="1" s="1"/>
  <c r="H292" i="1" a="1"/>
  <c r="H292" i="1" s="1"/>
  <c r="K292" i="1" s="1"/>
  <c r="I292" i="1" a="1"/>
  <c r="I292" i="1" s="1"/>
  <c r="L292" i="1" s="1"/>
  <c r="G280" i="1" a="1"/>
  <c r="G280" i="1" s="1"/>
  <c r="J280" i="1" s="1"/>
  <c r="H280" i="1" a="1"/>
  <c r="H280" i="1" s="1"/>
  <c r="K280" i="1" s="1"/>
  <c r="I280" i="1" a="1"/>
  <c r="I280" i="1" s="1"/>
  <c r="L280" i="1" s="1"/>
  <c r="G268" i="1" a="1"/>
  <c r="G268" i="1" s="1"/>
  <c r="J268" i="1" s="1"/>
  <c r="H268" i="1" a="1"/>
  <c r="H268" i="1" s="1"/>
  <c r="K268" i="1" s="1"/>
  <c r="I268" i="1" a="1"/>
  <c r="I268" i="1" s="1"/>
  <c r="L268" i="1" s="1"/>
  <c r="H256" i="1" a="1"/>
  <c r="H256" i="1" s="1"/>
  <c r="K256" i="1" s="1"/>
  <c r="I256" i="1" a="1"/>
  <c r="I256" i="1" s="1"/>
  <c r="L256" i="1" s="1"/>
  <c r="G256" i="1" a="1"/>
  <c r="G256" i="1" s="1"/>
  <c r="J256" i="1" s="1"/>
  <c r="M256" i="1" s="1"/>
  <c r="G244" i="1" a="1"/>
  <c r="G244" i="1" s="1"/>
  <c r="J244" i="1" s="1"/>
  <c r="H244" i="1" a="1"/>
  <c r="H244" i="1" s="1"/>
  <c r="K244" i="1" s="1"/>
  <c r="I244" i="1" a="1"/>
  <c r="I244" i="1" s="1"/>
  <c r="L244" i="1" s="1"/>
  <c r="G232" i="1" a="1"/>
  <c r="G232" i="1" s="1"/>
  <c r="J232" i="1" s="1"/>
  <c r="H232" i="1" a="1"/>
  <c r="H232" i="1" s="1"/>
  <c r="K232" i="1" s="1"/>
  <c r="I232" i="1" a="1"/>
  <c r="I232" i="1" s="1"/>
  <c r="L232" i="1" s="1"/>
  <c r="G220" i="1" a="1"/>
  <c r="G220" i="1" s="1"/>
  <c r="J220" i="1" s="1"/>
  <c r="H220" i="1" a="1"/>
  <c r="H220" i="1" s="1"/>
  <c r="K220" i="1" s="1"/>
  <c r="I220" i="1" a="1"/>
  <c r="I220" i="1" s="1"/>
  <c r="L220" i="1" s="1"/>
  <c r="G208" i="1" a="1"/>
  <c r="G208" i="1" s="1"/>
  <c r="J208" i="1" s="1"/>
  <c r="H208" i="1" a="1"/>
  <c r="H208" i="1" s="1"/>
  <c r="K208" i="1" s="1"/>
  <c r="I208" i="1" a="1"/>
  <c r="I208" i="1" s="1"/>
  <c r="L208" i="1" s="1"/>
  <c r="G196" i="1" a="1"/>
  <c r="G196" i="1" s="1"/>
  <c r="J196" i="1" s="1"/>
  <c r="H196" i="1" a="1"/>
  <c r="H196" i="1" s="1"/>
  <c r="K196" i="1" s="1"/>
  <c r="I196" i="1" a="1"/>
  <c r="I196" i="1" s="1"/>
  <c r="L196" i="1" s="1"/>
  <c r="G184" i="1" a="1"/>
  <c r="G184" i="1" s="1"/>
  <c r="J184" i="1" s="1"/>
  <c r="H184" i="1" a="1"/>
  <c r="H184" i="1" s="1"/>
  <c r="K184" i="1" s="1"/>
  <c r="I184" i="1" a="1"/>
  <c r="I184" i="1" s="1"/>
  <c r="L184" i="1" s="1"/>
  <c r="G172" i="1" a="1"/>
  <c r="G172" i="1" s="1"/>
  <c r="J172" i="1" s="1"/>
  <c r="H172" i="1" a="1"/>
  <c r="H172" i="1" s="1"/>
  <c r="K172" i="1" s="1"/>
  <c r="I172" i="1" a="1"/>
  <c r="I172" i="1" s="1"/>
  <c r="L172" i="1" s="1"/>
  <c r="G160" i="1" a="1"/>
  <c r="G160" i="1" s="1"/>
  <c r="J160" i="1" s="1"/>
  <c r="H160" i="1" a="1"/>
  <c r="H160" i="1" s="1"/>
  <c r="K160" i="1" s="1"/>
  <c r="I160" i="1" a="1"/>
  <c r="I160" i="1" s="1"/>
  <c r="L160" i="1" s="1"/>
  <c r="G148" i="1" a="1"/>
  <c r="G148" i="1" s="1"/>
  <c r="J148" i="1" s="1"/>
  <c r="H148" i="1" a="1"/>
  <c r="H148" i="1" s="1"/>
  <c r="K148" i="1" s="1"/>
  <c r="I148" i="1" a="1"/>
  <c r="I148" i="1" s="1"/>
  <c r="L148" i="1" s="1"/>
  <c r="G136" i="1" a="1"/>
  <c r="G136" i="1" s="1"/>
  <c r="J136" i="1" s="1"/>
  <c r="H136" i="1" a="1"/>
  <c r="H136" i="1" s="1"/>
  <c r="K136" i="1" s="1"/>
  <c r="I136" i="1" a="1"/>
  <c r="I136" i="1" s="1"/>
  <c r="L136" i="1" s="1"/>
  <c r="G124" i="1" a="1"/>
  <c r="G124" i="1" s="1"/>
  <c r="J124" i="1" s="1"/>
  <c r="H124" i="1" a="1"/>
  <c r="H124" i="1" s="1"/>
  <c r="K124" i="1" s="1"/>
  <c r="I124" i="1" a="1"/>
  <c r="I124" i="1" s="1"/>
  <c r="L124" i="1" s="1"/>
  <c r="G112" i="1" a="1"/>
  <c r="G112" i="1" s="1"/>
  <c r="J112" i="1" s="1"/>
  <c r="H112" i="1" a="1"/>
  <c r="H112" i="1" s="1"/>
  <c r="K112" i="1" s="1"/>
  <c r="I112" i="1" a="1"/>
  <c r="I112" i="1" s="1"/>
  <c r="L112" i="1" s="1"/>
  <c r="G100" i="1" a="1"/>
  <c r="G100" i="1" s="1"/>
  <c r="J100" i="1" s="1"/>
  <c r="H100" i="1" a="1"/>
  <c r="H100" i="1" s="1"/>
  <c r="K100" i="1" s="1"/>
  <c r="I100" i="1" a="1"/>
  <c r="I100" i="1" s="1"/>
  <c r="L100" i="1" s="1"/>
  <c r="I88" i="1" a="1"/>
  <c r="I88" i="1" s="1"/>
  <c r="L88" i="1" s="1"/>
  <c r="G88" i="1" a="1"/>
  <c r="G88" i="1" s="1"/>
  <c r="J88" i="1" s="1"/>
  <c r="H88" i="1" a="1"/>
  <c r="H88" i="1" s="1"/>
  <c r="K88" i="1" s="1"/>
  <c r="G76" i="1" a="1"/>
  <c r="G76" i="1" s="1"/>
  <c r="J76" i="1" s="1"/>
  <c r="H76" i="1" a="1"/>
  <c r="H76" i="1" s="1"/>
  <c r="K76" i="1" s="1"/>
  <c r="I76" i="1" a="1"/>
  <c r="I76" i="1" s="1"/>
  <c r="L76" i="1" s="1"/>
  <c r="G64" i="1" a="1"/>
  <c r="G64" i="1" s="1"/>
  <c r="J64" i="1" s="1"/>
  <c r="H64" i="1" a="1"/>
  <c r="H64" i="1" s="1"/>
  <c r="K64" i="1" s="1"/>
  <c r="I64" i="1" a="1"/>
  <c r="I64" i="1" s="1"/>
  <c r="L64" i="1" s="1"/>
  <c r="G52" i="1" a="1"/>
  <c r="G52" i="1" s="1"/>
  <c r="J52" i="1" s="1"/>
  <c r="H52" i="1" a="1"/>
  <c r="H52" i="1" s="1"/>
  <c r="K52" i="1" s="1"/>
  <c r="I52" i="1" a="1"/>
  <c r="I52" i="1" s="1"/>
  <c r="L52" i="1" s="1"/>
  <c r="G40" i="1" a="1"/>
  <c r="G40" i="1" s="1"/>
  <c r="J40" i="1" s="1"/>
  <c r="H40" i="1" a="1"/>
  <c r="H40" i="1" s="1"/>
  <c r="K40" i="1" s="1"/>
  <c r="I40" i="1" a="1"/>
  <c r="I40" i="1" s="1"/>
  <c r="L40" i="1" s="1"/>
  <c r="H28" i="1" a="1"/>
  <c r="H28" i="1" s="1"/>
  <c r="K28" i="1" s="1"/>
  <c r="I28" i="1" a="1"/>
  <c r="I28" i="1" s="1"/>
  <c r="L28" i="1" s="1"/>
  <c r="G28" i="1" a="1"/>
  <c r="G28" i="1" s="1"/>
  <c r="J28" i="1" s="1"/>
  <c r="G16" i="1" a="1"/>
  <c r="G16" i="1" s="1"/>
  <c r="J16" i="1" s="1"/>
  <c r="H16" i="1" a="1"/>
  <c r="H16" i="1" s="1"/>
  <c r="K16" i="1" s="1"/>
  <c r="I16" i="1" a="1"/>
  <c r="I16" i="1" s="1"/>
  <c r="L16" i="1" s="1"/>
  <c r="G4" i="1" a="1"/>
  <c r="G4" i="1" s="1"/>
  <c r="J4" i="1" s="1"/>
  <c r="H4" i="1" a="1"/>
  <c r="H4" i="1" s="1"/>
  <c r="K4" i="1" s="1"/>
  <c r="I4" i="1" a="1"/>
  <c r="I4" i="1" s="1"/>
  <c r="L4" i="1" s="1"/>
  <c r="M2934" i="1" l="1"/>
  <c r="M3510" i="1"/>
  <c r="M4374" i="1"/>
  <c r="M4422" i="1"/>
  <c r="M4758" i="1"/>
  <c r="M4854" i="1"/>
  <c r="M4950" i="1"/>
  <c r="M6342" i="1"/>
  <c r="M6390" i="1"/>
  <c r="M6438" i="1"/>
  <c r="M8389" i="1"/>
  <c r="M8437" i="1"/>
  <c r="M8485" i="1"/>
  <c r="M8533" i="1"/>
  <c r="M8581" i="1"/>
  <c r="M8629" i="1"/>
  <c r="M8677" i="1"/>
  <c r="M8725" i="1"/>
  <c r="M769" i="1"/>
  <c r="M913" i="1"/>
  <c r="M2305" i="1"/>
  <c r="M271" i="1"/>
  <c r="M319" i="1"/>
  <c r="M511" i="1"/>
  <c r="M1615" i="1"/>
  <c r="M2575" i="1"/>
  <c r="M3967" i="1"/>
  <c r="M4015" i="1"/>
  <c r="M4063" i="1"/>
  <c r="M4111" i="1"/>
  <c r="M4159" i="1"/>
  <c r="M4207" i="1"/>
  <c r="M4255" i="1"/>
  <c r="M4783" i="1"/>
  <c r="M4879" i="1"/>
  <c r="M5983" i="1"/>
  <c r="M7327" i="1"/>
  <c r="M7375" i="1"/>
  <c r="M7423" i="1"/>
  <c r="M7471" i="1"/>
  <c r="M7663" i="1"/>
  <c r="M5720" i="1"/>
  <c r="M5816" i="1"/>
  <c r="M6248" i="1"/>
  <c r="M6404" i="1"/>
  <c r="M1858" i="1"/>
  <c r="M2002" i="1"/>
  <c r="M2050" i="1"/>
  <c r="M2338" i="1"/>
  <c r="M2626" i="1"/>
  <c r="M3394" i="1"/>
  <c r="M7522" i="1"/>
  <c r="M7570" i="1"/>
  <c r="M7666" i="1"/>
  <c r="M7762" i="1"/>
  <c r="M7139" i="1"/>
  <c r="M6290" i="1"/>
  <c r="M1467" i="1"/>
  <c r="M1563" i="1"/>
  <c r="M2126" i="1"/>
  <c r="M2174" i="1"/>
  <c r="M2222" i="1"/>
  <c r="M2318" i="1"/>
  <c r="M2366" i="1"/>
  <c r="M2510" i="1"/>
  <c r="M2654" i="1"/>
  <c r="M2702" i="1"/>
  <c r="M2798" i="1"/>
  <c r="M2846" i="1"/>
  <c r="M2894" i="1"/>
  <c r="M2942" i="1"/>
  <c r="M2990" i="1"/>
  <c r="M3038" i="1"/>
  <c r="M3086" i="1"/>
  <c r="M3230" i="1"/>
  <c r="M3662" i="1"/>
  <c r="M3710" i="1"/>
  <c r="M3758" i="1"/>
  <c r="M3806" i="1"/>
  <c r="M3902" i="1"/>
  <c r="M3950" i="1"/>
  <c r="M3998" i="1"/>
  <c r="M4046" i="1"/>
  <c r="M4094" i="1"/>
  <c r="M4142" i="1"/>
  <c r="M4238" i="1"/>
  <c r="M4286" i="1"/>
  <c r="M4334" i="1"/>
  <c r="M184" i="1"/>
  <c r="M280" i="1"/>
  <c r="M520" i="1"/>
  <c r="M616" i="1"/>
  <c r="M712" i="1"/>
  <c r="M856" i="1"/>
  <c r="M952" i="1"/>
  <c r="M1048" i="1"/>
  <c r="M1192" i="1"/>
  <c r="M1288" i="1"/>
  <c r="M1384" i="1"/>
  <c r="M1528" i="1"/>
  <c r="M1624" i="1"/>
  <c r="M1720" i="1"/>
  <c r="M2056" i="1"/>
  <c r="M2152" i="1"/>
  <c r="M2296" i="1"/>
  <c r="M2392" i="1"/>
  <c r="M2632" i="1"/>
  <c r="M3400" i="1"/>
  <c r="M3496" i="1"/>
  <c r="M3640" i="1"/>
  <c r="M3736" i="1"/>
  <c r="M3832" i="1"/>
  <c r="M3976" i="1"/>
  <c r="M4072" i="1"/>
  <c r="M4168" i="1"/>
  <c r="M4312" i="1"/>
  <c r="M4408" i="1"/>
  <c r="M4552" i="1"/>
  <c r="M4648" i="1"/>
  <c r="M4792" i="1"/>
  <c r="M4888" i="1"/>
  <c r="M4984" i="1"/>
  <c r="M5128" i="1"/>
  <c r="M5224" i="1"/>
  <c r="M5464" i="1"/>
  <c r="M5560" i="1"/>
  <c r="M5704" i="1"/>
  <c r="M6136" i="1"/>
  <c r="M6280" i="1"/>
  <c r="M6520" i="1"/>
  <c r="M6616" i="1"/>
  <c r="M6760" i="1"/>
  <c r="M6856" i="1"/>
  <c r="M6952" i="1"/>
  <c r="M7096" i="1"/>
  <c r="M7192" i="1"/>
  <c r="M7288" i="1"/>
  <c r="M7336" i="1"/>
  <c r="M7384" i="1"/>
  <c r="M7432" i="1"/>
  <c r="M7480" i="1"/>
  <c r="M7528" i="1"/>
  <c r="M7576" i="1"/>
  <c r="M7672" i="1"/>
  <c r="M7720" i="1"/>
  <c r="M7768" i="1"/>
  <c r="M7816" i="1"/>
  <c r="M7864" i="1"/>
  <c r="M7912" i="1"/>
  <c r="M7960" i="1"/>
  <c r="M8008" i="1"/>
  <c r="M8056" i="1"/>
  <c r="M8104" i="1"/>
  <c r="M8152" i="1"/>
  <c r="M8200" i="1"/>
  <c r="M8392" i="1"/>
  <c r="M8440" i="1"/>
  <c r="M8488" i="1"/>
  <c r="M8536" i="1"/>
  <c r="M8584" i="1"/>
  <c r="M8632" i="1"/>
  <c r="M8680" i="1"/>
  <c r="M8728" i="1"/>
  <c r="M40" i="1"/>
  <c r="M136" i="1"/>
  <c r="M232" i="1"/>
  <c r="M328" i="1"/>
  <c r="M376" i="1"/>
  <c r="M472" i="1"/>
  <c r="M568" i="1"/>
  <c r="M664" i="1"/>
  <c r="M760" i="1"/>
  <c r="M808" i="1"/>
  <c r="M904" i="1"/>
  <c r="M1000" i="1"/>
  <c r="M1096" i="1"/>
  <c r="M1144" i="1"/>
  <c r="M1240" i="1"/>
  <c r="M1336" i="1"/>
  <c r="M1432" i="1"/>
  <c r="M1480" i="1"/>
  <c r="M1576" i="1"/>
  <c r="M1672" i="1"/>
  <c r="M1768" i="1"/>
  <c r="M1816" i="1"/>
  <c r="M1912" i="1"/>
  <c r="M2008" i="1"/>
  <c r="M2104" i="1"/>
  <c r="M2200" i="1"/>
  <c r="M2248" i="1"/>
  <c r="M2344" i="1"/>
  <c r="M2440" i="1"/>
  <c r="M2536" i="1"/>
  <c r="M2680" i="1"/>
  <c r="M3304" i="1"/>
  <c r="M3448" i="1"/>
  <c r="M3544" i="1"/>
  <c r="M3592" i="1"/>
  <c r="M3688" i="1"/>
  <c r="M3784" i="1"/>
  <c r="M3880" i="1"/>
  <c r="M3928" i="1"/>
  <c r="M4024" i="1"/>
  <c r="M4120" i="1"/>
  <c r="M4216" i="1"/>
  <c r="M4264" i="1"/>
  <c r="M4360" i="1"/>
  <c r="M4456" i="1"/>
  <c r="M4504" i="1"/>
  <c r="M4600" i="1"/>
  <c r="M4696" i="1"/>
  <c r="M5080" i="1"/>
  <c r="M5272" i="1"/>
  <c r="M5368" i="1"/>
  <c r="M5416" i="1"/>
  <c r="M5512" i="1"/>
  <c r="M5608" i="1"/>
  <c r="M5656" i="1"/>
  <c r="M5752" i="1"/>
  <c r="M5848" i="1"/>
  <c r="M5944" i="1"/>
  <c r="M6088" i="1"/>
  <c r="M6184" i="1"/>
  <c r="M6328" i="1"/>
  <c r="M6568" i="1"/>
  <c r="M6664" i="1"/>
  <c r="M6712" i="1"/>
  <c r="M6808" i="1"/>
  <c r="M6904" i="1"/>
  <c r="M7000" i="1"/>
  <c r="M7048" i="1"/>
  <c r="M7144" i="1"/>
  <c r="M7624" i="1"/>
  <c r="M282" i="1"/>
  <c r="M618" i="1"/>
  <c r="M1914" i="1"/>
  <c r="M2442" i="1"/>
  <c r="M3978" i="1"/>
  <c r="M4026" i="1"/>
  <c r="M4074" i="1"/>
  <c r="M4122" i="1"/>
  <c r="M4170" i="1"/>
  <c r="M4218" i="1"/>
  <c r="M4266" i="1"/>
  <c r="M4650" i="1"/>
  <c r="M4698" i="1"/>
  <c r="M5274" i="1"/>
  <c r="M5850" i="1"/>
  <c r="M7818" i="1"/>
  <c r="M5" i="1"/>
  <c r="M53" i="1"/>
  <c r="M101" i="1"/>
  <c r="M149" i="1"/>
  <c r="M197" i="1"/>
  <c r="M245" i="1"/>
  <c r="M341" i="1"/>
  <c r="M389" i="1"/>
  <c r="M437" i="1"/>
  <c r="M485" i="1"/>
  <c r="M629" i="1"/>
  <c r="M1013" i="1"/>
  <c r="M1061" i="1"/>
  <c r="M1109" i="1"/>
  <c r="M1157" i="1"/>
  <c r="M1205" i="1"/>
  <c r="M1253" i="1"/>
  <c r="M1301" i="1"/>
  <c r="M1349" i="1"/>
  <c r="M1397" i="1"/>
  <c r="M1445" i="1"/>
  <c r="M1493" i="1"/>
  <c r="M1637" i="1"/>
  <c r="M1685" i="1"/>
  <c r="M1733" i="1"/>
  <c r="M1781" i="1"/>
  <c r="M1829" i="1"/>
  <c r="M1877" i="1"/>
  <c r="M1925" i="1"/>
  <c r="M1973" i="1"/>
  <c r="M2021" i="1"/>
  <c r="M2069" i="1"/>
  <c r="M2117" i="1"/>
  <c r="M2165" i="1"/>
  <c r="M2213" i="1"/>
  <c r="M2261" i="1"/>
  <c r="M2309" i="1"/>
  <c r="M2357" i="1"/>
  <c r="M2405" i="1"/>
  <c r="M2453" i="1"/>
  <c r="M2501" i="1"/>
  <c r="M2549" i="1"/>
  <c r="M2597" i="1"/>
  <c r="M2645" i="1"/>
  <c r="M2693" i="1"/>
  <c r="M2741" i="1"/>
  <c r="M2789" i="1"/>
  <c r="M2837" i="1"/>
  <c r="M2885" i="1"/>
  <c r="M2933" i="1"/>
  <c r="M2981" i="1"/>
  <c r="M3029" i="1"/>
  <c r="M3077" i="1"/>
  <c r="M3125" i="1"/>
  <c r="M3173" i="1"/>
  <c r="M3221" i="1"/>
  <c r="M3269" i="1"/>
  <c r="M3317" i="1"/>
  <c r="M3413" i="1"/>
  <c r="M3461" i="1"/>
  <c r="M3509" i="1"/>
  <c r="M3557" i="1"/>
  <c r="M3605" i="1"/>
  <c r="M3653" i="1"/>
  <c r="M3701" i="1"/>
  <c r="M3749" i="1"/>
  <c r="M3797" i="1"/>
  <c r="M3941" i="1"/>
  <c r="M4325" i="1"/>
  <c r="M4373" i="1"/>
  <c r="M4421" i="1"/>
  <c r="M4469" i="1"/>
  <c r="M4517" i="1"/>
  <c r="M4565" i="1"/>
  <c r="M4613" i="1"/>
  <c r="M4661" i="1"/>
  <c r="M4709" i="1"/>
  <c r="M4757" i="1"/>
  <c r="M4805" i="1"/>
  <c r="M4853" i="1"/>
  <c r="M4901" i="1"/>
  <c r="M4949" i="1"/>
  <c r="M4997" i="1"/>
  <c r="M5045" i="1"/>
  <c r="M5093" i="1"/>
  <c r="M5141" i="1"/>
  <c r="M5237" i="1"/>
  <c r="M5333" i="1"/>
  <c r="M5429" i="1"/>
  <c r="M5525" i="1"/>
  <c r="M5573" i="1"/>
  <c r="M5621" i="1"/>
  <c r="M5669" i="1"/>
  <c r="M5717" i="1"/>
  <c r="M5765" i="1"/>
  <c r="M5861" i="1"/>
  <c r="M5957" i="1"/>
  <c r="M6005" i="1"/>
  <c r="M6053" i="1"/>
  <c r="M6101" i="1"/>
  <c r="M6149" i="1"/>
  <c r="M6197" i="1"/>
  <c r="M6293" i="1"/>
  <c r="M6341" i="1"/>
  <c r="M6389" i="1"/>
  <c r="M6437" i="1"/>
  <c r="M6485" i="1"/>
  <c r="M6533" i="1"/>
  <c r="M6629" i="1"/>
  <c r="M6725" i="1"/>
  <c r="M6821" i="1"/>
  <c r="M6917" i="1"/>
  <c r="M7013" i="1"/>
  <c r="M7109" i="1"/>
  <c r="M7205" i="1"/>
  <c r="M7253" i="1"/>
  <c r="M7541" i="1"/>
  <c r="M7589" i="1"/>
  <c r="M7637" i="1"/>
  <c r="M7685" i="1"/>
  <c r="M7733" i="1"/>
  <c r="M7781" i="1"/>
  <c r="M7829" i="1"/>
  <c r="M7925" i="1"/>
  <c r="M7973" i="1"/>
  <c r="M8021" i="1"/>
  <c r="M8069" i="1"/>
  <c r="M8117" i="1"/>
  <c r="M8165" i="1"/>
  <c r="M8213" i="1"/>
  <c r="M8261" i="1"/>
  <c r="M8309" i="1"/>
  <c r="M8357" i="1"/>
  <c r="M8405" i="1"/>
  <c r="M8453" i="1"/>
  <c r="M8501" i="1"/>
  <c r="M8549" i="1"/>
  <c r="M8597" i="1"/>
  <c r="M8645" i="1"/>
  <c r="M8693" i="1"/>
  <c r="M8741" i="1"/>
  <c r="M641" i="1"/>
  <c r="M689" i="1"/>
  <c r="M737" i="1"/>
  <c r="M785" i="1"/>
  <c r="M833" i="1"/>
  <c r="M881" i="1"/>
  <c r="M1409" i="1"/>
  <c r="M1457" i="1"/>
  <c r="M1505" i="1"/>
  <c r="M1601" i="1"/>
  <c r="M1937" i="1"/>
  <c r="M2945" i="1"/>
  <c r="M3857" i="1"/>
  <c r="M4289" i="1"/>
  <c r="M4385" i="1"/>
  <c r="M5297" i="1"/>
  <c r="M6209" i="1"/>
  <c r="M7265" i="1"/>
  <c r="M7601" i="1"/>
  <c r="M92" i="1"/>
  <c r="M956" i="1"/>
  <c r="M1772" i="1"/>
  <c r="M1868" i="1"/>
  <c r="M2012" i="1"/>
  <c r="M2060" i="1"/>
  <c r="M2972" i="1"/>
  <c r="M3020" i="1"/>
  <c r="M3068" i="1"/>
  <c r="M3116" i="1"/>
  <c r="M3164" i="1"/>
  <c r="M3212" i="1"/>
  <c r="M3260" i="1"/>
  <c r="M3836" i="1"/>
  <c r="M3884" i="1"/>
  <c r="M5228" i="1"/>
  <c r="M5324" i="1"/>
  <c r="M5516" i="1"/>
  <c r="M5564" i="1"/>
  <c r="M5996" i="1"/>
  <c r="M19" i="1"/>
  <c r="M67" i="1"/>
  <c r="M115" i="1"/>
  <c r="M163" i="1"/>
  <c r="M211" i="1"/>
  <c r="M259" i="1"/>
  <c r="M307" i="1"/>
  <c r="M403" i="1"/>
  <c r="M451" i="1"/>
  <c r="M499" i="1"/>
  <c r="M547" i="1"/>
  <c r="M595" i="1"/>
  <c r="M643" i="1"/>
  <c r="M691" i="1"/>
  <c r="M739" i="1"/>
  <c r="M787" i="1"/>
  <c r="M835" i="1"/>
  <c r="M883" i="1"/>
  <c r="M931" i="1"/>
  <c r="M1027" i="1"/>
  <c r="M1075" i="1"/>
  <c r="M1411" i="1"/>
  <c r="M1459" i="1"/>
  <c r="M1507" i="1"/>
  <c r="M1555" i="1"/>
  <c r="M1603" i="1"/>
  <c r="M1651" i="1"/>
  <c r="M1699" i="1"/>
  <c r="M1747" i="1"/>
  <c r="M1795" i="1"/>
  <c r="M1843" i="1"/>
  <c r="M1891" i="1"/>
  <c r="M1939" i="1"/>
  <c r="M1987" i="1"/>
  <c r="M2035" i="1"/>
  <c r="M2131" i="1"/>
  <c r="M2323" i="1"/>
  <c r="M2419" i="1"/>
  <c r="M2515" i="1"/>
  <c r="M2563" i="1"/>
  <c r="M2659" i="1"/>
  <c r="M2707" i="1"/>
  <c r="M2755" i="1"/>
  <c r="M2803" i="1"/>
  <c r="M2851" i="1"/>
  <c r="M2899" i="1"/>
  <c r="M2947" i="1"/>
  <c r="M2995" i="1"/>
  <c r="M3043" i="1"/>
  <c r="M3091" i="1"/>
  <c r="M3139" i="1"/>
  <c r="M3187" i="1"/>
  <c r="M3235" i="1"/>
  <c r="M3283" i="1"/>
  <c r="M3379" i="1"/>
  <c r="M3427" i="1"/>
  <c r="M3475" i="1"/>
  <c r="M3523" i="1"/>
  <c r="M3571" i="1"/>
  <c r="M3619" i="1"/>
  <c r="M3667" i="1"/>
  <c r="M3715" i="1"/>
  <c r="M3763" i="1"/>
  <c r="M3811" i="1"/>
  <c r="M3859" i="1"/>
  <c r="M54" i="1"/>
  <c r="M150" i="1"/>
  <c r="M198" i="1"/>
  <c r="M486" i="1"/>
  <c r="M7254" i="1"/>
  <c r="M1519" i="1"/>
  <c r="M1855" i="1"/>
  <c r="M2623" i="1"/>
  <c r="M7676" i="1"/>
  <c r="M7772" i="1"/>
  <c r="M3907" i="1"/>
  <c r="M3955" i="1"/>
  <c r="M4003" i="1"/>
  <c r="M4051" i="1"/>
  <c r="M4099" i="1"/>
  <c r="M4147" i="1"/>
  <c r="M4195" i="1"/>
  <c r="M4243" i="1"/>
  <c r="M4291" i="1"/>
  <c r="M4387" i="1"/>
  <c r="M4435" i="1"/>
  <c r="M4483" i="1"/>
  <c r="M4531" i="1"/>
  <c r="M4627" i="1"/>
  <c r="M4675" i="1"/>
  <c r="M4723" i="1"/>
  <c r="M4771" i="1"/>
  <c r="M4819" i="1"/>
  <c r="M4867" i="1"/>
  <c r="M4915" i="1"/>
  <c r="M4963" i="1"/>
  <c r="M5011" i="1"/>
  <c r="M5059" i="1"/>
  <c r="M5203" i="1"/>
  <c r="M5251" i="1"/>
  <c r="M5299" i="1"/>
  <c r="M5491" i="1"/>
  <c r="M5539" i="1"/>
  <c r="M5587" i="1"/>
  <c r="M5635" i="1"/>
  <c r="M5683" i="1"/>
  <c r="M5731" i="1"/>
  <c r="M5779" i="1"/>
  <c r="M5827" i="1"/>
  <c r="M5875" i="1"/>
  <c r="M5971" i="1"/>
  <c r="M6019" i="1"/>
  <c r="M6115" i="1"/>
  <c r="M6211" i="1"/>
  <c r="M6259" i="1"/>
  <c r="M6355" i="1"/>
  <c r="M6403" i="1"/>
  <c r="M6451" i="1"/>
  <c r="M6499" i="1"/>
  <c r="M6547" i="1"/>
  <c r="M6643" i="1"/>
  <c r="M6739" i="1"/>
  <c r="M6835" i="1"/>
  <c r="M6931" i="1"/>
  <c r="M7027" i="1"/>
  <c r="M7123" i="1"/>
  <c r="M7171" i="1"/>
  <c r="M7219" i="1"/>
  <c r="M7267" i="1"/>
  <c r="M7315" i="1"/>
  <c r="M7363" i="1"/>
  <c r="M7411" i="1"/>
  <c r="M7459" i="1"/>
  <c r="M7507" i="1"/>
  <c r="M7603" i="1"/>
  <c r="M7651" i="1"/>
  <c r="M7747" i="1"/>
  <c r="M7891" i="1"/>
  <c r="M7939" i="1"/>
  <c r="M7987" i="1"/>
  <c r="M8035" i="1"/>
  <c r="M8083" i="1"/>
  <c r="M8131" i="1"/>
  <c r="M8179" i="1"/>
  <c r="M8227" i="1"/>
  <c r="M8275" i="1"/>
  <c r="M8323" i="1"/>
  <c r="M8371" i="1"/>
  <c r="M8419" i="1"/>
  <c r="M8467" i="1"/>
  <c r="M8515" i="1"/>
  <c r="M8563" i="1"/>
  <c r="M8611" i="1"/>
  <c r="M8659" i="1"/>
  <c r="M8707" i="1"/>
  <c r="M8755" i="1"/>
  <c r="M4975" i="1"/>
  <c r="M7759" i="1"/>
  <c r="M621" i="1"/>
  <c r="M669" i="1"/>
  <c r="M717" i="1"/>
  <c r="M765" i="1"/>
  <c r="M813" i="1"/>
  <c r="M861" i="1"/>
  <c r="M2685" i="1"/>
  <c r="M4509" i="1"/>
  <c r="M5613" i="1"/>
  <c r="M5709" i="1"/>
  <c r="M6093" i="1"/>
  <c r="M6333" i="1"/>
  <c r="M46" i="1"/>
  <c r="M94" i="1"/>
  <c r="M238" i="1"/>
  <c r="M286" i="1"/>
  <c r="M334" i="1"/>
  <c r="M3896" i="1"/>
  <c r="M5288" i="1"/>
  <c r="M5480" i="1"/>
  <c r="M5624" i="1"/>
  <c r="M7880" i="1"/>
  <c r="M297" i="1"/>
  <c r="M1641" i="1"/>
  <c r="M1737" i="1"/>
  <c r="M382" i="1"/>
  <c r="M430" i="1"/>
  <c r="M478" i="1"/>
  <c r="M622" i="1"/>
  <c r="M670" i="1"/>
  <c r="M718" i="1"/>
  <c r="M766" i="1"/>
  <c r="M814" i="1"/>
  <c r="M862" i="1"/>
  <c r="M958" i="1"/>
  <c r="M1006" i="1"/>
  <c r="M1054" i="1"/>
  <c r="M1102" i="1"/>
  <c r="M1150" i="1"/>
  <c r="M1198" i="1"/>
  <c r="M1246" i="1"/>
  <c r="M1294" i="1"/>
  <c r="M1342" i="1"/>
  <c r="M1390" i="1"/>
  <c r="M1438" i="1"/>
  <c r="M1678" i="1"/>
  <c r="M1726" i="1"/>
  <c r="M1774" i="1"/>
  <c r="M1822" i="1"/>
  <c r="M1870" i="1"/>
  <c r="M1918" i="1"/>
  <c r="M1966" i="1"/>
  <c r="M2014" i="1"/>
  <c r="M2062" i="1"/>
  <c r="M2158" i="1"/>
  <c r="M2206" i="1"/>
  <c r="M2254" i="1"/>
  <c r="M2302" i="1"/>
  <c r="M2350" i="1"/>
  <c r="M2398" i="1"/>
  <c r="M2446" i="1"/>
  <c r="M2542" i="1"/>
  <c r="M2638" i="1"/>
  <c r="M2686" i="1"/>
  <c r="M2734" i="1"/>
  <c r="M2782" i="1"/>
  <c r="M2830" i="1"/>
  <c r="M2878" i="1"/>
  <c r="M2926" i="1"/>
  <c r="M2974" i="1"/>
  <c r="M3022" i="1"/>
  <c r="M3070" i="1"/>
  <c r="M3118" i="1"/>
  <c r="M3166" i="1"/>
  <c r="M3214" i="1"/>
  <c r="M3262" i="1"/>
  <c r="M3358" i="1"/>
  <c r="M3406" i="1"/>
  <c r="M3454" i="1"/>
  <c r="M3502" i="1"/>
  <c r="M3550" i="1"/>
  <c r="M3598" i="1"/>
  <c r="M3646" i="1"/>
  <c r="M3694" i="1"/>
  <c r="M3742" i="1"/>
  <c r="M3838" i="1"/>
  <c r="M3886" i="1"/>
  <c r="M3934" i="1"/>
  <c r="M3982" i="1"/>
  <c r="M4030" i="1"/>
  <c r="M4078" i="1"/>
  <c r="M4126" i="1"/>
  <c r="M4174" i="1"/>
  <c r="M4222" i="1"/>
  <c r="M4270" i="1"/>
  <c r="M4318" i="1"/>
  <c r="M4414" i="1"/>
  <c r="M4510" i="1"/>
  <c r="M4558" i="1"/>
  <c r="M4654" i="1"/>
  <c r="M4702" i="1"/>
  <c r="M4750" i="1"/>
  <c r="M4798" i="1"/>
  <c r="M4846" i="1"/>
  <c r="M4894" i="1"/>
  <c r="M4990" i="1"/>
  <c r="M5038" i="1"/>
  <c r="M5182" i="1"/>
  <c r="M5230" i="1"/>
  <c r="M5278" i="1"/>
  <c r="M5326" i="1"/>
  <c r="M5374" i="1"/>
  <c r="M5422" i="1"/>
  <c r="M5470" i="1"/>
  <c r="M5518" i="1"/>
  <c r="M5566" i="1"/>
  <c r="M5614" i="1"/>
  <c r="M5662" i="1"/>
  <c r="M5710" i="1"/>
  <c r="M5806" i="1"/>
  <c r="M5854" i="1"/>
  <c r="M5902" i="1"/>
  <c r="M5950" i="1"/>
  <c r="M5998" i="1"/>
  <c r="M6046" i="1"/>
  <c r="M6094" i="1"/>
  <c r="M6142" i="1"/>
  <c r="M6190" i="1"/>
  <c r="M6286" i="1"/>
  <c r="M6334" i="1"/>
  <c r="M6526" i="1"/>
  <c r="M6622" i="1"/>
  <c r="M6718" i="1"/>
  <c r="M6814" i="1"/>
  <c r="M6910" i="1"/>
  <c r="M7006" i="1"/>
  <c r="M7102" i="1"/>
  <c r="M7198" i="1"/>
  <c r="M7246" i="1"/>
  <c r="M7294" i="1"/>
  <c r="M7342" i="1"/>
  <c r="M7390" i="1"/>
  <c r="M7486" i="1"/>
  <c r="M7534" i="1"/>
  <c r="M7582" i="1"/>
  <c r="M7630" i="1"/>
  <c r="M7678" i="1"/>
  <c r="M7726" i="1"/>
  <c r="M7774" i="1"/>
  <c r="M7822" i="1"/>
  <c r="M7870" i="1"/>
  <c r="M7918" i="1"/>
  <c r="M7966" i="1"/>
  <c r="M8014" i="1"/>
  <c r="M8062" i="1"/>
  <c r="M8110" i="1"/>
  <c r="M8158" i="1"/>
  <c r="M8206" i="1"/>
  <c r="M8254" i="1"/>
  <c r="M8302" i="1"/>
  <c r="M8350" i="1"/>
  <c r="M8398" i="1"/>
  <c r="M8446" i="1"/>
  <c r="M8494" i="1"/>
  <c r="M8542" i="1"/>
  <c r="M8590" i="1"/>
  <c r="M8638" i="1"/>
  <c r="M8686" i="1"/>
  <c r="M8734" i="1"/>
  <c r="M1151" i="1"/>
  <c r="M1199" i="1"/>
  <c r="M1247" i="1"/>
  <c r="M1295" i="1"/>
  <c r="M1343" i="1"/>
  <c r="M1391" i="1"/>
  <c r="M1823" i="1"/>
  <c r="M2015" i="1"/>
  <c r="M2159" i="1"/>
  <c r="M2207" i="1"/>
  <c r="M2255" i="1"/>
  <c r="M4559" i="1"/>
  <c r="M2976" i="1"/>
  <c r="M3024" i="1"/>
  <c r="M3072" i="1"/>
  <c r="M3120" i="1"/>
  <c r="M3168" i="1"/>
  <c r="M3216" i="1"/>
  <c r="M3264" i="1"/>
  <c r="M8304" i="1"/>
  <c r="M8352" i="1"/>
  <c r="M95" i="1"/>
  <c r="M143" i="1"/>
  <c r="M191" i="1"/>
  <c r="M239" i="1"/>
  <c r="M287" i="1"/>
  <c r="M335" i="1"/>
  <c r="M383" i="1"/>
  <c r="M479" i="1"/>
  <c r="M527" i="1"/>
  <c r="M575" i="1"/>
  <c r="M623" i="1"/>
  <c r="M671" i="1"/>
  <c r="M767" i="1"/>
  <c r="M815" i="1"/>
  <c r="M863" i="1"/>
  <c r="M911" i="1"/>
  <c r="M959" i="1"/>
  <c r="M3842" i="1"/>
  <c r="M4610" i="1"/>
  <c r="M242" i="1"/>
  <c r="M290" i="1"/>
  <c r="M386" i="1"/>
  <c r="M4382" i="1"/>
  <c r="M4430" i="1"/>
  <c r="M4478" i="1"/>
  <c r="M4526" i="1"/>
  <c r="M4574" i="1"/>
  <c r="M4622" i="1"/>
  <c r="M7043" i="1"/>
  <c r="M36" i="1"/>
  <c r="M612" i="1"/>
  <c r="M2676" i="1"/>
  <c r="M2964" i="1"/>
  <c r="M3012" i="1"/>
  <c r="M3060" i="1"/>
  <c r="M3108" i="1"/>
  <c r="M3156" i="1"/>
  <c r="M3204" i="1"/>
  <c r="M3252" i="1"/>
  <c r="M4308" i="1"/>
  <c r="M4404" i="1"/>
  <c r="M5220" i="1"/>
  <c r="M5268" i="1"/>
  <c r="M6036" i="1"/>
  <c r="M6228" i="1"/>
  <c r="M7236" i="1"/>
  <c r="M457" i="1"/>
  <c r="M649" i="1"/>
  <c r="M697" i="1"/>
  <c r="M745" i="1"/>
  <c r="M793" i="1"/>
  <c r="M841" i="1"/>
  <c r="M889" i="1"/>
  <c r="M2617" i="1"/>
  <c r="M5497" i="1"/>
  <c r="M5545" i="1"/>
  <c r="M6073" i="1"/>
  <c r="M8617" i="1"/>
  <c r="M8665" i="1"/>
  <c r="M8713" i="1"/>
  <c r="M1753" i="1"/>
  <c r="M1897" i="1"/>
  <c r="M2425" i="1"/>
  <c r="M3289" i="1"/>
  <c r="M3433" i="1"/>
  <c r="M4489" i="1"/>
  <c r="M4633" i="1"/>
  <c r="M5929" i="1"/>
  <c r="M6169" i="1"/>
  <c r="M7225" i="1"/>
  <c r="M7849" i="1"/>
  <c r="M8233" i="1"/>
  <c r="M326" i="1"/>
  <c r="M950" i="1"/>
  <c r="M2006" i="1"/>
  <c r="M2054" i="1"/>
  <c r="M2102" i="1"/>
  <c r="M2486" i="1"/>
  <c r="M3830" i="1"/>
  <c r="M3878" i="1"/>
  <c r="M2187" i="1"/>
  <c r="M2235" i="1"/>
  <c r="M2331" i="1"/>
  <c r="M2667" i="1"/>
  <c r="M3483" i="1"/>
  <c r="M4011" i="1"/>
  <c r="M4107" i="1"/>
  <c r="M4155" i="1"/>
  <c r="M4203" i="1"/>
  <c r="M4251" i="1"/>
  <c r="M5163" i="1"/>
  <c r="M5259" i="1"/>
  <c r="M6123" i="1"/>
  <c r="M7659" i="1"/>
  <c r="M7755" i="1"/>
  <c r="M4670" i="1"/>
  <c r="M4718" i="1"/>
  <c r="M4766" i="1"/>
  <c r="M4814" i="1"/>
  <c r="M4862" i="1"/>
  <c r="M4910" i="1"/>
  <c r="M4958" i="1"/>
  <c r="M5006" i="1"/>
  <c r="M5246" i="1"/>
  <c r="M5342" i="1"/>
  <c r="M5390" i="1"/>
  <c r="M5438" i="1"/>
  <c r="M5486" i="1"/>
  <c r="M5534" i="1"/>
  <c r="M5630" i="1"/>
  <c r="M5726" i="1"/>
  <c r="M5774" i="1"/>
  <c r="M5870" i="1"/>
  <c r="M5918" i="1"/>
  <c r="M6014" i="1"/>
  <c r="M6062" i="1"/>
  <c r="M6110" i="1"/>
  <c r="M6158" i="1"/>
  <c r="M6206" i="1"/>
  <c r="M6254" i="1"/>
  <c r="M6302" i="1"/>
  <c r="M6350" i="1"/>
  <c r="M6398" i="1"/>
  <c r="M7070" i="1"/>
  <c r="M7166" i="1"/>
  <c r="M7214" i="1"/>
  <c r="M7262" i="1"/>
  <c r="M7310" i="1"/>
  <c r="M7358" i="1"/>
  <c r="M7406" i="1"/>
  <c r="M7502" i="1"/>
  <c r="M7598" i="1"/>
  <c r="M7694" i="1"/>
  <c r="M7790" i="1"/>
  <c r="M7838" i="1"/>
  <c r="M7886" i="1"/>
  <c r="M7934" i="1"/>
  <c r="M7982" i="1"/>
  <c r="M8030" i="1"/>
  <c r="M8318" i="1"/>
  <c r="M8558" i="1"/>
  <c r="M5126" i="1"/>
  <c r="M6518" i="1"/>
  <c r="M483" i="1"/>
  <c r="M627" i="1"/>
  <c r="M2547" i="1"/>
  <c r="M5043" i="1"/>
  <c r="M5523" i="1"/>
  <c r="M6147" i="1"/>
  <c r="M6291" i="1"/>
  <c r="M6627" i="1"/>
  <c r="M6723" i="1"/>
  <c r="M6819" i="1"/>
  <c r="M6915" i="1"/>
  <c r="M7011" i="1"/>
  <c r="M7107" i="1"/>
  <c r="M8739" i="1"/>
  <c r="M749" i="1"/>
  <c r="M797" i="1"/>
  <c r="M340" i="1"/>
  <c r="M388" i="1"/>
  <c r="M1924" i="1"/>
  <c r="M2308" i="1"/>
  <c r="M2452" i="1"/>
  <c r="M2500" i="1"/>
  <c r="M2596" i="1"/>
  <c r="M2980" i="1"/>
  <c r="M3028" i="1"/>
  <c r="M3076" i="1"/>
  <c r="M3124" i="1"/>
  <c r="M3172" i="1"/>
  <c r="M3220" i="1"/>
  <c r="M3268" i="1"/>
  <c r="M3556" i="1"/>
  <c r="M3604" i="1"/>
  <c r="M3652" i="1"/>
  <c r="M3700" i="1"/>
  <c r="M6100" i="1"/>
  <c r="M6196" i="1"/>
  <c r="M4" i="1"/>
  <c r="M52" i="1"/>
  <c r="M148" i="1"/>
  <c r="M292" i="1"/>
  <c r="M436" i="1"/>
  <c r="M532" i="1"/>
  <c r="M580" i="1"/>
  <c r="M676" i="1"/>
  <c r="M772" i="1"/>
  <c r="M820" i="1"/>
  <c r="M868" i="1"/>
  <c r="M916" i="1"/>
  <c r="M964" i="1"/>
  <c r="M1012" i="1"/>
  <c r="M1060" i="1"/>
  <c r="M1156" i="1"/>
  <c r="M1204" i="1"/>
  <c r="M1252" i="1"/>
  <c r="M1348" i="1"/>
  <c r="M1540" i="1"/>
  <c r="M1732" i="1"/>
  <c r="M1828" i="1"/>
  <c r="M1876" i="1"/>
  <c r="M1972" i="1"/>
  <c r="M2020" i="1"/>
  <c r="M2164" i="1"/>
  <c r="M2644" i="1"/>
  <c r="M2932" i="1"/>
  <c r="M3316" i="1"/>
  <c r="M3748" i="1"/>
  <c r="M3844" i="1"/>
  <c r="M3892" i="1"/>
  <c r="M3988" i="1"/>
  <c r="M4084" i="1"/>
  <c r="M4132" i="1"/>
  <c r="M4180" i="1"/>
  <c r="M4228" i="1"/>
  <c r="M4276" i="1"/>
  <c r="M4324" i="1"/>
  <c r="M4468" i="1"/>
  <c r="M4612" i="1"/>
  <c r="M4660" i="1"/>
  <c r="M4756" i="1"/>
  <c r="M4804" i="1"/>
  <c r="M4852" i="1"/>
  <c r="M4948" i="1"/>
  <c r="M4996" i="1"/>
  <c r="M5044" i="1"/>
  <c r="M5140" i="1"/>
  <c r="M5188" i="1"/>
  <c r="M5236" i="1"/>
  <c r="M5284" i="1"/>
  <c r="M5380" i="1"/>
  <c r="M5476" i="1"/>
  <c r="M5524" i="1"/>
  <c r="M5620" i="1"/>
  <c r="M5668" i="1"/>
  <c r="M5716" i="1"/>
  <c r="M5764" i="1"/>
  <c r="M5812" i="1"/>
  <c r="M6004" i="1"/>
  <c r="M6052" i="1"/>
  <c r="M6148" i="1"/>
  <c r="M6388" i="1"/>
  <c r="M6436" i="1"/>
  <c r="M6484" i="1"/>
  <c r="M6532" i="1"/>
  <c r="M6580" i="1"/>
  <c r="M6628" i="1"/>
  <c r="M6772" i="1"/>
  <c r="M6820" i="1"/>
  <c r="M6916" i="1"/>
  <c r="M6964" i="1"/>
  <c r="M7060" i="1"/>
  <c r="M7396" i="1"/>
  <c r="M7492" i="1"/>
  <c r="M7684" i="1"/>
  <c r="M7828" i="1"/>
  <c r="M7972" i="1"/>
  <c r="M8068" i="1"/>
  <c r="M8116" i="1"/>
  <c r="M8164" i="1"/>
  <c r="M8260" i="1"/>
  <c r="M8356" i="1"/>
  <c r="M8404" i="1"/>
  <c r="M8548" i="1"/>
  <c r="M8644" i="1"/>
  <c r="M8692" i="1"/>
  <c r="M460" i="1"/>
  <c r="M1708" i="1"/>
  <c r="M2716" i="1"/>
  <c r="M2764" i="1"/>
  <c r="M2812" i="1"/>
  <c r="M2860" i="1"/>
  <c r="M2908" i="1"/>
  <c r="M4300" i="1"/>
  <c r="M4396" i="1"/>
  <c r="M4444" i="1"/>
  <c r="M4636" i="1"/>
  <c r="M5068" i="1"/>
  <c r="M5212" i="1"/>
  <c r="M5500" i="1"/>
  <c r="M5836" i="1"/>
  <c r="M7852" i="1"/>
  <c r="M8428" i="1"/>
  <c r="M8476" i="1"/>
  <c r="M8524" i="1"/>
  <c r="M8572" i="1"/>
  <c r="M8620" i="1"/>
  <c r="M8668" i="1"/>
  <c r="M8716" i="1"/>
  <c r="M3917" i="1"/>
  <c r="M4493" i="1"/>
  <c r="M4733" i="1"/>
  <c r="M4829" i="1"/>
  <c r="M4925" i="1"/>
  <c r="M5021" i="1"/>
  <c r="M5357" i="1"/>
  <c r="M5405" i="1"/>
  <c r="M7613" i="1"/>
  <c r="M7709" i="1"/>
  <c r="M7805" i="1"/>
  <c r="M8237" i="1"/>
  <c r="M8285" i="1"/>
  <c r="M8333" i="1"/>
  <c r="M30" i="1"/>
  <c r="M78" i="1"/>
  <c r="M270" i="1"/>
  <c r="M318" i="1"/>
  <c r="M366" i="1"/>
  <c r="M414" i="1"/>
  <c r="M462" i="1"/>
  <c r="M510" i="1"/>
  <c r="M558" i="1"/>
  <c r="M654" i="1"/>
  <c r="M702" i="1"/>
  <c r="M750" i="1"/>
  <c r="M798" i="1"/>
  <c r="M846" i="1"/>
  <c r="M894" i="1"/>
  <c r="M942" i="1"/>
  <c r="M990" i="1"/>
  <c r="M1038" i="1"/>
  <c r="M1086" i="1"/>
  <c r="M1134" i="1"/>
  <c r="M1182" i="1"/>
  <c r="M1230" i="1"/>
  <c r="M1278" i="1"/>
  <c r="M1326" i="1"/>
  <c r="M1374" i="1"/>
  <c r="M1422" i="1"/>
  <c r="M1470" i="1"/>
  <c r="M1518" i="1"/>
  <c r="M1566" i="1"/>
  <c r="M1614" i="1"/>
  <c r="M1662" i="1"/>
  <c r="M1710" i="1"/>
  <c r="M1854" i="1"/>
  <c r="M1902" i="1"/>
  <c r="M1998" i="1"/>
  <c r="M2046" i="1"/>
  <c r="M2142" i="1"/>
  <c r="M2190" i="1"/>
  <c r="M2238" i="1"/>
  <c r="M2286" i="1"/>
  <c r="M2382" i="1"/>
  <c r="M2478" i="1"/>
  <c r="M2526" i="1"/>
  <c r="M2574" i="1"/>
  <c r="M2622" i="1"/>
  <c r="M2670" i="1"/>
  <c r="M2718" i="1"/>
  <c r="M2766" i="1"/>
  <c r="M2814" i="1"/>
  <c r="M2862" i="1"/>
  <c r="M2910" i="1"/>
  <c r="M2958" i="1"/>
  <c r="M3006" i="1"/>
  <c r="M3054" i="1"/>
  <c r="M3102" i="1"/>
  <c r="M3150" i="1"/>
  <c r="M3198" i="1"/>
  <c r="M3246" i="1"/>
  <c r="M3342" i="1"/>
  <c r="M3390" i="1"/>
  <c r="M3534" i="1"/>
  <c r="M3582" i="1"/>
  <c r="M3630" i="1"/>
  <c r="M3678" i="1"/>
  <c r="M3726" i="1"/>
  <c r="M3822" i="1"/>
  <c r="M3870" i="1"/>
  <c r="M3918" i="1"/>
  <c r="M3966" i="1"/>
  <c r="M4014" i="1"/>
  <c r="M4062" i="1"/>
  <c r="M4110" i="1"/>
  <c r="M4158" i="1"/>
  <c r="M4206" i="1"/>
  <c r="M4254" i="1"/>
  <c r="M4302" i="1"/>
  <c r="M4350" i="1"/>
  <c r="M4398" i="1"/>
  <c r="M4446" i="1"/>
  <c r="M4494" i="1"/>
  <c r="M4542" i="1"/>
  <c r="M4590" i="1"/>
  <c r="M4638" i="1"/>
  <c r="M4686" i="1"/>
  <c r="M4734" i="1"/>
  <c r="M4782" i="1"/>
  <c r="M4830" i="1"/>
  <c r="M4878" i="1"/>
  <c r="M4926" i="1"/>
  <c r="M4974" i="1"/>
  <c r="M5022" i="1"/>
  <c r="M5070" i="1"/>
  <c r="M5214" i="1"/>
  <c r="M5310" i="1"/>
  <c r="M5358" i="1"/>
  <c r="M5406" i="1"/>
  <c r="M5454" i="1"/>
  <c r="M5502" i="1"/>
  <c r="M5550" i="1"/>
  <c r="M5598" i="1"/>
  <c r="M5646" i="1"/>
  <c r="M5694" i="1"/>
  <c r="M5742" i="1"/>
  <c r="M5790" i="1"/>
  <c r="M5838" i="1"/>
  <c r="M5934" i="1"/>
  <c r="M5982" i="1"/>
  <c r="M6030" i="1"/>
  <c r="M6078" i="1"/>
  <c r="M6126" i="1"/>
  <c r="M6174" i="1"/>
  <c r="M6270" i="1"/>
  <c r="M6318" i="1"/>
  <c r="M6366" i="1"/>
  <c r="M6414" i="1"/>
  <c r="M6462" i="1"/>
  <c r="M6510" i="1"/>
  <c r="M6558" i="1"/>
  <c r="M6654" i="1"/>
  <c r="M6750" i="1"/>
  <c r="M6846" i="1"/>
  <c r="M6942" i="1"/>
  <c r="M7038" i="1"/>
  <c r="M7134" i="1"/>
  <c r="M7230" i="1"/>
  <c r="M7278" i="1"/>
  <c r="M7326" i="1"/>
  <c r="M7374" i="1"/>
  <c r="M7422" i="1"/>
  <c r="M7470" i="1"/>
  <c r="M7518" i="1"/>
  <c r="M7566" i="1"/>
  <c r="M7614" i="1"/>
  <c r="M7662" i="1"/>
  <c r="M7710" i="1"/>
  <c r="M7758" i="1"/>
  <c r="M7806" i="1"/>
  <c r="M7854" i="1"/>
  <c r="M7902" i="1"/>
  <c r="M7950" i="1"/>
  <c r="M7998" i="1"/>
  <c r="M8046" i="1"/>
  <c r="M8094" i="1"/>
  <c r="M8142" i="1"/>
  <c r="M8190" i="1"/>
  <c r="M8238" i="1"/>
  <c r="M8286" i="1"/>
  <c r="M8334" i="1"/>
  <c r="M8430" i="1"/>
  <c r="M8478" i="1"/>
  <c r="M8526" i="1"/>
  <c r="M8574" i="1"/>
  <c r="M8622" i="1"/>
  <c r="M8670" i="1"/>
  <c r="M8718" i="1"/>
  <c r="M41" i="1"/>
  <c r="M89" i="1"/>
  <c r="M137" i="1"/>
  <c r="M185" i="1"/>
  <c r="M233" i="1"/>
  <c r="M281" i="1"/>
  <c r="M425" i="1"/>
  <c r="M473" i="1"/>
  <c r="M521" i="1"/>
  <c r="M569" i="1"/>
  <c r="M617" i="1"/>
  <c r="M953" i="1"/>
  <c r="M1001" i="1"/>
  <c r="M1049" i="1"/>
  <c r="M1097" i="1"/>
  <c r="M1145" i="1"/>
  <c r="M1193" i="1"/>
  <c r="M1241" i="1"/>
  <c r="M1289" i="1"/>
  <c r="M1337" i="1"/>
  <c r="M1385" i="1"/>
  <c r="M1529" i="1"/>
  <c r="M1577" i="1"/>
  <c r="M1625" i="1"/>
  <c r="M1673" i="1"/>
  <c r="M1721" i="1"/>
  <c r="M1865" i="1"/>
  <c r="M1913" i="1"/>
  <c r="M1961" i="1"/>
  <c r="M2009" i="1"/>
  <c r="M2057" i="1"/>
  <c r="M2105" i="1"/>
  <c r="M2153" i="1"/>
  <c r="M2201" i="1"/>
  <c r="M2249" i="1"/>
  <c r="M2297" i="1"/>
  <c r="M2345" i="1"/>
  <c r="M2393" i="1"/>
  <c r="M2441" i="1"/>
  <c r="M2489" i="1"/>
  <c r="M2537" i="1"/>
  <c r="M2585" i="1"/>
  <c r="M2633" i="1"/>
  <c r="M2681" i="1"/>
  <c r="M2729" i="1"/>
  <c r="M2777" i="1"/>
  <c r="M2825" i="1"/>
  <c r="M2873" i="1"/>
  <c r="M2921" i="1"/>
  <c r="M2969" i="1"/>
  <c r="M3017" i="1"/>
  <c r="M3065" i="1"/>
  <c r="M3113" i="1"/>
  <c r="M3161" i="1"/>
  <c r="M3209" i="1"/>
  <c r="M3257" i="1"/>
  <c r="M3353" i="1"/>
  <c r="M3401" i="1"/>
  <c r="M3497" i="1"/>
  <c r="M3545" i="1"/>
  <c r="M3593" i="1"/>
  <c r="M3641" i="1"/>
  <c r="M3689" i="1"/>
  <c r="M3785" i="1"/>
  <c r="M3977" i="1"/>
  <c r="M4025" i="1"/>
  <c r="M4073" i="1"/>
  <c r="M4121" i="1"/>
  <c r="M4169" i="1"/>
  <c r="M4217" i="1"/>
  <c r="M4265" i="1"/>
  <c r="M4313" i="1"/>
  <c r="M4361" i="1"/>
  <c r="M4409" i="1"/>
  <c r="M4457" i="1"/>
  <c r="M4553" i="1"/>
  <c r="M4601" i="1"/>
  <c r="M4649" i="1"/>
  <c r="M4697" i="1"/>
  <c r="M4745" i="1"/>
  <c r="M4793" i="1"/>
  <c r="M4841" i="1"/>
  <c r="M4889" i="1"/>
  <c r="M4937" i="1"/>
  <c r="M4985" i="1"/>
  <c r="M5033" i="1"/>
  <c r="M5081" i="1"/>
  <c r="M5129" i="1"/>
  <c r="M5177" i="1"/>
  <c r="M5273" i="1"/>
  <c r="M5321" i="1"/>
  <c r="M5369" i="1"/>
  <c r="M5417" i="1"/>
  <c r="M5465" i="1"/>
  <c r="M5561" i="1"/>
  <c r="M5657" i="1"/>
  <c r="M5753" i="1"/>
  <c r="M5801" i="1"/>
  <c r="M5849" i="1"/>
  <c r="M5897" i="1"/>
  <c r="M5945" i="1"/>
  <c r="M5993" i="1"/>
  <c r="M6041" i="1"/>
  <c r="M6089" i="1"/>
  <c r="M6185" i="1"/>
  <c r="M6233" i="1"/>
  <c r="M6329" i="1"/>
  <c r="M6377" i="1"/>
  <c r="M6425" i="1"/>
  <c r="M6473" i="1"/>
  <c r="M6569" i="1"/>
  <c r="M6617" i="1"/>
  <c r="M6665" i="1"/>
  <c r="M6713" i="1"/>
  <c r="M6761" i="1"/>
  <c r="M6809" i="1"/>
  <c r="M6857" i="1"/>
  <c r="M6905" i="1"/>
  <c r="M6953" i="1"/>
  <c r="M7001" i="1"/>
  <c r="M7049" i="1"/>
  <c r="M7097" i="1"/>
  <c r="M7145" i="1"/>
  <c r="M7241" i="1"/>
  <c r="M7289" i="1"/>
  <c r="M7337" i="1"/>
  <c r="M7385" i="1"/>
  <c r="M7433" i="1"/>
  <c r="M7481" i="1"/>
  <c r="M7625" i="1"/>
  <c r="M7721" i="1"/>
  <c r="M7817" i="1"/>
  <c r="M7913" i="1"/>
  <c r="M7961" i="1"/>
  <c r="M8009" i="1"/>
  <c r="M8057" i="1"/>
  <c r="M8105" i="1"/>
  <c r="M8153" i="1"/>
  <c r="M8201" i="1"/>
  <c r="M8249" i="1"/>
  <c r="M8297" i="1"/>
  <c r="M8345" i="1"/>
  <c r="M18" i="1"/>
  <c r="M258" i="1"/>
  <c r="M354" i="1"/>
  <c r="M402" i="1"/>
  <c r="M498" i="1"/>
  <c r="M546" i="1"/>
  <c r="M594" i="1"/>
  <c r="M642" i="1"/>
  <c r="M690" i="1"/>
  <c r="M738" i="1"/>
  <c r="M786" i="1"/>
  <c r="M834" i="1"/>
  <c r="M882" i="1"/>
  <c r="M930" i="1"/>
  <c r="M978" i="1"/>
  <c r="M1026" i="1"/>
  <c r="M1074" i="1"/>
  <c r="M1122" i="1"/>
  <c r="M1170" i="1"/>
  <c r="M1218" i="1"/>
  <c r="M1266" i="1"/>
  <c r="M1314" i="1"/>
  <c r="M1362" i="1"/>
  <c r="M1410" i="1"/>
  <c r="M1458" i="1"/>
  <c r="M1506" i="1"/>
  <c r="M1554" i="1"/>
  <c r="M1602" i="1"/>
  <c r="M1650" i="1"/>
  <c r="M1698" i="1"/>
  <c r="M1890" i="1"/>
  <c r="M1938" i="1"/>
  <c r="M2082" i="1"/>
  <c r="M2130" i="1"/>
  <c r="M2178" i="1"/>
  <c r="M2226" i="1"/>
  <c r="M2274" i="1"/>
  <c r="M2322" i="1"/>
  <c r="M2466" i="1"/>
  <c r="M2514" i="1"/>
  <c r="M2610" i="1"/>
  <c r="M2658" i="1"/>
  <c r="M2706" i="1"/>
  <c r="M2802" i="1"/>
  <c r="M2850" i="1"/>
  <c r="M2946" i="1"/>
  <c r="M2994" i="1"/>
  <c r="M3042" i="1"/>
  <c r="M3090" i="1"/>
  <c r="M3138" i="1"/>
  <c r="M3186" i="1"/>
  <c r="M3234" i="1"/>
  <c r="M3282" i="1"/>
  <c r="M3330" i="1"/>
  <c r="M3426" i="1"/>
  <c r="M3570" i="1"/>
  <c r="M3618" i="1"/>
  <c r="M3666" i="1"/>
  <c r="M3714" i="1"/>
  <c r="M3810" i="1"/>
  <c r="M3858" i="1"/>
  <c r="M3906" i="1"/>
  <c r="M3954" i="1"/>
  <c r="M4050" i="1"/>
  <c r="M4098" i="1"/>
  <c r="M4194" i="1"/>
  <c r="M4242" i="1"/>
  <c r="M4290" i="1"/>
  <c r="M4338" i="1"/>
  <c r="M4386" i="1"/>
  <c r="M4434" i="1"/>
  <c r="M4482" i="1"/>
  <c r="M4530" i="1"/>
  <c r="M4578" i="1"/>
  <c r="M4626" i="1"/>
  <c r="M4722" i="1"/>
  <c r="M4770" i="1"/>
  <c r="M4818" i="1"/>
  <c r="M4866" i="1"/>
  <c r="M4914" i="1"/>
  <c r="M4962" i="1"/>
  <c r="M5010" i="1"/>
  <c r="M5058" i="1"/>
  <c r="M5106" i="1"/>
  <c r="M5154" i="1"/>
  <c r="M5250" i="1"/>
  <c r="M5298" i="1"/>
  <c r="M5346" i="1"/>
  <c r="M5394" i="1"/>
  <c r="M5634" i="1"/>
  <c r="M5730" i="1"/>
  <c r="M5874" i="1"/>
  <c r="M5922" i="1"/>
  <c r="M5970" i="1"/>
  <c r="M6018" i="1"/>
  <c r="M6066" i="1"/>
  <c r="M6114" i="1"/>
  <c r="M6162" i="1"/>
  <c r="M6210" i="1"/>
  <c r="M6258" i="1"/>
  <c r="M6306" i="1"/>
  <c r="M6354" i="1"/>
  <c r="M6402" i="1"/>
  <c r="M6450" i="1"/>
  <c r="M6498" i="1"/>
  <c r="M6546" i="1"/>
  <c r="M6594" i="1"/>
  <c r="M43" i="1"/>
  <c r="M1147" i="1"/>
  <c r="M1195" i="1"/>
  <c r="M1243" i="1"/>
  <c r="M1291" i="1"/>
  <c r="M1339" i="1"/>
  <c r="M1387" i="1"/>
  <c r="M1675" i="1"/>
  <c r="M2155" i="1"/>
  <c r="M2203" i="1"/>
  <c r="M2251" i="1"/>
  <c r="M2491" i="1"/>
  <c r="M2587" i="1"/>
  <c r="M2923" i="1"/>
  <c r="M55" i="1"/>
  <c r="M199" i="1"/>
  <c r="M247" i="1"/>
  <c r="M295" i="1"/>
  <c r="M439" i="1"/>
  <c r="M487" i="1"/>
  <c r="M535" i="1"/>
  <c r="M583" i="1"/>
  <c r="M631" i="1"/>
  <c r="M679" i="1"/>
  <c r="M727" i="1"/>
  <c r="M775" i="1"/>
  <c r="M823" i="1"/>
  <c r="M967" i="1"/>
  <c r="M1447" i="1"/>
  <c r="M1495" i="1"/>
  <c r="M1543" i="1"/>
  <c r="M1591" i="1"/>
  <c r="M1639" i="1"/>
  <c r="M1687" i="1"/>
  <c r="M1735" i="1"/>
  <c r="M1831" i="1"/>
  <c r="M1879" i="1"/>
  <c r="M1975" i="1"/>
  <c r="M2071" i="1"/>
  <c r="M2119" i="1"/>
  <c r="M2359" i="1"/>
  <c r="M2551" i="1"/>
  <c r="M2647" i="1"/>
  <c r="M2695" i="1"/>
  <c r="M2743" i="1"/>
  <c r="M2839" i="1"/>
  <c r="M2887" i="1"/>
  <c r="M2983" i="1"/>
  <c r="M3031" i="1"/>
  <c r="M3079" i="1"/>
  <c r="M3127" i="1"/>
  <c r="M3223" i="1"/>
  <c r="M3271" i="1"/>
  <c r="M3319" i="1"/>
  <c r="M3367" i="1"/>
  <c r="M3511" i="1"/>
  <c r="M3559" i="1"/>
  <c r="M3607" i="1"/>
  <c r="M3655" i="1"/>
  <c r="M3847" i="1"/>
  <c r="M3895" i="1"/>
  <c r="M3943" i="1"/>
  <c r="M3991" i="1"/>
  <c r="M630" i="1"/>
  <c r="M1686" i="1"/>
  <c r="M1878" i="1"/>
  <c r="M1974" i="1"/>
  <c r="M2022" i="1"/>
  <c r="M2550" i="1"/>
  <c r="M3318" i="1"/>
  <c r="M4470" i="1"/>
  <c r="M4614" i="1"/>
  <c r="M5334" i="1"/>
  <c r="M5526" i="1"/>
  <c r="M5766" i="1"/>
  <c r="M6006" i="1"/>
  <c r="M7686" i="1"/>
  <c r="M7782" i="1"/>
  <c r="M8742" i="1"/>
  <c r="M66" i="1"/>
  <c r="M1842" i="1"/>
  <c r="M1986" i="1"/>
  <c r="M2034" i="1"/>
  <c r="M2418" i="1"/>
  <c r="M3762" i="1"/>
  <c r="M4674" i="1"/>
  <c r="M5202" i="1"/>
  <c r="M5586" i="1"/>
  <c r="M5682" i="1"/>
  <c r="M7890" i="1"/>
  <c r="M4411" i="1"/>
  <c r="M5131" i="1"/>
  <c r="M5803" i="1"/>
  <c r="M5899" i="1"/>
  <c r="M6043" i="1"/>
  <c r="M6235" i="1"/>
  <c r="M7243" i="1"/>
  <c r="M80" i="1"/>
  <c r="M128" i="1"/>
  <c r="M176" i="1"/>
  <c r="M224" i="1"/>
  <c r="M272" i="1"/>
  <c r="M320" i="1"/>
  <c r="M368" i="1"/>
  <c r="M416" i="1"/>
  <c r="M464" i="1"/>
  <c r="M512" i="1"/>
  <c r="M560" i="1"/>
  <c r="M608" i="1"/>
  <c r="M656" i="1"/>
  <c r="M704" i="1"/>
  <c r="M752" i="1"/>
  <c r="M800" i="1"/>
  <c r="M848" i="1"/>
  <c r="M896" i="1"/>
  <c r="M992" i="1"/>
  <c r="M1040" i="1"/>
  <c r="M1088" i="1"/>
  <c r="M1136" i="1"/>
  <c r="M1184" i="1"/>
  <c r="M1232" i="1"/>
  <c r="M1280" i="1"/>
  <c r="M1328" i="1"/>
  <c r="M1376" i="1"/>
  <c r="M1424" i="1"/>
  <c r="M1472" i="1"/>
  <c r="M1520" i="1"/>
  <c r="M1568" i="1"/>
  <c r="M1616" i="1"/>
  <c r="M1664" i="1"/>
  <c r="M1712" i="1"/>
  <c r="M1760" i="1"/>
  <c r="M1856" i="1"/>
  <c r="M1952" i="1"/>
  <c r="M2000" i="1"/>
  <c r="M2048" i="1"/>
  <c r="M2096" i="1"/>
  <c r="M2144" i="1"/>
  <c r="M2192" i="1"/>
  <c r="M2240" i="1"/>
  <c r="M2336" i="1"/>
  <c r="M2432" i="1"/>
  <c r="M2576" i="1"/>
  <c r="M2624" i="1"/>
  <c r="M2672" i="1"/>
  <c r="M4039" i="1"/>
  <c r="M4135" i="1"/>
  <c r="M4183" i="1"/>
  <c r="M4231" i="1"/>
  <c r="M4279" i="1"/>
  <c r="M4375" i="1"/>
  <c r="M4423" i="1"/>
  <c r="M4471" i="1"/>
  <c r="M4519" i="1"/>
  <c r="M4615" i="1"/>
  <c r="M4663" i="1"/>
  <c r="M4711" i="1"/>
  <c r="M4759" i="1"/>
  <c r="M4807" i="1"/>
  <c r="M4855" i="1"/>
  <c r="M4903" i="1"/>
  <c r="M4951" i="1"/>
  <c r="M4999" i="1"/>
  <c r="M5047" i="1"/>
  <c r="M5143" i="1"/>
  <c r="M5191" i="1"/>
  <c r="M5287" i="1"/>
  <c r="M5335" i="1"/>
  <c r="M5383" i="1"/>
  <c r="M5431" i="1"/>
  <c r="M5479" i="1"/>
  <c r="M5527" i="1"/>
  <c r="M5575" i="1"/>
  <c r="M5623" i="1"/>
  <c r="M5671" i="1"/>
  <c r="M5719" i="1"/>
  <c r="M5815" i="1"/>
  <c r="M5911" i="1"/>
  <c r="M5959" i="1"/>
  <c r="M6007" i="1"/>
  <c r="M6055" i="1"/>
  <c r="M6151" i="1"/>
  <c r="M6247" i="1"/>
  <c r="M6295" i="1"/>
  <c r="M6343" i="1"/>
  <c r="M6391" i="1"/>
  <c r="M6439" i="1"/>
  <c r="M6487" i="1"/>
  <c r="M6583" i="1"/>
  <c r="M6679" i="1"/>
  <c r="M6775" i="1"/>
  <c r="M6871" i="1"/>
  <c r="M6967" i="1"/>
  <c r="M7063" i="1"/>
  <c r="M7159" i="1"/>
  <c r="M7207" i="1"/>
  <c r="M7255" i="1"/>
  <c r="M7303" i="1"/>
  <c r="M7351" i="1"/>
  <c r="M7399" i="1"/>
  <c r="M7447" i="1"/>
  <c r="M7495" i="1"/>
  <c r="M7543" i="1"/>
  <c r="M7639" i="1"/>
  <c r="M7687" i="1"/>
  <c r="M7735" i="1"/>
  <c r="M7783" i="1"/>
  <c r="M7879" i="1"/>
  <c r="M7927" i="1"/>
  <c r="M7975" i="1"/>
  <c r="M8023" i="1"/>
  <c r="M8071" i="1"/>
  <c r="M8119" i="1"/>
  <c r="M8167" i="1"/>
  <c r="M8215" i="1"/>
  <c r="M8407" i="1"/>
  <c r="M8455" i="1"/>
  <c r="M8503" i="1"/>
  <c r="M8551" i="1"/>
  <c r="M8599" i="1"/>
  <c r="M8647" i="1"/>
  <c r="M8695" i="1"/>
  <c r="M8743" i="1"/>
  <c r="M20" i="1"/>
  <c r="M68" i="1"/>
  <c r="M116" i="1"/>
  <c r="M164" i="1"/>
  <c r="M212" i="1"/>
  <c r="M260" i="1"/>
  <c r="M308" i="1"/>
  <c r="M356" i="1"/>
  <c r="M404" i="1"/>
  <c r="M452" i="1"/>
  <c r="M644" i="1"/>
  <c r="M692" i="1"/>
  <c r="M740" i="1"/>
  <c r="M788" i="1"/>
  <c r="M836" i="1"/>
  <c r="M884" i="1"/>
  <c r="M980" i="1"/>
  <c r="M1028" i="1"/>
  <c r="M1076" i="1"/>
  <c r="M1124" i="1"/>
  <c r="M1172" i="1"/>
  <c r="M1220" i="1"/>
  <c r="M1268" i="1"/>
  <c r="M1316" i="1"/>
  <c r="M1364" i="1"/>
  <c r="M1508" i="1"/>
  <c r="M1604" i="1"/>
  <c r="M1652" i="1"/>
  <c r="M1700" i="1"/>
  <c r="M1796" i="1"/>
  <c r="M1844" i="1"/>
  <c r="M1892" i="1"/>
  <c r="M1940" i="1"/>
  <c r="M1988" i="1"/>
  <c r="M2036" i="1"/>
  <c r="M2084" i="1"/>
  <c r="M2132" i="1"/>
  <c r="M2180" i="1"/>
  <c r="M2228" i="1"/>
  <c r="M2276" i="1"/>
  <c r="M2324" i="1"/>
  <c r="M2372" i="1"/>
  <c r="M2420" i="1"/>
  <c r="M2468" i="1"/>
  <c r="M2516" i="1"/>
  <c r="M2564" i="1"/>
  <c r="M2612" i="1"/>
  <c r="M2660" i="1"/>
  <c r="M2948" i="1"/>
  <c r="M3332" i="1"/>
  <c r="M3380" i="1"/>
  <c r="M3476" i="1"/>
  <c r="M3524" i="1"/>
  <c r="M3572" i="1"/>
  <c r="M3620" i="1"/>
  <c r="M3668" i="1"/>
  <c r="M3764" i="1"/>
  <c r="M3812" i="1"/>
  <c r="M3908" i="1"/>
  <c r="M4292" i="1"/>
  <c r="M4340" i="1"/>
  <c r="M4388" i="1"/>
  <c r="M4436" i="1"/>
  <c r="M4484" i="1"/>
  <c r="M4580" i="1"/>
  <c r="M4628" i="1"/>
  <c r="M4676" i="1"/>
  <c r="M4724" i="1"/>
  <c r="M4772" i="1"/>
  <c r="M4820" i="1"/>
  <c r="M4868" i="1"/>
  <c r="M4916" i="1"/>
  <c r="M4964" i="1"/>
  <c r="M5012" i="1"/>
  <c r="M5060" i="1"/>
  <c r="M5108" i="1"/>
  <c r="M5156" i="1"/>
  <c r="M5252" i="1"/>
  <c r="M5348" i="1"/>
  <c r="M5396" i="1"/>
  <c r="M5444" i="1"/>
  <c r="M5492" i="1"/>
  <c r="M5540" i="1"/>
  <c r="M5588" i="1"/>
  <c r="M5684" i="1"/>
  <c r="M5780" i="1"/>
  <c r="M5828" i="1"/>
  <c r="M5924" i="1"/>
  <c r="M5972" i="1"/>
  <c r="M6020" i="1"/>
  <c r="M6068" i="1"/>
  <c r="M6116" i="1"/>
  <c r="M6164" i="1"/>
  <c r="M6260" i="1"/>
  <c r="M6740" i="1"/>
  <c r="M6788" i="1"/>
  <c r="M6836" i="1"/>
  <c r="M6884" i="1"/>
  <c r="M6932" i="1"/>
  <c r="M6980" i="1"/>
  <c r="M7028" i="1"/>
  <c r="M7076" i="1"/>
  <c r="M7124" i="1"/>
  <c r="M7172" i="1"/>
  <c r="M7220" i="1"/>
  <c r="M7268" i="1"/>
  <c r="M7316" i="1"/>
  <c r="M7364" i="1"/>
  <c r="M7412" i="1"/>
  <c r="M7460" i="1"/>
  <c r="M7508" i="1"/>
  <c r="M7556" i="1"/>
  <c r="M7652" i="1"/>
  <c r="M7700" i="1"/>
  <c r="M7748" i="1"/>
  <c r="M7796" i="1"/>
  <c r="M7844" i="1"/>
  <c r="M7892" i="1"/>
  <c r="M7940" i="1"/>
  <c r="M7988" i="1"/>
  <c r="M8036" i="1"/>
  <c r="M8084" i="1"/>
  <c r="M8132" i="1"/>
  <c r="M8180" i="1"/>
  <c r="M8228" i="1"/>
  <c r="M8276" i="1"/>
  <c r="M8324" i="1"/>
  <c r="M8372" i="1"/>
  <c r="M8420" i="1"/>
  <c r="M8468" i="1"/>
  <c r="M8516" i="1"/>
  <c r="M8564" i="1"/>
  <c r="M8612" i="1"/>
  <c r="M8660" i="1"/>
  <c r="M8708" i="1"/>
  <c r="M8756" i="1"/>
  <c r="M3296" i="1"/>
  <c r="M3392" i="1"/>
  <c r="M3440" i="1"/>
  <c r="M3488" i="1"/>
  <c r="M3536" i="1"/>
  <c r="M3584" i="1"/>
  <c r="M3632" i="1"/>
  <c r="M3680" i="1"/>
  <c r="M3776" i="1"/>
  <c r="M3920" i="1"/>
  <c r="M3968" i="1"/>
  <c r="M4016" i="1"/>
  <c r="M4064" i="1"/>
  <c r="M4112" i="1"/>
  <c r="M4160" i="1"/>
  <c r="M4208" i="1"/>
  <c r="M4256" i="1"/>
  <c r="M4352" i="1"/>
  <c r="M4448" i="1"/>
  <c r="M4496" i="1"/>
  <c r="M4592" i="1"/>
  <c r="M4736" i="1"/>
  <c r="M4784" i="1"/>
  <c r="M4832" i="1"/>
  <c r="M4880" i="1"/>
  <c r="M4928" i="1"/>
  <c r="M4976" i="1"/>
  <c r="M5024" i="1"/>
  <c r="M5120" i="1"/>
  <c r="M5216" i="1"/>
  <c r="M5264" i="1"/>
  <c r="M5312" i="1"/>
  <c r="M5360" i="1"/>
  <c r="M5408" i="1"/>
  <c r="M5456" i="1"/>
  <c r="M5504" i="1"/>
  <c r="M5552" i="1"/>
  <c r="M5600" i="1"/>
  <c r="M5648" i="1"/>
  <c r="M5696" i="1"/>
  <c r="M5744" i="1"/>
  <c r="M5792" i="1"/>
  <c r="M5888" i="1"/>
  <c r="M5984" i="1"/>
  <c r="M6032" i="1"/>
  <c r="M6128" i="1"/>
  <c r="M6224" i="1"/>
  <c r="M6272" i="1"/>
  <c r="M6512" i="1"/>
  <c r="M6608" i="1"/>
  <c r="M6704" i="1"/>
  <c r="M6800" i="1"/>
  <c r="M6896" i="1"/>
  <c r="M6992" i="1"/>
  <c r="M7088" i="1"/>
  <c r="M7184" i="1"/>
  <c r="M7232" i="1"/>
  <c r="M7280" i="1"/>
  <c r="M7328" i="1"/>
  <c r="M7376" i="1"/>
  <c r="M7424" i="1"/>
  <c r="M7472" i="1"/>
  <c r="M7520" i="1"/>
  <c r="M7568" i="1"/>
  <c r="M7616" i="1"/>
  <c r="M7664" i="1"/>
  <c r="M7712" i="1"/>
  <c r="M7760" i="1"/>
  <c r="M7856" i="1"/>
  <c r="M7904" i="1"/>
  <c r="M7952" i="1"/>
  <c r="M8000" i="1"/>
  <c r="M8048" i="1"/>
  <c r="M8096" i="1"/>
  <c r="M8144" i="1"/>
  <c r="M8192" i="1"/>
  <c r="M8240" i="1"/>
  <c r="M8288" i="1"/>
  <c r="M8336" i="1"/>
  <c r="M8384" i="1"/>
  <c r="M8432" i="1"/>
  <c r="M8480" i="1"/>
  <c r="M8528" i="1"/>
  <c r="M8576" i="1"/>
  <c r="M8624" i="1"/>
  <c r="M8672" i="1"/>
  <c r="M8720" i="1"/>
  <c r="M7868" i="1"/>
  <c r="M7544" i="1"/>
  <c r="M5432" i="1"/>
  <c r="M5528" i="1"/>
  <c r="M5576" i="1"/>
  <c r="M5672" i="1"/>
  <c r="M5768" i="1"/>
  <c r="M5864" i="1"/>
  <c r="M5912" i="1"/>
  <c r="M5960" i="1"/>
  <c r="M6008" i="1"/>
  <c r="M6056" i="1"/>
  <c r="M6104" i="1"/>
  <c r="M6152" i="1"/>
  <c r="M6200" i="1"/>
  <c r="M6296" i="1"/>
  <c r="M6344" i="1"/>
  <c r="M6392" i="1"/>
  <c r="M6440" i="1"/>
  <c r="M6488" i="1"/>
  <c r="M6536" i="1"/>
  <c r="M6584" i="1"/>
  <c r="M6632" i="1"/>
  <c r="M6680" i="1"/>
  <c r="M6728" i="1"/>
  <c r="M6776" i="1"/>
  <c r="M6824" i="1"/>
  <c r="M6872" i="1"/>
  <c r="M6920" i="1"/>
  <c r="M6968" i="1"/>
  <c r="M7016" i="1"/>
  <c r="M7064" i="1"/>
  <c r="M7112" i="1"/>
  <c r="M7160" i="1"/>
  <c r="M7208" i="1"/>
  <c r="M7256" i="1"/>
  <c r="M7304" i="1"/>
  <c r="M7352" i="1"/>
  <c r="M7400" i="1"/>
  <c r="M7448" i="1"/>
  <c r="M7496" i="1"/>
  <c r="M7592" i="1"/>
  <c r="M7640" i="1"/>
  <c r="M7688" i="1"/>
  <c r="M7736" i="1"/>
  <c r="M7784" i="1"/>
  <c r="M7832" i="1"/>
  <c r="M7928" i="1"/>
  <c r="M7976" i="1"/>
  <c r="M8024" i="1"/>
  <c r="M8072" i="1"/>
  <c r="M8120" i="1"/>
  <c r="M8168" i="1"/>
  <c r="M8216" i="1"/>
  <c r="M8264" i="1"/>
  <c r="M8552" i="1"/>
  <c r="M8648" i="1"/>
  <c r="M8696" i="1"/>
  <c r="M8744" i="1"/>
  <c r="M5300" i="1"/>
  <c r="M5636" i="1"/>
  <c r="M33" i="1"/>
  <c r="M81" i="1"/>
  <c r="M129" i="1"/>
  <c r="M177" i="1"/>
  <c r="M225" i="1"/>
  <c r="M273" i="1"/>
  <c r="M321" i="1"/>
  <c r="M465" i="1"/>
  <c r="M513" i="1"/>
  <c r="M561" i="1"/>
  <c r="M945" i="1"/>
  <c r="M993" i="1"/>
  <c r="M1041" i="1"/>
  <c r="M1089" i="1"/>
  <c r="M1137" i="1"/>
  <c r="M1185" i="1"/>
  <c r="M1233" i="1"/>
  <c r="M1281" i="1"/>
  <c r="M1329" i="1"/>
  <c r="M1377" i="1"/>
  <c r="M1425" i="1"/>
  <c r="M1473" i="1"/>
  <c r="M1521" i="1"/>
  <c r="M1569" i="1"/>
  <c r="M1617" i="1"/>
  <c r="M1665" i="1"/>
  <c r="M1713" i="1"/>
  <c r="M1761" i="1"/>
  <c r="M1809" i="1"/>
  <c r="M1857" i="1"/>
  <c r="M1905" i="1"/>
  <c r="M1953" i="1"/>
  <c r="M2001" i="1"/>
  <c r="M2049" i="1"/>
  <c r="M2097" i="1"/>
  <c r="M2145" i="1"/>
  <c r="M2193" i="1"/>
  <c r="M2241" i="1"/>
  <c r="M2289" i="1"/>
  <c r="M2337" i="1"/>
  <c r="M2385" i="1"/>
  <c r="M2433" i="1"/>
  <c r="M2481" i="1"/>
  <c r="M2529" i="1"/>
  <c r="M2577" i="1"/>
  <c r="M2625" i="1"/>
  <c r="M2673" i="1"/>
  <c r="M2721" i="1"/>
  <c r="M2769" i="1"/>
  <c r="M2817" i="1"/>
  <c r="M2865" i="1"/>
  <c r="M2913" i="1"/>
  <c r="M2961" i="1"/>
  <c r="M3009" i="1"/>
  <c r="M3057" i="1"/>
  <c r="M3105" i="1"/>
  <c r="M3153" i="1"/>
  <c r="M3201" i="1"/>
  <c r="M3249" i="1"/>
  <c r="M3345" i="1"/>
  <c r="M3393" i="1"/>
  <c r="M3537" i="1"/>
  <c r="M3585" i="1"/>
  <c r="M3633" i="1"/>
  <c r="M3681" i="1"/>
  <c r="M3729" i="1"/>
  <c r="M3825" i="1"/>
  <c r="M3873" i="1"/>
  <c r="M3969" i="1"/>
  <c r="M4017" i="1"/>
  <c r="M4065" i="1"/>
  <c r="M4113" i="1"/>
  <c r="M4161" i="1"/>
  <c r="M4209" i="1"/>
  <c r="M4257" i="1"/>
  <c r="M4305" i="1"/>
  <c r="M4353" i="1"/>
  <c r="M4401" i="1"/>
  <c r="M4449" i="1"/>
  <c r="M4545" i="1"/>
  <c r="M4593" i="1"/>
  <c r="M4641" i="1"/>
  <c r="M4689" i="1"/>
  <c r="M4737" i="1"/>
  <c r="M4785" i="1"/>
  <c r="M4833" i="1"/>
  <c r="M4881" i="1"/>
  <c r="M4929" i="1"/>
  <c r="M4977" i="1"/>
  <c r="M5025" i="1"/>
  <c r="M5073" i="1"/>
  <c r="M5121" i="1"/>
  <c r="M5169" i="1"/>
  <c r="M5313" i="1"/>
  <c r="M5409" i="1"/>
  <c r="M5505" i="1"/>
  <c r="M5553" i="1"/>
  <c r="M5649" i="1"/>
  <c r="M5745" i="1"/>
  <c r="M5793" i="1"/>
  <c r="M5841" i="1"/>
  <c r="M5937" i="1"/>
  <c r="M5985" i="1"/>
  <c r="M6081" i="1"/>
  <c r="M6129" i="1"/>
  <c r="M6177" i="1"/>
  <c r="M6273" i="1"/>
  <c r="M6321" i="1"/>
  <c r="M6369" i="1"/>
  <c r="M6417" i="1"/>
  <c r="M6465" i="1"/>
  <c r="M6513" i="1"/>
  <c r="M6561" i="1"/>
  <c r="M6657" i="1"/>
  <c r="M6753" i="1"/>
  <c r="M6849" i="1"/>
  <c r="M6945" i="1"/>
  <c r="M7041" i="1"/>
  <c r="M7137" i="1"/>
  <c r="M7185" i="1"/>
  <c r="M7233" i="1"/>
  <c r="M7281" i="1"/>
  <c r="M7329" i="1"/>
  <c r="M7377" i="1"/>
  <c r="M7425" i="1"/>
  <c r="M7473" i="1"/>
  <c r="M7521" i="1"/>
  <c r="M7569" i="1"/>
  <c r="M7617" i="1"/>
  <c r="M7665" i="1"/>
  <c r="M7713" i="1"/>
  <c r="M7761" i="1"/>
  <c r="M7809" i="1"/>
  <c r="M7857" i="1"/>
  <c r="M7905" i="1"/>
  <c r="M7953" i="1"/>
  <c r="M8001" i="1"/>
  <c r="M8049" i="1"/>
  <c r="M8097" i="1"/>
  <c r="M8145" i="1"/>
  <c r="M8193" i="1"/>
  <c r="M8385" i="1"/>
  <c r="M8433" i="1"/>
  <c r="M8481" i="1"/>
  <c r="M8529" i="1"/>
  <c r="M8577" i="1"/>
  <c r="M8625" i="1"/>
  <c r="M8673" i="1"/>
  <c r="M8721" i="1"/>
  <c r="M909" i="1"/>
  <c r="M633" i="1"/>
  <c r="M681" i="1"/>
  <c r="M729" i="1"/>
  <c r="M777" i="1"/>
  <c r="M825" i="1"/>
  <c r="M873" i="1"/>
  <c r="M921" i="1"/>
  <c r="M1545" i="1"/>
  <c r="M1593" i="1"/>
  <c r="M2073" i="1"/>
  <c r="M2361" i="1"/>
  <c r="M2457" i="1"/>
  <c r="M4281" i="1"/>
  <c r="M5097" i="1"/>
  <c r="M5385" i="1"/>
  <c r="M6057" i="1"/>
  <c r="M8409" i="1"/>
  <c r="M8457" i="1"/>
  <c r="M8505" i="1"/>
  <c r="M8553" i="1"/>
  <c r="M8601" i="1"/>
  <c r="M8649" i="1"/>
  <c r="M8697" i="1"/>
  <c r="M9" i="1"/>
  <c r="M57" i="1"/>
  <c r="M105" i="1"/>
  <c r="M153" i="1"/>
  <c r="M201" i="1"/>
  <c r="M249" i="1"/>
  <c r="M345" i="1"/>
  <c r="M393" i="1"/>
  <c r="M441" i="1"/>
  <c r="M489" i="1"/>
  <c r="M537" i="1"/>
  <c r="M585" i="1"/>
  <c r="M969" i="1"/>
  <c r="M1065" i="1"/>
  <c r="M1161" i="1"/>
  <c r="M1209" i="1"/>
  <c r="M1257" i="1"/>
  <c r="M1305" i="1"/>
  <c r="M1353" i="1"/>
  <c r="M1401" i="1"/>
  <c r="M1449" i="1"/>
  <c r="M1497" i="1"/>
  <c r="M1689" i="1"/>
  <c r="M1785" i="1"/>
  <c r="M1833" i="1"/>
  <c r="M1881" i="1"/>
  <c r="M645" i="1"/>
  <c r="M693" i="1"/>
  <c r="M741" i="1"/>
  <c r="M789" i="1"/>
  <c r="M837" i="1"/>
  <c r="M885" i="1"/>
  <c r="M1653" i="1"/>
  <c r="M3381" i="1"/>
  <c r="M3765" i="1"/>
  <c r="M4389" i="1"/>
  <c r="M5781" i="1"/>
  <c r="M34" i="1"/>
  <c r="M82" i="1"/>
  <c r="M274" i="1"/>
  <c r="M514" i="1"/>
  <c r="M562" i="1"/>
  <c r="M610" i="1"/>
  <c r="M658" i="1"/>
  <c r="M706" i="1"/>
  <c r="M754" i="1"/>
  <c r="M802" i="1"/>
  <c r="M850" i="1"/>
  <c r="M898" i="1"/>
  <c r="M946" i="1"/>
  <c r="M1042" i="1"/>
  <c r="M1090" i="1"/>
  <c r="M1138" i="1"/>
  <c r="M1186" i="1"/>
  <c r="M1234" i="1"/>
  <c r="M1282" i="1"/>
  <c r="M1330" i="1"/>
  <c r="M1522" i="1"/>
  <c r="M1570" i="1"/>
  <c r="M1618" i="1"/>
  <c r="M1714" i="1"/>
  <c r="M1762" i="1"/>
  <c r="M1810" i="1"/>
  <c r="M1906" i="1"/>
  <c r="M1954" i="1"/>
  <c r="M2098" i="1"/>
  <c r="M2146" i="1"/>
  <c r="M2194" i="1"/>
  <c r="M2242" i="1"/>
  <c r="M2290" i="1"/>
  <c r="M2386" i="1"/>
  <c r="M2434" i="1"/>
  <c r="M2530" i="1"/>
  <c r="M2674" i="1"/>
  <c r="M2722" i="1"/>
  <c r="M2770" i="1"/>
  <c r="M2818" i="1"/>
  <c r="M2866" i="1"/>
  <c r="M2914" i="1"/>
  <c r="M2962" i="1"/>
  <c r="M3010" i="1"/>
  <c r="M3058" i="1"/>
  <c r="M3106" i="1"/>
  <c r="M3154" i="1"/>
  <c r="M3202" i="1"/>
  <c r="M3250" i="1"/>
  <c r="M3298" i="1"/>
  <c r="M3346" i="1"/>
  <c r="M3442" i="1"/>
  <c r="M3490" i="1"/>
  <c r="M3538" i="1"/>
  <c r="M3586" i="1"/>
  <c r="M3634" i="1"/>
  <c r="M3682" i="1"/>
  <c r="M3730" i="1"/>
  <c r="M3778" i="1"/>
  <c r="M3826" i="1"/>
  <c r="M3874" i="1"/>
  <c r="M3922" i="1"/>
  <c r="M3970" i="1"/>
  <c r="M4018" i="1"/>
  <c r="M4066" i="1"/>
  <c r="M4162" i="1"/>
  <c r="M4210" i="1"/>
  <c r="M4258" i="1"/>
  <c r="M4306" i="1"/>
  <c r="M4402" i="1"/>
  <c r="M4450" i="1"/>
  <c r="M4498" i="1"/>
  <c r="M4546" i="1"/>
  <c r="M7533" i="1"/>
  <c r="M7581" i="1"/>
  <c r="M7653" i="1"/>
  <c r="M7749" i="1"/>
  <c r="M130" i="1"/>
  <c r="M178" i="1"/>
  <c r="M226" i="1"/>
  <c r="M466" i="1"/>
  <c r="M1426" i="1"/>
  <c r="M1474" i="1"/>
  <c r="M2578" i="1"/>
  <c r="M4594" i="1"/>
  <c r="M7330" i="1"/>
  <c r="M7378" i="1"/>
  <c r="M7426" i="1"/>
  <c r="M7474" i="1"/>
  <c r="M4642" i="1"/>
  <c r="M4690" i="1"/>
  <c r="M4738" i="1"/>
  <c r="M4786" i="1"/>
  <c r="M4834" i="1"/>
  <c r="M4882" i="1"/>
  <c r="M4978" i="1"/>
  <c r="M5074" i="1"/>
  <c r="M5122" i="1"/>
  <c r="M5170" i="1"/>
  <c r="M5218" i="1"/>
  <c r="M5266" i="1"/>
  <c r="M5314" i="1"/>
  <c r="M5362" i="1"/>
  <c r="M5410" i="1"/>
  <c r="M5458" i="1"/>
  <c r="M5506" i="1"/>
  <c r="M5602" i="1"/>
  <c r="M5650" i="1"/>
  <c r="M5698" i="1"/>
  <c r="M5746" i="1"/>
  <c r="M5794" i="1"/>
  <c r="M5842" i="1"/>
  <c r="M5890" i="1"/>
  <c r="M5938" i="1"/>
  <c r="M6034" i="1"/>
  <c r="M6082" i="1"/>
  <c r="M6178" i="1"/>
  <c r="M6226" i="1"/>
  <c r="M6322" i="1"/>
  <c r="M6370" i="1"/>
  <c r="M6418" i="1"/>
  <c r="M6466" i="1"/>
  <c r="M6514" i="1"/>
  <c r="M6562" i="1"/>
  <c r="M6610" i="1"/>
  <c r="M6658" i="1"/>
  <c r="M6706" i="1"/>
  <c r="M6754" i="1"/>
  <c r="M6802" i="1"/>
  <c r="M6850" i="1"/>
  <c r="M6898" i="1"/>
  <c r="M6946" i="1"/>
  <c r="M6994" i="1"/>
  <c r="M7090" i="1"/>
  <c r="M7138" i="1"/>
  <c r="M7186" i="1"/>
  <c r="M7234" i="1"/>
  <c r="M7282" i="1"/>
  <c r="M7618" i="1"/>
  <c r="M7714" i="1"/>
  <c r="M7810" i="1"/>
  <c r="M7858" i="1"/>
  <c r="M7906" i="1"/>
  <c r="M7954" i="1"/>
  <c r="M8002" i="1"/>
  <c r="M8050" i="1"/>
  <c r="M8098" i="1"/>
  <c r="M8146" i="1"/>
  <c r="M8194" i="1"/>
  <c r="M8242" i="1"/>
  <c r="M8290" i="1"/>
  <c r="M8338" i="1"/>
  <c r="M8386" i="1"/>
  <c r="M8434" i="1"/>
  <c r="M8530" i="1"/>
  <c r="M8578" i="1"/>
  <c r="M8626" i="1"/>
  <c r="M8722" i="1"/>
  <c r="M910" i="1"/>
  <c r="M1486" i="1"/>
  <c r="M1630" i="1"/>
  <c r="M2110" i="1"/>
  <c r="M4942" i="1"/>
  <c r="M7438" i="1"/>
  <c r="M22" i="1"/>
  <c r="M70" i="1"/>
  <c r="M262" i="1"/>
  <c r="M310" i="1"/>
  <c r="M502" i="1"/>
  <c r="M550" i="1"/>
  <c r="M598" i="1"/>
  <c r="M646" i="1"/>
  <c r="M694" i="1"/>
  <c r="M742" i="1"/>
  <c r="M790" i="1"/>
  <c r="M838" i="1"/>
  <c r="M886" i="1"/>
  <c r="M934" i="1"/>
  <c r="M982" i="1"/>
  <c r="M1030" i="1"/>
  <c r="M1078" i="1"/>
  <c r="M1126" i="1"/>
  <c r="M1174" i="1"/>
  <c r="M1222" i="1"/>
  <c r="M1270" i="1"/>
  <c r="M1318" i="1"/>
  <c r="M1366" i="1"/>
  <c r="M1414" i="1"/>
  <c r="M1462" i="1"/>
  <c r="M1510" i="1"/>
  <c r="M1558" i="1"/>
  <c r="M1606" i="1"/>
  <c r="M1654" i="1"/>
  <c r="M1702" i="1"/>
  <c r="M1750" i="1"/>
  <c r="M1798" i="1"/>
  <c r="M1846" i="1"/>
  <c r="M1942" i="1"/>
  <c r="M2134" i="1"/>
  <c r="M2182" i="1"/>
  <c r="M2230" i="1"/>
  <c r="M2326" i="1"/>
  <c r="M2422" i="1"/>
  <c r="M2470" i="1"/>
  <c r="M2518" i="1"/>
  <c r="M2566" i="1"/>
  <c r="M2662" i="1"/>
  <c r="M2710" i="1"/>
  <c r="M2758" i="1"/>
  <c r="M2806" i="1"/>
  <c r="M2854" i="1"/>
  <c r="M2902" i="1"/>
  <c r="M2950" i="1"/>
  <c r="M2998" i="1"/>
  <c r="M3046" i="1"/>
  <c r="M3094" i="1"/>
  <c r="M3142" i="1"/>
  <c r="M3190" i="1"/>
  <c r="M3238" i="1"/>
  <c r="M3286" i="1"/>
  <c r="M3334" i="1"/>
  <c r="M3382" i="1"/>
  <c r="M3430" i="1"/>
  <c r="M3478" i="1"/>
  <c r="M3526" i="1"/>
  <c r="M3574" i="1"/>
  <c r="M3622" i="1"/>
  <c r="M3670" i="1"/>
  <c r="M3718" i="1"/>
  <c r="M3766" i="1"/>
  <c r="M3814" i="1"/>
  <c r="M3862" i="1"/>
  <c r="M3958" i="1"/>
  <c r="M4006" i="1"/>
  <c r="M4054" i="1"/>
  <c r="M4102" i="1"/>
  <c r="M4150" i="1"/>
  <c r="M4198" i="1"/>
  <c r="M4246" i="1"/>
  <c r="M4294" i="1"/>
  <c r="M4342" i="1"/>
  <c r="M4390" i="1"/>
  <c r="M4438" i="1"/>
  <c r="M4486" i="1"/>
  <c r="M4534" i="1"/>
  <c r="M4582" i="1"/>
  <c r="M4630" i="1"/>
  <c r="M4678" i="1"/>
  <c r="M4774" i="1"/>
  <c r="M4870" i="1"/>
  <c r="M4966" i="1"/>
  <c r="M5062" i="1"/>
  <c r="M5206" i="1"/>
  <c r="M5254" i="1"/>
  <c r="M5302" i="1"/>
  <c r="M5350" i="1"/>
  <c r="M5398" i="1"/>
  <c r="M5446" i="1"/>
  <c r="M5494" i="1"/>
  <c r="M5542" i="1"/>
  <c r="M5638" i="1"/>
  <c r="M5734" i="1"/>
  <c r="M5782" i="1"/>
  <c r="M5830" i="1"/>
  <c r="M5878" i="1"/>
  <c r="M5974" i="1"/>
  <c r="M6022" i="1"/>
  <c r="M6118" i="1"/>
  <c r="M6214" i="1"/>
  <c r="M6262" i="1"/>
  <c r="M6358" i="1"/>
  <c r="M6406" i="1"/>
  <c r="M6454" i="1"/>
  <c r="M6502" i="1"/>
  <c r="M6550" i="1"/>
  <c r="M6598" i="1"/>
  <c r="M6646" i="1"/>
  <c r="M6694" i="1"/>
  <c r="M6742" i="1"/>
  <c r="M6790" i="1"/>
  <c r="M6838" i="1"/>
  <c r="M6886" i="1"/>
  <c r="M6934" i="1"/>
  <c r="M6982" i="1"/>
  <c r="M7030" i="1"/>
  <c r="M7078" i="1"/>
  <c r="M7126" i="1"/>
  <c r="M7174" i="1"/>
  <c r="M7222" i="1"/>
  <c r="M7270" i="1"/>
  <c r="M7318" i="1"/>
  <c r="M7366" i="1"/>
  <c r="M7414" i="1"/>
  <c r="M7462" i="1"/>
  <c r="M7510" i="1"/>
  <c r="M7558" i="1"/>
  <c r="M7606" i="1"/>
  <c r="M7654" i="1"/>
  <c r="M7702" i="1"/>
  <c r="M7750" i="1"/>
  <c r="M7798" i="1"/>
  <c r="M7894" i="1"/>
  <c r="M7942" i="1"/>
  <c r="M7990" i="1"/>
  <c r="M8038" i="1"/>
  <c r="M8086" i="1"/>
  <c r="M8134" i="1"/>
  <c r="M8182" i="1"/>
  <c r="M8230" i="1"/>
  <c r="M8422" i="1"/>
  <c r="M8470" i="1"/>
  <c r="M8518" i="1"/>
  <c r="M8566" i="1"/>
  <c r="M8614" i="1"/>
  <c r="M8662" i="1"/>
  <c r="M8710" i="1"/>
  <c r="M8758" i="1"/>
  <c r="M35" i="1"/>
  <c r="M83" i="1"/>
  <c r="M131" i="1"/>
  <c r="M179" i="1"/>
  <c r="M227" i="1"/>
  <c r="M323" i="1"/>
  <c r="M371" i="1"/>
  <c r="M419" i="1"/>
  <c r="M467" i="1"/>
  <c r="M563" i="1"/>
  <c r="M611" i="1"/>
  <c r="M659" i="1"/>
  <c r="M707" i="1"/>
  <c r="M755" i="1"/>
  <c r="M803" i="1"/>
  <c r="M851" i="1"/>
  <c r="M899" i="1"/>
  <c r="M947" i="1"/>
  <c r="M995" i="1"/>
  <c r="M1043" i="1"/>
  <c r="M1091" i="1"/>
  <c r="M1427" i="1"/>
  <c r="M1475" i="1"/>
  <c r="M1523" i="1"/>
  <c r="M1571" i="1"/>
  <c r="M1763" i="1"/>
  <c r="M1811" i="1"/>
  <c r="M1859" i="1"/>
  <c r="M1955" i="1"/>
  <c r="M2003" i="1"/>
  <c r="M2051" i="1"/>
  <c r="M2147" i="1"/>
  <c r="M2291" i="1"/>
  <c r="M2339" i="1"/>
  <c r="M2387" i="1"/>
  <c r="M2579" i="1"/>
  <c r="M2627" i="1"/>
  <c r="M2675" i="1"/>
  <c r="M2723" i="1"/>
  <c r="M2771" i="1"/>
  <c r="M2819" i="1"/>
  <c r="M2867" i="1"/>
  <c r="M2915" i="1"/>
  <c r="M2963" i="1"/>
  <c r="M3011" i="1"/>
  <c r="M3059" i="1"/>
  <c r="M3107" i="1"/>
  <c r="M3155" i="1"/>
  <c r="M3203" i="1"/>
  <c r="M3251" i="1"/>
  <c r="M3299" i="1"/>
  <c r="M3395" i="1"/>
  <c r="M3443" i="1"/>
  <c r="M3491" i="1"/>
  <c r="M3779" i="1"/>
  <c r="M3923" i="1"/>
  <c r="M3971" i="1"/>
  <c r="M4019" i="1"/>
  <c r="M4067" i="1"/>
  <c r="M4115" i="1"/>
  <c r="M4163" i="1"/>
  <c r="M4211" i="1"/>
  <c r="M4259" i="1"/>
  <c r="M719" i="1"/>
  <c r="M23" i="1"/>
  <c r="M71" i="1"/>
  <c r="M119" i="1"/>
  <c r="M167" i="1"/>
  <c r="M215" i="1"/>
  <c r="M311" i="1"/>
  <c r="M359" i="1"/>
  <c r="M407" i="1"/>
  <c r="M455" i="1"/>
  <c r="M503" i="1"/>
  <c r="M551" i="1"/>
  <c r="M599" i="1"/>
  <c r="M647" i="1"/>
  <c r="M695" i="1"/>
  <c r="M743" i="1"/>
  <c r="M791" i="1"/>
  <c r="M839" i="1"/>
  <c r="M887" i="1"/>
  <c r="M983" i="1"/>
  <c r="M1031" i="1"/>
  <c r="M1079" i="1"/>
  <c r="M1415" i="1"/>
  <c r="M1463" i="1"/>
  <c r="M1511" i="1"/>
  <c r="M1559" i="1"/>
  <c r="M1607" i="1"/>
  <c r="M1655" i="1"/>
  <c r="M1703" i="1"/>
  <c r="M1751" i="1"/>
  <c r="M1799" i="1"/>
  <c r="M1847" i="1"/>
  <c r="M1895" i="1"/>
  <c r="M1943" i="1"/>
  <c r="M1991" i="1"/>
  <c r="M2039" i="1"/>
  <c r="M2087" i="1"/>
  <c r="M2135" i="1"/>
  <c r="M2279" i="1"/>
  <c r="M2327" i="1"/>
  <c r="M2375" i="1"/>
  <c r="M2471" i="1"/>
  <c r="M2567" i="1"/>
  <c r="M2615" i="1"/>
  <c r="M2663" i="1"/>
  <c r="M2711" i="1"/>
  <c r="M2759" i="1"/>
  <c r="M2807" i="1"/>
  <c r="M2855" i="1"/>
  <c r="M2903" i="1"/>
  <c r="M2951" i="1"/>
  <c r="M2999" i="1"/>
  <c r="M3047" i="1"/>
  <c r="M3095" i="1"/>
  <c r="M3143" i="1"/>
  <c r="M3191" i="1"/>
  <c r="M3239" i="1"/>
  <c r="M3287" i="1"/>
  <c r="M3335" i="1"/>
  <c r="M3383" i="1"/>
  <c r="M3431" i="1"/>
  <c r="M3479" i="1"/>
  <c r="M3527" i="1"/>
  <c r="M3575" i="1"/>
  <c r="M3623" i="1"/>
  <c r="M3671" i="1"/>
  <c r="M3767" i="1"/>
  <c r="M3911" i="1"/>
  <c r="M3959" i="1"/>
  <c r="M4007" i="1"/>
  <c r="M4055" i="1"/>
  <c r="M4103" i="1"/>
  <c r="M4151" i="1"/>
  <c r="M4199" i="1"/>
  <c r="M4247" i="1"/>
  <c r="M7811" i="1"/>
  <c r="M4307" i="1"/>
  <c r="M4355" i="1"/>
  <c r="M4403" i="1"/>
  <c r="M4499" i="1"/>
  <c r="M4547" i="1"/>
  <c r="M4595" i="1"/>
  <c r="M4739" i="1"/>
  <c r="M4787" i="1"/>
  <c r="M4835" i="1"/>
  <c r="M4883" i="1"/>
  <c r="M4931" i="1"/>
  <c r="M4979" i="1"/>
  <c r="M5027" i="1"/>
  <c r="M5075" i="1"/>
  <c r="M5219" i="1"/>
  <c r="M5267" i="1"/>
  <c r="M5315" i="1"/>
  <c r="M5363" i="1"/>
  <c r="M5411" i="1"/>
  <c r="M5459" i="1"/>
  <c r="M5555" i="1"/>
  <c r="M5603" i="1"/>
  <c r="M5699" i="1"/>
  <c r="M5795" i="1"/>
  <c r="M5891" i="1"/>
  <c r="M5987" i="1"/>
  <c r="M6035" i="1"/>
  <c r="M6131" i="1"/>
  <c r="M6227" i="1"/>
  <c r="M6275" i="1"/>
  <c r="M6371" i="1"/>
  <c r="M6419" i="1"/>
  <c r="M6467" i="1"/>
  <c r="M6515" i="1"/>
  <c r="M6611" i="1"/>
  <c r="M6707" i="1"/>
  <c r="M6803" i="1"/>
  <c r="M6899" i="1"/>
  <c r="M4319" i="1"/>
  <c r="M5039" i="1"/>
  <c r="M6143" i="1"/>
  <c r="M6287" i="1"/>
  <c r="M7679" i="1"/>
  <c r="M7775" i="1"/>
  <c r="M7871" i="1"/>
  <c r="M7643" i="1"/>
  <c r="M8267" i="1"/>
  <c r="M8315" i="1"/>
  <c r="M8363" i="1"/>
  <c r="M4295" i="1"/>
  <c r="M4391" i="1"/>
  <c r="M4439" i="1"/>
  <c r="M4487" i="1"/>
  <c r="M4535" i="1"/>
  <c r="M4583" i="1"/>
  <c r="M4631" i="1"/>
  <c r="M4679" i="1"/>
  <c r="M4727" i="1"/>
  <c r="M4775" i="1"/>
  <c r="M4823" i="1"/>
  <c r="M4871" i="1"/>
  <c r="M4919" i="1"/>
  <c r="M4967" i="1"/>
  <c r="M5015" i="1"/>
  <c r="M5063" i="1"/>
  <c r="M5111" i="1"/>
  <c r="M5159" i="1"/>
  <c r="M5255" i="1"/>
  <c r="M5447" i="1"/>
  <c r="M5495" i="1"/>
  <c r="M5543" i="1"/>
  <c r="M5591" i="1"/>
  <c r="M5639" i="1"/>
  <c r="M5687" i="1"/>
  <c r="M5735" i="1"/>
  <c r="M5783" i="1"/>
  <c r="M5831" i="1"/>
  <c r="M5927" i="1"/>
  <c r="M5975" i="1"/>
  <c r="M6023" i="1"/>
  <c r="M6071" i="1"/>
  <c r="M6119" i="1"/>
  <c r="M6167" i="1"/>
  <c r="M6263" i="1"/>
  <c r="M6311" i="1"/>
  <c r="M6359" i="1"/>
  <c r="M6407" i="1"/>
  <c r="M6455" i="1"/>
  <c r="M6503" i="1"/>
  <c r="M6551" i="1"/>
  <c r="M6647" i="1"/>
  <c r="M6743" i="1"/>
  <c r="M6839" i="1"/>
  <c r="M6935" i="1"/>
  <c r="M7031" i="1"/>
  <c r="M7127" i="1"/>
  <c r="M7223" i="1"/>
  <c r="M7271" i="1"/>
  <c r="M7319" i="1"/>
  <c r="M7367" i="1"/>
  <c r="M7415" i="1"/>
  <c r="M7463" i="1"/>
  <c r="M7655" i="1"/>
  <c r="M7703" i="1"/>
  <c r="M7751" i="1"/>
  <c r="M7799" i="1"/>
  <c r="M7847" i="1"/>
  <c r="M7895" i="1"/>
  <c r="M7943" i="1"/>
  <c r="M7991" i="1"/>
  <c r="M8039" i="1"/>
  <c r="M8087" i="1"/>
  <c r="M8135" i="1"/>
  <c r="M8183" i="1"/>
  <c r="M8231" i="1"/>
  <c r="M8279" i="1"/>
  <c r="M8327" i="1"/>
  <c r="M8375" i="1"/>
  <c r="M8423" i="1"/>
  <c r="M8471" i="1"/>
  <c r="M8519" i="1"/>
  <c r="M8567" i="1"/>
  <c r="M8615" i="1"/>
  <c r="M8663" i="1"/>
  <c r="M8711" i="1"/>
  <c r="M8759" i="1"/>
  <c r="M624" i="1"/>
  <c r="M1440" i="1"/>
  <c r="M1488" i="1"/>
  <c r="M3360" i="1"/>
  <c r="M3936" i="1"/>
  <c r="M5184" i="1"/>
  <c r="M6096" i="1"/>
  <c r="M6624" i="1"/>
  <c r="M6720" i="1"/>
  <c r="M6816" i="1"/>
  <c r="M6912" i="1"/>
  <c r="M7008" i="1"/>
  <c r="M7104" i="1"/>
  <c r="M8256" i="1"/>
  <c r="M444" i="1"/>
  <c r="M972" i="1"/>
  <c r="M1836" i="1"/>
  <c r="M1980" i="1"/>
  <c r="M2028" i="1"/>
  <c r="M2556" i="1"/>
  <c r="M2988" i="1"/>
  <c r="M3036" i="1"/>
  <c r="M3084" i="1"/>
  <c r="M3132" i="1"/>
  <c r="M3180" i="1"/>
  <c r="M3228" i="1"/>
  <c r="M3276" i="1"/>
  <c r="M3756" i="1"/>
  <c r="M3900" i="1"/>
  <c r="M24" i="1"/>
  <c r="M312" i="1"/>
  <c r="M504" i="1"/>
  <c r="M1512" i="1"/>
  <c r="M1608" i="1"/>
  <c r="M1656" i="1"/>
  <c r="M1848" i="1"/>
  <c r="M2664" i="1"/>
  <c r="M2712" i="1"/>
  <c r="M2760" i="1"/>
  <c r="M2808" i="1"/>
  <c r="M2856" i="1"/>
  <c r="M2904" i="1"/>
  <c r="M2952" i="1"/>
  <c r="M3336" i="1"/>
  <c r="M3480" i="1"/>
  <c r="M3768" i="1"/>
  <c r="M4296" i="1"/>
  <c r="M4392" i="1"/>
  <c r="M4440" i="1"/>
  <c r="M5064" i="1"/>
  <c r="M5256" i="1"/>
  <c r="M7272" i="1"/>
  <c r="M7656" i="1"/>
  <c r="M7752" i="1"/>
  <c r="M1957" i="1"/>
  <c r="M2437" i="1"/>
  <c r="M2581" i="1"/>
  <c r="M3349" i="1"/>
  <c r="M5317" i="1"/>
  <c r="M5605" i="1"/>
  <c r="M5701" i="1"/>
  <c r="M5797" i="1"/>
  <c r="M6133" i="1"/>
  <c r="M7189" i="1"/>
  <c r="M7669" i="1"/>
  <c r="M7765" i="1"/>
  <c r="M7681" i="1"/>
  <c r="M7777" i="1"/>
  <c r="M7825" i="1"/>
  <c r="M7873" i="1"/>
  <c r="M7921" i="1"/>
  <c r="M7969" i="1"/>
  <c r="M8017" i="1"/>
  <c r="M8065" i="1"/>
  <c r="M8161" i="1"/>
  <c r="M8257" i="1"/>
  <c r="M8305" i="1"/>
  <c r="M8497" i="1"/>
  <c r="M8737" i="1"/>
  <c r="M493" i="1"/>
  <c r="M1645" i="1"/>
  <c r="M2509" i="1"/>
  <c r="M2941" i="1"/>
  <c r="M3805" i="1"/>
  <c r="M3949" i="1"/>
  <c r="M4381" i="1"/>
  <c r="M4765" i="1"/>
  <c r="M4861" i="1"/>
  <c r="M4957" i="1"/>
  <c r="M6205" i="1"/>
  <c r="M7261" i="1"/>
  <c r="M4575" i="1"/>
  <c r="M4719" i="1"/>
  <c r="M4815" i="1"/>
  <c r="M4911" i="1"/>
  <c r="M5007" i="1"/>
  <c r="M5487" i="1"/>
  <c r="M6255" i="1"/>
  <c r="M6351" i="1"/>
  <c r="M6399" i="1"/>
  <c r="M6447" i="1"/>
  <c r="M7887" i="1"/>
  <c r="M3362" i="1"/>
  <c r="M3746" i="1"/>
  <c r="M4370" i="1"/>
  <c r="M4466" i="1"/>
  <c r="M5186" i="1"/>
  <c r="M5378" i="1"/>
  <c r="M5474" i="1"/>
  <c r="M6002" i="1"/>
  <c r="M50" i="1"/>
  <c r="M98" i="1"/>
  <c r="M338" i="1"/>
  <c r="M482" i="1"/>
  <c r="M530" i="1"/>
  <c r="M578" i="1"/>
  <c r="M626" i="1"/>
  <c r="M674" i="1"/>
  <c r="M722" i="1"/>
  <c r="M770" i="1"/>
  <c r="M818" i="1"/>
  <c r="M866" i="1"/>
  <c r="M914" i="1"/>
  <c r="M1010" i="1"/>
  <c r="M1058" i="1"/>
  <c r="M1106" i="1"/>
  <c r="M1154" i="1"/>
  <c r="M1202" i="1"/>
  <c r="M1250" i="1"/>
  <c r="M1298" i="1"/>
  <c r="M1346" i="1"/>
  <c r="M1394" i="1"/>
  <c r="M1442" i="1"/>
  <c r="M1490" i="1"/>
  <c r="M1778" i="1"/>
  <c r="M1922" i="1"/>
  <c r="M2114" i="1"/>
  <c r="M2162" i="1"/>
  <c r="M2210" i="1"/>
  <c r="M2258" i="1"/>
  <c r="M2306" i="1"/>
  <c r="M2450" i="1"/>
  <c r="M2498" i="1"/>
  <c r="M2546" i="1"/>
  <c r="M2642" i="1"/>
  <c r="M2690" i="1"/>
  <c r="M2738" i="1"/>
  <c r="M2882" i="1"/>
  <c r="M3026" i="1"/>
  <c r="M3074" i="1"/>
  <c r="M3170" i="1"/>
  <c r="M3218" i="1"/>
  <c r="M3266" i="1"/>
  <c r="M3314" i="1"/>
  <c r="M3458" i="1"/>
  <c r="M3602" i="1"/>
  <c r="M3650" i="1"/>
  <c r="M3794" i="1"/>
  <c r="M4034" i="1"/>
  <c r="M4082" i="1"/>
  <c r="M4658" i="1"/>
  <c r="M4754" i="1"/>
  <c r="M4802" i="1"/>
  <c r="M4850" i="1"/>
  <c r="M4898" i="1"/>
  <c r="M5282" i="1"/>
  <c r="M5330" i="1"/>
  <c r="M5426" i="1"/>
  <c r="M5522" i="1"/>
  <c r="M5570" i="1"/>
  <c r="M5618" i="1"/>
  <c r="M6194" i="1"/>
  <c r="M6482" i="1"/>
  <c r="M6530" i="1"/>
  <c r="M6722" i="1"/>
  <c r="M7250" i="1"/>
  <c r="M7922" i="1"/>
  <c r="M8066" i="1"/>
  <c r="M8162" i="1"/>
  <c r="M14" i="1"/>
  <c r="M1934" i="1"/>
  <c r="M2078" i="1"/>
  <c r="M2462" i="1"/>
  <c r="M5150" i="1"/>
  <c r="M5294" i="1"/>
  <c r="M5966" i="1"/>
  <c r="M6638" i="1"/>
  <c r="M6734" i="1"/>
  <c r="M6830" i="1"/>
  <c r="M6926" i="1"/>
  <c r="M7022" i="1"/>
  <c r="M2414" i="1"/>
  <c r="M5582" i="1"/>
  <c r="M5678" i="1"/>
  <c r="M7646" i="1"/>
  <c r="M1131" i="1"/>
  <c r="M1227" i="1"/>
  <c r="M1275" i="1"/>
  <c r="M1323" i="1"/>
  <c r="M1419" i="1"/>
  <c r="M3963" i="1"/>
  <c r="M4059" i="1"/>
  <c r="M5115" i="1"/>
  <c r="M3278" i="1"/>
  <c r="M410" i="1"/>
  <c r="M938" i="1"/>
  <c r="M3386" i="1"/>
  <c r="M3722" i="1"/>
  <c r="M3818" i="1"/>
  <c r="M3866" i="1"/>
  <c r="M5306" i="1"/>
  <c r="M6026" i="1"/>
  <c r="M7610" i="1"/>
  <c r="M7706" i="1"/>
  <c r="M7802" i="1"/>
  <c r="M8378" i="1"/>
  <c r="M615" i="1"/>
  <c r="M1623" i="1"/>
  <c r="M3399" i="1"/>
  <c r="M4455" i="1"/>
  <c r="M5271" i="1"/>
  <c r="M5943" i="1"/>
  <c r="M6183" i="1"/>
  <c r="M6567" i="1"/>
  <c r="M6663" i="1"/>
  <c r="M6759" i="1"/>
  <c r="M6855" i="1"/>
  <c r="M6951" i="1"/>
  <c r="M7047" i="1"/>
  <c r="M7143" i="1"/>
  <c r="M7815" i="1"/>
  <c r="M592" i="1"/>
  <c r="M3952" i="1"/>
  <c r="M7456" i="1"/>
  <c r="M6304" i="1"/>
  <c r="M16" i="1"/>
  <c r="M64" i="1"/>
  <c r="M112" i="1"/>
  <c r="M160" i="1"/>
  <c r="M208" i="1"/>
  <c r="M304" i="1"/>
  <c r="M352" i="1"/>
  <c r="M400" i="1"/>
  <c r="M448" i="1"/>
  <c r="M496" i="1"/>
  <c r="M640" i="1"/>
  <c r="M688" i="1"/>
  <c r="M736" i="1"/>
  <c r="M784" i="1"/>
  <c r="M832" i="1"/>
  <c r="M880" i="1"/>
  <c r="M976" i="1"/>
  <c r="M1024" i="1"/>
  <c r="M1072" i="1"/>
  <c r="M1120" i="1"/>
  <c r="M1168" i="1"/>
  <c r="M1216" i="1"/>
  <c r="M1264" i="1"/>
  <c r="M1312" i="1"/>
  <c r="M1360" i="1"/>
  <c r="M1408" i="1"/>
  <c r="M1456" i="1"/>
  <c r="M1504" i="1"/>
  <c r="M1552" i="1"/>
  <c r="M1600" i="1"/>
  <c r="M1648" i="1"/>
  <c r="M1696" i="1"/>
  <c r="M1744" i="1"/>
  <c r="M1792" i="1"/>
  <c r="M1840" i="1"/>
  <c r="M1888" i="1"/>
  <c r="M1936" i="1"/>
  <c r="M1984" i="1"/>
  <c r="M2032" i="1"/>
  <c r="M2080" i="1"/>
  <c r="M2128" i="1"/>
  <c r="M2176" i="1"/>
  <c r="M2224" i="1"/>
  <c r="M2272" i="1"/>
  <c r="M2320" i="1"/>
  <c r="M2368" i="1"/>
  <c r="M2416" i="1"/>
  <c r="M2464" i="1"/>
  <c r="M2512" i="1"/>
  <c r="M2560" i="1"/>
  <c r="M2656" i="1"/>
  <c r="M2944" i="1"/>
  <c r="M3280" i="1"/>
  <c r="M3376" i="1"/>
  <c r="M3424" i="1"/>
  <c r="M3472" i="1"/>
  <c r="M3520" i="1"/>
  <c r="M3568" i="1"/>
  <c r="M3616" i="1"/>
  <c r="M3664" i="1"/>
  <c r="M3712" i="1"/>
  <c r="M3760" i="1"/>
  <c r="M3856" i="1"/>
  <c r="M3904" i="1"/>
  <c r="M4288" i="1"/>
  <c r="M4336" i="1"/>
  <c r="M4384" i="1"/>
  <c r="M4432" i="1"/>
  <c r="M4480" i="1"/>
  <c r="M4576" i="1"/>
  <c r="M4624" i="1"/>
  <c r="M4672" i="1"/>
  <c r="M4720" i="1"/>
  <c r="M4768" i="1"/>
  <c r="M4816" i="1"/>
  <c r="M4864" i="1"/>
  <c r="M4912" i="1"/>
  <c r="M4960" i="1"/>
  <c r="M5008" i="1"/>
  <c r="M5056" i="1"/>
  <c r="M5152" i="1"/>
  <c r="M5200" i="1"/>
  <c r="M5248" i="1"/>
  <c r="M5296" i="1"/>
  <c r="M5392" i="1"/>
  <c r="M5488" i="1"/>
  <c r="M5536" i="1"/>
  <c r="M5584" i="1"/>
  <c r="M5680" i="1"/>
  <c r="M5776" i="1"/>
  <c r="M5824" i="1"/>
  <c r="M5872" i="1"/>
  <c r="M5920" i="1"/>
  <c r="M5968" i="1"/>
  <c r="M6064" i="1"/>
  <c r="M6112" i="1"/>
  <c r="M6208" i="1"/>
  <c r="M6256" i="1"/>
  <c r="M6352" i="1"/>
  <c r="M6400" i="1"/>
  <c r="M6448" i="1"/>
  <c r="M6496" i="1"/>
  <c r="M6544" i="1"/>
  <c r="M6640" i="1"/>
  <c r="M6736" i="1"/>
  <c r="M6832" i="1"/>
  <c r="M6928" i="1"/>
  <c r="M7024" i="1"/>
  <c r="M7120" i="1"/>
  <c r="M7216" i="1"/>
  <c r="M7264" i="1"/>
  <c r="M7600" i="1"/>
  <c r="M7648" i="1"/>
  <c r="M7744" i="1"/>
  <c r="M7888" i="1"/>
  <c r="M7936" i="1"/>
  <c r="M7984" i="1"/>
  <c r="M8032" i="1"/>
  <c r="M8080" i="1"/>
  <c r="M8128" i="1"/>
  <c r="M8176" i="1"/>
  <c r="M8224" i="1"/>
  <c r="M8272" i="1"/>
  <c r="M8320" i="1"/>
  <c r="M8368" i="1"/>
  <c r="M8416" i="1"/>
  <c r="M8464" i="1"/>
  <c r="M8512" i="1"/>
  <c r="M8560" i="1"/>
  <c r="M8608" i="1"/>
  <c r="M8656" i="1"/>
  <c r="M8704" i="1"/>
  <c r="M533" i="1"/>
  <c r="M581" i="1"/>
  <c r="M677" i="1"/>
  <c r="M725" i="1"/>
  <c r="M773" i="1"/>
  <c r="M821" i="1"/>
  <c r="M869" i="1"/>
  <c r="M917" i="1"/>
  <c r="M2800" i="1"/>
  <c r="M4240" i="1"/>
  <c r="M6160" i="1"/>
  <c r="M28" i="1"/>
  <c r="M1660" i="1"/>
  <c r="M1756" i="1"/>
  <c r="M1852" i="1"/>
  <c r="M1996" i="1"/>
  <c r="M2044" i="1"/>
  <c r="M2572" i="1"/>
  <c r="M2620" i="1"/>
  <c r="M2956" i="1"/>
  <c r="M3004" i="1"/>
  <c r="M3052" i="1"/>
  <c r="M3100" i="1"/>
  <c r="M3148" i="1"/>
  <c r="M3196" i="1"/>
  <c r="M3244" i="1"/>
  <c r="M3532" i="1"/>
  <c r="M3580" i="1"/>
  <c r="M3628" i="1"/>
  <c r="M3676" i="1"/>
  <c r="M4540" i="1"/>
  <c r="M5548" i="1"/>
  <c r="M6268" i="1"/>
  <c r="M6556" i="1"/>
  <c r="M6652" i="1"/>
  <c r="M6748" i="1"/>
  <c r="M6844" i="1"/>
  <c r="M6940" i="1"/>
  <c r="M7036" i="1"/>
  <c r="M7132" i="1"/>
  <c r="M293" i="1"/>
  <c r="M965" i="1"/>
  <c r="M1541" i="1"/>
  <c r="M1589" i="1"/>
  <c r="M4144" i="1"/>
  <c r="M6016" i="1"/>
  <c r="M7504" i="1"/>
  <c r="M928" i="1"/>
  <c r="M2896" i="1"/>
  <c r="M76" i="1"/>
  <c r="M364" i="1"/>
  <c r="M652" i="1"/>
  <c r="M988" i="1"/>
  <c r="M1276" i="1"/>
  <c r="M1564" i="1"/>
  <c r="M2140" i="1"/>
  <c r="M2428" i="1"/>
  <c r="M3292" i="1"/>
  <c r="M4012" i="1"/>
  <c r="M4828" i="1"/>
  <c r="M5308" i="1"/>
  <c r="M5596" i="1"/>
  <c r="M6076" i="1"/>
  <c r="M6364" i="1"/>
  <c r="M7420" i="1"/>
  <c r="M7660" i="1"/>
  <c r="M7948" i="1"/>
  <c r="M8236" i="1"/>
  <c r="M6892" i="1"/>
  <c r="M7228" i="1"/>
  <c r="M7516" i="1"/>
  <c r="M7756" i="1"/>
  <c r="M8044" i="1"/>
  <c r="M8380" i="1"/>
  <c r="M1960" i="1"/>
  <c r="M2920" i="1"/>
  <c r="M2968" i="1"/>
  <c r="M3016" i="1"/>
  <c r="M3064" i="1"/>
  <c r="M3112" i="1"/>
  <c r="M3160" i="1"/>
  <c r="M3208" i="1"/>
  <c r="M3256" i="1"/>
  <c r="M3352" i="1"/>
  <c r="M4744" i="1"/>
  <c r="M4840" i="1"/>
  <c r="M4936" i="1"/>
  <c r="M5032" i="1"/>
  <c r="M6040" i="1"/>
  <c r="M6232" i="1"/>
  <c r="M7240" i="1"/>
  <c r="M17" i="1"/>
  <c r="M1649" i="1"/>
  <c r="M2321" i="1"/>
  <c r="M2752" i="1"/>
  <c r="M4192" i="1"/>
  <c r="M124" i="1"/>
  <c r="M412" i="1"/>
  <c r="M700" i="1"/>
  <c r="M940" i="1"/>
  <c r="M1228" i="1"/>
  <c r="M1516" i="1"/>
  <c r="M2092" i="1"/>
  <c r="M2380" i="1"/>
  <c r="M2668" i="1"/>
  <c r="M3772" i="1"/>
  <c r="M4060" i="1"/>
  <c r="M4348" i="1"/>
  <c r="M4588" i="1"/>
  <c r="M4780" i="1"/>
  <c r="M5020" i="1"/>
  <c r="M5260" i="1"/>
  <c r="M5788" i="1"/>
  <c r="M6028" i="1"/>
  <c r="M6316" i="1"/>
  <c r="M6604" i="1"/>
  <c r="M7180" i="1"/>
  <c r="M7468" i="1"/>
  <c r="M7804" i="1"/>
  <c r="M8092" i="1"/>
  <c r="M8332" i="1"/>
  <c r="M88" i="1"/>
  <c r="M424" i="1"/>
  <c r="M1864" i="1"/>
  <c r="M2488" i="1"/>
  <c r="M2584" i="1"/>
  <c r="M2728" i="1"/>
  <c r="M2776" i="1"/>
  <c r="M2824" i="1"/>
  <c r="M2872" i="1"/>
  <c r="M5176" i="1"/>
  <c r="M5320" i="1"/>
  <c r="M5800" i="1"/>
  <c r="M5896" i="1"/>
  <c r="M5992" i="1"/>
  <c r="M6376" i="1"/>
  <c r="M6424" i="1"/>
  <c r="M6472" i="1"/>
  <c r="M8248" i="1"/>
  <c r="M8296" i="1"/>
  <c r="M8344" i="1"/>
  <c r="M65" i="1"/>
  <c r="M113" i="1"/>
  <c r="M161" i="1"/>
  <c r="M209" i="1"/>
  <c r="M257" i="1"/>
  <c r="M305" i="1"/>
  <c r="M353" i="1"/>
  <c r="M401" i="1"/>
  <c r="M449" i="1"/>
  <c r="M497" i="1"/>
  <c r="M545" i="1"/>
  <c r="M593" i="1"/>
  <c r="M929" i="1"/>
  <c r="M977" i="1"/>
  <c r="M1025" i="1"/>
  <c r="M1073" i="1"/>
  <c r="M1121" i="1"/>
  <c r="M1169" i="1"/>
  <c r="M1217" i="1"/>
  <c r="M1265" i="1"/>
  <c r="M1313" i="1"/>
  <c r="M1361" i="1"/>
  <c r="M1553" i="1"/>
  <c r="M1697" i="1"/>
  <c r="M1745" i="1"/>
  <c r="M1793" i="1"/>
  <c r="M1841" i="1"/>
  <c r="M1889" i="1"/>
  <c r="M1985" i="1"/>
  <c r="M2033" i="1"/>
  <c r="M2081" i="1"/>
  <c r="M2129" i="1"/>
  <c r="M2177" i="1"/>
  <c r="M2225" i="1"/>
  <c r="M2273" i="1"/>
  <c r="M2369" i="1"/>
  <c r="M2417" i="1"/>
  <c r="M2465" i="1"/>
  <c r="M2513" i="1"/>
  <c r="M2561" i="1"/>
  <c r="M2609" i="1"/>
  <c r="M2657" i="1"/>
  <c r="M2705" i="1"/>
  <c r="M2753" i="1"/>
  <c r="M2801" i="1"/>
  <c r="M2849" i="1"/>
  <c r="M2897" i="1"/>
  <c r="M2993" i="1"/>
  <c r="M3041" i="1"/>
  <c r="M3089" i="1"/>
  <c r="M3137" i="1"/>
  <c r="M3185" i="1"/>
  <c r="M544" i="1"/>
  <c r="M4096" i="1"/>
  <c r="M5104" i="1"/>
  <c r="M7168" i="1"/>
  <c r="M172" i="1"/>
  <c r="M748" i="1"/>
  <c r="M1036" i="1"/>
  <c r="M1324" i="1"/>
  <c r="M1612" i="1"/>
  <c r="M1900" i="1"/>
  <c r="M2188" i="1"/>
  <c r="M2524" i="1"/>
  <c r="M3436" i="1"/>
  <c r="M3724" i="1"/>
  <c r="M3964" i="1"/>
  <c r="M4204" i="1"/>
  <c r="M4876" i="1"/>
  <c r="M5164" i="1"/>
  <c r="M5404" i="1"/>
  <c r="M5740" i="1"/>
  <c r="M5932" i="1"/>
  <c r="M6172" i="1"/>
  <c r="M6412" i="1"/>
  <c r="M6700" i="1"/>
  <c r="M6988" i="1"/>
  <c r="M7276" i="1"/>
  <c r="M7564" i="1"/>
  <c r="M7900" i="1"/>
  <c r="M8188" i="1"/>
  <c r="M653" i="1"/>
  <c r="M701" i="1"/>
  <c r="M845" i="1"/>
  <c r="M893" i="1"/>
  <c r="M1901" i="1"/>
  <c r="M2525" i="1"/>
  <c r="M2704" i="1"/>
  <c r="M4000" i="1"/>
  <c r="M7360" i="1"/>
  <c r="M268" i="1"/>
  <c r="M556" i="1"/>
  <c r="M796" i="1"/>
  <c r="M1084" i="1"/>
  <c r="M1372" i="1"/>
  <c r="M1948" i="1"/>
  <c r="M2236" i="1"/>
  <c r="M2476" i="1"/>
  <c r="M3340" i="1"/>
  <c r="M3868" i="1"/>
  <c r="M4108" i="1"/>
  <c r="M4252" i="1"/>
  <c r="M4684" i="1"/>
  <c r="M4924" i="1"/>
  <c r="M5116" i="1"/>
  <c r="M5356" i="1"/>
  <c r="M5644" i="1"/>
  <c r="M5884" i="1"/>
  <c r="M6124" i="1"/>
  <c r="M6508" i="1"/>
  <c r="M7324" i="1"/>
  <c r="M7612" i="1"/>
  <c r="M8140" i="1"/>
  <c r="M413" i="1"/>
  <c r="M2848" i="1"/>
  <c r="M3328" i="1"/>
  <c r="M3808" i="1"/>
  <c r="M7312" i="1"/>
  <c r="M220" i="1"/>
  <c r="M508" i="1"/>
  <c r="M844" i="1"/>
  <c r="M1180" i="1"/>
  <c r="M1468" i="1"/>
  <c r="M1804" i="1"/>
  <c r="M2332" i="1"/>
  <c r="M3484" i="1"/>
  <c r="M3820" i="1"/>
  <c r="M1108" i="1"/>
  <c r="M1780" i="1"/>
  <c r="M2068" i="1"/>
  <c r="M2404" i="1"/>
  <c r="M2692" i="1"/>
  <c r="M2740" i="1"/>
  <c r="M2788" i="1"/>
  <c r="M2836" i="1"/>
  <c r="M2884" i="1"/>
  <c r="M3412" i="1"/>
  <c r="M3460" i="1"/>
  <c r="M3796" i="1"/>
  <c r="M5956" i="1"/>
  <c r="M7588" i="1"/>
  <c r="M7636" i="1"/>
  <c r="M7732" i="1"/>
  <c r="M605" i="1"/>
  <c r="M1277" i="1"/>
  <c r="M1325" i="1"/>
  <c r="M1373" i="1"/>
  <c r="M1421" i="1"/>
  <c r="M1469" i="1"/>
  <c r="M1517" i="1"/>
  <c r="M1565" i="1"/>
  <c r="M1613" i="1"/>
  <c r="M1661" i="1"/>
  <c r="M1709" i="1"/>
  <c r="M1757" i="1"/>
  <c r="M1805" i="1"/>
  <c r="M1853" i="1"/>
  <c r="M1949" i="1"/>
  <c r="M1997" i="1"/>
  <c r="M2045" i="1"/>
  <c r="M2093" i="1"/>
  <c r="M2141" i="1"/>
  <c r="M2189" i="1"/>
  <c r="M2237" i="1"/>
  <c r="M2285" i="1"/>
  <c r="M2333" i="1"/>
  <c r="M2381" i="1"/>
  <c r="M2429" i="1"/>
  <c r="M2477" i="1"/>
  <c r="M2573" i="1"/>
  <c r="M2621" i="1"/>
  <c r="M2669" i="1"/>
  <c r="M2717" i="1"/>
  <c r="M2765" i="1"/>
  <c r="M4048" i="1"/>
  <c r="M4528" i="1"/>
  <c r="M7408" i="1"/>
  <c r="M316" i="1"/>
  <c r="M604" i="1"/>
  <c r="M892" i="1"/>
  <c r="M1132" i="1"/>
  <c r="M1420" i="1"/>
  <c r="M2284" i="1"/>
  <c r="M3388" i="1"/>
  <c r="M3916" i="1"/>
  <c r="M4156" i="1"/>
  <c r="M4492" i="1"/>
  <c r="M4732" i="1"/>
  <c r="M4972" i="1"/>
  <c r="M5452" i="1"/>
  <c r="M5692" i="1"/>
  <c r="M5980" i="1"/>
  <c r="M6220" i="1"/>
  <c r="M6460" i="1"/>
  <c r="M6796" i="1"/>
  <c r="M7084" i="1"/>
  <c r="M7372" i="1"/>
  <c r="M7708" i="1"/>
  <c r="M7996" i="1"/>
  <c r="M8284" i="1"/>
  <c r="M100" i="1"/>
  <c r="M196" i="1"/>
  <c r="M244" i="1"/>
  <c r="M484" i="1"/>
  <c r="M628" i="1"/>
  <c r="M724" i="1"/>
  <c r="M1300" i="1"/>
  <c r="M1396" i="1"/>
  <c r="M1444" i="1"/>
  <c r="M1492" i="1"/>
  <c r="M1588" i="1"/>
  <c r="M1636" i="1"/>
  <c r="M1684" i="1"/>
  <c r="M2116" i="1"/>
  <c r="M2212" i="1"/>
  <c r="M2260" i="1"/>
  <c r="M2356" i="1"/>
  <c r="M2548" i="1"/>
  <c r="M3364" i="1"/>
  <c r="M3508" i="1"/>
  <c r="M3940" i="1"/>
  <c r="M4036" i="1"/>
  <c r="M4372" i="1"/>
  <c r="M4420" i="1"/>
  <c r="M4516" i="1"/>
  <c r="M4564" i="1"/>
  <c r="M4708" i="1"/>
  <c r="M4900" i="1"/>
  <c r="M5092" i="1"/>
  <c r="M5332" i="1"/>
  <c r="M5428" i="1"/>
  <c r="M5572" i="1"/>
  <c r="M5860" i="1"/>
  <c r="M5908" i="1"/>
  <c r="M6244" i="1"/>
  <c r="M6292" i="1"/>
  <c r="M6340" i="1"/>
  <c r="M6676" i="1"/>
  <c r="M6724" i="1"/>
  <c r="M6868" i="1"/>
  <c r="M7012" i="1"/>
  <c r="M7108" i="1"/>
  <c r="M7156" i="1"/>
  <c r="M7204" i="1"/>
  <c r="M7252" i="1"/>
  <c r="M7300" i="1"/>
  <c r="M7348" i="1"/>
  <c r="M7444" i="1"/>
  <c r="M7540" i="1"/>
  <c r="M7780" i="1"/>
  <c r="M7876" i="1"/>
  <c r="M7924" i="1"/>
  <c r="M8020" i="1"/>
  <c r="M8212" i="1"/>
  <c r="M8308" i="1"/>
  <c r="M8452" i="1"/>
  <c r="M8500" i="1"/>
  <c r="M8596" i="1"/>
  <c r="M8740" i="1"/>
  <c r="M377" i="1"/>
  <c r="M665" i="1"/>
  <c r="M713" i="1"/>
  <c r="M761" i="1"/>
  <c r="M809" i="1"/>
  <c r="M857" i="1"/>
  <c r="M905" i="1"/>
  <c r="M1433" i="1"/>
  <c r="M1481" i="1"/>
  <c r="M1769" i="1"/>
  <c r="M3305" i="1"/>
  <c r="M3449" i="1"/>
  <c r="M3833" i="1"/>
  <c r="M3881" i="1"/>
  <c r="M3929" i="1"/>
  <c r="M329" i="1"/>
  <c r="M1817" i="1"/>
  <c r="M3737" i="1"/>
  <c r="M6281" i="1"/>
  <c r="M6521" i="1"/>
  <c r="M7529" i="1"/>
  <c r="M7577" i="1"/>
  <c r="M8393" i="1"/>
  <c r="M151" i="1"/>
  <c r="M871" i="1"/>
  <c r="M919" i="1"/>
  <c r="M1015" i="1"/>
  <c r="M1063" i="1"/>
  <c r="M2023" i="1"/>
  <c r="M2407" i="1"/>
  <c r="M2455" i="1"/>
  <c r="M2791" i="1"/>
  <c r="M2935" i="1"/>
  <c r="M3175" i="1"/>
  <c r="M3751" i="1"/>
  <c r="M4087" i="1"/>
  <c r="M5095" i="1"/>
  <c r="M5767" i="1"/>
  <c r="M7591" i="1"/>
  <c r="M3365" i="1"/>
  <c r="M3845" i="1"/>
  <c r="M3893" i="1"/>
  <c r="M3989" i="1"/>
  <c r="M4037" i="1"/>
  <c r="M4085" i="1"/>
  <c r="M4133" i="1"/>
  <c r="M4181" i="1"/>
  <c r="M4229" i="1"/>
  <c r="M4277" i="1"/>
  <c r="M5189" i="1"/>
  <c r="M5477" i="1"/>
  <c r="M5813" i="1"/>
  <c r="M6581" i="1"/>
  <c r="M6677" i="1"/>
  <c r="M6773" i="1"/>
  <c r="M6869" i="1"/>
  <c r="M6965" i="1"/>
  <c r="M7061" i="1"/>
  <c r="M7157" i="1"/>
  <c r="M7301" i="1"/>
  <c r="M7349" i="1"/>
  <c r="M7397" i="1"/>
  <c r="M7445" i="1"/>
  <c r="M7493" i="1"/>
  <c r="M138" i="1"/>
  <c r="M186" i="1"/>
  <c r="M522" i="1"/>
  <c r="M570" i="1"/>
  <c r="M2298" i="1"/>
  <c r="M2394" i="1"/>
  <c r="M3498" i="1"/>
  <c r="M4362" i="1"/>
  <c r="M4602" i="1"/>
  <c r="M5754" i="1"/>
  <c r="M5946" i="1"/>
  <c r="M7290" i="1"/>
  <c r="M7626" i="1"/>
  <c r="M7722" i="1"/>
  <c r="M355" i="1"/>
  <c r="M979" i="1"/>
  <c r="M2083" i="1"/>
  <c r="M2275" i="1"/>
  <c r="M2371" i="1"/>
  <c r="M3331" i="1"/>
  <c r="M4579" i="1"/>
  <c r="M5395" i="1"/>
  <c r="M5923" i="1"/>
  <c r="M6067" i="1"/>
  <c r="M476" i="1"/>
  <c r="M1436" i="1"/>
  <c r="M1484" i="1"/>
  <c r="M1820" i="1"/>
  <c r="M2732" i="1"/>
  <c r="M2780" i="1"/>
  <c r="M2828" i="1"/>
  <c r="M2876" i="1"/>
  <c r="M3404" i="1"/>
  <c r="M3740" i="1"/>
  <c r="M3932" i="1"/>
  <c r="M6140" i="1"/>
  <c r="M6284" i="1"/>
  <c r="M6524" i="1"/>
  <c r="M6620" i="1"/>
  <c r="M6716" i="1"/>
  <c r="M6812" i="1"/>
  <c r="M6908" i="1"/>
  <c r="M7004" i="1"/>
  <c r="M5285" i="1"/>
  <c r="M5381" i="1"/>
  <c r="M5909" i="1"/>
  <c r="M6245" i="1"/>
  <c r="M7877" i="1"/>
  <c r="M42" i="1"/>
  <c r="M90" i="1"/>
  <c r="M234" i="1"/>
  <c r="M330" i="1"/>
  <c r="M378" i="1"/>
  <c r="M426" i="1"/>
  <c r="M474" i="1"/>
  <c r="M666" i="1"/>
  <c r="M714" i="1"/>
  <c r="M762" i="1"/>
  <c r="M810" i="1"/>
  <c r="M858" i="1"/>
  <c r="M906" i="1"/>
  <c r="M954" i="1"/>
  <c r="M1002" i="1"/>
  <c r="M1050" i="1"/>
  <c r="M1098" i="1"/>
  <c r="M1146" i="1"/>
  <c r="M1194" i="1"/>
  <c r="M1242" i="1"/>
  <c r="M1290" i="1"/>
  <c r="M1338" i="1"/>
  <c r="M1386" i="1"/>
  <c r="M1434" i="1"/>
  <c r="M1482" i="1"/>
  <c r="M1530" i="1"/>
  <c r="M1578" i="1"/>
  <c r="M1626" i="1"/>
  <c r="M1674" i="1"/>
  <c r="M1722" i="1"/>
  <c r="M1770" i="1"/>
  <c r="M1818" i="1"/>
  <c r="M1866" i="1"/>
  <c r="M1962" i="1"/>
  <c r="M2010" i="1"/>
  <c r="M2058" i="1"/>
  <c r="M2106" i="1"/>
  <c r="M2154" i="1"/>
  <c r="M2202" i="1"/>
  <c r="M2250" i="1"/>
  <c r="M2346" i="1"/>
  <c r="M2490" i="1"/>
  <c r="M2538" i="1"/>
  <c r="M2586" i="1"/>
  <c r="M2634" i="1"/>
  <c r="M2682" i="1"/>
  <c r="M2730" i="1"/>
  <c r="M2778" i="1"/>
  <c r="M2826" i="1"/>
  <c r="M2874" i="1"/>
  <c r="M2922" i="1"/>
  <c r="M2970" i="1"/>
  <c r="M3018" i="1"/>
  <c r="M3066" i="1"/>
  <c r="M3114" i="1"/>
  <c r="M3162" i="1"/>
  <c r="M3210" i="1"/>
  <c r="M3258" i="1"/>
  <c r="M3306" i="1"/>
  <c r="M3354" i="1"/>
  <c r="M3402" i="1"/>
  <c r="M3450" i="1"/>
  <c r="M3546" i="1"/>
  <c r="M3594" i="1"/>
  <c r="M3642" i="1"/>
  <c r="M3690" i="1"/>
  <c r="M3738" i="1"/>
  <c r="M3786" i="1"/>
  <c r="M3834" i="1"/>
  <c r="M3882" i="1"/>
  <c r="M3930" i="1"/>
  <c r="M4314" i="1"/>
  <c r="M4410" i="1"/>
  <c r="M4458" i="1"/>
  <c r="M4506" i="1"/>
  <c r="M4554" i="1"/>
  <c r="M4746" i="1"/>
  <c r="M4794" i="1"/>
  <c r="M4842" i="1"/>
  <c r="M4890" i="1"/>
  <c r="M4938" i="1"/>
  <c r="M4986" i="1"/>
  <c r="M5034" i="1"/>
  <c r="M5082" i="1"/>
  <c r="M5130" i="1"/>
  <c r="M5178" i="1"/>
  <c r="M5226" i="1"/>
  <c r="M5322" i="1"/>
  <c r="M5370" i="1"/>
  <c r="M5418" i="1"/>
  <c r="M5466" i="1"/>
  <c r="M5514" i="1"/>
  <c r="M5562" i="1"/>
  <c r="M5610" i="1"/>
  <c r="M5658" i="1"/>
  <c r="M5706" i="1"/>
  <c r="M5802" i="1"/>
  <c r="M5898" i="1"/>
  <c r="M5994" i="1"/>
  <c r="M6042" i="1"/>
  <c r="M6090" i="1"/>
  <c r="M6138" i="1"/>
  <c r="M6186" i="1"/>
  <c r="M6234" i="1"/>
  <c r="M6282" i="1"/>
  <c r="M6330" i="1"/>
  <c r="M6378" i="1"/>
  <c r="M6426" i="1"/>
  <c r="M6474" i="1"/>
  <c r="M6522" i="1"/>
  <c r="M6570" i="1"/>
  <c r="M6618" i="1"/>
  <c r="M6666" i="1"/>
  <c r="M6714" i="1"/>
  <c r="M6762" i="1"/>
  <c r="M6810" i="1"/>
  <c r="M6858" i="1"/>
  <c r="M6906" i="1"/>
  <c r="M6954" i="1"/>
  <c r="M7002" i="1"/>
  <c r="M7050" i="1"/>
  <c r="M7098" i="1"/>
  <c r="M7146" i="1"/>
  <c r="M7194" i="1"/>
  <c r="M7242" i="1"/>
  <c r="M7338" i="1"/>
  <c r="M7386" i="1"/>
  <c r="M7434" i="1"/>
  <c r="M7482" i="1"/>
  <c r="M7530" i="1"/>
  <c r="M7578" i="1"/>
  <c r="M7674" i="1"/>
  <c r="M7770" i="1"/>
  <c r="M7866" i="1"/>
  <c r="M7914" i="1"/>
  <c r="M7962" i="1"/>
  <c r="M8010" i="1"/>
  <c r="M8058" i="1"/>
  <c r="M8106" i="1"/>
  <c r="M8154" i="1"/>
  <c r="M8202" i="1"/>
  <c r="M8250" i="1"/>
  <c r="M8298" i="1"/>
  <c r="M8346" i="1"/>
  <c r="M8394" i="1"/>
  <c r="M8442" i="1"/>
  <c r="M8490" i="1"/>
  <c r="M8538" i="1"/>
  <c r="M8586" i="1"/>
  <c r="M8634" i="1"/>
  <c r="M8682" i="1"/>
  <c r="M8730" i="1"/>
  <c r="M1123" i="1"/>
  <c r="M1171" i="1"/>
  <c r="M1219" i="1"/>
  <c r="M1267" i="1"/>
  <c r="M1315" i="1"/>
  <c r="M1363" i="1"/>
  <c r="M2179" i="1"/>
  <c r="M2227" i="1"/>
  <c r="M2467" i="1"/>
  <c r="M2611" i="1"/>
  <c r="M4339" i="1"/>
  <c r="M5107" i="1"/>
  <c r="M5155" i="1"/>
  <c r="M5347" i="1"/>
  <c r="M5443" i="1"/>
  <c r="M6163" i="1"/>
  <c r="M6307" i="1"/>
  <c r="M6595" i="1"/>
  <c r="M6691" i="1"/>
  <c r="M6787" i="1"/>
  <c r="M6883" i="1"/>
  <c r="M6979" i="1"/>
  <c r="M7075" i="1"/>
  <c r="M7555" i="1"/>
  <c r="M7699" i="1"/>
  <c r="M7795" i="1"/>
  <c r="M7843" i="1"/>
  <c r="M44" i="1"/>
  <c r="M140" i="1"/>
  <c r="M188" i="1"/>
  <c r="M236" i="1"/>
  <c r="M284" i="1"/>
  <c r="M332" i="1"/>
  <c r="M380" i="1"/>
  <c r="M428" i="1"/>
  <c r="M524" i="1"/>
  <c r="M572" i="1"/>
  <c r="M620" i="1"/>
  <c r="M668" i="1"/>
  <c r="M716" i="1"/>
  <c r="M764" i="1"/>
  <c r="M812" i="1"/>
  <c r="M860" i="1"/>
  <c r="M908" i="1"/>
  <c r="M1004" i="1"/>
  <c r="M1052" i="1"/>
  <c r="M1100" i="1"/>
  <c r="M1148" i="1"/>
  <c r="M1196" i="1"/>
  <c r="M1244" i="1"/>
  <c r="M1292" i="1"/>
  <c r="M1340" i="1"/>
  <c r="M1388" i="1"/>
  <c r="M1532" i="1"/>
  <c r="M1580" i="1"/>
  <c r="M1628" i="1"/>
  <c r="M1676" i="1"/>
  <c r="M1724" i="1"/>
  <c r="M1916" i="1"/>
  <c r="M1964" i="1"/>
  <c r="M2108" i="1"/>
  <c r="M2156" i="1"/>
  <c r="M2204" i="1"/>
  <c r="M2252" i="1"/>
  <c r="M2300" i="1"/>
  <c r="M2348" i="1"/>
  <c r="M2396" i="1"/>
  <c r="M2444" i="1"/>
  <c r="M2492" i="1"/>
  <c r="M2540" i="1"/>
  <c r="M2588" i="1"/>
  <c r="M2636" i="1"/>
  <c r="M2684" i="1"/>
  <c r="M2924" i="1"/>
  <c r="M3308" i="1"/>
  <c r="M3356" i="1"/>
  <c r="M3452" i="1"/>
  <c r="M3500" i="1"/>
  <c r="M3548" i="1"/>
  <c r="M3596" i="1"/>
  <c r="M3644" i="1"/>
  <c r="M3692" i="1"/>
  <c r="M3788" i="1"/>
  <c r="M3980" i="1"/>
  <c r="M4028" i="1"/>
  <c r="M4076" i="1"/>
  <c r="M4124" i="1"/>
  <c r="M4172" i="1"/>
  <c r="M4220" i="1"/>
  <c r="M4268" i="1"/>
  <c r="M4316" i="1"/>
  <c r="M4364" i="1"/>
  <c r="M4412" i="1"/>
  <c r="M4460" i="1"/>
  <c r="M4508" i="1"/>
  <c r="M4556" i="1"/>
  <c r="M4604" i="1"/>
  <c r="M4652" i="1"/>
  <c r="M4700" i="1"/>
  <c r="M4748" i="1"/>
  <c r="M4796" i="1"/>
  <c r="M4844" i="1"/>
  <c r="M4892" i="1"/>
  <c r="M4940" i="1"/>
  <c r="M4988" i="1"/>
  <c r="M5036" i="1"/>
  <c r="M5084" i="1"/>
  <c r="M5132" i="1"/>
  <c r="M5180" i="1"/>
  <c r="M5276" i="1"/>
  <c r="M5372" i="1"/>
  <c r="M5420" i="1"/>
  <c r="M5468" i="1"/>
  <c r="M5612" i="1"/>
  <c r="M5660" i="1"/>
  <c r="M5708" i="1"/>
  <c r="M5756" i="1"/>
  <c r="M5804" i="1"/>
  <c r="M5852" i="1"/>
  <c r="M5900" i="1"/>
  <c r="M5948" i="1"/>
  <c r="M6044" i="1"/>
  <c r="M6092" i="1"/>
  <c r="M6188" i="1"/>
  <c r="M6236" i="1"/>
  <c r="M6332" i="1"/>
  <c r="M6380" i="1"/>
  <c r="M6428" i="1"/>
  <c r="M6476" i="1"/>
  <c r="M6572" i="1"/>
  <c r="M6668" i="1"/>
  <c r="M5142" i="1"/>
  <c r="M2984" i="1"/>
  <c r="M3032" i="1"/>
  <c r="M3080" i="1"/>
  <c r="M3128" i="1"/>
  <c r="M3176" i="1"/>
  <c r="M3224" i="1"/>
  <c r="M3272" i="1"/>
  <c r="M3848" i="1"/>
  <c r="M4664" i="1"/>
  <c r="M4712" i="1"/>
  <c r="M4808" i="1"/>
  <c r="M4904" i="1"/>
  <c r="M5000" i="1"/>
  <c r="M440" i="1"/>
  <c r="M1832" i="1"/>
  <c r="M2696" i="1"/>
  <c r="M2744" i="1"/>
  <c r="M2792" i="1"/>
  <c r="M2840" i="1"/>
  <c r="M2888" i="1"/>
  <c r="M3281" i="1"/>
  <c r="M3425" i="1"/>
  <c r="M4433" i="1"/>
  <c r="M5057" i="1"/>
  <c r="M5777" i="1"/>
  <c r="M5969" i="1"/>
  <c r="M6113" i="1"/>
  <c r="M8225" i="1"/>
  <c r="M6" i="1"/>
  <c r="M102" i="1"/>
  <c r="M246" i="1"/>
  <c r="M294" i="1"/>
  <c r="M342" i="1"/>
  <c r="M390" i="1"/>
  <c r="M438" i="1"/>
  <c r="M534" i="1"/>
  <c r="M582" i="1"/>
  <c r="M678" i="1"/>
  <c r="M726" i="1"/>
  <c r="M774" i="1"/>
  <c r="M822" i="1"/>
  <c r="M870" i="1"/>
  <c r="M918" i="1"/>
  <c r="M966" i="1"/>
  <c r="M1014" i="1"/>
  <c r="M1062" i="1"/>
  <c r="M1110" i="1"/>
  <c r="M1158" i="1"/>
  <c r="M1206" i="1"/>
  <c r="M1254" i="1"/>
  <c r="M1302" i="1"/>
  <c r="M1350" i="1"/>
  <c r="M1398" i="1"/>
  <c r="M1446" i="1"/>
  <c r="M1494" i="1"/>
  <c r="M1542" i="1"/>
  <c r="M1590" i="1"/>
  <c r="M1638" i="1"/>
  <c r="M1734" i="1"/>
  <c r="M1782" i="1"/>
  <c r="M1830" i="1"/>
  <c r="M1926" i="1"/>
  <c r="M2070" i="1"/>
  <c r="M2118" i="1"/>
  <c r="M2166" i="1"/>
  <c r="M2214" i="1"/>
  <c r="M2262" i="1"/>
  <c r="M2310" i="1"/>
  <c r="M2358" i="1"/>
  <c r="M2406" i="1"/>
  <c r="M2454" i="1"/>
  <c r="M2502" i="1"/>
  <c r="M2598" i="1"/>
  <c r="M2646" i="1"/>
  <c r="M2694" i="1"/>
  <c r="M2742" i="1"/>
  <c r="M2790" i="1"/>
  <c r="M2838" i="1"/>
  <c r="M2886" i="1"/>
  <c r="M2982" i="1"/>
  <c r="M3030" i="1"/>
  <c r="M3078" i="1"/>
  <c r="M3126" i="1"/>
  <c r="M3174" i="1"/>
  <c r="M3222" i="1"/>
  <c r="M3270" i="1"/>
  <c r="M3366" i="1"/>
  <c r="M3414" i="1"/>
  <c r="M3462" i="1"/>
  <c r="M3558" i="1"/>
  <c r="M3606" i="1"/>
  <c r="M3654" i="1"/>
  <c r="M3702" i="1"/>
  <c r="M3750" i="1"/>
  <c r="M3798" i="1"/>
  <c r="M3846" i="1"/>
  <c r="M3894" i="1"/>
  <c r="M3942" i="1"/>
  <c r="M3990" i="1"/>
  <c r="M4038" i="1"/>
  <c r="M4086" i="1"/>
  <c r="M4134" i="1"/>
  <c r="M4182" i="1"/>
  <c r="M4230" i="1"/>
  <c r="M4278" i="1"/>
  <c r="M4326" i="1"/>
  <c r="M4518" i="1"/>
  <c r="M4566" i="1"/>
  <c r="M4662" i="1"/>
  <c r="M4710" i="1"/>
  <c r="M4806" i="1"/>
  <c r="M4902" i="1"/>
  <c r="M4998" i="1"/>
  <c r="M5046" i="1"/>
  <c r="M5094" i="1"/>
  <c r="M5190" i="1"/>
  <c r="M5238" i="1"/>
  <c r="M5286" i="1"/>
  <c r="M5382" i="1"/>
  <c r="M5430" i="1"/>
  <c r="M5478" i="1"/>
  <c r="M5574" i="1"/>
  <c r="M5622" i="1"/>
  <c r="M5670" i="1"/>
  <c r="M5718" i="1"/>
  <c r="M5814" i="1"/>
  <c r="M5862" i="1"/>
  <c r="M5910" i="1"/>
  <c r="M5958" i="1"/>
  <c r="M6054" i="1"/>
  <c r="M6102" i="1"/>
  <c r="M6150" i="1"/>
  <c r="M6198" i="1"/>
  <c r="M6246" i="1"/>
  <c r="M6294" i="1"/>
  <c r="M6486" i="1"/>
  <c r="M6534" i="1"/>
  <c r="M6582" i="1"/>
  <c r="M6630" i="1"/>
  <c r="M6678" i="1"/>
  <c r="M6726" i="1"/>
  <c r="M6774" i="1"/>
  <c r="M6822" i="1"/>
  <c r="M6870" i="1"/>
  <c r="M6918" i="1"/>
  <c r="M6966" i="1"/>
  <c r="M7014" i="1"/>
  <c r="M7062" i="1"/>
  <c r="M7110" i="1"/>
  <c r="M7158" i="1"/>
  <c r="M7206" i="1"/>
  <c r="M7302" i="1"/>
  <c r="M7350" i="1"/>
  <c r="M7398" i="1"/>
  <c r="M7446" i="1"/>
  <c r="M7494" i="1"/>
  <c r="M7542" i="1"/>
  <c r="M7590" i="1"/>
  <c r="M7638" i="1"/>
  <c r="M7734" i="1"/>
  <c r="M7830" i="1"/>
  <c r="M7878" i="1"/>
  <c r="M7926" i="1"/>
  <c r="M7974" i="1"/>
  <c r="M8022" i="1"/>
  <c r="M8070" i="1"/>
  <c r="M8118" i="1"/>
  <c r="M8166" i="1"/>
  <c r="M8214" i="1"/>
  <c r="M8262" i="1"/>
  <c r="M8310" i="1"/>
  <c r="M8358" i="1"/>
  <c r="M8406" i="1"/>
  <c r="M8454" i="1"/>
  <c r="M8502" i="1"/>
  <c r="M8550" i="1"/>
  <c r="M8598" i="1"/>
  <c r="M8646" i="1"/>
  <c r="M8694" i="1"/>
  <c r="M1135" i="1"/>
  <c r="M1183" i="1"/>
  <c r="M1231" i="1"/>
  <c r="M1279" i="1"/>
  <c r="M1327" i="1"/>
  <c r="M1375" i="1"/>
  <c r="M1663" i="1"/>
  <c r="M1999" i="1"/>
  <c r="M2047" i="1"/>
  <c r="M2191" i="1"/>
  <c r="M2239" i="1"/>
  <c r="M3391" i="1"/>
  <c r="M4447" i="1"/>
  <c r="M5551" i="1"/>
  <c r="M5743" i="1"/>
  <c r="M6271" i="1"/>
  <c r="M6511" i="1"/>
  <c r="M8" i="1"/>
  <c r="M56" i="1"/>
  <c r="M104" i="1"/>
  <c r="M152" i="1"/>
  <c r="M200" i="1"/>
  <c r="M248" i="1"/>
  <c r="M296" i="1"/>
  <c r="M344" i="1"/>
  <c r="M392" i="1"/>
  <c r="M488" i="1"/>
  <c r="M536" i="1"/>
  <c r="M584" i="1"/>
  <c r="M632" i="1"/>
  <c r="M680" i="1"/>
  <c r="M728" i="1"/>
  <c r="M776" i="1"/>
  <c r="M824" i="1"/>
  <c r="M872" i="1"/>
  <c r="M920" i="1"/>
  <c r="M968" i="1"/>
  <c r="M1016" i="1"/>
  <c r="M1064" i="1"/>
  <c r="M1112" i="1"/>
  <c r="M1160" i="1"/>
  <c r="M1208" i="1"/>
  <c r="M1256" i="1"/>
  <c r="M1304" i="1"/>
  <c r="M1352" i="1"/>
  <c r="M1400" i="1"/>
  <c r="M1448" i="1"/>
  <c r="M1496" i="1"/>
  <c r="M1544" i="1"/>
  <c r="M1592" i="1"/>
  <c r="M1640" i="1"/>
  <c r="M1688" i="1"/>
  <c r="M1736" i="1"/>
  <c r="M1784" i="1"/>
  <c r="M1880" i="1"/>
  <c r="M1928" i="1"/>
  <c r="M1976" i="1"/>
  <c r="M2024" i="1"/>
  <c r="M2072" i="1"/>
  <c r="M2120" i="1"/>
  <c r="M2168" i="1"/>
  <c r="M2216" i="1"/>
  <c r="M2264" i="1"/>
  <c r="M2312" i="1"/>
  <c r="M2360" i="1"/>
  <c r="M2408" i="1"/>
  <c r="M2456" i="1"/>
  <c r="M2504" i="1"/>
  <c r="M2552" i="1"/>
  <c r="M2600" i="1"/>
  <c r="M2648" i="1"/>
  <c r="M2936" i="1"/>
  <c r="M3320" i="1"/>
  <c r="M3368" i="1"/>
  <c r="M3416" i="1"/>
  <c r="M3464" i="1"/>
  <c r="M3512" i="1"/>
  <c r="M3560" i="1"/>
  <c r="M3608" i="1"/>
  <c r="M3656" i="1"/>
  <c r="M3704" i="1"/>
  <c r="M3752" i="1"/>
  <c r="M3800" i="1"/>
  <c r="M3944" i="1"/>
  <c r="M3992" i="1"/>
  <c r="M4040" i="1"/>
  <c r="M4088" i="1"/>
  <c r="M4136" i="1"/>
  <c r="M4184" i="1"/>
  <c r="M4232" i="1"/>
  <c r="M4280" i="1"/>
  <c r="M4328" i="1"/>
  <c r="M4376" i="1"/>
  <c r="M4424" i="1"/>
  <c r="M4472" i="1"/>
  <c r="M4520" i="1"/>
  <c r="M4568" i="1"/>
  <c r="M4616" i="1"/>
  <c r="M4760" i="1"/>
  <c r="M4856" i="1"/>
  <c r="M4952" i="1"/>
  <c r="M5048" i="1"/>
  <c r="M5096" i="1"/>
  <c r="M5144" i="1"/>
  <c r="M5192" i="1"/>
  <c r="M5240" i="1"/>
  <c r="M5336" i="1"/>
  <c r="M5384" i="1"/>
  <c r="M3233" i="1"/>
  <c r="M3329" i="1"/>
  <c r="M3377" i="1"/>
  <c r="M3473" i="1"/>
  <c r="M3521" i="1"/>
  <c r="M3569" i="1"/>
  <c r="M3617" i="1"/>
  <c r="M3665" i="1"/>
  <c r="M3713" i="1"/>
  <c r="M3761" i="1"/>
  <c r="M3809" i="1"/>
  <c r="M3905" i="1"/>
  <c r="M3953" i="1"/>
  <c r="M4001" i="1"/>
  <c r="M4049" i="1"/>
  <c r="M4097" i="1"/>
  <c r="M4145" i="1"/>
  <c r="M4193" i="1"/>
  <c r="M4241" i="1"/>
  <c r="M4337" i="1"/>
  <c r="M4481" i="1"/>
  <c r="M4529" i="1"/>
  <c r="M4577" i="1"/>
  <c r="M4625" i="1"/>
  <c r="M4673" i="1"/>
  <c r="M4721" i="1"/>
  <c r="M4769" i="1"/>
  <c r="M4817" i="1"/>
  <c r="M4865" i="1"/>
  <c r="M4913" i="1"/>
  <c r="M4961" i="1"/>
  <c r="M5009" i="1"/>
  <c r="M5105" i="1"/>
  <c r="M5153" i="1"/>
  <c r="M5201" i="1"/>
  <c r="M5249" i="1"/>
  <c r="M5345" i="1"/>
  <c r="M5393" i="1"/>
  <c r="M5441" i="1"/>
  <c r="M5489" i="1"/>
  <c r="M5537" i="1"/>
  <c r="M5585" i="1"/>
  <c r="M5633" i="1"/>
  <c r="M5681" i="1"/>
  <c r="M5729" i="1"/>
  <c r="M5825" i="1"/>
  <c r="M5873" i="1"/>
  <c r="M5921" i="1"/>
  <c r="M6017" i="1"/>
  <c r="M6065" i="1"/>
  <c r="M6161" i="1"/>
  <c r="M6257" i="1"/>
  <c r="M6305" i="1"/>
  <c r="M6353" i="1"/>
  <c r="M6401" i="1"/>
  <c r="M6449" i="1"/>
  <c r="M6497" i="1"/>
  <c r="M6545" i="1"/>
  <c r="M6593" i="1"/>
  <c r="M6641" i="1"/>
  <c r="M6689" i="1"/>
  <c r="M6737" i="1"/>
  <c r="M6785" i="1"/>
  <c r="M6833" i="1"/>
  <c r="M6881" i="1"/>
  <c r="M6929" i="1"/>
  <c r="M6977" i="1"/>
  <c r="M7025" i="1"/>
  <c r="M7073" i="1"/>
  <c r="M7121" i="1"/>
  <c r="M7169" i="1"/>
  <c r="M7217" i="1"/>
  <c r="M7313" i="1"/>
  <c r="M7361" i="1"/>
  <c r="M7409" i="1"/>
  <c r="M7457" i="1"/>
  <c r="M7505" i="1"/>
  <c r="M7553" i="1"/>
  <c r="M7649" i="1"/>
  <c r="M7697" i="1"/>
  <c r="M7745" i="1"/>
  <c r="M7793" i="1"/>
  <c r="M7841" i="1"/>
  <c r="M7889" i="1"/>
  <c r="M7937" i="1"/>
  <c r="M7985" i="1"/>
  <c r="M8033" i="1"/>
  <c r="M8081" i="1"/>
  <c r="M8129" i="1"/>
  <c r="M8177" i="1"/>
  <c r="M8273" i="1"/>
  <c r="M8321" i="1"/>
  <c r="M8369" i="1"/>
  <c r="M8417" i="1"/>
  <c r="M8465" i="1"/>
  <c r="M8513" i="1"/>
  <c r="M8561" i="1"/>
  <c r="M8609" i="1"/>
  <c r="M8657" i="1"/>
  <c r="M8705" i="1"/>
  <c r="M8753" i="1"/>
  <c r="M5490" i="1"/>
  <c r="M31" i="1"/>
  <c r="M79" i="1"/>
  <c r="M127" i="1"/>
  <c r="M175" i="1"/>
  <c r="M223" i="1"/>
  <c r="M367" i="1"/>
  <c r="M415" i="1"/>
  <c r="M463" i="1"/>
  <c r="M559" i="1"/>
  <c r="M607" i="1"/>
  <c r="M655" i="1"/>
  <c r="M703" i="1"/>
  <c r="M751" i="1"/>
  <c r="M799" i="1"/>
  <c r="M847" i="1"/>
  <c r="M895" i="1"/>
  <c r="M943" i="1"/>
  <c r="M991" i="1"/>
  <c r="M1039" i="1"/>
  <c r="M1087" i="1"/>
  <c r="M1423" i="1"/>
  <c r="M1471" i="1"/>
  <c r="M1567" i="1"/>
  <c r="M1711" i="1"/>
  <c r="M1759" i="1"/>
  <c r="M1807" i="1"/>
  <c r="M1903" i="1"/>
  <c r="M1951" i="1"/>
  <c r="M2095" i="1"/>
  <c r="M2143" i="1"/>
  <c r="M2287" i="1"/>
  <c r="M2335" i="1"/>
  <c r="M2383" i="1"/>
  <c r="M2431" i="1"/>
  <c r="M2479" i="1"/>
  <c r="M2527" i="1"/>
  <c r="M2671" i="1"/>
  <c r="M2719" i="1"/>
  <c r="M2767" i="1"/>
  <c r="M2815" i="1"/>
  <c r="M2863" i="1"/>
  <c r="M2911" i="1"/>
  <c r="M2959" i="1"/>
  <c r="M3007" i="1"/>
  <c r="M3055" i="1"/>
  <c r="M3103" i="1"/>
  <c r="M3151" i="1"/>
  <c r="M3199" i="1"/>
  <c r="M3247" i="1"/>
  <c r="M3295" i="1"/>
  <c r="M3343" i="1"/>
  <c r="M3439" i="1"/>
  <c r="M3487" i="1"/>
  <c r="M3535" i="1"/>
  <c r="M3583" i="1"/>
  <c r="M3631" i="1"/>
  <c r="M3679" i="1"/>
  <c r="M3727" i="1"/>
  <c r="M3775" i="1"/>
  <c r="M3823" i="1"/>
  <c r="M3871" i="1"/>
  <c r="M3919" i="1"/>
  <c r="M4303" i="1"/>
  <c r="M4351" i="1"/>
  <c r="M4399" i="1"/>
  <c r="M4495" i="1"/>
  <c r="M4543" i="1"/>
  <c r="M4591" i="1"/>
  <c r="M4639" i="1"/>
  <c r="M4687" i="1"/>
  <c r="M4735" i="1"/>
  <c r="M4831" i="1"/>
  <c r="M4927" i="1"/>
  <c r="M5023" i="1"/>
  <c r="M5071" i="1"/>
  <c r="M5119" i="1"/>
  <c r="M5167" i="1"/>
  <c r="M5215" i="1"/>
  <c r="M5263" i="1"/>
  <c r="M5311" i="1"/>
  <c r="M5359" i="1"/>
  <c r="M5407" i="1"/>
  <c r="M5455" i="1"/>
  <c r="M5503" i="1"/>
  <c r="M5599" i="1"/>
  <c r="M5647" i="1"/>
  <c r="M5695" i="1"/>
  <c r="M5791" i="1"/>
  <c r="M5839" i="1"/>
  <c r="M5887" i="1"/>
  <c r="M5935" i="1"/>
  <c r="M6031" i="1"/>
  <c r="M6079" i="1"/>
  <c r="M6127" i="1"/>
  <c r="M6175" i="1"/>
  <c r="M6223" i="1"/>
  <c r="M6319" i="1"/>
  <c r="M6367" i="1"/>
  <c r="M6415" i="1"/>
  <c r="M6463" i="1"/>
  <c r="M6559" i="1"/>
  <c r="M6607" i="1"/>
  <c r="M6655" i="1"/>
  <c r="M6703" i="1"/>
  <c r="M6751" i="1"/>
  <c r="M6799" i="1"/>
  <c r="M6847" i="1"/>
  <c r="M6895" i="1"/>
  <c r="M6943" i="1"/>
  <c r="M6991" i="1"/>
  <c r="M7039" i="1"/>
  <c r="M7087" i="1"/>
  <c r="M7135" i="1"/>
  <c r="M7183" i="1"/>
  <c r="M7231" i="1"/>
  <c r="M7279" i="1"/>
  <c r="M7519" i="1"/>
  <c r="M7567" i="1"/>
  <c r="M7615" i="1"/>
  <c r="M7711" i="1"/>
  <c r="M7807" i="1"/>
  <c r="M7855" i="1"/>
  <c r="M7903" i="1"/>
  <c r="M7951" i="1"/>
  <c r="M7999" i="1"/>
  <c r="M8047" i="1"/>
  <c r="M8095" i="1"/>
  <c r="M8143" i="1"/>
  <c r="M8191" i="1"/>
  <c r="M8239" i="1"/>
  <c r="M8287" i="1"/>
  <c r="M8335" i="1"/>
  <c r="M8383" i="1"/>
  <c r="M8431" i="1"/>
  <c r="M8479" i="1"/>
  <c r="M8527" i="1"/>
  <c r="M8575" i="1"/>
  <c r="M8623" i="1"/>
  <c r="M8671" i="1"/>
  <c r="M8719" i="1"/>
  <c r="M932" i="1"/>
  <c r="M2996" i="1"/>
  <c r="M3044" i="1"/>
  <c r="M3092" i="1"/>
  <c r="M3140" i="1"/>
  <c r="M3188" i="1"/>
  <c r="M3236" i="1"/>
  <c r="M3284" i="1"/>
  <c r="M3428" i="1"/>
  <c r="M3716" i="1"/>
  <c r="M3860" i="1"/>
  <c r="M4004" i="1"/>
  <c r="M4052" i="1"/>
  <c r="M4100" i="1"/>
  <c r="M4148" i="1"/>
  <c r="M4196" i="1"/>
  <c r="M4244" i="1"/>
  <c r="M5732" i="1"/>
  <c r="M3725" i="1"/>
  <c r="M3821" i="1"/>
  <c r="M3869" i="1"/>
  <c r="M5789" i="1"/>
  <c r="M6173" i="1"/>
  <c r="M6365" i="1"/>
  <c r="M6413" i="1"/>
  <c r="M6461" i="1"/>
  <c r="M7229" i="1"/>
  <c r="M162" i="1"/>
  <c r="M210" i="1"/>
  <c r="M306" i="1"/>
  <c r="M450" i="1"/>
  <c r="M1794" i="1"/>
  <c r="M3378" i="1"/>
  <c r="M3474" i="1"/>
  <c r="M3522" i="1"/>
  <c r="M5538" i="1"/>
  <c r="M5826" i="1"/>
  <c r="M7218" i="1"/>
  <c r="M8274" i="1"/>
  <c r="M8322" i="1"/>
  <c r="M8370" i="1"/>
  <c r="M1627" i="1"/>
  <c r="M1723" i="1"/>
  <c r="M2635" i="1"/>
  <c r="M3787" i="1"/>
  <c r="M5083" i="1"/>
  <c r="M5371" i="1"/>
  <c r="M5419" i="1"/>
  <c r="M5467" i="1"/>
  <c r="M5659" i="1"/>
  <c r="M6379" i="1"/>
  <c r="M6427" i="1"/>
  <c r="M6475" i="1"/>
  <c r="M500" i="1"/>
  <c r="M548" i="1"/>
  <c r="M596" i="1"/>
  <c r="M1412" i="1"/>
  <c r="M1460" i="1"/>
  <c r="M1556" i="1"/>
  <c r="M1748" i="1"/>
  <c r="M2708" i="1"/>
  <c r="M2756" i="1"/>
  <c r="M2804" i="1"/>
  <c r="M2852" i="1"/>
  <c r="M2900" i="1"/>
  <c r="M3956" i="1"/>
  <c r="M4532" i="1"/>
  <c r="M5876" i="1"/>
  <c r="M6212" i="1"/>
  <c r="M114" i="1"/>
  <c r="M1746" i="1"/>
  <c r="M2370" i="1"/>
  <c r="M2562" i="1"/>
  <c r="M2754" i="1"/>
  <c r="M2898" i="1"/>
  <c r="M4002" i="1"/>
  <c r="M4146" i="1"/>
  <c r="M5442" i="1"/>
  <c r="M5778" i="1"/>
  <c r="M6642" i="1"/>
  <c r="M6690" i="1"/>
  <c r="M6738" i="1"/>
  <c r="M6786" i="1"/>
  <c r="M6834" i="1"/>
  <c r="M6882" i="1"/>
  <c r="M6930" i="1"/>
  <c r="M6978" i="1"/>
  <c r="M7026" i="1"/>
  <c r="M7074" i="1"/>
  <c r="M7122" i="1"/>
  <c r="M7170" i="1"/>
  <c r="M7266" i="1"/>
  <c r="M7314" i="1"/>
  <c r="M7362" i="1"/>
  <c r="M7410" i="1"/>
  <c r="M7458" i="1"/>
  <c r="M7506" i="1"/>
  <c r="M7554" i="1"/>
  <c r="M7602" i="1"/>
  <c r="M7650" i="1"/>
  <c r="M7698" i="1"/>
  <c r="M7746" i="1"/>
  <c r="M7794" i="1"/>
  <c r="M7842" i="1"/>
  <c r="M7938" i="1"/>
  <c r="M7986" i="1"/>
  <c r="M8034" i="1"/>
  <c r="M8082" i="1"/>
  <c r="M8130" i="1"/>
  <c r="M8178" i="1"/>
  <c r="M8226" i="1"/>
  <c r="M8418" i="1"/>
  <c r="M8466" i="1"/>
  <c r="M8514" i="1"/>
  <c r="M8562" i="1"/>
  <c r="M8610" i="1"/>
  <c r="M8658" i="1"/>
  <c r="M8706" i="1"/>
  <c r="M8754" i="1"/>
  <c r="M6308" i="1"/>
  <c r="M6500" i="1"/>
  <c r="M6548" i="1"/>
  <c r="M6596" i="1"/>
  <c r="M6644" i="1"/>
  <c r="M6692" i="1"/>
  <c r="M2813" i="1"/>
  <c r="M2861" i="1"/>
  <c r="M2909" i="1"/>
  <c r="M2957" i="1"/>
  <c r="M3005" i="1"/>
  <c r="M3053" i="1"/>
  <c r="M3101" i="1"/>
  <c r="M3149" i="1"/>
  <c r="M3197" i="1"/>
  <c r="M3245" i="1"/>
  <c r="M3293" i="1"/>
  <c r="M3341" i="1"/>
  <c r="M3389" i="1"/>
  <c r="M3437" i="1"/>
  <c r="M3485" i="1"/>
  <c r="M3533" i="1"/>
  <c r="M3581" i="1"/>
  <c r="M3629" i="1"/>
  <c r="M3677" i="1"/>
  <c r="M3773" i="1"/>
  <c r="M3965" i="1"/>
  <c r="M4013" i="1"/>
  <c r="M4061" i="1"/>
  <c r="M4109" i="1"/>
  <c r="M4157" i="1"/>
  <c r="M4205" i="1"/>
  <c r="M4253" i="1"/>
  <c r="M4301" i="1"/>
  <c r="M4349" i="1"/>
  <c r="M4397" i="1"/>
  <c r="M4445" i="1"/>
  <c r="M4541" i="1"/>
  <c r="M4589" i="1"/>
  <c r="M4637" i="1"/>
  <c r="M4685" i="1"/>
  <c r="M4781" i="1"/>
  <c r="M4877" i="1"/>
  <c r="M4973" i="1"/>
  <c r="M5069" i="1"/>
  <c r="M5117" i="1"/>
  <c r="M5165" i="1"/>
  <c r="M5213" i="1"/>
  <c r="M5261" i="1"/>
  <c r="M5309" i="1"/>
  <c r="M5453" i="1"/>
  <c r="M5501" i="1"/>
  <c r="M5549" i="1"/>
  <c r="M5597" i="1"/>
  <c r="M5645" i="1"/>
  <c r="M5693" i="1"/>
  <c r="M5741" i="1"/>
  <c r="M5837" i="1"/>
  <c r="M5885" i="1"/>
  <c r="M5933" i="1"/>
  <c r="M5981" i="1"/>
  <c r="M6029" i="1"/>
  <c r="M6077" i="1"/>
  <c r="M6125" i="1"/>
  <c r="M6221" i="1"/>
  <c r="M6269" i="1"/>
  <c r="M6317" i="1"/>
  <c r="M6509" i="1"/>
  <c r="M6557" i="1"/>
  <c r="M6605" i="1"/>
  <c r="M6653" i="1"/>
  <c r="M6701" i="1"/>
  <c r="M6749" i="1"/>
  <c r="M6797" i="1"/>
  <c r="M6845" i="1"/>
  <c r="M6893" i="1"/>
  <c r="M6941" i="1"/>
  <c r="M6989" i="1"/>
  <c r="M7037" i="1"/>
  <c r="M7085" i="1"/>
  <c r="M7133" i="1"/>
  <c r="M7181" i="1"/>
  <c r="M7277" i="1"/>
  <c r="M7325" i="1"/>
  <c r="M7373" i="1"/>
  <c r="M7421" i="1"/>
  <c r="M7469" i="1"/>
  <c r="M7517" i="1"/>
  <c r="M7565" i="1"/>
  <c r="M7661" i="1"/>
  <c r="M7757" i="1"/>
  <c r="M7853" i="1"/>
  <c r="M7901" i="1"/>
  <c r="M7949" i="1"/>
  <c r="M7997" i="1"/>
  <c r="M8045" i="1"/>
  <c r="M8093" i="1"/>
  <c r="M8141" i="1"/>
  <c r="M8189" i="1"/>
  <c r="M8381" i="1"/>
  <c r="M8429" i="1"/>
  <c r="M8477" i="1"/>
  <c r="M8525" i="1"/>
  <c r="M8573" i="1"/>
  <c r="M8621" i="1"/>
  <c r="M8669" i="1"/>
  <c r="M8717" i="1"/>
  <c r="M606" i="1"/>
  <c r="M1806" i="1"/>
  <c r="M2094" i="1"/>
  <c r="M2430" i="1"/>
  <c r="M5118" i="1"/>
  <c r="M5166" i="1"/>
  <c r="M5262" i="1"/>
  <c r="M6222" i="1"/>
  <c r="M6606" i="1"/>
  <c r="M6702" i="1"/>
  <c r="M6798" i="1"/>
  <c r="M6894" i="1"/>
  <c r="M6990" i="1"/>
  <c r="M7086" i="1"/>
  <c r="M8382" i="1"/>
  <c r="M91" i="1"/>
  <c r="M139" i="1"/>
  <c r="M187" i="1"/>
  <c r="M235" i="1"/>
  <c r="M283" i="1"/>
  <c r="M331" i="1"/>
  <c r="M379" i="1"/>
  <c r="M427" i="1"/>
  <c r="M475" i="1"/>
  <c r="M523" i="1"/>
  <c r="M571" i="1"/>
  <c r="M619" i="1"/>
  <c r="M667" i="1"/>
  <c r="M715" i="1"/>
  <c r="M763" i="1"/>
  <c r="M811" i="1"/>
  <c r="M859" i="1"/>
  <c r="M907" i="1"/>
  <c r="M955" i="1"/>
  <c r="M1003" i="1"/>
  <c r="M1051" i="1"/>
  <c r="M1099" i="1"/>
  <c r="M1435" i="1"/>
  <c r="M1483" i="1"/>
  <c r="M1531" i="1"/>
  <c r="M1579" i="1"/>
  <c r="M1771" i="1"/>
  <c r="M1819" i="1"/>
  <c r="M1867" i="1"/>
  <c r="M1915" i="1"/>
  <c r="M1963" i="1"/>
  <c r="M2011" i="1"/>
  <c r="M2059" i="1"/>
  <c r="M2107" i="1"/>
  <c r="M2299" i="1"/>
  <c r="M2347" i="1"/>
  <c r="M2395" i="1"/>
  <c r="M2443" i="1"/>
  <c r="M2539" i="1"/>
  <c r="M2683" i="1"/>
  <c r="M2731" i="1"/>
  <c r="M2779" i="1"/>
  <c r="M2827" i="1"/>
  <c r="M2875" i="1"/>
  <c r="M2971" i="1"/>
  <c r="M3019" i="1"/>
  <c r="M3067" i="1"/>
  <c r="M3115" i="1"/>
  <c r="M3163" i="1"/>
  <c r="M3211" i="1"/>
  <c r="M3259" i="1"/>
  <c r="M3307" i="1"/>
  <c r="M3355" i="1"/>
  <c r="M3403" i="1"/>
  <c r="M3451" i="1"/>
  <c r="M3499" i="1"/>
  <c r="M3547" i="1"/>
  <c r="M3595" i="1"/>
  <c r="M3643" i="1"/>
  <c r="M3691" i="1"/>
  <c r="M3739" i="1"/>
  <c r="M3835" i="1"/>
  <c r="M3883" i="1"/>
  <c r="M3931" i="1"/>
  <c r="M3979" i="1"/>
  <c r="M4027" i="1"/>
  <c r="M4075" i="1"/>
  <c r="M4123" i="1"/>
  <c r="M4171" i="1"/>
  <c r="M4219" i="1"/>
  <c r="M4267" i="1"/>
  <c r="M4315" i="1"/>
  <c r="M4363" i="1"/>
  <c r="M4459" i="1"/>
  <c r="M4507" i="1"/>
  <c r="M4555" i="1"/>
  <c r="M4603" i="1"/>
  <c r="M4651" i="1"/>
  <c r="M4699" i="1"/>
  <c r="M4747" i="1"/>
  <c r="M4795" i="1"/>
  <c r="M4843" i="1"/>
  <c r="M4891" i="1"/>
  <c r="M4939" i="1"/>
  <c r="M4987" i="1"/>
  <c r="M5035" i="1"/>
  <c r="M5179" i="1"/>
  <c r="M5227" i="1"/>
  <c r="M5275" i="1"/>
  <c r="M5323" i="1"/>
  <c r="M5515" i="1"/>
  <c r="M5563" i="1"/>
  <c r="M5611" i="1"/>
  <c r="M5707" i="1"/>
  <c r="M5755" i="1"/>
  <c r="M5851" i="1"/>
  <c r="M5947" i="1"/>
  <c r="M5995" i="1"/>
  <c r="M6091" i="1"/>
  <c r="M6139" i="1"/>
  <c r="M6187" i="1"/>
  <c r="M6283" i="1"/>
  <c r="M6331" i="1"/>
  <c r="M6523" i="1"/>
  <c r="M6571" i="1"/>
  <c r="M6619" i="1"/>
  <c r="M6667" i="1"/>
  <c r="M6715" i="1"/>
  <c r="M6763" i="1"/>
  <c r="M6811" i="1"/>
  <c r="M6859" i="1"/>
  <c r="M6907" i="1"/>
  <c r="M6955" i="1"/>
  <c r="M7003" i="1"/>
  <c r="M7051" i="1"/>
  <c r="M7099" i="1"/>
  <c r="M7147" i="1"/>
  <c r="M7195" i="1"/>
  <c r="M7291" i="1"/>
  <c r="M7339" i="1"/>
  <c r="M7387" i="1"/>
  <c r="M7435" i="1"/>
  <c r="M7483" i="1"/>
  <c r="M7531" i="1"/>
  <c r="M7579" i="1"/>
  <c r="M7627" i="1"/>
  <c r="M7675" i="1"/>
  <c r="M7723" i="1"/>
  <c r="M7771" i="1"/>
  <c r="M7819" i="1"/>
  <c r="M7867" i="1"/>
  <c r="M7915" i="1"/>
  <c r="M7963" i="1"/>
  <c r="M8011" i="1"/>
  <c r="M8059" i="1"/>
  <c r="M8107" i="1"/>
  <c r="M8155" i="1"/>
  <c r="M8203" i="1"/>
  <c r="M8251" i="1"/>
  <c r="M8299" i="1"/>
  <c r="M8347" i="1"/>
  <c r="M8395" i="1"/>
  <c r="M8443" i="1"/>
  <c r="M8491" i="1"/>
  <c r="M8539" i="1"/>
  <c r="M8587" i="1"/>
  <c r="M8635" i="1"/>
  <c r="M8683" i="1"/>
  <c r="M8731" i="1"/>
  <c r="M32" i="1"/>
  <c r="M944" i="1"/>
  <c r="M1904" i="1"/>
  <c r="M2480" i="1"/>
  <c r="M2528" i="1"/>
  <c r="M2960" i="1"/>
  <c r="M3008" i="1"/>
  <c r="M3056" i="1"/>
  <c r="M3104" i="1"/>
  <c r="M3152" i="1"/>
  <c r="M3200" i="1"/>
  <c r="M3248" i="1"/>
  <c r="M3824" i="1"/>
  <c r="M3872" i="1"/>
  <c r="M4304" i="1"/>
  <c r="M4400" i="1"/>
  <c r="M4544" i="1"/>
  <c r="M4640" i="1"/>
  <c r="M4688" i="1"/>
  <c r="M5072" i="1"/>
  <c r="M5840" i="1"/>
  <c r="M6368" i="1"/>
  <c r="M6416" i="1"/>
  <c r="M6464" i="1"/>
  <c r="M6560" i="1"/>
  <c r="M6656" i="1"/>
  <c r="M4505" i="1"/>
  <c r="M5225" i="1"/>
  <c r="M5513" i="1"/>
  <c r="M5609" i="1"/>
  <c r="M5705" i="1"/>
  <c r="M6137" i="1"/>
  <c r="M7193" i="1"/>
  <c r="M7673" i="1"/>
  <c r="M7769" i="1"/>
  <c r="M7865" i="1"/>
  <c r="M8441" i="1"/>
  <c r="M8489" i="1"/>
  <c r="M8537" i="1"/>
  <c r="M8585" i="1"/>
  <c r="M8633" i="1"/>
  <c r="M8681" i="1"/>
  <c r="M8729" i="1"/>
  <c r="M126" i="1"/>
  <c r="M174" i="1"/>
  <c r="M222" i="1"/>
  <c r="M1758" i="1"/>
  <c r="M1950" i="1"/>
  <c r="M2334" i="1"/>
  <c r="M3294" i="1"/>
  <c r="M3438" i="1"/>
  <c r="M3486" i="1"/>
  <c r="M3774" i="1"/>
  <c r="M5886" i="1"/>
  <c r="M7182" i="1"/>
  <c r="M7" i="1"/>
  <c r="M2503" i="1"/>
  <c r="M2599" i="1"/>
  <c r="M3415" i="1"/>
  <c r="M3463" i="1"/>
  <c r="M5239" i="1"/>
  <c r="M5863" i="1"/>
  <c r="M6535" i="1"/>
  <c r="M6631" i="1"/>
  <c r="M6727" i="1"/>
  <c r="M6823" i="1"/>
  <c r="M6919" i="1"/>
  <c r="M7015" i="1"/>
  <c r="M7111" i="1"/>
  <c r="M7831" i="1"/>
  <c r="M1808" i="1"/>
  <c r="M2288" i="1"/>
  <c r="M2384" i="1"/>
  <c r="M2720" i="1"/>
  <c r="M2768" i="1"/>
  <c r="M2816" i="1"/>
  <c r="M2864" i="1"/>
  <c r="M2912" i="1"/>
  <c r="M3344" i="1"/>
  <c r="M3728" i="1"/>
  <c r="M5168" i="1"/>
  <c r="M7100" i="1"/>
  <c r="M8252" i="1"/>
  <c r="M8300" i="1"/>
  <c r="M8348" i="1"/>
  <c r="M8396" i="1"/>
  <c r="M8444" i="1"/>
  <c r="M8492" i="1"/>
  <c r="M8540" i="1"/>
  <c r="M8588" i="1"/>
  <c r="M8636" i="1"/>
  <c r="M8684" i="1"/>
  <c r="M8732" i="1"/>
  <c r="M237" i="1"/>
  <c r="M2301" i="1"/>
  <c r="M2397" i="1"/>
  <c r="M3357" i="1"/>
  <c r="M3501" i="1"/>
  <c r="M3549" i="1"/>
  <c r="M3597" i="1"/>
  <c r="M3645" i="1"/>
  <c r="M3693" i="1"/>
  <c r="M4797" i="1"/>
  <c r="M4893" i="1"/>
  <c r="M4989" i="1"/>
  <c r="M5181" i="1"/>
  <c r="M5853" i="1"/>
  <c r="M5949" i="1"/>
  <c r="M7821" i="1"/>
  <c r="M6764" i="1"/>
  <c r="M6860" i="1"/>
  <c r="M6956" i="1"/>
  <c r="M7052" i="1"/>
  <c r="M7148" i="1"/>
  <c r="M7196" i="1"/>
  <c r="M7244" i="1"/>
  <c r="M7292" i="1"/>
  <c r="M7340" i="1"/>
  <c r="M7388" i="1"/>
  <c r="M7436" i="1"/>
  <c r="M7484" i="1"/>
  <c r="M7532" i="1"/>
  <c r="M7580" i="1"/>
  <c r="M7628" i="1"/>
  <c r="M7724" i="1"/>
  <c r="M7820" i="1"/>
  <c r="M7916" i="1"/>
  <c r="M7964" i="1"/>
  <c r="M8012" i="1"/>
  <c r="M8060" i="1"/>
  <c r="M8108" i="1"/>
  <c r="M8156" i="1"/>
  <c r="M8204" i="1"/>
  <c r="M45" i="1"/>
  <c r="M93" i="1"/>
  <c r="M141" i="1"/>
  <c r="M189" i="1"/>
  <c r="M285" i="1"/>
  <c r="M333" i="1"/>
  <c r="M381" i="1"/>
  <c r="M429" i="1"/>
  <c r="M477" i="1"/>
  <c r="M525" i="1"/>
  <c r="M573" i="1"/>
  <c r="M957" i="1"/>
  <c r="M1005" i="1"/>
  <c r="M1053" i="1"/>
  <c r="M1101" i="1"/>
  <c r="M1149" i="1"/>
  <c r="M1197" i="1"/>
  <c r="M1245" i="1"/>
  <c r="M1293" i="1"/>
  <c r="M1341" i="1"/>
  <c r="M1389" i="1"/>
  <c r="M1437" i="1"/>
  <c r="M1485" i="1"/>
  <c r="M1533" i="1"/>
  <c r="M1581" i="1"/>
  <c r="M1629" i="1"/>
  <c r="M1677" i="1"/>
  <c r="M1725" i="1"/>
  <c r="M1773" i="1"/>
  <c r="M1821" i="1"/>
  <c r="M1869" i="1"/>
  <c r="M1917" i="1"/>
  <c r="M1965" i="1"/>
  <c r="M2013" i="1"/>
  <c r="M2061" i="1"/>
  <c r="M2109" i="1"/>
  <c r="M2157" i="1"/>
  <c r="M2205" i="1"/>
  <c r="M2253" i="1"/>
  <c r="M2349" i="1"/>
  <c r="M2445" i="1"/>
  <c r="M2493" i="1"/>
  <c r="M2541" i="1"/>
  <c r="M2589" i="1"/>
  <c r="M2637" i="1"/>
  <c r="M2733" i="1"/>
  <c r="M2781" i="1"/>
  <c r="M2829" i="1"/>
  <c r="M2877" i="1"/>
  <c r="M2925" i="1"/>
  <c r="M2973" i="1"/>
  <c r="M3021" i="1"/>
  <c r="M3069" i="1"/>
  <c r="M3117" i="1"/>
  <c r="M3165" i="1"/>
  <c r="M3213" i="1"/>
  <c r="M3261" i="1"/>
  <c r="M3309" i="1"/>
  <c r="M3405" i="1"/>
  <c r="M3453" i="1"/>
  <c r="M3741" i="1"/>
  <c r="M3789" i="1"/>
  <c r="M3837" i="1"/>
  <c r="M3885" i="1"/>
  <c r="M3933" i="1"/>
  <c r="M3981" i="1"/>
  <c r="M4029" i="1"/>
  <c r="M4077" i="1"/>
  <c r="M4125" i="1"/>
  <c r="M4173" i="1"/>
  <c r="M4221" i="1"/>
  <c r="M4269" i="1"/>
  <c r="M4317" i="1"/>
  <c r="M4365" i="1"/>
  <c r="M4413" i="1"/>
  <c r="M4461" i="1"/>
  <c r="M4557" i="1"/>
  <c r="M4605" i="1"/>
  <c r="M4653" i="1"/>
  <c r="M4701" i="1"/>
  <c r="M4749" i="1"/>
  <c r="M4845" i="1"/>
  <c r="M4941" i="1"/>
  <c r="M5037" i="1"/>
  <c r="M5085" i="1"/>
  <c r="M5133" i="1"/>
  <c r="M5229" i="1"/>
  <c r="M5277" i="1"/>
  <c r="M5325" i="1"/>
  <c r="M5373" i="1"/>
  <c r="M5421" i="1"/>
  <c r="M5469" i="1"/>
  <c r="M5517" i="1"/>
  <c r="M5565" i="1"/>
  <c r="M5661" i="1"/>
  <c r="M5757" i="1"/>
  <c r="M5805" i="1"/>
  <c r="M5901" i="1"/>
  <c r="M5997" i="1"/>
  <c r="M6045" i="1"/>
  <c r="M6141" i="1"/>
  <c r="M6189" i="1"/>
  <c r="M6237" i="1"/>
  <c r="M6285" i="1"/>
  <c r="M6381" i="1"/>
  <c r="M6429" i="1"/>
  <c r="M6477" i="1"/>
  <c r="M6525" i="1"/>
  <c r="M6573" i="1"/>
  <c r="M6621" i="1"/>
  <c r="M6669" i="1"/>
  <c r="M6717" i="1"/>
  <c r="M6765" i="1"/>
  <c r="M6813" i="1"/>
  <c r="M6861" i="1"/>
  <c r="M6909" i="1"/>
  <c r="M6957" i="1"/>
  <c r="M7005" i="1"/>
  <c r="M7053" i="1"/>
  <c r="M7101" i="1"/>
  <c r="M7149" i="1"/>
  <c r="M7197" i="1"/>
  <c r="M7245" i="1"/>
  <c r="M7293" i="1"/>
  <c r="M7341" i="1"/>
  <c r="M7389" i="1"/>
  <c r="M7437" i="1"/>
  <c r="M7485" i="1"/>
  <c r="M7629" i="1"/>
  <c r="M7677" i="1"/>
  <c r="M7725" i="1"/>
  <c r="M7773" i="1"/>
  <c r="M7869" i="1"/>
  <c r="M7917" i="1"/>
  <c r="M7965" i="1"/>
  <c r="M8013" i="1"/>
  <c r="M8061" i="1"/>
  <c r="M8109" i="1"/>
  <c r="M8157" i="1"/>
  <c r="M8205" i="1"/>
  <c r="M8253" i="1"/>
  <c r="M8301" i="1"/>
  <c r="M8349" i="1"/>
  <c r="M8397" i="1"/>
  <c r="M8445" i="1"/>
  <c r="M8493" i="1"/>
  <c r="M8541" i="1"/>
  <c r="M8589" i="1"/>
  <c r="M8637" i="1"/>
  <c r="M8685" i="1"/>
  <c r="M8733" i="1"/>
  <c r="M58" i="1"/>
  <c r="M154" i="1"/>
  <c r="M202" i="1"/>
  <c r="M1402" i="1"/>
  <c r="M1450" i="1"/>
  <c r="M1498" i="1"/>
  <c r="M1930" i="1"/>
  <c r="M2506" i="1"/>
  <c r="M2602" i="1"/>
  <c r="M3370" i="1"/>
  <c r="M3706" i="1"/>
  <c r="M5050" i="1"/>
  <c r="M5194" i="1"/>
  <c r="M5578" i="1"/>
  <c r="M5674" i="1"/>
  <c r="M5866" i="1"/>
  <c r="M6202" i="1"/>
  <c r="M6538" i="1"/>
  <c r="M6634" i="1"/>
  <c r="M6730" i="1"/>
  <c r="M6826" i="1"/>
  <c r="M6922" i="1"/>
  <c r="M7018" i="1"/>
  <c r="M7114" i="1"/>
  <c r="M7594" i="1"/>
  <c r="M10" i="1"/>
  <c r="M106" i="1"/>
  <c r="M250" i="1"/>
  <c r="M298" i="1"/>
  <c r="M346" i="1"/>
  <c r="M394" i="1"/>
  <c r="M442" i="1"/>
  <c r="M538" i="1"/>
  <c r="M586" i="1"/>
  <c r="M634" i="1"/>
  <c r="M682" i="1"/>
  <c r="M730" i="1"/>
  <c r="M778" i="1"/>
  <c r="M826" i="1"/>
  <c r="M874" i="1"/>
  <c r="M922" i="1"/>
  <c r="M970" i="1"/>
  <c r="M1018" i="1"/>
  <c r="M1066" i="1"/>
  <c r="M1114" i="1"/>
  <c r="M1162" i="1"/>
  <c r="M1210" i="1"/>
  <c r="M1258" i="1"/>
  <c r="M1306" i="1"/>
  <c r="M1354" i="1"/>
  <c r="M1546" i="1"/>
  <c r="M1594" i="1"/>
  <c r="M1642" i="1"/>
  <c r="M1690" i="1"/>
  <c r="M1738" i="1"/>
  <c r="M1834" i="1"/>
  <c r="M1882" i="1"/>
  <c r="M1978" i="1"/>
  <c r="M2026" i="1"/>
  <c r="M2074" i="1"/>
  <c r="M2122" i="1"/>
  <c r="M2170" i="1"/>
  <c r="M2218" i="1"/>
  <c r="M2266" i="1"/>
  <c r="M2314" i="1"/>
  <c r="M2362" i="1"/>
  <c r="M2410" i="1"/>
  <c r="M2458" i="1"/>
  <c r="M2554" i="1"/>
  <c r="M2698" i="1"/>
  <c r="M2746" i="1"/>
  <c r="M2794" i="1"/>
  <c r="M2842" i="1"/>
  <c r="M2890" i="1"/>
  <c r="M2986" i="1"/>
  <c r="M3034" i="1"/>
  <c r="M3082" i="1"/>
  <c r="M3130" i="1"/>
  <c r="M3178" i="1"/>
  <c r="M3226" i="1"/>
  <c r="M3274" i="1"/>
  <c r="M3322" i="1"/>
  <c r="M3418" i="1"/>
  <c r="M3466" i="1"/>
  <c r="M3514" i="1"/>
  <c r="M3562" i="1"/>
  <c r="M3610" i="1"/>
  <c r="M3658" i="1"/>
  <c r="M3754" i="1"/>
  <c r="M3802" i="1"/>
  <c r="M3850" i="1"/>
  <c r="M3898" i="1"/>
  <c r="M3994" i="1"/>
  <c r="M4042" i="1"/>
  <c r="M4090" i="1"/>
  <c r="M4138" i="1"/>
  <c r="M4186" i="1"/>
  <c r="M4234" i="1"/>
  <c r="M4282" i="1"/>
  <c r="M4330" i="1"/>
  <c r="M4378" i="1"/>
  <c r="M4522" i="1"/>
  <c r="M4570" i="1"/>
  <c r="M4666" i="1"/>
  <c r="M4714" i="1"/>
  <c r="M4762" i="1"/>
  <c r="M4810" i="1"/>
  <c r="M4858" i="1"/>
  <c r="M4906" i="1"/>
  <c r="M4954" i="1"/>
  <c r="M5002" i="1"/>
  <c r="M5098" i="1"/>
  <c r="M5146" i="1"/>
  <c r="M5290" i="1"/>
  <c r="M5338" i="1"/>
  <c r="M5386" i="1"/>
  <c r="M5434" i="1"/>
  <c r="M5482" i="1"/>
  <c r="M5530" i="1"/>
  <c r="M5626" i="1"/>
  <c r="M5722" i="1"/>
  <c r="M5770" i="1"/>
  <c r="M5818" i="1"/>
  <c r="M5914" i="1"/>
  <c r="M5962" i="1"/>
  <c r="M6010" i="1"/>
  <c r="M6058" i="1"/>
  <c r="M6106" i="1"/>
  <c r="M6154" i="1"/>
  <c r="M6250" i="1"/>
  <c r="M6298" i="1"/>
  <c r="M6346" i="1"/>
  <c r="M6394" i="1"/>
  <c r="M6442" i="1"/>
  <c r="M6490" i="1"/>
  <c r="M6586" i="1"/>
  <c r="M6682" i="1"/>
  <c r="M6778" i="1"/>
  <c r="M6874" i="1"/>
  <c r="M6970" i="1"/>
  <c r="M7066" i="1"/>
  <c r="M7162" i="1"/>
  <c r="M7210" i="1"/>
  <c r="M7258" i="1"/>
  <c r="M7306" i="1"/>
  <c r="M7354" i="1"/>
  <c r="M7402" i="1"/>
  <c r="M7450" i="1"/>
  <c r="M7498" i="1"/>
  <c r="M7546" i="1"/>
  <c r="M7642" i="1"/>
  <c r="M7690" i="1"/>
  <c r="M7738" i="1"/>
  <c r="M7786" i="1"/>
  <c r="M7882" i="1"/>
  <c r="M7930" i="1"/>
  <c r="M7978" i="1"/>
  <c r="M8026" i="1"/>
  <c r="M8074" i="1"/>
  <c r="M8122" i="1"/>
  <c r="M8170" i="1"/>
  <c r="M8218" i="1"/>
  <c r="M8266" i="1"/>
  <c r="M8314" i="1"/>
  <c r="M8362" i="1"/>
  <c r="M8410" i="1"/>
  <c r="M8458" i="1"/>
  <c r="M8506" i="1"/>
  <c r="M8554" i="1"/>
  <c r="M8602" i="1"/>
  <c r="M8650" i="1"/>
  <c r="M8698" i="1"/>
  <c r="M8746" i="1"/>
  <c r="M2553" i="1"/>
  <c r="M3513" i="1"/>
  <c r="M5433" i="1"/>
  <c r="M6009" i="1"/>
  <c r="M6297" i="1"/>
  <c r="M6345" i="1"/>
  <c r="M6393" i="1"/>
  <c r="M6441" i="1"/>
  <c r="M7689" i="1"/>
  <c r="M7785" i="1"/>
  <c r="M8745" i="1"/>
  <c r="M454" i="1"/>
  <c r="M1990" i="1"/>
  <c r="M2038" i="1"/>
  <c r="M2086" i="1"/>
  <c r="M2278" i="1"/>
  <c r="M2374" i="1"/>
  <c r="M2614" i="1"/>
  <c r="M3910" i="1"/>
  <c r="M5110" i="1"/>
  <c r="M5158" i="1"/>
  <c r="M5590" i="1"/>
  <c r="M5686" i="1"/>
  <c r="M8278" i="1"/>
  <c r="M8326" i="1"/>
  <c r="M263" i="1"/>
  <c r="M8312" i="1"/>
  <c r="M8360" i="1"/>
  <c r="M8408" i="1"/>
  <c r="M8456" i="1"/>
  <c r="M8504" i="1"/>
  <c r="M8600" i="1"/>
  <c r="M1017" i="1"/>
  <c r="M1113" i="1"/>
  <c r="M1929" i="1"/>
  <c r="M1977" i="1"/>
  <c r="M2025" i="1"/>
  <c r="M2121" i="1"/>
  <c r="M2169" i="1"/>
  <c r="M2217" i="1"/>
  <c r="M2265" i="1"/>
  <c r="M2313" i="1"/>
  <c r="M2409" i="1"/>
  <c r="M2505" i="1"/>
  <c r="M2601" i="1"/>
  <c r="M2649" i="1"/>
  <c r="M2697" i="1"/>
  <c r="M2745" i="1"/>
  <c r="M2793" i="1"/>
  <c r="M2841" i="1"/>
  <c r="M2889" i="1"/>
  <c r="M2937" i="1"/>
  <c r="M2985" i="1"/>
  <c r="M3033" i="1"/>
  <c r="M3081" i="1"/>
  <c r="M3129" i="1"/>
  <c r="M3177" i="1"/>
  <c r="M3225" i="1"/>
  <c r="M3273" i="1"/>
  <c r="M3321" i="1"/>
  <c r="M3369" i="1"/>
  <c r="M3417" i="1"/>
  <c r="M3465" i="1"/>
  <c r="M3561" i="1"/>
  <c r="M3609" i="1"/>
  <c r="M3657" i="1"/>
  <c r="M3705" i="1"/>
  <c r="M3753" i="1"/>
  <c r="M3801" i="1"/>
  <c r="M3849" i="1"/>
  <c r="M3897" i="1"/>
  <c r="M3945" i="1"/>
  <c r="M3993" i="1"/>
  <c r="M4041" i="1"/>
  <c r="M4089" i="1"/>
  <c r="M4137" i="1"/>
  <c r="M4185" i="1"/>
  <c r="M4233" i="1"/>
  <c r="M4329" i="1"/>
  <c r="M4377" i="1"/>
  <c r="M4425" i="1"/>
  <c r="M4473" i="1"/>
  <c r="M4521" i="1"/>
  <c r="M4569" i="1"/>
  <c r="M4617" i="1"/>
  <c r="M4665" i="1"/>
  <c r="M4713" i="1"/>
  <c r="M4761" i="1"/>
  <c r="M4809" i="1"/>
  <c r="M4857" i="1"/>
  <c r="M4905" i="1"/>
  <c r="M4953" i="1"/>
  <c r="M5001" i="1"/>
  <c r="M5049" i="1"/>
  <c r="M5145" i="1"/>
  <c r="M5193" i="1"/>
  <c r="M5241" i="1"/>
  <c r="M5289" i="1"/>
  <c r="M5337" i="1"/>
  <c r="M5481" i="1"/>
  <c r="M5529" i="1"/>
  <c r="M5577" i="1"/>
  <c r="M5625" i="1"/>
  <c r="M5673" i="1"/>
  <c r="M5721" i="1"/>
  <c r="M5769" i="1"/>
  <c r="M5817" i="1"/>
  <c r="M5865" i="1"/>
  <c r="M5913" i="1"/>
  <c r="M5961" i="1"/>
  <c r="M6105" i="1"/>
  <c r="M6153" i="1"/>
  <c r="M6201" i="1"/>
  <c r="M6249" i="1"/>
  <c r="M6489" i="1"/>
  <c r="M6537" i="1"/>
  <c r="M6585" i="1"/>
  <c r="M6633" i="1"/>
  <c r="M6681" i="1"/>
  <c r="M6729" i="1"/>
  <c r="M6777" i="1"/>
  <c r="M6825" i="1"/>
  <c r="M6873" i="1"/>
  <c r="M6921" i="1"/>
  <c r="M6969" i="1"/>
  <c r="M7017" i="1"/>
  <c r="M7065" i="1"/>
  <c r="M7113" i="1"/>
  <c r="M7161" i="1"/>
  <c r="M7209" i="1"/>
  <c r="M7257" i="1"/>
  <c r="M7305" i="1"/>
  <c r="M7353" i="1"/>
  <c r="M7401" i="1"/>
  <c r="M7449" i="1"/>
  <c r="M7497" i="1"/>
  <c r="M7545" i="1"/>
  <c r="M7593" i="1"/>
  <c r="M7641" i="1"/>
  <c r="M7737" i="1"/>
  <c r="M7833" i="1"/>
  <c r="M7881" i="1"/>
  <c r="M7929" i="1"/>
  <c r="M7977" i="1"/>
  <c r="M8025" i="1"/>
  <c r="M8073" i="1"/>
  <c r="M8121" i="1"/>
  <c r="M8169" i="1"/>
  <c r="M8217" i="1"/>
  <c r="M8265" i="1"/>
  <c r="M8313" i="1"/>
  <c r="M8361" i="1"/>
  <c r="M118" i="1"/>
  <c r="M166" i="1"/>
  <c r="M214" i="1"/>
  <c r="M358" i="1"/>
  <c r="M406" i="1"/>
  <c r="M1894" i="1"/>
  <c r="M4726" i="1"/>
  <c r="M4822" i="1"/>
  <c r="M4918" i="1"/>
  <c r="M5014" i="1"/>
  <c r="M5926" i="1"/>
  <c r="M6070" i="1"/>
  <c r="M6166" i="1"/>
  <c r="M6310" i="1"/>
  <c r="M7846" i="1"/>
  <c r="M8374" i="1"/>
  <c r="M309" i="1"/>
  <c r="M1701" i="1"/>
  <c r="M1797" i="1"/>
  <c r="M2661" i="1"/>
  <c r="M3477" i="1"/>
  <c r="M3525" i="1"/>
  <c r="M3573" i="1"/>
  <c r="M3621" i="1"/>
  <c r="M3669" i="1"/>
  <c r="M5061" i="1"/>
  <c r="M5253" i="1"/>
  <c r="M6261" i="1"/>
  <c r="M6549" i="1"/>
  <c r="M6645" i="1"/>
  <c r="M6741" i="1"/>
  <c r="M6837" i="1"/>
  <c r="M6933" i="1"/>
  <c r="M7029" i="1"/>
  <c r="M7125" i="1"/>
  <c r="M8229" i="1"/>
  <c r="M7604" i="1"/>
  <c r="M21" i="1"/>
  <c r="M69" i="1"/>
  <c r="M117" i="1"/>
  <c r="M165" i="1"/>
  <c r="M213" i="1"/>
  <c r="M261" i="1"/>
  <c r="M357" i="1"/>
  <c r="M405" i="1"/>
  <c r="M453" i="1"/>
  <c r="M501" i="1"/>
  <c r="M549" i="1"/>
  <c r="M597" i="1"/>
  <c r="M933" i="1"/>
  <c r="M981" i="1"/>
  <c r="M1029" i="1"/>
  <c r="M1077" i="1"/>
  <c r="M1125" i="1"/>
  <c r="M1173" i="1"/>
  <c r="M1221" i="1"/>
  <c r="M1269" i="1"/>
  <c r="M1317" i="1"/>
  <c r="M1365" i="1"/>
  <c r="M1413" i="1"/>
  <c r="M1461" i="1"/>
  <c r="M1509" i="1"/>
  <c r="M1557" i="1"/>
  <c r="M1605" i="1"/>
  <c r="M1749" i="1"/>
  <c r="M1845" i="1"/>
  <c r="M1893" i="1"/>
  <c r="M1941" i="1"/>
  <c r="M1989" i="1"/>
  <c r="M2037" i="1"/>
  <c r="M2085" i="1"/>
  <c r="M2133" i="1"/>
  <c r="M2181" i="1"/>
  <c r="M2229" i="1"/>
  <c r="M2277" i="1"/>
  <c r="M2325" i="1"/>
  <c r="M2373" i="1"/>
  <c r="M2421" i="1"/>
  <c r="M2469" i="1"/>
  <c r="M2517" i="1"/>
  <c r="M2565" i="1"/>
  <c r="M2613" i="1"/>
  <c r="M2709" i="1"/>
  <c r="M2757" i="1"/>
  <c r="M2805" i="1"/>
  <c r="M2853" i="1"/>
  <c r="M2901" i="1"/>
  <c r="M2949" i="1"/>
  <c r="M2997" i="1"/>
  <c r="M3045" i="1"/>
  <c r="M3093" i="1"/>
  <c r="M3141" i="1"/>
  <c r="M3189" i="1"/>
  <c r="M3237" i="1"/>
  <c r="M3285" i="1"/>
  <c r="M3333" i="1"/>
  <c r="M3429" i="1"/>
  <c r="M3717" i="1"/>
  <c r="M3813" i="1"/>
  <c r="M3861" i="1"/>
  <c r="M3909" i="1"/>
  <c r="M3957" i="1"/>
  <c r="M4005" i="1"/>
  <c r="M4053" i="1"/>
  <c r="M4101" i="1"/>
  <c r="M4149" i="1"/>
  <c r="M4197" i="1"/>
  <c r="M4245" i="1"/>
  <c r="M4293" i="1"/>
  <c r="M4341" i="1"/>
  <c r="M4437" i="1"/>
  <c r="M4485" i="1"/>
  <c r="M4533" i="1"/>
  <c r="M4581" i="1"/>
  <c r="M4629" i="1"/>
  <c r="M4677" i="1"/>
  <c r="M4725" i="1"/>
  <c r="M4773" i="1"/>
  <c r="M4821" i="1"/>
  <c r="M4869" i="1"/>
  <c r="M4917" i="1"/>
  <c r="M4965" i="1"/>
  <c r="M5013" i="1"/>
  <c r="M5109" i="1"/>
  <c r="M5157" i="1"/>
  <c r="M5205" i="1"/>
  <c r="M5301" i="1"/>
  <c r="M5349" i="1"/>
  <c r="M5397" i="1"/>
  <c r="M5445" i="1"/>
  <c r="M5493" i="1"/>
  <c r="M5541" i="1"/>
  <c r="M5589" i="1"/>
  <c r="M5637" i="1"/>
  <c r="M5685" i="1"/>
  <c r="M5733" i="1"/>
  <c r="M5829" i="1"/>
  <c r="M5877" i="1"/>
  <c r="M5925" i="1"/>
  <c r="M5973" i="1"/>
  <c r="M6021" i="1"/>
  <c r="M6069" i="1"/>
  <c r="M6117" i="1"/>
  <c r="M6165" i="1"/>
  <c r="M6213" i="1"/>
  <c r="M6309" i="1"/>
  <c r="M6357" i="1"/>
  <c r="M6405" i="1"/>
  <c r="M6453" i="1"/>
  <c r="M6501" i="1"/>
  <c r="M6597" i="1"/>
  <c r="M6693" i="1"/>
  <c r="M6789" i="1"/>
  <c r="M6885" i="1"/>
  <c r="M6981" i="1"/>
  <c r="M7077" i="1"/>
  <c r="M7173" i="1"/>
  <c r="M7221" i="1"/>
  <c r="M7269" i="1"/>
  <c r="M7317" i="1"/>
  <c r="M7365" i="1"/>
  <c r="M7413" i="1"/>
  <c r="M7461" i="1"/>
  <c r="M7509" i="1"/>
  <c r="M7557" i="1"/>
  <c r="M7605" i="1"/>
  <c r="M7701" i="1"/>
  <c r="M7797" i="1"/>
  <c r="M7845" i="1"/>
  <c r="M7893" i="1"/>
  <c r="M7941" i="1"/>
  <c r="M7989" i="1"/>
  <c r="M8037" i="1"/>
  <c r="M8085" i="1"/>
  <c r="M8133" i="1"/>
  <c r="M8181" i="1"/>
  <c r="M8277" i="1"/>
  <c r="M8325" i="1"/>
  <c r="M8373" i="1"/>
  <c r="M8421" i="1"/>
  <c r="M8469" i="1"/>
  <c r="M8517" i="1"/>
  <c r="M8565" i="1"/>
  <c r="M8613" i="1"/>
  <c r="M8661" i="1"/>
  <c r="M8709" i="1"/>
  <c r="M8757" i="1"/>
  <c r="M322" i="1"/>
  <c r="M5554" i="1"/>
  <c r="M5986" i="1"/>
  <c r="M6130" i="1"/>
  <c r="M6274" i="1"/>
  <c r="M6752" i="1"/>
  <c r="M6848" i="1"/>
  <c r="M6944" i="1"/>
  <c r="M7040" i="1"/>
  <c r="M7136" i="1"/>
  <c r="M417" i="1"/>
  <c r="M609" i="1"/>
  <c r="M657" i="1"/>
  <c r="M705" i="1"/>
  <c r="M753" i="1"/>
  <c r="M801" i="1"/>
  <c r="M849" i="1"/>
  <c r="M897" i="1"/>
  <c r="M3297" i="1"/>
  <c r="M3441" i="1"/>
  <c r="M5265" i="1"/>
  <c r="M5361" i="1"/>
  <c r="M6033" i="1"/>
  <c r="M6225" i="1"/>
  <c r="M8241" i="1"/>
  <c r="M8289" i="1"/>
  <c r="M8337" i="1"/>
  <c r="M370" i="1"/>
  <c r="M418" i="1"/>
  <c r="M994" i="1"/>
  <c r="M1378" i="1"/>
  <c r="M1666" i="1"/>
  <c r="M2482" i="1"/>
  <c r="M4114" i="1"/>
  <c r="M4354" i="1"/>
  <c r="M4930" i="1"/>
  <c r="M5026" i="1"/>
  <c r="M7042" i="1"/>
  <c r="M8482" i="1"/>
  <c r="M8674" i="1"/>
  <c r="M5936" i="1"/>
  <c r="M6080" i="1"/>
  <c r="M6176" i="1"/>
  <c r="M6320" i="1"/>
  <c r="M7808" i="1"/>
  <c r="M369" i="1"/>
  <c r="M3489" i="1"/>
  <c r="M3777" i="1"/>
  <c r="M3921" i="1"/>
  <c r="M4497" i="1"/>
  <c r="M5217" i="1"/>
  <c r="M5457" i="1"/>
  <c r="M5601" i="1"/>
  <c r="M5697" i="1"/>
  <c r="M5889" i="1"/>
  <c r="M6609" i="1"/>
  <c r="M6705" i="1"/>
  <c r="M6801" i="1"/>
  <c r="M6897" i="1"/>
  <c r="M6993" i="1"/>
  <c r="M7089" i="1"/>
  <c r="M526" i="1"/>
  <c r="M574" i="1"/>
  <c r="M2494" i="1"/>
  <c r="M3790" i="1"/>
  <c r="M4606" i="1"/>
  <c r="M5134" i="1"/>
  <c r="M6382" i="1"/>
  <c r="M6430" i="1"/>
  <c r="M6478" i="1"/>
  <c r="M6574" i="1"/>
  <c r="M6670" i="1"/>
  <c r="M6766" i="1"/>
  <c r="M6862" i="1"/>
  <c r="M6958" i="1"/>
  <c r="M7054" i="1"/>
  <c r="M7150" i="1"/>
  <c r="M142" i="1"/>
  <c r="M190" i="1"/>
  <c r="M1534" i="1"/>
  <c r="M1582" i="1"/>
  <c r="M2590" i="1"/>
  <c r="M3310" i="1"/>
  <c r="M4366" i="1"/>
  <c r="M4462" i="1"/>
  <c r="M5086" i="1"/>
  <c r="M5758" i="1"/>
  <c r="M6238" i="1"/>
  <c r="M1007" i="1"/>
  <c r="M1055" i="1"/>
  <c r="M1103" i="1"/>
  <c r="M1439" i="1"/>
  <c r="M1487" i="1"/>
  <c r="M1535" i="1"/>
  <c r="M1583" i="1"/>
  <c r="M1631" i="1"/>
  <c r="M1727" i="1"/>
  <c r="M1775" i="1"/>
  <c r="M1919" i="1"/>
  <c r="M2063" i="1"/>
  <c r="M2111" i="1"/>
  <c r="M2303" i="1"/>
  <c r="M2399" i="1"/>
  <c r="M2495" i="1"/>
  <c r="M2543" i="1"/>
  <c r="M2591" i="1"/>
  <c r="M2639" i="1"/>
  <c r="M2687" i="1"/>
  <c r="M2735" i="1"/>
  <c r="M2783" i="1"/>
  <c r="M2831" i="1"/>
  <c r="M2879" i="1"/>
  <c r="M2975" i="1"/>
  <c r="M3023" i="1"/>
  <c r="M3071" i="1"/>
  <c r="M3119" i="1"/>
  <c r="M3167" i="1"/>
  <c r="M3215" i="1"/>
  <c r="M3263" i="1"/>
  <c r="M3311" i="1"/>
  <c r="M3359" i="1"/>
  <c r="M3455" i="1"/>
  <c r="M3503" i="1"/>
  <c r="M3551" i="1"/>
  <c r="M3599" i="1"/>
  <c r="M3647" i="1"/>
  <c r="M3695" i="1"/>
  <c r="M3743" i="1"/>
  <c r="M3791" i="1"/>
  <c r="M3935" i="1"/>
  <c r="M3983" i="1"/>
  <c r="M4031" i="1"/>
  <c r="M4079" i="1"/>
  <c r="M4127" i="1"/>
  <c r="M4175" i="1"/>
  <c r="M4223" i="1"/>
  <c r="M4271" i="1"/>
  <c r="M4367" i="1"/>
  <c r="M4415" i="1"/>
  <c r="M4463" i="1"/>
  <c r="M4511" i="1"/>
  <c r="M4607" i="1"/>
  <c r="M4655" i="1"/>
  <c r="M4703" i="1"/>
  <c r="M4799" i="1"/>
  <c r="M4895" i="1"/>
  <c r="M4991" i="1"/>
  <c r="M5087" i="1"/>
  <c r="M5135" i="1"/>
  <c r="M5183" i="1"/>
  <c r="M5231" i="1"/>
  <c r="M5279" i="1"/>
  <c r="M5327" i="1"/>
  <c r="M5471" i="1"/>
  <c r="M5519" i="1"/>
  <c r="M5567" i="1"/>
  <c r="M5615" i="1"/>
  <c r="M5711" i="1"/>
  <c r="M5759" i="1"/>
  <c r="M5807" i="1"/>
  <c r="M5855" i="1"/>
  <c r="M5903" i="1"/>
  <c r="M5951" i="1"/>
  <c r="M6047" i="1"/>
  <c r="M6095" i="1"/>
  <c r="M6191" i="1"/>
  <c r="M6239" i="1"/>
  <c r="M6335" i="1"/>
  <c r="M6383" i="1"/>
  <c r="M6431" i="1"/>
  <c r="M6479" i="1"/>
  <c r="M6527" i="1"/>
  <c r="M6575" i="1"/>
  <c r="M6623" i="1"/>
  <c r="M6671" i="1"/>
  <c r="M6719" i="1"/>
  <c r="M6767" i="1"/>
  <c r="M6815" i="1"/>
  <c r="M6863" i="1"/>
  <c r="M6911" i="1"/>
  <c r="M6959" i="1"/>
  <c r="M7007" i="1"/>
  <c r="M7055" i="1"/>
  <c r="M7103" i="1"/>
  <c r="M7151" i="1"/>
  <c r="M7199" i="1"/>
  <c r="M7295" i="1"/>
  <c r="M7343" i="1"/>
  <c r="M7391" i="1"/>
  <c r="M7439" i="1"/>
  <c r="M7487" i="1"/>
  <c r="M7535" i="1"/>
  <c r="M7583" i="1"/>
  <c r="M7631" i="1"/>
  <c r="M7727" i="1"/>
  <c r="M7823" i="1"/>
  <c r="M7919" i="1"/>
  <c r="M7967" i="1"/>
  <c r="M8015" i="1"/>
  <c r="M8063" i="1"/>
  <c r="M8111" i="1"/>
  <c r="M8159" i="1"/>
  <c r="M8207" i="1"/>
  <c r="M8255" i="1"/>
  <c r="M8303" i="1"/>
  <c r="M8351" i="1"/>
  <c r="M8399" i="1"/>
  <c r="M8447" i="1"/>
  <c r="M8495" i="1"/>
  <c r="M8543" i="1"/>
  <c r="M8591" i="1"/>
  <c r="M8639" i="1"/>
  <c r="M8687" i="1"/>
  <c r="M8735" i="1"/>
  <c r="M336" i="1"/>
  <c r="M384" i="1"/>
  <c r="M1920" i="1"/>
  <c r="M2736" i="1"/>
  <c r="M2784" i="1"/>
  <c r="M2832" i="1"/>
  <c r="M2880" i="1"/>
  <c r="M48" i="1"/>
  <c r="M96" i="1"/>
  <c r="M144" i="1"/>
  <c r="M192" i="1"/>
  <c r="M240" i="1"/>
  <c r="M288" i="1"/>
  <c r="M432" i="1"/>
  <c r="M480" i="1"/>
  <c r="M528" i="1"/>
  <c r="M576" i="1"/>
  <c r="M672" i="1"/>
  <c r="M720" i="1"/>
  <c r="M768" i="1"/>
  <c r="M816" i="1"/>
  <c r="M864" i="1"/>
  <c r="M912" i="1"/>
  <c r="M960" i="1"/>
  <c r="M1008" i="1"/>
  <c r="M1056" i="1"/>
  <c r="M1104" i="1"/>
  <c r="M1152" i="1"/>
  <c r="M1200" i="1"/>
  <c r="M1248" i="1"/>
  <c r="M1296" i="1"/>
  <c r="M1344" i="1"/>
  <c r="M1392" i="1"/>
  <c r="M1536" i="1"/>
  <c r="M1584" i="1"/>
  <c r="M1632" i="1"/>
  <c r="M1680" i="1"/>
  <c r="M1728" i="1"/>
  <c r="M1776" i="1"/>
  <c r="M1824" i="1"/>
  <c r="M1872" i="1"/>
  <c r="M1968" i="1"/>
  <c r="M2016" i="1"/>
  <c r="M2064" i="1"/>
  <c r="M2112" i="1"/>
  <c r="M2160" i="1"/>
  <c r="M2208" i="1"/>
  <c r="M2256" i="1"/>
  <c r="M2304" i="1"/>
  <c r="M2352" i="1"/>
  <c r="M2400" i="1"/>
  <c r="M2448" i="1"/>
  <c r="M2496" i="1"/>
  <c r="M2544" i="1"/>
  <c r="M2592" i="1"/>
  <c r="M2640" i="1"/>
  <c r="M2688" i="1"/>
  <c r="M2928" i="1"/>
  <c r="M1115" i="1"/>
  <c r="M1163" i="1"/>
  <c r="M1211" i="1"/>
  <c r="M1259" i="1"/>
  <c r="M1307" i="1"/>
  <c r="M1355" i="1"/>
  <c r="M2171" i="1"/>
  <c r="M2219" i="1"/>
  <c r="M2267" i="1"/>
  <c r="M2459" i="1"/>
  <c r="M3323" i="1"/>
  <c r="M4331" i="1"/>
  <c r="M4667" i="1"/>
  <c r="M5147" i="1"/>
  <c r="M5291" i="1"/>
  <c r="M5819" i="1"/>
  <c r="M6251" i="1"/>
  <c r="M11" i="1"/>
  <c r="M59" i="1"/>
  <c r="M155" i="1"/>
  <c r="M203" i="1"/>
  <c r="M251" i="1"/>
  <c r="M299" i="1"/>
  <c r="M443" i="1"/>
  <c r="M491" i="1"/>
  <c r="M539" i="1"/>
  <c r="M587" i="1"/>
  <c r="M635" i="1"/>
  <c r="M683" i="1"/>
  <c r="M731" i="1"/>
  <c r="M779" i="1"/>
  <c r="M827" i="1"/>
  <c r="M875" i="1"/>
  <c r="M923" i="1"/>
  <c r="M971" i="1"/>
  <c r="M1019" i="1"/>
  <c r="M1067" i="1"/>
  <c r="M1403" i="1"/>
  <c r="M1451" i="1"/>
  <c r="M1499" i="1"/>
  <c r="M1547" i="1"/>
  <c r="M1595" i="1"/>
  <c r="M1643" i="1"/>
  <c r="M1691" i="1"/>
  <c r="M1739" i="1"/>
  <c r="M1787" i="1"/>
  <c r="M1835" i="1"/>
  <c r="M1883" i="1"/>
  <c r="M1931" i="1"/>
  <c r="M1979" i="1"/>
  <c r="M2027" i="1"/>
  <c r="M2075" i="1"/>
  <c r="M2123" i="1"/>
  <c r="M2363" i="1"/>
  <c r="M2507" i="1"/>
  <c r="M2555" i="1"/>
  <c r="M2603" i="1"/>
  <c r="M2651" i="1"/>
  <c r="M2699" i="1"/>
  <c r="M2747" i="1"/>
  <c r="M2795" i="1"/>
  <c r="M2843" i="1"/>
  <c r="M2891" i="1"/>
  <c r="M2939" i="1"/>
  <c r="M2987" i="1"/>
  <c r="M3035" i="1"/>
  <c r="M3083" i="1"/>
  <c r="M3131" i="1"/>
  <c r="M3179" i="1"/>
  <c r="M3227" i="1"/>
  <c r="M3275" i="1"/>
  <c r="M3371" i="1"/>
  <c r="M3419" i="1"/>
  <c r="M3467" i="1"/>
  <c r="M3515" i="1"/>
  <c r="M3707" i="1"/>
  <c r="M3755" i="1"/>
  <c r="M3803" i="1"/>
  <c r="M3899" i="1"/>
  <c r="M3947" i="1"/>
  <c r="M3995" i="1"/>
  <c r="M4043" i="1"/>
  <c r="M4091" i="1"/>
  <c r="M4139" i="1"/>
  <c r="M4187" i="1"/>
  <c r="M4235" i="1"/>
  <c r="M4283" i="1"/>
  <c r="M4379" i="1"/>
  <c r="M4427" i="1"/>
  <c r="M4475" i="1"/>
  <c r="M4523" i="1"/>
  <c r="M4619" i="1"/>
  <c r="M4715" i="1"/>
  <c r="M4763" i="1"/>
  <c r="M4811" i="1"/>
  <c r="M4859" i="1"/>
  <c r="M4907" i="1"/>
  <c r="M4955" i="1"/>
  <c r="M5003" i="1"/>
  <c r="M5051" i="1"/>
  <c r="M5099" i="1"/>
  <c r="M5195" i="1"/>
  <c r="M5243" i="1"/>
  <c r="M5339" i="1"/>
  <c r="M5387" i="1"/>
  <c r="M5435" i="1"/>
  <c r="M5483" i="1"/>
  <c r="M5531" i="1"/>
  <c r="M5579" i="1"/>
  <c r="M5627" i="1"/>
  <c r="M5675" i="1"/>
  <c r="M5723" i="1"/>
  <c r="M5771" i="1"/>
  <c r="M5867" i="1"/>
  <c r="M5915" i="1"/>
  <c r="M5963" i="1"/>
  <c r="M6011" i="1"/>
  <c r="M6059" i="1"/>
  <c r="M6107" i="1"/>
  <c r="M6155" i="1"/>
  <c r="M6203" i="1"/>
  <c r="M6299" i="1"/>
  <c r="M6347" i="1"/>
  <c r="M6395" i="1"/>
  <c r="M6443" i="1"/>
  <c r="M6491" i="1"/>
  <c r="M6539" i="1"/>
  <c r="M6587" i="1"/>
  <c r="M6635" i="1"/>
  <c r="M6683" i="1"/>
  <c r="M6731" i="1"/>
  <c r="M6779" i="1"/>
  <c r="M6827" i="1"/>
  <c r="M6875" i="1"/>
  <c r="M6923" i="1"/>
  <c r="M6971" i="1"/>
  <c r="M7019" i="1"/>
  <c r="M7067" i="1"/>
  <c r="M7115" i="1"/>
  <c r="M7163" i="1"/>
  <c r="M7211" i="1"/>
  <c r="M7259" i="1"/>
  <c r="M7307" i="1"/>
  <c r="M7355" i="1"/>
  <c r="M7403" i="1"/>
  <c r="M7451" i="1"/>
  <c r="M7499" i="1"/>
  <c r="M7547" i="1"/>
  <c r="M7595" i="1"/>
  <c r="M7691" i="1"/>
  <c r="M7787" i="1"/>
  <c r="M7835" i="1"/>
  <c r="M7883" i="1"/>
  <c r="M7931" i="1"/>
  <c r="M7979" i="1"/>
  <c r="M8027" i="1"/>
  <c r="M8075" i="1"/>
  <c r="M8123" i="1"/>
  <c r="M8171" i="1"/>
  <c r="M8219" i="1"/>
  <c r="M8411" i="1"/>
  <c r="M8459" i="1"/>
  <c r="M8507" i="1"/>
  <c r="M8555" i="1"/>
  <c r="M8603" i="1"/>
  <c r="M8651" i="1"/>
  <c r="M8699" i="1"/>
  <c r="M8747" i="1"/>
  <c r="M252" i="1"/>
  <c r="M300" i="1"/>
  <c r="M540" i="1"/>
  <c r="M588" i="1"/>
  <c r="M1884" i="1"/>
  <c r="M2364" i="1"/>
  <c r="M2652" i="1"/>
  <c r="M2700" i="1"/>
  <c r="M2748" i="1"/>
  <c r="M2796" i="1"/>
  <c r="M2844" i="1"/>
  <c r="M2892" i="1"/>
  <c r="M935" i="1"/>
  <c r="M2423" i="1"/>
  <c r="M2519" i="1"/>
  <c r="M3719" i="1"/>
  <c r="M3815" i="1"/>
  <c r="M3863" i="1"/>
  <c r="M4343" i="1"/>
  <c r="M5207" i="1"/>
  <c r="M5303" i="1"/>
  <c r="M5399" i="1"/>
  <c r="M6215" i="1"/>
  <c r="M6599" i="1"/>
  <c r="M6695" i="1"/>
  <c r="M6791" i="1"/>
  <c r="M6887" i="1"/>
  <c r="M6983" i="1"/>
  <c r="M7079" i="1"/>
  <c r="M7511" i="1"/>
  <c r="M7559" i="1"/>
  <c r="M7607" i="1"/>
  <c r="M12" i="1"/>
  <c r="M60" i="1"/>
  <c r="M108" i="1"/>
  <c r="M156" i="1"/>
  <c r="M204" i="1"/>
  <c r="M348" i="1"/>
  <c r="M396" i="1"/>
  <c r="M492" i="1"/>
  <c r="M636" i="1"/>
  <c r="M684" i="1"/>
  <c r="M732" i="1"/>
  <c r="M780" i="1"/>
  <c r="M828" i="1"/>
  <c r="M876" i="1"/>
  <c r="M924" i="1"/>
  <c r="M1020" i="1"/>
  <c r="M1068" i="1"/>
  <c r="M1116" i="1"/>
  <c r="M1164" i="1"/>
  <c r="M1212" i="1"/>
  <c r="M1260" i="1"/>
  <c r="M1308" i="1"/>
  <c r="M1356" i="1"/>
  <c r="M1404" i="1"/>
  <c r="M1452" i="1"/>
  <c r="M1500" i="1"/>
  <c r="M1548" i="1"/>
  <c r="M1596" i="1"/>
  <c r="M1644" i="1"/>
  <c r="M1692" i="1"/>
  <c r="M1740" i="1"/>
  <c r="M1788" i="1"/>
  <c r="M1932" i="1"/>
  <c r="M2076" i="1"/>
  <c r="M2124" i="1"/>
  <c r="M2172" i="1"/>
  <c r="M2220" i="1"/>
  <c r="M2268" i="1"/>
  <c r="M2316" i="1"/>
  <c r="M2412" i="1"/>
  <c r="M2460" i="1"/>
  <c r="M2508" i="1"/>
  <c r="M2604" i="1"/>
  <c r="M2940" i="1"/>
  <c r="M1127" i="1"/>
  <c r="M1175" i="1"/>
  <c r="M1223" i="1"/>
  <c r="M1271" i="1"/>
  <c r="M1319" i="1"/>
  <c r="M1367" i="1"/>
  <c r="M2183" i="1"/>
  <c r="M2231" i="1"/>
  <c r="M5351" i="1"/>
  <c r="M5879" i="1"/>
  <c r="M7175" i="1"/>
  <c r="M552" i="1"/>
  <c r="M1416" i="1"/>
  <c r="M1464" i="1"/>
  <c r="M1560" i="1"/>
  <c r="M1800" i="1"/>
  <c r="M2328" i="1"/>
  <c r="M2472" i="1"/>
  <c r="M3000" i="1"/>
  <c r="M3048" i="1"/>
  <c r="M3096" i="1"/>
  <c r="M3144" i="1"/>
  <c r="M3192" i="1"/>
  <c r="M3240" i="1"/>
  <c r="M4536" i="1"/>
  <c r="M4776" i="1"/>
  <c r="M4872" i="1"/>
  <c r="M4968" i="1"/>
  <c r="M5640" i="1"/>
  <c r="M6264" i="1"/>
  <c r="M275" i="1"/>
  <c r="M515" i="1"/>
  <c r="M1619" i="1"/>
  <c r="M2099" i="1"/>
  <c r="M2435" i="1"/>
  <c r="M2483" i="1"/>
  <c r="M2531" i="1"/>
  <c r="M3347" i="1"/>
  <c r="M3539" i="1"/>
  <c r="M3587" i="1"/>
  <c r="M3635" i="1"/>
  <c r="M3683" i="1"/>
  <c r="M3827" i="1"/>
  <c r="M3875" i="1"/>
  <c r="M4451" i="1"/>
  <c r="M5171" i="1"/>
  <c r="M5507" i="1"/>
  <c r="M5747" i="1"/>
  <c r="M5843" i="1"/>
  <c r="M6083" i="1"/>
  <c r="M6323" i="1"/>
  <c r="M6563" i="1"/>
  <c r="M6659" i="1"/>
  <c r="M6755" i="1"/>
  <c r="M6851" i="1"/>
  <c r="M6947" i="1"/>
  <c r="M72" i="1"/>
  <c r="M120" i="1"/>
  <c r="M168" i="1"/>
  <c r="M216" i="1"/>
  <c r="M264" i="1"/>
  <c r="M360" i="1"/>
  <c r="M408" i="1"/>
  <c r="M456" i="1"/>
  <c r="M600" i="1"/>
  <c r="M648" i="1"/>
  <c r="M696" i="1"/>
  <c r="M744" i="1"/>
  <c r="M792" i="1"/>
  <c r="M840" i="1"/>
  <c r="M888" i="1"/>
  <c r="M936" i="1"/>
  <c r="M984" i="1"/>
  <c r="M1032" i="1"/>
  <c r="M1080" i="1"/>
  <c r="M1128" i="1"/>
  <c r="M1176" i="1"/>
  <c r="M1224" i="1"/>
  <c r="M1272" i="1"/>
  <c r="M1320" i="1"/>
  <c r="M1368" i="1"/>
  <c r="M1704" i="1"/>
  <c r="M1752" i="1"/>
  <c r="M1896" i="1"/>
  <c r="M1944" i="1"/>
  <c r="M1992" i="1"/>
  <c r="M2040" i="1"/>
  <c r="M2088" i="1"/>
  <c r="M2136" i="1"/>
  <c r="M2184" i="1"/>
  <c r="M2232" i="1"/>
  <c r="M2280" i="1"/>
  <c r="M2376" i="1"/>
  <c r="M2424" i="1"/>
  <c r="M2520" i="1"/>
  <c r="M2568" i="1"/>
  <c r="M2616" i="1"/>
  <c r="M1139" i="1"/>
  <c r="M1187" i="1"/>
  <c r="M1235" i="1"/>
  <c r="M1283" i="1"/>
  <c r="M1331" i="1"/>
  <c r="M1379" i="1"/>
  <c r="M1667" i="1"/>
  <c r="M1715" i="1"/>
  <c r="M1907" i="1"/>
  <c r="M2195" i="1"/>
  <c r="M2243" i="1"/>
  <c r="M3731" i="1"/>
  <c r="M4643" i="1"/>
  <c r="M4691" i="1"/>
  <c r="M5123" i="1"/>
  <c r="M5651" i="1"/>
  <c r="M5939" i="1"/>
  <c r="M6179" i="1"/>
  <c r="M6995" i="1"/>
  <c r="M7091" i="1"/>
  <c r="M7187" i="1"/>
  <c r="M7235" i="1"/>
  <c r="M7283" i="1"/>
  <c r="M7331" i="1"/>
  <c r="M7379" i="1"/>
  <c r="M7427" i="1"/>
  <c r="M7475" i="1"/>
  <c r="M7523" i="1"/>
  <c r="M7571" i="1"/>
  <c r="M7619" i="1"/>
  <c r="M7667" i="1"/>
  <c r="M7715" i="1"/>
  <c r="M7763" i="1"/>
  <c r="M7859" i="1"/>
  <c r="M7907" i="1"/>
  <c r="M7955" i="1"/>
  <c r="M8003" i="1"/>
  <c r="M8051" i="1"/>
  <c r="M8099" i="1"/>
  <c r="M8147" i="1"/>
  <c r="M8195" i="1"/>
  <c r="M8243" i="1"/>
  <c r="M8291" i="1"/>
  <c r="M8339" i="1"/>
  <c r="M8387" i="1"/>
  <c r="M8435" i="1"/>
  <c r="M8483" i="1"/>
  <c r="M8531" i="1"/>
  <c r="M8579" i="1"/>
  <c r="M8627" i="1"/>
  <c r="M8675" i="1"/>
  <c r="M8723" i="1"/>
  <c r="M2724" i="1"/>
  <c r="M2772" i="1"/>
  <c r="M2820" i="1"/>
  <c r="M2868" i="1"/>
  <c r="M2916" i="1"/>
  <c r="M3492" i="1"/>
  <c r="M47" i="1"/>
  <c r="M431" i="1"/>
  <c r="M1679" i="1"/>
  <c r="M1871" i="1"/>
  <c r="M1967" i="1"/>
  <c r="M2351" i="1"/>
  <c r="M2447" i="1"/>
  <c r="M2927" i="1"/>
  <c r="M3407" i="1"/>
  <c r="M3839" i="1"/>
  <c r="M3887" i="1"/>
  <c r="M4751" i="1"/>
  <c r="M4847" i="1"/>
  <c r="M4943" i="1"/>
  <c r="M5375" i="1"/>
  <c r="M5423" i="1"/>
  <c r="M5663" i="1"/>
  <c r="M5999" i="1"/>
  <c r="M7247" i="1"/>
  <c r="M84" i="1"/>
  <c r="M132" i="1"/>
  <c r="M180" i="1"/>
  <c r="M228" i="1"/>
  <c r="M276" i="1"/>
  <c r="M324" i="1"/>
  <c r="M372" i="1"/>
  <c r="M420" i="1"/>
  <c r="M468" i="1"/>
  <c r="M516" i="1"/>
  <c r="M564" i="1"/>
  <c r="M660" i="1"/>
  <c r="M708" i="1"/>
  <c r="M756" i="1"/>
  <c r="M804" i="1"/>
  <c r="M852" i="1"/>
  <c r="M900" i="1"/>
  <c r="M948" i="1"/>
  <c r="M996" i="1"/>
  <c r="M1044" i="1"/>
  <c r="M1092" i="1"/>
  <c r="M1140" i="1"/>
  <c r="M1188" i="1"/>
  <c r="M1236" i="1"/>
  <c r="M1284" i="1"/>
  <c r="M1332" i="1"/>
  <c r="M1380" i="1"/>
  <c r="M1428" i="1"/>
  <c r="M1476" i="1"/>
  <c r="M1524" i="1"/>
  <c r="M1572" i="1"/>
  <c r="M1620" i="1"/>
  <c r="M1668" i="1"/>
  <c r="M1716" i="1"/>
  <c r="M1764" i="1"/>
  <c r="M1812" i="1"/>
  <c r="M1860" i="1"/>
  <c r="M1908" i="1"/>
  <c r="M1956" i="1"/>
  <c r="M2004" i="1"/>
  <c r="M2052" i="1"/>
  <c r="M2100" i="1"/>
  <c r="M2148" i="1"/>
  <c r="M2196" i="1"/>
  <c r="M2244" i="1"/>
  <c r="M2292" i="1"/>
  <c r="M2340" i="1"/>
  <c r="M2388" i="1"/>
  <c r="M2436" i="1"/>
  <c r="M2484" i="1"/>
  <c r="M2532" i="1"/>
  <c r="M2580" i="1"/>
  <c r="M2628" i="1"/>
  <c r="M3504" i="1"/>
  <c r="M5952" i="1"/>
  <c r="M6192" i="1"/>
  <c r="M6528" i="1"/>
  <c r="M7200" i="1"/>
  <c r="M7824" i="1"/>
  <c r="M434" i="1"/>
  <c r="M1538" i="1"/>
  <c r="M1586" i="1"/>
  <c r="M1826" i="1"/>
  <c r="M1874" i="1"/>
  <c r="M1970" i="1"/>
  <c r="M2018" i="1"/>
  <c r="M2066" i="1"/>
  <c r="M3312" i="1"/>
  <c r="M3408" i="1"/>
  <c r="M3456" i="1"/>
  <c r="M3552" i="1"/>
  <c r="M3600" i="1"/>
  <c r="M3648" i="1"/>
  <c r="M3696" i="1"/>
  <c r="M3744" i="1"/>
  <c r="M3792" i="1"/>
  <c r="M3840" i="1"/>
  <c r="M3888" i="1"/>
  <c r="M3984" i="1"/>
  <c r="M4032" i="1"/>
  <c r="M4080" i="1"/>
  <c r="M4128" i="1"/>
  <c r="M4176" i="1"/>
  <c r="M4224" i="1"/>
  <c r="M4272" i="1"/>
  <c r="M4320" i="1"/>
  <c r="M4368" i="1"/>
  <c r="M4416" i="1"/>
  <c r="M4464" i="1"/>
  <c r="M4512" i="1"/>
  <c r="M4560" i="1"/>
  <c r="M4608" i="1"/>
  <c r="M4656" i="1"/>
  <c r="M4704" i="1"/>
  <c r="M4752" i="1"/>
  <c r="M4800" i="1"/>
  <c r="M4848" i="1"/>
  <c r="M4896" i="1"/>
  <c r="M4944" i="1"/>
  <c r="M4992" i="1"/>
  <c r="M5040" i="1"/>
  <c r="M5088" i="1"/>
  <c r="M5136" i="1"/>
  <c r="M5232" i="1"/>
  <c r="M5280" i="1"/>
  <c r="M5328" i="1"/>
  <c r="M5376" i="1"/>
  <c r="M5424" i="1"/>
  <c r="M5472" i="1"/>
  <c r="M5520" i="1"/>
  <c r="M5568" i="1"/>
  <c r="M5616" i="1"/>
  <c r="M5664" i="1"/>
  <c r="M5712" i="1"/>
  <c r="M5760" i="1"/>
  <c r="M5808" i="1"/>
  <c r="M5856" i="1"/>
  <c r="M5904" i="1"/>
  <c r="M6000" i="1"/>
  <c r="M6048" i="1"/>
  <c r="M6144" i="1"/>
  <c r="M6240" i="1"/>
  <c r="M6288" i="1"/>
  <c r="M6336" i="1"/>
  <c r="M6384" i="1"/>
  <c r="M6432" i="1"/>
  <c r="M6480" i="1"/>
  <c r="M6576" i="1"/>
  <c r="M6672" i="1"/>
  <c r="M6768" i="1"/>
  <c r="M6864" i="1"/>
  <c r="M6960" i="1"/>
  <c r="M7056" i="1"/>
  <c r="M7152" i="1"/>
  <c r="M7248" i="1"/>
  <c r="M7296" i="1"/>
  <c r="M7344" i="1"/>
  <c r="M7392" i="1"/>
  <c r="M7440" i="1"/>
  <c r="M7488" i="1"/>
  <c r="M7536" i="1"/>
  <c r="M7584" i="1"/>
  <c r="M7632" i="1"/>
  <c r="M7680" i="1"/>
  <c r="M7728" i="1"/>
  <c r="M7776" i="1"/>
  <c r="M7872" i="1"/>
  <c r="M7920" i="1"/>
  <c r="M7968" i="1"/>
  <c r="M8016" i="1"/>
  <c r="M8064" i="1"/>
  <c r="M8112" i="1"/>
  <c r="M8160" i="1"/>
  <c r="M8208" i="1"/>
  <c r="M8400" i="1"/>
  <c r="M8448" i="1"/>
  <c r="M8496" i="1"/>
  <c r="M8544" i="1"/>
  <c r="M8592" i="1"/>
  <c r="M8640" i="1"/>
  <c r="M8688" i="1"/>
  <c r="M8736" i="1"/>
  <c r="M37" i="1"/>
  <c r="M85" i="1"/>
  <c r="M133" i="1"/>
  <c r="M181" i="1"/>
  <c r="M229" i="1"/>
  <c r="M277" i="1"/>
  <c r="M325" i="1"/>
  <c r="M421" i="1"/>
  <c r="M469" i="1"/>
  <c r="M517" i="1"/>
  <c r="M565" i="1"/>
  <c r="M613" i="1"/>
  <c r="M949" i="1"/>
  <c r="M997" i="1"/>
  <c r="M1045" i="1"/>
  <c r="M1093" i="1"/>
  <c r="M1141" i="1"/>
  <c r="M1189" i="1"/>
  <c r="M1237" i="1"/>
  <c r="M1285" i="1"/>
  <c r="M1333" i="1"/>
  <c r="M1381" i="1"/>
  <c r="M1429" i="1"/>
  <c r="M1477" i="1"/>
  <c r="M1525" i="1"/>
  <c r="M1573" i="1"/>
  <c r="M1621" i="1"/>
  <c r="M1669" i="1"/>
  <c r="M1717" i="1"/>
  <c r="M1765" i="1"/>
  <c r="M1813" i="1"/>
  <c r="M1861" i="1"/>
  <c r="M1909" i="1"/>
  <c r="M2005" i="1"/>
  <c r="M2053" i="1"/>
  <c r="M2101" i="1"/>
  <c r="M2149" i="1"/>
  <c r="M2197" i="1"/>
  <c r="M2245" i="1"/>
  <c r="M2293" i="1"/>
  <c r="M2389" i="1"/>
  <c r="M2485" i="1"/>
  <c r="M2533" i="1"/>
  <c r="M2629" i="1"/>
  <c r="M2677" i="1"/>
  <c r="M2725" i="1"/>
  <c r="M2773" i="1"/>
  <c r="M2821" i="1"/>
  <c r="M2869" i="1"/>
  <c r="M2917" i="1"/>
  <c r="M2965" i="1"/>
  <c r="M3013" i="1"/>
  <c r="M3061" i="1"/>
  <c r="M3109" i="1"/>
  <c r="M3157" i="1"/>
  <c r="M3205" i="1"/>
  <c r="M3253" i="1"/>
  <c r="M3301" i="1"/>
  <c r="M3397" i="1"/>
  <c r="M3445" i="1"/>
  <c r="M3493" i="1"/>
  <c r="M3541" i="1"/>
  <c r="M3589" i="1"/>
  <c r="M3637" i="1"/>
  <c r="M3685" i="1"/>
  <c r="M3733" i="1"/>
  <c r="M3781" i="1"/>
  <c r="M3829" i="1"/>
  <c r="M3877" i="1"/>
  <c r="M3973" i="1"/>
  <c r="M4021" i="1"/>
  <c r="M4069" i="1"/>
  <c r="M4117" i="1"/>
  <c r="M4165" i="1"/>
  <c r="M4213" i="1"/>
  <c r="M4261" i="1"/>
  <c r="M4309" i="1"/>
  <c r="M4357" i="1"/>
  <c r="M4405" i="1"/>
  <c r="M4453" i="1"/>
  <c r="M4549" i="1"/>
  <c r="M4597" i="1"/>
  <c r="M4645" i="1"/>
  <c r="M4693" i="1"/>
  <c r="M4741" i="1"/>
  <c r="M4789" i="1"/>
  <c r="M4837" i="1"/>
  <c r="M4885" i="1"/>
  <c r="M4933" i="1"/>
  <c r="M4981" i="1"/>
  <c r="M5029" i="1"/>
  <c r="M5077" i="1"/>
  <c r="M5125" i="1"/>
  <c r="M5173" i="1"/>
  <c r="M5221" i="1"/>
  <c r="M5269" i="1"/>
  <c r="M5365" i="1"/>
  <c r="M5413" i="1"/>
  <c r="M5461" i="1"/>
  <c r="M5509" i="1"/>
  <c r="M5557" i="1"/>
  <c r="M5653" i="1"/>
  <c r="M5749" i="1"/>
  <c r="M5845" i="1"/>
  <c r="M5893" i="1"/>
  <c r="M5941" i="1"/>
  <c r="M6037" i="1"/>
  <c r="M6085" i="1"/>
  <c r="M6181" i="1"/>
  <c r="M6229" i="1"/>
  <c r="M6277" i="1"/>
  <c r="M6325" i="1"/>
  <c r="M6373" i="1"/>
  <c r="M6421" i="1"/>
  <c r="M6469" i="1"/>
  <c r="M6517" i="1"/>
  <c r="M6565" i="1"/>
  <c r="M6661" i="1"/>
  <c r="M6757" i="1"/>
  <c r="M6853" i="1"/>
  <c r="M6949" i="1"/>
  <c r="M7045" i="1"/>
  <c r="M7141" i="1"/>
  <c r="M7237" i="1"/>
  <c r="M7285" i="1"/>
  <c r="M7333" i="1"/>
  <c r="M7381" i="1"/>
  <c r="M7429" i="1"/>
  <c r="M7477" i="1"/>
  <c r="M7525" i="1"/>
  <c r="M7573" i="1"/>
  <c r="M7621" i="1"/>
  <c r="M7717" i="1"/>
  <c r="M7813" i="1"/>
  <c r="M7861" i="1"/>
  <c r="M7909" i="1"/>
  <c r="M7957" i="1"/>
  <c r="M8005" i="1"/>
  <c r="M8053" i="1"/>
  <c r="M8101" i="1"/>
  <c r="M8149" i="1"/>
  <c r="M8197" i="1"/>
  <c r="M8245" i="1"/>
  <c r="M8293" i="1"/>
  <c r="M8341" i="1"/>
  <c r="M146" i="1"/>
  <c r="M194" i="1"/>
  <c r="M962" i="1"/>
  <c r="M1634" i="1"/>
  <c r="M1682" i="1"/>
  <c r="M1730" i="1"/>
  <c r="M2" i="1"/>
  <c r="M3420" i="1"/>
  <c r="M3516" i="1"/>
  <c r="M3996" i="1"/>
  <c r="M4044" i="1"/>
  <c r="M4092" i="1"/>
  <c r="M4140" i="1"/>
  <c r="M4188" i="1"/>
  <c r="M4236" i="1"/>
  <c r="M4524" i="1"/>
  <c r="M5532" i="1"/>
  <c r="M5628" i="1"/>
  <c r="M5724" i="1"/>
  <c r="M6012" i="1"/>
  <c r="M6300" i="1"/>
  <c r="M6492" i="1"/>
  <c r="M7164" i="1"/>
  <c r="M7308" i="1"/>
  <c r="M7356" i="1"/>
  <c r="M7404" i="1"/>
  <c r="M7452" i="1"/>
  <c r="M7500" i="1"/>
  <c r="M8412" i="1"/>
  <c r="M8460" i="1"/>
  <c r="M8508" i="1"/>
  <c r="M8556" i="1"/>
  <c r="M8604" i="1"/>
  <c r="M8652" i="1"/>
  <c r="M8700" i="1"/>
  <c r="M289" i="1"/>
  <c r="M1105" i="1"/>
  <c r="M2449" i="1"/>
  <c r="M2593" i="1"/>
  <c r="M3457" i="1"/>
  <c r="M3793" i="1"/>
  <c r="M3985" i="1"/>
  <c r="M4033" i="1"/>
  <c r="M4081" i="1"/>
  <c r="M4129" i="1"/>
  <c r="M4177" i="1"/>
  <c r="M4225" i="1"/>
  <c r="M4273" i="1"/>
  <c r="M6577" i="1"/>
  <c r="M6673" i="1"/>
  <c r="M6769" i="1"/>
  <c r="M6865" i="1"/>
  <c r="M6961" i="1"/>
  <c r="M7057" i="1"/>
  <c r="M7153" i="1"/>
  <c r="M7297" i="1"/>
  <c r="M7633" i="1"/>
  <c r="M7729" i="1"/>
  <c r="M3324" i="1"/>
  <c r="M3372" i="1"/>
  <c r="M3468" i="1"/>
  <c r="M3564" i="1"/>
  <c r="M3612" i="1"/>
  <c r="M3660" i="1"/>
  <c r="M3708" i="1"/>
  <c r="M3804" i="1"/>
  <c r="M3852" i="1"/>
  <c r="M3948" i="1"/>
  <c r="M4284" i="1"/>
  <c r="M4332" i="1"/>
  <c r="M4380" i="1"/>
  <c r="M4428" i="1"/>
  <c r="M4476" i="1"/>
  <c r="M4572" i="1"/>
  <c r="M4620" i="1"/>
  <c r="M4668" i="1"/>
  <c r="M4716" i="1"/>
  <c r="M4764" i="1"/>
  <c r="M4812" i="1"/>
  <c r="M4860" i="1"/>
  <c r="M4908" i="1"/>
  <c r="M4956" i="1"/>
  <c r="M5004" i="1"/>
  <c r="M5052" i="1"/>
  <c r="M5100" i="1"/>
  <c r="M5148" i="1"/>
  <c r="M5196" i="1"/>
  <c r="M5244" i="1"/>
  <c r="M5292" i="1"/>
  <c r="M5340" i="1"/>
  <c r="M5388" i="1"/>
  <c r="M5436" i="1"/>
  <c r="M5580" i="1"/>
  <c r="M5676" i="1"/>
  <c r="M5772" i="1"/>
  <c r="M5820" i="1"/>
  <c r="M5868" i="1"/>
  <c r="M5916" i="1"/>
  <c r="M5964" i="1"/>
  <c r="M6060" i="1"/>
  <c r="M6108" i="1"/>
  <c r="M6156" i="1"/>
  <c r="M6204" i="1"/>
  <c r="M6252" i="1"/>
  <c r="M6540" i="1"/>
  <c r="M6636" i="1"/>
  <c r="M6732" i="1"/>
  <c r="M6828" i="1"/>
  <c r="M6924" i="1"/>
  <c r="M7020" i="1"/>
  <c r="M7116" i="1"/>
  <c r="M7212" i="1"/>
  <c r="M7260" i="1"/>
  <c r="M7596" i="1"/>
  <c r="M7644" i="1"/>
  <c r="M7692" i="1"/>
  <c r="M7740" i="1"/>
  <c r="M7788" i="1"/>
  <c r="M7836" i="1"/>
  <c r="M7884" i="1"/>
  <c r="M7932" i="1"/>
  <c r="M7980" i="1"/>
  <c r="M8028" i="1"/>
  <c r="M8076" i="1"/>
  <c r="M8124" i="1"/>
  <c r="M8172" i="1"/>
  <c r="M8220" i="1"/>
  <c r="M8268" i="1"/>
  <c r="M8316" i="1"/>
  <c r="M8364" i="1"/>
  <c r="M8748" i="1"/>
  <c r="M49" i="1"/>
  <c r="M97" i="1"/>
  <c r="M145" i="1"/>
  <c r="M193" i="1"/>
  <c r="M337" i="1"/>
  <c r="M385" i="1"/>
  <c r="M433" i="1"/>
  <c r="M481" i="1"/>
  <c r="M529" i="1"/>
  <c r="M577" i="1"/>
  <c r="M625" i="1"/>
  <c r="M961" i="1"/>
  <c r="M1009" i="1"/>
  <c r="M1057" i="1"/>
  <c r="M1153" i="1"/>
  <c r="M1201" i="1"/>
  <c r="M1249" i="1"/>
  <c r="M1297" i="1"/>
  <c r="M1345" i="1"/>
  <c r="M1393" i="1"/>
  <c r="M1441" i="1"/>
  <c r="M1489" i="1"/>
  <c r="M1537" i="1"/>
  <c r="M1585" i="1"/>
  <c r="M1633" i="1"/>
  <c r="M1681" i="1"/>
  <c r="M1729" i="1"/>
  <c r="M1777" i="1"/>
  <c r="M1825" i="1"/>
  <c r="M1873" i="1"/>
  <c r="M1921" i="1"/>
  <c r="M1969" i="1"/>
  <c r="M2017" i="1"/>
  <c r="M2065" i="1"/>
  <c r="M2113" i="1"/>
  <c r="M2161" i="1"/>
  <c r="M2209" i="1"/>
  <c r="M2257" i="1"/>
  <c r="M2353" i="1"/>
  <c r="M2497" i="1"/>
  <c r="M2545" i="1"/>
  <c r="M2641" i="1"/>
  <c r="M2689" i="1"/>
  <c r="M2737" i="1"/>
  <c r="M2785" i="1"/>
  <c r="M2833" i="1"/>
  <c r="M2881" i="1"/>
  <c r="M2929" i="1"/>
  <c r="M2977" i="1"/>
  <c r="M3025" i="1"/>
  <c r="M3073" i="1"/>
  <c r="M3121" i="1"/>
  <c r="M3169" i="1"/>
  <c r="M3217" i="1"/>
  <c r="M3265" i="1"/>
  <c r="M3361" i="1"/>
  <c r="M3409" i="1"/>
  <c r="M3505" i="1"/>
  <c r="M3553" i="1"/>
  <c r="M3601" i="1"/>
  <c r="M3649" i="1"/>
  <c r="M3697" i="1"/>
  <c r="M3745" i="1"/>
  <c r="M3841" i="1"/>
  <c r="M3889" i="1"/>
  <c r="M3937" i="1"/>
  <c r="M4321" i="1"/>
  <c r="M4369" i="1"/>
  <c r="M4417" i="1"/>
  <c r="M4465" i="1"/>
  <c r="M4513" i="1"/>
  <c r="M4561" i="1"/>
  <c r="M4609" i="1"/>
  <c r="M4657" i="1"/>
  <c r="M4705" i="1"/>
  <c r="M4753" i="1"/>
  <c r="M4801" i="1"/>
  <c r="M4849" i="1"/>
  <c r="M4897" i="1"/>
  <c r="M4945" i="1"/>
  <c r="M4993" i="1"/>
  <c r="M5041" i="1"/>
  <c r="M5089" i="1"/>
  <c r="M5137" i="1"/>
  <c r="M5185" i="1"/>
  <c r="M5233" i="1"/>
  <c r="M5281" i="1"/>
  <c r="M5329" i="1"/>
  <c r="M5377" i="1"/>
  <c r="M5425" i="1"/>
  <c r="M5473" i="1"/>
  <c r="M5521" i="1"/>
  <c r="M5569" i="1"/>
  <c r="M5617" i="1"/>
  <c r="M5665" i="1"/>
  <c r="M5713" i="1"/>
  <c r="M5761" i="1"/>
  <c r="M5809" i="1"/>
  <c r="M5857" i="1"/>
  <c r="M5905" i="1"/>
  <c r="M5953" i="1"/>
  <c r="M6001" i="1"/>
  <c r="M6049" i="1"/>
  <c r="M6097" i="1"/>
  <c r="M6145" i="1"/>
  <c r="M6193" i="1"/>
  <c r="M6241" i="1"/>
  <c r="M6289" i="1"/>
  <c r="M6337" i="1"/>
  <c r="M6385" i="1"/>
  <c r="M6433" i="1"/>
  <c r="M6481" i="1"/>
  <c r="M6529" i="1"/>
  <c r="M6625" i="1"/>
  <c r="M6721" i="1"/>
  <c r="M6817" i="1"/>
  <c r="M6913" i="1"/>
  <c r="M7009" i="1"/>
  <c r="M7105" i="1"/>
  <c r="M7201" i="1"/>
  <c r="M7249" i="1"/>
  <c r="M7537" i="1"/>
  <c r="M7585" i="1"/>
  <c r="M8113" i="1"/>
  <c r="M8209" i="1"/>
  <c r="M8353" i="1"/>
  <c r="M8401" i="1"/>
  <c r="M8449" i="1"/>
  <c r="M8545" i="1"/>
  <c r="M8593" i="1"/>
  <c r="M8641" i="1"/>
  <c r="M8689" i="1"/>
  <c r="M62" i="1"/>
  <c r="M158" i="1"/>
  <c r="M206" i="1"/>
  <c r="M637" i="1"/>
  <c r="M685" i="1"/>
  <c r="M733" i="1"/>
  <c r="M781" i="1"/>
  <c r="M829" i="1"/>
  <c r="M877" i="1"/>
  <c r="M925" i="1"/>
  <c r="M1597" i="1"/>
  <c r="M2605" i="1"/>
  <c r="M3373" i="1"/>
  <c r="M3469" i="1"/>
  <c r="M4285" i="1"/>
  <c r="M5101" i="1"/>
  <c r="M5245" i="1"/>
  <c r="M5341" i="1"/>
  <c r="M5869" i="1"/>
  <c r="M7837" i="1"/>
  <c r="M110" i="1"/>
  <c r="M254" i="1"/>
  <c r="M302" i="1"/>
  <c r="M350" i="1"/>
  <c r="M398" i="1"/>
  <c r="M446" i="1"/>
  <c r="M494" i="1"/>
  <c r="M542" i="1"/>
  <c r="M590" i="1"/>
  <c r="M638" i="1"/>
  <c r="M686" i="1"/>
  <c r="M734" i="1"/>
  <c r="M782" i="1"/>
  <c r="M830" i="1"/>
  <c r="M878" i="1"/>
  <c r="M926" i="1"/>
  <c r="M974" i="1"/>
  <c r="M1022" i="1"/>
  <c r="M1070" i="1"/>
  <c r="M1118" i="1"/>
  <c r="M1166" i="1"/>
  <c r="M1214" i="1"/>
  <c r="M1262" i="1"/>
  <c r="M1310" i="1"/>
  <c r="M1358" i="1"/>
  <c r="M1406" i="1"/>
  <c r="M1454" i="1"/>
  <c r="M1502" i="1"/>
  <c r="M1550" i="1"/>
  <c r="M1598" i="1"/>
  <c r="M1646" i="1"/>
  <c r="M1694" i="1"/>
  <c r="M1742" i="1"/>
  <c r="M1790" i="1"/>
  <c r="M1838" i="1"/>
  <c r="M1886" i="1"/>
  <c r="M1982" i="1"/>
  <c r="M2030" i="1"/>
  <c r="M2270" i="1"/>
  <c r="M3288" i="1"/>
  <c r="M3384" i="1"/>
  <c r="M3432" i="1"/>
  <c r="M3528" i="1"/>
  <c r="M3576" i="1"/>
  <c r="M3624" i="1"/>
  <c r="M3672" i="1"/>
  <c r="M3720" i="1"/>
  <c r="M3816" i="1"/>
  <c r="M3864" i="1"/>
  <c r="M3912" i="1"/>
  <c r="M3960" i="1"/>
  <c r="M4008" i="1"/>
  <c r="M4056" i="1"/>
  <c r="M4104" i="1"/>
  <c r="M4152" i="1"/>
  <c r="M4200" i="1"/>
  <c r="M4248" i="1"/>
  <c r="M4344" i="1"/>
  <c r="M4488" i="1"/>
  <c r="M4584" i="1"/>
  <c r="M4632" i="1"/>
  <c r="M4680" i="1"/>
  <c r="M4728" i="1"/>
  <c r="M4824" i="1"/>
  <c r="M4920" i="1"/>
  <c r="M5016" i="1"/>
  <c r="M5112" i="1"/>
  <c r="M5160" i="1"/>
  <c r="M5208" i="1"/>
  <c r="M5304" i="1"/>
  <c r="M5352" i="1"/>
  <c r="M5400" i="1"/>
  <c r="M5448" i="1"/>
  <c r="M5496" i="1"/>
  <c r="M5544" i="1"/>
  <c r="M5592" i="1"/>
  <c r="M5688" i="1"/>
  <c r="M5736" i="1"/>
  <c r="M5784" i="1"/>
  <c r="M5832" i="1"/>
  <c r="M5880" i="1"/>
  <c r="M5928" i="1"/>
  <c r="M5976" i="1"/>
  <c r="M6024" i="1"/>
  <c r="M6072" i="1"/>
  <c r="M6120" i="1"/>
  <c r="M6168" i="1"/>
  <c r="M6216" i="1"/>
  <c r="M6312" i="1"/>
  <c r="M6360" i="1"/>
  <c r="M6408" i="1"/>
  <c r="M6456" i="1"/>
  <c r="M6504" i="1"/>
  <c r="M6552" i="1"/>
  <c r="M6600" i="1"/>
  <c r="M6648" i="1"/>
  <c r="M6696" i="1"/>
  <c r="M6744" i="1"/>
  <c r="M6792" i="1"/>
  <c r="M6840" i="1"/>
  <c r="M6888" i="1"/>
  <c r="M6936" i="1"/>
  <c r="M6984" i="1"/>
  <c r="M7032" i="1"/>
  <c r="M7080" i="1"/>
  <c r="M7128" i="1"/>
  <c r="M7176" i="1"/>
  <c r="M7224" i="1"/>
  <c r="M7320" i="1"/>
  <c r="M7368" i="1"/>
  <c r="M7416" i="1"/>
  <c r="M7464" i="1"/>
  <c r="M7512" i="1"/>
  <c r="M7560" i="1"/>
  <c r="M7608" i="1"/>
  <c r="M7704" i="1"/>
  <c r="M7800" i="1"/>
  <c r="M7848" i="1"/>
  <c r="M7896" i="1"/>
  <c r="M7944" i="1"/>
  <c r="M7992" i="1"/>
  <c r="M8040" i="1"/>
  <c r="M8088" i="1"/>
  <c r="M8136" i="1"/>
  <c r="M8184" i="1"/>
  <c r="M8232" i="1"/>
  <c r="M8280" i="1"/>
  <c r="M8328" i="1"/>
  <c r="M8376" i="1"/>
  <c r="M8424" i="1"/>
  <c r="M8472" i="1"/>
  <c r="M8520" i="1"/>
  <c r="M8568" i="1"/>
  <c r="M8616" i="1"/>
  <c r="M8664" i="1"/>
  <c r="M8712" i="1"/>
  <c r="M8760" i="1"/>
  <c r="M13" i="1"/>
  <c r="M61" i="1"/>
  <c r="M109" i="1"/>
  <c r="M157" i="1"/>
  <c r="M205" i="1"/>
  <c r="M253" i="1"/>
  <c r="M301" i="1"/>
  <c r="M349" i="1"/>
  <c r="M397" i="1"/>
  <c r="M445" i="1"/>
  <c r="M541" i="1"/>
  <c r="M589" i="1"/>
  <c r="M973" i="1"/>
  <c r="M1021" i="1"/>
  <c r="M1069" i="1"/>
  <c r="M1117" i="1"/>
  <c r="M1165" i="1"/>
  <c r="M1213" i="1"/>
  <c r="M1261" i="1"/>
  <c r="M1309" i="1"/>
  <c r="M1357" i="1"/>
  <c r="M1405" i="1"/>
  <c r="M1453" i="1"/>
  <c r="M1501" i="1"/>
  <c r="M1549" i="1"/>
  <c r="M1693" i="1"/>
  <c r="M1741" i="1"/>
  <c r="M1789" i="1"/>
  <c r="M1837" i="1"/>
  <c r="M1885" i="1"/>
  <c r="M1933" i="1"/>
  <c r="M1981" i="1"/>
  <c r="M2029" i="1"/>
  <c r="M2077" i="1"/>
  <c r="M2125" i="1"/>
  <c r="M2173" i="1"/>
  <c r="M2221" i="1"/>
  <c r="M2269" i="1"/>
  <c r="M2317" i="1"/>
  <c r="M2365" i="1"/>
  <c r="M2413" i="1"/>
  <c r="M2461" i="1"/>
  <c r="M2557" i="1"/>
  <c r="M2653" i="1"/>
  <c r="M2701" i="1"/>
  <c r="M2749" i="1"/>
  <c r="M2797" i="1"/>
  <c r="M2845" i="1"/>
  <c r="M2893" i="1"/>
  <c r="M2989" i="1"/>
  <c r="M3037" i="1"/>
  <c r="M3085" i="1"/>
  <c r="M3133" i="1"/>
  <c r="M3181" i="1"/>
  <c r="M3229" i="1"/>
  <c r="M3277" i="1"/>
  <c r="M3325" i="1"/>
  <c r="M3421" i="1"/>
  <c r="M3517" i="1"/>
  <c r="M3565" i="1"/>
  <c r="M3613" i="1"/>
  <c r="M3661" i="1"/>
  <c r="M3709" i="1"/>
  <c r="M3757" i="1"/>
  <c r="M3853" i="1"/>
  <c r="M3901" i="1"/>
  <c r="M3997" i="1"/>
  <c r="M4045" i="1"/>
  <c r="M4093" i="1"/>
  <c r="M4141" i="1"/>
  <c r="M4189" i="1"/>
  <c r="M4237" i="1"/>
  <c r="M4333" i="1"/>
  <c r="M4429" i="1"/>
  <c r="M4477" i="1"/>
  <c r="M4525" i="1"/>
  <c r="M4573" i="1"/>
  <c r="M4621" i="1"/>
  <c r="M4669" i="1"/>
  <c r="M4717" i="1"/>
  <c r="M4813" i="1"/>
  <c r="M4909" i="1"/>
  <c r="M5005" i="1"/>
  <c r="M5053" i="1"/>
  <c r="M5149" i="1"/>
  <c r="M5197" i="1"/>
  <c r="M5293" i="1"/>
  <c r="M5389" i="1"/>
  <c r="M5437" i="1"/>
  <c r="M5485" i="1"/>
  <c r="M5533" i="1"/>
  <c r="M5581" i="1"/>
  <c r="M5629" i="1"/>
  <c r="M5677" i="1"/>
  <c r="M5725" i="1"/>
  <c r="M5773" i="1"/>
  <c r="M5821" i="1"/>
  <c r="M5917" i="1"/>
  <c r="M5965" i="1"/>
  <c r="M6013" i="1"/>
  <c r="M6061" i="1"/>
  <c r="M6109" i="1"/>
  <c r="M6157" i="1"/>
  <c r="M6253" i="1"/>
  <c r="M6301" i="1"/>
  <c r="M6349" i="1"/>
  <c r="M6397" i="1"/>
  <c r="M6445" i="1"/>
  <c r="M6493" i="1"/>
  <c r="M6541" i="1"/>
  <c r="M6589" i="1"/>
  <c r="M6637" i="1"/>
  <c r="M6685" i="1"/>
  <c r="M6733" i="1"/>
  <c r="M6781" i="1"/>
  <c r="M6829" i="1"/>
  <c r="M6877" i="1"/>
  <c r="M6925" i="1"/>
  <c r="M6973" i="1"/>
  <c r="M7021" i="1"/>
  <c r="M7069" i="1"/>
  <c r="M7117" i="1"/>
  <c r="M7165" i="1"/>
  <c r="M7213" i="1"/>
  <c r="M7309" i="1"/>
  <c r="M7357" i="1"/>
  <c r="M7405" i="1"/>
  <c r="M7453" i="1"/>
  <c r="M7501" i="1"/>
  <c r="M7549" i="1"/>
  <c r="M7597" i="1"/>
  <c r="M7645" i="1"/>
  <c r="M7693" i="1"/>
  <c r="M7741" i="1"/>
  <c r="M7789" i="1"/>
  <c r="M7885" i="1"/>
  <c r="M7933" i="1"/>
  <c r="M7981" i="1"/>
  <c r="M8029" i="1"/>
  <c r="M8077" i="1"/>
  <c r="M8125" i="1"/>
  <c r="M8173" i="1"/>
  <c r="M8221" i="1"/>
  <c r="M8269" i="1"/>
  <c r="M8317" i="1"/>
  <c r="M8365" i="1"/>
  <c r="M8413" i="1"/>
  <c r="M8461" i="1"/>
  <c r="M8509" i="1"/>
  <c r="M8557" i="1"/>
  <c r="M8605" i="1"/>
  <c r="M8653" i="1"/>
  <c r="M8701" i="1"/>
  <c r="M8749" i="1"/>
  <c r="M122" i="1"/>
  <c r="M170" i="1"/>
  <c r="M218" i="1"/>
  <c r="M362" i="1"/>
  <c r="M5354" i="1"/>
  <c r="M5402" i="1"/>
  <c r="M6218" i="1"/>
  <c r="M6362" i="1"/>
  <c r="M6410" i="1"/>
  <c r="M6458" i="1"/>
  <c r="M6602" i="1"/>
  <c r="M73" i="1"/>
  <c r="M8425" i="1"/>
  <c r="M8473" i="1"/>
  <c r="M8521" i="1"/>
  <c r="M8569" i="1"/>
  <c r="M26" i="1"/>
  <c r="M74" i="1"/>
  <c r="M266" i="1"/>
  <c r="M314" i="1"/>
  <c r="M458" i="1"/>
  <c r="M506" i="1"/>
  <c r="M554" i="1"/>
  <c r="M602" i="1"/>
  <c r="M650" i="1"/>
  <c r="M698" i="1"/>
  <c r="M746" i="1"/>
  <c r="M794" i="1"/>
  <c r="M842" i="1"/>
  <c r="M890" i="1"/>
  <c r="M986" i="1"/>
  <c r="M1034" i="1"/>
  <c r="M1082" i="1"/>
  <c r="M1130" i="1"/>
  <c r="M1178" i="1"/>
  <c r="M1226" i="1"/>
  <c r="M1274" i="1"/>
  <c r="M1322" i="1"/>
  <c r="M1370" i="1"/>
  <c r="M1418" i="1"/>
  <c r="M1466" i="1"/>
  <c r="M1514" i="1"/>
  <c r="M1562" i="1"/>
  <c r="M1610" i="1"/>
  <c r="M1658" i="1"/>
  <c r="M1706" i="1"/>
  <c r="M1754" i="1"/>
  <c r="M1802" i="1"/>
  <c r="M1850" i="1"/>
  <c r="M1898" i="1"/>
  <c r="M1946" i="1"/>
  <c r="M1994" i="1"/>
  <c r="M2042" i="1"/>
  <c r="M2090" i="1"/>
  <c r="M2138" i="1"/>
  <c r="M2186" i="1"/>
  <c r="M2234" i="1"/>
  <c r="M2282" i="1"/>
  <c r="M2330" i="1"/>
  <c r="M2378" i="1"/>
  <c r="M2426" i="1"/>
  <c r="M2474" i="1"/>
  <c r="M2522" i="1"/>
  <c r="M2570" i="1"/>
  <c r="M2618" i="1"/>
  <c r="M2666" i="1"/>
  <c r="M2714" i="1"/>
  <c r="M2762" i="1"/>
  <c r="M2810" i="1"/>
  <c r="M2858" i="1"/>
  <c r="M2906" i="1"/>
  <c r="M2954" i="1"/>
  <c r="M3002" i="1"/>
  <c r="M3050" i="1"/>
  <c r="M3098" i="1"/>
  <c r="M3146" i="1"/>
  <c r="M3194" i="1"/>
  <c r="M3242" i="1"/>
  <c r="M3290" i="1"/>
  <c r="M3338" i="1"/>
  <c r="M3434" i="1"/>
  <c r="M3482" i="1"/>
  <c r="M3530" i="1"/>
  <c r="M3578" i="1"/>
  <c r="M3626" i="1"/>
  <c r="M3674" i="1"/>
  <c r="M3770" i="1"/>
  <c r="M3914" i="1"/>
  <c r="M3962" i="1"/>
  <c r="M4010" i="1"/>
  <c r="M4058" i="1"/>
  <c r="M4106" i="1"/>
  <c r="M4154" i="1"/>
  <c r="M4202" i="1"/>
  <c r="M4250" i="1"/>
  <c r="M4298" i="1"/>
  <c r="M4346" i="1"/>
  <c r="M4394" i="1"/>
  <c r="M4442" i="1"/>
  <c r="M4490" i="1"/>
  <c r="M4538" i="1"/>
  <c r="M4586" i="1"/>
  <c r="M4634" i="1"/>
  <c r="M4682" i="1"/>
  <c r="M4730" i="1"/>
  <c r="M4778" i="1"/>
  <c r="M4826" i="1"/>
  <c r="M4874" i="1"/>
  <c r="M4922" i="1"/>
  <c r="M4970" i="1"/>
  <c r="M5018" i="1"/>
  <c r="M5066" i="1"/>
  <c r="M5114" i="1"/>
  <c r="M5162" i="1"/>
  <c r="M5210" i="1"/>
  <c r="M5258" i="1"/>
  <c r="M5450" i="1"/>
  <c r="M5498" i="1"/>
  <c r="M5546" i="1"/>
  <c r="M5594" i="1"/>
  <c r="M5642" i="1"/>
  <c r="M5690" i="1"/>
  <c r="M5738" i="1"/>
  <c r="M5786" i="1"/>
  <c r="M5834" i="1"/>
  <c r="M5882" i="1"/>
  <c r="M5930" i="1"/>
  <c r="M5978" i="1"/>
  <c r="M6074" i="1"/>
  <c r="M6122" i="1"/>
  <c r="M6170" i="1"/>
  <c r="M6266" i="1"/>
  <c r="M6314" i="1"/>
  <c r="M6506" i="1"/>
  <c r="M6554" i="1"/>
  <c r="M6650" i="1"/>
  <c r="M6746" i="1"/>
  <c r="M6842" i="1"/>
  <c r="M6938" i="1"/>
  <c r="M7034" i="1"/>
  <c r="M7130" i="1"/>
  <c r="M7178" i="1"/>
  <c r="M7226" i="1"/>
  <c r="M7274" i="1"/>
  <c r="M7322" i="1"/>
  <c r="M7370" i="1"/>
  <c r="M7418" i="1"/>
  <c r="M7466" i="1"/>
  <c r="M7514" i="1"/>
  <c r="M7562" i="1"/>
  <c r="M7658" i="1"/>
  <c r="M7754" i="1"/>
  <c r="M7850" i="1"/>
  <c r="M7898" i="1"/>
  <c r="M7946" i="1"/>
  <c r="M7994" i="1"/>
  <c r="M8042" i="1"/>
  <c r="M8090" i="1"/>
  <c r="M8138" i="1"/>
  <c r="M8186" i="1"/>
  <c r="M8234" i="1"/>
  <c r="M8282" i="1"/>
  <c r="M8330" i="1"/>
  <c r="M8426" i="1"/>
  <c r="M8474" i="1"/>
  <c r="M8522" i="1"/>
  <c r="M8570" i="1"/>
  <c r="M8618" i="1"/>
  <c r="M8666" i="1"/>
  <c r="M8714" i="1"/>
  <c r="M5412" i="1"/>
  <c r="M5460" i="1"/>
  <c r="M3300" i="1"/>
  <c r="M3348" i="1"/>
  <c r="M3396" i="1"/>
  <c r="M3444" i="1"/>
  <c r="M3540" i="1"/>
  <c r="M3588" i="1"/>
  <c r="M3636" i="1"/>
  <c r="M3684" i="1"/>
  <c r="M3732" i="1"/>
  <c r="M3780" i="1"/>
  <c r="M3828" i="1"/>
  <c r="M3876" i="1"/>
  <c r="M3924" i="1"/>
  <c r="M3972" i="1"/>
  <c r="M4020" i="1"/>
  <c r="M4068" i="1"/>
  <c r="M4116" i="1"/>
  <c r="M4164" i="1"/>
  <c r="M4212" i="1"/>
  <c r="M4260" i="1"/>
  <c r="M4356" i="1"/>
  <c r="M4452" i="1"/>
  <c r="M4500" i="1"/>
  <c r="M4548" i="1"/>
  <c r="M4596" i="1"/>
  <c r="M4644" i="1"/>
  <c r="M4692" i="1"/>
  <c r="M4740" i="1"/>
  <c r="M4788" i="1"/>
  <c r="M4836" i="1"/>
  <c r="M4884" i="1"/>
  <c r="M4932" i="1"/>
  <c r="M4980" i="1"/>
  <c r="M5028" i="1"/>
  <c r="M5076" i="1"/>
  <c r="M5124" i="1"/>
  <c r="M5172" i="1"/>
  <c r="M5316" i="1"/>
  <c r="M5364" i="1"/>
  <c r="M5508" i="1"/>
  <c r="M5556" i="1"/>
  <c r="M5604" i="1"/>
  <c r="M5652" i="1"/>
  <c r="M5700" i="1"/>
  <c r="M5748" i="1"/>
  <c r="M5796" i="1"/>
  <c r="M5844" i="1"/>
  <c r="M5892" i="1"/>
  <c r="M5940" i="1"/>
  <c r="M5988" i="1"/>
  <c r="M6084" i="1"/>
  <c r="M6132" i="1"/>
  <c r="M6180" i="1"/>
  <c r="M6276" i="1"/>
  <c r="M6324" i="1"/>
  <c r="M6372" i="1"/>
  <c r="M6420" i="1"/>
  <c r="M6468" i="1"/>
  <c r="M6516" i="1"/>
  <c r="M6564" i="1"/>
  <c r="M6612" i="1"/>
  <c r="M6660" i="1"/>
  <c r="M6708" i="1"/>
  <c r="M6756" i="1"/>
  <c r="M6804" i="1"/>
  <c r="M6852" i="1"/>
  <c r="M6900" i="1"/>
  <c r="M6948" i="1"/>
  <c r="M6996" i="1"/>
  <c r="M7044" i="1"/>
  <c r="M7092" i="1"/>
  <c r="M7140" i="1"/>
  <c r="M7188" i="1"/>
  <c r="M7284" i="1"/>
  <c r="M7332" i="1"/>
  <c r="M7380" i="1"/>
  <c r="M7428" i="1"/>
  <c r="M7476" i="1"/>
  <c r="M7524" i="1"/>
  <c r="M7572" i="1"/>
  <c r="M7620" i="1"/>
  <c r="M7668" i="1"/>
  <c r="M7716" i="1"/>
  <c r="M7764" i="1"/>
  <c r="M7812" i="1"/>
  <c r="M7860" i="1"/>
  <c r="M7908" i="1"/>
  <c r="M7956" i="1"/>
  <c r="M8004" i="1"/>
  <c r="M8052" i="1"/>
  <c r="M8100" i="1"/>
  <c r="M8148" i="1"/>
  <c r="M8196" i="1"/>
  <c r="M8244" i="1"/>
  <c r="M8292" i="1"/>
  <c r="M8340" i="1"/>
  <c r="M8388" i="1"/>
  <c r="M8436" i="1"/>
  <c r="M8484" i="1"/>
  <c r="M8532" i="1"/>
  <c r="M8580" i="1"/>
  <c r="M8628" i="1"/>
  <c r="M8676" i="1"/>
  <c r="M8724" i="1"/>
  <c r="M25" i="1"/>
  <c r="M121" i="1"/>
  <c r="M169" i="1"/>
  <c r="M217" i="1"/>
  <c r="M265" i="1"/>
  <c r="M313" i="1"/>
  <c r="M361" i="1"/>
  <c r="M409" i="1"/>
  <c r="M505" i="1"/>
  <c r="M553" i="1"/>
  <c r="M601" i="1"/>
  <c r="M937" i="1"/>
  <c r="M985" i="1"/>
  <c r="M1033" i="1"/>
  <c r="M1081" i="1"/>
  <c r="M1129" i="1"/>
  <c r="M1177" i="1"/>
  <c r="M1225" i="1"/>
  <c r="M1273" i="1"/>
  <c r="M1321" i="1"/>
  <c r="M1369" i="1"/>
  <c r="M1417" i="1"/>
  <c r="M1465" i="1"/>
  <c r="M1513" i="1"/>
  <c r="M1561" i="1"/>
  <c r="M1609" i="1"/>
  <c r="M1657" i="1"/>
  <c r="M1705" i="1"/>
  <c r="M1801" i="1"/>
  <c r="M1849" i="1"/>
  <c r="M1945" i="1"/>
  <c r="M1993" i="1"/>
  <c r="M2041" i="1"/>
  <c r="M2089" i="1"/>
  <c r="M2137" i="1"/>
  <c r="M2185" i="1"/>
  <c r="M2233" i="1"/>
  <c r="M2281" i="1"/>
  <c r="M2329" i="1"/>
  <c r="M2377" i="1"/>
  <c r="M2473" i="1"/>
  <c r="M2521" i="1"/>
  <c r="M2569" i="1"/>
  <c r="M2665" i="1"/>
  <c r="M2713" i="1"/>
  <c r="M2761" i="1"/>
  <c r="M2809" i="1"/>
  <c r="M2857" i="1"/>
  <c r="M2905" i="1"/>
  <c r="M2953" i="1"/>
  <c r="M3001" i="1"/>
  <c r="M3049" i="1"/>
  <c r="M3097" i="1"/>
  <c r="M3145" i="1"/>
  <c r="M3193" i="1"/>
  <c r="M3241" i="1"/>
  <c r="M3337" i="1"/>
  <c r="M3385" i="1"/>
  <c r="M3481" i="1"/>
  <c r="M3529" i="1"/>
  <c r="M3577" i="1"/>
  <c r="M3625" i="1"/>
  <c r="M3673" i="1"/>
  <c r="M3721" i="1"/>
  <c r="M3769" i="1"/>
  <c r="M3817" i="1"/>
  <c r="M3865" i="1"/>
  <c r="M3913" i="1"/>
  <c r="M3961" i="1"/>
  <c r="M4009" i="1"/>
  <c r="M4057" i="1"/>
  <c r="M4105" i="1"/>
  <c r="M4153" i="1"/>
  <c r="M4201" i="1"/>
  <c r="M4249" i="1"/>
  <c r="M4297" i="1"/>
  <c r="M4345" i="1"/>
  <c r="M4393" i="1"/>
  <c r="M4441" i="1"/>
  <c r="M4537" i="1"/>
  <c r="M4585" i="1"/>
  <c r="M4681" i="1"/>
  <c r="M4729" i="1"/>
  <c r="M4777" i="1"/>
  <c r="M4825" i="1"/>
  <c r="M4873" i="1"/>
  <c r="M4921" i="1"/>
  <c r="M4969" i="1"/>
  <c r="M5017" i="1"/>
  <c r="M5065" i="1"/>
  <c r="M5113" i="1"/>
  <c r="M5161" i="1"/>
  <c r="M5209" i="1"/>
  <c r="M5257" i="1"/>
  <c r="M5305" i="1"/>
  <c r="M5353" i="1"/>
  <c r="M5401" i="1"/>
  <c r="M5449" i="1"/>
  <c r="M5593" i="1"/>
  <c r="M5641" i="1"/>
  <c r="M5689" i="1"/>
  <c r="M5737" i="1"/>
  <c r="M5785" i="1"/>
  <c r="M5833" i="1"/>
  <c r="M5881" i="1"/>
  <c r="M5977" i="1"/>
  <c r="M6025" i="1"/>
  <c r="M6121" i="1"/>
  <c r="M6217" i="1"/>
  <c r="M6265" i="1"/>
  <c r="M6313" i="1"/>
  <c r="M6361" i="1"/>
  <c r="M6409" i="1"/>
  <c r="M6457" i="1"/>
  <c r="M6505" i="1"/>
  <c r="M6553" i="1"/>
  <c r="M6601" i="1"/>
  <c r="M6649" i="1"/>
  <c r="M6697" i="1"/>
  <c r="M6745" i="1"/>
  <c r="M6793" i="1"/>
  <c r="M6841" i="1"/>
  <c r="M6889" i="1"/>
  <c r="M6937" i="1"/>
  <c r="M6985" i="1"/>
  <c r="M7033" i="1"/>
  <c r="M7081" i="1"/>
  <c r="M7129" i="1"/>
  <c r="M7177" i="1"/>
  <c r="M7273" i="1"/>
  <c r="M7321" i="1"/>
  <c r="M7369" i="1"/>
  <c r="M7417" i="1"/>
  <c r="M7465" i="1"/>
  <c r="M7513" i="1"/>
  <c r="M7561" i="1"/>
  <c r="M7609" i="1"/>
  <c r="M7657" i="1"/>
  <c r="M7705" i="1"/>
  <c r="M7753" i="1"/>
  <c r="M7801" i="1"/>
  <c r="M7897" i="1"/>
  <c r="M7945" i="1"/>
  <c r="M7993" i="1"/>
  <c r="M8041" i="1"/>
  <c r="M8089" i="1"/>
  <c r="M8137" i="1"/>
  <c r="M8185" i="1"/>
  <c r="M8281" i="1"/>
  <c r="M8329" i="1"/>
  <c r="M8377" i="1"/>
  <c r="M8761" i="1"/>
  <c r="M134" i="1"/>
  <c r="M182" i="1"/>
  <c r="M230" i="1"/>
  <c r="M566" i="1"/>
  <c r="M1766" i="1"/>
  <c r="M1814" i="1"/>
  <c r="M373" i="1"/>
  <c r="M661" i="1"/>
  <c r="M709" i="1"/>
  <c r="M757" i="1"/>
  <c r="M805" i="1"/>
  <c r="M853" i="1"/>
  <c r="M901" i="1"/>
  <c r="M2341" i="1"/>
  <c r="M3925" i="1"/>
  <c r="M4501" i="1"/>
  <c r="M5989" i="1"/>
  <c r="M6613" i="1"/>
  <c r="M6709" i="1"/>
  <c r="M6805" i="1"/>
  <c r="M6901" i="1"/>
  <c r="M6997" i="1"/>
  <c r="M7093" i="1"/>
  <c r="M38" i="1"/>
  <c r="M86" i="1"/>
  <c r="M278" i="1"/>
  <c r="M374" i="1"/>
  <c r="M422" i="1"/>
  <c r="M470" i="1"/>
  <c r="M518" i="1"/>
  <c r="M614" i="1"/>
  <c r="M662" i="1"/>
  <c r="M710" i="1"/>
  <c r="M758" i="1"/>
  <c r="M806" i="1"/>
  <c r="M854" i="1"/>
  <c r="M902" i="1"/>
  <c r="M998" i="1"/>
  <c r="M1046" i="1"/>
  <c r="M1094" i="1"/>
  <c r="M1142" i="1"/>
  <c r="M1190" i="1"/>
  <c r="M1238" i="1"/>
  <c r="M1286" i="1"/>
  <c r="M1334" i="1"/>
  <c r="M1382" i="1"/>
  <c r="M1430" i="1"/>
  <c r="M1478" i="1"/>
  <c r="M1526" i="1"/>
  <c r="M1574" i="1"/>
  <c r="M1622" i="1"/>
  <c r="M1670" i="1"/>
  <c r="M1718" i="1"/>
  <c r="M1862" i="1"/>
  <c r="M1910" i="1"/>
  <c r="M1958" i="1"/>
  <c r="M2150" i="1"/>
  <c r="M2198" i="1"/>
  <c r="M2246" i="1"/>
  <c r="M2294" i="1"/>
  <c r="M6698" i="1"/>
  <c r="M6794" i="1"/>
  <c r="M6890" i="1"/>
  <c r="M6986" i="1"/>
  <c r="M7082" i="1"/>
  <c r="M1143" i="1"/>
  <c r="M1191" i="1"/>
  <c r="M1239" i="1"/>
  <c r="M1287" i="1"/>
  <c r="M1335" i="1"/>
  <c r="M1383" i="1"/>
  <c r="M1671" i="1"/>
  <c r="M1719" i="1"/>
  <c r="M2199" i="1"/>
  <c r="M2247" i="1"/>
  <c r="M2679" i="1"/>
  <c r="M3495" i="1"/>
  <c r="M5079" i="1"/>
  <c r="M5655" i="1"/>
  <c r="M7623" i="1"/>
  <c r="M7719" i="1"/>
  <c r="M39" i="1"/>
  <c r="M87" i="1"/>
  <c r="M135" i="1"/>
  <c r="M183" i="1"/>
  <c r="M231" i="1"/>
  <c r="M279" i="1"/>
  <c r="M327" i="1"/>
  <c r="M375" i="1"/>
  <c r="M423" i="1"/>
  <c r="M471" i="1"/>
  <c r="M519" i="1"/>
  <c r="M567" i="1"/>
  <c r="M663" i="1"/>
  <c r="M711" i="1"/>
  <c r="M759" i="1"/>
  <c r="M807" i="1"/>
  <c r="M855" i="1"/>
  <c r="M903" i="1"/>
  <c r="M951" i="1"/>
  <c r="M999" i="1"/>
  <c r="M1047" i="1"/>
  <c r="M1095" i="1"/>
  <c r="M1431" i="1"/>
  <c r="M1479" i="1"/>
  <c r="M1527" i="1"/>
  <c r="M1575" i="1"/>
  <c r="M1767" i="1"/>
  <c r="M1815" i="1"/>
  <c r="M1863" i="1"/>
  <c r="M1911" i="1"/>
  <c r="M1959" i="1"/>
  <c r="M2007" i="1"/>
  <c r="M2055" i="1"/>
  <c r="M2103" i="1"/>
  <c r="M2151" i="1"/>
  <c r="M2295" i="1"/>
  <c r="M2343" i="1"/>
  <c r="M2391" i="1"/>
  <c r="M2439" i="1"/>
  <c r="M2487" i="1"/>
  <c r="M2535" i="1"/>
  <c r="M2583" i="1"/>
  <c r="M2631" i="1"/>
  <c r="M2727" i="1"/>
  <c r="M2775" i="1"/>
  <c r="M2823" i="1"/>
  <c r="M2871" i="1"/>
  <c r="M2919" i="1"/>
  <c r="M2967" i="1"/>
  <c r="M3015" i="1"/>
  <c r="M3063" i="1"/>
  <c r="M3111" i="1"/>
  <c r="M3159" i="1"/>
  <c r="M3207" i="1"/>
  <c r="M3255" i="1"/>
  <c r="M3303" i="1"/>
  <c r="M3351" i="1"/>
  <c r="M3447" i="1"/>
  <c r="M3543" i="1"/>
  <c r="M3591" i="1"/>
  <c r="M3639" i="1"/>
  <c r="M3687" i="1"/>
  <c r="M3735" i="1"/>
  <c r="M3783" i="1"/>
  <c r="M3831" i="1"/>
  <c r="M3879" i="1"/>
  <c r="M3927" i="1"/>
  <c r="M3975" i="1"/>
  <c r="M4023" i="1"/>
  <c r="M4071" i="1"/>
  <c r="M4119" i="1"/>
  <c r="M4167" i="1"/>
  <c r="M4215" i="1"/>
  <c r="M4263" i="1"/>
  <c r="M4311" i="1"/>
  <c r="M4359" i="1"/>
  <c r="M4407" i="1"/>
  <c r="M4503" i="1"/>
  <c r="M4551" i="1"/>
  <c r="M4599" i="1"/>
  <c r="M4647" i="1"/>
  <c r="M4695" i="1"/>
  <c r="M4743" i="1"/>
  <c r="M4791" i="1"/>
  <c r="M4839" i="1"/>
  <c r="M4887" i="1"/>
  <c r="M4935" i="1"/>
  <c r="M4983" i="1"/>
  <c r="M5031" i="1"/>
  <c r="M5127" i="1"/>
  <c r="M5175" i="1"/>
  <c r="M5223" i="1"/>
  <c r="M5319" i="1"/>
  <c r="M5367" i="1"/>
  <c r="M5415" i="1"/>
  <c r="M5463" i="1"/>
  <c r="M5511" i="1"/>
  <c r="M5559" i="1"/>
  <c r="M5607" i="1"/>
  <c r="M5703" i="1"/>
  <c r="M5751" i="1"/>
  <c r="M5799" i="1"/>
  <c r="M5847" i="1"/>
  <c r="M5895" i="1"/>
  <c r="M5991" i="1"/>
  <c r="M6039" i="1"/>
  <c r="M6087" i="1"/>
  <c r="M6135" i="1"/>
  <c r="M6231" i="1"/>
  <c r="M6279" i="1"/>
  <c r="M6327" i="1"/>
  <c r="M6375" i="1"/>
  <c r="M6423" i="1"/>
  <c r="M6471" i="1"/>
  <c r="M6519" i="1"/>
  <c r="M6615" i="1"/>
  <c r="M6711" i="1"/>
  <c r="M6807" i="1"/>
  <c r="M6903" i="1"/>
  <c r="M6999" i="1"/>
  <c r="M7095" i="1"/>
  <c r="M7191" i="1"/>
  <c r="M7239" i="1"/>
  <c r="M7287" i="1"/>
  <c r="M7335" i="1"/>
  <c r="M7383" i="1"/>
  <c r="M7431" i="1"/>
  <c r="M7479" i="1"/>
  <c r="M7527" i="1"/>
  <c r="M7575" i="1"/>
  <c r="M7671" i="1"/>
  <c r="M7767" i="1"/>
  <c r="M7863" i="1"/>
  <c r="M7911" i="1"/>
  <c r="M7959" i="1"/>
  <c r="M8007" i="1"/>
  <c r="M8055" i="1"/>
  <c r="M8103" i="1"/>
  <c r="M8151" i="1"/>
  <c r="M8199" i="1"/>
  <c r="M8247" i="1"/>
  <c r="M8295" i="1"/>
  <c r="M8343" i="1"/>
  <c r="M8391" i="1"/>
  <c r="M8439" i="1"/>
  <c r="M8487" i="1"/>
  <c r="M8535" i="1"/>
  <c r="M8583" i="1"/>
  <c r="M8631" i="1"/>
  <c r="M8679" i="1"/>
  <c r="M8727" i="1"/>
  <c r="M3302" i="1"/>
  <c r="M3446" i="1"/>
  <c r="M3734" i="1"/>
  <c r="M3974" i="1"/>
  <c r="M4022" i="1"/>
  <c r="M4070" i="1"/>
  <c r="M4118" i="1"/>
  <c r="M4166" i="1"/>
  <c r="M4214" i="1"/>
  <c r="M4262" i="1"/>
  <c r="M4598" i="1"/>
  <c r="M4790" i="1"/>
  <c r="M4886" i="1"/>
  <c r="M4982" i="1"/>
  <c r="M5222" i="1"/>
  <c r="M5510" i="1"/>
  <c r="M5846" i="1"/>
  <c r="M6086" i="1"/>
  <c r="M6326" i="1"/>
  <c r="M7334" i="1"/>
  <c r="M7382" i="1"/>
  <c r="M7430" i="1"/>
  <c r="M7478" i="1"/>
  <c r="M99" i="1"/>
  <c r="M1155" i="1"/>
  <c r="M1203" i="1"/>
  <c r="M1251" i="1"/>
  <c r="M1299" i="1"/>
  <c r="M1347" i="1"/>
  <c r="M1395" i="1"/>
  <c r="M1443" i="1"/>
  <c r="M1491" i="1"/>
  <c r="M2163" i="1"/>
  <c r="M2211" i="1"/>
  <c r="M2259" i="1"/>
  <c r="M3315" i="1"/>
  <c r="M3507" i="1"/>
  <c r="M4323" i="1"/>
  <c r="M4563" i="1"/>
  <c r="M5139" i="1"/>
  <c r="M6339" i="1"/>
  <c r="M6531" i="1"/>
  <c r="M7827" i="1"/>
  <c r="M2342" i="1"/>
  <c r="M2390" i="1"/>
  <c r="M2438" i="1"/>
  <c r="M2534" i="1"/>
  <c r="M2582" i="1"/>
  <c r="M2630" i="1"/>
  <c r="M2678" i="1"/>
  <c r="M2726" i="1"/>
  <c r="M2774" i="1"/>
  <c r="M2822" i="1"/>
  <c r="M2870" i="1"/>
  <c r="M2918" i="1"/>
  <c r="M2966" i="1"/>
  <c r="M3014" i="1"/>
  <c r="M3062" i="1"/>
  <c r="M3110" i="1"/>
  <c r="M3158" i="1"/>
  <c r="M3206" i="1"/>
  <c r="M3254" i="1"/>
  <c r="M3350" i="1"/>
  <c r="M3398" i="1"/>
  <c r="M3494" i="1"/>
  <c r="M3542" i="1"/>
  <c r="M3590" i="1"/>
  <c r="M3638" i="1"/>
  <c r="M3686" i="1"/>
  <c r="M3782" i="1"/>
  <c r="M3926" i="1"/>
  <c r="M4310" i="1"/>
  <c r="M4358" i="1"/>
  <c r="M4406" i="1"/>
  <c r="M4454" i="1"/>
  <c r="M4502" i="1"/>
  <c r="M4550" i="1"/>
  <c r="M4646" i="1"/>
  <c r="M4694" i="1"/>
  <c r="M4742" i="1"/>
  <c r="M4838" i="1"/>
  <c r="M4934" i="1"/>
  <c r="M5030" i="1"/>
  <c r="M5078" i="1"/>
  <c r="M5174" i="1"/>
  <c r="M5270" i="1"/>
  <c r="M5318" i="1"/>
  <c r="M5366" i="1"/>
  <c r="M5414" i="1"/>
  <c r="M5462" i="1"/>
  <c r="M5558" i="1"/>
  <c r="M5606" i="1"/>
  <c r="M5654" i="1"/>
  <c r="M5702" i="1"/>
  <c r="M5750" i="1"/>
  <c r="M5798" i="1"/>
  <c r="M5894" i="1"/>
  <c r="M5942" i="1"/>
  <c r="M5990" i="1"/>
  <c r="M6038" i="1"/>
  <c r="M6134" i="1"/>
  <c r="M6182" i="1"/>
  <c r="M6230" i="1"/>
  <c r="M6278" i="1"/>
  <c r="M6374" i="1"/>
  <c r="M6422" i="1"/>
  <c r="M6470" i="1"/>
  <c r="M6566" i="1"/>
  <c r="M6614" i="1"/>
  <c r="M6662" i="1"/>
  <c r="M6710" i="1"/>
  <c r="M6758" i="1"/>
  <c r="M6806" i="1"/>
  <c r="M6854" i="1"/>
  <c r="M6902" i="1"/>
  <c r="M6950" i="1"/>
  <c r="M6998" i="1"/>
  <c r="M7046" i="1"/>
  <c r="M7094" i="1"/>
  <c r="M7142" i="1"/>
  <c r="M7190" i="1"/>
  <c r="M7238" i="1"/>
  <c r="M7286" i="1"/>
  <c r="M7526" i="1"/>
  <c r="M7574" i="1"/>
  <c r="M7622" i="1"/>
  <c r="M7670" i="1"/>
  <c r="M7718" i="1"/>
  <c r="M7766" i="1"/>
  <c r="M7814" i="1"/>
  <c r="M7862" i="1"/>
  <c r="M7910" i="1"/>
  <c r="M7958" i="1"/>
  <c r="M8006" i="1"/>
  <c r="M8054" i="1"/>
  <c r="M8102" i="1"/>
  <c r="M8150" i="1"/>
  <c r="M8198" i="1"/>
  <c r="M8246" i="1"/>
  <c r="M8294" i="1"/>
  <c r="M8342" i="1"/>
  <c r="M8390" i="1"/>
  <c r="M8438" i="1"/>
  <c r="M8486" i="1"/>
  <c r="M8534" i="1"/>
  <c r="M8582" i="1"/>
  <c r="M8630" i="1"/>
  <c r="M8678" i="1"/>
  <c r="M8726" i="1"/>
  <c r="M3" i="1"/>
  <c r="M51" i="1"/>
  <c r="M147" i="1"/>
  <c r="M195" i="1"/>
  <c r="M243" i="1"/>
  <c r="M291" i="1"/>
  <c r="M339" i="1"/>
  <c r="M387" i="1"/>
  <c r="M435" i="1"/>
  <c r="M531" i="1"/>
  <c r="M579" i="1"/>
  <c r="M675" i="1"/>
  <c r="M723" i="1"/>
  <c r="M771" i="1"/>
  <c r="M819" i="1"/>
  <c r="M867" i="1"/>
  <c r="M915" i="1"/>
  <c r="M963" i="1"/>
  <c r="M1011" i="1"/>
  <c r="M1059" i="1"/>
  <c r="M1107" i="1"/>
  <c r="M1539" i="1"/>
  <c r="M1587" i="1"/>
  <c r="M1635" i="1"/>
  <c r="M1683" i="1"/>
  <c r="M1731" i="1"/>
  <c r="M1779" i="1"/>
  <c r="M1827" i="1"/>
  <c r="M1875" i="1"/>
  <c r="M1923" i="1"/>
  <c r="M1971" i="1"/>
  <c r="M2019" i="1"/>
  <c r="M2067" i="1"/>
  <c r="M2115" i="1"/>
  <c r="M2307" i="1"/>
  <c r="M2355" i="1"/>
  <c r="M2403" i="1"/>
  <c r="M2451" i="1"/>
  <c r="M2499" i="1"/>
  <c r="M2595" i="1"/>
  <c r="M2643" i="1"/>
  <c r="M2691" i="1"/>
  <c r="M2739" i="1"/>
  <c r="M2787" i="1"/>
  <c r="M2835" i="1"/>
  <c r="M2883" i="1"/>
  <c r="M2931" i="1"/>
  <c r="M2979" i="1"/>
  <c r="M3027" i="1"/>
  <c r="M3075" i="1"/>
  <c r="M3123" i="1"/>
  <c r="M3171" i="1"/>
  <c r="M3219" i="1"/>
  <c r="M3267" i="1"/>
  <c r="M3363" i="1"/>
  <c r="M3411" i="1"/>
  <c r="M3459" i="1"/>
  <c r="M3555" i="1"/>
  <c r="M3603" i="1"/>
  <c r="M3651" i="1"/>
  <c r="M3699" i="1"/>
  <c r="M3747" i="1"/>
  <c r="M3795" i="1"/>
  <c r="M3843" i="1"/>
  <c r="M3891" i="1"/>
  <c r="M3939" i="1"/>
  <c r="M3987" i="1"/>
  <c r="M4035" i="1"/>
  <c r="M4083" i="1"/>
  <c r="M4131" i="1"/>
  <c r="M4179" i="1"/>
  <c r="M4227" i="1"/>
  <c r="M4275" i="1"/>
  <c r="M4371" i="1"/>
  <c r="M4419" i="1"/>
  <c r="M4467" i="1"/>
  <c r="M4515" i="1"/>
  <c r="M4611" i="1"/>
  <c r="M4659" i="1"/>
  <c r="M4707" i="1"/>
  <c r="M4755" i="1"/>
  <c r="M4803" i="1"/>
  <c r="M4851" i="1"/>
  <c r="M4899" i="1"/>
  <c r="M4947" i="1"/>
  <c r="M4995" i="1"/>
  <c r="M5091" i="1"/>
  <c r="M5187" i="1"/>
  <c r="M5235" i="1"/>
  <c r="M5283" i="1"/>
  <c r="M5331" i="1"/>
  <c r="M5379" i="1"/>
  <c r="M5427" i="1"/>
  <c r="M5475" i="1"/>
  <c r="M5571" i="1"/>
  <c r="M5619" i="1"/>
  <c r="M5667" i="1"/>
  <c r="M5715" i="1"/>
  <c r="M5763" i="1"/>
  <c r="M5811" i="1"/>
  <c r="M5859" i="1"/>
  <c r="M5907" i="1"/>
  <c r="M5955" i="1"/>
  <c r="M6003" i="1"/>
  <c r="M6051" i="1"/>
  <c r="M6099" i="1"/>
  <c r="M6195" i="1"/>
  <c r="M6243" i="1"/>
  <c r="M6387" i="1"/>
  <c r="M6435" i="1"/>
  <c r="M6483" i="1"/>
  <c r="M6579" i="1"/>
  <c r="M6675" i="1"/>
  <c r="M6771" i="1"/>
  <c r="M6867" i="1"/>
  <c r="M6963" i="1"/>
  <c r="M7059" i="1"/>
  <c r="M7155" i="1"/>
  <c r="M7203" i="1"/>
  <c r="M7251" i="1"/>
  <c r="M7299" i="1"/>
  <c r="M7347" i="1"/>
  <c r="M7395" i="1"/>
  <c r="M7443" i="1"/>
  <c r="M7491" i="1"/>
  <c r="M7539" i="1"/>
  <c r="M7587" i="1"/>
  <c r="M7635" i="1"/>
  <c r="M7683" i="1"/>
  <c r="M7731" i="1"/>
  <c r="M7779" i="1"/>
  <c r="M7875" i="1"/>
  <c r="M7923" i="1"/>
  <c r="M7971" i="1"/>
  <c r="M8019" i="1"/>
  <c r="M8067" i="1"/>
  <c r="M8115" i="1"/>
  <c r="M8163" i="1"/>
  <c r="M8211" i="1"/>
  <c r="M8259" i="1"/>
  <c r="M8307" i="1"/>
  <c r="M8355" i="1"/>
  <c r="M8403" i="1"/>
  <c r="M8451" i="1"/>
  <c r="M8499" i="1"/>
  <c r="M8547" i="1"/>
  <c r="M8595" i="1"/>
  <c r="M8643" i="1"/>
  <c r="M8691" i="1"/>
  <c r="M3890" i="1"/>
  <c r="M303" i="1"/>
  <c r="M1119" i="1"/>
  <c r="M1167" i="1"/>
  <c r="M1215" i="1"/>
  <c r="M1263" i="1"/>
  <c r="M1311" i="1"/>
  <c r="M1359" i="1"/>
  <c r="M1743" i="1"/>
  <c r="M1983" i="1"/>
  <c r="M2031" i="1"/>
  <c r="M2175" i="1"/>
  <c r="M2223" i="1"/>
  <c r="M2271" i="1"/>
  <c r="M2559" i="1"/>
  <c r="M3519" i="1"/>
  <c r="M3903" i="1"/>
  <c r="M4335" i="1"/>
  <c r="M5199" i="1"/>
  <c r="M5535" i="1"/>
  <c r="M2354" i="1"/>
  <c r="M2402" i="1"/>
  <c r="M2594" i="1"/>
  <c r="M2786" i="1"/>
  <c r="M2834" i="1"/>
  <c r="M2930" i="1"/>
  <c r="M2978" i="1"/>
  <c r="M3122" i="1"/>
  <c r="M3410" i="1"/>
  <c r="M3506" i="1"/>
  <c r="M3554" i="1"/>
  <c r="M3698" i="1"/>
  <c r="M3938" i="1"/>
  <c r="M3986" i="1"/>
  <c r="M4130" i="1"/>
  <c r="M4178" i="1"/>
  <c r="M4226" i="1"/>
  <c r="M4274" i="1"/>
  <c r="M4322" i="1"/>
  <c r="M4418" i="1"/>
  <c r="M4514" i="1"/>
  <c r="M4562" i="1"/>
  <c r="M4706" i="1"/>
  <c r="M4946" i="1"/>
  <c r="M4994" i="1"/>
  <c r="M5042" i="1"/>
  <c r="M5138" i="1"/>
  <c r="M5234" i="1"/>
  <c r="M5666" i="1"/>
  <c r="M5714" i="1"/>
  <c r="M5810" i="1"/>
  <c r="M5858" i="1"/>
  <c r="M5906" i="1"/>
  <c r="M5954" i="1"/>
  <c r="M6098" i="1"/>
  <c r="M6146" i="1"/>
  <c r="M6242" i="1"/>
  <c r="M6338" i="1"/>
  <c r="M6386" i="1"/>
  <c r="M6434" i="1"/>
  <c r="M6578" i="1"/>
  <c r="M6626" i="1"/>
  <c r="M6674" i="1"/>
  <c r="M6770" i="1"/>
  <c r="M6818" i="1"/>
  <c r="M6866" i="1"/>
  <c r="M6914" i="1"/>
  <c r="M6962" i="1"/>
  <c r="M7010" i="1"/>
  <c r="M7058" i="1"/>
  <c r="M7106" i="1"/>
  <c r="M7154" i="1"/>
  <c r="M7202" i="1"/>
  <c r="M7298" i="1"/>
  <c r="M7346" i="1"/>
  <c r="M7394" i="1"/>
  <c r="M7442" i="1"/>
  <c r="M7490" i="1"/>
  <c r="M7538" i="1"/>
  <c r="M7586" i="1"/>
  <c r="M7634" i="1"/>
  <c r="M7682" i="1"/>
  <c r="M7730" i="1"/>
  <c r="M7778" i="1"/>
  <c r="M7826" i="1"/>
  <c r="M7970" i="1"/>
  <c r="M8018" i="1"/>
  <c r="M8114" i="1"/>
  <c r="M8210" i="1"/>
  <c r="M8258" i="1"/>
  <c r="M8306" i="1"/>
  <c r="M8354" i="1"/>
  <c r="M8402" i="1"/>
  <c r="M8450" i="1"/>
  <c r="M8498" i="1"/>
  <c r="M8546" i="1"/>
  <c r="M8594" i="1"/>
  <c r="M8642" i="1"/>
  <c r="M8690" i="1"/>
  <c r="M8738" i="1"/>
  <c r="M15" i="1"/>
  <c r="M63" i="1"/>
  <c r="M111" i="1"/>
  <c r="M159" i="1"/>
  <c r="M207" i="1"/>
  <c r="M255" i="1"/>
  <c r="M495" i="1"/>
  <c r="M543" i="1"/>
  <c r="M591" i="1"/>
  <c r="M639" i="1"/>
  <c r="M687" i="1"/>
  <c r="M735" i="1"/>
  <c r="M783" i="1"/>
  <c r="M831" i="1"/>
  <c r="M879" i="1"/>
  <c r="M927" i="1"/>
  <c r="M975" i="1"/>
  <c r="M1023" i="1"/>
  <c r="M1071" i="1"/>
  <c r="M1407" i="1"/>
  <c r="M1455" i="1"/>
  <c r="M1503" i="1"/>
  <c r="M1551" i="1"/>
  <c r="M1599" i="1"/>
  <c r="M1647" i="1"/>
  <c r="M1695" i="1"/>
  <c r="M1791" i="1"/>
  <c r="M1887" i="1"/>
  <c r="M1935" i="1"/>
  <c r="M2079" i="1"/>
  <c r="M2127" i="1"/>
  <c r="M2319" i="1"/>
  <c r="M2367" i="1"/>
  <c r="M2415" i="1"/>
  <c r="M2463" i="1"/>
  <c r="M2511" i="1"/>
  <c r="M2607" i="1"/>
  <c r="M2655" i="1"/>
  <c r="M2703" i="1"/>
  <c r="M2751" i="1"/>
  <c r="M2799" i="1"/>
  <c r="M2847" i="1"/>
  <c r="M2895" i="1"/>
  <c r="M2943" i="1"/>
  <c r="M2991" i="1"/>
  <c r="M3039" i="1"/>
  <c r="M3087" i="1"/>
  <c r="M3135" i="1"/>
  <c r="M3183" i="1"/>
  <c r="M3231" i="1"/>
  <c r="M3279" i="1"/>
  <c r="M3327" i="1"/>
  <c r="M3375" i="1"/>
  <c r="M3423" i="1"/>
  <c r="M3471" i="1"/>
  <c r="M3567" i="1"/>
  <c r="M3615" i="1"/>
  <c r="M3663" i="1"/>
  <c r="M3711" i="1"/>
  <c r="M3759" i="1"/>
  <c r="M3807" i="1"/>
  <c r="M3855" i="1"/>
  <c r="M3951" i="1"/>
  <c r="M3999" i="1"/>
  <c r="M4047" i="1"/>
  <c r="M4095" i="1"/>
  <c r="M4143" i="1"/>
  <c r="M4191" i="1"/>
  <c r="M4239" i="1"/>
  <c r="M4287" i="1"/>
  <c r="M4383" i="1"/>
  <c r="M4431" i="1"/>
  <c r="M4479" i="1"/>
  <c r="M4527" i="1"/>
  <c r="M4623" i="1"/>
  <c r="M4671" i="1"/>
  <c r="M4767" i="1"/>
  <c r="M4863" i="1"/>
  <c r="M4959" i="1"/>
  <c r="M5055" i="1"/>
  <c r="M5103" i="1"/>
  <c r="M5151" i="1"/>
  <c r="M5247" i="1"/>
  <c r="M5295" i="1"/>
  <c r="M5343" i="1"/>
  <c r="M5391" i="1"/>
  <c r="M5439" i="1"/>
  <c r="M5583" i="1"/>
  <c r="M5631" i="1"/>
  <c r="M5679" i="1"/>
  <c r="M5727" i="1"/>
  <c r="M5775" i="1"/>
  <c r="M5823" i="1"/>
  <c r="M5871" i="1"/>
  <c r="M5919" i="1"/>
  <c r="M5967" i="1"/>
  <c r="M6015" i="1"/>
  <c r="M6063" i="1"/>
  <c r="M6111" i="1"/>
  <c r="M6159" i="1"/>
  <c r="M6207" i="1"/>
  <c r="M6303" i="1"/>
  <c r="M6495" i="1"/>
  <c r="M6543" i="1"/>
  <c r="M6591" i="1"/>
  <c r="M6639" i="1"/>
  <c r="M6687" i="1"/>
  <c r="M6735" i="1"/>
  <c r="M6783" i="1"/>
  <c r="M6831" i="1"/>
  <c r="M6879" i="1"/>
  <c r="M6927" i="1"/>
  <c r="M6975" i="1"/>
  <c r="M7023" i="1"/>
  <c r="M7071" i="1"/>
  <c r="M7119" i="1"/>
  <c r="M7167" i="1"/>
  <c r="M7215" i="1"/>
  <c r="M7263" i="1"/>
  <c r="M7311" i="1"/>
  <c r="M7359" i="1"/>
  <c r="M7407" i="1"/>
  <c r="M7455" i="1"/>
  <c r="M7503" i="1"/>
  <c r="M7551" i="1"/>
  <c r="M7599" i="1"/>
  <c r="M7647" i="1"/>
  <c r="M7695" i="1"/>
  <c r="M7743" i="1"/>
  <c r="M7791" i="1"/>
  <c r="M7839" i="1"/>
  <c r="M7935" i="1"/>
  <c r="M7983" i="1"/>
  <c r="M8031" i="1"/>
  <c r="M8079" i="1"/>
  <c r="M8127" i="1"/>
  <c r="M8175" i="1"/>
  <c r="M8223" i="1"/>
  <c r="M8271" i="1"/>
  <c r="M8319" i="1"/>
  <c r="M8367" i="1"/>
  <c r="M8415" i="1"/>
  <c r="M8463" i="1"/>
  <c r="M8511" i="1"/>
  <c r="M8559" i="1"/>
  <c r="M8607" i="1"/>
  <c r="M8655" i="1"/>
  <c r="M8703" i="1"/>
  <c r="M8751" i="1"/>
  <c r="M3854" i="1"/>
  <c r="M5054" i="1"/>
  <c r="M6542" i="1"/>
  <c r="M7118" i="1"/>
  <c r="M267" i="1"/>
  <c r="M1803" i="1"/>
  <c r="M1947" i="1"/>
  <c r="M2091" i="1"/>
  <c r="M3339" i="1"/>
  <c r="M3771" i="1"/>
  <c r="M7323" i="1"/>
  <c r="M7371" i="1"/>
  <c r="M7419" i="1"/>
  <c r="M7467" i="1"/>
  <c r="M7742" i="1"/>
  <c r="M2750" i="1"/>
  <c r="M3134" i="1"/>
  <c r="M3182" i="1"/>
  <c r="M3326" i="1"/>
  <c r="M3374" i="1"/>
  <c r="M3422" i="1"/>
  <c r="M3470" i="1"/>
  <c r="M3518" i="1"/>
  <c r="M3566" i="1"/>
  <c r="M3614" i="1"/>
  <c r="M4190" i="1"/>
  <c r="M5102" i="1"/>
  <c r="M5198" i="1"/>
  <c r="M5822" i="1"/>
  <c r="M6446" i="1"/>
  <c r="M6494" i="1"/>
  <c r="M6590" i="1"/>
  <c r="M6686" i="1"/>
  <c r="M6782" i="1"/>
  <c r="M6878" i="1"/>
  <c r="M6974" i="1"/>
  <c r="M7454" i="1"/>
  <c r="M7550" i="1"/>
  <c r="M8078" i="1"/>
  <c r="M8126" i="1"/>
  <c r="M8174" i="1"/>
  <c r="M8222" i="1"/>
  <c r="M8270" i="1"/>
  <c r="M8366" i="1"/>
  <c r="M8414" i="1"/>
  <c r="M8462" i="1"/>
  <c r="M8510" i="1"/>
  <c r="M8606" i="1"/>
  <c r="M8654" i="1"/>
  <c r="M8702" i="1"/>
  <c r="M8750" i="1"/>
  <c r="M27" i="1"/>
  <c r="M75" i="1"/>
  <c r="M123" i="1"/>
  <c r="M171" i="1"/>
  <c r="M219" i="1"/>
  <c r="M315" i="1"/>
  <c r="M363" i="1"/>
  <c r="M411" i="1"/>
  <c r="M459" i="1"/>
  <c r="M507" i="1"/>
  <c r="M603" i="1"/>
  <c r="M651" i="1"/>
  <c r="M699" i="1"/>
  <c r="M747" i="1"/>
  <c r="M795" i="1"/>
  <c r="M843" i="1"/>
  <c r="M891" i="1"/>
  <c r="M939" i="1"/>
  <c r="M987" i="1"/>
  <c r="M1035" i="1"/>
  <c r="M1083" i="1"/>
  <c r="M1515" i="1"/>
  <c r="M1611" i="1"/>
  <c r="M1659" i="1"/>
  <c r="M1707" i="1"/>
  <c r="M1755" i="1"/>
  <c r="M1851" i="1"/>
  <c r="M1899" i="1"/>
  <c r="M1995" i="1"/>
  <c r="M2043" i="1"/>
  <c r="M2139" i="1"/>
  <c r="M2283" i="1"/>
  <c r="M2379" i="1"/>
  <c r="M2427" i="1"/>
  <c r="M2475" i="1"/>
  <c r="M2523" i="1"/>
  <c r="M2571" i="1"/>
  <c r="M2619" i="1"/>
  <c r="M2715" i="1"/>
  <c r="M2763" i="1"/>
  <c r="M2811" i="1"/>
  <c r="M2859" i="1"/>
  <c r="M2907" i="1"/>
  <c r="M2955" i="1"/>
  <c r="M3003" i="1"/>
  <c r="M3051" i="1"/>
  <c r="M3099" i="1"/>
  <c r="M3147" i="1"/>
  <c r="M3195" i="1"/>
  <c r="M3243" i="1"/>
  <c r="M3291" i="1"/>
  <c r="M3387" i="1"/>
  <c r="M3435" i="1"/>
  <c r="M3531" i="1"/>
  <c r="M3579" i="1"/>
  <c r="M3627" i="1"/>
  <c r="M3675" i="1"/>
  <c r="M3723" i="1"/>
  <c r="M3819" i="1"/>
  <c r="M3867" i="1"/>
  <c r="M3915" i="1"/>
  <c r="M4299" i="1"/>
  <c r="M4347" i="1"/>
  <c r="M4395" i="1"/>
  <c r="M4443" i="1"/>
  <c r="M4491" i="1"/>
  <c r="M4539" i="1"/>
  <c r="M4587" i="1"/>
  <c r="M4635" i="1"/>
  <c r="M4683" i="1"/>
  <c r="M4731" i="1"/>
  <c r="M4779" i="1"/>
  <c r="M4827" i="1"/>
  <c r="M4875" i="1"/>
  <c r="M4923" i="1"/>
  <c r="M4971" i="1"/>
  <c r="M5019" i="1"/>
  <c r="M5067" i="1"/>
  <c r="M5211" i="1"/>
  <c r="M5307" i="1"/>
  <c r="M5355" i="1"/>
  <c r="M5403" i="1"/>
  <c r="M5451" i="1"/>
  <c r="M5499" i="1"/>
  <c r="M5547" i="1"/>
  <c r="M5595" i="1"/>
  <c r="M5643" i="1"/>
  <c r="M5691" i="1"/>
  <c r="M5787" i="1"/>
  <c r="M5835" i="1"/>
  <c r="M5883" i="1"/>
  <c r="M5931" i="1"/>
  <c r="M5979" i="1"/>
  <c r="M6027" i="1"/>
  <c r="M6075" i="1"/>
  <c r="M6171" i="1"/>
  <c r="M6219" i="1"/>
  <c r="M6267" i="1"/>
  <c r="M6315" i="1"/>
  <c r="M6363" i="1"/>
  <c r="M6411" i="1"/>
  <c r="M6459" i="1"/>
  <c r="M6507" i="1"/>
  <c r="M6555" i="1"/>
  <c r="M6603" i="1"/>
  <c r="M6651" i="1"/>
  <c r="M6699" i="1"/>
  <c r="M6747" i="1"/>
  <c r="M6795" i="1"/>
  <c r="M6843" i="1"/>
  <c r="M6891" i="1"/>
  <c r="M6939" i="1"/>
  <c r="M6987" i="1"/>
  <c r="M7035" i="1"/>
  <c r="M7083" i="1"/>
  <c r="M7131" i="1"/>
  <c r="M7179" i="1"/>
  <c r="M7227" i="1"/>
  <c r="M7275" i="1"/>
  <c r="M7515" i="1"/>
  <c r="M7563" i="1"/>
  <c r="M7611" i="1"/>
  <c r="M7707" i="1"/>
  <c r="M7803" i="1"/>
  <c r="M7851" i="1"/>
  <c r="M7899" i="1"/>
  <c r="M7947" i="1"/>
  <c r="M7995" i="1"/>
  <c r="M8043" i="1"/>
  <c r="M8091" i="1"/>
  <c r="M8139" i="1"/>
  <c r="M8187" i="1"/>
  <c r="M8235" i="1"/>
  <c r="M8283" i="1"/>
  <c r="M8331" i="1"/>
  <c r="M8379" i="1"/>
  <c r="M8427" i="1"/>
  <c r="M8475" i="1"/>
  <c r="M8523" i="1"/>
  <c r="M8571" i="1"/>
  <c r="M8619" i="1"/>
  <c r="M8667" i="1"/>
  <c r="M87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<sst xmlns="http://schemas.openxmlformats.org/spreadsheetml/2006/main" count="8789" uniqueCount="8784">
  <si>
    <t>DateTime</t>
  </si>
  <si>
    <t>Wind Offshore [MWh]</t>
  </si>
  <si>
    <t>Wind Onshore [MWh]</t>
  </si>
  <si>
    <t>Year</t>
  </si>
  <si>
    <t>Biomasse [MW]</t>
  </si>
  <si>
    <t>Wasserkraft [MW]</t>
  </si>
  <si>
    <t>Wind Offshore [MW]</t>
  </si>
  <si>
    <t>Wind Onshore [MW]</t>
  </si>
  <si>
    <t>Photovoltaik [MW]</t>
  </si>
  <si>
    <t>Sonstige Erneuerbare [MW]</t>
  </si>
  <si>
    <t>Kernenergie [MW]</t>
  </si>
  <si>
    <t>Braunkohle [MW]</t>
  </si>
  <si>
    <t>Steinkohle [MW]</t>
  </si>
  <si>
    <t>Erdgas [MW]</t>
  </si>
  <si>
    <t>Pumpspeicher [MW]</t>
  </si>
  <si>
    <t>Sonstige Konventionelle [MW]</t>
  </si>
  <si>
    <t>Photovoltaik [MWh]</t>
  </si>
  <si>
    <t>Offshore Capacity Factor</t>
  </si>
  <si>
    <t>Onshore Capacity Factor</t>
  </si>
  <si>
    <t>Solar Capacity Factor</t>
  </si>
  <si>
    <t>HourOfYear</t>
  </si>
  <si>
    <t>01.01.2017 00:00</t>
  </si>
  <si>
    <t>01.01.2017 01:00</t>
  </si>
  <si>
    <t>01.01.2017 02:00</t>
  </si>
  <si>
    <t>01.01.2017 03:00</t>
  </si>
  <si>
    <t>01.01.2017 04:00</t>
  </si>
  <si>
    <t>01.01.2017 05:00</t>
  </si>
  <si>
    <t>01.01.2017 06:00</t>
  </si>
  <si>
    <t>01.01.2017 07:00</t>
  </si>
  <si>
    <t>01.01.2017 08:00</t>
  </si>
  <si>
    <t>01.01.2017 09:00</t>
  </si>
  <si>
    <t>01.01.2017 10:00</t>
  </si>
  <si>
    <t>01.01.2017 11:00</t>
  </si>
  <si>
    <t>01.01.2017 12:00</t>
  </si>
  <si>
    <t>01.01.2017 13:00</t>
  </si>
  <si>
    <t>01.01.2017 14:00</t>
  </si>
  <si>
    <t>01.01.2017 15:00</t>
  </si>
  <si>
    <t>01.01.2017 16:00</t>
  </si>
  <si>
    <t>01.01.2017 17:00</t>
  </si>
  <si>
    <t>01.01.2017 18:00</t>
  </si>
  <si>
    <t>01.01.2017 19:00</t>
  </si>
  <si>
    <t>01.01.2017 20:00</t>
  </si>
  <si>
    <t>01.01.2017 21:00</t>
  </si>
  <si>
    <t>01.01.2017 22:00</t>
  </si>
  <si>
    <t>01.01.2017 23:00</t>
  </si>
  <si>
    <t>02.01.2017 00:00</t>
  </si>
  <si>
    <t>02.01.2017 01:00</t>
  </si>
  <si>
    <t>02.01.2017 02:00</t>
  </si>
  <si>
    <t>02.01.2017 03:00</t>
  </si>
  <si>
    <t>02.01.2017 04:00</t>
  </si>
  <si>
    <t>02.01.2017 05:00</t>
  </si>
  <si>
    <t>02.01.2017 06:00</t>
  </si>
  <si>
    <t>02.01.2017 07:00</t>
  </si>
  <si>
    <t>02.01.2017 08:00</t>
  </si>
  <si>
    <t>02.01.2017 09:00</t>
  </si>
  <si>
    <t>02.01.2017 10:00</t>
  </si>
  <si>
    <t>02.01.2017 11:00</t>
  </si>
  <si>
    <t>02.01.2017 12:00</t>
  </si>
  <si>
    <t>02.01.2017 13:00</t>
  </si>
  <si>
    <t>02.01.2017 14:00</t>
  </si>
  <si>
    <t>02.01.2017 15:00</t>
  </si>
  <si>
    <t>02.01.2017 16:00</t>
  </si>
  <si>
    <t>02.01.2017 17:00</t>
  </si>
  <si>
    <t>02.01.2017 18:00</t>
  </si>
  <si>
    <t>02.01.2017 19:00</t>
  </si>
  <si>
    <t>02.01.2017 20:00</t>
  </si>
  <si>
    <t>02.01.2017 21:00</t>
  </si>
  <si>
    <t>02.01.2017 22:00</t>
  </si>
  <si>
    <t>02.01.2017 23:00</t>
  </si>
  <si>
    <t>03.01.2017 00:00</t>
  </si>
  <si>
    <t>03.01.2017 01:00</t>
  </si>
  <si>
    <t>03.01.2017 02:00</t>
  </si>
  <si>
    <t>03.01.2017 03:00</t>
  </si>
  <si>
    <t>03.01.2017 04:00</t>
  </si>
  <si>
    <t>03.01.2017 05:00</t>
  </si>
  <si>
    <t>03.01.2017 06:00</t>
  </si>
  <si>
    <t>03.01.2017 07:00</t>
  </si>
  <si>
    <t>03.01.2017 08:00</t>
  </si>
  <si>
    <t>03.01.2017 09:00</t>
  </si>
  <si>
    <t>03.01.2017 10:00</t>
  </si>
  <si>
    <t>03.01.2017 11:00</t>
  </si>
  <si>
    <t>03.01.2017 12:00</t>
  </si>
  <si>
    <t>03.01.2017 13:00</t>
  </si>
  <si>
    <t>03.01.2017 14:00</t>
  </si>
  <si>
    <t>03.01.2017 15:00</t>
  </si>
  <si>
    <t>03.01.2017 16:00</t>
  </si>
  <si>
    <t>03.01.2017 17:00</t>
  </si>
  <si>
    <t>03.01.2017 18:00</t>
  </si>
  <si>
    <t>03.01.2017 19:00</t>
  </si>
  <si>
    <t>03.01.2017 20:00</t>
  </si>
  <si>
    <t>03.01.2017 21:00</t>
  </si>
  <si>
    <t>03.01.2017 22:00</t>
  </si>
  <si>
    <t>03.01.2017 23:00</t>
  </si>
  <si>
    <t>04.01.2017 00:00</t>
  </si>
  <si>
    <t>04.01.2017 01:00</t>
  </si>
  <si>
    <t>04.01.2017 02:00</t>
  </si>
  <si>
    <t>04.01.2017 03:00</t>
  </si>
  <si>
    <t>04.01.2017 04:00</t>
  </si>
  <si>
    <t>04.01.2017 05:00</t>
  </si>
  <si>
    <t>04.01.2017 06:00</t>
  </si>
  <si>
    <t>04.01.2017 07:00</t>
  </si>
  <si>
    <t>04.01.2017 08:00</t>
  </si>
  <si>
    <t>04.01.2017 09:00</t>
  </si>
  <si>
    <t>04.01.2017 10:00</t>
  </si>
  <si>
    <t>04.01.2017 11:00</t>
  </si>
  <si>
    <t>04.01.2017 12:00</t>
  </si>
  <si>
    <t>04.01.2017 13:00</t>
  </si>
  <si>
    <t>04.01.2017 14:00</t>
  </si>
  <si>
    <t>04.01.2017 15:00</t>
  </si>
  <si>
    <t>04.01.2017 16:00</t>
  </si>
  <si>
    <t>04.01.2017 17:00</t>
  </si>
  <si>
    <t>04.01.2017 18:00</t>
  </si>
  <si>
    <t>04.01.2017 19:00</t>
  </si>
  <si>
    <t>04.01.2017 20:00</t>
  </si>
  <si>
    <t>04.01.2017 21:00</t>
  </si>
  <si>
    <t>04.01.2017 22:00</t>
  </si>
  <si>
    <t>04.01.2017 23:00</t>
  </si>
  <si>
    <t>05.01.2017 00:00</t>
  </si>
  <si>
    <t>05.01.2017 01:00</t>
  </si>
  <si>
    <t>05.01.2017 02:00</t>
  </si>
  <si>
    <t>05.01.2017 03:00</t>
  </si>
  <si>
    <t>05.01.2017 04:00</t>
  </si>
  <si>
    <t>05.01.2017 05:00</t>
  </si>
  <si>
    <t>05.01.2017 06:00</t>
  </si>
  <si>
    <t>05.01.2017 07:00</t>
  </si>
  <si>
    <t>05.01.2017 08:00</t>
  </si>
  <si>
    <t>05.01.2017 09:00</t>
  </si>
  <si>
    <t>05.01.2017 10:00</t>
  </si>
  <si>
    <t>05.01.2017 11:00</t>
  </si>
  <si>
    <t>05.01.2017 12:00</t>
  </si>
  <si>
    <t>05.01.2017 13:00</t>
  </si>
  <si>
    <t>05.01.2017 14:00</t>
  </si>
  <si>
    <t>05.01.2017 15:00</t>
  </si>
  <si>
    <t>05.01.2017 16:00</t>
  </si>
  <si>
    <t>05.01.2017 17:00</t>
  </si>
  <si>
    <t>05.01.2017 18:00</t>
  </si>
  <si>
    <t>05.01.2017 19:00</t>
  </si>
  <si>
    <t>05.01.2017 20:00</t>
  </si>
  <si>
    <t>05.01.2017 21:00</t>
  </si>
  <si>
    <t>05.01.2017 22:00</t>
  </si>
  <si>
    <t>05.01.2017 23:00</t>
  </si>
  <si>
    <t>06.01.2017 00:00</t>
  </si>
  <si>
    <t>06.01.2017 01:00</t>
  </si>
  <si>
    <t>06.01.2017 02:00</t>
  </si>
  <si>
    <t>06.01.2017 03:00</t>
  </si>
  <si>
    <t>06.01.2017 04:00</t>
  </si>
  <si>
    <t>06.01.2017 05:00</t>
  </si>
  <si>
    <t>06.01.2017 06:00</t>
  </si>
  <si>
    <t>06.01.2017 07:00</t>
  </si>
  <si>
    <t>06.01.2017 08:00</t>
  </si>
  <si>
    <t>06.01.2017 09:00</t>
  </si>
  <si>
    <t>06.01.2017 10:00</t>
  </si>
  <si>
    <t>06.01.2017 11:00</t>
  </si>
  <si>
    <t>06.01.2017 12:00</t>
  </si>
  <si>
    <t>06.01.2017 13:00</t>
  </si>
  <si>
    <t>06.01.2017 14:00</t>
  </si>
  <si>
    <t>06.01.2017 15:00</t>
  </si>
  <si>
    <t>06.01.2017 16:00</t>
  </si>
  <si>
    <t>06.01.2017 17:00</t>
  </si>
  <si>
    <t>06.01.2017 18:00</t>
  </si>
  <si>
    <t>06.01.2017 19:00</t>
  </si>
  <si>
    <t>06.01.2017 20:00</t>
  </si>
  <si>
    <t>06.01.2017 21:00</t>
  </si>
  <si>
    <t>06.01.2017 22:00</t>
  </si>
  <si>
    <t>06.01.2017 23:00</t>
  </si>
  <si>
    <t>07.01.2017 00:00</t>
  </si>
  <si>
    <t>07.01.2017 01:00</t>
  </si>
  <si>
    <t>07.01.2017 02:00</t>
  </si>
  <si>
    <t>07.01.2017 03:00</t>
  </si>
  <si>
    <t>07.01.2017 04:00</t>
  </si>
  <si>
    <t>07.01.2017 05:00</t>
  </si>
  <si>
    <t>07.01.2017 06:00</t>
  </si>
  <si>
    <t>07.01.2017 07:00</t>
  </si>
  <si>
    <t>07.01.2017 08:00</t>
  </si>
  <si>
    <t>07.01.2017 09:00</t>
  </si>
  <si>
    <t>07.01.2017 10:00</t>
  </si>
  <si>
    <t>07.01.2017 11:00</t>
  </si>
  <si>
    <t>07.01.2017 12:00</t>
  </si>
  <si>
    <t>07.01.2017 13:00</t>
  </si>
  <si>
    <t>07.01.2017 14:00</t>
  </si>
  <si>
    <t>07.01.2017 15:00</t>
  </si>
  <si>
    <t>07.01.2017 16:00</t>
  </si>
  <si>
    <t>07.01.2017 17:00</t>
  </si>
  <si>
    <t>07.01.2017 18:00</t>
  </si>
  <si>
    <t>07.01.2017 19:00</t>
  </si>
  <si>
    <t>07.01.2017 20:00</t>
  </si>
  <si>
    <t>07.01.2017 21:00</t>
  </si>
  <si>
    <t>07.01.2017 22:00</t>
  </si>
  <si>
    <t>07.01.2017 23:00</t>
  </si>
  <si>
    <t>08.01.2017 00:00</t>
  </si>
  <si>
    <t>08.01.2017 01:00</t>
  </si>
  <si>
    <t>08.01.2017 02:00</t>
  </si>
  <si>
    <t>08.01.2017 03:00</t>
  </si>
  <si>
    <t>08.01.2017 04:00</t>
  </si>
  <si>
    <t>08.01.2017 05:00</t>
  </si>
  <si>
    <t>08.01.2017 06:00</t>
  </si>
  <si>
    <t>08.01.2017 07:00</t>
  </si>
  <si>
    <t>08.01.2017 08:00</t>
  </si>
  <si>
    <t>08.01.2017 09:00</t>
  </si>
  <si>
    <t>08.01.2017 10:00</t>
  </si>
  <si>
    <t>08.01.2017 11:00</t>
  </si>
  <si>
    <t>08.01.2017 12:00</t>
  </si>
  <si>
    <t>08.01.2017 13:00</t>
  </si>
  <si>
    <t>08.01.2017 14:00</t>
  </si>
  <si>
    <t>08.01.2017 15:00</t>
  </si>
  <si>
    <t>08.01.2017 16:00</t>
  </si>
  <si>
    <t>08.01.2017 17:00</t>
  </si>
  <si>
    <t>08.01.2017 18:00</t>
  </si>
  <si>
    <t>08.01.2017 19:00</t>
  </si>
  <si>
    <t>08.01.2017 20:00</t>
  </si>
  <si>
    <t>08.01.2017 21:00</t>
  </si>
  <si>
    <t>08.01.2017 22:00</t>
  </si>
  <si>
    <t>08.01.2017 23:00</t>
  </si>
  <si>
    <t>09.01.2017 00:00</t>
  </si>
  <si>
    <t>09.01.2017 01:00</t>
  </si>
  <si>
    <t>09.01.2017 02:00</t>
  </si>
  <si>
    <t>09.01.2017 03:00</t>
  </si>
  <si>
    <t>09.01.2017 04:00</t>
  </si>
  <si>
    <t>09.01.2017 05:00</t>
  </si>
  <si>
    <t>09.01.2017 06:00</t>
  </si>
  <si>
    <t>09.01.2017 07:00</t>
  </si>
  <si>
    <t>09.01.2017 08:00</t>
  </si>
  <si>
    <t>09.01.2017 09:00</t>
  </si>
  <si>
    <t>09.01.2017 10:00</t>
  </si>
  <si>
    <t>09.01.2017 11:00</t>
  </si>
  <si>
    <t>09.01.2017 12:00</t>
  </si>
  <si>
    <t>09.01.2017 13:00</t>
  </si>
  <si>
    <t>09.01.2017 14:00</t>
  </si>
  <si>
    <t>09.01.2017 15:00</t>
  </si>
  <si>
    <t>09.01.2017 16:00</t>
  </si>
  <si>
    <t>09.01.2017 17:00</t>
  </si>
  <si>
    <t>09.01.2017 18:00</t>
  </si>
  <si>
    <t>09.01.2017 19:00</t>
  </si>
  <si>
    <t>09.01.2017 20:00</t>
  </si>
  <si>
    <t>09.01.2017 21:00</t>
  </si>
  <si>
    <t>09.01.2017 22:00</t>
  </si>
  <si>
    <t>09.01.2017 23:00</t>
  </si>
  <si>
    <t>10.01.2017 00:00</t>
  </si>
  <si>
    <t>10.01.2017 01:00</t>
  </si>
  <si>
    <t>10.01.2017 02:00</t>
  </si>
  <si>
    <t>10.01.2017 03:00</t>
  </si>
  <si>
    <t>10.01.2017 04:00</t>
  </si>
  <si>
    <t>10.01.2017 05:00</t>
  </si>
  <si>
    <t>10.01.2017 06:00</t>
  </si>
  <si>
    <t>10.01.2017 07:00</t>
  </si>
  <si>
    <t>10.01.2017 08:00</t>
  </si>
  <si>
    <t>10.01.2017 09:00</t>
  </si>
  <si>
    <t>10.01.2017 10:00</t>
  </si>
  <si>
    <t>10.01.2017 11:00</t>
  </si>
  <si>
    <t>10.01.2017 12:00</t>
  </si>
  <si>
    <t>10.01.2017 13:00</t>
  </si>
  <si>
    <t>10.01.2017 14:00</t>
  </si>
  <si>
    <t>10.01.2017 15:00</t>
  </si>
  <si>
    <t>10.01.2017 16:00</t>
  </si>
  <si>
    <t>10.01.2017 17:00</t>
  </si>
  <si>
    <t>10.01.2017 18:00</t>
  </si>
  <si>
    <t>10.01.2017 19:00</t>
  </si>
  <si>
    <t>10.01.2017 20:00</t>
  </si>
  <si>
    <t>10.01.2017 21:00</t>
  </si>
  <si>
    <t>10.01.2017 22:00</t>
  </si>
  <si>
    <t>10.01.2017 23:00</t>
  </si>
  <si>
    <t>11.01.2017 00:00</t>
  </si>
  <si>
    <t>11.01.2017 01:00</t>
  </si>
  <si>
    <t>11.01.2017 02:00</t>
  </si>
  <si>
    <t>11.01.2017 03:00</t>
  </si>
  <si>
    <t>11.01.2017 04:00</t>
  </si>
  <si>
    <t>11.01.2017 05:00</t>
  </si>
  <si>
    <t>11.01.2017 06:00</t>
  </si>
  <si>
    <t>11.01.2017 07:00</t>
  </si>
  <si>
    <t>11.01.2017 08:00</t>
  </si>
  <si>
    <t>11.01.2017 09:00</t>
  </si>
  <si>
    <t>11.01.2017 10:00</t>
  </si>
  <si>
    <t>11.01.2017 11:00</t>
  </si>
  <si>
    <t>11.01.2017 12:00</t>
  </si>
  <si>
    <t>11.01.2017 13:00</t>
  </si>
  <si>
    <t>11.01.2017 14:00</t>
  </si>
  <si>
    <t>11.01.2017 15:00</t>
  </si>
  <si>
    <t>11.01.2017 16:00</t>
  </si>
  <si>
    <t>11.01.2017 17:00</t>
  </si>
  <si>
    <t>11.01.2017 18:00</t>
  </si>
  <si>
    <t>11.01.2017 19:00</t>
  </si>
  <si>
    <t>11.01.2017 20:00</t>
  </si>
  <si>
    <t>11.01.2017 21:00</t>
  </si>
  <si>
    <t>11.01.2017 22:00</t>
  </si>
  <si>
    <t>11.01.2017 23:00</t>
  </si>
  <si>
    <t>12.01.2017 00:00</t>
  </si>
  <si>
    <t>12.01.2017 01:00</t>
  </si>
  <si>
    <t>12.01.2017 02:00</t>
  </si>
  <si>
    <t>12.01.2017 03:00</t>
  </si>
  <si>
    <t>12.01.2017 04:00</t>
  </si>
  <si>
    <t>12.01.2017 05:00</t>
  </si>
  <si>
    <t>12.01.2017 06:00</t>
  </si>
  <si>
    <t>12.01.2017 07:00</t>
  </si>
  <si>
    <t>12.01.2017 08:00</t>
  </si>
  <si>
    <t>12.01.2017 09:00</t>
  </si>
  <si>
    <t>12.01.2017 10:00</t>
  </si>
  <si>
    <t>12.01.2017 11:00</t>
  </si>
  <si>
    <t>12.01.2017 12:00</t>
  </si>
  <si>
    <t>12.01.2017 13:00</t>
  </si>
  <si>
    <t>12.01.2017 14:00</t>
  </si>
  <si>
    <t>12.01.2017 15:00</t>
  </si>
  <si>
    <t>12.01.2017 16:00</t>
  </si>
  <si>
    <t>12.01.2017 17:00</t>
  </si>
  <si>
    <t>12.01.2017 18:00</t>
  </si>
  <si>
    <t>12.01.2017 19:00</t>
  </si>
  <si>
    <t>12.01.2017 20:00</t>
  </si>
  <si>
    <t>12.01.2017 21:00</t>
  </si>
  <si>
    <t>12.01.2017 22:00</t>
  </si>
  <si>
    <t>12.01.2017 23:00</t>
  </si>
  <si>
    <t>13.01.2017 00:00</t>
  </si>
  <si>
    <t>13.01.2017 01:00</t>
  </si>
  <si>
    <t>13.01.2017 02:00</t>
  </si>
  <si>
    <t>13.01.2017 03:00</t>
  </si>
  <si>
    <t>13.01.2017 04:00</t>
  </si>
  <si>
    <t>13.01.2017 05:00</t>
  </si>
  <si>
    <t>13.01.2017 06:00</t>
  </si>
  <si>
    <t>13.01.2017 07:00</t>
  </si>
  <si>
    <t>13.01.2017 08:00</t>
  </si>
  <si>
    <t>13.01.2017 09:00</t>
  </si>
  <si>
    <t>13.01.2017 10:00</t>
  </si>
  <si>
    <t>13.01.2017 11:00</t>
  </si>
  <si>
    <t>13.01.2017 12:00</t>
  </si>
  <si>
    <t>13.01.2017 13:00</t>
  </si>
  <si>
    <t>13.01.2017 14:00</t>
  </si>
  <si>
    <t>13.01.2017 15:00</t>
  </si>
  <si>
    <t>13.01.2017 16:00</t>
  </si>
  <si>
    <t>13.01.2017 17:00</t>
  </si>
  <si>
    <t>13.01.2017 18:00</t>
  </si>
  <si>
    <t>13.01.2017 19:00</t>
  </si>
  <si>
    <t>13.01.2017 20:00</t>
  </si>
  <si>
    <t>13.01.2017 21:00</t>
  </si>
  <si>
    <t>13.01.2017 22:00</t>
  </si>
  <si>
    <t>13.01.2017 23:00</t>
  </si>
  <si>
    <t>14.01.2017 00:00</t>
  </si>
  <si>
    <t>14.01.2017 01:00</t>
  </si>
  <si>
    <t>14.01.2017 02:00</t>
  </si>
  <si>
    <t>14.01.2017 03:00</t>
  </si>
  <si>
    <t>14.01.2017 04:00</t>
  </si>
  <si>
    <t>14.01.2017 05:00</t>
  </si>
  <si>
    <t>14.01.2017 06:00</t>
  </si>
  <si>
    <t>14.01.2017 07:00</t>
  </si>
  <si>
    <t>14.01.2017 08:00</t>
  </si>
  <si>
    <t>14.01.2017 09:00</t>
  </si>
  <si>
    <t>14.01.2017 10:00</t>
  </si>
  <si>
    <t>14.01.2017 11:00</t>
  </si>
  <si>
    <t>14.01.2017 12:00</t>
  </si>
  <si>
    <t>14.01.2017 13:00</t>
  </si>
  <si>
    <t>14.01.2017 14:00</t>
  </si>
  <si>
    <t>14.01.2017 15:00</t>
  </si>
  <si>
    <t>14.01.2017 16:00</t>
  </si>
  <si>
    <t>14.01.2017 17:00</t>
  </si>
  <si>
    <t>14.01.2017 18:00</t>
  </si>
  <si>
    <t>14.01.2017 19:00</t>
  </si>
  <si>
    <t>14.01.2017 20:00</t>
  </si>
  <si>
    <t>14.01.2017 21:00</t>
  </si>
  <si>
    <t>14.01.2017 22:00</t>
  </si>
  <si>
    <t>14.01.2017 23:00</t>
  </si>
  <si>
    <t>15.01.2017 00:00</t>
  </si>
  <si>
    <t>15.01.2017 01:00</t>
  </si>
  <si>
    <t>15.01.2017 02:00</t>
  </si>
  <si>
    <t>15.01.2017 03:00</t>
  </si>
  <si>
    <t>15.01.2017 04:00</t>
  </si>
  <si>
    <t>15.01.2017 05:00</t>
  </si>
  <si>
    <t>15.01.2017 06:00</t>
  </si>
  <si>
    <t>15.01.2017 07:00</t>
  </si>
  <si>
    <t>15.01.2017 08:00</t>
  </si>
  <si>
    <t>15.01.2017 09:00</t>
  </si>
  <si>
    <t>15.01.2017 10:00</t>
  </si>
  <si>
    <t>15.01.2017 11:00</t>
  </si>
  <si>
    <t>15.01.2017 12:00</t>
  </si>
  <si>
    <t>15.01.2017 13:00</t>
  </si>
  <si>
    <t>15.01.2017 14:00</t>
  </si>
  <si>
    <t>15.01.2017 15:00</t>
  </si>
  <si>
    <t>15.01.2017 16:00</t>
  </si>
  <si>
    <t>15.01.2017 17:00</t>
  </si>
  <si>
    <t>15.01.2017 18:00</t>
  </si>
  <si>
    <t>15.01.2017 19:00</t>
  </si>
  <si>
    <t>15.01.2017 20:00</t>
  </si>
  <si>
    <t>15.01.2017 21:00</t>
  </si>
  <si>
    <t>15.01.2017 22:00</t>
  </si>
  <si>
    <t>15.01.2017 23:00</t>
  </si>
  <si>
    <t>16.01.2017 00:00</t>
  </si>
  <si>
    <t>16.01.2017 01:00</t>
  </si>
  <si>
    <t>16.01.2017 02:00</t>
  </si>
  <si>
    <t>16.01.2017 03:00</t>
  </si>
  <si>
    <t>16.01.2017 04:00</t>
  </si>
  <si>
    <t>16.01.2017 05:00</t>
  </si>
  <si>
    <t>16.01.2017 06:00</t>
  </si>
  <si>
    <t>16.01.2017 07:00</t>
  </si>
  <si>
    <t>16.01.2017 08:00</t>
  </si>
  <si>
    <t>16.01.2017 09:00</t>
  </si>
  <si>
    <t>16.01.2017 10:00</t>
  </si>
  <si>
    <t>16.01.2017 11:00</t>
  </si>
  <si>
    <t>16.01.2017 12:00</t>
  </si>
  <si>
    <t>16.01.2017 13:00</t>
  </si>
  <si>
    <t>16.01.2017 14:00</t>
  </si>
  <si>
    <t>16.01.2017 15:00</t>
  </si>
  <si>
    <t>16.01.2017 16:00</t>
  </si>
  <si>
    <t>16.01.2017 17:00</t>
  </si>
  <si>
    <t>16.01.2017 18:00</t>
  </si>
  <si>
    <t>16.01.2017 19:00</t>
  </si>
  <si>
    <t>16.01.2017 20:00</t>
  </si>
  <si>
    <t>16.01.2017 21:00</t>
  </si>
  <si>
    <t>16.01.2017 22:00</t>
  </si>
  <si>
    <t>16.01.2017 23:00</t>
  </si>
  <si>
    <t>17.01.2017 00:00</t>
  </si>
  <si>
    <t>17.01.2017 01:00</t>
  </si>
  <si>
    <t>17.01.2017 02:00</t>
  </si>
  <si>
    <t>17.01.2017 03:00</t>
  </si>
  <si>
    <t>17.01.2017 04:00</t>
  </si>
  <si>
    <t>17.01.2017 05:00</t>
  </si>
  <si>
    <t>17.01.2017 06:00</t>
  </si>
  <si>
    <t>17.01.2017 07:00</t>
  </si>
  <si>
    <t>17.01.2017 08:00</t>
  </si>
  <si>
    <t>17.01.2017 09:00</t>
  </si>
  <si>
    <t>17.01.2017 10:00</t>
  </si>
  <si>
    <t>17.01.2017 11:00</t>
  </si>
  <si>
    <t>17.01.2017 12:00</t>
  </si>
  <si>
    <t>17.01.2017 13:00</t>
  </si>
  <si>
    <t>17.01.2017 14:00</t>
  </si>
  <si>
    <t>17.01.2017 15:00</t>
  </si>
  <si>
    <t>17.01.2017 16:00</t>
  </si>
  <si>
    <t>17.01.2017 17:00</t>
  </si>
  <si>
    <t>17.01.2017 18:00</t>
  </si>
  <si>
    <t>17.01.2017 19:00</t>
  </si>
  <si>
    <t>17.01.2017 20:00</t>
  </si>
  <si>
    <t>17.01.2017 21:00</t>
  </si>
  <si>
    <t>17.01.2017 22:00</t>
  </si>
  <si>
    <t>17.01.2017 23:00</t>
  </si>
  <si>
    <t>18.01.2017 00:00</t>
  </si>
  <si>
    <t>18.01.2017 01:00</t>
  </si>
  <si>
    <t>18.01.2017 02:00</t>
  </si>
  <si>
    <t>18.01.2017 03:00</t>
  </si>
  <si>
    <t>18.01.2017 04:00</t>
  </si>
  <si>
    <t>18.01.2017 05:00</t>
  </si>
  <si>
    <t>18.01.2017 06:00</t>
  </si>
  <si>
    <t>18.01.2017 07:00</t>
  </si>
  <si>
    <t>18.01.2017 08:00</t>
  </si>
  <si>
    <t>18.01.2017 09:00</t>
  </si>
  <si>
    <t>18.01.2017 10:00</t>
  </si>
  <si>
    <t>18.01.2017 11:00</t>
  </si>
  <si>
    <t>18.01.2017 12:00</t>
  </si>
  <si>
    <t>18.01.2017 13:00</t>
  </si>
  <si>
    <t>18.01.2017 14:00</t>
  </si>
  <si>
    <t>18.01.2017 15:00</t>
  </si>
  <si>
    <t>18.01.2017 16:00</t>
  </si>
  <si>
    <t>18.01.2017 17:00</t>
  </si>
  <si>
    <t>18.01.2017 18:00</t>
  </si>
  <si>
    <t>18.01.2017 19:00</t>
  </si>
  <si>
    <t>18.01.2017 20:00</t>
  </si>
  <si>
    <t>18.01.2017 21:00</t>
  </si>
  <si>
    <t>18.01.2017 22:00</t>
  </si>
  <si>
    <t>18.01.2017 23:00</t>
  </si>
  <si>
    <t>19.01.2017 00:00</t>
  </si>
  <si>
    <t>19.01.2017 01:00</t>
  </si>
  <si>
    <t>19.01.2017 02:00</t>
  </si>
  <si>
    <t>19.01.2017 03:00</t>
  </si>
  <si>
    <t>19.01.2017 04:00</t>
  </si>
  <si>
    <t>19.01.2017 05:00</t>
  </si>
  <si>
    <t>19.01.2017 06:00</t>
  </si>
  <si>
    <t>19.01.2017 07:00</t>
  </si>
  <si>
    <t>19.01.2017 08:00</t>
  </si>
  <si>
    <t>19.01.2017 09:00</t>
  </si>
  <si>
    <t>19.01.2017 10:00</t>
  </si>
  <si>
    <t>19.01.2017 11:00</t>
  </si>
  <si>
    <t>19.01.2017 12:00</t>
  </si>
  <si>
    <t>19.01.2017 13:00</t>
  </si>
  <si>
    <t>19.01.2017 14:00</t>
  </si>
  <si>
    <t>19.01.2017 15:00</t>
  </si>
  <si>
    <t>19.01.2017 16:00</t>
  </si>
  <si>
    <t>19.01.2017 17:00</t>
  </si>
  <si>
    <t>19.01.2017 18:00</t>
  </si>
  <si>
    <t>19.01.2017 19:00</t>
  </si>
  <si>
    <t>19.01.2017 20:00</t>
  </si>
  <si>
    <t>19.01.2017 21:00</t>
  </si>
  <si>
    <t>19.01.2017 22:00</t>
  </si>
  <si>
    <t>19.01.2017 23:00</t>
  </si>
  <si>
    <t>20.01.2017 00:00</t>
  </si>
  <si>
    <t>20.01.2017 01:00</t>
  </si>
  <si>
    <t>20.01.2017 02:00</t>
  </si>
  <si>
    <t>20.01.2017 03:00</t>
  </si>
  <si>
    <t>20.01.2017 04:00</t>
  </si>
  <si>
    <t>20.01.2017 05:00</t>
  </si>
  <si>
    <t>20.01.2017 06:00</t>
  </si>
  <si>
    <t>20.01.2017 07:00</t>
  </si>
  <si>
    <t>20.01.2017 08:00</t>
  </si>
  <si>
    <t>20.01.2017 09:00</t>
  </si>
  <si>
    <t>20.01.2017 10:00</t>
  </si>
  <si>
    <t>20.01.2017 11:00</t>
  </si>
  <si>
    <t>20.01.2017 12:00</t>
  </si>
  <si>
    <t>20.01.2017 13:00</t>
  </si>
  <si>
    <t>20.01.2017 14:00</t>
  </si>
  <si>
    <t>20.01.2017 15:00</t>
  </si>
  <si>
    <t>20.01.2017 16:00</t>
  </si>
  <si>
    <t>20.01.2017 17:00</t>
  </si>
  <si>
    <t>20.01.2017 18:00</t>
  </si>
  <si>
    <t>20.01.2017 19:00</t>
  </si>
  <si>
    <t>20.01.2017 20:00</t>
  </si>
  <si>
    <t>20.01.2017 21:00</t>
  </si>
  <si>
    <t>20.01.2017 22:00</t>
  </si>
  <si>
    <t>20.01.2017 23:00</t>
  </si>
  <si>
    <t>21.01.2017 00:00</t>
  </si>
  <si>
    <t>21.01.2017 01:00</t>
  </si>
  <si>
    <t>21.01.2017 02:00</t>
  </si>
  <si>
    <t>21.01.2017 03:00</t>
  </si>
  <si>
    <t>21.01.2017 04:00</t>
  </si>
  <si>
    <t>21.01.2017 05:00</t>
  </si>
  <si>
    <t>21.01.2017 06:00</t>
  </si>
  <si>
    <t>21.01.2017 07:00</t>
  </si>
  <si>
    <t>21.01.2017 08:00</t>
  </si>
  <si>
    <t>21.01.2017 09:00</t>
  </si>
  <si>
    <t>21.01.2017 10:00</t>
  </si>
  <si>
    <t>21.01.2017 11:00</t>
  </si>
  <si>
    <t>21.01.2017 12:00</t>
  </si>
  <si>
    <t>21.01.2017 13:00</t>
  </si>
  <si>
    <t>21.01.2017 14:00</t>
  </si>
  <si>
    <t>21.01.2017 15:00</t>
  </si>
  <si>
    <t>21.01.2017 16:00</t>
  </si>
  <si>
    <t>21.01.2017 17:00</t>
  </si>
  <si>
    <t>21.01.2017 18:00</t>
  </si>
  <si>
    <t>21.01.2017 19:00</t>
  </si>
  <si>
    <t>21.01.2017 20:00</t>
  </si>
  <si>
    <t>21.01.2017 21:00</t>
  </si>
  <si>
    <t>21.01.2017 22:00</t>
  </si>
  <si>
    <t>21.01.2017 23:00</t>
  </si>
  <si>
    <t>22.01.2017 00:00</t>
  </si>
  <si>
    <t>22.01.2017 01:00</t>
  </si>
  <si>
    <t>22.01.2017 02:00</t>
  </si>
  <si>
    <t>22.01.2017 03:00</t>
  </si>
  <si>
    <t>22.01.2017 04:00</t>
  </si>
  <si>
    <t>22.01.2017 05:00</t>
  </si>
  <si>
    <t>22.01.2017 06:00</t>
  </si>
  <si>
    <t>22.01.2017 07:00</t>
  </si>
  <si>
    <t>22.01.2017 08:00</t>
  </si>
  <si>
    <t>22.01.2017 09:00</t>
  </si>
  <si>
    <t>22.01.2017 10:00</t>
  </si>
  <si>
    <t>22.01.2017 11:00</t>
  </si>
  <si>
    <t>22.01.2017 12:00</t>
  </si>
  <si>
    <t>22.01.2017 13:00</t>
  </si>
  <si>
    <t>22.01.2017 14:00</t>
  </si>
  <si>
    <t>22.01.2017 15:00</t>
  </si>
  <si>
    <t>22.01.2017 16:00</t>
  </si>
  <si>
    <t>22.01.2017 17:00</t>
  </si>
  <si>
    <t>22.01.2017 18:00</t>
  </si>
  <si>
    <t>22.01.2017 19:00</t>
  </si>
  <si>
    <t>22.01.2017 20:00</t>
  </si>
  <si>
    <t>22.01.2017 21:00</t>
  </si>
  <si>
    <t>22.01.2017 22:00</t>
  </si>
  <si>
    <t>22.01.2017 23:00</t>
  </si>
  <si>
    <t>23.01.2017 00:00</t>
  </si>
  <si>
    <t>23.01.2017 01:00</t>
  </si>
  <si>
    <t>23.01.2017 02:00</t>
  </si>
  <si>
    <t>23.01.2017 03:00</t>
  </si>
  <si>
    <t>23.01.2017 04:00</t>
  </si>
  <si>
    <t>23.01.2017 05:00</t>
  </si>
  <si>
    <t>23.01.2017 06:00</t>
  </si>
  <si>
    <t>23.01.2017 07:00</t>
  </si>
  <si>
    <t>23.01.2017 08:00</t>
  </si>
  <si>
    <t>23.01.2017 09:00</t>
  </si>
  <si>
    <t>23.01.2017 10:00</t>
  </si>
  <si>
    <t>23.01.2017 11:00</t>
  </si>
  <si>
    <t>23.01.2017 12:00</t>
  </si>
  <si>
    <t>23.01.2017 13:00</t>
  </si>
  <si>
    <t>23.01.2017 14:00</t>
  </si>
  <si>
    <t>23.01.2017 15:00</t>
  </si>
  <si>
    <t>23.01.2017 16:00</t>
  </si>
  <si>
    <t>23.01.2017 17:00</t>
  </si>
  <si>
    <t>23.01.2017 18:00</t>
  </si>
  <si>
    <t>23.01.2017 19:00</t>
  </si>
  <si>
    <t>23.01.2017 20:00</t>
  </si>
  <si>
    <t>23.01.2017 21:00</t>
  </si>
  <si>
    <t>23.01.2017 22:00</t>
  </si>
  <si>
    <t>23.01.2017 23:00</t>
  </si>
  <si>
    <t>24.01.2017 00:00</t>
  </si>
  <si>
    <t>24.01.2017 01:00</t>
  </si>
  <si>
    <t>24.01.2017 02:00</t>
  </si>
  <si>
    <t>24.01.2017 03:00</t>
  </si>
  <si>
    <t>24.01.2017 04:00</t>
  </si>
  <si>
    <t>24.01.2017 05:00</t>
  </si>
  <si>
    <t>24.01.2017 06:00</t>
  </si>
  <si>
    <t>24.01.2017 07:00</t>
  </si>
  <si>
    <t>24.01.2017 08:00</t>
  </si>
  <si>
    <t>24.01.2017 09:00</t>
  </si>
  <si>
    <t>24.01.2017 10:00</t>
  </si>
  <si>
    <t>24.01.2017 11:00</t>
  </si>
  <si>
    <t>24.01.2017 12:00</t>
  </si>
  <si>
    <t>24.01.2017 13:00</t>
  </si>
  <si>
    <t>24.01.2017 14:00</t>
  </si>
  <si>
    <t>24.01.2017 15:00</t>
  </si>
  <si>
    <t>24.01.2017 16:00</t>
  </si>
  <si>
    <t>24.01.2017 17:00</t>
  </si>
  <si>
    <t>24.01.2017 18:00</t>
  </si>
  <si>
    <t>24.01.2017 19:00</t>
  </si>
  <si>
    <t>24.01.2017 20:00</t>
  </si>
  <si>
    <t>24.01.2017 21:00</t>
  </si>
  <si>
    <t>24.01.2017 22:00</t>
  </si>
  <si>
    <t>24.01.2017 23:00</t>
  </si>
  <si>
    <t>25.01.2017 00:00</t>
  </si>
  <si>
    <t>25.01.2017 01:00</t>
  </si>
  <si>
    <t>25.01.2017 02:00</t>
  </si>
  <si>
    <t>25.01.2017 03:00</t>
  </si>
  <si>
    <t>25.01.2017 04:00</t>
  </si>
  <si>
    <t>25.01.2017 05:00</t>
  </si>
  <si>
    <t>25.01.2017 06:00</t>
  </si>
  <si>
    <t>25.01.2017 07:00</t>
  </si>
  <si>
    <t>25.01.2017 08:00</t>
  </si>
  <si>
    <t>25.01.2017 09:00</t>
  </si>
  <si>
    <t>25.01.2017 10:00</t>
  </si>
  <si>
    <t>25.01.2017 11:00</t>
  </si>
  <si>
    <t>25.01.2017 12:00</t>
  </si>
  <si>
    <t>25.01.2017 13:00</t>
  </si>
  <si>
    <t>25.01.2017 14:00</t>
  </si>
  <si>
    <t>25.01.2017 15:00</t>
  </si>
  <si>
    <t>25.01.2017 16:00</t>
  </si>
  <si>
    <t>25.01.2017 17:00</t>
  </si>
  <si>
    <t>25.01.2017 18:00</t>
  </si>
  <si>
    <t>25.01.2017 19:00</t>
  </si>
  <si>
    <t>25.01.2017 20:00</t>
  </si>
  <si>
    <t>25.01.2017 21:00</t>
  </si>
  <si>
    <t>25.01.2017 22:00</t>
  </si>
  <si>
    <t>25.01.2017 23:00</t>
  </si>
  <si>
    <t>26.01.2017 00:00</t>
  </si>
  <si>
    <t>26.01.2017 01:00</t>
  </si>
  <si>
    <t>26.01.2017 02:00</t>
  </si>
  <si>
    <t>26.01.2017 03:00</t>
  </si>
  <si>
    <t>26.01.2017 04:00</t>
  </si>
  <si>
    <t>26.01.2017 05:00</t>
  </si>
  <si>
    <t>26.01.2017 06:00</t>
  </si>
  <si>
    <t>26.01.2017 07:00</t>
  </si>
  <si>
    <t>26.01.2017 08:00</t>
  </si>
  <si>
    <t>26.01.2017 09:00</t>
  </si>
  <si>
    <t>26.01.2017 10:00</t>
  </si>
  <si>
    <t>26.01.2017 11:00</t>
  </si>
  <si>
    <t>26.01.2017 12:00</t>
  </si>
  <si>
    <t>26.01.2017 13:00</t>
  </si>
  <si>
    <t>26.01.2017 14:00</t>
  </si>
  <si>
    <t>26.01.2017 15:00</t>
  </si>
  <si>
    <t>26.01.2017 16:00</t>
  </si>
  <si>
    <t>26.01.2017 17:00</t>
  </si>
  <si>
    <t>26.01.2017 18:00</t>
  </si>
  <si>
    <t>26.01.2017 19:00</t>
  </si>
  <si>
    <t>26.01.2017 20:00</t>
  </si>
  <si>
    <t>26.01.2017 21:00</t>
  </si>
  <si>
    <t>26.01.2017 22:00</t>
  </si>
  <si>
    <t>26.01.2017 23:00</t>
  </si>
  <si>
    <t>27.01.2017 00:00</t>
  </si>
  <si>
    <t>27.01.2017 01:00</t>
  </si>
  <si>
    <t>27.01.2017 02:00</t>
  </si>
  <si>
    <t>27.01.2017 03:00</t>
  </si>
  <si>
    <t>27.01.2017 04:00</t>
  </si>
  <si>
    <t>27.01.2017 05:00</t>
  </si>
  <si>
    <t>27.01.2017 06:00</t>
  </si>
  <si>
    <t>27.01.2017 07:00</t>
  </si>
  <si>
    <t>27.01.2017 08:00</t>
  </si>
  <si>
    <t>27.01.2017 09:00</t>
  </si>
  <si>
    <t>27.01.2017 10:00</t>
  </si>
  <si>
    <t>27.01.2017 11:00</t>
  </si>
  <si>
    <t>27.01.2017 12:00</t>
  </si>
  <si>
    <t>27.01.2017 13:00</t>
  </si>
  <si>
    <t>27.01.2017 14:00</t>
  </si>
  <si>
    <t>27.01.2017 15:00</t>
  </si>
  <si>
    <t>27.01.2017 16:00</t>
  </si>
  <si>
    <t>27.01.2017 17:00</t>
  </si>
  <si>
    <t>27.01.2017 18:00</t>
  </si>
  <si>
    <t>27.01.2017 19:00</t>
  </si>
  <si>
    <t>27.01.2017 20:00</t>
  </si>
  <si>
    <t>27.01.2017 21:00</t>
  </si>
  <si>
    <t>27.01.2017 22:00</t>
  </si>
  <si>
    <t>27.01.2017 23:00</t>
  </si>
  <si>
    <t>28.01.2017 00:00</t>
  </si>
  <si>
    <t>28.01.2017 01:00</t>
  </si>
  <si>
    <t>28.01.2017 02:00</t>
  </si>
  <si>
    <t>28.01.2017 03:00</t>
  </si>
  <si>
    <t>28.01.2017 04:00</t>
  </si>
  <si>
    <t>28.01.2017 05:00</t>
  </si>
  <si>
    <t>28.01.2017 06:00</t>
  </si>
  <si>
    <t>28.01.2017 07:00</t>
  </si>
  <si>
    <t>28.01.2017 08:00</t>
  </si>
  <si>
    <t>28.01.2017 09:00</t>
  </si>
  <si>
    <t>28.01.2017 10:00</t>
  </si>
  <si>
    <t>28.01.2017 11:00</t>
  </si>
  <si>
    <t>28.01.2017 12:00</t>
  </si>
  <si>
    <t>28.01.2017 13:00</t>
  </si>
  <si>
    <t>28.01.2017 14:00</t>
  </si>
  <si>
    <t>28.01.2017 15:00</t>
  </si>
  <si>
    <t>28.01.2017 16:00</t>
  </si>
  <si>
    <t>28.01.2017 17:00</t>
  </si>
  <si>
    <t>28.01.2017 18:00</t>
  </si>
  <si>
    <t>28.01.2017 19:00</t>
  </si>
  <si>
    <t>28.01.2017 20:00</t>
  </si>
  <si>
    <t>28.01.2017 21:00</t>
  </si>
  <si>
    <t>28.01.2017 22:00</t>
  </si>
  <si>
    <t>28.01.2017 23:00</t>
  </si>
  <si>
    <t>29.01.2017 00:00</t>
  </si>
  <si>
    <t>29.01.2017 01:00</t>
  </si>
  <si>
    <t>29.01.2017 02:00</t>
  </si>
  <si>
    <t>29.01.2017 03:00</t>
  </si>
  <si>
    <t>29.01.2017 04:00</t>
  </si>
  <si>
    <t>29.01.2017 05:00</t>
  </si>
  <si>
    <t>29.01.2017 06:00</t>
  </si>
  <si>
    <t>29.01.2017 07:00</t>
  </si>
  <si>
    <t>29.01.2017 08:00</t>
  </si>
  <si>
    <t>29.01.2017 09:00</t>
  </si>
  <si>
    <t>29.01.2017 10:00</t>
  </si>
  <si>
    <t>29.01.2017 11:00</t>
  </si>
  <si>
    <t>29.01.2017 12:00</t>
  </si>
  <si>
    <t>29.01.2017 13:00</t>
  </si>
  <si>
    <t>29.01.2017 14:00</t>
  </si>
  <si>
    <t>29.01.2017 15:00</t>
  </si>
  <si>
    <t>29.01.2017 16:00</t>
  </si>
  <si>
    <t>29.01.2017 17:00</t>
  </si>
  <si>
    <t>29.01.2017 18:00</t>
  </si>
  <si>
    <t>29.01.2017 19:00</t>
  </si>
  <si>
    <t>29.01.2017 20:00</t>
  </si>
  <si>
    <t>29.01.2017 21:00</t>
  </si>
  <si>
    <t>29.01.2017 22:00</t>
  </si>
  <si>
    <t>29.01.2017 23:00</t>
  </si>
  <si>
    <t>30.01.2017 00:00</t>
  </si>
  <si>
    <t>30.01.2017 01:00</t>
  </si>
  <si>
    <t>30.01.2017 02:00</t>
  </si>
  <si>
    <t>30.01.2017 03:00</t>
  </si>
  <si>
    <t>30.01.2017 04:00</t>
  </si>
  <si>
    <t>30.01.2017 05:00</t>
  </si>
  <si>
    <t>30.01.2017 06:00</t>
  </si>
  <si>
    <t>30.01.2017 07:00</t>
  </si>
  <si>
    <t>30.01.2017 08:00</t>
  </si>
  <si>
    <t>30.01.2017 09:00</t>
  </si>
  <si>
    <t>30.01.2017 10:00</t>
  </si>
  <si>
    <t>30.01.2017 11:00</t>
  </si>
  <si>
    <t>30.01.2017 12:00</t>
  </si>
  <si>
    <t>30.01.2017 13:00</t>
  </si>
  <si>
    <t>30.01.2017 14:00</t>
  </si>
  <si>
    <t>30.01.2017 15:00</t>
  </si>
  <si>
    <t>30.01.2017 16:00</t>
  </si>
  <si>
    <t>30.01.2017 17:00</t>
  </si>
  <si>
    <t>30.01.2017 18:00</t>
  </si>
  <si>
    <t>30.01.2017 19:00</t>
  </si>
  <si>
    <t>30.01.2017 20:00</t>
  </si>
  <si>
    <t>30.01.2017 21:00</t>
  </si>
  <si>
    <t>30.01.2017 22:00</t>
  </si>
  <si>
    <t>30.01.2017 23:00</t>
  </si>
  <si>
    <t>31.01.2017 00:00</t>
  </si>
  <si>
    <t>31.01.2017 01:00</t>
  </si>
  <si>
    <t>31.01.2017 02:00</t>
  </si>
  <si>
    <t>31.01.2017 03:00</t>
  </si>
  <si>
    <t>31.01.2017 04:00</t>
  </si>
  <si>
    <t>31.01.2017 05:00</t>
  </si>
  <si>
    <t>31.01.2017 06:00</t>
  </si>
  <si>
    <t>31.01.2017 07:00</t>
  </si>
  <si>
    <t>31.01.2017 08:00</t>
  </si>
  <si>
    <t>31.01.2017 09:00</t>
  </si>
  <si>
    <t>31.01.2017 10:00</t>
  </si>
  <si>
    <t>31.01.2017 11:00</t>
  </si>
  <si>
    <t>31.01.2017 12:00</t>
  </si>
  <si>
    <t>31.01.2017 13:00</t>
  </si>
  <si>
    <t>31.01.2017 14:00</t>
  </si>
  <si>
    <t>31.01.2017 15:00</t>
  </si>
  <si>
    <t>31.01.2017 16:00</t>
  </si>
  <si>
    <t>31.01.2017 17:00</t>
  </si>
  <si>
    <t>31.01.2017 18:00</t>
  </si>
  <si>
    <t>31.01.2017 19:00</t>
  </si>
  <si>
    <t>31.01.2017 20:00</t>
  </si>
  <si>
    <t>31.01.2017 21:00</t>
  </si>
  <si>
    <t>31.01.2017 22:00</t>
  </si>
  <si>
    <t>31.01.2017 23:00</t>
  </si>
  <si>
    <t>01.02.2017 00:00</t>
  </si>
  <si>
    <t>01.02.2017 01:00</t>
  </si>
  <si>
    <t>01.02.2017 02:00</t>
  </si>
  <si>
    <t>01.02.2017 03:00</t>
  </si>
  <si>
    <t>01.02.2017 04:00</t>
  </si>
  <si>
    <t>01.02.2017 05:00</t>
  </si>
  <si>
    <t>01.02.2017 06:00</t>
  </si>
  <si>
    <t>01.02.2017 07:00</t>
  </si>
  <si>
    <t>01.02.2017 08:00</t>
  </si>
  <si>
    <t>01.02.2017 09:00</t>
  </si>
  <si>
    <t>01.02.2017 10:00</t>
  </si>
  <si>
    <t>01.02.2017 11:00</t>
  </si>
  <si>
    <t>01.02.2017 12:00</t>
  </si>
  <si>
    <t>01.02.2017 13:00</t>
  </si>
  <si>
    <t>01.02.2017 14:00</t>
  </si>
  <si>
    <t>01.02.2017 15:00</t>
  </si>
  <si>
    <t>01.02.2017 16:00</t>
  </si>
  <si>
    <t>01.02.2017 17:00</t>
  </si>
  <si>
    <t>01.02.2017 18:00</t>
  </si>
  <si>
    <t>01.02.2017 19:00</t>
  </si>
  <si>
    <t>01.02.2017 20:00</t>
  </si>
  <si>
    <t>01.02.2017 21:00</t>
  </si>
  <si>
    <t>01.02.2017 22:00</t>
  </si>
  <si>
    <t>01.02.2017 23:00</t>
  </si>
  <si>
    <t>02.02.2017 00:00</t>
  </si>
  <si>
    <t>02.02.2017 01:00</t>
  </si>
  <si>
    <t>02.02.2017 02:00</t>
  </si>
  <si>
    <t>02.02.2017 03:00</t>
  </si>
  <si>
    <t>02.02.2017 04:00</t>
  </si>
  <si>
    <t>02.02.2017 05:00</t>
  </si>
  <si>
    <t>02.02.2017 06:00</t>
  </si>
  <si>
    <t>02.02.2017 07:00</t>
  </si>
  <si>
    <t>02.02.2017 08:00</t>
  </si>
  <si>
    <t>02.02.2017 09:00</t>
  </si>
  <si>
    <t>02.02.2017 10:00</t>
  </si>
  <si>
    <t>02.02.2017 11:00</t>
  </si>
  <si>
    <t>02.02.2017 12:00</t>
  </si>
  <si>
    <t>02.02.2017 13:00</t>
  </si>
  <si>
    <t>02.02.2017 14:00</t>
  </si>
  <si>
    <t>02.02.2017 15:00</t>
  </si>
  <si>
    <t>02.02.2017 16:00</t>
  </si>
  <si>
    <t>02.02.2017 17:00</t>
  </si>
  <si>
    <t>02.02.2017 18:00</t>
  </si>
  <si>
    <t>02.02.2017 19:00</t>
  </si>
  <si>
    <t>02.02.2017 20:00</t>
  </si>
  <si>
    <t>02.02.2017 21:00</t>
  </si>
  <si>
    <t>02.02.2017 22:00</t>
  </si>
  <si>
    <t>02.02.2017 23:00</t>
  </si>
  <si>
    <t>03.02.2017 00:00</t>
  </si>
  <si>
    <t>03.02.2017 01:00</t>
  </si>
  <si>
    <t>03.02.2017 02:00</t>
  </si>
  <si>
    <t>03.02.2017 03:00</t>
  </si>
  <si>
    <t>03.02.2017 04:00</t>
  </si>
  <si>
    <t>03.02.2017 05:00</t>
  </si>
  <si>
    <t>03.02.2017 06:00</t>
  </si>
  <si>
    <t>03.02.2017 07:00</t>
  </si>
  <si>
    <t>03.02.2017 08:00</t>
  </si>
  <si>
    <t>03.02.2017 09:00</t>
  </si>
  <si>
    <t>03.02.2017 10:00</t>
  </si>
  <si>
    <t>03.02.2017 11:00</t>
  </si>
  <si>
    <t>03.02.2017 12:00</t>
  </si>
  <si>
    <t>03.02.2017 13:00</t>
  </si>
  <si>
    <t>03.02.2017 14:00</t>
  </si>
  <si>
    <t>03.02.2017 15:00</t>
  </si>
  <si>
    <t>03.02.2017 16:00</t>
  </si>
  <si>
    <t>03.02.2017 17:00</t>
  </si>
  <si>
    <t>03.02.2017 18:00</t>
  </si>
  <si>
    <t>03.02.2017 19:00</t>
  </si>
  <si>
    <t>03.02.2017 20:00</t>
  </si>
  <si>
    <t>03.02.2017 21:00</t>
  </si>
  <si>
    <t>03.02.2017 22:00</t>
  </si>
  <si>
    <t>03.02.2017 23:00</t>
  </si>
  <si>
    <t>04.02.2017 00:00</t>
  </si>
  <si>
    <t>04.02.2017 01:00</t>
  </si>
  <si>
    <t>04.02.2017 02:00</t>
  </si>
  <si>
    <t>04.02.2017 03:00</t>
  </si>
  <si>
    <t>04.02.2017 04:00</t>
  </si>
  <si>
    <t>04.02.2017 05:00</t>
  </si>
  <si>
    <t>04.02.2017 06:00</t>
  </si>
  <si>
    <t>04.02.2017 07:00</t>
  </si>
  <si>
    <t>04.02.2017 08:00</t>
  </si>
  <si>
    <t>04.02.2017 09:00</t>
  </si>
  <si>
    <t>04.02.2017 10:00</t>
  </si>
  <si>
    <t>04.02.2017 11:00</t>
  </si>
  <si>
    <t>04.02.2017 12:00</t>
  </si>
  <si>
    <t>04.02.2017 13:00</t>
  </si>
  <si>
    <t>04.02.2017 14:00</t>
  </si>
  <si>
    <t>04.02.2017 15:00</t>
  </si>
  <si>
    <t>04.02.2017 16:00</t>
  </si>
  <si>
    <t>04.02.2017 17:00</t>
  </si>
  <si>
    <t>04.02.2017 18:00</t>
  </si>
  <si>
    <t>04.02.2017 19:00</t>
  </si>
  <si>
    <t>04.02.2017 20:00</t>
  </si>
  <si>
    <t>04.02.2017 21:00</t>
  </si>
  <si>
    <t>04.02.2017 22:00</t>
  </si>
  <si>
    <t>04.02.2017 23:00</t>
  </si>
  <si>
    <t>05.02.2017 00:00</t>
  </si>
  <si>
    <t>05.02.2017 01:00</t>
  </si>
  <si>
    <t>05.02.2017 02:00</t>
  </si>
  <si>
    <t>05.02.2017 03:00</t>
  </si>
  <si>
    <t>05.02.2017 04:00</t>
  </si>
  <si>
    <t>05.02.2017 05:00</t>
  </si>
  <si>
    <t>05.02.2017 06:00</t>
  </si>
  <si>
    <t>05.02.2017 07:00</t>
  </si>
  <si>
    <t>05.02.2017 08:00</t>
  </si>
  <si>
    <t>05.02.2017 09:00</t>
  </si>
  <si>
    <t>05.02.2017 10:00</t>
  </si>
  <si>
    <t>05.02.2017 11:00</t>
  </si>
  <si>
    <t>05.02.2017 12:00</t>
  </si>
  <si>
    <t>05.02.2017 13:00</t>
  </si>
  <si>
    <t>05.02.2017 14:00</t>
  </si>
  <si>
    <t>05.02.2017 15:00</t>
  </si>
  <si>
    <t>05.02.2017 16:00</t>
  </si>
  <si>
    <t>05.02.2017 17:00</t>
  </si>
  <si>
    <t>05.02.2017 18:00</t>
  </si>
  <si>
    <t>05.02.2017 19:00</t>
  </si>
  <si>
    <t>05.02.2017 20:00</t>
  </si>
  <si>
    <t>05.02.2017 21:00</t>
  </si>
  <si>
    <t>05.02.2017 22:00</t>
  </si>
  <si>
    <t>05.02.2017 23:00</t>
  </si>
  <si>
    <t>06.02.2017 00:00</t>
  </si>
  <si>
    <t>06.02.2017 01:00</t>
  </si>
  <si>
    <t>06.02.2017 02:00</t>
  </si>
  <si>
    <t>06.02.2017 03:00</t>
  </si>
  <si>
    <t>06.02.2017 04:00</t>
  </si>
  <si>
    <t>06.02.2017 05:00</t>
  </si>
  <si>
    <t>06.02.2017 06:00</t>
  </si>
  <si>
    <t>06.02.2017 07:00</t>
  </si>
  <si>
    <t>06.02.2017 08:00</t>
  </si>
  <si>
    <t>06.02.2017 09:00</t>
  </si>
  <si>
    <t>06.02.2017 10:00</t>
  </si>
  <si>
    <t>06.02.2017 11:00</t>
  </si>
  <si>
    <t>06.02.2017 12:00</t>
  </si>
  <si>
    <t>06.02.2017 13:00</t>
  </si>
  <si>
    <t>06.02.2017 14:00</t>
  </si>
  <si>
    <t>06.02.2017 15:00</t>
  </si>
  <si>
    <t>06.02.2017 16:00</t>
  </si>
  <si>
    <t>06.02.2017 17:00</t>
  </si>
  <si>
    <t>06.02.2017 18:00</t>
  </si>
  <si>
    <t>06.02.2017 19:00</t>
  </si>
  <si>
    <t>06.02.2017 20:00</t>
  </si>
  <si>
    <t>06.02.2017 21:00</t>
  </si>
  <si>
    <t>06.02.2017 22:00</t>
  </si>
  <si>
    <t>06.02.2017 23:00</t>
  </si>
  <si>
    <t>07.02.2017 00:00</t>
  </si>
  <si>
    <t>07.02.2017 01:00</t>
  </si>
  <si>
    <t>07.02.2017 02:00</t>
  </si>
  <si>
    <t>07.02.2017 03:00</t>
  </si>
  <si>
    <t>07.02.2017 04:00</t>
  </si>
  <si>
    <t>07.02.2017 05:00</t>
  </si>
  <si>
    <t>07.02.2017 06:00</t>
  </si>
  <si>
    <t>07.02.2017 07:00</t>
  </si>
  <si>
    <t>07.02.2017 08:00</t>
  </si>
  <si>
    <t>07.02.2017 09:00</t>
  </si>
  <si>
    <t>07.02.2017 10:00</t>
  </si>
  <si>
    <t>07.02.2017 11:00</t>
  </si>
  <si>
    <t>07.02.2017 12:00</t>
  </si>
  <si>
    <t>07.02.2017 13:00</t>
  </si>
  <si>
    <t>07.02.2017 14:00</t>
  </si>
  <si>
    <t>07.02.2017 15:00</t>
  </si>
  <si>
    <t>07.02.2017 16:00</t>
  </si>
  <si>
    <t>07.02.2017 17:00</t>
  </si>
  <si>
    <t>07.02.2017 18:00</t>
  </si>
  <si>
    <t>07.02.2017 19:00</t>
  </si>
  <si>
    <t>07.02.2017 20:00</t>
  </si>
  <si>
    <t>07.02.2017 21:00</t>
  </si>
  <si>
    <t>07.02.2017 22:00</t>
  </si>
  <si>
    <t>07.02.2017 23:00</t>
  </si>
  <si>
    <t>08.02.2017 00:00</t>
  </si>
  <si>
    <t>08.02.2017 01:00</t>
  </si>
  <si>
    <t>08.02.2017 02:00</t>
  </si>
  <si>
    <t>08.02.2017 03:00</t>
  </si>
  <si>
    <t>08.02.2017 04:00</t>
  </si>
  <si>
    <t>08.02.2017 05:00</t>
  </si>
  <si>
    <t>08.02.2017 06:00</t>
  </si>
  <si>
    <t>08.02.2017 07:00</t>
  </si>
  <si>
    <t>08.02.2017 08:00</t>
  </si>
  <si>
    <t>08.02.2017 09:00</t>
  </si>
  <si>
    <t>08.02.2017 10:00</t>
  </si>
  <si>
    <t>08.02.2017 11:00</t>
  </si>
  <si>
    <t>08.02.2017 12:00</t>
  </si>
  <si>
    <t>08.02.2017 13:00</t>
  </si>
  <si>
    <t>08.02.2017 14:00</t>
  </si>
  <si>
    <t>08.02.2017 15:00</t>
  </si>
  <si>
    <t>08.02.2017 16:00</t>
  </si>
  <si>
    <t>08.02.2017 17:00</t>
  </si>
  <si>
    <t>08.02.2017 18:00</t>
  </si>
  <si>
    <t>08.02.2017 19:00</t>
  </si>
  <si>
    <t>08.02.2017 20:00</t>
  </si>
  <si>
    <t>08.02.2017 21:00</t>
  </si>
  <si>
    <t>08.02.2017 22:00</t>
  </si>
  <si>
    <t>08.02.2017 23:00</t>
  </si>
  <si>
    <t>09.02.2017 00:00</t>
  </si>
  <si>
    <t>09.02.2017 01:00</t>
  </si>
  <si>
    <t>09.02.2017 02:00</t>
  </si>
  <si>
    <t>09.02.2017 03:00</t>
  </si>
  <si>
    <t>09.02.2017 04:00</t>
  </si>
  <si>
    <t>09.02.2017 05:00</t>
  </si>
  <si>
    <t>09.02.2017 06:00</t>
  </si>
  <si>
    <t>09.02.2017 07:00</t>
  </si>
  <si>
    <t>09.02.2017 08:00</t>
  </si>
  <si>
    <t>09.02.2017 09:00</t>
  </si>
  <si>
    <t>09.02.2017 10:00</t>
  </si>
  <si>
    <t>09.02.2017 11:00</t>
  </si>
  <si>
    <t>09.02.2017 12:00</t>
  </si>
  <si>
    <t>09.02.2017 13:00</t>
  </si>
  <si>
    <t>09.02.2017 14:00</t>
  </si>
  <si>
    <t>09.02.2017 15:00</t>
  </si>
  <si>
    <t>09.02.2017 16:00</t>
  </si>
  <si>
    <t>09.02.2017 17:00</t>
  </si>
  <si>
    <t>09.02.2017 18:00</t>
  </si>
  <si>
    <t>09.02.2017 19:00</t>
  </si>
  <si>
    <t>09.02.2017 20:00</t>
  </si>
  <si>
    <t>09.02.2017 21:00</t>
  </si>
  <si>
    <t>09.02.2017 22:00</t>
  </si>
  <si>
    <t>09.02.2017 23:00</t>
  </si>
  <si>
    <t>10.02.2017 00:00</t>
  </si>
  <si>
    <t>10.02.2017 01:00</t>
  </si>
  <si>
    <t>10.02.2017 02:00</t>
  </si>
  <si>
    <t>10.02.2017 03:00</t>
  </si>
  <si>
    <t>10.02.2017 04:00</t>
  </si>
  <si>
    <t>10.02.2017 05:00</t>
  </si>
  <si>
    <t>10.02.2017 06:00</t>
  </si>
  <si>
    <t>10.02.2017 07:00</t>
  </si>
  <si>
    <t>10.02.2017 08:00</t>
  </si>
  <si>
    <t>10.02.2017 09:00</t>
  </si>
  <si>
    <t>10.02.2017 10:00</t>
  </si>
  <si>
    <t>10.02.2017 11:00</t>
  </si>
  <si>
    <t>10.02.2017 12:00</t>
  </si>
  <si>
    <t>10.02.2017 13:00</t>
  </si>
  <si>
    <t>10.02.2017 14:00</t>
  </si>
  <si>
    <t>10.02.2017 15:00</t>
  </si>
  <si>
    <t>10.02.2017 16:00</t>
  </si>
  <si>
    <t>10.02.2017 17:00</t>
  </si>
  <si>
    <t>10.02.2017 18:00</t>
  </si>
  <si>
    <t>10.02.2017 19:00</t>
  </si>
  <si>
    <t>10.02.2017 20:00</t>
  </si>
  <si>
    <t>10.02.2017 21:00</t>
  </si>
  <si>
    <t>10.02.2017 22:00</t>
  </si>
  <si>
    <t>10.02.2017 23:00</t>
  </si>
  <si>
    <t>11.02.2017 00:00</t>
  </si>
  <si>
    <t>11.02.2017 01:00</t>
  </si>
  <si>
    <t>11.02.2017 02:00</t>
  </si>
  <si>
    <t>11.02.2017 03:00</t>
  </si>
  <si>
    <t>11.02.2017 04:00</t>
  </si>
  <si>
    <t>11.02.2017 05:00</t>
  </si>
  <si>
    <t>11.02.2017 06:00</t>
  </si>
  <si>
    <t>11.02.2017 07:00</t>
  </si>
  <si>
    <t>11.02.2017 08:00</t>
  </si>
  <si>
    <t>11.02.2017 09:00</t>
  </si>
  <si>
    <t>11.02.2017 10:00</t>
  </si>
  <si>
    <t>11.02.2017 11:00</t>
  </si>
  <si>
    <t>11.02.2017 12:00</t>
  </si>
  <si>
    <t>11.02.2017 13:00</t>
  </si>
  <si>
    <t>11.02.2017 14:00</t>
  </si>
  <si>
    <t>11.02.2017 15:00</t>
  </si>
  <si>
    <t>11.02.2017 16:00</t>
  </si>
  <si>
    <t>11.02.2017 17:00</t>
  </si>
  <si>
    <t>11.02.2017 18:00</t>
  </si>
  <si>
    <t>11.02.2017 19:00</t>
  </si>
  <si>
    <t>11.02.2017 20:00</t>
  </si>
  <si>
    <t>11.02.2017 21:00</t>
  </si>
  <si>
    <t>11.02.2017 22:00</t>
  </si>
  <si>
    <t>11.02.2017 23:00</t>
  </si>
  <si>
    <t>12.02.2017 00:00</t>
  </si>
  <si>
    <t>12.02.2017 01:00</t>
  </si>
  <si>
    <t>12.02.2017 02:00</t>
  </si>
  <si>
    <t>12.02.2017 03:00</t>
  </si>
  <si>
    <t>12.02.2017 04:00</t>
  </si>
  <si>
    <t>12.02.2017 05:00</t>
  </si>
  <si>
    <t>12.02.2017 06:00</t>
  </si>
  <si>
    <t>12.02.2017 07:00</t>
  </si>
  <si>
    <t>12.02.2017 08:00</t>
  </si>
  <si>
    <t>12.02.2017 09:00</t>
  </si>
  <si>
    <t>12.02.2017 10:00</t>
  </si>
  <si>
    <t>12.02.2017 11:00</t>
  </si>
  <si>
    <t>12.02.2017 12:00</t>
  </si>
  <si>
    <t>12.02.2017 13:00</t>
  </si>
  <si>
    <t>12.02.2017 14:00</t>
  </si>
  <si>
    <t>12.02.2017 15:00</t>
  </si>
  <si>
    <t>12.02.2017 16:00</t>
  </si>
  <si>
    <t>12.02.2017 17:00</t>
  </si>
  <si>
    <t>12.02.2017 18:00</t>
  </si>
  <si>
    <t>12.02.2017 19:00</t>
  </si>
  <si>
    <t>12.02.2017 20:00</t>
  </si>
  <si>
    <t>12.02.2017 21:00</t>
  </si>
  <si>
    <t>12.02.2017 22:00</t>
  </si>
  <si>
    <t>12.02.2017 23:00</t>
  </si>
  <si>
    <t>13.02.2017 00:00</t>
  </si>
  <si>
    <t>13.02.2017 01:00</t>
  </si>
  <si>
    <t>13.02.2017 02:00</t>
  </si>
  <si>
    <t>13.02.2017 03:00</t>
  </si>
  <si>
    <t>13.02.2017 04:00</t>
  </si>
  <si>
    <t>13.02.2017 05:00</t>
  </si>
  <si>
    <t>13.02.2017 06:00</t>
  </si>
  <si>
    <t>13.02.2017 07:00</t>
  </si>
  <si>
    <t>13.02.2017 08:00</t>
  </si>
  <si>
    <t>13.02.2017 09:00</t>
  </si>
  <si>
    <t>13.02.2017 10:00</t>
  </si>
  <si>
    <t>13.02.2017 11:00</t>
  </si>
  <si>
    <t>13.02.2017 12:00</t>
  </si>
  <si>
    <t>13.02.2017 13:00</t>
  </si>
  <si>
    <t>13.02.2017 14:00</t>
  </si>
  <si>
    <t>13.02.2017 15:00</t>
  </si>
  <si>
    <t>13.02.2017 16:00</t>
  </si>
  <si>
    <t>13.02.2017 17:00</t>
  </si>
  <si>
    <t>13.02.2017 18:00</t>
  </si>
  <si>
    <t>13.02.2017 19:00</t>
  </si>
  <si>
    <t>13.02.2017 20:00</t>
  </si>
  <si>
    <t>13.02.2017 21:00</t>
  </si>
  <si>
    <t>13.02.2017 22:00</t>
  </si>
  <si>
    <t>13.02.2017 23:00</t>
  </si>
  <si>
    <t>14.02.2017 00:00</t>
  </si>
  <si>
    <t>14.02.2017 01:00</t>
  </si>
  <si>
    <t>14.02.2017 02:00</t>
  </si>
  <si>
    <t>14.02.2017 03:00</t>
  </si>
  <si>
    <t>14.02.2017 04:00</t>
  </si>
  <si>
    <t>14.02.2017 05:00</t>
  </si>
  <si>
    <t>14.02.2017 06:00</t>
  </si>
  <si>
    <t>14.02.2017 07:00</t>
  </si>
  <si>
    <t>14.02.2017 08:00</t>
  </si>
  <si>
    <t>14.02.2017 09:00</t>
  </si>
  <si>
    <t>14.02.2017 10:00</t>
  </si>
  <si>
    <t>14.02.2017 11:00</t>
  </si>
  <si>
    <t>14.02.2017 12:00</t>
  </si>
  <si>
    <t>14.02.2017 13:00</t>
  </si>
  <si>
    <t>14.02.2017 14:00</t>
  </si>
  <si>
    <t>14.02.2017 15:00</t>
  </si>
  <si>
    <t>14.02.2017 16:00</t>
  </si>
  <si>
    <t>14.02.2017 17:00</t>
  </si>
  <si>
    <t>14.02.2017 18:00</t>
  </si>
  <si>
    <t>14.02.2017 19:00</t>
  </si>
  <si>
    <t>14.02.2017 20:00</t>
  </si>
  <si>
    <t>14.02.2017 21:00</t>
  </si>
  <si>
    <t>14.02.2017 22:00</t>
  </si>
  <si>
    <t>14.02.2017 23:00</t>
  </si>
  <si>
    <t>15.02.2017 00:00</t>
  </si>
  <si>
    <t>15.02.2017 01:00</t>
  </si>
  <si>
    <t>15.02.2017 02:00</t>
  </si>
  <si>
    <t>15.02.2017 03:00</t>
  </si>
  <si>
    <t>15.02.2017 04:00</t>
  </si>
  <si>
    <t>15.02.2017 05:00</t>
  </si>
  <si>
    <t>15.02.2017 06:00</t>
  </si>
  <si>
    <t>15.02.2017 07:00</t>
  </si>
  <si>
    <t>15.02.2017 08:00</t>
  </si>
  <si>
    <t>15.02.2017 09:00</t>
  </si>
  <si>
    <t>15.02.2017 10:00</t>
  </si>
  <si>
    <t>15.02.2017 11:00</t>
  </si>
  <si>
    <t>15.02.2017 12:00</t>
  </si>
  <si>
    <t>15.02.2017 13:00</t>
  </si>
  <si>
    <t>15.02.2017 14:00</t>
  </si>
  <si>
    <t>15.02.2017 15:00</t>
  </si>
  <si>
    <t>15.02.2017 16:00</t>
  </si>
  <si>
    <t>15.02.2017 17:00</t>
  </si>
  <si>
    <t>15.02.2017 18:00</t>
  </si>
  <si>
    <t>15.02.2017 19:00</t>
  </si>
  <si>
    <t>15.02.2017 20:00</t>
  </si>
  <si>
    <t>15.02.2017 21:00</t>
  </si>
  <si>
    <t>15.02.2017 22:00</t>
  </si>
  <si>
    <t>15.02.2017 23:00</t>
  </si>
  <si>
    <t>16.02.2017 00:00</t>
  </si>
  <si>
    <t>16.02.2017 01:00</t>
  </si>
  <si>
    <t>16.02.2017 02:00</t>
  </si>
  <si>
    <t>16.02.2017 03:00</t>
  </si>
  <si>
    <t>16.02.2017 04:00</t>
  </si>
  <si>
    <t>16.02.2017 05:00</t>
  </si>
  <si>
    <t>16.02.2017 06:00</t>
  </si>
  <si>
    <t>16.02.2017 07:00</t>
  </si>
  <si>
    <t>16.02.2017 08:00</t>
  </si>
  <si>
    <t>16.02.2017 09:00</t>
  </si>
  <si>
    <t>16.02.2017 10:00</t>
  </si>
  <si>
    <t>16.02.2017 11:00</t>
  </si>
  <si>
    <t>16.02.2017 12:00</t>
  </si>
  <si>
    <t>16.02.2017 13:00</t>
  </si>
  <si>
    <t>16.02.2017 14:00</t>
  </si>
  <si>
    <t>16.02.2017 15:00</t>
  </si>
  <si>
    <t>16.02.2017 16:00</t>
  </si>
  <si>
    <t>16.02.2017 17:00</t>
  </si>
  <si>
    <t>16.02.2017 18:00</t>
  </si>
  <si>
    <t>16.02.2017 19:00</t>
  </si>
  <si>
    <t>16.02.2017 20:00</t>
  </si>
  <si>
    <t>16.02.2017 21:00</t>
  </si>
  <si>
    <t>16.02.2017 22:00</t>
  </si>
  <si>
    <t>16.02.2017 23:00</t>
  </si>
  <si>
    <t>17.02.2017 00:00</t>
  </si>
  <si>
    <t>17.02.2017 01:00</t>
  </si>
  <si>
    <t>17.02.2017 02:00</t>
  </si>
  <si>
    <t>17.02.2017 03:00</t>
  </si>
  <si>
    <t>17.02.2017 04:00</t>
  </si>
  <si>
    <t>17.02.2017 05:00</t>
  </si>
  <si>
    <t>17.02.2017 06:00</t>
  </si>
  <si>
    <t>17.02.2017 07:00</t>
  </si>
  <si>
    <t>17.02.2017 08:00</t>
  </si>
  <si>
    <t>17.02.2017 09:00</t>
  </si>
  <si>
    <t>17.02.2017 10:00</t>
  </si>
  <si>
    <t>17.02.2017 11:00</t>
  </si>
  <si>
    <t>17.02.2017 12:00</t>
  </si>
  <si>
    <t>17.02.2017 13:00</t>
  </si>
  <si>
    <t>17.02.2017 14:00</t>
  </si>
  <si>
    <t>17.02.2017 15:00</t>
  </si>
  <si>
    <t>17.02.2017 16:00</t>
  </si>
  <si>
    <t>17.02.2017 17:00</t>
  </si>
  <si>
    <t>17.02.2017 18:00</t>
  </si>
  <si>
    <t>17.02.2017 19:00</t>
  </si>
  <si>
    <t>17.02.2017 20:00</t>
  </si>
  <si>
    <t>17.02.2017 21:00</t>
  </si>
  <si>
    <t>17.02.2017 22:00</t>
  </si>
  <si>
    <t>17.02.2017 23:00</t>
  </si>
  <si>
    <t>18.02.2017 00:00</t>
  </si>
  <si>
    <t>18.02.2017 01:00</t>
  </si>
  <si>
    <t>18.02.2017 02:00</t>
  </si>
  <si>
    <t>18.02.2017 03:00</t>
  </si>
  <si>
    <t>18.02.2017 04:00</t>
  </si>
  <si>
    <t>18.02.2017 05:00</t>
  </si>
  <si>
    <t>18.02.2017 06:00</t>
  </si>
  <si>
    <t>18.02.2017 07:00</t>
  </si>
  <si>
    <t>18.02.2017 08:00</t>
  </si>
  <si>
    <t>18.02.2017 09:00</t>
  </si>
  <si>
    <t>18.02.2017 10:00</t>
  </si>
  <si>
    <t>18.02.2017 11:00</t>
  </si>
  <si>
    <t>18.02.2017 12:00</t>
  </si>
  <si>
    <t>18.02.2017 13:00</t>
  </si>
  <si>
    <t>18.02.2017 14:00</t>
  </si>
  <si>
    <t>18.02.2017 15:00</t>
  </si>
  <si>
    <t>18.02.2017 16:00</t>
  </si>
  <si>
    <t>18.02.2017 17:00</t>
  </si>
  <si>
    <t>18.02.2017 18:00</t>
  </si>
  <si>
    <t>18.02.2017 19:00</t>
  </si>
  <si>
    <t>18.02.2017 20:00</t>
  </si>
  <si>
    <t>18.02.2017 21:00</t>
  </si>
  <si>
    <t>18.02.2017 22:00</t>
  </si>
  <si>
    <t>18.02.2017 23:00</t>
  </si>
  <si>
    <t>19.02.2017 00:00</t>
  </si>
  <si>
    <t>19.02.2017 01:00</t>
  </si>
  <si>
    <t>19.02.2017 02:00</t>
  </si>
  <si>
    <t>19.02.2017 03:00</t>
  </si>
  <si>
    <t>19.02.2017 04:00</t>
  </si>
  <si>
    <t>19.02.2017 05:00</t>
  </si>
  <si>
    <t>19.02.2017 06:00</t>
  </si>
  <si>
    <t>19.02.2017 07:00</t>
  </si>
  <si>
    <t>19.02.2017 08:00</t>
  </si>
  <si>
    <t>19.02.2017 09:00</t>
  </si>
  <si>
    <t>19.02.2017 10:00</t>
  </si>
  <si>
    <t>19.02.2017 11:00</t>
  </si>
  <si>
    <t>19.02.2017 12:00</t>
  </si>
  <si>
    <t>19.02.2017 13:00</t>
  </si>
  <si>
    <t>19.02.2017 14:00</t>
  </si>
  <si>
    <t>19.02.2017 15:00</t>
  </si>
  <si>
    <t>19.02.2017 16:00</t>
  </si>
  <si>
    <t>19.02.2017 17:00</t>
  </si>
  <si>
    <t>19.02.2017 18:00</t>
  </si>
  <si>
    <t>19.02.2017 19:00</t>
  </si>
  <si>
    <t>19.02.2017 20:00</t>
  </si>
  <si>
    <t>19.02.2017 21:00</t>
  </si>
  <si>
    <t>19.02.2017 22:00</t>
  </si>
  <si>
    <t>19.02.2017 23:00</t>
  </si>
  <si>
    <t>20.02.2017 00:00</t>
  </si>
  <si>
    <t>20.02.2017 01:00</t>
  </si>
  <si>
    <t>20.02.2017 02:00</t>
  </si>
  <si>
    <t>20.02.2017 03:00</t>
  </si>
  <si>
    <t>20.02.2017 04:00</t>
  </si>
  <si>
    <t>20.02.2017 05:00</t>
  </si>
  <si>
    <t>20.02.2017 06:00</t>
  </si>
  <si>
    <t>20.02.2017 07:00</t>
  </si>
  <si>
    <t>20.02.2017 08:00</t>
  </si>
  <si>
    <t>20.02.2017 09:00</t>
  </si>
  <si>
    <t>20.02.2017 10:00</t>
  </si>
  <si>
    <t>20.02.2017 11:00</t>
  </si>
  <si>
    <t>20.02.2017 12:00</t>
  </si>
  <si>
    <t>20.02.2017 13:00</t>
  </si>
  <si>
    <t>20.02.2017 14:00</t>
  </si>
  <si>
    <t>20.02.2017 15:00</t>
  </si>
  <si>
    <t>20.02.2017 16:00</t>
  </si>
  <si>
    <t>20.02.2017 17:00</t>
  </si>
  <si>
    <t>20.02.2017 18:00</t>
  </si>
  <si>
    <t>20.02.2017 19:00</t>
  </si>
  <si>
    <t>20.02.2017 20:00</t>
  </si>
  <si>
    <t>20.02.2017 21:00</t>
  </si>
  <si>
    <t>20.02.2017 22:00</t>
  </si>
  <si>
    <t>20.02.2017 23:00</t>
  </si>
  <si>
    <t>21.02.2017 00:00</t>
  </si>
  <si>
    <t>21.02.2017 01:00</t>
  </si>
  <si>
    <t>21.02.2017 02:00</t>
  </si>
  <si>
    <t>21.02.2017 03:00</t>
  </si>
  <si>
    <t>21.02.2017 04:00</t>
  </si>
  <si>
    <t>21.02.2017 05:00</t>
  </si>
  <si>
    <t>21.02.2017 06:00</t>
  </si>
  <si>
    <t>21.02.2017 07:00</t>
  </si>
  <si>
    <t>21.02.2017 08:00</t>
  </si>
  <si>
    <t>21.02.2017 09:00</t>
  </si>
  <si>
    <t>21.02.2017 10:00</t>
  </si>
  <si>
    <t>21.02.2017 11:00</t>
  </si>
  <si>
    <t>21.02.2017 12:00</t>
  </si>
  <si>
    <t>21.02.2017 13:00</t>
  </si>
  <si>
    <t>21.02.2017 14:00</t>
  </si>
  <si>
    <t>21.02.2017 15:00</t>
  </si>
  <si>
    <t>21.02.2017 16:00</t>
  </si>
  <si>
    <t>21.02.2017 17:00</t>
  </si>
  <si>
    <t>21.02.2017 18:00</t>
  </si>
  <si>
    <t>21.02.2017 19:00</t>
  </si>
  <si>
    <t>21.02.2017 20:00</t>
  </si>
  <si>
    <t>21.02.2017 21:00</t>
  </si>
  <si>
    <t>21.02.2017 22:00</t>
  </si>
  <si>
    <t>21.02.2017 23:00</t>
  </si>
  <si>
    <t>22.02.2017 00:00</t>
  </si>
  <si>
    <t>22.02.2017 01:00</t>
  </si>
  <si>
    <t>22.02.2017 02:00</t>
  </si>
  <si>
    <t>22.02.2017 03:00</t>
  </si>
  <si>
    <t>22.02.2017 04:00</t>
  </si>
  <si>
    <t>22.02.2017 05:00</t>
  </si>
  <si>
    <t>22.02.2017 06:00</t>
  </si>
  <si>
    <t>22.02.2017 07:00</t>
  </si>
  <si>
    <t>22.02.2017 08:00</t>
  </si>
  <si>
    <t>22.02.2017 09:00</t>
  </si>
  <si>
    <t>22.02.2017 10:00</t>
  </si>
  <si>
    <t>22.02.2017 11:00</t>
  </si>
  <si>
    <t>22.02.2017 12:00</t>
  </si>
  <si>
    <t>22.02.2017 13:00</t>
  </si>
  <si>
    <t>22.02.2017 14:00</t>
  </si>
  <si>
    <t>22.02.2017 15:00</t>
  </si>
  <si>
    <t>22.02.2017 16:00</t>
  </si>
  <si>
    <t>22.02.2017 17:00</t>
  </si>
  <si>
    <t>22.02.2017 18:00</t>
  </si>
  <si>
    <t>22.02.2017 19:00</t>
  </si>
  <si>
    <t>22.02.2017 20:00</t>
  </si>
  <si>
    <t>22.02.2017 21:00</t>
  </si>
  <si>
    <t>22.02.2017 22:00</t>
  </si>
  <si>
    <t>22.02.2017 23:00</t>
  </si>
  <si>
    <t>23.02.2017 00:00</t>
  </si>
  <si>
    <t>23.02.2017 01:00</t>
  </si>
  <si>
    <t>23.02.2017 02:00</t>
  </si>
  <si>
    <t>23.02.2017 03:00</t>
  </si>
  <si>
    <t>23.02.2017 04:00</t>
  </si>
  <si>
    <t>23.02.2017 05:00</t>
  </si>
  <si>
    <t>23.02.2017 06:00</t>
  </si>
  <si>
    <t>23.02.2017 07:00</t>
  </si>
  <si>
    <t>23.02.2017 08:00</t>
  </si>
  <si>
    <t>23.02.2017 09:00</t>
  </si>
  <si>
    <t>23.02.2017 10:00</t>
  </si>
  <si>
    <t>23.02.2017 11:00</t>
  </si>
  <si>
    <t>23.02.2017 12:00</t>
  </si>
  <si>
    <t>23.02.2017 13:00</t>
  </si>
  <si>
    <t>23.02.2017 14:00</t>
  </si>
  <si>
    <t>23.02.2017 15:00</t>
  </si>
  <si>
    <t>23.02.2017 16:00</t>
  </si>
  <si>
    <t>23.02.2017 17:00</t>
  </si>
  <si>
    <t>23.02.2017 18:00</t>
  </si>
  <si>
    <t>23.02.2017 19:00</t>
  </si>
  <si>
    <t>23.02.2017 20:00</t>
  </si>
  <si>
    <t>23.02.2017 21:00</t>
  </si>
  <si>
    <t>23.02.2017 22:00</t>
  </si>
  <si>
    <t>23.02.2017 23:00</t>
  </si>
  <si>
    <t>24.02.2017 00:00</t>
  </si>
  <si>
    <t>24.02.2017 01:00</t>
  </si>
  <si>
    <t>24.02.2017 02:00</t>
  </si>
  <si>
    <t>24.02.2017 03:00</t>
  </si>
  <si>
    <t>24.02.2017 04:00</t>
  </si>
  <si>
    <t>24.02.2017 05:00</t>
  </si>
  <si>
    <t>24.02.2017 06:00</t>
  </si>
  <si>
    <t>24.02.2017 07:00</t>
  </si>
  <si>
    <t>24.02.2017 08:00</t>
  </si>
  <si>
    <t>24.02.2017 09:00</t>
  </si>
  <si>
    <t>24.02.2017 10:00</t>
  </si>
  <si>
    <t>24.02.2017 11:00</t>
  </si>
  <si>
    <t>24.02.2017 12:00</t>
  </si>
  <si>
    <t>24.02.2017 13:00</t>
  </si>
  <si>
    <t>24.02.2017 14:00</t>
  </si>
  <si>
    <t>24.02.2017 15:00</t>
  </si>
  <si>
    <t>24.02.2017 16:00</t>
  </si>
  <si>
    <t>24.02.2017 17:00</t>
  </si>
  <si>
    <t>24.02.2017 18:00</t>
  </si>
  <si>
    <t>24.02.2017 19:00</t>
  </si>
  <si>
    <t>24.02.2017 20:00</t>
  </si>
  <si>
    <t>24.02.2017 21:00</t>
  </si>
  <si>
    <t>24.02.2017 22:00</t>
  </si>
  <si>
    <t>24.02.2017 23:00</t>
  </si>
  <si>
    <t>25.02.2017 00:00</t>
  </si>
  <si>
    <t>25.02.2017 01:00</t>
  </si>
  <si>
    <t>25.02.2017 02:00</t>
  </si>
  <si>
    <t>25.02.2017 03:00</t>
  </si>
  <si>
    <t>25.02.2017 04:00</t>
  </si>
  <si>
    <t>25.02.2017 05:00</t>
  </si>
  <si>
    <t>25.02.2017 06:00</t>
  </si>
  <si>
    <t>25.02.2017 07:00</t>
  </si>
  <si>
    <t>25.02.2017 08:00</t>
  </si>
  <si>
    <t>25.02.2017 09:00</t>
  </si>
  <si>
    <t>25.02.2017 10:00</t>
  </si>
  <si>
    <t>25.02.2017 11:00</t>
  </si>
  <si>
    <t>25.02.2017 12:00</t>
  </si>
  <si>
    <t>25.02.2017 13:00</t>
  </si>
  <si>
    <t>25.02.2017 14:00</t>
  </si>
  <si>
    <t>25.02.2017 15:00</t>
  </si>
  <si>
    <t>25.02.2017 16:00</t>
  </si>
  <si>
    <t>25.02.2017 17:00</t>
  </si>
  <si>
    <t>25.02.2017 18:00</t>
  </si>
  <si>
    <t>25.02.2017 19:00</t>
  </si>
  <si>
    <t>25.02.2017 20:00</t>
  </si>
  <si>
    <t>25.02.2017 21:00</t>
  </si>
  <si>
    <t>25.02.2017 22:00</t>
  </si>
  <si>
    <t>25.02.2017 23:00</t>
  </si>
  <si>
    <t>26.02.2017 00:00</t>
  </si>
  <si>
    <t>26.02.2017 01:00</t>
  </si>
  <si>
    <t>26.02.2017 02:00</t>
  </si>
  <si>
    <t>26.02.2017 03:00</t>
  </si>
  <si>
    <t>26.02.2017 04:00</t>
  </si>
  <si>
    <t>26.02.2017 05:00</t>
  </si>
  <si>
    <t>26.02.2017 06:00</t>
  </si>
  <si>
    <t>26.02.2017 07:00</t>
  </si>
  <si>
    <t>26.02.2017 08:00</t>
  </si>
  <si>
    <t>26.02.2017 09:00</t>
  </si>
  <si>
    <t>26.02.2017 10:00</t>
  </si>
  <si>
    <t>26.02.2017 11:00</t>
  </si>
  <si>
    <t>26.02.2017 12:00</t>
  </si>
  <si>
    <t>26.02.2017 13:00</t>
  </si>
  <si>
    <t>26.02.2017 14:00</t>
  </si>
  <si>
    <t>26.02.2017 15:00</t>
  </si>
  <si>
    <t>26.02.2017 16:00</t>
  </si>
  <si>
    <t>26.02.2017 17:00</t>
  </si>
  <si>
    <t>26.02.2017 18:00</t>
  </si>
  <si>
    <t>26.02.2017 19:00</t>
  </si>
  <si>
    <t>26.02.2017 20:00</t>
  </si>
  <si>
    <t>26.02.2017 21:00</t>
  </si>
  <si>
    <t>26.02.2017 22:00</t>
  </si>
  <si>
    <t>26.02.2017 23:00</t>
  </si>
  <si>
    <t>27.02.2017 00:00</t>
  </si>
  <si>
    <t>27.02.2017 01:00</t>
  </si>
  <si>
    <t>27.02.2017 02:00</t>
  </si>
  <si>
    <t>27.02.2017 03:00</t>
  </si>
  <si>
    <t>27.02.2017 04:00</t>
  </si>
  <si>
    <t>27.02.2017 05:00</t>
  </si>
  <si>
    <t>27.02.2017 06:00</t>
  </si>
  <si>
    <t>27.02.2017 07:00</t>
  </si>
  <si>
    <t>27.02.2017 08:00</t>
  </si>
  <si>
    <t>27.02.2017 09:00</t>
  </si>
  <si>
    <t>27.02.2017 10:00</t>
  </si>
  <si>
    <t>27.02.2017 11:00</t>
  </si>
  <si>
    <t>27.02.2017 12:00</t>
  </si>
  <si>
    <t>27.02.2017 13:00</t>
  </si>
  <si>
    <t>27.02.2017 14:00</t>
  </si>
  <si>
    <t>27.02.2017 15:00</t>
  </si>
  <si>
    <t>27.02.2017 16:00</t>
  </si>
  <si>
    <t>27.02.2017 17:00</t>
  </si>
  <si>
    <t>27.02.2017 18:00</t>
  </si>
  <si>
    <t>27.02.2017 19:00</t>
  </si>
  <si>
    <t>27.02.2017 20:00</t>
  </si>
  <si>
    <t>27.02.2017 21:00</t>
  </si>
  <si>
    <t>27.02.2017 22:00</t>
  </si>
  <si>
    <t>27.02.2017 23:00</t>
  </si>
  <si>
    <t>28.02.2017 00:00</t>
  </si>
  <si>
    <t>28.02.2017 01:00</t>
  </si>
  <si>
    <t>28.02.2017 02:00</t>
  </si>
  <si>
    <t>28.02.2017 03:00</t>
  </si>
  <si>
    <t>28.02.2017 04:00</t>
  </si>
  <si>
    <t>28.02.2017 05:00</t>
  </si>
  <si>
    <t>28.02.2017 06:00</t>
  </si>
  <si>
    <t>28.02.2017 07:00</t>
  </si>
  <si>
    <t>28.02.2017 08:00</t>
  </si>
  <si>
    <t>28.02.2017 09:00</t>
  </si>
  <si>
    <t>28.02.2017 10:00</t>
  </si>
  <si>
    <t>28.02.2017 11:00</t>
  </si>
  <si>
    <t>28.02.2017 12:00</t>
  </si>
  <si>
    <t>28.02.2017 13:00</t>
  </si>
  <si>
    <t>28.02.2017 14:00</t>
  </si>
  <si>
    <t>28.02.2017 15:00</t>
  </si>
  <si>
    <t>28.02.2017 16:00</t>
  </si>
  <si>
    <t>28.02.2017 17:00</t>
  </si>
  <si>
    <t>28.02.2017 18:00</t>
  </si>
  <si>
    <t>28.02.2017 19:00</t>
  </si>
  <si>
    <t>28.02.2017 20:00</t>
  </si>
  <si>
    <t>28.02.2017 21:00</t>
  </si>
  <si>
    <t>28.02.2017 22:00</t>
  </si>
  <si>
    <t>28.02.2017 23:00</t>
  </si>
  <si>
    <t>01.03.2017 00:00</t>
  </si>
  <si>
    <t>01.03.2017 01:00</t>
  </si>
  <si>
    <t>01.03.2017 02:00</t>
  </si>
  <si>
    <t>01.03.2017 03:00</t>
  </si>
  <si>
    <t>01.03.2017 04:00</t>
  </si>
  <si>
    <t>01.03.2017 05:00</t>
  </si>
  <si>
    <t>01.03.2017 06:00</t>
  </si>
  <si>
    <t>01.03.2017 07:00</t>
  </si>
  <si>
    <t>01.03.2017 08:00</t>
  </si>
  <si>
    <t>01.03.2017 09:00</t>
  </si>
  <si>
    <t>01.03.2017 10:00</t>
  </si>
  <si>
    <t>01.03.2017 11:00</t>
  </si>
  <si>
    <t>01.03.2017 12:00</t>
  </si>
  <si>
    <t>01.03.2017 13:00</t>
  </si>
  <si>
    <t>01.03.2017 14:00</t>
  </si>
  <si>
    <t>01.03.2017 15:00</t>
  </si>
  <si>
    <t>01.03.2017 16:00</t>
  </si>
  <si>
    <t>01.03.2017 17:00</t>
  </si>
  <si>
    <t>01.03.2017 18:00</t>
  </si>
  <si>
    <t>01.03.2017 19:00</t>
  </si>
  <si>
    <t>01.03.2017 20:00</t>
  </si>
  <si>
    <t>01.03.2017 21:00</t>
  </si>
  <si>
    <t>01.03.2017 22:00</t>
  </si>
  <si>
    <t>01.03.2017 23:00</t>
  </si>
  <si>
    <t>02.03.2017 00:00</t>
  </si>
  <si>
    <t>02.03.2017 01:00</t>
  </si>
  <si>
    <t>02.03.2017 02:00</t>
  </si>
  <si>
    <t>02.03.2017 03:00</t>
  </si>
  <si>
    <t>02.03.2017 04:00</t>
  </si>
  <si>
    <t>02.03.2017 05:00</t>
  </si>
  <si>
    <t>02.03.2017 06:00</t>
  </si>
  <si>
    <t>02.03.2017 07:00</t>
  </si>
  <si>
    <t>02.03.2017 08:00</t>
  </si>
  <si>
    <t>02.03.2017 09:00</t>
  </si>
  <si>
    <t>02.03.2017 10:00</t>
  </si>
  <si>
    <t>02.03.2017 11:00</t>
  </si>
  <si>
    <t>02.03.2017 12:00</t>
  </si>
  <si>
    <t>02.03.2017 13:00</t>
  </si>
  <si>
    <t>02.03.2017 14:00</t>
  </si>
  <si>
    <t>02.03.2017 15:00</t>
  </si>
  <si>
    <t>02.03.2017 16:00</t>
  </si>
  <si>
    <t>02.03.2017 17:00</t>
  </si>
  <si>
    <t>02.03.2017 18:00</t>
  </si>
  <si>
    <t>02.03.2017 19:00</t>
  </si>
  <si>
    <t>02.03.2017 20:00</t>
  </si>
  <si>
    <t>02.03.2017 21:00</t>
  </si>
  <si>
    <t>02.03.2017 22:00</t>
  </si>
  <si>
    <t>02.03.2017 23:00</t>
  </si>
  <si>
    <t>03.03.2017 00:00</t>
  </si>
  <si>
    <t>03.03.2017 01:00</t>
  </si>
  <si>
    <t>03.03.2017 02:00</t>
  </si>
  <si>
    <t>03.03.2017 03:00</t>
  </si>
  <si>
    <t>03.03.2017 04:00</t>
  </si>
  <si>
    <t>03.03.2017 05:00</t>
  </si>
  <si>
    <t>03.03.2017 06:00</t>
  </si>
  <si>
    <t>03.03.2017 07:00</t>
  </si>
  <si>
    <t>03.03.2017 08:00</t>
  </si>
  <si>
    <t>03.03.2017 09:00</t>
  </si>
  <si>
    <t>03.03.2017 10:00</t>
  </si>
  <si>
    <t>03.03.2017 11:00</t>
  </si>
  <si>
    <t>03.03.2017 12:00</t>
  </si>
  <si>
    <t>03.03.2017 13:00</t>
  </si>
  <si>
    <t>03.03.2017 14:00</t>
  </si>
  <si>
    <t>03.03.2017 15:00</t>
  </si>
  <si>
    <t>03.03.2017 16:00</t>
  </si>
  <si>
    <t>03.03.2017 17:00</t>
  </si>
  <si>
    <t>03.03.2017 18:00</t>
  </si>
  <si>
    <t>03.03.2017 19:00</t>
  </si>
  <si>
    <t>03.03.2017 20:00</t>
  </si>
  <si>
    <t>03.03.2017 21:00</t>
  </si>
  <si>
    <t>03.03.2017 22:00</t>
  </si>
  <si>
    <t>03.03.2017 23:00</t>
  </si>
  <si>
    <t>04.03.2017 00:00</t>
  </si>
  <si>
    <t>04.03.2017 01:00</t>
  </si>
  <si>
    <t>04.03.2017 02:00</t>
  </si>
  <si>
    <t>04.03.2017 03:00</t>
  </si>
  <si>
    <t>04.03.2017 04:00</t>
  </si>
  <si>
    <t>04.03.2017 05:00</t>
  </si>
  <si>
    <t>04.03.2017 06:00</t>
  </si>
  <si>
    <t>04.03.2017 07:00</t>
  </si>
  <si>
    <t>04.03.2017 08:00</t>
  </si>
  <si>
    <t>04.03.2017 09:00</t>
  </si>
  <si>
    <t>04.03.2017 10:00</t>
  </si>
  <si>
    <t>04.03.2017 11:00</t>
  </si>
  <si>
    <t>04.03.2017 12:00</t>
  </si>
  <si>
    <t>04.03.2017 13:00</t>
  </si>
  <si>
    <t>04.03.2017 14:00</t>
  </si>
  <si>
    <t>04.03.2017 15:00</t>
  </si>
  <si>
    <t>04.03.2017 16:00</t>
  </si>
  <si>
    <t>04.03.2017 17:00</t>
  </si>
  <si>
    <t>04.03.2017 18:00</t>
  </si>
  <si>
    <t>04.03.2017 19:00</t>
  </si>
  <si>
    <t>04.03.2017 20:00</t>
  </si>
  <si>
    <t>04.03.2017 21:00</t>
  </si>
  <si>
    <t>04.03.2017 22:00</t>
  </si>
  <si>
    <t>04.03.2017 23:00</t>
  </si>
  <si>
    <t>05.03.2017 00:00</t>
  </si>
  <si>
    <t>05.03.2017 01:00</t>
  </si>
  <si>
    <t>05.03.2017 02:00</t>
  </si>
  <si>
    <t>05.03.2017 03:00</t>
  </si>
  <si>
    <t>05.03.2017 04:00</t>
  </si>
  <si>
    <t>05.03.2017 05:00</t>
  </si>
  <si>
    <t>05.03.2017 06:00</t>
  </si>
  <si>
    <t>05.03.2017 07:00</t>
  </si>
  <si>
    <t>05.03.2017 08:00</t>
  </si>
  <si>
    <t>05.03.2017 09:00</t>
  </si>
  <si>
    <t>05.03.2017 10:00</t>
  </si>
  <si>
    <t>05.03.2017 11:00</t>
  </si>
  <si>
    <t>05.03.2017 12:00</t>
  </si>
  <si>
    <t>05.03.2017 13:00</t>
  </si>
  <si>
    <t>05.03.2017 14:00</t>
  </si>
  <si>
    <t>05.03.2017 15:00</t>
  </si>
  <si>
    <t>05.03.2017 16:00</t>
  </si>
  <si>
    <t>05.03.2017 17:00</t>
  </si>
  <si>
    <t>05.03.2017 18:00</t>
  </si>
  <si>
    <t>05.03.2017 19:00</t>
  </si>
  <si>
    <t>05.03.2017 20:00</t>
  </si>
  <si>
    <t>05.03.2017 21:00</t>
  </si>
  <si>
    <t>05.03.2017 22:00</t>
  </si>
  <si>
    <t>05.03.2017 23:00</t>
  </si>
  <si>
    <t>06.03.2017 00:00</t>
  </si>
  <si>
    <t>06.03.2017 01:00</t>
  </si>
  <si>
    <t>06.03.2017 02:00</t>
  </si>
  <si>
    <t>06.03.2017 03:00</t>
  </si>
  <si>
    <t>06.03.2017 04:00</t>
  </si>
  <si>
    <t>06.03.2017 05:00</t>
  </si>
  <si>
    <t>06.03.2017 06:00</t>
  </si>
  <si>
    <t>06.03.2017 07:00</t>
  </si>
  <si>
    <t>06.03.2017 08:00</t>
  </si>
  <si>
    <t>06.03.2017 09:00</t>
  </si>
  <si>
    <t>06.03.2017 10:00</t>
  </si>
  <si>
    <t>06.03.2017 11:00</t>
  </si>
  <si>
    <t>06.03.2017 12:00</t>
  </si>
  <si>
    <t>06.03.2017 13:00</t>
  </si>
  <si>
    <t>06.03.2017 14:00</t>
  </si>
  <si>
    <t>06.03.2017 15:00</t>
  </si>
  <si>
    <t>06.03.2017 16:00</t>
  </si>
  <si>
    <t>06.03.2017 17:00</t>
  </si>
  <si>
    <t>06.03.2017 18:00</t>
  </si>
  <si>
    <t>06.03.2017 19:00</t>
  </si>
  <si>
    <t>06.03.2017 20:00</t>
  </si>
  <si>
    <t>06.03.2017 21:00</t>
  </si>
  <si>
    <t>06.03.2017 22:00</t>
  </si>
  <si>
    <t>06.03.2017 23:00</t>
  </si>
  <si>
    <t>07.03.2017 00:00</t>
  </si>
  <si>
    <t>07.03.2017 01:00</t>
  </si>
  <si>
    <t>07.03.2017 02:00</t>
  </si>
  <si>
    <t>07.03.2017 03:00</t>
  </si>
  <si>
    <t>07.03.2017 04:00</t>
  </si>
  <si>
    <t>07.03.2017 05:00</t>
  </si>
  <si>
    <t>07.03.2017 06:00</t>
  </si>
  <si>
    <t>07.03.2017 07:00</t>
  </si>
  <si>
    <t>07.03.2017 08:00</t>
  </si>
  <si>
    <t>07.03.2017 09:00</t>
  </si>
  <si>
    <t>07.03.2017 10:00</t>
  </si>
  <si>
    <t>07.03.2017 11:00</t>
  </si>
  <si>
    <t>07.03.2017 12:00</t>
  </si>
  <si>
    <t>07.03.2017 13:00</t>
  </si>
  <si>
    <t>07.03.2017 14:00</t>
  </si>
  <si>
    <t>07.03.2017 15:00</t>
  </si>
  <si>
    <t>07.03.2017 16:00</t>
  </si>
  <si>
    <t>07.03.2017 17:00</t>
  </si>
  <si>
    <t>07.03.2017 18:00</t>
  </si>
  <si>
    <t>07.03.2017 19:00</t>
  </si>
  <si>
    <t>07.03.2017 20:00</t>
  </si>
  <si>
    <t>07.03.2017 21:00</t>
  </si>
  <si>
    <t>07.03.2017 22:00</t>
  </si>
  <si>
    <t>07.03.2017 23:00</t>
  </si>
  <si>
    <t>08.03.2017 00:00</t>
  </si>
  <si>
    <t>08.03.2017 01:00</t>
  </si>
  <si>
    <t>08.03.2017 02:00</t>
  </si>
  <si>
    <t>08.03.2017 03:00</t>
  </si>
  <si>
    <t>08.03.2017 04:00</t>
  </si>
  <si>
    <t>08.03.2017 05:00</t>
  </si>
  <si>
    <t>08.03.2017 06:00</t>
  </si>
  <si>
    <t>08.03.2017 07:00</t>
  </si>
  <si>
    <t>08.03.2017 08:00</t>
  </si>
  <si>
    <t>08.03.2017 09:00</t>
  </si>
  <si>
    <t>08.03.2017 10:00</t>
  </si>
  <si>
    <t>08.03.2017 11:00</t>
  </si>
  <si>
    <t>08.03.2017 12:00</t>
  </si>
  <si>
    <t>08.03.2017 13:00</t>
  </si>
  <si>
    <t>08.03.2017 14:00</t>
  </si>
  <si>
    <t>08.03.2017 15:00</t>
  </si>
  <si>
    <t>08.03.2017 16:00</t>
  </si>
  <si>
    <t>08.03.2017 17:00</t>
  </si>
  <si>
    <t>08.03.2017 18:00</t>
  </si>
  <si>
    <t>08.03.2017 19:00</t>
  </si>
  <si>
    <t>08.03.2017 20:00</t>
  </si>
  <si>
    <t>08.03.2017 21:00</t>
  </si>
  <si>
    <t>08.03.2017 22:00</t>
  </si>
  <si>
    <t>08.03.2017 23:00</t>
  </si>
  <si>
    <t>09.03.2017 00:00</t>
  </si>
  <si>
    <t>09.03.2017 01:00</t>
  </si>
  <si>
    <t>09.03.2017 02:00</t>
  </si>
  <si>
    <t>09.03.2017 03:00</t>
  </si>
  <si>
    <t>09.03.2017 04:00</t>
  </si>
  <si>
    <t>09.03.2017 05:00</t>
  </si>
  <si>
    <t>09.03.2017 06:00</t>
  </si>
  <si>
    <t>09.03.2017 07:00</t>
  </si>
  <si>
    <t>09.03.2017 08:00</t>
  </si>
  <si>
    <t>09.03.2017 09:00</t>
  </si>
  <si>
    <t>09.03.2017 10:00</t>
  </si>
  <si>
    <t>09.03.2017 11:00</t>
  </si>
  <si>
    <t>09.03.2017 12:00</t>
  </si>
  <si>
    <t>09.03.2017 13:00</t>
  </si>
  <si>
    <t>09.03.2017 14:00</t>
  </si>
  <si>
    <t>09.03.2017 15:00</t>
  </si>
  <si>
    <t>09.03.2017 16:00</t>
  </si>
  <si>
    <t>09.03.2017 17:00</t>
  </si>
  <si>
    <t>09.03.2017 18:00</t>
  </si>
  <si>
    <t>09.03.2017 19:00</t>
  </si>
  <si>
    <t>09.03.2017 20:00</t>
  </si>
  <si>
    <t>09.03.2017 21:00</t>
  </si>
  <si>
    <t>09.03.2017 22:00</t>
  </si>
  <si>
    <t>09.03.2017 23:00</t>
  </si>
  <si>
    <t>10.03.2017 00:00</t>
  </si>
  <si>
    <t>10.03.2017 01:00</t>
  </si>
  <si>
    <t>10.03.2017 02:00</t>
  </si>
  <si>
    <t>10.03.2017 03:00</t>
  </si>
  <si>
    <t>10.03.2017 04:00</t>
  </si>
  <si>
    <t>10.03.2017 05:00</t>
  </si>
  <si>
    <t>10.03.2017 06:00</t>
  </si>
  <si>
    <t>10.03.2017 07:00</t>
  </si>
  <si>
    <t>10.03.2017 08:00</t>
  </si>
  <si>
    <t>10.03.2017 09:00</t>
  </si>
  <si>
    <t>10.03.2017 10:00</t>
  </si>
  <si>
    <t>10.03.2017 11:00</t>
  </si>
  <si>
    <t>10.03.2017 12:00</t>
  </si>
  <si>
    <t>10.03.2017 13:00</t>
  </si>
  <si>
    <t>10.03.2017 14:00</t>
  </si>
  <si>
    <t>10.03.2017 15:00</t>
  </si>
  <si>
    <t>10.03.2017 16:00</t>
  </si>
  <si>
    <t>10.03.2017 17:00</t>
  </si>
  <si>
    <t>10.03.2017 18:00</t>
  </si>
  <si>
    <t>10.03.2017 19:00</t>
  </si>
  <si>
    <t>10.03.2017 20:00</t>
  </si>
  <si>
    <t>10.03.2017 21:00</t>
  </si>
  <si>
    <t>10.03.2017 22:00</t>
  </si>
  <si>
    <t>10.03.2017 23:00</t>
  </si>
  <si>
    <t>11.03.2017 00:00</t>
  </si>
  <si>
    <t>11.03.2017 01:00</t>
  </si>
  <si>
    <t>11.03.2017 02:00</t>
  </si>
  <si>
    <t>11.03.2017 03:00</t>
  </si>
  <si>
    <t>11.03.2017 04:00</t>
  </si>
  <si>
    <t>11.03.2017 05:00</t>
  </si>
  <si>
    <t>11.03.2017 06:00</t>
  </si>
  <si>
    <t>11.03.2017 07:00</t>
  </si>
  <si>
    <t>11.03.2017 08:00</t>
  </si>
  <si>
    <t>11.03.2017 09:00</t>
  </si>
  <si>
    <t>11.03.2017 10:00</t>
  </si>
  <si>
    <t>11.03.2017 11:00</t>
  </si>
  <si>
    <t>11.03.2017 12:00</t>
  </si>
  <si>
    <t>11.03.2017 13:00</t>
  </si>
  <si>
    <t>11.03.2017 14:00</t>
  </si>
  <si>
    <t>11.03.2017 15:00</t>
  </si>
  <si>
    <t>11.03.2017 16:00</t>
  </si>
  <si>
    <t>11.03.2017 17:00</t>
  </si>
  <si>
    <t>11.03.2017 18:00</t>
  </si>
  <si>
    <t>11.03.2017 19:00</t>
  </si>
  <si>
    <t>11.03.2017 20:00</t>
  </si>
  <si>
    <t>11.03.2017 21:00</t>
  </si>
  <si>
    <t>11.03.2017 22:00</t>
  </si>
  <si>
    <t>11.03.2017 23:00</t>
  </si>
  <si>
    <t>12.03.2017 00:00</t>
  </si>
  <si>
    <t>12.03.2017 01:00</t>
  </si>
  <si>
    <t>12.03.2017 02:00</t>
  </si>
  <si>
    <t>12.03.2017 03:00</t>
  </si>
  <si>
    <t>12.03.2017 04:00</t>
  </si>
  <si>
    <t>12.03.2017 05:00</t>
  </si>
  <si>
    <t>12.03.2017 06:00</t>
  </si>
  <si>
    <t>12.03.2017 07:00</t>
  </si>
  <si>
    <t>12.03.2017 08:00</t>
  </si>
  <si>
    <t>12.03.2017 09:00</t>
  </si>
  <si>
    <t>12.03.2017 10:00</t>
  </si>
  <si>
    <t>12.03.2017 11:00</t>
  </si>
  <si>
    <t>12.03.2017 12:00</t>
  </si>
  <si>
    <t>12.03.2017 13:00</t>
  </si>
  <si>
    <t>12.03.2017 14:00</t>
  </si>
  <si>
    <t>12.03.2017 15:00</t>
  </si>
  <si>
    <t>12.03.2017 16:00</t>
  </si>
  <si>
    <t>12.03.2017 17:00</t>
  </si>
  <si>
    <t>12.03.2017 18:00</t>
  </si>
  <si>
    <t>12.03.2017 19:00</t>
  </si>
  <si>
    <t>12.03.2017 20:00</t>
  </si>
  <si>
    <t>12.03.2017 21:00</t>
  </si>
  <si>
    <t>12.03.2017 22:00</t>
  </si>
  <si>
    <t>12.03.2017 23:00</t>
  </si>
  <si>
    <t>13.03.2017 00:00</t>
  </si>
  <si>
    <t>13.03.2017 01:00</t>
  </si>
  <si>
    <t>13.03.2017 02:00</t>
  </si>
  <si>
    <t>13.03.2017 03:00</t>
  </si>
  <si>
    <t>13.03.2017 04:00</t>
  </si>
  <si>
    <t>13.03.2017 05:00</t>
  </si>
  <si>
    <t>13.03.2017 06:00</t>
  </si>
  <si>
    <t>13.03.2017 07:00</t>
  </si>
  <si>
    <t>13.03.2017 08:00</t>
  </si>
  <si>
    <t>13.03.2017 09:00</t>
  </si>
  <si>
    <t>13.03.2017 10:00</t>
  </si>
  <si>
    <t>13.03.2017 11:00</t>
  </si>
  <si>
    <t>13.03.2017 12:00</t>
  </si>
  <si>
    <t>13.03.2017 13:00</t>
  </si>
  <si>
    <t>13.03.2017 14:00</t>
  </si>
  <si>
    <t>13.03.2017 15:00</t>
  </si>
  <si>
    <t>13.03.2017 16:00</t>
  </si>
  <si>
    <t>13.03.2017 17:00</t>
  </si>
  <si>
    <t>13.03.2017 18:00</t>
  </si>
  <si>
    <t>13.03.2017 19:00</t>
  </si>
  <si>
    <t>13.03.2017 20:00</t>
  </si>
  <si>
    <t>13.03.2017 21:00</t>
  </si>
  <si>
    <t>13.03.2017 22:00</t>
  </si>
  <si>
    <t>13.03.2017 23:00</t>
  </si>
  <si>
    <t>14.03.2017 00:00</t>
  </si>
  <si>
    <t>14.03.2017 01:00</t>
  </si>
  <si>
    <t>14.03.2017 02:00</t>
  </si>
  <si>
    <t>14.03.2017 03:00</t>
  </si>
  <si>
    <t>14.03.2017 04:00</t>
  </si>
  <si>
    <t>14.03.2017 05:00</t>
  </si>
  <si>
    <t>14.03.2017 06:00</t>
  </si>
  <si>
    <t>14.03.2017 07:00</t>
  </si>
  <si>
    <t>14.03.2017 08:00</t>
  </si>
  <si>
    <t>14.03.2017 09:00</t>
  </si>
  <si>
    <t>14.03.2017 10:00</t>
  </si>
  <si>
    <t>14.03.2017 11:00</t>
  </si>
  <si>
    <t>14.03.2017 12:00</t>
  </si>
  <si>
    <t>14.03.2017 13:00</t>
  </si>
  <si>
    <t>14.03.2017 14:00</t>
  </si>
  <si>
    <t>14.03.2017 15:00</t>
  </si>
  <si>
    <t>14.03.2017 16:00</t>
  </si>
  <si>
    <t>14.03.2017 17:00</t>
  </si>
  <si>
    <t>14.03.2017 18:00</t>
  </si>
  <si>
    <t>14.03.2017 19:00</t>
  </si>
  <si>
    <t>14.03.2017 20:00</t>
  </si>
  <si>
    <t>14.03.2017 21:00</t>
  </si>
  <si>
    <t>14.03.2017 22:00</t>
  </si>
  <si>
    <t>14.03.2017 23:00</t>
  </si>
  <si>
    <t>15.03.2017 00:00</t>
  </si>
  <si>
    <t>15.03.2017 01:00</t>
  </si>
  <si>
    <t>15.03.2017 02:00</t>
  </si>
  <si>
    <t>15.03.2017 03:00</t>
  </si>
  <si>
    <t>15.03.2017 04:00</t>
  </si>
  <si>
    <t>15.03.2017 05:00</t>
  </si>
  <si>
    <t>15.03.2017 06:00</t>
  </si>
  <si>
    <t>15.03.2017 07:00</t>
  </si>
  <si>
    <t>15.03.2017 08:00</t>
  </si>
  <si>
    <t>15.03.2017 09:00</t>
  </si>
  <si>
    <t>15.03.2017 10:00</t>
  </si>
  <si>
    <t>15.03.2017 11:00</t>
  </si>
  <si>
    <t>15.03.2017 12:00</t>
  </si>
  <si>
    <t>15.03.2017 13:00</t>
  </si>
  <si>
    <t>15.03.2017 14:00</t>
  </si>
  <si>
    <t>15.03.2017 15:00</t>
  </si>
  <si>
    <t>15.03.2017 16:00</t>
  </si>
  <si>
    <t>15.03.2017 17:00</t>
  </si>
  <si>
    <t>15.03.2017 18:00</t>
  </si>
  <si>
    <t>15.03.2017 19:00</t>
  </si>
  <si>
    <t>15.03.2017 20:00</t>
  </si>
  <si>
    <t>15.03.2017 21:00</t>
  </si>
  <si>
    <t>15.03.2017 22:00</t>
  </si>
  <si>
    <t>15.03.2017 23:00</t>
  </si>
  <si>
    <t>16.03.2017 00:00</t>
  </si>
  <si>
    <t>16.03.2017 01:00</t>
  </si>
  <si>
    <t>16.03.2017 02:00</t>
  </si>
  <si>
    <t>16.03.2017 03:00</t>
  </si>
  <si>
    <t>16.03.2017 04:00</t>
  </si>
  <si>
    <t>16.03.2017 05:00</t>
  </si>
  <si>
    <t>16.03.2017 06:00</t>
  </si>
  <si>
    <t>16.03.2017 07:00</t>
  </si>
  <si>
    <t>16.03.2017 08:00</t>
  </si>
  <si>
    <t>16.03.2017 09:00</t>
  </si>
  <si>
    <t>16.03.2017 10:00</t>
  </si>
  <si>
    <t>16.03.2017 11:00</t>
  </si>
  <si>
    <t>16.03.2017 12:00</t>
  </si>
  <si>
    <t>16.03.2017 13:00</t>
  </si>
  <si>
    <t>16.03.2017 14:00</t>
  </si>
  <si>
    <t>16.03.2017 15:00</t>
  </si>
  <si>
    <t>16.03.2017 16:00</t>
  </si>
  <si>
    <t>16.03.2017 17:00</t>
  </si>
  <si>
    <t>16.03.2017 18:00</t>
  </si>
  <si>
    <t>16.03.2017 19:00</t>
  </si>
  <si>
    <t>16.03.2017 20:00</t>
  </si>
  <si>
    <t>16.03.2017 21:00</t>
  </si>
  <si>
    <t>16.03.2017 22:00</t>
  </si>
  <si>
    <t>16.03.2017 23:00</t>
  </si>
  <si>
    <t>17.03.2017 00:00</t>
  </si>
  <si>
    <t>17.03.2017 01:00</t>
  </si>
  <si>
    <t>17.03.2017 02:00</t>
  </si>
  <si>
    <t>17.03.2017 03:00</t>
  </si>
  <si>
    <t>17.03.2017 04:00</t>
  </si>
  <si>
    <t>17.03.2017 05:00</t>
  </si>
  <si>
    <t>17.03.2017 06:00</t>
  </si>
  <si>
    <t>17.03.2017 07:00</t>
  </si>
  <si>
    <t>17.03.2017 08:00</t>
  </si>
  <si>
    <t>17.03.2017 09:00</t>
  </si>
  <si>
    <t>17.03.2017 10:00</t>
  </si>
  <si>
    <t>17.03.2017 11:00</t>
  </si>
  <si>
    <t>17.03.2017 12:00</t>
  </si>
  <si>
    <t>17.03.2017 13:00</t>
  </si>
  <si>
    <t>17.03.2017 14:00</t>
  </si>
  <si>
    <t>17.03.2017 15:00</t>
  </si>
  <si>
    <t>17.03.2017 16:00</t>
  </si>
  <si>
    <t>17.03.2017 17:00</t>
  </si>
  <si>
    <t>17.03.2017 18:00</t>
  </si>
  <si>
    <t>17.03.2017 19:00</t>
  </si>
  <si>
    <t>17.03.2017 20:00</t>
  </si>
  <si>
    <t>17.03.2017 21:00</t>
  </si>
  <si>
    <t>17.03.2017 22:00</t>
  </si>
  <si>
    <t>17.03.2017 23:00</t>
  </si>
  <si>
    <t>18.03.2017 00:00</t>
  </si>
  <si>
    <t>18.03.2017 01:00</t>
  </si>
  <si>
    <t>18.03.2017 02:00</t>
  </si>
  <si>
    <t>18.03.2017 03:00</t>
  </si>
  <si>
    <t>18.03.2017 04:00</t>
  </si>
  <si>
    <t>18.03.2017 05:00</t>
  </si>
  <si>
    <t>18.03.2017 06:00</t>
  </si>
  <si>
    <t>18.03.2017 07:00</t>
  </si>
  <si>
    <t>18.03.2017 08:00</t>
  </si>
  <si>
    <t>18.03.2017 09:00</t>
  </si>
  <si>
    <t>18.03.2017 10:00</t>
  </si>
  <si>
    <t>18.03.2017 11:00</t>
  </si>
  <si>
    <t>18.03.2017 12:00</t>
  </si>
  <si>
    <t>18.03.2017 13:00</t>
  </si>
  <si>
    <t>18.03.2017 14:00</t>
  </si>
  <si>
    <t>18.03.2017 15:00</t>
  </si>
  <si>
    <t>18.03.2017 16:00</t>
  </si>
  <si>
    <t>18.03.2017 17:00</t>
  </si>
  <si>
    <t>18.03.2017 18:00</t>
  </si>
  <si>
    <t>18.03.2017 19:00</t>
  </si>
  <si>
    <t>18.03.2017 20:00</t>
  </si>
  <si>
    <t>18.03.2017 21:00</t>
  </si>
  <si>
    <t>18.03.2017 22:00</t>
  </si>
  <si>
    <t>18.03.2017 23:00</t>
  </si>
  <si>
    <t>19.03.2017 00:00</t>
  </si>
  <si>
    <t>19.03.2017 01:00</t>
  </si>
  <si>
    <t>19.03.2017 02:00</t>
  </si>
  <si>
    <t>19.03.2017 03:00</t>
  </si>
  <si>
    <t>19.03.2017 04:00</t>
  </si>
  <si>
    <t>19.03.2017 05:00</t>
  </si>
  <si>
    <t>19.03.2017 06:00</t>
  </si>
  <si>
    <t>19.03.2017 07:00</t>
  </si>
  <si>
    <t>19.03.2017 08:00</t>
  </si>
  <si>
    <t>19.03.2017 09:00</t>
  </si>
  <si>
    <t>19.03.2017 10:00</t>
  </si>
  <si>
    <t>19.03.2017 11:00</t>
  </si>
  <si>
    <t>19.03.2017 12:00</t>
  </si>
  <si>
    <t>19.03.2017 13:00</t>
  </si>
  <si>
    <t>19.03.2017 14:00</t>
  </si>
  <si>
    <t>19.03.2017 15:00</t>
  </si>
  <si>
    <t>19.03.2017 16:00</t>
  </si>
  <si>
    <t>19.03.2017 17:00</t>
  </si>
  <si>
    <t>19.03.2017 18:00</t>
  </si>
  <si>
    <t>19.03.2017 19:00</t>
  </si>
  <si>
    <t>19.03.2017 20:00</t>
  </si>
  <si>
    <t>19.03.2017 21:00</t>
  </si>
  <si>
    <t>19.03.2017 22:00</t>
  </si>
  <si>
    <t>19.03.2017 23:00</t>
  </si>
  <si>
    <t>20.03.2017 00:00</t>
  </si>
  <si>
    <t>20.03.2017 01:00</t>
  </si>
  <si>
    <t>20.03.2017 02:00</t>
  </si>
  <si>
    <t>20.03.2017 03:00</t>
  </si>
  <si>
    <t>20.03.2017 04:00</t>
  </si>
  <si>
    <t>20.03.2017 05:00</t>
  </si>
  <si>
    <t>20.03.2017 06:00</t>
  </si>
  <si>
    <t>20.03.2017 07:00</t>
  </si>
  <si>
    <t>20.03.2017 08:00</t>
  </si>
  <si>
    <t>20.03.2017 09:00</t>
  </si>
  <si>
    <t>20.03.2017 10:00</t>
  </si>
  <si>
    <t>20.03.2017 11:00</t>
  </si>
  <si>
    <t>20.03.2017 12:00</t>
  </si>
  <si>
    <t>20.03.2017 13:00</t>
  </si>
  <si>
    <t>20.03.2017 14:00</t>
  </si>
  <si>
    <t>20.03.2017 15:00</t>
  </si>
  <si>
    <t>20.03.2017 16:00</t>
  </si>
  <si>
    <t>20.03.2017 17:00</t>
  </si>
  <si>
    <t>20.03.2017 18:00</t>
  </si>
  <si>
    <t>20.03.2017 19:00</t>
  </si>
  <si>
    <t>20.03.2017 20:00</t>
  </si>
  <si>
    <t>20.03.2017 21:00</t>
  </si>
  <si>
    <t>20.03.2017 22:00</t>
  </si>
  <si>
    <t>20.03.2017 23:00</t>
  </si>
  <si>
    <t>21.03.2017 00:00</t>
  </si>
  <si>
    <t>21.03.2017 01:00</t>
  </si>
  <si>
    <t>21.03.2017 02:00</t>
  </si>
  <si>
    <t>21.03.2017 03:00</t>
  </si>
  <si>
    <t>21.03.2017 04:00</t>
  </si>
  <si>
    <t>21.03.2017 05:00</t>
  </si>
  <si>
    <t>21.03.2017 06:00</t>
  </si>
  <si>
    <t>21.03.2017 07:00</t>
  </si>
  <si>
    <t>21.03.2017 08:00</t>
  </si>
  <si>
    <t>21.03.2017 09:00</t>
  </si>
  <si>
    <t>21.03.2017 10:00</t>
  </si>
  <si>
    <t>21.03.2017 11:00</t>
  </si>
  <si>
    <t>21.03.2017 12:00</t>
  </si>
  <si>
    <t>21.03.2017 13:00</t>
  </si>
  <si>
    <t>21.03.2017 14:00</t>
  </si>
  <si>
    <t>21.03.2017 15:00</t>
  </si>
  <si>
    <t>21.03.2017 16:00</t>
  </si>
  <si>
    <t>21.03.2017 17:00</t>
  </si>
  <si>
    <t>21.03.2017 18:00</t>
  </si>
  <si>
    <t>21.03.2017 19:00</t>
  </si>
  <si>
    <t>21.03.2017 20:00</t>
  </si>
  <si>
    <t>21.03.2017 21:00</t>
  </si>
  <si>
    <t>21.03.2017 22:00</t>
  </si>
  <si>
    <t>21.03.2017 23:00</t>
  </si>
  <si>
    <t>22.03.2017 00:00</t>
  </si>
  <si>
    <t>22.03.2017 01:00</t>
  </si>
  <si>
    <t>22.03.2017 02:00</t>
  </si>
  <si>
    <t>22.03.2017 03:00</t>
  </si>
  <si>
    <t>22.03.2017 04:00</t>
  </si>
  <si>
    <t>22.03.2017 05:00</t>
  </si>
  <si>
    <t>22.03.2017 06:00</t>
  </si>
  <si>
    <t>22.03.2017 07:00</t>
  </si>
  <si>
    <t>22.03.2017 08:00</t>
  </si>
  <si>
    <t>22.03.2017 09:00</t>
  </si>
  <si>
    <t>22.03.2017 10:00</t>
  </si>
  <si>
    <t>22.03.2017 11:00</t>
  </si>
  <si>
    <t>22.03.2017 12:00</t>
  </si>
  <si>
    <t>22.03.2017 13:00</t>
  </si>
  <si>
    <t>22.03.2017 14:00</t>
  </si>
  <si>
    <t>22.03.2017 15:00</t>
  </si>
  <si>
    <t>22.03.2017 16:00</t>
  </si>
  <si>
    <t>22.03.2017 17:00</t>
  </si>
  <si>
    <t>22.03.2017 18:00</t>
  </si>
  <si>
    <t>22.03.2017 19:00</t>
  </si>
  <si>
    <t>22.03.2017 20:00</t>
  </si>
  <si>
    <t>22.03.2017 21:00</t>
  </si>
  <si>
    <t>22.03.2017 22:00</t>
  </si>
  <si>
    <t>22.03.2017 23:00</t>
  </si>
  <si>
    <t>23.03.2017 00:00</t>
  </si>
  <si>
    <t>23.03.2017 01:00</t>
  </si>
  <si>
    <t>23.03.2017 02:00</t>
  </si>
  <si>
    <t>23.03.2017 03:00</t>
  </si>
  <si>
    <t>23.03.2017 04:00</t>
  </si>
  <si>
    <t>23.03.2017 05:00</t>
  </si>
  <si>
    <t>23.03.2017 06:00</t>
  </si>
  <si>
    <t>23.03.2017 07:00</t>
  </si>
  <si>
    <t>23.03.2017 08:00</t>
  </si>
  <si>
    <t>23.03.2017 09:00</t>
  </si>
  <si>
    <t>23.03.2017 10:00</t>
  </si>
  <si>
    <t>23.03.2017 11:00</t>
  </si>
  <si>
    <t>23.03.2017 12:00</t>
  </si>
  <si>
    <t>23.03.2017 13:00</t>
  </si>
  <si>
    <t>23.03.2017 14:00</t>
  </si>
  <si>
    <t>23.03.2017 15:00</t>
  </si>
  <si>
    <t>23.03.2017 16:00</t>
  </si>
  <si>
    <t>23.03.2017 17:00</t>
  </si>
  <si>
    <t>23.03.2017 18:00</t>
  </si>
  <si>
    <t>23.03.2017 19:00</t>
  </si>
  <si>
    <t>23.03.2017 20:00</t>
  </si>
  <si>
    <t>23.03.2017 21:00</t>
  </si>
  <si>
    <t>23.03.2017 22:00</t>
  </si>
  <si>
    <t>23.03.2017 23:00</t>
  </si>
  <si>
    <t>24.03.2017 00:00</t>
  </si>
  <si>
    <t>24.03.2017 01:00</t>
  </si>
  <si>
    <t>24.03.2017 02:00</t>
  </si>
  <si>
    <t>24.03.2017 03:00</t>
  </si>
  <si>
    <t>24.03.2017 04:00</t>
  </si>
  <si>
    <t>24.03.2017 05:00</t>
  </si>
  <si>
    <t>24.03.2017 06:00</t>
  </si>
  <si>
    <t>24.03.2017 07:00</t>
  </si>
  <si>
    <t>24.03.2017 08:00</t>
  </si>
  <si>
    <t>24.03.2017 09:00</t>
  </si>
  <si>
    <t>24.03.2017 10:00</t>
  </si>
  <si>
    <t>24.03.2017 11:00</t>
  </si>
  <si>
    <t>24.03.2017 12:00</t>
  </si>
  <si>
    <t>24.03.2017 13:00</t>
  </si>
  <si>
    <t>24.03.2017 14:00</t>
  </si>
  <si>
    <t>24.03.2017 15:00</t>
  </si>
  <si>
    <t>24.03.2017 16:00</t>
  </si>
  <si>
    <t>24.03.2017 17:00</t>
  </si>
  <si>
    <t>24.03.2017 18:00</t>
  </si>
  <si>
    <t>24.03.2017 19:00</t>
  </si>
  <si>
    <t>24.03.2017 20:00</t>
  </si>
  <si>
    <t>24.03.2017 21:00</t>
  </si>
  <si>
    <t>24.03.2017 22:00</t>
  </si>
  <si>
    <t>24.03.2017 23:00</t>
  </si>
  <si>
    <t>25.03.2017 00:00</t>
  </si>
  <si>
    <t>25.03.2017 01:00</t>
  </si>
  <si>
    <t>25.03.2017 02:00</t>
  </si>
  <si>
    <t>25.03.2017 03:00</t>
  </si>
  <si>
    <t>25.03.2017 04:00</t>
  </si>
  <si>
    <t>25.03.2017 05:00</t>
  </si>
  <si>
    <t>25.03.2017 06:00</t>
  </si>
  <si>
    <t>25.03.2017 07:00</t>
  </si>
  <si>
    <t>25.03.2017 08:00</t>
  </si>
  <si>
    <t>25.03.2017 09:00</t>
  </si>
  <si>
    <t>25.03.2017 10:00</t>
  </si>
  <si>
    <t>25.03.2017 11:00</t>
  </si>
  <si>
    <t>25.03.2017 12:00</t>
  </si>
  <si>
    <t>25.03.2017 13:00</t>
  </si>
  <si>
    <t>25.03.2017 14:00</t>
  </si>
  <si>
    <t>25.03.2017 15:00</t>
  </si>
  <si>
    <t>25.03.2017 16:00</t>
  </si>
  <si>
    <t>25.03.2017 17:00</t>
  </si>
  <si>
    <t>25.03.2017 18:00</t>
  </si>
  <si>
    <t>25.03.2017 19:00</t>
  </si>
  <si>
    <t>25.03.2017 20:00</t>
  </si>
  <si>
    <t>25.03.2017 21:00</t>
  </si>
  <si>
    <t>25.03.2017 22:00</t>
  </si>
  <si>
    <t>25.03.2017 23:00</t>
  </si>
  <si>
    <t>26.03.2017 00:00</t>
  </si>
  <si>
    <t>26.03.2017 01:00</t>
  </si>
  <si>
    <t>26.03.2017 03:00</t>
  </si>
  <si>
    <t>26.03.2017 04:00</t>
  </si>
  <si>
    <t>26.03.2017 05:00</t>
  </si>
  <si>
    <t>26.03.2017 06:00</t>
  </si>
  <si>
    <t>26.03.2017 07:00</t>
  </si>
  <si>
    <t>26.03.2017 08:00</t>
  </si>
  <si>
    <t>26.03.2017 09:00</t>
  </si>
  <si>
    <t>26.03.2017 10:00</t>
  </si>
  <si>
    <t>26.03.2017 11:00</t>
  </si>
  <si>
    <t>26.03.2017 12:00</t>
  </si>
  <si>
    <t>26.03.2017 13:00</t>
  </si>
  <si>
    <t>26.03.2017 14:00</t>
  </si>
  <si>
    <t>26.03.2017 15:00</t>
  </si>
  <si>
    <t>26.03.2017 16:00</t>
  </si>
  <si>
    <t>26.03.2017 17:00</t>
  </si>
  <si>
    <t>26.03.2017 18:00</t>
  </si>
  <si>
    <t>26.03.2017 19:00</t>
  </si>
  <si>
    <t>26.03.2017 20:00</t>
  </si>
  <si>
    <t>26.03.2017 21:00</t>
  </si>
  <si>
    <t>26.03.2017 22:00</t>
  </si>
  <si>
    <t>26.03.2017 23:00</t>
  </si>
  <si>
    <t>27.03.2017 00:00</t>
  </si>
  <si>
    <t>27.03.2017 01:00</t>
  </si>
  <si>
    <t>27.03.2017 02:00</t>
  </si>
  <si>
    <t>27.03.2017 03:00</t>
  </si>
  <si>
    <t>27.03.2017 04:00</t>
  </si>
  <si>
    <t>27.03.2017 05:00</t>
  </si>
  <si>
    <t>27.03.2017 06:00</t>
  </si>
  <si>
    <t>27.03.2017 07:00</t>
  </si>
  <si>
    <t>27.03.2017 08:00</t>
  </si>
  <si>
    <t>27.03.2017 09:00</t>
  </si>
  <si>
    <t>27.03.2017 10:00</t>
  </si>
  <si>
    <t>27.03.2017 11:00</t>
  </si>
  <si>
    <t>27.03.2017 12:00</t>
  </si>
  <si>
    <t>27.03.2017 13:00</t>
  </si>
  <si>
    <t>27.03.2017 14:00</t>
  </si>
  <si>
    <t>27.03.2017 15:00</t>
  </si>
  <si>
    <t>27.03.2017 16:00</t>
  </si>
  <si>
    <t>27.03.2017 17:00</t>
  </si>
  <si>
    <t>27.03.2017 18:00</t>
  </si>
  <si>
    <t>27.03.2017 19:00</t>
  </si>
  <si>
    <t>27.03.2017 20:00</t>
  </si>
  <si>
    <t>27.03.2017 21:00</t>
  </si>
  <si>
    <t>27.03.2017 22:00</t>
  </si>
  <si>
    <t>27.03.2017 23:00</t>
  </si>
  <si>
    <t>28.03.2017 00:00</t>
  </si>
  <si>
    <t>28.03.2017 01:00</t>
  </si>
  <si>
    <t>28.03.2017 02:00</t>
  </si>
  <si>
    <t>28.03.2017 03:00</t>
  </si>
  <si>
    <t>28.03.2017 04:00</t>
  </si>
  <si>
    <t>28.03.2017 05:00</t>
  </si>
  <si>
    <t>28.03.2017 06:00</t>
  </si>
  <si>
    <t>28.03.2017 07:00</t>
  </si>
  <si>
    <t>28.03.2017 08:00</t>
  </si>
  <si>
    <t>28.03.2017 09:00</t>
  </si>
  <si>
    <t>28.03.2017 10:00</t>
  </si>
  <si>
    <t>28.03.2017 11:00</t>
  </si>
  <si>
    <t>28.03.2017 12:00</t>
  </si>
  <si>
    <t>28.03.2017 13:00</t>
  </si>
  <si>
    <t>28.03.2017 14:00</t>
  </si>
  <si>
    <t>28.03.2017 15:00</t>
  </si>
  <si>
    <t>28.03.2017 16:00</t>
  </si>
  <si>
    <t>28.03.2017 17:00</t>
  </si>
  <si>
    <t>28.03.2017 18:00</t>
  </si>
  <si>
    <t>28.03.2017 19:00</t>
  </si>
  <si>
    <t>28.03.2017 20:00</t>
  </si>
  <si>
    <t>28.03.2017 21:00</t>
  </si>
  <si>
    <t>28.03.2017 22:00</t>
  </si>
  <si>
    <t>28.03.2017 23:00</t>
  </si>
  <si>
    <t>29.03.2017 00:00</t>
  </si>
  <si>
    <t>29.03.2017 01:00</t>
  </si>
  <si>
    <t>29.03.2017 02:00</t>
  </si>
  <si>
    <t>29.03.2017 03:00</t>
  </si>
  <si>
    <t>29.03.2017 04:00</t>
  </si>
  <si>
    <t>29.03.2017 05:00</t>
  </si>
  <si>
    <t>29.03.2017 06:00</t>
  </si>
  <si>
    <t>29.03.2017 07:00</t>
  </si>
  <si>
    <t>29.03.2017 08:00</t>
  </si>
  <si>
    <t>29.03.2017 09:00</t>
  </si>
  <si>
    <t>29.03.2017 10:00</t>
  </si>
  <si>
    <t>29.03.2017 11:00</t>
  </si>
  <si>
    <t>29.03.2017 12:00</t>
  </si>
  <si>
    <t>29.03.2017 13:00</t>
  </si>
  <si>
    <t>29.03.2017 14:00</t>
  </si>
  <si>
    <t>29.03.2017 15:00</t>
  </si>
  <si>
    <t>29.03.2017 16:00</t>
  </si>
  <si>
    <t>29.03.2017 17:00</t>
  </si>
  <si>
    <t>29.03.2017 18:00</t>
  </si>
  <si>
    <t>29.03.2017 19:00</t>
  </si>
  <si>
    <t>29.03.2017 20:00</t>
  </si>
  <si>
    <t>29.03.2017 21:00</t>
  </si>
  <si>
    <t>29.03.2017 22:00</t>
  </si>
  <si>
    <t>29.03.2017 23:00</t>
  </si>
  <si>
    <t>30.03.2017 00:00</t>
  </si>
  <si>
    <t>30.03.2017 01:00</t>
  </si>
  <si>
    <t>30.03.2017 02:00</t>
  </si>
  <si>
    <t>30.03.2017 03:00</t>
  </si>
  <si>
    <t>30.03.2017 04:00</t>
  </si>
  <si>
    <t>30.03.2017 05:00</t>
  </si>
  <si>
    <t>30.03.2017 06:00</t>
  </si>
  <si>
    <t>30.03.2017 07:00</t>
  </si>
  <si>
    <t>30.03.2017 08:00</t>
  </si>
  <si>
    <t>30.03.2017 09:00</t>
  </si>
  <si>
    <t>30.03.2017 10:00</t>
  </si>
  <si>
    <t>30.03.2017 11:00</t>
  </si>
  <si>
    <t>30.03.2017 12:00</t>
  </si>
  <si>
    <t>30.03.2017 13:00</t>
  </si>
  <si>
    <t>30.03.2017 14:00</t>
  </si>
  <si>
    <t>30.03.2017 15:00</t>
  </si>
  <si>
    <t>30.03.2017 16:00</t>
  </si>
  <si>
    <t>30.03.2017 17:00</t>
  </si>
  <si>
    <t>30.03.2017 18:00</t>
  </si>
  <si>
    <t>30.03.2017 19:00</t>
  </si>
  <si>
    <t>30.03.2017 20:00</t>
  </si>
  <si>
    <t>30.03.2017 21:00</t>
  </si>
  <si>
    <t>30.03.2017 22:00</t>
  </si>
  <si>
    <t>30.03.2017 23:00</t>
  </si>
  <si>
    <t>31.03.2017 00:00</t>
  </si>
  <si>
    <t>31.03.2017 01:00</t>
  </si>
  <si>
    <t>31.03.2017 02:00</t>
  </si>
  <si>
    <t>31.03.2017 03:00</t>
  </si>
  <si>
    <t>31.03.2017 04:00</t>
  </si>
  <si>
    <t>31.03.2017 05:00</t>
  </si>
  <si>
    <t>31.03.2017 06:00</t>
  </si>
  <si>
    <t>31.03.2017 07:00</t>
  </si>
  <si>
    <t>31.03.2017 08:00</t>
  </si>
  <si>
    <t>31.03.2017 09:00</t>
  </si>
  <si>
    <t>31.03.2017 10:00</t>
  </si>
  <si>
    <t>31.03.2017 11:00</t>
  </si>
  <si>
    <t>31.03.2017 12:00</t>
  </si>
  <si>
    <t>31.03.2017 13:00</t>
  </si>
  <si>
    <t>31.03.2017 14:00</t>
  </si>
  <si>
    <t>31.03.2017 15:00</t>
  </si>
  <si>
    <t>31.03.2017 16:00</t>
  </si>
  <si>
    <t>31.03.2017 17:00</t>
  </si>
  <si>
    <t>31.03.2017 18:00</t>
  </si>
  <si>
    <t>31.03.2017 19:00</t>
  </si>
  <si>
    <t>31.03.2017 20:00</t>
  </si>
  <si>
    <t>31.03.2017 21:00</t>
  </si>
  <si>
    <t>31.03.2017 22:00</t>
  </si>
  <si>
    <t>31.03.2017 23:00</t>
  </si>
  <si>
    <t>01.04.2017 00:00</t>
  </si>
  <si>
    <t>01.04.2017 01:00</t>
  </si>
  <si>
    <t>01.04.2017 02:00</t>
  </si>
  <si>
    <t>01.04.2017 03:00</t>
  </si>
  <si>
    <t>01.04.2017 04:00</t>
  </si>
  <si>
    <t>01.04.2017 05:00</t>
  </si>
  <si>
    <t>01.04.2017 06:00</t>
  </si>
  <si>
    <t>01.04.2017 07:00</t>
  </si>
  <si>
    <t>01.04.2017 08:00</t>
  </si>
  <si>
    <t>01.04.2017 09:00</t>
  </si>
  <si>
    <t>01.04.2017 10:00</t>
  </si>
  <si>
    <t>01.04.2017 11:00</t>
  </si>
  <si>
    <t>01.04.2017 12:00</t>
  </si>
  <si>
    <t>01.04.2017 13:00</t>
  </si>
  <si>
    <t>01.04.2017 14:00</t>
  </si>
  <si>
    <t>01.04.2017 15:00</t>
  </si>
  <si>
    <t>01.04.2017 16:00</t>
  </si>
  <si>
    <t>01.04.2017 17:00</t>
  </si>
  <si>
    <t>01.04.2017 18:00</t>
  </si>
  <si>
    <t>01.04.2017 19:00</t>
  </si>
  <si>
    <t>01.04.2017 20:00</t>
  </si>
  <si>
    <t>01.04.2017 21:00</t>
  </si>
  <si>
    <t>01.04.2017 22:00</t>
  </si>
  <si>
    <t>01.04.2017 23:00</t>
  </si>
  <si>
    <t>02.04.2017 00:00</t>
  </si>
  <si>
    <t>02.04.2017 01:00</t>
  </si>
  <si>
    <t>02.04.2017 02:00</t>
  </si>
  <si>
    <t>02.04.2017 03:00</t>
  </si>
  <si>
    <t>02.04.2017 04:00</t>
  </si>
  <si>
    <t>02.04.2017 05:00</t>
  </si>
  <si>
    <t>02.04.2017 06:00</t>
  </si>
  <si>
    <t>02.04.2017 07:00</t>
  </si>
  <si>
    <t>02.04.2017 08:00</t>
  </si>
  <si>
    <t>02.04.2017 09:00</t>
  </si>
  <si>
    <t>02.04.2017 10:00</t>
  </si>
  <si>
    <t>02.04.2017 11:00</t>
  </si>
  <si>
    <t>02.04.2017 12:00</t>
  </si>
  <si>
    <t>02.04.2017 13:00</t>
  </si>
  <si>
    <t>02.04.2017 14:00</t>
  </si>
  <si>
    <t>02.04.2017 15:00</t>
  </si>
  <si>
    <t>02.04.2017 16:00</t>
  </si>
  <si>
    <t>02.04.2017 17:00</t>
  </si>
  <si>
    <t>02.04.2017 18:00</t>
  </si>
  <si>
    <t>02.04.2017 19:00</t>
  </si>
  <si>
    <t>02.04.2017 20:00</t>
  </si>
  <si>
    <t>02.04.2017 21:00</t>
  </si>
  <si>
    <t>02.04.2017 22:00</t>
  </si>
  <si>
    <t>02.04.2017 23:00</t>
  </si>
  <si>
    <t>03.04.2017 00:00</t>
  </si>
  <si>
    <t>03.04.2017 01:00</t>
  </si>
  <si>
    <t>03.04.2017 02:00</t>
  </si>
  <si>
    <t>03.04.2017 03:00</t>
  </si>
  <si>
    <t>03.04.2017 04:00</t>
  </si>
  <si>
    <t>03.04.2017 05:00</t>
  </si>
  <si>
    <t>03.04.2017 06:00</t>
  </si>
  <si>
    <t>03.04.2017 07:00</t>
  </si>
  <si>
    <t>03.04.2017 08:00</t>
  </si>
  <si>
    <t>03.04.2017 09:00</t>
  </si>
  <si>
    <t>03.04.2017 10:00</t>
  </si>
  <si>
    <t>03.04.2017 11:00</t>
  </si>
  <si>
    <t>03.04.2017 12:00</t>
  </si>
  <si>
    <t>03.04.2017 13:00</t>
  </si>
  <si>
    <t>03.04.2017 14:00</t>
  </si>
  <si>
    <t>03.04.2017 15:00</t>
  </si>
  <si>
    <t>03.04.2017 16:00</t>
  </si>
  <si>
    <t>03.04.2017 17:00</t>
  </si>
  <si>
    <t>03.04.2017 18:00</t>
  </si>
  <si>
    <t>03.04.2017 19:00</t>
  </si>
  <si>
    <t>03.04.2017 20:00</t>
  </si>
  <si>
    <t>03.04.2017 21:00</t>
  </si>
  <si>
    <t>03.04.2017 22:00</t>
  </si>
  <si>
    <t>03.04.2017 23:00</t>
  </si>
  <si>
    <t>04.04.2017 00:00</t>
  </si>
  <si>
    <t>04.04.2017 01:00</t>
  </si>
  <si>
    <t>04.04.2017 02:00</t>
  </si>
  <si>
    <t>04.04.2017 03:00</t>
  </si>
  <si>
    <t>04.04.2017 04:00</t>
  </si>
  <si>
    <t>04.04.2017 05:00</t>
  </si>
  <si>
    <t>04.04.2017 06:00</t>
  </si>
  <si>
    <t>04.04.2017 07:00</t>
  </si>
  <si>
    <t>04.04.2017 08:00</t>
  </si>
  <si>
    <t>04.04.2017 09:00</t>
  </si>
  <si>
    <t>04.04.2017 10:00</t>
  </si>
  <si>
    <t>04.04.2017 11:00</t>
  </si>
  <si>
    <t>04.04.2017 12:00</t>
  </si>
  <si>
    <t>04.04.2017 13:00</t>
  </si>
  <si>
    <t>04.04.2017 14:00</t>
  </si>
  <si>
    <t>04.04.2017 15:00</t>
  </si>
  <si>
    <t>04.04.2017 16:00</t>
  </si>
  <si>
    <t>04.04.2017 17:00</t>
  </si>
  <si>
    <t>04.04.2017 18:00</t>
  </si>
  <si>
    <t>04.04.2017 19:00</t>
  </si>
  <si>
    <t>04.04.2017 20:00</t>
  </si>
  <si>
    <t>04.04.2017 21:00</t>
  </si>
  <si>
    <t>04.04.2017 22:00</t>
  </si>
  <si>
    <t>04.04.2017 23:00</t>
  </si>
  <si>
    <t>05.04.2017 00:00</t>
  </si>
  <si>
    <t>05.04.2017 01:00</t>
  </si>
  <si>
    <t>05.04.2017 02:00</t>
  </si>
  <si>
    <t>05.04.2017 03:00</t>
  </si>
  <si>
    <t>05.04.2017 04:00</t>
  </si>
  <si>
    <t>05.04.2017 05:00</t>
  </si>
  <si>
    <t>05.04.2017 06:00</t>
  </si>
  <si>
    <t>05.04.2017 07:00</t>
  </si>
  <si>
    <t>05.04.2017 08:00</t>
  </si>
  <si>
    <t>05.04.2017 09:00</t>
  </si>
  <si>
    <t>05.04.2017 10:00</t>
  </si>
  <si>
    <t>05.04.2017 11:00</t>
  </si>
  <si>
    <t>05.04.2017 12:00</t>
  </si>
  <si>
    <t>05.04.2017 13:00</t>
  </si>
  <si>
    <t>05.04.2017 14:00</t>
  </si>
  <si>
    <t>05.04.2017 15:00</t>
  </si>
  <si>
    <t>05.04.2017 16:00</t>
  </si>
  <si>
    <t>05.04.2017 17:00</t>
  </si>
  <si>
    <t>05.04.2017 18:00</t>
  </si>
  <si>
    <t>05.04.2017 19:00</t>
  </si>
  <si>
    <t>05.04.2017 20:00</t>
  </si>
  <si>
    <t>05.04.2017 21:00</t>
  </si>
  <si>
    <t>05.04.2017 22:00</t>
  </si>
  <si>
    <t>05.04.2017 23:00</t>
  </si>
  <si>
    <t>06.04.2017 00:00</t>
  </si>
  <si>
    <t>06.04.2017 01:00</t>
  </si>
  <si>
    <t>06.04.2017 02:00</t>
  </si>
  <si>
    <t>06.04.2017 03:00</t>
  </si>
  <si>
    <t>06.04.2017 04:00</t>
  </si>
  <si>
    <t>06.04.2017 05:00</t>
  </si>
  <si>
    <t>06.04.2017 06:00</t>
  </si>
  <si>
    <t>06.04.2017 07:00</t>
  </si>
  <si>
    <t>06.04.2017 08:00</t>
  </si>
  <si>
    <t>06.04.2017 09:00</t>
  </si>
  <si>
    <t>06.04.2017 10:00</t>
  </si>
  <si>
    <t>06.04.2017 11:00</t>
  </si>
  <si>
    <t>06.04.2017 12:00</t>
  </si>
  <si>
    <t>06.04.2017 13:00</t>
  </si>
  <si>
    <t>06.04.2017 14:00</t>
  </si>
  <si>
    <t>06.04.2017 15:00</t>
  </si>
  <si>
    <t>06.04.2017 16:00</t>
  </si>
  <si>
    <t>06.04.2017 17:00</t>
  </si>
  <si>
    <t>06.04.2017 18:00</t>
  </si>
  <si>
    <t>06.04.2017 19:00</t>
  </si>
  <si>
    <t>06.04.2017 20:00</t>
  </si>
  <si>
    <t>06.04.2017 21:00</t>
  </si>
  <si>
    <t>06.04.2017 22:00</t>
  </si>
  <si>
    <t>06.04.2017 23:00</t>
  </si>
  <si>
    <t>07.04.2017 00:00</t>
  </si>
  <si>
    <t>07.04.2017 01:00</t>
  </si>
  <si>
    <t>07.04.2017 02:00</t>
  </si>
  <si>
    <t>07.04.2017 03:00</t>
  </si>
  <si>
    <t>07.04.2017 04:00</t>
  </si>
  <si>
    <t>07.04.2017 05:00</t>
  </si>
  <si>
    <t>07.04.2017 06:00</t>
  </si>
  <si>
    <t>07.04.2017 07:00</t>
  </si>
  <si>
    <t>07.04.2017 08:00</t>
  </si>
  <si>
    <t>07.04.2017 09:00</t>
  </si>
  <si>
    <t>07.04.2017 10:00</t>
  </si>
  <si>
    <t>07.04.2017 11:00</t>
  </si>
  <si>
    <t>07.04.2017 12:00</t>
  </si>
  <si>
    <t>07.04.2017 13:00</t>
  </si>
  <si>
    <t>07.04.2017 14:00</t>
  </si>
  <si>
    <t>07.04.2017 15:00</t>
  </si>
  <si>
    <t>07.04.2017 16:00</t>
  </si>
  <si>
    <t>07.04.2017 17:00</t>
  </si>
  <si>
    <t>07.04.2017 18:00</t>
  </si>
  <si>
    <t>07.04.2017 19:00</t>
  </si>
  <si>
    <t>07.04.2017 20:00</t>
  </si>
  <si>
    <t>07.04.2017 21:00</t>
  </si>
  <si>
    <t>07.04.2017 22:00</t>
  </si>
  <si>
    <t>07.04.2017 23:00</t>
  </si>
  <si>
    <t>08.04.2017 00:00</t>
  </si>
  <si>
    <t>08.04.2017 01:00</t>
  </si>
  <si>
    <t>08.04.2017 02:00</t>
  </si>
  <si>
    <t>08.04.2017 03:00</t>
  </si>
  <si>
    <t>08.04.2017 04:00</t>
  </si>
  <si>
    <t>08.04.2017 05:00</t>
  </si>
  <si>
    <t>08.04.2017 06:00</t>
  </si>
  <si>
    <t>08.04.2017 07:00</t>
  </si>
  <si>
    <t>08.04.2017 08:00</t>
  </si>
  <si>
    <t>08.04.2017 09:00</t>
  </si>
  <si>
    <t>08.04.2017 10:00</t>
  </si>
  <si>
    <t>08.04.2017 11:00</t>
  </si>
  <si>
    <t>08.04.2017 12:00</t>
  </si>
  <si>
    <t>08.04.2017 13:00</t>
  </si>
  <si>
    <t>08.04.2017 14:00</t>
  </si>
  <si>
    <t>08.04.2017 15:00</t>
  </si>
  <si>
    <t>08.04.2017 16:00</t>
  </si>
  <si>
    <t>08.04.2017 17:00</t>
  </si>
  <si>
    <t>08.04.2017 18:00</t>
  </si>
  <si>
    <t>08.04.2017 19:00</t>
  </si>
  <si>
    <t>08.04.2017 20:00</t>
  </si>
  <si>
    <t>08.04.2017 21:00</t>
  </si>
  <si>
    <t>08.04.2017 22:00</t>
  </si>
  <si>
    <t>08.04.2017 23:00</t>
  </si>
  <si>
    <t>09.04.2017 00:00</t>
  </si>
  <si>
    <t>09.04.2017 01:00</t>
  </si>
  <si>
    <t>09.04.2017 02:00</t>
  </si>
  <si>
    <t>09.04.2017 03:00</t>
  </si>
  <si>
    <t>09.04.2017 04:00</t>
  </si>
  <si>
    <t>09.04.2017 05:00</t>
  </si>
  <si>
    <t>09.04.2017 06:00</t>
  </si>
  <si>
    <t>09.04.2017 07:00</t>
  </si>
  <si>
    <t>09.04.2017 08:00</t>
  </si>
  <si>
    <t>09.04.2017 09:00</t>
  </si>
  <si>
    <t>09.04.2017 10:00</t>
  </si>
  <si>
    <t>09.04.2017 11:00</t>
  </si>
  <si>
    <t>09.04.2017 12:00</t>
  </si>
  <si>
    <t>09.04.2017 13:00</t>
  </si>
  <si>
    <t>09.04.2017 14:00</t>
  </si>
  <si>
    <t>09.04.2017 15:00</t>
  </si>
  <si>
    <t>09.04.2017 16:00</t>
  </si>
  <si>
    <t>09.04.2017 17:00</t>
  </si>
  <si>
    <t>09.04.2017 18:00</t>
  </si>
  <si>
    <t>09.04.2017 19:00</t>
  </si>
  <si>
    <t>09.04.2017 20:00</t>
  </si>
  <si>
    <t>09.04.2017 21:00</t>
  </si>
  <si>
    <t>09.04.2017 22:00</t>
  </si>
  <si>
    <t>09.04.2017 23:00</t>
  </si>
  <si>
    <t>10.04.2017 00:00</t>
  </si>
  <si>
    <t>10.04.2017 01:00</t>
  </si>
  <si>
    <t>10.04.2017 02:00</t>
  </si>
  <si>
    <t>10.04.2017 03:00</t>
  </si>
  <si>
    <t>10.04.2017 04:00</t>
  </si>
  <si>
    <t>10.04.2017 05:00</t>
  </si>
  <si>
    <t>10.04.2017 06:00</t>
  </si>
  <si>
    <t>10.04.2017 07:00</t>
  </si>
  <si>
    <t>10.04.2017 08:00</t>
  </si>
  <si>
    <t>10.04.2017 09:00</t>
  </si>
  <si>
    <t>10.04.2017 10:00</t>
  </si>
  <si>
    <t>10.04.2017 11:00</t>
  </si>
  <si>
    <t>10.04.2017 12:00</t>
  </si>
  <si>
    <t>10.04.2017 13:00</t>
  </si>
  <si>
    <t>10.04.2017 14:00</t>
  </si>
  <si>
    <t>10.04.2017 15:00</t>
  </si>
  <si>
    <t>10.04.2017 16:00</t>
  </si>
  <si>
    <t>10.04.2017 17:00</t>
  </si>
  <si>
    <t>10.04.2017 18:00</t>
  </si>
  <si>
    <t>10.04.2017 19:00</t>
  </si>
  <si>
    <t>10.04.2017 20:00</t>
  </si>
  <si>
    <t>10.04.2017 21:00</t>
  </si>
  <si>
    <t>10.04.2017 22:00</t>
  </si>
  <si>
    <t>10.04.2017 23:00</t>
  </si>
  <si>
    <t>11.04.2017 00:00</t>
  </si>
  <si>
    <t>11.04.2017 01:00</t>
  </si>
  <si>
    <t>11.04.2017 02:00</t>
  </si>
  <si>
    <t>11.04.2017 03:00</t>
  </si>
  <si>
    <t>11.04.2017 04:00</t>
  </si>
  <si>
    <t>11.04.2017 05:00</t>
  </si>
  <si>
    <t>11.04.2017 06:00</t>
  </si>
  <si>
    <t>11.04.2017 07:00</t>
  </si>
  <si>
    <t>11.04.2017 08:00</t>
  </si>
  <si>
    <t>11.04.2017 09:00</t>
  </si>
  <si>
    <t>11.04.2017 10:00</t>
  </si>
  <si>
    <t>11.04.2017 11:00</t>
  </si>
  <si>
    <t>11.04.2017 12:00</t>
  </si>
  <si>
    <t>11.04.2017 13:00</t>
  </si>
  <si>
    <t>11.04.2017 14:00</t>
  </si>
  <si>
    <t>11.04.2017 15:00</t>
  </si>
  <si>
    <t>11.04.2017 16:00</t>
  </si>
  <si>
    <t>11.04.2017 17:00</t>
  </si>
  <si>
    <t>11.04.2017 18:00</t>
  </si>
  <si>
    <t>11.04.2017 19:00</t>
  </si>
  <si>
    <t>11.04.2017 20:00</t>
  </si>
  <si>
    <t>11.04.2017 21:00</t>
  </si>
  <si>
    <t>11.04.2017 22:00</t>
  </si>
  <si>
    <t>11.04.2017 23:00</t>
  </si>
  <si>
    <t>12.04.2017 00:00</t>
  </si>
  <si>
    <t>12.04.2017 01:00</t>
  </si>
  <si>
    <t>12.04.2017 02:00</t>
  </si>
  <si>
    <t>12.04.2017 03:00</t>
  </si>
  <si>
    <t>12.04.2017 04:00</t>
  </si>
  <si>
    <t>12.04.2017 05:00</t>
  </si>
  <si>
    <t>12.04.2017 06:00</t>
  </si>
  <si>
    <t>12.04.2017 07:00</t>
  </si>
  <si>
    <t>12.04.2017 08:00</t>
  </si>
  <si>
    <t>12.04.2017 09:00</t>
  </si>
  <si>
    <t>12.04.2017 10:00</t>
  </si>
  <si>
    <t>12.04.2017 11:00</t>
  </si>
  <si>
    <t>12.04.2017 12:00</t>
  </si>
  <si>
    <t>12.04.2017 13:00</t>
  </si>
  <si>
    <t>12.04.2017 14:00</t>
  </si>
  <si>
    <t>12.04.2017 15:00</t>
  </si>
  <si>
    <t>12.04.2017 16:00</t>
  </si>
  <si>
    <t>12.04.2017 17:00</t>
  </si>
  <si>
    <t>12.04.2017 18:00</t>
  </si>
  <si>
    <t>12.04.2017 19:00</t>
  </si>
  <si>
    <t>12.04.2017 20:00</t>
  </si>
  <si>
    <t>12.04.2017 21:00</t>
  </si>
  <si>
    <t>12.04.2017 22:00</t>
  </si>
  <si>
    <t>12.04.2017 23:00</t>
  </si>
  <si>
    <t>13.04.2017 00:00</t>
  </si>
  <si>
    <t>13.04.2017 01:00</t>
  </si>
  <si>
    <t>13.04.2017 02:00</t>
  </si>
  <si>
    <t>13.04.2017 03:00</t>
  </si>
  <si>
    <t>13.04.2017 04:00</t>
  </si>
  <si>
    <t>13.04.2017 05:00</t>
  </si>
  <si>
    <t>13.04.2017 06:00</t>
  </si>
  <si>
    <t>13.04.2017 07:00</t>
  </si>
  <si>
    <t>13.04.2017 08:00</t>
  </si>
  <si>
    <t>13.04.2017 09:00</t>
  </si>
  <si>
    <t>13.04.2017 10:00</t>
  </si>
  <si>
    <t>13.04.2017 11:00</t>
  </si>
  <si>
    <t>13.04.2017 12:00</t>
  </si>
  <si>
    <t>13.04.2017 13:00</t>
  </si>
  <si>
    <t>13.04.2017 14:00</t>
  </si>
  <si>
    <t>13.04.2017 15:00</t>
  </si>
  <si>
    <t>13.04.2017 16:00</t>
  </si>
  <si>
    <t>13.04.2017 17:00</t>
  </si>
  <si>
    <t>13.04.2017 18:00</t>
  </si>
  <si>
    <t>13.04.2017 19:00</t>
  </si>
  <si>
    <t>13.04.2017 20:00</t>
  </si>
  <si>
    <t>13.04.2017 21:00</t>
  </si>
  <si>
    <t>13.04.2017 22:00</t>
  </si>
  <si>
    <t>13.04.2017 23:00</t>
  </si>
  <si>
    <t>14.04.2017 00:00</t>
  </si>
  <si>
    <t>14.04.2017 01:00</t>
  </si>
  <si>
    <t>14.04.2017 02:00</t>
  </si>
  <si>
    <t>14.04.2017 03:00</t>
  </si>
  <si>
    <t>14.04.2017 04:00</t>
  </si>
  <si>
    <t>14.04.2017 05:00</t>
  </si>
  <si>
    <t>14.04.2017 06:00</t>
  </si>
  <si>
    <t>14.04.2017 07:00</t>
  </si>
  <si>
    <t>14.04.2017 08:00</t>
  </si>
  <si>
    <t>14.04.2017 09:00</t>
  </si>
  <si>
    <t>14.04.2017 10:00</t>
  </si>
  <si>
    <t>14.04.2017 11:00</t>
  </si>
  <si>
    <t>14.04.2017 12:00</t>
  </si>
  <si>
    <t>14.04.2017 13:00</t>
  </si>
  <si>
    <t>14.04.2017 14:00</t>
  </si>
  <si>
    <t>14.04.2017 15:00</t>
  </si>
  <si>
    <t>14.04.2017 16:00</t>
  </si>
  <si>
    <t>14.04.2017 17:00</t>
  </si>
  <si>
    <t>14.04.2017 18:00</t>
  </si>
  <si>
    <t>14.04.2017 19:00</t>
  </si>
  <si>
    <t>14.04.2017 20:00</t>
  </si>
  <si>
    <t>14.04.2017 21:00</t>
  </si>
  <si>
    <t>14.04.2017 22:00</t>
  </si>
  <si>
    <t>14.04.2017 23:00</t>
  </si>
  <si>
    <t>15.04.2017 00:00</t>
  </si>
  <si>
    <t>15.04.2017 01:00</t>
  </si>
  <si>
    <t>15.04.2017 02:00</t>
  </si>
  <si>
    <t>15.04.2017 03:00</t>
  </si>
  <si>
    <t>15.04.2017 04:00</t>
  </si>
  <si>
    <t>15.04.2017 05:00</t>
  </si>
  <si>
    <t>15.04.2017 06:00</t>
  </si>
  <si>
    <t>15.04.2017 07:00</t>
  </si>
  <si>
    <t>15.04.2017 08:00</t>
  </si>
  <si>
    <t>15.04.2017 09:00</t>
  </si>
  <si>
    <t>15.04.2017 10:00</t>
  </si>
  <si>
    <t>15.04.2017 11:00</t>
  </si>
  <si>
    <t>15.04.2017 12:00</t>
  </si>
  <si>
    <t>15.04.2017 13:00</t>
  </si>
  <si>
    <t>15.04.2017 14:00</t>
  </si>
  <si>
    <t>15.04.2017 15:00</t>
  </si>
  <si>
    <t>15.04.2017 16:00</t>
  </si>
  <si>
    <t>15.04.2017 17:00</t>
  </si>
  <si>
    <t>15.04.2017 18:00</t>
  </si>
  <si>
    <t>15.04.2017 19:00</t>
  </si>
  <si>
    <t>15.04.2017 20:00</t>
  </si>
  <si>
    <t>15.04.2017 21:00</t>
  </si>
  <si>
    <t>15.04.2017 22:00</t>
  </si>
  <si>
    <t>15.04.2017 23:00</t>
  </si>
  <si>
    <t>16.04.2017 00:00</t>
  </si>
  <si>
    <t>16.04.2017 01:00</t>
  </si>
  <si>
    <t>16.04.2017 02:00</t>
  </si>
  <si>
    <t>16.04.2017 03:00</t>
  </si>
  <si>
    <t>16.04.2017 04:00</t>
  </si>
  <si>
    <t>16.04.2017 05:00</t>
  </si>
  <si>
    <t>16.04.2017 06:00</t>
  </si>
  <si>
    <t>16.04.2017 07:00</t>
  </si>
  <si>
    <t>16.04.2017 08:00</t>
  </si>
  <si>
    <t>16.04.2017 09:00</t>
  </si>
  <si>
    <t>16.04.2017 10:00</t>
  </si>
  <si>
    <t>16.04.2017 11:00</t>
  </si>
  <si>
    <t>16.04.2017 12:00</t>
  </si>
  <si>
    <t>16.04.2017 13:00</t>
  </si>
  <si>
    <t>16.04.2017 14:00</t>
  </si>
  <si>
    <t>16.04.2017 15:00</t>
  </si>
  <si>
    <t>16.04.2017 16:00</t>
  </si>
  <si>
    <t>16.04.2017 17:00</t>
  </si>
  <si>
    <t>16.04.2017 18:00</t>
  </si>
  <si>
    <t>16.04.2017 19:00</t>
  </si>
  <si>
    <t>16.04.2017 20:00</t>
  </si>
  <si>
    <t>16.04.2017 21:00</t>
  </si>
  <si>
    <t>16.04.2017 22:00</t>
  </si>
  <si>
    <t>16.04.2017 23:00</t>
  </si>
  <si>
    <t>17.04.2017 00:00</t>
  </si>
  <si>
    <t>17.04.2017 01:00</t>
  </si>
  <si>
    <t>17.04.2017 02:00</t>
  </si>
  <si>
    <t>17.04.2017 03:00</t>
  </si>
  <si>
    <t>17.04.2017 04:00</t>
  </si>
  <si>
    <t>17.04.2017 05:00</t>
  </si>
  <si>
    <t>17.04.2017 06:00</t>
  </si>
  <si>
    <t>17.04.2017 07:00</t>
  </si>
  <si>
    <t>17.04.2017 08:00</t>
  </si>
  <si>
    <t>17.04.2017 09:00</t>
  </si>
  <si>
    <t>17.04.2017 10:00</t>
  </si>
  <si>
    <t>17.04.2017 11:00</t>
  </si>
  <si>
    <t>17.04.2017 12:00</t>
  </si>
  <si>
    <t>17.04.2017 13:00</t>
  </si>
  <si>
    <t>17.04.2017 14:00</t>
  </si>
  <si>
    <t>17.04.2017 15:00</t>
  </si>
  <si>
    <t>17.04.2017 16:00</t>
  </si>
  <si>
    <t>17.04.2017 17:00</t>
  </si>
  <si>
    <t>17.04.2017 18:00</t>
  </si>
  <si>
    <t>17.04.2017 19:00</t>
  </si>
  <si>
    <t>17.04.2017 20:00</t>
  </si>
  <si>
    <t>17.04.2017 21:00</t>
  </si>
  <si>
    <t>17.04.2017 22:00</t>
  </si>
  <si>
    <t>17.04.2017 23:00</t>
  </si>
  <si>
    <t>18.04.2017 00:00</t>
  </si>
  <si>
    <t>18.04.2017 01:00</t>
  </si>
  <si>
    <t>18.04.2017 02:00</t>
  </si>
  <si>
    <t>18.04.2017 03:00</t>
  </si>
  <si>
    <t>18.04.2017 04:00</t>
  </si>
  <si>
    <t>18.04.2017 05:00</t>
  </si>
  <si>
    <t>18.04.2017 06:00</t>
  </si>
  <si>
    <t>18.04.2017 07:00</t>
  </si>
  <si>
    <t>18.04.2017 08:00</t>
  </si>
  <si>
    <t>18.04.2017 09:00</t>
  </si>
  <si>
    <t>18.04.2017 10:00</t>
  </si>
  <si>
    <t>18.04.2017 11:00</t>
  </si>
  <si>
    <t>18.04.2017 12:00</t>
  </si>
  <si>
    <t>18.04.2017 13:00</t>
  </si>
  <si>
    <t>18.04.2017 14:00</t>
  </si>
  <si>
    <t>18.04.2017 15:00</t>
  </si>
  <si>
    <t>18.04.2017 16:00</t>
  </si>
  <si>
    <t>18.04.2017 17:00</t>
  </si>
  <si>
    <t>18.04.2017 18:00</t>
  </si>
  <si>
    <t>18.04.2017 19:00</t>
  </si>
  <si>
    <t>18.04.2017 20:00</t>
  </si>
  <si>
    <t>18.04.2017 21:00</t>
  </si>
  <si>
    <t>18.04.2017 22:00</t>
  </si>
  <si>
    <t>18.04.2017 23:00</t>
  </si>
  <si>
    <t>19.04.2017 00:00</t>
  </si>
  <si>
    <t>19.04.2017 01:00</t>
  </si>
  <si>
    <t>19.04.2017 02:00</t>
  </si>
  <si>
    <t>19.04.2017 03:00</t>
  </si>
  <si>
    <t>19.04.2017 04:00</t>
  </si>
  <si>
    <t>19.04.2017 05:00</t>
  </si>
  <si>
    <t>19.04.2017 06:00</t>
  </si>
  <si>
    <t>19.04.2017 07:00</t>
  </si>
  <si>
    <t>19.04.2017 08:00</t>
  </si>
  <si>
    <t>19.04.2017 09:00</t>
  </si>
  <si>
    <t>19.04.2017 10:00</t>
  </si>
  <si>
    <t>19.04.2017 11:00</t>
  </si>
  <si>
    <t>19.04.2017 12:00</t>
  </si>
  <si>
    <t>19.04.2017 13:00</t>
  </si>
  <si>
    <t>19.04.2017 14:00</t>
  </si>
  <si>
    <t>19.04.2017 15:00</t>
  </si>
  <si>
    <t>19.04.2017 16:00</t>
  </si>
  <si>
    <t>19.04.2017 17:00</t>
  </si>
  <si>
    <t>19.04.2017 18:00</t>
  </si>
  <si>
    <t>19.04.2017 19:00</t>
  </si>
  <si>
    <t>19.04.2017 20:00</t>
  </si>
  <si>
    <t>19.04.2017 21:00</t>
  </si>
  <si>
    <t>19.04.2017 22:00</t>
  </si>
  <si>
    <t>19.04.2017 23:00</t>
  </si>
  <si>
    <t>20.04.2017 00:00</t>
  </si>
  <si>
    <t>20.04.2017 01:00</t>
  </si>
  <si>
    <t>20.04.2017 02:00</t>
  </si>
  <si>
    <t>20.04.2017 03:00</t>
  </si>
  <si>
    <t>20.04.2017 04:00</t>
  </si>
  <si>
    <t>20.04.2017 05:00</t>
  </si>
  <si>
    <t>20.04.2017 06:00</t>
  </si>
  <si>
    <t>20.04.2017 07:00</t>
  </si>
  <si>
    <t>20.04.2017 08:00</t>
  </si>
  <si>
    <t>20.04.2017 09:00</t>
  </si>
  <si>
    <t>20.04.2017 10:00</t>
  </si>
  <si>
    <t>20.04.2017 11:00</t>
  </si>
  <si>
    <t>20.04.2017 12:00</t>
  </si>
  <si>
    <t>20.04.2017 13:00</t>
  </si>
  <si>
    <t>20.04.2017 14:00</t>
  </si>
  <si>
    <t>20.04.2017 15:00</t>
  </si>
  <si>
    <t>20.04.2017 16:00</t>
  </si>
  <si>
    <t>20.04.2017 17:00</t>
  </si>
  <si>
    <t>20.04.2017 18:00</t>
  </si>
  <si>
    <t>20.04.2017 19:00</t>
  </si>
  <si>
    <t>20.04.2017 20:00</t>
  </si>
  <si>
    <t>20.04.2017 21:00</t>
  </si>
  <si>
    <t>20.04.2017 22:00</t>
  </si>
  <si>
    <t>20.04.2017 23:00</t>
  </si>
  <si>
    <t>21.04.2017 00:00</t>
  </si>
  <si>
    <t>21.04.2017 01:00</t>
  </si>
  <si>
    <t>21.04.2017 02:00</t>
  </si>
  <si>
    <t>21.04.2017 03:00</t>
  </si>
  <si>
    <t>21.04.2017 04:00</t>
  </si>
  <si>
    <t>21.04.2017 05:00</t>
  </si>
  <si>
    <t>21.04.2017 06:00</t>
  </si>
  <si>
    <t>21.04.2017 07:00</t>
  </si>
  <si>
    <t>21.04.2017 08:00</t>
  </si>
  <si>
    <t>21.04.2017 09:00</t>
  </si>
  <si>
    <t>21.04.2017 10:00</t>
  </si>
  <si>
    <t>21.04.2017 11:00</t>
  </si>
  <si>
    <t>21.04.2017 12:00</t>
  </si>
  <si>
    <t>21.04.2017 13:00</t>
  </si>
  <si>
    <t>21.04.2017 14:00</t>
  </si>
  <si>
    <t>21.04.2017 15:00</t>
  </si>
  <si>
    <t>21.04.2017 16:00</t>
  </si>
  <si>
    <t>21.04.2017 17:00</t>
  </si>
  <si>
    <t>21.04.2017 18:00</t>
  </si>
  <si>
    <t>21.04.2017 19:00</t>
  </si>
  <si>
    <t>21.04.2017 20:00</t>
  </si>
  <si>
    <t>21.04.2017 21:00</t>
  </si>
  <si>
    <t>21.04.2017 22:00</t>
  </si>
  <si>
    <t>21.04.2017 23:00</t>
  </si>
  <si>
    <t>22.04.2017 00:00</t>
  </si>
  <si>
    <t>22.04.2017 01:00</t>
  </si>
  <si>
    <t>22.04.2017 02:00</t>
  </si>
  <si>
    <t>22.04.2017 03:00</t>
  </si>
  <si>
    <t>22.04.2017 04:00</t>
  </si>
  <si>
    <t>22.04.2017 05:00</t>
  </si>
  <si>
    <t>22.04.2017 06:00</t>
  </si>
  <si>
    <t>22.04.2017 07:00</t>
  </si>
  <si>
    <t>22.04.2017 08:00</t>
  </si>
  <si>
    <t>22.04.2017 09:00</t>
  </si>
  <si>
    <t>22.04.2017 10:00</t>
  </si>
  <si>
    <t>22.04.2017 11:00</t>
  </si>
  <si>
    <t>22.04.2017 12:00</t>
  </si>
  <si>
    <t>22.04.2017 13:00</t>
  </si>
  <si>
    <t>22.04.2017 14:00</t>
  </si>
  <si>
    <t>22.04.2017 15:00</t>
  </si>
  <si>
    <t>22.04.2017 16:00</t>
  </si>
  <si>
    <t>22.04.2017 17:00</t>
  </si>
  <si>
    <t>22.04.2017 18:00</t>
  </si>
  <si>
    <t>22.04.2017 19:00</t>
  </si>
  <si>
    <t>22.04.2017 20:00</t>
  </si>
  <si>
    <t>22.04.2017 21:00</t>
  </si>
  <si>
    <t>22.04.2017 22:00</t>
  </si>
  <si>
    <t>22.04.2017 23:00</t>
  </si>
  <si>
    <t>23.04.2017 00:00</t>
  </si>
  <si>
    <t>23.04.2017 01:00</t>
  </si>
  <si>
    <t>23.04.2017 02:00</t>
  </si>
  <si>
    <t>23.04.2017 03:00</t>
  </si>
  <si>
    <t>23.04.2017 04:00</t>
  </si>
  <si>
    <t>23.04.2017 05:00</t>
  </si>
  <si>
    <t>23.04.2017 06:00</t>
  </si>
  <si>
    <t>23.04.2017 07:00</t>
  </si>
  <si>
    <t>23.04.2017 08:00</t>
  </si>
  <si>
    <t>23.04.2017 09:00</t>
  </si>
  <si>
    <t>23.04.2017 10:00</t>
  </si>
  <si>
    <t>23.04.2017 11:00</t>
  </si>
  <si>
    <t>23.04.2017 12:00</t>
  </si>
  <si>
    <t>23.04.2017 13:00</t>
  </si>
  <si>
    <t>23.04.2017 14:00</t>
  </si>
  <si>
    <t>23.04.2017 15:00</t>
  </si>
  <si>
    <t>23.04.2017 16:00</t>
  </si>
  <si>
    <t>23.04.2017 17:00</t>
  </si>
  <si>
    <t>23.04.2017 18:00</t>
  </si>
  <si>
    <t>23.04.2017 19:00</t>
  </si>
  <si>
    <t>23.04.2017 20:00</t>
  </si>
  <si>
    <t>23.04.2017 21:00</t>
  </si>
  <si>
    <t>23.04.2017 22:00</t>
  </si>
  <si>
    <t>23.04.2017 23:00</t>
  </si>
  <si>
    <t>24.04.2017 00:00</t>
  </si>
  <si>
    <t>24.04.2017 01:00</t>
  </si>
  <si>
    <t>24.04.2017 02:00</t>
  </si>
  <si>
    <t>24.04.2017 03:00</t>
  </si>
  <si>
    <t>24.04.2017 04:00</t>
  </si>
  <si>
    <t>24.04.2017 05:00</t>
  </si>
  <si>
    <t>24.04.2017 06:00</t>
  </si>
  <si>
    <t>24.04.2017 07:00</t>
  </si>
  <si>
    <t>24.04.2017 08:00</t>
  </si>
  <si>
    <t>24.04.2017 09:00</t>
  </si>
  <si>
    <t>24.04.2017 10:00</t>
  </si>
  <si>
    <t>24.04.2017 11:00</t>
  </si>
  <si>
    <t>24.04.2017 12:00</t>
  </si>
  <si>
    <t>24.04.2017 13:00</t>
  </si>
  <si>
    <t>24.04.2017 14:00</t>
  </si>
  <si>
    <t>24.04.2017 15:00</t>
  </si>
  <si>
    <t>24.04.2017 16:00</t>
  </si>
  <si>
    <t>24.04.2017 17:00</t>
  </si>
  <si>
    <t>24.04.2017 18:00</t>
  </si>
  <si>
    <t>24.04.2017 19:00</t>
  </si>
  <si>
    <t>24.04.2017 20:00</t>
  </si>
  <si>
    <t>24.04.2017 21:00</t>
  </si>
  <si>
    <t>24.04.2017 22:00</t>
  </si>
  <si>
    <t>24.04.2017 23:00</t>
  </si>
  <si>
    <t>25.04.2017 00:00</t>
  </si>
  <si>
    <t>25.04.2017 01:00</t>
  </si>
  <si>
    <t>25.04.2017 02:00</t>
  </si>
  <si>
    <t>25.04.2017 03:00</t>
  </si>
  <si>
    <t>25.04.2017 04:00</t>
  </si>
  <si>
    <t>25.04.2017 05:00</t>
  </si>
  <si>
    <t>25.04.2017 06:00</t>
  </si>
  <si>
    <t>25.04.2017 07:00</t>
  </si>
  <si>
    <t>25.04.2017 08:00</t>
  </si>
  <si>
    <t>25.04.2017 09:00</t>
  </si>
  <si>
    <t>25.04.2017 10:00</t>
  </si>
  <si>
    <t>25.04.2017 11:00</t>
  </si>
  <si>
    <t>25.04.2017 12:00</t>
  </si>
  <si>
    <t>25.04.2017 13:00</t>
  </si>
  <si>
    <t>25.04.2017 14:00</t>
  </si>
  <si>
    <t>25.04.2017 15:00</t>
  </si>
  <si>
    <t>25.04.2017 16:00</t>
  </si>
  <si>
    <t>25.04.2017 17:00</t>
  </si>
  <si>
    <t>25.04.2017 18:00</t>
  </si>
  <si>
    <t>25.04.2017 19:00</t>
  </si>
  <si>
    <t>25.04.2017 20:00</t>
  </si>
  <si>
    <t>25.04.2017 21:00</t>
  </si>
  <si>
    <t>25.04.2017 22:00</t>
  </si>
  <si>
    <t>25.04.2017 23:00</t>
  </si>
  <si>
    <t>26.04.2017 00:00</t>
  </si>
  <si>
    <t>26.04.2017 01:00</t>
  </si>
  <si>
    <t>26.04.2017 02:00</t>
  </si>
  <si>
    <t>26.04.2017 03:00</t>
  </si>
  <si>
    <t>26.04.2017 04:00</t>
  </si>
  <si>
    <t>26.04.2017 05:00</t>
  </si>
  <si>
    <t>26.04.2017 06:00</t>
  </si>
  <si>
    <t>26.04.2017 07:00</t>
  </si>
  <si>
    <t>26.04.2017 08:00</t>
  </si>
  <si>
    <t>26.04.2017 09:00</t>
  </si>
  <si>
    <t>26.04.2017 10:00</t>
  </si>
  <si>
    <t>26.04.2017 11:00</t>
  </si>
  <si>
    <t>26.04.2017 12:00</t>
  </si>
  <si>
    <t>26.04.2017 13:00</t>
  </si>
  <si>
    <t>26.04.2017 14:00</t>
  </si>
  <si>
    <t>26.04.2017 15:00</t>
  </si>
  <si>
    <t>26.04.2017 16:00</t>
  </si>
  <si>
    <t>26.04.2017 17:00</t>
  </si>
  <si>
    <t>26.04.2017 18:00</t>
  </si>
  <si>
    <t>26.04.2017 19:00</t>
  </si>
  <si>
    <t>26.04.2017 20:00</t>
  </si>
  <si>
    <t>26.04.2017 21:00</t>
  </si>
  <si>
    <t>26.04.2017 22:00</t>
  </si>
  <si>
    <t>26.04.2017 23:00</t>
  </si>
  <si>
    <t>27.04.2017 00:00</t>
  </si>
  <si>
    <t>27.04.2017 01:00</t>
  </si>
  <si>
    <t>27.04.2017 02:00</t>
  </si>
  <si>
    <t>27.04.2017 03:00</t>
  </si>
  <si>
    <t>27.04.2017 04:00</t>
  </si>
  <si>
    <t>27.04.2017 05:00</t>
  </si>
  <si>
    <t>27.04.2017 06:00</t>
  </si>
  <si>
    <t>27.04.2017 07:00</t>
  </si>
  <si>
    <t>27.04.2017 08:00</t>
  </si>
  <si>
    <t>27.04.2017 09:00</t>
  </si>
  <si>
    <t>27.04.2017 10:00</t>
  </si>
  <si>
    <t>27.04.2017 11:00</t>
  </si>
  <si>
    <t>27.04.2017 12:00</t>
  </si>
  <si>
    <t>27.04.2017 13:00</t>
  </si>
  <si>
    <t>27.04.2017 14:00</t>
  </si>
  <si>
    <t>27.04.2017 15:00</t>
  </si>
  <si>
    <t>27.04.2017 16:00</t>
  </si>
  <si>
    <t>27.04.2017 17:00</t>
  </si>
  <si>
    <t>27.04.2017 18:00</t>
  </si>
  <si>
    <t>27.04.2017 19:00</t>
  </si>
  <si>
    <t>27.04.2017 20:00</t>
  </si>
  <si>
    <t>27.04.2017 21:00</t>
  </si>
  <si>
    <t>27.04.2017 22:00</t>
  </si>
  <si>
    <t>27.04.2017 23:00</t>
  </si>
  <si>
    <t>28.04.2017 00:00</t>
  </si>
  <si>
    <t>28.04.2017 01:00</t>
  </si>
  <si>
    <t>28.04.2017 02:00</t>
  </si>
  <si>
    <t>28.04.2017 03:00</t>
  </si>
  <si>
    <t>28.04.2017 04:00</t>
  </si>
  <si>
    <t>28.04.2017 05:00</t>
  </si>
  <si>
    <t>28.04.2017 06:00</t>
  </si>
  <si>
    <t>28.04.2017 07:00</t>
  </si>
  <si>
    <t>28.04.2017 08:00</t>
  </si>
  <si>
    <t>28.04.2017 09:00</t>
  </si>
  <si>
    <t>28.04.2017 10:00</t>
  </si>
  <si>
    <t>28.04.2017 11:00</t>
  </si>
  <si>
    <t>28.04.2017 12:00</t>
  </si>
  <si>
    <t>28.04.2017 13:00</t>
  </si>
  <si>
    <t>28.04.2017 14:00</t>
  </si>
  <si>
    <t>28.04.2017 15:00</t>
  </si>
  <si>
    <t>28.04.2017 16:00</t>
  </si>
  <si>
    <t>28.04.2017 17:00</t>
  </si>
  <si>
    <t>28.04.2017 18:00</t>
  </si>
  <si>
    <t>28.04.2017 19:00</t>
  </si>
  <si>
    <t>28.04.2017 20:00</t>
  </si>
  <si>
    <t>28.04.2017 21:00</t>
  </si>
  <si>
    <t>28.04.2017 22:00</t>
  </si>
  <si>
    <t>28.04.2017 23:00</t>
  </si>
  <si>
    <t>29.04.2017 00:00</t>
  </si>
  <si>
    <t>29.04.2017 01:00</t>
  </si>
  <si>
    <t>29.04.2017 02:00</t>
  </si>
  <si>
    <t>29.04.2017 03:00</t>
  </si>
  <si>
    <t>29.04.2017 04:00</t>
  </si>
  <si>
    <t>29.04.2017 05:00</t>
  </si>
  <si>
    <t>29.04.2017 06:00</t>
  </si>
  <si>
    <t>29.04.2017 07:00</t>
  </si>
  <si>
    <t>29.04.2017 08:00</t>
  </si>
  <si>
    <t>29.04.2017 09:00</t>
  </si>
  <si>
    <t>29.04.2017 10:00</t>
  </si>
  <si>
    <t>29.04.2017 11:00</t>
  </si>
  <si>
    <t>29.04.2017 12:00</t>
  </si>
  <si>
    <t>29.04.2017 13:00</t>
  </si>
  <si>
    <t>29.04.2017 14:00</t>
  </si>
  <si>
    <t>29.04.2017 15:00</t>
  </si>
  <si>
    <t>29.04.2017 16:00</t>
  </si>
  <si>
    <t>29.04.2017 17:00</t>
  </si>
  <si>
    <t>29.04.2017 18:00</t>
  </si>
  <si>
    <t>29.04.2017 19:00</t>
  </si>
  <si>
    <t>29.04.2017 20:00</t>
  </si>
  <si>
    <t>29.04.2017 21:00</t>
  </si>
  <si>
    <t>29.04.2017 22:00</t>
  </si>
  <si>
    <t>29.04.2017 23:00</t>
  </si>
  <si>
    <t>30.04.2017 00:00</t>
  </si>
  <si>
    <t>30.04.2017 01:00</t>
  </si>
  <si>
    <t>30.04.2017 02:00</t>
  </si>
  <si>
    <t>30.04.2017 03:00</t>
  </si>
  <si>
    <t>30.04.2017 04:00</t>
  </si>
  <si>
    <t>30.04.2017 05:00</t>
  </si>
  <si>
    <t>30.04.2017 06:00</t>
  </si>
  <si>
    <t>30.04.2017 07:00</t>
  </si>
  <si>
    <t>30.04.2017 08:00</t>
  </si>
  <si>
    <t>30.04.2017 09:00</t>
  </si>
  <si>
    <t>30.04.2017 10:00</t>
  </si>
  <si>
    <t>30.04.2017 11:00</t>
  </si>
  <si>
    <t>30.04.2017 12:00</t>
  </si>
  <si>
    <t>30.04.2017 13:00</t>
  </si>
  <si>
    <t>30.04.2017 14:00</t>
  </si>
  <si>
    <t>30.04.2017 15:00</t>
  </si>
  <si>
    <t>30.04.2017 16:00</t>
  </si>
  <si>
    <t>30.04.2017 17:00</t>
  </si>
  <si>
    <t>30.04.2017 18:00</t>
  </si>
  <si>
    <t>30.04.2017 19:00</t>
  </si>
  <si>
    <t>30.04.2017 20:00</t>
  </si>
  <si>
    <t>30.04.2017 21:00</t>
  </si>
  <si>
    <t>30.04.2017 22:00</t>
  </si>
  <si>
    <t>30.04.2017 23:00</t>
  </si>
  <si>
    <t>01.05.2017 00:00</t>
  </si>
  <si>
    <t>01.05.2017 01:00</t>
  </si>
  <si>
    <t>01.05.2017 02:00</t>
  </si>
  <si>
    <t>01.05.2017 03:00</t>
  </si>
  <si>
    <t>01.05.2017 04:00</t>
  </si>
  <si>
    <t>01.05.2017 05:00</t>
  </si>
  <si>
    <t>01.05.2017 06:00</t>
  </si>
  <si>
    <t>01.05.2017 07:00</t>
  </si>
  <si>
    <t>01.05.2017 08:00</t>
  </si>
  <si>
    <t>01.05.2017 09:00</t>
  </si>
  <si>
    <t>01.05.2017 10:00</t>
  </si>
  <si>
    <t>01.05.2017 11:00</t>
  </si>
  <si>
    <t>01.05.2017 12:00</t>
  </si>
  <si>
    <t>01.05.2017 13:00</t>
  </si>
  <si>
    <t>01.05.2017 14:00</t>
  </si>
  <si>
    <t>01.05.2017 15:00</t>
  </si>
  <si>
    <t>01.05.2017 16:00</t>
  </si>
  <si>
    <t>01.05.2017 17:00</t>
  </si>
  <si>
    <t>01.05.2017 18:00</t>
  </si>
  <si>
    <t>01.05.2017 19:00</t>
  </si>
  <si>
    <t>01.05.2017 20:00</t>
  </si>
  <si>
    <t>01.05.2017 21:00</t>
  </si>
  <si>
    <t>01.05.2017 22:00</t>
  </si>
  <si>
    <t>01.05.2017 23:00</t>
  </si>
  <si>
    <t>02.05.2017 00:00</t>
  </si>
  <si>
    <t>02.05.2017 01:00</t>
  </si>
  <si>
    <t>02.05.2017 02:00</t>
  </si>
  <si>
    <t>02.05.2017 03:00</t>
  </si>
  <si>
    <t>02.05.2017 04:00</t>
  </si>
  <si>
    <t>02.05.2017 05:00</t>
  </si>
  <si>
    <t>02.05.2017 06:00</t>
  </si>
  <si>
    <t>02.05.2017 07:00</t>
  </si>
  <si>
    <t>02.05.2017 08:00</t>
  </si>
  <si>
    <t>02.05.2017 09:00</t>
  </si>
  <si>
    <t>02.05.2017 10:00</t>
  </si>
  <si>
    <t>02.05.2017 11:00</t>
  </si>
  <si>
    <t>02.05.2017 12:00</t>
  </si>
  <si>
    <t>02.05.2017 13:00</t>
  </si>
  <si>
    <t>02.05.2017 14:00</t>
  </si>
  <si>
    <t>02.05.2017 15:00</t>
  </si>
  <si>
    <t>02.05.2017 16:00</t>
  </si>
  <si>
    <t>02.05.2017 17:00</t>
  </si>
  <si>
    <t>02.05.2017 18:00</t>
  </si>
  <si>
    <t>02.05.2017 19:00</t>
  </si>
  <si>
    <t>02.05.2017 20:00</t>
  </si>
  <si>
    <t>02.05.2017 21:00</t>
  </si>
  <si>
    <t>02.05.2017 22:00</t>
  </si>
  <si>
    <t>02.05.2017 23:00</t>
  </si>
  <si>
    <t>03.05.2017 00:00</t>
  </si>
  <si>
    <t>03.05.2017 01:00</t>
  </si>
  <si>
    <t>03.05.2017 02:00</t>
  </si>
  <si>
    <t>03.05.2017 03:00</t>
  </si>
  <si>
    <t>03.05.2017 04:00</t>
  </si>
  <si>
    <t>03.05.2017 05:00</t>
  </si>
  <si>
    <t>03.05.2017 06:00</t>
  </si>
  <si>
    <t>03.05.2017 07:00</t>
  </si>
  <si>
    <t>03.05.2017 08:00</t>
  </si>
  <si>
    <t>03.05.2017 09:00</t>
  </si>
  <si>
    <t>03.05.2017 10:00</t>
  </si>
  <si>
    <t>03.05.2017 11:00</t>
  </si>
  <si>
    <t>03.05.2017 12:00</t>
  </si>
  <si>
    <t>03.05.2017 13:00</t>
  </si>
  <si>
    <t>03.05.2017 14:00</t>
  </si>
  <si>
    <t>03.05.2017 15:00</t>
  </si>
  <si>
    <t>03.05.2017 16:00</t>
  </si>
  <si>
    <t>03.05.2017 17:00</t>
  </si>
  <si>
    <t>03.05.2017 18:00</t>
  </si>
  <si>
    <t>03.05.2017 19:00</t>
  </si>
  <si>
    <t>03.05.2017 20:00</t>
  </si>
  <si>
    <t>03.05.2017 21:00</t>
  </si>
  <si>
    <t>03.05.2017 22:00</t>
  </si>
  <si>
    <t>03.05.2017 23:00</t>
  </si>
  <si>
    <t>04.05.2017 00:00</t>
  </si>
  <si>
    <t>04.05.2017 01:00</t>
  </si>
  <si>
    <t>04.05.2017 02:00</t>
  </si>
  <si>
    <t>04.05.2017 03:00</t>
  </si>
  <si>
    <t>04.05.2017 04:00</t>
  </si>
  <si>
    <t>04.05.2017 05:00</t>
  </si>
  <si>
    <t>04.05.2017 06:00</t>
  </si>
  <si>
    <t>04.05.2017 07:00</t>
  </si>
  <si>
    <t>04.05.2017 08:00</t>
  </si>
  <si>
    <t>04.05.2017 09:00</t>
  </si>
  <si>
    <t>04.05.2017 10:00</t>
  </si>
  <si>
    <t>04.05.2017 11:00</t>
  </si>
  <si>
    <t>04.05.2017 12:00</t>
  </si>
  <si>
    <t>04.05.2017 13:00</t>
  </si>
  <si>
    <t>04.05.2017 14:00</t>
  </si>
  <si>
    <t>04.05.2017 15:00</t>
  </si>
  <si>
    <t>04.05.2017 16:00</t>
  </si>
  <si>
    <t>04.05.2017 17:00</t>
  </si>
  <si>
    <t>04.05.2017 18:00</t>
  </si>
  <si>
    <t>04.05.2017 19:00</t>
  </si>
  <si>
    <t>04.05.2017 20:00</t>
  </si>
  <si>
    <t>04.05.2017 21:00</t>
  </si>
  <si>
    <t>04.05.2017 22:00</t>
  </si>
  <si>
    <t>04.05.2017 23:00</t>
  </si>
  <si>
    <t>05.05.2017 00:00</t>
  </si>
  <si>
    <t>05.05.2017 01:00</t>
  </si>
  <si>
    <t>05.05.2017 02:00</t>
  </si>
  <si>
    <t>05.05.2017 03:00</t>
  </si>
  <si>
    <t>05.05.2017 04:00</t>
  </si>
  <si>
    <t>05.05.2017 05:00</t>
  </si>
  <si>
    <t>05.05.2017 06:00</t>
  </si>
  <si>
    <t>05.05.2017 07:00</t>
  </si>
  <si>
    <t>05.05.2017 08:00</t>
  </si>
  <si>
    <t>05.05.2017 09:00</t>
  </si>
  <si>
    <t>05.05.2017 10:00</t>
  </si>
  <si>
    <t>05.05.2017 11:00</t>
  </si>
  <si>
    <t>05.05.2017 12:00</t>
  </si>
  <si>
    <t>05.05.2017 13:00</t>
  </si>
  <si>
    <t>05.05.2017 14:00</t>
  </si>
  <si>
    <t>05.05.2017 15:00</t>
  </si>
  <si>
    <t>05.05.2017 16:00</t>
  </si>
  <si>
    <t>05.05.2017 17:00</t>
  </si>
  <si>
    <t>05.05.2017 18:00</t>
  </si>
  <si>
    <t>05.05.2017 19:00</t>
  </si>
  <si>
    <t>05.05.2017 20:00</t>
  </si>
  <si>
    <t>05.05.2017 21:00</t>
  </si>
  <si>
    <t>05.05.2017 22:00</t>
  </si>
  <si>
    <t>05.05.2017 23:00</t>
  </si>
  <si>
    <t>06.05.2017 00:00</t>
  </si>
  <si>
    <t>06.05.2017 01:00</t>
  </si>
  <si>
    <t>06.05.2017 02:00</t>
  </si>
  <si>
    <t>06.05.2017 03:00</t>
  </si>
  <si>
    <t>06.05.2017 04:00</t>
  </si>
  <si>
    <t>06.05.2017 05:00</t>
  </si>
  <si>
    <t>06.05.2017 06:00</t>
  </si>
  <si>
    <t>06.05.2017 07:00</t>
  </si>
  <si>
    <t>06.05.2017 08:00</t>
  </si>
  <si>
    <t>06.05.2017 09:00</t>
  </si>
  <si>
    <t>06.05.2017 10:00</t>
  </si>
  <si>
    <t>06.05.2017 11:00</t>
  </si>
  <si>
    <t>06.05.2017 12:00</t>
  </si>
  <si>
    <t>06.05.2017 13:00</t>
  </si>
  <si>
    <t>06.05.2017 14:00</t>
  </si>
  <si>
    <t>06.05.2017 15:00</t>
  </si>
  <si>
    <t>06.05.2017 16:00</t>
  </si>
  <si>
    <t>06.05.2017 17:00</t>
  </si>
  <si>
    <t>06.05.2017 18:00</t>
  </si>
  <si>
    <t>06.05.2017 19:00</t>
  </si>
  <si>
    <t>06.05.2017 20:00</t>
  </si>
  <si>
    <t>06.05.2017 21:00</t>
  </si>
  <si>
    <t>06.05.2017 22:00</t>
  </si>
  <si>
    <t>06.05.2017 23:00</t>
  </si>
  <si>
    <t>07.05.2017 00:00</t>
  </si>
  <si>
    <t>07.05.2017 01:00</t>
  </si>
  <si>
    <t>07.05.2017 02:00</t>
  </si>
  <si>
    <t>07.05.2017 03:00</t>
  </si>
  <si>
    <t>07.05.2017 04:00</t>
  </si>
  <si>
    <t>07.05.2017 05:00</t>
  </si>
  <si>
    <t>07.05.2017 06:00</t>
  </si>
  <si>
    <t>07.05.2017 07:00</t>
  </si>
  <si>
    <t>07.05.2017 08:00</t>
  </si>
  <si>
    <t>07.05.2017 09:00</t>
  </si>
  <si>
    <t>07.05.2017 10:00</t>
  </si>
  <si>
    <t>07.05.2017 11:00</t>
  </si>
  <si>
    <t>07.05.2017 12:00</t>
  </si>
  <si>
    <t>07.05.2017 13:00</t>
  </si>
  <si>
    <t>07.05.2017 14:00</t>
  </si>
  <si>
    <t>07.05.2017 15:00</t>
  </si>
  <si>
    <t>07.05.2017 16:00</t>
  </si>
  <si>
    <t>07.05.2017 17:00</t>
  </si>
  <si>
    <t>07.05.2017 18:00</t>
  </si>
  <si>
    <t>07.05.2017 19:00</t>
  </si>
  <si>
    <t>07.05.2017 20:00</t>
  </si>
  <si>
    <t>07.05.2017 21:00</t>
  </si>
  <si>
    <t>07.05.2017 22:00</t>
  </si>
  <si>
    <t>07.05.2017 23:00</t>
  </si>
  <si>
    <t>08.05.2017 00:00</t>
  </si>
  <si>
    <t>08.05.2017 01:00</t>
  </si>
  <si>
    <t>08.05.2017 02:00</t>
  </si>
  <si>
    <t>08.05.2017 03:00</t>
  </si>
  <si>
    <t>08.05.2017 04:00</t>
  </si>
  <si>
    <t>08.05.2017 05:00</t>
  </si>
  <si>
    <t>08.05.2017 06:00</t>
  </si>
  <si>
    <t>08.05.2017 07:00</t>
  </si>
  <si>
    <t>08.05.2017 08:00</t>
  </si>
  <si>
    <t>08.05.2017 09:00</t>
  </si>
  <si>
    <t>08.05.2017 10:00</t>
  </si>
  <si>
    <t>08.05.2017 11:00</t>
  </si>
  <si>
    <t>08.05.2017 12:00</t>
  </si>
  <si>
    <t>08.05.2017 13:00</t>
  </si>
  <si>
    <t>08.05.2017 14:00</t>
  </si>
  <si>
    <t>08.05.2017 15:00</t>
  </si>
  <si>
    <t>08.05.2017 16:00</t>
  </si>
  <si>
    <t>08.05.2017 17:00</t>
  </si>
  <si>
    <t>08.05.2017 18:00</t>
  </si>
  <si>
    <t>08.05.2017 19:00</t>
  </si>
  <si>
    <t>08.05.2017 20:00</t>
  </si>
  <si>
    <t>08.05.2017 21:00</t>
  </si>
  <si>
    <t>08.05.2017 22:00</t>
  </si>
  <si>
    <t>08.05.2017 23:00</t>
  </si>
  <si>
    <t>09.05.2017 00:00</t>
  </si>
  <si>
    <t>09.05.2017 01:00</t>
  </si>
  <si>
    <t>09.05.2017 02:00</t>
  </si>
  <si>
    <t>09.05.2017 03:00</t>
  </si>
  <si>
    <t>09.05.2017 04:00</t>
  </si>
  <si>
    <t>09.05.2017 05:00</t>
  </si>
  <si>
    <t>09.05.2017 06:00</t>
  </si>
  <si>
    <t>09.05.2017 07:00</t>
  </si>
  <si>
    <t>09.05.2017 08:00</t>
  </si>
  <si>
    <t>09.05.2017 09:00</t>
  </si>
  <si>
    <t>09.05.2017 10:00</t>
  </si>
  <si>
    <t>09.05.2017 11:00</t>
  </si>
  <si>
    <t>09.05.2017 12:00</t>
  </si>
  <si>
    <t>09.05.2017 13:00</t>
  </si>
  <si>
    <t>09.05.2017 14:00</t>
  </si>
  <si>
    <t>09.05.2017 15:00</t>
  </si>
  <si>
    <t>09.05.2017 16:00</t>
  </si>
  <si>
    <t>09.05.2017 17:00</t>
  </si>
  <si>
    <t>09.05.2017 18:00</t>
  </si>
  <si>
    <t>09.05.2017 19:00</t>
  </si>
  <si>
    <t>09.05.2017 20:00</t>
  </si>
  <si>
    <t>09.05.2017 21:00</t>
  </si>
  <si>
    <t>09.05.2017 22:00</t>
  </si>
  <si>
    <t>09.05.2017 23:00</t>
  </si>
  <si>
    <t>10.05.2017 00:00</t>
  </si>
  <si>
    <t>10.05.2017 01:00</t>
  </si>
  <si>
    <t>10.05.2017 02:00</t>
  </si>
  <si>
    <t>10.05.2017 03:00</t>
  </si>
  <si>
    <t>10.05.2017 04:00</t>
  </si>
  <si>
    <t>10.05.2017 05:00</t>
  </si>
  <si>
    <t>10.05.2017 06:00</t>
  </si>
  <si>
    <t>10.05.2017 07:00</t>
  </si>
  <si>
    <t>10.05.2017 08:00</t>
  </si>
  <si>
    <t>10.05.2017 09:00</t>
  </si>
  <si>
    <t>10.05.2017 10:00</t>
  </si>
  <si>
    <t>10.05.2017 11:00</t>
  </si>
  <si>
    <t>10.05.2017 12:00</t>
  </si>
  <si>
    <t>10.05.2017 13:00</t>
  </si>
  <si>
    <t>10.05.2017 14:00</t>
  </si>
  <si>
    <t>10.05.2017 15:00</t>
  </si>
  <si>
    <t>10.05.2017 16:00</t>
  </si>
  <si>
    <t>10.05.2017 17:00</t>
  </si>
  <si>
    <t>10.05.2017 18:00</t>
  </si>
  <si>
    <t>10.05.2017 19:00</t>
  </si>
  <si>
    <t>10.05.2017 20:00</t>
  </si>
  <si>
    <t>10.05.2017 21:00</t>
  </si>
  <si>
    <t>10.05.2017 22:00</t>
  </si>
  <si>
    <t>10.05.2017 23:00</t>
  </si>
  <si>
    <t>11.05.2017 00:00</t>
  </si>
  <si>
    <t>11.05.2017 01:00</t>
  </si>
  <si>
    <t>11.05.2017 02:00</t>
  </si>
  <si>
    <t>11.05.2017 03:00</t>
  </si>
  <si>
    <t>11.05.2017 04:00</t>
  </si>
  <si>
    <t>11.05.2017 05:00</t>
  </si>
  <si>
    <t>11.05.2017 06:00</t>
  </si>
  <si>
    <t>11.05.2017 07:00</t>
  </si>
  <si>
    <t>11.05.2017 08:00</t>
  </si>
  <si>
    <t>11.05.2017 09:00</t>
  </si>
  <si>
    <t>11.05.2017 10:00</t>
  </si>
  <si>
    <t>11.05.2017 11:00</t>
  </si>
  <si>
    <t>11.05.2017 12:00</t>
  </si>
  <si>
    <t>11.05.2017 13:00</t>
  </si>
  <si>
    <t>11.05.2017 14:00</t>
  </si>
  <si>
    <t>11.05.2017 15:00</t>
  </si>
  <si>
    <t>11.05.2017 16:00</t>
  </si>
  <si>
    <t>11.05.2017 17:00</t>
  </si>
  <si>
    <t>11.05.2017 18:00</t>
  </si>
  <si>
    <t>11.05.2017 19:00</t>
  </si>
  <si>
    <t>11.05.2017 20:00</t>
  </si>
  <si>
    <t>11.05.2017 21:00</t>
  </si>
  <si>
    <t>11.05.2017 22:00</t>
  </si>
  <si>
    <t>11.05.2017 23:00</t>
  </si>
  <si>
    <t>12.05.2017 00:00</t>
  </si>
  <si>
    <t>12.05.2017 01:00</t>
  </si>
  <si>
    <t>12.05.2017 02:00</t>
  </si>
  <si>
    <t>12.05.2017 03:00</t>
  </si>
  <si>
    <t>12.05.2017 04:00</t>
  </si>
  <si>
    <t>12.05.2017 05:00</t>
  </si>
  <si>
    <t>12.05.2017 06:00</t>
  </si>
  <si>
    <t>12.05.2017 07:00</t>
  </si>
  <si>
    <t>12.05.2017 08:00</t>
  </si>
  <si>
    <t>12.05.2017 09:00</t>
  </si>
  <si>
    <t>12.05.2017 10:00</t>
  </si>
  <si>
    <t>12.05.2017 11:00</t>
  </si>
  <si>
    <t>12.05.2017 12:00</t>
  </si>
  <si>
    <t>12.05.2017 13:00</t>
  </si>
  <si>
    <t>12.05.2017 14:00</t>
  </si>
  <si>
    <t>12.05.2017 15:00</t>
  </si>
  <si>
    <t>12.05.2017 16:00</t>
  </si>
  <si>
    <t>12.05.2017 17:00</t>
  </si>
  <si>
    <t>12.05.2017 18:00</t>
  </si>
  <si>
    <t>12.05.2017 19:00</t>
  </si>
  <si>
    <t>12.05.2017 20:00</t>
  </si>
  <si>
    <t>12.05.2017 21:00</t>
  </si>
  <si>
    <t>12.05.2017 22:00</t>
  </si>
  <si>
    <t>12.05.2017 23:00</t>
  </si>
  <si>
    <t>13.05.2017 00:00</t>
  </si>
  <si>
    <t>13.05.2017 01:00</t>
  </si>
  <si>
    <t>13.05.2017 02:00</t>
  </si>
  <si>
    <t>13.05.2017 03:00</t>
  </si>
  <si>
    <t>13.05.2017 04:00</t>
  </si>
  <si>
    <t>13.05.2017 05:00</t>
  </si>
  <si>
    <t>13.05.2017 06:00</t>
  </si>
  <si>
    <t>13.05.2017 07:00</t>
  </si>
  <si>
    <t>13.05.2017 08:00</t>
  </si>
  <si>
    <t>13.05.2017 09:00</t>
  </si>
  <si>
    <t>13.05.2017 10:00</t>
  </si>
  <si>
    <t>13.05.2017 11:00</t>
  </si>
  <si>
    <t>13.05.2017 12:00</t>
  </si>
  <si>
    <t>13.05.2017 13:00</t>
  </si>
  <si>
    <t>13.05.2017 14:00</t>
  </si>
  <si>
    <t>13.05.2017 15:00</t>
  </si>
  <si>
    <t>13.05.2017 16:00</t>
  </si>
  <si>
    <t>13.05.2017 17:00</t>
  </si>
  <si>
    <t>13.05.2017 18:00</t>
  </si>
  <si>
    <t>13.05.2017 19:00</t>
  </si>
  <si>
    <t>13.05.2017 20:00</t>
  </si>
  <si>
    <t>13.05.2017 21:00</t>
  </si>
  <si>
    <t>13.05.2017 22:00</t>
  </si>
  <si>
    <t>13.05.2017 23:00</t>
  </si>
  <si>
    <t>14.05.2017 00:00</t>
  </si>
  <si>
    <t>14.05.2017 01:00</t>
  </si>
  <si>
    <t>14.05.2017 02:00</t>
  </si>
  <si>
    <t>14.05.2017 03:00</t>
  </si>
  <si>
    <t>14.05.2017 04:00</t>
  </si>
  <si>
    <t>14.05.2017 05:00</t>
  </si>
  <si>
    <t>14.05.2017 06:00</t>
  </si>
  <si>
    <t>14.05.2017 07:00</t>
  </si>
  <si>
    <t>14.05.2017 08:00</t>
  </si>
  <si>
    <t>14.05.2017 09:00</t>
  </si>
  <si>
    <t>14.05.2017 10:00</t>
  </si>
  <si>
    <t>14.05.2017 11:00</t>
  </si>
  <si>
    <t>14.05.2017 12:00</t>
  </si>
  <si>
    <t>14.05.2017 13:00</t>
  </si>
  <si>
    <t>14.05.2017 14:00</t>
  </si>
  <si>
    <t>14.05.2017 15:00</t>
  </si>
  <si>
    <t>14.05.2017 16:00</t>
  </si>
  <si>
    <t>14.05.2017 17:00</t>
  </si>
  <si>
    <t>14.05.2017 18:00</t>
  </si>
  <si>
    <t>14.05.2017 19:00</t>
  </si>
  <si>
    <t>14.05.2017 20:00</t>
  </si>
  <si>
    <t>14.05.2017 21:00</t>
  </si>
  <si>
    <t>14.05.2017 22:00</t>
  </si>
  <si>
    <t>14.05.2017 23:00</t>
  </si>
  <si>
    <t>15.05.2017 00:00</t>
  </si>
  <si>
    <t>15.05.2017 01:00</t>
  </si>
  <si>
    <t>15.05.2017 02:00</t>
  </si>
  <si>
    <t>15.05.2017 03:00</t>
  </si>
  <si>
    <t>15.05.2017 04:00</t>
  </si>
  <si>
    <t>15.05.2017 05:00</t>
  </si>
  <si>
    <t>15.05.2017 06:00</t>
  </si>
  <si>
    <t>15.05.2017 07:00</t>
  </si>
  <si>
    <t>15.05.2017 08:00</t>
  </si>
  <si>
    <t>15.05.2017 09:00</t>
  </si>
  <si>
    <t>15.05.2017 10:00</t>
  </si>
  <si>
    <t>15.05.2017 11:00</t>
  </si>
  <si>
    <t>15.05.2017 12:00</t>
  </si>
  <si>
    <t>15.05.2017 13:00</t>
  </si>
  <si>
    <t>15.05.2017 14:00</t>
  </si>
  <si>
    <t>15.05.2017 15:00</t>
  </si>
  <si>
    <t>15.05.2017 16:00</t>
  </si>
  <si>
    <t>15.05.2017 17:00</t>
  </si>
  <si>
    <t>15.05.2017 18:00</t>
  </si>
  <si>
    <t>15.05.2017 19:00</t>
  </si>
  <si>
    <t>15.05.2017 20:00</t>
  </si>
  <si>
    <t>15.05.2017 21:00</t>
  </si>
  <si>
    <t>15.05.2017 22:00</t>
  </si>
  <si>
    <t>15.05.2017 23:00</t>
  </si>
  <si>
    <t>16.05.2017 00:00</t>
  </si>
  <si>
    <t>16.05.2017 01:00</t>
  </si>
  <si>
    <t>16.05.2017 02:00</t>
  </si>
  <si>
    <t>16.05.2017 03:00</t>
  </si>
  <si>
    <t>16.05.2017 04:00</t>
  </si>
  <si>
    <t>16.05.2017 05:00</t>
  </si>
  <si>
    <t>16.05.2017 06:00</t>
  </si>
  <si>
    <t>16.05.2017 07:00</t>
  </si>
  <si>
    <t>16.05.2017 08:00</t>
  </si>
  <si>
    <t>16.05.2017 09:00</t>
  </si>
  <si>
    <t>16.05.2017 10:00</t>
  </si>
  <si>
    <t>16.05.2017 11:00</t>
  </si>
  <si>
    <t>16.05.2017 12:00</t>
  </si>
  <si>
    <t>16.05.2017 13:00</t>
  </si>
  <si>
    <t>16.05.2017 14:00</t>
  </si>
  <si>
    <t>16.05.2017 15:00</t>
  </si>
  <si>
    <t>16.05.2017 16:00</t>
  </si>
  <si>
    <t>16.05.2017 17:00</t>
  </si>
  <si>
    <t>16.05.2017 18:00</t>
  </si>
  <si>
    <t>16.05.2017 19:00</t>
  </si>
  <si>
    <t>16.05.2017 20:00</t>
  </si>
  <si>
    <t>16.05.2017 21:00</t>
  </si>
  <si>
    <t>16.05.2017 22:00</t>
  </si>
  <si>
    <t>16.05.2017 23:00</t>
  </si>
  <si>
    <t>17.05.2017 00:00</t>
  </si>
  <si>
    <t>17.05.2017 01:00</t>
  </si>
  <si>
    <t>17.05.2017 02:00</t>
  </si>
  <si>
    <t>17.05.2017 03:00</t>
  </si>
  <si>
    <t>17.05.2017 04:00</t>
  </si>
  <si>
    <t>17.05.2017 05:00</t>
  </si>
  <si>
    <t>17.05.2017 06:00</t>
  </si>
  <si>
    <t>17.05.2017 07:00</t>
  </si>
  <si>
    <t>17.05.2017 08:00</t>
  </si>
  <si>
    <t>17.05.2017 09:00</t>
  </si>
  <si>
    <t>17.05.2017 10:00</t>
  </si>
  <si>
    <t>17.05.2017 11:00</t>
  </si>
  <si>
    <t>17.05.2017 12:00</t>
  </si>
  <si>
    <t>17.05.2017 13:00</t>
  </si>
  <si>
    <t>17.05.2017 14:00</t>
  </si>
  <si>
    <t>17.05.2017 15:00</t>
  </si>
  <si>
    <t>17.05.2017 16:00</t>
  </si>
  <si>
    <t>17.05.2017 17:00</t>
  </si>
  <si>
    <t>17.05.2017 18:00</t>
  </si>
  <si>
    <t>17.05.2017 19:00</t>
  </si>
  <si>
    <t>17.05.2017 20:00</t>
  </si>
  <si>
    <t>17.05.2017 21:00</t>
  </si>
  <si>
    <t>17.05.2017 22:00</t>
  </si>
  <si>
    <t>17.05.2017 23:00</t>
  </si>
  <si>
    <t>18.05.2017 00:00</t>
  </si>
  <si>
    <t>18.05.2017 01:00</t>
  </si>
  <si>
    <t>18.05.2017 02:00</t>
  </si>
  <si>
    <t>18.05.2017 03:00</t>
  </si>
  <si>
    <t>18.05.2017 04:00</t>
  </si>
  <si>
    <t>18.05.2017 05:00</t>
  </si>
  <si>
    <t>18.05.2017 06:00</t>
  </si>
  <si>
    <t>18.05.2017 07:00</t>
  </si>
  <si>
    <t>18.05.2017 08:00</t>
  </si>
  <si>
    <t>18.05.2017 09:00</t>
  </si>
  <si>
    <t>18.05.2017 10:00</t>
  </si>
  <si>
    <t>18.05.2017 11:00</t>
  </si>
  <si>
    <t>18.05.2017 12:00</t>
  </si>
  <si>
    <t>18.05.2017 13:00</t>
  </si>
  <si>
    <t>18.05.2017 14:00</t>
  </si>
  <si>
    <t>18.05.2017 15:00</t>
  </si>
  <si>
    <t>18.05.2017 16:00</t>
  </si>
  <si>
    <t>18.05.2017 17:00</t>
  </si>
  <si>
    <t>18.05.2017 18:00</t>
  </si>
  <si>
    <t>18.05.2017 19:00</t>
  </si>
  <si>
    <t>18.05.2017 20:00</t>
  </si>
  <si>
    <t>18.05.2017 21:00</t>
  </si>
  <si>
    <t>18.05.2017 22:00</t>
  </si>
  <si>
    <t>18.05.2017 23:00</t>
  </si>
  <si>
    <t>19.05.2017 00:00</t>
  </si>
  <si>
    <t>19.05.2017 01:00</t>
  </si>
  <si>
    <t>19.05.2017 02:00</t>
  </si>
  <si>
    <t>19.05.2017 03:00</t>
  </si>
  <si>
    <t>19.05.2017 04:00</t>
  </si>
  <si>
    <t>19.05.2017 05:00</t>
  </si>
  <si>
    <t>19.05.2017 06:00</t>
  </si>
  <si>
    <t>19.05.2017 07:00</t>
  </si>
  <si>
    <t>19.05.2017 08:00</t>
  </si>
  <si>
    <t>19.05.2017 09:00</t>
  </si>
  <si>
    <t>19.05.2017 10:00</t>
  </si>
  <si>
    <t>19.05.2017 11:00</t>
  </si>
  <si>
    <t>19.05.2017 12:00</t>
  </si>
  <si>
    <t>19.05.2017 13:00</t>
  </si>
  <si>
    <t>19.05.2017 14:00</t>
  </si>
  <si>
    <t>19.05.2017 15:00</t>
  </si>
  <si>
    <t>19.05.2017 16:00</t>
  </si>
  <si>
    <t>19.05.2017 17:00</t>
  </si>
  <si>
    <t>19.05.2017 18:00</t>
  </si>
  <si>
    <t>19.05.2017 19:00</t>
  </si>
  <si>
    <t>19.05.2017 20:00</t>
  </si>
  <si>
    <t>19.05.2017 21:00</t>
  </si>
  <si>
    <t>19.05.2017 22:00</t>
  </si>
  <si>
    <t>19.05.2017 23:00</t>
  </si>
  <si>
    <t>20.05.2017 00:00</t>
  </si>
  <si>
    <t>20.05.2017 01:00</t>
  </si>
  <si>
    <t>20.05.2017 02:00</t>
  </si>
  <si>
    <t>20.05.2017 03:00</t>
  </si>
  <si>
    <t>20.05.2017 04:00</t>
  </si>
  <si>
    <t>20.05.2017 05:00</t>
  </si>
  <si>
    <t>20.05.2017 06:00</t>
  </si>
  <si>
    <t>20.05.2017 07:00</t>
  </si>
  <si>
    <t>20.05.2017 08:00</t>
  </si>
  <si>
    <t>20.05.2017 09:00</t>
  </si>
  <si>
    <t>20.05.2017 10:00</t>
  </si>
  <si>
    <t>20.05.2017 11:00</t>
  </si>
  <si>
    <t>20.05.2017 12:00</t>
  </si>
  <si>
    <t>20.05.2017 13:00</t>
  </si>
  <si>
    <t>20.05.2017 14:00</t>
  </si>
  <si>
    <t>20.05.2017 15:00</t>
  </si>
  <si>
    <t>20.05.2017 16:00</t>
  </si>
  <si>
    <t>20.05.2017 17:00</t>
  </si>
  <si>
    <t>20.05.2017 18:00</t>
  </si>
  <si>
    <t>20.05.2017 19:00</t>
  </si>
  <si>
    <t>20.05.2017 20:00</t>
  </si>
  <si>
    <t>20.05.2017 21:00</t>
  </si>
  <si>
    <t>20.05.2017 22:00</t>
  </si>
  <si>
    <t>20.05.2017 23:00</t>
  </si>
  <si>
    <t>21.05.2017 00:00</t>
  </si>
  <si>
    <t>21.05.2017 01:00</t>
  </si>
  <si>
    <t>21.05.2017 02:00</t>
  </si>
  <si>
    <t>21.05.2017 03:00</t>
  </si>
  <si>
    <t>21.05.2017 04:00</t>
  </si>
  <si>
    <t>21.05.2017 05:00</t>
  </si>
  <si>
    <t>21.05.2017 06:00</t>
  </si>
  <si>
    <t>21.05.2017 07:00</t>
  </si>
  <si>
    <t>21.05.2017 08:00</t>
  </si>
  <si>
    <t>21.05.2017 09:00</t>
  </si>
  <si>
    <t>21.05.2017 10:00</t>
  </si>
  <si>
    <t>21.05.2017 11:00</t>
  </si>
  <si>
    <t>21.05.2017 12:00</t>
  </si>
  <si>
    <t>21.05.2017 13:00</t>
  </si>
  <si>
    <t>21.05.2017 14:00</t>
  </si>
  <si>
    <t>21.05.2017 15:00</t>
  </si>
  <si>
    <t>21.05.2017 16:00</t>
  </si>
  <si>
    <t>21.05.2017 17:00</t>
  </si>
  <si>
    <t>21.05.2017 18:00</t>
  </si>
  <si>
    <t>21.05.2017 19:00</t>
  </si>
  <si>
    <t>21.05.2017 20:00</t>
  </si>
  <si>
    <t>21.05.2017 21:00</t>
  </si>
  <si>
    <t>21.05.2017 22:00</t>
  </si>
  <si>
    <t>21.05.2017 23:00</t>
  </si>
  <si>
    <t>22.05.2017 00:00</t>
  </si>
  <si>
    <t>22.05.2017 01:00</t>
  </si>
  <si>
    <t>22.05.2017 02:00</t>
  </si>
  <si>
    <t>22.05.2017 03:00</t>
  </si>
  <si>
    <t>22.05.2017 04:00</t>
  </si>
  <si>
    <t>22.05.2017 05:00</t>
  </si>
  <si>
    <t>22.05.2017 06:00</t>
  </si>
  <si>
    <t>22.05.2017 07:00</t>
  </si>
  <si>
    <t>22.05.2017 08:00</t>
  </si>
  <si>
    <t>22.05.2017 09:00</t>
  </si>
  <si>
    <t>22.05.2017 10:00</t>
  </si>
  <si>
    <t>22.05.2017 11:00</t>
  </si>
  <si>
    <t>22.05.2017 12:00</t>
  </si>
  <si>
    <t>22.05.2017 13:00</t>
  </si>
  <si>
    <t>22.05.2017 14:00</t>
  </si>
  <si>
    <t>22.05.2017 15:00</t>
  </si>
  <si>
    <t>22.05.2017 16:00</t>
  </si>
  <si>
    <t>22.05.2017 17:00</t>
  </si>
  <si>
    <t>22.05.2017 18:00</t>
  </si>
  <si>
    <t>22.05.2017 19:00</t>
  </si>
  <si>
    <t>22.05.2017 20:00</t>
  </si>
  <si>
    <t>22.05.2017 21:00</t>
  </si>
  <si>
    <t>22.05.2017 22:00</t>
  </si>
  <si>
    <t>22.05.2017 23:00</t>
  </si>
  <si>
    <t>23.05.2017 00:00</t>
  </si>
  <si>
    <t>23.05.2017 01:00</t>
  </si>
  <si>
    <t>23.05.2017 02:00</t>
  </si>
  <si>
    <t>23.05.2017 03:00</t>
  </si>
  <si>
    <t>23.05.2017 04:00</t>
  </si>
  <si>
    <t>23.05.2017 05:00</t>
  </si>
  <si>
    <t>23.05.2017 06:00</t>
  </si>
  <si>
    <t>23.05.2017 07:00</t>
  </si>
  <si>
    <t>23.05.2017 08:00</t>
  </si>
  <si>
    <t>23.05.2017 09:00</t>
  </si>
  <si>
    <t>23.05.2017 10:00</t>
  </si>
  <si>
    <t>23.05.2017 11:00</t>
  </si>
  <si>
    <t>23.05.2017 12:00</t>
  </si>
  <si>
    <t>23.05.2017 13:00</t>
  </si>
  <si>
    <t>23.05.2017 14:00</t>
  </si>
  <si>
    <t>23.05.2017 15:00</t>
  </si>
  <si>
    <t>23.05.2017 16:00</t>
  </si>
  <si>
    <t>23.05.2017 17:00</t>
  </si>
  <si>
    <t>23.05.2017 18:00</t>
  </si>
  <si>
    <t>23.05.2017 19:00</t>
  </si>
  <si>
    <t>23.05.2017 20:00</t>
  </si>
  <si>
    <t>23.05.2017 21:00</t>
  </si>
  <si>
    <t>23.05.2017 22:00</t>
  </si>
  <si>
    <t>23.05.2017 23:00</t>
  </si>
  <si>
    <t>24.05.2017 00:00</t>
  </si>
  <si>
    <t>24.05.2017 01:00</t>
  </si>
  <si>
    <t>24.05.2017 02:00</t>
  </si>
  <si>
    <t>24.05.2017 03:00</t>
  </si>
  <si>
    <t>24.05.2017 04:00</t>
  </si>
  <si>
    <t>24.05.2017 05:00</t>
  </si>
  <si>
    <t>24.05.2017 06:00</t>
  </si>
  <si>
    <t>24.05.2017 07:00</t>
  </si>
  <si>
    <t>24.05.2017 08:00</t>
  </si>
  <si>
    <t>24.05.2017 09:00</t>
  </si>
  <si>
    <t>24.05.2017 10:00</t>
  </si>
  <si>
    <t>24.05.2017 11:00</t>
  </si>
  <si>
    <t>24.05.2017 12:00</t>
  </si>
  <si>
    <t>24.05.2017 13:00</t>
  </si>
  <si>
    <t>24.05.2017 14:00</t>
  </si>
  <si>
    <t>24.05.2017 15:00</t>
  </si>
  <si>
    <t>24.05.2017 16:00</t>
  </si>
  <si>
    <t>24.05.2017 17:00</t>
  </si>
  <si>
    <t>24.05.2017 18:00</t>
  </si>
  <si>
    <t>24.05.2017 19:00</t>
  </si>
  <si>
    <t>24.05.2017 20:00</t>
  </si>
  <si>
    <t>24.05.2017 21:00</t>
  </si>
  <si>
    <t>24.05.2017 22:00</t>
  </si>
  <si>
    <t>24.05.2017 23:00</t>
  </si>
  <si>
    <t>25.05.2017 00:00</t>
  </si>
  <si>
    <t>25.05.2017 01:00</t>
  </si>
  <si>
    <t>25.05.2017 02:00</t>
  </si>
  <si>
    <t>25.05.2017 03:00</t>
  </si>
  <si>
    <t>25.05.2017 04:00</t>
  </si>
  <si>
    <t>25.05.2017 05:00</t>
  </si>
  <si>
    <t>25.05.2017 06:00</t>
  </si>
  <si>
    <t>25.05.2017 07:00</t>
  </si>
  <si>
    <t>25.05.2017 08:00</t>
  </si>
  <si>
    <t>25.05.2017 09:00</t>
  </si>
  <si>
    <t>25.05.2017 10:00</t>
  </si>
  <si>
    <t>25.05.2017 11:00</t>
  </si>
  <si>
    <t>25.05.2017 12:00</t>
  </si>
  <si>
    <t>25.05.2017 13:00</t>
  </si>
  <si>
    <t>25.05.2017 14:00</t>
  </si>
  <si>
    <t>25.05.2017 15:00</t>
  </si>
  <si>
    <t>25.05.2017 16:00</t>
  </si>
  <si>
    <t>25.05.2017 17:00</t>
  </si>
  <si>
    <t>25.05.2017 18:00</t>
  </si>
  <si>
    <t>25.05.2017 19:00</t>
  </si>
  <si>
    <t>25.05.2017 20:00</t>
  </si>
  <si>
    <t>25.05.2017 21:00</t>
  </si>
  <si>
    <t>25.05.2017 22:00</t>
  </si>
  <si>
    <t>25.05.2017 23:00</t>
  </si>
  <si>
    <t>26.05.2017 00:00</t>
  </si>
  <si>
    <t>26.05.2017 01:00</t>
  </si>
  <si>
    <t>26.05.2017 02:00</t>
  </si>
  <si>
    <t>26.05.2017 03:00</t>
  </si>
  <si>
    <t>26.05.2017 04:00</t>
  </si>
  <si>
    <t>26.05.2017 05:00</t>
  </si>
  <si>
    <t>26.05.2017 06:00</t>
  </si>
  <si>
    <t>26.05.2017 07:00</t>
  </si>
  <si>
    <t>26.05.2017 08:00</t>
  </si>
  <si>
    <t>26.05.2017 09:00</t>
  </si>
  <si>
    <t>26.05.2017 10:00</t>
  </si>
  <si>
    <t>26.05.2017 11:00</t>
  </si>
  <si>
    <t>26.05.2017 12:00</t>
  </si>
  <si>
    <t>26.05.2017 13:00</t>
  </si>
  <si>
    <t>26.05.2017 14:00</t>
  </si>
  <si>
    <t>26.05.2017 15:00</t>
  </si>
  <si>
    <t>26.05.2017 16:00</t>
  </si>
  <si>
    <t>26.05.2017 17:00</t>
  </si>
  <si>
    <t>26.05.2017 18:00</t>
  </si>
  <si>
    <t>26.05.2017 19:00</t>
  </si>
  <si>
    <t>26.05.2017 20:00</t>
  </si>
  <si>
    <t>26.05.2017 21:00</t>
  </si>
  <si>
    <t>26.05.2017 22:00</t>
  </si>
  <si>
    <t>26.05.2017 23:00</t>
  </si>
  <si>
    <t>27.05.2017 00:00</t>
  </si>
  <si>
    <t>27.05.2017 01:00</t>
  </si>
  <si>
    <t>27.05.2017 02:00</t>
  </si>
  <si>
    <t>27.05.2017 03:00</t>
  </si>
  <si>
    <t>27.05.2017 04:00</t>
  </si>
  <si>
    <t>27.05.2017 05:00</t>
  </si>
  <si>
    <t>27.05.2017 06:00</t>
  </si>
  <si>
    <t>27.05.2017 07:00</t>
  </si>
  <si>
    <t>27.05.2017 08:00</t>
  </si>
  <si>
    <t>27.05.2017 09:00</t>
  </si>
  <si>
    <t>27.05.2017 10:00</t>
  </si>
  <si>
    <t>27.05.2017 11:00</t>
  </si>
  <si>
    <t>27.05.2017 12:00</t>
  </si>
  <si>
    <t>27.05.2017 13:00</t>
  </si>
  <si>
    <t>27.05.2017 14:00</t>
  </si>
  <si>
    <t>27.05.2017 15:00</t>
  </si>
  <si>
    <t>27.05.2017 16:00</t>
  </si>
  <si>
    <t>27.05.2017 17:00</t>
  </si>
  <si>
    <t>27.05.2017 18:00</t>
  </si>
  <si>
    <t>27.05.2017 19:00</t>
  </si>
  <si>
    <t>27.05.2017 20:00</t>
  </si>
  <si>
    <t>27.05.2017 21:00</t>
  </si>
  <si>
    <t>27.05.2017 22:00</t>
  </si>
  <si>
    <t>27.05.2017 23:00</t>
  </si>
  <si>
    <t>28.05.2017 00:00</t>
  </si>
  <si>
    <t>28.05.2017 01:00</t>
  </si>
  <si>
    <t>28.05.2017 02:00</t>
  </si>
  <si>
    <t>28.05.2017 03:00</t>
  </si>
  <si>
    <t>28.05.2017 04:00</t>
  </si>
  <si>
    <t>28.05.2017 05:00</t>
  </si>
  <si>
    <t>28.05.2017 06:00</t>
  </si>
  <si>
    <t>28.05.2017 07:00</t>
  </si>
  <si>
    <t>28.05.2017 08:00</t>
  </si>
  <si>
    <t>28.05.2017 09:00</t>
  </si>
  <si>
    <t>28.05.2017 10:00</t>
  </si>
  <si>
    <t>28.05.2017 11:00</t>
  </si>
  <si>
    <t>28.05.2017 12:00</t>
  </si>
  <si>
    <t>28.05.2017 13:00</t>
  </si>
  <si>
    <t>28.05.2017 14:00</t>
  </si>
  <si>
    <t>28.05.2017 15:00</t>
  </si>
  <si>
    <t>28.05.2017 16:00</t>
  </si>
  <si>
    <t>28.05.2017 17:00</t>
  </si>
  <si>
    <t>28.05.2017 18:00</t>
  </si>
  <si>
    <t>28.05.2017 19:00</t>
  </si>
  <si>
    <t>28.05.2017 20:00</t>
  </si>
  <si>
    <t>28.05.2017 21:00</t>
  </si>
  <si>
    <t>28.05.2017 22:00</t>
  </si>
  <si>
    <t>28.05.2017 23:00</t>
  </si>
  <si>
    <t>29.05.2017 00:00</t>
  </si>
  <si>
    <t>29.05.2017 01:00</t>
  </si>
  <si>
    <t>29.05.2017 02:00</t>
  </si>
  <si>
    <t>29.05.2017 03:00</t>
  </si>
  <si>
    <t>29.05.2017 04:00</t>
  </si>
  <si>
    <t>29.05.2017 05:00</t>
  </si>
  <si>
    <t>29.05.2017 06:00</t>
  </si>
  <si>
    <t>29.05.2017 07:00</t>
  </si>
  <si>
    <t>29.05.2017 08:00</t>
  </si>
  <si>
    <t>29.05.2017 09:00</t>
  </si>
  <si>
    <t>29.05.2017 10:00</t>
  </si>
  <si>
    <t>29.05.2017 11:00</t>
  </si>
  <si>
    <t>29.05.2017 12:00</t>
  </si>
  <si>
    <t>29.05.2017 13:00</t>
  </si>
  <si>
    <t>29.05.2017 14:00</t>
  </si>
  <si>
    <t>29.05.2017 15:00</t>
  </si>
  <si>
    <t>29.05.2017 16:00</t>
  </si>
  <si>
    <t>29.05.2017 17:00</t>
  </si>
  <si>
    <t>29.05.2017 18:00</t>
  </si>
  <si>
    <t>29.05.2017 19:00</t>
  </si>
  <si>
    <t>29.05.2017 20:00</t>
  </si>
  <si>
    <t>29.05.2017 21:00</t>
  </si>
  <si>
    <t>29.05.2017 22:00</t>
  </si>
  <si>
    <t>29.05.2017 23:00</t>
  </si>
  <si>
    <t>30.05.2017 00:00</t>
  </si>
  <si>
    <t>30.05.2017 01:00</t>
  </si>
  <si>
    <t>30.05.2017 02:00</t>
  </si>
  <si>
    <t>30.05.2017 03:00</t>
  </si>
  <si>
    <t>30.05.2017 04:00</t>
  </si>
  <si>
    <t>30.05.2017 05:00</t>
  </si>
  <si>
    <t>30.05.2017 06:00</t>
  </si>
  <si>
    <t>30.05.2017 07:00</t>
  </si>
  <si>
    <t>30.05.2017 08:00</t>
  </si>
  <si>
    <t>30.05.2017 09:00</t>
  </si>
  <si>
    <t>30.05.2017 10:00</t>
  </si>
  <si>
    <t>30.05.2017 11:00</t>
  </si>
  <si>
    <t>30.05.2017 12:00</t>
  </si>
  <si>
    <t>30.05.2017 13:00</t>
  </si>
  <si>
    <t>30.05.2017 14:00</t>
  </si>
  <si>
    <t>30.05.2017 15:00</t>
  </si>
  <si>
    <t>30.05.2017 16:00</t>
  </si>
  <si>
    <t>30.05.2017 17:00</t>
  </si>
  <si>
    <t>30.05.2017 18:00</t>
  </si>
  <si>
    <t>30.05.2017 19:00</t>
  </si>
  <si>
    <t>30.05.2017 20:00</t>
  </si>
  <si>
    <t>30.05.2017 21:00</t>
  </si>
  <si>
    <t>30.05.2017 22:00</t>
  </si>
  <si>
    <t>30.05.2017 23:00</t>
  </si>
  <si>
    <t>31.05.2017 00:00</t>
  </si>
  <si>
    <t>31.05.2017 01:00</t>
  </si>
  <si>
    <t>31.05.2017 02:00</t>
  </si>
  <si>
    <t>31.05.2017 03:00</t>
  </si>
  <si>
    <t>31.05.2017 04:00</t>
  </si>
  <si>
    <t>31.05.2017 05:00</t>
  </si>
  <si>
    <t>31.05.2017 06:00</t>
  </si>
  <si>
    <t>31.05.2017 07:00</t>
  </si>
  <si>
    <t>31.05.2017 08:00</t>
  </si>
  <si>
    <t>31.05.2017 09:00</t>
  </si>
  <si>
    <t>31.05.2017 10:00</t>
  </si>
  <si>
    <t>31.05.2017 11:00</t>
  </si>
  <si>
    <t>31.05.2017 12:00</t>
  </si>
  <si>
    <t>31.05.2017 13:00</t>
  </si>
  <si>
    <t>31.05.2017 14:00</t>
  </si>
  <si>
    <t>31.05.2017 15:00</t>
  </si>
  <si>
    <t>31.05.2017 16:00</t>
  </si>
  <si>
    <t>31.05.2017 17:00</t>
  </si>
  <si>
    <t>31.05.2017 18:00</t>
  </si>
  <si>
    <t>31.05.2017 19:00</t>
  </si>
  <si>
    <t>31.05.2017 20:00</t>
  </si>
  <si>
    <t>31.05.2017 21:00</t>
  </si>
  <si>
    <t>31.05.2017 22:00</t>
  </si>
  <si>
    <t>31.05.2017 23:00</t>
  </si>
  <si>
    <t>01.06.2017 00:00</t>
  </si>
  <si>
    <t>01.06.2017 01:00</t>
  </si>
  <si>
    <t>01.06.2017 02:00</t>
  </si>
  <si>
    <t>01.06.2017 03:00</t>
  </si>
  <si>
    <t>01.06.2017 04:00</t>
  </si>
  <si>
    <t>01.06.2017 05:00</t>
  </si>
  <si>
    <t>01.06.2017 06:00</t>
  </si>
  <si>
    <t>01.06.2017 07:00</t>
  </si>
  <si>
    <t>01.06.2017 08:00</t>
  </si>
  <si>
    <t>01.06.2017 09:00</t>
  </si>
  <si>
    <t>01.06.2017 10:00</t>
  </si>
  <si>
    <t>01.06.2017 11:00</t>
  </si>
  <si>
    <t>01.06.2017 12:00</t>
  </si>
  <si>
    <t>01.06.2017 13:00</t>
  </si>
  <si>
    <t>01.06.2017 14:00</t>
  </si>
  <si>
    <t>01.06.2017 15:00</t>
  </si>
  <si>
    <t>01.06.2017 16:00</t>
  </si>
  <si>
    <t>01.06.2017 17:00</t>
  </si>
  <si>
    <t>01.06.2017 18:00</t>
  </si>
  <si>
    <t>01.06.2017 19:00</t>
  </si>
  <si>
    <t>01.06.2017 20:00</t>
  </si>
  <si>
    <t>01.06.2017 21:00</t>
  </si>
  <si>
    <t>01.06.2017 22:00</t>
  </si>
  <si>
    <t>01.06.2017 23:00</t>
  </si>
  <si>
    <t>02.06.2017 00:00</t>
  </si>
  <si>
    <t>02.06.2017 01:00</t>
  </si>
  <si>
    <t>02.06.2017 02:00</t>
  </si>
  <si>
    <t>02.06.2017 03:00</t>
  </si>
  <si>
    <t>02.06.2017 04:00</t>
  </si>
  <si>
    <t>02.06.2017 05:00</t>
  </si>
  <si>
    <t>02.06.2017 06:00</t>
  </si>
  <si>
    <t>02.06.2017 07:00</t>
  </si>
  <si>
    <t>02.06.2017 08:00</t>
  </si>
  <si>
    <t>02.06.2017 09:00</t>
  </si>
  <si>
    <t>02.06.2017 10:00</t>
  </si>
  <si>
    <t>02.06.2017 11:00</t>
  </si>
  <si>
    <t>02.06.2017 12:00</t>
  </si>
  <si>
    <t>02.06.2017 13:00</t>
  </si>
  <si>
    <t>02.06.2017 14:00</t>
  </si>
  <si>
    <t>02.06.2017 15:00</t>
  </si>
  <si>
    <t>02.06.2017 16:00</t>
  </si>
  <si>
    <t>02.06.2017 17:00</t>
  </si>
  <si>
    <t>02.06.2017 18:00</t>
  </si>
  <si>
    <t>02.06.2017 19:00</t>
  </si>
  <si>
    <t>02.06.2017 20:00</t>
  </si>
  <si>
    <t>02.06.2017 21:00</t>
  </si>
  <si>
    <t>02.06.2017 22:00</t>
  </si>
  <si>
    <t>02.06.2017 23:00</t>
  </si>
  <si>
    <t>03.06.2017 00:00</t>
  </si>
  <si>
    <t>03.06.2017 01:00</t>
  </si>
  <si>
    <t>03.06.2017 02:00</t>
  </si>
  <si>
    <t>03.06.2017 03:00</t>
  </si>
  <si>
    <t>03.06.2017 04:00</t>
  </si>
  <si>
    <t>03.06.2017 05:00</t>
  </si>
  <si>
    <t>03.06.2017 06:00</t>
  </si>
  <si>
    <t>03.06.2017 07:00</t>
  </si>
  <si>
    <t>03.06.2017 08:00</t>
  </si>
  <si>
    <t>03.06.2017 09:00</t>
  </si>
  <si>
    <t>03.06.2017 10:00</t>
  </si>
  <si>
    <t>03.06.2017 11:00</t>
  </si>
  <si>
    <t>03.06.2017 12:00</t>
  </si>
  <si>
    <t>03.06.2017 13:00</t>
  </si>
  <si>
    <t>03.06.2017 14:00</t>
  </si>
  <si>
    <t>03.06.2017 15:00</t>
  </si>
  <si>
    <t>03.06.2017 16:00</t>
  </si>
  <si>
    <t>03.06.2017 17:00</t>
  </si>
  <si>
    <t>03.06.2017 18:00</t>
  </si>
  <si>
    <t>03.06.2017 19:00</t>
  </si>
  <si>
    <t>03.06.2017 20:00</t>
  </si>
  <si>
    <t>03.06.2017 21:00</t>
  </si>
  <si>
    <t>03.06.2017 22:00</t>
  </si>
  <si>
    <t>03.06.2017 23:00</t>
  </si>
  <si>
    <t>04.06.2017 00:00</t>
  </si>
  <si>
    <t>04.06.2017 01:00</t>
  </si>
  <si>
    <t>04.06.2017 02:00</t>
  </si>
  <si>
    <t>04.06.2017 03:00</t>
  </si>
  <si>
    <t>04.06.2017 04:00</t>
  </si>
  <si>
    <t>04.06.2017 05:00</t>
  </si>
  <si>
    <t>04.06.2017 06:00</t>
  </si>
  <si>
    <t>04.06.2017 07:00</t>
  </si>
  <si>
    <t>04.06.2017 08:00</t>
  </si>
  <si>
    <t>04.06.2017 09:00</t>
  </si>
  <si>
    <t>04.06.2017 10:00</t>
  </si>
  <si>
    <t>04.06.2017 11:00</t>
  </si>
  <si>
    <t>04.06.2017 12:00</t>
  </si>
  <si>
    <t>04.06.2017 13:00</t>
  </si>
  <si>
    <t>04.06.2017 14:00</t>
  </si>
  <si>
    <t>04.06.2017 15:00</t>
  </si>
  <si>
    <t>04.06.2017 16:00</t>
  </si>
  <si>
    <t>04.06.2017 17:00</t>
  </si>
  <si>
    <t>04.06.2017 18:00</t>
  </si>
  <si>
    <t>04.06.2017 19:00</t>
  </si>
  <si>
    <t>04.06.2017 20:00</t>
  </si>
  <si>
    <t>04.06.2017 21:00</t>
  </si>
  <si>
    <t>04.06.2017 22:00</t>
  </si>
  <si>
    <t>04.06.2017 23:00</t>
  </si>
  <si>
    <t>05.06.2017 00:00</t>
  </si>
  <si>
    <t>05.06.2017 01:00</t>
  </si>
  <si>
    <t>05.06.2017 02:00</t>
  </si>
  <si>
    <t>05.06.2017 03:00</t>
  </si>
  <si>
    <t>05.06.2017 04:00</t>
  </si>
  <si>
    <t>05.06.2017 05:00</t>
  </si>
  <si>
    <t>05.06.2017 06:00</t>
  </si>
  <si>
    <t>05.06.2017 07:00</t>
  </si>
  <si>
    <t>05.06.2017 08:00</t>
  </si>
  <si>
    <t>05.06.2017 09:00</t>
  </si>
  <si>
    <t>05.06.2017 10:00</t>
  </si>
  <si>
    <t>05.06.2017 11:00</t>
  </si>
  <si>
    <t>05.06.2017 12:00</t>
  </si>
  <si>
    <t>05.06.2017 13:00</t>
  </si>
  <si>
    <t>05.06.2017 14:00</t>
  </si>
  <si>
    <t>05.06.2017 15:00</t>
  </si>
  <si>
    <t>05.06.2017 16:00</t>
  </si>
  <si>
    <t>05.06.2017 17:00</t>
  </si>
  <si>
    <t>05.06.2017 18:00</t>
  </si>
  <si>
    <t>05.06.2017 19:00</t>
  </si>
  <si>
    <t>05.06.2017 20:00</t>
  </si>
  <si>
    <t>05.06.2017 21:00</t>
  </si>
  <si>
    <t>05.06.2017 22:00</t>
  </si>
  <si>
    <t>05.06.2017 23:00</t>
  </si>
  <si>
    <t>06.06.2017 00:00</t>
  </si>
  <si>
    <t>06.06.2017 01:00</t>
  </si>
  <si>
    <t>06.06.2017 02:00</t>
  </si>
  <si>
    <t>06.06.2017 03:00</t>
  </si>
  <si>
    <t>06.06.2017 04:00</t>
  </si>
  <si>
    <t>06.06.2017 05:00</t>
  </si>
  <si>
    <t>06.06.2017 06:00</t>
  </si>
  <si>
    <t>06.06.2017 07:00</t>
  </si>
  <si>
    <t>06.06.2017 08:00</t>
  </si>
  <si>
    <t>06.06.2017 09:00</t>
  </si>
  <si>
    <t>06.06.2017 10:00</t>
  </si>
  <si>
    <t>06.06.2017 11:00</t>
  </si>
  <si>
    <t>06.06.2017 12:00</t>
  </si>
  <si>
    <t>06.06.2017 13:00</t>
  </si>
  <si>
    <t>06.06.2017 14:00</t>
  </si>
  <si>
    <t>06.06.2017 15:00</t>
  </si>
  <si>
    <t>06.06.2017 16:00</t>
  </si>
  <si>
    <t>06.06.2017 17:00</t>
  </si>
  <si>
    <t>06.06.2017 18:00</t>
  </si>
  <si>
    <t>06.06.2017 19:00</t>
  </si>
  <si>
    <t>06.06.2017 20:00</t>
  </si>
  <si>
    <t>06.06.2017 21:00</t>
  </si>
  <si>
    <t>06.06.2017 22:00</t>
  </si>
  <si>
    <t>06.06.2017 23:00</t>
  </si>
  <si>
    <t>07.06.2017 00:00</t>
  </si>
  <si>
    <t>07.06.2017 01:00</t>
  </si>
  <si>
    <t>07.06.2017 02:00</t>
  </si>
  <si>
    <t>07.06.2017 03:00</t>
  </si>
  <si>
    <t>07.06.2017 04:00</t>
  </si>
  <si>
    <t>07.06.2017 05:00</t>
  </si>
  <si>
    <t>07.06.2017 06:00</t>
  </si>
  <si>
    <t>07.06.2017 07:00</t>
  </si>
  <si>
    <t>07.06.2017 08:00</t>
  </si>
  <si>
    <t>07.06.2017 09:00</t>
  </si>
  <si>
    <t>07.06.2017 10:00</t>
  </si>
  <si>
    <t>07.06.2017 11:00</t>
  </si>
  <si>
    <t>07.06.2017 12:00</t>
  </si>
  <si>
    <t>07.06.2017 13:00</t>
  </si>
  <si>
    <t>07.06.2017 14:00</t>
  </si>
  <si>
    <t>07.06.2017 15:00</t>
  </si>
  <si>
    <t>07.06.2017 16:00</t>
  </si>
  <si>
    <t>07.06.2017 17:00</t>
  </si>
  <si>
    <t>07.06.2017 18:00</t>
  </si>
  <si>
    <t>07.06.2017 19:00</t>
  </si>
  <si>
    <t>07.06.2017 20:00</t>
  </si>
  <si>
    <t>07.06.2017 21:00</t>
  </si>
  <si>
    <t>07.06.2017 22:00</t>
  </si>
  <si>
    <t>07.06.2017 23:00</t>
  </si>
  <si>
    <t>08.06.2017 00:00</t>
  </si>
  <si>
    <t>08.06.2017 01:00</t>
  </si>
  <si>
    <t>08.06.2017 02:00</t>
  </si>
  <si>
    <t>08.06.2017 03:00</t>
  </si>
  <si>
    <t>08.06.2017 04:00</t>
  </si>
  <si>
    <t>08.06.2017 05:00</t>
  </si>
  <si>
    <t>08.06.2017 06:00</t>
  </si>
  <si>
    <t>08.06.2017 07:00</t>
  </si>
  <si>
    <t>08.06.2017 08:00</t>
  </si>
  <si>
    <t>08.06.2017 09:00</t>
  </si>
  <si>
    <t>08.06.2017 10:00</t>
  </si>
  <si>
    <t>08.06.2017 11:00</t>
  </si>
  <si>
    <t>08.06.2017 12:00</t>
  </si>
  <si>
    <t>08.06.2017 13:00</t>
  </si>
  <si>
    <t>08.06.2017 14:00</t>
  </si>
  <si>
    <t>08.06.2017 15:00</t>
  </si>
  <si>
    <t>08.06.2017 16:00</t>
  </si>
  <si>
    <t>08.06.2017 17:00</t>
  </si>
  <si>
    <t>08.06.2017 18:00</t>
  </si>
  <si>
    <t>08.06.2017 19:00</t>
  </si>
  <si>
    <t>08.06.2017 20:00</t>
  </si>
  <si>
    <t>08.06.2017 21:00</t>
  </si>
  <si>
    <t>08.06.2017 22:00</t>
  </si>
  <si>
    <t>08.06.2017 23:00</t>
  </si>
  <si>
    <t>09.06.2017 00:00</t>
  </si>
  <si>
    <t>09.06.2017 01:00</t>
  </si>
  <si>
    <t>09.06.2017 02:00</t>
  </si>
  <si>
    <t>09.06.2017 03:00</t>
  </si>
  <si>
    <t>09.06.2017 04:00</t>
  </si>
  <si>
    <t>09.06.2017 05:00</t>
  </si>
  <si>
    <t>09.06.2017 06:00</t>
  </si>
  <si>
    <t>09.06.2017 07:00</t>
  </si>
  <si>
    <t>09.06.2017 08:00</t>
  </si>
  <si>
    <t>09.06.2017 09:00</t>
  </si>
  <si>
    <t>09.06.2017 10:00</t>
  </si>
  <si>
    <t>09.06.2017 11:00</t>
  </si>
  <si>
    <t>09.06.2017 12:00</t>
  </si>
  <si>
    <t>09.06.2017 13:00</t>
  </si>
  <si>
    <t>09.06.2017 14:00</t>
  </si>
  <si>
    <t>09.06.2017 15:00</t>
  </si>
  <si>
    <t>09.06.2017 16:00</t>
  </si>
  <si>
    <t>09.06.2017 17:00</t>
  </si>
  <si>
    <t>09.06.2017 18:00</t>
  </si>
  <si>
    <t>09.06.2017 19:00</t>
  </si>
  <si>
    <t>09.06.2017 20:00</t>
  </si>
  <si>
    <t>09.06.2017 21:00</t>
  </si>
  <si>
    <t>09.06.2017 22:00</t>
  </si>
  <si>
    <t>09.06.2017 23:00</t>
  </si>
  <si>
    <t>10.06.2017 00:00</t>
  </si>
  <si>
    <t>10.06.2017 01:00</t>
  </si>
  <si>
    <t>10.06.2017 02:00</t>
  </si>
  <si>
    <t>10.06.2017 03:00</t>
  </si>
  <si>
    <t>10.06.2017 04:00</t>
  </si>
  <si>
    <t>10.06.2017 05:00</t>
  </si>
  <si>
    <t>10.06.2017 06:00</t>
  </si>
  <si>
    <t>10.06.2017 07:00</t>
  </si>
  <si>
    <t>10.06.2017 08:00</t>
  </si>
  <si>
    <t>10.06.2017 09:00</t>
  </si>
  <si>
    <t>10.06.2017 10:00</t>
  </si>
  <si>
    <t>10.06.2017 11:00</t>
  </si>
  <si>
    <t>10.06.2017 12:00</t>
  </si>
  <si>
    <t>10.06.2017 13:00</t>
  </si>
  <si>
    <t>10.06.2017 14:00</t>
  </si>
  <si>
    <t>10.06.2017 15:00</t>
  </si>
  <si>
    <t>10.06.2017 16:00</t>
  </si>
  <si>
    <t>10.06.2017 17:00</t>
  </si>
  <si>
    <t>10.06.2017 18:00</t>
  </si>
  <si>
    <t>10.06.2017 19:00</t>
  </si>
  <si>
    <t>10.06.2017 20:00</t>
  </si>
  <si>
    <t>10.06.2017 21:00</t>
  </si>
  <si>
    <t>10.06.2017 22:00</t>
  </si>
  <si>
    <t>10.06.2017 23:00</t>
  </si>
  <si>
    <t>11.06.2017 00:00</t>
  </si>
  <si>
    <t>11.06.2017 01:00</t>
  </si>
  <si>
    <t>11.06.2017 02:00</t>
  </si>
  <si>
    <t>11.06.2017 03:00</t>
  </si>
  <si>
    <t>11.06.2017 04:00</t>
  </si>
  <si>
    <t>11.06.2017 05:00</t>
  </si>
  <si>
    <t>11.06.2017 06:00</t>
  </si>
  <si>
    <t>11.06.2017 07:00</t>
  </si>
  <si>
    <t>11.06.2017 08:00</t>
  </si>
  <si>
    <t>11.06.2017 09:00</t>
  </si>
  <si>
    <t>11.06.2017 10:00</t>
  </si>
  <si>
    <t>11.06.2017 11:00</t>
  </si>
  <si>
    <t>11.06.2017 12:00</t>
  </si>
  <si>
    <t>11.06.2017 13:00</t>
  </si>
  <si>
    <t>11.06.2017 14:00</t>
  </si>
  <si>
    <t>11.06.2017 15:00</t>
  </si>
  <si>
    <t>11.06.2017 16:00</t>
  </si>
  <si>
    <t>11.06.2017 17:00</t>
  </si>
  <si>
    <t>11.06.2017 18:00</t>
  </si>
  <si>
    <t>11.06.2017 19:00</t>
  </si>
  <si>
    <t>11.06.2017 20:00</t>
  </si>
  <si>
    <t>11.06.2017 21:00</t>
  </si>
  <si>
    <t>11.06.2017 22:00</t>
  </si>
  <si>
    <t>11.06.2017 23:00</t>
  </si>
  <si>
    <t>12.06.2017 00:00</t>
  </si>
  <si>
    <t>12.06.2017 01:00</t>
  </si>
  <si>
    <t>12.06.2017 02:00</t>
  </si>
  <si>
    <t>12.06.2017 03:00</t>
  </si>
  <si>
    <t>12.06.2017 04:00</t>
  </si>
  <si>
    <t>12.06.2017 05:00</t>
  </si>
  <si>
    <t>12.06.2017 06:00</t>
  </si>
  <si>
    <t>12.06.2017 07:00</t>
  </si>
  <si>
    <t>12.06.2017 08:00</t>
  </si>
  <si>
    <t>12.06.2017 09:00</t>
  </si>
  <si>
    <t>12.06.2017 10:00</t>
  </si>
  <si>
    <t>12.06.2017 11:00</t>
  </si>
  <si>
    <t>12.06.2017 12:00</t>
  </si>
  <si>
    <t>12.06.2017 13:00</t>
  </si>
  <si>
    <t>12.06.2017 14:00</t>
  </si>
  <si>
    <t>12.06.2017 15:00</t>
  </si>
  <si>
    <t>12.06.2017 16:00</t>
  </si>
  <si>
    <t>12.06.2017 17:00</t>
  </si>
  <si>
    <t>12.06.2017 18:00</t>
  </si>
  <si>
    <t>12.06.2017 19:00</t>
  </si>
  <si>
    <t>12.06.2017 20:00</t>
  </si>
  <si>
    <t>12.06.2017 21:00</t>
  </si>
  <si>
    <t>12.06.2017 22:00</t>
  </si>
  <si>
    <t>12.06.2017 23:00</t>
  </si>
  <si>
    <t>13.06.2017 00:00</t>
  </si>
  <si>
    <t>13.06.2017 01:00</t>
  </si>
  <si>
    <t>13.06.2017 02:00</t>
  </si>
  <si>
    <t>13.06.2017 03:00</t>
  </si>
  <si>
    <t>13.06.2017 04:00</t>
  </si>
  <si>
    <t>13.06.2017 05:00</t>
  </si>
  <si>
    <t>13.06.2017 06:00</t>
  </si>
  <si>
    <t>13.06.2017 07:00</t>
  </si>
  <si>
    <t>13.06.2017 08:00</t>
  </si>
  <si>
    <t>13.06.2017 09:00</t>
  </si>
  <si>
    <t>13.06.2017 10:00</t>
  </si>
  <si>
    <t>13.06.2017 11:00</t>
  </si>
  <si>
    <t>13.06.2017 12:00</t>
  </si>
  <si>
    <t>13.06.2017 13:00</t>
  </si>
  <si>
    <t>13.06.2017 14:00</t>
  </si>
  <si>
    <t>13.06.2017 15:00</t>
  </si>
  <si>
    <t>13.06.2017 16:00</t>
  </si>
  <si>
    <t>13.06.2017 17:00</t>
  </si>
  <si>
    <t>13.06.2017 18:00</t>
  </si>
  <si>
    <t>13.06.2017 19:00</t>
  </si>
  <si>
    <t>13.06.2017 20:00</t>
  </si>
  <si>
    <t>13.06.2017 21:00</t>
  </si>
  <si>
    <t>13.06.2017 22:00</t>
  </si>
  <si>
    <t>13.06.2017 23:00</t>
  </si>
  <si>
    <t>14.06.2017 00:00</t>
  </si>
  <si>
    <t>14.06.2017 01:00</t>
  </si>
  <si>
    <t>14.06.2017 02:00</t>
  </si>
  <si>
    <t>14.06.2017 03:00</t>
  </si>
  <si>
    <t>14.06.2017 04:00</t>
  </si>
  <si>
    <t>14.06.2017 05:00</t>
  </si>
  <si>
    <t>14.06.2017 06:00</t>
  </si>
  <si>
    <t>14.06.2017 07:00</t>
  </si>
  <si>
    <t>14.06.2017 08:00</t>
  </si>
  <si>
    <t>14.06.2017 09:00</t>
  </si>
  <si>
    <t>14.06.2017 10:00</t>
  </si>
  <si>
    <t>14.06.2017 11:00</t>
  </si>
  <si>
    <t>14.06.2017 12:00</t>
  </si>
  <si>
    <t>14.06.2017 13:00</t>
  </si>
  <si>
    <t>14.06.2017 14:00</t>
  </si>
  <si>
    <t>14.06.2017 15:00</t>
  </si>
  <si>
    <t>14.06.2017 16:00</t>
  </si>
  <si>
    <t>14.06.2017 17:00</t>
  </si>
  <si>
    <t>14.06.2017 18:00</t>
  </si>
  <si>
    <t>14.06.2017 19:00</t>
  </si>
  <si>
    <t>14.06.2017 20:00</t>
  </si>
  <si>
    <t>14.06.2017 21:00</t>
  </si>
  <si>
    <t>14.06.2017 22:00</t>
  </si>
  <si>
    <t>14.06.2017 23:00</t>
  </si>
  <si>
    <t>15.06.2017 00:00</t>
  </si>
  <si>
    <t>15.06.2017 01:00</t>
  </si>
  <si>
    <t>15.06.2017 02:00</t>
  </si>
  <si>
    <t>15.06.2017 03:00</t>
  </si>
  <si>
    <t>15.06.2017 04:00</t>
  </si>
  <si>
    <t>15.06.2017 05:00</t>
  </si>
  <si>
    <t>15.06.2017 06:00</t>
  </si>
  <si>
    <t>15.06.2017 07:00</t>
  </si>
  <si>
    <t>15.06.2017 08:00</t>
  </si>
  <si>
    <t>15.06.2017 09:00</t>
  </si>
  <si>
    <t>15.06.2017 10:00</t>
  </si>
  <si>
    <t>15.06.2017 11:00</t>
  </si>
  <si>
    <t>15.06.2017 12:00</t>
  </si>
  <si>
    <t>15.06.2017 13:00</t>
  </si>
  <si>
    <t>15.06.2017 14:00</t>
  </si>
  <si>
    <t>15.06.2017 15:00</t>
  </si>
  <si>
    <t>15.06.2017 16:00</t>
  </si>
  <si>
    <t>15.06.2017 17:00</t>
  </si>
  <si>
    <t>15.06.2017 18:00</t>
  </si>
  <si>
    <t>15.06.2017 19:00</t>
  </si>
  <si>
    <t>15.06.2017 20:00</t>
  </si>
  <si>
    <t>15.06.2017 21:00</t>
  </si>
  <si>
    <t>15.06.2017 22:00</t>
  </si>
  <si>
    <t>15.06.2017 23:00</t>
  </si>
  <si>
    <t>16.06.2017 00:00</t>
  </si>
  <si>
    <t>16.06.2017 01:00</t>
  </si>
  <si>
    <t>16.06.2017 02:00</t>
  </si>
  <si>
    <t>16.06.2017 03:00</t>
  </si>
  <si>
    <t>16.06.2017 04:00</t>
  </si>
  <si>
    <t>16.06.2017 05:00</t>
  </si>
  <si>
    <t>16.06.2017 06:00</t>
  </si>
  <si>
    <t>16.06.2017 07:00</t>
  </si>
  <si>
    <t>16.06.2017 08:00</t>
  </si>
  <si>
    <t>16.06.2017 09:00</t>
  </si>
  <si>
    <t>16.06.2017 10:00</t>
  </si>
  <si>
    <t>16.06.2017 11:00</t>
  </si>
  <si>
    <t>16.06.2017 12:00</t>
  </si>
  <si>
    <t>16.06.2017 13:00</t>
  </si>
  <si>
    <t>16.06.2017 14:00</t>
  </si>
  <si>
    <t>16.06.2017 15:00</t>
  </si>
  <si>
    <t>16.06.2017 16:00</t>
  </si>
  <si>
    <t>16.06.2017 17:00</t>
  </si>
  <si>
    <t>16.06.2017 18:00</t>
  </si>
  <si>
    <t>16.06.2017 19:00</t>
  </si>
  <si>
    <t>16.06.2017 20:00</t>
  </si>
  <si>
    <t>16.06.2017 21:00</t>
  </si>
  <si>
    <t>16.06.2017 22:00</t>
  </si>
  <si>
    <t>16.06.2017 23:00</t>
  </si>
  <si>
    <t>17.06.2017 00:00</t>
  </si>
  <si>
    <t>17.06.2017 01:00</t>
  </si>
  <si>
    <t>17.06.2017 02:00</t>
  </si>
  <si>
    <t>17.06.2017 03:00</t>
  </si>
  <si>
    <t>17.06.2017 04:00</t>
  </si>
  <si>
    <t>17.06.2017 05:00</t>
  </si>
  <si>
    <t>17.06.2017 06:00</t>
  </si>
  <si>
    <t>17.06.2017 07:00</t>
  </si>
  <si>
    <t>17.06.2017 08:00</t>
  </si>
  <si>
    <t>17.06.2017 09:00</t>
  </si>
  <si>
    <t>17.06.2017 10:00</t>
  </si>
  <si>
    <t>17.06.2017 11:00</t>
  </si>
  <si>
    <t>17.06.2017 12:00</t>
  </si>
  <si>
    <t>17.06.2017 13:00</t>
  </si>
  <si>
    <t>17.06.2017 14:00</t>
  </si>
  <si>
    <t>17.06.2017 15:00</t>
  </si>
  <si>
    <t>17.06.2017 16:00</t>
  </si>
  <si>
    <t>17.06.2017 17:00</t>
  </si>
  <si>
    <t>17.06.2017 18:00</t>
  </si>
  <si>
    <t>17.06.2017 19:00</t>
  </si>
  <si>
    <t>17.06.2017 20:00</t>
  </si>
  <si>
    <t>17.06.2017 21:00</t>
  </si>
  <si>
    <t>17.06.2017 22:00</t>
  </si>
  <si>
    <t>17.06.2017 23:00</t>
  </si>
  <si>
    <t>18.06.2017 00:00</t>
  </si>
  <si>
    <t>18.06.2017 01:00</t>
  </si>
  <si>
    <t>18.06.2017 02:00</t>
  </si>
  <si>
    <t>18.06.2017 03:00</t>
  </si>
  <si>
    <t>18.06.2017 04:00</t>
  </si>
  <si>
    <t>18.06.2017 05:00</t>
  </si>
  <si>
    <t>18.06.2017 06:00</t>
  </si>
  <si>
    <t>18.06.2017 07:00</t>
  </si>
  <si>
    <t>18.06.2017 08:00</t>
  </si>
  <si>
    <t>18.06.2017 09:00</t>
  </si>
  <si>
    <t>18.06.2017 10:00</t>
  </si>
  <si>
    <t>18.06.2017 11:00</t>
  </si>
  <si>
    <t>18.06.2017 12:00</t>
  </si>
  <si>
    <t>18.06.2017 13:00</t>
  </si>
  <si>
    <t>18.06.2017 14:00</t>
  </si>
  <si>
    <t>18.06.2017 15:00</t>
  </si>
  <si>
    <t>18.06.2017 16:00</t>
  </si>
  <si>
    <t>18.06.2017 17:00</t>
  </si>
  <si>
    <t>18.06.2017 18:00</t>
  </si>
  <si>
    <t>18.06.2017 19:00</t>
  </si>
  <si>
    <t>18.06.2017 20:00</t>
  </si>
  <si>
    <t>18.06.2017 21:00</t>
  </si>
  <si>
    <t>18.06.2017 22:00</t>
  </si>
  <si>
    <t>18.06.2017 23:00</t>
  </si>
  <si>
    <t>19.06.2017 00:00</t>
  </si>
  <si>
    <t>19.06.2017 01:00</t>
  </si>
  <si>
    <t>19.06.2017 02:00</t>
  </si>
  <si>
    <t>19.06.2017 03:00</t>
  </si>
  <si>
    <t>19.06.2017 04:00</t>
  </si>
  <si>
    <t>19.06.2017 05:00</t>
  </si>
  <si>
    <t>19.06.2017 06:00</t>
  </si>
  <si>
    <t>19.06.2017 07:00</t>
  </si>
  <si>
    <t>19.06.2017 08:00</t>
  </si>
  <si>
    <t>19.06.2017 09:00</t>
  </si>
  <si>
    <t>19.06.2017 10:00</t>
  </si>
  <si>
    <t>19.06.2017 11:00</t>
  </si>
  <si>
    <t>19.06.2017 12:00</t>
  </si>
  <si>
    <t>19.06.2017 13:00</t>
  </si>
  <si>
    <t>19.06.2017 14:00</t>
  </si>
  <si>
    <t>19.06.2017 15:00</t>
  </si>
  <si>
    <t>19.06.2017 16:00</t>
  </si>
  <si>
    <t>19.06.2017 17:00</t>
  </si>
  <si>
    <t>19.06.2017 18:00</t>
  </si>
  <si>
    <t>19.06.2017 19:00</t>
  </si>
  <si>
    <t>19.06.2017 20:00</t>
  </si>
  <si>
    <t>19.06.2017 21:00</t>
  </si>
  <si>
    <t>19.06.2017 22:00</t>
  </si>
  <si>
    <t>19.06.2017 23:00</t>
  </si>
  <si>
    <t>20.06.2017 00:00</t>
  </si>
  <si>
    <t>20.06.2017 01:00</t>
  </si>
  <si>
    <t>20.06.2017 02:00</t>
  </si>
  <si>
    <t>20.06.2017 03:00</t>
  </si>
  <si>
    <t>20.06.2017 04:00</t>
  </si>
  <si>
    <t>20.06.2017 05:00</t>
  </si>
  <si>
    <t>20.06.2017 06:00</t>
  </si>
  <si>
    <t>20.06.2017 07:00</t>
  </si>
  <si>
    <t>20.06.2017 08:00</t>
  </si>
  <si>
    <t>20.06.2017 09:00</t>
  </si>
  <si>
    <t>20.06.2017 10:00</t>
  </si>
  <si>
    <t>20.06.2017 11:00</t>
  </si>
  <si>
    <t>20.06.2017 12:00</t>
  </si>
  <si>
    <t>20.06.2017 13:00</t>
  </si>
  <si>
    <t>20.06.2017 14:00</t>
  </si>
  <si>
    <t>20.06.2017 15:00</t>
  </si>
  <si>
    <t>20.06.2017 16:00</t>
  </si>
  <si>
    <t>20.06.2017 17:00</t>
  </si>
  <si>
    <t>20.06.2017 18:00</t>
  </si>
  <si>
    <t>20.06.2017 19:00</t>
  </si>
  <si>
    <t>20.06.2017 20:00</t>
  </si>
  <si>
    <t>20.06.2017 21:00</t>
  </si>
  <si>
    <t>20.06.2017 22:00</t>
  </si>
  <si>
    <t>20.06.2017 23:00</t>
  </si>
  <si>
    <t>21.06.2017 00:00</t>
  </si>
  <si>
    <t>21.06.2017 01:00</t>
  </si>
  <si>
    <t>21.06.2017 02:00</t>
  </si>
  <si>
    <t>21.06.2017 03:00</t>
  </si>
  <si>
    <t>21.06.2017 04:00</t>
  </si>
  <si>
    <t>21.06.2017 05:00</t>
  </si>
  <si>
    <t>21.06.2017 06:00</t>
  </si>
  <si>
    <t>21.06.2017 07:00</t>
  </si>
  <si>
    <t>21.06.2017 08:00</t>
  </si>
  <si>
    <t>21.06.2017 09:00</t>
  </si>
  <si>
    <t>21.06.2017 10:00</t>
  </si>
  <si>
    <t>21.06.2017 11:00</t>
  </si>
  <si>
    <t>21.06.2017 12:00</t>
  </si>
  <si>
    <t>21.06.2017 13:00</t>
  </si>
  <si>
    <t>21.06.2017 14:00</t>
  </si>
  <si>
    <t>21.06.2017 15:00</t>
  </si>
  <si>
    <t>21.06.2017 16:00</t>
  </si>
  <si>
    <t>21.06.2017 17:00</t>
  </si>
  <si>
    <t>21.06.2017 18:00</t>
  </si>
  <si>
    <t>21.06.2017 19:00</t>
  </si>
  <si>
    <t>21.06.2017 20:00</t>
  </si>
  <si>
    <t>21.06.2017 21:00</t>
  </si>
  <si>
    <t>21.06.2017 22:00</t>
  </si>
  <si>
    <t>21.06.2017 23:00</t>
  </si>
  <si>
    <t>22.06.2017 00:00</t>
  </si>
  <si>
    <t>22.06.2017 01:00</t>
  </si>
  <si>
    <t>22.06.2017 02:00</t>
  </si>
  <si>
    <t>22.06.2017 03:00</t>
  </si>
  <si>
    <t>22.06.2017 04:00</t>
  </si>
  <si>
    <t>22.06.2017 05:00</t>
  </si>
  <si>
    <t>22.06.2017 06:00</t>
  </si>
  <si>
    <t>22.06.2017 07:00</t>
  </si>
  <si>
    <t>22.06.2017 08:00</t>
  </si>
  <si>
    <t>22.06.2017 09:00</t>
  </si>
  <si>
    <t>22.06.2017 10:00</t>
  </si>
  <si>
    <t>22.06.2017 11:00</t>
  </si>
  <si>
    <t>22.06.2017 12:00</t>
  </si>
  <si>
    <t>22.06.2017 13:00</t>
  </si>
  <si>
    <t>22.06.2017 14:00</t>
  </si>
  <si>
    <t>22.06.2017 15:00</t>
  </si>
  <si>
    <t>22.06.2017 16:00</t>
  </si>
  <si>
    <t>22.06.2017 17:00</t>
  </si>
  <si>
    <t>22.06.2017 18:00</t>
  </si>
  <si>
    <t>22.06.2017 19:00</t>
  </si>
  <si>
    <t>22.06.2017 20:00</t>
  </si>
  <si>
    <t>22.06.2017 21:00</t>
  </si>
  <si>
    <t>22.06.2017 22:00</t>
  </si>
  <si>
    <t>22.06.2017 23:00</t>
  </si>
  <si>
    <t>23.06.2017 00:00</t>
  </si>
  <si>
    <t>23.06.2017 01:00</t>
  </si>
  <si>
    <t>23.06.2017 02:00</t>
  </si>
  <si>
    <t>23.06.2017 03:00</t>
  </si>
  <si>
    <t>23.06.2017 04:00</t>
  </si>
  <si>
    <t>23.06.2017 05:00</t>
  </si>
  <si>
    <t>23.06.2017 06:00</t>
  </si>
  <si>
    <t>23.06.2017 07:00</t>
  </si>
  <si>
    <t>23.06.2017 08:00</t>
  </si>
  <si>
    <t>23.06.2017 09:00</t>
  </si>
  <si>
    <t>23.06.2017 10:00</t>
  </si>
  <si>
    <t>23.06.2017 11:00</t>
  </si>
  <si>
    <t>23.06.2017 12:00</t>
  </si>
  <si>
    <t>23.06.2017 13:00</t>
  </si>
  <si>
    <t>23.06.2017 14:00</t>
  </si>
  <si>
    <t>23.06.2017 15:00</t>
  </si>
  <si>
    <t>23.06.2017 16:00</t>
  </si>
  <si>
    <t>23.06.2017 17:00</t>
  </si>
  <si>
    <t>23.06.2017 18:00</t>
  </si>
  <si>
    <t>23.06.2017 19:00</t>
  </si>
  <si>
    <t>23.06.2017 20:00</t>
  </si>
  <si>
    <t>23.06.2017 21:00</t>
  </si>
  <si>
    <t>23.06.2017 22:00</t>
  </si>
  <si>
    <t>23.06.2017 23:00</t>
  </si>
  <si>
    <t>24.06.2017 00:00</t>
  </si>
  <si>
    <t>24.06.2017 01:00</t>
  </si>
  <si>
    <t>24.06.2017 02:00</t>
  </si>
  <si>
    <t>24.06.2017 03:00</t>
  </si>
  <si>
    <t>24.06.2017 04:00</t>
  </si>
  <si>
    <t>24.06.2017 05:00</t>
  </si>
  <si>
    <t>24.06.2017 06:00</t>
  </si>
  <si>
    <t>24.06.2017 07:00</t>
  </si>
  <si>
    <t>24.06.2017 08:00</t>
  </si>
  <si>
    <t>24.06.2017 09:00</t>
  </si>
  <si>
    <t>24.06.2017 10:00</t>
  </si>
  <si>
    <t>24.06.2017 11:00</t>
  </si>
  <si>
    <t>24.06.2017 12:00</t>
  </si>
  <si>
    <t>24.06.2017 13:00</t>
  </si>
  <si>
    <t>24.06.2017 14:00</t>
  </si>
  <si>
    <t>24.06.2017 15:00</t>
  </si>
  <si>
    <t>24.06.2017 16:00</t>
  </si>
  <si>
    <t>24.06.2017 17:00</t>
  </si>
  <si>
    <t>24.06.2017 18:00</t>
  </si>
  <si>
    <t>24.06.2017 19:00</t>
  </si>
  <si>
    <t>24.06.2017 20:00</t>
  </si>
  <si>
    <t>24.06.2017 21:00</t>
  </si>
  <si>
    <t>24.06.2017 22:00</t>
  </si>
  <si>
    <t>24.06.2017 23:00</t>
  </si>
  <si>
    <t>25.06.2017 00:00</t>
  </si>
  <si>
    <t>25.06.2017 01:00</t>
  </si>
  <si>
    <t>25.06.2017 02:00</t>
  </si>
  <si>
    <t>25.06.2017 03:00</t>
  </si>
  <si>
    <t>25.06.2017 04:00</t>
  </si>
  <si>
    <t>25.06.2017 05:00</t>
  </si>
  <si>
    <t>25.06.2017 06:00</t>
  </si>
  <si>
    <t>25.06.2017 07:00</t>
  </si>
  <si>
    <t>25.06.2017 08:00</t>
  </si>
  <si>
    <t>25.06.2017 09:00</t>
  </si>
  <si>
    <t>25.06.2017 10:00</t>
  </si>
  <si>
    <t>25.06.2017 11:00</t>
  </si>
  <si>
    <t>25.06.2017 12:00</t>
  </si>
  <si>
    <t>25.06.2017 13:00</t>
  </si>
  <si>
    <t>25.06.2017 14:00</t>
  </si>
  <si>
    <t>25.06.2017 15:00</t>
  </si>
  <si>
    <t>25.06.2017 16:00</t>
  </si>
  <si>
    <t>25.06.2017 17:00</t>
  </si>
  <si>
    <t>25.06.2017 18:00</t>
  </si>
  <si>
    <t>25.06.2017 19:00</t>
  </si>
  <si>
    <t>25.06.2017 20:00</t>
  </si>
  <si>
    <t>25.06.2017 21:00</t>
  </si>
  <si>
    <t>25.06.2017 22:00</t>
  </si>
  <si>
    <t>25.06.2017 23:00</t>
  </si>
  <si>
    <t>26.06.2017 00:00</t>
  </si>
  <si>
    <t>26.06.2017 01:00</t>
  </si>
  <si>
    <t>26.06.2017 02:00</t>
  </si>
  <si>
    <t>26.06.2017 03:00</t>
  </si>
  <si>
    <t>26.06.2017 04:00</t>
  </si>
  <si>
    <t>26.06.2017 05:00</t>
  </si>
  <si>
    <t>26.06.2017 06:00</t>
  </si>
  <si>
    <t>26.06.2017 07:00</t>
  </si>
  <si>
    <t>26.06.2017 08:00</t>
  </si>
  <si>
    <t>26.06.2017 09:00</t>
  </si>
  <si>
    <t>26.06.2017 10:00</t>
  </si>
  <si>
    <t>26.06.2017 11:00</t>
  </si>
  <si>
    <t>26.06.2017 12:00</t>
  </si>
  <si>
    <t>26.06.2017 13:00</t>
  </si>
  <si>
    <t>26.06.2017 14:00</t>
  </si>
  <si>
    <t>26.06.2017 15:00</t>
  </si>
  <si>
    <t>26.06.2017 16:00</t>
  </si>
  <si>
    <t>26.06.2017 17:00</t>
  </si>
  <si>
    <t>26.06.2017 18:00</t>
  </si>
  <si>
    <t>26.06.2017 19:00</t>
  </si>
  <si>
    <t>26.06.2017 20:00</t>
  </si>
  <si>
    <t>26.06.2017 21:00</t>
  </si>
  <si>
    <t>26.06.2017 22:00</t>
  </si>
  <si>
    <t>26.06.2017 23:00</t>
  </si>
  <si>
    <t>27.06.2017 00:00</t>
  </si>
  <si>
    <t>27.06.2017 01:00</t>
  </si>
  <si>
    <t>27.06.2017 02:00</t>
  </si>
  <si>
    <t>27.06.2017 03:00</t>
  </si>
  <si>
    <t>27.06.2017 04:00</t>
  </si>
  <si>
    <t>27.06.2017 05:00</t>
  </si>
  <si>
    <t>27.06.2017 06:00</t>
  </si>
  <si>
    <t>27.06.2017 07:00</t>
  </si>
  <si>
    <t>27.06.2017 08:00</t>
  </si>
  <si>
    <t>27.06.2017 09:00</t>
  </si>
  <si>
    <t>27.06.2017 10:00</t>
  </si>
  <si>
    <t>27.06.2017 11:00</t>
  </si>
  <si>
    <t>27.06.2017 12:00</t>
  </si>
  <si>
    <t>27.06.2017 13:00</t>
  </si>
  <si>
    <t>27.06.2017 14:00</t>
  </si>
  <si>
    <t>27.06.2017 15:00</t>
  </si>
  <si>
    <t>27.06.2017 16:00</t>
  </si>
  <si>
    <t>27.06.2017 17:00</t>
  </si>
  <si>
    <t>27.06.2017 18:00</t>
  </si>
  <si>
    <t>27.06.2017 19:00</t>
  </si>
  <si>
    <t>27.06.2017 20:00</t>
  </si>
  <si>
    <t>27.06.2017 21:00</t>
  </si>
  <si>
    <t>27.06.2017 22:00</t>
  </si>
  <si>
    <t>27.06.2017 23:00</t>
  </si>
  <si>
    <t>28.06.2017 00:00</t>
  </si>
  <si>
    <t>28.06.2017 01:00</t>
  </si>
  <si>
    <t>28.06.2017 02:00</t>
  </si>
  <si>
    <t>28.06.2017 03:00</t>
  </si>
  <si>
    <t>28.06.2017 04:00</t>
  </si>
  <si>
    <t>28.06.2017 05:00</t>
  </si>
  <si>
    <t>28.06.2017 06:00</t>
  </si>
  <si>
    <t>28.06.2017 07:00</t>
  </si>
  <si>
    <t>28.06.2017 08:00</t>
  </si>
  <si>
    <t>28.06.2017 09:00</t>
  </si>
  <si>
    <t>28.06.2017 10:00</t>
  </si>
  <si>
    <t>28.06.2017 11:00</t>
  </si>
  <si>
    <t>28.06.2017 12:00</t>
  </si>
  <si>
    <t>28.06.2017 13:00</t>
  </si>
  <si>
    <t>28.06.2017 14:00</t>
  </si>
  <si>
    <t>28.06.2017 15:00</t>
  </si>
  <si>
    <t>28.06.2017 16:00</t>
  </si>
  <si>
    <t>28.06.2017 17:00</t>
  </si>
  <si>
    <t>28.06.2017 18:00</t>
  </si>
  <si>
    <t>28.06.2017 19:00</t>
  </si>
  <si>
    <t>28.06.2017 20:00</t>
  </si>
  <si>
    <t>28.06.2017 21:00</t>
  </si>
  <si>
    <t>28.06.2017 22:00</t>
  </si>
  <si>
    <t>28.06.2017 23:00</t>
  </si>
  <si>
    <t>29.06.2017 00:00</t>
  </si>
  <si>
    <t>29.06.2017 01:00</t>
  </si>
  <si>
    <t>29.06.2017 02:00</t>
  </si>
  <si>
    <t>29.06.2017 03:00</t>
  </si>
  <si>
    <t>29.06.2017 04:00</t>
  </si>
  <si>
    <t>29.06.2017 05:00</t>
  </si>
  <si>
    <t>29.06.2017 06:00</t>
  </si>
  <si>
    <t>29.06.2017 07:00</t>
  </si>
  <si>
    <t>29.06.2017 08:00</t>
  </si>
  <si>
    <t>29.06.2017 09:00</t>
  </si>
  <si>
    <t>29.06.2017 10:00</t>
  </si>
  <si>
    <t>29.06.2017 11:00</t>
  </si>
  <si>
    <t>29.06.2017 12:00</t>
  </si>
  <si>
    <t>29.06.2017 13:00</t>
  </si>
  <si>
    <t>29.06.2017 14:00</t>
  </si>
  <si>
    <t>29.06.2017 15:00</t>
  </si>
  <si>
    <t>29.06.2017 16:00</t>
  </si>
  <si>
    <t>29.06.2017 17:00</t>
  </si>
  <si>
    <t>29.06.2017 18:00</t>
  </si>
  <si>
    <t>29.06.2017 19:00</t>
  </si>
  <si>
    <t>29.06.2017 20:00</t>
  </si>
  <si>
    <t>29.06.2017 21:00</t>
  </si>
  <si>
    <t>29.06.2017 22:00</t>
  </si>
  <si>
    <t>29.06.2017 23:00</t>
  </si>
  <si>
    <t>30.06.2017 00:00</t>
  </si>
  <si>
    <t>30.06.2017 01:00</t>
  </si>
  <si>
    <t>30.06.2017 02:00</t>
  </si>
  <si>
    <t>30.06.2017 03:00</t>
  </si>
  <si>
    <t>30.06.2017 04:00</t>
  </si>
  <si>
    <t>30.06.2017 05:00</t>
  </si>
  <si>
    <t>30.06.2017 06:00</t>
  </si>
  <si>
    <t>30.06.2017 07:00</t>
  </si>
  <si>
    <t>30.06.2017 08:00</t>
  </si>
  <si>
    <t>30.06.2017 09:00</t>
  </si>
  <si>
    <t>30.06.2017 10:00</t>
  </si>
  <si>
    <t>30.06.2017 11:00</t>
  </si>
  <si>
    <t>30.06.2017 12:00</t>
  </si>
  <si>
    <t>30.06.2017 13:00</t>
  </si>
  <si>
    <t>30.06.2017 14:00</t>
  </si>
  <si>
    <t>30.06.2017 15:00</t>
  </si>
  <si>
    <t>30.06.2017 16:00</t>
  </si>
  <si>
    <t>30.06.2017 17:00</t>
  </si>
  <si>
    <t>30.06.2017 18:00</t>
  </si>
  <si>
    <t>30.06.2017 19:00</t>
  </si>
  <si>
    <t>30.06.2017 20:00</t>
  </si>
  <si>
    <t>30.06.2017 21:00</t>
  </si>
  <si>
    <t>30.06.2017 22:00</t>
  </si>
  <si>
    <t>30.06.2017 23:00</t>
  </si>
  <si>
    <t>01.07.2017 00:00</t>
  </si>
  <si>
    <t>01.07.2017 01:00</t>
  </si>
  <si>
    <t>01.07.2017 02:00</t>
  </si>
  <si>
    <t>01.07.2017 03:00</t>
  </si>
  <si>
    <t>01.07.2017 04:00</t>
  </si>
  <si>
    <t>01.07.2017 05:00</t>
  </si>
  <si>
    <t>01.07.2017 06:00</t>
  </si>
  <si>
    <t>01.07.2017 07:00</t>
  </si>
  <si>
    <t>01.07.2017 08:00</t>
  </si>
  <si>
    <t>01.07.2017 09:00</t>
  </si>
  <si>
    <t>01.07.2017 10:00</t>
  </si>
  <si>
    <t>01.07.2017 11:00</t>
  </si>
  <si>
    <t>01.07.2017 12:00</t>
  </si>
  <si>
    <t>01.07.2017 13:00</t>
  </si>
  <si>
    <t>01.07.2017 14:00</t>
  </si>
  <si>
    <t>01.07.2017 15:00</t>
  </si>
  <si>
    <t>01.07.2017 16:00</t>
  </si>
  <si>
    <t>01.07.2017 17:00</t>
  </si>
  <si>
    <t>01.07.2017 18:00</t>
  </si>
  <si>
    <t>01.07.2017 19:00</t>
  </si>
  <si>
    <t>01.07.2017 20:00</t>
  </si>
  <si>
    <t>01.07.2017 21:00</t>
  </si>
  <si>
    <t>01.07.2017 22:00</t>
  </si>
  <si>
    <t>01.07.2017 23:00</t>
  </si>
  <si>
    <t>02.07.2017 00:00</t>
  </si>
  <si>
    <t>02.07.2017 01:00</t>
  </si>
  <si>
    <t>02.07.2017 02:00</t>
  </si>
  <si>
    <t>02.07.2017 03:00</t>
  </si>
  <si>
    <t>02.07.2017 04:00</t>
  </si>
  <si>
    <t>02.07.2017 05:00</t>
  </si>
  <si>
    <t>02.07.2017 06:00</t>
  </si>
  <si>
    <t>02.07.2017 07:00</t>
  </si>
  <si>
    <t>02.07.2017 08:00</t>
  </si>
  <si>
    <t>02.07.2017 09:00</t>
  </si>
  <si>
    <t>02.07.2017 10:00</t>
  </si>
  <si>
    <t>02.07.2017 11:00</t>
  </si>
  <si>
    <t>02.07.2017 12:00</t>
  </si>
  <si>
    <t>02.07.2017 13:00</t>
  </si>
  <si>
    <t>02.07.2017 14:00</t>
  </si>
  <si>
    <t>02.07.2017 15:00</t>
  </si>
  <si>
    <t>02.07.2017 16:00</t>
  </si>
  <si>
    <t>02.07.2017 17:00</t>
  </si>
  <si>
    <t>02.07.2017 18:00</t>
  </si>
  <si>
    <t>02.07.2017 19:00</t>
  </si>
  <si>
    <t>02.07.2017 20:00</t>
  </si>
  <si>
    <t>02.07.2017 21:00</t>
  </si>
  <si>
    <t>02.07.2017 22:00</t>
  </si>
  <si>
    <t>02.07.2017 23:00</t>
  </si>
  <si>
    <t>03.07.2017 00:00</t>
  </si>
  <si>
    <t>03.07.2017 01:00</t>
  </si>
  <si>
    <t>03.07.2017 02:00</t>
  </si>
  <si>
    <t>03.07.2017 03:00</t>
  </si>
  <si>
    <t>03.07.2017 04:00</t>
  </si>
  <si>
    <t>03.07.2017 05:00</t>
  </si>
  <si>
    <t>03.07.2017 06:00</t>
  </si>
  <si>
    <t>03.07.2017 07:00</t>
  </si>
  <si>
    <t>03.07.2017 08:00</t>
  </si>
  <si>
    <t>03.07.2017 09:00</t>
  </si>
  <si>
    <t>03.07.2017 10:00</t>
  </si>
  <si>
    <t>03.07.2017 11:00</t>
  </si>
  <si>
    <t>03.07.2017 12:00</t>
  </si>
  <si>
    <t>03.07.2017 13:00</t>
  </si>
  <si>
    <t>03.07.2017 14:00</t>
  </si>
  <si>
    <t>03.07.2017 15:00</t>
  </si>
  <si>
    <t>03.07.2017 16:00</t>
  </si>
  <si>
    <t>03.07.2017 17:00</t>
  </si>
  <si>
    <t>03.07.2017 18:00</t>
  </si>
  <si>
    <t>03.07.2017 19:00</t>
  </si>
  <si>
    <t>03.07.2017 20:00</t>
  </si>
  <si>
    <t>03.07.2017 21:00</t>
  </si>
  <si>
    <t>03.07.2017 22:00</t>
  </si>
  <si>
    <t>03.07.2017 23:00</t>
  </si>
  <si>
    <t>04.07.2017 00:00</t>
  </si>
  <si>
    <t>04.07.2017 01:00</t>
  </si>
  <si>
    <t>04.07.2017 02:00</t>
  </si>
  <si>
    <t>04.07.2017 03:00</t>
  </si>
  <si>
    <t>04.07.2017 04:00</t>
  </si>
  <si>
    <t>04.07.2017 05:00</t>
  </si>
  <si>
    <t>04.07.2017 06:00</t>
  </si>
  <si>
    <t>04.07.2017 07:00</t>
  </si>
  <si>
    <t>04.07.2017 08:00</t>
  </si>
  <si>
    <t>04.07.2017 09:00</t>
  </si>
  <si>
    <t>04.07.2017 10:00</t>
  </si>
  <si>
    <t>04.07.2017 11:00</t>
  </si>
  <si>
    <t>04.07.2017 12:00</t>
  </si>
  <si>
    <t>04.07.2017 13:00</t>
  </si>
  <si>
    <t>04.07.2017 14:00</t>
  </si>
  <si>
    <t>04.07.2017 15:00</t>
  </si>
  <si>
    <t>04.07.2017 16:00</t>
  </si>
  <si>
    <t>04.07.2017 17:00</t>
  </si>
  <si>
    <t>04.07.2017 18:00</t>
  </si>
  <si>
    <t>04.07.2017 19:00</t>
  </si>
  <si>
    <t>04.07.2017 20:00</t>
  </si>
  <si>
    <t>04.07.2017 21:00</t>
  </si>
  <si>
    <t>04.07.2017 22:00</t>
  </si>
  <si>
    <t>04.07.2017 23:00</t>
  </si>
  <si>
    <t>05.07.2017 00:00</t>
  </si>
  <si>
    <t>05.07.2017 01:00</t>
  </si>
  <si>
    <t>05.07.2017 02:00</t>
  </si>
  <si>
    <t>05.07.2017 03:00</t>
  </si>
  <si>
    <t>05.07.2017 04:00</t>
  </si>
  <si>
    <t>05.07.2017 05:00</t>
  </si>
  <si>
    <t>05.07.2017 06:00</t>
  </si>
  <si>
    <t>05.07.2017 07:00</t>
  </si>
  <si>
    <t>05.07.2017 08:00</t>
  </si>
  <si>
    <t>05.07.2017 09:00</t>
  </si>
  <si>
    <t>05.07.2017 10:00</t>
  </si>
  <si>
    <t>05.07.2017 11:00</t>
  </si>
  <si>
    <t>05.07.2017 12:00</t>
  </si>
  <si>
    <t>05.07.2017 13:00</t>
  </si>
  <si>
    <t>05.07.2017 14:00</t>
  </si>
  <si>
    <t>05.07.2017 15:00</t>
  </si>
  <si>
    <t>05.07.2017 16:00</t>
  </si>
  <si>
    <t>05.07.2017 17:00</t>
  </si>
  <si>
    <t>05.07.2017 18:00</t>
  </si>
  <si>
    <t>05.07.2017 19:00</t>
  </si>
  <si>
    <t>05.07.2017 20:00</t>
  </si>
  <si>
    <t>05.07.2017 21:00</t>
  </si>
  <si>
    <t>05.07.2017 22:00</t>
  </si>
  <si>
    <t>05.07.2017 23:00</t>
  </si>
  <si>
    <t>06.07.2017 00:00</t>
  </si>
  <si>
    <t>06.07.2017 01:00</t>
  </si>
  <si>
    <t>06.07.2017 02:00</t>
  </si>
  <si>
    <t>06.07.2017 03:00</t>
  </si>
  <si>
    <t>06.07.2017 04:00</t>
  </si>
  <si>
    <t>06.07.2017 05:00</t>
  </si>
  <si>
    <t>06.07.2017 06:00</t>
  </si>
  <si>
    <t>06.07.2017 07:00</t>
  </si>
  <si>
    <t>06.07.2017 08:00</t>
  </si>
  <si>
    <t>06.07.2017 09:00</t>
  </si>
  <si>
    <t>06.07.2017 10:00</t>
  </si>
  <si>
    <t>06.07.2017 11:00</t>
  </si>
  <si>
    <t>06.07.2017 12:00</t>
  </si>
  <si>
    <t>06.07.2017 13:00</t>
  </si>
  <si>
    <t>06.07.2017 14:00</t>
  </si>
  <si>
    <t>06.07.2017 15:00</t>
  </si>
  <si>
    <t>06.07.2017 16:00</t>
  </si>
  <si>
    <t>06.07.2017 17:00</t>
  </si>
  <si>
    <t>06.07.2017 18:00</t>
  </si>
  <si>
    <t>06.07.2017 19:00</t>
  </si>
  <si>
    <t>06.07.2017 20:00</t>
  </si>
  <si>
    <t>06.07.2017 21:00</t>
  </si>
  <si>
    <t>06.07.2017 22:00</t>
  </si>
  <si>
    <t>06.07.2017 23:00</t>
  </si>
  <si>
    <t>07.07.2017 00:00</t>
  </si>
  <si>
    <t>07.07.2017 01:00</t>
  </si>
  <si>
    <t>07.07.2017 02:00</t>
  </si>
  <si>
    <t>07.07.2017 03:00</t>
  </si>
  <si>
    <t>07.07.2017 04:00</t>
  </si>
  <si>
    <t>07.07.2017 05:00</t>
  </si>
  <si>
    <t>07.07.2017 06:00</t>
  </si>
  <si>
    <t>07.07.2017 07:00</t>
  </si>
  <si>
    <t>07.07.2017 08:00</t>
  </si>
  <si>
    <t>07.07.2017 09:00</t>
  </si>
  <si>
    <t>07.07.2017 10:00</t>
  </si>
  <si>
    <t>07.07.2017 11:00</t>
  </si>
  <si>
    <t>07.07.2017 12:00</t>
  </si>
  <si>
    <t>07.07.2017 13:00</t>
  </si>
  <si>
    <t>07.07.2017 14:00</t>
  </si>
  <si>
    <t>07.07.2017 15:00</t>
  </si>
  <si>
    <t>07.07.2017 16:00</t>
  </si>
  <si>
    <t>07.07.2017 17:00</t>
  </si>
  <si>
    <t>07.07.2017 18:00</t>
  </si>
  <si>
    <t>07.07.2017 19:00</t>
  </si>
  <si>
    <t>07.07.2017 20:00</t>
  </si>
  <si>
    <t>07.07.2017 21:00</t>
  </si>
  <si>
    <t>07.07.2017 22:00</t>
  </si>
  <si>
    <t>07.07.2017 23:00</t>
  </si>
  <si>
    <t>08.07.2017 00:00</t>
  </si>
  <si>
    <t>08.07.2017 01:00</t>
  </si>
  <si>
    <t>08.07.2017 02:00</t>
  </si>
  <si>
    <t>08.07.2017 03:00</t>
  </si>
  <si>
    <t>08.07.2017 04:00</t>
  </si>
  <si>
    <t>08.07.2017 05:00</t>
  </si>
  <si>
    <t>08.07.2017 06:00</t>
  </si>
  <si>
    <t>08.07.2017 07:00</t>
  </si>
  <si>
    <t>08.07.2017 08:00</t>
  </si>
  <si>
    <t>08.07.2017 09:00</t>
  </si>
  <si>
    <t>08.07.2017 10:00</t>
  </si>
  <si>
    <t>08.07.2017 11:00</t>
  </si>
  <si>
    <t>08.07.2017 12:00</t>
  </si>
  <si>
    <t>08.07.2017 13:00</t>
  </si>
  <si>
    <t>08.07.2017 14:00</t>
  </si>
  <si>
    <t>08.07.2017 15:00</t>
  </si>
  <si>
    <t>08.07.2017 16:00</t>
  </si>
  <si>
    <t>08.07.2017 17:00</t>
  </si>
  <si>
    <t>08.07.2017 18:00</t>
  </si>
  <si>
    <t>08.07.2017 19:00</t>
  </si>
  <si>
    <t>08.07.2017 20:00</t>
  </si>
  <si>
    <t>08.07.2017 21:00</t>
  </si>
  <si>
    <t>08.07.2017 22:00</t>
  </si>
  <si>
    <t>08.07.2017 23:00</t>
  </si>
  <si>
    <t>09.07.2017 00:00</t>
  </si>
  <si>
    <t>09.07.2017 01:00</t>
  </si>
  <si>
    <t>09.07.2017 02:00</t>
  </si>
  <si>
    <t>09.07.2017 03:00</t>
  </si>
  <si>
    <t>09.07.2017 04:00</t>
  </si>
  <si>
    <t>09.07.2017 05:00</t>
  </si>
  <si>
    <t>09.07.2017 06:00</t>
  </si>
  <si>
    <t>09.07.2017 07:00</t>
  </si>
  <si>
    <t>09.07.2017 08:00</t>
  </si>
  <si>
    <t>09.07.2017 09:00</t>
  </si>
  <si>
    <t>09.07.2017 10:00</t>
  </si>
  <si>
    <t>09.07.2017 11:00</t>
  </si>
  <si>
    <t>09.07.2017 12:00</t>
  </si>
  <si>
    <t>09.07.2017 13:00</t>
  </si>
  <si>
    <t>09.07.2017 14:00</t>
  </si>
  <si>
    <t>09.07.2017 15:00</t>
  </si>
  <si>
    <t>09.07.2017 16:00</t>
  </si>
  <si>
    <t>09.07.2017 17:00</t>
  </si>
  <si>
    <t>09.07.2017 18:00</t>
  </si>
  <si>
    <t>09.07.2017 19:00</t>
  </si>
  <si>
    <t>09.07.2017 20:00</t>
  </si>
  <si>
    <t>09.07.2017 21:00</t>
  </si>
  <si>
    <t>09.07.2017 22:00</t>
  </si>
  <si>
    <t>09.07.2017 23:00</t>
  </si>
  <si>
    <t>10.07.2017 00:00</t>
  </si>
  <si>
    <t>10.07.2017 01:00</t>
  </si>
  <si>
    <t>10.07.2017 02:00</t>
  </si>
  <si>
    <t>10.07.2017 03:00</t>
  </si>
  <si>
    <t>10.07.2017 04:00</t>
  </si>
  <si>
    <t>10.07.2017 05:00</t>
  </si>
  <si>
    <t>10.07.2017 06:00</t>
  </si>
  <si>
    <t>10.07.2017 07:00</t>
  </si>
  <si>
    <t>10.07.2017 08:00</t>
  </si>
  <si>
    <t>10.07.2017 09:00</t>
  </si>
  <si>
    <t>10.07.2017 10:00</t>
  </si>
  <si>
    <t>10.07.2017 11:00</t>
  </si>
  <si>
    <t>10.07.2017 12:00</t>
  </si>
  <si>
    <t>10.07.2017 13:00</t>
  </si>
  <si>
    <t>10.07.2017 14:00</t>
  </si>
  <si>
    <t>10.07.2017 15:00</t>
  </si>
  <si>
    <t>10.07.2017 16:00</t>
  </si>
  <si>
    <t>10.07.2017 17:00</t>
  </si>
  <si>
    <t>10.07.2017 18:00</t>
  </si>
  <si>
    <t>10.07.2017 19:00</t>
  </si>
  <si>
    <t>10.07.2017 20:00</t>
  </si>
  <si>
    <t>10.07.2017 21:00</t>
  </si>
  <si>
    <t>10.07.2017 22:00</t>
  </si>
  <si>
    <t>10.07.2017 23:00</t>
  </si>
  <si>
    <t>11.07.2017 00:00</t>
  </si>
  <si>
    <t>11.07.2017 01:00</t>
  </si>
  <si>
    <t>11.07.2017 02:00</t>
  </si>
  <si>
    <t>11.07.2017 03:00</t>
  </si>
  <si>
    <t>11.07.2017 04:00</t>
  </si>
  <si>
    <t>11.07.2017 05:00</t>
  </si>
  <si>
    <t>11.07.2017 06:00</t>
  </si>
  <si>
    <t>11.07.2017 07:00</t>
  </si>
  <si>
    <t>11.07.2017 08:00</t>
  </si>
  <si>
    <t>11.07.2017 09:00</t>
  </si>
  <si>
    <t>11.07.2017 10:00</t>
  </si>
  <si>
    <t>11.07.2017 11:00</t>
  </si>
  <si>
    <t>11.07.2017 12:00</t>
  </si>
  <si>
    <t>11.07.2017 13:00</t>
  </si>
  <si>
    <t>11.07.2017 14:00</t>
  </si>
  <si>
    <t>11.07.2017 15:00</t>
  </si>
  <si>
    <t>11.07.2017 16:00</t>
  </si>
  <si>
    <t>11.07.2017 17:00</t>
  </si>
  <si>
    <t>11.07.2017 18:00</t>
  </si>
  <si>
    <t>11.07.2017 19:00</t>
  </si>
  <si>
    <t>11.07.2017 20:00</t>
  </si>
  <si>
    <t>11.07.2017 21:00</t>
  </si>
  <si>
    <t>11.07.2017 22:00</t>
  </si>
  <si>
    <t>11.07.2017 23:00</t>
  </si>
  <si>
    <t>12.07.2017 00:00</t>
  </si>
  <si>
    <t>12.07.2017 01:00</t>
  </si>
  <si>
    <t>12.07.2017 02:00</t>
  </si>
  <si>
    <t>12.07.2017 03:00</t>
  </si>
  <si>
    <t>12.07.2017 04:00</t>
  </si>
  <si>
    <t>12.07.2017 05:00</t>
  </si>
  <si>
    <t>12.07.2017 06:00</t>
  </si>
  <si>
    <t>12.07.2017 07:00</t>
  </si>
  <si>
    <t>12.07.2017 08:00</t>
  </si>
  <si>
    <t>12.07.2017 09:00</t>
  </si>
  <si>
    <t>12.07.2017 10:00</t>
  </si>
  <si>
    <t>12.07.2017 11:00</t>
  </si>
  <si>
    <t>12.07.2017 12:00</t>
  </si>
  <si>
    <t>12.07.2017 13:00</t>
  </si>
  <si>
    <t>12.07.2017 14:00</t>
  </si>
  <si>
    <t>12.07.2017 15:00</t>
  </si>
  <si>
    <t>12.07.2017 16:00</t>
  </si>
  <si>
    <t>12.07.2017 17:00</t>
  </si>
  <si>
    <t>12.07.2017 18:00</t>
  </si>
  <si>
    <t>12.07.2017 19:00</t>
  </si>
  <si>
    <t>12.07.2017 20:00</t>
  </si>
  <si>
    <t>12.07.2017 21:00</t>
  </si>
  <si>
    <t>12.07.2017 22:00</t>
  </si>
  <si>
    <t>12.07.2017 23:00</t>
  </si>
  <si>
    <t>13.07.2017 00:00</t>
  </si>
  <si>
    <t>13.07.2017 01:00</t>
  </si>
  <si>
    <t>13.07.2017 02:00</t>
  </si>
  <si>
    <t>13.07.2017 03:00</t>
  </si>
  <si>
    <t>13.07.2017 04:00</t>
  </si>
  <si>
    <t>13.07.2017 05:00</t>
  </si>
  <si>
    <t>13.07.2017 06:00</t>
  </si>
  <si>
    <t>13.07.2017 07:00</t>
  </si>
  <si>
    <t>13.07.2017 08:00</t>
  </si>
  <si>
    <t>13.07.2017 09:00</t>
  </si>
  <si>
    <t>13.07.2017 10:00</t>
  </si>
  <si>
    <t>13.07.2017 11:00</t>
  </si>
  <si>
    <t>13.07.2017 12:00</t>
  </si>
  <si>
    <t>13.07.2017 13:00</t>
  </si>
  <si>
    <t>13.07.2017 14:00</t>
  </si>
  <si>
    <t>13.07.2017 15:00</t>
  </si>
  <si>
    <t>13.07.2017 16:00</t>
  </si>
  <si>
    <t>13.07.2017 17:00</t>
  </si>
  <si>
    <t>13.07.2017 18:00</t>
  </si>
  <si>
    <t>13.07.2017 19:00</t>
  </si>
  <si>
    <t>13.07.2017 20:00</t>
  </si>
  <si>
    <t>13.07.2017 21:00</t>
  </si>
  <si>
    <t>13.07.2017 22:00</t>
  </si>
  <si>
    <t>13.07.2017 23:00</t>
  </si>
  <si>
    <t>14.07.2017 00:00</t>
  </si>
  <si>
    <t>14.07.2017 01:00</t>
  </si>
  <si>
    <t>14.07.2017 02:00</t>
  </si>
  <si>
    <t>14.07.2017 03:00</t>
  </si>
  <si>
    <t>14.07.2017 04:00</t>
  </si>
  <si>
    <t>14.07.2017 05:00</t>
  </si>
  <si>
    <t>14.07.2017 06:00</t>
  </si>
  <si>
    <t>14.07.2017 07:00</t>
  </si>
  <si>
    <t>14.07.2017 08:00</t>
  </si>
  <si>
    <t>14.07.2017 09:00</t>
  </si>
  <si>
    <t>14.07.2017 10:00</t>
  </si>
  <si>
    <t>14.07.2017 11:00</t>
  </si>
  <si>
    <t>14.07.2017 12:00</t>
  </si>
  <si>
    <t>14.07.2017 13:00</t>
  </si>
  <si>
    <t>14.07.2017 14:00</t>
  </si>
  <si>
    <t>14.07.2017 15:00</t>
  </si>
  <si>
    <t>14.07.2017 16:00</t>
  </si>
  <si>
    <t>14.07.2017 17:00</t>
  </si>
  <si>
    <t>14.07.2017 18:00</t>
  </si>
  <si>
    <t>14.07.2017 19:00</t>
  </si>
  <si>
    <t>14.07.2017 20:00</t>
  </si>
  <si>
    <t>14.07.2017 21:00</t>
  </si>
  <si>
    <t>14.07.2017 22:00</t>
  </si>
  <si>
    <t>14.07.2017 23:00</t>
  </si>
  <si>
    <t>15.07.2017 00:00</t>
  </si>
  <si>
    <t>15.07.2017 01:00</t>
  </si>
  <si>
    <t>15.07.2017 02:00</t>
  </si>
  <si>
    <t>15.07.2017 03:00</t>
  </si>
  <si>
    <t>15.07.2017 04:00</t>
  </si>
  <si>
    <t>15.07.2017 05:00</t>
  </si>
  <si>
    <t>15.07.2017 06:00</t>
  </si>
  <si>
    <t>15.07.2017 07:00</t>
  </si>
  <si>
    <t>15.07.2017 08:00</t>
  </si>
  <si>
    <t>15.07.2017 09:00</t>
  </si>
  <si>
    <t>15.07.2017 10:00</t>
  </si>
  <si>
    <t>15.07.2017 11:00</t>
  </si>
  <si>
    <t>15.07.2017 12:00</t>
  </si>
  <si>
    <t>15.07.2017 13:00</t>
  </si>
  <si>
    <t>15.07.2017 14:00</t>
  </si>
  <si>
    <t>15.07.2017 15:00</t>
  </si>
  <si>
    <t>15.07.2017 16:00</t>
  </si>
  <si>
    <t>15.07.2017 17:00</t>
  </si>
  <si>
    <t>15.07.2017 18:00</t>
  </si>
  <si>
    <t>15.07.2017 19:00</t>
  </si>
  <si>
    <t>15.07.2017 20:00</t>
  </si>
  <si>
    <t>15.07.2017 21:00</t>
  </si>
  <si>
    <t>15.07.2017 22:00</t>
  </si>
  <si>
    <t>15.07.2017 23:00</t>
  </si>
  <si>
    <t>16.07.2017 00:00</t>
  </si>
  <si>
    <t>16.07.2017 01:00</t>
  </si>
  <si>
    <t>16.07.2017 02:00</t>
  </si>
  <si>
    <t>16.07.2017 03:00</t>
  </si>
  <si>
    <t>16.07.2017 04:00</t>
  </si>
  <si>
    <t>16.07.2017 05:00</t>
  </si>
  <si>
    <t>16.07.2017 06:00</t>
  </si>
  <si>
    <t>16.07.2017 07:00</t>
  </si>
  <si>
    <t>16.07.2017 08:00</t>
  </si>
  <si>
    <t>16.07.2017 09:00</t>
  </si>
  <si>
    <t>16.07.2017 10:00</t>
  </si>
  <si>
    <t>16.07.2017 11:00</t>
  </si>
  <si>
    <t>16.07.2017 12:00</t>
  </si>
  <si>
    <t>16.07.2017 13:00</t>
  </si>
  <si>
    <t>16.07.2017 14:00</t>
  </si>
  <si>
    <t>16.07.2017 15:00</t>
  </si>
  <si>
    <t>16.07.2017 16:00</t>
  </si>
  <si>
    <t>16.07.2017 17:00</t>
  </si>
  <si>
    <t>16.07.2017 18:00</t>
  </si>
  <si>
    <t>16.07.2017 19:00</t>
  </si>
  <si>
    <t>16.07.2017 20:00</t>
  </si>
  <si>
    <t>16.07.2017 21:00</t>
  </si>
  <si>
    <t>16.07.2017 22:00</t>
  </si>
  <si>
    <t>16.07.2017 23:00</t>
  </si>
  <si>
    <t>17.07.2017 00:00</t>
  </si>
  <si>
    <t>17.07.2017 01:00</t>
  </si>
  <si>
    <t>17.07.2017 02:00</t>
  </si>
  <si>
    <t>17.07.2017 03:00</t>
  </si>
  <si>
    <t>17.07.2017 04:00</t>
  </si>
  <si>
    <t>17.07.2017 05:00</t>
  </si>
  <si>
    <t>17.07.2017 06:00</t>
  </si>
  <si>
    <t>17.07.2017 07:00</t>
  </si>
  <si>
    <t>17.07.2017 08:00</t>
  </si>
  <si>
    <t>17.07.2017 09:00</t>
  </si>
  <si>
    <t>17.07.2017 10:00</t>
  </si>
  <si>
    <t>17.07.2017 11:00</t>
  </si>
  <si>
    <t>17.07.2017 12:00</t>
  </si>
  <si>
    <t>17.07.2017 13:00</t>
  </si>
  <si>
    <t>17.07.2017 14:00</t>
  </si>
  <si>
    <t>17.07.2017 15:00</t>
  </si>
  <si>
    <t>17.07.2017 16:00</t>
  </si>
  <si>
    <t>17.07.2017 17:00</t>
  </si>
  <si>
    <t>17.07.2017 18:00</t>
  </si>
  <si>
    <t>17.07.2017 19:00</t>
  </si>
  <si>
    <t>17.07.2017 20:00</t>
  </si>
  <si>
    <t>17.07.2017 21:00</t>
  </si>
  <si>
    <t>17.07.2017 22:00</t>
  </si>
  <si>
    <t>17.07.2017 23:00</t>
  </si>
  <si>
    <t>18.07.2017 00:00</t>
  </si>
  <si>
    <t>18.07.2017 01:00</t>
  </si>
  <si>
    <t>18.07.2017 02:00</t>
  </si>
  <si>
    <t>18.07.2017 03:00</t>
  </si>
  <si>
    <t>18.07.2017 04:00</t>
  </si>
  <si>
    <t>18.07.2017 05:00</t>
  </si>
  <si>
    <t>18.07.2017 06:00</t>
  </si>
  <si>
    <t>18.07.2017 07:00</t>
  </si>
  <si>
    <t>18.07.2017 08:00</t>
  </si>
  <si>
    <t>18.07.2017 09:00</t>
  </si>
  <si>
    <t>18.07.2017 10:00</t>
  </si>
  <si>
    <t>18.07.2017 11:00</t>
  </si>
  <si>
    <t>18.07.2017 12:00</t>
  </si>
  <si>
    <t>18.07.2017 13:00</t>
  </si>
  <si>
    <t>18.07.2017 14:00</t>
  </si>
  <si>
    <t>18.07.2017 15:00</t>
  </si>
  <si>
    <t>18.07.2017 16:00</t>
  </si>
  <si>
    <t>18.07.2017 17:00</t>
  </si>
  <si>
    <t>18.07.2017 18:00</t>
  </si>
  <si>
    <t>18.07.2017 19:00</t>
  </si>
  <si>
    <t>18.07.2017 20:00</t>
  </si>
  <si>
    <t>18.07.2017 21:00</t>
  </si>
  <si>
    <t>18.07.2017 22:00</t>
  </si>
  <si>
    <t>18.07.2017 23:00</t>
  </si>
  <si>
    <t>19.07.2017 00:00</t>
  </si>
  <si>
    <t>19.07.2017 01:00</t>
  </si>
  <si>
    <t>19.07.2017 02:00</t>
  </si>
  <si>
    <t>19.07.2017 03:00</t>
  </si>
  <si>
    <t>19.07.2017 04:00</t>
  </si>
  <si>
    <t>19.07.2017 05:00</t>
  </si>
  <si>
    <t>19.07.2017 06:00</t>
  </si>
  <si>
    <t>19.07.2017 07:00</t>
  </si>
  <si>
    <t>19.07.2017 08:00</t>
  </si>
  <si>
    <t>19.07.2017 09:00</t>
  </si>
  <si>
    <t>19.07.2017 10:00</t>
  </si>
  <si>
    <t>19.07.2017 11:00</t>
  </si>
  <si>
    <t>19.07.2017 12:00</t>
  </si>
  <si>
    <t>19.07.2017 13:00</t>
  </si>
  <si>
    <t>19.07.2017 14:00</t>
  </si>
  <si>
    <t>19.07.2017 15:00</t>
  </si>
  <si>
    <t>19.07.2017 16:00</t>
  </si>
  <si>
    <t>19.07.2017 17:00</t>
  </si>
  <si>
    <t>19.07.2017 18:00</t>
  </si>
  <si>
    <t>19.07.2017 19:00</t>
  </si>
  <si>
    <t>19.07.2017 20:00</t>
  </si>
  <si>
    <t>19.07.2017 21:00</t>
  </si>
  <si>
    <t>19.07.2017 22:00</t>
  </si>
  <si>
    <t>19.07.2017 23:00</t>
  </si>
  <si>
    <t>20.07.2017 00:00</t>
  </si>
  <si>
    <t>20.07.2017 01:00</t>
  </si>
  <si>
    <t>20.07.2017 02:00</t>
  </si>
  <si>
    <t>20.07.2017 03:00</t>
  </si>
  <si>
    <t>20.07.2017 04:00</t>
  </si>
  <si>
    <t>20.07.2017 05:00</t>
  </si>
  <si>
    <t>20.07.2017 06:00</t>
  </si>
  <si>
    <t>20.07.2017 07:00</t>
  </si>
  <si>
    <t>20.07.2017 08:00</t>
  </si>
  <si>
    <t>20.07.2017 09:00</t>
  </si>
  <si>
    <t>20.07.2017 10:00</t>
  </si>
  <si>
    <t>20.07.2017 11:00</t>
  </si>
  <si>
    <t>20.07.2017 12:00</t>
  </si>
  <si>
    <t>20.07.2017 13:00</t>
  </si>
  <si>
    <t>20.07.2017 14:00</t>
  </si>
  <si>
    <t>20.07.2017 15:00</t>
  </si>
  <si>
    <t>20.07.2017 16:00</t>
  </si>
  <si>
    <t>20.07.2017 17:00</t>
  </si>
  <si>
    <t>20.07.2017 18:00</t>
  </si>
  <si>
    <t>20.07.2017 19:00</t>
  </si>
  <si>
    <t>20.07.2017 20:00</t>
  </si>
  <si>
    <t>20.07.2017 21:00</t>
  </si>
  <si>
    <t>20.07.2017 22:00</t>
  </si>
  <si>
    <t>20.07.2017 23:00</t>
  </si>
  <si>
    <t>21.07.2017 00:00</t>
  </si>
  <si>
    <t>21.07.2017 01:00</t>
  </si>
  <si>
    <t>21.07.2017 02:00</t>
  </si>
  <si>
    <t>21.07.2017 03:00</t>
  </si>
  <si>
    <t>21.07.2017 04:00</t>
  </si>
  <si>
    <t>21.07.2017 05:00</t>
  </si>
  <si>
    <t>21.07.2017 06:00</t>
  </si>
  <si>
    <t>21.07.2017 07:00</t>
  </si>
  <si>
    <t>21.07.2017 08:00</t>
  </si>
  <si>
    <t>21.07.2017 09:00</t>
  </si>
  <si>
    <t>21.07.2017 10:00</t>
  </si>
  <si>
    <t>21.07.2017 11:00</t>
  </si>
  <si>
    <t>21.07.2017 12:00</t>
  </si>
  <si>
    <t>21.07.2017 13:00</t>
  </si>
  <si>
    <t>21.07.2017 14:00</t>
  </si>
  <si>
    <t>21.07.2017 15:00</t>
  </si>
  <si>
    <t>21.07.2017 16:00</t>
  </si>
  <si>
    <t>21.07.2017 17:00</t>
  </si>
  <si>
    <t>21.07.2017 18:00</t>
  </si>
  <si>
    <t>21.07.2017 19:00</t>
  </si>
  <si>
    <t>21.07.2017 20:00</t>
  </si>
  <si>
    <t>21.07.2017 21:00</t>
  </si>
  <si>
    <t>21.07.2017 22:00</t>
  </si>
  <si>
    <t>21.07.2017 23:00</t>
  </si>
  <si>
    <t>22.07.2017 00:00</t>
  </si>
  <si>
    <t>22.07.2017 01:00</t>
  </si>
  <si>
    <t>22.07.2017 02:00</t>
  </si>
  <si>
    <t>22.07.2017 03:00</t>
  </si>
  <si>
    <t>22.07.2017 04:00</t>
  </si>
  <si>
    <t>22.07.2017 05:00</t>
  </si>
  <si>
    <t>22.07.2017 06:00</t>
  </si>
  <si>
    <t>22.07.2017 07:00</t>
  </si>
  <si>
    <t>22.07.2017 08:00</t>
  </si>
  <si>
    <t>22.07.2017 09:00</t>
  </si>
  <si>
    <t>22.07.2017 10:00</t>
  </si>
  <si>
    <t>22.07.2017 11:00</t>
  </si>
  <si>
    <t>22.07.2017 12:00</t>
  </si>
  <si>
    <t>22.07.2017 13:00</t>
  </si>
  <si>
    <t>22.07.2017 14:00</t>
  </si>
  <si>
    <t>22.07.2017 15:00</t>
  </si>
  <si>
    <t>22.07.2017 16:00</t>
  </si>
  <si>
    <t>22.07.2017 17:00</t>
  </si>
  <si>
    <t>22.07.2017 18:00</t>
  </si>
  <si>
    <t>22.07.2017 19:00</t>
  </si>
  <si>
    <t>22.07.2017 20:00</t>
  </si>
  <si>
    <t>22.07.2017 21:00</t>
  </si>
  <si>
    <t>22.07.2017 22:00</t>
  </si>
  <si>
    <t>22.07.2017 23:00</t>
  </si>
  <si>
    <t>23.07.2017 00:00</t>
  </si>
  <si>
    <t>23.07.2017 01:00</t>
  </si>
  <si>
    <t>23.07.2017 02:00</t>
  </si>
  <si>
    <t>23.07.2017 03:00</t>
  </si>
  <si>
    <t>23.07.2017 04:00</t>
  </si>
  <si>
    <t>23.07.2017 05:00</t>
  </si>
  <si>
    <t>23.07.2017 06:00</t>
  </si>
  <si>
    <t>23.07.2017 07:00</t>
  </si>
  <si>
    <t>23.07.2017 08:00</t>
  </si>
  <si>
    <t>23.07.2017 09:00</t>
  </si>
  <si>
    <t>23.07.2017 10:00</t>
  </si>
  <si>
    <t>23.07.2017 11:00</t>
  </si>
  <si>
    <t>23.07.2017 12:00</t>
  </si>
  <si>
    <t>23.07.2017 13:00</t>
  </si>
  <si>
    <t>23.07.2017 14:00</t>
  </si>
  <si>
    <t>23.07.2017 15:00</t>
  </si>
  <si>
    <t>23.07.2017 16:00</t>
  </si>
  <si>
    <t>23.07.2017 17:00</t>
  </si>
  <si>
    <t>23.07.2017 18:00</t>
  </si>
  <si>
    <t>23.07.2017 19:00</t>
  </si>
  <si>
    <t>23.07.2017 20:00</t>
  </si>
  <si>
    <t>23.07.2017 21:00</t>
  </si>
  <si>
    <t>23.07.2017 22:00</t>
  </si>
  <si>
    <t>23.07.2017 23:00</t>
  </si>
  <si>
    <t>24.07.2017 00:00</t>
  </si>
  <si>
    <t>24.07.2017 01:00</t>
  </si>
  <si>
    <t>24.07.2017 02:00</t>
  </si>
  <si>
    <t>24.07.2017 03:00</t>
  </si>
  <si>
    <t>24.07.2017 04:00</t>
  </si>
  <si>
    <t>24.07.2017 05:00</t>
  </si>
  <si>
    <t>24.07.2017 06:00</t>
  </si>
  <si>
    <t>24.07.2017 07:00</t>
  </si>
  <si>
    <t>24.07.2017 08:00</t>
  </si>
  <si>
    <t>24.07.2017 09:00</t>
  </si>
  <si>
    <t>24.07.2017 10:00</t>
  </si>
  <si>
    <t>24.07.2017 11:00</t>
  </si>
  <si>
    <t>24.07.2017 12:00</t>
  </si>
  <si>
    <t>24.07.2017 13:00</t>
  </si>
  <si>
    <t>24.07.2017 14:00</t>
  </si>
  <si>
    <t>24.07.2017 15:00</t>
  </si>
  <si>
    <t>24.07.2017 16:00</t>
  </si>
  <si>
    <t>24.07.2017 17:00</t>
  </si>
  <si>
    <t>24.07.2017 18:00</t>
  </si>
  <si>
    <t>24.07.2017 19:00</t>
  </si>
  <si>
    <t>24.07.2017 20:00</t>
  </si>
  <si>
    <t>24.07.2017 21:00</t>
  </si>
  <si>
    <t>24.07.2017 22:00</t>
  </si>
  <si>
    <t>24.07.2017 23:00</t>
  </si>
  <si>
    <t>25.07.2017 00:00</t>
  </si>
  <si>
    <t>25.07.2017 01:00</t>
  </si>
  <si>
    <t>25.07.2017 02:00</t>
  </si>
  <si>
    <t>25.07.2017 03:00</t>
  </si>
  <si>
    <t>25.07.2017 04:00</t>
  </si>
  <si>
    <t>25.07.2017 05:00</t>
  </si>
  <si>
    <t>25.07.2017 06:00</t>
  </si>
  <si>
    <t>25.07.2017 07:00</t>
  </si>
  <si>
    <t>25.07.2017 08:00</t>
  </si>
  <si>
    <t>25.07.2017 09:00</t>
  </si>
  <si>
    <t>25.07.2017 10:00</t>
  </si>
  <si>
    <t>25.07.2017 11:00</t>
  </si>
  <si>
    <t>25.07.2017 12:00</t>
  </si>
  <si>
    <t>25.07.2017 13:00</t>
  </si>
  <si>
    <t>25.07.2017 14:00</t>
  </si>
  <si>
    <t>25.07.2017 15:00</t>
  </si>
  <si>
    <t>25.07.2017 16:00</t>
  </si>
  <si>
    <t>25.07.2017 17:00</t>
  </si>
  <si>
    <t>25.07.2017 18:00</t>
  </si>
  <si>
    <t>25.07.2017 19:00</t>
  </si>
  <si>
    <t>25.07.2017 20:00</t>
  </si>
  <si>
    <t>25.07.2017 21:00</t>
  </si>
  <si>
    <t>25.07.2017 22:00</t>
  </si>
  <si>
    <t>25.07.2017 23:00</t>
  </si>
  <si>
    <t>26.07.2017 00:00</t>
  </si>
  <si>
    <t>26.07.2017 01:00</t>
  </si>
  <si>
    <t>26.07.2017 02:00</t>
  </si>
  <si>
    <t>26.07.2017 03:00</t>
  </si>
  <si>
    <t>26.07.2017 04:00</t>
  </si>
  <si>
    <t>26.07.2017 05:00</t>
  </si>
  <si>
    <t>26.07.2017 06:00</t>
  </si>
  <si>
    <t>26.07.2017 07:00</t>
  </si>
  <si>
    <t>26.07.2017 08:00</t>
  </si>
  <si>
    <t>26.07.2017 09:00</t>
  </si>
  <si>
    <t>26.07.2017 10:00</t>
  </si>
  <si>
    <t>26.07.2017 11:00</t>
  </si>
  <si>
    <t>26.07.2017 12:00</t>
  </si>
  <si>
    <t>26.07.2017 13:00</t>
  </si>
  <si>
    <t>26.07.2017 14:00</t>
  </si>
  <si>
    <t>26.07.2017 15:00</t>
  </si>
  <si>
    <t>26.07.2017 16:00</t>
  </si>
  <si>
    <t>26.07.2017 17:00</t>
  </si>
  <si>
    <t>26.07.2017 18:00</t>
  </si>
  <si>
    <t>26.07.2017 19:00</t>
  </si>
  <si>
    <t>26.07.2017 20:00</t>
  </si>
  <si>
    <t>26.07.2017 21:00</t>
  </si>
  <si>
    <t>26.07.2017 22:00</t>
  </si>
  <si>
    <t>26.07.2017 23:00</t>
  </si>
  <si>
    <t>27.07.2017 00:00</t>
  </si>
  <si>
    <t>27.07.2017 01:00</t>
  </si>
  <si>
    <t>27.07.2017 02:00</t>
  </si>
  <si>
    <t>27.07.2017 03:00</t>
  </si>
  <si>
    <t>27.07.2017 04:00</t>
  </si>
  <si>
    <t>27.07.2017 05:00</t>
  </si>
  <si>
    <t>27.07.2017 06:00</t>
  </si>
  <si>
    <t>27.07.2017 07:00</t>
  </si>
  <si>
    <t>27.07.2017 08:00</t>
  </si>
  <si>
    <t>27.07.2017 09:00</t>
  </si>
  <si>
    <t>27.07.2017 10:00</t>
  </si>
  <si>
    <t>27.07.2017 11:00</t>
  </si>
  <si>
    <t>27.07.2017 12:00</t>
  </si>
  <si>
    <t>27.07.2017 13:00</t>
  </si>
  <si>
    <t>27.07.2017 14:00</t>
  </si>
  <si>
    <t>27.07.2017 15:00</t>
  </si>
  <si>
    <t>27.07.2017 16:00</t>
  </si>
  <si>
    <t>27.07.2017 17:00</t>
  </si>
  <si>
    <t>27.07.2017 18:00</t>
  </si>
  <si>
    <t>27.07.2017 19:00</t>
  </si>
  <si>
    <t>27.07.2017 20:00</t>
  </si>
  <si>
    <t>27.07.2017 21:00</t>
  </si>
  <si>
    <t>27.07.2017 22:00</t>
  </si>
  <si>
    <t>27.07.2017 23:00</t>
  </si>
  <si>
    <t>28.07.2017 00:00</t>
  </si>
  <si>
    <t>28.07.2017 01:00</t>
  </si>
  <si>
    <t>28.07.2017 02:00</t>
  </si>
  <si>
    <t>28.07.2017 03:00</t>
  </si>
  <si>
    <t>28.07.2017 04:00</t>
  </si>
  <si>
    <t>28.07.2017 05:00</t>
  </si>
  <si>
    <t>28.07.2017 06:00</t>
  </si>
  <si>
    <t>28.07.2017 07:00</t>
  </si>
  <si>
    <t>28.07.2017 08:00</t>
  </si>
  <si>
    <t>28.07.2017 09:00</t>
  </si>
  <si>
    <t>28.07.2017 10:00</t>
  </si>
  <si>
    <t>28.07.2017 11:00</t>
  </si>
  <si>
    <t>28.07.2017 12:00</t>
  </si>
  <si>
    <t>28.07.2017 13:00</t>
  </si>
  <si>
    <t>28.07.2017 14:00</t>
  </si>
  <si>
    <t>28.07.2017 15:00</t>
  </si>
  <si>
    <t>28.07.2017 16:00</t>
  </si>
  <si>
    <t>28.07.2017 17:00</t>
  </si>
  <si>
    <t>28.07.2017 18:00</t>
  </si>
  <si>
    <t>28.07.2017 19:00</t>
  </si>
  <si>
    <t>28.07.2017 20:00</t>
  </si>
  <si>
    <t>28.07.2017 21:00</t>
  </si>
  <si>
    <t>28.07.2017 22:00</t>
  </si>
  <si>
    <t>28.07.2017 23:00</t>
  </si>
  <si>
    <t>29.07.2017 00:00</t>
  </si>
  <si>
    <t>29.07.2017 01:00</t>
  </si>
  <si>
    <t>29.07.2017 02:00</t>
  </si>
  <si>
    <t>29.07.2017 03:00</t>
  </si>
  <si>
    <t>29.07.2017 04:00</t>
  </si>
  <si>
    <t>29.07.2017 05:00</t>
  </si>
  <si>
    <t>29.07.2017 06:00</t>
  </si>
  <si>
    <t>29.07.2017 07:00</t>
  </si>
  <si>
    <t>29.07.2017 08:00</t>
  </si>
  <si>
    <t>29.07.2017 09:00</t>
  </si>
  <si>
    <t>29.07.2017 10:00</t>
  </si>
  <si>
    <t>29.07.2017 11:00</t>
  </si>
  <si>
    <t>29.07.2017 12:00</t>
  </si>
  <si>
    <t>29.07.2017 13:00</t>
  </si>
  <si>
    <t>29.07.2017 14:00</t>
  </si>
  <si>
    <t>29.07.2017 15:00</t>
  </si>
  <si>
    <t>29.07.2017 16:00</t>
  </si>
  <si>
    <t>29.07.2017 17:00</t>
  </si>
  <si>
    <t>29.07.2017 18:00</t>
  </si>
  <si>
    <t>29.07.2017 19:00</t>
  </si>
  <si>
    <t>29.07.2017 20:00</t>
  </si>
  <si>
    <t>29.07.2017 21:00</t>
  </si>
  <si>
    <t>29.07.2017 22:00</t>
  </si>
  <si>
    <t>29.07.2017 23:00</t>
  </si>
  <si>
    <t>30.07.2017 00:00</t>
  </si>
  <si>
    <t>30.07.2017 01:00</t>
  </si>
  <si>
    <t>30.07.2017 02:00</t>
  </si>
  <si>
    <t>30.07.2017 03:00</t>
  </si>
  <si>
    <t>30.07.2017 04:00</t>
  </si>
  <si>
    <t>30.07.2017 05:00</t>
  </si>
  <si>
    <t>30.07.2017 06:00</t>
  </si>
  <si>
    <t>30.07.2017 07:00</t>
  </si>
  <si>
    <t>30.07.2017 08:00</t>
  </si>
  <si>
    <t>30.07.2017 09:00</t>
  </si>
  <si>
    <t>30.07.2017 10:00</t>
  </si>
  <si>
    <t>30.07.2017 11:00</t>
  </si>
  <si>
    <t>30.07.2017 12:00</t>
  </si>
  <si>
    <t>30.07.2017 13:00</t>
  </si>
  <si>
    <t>30.07.2017 14:00</t>
  </si>
  <si>
    <t>30.07.2017 15:00</t>
  </si>
  <si>
    <t>30.07.2017 16:00</t>
  </si>
  <si>
    <t>30.07.2017 17:00</t>
  </si>
  <si>
    <t>30.07.2017 18:00</t>
  </si>
  <si>
    <t>30.07.2017 19:00</t>
  </si>
  <si>
    <t>30.07.2017 20:00</t>
  </si>
  <si>
    <t>30.07.2017 21:00</t>
  </si>
  <si>
    <t>30.07.2017 22:00</t>
  </si>
  <si>
    <t>30.07.2017 23:00</t>
  </si>
  <si>
    <t>31.07.2017 00:00</t>
  </si>
  <si>
    <t>31.07.2017 01:00</t>
  </si>
  <si>
    <t>31.07.2017 02:00</t>
  </si>
  <si>
    <t>31.07.2017 03:00</t>
  </si>
  <si>
    <t>31.07.2017 04:00</t>
  </si>
  <si>
    <t>31.07.2017 05:00</t>
  </si>
  <si>
    <t>31.07.2017 06:00</t>
  </si>
  <si>
    <t>31.07.2017 07:00</t>
  </si>
  <si>
    <t>31.07.2017 08:00</t>
  </si>
  <si>
    <t>31.07.2017 09:00</t>
  </si>
  <si>
    <t>31.07.2017 10:00</t>
  </si>
  <si>
    <t>31.07.2017 11:00</t>
  </si>
  <si>
    <t>31.07.2017 12:00</t>
  </si>
  <si>
    <t>31.07.2017 13:00</t>
  </si>
  <si>
    <t>31.07.2017 14:00</t>
  </si>
  <si>
    <t>31.07.2017 15:00</t>
  </si>
  <si>
    <t>31.07.2017 16:00</t>
  </si>
  <si>
    <t>31.07.2017 17:00</t>
  </si>
  <si>
    <t>31.07.2017 18:00</t>
  </si>
  <si>
    <t>31.07.2017 19:00</t>
  </si>
  <si>
    <t>31.07.2017 20:00</t>
  </si>
  <si>
    <t>31.07.2017 21:00</t>
  </si>
  <si>
    <t>31.07.2017 22:00</t>
  </si>
  <si>
    <t>31.07.2017 23:00</t>
  </si>
  <si>
    <t>01.08.2017 00:00</t>
  </si>
  <si>
    <t>01.08.2017 01:00</t>
  </si>
  <si>
    <t>01.08.2017 02:00</t>
  </si>
  <si>
    <t>01.08.2017 03:00</t>
  </si>
  <si>
    <t>01.08.2017 04:00</t>
  </si>
  <si>
    <t>01.08.2017 05:00</t>
  </si>
  <si>
    <t>01.08.2017 06:00</t>
  </si>
  <si>
    <t>01.08.2017 07:00</t>
  </si>
  <si>
    <t>01.08.2017 08:00</t>
  </si>
  <si>
    <t>01.08.2017 09:00</t>
  </si>
  <si>
    <t>01.08.2017 10:00</t>
  </si>
  <si>
    <t>01.08.2017 11:00</t>
  </si>
  <si>
    <t>01.08.2017 12:00</t>
  </si>
  <si>
    <t>01.08.2017 13:00</t>
  </si>
  <si>
    <t>01.08.2017 14:00</t>
  </si>
  <si>
    <t>01.08.2017 15:00</t>
  </si>
  <si>
    <t>01.08.2017 16:00</t>
  </si>
  <si>
    <t>01.08.2017 17:00</t>
  </si>
  <si>
    <t>01.08.2017 18:00</t>
  </si>
  <si>
    <t>01.08.2017 19:00</t>
  </si>
  <si>
    <t>01.08.2017 20:00</t>
  </si>
  <si>
    <t>01.08.2017 21:00</t>
  </si>
  <si>
    <t>01.08.2017 22:00</t>
  </si>
  <si>
    <t>01.08.2017 23:00</t>
  </si>
  <si>
    <t>02.08.2017 00:00</t>
  </si>
  <si>
    <t>02.08.2017 01:00</t>
  </si>
  <si>
    <t>02.08.2017 02:00</t>
  </si>
  <si>
    <t>02.08.2017 03:00</t>
  </si>
  <si>
    <t>02.08.2017 04:00</t>
  </si>
  <si>
    <t>02.08.2017 05:00</t>
  </si>
  <si>
    <t>02.08.2017 06:00</t>
  </si>
  <si>
    <t>02.08.2017 07:00</t>
  </si>
  <si>
    <t>02.08.2017 08:00</t>
  </si>
  <si>
    <t>02.08.2017 09:00</t>
  </si>
  <si>
    <t>02.08.2017 10:00</t>
  </si>
  <si>
    <t>02.08.2017 11:00</t>
  </si>
  <si>
    <t>02.08.2017 12:00</t>
  </si>
  <si>
    <t>02.08.2017 13:00</t>
  </si>
  <si>
    <t>02.08.2017 14:00</t>
  </si>
  <si>
    <t>02.08.2017 15:00</t>
  </si>
  <si>
    <t>02.08.2017 16:00</t>
  </si>
  <si>
    <t>02.08.2017 17:00</t>
  </si>
  <si>
    <t>02.08.2017 18:00</t>
  </si>
  <si>
    <t>02.08.2017 19:00</t>
  </si>
  <si>
    <t>02.08.2017 20:00</t>
  </si>
  <si>
    <t>02.08.2017 21:00</t>
  </si>
  <si>
    <t>02.08.2017 22:00</t>
  </si>
  <si>
    <t>02.08.2017 23:00</t>
  </si>
  <si>
    <t>03.08.2017 00:00</t>
  </si>
  <si>
    <t>03.08.2017 01:00</t>
  </si>
  <si>
    <t>03.08.2017 02:00</t>
  </si>
  <si>
    <t>03.08.2017 03:00</t>
  </si>
  <si>
    <t>03.08.2017 04:00</t>
  </si>
  <si>
    <t>03.08.2017 05:00</t>
  </si>
  <si>
    <t>03.08.2017 06:00</t>
  </si>
  <si>
    <t>03.08.2017 07:00</t>
  </si>
  <si>
    <t>03.08.2017 08:00</t>
  </si>
  <si>
    <t>03.08.2017 09:00</t>
  </si>
  <si>
    <t>03.08.2017 10:00</t>
  </si>
  <si>
    <t>03.08.2017 11:00</t>
  </si>
  <si>
    <t>03.08.2017 12:00</t>
  </si>
  <si>
    <t>03.08.2017 13:00</t>
  </si>
  <si>
    <t>03.08.2017 14:00</t>
  </si>
  <si>
    <t>03.08.2017 15:00</t>
  </si>
  <si>
    <t>03.08.2017 16:00</t>
  </si>
  <si>
    <t>03.08.2017 17:00</t>
  </si>
  <si>
    <t>03.08.2017 18:00</t>
  </si>
  <si>
    <t>03.08.2017 19:00</t>
  </si>
  <si>
    <t>03.08.2017 20:00</t>
  </si>
  <si>
    <t>03.08.2017 21:00</t>
  </si>
  <si>
    <t>03.08.2017 22:00</t>
  </si>
  <si>
    <t>03.08.2017 23:00</t>
  </si>
  <si>
    <t>04.08.2017 00:00</t>
  </si>
  <si>
    <t>04.08.2017 01:00</t>
  </si>
  <si>
    <t>04.08.2017 02:00</t>
  </si>
  <si>
    <t>04.08.2017 03:00</t>
  </si>
  <si>
    <t>04.08.2017 04:00</t>
  </si>
  <si>
    <t>04.08.2017 05:00</t>
  </si>
  <si>
    <t>04.08.2017 06:00</t>
  </si>
  <si>
    <t>04.08.2017 07:00</t>
  </si>
  <si>
    <t>04.08.2017 08:00</t>
  </si>
  <si>
    <t>04.08.2017 09:00</t>
  </si>
  <si>
    <t>04.08.2017 10:00</t>
  </si>
  <si>
    <t>04.08.2017 11:00</t>
  </si>
  <si>
    <t>04.08.2017 12:00</t>
  </si>
  <si>
    <t>04.08.2017 13:00</t>
  </si>
  <si>
    <t>04.08.2017 14:00</t>
  </si>
  <si>
    <t>04.08.2017 15:00</t>
  </si>
  <si>
    <t>04.08.2017 16:00</t>
  </si>
  <si>
    <t>04.08.2017 17:00</t>
  </si>
  <si>
    <t>04.08.2017 18:00</t>
  </si>
  <si>
    <t>04.08.2017 19:00</t>
  </si>
  <si>
    <t>04.08.2017 20:00</t>
  </si>
  <si>
    <t>04.08.2017 21:00</t>
  </si>
  <si>
    <t>04.08.2017 22:00</t>
  </si>
  <si>
    <t>04.08.2017 23:00</t>
  </si>
  <si>
    <t>05.08.2017 00:00</t>
  </si>
  <si>
    <t>05.08.2017 01:00</t>
  </si>
  <si>
    <t>05.08.2017 02:00</t>
  </si>
  <si>
    <t>05.08.2017 03:00</t>
  </si>
  <si>
    <t>05.08.2017 04:00</t>
  </si>
  <si>
    <t>05.08.2017 05:00</t>
  </si>
  <si>
    <t>05.08.2017 06:00</t>
  </si>
  <si>
    <t>05.08.2017 07:00</t>
  </si>
  <si>
    <t>05.08.2017 08:00</t>
  </si>
  <si>
    <t>05.08.2017 09:00</t>
  </si>
  <si>
    <t>05.08.2017 10:00</t>
  </si>
  <si>
    <t>05.08.2017 11:00</t>
  </si>
  <si>
    <t>05.08.2017 12:00</t>
  </si>
  <si>
    <t>05.08.2017 13:00</t>
  </si>
  <si>
    <t>05.08.2017 14:00</t>
  </si>
  <si>
    <t>05.08.2017 15:00</t>
  </si>
  <si>
    <t>05.08.2017 16:00</t>
  </si>
  <si>
    <t>05.08.2017 17:00</t>
  </si>
  <si>
    <t>05.08.2017 18:00</t>
  </si>
  <si>
    <t>05.08.2017 19:00</t>
  </si>
  <si>
    <t>05.08.2017 20:00</t>
  </si>
  <si>
    <t>05.08.2017 21:00</t>
  </si>
  <si>
    <t>05.08.2017 22:00</t>
  </si>
  <si>
    <t>05.08.2017 23:00</t>
  </si>
  <si>
    <t>06.08.2017 00:00</t>
  </si>
  <si>
    <t>06.08.2017 01:00</t>
  </si>
  <si>
    <t>06.08.2017 02:00</t>
  </si>
  <si>
    <t>06.08.2017 03:00</t>
  </si>
  <si>
    <t>06.08.2017 04:00</t>
  </si>
  <si>
    <t>06.08.2017 05:00</t>
  </si>
  <si>
    <t>06.08.2017 06:00</t>
  </si>
  <si>
    <t>06.08.2017 07:00</t>
  </si>
  <si>
    <t>06.08.2017 08:00</t>
  </si>
  <si>
    <t>06.08.2017 09:00</t>
  </si>
  <si>
    <t>06.08.2017 10:00</t>
  </si>
  <si>
    <t>06.08.2017 11:00</t>
  </si>
  <si>
    <t>06.08.2017 12:00</t>
  </si>
  <si>
    <t>06.08.2017 13:00</t>
  </si>
  <si>
    <t>06.08.2017 14:00</t>
  </si>
  <si>
    <t>06.08.2017 15:00</t>
  </si>
  <si>
    <t>06.08.2017 16:00</t>
  </si>
  <si>
    <t>06.08.2017 17:00</t>
  </si>
  <si>
    <t>06.08.2017 18:00</t>
  </si>
  <si>
    <t>06.08.2017 19:00</t>
  </si>
  <si>
    <t>06.08.2017 20:00</t>
  </si>
  <si>
    <t>06.08.2017 21:00</t>
  </si>
  <si>
    <t>06.08.2017 22:00</t>
  </si>
  <si>
    <t>06.08.2017 23:00</t>
  </si>
  <si>
    <t>07.08.2017 00:00</t>
  </si>
  <si>
    <t>07.08.2017 01:00</t>
  </si>
  <si>
    <t>07.08.2017 02:00</t>
  </si>
  <si>
    <t>07.08.2017 03:00</t>
  </si>
  <si>
    <t>07.08.2017 04:00</t>
  </si>
  <si>
    <t>07.08.2017 05:00</t>
  </si>
  <si>
    <t>07.08.2017 06:00</t>
  </si>
  <si>
    <t>07.08.2017 07:00</t>
  </si>
  <si>
    <t>07.08.2017 08:00</t>
  </si>
  <si>
    <t>07.08.2017 09:00</t>
  </si>
  <si>
    <t>07.08.2017 10:00</t>
  </si>
  <si>
    <t>07.08.2017 11:00</t>
  </si>
  <si>
    <t>07.08.2017 12:00</t>
  </si>
  <si>
    <t>07.08.2017 13:00</t>
  </si>
  <si>
    <t>07.08.2017 14:00</t>
  </si>
  <si>
    <t>07.08.2017 15:00</t>
  </si>
  <si>
    <t>07.08.2017 16:00</t>
  </si>
  <si>
    <t>07.08.2017 17:00</t>
  </si>
  <si>
    <t>07.08.2017 18:00</t>
  </si>
  <si>
    <t>07.08.2017 19:00</t>
  </si>
  <si>
    <t>07.08.2017 20:00</t>
  </si>
  <si>
    <t>07.08.2017 21:00</t>
  </si>
  <si>
    <t>07.08.2017 22:00</t>
  </si>
  <si>
    <t>07.08.2017 23:00</t>
  </si>
  <si>
    <t>08.08.2017 00:00</t>
  </si>
  <si>
    <t>08.08.2017 01:00</t>
  </si>
  <si>
    <t>08.08.2017 02:00</t>
  </si>
  <si>
    <t>08.08.2017 03:00</t>
  </si>
  <si>
    <t>08.08.2017 04:00</t>
  </si>
  <si>
    <t>08.08.2017 05:00</t>
  </si>
  <si>
    <t>08.08.2017 06:00</t>
  </si>
  <si>
    <t>08.08.2017 07:00</t>
  </si>
  <si>
    <t>08.08.2017 08:00</t>
  </si>
  <si>
    <t>08.08.2017 09:00</t>
  </si>
  <si>
    <t>08.08.2017 10:00</t>
  </si>
  <si>
    <t>08.08.2017 11:00</t>
  </si>
  <si>
    <t>08.08.2017 12:00</t>
  </si>
  <si>
    <t>08.08.2017 13:00</t>
  </si>
  <si>
    <t>08.08.2017 14:00</t>
  </si>
  <si>
    <t>08.08.2017 15:00</t>
  </si>
  <si>
    <t>08.08.2017 16:00</t>
  </si>
  <si>
    <t>08.08.2017 17:00</t>
  </si>
  <si>
    <t>08.08.2017 18:00</t>
  </si>
  <si>
    <t>08.08.2017 19:00</t>
  </si>
  <si>
    <t>08.08.2017 20:00</t>
  </si>
  <si>
    <t>08.08.2017 21:00</t>
  </si>
  <si>
    <t>08.08.2017 22:00</t>
  </si>
  <si>
    <t>08.08.2017 23:00</t>
  </si>
  <si>
    <t>09.08.2017 00:00</t>
  </si>
  <si>
    <t>09.08.2017 01:00</t>
  </si>
  <si>
    <t>09.08.2017 02:00</t>
  </si>
  <si>
    <t>09.08.2017 03:00</t>
  </si>
  <si>
    <t>09.08.2017 04:00</t>
  </si>
  <si>
    <t>09.08.2017 05:00</t>
  </si>
  <si>
    <t>09.08.2017 06:00</t>
  </si>
  <si>
    <t>09.08.2017 07:00</t>
  </si>
  <si>
    <t>09.08.2017 08:00</t>
  </si>
  <si>
    <t>09.08.2017 09:00</t>
  </si>
  <si>
    <t>09.08.2017 10:00</t>
  </si>
  <si>
    <t>09.08.2017 11:00</t>
  </si>
  <si>
    <t>09.08.2017 12:00</t>
  </si>
  <si>
    <t>09.08.2017 13:00</t>
  </si>
  <si>
    <t>09.08.2017 14:00</t>
  </si>
  <si>
    <t>09.08.2017 15:00</t>
  </si>
  <si>
    <t>09.08.2017 16:00</t>
  </si>
  <si>
    <t>09.08.2017 17:00</t>
  </si>
  <si>
    <t>09.08.2017 18:00</t>
  </si>
  <si>
    <t>09.08.2017 19:00</t>
  </si>
  <si>
    <t>09.08.2017 20:00</t>
  </si>
  <si>
    <t>09.08.2017 21:00</t>
  </si>
  <si>
    <t>09.08.2017 22:00</t>
  </si>
  <si>
    <t>09.08.2017 23:00</t>
  </si>
  <si>
    <t>10.08.2017 00:00</t>
  </si>
  <si>
    <t>10.08.2017 01:00</t>
  </si>
  <si>
    <t>10.08.2017 02:00</t>
  </si>
  <si>
    <t>10.08.2017 03:00</t>
  </si>
  <si>
    <t>10.08.2017 04:00</t>
  </si>
  <si>
    <t>10.08.2017 05:00</t>
  </si>
  <si>
    <t>10.08.2017 06:00</t>
  </si>
  <si>
    <t>10.08.2017 07:00</t>
  </si>
  <si>
    <t>10.08.2017 08:00</t>
  </si>
  <si>
    <t>10.08.2017 09:00</t>
  </si>
  <si>
    <t>10.08.2017 10:00</t>
  </si>
  <si>
    <t>10.08.2017 11:00</t>
  </si>
  <si>
    <t>10.08.2017 12:00</t>
  </si>
  <si>
    <t>10.08.2017 13:00</t>
  </si>
  <si>
    <t>10.08.2017 14:00</t>
  </si>
  <si>
    <t>10.08.2017 15:00</t>
  </si>
  <si>
    <t>10.08.2017 16:00</t>
  </si>
  <si>
    <t>10.08.2017 17:00</t>
  </si>
  <si>
    <t>10.08.2017 18:00</t>
  </si>
  <si>
    <t>10.08.2017 19:00</t>
  </si>
  <si>
    <t>10.08.2017 20:00</t>
  </si>
  <si>
    <t>10.08.2017 21:00</t>
  </si>
  <si>
    <t>10.08.2017 22:00</t>
  </si>
  <si>
    <t>10.08.2017 23:00</t>
  </si>
  <si>
    <t>11.08.2017 00:00</t>
  </si>
  <si>
    <t>11.08.2017 01:00</t>
  </si>
  <si>
    <t>11.08.2017 02:00</t>
  </si>
  <si>
    <t>11.08.2017 03:00</t>
  </si>
  <si>
    <t>11.08.2017 04:00</t>
  </si>
  <si>
    <t>11.08.2017 05:00</t>
  </si>
  <si>
    <t>11.08.2017 06:00</t>
  </si>
  <si>
    <t>11.08.2017 07:00</t>
  </si>
  <si>
    <t>11.08.2017 08:00</t>
  </si>
  <si>
    <t>11.08.2017 09:00</t>
  </si>
  <si>
    <t>11.08.2017 10:00</t>
  </si>
  <si>
    <t>11.08.2017 11:00</t>
  </si>
  <si>
    <t>11.08.2017 12:00</t>
  </si>
  <si>
    <t>11.08.2017 13:00</t>
  </si>
  <si>
    <t>11.08.2017 14:00</t>
  </si>
  <si>
    <t>11.08.2017 15:00</t>
  </si>
  <si>
    <t>11.08.2017 16:00</t>
  </si>
  <si>
    <t>11.08.2017 17:00</t>
  </si>
  <si>
    <t>11.08.2017 18:00</t>
  </si>
  <si>
    <t>11.08.2017 19:00</t>
  </si>
  <si>
    <t>11.08.2017 20:00</t>
  </si>
  <si>
    <t>11.08.2017 21:00</t>
  </si>
  <si>
    <t>11.08.2017 22:00</t>
  </si>
  <si>
    <t>11.08.2017 23:00</t>
  </si>
  <si>
    <t>12.08.2017 00:00</t>
  </si>
  <si>
    <t>12.08.2017 01:00</t>
  </si>
  <si>
    <t>12.08.2017 02:00</t>
  </si>
  <si>
    <t>12.08.2017 03:00</t>
  </si>
  <si>
    <t>12.08.2017 04:00</t>
  </si>
  <si>
    <t>12.08.2017 05:00</t>
  </si>
  <si>
    <t>12.08.2017 06:00</t>
  </si>
  <si>
    <t>12.08.2017 07:00</t>
  </si>
  <si>
    <t>12.08.2017 08:00</t>
  </si>
  <si>
    <t>12.08.2017 09:00</t>
  </si>
  <si>
    <t>12.08.2017 10:00</t>
  </si>
  <si>
    <t>12.08.2017 11:00</t>
  </si>
  <si>
    <t>12.08.2017 12:00</t>
  </si>
  <si>
    <t>12.08.2017 13:00</t>
  </si>
  <si>
    <t>12.08.2017 14:00</t>
  </si>
  <si>
    <t>12.08.2017 15:00</t>
  </si>
  <si>
    <t>12.08.2017 16:00</t>
  </si>
  <si>
    <t>12.08.2017 17:00</t>
  </si>
  <si>
    <t>12.08.2017 18:00</t>
  </si>
  <si>
    <t>12.08.2017 19:00</t>
  </si>
  <si>
    <t>12.08.2017 20:00</t>
  </si>
  <si>
    <t>12.08.2017 21:00</t>
  </si>
  <si>
    <t>12.08.2017 22:00</t>
  </si>
  <si>
    <t>12.08.2017 23:00</t>
  </si>
  <si>
    <t>13.08.2017 00:00</t>
  </si>
  <si>
    <t>13.08.2017 01:00</t>
  </si>
  <si>
    <t>13.08.2017 02:00</t>
  </si>
  <si>
    <t>13.08.2017 03:00</t>
  </si>
  <si>
    <t>13.08.2017 04:00</t>
  </si>
  <si>
    <t>13.08.2017 05:00</t>
  </si>
  <si>
    <t>13.08.2017 06:00</t>
  </si>
  <si>
    <t>13.08.2017 07:00</t>
  </si>
  <si>
    <t>13.08.2017 08:00</t>
  </si>
  <si>
    <t>13.08.2017 09:00</t>
  </si>
  <si>
    <t>13.08.2017 10:00</t>
  </si>
  <si>
    <t>13.08.2017 11:00</t>
  </si>
  <si>
    <t>13.08.2017 12:00</t>
  </si>
  <si>
    <t>13.08.2017 13:00</t>
  </si>
  <si>
    <t>13.08.2017 14:00</t>
  </si>
  <si>
    <t>13.08.2017 15:00</t>
  </si>
  <si>
    <t>13.08.2017 16:00</t>
  </si>
  <si>
    <t>13.08.2017 17:00</t>
  </si>
  <si>
    <t>13.08.2017 18:00</t>
  </si>
  <si>
    <t>13.08.2017 19:00</t>
  </si>
  <si>
    <t>13.08.2017 20:00</t>
  </si>
  <si>
    <t>13.08.2017 21:00</t>
  </si>
  <si>
    <t>13.08.2017 22:00</t>
  </si>
  <si>
    <t>13.08.2017 23:00</t>
  </si>
  <si>
    <t>14.08.2017 00:00</t>
  </si>
  <si>
    <t>14.08.2017 01:00</t>
  </si>
  <si>
    <t>14.08.2017 02:00</t>
  </si>
  <si>
    <t>14.08.2017 03:00</t>
  </si>
  <si>
    <t>14.08.2017 04:00</t>
  </si>
  <si>
    <t>14.08.2017 05:00</t>
  </si>
  <si>
    <t>14.08.2017 06:00</t>
  </si>
  <si>
    <t>14.08.2017 07:00</t>
  </si>
  <si>
    <t>14.08.2017 08:00</t>
  </si>
  <si>
    <t>14.08.2017 09:00</t>
  </si>
  <si>
    <t>14.08.2017 10:00</t>
  </si>
  <si>
    <t>14.08.2017 11:00</t>
  </si>
  <si>
    <t>14.08.2017 12:00</t>
  </si>
  <si>
    <t>14.08.2017 13:00</t>
  </si>
  <si>
    <t>14.08.2017 14:00</t>
  </si>
  <si>
    <t>14.08.2017 15:00</t>
  </si>
  <si>
    <t>14.08.2017 16:00</t>
  </si>
  <si>
    <t>14.08.2017 17:00</t>
  </si>
  <si>
    <t>14.08.2017 18:00</t>
  </si>
  <si>
    <t>14.08.2017 19:00</t>
  </si>
  <si>
    <t>14.08.2017 20:00</t>
  </si>
  <si>
    <t>14.08.2017 21:00</t>
  </si>
  <si>
    <t>14.08.2017 22:00</t>
  </si>
  <si>
    <t>14.08.2017 23:00</t>
  </si>
  <si>
    <t>15.08.2017 00:00</t>
  </si>
  <si>
    <t>15.08.2017 01:00</t>
  </si>
  <si>
    <t>15.08.2017 02:00</t>
  </si>
  <si>
    <t>15.08.2017 03:00</t>
  </si>
  <si>
    <t>15.08.2017 04:00</t>
  </si>
  <si>
    <t>15.08.2017 05:00</t>
  </si>
  <si>
    <t>15.08.2017 06:00</t>
  </si>
  <si>
    <t>15.08.2017 07:00</t>
  </si>
  <si>
    <t>15.08.2017 08:00</t>
  </si>
  <si>
    <t>15.08.2017 09:00</t>
  </si>
  <si>
    <t>15.08.2017 10:00</t>
  </si>
  <si>
    <t>15.08.2017 11:00</t>
  </si>
  <si>
    <t>15.08.2017 12:00</t>
  </si>
  <si>
    <t>15.08.2017 13:00</t>
  </si>
  <si>
    <t>15.08.2017 14:00</t>
  </si>
  <si>
    <t>15.08.2017 15:00</t>
  </si>
  <si>
    <t>15.08.2017 16:00</t>
  </si>
  <si>
    <t>15.08.2017 17:00</t>
  </si>
  <si>
    <t>15.08.2017 18:00</t>
  </si>
  <si>
    <t>15.08.2017 19:00</t>
  </si>
  <si>
    <t>15.08.2017 20:00</t>
  </si>
  <si>
    <t>15.08.2017 21:00</t>
  </si>
  <si>
    <t>15.08.2017 22:00</t>
  </si>
  <si>
    <t>15.08.2017 23:00</t>
  </si>
  <si>
    <t>16.08.2017 00:00</t>
  </si>
  <si>
    <t>16.08.2017 01:00</t>
  </si>
  <si>
    <t>16.08.2017 02:00</t>
  </si>
  <si>
    <t>16.08.2017 03:00</t>
  </si>
  <si>
    <t>16.08.2017 04:00</t>
  </si>
  <si>
    <t>16.08.2017 05:00</t>
  </si>
  <si>
    <t>16.08.2017 06:00</t>
  </si>
  <si>
    <t>16.08.2017 07:00</t>
  </si>
  <si>
    <t>16.08.2017 08:00</t>
  </si>
  <si>
    <t>16.08.2017 09:00</t>
  </si>
  <si>
    <t>16.08.2017 10:00</t>
  </si>
  <si>
    <t>16.08.2017 11:00</t>
  </si>
  <si>
    <t>16.08.2017 12:00</t>
  </si>
  <si>
    <t>16.08.2017 13:00</t>
  </si>
  <si>
    <t>16.08.2017 14:00</t>
  </si>
  <si>
    <t>16.08.2017 15:00</t>
  </si>
  <si>
    <t>16.08.2017 16:00</t>
  </si>
  <si>
    <t>16.08.2017 17:00</t>
  </si>
  <si>
    <t>16.08.2017 18:00</t>
  </si>
  <si>
    <t>16.08.2017 19:00</t>
  </si>
  <si>
    <t>16.08.2017 20:00</t>
  </si>
  <si>
    <t>16.08.2017 21:00</t>
  </si>
  <si>
    <t>16.08.2017 22:00</t>
  </si>
  <si>
    <t>16.08.2017 23:00</t>
  </si>
  <si>
    <t>17.08.2017 00:00</t>
  </si>
  <si>
    <t>17.08.2017 01:00</t>
  </si>
  <si>
    <t>17.08.2017 02:00</t>
  </si>
  <si>
    <t>17.08.2017 03:00</t>
  </si>
  <si>
    <t>17.08.2017 04:00</t>
  </si>
  <si>
    <t>17.08.2017 05:00</t>
  </si>
  <si>
    <t>17.08.2017 06:00</t>
  </si>
  <si>
    <t>17.08.2017 07:00</t>
  </si>
  <si>
    <t>17.08.2017 08:00</t>
  </si>
  <si>
    <t>17.08.2017 09:00</t>
  </si>
  <si>
    <t>17.08.2017 10:00</t>
  </si>
  <si>
    <t>17.08.2017 11:00</t>
  </si>
  <si>
    <t>17.08.2017 12:00</t>
  </si>
  <si>
    <t>17.08.2017 13:00</t>
  </si>
  <si>
    <t>17.08.2017 14:00</t>
  </si>
  <si>
    <t>17.08.2017 15:00</t>
  </si>
  <si>
    <t>17.08.2017 16:00</t>
  </si>
  <si>
    <t>17.08.2017 17:00</t>
  </si>
  <si>
    <t>17.08.2017 18:00</t>
  </si>
  <si>
    <t>17.08.2017 19:00</t>
  </si>
  <si>
    <t>17.08.2017 20:00</t>
  </si>
  <si>
    <t>17.08.2017 21:00</t>
  </si>
  <si>
    <t>17.08.2017 22:00</t>
  </si>
  <si>
    <t>17.08.2017 23:00</t>
  </si>
  <si>
    <t>18.08.2017 00:00</t>
  </si>
  <si>
    <t>18.08.2017 01:00</t>
  </si>
  <si>
    <t>18.08.2017 02:00</t>
  </si>
  <si>
    <t>18.08.2017 03:00</t>
  </si>
  <si>
    <t>18.08.2017 04:00</t>
  </si>
  <si>
    <t>18.08.2017 05:00</t>
  </si>
  <si>
    <t>18.08.2017 06:00</t>
  </si>
  <si>
    <t>18.08.2017 07:00</t>
  </si>
  <si>
    <t>18.08.2017 08:00</t>
  </si>
  <si>
    <t>18.08.2017 09:00</t>
  </si>
  <si>
    <t>18.08.2017 10:00</t>
  </si>
  <si>
    <t>18.08.2017 11:00</t>
  </si>
  <si>
    <t>18.08.2017 12:00</t>
  </si>
  <si>
    <t>18.08.2017 13:00</t>
  </si>
  <si>
    <t>18.08.2017 14:00</t>
  </si>
  <si>
    <t>18.08.2017 15:00</t>
  </si>
  <si>
    <t>18.08.2017 16:00</t>
  </si>
  <si>
    <t>18.08.2017 17:00</t>
  </si>
  <si>
    <t>18.08.2017 18:00</t>
  </si>
  <si>
    <t>18.08.2017 19:00</t>
  </si>
  <si>
    <t>18.08.2017 20:00</t>
  </si>
  <si>
    <t>18.08.2017 21:00</t>
  </si>
  <si>
    <t>18.08.2017 22:00</t>
  </si>
  <si>
    <t>18.08.2017 23:00</t>
  </si>
  <si>
    <t>19.08.2017 00:00</t>
  </si>
  <si>
    <t>19.08.2017 01:00</t>
  </si>
  <si>
    <t>19.08.2017 02:00</t>
  </si>
  <si>
    <t>19.08.2017 03:00</t>
  </si>
  <si>
    <t>19.08.2017 04:00</t>
  </si>
  <si>
    <t>19.08.2017 05:00</t>
  </si>
  <si>
    <t>19.08.2017 06:00</t>
  </si>
  <si>
    <t>19.08.2017 07:00</t>
  </si>
  <si>
    <t>19.08.2017 08:00</t>
  </si>
  <si>
    <t>19.08.2017 09:00</t>
  </si>
  <si>
    <t>19.08.2017 10:00</t>
  </si>
  <si>
    <t>19.08.2017 11:00</t>
  </si>
  <si>
    <t>19.08.2017 12:00</t>
  </si>
  <si>
    <t>19.08.2017 13:00</t>
  </si>
  <si>
    <t>19.08.2017 14:00</t>
  </si>
  <si>
    <t>19.08.2017 15:00</t>
  </si>
  <si>
    <t>19.08.2017 16:00</t>
  </si>
  <si>
    <t>19.08.2017 17:00</t>
  </si>
  <si>
    <t>19.08.2017 18:00</t>
  </si>
  <si>
    <t>19.08.2017 19:00</t>
  </si>
  <si>
    <t>19.08.2017 20:00</t>
  </si>
  <si>
    <t>19.08.2017 21:00</t>
  </si>
  <si>
    <t>19.08.2017 22:00</t>
  </si>
  <si>
    <t>19.08.2017 23:00</t>
  </si>
  <si>
    <t>20.08.2017 00:00</t>
  </si>
  <si>
    <t>20.08.2017 01:00</t>
  </si>
  <si>
    <t>20.08.2017 02:00</t>
  </si>
  <si>
    <t>20.08.2017 03:00</t>
  </si>
  <si>
    <t>20.08.2017 04:00</t>
  </si>
  <si>
    <t>20.08.2017 05:00</t>
  </si>
  <si>
    <t>20.08.2017 06:00</t>
  </si>
  <si>
    <t>20.08.2017 07:00</t>
  </si>
  <si>
    <t>20.08.2017 08:00</t>
  </si>
  <si>
    <t>20.08.2017 09:00</t>
  </si>
  <si>
    <t>20.08.2017 10:00</t>
  </si>
  <si>
    <t>20.08.2017 11:00</t>
  </si>
  <si>
    <t>20.08.2017 12:00</t>
  </si>
  <si>
    <t>20.08.2017 13:00</t>
  </si>
  <si>
    <t>20.08.2017 14:00</t>
  </si>
  <si>
    <t>20.08.2017 15:00</t>
  </si>
  <si>
    <t>20.08.2017 16:00</t>
  </si>
  <si>
    <t>20.08.2017 17:00</t>
  </si>
  <si>
    <t>20.08.2017 18:00</t>
  </si>
  <si>
    <t>20.08.2017 19:00</t>
  </si>
  <si>
    <t>20.08.2017 20:00</t>
  </si>
  <si>
    <t>20.08.2017 21:00</t>
  </si>
  <si>
    <t>20.08.2017 22:00</t>
  </si>
  <si>
    <t>20.08.2017 23:00</t>
  </si>
  <si>
    <t>21.08.2017 00:00</t>
  </si>
  <si>
    <t>21.08.2017 01:00</t>
  </si>
  <si>
    <t>21.08.2017 02:00</t>
  </si>
  <si>
    <t>21.08.2017 03:00</t>
  </si>
  <si>
    <t>21.08.2017 04:00</t>
  </si>
  <si>
    <t>21.08.2017 05:00</t>
  </si>
  <si>
    <t>21.08.2017 06:00</t>
  </si>
  <si>
    <t>21.08.2017 07:00</t>
  </si>
  <si>
    <t>21.08.2017 08:00</t>
  </si>
  <si>
    <t>21.08.2017 09:00</t>
  </si>
  <si>
    <t>21.08.2017 10:00</t>
  </si>
  <si>
    <t>21.08.2017 11:00</t>
  </si>
  <si>
    <t>21.08.2017 12:00</t>
  </si>
  <si>
    <t>21.08.2017 13:00</t>
  </si>
  <si>
    <t>21.08.2017 14:00</t>
  </si>
  <si>
    <t>21.08.2017 15:00</t>
  </si>
  <si>
    <t>21.08.2017 16:00</t>
  </si>
  <si>
    <t>21.08.2017 17:00</t>
  </si>
  <si>
    <t>21.08.2017 18:00</t>
  </si>
  <si>
    <t>21.08.2017 19:00</t>
  </si>
  <si>
    <t>21.08.2017 20:00</t>
  </si>
  <si>
    <t>21.08.2017 21:00</t>
  </si>
  <si>
    <t>21.08.2017 22:00</t>
  </si>
  <si>
    <t>21.08.2017 23:00</t>
  </si>
  <si>
    <t>22.08.2017 00:00</t>
  </si>
  <si>
    <t>22.08.2017 01:00</t>
  </si>
  <si>
    <t>22.08.2017 02:00</t>
  </si>
  <si>
    <t>22.08.2017 03:00</t>
  </si>
  <si>
    <t>22.08.2017 04:00</t>
  </si>
  <si>
    <t>22.08.2017 05:00</t>
  </si>
  <si>
    <t>22.08.2017 06:00</t>
  </si>
  <si>
    <t>22.08.2017 07:00</t>
  </si>
  <si>
    <t>22.08.2017 08:00</t>
  </si>
  <si>
    <t>22.08.2017 09:00</t>
  </si>
  <si>
    <t>22.08.2017 10:00</t>
  </si>
  <si>
    <t>22.08.2017 11:00</t>
  </si>
  <si>
    <t>22.08.2017 12:00</t>
  </si>
  <si>
    <t>22.08.2017 13:00</t>
  </si>
  <si>
    <t>22.08.2017 14:00</t>
  </si>
  <si>
    <t>22.08.2017 15:00</t>
  </si>
  <si>
    <t>22.08.2017 16:00</t>
  </si>
  <si>
    <t>22.08.2017 17:00</t>
  </si>
  <si>
    <t>22.08.2017 18:00</t>
  </si>
  <si>
    <t>22.08.2017 19:00</t>
  </si>
  <si>
    <t>22.08.2017 20:00</t>
  </si>
  <si>
    <t>22.08.2017 21:00</t>
  </si>
  <si>
    <t>22.08.2017 22:00</t>
  </si>
  <si>
    <t>22.08.2017 23:00</t>
  </si>
  <si>
    <t>23.08.2017 00:00</t>
  </si>
  <si>
    <t>23.08.2017 01:00</t>
  </si>
  <si>
    <t>23.08.2017 02:00</t>
  </si>
  <si>
    <t>23.08.2017 03:00</t>
  </si>
  <si>
    <t>23.08.2017 04:00</t>
  </si>
  <si>
    <t>23.08.2017 05:00</t>
  </si>
  <si>
    <t>23.08.2017 06:00</t>
  </si>
  <si>
    <t>23.08.2017 07:00</t>
  </si>
  <si>
    <t>23.08.2017 08:00</t>
  </si>
  <si>
    <t>23.08.2017 09:00</t>
  </si>
  <si>
    <t>23.08.2017 10:00</t>
  </si>
  <si>
    <t>23.08.2017 11:00</t>
  </si>
  <si>
    <t>23.08.2017 12:00</t>
  </si>
  <si>
    <t>23.08.2017 13:00</t>
  </si>
  <si>
    <t>23.08.2017 14:00</t>
  </si>
  <si>
    <t>23.08.2017 15:00</t>
  </si>
  <si>
    <t>23.08.2017 16:00</t>
  </si>
  <si>
    <t>23.08.2017 17:00</t>
  </si>
  <si>
    <t>23.08.2017 18:00</t>
  </si>
  <si>
    <t>23.08.2017 19:00</t>
  </si>
  <si>
    <t>23.08.2017 20:00</t>
  </si>
  <si>
    <t>23.08.2017 21:00</t>
  </si>
  <si>
    <t>23.08.2017 22:00</t>
  </si>
  <si>
    <t>23.08.2017 23:00</t>
  </si>
  <si>
    <t>24.08.2017 00:00</t>
  </si>
  <si>
    <t>24.08.2017 01:00</t>
  </si>
  <si>
    <t>24.08.2017 02:00</t>
  </si>
  <si>
    <t>24.08.2017 03:00</t>
  </si>
  <si>
    <t>24.08.2017 04:00</t>
  </si>
  <si>
    <t>24.08.2017 05:00</t>
  </si>
  <si>
    <t>24.08.2017 06:00</t>
  </si>
  <si>
    <t>24.08.2017 07:00</t>
  </si>
  <si>
    <t>24.08.2017 08:00</t>
  </si>
  <si>
    <t>24.08.2017 09:00</t>
  </si>
  <si>
    <t>24.08.2017 10:00</t>
  </si>
  <si>
    <t>24.08.2017 11:00</t>
  </si>
  <si>
    <t>24.08.2017 12:00</t>
  </si>
  <si>
    <t>24.08.2017 13:00</t>
  </si>
  <si>
    <t>24.08.2017 14:00</t>
  </si>
  <si>
    <t>24.08.2017 15:00</t>
  </si>
  <si>
    <t>24.08.2017 16:00</t>
  </si>
  <si>
    <t>24.08.2017 17:00</t>
  </si>
  <si>
    <t>24.08.2017 18:00</t>
  </si>
  <si>
    <t>24.08.2017 19:00</t>
  </si>
  <si>
    <t>24.08.2017 20:00</t>
  </si>
  <si>
    <t>24.08.2017 21:00</t>
  </si>
  <si>
    <t>24.08.2017 22:00</t>
  </si>
  <si>
    <t>24.08.2017 23:00</t>
  </si>
  <si>
    <t>25.08.2017 00:00</t>
  </si>
  <si>
    <t>25.08.2017 01:00</t>
  </si>
  <si>
    <t>25.08.2017 02:00</t>
  </si>
  <si>
    <t>25.08.2017 03:00</t>
  </si>
  <si>
    <t>25.08.2017 04:00</t>
  </si>
  <si>
    <t>25.08.2017 05:00</t>
  </si>
  <si>
    <t>25.08.2017 06:00</t>
  </si>
  <si>
    <t>25.08.2017 07:00</t>
  </si>
  <si>
    <t>25.08.2017 08:00</t>
  </si>
  <si>
    <t>25.08.2017 09:00</t>
  </si>
  <si>
    <t>25.08.2017 10:00</t>
  </si>
  <si>
    <t>25.08.2017 11:00</t>
  </si>
  <si>
    <t>25.08.2017 12:00</t>
  </si>
  <si>
    <t>25.08.2017 13:00</t>
  </si>
  <si>
    <t>25.08.2017 14:00</t>
  </si>
  <si>
    <t>25.08.2017 15:00</t>
  </si>
  <si>
    <t>25.08.2017 16:00</t>
  </si>
  <si>
    <t>25.08.2017 17:00</t>
  </si>
  <si>
    <t>25.08.2017 18:00</t>
  </si>
  <si>
    <t>25.08.2017 19:00</t>
  </si>
  <si>
    <t>25.08.2017 20:00</t>
  </si>
  <si>
    <t>25.08.2017 21:00</t>
  </si>
  <si>
    <t>25.08.2017 22:00</t>
  </si>
  <si>
    <t>25.08.2017 23:00</t>
  </si>
  <si>
    <t>26.08.2017 00:00</t>
  </si>
  <si>
    <t>26.08.2017 01:00</t>
  </si>
  <si>
    <t>26.08.2017 02:00</t>
  </si>
  <si>
    <t>26.08.2017 03:00</t>
  </si>
  <si>
    <t>26.08.2017 04:00</t>
  </si>
  <si>
    <t>26.08.2017 05:00</t>
  </si>
  <si>
    <t>26.08.2017 06:00</t>
  </si>
  <si>
    <t>26.08.2017 07:00</t>
  </si>
  <si>
    <t>26.08.2017 08:00</t>
  </si>
  <si>
    <t>26.08.2017 09:00</t>
  </si>
  <si>
    <t>26.08.2017 10:00</t>
  </si>
  <si>
    <t>26.08.2017 11:00</t>
  </si>
  <si>
    <t>26.08.2017 12:00</t>
  </si>
  <si>
    <t>26.08.2017 13:00</t>
  </si>
  <si>
    <t>26.08.2017 14:00</t>
  </si>
  <si>
    <t>26.08.2017 15:00</t>
  </si>
  <si>
    <t>26.08.2017 16:00</t>
  </si>
  <si>
    <t>26.08.2017 17:00</t>
  </si>
  <si>
    <t>26.08.2017 18:00</t>
  </si>
  <si>
    <t>26.08.2017 19:00</t>
  </si>
  <si>
    <t>26.08.2017 20:00</t>
  </si>
  <si>
    <t>26.08.2017 21:00</t>
  </si>
  <si>
    <t>26.08.2017 22:00</t>
  </si>
  <si>
    <t>26.08.2017 23:00</t>
  </si>
  <si>
    <t>27.08.2017 00:00</t>
  </si>
  <si>
    <t>27.08.2017 01:00</t>
  </si>
  <si>
    <t>27.08.2017 02:00</t>
  </si>
  <si>
    <t>27.08.2017 03:00</t>
  </si>
  <si>
    <t>27.08.2017 04:00</t>
  </si>
  <si>
    <t>27.08.2017 05:00</t>
  </si>
  <si>
    <t>27.08.2017 06:00</t>
  </si>
  <si>
    <t>27.08.2017 07:00</t>
  </si>
  <si>
    <t>27.08.2017 08:00</t>
  </si>
  <si>
    <t>27.08.2017 09:00</t>
  </si>
  <si>
    <t>27.08.2017 10:00</t>
  </si>
  <si>
    <t>27.08.2017 11:00</t>
  </si>
  <si>
    <t>27.08.2017 12:00</t>
  </si>
  <si>
    <t>27.08.2017 13:00</t>
  </si>
  <si>
    <t>27.08.2017 14:00</t>
  </si>
  <si>
    <t>27.08.2017 15:00</t>
  </si>
  <si>
    <t>27.08.2017 16:00</t>
  </si>
  <si>
    <t>27.08.2017 17:00</t>
  </si>
  <si>
    <t>27.08.2017 18:00</t>
  </si>
  <si>
    <t>27.08.2017 19:00</t>
  </si>
  <si>
    <t>27.08.2017 20:00</t>
  </si>
  <si>
    <t>27.08.2017 21:00</t>
  </si>
  <si>
    <t>27.08.2017 22:00</t>
  </si>
  <si>
    <t>27.08.2017 23:00</t>
  </si>
  <si>
    <t>28.08.2017 00:00</t>
  </si>
  <si>
    <t>28.08.2017 01:00</t>
  </si>
  <si>
    <t>28.08.2017 02:00</t>
  </si>
  <si>
    <t>28.08.2017 03:00</t>
  </si>
  <si>
    <t>28.08.2017 04:00</t>
  </si>
  <si>
    <t>28.08.2017 05:00</t>
  </si>
  <si>
    <t>28.08.2017 06:00</t>
  </si>
  <si>
    <t>28.08.2017 07:00</t>
  </si>
  <si>
    <t>28.08.2017 08:00</t>
  </si>
  <si>
    <t>28.08.2017 09:00</t>
  </si>
  <si>
    <t>28.08.2017 10:00</t>
  </si>
  <si>
    <t>28.08.2017 11:00</t>
  </si>
  <si>
    <t>28.08.2017 12:00</t>
  </si>
  <si>
    <t>28.08.2017 13:00</t>
  </si>
  <si>
    <t>28.08.2017 14:00</t>
  </si>
  <si>
    <t>28.08.2017 15:00</t>
  </si>
  <si>
    <t>28.08.2017 16:00</t>
  </si>
  <si>
    <t>28.08.2017 17:00</t>
  </si>
  <si>
    <t>28.08.2017 18:00</t>
  </si>
  <si>
    <t>28.08.2017 19:00</t>
  </si>
  <si>
    <t>28.08.2017 20:00</t>
  </si>
  <si>
    <t>28.08.2017 21:00</t>
  </si>
  <si>
    <t>28.08.2017 22:00</t>
  </si>
  <si>
    <t>28.08.2017 23:00</t>
  </si>
  <si>
    <t>29.08.2017 00:00</t>
  </si>
  <si>
    <t>29.08.2017 01:00</t>
  </si>
  <si>
    <t>29.08.2017 02:00</t>
  </si>
  <si>
    <t>29.08.2017 03:00</t>
  </si>
  <si>
    <t>29.08.2017 04:00</t>
  </si>
  <si>
    <t>29.08.2017 05:00</t>
  </si>
  <si>
    <t>29.08.2017 06:00</t>
  </si>
  <si>
    <t>29.08.2017 07:00</t>
  </si>
  <si>
    <t>29.08.2017 08:00</t>
  </si>
  <si>
    <t>29.08.2017 09:00</t>
  </si>
  <si>
    <t>29.08.2017 10:00</t>
  </si>
  <si>
    <t>29.08.2017 11:00</t>
  </si>
  <si>
    <t>29.08.2017 12:00</t>
  </si>
  <si>
    <t>29.08.2017 13:00</t>
  </si>
  <si>
    <t>29.08.2017 14:00</t>
  </si>
  <si>
    <t>29.08.2017 15:00</t>
  </si>
  <si>
    <t>29.08.2017 16:00</t>
  </si>
  <si>
    <t>29.08.2017 17:00</t>
  </si>
  <si>
    <t>29.08.2017 18:00</t>
  </si>
  <si>
    <t>29.08.2017 19:00</t>
  </si>
  <si>
    <t>29.08.2017 20:00</t>
  </si>
  <si>
    <t>29.08.2017 21:00</t>
  </si>
  <si>
    <t>29.08.2017 22:00</t>
  </si>
  <si>
    <t>29.08.2017 23:00</t>
  </si>
  <si>
    <t>30.08.2017 00:00</t>
  </si>
  <si>
    <t>30.08.2017 01:00</t>
  </si>
  <si>
    <t>30.08.2017 02:00</t>
  </si>
  <si>
    <t>30.08.2017 03:00</t>
  </si>
  <si>
    <t>30.08.2017 04:00</t>
  </si>
  <si>
    <t>30.08.2017 05:00</t>
  </si>
  <si>
    <t>30.08.2017 06:00</t>
  </si>
  <si>
    <t>30.08.2017 07:00</t>
  </si>
  <si>
    <t>30.08.2017 08:00</t>
  </si>
  <si>
    <t>30.08.2017 09:00</t>
  </si>
  <si>
    <t>30.08.2017 10:00</t>
  </si>
  <si>
    <t>30.08.2017 11:00</t>
  </si>
  <si>
    <t>30.08.2017 12:00</t>
  </si>
  <si>
    <t>30.08.2017 13:00</t>
  </si>
  <si>
    <t>30.08.2017 14:00</t>
  </si>
  <si>
    <t>30.08.2017 15:00</t>
  </si>
  <si>
    <t>30.08.2017 16:00</t>
  </si>
  <si>
    <t>30.08.2017 17:00</t>
  </si>
  <si>
    <t>30.08.2017 18:00</t>
  </si>
  <si>
    <t>30.08.2017 19:00</t>
  </si>
  <si>
    <t>30.08.2017 20:00</t>
  </si>
  <si>
    <t>30.08.2017 21:00</t>
  </si>
  <si>
    <t>30.08.2017 22:00</t>
  </si>
  <si>
    <t>30.08.2017 23:00</t>
  </si>
  <si>
    <t>31.08.2017 00:00</t>
  </si>
  <si>
    <t>31.08.2017 01:00</t>
  </si>
  <si>
    <t>31.08.2017 02:00</t>
  </si>
  <si>
    <t>31.08.2017 03:00</t>
  </si>
  <si>
    <t>31.08.2017 04:00</t>
  </si>
  <si>
    <t>31.08.2017 05:00</t>
  </si>
  <si>
    <t>31.08.2017 06:00</t>
  </si>
  <si>
    <t>31.08.2017 07:00</t>
  </si>
  <si>
    <t>31.08.2017 08:00</t>
  </si>
  <si>
    <t>31.08.2017 09:00</t>
  </si>
  <si>
    <t>31.08.2017 10:00</t>
  </si>
  <si>
    <t>31.08.2017 11:00</t>
  </si>
  <si>
    <t>31.08.2017 12:00</t>
  </si>
  <si>
    <t>31.08.2017 13:00</t>
  </si>
  <si>
    <t>31.08.2017 14:00</t>
  </si>
  <si>
    <t>31.08.2017 15:00</t>
  </si>
  <si>
    <t>31.08.2017 16:00</t>
  </si>
  <si>
    <t>31.08.2017 17:00</t>
  </si>
  <si>
    <t>31.08.2017 18:00</t>
  </si>
  <si>
    <t>31.08.2017 19:00</t>
  </si>
  <si>
    <t>31.08.2017 20:00</t>
  </si>
  <si>
    <t>31.08.2017 21:00</t>
  </si>
  <si>
    <t>31.08.2017 22:00</t>
  </si>
  <si>
    <t>31.08.2017 23:00</t>
  </si>
  <si>
    <t>01.09.2017 00:00</t>
  </si>
  <si>
    <t>01.09.2017 01:00</t>
  </si>
  <si>
    <t>01.09.2017 02:00</t>
  </si>
  <si>
    <t>01.09.2017 03:00</t>
  </si>
  <si>
    <t>01.09.2017 04:00</t>
  </si>
  <si>
    <t>01.09.2017 05:00</t>
  </si>
  <si>
    <t>01.09.2017 06:00</t>
  </si>
  <si>
    <t>01.09.2017 07:00</t>
  </si>
  <si>
    <t>01.09.2017 08:00</t>
  </si>
  <si>
    <t>01.09.2017 09:00</t>
  </si>
  <si>
    <t>01.09.2017 10:00</t>
  </si>
  <si>
    <t>01.09.2017 11:00</t>
  </si>
  <si>
    <t>01.09.2017 12:00</t>
  </si>
  <si>
    <t>01.09.2017 13:00</t>
  </si>
  <si>
    <t>01.09.2017 14:00</t>
  </si>
  <si>
    <t>01.09.2017 15:00</t>
  </si>
  <si>
    <t>01.09.2017 16:00</t>
  </si>
  <si>
    <t>01.09.2017 17:00</t>
  </si>
  <si>
    <t>01.09.2017 18:00</t>
  </si>
  <si>
    <t>01.09.2017 19:00</t>
  </si>
  <si>
    <t>01.09.2017 20:00</t>
  </si>
  <si>
    <t>01.09.2017 21:00</t>
  </si>
  <si>
    <t>01.09.2017 22:00</t>
  </si>
  <si>
    <t>01.09.2017 23:00</t>
  </si>
  <si>
    <t>02.09.2017 00:00</t>
  </si>
  <si>
    <t>02.09.2017 01:00</t>
  </si>
  <si>
    <t>02.09.2017 02:00</t>
  </si>
  <si>
    <t>02.09.2017 03:00</t>
  </si>
  <si>
    <t>02.09.2017 04:00</t>
  </si>
  <si>
    <t>02.09.2017 05:00</t>
  </si>
  <si>
    <t>02.09.2017 06:00</t>
  </si>
  <si>
    <t>02.09.2017 07:00</t>
  </si>
  <si>
    <t>02.09.2017 08:00</t>
  </si>
  <si>
    <t>02.09.2017 09:00</t>
  </si>
  <si>
    <t>02.09.2017 10:00</t>
  </si>
  <si>
    <t>02.09.2017 11:00</t>
  </si>
  <si>
    <t>02.09.2017 12:00</t>
  </si>
  <si>
    <t>02.09.2017 13:00</t>
  </si>
  <si>
    <t>02.09.2017 14:00</t>
  </si>
  <si>
    <t>02.09.2017 15:00</t>
  </si>
  <si>
    <t>02.09.2017 16:00</t>
  </si>
  <si>
    <t>02.09.2017 17:00</t>
  </si>
  <si>
    <t>02.09.2017 18:00</t>
  </si>
  <si>
    <t>02.09.2017 19:00</t>
  </si>
  <si>
    <t>02.09.2017 20:00</t>
  </si>
  <si>
    <t>02.09.2017 21:00</t>
  </si>
  <si>
    <t>02.09.2017 22:00</t>
  </si>
  <si>
    <t>02.09.2017 23:00</t>
  </si>
  <si>
    <t>03.09.2017 00:00</t>
  </si>
  <si>
    <t>03.09.2017 01:00</t>
  </si>
  <si>
    <t>03.09.2017 02:00</t>
  </si>
  <si>
    <t>03.09.2017 03:00</t>
  </si>
  <si>
    <t>03.09.2017 04:00</t>
  </si>
  <si>
    <t>03.09.2017 05:00</t>
  </si>
  <si>
    <t>03.09.2017 06:00</t>
  </si>
  <si>
    <t>03.09.2017 07:00</t>
  </si>
  <si>
    <t>03.09.2017 08:00</t>
  </si>
  <si>
    <t>03.09.2017 09:00</t>
  </si>
  <si>
    <t>03.09.2017 10:00</t>
  </si>
  <si>
    <t>03.09.2017 11:00</t>
  </si>
  <si>
    <t>03.09.2017 12:00</t>
  </si>
  <si>
    <t>03.09.2017 13:00</t>
  </si>
  <si>
    <t>03.09.2017 14:00</t>
  </si>
  <si>
    <t>03.09.2017 15:00</t>
  </si>
  <si>
    <t>03.09.2017 16:00</t>
  </si>
  <si>
    <t>03.09.2017 17:00</t>
  </si>
  <si>
    <t>03.09.2017 18:00</t>
  </si>
  <si>
    <t>03.09.2017 19:00</t>
  </si>
  <si>
    <t>03.09.2017 20:00</t>
  </si>
  <si>
    <t>03.09.2017 21:00</t>
  </si>
  <si>
    <t>03.09.2017 22:00</t>
  </si>
  <si>
    <t>03.09.2017 23:00</t>
  </si>
  <si>
    <t>04.09.2017 00:00</t>
  </si>
  <si>
    <t>04.09.2017 01:00</t>
  </si>
  <si>
    <t>04.09.2017 02:00</t>
  </si>
  <si>
    <t>04.09.2017 03:00</t>
  </si>
  <si>
    <t>04.09.2017 04:00</t>
  </si>
  <si>
    <t>04.09.2017 05:00</t>
  </si>
  <si>
    <t>04.09.2017 06:00</t>
  </si>
  <si>
    <t>04.09.2017 07:00</t>
  </si>
  <si>
    <t>04.09.2017 08:00</t>
  </si>
  <si>
    <t>04.09.2017 09:00</t>
  </si>
  <si>
    <t>04.09.2017 10:00</t>
  </si>
  <si>
    <t>04.09.2017 11:00</t>
  </si>
  <si>
    <t>04.09.2017 12:00</t>
  </si>
  <si>
    <t>04.09.2017 13:00</t>
  </si>
  <si>
    <t>04.09.2017 14:00</t>
  </si>
  <si>
    <t>04.09.2017 15:00</t>
  </si>
  <si>
    <t>04.09.2017 16:00</t>
  </si>
  <si>
    <t>04.09.2017 17:00</t>
  </si>
  <si>
    <t>04.09.2017 18:00</t>
  </si>
  <si>
    <t>04.09.2017 19:00</t>
  </si>
  <si>
    <t>04.09.2017 20:00</t>
  </si>
  <si>
    <t>04.09.2017 21:00</t>
  </si>
  <si>
    <t>04.09.2017 22:00</t>
  </si>
  <si>
    <t>04.09.2017 23:00</t>
  </si>
  <si>
    <t>05.09.2017 00:00</t>
  </si>
  <si>
    <t>05.09.2017 01:00</t>
  </si>
  <si>
    <t>05.09.2017 02:00</t>
  </si>
  <si>
    <t>05.09.2017 03:00</t>
  </si>
  <si>
    <t>05.09.2017 04:00</t>
  </si>
  <si>
    <t>05.09.2017 05:00</t>
  </si>
  <si>
    <t>05.09.2017 06:00</t>
  </si>
  <si>
    <t>05.09.2017 07:00</t>
  </si>
  <si>
    <t>05.09.2017 08:00</t>
  </si>
  <si>
    <t>05.09.2017 09:00</t>
  </si>
  <si>
    <t>05.09.2017 10:00</t>
  </si>
  <si>
    <t>05.09.2017 11:00</t>
  </si>
  <si>
    <t>05.09.2017 12:00</t>
  </si>
  <si>
    <t>05.09.2017 13:00</t>
  </si>
  <si>
    <t>05.09.2017 14:00</t>
  </si>
  <si>
    <t>05.09.2017 15:00</t>
  </si>
  <si>
    <t>05.09.2017 16:00</t>
  </si>
  <si>
    <t>05.09.2017 17:00</t>
  </si>
  <si>
    <t>05.09.2017 18:00</t>
  </si>
  <si>
    <t>05.09.2017 19:00</t>
  </si>
  <si>
    <t>05.09.2017 20:00</t>
  </si>
  <si>
    <t>05.09.2017 21:00</t>
  </si>
  <si>
    <t>05.09.2017 22:00</t>
  </si>
  <si>
    <t>05.09.2017 23:00</t>
  </si>
  <si>
    <t>06.09.2017 00:00</t>
  </si>
  <si>
    <t>06.09.2017 01:00</t>
  </si>
  <si>
    <t>06.09.2017 02:00</t>
  </si>
  <si>
    <t>06.09.2017 03:00</t>
  </si>
  <si>
    <t>06.09.2017 04:00</t>
  </si>
  <si>
    <t>06.09.2017 05:00</t>
  </si>
  <si>
    <t>06.09.2017 06:00</t>
  </si>
  <si>
    <t>06.09.2017 07:00</t>
  </si>
  <si>
    <t>06.09.2017 08:00</t>
  </si>
  <si>
    <t>06.09.2017 09:00</t>
  </si>
  <si>
    <t>06.09.2017 10:00</t>
  </si>
  <si>
    <t>06.09.2017 11:00</t>
  </si>
  <si>
    <t>06.09.2017 12:00</t>
  </si>
  <si>
    <t>06.09.2017 13:00</t>
  </si>
  <si>
    <t>06.09.2017 14:00</t>
  </si>
  <si>
    <t>06.09.2017 15:00</t>
  </si>
  <si>
    <t>06.09.2017 16:00</t>
  </si>
  <si>
    <t>06.09.2017 17:00</t>
  </si>
  <si>
    <t>06.09.2017 18:00</t>
  </si>
  <si>
    <t>06.09.2017 19:00</t>
  </si>
  <si>
    <t>06.09.2017 20:00</t>
  </si>
  <si>
    <t>06.09.2017 21:00</t>
  </si>
  <si>
    <t>06.09.2017 22:00</t>
  </si>
  <si>
    <t>06.09.2017 23:00</t>
  </si>
  <si>
    <t>07.09.2017 00:00</t>
  </si>
  <si>
    <t>07.09.2017 01:00</t>
  </si>
  <si>
    <t>07.09.2017 02:00</t>
  </si>
  <si>
    <t>07.09.2017 03:00</t>
  </si>
  <si>
    <t>07.09.2017 04:00</t>
  </si>
  <si>
    <t>07.09.2017 05:00</t>
  </si>
  <si>
    <t>07.09.2017 06:00</t>
  </si>
  <si>
    <t>07.09.2017 07:00</t>
  </si>
  <si>
    <t>07.09.2017 08:00</t>
  </si>
  <si>
    <t>07.09.2017 09:00</t>
  </si>
  <si>
    <t>07.09.2017 10:00</t>
  </si>
  <si>
    <t>07.09.2017 11:00</t>
  </si>
  <si>
    <t>07.09.2017 12:00</t>
  </si>
  <si>
    <t>07.09.2017 13:00</t>
  </si>
  <si>
    <t>07.09.2017 14:00</t>
  </si>
  <si>
    <t>07.09.2017 15:00</t>
  </si>
  <si>
    <t>07.09.2017 16:00</t>
  </si>
  <si>
    <t>07.09.2017 17:00</t>
  </si>
  <si>
    <t>07.09.2017 18:00</t>
  </si>
  <si>
    <t>07.09.2017 19:00</t>
  </si>
  <si>
    <t>07.09.2017 20:00</t>
  </si>
  <si>
    <t>07.09.2017 21:00</t>
  </si>
  <si>
    <t>07.09.2017 22:00</t>
  </si>
  <si>
    <t>07.09.2017 23:00</t>
  </si>
  <si>
    <t>08.09.2017 00:00</t>
  </si>
  <si>
    <t>08.09.2017 01:00</t>
  </si>
  <si>
    <t>08.09.2017 02:00</t>
  </si>
  <si>
    <t>08.09.2017 03:00</t>
  </si>
  <si>
    <t>08.09.2017 04:00</t>
  </si>
  <si>
    <t>08.09.2017 05:00</t>
  </si>
  <si>
    <t>08.09.2017 06:00</t>
  </si>
  <si>
    <t>08.09.2017 07:00</t>
  </si>
  <si>
    <t>08.09.2017 08:00</t>
  </si>
  <si>
    <t>08.09.2017 09:00</t>
  </si>
  <si>
    <t>08.09.2017 10:00</t>
  </si>
  <si>
    <t>08.09.2017 11:00</t>
  </si>
  <si>
    <t>08.09.2017 12:00</t>
  </si>
  <si>
    <t>08.09.2017 13:00</t>
  </si>
  <si>
    <t>08.09.2017 14:00</t>
  </si>
  <si>
    <t>08.09.2017 15:00</t>
  </si>
  <si>
    <t>08.09.2017 16:00</t>
  </si>
  <si>
    <t>08.09.2017 17:00</t>
  </si>
  <si>
    <t>08.09.2017 18:00</t>
  </si>
  <si>
    <t>08.09.2017 19:00</t>
  </si>
  <si>
    <t>08.09.2017 20:00</t>
  </si>
  <si>
    <t>08.09.2017 21:00</t>
  </si>
  <si>
    <t>08.09.2017 22:00</t>
  </si>
  <si>
    <t>08.09.2017 23:00</t>
  </si>
  <si>
    <t>09.09.2017 00:00</t>
  </si>
  <si>
    <t>09.09.2017 01:00</t>
  </si>
  <si>
    <t>09.09.2017 02:00</t>
  </si>
  <si>
    <t>09.09.2017 03:00</t>
  </si>
  <si>
    <t>09.09.2017 04:00</t>
  </si>
  <si>
    <t>09.09.2017 05:00</t>
  </si>
  <si>
    <t>09.09.2017 06:00</t>
  </si>
  <si>
    <t>09.09.2017 07:00</t>
  </si>
  <si>
    <t>09.09.2017 08:00</t>
  </si>
  <si>
    <t>09.09.2017 09:00</t>
  </si>
  <si>
    <t>09.09.2017 10:00</t>
  </si>
  <si>
    <t>09.09.2017 11:00</t>
  </si>
  <si>
    <t>09.09.2017 12:00</t>
  </si>
  <si>
    <t>09.09.2017 13:00</t>
  </si>
  <si>
    <t>09.09.2017 14:00</t>
  </si>
  <si>
    <t>09.09.2017 15:00</t>
  </si>
  <si>
    <t>09.09.2017 16:00</t>
  </si>
  <si>
    <t>09.09.2017 17:00</t>
  </si>
  <si>
    <t>09.09.2017 18:00</t>
  </si>
  <si>
    <t>09.09.2017 19:00</t>
  </si>
  <si>
    <t>09.09.2017 20:00</t>
  </si>
  <si>
    <t>09.09.2017 21:00</t>
  </si>
  <si>
    <t>09.09.2017 22:00</t>
  </si>
  <si>
    <t>09.09.2017 23:00</t>
  </si>
  <si>
    <t>10.09.2017 00:00</t>
  </si>
  <si>
    <t>10.09.2017 01:00</t>
  </si>
  <si>
    <t>10.09.2017 02:00</t>
  </si>
  <si>
    <t>10.09.2017 03:00</t>
  </si>
  <si>
    <t>10.09.2017 04:00</t>
  </si>
  <si>
    <t>10.09.2017 05:00</t>
  </si>
  <si>
    <t>10.09.2017 06:00</t>
  </si>
  <si>
    <t>10.09.2017 07:00</t>
  </si>
  <si>
    <t>10.09.2017 08:00</t>
  </si>
  <si>
    <t>10.09.2017 09:00</t>
  </si>
  <si>
    <t>10.09.2017 10:00</t>
  </si>
  <si>
    <t>10.09.2017 11:00</t>
  </si>
  <si>
    <t>10.09.2017 12:00</t>
  </si>
  <si>
    <t>10.09.2017 13:00</t>
  </si>
  <si>
    <t>10.09.2017 14:00</t>
  </si>
  <si>
    <t>10.09.2017 15:00</t>
  </si>
  <si>
    <t>10.09.2017 16:00</t>
  </si>
  <si>
    <t>10.09.2017 17:00</t>
  </si>
  <si>
    <t>10.09.2017 18:00</t>
  </si>
  <si>
    <t>10.09.2017 19:00</t>
  </si>
  <si>
    <t>10.09.2017 20:00</t>
  </si>
  <si>
    <t>10.09.2017 21:00</t>
  </si>
  <si>
    <t>10.09.2017 22:00</t>
  </si>
  <si>
    <t>10.09.2017 23:00</t>
  </si>
  <si>
    <t>11.09.2017 00:00</t>
  </si>
  <si>
    <t>11.09.2017 01:00</t>
  </si>
  <si>
    <t>11.09.2017 02:00</t>
  </si>
  <si>
    <t>11.09.2017 03:00</t>
  </si>
  <si>
    <t>11.09.2017 04:00</t>
  </si>
  <si>
    <t>11.09.2017 05:00</t>
  </si>
  <si>
    <t>11.09.2017 06:00</t>
  </si>
  <si>
    <t>11.09.2017 07:00</t>
  </si>
  <si>
    <t>11.09.2017 08:00</t>
  </si>
  <si>
    <t>11.09.2017 09:00</t>
  </si>
  <si>
    <t>11.09.2017 10:00</t>
  </si>
  <si>
    <t>11.09.2017 11:00</t>
  </si>
  <si>
    <t>11.09.2017 12:00</t>
  </si>
  <si>
    <t>11.09.2017 13:00</t>
  </si>
  <si>
    <t>11.09.2017 14:00</t>
  </si>
  <si>
    <t>11.09.2017 15:00</t>
  </si>
  <si>
    <t>11.09.2017 16:00</t>
  </si>
  <si>
    <t>11.09.2017 17:00</t>
  </si>
  <si>
    <t>11.09.2017 18:00</t>
  </si>
  <si>
    <t>11.09.2017 19:00</t>
  </si>
  <si>
    <t>11.09.2017 20:00</t>
  </si>
  <si>
    <t>11.09.2017 21:00</t>
  </si>
  <si>
    <t>11.09.2017 22:00</t>
  </si>
  <si>
    <t>11.09.2017 23:00</t>
  </si>
  <si>
    <t>12.09.2017 00:00</t>
  </si>
  <si>
    <t>12.09.2017 01:00</t>
  </si>
  <si>
    <t>12.09.2017 02:00</t>
  </si>
  <si>
    <t>12.09.2017 03:00</t>
  </si>
  <si>
    <t>12.09.2017 04:00</t>
  </si>
  <si>
    <t>12.09.2017 05:00</t>
  </si>
  <si>
    <t>12.09.2017 06:00</t>
  </si>
  <si>
    <t>12.09.2017 07:00</t>
  </si>
  <si>
    <t>12.09.2017 08:00</t>
  </si>
  <si>
    <t>12.09.2017 09:00</t>
  </si>
  <si>
    <t>12.09.2017 10:00</t>
  </si>
  <si>
    <t>12.09.2017 11:00</t>
  </si>
  <si>
    <t>12.09.2017 12:00</t>
  </si>
  <si>
    <t>12.09.2017 13:00</t>
  </si>
  <si>
    <t>12.09.2017 14:00</t>
  </si>
  <si>
    <t>12.09.2017 15:00</t>
  </si>
  <si>
    <t>12.09.2017 16:00</t>
  </si>
  <si>
    <t>12.09.2017 17:00</t>
  </si>
  <si>
    <t>12.09.2017 18:00</t>
  </si>
  <si>
    <t>12.09.2017 19:00</t>
  </si>
  <si>
    <t>12.09.2017 20:00</t>
  </si>
  <si>
    <t>12.09.2017 21:00</t>
  </si>
  <si>
    <t>12.09.2017 22:00</t>
  </si>
  <si>
    <t>12.09.2017 23:00</t>
  </si>
  <si>
    <t>13.09.2017 00:00</t>
  </si>
  <si>
    <t>13.09.2017 01:00</t>
  </si>
  <si>
    <t>13.09.2017 02:00</t>
  </si>
  <si>
    <t>13.09.2017 03:00</t>
  </si>
  <si>
    <t>13.09.2017 04:00</t>
  </si>
  <si>
    <t>13.09.2017 05:00</t>
  </si>
  <si>
    <t>13.09.2017 06:00</t>
  </si>
  <si>
    <t>13.09.2017 07:00</t>
  </si>
  <si>
    <t>13.09.2017 08:00</t>
  </si>
  <si>
    <t>13.09.2017 09:00</t>
  </si>
  <si>
    <t>13.09.2017 10:00</t>
  </si>
  <si>
    <t>13.09.2017 11:00</t>
  </si>
  <si>
    <t>13.09.2017 12:00</t>
  </si>
  <si>
    <t>13.09.2017 13:00</t>
  </si>
  <si>
    <t>13.09.2017 14:00</t>
  </si>
  <si>
    <t>13.09.2017 15:00</t>
  </si>
  <si>
    <t>13.09.2017 16:00</t>
  </si>
  <si>
    <t>13.09.2017 17:00</t>
  </si>
  <si>
    <t>13.09.2017 18:00</t>
  </si>
  <si>
    <t>13.09.2017 19:00</t>
  </si>
  <si>
    <t>13.09.2017 20:00</t>
  </si>
  <si>
    <t>13.09.2017 21:00</t>
  </si>
  <si>
    <t>13.09.2017 22:00</t>
  </si>
  <si>
    <t>13.09.2017 23:00</t>
  </si>
  <si>
    <t>14.09.2017 00:00</t>
  </si>
  <si>
    <t>14.09.2017 01:00</t>
  </si>
  <si>
    <t>14.09.2017 02:00</t>
  </si>
  <si>
    <t>14.09.2017 03:00</t>
  </si>
  <si>
    <t>14.09.2017 04:00</t>
  </si>
  <si>
    <t>14.09.2017 05:00</t>
  </si>
  <si>
    <t>14.09.2017 06:00</t>
  </si>
  <si>
    <t>14.09.2017 07:00</t>
  </si>
  <si>
    <t>14.09.2017 08:00</t>
  </si>
  <si>
    <t>14.09.2017 09:00</t>
  </si>
  <si>
    <t>14.09.2017 10:00</t>
  </si>
  <si>
    <t>14.09.2017 11:00</t>
  </si>
  <si>
    <t>14.09.2017 12:00</t>
  </si>
  <si>
    <t>14.09.2017 13:00</t>
  </si>
  <si>
    <t>14.09.2017 14:00</t>
  </si>
  <si>
    <t>14.09.2017 15:00</t>
  </si>
  <si>
    <t>14.09.2017 16:00</t>
  </si>
  <si>
    <t>14.09.2017 17:00</t>
  </si>
  <si>
    <t>14.09.2017 18:00</t>
  </si>
  <si>
    <t>14.09.2017 19:00</t>
  </si>
  <si>
    <t>14.09.2017 20:00</t>
  </si>
  <si>
    <t>14.09.2017 21:00</t>
  </si>
  <si>
    <t>14.09.2017 22:00</t>
  </si>
  <si>
    <t>14.09.2017 23:00</t>
  </si>
  <si>
    <t>15.09.2017 00:00</t>
  </si>
  <si>
    <t>15.09.2017 01:00</t>
  </si>
  <si>
    <t>15.09.2017 02:00</t>
  </si>
  <si>
    <t>15.09.2017 03:00</t>
  </si>
  <si>
    <t>15.09.2017 04:00</t>
  </si>
  <si>
    <t>15.09.2017 05:00</t>
  </si>
  <si>
    <t>15.09.2017 06:00</t>
  </si>
  <si>
    <t>15.09.2017 07:00</t>
  </si>
  <si>
    <t>15.09.2017 08:00</t>
  </si>
  <si>
    <t>15.09.2017 09:00</t>
  </si>
  <si>
    <t>15.09.2017 10:00</t>
  </si>
  <si>
    <t>15.09.2017 11:00</t>
  </si>
  <si>
    <t>15.09.2017 12:00</t>
  </si>
  <si>
    <t>15.09.2017 13:00</t>
  </si>
  <si>
    <t>15.09.2017 14:00</t>
  </si>
  <si>
    <t>15.09.2017 15:00</t>
  </si>
  <si>
    <t>15.09.2017 16:00</t>
  </si>
  <si>
    <t>15.09.2017 17:00</t>
  </si>
  <si>
    <t>15.09.2017 18:00</t>
  </si>
  <si>
    <t>15.09.2017 19:00</t>
  </si>
  <si>
    <t>15.09.2017 20:00</t>
  </si>
  <si>
    <t>15.09.2017 21:00</t>
  </si>
  <si>
    <t>15.09.2017 22:00</t>
  </si>
  <si>
    <t>15.09.2017 23:00</t>
  </si>
  <si>
    <t>16.09.2017 00:00</t>
  </si>
  <si>
    <t>16.09.2017 01:00</t>
  </si>
  <si>
    <t>16.09.2017 02:00</t>
  </si>
  <si>
    <t>16.09.2017 03:00</t>
  </si>
  <si>
    <t>16.09.2017 04:00</t>
  </si>
  <si>
    <t>16.09.2017 05:00</t>
  </si>
  <si>
    <t>16.09.2017 06:00</t>
  </si>
  <si>
    <t>16.09.2017 07:00</t>
  </si>
  <si>
    <t>16.09.2017 08:00</t>
  </si>
  <si>
    <t>16.09.2017 09:00</t>
  </si>
  <si>
    <t>16.09.2017 10:00</t>
  </si>
  <si>
    <t>16.09.2017 11:00</t>
  </si>
  <si>
    <t>16.09.2017 12:00</t>
  </si>
  <si>
    <t>16.09.2017 13:00</t>
  </si>
  <si>
    <t>16.09.2017 14:00</t>
  </si>
  <si>
    <t>16.09.2017 15:00</t>
  </si>
  <si>
    <t>16.09.2017 16:00</t>
  </si>
  <si>
    <t>16.09.2017 17:00</t>
  </si>
  <si>
    <t>16.09.2017 18:00</t>
  </si>
  <si>
    <t>16.09.2017 19:00</t>
  </si>
  <si>
    <t>16.09.2017 20:00</t>
  </si>
  <si>
    <t>16.09.2017 21:00</t>
  </si>
  <si>
    <t>16.09.2017 22:00</t>
  </si>
  <si>
    <t>16.09.2017 23:00</t>
  </si>
  <si>
    <t>17.09.2017 00:00</t>
  </si>
  <si>
    <t>17.09.2017 01:00</t>
  </si>
  <si>
    <t>17.09.2017 02:00</t>
  </si>
  <si>
    <t>17.09.2017 03:00</t>
  </si>
  <si>
    <t>17.09.2017 04:00</t>
  </si>
  <si>
    <t>17.09.2017 05:00</t>
  </si>
  <si>
    <t>17.09.2017 06:00</t>
  </si>
  <si>
    <t>17.09.2017 07:00</t>
  </si>
  <si>
    <t>17.09.2017 08:00</t>
  </si>
  <si>
    <t>17.09.2017 09:00</t>
  </si>
  <si>
    <t>17.09.2017 10:00</t>
  </si>
  <si>
    <t>17.09.2017 11:00</t>
  </si>
  <si>
    <t>17.09.2017 12:00</t>
  </si>
  <si>
    <t>17.09.2017 13:00</t>
  </si>
  <si>
    <t>17.09.2017 14:00</t>
  </si>
  <si>
    <t>17.09.2017 15:00</t>
  </si>
  <si>
    <t>17.09.2017 16:00</t>
  </si>
  <si>
    <t>17.09.2017 17:00</t>
  </si>
  <si>
    <t>17.09.2017 18:00</t>
  </si>
  <si>
    <t>17.09.2017 19:00</t>
  </si>
  <si>
    <t>17.09.2017 20:00</t>
  </si>
  <si>
    <t>17.09.2017 21:00</t>
  </si>
  <si>
    <t>17.09.2017 22:00</t>
  </si>
  <si>
    <t>17.09.2017 23:00</t>
  </si>
  <si>
    <t>18.09.2017 00:00</t>
  </si>
  <si>
    <t>18.09.2017 01:00</t>
  </si>
  <si>
    <t>18.09.2017 02:00</t>
  </si>
  <si>
    <t>18.09.2017 03:00</t>
  </si>
  <si>
    <t>18.09.2017 04:00</t>
  </si>
  <si>
    <t>18.09.2017 05:00</t>
  </si>
  <si>
    <t>18.09.2017 06:00</t>
  </si>
  <si>
    <t>18.09.2017 07:00</t>
  </si>
  <si>
    <t>18.09.2017 08:00</t>
  </si>
  <si>
    <t>18.09.2017 09:00</t>
  </si>
  <si>
    <t>18.09.2017 10:00</t>
  </si>
  <si>
    <t>18.09.2017 11:00</t>
  </si>
  <si>
    <t>18.09.2017 12:00</t>
  </si>
  <si>
    <t>18.09.2017 13:00</t>
  </si>
  <si>
    <t>18.09.2017 14:00</t>
  </si>
  <si>
    <t>18.09.2017 15:00</t>
  </si>
  <si>
    <t>18.09.2017 16:00</t>
  </si>
  <si>
    <t>18.09.2017 17:00</t>
  </si>
  <si>
    <t>18.09.2017 18:00</t>
  </si>
  <si>
    <t>18.09.2017 19:00</t>
  </si>
  <si>
    <t>18.09.2017 20:00</t>
  </si>
  <si>
    <t>18.09.2017 21:00</t>
  </si>
  <si>
    <t>18.09.2017 22:00</t>
  </si>
  <si>
    <t>18.09.2017 23:00</t>
  </si>
  <si>
    <t>19.09.2017 00:00</t>
  </si>
  <si>
    <t>19.09.2017 01:00</t>
  </si>
  <si>
    <t>19.09.2017 02:00</t>
  </si>
  <si>
    <t>19.09.2017 03:00</t>
  </si>
  <si>
    <t>19.09.2017 04:00</t>
  </si>
  <si>
    <t>19.09.2017 05:00</t>
  </si>
  <si>
    <t>19.09.2017 06:00</t>
  </si>
  <si>
    <t>19.09.2017 07:00</t>
  </si>
  <si>
    <t>19.09.2017 08:00</t>
  </si>
  <si>
    <t>19.09.2017 09:00</t>
  </si>
  <si>
    <t>19.09.2017 10:00</t>
  </si>
  <si>
    <t>19.09.2017 11:00</t>
  </si>
  <si>
    <t>19.09.2017 12:00</t>
  </si>
  <si>
    <t>19.09.2017 13:00</t>
  </si>
  <si>
    <t>19.09.2017 14:00</t>
  </si>
  <si>
    <t>19.09.2017 15:00</t>
  </si>
  <si>
    <t>19.09.2017 16:00</t>
  </si>
  <si>
    <t>19.09.2017 17:00</t>
  </si>
  <si>
    <t>19.09.2017 18:00</t>
  </si>
  <si>
    <t>19.09.2017 19:00</t>
  </si>
  <si>
    <t>19.09.2017 20:00</t>
  </si>
  <si>
    <t>19.09.2017 21:00</t>
  </si>
  <si>
    <t>19.09.2017 22:00</t>
  </si>
  <si>
    <t>19.09.2017 23:00</t>
  </si>
  <si>
    <t>20.09.2017 00:00</t>
  </si>
  <si>
    <t>20.09.2017 01:00</t>
  </si>
  <si>
    <t>20.09.2017 02:00</t>
  </si>
  <si>
    <t>20.09.2017 03:00</t>
  </si>
  <si>
    <t>20.09.2017 04:00</t>
  </si>
  <si>
    <t>20.09.2017 05:00</t>
  </si>
  <si>
    <t>20.09.2017 06:00</t>
  </si>
  <si>
    <t>20.09.2017 07:00</t>
  </si>
  <si>
    <t>20.09.2017 08:00</t>
  </si>
  <si>
    <t>20.09.2017 09:00</t>
  </si>
  <si>
    <t>20.09.2017 10:00</t>
  </si>
  <si>
    <t>20.09.2017 11:00</t>
  </si>
  <si>
    <t>20.09.2017 12:00</t>
  </si>
  <si>
    <t>20.09.2017 13:00</t>
  </si>
  <si>
    <t>20.09.2017 14:00</t>
  </si>
  <si>
    <t>20.09.2017 15:00</t>
  </si>
  <si>
    <t>20.09.2017 16:00</t>
  </si>
  <si>
    <t>20.09.2017 17:00</t>
  </si>
  <si>
    <t>20.09.2017 18:00</t>
  </si>
  <si>
    <t>20.09.2017 19:00</t>
  </si>
  <si>
    <t>20.09.2017 20:00</t>
  </si>
  <si>
    <t>20.09.2017 21:00</t>
  </si>
  <si>
    <t>20.09.2017 22:00</t>
  </si>
  <si>
    <t>20.09.2017 23:00</t>
  </si>
  <si>
    <t>21.09.2017 00:00</t>
  </si>
  <si>
    <t>21.09.2017 01:00</t>
  </si>
  <si>
    <t>21.09.2017 02:00</t>
  </si>
  <si>
    <t>21.09.2017 03:00</t>
  </si>
  <si>
    <t>21.09.2017 04:00</t>
  </si>
  <si>
    <t>21.09.2017 05:00</t>
  </si>
  <si>
    <t>21.09.2017 06:00</t>
  </si>
  <si>
    <t>21.09.2017 07:00</t>
  </si>
  <si>
    <t>21.09.2017 08:00</t>
  </si>
  <si>
    <t>21.09.2017 09:00</t>
  </si>
  <si>
    <t>21.09.2017 10:00</t>
  </si>
  <si>
    <t>21.09.2017 11:00</t>
  </si>
  <si>
    <t>21.09.2017 12:00</t>
  </si>
  <si>
    <t>21.09.2017 13:00</t>
  </si>
  <si>
    <t>21.09.2017 14:00</t>
  </si>
  <si>
    <t>21.09.2017 15:00</t>
  </si>
  <si>
    <t>21.09.2017 16:00</t>
  </si>
  <si>
    <t>21.09.2017 17:00</t>
  </si>
  <si>
    <t>21.09.2017 18:00</t>
  </si>
  <si>
    <t>21.09.2017 19:00</t>
  </si>
  <si>
    <t>21.09.2017 20:00</t>
  </si>
  <si>
    <t>21.09.2017 21:00</t>
  </si>
  <si>
    <t>21.09.2017 22:00</t>
  </si>
  <si>
    <t>21.09.2017 23:00</t>
  </si>
  <si>
    <t>22.09.2017 00:00</t>
  </si>
  <si>
    <t>22.09.2017 01:00</t>
  </si>
  <si>
    <t>22.09.2017 02:00</t>
  </si>
  <si>
    <t>22.09.2017 03:00</t>
  </si>
  <si>
    <t>22.09.2017 04:00</t>
  </si>
  <si>
    <t>22.09.2017 05:00</t>
  </si>
  <si>
    <t>22.09.2017 06:00</t>
  </si>
  <si>
    <t>22.09.2017 07:00</t>
  </si>
  <si>
    <t>22.09.2017 08:00</t>
  </si>
  <si>
    <t>22.09.2017 09:00</t>
  </si>
  <si>
    <t>22.09.2017 10:00</t>
  </si>
  <si>
    <t>22.09.2017 11:00</t>
  </si>
  <si>
    <t>22.09.2017 12:00</t>
  </si>
  <si>
    <t>22.09.2017 13:00</t>
  </si>
  <si>
    <t>22.09.2017 14:00</t>
  </si>
  <si>
    <t>22.09.2017 15:00</t>
  </si>
  <si>
    <t>22.09.2017 16:00</t>
  </si>
  <si>
    <t>22.09.2017 17:00</t>
  </si>
  <si>
    <t>22.09.2017 18:00</t>
  </si>
  <si>
    <t>22.09.2017 19:00</t>
  </si>
  <si>
    <t>22.09.2017 20:00</t>
  </si>
  <si>
    <t>22.09.2017 21:00</t>
  </si>
  <si>
    <t>22.09.2017 22:00</t>
  </si>
  <si>
    <t>22.09.2017 23:00</t>
  </si>
  <si>
    <t>23.09.2017 00:00</t>
  </si>
  <si>
    <t>23.09.2017 01:00</t>
  </si>
  <si>
    <t>23.09.2017 02:00</t>
  </si>
  <si>
    <t>23.09.2017 03:00</t>
  </si>
  <si>
    <t>23.09.2017 04:00</t>
  </si>
  <si>
    <t>23.09.2017 05:00</t>
  </si>
  <si>
    <t>23.09.2017 06:00</t>
  </si>
  <si>
    <t>23.09.2017 07:00</t>
  </si>
  <si>
    <t>23.09.2017 08:00</t>
  </si>
  <si>
    <t>23.09.2017 09:00</t>
  </si>
  <si>
    <t>23.09.2017 10:00</t>
  </si>
  <si>
    <t>23.09.2017 11:00</t>
  </si>
  <si>
    <t>23.09.2017 12:00</t>
  </si>
  <si>
    <t>23.09.2017 13:00</t>
  </si>
  <si>
    <t>23.09.2017 14:00</t>
  </si>
  <si>
    <t>23.09.2017 15:00</t>
  </si>
  <si>
    <t>23.09.2017 16:00</t>
  </si>
  <si>
    <t>23.09.2017 17:00</t>
  </si>
  <si>
    <t>23.09.2017 18:00</t>
  </si>
  <si>
    <t>23.09.2017 19:00</t>
  </si>
  <si>
    <t>23.09.2017 20:00</t>
  </si>
  <si>
    <t>23.09.2017 21:00</t>
  </si>
  <si>
    <t>23.09.2017 22:00</t>
  </si>
  <si>
    <t>23.09.2017 23:00</t>
  </si>
  <si>
    <t>24.09.2017 00:00</t>
  </si>
  <si>
    <t>24.09.2017 01:00</t>
  </si>
  <si>
    <t>24.09.2017 02:00</t>
  </si>
  <si>
    <t>24.09.2017 03:00</t>
  </si>
  <si>
    <t>24.09.2017 04:00</t>
  </si>
  <si>
    <t>24.09.2017 05:00</t>
  </si>
  <si>
    <t>24.09.2017 06:00</t>
  </si>
  <si>
    <t>24.09.2017 07:00</t>
  </si>
  <si>
    <t>24.09.2017 08:00</t>
  </si>
  <si>
    <t>24.09.2017 09:00</t>
  </si>
  <si>
    <t>24.09.2017 10:00</t>
  </si>
  <si>
    <t>24.09.2017 11:00</t>
  </si>
  <si>
    <t>24.09.2017 12:00</t>
  </si>
  <si>
    <t>24.09.2017 13:00</t>
  </si>
  <si>
    <t>24.09.2017 14:00</t>
  </si>
  <si>
    <t>24.09.2017 15:00</t>
  </si>
  <si>
    <t>24.09.2017 16:00</t>
  </si>
  <si>
    <t>24.09.2017 17:00</t>
  </si>
  <si>
    <t>24.09.2017 18:00</t>
  </si>
  <si>
    <t>24.09.2017 19:00</t>
  </si>
  <si>
    <t>24.09.2017 20:00</t>
  </si>
  <si>
    <t>24.09.2017 21:00</t>
  </si>
  <si>
    <t>24.09.2017 22:00</t>
  </si>
  <si>
    <t>24.09.2017 23:00</t>
  </si>
  <si>
    <t>25.09.2017 00:00</t>
  </si>
  <si>
    <t>25.09.2017 01:00</t>
  </si>
  <si>
    <t>25.09.2017 02:00</t>
  </si>
  <si>
    <t>25.09.2017 03:00</t>
  </si>
  <si>
    <t>25.09.2017 04:00</t>
  </si>
  <si>
    <t>25.09.2017 05:00</t>
  </si>
  <si>
    <t>25.09.2017 06:00</t>
  </si>
  <si>
    <t>25.09.2017 07:00</t>
  </si>
  <si>
    <t>25.09.2017 08:00</t>
  </si>
  <si>
    <t>25.09.2017 09:00</t>
  </si>
  <si>
    <t>25.09.2017 10:00</t>
  </si>
  <si>
    <t>25.09.2017 11:00</t>
  </si>
  <si>
    <t>25.09.2017 12:00</t>
  </si>
  <si>
    <t>25.09.2017 13:00</t>
  </si>
  <si>
    <t>25.09.2017 14:00</t>
  </si>
  <si>
    <t>25.09.2017 15:00</t>
  </si>
  <si>
    <t>25.09.2017 16:00</t>
  </si>
  <si>
    <t>25.09.2017 17:00</t>
  </si>
  <si>
    <t>25.09.2017 18:00</t>
  </si>
  <si>
    <t>25.09.2017 19:00</t>
  </si>
  <si>
    <t>25.09.2017 20:00</t>
  </si>
  <si>
    <t>25.09.2017 21:00</t>
  </si>
  <si>
    <t>25.09.2017 22:00</t>
  </si>
  <si>
    <t>25.09.2017 23:00</t>
  </si>
  <si>
    <t>26.09.2017 00:00</t>
  </si>
  <si>
    <t>26.09.2017 01:00</t>
  </si>
  <si>
    <t>26.09.2017 02:00</t>
  </si>
  <si>
    <t>26.09.2017 03:00</t>
  </si>
  <si>
    <t>26.09.2017 04:00</t>
  </si>
  <si>
    <t>26.09.2017 05:00</t>
  </si>
  <si>
    <t>26.09.2017 06:00</t>
  </si>
  <si>
    <t>26.09.2017 07:00</t>
  </si>
  <si>
    <t>26.09.2017 08:00</t>
  </si>
  <si>
    <t>26.09.2017 09:00</t>
  </si>
  <si>
    <t>26.09.2017 10:00</t>
  </si>
  <si>
    <t>26.09.2017 11:00</t>
  </si>
  <si>
    <t>26.09.2017 12:00</t>
  </si>
  <si>
    <t>26.09.2017 13:00</t>
  </si>
  <si>
    <t>26.09.2017 14:00</t>
  </si>
  <si>
    <t>26.09.2017 15:00</t>
  </si>
  <si>
    <t>26.09.2017 16:00</t>
  </si>
  <si>
    <t>26.09.2017 17:00</t>
  </si>
  <si>
    <t>26.09.2017 18:00</t>
  </si>
  <si>
    <t>26.09.2017 19:00</t>
  </si>
  <si>
    <t>26.09.2017 20:00</t>
  </si>
  <si>
    <t>26.09.2017 21:00</t>
  </si>
  <si>
    <t>26.09.2017 22:00</t>
  </si>
  <si>
    <t>26.09.2017 23:00</t>
  </si>
  <si>
    <t>27.09.2017 00:00</t>
  </si>
  <si>
    <t>27.09.2017 01:00</t>
  </si>
  <si>
    <t>27.09.2017 02:00</t>
  </si>
  <si>
    <t>27.09.2017 03:00</t>
  </si>
  <si>
    <t>27.09.2017 04:00</t>
  </si>
  <si>
    <t>27.09.2017 05:00</t>
  </si>
  <si>
    <t>27.09.2017 06:00</t>
  </si>
  <si>
    <t>27.09.2017 07:00</t>
  </si>
  <si>
    <t>27.09.2017 08:00</t>
  </si>
  <si>
    <t>27.09.2017 09:00</t>
  </si>
  <si>
    <t>27.09.2017 10:00</t>
  </si>
  <si>
    <t>27.09.2017 11:00</t>
  </si>
  <si>
    <t>27.09.2017 12:00</t>
  </si>
  <si>
    <t>27.09.2017 13:00</t>
  </si>
  <si>
    <t>27.09.2017 14:00</t>
  </si>
  <si>
    <t>27.09.2017 15:00</t>
  </si>
  <si>
    <t>27.09.2017 16:00</t>
  </si>
  <si>
    <t>27.09.2017 17:00</t>
  </si>
  <si>
    <t>27.09.2017 18:00</t>
  </si>
  <si>
    <t>27.09.2017 19:00</t>
  </si>
  <si>
    <t>27.09.2017 20:00</t>
  </si>
  <si>
    <t>27.09.2017 21:00</t>
  </si>
  <si>
    <t>27.09.2017 22:00</t>
  </si>
  <si>
    <t>27.09.2017 23:00</t>
  </si>
  <si>
    <t>28.09.2017 00:00</t>
  </si>
  <si>
    <t>28.09.2017 01:00</t>
  </si>
  <si>
    <t>28.09.2017 02:00</t>
  </si>
  <si>
    <t>28.09.2017 03:00</t>
  </si>
  <si>
    <t>28.09.2017 04:00</t>
  </si>
  <si>
    <t>28.09.2017 05:00</t>
  </si>
  <si>
    <t>28.09.2017 06:00</t>
  </si>
  <si>
    <t>28.09.2017 07:00</t>
  </si>
  <si>
    <t>28.09.2017 08:00</t>
  </si>
  <si>
    <t>28.09.2017 09:00</t>
  </si>
  <si>
    <t>28.09.2017 10:00</t>
  </si>
  <si>
    <t>28.09.2017 11:00</t>
  </si>
  <si>
    <t>28.09.2017 12:00</t>
  </si>
  <si>
    <t>28.09.2017 13:00</t>
  </si>
  <si>
    <t>28.09.2017 14:00</t>
  </si>
  <si>
    <t>28.09.2017 15:00</t>
  </si>
  <si>
    <t>28.09.2017 16:00</t>
  </si>
  <si>
    <t>28.09.2017 17:00</t>
  </si>
  <si>
    <t>28.09.2017 18:00</t>
  </si>
  <si>
    <t>28.09.2017 19:00</t>
  </si>
  <si>
    <t>28.09.2017 20:00</t>
  </si>
  <si>
    <t>28.09.2017 21:00</t>
  </si>
  <si>
    <t>28.09.2017 22:00</t>
  </si>
  <si>
    <t>28.09.2017 23:00</t>
  </si>
  <si>
    <t>29.09.2017 00:00</t>
  </si>
  <si>
    <t>29.09.2017 01:00</t>
  </si>
  <si>
    <t>29.09.2017 02:00</t>
  </si>
  <si>
    <t>29.09.2017 03:00</t>
  </si>
  <si>
    <t>29.09.2017 04:00</t>
  </si>
  <si>
    <t>29.09.2017 05:00</t>
  </si>
  <si>
    <t>29.09.2017 06:00</t>
  </si>
  <si>
    <t>29.09.2017 07:00</t>
  </si>
  <si>
    <t>29.09.2017 08:00</t>
  </si>
  <si>
    <t>29.09.2017 09:00</t>
  </si>
  <si>
    <t>29.09.2017 10:00</t>
  </si>
  <si>
    <t>29.09.2017 11:00</t>
  </si>
  <si>
    <t>29.09.2017 12:00</t>
  </si>
  <si>
    <t>29.09.2017 13:00</t>
  </si>
  <si>
    <t>29.09.2017 14:00</t>
  </si>
  <si>
    <t>29.09.2017 15:00</t>
  </si>
  <si>
    <t>29.09.2017 16:00</t>
  </si>
  <si>
    <t>29.09.2017 17:00</t>
  </si>
  <si>
    <t>29.09.2017 18:00</t>
  </si>
  <si>
    <t>29.09.2017 19:00</t>
  </si>
  <si>
    <t>29.09.2017 20:00</t>
  </si>
  <si>
    <t>29.09.2017 21:00</t>
  </si>
  <si>
    <t>29.09.2017 22:00</t>
  </si>
  <si>
    <t>29.09.2017 23:00</t>
  </si>
  <si>
    <t>30.09.2017 00:00</t>
  </si>
  <si>
    <t>30.09.2017 01:00</t>
  </si>
  <si>
    <t>30.09.2017 02:00</t>
  </si>
  <si>
    <t>30.09.2017 03:00</t>
  </si>
  <si>
    <t>30.09.2017 04:00</t>
  </si>
  <si>
    <t>30.09.2017 05:00</t>
  </si>
  <si>
    <t>30.09.2017 06:00</t>
  </si>
  <si>
    <t>30.09.2017 07:00</t>
  </si>
  <si>
    <t>30.09.2017 08:00</t>
  </si>
  <si>
    <t>30.09.2017 09:00</t>
  </si>
  <si>
    <t>30.09.2017 10:00</t>
  </si>
  <si>
    <t>30.09.2017 11:00</t>
  </si>
  <si>
    <t>30.09.2017 12:00</t>
  </si>
  <si>
    <t>30.09.2017 13:00</t>
  </si>
  <si>
    <t>30.09.2017 14:00</t>
  </si>
  <si>
    <t>30.09.2017 15:00</t>
  </si>
  <si>
    <t>30.09.2017 16:00</t>
  </si>
  <si>
    <t>30.09.2017 17:00</t>
  </si>
  <si>
    <t>30.09.2017 18:00</t>
  </si>
  <si>
    <t>30.09.2017 19:00</t>
  </si>
  <si>
    <t>30.09.2017 20:00</t>
  </si>
  <si>
    <t>30.09.2017 21:00</t>
  </si>
  <si>
    <t>30.09.2017 22:00</t>
  </si>
  <si>
    <t>30.09.2017 23:00</t>
  </si>
  <si>
    <t>01.10.2017 00:00</t>
  </si>
  <si>
    <t>01.10.2017 01:00</t>
  </si>
  <si>
    <t>01.10.2017 02:00</t>
  </si>
  <si>
    <t>01.10.2017 03:00</t>
  </si>
  <si>
    <t>01.10.2017 04:00</t>
  </si>
  <si>
    <t>01.10.2017 05:00</t>
  </si>
  <si>
    <t>01.10.2017 06:00</t>
  </si>
  <si>
    <t>01.10.2017 07:00</t>
  </si>
  <si>
    <t>01.10.2017 08:00</t>
  </si>
  <si>
    <t>01.10.2017 09:00</t>
  </si>
  <si>
    <t>01.10.2017 10:00</t>
  </si>
  <si>
    <t>01.10.2017 11:00</t>
  </si>
  <si>
    <t>01.10.2017 12:00</t>
  </si>
  <si>
    <t>01.10.2017 13:00</t>
  </si>
  <si>
    <t>01.10.2017 14:00</t>
  </si>
  <si>
    <t>01.10.2017 15:00</t>
  </si>
  <si>
    <t>01.10.2017 16:00</t>
  </si>
  <si>
    <t>01.10.2017 17:00</t>
  </si>
  <si>
    <t>01.10.2017 18:00</t>
  </si>
  <si>
    <t>01.10.2017 19:00</t>
  </si>
  <si>
    <t>01.10.2017 20:00</t>
  </si>
  <si>
    <t>01.10.2017 21:00</t>
  </si>
  <si>
    <t>01.10.2017 22:00</t>
  </si>
  <si>
    <t>01.10.2017 23:00</t>
  </si>
  <si>
    <t>02.10.2017 00:00</t>
  </si>
  <si>
    <t>02.10.2017 01:00</t>
  </si>
  <si>
    <t>02.10.2017 02:00</t>
  </si>
  <si>
    <t>02.10.2017 03:00</t>
  </si>
  <si>
    <t>02.10.2017 04:00</t>
  </si>
  <si>
    <t>02.10.2017 05:00</t>
  </si>
  <si>
    <t>02.10.2017 06:00</t>
  </si>
  <si>
    <t>02.10.2017 07:00</t>
  </si>
  <si>
    <t>02.10.2017 08:00</t>
  </si>
  <si>
    <t>02.10.2017 09:00</t>
  </si>
  <si>
    <t>02.10.2017 10:00</t>
  </si>
  <si>
    <t>02.10.2017 11:00</t>
  </si>
  <si>
    <t>02.10.2017 12:00</t>
  </si>
  <si>
    <t>02.10.2017 13:00</t>
  </si>
  <si>
    <t>02.10.2017 14:00</t>
  </si>
  <si>
    <t>02.10.2017 15:00</t>
  </si>
  <si>
    <t>02.10.2017 16:00</t>
  </si>
  <si>
    <t>02.10.2017 17:00</t>
  </si>
  <si>
    <t>02.10.2017 18:00</t>
  </si>
  <si>
    <t>02.10.2017 19:00</t>
  </si>
  <si>
    <t>02.10.2017 20:00</t>
  </si>
  <si>
    <t>02.10.2017 21:00</t>
  </si>
  <si>
    <t>02.10.2017 22:00</t>
  </si>
  <si>
    <t>02.10.2017 23:00</t>
  </si>
  <si>
    <t>03.10.2017 00:00</t>
  </si>
  <si>
    <t>03.10.2017 01:00</t>
  </si>
  <si>
    <t>03.10.2017 02:00</t>
  </si>
  <si>
    <t>03.10.2017 03:00</t>
  </si>
  <si>
    <t>03.10.2017 04:00</t>
  </si>
  <si>
    <t>03.10.2017 05:00</t>
  </si>
  <si>
    <t>03.10.2017 06:00</t>
  </si>
  <si>
    <t>03.10.2017 07:00</t>
  </si>
  <si>
    <t>03.10.2017 08:00</t>
  </si>
  <si>
    <t>03.10.2017 09:00</t>
  </si>
  <si>
    <t>03.10.2017 10:00</t>
  </si>
  <si>
    <t>03.10.2017 11:00</t>
  </si>
  <si>
    <t>03.10.2017 12:00</t>
  </si>
  <si>
    <t>03.10.2017 13:00</t>
  </si>
  <si>
    <t>03.10.2017 14:00</t>
  </si>
  <si>
    <t>03.10.2017 15:00</t>
  </si>
  <si>
    <t>03.10.2017 16:00</t>
  </si>
  <si>
    <t>03.10.2017 17:00</t>
  </si>
  <si>
    <t>03.10.2017 18:00</t>
  </si>
  <si>
    <t>03.10.2017 19:00</t>
  </si>
  <si>
    <t>03.10.2017 20:00</t>
  </si>
  <si>
    <t>03.10.2017 21:00</t>
  </si>
  <si>
    <t>03.10.2017 22:00</t>
  </si>
  <si>
    <t>03.10.2017 23:00</t>
  </si>
  <si>
    <t>04.10.2017 00:00</t>
  </si>
  <si>
    <t>04.10.2017 01:00</t>
  </si>
  <si>
    <t>04.10.2017 02:00</t>
  </si>
  <si>
    <t>04.10.2017 03:00</t>
  </si>
  <si>
    <t>04.10.2017 04:00</t>
  </si>
  <si>
    <t>04.10.2017 05:00</t>
  </si>
  <si>
    <t>04.10.2017 06:00</t>
  </si>
  <si>
    <t>04.10.2017 07:00</t>
  </si>
  <si>
    <t>04.10.2017 08:00</t>
  </si>
  <si>
    <t>04.10.2017 09:00</t>
  </si>
  <si>
    <t>04.10.2017 10:00</t>
  </si>
  <si>
    <t>04.10.2017 11:00</t>
  </si>
  <si>
    <t>04.10.2017 12:00</t>
  </si>
  <si>
    <t>04.10.2017 13:00</t>
  </si>
  <si>
    <t>04.10.2017 14:00</t>
  </si>
  <si>
    <t>04.10.2017 15:00</t>
  </si>
  <si>
    <t>04.10.2017 16:00</t>
  </si>
  <si>
    <t>04.10.2017 17:00</t>
  </si>
  <si>
    <t>04.10.2017 18:00</t>
  </si>
  <si>
    <t>04.10.2017 19:00</t>
  </si>
  <si>
    <t>04.10.2017 20:00</t>
  </si>
  <si>
    <t>04.10.2017 21:00</t>
  </si>
  <si>
    <t>04.10.2017 22:00</t>
  </si>
  <si>
    <t>04.10.2017 23:00</t>
  </si>
  <si>
    <t>05.10.2017 00:00</t>
  </si>
  <si>
    <t>05.10.2017 01:00</t>
  </si>
  <si>
    <t>05.10.2017 02:00</t>
  </si>
  <si>
    <t>05.10.2017 03:00</t>
  </si>
  <si>
    <t>05.10.2017 04:00</t>
  </si>
  <si>
    <t>05.10.2017 05:00</t>
  </si>
  <si>
    <t>05.10.2017 06:00</t>
  </si>
  <si>
    <t>05.10.2017 07:00</t>
  </si>
  <si>
    <t>05.10.2017 08:00</t>
  </si>
  <si>
    <t>05.10.2017 09:00</t>
  </si>
  <si>
    <t>05.10.2017 10:00</t>
  </si>
  <si>
    <t>05.10.2017 11:00</t>
  </si>
  <si>
    <t>05.10.2017 12:00</t>
  </si>
  <si>
    <t>05.10.2017 13:00</t>
  </si>
  <si>
    <t>05.10.2017 14:00</t>
  </si>
  <si>
    <t>05.10.2017 15:00</t>
  </si>
  <si>
    <t>05.10.2017 16:00</t>
  </si>
  <si>
    <t>05.10.2017 17:00</t>
  </si>
  <si>
    <t>05.10.2017 18:00</t>
  </si>
  <si>
    <t>05.10.2017 19:00</t>
  </si>
  <si>
    <t>05.10.2017 20:00</t>
  </si>
  <si>
    <t>05.10.2017 21:00</t>
  </si>
  <si>
    <t>05.10.2017 22:00</t>
  </si>
  <si>
    <t>05.10.2017 23:00</t>
  </si>
  <si>
    <t>06.10.2017 00:00</t>
  </si>
  <si>
    <t>06.10.2017 01:00</t>
  </si>
  <si>
    <t>06.10.2017 02:00</t>
  </si>
  <si>
    <t>06.10.2017 03:00</t>
  </si>
  <si>
    <t>06.10.2017 04:00</t>
  </si>
  <si>
    <t>06.10.2017 05:00</t>
  </si>
  <si>
    <t>06.10.2017 06:00</t>
  </si>
  <si>
    <t>06.10.2017 07:00</t>
  </si>
  <si>
    <t>06.10.2017 08:00</t>
  </si>
  <si>
    <t>06.10.2017 09:00</t>
  </si>
  <si>
    <t>06.10.2017 10:00</t>
  </si>
  <si>
    <t>06.10.2017 11:00</t>
  </si>
  <si>
    <t>06.10.2017 12:00</t>
  </si>
  <si>
    <t>06.10.2017 13:00</t>
  </si>
  <si>
    <t>06.10.2017 14:00</t>
  </si>
  <si>
    <t>06.10.2017 15:00</t>
  </si>
  <si>
    <t>06.10.2017 16:00</t>
  </si>
  <si>
    <t>06.10.2017 17:00</t>
  </si>
  <si>
    <t>06.10.2017 18:00</t>
  </si>
  <si>
    <t>06.10.2017 19:00</t>
  </si>
  <si>
    <t>06.10.2017 20:00</t>
  </si>
  <si>
    <t>06.10.2017 21:00</t>
  </si>
  <si>
    <t>06.10.2017 22:00</t>
  </si>
  <si>
    <t>06.10.2017 23:00</t>
  </si>
  <si>
    <t>07.10.2017 00:00</t>
  </si>
  <si>
    <t>07.10.2017 01:00</t>
  </si>
  <si>
    <t>07.10.2017 02:00</t>
  </si>
  <si>
    <t>07.10.2017 03:00</t>
  </si>
  <si>
    <t>07.10.2017 04:00</t>
  </si>
  <si>
    <t>07.10.2017 05:00</t>
  </si>
  <si>
    <t>07.10.2017 06:00</t>
  </si>
  <si>
    <t>07.10.2017 07:00</t>
  </si>
  <si>
    <t>07.10.2017 08:00</t>
  </si>
  <si>
    <t>07.10.2017 09:00</t>
  </si>
  <si>
    <t>07.10.2017 10:00</t>
  </si>
  <si>
    <t>07.10.2017 11:00</t>
  </si>
  <si>
    <t>07.10.2017 12:00</t>
  </si>
  <si>
    <t>07.10.2017 13:00</t>
  </si>
  <si>
    <t>07.10.2017 14:00</t>
  </si>
  <si>
    <t>07.10.2017 15:00</t>
  </si>
  <si>
    <t>07.10.2017 16:00</t>
  </si>
  <si>
    <t>07.10.2017 17:00</t>
  </si>
  <si>
    <t>07.10.2017 18:00</t>
  </si>
  <si>
    <t>07.10.2017 19:00</t>
  </si>
  <si>
    <t>07.10.2017 20:00</t>
  </si>
  <si>
    <t>07.10.2017 21:00</t>
  </si>
  <si>
    <t>07.10.2017 22:00</t>
  </si>
  <si>
    <t>07.10.2017 23:00</t>
  </si>
  <si>
    <t>08.10.2017 00:00</t>
  </si>
  <si>
    <t>08.10.2017 01:00</t>
  </si>
  <si>
    <t>08.10.2017 02:00</t>
  </si>
  <si>
    <t>08.10.2017 03:00</t>
  </si>
  <si>
    <t>08.10.2017 04:00</t>
  </si>
  <si>
    <t>08.10.2017 05:00</t>
  </si>
  <si>
    <t>08.10.2017 06:00</t>
  </si>
  <si>
    <t>08.10.2017 07:00</t>
  </si>
  <si>
    <t>08.10.2017 08:00</t>
  </si>
  <si>
    <t>08.10.2017 09:00</t>
  </si>
  <si>
    <t>08.10.2017 10:00</t>
  </si>
  <si>
    <t>08.10.2017 11:00</t>
  </si>
  <si>
    <t>08.10.2017 12:00</t>
  </si>
  <si>
    <t>08.10.2017 13:00</t>
  </si>
  <si>
    <t>08.10.2017 14:00</t>
  </si>
  <si>
    <t>08.10.2017 15:00</t>
  </si>
  <si>
    <t>08.10.2017 16:00</t>
  </si>
  <si>
    <t>08.10.2017 17:00</t>
  </si>
  <si>
    <t>08.10.2017 18:00</t>
  </si>
  <si>
    <t>08.10.2017 19:00</t>
  </si>
  <si>
    <t>08.10.2017 20:00</t>
  </si>
  <si>
    <t>08.10.2017 21:00</t>
  </si>
  <si>
    <t>08.10.2017 22:00</t>
  </si>
  <si>
    <t>08.10.2017 23:00</t>
  </si>
  <si>
    <t>09.10.2017 00:00</t>
  </si>
  <si>
    <t>09.10.2017 01:00</t>
  </si>
  <si>
    <t>09.10.2017 02:00</t>
  </si>
  <si>
    <t>09.10.2017 03:00</t>
  </si>
  <si>
    <t>09.10.2017 04:00</t>
  </si>
  <si>
    <t>09.10.2017 05:00</t>
  </si>
  <si>
    <t>09.10.2017 06:00</t>
  </si>
  <si>
    <t>09.10.2017 07:00</t>
  </si>
  <si>
    <t>09.10.2017 08:00</t>
  </si>
  <si>
    <t>09.10.2017 09:00</t>
  </si>
  <si>
    <t>09.10.2017 10:00</t>
  </si>
  <si>
    <t>09.10.2017 11:00</t>
  </si>
  <si>
    <t>09.10.2017 12:00</t>
  </si>
  <si>
    <t>09.10.2017 13:00</t>
  </si>
  <si>
    <t>09.10.2017 14:00</t>
  </si>
  <si>
    <t>09.10.2017 15:00</t>
  </si>
  <si>
    <t>09.10.2017 16:00</t>
  </si>
  <si>
    <t>09.10.2017 17:00</t>
  </si>
  <si>
    <t>09.10.2017 18:00</t>
  </si>
  <si>
    <t>09.10.2017 19:00</t>
  </si>
  <si>
    <t>09.10.2017 20:00</t>
  </si>
  <si>
    <t>09.10.2017 21:00</t>
  </si>
  <si>
    <t>09.10.2017 22:00</t>
  </si>
  <si>
    <t>09.10.2017 23:00</t>
  </si>
  <si>
    <t>10.10.2017 00:00</t>
  </si>
  <si>
    <t>10.10.2017 01:00</t>
  </si>
  <si>
    <t>10.10.2017 02:00</t>
  </si>
  <si>
    <t>10.10.2017 03:00</t>
  </si>
  <si>
    <t>10.10.2017 04:00</t>
  </si>
  <si>
    <t>10.10.2017 05:00</t>
  </si>
  <si>
    <t>10.10.2017 06:00</t>
  </si>
  <si>
    <t>10.10.2017 07:00</t>
  </si>
  <si>
    <t>10.10.2017 08:00</t>
  </si>
  <si>
    <t>10.10.2017 09:00</t>
  </si>
  <si>
    <t>10.10.2017 10:00</t>
  </si>
  <si>
    <t>10.10.2017 11:00</t>
  </si>
  <si>
    <t>10.10.2017 12:00</t>
  </si>
  <si>
    <t>10.10.2017 13:00</t>
  </si>
  <si>
    <t>10.10.2017 14:00</t>
  </si>
  <si>
    <t>10.10.2017 15:00</t>
  </si>
  <si>
    <t>10.10.2017 16:00</t>
  </si>
  <si>
    <t>10.10.2017 17:00</t>
  </si>
  <si>
    <t>10.10.2017 18:00</t>
  </si>
  <si>
    <t>10.10.2017 19:00</t>
  </si>
  <si>
    <t>10.10.2017 20:00</t>
  </si>
  <si>
    <t>10.10.2017 21:00</t>
  </si>
  <si>
    <t>10.10.2017 22:00</t>
  </si>
  <si>
    <t>10.10.2017 23:00</t>
  </si>
  <si>
    <t>11.10.2017 00:00</t>
  </si>
  <si>
    <t>11.10.2017 01:00</t>
  </si>
  <si>
    <t>11.10.2017 02:00</t>
  </si>
  <si>
    <t>11.10.2017 03:00</t>
  </si>
  <si>
    <t>11.10.2017 04:00</t>
  </si>
  <si>
    <t>11.10.2017 05:00</t>
  </si>
  <si>
    <t>11.10.2017 06:00</t>
  </si>
  <si>
    <t>11.10.2017 07:00</t>
  </si>
  <si>
    <t>11.10.2017 08:00</t>
  </si>
  <si>
    <t>11.10.2017 09:00</t>
  </si>
  <si>
    <t>11.10.2017 10:00</t>
  </si>
  <si>
    <t>11.10.2017 11:00</t>
  </si>
  <si>
    <t>11.10.2017 12:00</t>
  </si>
  <si>
    <t>11.10.2017 13:00</t>
  </si>
  <si>
    <t>11.10.2017 14:00</t>
  </si>
  <si>
    <t>11.10.2017 15:00</t>
  </si>
  <si>
    <t>11.10.2017 16:00</t>
  </si>
  <si>
    <t>11.10.2017 17:00</t>
  </si>
  <si>
    <t>11.10.2017 18:00</t>
  </si>
  <si>
    <t>11.10.2017 19:00</t>
  </si>
  <si>
    <t>11.10.2017 20:00</t>
  </si>
  <si>
    <t>11.10.2017 21:00</t>
  </si>
  <si>
    <t>11.10.2017 22:00</t>
  </si>
  <si>
    <t>11.10.2017 23:00</t>
  </si>
  <si>
    <t>12.10.2017 00:00</t>
  </si>
  <si>
    <t>12.10.2017 01:00</t>
  </si>
  <si>
    <t>12.10.2017 02:00</t>
  </si>
  <si>
    <t>12.10.2017 03:00</t>
  </si>
  <si>
    <t>12.10.2017 04:00</t>
  </si>
  <si>
    <t>12.10.2017 05:00</t>
  </si>
  <si>
    <t>12.10.2017 06:00</t>
  </si>
  <si>
    <t>12.10.2017 07:00</t>
  </si>
  <si>
    <t>12.10.2017 08:00</t>
  </si>
  <si>
    <t>12.10.2017 09:00</t>
  </si>
  <si>
    <t>12.10.2017 10:00</t>
  </si>
  <si>
    <t>12.10.2017 11:00</t>
  </si>
  <si>
    <t>12.10.2017 12:00</t>
  </si>
  <si>
    <t>12.10.2017 13:00</t>
  </si>
  <si>
    <t>12.10.2017 14:00</t>
  </si>
  <si>
    <t>12.10.2017 15:00</t>
  </si>
  <si>
    <t>12.10.2017 16:00</t>
  </si>
  <si>
    <t>12.10.2017 17:00</t>
  </si>
  <si>
    <t>12.10.2017 18:00</t>
  </si>
  <si>
    <t>12.10.2017 19:00</t>
  </si>
  <si>
    <t>12.10.2017 20:00</t>
  </si>
  <si>
    <t>12.10.2017 21:00</t>
  </si>
  <si>
    <t>12.10.2017 22:00</t>
  </si>
  <si>
    <t>12.10.2017 23:00</t>
  </si>
  <si>
    <t>13.10.2017 00:00</t>
  </si>
  <si>
    <t>13.10.2017 01:00</t>
  </si>
  <si>
    <t>13.10.2017 02:00</t>
  </si>
  <si>
    <t>13.10.2017 03:00</t>
  </si>
  <si>
    <t>13.10.2017 04:00</t>
  </si>
  <si>
    <t>13.10.2017 05:00</t>
  </si>
  <si>
    <t>13.10.2017 06:00</t>
  </si>
  <si>
    <t>13.10.2017 07:00</t>
  </si>
  <si>
    <t>13.10.2017 08:00</t>
  </si>
  <si>
    <t>13.10.2017 09:00</t>
  </si>
  <si>
    <t>13.10.2017 10:00</t>
  </si>
  <si>
    <t>13.10.2017 11:00</t>
  </si>
  <si>
    <t>13.10.2017 12:00</t>
  </si>
  <si>
    <t>13.10.2017 13:00</t>
  </si>
  <si>
    <t>13.10.2017 14:00</t>
  </si>
  <si>
    <t>13.10.2017 15:00</t>
  </si>
  <si>
    <t>13.10.2017 16:00</t>
  </si>
  <si>
    <t>13.10.2017 17:00</t>
  </si>
  <si>
    <t>13.10.2017 18:00</t>
  </si>
  <si>
    <t>13.10.2017 19:00</t>
  </si>
  <si>
    <t>13.10.2017 20:00</t>
  </si>
  <si>
    <t>13.10.2017 21:00</t>
  </si>
  <si>
    <t>13.10.2017 22:00</t>
  </si>
  <si>
    <t>13.10.2017 23:00</t>
  </si>
  <si>
    <t>14.10.2017 00:00</t>
  </si>
  <si>
    <t>14.10.2017 01:00</t>
  </si>
  <si>
    <t>14.10.2017 02:00</t>
  </si>
  <si>
    <t>14.10.2017 03:00</t>
  </si>
  <si>
    <t>14.10.2017 04:00</t>
  </si>
  <si>
    <t>14.10.2017 05:00</t>
  </si>
  <si>
    <t>14.10.2017 06:00</t>
  </si>
  <si>
    <t>14.10.2017 07:00</t>
  </si>
  <si>
    <t>14.10.2017 08:00</t>
  </si>
  <si>
    <t>14.10.2017 09:00</t>
  </si>
  <si>
    <t>14.10.2017 10:00</t>
  </si>
  <si>
    <t>14.10.2017 11:00</t>
  </si>
  <si>
    <t>14.10.2017 12:00</t>
  </si>
  <si>
    <t>14.10.2017 13:00</t>
  </si>
  <si>
    <t>14.10.2017 14:00</t>
  </si>
  <si>
    <t>14.10.2017 15:00</t>
  </si>
  <si>
    <t>14.10.2017 16:00</t>
  </si>
  <si>
    <t>14.10.2017 17:00</t>
  </si>
  <si>
    <t>14.10.2017 18:00</t>
  </si>
  <si>
    <t>14.10.2017 19:00</t>
  </si>
  <si>
    <t>14.10.2017 20:00</t>
  </si>
  <si>
    <t>14.10.2017 21:00</t>
  </si>
  <si>
    <t>14.10.2017 22:00</t>
  </si>
  <si>
    <t>14.10.2017 23:00</t>
  </si>
  <si>
    <t>15.10.2017 00:00</t>
  </si>
  <si>
    <t>15.10.2017 01:00</t>
  </si>
  <si>
    <t>15.10.2017 02:00</t>
  </si>
  <si>
    <t>15.10.2017 03:00</t>
  </si>
  <si>
    <t>15.10.2017 04:00</t>
  </si>
  <si>
    <t>15.10.2017 05:00</t>
  </si>
  <si>
    <t>15.10.2017 06:00</t>
  </si>
  <si>
    <t>15.10.2017 07:00</t>
  </si>
  <si>
    <t>15.10.2017 08:00</t>
  </si>
  <si>
    <t>15.10.2017 09:00</t>
  </si>
  <si>
    <t>15.10.2017 10:00</t>
  </si>
  <si>
    <t>15.10.2017 11:00</t>
  </si>
  <si>
    <t>15.10.2017 12:00</t>
  </si>
  <si>
    <t>15.10.2017 13:00</t>
  </si>
  <si>
    <t>15.10.2017 14:00</t>
  </si>
  <si>
    <t>15.10.2017 15:00</t>
  </si>
  <si>
    <t>15.10.2017 16:00</t>
  </si>
  <si>
    <t>15.10.2017 17:00</t>
  </si>
  <si>
    <t>15.10.2017 18:00</t>
  </si>
  <si>
    <t>15.10.2017 19:00</t>
  </si>
  <si>
    <t>15.10.2017 20:00</t>
  </si>
  <si>
    <t>15.10.2017 21:00</t>
  </si>
  <si>
    <t>15.10.2017 22:00</t>
  </si>
  <si>
    <t>15.10.2017 23:00</t>
  </si>
  <si>
    <t>16.10.2017 00:00</t>
  </si>
  <si>
    <t>16.10.2017 01:00</t>
  </si>
  <si>
    <t>16.10.2017 02:00</t>
  </si>
  <si>
    <t>16.10.2017 03:00</t>
  </si>
  <si>
    <t>16.10.2017 04:00</t>
  </si>
  <si>
    <t>16.10.2017 05:00</t>
  </si>
  <si>
    <t>16.10.2017 06:00</t>
  </si>
  <si>
    <t>16.10.2017 07:00</t>
  </si>
  <si>
    <t>16.10.2017 08:00</t>
  </si>
  <si>
    <t>16.10.2017 09:00</t>
  </si>
  <si>
    <t>16.10.2017 10:00</t>
  </si>
  <si>
    <t>16.10.2017 11:00</t>
  </si>
  <si>
    <t>16.10.2017 12:00</t>
  </si>
  <si>
    <t>16.10.2017 13:00</t>
  </si>
  <si>
    <t>16.10.2017 14:00</t>
  </si>
  <si>
    <t>16.10.2017 15:00</t>
  </si>
  <si>
    <t>16.10.2017 16:00</t>
  </si>
  <si>
    <t>16.10.2017 17:00</t>
  </si>
  <si>
    <t>16.10.2017 18:00</t>
  </si>
  <si>
    <t>16.10.2017 19:00</t>
  </si>
  <si>
    <t>16.10.2017 20:00</t>
  </si>
  <si>
    <t>16.10.2017 21:00</t>
  </si>
  <si>
    <t>16.10.2017 22:00</t>
  </si>
  <si>
    <t>16.10.2017 23:00</t>
  </si>
  <si>
    <t>17.10.2017 00:00</t>
  </si>
  <si>
    <t>17.10.2017 01:00</t>
  </si>
  <si>
    <t>17.10.2017 02:00</t>
  </si>
  <si>
    <t>17.10.2017 03:00</t>
  </si>
  <si>
    <t>17.10.2017 04:00</t>
  </si>
  <si>
    <t>17.10.2017 05:00</t>
  </si>
  <si>
    <t>17.10.2017 06:00</t>
  </si>
  <si>
    <t>17.10.2017 07:00</t>
  </si>
  <si>
    <t>17.10.2017 08:00</t>
  </si>
  <si>
    <t>17.10.2017 09:00</t>
  </si>
  <si>
    <t>17.10.2017 10:00</t>
  </si>
  <si>
    <t>17.10.2017 11:00</t>
  </si>
  <si>
    <t>17.10.2017 12:00</t>
  </si>
  <si>
    <t>17.10.2017 13:00</t>
  </si>
  <si>
    <t>17.10.2017 14:00</t>
  </si>
  <si>
    <t>17.10.2017 15:00</t>
  </si>
  <si>
    <t>17.10.2017 16:00</t>
  </si>
  <si>
    <t>17.10.2017 17:00</t>
  </si>
  <si>
    <t>17.10.2017 18:00</t>
  </si>
  <si>
    <t>17.10.2017 19:00</t>
  </si>
  <si>
    <t>17.10.2017 20:00</t>
  </si>
  <si>
    <t>17.10.2017 21:00</t>
  </si>
  <si>
    <t>17.10.2017 22:00</t>
  </si>
  <si>
    <t>17.10.2017 23:00</t>
  </si>
  <si>
    <t>18.10.2017 00:00</t>
  </si>
  <si>
    <t>18.10.2017 01:00</t>
  </si>
  <si>
    <t>18.10.2017 02:00</t>
  </si>
  <si>
    <t>18.10.2017 03:00</t>
  </si>
  <si>
    <t>18.10.2017 04:00</t>
  </si>
  <si>
    <t>18.10.2017 05:00</t>
  </si>
  <si>
    <t>18.10.2017 06:00</t>
  </si>
  <si>
    <t>18.10.2017 07:00</t>
  </si>
  <si>
    <t>18.10.2017 08:00</t>
  </si>
  <si>
    <t>18.10.2017 09:00</t>
  </si>
  <si>
    <t>18.10.2017 10:00</t>
  </si>
  <si>
    <t>18.10.2017 11:00</t>
  </si>
  <si>
    <t>18.10.2017 12:00</t>
  </si>
  <si>
    <t>18.10.2017 13:00</t>
  </si>
  <si>
    <t>18.10.2017 14:00</t>
  </si>
  <si>
    <t>18.10.2017 15:00</t>
  </si>
  <si>
    <t>18.10.2017 16:00</t>
  </si>
  <si>
    <t>18.10.2017 17:00</t>
  </si>
  <si>
    <t>18.10.2017 18:00</t>
  </si>
  <si>
    <t>18.10.2017 19:00</t>
  </si>
  <si>
    <t>18.10.2017 20:00</t>
  </si>
  <si>
    <t>18.10.2017 21:00</t>
  </si>
  <si>
    <t>18.10.2017 22:00</t>
  </si>
  <si>
    <t>18.10.2017 23:00</t>
  </si>
  <si>
    <t>19.10.2017 00:00</t>
  </si>
  <si>
    <t>19.10.2017 01:00</t>
  </si>
  <si>
    <t>19.10.2017 02:00</t>
  </si>
  <si>
    <t>19.10.2017 03:00</t>
  </si>
  <si>
    <t>19.10.2017 04:00</t>
  </si>
  <si>
    <t>19.10.2017 05:00</t>
  </si>
  <si>
    <t>19.10.2017 06:00</t>
  </si>
  <si>
    <t>19.10.2017 07:00</t>
  </si>
  <si>
    <t>19.10.2017 08:00</t>
  </si>
  <si>
    <t>19.10.2017 09:00</t>
  </si>
  <si>
    <t>19.10.2017 10:00</t>
  </si>
  <si>
    <t>19.10.2017 11:00</t>
  </si>
  <si>
    <t>19.10.2017 12:00</t>
  </si>
  <si>
    <t>19.10.2017 13:00</t>
  </si>
  <si>
    <t>19.10.2017 14:00</t>
  </si>
  <si>
    <t>19.10.2017 15:00</t>
  </si>
  <si>
    <t>19.10.2017 16:00</t>
  </si>
  <si>
    <t>19.10.2017 17:00</t>
  </si>
  <si>
    <t>19.10.2017 18:00</t>
  </si>
  <si>
    <t>19.10.2017 19:00</t>
  </si>
  <si>
    <t>19.10.2017 20:00</t>
  </si>
  <si>
    <t>19.10.2017 21:00</t>
  </si>
  <si>
    <t>19.10.2017 22:00</t>
  </si>
  <si>
    <t>19.10.2017 23:00</t>
  </si>
  <si>
    <t>20.10.2017 00:00</t>
  </si>
  <si>
    <t>20.10.2017 01:00</t>
  </si>
  <si>
    <t>20.10.2017 02:00</t>
  </si>
  <si>
    <t>20.10.2017 03:00</t>
  </si>
  <si>
    <t>20.10.2017 04:00</t>
  </si>
  <si>
    <t>20.10.2017 05:00</t>
  </si>
  <si>
    <t>20.10.2017 06:00</t>
  </si>
  <si>
    <t>20.10.2017 07:00</t>
  </si>
  <si>
    <t>20.10.2017 08:00</t>
  </si>
  <si>
    <t>20.10.2017 09:00</t>
  </si>
  <si>
    <t>20.10.2017 10:00</t>
  </si>
  <si>
    <t>20.10.2017 11:00</t>
  </si>
  <si>
    <t>20.10.2017 12:00</t>
  </si>
  <si>
    <t>20.10.2017 13:00</t>
  </si>
  <si>
    <t>20.10.2017 14:00</t>
  </si>
  <si>
    <t>20.10.2017 15:00</t>
  </si>
  <si>
    <t>20.10.2017 16:00</t>
  </si>
  <si>
    <t>20.10.2017 17:00</t>
  </si>
  <si>
    <t>20.10.2017 18:00</t>
  </si>
  <si>
    <t>20.10.2017 19:00</t>
  </si>
  <si>
    <t>20.10.2017 20:00</t>
  </si>
  <si>
    <t>20.10.2017 21:00</t>
  </si>
  <si>
    <t>20.10.2017 22:00</t>
  </si>
  <si>
    <t>20.10.2017 23:00</t>
  </si>
  <si>
    <t>21.10.2017 00:00</t>
  </si>
  <si>
    <t>21.10.2017 01:00</t>
  </si>
  <si>
    <t>21.10.2017 02:00</t>
  </si>
  <si>
    <t>21.10.2017 03:00</t>
  </si>
  <si>
    <t>21.10.2017 04:00</t>
  </si>
  <si>
    <t>21.10.2017 05:00</t>
  </si>
  <si>
    <t>21.10.2017 06:00</t>
  </si>
  <si>
    <t>21.10.2017 07:00</t>
  </si>
  <si>
    <t>21.10.2017 08:00</t>
  </si>
  <si>
    <t>21.10.2017 09:00</t>
  </si>
  <si>
    <t>21.10.2017 10:00</t>
  </si>
  <si>
    <t>21.10.2017 11:00</t>
  </si>
  <si>
    <t>21.10.2017 12:00</t>
  </si>
  <si>
    <t>21.10.2017 13:00</t>
  </si>
  <si>
    <t>21.10.2017 14:00</t>
  </si>
  <si>
    <t>21.10.2017 15:00</t>
  </si>
  <si>
    <t>21.10.2017 16:00</t>
  </si>
  <si>
    <t>21.10.2017 17:00</t>
  </si>
  <si>
    <t>21.10.2017 18:00</t>
  </si>
  <si>
    <t>21.10.2017 19:00</t>
  </si>
  <si>
    <t>21.10.2017 20:00</t>
  </si>
  <si>
    <t>21.10.2017 21:00</t>
  </si>
  <si>
    <t>21.10.2017 22:00</t>
  </si>
  <si>
    <t>21.10.2017 23:00</t>
  </si>
  <si>
    <t>22.10.2017 00:00</t>
  </si>
  <si>
    <t>22.10.2017 01:00</t>
  </si>
  <si>
    <t>22.10.2017 02:00</t>
  </si>
  <si>
    <t>22.10.2017 03:00</t>
  </si>
  <si>
    <t>22.10.2017 04:00</t>
  </si>
  <si>
    <t>22.10.2017 05:00</t>
  </si>
  <si>
    <t>22.10.2017 06:00</t>
  </si>
  <si>
    <t>22.10.2017 07:00</t>
  </si>
  <si>
    <t>22.10.2017 08:00</t>
  </si>
  <si>
    <t>22.10.2017 09:00</t>
  </si>
  <si>
    <t>22.10.2017 10:00</t>
  </si>
  <si>
    <t>22.10.2017 11:00</t>
  </si>
  <si>
    <t>22.10.2017 12:00</t>
  </si>
  <si>
    <t>22.10.2017 13:00</t>
  </si>
  <si>
    <t>22.10.2017 14:00</t>
  </si>
  <si>
    <t>22.10.2017 15:00</t>
  </si>
  <si>
    <t>22.10.2017 16:00</t>
  </si>
  <si>
    <t>22.10.2017 17:00</t>
  </si>
  <si>
    <t>22.10.2017 18:00</t>
  </si>
  <si>
    <t>22.10.2017 19:00</t>
  </si>
  <si>
    <t>22.10.2017 20:00</t>
  </si>
  <si>
    <t>22.10.2017 21:00</t>
  </si>
  <si>
    <t>22.10.2017 22:00</t>
  </si>
  <si>
    <t>22.10.2017 23:00</t>
  </si>
  <si>
    <t>23.10.2017 00:00</t>
  </si>
  <si>
    <t>23.10.2017 01:00</t>
  </si>
  <si>
    <t>23.10.2017 02:00</t>
  </si>
  <si>
    <t>23.10.2017 03:00</t>
  </si>
  <si>
    <t>23.10.2017 04:00</t>
  </si>
  <si>
    <t>23.10.2017 05:00</t>
  </si>
  <si>
    <t>23.10.2017 06:00</t>
  </si>
  <si>
    <t>23.10.2017 07:00</t>
  </si>
  <si>
    <t>23.10.2017 08:00</t>
  </si>
  <si>
    <t>23.10.2017 09:00</t>
  </si>
  <si>
    <t>23.10.2017 10:00</t>
  </si>
  <si>
    <t>23.10.2017 11:00</t>
  </si>
  <si>
    <t>23.10.2017 12:00</t>
  </si>
  <si>
    <t>23.10.2017 13:00</t>
  </si>
  <si>
    <t>23.10.2017 14:00</t>
  </si>
  <si>
    <t>23.10.2017 15:00</t>
  </si>
  <si>
    <t>23.10.2017 16:00</t>
  </si>
  <si>
    <t>23.10.2017 17:00</t>
  </si>
  <si>
    <t>23.10.2017 18:00</t>
  </si>
  <si>
    <t>23.10.2017 19:00</t>
  </si>
  <si>
    <t>23.10.2017 20:00</t>
  </si>
  <si>
    <t>23.10.2017 21:00</t>
  </si>
  <si>
    <t>23.10.2017 22:00</t>
  </si>
  <si>
    <t>23.10.2017 23:00</t>
  </si>
  <si>
    <t>24.10.2017 00:00</t>
  </si>
  <si>
    <t>24.10.2017 01:00</t>
  </si>
  <si>
    <t>24.10.2017 02:00</t>
  </si>
  <si>
    <t>24.10.2017 03:00</t>
  </si>
  <si>
    <t>24.10.2017 04:00</t>
  </si>
  <si>
    <t>24.10.2017 05:00</t>
  </si>
  <si>
    <t>24.10.2017 06:00</t>
  </si>
  <si>
    <t>24.10.2017 07:00</t>
  </si>
  <si>
    <t>24.10.2017 08:00</t>
  </si>
  <si>
    <t>24.10.2017 09:00</t>
  </si>
  <si>
    <t>24.10.2017 10:00</t>
  </si>
  <si>
    <t>24.10.2017 11:00</t>
  </si>
  <si>
    <t>24.10.2017 12:00</t>
  </si>
  <si>
    <t>24.10.2017 13:00</t>
  </si>
  <si>
    <t>24.10.2017 14:00</t>
  </si>
  <si>
    <t>24.10.2017 15:00</t>
  </si>
  <si>
    <t>24.10.2017 16:00</t>
  </si>
  <si>
    <t>24.10.2017 17:00</t>
  </si>
  <si>
    <t>24.10.2017 18:00</t>
  </si>
  <si>
    <t>24.10.2017 19:00</t>
  </si>
  <si>
    <t>24.10.2017 20:00</t>
  </si>
  <si>
    <t>24.10.2017 21:00</t>
  </si>
  <si>
    <t>24.10.2017 22:00</t>
  </si>
  <si>
    <t>24.10.2017 23:00</t>
  </si>
  <si>
    <t>25.10.2017 00:00</t>
  </si>
  <si>
    <t>25.10.2017 01:00</t>
  </si>
  <si>
    <t>25.10.2017 02:00</t>
  </si>
  <si>
    <t>25.10.2017 03:00</t>
  </si>
  <si>
    <t>25.10.2017 04:00</t>
  </si>
  <si>
    <t>25.10.2017 05:00</t>
  </si>
  <si>
    <t>25.10.2017 06:00</t>
  </si>
  <si>
    <t>25.10.2017 07:00</t>
  </si>
  <si>
    <t>25.10.2017 08:00</t>
  </si>
  <si>
    <t>25.10.2017 09:00</t>
  </si>
  <si>
    <t>25.10.2017 10:00</t>
  </si>
  <si>
    <t>25.10.2017 11:00</t>
  </si>
  <si>
    <t>25.10.2017 12:00</t>
  </si>
  <si>
    <t>25.10.2017 13:00</t>
  </si>
  <si>
    <t>25.10.2017 14:00</t>
  </si>
  <si>
    <t>25.10.2017 15:00</t>
  </si>
  <si>
    <t>25.10.2017 16:00</t>
  </si>
  <si>
    <t>25.10.2017 17:00</t>
  </si>
  <si>
    <t>25.10.2017 18:00</t>
  </si>
  <si>
    <t>25.10.2017 19:00</t>
  </si>
  <si>
    <t>25.10.2017 20:00</t>
  </si>
  <si>
    <t>25.10.2017 21:00</t>
  </si>
  <si>
    <t>25.10.2017 22:00</t>
  </si>
  <si>
    <t>25.10.2017 23:00</t>
  </si>
  <si>
    <t>26.10.2017 00:00</t>
  </si>
  <si>
    <t>26.10.2017 01:00</t>
  </si>
  <si>
    <t>26.10.2017 02:00</t>
  </si>
  <si>
    <t>26.10.2017 03:00</t>
  </si>
  <si>
    <t>26.10.2017 04:00</t>
  </si>
  <si>
    <t>26.10.2017 05:00</t>
  </si>
  <si>
    <t>26.10.2017 06:00</t>
  </si>
  <si>
    <t>26.10.2017 07:00</t>
  </si>
  <si>
    <t>26.10.2017 08:00</t>
  </si>
  <si>
    <t>26.10.2017 09:00</t>
  </si>
  <si>
    <t>26.10.2017 10:00</t>
  </si>
  <si>
    <t>26.10.2017 11:00</t>
  </si>
  <si>
    <t>26.10.2017 12:00</t>
  </si>
  <si>
    <t>26.10.2017 13:00</t>
  </si>
  <si>
    <t>26.10.2017 14:00</t>
  </si>
  <si>
    <t>26.10.2017 15:00</t>
  </si>
  <si>
    <t>26.10.2017 16:00</t>
  </si>
  <si>
    <t>26.10.2017 17:00</t>
  </si>
  <si>
    <t>26.10.2017 18:00</t>
  </si>
  <si>
    <t>26.10.2017 19:00</t>
  </si>
  <si>
    <t>26.10.2017 20:00</t>
  </si>
  <si>
    <t>26.10.2017 21:00</t>
  </si>
  <si>
    <t>26.10.2017 22:00</t>
  </si>
  <si>
    <t>26.10.2017 23:00</t>
  </si>
  <si>
    <t>27.10.2017 00:00</t>
  </si>
  <si>
    <t>27.10.2017 01:00</t>
  </si>
  <si>
    <t>27.10.2017 02:00</t>
  </si>
  <si>
    <t>27.10.2017 03:00</t>
  </si>
  <si>
    <t>27.10.2017 04:00</t>
  </si>
  <si>
    <t>27.10.2017 05:00</t>
  </si>
  <si>
    <t>27.10.2017 06:00</t>
  </si>
  <si>
    <t>27.10.2017 07:00</t>
  </si>
  <si>
    <t>27.10.2017 08:00</t>
  </si>
  <si>
    <t>27.10.2017 09:00</t>
  </si>
  <si>
    <t>27.10.2017 10:00</t>
  </si>
  <si>
    <t>27.10.2017 11:00</t>
  </si>
  <si>
    <t>27.10.2017 12:00</t>
  </si>
  <si>
    <t>27.10.2017 13:00</t>
  </si>
  <si>
    <t>27.10.2017 14:00</t>
  </si>
  <si>
    <t>27.10.2017 15:00</t>
  </si>
  <si>
    <t>27.10.2017 16:00</t>
  </si>
  <si>
    <t>27.10.2017 17:00</t>
  </si>
  <si>
    <t>27.10.2017 18:00</t>
  </si>
  <si>
    <t>27.10.2017 19:00</t>
  </si>
  <si>
    <t>27.10.2017 20:00</t>
  </si>
  <si>
    <t>27.10.2017 21:00</t>
  </si>
  <si>
    <t>27.10.2017 22:00</t>
  </si>
  <si>
    <t>27.10.2017 23:00</t>
  </si>
  <si>
    <t>28.10.2017 00:00</t>
  </si>
  <si>
    <t>28.10.2017 01:00</t>
  </si>
  <si>
    <t>28.10.2017 02:00</t>
  </si>
  <si>
    <t>28.10.2017 03:00</t>
  </si>
  <si>
    <t>28.10.2017 04:00</t>
  </si>
  <si>
    <t>28.10.2017 05:00</t>
  </si>
  <si>
    <t>28.10.2017 06:00</t>
  </si>
  <si>
    <t>28.10.2017 07:00</t>
  </si>
  <si>
    <t>28.10.2017 08:00</t>
  </si>
  <si>
    <t>28.10.2017 09:00</t>
  </si>
  <si>
    <t>28.10.2017 10:00</t>
  </si>
  <si>
    <t>28.10.2017 11:00</t>
  </si>
  <si>
    <t>28.10.2017 12:00</t>
  </si>
  <si>
    <t>28.10.2017 13:00</t>
  </si>
  <si>
    <t>28.10.2017 14:00</t>
  </si>
  <si>
    <t>28.10.2017 15:00</t>
  </si>
  <si>
    <t>28.10.2017 16:00</t>
  </si>
  <si>
    <t>28.10.2017 17:00</t>
  </si>
  <si>
    <t>28.10.2017 18:00</t>
  </si>
  <si>
    <t>28.10.2017 19:00</t>
  </si>
  <si>
    <t>28.10.2017 20:00</t>
  </si>
  <si>
    <t>28.10.2017 21:00</t>
  </si>
  <si>
    <t>28.10.2017 22:00</t>
  </si>
  <si>
    <t>28.10.2017 23:00</t>
  </si>
  <si>
    <t>29.10.2017 00:00</t>
  </si>
  <si>
    <t>29.10.2017 01:00</t>
  </si>
  <si>
    <t>29.10.2017 02:00</t>
  </si>
  <si>
    <t>29.10.2017 03:00</t>
  </si>
  <si>
    <t>29.10.2017 04:00</t>
  </si>
  <si>
    <t>29.10.2017 05:00</t>
  </si>
  <si>
    <t>29.10.2017 06:00</t>
  </si>
  <si>
    <t>29.10.2017 07:00</t>
  </si>
  <si>
    <t>29.10.2017 08:00</t>
  </si>
  <si>
    <t>29.10.2017 09:00</t>
  </si>
  <si>
    <t>29.10.2017 10:00</t>
  </si>
  <si>
    <t>29.10.2017 11:00</t>
  </si>
  <si>
    <t>29.10.2017 12:00</t>
  </si>
  <si>
    <t>29.10.2017 13:00</t>
  </si>
  <si>
    <t>29.10.2017 14:00</t>
  </si>
  <si>
    <t>29.10.2017 15:00</t>
  </si>
  <si>
    <t>29.10.2017 16:00</t>
  </si>
  <si>
    <t>29.10.2017 17:00</t>
  </si>
  <si>
    <t>29.10.2017 18:00</t>
  </si>
  <si>
    <t>29.10.2017 19:00</t>
  </si>
  <si>
    <t>29.10.2017 20:00</t>
  </si>
  <si>
    <t>29.10.2017 21:00</t>
  </si>
  <si>
    <t>29.10.2017 22:00</t>
  </si>
  <si>
    <t>29.10.2017 23:00</t>
  </si>
  <si>
    <t>30.10.2017 00:00</t>
  </si>
  <si>
    <t>30.10.2017 01:00</t>
  </si>
  <si>
    <t>30.10.2017 02:00</t>
  </si>
  <si>
    <t>30.10.2017 03:00</t>
  </si>
  <si>
    <t>30.10.2017 04:00</t>
  </si>
  <si>
    <t>30.10.2017 05:00</t>
  </si>
  <si>
    <t>30.10.2017 06:00</t>
  </si>
  <si>
    <t>30.10.2017 07:00</t>
  </si>
  <si>
    <t>30.10.2017 08:00</t>
  </si>
  <si>
    <t>30.10.2017 09:00</t>
  </si>
  <si>
    <t>30.10.2017 10:00</t>
  </si>
  <si>
    <t>30.10.2017 11:00</t>
  </si>
  <si>
    <t>30.10.2017 12:00</t>
  </si>
  <si>
    <t>30.10.2017 13:00</t>
  </si>
  <si>
    <t>30.10.2017 14:00</t>
  </si>
  <si>
    <t>30.10.2017 15:00</t>
  </si>
  <si>
    <t>30.10.2017 16:00</t>
  </si>
  <si>
    <t>30.10.2017 17:00</t>
  </si>
  <si>
    <t>30.10.2017 18:00</t>
  </si>
  <si>
    <t>30.10.2017 19:00</t>
  </si>
  <si>
    <t>30.10.2017 20:00</t>
  </si>
  <si>
    <t>30.10.2017 21:00</t>
  </si>
  <si>
    <t>30.10.2017 22:00</t>
  </si>
  <si>
    <t>30.10.2017 23:00</t>
  </si>
  <si>
    <t>31.10.2017 00:00</t>
  </si>
  <si>
    <t>31.10.2017 01:00</t>
  </si>
  <si>
    <t>31.10.2017 02:00</t>
  </si>
  <si>
    <t>31.10.2017 03:00</t>
  </si>
  <si>
    <t>31.10.2017 04:00</t>
  </si>
  <si>
    <t>31.10.2017 05:00</t>
  </si>
  <si>
    <t>31.10.2017 06:00</t>
  </si>
  <si>
    <t>31.10.2017 07:00</t>
  </si>
  <si>
    <t>31.10.2017 08:00</t>
  </si>
  <si>
    <t>31.10.2017 09:00</t>
  </si>
  <si>
    <t>31.10.2017 10:00</t>
  </si>
  <si>
    <t>31.10.2017 11:00</t>
  </si>
  <si>
    <t>31.10.2017 12:00</t>
  </si>
  <si>
    <t>31.10.2017 13:00</t>
  </si>
  <si>
    <t>31.10.2017 14:00</t>
  </si>
  <si>
    <t>31.10.2017 15:00</t>
  </si>
  <si>
    <t>31.10.2017 16:00</t>
  </si>
  <si>
    <t>31.10.2017 17:00</t>
  </si>
  <si>
    <t>31.10.2017 18:00</t>
  </si>
  <si>
    <t>31.10.2017 19:00</t>
  </si>
  <si>
    <t>31.10.2017 20:00</t>
  </si>
  <si>
    <t>31.10.2017 21:00</t>
  </si>
  <si>
    <t>31.10.2017 22:00</t>
  </si>
  <si>
    <t>31.10.2017 23:00</t>
  </si>
  <si>
    <t>01.11.2017 00:00</t>
  </si>
  <si>
    <t>01.11.2017 01:00</t>
  </si>
  <si>
    <t>01.11.2017 02:00</t>
  </si>
  <si>
    <t>01.11.2017 03:00</t>
  </si>
  <si>
    <t>01.11.2017 04:00</t>
  </si>
  <si>
    <t>01.11.2017 05:00</t>
  </si>
  <si>
    <t>01.11.2017 06:00</t>
  </si>
  <si>
    <t>01.11.2017 07:00</t>
  </si>
  <si>
    <t>01.11.2017 08:00</t>
  </si>
  <si>
    <t>01.11.2017 09:00</t>
  </si>
  <si>
    <t>01.11.2017 10:00</t>
  </si>
  <si>
    <t>01.11.2017 11:00</t>
  </si>
  <si>
    <t>01.11.2017 12:00</t>
  </si>
  <si>
    <t>01.11.2017 13:00</t>
  </si>
  <si>
    <t>01.11.2017 14:00</t>
  </si>
  <si>
    <t>01.11.2017 15:00</t>
  </si>
  <si>
    <t>01.11.2017 16:00</t>
  </si>
  <si>
    <t>01.11.2017 17:00</t>
  </si>
  <si>
    <t>01.11.2017 18:00</t>
  </si>
  <si>
    <t>01.11.2017 19:00</t>
  </si>
  <si>
    <t>01.11.2017 20:00</t>
  </si>
  <si>
    <t>01.11.2017 21:00</t>
  </si>
  <si>
    <t>01.11.2017 22:00</t>
  </si>
  <si>
    <t>01.11.2017 23:00</t>
  </si>
  <si>
    <t>02.11.2017 00:00</t>
  </si>
  <si>
    <t>02.11.2017 01:00</t>
  </si>
  <si>
    <t>02.11.2017 02:00</t>
  </si>
  <si>
    <t>02.11.2017 03:00</t>
  </si>
  <si>
    <t>02.11.2017 04:00</t>
  </si>
  <si>
    <t>02.11.2017 05:00</t>
  </si>
  <si>
    <t>02.11.2017 06:00</t>
  </si>
  <si>
    <t>02.11.2017 07:00</t>
  </si>
  <si>
    <t>02.11.2017 08:00</t>
  </si>
  <si>
    <t>02.11.2017 09:00</t>
  </si>
  <si>
    <t>02.11.2017 10:00</t>
  </si>
  <si>
    <t>02.11.2017 11:00</t>
  </si>
  <si>
    <t>02.11.2017 12:00</t>
  </si>
  <si>
    <t>02.11.2017 13:00</t>
  </si>
  <si>
    <t>02.11.2017 14:00</t>
  </si>
  <si>
    <t>02.11.2017 15:00</t>
  </si>
  <si>
    <t>02.11.2017 16:00</t>
  </si>
  <si>
    <t>02.11.2017 17:00</t>
  </si>
  <si>
    <t>02.11.2017 18:00</t>
  </si>
  <si>
    <t>02.11.2017 19:00</t>
  </si>
  <si>
    <t>02.11.2017 20:00</t>
  </si>
  <si>
    <t>02.11.2017 21:00</t>
  </si>
  <si>
    <t>02.11.2017 22:00</t>
  </si>
  <si>
    <t>02.11.2017 23:00</t>
  </si>
  <si>
    <t>03.11.2017 00:00</t>
  </si>
  <si>
    <t>03.11.2017 01:00</t>
  </si>
  <si>
    <t>03.11.2017 02:00</t>
  </si>
  <si>
    <t>03.11.2017 03:00</t>
  </si>
  <si>
    <t>03.11.2017 04:00</t>
  </si>
  <si>
    <t>03.11.2017 05:00</t>
  </si>
  <si>
    <t>03.11.2017 06:00</t>
  </si>
  <si>
    <t>03.11.2017 07:00</t>
  </si>
  <si>
    <t>03.11.2017 08:00</t>
  </si>
  <si>
    <t>03.11.2017 09:00</t>
  </si>
  <si>
    <t>03.11.2017 10:00</t>
  </si>
  <si>
    <t>03.11.2017 11:00</t>
  </si>
  <si>
    <t>03.11.2017 12:00</t>
  </si>
  <si>
    <t>03.11.2017 13:00</t>
  </si>
  <si>
    <t>03.11.2017 14:00</t>
  </si>
  <si>
    <t>03.11.2017 15:00</t>
  </si>
  <si>
    <t>03.11.2017 16:00</t>
  </si>
  <si>
    <t>03.11.2017 17:00</t>
  </si>
  <si>
    <t>03.11.2017 18:00</t>
  </si>
  <si>
    <t>03.11.2017 19:00</t>
  </si>
  <si>
    <t>03.11.2017 20:00</t>
  </si>
  <si>
    <t>03.11.2017 21:00</t>
  </si>
  <si>
    <t>03.11.2017 22:00</t>
  </si>
  <si>
    <t>03.11.2017 23:00</t>
  </si>
  <si>
    <t>04.11.2017 00:00</t>
  </si>
  <si>
    <t>04.11.2017 01:00</t>
  </si>
  <si>
    <t>04.11.2017 02:00</t>
  </si>
  <si>
    <t>04.11.2017 03:00</t>
  </si>
  <si>
    <t>04.11.2017 04:00</t>
  </si>
  <si>
    <t>04.11.2017 05:00</t>
  </si>
  <si>
    <t>04.11.2017 06:00</t>
  </si>
  <si>
    <t>04.11.2017 07:00</t>
  </si>
  <si>
    <t>04.11.2017 08:00</t>
  </si>
  <si>
    <t>04.11.2017 09:00</t>
  </si>
  <si>
    <t>04.11.2017 10:00</t>
  </si>
  <si>
    <t>04.11.2017 11:00</t>
  </si>
  <si>
    <t>04.11.2017 12:00</t>
  </si>
  <si>
    <t>04.11.2017 13:00</t>
  </si>
  <si>
    <t>04.11.2017 14:00</t>
  </si>
  <si>
    <t>04.11.2017 15:00</t>
  </si>
  <si>
    <t>04.11.2017 16:00</t>
  </si>
  <si>
    <t>04.11.2017 17:00</t>
  </si>
  <si>
    <t>04.11.2017 18:00</t>
  </si>
  <si>
    <t>04.11.2017 19:00</t>
  </si>
  <si>
    <t>04.11.2017 20:00</t>
  </si>
  <si>
    <t>04.11.2017 21:00</t>
  </si>
  <si>
    <t>04.11.2017 22:00</t>
  </si>
  <si>
    <t>04.11.2017 23:00</t>
  </si>
  <si>
    <t>05.11.2017 00:00</t>
  </si>
  <si>
    <t>05.11.2017 01:00</t>
  </si>
  <si>
    <t>05.11.2017 02:00</t>
  </si>
  <si>
    <t>05.11.2017 03:00</t>
  </si>
  <si>
    <t>05.11.2017 04:00</t>
  </si>
  <si>
    <t>05.11.2017 05:00</t>
  </si>
  <si>
    <t>05.11.2017 06:00</t>
  </si>
  <si>
    <t>05.11.2017 07:00</t>
  </si>
  <si>
    <t>05.11.2017 08:00</t>
  </si>
  <si>
    <t>05.11.2017 09:00</t>
  </si>
  <si>
    <t>05.11.2017 10:00</t>
  </si>
  <si>
    <t>05.11.2017 11:00</t>
  </si>
  <si>
    <t>05.11.2017 12:00</t>
  </si>
  <si>
    <t>05.11.2017 13:00</t>
  </si>
  <si>
    <t>05.11.2017 14:00</t>
  </si>
  <si>
    <t>05.11.2017 15:00</t>
  </si>
  <si>
    <t>05.11.2017 16:00</t>
  </si>
  <si>
    <t>05.11.2017 17:00</t>
  </si>
  <si>
    <t>05.11.2017 18:00</t>
  </si>
  <si>
    <t>05.11.2017 19:00</t>
  </si>
  <si>
    <t>05.11.2017 20:00</t>
  </si>
  <si>
    <t>05.11.2017 21:00</t>
  </si>
  <si>
    <t>05.11.2017 22:00</t>
  </si>
  <si>
    <t>05.11.2017 23:00</t>
  </si>
  <si>
    <t>06.11.2017 00:00</t>
  </si>
  <si>
    <t>06.11.2017 01:00</t>
  </si>
  <si>
    <t>06.11.2017 02:00</t>
  </si>
  <si>
    <t>06.11.2017 03:00</t>
  </si>
  <si>
    <t>06.11.2017 04:00</t>
  </si>
  <si>
    <t>06.11.2017 05:00</t>
  </si>
  <si>
    <t>06.11.2017 06:00</t>
  </si>
  <si>
    <t>06.11.2017 07:00</t>
  </si>
  <si>
    <t>06.11.2017 08:00</t>
  </si>
  <si>
    <t>06.11.2017 09:00</t>
  </si>
  <si>
    <t>06.11.2017 10:00</t>
  </si>
  <si>
    <t>06.11.2017 11:00</t>
  </si>
  <si>
    <t>06.11.2017 12:00</t>
  </si>
  <si>
    <t>06.11.2017 13:00</t>
  </si>
  <si>
    <t>06.11.2017 14:00</t>
  </si>
  <si>
    <t>06.11.2017 15:00</t>
  </si>
  <si>
    <t>06.11.2017 16:00</t>
  </si>
  <si>
    <t>06.11.2017 17:00</t>
  </si>
  <si>
    <t>06.11.2017 18:00</t>
  </si>
  <si>
    <t>06.11.2017 19:00</t>
  </si>
  <si>
    <t>06.11.2017 20:00</t>
  </si>
  <si>
    <t>06.11.2017 21:00</t>
  </si>
  <si>
    <t>06.11.2017 22:00</t>
  </si>
  <si>
    <t>06.11.2017 23:00</t>
  </si>
  <si>
    <t>07.11.2017 00:00</t>
  </si>
  <si>
    <t>07.11.2017 01:00</t>
  </si>
  <si>
    <t>07.11.2017 02:00</t>
  </si>
  <si>
    <t>07.11.2017 03:00</t>
  </si>
  <si>
    <t>07.11.2017 04:00</t>
  </si>
  <si>
    <t>07.11.2017 05:00</t>
  </si>
  <si>
    <t>07.11.2017 06:00</t>
  </si>
  <si>
    <t>07.11.2017 07:00</t>
  </si>
  <si>
    <t>07.11.2017 08:00</t>
  </si>
  <si>
    <t>07.11.2017 09:00</t>
  </si>
  <si>
    <t>07.11.2017 10:00</t>
  </si>
  <si>
    <t>07.11.2017 11:00</t>
  </si>
  <si>
    <t>07.11.2017 12:00</t>
  </si>
  <si>
    <t>07.11.2017 13:00</t>
  </si>
  <si>
    <t>07.11.2017 14:00</t>
  </si>
  <si>
    <t>07.11.2017 15:00</t>
  </si>
  <si>
    <t>07.11.2017 16:00</t>
  </si>
  <si>
    <t>07.11.2017 17:00</t>
  </si>
  <si>
    <t>07.11.2017 18:00</t>
  </si>
  <si>
    <t>07.11.2017 19:00</t>
  </si>
  <si>
    <t>07.11.2017 20:00</t>
  </si>
  <si>
    <t>07.11.2017 21:00</t>
  </si>
  <si>
    <t>07.11.2017 22:00</t>
  </si>
  <si>
    <t>07.11.2017 23:00</t>
  </si>
  <si>
    <t>08.11.2017 00:00</t>
  </si>
  <si>
    <t>08.11.2017 01:00</t>
  </si>
  <si>
    <t>08.11.2017 02:00</t>
  </si>
  <si>
    <t>08.11.2017 03:00</t>
  </si>
  <si>
    <t>08.11.2017 04:00</t>
  </si>
  <si>
    <t>08.11.2017 05:00</t>
  </si>
  <si>
    <t>08.11.2017 06:00</t>
  </si>
  <si>
    <t>08.11.2017 07:00</t>
  </si>
  <si>
    <t>08.11.2017 08:00</t>
  </si>
  <si>
    <t>08.11.2017 09:00</t>
  </si>
  <si>
    <t>08.11.2017 10:00</t>
  </si>
  <si>
    <t>08.11.2017 11:00</t>
  </si>
  <si>
    <t>08.11.2017 12:00</t>
  </si>
  <si>
    <t>08.11.2017 13:00</t>
  </si>
  <si>
    <t>08.11.2017 14:00</t>
  </si>
  <si>
    <t>08.11.2017 15:00</t>
  </si>
  <si>
    <t>08.11.2017 16:00</t>
  </si>
  <si>
    <t>08.11.2017 17:00</t>
  </si>
  <si>
    <t>08.11.2017 18:00</t>
  </si>
  <si>
    <t>08.11.2017 19:00</t>
  </si>
  <si>
    <t>08.11.2017 20:00</t>
  </si>
  <si>
    <t>08.11.2017 21:00</t>
  </si>
  <si>
    <t>08.11.2017 22:00</t>
  </si>
  <si>
    <t>08.11.2017 23:00</t>
  </si>
  <si>
    <t>09.11.2017 00:00</t>
  </si>
  <si>
    <t>09.11.2017 01:00</t>
  </si>
  <si>
    <t>09.11.2017 02:00</t>
  </si>
  <si>
    <t>09.11.2017 03:00</t>
  </si>
  <si>
    <t>09.11.2017 04:00</t>
  </si>
  <si>
    <t>09.11.2017 05:00</t>
  </si>
  <si>
    <t>09.11.2017 06:00</t>
  </si>
  <si>
    <t>09.11.2017 07:00</t>
  </si>
  <si>
    <t>09.11.2017 08:00</t>
  </si>
  <si>
    <t>09.11.2017 09:00</t>
  </si>
  <si>
    <t>09.11.2017 10:00</t>
  </si>
  <si>
    <t>09.11.2017 11:00</t>
  </si>
  <si>
    <t>09.11.2017 12:00</t>
  </si>
  <si>
    <t>09.11.2017 13:00</t>
  </si>
  <si>
    <t>09.11.2017 14:00</t>
  </si>
  <si>
    <t>09.11.2017 15:00</t>
  </si>
  <si>
    <t>09.11.2017 16:00</t>
  </si>
  <si>
    <t>09.11.2017 17:00</t>
  </si>
  <si>
    <t>09.11.2017 18:00</t>
  </si>
  <si>
    <t>09.11.2017 19:00</t>
  </si>
  <si>
    <t>09.11.2017 20:00</t>
  </si>
  <si>
    <t>09.11.2017 21:00</t>
  </si>
  <si>
    <t>09.11.2017 22:00</t>
  </si>
  <si>
    <t>09.11.2017 23:00</t>
  </si>
  <si>
    <t>10.11.2017 00:00</t>
  </si>
  <si>
    <t>10.11.2017 01:00</t>
  </si>
  <si>
    <t>10.11.2017 02:00</t>
  </si>
  <si>
    <t>10.11.2017 03:00</t>
  </si>
  <si>
    <t>10.11.2017 04:00</t>
  </si>
  <si>
    <t>10.11.2017 05:00</t>
  </si>
  <si>
    <t>10.11.2017 06:00</t>
  </si>
  <si>
    <t>10.11.2017 07:00</t>
  </si>
  <si>
    <t>10.11.2017 08:00</t>
  </si>
  <si>
    <t>10.11.2017 09:00</t>
  </si>
  <si>
    <t>10.11.2017 10:00</t>
  </si>
  <si>
    <t>10.11.2017 11:00</t>
  </si>
  <si>
    <t>10.11.2017 12:00</t>
  </si>
  <si>
    <t>10.11.2017 13:00</t>
  </si>
  <si>
    <t>10.11.2017 14:00</t>
  </si>
  <si>
    <t>10.11.2017 15:00</t>
  </si>
  <si>
    <t>10.11.2017 16:00</t>
  </si>
  <si>
    <t>10.11.2017 17:00</t>
  </si>
  <si>
    <t>10.11.2017 18:00</t>
  </si>
  <si>
    <t>10.11.2017 19:00</t>
  </si>
  <si>
    <t>10.11.2017 20:00</t>
  </si>
  <si>
    <t>10.11.2017 21:00</t>
  </si>
  <si>
    <t>10.11.2017 22:00</t>
  </si>
  <si>
    <t>10.11.2017 23:00</t>
  </si>
  <si>
    <t>11.11.2017 00:00</t>
  </si>
  <si>
    <t>11.11.2017 01:00</t>
  </si>
  <si>
    <t>11.11.2017 02:00</t>
  </si>
  <si>
    <t>11.11.2017 03:00</t>
  </si>
  <si>
    <t>11.11.2017 04:00</t>
  </si>
  <si>
    <t>11.11.2017 05:00</t>
  </si>
  <si>
    <t>11.11.2017 06:00</t>
  </si>
  <si>
    <t>11.11.2017 07:00</t>
  </si>
  <si>
    <t>11.11.2017 08:00</t>
  </si>
  <si>
    <t>11.11.2017 09:00</t>
  </si>
  <si>
    <t>11.11.2017 10:00</t>
  </si>
  <si>
    <t>11.11.2017 11:00</t>
  </si>
  <si>
    <t>11.11.2017 12:00</t>
  </si>
  <si>
    <t>11.11.2017 13:00</t>
  </si>
  <si>
    <t>11.11.2017 14:00</t>
  </si>
  <si>
    <t>11.11.2017 15:00</t>
  </si>
  <si>
    <t>11.11.2017 16:00</t>
  </si>
  <si>
    <t>11.11.2017 17:00</t>
  </si>
  <si>
    <t>11.11.2017 18:00</t>
  </si>
  <si>
    <t>11.11.2017 19:00</t>
  </si>
  <si>
    <t>11.11.2017 20:00</t>
  </si>
  <si>
    <t>11.11.2017 21:00</t>
  </si>
  <si>
    <t>11.11.2017 22:00</t>
  </si>
  <si>
    <t>11.11.2017 23:00</t>
  </si>
  <si>
    <t>12.11.2017 00:00</t>
  </si>
  <si>
    <t>12.11.2017 01:00</t>
  </si>
  <si>
    <t>12.11.2017 02:00</t>
  </si>
  <si>
    <t>12.11.2017 03:00</t>
  </si>
  <si>
    <t>12.11.2017 04:00</t>
  </si>
  <si>
    <t>12.11.2017 05:00</t>
  </si>
  <si>
    <t>12.11.2017 06:00</t>
  </si>
  <si>
    <t>12.11.2017 07:00</t>
  </si>
  <si>
    <t>12.11.2017 08:00</t>
  </si>
  <si>
    <t>12.11.2017 09:00</t>
  </si>
  <si>
    <t>12.11.2017 10:00</t>
  </si>
  <si>
    <t>12.11.2017 11:00</t>
  </si>
  <si>
    <t>12.11.2017 12:00</t>
  </si>
  <si>
    <t>12.11.2017 13:00</t>
  </si>
  <si>
    <t>12.11.2017 14:00</t>
  </si>
  <si>
    <t>12.11.2017 15:00</t>
  </si>
  <si>
    <t>12.11.2017 16:00</t>
  </si>
  <si>
    <t>12.11.2017 17:00</t>
  </si>
  <si>
    <t>12.11.2017 18:00</t>
  </si>
  <si>
    <t>12.11.2017 19:00</t>
  </si>
  <si>
    <t>12.11.2017 20:00</t>
  </si>
  <si>
    <t>12.11.2017 21:00</t>
  </si>
  <si>
    <t>12.11.2017 22:00</t>
  </si>
  <si>
    <t>12.11.2017 23:00</t>
  </si>
  <si>
    <t>13.11.2017 00:00</t>
  </si>
  <si>
    <t>13.11.2017 01:00</t>
  </si>
  <si>
    <t>13.11.2017 02:00</t>
  </si>
  <si>
    <t>13.11.2017 03:00</t>
  </si>
  <si>
    <t>13.11.2017 04:00</t>
  </si>
  <si>
    <t>13.11.2017 05:00</t>
  </si>
  <si>
    <t>13.11.2017 06:00</t>
  </si>
  <si>
    <t>13.11.2017 07:00</t>
  </si>
  <si>
    <t>13.11.2017 08:00</t>
  </si>
  <si>
    <t>13.11.2017 09:00</t>
  </si>
  <si>
    <t>13.11.2017 10:00</t>
  </si>
  <si>
    <t>13.11.2017 11:00</t>
  </si>
  <si>
    <t>13.11.2017 12:00</t>
  </si>
  <si>
    <t>13.11.2017 13:00</t>
  </si>
  <si>
    <t>13.11.2017 14:00</t>
  </si>
  <si>
    <t>13.11.2017 15:00</t>
  </si>
  <si>
    <t>13.11.2017 16:00</t>
  </si>
  <si>
    <t>13.11.2017 17:00</t>
  </si>
  <si>
    <t>13.11.2017 18:00</t>
  </si>
  <si>
    <t>13.11.2017 19:00</t>
  </si>
  <si>
    <t>13.11.2017 20:00</t>
  </si>
  <si>
    <t>13.11.2017 21:00</t>
  </si>
  <si>
    <t>13.11.2017 22:00</t>
  </si>
  <si>
    <t>13.11.2017 23:00</t>
  </si>
  <si>
    <t>14.11.2017 00:00</t>
  </si>
  <si>
    <t>14.11.2017 01:00</t>
  </si>
  <si>
    <t>14.11.2017 02:00</t>
  </si>
  <si>
    <t>14.11.2017 03:00</t>
  </si>
  <si>
    <t>14.11.2017 04:00</t>
  </si>
  <si>
    <t>14.11.2017 05:00</t>
  </si>
  <si>
    <t>14.11.2017 06:00</t>
  </si>
  <si>
    <t>14.11.2017 07:00</t>
  </si>
  <si>
    <t>14.11.2017 08:00</t>
  </si>
  <si>
    <t>14.11.2017 09:00</t>
  </si>
  <si>
    <t>14.11.2017 10:00</t>
  </si>
  <si>
    <t>14.11.2017 11:00</t>
  </si>
  <si>
    <t>14.11.2017 12:00</t>
  </si>
  <si>
    <t>14.11.2017 13:00</t>
  </si>
  <si>
    <t>14.11.2017 14:00</t>
  </si>
  <si>
    <t>14.11.2017 15:00</t>
  </si>
  <si>
    <t>14.11.2017 16:00</t>
  </si>
  <si>
    <t>14.11.2017 17:00</t>
  </si>
  <si>
    <t>14.11.2017 18:00</t>
  </si>
  <si>
    <t>14.11.2017 19:00</t>
  </si>
  <si>
    <t>14.11.2017 20:00</t>
  </si>
  <si>
    <t>14.11.2017 21:00</t>
  </si>
  <si>
    <t>14.11.2017 22:00</t>
  </si>
  <si>
    <t>14.11.2017 23:00</t>
  </si>
  <si>
    <t>15.11.2017 00:00</t>
  </si>
  <si>
    <t>15.11.2017 01:00</t>
  </si>
  <si>
    <t>15.11.2017 02:00</t>
  </si>
  <si>
    <t>15.11.2017 03:00</t>
  </si>
  <si>
    <t>15.11.2017 04:00</t>
  </si>
  <si>
    <t>15.11.2017 05:00</t>
  </si>
  <si>
    <t>15.11.2017 06:00</t>
  </si>
  <si>
    <t>15.11.2017 07:00</t>
  </si>
  <si>
    <t>15.11.2017 08:00</t>
  </si>
  <si>
    <t>15.11.2017 09:00</t>
  </si>
  <si>
    <t>15.11.2017 10:00</t>
  </si>
  <si>
    <t>15.11.2017 11:00</t>
  </si>
  <si>
    <t>15.11.2017 12:00</t>
  </si>
  <si>
    <t>15.11.2017 13:00</t>
  </si>
  <si>
    <t>15.11.2017 14:00</t>
  </si>
  <si>
    <t>15.11.2017 15:00</t>
  </si>
  <si>
    <t>15.11.2017 16:00</t>
  </si>
  <si>
    <t>15.11.2017 17:00</t>
  </si>
  <si>
    <t>15.11.2017 18:00</t>
  </si>
  <si>
    <t>15.11.2017 19:00</t>
  </si>
  <si>
    <t>15.11.2017 20:00</t>
  </si>
  <si>
    <t>15.11.2017 21:00</t>
  </si>
  <si>
    <t>15.11.2017 22:00</t>
  </si>
  <si>
    <t>15.11.2017 23:00</t>
  </si>
  <si>
    <t>16.11.2017 00:00</t>
  </si>
  <si>
    <t>16.11.2017 01:00</t>
  </si>
  <si>
    <t>16.11.2017 02:00</t>
  </si>
  <si>
    <t>16.11.2017 03:00</t>
  </si>
  <si>
    <t>16.11.2017 04:00</t>
  </si>
  <si>
    <t>16.11.2017 05:00</t>
  </si>
  <si>
    <t>16.11.2017 06:00</t>
  </si>
  <si>
    <t>16.11.2017 07:00</t>
  </si>
  <si>
    <t>16.11.2017 08:00</t>
  </si>
  <si>
    <t>16.11.2017 09:00</t>
  </si>
  <si>
    <t>16.11.2017 10:00</t>
  </si>
  <si>
    <t>16.11.2017 11:00</t>
  </si>
  <si>
    <t>16.11.2017 12:00</t>
  </si>
  <si>
    <t>16.11.2017 13:00</t>
  </si>
  <si>
    <t>16.11.2017 14:00</t>
  </si>
  <si>
    <t>16.11.2017 15:00</t>
  </si>
  <si>
    <t>16.11.2017 16:00</t>
  </si>
  <si>
    <t>16.11.2017 17:00</t>
  </si>
  <si>
    <t>16.11.2017 18:00</t>
  </si>
  <si>
    <t>16.11.2017 19:00</t>
  </si>
  <si>
    <t>16.11.2017 20:00</t>
  </si>
  <si>
    <t>16.11.2017 21:00</t>
  </si>
  <si>
    <t>16.11.2017 22:00</t>
  </si>
  <si>
    <t>16.11.2017 23:00</t>
  </si>
  <si>
    <t>17.11.2017 00:00</t>
  </si>
  <si>
    <t>17.11.2017 01:00</t>
  </si>
  <si>
    <t>17.11.2017 02:00</t>
  </si>
  <si>
    <t>17.11.2017 03:00</t>
  </si>
  <si>
    <t>17.11.2017 04:00</t>
  </si>
  <si>
    <t>17.11.2017 05:00</t>
  </si>
  <si>
    <t>17.11.2017 06:00</t>
  </si>
  <si>
    <t>17.11.2017 07:00</t>
  </si>
  <si>
    <t>17.11.2017 08:00</t>
  </si>
  <si>
    <t>17.11.2017 09:00</t>
  </si>
  <si>
    <t>17.11.2017 10:00</t>
  </si>
  <si>
    <t>17.11.2017 11:00</t>
  </si>
  <si>
    <t>17.11.2017 12:00</t>
  </si>
  <si>
    <t>17.11.2017 13:00</t>
  </si>
  <si>
    <t>17.11.2017 14:00</t>
  </si>
  <si>
    <t>17.11.2017 15:00</t>
  </si>
  <si>
    <t>17.11.2017 16:00</t>
  </si>
  <si>
    <t>17.11.2017 17:00</t>
  </si>
  <si>
    <t>17.11.2017 18:00</t>
  </si>
  <si>
    <t>17.11.2017 19:00</t>
  </si>
  <si>
    <t>17.11.2017 20:00</t>
  </si>
  <si>
    <t>17.11.2017 21:00</t>
  </si>
  <si>
    <t>17.11.2017 22:00</t>
  </si>
  <si>
    <t>17.11.2017 23:00</t>
  </si>
  <si>
    <t>18.11.2017 00:00</t>
  </si>
  <si>
    <t>18.11.2017 01:00</t>
  </si>
  <si>
    <t>18.11.2017 02:00</t>
  </si>
  <si>
    <t>18.11.2017 03:00</t>
  </si>
  <si>
    <t>18.11.2017 04:00</t>
  </si>
  <si>
    <t>18.11.2017 05:00</t>
  </si>
  <si>
    <t>18.11.2017 06:00</t>
  </si>
  <si>
    <t>18.11.2017 07:00</t>
  </si>
  <si>
    <t>18.11.2017 08:00</t>
  </si>
  <si>
    <t>18.11.2017 09:00</t>
  </si>
  <si>
    <t>18.11.2017 10:00</t>
  </si>
  <si>
    <t>18.11.2017 11:00</t>
  </si>
  <si>
    <t>18.11.2017 12:00</t>
  </si>
  <si>
    <t>18.11.2017 13:00</t>
  </si>
  <si>
    <t>18.11.2017 14:00</t>
  </si>
  <si>
    <t>18.11.2017 15:00</t>
  </si>
  <si>
    <t>18.11.2017 16:00</t>
  </si>
  <si>
    <t>18.11.2017 17:00</t>
  </si>
  <si>
    <t>18.11.2017 18:00</t>
  </si>
  <si>
    <t>18.11.2017 19:00</t>
  </si>
  <si>
    <t>18.11.2017 20:00</t>
  </si>
  <si>
    <t>18.11.2017 21:00</t>
  </si>
  <si>
    <t>18.11.2017 22:00</t>
  </si>
  <si>
    <t>18.11.2017 23:00</t>
  </si>
  <si>
    <t>19.11.2017 00:00</t>
  </si>
  <si>
    <t>19.11.2017 01:00</t>
  </si>
  <si>
    <t>19.11.2017 02:00</t>
  </si>
  <si>
    <t>19.11.2017 03:00</t>
  </si>
  <si>
    <t>19.11.2017 04:00</t>
  </si>
  <si>
    <t>19.11.2017 05:00</t>
  </si>
  <si>
    <t>19.11.2017 06:00</t>
  </si>
  <si>
    <t>19.11.2017 07:00</t>
  </si>
  <si>
    <t>19.11.2017 08:00</t>
  </si>
  <si>
    <t>19.11.2017 09:00</t>
  </si>
  <si>
    <t>19.11.2017 10:00</t>
  </si>
  <si>
    <t>19.11.2017 11:00</t>
  </si>
  <si>
    <t>19.11.2017 12:00</t>
  </si>
  <si>
    <t>19.11.2017 13:00</t>
  </si>
  <si>
    <t>19.11.2017 14:00</t>
  </si>
  <si>
    <t>19.11.2017 15:00</t>
  </si>
  <si>
    <t>19.11.2017 16:00</t>
  </si>
  <si>
    <t>19.11.2017 17:00</t>
  </si>
  <si>
    <t>19.11.2017 18:00</t>
  </si>
  <si>
    <t>19.11.2017 19:00</t>
  </si>
  <si>
    <t>19.11.2017 20:00</t>
  </si>
  <si>
    <t>19.11.2017 21:00</t>
  </si>
  <si>
    <t>19.11.2017 22:00</t>
  </si>
  <si>
    <t>19.11.2017 23:00</t>
  </si>
  <si>
    <t>20.11.2017 00:00</t>
  </si>
  <si>
    <t>20.11.2017 01:00</t>
  </si>
  <si>
    <t>20.11.2017 02:00</t>
  </si>
  <si>
    <t>20.11.2017 03:00</t>
  </si>
  <si>
    <t>20.11.2017 04:00</t>
  </si>
  <si>
    <t>20.11.2017 05:00</t>
  </si>
  <si>
    <t>20.11.2017 06:00</t>
  </si>
  <si>
    <t>20.11.2017 07:00</t>
  </si>
  <si>
    <t>20.11.2017 08:00</t>
  </si>
  <si>
    <t>20.11.2017 09:00</t>
  </si>
  <si>
    <t>20.11.2017 10:00</t>
  </si>
  <si>
    <t>20.11.2017 11:00</t>
  </si>
  <si>
    <t>20.11.2017 12:00</t>
  </si>
  <si>
    <t>20.11.2017 13:00</t>
  </si>
  <si>
    <t>20.11.2017 14:00</t>
  </si>
  <si>
    <t>20.11.2017 15:00</t>
  </si>
  <si>
    <t>20.11.2017 16:00</t>
  </si>
  <si>
    <t>20.11.2017 17:00</t>
  </si>
  <si>
    <t>20.11.2017 18:00</t>
  </si>
  <si>
    <t>20.11.2017 19:00</t>
  </si>
  <si>
    <t>20.11.2017 20:00</t>
  </si>
  <si>
    <t>20.11.2017 21:00</t>
  </si>
  <si>
    <t>20.11.2017 22:00</t>
  </si>
  <si>
    <t>20.11.2017 23:00</t>
  </si>
  <si>
    <t>21.11.2017 00:00</t>
  </si>
  <si>
    <t>21.11.2017 01:00</t>
  </si>
  <si>
    <t>21.11.2017 02:00</t>
  </si>
  <si>
    <t>21.11.2017 03:00</t>
  </si>
  <si>
    <t>21.11.2017 04:00</t>
  </si>
  <si>
    <t>21.11.2017 05:00</t>
  </si>
  <si>
    <t>21.11.2017 06:00</t>
  </si>
  <si>
    <t>21.11.2017 07:00</t>
  </si>
  <si>
    <t>21.11.2017 08:00</t>
  </si>
  <si>
    <t>21.11.2017 09:00</t>
  </si>
  <si>
    <t>21.11.2017 10:00</t>
  </si>
  <si>
    <t>21.11.2017 11:00</t>
  </si>
  <si>
    <t>21.11.2017 12:00</t>
  </si>
  <si>
    <t>21.11.2017 13:00</t>
  </si>
  <si>
    <t>21.11.2017 14:00</t>
  </si>
  <si>
    <t>21.11.2017 15:00</t>
  </si>
  <si>
    <t>21.11.2017 16:00</t>
  </si>
  <si>
    <t>21.11.2017 17:00</t>
  </si>
  <si>
    <t>21.11.2017 18:00</t>
  </si>
  <si>
    <t>21.11.2017 19:00</t>
  </si>
  <si>
    <t>21.11.2017 20:00</t>
  </si>
  <si>
    <t>21.11.2017 21:00</t>
  </si>
  <si>
    <t>21.11.2017 22:00</t>
  </si>
  <si>
    <t>21.11.2017 23:00</t>
  </si>
  <si>
    <t>22.11.2017 00:00</t>
  </si>
  <si>
    <t>22.11.2017 01:00</t>
  </si>
  <si>
    <t>22.11.2017 02:00</t>
  </si>
  <si>
    <t>22.11.2017 03:00</t>
  </si>
  <si>
    <t>22.11.2017 04:00</t>
  </si>
  <si>
    <t>22.11.2017 05:00</t>
  </si>
  <si>
    <t>22.11.2017 06:00</t>
  </si>
  <si>
    <t>22.11.2017 07:00</t>
  </si>
  <si>
    <t>22.11.2017 08:00</t>
  </si>
  <si>
    <t>22.11.2017 09:00</t>
  </si>
  <si>
    <t>22.11.2017 10:00</t>
  </si>
  <si>
    <t>22.11.2017 11:00</t>
  </si>
  <si>
    <t>22.11.2017 12:00</t>
  </si>
  <si>
    <t>22.11.2017 13:00</t>
  </si>
  <si>
    <t>22.11.2017 14:00</t>
  </si>
  <si>
    <t>22.11.2017 15:00</t>
  </si>
  <si>
    <t>22.11.2017 16:00</t>
  </si>
  <si>
    <t>22.11.2017 17:00</t>
  </si>
  <si>
    <t>22.11.2017 18:00</t>
  </si>
  <si>
    <t>22.11.2017 19:00</t>
  </si>
  <si>
    <t>22.11.2017 20:00</t>
  </si>
  <si>
    <t>22.11.2017 21:00</t>
  </si>
  <si>
    <t>22.11.2017 22:00</t>
  </si>
  <si>
    <t>22.11.2017 23:00</t>
  </si>
  <si>
    <t>23.11.2017 00:00</t>
  </si>
  <si>
    <t>23.11.2017 01:00</t>
  </si>
  <si>
    <t>23.11.2017 02:00</t>
  </si>
  <si>
    <t>23.11.2017 03:00</t>
  </si>
  <si>
    <t>23.11.2017 04:00</t>
  </si>
  <si>
    <t>23.11.2017 05:00</t>
  </si>
  <si>
    <t>23.11.2017 06:00</t>
  </si>
  <si>
    <t>23.11.2017 07:00</t>
  </si>
  <si>
    <t>23.11.2017 08:00</t>
  </si>
  <si>
    <t>23.11.2017 09:00</t>
  </si>
  <si>
    <t>23.11.2017 10:00</t>
  </si>
  <si>
    <t>23.11.2017 11:00</t>
  </si>
  <si>
    <t>23.11.2017 12:00</t>
  </si>
  <si>
    <t>23.11.2017 13:00</t>
  </si>
  <si>
    <t>23.11.2017 14:00</t>
  </si>
  <si>
    <t>23.11.2017 15:00</t>
  </si>
  <si>
    <t>23.11.2017 16:00</t>
  </si>
  <si>
    <t>23.11.2017 17:00</t>
  </si>
  <si>
    <t>23.11.2017 18:00</t>
  </si>
  <si>
    <t>23.11.2017 19:00</t>
  </si>
  <si>
    <t>23.11.2017 20:00</t>
  </si>
  <si>
    <t>23.11.2017 21:00</t>
  </si>
  <si>
    <t>23.11.2017 22:00</t>
  </si>
  <si>
    <t>23.11.2017 23:00</t>
  </si>
  <si>
    <t>24.11.2017 00:00</t>
  </si>
  <si>
    <t>24.11.2017 01:00</t>
  </si>
  <si>
    <t>24.11.2017 02:00</t>
  </si>
  <si>
    <t>24.11.2017 03:00</t>
  </si>
  <si>
    <t>24.11.2017 04:00</t>
  </si>
  <si>
    <t>24.11.2017 05:00</t>
  </si>
  <si>
    <t>24.11.2017 06:00</t>
  </si>
  <si>
    <t>24.11.2017 07:00</t>
  </si>
  <si>
    <t>24.11.2017 08:00</t>
  </si>
  <si>
    <t>24.11.2017 09:00</t>
  </si>
  <si>
    <t>24.11.2017 10:00</t>
  </si>
  <si>
    <t>24.11.2017 11:00</t>
  </si>
  <si>
    <t>24.11.2017 12:00</t>
  </si>
  <si>
    <t>24.11.2017 13:00</t>
  </si>
  <si>
    <t>24.11.2017 14:00</t>
  </si>
  <si>
    <t>24.11.2017 15:00</t>
  </si>
  <si>
    <t>24.11.2017 16:00</t>
  </si>
  <si>
    <t>24.11.2017 17:00</t>
  </si>
  <si>
    <t>24.11.2017 18:00</t>
  </si>
  <si>
    <t>24.11.2017 19:00</t>
  </si>
  <si>
    <t>24.11.2017 20:00</t>
  </si>
  <si>
    <t>24.11.2017 21:00</t>
  </si>
  <si>
    <t>24.11.2017 22:00</t>
  </si>
  <si>
    <t>24.11.2017 23:00</t>
  </si>
  <si>
    <t>25.11.2017 00:00</t>
  </si>
  <si>
    <t>25.11.2017 01:00</t>
  </si>
  <si>
    <t>25.11.2017 02:00</t>
  </si>
  <si>
    <t>25.11.2017 03:00</t>
  </si>
  <si>
    <t>25.11.2017 04:00</t>
  </si>
  <si>
    <t>25.11.2017 05:00</t>
  </si>
  <si>
    <t>25.11.2017 06:00</t>
  </si>
  <si>
    <t>25.11.2017 07:00</t>
  </si>
  <si>
    <t>25.11.2017 08:00</t>
  </si>
  <si>
    <t>25.11.2017 09:00</t>
  </si>
  <si>
    <t>25.11.2017 10:00</t>
  </si>
  <si>
    <t>25.11.2017 11:00</t>
  </si>
  <si>
    <t>25.11.2017 12:00</t>
  </si>
  <si>
    <t>25.11.2017 13:00</t>
  </si>
  <si>
    <t>25.11.2017 14:00</t>
  </si>
  <si>
    <t>25.11.2017 15:00</t>
  </si>
  <si>
    <t>25.11.2017 16:00</t>
  </si>
  <si>
    <t>25.11.2017 17:00</t>
  </si>
  <si>
    <t>25.11.2017 18:00</t>
  </si>
  <si>
    <t>25.11.2017 19:00</t>
  </si>
  <si>
    <t>25.11.2017 20:00</t>
  </si>
  <si>
    <t>25.11.2017 21:00</t>
  </si>
  <si>
    <t>25.11.2017 22:00</t>
  </si>
  <si>
    <t>25.11.2017 23:00</t>
  </si>
  <si>
    <t>26.11.2017 00:00</t>
  </si>
  <si>
    <t>26.11.2017 01:00</t>
  </si>
  <si>
    <t>26.11.2017 02:00</t>
  </si>
  <si>
    <t>26.11.2017 03:00</t>
  </si>
  <si>
    <t>26.11.2017 04:00</t>
  </si>
  <si>
    <t>26.11.2017 05:00</t>
  </si>
  <si>
    <t>26.11.2017 06:00</t>
  </si>
  <si>
    <t>26.11.2017 07:00</t>
  </si>
  <si>
    <t>26.11.2017 08:00</t>
  </si>
  <si>
    <t>26.11.2017 09:00</t>
  </si>
  <si>
    <t>26.11.2017 10:00</t>
  </si>
  <si>
    <t>26.11.2017 11:00</t>
  </si>
  <si>
    <t>26.11.2017 12:00</t>
  </si>
  <si>
    <t>26.11.2017 13:00</t>
  </si>
  <si>
    <t>26.11.2017 14:00</t>
  </si>
  <si>
    <t>26.11.2017 15:00</t>
  </si>
  <si>
    <t>26.11.2017 16:00</t>
  </si>
  <si>
    <t>26.11.2017 17:00</t>
  </si>
  <si>
    <t>26.11.2017 18:00</t>
  </si>
  <si>
    <t>26.11.2017 19:00</t>
  </si>
  <si>
    <t>26.11.2017 20:00</t>
  </si>
  <si>
    <t>26.11.2017 21:00</t>
  </si>
  <si>
    <t>26.11.2017 22:00</t>
  </si>
  <si>
    <t>26.11.2017 23:00</t>
  </si>
  <si>
    <t>27.11.2017 00:00</t>
  </si>
  <si>
    <t>27.11.2017 01:00</t>
  </si>
  <si>
    <t>27.11.2017 02:00</t>
  </si>
  <si>
    <t>27.11.2017 03:00</t>
  </si>
  <si>
    <t>27.11.2017 04:00</t>
  </si>
  <si>
    <t>27.11.2017 05:00</t>
  </si>
  <si>
    <t>27.11.2017 06:00</t>
  </si>
  <si>
    <t>27.11.2017 07:00</t>
  </si>
  <si>
    <t>27.11.2017 08:00</t>
  </si>
  <si>
    <t>27.11.2017 09:00</t>
  </si>
  <si>
    <t>27.11.2017 10:00</t>
  </si>
  <si>
    <t>27.11.2017 11:00</t>
  </si>
  <si>
    <t>27.11.2017 12:00</t>
  </si>
  <si>
    <t>27.11.2017 13:00</t>
  </si>
  <si>
    <t>27.11.2017 14:00</t>
  </si>
  <si>
    <t>27.11.2017 15:00</t>
  </si>
  <si>
    <t>27.11.2017 16:00</t>
  </si>
  <si>
    <t>27.11.2017 17:00</t>
  </si>
  <si>
    <t>27.11.2017 18:00</t>
  </si>
  <si>
    <t>27.11.2017 19:00</t>
  </si>
  <si>
    <t>27.11.2017 20:00</t>
  </si>
  <si>
    <t>27.11.2017 21:00</t>
  </si>
  <si>
    <t>27.11.2017 22:00</t>
  </si>
  <si>
    <t>27.11.2017 23:00</t>
  </si>
  <si>
    <t>28.11.2017 00:00</t>
  </si>
  <si>
    <t>28.11.2017 01:00</t>
  </si>
  <si>
    <t>28.11.2017 02:00</t>
  </si>
  <si>
    <t>28.11.2017 03:00</t>
  </si>
  <si>
    <t>28.11.2017 04:00</t>
  </si>
  <si>
    <t>28.11.2017 05:00</t>
  </si>
  <si>
    <t>28.11.2017 06:00</t>
  </si>
  <si>
    <t>28.11.2017 07:00</t>
  </si>
  <si>
    <t>28.11.2017 08:00</t>
  </si>
  <si>
    <t>28.11.2017 09:00</t>
  </si>
  <si>
    <t>28.11.2017 10:00</t>
  </si>
  <si>
    <t>28.11.2017 11:00</t>
  </si>
  <si>
    <t>28.11.2017 12:00</t>
  </si>
  <si>
    <t>28.11.2017 13:00</t>
  </si>
  <si>
    <t>28.11.2017 14:00</t>
  </si>
  <si>
    <t>28.11.2017 15:00</t>
  </si>
  <si>
    <t>28.11.2017 16:00</t>
  </si>
  <si>
    <t>28.11.2017 17:00</t>
  </si>
  <si>
    <t>28.11.2017 18:00</t>
  </si>
  <si>
    <t>28.11.2017 19:00</t>
  </si>
  <si>
    <t>28.11.2017 20:00</t>
  </si>
  <si>
    <t>28.11.2017 21:00</t>
  </si>
  <si>
    <t>28.11.2017 22:00</t>
  </si>
  <si>
    <t>28.11.2017 23:00</t>
  </si>
  <si>
    <t>29.11.2017 00:00</t>
  </si>
  <si>
    <t>29.11.2017 01:00</t>
  </si>
  <si>
    <t>29.11.2017 02:00</t>
  </si>
  <si>
    <t>29.11.2017 03:00</t>
  </si>
  <si>
    <t>29.11.2017 04:00</t>
  </si>
  <si>
    <t>29.11.2017 05:00</t>
  </si>
  <si>
    <t>29.11.2017 06:00</t>
  </si>
  <si>
    <t>29.11.2017 07:00</t>
  </si>
  <si>
    <t>29.11.2017 08:00</t>
  </si>
  <si>
    <t>29.11.2017 09:00</t>
  </si>
  <si>
    <t>29.11.2017 10:00</t>
  </si>
  <si>
    <t>29.11.2017 11:00</t>
  </si>
  <si>
    <t>29.11.2017 12:00</t>
  </si>
  <si>
    <t>29.11.2017 13:00</t>
  </si>
  <si>
    <t>29.11.2017 14:00</t>
  </si>
  <si>
    <t>29.11.2017 15:00</t>
  </si>
  <si>
    <t>29.11.2017 16:00</t>
  </si>
  <si>
    <t>29.11.2017 17:00</t>
  </si>
  <si>
    <t>29.11.2017 18:00</t>
  </si>
  <si>
    <t>29.11.2017 19:00</t>
  </si>
  <si>
    <t>29.11.2017 20:00</t>
  </si>
  <si>
    <t>29.11.2017 21:00</t>
  </si>
  <si>
    <t>29.11.2017 22:00</t>
  </si>
  <si>
    <t>29.11.2017 23:00</t>
  </si>
  <si>
    <t>30.11.2017 00:00</t>
  </si>
  <si>
    <t>30.11.2017 01:00</t>
  </si>
  <si>
    <t>30.11.2017 02:00</t>
  </si>
  <si>
    <t>30.11.2017 03:00</t>
  </si>
  <si>
    <t>30.11.2017 04:00</t>
  </si>
  <si>
    <t>30.11.2017 05:00</t>
  </si>
  <si>
    <t>30.11.2017 06:00</t>
  </si>
  <si>
    <t>30.11.2017 07:00</t>
  </si>
  <si>
    <t>30.11.2017 08:00</t>
  </si>
  <si>
    <t>30.11.2017 09:00</t>
  </si>
  <si>
    <t>30.11.2017 10:00</t>
  </si>
  <si>
    <t>30.11.2017 11:00</t>
  </si>
  <si>
    <t>30.11.2017 12:00</t>
  </si>
  <si>
    <t>30.11.2017 13:00</t>
  </si>
  <si>
    <t>30.11.2017 14:00</t>
  </si>
  <si>
    <t>30.11.2017 15:00</t>
  </si>
  <si>
    <t>30.11.2017 16:00</t>
  </si>
  <si>
    <t>30.11.2017 17:00</t>
  </si>
  <si>
    <t>30.11.2017 18:00</t>
  </si>
  <si>
    <t>30.11.2017 19:00</t>
  </si>
  <si>
    <t>30.11.2017 20:00</t>
  </si>
  <si>
    <t>30.11.2017 21:00</t>
  </si>
  <si>
    <t>30.11.2017 22:00</t>
  </si>
  <si>
    <t>30.11.2017 23:00</t>
  </si>
  <si>
    <t>01.12.2017 00:00</t>
  </si>
  <si>
    <t>01.12.2017 01:00</t>
  </si>
  <si>
    <t>01.12.2017 02:00</t>
  </si>
  <si>
    <t>01.12.2017 03:00</t>
  </si>
  <si>
    <t>01.12.2017 04:00</t>
  </si>
  <si>
    <t>01.12.2017 05:00</t>
  </si>
  <si>
    <t>01.12.2017 06:00</t>
  </si>
  <si>
    <t>01.12.2017 07:00</t>
  </si>
  <si>
    <t>01.12.2017 08:00</t>
  </si>
  <si>
    <t>01.12.2017 09:00</t>
  </si>
  <si>
    <t>01.12.2017 10:00</t>
  </si>
  <si>
    <t>01.12.2017 11:00</t>
  </si>
  <si>
    <t>01.12.2017 12:00</t>
  </si>
  <si>
    <t>01.12.2017 13:00</t>
  </si>
  <si>
    <t>01.12.2017 14:00</t>
  </si>
  <si>
    <t>01.12.2017 15:00</t>
  </si>
  <si>
    <t>01.12.2017 16:00</t>
  </si>
  <si>
    <t>01.12.2017 17:00</t>
  </si>
  <si>
    <t>01.12.2017 18:00</t>
  </si>
  <si>
    <t>01.12.2017 19:00</t>
  </si>
  <si>
    <t>01.12.2017 20:00</t>
  </si>
  <si>
    <t>01.12.2017 21:00</t>
  </si>
  <si>
    <t>01.12.2017 22:00</t>
  </si>
  <si>
    <t>01.12.2017 23:00</t>
  </si>
  <si>
    <t>02.12.2017 00:00</t>
  </si>
  <si>
    <t>02.12.2017 01:00</t>
  </si>
  <si>
    <t>02.12.2017 02:00</t>
  </si>
  <si>
    <t>02.12.2017 03:00</t>
  </si>
  <si>
    <t>02.12.2017 04:00</t>
  </si>
  <si>
    <t>02.12.2017 05:00</t>
  </si>
  <si>
    <t>02.12.2017 06:00</t>
  </si>
  <si>
    <t>02.12.2017 07:00</t>
  </si>
  <si>
    <t>02.12.2017 08:00</t>
  </si>
  <si>
    <t>02.12.2017 09:00</t>
  </si>
  <si>
    <t>02.12.2017 10:00</t>
  </si>
  <si>
    <t>02.12.2017 11:00</t>
  </si>
  <si>
    <t>02.12.2017 12:00</t>
  </si>
  <si>
    <t>02.12.2017 13:00</t>
  </si>
  <si>
    <t>02.12.2017 14:00</t>
  </si>
  <si>
    <t>02.12.2017 15:00</t>
  </si>
  <si>
    <t>02.12.2017 16:00</t>
  </si>
  <si>
    <t>02.12.2017 17:00</t>
  </si>
  <si>
    <t>02.12.2017 18:00</t>
  </si>
  <si>
    <t>02.12.2017 19:00</t>
  </si>
  <si>
    <t>02.12.2017 20:00</t>
  </si>
  <si>
    <t>02.12.2017 21:00</t>
  </si>
  <si>
    <t>02.12.2017 22:00</t>
  </si>
  <si>
    <t>02.12.2017 23:00</t>
  </si>
  <si>
    <t>03.12.2017 00:00</t>
  </si>
  <si>
    <t>03.12.2017 01:00</t>
  </si>
  <si>
    <t>03.12.2017 02:00</t>
  </si>
  <si>
    <t>03.12.2017 03:00</t>
  </si>
  <si>
    <t>03.12.2017 04:00</t>
  </si>
  <si>
    <t>03.12.2017 05:00</t>
  </si>
  <si>
    <t>03.12.2017 06:00</t>
  </si>
  <si>
    <t>03.12.2017 07:00</t>
  </si>
  <si>
    <t>03.12.2017 08:00</t>
  </si>
  <si>
    <t>03.12.2017 09:00</t>
  </si>
  <si>
    <t>03.12.2017 10:00</t>
  </si>
  <si>
    <t>03.12.2017 11:00</t>
  </si>
  <si>
    <t>03.12.2017 12:00</t>
  </si>
  <si>
    <t>03.12.2017 13:00</t>
  </si>
  <si>
    <t>03.12.2017 14:00</t>
  </si>
  <si>
    <t>03.12.2017 15:00</t>
  </si>
  <si>
    <t>03.12.2017 16:00</t>
  </si>
  <si>
    <t>03.12.2017 17:00</t>
  </si>
  <si>
    <t>03.12.2017 18:00</t>
  </si>
  <si>
    <t>03.12.2017 19:00</t>
  </si>
  <si>
    <t>03.12.2017 20:00</t>
  </si>
  <si>
    <t>03.12.2017 21:00</t>
  </si>
  <si>
    <t>03.12.2017 22:00</t>
  </si>
  <si>
    <t>03.12.2017 23:00</t>
  </si>
  <si>
    <t>04.12.2017 00:00</t>
  </si>
  <si>
    <t>04.12.2017 01:00</t>
  </si>
  <si>
    <t>04.12.2017 02:00</t>
  </si>
  <si>
    <t>04.12.2017 03:00</t>
  </si>
  <si>
    <t>04.12.2017 04:00</t>
  </si>
  <si>
    <t>04.12.2017 05:00</t>
  </si>
  <si>
    <t>04.12.2017 06:00</t>
  </si>
  <si>
    <t>04.12.2017 07:00</t>
  </si>
  <si>
    <t>04.12.2017 08:00</t>
  </si>
  <si>
    <t>04.12.2017 09:00</t>
  </si>
  <si>
    <t>04.12.2017 10:00</t>
  </si>
  <si>
    <t>04.12.2017 11:00</t>
  </si>
  <si>
    <t>04.12.2017 12:00</t>
  </si>
  <si>
    <t>04.12.2017 13:00</t>
  </si>
  <si>
    <t>04.12.2017 14:00</t>
  </si>
  <si>
    <t>04.12.2017 15:00</t>
  </si>
  <si>
    <t>04.12.2017 16:00</t>
  </si>
  <si>
    <t>04.12.2017 17:00</t>
  </si>
  <si>
    <t>04.12.2017 18:00</t>
  </si>
  <si>
    <t>04.12.2017 19:00</t>
  </si>
  <si>
    <t>04.12.2017 20:00</t>
  </si>
  <si>
    <t>04.12.2017 21:00</t>
  </si>
  <si>
    <t>04.12.2017 22:00</t>
  </si>
  <si>
    <t>04.12.2017 23:00</t>
  </si>
  <si>
    <t>05.12.2017 00:00</t>
  </si>
  <si>
    <t>05.12.2017 01:00</t>
  </si>
  <si>
    <t>05.12.2017 02:00</t>
  </si>
  <si>
    <t>05.12.2017 03:00</t>
  </si>
  <si>
    <t>05.12.2017 04:00</t>
  </si>
  <si>
    <t>05.12.2017 05:00</t>
  </si>
  <si>
    <t>05.12.2017 06:00</t>
  </si>
  <si>
    <t>05.12.2017 07:00</t>
  </si>
  <si>
    <t>05.12.2017 08:00</t>
  </si>
  <si>
    <t>05.12.2017 09:00</t>
  </si>
  <si>
    <t>05.12.2017 10:00</t>
  </si>
  <si>
    <t>05.12.2017 11:00</t>
  </si>
  <si>
    <t>05.12.2017 12:00</t>
  </si>
  <si>
    <t>05.12.2017 13:00</t>
  </si>
  <si>
    <t>05.12.2017 14:00</t>
  </si>
  <si>
    <t>05.12.2017 15:00</t>
  </si>
  <si>
    <t>05.12.2017 16:00</t>
  </si>
  <si>
    <t>05.12.2017 17:00</t>
  </si>
  <si>
    <t>05.12.2017 18:00</t>
  </si>
  <si>
    <t>05.12.2017 19:00</t>
  </si>
  <si>
    <t>05.12.2017 20:00</t>
  </si>
  <si>
    <t>05.12.2017 21:00</t>
  </si>
  <si>
    <t>05.12.2017 22:00</t>
  </si>
  <si>
    <t>05.12.2017 23:00</t>
  </si>
  <si>
    <t>06.12.2017 00:00</t>
  </si>
  <si>
    <t>06.12.2017 01:00</t>
  </si>
  <si>
    <t>06.12.2017 02:00</t>
  </si>
  <si>
    <t>06.12.2017 03:00</t>
  </si>
  <si>
    <t>06.12.2017 04:00</t>
  </si>
  <si>
    <t>06.12.2017 05:00</t>
  </si>
  <si>
    <t>06.12.2017 06:00</t>
  </si>
  <si>
    <t>06.12.2017 07:00</t>
  </si>
  <si>
    <t>06.12.2017 08:00</t>
  </si>
  <si>
    <t>06.12.2017 09:00</t>
  </si>
  <si>
    <t>06.12.2017 10:00</t>
  </si>
  <si>
    <t>06.12.2017 11:00</t>
  </si>
  <si>
    <t>06.12.2017 12:00</t>
  </si>
  <si>
    <t>06.12.2017 13:00</t>
  </si>
  <si>
    <t>06.12.2017 14:00</t>
  </si>
  <si>
    <t>06.12.2017 15:00</t>
  </si>
  <si>
    <t>06.12.2017 16:00</t>
  </si>
  <si>
    <t>06.12.2017 17:00</t>
  </si>
  <si>
    <t>06.12.2017 18:00</t>
  </si>
  <si>
    <t>06.12.2017 19:00</t>
  </si>
  <si>
    <t>06.12.2017 20:00</t>
  </si>
  <si>
    <t>06.12.2017 21:00</t>
  </si>
  <si>
    <t>06.12.2017 22:00</t>
  </si>
  <si>
    <t>06.12.2017 23:00</t>
  </si>
  <si>
    <t>07.12.2017 00:00</t>
  </si>
  <si>
    <t>07.12.2017 01:00</t>
  </si>
  <si>
    <t>07.12.2017 02:00</t>
  </si>
  <si>
    <t>07.12.2017 03:00</t>
  </si>
  <si>
    <t>07.12.2017 04:00</t>
  </si>
  <si>
    <t>07.12.2017 05:00</t>
  </si>
  <si>
    <t>07.12.2017 06:00</t>
  </si>
  <si>
    <t>07.12.2017 07:00</t>
  </si>
  <si>
    <t>07.12.2017 08:00</t>
  </si>
  <si>
    <t>07.12.2017 09:00</t>
  </si>
  <si>
    <t>07.12.2017 10:00</t>
  </si>
  <si>
    <t>07.12.2017 11:00</t>
  </si>
  <si>
    <t>07.12.2017 12:00</t>
  </si>
  <si>
    <t>07.12.2017 13:00</t>
  </si>
  <si>
    <t>07.12.2017 14:00</t>
  </si>
  <si>
    <t>07.12.2017 15:00</t>
  </si>
  <si>
    <t>07.12.2017 16:00</t>
  </si>
  <si>
    <t>07.12.2017 17:00</t>
  </si>
  <si>
    <t>07.12.2017 18:00</t>
  </si>
  <si>
    <t>07.12.2017 19:00</t>
  </si>
  <si>
    <t>07.12.2017 20:00</t>
  </si>
  <si>
    <t>07.12.2017 21:00</t>
  </si>
  <si>
    <t>07.12.2017 22:00</t>
  </si>
  <si>
    <t>07.12.2017 23:00</t>
  </si>
  <si>
    <t>08.12.2017 00:00</t>
  </si>
  <si>
    <t>08.12.2017 01:00</t>
  </si>
  <si>
    <t>08.12.2017 02:00</t>
  </si>
  <si>
    <t>08.12.2017 03:00</t>
  </si>
  <si>
    <t>08.12.2017 04:00</t>
  </si>
  <si>
    <t>08.12.2017 05:00</t>
  </si>
  <si>
    <t>08.12.2017 06:00</t>
  </si>
  <si>
    <t>08.12.2017 07:00</t>
  </si>
  <si>
    <t>08.12.2017 08:00</t>
  </si>
  <si>
    <t>08.12.2017 09:00</t>
  </si>
  <si>
    <t>08.12.2017 10:00</t>
  </si>
  <si>
    <t>08.12.2017 11:00</t>
  </si>
  <si>
    <t>08.12.2017 12:00</t>
  </si>
  <si>
    <t>08.12.2017 13:00</t>
  </si>
  <si>
    <t>08.12.2017 14:00</t>
  </si>
  <si>
    <t>08.12.2017 15:00</t>
  </si>
  <si>
    <t>08.12.2017 16:00</t>
  </si>
  <si>
    <t>08.12.2017 17:00</t>
  </si>
  <si>
    <t>08.12.2017 18:00</t>
  </si>
  <si>
    <t>08.12.2017 19:00</t>
  </si>
  <si>
    <t>08.12.2017 20:00</t>
  </si>
  <si>
    <t>08.12.2017 21:00</t>
  </si>
  <si>
    <t>08.12.2017 22:00</t>
  </si>
  <si>
    <t>08.12.2017 23:00</t>
  </si>
  <si>
    <t>09.12.2017 00:00</t>
  </si>
  <si>
    <t>09.12.2017 01:00</t>
  </si>
  <si>
    <t>09.12.2017 02:00</t>
  </si>
  <si>
    <t>09.12.2017 03:00</t>
  </si>
  <si>
    <t>09.12.2017 04:00</t>
  </si>
  <si>
    <t>09.12.2017 05:00</t>
  </si>
  <si>
    <t>09.12.2017 06:00</t>
  </si>
  <si>
    <t>09.12.2017 07:00</t>
  </si>
  <si>
    <t>09.12.2017 08:00</t>
  </si>
  <si>
    <t>09.12.2017 09:00</t>
  </si>
  <si>
    <t>09.12.2017 10:00</t>
  </si>
  <si>
    <t>09.12.2017 11:00</t>
  </si>
  <si>
    <t>09.12.2017 12:00</t>
  </si>
  <si>
    <t>09.12.2017 13:00</t>
  </si>
  <si>
    <t>09.12.2017 14:00</t>
  </si>
  <si>
    <t>09.12.2017 15:00</t>
  </si>
  <si>
    <t>09.12.2017 16:00</t>
  </si>
  <si>
    <t>09.12.2017 17:00</t>
  </si>
  <si>
    <t>09.12.2017 18:00</t>
  </si>
  <si>
    <t>09.12.2017 19:00</t>
  </si>
  <si>
    <t>09.12.2017 20:00</t>
  </si>
  <si>
    <t>09.12.2017 21:00</t>
  </si>
  <si>
    <t>09.12.2017 22:00</t>
  </si>
  <si>
    <t>09.12.2017 23:00</t>
  </si>
  <si>
    <t>10.12.2017 00:00</t>
  </si>
  <si>
    <t>10.12.2017 01:00</t>
  </si>
  <si>
    <t>10.12.2017 02:00</t>
  </si>
  <si>
    <t>10.12.2017 03:00</t>
  </si>
  <si>
    <t>10.12.2017 04:00</t>
  </si>
  <si>
    <t>10.12.2017 05:00</t>
  </si>
  <si>
    <t>10.12.2017 06:00</t>
  </si>
  <si>
    <t>10.12.2017 07:00</t>
  </si>
  <si>
    <t>10.12.2017 08:00</t>
  </si>
  <si>
    <t>10.12.2017 09:00</t>
  </si>
  <si>
    <t>10.12.2017 10:00</t>
  </si>
  <si>
    <t>10.12.2017 11:00</t>
  </si>
  <si>
    <t>10.12.2017 12:00</t>
  </si>
  <si>
    <t>10.12.2017 13:00</t>
  </si>
  <si>
    <t>10.12.2017 14:00</t>
  </si>
  <si>
    <t>10.12.2017 15:00</t>
  </si>
  <si>
    <t>10.12.2017 16:00</t>
  </si>
  <si>
    <t>10.12.2017 17:00</t>
  </si>
  <si>
    <t>10.12.2017 18:00</t>
  </si>
  <si>
    <t>10.12.2017 19:00</t>
  </si>
  <si>
    <t>10.12.2017 20:00</t>
  </si>
  <si>
    <t>10.12.2017 21:00</t>
  </si>
  <si>
    <t>10.12.2017 22:00</t>
  </si>
  <si>
    <t>10.12.2017 23:00</t>
  </si>
  <si>
    <t>11.12.2017 00:00</t>
  </si>
  <si>
    <t>11.12.2017 01:00</t>
  </si>
  <si>
    <t>11.12.2017 02:00</t>
  </si>
  <si>
    <t>11.12.2017 03:00</t>
  </si>
  <si>
    <t>11.12.2017 04:00</t>
  </si>
  <si>
    <t>11.12.2017 05:00</t>
  </si>
  <si>
    <t>11.12.2017 06:00</t>
  </si>
  <si>
    <t>11.12.2017 07:00</t>
  </si>
  <si>
    <t>11.12.2017 08:00</t>
  </si>
  <si>
    <t>11.12.2017 09:00</t>
  </si>
  <si>
    <t>11.12.2017 10:00</t>
  </si>
  <si>
    <t>11.12.2017 11:00</t>
  </si>
  <si>
    <t>11.12.2017 12:00</t>
  </si>
  <si>
    <t>11.12.2017 13:00</t>
  </si>
  <si>
    <t>11.12.2017 14:00</t>
  </si>
  <si>
    <t>11.12.2017 15:00</t>
  </si>
  <si>
    <t>11.12.2017 16:00</t>
  </si>
  <si>
    <t>11.12.2017 17:00</t>
  </si>
  <si>
    <t>11.12.2017 18:00</t>
  </si>
  <si>
    <t>11.12.2017 19:00</t>
  </si>
  <si>
    <t>11.12.2017 20:00</t>
  </si>
  <si>
    <t>11.12.2017 21:00</t>
  </si>
  <si>
    <t>11.12.2017 22:00</t>
  </si>
  <si>
    <t>11.12.2017 23:00</t>
  </si>
  <si>
    <t>12.12.2017 00:00</t>
  </si>
  <si>
    <t>12.12.2017 01:00</t>
  </si>
  <si>
    <t>12.12.2017 02:00</t>
  </si>
  <si>
    <t>12.12.2017 03:00</t>
  </si>
  <si>
    <t>12.12.2017 04:00</t>
  </si>
  <si>
    <t>12.12.2017 05:00</t>
  </si>
  <si>
    <t>12.12.2017 06:00</t>
  </si>
  <si>
    <t>12.12.2017 07:00</t>
  </si>
  <si>
    <t>12.12.2017 08:00</t>
  </si>
  <si>
    <t>12.12.2017 09:00</t>
  </si>
  <si>
    <t>12.12.2017 10:00</t>
  </si>
  <si>
    <t>12.12.2017 11:00</t>
  </si>
  <si>
    <t>12.12.2017 12:00</t>
  </si>
  <si>
    <t>12.12.2017 13:00</t>
  </si>
  <si>
    <t>12.12.2017 14:00</t>
  </si>
  <si>
    <t>12.12.2017 15:00</t>
  </si>
  <si>
    <t>12.12.2017 16:00</t>
  </si>
  <si>
    <t>12.12.2017 17:00</t>
  </si>
  <si>
    <t>12.12.2017 18:00</t>
  </si>
  <si>
    <t>12.12.2017 19:00</t>
  </si>
  <si>
    <t>12.12.2017 20:00</t>
  </si>
  <si>
    <t>12.12.2017 21:00</t>
  </si>
  <si>
    <t>12.12.2017 22:00</t>
  </si>
  <si>
    <t>12.12.2017 23:00</t>
  </si>
  <si>
    <t>13.12.2017 00:00</t>
  </si>
  <si>
    <t>13.12.2017 01:00</t>
  </si>
  <si>
    <t>13.12.2017 02:00</t>
  </si>
  <si>
    <t>13.12.2017 03:00</t>
  </si>
  <si>
    <t>13.12.2017 04:00</t>
  </si>
  <si>
    <t>13.12.2017 05:00</t>
  </si>
  <si>
    <t>13.12.2017 06:00</t>
  </si>
  <si>
    <t>13.12.2017 07:00</t>
  </si>
  <si>
    <t>13.12.2017 08:00</t>
  </si>
  <si>
    <t>13.12.2017 09:00</t>
  </si>
  <si>
    <t>13.12.2017 10:00</t>
  </si>
  <si>
    <t>13.12.2017 11:00</t>
  </si>
  <si>
    <t>13.12.2017 12:00</t>
  </si>
  <si>
    <t>13.12.2017 13:00</t>
  </si>
  <si>
    <t>13.12.2017 14:00</t>
  </si>
  <si>
    <t>13.12.2017 15:00</t>
  </si>
  <si>
    <t>13.12.2017 16:00</t>
  </si>
  <si>
    <t>13.12.2017 17:00</t>
  </si>
  <si>
    <t>13.12.2017 18:00</t>
  </si>
  <si>
    <t>13.12.2017 19:00</t>
  </si>
  <si>
    <t>13.12.2017 20:00</t>
  </si>
  <si>
    <t>13.12.2017 21:00</t>
  </si>
  <si>
    <t>13.12.2017 22:00</t>
  </si>
  <si>
    <t>13.12.2017 23:00</t>
  </si>
  <si>
    <t>14.12.2017 00:00</t>
  </si>
  <si>
    <t>14.12.2017 01:00</t>
  </si>
  <si>
    <t>14.12.2017 02:00</t>
  </si>
  <si>
    <t>14.12.2017 03:00</t>
  </si>
  <si>
    <t>14.12.2017 04:00</t>
  </si>
  <si>
    <t>14.12.2017 05:00</t>
  </si>
  <si>
    <t>14.12.2017 06:00</t>
  </si>
  <si>
    <t>14.12.2017 07:00</t>
  </si>
  <si>
    <t>14.12.2017 08:00</t>
  </si>
  <si>
    <t>14.12.2017 09:00</t>
  </si>
  <si>
    <t>14.12.2017 10:00</t>
  </si>
  <si>
    <t>14.12.2017 11:00</t>
  </si>
  <si>
    <t>14.12.2017 12:00</t>
  </si>
  <si>
    <t>14.12.2017 13:00</t>
  </si>
  <si>
    <t>14.12.2017 14:00</t>
  </si>
  <si>
    <t>14.12.2017 15:00</t>
  </si>
  <si>
    <t>14.12.2017 16:00</t>
  </si>
  <si>
    <t>14.12.2017 17:00</t>
  </si>
  <si>
    <t>14.12.2017 18:00</t>
  </si>
  <si>
    <t>14.12.2017 19:00</t>
  </si>
  <si>
    <t>14.12.2017 20:00</t>
  </si>
  <si>
    <t>14.12.2017 21:00</t>
  </si>
  <si>
    <t>14.12.2017 22:00</t>
  </si>
  <si>
    <t>14.12.2017 23:00</t>
  </si>
  <si>
    <t>15.12.2017 00:00</t>
  </si>
  <si>
    <t>15.12.2017 01:00</t>
  </si>
  <si>
    <t>15.12.2017 02:00</t>
  </si>
  <si>
    <t>15.12.2017 03:00</t>
  </si>
  <si>
    <t>15.12.2017 04:00</t>
  </si>
  <si>
    <t>15.12.2017 05:00</t>
  </si>
  <si>
    <t>15.12.2017 06:00</t>
  </si>
  <si>
    <t>15.12.2017 07:00</t>
  </si>
  <si>
    <t>15.12.2017 08:00</t>
  </si>
  <si>
    <t>15.12.2017 09:00</t>
  </si>
  <si>
    <t>15.12.2017 10:00</t>
  </si>
  <si>
    <t>15.12.2017 11:00</t>
  </si>
  <si>
    <t>15.12.2017 12:00</t>
  </si>
  <si>
    <t>15.12.2017 13:00</t>
  </si>
  <si>
    <t>15.12.2017 14:00</t>
  </si>
  <si>
    <t>15.12.2017 15:00</t>
  </si>
  <si>
    <t>15.12.2017 16:00</t>
  </si>
  <si>
    <t>15.12.2017 17:00</t>
  </si>
  <si>
    <t>15.12.2017 18:00</t>
  </si>
  <si>
    <t>15.12.2017 19:00</t>
  </si>
  <si>
    <t>15.12.2017 20:00</t>
  </si>
  <si>
    <t>15.12.2017 21:00</t>
  </si>
  <si>
    <t>15.12.2017 22:00</t>
  </si>
  <si>
    <t>15.12.2017 23:00</t>
  </si>
  <si>
    <t>16.12.2017 00:00</t>
  </si>
  <si>
    <t>16.12.2017 01:00</t>
  </si>
  <si>
    <t>16.12.2017 02:00</t>
  </si>
  <si>
    <t>16.12.2017 03:00</t>
  </si>
  <si>
    <t>16.12.2017 04:00</t>
  </si>
  <si>
    <t>16.12.2017 05:00</t>
  </si>
  <si>
    <t>16.12.2017 06:00</t>
  </si>
  <si>
    <t>16.12.2017 07:00</t>
  </si>
  <si>
    <t>16.12.2017 08:00</t>
  </si>
  <si>
    <t>16.12.2017 09:00</t>
  </si>
  <si>
    <t>16.12.2017 10:00</t>
  </si>
  <si>
    <t>16.12.2017 11:00</t>
  </si>
  <si>
    <t>16.12.2017 12:00</t>
  </si>
  <si>
    <t>16.12.2017 13:00</t>
  </si>
  <si>
    <t>16.12.2017 14:00</t>
  </si>
  <si>
    <t>16.12.2017 15:00</t>
  </si>
  <si>
    <t>16.12.2017 16:00</t>
  </si>
  <si>
    <t>16.12.2017 17:00</t>
  </si>
  <si>
    <t>16.12.2017 18:00</t>
  </si>
  <si>
    <t>16.12.2017 19:00</t>
  </si>
  <si>
    <t>16.12.2017 20:00</t>
  </si>
  <si>
    <t>16.12.2017 21:00</t>
  </si>
  <si>
    <t>16.12.2017 22:00</t>
  </si>
  <si>
    <t>16.12.2017 23:00</t>
  </si>
  <si>
    <t>17.12.2017 00:00</t>
  </si>
  <si>
    <t>17.12.2017 01:00</t>
  </si>
  <si>
    <t>17.12.2017 02:00</t>
  </si>
  <si>
    <t>17.12.2017 03:00</t>
  </si>
  <si>
    <t>17.12.2017 04:00</t>
  </si>
  <si>
    <t>17.12.2017 05:00</t>
  </si>
  <si>
    <t>17.12.2017 06:00</t>
  </si>
  <si>
    <t>17.12.2017 07:00</t>
  </si>
  <si>
    <t>17.12.2017 08:00</t>
  </si>
  <si>
    <t>17.12.2017 09:00</t>
  </si>
  <si>
    <t>17.12.2017 10:00</t>
  </si>
  <si>
    <t>17.12.2017 11:00</t>
  </si>
  <si>
    <t>17.12.2017 12:00</t>
  </si>
  <si>
    <t>17.12.2017 13:00</t>
  </si>
  <si>
    <t>17.12.2017 14:00</t>
  </si>
  <si>
    <t>17.12.2017 15:00</t>
  </si>
  <si>
    <t>17.12.2017 16:00</t>
  </si>
  <si>
    <t>17.12.2017 17:00</t>
  </si>
  <si>
    <t>17.12.2017 18:00</t>
  </si>
  <si>
    <t>17.12.2017 19:00</t>
  </si>
  <si>
    <t>17.12.2017 20:00</t>
  </si>
  <si>
    <t>17.12.2017 21:00</t>
  </si>
  <si>
    <t>17.12.2017 22:00</t>
  </si>
  <si>
    <t>17.12.2017 23:00</t>
  </si>
  <si>
    <t>18.12.2017 00:00</t>
  </si>
  <si>
    <t>18.12.2017 01:00</t>
  </si>
  <si>
    <t>18.12.2017 02:00</t>
  </si>
  <si>
    <t>18.12.2017 03:00</t>
  </si>
  <si>
    <t>18.12.2017 04:00</t>
  </si>
  <si>
    <t>18.12.2017 05:00</t>
  </si>
  <si>
    <t>18.12.2017 06:00</t>
  </si>
  <si>
    <t>18.12.2017 07:00</t>
  </si>
  <si>
    <t>18.12.2017 08:00</t>
  </si>
  <si>
    <t>18.12.2017 09:00</t>
  </si>
  <si>
    <t>18.12.2017 10:00</t>
  </si>
  <si>
    <t>18.12.2017 11:00</t>
  </si>
  <si>
    <t>18.12.2017 12:00</t>
  </si>
  <si>
    <t>18.12.2017 13:00</t>
  </si>
  <si>
    <t>18.12.2017 14:00</t>
  </si>
  <si>
    <t>18.12.2017 15:00</t>
  </si>
  <si>
    <t>18.12.2017 16:00</t>
  </si>
  <si>
    <t>18.12.2017 17:00</t>
  </si>
  <si>
    <t>18.12.2017 18:00</t>
  </si>
  <si>
    <t>18.12.2017 19:00</t>
  </si>
  <si>
    <t>18.12.2017 20:00</t>
  </si>
  <si>
    <t>18.12.2017 21:00</t>
  </si>
  <si>
    <t>18.12.2017 22:00</t>
  </si>
  <si>
    <t>18.12.2017 23:00</t>
  </si>
  <si>
    <t>19.12.2017 00:00</t>
  </si>
  <si>
    <t>19.12.2017 01:00</t>
  </si>
  <si>
    <t>19.12.2017 02:00</t>
  </si>
  <si>
    <t>19.12.2017 03:00</t>
  </si>
  <si>
    <t>19.12.2017 04:00</t>
  </si>
  <si>
    <t>19.12.2017 05:00</t>
  </si>
  <si>
    <t>19.12.2017 06:00</t>
  </si>
  <si>
    <t>19.12.2017 07:00</t>
  </si>
  <si>
    <t>19.12.2017 08:00</t>
  </si>
  <si>
    <t>19.12.2017 09:00</t>
  </si>
  <si>
    <t>19.12.2017 10:00</t>
  </si>
  <si>
    <t>19.12.2017 11:00</t>
  </si>
  <si>
    <t>19.12.2017 12:00</t>
  </si>
  <si>
    <t>19.12.2017 13:00</t>
  </si>
  <si>
    <t>19.12.2017 14:00</t>
  </si>
  <si>
    <t>19.12.2017 15:00</t>
  </si>
  <si>
    <t>19.12.2017 16:00</t>
  </si>
  <si>
    <t>19.12.2017 17:00</t>
  </si>
  <si>
    <t>19.12.2017 18:00</t>
  </si>
  <si>
    <t>19.12.2017 19:00</t>
  </si>
  <si>
    <t>19.12.2017 20:00</t>
  </si>
  <si>
    <t>19.12.2017 21:00</t>
  </si>
  <si>
    <t>19.12.2017 22:00</t>
  </si>
  <si>
    <t>19.12.2017 23:00</t>
  </si>
  <si>
    <t>20.12.2017 00:00</t>
  </si>
  <si>
    <t>20.12.2017 01:00</t>
  </si>
  <si>
    <t>20.12.2017 02:00</t>
  </si>
  <si>
    <t>20.12.2017 03:00</t>
  </si>
  <si>
    <t>20.12.2017 04:00</t>
  </si>
  <si>
    <t>20.12.2017 05:00</t>
  </si>
  <si>
    <t>20.12.2017 06:00</t>
  </si>
  <si>
    <t>20.12.2017 07:00</t>
  </si>
  <si>
    <t>20.12.2017 08:00</t>
  </si>
  <si>
    <t>20.12.2017 09:00</t>
  </si>
  <si>
    <t>20.12.2017 10:00</t>
  </si>
  <si>
    <t>20.12.2017 11:00</t>
  </si>
  <si>
    <t>20.12.2017 12:00</t>
  </si>
  <si>
    <t>20.12.2017 13:00</t>
  </si>
  <si>
    <t>20.12.2017 14:00</t>
  </si>
  <si>
    <t>20.12.2017 15:00</t>
  </si>
  <si>
    <t>20.12.2017 16:00</t>
  </si>
  <si>
    <t>20.12.2017 17:00</t>
  </si>
  <si>
    <t>20.12.2017 18:00</t>
  </si>
  <si>
    <t>20.12.2017 19:00</t>
  </si>
  <si>
    <t>20.12.2017 20:00</t>
  </si>
  <si>
    <t>20.12.2017 21:00</t>
  </si>
  <si>
    <t>20.12.2017 22:00</t>
  </si>
  <si>
    <t>20.12.2017 23:00</t>
  </si>
  <si>
    <t>21.12.2017 00:00</t>
  </si>
  <si>
    <t>21.12.2017 01:00</t>
  </si>
  <si>
    <t>21.12.2017 02:00</t>
  </si>
  <si>
    <t>21.12.2017 03:00</t>
  </si>
  <si>
    <t>21.12.2017 04:00</t>
  </si>
  <si>
    <t>21.12.2017 05:00</t>
  </si>
  <si>
    <t>21.12.2017 06:00</t>
  </si>
  <si>
    <t>21.12.2017 07:00</t>
  </si>
  <si>
    <t>21.12.2017 08:00</t>
  </si>
  <si>
    <t>21.12.2017 09:00</t>
  </si>
  <si>
    <t>21.12.2017 10:00</t>
  </si>
  <si>
    <t>21.12.2017 11:00</t>
  </si>
  <si>
    <t>21.12.2017 12:00</t>
  </si>
  <si>
    <t>21.12.2017 13:00</t>
  </si>
  <si>
    <t>21.12.2017 14:00</t>
  </si>
  <si>
    <t>21.12.2017 15:00</t>
  </si>
  <si>
    <t>21.12.2017 16:00</t>
  </si>
  <si>
    <t>21.12.2017 17:00</t>
  </si>
  <si>
    <t>21.12.2017 18:00</t>
  </si>
  <si>
    <t>21.12.2017 19:00</t>
  </si>
  <si>
    <t>21.12.2017 20:00</t>
  </si>
  <si>
    <t>21.12.2017 21:00</t>
  </si>
  <si>
    <t>21.12.2017 22:00</t>
  </si>
  <si>
    <t>21.12.2017 23:00</t>
  </si>
  <si>
    <t>22.12.2017 00:00</t>
  </si>
  <si>
    <t>22.12.2017 01:00</t>
  </si>
  <si>
    <t>22.12.2017 02:00</t>
  </si>
  <si>
    <t>22.12.2017 03:00</t>
  </si>
  <si>
    <t>22.12.2017 04:00</t>
  </si>
  <si>
    <t>22.12.2017 05:00</t>
  </si>
  <si>
    <t>22.12.2017 06:00</t>
  </si>
  <si>
    <t>22.12.2017 07:00</t>
  </si>
  <si>
    <t>22.12.2017 08:00</t>
  </si>
  <si>
    <t>22.12.2017 09:00</t>
  </si>
  <si>
    <t>22.12.2017 10:00</t>
  </si>
  <si>
    <t>22.12.2017 11:00</t>
  </si>
  <si>
    <t>22.12.2017 12:00</t>
  </si>
  <si>
    <t>22.12.2017 13:00</t>
  </si>
  <si>
    <t>22.12.2017 14:00</t>
  </si>
  <si>
    <t>22.12.2017 15:00</t>
  </si>
  <si>
    <t>22.12.2017 16:00</t>
  </si>
  <si>
    <t>22.12.2017 17:00</t>
  </si>
  <si>
    <t>22.12.2017 18:00</t>
  </si>
  <si>
    <t>22.12.2017 19:00</t>
  </si>
  <si>
    <t>22.12.2017 20:00</t>
  </si>
  <si>
    <t>22.12.2017 21:00</t>
  </si>
  <si>
    <t>22.12.2017 22:00</t>
  </si>
  <si>
    <t>22.12.2017 23:00</t>
  </si>
  <si>
    <t>23.12.2017 00:00</t>
  </si>
  <si>
    <t>23.12.2017 01:00</t>
  </si>
  <si>
    <t>23.12.2017 02:00</t>
  </si>
  <si>
    <t>23.12.2017 03:00</t>
  </si>
  <si>
    <t>23.12.2017 04:00</t>
  </si>
  <si>
    <t>23.12.2017 05:00</t>
  </si>
  <si>
    <t>23.12.2017 06:00</t>
  </si>
  <si>
    <t>23.12.2017 07:00</t>
  </si>
  <si>
    <t>23.12.2017 08:00</t>
  </si>
  <si>
    <t>23.12.2017 09:00</t>
  </si>
  <si>
    <t>23.12.2017 10:00</t>
  </si>
  <si>
    <t>23.12.2017 11:00</t>
  </si>
  <si>
    <t>23.12.2017 12:00</t>
  </si>
  <si>
    <t>23.12.2017 13:00</t>
  </si>
  <si>
    <t>23.12.2017 14:00</t>
  </si>
  <si>
    <t>23.12.2017 15:00</t>
  </si>
  <si>
    <t>23.12.2017 16:00</t>
  </si>
  <si>
    <t>23.12.2017 17:00</t>
  </si>
  <si>
    <t>23.12.2017 18:00</t>
  </si>
  <si>
    <t>23.12.2017 19:00</t>
  </si>
  <si>
    <t>23.12.2017 20:00</t>
  </si>
  <si>
    <t>23.12.2017 21:00</t>
  </si>
  <si>
    <t>23.12.2017 22:00</t>
  </si>
  <si>
    <t>23.12.2017 23:00</t>
  </si>
  <si>
    <t>24.12.2017 00:00</t>
  </si>
  <si>
    <t>24.12.2017 01:00</t>
  </si>
  <si>
    <t>24.12.2017 02:00</t>
  </si>
  <si>
    <t>24.12.2017 03:00</t>
  </si>
  <si>
    <t>24.12.2017 04:00</t>
  </si>
  <si>
    <t>24.12.2017 05:00</t>
  </si>
  <si>
    <t>24.12.2017 06:00</t>
  </si>
  <si>
    <t>24.12.2017 07:00</t>
  </si>
  <si>
    <t>24.12.2017 08:00</t>
  </si>
  <si>
    <t>24.12.2017 09:00</t>
  </si>
  <si>
    <t>24.12.2017 10:00</t>
  </si>
  <si>
    <t>24.12.2017 11:00</t>
  </si>
  <si>
    <t>24.12.2017 12:00</t>
  </si>
  <si>
    <t>24.12.2017 13:00</t>
  </si>
  <si>
    <t>24.12.2017 14:00</t>
  </si>
  <si>
    <t>24.12.2017 15:00</t>
  </si>
  <si>
    <t>24.12.2017 16:00</t>
  </si>
  <si>
    <t>24.12.2017 17:00</t>
  </si>
  <si>
    <t>24.12.2017 18:00</t>
  </si>
  <si>
    <t>24.12.2017 19:00</t>
  </si>
  <si>
    <t>24.12.2017 20:00</t>
  </si>
  <si>
    <t>24.12.2017 21:00</t>
  </si>
  <si>
    <t>24.12.2017 22:00</t>
  </si>
  <si>
    <t>24.12.2017 23:00</t>
  </si>
  <si>
    <t>25.12.2017 00:00</t>
  </si>
  <si>
    <t>25.12.2017 01:00</t>
  </si>
  <si>
    <t>25.12.2017 02:00</t>
  </si>
  <si>
    <t>25.12.2017 03:00</t>
  </si>
  <si>
    <t>25.12.2017 04:00</t>
  </si>
  <si>
    <t>25.12.2017 05:00</t>
  </si>
  <si>
    <t>25.12.2017 06:00</t>
  </si>
  <si>
    <t>25.12.2017 07:00</t>
  </si>
  <si>
    <t>25.12.2017 08:00</t>
  </si>
  <si>
    <t>25.12.2017 09:00</t>
  </si>
  <si>
    <t>25.12.2017 10:00</t>
  </si>
  <si>
    <t>25.12.2017 11:00</t>
  </si>
  <si>
    <t>25.12.2017 12:00</t>
  </si>
  <si>
    <t>25.12.2017 13:00</t>
  </si>
  <si>
    <t>25.12.2017 14:00</t>
  </si>
  <si>
    <t>25.12.2017 15:00</t>
  </si>
  <si>
    <t>25.12.2017 16:00</t>
  </si>
  <si>
    <t>25.12.2017 17:00</t>
  </si>
  <si>
    <t>25.12.2017 18:00</t>
  </si>
  <si>
    <t>25.12.2017 19:00</t>
  </si>
  <si>
    <t>25.12.2017 20:00</t>
  </si>
  <si>
    <t>25.12.2017 21:00</t>
  </si>
  <si>
    <t>25.12.2017 22:00</t>
  </si>
  <si>
    <t>25.12.2017 23:00</t>
  </si>
  <si>
    <t>26.12.2017 00:00</t>
  </si>
  <si>
    <t>26.12.2017 01:00</t>
  </si>
  <si>
    <t>26.12.2017 02:00</t>
  </si>
  <si>
    <t>26.12.2017 03:00</t>
  </si>
  <si>
    <t>26.12.2017 04:00</t>
  </si>
  <si>
    <t>26.12.2017 05:00</t>
  </si>
  <si>
    <t>26.12.2017 06:00</t>
  </si>
  <si>
    <t>26.12.2017 07:00</t>
  </si>
  <si>
    <t>26.12.2017 08:00</t>
  </si>
  <si>
    <t>26.12.2017 09:00</t>
  </si>
  <si>
    <t>26.12.2017 10:00</t>
  </si>
  <si>
    <t>26.12.2017 11:00</t>
  </si>
  <si>
    <t>26.12.2017 12:00</t>
  </si>
  <si>
    <t>26.12.2017 13:00</t>
  </si>
  <si>
    <t>26.12.2017 14:00</t>
  </si>
  <si>
    <t>26.12.2017 15:00</t>
  </si>
  <si>
    <t>26.12.2017 16:00</t>
  </si>
  <si>
    <t>26.12.2017 17:00</t>
  </si>
  <si>
    <t>26.12.2017 18:00</t>
  </si>
  <si>
    <t>26.12.2017 19:00</t>
  </si>
  <si>
    <t>26.12.2017 20:00</t>
  </si>
  <si>
    <t>26.12.2017 21:00</t>
  </si>
  <si>
    <t>26.12.2017 22:00</t>
  </si>
  <si>
    <t>26.12.2017 23:00</t>
  </si>
  <si>
    <t>27.12.2017 00:00</t>
  </si>
  <si>
    <t>27.12.2017 01:00</t>
  </si>
  <si>
    <t>27.12.2017 02:00</t>
  </si>
  <si>
    <t>27.12.2017 03:00</t>
  </si>
  <si>
    <t>27.12.2017 04:00</t>
  </si>
  <si>
    <t>27.12.2017 05:00</t>
  </si>
  <si>
    <t>27.12.2017 06:00</t>
  </si>
  <si>
    <t>27.12.2017 07:00</t>
  </si>
  <si>
    <t>27.12.2017 08:00</t>
  </si>
  <si>
    <t>27.12.2017 09:00</t>
  </si>
  <si>
    <t>27.12.2017 10:00</t>
  </si>
  <si>
    <t>27.12.2017 11:00</t>
  </si>
  <si>
    <t>27.12.2017 12:00</t>
  </si>
  <si>
    <t>27.12.2017 13:00</t>
  </si>
  <si>
    <t>27.12.2017 14:00</t>
  </si>
  <si>
    <t>27.12.2017 15:00</t>
  </si>
  <si>
    <t>27.12.2017 16:00</t>
  </si>
  <si>
    <t>27.12.2017 17:00</t>
  </si>
  <si>
    <t>27.12.2017 18:00</t>
  </si>
  <si>
    <t>27.12.2017 19:00</t>
  </si>
  <si>
    <t>27.12.2017 20:00</t>
  </si>
  <si>
    <t>27.12.2017 21:00</t>
  </si>
  <si>
    <t>27.12.2017 22:00</t>
  </si>
  <si>
    <t>27.12.2017 23:00</t>
  </si>
  <si>
    <t>28.12.2017 00:00</t>
  </si>
  <si>
    <t>28.12.2017 01:00</t>
  </si>
  <si>
    <t>28.12.2017 02:00</t>
  </si>
  <si>
    <t>28.12.2017 03:00</t>
  </si>
  <si>
    <t>28.12.2017 04:00</t>
  </si>
  <si>
    <t>28.12.2017 05:00</t>
  </si>
  <si>
    <t>28.12.2017 06:00</t>
  </si>
  <si>
    <t>28.12.2017 07:00</t>
  </si>
  <si>
    <t>28.12.2017 08:00</t>
  </si>
  <si>
    <t>28.12.2017 09:00</t>
  </si>
  <si>
    <t>28.12.2017 10:00</t>
  </si>
  <si>
    <t>28.12.2017 11:00</t>
  </si>
  <si>
    <t>28.12.2017 12:00</t>
  </si>
  <si>
    <t>28.12.2017 13:00</t>
  </si>
  <si>
    <t>28.12.2017 14:00</t>
  </si>
  <si>
    <t>28.12.2017 15:00</t>
  </si>
  <si>
    <t>28.12.2017 16:00</t>
  </si>
  <si>
    <t>28.12.2017 17:00</t>
  </si>
  <si>
    <t>28.12.2017 18:00</t>
  </si>
  <si>
    <t>28.12.2017 19:00</t>
  </si>
  <si>
    <t>28.12.2017 20:00</t>
  </si>
  <si>
    <t>28.12.2017 21:00</t>
  </si>
  <si>
    <t>28.12.2017 22:00</t>
  </si>
  <si>
    <t>28.12.2017 23:00</t>
  </si>
  <si>
    <t>29.12.2017 00:00</t>
  </si>
  <si>
    <t>29.12.2017 01:00</t>
  </si>
  <si>
    <t>29.12.2017 02:00</t>
  </si>
  <si>
    <t>29.12.2017 03:00</t>
  </si>
  <si>
    <t>29.12.2017 04:00</t>
  </si>
  <si>
    <t>29.12.2017 05:00</t>
  </si>
  <si>
    <t>29.12.2017 06:00</t>
  </si>
  <si>
    <t>29.12.2017 07:00</t>
  </si>
  <si>
    <t>29.12.2017 08:00</t>
  </si>
  <si>
    <t>29.12.2017 09:00</t>
  </si>
  <si>
    <t>29.12.2017 10:00</t>
  </si>
  <si>
    <t>29.12.2017 11:00</t>
  </si>
  <si>
    <t>29.12.2017 12:00</t>
  </si>
  <si>
    <t>29.12.2017 13:00</t>
  </si>
  <si>
    <t>29.12.2017 14:00</t>
  </si>
  <si>
    <t>29.12.2017 15:00</t>
  </si>
  <si>
    <t>29.12.2017 16:00</t>
  </si>
  <si>
    <t>29.12.2017 17:00</t>
  </si>
  <si>
    <t>29.12.2017 18:00</t>
  </si>
  <si>
    <t>29.12.2017 19:00</t>
  </si>
  <si>
    <t>29.12.2017 20:00</t>
  </si>
  <si>
    <t>29.12.2017 21:00</t>
  </si>
  <si>
    <t>29.12.2017 22:00</t>
  </si>
  <si>
    <t>29.12.2017 23:00</t>
  </si>
  <si>
    <t>30.12.2017 00:00</t>
  </si>
  <si>
    <t>30.12.2017 01:00</t>
  </si>
  <si>
    <t>30.12.2017 02:00</t>
  </si>
  <si>
    <t>30.12.2017 03:00</t>
  </si>
  <si>
    <t>30.12.2017 04:00</t>
  </si>
  <si>
    <t>30.12.2017 05:00</t>
  </si>
  <si>
    <t>30.12.2017 06:00</t>
  </si>
  <si>
    <t>30.12.2017 07:00</t>
  </si>
  <si>
    <t>30.12.2017 08:00</t>
  </si>
  <si>
    <t>30.12.2017 09:00</t>
  </si>
  <si>
    <t>30.12.2017 10:00</t>
  </si>
  <si>
    <t>30.12.2017 11:00</t>
  </si>
  <si>
    <t>30.12.2017 12:00</t>
  </si>
  <si>
    <t>30.12.2017 13:00</t>
  </si>
  <si>
    <t>30.12.2017 14:00</t>
  </si>
  <si>
    <t>30.12.2017 15:00</t>
  </si>
  <si>
    <t>30.12.2017 16:00</t>
  </si>
  <si>
    <t>30.12.2017 17:00</t>
  </si>
  <si>
    <t>30.12.2017 18:00</t>
  </si>
  <si>
    <t>30.12.2017 19:00</t>
  </si>
  <si>
    <t>30.12.2017 20:00</t>
  </si>
  <si>
    <t>30.12.2017 21:00</t>
  </si>
  <si>
    <t>30.12.2017 22:00</t>
  </si>
  <si>
    <t>30.12.2017 23:00</t>
  </si>
  <si>
    <t>31.12.2017 00:00</t>
  </si>
  <si>
    <t>31.12.2017 01:00</t>
  </si>
  <si>
    <t>31.12.2017 02:00</t>
  </si>
  <si>
    <t>31.12.2017 03:00</t>
  </si>
  <si>
    <t>31.12.2017 04:00</t>
  </si>
  <si>
    <t>31.12.2017 05:00</t>
  </si>
  <si>
    <t>31.12.2017 06:00</t>
  </si>
  <si>
    <t>31.12.2017 07:00</t>
  </si>
  <si>
    <t>31.12.2017 08:00</t>
  </si>
  <si>
    <t>31.12.2017 09:00</t>
  </si>
  <si>
    <t>31.12.2017 10:00</t>
  </si>
  <si>
    <t>31.12.2017 11:00</t>
  </si>
  <si>
    <t>31.12.2017 12:00</t>
  </si>
  <si>
    <t>31.12.2017 13:00</t>
  </si>
  <si>
    <t>31.12.2017 14:00</t>
  </si>
  <si>
    <t>31.12.2017 15:00</t>
  </si>
  <si>
    <t>31.12.2017 16:00</t>
  </si>
  <si>
    <t>31.12.2017 17:00</t>
  </si>
  <si>
    <t>31.12.2017 18:00</t>
  </si>
  <si>
    <t>31.12.2017 19:00</t>
  </si>
  <si>
    <t>31.12.2017 20:00</t>
  </si>
  <si>
    <t>31.12.2017 21:00</t>
  </si>
  <si>
    <t>31.12.2017 22:00</t>
  </si>
  <si>
    <t>31.12.2017 23:00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</si>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</sst>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5">
    <xf numFmtId="0" fontId="0" fillId="0" borderId="0" xfId="0"/>
    <xf numFmtId="4" fontId="0" fillId="0" borderId="0" xfId="0" applyNumberFormat="1"/>
    <xf numFmtId="164" fontId="0" fillId="0" borderId="0" xfId="1" applyNumberFormat="1" applyFont="1"/>
    <xf numFmtId="43" fontId="0" fillId="0" borderId="0" xfId="0" applyNumberFormat="1"/>
    <xf numFmtId="4" fontId="3" fillId="0" borderId="0" xfId="2" applyNumberFormat="1"/>
  </cellXfs>
  <cellStyles count="3">
    <cellStyle name="Comma" xfId="1" builtinId="3"/>
    <cellStyle name="Normal" xfId="0" builtinId="0"/>
    <cellStyle name="Normal 2" xfId="2" xr:uid="{66E3DC3B-F80E-4B1B-900D-1A8C34E435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61311-42B8-4BD3-A01D-F110D337CBB4}">
  <dimension ref="A1:M35041"/>
  <sheetViews>
    <sheetView tabSelected="1" topLeftCell="A8754" workbookViewId="0">
      <selection activeCell="D8766" sqref="D8766"/>
    </sheetView>
  </sheetViews>
  <sheetFormatPr defaultRowHeight="14.5" x14ac:dyDescent="0.35"/>
  <cols>
    <col min="1" max="1" width="14.90625" bestFit="1" customWidth="1"/>
    <col min="2" max="3" width="14.90625" customWidth="1"/>
    <col min="4" max="4" width="18.90625" bestFit="1" customWidth="1"/>
    <col min="5" max="5" width="17.90625" bestFit="1" customWidth="1"/>
    <col min="6" max="6" width="10.453125" bestFit="1" customWidth="1"/>
    <col min="7" max="7" width="9.1796875" bestFit="1" customWidth="1"/>
    <col min="8" max="9" width="10.1796875" bestFit="1" customWidth="1"/>
  </cols>
  <sheetData>
    <row r="1" spans="1:13" x14ac:dyDescent="0.35">
      <c r="A1" t="s">
        <v>0</v>
      </c>
      <c r="B1" t="s">
        <v>3</v>
      </c>
      <c r="C1" t="s">
        <v>20</v>
      </c>
      <c r="D1" t="s">
        <v>1</v>
      </c>
      <c r="E1" t="s">
        <v>2</v>
      </c>
      <c r="F1" t="s">
        <v>16</v>
      </c>
      <c r="G1" t="s">
        <v>6</v>
      </c>
      <c r="H1" t="s">
        <v>7</v>
      </c>
      <c r="I1" t="s">
        <v>8</v>
      </c>
      <c r="J1" t="s">
        <v>17</v>
      </c>
      <c r="K1" t="s">
        <v>18</v>
      </c>
      <c r="L1" t="s">
        <v>19</v>
      </c>
    </row>
    <row r="2" spans="1:13" x14ac:dyDescent="0.35">
      <c r="A2" t="s">
        <v>21</v>
      </c>
      <c r="B2" t="str">
        <f t="shared" ref="B2:B65" si="0">RIGHT(LEFT(A2,10),4)</f>
        <v>2017</v>
      </c>
      <c r="C2">
        <v>1</v>
      </c>
      <c r="D2" s="1">
        <v>3299.75</v>
      </c>
      <c r="E2" s="1">
        <v>11997.5</v>
      </c>
      <c r="F2" s="1">
        <v>0</v>
      </c>
      <c r="G2" s="2" cm="1">
        <f t="array" ref="G2">_xlfn.XLOOKUP(G$1,Sheet2!$B$1:$M$1,_xlfn.XLOOKUP(Sheet1!$B2,Sheet2!$A$2:$A$5,Sheet2!$B$2:$M$5,"Not found",0,1),"Not found",0,1)</f>
        <v>4131</v>
      </c>
      <c r="H2" s="2" cm="1">
        <f t="array" ref="H2">_xlfn.XLOOKUP(H$1,Sheet2!$B$1:$M$1,_xlfn.XLOOKUP(Sheet1!$B2,Sheet2!$A$2:$A$5,Sheet2!$B$2:$M$5,"Not found",0,1),"Not found",0,1)</f>
        <v>47042</v>
      </c>
      <c r="I2" s="2" cm="1">
        <f t="array" ref="I2">_xlfn.XLOOKUP(I$1,Sheet2!$B$1:$M$1,_xlfn.XLOOKUP(Sheet1!$B2,Sheet2!$A$2:$A$5,Sheet2!$B$2:$M$5,"Not found",0,1),"Not found",0,1)</f>
        <v>40834</v>
      </c>
      <c r="J2" s="3">
        <f t="shared" ref="J2:J65" si="1">D2/G2</f>
        <v>0.79877753570564025</v>
      </c>
      <c r="K2" s="3">
        <f t="shared" ref="K2:K65" si="2">E2/H2</f>
        <v>0.25503805110326944</v>
      </c>
      <c r="L2" s="3">
        <f t="shared" ref="L2:L65" si="3">F2/I2</f>
        <v>0</v>
      </c>
      <c r="M2" s="3">
        <f t="shared" ref="M2:M65" si="4">J2+K2+L2</f>
        <v>1.0538155868089096</v>
      </c>
    </row>
    <row r="3" spans="1:13" x14ac:dyDescent="0.35">
      <c r="A3" t="s">
        <v>22</v>
      </c>
      <c r="B3" t="str">
        <f t="shared" si="0"/>
        <v>2017</v>
      </c>
      <c r="C3">
        <v>2</v>
      </c>
      <c r="D3" s="1">
        <v>3300</v>
      </c>
      <c r="E3" s="1">
        <v>12009.5</v>
      </c>
      <c r="F3" s="1">
        <v>0</v>
      </c>
      <c r="G3" s="2" cm="1">
        <f t="array" ref="G3">_xlfn.XLOOKUP(G$1,Sheet2!$B$1:$M$1,_xlfn.XLOOKUP(Sheet1!$B3,Sheet2!$A$2:$A$5,Sheet2!$B$2:$M$5,"Not found",0,1),"Not found",0,1)</f>
        <v>4131</v>
      </c>
      <c r="H3" s="2" cm="1">
        <f t="array" ref="H3">_xlfn.XLOOKUP(H$1,Sheet2!$B$1:$M$1,_xlfn.XLOOKUP(Sheet1!$B3,Sheet2!$A$2:$A$5,Sheet2!$B$2:$M$5,"Not found",0,1),"Not found",0,1)</f>
        <v>47042</v>
      </c>
      <c r="I3" s="2" cm="1">
        <f t="array" ref="I3">_xlfn.XLOOKUP(I$1,Sheet2!$B$1:$M$1,_xlfn.XLOOKUP(Sheet1!$B3,Sheet2!$A$2:$A$5,Sheet2!$B$2:$M$5,"Not found",0,1),"Not found",0,1)</f>
        <v>40834</v>
      </c>
      <c r="J3" s="3">
        <f t="shared" si="1"/>
        <v>0.79883805374001449</v>
      </c>
      <c r="K3" s="3">
        <f t="shared" si="2"/>
        <v>0.25529314229837169</v>
      </c>
      <c r="L3" s="3">
        <f t="shared" si="3"/>
        <v>0</v>
      </c>
      <c r="M3" s="3">
        <f t="shared" si="4"/>
        <v>1.0541311960383861</v>
      </c>
    </row>
    <row r="4" spans="1:13" x14ac:dyDescent="0.35">
      <c r="A4" t="s">
        <v>23</v>
      </c>
      <c r="B4" t="str">
        <f t="shared" si="0"/>
        <v>2017</v>
      </c>
      <c r="C4">
        <v>3</v>
      </c>
      <c r="D4" s="1">
        <v>3295.75</v>
      </c>
      <c r="E4" s="1">
        <v>11736.25</v>
      </c>
      <c r="F4" s="1">
        <v>0</v>
      </c>
      <c r="G4" s="2" cm="1">
        <f t="array" ref="G4">_xlfn.XLOOKUP(G$1,Sheet2!$B$1:$M$1,_xlfn.XLOOKUP(Sheet1!$B4,Sheet2!$A$2:$A$5,Sheet2!$B$2:$M$5,"Not found",0,1),"Not found",0,1)</f>
        <v>4131</v>
      </c>
      <c r="H4" s="2" cm="1">
        <f t="array" ref="H4">_xlfn.XLOOKUP(H$1,Sheet2!$B$1:$M$1,_xlfn.XLOOKUP(Sheet1!$B4,Sheet2!$A$2:$A$5,Sheet2!$B$2:$M$5,"Not found",0,1),"Not found",0,1)</f>
        <v>47042</v>
      </c>
      <c r="I4" s="2" cm="1">
        <f t="array" ref="I4">_xlfn.XLOOKUP(I$1,Sheet2!$B$1:$M$1,_xlfn.XLOOKUP(Sheet1!$B4,Sheet2!$A$2:$A$5,Sheet2!$B$2:$M$5,"Not found",0,1),"Not found",0,1)</f>
        <v>40834</v>
      </c>
      <c r="J4" s="3">
        <f t="shared" si="1"/>
        <v>0.79780924715565238</v>
      </c>
      <c r="K4" s="3">
        <f t="shared" si="2"/>
        <v>0.24948450320989754</v>
      </c>
      <c r="L4" s="3">
        <f t="shared" si="3"/>
        <v>0</v>
      </c>
      <c r="M4" s="3">
        <f t="shared" si="4"/>
        <v>1.0472937503655499</v>
      </c>
    </row>
    <row r="5" spans="1:13" x14ac:dyDescent="0.35">
      <c r="A5" t="s">
        <v>24</v>
      </c>
      <c r="B5" t="str">
        <f t="shared" si="0"/>
        <v>2017</v>
      </c>
      <c r="C5">
        <v>4</v>
      </c>
      <c r="D5" s="1">
        <v>3296.25</v>
      </c>
      <c r="E5" s="1">
        <v>11471.75</v>
      </c>
      <c r="F5" s="1">
        <v>0</v>
      </c>
      <c r="G5" s="2" cm="1">
        <f t="array" ref="G5">_xlfn.XLOOKUP(G$1,Sheet2!$B$1:$M$1,_xlfn.XLOOKUP(Sheet1!$B5,Sheet2!$A$2:$A$5,Sheet2!$B$2:$M$5,"Not found",0,1),"Not found",0,1)</f>
        <v>4131</v>
      </c>
      <c r="H5" s="2" cm="1">
        <f t="array" ref="H5">_xlfn.XLOOKUP(H$1,Sheet2!$B$1:$M$1,_xlfn.XLOOKUP(Sheet1!$B5,Sheet2!$A$2:$A$5,Sheet2!$B$2:$M$5,"Not found",0,1),"Not found",0,1)</f>
        <v>47042</v>
      </c>
      <c r="I5" s="2" cm="1">
        <f t="array" ref="I5">_xlfn.XLOOKUP(I$1,Sheet2!$B$1:$M$1,_xlfn.XLOOKUP(Sheet1!$B5,Sheet2!$A$2:$A$5,Sheet2!$B$2:$M$5,"Not found",0,1),"Not found",0,1)</f>
        <v>40834</v>
      </c>
      <c r="J5" s="3">
        <f t="shared" si="1"/>
        <v>0.79793028322440085</v>
      </c>
      <c r="K5" s="3">
        <f t="shared" si="2"/>
        <v>0.24386186811785213</v>
      </c>
      <c r="L5" s="3">
        <f t="shared" si="3"/>
        <v>0</v>
      </c>
      <c r="M5" s="3">
        <f t="shared" si="4"/>
        <v>1.041792151342253</v>
      </c>
    </row>
    <row r="6" spans="1:13" x14ac:dyDescent="0.35">
      <c r="A6" t="s">
        <v>25</v>
      </c>
      <c r="B6" t="str">
        <f t="shared" si="0"/>
        <v>2017</v>
      </c>
      <c r="C6">
        <v>5</v>
      </c>
      <c r="D6" s="1">
        <v>3295</v>
      </c>
      <c r="E6" s="1">
        <v>11590</v>
      </c>
      <c r="F6" s="1">
        <v>0</v>
      </c>
      <c r="G6" s="2" cm="1">
        <f t="array" ref="G6">_xlfn.XLOOKUP(G$1,Sheet2!$B$1:$M$1,_xlfn.XLOOKUP(Sheet1!$B6,Sheet2!$A$2:$A$5,Sheet2!$B$2:$M$5,"Not found",0,1),"Not found",0,1)</f>
        <v>4131</v>
      </c>
      <c r="H6" s="2" cm="1">
        <f t="array" ref="H6">_xlfn.XLOOKUP(H$1,Sheet2!$B$1:$M$1,_xlfn.XLOOKUP(Sheet1!$B6,Sheet2!$A$2:$A$5,Sheet2!$B$2:$M$5,"Not found",0,1),"Not found",0,1)</f>
        <v>47042</v>
      </c>
      <c r="I6" s="2" cm="1">
        <f t="array" ref="I6">_xlfn.XLOOKUP(I$1,Sheet2!$B$1:$M$1,_xlfn.XLOOKUP(Sheet1!$B6,Sheet2!$A$2:$A$5,Sheet2!$B$2:$M$5,"Not found",0,1),"Not found",0,1)</f>
        <v>40834</v>
      </c>
      <c r="J6" s="3">
        <f t="shared" si="1"/>
        <v>0.79762769305252967</v>
      </c>
      <c r="K6" s="3">
        <f t="shared" si="2"/>
        <v>0.24637557926958889</v>
      </c>
      <c r="L6" s="3">
        <f t="shared" si="3"/>
        <v>0</v>
      </c>
      <c r="M6" s="3">
        <f t="shared" si="4"/>
        <v>1.0440032723221186</v>
      </c>
    </row>
    <row r="7" spans="1:13" x14ac:dyDescent="0.35">
      <c r="A7" t="s">
        <v>26</v>
      </c>
      <c r="B7" t="str">
        <f t="shared" si="0"/>
        <v>2017</v>
      </c>
      <c r="C7">
        <v>6</v>
      </c>
      <c r="D7" s="1">
        <v>3286</v>
      </c>
      <c r="E7" s="1">
        <v>11916.25</v>
      </c>
      <c r="F7" s="1">
        <v>0</v>
      </c>
      <c r="G7" s="2" cm="1">
        <f t="array" ref="G7">_xlfn.XLOOKUP(G$1,Sheet2!$B$1:$M$1,_xlfn.XLOOKUP(Sheet1!$B7,Sheet2!$A$2:$A$5,Sheet2!$B$2:$M$5,"Not found",0,1),"Not found",0,1)</f>
        <v>4131</v>
      </c>
      <c r="H7" s="2" cm="1">
        <f t="array" ref="H7">_xlfn.XLOOKUP(H$1,Sheet2!$B$1:$M$1,_xlfn.XLOOKUP(Sheet1!$B7,Sheet2!$A$2:$A$5,Sheet2!$B$2:$M$5,"Not found",0,1),"Not found",0,1)</f>
        <v>47042</v>
      </c>
      <c r="I7" s="2" cm="1">
        <f t="array" ref="I7">_xlfn.XLOOKUP(I$1,Sheet2!$B$1:$M$1,_xlfn.XLOOKUP(Sheet1!$B7,Sheet2!$A$2:$A$5,Sheet2!$B$2:$M$5,"Not found",0,1),"Not found",0,1)</f>
        <v>40834</v>
      </c>
      <c r="J7" s="3">
        <f t="shared" si="1"/>
        <v>0.79544904381505688</v>
      </c>
      <c r="K7" s="3">
        <f t="shared" si="2"/>
        <v>0.25331087113643125</v>
      </c>
      <c r="L7" s="3">
        <f t="shared" si="3"/>
        <v>0</v>
      </c>
      <c r="M7" s="3">
        <f t="shared" si="4"/>
        <v>1.0487599149514881</v>
      </c>
    </row>
    <row r="8" spans="1:13" x14ac:dyDescent="0.35">
      <c r="A8" t="s">
        <v>27</v>
      </c>
      <c r="B8" t="str">
        <f t="shared" si="0"/>
        <v>2017</v>
      </c>
      <c r="C8">
        <v>7</v>
      </c>
      <c r="D8" s="1">
        <v>3184</v>
      </c>
      <c r="E8" s="1">
        <v>12343.5</v>
      </c>
      <c r="F8" s="1">
        <v>0</v>
      </c>
      <c r="G8" s="2" cm="1">
        <f t="array" ref="G8">_xlfn.XLOOKUP(G$1,Sheet2!$B$1:$M$1,_xlfn.XLOOKUP(Sheet1!$B8,Sheet2!$A$2:$A$5,Sheet2!$B$2:$M$5,"Not found",0,1),"Not found",0,1)</f>
        <v>4131</v>
      </c>
      <c r="H8" s="2" cm="1">
        <f t="array" ref="H8">_xlfn.XLOOKUP(H$1,Sheet2!$B$1:$M$1,_xlfn.XLOOKUP(Sheet1!$B8,Sheet2!$A$2:$A$5,Sheet2!$B$2:$M$5,"Not found",0,1),"Not found",0,1)</f>
        <v>47042</v>
      </c>
      <c r="I8" s="2" cm="1">
        <f t="array" ref="I8">_xlfn.XLOOKUP(I$1,Sheet2!$B$1:$M$1,_xlfn.XLOOKUP(Sheet1!$B8,Sheet2!$A$2:$A$5,Sheet2!$B$2:$M$5,"Not found",0,1),"Not found",0,1)</f>
        <v>40834</v>
      </c>
      <c r="J8" s="3">
        <f t="shared" si="1"/>
        <v>0.77075768579036552</v>
      </c>
      <c r="K8" s="3">
        <f t="shared" si="2"/>
        <v>0.26239318056205091</v>
      </c>
      <c r="L8" s="3">
        <f t="shared" si="3"/>
        <v>0</v>
      </c>
      <c r="M8" s="3">
        <f t="shared" si="4"/>
        <v>1.0331508663524165</v>
      </c>
    </row>
    <row r="9" spans="1:13" x14ac:dyDescent="0.35">
      <c r="A9" t="s">
        <v>28</v>
      </c>
      <c r="B9" t="str">
        <f t="shared" si="0"/>
        <v>2017</v>
      </c>
      <c r="C9">
        <v>8</v>
      </c>
      <c r="D9" s="1">
        <v>2885</v>
      </c>
      <c r="E9" s="1">
        <v>12630.5</v>
      </c>
      <c r="F9" s="1">
        <v>0.75</v>
      </c>
      <c r="G9" s="2" cm="1">
        <f t="array" ref="G9">_xlfn.XLOOKUP(G$1,Sheet2!$B$1:$M$1,_xlfn.XLOOKUP(Sheet1!$B9,Sheet2!$A$2:$A$5,Sheet2!$B$2:$M$5,"Not found",0,1),"Not found",0,1)</f>
        <v>4131</v>
      </c>
      <c r="H9" s="2" cm="1">
        <f t="array" ref="H9">_xlfn.XLOOKUP(H$1,Sheet2!$B$1:$M$1,_xlfn.XLOOKUP(Sheet1!$B9,Sheet2!$A$2:$A$5,Sheet2!$B$2:$M$5,"Not found",0,1),"Not found",0,1)</f>
        <v>47042</v>
      </c>
      <c r="I9" s="2" cm="1">
        <f t="array" ref="I9">_xlfn.XLOOKUP(I$1,Sheet2!$B$1:$M$1,_xlfn.XLOOKUP(Sheet1!$B9,Sheet2!$A$2:$A$5,Sheet2!$B$2:$M$5,"Not found",0,1),"Not found",0,1)</f>
        <v>40834</v>
      </c>
      <c r="J9" s="3">
        <f t="shared" si="1"/>
        <v>0.69837811667877026</v>
      </c>
      <c r="K9" s="3">
        <f t="shared" si="2"/>
        <v>0.26849411164491305</v>
      </c>
      <c r="L9" s="3">
        <f t="shared" si="3"/>
        <v>1.8367047068619288E-5</v>
      </c>
      <c r="M9" s="3">
        <f t="shared" si="4"/>
        <v>0.96689059537075184</v>
      </c>
    </row>
    <row r="10" spans="1:13" x14ac:dyDescent="0.35">
      <c r="A10" t="s">
        <v>29</v>
      </c>
      <c r="B10" t="str">
        <f t="shared" si="0"/>
        <v>2017</v>
      </c>
      <c r="C10">
        <v>9</v>
      </c>
      <c r="D10" s="1">
        <v>2670.5</v>
      </c>
      <c r="E10" s="1">
        <v>12880</v>
      </c>
      <c r="F10" s="1">
        <v>274</v>
      </c>
      <c r="G10" s="2" cm="1">
        <f t="array" ref="G10">_xlfn.XLOOKUP(G$1,Sheet2!$B$1:$M$1,_xlfn.XLOOKUP(Sheet1!$B10,Sheet2!$A$2:$A$5,Sheet2!$B$2:$M$5,"Not found",0,1),"Not found",0,1)</f>
        <v>4131</v>
      </c>
      <c r="H10" s="2" cm="1">
        <f t="array" ref="H10">_xlfn.XLOOKUP(H$1,Sheet2!$B$1:$M$1,_xlfn.XLOOKUP(Sheet1!$B10,Sheet2!$A$2:$A$5,Sheet2!$B$2:$M$5,"Not found",0,1),"Not found",0,1)</f>
        <v>47042</v>
      </c>
      <c r="I10" s="2" cm="1">
        <f t="array" ref="I10">_xlfn.XLOOKUP(I$1,Sheet2!$B$1:$M$1,_xlfn.XLOOKUP(Sheet1!$B10,Sheet2!$A$2:$A$5,Sheet2!$B$2:$M$5,"Not found",0,1),"Not found",0,1)</f>
        <v>40834</v>
      </c>
      <c r="J10" s="3">
        <f t="shared" si="1"/>
        <v>0.64645364318566934</v>
      </c>
      <c r="K10" s="3">
        <f t="shared" si="2"/>
        <v>0.27379788274308064</v>
      </c>
      <c r="L10" s="3">
        <f t="shared" si="3"/>
        <v>6.7100945290689135E-3</v>
      </c>
      <c r="M10" s="3">
        <f t="shared" si="4"/>
        <v>0.92696162045781894</v>
      </c>
    </row>
    <row r="11" spans="1:13" x14ac:dyDescent="0.35">
      <c r="A11" t="s">
        <v>30</v>
      </c>
      <c r="B11" t="str">
        <f t="shared" si="0"/>
        <v>2017</v>
      </c>
      <c r="C11">
        <v>10</v>
      </c>
      <c r="D11" s="1">
        <v>2603.25</v>
      </c>
      <c r="E11" s="1">
        <v>12794.25</v>
      </c>
      <c r="F11" s="1">
        <v>2082.75</v>
      </c>
      <c r="G11" s="2" cm="1">
        <f t="array" ref="G11">_xlfn.XLOOKUP(G$1,Sheet2!$B$1:$M$1,_xlfn.XLOOKUP(Sheet1!$B11,Sheet2!$A$2:$A$5,Sheet2!$B$2:$M$5,"Not found",0,1),"Not found",0,1)</f>
        <v>4131</v>
      </c>
      <c r="H11" s="2" cm="1">
        <f t="array" ref="H11">_xlfn.XLOOKUP(H$1,Sheet2!$B$1:$M$1,_xlfn.XLOOKUP(Sheet1!$B11,Sheet2!$A$2:$A$5,Sheet2!$B$2:$M$5,"Not found",0,1),"Not found",0,1)</f>
        <v>47042</v>
      </c>
      <c r="I11" s="2" cm="1">
        <f t="array" ref="I11">_xlfn.XLOOKUP(I$1,Sheet2!$B$1:$M$1,_xlfn.XLOOKUP(Sheet1!$B11,Sheet2!$A$2:$A$5,Sheet2!$B$2:$M$5,"Not found",0,1),"Not found",0,1)</f>
        <v>40834</v>
      </c>
      <c r="J11" s="3">
        <f t="shared" si="1"/>
        <v>0.63017429193899777</v>
      </c>
      <c r="K11" s="3">
        <f t="shared" si="2"/>
        <v>0.27197504357807917</v>
      </c>
      <c r="L11" s="3">
        <f t="shared" si="3"/>
        <v>5.1005289709555764E-2</v>
      </c>
      <c r="M11" s="3">
        <f t="shared" si="4"/>
        <v>0.95315462522663263</v>
      </c>
    </row>
    <row r="12" spans="1:13" x14ac:dyDescent="0.35">
      <c r="A12" t="s">
        <v>31</v>
      </c>
      <c r="B12" t="str">
        <f t="shared" si="0"/>
        <v>2017</v>
      </c>
      <c r="C12">
        <v>11</v>
      </c>
      <c r="D12" s="1">
        <v>2312.25</v>
      </c>
      <c r="E12" s="1">
        <v>11770</v>
      </c>
      <c r="F12" s="1">
        <v>4678.75</v>
      </c>
      <c r="G12" s="2" cm="1">
        <f t="array" ref="G12">_xlfn.XLOOKUP(G$1,Sheet2!$B$1:$M$1,_xlfn.XLOOKUP(Sheet1!$B12,Sheet2!$A$2:$A$5,Sheet2!$B$2:$M$5,"Not found",0,1),"Not found",0,1)</f>
        <v>4131</v>
      </c>
      <c r="H12" s="2" cm="1">
        <f t="array" ref="H12">_xlfn.XLOOKUP(H$1,Sheet2!$B$1:$M$1,_xlfn.XLOOKUP(Sheet1!$B12,Sheet2!$A$2:$A$5,Sheet2!$B$2:$M$5,"Not found",0,1),"Not found",0,1)</f>
        <v>47042</v>
      </c>
      <c r="I12" s="2" cm="1">
        <f t="array" ref="I12">_xlfn.XLOOKUP(I$1,Sheet2!$B$1:$M$1,_xlfn.XLOOKUP(Sheet1!$B12,Sheet2!$A$2:$A$5,Sheet2!$B$2:$M$5,"Not found",0,1),"Not found",0,1)</f>
        <v>40834</v>
      </c>
      <c r="J12" s="3">
        <f t="shared" si="1"/>
        <v>0.55973129992737836</v>
      </c>
      <c r="K12" s="3">
        <f t="shared" si="2"/>
        <v>0.2502019471961226</v>
      </c>
      <c r="L12" s="3">
        <f t="shared" si="3"/>
        <v>0.11457976196306999</v>
      </c>
      <c r="M12" s="3">
        <f t="shared" si="4"/>
        <v>0.92451300908657097</v>
      </c>
    </row>
    <row r="13" spans="1:13" x14ac:dyDescent="0.35">
      <c r="A13" t="s">
        <v>32</v>
      </c>
      <c r="B13" t="str">
        <f t="shared" si="0"/>
        <v>2017</v>
      </c>
      <c r="C13">
        <v>12</v>
      </c>
      <c r="D13" s="1">
        <v>2178.75</v>
      </c>
      <c r="E13" s="1">
        <v>10666.75</v>
      </c>
      <c r="F13" s="1">
        <v>6830.75</v>
      </c>
      <c r="G13" s="2" cm="1">
        <f t="array" ref="G13">_xlfn.XLOOKUP(G$1,Sheet2!$B$1:$M$1,_xlfn.XLOOKUP(Sheet1!$B13,Sheet2!$A$2:$A$5,Sheet2!$B$2:$M$5,"Not found",0,1),"Not found",0,1)</f>
        <v>4131</v>
      </c>
      <c r="H13" s="2" cm="1">
        <f t="array" ref="H13">_xlfn.XLOOKUP(H$1,Sheet2!$B$1:$M$1,_xlfn.XLOOKUP(Sheet1!$B13,Sheet2!$A$2:$A$5,Sheet2!$B$2:$M$5,"Not found",0,1),"Not found",0,1)</f>
        <v>47042</v>
      </c>
      <c r="I13" s="2" cm="1">
        <f t="array" ref="I13">_xlfn.XLOOKUP(I$1,Sheet2!$B$1:$M$1,_xlfn.XLOOKUP(Sheet1!$B13,Sheet2!$A$2:$A$5,Sheet2!$B$2:$M$5,"Not found",0,1),"Not found",0,1)</f>
        <v>40834</v>
      </c>
      <c r="J13" s="3">
        <f t="shared" si="1"/>
        <v>0.52741466957153227</v>
      </c>
      <c r="K13" s="3">
        <f t="shared" si="2"/>
        <v>0.2267495004464096</v>
      </c>
      <c r="L13" s="3">
        <f t="shared" si="3"/>
        <v>0.16728094235196159</v>
      </c>
      <c r="M13" s="3">
        <f t="shared" si="4"/>
        <v>0.92144511236990345</v>
      </c>
    </row>
    <row r="14" spans="1:13" x14ac:dyDescent="0.35">
      <c r="A14" t="s">
        <v>33</v>
      </c>
      <c r="B14" t="str">
        <f t="shared" si="0"/>
        <v>2017</v>
      </c>
      <c r="C14">
        <v>13</v>
      </c>
      <c r="D14" s="1">
        <v>1958</v>
      </c>
      <c r="E14" s="1">
        <v>9911</v>
      </c>
      <c r="F14" s="1">
        <v>7926</v>
      </c>
      <c r="G14" s="2" cm="1">
        <f t="array" ref="G14">_xlfn.XLOOKUP(G$1,Sheet2!$B$1:$M$1,_xlfn.XLOOKUP(Sheet1!$B14,Sheet2!$A$2:$A$5,Sheet2!$B$2:$M$5,"Not found",0,1),"Not found",0,1)</f>
        <v>4131</v>
      </c>
      <c r="H14" s="2" cm="1">
        <f t="array" ref="H14">_xlfn.XLOOKUP(H$1,Sheet2!$B$1:$M$1,_xlfn.XLOOKUP(Sheet1!$B14,Sheet2!$A$2:$A$5,Sheet2!$B$2:$M$5,"Not found",0,1),"Not found",0,1)</f>
        <v>47042</v>
      </c>
      <c r="I14" s="2" cm="1">
        <f t="array" ref="I14">_xlfn.XLOOKUP(I$1,Sheet2!$B$1:$M$1,_xlfn.XLOOKUP(Sheet1!$B14,Sheet2!$A$2:$A$5,Sheet2!$B$2:$M$5,"Not found",0,1),"Not found",0,1)</f>
        <v>40834</v>
      </c>
      <c r="J14" s="3">
        <f t="shared" si="1"/>
        <v>0.4739772452190753</v>
      </c>
      <c r="K14" s="3">
        <f t="shared" si="2"/>
        <v>0.21068406955486588</v>
      </c>
      <c r="L14" s="3">
        <f t="shared" si="3"/>
        <v>0.19410295342116862</v>
      </c>
      <c r="M14" s="3">
        <f t="shared" si="4"/>
        <v>0.87876426819510978</v>
      </c>
    </row>
    <row r="15" spans="1:13" x14ac:dyDescent="0.35">
      <c r="A15" t="s">
        <v>34</v>
      </c>
      <c r="B15" t="str">
        <f t="shared" si="0"/>
        <v>2017</v>
      </c>
      <c r="C15">
        <v>14</v>
      </c>
      <c r="D15" s="1">
        <v>1433.25</v>
      </c>
      <c r="E15" s="1">
        <v>9417</v>
      </c>
      <c r="F15" s="1">
        <v>7084.25</v>
      </c>
      <c r="G15" s="2" cm="1">
        <f t="array" ref="G15">_xlfn.XLOOKUP(G$1,Sheet2!$B$1:$M$1,_xlfn.XLOOKUP(Sheet1!$B15,Sheet2!$A$2:$A$5,Sheet2!$B$2:$M$5,"Not found",0,1),"Not found",0,1)</f>
        <v>4131</v>
      </c>
      <c r="H15" s="2" cm="1">
        <f t="array" ref="H15">_xlfn.XLOOKUP(H$1,Sheet2!$B$1:$M$1,_xlfn.XLOOKUP(Sheet1!$B15,Sheet2!$A$2:$A$5,Sheet2!$B$2:$M$5,"Not found",0,1),"Not found",0,1)</f>
        <v>47042</v>
      </c>
      <c r="I15" s="2" cm="1">
        <f t="array" ref="I15">_xlfn.XLOOKUP(I$1,Sheet2!$B$1:$M$1,_xlfn.XLOOKUP(Sheet1!$B15,Sheet2!$A$2:$A$5,Sheet2!$B$2:$M$5,"Not found",0,1),"Not found",0,1)</f>
        <v>40834</v>
      </c>
      <c r="J15" s="3">
        <f t="shared" si="1"/>
        <v>0.34694989106753815</v>
      </c>
      <c r="K15" s="3">
        <f t="shared" si="2"/>
        <v>0.20018281535648993</v>
      </c>
      <c r="L15" s="3">
        <f t="shared" si="3"/>
        <v>0.17348900426115493</v>
      </c>
      <c r="M15" s="3">
        <f t="shared" si="4"/>
        <v>0.7206217106851831</v>
      </c>
    </row>
    <row r="16" spans="1:13" x14ac:dyDescent="0.35">
      <c r="A16" t="s">
        <v>35</v>
      </c>
      <c r="B16" t="str">
        <f t="shared" si="0"/>
        <v>2017</v>
      </c>
      <c r="C16">
        <v>15</v>
      </c>
      <c r="D16" s="1">
        <v>785.5</v>
      </c>
      <c r="E16" s="1">
        <v>8885.5</v>
      </c>
      <c r="F16" s="1">
        <v>4635.25</v>
      </c>
      <c r="G16" s="2" cm="1">
        <f t="array" ref="G16">_xlfn.XLOOKUP(G$1,Sheet2!$B$1:$M$1,_xlfn.XLOOKUP(Sheet1!$B16,Sheet2!$A$2:$A$5,Sheet2!$B$2:$M$5,"Not found",0,1),"Not found",0,1)</f>
        <v>4131</v>
      </c>
      <c r="H16" s="2" cm="1">
        <f t="array" ref="H16">_xlfn.XLOOKUP(H$1,Sheet2!$B$1:$M$1,_xlfn.XLOOKUP(Sheet1!$B16,Sheet2!$A$2:$A$5,Sheet2!$B$2:$M$5,"Not found",0,1),"Not found",0,1)</f>
        <v>47042</v>
      </c>
      <c r="I16" s="2" cm="1">
        <f t="array" ref="I16">_xlfn.XLOOKUP(I$1,Sheet2!$B$1:$M$1,_xlfn.XLOOKUP(Sheet1!$B16,Sheet2!$A$2:$A$5,Sheet2!$B$2:$M$5,"Not found",0,1),"Not found",0,1)</f>
        <v>40834</v>
      </c>
      <c r="J16" s="3">
        <f t="shared" si="1"/>
        <v>0.19014766400387315</v>
      </c>
      <c r="K16" s="3">
        <f t="shared" si="2"/>
        <v>0.18888440117341951</v>
      </c>
      <c r="L16" s="3">
        <f t="shared" si="3"/>
        <v>0.11351447323309007</v>
      </c>
      <c r="M16" s="3">
        <f t="shared" si="4"/>
        <v>0.49254653841038271</v>
      </c>
    </row>
    <row r="17" spans="1:13" x14ac:dyDescent="0.35">
      <c r="A17" t="s">
        <v>36</v>
      </c>
      <c r="B17" t="str">
        <f t="shared" si="0"/>
        <v>2017</v>
      </c>
      <c r="C17">
        <v>16</v>
      </c>
      <c r="D17" s="1">
        <v>454.25</v>
      </c>
      <c r="E17" s="1">
        <v>8455</v>
      </c>
      <c r="F17" s="1">
        <v>1660.5</v>
      </c>
      <c r="G17" s="2" cm="1">
        <f t="array" ref="G17">_xlfn.XLOOKUP(G$1,Sheet2!$B$1:$M$1,_xlfn.XLOOKUP(Sheet1!$B17,Sheet2!$A$2:$A$5,Sheet2!$B$2:$M$5,"Not found",0,1),"Not found",0,1)</f>
        <v>4131</v>
      </c>
      <c r="H17" s="2" cm="1">
        <f t="array" ref="H17">_xlfn.XLOOKUP(H$1,Sheet2!$B$1:$M$1,_xlfn.XLOOKUP(Sheet1!$B17,Sheet2!$A$2:$A$5,Sheet2!$B$2:$M$5,"Not found",0,1),"Not found",0,1)</f>
        <v>47042</v>
      </c>
      <c r="I17" s="2" cm="1">
        <f t="array" ref="I17">_xlfn.XLOOKUP(I$1,Sheet2!$B$1:$M$1,_xlfn.XLOOKUP(Sheet1!$B17,Sheet2!$A$2:$A$5,Sheet2!$B$2:$M$5,"Not found",0,1),"Not found",0,1)</f>
        <v>40834</v>
      </c>
      <c r="J17" s="3">
        <f t="shared" si="1"/>
        <v>0.10996126845800049</v>
      </c>
      <c r="K17" s="3">
        <f t="shared" si="2"/>
        <v>0.1797330045491263</v>
      </c>
      <c r="L17" s="3">
        <f t="shared" si="3"/>
        <v>4.0664642209923101E-2</v>
      </c>
      <c r="M17" s="3">
        <f t="shared" si="4"/>
        <v>0.33035891521704991</v>
      </c>
    </row>
    <row r="18" spans="1:13" x14ac:dyDescent="0.35">
      <c r="A18" t="s">
        <v>37</v>
      </c>
      <c r="B18" t="str">
        <f t="shared" si="0"/>
        <v>2017</v>
      </c>
      <c r="C18">
        <v>17</v>
      </c>
      <c r="D18" s="1">
        <v>527.25</v>
      </c>
      <c r="E18" s="1">
        <v>8487</v>
      </c>
      <c r="F18" s="1">
        <v>118.25</v>
      </c>
      <c r="G18" s="2" cm="1">
        <f t="array" ref="G18">_xlfn.XLOOKUP(G$1,Sheet2!$B$1:$M$1,_xlfn.XLOOKUP(Sheet1!$B18,Sheet2!$A$2:$A$5,Sheet2!$B$2:$M$5,"Not found",0,1),"Not found",0,1)</f>
        <v>4131</v>
      </c>
      <c r="H18" s="2" cm="1">
        <f t="array" ref="H18">_xlfn.XLOOKUP(H$1,Sheet2!$B$1:$M$1,_xlfn.XLOOKUP(Sheet1!$B18,Sheet2!$A$2:$A$5,Sheet2!$B$2:$M$5,"Not found",0,1),"Not found",0,1)</f>
        <v>47042</v>
      </c>
      <c r="I18" s="2" cm="1">
        <f t="array" ref="I18">_xlfn.XLOOKUP(I$1,Sheet2!$B$1:$M$1,_xlfn.XLOOKUP(Sheet1!$B18,Sheet2!$A$2:$A$5,Sheet2!$B$2:$M$5,"Not found",0,1),"Not found",0,1)</f>
        <v>40834</v>
      </c>
      <c r="J18" s="3">
        <f t="shared" si="1"/>
        <v>0.12763253449527959</v>
      </c>
      <c r="K18" s="3">
        <f t="shared" si="2"/>
        <v>0.18041324773606565</v>
      </c>
      <c r="L18" s="3">
        <f t="shared" si="3"/>
        <v>2.8958710878189743E-3</v>
      </c>
      <c r="M18" s="3">
        <f t="shared" si="4"/>
        <v>0.31094165331916424</v>
      </c>
    </row>
    <row r="19" spans="1:13" x14ac:dyDescent="0.35">
      <c r="A19" t="s">
        <v>38</v>
      </c>
      <c r="B19" t="str">
        <f t="shared" si="0"/>
        <v>2017</v>
      </c>
      <c r="C19">
        <v>18</v>
      </c>
      <c r="D19" s="1">
        <v>595.25</v>
      </c>
      <c r="E19" s="1">
        <v>8923</v>
      </c>
      <c r="F19" s="1">
        <v>0.25</v>
      </c>
      <c r="G19" s="2" cm="1">
        <f t="array" ref="G19">_xlfn.XLOOKUP(G$1,Sheet2!$B$1:$M$1,_xlfn.XLOOKUP(Sheet1!$B19,Sheet2!$A$2:$A$5,Sheet2!$B$2:$M$5,"Not found",0,1),"Not found",0,1)</f>
        <v>4131</v>
      </c>
      <c r="H19" s="2" cm="1">
        <f t="array" ref="H19">_xlfn.XLOOKUP(H$1,Sheet2!$B$1:$M$1,_xlfn.XLOOKUP(Sheet1!$B19,Sheet2!$A$2:$A$5,Sheet2!$B$2:$M$5,"Not found",0,1),"Not found",0,1)</f>
        <v>47042</v>
      </c>
      <c r="I19" s="2" cm="1">
        <f t="array" ref="I19">_xlfn.XLOOKUP(I$1,Sheet2!$B$1:$M$1,_xlfn.XLOOKUP(Sheet1!$B19,Sheet2!$A$2:$A$5,Sheet2!$B$2:$M$5,"Not found",0,1),"Not found",0,1)</f>
        <v>40834</v>
      </c>
      <c r="J19" s="3">
        <f t="shared" si="1"/>
        <v>0.14409343984507383</v>
      </c>
      <c r="K19" s="3">
        <f t="shared" si="2"/>
        <v>0.18968156115811402</v>
      </c>
      <c r="L19" s="3">
        <f t="shared" si="3"/>
        <v>6.1223490228730961E-6</v>
      </c>
      <c r="M19" s="3">
        <f t="shared" si="4"/>
        <v>0.33378112335221072</v>
      </c>
    </row>
    <row r="20" spans="1:13" x14ac:dyDescent="0.35">
      <c r="A20" t="s">
        <v>39</v>
      </c>
      <c r="B20" t="str">
        <f t="shared" si="0"/>
        <v>2017</v>
      </c>
      <c r="C20">
        <v>19</v>
      </c>
      <c r="D20" s="1">
        <v>755.5</v>
      </c>
      <c r="E20" s="1">
        <v>9042</v>
      </c>
      <c r="F20" s="1">
        <v>0</v>
      </c>
      <c r="G20" s="2" cm="1">
        <f t="array" ref="G20">_xlfn.XLOOKUP(G$1,Sheet2!$B$1:$M$1,_xlfn.XLOOKUP(Sheet1!$B20,Sheet2!$A$2:$A$5,Sheet2!$B$2:$M$5,"Not found",0,1),"Not found",0,1)</f>
        <v>4131</v>
      </c>
      <c r="H20" s="2" cm="1">
        <f t="array" ref="H20">_xlfn.XLOOKUP(H$1,Sheet2!$B$1:$M$1,_xlfn.XLOOKUP(Sheet1!$B20,Sheet2!$A$2:$A$5,Sheet2!$B$2:$M$5,"Not found",0,1),"Not found",0,1)</f>
        <v>47042</v>
      </c>
      <c r="I20" s="2" cm="1">
        <f t="array" ref="I20">_xlfn.XLOOKUP(I$1,Sheet2!$B$1:$M$1,_xlfn.XLOOKUP(Sheet1!$B20,Sheet2!$A$2:$A$5,Sheet2!$B$2:$M$5,"Not found",0,1),"Not found",0,1)</f>
        <v>40834</v>
      </c>
      <c r="J20" s="3">
        <f t="shared" si="1"/>
        <v>0.18288549987896394</v>
      </c>
      <c r="K20" s="3">
        <f t="shared" si="2"/>
        <v>0.19221121550954468</v>
      </c>
      <c r="L20" s="3">
        <f t="shared" si="3"/>
        <v>0</v>
      </c>
      <c r="M20" s="3">
        <f t="shared" si="4"/>
        <v>0.37509671538850864</v>
      </c>
    </row>
    <row r="21" spans="1:13" x14ac:dyDescent="0.35">
      <c r="A21" t="s">
        <v>40</v>
      </c>
      <c r="B21" t="str">
        <f t="shared" si="0"/>
        <v>2017</v>
      </c>
      <c r="C21">
        <v>20</v>
      </c>
      <c r="D21" s="1">
        <v>933.75</v>
      </c>
      <c r="E21" s="1">
        <v>9240.5</v>
      </c>
      <c r="F21" s="1">
        <v>0</v>
      </c>
      <c r="G21" s="2" cm="1">
        <f t="array" ref="G21">_xlfn.XLOOKUP(G$1,Sheet2!$B$1:$M$1,_xlfn.XLOOKUP(Sheet1!$B21,Sheet2!$A$2:$A$5,Sheet2!$B$2:$M$5,"Not found",0,1),"Not found",0,1)</f>
        <v>4131</v>
      </c>
      <c r="H21" s="2" cm="1">
        <f t="array" ref="H21">_xlfn.XLOOKUP(H$1,Sheet2!$B$1:$M$1,_xlfn.XLOOKUP(Sheet1!$B21,Sheet2!$A$2:$A$5,Sheet2!$B$2:$M$5,"Not found",0,1),"Not found",0,1)</f>
        <v>47042</v>
      </c>
      <c r="I21" s="2" cm="1">
        <f t="array" ref="I21">_xlfn.XLOOKUP(I$1,Sheet2!$B$1:$M$1,_xlfn.XLOOKUP(Sheet1!$B21,Sheet2!$A$2:$A$5,Sheet2!$B$2:$M$5,"Not found",0,1),"Not found",0,1)</f>
        <v>40834</v>
      </c>
      <c r="J21" s="3">
        <f t="shared" si="1"/>
        <v>0.22603485838779958</v>
      </c>
      <c r="K21" s="3">
        <f t="shared" si="2"/>
        <v>0.1964308490285277</v>
      </c>
      <c r="L21" s="3">
        <f t="shared" si="3"/>
        <v>0</v>
      </c>
      <c r="M21" s="3">
        <f t="shared" si="4"/>
        <v>0.42246570741632727</v>
      </c>
    </row>
    <row r="22" spans="1:13" x14ac:dyDescent="0.35">
      <c r="A22" t="s">
        <v>41</v>
      </c>
      <c r="B22" t="str">
        <f t="shared" si="0"/>
        <v>2017</v>
      </c>
      <c r="C22">
        <v>21</v>
      </c>
      <c r="D22" s="1">
        <v>1582.5</v>
      </c>
      <c r="E22" s="1">
        <v>9448</v>
      </c>
      <c r="F22" s="1">
        <v>0</v>
      </c>
      <c r="G22" s="2" cm="1">
        <f t="array" ref="G22">_xlfn.XLOOKUP(G$1,Sheet2!$B$1:$M$1,_xlfn.XLOOKUP(Sheet1!$B22,Sheet2!$A$2:$A$5,Sheet2!$B$2:$M$5,"Not found",0,1),"Not found",0,1)</f>
        <v>4131</v>
      </c>
      <c r="H22" s="2" cm="1">
        <f t="array" ref="H22">_xlfn.XLOOKUP(H$1,Sheet2!$B$1:$M$1,_xlfn.XLOOKUP(Sheet1!$B22,Sheet2!$A$2:$A$5,Sheet2!$B$2:$M$5,"Not found",0,1),"Not found",0,1)</f>
        <v>47042</v>
      </c>
      <c r="I22" s="2" cm="1">
        <f t="array" ref="I22">_xlfn.XLOOKUP(I$1,Sheet2!$B$1:$M$1,_xlfn.XLOOKUP(Sheet1!$B22,Sheet2!$A$2:$A$5,Sheet2!$B$2:$M$5,"Not found",0,1),"Not found",0,1)</f>
        <v>40834</v>
      </c>
      <c r="J22" s="3">
        <f t="shared" si="1"/>
        <v>0.38307915758896149</v>
      </c>
      <c r="K22" s="3">
        <f t="shared" si="2"/>
        <v>0.20084180094383741</v>
      </c>
      <c r="L22" s="3">
        <f t="shared" si="3"/>
        <v>0</v>
      </c>
      <c r="M22" s="3">
        <f t="shared" si="4"/>
        <v>0.58392095853279891</v>
      </c>
    </row>
    <row r="23" spans="1:13" x14ac:dyDescent="0.35">
      <c r="A23" t="s">
        <v>42</v>
      </c>
      <c r="B23" t="str">
        <f t="shared" si="0"/>
        <v>2017</v>
      </c>
      <c r="C23">
        <v>22</v>
      </c>
      <c r="D23" s="1">
        <v>1980.5</v>
      </c>
      <c r="E23" s="1">
        <v>9537.5</v>
      </c>
      <c r="F23" s="1">
        <v>0</v>
      </c>
      <c r="G23" s="2" cm="1">
        <f t="array" ref="G23">_xlfn.XLOOKUP(G$1,Sheet2!$B$1:$M$1,_xlfn.XLOOKUP(Sheet1!$B23,Sheet2!$A$2:$A$5,Sheet2!$B$2:$M$5,"Not found",0,1),"Not found",0,1)</f>
        <v>4131</v>
      </c>
      <c r="H23" s="2" cm="1">
        <f t="array" ref="H23">_xlfn.XLOOKUP(H$1,Sheet2!$B$1:$M$1,_xlfn.XLOOKUP(Sheet1!$B23,Sheet2!$A$2:$A$5,Sheet2!$B$2:$M$5,"Not found",0,1),"Not found",0,1)</f>
        <v>47042</v>
      </c>
      <c r="I23" s="2" cm="1">
        <f t="array" ref="I23">_xlfn.XLOOKUP(I$1,Sheet2!$B$1:$M$1,_xlfn.XLOOKUP(Sheet1!$B23,Sheet2!$A$2:$A$5,Sheet2!$B$2:$M$5,"Not found",0,1),"Not found",0,1)</f>
        <v>40834</v>
      </c>
      <c r="J23" s="3">
        <f t="shared" si="1"/>
        <v>0.47942386831275718</v>
      </c>
      <c r="K23" s="3">
        <f t="shared" si="2"/>
        <v>0.20274435610730837</v>
      </c>
      <c r="L23" s="3">
        <f t="shared" si="3"/>
        <v>0</v>
      </c>
      <c r="M23" s="3">
        <f t="shared" si="4"/>
        <v>0.68216822442006553</v>
      </c>
    </row>
    <row r="24" spans="1:13" x14ac:dyDescent="0.35">
      <c r="A24" t="s">
        <v>43</v>
      </c>
      <c r="B24" t="str">
        <f t="shared" si="0"/>
        <v>2017</v>
      </c>
      <c r="C24">
        <v>23</v>
      </c>
      <c r="D24" s="1">
        <v>2446.25</v>
      </c>
      <c r="E24" s="1">
        <v>9805.75</v>
      </c>
      <c r="F24" s="1">
        <v>0</v>
      </c>
      <c r="G24" s="2" cm="1">
        <f t="array" ref="G24">_xlfn.XLOOKUP(G$1,Sheet2!$B$1:$M$1,_xlfn.XLOOKUP(Sheet1!$B24,Sheet2!$A$2:$A$5,Sheet2!$B$2:$M$5,"Not found",0,1),"Not found",0,1)</f>
        <v>4131</v>
      </c>
      <c r="H24" s="2" cm="1">
        <f t="array" ref="H24">_xlfn.XLOOKUP(H$1,Sheet2!$B$1:$M$1,_xlfn.XLOOKUP(Sheet1!$B24,Sheet2!$A$2:$A$5,Sheet2!$B$2:$M$5,"Not found",0,1),"Not found",0,1)</f>
        <v>47042</v>
      </c>
      <c r="I24" s="2" cm="1">
        <f t="array" ref="I24">_xlfn.XLOOKUP(I$1,Sheet2!$B$1:$M$1,_xlfn.XLOOKUP(Sheet1!$B24,Sheet2!$A$2:$A$5,Sheet2!$B$2:$M$5,"Not found",0,1),"Not found",0,1)</f>
        <v>40834</v>
      </c>
      <c r="J24" s="3">
        <f t="shared" si="1"/>
        <v>0.59216896635197291</v>
      </c>
      <c r="K24" s="3">
        <f t="shared" si="2"/>
        <v>0.20844670719782321</v>
      </c>
      <c r="L24" s="3">
        <f t="shared" si="3"/>
        <v>0</v>
      </c>
      <c r="M24" s="3">
        <f t="shared" si="4"/>
        <v>0.80061567354979613</v>
      </c>
    </row>
    <row r="25" spans="1:13" x14ac:dyDescent="0.35">
      <c r="A25" t="s">
        <v>44</v>
      </c>
      <c r="B25" t="str">
        <f t="shared" si="0"/>
        <v>2017</v>
      </c>
      <c r="C25">
        <v>24</v>
      </c>
      <c r="D25" s="1">
        <v>2712</v>
      </c>
      <c r="E25" s="1">
        <v>9437</v>
      </c>
      <c r="F25" s="1">
        <v>0</v>
      </c>
      <c r="G25" s="2" cm="1">
        <f t="array" ref="G25">_xlfn.XLOOKUP(G$1,Sheet2!$B$1:$M$1,_xlfn.XLOOKUP(Sheet1!$B25,Sheet2!$A$2:$A$5,Sheet2!$B$2:$M$5,"Not found",0,1),"Not found",0,1)</f>
        <v>4131</v>
      </c>
      <c r="H25" s="2" cm="1">
        <f t="array" ref="H25">_xlfn.XLOOKUP(H$1,Sheet2!$B$1:$M$1,_xlfn.XLOOKUP(Sheet1!$B25,Sheet2!$A$2:$A$5,Sheet2!$B$2:$M$5,"Not found",0,1),"Not found",0,1)</f>
        <v>47042</v>
      </c>
      <c r="I25" s="2" cm="1">
        <f t="array" ref="I25">_xlfn.XLOOKUP(I$1,Sheet2!$B$1:$M$1,_xlfn.XLOOKUP(Sheet1!$B25,Sheet2!$A$2:$A$5,Sheet2!$B$2:$M$5,"Not found",0,1),"Not found",0,1)</f>
        <v>40834</v>
      </c>
      <c r="J25" s="3">
        <f t="shared" si="1"/>
        <v>0.6564996368917938</v>
      </c>
      <c r="K25" s="3">
        <f t="shared" si="2"/>
        <v>0.20060796734832703</v>
      </c>
      <c r="L25" s="3">
        <f t="shared" si="3"/>
        <v>0</v>
      </c>
      <c r="M25" s="3">
        <f t="shared" si="4"/>
        <v>0.85710760424012089</v>
      </c>
    </row>
    <row r="26" spans="1:13" x14ac:dyDescent="0.35">
      <c r="A26" t="s">
        <v>45</v>
      </c>
      <c r="B26" t="str">
        <f t="shared" si="0"/>
        <v>2017</v>
      </c>
      <c r="C26">
        <v>25</v>
      </c>
      <c r="D26" s="1">
        <v>2958.5</v>
      </c>
      <c r="E26" s="1">
        <v>9387</v>
      </c>
      <c r="F26" s="1">
        <v>0</v>
      </c>
      <c r="G26" s="2" cm="1">
        <f t="array" ref="G26">_xlfn.XLOOKUP(G$1,Sheet2!$B$1:$M$1,_xlfn.XLOOKUP(Sheet1!$B26,Sheet2!$A$2:$A$5,Sheet2!$B$2:$M$5,"Not found",0,1),"Not found",0,1)</f>
        <v>4131</v>
      </c>
      <c r="H26" s="2" cm="1">
        <f t="array" ref="H26">_xlfn.XLOOKUP(H$1,Sheet2!$B$1:$M$1,_xlfn.XLOOKUP(Sheet1!$B26,Sheet2!$A$2:$A$5,Sheet2!$B$2:$M$5,"Not found",0,1),"Not found",0,1)</f>
        <v>47042</v>
      </c>
      <c r="I26" s="2" cm="1">
        <f t="array" ref="I26">_xlfn.XLOOKUP(I$1,Sheet2!$B$1:$M$1,_xlfn.XLOOKUP(Sheet1!$B26,Sheet2!$A$2:$A$5,Sheet2!$B$2:$M$5,"Not found",0,1),"Not found",0,1)</f>
        <v>40834</v>
      </c>
      <c r="J26" s="3">
        <f t="shared" si="1"/>
        <v>0.71617041878479792</v>
      </c>
      <c r="K26" s="3">
        <f t="shared" si="2"/>
        <v>0.19954508736873433</v>
      </c>
      <c r="L26" s="3">
        <f t="shared" si="3"/>
        <v>0</v>
      </c>
      <c r="M26" s="3">
        <f t="shared" si="4"/>
        <v>0.91571550615353225</v>
      </c>
    </row>
    <row r="27" spans="1:13" x14ac:dyDescent="0.35">
      <c r="A27" t="s">
        <v>46</v>
      </c>
      <c r="B27" t="str">
        <f t="shared" si="0"/>
        <v>2017</v>
      </c>
      <c r="C27">
        <v>26</v>
      </c>
      <c r="D27" s="1">
        <v>2991</v>
      </c>
      <c r="E27" s="1">
        <v>9772</v>
      </c>
      <c r="F27" s="1">
        <v>0</v>
      </c>
      <c r="G27" s="2" cm="1">
        <f t="array" ref="G27">_xlfn.XLOOKUP(G$1,Sheet2!$B$1:$M$1,_xlfn.XLOOKUP(Sheet1!$B27,Sheet2!$A$2:$A$5,Sheet2!$B$2:$M$5,"Not found",0,1),"Not found",0,1)</f>
        <v>4131</v>
      </c>
      <c r="H27" s="2" cm="1">
        <f t="array" ref="H27">_xlfn.XLOOKUP(H$1,Sheet2!$B$1:$M$1,_xlfn.XLOOKUP(Sheet1!$B27,Sheet2!$A$2:$A$5,Sheet2!$B$2:$M$5,"Not found",0,1),"Not found",0,1)</f>
        <v>47042</v>
      </c>
      <c r="I27" s="2" cm="1">
        <f t="array" ref="I27">_xlfn.XLOOKUP(I$1,Sheet2!$B$1:$M$1,_xlfn.XLOOKUP(Sheet1!$B27,Sheet2!$A$2:$A$5,Sheet2!$B$2:$M$5,"Not found",0,1),"Not found",0,1)</f>
        <v>40834</v>
      </c>
      <c r="J27" s="3">
        <f t="shared" si="1"/>
        <v>0.72403776325344948</v>
      </c>
      <c r="K27" s="3">
        <f t="shared" si="2"/>
        <v>0.20772926321159815</v>
      </c>
      <c r="L27" s="3">
        <f t="shared" si="3"/>
        <v>0</v>
      </c>
      <c r="M27" s="3">
        <f t="shared" si="4"/>
        <v>0.93176702646504761</v>
      </c>
    </row>
    <row r="28" spans="1:13" x14ac:dyDescent="0.35">
      <c r="A28" t="s">
        <v>47</v>
      </c>
      <c r="B28" t="str">
        <f t="shared" si="0"/>
        <v>2017</v>
      </c>
      <c r="C28">
        <v>27</v>
      </c>
      <c r="D28" s="1">
        <v>2647.75</v>
      </c>
      <c r="E28" s="1">
        <v>9779.75</v>
      </c>
      <c r="F28" s="1">
        <v>0</v>
      </c>
      <c r="G28" s="2" cm="1">
        <f t="array" ref="G28">_xlfn.XLOOKUP(G$1,Sheet2!$B$1:$M$1,_xlfn.XLOOKUP(Sheet1!$B28,Sheet2!$A$2:$A$5,Sheet2!$B$2:$M$5,"Not found",0,1),"Not found",0,1)</f>
        <v>4131</v>
      </c>
      <c r="H28" s="2" cm="1">
        <f t="array" ref="H28">_xlfn.XLOOKUP(H$1,Sheet2!$B$1:$M$1,_xlfn.XLOOKUP(Sheet1!$B28,Sheet2!$A$2:$A$5,Sheet2!$B$2:$M$5,"Not found",0,1),"Not found",0,1)</f>
        <v>47042</v>
      </c>
      <c r="I28" s="2" cm="1">
        <f t="array" ref="I28">_xlfn.XLOOKUP(I$1,Sheet2!$B$1:$M$1,_xlfn.XLOOKUP(Sheet1!$B28,Sheet2!$A$2:$A$5,Sheet2!$B$2:$M$5,"Not found",0,1),"Not found",0,1)</f>
        <v>40834</v>
      </c>
      <c r="J28" s="3">
        <f t="shared" si="1"/>
        <v>0.64094650205761317</v>
      </c>
      <c r="K28" s="3">
        <f t="shared" si="2"/>
        <v>0.20789400960843502</v>
      </c>
      <c r="L28" s="3">
        <f t="shared" si="3"/>
        <v>0</v>
      </c>
      <c r="M28" s="3">
        <f t="shared" si="4"/>
        <v>0.84884051166604824</v>
      </c>
    </row>
    <row r="29" spans="1:13" x14ac:dyDescent="0.35">
      <c r="A29" t="s">
        <v>48</v>
      </c>
      <c r="B29" t="str">
        <f t="shared" si="0"/>
        <v>2017</v>
      </c>
      <c r="C29">
        <v>28</v>
      </c>
      <c r="D29" s="1">
        <v>2396</v>
      </c>
      <c r="E29" s="1">
        <v>9861.25</v>
      </c>
      <c r="F29" s="1">
        <v>0</v>
      </c>
      <c r="G29" s="2" cm="1">
        <f t="array" ref="G29">_xlfn.XLOOKUP(G$1,Sheet2!$B$1:$M$1,_xlfn.XLOOKUP(Sheet1!$B29,Sheet2!$A$2:$A$5,Sheet2!$B$2:$M$5,"Not found",0,1),"Not found",0,1)</f>
        <v>4131</v>
      </c>
      <c r="H29" s="2" cm="1">
        <f t="array" ref="H29">_xlfn.XLOOKUP(H$1,Sheet2!$B$1:$M$1,_xlfn.XLOOKUP(Sheet1!$B29,Sheet2!$A$2:$A$5,Sheet2!$B$2:$M$5,"Not found",0,1),"Not found",0,1)</f>
        <v>47042</v>
      </c>
      <c r="I29" s="2" cm="1">
        <f t="array" ref="I29">_xlfn.XLOOKUP(I$1,Sheet2!$B$1:$M$1,_xlfn.XLOOKUP(Sheet1!$B29,Sheet2!$A$2:$A$5,Sheet2!$B$2:$M$5,"Not found",0,1),"Not found",0,1)</f>
        <v>40834</v>
      </c>
      <c r="J29" s="3">
        <f t="shared" si="1"/>
        <v>0.58000484144274989</v>
      </c>
      <c r="K29" s="3">
        <f t="shared" si="2"/>
        <v>0.20962650397517113</v>
      </c>
      <c r="L29" s="3">
        <f t="shared" si="3"/>
        <v>0</v>
      </c>
      <c r="M29" s="3">
        <f t="shared" si="4"/>
        <v>0.78963134541792102</v>
      </c>
    </row>
    <row r="30" spans="1:13" x14ac:dyDescent="0.35">
      <c r="A30" t="s">
        <v>49</v>
      </c>
      <c r="B30" t="str">
        <f t="shared" si="0"/>
        <v>2017</v>
      </c>
      <c r="C30">
        <v>29</v>
      </c>
      <c r="D30" s="1">
        <v>2104.25</v>
      </c>
      <c r="E30" s="1">
        <v>9567.5</v>
      </c>
      <c r="F30" s="1">
        <v>0</v>
      </c>
      <c r="G30" s="2" cm="1">
        <f t="array" ref="G30">_xlfn.XLOOKUP(G$1,Sheet2!$B$1:$M$1,_xlfn.XLOOKUP(Sheet1!$B30,Sheet2!$A$2:$A$5,Sheet2!$B$2:$M$5,"Not found",0,1),"Not found",0,1)</f>
        <v>4131</v>
      </c>
      <c r="H30" s="2" cm="1">
        <f t="array" ref="H30">_xlfn.XLOOKUP(H$1,Sheet2!$B$1:$M$1,_xlfn.XLOOKUP(Sheet1!$B30,Sheet2!$A$2:$A$5,Sheet2!$B$2:$M$5,"Not found",0,1),"Not found",0,1)</f>
        <v>47042</v>
      </c>
      <c r="I30" s="2" cm="1">
        <f t="array" ref="I30">_xlfn.XLOOKUP(I$1,Sheet2!$B$1:$M$1,_xlfn.XLOOKUP(Sheet1!$B30,Sheet2!$A$2:$A$5,Sheet2!$B$2:$M$5,"Not found",0,1),"Not found",0,1)</f>
        <v>40834</v>
      </c>
      <c r="J30" s="3">
        <f t="shared" si="1"/>
        <v>0.50938029532800777</v>
      </c>
      <c r="K30" s="3">
        <f t="shared" si="2"/>
        <v>0.20338208409506398</v>
      </c>
      <c r="L30" s="3">
        <f t="shared" si="3"/>
        <v>0</v>
      </c>
      <c r="M30" s="3">
        <f t="shared" si="4"/>
        <v>0.71276237942307175</v>
      </c>
    </row>
    <row r="31" spans="1:13" x14ac:dyDescent="0.35">
      <c r="A31" t="s">
        <v>50</v>
      </c>
      <c r="B31" t="str">
        <f t="shared" si="0"/>
        <v>2017</v>
      </c>
      <c r="C31">
        <v>30</v>
      </c>
      <c r="D31" s="1">
        <v>2037.5</v>
      </c>
      <c r="E31" s="1">
        <v>9488.75</v>
      </c>
      <c r="F31" s="1">
        <v>0</v>
      </c>
      <c r="G31" s="2" cm="1">
        <f t="array" ref="G31">_xlfn.XLOOKUP(G$1,Sheet2!$B$1:$M$1,_xlfn.XLOOKUP(Sheet1!$B31,Sheet2!$A$2:$A$5,Sheet2!$B$2:$M$5,"Not found",0,1),"Not found",0,1)</f>
        <v>4131</v>
      </c>
      <c r="H31" s="2" cm="1">
        <f t="array" ref="H31">_xlfn.XLOOKUP(H$1,Sheet2!$B$1:$M$1,_xlfn.XLOOKUP(Sheet1!$B31,Sheet2!$A$2:$A$5,Sheet2!$B$2:$M$5,"Not found",0,1),"Not found",0,1)</f>
        <v>47042</v>
      </c>
      <c r="I31" s="2" cm="1">
        <f t="array" ref="I31">_xlfn.XLOOKUP(I$1,Sheet2!$B$1:$M$1,_xlfn.XLOOKUP(Sheet1!$B31,Sheet2!$A$2:$A$5,Sheet2!$B$2:$M$5,"Not found",0,1),"Not found",0,1)</f>
        <v>40834</v>
      </c>
      <c r="J31" s="3">
        <f t="shared" si="1"/>
        <v>0.49322198015008473</v>
      </c>
      <c r="K31" s="3">
        <f t="shared" si="2"/>
        <v>0.20170804812720547</v>
      </c>
      <c r="L31" s="3">
        <f t="shared" si="3"/>
        <v>0</v>
      </c>
      <c r="M31" s="3">
        <f t="shared" si="4"/>
        <v>0.69493002827729022</v>
      </c>
    </row>
    <row r="32" spans="1:13" x14ac:dyDescent="0.35">
      <c r="A32" t="s">
        <v>51</v>
      </c>
      <c r="B32" t="str">
        <f t="shared" si="0"/>
        <v>2017</v>
      </c>
      <c r="C32">
        <v>31</v>
      </c>
      <c r="D32" s="1">
        <v>2045.25</v>
      </c>
      <c r="E32" s="1">
        <v>9686.75</v>
      </c>
      <c r="F32" s="1">
        <v>0</v>
      </c>
      <c r="G32" s="2" cm="1">
        <f t="array" ref="G32">_xlfn.XLOOKUP(G$1,Sheet2!$B$1:$M$1,_xlfn.XLOOKUP(Sheet1!$B32,Sheet2!$A$2:$A$5,Sheet2!$B$2:$M$5,"Not found",0,1),"Not found",0,1)</f>
        <v>4131</v>
      </c>
      <c r="H32" s="2" cm="1">
        <f t="array" ref="H32">_xlfn.XLOOKUP(H$1,Sheet2!$B$1:$M$1,_xlfn.XLOOKUP(Sheet1!$B32,Sheet2!$A$2:$A$5,Sheet2!$B$2:$M$5,"Not found",0,1),"Not found",0,1)</f>
        <v>47042</v>
      </c>
      <c r="I32" s="2" cm="1">
        <f t="array" ref="I32">_xlfn.XLOOKUP(I$1,Sheet2!$B$1:$M$1,_xlfn.XLOOKUP(Sheet1!$B32,Sheet2!$A$2:$A$5,Sheet2!$B$2:$M$5,"Not found",0,1),"Not found",0,1)</f>
        <v>40834</v>
      </c>
      <c r="J32" s="3">
        <f t="shared" si="1"/>
        <v>0.49509803921568629</v>
      </c>
      <c r="K32" s="3">
        <f t="shared" si="2"/>
        <v>0.20591705284639258</v>
      </c>
      <c r="L32" s="3">
        <f t="shared" si="3"/>
        <v>0</v>
      </c>
      <c r="M32" s="3">
        <f t="shared" si="4"/>
        <v>0.7010150920620789</v>
      </c>
    </row>
    <row r="33" spans="1:13" x14ac:dyDescent="0.35">
      <c r="A33" t="s">
        <v>52</v>
      </c>
      <c r="B33" t="str">
        <f t="shared" si="0"/>
        <v>2017</v>
      </c>
      <c r="C33">
        <v>32</v>
      </c>
      <c r="D33" s="1">
        <v>1684</v>
      </c>
      <c r="E33" s="1">
        <v>9894.75</v>
      </c>
      <c r="F33" s="1">
        <v>0</v>
      </c>
      <c r="G33" s="2" cm="1">
        <f t="array" ref="G33">_xlfn.XLOOKUP(G$1,Sheet2!$B$1:$M$1,_xlfn.XLOOKUP(Sheet1!$B33,Sheet2!$A$2:$A$5,Sheet2!$B$2:$M$5,"Not found",0,1),"Not found",0,1)</f>
        <v>4131</v>
      </c>
      <c r="H33" s="2" cm="1">
        <f t="array" ref="H33">_xlfn.XLOOKUP(H$1,Sheet2!$B$1:$M$1,_xlfn.XLOOKUP(Sheet1!$B33,Sheet2!$A$2:$A$5,Sheet2!$B$2:$M$5,"Not found",0,1),"Not found",0,1)</f>
        <v>47042</v>
      </c>
      <c r="I33" s="2" cm="1">
        <f t="array" ref="I33">_xlfn.XLOOKUP(I$1,Sheet2!$B$1:$M$1,_xlfn.XLOOKUP(Sheet1!$B33,Sheet2!$A$2:$A$5,Sheet2!$B$2:$M$5,"Not found",0,1),"Not found",0,1)</f>
        <v>40834</v>
      </c>
      <c r="J33" s="3">
        <f t="shared" si="1"/>
        <v>0.40764947954490438</v>
      </c>
      <c r="K33" s="3">
        <f t="shared" si="2"/>
        <v>0.21033863356149823</v>
      </c>
      <c r="L33" s="3">
        <f t="shared" si="3"/>
        <v>0</v>
      </c>
      <c r="M33" s="3">
        <f t="shared" si="4"/>
        <v>0.61798811310640267</v>
      </c>
    </row>
    <row r="34" spans="1:13" x14ac:dyDescent="0.35">
      <c r="A34" t="s">
        <v>53</v>
      </c>
      <c r="B34" t="str">
        <f t="shared" si="0"/>
        <v>2017</v>
      </c>
      <c r="C34">
        <v>33</v>
      </c>
      <c r="D34" s="1">
        <v>1683.5</v>
      </c>
      <c r="E34" s="1">
        <v>9497.5</v>
      </c>
      <c r="F34" s="1">
        <v>105.25</v>
      </c>
      <c r="G34" s="2" cm="1">
        <f t="array" ref="G34">_xlfn.XLOOKUP(G$1,Sheet2!$B$1:$M$1,_xlfn.XLOOKUP(Sheet1!$B34,Sheet2!$A$2:$A$5,Sheet2!$B$2:$M$5,"Not found",0,1),"Not found",0,1)</f>
        <v>4131</v>
      </c>
      <c r="H34" s="2" cm="1">
        <f t="array" ref="H34">_xlfn.XLOOKUP(H$1,Sheet2!$B$1:$M$1,_xlfn.XLOOKUP(Sheet1!$B34,Sheet2!$A$2:$A$5,Sheet2!$B$2:$M$5,"Not found",0,1),"Not found",0,1)</f>
        <v>47042</v>
      </c>
      <c r="I34" s="2" cm="1">
        <f t="array" ref="I34">_xlfn.XLOOKUP(I$1,Sheet2!$B$1:$M$1,_xlfn.XLOOKUP(Sheet1!$B34,Sheet2!$A$2:$A$5,Sheet2!$B$2:$M$5,"Not found",0,1),"Not found",0,1)</f>
        <v>40834</v>
      </c>
      <c r="J34" s="3">
        <f t="shared" si="1"/>
        <v>0.40752844347615591</v>
      </c>
      <c r="K34" s="3">
        <f t="shared" si="2"/>
        <v>0.2018940521236342</v>
      </c>
      <c r="L34" s="3">
        <f t="shared" si="3"/>
        <v>2.5775089386295734E-3</v>
      </c>
      <c r="M34" s="3">
        <f t="shared" si="4"/>
        <v>0.61200000453841974</v>
      </c>
    </row>
    <row r="35" spans="1:13" x14ac:dyDescent="0.35">
      <c r="A35" t="s">
        <v>54</v>
      </c>
      <c r="B35" t="str">
        <f t="shared" si="0"/>
        <v>2017</v>
      </c>
      <c r="C35">
        <v>34</v>
      </c>
      <c r="D35" s="1">
        <v>2036.5</v>
      </c>
      <c r="E35" s="1">
        <v>8338.5</v>
      </c>
      <c r="F35" s="1">
        <v>773.75</v>
      </c>
      <c r="G35" s="2" cm="1">
        <f t="array" ref="G35">_xlfn.XLOOKUP(G$1,Sheet2!$B$1:$M$1,_xlfn.XLOOKUP(Sheet1!$B35,Sheet2!$A$2:$A$5,Sheet2!$B$2:$M$5,"Not found",0,1),"Not found",0,1)</f>
        <v>4131</v>
      </c>
      <c r="H35" s="2" cm="1">
        <f t="array" ref="H35">_xlfn.XLOOKUP(H$1,Sheet2!$B$1:$M$1,_xlfn.XLOOKUP(Sheet1!$B35,Sheet2!$A$2:$A$5,Sheet2!$B$2:$M$5,"Not found",0,1),"Not found",0,1)</f>
        <v>47042</v>
      </c>
      <c r="I35" s="2" cm="1">
        <f t="array" ref="I35">_xlfn.XLOOKUP(I$1,Sheet2!$B$1:$M$1,_xlfn.XLOOKUP(Sheet1!$B35,Sheet2!$A$2:$A$5,Sheet2!$B$2:$M$5,"Not found",0,1),"Not found",0,1)</f>
        <v>40834</v>
      </c>
      <c r="J35" s="3">
        <f t="shared" si="1"/>
        <v>0.49297990801258773</v>
      </c>
      <c r="K35" s="3">
        <f t="shared" si="2"/>
        <v>0.1772564941966753</v>
      </c>
      <c r="L35" s="3">
        <f t="shared" si="3"/>
        <v>1.8948670225792233E-2</v>
      </c>
      <c r="M35" s="3">
        <f t="shared" si="4"/>
        <v>0.68918507243505533</v>
      </c>
    </row>
    <row r="36" spans="1:13" x14ac:dyDescent="0.35">
      <c r="A36" t="s">
        <v>55</v>
      </c>
      <c r="B36" t="str">
        <f t="shared" si="0"/>
        <v>2017</v>
      </c>
      <c r="C36">
        <v>35</v>
      </c>
      <c r="D36" s="1">
        <v>2485.75</v>
      </c>
      <c r="E36" s="1">
        <v>7698.75</v>
      </c>
      <c r="F36" s="1">
        <v>1627</v>
      </c>
      <c r="G36" s="2" cm="1">
        <f t="array" ref="G36">_xlfn.XLOOKUP(G$1,Sheet2!$B$1:$M$1,_xlfn.XLOOKUP(Sheet1!$B36,Sheet2!$A$2:$A$5,Sheet2!$B$2:$M$5,"Not found",0,1),"Not found",0,1)</f>
        <v>4131</v>
      </c>
      <c r="H36" s="2" cm="1">
        <f t="array" ref="H36">_xlfn.XLOOKUP(H$1,Sheet2!$B$1:$M$1,_xlfn.XLOOKUP(Sheet1!$B36,Sheet2!$A$2:$A$5,Sheet2!$B$2:$M$5,"Not found",0,1),"Not found",0,1)</f>
        <v>47042</v>
      </c>
      <c r="I36" s="2" cm="1">
        <f t="array" ref="I36">_xlfn.XLOOKUP(I$1,Sheet2!$B$1:$M$1,_xlfn.XLOOKUP(Sheet1!$B36,Sheet2!$A$2:$A$5,Sheet2!$B$2:$M$5,"Not found",0,1),"Not found",0,1)</f>
        <v>40834</v>
      </c>
      <c r="J36" s="3">
        <f t="shared" si="1"/>
        <v>0.60173081578310339</v>
      </c>
      <c r="K36" s="3">
        <f t="shared" si="2"/>
        <v>0.16365694485778665</v>
      </c>
      <c r="L36" s="3">
        <f t="shared" si="3"/>
        <v>3.9844247440858106E-2</v>
      </c>
      <c r="M36" s="3">
        <f t="shared" si="4"/>
        <v>0.80523200808174822</v>
      </c>
    </row>
    <row r="37" spans="1:13" x14ac:dyDescent="0.35">
      <c r="A37" t="s">
        <v>56</v>
      </c>
      <c r="B37" t="str">
        <f t="shared" si="0"/>
        <v>2017</v>
      </c>
      <c r="C37">
        <v>36</v>
      </c>
      <c r="D37" s="1">
        <v>2781.25</v>
      </c>
      <c r="E37" s="1">
        <v>6897.5</v>
      </c>
      <c r="F37" s="1">
        <v>2401.25</v>
      </c>
      <c r="G37" s="2" cm="1">
        <f t="array" ref="G37">_xlfn.XLOOKUP(G$1,Sheet2!$B$1:$M$1,_xlfn.XLOOKUP(Sheet1!$B37,Sheet2!$A$2:$A$5,Sheet2!$B$2:$M$5,"Not found",0,1),"Not found",0,1)</f>
        <v>4131</v>
      </c>
      <c r="H37" s="2" cm="1">
        <f t="array" ref="H37">_xlfn.XLOOKUP(H$1,Sheet2!$B$1:$M$1,_xlfn.XLOOKUP(Sheet1!$B37,Sheet2!$A$2:$A$5,Sheet2!$B$2:$M$5,"Not found",0,1),"Not found",0,1)</f>
        <v>47042</v>
      </c>
      <c r="I37" s="2" cm="1">
        <f t="array" ref="I37">_xlfn.XLOOKUP(I$1,Sheet2!$B$1:$M$1,_xlfn.XLOOKUP(Sheet1!$B37,Sheet2!$A$2:$A$5,Sheet2!$B$2:$M$5,"Not found",0,1),"Not found",0,1)</f>
        <v>40834</v>
      </c>
      <c r="J37" s="3">
        <f t="shared" si="1"/>
        <v>0.67326313241345925</v>
      </c>
      <c r="K37" s="3">
        <f t="shared" si="2"/>
        <v>0.14662429318481357</v>
      </c>
      <c r="L37" s="3">
        <f t="shared" si="3"/>
        <v>5.8805162364696087E-2</v>
      </c>
      <c r="M37" s="3">
        <f t="shared" si="4"/>
        <v>0.87869258796296901</v>
      </c>
    </row>
    <row r="38" spans="1:13" x14ac:dyDescent="0.35">
      <c r="A38" t="s">
        <v>57</v>
      </c>
      <c r="B38" t="str">
        <f t="shared" si="0"/>
        <v>2017</v>
      </c>
      <c r="C38">
        <v>37</v>
      </c>
      <c r="D38" s="1">
        <v>2858.75</v>
      </c>
      <c r="E38" s="1">
        <v>7067</v>
      </c>
      <c r="F38" s="1">
        <v>2868.25</v>
      </c>
      <c r="G38" s="2" cm="1">
        <f t="array" ref="G38">_xlfn.XLOOKUP(G$1,Sheet2!$B$1:$M$1,_xlfn.XLOOKUP(Sheet1!$B38,Sheet2!$A$2:$A$5,Sheet2!$B$2:$M$5,"Not found",0,1),"Not found",0,1)</f>
        <v>4131</v>
      </c>
      <c r="H38" s="2" cm="1">
        <f t="array" ref="H38">_xlfn.XLOOKUP(H$1,Sheet2!$B$1:$M$1,_xlfn.XLOOKUP(Sheet1!$B38,Sheet2!$A$2:$A$5,Sheet2!$B$2:$M$5,"Not found",0,1),"Not found",0,1)</f>
        <v>47042</v>
      </c>
      <c r="I38" s="2" cm="1">
        <f t="array" ref="I38">_xlfn.XLOOKUP(I$1,Sheet2!$B$1:$M$1,_xlfn.XLOOKUP(Sheet1!$B38,Sheet2!$A$2:$A$5,Sheet2!$B$2:$M$5,"Not found",0,1),"Not found",0,1)</f>
        <v>40834</v>
      </c>
      <c r="J38" s="3">
        <f t="shared" si="1"/>
        <v>0.69202372306947468</v>
      </c>
      <c r="K38" s="3">
        <f t="shared" si="2"/>
        <v>0.15022745631563283</v>
      </c>
      <c r="L38" s="3">
        <f t="shared" si="3"/>
        <v>7.024171033942303E-2</v>
      </c>
      <c r="M38" s="3">
        <f t="shared" si="4"/>
        <v>0.91249288972453058</v>
      </c>
    </row>
    <row r="39" spans="1:13" x14ac:dyDescent="0.35">
      <c r="A39" t="s">
        <v>58</v>
      </c>
      <c r="B39" t="str">
        <f t="shared" si="0"/>
        <v>2017</v>
      </c>
      <c r="C39">
        <v>38</v>
      </c>
      <c r="D39" s="1">
        <v>2560.25</v>
      </c>
      <c r="E39" s="1">
        <v>7462.5</v>
      </c>
      <c r="F39" s="1">
        <v>2528</v>
      </c>
      <c r="G39" s="2" cm="1">
        <f t="array" ref="G39">_xlfn.XLOOKUP(G$1,Sheet2!$B$1:$M$1,_xlfn.XLOOKUP(Sheet1!$B39,Sheet2!$A$2:$A$5,Sheet2!$B$2:$M$5,"Not found",0,1),"Not found",0,1)</f>
        <v>4131</v>
      </c>
      <c r="H39" s="2" cm="1">
        <f t="array" ref="H39">_xlfn.XLOOKUP(H$1,Sheet2!$B$1:$M$1,_xlfn.XLOOKUP(Sheet1!$B39,Sheet2!$A$2:$A$5,Sheet2!$B$2:$M$5,"Not found",0,1),"Not found",0,1)</f>
        <v>47042</v>
      </c>
      <c r="I39" s="2" cm="1">
        <f t="array" ref="I39">_xlfn.XLOOKUP(I$1,Sheet2!$B$1:$M$1,_xlfn.XLOOKUP(Sheet1!$B39,Sheet2!$A$2:$A$5,Sheet2!$B$2:$M$5,"Not found",0,1),"Not found",0,1)</f>
        <v>40834</v>
      </c>
      <c r="J39" s="3">
        <f t="shared" si="1"/>
        <v>0.61976519002662789</v>
      </c>
      <c r="K39" s="3">
        <f t="shared" si="2"/>
        <v>0.15863483695421113</v>
      </c>
      <c r="L39" s="3">
        <f t="shared" si="3"/>
        <v>6.1909193319292746E-2</v>
      </c>
      <c r="M39" s="3">
        <f t="shared" si="4"/>
        <v>0.84030922030013178</v>
      </c>
    </row>
    <row r="40" spans="1:13" x14ac:dyDescent="0.35">
      <c r="A40" t="s">
        <v>59</v>
      </c>
      <c r="B40" t="str">
        <f t="shared" si="0"/>
        <v>2017</v>
      </c>
      <c r="C40">
        <v>39</v>
      </c>
      <c r="D40" s="1">
        <v>2698.75</v>
      </c>
      <c r="E40" s="1">
        <v>7769.25</v>
      </c>
      <c r="F40" s="1">
        <v>1572.25</v>
      </c>
      <c r="G40" s="2" cm="1">
        <f t="array" ref="G40">_xlfn.XLOOKUP(G$1,Sheet2!$B$1:$M$1,_xlfn.XLOOKUP(Sheet1!$B40,Sheet2!$A$2:$A$5,Sheet2!$B$2:$M$5,"Not found",0,1),"Not found",0,1)</f>
        <v>4131</v>
      </c>
      <c r="H40" s="2" cm="1">
        <f t="array" ref="H40">_xlfn.XLOOKUP(H$1,Sheet2!$B$1:$M$1,_xlfn.XLOOKUP(Sheet1!$B40,Sheet2!$A$2:$A$5,Sheet2!$B$2:$M$5,"Not found",0,1),"Not found",0,1)</f>
        <v>47042</v>
      </c>
      <c r="I40" s="2" cm="1">
        <f t="array" ref="I40">_xlfn.XLOOKUP(I$1,Sheet2!$B$1:$M$1,_xlfn.XLOOKUP(Sheet1!$B40,Sheet2!$A$2:$A$5,Sheet2!$B$2:$M$5,"Not found",0,1),"Not found",0,1)</f>
        <v>40834</v>
      </c>
      <c r="J40" s="3">
        <f t="shared" si="1"/>
        <v>0.6532921810699589</v>
      </c>
      <c r="K40" s="3">
        <f t="shared" si="2"/>
        <v>0.16515560562901238</v>
      </c>
      <c r="L40" s="3">
        <f t="shared" si="3"/>
        <v>3.8503453004848899E-2</v>
      </c>
      <c r="M40" s="3">
        <f t="shared" si="4"/>
        <v>0.85695123970382014</v>
      </c>
    </row>
    <row r="41" spans="1:13" x14ac:dyDescent="0.35">
      <c r="A41" t="s">
        <v>60</v>
      </c>
      <c r="B41" t="str">
        <f t="shared" si="0"/>
        <v>2017</v>
      </c>
      <c r="C41">
        <v>40</v>
      </c>
      <c r="D41" s="1">
        <v>2507.5</v>
      </c>
      <c r="E41" s="1">
        <v>7927.25</v>
      </c>
      <c r="F41" s="1">
        <v>556.5</v>
      </c>
      <c r="G41" s="2" cm="1">
        <f t="array" ref="G41">_xlfn.XLOOKUP(G$1,Sheet2!$B$1:$M$1,_xlfn.XLOOKUP(Sheet1!$B41,Sheet2!$A$2:$A$5,Sheet2!$B$2:$M$5,"Not found",0,1),"Not found",0,1)</f>
        <v>4131</v>
      </c>
      <c r="H41" s="2" cm="1">
        <f t="array" ref="H41">_xlfn.XLOOKUP(H$1,Sheet2!$B$1:$M$1,_xlfn.XLOOKUP(Sheet1!$B41,Sheet2!$A$2:$A$5,Sheet2!$B$2:$M$5,"Not found",0,1),"Not found",0,1)</f>
        <v>47042</v>
      </c>
      <c r="I41" s="2" cm="1">
        <f t="array" ref="I41">_xlfn.XLOOKUP(I$1,Sheet2!$B$1:$M$1,_xlfn.XLOOKUP(Sheet1!$B41,Sheet2!$A$2:$A$5,Sheet2!$B$2:$M$5,"Not found",0,1),"Not found",0,1)</f>
        <v>40834</v>
      </c>
      <c r="J41" s="3">
        <f t="shared" si="1"/>
        <v>0.60699588477366251</v>
      </c>
      <c r="K41" s="3">
        <f t="shared" si="2"/>
        <v>0.16851430636452533</v>
      </c>
      <c r="L41" s="3">
        <f t="shared" si="3"/>
        <v>1.3628348924915512E-2</v>
      </c>
      <c r="M41" s="3">
        <f t="shared" si="4"/>
        <v>0.78913854006310336</v>
      </c>
    </row>
    <row r="42" spans="1:13" x14ac:dyDescent="0.35">
      <c r="A42" t="s">
        <v>61</v>
      </c>
      <c r="B42" t="str">
        <f t="shared" si="0"/>
        <v>2017</v>
      </c>
      <c r="C42">
        <v>41</v>
      </c>
      <c r="D42" s="1">
        <v>2609.25</v>
      </c>
      <c r="E42" s="1">
        <v>8267.75</v>
      </c>
      <c r="F42" s="1">
        <v>47.75</v>
      </c>
      <c r="G42" s="2" cm="1">
        <f t="array" ref="G42">_xlfn.XLOOKUP(G$1,Sheet2!$B$1:$M$1,_xlfn.XLOOKUP(Sheet1!$B42,Sheet2!$A$2:$A$5,Sheet2!$B$2:$M$5,"Not found",0,1),"Not found",0,1)</f>
        <v>4131</v>
      </c>
      <c r="H42" s="2" cm="1">
        <f t="array" ref="H42">_xlfn.XLOOKUP(H$1,Sheet2!$B$1:$M$1,_xlfn.XLOOKUP(Sheet1!$B42,Sheet2!$A$2:$A$5,Sheet2!$B$2:$M$5,"Not found",0,1),"Not found",0,1)</f>
        <v>47042</v>
      </c>
      <c r="I42" s="2" cm="1">
        <f t="array" ref="I42">_xlfn.XLOOKUP(I$1,Sheet2!$B$1:$M$1,_xlfn.XLOOKUP(Sheet1!$B42,Sheet2!$A$2:$A$5,Sheet2!$B$2:$M$5,"Not found",0,1),"Not found",0,1)</f>
        <v>40834</v>
      </c>
      <c r="J42" s="3">
        <f t="shared" si="1"/>
        <v>0.63162672476397963</v>
      </c>
      <c r="K42" s="3">
        <f t="shared" si="2"/>
        <v>0.17575251902555164</v>
      </c>
      <c r="L42" s="3">
        <f t="shared" si="3"/>
        <v>1.1693686633687612E-3</v>
      </c>
      <c r="M42" s="3">
        <f t="shared" si="4"/>
        <v>0.80854861245290011</v>
      </c>
    </row>
    <row r="43" spans="1:13" x14ac:dyDescent="0.35">
      <c r="A43" t="s">
        <v>62</v>
      </c>
      <c r="B43" t="str">
        <f t="shared" si="0"/>
        <v>2017</v>
      </c>
      <c r="C43">
        <v>42</v>
      </c>
      <c r="D43" s="1">
        <v>2893.25</v>
      </c>
      <c r="E43" s="1">
        <v>8968.5</v>
      </c>
      <c r="F43" s="1">
        <v>0</v>
      </c>
      <c r="G43" s="2" cm="1">
        <f t="array" ref="G43">_xlfn.XLOOKUP(G$1,Sheet2!$B$1:$M$1,_xlfn.XLOOKUP(Sheet1!$B43,Sheet2!$A$2:$A$5,Sheet2!$B$2:$M$5,"Not found",0,1),"Not found",0,1)</f>
        <v>4131</v>
      </c>
      <c r="H43" s="2" cm="1">
        <f t="array" ref="H43">_xlfn.XLOOKUP(H$1,Sheet2!$B$1:$M$1,_xlfn.XLOOKUP(Sheet1!$B43,Sheet2!$A$2:$A$5,Sheet2!$B$2:$M$5,"Not found",0,1),"Not found",0,1)</f>
        <v>47042</v>
      </c>
      <c r="I43" s="2" cm="1">
        <f t="array" ref="I43">_xlfn.XLOOKUP(I$1,Sheet2!$B$1:$M$1,_xlfn.XLOOKUP(Sheet1!$B43,Sheet2!$A$2:$A$5,Sheet2!$B$2:$M$5,"Not found",0,1),"Not found",0,1)</f>
        <v>40834</v>
      </c>
      <c r="J43" s="3">
        <f t="shared" si="1"/>
        <v>0.70037521181312035</v>
      </c>
      <c r="K43" s="3">
        <f t="shared" si="2"/>
        <v>0.19064878193954338</v>
      </c>
      <c r="L43" s="3">
        <f t="shared" si="3"/>
        <v>0</v>
      </c>
      <c r="M43" s="3">
        <f t="shared" si="4"/>
        <v>0.89102399375266372</v>
      </c>
    </row>
    <row r="44" spans="1:13" x14ac:dyDescent="0.35">
      <c r="A44" t="s">
        <v>63</v>
      </c>
      <c r="B44" t="str">
        <f t="shared" si="0"/>
        <v>2017</v>
      </c>
      <c r="C44">
        <v>43</v>
      </c>
      <c r="D44" s="1">
        <v>3027.25</v>
      </c>
      <c r="E44" s="1">
        <v>10184.25</v>
      </c>
      <c r="F44" s="1">
        <v>0</v>
      </c>
      <c r="G44" s="2" cm="1">
        <f t="array" ref="G44">_xlfn.XLOOKUP(G$1,Sheet2!$B$1:$M$1,_xlfn.XLOOKUP(Sheet1!$B44,Sheet2!$A$2:$A$5,Sheet2!$B$2:$M$5,"Not found",0,1),"Not found",0,1)</f>
        <v>4131</v>
      </c>
      <c r="H44" s="2" cm="1">
        <f t="array" ref="H44">_xlfn.XLOOKUP(H$1,Sheet2!$B$1:$M$1,_xlfn.XLOOKUP(Sheet1!$B44,Sheet2!$A$2:$A$5,Sheet2!$B$2:$M$5,"Not found",0,1),"Not found",0,1)</f>
        <v>47042</v>
      </c>
      <c r="I44" s="2" cm="1">
        <f t="array" ref="I44">_xlfn.XLOOKUP(I$1,Sheet2!$B$1:$M$1,_xlfn.XLOOKUP(Sheet1!$B44,Sheet2!$A$2:$A$5,Sheet2!$B$2:$M$5,"Not found",0,1),"Not found",0,1)</f>
        <v>40834</v>
      </c>
      <c r="J44" s="3">
        <f t="shared" si="1"/>
        <v>0.73281287823771479</v>
      </c>
      <c r="K44" s="3">
        <f t="shared" si="2"/>
        <v>0.21649270864334</v>
      </c>
      <c r="L44" s="3">
        <f t="shared" si="3"/>
        <v>0</v>
      </c>
      <c r="M44" s="3">
        <f t="shared" si="4"/>
        <v>0.94930558688105482</v>
      </c>
    </row>
    <row r="45" spans="1:13" x14ac:dyDescent="0.35">
      <c r="A45" t="s">
        <v>64</v>
      </c>
      <c r="B45" t="str">
        <f t="shared" si="0"/>
        <v>2017</v>
      </c>
      <c r="C45">
        <v>44</v>
      </c>
      <c r="D45" s="1">
        <v>2855.5</v>
      </c>
      <c r="E45" s="1">
        <v>10846.75</v>
      </c>
      <c r="F45" s="1">
        <v>0</v>
      </c>
      <c r="G45" s="2" cm="1">
        <f t="array" ref="G45">_xlfn.XLOOKUP(G$1,Sheet2!$B$1:$M$1,_xlfn.XLOOKUP(Sheet1!$B45,Sheet2!$A$2:$A$5,Sheet2!$B$2:$M$5,"Not found",0,1),"Not found",0,1)</f>
        <v>4131</v>
      </c>
      <c r="H45" s="2" cm="1">
        <f t="array" ref="H45">_xlfn.XLOOKUP(H$1,Sheet2!$B$1:$M$1,_xlfn.XLOOKUP(Sheet1!$B45,Sheet2!$A$2:$A$5,Sheet2!$B$2:$M$5,"Not found",0,1),"Not found",0,1)</f>
        <v>47042</v>
      </c>
      <c r="I45" s="2" cm="1">
        <f t="array" ref="I45">_xlfn.XLOOKUP(I$1,Sheet2!$B$1:$M$1,_xlfn.XLOOKUP(Sheet1!$B45,Sheet2!$A$2:$A$5,Sheet2!$B$2:$M$5,"Not found",0,1),"Not found",0,1)</f>
        <v>40834</v>
      </c>
      <c r="J45" s="3">
        <f t="shared" si="1"/>
        <v>0.69123698862260952</v>
      </c>
      <c r="K45" s="3">
        <f t="shared" si="2"/>
        <v>0.23057586837294333</v>
      </c>
      <c r="L45" s="3">
        <f t="shared" si="3"/>
        <v>0</v>
      </c>
      <c r="M45" s="3">
        <f t="shared" si="4"/>
        <v>0.92181285699555282</v>
      </c>
    </row>
    <row r="46" spans="1:13" x14ac:dyDescent="0.35">
      <c r="A46" t="s">
        <v>65</v>
      </c>
      <c r="B46" t="str">
        <f t="shared" si="0"/>
        <v>2017</v>
      </c>
      <c r="C46">
        <v>45</v>
      </c>
      <c r="D46" s="1">
        <v>2853.5</v>
      </c>
      <c r="E46" s="1">
        <v>11041.5</v>
      </c>
      <c r="F46" s="1">
        <v>0</v>
      </c>
      <c r="G46" s="2" cm="1">
        <f t="array" ref="G46">_xlfn.XLOOKUP(G$1,Sheet2!$B$1:$M$1,_xlfn.XLOOKUP(Sheet1!$B46,Sheet2!$A$2:$A$5,Sheet2!$B$2:$M$5,"Not found",0,1),"Not found",0,1)</f>
        <v>4131</v>
      </c>
      <c r="H46" s="2" cm="1">
        <f t="array" ref="H46">_xlfn.XLOOKUP(H$1,Sheet2!$B$1:$M$1,_xlfn.XLOOKUP(Sheet1!$B46,Sheet2!$A$2:$A$5,Sheet2!$B$2:$M$5,"Not found",0,1),"Not found",0,1)</f>
        <v>47042</v>
      </c>
      <c r="I46" s="2" cm="1">
        <f t="array" ref="I46">_xlfn.XLOOKUP(I$1,Sheet2!$B$1:$M$1,_xlfn.XLOOKUP(Sheet1!$B46,Sheet2!$A$2:$A$5,Sheet2!$B$2:$M$5,"Not found",0,1),"Not found",0,1)</f>
        <v>40834</v>
      </c>
      <c r="J46" s="3">
        <f t="shared" si="1"/>
        <v>0.69075284434761564</v>
      </c>
      <c r="K46" s="3">
        <f t="shared" si="2"/>
        <v>0.2347157858934569</v>
      </c>
      <c r="L46" s="3">
        <f t="shared" si="3"/>
        <v>0</v>
      </c>
      <c r="M46" s="3">
        <f t="shared" si="4"/>
        <v>0.92546863024107251</v>
      </c>
    </row>
    <row r="47" spans="1:13" x14ac:dyDescent="0.35">
      <c r="A47" t="s">
        <v>66</v>
      </c>
      <c r="B47" t="str">
        <f t="shared" si="0"/>
        <v>2017</v>
      </c>
      <c r="C47">
        <v>46</v>
      </c>
      <c r="D47" s="1">
        <v>2706</v>
      </c>
      <c r="E47" s="1">
        <v>11444.25</v>
      </c>
      <c r="F47" s="1">
        <v>0</v>
      </c>
      <c r="G47" s="2" cm="1">
        <f t="array" ref="G47">_xlfn.XLOOKUP(G$1,Sheet2!$B$1:$M$1,_xlfn.XLOOKUP(Sheet1!$B47,Sheet2!$A$2:$A$5,Sheet2!$B$2:$M$5,"Not found",0,1),"Not found",0,1)</f>
        <v>4131</v>
      </c>
      <c r="H47" s="2" cm="1">
        <f t="array" ref="H47">_xlfn.XLOOKUP(H$1,Sheet2!$B$1:$M$1,_xlfn.XLOOKUP(Sheet1!$B47,Sheet2!$A$2:$A$5,Sheet2!$B$2:$M$5,"Not found",0,1),"Not found",0,1)</f>
        <v>47042</v>
      </c>
      <c r="I47" s="2" cm="1">
        <f t="array" ref="I47">_xlfn.XLOOKUP(I$1,Sheet2!$B$1:$M$1,_xlfn.XLOOKUP(Sheet1!$B47,Sheet2!$A$2:$A$5,Sheet2!$B$2:$M$5,"Not found",0,1),"Not found",0,1)</f>
        <v>40834</v>
      </c>
      <c r="J47" s="3">
        <f t="shared" si="1"/>
        <v>0.65504720406681194</v>
      </c>
      <c r="K47" s="3">
        <f t="shared" si="2"/>
        <v>0.24327728412907615</v>
      </c>
      <c r="L47" s="3">
        <f t="shared" si="3"/>
        <v>0</v>
      </c>
      <c r="M47" s="3">
        <f t="shared" si="4"/>
        <v>0.89832448819588806</v>
      </c>
    </row>
    <row r="48" spans="1:13" x14ac:dyDescent="0.35">
      <c r="A48" t="s">
        <v>67</v>
      </c>
      <c r="B48" t="str">
        <f t="shared" si="0"/>
        <v>2017</v>
      </c>
      <c r="C48">
        <v>47</v>
      </c>
      <c r="D48" s="1">
        <v>2774.75</v>
      </c>
      <c r="E48" s="1">
        <v>11838</v>
      </c>
      <c r="F48" s="1">
        <v>0</v>
      </c>
      <c r="G48" s="2" cm="1">
        <f t="array" ref="G48">_xlfn.XLOOKUP(G$1,Sheet2!$B$1:$M$1,_xlfn.XLOOKUP(Sheet1!$B48,Sheet2!$A$2:$A$5,Sheet2!$B$2:$M$5,"Not found",0,1),"Not found",0,1)</f>
        <v>4131</v>
      </c>
      <c r="H48" s="2" cm="1">
        <f t="array" ref="H48">_xlfn.XLOOKUP(H$1,Sheet2!$B$1:$M$1,_xlfn.XLOOKUP(Sheet1!$B48,Sheet2!$A$2:$A$5,Sheet2!$B$2:$M$5,"Not found",0,1),"Not found",0,1)</f>
        <v>47042</v>
      </c>
      <c r="I48" s="2" cm="1">
        <f t="array" ref="I48">_xlfn.XLOOKUP(I$1,Sheet2!$B$1:$M$1,_xlfn.XLOOKUP(Sheet1!$B48,Sheet2!$A$2:$A$5,Sheet2!$B$2:$M$5,"Not found",0,1),"Not found",0,1)</f>
        <v>40834</v>
      </c>
      <c r="J48" s="3">
        <f t="shared" si="1"/>
        <v>0.67168966351972892</v>
      </c>
      <c r="K48" s="3">
        <f t="shared" si="2"/>
        <v>0.25164746396836868</v>
      </c>
      <c r="L48" s="3">
        <f t="shared" si="3"/>
        <v>0</v>
      </c>
      <c r="M48" s="3">
        <f t="shared" si="4"/>
        <v>0.9233371274880976</v>
      </c>
    </row>
    <row r="49" spans="1:13" x14ac:dyDescent="0.35">
      <c r="A49" t="s">
        <v>68</v>
      </c>
      <c r="B49" t="str">
        <f t="shared" si="0"/>
        <v>2017</v>
      </c>
      <c r="C49">
        <v>48</v>
      </c>
      <c r="D49" s="1">
        <v>2649</v>
      </c>
      <c r="E49" s="1">
        <v>12895.25</v>
      </c>
      <c r="F49" s="1">
        <v>0</v>
      </c>
      <c r="G49" s="2" cm="1">
        <f t="array" ref="G49">_xlfn.XLOOKUP(G$1,Sheet2!$B$1:$M$1,_xlfn.XLOOKUP(Sheet1!$B49,Sheet2!$A$2:$A$5,Sheet2!$B$2:$M$5,"Not found",0,1),"Not found",0,1)</f>
        <v>4131</v>
      </c>
      <c r="H49" s="2" cm="1">
        <f t="array" ref="H49">_xlfn.XLOOKUP(H$1,Sheet2!$B$1:$M$1,_xlfn.XLOOKUP(Sheet1!$B49,Sheet2!$A$2:$A$5,Sheet2!$B$2:$M$5,"Not found",0,1),"Not found",0,1)</f>
        <v>47042</v>
      </c>
      <c r="I49" s="2" cm="1">
        <f t="array" ref="I49">_xlfn.XLOOKUP(I$1,Sheet2!$B$1:$M$1,_xlfn.XLOOKUP(Sheet1!$B49,Sheet2!$A$2:$A$5,Sheet2!$B$2:$M$5,"Not found",0,1),"Not found",0,1)</f>
        <v>40834</v>
      </c>
      <c r="J49" s="3">
        <f t="shared" si="1"/>
        <v>0.64124909222948434</v>
      </c>
      <c r="K49" s="3">
        <f t="shared" si="2"/>
        <v>0.27412206113685644</v>
      </c>
      <c r="L49" s="3">
        <f t="shared" si="3"/>
        <v>0</v>
      </c>
      <c r="M49" s="3">
        <f t="shared" si="4"/>
        <v>0.91537115336634078</v>
      </c>
    </row>
    <row r="50" spans="1:13" x14ac:dyDescent="0.35">
      <c r="A50" t="s">
        <v>69</v>
      </c>
      <c r="B50" t="str">
        <f t="shared" si="0"/>
        <v>2017</v>
      </c>
      <c r="C50">
        <v>49</v>
      </c>
      <c r="D50" s="1">
        <v>2526</v>
      </c>
      <c r="E50" s="1">
        <v>13799.75</v>
      </c>
      <c r="F50" s="1">
        <v>0</v>
      </c>
      <c r="G50" s="2" cm="1">
        <f t="array" ref="G50">_xlfn.XLOOKUP(G$1,Sheet2!$B$1:$M$1,_xlfn.XLOOKUP(Sheet1!$B50,Sheet2!$A$2:$A$5,Sheet2!$B$2:$M$5,"Not found",0,1),"Not found",0,1)</f>
        <v>4131</v>
      </c>
      <c r="H50" s="2" cm="1">
        <f t="array" ref="H50">_xlfn.XLOOKUP(H$1,Sheet2!$B$1:$M$1,_xlfn.XLOOKUP(Sheet1!$B50,Sheet2!$A$2:$A$5,Sheet2!$B$2:$M$5,"Not found",0,1),"Not found",0,1)</f>
        <v>47042</v>
      </c>
      <c r="I50" s="2" cm="1">
        <f t="array" ref="I50">_xlfn.XLOOKUP(I$1,Sheet2!$B$1:$M$1,_xlfn.XLOOKUP(Sheet1!$B50,Sheet2!$A$2:$A$5,Sheet2!$B$2:$M$5,"Not found",0,1),"Not found",0,1)</f>
        <v>40834</v>
      </c>
      <c r="J50" s="3">
        <f t="shared" si="1"/>
        <v>0.61147421931735657</v>
      </c>
      <c r="K50" s="3">
        <f t="shared" si="2"/>
        <v>0.29334955996768847</v>
      </c>
      <c r="L50" s="3">
        <f t="shared" si="3"/>
        <v>0</v>
      </c>
      <c r="M50" s="3">
        <f t="shared" si="4"/>
        <v>0.90482377928504509</v>
      </c>
    </row>
    <row r="51" spans="1:13" x14ac:dyDescent="0.35">
      <c r="A51" t="s">
        <v>70</v>
      </c>
      <c r="B51" t="str">
        <f t="shared" si="0"/>
        <v>2017</v>
      </c>
      <c r="C51">
        <v>50</v>
      </c>
      <c r="D51" s="1">
        <v>2468.5</v>
      </c>
      <c r="E51" s="1">
        <v>14021.25</v>
      </c>
      <c r="F51" s="1">
        <v>0</v>
      </c>
      <c r="G51" s="2" cm="1">
        <f t="array" ref="G51">_xlfn.XLOOKUP(G$1,Sheet2!$B$1:$M$1,_xlfn.XLOOKUP(Sheet1!$B51,Sheet2!$A$2:$A$5,Sheet2!$B$2:$M$5,"Not found",0,1),"Not found",0,1)</f>
        <v>4131</v>
      </c>
      <c r="H51" s="2" cm="1">
        <f t="array" ref="H51">_xlfn.XLOOKUP(H$1,Sheet2!$B$1:$M$1,_xlfn.XLOOKUP(Sheet1!$B51,Sheet2!$A$2:$A$5,Sheet2!$B$2:$M$5,"Not found",0,1),"Not found",0,1)</f>
        <v>47042</v>
      </c>
      <c r="I51" s="2" cm="1">
        <f t="array" ref="I51">_xlfn.XLOOKUP(I$1,Sheet2!$B$1:$M$1,_xlfn.XLOOKUP(Sheet1!$B51,Sheet2!$A$2:$A$5,Sheet2!$B$2:$M$5,"Not found",0,1),"Not found",0,1)</f>
        <v>40834</v>
      </c>
      <c r="J51" s="3">
        <f t="shared" si="1"/>
        <v>0.59755507141128061</v>
      </c>
      <c r="K51" s="3">
        <f t="shared" si="2"/>
        <v>0.29805811827728412</v>
      </c>
      <c r="L51" s="3">
        <f t="shared" si="3"/>
        <v>0</v>
      </c>
      <c r="M51" s="3">
        <f t="shared" si="4"/>
        <v>0.89561318968856474</v>
      </c>
    </row>
    <row r="52" spans="1:13" x14ac:dyDescent="0.35">
      <c r="A52" t="s">
        <v>71</v>
      </c>
      <c r="B52" t="str">
        <f t="shared" si="0"/>
        <v>2017</v>
      </c>
      <c r="C52">
        <v>51</v>
      </c>
      <c r="D52" s="1">
        <v>2565.75</v>
      </c>
      <c r="E52" s="1">
        <v>14412.25</v>
      </c>
      <c r="F52" s="1">
        <v>0</v>
      </c>
      <c r="G52" s="2" cm="1">
        <f t="array" ref="G52">_xlfn.XLOOKUP(G$1,Sheet2!$B$1:$M$1,_xlfn.XLOOKUP(Sheet1!$B52,Sheet2!$A$2:$A$5,Sheet2!$B$2:$M$5,"Not found",0,1),"Not found",0,1)</f>
        <v>4131</v>
      </c>
      <c r="H52" s="2" cm="1">
        <f t="array" ref="H52">_xlfn.XLOOKUP(H$1,Sheet2!$B$1:$M$1,_xlfn.XLOOKUP(Sheet1!$B52,Sheet2!$A$2:$A$5,Sheet2!$B$2:$M$5,"Not found",0,1),"Not found",0,1)</f>
        <v>47042</v>
      </c>
      <c r="I52" s="2" cm="1">
        <f t="array" ref="I52">_xlfn.XLOOKUP(I$1,Sheet2!$B$1:$M$1,_xlfn.XLOOKUP(Sheet1!$B52,Sheet2!$A$2:$A$5,Sheet2!$B$2:$M$5,"Not found",0,1),"Not found",0,1)</f>
        <v>40834</v>
      </c>
      <c r="J52" s="3">
        <f t="shared" si="1"/>
        <v>0.62109658678286128</v>
      </c>
      <c r="K52" s="3">
        <f t="shared" si="2"/>
        <v>0.3063698397176991</v>
      </c>
      <c r="L52" s="3">
        <f t="shared" si="3"/>
        <v>0</v>
      </c>
      <c r="M52" s="3">
        <f t="shared" si="4"/>
        <v>0.92746642650056033</v>
      </c>
    </row>
    <row r="53" spans="1:13" x14ac:dyDescent="0.35">
      <c r="A53" t="s">
        <v>72</v>
      </c>
      <c r="B53" t="str">
        <f t="shared" si="0"/>
        <v>2017</v>
      </c>
      <c r="C53">
        <v>52</v>
      </c>
      <c r="D53" s="1">
        <v>2666</v>
      </c>
      <c r="E53" s="1">
        <v>15342.5</v>
      </c>
      <c r="F53" s="1">
        <v>0</v>
      </c>
      <c r="G53" s="2" cm="1">
        <f t="array" ref="G53">_xlfn.XLOOKUP(G$1,Sheet2!$B$1:$M$1,_xlfn.XLOOKUP(Sheet1!$B53,Sheet2!$A$2:$A$5,Sheet2!$B$2:$M$5,"Not found",0,1),"Not found",0,1)</f>
        <v>4131</v>
      </c>
      <c r="H53" s="2" cm="1">
        <f t="array" ref="H53">_xlfn.XLOOKUP(H$1,Sheet2!$B$1:$M$1,_xlfn.XLOOKUP(Sheet1!$B53,Sheet2!$A$2:$A$5,Sheet2!$B$2:$M$5,"Not found",0,1),"Not found",0,1)</f>
        <v>47042</v>
      </c>
      <c r="I53" s="2" cm="1">
        <f t="array" ref="I53">_xlfn.XLOOKUP(I$1,Sheet2!$B$1:$M$1,_xlfn.XLOOKUP(Sheet1!$B53,Sheet2!$A$2:$A$5,Sheet2!$B$2:$M$5,"Not found",0,1),"Not found",0,1)</f>
        <v>40834</v>
      </c>
      <c r="J53" s="3">
        <f t="shared" si="1"/>
        <v>0.64536431856693299</v>
      </c>
      <c r="K53" s="3">
        <f t="shared" si="2"/>
        <v>0.32614472173802134</v>
      </c>
      <c r="L53" s="3">
        <f t="shared" si="3"/>
        <v>0</v>
      </c>
      <c r="M53" s="3">
        <f t="shared" si="4"/>
        <v>0.97150904030495433</v>
      </c>
    </row>
    <row r="54" spans="1:13" x14ac:dyDescent="0.35">
      <c r="A54" t="s">
        <v>73</v>
      </c>
      <c r="B54" t="str">
        <f t="shared" si="0"/>
        <v>2017</v>
      </c>
      <c r="C54">
        <v>53</v>
      </c>
      <c r="D54" s="1">
        <v>2933.25</v>
      </c>
      <c r="E54" s="1">
        <v>15801.75</v>
      </c>
      <c r="F54" s="1">
        <v>0</v>
      </c>
      <c r="G54" s="2" cm="1">
        <f t="array" ref="G54">_xlfn.XLOOKUP(G$1,Sheet2!$B$1:$M$1,_xlfn.XLOOKUP(Sheet1!$B54,Sheet2!$A$2:$A$5,Sheet2!$B$2:$M$5,"Not found",0,1),"Not found",0,1)</f>
        <v>4131</v>
      </c>
      <c r="H54" s="2" cm="1">
        <f t="array" ref="H54">_xlfn.XLOOKUP(H$1,Sheet2!$B$1:$M$1,_xlfn.XLOOKUP(Sheet1!$B54,Sheet2!$A$2:$A$5,Sheet2!$B$2:$M$5,"Not found",0,1),"Not found",0,1)</f>
        <v>47042</v>
      </c>
      <c r="I54" s="2" cm="1">
        <f t="array" ref="I54">_xlfn.XLOOKUP(I$1,Sheet2!$B$1:$M$1,_xlfn.XLOOKUP(Sheet1!$B54,Sheet2!$A$2:$A$5,Sheet2!$B$2:$M$5,"Not found",0,1),"Not found",0,1)</f>
        <v>40834</v>
      </c>
      <c r="J54" s="3">
        <f t="shared" si="1"/>
        <v>0.71005809731299929</v>
      </c>
      <c r="K54" s="3">
        <f t="shared" si="2"/>
        <v>0.33590727435058032</v>
      </c>
      <c r="L54" s="3">
        <f t="shared" si="3"/>
        <v>0</v>
      </c>
      <c r="M54" s="3">
        <f t="shared" si="4"/>
        <v>1.0459653716635797</v>
      </c>
    </row>
    <row r="55" spans="1:13" x14ac:dyDescent="0.35">
      <c r="A55" t="s">
        <v>74</v>
      </c>
      <c r="B55" t="str">
        <f t="shared" si="0"/>
        <v>2017</v>
      </c>
      <c r="C55">
        <v>54</v>
      </c>
      <c r="D55" s="1">
        <v>3055.25</v>
      </c>
      <c r="E55" s="1">
        <v>16511.5</v>
      </c>
      <c r="F55" s="1">
        <v>0</v>
      </c>
      <c r="G55" s="2" cm="1">
        <f t="array" ref="G55">_xlfn.XLOOKUP(G$1,Sheet2!$B$1:$M$1,_xlfn.XLOOKUP(Sheet1!$B55,Sheet2!$A$2:$A$5,Sheet2!$B$2:$M$5,"Not found",0,1),"Not found",0,1)</f>
        <v>4131</v>
      </c>
      <c r="H55" s="2" cm="1">
        <f t="array" ref="H55">_xlfn.XLOOKUP(H$1,Sheet2!$B$1:$M$1,_xlfn.XLOOKUP(Sheet1!$B55,Sheet2!$A$2:$A$5,Sheet2!$B$2:$M$5,"Not found",0,1),"Not found",0,1)</f>
        <v>47042</v>
      </c>
      <c r="I55" s="2" cm="1">
        <f t="array" ref="I55">_xlfn.XLOOKUP(I$1,Sheet2!$B$1:$M$1,_xlfn.XLOOKUP(Sheet1!$B55,Sheet2!$A$2:$A$5,Sheet2!$B$2:$M$5,"Not found",0,1),"Not found",0,1)</f>
        <v>40834</v>
      </c>
      <c r="J55" s="3">
        <f t="shared" si="1"/>
        <v>0.73959089808763012</v>
      </c>
      <c r="K55" s="3">
        <f t="shared" si="2"/>
        <v>0.35099485566089877</v>
      </c>
      <c r="L55" s="3">
        <f t="shared" si="3"/>
        <v>0</v>
      </c>
      <c r="M55" s="3">
        <f t="shared" si="4"/>
        <v>1.0905857537485288</v>
      </c>
    </row>
    <row r="56" spans="1:13" x14ac:dyDescent="0.35">
      <c r="A56" t="s">
        <v>75</v>
      </c>
      <c r="B56" t="str">
        <f t="shared" si="0"/>
        <v>2017</v>
      </c>
      <c r="C56">
        <v>55</v>
      </c>
      <c r="D56" s="1">
        <v>3107.5</v>
      </c>
      <c r="E56" s="1">
        <v>17345.5</v>
      </c>
      <c r="F56" s="1">
        <v>0</v>
      </c>
      <c r="G56" s="2" cm="1">
        <f t="array" ref="G56">_xlfn.XLOOKUP(G$1,Sheet2!$B$1:$M$1,_xlfn.XLOOKUP(Sheet1!$B56,Sheet2!$A$2:$A$5,Sheet2!$B$2:$M$5,"Not found",0,1),"Not found",0,1)</f>
        <v>4131</v>
      </c>
      <c r="H56" s="2" cm="1">
        <f t="array" ref="H56">_xlfn.XLOOKUP(H$1,Sheet2!$B$1:$M$1,_xlfn.XLOOKUP(Sheet1!$B56,Sheet2!$A$2:$A$5,Sheet2!$B$2:$M$5,"Not found",0,1),"Not found",0,1)</f>
        <v>47042</v>
      </c>
      <c r="I56" s="2" cm="1">
        <f t="array" ref="I56">_xlfn.XLOOKUP(I$1,Sheet2!$B$1:$M$1,_xlfn.XLOOKUP(Sheet1!$B56,Sheet2!$A$2:$A$5,Sheet2!$B$2:$M$5,"Not found",0,1),"Not found",0,1)</f>
        <v>40834</v>
      </c>
      <c r="J56" s="3">
        <f t="shared" si="1"/>
        <v>0.75223916727184703</v>
      </c>
      <c r="K56" s="3">
        <f t="shared" si="2"/>
        <v>0.36872369372050506</v>
      </c>
      <c r="L56" s="3">
        <f t="shared" si="3"/>
        <v>0</v>
      </c>
      <c r="M56" s="3">
        <f t="shared" si="4"/>
        <v>1.1209628609923521</v>
      </c>
    </row>
    <row r="57" spans="1:13" x14ac:dyDescent="0.35">
      <c r="A57" t="s">
        <v>76</v>
      </c>
      <c r="B57" t="str">
        <f t="shared" si="0"/>
        <v>2017</v>
      </c>
      <c r="C57">
        <v>56</v>
      </c>
      <c r="D57" s="1">
        <v>3192.5</v>
      </c>
      <c r="E57" s="1">
        <v>18509.75</v>
      </c>
      <c r="F57" s="1">
        <v>0</v>
      </c>
      <c r="G57" s="2" cm="1">
        <f t="array" ref="G57">_xlfn.XLOOKUP(G$1,Sheet2!$B$1:$M$1,_xlfn.XLOOKUP(Sheet1!$B57,Sheet2!$A$2:$A$5,Sheet2!$B$2:$M$5,"Not found",0,1),"Not found",0,1)</f>
        <v>4131</v>
      </c>
      <c r="H57" s="2" cm="1">
        <f t="array" ref="H57">_xlfn.XLOOKUP(H$1,Sheet2!$B$1:$M$1,_xlfn.XLOOKUP(Sheet1!$B57,Sheet2!$A$2:$A$5,Sheet2!$B$2:$M$5,"Not found",0,1),"Not found",0,1)</f>
        <v>47042</v>
      </c>
      <c r="I57" s="2" cm="1">
        <f t="array" ref="I57">_xlfn.XLOOKUP(I$1,Sheet2!$B$1:$M$1,_xlfn.XLOOKUP(Sheet1!$B57,Sheet2!$A$2:$A$5,Sheet2!$B$2:$M$5,"Not found",0,1),"Not found",0,1)</f>
        <v>40834</v>
      </c>
      <c r="J57" s="3">
        <f t="shared" si="1"/>
        <v>0.77281529895908985</v>
      </c>
      <c r="K57" s="3">
        <f t="shared" si="2"/>
        <v>0.39347285404532123</v>
      </c>
      <c r="L57" s="3">
        <f t="shared" si="3"/>
        <v>0</v>
      </c>
      <c r="M57" s="3">
        <f t="shared" si="4"/>
        <v>1.1662881530044111</v>
      </c>
    </row>
    <row r="58" spans="1:13" x14ac:dyDescent="0.35">
      <c r="A58" t="s">
        <v>77</v>
      </c>
      <c r="B58" t="str">
        <f t="shared" si="0"/>
        <v>2017</v>
      </c>
      <c r="C58">
        <v>57</v>
      </c>
      <c r="D58" s="1">
        <v>3207.75</v>
      </c>
      <c r="E58" s="1">
        <v>19113.5</v>
      </c>
      <c r="F58" s="1">
        <v>69.5</v>
      </c>
      <c r="G58" s="2" cm="1">
        <f t="array" ref="G58">_xlfn.XLOOKUP(G$1,Sheet2!$B$1:$M$1,_xlfn.XLOOKUP(Sheet1!$B58,Sheet2!$A$2:$A$5,Sheet2!$B$2:$M$5,"Not found",0,1),"Not found",0,1)</f>
        <v>4131</v>
      </c>
      <c r="H58" s="2" cm="1">
        <f t="array" ref="H58">_xlfn.XLOOKUP(H$1,Sheet2!$B$1:$M$1,_xlfn.XLOOKUP(Sheet1!$B58,Sheet2!$A$2:$A$5,Sheet2!$B$2:$M$5,"Not found",0,1),"Not found",0,1)</f>
        <v>47042</v>
      </c>
      <c r="I58" s="2" cm="1">
        <f t="array" ref="I58">_xlfn.XLOOKUP(I$1,Sheet2!$B$1:$M$1,_xlfn.XLOOKUP(Sheet1!$B58,Sheet2!$A$2:$A$5,Sheet2!$B$2:$M$5,"Not found",0,1),"Not found",0,1)</f>
        <v>40834</v>
      </c>
      <c r="J58" s="3">
        <f t="shared" si="1"/>
        <v>0.77650689905591863</v>
      </c>
      <c r="K58" s="3">
        <f t="shared" si="2"/>
        <v>0.4063071297989031</v>
      </c>
      <c r="L58" s="3">
        <f t="shared" si="3"/>
        <v>1.7020130283587206E-3</v>
      </c>
      <c r="M58" s="3">
        <f t="shared" si="4"/>
        <v>1.1845160418831804</v>
      </c>
    </row>
    <row r="59" spans="1:13" x14ac:dyDescent="0.35">
      <c r="A59" t="s">
        <v>78</v>
      </c>
      <c r="B59" t="str">
        <f t="shared" si="0"/>
        <v>2017</v>
      </c>
      <c r="C59">
        <v>58</v>
      </c>
      <c r="D59" s="1">
        <v>3232.25</v>
      </c>
      <c r="E59" s="1">
        <v>20336</v>
      </c>
      <c r="F59" s="1">
        <v>537.5</v>
      </c>
      <c r="G59" s="2" cm="1">
        <f t="array" ref="G59">_xlfn.XLOOKUP(G$1,Sheet2!$B$1:$M$1,_xlfn.XLOOKUP(Sheet1!$B59,Sheet2!$A$2:$A$5,Sheet2!$B$2:$M$5,"Not found",0,1),"Not found",0,1)</f>
        <v>4131</v>
      </c>
      <c r="H59" s="2" cm="1">
        <f t="array" ref="H59">_xlfn.XLOOKUP(H$1,Sheet2!$B$1:$M$1,_xlfn.XLOOKUP(Sheet1!$B59,Sheet2!$A$2:$A$5,Sheet2!$B$2:$M$5,"Not found",0,1),"Not found",0,1)</f>
        <v>47042</v>
      </c>
      <c r="I59" s="2" cm="1">
        <f t="array" ref="I59">_xlfn.XLOOKUP(I$1,Sheet2!$B$1:$M$1,_xlfn.XLOOKUP(Sheet1!$B59,Sheet2!$A$2:$A$5,Sheet2!$B$2:$M$5,"Not found",0,1),"Not found",0,1)</f>
        <v>40834</v>
      </c>
      <c r="J59" s="3">
        <f t="shared" si="1"/>
        <v>0.78243766642459456</v>
      </c>
      <c r="K59" s="3">
        <f t="shared" si="2"/>
        <v>0.43229454529994471</v>
      </c>
      <c r="L59" s="3">
        <f t="shared" si="3"/>
        <v>1.3163050399177156E-2</v>
      </c>
      <c r="M59" s="3">
        <f t="shared" si="4"/>
        <v>1.2278952621237165</v>
      </c>
    </row>
    <row r="60" spans="1:13" x14ac:dyDescent="0.35">
      <c r="A60" t="s">
        <v>79</v>
      </c>
      <c r="B60" t="str">
        <f t="shared" si="0"/>
        <v>2017</v>
      </c>
      <c r="C60">
        <v>59</v>
      </c>
      <c r="D60" s="1">
        <v>3235.25</v>
      </c>
      <c r="E60" s="1">
        <v>21961.75</v>
      </c>
      <c r="F60" s="1">
        <v>1166.25</v>
      </c>
      <c r="G60" s="2" cm="1">
        <f t="array" ref="G60">_xlfn.XLOOKUP(G$1,Sheet2!$B$1:$M$1,_xlfn.XLOOKUP(Sheet1!$B60,Sheet2!$A$2:$A$5,Sheet2!$B$2:$M$5,"Not found",0,1),"Not found",0,1)</f>
        <v>4131</v>
      </c>
      <c r="H60" s="2" cm="1">
        <f t="array" ref="H60">_xlfn.XLOOKUP(H$1,Sheet2!$B$1:$M$1,_xlfn.XLOOKUP(Sheet1!$B60,Sheet2!$A$2:$A$5,Sheet2!$B$2:$M$5,"Not found",0,1),"Not found",0,1)</f>
        <v>47042</v>
      </c>
      <c r="I60" s="2" cm="1">
        <f t="array" ref="I60">_xlfn.XLOOKUP(I$1,Sheet2!$B$1:$M$1,_xlfn.XLOOKUP(Sheet1!$B60,Sheet2!$A$2:$A$5,Sheet2!$B$2:$M$5,"Not found",0,1),"Not found",0,1)</f>
        <v>40834</v>
      </c>
      <c r="J60" s="3">
        <f t="shared" si="1"/>
        <v>0.78316388283708549</v>
      </c>
      <c r="K60" s="3">
        <f t="shared" si="2"/>
        <v>0.46685408783640153</v>
      </c>
      <c r="L60" s="3">
        <f t="shared" si="3"/>
        <v>2.8560758191702992E-2</v>
      </c>
      <c r="M60" s="3">
        <f t="shared" si="4"/>
        <v>1.27857872886519</v>
      </c>
    </row>
    <row r="61" spans="1:13" x14ac:dyDescent="0.35">
      <c r="A61" t="s">
        <v>80</v>
      </c>
      <c r="B61" t="str">
        <f t="shared" si="0"/>
        <v>2017</v>
      </c>
      <c r="C61">
        <v>60</v>
      </c>
      <c r="D61" s="1">
        <v>3256.25</v>
      </c>
      <c r="E61" s="1">
        <v>23678</v>
      </c>
      <c r="F61" s="1">
        <v>1817.25</v>
      </c>
      <c r="G61" s="2" cm="1">
        <f t="array" ref="G61">_xlfn.XLOOKUP(G$1,Sheet2!$B$1:$M$1,_xlfn.XLOOKUP(Sheet1!$B61,Sheet2!$A$2:$A$5,Sheet2!$B$2:$M$5,"Not found",0,1),"Not found",0,1)</f>
        <v>4131</v>
      </c>
      <c r="H61" s="2" cm="1">
        <f t="array" ref="H61">_xlfn.XLOOKUP(H$1,Sheet2!$B$1:$M$1,_xlfn.XLOOKUP(Sheet1!$B61,Sheet2!$A$2:$A$5,Sheet2!$B$2:$M$5,"Not found",0,1),"Not found",0,1)</f>
        <v>47042</v>
      </c>
      <c r="I61" s="2" cm="1">
        <f t="array" ref="I61">_xlfn.XLOOKUP(I$1,Sheet2!$B$1:$M$1,_xlfn.XLOOKUP(Sheet1!$B61,Sheet2!$A$2:$A$5,Sheet2!$B$2:$M$5,"Not found",0,1),"Not found",0,1)</f>
        <v>40834</v>
      </c>
      <c r="J61" s="3">
        <f t="shared" si="1"/>
        <v>0.7882473977245219</v>
      </c>
      <c r="K61" s="3">
        <f t="shared" si="2"/>
        <v>0.5033374431359211</v>
      </c>
      <c r="L61" s="3">
        <f t="shared" si="3"/>
        <v>4.4503355047264534E-2</v>
      </c>
      <c r="M61" s="3">
        <f t="shared" si="4"/>
        <v>1.3360881959077073</v>
      </c>
    </row>
    <row r="62" spans="1:13" x14ac:dyDescent="0.35">
      <c r="A62" t="s">
        <v>81</v>
      </c>
      <c r="B62" t="str">
        <f t="shared" si="0"/>
        <v>2017</v>
      </c>
      <c r="C62">
        <v>61</v>
      </c>
      <c r="D62" s="1">
        <v>3246.25</v>
      </c>
      <c r="E62" s="1">
        <v>25054.75</v>
      </c>
      <c r="F62" s="1">
        <v>2147</v>
      </c>
      <c r="G62" s="2" cm="1">
        <f t="array" ref="G62">_xlfn.XLOOKUP(G$1,Sheet2!$B$1:$M$1,_xlfn.XLOOKUP(Sheet1!$B62,Sheet2!$A$2:$A$5,Sheet2!$B$2:$M$5,"Not found",0,1),"Not found",0,1)</f>
        <v>4131</v>
      </c>
      <c r="H62" s="2" cm="1">
        <f t="array" ref="H62">_xlfn.XLOOKUP(H$1,Sheet2!$B$1:$M$1,_xlfn.XLOOKUP(Sheet1!$B62,Sheet2!$A$2:$A$5,Sheet2!$B$2:$M$5,"Not found",0,1),"Not found",0,1)</f>
        <v>47042</v>
      </c>
      <c r="I62" s="2" cm="1">
        <f t="array" ref="I62">_xlfn.XLOOKUP(I$1,Sheet2!$B$1:$M$1,_xlfn.XLOOKUP(Sheet1!$B62,Sheet2!$A$2:$A$5,Sheet2!$B$2:$M$5,"Not found",0,1),"Not found",0,1)</f>
        <v>40834</v>
      </c>
      <c r="J62" s="3">
        <f t="shared" si="1"/>
        <v>0.78582667634955217</v>
      </c>
      <c r="K62" s="3">
        <f t="shared" si="2"/>
        <v>0.53260384337400624</v>
      </c>
      <c r="L62" s="3">
        <f t="shared" si="3"/>
        <v>5.257873340843415E-2</v>
      </c>
      <c r="M62" s="3">
        <f t="shared" si="4"/>
        <v>1.3710092531319926</v>
      </c>
    </row>
    <row r="63" spans="1:13" x14ac:dyDescent="0.35">
      <c r="A63" t="s">
        <v>82</v>
      </c>
      <c r="B63" t="str">
        <f t="shared" si="0"/>
        <v>2017</v>
      </c>
      <c r="C63">
        <v>62</v>
      </c>
      <c r="D63" s="1">
        <v>3257</v>
      </c>
      <c r="E63" s="1">
        <v>26194.5</v>
      </c>
      <c r="F63" s="1">
        <v>1907.75</v>
      </c>
      <c r="G63" s="2" cm="1">
        <f t="array" ref="G63">_xlfn.XLOOKUP(G$1,Sheet2!$B$1:$M$1,_xlfn.XLOOKUP(Sheet1!$B63,Sheet2!$A$2:$A$5,Sheet2!$B$2:$M$5,"Not found",0,1),"Not found",0,1)</f>
        <v>4131</v>
      </c>
      <c r="H63" s="2" cm="1">
        <f t="array" ref="H63">_xlfn.XLOOKUP(H$1,Sheet2!$B$1:$M$1,_xlfn.XLOOKUP(Sheet1!$B63,Sheet2!$A$2:$A$5,Sheet2!$B$2:$M$5,"Not found",0,1),"Not found",0,1)</f>
        <v>47042</v>
      </c>
      <c r="I63" s="2" cm="1">
        <f t="array" ref="I63">_xlfn.XLOOKUP(I$1,Sheet2!$B$1:$M$1,_xlfn.XLOOKUP(Sheet1!$B63,Sheet2!$A$2:$A$5,Sheet2!$B$2:$M$5,"Not found",0,1),"Not found",0,1)</f>
        <v>40834</v>
      </c>
      <c r="J63" s="3">
        <f t="shared" si="1"/>
        <v>0.78842895182764461</v>
      </c>
      <c r="K63" s="3">
        <f t="shared" si="2"/>
        <v>0.55683219250882188</v>
      </c>
      <c r="L63" s="3">
        <f t="shared" si="3"/>
        <v>4.6719645393544597E-2</v>
      </c>
      <c r="M63" s="3">
        <f t="shared" si="4"/>
        <v>1.3919807897300112</v>
      </c>
    </row>
    <row r="64" spans="1:13" x14ac:dyDescent="0.35">
      <c r="A64" t="s">
        <v>83</v>
      </c>
      <c r="B64" t="str">
        <f t="shared" si="0"/>
        <v>2017</v>
      </c>
      <c r="C64">
        <v>63</v>
      </c>
      <c r="D64" s="1">
        <v>3259.5</v>
      </c>
      <c r="E64" s="1">
        <v>26610.25</v>
      </c>
      <c r="F64" s="1">
        <v>1220.25</v>
      </c>
      <c r="G64" s="2" cm="1">
        <f t="array" ref="G64">_xlfn.XLOOKUP(G$1,Sheet2!$B$1:$M$1,_xlfn.XLOOKUP(Sheet1!$B64,Sheet2!$A$2:$A$5,Sheet2!$B$2:$M$5,"Not found",0,1),"Not found",0,1)</f>
        <v>4131</v>
      </c>
      <c r="H64" s="2" cm="1">
        <f t="array" ref="H64">_xlfn.XLOOKUP(H$1,Sheet2!$B$1:$M$1,_xlfn.XLOOKUP(Sheet1!$B64,Sheet2!$A$2:$A$5,Sheet2!$B$2:$M$5,"Not found",0,1),"Not found",0,1)</f>
        <v>47042</v>
      </c>
      <c r="I64" s="2" cm="1">
        <f t="array" ref="I64">_xlfn.XLOOKUP(I$1,Sheet2!$B$1:$M$1,_xlfn.XLOOKUP(Sheet1!$B64,Sheet2!$A$2:$A$5,Sheet2!$B$2:$M$5,"Not found",0,1),"Not found",0,1)</f>
        <v>40834</v>
      </c>
      <c r="J64" s="3">
        <f t="shared" si="1"/>
        <v>0.78903413217138707</v>
      </c>
      <c r="K64" s="3">
        <f t="shared" si="2"/>
        <v>0.56567003953913519</v>
      </c>
      <c r="L64" s="3">
        <f t="shared" si="3"/>
        <v>2.9883185580643581E-2</v>
      </c>
      <c r="M64" s="3">
        <f t="shared" si="4"/>
        <v>1.3845873572911658</v>
      </c>
    </row>
    <row r="65" spans="1:13" x14ac:dyDescent="0.35">
      <c r="A65" t="s">
        <v>84</v>
      </c>
      <c r="B65" t="str">
        <f t="shared" si="0"/>
        <v>2017</v>
      </c>
      <c r="C65">
        <v>64</v>
      </c>
      <c r="D65" s="1">
        <v>3255.25</v>
      </c>
      <c r="E65" s="1">
        <v>27722.25</v>
      </c>
      <c r="F65" s="1">
        <v>438.5</v>
      </c>
      <c r="G65" s="2" cm="1">
        <f t="array" ref="G65">_xlfn.XLOOKUP(G$1,Sheet2!$B$1:$M$1,_xlfn.XLOOKUP(Sheet1!$B65,Sheet2!$A$2:$A$5,Sheet2!$B$2:$M$5,"Not found",0,1),"Not found",0,1)</f>
        <v>4131</v>
      </c>
      <c r="H65" s="2" cm="1">
        <f t="array" ref="H65">_xlfn.XLOOKUP(H$1,Sheet2!$B$1:$M$1,_xlfn.XLOOKUP(Sheet1!$B65,Sheet2!$A$2:$A$5,Sheet2!$B$2:$M$5,"Not found",0,1),"Not found",0,1)</f>
        <v>47042</v>
      </c>
      <c r="I65" s="2" cm="1">
        <f t="array" ref="I65">_xlfn.XLOOKUP(I$1,Sheet2!$B$1:$M$1,_xlfn.XLOOKUP(Sheet1!$B65,Sheet2!$A$2:$A$5,Sheet2!$B$2:$M$5,"Not found",0,1),"Not found",0,1)</f>
        <v>40834</v>
      </c>
      <c r="J65" s="3">
        <f t="shared" si="1"/>
        <v>0.78800532558702496</v>
      </c>
      <c r="K65" s="3">
        <f t="shared" si="2"/>
        <v>0.58930849028527699</v>
      </c>
      <c r="L65" s="3">
        <f t="shared" si="3"/>
        <v>1.0738600186119411E-2</v>
      </c>
      <c r="M65" s="3">
        <f t="shared" si="4"/>
        <v>1.3880524160584213</v>
      </c>
    </row>
    <row r="66" spans="1:13" x14ac:dyDescent="0.35">
      <c r="A66" t="s">
        <v>85</v>
      </c>
      <c r="B66" t="str">
        <f t="shared" ref="B66:B129" si="5">RIGHT(LEFT(A66,10),4)</f>
        <v>2017</v>
      </c>
      <c r="C66">
        <v>65</v>
      </c>
      <c r="D66" s="1">
        <v>3256.5</v>
      </c>
      <c r="E66" s="1">
        <v>28841.25</v>
      </c>
      <c r="F66" s="1">
        <v>46.5</v>
      </c>
      <c r="G66" s="2" cm="1">
        <f t="array" ref="G66">_xlfn.XLOOKUP(G$1,Sheet2!$B$1:$M$1,_xlfn.XLOOKUP(Sheet1!$B66,Sheet2!$A$2:$A$5,Sheet2!$B$2:$M$5,"Not found",0,1),"Not found",0,1)</f>
        <v>4131</v>
      </c>
      <c r="H66" s="2" cm="1">
        <f t="array" ref="H66">_xlfn.XLOOKUP(H$1,Sheet2!$B$1:$M$1,_xlfn.XLOOKUP(Sheet1!$B66,Sheet2!$A$2:$A$5,Sheet2!$B$2:$M$5,"Not found",0,1),"Not found",0,1)</f>
        <v>47042</v>
      </c>
      <c r="I66" s="2" cm="1">
        <f t="array" ref="I66">_xlfn.XLOOKUP(I$1,Sheet2!$B$1:$M$1,_xlfn.XLOOKUP(Sheet1!$B66,Sheet2!$A$2:$A$5,Sheet2!$B$2:$M$5,"Not found",0,1),"Not found",0,1)</f>
        <v>40834</v>
      </c>
      <c r="J66" s="3">
        <f t="shared" ref="J66:J129" si="6">D66/G66</f>
        <v>0.78830791575889614</v>
      </c>
      <c r="K66" s="3">
        <f t="shared" ref="K66:K129" si="7">E66/H66</f>
        <v>0.61309574422856172</v>
      </c>
      <c r="L66" s="3">
        <f t="shared" ref="L66:L129" si="8">F66/I66</f>
        <v>1.1387569182543958E-3</v>
      </c>
      <c r="M66" s="3">
        <f t="shared" ref="M66:M129" si="9">J66+K66+L66</f>
        <v>1.4025424169057121</v>
      </c>
    </row>
    <row r="67" spans="1:13" x14ac:dyDescent="0.35">
      <c r="A67" t="s">
        <v>86</v>
      </c>
      <c r="B67" t="str">
        <f t="shared" si="5"/>
        <v>2017</v>
      </c>
      <c r="C67">
        <v>66</v>
      </c>
      <c r="D67" s="1">
        <v>3258.5</v>
      </c>
      <c r="E67" s="1">
        <v>29707</v>
      </c>
      <c r="F67" s="1">
        <v>0</v>
      </c>
      <c r="G67" s="2" cm="1">
        <f t="array" ref="G67">_xlfn.XLOOKUP(G$1,Sheet2!$B$1:$M$1,_xlfn.XLOOKUP(Sheet1!$B67,Sheet2!$A$2:$A$5,Sheet2!$B$2:$M$5,"Not found",0,1),"Not found",0,1)</f>
        <v>4131</v>
      </c>
      <c r="H67" s="2" cm="1">
        <f t="array" ref="H67">_xlfn.XLOOKUP(H$1,Sheet2!$B$1:$M$1,_xlfn.XLOOKUP(Sheet1!$B67,Sheet2!$A$2:$A$5,Sheet2!$B$2:$M$5,"Not found",0,1),"Not found",0,1)</f>
        <v>47042</v>
      </c>
      <c r="I67" s="2" cm="1">
        <f t="array" ref="I67">_xlfn.XLOOKUP(I$1,Sheet2!$B$1:$M$1,_xlfn.XLOOKUP(Sheet1!$B67,Sheet2!$A$2:$A$5,Sheet2!$B$2:$M$5,"Not found",0,1),"Not found",0,1)</f>
        <v>40834</v>
      </c>
      <c r="J67" s="3">
        <f t="shared" si="6"/>
        <v>0.78879206003389013</v>
      </c>
      <c r="K67" s="3">
        <f t="shared" si="7"/>
        <v>0.63149951107520941</v>
      </c>
      <c r="L67" s="3">
        <f t="shared" si="8"/>
        <v>0</v>
      </c>
      <c r="M67" s="3">
        <f t="shared" si="9"/>
        <v>1.4202915711090995</v>
      </c>
    </row>
    <row r="68" spans="1:13" x14ac:dyDescent="0.35">
      <c r="A68" t="s">
        <v>87</v>
      </c>
      <c r="B68" t="str">
        <f t="shared" si="5"/>
        <v>2017</v>
      </c>
      <c r="C68">
        <v>67</v>
      </c>
      <c r="D68" s="1">
        <v>3259</v>
      </c>
      <c r="E68" s="1">
        <v>30511.75</v>
      </c>
      <c r="F68" s="1">
        <v>0</v>
      </c>
      <c r="G68" s="2" cm="1">
        <f t="array" ref="G68">_xlfn.XLOOKUP(G$1,Sheet2!$B$1:$M$1,_xlfn.XLOOKUP(Sheet1!$B68,Sheet2!$A$2:$A$5,Sheet2!$B$2:$M$5,"Not found",0,1),"Not found",0,1)</f>
        <v>4131</v>
      </c>
      <c r="H68" s="2" cm="1">
        <f t="array" ref="H68">_xlfn.XLOOKUP(H$1,Sheet2!$B$1:$M$1,_xlfn.XLOOKUP(Sheet1!$B68,Sheet2!$A$2:$A$5,Sheet2!$B$2:$M$5,"Not found",0,1),"Not found",0,1)</f>
        <v>47042</v>
      </c>
      <c r="I68" s="2" cm="1">
        <f t="array" ref="I68">_xlfn.XLOOKUP(I$1,Sheet2!$B$1:$M$1,_xlfn.XLOOKUP(Sheet1!$B68,Sheet2!$A$2:$A$5,Sheet2!$B$2:$M$5,"Not found",0,1),"Not found",0,1)</f>
        <v>40834</v>
      </c>
      <c r="J68" s="3">
        <f t="shared" si="6"/>
        <v>0.7889130961026386</v>
      </c>
      <c r="K68" s="3">
        <f t="shared" si="7"/>
        <v>0.64860656434675401</v>
      </c>
      <c r="L68" s="3">
        <f t="shared" si="8"/>
        <v>0</v>
      </c>
      <c r="M68" s="3">
        <f t="shared" si="9"/>
        <v>1.4375196604493925</v>
      </c>
    </row>
    <row r="69" spans="1:13" x14ac:dyDescent="0.35">
      <c r="A69" t="s">
        <v>88</v>
      </c>
      <c r="B69" t="str">
        <f t="shared" si="5"/>
        <v>2017</v>
      </c>
      <c r="C69">
        <v>68</v>
      </c>
      <c r="D69" s="1">
        <v>3253.75</v>
      </c>
      <c r="E69" s="1">
        <v>30983.25</v>
      </c>
      <c r="F69" s="1">
        <v>0</v>
      </c>
      <c r="G69" s="2" cm="1">
        <f t="array" ref="G69">_xlfn.XLOOKUP(G$1,Sheet2!$B$1:$M$1,_xlfn.XLOOKUP(Sheet1!$B69,Sheet2!$A$2:$A$5,Sheet2!$B$2:$M$5,"Not found",0,1),"Not found",0,1)</f>
        <v>4131</v>
      </c>
      <c r="H69" s="2" cm="1">
        <f t="array" ref="H69">_xlfn.XLOOKUP(H$1,Sheet2!$B$1:$M$1,_xlfn.XLOOKUP(Sheet1!$B69,Sheet2!$A$2:$A$5,Sheet2!$B$2:$M$5,"Not found",0,1),"Not found",0,1)</f>
        <v>47042</v>
      </c>
      <c r="I69" s="2" cm="1">
        <f t="array" ref="I69">_xlfn.XLOOKUP(I$1,Sheet2!$B$1:$M$1,_xlfn.XLOOKUP(Sheet1!$B69,Sheet2!$A$2:$A$5,Sheet2!$B$2:$M$5,"Not found",0,1),"Not found",0,1)</f>
        <v>40834</v>
      </c>
      <c r="J69" s="3">
        <f t="shared" si="6"/>
        <v>0.78764221738077944</v>
      </c>
      <c r="K69" s="3">
        <f t="shared" si="7"/>
        <v>0.65862952255431317</v>
      </c>
      <c r="L69" s="3">
        <f t="shared" si="8"/>
        <v>0</v>
      </c>
      <c r="M69" s="3">
        <f t="shared" si="9"/>
        <v>1.4462717399350926</v>
      </c>
    </row>
    <row r="70" spans="1:13" x14ac:dyDescent="0.35">
      <c r="A70" t="s">
        <v>89</v>
      </c>
      <c r="B70" t="str">
        <f t="shared" si="5"/>
        <v>2017</v>
      </c>
      <c r="C70">
        <v>69</v>
      </c>
      <c r="D70" s="1">
        <v>3222.75</v>
      </c>
      <c r="E70" s="1">
        <v>31418.25</v>
      </c>
      <c r="F70" s="1">
        <v>0</v>
      </c>
      <c r="G70" s="2" cm="1">
        <f t="array" ref="G70">_xlfn.XLOOKUP(G$1,Sheet2!$B$1:$M$1,_xlfn.XLOOKUP(Sheet1!$B70,Sheet2!$A$2:$A$5,Sheet2!$B$2:$M$5,"Not found",0,1),"Not found",0,1)</f>
        <v>4131</v>
      </c>
      <c r="H70" s="2" cm="1">
        <f t="array" ref="H70">_xlfn.XLOOKUP(H$1,Sheet2!$B$1:$M$1,_xlfn.XLOOKUP(Sheet1!$B70,Sheet2!$A$2:$A$5,Sheet2!$B$2:$M$5,"Not found",0,1),"Not found",0,1)</f>
        <v>47042</v>
      </c>
      <c r="I70" s="2" cm="1">
        <f t="array" ref="I70">_xlfn.XLOOKUP(I$1,Sheet2!$B$1:$M$1,_xlfn.XLOOKUP(Sheet1!$B70,Sheet2!$A$2:$A$5,Sheet2!$B$2:$M$5,"Not found",0,1),"Not found",0,1)</f>
        <v>40834</v>
      </c>
      <c r="J70" s="3">
        <f t="shared" si="6"/>
        <v>0.78013798111837329</v>
      </c>
      <c r="K70" s="3">
        <f t="shared" si="7"/>
        <v>0.66787657837676973</v>
      </c>
      <c r="L70" s="3">
        <f t="shared" si="8"/>
        <v>0</v>
      </c>
      <c r="M70" s="3">
        <f t="shared" si="9"/>
        <v>1.448014559495143</v>
      </c>
    </row>
    <row r="71" spans="1:13" x14ac:dyDescent="0.35">
      <c r="A71" t="s">
        <v>90</v>
      </c>
      <c r="B71" t="str">
        <f t="shared" si="5"/>
        <v>2017</v>
      </c>
      <c r="C71">
        <v>70</v>
      </c>
      <c r="D71" s="1">
        <v>3143.25</v>
      </c>
      <c r="E71" s="1">
        <v>31546</v>
      </c>
      <c r="F71" s="1">
        <v>0</v>
      </c>
      <c r="G71" s="2" cm="1">
        <f t="array" ref="G71">_xlfn.XLOOKUP(G$1,Sheet2!$B$1:$M$1,_xlfn.XLOOKUP(Sheet1!$B71,Sheet2!$A$2:$A$5,Sheet2!$B$2:$M$5,"Not found",0,1),"Not found",0,1)</f>
        <v>4131</v>
      </c>
      <c r="H71" s="2" cm="1">
        <f t="array" ref="H71">_xlfn.XLOOKUP(H$1,Sheet2!$B$1:$M$1,_xlfn.XLOOKUP(Sheet1!$B71,Sheet2!$A$2:$A$5,Sheet2!$B$2:$M$5,"Not found",0,1),"Not found",0,1)</f>
        <v>47042</v>
      </c>
      <c r="I71" s="2" cm="1">
        <f t="array" ref="I71">_xlfn.XLOOKUP(I$1,Sheet2!$B$1:$M$1,_xlfn.XLOOKUP(Sheet1!$B71,Sheet2!$A$2:$A$5,Sheet2!$B$2:$M$5,"Not found",0,1),"Not found",0,1)</f>
        <v>40834</v>
      </c>
      <c r="J71" s="3">
        <f t="shared" si="6"/>
        <v>0.76089324618736387</v>
      </c>
      <c r="K71" s="3">
        <f t="shared" si="7"/>
        <v>0.67059223672462909</v>
      </c>
      <c r="L71" s="3">
        <f t="shared" si="8"/>
        <v>0</v>
      </c>
      <c r="M71" s="3">
        <f t="shared" si="9"/>
        <v>1.431485482911993</v>
      </c>
    </row>
    <row r="72" spans="1:13" x14ac:dyDescent="0.35">
      <c r="A72" t="s">
        <v>91</v>
      </c>
      <c r="B72" t="str">
        <f t="shared" si="5"/>
        <v>2017</v>
      </c>
      <c r="C72">
        <v>71</v>
      </c>
      <c r="D72" s="1">
        <v>3200.25</v>
      </c>
      <c r="E72" s="1">
        <v>30758</v>
      </c>
      <c r="F72" s="1">
        <v>0</v>
      </c>
      <c r="G72" s="2" cm="1">
        <f t="array" ref="G72">_xlfn.XLOOKUP(G$1,Sheet2!$B$1:$M$1,_xlfn.XLOOKUP(Sheet1!$B72,Sheet2!$A$2:$A$5,Sheet2!$B$2:$M$5,"Not found",0,1),"Not found",0,1)</f>
        <v>4131</v>
      </c>
      <c r="H72" s="2" cm="1">
        <f t="array" ref="H72">_xlfn.XLOOKUP(H$1,Sheet2!$B$1:$M$1,_xlfn.XLOOKUP(Sheet1!$B72,Sheet2!$A$2:$A$5,Sheet2!$B$2:$M$5,"Not found",0,1),"Not found",0,1)</f>
        <v>47042</v>
      </c>
      <c r="I72" s="2" cm="1">
        <f t="array" ref="I72">_xlfn.XLOOKUP(I$1,Sheet2!$B$1:$M$1,_xlfn.XLOOKUP(Sheet1!$B72,Sheet2!$A$2:$A$5,Sheet2!$B$2:$M$5,"Not found",0,1),"Not found",0,1)</f>
        <v>40834</v>
      </c>
      <c r="J72" s="3">
        <f t="shared" si="6"/>
        <v>0.77469135802469136</v>
      </c>
      <c r="K72" s="3">
        <f t="shared" si="7"/>
        <v>0.65384124824624801</v>
      </c>
      <c r="L72" s="3">
        <f t="shared" si="8"/>
        <v>0</v>
      </c>
      <c r="M72" s="3">
        <f t="shared" si="9"/>
        <v>1.4285326062709394</v>
      </c>
    </row>
    <row r="73" spans="1:13" x14ac:dyDescent="0.35">
      <c r="A73" t="s">
        <v>92</v>
      </c>
      <c r="B73" t="str">
        <f t="shared" si="5"/>
        <v>2017</v>
      </c>
      <c r="C73">
        <v>72</v>
      </c>
      <c r="D73" s="1">
        <v>3213</v>
      </c>
      <c r="E73" s="1">
        <v>30628.5</v>
      </c>
      <c r="F73" s="1">
        <v>0</v>
      </c>
      <c r="G73" s="2" cm="1">
        <f t="array" ref="G73">_xlfn.XLOOKUP(G$1,Sheet2!$B$1:$M$1,_xlfn.XLOOKUP(Sheet1!$B73,Sheet2!$A$2:$A$5,Sheet2!$B$2:$M$5,"Not found",0,1),"Not found",0,1)</f>
        <v>4131</v>
      </c>
      <c r="H73" s="2" cm="1">
        <f t="array" ref="H73">_xlfn.XLOOKUP(H$1,Sheet2!$B$1:$M$1,_xlfn.XLOOKUP(Sheet1!$B73,Sheet2!$A$2:$A$5,Sheet2!$B$2:$M$5,"Not found",0,1),"Not found",0,1)</f>
        <v>47042</v>
      </c>
      <c r="I73" s="2" cm="1">
        <f t="array" ref="I73">_xlfn.XLOOKUP(I$1,Sheet2!$B$1:$M$1,_xlfn.XLOOKUP(Sheet1!$B73,Sheet2!$A$2:$A$5,Sheet2!$B$2:$M$5,"Not found",0,1),"Not found",0,1)</f>
        <v>40834</v>
      </c>
      <c r="J73" s="3">
        <f t="shared" si="6"/>
        <v>0.77777777777777779</v>
      </c>
      <c r="K73" s="3">
        <f t="shared" si="7"/>
        <v>0.65108838909910294</v>
      </c>
      <c r="L73" s="3">
        <f t="shared" si="8"/>
        <v>0</v>
      </c>
      <c r="M73" s="3">
        <f t="shared" si="9"/>
        <v>1.4288661668768807</v>
      </c>
    </row>
    <row r="74" spans="1:13" x14ac:dyDescent="0.35">
      <c r="A74" t="s">
        <v>93</v>
      </c>
      <c r="B74" t="str">
        <f t="shared" si="5"/>
        <v>2017</v>
      </c>
      <c r="C74">
        <v>73</v>
      </c>
      <c r="D74" s="1">
        <v>2884.5</v>
      </c>
      <c r="E74" s="1">
        <v>29379</v>
      </c>
      <c r="F74" s="1">
        <v>0</v>
      </c>
      <c r="G74" s="2" cm="1">
        <f t="array" ref="G74">_xlfn.XLOOKUP(G$1,Sheet2!$B$1:$M$1,_xlfn.XLOOKUP(Sheet1!$B74,Sheet2!$A$2:$A$5,Sheet2!$B$2:$M$5,"Not found",0,1),"Not found",0,1)</f>
        <v>4131</v>
      </c>
      <c r="H74" s="2" cm="1">
        <f t="array" ref="H74">_xlfn.XLOOKUP(H$1,Sheet2!$B$1:$M$1,_xlfn.XLOOKUP(Sheet1!$B74,Sheet2!$A$2:$A$5,Sheet2!$B$2:$M$5,"Not found",0,1),"Not found",0,1)</f>
        <v>47042</v>
      </c>
      <c r="I74" s="2" cm="1">
        <f t="array" ref="I74">_xlfn.XLOOKUP(I$1,Sheet2!$B$1:$M$1,_xlfn.XLOOKUP(Sheet1!$B74,Sheet2!$A$2:$A$5,Sheet2!$B$2:$M$5,"Not found",0,1),"Not found",0,1)</f>
        <v>40834</v>
      </c>
      <c r="J74" s="3">
        <f t="shared" si="6"/>
        <v>0.69825708061002179</v>
      </c>
      <c r="K74" s="3">
        <f t="shared" si="7"/>
        <v>0.6245270184090812</v>
      </c>
      <c r="L74" s="3">
        <f t="shared" si="8"/>
        <v>0</v>
      </c>
      <c r="M74" s="3">
        <f t="shared" si="9"/>
        <v>1.3227840990191031</v>
      </c>
    </row>
    <row r="75" spans="1:13" x14ac:dyDescent="0.35">
      <c r="A75" t="s">
        <v>94</v>
      </c>
      <c r="B75" t="str">
        <f t="shared" si="5"/>
        <v>2017</v>
      </c>
      <c r="C75">
        <v>74</v>
      </c>
      <c r="D75" s="1">
        <v>2774.5</v>
      </c>
      <c r="E75" s="1">
        <v>28516</v>
      </c>
      <c r="F75" s="1">
        <v>0</v>
      </c>
      <c r="G75" s="2" cm="1">
        <f t="array" ref="G75">_xlfn.XLOOKUP(G$1,Sheet2!$B$1:$M$1,_xlfn.XLOOKUP(Sheet1!$B75,Sheet2!$A$2:$A$5,Sheet2!$B$2:$M$5,"Not found",0,1),"Not found",0,1)</f>
        <v>4131</v>
      </c>
      <c r="H75" s="2" cm="1">
        <f t="array" ref="H75">_xlfn.XLOOKUP(H$1,Sheet2!$B$1:$M$1,_xlfn.XLOOKUP(Sheet1!$B75,Sheet2!$A$2:$A$5,Sheet2!$B$2:$M$5,"Not found",0,1),"Not found",0,1)</f>
        <v>47042</v>
      </c>
      <c r="I75" s="2" cm="1">
        <f t="array" ref="I75">_xlfn.XLOOKUP(I$1,Sheet2!$B$1:$M$1,_xlfn.XLOOKUP(Sheet1!$B75,Sheet2!$A$2:$A$5,Sheet2!$B$2:$M$5,"Not found",0,1),"Not found",0,1)</f>
        <v>40834</v>
      </c>
      <c r="J75" s="3">
        <f t="shared" si="6"/>
        <v>0.67162914548535468</v>
      </c>
      <c r="K75" s="3">
        <f t="shared" si="7"/>
        <v>0.60618170996131115</v>
      </c>
      <c r="L75" s="3">
        <f t="shared" si="8"/>
        <v>0</v>
      </c>
      <c r="M75" s="3">
        <f t="shared" si="9"/>
        <v>1.2778108554466658</v>
      </c>
    </row>
    <row r="76" spans="1:13" x14ac:dyDescent="0.35">
      <c r="A76" t="s">
        <v>95</v>
      </c>
      <c r="B76" t="str">
        <f t="shared" si="5"/>
        <v>2017</v>
      </c>
      <c r="C76">
        <v>75</v>
      </c>
      <c r="D76" s="1">
        <v>2537.25</v>
      </c>
      <c r="E76" s="1">
        <v>27995.5</v>
      </c>
      <c r="F76" s="1">
        <v>0</v>
      </c>
      <c r="G76" s="2" cm="1">
        <f t="array" ref="G76">_xlfn.XLOOKUP(G$1,Sheet2!$B$1:$M$1,_xlfn.XLOOKUP(Sheet1!$B76,Sheet2!$A$2:$A$5,Sheet2!$B$2:$M$5,"Not found",0,1),"Not found",0,1)</f>
        <v>4131</v>
      </c>
      <c r="H76" s="2" cm="1">
        <f t="array" ref="H76">_xlfn.XLOOKUP(H$1,Sheet2!$B$1:$M$1,_xlfn.XLOOKUP(Sheet1!$B76,Sheet2!$A$2:$A$5,Sheet2!$B$2:$M$5,"Not found",0,1),"Not found",0,1)</f>
        <v>47042</v>
      </c>
      <c r="I76" s="2" cm="1">
        <f t="array" ref="I76">_xlfn.XLOOKUP(I$1,Sheet2!$B$1:$M$1,_xlfn.XLOOKUP(Sheet1!$B76,Sheet2!$A$2:$A$5,Sheet2!$B$2:$M$5,"Not found",0,1),"Not found",0,1)</f>
        <v>40834</v>
      </c>
      <c r="J76" s="3">
        <f t="shared" si="6"/>
        <v>0.61419753086419748</v>
      </c>
      <c r="K76" s="3">
        <f t="shared" si="7"/>
        <v>0.59511712937375116</v>
      </c>
      <c r="L76" s="3">
        <f t="shared" si="8"/>
        <v>0</v>
      </c>
      <c r="M76" s="3">
        <f t="shared" si="9"/>
        <v>1.2093146602379488</v>
      </c>
    </row>
    <row r="77" spans="1:13" x14ac:dyDescent="0.35">
      <c r="A77" t="s">
        <v>96</v>
      </c>
      <c r="B77" t="str">
        <f t="shared" si="5"/>
        <v>2017</v>
      </c>
      <c r="C77">
        <v>76</v>
      </c>
      <c r="D77" s="1">
        <v>2861.5</v>
      </c>
      <c r="E77" s="1">
        <v>27280.5</v>
      </c>
      <c r="F77" s="1">
        <v>0</v>
      </c>
      <c r="G77" s="2" cm="1">
        <f t="array" ref="G77">_xlfn.XLOOKUP(G$1,Sheet2!$B$1:$M$1,_xlfn.XLOOKUP(Sheet1!$B77,Sheet2!$A$2:$A$5,Sheet2!$B$2:$M$5,"Not found",0,1),"Not found",0,1)</f>
        <v>4131</v>
      </c>
      <c r="H77" s="2" cm="1">
        <f t="array" ref="H77">_xlfn.XLOOKUP(H$1,Sheet2!$B$1:$M$1,_xlfn.XLOOKUP(Sheet1!$B77,Sheet2!$A$2:$A$5,Sheet2!$B$2:$M$5,"Not found",0,1),"Not found",0,1)</f>
        <v>47042</v>
      </c>
      <c r="I77" s="2" cm="1">
        <f t="array" ref="I77">_xlfn.XLOOKUP(I$1,Sheet2!$B$1:$M$1,_xlfn.XLOOKUP(Sheet1!$B77,Sheet2!$A$2:$A$5,Sheet2!$B$2:$M$5,"Not found",0,1),"Not found",0,1)</f>
        <v>40834</v>
      </c>
      <c r="J77" s="3">
        <f t="shared" si="6"/>
        <v>0.69268942144759138</v>
      </c>
      <c r="K77" s="3">
        <f t="shared" si="7"/>
        <v>0.57991794566557542</v>
      </c>
      <c r="L77" s="3">
        <f t="shared" si="8"/>
        <v>0</v>
      </c>
      <c r="M77" s="3">
        <f t="shared" si="9"/>
        <v>1.2726073671131668</v>
      </c>
    </row>
    <row r="78" spans="1:13" x14ac:dyDescent="0.35">
      <c r="A78" t="s">
        <v>97</v>
      </c>
      <c r="B78" t="str">
        <f t="shared" si="5"/>
        <v>2017</v>
      </c>
      <c r="C78">
        <v>77</v>
      </c>
      <c r="D78" s="1">
        <v>2784</v>
      </c>
      <c r="E78" s="1">
        <v>27418.25</v>
      </c>
      <c r="F78" s="1">
        <v>0</v>
      </c>
      <c r="G78" s="2" cm="1">
        <f t="array" ref="G78">_xlfn.XLOOKUP(G$1,Sheet2!$B$1:$M$1,_xlfn.XLOOKUP(Sheet1!$B78,Sheet2!$A$2:$A$5,Sheet2!$B$2:$M$5,"Not found",0,1),"Not found",0,1)</f>
        <v>4131</v>
      </c>
      <c r="H78" s="2" cm="1">
        <f t="array" ref="H78">_xlfn.XLOOKUP(H$1,Sheet2!$B$1:$M$1,_xlfn.XLOOKUP(Sheet1!$B78,Sheet2!$A$2:$A$5,Sheet2!$B$2:$M$5,"Not found",0,1),"Not found",0,1)</f>
        <v>47042</v>
      </c>
      <c r="I78" s="2" cm="1">
        <f t="array" ref="I78">_xlfn.XLOOKUP(I$1,Sheet2!$B$1:$M$1,_xlfn.XLOOKUP(Sheet1!$B78,Sheet2!$A$2:$A$5,Sheet2!$B$2:$M$5,"Not found",0,1),"Not found",0,1)</f>
        <v>40834</v>
      </c>
      <c r="J78" s="3">
        <f t="shared" si="6"/>
        <v>0.67392883079157584</v>
      </c>
      <c r="K78" s="3">
        <f t="shared" si="7"/>
        <v>0.5828461800093534</v>
      </c>
      <c r="L78" s="3">
        <f t="shared" si="8"/>
        <v>0</v>
      </c>
      <c r="M78" s="3">
        <f t="shared" si="9"/>
        <v>1.2567750108009292</v>
      </c>
    </row>
    <row r="79" spans="1:13" x14ac:dyDescent="0.35">
      <c r="A79" t="s">
        <v>98</v>
      </c>
      <c r="B79" t="str">
        <f t="shared" si="5"/>
        <v>2017</v>
      </c>
      <c r="C79">
        <v>78</v>
      </c>
      <c r="D79" s="1">
        <v>2567</v>
      </c>
      <c r="E79" s="1">
        <v>27788.25</v>
      </c>
      <c r="F79" s="1">
        <v>0</v>
      </c>
      <c r="G79" s="2" cm="1">
        <f t="array" ref="G79">_xlfn.XLOOKUP(G$1,Sheet2!$B$1:$M$1,_xlfn.XLOOKUP(Sheet1!$B79,Sheet2!$A$2:$A$5,Sheet2!$B$2:$M$5,"Not found",0,1),"Not found",0,1)</f>
        <v>4131</v>
      </c>
      <c r="H79" s="2" cm="1">
        <f t="array" ref="H79">_xlfn.XLOOKUP(H$1,Sheet2!$B$1:$M$1,_xlfn.XLOOKUP(Sheet1!$B79,Sheet2!$A$2:$A$5,Sheet2!$B$2:$M$5,"Not found",0,1),"Not found",0,1)</f>
        <v>47042</v>
      </c>
      <c r="I79" s="2" cm="1">
        <f t="array" ref="I79">_xlfn.XLOOKUP(I$1,Sheet2!$B$1:$M$1,_xlfn.XLOOKUP(Sheet1!$B79,Sheet2!$A$2:$A$5,Sheet2!$B$2:$M$5,"Not found",0,1),"Not found",0,1)</f>
        <v>40834</v>
      </c>
      <c r="J79" s="3">
        <f t="shared" si="6"/>
        <v>0.62139917695473246</v>
      </c>
      <c r="K79" s="3">
        <f t="shared" si="7"/>
        <v>0.59071149185833938</v>
      </c>
      <c r="L79" s="3">
        <f t="shared" si="8"/>
        <v>0</v>
      </c>
      <c r="M79" s="3">
        <f t="shared" si="9"/>
        <v>1.2121106688130718</v>
      </c>
    </row>
    <row r="80" spans="1:13" x14ac:dyDescent="0.35">
      <c r="A80" t="s">
        <v>99</v>
      </c>
      <c r="B80" t="str">
        <f t="shared" si="5"/>
        <v>2017</v>
      </c>
      <c r="C80">
        <v>79</v>
      </c>
      <c r="D80" s="1">
        <v>2687.75</v>
      </c>
      <c r="E80" s="1">
        <v>28468</v>
      </c>
      <c r="F80" s="1">
        <v>0</v>
      </c>
      <c r="G80" s="2" cm="1">
        <f t="array" ref="G80">_xlfn.XLOOKUP(G$1,Sheet2!$B$1:$M$1,_xlfn.XLOOKUP(Sheet1!$B80,Sheet2!$A$2:$A$5,Sheet2!$B$2:$M$5,"Not found",0,1),"Not found",0,1)</f>
        <v>4131</v>
      </c>
      <c r="H80" s="2" cm="1">
        <f t="array" ref="H80">_xlfn.XLOOKUP(H$1,Sheet2!$B$1:$M$1,_xlfn.XLOOKUP(Sheet1!$B80,Sheet2!$A$2:$A$5,Sheet2!$B$2:$M$5,"Not found",0,1),"Not found",0,1)</f>
        <v>47042</v>
      </c>
      <c r="I80" s="2" cm="1">
        <f t="array" ref="I80">_xlfn.XLOOKUP(I$1,Sheet2!$B$1:$M$1,_xlfn.XLOOKUP(Sheet1!$B80,Sheet2!$A$2:$A$5,Sheet2!$B$2:$M$5,"Not found",0,1),"Not found",0,1)</f>
        <v>40834</v>
      </c>
      <c r="J80" s="3">
        <f t="shared" si="6"/>
        <v>0.65062938755749211</v>
      </c>
      <c r="K80" s="3">
        <f t="shared" si="7"/>
        <v>0.60516134518090214</v>
      </c>
      <c r="L80" s="3">
        <f t="shared" si="8"/>
        <v>0</v>
      </c>
      <c r="M80" s="3">
        <f t="shared" si="9"/>
        <v>1.2557907327383941</v>
      </c>
    </row>
    <row r="81" spans="1:13" x14ac:dyDescent="0.35">
      <c r="A81" t="s">
        <v>100</v>
      </c>
      <c r="B81" t="str">
        <f t="shared" si="5"/>
        <v>2017</v>
      </c>
      <c r="C81">
        <v>80</v>
      </c>
      <c r="D81" s="1">
        <v>2680.5</v>
      </c>
      <c r="E81" s="1">
        <v>29393</v>
      </c>
      <c r="F81" s="1">
        <v>0</v>
      </c>
      <c r="G81" s="2" cm="1">
        <f t="array" ref="G81">_xlfn.XLOOKUP(G$1,Sheet2!$B$1:$M$1,_xlfn.XLOOKUP(Sheet1!$B81,Sheet2!$A$2:$A$5,Sheet2!$B$2:$M$5,"Not found",0,1),"Not found",0,1)</f>
        <v>4131</v>
      </c>
      <c r="H81" s="2" cm="1">
        <f t="array" ref="H81">_xlfn.XLOOKUP(H$1,Sheet2!$B$1:$M$1,_xlfn.XLOOKUP(Sheet1!$B81,Sheet2!$A$2:$A$5,Sheet2!$B$2:$M$5,"Not found",0,1),"Not found",0,1)</f>
        <v>47042</v>
      </c>
      <c r="I81" s="2" cm="1">
        <f t="array" ref="I81">_xlfn.XLOOKUP(I$1,Sheet2!$B$1:$M$1,_xlfn.XLOOKUP(Sheet1!$B81,Sheet2!$A$2:$A$5,Sheet2!$B$2:$M$5,"Not found",0,1),"Not found",0,1)</f>
        <v>40834</v>
      </c>
      <c r="J81" s="3">
        <f t="shared" si="6"/>
        <v>0.64887436456063907</v>
      </c>
      <c r="K81" s="3">
        <f t="shared" si="7"/>
        <v>0.6248246248033672</v>
      </c>
      <c r="L81" s="3">
        <f t="shared" si="8"/>
        <v>0</v>
      </c>
      <c r="M81" s="3">
        <f t="shared" si="9"/>
        <v>1.2736989893640063</v>
      </c>
    </row>
    <row r="82" spans="1:13" x14ac:dyDescent="0.35">
      <c r="A82" t="s">
        <v>101</v>
      </c>
      <c r="B82" t="str">
        <f t="shared" si="5"/>
        <v>2017</v>
      </c>
      <c r="C82">
        <v>81</v>
      </c>
      <c r="D82" s="1">
        <v>2844</v>
      </c>
      <c r="E82" s="1">
        <v>30068.5</v>
      </c>
      <c r="F82" s="1">
        <v>49</v>
      </c>
      <c r="G82" s="2" cm="1">
        <f t="array" ref="G82">_xlfn.XLOOKUP(G$1,Sheet2!$B$1:$M$1,_xlfn.XLOOKUP(Sheet1!$B82,Sheet2!$A$2:$A$5,Sheet2!$B$2:$M$5,"Not found",0,1),"Not found",0,1)</f>
        <v>4131</v>
      </c>
      <c r="H82" s="2" cm="1">
        <f t="array" ref="H82">_xlfn.XLOOKUP(H$1,Sheet2!$B$1:$M$1,_xlfn.XLOOKUP(Sheet1!$B82,Sheet2!$A$2:$A$5,Sheet2!$B$2:$M$5,"Not found",0,1),"Not found",0,1)</f>
        <v>47042</v>
      </c>
      <c r="I82" s="2" cm="1">
        <f t="array" ref="I82">_xlfn.XLOOKUP(I$1,Sheet2!$B$1:$M$1,_xlfn.XLOOKUP(Sheet1!$B82,Sheet2!$A$2:$A$5,Sheet2!$B$2:$M$5,"Not found",0,1),"Not found",0,1)</f>
        <v>40834</v>
      </c>
      <c r="J82" s="3">
        <f t="shared" si="6"/>
        <v>0.68845315904139437</v>
      </c>
      <c r="K82" s="3">
        <f t="shared" si="7"/>
        <v>0.63918413332766466</v>
      </c>
      <c r="L82" s="3">
        <f t="shared" si="8"/>
        <v>1.1999804084831269E-3</v>
      </c>
      <c r="M82" s="3">
        <f t="shared" si="9"/>
        <v>1.3288372727775422</v>
      </c>
    </row>
    <row r="83" spans="1:13" x14ac:dyDescent="0.35">
      <c r="A83" t="s">
        <v>102</v>
      </c>
      <c r="B83" t="str">
        <f t="shared" si="5"/>
        <v>2017</v>
      </c>
      <c r="C83">
        <v>82</v>
      </c>
      <c r="D83" s="1">
        <v>2998.25</v>
      </c>
      <c r="E83" s="1">
        <v>29512</v>
      </c>
      <c r="F83" s="1">
        <v>675</v>
      </c>
      <c r="G83" s="2" cm="1">
        <f t="array" ref="G83">_xlfn.XLOOKUP(G$1,Sheet2!$B$1:$M$1,_xlfn.XLOOKUP(Sheet1!$B83,Sheet2!$A$2:$A$5,Sheet2!$B$2:$M$5,"Not found",0,1),"Not found",0,1)</f>
        <v>4131</v>
      </c>
      <c r="H83" s="2" cm="1">
        <f t="array" ref="H83">_xlfn.XLOOKUP(H$1,Sheet2!$B$1:$M$1,_xlfn.XLOOKUP(Sheet1!$B83,Sheet2!$A$2:$A$5,Sheet2!$B$2:$M$5,"Not found",0,1),"Not found",0,1)</f>
        <v>47042</v>
      </c>
      <c r="I83" s="2" cm="1">
        <f t="array" ref="I83">_xlfn.XLOOKUP(I$1,Sheet2!$B$1:$M$1,_xlfn.XLOOKUP(Sheet1!$B83,Sheet2!$A$2:$A$5,Sheet2!$B$2:$M$5,"Not found",0,1),"Not found",0,1)</f>
        <v>40834</v>
      </c>
      <c r="J83" s="3">
        <f t="shared" si="6"/>
        <v>0.72579278625030264</v>
      </c>
      <c r="K83" s="3">
        <f t="shared" si="7"/>
        <v>0.6273542791547978</v>
      </c>
      <c r="L83" s="3">
        <f t="shared" si="8"/>
        <v>1.653034236175736E-2</v>
      </c>
      <c r="M83" s="3">
        <f t="shared" si="9"/>
        <v>1.3696774077668576</v>
      </c>
    </row>
    <row r="84" spans="1:13" x14ac:dyDescent="0.35">
      <c r="A84" t="s">
        <v>103</v>
      </c>
      <c r="B84" t="str">
        <f t="shared" si="5"/>
        <v>2017</v>
      </c>
      <c r="C84">
        <v>83</v>
      </c>
      <c r="D84" s="1">
        <v>3038.5</v>
      </c>
      <c r="E84" s="1">
        <v>28866</v>
      </c>
      <c r="F84" s="1">
        <v>1746.75</v>
      </c>
      <c r="G84" s="2" cm="1">
        <f t="array" ref="G84">_xlfn.XLOOKUP(G$1,Sheet2!$B$1:$M$1,_xlfn.XLOOKUP(Sheet1!$B84,Sheet2!$A$2:$A$5,Sheet2!$B$2:$M$5,"Not found",0,1),"Not found",0,1)</f>
        <v>4131</v>
      </c>
      <c r="H84" s="2" cm="1">
        <f t="array" ref="H84">_xlfn.XLOOKUP(H$1,Sheet2!$B$1:$M$1,_xlfn.XLOOKUP(Sheet1!$B84,Sheet2!$A$2:$A$5,Sheet2!$B$2:$M$5,"Not found",0,1),"Not found",0,1)</f>
        <v>47042</v>
      </c>
      <c r="I84" s="2" cm="1">
        <f t="array" ref="I84">_xlfn.XLOOKUP(I$1,Sheet2!$B$1:$M$1,_xlfn.XLOOKUP(Sheet1!$B84,Sheet2!$A$2:$A$5,Sheet2!$B$2:$M$5,"Not found",0,1),"Not found",0,1)</f>
        <v>40834</v>
      </c>
      <c r="J84" s="3">
        <f t="shared" si="6"/>
        <v>0.73553618978455582</v>
      </c>
      <c r="K84" s="3">
        <f t="shared" si="7"/>
        <v>0.61362186981846012</v>
      </c>
      <c r="L84" s="3">
        <f t="shared" si="8"/>
        <v>4.2776852622814318E-2</v>
      </c>
      <c r="M84" s="3">
        <f t="shared" si="9"/>
        <v>1.3919349122258302</v>
      </c>
    </row>
    <row r="85" spans="1:13" x14ac:dyDescent="0.35">
      <c r="A85" t="s">
        <v>104</v>
      </c>
      <c r="B85" t="str">
        <f t="shared" si="5"/>
        <v>2017</v>
      </c>
      <c r="C85">
        <v>84</v>
      </c>
      <c r="D85" s="1">
        <v>2915.5</v>
      </c>
      <c r="E85" s="1">
        <v>28870</v>
      </c>
      <c r="F85" s="1">
        <v>2619.25</v>
      </c>
      <c r="G85" s="2" cm="1">
        <f t="array" ref="G85">_xlfn.XLOOKUP(G$1,Sheet2!$B$1:$M$1,_xlfn.XLOOKUP(Sheet1!$B85,Sheet2!$A$2:$A$5,Sheet2!$B$2:$M$5,"Not found",0,1),"Not found",0,1)</f>
        <v>4131</v>
      </c>
      <c r="H85" s="2" cm="1">
        <f t="array" ref="H85">_xlfn.XLOOKUP(H$1,Sheet2!$B$1:$M$1,_xlfn.XLOOKUP(Sheet1!$B85,Sheet2!$A$2:$A$5,Sheet2!$B$2:$M$5,"Not found",0,1),"Not found",0,1)</f>
        <v>47042</v>
      </c>
      <c r="I85" s="2" cm="1">
        <f t="array" ref="I85">_xlfn.XLOOKUP(I$1,Sheet2!$B$1:$M$1,_xlfn.XLOOKUP(Sheet1!$B85,Sheet2!$A$2:$A$5,Sheet2!$B$2:$M$5,"Not found",0,1),"Not found",0,1)</f>
        <v>40834</v>
      </c>
      <c r="J85" s="3">
        <f t="shared" si="6"/>
        <v>0.70576131687242794</v>
      </c>
      <c r="K85" s="3">
        <f t="shared" si="7"/>
        <v>0.6137069002168275</v>
      </c>
      <c r="L85" s="3">
        <f t="shared" si="8"/>
        <v>6.414385071264142E-2</v>
      </c>
      <c r="M85" s="3">
        <f t="shared" si="9"/>
        <v>1.383612067801897</v>
      </c>
    </row>
    <row r="86" spans="1:13" x14ac:dyDescent="0.35">
      <c r="A86" t="s">
        <v>105</v>
      </c>
      <c r="B86" t="str">
        <f t="shared" si="5"/>
        <v>2017</v>
      </c>
      <c r="C86">
        <v>85</v>
      </c>
      <c r="D86" s="1">
        <v>3082</v>
      </c>
      <c r="E86" s="1">
        <v>28802.25</v>
      </c>
      <c r="F86" s="1">
        <v>2968</v>
      </c>
      <c r="G86" s="2" cm="1">
        <f t="array" ref="G86">_xlfn.XLOOKUP(G$1,Sheet2!$B$1:$M$1,_xlfn.XLOOKUP(Sheet1!$B86,Sheet2!$A$2:$A$5,Sheet2!$B$2:$M$5,"Not found",0,1),"Not found",0,1)</f>
        <v>4131</v>
      </c>
      <c r="H86" s="2" cm="1">
        <f t="array" ref="H86">_xlfn.XLOOKUP(H$1,Sheet2!$B$1:$M$1,_xlfn.XLOOKUP(Sheet1!$B86,Sheet2!$A$2:$A$5,Sheet2!$B$2:$M$5,"Not found",0,1),"Not found",0,1)</f>
        <v>47042</v>
      </c>
      <c r="I86" s="2" cm="1">
        <f t="array" ref="I86">_xlfn.XLOOKUP(I$1,Sheet2!$B$1:$M$1,_xlfn.XLOOKUP(Sheet1!$B86,Sheet2!$A$2:$A$5,Sheet2!$B$2:$M$5,"Not found",0,1),"Not found",0,1)</f>
        <v>40834</v>
      </c>
      <c r="J86" s="3">
        <f t="shared" si="6"/>
        <v>0.74606632776567416</v>
      </c>
      <c r="K86" s="3">
        <f t="shared" si="7"/>
        <v>0.6122666978444794</v>
      </c>
      <c r="L86" s="3">
        <f t="shared" si="8"/>
        <v>7.2684527599549395E-2</v>
      </c>
      <c r="M86" s="3">
        <f t="shared" si="9"/>
        <v>1.4310175532097029</v>
      </c>
    </row>
    <row r="87" spans="1:13" x14ac:dyDescent="0.35">
      <c r="A87" t="s">
        <v>106</v>
      </c>
      <c r="B87" t="str">
        <f t="shared" si="5"/>
        <v>2017</v>
      </c>
      <c r="C87">
        <v>86</v>
      </c>
      <c r="D87" s="1">
        <v>3129</v>
      </c>
      <c r="E87" s="1">
        <v>28150.5</v>
      </c>
      <c r="F87" s="1">
        <v>2560</v>
      </c>
      <c r="G87" s="2" cm="1">
        <f t="array" ref="G87">_xlfn.XLOOKUP(G$1,Sheet2!$B$1:$M$1,_xlfn.XLOOKUP(Sheet1!$B87,Sheet2!$A$2:$A$5,Sheet2!$B$2:$M$5,"Not found",0,1),"Not found",0,1)</f>
        <v>4131</v>
      </c>
      <c r="H87" s="2" cm="1">
        <f t="array" ref="H87">_xlfn.XLOOKUP(H$1,Sheet2!$B$1:$M$1,_xlfn.XLOOKUP(Sheet1!$B87,Sheet2!$A$2:$A$5,Sheet2!$B$2:$M$5,"Not found",0,1),"Not found",0,1)</f>
        <v>47042</v>
      </c>
      <c r="I87" s="2" cm="1">
        <f t="array" ref="I87">_xlfn.XLOOKUP(I$1,Sheet2!$B$1:$M$1,_xlfn.XLOOKUP(Sheet1!$B87,Sheet2!$A$2:$A$5,Sheet2!$B$2:$M$5,"Not found",0,1),"Not found",0,1)</f>
        <v>40834</v>
      </c>
      <c r="J87" s="3">
        <f t="shared" si="6"/>
        <v>0.75744371822803191</v>
      </c>
      <c r="K87" s="3">
        <f t="shared" si="7"/>
        <v>0.59841205731048852</v>
      </c>
      <c r="L87" s="3">
        <f t="shared" si="8"/>
        <v>6.2692853994220504E-2</v>
      </c>
      <c r="M87" s="3">
        <f t="shared" si="9"/>
        <v>1.418548629532741</v>
      </c>
    </row>
    <row r="88" spans="1:13" x14ac:dyDescent="0.35">
      <c r="A88" t="s">
        <v>107</v>
      </c>
      <c r="B88" t="str">
        <f t="shared" si="5"/>
        <v>2017</v>
      </c>
      <c r="C88">
        <v>87</v>
      </c>
      <c r="D88" s="1">
        <v>2893.75</v>
      </c>
      <c r="E88" s="1">
        <v>27118.5</v>
      </c>
      <c r="F88" s="1">
        <v>1596</v>
      </c>
      <c r="G88" s="2" cm="1">
        <f t="array" ref="G88">_xlfn.XLOOKUP(G$1,Sheet2!$B$1:$M$1,_xlfn.XLOOKUP(Sheet1!$B88,Sheet2!$A$2:$A$5,Sheet2!$B$2:$M$5,"Not found",0,1),"Not found",0,1)</f>
        <v>4131</v>
      </c>
      <c r="H88" s="2" cm="1">
        <f t="array" ref="H88">_xlfn.XLOOKUP(H$1,Sheet2!$B$1:$M$1,_xlfn.XLOOKUP(Sheet1!$B88,Sheet2!$A$2:$A$5,Sheet2!$B$2:$M$5,"Not found",0,1),"Not found",0,1)</f>
        <v>47042</v>
      </c>
      <c r="I88" s="2" cm="1">
        <f t="array" ref="I88">_xlfn.XLOOKUP(I$1,Sheet2!$B$1:$M$1,_xlfn.XLOOKUP(Sheet1!$B88,Sheet2!$A$2:$A$5,Sheet2!$B$2:$M$5,"Not found",0,1),"Not found",0,1)</f>
        <v>40834</v>
      </c>
      <c r="J88" s="3">
        <f t="shared" si="6"/>
        <v>0.70049624788186882</v>
      </c>
      <c r="K88" s="3">
        <f t="shared" si="7"/>
        <v>0.57647421453169512</v>
      </c>
      <c r="L88" s="3">
        <f t="shared" si="8"/>
        <v>3.9085076162021844E-2</v>
      </c>
      <c r="M88" s="3">
        <f t="shared" si="9"/>
        <v>1.3160555385755857</v>
      </c>
    </row>
    <row r="89" spans="1:13" x14ac:dyDescent="0.35">
      <c r="A89" t="s">
        <v>108</v>
      </c>
      <c r="B89" t="str">
        <f t="shared" si="5"/>
        <v>2017</v>
      </c>
      <c r="C89">
        <v>88</v>
      </c>
      <c r="D89" s="1">
        <v>2919.75</v>
      </c>
      <c r="E89" s="1">
        <v>25870.25</v>
      </c>
      <c r="F89" s="1">
        <v>556</v>
      </c>
      <c r="G89" s="2" cm="1">
        <f t="array" ref="G89">_xlfn.XLOOKUP(G$1,Sheet2!$B$1:$M$1,_xlfn.XLOOKUP(Sheet1!$B89,Sheet2!$A$2:$A$5,Sheet2!$B$2:$M$5,"Not found",0,1),"Not found",0,1)</f>
        <v>4131</v>
      </c>
      <c r="H89" s="2" cm="1">
        <f t="array" ref="H89">_xlfn.XLOOKUP(H$1,Sheet2!$B$1:$M$1,_xlfn.XLOOKUP(Sheet1!$B89,Sheet2!$A$2:$A$5,Sheet2!$B$2:$M$5,"Not found",0,1),"Not found",0,1)</f>
        <v>47042</v>
      </c>
      <c r="I89" s="2" cm="1">
        <f t="array" ref="I89">_xlfn.XLOOKUP(I$1,Sheet2!$B$1:$M$1,_xlfn.XLOOKUP(Sheet1!$B89,Sheet2!$A$2:$A$5,Sheet2!$B$2:$M$5,"Not found",0,1),"Not found",0,1)</f>
        <v>40834</v>
      </c>
      <c r="J89" s="3">
        <f t="shared" si="6"/>
        <v>0.70679012345679015</v>
      </c>
      <c r="K89" s="3">
        <f t="shared" si="7"/>
        <v>0.54993941584116324</v>
      </c>
      <c r="L89" s="3">
        <f t="shared" si="8"/>
        <v>1.3616104226869765E-2</v>
      </c>
      <c r="M89" s="3">
        <f t="shared" si="9"/>
        <v>1.2703456435248233</v>
      </c>
    </row>
    <row r="90" spans="1:13" x14ac:dyDescent="0.35">
      <c r="A90" t="s">
        <v>109</v>
      </c>
      <c r="B90" t="str">
        <f t="shared" si="5"/>
        <v>2017</v>
      </c>
      <c r="C90">
        <v>89</v>
      </c>
      <c r="D90" s="1">
        <v>3122.75</v>
      </c>
      <c r="E90" s="1">
        <v>24347</v>
      </c>
      <c r="F90" s="1">
        <v>44.25</v>
      </c>
      <c r="G90" s="2" cm="1">
        <f t="array" ref="G90">_xlfn.XLOOKUP(G$1,Sheet2!$B$1:$M$1,_xlfn.XLOOKUP(Sheet1!$B90,Sheet2!$A$2:$A$5,Sheet2!$B$2:$M$5,"Not found",0,1),"Not found",0,1)</f>
        <v>4131</v>
      </c>
      <c r="H90" s="2" cm="1">
        <f t="array" ref="H90">_xlfn.XLOOKUP(H$1,Sheet2!$B$1:$M$1,_xlfn.XLOOKUP(Sheet1!$B90,Sheet2!$A$2:$A$5,Sheet2!$B$2:$M$5,"Not found",0,1),"Not found",0,1)</f>
        <v>47042</v>
      </c>
      <c r="I90" s="2" cm="1">
        <f t="array" ref="I90">_xlfn.XLOOKUP(I$1,Sheet2!$B$1:$M$1,_xlfn.XLOOKUP(Sheet1!$B90,Sheet2!$A$2:$A$5,Sheet2!$B$2:$M$5,"Not found",0,1),"Not found",0,1)</f>
        <v>40834</v>
      </c>
      <c r="J90" s="3">
        <f t="shared" si="6"/>
        <v>0.75593076736867582</v>
      </c>
      <c r="K90" s="3">
        <f t="shared" si="7"/>
        <v>0.51755877726287147</v>
      </c>
      <c r="L90" s="3">
        <f t="shared" si="8"/>
        <v>1.0836557770485379E-3</v>
      </c>
      <c r="M90" s="3">
        <f t="shared" si="9"/>
        <v>1.2745732004085959</v>
      </c>
    </row>
    <row r="91" spans="1:13" x14ac:dyDescent="0.35">
      <c r="A91" t="s">
        <v>110</v>
      </c>
      <c r="B91" t="str">
        <f t="shared" si="5"/>
        <v>2017</v>
      </c>
      <c r="C91">
        <v>90</v>
      </c>
      <c r="D91" s="1">
        <v>3053.5</v>
      </c>
      <c r="E91" s="1">
        <v>22623.5</v>
      </c>
      <c r="F91" s="1">
        <v>0</v>
      </c>
      <c r="G91" s="2" cm="1">
        <f t="array" ref="G91">_xlfn.XLOOKUP(G$1,Sheet2!$B$1:$M$1,_xlfn.XLOOKUP(Sheet1!$B91,Sheet2!$A$2:$A$5,Sheet2!$B$2:$M$5,"Not found",0,1),"Not found",0,1)</f>
        <v>4131</v>
      </c>
      <c r="H91" s="2" cm="1">
        <f t="array" ref="H91">_xlfn.XLOOKUP(H$1,Sheet2!$B$1:$M$1,_xlfn.XLOOKUP(Sheet1!$B91,Sheet2!$A$2:$A$5,Sheet2!$B$2:$M$5,"Not found",0,1),"Not found",0,1)</f>
        <v>47042</v>
      </c>
      <c r="I91" s="2" cm="1">
        <f t="array" ref="I91">_xlfn.XLOOKUP(I$1,Sheet2!$B$1:$M$1,_xlfn.XLOOKUP(Sheet1!$B91,Sheet2!$A$2:$A$5,Sheet2!$B$2:$M$5,"Not found",0,1),"Not found",0,1)</f>
        <v>40834</v>
      </c>
      <c r="J91" s="3">
        <f t="shared" si="6"/>
        <v>0.73916727184701037</v>
      </c>
      <c r="K91" s="3">
        <f t="shared" si="7"/>
        <v>0.48092130436631098</v>
      </c>
      <c r="L91" s="3">
        <f t="shared" si="8"/>
        <v>0</v>
      </c>
      <c r="M91" s="3">
        <f t="shared" si="9"/>
        <v>1.2200885762133213</v>
      </c>
    </row>
    <row r="92" spans="1:13" x14ac:dyDescent="0.35">
      <c r="A92" t="s">
        <v>111</v>
      </c>
      <c r="B92" t="str">
        <f t="shared" si="5"/>
        <v>2017</v>
      </c>
      <c r="C92">
        <v>91</v>
      </c>
      <c r="D92" s="1">
        <v>2901.5</v>
      </c>
      <c r="E92" s="1">
        <v>22124.75</v>
      </c>
      <c r="F92" s="1">
        <v>0</v>
      </c>
      <c r="G92" s="2" cm="1">
        <f t="array" ref="G92">_xlfn.XLOOKUP(G$1,Sheet2!$B$1:$M$1,_xlfn.XLOOKUP(Sheet1!$B92,Sheet2!$A$2:$A$5,Sheet2!$B$2:$M$5,"Not found",0,1),"Not found",0,1)</f>
        <v>4131</v>
      </c>
      <c r="H92" s="2" cm="1">
        <f t="array" ref="H92">_xlfn.XLOOKUP(H$1,Sheet2!$B$1:$M$1,_xlfn.XLOOKUP(Sheet1!$B92,Sheet2!$A$2:$A$5,Sheet2!$B$2:$M$5,"Not found",0,1),"Not found",0,1)</f>
        <v>47042</v>
      </c>
      <c r="I92" s="2" cm="1">
        <f t="array" ref="I92">_xlfn.XLOOKUP(I$1,Sheet2!$B$1:$M$1,_xlfn.XLOOKUP(Sheet1!$B92,Sheet2!$A$2:$A$5,Sheet2!$B$2:$M$5,"Not found",0,1),"Not found",0,1)</f>
        <v>40834</v>
      </c>
      <c r="J92" s="3">
        <f t="shared" si="6"/>
        <v>0.70237230694747033</v>
      </c>
      <c r="K92" s="3">
        <f t="shared" si="7"/>
        <v>0.47031907656987371</v>
      </c>
      <c r="L92" s="3">
        <f t="shared" si="8"/>
        <v>0</v>
      </c>
      <c r="M92" s="3">
        <f t="shared" si="9"/>
        <v>1.172691383517344</v>
      </c>
    </row>
    <row r="93" spans="1:13" x14ac:dyDescent="0.35">
      <c r="A93" t="s">
        <v>112</v>
      </c>
      <c r="B93" t="str">
        <f t="shared" si="5"/>
        <v>2017</v>
      </c>
      <c r="C93">
        <v>92</v>
      </c>
      <c r="D93" s="1">
        <v>2827</v>
      </c>
      <c r="E93" s="1">
        <v>21869.25</v>
      </c>
      <c r="F93" s="1">
        <v>0</v>
      </c>
      <c r="G93" s="2" cm="1">
        <f t="array" ref="G93">_xlfn.XLOOKUP(G$1,Sheet2!$B$1:$M$1,_xlfn.XLOOKUP(Sheet1!$B93,Sheet2!$A$2:$A$5,Sheet2!$B$2:$M$5,"Not found",0,1),"Not found",0,1)</f>
        <v>4131</v>
      </c>
      <c r="H93" s="2" cm="1">
        <f t="array" ref="H93">_xlfn.XLOOKUP(H$1,Sheet2!$B$1:$M$1,_xlfn.XLOOKUP(Sheet1!$B93,Sheet2!$A$2:$A$5,Sheet2!$B$2:$M$5,"Not found",0,1),"Not found",0,1)</f>
        <v>47042</v>
      </c>
      <c r="I93" s="2" cm="1">
        <f t="array" ref="I93">_xlfn.XLOOKUP(I$1,Sheet2!$B$1:$M$1,_xlfn.XLOOKUP(Sheet1!$B93,Sheet2!$A$2:$A$5,Sheet2!$B$2:$M$5,"Not found",0,1),"Not found",0,1)</f>
        <v>40834</v>
      </c>
      <c r="J93" s="3">
        <f t="shared" si="6"/>
        <v>0.68433793270394583</v>
      </c>
      <c r="K93" s="3">
        <f t="shared" si="7"/>
        <v>0.46488775987415504</v>
      </c>
      <c r="L93" s="3">
        <f t="shared" si="8"/>
        <v>0</v>
      </c>
      <c r="M93" s="3">
        <f t="shared" si="9"/>
        <v>1.1492256925781008</v>
      </c>
    </row>
    <row r="94" spans="1:13" x14ac:dyDescent="0.35">
      <c r="A94" t="s">
        <v>113</v>
      </c>
      <c r="B94" t="str">
        <f t="shared" si="5"/>
        <v>2017</v>
      </c>
      <c r="C94">
        <v>93</v>
      </c>
      <c r="D94" s="1">
        <v>3101</v>
      </c>
      <c r="E94" s="1">
        <v>20397.25</v>
      </c>
      <c r="F94" s="1">
        <v>0</v>
      </c>
      <c r="G94" s="2" cm="1">
        <f t="array" ref="G94">_xlfn.XLOOKUP(G$1,Sheet2!$B$1:$M$1,_xlfn.XLOOKUP(Sheet1!$B94,Sheet2!$A$2:$A$5,Sheet2!$B$2:$M$5,"Not found",0,1),"Not found",0,1)</f>
        <v>4131</v>
      </c>
      <c r="H94" s="2" cm="1">
        <f t="array" ref="H94">_xlfn.XLOOKUP(H$1,Sheet2!$B$1:$M$1,_xlfn.XLOOKUP(Sheet1!$B94,Sheet2!$A$2:$A$5,Sheet2!$B$2:$M$5,"Not found",0,1),"Not found",0,1)</f>
        <v>47042</v>
      </c>
      <c r="I94" s="2" cm="1">
        <f t="array" ref="I94">_xlfn.XLOOKUP(I$1,Sheet2!$B$1:$M$1,_xlfn.XLOOKUP(Sheet1!$B94,Sheet2!$A$2:$A$5,Sheet2!$B$2:$M$5,"Not found",0,1),"Not found",0,1)</f>
        <v>40834</v>
      </c>
      <c r="J94" s="3">
        <f t="shared" si="6"/>
        <v>0.7506656983781167</v>
      </c>
      <c r="K94" s="3">
        <f t="shared" si="7"/>
        <v>0.43359657327494577</v>
      </c>
      <c r="L94" s="3">
        <f t="shared" si="8"/>
        <v>0</v>
      </c>
      <c r="M94" s="3">
        <f t="shared" si="9"/>
        <v>1.1842622716530624</v>
      </c>
    </row>
    <row r="95" spans="1:13" x14ac:dyDescent="0.35">
      <c r="A95" t="s">
        <v>114</v>
      </c>
      <c r="B95" t="str">
        <f t="shared" si="5"/>
        <v>2017</v>
      </c>
      <c r="C95">
        <v>94</v>
      </c>
      <c r="D95" s="1">
        <v>3151.25</v>
      </c>
      <c r="E95" s="1">
        <v>19655.25</v>
      </c>
      <c r="F95" s="1">
        <v>0</v>
      </c>
      <c r="G95" s="2" cm="1">
        <f t="array" ref="G95">_xlfn.XLOOKUP(G$1,Sheet2!$B$1:$M$1,_xlfn.XLOOKUP(Sheet1!$B95,Sheet2!$A$2:$A$5,Sheet2!$B$2:$M$5,"Not found",0,1),"Not found",0,1)</f>
        <v>4131</v>
      </c>
      <c r="H95" s="2" cm="1">
        <f t="array" ref="H95">_xlfn.XLOOKUP(H$1,Sheet2!$B$1:$M$1,_xlfn.XLOOKUP(Sheet1!$B95,Sheet2!$A$2:$A$5,Sheet2!$B$2:$M$5,"Not found",0,1),"Not found",0,1)</f>
        <v>47042</v>
      </c>
      <c r="I95" s="2" cm="1">
        <f t="array" ref="I95">_xlfn.XLOOKUP(I$1,Sheet2!$B$1:$M$1,_xlfn.XLOOKUP(Sheet1!$B95,Sheet2!$A$2:$A$5,Sheet2!$B$2:$M$5,"Not found",0,1),"Not found",0,1)</f>
        <v>40834</v>
      </c>
      <c r="J95" s="3">
        <f t="shared" si="6"/>
        <v>0.76282982328733961</v>
      </c>
      <c r="K95" s="3">
        <f t="shared" si="7"/>
        <v>0.41782343437779007</v>
      </c>
      <c r="L95" s="3">
        <f t="shared" si="8"/>
        <v>0</v>
      </c>
      <c r="M95" s="3">
        <f t="shared" si="9"/>
        <v>1.1806532576651296</v>
      </c>
    </row>
    <row r="96" spans="1:13" x14ac:dyDescent="0.35">
      <c r="A96" t="s">
        <v>115</v>
      </c>
      <c r="B96" t="str">
        <f t="shared" si="5"/>
        <v>2017</v>
      </c>
      <c r="C96">
        <v>95</v>
      </c>
      <c r="D96" s="1">
        <v>3172.25</v>
      </c>
      <c r="E96" s="1">
        <v>18335</v>
      </c>
      <c r="F96" s="1">
        <v>0</v>
      </c>
      <c r="G96" s="2" cm="1">
        <f t="array" ref="G96">_xlfn.XLOOKUP(G$1,Sheet2!$B$1:$M$1,_xlfn.XLOOKUP(Sheet1!$B96,Sheet2!$A$2:$A$5,Sheet2!$B$2:$M$5,"Not found",0,1),"Not found",0,1)</f>
        <v>4131</v>
      </c>
      <c r="H96" s="2" cm="1">
        <f t="array" ref="H96">_xlfn.XLOOKUP(H$1,Sheet2!$B$1:$M$1,_xlfn.XLOOKUP(Sheet1!$B96,Sheet2!$A$2:$A$5,Sheet2!$B$2:$M$5,"Not found",0,1),"Not found",0,1)</f>
        <v>47042</v>
      </c>
      <c r="I96" s="2" cm="1">
        <f t="array" ref="I96">_xlfn.XLOOKUP(I$1,Sheet2!$B$1:$M$1,_xlfn.XLOOKUP(Sheet1!$B96,Sheet2!$A$2:$A$5,Sheet2!$B$2:$M$5,"Not found",0,1),"Not found",0,1)</f>
        <v>40834</v>
      </c>
      <c r="J96" s="3">
        <f t="shared" si="6"/>
        <v>0.76791333817477603</v>
      </c>
      <c r="K96" s="3">
        <f t="shared" si="7"/>
        <v>0.38975808851664467</v>
      </c>
      <c r="L96" s="3">
        <f t="shared" si="8"/>
        <v>0</v>
      </c>
      <c r="M96" s="3">
        <f t="shared" si="9"/>
        <v>1.1576714266914208</v>
      </c>
    </row>
    <row r="97" spans="1:13" x14ac:dyDescent="0.35">
      <c r="A97" t="s">
        <v>116</v>
      </c>
      <c r="B97" t="str">
        <f t="shared" si="5"/>
        <v>2017</v>
      </c>
      <c r="C97">
        <v>96</v>
      </c>
      <c r="D97" s="1">
        <v>3071.75</v>
      </c>
      <c r="E97" s="1">
        <v>17596.75</v>
      </c>
      <c r="F97" s="1">
        <v>0</v>
      </c>
      <c r="G97" s="2" cm="1">
        <f t="array" ref="G97">_xlfn.XLOOKUP(G$1,Sheet2!$B$1:$M$1,_xlfn.XLOOKUP(Sheet1!$B97,Sheet2!$A$2:$A$5,Sheet2!$B$2:$M$5,"Not found",0,1),"Not found",0,1)</f>
        <v>4131</v>
      </c>
      <c r="H97" s="2" cm="1">
        <f t="array" ref="H97">_xlfn.XLOOKUP(H$1,Sheet2!$B$1:$M$1,_xlfn.XLOOKUP(Sheet1!$B97,Sheet2!$A$2:$A$5,Sheet2!$B$2:$M$5,"Not found",0,1),"Not found",0,1)</f>
        <v>47042</v>
      </c>
      <c r="I97" s="2" cm="1">
        <f t="array" ref="I97">_xlfn.XLOOKUP(I$1,Sheet2!$B$1:$M$1,_xlfn.XLOOKUP(Sheet1!$B97,Sheet2!$A$2:$A$5,Sheet2!$B$2:$M$5,"Not found",0,1),"Not found",0,1)</f>
        <v>40834</v>
      </c>
      <c r="J97" s="3">
        <f t="shared" si="6"/>
        <v>0.74358508835633019</v>
      </c>
      <c r="K97" s="3">
        <f t="shared" si="7"/>
        <v>0.37406466561795843</v>
      </c>
      <c r="L97" s="3">
        <f t="shared" si="8"/>
        <v>0</v>
      </c>
      <c r="M97" s="3">
        <f t="shared" si="9"/>
        <v>1.1176497539742887</v>
      </c>
    </row>
    <row r="98" spans="1:13" x14ac:dyDescent="0.35">
      <c r="A98" t="s">
        <v>117</v>
      </c>
      <c r="B98" t="str">
        <f t="shared" si="5"/>
        <v>2017</v>
      </c>
      <c r="C98">
        <v>97</v>
      </c>
      <c r="D98" s="1">
        <v>2818.5</v>
      </c>
      <c r="E98" s="1">
        <v>16598.5</v>
      </c>
      <c r="F98" s="1">
        <v>0</v>
      </c>
      <c r="G98" s="2" cm="1">
        <f t="array" ref="G98">_xlfn.XLOOKUP(G$1,Sheet2!$B$1:$M$1,_xlfn.XLOOKUP(Sheet1!$B98,Sheet2!$A$2:$A$5,Sheet2!$B$2:$M$5,"Not found",0,1),"Not found",0,1)</f>
        <v>4131</v>
      </c>
      <c r="H98" s="2" cm="1">
        <f t="array" ref="H98">_xlfn.XLOOKUP(H$1,Sheet2!$B$1:$M$1,_xlfn.XLOOKUP(Sheet1!$B98,Sheet2!$A$2:$A$5,Sheet2!$B$2:$M$5,"Not found",0,1),"Not found",0,1)</f>
        <v>47042</v>
      </c>
      <c r="I98" s="2" cm="1">
        <f t="array" ref="I98">_xlfn.XLOOKUP(I$1,Sheet2!$B$1:$M$1,_xlfn.XLOOKUP(Sheet1!$B98,Sheet2!$A$2:$A$5,Sheet2!$B$2:$M$5,"Not found",0,1),"Not found",0,1)</f>
        <v>40834</v>
      </c>
      <c r="J98" s="3">
        <f t="shared" si="6"/>
        <v>0.6822803195352215</v>
      </c>
      <c r="K98" s="3">
        <f t="shared" si="7"/>
        <v>0.35284426682539005</v>
      </c>
      <c r="L98" s="3">
        <f t="shared" si="8"/>
        <v>0</v>
      </c>
      <c r="M98" s="3">
        <f t="shared" si="9"/>
        <v>1.0351245863606116</v>
      </c>
    </row>
    <row r="99" spans="1:13" x14ac:dyDescent="0.35">
      <c r="A99" t="s">
        <v>118</v>
      </c>
      <c r="B99" t="str">
        <f t="shared" si="5"/>
        <v>2017</v>
      </c>
      <c r="C99">
        <v>98</v>
      </c>
      <c r="D99" s="1">
        <v>2582</v>
      </c>
      <c r="E99" s="1">
        <v>15384.75</v>
      </c>
      <c r="F99" s="1">
        <v>0</v>
      </c>
      <c r="G99" s="2" cm="1">
        <f t="array" ref="G99">_xlfn.XLOOKUP(G$1,Sheet2!$B$1:$M$1,_xlfn.XLOOKUP(Sheet1!$B99,Sheet2!$A$2:$A$5,Sheet2!$B$2:$M$5,"Not found",0,1),"Not found",0,1)</f>
        <v>4131</v>
      </c>
      <c r="H99" s="2" cm="1">
        <f t="array" ref="H99">_xlfn.XLOOKUP(H$1,Sheet2!$B$1:$M$1,_xlfn.XLOOKUP(Sheet1!$B99,Sheet2!$A$2:$A$5,Sheet2!$B$2:$M$5,"Not found",0,1),"Not found",0,1)</f>
        <v>47042</v>
      </c>
      <c r="I99" s="2" cm="1">
        <f t="array" ref="I99">_xlfn.XLOOKUP(I$1,Sheet2!$B$1:$M$1,_xlfn.XLOOKUP(Sheet1!$B99,Sheet2!$A$2:$A$5,Sheet2!$B$2:$M$5,"Not found",0,1),"Not found",0,1)</f>
        <v>40834</v>
      </c>
      <c r="J99" s="3">
        <f t="shared" si="6"/>
        <v>0.62503025901718712</v>
      </c>
      <c r="K99" s="3">
        <f t="shared" si="7"/>
        <v>0.3270428553207772</v>
      </c>
      <c r="L99" s="3">
        <f t="shared" si="8"/>
        <v>0</v>
      </c>
      <c r="M99" s="3">
        <f t="shared" si="9"/>
        <v>0.95207311433796438</v>
      </c>
    </row>
    <row r="100" spans="1:13" x14ac:dyDescent="0.35">
      <c r="A100" t="s">
        <v>119</v>
      </c>
      <c r="B100" t="str">
        <f t="shared" si="5"/>
        <v>2017</v>
      </c>
      <c r="C100">
        <v>99</v>
      </c>
      <c r="D100" s="1">
        <v>2595</v>
      </c>
      <c r="E100" s="1">
        <v>14629.5</v>
      </c>
      <c r="F100" s="1">
        <v>0</v>
      </c>
      <c r="G100" s="2" cm="1">
        <f t="array" ref="G100">_xlfn.XLOOKUP(G$1,Sheet2!$B$1:$M$1,_xlfn.XLOOKUP(Sheet1!$B100,Sheet2!$A$2:$A$5,Sheet2!$B$2:$M$5,"Not found",0,1),"Not found",0,1)</f>
        <v>4131</v>
      </c>
      <c r="H100" s="2" cm="1">
        <f t="array" ref="H100">_xlfn.XLOOKUP(H$1,Sheet2!$B$1:$M$1,_xlfn.XLOOKUP(Sheet1!$B100,Sheet2!$A$2:$A$5,Sheet2!$B$2:$M$5,"Not found",0,1),"Not found",0,1)</f>
        <v>47042</v>
      </c>
      <c r="I100" s="2" cm="1">
        <f t="array" ref="I100">_xlfn.XLOOKUP(I$1,Sheet2!$B$1:$M$1,_xlfn.XLOOKUP(Sheet1!$B100,Sheet2!$A$2:$A$5,Sheet2!$B$2:$M$5,"Not found",0,1),"Not found",0,1)</f>
        <v>40834</v>
      </c>
      <c r="J100" s="3">
        <f t="shared" si="6"/>
        <v>0.62817719680464779</v>
      </c>
      <c r="K100" s="3">
        <f t="shared" si="7"/>
        <v>0.31098805322902939</v>
      </c>
      <c r="L100" s="3">
        <f t="shared" si="8"/>
        <v>0</v>
      </c>
      <c r="M100" s="3">
        <f t="shared" si="9"/>
        <v>0.93916525003367712</v>
      </c>
    </row>
    <row r="101" spans="1:13" x14ac:dyDescent="0.35">
      <c r="A101" t="s">
        <v>120</v>
      </c>
      <c r="B101" t="str">
        <f t="shared" si="5"/>
        <v>2017</v>
      </c>
      <c r="C101">
        <v>100</v>
      </c>
      <c r="D101" s="1">
        <v>2570</v>
      </c>
      <c r="E101" s="1">
        <v>13742</v>
      </c>
      <c r="F101" s="1">
        <v>0</v>
      </c>
      <c r="G101" s="2" cm="1">
        <f t="array" ref="G101">_xlfn.XLOOKUP(G$1,Sheet2!$B$1:$M$1,_xlfn.XLOOKUP(Sheet1!$B101,Sheet2!$A$2:$A$5,Sheet2!$B$2:$M$5,"Not found",0,1),"Not found",0,1)</f>
        <v>4131</v>
      </c>
      <c r="H101" s="2" cm="1">
        <f t="array" ref="H101">_xlfn.XLOOKUP(H$1,Sheet2!$B$1:$M$1,_xlfn.XLOOKUP(Sheet1!$B101,Sheet2!$A$2:$A$5,Sheet2!$B$2:$M$5,"Not found",0,1),"Not found",0,1)</f>
        <v>47042</v>
      </c>
      <c r="I101" s="2" cm="1">
        <f t="array" ref="I101">_xlfn.XLOOKUP(I$1,Sheet2!$B$1:$M$1,_xlfn.XLOOKUP(Sheet1!$B101,Sheet2!$A$2:$A$5,Sheet2!$B$2:$M$5,"Not found",0,1),"Not found",0,1)</f>
        <v>40834</v>
      </c>
      <c r="J101" s="3">
        <f t="shared" si="6"/>
        <v>0.62212539336722339</v>
      </c>
      <c r="K101" s="3">
        <f t="shared" si="7"/>
        <v>0.29212193359125888</v>
      </c>
      <c r="L101" s="3">
        <f t="shared" si="8"/>
        <v>0</v>
      </c>
      <c r="M101" s="3">
        <f t="shared" si="9"/>
        <v>0.91424732695848232</v>
      </c>
    </row>
    <row r="102" spans="1:13" x14ac:dyDescent="0.35">
      <c r="A102" t="s">
        <v>121</v>
      </c>
      <c r="B102" t="str">
        <f t="shared" si="5"/>
        <v>2017</v>
      </c>
      <c r="C102">
        <v>101</v>
      </c>
      <c r="D102" s="1">
        <v>2394.5</v>
      </c>
      <c r="E102" s="1">
        <v>13248</v>
      </c>
      <c r="F102" s="1">
        <v>0</v>
      </c>
      <c r="G102" s="2" cm="1">
        <f t="array" ref="G102">_xlfn.XLOOKUP(G$1,Sheet2!$B$1:$M$1,_xlfn.XLOOKUP(Sheet1!$B102,Sheet2!$A$2:$A$5,Sheet2!$B$2:$M$5,"Not found",0,1),"Not found",0,1)</f>
        <v>4131</v>
      </c>
      <c r="H102" s="2" cm="1">
        <f t="array" ref="H102">_xlfn.XLOOKUP(H$1,Sheet2!$B$1:$M$1,_xlfn.XLOOKUP(Sheet1!$B102,Sheet2!$A$2:$A$5,Sheet2!$B$2:$M$5,"Not found",0,1),"Not found",0,1)</f>
        <v>47042</v>
      </c>
      <c r="I102" s="2" cm="1">
        <f t="array" ref="I102">_xlfn.XLOOKUP(I$1,Sheet2!$B$1:$M$1,_xlfn.XLOOKUP(Sheet1!$B102,Sheet2!$A$2:$A$5,Sheet2!$B$2:$M$5,"Not found",0,1),"Not found",0,1)</f>
        <v>40834</v>
      </c>
      <c r="J102" s="3">
        <f t="shared" si="6"/>
        <v>0.57964173323650448</v>
      </c>
      <c r="K102" s="3">
        <f t="shared" si="7"/>
        <v>0.28162067939288293</v>
      </c>
      <c r="L102" s="3">
        <f t="shared" si="8"/>
        <v>0</v>
      </c>
      <c r="M102" s="3">
        <f t="shared" si="9"/>
        <v>0.86126241262938741</v>
      </c>
    </row>
    <row r="103" spans="1:13" x14ac:dyDescent="0.35">
      <c r="A103" t="s">
        <v>122</v>
      </c>
      <c r="B103" t="str">
        <f t="shared" si="5"/>
        <v>2017</v>
      </c>
      <c r="C103">
        <v>102</v>
      </c>
      <c r="D103" s="1">
        <v>2428.25</v>
      </c>
      <c r="E103" s="1">
        <v>12494</v>
      </c>
      <c r="F103" s="1">
        <v>0</v>
      </c>
      <c r="G103" s="2" cm="1">
        <f t="array" ref="G103">_xlfn.XLOOKUP(G$1,Sheet2!$B$1:$M$1,_xlfn.XLOOKUP(Sheet1!$B103,Sheet2!$A$2:$A$5,Sheet2!$B$2:$M$5,"Not found",0,1),"Not found",0,1)</f>
        <v>4131</v>
      </c>
      <c r="H103" s="2" cm="1">
        <f t="array" ref="H103">_xlfn.XLOOKUP(H$1,Sheet2!$B$1:$M$1,_xlfn.XLOOKUP(Sheet1!$B103,Sheet2!$A$2:$A$5,Sheet2!$B$2:$M$5,"Not found",0,1),"Not found",0,1)</f>
        <v>47042</v>
      </c>
      <c r="I103" s="2" cm="1">
        <f t="array" ref="I103">_xlfn.XLOOKUP(I$1,Sheet2!$B$1:$M$1,_xlfn.XLOOKUP(Sheet1!$B103,Sheet2!$A$2:$A$5,Sheet2!$B$2:$M$5,"Not found",0,1),"Not found",0,1)</f>
        <v>40834</v>
      </c>
      <c r="J103" s="3">
        <f t="shared" si="6"/>
        <v>0.58781166787702732</v>
      </c>
      <c r="K103" s="3">
        <f t="shared" si="7"/>
        <v>0.26559244930062498</v>
      </c>
      <c r="L103" s="3">
        <f t="shared" si="8"/>
        <v>0</v>
      </c>
      <c r="M103" s="3">
        <f t="shared" si="9"/>
        <v>0.8534041171776523</v>
      </c>
    </row>
    <row r="104" spans="1:13" x14ac:dyDescent="0.35">
      <c r="A104" t="s">
        <v>123</v>
      </c>
      <c r="B104" t="str">
        <f t="shared" si="5"/>
        <v>2017</v>
      </c>
      <c r="C104">
        <v>103</v>
      </c>
      <c r="D104" s="1">
        <v>2241.75</v>
      </c>
      <c r="E104" s="1">
        <v>11573.25</v>
      </c>
      <c r="F104" s="1">
        <v>0</v>
      </c>
      <c r="G104" s="2" cm="1">
        <f t="array" ref="G104">_xlfn.XLOOKUP(G$1,Sheet2!$B$1:$M$1,_xlfn.XLOOKUP(Sheet1!$B104,Sheet2!$A$2:$A$5,Sheet2!$B$2:$M$5,"Not found",0,1),"Not found",0,1)</f>
        <v>4131</v>
      </c>
      <c r="H104" s="2" cm="1">
        <f t="array" ref="H104">_xlfn.XLOOKUP(H$1,Sheet2!$B$1:$M$1,_xlfn.XLOOKUP(Sheet1!$B104,Sheet2!$A$2:$A$5,Sheet2!$B$2:$M$5,"Not found",0,1),"Not found",0,1)</f>
        <v>47042</v>
      </c>
      <c r="I104" s="2" cm="1">
        <f t="array" ref="I104">_xlfn.XLOOKUP(I$1,Sheet2!$B$1:$M$1,_xlfn.XLOOKUP(Sheet1!$B104,Sheet2!$A$2:$A$5,Sheet2!$B$2:$M$5,"Not found",0,1),"Not found",0,1)</f>
        <v>40834</v>
      </c>
      <c r="J104" s="3">
        <f t="shared" si="6"/>
        <v>0.54266521423384173</v>
      </c>
      <c r="K104" s="3">
        <f t="shared" si="7"/>
        <v>0.24601951447642531</v>
      </c>
      <c r="L104" s="3">
        <f t="shared" si="8"/>
        <v>0</v>
      </c>
      <c r="M104" s="3">
        <f t="shared" si="9"/>
        <v>0.78868472871026707</v>
      </c>
    </row>
    <row r="105" spans="1:13" x14ac:dyDescent="0.35">
      <c r="A105" t="s">
        <v>124</v>
      </c>
      <c r="B105" t="str">
        <f t="shared" si="5"/>
        <v>2017</v>
      </c>
      <c r="C105">
        <v>104</v>
      </c>
      <c r="D105" s="1">
        <v>2214.75</v>
      </c>
      <c r="E105" s="1">
        <v>11274.75</v>
      </c>
      <c r="F105" s="1">
        <v>0</v>
      </c>
      <c r="G105" s="2" cm="1">
        <f t="array" ref="G105">_xlfn.XLOOKUP(G$1,Sheet2!$B$1:$M$1,_xlfn.XLOOKUP(Sheet1!$B105,Sheet2!$A$2:$A$5,Sheet2!$B$2:$M$5,"Not found",0,1),"Not found",0,1)</f>
        <v>4131</v>
      </c>
      <c r="H105" s="2" cm="1">
        <f t="array" ref="H105">_xlfn.XLOOKUP(H$1,Sheet2!$B$1:$M$1,_xlfn.XLOOKUP(Sheet1!$B105,Sheet2!$A$2:$A$5,Sheet2!$B$2:$M$5,"Not found",0,1),"Not found",0,1)</f>
        <v>47042</v>
      </c>
      <c r="I105" s="2" cm="1">
        <f t="array" ref="I105">_xlfn.XLOOKUP(I$1,Sheet2!$B$1:$M$1,_xlfn.XLOOKUP(Sheet1!$B105,Sheet2!$A$2:$A$5,Sheet2!$B$2:$M$5,"Not found",0,1),"Not found",0,1)</f>
        <v>40834</v>
      </c>
      <c r="J105" s="3">
        <f t="shared" si="6"/>
        <v>0.53612926652142334</v>
      </c>
      <c r="K105" s="3">
        <f t="shared" si="7"/>
        <v>0.23967412099825688</v>
      </c>
      <c r="L105" s="3">
        <f t="shared" si="8"/>
        <v>0</v>
      </c>
      <c r="M105" s="3">
        <f t="shared" si="9"/>
        <v>0.77580338751968025</v>
      </c>
    </row>
    <row r="106" spans="1:13" x14ac:dyDescent="0.35">
      <c r="A106" t="s">
        <v>125</v>
      </c>
      <c r="B106" t="str">
        <f t="shared" si="5"/>
        <v>2017</v>
      </c>
      <c r="C106">
        <v>105</v>
      </c>
      <c r="D106" s="1">
        <v>2311.25</v>
      </c>
      <c r="E106" s="1">
        <v>10787.5</v>
      </c>
      <c r="F106" s="1">
        <v>115.5</v>
      </c>
      <c r="G106" s="2" cm="1">
        <f t="array" ref="G106">_xlfn.XLOOKUP(G$1,Sheet2!$B$1:$M$1,_xlfn.XLOOKUP(Sheet1!$B106,Sheet2!$A$2:$A$5,Sheet2!$B$2:$M$5,"Not found",0,1),"Not found",0,1)</f>
        <v>4131</v>
      </c>
      <c r="H106" s="2" cm="1">
        <f t="array" ref="H106">_xlfn.XLOOKUP(H$1,Sheet2!$B$1:$M$1,_xlfn.XLOOKUP(Sheet1!$B106,Sheet2!$A$2:$A$5,Sheet2!$B$2:$M$5,"Not found",0,1),"Not found",0,1)</f>
        <v>47042</v>
      </c>
      <c r="I106" s="2" cm="1">
        <f t="array" ref="I106">_xlfn.XLOOKUP(I$1,Sheet2!$B$1:$M$1,_xlfn.XLOOKUP(Sheet1!$B106,Sheet2!$A$2:$A$5,Sheet2!$B$2:$M$5,"Not found",0,1),"Not found",0,1)</f>
        <v>40834</v>
      </c>
      <c r="J106" s="3">
        <f t="shared" si="6"/>
        <v>0.55948922778988142</v>
      </c>
      <c r="K106" s="3">
        <f t="shared" si="7"/>
        <v>0.22931635559712596</v>
      </c>
      <c r="L106" s="3">
        <f t="shared" si="8"/>
        <v>2.8285252485673704E-3</v>
      </c>
      <c r="M106" s="3">
        <f t="shared" si="9"/>
        <v>0.79163410863557471</v>
      </c>
    </row>
    <row r="107" spans="1:13" x14ac:dyDescent="0.35">
      <c r="A107" t="s">
        <v>126</v>
      </c>
      <c r="B107" t="str">
        <f t="shared" si="5"/>
        <v>2017</v>
      </c>
      <c r="C107">
        <v>106</v>
      </c>
      <c r="D107" s="1">
        <v>2223</v>
      </c>
      <c r="E107" s="1">
        <v>10162</v>
      </c>
      <c r="F107" s="1">
        <v>1267</v>
      </c>
      <c r="G107" s="2" cm="1">
        <f t="array" ref="G107">_xlfn.XLOOKUP(G$1,Sheet2!$B$1:$M$1,_xlfn.XLOOKUP(Sheet1!$B107,Sheet2!$A$2:$A$5,Sheet2!$B$2:$M$5,"Not found",0,1),"Not found",0,1)</f>
        <v>4131</v>
      </c>
      <c r="H107" s="2" cm="1">
        <f t="array" ref="H107">_xlfn.XLOOKUP(H$1,Sheet2!$B$1:$M$1,_xlfn.XLOOKUP(Sheet1!$B107,Sheet2!$A$2:$A$5,Sheet2!$B$2:$M$5,"Not found",0,1),"Not found",0,1)</f>
        <v>47042</v>
      </c>
      <c r="I107" s="2" cm="1">
        <f t="array" ref="I107">_xlfn.XLOOKUP(I$1,Sheet2!$B$1:$M$1,_xlfn.XLOOKUP(Sheet1!$B107,Sheet2!$A$2:$A$5,Sheet2!$B$2:$M$5,"Not found",0,1),"Not found",0,1)</f>
        <v>40834</v>
      </c>
      <c r="J107" s="3">
        <f t="shared" si="6"/>
        <v>0.53812636165577343</v>
      </c>
      <c r="K107" s="3">
        <f t="shared" si="7"/>
        <v>0.21601972705242123</v>
      </c>
      <c r="L107" s="3">
        <f t="shared" si="8"/>
        <v>3.1028064847920849E-2</v>
      </c>
      <c r="M107" s="3">
        <f t="shared" si="9"/>
        <v>0.78517415355611553</v>
      </c>
    </row>
    <row r="108" spans="1:13" x14ac:dyDescent="0.35">
      <c r="A108" t="s">
        <v>127</v>
      </c>
      <c r="B108" t="str">
        <f t="shared" si="5"/>
        <v>2017</v>
      </c>
      <c r="C108">
        <v>107</v>
      </c>
      <c r="D108" s="1">
        <v>2120</v>
      </c>
      <c r="E108" s="1">
        <v>9797.75</v>
      </c>
      <c r="F108" s="1">
        <v>2990.5</v>
      </c>
      <c r="G108" s="2" cm="1">
        <f t="array" ref="G108">_xlfn.XLOOKUP(G$1,Sheet2!$B$1:$M$1,_xlfn.XLOOKUP(Sheet1!$B108,Sheet2!$A$2:$A$5,Sheet2!$B$2:$M$5,"Not found",0,1),"Not found",0,1)</f>
        <v>4131</v>
      </c>
      <c r="H108" s="2" cm="1">
        <f t="array" ref="H108">_xlfn.XLOOKUP(H$1,Sheet2!$B$1:$M$1,_xlfn.XLOOKUP(Sheet1!$B108,Sheet2!$A$2:$A$5,Sheet2!$B$2:$M$5,"Not found",0,1),"Not found",0,1)</f>
        <v>47042</v>
      </c>
      <c r="I108" s="2" cm="1">
        <f t="array" ref="I108">_xlfn.XLOOKUP(I$1,Sheet2!$B$1:$M$1,_xlfn.XLOOKUP(Sheet1!$B108,Sheet2!$A$2:$A$5,Sheet2!$B$2:$M$5,"Not found",0,1),"Not found",0,1)</f>
        <v>40834</v>
      </c>
      <c r="J108" s="3">
        <f t="shared" si="6"/>
        <v>0.51319293149358514</v>
      </c>
      <c r="K108" s="3">
        <f t="shared" si="7"/>
        <v>0.20827664640108839</v>
      </c>
      <c r="L108" s="3">
        <f t="shared" si="8"/>
        <v>7.3235539011607967E-2</v>
      </c>
      <c r="M108" s="3">
        <f t="shared" si="9"/>
        <v>0.79470511690628154</v>
      </c>
    </row>
    <row r="109" spans="1:13" x14ac:dyDescent="0.35">
      <c r="A109" t="s">
        <v>128</v>
      </c>
      <c r="B109" t="str">
        <f t="shared" si="5"/>
        <v>2017</v>
      </c>
      <c r="C109">
        <v>108</v>
      </c>
      <c r="D109" s="1">
        <v>1705.25</v>
      </c>
      <c r="E109" s="1">
        <v>10247</v>
      </c>
      <c r="F109" s="1">
        <v>4275.75</v>
      </c>
      <c r="G109" s="2" cm="1">
        <f t="array" ref="G109">_xlfn.XLOOKUP(G$1,Sheet2!$B$1:$M$1,_xlfn.XLOOKUP(Sheet1!$B109,Sheet2!$A$2:$A$5,Sheet2!$B$2:$M$5,"Not found",0,1),"Not found",0,1)</f>
        <v>4131</v>
      </c>
      <c r="H109" s="2" cm="1">
        <f t="array" ref="H109">_xlfn.XLOOKUP(H$1,Sheet2!$B$1:$M$1,_xlfn.XLOOKUP(Sheet1!$B109,Sheet2!$A$2:$A$5,Sheet2!$B$2:$M$5,"Not found",0,1),"Not found",0,1)</f>
        <v>47042</v>
      </c>
      <c r="I109" s="2" cm="1">
        <f t="array" ref="I109">_xlfn.XLOOKUP(I$1,Sheet2!$B$1:$M$1,_xlfn.XLOOKUP(Sheet1!$B109,Sheet2!$A$2:$A$5,Sheet2!$B$2:$M$5,"Not found",0,1),"Not found",0,1)</f>
        <v>40834</v>
      </c>
      <c r="J109" s="3">
        <f t="shared" si="6"/>
        <v>0.41279351246671508</v>
      </c>
      <c r="K109" s="3">
        <f t="shared" si="7"/>
        <v>0.21782662301772884</v>
      </c>
      <c r="L109" s="3">
        <f t="shared" si="8"/>
        <v>0.10471053533819856</v>
      </c>
      <c r="M109" s="3">
        <f t="shared" si="9"/>
        <v>0.73533067082264247</v>
      </c>
    </row>
    <row r="110" spans="1:13" x14ac:dyDescent="0.35">
      <c r="A110" t="s">
        <v>129</v>
      </c>
      <c r="B110" t="str">
        <f t="shared" si="5"/>
        <v>2017</v>
      </c>
      <c r="C110">
        <v>109</v>
      </c>
      <c r="D110" s="1">
        <v>1227.75</v>
      </c>
      <c r="E110" s="1">
        <v>10886</v>
      </c>
      <c r="F110" s="1">
        <v>4453</v>
      </c>
      <c r="G110" s="2" cm="1">
        <f t="array" ref="G110">_xlfn.XLOOKUP(G$1,Sheet2!$B$1:$M$1,_xlfn.XLOOKUP(Sheet1!$B110,Sheet2!$A$2:$A$5,Sheet2!$B$2:$M$5,"Not found",0,1),"Not found",0,1)</f>
        <v>4131</v>
      </c>
      <c r="H110" s="2" cm="1">
        <f t="array" ref="H110">_xlfn.XLOOKUP(H$1,Sheet2!$B$1:$M$1,_xlfn.XLOOKUP(Sheet1!$B110,Sheet2!$A$2:$A$5,Sheet2!$B$2:$M$5,"Not found",0,1),"Not found",0,1)</f>
        <v>47042</v>
      </c>
      <c r="I110" s="2" cm="1">
        <f t="array" ref="I110">_xlfn.XLOOKUP(I$1,Sheet2!$B$1:$M$1,_xlfn.XLOOKUP(Sheet1!$B110,Sheet2!$A$2:$A$5,Sheet2!$B$2:$M$5,"Not found",0,1),"Not found",0,1)</f>
        <v>40834</v>
      </c>
      <c r="J110" s="3">
        <f t="shared" si="6"/>
        <v>0.29720406681190997</v>
      </c>
      <c r="K110" s="3">
        <f t="shared" si="7"/>
        <v>0.23141022915692361</v>
      </c>
      <c r="L110" s="3">
        <f t="shared" si="8"/>
        <v>0.10905128079541558</v>
      </c>
      <c r="M110" s="3">
        <f t="shared" si="9"/>
        <v>0.63766557676424918</v>
      </c>
    </row>
    <row r="111" spans="1:13" x14ac:dyDescent="0.35">
      <c r="A111" t="s">
        <v>130</v>
      </c>
      <c r="B111" t="str">
        <f t="shared" si="5"/>
        <v>2017</v>
      </c>
      <c r="C111">
        <v>110</v>
      </c>
      <c r="D111" s="1">
        <v>883</v>
      </c>
      <c r="E111" s="1">
        <v>10078</v>
      </c>
      <c r="F111" s="1">
        <v>3876</v>
      </c>
      <c r="G111" s="2" cm="1">
        <f t="array" ref="G111">_xlfn.XLOOKUP(G$1,Sheet2!$B$1:$M$1,_xlfn.XLOOKUP(Sheet1!$B111,Sheet2!$A$2:$A$5,Sheet2!$B$2:$M$5,"Not found",0,1),"Not found",0,1)</f>
        <v>4131</v>
      </c>
      <c r="H111" s="2" cm="1">
        <f t="array" ref="H111">_xlfn.XLOOKUP(H$1,Sheet2!$B$1:$M$1,_xlfn.XLOOKUP(Sheet1!$B111,Sheet2!$A$2:$A$5,Sheet2!$B$2:$M$5,"Not found",0,1),"Not found",0,1)</f>
        <v>47042</v>
      </c>
      <c r="I111" s="2" cm="1">
        <f t="array" ref="I111">_xlfn.XLOOKUP(I$1,Sheet2!$B$1:$M$1,_xlfn.XLOOKUP(Sheet1!$B111,Sheet2!$A$2:$A$5,Sheet2!$B$2:$M$5,"Not found",0,1),"Not found",0,1)</f>
        <v>40834</v>
      </c>
      <c r="J111" s="3">
        <f t="shared" si="6"/>
        <v>0.21374969740982813</v>
      </c>
      <c r="K111" s="3">
        <f t="shared" si="7"/>
        <v>0.21423408868670549</v>
      </c>
      <c r="L111" s="3">
        <f t="shared" si="8"/>
        <v>9.4920899250624483E-2</v>
      </c>
      <c r="M111" s="3">
        <f t="shared" si="9"/>
        <v>0.52290468534715817</v>
      </c>
    </row>
    <row r="112" spans="1:13" x14ac:dyDescent="0.35">
      <c r="A112" t="s">
        <v>131</v>
      </c>
      <c r="B112" t="str">
        <f t="shared" si="5"/>
        <v>2017</v>
      </c>
      <c r="C112">
        <v>111</v>
      </c>
      <c r="D112" s="1">
        <v>664.75</v>
      </c>
      <c r="E112" s="1">
        <v>9255.25</v>
      </c>
      <c r="F112" s="1">
        <v>2642</v>
      </c>
      <c r="G112" s="2" cm="1">
        <f t="array" ref="G112">_xlfn.XLOOKUP(G$1,Sheet2!$B$1:$M$1,_xlfn.XLOOKUP(Sheet1!$B112,Sheet2!$A$2:$A$5,Sheet2!$B$2:$M$5,"Not found",0,1),"Not found",0,1)</f>
        <v>4131</v>
      </c>
      <c r="H112" s="2" cm="1">
        <f t="array" ref="H112">_xlfn.XLOOKUP(H$1,Sheet2!$B$1:$M$1,_xlfn.XLOOKUP(Sheet1!$B112,Sheet2!$A$2:$A$5,Sheet2!$B$2:$M$5,"Not found",0,1),"Not found",0,1)</f>
        <v>47042</v>
      </c>
      <c r="I112" s="2" cm="1">
        <f t="array" ref="I112">_xlfn.XLOOKUP(I$1,Sheet2!$B$1:$M$1,_xlfn.XLOOKUP(Sheet1!$B112,Sheet2!$A$2:$A$5,Sheet2!$B$2:$M$5,"Not found",0,1),"Not found",0,1)</f>
        <v>40834</v>
      </c>
      <c r="J112" s="3">
        <f t="shared" si="6"/>
        <v>0.16091745340111352</v>
      </c>
      <c r="K112" s="3">
        <f t="shared" si="7"/>
        <v>0.19674439862250756</v>
      </c>
      <c r="L112" s="3">
        <f t="shared" si="8"/>
        <v>6.4700984473722883E-2</v>
      </c>
      <c r="M112" s="3">
        <f t="shared" si="9"/>
        <v>0.42236283649734396</v>
      </c>
    </row>
    <row r="113" spans="1:13" x14ac:dyDescent="0.35">
      <c r="A113" t="s">
        <v>132</v>
      </c>
      <c r="B113" t="str">
        <f t="shared" si="5"/>
        <v>2017</v>
      </c>
      <c r="C113">
        <v>112</v>
      </c>
      <c r="D113" s="1">
        <v>607.25</v>
      </c>
      <c r="E113" s="1">
        <v>8856.25</v>
      </c>
      <c r="F113" s="1">
        <v>1078.75</v>
      </c>
      <c r="G113" s="2" cm="1">
        <f t="array" ref="G113">_xlfn.XLOOKUP(G$1,Sheet2!$B$1:$M$1,_xlfn.XLOOKUP(Sheet1!$B113,Sheet2!$A$2:$A$5,Sheet2!$B$2:$M$5,"Not found",0,1),"Not found",0,1)</f>
        <v>4131</v>
      </c>
      <c r="H113" s="2" cm="1">
        <f t="array" ref="H113">_xlfn.XLOOKUP(H$1,Sheet2!$B$1:$M$1,_xlfn.XLOOKUP(Sheet1!$B113,Sheet2!$A$2:$A$5,Sheet2!$B$2:$M$5,"Not found",0,1),"Not found",0,1)</f>
        <v>47042</v>
      </c>
      <c r="I113" s="2" cm="1">
        <f t="array" ref="I113">_xlfn.XLOOKUP(I$1,Sheet2!$B$1:$M$1,_xlfn.XLOOKUP(Sheet1!$B113,Sheet2!$A$2:$A$5,Sheet2!$B$2:$M$5,"Not found",0,1),"Not found",0,1)</f>
        <v>40834</v>
      </c>
      <c r="J113" s="3">
        <f t="shared" si="6"/>
        <v>0.14699830549503753</v>
      </c>
      <c r="K113" s="3">
        <f t="shared" si="7"/>
        <v>0.18826261638535777</v>
      </c>
      <c r="L113" s="3">
        <f t="shared" si="8"/>
        <v>2.6417936033697409E-2</v>
      </c>
      <c r="M113" s="3">
        <f t="shared" si="9"/>
        <v>0.36167885791409271</v>
      </c>
    </row>
    <row r="114" spans="1:13" x14ac:dyDescent="0.35">
      <c r="A114" t="s">
        <v>133</v>
      </c>
      <c r="B114" t="str">
        <f t="shared" si="5"/>
        <v>2017</v>
      </c>
      <c r="C114">
        <v>113</v>
      </c>
      <c r="D114" s="1">
        <v>592.25</v>
      </c>
      <c r="E114" s="1">
        <v>8244</v>
      </c>
      <c r="F114" s="1">
        <v>97</v>
      </c>
      <c r="G114" s="2" cm="1">
        <f t="array" ref="G114">_xlfn.XLOOKUP(G$1,Sheet2!$B$1:$M$1,_xlfn.XLOOKUP(Sheet1!$B114,Sheet2!$A$2:$A$5,Sheet2!$B$2:$M$5,"Not found",0,1),"Not found",0,1)</f>
        <v>4131</v>
      </c>
      <c r="H114" s="2" cm="1">
        <f t="array" ref="H114">_xlfn.XLOOKUP(H$1,Sheet2!$B$1:$M$1,_xlfn.XLOOKUP(Sheet1!$B114,Sheet2!$A$2:$A$5,Sheet2!$B$2:$M$5,"Not found",0,1),"Not found",0,1)</f>
        <v>47042</v>
      </c>
      <c r="I114" s="2" cm="1">
        <f t="array" ref="I114">_xlfn.XLOOKUP(I$1,Sheet2!$B$1:$M$1,_xlfn.XLOOKUP(Sheet1!$B114,Sheet2!$A$2:$A$5,Sheet2!$B$2:$M$5,"Not found",0,1),"Not found",0,1)</f>
        <v>40834</v>
      </c>
      <c r="J114" s="3">
        <f t="shared" si="6"/>
        <v>0.1433672234325829</v>
      </c>
      <c r="K114" s="3">
        <f t="shared" si="7"/>
        <v>0.17524765103524509</v>
      </c>
      <c r="L114" s="3">
        <f t="shared" si="8"/>
        <v>2.3754714208747614E-3</v>
      </c>
      <c r="M114" s="3">
        <f t="shared" si="9"/>
        <v>0.32099034588870273</v>
      </c>
    </row>
    <row r="115" spans="1:13" x14ac:dyDescent="0.35">
      <c r="A115" t="s">
        <v>134</v>
      </c>
      <c r="B115" t="str">
        <f t="shared" si="5"/>
        <v>2017</v>
      </c>
      <c r="C115">
        <v>114</v>
      </c>
      <c r="D115" s="1">
        <v>575.75</v>
      </c>
      <c r="E115" s="1">
        <v>7974.25</v>
      </c>
      <c r="F115" s="1">
        <v>0</v>
      </c>
      <c r="G115" s="2" cm="1">
        <f t="array" ref="G115">_xlfn.XLOOKUP(G$1,Sheet2!$B$1:$M$1,_xlfn.XLOOKUP(Sheet1!$B115,Sheet2!$A$2:$A$5,Sheet2!$B$2:$M$5,"Not found",0,1),"Not found",0,1)</f>
        <v>4131</v>
      </c>
      <c r="H115" s="2" cm="1">
        <f t="array" ref="H115">_xlfn.XLOOKUP(H$1,Sheet2!$B$1:$M$1,_xlfn.XLOOKUP(Sheet1!$B115,Sheet2!$A$2:$A$5,Sheet2!$B$2:$M$5,"Not found",0,1),"Not found",0,1)</f>
        <v>47042</v>
      </c>
      <c r="I115" s="2" cm="1">
        <f t="array" ref="I115">_xlfn.XLOOKUP(I$1,Sheet2!$B$1:$M$1,_xlfn.XLOOKUP(Sheet1!$B115,Sheet2!$A$2:$A$5,Sheet2!$B$2:$M$5,"Not found",0,1),"Not found",0,1)</f>
        <v>40834</v>
      </c>
      <c r="J115" s="3">
        <f t="shared" si="6"/>
        <v>0.13937303316388283</v>
      </c>
      <c r="K115" s="3">
        <f t="shared" si="7"/>
        <v>0.16951341354534247</v>
      </c>
      <c r="L115" s="3">
        <f t="shared" si="8"/>
        <v>0</v>
      </c>
      <c r="M115" s="3">
        <f t="shared" si="9"/>
        <v>0.30888644670922527</v>
      </c>
    </row>
    <row r="116" spans="1:13" x14ac:dyDescent="0.35">
      <c r="A116" t="s">
        <v>135</v>
      </c>
      <c r="B116" t="str">
        <f t="shared" si="5"/>
        <v>2017</v>
      </c>
      <c r="C116">
        <v>115</v>
      </c>
      <c r="D116" s="1">
        <v>479</v>
      </c>
      <c r="E116" s="1">
        <v>7609</v>
      </c>
      <c r="F116" s="1">
        <v>0</v>
      </c>
      <c r="G116" s="2" cm="1">
        <f t="array" ref="G116">_xlfn.XLOOKUP(G$1,Sheet2!$B$1:$M$1,_xlfn.XLOOKUP(Sheet1!$B116,Sheet2!$A$2:$A$5,Sheet2!$B$2:$M$5,"Not found",0,1),"Not found",0,1)</f>
        <v>4131</v>
      </c>
      <c r="H116" s="2" cm="1">
        <f t="array" ref="H116">_xlfn.XLOOKUP(H$1,Sheet2!$B$1:$M$1,_xlfn.XLOOKUP(Sheet1!$B116,Sheet2!$A$2:$A$5,Sheet2!$B$2:$M$5,"Not found",0,1),"Not found",0,1)</f>
        <v>47042</v>
      </c>
      <c r="I116" s="2" cm="1">
        <f t="array" ref="I116">_xlfn.XLOOKUP(I$1,Sheet2!$B$1:$M$1,_xlfn.XLOOKUP(Sheet1!$B116,Sheet2!$A$2:$A$5,Sheet2!$B$2:$M$5,"Not found",0,1),"Not found",0,1)</f>
        <v>40834</v>
      </c>
      <c r="J116" s="3">
        <f t="shared" si="6"/>
        <v>0.11595255386105059</v>
      </c>
      <c r="K116" s="3">
        <f t="shared" si="7"/>
        <v>0.16174907529441776</v>
      </c>
      <c r="L116" s="3">
        <f t="shared" si="8"/>
        <v>0</v>
      </c>
      <c r="M116" s="3">
        <f t="shared" si="9"/>
        <v>0.27770162915546837</v>
      </c>
    </row>
    <row r="117" spans="1:13" x14ac:dyDescent="0.35">
      <c r="A117" t="s">
        <v>136</v>
      </c>
      <c r="B117" t="str">
        <f t="shared" si="5"/>
        <v>2017</v>
      </c>
      <c r="C117">
        <v>116</v>
      </c>
      <c r="D117" s="1">
        <v>390</v>
      </c>
      <c r="E117" s="1">
        <v>6944.5</v>
      </c>
      <c r="F117" s="1">
        <v>0</v>
      </c>
      <c r="G117" s="2" cm="1">
        <f t="array" ref="G117">_xlfn.XLOOKUP(G$1,Sheet2!$B$1:$M$1,_xlfn.XLOOKUP(Sheet1!$B117,Sheet2!$A$2:$A$5,Sheet2!$B$2:$M$5,"Not found",0,1),"Not found",0,1)</f>
        <v>4131</v>
      </c>
      <c r="H117" s="2" cm="1">
        <f t="array" ref="H117">_xlfn.XLOOKUP(H$1,Sheet2!$B$1:$M$1,_xlfn.XLOOKUP(Sheet1!$B117,Sheet2!$A$2:$A$5,Sheet2!$B$2:$M$5,"Not found",0,1),"Not found",0,1)</f>
        <v>47042</v>
      </c>
      <c r="I117" s="2" cm="1">
        <f t="array" ref="I117">_xlfn.XLOOKUP(I$1,Sheet2!$B$1:$M$1,_xlfn.XLOOKUP(Sheet1!$B117,Sheet2!$A$2:$A$5,Sheet2!$B$2:$M$5,"Not found",0,1),"Not found",0,1)</f>
        <v>40834</v>
      </c>
      <c r="J117" s="3">
        <f t="shared" si="6"/>
        <v>9.4408133623819904E-2</v>
      </c>
      <c r="K117" s="3">
        <f t="shared" si="7"/>
        <v>0.14762340036563071</v>
      </c>
      <c r="L117" s="3">
        <f t="shared" si="8"/>
        <v>0</v>
      </c>
      <c r="M117" s="3">
        <f t="shared" si="9"/>
        <v>0.2420315339894506</v>
      </c>
    </row>
    <row r="118" spans="1:13" x14ac:dyDescent="0.35">
      <c r="A118" t="s">
        <v>137</v>
      </c>
      <c r="B118" t="str">
        <f t="shared" si="5"/>
        <v>2017</v>
      </c>
      <c r="C118">
        <v>117</v>
      </c>
      <c r="D118" s="1">
        <v>278</v>
      </c>
      <c r="E118" s="1">
        <v>6470.5</v>
      </c>
      <c r="F118" s="1">
        <v>0</v>
      </c>
      <c r="G118" s="2" cm="1">
        <f t="array" ref="G118">_xlfn.XLOOKUP(G$1,Sheet2!$B$1:$M$1,_xlfn.XLOOKUP(Sheet1!$B118,Sheet2!$A$2:$A$5,Sheet2!$B$2:$M$5,"Not found",0,1),"Not found",0,1)</f>
        <v>4131</v>
      </c>
      <c r="H118" s="2" cm="1">
        <f t="array" ref="H118">_xlfn.XLOOKUP(H$1,Sheet2!$B$1:$M$1,_xlfn.XLOOKUP(Sheet1!$B118,Sheet2!$A$2:$A$5,Sheet2!$B$2:$M$5,"Not found",0,1),"Not found",0,1)</f>
        <v>47042</v>
      </c>
      <c r="I118" s="2" cm="1">
        <f t="array" ref="I118">_xlfn.XLOOKUP(I$1,Sheet2!$B$1:$M$1,_xlfn.XLOOKUP(Sheet1!$B118,Sheet2!$A$2:$A$5,Sheet2!$B$2:$M$5,"Not found",0,1),"Not found",0,1)</f>
        <v>40834</v>
      </c>
      <c r="J118" s="3">
        <f t="shared" si="6"/>
        <v>6.7296054224158797E-2</v>
      </c>
      <c r="K118" s="3">
        <f t="shared" si="7"/>
        <v>0.13754729815909186</v>
      </c>
      <c r="L118" s="3">
        <f t="shared" si="8"/>
        <v>0</v>
      </c>
      <c r="M118" s="3">
        <f t="shared" si="9"/>
        <v>0.20484335238325066</v>
      </c>
    </row>
    <row r="119" spans="1:13" x14ac:dyDescent="0.35">
      <c r="A119" t="s">
        <v>138</v>
      </c>
      <c r="B119" t="str">
        <f t="shared" si="5"/>
        <v>2017</v>
      </c>
      <c r="C119">
        <v>118</v>
      </c>
      <c r="D119" s="1">
        <v>206</v>
      </c>
      <c r="E119" s="1">
        <v>5944.75</v>
      </c>
      <c r="F119" s="1">
        <v>0</v>
      </c>
      <c r="G119" s="2" cm="1">
        <f t="array" ref="G119">_xlfn.XLOOKUP(G$1,Sheet2!$B$1:$M$1,_xlfn.XLOOKUP(Sheet1!$B119,Sheet2!$A$2:$A$5,Sheet2!$B$2:$M$5,"Not found",0,1),"Not found",0,1)</f>
        <v>4131</v>
      </c>
      <c r="H119" s="2" cm="1">
        <f t="array" ref="H119">_xlfn.XLOOKUP(H$1,Sheet2!$B$1:$M$1,_xlfn.XLOOKUP(Sheet1!$B119,Sheet2!$A$2:$A$5,Sheet2!$B$2:$M$5,"Not found",0,1),"Not found",0,1)</f>
        <v>47042</v>
      </c>
      <c r="I119" s="2" cm="1">
        <f t="array" ref="I119">_xlfn.XLOOKUP(I$1,Sheet2!$B$1:$M$1,_xlfn.XLOOKUP(Sheet1!$B119,Sheet2!$A$2:$A$5,Sheet2!$B$2:$M$5,"Not found",0,1),"Not found",0,1)</f>
        <v>40834</v>
      </c>
      <c r="J119" s="3">
        <f t="shared" si="6"/>
        <v>4.9866860324376663E-2</v>
      </c>
      <c r="K119" s="3">
        <f t="shared" si="7"/>
        <v>0.12637111517367458</v>
      </c>
      <c r="L119" s="3">
        <f t="shared" si="8"/>
        <v>0</v>
      </c>
      <c r="M119" s="3">
        <f t="shared" si="9"/>
        <v>0.17623797549805126</v>
      </c>
    </row>
    <row r="120" spans="1:13" x14ac:dyDescent="0.35">
      <c r="A120" t="s">
        <v>139</v>
      </c>
      <c r="B120" t="str">
        <f t="shared" si="5"/>
        <v>2017</v>
      </c>
      <c r="C120">
        <v>119</v>
      </c>
      <c r="D120" s="1">
        <v>125.75</v>
      </c>
      <c r="E120" s="1">
        <v>5302.5</v>
      </c>
      <c r="F120" s="1">
        <v>0</v>
      </c>
      <c r="G120" s="2" cm="1">
        <f t="array" ref="G120">_xlfn.XLOOKUP(G$1,Sheet2!$B$1:$M$1,_xlfn.XLOOKUP(Sheet1!$B120,Sheet2!$A$2:$A$5,Sheet2!$B$2:$M$5,"Not found",0,1),"Not found",0,1)</f>
        <v>4131</v>
      </c>
      <c r="H120" s="2" cm="1">
        <f t="array" ref="H120">_xlfn.XLOOKUP(H$1,Sheet2!$B$1:$M$1,_xlfn.XLOOKUP(Sheet1!$B120,Sheet2!$A$2:$A$5,Sheet2!$B$2:$M$5,"Not found",0,1),"Not found",0,1)</f>
        <v>47042</v>
      </c>
      <c r="I120" s="2" cm="1">
        <f t="array" ref="I120">_xlfn.XLOOKUP(I$1,Sheet2!$B$1:$M$1,_xlfn.XLOOKUP(Sheet1!$B120,Sheet2!$A$2:$A$5,Sheet2!$B$2:$M$5,"Not found",0,1),"Not found",0,1)</f>
        <v>40834</v>
      </c>
      <c r="J120" s="3">
        <f t="shared" si="6"/>
        <v>3.0440571290244491E-2</v>
      </c>
      <c r="K120" s="3">
        <f t="shared" si="7"/>
        <v>0.1127184218358063</v>
      </c>
      <c r="L120" s="3">
        <f t="shared" si="8"/>
        <v>0</v>
      </c>
      <c r="M120" s="3">
        <f t="shared" si="9"/>
        <v>0.14315899312605079</v>
      </c>
    </row>
    <row r="121" spans="1:13" x14ac:dyDescent="0.35">
      <c r="A121" t="s">
        <v>140</v>
      </c>
      <c r="B121" t="str">
        <f t="shared" si="5"/>
        <v>2017</v>
      </c>
      <c r="C121">
        <v>120</v>
      </c>
      <c r="D121" s="1">
        <v>147.5</v>
      </c>
      <c r="E121" s="1">
        <v>4755.5</v>
      </c>
      <c r="F121" s="1">
        <v>0</v>
      </c>
      <c r="G121" s="2" cm="1">
        <f t="array" ref="G121">_xlfn.XLOOKUP(G$1,Sheet2!$B$1:$M$1,_xlfn.XLOOKUP(Sheet1!$B121,Sheet2!$A$2:$A$5,Sheet2!$B$2:$M$5,"Not found",0,1),"Not found",0,1)</f>
        <v>4131</v>
      </c>
      <c r="H121" s="2" cm="1">
        <f t="array" ref="H121">_xlfn.XLOOKUP(H$1,Sheet2!$B$1:$M$1,_xlfn.XLOOKUP(Sheet1!$B121,Sheet2!$A$2:$A$5,Sheet2!$B$2:$M$5,"Not found",0,1),"Not found",0,1)</f>
        <v>47042</v>
      </c>
      <c r="I121" s="2" cm="1">
        <f t="array" ref="I121">_xlfn.XLOOKUP(I$1,Sheet2!$B$1:$M$1,_xlfn.XLOOKUP(Sheet1!$B121,Sheet2!$A$2:$A$5,Sheet2!$B$2:$M$5,"Not found",0,1),"Not found",0,1)</f>
        <v>40834</v>
      </c>
      <c r="J121" s="3">
        <f t="shared" si="6"/>
        <v>3.5705640280803683E-2</v>
      </c>
      <c r="K121" s="3">
        <f t="shared" si="7"/>
        <v>0.10109051485906212</v>
      </c>
      <c r="L121" s="3">
        <f t="shared" si="8"/>
        <v>0</v>
      </c>
      <c r="M121" s="3">
        <f t="shared" si="9"/>
        <v>0.13679615513986582</v>
      </c>
    </row>
    <row r="122" spans="1:13" x14ac:dyDescent="0.35">
      <c r="A122" t="s">
        <v>141</v>
      </c>
      <c r="B122" t="str">
        <f t="shared" si="5"/>
        <v>2017</v>
      </c>
      <c r="C122">
        <v>121</v>
      </c>
      <c r="D122" s="1">
        <v>229.25</v>
      </c>
      <c r="E122" s="1">
        <v>3970</v>
      </c>
      <c r="F122" s="1">
        <v>0</v>
      </c>
      <c r="G122" s="2" cm="1">
        <f t="array" ref="G122">_xlfn.XLOOKUP(G$1,Sheet2!$B$1:$M$1,_xlfn.XLOOKUP(Sheet1!$B122,Sheet2!$A$2:$A$5,Sheet2!$B$2:$M$5,"Not found",0,1),"Not found",0,1)</f>
        <v>4131</v>
      </c>
      <c r="H122" s="2" cm="1">
        <f t="array" ref="H122">_xlfn.XLOOKUP(H$1,Sheet2!$B$1:$M$1,_xlfn.XLOOKUP(Sheet1!$B122,Sheet2!$A$2:$A$5,Sheet2!$B$2:$M$5,"Not found",0,1),"Not found",0,1)</f>
        <v>47042</v>
      </c>
      <c r="I122" s="2" cm="1">
        <f t="array" ref="I122">_xlfn.XLOOKUP(I$1,Sheet2!$B$1:$M$1,_xlfn.XLOOKUP(Sheet1!$B122,Sheet2!$A$2:$A$5,Sheet2!$B$2:$M$5,"Not found",0,1),"Not found",0,1)</f>
        <v>40834</v>
      </c>
      <c r="J122" s="3">
        <f t="shared" si="6"/>
        <v>5.549503752118131E-2</v>
      </c>
      <c r="K122" s="3">
        <f t="shared" si="7"/>
        <v>8.4392670379660722E-2</v>
      </c>
      <c r="L122" s="3">
        <f t="shared" si="8"/>
        <v>0</v>
      </c>
      <c r="M122" s="3">
        <f t="shared" si="9"/>
        <v>0.13988770790084204</v>
      </c>
    </row>
    <row r="123" spans="1:13" x14ac:dyDescent="0.35">
      <c r="A123" t="s">
        <v>142</v>
      </c>
      <c r="B123" t="str">
        <f t="shared" si="5"/>
        <v>2017</v>
      </c>
      <c r="C123">
        <v>122</v>
      </c>
      <c r="D123" s="1">
        <v>316.25</v>
      </c>
      <c r="E123" s="1">
        <v>3518.25</v>
      </c>
      <c r="F123" s="1">
        <v>0</v>
      </c>
      <c r="G123" s="2" cm="1">
        <f t="array" ref="G123">_xlfn.XLOOKUP(G$1,Sheet2!$B$1:$M$1,_xlfn.XLOOKUP(Sheet1!$B123,Sheet2!$A$2:$A$5,Sheet2!$B$2:$M$5,"Not found",0,1),"Not found",0,1)</f>
        <v>4131</v>
      </c>
      <c r="H123" s="2" cm="1">
        <f t="array" ref="H123">_xlfn.XLOOKUP(H$1,Sheet2!$B$1:$M$1,_xlfn.XLOOKUP(Sheet1!$B123,Sheet2!$A$2:$A$5,Sheet2!$B$2:$M$5,"Not found",0,1),"Not found",0,1)</f>
        <v>47042</v>
      </c>
      <c r="I123" s="2" cm="1">
        <f t="array" ref="I123">_xlfn.XLOOKUP(I$1,Sheet2!$B$1:$M$1,_xlfn.XLOOKUP(Sheet1!$B123,Sheet2!$A$2:$A$5,Sheet2!$B$2:$M$5,"Not found",0,1),"Not found",0,1)</f>
        <v>40834</v>
      </c>
      <c r="J123" s="3">
        <f t="shared" si="6"/>
        <v>7.6555313483418055E-2</v>
      </c>
      <c r="K123" s="3">
        <f t="shared" si="7"/>
        <v>7.4789549764040647E-2</v>
      </c>
      <c r="L123" s="3">
        <f t="shared" si="8"/>
        <v>0</v>
      </c>
      <c r="M123" s="3">
        <f t="shared" si="9"/>
        <v>0.15134486324745872</v>
      </c>
    </row>
    <row r="124" spans="1:13" x14ac:dyDescent="0.35">
      <c r="A124" t="s">
        <v>143</v>
      </c>
      <c r="B124" t="str">
        <f t="shared" si="5"/>
        <v>2017</v>
      </c>
      <c r="C124">
        <v>123</v>
      </c>
      <c r="D124" s="1">
        <v>387.75</v>
      </c>
      <c r="E124" s="1">
        <v>3178.75</v>
      </c>
      <c r="F124" s="1">
        <v>0</v>
      </c>
      <c r="G124" s="2" cm="1">
        <f t="array" ref="G124">_xlfn.XLOOKUP(G$1,Sheet2!$B$1:$M$1,_xlfn.XLOOKUP(Sheet1!$B124,Sheet2!$A$2:$A$5,Sheet2!$B$2:$M$5,"Not found",0,1),"Not found",0,1)</f>
        <v>4131</v>
      </c>
      <c r="H124" s="2" cm="1">
        <f t="array" ref="H124">_xlfn.XLOOKUP(H$1,Sheet2!$B$1:$M$1,_xlfn.XLOOKUP(Sheet1!$B124,Sheet2!$A$2:$A$5,Sheet2!$B$2:$M$5,"Not found",0,1),"Not found",0,1)</f>
        <v>47042</v>
      </c>
      <c r="I124" s="2" cm="1">
        <f t="array" ref="I124">_xlfn.XLOOKUP(I$1,Sheet2!$B$1:$M$1,_xlfn.XLOOKUP(Sheet1!$B124,Sheet2!$A$2:$A$5,Sheet2!$B$2:$M$5,"Not found",0,1),"Not found",0,1)</f>
        <v>40834</v>
      </c>
      <c r="J124" s="3">
        <f t="shared" si="6"/>
        <v>9.3863471314451705E-2</v>
      </c>
      <c r="K124" s="3">
        <f t="shared" si="7"/>
        <v>6.7572594702606181E-2</v>
      </c>
      <c r="L124" s="3">
        <f t="shared" si="8"/>
        <v>0</v>
      </c>
      <c r="M124" s="3">
        <f t="shared" si="9"/>
        <v>0.1614360660170579</v>
      </c>
    </row>
    <row r="125" spans="1:13" x14ac:dyDescent="0.35">
      <c r="A125" t="s">
        <v>144</v>
      </c>
      <c r="B125" t="str">
        <f t="shared" si="5"/>
        <v>2017</v>
      </c>
      <c r="C125">
        <v>124</v>
      </c>
      <c r="D125" s="1">
        <v>424.25</v>
      </c>
      <c r="E125" s="1">
        <v>3008</v>
      </c>
      <c r="F125" s="1">
        <v>0</v>
      </c>
      <c r="G125" s="2" cm="1">
        <f t="array" ref="G125">_xlfn.XLOOKUP(G$1,Sheet2!$B$1:$M$1,_xlfn.XLOOKUP(Sheet1!$B125,Sheet2!$A$2:$A$5,Sheet2!$B$2:$M$5,"Not found",0,1),"Not found",0,1)</f>
        <v>4131</v>
      </c>
      <c r="H125" s="2" cm="1">
        <f t="array" ref="H125">_xlfn.XLOOKUP(H$1,Sheet2!$B$1:$M$1,_xlfn.XLOOKUP(Sheet1!$B125,Sheet2!$A$2:$A$5,Sheet2!$B$2:$M$5,"Not found",0,1),"Not found",0,1)</f>
        <v>47042</v>
      </c>
      <c r="I125" s="2" cm="1">
        <f t="array" ref="I125">_xlfn.XLOOKUP(I$1,Sheet2!$B$1:$M$1,_xlfn.XLOOKUP(Sheet1!$B125,Sheet2!$A$2:$A$5,Sheet2!$B$2:$M$5,"Not found",0,1),"Not found",0,1)</f>
        <v>40834</v>
      </c>
      <c r="J125" s="3">
        <f t="shared" si="6"/>
        <v>0.10269910433309126</v>
      </c>
      <c r="K125" s="3">
        <f t="shared" si="7"/>
        <v>6.3942859572297089E-2</v>
      </c>
      <c r="L125" s="3">
        <f t="shared" si="8"/>
        <v>0</v>
      </c>
      <c r="M125" s="3">
        <f t="shared" si="9"/>
        <v>0.16664196390538835</v>
      </c>
    </row>
    <row r="126" spans="1:13" x14ac:dyDescent="0.35">
      <c r="A126" t="s">
        <v>145</v>
      </c>
      <c r="B126" t="str">
        <f t="shared" si="5"/>
        <v>2017</v>
      </c>
      <c r="C126">
        <v>125</v>
      </c>
      <c r="D126" s="1">
        <v>563.5</v>
      </c>
      <c r="E126" s="1">
        <v>2955</v>
      </c>
      <c r="F126" s="1">
        <v>0</v>
      </c>
      <c r="G126" s="2" cm="1">
        <f t="array" ref="G126">_xlfn.XLOOKUP(G$1,Sheet2!$B$1:$M$1,_xlfn.XLOOKUP(Sheet1!$B126,Sheet2!$A$2:$A$5,Sheet2!$B$2:$M$5,"Not found",0,1),"Not found",0,1)</f>
        <v>4131</v>
      </c>
      <c r="H126" s="2" cm="1">
        <f t="array" ref="H126">_xlfn.XLOOKUP(H$1,Sheet2!$B$1:$M$1,_xlfn.XLOOKUP(Sheet1!$B126,Sheet2!$A$2:$A$5,Sheet2!$B$2:$M$5,"Not found",0,1),"Not found",0,1)</f>
        <v>47042</v>
      </c>
      <c r="I126" s="2" cm="1">
        <f t="array" ref="I126">_xlfn.XLOOKUP(I$1,Sheet2!$B$1:$M$1,_xlfn.XLOOKUP(Sheet1!$B126,Sheet2!$A$2:$A$5,Sheet2!$B$2:$M$5,"Not found",0,1),"Not found",0,1)</f>
        <v>40834</v>
      </c>
      <c r="J126" s="3">
        <f t="shared" si="6"/>
        <v>0.1364076494795449</v>
      </c>
      <c r="K126" s="3">
        <f t="shared" si="7"/>
        <v>6.2816206793928825E-2</v>
      </c>
      <c r="L126" s="3">
        <f t="shared" si="8"/>
        <v>0</v>
      </c>
      <c r="M126" s="3">
        <f t="shared" si="9"/>
        <v>0.19922385627347372</v>
      </c>
    </row>
    <row r="127" spans="1:13" x14ac:dyDescent="0.35">
      <c r="A127" t="s">
        <v>146</v>
      </c>
      <c r="B127" t="str">
        <f t="shared" si="5"/>
        <v>2017</v>
      </c>
      <c r="C127">
        <v>126</v>
      </c>
      <c r="D127" s="1">
        <v>642</v>
      </c>
      <c r="E127" s="1">
        <v>2679.25</v>
      </c>
      <c r="F127" s="1">
        <v>0</v>
      </c>
      <c r="G127" s="2" cm="1">
        <f t="array" ref="G127">_xlfn.XLOOKUP(G$1,Sheet2!$B$1:$M$1,_xlfn.XLOOKUP(Sheet1!$B127,Sheet2!$A$2:$A$5,Sheet2!$B$2:$M$5,"Not found",0,1),"Not found",0,1)</f>
        <v>4131</v>
      </c>
      <c r="H127" s="2" cm="1">
        <f t="array" ref="H127">_xlfn.XLOOKUP(H$1,Sheet2!$B$1:$M$1,_xlfn.XLOOKUP(Sheet1!$B127,Sheet2!$A$2:$A$5,Sheet2!$B$2:$M$5,"Not found",0,1),"Not found",0,1)</f>
        <v>47042</v>
      </c>
      <c r="I127" s="2" cm="1">
        <f t="array" ref="I127">_xlfn.XLOOKUP(I$1,Sheet2!$B$1:$M$1,_xlfn.XLOOKUP(Sheet1!$B127,Sheet2!$A$2:$A$5,Sheet2!$B$2:$M$5,"Not found",0,1),"Not found",0,1)</f>
        <v>40834</v>
      </c>
      <c r="J127" s="3">
        <f t="shared" si="6"/>
        <v>0.15541031227305738</v>
      </c>
      <c r="K127" s="3">
        <f t="shared" si="7"/>
        <v>5.6954423706475063E-2</v>
      </c>
      <c r="L127" s="3">
        <f t="shared" si="8"/>
        <v>0</v>
      </c>
      <c r="M127" s="3">
        <f t="shared" si="9"/>
        <v>0.21236473597953243</v>
      </c>
    </row>
    <row r="128" spans="1:13" x14ac:dyDescent="0.35">
      <c r="A128" t="s">
        <v>147</v>
      </c>
      <c r="B128" t="str">
        <f t="shared" si="5"/>
        <v>2017</v>
      </c>
      <c r="C128">
        <v>127</v>
      </c>
      <c r="D128" s="1">
        <v>833</v>
      </c>
      <c r="E128" s="1">
        <v>2460</v>
      </c>
      <c r="F128" s="1">
        <v>0</v>
      </c>
      <c r="G128" s="2" cm="1">
        <f t="array" ref="G128">_xlfn.XLOOKUP(G$1,Sheet2!$B$1:$M$1,_xlfn.XLOOKUP(Sheet1!$B128,Sheet2!$A$2:$A$5,Sheet2!$B$2:$M$5,"Not found",0,1),"Not found",0,1)</f>
        <v>4131</v>
      </c>
      <c r="H128" s="2" cm="1">
        <f t="array" ref="H128">_xlfn.XLOOKUP(H$1,Sheet2!$B$1:$M$1,_xlfn.XLOOKUP(Sheet1!$B128,Sheet2!$A$2:$A$5,Sheet2!$B$2:$M$5,"Not found",0,1),"Not found",0,1)</f>
        <v>47042</v>
      </c>
      <c r="I128" s="2" cm="1">
        <f t="array" ref="I128">_xlfn.XLOOKUP(I$1,Sheet2!$B$1:$M$1,_xlfn.XLOOKUP(Sheet1!$B128,Sheet2!$A$2:$A$5,Sheet2!$B$2:$M$5,"Not found",0,1),"Not found",0,1)</f>
        <v>40834</v>
      </c>
      <c r="J128" s="3">
        <f t="shared" si="6"/>
        <v>0.20164609053497942</v>
      </c>
      <c r="K128" s="3">
        <f t="shared" si="7"/>
        <v>5.2293694995961058E-2</v>
      </c>
      <c r="L128" s="3">
        <f t="shared" si="8"/>
        <v>0</v>
      </c>
      <c r="M128" s="3">
        <f t="shared" si="9"/>
        <v>0.25393978553094049</v>
      </c>
    </row>
    <row r="129" spans="1:13" x14ac:dyDescent="0.35">
      <c r="A129" t="s">
        <v>148</v>
      </c>
      <c r="B129" t="str">
        <f t="shared" si="5"/>
        <v>2017</v>
      </c>
      <c r="C129">
        <v>128</v>
      </c>
      <c r="D129" s="1">
        <v>1106.25</v>
      </c>
      <c r="E129" s="1">
        <v>2467.25</v>
      </c>
      <c r="F129" s="1">
        <v>0</v>
      </c>
      <c r="G129" s="2" cm="1">
        <f t="array" ref="G129">_xlfn.XLOOKUP(G$1,Sheet2!$B$1:$M$1,_xlfn.XLOOKUP(Sheet1!$B129,Sheet2!$A$2:$A$5,Sheet2!$B$2:$M$5,"Not found",0,1),"Not found",0,1)</f>
        <v>4131</v>
      </c>
      <c r="H129" s="2" cm="1">
        <f t="array" ref="H129">_xlfn.XLOOKUP(H$1,Sheet2!$B$1:$M$1,_xlfn.XLOOKUP(Sheet1!$B129,Sheet2!$A$2:$A$5,Sheet2!$B$2:$M$5,"Not found",0,1),"Not found",0,1)</f>
        <v>47042</v>
      </c>
      <c r="I129" s="2" cm="1">
        <f t="array" ref="I129">_xlfn.XLOOKUP(I$1,Sheet2!$B$1:$M$1,_xlfn.XLOOKUP(Sheet1!$B129,Sheet2!$A$2:$A$5,Sheet2!$B$2:$M$5,"Not found",0,1),"Not found",0,1)</f>
        <v>40834</v>
      </c>
      <c r="J129" s="3">
        <f t="shared" si="6"/>
        <v>0.26779230210602761</v>
      </c>
      <c r="K129" s="3">
        <f t="shared" si="7"/>
        <v>5.2447812593001998E-2</v>
      </c>
      <c r="L129" s="3">
        <f t="shared" si="8"/>
        <v>0</v>
      </c>
      <c r="M129" s="3">
        <f t="shared" si="9"/>
        <v>0.32024011469902963</v>
      </c>
    </row>
    <row r="130" spans="1:13" x14ac:dyDescent="0.35">
      <c r="A130" t="s">
        <v>149</v>
      </c>
      <c r="B130" t="str">
        <f t="shared" ref="B130:B193" si="10">RIGHT(LEFT(A130,10),4)</f>
        <v>2017</v>
      </c>
      <c r="C130">
        <v>129</v>
      </c>
      <c r="D130" s="1">
        <v>1097</v>
      </c>
      <c r="E130" s="1">
        <v>2273.25</v>
      </c>
      <c r="F130" s="1">
        <v>129.5</v>
      </c>
      <c r="G130" s="2" cm="1">
        <f t="array" ref="G130">_xlfn.XLOOKUP(G$1,Sheet2!$B$1:$M$1,_xlfn.XLOOKUP(Sheet1!$B130,Sheet2!$A$2:$A$5,Sheet2!$B$2:$M$5,"Not found",0,1),"Not found",0,1)</f>
        <v>4131</v>
      </c>
      <c r="H130" s="2" cm="1">
        <f t="array" ref="H130">_xlfn.XLOOKUP(H$1,Sheet2!$B$1:$M$1,_xlfn.XLOOKUP(Sheet1!$B130,Sheet2!$A$2:$A$5,Sheet2!$B$2:$M$5,"Not found",0,1),"Not found",0,1)</f>
        <v>47042</v>
      </c>
      <c r="I130" s="2" cm="1">
        <f t="array" ref="I130">_xlfn.XLOOKUP(I$1,Sheet2!$B$1:$M$1,_xlfn.XLOOKUP(Sheet1!$B130,Sheet2!$A$2:$A$5,Sheet2!$B$2:$M$5,"Not found",0,1),"Not found",0,1)</f>
        <v>40834</v>
      </c>
      <c r="J130" s="3">
        <f t="shared" ref="J130:J193" si="11">D130/G130</f>
        <v>0.26555313483418058</v>
      </c>
      <c r="K130" s="3">
        <f t="shared" ref="K130:K193" si="12">E130/H130</f>
        <v>4.8323838272182305E-2</v>
      </c>
      <c r="L130" s="3">
        <f t="shared" ref="L130:L193" si="13">F130/I130</f>
        <v>3.1713767938482637E-3</v>
      </c>
      <c r="M130" s="3">
        <f t="shared" ref="M130:M193" si="14">J130+K130+L130</f>
        <v>0.31704834990021113</v>
      </c>
    </row>
    <row r="131" spans="1:13" x14ac:dyDescent="0.35">
      <c r="A131" t="s">
        <v>150</v>
      </c>
      <c r="B131" t="str">
        <f t="shared" si="10"/>
        <v>2017</v>
      </c>
      <c r="C131">
        <v>130</v>
      </c>
      <c r="D131" s="1">
        <v>1158.75</v>
      </c>
      <c r="E131" s="1">
        <v>1844</v>
      </c>
      <c r="F131" s="1">
        <v>1675.25</v>
      </c>
      <c r="G131" s="2" cm="1">
        <f t="array" ref="G131">_xlfn.XLOOKUP(G$1,Sheet2!$B$1:$M$1,_xlfn.XLOOKUP(Sheet1!$B131,Sheet2!$A$2:$A$5,Sheet2!$B$2:$M$5,"Not found",0,1),"Not found",0,1)</f>
        <v>4131</v>
      </c>
      <c r="H131" s="2" cm="1">
        <f t="array" ref="H131">_xlfn.XLOOKUP(H$1,Sheet2!$B$1:$M$1,_xlfn.XLOOKUP(Sheet1!$B131,Sheet2!$A$2:$A$5,Sheet2!$B$2:$M$5,"Not found",0,1),"Not found",0,1)</f>
        <v>47042</v>
      </c>
      <c r="I131" s="2" cm="1">
        <f t="array" ref="I131">_xlfn.XLOOKUP(I$1,Sheet2!$B$1:$M$1,_xlfn.XLOOKUP(Sheet1!$B131,Sheet2!$A$2:$A$5,Sheet2!$B$2:$M$5,"Not found",0,1),"Not found",0,1)</f>
        <v>40834</v>
      </c>
      <c r="J131" s="3">
        <f t="shared" si="11"/>
        <v>0.28050108932461876</v>
      </c>
      <c r="K131" s="3">
        <f t="shared" si="12"/>
        <v>3.919901364737894E-2</v>
      </c>
      <c r="L131" s="3">
        <f t="shared" si="13"/>
        <v>4.1025860802272614E-2</v>
      </c>
      <c r="M131" s="3">
        <f t="shared" si="14"/>
        <v>0.3607259637742703</v>
      </c>
    </row>
    <row r="132" spans="1:13" x14ac:dyDescent="0.35">
      <c r="A132" t="s">
        <v>151</v>
      </c>
      <c r="B132" t="str">
        <f t="shared" si="10"/>
        <v>2017</v>
      </c>
      <c r="C132">
        <v>131</v>
      </c>
      <c r="D132" s="1">
        <v>1345.5</v>
      </c>
      <c r="E132" s="1">
        <v>1321.75</v>
      </c>
      <c r="F132" s="1">
        <v>4064.75</v>
      </c>
      <c r="G132" s="2" cm="1">
        <f t="array" ref="G132">_xlfn.XLOOKUP(G$1,Sheet2!$B$1:$M$1,_xlfn.XLOOKUP(Sheet1!$B132,Sheet2!$A$2:$A$5,Sheet2!$B$2:$M$5,"Not found",0,1),"Not found",0,1)</f>
        <v>4131</v>
      </c>
      <c r="H132" s="2" cm="1">
        <f t="array" ref="H132">_xlfn.XLOOKUP(H$1,Sheet2!$B$1:$M$1,_xlfn.XLOOKUP(Sheet1!$B132,Sheet2!$A$2:$A$5,Sheet2!$B$2:$M$5,"Not found",0,1),"Not found",0,1)</f>
        <v>47042</v>
      </c>
      <c r="I132" s="2" cm="1">
        <f t="array" ref="I132">_xlfn.XLOOKUP(I$1,Sheet2!$B$1:$M$1,_xlfn.XLOOKUP(Sheet1!$B132,Sheet2!$A$2:$A$5,Sheet2!$B$2:$M$5,"Not found",0,1),"Not found",0,1)</f>
        <v>40834</v>
      </c>
      <c r="J132" s="3">
        <f t="shared" si="11"/>
        <v>0.32570806100217864</v>
      </c>
      <c r="K132" s="3">
        <f t="shared" si="12"/>
        <v>2.809723226053314E-2</v>
      </c>
      <c r="L132" s="3">
        <f t="shared" si="13"/>
        <v>9.9543272762893667E-2</v>
      </c>
      <c r="M132" s="3">
        <f t="shared" si="14"/>
        <v>0.45334856602560542</v>
      </c>
    </row>
    <row r="133" spans="1:13" x14ac:dyDescent="0.35">
      <c r="A133" t="s">
        <v>152</v>
      </c>
      <c r="B133" t="str">
        <f t="shared" si="10"/>
        <v>2017</v>
      </c>
      <c r="C133">
        <v>132</v>
      </c>
      <c r="D133" s="1">
        <v>1573</v>
      </c>
      <c r="E133" s="1">
        <v>896.25</v>
      </c>
      <c r="F133" s="1">
        <v>6262.5</v>
      </c>
      <c r="G133" s="2" cm="1">
        <f t="array" ref="G133">_xlfn.XLOOKUP(G$1,Sheet2!$B$1:$M$1,_xlfn.XLOOKUP(Sheet1!$B133,Sheet2!$A$2:$A$5,Sheet2!$B$2:$M$5,"Not found",0,1),"Not found",0,1)</f>
        <v>4131</v>
      </c>
      <c r="H133" s="2" cm="1">
        <f t="array" ref="H133">_xlfn.XLOOKUP(H$1,Sheet2!$B$1:$M$1,_xlfn.XLOOKUP(Sheet1!$B133,Sheet2!$A$2:$A$5,Sheet2!$B$2:$M$5,"Not found",0,1),"Not found",0,1)</f>
        <v>47042</v>
      </c>
      <c r="I133" s="2" cm="1">
        <f t="array" ref="I133">_xlfn.XLOOKUP(I$1,Sheet2!$B$1:$M$1,_xlfn.XLOOKUP(Sheet1!$B133,Sheet2!$A$2:$A$5,Sheet2!$B$2:$M$5,"Not found",0,1),"Not found",0,1)</f>
        <v>40834</v>
      </c>
      <c r="J133" s="3">
        <f t="shared" si="11"/>
        <v>0.38077947228274028</v>
      </c>
      <c r="K133" s="3">
        <f t="shared" si="12"/>
        <v>1.9052123634199225E-2</v>
      </c>
      <c r="L133" s="3">
        <f t="shared" si="13"/>
        <v>0.15336484302297104</v>
      </c>
      <c r="M133" s="3">
        <f t="shared" si="14"/>
        <v>0.55319643893991055</v>
      </c>
    </row>
    <row r="134" spans="1:13" x14ac:dyDescent="0.35">
      <c r="A134" t="s">
        <v>153</v>
      </c>
      <c r="B134" t="str">
        <f t="shared" si="10"/>
        <v>2017</v>
      </c>
      <c r="C134">
        <v>133</v>
      </c>
      <c r="D134" s="1">
        <v>1760</v>
      </c>
      <c r="E134" s="1">
        <v>977.5</v>
      </c>
      <c r="F134" s="1">
        <v>7288.25</v>
      </c>
      <c r="G134" s="2" cm="1">
        <f t="array" ref="G134">_xlfn.XLOOKUP(G$1,Sheet2!$B$1:$M$1,_xlfn.XLOOKUP(Sheet1!$B134,Sheet2!$A$2:$A$5,Sheet2!$B$2:$M$5,"Not found",0,1),"Not found",0,1)</f>
        <v>4131</v>
      </c>
      <c r="H134" s="2" cm="1">
        <f t="array" ref="H134">_xlfn.XLOOKUP(H$1,Sheet2!$B$1:$M$1,_xlfn.XLOOKUP(Sheet1!$B134,Sheet2!$A$2:$A$5,Sheet2!$B$2:$M$5,"Not found",0,1),"Not found",0,1)</f>
        <v>47042</v>
      </c>
      <c r="I134" s="2" cm="1">
        <f t="array" ref="I134">_xlfn.XLOOKUP(I$1,Sheet2!$B$1:$M$1,_xlfn.XLOOKUP(Sheet1!$B134,Sheet2!$A$2:$A$5,Sheet2!$B$2:$M$5,"Not found",0,1),"Not found",0,1)</f>
        <v>40834</v>
      </c>
      <c r="J134" s="3">
        <f t="shared" si="11"/>
        <v>0.4260469619946744</v>
      </c>
      <c r="K134" s="3">
        <f t="shared" si="12"/>
        <v>2.0779303601037372E-2</v>
      </c>
      <c r="L134" s="3">
        <f t="shared" si="13"/>
        <v>0.17848484106381937</v>
      </c>
      <c r="M134" s="3">
        <f t="shared" si="14"/>
        <v>0.62531110665953116</v>
      </c>
    </row>
    <row r="135" spans="1:13" x14ac:dyDescent="0.35">
      <c r="A135" t="s">
        <v>154</v>
      </c>
      <c r="B135" t="str">
        <f t="shared" si="10"/>
        <v>2017</v>
      </c>
      <c r="C135">
        <v>134</v>
      </c>
      <c r="D135" s="1">
        <v>1925</v>
      </c>
      <c r="E135" s="1">
        <v>1115.75</v>
      </c>
      <c r="F135" s="1">
        <v>6842.5</v>
      </c>
      <c r="G135" s="2" cm="1">
        <f t="array" ref="G135">_xlfn.XLOOKUP(G$1,Sheet2!$B$1:$M$1,_xlfn.XLOOKUP(Sheet1!$B135,Sheet2!$A$2:$A$5,Sheet2!$B$2:$M$5,"Not found",0,1),"Not found",0,1)</f>
        <v>4131</v>
      </c>
      <c r="H135" s="2" cm="1">
        <f t="array" ref="H135">_xlfn.XLOOKUP(H$1,Sheet2!$B$1:$M$1,_xlfn.XLOOKUP(Sheet1!$B135,Sheet2!$A$2:$A$5,Sheet2!$B$2:$M$5,"Not found",0,1),"Not found",0,1)</f>
        <v>47042</v>
      </c>
      <c r="I135" s="2" cm="1">
        <f t="array" ref="I135">_xlfn.XLOOKUP(I$1,Sheet2!$B$1:$M$1,_xlfn.XLOOKUP(Sheet1!$B135,Sheet2!$A$2:$A$5,Sheet2!$B$2:$M$5,"Not found",0,1),"Not found",0,1)</f>
        <v>40834</v>
      </c>
      <c r="J135" s="3">
        <f t="shared" si="11"/>
        <v>0.46598886468167516</v>
      </c>
      <c r="K135" s="3">
        <f t="shared" si="12"/>
        <v>2.3718166744611198E-2</v>
      </c>
      <c r="L135" s="3">
        <f t="shared" si="13"/>
        <v>0.16756869275603664</v>
      </c>
      <c r="M135" s="3">
        <f t="shared" si="14"/>
        <v>0.65727572418232305</v>
      </c>
    </row>
    <row r="136" spans="1:13" x14ac:dyDescent="0.35">
      <c r="A136" t="s">
        <v>155</v>
      </c>
      <c r="B136" t="str">
        <f t="shared" si="10"/>
        <v>2017</v>
      </c>
      <c r="C136">
        <v>135</v>
      </c>
      <c r="D136" s="1">
        <v>1992.25</v>
      </c>
      <c r="E136" s="1">
        <v>1206</v>
      </c>
      <c r="F136" s="1">
        <v>4852.75</v>
      </c>
      <c r="G136" s="2" cm="1">
        <f t="array" ref="G136">_xlfn.XLOOKUP(G$1,Sheet2!$B$1:$M$1,_xlfn.XLOOKUP(Sheet1!$B136,Sheet2!$A$2:$A$5,Sheet2!$B$2:$M$5,"Not found",0,1),"Not found",0,1)</f>
        <v>4131</v>
      </c>
      <c r="H136" s="2" cm="1">
        <f t="array" ref="H136">_xlfn.XLOOKUP(H$1,Sheet2!$B$1:$M$1,_xlfn.XLOOKUP(Sheet1!$B136,Sheet2!$A$2:$A$5,Sheet2!$B$2:$M$5,"Not found",0,1),"Not found",0,1)</f>
        <v>47042</v>
      </c>
      <c r="I136" s="2" cm="1">
        <f t="array" ref="I136">_xlfn.XLOOKUP(I$1,Sheet2!$B$1:$M$1,_xlfn.XLOOKUP(Sheet1!$B136,Sheet2!$A$2:$A$5,Sheet2!$B$2:$M$5,"Not found",0,1),"Not found",0,1)</f>
        <v>40834</v>
      </c>
      <c r="J136" s="3">
        <f t="shared" si="11"/>
        <v>0.48226821592834662</v>
      </c>
      <c r="K136" s="3">
        <f t="shared" si="12"/>
        <v>2.5636665107776031E-2</v>
      </c>
      <c r="L136" s="3">
        <f t="shared" si="13"/>
        <v>0.11884091688298967</v>
      </c>
      <c r="M136" s="3">
        <f t="shared" si="14"/>
        <v>0.62674579791911234</v>
      </c>
    </row>
    <row r="137" spans="1:13" x14ac:dyDescent="0.35">
      <c r="A137" t="s">
        <v>156</v>
      </c>
      <c r="B137" t="str">
        <f t="shared" si="10"/>
        <v>2017</v>
      </c>
      <c r="C137">
        <v>136</v>
      </c>
      <c r="D137" s="1">
        <v>2181.5</v>
      </c>
      <c r="E137" s="1">
        <v>1347.75</v>
      </c>
      <c r="F137" s="1">
        <v>2046</v>
      </c>
      <c r="G137" s="2" cm="1">
        <f t="array" ref="G137">_xlfn.XLOOKUP(G$1,Sheet2!$B$1:$M$1,_xlfn.XLOOKUP(Sheet1!$B137,Sheet2!$A$2:$A$5,Sheet2!$B$2:$M$5,"Not found",0,1),"Not found",0,1)</f>
        <v>4131</v>
      </c>
      <c r="H137" s="2" cm="1">
        <f t="array" ref="H137">_xlfn.XLOOKUP(H$1,Sheet2!$B$1:$M$1,_xlfn.XLOOKUP(Sheet1!$B137,Sheet2!$A$2:$A$5,Sheet2!$B$2:$M$5,"Not found",0,1),"Not found",0,1)</f>
        <v>47042</v>
      </c>
      <c r="I137" s="2" cm="1">
        <f t="array" ref="I137">_xlfn.XLOOKUP(I$1,Sheet2!$B$1:$M$1,_xlfn.XLOOKUP(Sheet1!$B137,Sheet2!$A$2:$A$5,Sheet2!$B$2:$M$5,"Not found",0,1),"Not found",0,1)</f>
        <v>40834</v>
      </c>
      <c r="J137" s="3">
        <f t="shared" si="11"/>
        <v>0.52808036794964897</v>
      </c>
      <c r="K137" s="3">
        <f t="shared" si="12"/>
        <v>2.8649929849921346E-2</v>
      </c>
      <c r="L137" s="3">
        <f t="shared" si="13"/>
        <v>5.0105304403193419E-2</v>
      </c>
      <c r="M137" s="3">
        <f t="shared" si="14"/>
        <v>0.60683560220276367</v>
      </c>
    </row>
    <row r="138" spans="1:13" x14ac:dyDescent="0.35">
      <c r="A138" t="s">
        <v>157</v>
      </c>
      <c r="B138" t="str">
        <f t="shared" si="10"/>
        <v>2017</v>
      </c>
      <c r="C138">
        <v>137</v>
      </c>
      <c r="D138" s="1">
        <v>2313.75</v>
      </c>
      <c r="E138" s="1">
        <v>1718</v>
      </c>
      <c r="F138" s="1">
        <v>181.5</v>
      </c>
      <c r="G138" s="2" cm="1">
        <f t="array" ref="G138">_xlfn.XLOOKUP(G$1,Sheet2!$B$1:$M$1,_xlfn.XLOOKUP(Sheet1!$B138,Sheet2!$A$2:$A$5,Sheet2!$B$2:$M$5,"Not found",0,1),"Not found",0,1)</f>
        <v>4131</v>
      </c>
      <c r="H138" s="2" cm="1">
        <f t="array" ref="H138">_xlfn.XLOOKUP(H$1,Sheet2!$B$1:$M$1,_xlfn.XLOOKUP(Sheet1!$B138,Sheet2!$A$2:$A$5,Sheet2!$B$2:$M$5,"Not found",0,1),"Not found",0,1)</f>
        <v>47042</v>
      </c>
      <c r="I138" s="2" cm="1">
        <f t="array" ref="I138">_xlfn.XLOOKUP(I$1,Sheet2!$B$1:$M$1,_xlfn.XLOOKUP(Sheet1!$B138,Sheet2!$A$2:$A$5,Sheet2!$B$2:$M$5,"Not found",0,1),"Not found",0,1)</f>
        <v>40834</v>
      </c>
      <c r="J138" s="3">
        <f t="shared" si="11"/>
        <v>0.56009440813362377</v>
      </c>
      <c r="K138" s="3">
        <f t="shared" si="12"/>
        <v>3.6520556098805321E-2</v>
      </c>
      <c r="L138" s="3">
        <f t="shared" si="13"/>
        <v>4.4448253906058674E-3</v>
      </c>
      <c r="M138" s="3">
        <f t="shared" si="14"/>
        <v>0.60105978962303497</v>
      </c>
    </row>
    <row r="139" spans="1:13" x14ac:dyDescent="0.35">
      <c r="A139" t="s">
        <v>158</v>
      </c>
      <c r="B139" t="str">
        <f t="shared" si="10"/>
        <v>2017</v>
      </c>
      <c r="C139">
        <v>138</v>
      </c>
      <c r="D139" s="1">
        <v>2269.75</v>
      </c>
      <c r="E139" s="1">
        <v>2644.75</v>
      </c>
      <c r="F139" s="1">
        <v>0</v>
      </c>
      <c r="G139" s="2" cm="1">
        <f t="array" ref="G139">_xlfn.XLOOKUP(G$1,Sheet2!$B$1:$M$1,_xlfn.XLOOKUP(Sheet1!$B139,Sheet2!$A$2:$A$5,Sheet2!$B$2:$M$5,"Not found",0,1),"Not found",0,1)</f>
        <v>4131</v>
      </c>
      <c r="H139" s="2" cm="1">
        <f t="array" ref="H139">_xlfn.XLOOKUP(H$1,Sheet2!$B$1:$M$1,_xlfn.XLOOKUP(Sheet1!$B139,Sheet2!$A$2:$A$5,Sheet2!$B$2:$M$5,"Not found",0,1),"Not found",0,1)</f>
        <v>47042</v>
      </c>
      <c r="I139" s="2" cm="1">
        <f t="array" ref="I139">_xlfn.XLOOKUP(I$1,Sheet2!$B$1:$M$1,_xlfn.XLOOKUP(Sheet1!$B139,Sheet2!$A$2:$A$5,Sheet2!$B$2:$M$5,"Not found",0,1),"Not found",0,1)</f>
        <v>40834</v>
      </c>
      <c r="J139" s="3">
        <f t="shared" si="11"/>
        <v>0.54944323408375695</v>
      </c>
      <c r="K139" s="3">
        <f t="shared" si="12"/>
        <v>5.62210365205561E-2</v>
      </c>
      <c r="L139" s="3">
        <f t="shared" si="13"/>
        <v>0</v>
      </c>
      <c r="M139" s="3">
        <f t="shared" si="14"/>
        <v>0.60566427060431305</v>
      </c>
    </row>
    <row r="140" spans="1:13" x14ac:dyDescent="0.35">
      <c r="A140" t="s">
        <v>159</v>
      </c>
      <c r="B140" t="str">
        <f t="shared" si="10"/>
        <v>2017</v>
      </c>
      <c r="C140">
        <v>139</v>
      </c>
      <c r="D140" s="1">
        <v>2541</v>
      </c>
      <c r="E140" s="1">
        <v>3583.75</v>
      </c>
      <c r="F140" s="1">
        <v>0</v>
      </c>
      <c r="G140" s="2" cm="1">
        <f t="array" ref="G140">_xlfn.XLOOKUP(G$1,Sheet2!$B$1:$M$1,_xlfn.XLOOKUP(Sheet1!$B140,Sheet2!$A$2:$A$5,Sheet2!$B$2:$M$5,"Not found",0,1),"Not found",0,1)</f>
        <v>4131</v>
      </c>
      <c r="H140" s="2" cm="1">
        <f t="array" ref="H140">_xlfn.XLOOKUP(H$1,Sheet2!$B$1:$M$1,_xlfn.XLOOKUP(Sheet1!$B140,Sheet2!$A$2:$A$5,Sheet2!$B$2:$M$5,"Not found",0,1),"Not found",0,1)</f>
        <v>47042</v>
      </c>
      <c r="I140" s="2" cm="1">
        <f t="array" ref="I140">_xlfn.XLOOKUP(I$1,Sheet2!$B$1:$M$1,_xlfn.XLOOKUP(Sheet1!$B140,Sheet2!$A$2:$A$5,Sheet2!$B$2:$M$5,"Not found",0,1),"Not found",0,1)</f>
        <v>40834</v>
      </c>
      <c r="J140" s="3">
        <f t="shared" si="11"/>
        <v>0.61510530137981123</v>
      </c>
      <c r="K140" s="3">
        <f t="shared" si="12"/>
        <v>7.6181922537307087E-2</v>
      </c>
      <c r="L140" s="3">
        <f t="shared" si="13"/>
        <v>0</v>
      </c>
      <c r="M140" s="3">
        <f t="shared" si="14"/>
        <v>0.69128722391711828</v>
      </c>
    </row>
    <row r="141" spans="1:13" x14ac:dyDescent="0.35">
      <c r="A141" t="s">
        <v>160</v>
      </c>
      <c r="B141" t="str">
        <f t="shared" si="10"/>
        <v>2017</v>
      </c>
      <c r="C141">
        <v>140</v>
      </c>
      <c r="D141" s="1">
        <v>2823.5</v>
      </c>
      <c r="E141" s="1">
        <v>4508.75</v>
      </c>
      <c r="F141" s="1">
        <v>0</v>
      </c>
      <c r="G141" s="2" cm="1">
        <f t="array" ref="G141">_xlfn.XLOOKUP(G$1,Sheet2!$B$1:$M$1,_xlfn.XLOOKUP(Sheet1!$B141,Sheet2!$A$2:$A$5,Sheet2!$B$2:$M$5,"Not found",0,1),"Not found",0,1)</f>
        <v>4131</v>
      </c>
      <c r="H141" s="2" cm="1">
        <f t="array" ref="H141">_xlfn.XLOOKUP(H$1,Sheet2!$B$1:$M$1,_xlfn.XLOOKUP(Sheet1!$B141,Sheet2!$A$2:$A$5,Sheet2!$B$2:$M$5,"Not found",0,1),"Not found",0,1)</f>
        <v>47042</v>
      </c>
      <c r="I141" s="2" cm="1">
        <f t="array" ref="I141">_xlfn.XLOOKUP(I$1,Sheet2!$B$1:$M$1,_xlfn.XLOOKUP(Sheet1!$B141,Sheet2!$A$2:$A$5,Sheet2!$B$2:$M$5,"Not found",0,1),"Not found",0,1)</f>
        <v>40834</v>
      </c>
      <c r="J141" s="3">
        <f t="shared" si="11"/>
        <v>0.68349068022270631</v>
      </c>
      <c r="K141" s="3">
        <f t="shared" si="12"/>
        <v>9.5845202159772117E-2</v>
      </c>
      <c r="L141" s="3">
        <f t="shared" si="13"/>
        <v>0</v>
      </c>
      <c r="M141" s="3">
        <f t="shared" si="14"/>
        <v>0.77933588238247842</v>
      </c>
    </row>
    <row r="142" spans="1:13" x14ac:dyDescent="0.35">
      <c r="A142" t="s">
        <v>161</v>
      </c>
      <c r="B142" t="str">
        <f t="shared" si="10"/>
        <v>2017</v>
      </c>
      <c r="C142">
        <v>141</v>
      </c>
      <c r="D142" s="1">
        <v>2882.75</v>
      </c>
      <c r="E142" s="1">
        <v>4929</v>
      </c>
      <c r="F142" s="1">
        <v>0</v>
      </c>
      <c r="G142" s="2" cm="1">
        <f t="array" ref="G142">_xlfn.XLOOKUP(G$1,Sheet2!$B$1:$M$1,_xlfn.XLOOKUP(Sheet1!$B142,Sheet2!$A$2:$A$5,Sheet2!$B$2:$M$5,"Not found",0,1),"Not found",0,1)</f>
        <v>4131</v>
      </c>
      <c r="H142" s="2" cm="1">
        <f t="array" ref="H142">_xlfn.XLOOKUP(H$1,Sheet2!$B$1:$M$1,_xlfn.XLOOKUP(Sheet1!$B142,Sheet2!$A$2:$A$5,Sheet2!$B$2:$M$5,"Not found",0,1),"Not found",0,1)</f>
        <v>47042</v>
      </c>
      <c r="I142" s="2" cm="1">
        <f t="array" ref="I142">_xlfn.XLOOKUP(I$1,Sheet2!$B$1:$M$1,_xlfn.XLOOKUP(Sheet1!$B142,Sheet2!$A$2:$A$5,Sheet2!$B$2:$M$5,"Not found",0,1),"Not found",0,1)</f>
        <v>40834</v>
      </c>
      <c r="J142" s="3">
        <f t="shared" si="11"/>
        <v>0.69783345436940203</v>
      </c>
      <c r="K142" s="3">
        <f t="shared" si="12"/>
        <v>0.10477870838824879</v>
      </c>
      <c r="L142" s="3">
        <f t="shared" si="13"/>
        <v>0</v>
      </c>
      <c r="M142" s="3">
        <f t="shared" si="14"/>
        <v>0.80261216275765079</v>
      </c>
    </row>
    <row r="143" spans="1:13" x14ac:dyDescent="0.35">
      <c r="A143" t="s">
        <v>162</v>
      </c>
      <c r="B143" t="str">
        <f t="shared" si="10"/>
        <v>2017</v>
      </c>
      <c r="C143">
        <v>142</v>
      </c>
      <c r="D143" s="1">
        <v>2905.25</v>
      </c>
      <c r="E143" s="1">
        <v>5073.5</v>
      </c>
      <c r="F143" s="1">
        <v>0</v>
      </c>
      <c r="G143" s="2" cm="1">
        <f t="array" ref="G143">_xlfn.XLOOKUP(G$1,Sheet2!$B$1:$M$1,_xlfn.XLOOKUP(Sheet1!$B143,Sheet2!$A$2:$A$5,Sheet2!$B$2:$M$5,"Not found",0,1),"Not found",0,1)</f>
        <v>4131</v>
      </c>
      <c r="H143" s="2" cm="1">
        <f t="array" ref="H143">_xlfn.XLOOKUP(H$1,Sheet2!$B$1:$M$1,_xlfn.XLOOKUP(Sheet1!$B143,Sheet2!$A$2:$A$5,Sheet2!$B$2:$M$5,"Not found",0,1),"Not found",0,1)</f>
        <v>47042</v>
      </c>
      <c r="I143" s="2" cm="1">
        <f t="array" ref="I143">_xlfn.XLOOKUP(I$1,Sheet2!$B$1:$M$1,_xlfn.XLOOKUP(Sheet1!$B143,Sheet2!$A$2:$A$5,Sheet2!$B$2:$M$5,"Not found",0,1),"Not found",0,1)</f>
        <v>40834</v>
      </c>
      <c r="J143" s="3">
        <f t="shared" si="11"/>
        <v>0.70328007746308396</v>
      </c>
      <c r="K143" s="3">
        <f t="shared" si="12"/>
        <v>0.10785043152927172</v>
      </c>
      <c r="L143" s="3">
        <f t="shared" si="13"/>
        <v>0</v>
      </c>
      <c r="M143" s="3">
        <f t="shared" si="14"/>
        <v>0.81113050899235573</v>
      </c>
    </row>
    <row r="144" spans="1:13" x14ac:dyDescent="0.35">
      <c r="A144" t="s">
        <v>163</v>
      </c>
      <c r="B144" t="str">
        <f t="shared" si="10"/>
        <v>2017</v>
      </c>
      <c r="C144">
        <v>143</v>
      </c>
      <c r="D144" s="1">
        <v>2949.25</v>
      </c>
      <c r="E144" s="1">
        <v>5445.5</v>
      </c>
      <c r="F144" s="1">
        <v>0</v>
      </c>
      <c r="G144" s="2" cm="1">
        <f t="array" ref="G144">_xlfn.XLOOKUP(G$1,Sheet2!$B$1:$M$1,_xlfn.XLOOKUP(Sheet1!$B144,Sheet2!$A$2:$A$5,Sheet2!$B$2:$M$5,"Not found",0,1),"Not found",0,1)</f>
        <v>4131</v>
      </c>
      <c r="H144" s="2" cm="1">
        <f t="array" ref="H144">_xlfn.XLOOKUP(H$1,Sheet2!$B$1:$M$1,_xlfn.XLOOKUP(Sheet1!$B144,Sheet2!$A$2:$A$5,Sheet2!$B$2:$M$5,"Not found",0,1),"Not found",0,1)</f>
        <v>47042</v>
      </c>
      <c r="I144" s="2" cm="1">
        <f t="array" ref="I144">_xlfn.XLOOKUP(I$1,Sheet2!$B$1:$M$1,_xlfn.XLOOKUP(Sheet1!$B144,Sheet2!$A$2:$A$5,Sheet2!$B$2:$M$5,"Not found",0,1),"Not found",0,1)</f>
        <v>40834</v>
      </c>
      <c r="J144" s="3">
        <f t="shared" si="11"/>
        <v>0.71393125151295089</v>
      </c>
      <c r="K144" s="3">
        <f t="shared" si="12"/>
        <v>0.11575825857744143</v>
      </c>
      <c r="L144" s="3">
        <f t="shared" si="13"/>
        <v>0</v>
      </c>
      <c r="M144" s="3">
        <f t="shared" si="14"/>
        <v>0.82968951009039227</v>
      </c>
    </row>
    <row r="145" spans="1:13" x14ac:dyDescent="0.35">
      <c r="A145" t="s">
        <v>164</v>
      </c>
      <c r="B145" t="str">
        <f t="shared" si="10"/>
        <v>2017</v>
      </c>
      <c r="C145">
        <v>144</v>
      </c>
      <c r="D145" s="1">
        <v>2954.5</v>
      </c>
      <c r="E145" s="1">
        <v>6024</v>
      </c>
      <c r="F145" s="1">
        <v>0</v>
      </c>
      <c r="G145" s="2" cm="1">
        <f t="array" ref="G145">_xlfn.XLOOKUP(G$1,Sheet2!$B$1:$M$1,_xlfn.XLOOKUP(Sheet1!$B145,Sheet2!$A$2:$A$5,Sheet2!$B$2:$M$5,"Not found",0,1),"Not found",0,1)</f>
        <v>4131</v>
      </c>
      <c r="H145" s="2" cm="1">
        <f t="array" ref="H145">_xlfn.XLOOKUP(H$1,Sheet2!$B$1:$M$1,_xlfn.XLOOKUP(Sheet1!$B145,Sheet2!$A$2:$A$5,Sheet2!$B$2:$M$5,"Not found",0,1),"Not found",0,1)</f>
        <v>47042</v>
      </c>
      <c r="I145" s="2" cm="1">
        <f t="array" ref="I145">_xlfn.XLOOKUP(I$1,Sheet2!$B$1:$M$1,_xlfn.XLOOKUP(Sheet1!$B145,Sheet2!$A$2:$A$5,Sheet2!$B$2:$M$5,"Not found",0,1),"Not found",0,1)</f>
        <v>40834</v>
      </c>
      <c r="J145" s="3">
        <f t="shared" si="11"/>
        <v>0.71520213023480994</v>
      </c>
      <c r="K145" s="3">
        <f t="shared" si="12"/>
        <v>0.12805577994132902</v>
      </c>
      <c r="L145" s="3">
        <f t="shared" si="13"/>
        <v>0</v>
      </c>
      <c r="M145" s="3">
        <f t="shared" si="14"/>
        <v>0.84325791017613894</v>
      </c>
    </row>
    <row r="146" spans="1:13" x14ac:dyDescent="0.35">
      <c r="A146" t="s">
        <v>165</v>
      </c>
      <c r="B146" t="str">
        <f t="shared" si="10"/>
        <v>2017</v>
      </c>
      <c r="C146">
        <v>145</v>
      </c>
      <c r="D146" s="1">
        <v>3056.75</v>
      </c>
      <c r="E146" s="1">
        <v>6614.75</v>
      </c>
      <c r="F146" s="1">
        <v>0</v>
      </c>
      <c r="G146" s="2" cm="1">
        <f t="array" ref="G146">_xlfn.XLOOKUP(G$1,Sheet2!$B$1:$M$1,_xlfn.XLOOKUP(Sheet1!$B146,Sheet2!$A$2:$A$5,Sheet2!$B$2:$M$5,"Not found",0,1),"Not found",0,1)</f>
        <v>4131</v>
      </c>
      <c r="H146" s="2" cm="1">
        <f t="array" ref="H146">_xlfn.XLOOKUP(H$1,Sheet2!$B$1:$M$1,_xlfn.XLOOKUP(Sheet1!$B146,Sheet2!$A$2:$A$5,Sheet2!$B$2:$M$5,"Not found",0,1),"Not found",0,1)</f>
        <v>47042</v>
      </c>
      <c r="I146" s="2" cm="1">
        <f t="array" ref="I146">_xlfn.XLOOKUP(I$1,Sheet2!$B$1:$M$1,_xlfn.XLOOKUP(Sheet1!$B146,Sheet2!$A$2:$A$5,Sheet2!$B$2:$M$5,"Not found",0,1),"Not found",0,1)</f>
        <v>40834</v>
      </c>
      <c r="J146" s="3">
        <f t="shared" si="11"/>
        <v>0.73995400629387553</v>
      </c>
      <c r="K146" s="3">
        <f t="shared" si="12"/>
        <v>0.14061370690021682</v>
      </c>
      <c r="L146" s="3">
        <f t="shared" si="13"/>
        <v>0</v>
      </c>
      <c r="M146" s="3">
        <f t="shared" si="14"/>
        <v>0.88056771319409233</v>
      </c>
    </row>
    <row r="147" spans="1:13" x14ac:dyDescent="0.35">
      <c r="A147" t="s">
        <v>166</v>
      </c>
      <c r="B147" t="str">
        <f t="shared" si="10"/>
        <v>2017</v>
      </c>
      <c r="C147">
        <v>146</v>
      </c>
      <c r="D147" s="1">
        <v>3082.5</v>
      </c>
      <c r="E147" s="1">
        <v>7105.25</v>
      </c>
      <c r="F147" s="1">
        <v>0</v>
      </c>
      <c r="G147" s="2" cm="1">
        <f t="array" ref="G147">_xlfn.XLOOKUP(G$1,Sheet2!$B$1:$M$1,_xlfn.XLOOKUP(Sheet1!$B147,Sheet2!$A$2:$A$5,Sheet2!$B$2:$M$5,"Not found",0,1),"Not found",0,1)</f>
        <v>4131</v>
      </c>
      <c r="H147" s="2" cm="1">
        <f t="array" ref="H147">_xlfn.XLOOKUP(H$1,Sheet2!$B$1:$M$1,_xlfn.XLOOKUP(Sheet1!$B147,Sheet2!$A$2:$A$5,Sheet2!$B$2:$M$5,"Not found",0,1),"Not found",0,1)</f>
        <v>47042</v>
      </c>
      <c r="I147" s="2" cm="1">
        <f t="array" ref="I147">_xlfn.XLOOKUP(I$1,Sheet2!$B$1:$M$1,_xlfn.XLOOKUP(Sheet1!$B147,Sheet2!$A$2:$A$5,Sheet2!$B$2:$M$5,"Not found",0,1),"Not found",0,1)</f>
        <v>40834</v>
      </c>
      <c r="J147" s="3">
        <f t="shared" si="11"/>
        <v>0.74618736383442263</v>
      </c>
      <c r="K147" s="3">
        <f t="shared" si="12"/>
        <v>0.15104055950002127</v>
      </c>
      <c r="L147" s="3">
        <f t="shared" si="13"/>
        <v>0</v>
      </c>
      <c r="M147" s="3">
        <f t="shared" si="14"/>
        <v>0.8972279233344439</v>
      </c>
    </row>
    <row r="148" spans="1:13" x14ac:dyDescent="0.35">
      <c r="A148" t="s">
        <v>167</v>
      </c>
      <c r="B148" t="str">
        <f t="shared" si="10"/>
        <v>2017</v>
      </c>
      <c r="C148">
        <v>147</v>
      </c>
      <c r="D148" s="1">
        <v>3110</v>
      </c>
      <c r="E148" s="1">
        <v>7536.5</v>
      </c>
      <c r="F148" s="1">
        <v>0</v>
      </c>
      <c r="G148" s="2" cm="1">
        <f t="array" ref="G148">_xlfn.XLOOKUP(G$1,Sheet2!$B$1:$M$1,_xlfn.XLOOKUP(Sheet1!$B148,Sheet2!$A$2:$A$5,Sheet2!$B$2:$M$5,"Not found",0,1),"Not found",0,1)</f>
        <v>4131</v>
      </c>
      <c r="H148" s="2" cm="1">
        <f t="array" ref="H148">_xlfn.XLOOKUP(H$1,Sheet2!$B$1:$M$1,_xlfn.XLOOKUP(Sheet1!$B148,Sheet2!$A$2:$A$5,Sheet2!$B$2:$M$5,"Not found",0,1),"Not found",0,1)</f>
        <v>47042</v>
      </c>
      <c r="I148" s="2" cm="1">
        <f t="array" ref="I148">_xlfn.XLOOKUP(I$1,Sheet2!$B$1:$M$1,_xlfn.XLOOKUP(Sheet1!$B148,Sheet2!$A$2:$A$5,Sheet2!$B$2:$M$5,"Not found",0,1),"Not found",0,1)</f>
        <v>40834</v>
      </c>
      <c r="J148" s="3">
        <f t="shared" si="11"/>
        <v>0.75284434761558949</v>
      </c>
      <c r="K148" s="3">
        <f t="shared" si="12"/>
        <v>0.16020789932400833</v>
      </c>
      <c r="L148" s="3">
        <f t="shared" si="13"/>
        <v>0</v>
      </c>
      <c r="M148" s="3">
        <f t="shared" si="14"/>
        <v>0.91305224693959786</v>
      </c>
    </row>
    <row r="149" spans="1:13" x14ac:dyDescent="0.35">
      <c r="A149" t="s">
        <v>168</v>
      </c>
      <c r="B149" t="str">
        <f t="shared" si="10"/>
        <v>2017</v>
      </c>
      <c r="C149">
        <v>148</v>
      </c>
      <c r="D149" s="1">
        <v>3143</v>
      </c>
      <c r="E149" s="1">
        <v>7739.75</v>
      </c>
      <c r="F149" s="1">
        <v>0</v>
      </c>
      <c r="G149" s="2" cm="1">
        <f t="array" ref="G149">_xlfn.XLOOKUP(G$1,Sheet2!$B$1:$M$1,_xlfn.XLOOKUP(Sheet1!$B149,Sheet2!$A$2:$A$5,Sheet2!$B$2:$M$5,"Not found",0,1),"Not found",0,1)</f>
        <v>4131</v>
      </c>
      <c r="H149" s="2" cm="1">
        <f t="array" ref="H149">_xlfn.XLOOKUP(H$1,Sheet2!$B$1:$M$1,_xlfn.XLOOKUP(Sheet1!$B149,Sheet2!$A$2:$A$5,Sheet2!$B$2:$M$5,"Not found",0,1),"Not found",0,1)</f>
        <v>47042</v>
      </c>
      <c r="I149" s="2" cm="1">
        <f t="array" ref="I149">_xlfn.XLOOKUP(I$1,Sheet2!$B$1:$M$1,_xlfn.XLOOKUP(Sheet1!$B149,Sheet2!$A$2:$A$5,Sheet2!$B$2:$M$5,"Not found",0,1),"Not found",0,1)</f>
        <v>40834</v>
      </c>
      <c r="J149" s="3">
        <f t="shared" si="11"/>
        <v>0.76083272815298963</v>
      </c>
      <c r="K149" s="3">
        <f t="shared" si="12"/>
        <v>0.16452850644105269</v>
      </c>
      <c r="L149" s="3">
        <f t="shared" si="13"/>
        <v>0</v>
      </c>
      <c r="M149" s="3">
        <f t="shared" si="14"/>
        <v>0.92536123459404229</v>
      </c>
    </row>
    <row r="150" spans="1:13" x14ac:dyDescent="0.35">
      <c r="A150" t="s">
        <v>169</v>
      </c>
      <c r="B150" t="str">
        <f t="shared" si="10"/>
        <v>2017</v>
      </c>
      <c r="C150">
        <v>149</v>
      </c>
      <c r="D150" s="1">
        <v>3163.75</v>
      </c>
      <c r="E150" s="1">
        <v>8180.25</v>
      </c>
      <c r="F150" s="1">
        <v>0</v>
      </c>
      <c r="G150" s="2" cm="1">
        <f t="array" ref="G150">_xlfn.XLOOKUP(G$1,Sheet2!$B$1:$M$1,_xlfn.XLOOKUP(Sheet1!$B150,Sheet2!$A$2:$A$5,Sheet2!$B$2:$M$5,"Not found",0,1),"Not found",0,1)</f>
        <v>4131</v>
      </c>
      <c r="H150" s="2" cm="1">
        <f t="array" ref="H150">_xlfn.XLOOKUP(H$1,Sheet2!$B$1:$M$1,_xlfn.XLOOKUP(Sheet1!$B150,Sheet2!$A$2:$A$5,Sheet2!$B$2:$M$5,"Not found",0,1),"Not found",0,1)</f>
        <v>47042</v>
      </c>
      <c r="I150" s="2" cm="1">
        <f t="array" ref="I150">_xlfn.XLOOKUP(I$1,Sheet2!$B$1:$M$1,_xlfn.XLOOKUP(Sheet1!$B150,Sheet2!$A$2:$A$5,Sheet2!$B$2:$M$5,"Not found",0,1),"Not found",0,1)</f>
        <v>40834</v>
      </c>
      <c r="J150" s="3">
        <f t="shared" si="11"/>
        <v>0.76585572500605181</v>
      </c>
      <c r="K150" s="3">
        <f t="shared" si="12"/>
        <v>0.1738924790612644</v>
      </c>
      <c r="L150" s="3">
        <f t="shared" si="13"/>
        <v>0</v>
      </c>
      <c r="M150" s="3">
        <f t="shared" si="14"/>
        <v>0.93974820406731618</v>
      </c>
    </row>
    <row r="151" spans="1:13" x14ac:dyDescent="0.35">
      <c r="A151" t="s">
        <v>170</v>
      </c>
      <c r="B151" t="str">
        <f t="shared" si="10"/>
        <v>2017</v>
      </c>
      <c r="C151">
        <v>150</v>
      </c>
      <c r="D151" s="1">
        <v>3115.25</v>
      </c>
      <c r="E151" s="1">
        <v>8758.25</v>
      </c>
      <c r="F151" s="1">
        <v>0</v>
      </c>
      <c r="G151" s="2" cm="1">
        <f t="array" ref="G151">_xlfn.XLOOKUP(G$1,Sheet2!$B$1:$M$1,_xlfn.XLOOKUP(Sheet1!$B151,Sheet2!$A$2:$A$5,Sheet2!$B$2:$M$5,"Not found",0,1),"Not found",0,1)</f>
        <v>4131</v>
      </c>
      <c r="H151" s="2" cm="1">
        <f t="array" ref="H151">_xlfn.XLOOKUP(H$1,Sheet2!$B$1:$M$1,_xlfn.XLOOKUP(Sheet1!$B151,Sheet2!$A$2:$A$5,Sheet2!$B$2:$M$5,"Not found",0,1),"Not found",0,1)</f>
        <v>47042</v>
      </c>
      <c r="I151" s="2" cm="1">
        <f t="array" ref="I151">_xlfn.XLOOKUP(I$1,Sheet2!$B$1:$M$1,_xlfn.XLOOKUP(Sheet1!$B151,Sheet2!$A$2:$A$5,Sheet2!$B$2:$M$5,"Not found",0,1),"Not found",0,1)</f>
        <v>40834</v>
      </c>
      <c r="J151" s="3">
        <f t="shared" si="11"/>
        <v>0.75411522633744854</v>
      </c>
      <c r="K151" s="3">
        <f t="shared" si="12"/>
        <v>0.18617937162535605</v>
      </c>
      <c r="L151" s="3">
        <f t="shared" si="13"/>
        <v>0</v>
      </c>
      <c r="M151" s="3">
        <f t="shared" si="14"/>
        <v>0.94029459796280457</v>
      </c>
    </row>
    <row r="152" spans="1:13" x14ac:dyDescent="0.35">
      <c r="A152" t="s">
        <v>171</v>
      </c>
      <c r="B152" t="str">
        <f t="shared" si="10"/>
        <v>2017</v>
      </c>
      <c r="C152">
        <v>151</v>
      </c>
      <c r="D152" s="1">
        <v>2894</v>
      </c>
      <c r="E152" s="1">
        <v>9335.25</v>
      </c>
      <c r="F152" s="1">
        <v>0</v>
      </c>
      <c r="G152" s="2" cm="1">
        <f t="array" ref="G152">_xlfn.XLOOKUP(G$1,Sheet2!$B$1:$M$1,_xlfn.XLOOKUP(Sheet1!$B152,Sheet2!$A$2:$A$5,Sheet2!$B$2:$M$5,"Not found",0,1),"Not found",0,1)</f>
        <v>4131</v>
      </c>
      <c r="H152" s="2" cm="1">
        <f t="array" ref="H152">_xlfn.XLOOKUP(H$1,Sheet2!$B$1:$M$1,_xlfn.XLOOKUP(Sheet1!$B152,Sheet2!$A$2:$A$5,Sheet2!$B$2:$M$5,"Not found",0,1),"Not found",0,1)</f>
        <v>47042</v>
      </c>
      <c r="I152" s="2" cm="1">
        <f t="array" ref="I152">_xlfn.XLOOKUP(I$1,Sheet2!$B$1:$M$1,_xlfn.XLOOKUP(Sheet1!$B152,Sheet2!$A$2:$A$5,Sheet2!$B$2:$M$5,"Not found",0,1),"Not found",0,1)</f>
        <v>40834</v>
      </c>
      <c r="J152" s="3">
        <f t="shared" si="11"/>
        <v>0.70055676591624305</v>
      </c>
      <c r="K152" s="3">
        <f t="shared" si="12"/>
        <v>0.19844500658985587</v>
      </c>
      <c r="L152" s="3">
        <f t="shared" si="13"/>
        <v>0</v>
      </c>
      <c r="M152" s="3">
        <f t="shared" si="14"/>
        <v>0.89900177250609892</v>
      </c>
    </row>
    <row r="153" spans="1:13" x14ac:dyDescent="0.35">
      <c r="A153" t="s">
        <v>172</v>
      </c>
      <c r="B153" t="str">
        <f t="shared" si="10"/>
        <v>2017</v>
      </c>
      <c r="C153">
        <v>152</v>
      </c>
      <c r="D153" s="1">
        <v>2755.5</v>
      </c>
      <c r="E153" s="1">
        <v>9665.25</v>
      </c>
      <c r="F153" s="1">
        <v>0</v>
      </c>
      <c r="G153" s="2" cm="1">
        <f t="array" ref="G153">_xlfn.XLOOKUP(G$1,Sheet2!$B$1:$M$1,_xlfn.XLOOKUP(Sheet1!$B153,Sheet2!$A$2:$A$5,Sheet2!$B$2:$M$5,"Not found",0,1),"Not found",0,1)</f>
        <v>4131</v>
      </c>
      <c r="H153" s="2" cm="1">
        <f t="array" ref="H153">_xlfn.XLOOKUP(H$1,Sheet2!$B$1:$M$1,_xlfn.XLOOKUP(Sheet1!$B153,Sheet2!$A$2:$A$5,Sheet2!$B$2:$M$5,"Not found",0,1),"Not found",0,1)</f>
        <v>47042</v>
      </c>
      <c r="I153" s="2" cm="1">
        <f t="array" ref="I153">_xlfn.XLOOKUP(I$1,Sheet2!$B$1:$M$1,_xlfn.XLOOKUP(Sheet1!$B153,Sheet2!$A$2:$A$5,Sheet2!$B$2:$M$5,"Not found",0,1),"Not found",0,1)</f>
        <v>40834</v>
      </c>
      <c r="J153" s="3">
        <f t="shared" si="11"/>
        <v>0.66702977487291215</v>
      </c>
      <c r="K153" s="3">
        <f t="shared" si="12"/>
        <v>0.20546001445516773</v>
      </c>
      <c r="L153" s="3">
        <f t="shared" si="13"/>
        <v>0</v>
      </c>
      <c r="M153" s="3">
        <f t="shared" si="14"/>
        <v>0.87248978932807986</v>
      </c>
    </row>
    <row r="154" spans="1:13" x14ac:dyDescent="0.35">
      <c r="A154" t="s">
        <v>173</v>
      </c>
      <c r="B154" t="str">
        <f t="shared" si="10"/>
        <v>2017</v>
      </c>
      <c r="C154">
        <v>153</v>
      </c>
      <c r="D154" s="1">
        <v>2494.5</v>
      </c>
      <c r="E154" s="1">
        <v>10239.25</v>
      </c>
      <c r="F154" s="1">
        <v>93</v>
      </c>
      <c r="G154" s="2" cm="1">
        <f t="array" ref="G154">_xlfn.XLOOKUP(G$1,Sheet2!$B$1:$M$1,_xlfn.XLOOKUP(Sheet1!$B154,Sheet2!$A$2:$A$5,Sheet2!$B$2:$M$5,"Not found",0,1),"Not found",0,1)</f>
        <v>4131</v>
      </c>
      <c r="H154" s="2" cm="1">
        <f t="array" ref="H154">_xlfn.XLOOKUP(H$1,Sheet2!$B$1:$M$1,_xlfn.XLOOKUP(Sheet1!$B154,Sheet2!$A$2:$A$5,Sheet2!$B$2:$M$5,"Not found",0,1),"Not found",0,1)</f>
        <v>47042</v>
      </c>
      <c r="I154" s="2" cm="1">
        <f t="array" ref="I154">_xlfn.XLOOKUP(I$1,Sheet2!$B$1:$M$1,_xlfn.XLOOKUP(Sheet1!$B154,Sheet2!$A$2:$A$5,Sheet2!$B$2:$M$5,"Not found",0,1),"Not found",0,1)</f>
        <v>40834</v>
      </c>
      <c r="J154" s="3">
        <f t="shared" si="11"/>
        <v>0.60384894698620184</v>
      </c>
      <c r="K154" s="3">
        <f t="shared" si="12"/>
        <v>0.21766187662089198</v>
      </c>
      <c r="L154" s="3">
        <f t="shared" si="13"/>
        <v>2.2775138365087916E-3</v>
      </c>
      <c r="M154" s="3">
        <f t="shared" si="14"/>
        <v>0.82378833744360258</v>
      </c>
    </row>
    <row r="155" spans="1:13" x14ac:dyDescent="0.35">
      <c r="A155" t="s">
        <v>174</v>
      </c>
      <c r="B155" t="str">
        <f t="shared" si="10"/>
        <v>2017</v>
      </c>
      <c r="C155">
        <v>154</v>
      </c>
      <c r="D155" s="1">
        <v>2324.25</v>
      </c>
      <c r="E155" s="1">
        <v>10439.25</v>
      </c>
      <c r="F155" s="1">
        <v>657</v>
      </c>
      <c r="G155" s="2" cm="1">
        <f t="array" ref="G155">_xlfn.XLOOKUP(G$1,Sheet2!$B$1:$M$1,_xlfn.XLOOKUP(Sheet1!$B155,Sheet2!$A$2:$A$5,Sheet2!$B$2:$M$5,"Not found",0,1),"Not found",0,1)</f>
        <v>4131</v>
      </c>
      <c r="H155" s="2" cm="1">
        <f t="array" ref="H155">_xlfn.XLOOKUP(H$1,Sheet2!$B$1:$M$1,_xlfn.XLOOKUP(Sheet1!$B155,Sheet2!$A$2:$A$5,Sheet2!$B$2:$M$5,"Not found",0,1),"Not found",0,1)</f>
        <v>47042</v>
      </c>
      <c r="I155" s="2" cm="1">
        <f t="array" ref="I155">_xlfn.XLOOKUP(I$1,Sheet2!$B$1:$M$1,_xlfn.XLOOKUP(Sheet1!$B155,Sheet2!$A$2:$A$5,Sheet2!$B$2:$M$5,"Not found",0,1),"Not found",0,1)</f>
        <v>40834</v>
      </c>
      <c r="J155" s="3">
        <f t="shared" si="11"/>
        <v>0.56263616557734208</v>
      </c>
      <c r="K155" s="3">
        <f t="shared" si="12"/>
        <v>0.22191339653926279</v>
      </c>
      <c r="L155" s="3">
        <f t="shared" si="13"/>
        <v>1.6089533232110497E-2</v>
      </c>
      <c r="M155" s="3">
        <f t="shared" si="14"/>
        <v>0.80063909534871536</v>
      </c>
    </row>
    <row r="156" spans="1:13" x14ac:dyDescent="0.35">
      <c r="A156" t="s">
        <v>175</v>
      </c>
      <c r="B156" t="str">
        <f t="shared" si="10"/>
        <v>2017</v>
      </c>
      <c r="C156">
        <v>155</v>
      </c>
      <c r="D156" s="1">
        <v>1954.5</v>
      </c>
      <c r="E156" s="1">
        <v>10302.25</v>
      </c>
      <c r="F156" s="1">
        <v>1372.75</v>
      </c>
      <c r="G156" s="2" cm="1">
        <f t="array" ref="G156">_xlfn.XLOOKUP(G$1,Sheet2!$B$1:$M$1,_xlfn.XLOOKUP(Sheet1!$B156,Sheet2!$A$2:$A$5,Sheet2!$B$2:$M$5,"Not found",0,1),"Not found",0,1)</f>
        <v>4131</v>
      </c>
      <c r="H156" s="2" cm="1">
        <f t="array" ref="H156">_xlfn.XLOOKUP(H$1,Sheet2!$B$1:$M$1,_xlfn.XLOOKUP(Sheet1!$B156,Sheet2!$A$2:$A$5,Sheet2!$B$2:$M$5,"Not found",0,1),"Not found",0,1)</f>
        <v>47042</v>
      </c>
      <c r="I156" s="2" cm="1">
        <f t="array" ref="I156">_xlfn.XLOOKUP(I$1,Sheet2!$B$1:$M$1,_xlfn.XLOOKUP(Sheet1!$B156,Sheet2!$A$2:$A$5,Sheet2!$B$2:$M$5,"Not found",0,1),"Not found",0,1)</f>
        <v>40834</v>
      </c>
      <c r="J156" s="3">
        <f t="shared" si="11"/>
        <v>0.4731299927378359</v>
      </c>
      <c r="K156" s="3">
        <f t="shared" si="12"/>
        <v>0.21900110539517878</v>
      </c>
      <c r="L156" s="3">
        <f t="shared" si="13"/>
        <v>3.3617818484596169E-2</v>
      </c>
      <c r="M156" s="3">
        <f t="shared" si="14"/>
        <v>0.72574891661761087</v>
      </c>
    </row>
    <row r="157" spans="1:13" x14ac:dyDescent="0.35">
      <c r="A157" t="s">
        <v>176</v>
      </c>
      <c r="B157" t="str">
        <f t="shared" si="10"/>
        <v>2017</v>
      </c>
      <c r="C157">
        <v>156</v>
      </c>
      <c r="D157" s="1">
        <v>1949.75</v>
      </c>
      <c r="E157" s="1">
        <v>9845.5</v>
      </c>
      <c r="F157" s="1">
        <v>1773.25</v>
      </c>
      <c r="G157" s="2" cm="1">
        <f t="array" ref="G157">_xlfn.XLOOKUP(G$1,Sheet2!$B$1:$M$1,_xlfn.XLOOKUP(Sheet1!$B157,Sheet2!$A$2:$A$5,Sheet2!$B$2:$M$5,"Not found",0,1),"Not found",0,1)</f>
        <v>4131</v>
      </c>
      <c r="H157" s="2" cm="1">
        <f t="array" ref="H157">_xlfn.XLOOKUP(H$1,Sheet2!$B$1:$M$1,_xlfn.XLOOKUP(Sheet1!$B157,Sheet2!$A$2:$A$5,Sheet2!$B$2:$M$5,"Not found",0,1),"Not found",0,1)</f>
        <v>47042</v>
      </c>
      <c r="I157" s="2" cm="1">
        <f t="array" ref="I157">_xlfn.XLOOKUP(I$1,Sheet2!$B$1:$M$1,_xlfn.XLOOKUP(Sheet1!$B157,Sheet2!$A$2:$A$5,Sheet2!$B$2:$M$5,"Not found",0,1),"Not found",0,1)</f>
        <v>40834</v>
      </c>
      <c r="J157" s="3">
        <f t="shared" si="11"/>
        <v>0.47198015008472527</v>
      </c>
      <c r="K157" s="3">
        <f t="shared" si="12"/>
        <v>0.20929169678159942</v>
      </c>
      <c r="L157" s="3">
        <f t="shared" si="13"/>
        <v>4.3425821619238872E-2</v>
      </c>
      <c r="M157" s="3">
        <f t="shared" si="14"/>
        <v>0.72469766848556361</v>
      </c>
    </row>
    <row r="158" spans="1:13" x14ac:dyDescent="0.35">
      <c r="A158" t="s">
        <v>177</v>
      </c>
      <c r="B158" t="str">
        <f t="shared" si="10"/>
        <v>2017</v>
      </c>
      <c r="C158">
        <v>157</v>
      </c>
      <c r="D158" s="1">
        <v>1685.5</v>
      </c>
      <c r="E158" s="1">
        <v>9329</v>
      </c>
      <c r="F158" s="1">
        <v>1786</v>
      </c>
      <c r="G158" s="2" cm="1">
        <f t="array" ref="G158">_xlfn.XLOOKUP(G$1,Sheet2!$B$1:$M$1,_xlfn.XLOOKUP(Sheet1!$B158,Sheet2!$A$2:$A$5,Sheet2!$B$2:$M$5,"Not found",0,1),"Not found",0,1)</f>
        <v>4131</v>
      </c>
      <c r="H158" s="2" cm="1">
        <f t="array" ref="H158">_xlfn.XLOOKUP(H$1,Sheet2!$B$1:$M$1,_xlfn.XLOOKUP(Sheet1!$B158,Sheet2!$A$2:$A$5,Sheet2!$B$2:$M$5,"Not found",0,1),"Not found",0,1)</f>
        <v>47042</v>
      </c>
      <c r="I158" s="2" cm="1">
        <f t="array" ref="I158">_xlfn.XLOOKUP(I$1,Sheet2!$B$1:$M$1,_xlfn.XLOOKUP(Sheet1!$B158,Sheet2!$A$2:$A$5,Sheet2!$B$2:$M$5,"Not found",0,1),"Not found",0,1)</f>
        <v>40834</v>
      </c>
      <c r="J158" s="3">
        <f t="shared" si="11"/>
        <v>0.40801258775114985</v>
      </c>
      <c r="K158" s="3">
        <f t="shared" si="12"/>
        <v>0.19831214659240678</v>
      </c>
      <c r="L158" s="3">
        <f t="shared" si="13"/>
        <v>4.3738061419405394E-2</v>
      </c>
      <c r="M158" s="3">
        <f t="shared" si="14"/>
        <v>0.650062795762962</v>
      </c>
    </row>
    <row r="159" spans="1:13" x14ac:dyDescent="0.35">
      <c r="A159" t="s">
        <v>178</v>
      </c>
      <c r="B159" t="str">
        <f t="shared" si="10"/>
        <v>2017</v>
      </c>
      <c r="C159">
        <v>158</v>
      </c>
      <c r="D159" s="1">
        <v>1575.25</v>
      </c>
      <c r="E159" s="1">
        <v>9092</v>
      </c>
      <c r="F159" s="1">
        <v>1474.25</v>
      </c>
      <c r="G159" s="2" cm="1">
        <f t="array" ref="G159">_xlfn.XLOOKUP(G$1,Sheet2!$B$1:$M$1,_xlfn.XLOOKUP(Sheet1!$B159,Sheet2!$A$2:$A$5,Sheet2!$B$2:$M$5,"Not found",0,1),"Not found",0,1)</f>
        <v>4131</v>
      </c>
      <c r="H159" s="2" cm="1">
        <f t="array" ref="H159">_xlfn.XLOOKUP(H$1,Sheet2!$B$1:$M$1,_xlfn.XLOOKUP(Sheet1!$B159,Sheet2!$A$2:$A$5,Sheet2!$B$2:$M$5,"Not found",0,1),"Not found",0,1)</f>
        <v>47042</v>
      </c>
      <c r="I159" s="2" cm="1">
        <f t="array" ref="I159">_xlfn.XLOOKUP(I$1,Sheet2!$B$1:$M$1,_xlfn.XLOOKUP(Sheet1!$B159,Sheet2!$A$2:$A$5,Sheet2!$B$2:$M$5,"Not found",0,1),"Not found",0,1)</f>
        <v>40834</v>
      </c>
      <c r="J159" s="3">
        <f t="shared" si="11"/>
        <v>0.38132413459210845</v>
      </c>
      <c r="K159" s="3">
        <f t="shared" si="12"/>
        <v>0.19327409548913738</v>
      </c>
      <c r="L159" s="3">
        <f t="shared" si="13"/>
        <v>3.6103492187882648E-2</v>
      </c>
      <c r="M159" s="3">
        <f t="shared" si="14"/>
        <v>0.61070172226912844</v>
      </c>
    </row>
    <row r="160" spans="1:13" x14ac:dyDescent="0.35">
      <c r="A160" t="s">
        <v>179</v>
      </c>
      <c r="B160" t="str">
        <f t="shared" si="10"/>
        <v>2017</v>
      </c>
      <c r="C160">
        <v>159</v>
      </c>
      <c r="D160" s="1">
        <v>1890.75</v>
      </c>
      <c r="E160" s="1">
        <v>8791.25</v>
      </c>
      <c r="F160" s="1">
        <v>876.25</v>
      </c>
      <c r="G160" s="2" cm="1">
        <f t="array" ref="G160">_xlfn.XLOOKUP(G$1,Sheet2!$B$1:$M$1,_xlfn.XLOOKUP(Sheet1!$B160,Sheet2!$A$2:$A$5,Sheet2!$B$2:$M$5,"Not found",0,1),"Not found",0,1)</f>
        <v>4131</v>
      </c>
      <c r="H160" s="2" cm="1">
        <f t="array" ref="H160">_xlfn.XLOOKUP(H$1,Sheet2!$B$1:$M$1,_xlfn.XLOOKUP(Sheet1!$B160,Sheet2!$A$2:$A$5,Sheet2!$B$2:$M$5,"Not found",0,1),"Not found",0,1)</f>
        <v>47042</v>
      </c>
      <c r="I160" s="2" cm="1">
        <f t="array" ref="I160">_xlfn.XLOOKUP(I$1,Sheet2!$B$1:$M$1,_xlfn.XLOOKUP(Sheet1!$B160,Sheet2!$A$2:$A$5,Sheet2!$B$2:$M$5,"Not found",0,1),"Not found",0,1)</f>
        <v>40834</v>
      </c>
      <c r="J160" s="3">
        <f t="shared" si="11"/>
        <v>0.45769789397240379</v>
      </c>
      <c r="K160" s="3">
        <f t="shared" si="12"/>
        <v>0.18688087241188725</v>
      </c>
      <c r="L160" s="3">
        <f t="shared" si="13"/>
        <v>2.14588333251702E-2</v>
      </c>
      <c r="M160" s="3">
        <f t="shared" si="14"/>
        <v>0.66603759970946119</v>
      </c>
    </row>
    <row r="161" spans="1:13" x14ac:dyDescent="0.35">
      <c r="A161" t="s">
        <v>180</v>
      </c>
      <c r="B161" t="str">
        <f t="shared" si="10"/>
        <v>2017</v>
      </c>
      <c r="C161">
        <v>160</v>
      </c>
      <c r="D161" s="1">
        <v>2181.5</v>
      </c>
      <c r="E161" s="1">
        <v>8607</v>
      </c>
      <c r="F161" s="1">
        <v>325.25</v>
      </c>
      <c r="G161" s="2" cm="1">
        <f t="array" ref="G161">_xlfn.XLOOKUP(G$1,Sheet2!$B$1:$M$1,_xlfn.XLOOKUP(Sheet1!$B161,Sheet2!$A$2:$A$5,Sheet2!$B$2:$M$5,"Not found",0,1),"Not found",0,1)</f>
        <v>4131</v>
      </c>
      <c r="H161" s="2" cm="1">
        <f t="array" ref="H161">_xlfn.XLOOKUP(H$1,Sheet2!$B$1:$M$1,_xlfn.XLOOKUP(Sheet1!$B161,Sheet2!$A$2:$A$5,Sheet2!$B$2:$M$5,"Not found",0,1),"Not found",0,1)</f>
        <v>47042</v>
      </c>
      <c r="I161" s="2" cm="1">
        <f t="array" ref="I161">_xlfn.XLOOKUP(I$1,Sheet2!$B$1:$M$1,_xlfn.XLOOKUP(Sheet1!$B161,Sheet2!$A$2:$A$5,Sheet2!$B$2:$M$5,"Not found",0,1),"Not found",0,1)</f>
        <v>40834</v>
      </c>
      <c r="J161" s="3">
        <f t="shared" si="11"/>
        <v>0.52808036794964897</v>
      </c>
      <c r="K161" s="3">
        <f t="shared" si="12"/>
        <v>0.18296415968708812</v>
      </c>
      <c r="L161" s="3">
        <f t="shared" si="13"/>
        <v>7.9651760787578987E-3</v>
      </c>
      <c r="M161" s="3">
        <f t="shared" si="14"/>
        <v>0.719009703715495</v>
      </c>
    </row>
    <row r="162" spans="1:13" x14ac:dyDescent="0.35">
      <c r="A162" t="s">
        <v>181</v>
      </c>
      <c r="B162" t="str">
        <f t="shared" si="10"/>
        <v>2017</v>
      </c>
      <c r="C162">
        <v>161</v>
      </c>
      <c r="D162" s="1">
        <v>2191</v>
      </c>
      <c r="E162" s="1">
        <v>8559.75</v>
      </c>
      <c r="F162" s="1">
        <v>28.75</v>
      </c>
      <c r="G162" s="2" cm="1">
        <f t="array" ref="G162">_xlfn.XLOOKUP(G$1,Sheet2!$B$1:$M$1,_xlfn.XLOOKUP(Sheet1!$B162,Sheet2!$A$2:$A$5,Sheet2!$B$2:$M$5,"Not found",0,1),"Not found",0,1)</f>
        <v>4131</v>
      </c>
      <c r="H162" s="2" cm="1">
        <f t="array" ref="H162">_xlfn.XLOOKUP(H$1,Sheet2!$B$1:$M$1,_xlfn.XLOOKUP(Sheet1!$B162,Sheet2!$A$2:$A$5,Sheet2!$B$2:$M$5,"Not found",0,1),"Not found",0,1)</f>
        <v>47042</v>
      </c>
      <c r="I162" s="2" cm="1">
        <f t="array" ref="I162">_xlfn.XLOOKUP(I$1,Sheet2!$B$1:$M$1,_xlfn.XLOOKUP(Sheet1!$B162,Sheet2!$A$2:$A$5,Sheet2!$B$2:$M$5,"Not found",0,1),"Not found",0,1)</f>
        <v>40834</v>
      </c>
      <c r="J162" s="3">
        <f t="shared" si="11"/>
        <v>0.53038005325587023</v>
      </c>
      <c r="K162" s="3">
        <f t="shared" si="12"/>
        <v>0.18195973810637303</v>
      </c>
      <c r="L162" s="3">
        <f t="shared" si="13"/>
        <v>7.0407013763040599E-4</v>
      </c>
      <c r="M162" s="3">
        <f t="shared" si="14"/>
        <v>0.71304386149987364</v>
      </c>
    </row>
    <row r="163" spans="1:13" x14ac:dyDescent="0.35">
      <c r="A163" t="s">
        <v>182</v>
      </c>
      <c r="B163" t="str">
        <f t="shared" si="10"/>
        <v>2017</v>
      </c>
      <c r="C163">
        <v>162</v>
      </c>
      <c r="D163" s="1">
        <v>2117.75</v>
      </c>
      <c r="E163" s="1">
        <v>7981.5</v>
      </c>
      <c r="F163" s="1">
        <v>0</v>
      </c>
      <c r="G163" s="2" cm="1">
        <f t="array" ref="G163">_xlfn.XLOOKUP(G$1,Sheet2!$B$1:$M$1,_xlfn.XLOOKUP(Sheet1!$B163,Sheet2!$A$2:$A$5,Sheet2!$B$2:$M$5,"Not found",0,1),"Not found",0,1)</f>
        <v>4131</v>
      </c>
      <c r="H163" s="2" cm="1">
        <f t="array" ref="H163">_xlfn.XLOOKUP(H$1,Sheet2!$B$1:$M$1,_xlfn.XLOOKUP(Sheet1!$B163,Sheet2!$A$2:$A$5,Sheet2!$B$2:$M$5,"Not found",0,1),"Not found",0,1)</f>
        <v>47042</v>
      </c>
      <c r="I163" s="2" cm="1">
        <f t="array" ref="I163">_xlfn.XLOOKUP(I$1,Sheet2!$B$1:$M$1,_xlfn.XLOOKUP(Sheet1!$B163,Sheet2!$A$2:$A$5,Sheet2!$B$2:$M$5,"Not found",0,1),"Not found",0,1)</f>
        <v>40834</v>
      </c>
      <c r="J163" s="3">
        <f t="shared" si="11"/>
        <v>0.51264826918421691</v>
      </c>
      <c r="K163" s="3">
        <f t="shared" si="12"/>
        <v>0.16966753114238339</v>
      </c>
      <c r="L163" s="3">
        <f t="shared" si="13"/>
        <v>0</v>
      </c>
      <c r="M163" s="3">
        <f t="shared" si="14"/>
        <v>0.68231580032660033</v>
      </c>
    </row>
    <row r="164" spans="1:13" x14ac:dyDescent="0.35">
      <c r="A164" t="s">
        <v>183</v>
      </c>
      <c r="B164" t="str">
        <f t="shared" si="10"/>
        <v>2017</v>
      </c>
      <c r="C164">
        <v>163</v>
      </c>
      <c r="D164" s="1">
        <v>2097</v>
      </c>
      <c r="E164" s="1">
        <v>7252.75</v>
      </c>
      <c r="F164" s="1">
        <v>0</v>
      </c>
      <c r="G164" s="2" cm="1">
        <f t="array" ref="G164">_xlfn.XLOOKUP(G$1,Sheet2!$B$1:$M$1,_xlfn.XLOOKUP(Sheet1!$B164,Sheet2!$A$2:$A$5,Sheet2!$B$2:$M$5,"Not found",0,1),"Not found",0,1)</f>
        <v>4131</v>
      </c>
      <c r="H164" s="2" cm="1">
        <f t="array" ref="H164">_xlfn.XLOOKUP(H$1,Sheet2!$B$1:$M$1,_xlfn.XLOOKUP(Sheet1!$B164,Sheet2!$A$2:$A$5,Sheet2!$B$2:$M$5,"Not found",0,1),"Not found",0,1)</f>
        <v>47042</v>
      </c>
      <c r="I164" s="2" cm="1">
        <f t="array" ref="I164">_xlfn.XLOOKUP(I$1,Sheet2!$B$1:$M$1,_xlfn.XLOOKUP(Sheet1!$B164,Sheet2!$A$2:$A$5,Sheet2!$B$2:$M$5,"Not found",0,1),"Not found",0,1)</f>
        <v>40834</v>
      </c>
      <c r="J164" s="3">
        <f t="shared" si="11"/>
        <v>0.50762527233115473</v>
      </c>
      <c r="K164" s="3">
        <f t="shared" si="12"/>
        <v>0.15417605543981974</v>
      </c>
      <c r="L164" s="3">
        <f t="shared" si="13"/>
        <v>0</v>
      </c>
      <c r="M164" s="3">
        <f t="shared" si="14"/>
        <v>0.66180132777097445</v>
      </c>
    </row>
    <row r="165" spans="1:13" x14ac:dyDescent="0.35">
      <c r="A165" t="s">
        <v>184</v>
      </c>
      <c r="B165" t="str">
        <f t="shared" si="10"/>
        <v>2017</v>
      </c>
      <c r="C165">
        <v>164</v>
      </c>
      <c r="D165" s="1">
        <v>2264.5</v>
      </c>
      <c r="E165" s="1">
        <v>6517.5</v>
      </c>
      <c r="F165" s="1">
        <v>0</v>
      </c>
      <c r="G165" s="2" cm="1">
        <f t="array" ref="G165">_xlfn.XLOOKUP(G$1,Sheet2!$B$1:$M$1,_xlfn.XLOOKUP(Sheet1!$B165,Sheet2!$A$2:$A$5,Sheet2!$B$2:$M$5,"Not found",0,1),"Not found",0,1)</f>
        <v>4131</v>
      </c>
      <c r="H165" s="2" cm="1">
        <f t="array" ref="H165">_xlfn.XLOOKUP(H$1,Sheet2!$B$1:$M$1,_xlfn.XLOOKUP(Sheet1!$B165,Sheet2!$A$2:$A$5,Sheet2!$B$2:$M$5,"Not found",0,1),"Not found",0,1)</f>
        <v>47042</v>
      </c>
      <c r="I165" s="2" cm="1">
        <f t="array" ref="I165">_xlfn.XLOOKUP(I$1,Sheet2!$B$1:$M$1,_xlfn.XLOOKUP(Sheet1!$B165,Sheet2!$A$2:$A$5,Sheet2!$B$2:$M$5,"Not found",0,1),"Not found",0,1)</f>
        <v>40834</v>
      </c>
      <c r="J165" s="3">
        <f t="shared" si="11"/>
        <v>0.5481723553618979</v>
      </c>
      <c r="K165" s="3">
        <f t="shared" si="12"/>
        <v>0.13854640533990903</v>
      </c>
      <c r="L165" s="3">
        <f t="shared" si="13"/>
        <v>0</v>
      </c>
      <c r="M165" s="3">
        <f t="shared" si="14"/>
        <v>0.68671876070180693</v>
      </c>
    </row>
    <row r="166" spans="1:13" x14ac:dyDescent="0.35">
      <c r="A166" t="s">
        <v>185</v>
      </c>
      <c r="B166" t="str">
        <f t="shared" si="10"/>
        <v>2017</v>
      </c>
      <c r="C166">
        <v>165</v>
      </c>
      <c r="D166" s="1">
        <v>2222.75</v>
      </c>
      <c r="E166" s="1">
        <v>6379</v>
      </c>
      <c r="F166" s="1">
        <v>0</v>
      </c>
      <c r="G166" s="2" cm="1">
        <f t="array" ref="G166">_xlfn.XLOOKUP(G$1,Sheet2!$B$1:$M$1,_xlfn.XLOOKUP(Sheet1!$B166,Sheet2!$A$2:$A$5,Sheet2!$B$2:$M$5,"Not found",0,1),"Not found",0,1)</f>
        <v>4131</v>
      </c>
      <c r="H166" s="2" cm="1">
        <f t="array" ref="H166">_xlfn.XLOOKUP(H$1,Sheet2!$B$1:$M$1,_xlfn.XLOOKUP(Sheet1!$B166,Sheet2!$A$2:$A$5,Sheet2!$B$2:$M$5,"Not found",0,1),"Not found",0,1)</f>
        <v>47042</v>
      </c>
      <c r="I166" s="2" cm="1">
        <f t="array" ref="I166">_xlfn.XLOOKUP(I$1,Sheet2!$B$1:$M$1,_xlfn.XLOOKUP(Sheet1!$B166,Sheet2!$A$2:$A$5,Sheet2!$B$2:$M$5,"Not found",0,1),"Not found",0,1)</f>
        <v>40834</v>
      </c>
      <c r="J166" s="3">
        <f t="shared" si="11"/>
        <v>0.5380658436213992</v>
      </c>
      <c r="K166" s="3">
        <f t="shared" si="12"/>
        <v>0.13560222779643721</v>
      </c>
      <c r="L166" s="3">
        <f t="shared" si="13"/>
        <v>0</v>
      </c>
      <c r="M166" s="3">
        <f t="shared" si="14"/>
        <v>0.67366807141783647</v>
      </c>
    </row>
    <row r="167" spans="1:13" x14ac:dyDescent="0.35">
      <c r="A167" t="s">
        <v>186</v>
      </c>
      <c r="B167" t="str">
        <f t="shared" si="10"/>
        <v>2017</v>
      </c>
      <c r="C167">
        <v>166</v>
      </c>
      <c r="D167" s="1">
        <v>2300.75</v>
      </c>
      <c r="E167" s="1">
        <v>6385.5</v>
      </c>
      <c r="F167" s="1">
        <v>0</v>
      </c>
      <c r="G167" s="2" cm="1">
        <f t="array" ref="G167">_xlfn.XLOOKUP(G$1,Sheet2!$B$1:$M$1,_xlfn.XLOOKUP(Sheet1!$B167,Sheet2!$A$2:$A$5,Sheet2!$B$2:$M$5,"Not found",0,1),"Not found",0,1)</f>
        <v>4131</v>
      </c>
      <c r="H167" s="2" cm="1">
        <f t="array" ref="H167">_xlfn.XLOOKUP(H$1,Sheet2!$B$1:$M$1,_xlfn.XLOOKUP(Sheet1!$B167,Sheet2!$A$2:$A$5,Sheet2!$B$2:$M$5,"Not found",0,1),"Not found",0,1)</f>
        <v>47042</v>
      </c>
      <c r="I167" s="2" cm="1">
        <f t="array" ref="I167">_xlfn.XLOOKUP(I$1,Sheet2!$B$1:$M$1,_xlfn.XLOOKUP(Sheet1!$B167,Sheet2!$A$2:$A$5,Sheet2!$B$2:$M$5,"Not found",0,1),"Not found",0,1)</f>
        <v>40834</v>
      </c>
      <c r="J167" s="3">
        <f t="shared" si="11"/>
        <v>0.55694747034616321</v>
      </c>
      <c r="K167" s="3">
        <f t="shared" si="12"/>
        <v>0.13574040219378428</v>
      </c>
      <c r="L167" s="3">
        <f t="shared" si="13"/>
        <v>0</v>
      </c>
      <c r="M167" s="3">
        <f t="shared" si="14"/>
        <v>0.69268787253994746</v>
      </c>
    </row>
    <row r="168" spans="1:13" x14ac:dyDescent="0.35">
      <c r="A168" t="s">
        <v>187</v>
      </c>
      <c r="B168" t="str">
        <f t="shared" si="10"/>
        <v>2017</v>
      </c>
      <c r="C168">
        <v>167</v>
      </c>
      <c r="D168" s="1">
        <v>2160</v>
      </c>
      <c r="E168" s="1">
        <v>6046</v>
      </c>
      <c r="F168" s="1">
        <v>0</v>
      </c>
      <c r="G168" s="2" cm="1">
        <f t="array" ref="G168">_xlfn.XLOOKUP(G$1,Sheet2!$B$1:$M$1,_xlfn.XLOOKUP(Sheet1!$B168,Sheet2!$A$2:$A$5,Sheet2!$B$2:$M$5,"Not found",0,1),"Not found",0,1)</f>
        <v>4131</v>
      </c>
      <c r="H168" s="2" cm="1">
        <f t="array" ref="H168">_xlfn.XLOOKUP(H$1,Sheet2!$B$1:$M$1,_xlfn.XLOOKUP(Sheet1!$B168,Sheet2!$A$2:$A$5,Sheet2!$B$2:$M$5,"Not found",0,1),"Not found",0,1)</f>
        <v>47042</v>
      </c>
      <c r="I168" s="2" cm="1">
        <f t="array" ref="I168">_xlfn.XLOOKUP(I$1,Sheet2!$B$1:$M$1,_xlfn.XLOOKUP(Sheet1!$B168,Sheet2!$A$2:$A$5,Sheet2!$B$2:$M$5,"Not found",0,1),"Not found",0,1)</f>
        <v>40834</v>
      </c>
      <c r="J168" s="3">
        <f t="shared" si="11"/>
        <v>0.52287581699346408</v>
      </c>
      <c r="K168" s="3">
        <f t="shared" si="12"/>
        <v>0.12852344713234981</v>
      </c>
      <c r="L168" s="3">
        <f t="shared" si="13"/>
        <v>0</v>
      </c>
      <c r="M168" s="3">
        <f t="shared" si="14"/>
        <v>0.65139926412581395</v>
      </c>
    </row>
    <row r="169" spans="1:13" x14ac:dyDescent="0.35">
      <c r="A169" t="s">
        <v>188</v>
      </c>
      <c r="B169" t="str">
        <f t="shared" si="10"/>
        <v>2017</v>
      </c>
      <c r="C169">
        <v>168</v>
      </c>
      <c r="D169" s="1">
        <v>1794.75</v>
      </c>
      <c r="E169" s="1">
        <v>5832.75</v>
      </c>
      <c r="F169" s="1">
        <v>0</v>
      </c>
      <c r="G169" s="2" cm="1">
        <f t="array" ref="G169">_xlfn.XLOOKUP(G$1,Sheet2!$B$1:$M$1,_xlfn.XLOOKUP(Sheet1!$B169,Sheet2!$A$2:$A$5,Sheet2!$B$2:$M$5,"Not found",0,1),"Not found",0,1)</f>
        <v>4131</v>
      </c>
      <c r="H169" s="2" cm="1">
        <f t="array" ref="H169">_xlfn.XLOOKUP(H$1,Sheet2!$B$1:$M$1,_xlfn.XLOOKUP(Sheet1!$B169,Sheet2!$A$2:$A$5,Sheet2!$B$2:$M$5,"Not found",0,1),"Not found",0,1)</f>
        <v>47042</v>
      </c>
      <c r="I169" s="2" cm="1">
        <f t="array" ref="I169">_xlfn.XLOOKUP(I$1,Sheet2!$B$1:$M$1,_xlfn.XLOOKUP(Sheet1!$B169,Sheet2!$A$2:$A$5,Sheet2!$B$2:$M$5,"Not found",0,1),"Not found",0,1)</f>
        <v>40834</v>
      </c>
      <c r="J169" s="3">
        <f t="shared" si="11"/>
        <v>0.43445896877269424</v>
      </c>
      <c r="K169" s="3">
        <f t="shared" si="12"/>
        <v>0.12399026401938693</v>
      </c>
      <c r="L169" s="3">
        <f t="shared" si="13"/>
        <v>0</v>
      </c>
      <c r="M169" s="3">
        <f t="shared" si="14"/>
        <v>0.55844923279208114</v>
      </c>
    </row>
    <row r="170" spans="1:13" x14ac:dyDescent="0.35">
      <c r="A170" t="s">
        <v>189</v>
      </c>
      <c r="B170" t="str">
        <f t="shared" si="10"/>
        <v>2017</v>
      </c>
      <c r="C170">
        <v>169</v>
      </c>
      <c r="D170" s="1">
        <v>1377.5</v>
      </c>
      <c r="E170" s="1">
        <v>5329.5</v>
      </c>
      <c r="F170" s="1">
        <v>0</v>
      </c>
      <c r="G170" s="2" cm="1">
        <f t="array" ref="G170">_xlfn.XLOOKUP(G$1,Sheet2!$B$1:$M$1,_xlfn.XLOOKUP(Sheet1!$B170,Sheet2!$A$2:$A$5,Sheet2!$B$2:$M$5,"Not found",0,1),"Not found",0,1)</f>
        <v>4131</v>
      </c>
      <c r="H170" s="2" cm="1">
        <f t="array" ref="H170">_xlfn.XLOOKUP(H$1,Sheet2!$B$1:$M$1,_xlfn.XLOOKUP(Sheet1!$B170,Sheet2!$A$2:$A$5,Sheet2!$B$2:$M$5,"Not found",0,1),"Not found",0,1)</f>
        <v>47042</v>
      </c>
      <c r="I170" s="2" cm="1">
        <f t="array" ref="I170">_xlfn.XLOOKUP(I$1,Sheet2!$B$1:$M$1,_xlfn.XLOOKUP(Sheet1!$B170,Sheet2!$A$2:$A$5,Sheet2!$B$2:$M$5,"Not found",0,1),"Not found",0,1)</f>
        <v>40834</v>
      </c>
      <c r="J170" s="3">
        <f t="shared" si="11"/>
        <v>0.33345436940208184</v>
      </c>
      <c r="K170" s="3">
        <f t="shared" si="12"/>
        <v>0.11329237702478637</v>
      </c>
      <c r="L170" s="3">
        <f t="shared" si="13"/>
        <v>0</v>
      </c>
      <c r="M170" s="3">
        <f t="shared" si="14"/>
        <v>0.44674674642686818</v>
      </c>
    </row>
    <row r="171" spans="1:13" x14ac:dyDescent="0.35">
      <c r="A171" t="s">
        <v>190</v>
      </c>
      <c r="B171" t="str">
        <f t="shared" si="10"/>
        <v>2017</v>
      </c>
      <c r="C171">
        <v>170</v>
      </c>
      <c r="D171" s="1">
        <v>1072.75</v>
      </c>
      <c r="E171" s="1">
        <v>4674.5</v>
      </c>
      <c r="F171" s="1">
        <v>0</v>
      </c>
      <c r="G171" s="2" cm="1">
        <f t="array" ref="G171">_xlfn.XLOOKUP(G$1,Sheet2!$B$1:$M$1,_xlfn.XLOOKUP(Sheet1!$B171,Sheet2!$A$2:$A$5,Sheet2!$B$2:$M$5,"Not found",0,1),"Not found",0,1)</f>
        <v>4131</v>
      </c>
      <c r="H171" s="2" cm="1">
        <f t="array" ref="H171">_xlfn.XLOOKUP(H$1,Sheet2!$B$1:$M$1,_xlfn.XLOOKUP(Sheet1!$B171,Sheet2!$A$2:$A$5,Sheet2!$B$2:$M$5,"Not found",0,1),"Not found",0,1)</f>
        <v>47042</v>
      </c>
      <c r="I171" s="2" cm="1">
        <f t="array" ref="I171">_xlfn.XLOOKUP(I$1,Sheet2!$B$1:$M$1,_xlfn.XLOOKUP(Sheet1!$B171,Sheet2!$A$2:$A$5,Sheet2!$B$2:$M$5,"Not found",0,1),"Not found",0,1)</f>
        <v>40834</v>
      </c>
      <c r="J171" s="3">
        <f t="shared" si="11"/>
        <v>0.25968288549987895</v>
      </c>
      <c r="K171" s="3">
        <f t="shared" si="12"/>
        <v>9.9368649292121927E-2</v>
      </c>
      <c r="L171" s="3">
        <f t="shared" si="13"/>
        <v>0</v>
      </c>
      <c r="M171" s="3">
        <f t="shared" si="14"/>
        <v>0.35905153479200086</v>
      </c>
    </row>
    <row r="172" spans="1:13" x14ac:dyDescent="0.35">
      <c r="A172" t="s">
        <v>191</v>
      </c>
      <c r="B172" t="str">
        <f t="shared" si="10"/>
        <v>2017</v>
      </c>
      <c r="C172">
        <v>171</v>
      </c>
      <c r="D172" s="1">
        <v>762.5</v>
      </c>
      <c r="E172" s="1">
        <v>3957</v>
      </c>
      <c r="F172" s="1">
        <v>0</v>
      </c>
      <c r="G172" s="2" cm="1">
        <f t="array" ref="G172">_xlfn.XLOOKUP(G$1,Sheet2!$B$1:$M$1,_xlfn.XLOOKUP(Sheet1!$B172,Sheet2!$A$2:$A$5,Sheet2!$B$2:$M$5,"Not found",0,1),"Not found",0,1)</f>
        <v>4131</v>
      </c>
      <c r="H172" s="2" cm="1">
        <f t="array" ref="H172">_xlfn.XLOOKUP(H$1,Sheet2!$B$1:$M$1,_xlfn.XLOOKUP(Sheet1!$B172,Sheet2!$A$2:$A$5,Sheet2!$B$2:$M$5,"Not found",0,1),"Not found",0,1)</f>
        <v>47042</v>
      </c>
      <c r="I172" s="2" cm="1">
        <f t="array" ref="I172">_xlfn.XLOOKUP(I$1,Sheet2!$B$1:$M$1,_xlfn.XLOOKUP(Sheet1!$B172,Sheet2!$A$2:$A$5,Sheet2!$B$2:$M$5,"Not found",0,1),"Not found",0,1)</f>
        <v>40834</v>
      </c>
      <c r="J172" s="3">
        <f t="shared" si="11"/>
        <v>0.18458000484144274</v>
      </c>
      <c r="K172" s="3">
        <f t="shared" si="12"/>
        <v>8.4116321584966625E-2</v>
      </c>
      <c r="L172" s="3">
        <f t="shared" si="13"/>
        <v>0</v>
      </c>
      <c r="M172" s="3">
        <f t="shared" si="14"/>
        <v>0.26869632642640939</v>
      </c>
    </row>
    <row r="173" spans="1:13" x14ac:dyDescent="0.35">
      <c r="A173" t="s">
        <v>192</v>
      </c>
      <c r="B173" t="str">
        <f t="shared" si="10"/>
        <v>2017</v>
      </c>
      <c r="C173">
        <v>172</v>
      </c>
      <c r="D173" s="1">
        <v>601.5</v>
      </c>
      <c r="E173" s="1">
        <v>3275.25</v>
      </c>
      <c r="F173" s="1">
        <v>0</v>
      </c>
      <c r="G173" s="2" cm="1">
        <f t="array" ref="G173">_xlfn.XLOOKUP(G$1,Sheet2!$B$1:$M$1,_xlfn.XLOOKUP(Sheet1!$B173,Sheet2!$A$2:$A$5,Sheet2!$B$2:$M$5,"Not found",0,1),"Not found",0,1)</f>
        <v>4131</v>
      </c>
      <c r="H173" s="2" cm="1">
        <f t="array" ref="H173">_xlfn.XLOOKUP(H$1,Sheet2!$B$1:$M$1,_xlfn.XLOOKUP(Sheet1!$B173,Sheet2!$A$2:$A$5,Sheet2!$B$2:$M$5,"Not found",0,1),"Not found",0,1)</f>
        <v>47042</v>
      </c>
      <c r="I173" s="2" cm="1">
        <f t="array" ref="I173">_xlfn.XLOOKUP(I$1,Sheet2!$B$1:$M$1,_xlfn.XLOOKUP(Sheet1!$B173,Sheet2!$A$2:$A$5,Sheet2!$B$2:$M$5,"Not found",0,1),"Not found",0,1)</f>
        <v>40834</v>
      </c>
      <c r="J173" s="3">
        <f t="shared" si="11"/>
        <v>0.14560639070442993</v>
      </c>
      <c r="K173" s="3">
        <f t="shared" si="12"/>
        <v>6.9623953063220098E-2</v>
      </c>
      <c r="L173" s="3">
        <f t="shared" si="13"/>
        <v>0</v>
      </c>
      <c r="M173" s="3">
        <f t="shared" si="14"/>
        <v>0.21523034376765005</v>
      </c>
    </row>
    <row r="174" spans="1:13" x14ac:dyDescent="0.35">
      <c r="A174" t="s">
        <v>193</v>
      </c>
      <c r="B174" t="str">
        <f t="shared" si="10"/>
        <v>2017</v>
      </c>
      <c r="C174">
        <v>173</v>
      </c>
      <c r="D174" s="1">
        <v>370.5</v>
      </c>
      <c r="E174" s="1">
        <v>2991</v>
      </c>
      <c r="F174" s="1">
        <v>0</v>
      </c>
      <c r="G174" s="2" cm="1">
        <f t="array" ref="G174">_xlfn.XLOOKUP(G$1,Sheet2!$B$1:$M$1,_xlfn.XLOOKUP(Sheet1!$B174,Sheet2!$A$2:$A$5,Sheet2!$B$2:$M$5,"Not found",0,1),"Not found",0,1)</f>
        <v>4131</v>
      </c>
      <c r="H174" s="2" cm="1">
        <f t="array" ref="H174">_xlfn.XLOOKUP(H$1,Sheet2!$B$1:$M$1,_xlfn.XLOOKUP(Sheet1!$B174,Sheet2!$A$2:$A$5,Sheet2!$B$2:$M$5,"Not found",0,1),"Not found",0,1)</f>
        <v>47042</v>
      </c>
      <c r="I174" s="2" cm="1">
        <f t="array" ref="I174">_xlfn.XLOOKUP(I$1,Sheet2!$B$1:$M$1,_xlfn.XLOOKUP(Sheet1!$B174,Sheet2!$A$2:$A$5,Sheet2!$B$2:$M$5,"Not found",0,1),"Not found",0,1)</f>
        <v>40834</v>
      </c>
      <c r="J174" s="3">
        <f t="shared" si="11"/>
        <v>8.9687726942628901E-2</v>
      </c>
      <c r="K174" s="3">
        <f t="shared" si="12"/>
        <v>6.3581480379235583E-2</v>
      </c>
      <c r="L174" s="3">
        <f t="shared" si="13"/>
        <v>0</v>
      </c>
      <c r="M174" s="3">
        <f t="shared" si="14"/>
        <v>0.1532692073218645</v>
      </c>
    </row>
    <row r="175" spans="1:13" x14ac:dyDescent="0.35">
      <c r="A175" t="s">
        <v>194</v>
      </c>
      <c r="B175" t="str">
        <f t="shared" si="10"/>
        <v>2017</v>
      </c>
      <c r="C175">
        <v>174</v>
      </c>
      <c r="D175" s="1">
        <v>205.75</v>
      </c>
      <c r="E175" s="1">
        <v>2684</v>
      </c>
      <c r="F175" s="1">
        <v>0</v>
      </c>
      <c r="G175" s="2" cm="1">
        <f t="array" ref="G175">_xlfn.XLOOKUP(G$1,Sheet2!$B$1:$M$1,_xlfn.XLOOKUP(Sheet1!$B175,Sheet2!$A$2:$A$5,Sheet2!$B$2:$M$5,"Not found",0,1),"Not found",0,1)</f>
        <v>4131</v>
      </c>
      <c r="H175" s="2" cm="1">
        <f t="array" ref="H175">_xlfn.XLOOKUP(H$1,Sheet2!$B$1:$M$1,_xlfn.XLOOKUP(Sheet1!$B175,Sheet2!$A$2:$A$5,Sheet2!$B$2:$M$5,"Not found",0,1),"Not found",0,1)</f>
        <v>47042</v>
      </c>
      <c r="I175" s="2" cm="1">
        <f t="array" ref="I175">_xlfn.XLOOKUP(I$1,Sheet2!$B$1:$M$1,_xlfn.XLOOKUP(Sheet1!$B175,Sheet2!$A$2:$A$5,Sheet2!$B$2:$M$5,"Not found",0,1),"Not found",0,1)</f>
        <v>40834</v>
      </c>
      <c r="J175" s="3">
        <f t="shared" si="11"/>
        <v>4.9806342290002421E-2</v>
      </c>
      <c r="K175" s="3">
        <f t="shared" si="12"/>
        <v>5.7055397304536369E-2</v>
      </c>
      <c r="L175" s="3">
        <f t="shared" si="13"/>
        <v>0</v>
      </c>
      <c r="M175" s="3">
        <f t="shared" si="14"/>
        <v>0.10686173959453879</v>
      </c>
    </row>
    <row r="176" spans="1:13" x14ac:dyDescent="0.35">
      <c r="A176" t="s">
        <v>195</v>
      </c>
      <c r="B176" t="str">
        <f t="shared" si="10"/>
        <v>2017</v>
      </c>
      <c r="C176">
        <v>175</v>
      </c>
      <c r="D176" s="1">
        <v>79</v>
      </c>
      <c r="E176" s="1">
        <v>2482</v>
      </c>
      <c r="F176" s="1">
        <v>0</v>
      </c>
      <c r="G176" s="2" cm="1">
        <f t="array" ref="G176">_xlfn.XLOOKUP(G$1,Sheet2!$B$1:$M$1,_xlfn.XLOOKUP(Sheet1!$B176,Sheet2!$A$2:$A$5,Sheet2!$B$2:$M$5,"Not found",0,1),"Not found",0,1)</f>
        <v>4131</v>
      </c>
      <c r="H176" s="2" cm="1">
        <f t="array" ref="H176">_xlfn.XLOOKUP(H$1,Sheet2!$B$1:$M$1,_xlfn.XLOOKUP(Sheet1!$B176,Sheet2!$A$2:$A$5,Sheet2!$B$2:$M$5,"Not found",0,1),"Not found",0,1)</f>
        <v>47042</v>
      </c>
      <c r="I176" s="2" cm="1">
        <f t="array" ref="I176">_xlfn.XLOOKUP(I$1,Sheet2!$B$1:$M$1,_xlfn.XLOOKUP(Sheet1!$B176,Sheet2!$A$2:$A$5,Sheet2!$B$2:$M$5,"Not found",0,1),"Not found",0,1)</f>
        <v>40834</v>
      </c>
      <c r="J176" s="3">
        <f t="shared" si="11"/>
        <v>1.9123698862260955E-2</v>
      </c>
      <c r="K176" s="3">
        <f t="shared" si="12"/>
        <v>5.2761362186981846E-2</v>
      </c>
      <c r="L176" s="3">
        <f t="shared" si="13"/>
        <v>0</v>
      </c>
      <c r="M176" s="3">
        <f t="shared" si="14"/>
        <v>7.1885061049242804E-2</v>
      </c>
    </row>
    <row r="177" spans="1:13" x14ac:dyDescent="0.35">
      <c r="A177" t="s">
        <v>196</v>
      </c>
      <c r="B177" t="str">
        <f t="shared" si="10"/>
        <v>2017</v>
      </c>
      <c r="C177">
        <v>176</v>
      </c>
      <c r="D177" s="1">
        <v>67.5</v>
      </c>
      <c r="E177" s="1">
        <v>2097.5</v>
      </c>
      <c r="F177" s="1">
        <v>0</v>
      </c>
      <c r="G177" s="2" cm="1">
        <f t="array" ref="G177">_xlfn.XLOOKUP(G$1,Sheet2!$B$1:$M$1,_xlfn.XLOOKUP(Sheet1!$B177,Sheet2!$A$2:$A$5,Sheet2!$B$2:$M$5,"Not found",0,1),"Not found",0,1)</f>
        <v>4131</v>
      </c>
      <c r="H177" s="2" cm="1">
        <f t="array" ref="H177">_xlfn.XLOOKUP(H$1,Sheet2!$B$1:$M$1,_xlfn.XLOOKUP(Sheet1!$B177,Sheet2!$A$2:$A$5,Sheet2!$B$2:$M$5,"Not found",0,1),"Not found",0,1)</f>
        <v>47042</v>
      </c>
      <c r="I177" s="2" cm="1">
        <f t="array" ref="I177">_xlfn.XLOOKUP(I$1,Sheet2!$B$1:$M$1,_xlfn.XLOOKUP(Sheet1!$B177,Sheet2!$A$2:$A$5,Sheet2!$B$2:$M$5,"Not found",0,1),"Not found",0,1)</f>
        <v>40834</v>
      </c>
      <c r="J177" s="3">
        <f t="shared" si="11"/>
        <v>1.6339869281045753E-2</v>
      </c>
      <c r="K177" s="3">
        <f t="shared" si="12"/>
        <v>4.4587815143913946E-2</v>
      </c>
      <c r="L177" s="3">
        <f t="shared" si="13"/>
        <v>0</v>
      </c>
      <c r="M177" s="3">
        <f t="shared" si="14"/>
        <v>6.0927684424959702E-2</v>
      </c>
    </row>
    <row r="178" spans="1:13" x14ac:dyDescent="0.35">
      <c r="A178" t="s">
        <v>197</v>
      </c>
      <c r="B178" t="str">
        <f t="shared" si="10"/>
        <v>2017</v>
      </c>
      <c r="C178">
        <v>177</v>
      </c>
      <c r="D178" s="1">
        <v>39.75</v>
      </c>
      <c r="E178" s="1">
        <v>1498.5</v>
      </c>
      <c r="F178" s="1">
        <v>22.75</v>
      </c>
      <c r="G178" s="2" cm="1">
        <f t="array" ref="G178">_xlfn.XLOOKUP(G$1,Sheet2!$B$1:$M$1,_xlfn.XLOOKUP(Sheet1!$B178,Sheet2!$A$2:$A$5,Sheet2!$B$2:$M$5,"Not found",0,1),"Not found",0,1)</f>
        <v>4131</v>
      </c>
      <c r="H178" s="2" cm="1">
        <f t="array" ref="H178">_xlfn.XLOOKUP(H$1,Sheet2!$B$1:$M$1,_xlfn.XLOOKUP(Sheet1!$B178,Sheet2!$A$2:$A$5,Sheet2!$B$2:$M$5,"Not found",0,1),"Not found",0,1)</f>
        <v>47042</v>
      </c>
      <c r="I178" s="2" cm="1">
        <f t="array" ref="I178">_xlfn.XLOOKUP(I$1,Sheet2!$B$1:$M$1,_xlfn.XLOOKUP(Sheet1!$B178,Sheet2!$A$2:$A$5,Sheet2!$B$2:$M$5,"Not found",0,1),"Not found",0,1)</f>
        <v>40834</v>
      </c>
      <c r="J178" s="3">
        <f t="shared" si="11"/>
        <v>9.6223674655047196E-3</v>
      </c>
      <c r="K178" s="3">
        <f t="shared" si="12"/>
        <v>3.1854512988393348E-2</v>
      </c>
      <c r="L178" s="3">
        <f t="shared" si="13"/>
        <v>5.5713376108145168E-4</v>
      </c>
      <c r="M178" s="3">
        <f t="shared" si="14"/>
        <v>4.2034014214979515E-2</v>
      </c>
    </row>
    <row r="179" spans="1:13" x14ac:dyDescent="0.35">
      <c r="A179" t="s">
        <v>198</v>
      </c>
      <c r="B179" t="str">
        <f t="shared" si="10"/>
        <v>2017</v>
      </c>
      <c r="C179">
        <v>178</v>
      </c>
      <c r="D179" s="1">
        <v>30.5</v>
      </c>
      <c r="E179" s="1">
        <v>1120.75</v>
      </c>
      <c r="F179" s="1">
        <v>239</v>
      </c>
      <c r="G179" s="2" cm="1">
        <f t="array" ref="G179">_xlfn.XLOOKUP(G$1,Sheet2!$B$1:$M$1,_xlfn.XLOOKUP(Sheet1!$B179,Sheet2!$A$2:$A$5,Sheet2!$B$2:$M$5,"Not found",0,1),"Not found",0,1)</f>
        <v>4131</v>
      </c>
      <c r="H179" s="2" cm="1">
        <f t="array" ref="H179">_xlfn.XLOOKUP(H$1,Sheet2!$B$1:$M$1,_xlfn.XLOOKUP(Sheet1!$B179,Sheet2!$A$2:$A$5,Sheet2!$B$2:$M$5,"Not found",0,1),"Not found",0,1)</f>
        <v>47042</v>
      </c>
      <c r="I179" s="2" cm="1">
        <f t="array" ref="I179">_xlfn.XLOOKUP(I$1,Sheet2!$B$1:$M$1,_xlfn.XLOOKUP(Sheet1!$B179,Sheet2!$A$2:$A$5,Sheet2!$B$2:$M$5,"Not found",0,1),"Not found",0,1)</f>
        <v>40834</v>
      </c>
      <c r="J179" s="3">
        <f t="shared" si="11"/>
        <v>7.38320019365771E-3</v>
      </c>
      <c r="K179" s="3">
        <f t="shared" si="12"/>
        <v>2.3824454742570469E-2</v>
      </c>
      <c r="L179" s="3">
        <f t="shared" si="13"/>
        <v>5.8529656658666794E-3</v>
      </c>
      <c r="M179" s="3">
        <f t="shared" si="14"/>
        <v>3.7060620602094863E-2</v>
      </c>
    </row>
    <row r="180" spans="1:13" x14ac:dyDescent="0.35">
      <c r="A180" t="s">
        <v>199</v>
      </c>
      <c r="B180" t="str">
        <f t="shared" si="10"/>
        <v>2017</v>
      </c>
      <c r="C180">
        <v>179</v>
      </c>
      <c r="D180" s="1">
        <v>63.5</v>
      </c>
      <c r="E180" s="1">
        <v>851.5</v>
      </c>
      <c r="F180" s="1">
        <v>619</v>
      </c>
      <c r="G180" s="2" cm="1">
        <f t="array" ref="G180">_xlfn.XLOOKUP(G$1,Sheet2!$B$1:$M$1,_xlfn.XLOOKUP(Sheet1!$B180,Sheet2!$A$2:$A$5,Sheet2!$B$2:$M$5,"Not found",0,1),"Not found",0,1)</f>
        <v>4131</v>
      </c>
      <c r="H180" s="2" cm="1">
        <f t="array" ref="H180">_xlfn.XLOOKUP(H$1,Sheet2!$B$1:$M$1,_xlfn.XLOOKUP(Sheet1!$B180,Sheet2!$A$2:$A$5,Sheet2!$B$2:$M$5,"Not found",0,1),"Not found",0,1)</f>
        <v>47042</v>
      </c>
      <c r="I180" s="2" cm="1">
        <f t="array" ref="I180">_xlfn.XLOOKUP(I$1,Sheet2!$B$1:$M$1,_xlfn.XLOOKUP(Sheet1!$B180,Sheet2!$A$2:$A$5,Sheet2!$B$2:$M$5,"Not found",0,1),"Not found",0,1)</f>
        <v>40834</v>
      </c>
      <c r="J180" s="3">
        <f t="shared" si="11"/>
        <v>1.5371580731057856E-2</v>
      </c>
      <c r="K180" s="3">
        <f t="shared" si="12"/>
        <v>1.8100846052463756E-2</v>
      </c>
      <c r="L180" s="3">
        <f t="shared" si="13"/>
        <v>1.5158936180633785E-2</v>
      </c>
      <c r="M180" s="3">
        <f t="shared" si="14"/>
        <v>4.8631362964155392E-2</v>
      </c>
    </row>
    <row r="181" spans="1:13" x14ac:dyDescent="0.35">
      <c r="A181" t="s">
        <v>200</v>
      </c>
      <c r="B181" t="str">
        <f t="shared" si="10"/>
        <v>2017</v>
      </c>
      <c r="C181">
        <v>180</v>
      </c>
      <c r="D181" s="1">
        <v>23.75</v>
      </c>
      <c r="E181" s="1">
        <v>669.5</v>
      </c>
      <c r="F181" s="1">
        <v>965.5</v>
      </c>
      <c r="G181" s="2" cm="1">
        <f t="array" ref="G181">_xlfn.XLOOKUP(G$1,Sheet2!$B$1:$M$1,_xlfn.XLOOKUP(Sheet1!$B181,Sheet2!$A$2:$A$5,Sheet2!$B$2:$M$5,"Not found",0,1),"Not found",0,1)</f>
        <v>4131</v>
      </c>
      <c r="H181" s="2" cm="1">
        <f t="array" ref="H181">_xlfn.XLOOKUP(H$1,Sheet2!$B$1:$M$1,_xlfn.XLOOKUP(Sheet1!$B181,Sheet2!$A$2:$A$5,Sheet2!$B$2:$M$5,"Not found",0,1),"Not found",0,1)</f>
        <v>47042</v>
      </c>
      <c r="I181" s="2" cm="1">
        <f t="array" ref="I181">_xlfn.XLOOKUP(I$1,Sheet2!$B$1:$M$1,_xlfn.XLOOKUP(Sheet1!$B181,Sheet2!$A$2:$A$5,Sheet2!$B$2:$M$5,"Not found",0,1),"Not found",0,1)</f>
        <v>40834</v>
      </c>
      <c r="J181" s="3">
        <f t="shared" si="11"/>
        <v>5.7492132655531346E-3</v>
      </c>
      <c r="K181" s="3">
        <f t="shared" si="12"/>
        <v>1.4231962926746312E-2</v>
      </c>
      <c r="L181" s="3">
        <f t="shared" si="13"/>
        <v>2.3644511926335897E-2</v>
      </c>
      <c r="M181" s="3">
        <f t="shared" si="14"/>
        <v>4.3625688118635347E-2</v>
      </c>
    </row>
    <row r="182" spans="1:13" x14ac:dyDescent="0.35">
      <c r="A182" t="s">
        <v>201</v>
      </c>
      <c r="B182" t="str">
        <f t="shared" si="10"/>
        <v>2017</v>
      </c>
      <c r="C182">
        <v>181</v>
      </c>
      <c r="D182" s="1">
        <v>20.5</v>
      </c>
      <c r="E182" s="1">
        <v>543</v>
      </c>
      <c r="F182" s="1">
        <v>1113.25</v>
      </c>
      <c r="G182" s="2" cm="1">
        <f t="array" ref="G182">_xlfn.XLOOKUP(G$1,Sheet2!$B$1:$M$1,_xlfn.XLOOKUP(Sheet1!$B182,Sheet2!$A$2:$A$5,Sheet2!$B$2:$M$5,"Not found",0,1),"Not found",0,1)</f>
        <v>4131</v>
      </c>
      <c r="H182" s="2" cm="1">
        <f t="array" ref="H182">_xlfn.XLOOKUP(H$1,Sheet2!$B$1:$M$1,_xlfn.XLOOKUP(Sheet1!$B182,Sheet2!$A$2:$A$5,Sheet2!$B$2:$M$5,"Not found",0,1),"Not found",0,1)</f>
        <v>47042</v>
      </c>
      <c r="I182" s="2" cm="1">
        <f t="array" ref="I182">_xlfn.XLOOKUP(I$1,Sheet2!$B$1:$M$1,_xlfn.XLOOKUP(Sheet1!$B182,Sheet2!$A$2:$A$5,Sheet2!$B$2:$M$5,"Not found",0,1),"Not found",0,1)</f>
        <v>40834</v>
      </c>
      <c r="J182" s="3">
        <f t="shared" si="11"/>
        <v>4.9624788186879692E-3</v>
      </c>
      <c r="K182" s="3">
        <f t="shared" si="12"/>
        <v>1.1542876578376769E-2</v>
      </c>
      <c r="L182" s="3">
        <f t="shared" si="13"/>
        <v>2.7262820198853895E-2</v>
      </c>
      <c r="M182" s="3">
        <f t="shared" si="14"/>
        <v>4.3768175595918633E-2</v>
      </c>
    </row>
    <row r="183" spans="1:13" x14ac:dyDescent="0.35">
      <c r="A183" t="s">
        <v>202</v>
      </c>
      <c r="B183" t="str">
        <f t="shared" si="10"/>
        <v>2017</v>
      </c>
      <c r="C183">
        <v>182</v>
      </c>
      <c r="D183" s="1">
        <v>31.75</v>
      </c>
      <c r="E183" s="1">
        <v>405</v>
      </c>
      <c r="F183" s="1">
        <v>1016</v>
      </c>
      <c r="G183" s="2" cm="1">
        <f t="array" ref="G183">_xlfn.XLOOKUP(G$1,Sheet2!$B$1:$M$1,_xlfn.XLOOKUP(Sheet1!$B183,Sheet2!$A$2:$A$5,Sheet2!$B$2:$M$5,"Not found",0,1),"Not found",0,1)</f>
        <v>4131</v>
      </c>
      <c r="H183" s="2" cm="1">
        <f t="array" ref="H183">_xlfn.XLOOKUP(H$1,Sheet2!$B$1:$M$1,_xlfn.XLOOKUP(Sheet1!$B183,Sheet2!$A$2:$A$5,Sheet2!$B$2:$M$5,"Not found",0,1),"Not found",0,1)</f>
        <v>47042</v>
      </c>
      <c r="I183" s="2" cm="1">
        <f t="array" ref="I183">_xlfn.XLOOKUP(I$1,Sheet2!$B$1:$M$1,_xlfn.XLOOKUP(Sheet1!$B183,Sheet2!$A$2:$A$5,Sheet2!$B$2:$M$5,"Not found",0,1),"Not found",0,1)</f>
        <v>40834</v>
      </c>
      <c r="J183" s="3">
        <f t="shared" si="11"/>
        <v>7.6857903655289279E-3</v>
      </c>
      <c r="K183" s="3">
        <f t="shared" si="12"/>
        <v>8.6093278347009056E-3</v>
      </c>
      <c r="L183" s="3">
        <f t="shared" si="13"/>
        <v>2.4881226428956262E-2</v>
      </c>
      <c r="M183" s="3">
        <f t="shared" si="14"/>
        <v>4.1176344629186096E-2</v>
      </c>
    </row>
    <row r="184" spans="1:13" x14ac:dyDescent="0.35">
      <c r="A184" t="s">
        <v>203</v>
      </c>
      <c r="B184" t="str">
        <f t="shared" si="10"/>
        <v>2017</v>
      </c>
      <c r="C184">
        <v>183</v>
      </c>
      <c r="D184" s="1">
        <v>34.75</v>
      </c>
      <c r="E184" s="1">
        <v>263.25</v>
      </c>
      <c r="F184" s="1">
        <v>710.25</v>
      </c>
      <c r="G184" s="2" cm="1">
        <f t="array" ref="G184">_xlfn.XLOOKUP(G$1,Sheet2!$B$1:$M$1,_xlfn.XLOOKUP(Sheet1!$B184,Sheet2!$A$2:$A$5,Sheet2!$B$2:$M$5,"Not found",0,1),"Not found",0,1)</f>
        <v>4131</v>
      </c>
      <c r="H184" s="2" cm="1">
        <f t="array" ref="H184">_xlfn.XLOOKUP(H$1,Sheet2!$B$1:$M$1,_xlfn.XLOOKUP(Sheet1!$B184,Sheet2!$A$2:$A$5,Sheet2!$B$2:$M$5,"Not found",0,1),"Not found",0,1)</f>
        <v>47042</v>
      </c>
      <c r="I184" s="2" cm="1">
        <f t="array" ref="I184">_xlfn.XLOOKUP(I$1,Sheet2!$B$1:$M$1,_xlfn.XLOOKUP(Sheet1!$B184,Sheet2!$A$2:$A$5,Sheet2!$B$2:$M$5,"Not found",0,1),"Not found",0,1)</f>
        <v>40834</v>
      </c>
      <c r="J184" s="3">
        <f t="shared" si="11"/>
        <v>8.4120067780198496E-3</v>
      </c>
      <c r="K184" s="3">
        <f t="shared" si="12"/>
        <v>5.5960630925555883E-3</v>
      </c>
      <c r="L184" s="3">
        <f t="shared" si="13"/>
        <v>1.7393593573982465E-2</v>
      </c>
      <c r="M184" s="3">
        <f t="shared" si="14"/>
        <v>3.1401663444557901E-2</v>
      </c>
    </row>
    <row r="185" spans="1:13" x14ac:dyDescent="0.35">
      <c r="A185" t="s">
        <v>204</v>
      </c>
      <c r="B185" t="str">
        <f t="shared" si="10"/>
        <v>2017</v>
      </c>
      <c r="C185">
        <v>184</v>
      </c>
      <c r="D185" s="1">
        <v>28</v>
      </c>
      <c r="E185" s="1">
        <v>206.75</v>
      </c>
      <c r="F185" s="1">
        <v>279.25</v>
      </c>
      <c r="G185" s="2" cm="1">
        <f t="array" ref="G185">_xlfn.XLOOKUP(G$1,Sheet2!$B$1:$M$1,_xlfn.XLOOKUP(Sheet1!$B185,Sheet2!$A$2:$A$5,Sheet2!$B$2:$M$5,"Not found",0,1),"Not found",0,1)</f>
        <v>4131</v>
      </c>
      <c r="H185" s="2" cm="1">
        <f t="array" ref="H185">_xlfn.XLOOKUP(H$1,Sheet2!$B$1:$M$1,_xlfn.XLOOKUP(Sheet1!$B185,Sheet2!$A$2:$A$5,Sheet2!$B$2:$M$5,"Not found",0,1),"Not found",0,1)</f>
        <v>47042</v>
      </c>
      <c r="I185" s="2" cm="1">
        <f t="array" ref="I185">_xlfn.XLOOKUP(I$1,Sheet2!$B$1:$M$1,_xlfn.XLOOKUP(Sheet1!$B185,Sheet2!$A$2:$A$5,Sheet2!$B$2:$M$5,"Not found",0,1),"Not found",0,1)</f>
        <v>40834</v>
      </c>
      <c r="J185" s="3">
        <f t="shared" si="11"/>
        <v>6.778019849915275E-3</v>
      </c>
      <c r="K185" s="3">
        <f t="shared" si="12"/>
        <v>4.3950087156158328E-3</v>
      </c>
      <c r="L185" s="3">
        <f t="shared" si="13"/>
        <v>6.8386638585492482E-3</v>
      </c>
      <c r="M185" s="3">
        <f t="shared" si="14"/>
        <v>1.8011692424080357E-2</v>
      </c>
    </row>
    <row r="186" spans="1:13" x14ac:dyDescent="0.35">
      <c r="A186" t="s">
        <v>205</v>
      </c>
      <c r="B186" t="str">
        <f t="shared" si="10"/>
        <v>2017</v>
      </c>
      <c r="C186">
        <v>185</v>
      </c>
      <c r="D186" s="1">
        <v>48.75</v>
      </c>
      <c r="E186" s="1">
        <v>168</v>
      </c>
      <c r="F186" s="1">
        <v>25.25</v>
      </c>
      <c r="G186" s="2" cm="1">
        <f t="array" ref="G186">_xlfn.XLOOKUP(G$1,Sheet2!$B$1:$M$1,_xlfn.XLOOKUP(Sheet1!$B186,Sheet2!$A$2:$A$5,Sheet2!$B$2:$M$5,"Not found",0,1),"Not found",0,1)</f>
        <v>4131</v>
      </c>
      <c r="H186" s="2" cm="1">
        <f t="array" ref="H186">_xlfn.XLOOKUP(H$1,Sheet2!$B$1:$M$1,_xlfn.XLOOKUP(Sheet1!$B186,Sheet2!$A$2:$A$5,Sheet2!$B$2:$M$5,"Not found",0,1),"Not found",0,1)</f>
        <v>47042</v>
      </c>
      <c r="I186" s="2" cm="1">
        <f t="array" ref="I186">_xlfn.XLOOKUP(I$1,Sheet2!$B$1:$M$1,_xlfn.XLOOKUP(Sheet1!$B186,Sheet2!$A$2:$A$5,Sheet2!$B$2:$M$5,"Not found",0,1),"Not found",0,1)</f>
        <v>40834</v>
      </c>
      <c r="J186" s="3">
        <f t="shared" si="11"/>
        <v>1.1801016702977488E-2</v>
      </c>
      <c r="K186" s="3">
        <f t="shared" si="12"/>
        <v>3.571276731431487E-3</v>
      </c>
      <c r="L186" s="3">
        <f t="shared" si="13"/>
        <v>6.1835725131018267E-4</v>
      </c>
      <c r="M186" s="3">
        <f t="shared" si="14"/>
        <v>1.5990650685719157E-2</v>
      </c>
    </row>
    <row r="187" spans="1:13" x14ac:dyDescent="0.35">
      <c r="A187" t="s">
        <v>206</v>
      </c>
      <c r="B187" t="str">
        <f t="shared" si="10"/>
        <v>2017</v>
      </c>
      <c r="C187">
        <v>186</v>
      </c>
      <c r="D187" s="1">
        <v>123.25</v>
      </c>
      <c r="E187" s="1">
        <v>178</v>
      </c>
      <c r="F187" s="1">
        <v>0</v>
      </c>
      <c r="G187" s="2" cm="1">
        <f t="array" ref="G187">_xlfn.XLOOKUP(G$1,Sheet2!$B$1:$M$1,_xlfn.XLOOKUP(Sheet1!$B187,Sheet2!$A$2:$A$5,Sheet2!$B$2:$M$5,"Not found",0,1),"Not found",0,1)</f>
        <v>4131</v>
      </c>
      <c r="H187" s="2" cm="1">
        <f t="array" ref="H187">_xlfn.XLOOKUP(H$1,Sheet2!$B$1:$M$1,_xlfn.XLOOKUP(Sheet1!$B187,Sheet2!$A$2:$A$5,Sheet2!$B$2:$M$5,"Not found",0,1),"Not found",0,1)</f>
        <v>47042</v>
      </c>
      <c r="I187" s="2" cm="1">
        <f t="array" ref="I187">_xlfn.XLOOKUP(I$1,Sheet2!$B$1:$M$1,_xlfn.XLOOKUP(Sheet1!$B187,Sheet2!$A$2:$A$5,Sheet2!$B$2:$M$5,"Not found",0,1),"Not found",0,1)</f>
        <v>40834</v>
      </c>
      <c r="J187" s="3">
        <f t="shared" si="11"/>
        <v>2.9835390946502057E-2</v>
      </c>
      <c r="K187" s="3">
        <f t="shared" si="12"/>
        <v>3.7838527273500277E-3</v>
      </c>
      <c r="L187" s="3">
        <f t="shared" si="13"/>
        <v>0</v>
      </c>
      <c r="M187" s="3">
        <f t="shared" si="14"/>
        <v>3.3619243673852085E-2</v>
      </c>
    </row>
    <row r="188" spans="1:13" x14ac:dyDescent="0.35">
      <c r="A188" t="s">
        <v>207</v>
      </c>
      <c r="B188" t="str">
        <f t="shared" si="10"/>
        <v>2017</v>
      </c>
      <c r="C188">
        <v>187</v>
      </c>
      <c r="D188" s="1">
        <v>166.5</v>
      </c>
      <c r="E188" s="1">
        <v>277</v>
      </c>
      <c r="F188" s="1">
        <v>0</v>
      </c>
      <c r="G188" s="2" cm="1">
        <f t="array" ref="G188">_xlfn.XLOOKUP(G$1,Sheet2!$B$1:$M$1,_xlfn.XLOOKUP(Sheet1!$B188,Sheet2!$A$2:$A$5,Sheet2!$B$2:$M$5,"Not found",0,1),"Not found",0,1)</f>
        <v>4131</v>
      </c>
      <c r="H188" s="2" cm="1">
        <f t="array" ref="H188">_xlfn.XLOOKUP(H$1,Sheet2!$B$1:$M$1,_xlfn.XLOOKUP(Sheet1!$B188,Sheet2!$A$2:$A$5,Sheet2!$B$2:$M$5,"Not found",0,1),"Not found",0,1)</f>
        <v>47042</v>
      </c>
      <c r="I188" s="2" cm="1">
        <f t="array" ref="I188">_xlfn.XLOOKUP(I$1,Sheet2!$B$1:$M$1,_xlfn.XLOOKUP(Sheet1!$B188,Sheet2!$A$2:$A$5,Sheet2!$B$2:$M$5,"Not found",0,1),"Not found",0,1)</f>
        <v>40834</v>
      </c>
      <c r="J188" s="3">
        <f t="shared" si="11"/>
        <v>4.0305010893246188E-2</v>
      </c>
      <c r="K188" s="3">
        <f t="shared" si="12"/>
        <v>5.8883550869435822E-3</v>
      </c>
      <c r="L188" s="3">
        <f t="shared" si="13"/>
        <v>0</v>
      </c>
      <c r="M188" s="3">
        <f t="shared" si="14"/>
        <v>4.619336598018977E-2</v>
      </c>
    </row>
    <row r="189" spans="1:13" x14ac:dyDescent="0.35">
      <c r="A189" t="s">
        <v>208</v>
      </c>
      <c r="B189" t="str">
        <f t="shared" si="10"/>
        <v>2017</v>
      </c>
      <c r="C189">
        <v>188</v>
      </c>
      <c r="D189" s="1">
        <v>209.75</v>
      </c>
      <c r="E189" s="1">
        <v>424</v>
      </c>
      <c r="F189" s="1">
        <v>0</v>
      </c>
      <c r="G189" s="2" cm="1">
        <f t="array" ref="G189">_xlfn.XLOOKUP(G$1,Sheet2!$B$1:$M$1,_xlfn.XLOOKUP(Sheet1!$B189,Sheet2!$A$2:$A$5,Sheet2!$B$2:$M$5,"Not found",0,1),"Not found",0,1)</f>
        <v>4131</v>
      </c>
      <c r="H189" s="2" cm="1">
        <f t="array" ref="H189">_xlfn.XLOOKUP(H$1,Sheet2!$B$1:$M$1,_xlfn.XLOOKUP(Sheet1!$B189,Sheet2!$A$2:$A$5,Sheet2!$B$2:$M$5,"Not found",0,1),"Not found",0,1)</f>
        <v>47042</v>
      </c>
      <c r="I189" s="2" cm="1">
        <f t="array" ref="I189">_xlfn.XLOOKUP(I$1,Sheet2!$B$1:$M$1,_xlfn.XLOOKUP(Sheet1!$B189,Sheet2!$A$2:$A$5,Sheet2!$B$2:$M$5,"Not found",0,1),"Not found",0,1)</f>
        <v>40834</v>
      </c>
      <c r="J189" s="3">
        <f t="shared" si="11"/>
        <v>5.0774630839990315E-2</v>
      </c>
      <c r="K189" s="3">
        <f t="shared" si="12"/>
        <v>9.0132222269461333E-3</v>
      </c>
      <c r="L189" s="3">
        <f t="shared" si="13"/>
        <v>0</v>
      </c>
      <c r="M189" s="3">
        <f t="shared" si="14"/>
        <v>5.9787853066936444E-2</v>
      </c>
    </row>
    <row r="190" spans="1:13" x14ac:dyDescent="0.35">
      <c r="A190" t="s">
        <v>209</v>
      </c>
      <c r="B190" t="str">
        <f t="shared" si="10"/>
        <v>2017</v>
      </c>
      <c r="C190">
        <v>189</v>
      </c>
      <c r="D190" s="1">
        <v>316</v>
      </c>
      <c r="E190" s="1">
        <v>580.5</v>
      </c>
      <c r="F190" s="1">
        <v>0</v>
      </c>
      <c r="G190" s="2" cm="1">
        <f t="array" ref="G190">_xlfn.XLOOKUP(G$1,Sheet2!$B$1:$M$1,_xlfn.XLOOKUP(Sheet1!$B190,Sheet2!$A$2:$A$5,Sheet2!$B$2:$M$5,"Not found",0,1),"Not found",0,1)</f>
        <v>4131</v>
      </c>
      <c r="H190" s="2" cm="1">
        <f t="array" ref="H190">_xlfn.XLOOKUP(H$1,Sheet2!$B$1:$M$1,_xlfn.XLOOKUP(Sheet1!$B190,Sheet2!$A$2:$A$5,Sheet2!$B$2:$M$5,"Not found",0,1),"Not found",0,1)</f>
        <v>47042</v>
      </c>
      <c r="I190" s="2" cm="1">
        <f t="array" ref="I190">_xlfn.XLOOKUP(I$1,Sheet2!$B$1:$M$1,_xlfn.XLOOKUP(Sheet1!$B190,Sheet2!$A$2:$A$5,Sheet2!$B$2:$M$5,"Not found",0,1),"Not found",0,1)</f>
        <v>40834</v>
      </c>
      <c r="J190" s="3">
        <f t="shared" si="11"/>
        <v>7.649479544904382E-2</v>
      </c>
      <c r="K190" s="3">
        <f t="shared" si="12"/>
        <v>1.2340036563071298E-2</v>
      </c>
      <c r="L190" s="3">
        <f t="shared" si="13"/>
        <v>0</v>
      </c>
      <c r="M190" s="3">
        <f t="shared" si="14"/>
        <v>8.8834832012115117E-2</v>
      </c>
    </row>
    <row r="191" spans="1:13" x14ac:dyDescent="0.35">
      <c r="A191" t="s">
        <v>210</v>
      </c>
      <c r="B191" t="str">
        <f t="shared" si="10"/>
        <v>2017</v>
      </c>
      <c r="C191">
        <v>190</v>
      </c>
      <c r="D191" s="1">
        <v>361.75</v>
      </c>
      <c r="E191" s="1">
        <v>798.5</v>
      </c>
      <c r="F191" s="1">
        <v>0</v>
      </c>
      <c r="G191" s="2" cm="1">
        <f t="array" ref="G191">_xlfn.XLOOKUP(G$1,Sheet2!$B$1:$M$1,_xlfn.XLOOKUP(Sheet1!$B191,Sheet2!$A$2:$A$5,Sheet2!$B$2:$M$5,"Not found",0,1),"Not found",0,1)</f>
        <v>4131</v>
      </c>
      <c r="H191" s="2" cm="1">
        <f t="array" ref="H191">_xlfn.XLOOKUP(H$1,Sheet2!$B$1:$M$1,_xlfn.XLOOKUP(Sheet1!$B191,Sheet2!$A$2:$A$5,Sheet2!$B$2:$M$5,"Not found",0,1),"Not found",0,1)</f>
        <v>47042</v>
      </c>
      <c r="I191" s="2" cm="1">
        <f t="array" ref="I191">_xlfn.XLOOKUP(I$1,Sheet2!$B$1:$M$1,_xlfn.XLOOKUP(Sheet1!$B191,Sheet2!$A$2:$A$5,Sheet2!$B$2:$M$5,"Not found",0,1),"Not found",0,1)</f>
        <v>40834</v>
      </c>
      <c r="J191" s="3">
        <f t="shared" si="11"/>
        <v>8.7569595739530381E-2</v>
      </c>
      <c r="K191" s="3">
        <f t="shared" si="12"/>
        <v>1.6974193274095488E-2</v>
      </c>
      <c r="L191" s="3">
        <f t="shared" si="13"/>
        <v>0</v>
      </c>
      <c r="M191" s="3">
        <f t="shared" si="14"/>
        <v>0.10454378901362588</v>
      </c>
    </row>
    <row r="192" spans="1:13" x14ac:dyDescent="0.35">
      <c r="A192" t="s">
        <v>211</v>
      </c>
      <c r="B192" t="str">
        <f t="shared" si="10"/>
        <v>2017</v>
      </c>
      <c r="C192">
        <v>191</v>
      </c>
      <c r="D192" s="1">
        <v>405.25</v>
      </c>
      <c r="E192" s="1">
        <v>833</v>
      </c>
      <c r="F192" s="1">
        <v>0</v>
      </c>
      <c r="G192" s="2" cm="1">
        <f t="array" ref="G192">_xlfn.XLOOKUP(G$1,Sheet2!$B$1:$M$1,_xlfn.XLOOKUP(Sheet1!$B192,Sheet2!$A$2:$A$5,Sheet2!$B$2:$M$5,"Not found",0,1),"Not found",0,1)</f>
        <v>4131</v>
      </c>
      <c r="H192" s="2" cm="1">
        <f t="array" ref="H192">_xlfn.XLOOKUP(H$1,Sheet2!$B$1:$M$1,_xlfn.XLOOKUP(Sheet1!$B192,Sheet2!$A$2:$A$5,Sheet2!$B$2:$M$5,"Not found",0,1),"Not found",0,1)</f>
        <v>47042</v>
      </c>
      <c r="I192" s="2" cm="1">
        <f t="array" ref="I192">_xlfn.XLOOKUP(I$1,Sheet2!$B$1:$M$1,_xlfn.XLOOKUP(Sheet1!$B192,Sheet2!$A$2:$A$5,Sheet2!$B$2:$M$5,"Not found",0,1),"Not found",0,1)</f>
        <v>40834</v>
      </c>
      <c r="J192" s="3">
        <f t="shared" si="11"/>
        <v>9.8099733720648757E-2</v>
      </c>
      <c r="K192" s="3">
        <f t="shared" si="12"/>
        <v>1.7707580460014454E-2</v>
      </c>
      <c r="L192" s="3">
        <f t="shared" si="13"/>
        <v>0</v>
      </c>
      <c r="M192" s="3">
        <f t="shared" si="14"/>
        <v>0.11580731418066322</v>
      </c>
    </row>
    <row r="193" spans="1:13" x14ac:dyDescent="0.35">
      <c r="A193" t="s">
        <v>212</v>
      </c>
      <c r="B193" t="str">
        <f t="shared" si="10"/>
        <v>2017</v>
      </c>
      <c r="C193">
        <v>192</v>
      </c>
      <c r="D193" s="1">
        <v>539.5</v>
      </c>
      <c r="E193" s="1">
        <v>949.5</v>
      </c>
      <c r="F193" s="1">
        <v>0</v>
      </c>
      <c r="G193" s="2" cm="1">
        <f t="array" ref="G193">_xlfn.XLOOKUP(G$1,Sheet2!$B$1:$M$1,_xlfn.XLOOKUP(Sheet1!$B193,Sheet2!$A$2:$A$5,Sheet2!$B$2:$M$5,"Not found",0,1),"Not found",0,1)</f>
        <v>4131</v>
      </c>
      <c r="H193" s="2" cm="1">
        <f t="array" ref="H193">_xlfn.XLOOKUP(H$1,Sheet2!$B$1:$M$1,_xlfn.XLOOKUP(Sheet1!$B193,Sheet2!$A$2:$A$5,Sheet2!$B$2:$M$5,"Not found",0,1),"Not found",0,1)</f>
        <v>47042</v>
      </c>
      <c r="I193" s="2" cm="1">
        <f t="array" ref="I193">_xlfn.XLOOKUP(I$1,Sheet2!$B$1:$M$1,_xlfn.XLOOKUP(Sheet1!$B193,Sheet2!$A$2:$A$5,Sheet2!$B$2:$M$5,"Not found",0,1),"Not found",0,1)</f>
        <v>40834</v>
      </c>
      <c r="J193" s="3">
        <f t="shared" si="11"/>
        <v>0.13059791817961752</v>
      </c>
      <c r="K193" s="3">
        <f t="shared" si="12"/>
        <v>2.0184090812465458E-2</v>
      </c>
      <c r="L193" s="3">
        <f t="shared" si="13"/>
        <v>0</v>
      </c>
      <c r="M193" s="3">
        <f t="shared" si="14"/>
        <v>0.15078200899208299</v>
      </c>
    </row>
    <row r="194" spans="1:13" x14ac:dyDescent="0.35">
      <c r="A194" t="s">
        <v>213</v>
      </c>
      <c r="B194" t="str">
        <f t="shared" ref="B194:B257" si="15">RIGHT(LEFT(A194,10),4)</f>
        <v>2017</v>
      </c>
      <c r="C194">
        <v>193</v>
      </c>
      <c r="D194" s="1">
        <v>711.5</v>
      </c>
      <c r="E194" s="1">
        <v>1105.25</v>
      </c>
      <c r="F194" s="1">
        <v>0</v>
      </c>
      <c r="G194" s="2" cm="1">
        <f t="array" ref="G194">_xlfn.XLOOKUP(G$1,Sheet2!$B$1:$M$1,_xlfn.XLOOKUP(Sheet1!$B194,Sheet2!$A$2:$A$5,Sheet2!$B$2:$M$5,"Not found",0,1),"Not found",0,1)</f>
        <v>4131</v>
      </c>
      <c r="H194" s="2" cm="1">
        <f t="array" ref="H194">_xlfn.XLOOKUP(H$1,Sheet2!$B$1:$M$1,_xlfn.XLOOKUP(Sheet1!$B194,Sheet2!$A$2:$A$5,Sheet2!$B$2:$M$5,"Not found",0,1),"Not found",0,1)</f>
        <v>47042</v>
      </c>
      <c r="I194" s="2" cm="1">
        <f t="array" ref="I194">_xlfn.XLOOKUP(I$1,Sheet2!$B$1:$M$1,_xlfn.XLOOKUP(Sheet1!$B194,Sheet2!$A$2:$A$5,Sheet2!$B$2:$M$5,"Not found",0,1),"Not found",0,1)</f>
        <v>40834</v>
      </c>
      <c r="J194" s="3">
        <f t="shared" ref="J194:J257" si="16">D194/G194</f>
        <v>0.17223432582909706</v>
      </c>
      <c r="K194" s="3">
        <f t="shared" ref="K194:K257" si="17">E194/H194</f>
        <v>2.349496194889673E-2</v>
      </c>
      <c r="L194" s="3">
        <f t="shared" ref="L194:L257" si="18">F194/I194</f>
        <v>0</v>
      </c>
      <c r="M194" s="3">
        <f t="shared" ref="M194:M257" si="19">J194+K194+L194</f>
        <v>0.19572928777799378</v>
      </c>
    </row>
    <row r="195" spans="1:13" x14ac:dyDescent="0.35">
      <c r="A195" t="s">
        <v>214</v>
      </c>
      <c r="B195" t="str">
        <f t="shared" si="15"/>
        <v>2017</v>
      </c>
      <c r="C195">
        <v>194</v>
      </c>
      <c r="D195" s="1">
        <v>900.25</v>
      </c>
      <c r="E195" s="1">
        <v>1192.25</v>
      </c>
      <c r="F195" s="1">
        <v>0</v>
      </c>
      <c r="G195" s="2" cm="1">
        <f t="array" ref="G195">_xlfn.XLOOKUP(G$1,Sheet2!$B$1:$M$1,_xlfn.XLOOKUP(Sheet1!$B195,Sheet2!$A$2:$A$5,Sheet2!$B$2:$M$5,"Not found",0,1),"Not found",0,1)</f>
        <v>4131</v>
      </c>
      <c r="H195" s="2" cm="1">
        <f t="array" ref="H195">_xlfn.XLOOKUP(H$1,Sheet2!$B$1:$M$1,_xlfn.XLOOKUP(Sheet1!$B195,Sheet2!$A$2:$A$5,Sheet2!$B$2:$M$5,"Not found",0,1),"Not found",0,1)</f>
        <v>47042</v>
      </c>
      <c r="I195" s="2" cm="1">
        <f t="array" ref="I195">_xlfn.XLOOKUP(I$1,Sheet2!$B$1:$M$1,_xlfn.XLOOKUP(Sheet1!$B195,Sheet2!$A$2:$A$5,Sheet2!$B$2:$M$5,"Not found",0,1),"Not found",0,1)</f>
        <v>40834</v>
      </c>
      <c r="J195" s="3">
        <f t="shared" si="16"/>
        <v>0.21792544178165094</v>
      </c>
      <c r="K195" s="3">
        <f t="shared" si="17"/>
        <v>2.5344373113388035E-2</v>
      </c>
      <c r="L195" s="3">
        <f t="shared" si="18"/>
        <v>0</v>
      </c>
      <c r="M195" s="3">
        <f t="shared" si="19"/>
        <v>0.24326981489503896</v>
      </c>
    </row>
    <row r="196" spans="1:13" x14ac:dyDescent="0.35">
      <c r="A196" t="s">
        <v>215</v>
      </c>
      <c r="B196" t="str">
        <f t="shared" si="15"/>
        <v>2017</v>
      </c>
      <c r="C196">
        <v>195</v>
      </c>
      <c r="D196" s="1">
        <v>948.25</v>
      </c>
      <c r="E196" s="1">
        <v>1316.25</v>
      </c>
      <c r="F196" s="1">
        <v>0</v>
      </c>
      <c r="G196" s="2" cm="1">
        <f t="array" ref="G196">_xlfn.XLOOKUP(G$1,Sheet2!$B$1:$M$1,_xlfn.XLOOKUP(Sheet1!$B196,Sheet2!$A$2:$A$5,Sheet2!$B$2:$M$5,"Not found",0,1),"Not found",0,1)</f>
        <v>4131</v>
      </c>
      <c r="H196" s="2" cm="1">
        <f t="array" ref="H196">_xlfn.XLOOKUP(H$1,Sheet2!$B$1:$M$1,_xlfn.XLOOKUP(Sheet1!$B196,Sheet2!$A$2:$A$5,Sheet2!$B$2:$M$5,"Not found",0,1),"Not found",0,1)</f>
        <v>47042</v>
      </c>
      <c r="I196" s="2" cm="1">
        <f t="array" ref="I196">_xlfn.XLOOKUP(I$1,Sheet2!$B$1:$M$1,_xlfn.XLOOKUP(Sheet1!$B196,Sheet2!$A$2:$A$5,Sheet2!$B$2:$M$5,"Not found",0,1),"Not found",0,1)</f>
        <v>40834</v>
      </c>
      <c r="J196" s="3">
        <f t="shared" si="16"/>
        <v>0.22954490438150568</v>
      </c>
      <c r="K196" s="3">
        <f t="shared" si="17"/>
        <v>2.7980315462777943E-2</v>
      </c>
      <c r="L196" s="3">
        <f t="shared" si="18"/>
        <v>0</v>
      </c>
      <c r="M196" s="3">
        <f t="shared" si="19"/>
        <v>0.25752521984428361</v>
      </c>
    </row>
    <row r="197" spans="1:13" x14ac:dyDescent="0.35">
      <c r="A197" t="s">
        <v>216</v>
      </c>
      <c r="B197" t="str">
        <f t="shared" si="15"/>
        <v>2017</v>
      </c>
      <c r="C197">
        <v>196</v>
      </c>
      <c r="D197" s="1">
        <v>1196.75</v>
      </c>
      <c r="E197" s="1">
        <v>1388.5</v>
      </c>
      <c r="F197" s="1">
        <v>0</v>
      </c>
      <c r="G197" s="2" cm="1">
        <f t="array" ref="G197">_xlfn.XLOOKUP(G$1,Sheet2!$B$1:$M$1,_xlfn.XLOOKUP(Sheet1!$B197,Sheet2!$A$2:$A$5,Sheet2!$B$2:$M$5,"Not found",0,1),"Not found",0,1)</f>
        <v>4131</v>
      </c>
      <c r="H197" s="2" cm="1">
        <f t="array" ref="H197">_xlfn.XLOOKUP(H$1,Sheet2!$B$1:$M$1,_xlfn.XLOOKUP(Sheet1!$B197,Sheet2!$A$2:$A$5,Sheet2!$B$2:$M$5,"Not found",0,1),"Not found",0,1)</f>
        <v>47042</v>
      </c>
      <c r="I197" s="2" cm="1">
        <f t="array" ref="I197">_xlfn.XLOOKUP(I$1,Sheet2!$B$1:$M$1,_xlfn.XLOOKUP(Sheet1!$B197,Sheet2!$A$2:$A$5,Sheet2!$B$2:$M$5,"Not found",0,1),"Not found",0,1)</f>
        <v>40834</v>
      </c>
      <c r="J197" s="3">
        <f t="shared" si="16"/>
        <v>0.28969983054950377</v>
      </c>
      <c r="K197" s="3">
        <f t="shared" si="17"/>
        <v>2.95161770332894E-2</v>
      </c>
      <c r="L197" s="3">
        <f t="shared" si="18"/>
        <v>0</v>
      </c>
      <c r="M197" s="3">
        <f t="shared" si="19"/>
        <v>0.31921600758279317</v>
      </c>
    </row>
    <row r="198" spans="1:13" x14ac:dyDescent="0.35">
      <c r="A198" t="s">
        <v>217</v>
      </c>
      <c r="B198" t="str">
        <f t="shared" si="15"/>
        <v>2017</v>
      </c>
      <c r="C198">
        <v>197</v>
      </c>
      <c r="D198" s="1">
        <v>1509.75</v>
      </c>
      <c r="E198" s="1">
        <v>1568.25</v>
      </c>
      <c r="F198" s="1">
        <v>0</v>
      </c>
      <c r="G198" s="2" cm="1">
        <f t="array" ref="G198">_xlfn.XLOOKUP(G$1,Sheet2!$B$1:$M$1,_xlfn.XLOOKUP(Sheet1!$B198,Sheet2!$A$2:$A$5,Sheet2!$B$2:$M$5,"Not found",0,1),"Not found",0,1)</f>
        <v>4131</v>
      </c>
      <c r="H198" s="2" cm="1">
        <f t="array" ref="H198">_xlfn.XLOOKUP(H$1,Sheet2!$B$1:$M$1,_xlfn.XLOOKUP(Sheet1!$B198,Sheet2!$A$2:$A$5,Sheet2!$B$2:$M$5,"Not found",0,1),"Not found",0,1)</f>
        <v>47042</v>
      </c>
      <c r="I198" s="2" cm="1">
        <f t="array" ref="I198">_xlfn.XLOOKUP(I$1,Sheet2!$B$1:$M$1,_xlfn.XLOOKUP(Sheet1!$B198,Sheet2!$A$2:$A$5,Sheet2!$B$2:$M$5,"Not found",0,1),"Not found",0,1)</f>
        <v>40834</v>
      </c>
      <c r="J198" s="3">
        <f t="shared" si="16"/>
        <v>0.36546840958605664</v>
      </c>
      <c r="K198" s="3">
        <f t="shared" si="17"/>
        <v>3.3337230559925171E-2</v>
      </c>
      <c r="L198" s="3">
        <f t="shared" si="18"/>
        <v>0</v>
      </c>
      <c r="M198" s="3">
        <f t="shared" si="19"/>
        <v>0.3988056401459818</v>
      </c>
    </row>
    <row r="199" spans="1:13" x14ac:dyDescent="0.35">
      <c r="A199" t="s">
        <v>218</v>
      </c>
      <c r="B199" t="str">
        <f t="shared" si="15"/>
        <v>2017</v>
      </c>
      <c r="C199">
        <v>198</v>
      </c>
      <c r="D199" s="1">
        <v>1659.25</v>
      </c>
      <c r="E199" s="1">
        <v>1804.25</v>
      </c>
      <c r="F199" s="1">
        <v>0</v>
      </c>
      <c r="G199" s="2" cm="1">
        <f t="array" ref="G199">_xlfn.XLOOKUP(G$1,Sheet2!$B$1:$M$1,_xlfn.XLOOKUP(Sheet1!$B199,Sheet2!$A$2:$A$5,Sheet2!$B$2:$M$5,"Not found",0,1),"Not found",0,1)</f>
        <v>4131</v>
      </c>
      <c r="H199" s="2" cm="1">
        <f t="array" ref="H199">_xlfn.XLOOKUP(H$1,Sheet2!$B$1:$M$1,_xlfn.XLOOKUP(Sheet1!$B199,Sheet2!$A$2:$A$5,Sheet2!$B$2:$M$5,"Not found",0,1),"Not found",0,1)</f>
        <v>47042</v>
      </c>
      <c r="I199" s="2" cm="1">
        <f t="array" ref="I199">_xlfn.XLOOKUP(I$1,Sheet2!$B$1:$M$1,_xlfn.XLOOKUP(Sheet1!$B199,Sheet2!$A$2:$A$5,Sheet2!$B$2:$M$5,"Not found",0,1),"Not found",0,1)</f>
        <v>40834</v>
      </c>
      <c r="J199" s="3">
        <f t="shared" si="16"/>
        <v>0.40165819414185427</v>
      </c>
      <c r="K199" s="3">
        <f t="shared" si="17"/>
        <v>3.8354024063602735E-2</v>
      </c>
      <c r="L199" s="3">
        <f t="shared" si="18"/>
        <v>0</v>
      </c>
      <c r="M199" s="3">
        <f t="shared" si="19"/>
        <v>0.440012218205457</v>
      </c>
    </row>
    <row r="200" spans="1:13" x14ac:dyDescent="0.35">
      <c r="A200" t="s">
        <v>219</v>
      </c>
      <c r="B200" t="str">
        <f t="shared" si="15"/>
        <v>2017</v>
      </c>
      <c r="C200">
        <v>199</v>
      </c>
      <c r="D200" s="1">
        <v>1771.5</v>
      </c>
      <c r="E200" s="1">
        <v>1997</v>
      </c>
      <c r="F200" s="1">
        <v>0</v>
      </c>
      <c r="G200" s="2" cm="1">
        <f t="array" ref="G200">_xlfn.XLOOKUP(G$1,Sheet2!$B$1:$M$1,_xlfn.XLOOKUP(Sheet1!$B200,Sheet2!$A$2:$A$5,Sheet2!$B$2:$M$5,"Not found",0,1),"Not found",0,1)</f>
        <v>4131</v>
      </c>
      <c r="H200" s="2" cm="1">
        <f t="array" ref="H200">_xlfn.XLOOKUP(H$1,Sheet2!$B$1:$M$1,_xlfn.XLOOKUP(Sheet1!$B200,Sheet2!$A$2:$A$5,Sheet2!$B$2:$M$5,"Not found",0,1),"Not found",0,1)</f>
        <v>47042</v>
      </c>
      <c r="I200" s="2" cm="1">
        <f t="array" ref="I200">_xlfn.XLOOKUP(I$1,Sheet2!$B$1:$M$1,_xlfn.XLOOKUP(Sheet1!$B200,Sheet2!$A$2:$A$5,Sheet2!$B$2:$M$5,"Not found",0,1),"Not found",0,1)</f>
        <v>40834</v>
      </c>
      <c r="J200" s="3">
        <f t="shared" si="16"/>
        <v>0.4288307915758896</v>
      </c>
      <c r="K200" s="3">
        <f t="shared" si="17"/>
        <v>4.2451426384932614E-2</v>
      </c>
      <c r="L200" s="3">
        <f t="shared" si="18"/>
        <v>0</v>
      </c>
      <c r="M200" s="3">
        <f t="shared" si="19"/>
        <v>0.4712822179608222</v>
      </c>
    </row>
    <row r="201" spans="1:13" x14ac:dyDescent="0.35">
      <c r="A201" t="s">
        <v>220</v>
      </c>
      <c r="B201" t="str">
        <f t="shared" si="15"/>
        <v>2017</v>
      </c>
      <c r="C201">
        <v>200</v>
      </c>
      <c r="D201" s="1">
        <v>2103</v>
      </c>
      <c r="E201" s="1">
        <v>2300</v>
      </c>
      <c r="F201" s="1">
        <v>0</v>
      </c>
      <c r="G201" s="2" cm="1">
        <f t="array" ref="G201">_xlfn.XLOOKUP(G$1,Sheet2!$B$1:$M$1,_xlfn.XLOOKUP(Sheet1!$B201,Sheet2!$A$2:$A$5,Sheet2!$B$2:$M$5,"Not found",0,1),"Not found",0,1)</f>
        <v>4131</v>
      </c>
      <c r="H201" s="2" cm="1">
        <f t="array" ref="H201">_xlfn.XLOOKUP(H$1,Sheet2!$B$1:$M$1,_xlfn.XLOOKUP(Sheet1!$B201,Sheet2!$A$2:$A$5,Sheet2!$B$2:$M$5,"Not found",0,1),"Not found",0,1)</f>
        <v>47042</v>
      </c>
      <c r="I201" s="2" cm="1">
        <f t="array" ref="I201">_xlfn.XLOOKUP(I$1,Sheet2!$B$1:$M$1,_xlfn.XLOOKUP(Sheet1!$B201,Sheet2!$A$2:$A$5,Sheet2!$B$2:$M$5,"Not found",0,1),"Not found",0,1)</f>
        <v>40834</v>
      </c>
      <c r="J201" s="3">
        <f t="shared" si="16"/>
        <v>0.50907770515613648</v>
      </c>
      <c r="K201" s="3">
        <f t="shared" si="17"/>
        <v>4.8892479061264399E-2</v>
      </c>
      <c r="L201" s="3">
        <f t="shared" si="18"/>
        <v>0</v>
      </c>
      <c r="M201" s="3">
        <f t="shared" si="19"/>
        <v>0.55797018421740086</v>
      </c>
    </row>
    <row r="202" spans="1:13" x14ac:dyDescent="0.35">
      <c r="A202" t="s">
        <v>221</v>
      </c>
      <c r="B202" t="str">
        <f t="shared" si="15"/>
        <v>2017</v>
      </c>
      <c r="C202">
        <v>201</v>
      </c>
      <c r="D202" s="1">
        <v>2457.5</v>
      </c>
      <c r="E202" s="1">
        <v>2727</v>
      </c>
      <c r="F202" s="1">
        <v>34.25</v>
      </c>
      <c r="G202" s="2" cm="1">
        <f t="array" ref="G202">_xlfn.XLOOKUP(G$1,Sheet2!$B$1:$M$1,_xlfn.XLOOKUP(Sheet1!$B202,Sheet2!$A$2:$A$5,Sheet2!$B$2:$M$5,"Not found",0,1),"Not found",0,1)</f>
        <v>4131</v>
      </c>
      <c r="H202" s="2" cm="1">
        <f t="array" ref="H202">_xlfn.XLOOKUP(H$1,Sheet2!$B$1:$M$1,_xlfn.XLOOKUP(Sheet1!$B202,Sheet2!$A$2:$A$5,Sheet2!$B$2:$M$5,"Not found",0,1),"Not found",0,1)</f>
        <v>47042</v>
      </c>
      <c r="I202" s="2" cm="1">
        <f t="array" ref="I202">_xlfn.XLOOKUP(I$1,Sheet2!$B$1:$M$1,_xlfn.XLOOKUP(Sheet1!$B202,Sheet2!$A$2:$A$5,Sheet2!$B$2:$M$5,"Not found",0,1),"Not found",0,1)</f>
        <v>40834</v>
      </c>
      <c r="J202" s="3">
        <f t="shared" si="16"/>
        <v>0.59489227789881383</v>
      </c>
      <c r="K202" s="3">
        <f t="shared" si="17"/>
        <v>5.7969474086986099E-2</v>
      </c>
      <c r="L202" s="3">
        <f t="shared" si="18"/>
        <v>8.3876181613361418E-4</v>
      </c>
      <c r="M202" s="3">
        <f t="shared" si="19"/>
        <v>0.6537005138019335</v>
      </c>
    </row>
    <row r="203" spans="1:13" x14ac:dyDescent="0.35">
      <c r="A203" t="s">
        <v>222</v>
      </c>
      <c r="B203" t="str">
        <f t="shared" si="15"/>
        <v>2017</v>
      </c>
      <c r="C203">
        <v>202</v>
      </c>
      <c r="D203" s="1">
        <v>2593.75</v>
      </c>
      <c r="E203" s="1">
        <v>3034.5</v>
      </c>
      <c r="F203" s="1">
        <v>322.5</v>
      </c>
      <c r="G203" s="2" cm="1">
        <f t="array" ref="G203">_xlfn.XLOOKUP(G$1,Sheet2!$B$1:$M$1,_xlfn.XLOOKUP(Sheet1!$B203,Sheet2!$A$2:$A$5,Sheet2!$B$2:$M$5,"Not found",0,1),"Not found",0,1)</f>
        <v>4131</v>
      </c>
      <c r="H203" s="2" cm="1">
        <f t="array" ref="H203">_xlfn.XLOOKUP(H$1,Sheet2!$B$1:$M$1,_xlfn.XLOOKUP(Sheet1!$B203,Sheet2!$A$2:$A$5,Sheet2!$B$2:$M$5,"Not found",0,1),"Not found",0,1)</f>
        <v>47042</v>
      </c>
      <c r="I203" s="2" cm="1">
        <f t="array" ref="I203">_xlfn.XLOOKUP(I$1,Sheet2!$B$1:$M$1,_xlfn.XLOOKUP(Sheet1!$B203,Sheet2!$A$2:$A$5,Sheet2!$B$2:$M$5,"Not found",0,1),"Not found",0,1)</f>
        <v>40834</v>
      </c>
      <c r="J203" s="3">
        <f t="shared" si="16"/>
        <v>0.62787460663277661</v>
      </c>
      <c r="K203" s="3">
        <f t="shared" si="17"/>
        <v>6.4506185961481236E-2</v>
      </c>
      <c r="L203" s="3">
        <f t="shared" si="18"/>
        <v>7.8978302395062931E-3</v>
      </c>
      <c r="M203" s="3">
        <f t="shared" si="19"/>
        <v>0.70027862283376419</v>
      </c>
    </row>
    <row r="204" spans="1:13" x14ac:dyDescent="0.35">
      <c r="A204" t="s">
        <v>223</v>
      </c>
      <c r="B204" t="str">
        <f t="shared" si="15"/>
        <v>2017</v>
      </c>
      <c r="C204">
        <v>203</v>
      </c>
      <c r="D204" s="1">
        <v>2614</v>
      </c>
      <c r="E204" s="1">
        <v>3043.25</v>
      </c>
      <c r="F204" s="1">
        <v>819.25</v>
      </c>
      <c r="G204" s="2" cm="1">
        <f t="array" ref="G204">_xlfn.XLOOKUP(G$1,Sheet2!$B$1:$M$1,_xlfn.XLOOKUP(Sheet1!$B204,Sheet2!$A$2:$A$5,Sheet2!$B$2:$M$5,"Not found",0,1),"Not found",0,1)</f>
        <v>4131</v>
      </c>
      <c r="H204" s="2" cm="1">
        <f t="array" ref="H204">_xlfn.XLOOKUP(H$1,Sheet2!$B$1:$M$1,_xlfn.XLOOKUP(Sheet1!$B204,Sheet2!$A$2:$A$5,Sheet2!$B$2:$M$5,"Not found",0,1),"Not found",0,1)</f>
        <v>47042</v>
      </c>
      <c r="I204" s="2" cm="1">
        <f t="array" ref="I204">_xlfn.XLOOKUP(I$1,Sheet2!$B$1:$M$1,_xlfn.XLOOKUP(Sheet1!$B204,Sheet2!$A$2:$A$5,Sheet2!$B$2:$M$5,"Not found",0,1),"Not found",0,1)</f>
        <v>40834</v>
      </c>
      <c r="J204" s="3">
        <f t="shared" si="16"/>
        <v>0.63277656741709032</v>
      </c>
      <c r="K204" s="3">
        <f t="shared" si="17"/>
        <v>6.4692189957909957E-2</v>
      </c>
      <c r="L204" s="3">
        <f t="shared" si="18"/>
        <v>2.0062937747955135E-2</v>
      </c>
      <c r="M204" s="3">
        <f t="shared" si="19"/>
        <v>0.71753169512295534</v>
      </c>
    </row>
    <row r="205" spans="1:13" x14ac:dyDescent="0.35">
      <c r="A205" t="s">
        <v>224</v>
      </c>
      <c r="B205" t="str">
        <f t="shared" si="15"/>
        <v>2017</v>
      </c>
      <c r="C205">
        <v>204</v>
      </c>
      <c r="D205" s="1">
        <v>2516.75</v>
      </c>
      <c r="E205" s="1">
        <v>3174</v>
      </c>
      <c r="F205" s="1">
        <v>1346</v>
      </c>
      <c r="G205" s="2" cm="1">
        <f t="array" ref="G205">_xlfn.XLOOKUP(G$1,Sheet2!$B$1:$M$1,_xlfn.XLOOKUP(Sheet1!$B205,Sheet2!$A$2:$A$5,Sheet2!$B$2:$M$5,"Not found",0,1),"Not found",0,1)</f>
        <v>4131</v>
      </c>
      <c r="H205" s="2" cm="1">
        <f t="array" ref="H205">_xlfn.XLOOKUP(H$1,Sheet2!$B$1:$M$1,_xlfn.XLOOKUP(Sheet1!$B205,Sheet2!$A$2:$A$5,Sheet2!$B$2:$M$5,"Not found",0,1),"Not found",0,1)</f>
        <v>47042</v>
      </c>
      <c r="I205" s="2" cm="1">
        <f t="array" ref="I205">_xlfn.XLOOKUP(I$1,Sheet2!$B$1:$M$1,_xlfn.XLOOKUP(Sheet1!$B205,Sheet2!$A$2:$A$5,Sheet2!$B$2:$M$5,"Not found",0,1),"Not found",0,1)</f>
        <v>40834</v>
      </c>
      <c r="J205" s="3">
        <f t="shared" si="16"/>
        <v>0.60923505204550954</v>
      </c>
      <c r="K205" s="3">
        <f t="shared" si="17"/>
        <v>6.7471621104544868E-2</v>
      </c>
      <c r="L205" s="3">
        <f t="shared" si="18"/>
        <v>3.2962727139148745E-2</v>
      </c>
      <c r="M205" s="3">
        <f t="shared" si="19"/>
        <v>0.70966940028920311</v>
      </c>
    </row>
    <row r="206" spans="1:13" x14ac:dyDescent="0.35">
      <c r="A206" t="s">
        <v>225</v>
      </c>
      <c r="B206" t="str">
        <f t="shared" si="15"/>
        <v>2017</v>
      </c>
      <c r="C206">
        <v>205</v>
      </c>
      <c r="D206" s="1">
        <v>2596</v>
      </c>
      <c r="E206" s="1">
        <v>3276.5</v>
      </c>
      <c r="F206" s="1">
        <v>1640.25</v>
      </c>
      <c r="G206" s="2" cm="1">
        <f t="array" ref="G206">_xlfn.XLOOKUP(G$1,Sheet2!$B$1:$M$1,_xlfn.XLOOKUP(Sheet1!$B206,Sheet2!$A$2:$A$5,Sheet2!$B$2:$M$5,"Not found",0,1),"Not found",0,1)</f>
        <v>4131</v>
      </c>
      <c r="H206" s="2" cm="1">
        <f t="array" ref="H206">_xlfn.XLOOKUP(H$1,Sheet2!$B$1:$M$1,_xlfn.XLOOKUP(Sheet1!$B206,Sheet2!$A$2:$A$5,Sheet2!$B$2:$M$5,"Not found",0,1),"Not found",0,1)</f>
        <v>47042</v>
      </c>
      <c r="I206" s="2" cm="1">
        <f t="array" ref="I206">_xlfn.XLOOKUP(I$1,Sheet2!$B$1:$M$1,_xlfn.XLOOKUP(Sheet1!$B206,Sheet2!$A$2:$A$5,Sheet2!$B$2:$M$5,"Not found",0,1),"Not found",0,1)</f>
        <v>40834</v>
      </c>
      <c r="J206" s="3">
        <f t="shared" si="16"/>
        <v>0.62841926894214473</v>
      </c>
      <c r="K206" s="3">
        <f t="shared" si="17"/>
        <v>6.9650525062709925E-2</v>
      </c>
      <c r="L206" s="3">
        <f t="shared" si="18"/>
        <v>4.0168731939070383E-2</v>
      </c>
      <c r="M206" s="3">
        <f t="shared" si="19"/>
        <v>0.73823852594392503</v>
      </c>
    </row>
    <row r="207" spans="1:13" x14ac:dyDescent="0.35">
      <c r="A207" t="s">
        <v>226</v>
      </c>
      <c r="B207" t="str">
        <f t="shared" si="15"/>
        <v>2017</v>
      </c>
      <c r="C207">
        <v>206</v>
      </c>
      <c r="D207" s="1">
        <v>2548.75</v>
      </c>
      <c r="E207" s="1">
        <v>3635</v>
      </c>
      <c r="F207" s="1">
        <v>1491</v>
      </c>
      <c r="G207" s="2" cm="1">
        <f t="array" ref="G207">_xlfn.XLOOKUP(G$1,Sheet2!$B$1:$M$1,_xlfn.XLOOKUP(Sheet1!$B207,Sheet2!$A$2:$A$5,Sheet2!$B$2:$M$5,"Not found",0,1),"Not found",0,1)</f>
        <v>4131</v>
      </c>
      <c r="H207" s="2" cm="1">
        <f t="array" ref="H207">_xlfn.XLOOKUP(H$1,Sheet2!$B$1:$M$1,_xlfn.XLOOKUP(Sheet1!$B207,Sheet2!$A$2:$A$5,Sheet2!$B$2:$M$5,"Not found",0,1),"Not found",0,1)</f>
        <v>47042</v>
      </c>
      <c r="I207" s="2" cm="1">
        <f t="array" ref="I207">_xlfn.XLOOKUP(I$1,Sheet2!$B$1:$M$1,_xlfn.XLOOKUP(Sheet1!$B207,Sheet2!$A$2:$A$5,Sheet2!$B$2:$M$5,"Not found",0,1),"Not found",0,1)</f>
        <v>40834</v>
      </c>
      <c r="J207" s="3">
        <f t="shared" si="16"/>
        <v>0.61698136044541274</v>
      </c>
      <c r="K207" s="3">
        <f t="shared" si="17"/>
        <v>7.7271374516389615E-2</v>
      </c>
      <c r="L207" s="3">
        <f t="shared" si="18"/>
        <v>3.6513689572415145E-2</v>
      </c>
      <c r="M207" s="3">
        <f t="shared" si="19"/>
        <v>0.73076642453421758</v>
      </c>
    </row>
    <row r="208" spans="1:13" x14ac:dyDescent="0.35">
      <c r="A208" t="s">
        <v>227</v>
      </c>
      <c r="B208" t="str">
        <f t="shared" si="15"/>
        <v>2017</v>
      </c>
      <c r="C208">
        <v>207</v>
      </c>
      <c r="D208" s="1">
        <v>2504.75</v>
      </c>
      <c r="E208" s="1">
        <v>3936</v>
      </c>
      <c r="F208" s="1">
        <v>1022.75</v>
      </c>
      <c r="G208" s="2" cm="1">
        <f t="array" ref="G208">_xlfn.XLOOKUP(G$1,Sheet2!$B$1:$M$1,_xlfn.XLOOKUP(Sheet1!$B208,Sheet2!$A$2:$A$5,Sheet2!$B$2:$M$5,"Not found",0,1),"Not found",0,1)</f>
        <v>4131</v>
      </c>
      <c r="H208" s="2" cm="1">
        <f t="array" ref="H208">_xlfn.XLOOKUP(H$1,Sheet2!$B$1:$M$1,_xlfn.XLOOKUP(Sheet1!$B208,Sheet2!$A$2:$A$5,Sheet2!$B$2:$M$5,"Not found",0,1),"Not found",0,1)</f>
        <v>47042</v>
      </c>
      <c r="I208" s="2" cm="1">
        <f t="array" ref="I208">_xlfn.XLOOKUP(I$1,Sheet2!$B$1:$M$1,_xlfn.XLOOKUP(Sheet1!$B208,Sheet2!$A$2:$A$5,Sheet2!$B$2:$M$5,"Not found",0,1),"Not found",0,1)</f>
        <v>40834</v>
      </c>
      <c r="J208" s="3">
        <f t="shared" si="16"/>
        <v>0.60633018639554592</v>
      </c>
      <c r="K208" s="3">
        <f t="shared" si="17"/>
        <v>8.3669911993537696E-2</v>
      </c>
      <c r="L208" s="3">
        <f t="shared" si="18"/>
        <v>2.5046529852573836E-2</v>
      </c>
      <c r="M208" s="3">
        <f t="shared" si="19"/>
        <v>0.71504662824165743</v>
      </c>
    </row>
    <row r="209" spans="1:13" x14ac:dyDescent="0.35">
      <c r="A209" t="s">
        <v>228</v>
      </c>
      <c r="B209" t="str">
        <f t="shared" si="15"/>
        <v>2017</v>
      </c>
      <c r="C209">
        <v>208</v>
      </c>
      <c r="D209" s="1">
        <v>2570.25</v>
      </c>
      <c r="E209" s="1">
        <v>4593</v>
      </c>
      <c r="F209" s="1">
        <v>357.25</v>
      </c>
      <c r="G209" s="2" cm="1">
        <f t="array" ref="G209">_xlfn.XLOOKUP(G$1,Sheet2!$B$1:$M$1,_xlfn.XLOOKUP(Sheet1!$B209,Sheet2!$A$2:$A$5,Sheet2!$B$2:$M$5,"Not found",0,1),"Not found",0,1)</f>
        <v>4131</v>
      </c>
      <c r="H209" s="2" cm="1">
        <f t="array" ref="H209">_xlfn.XLOOKUP(H$1,Sheet2!$B$1:$M$1,_xlfn.XLOOKUP(Sheet1!$B209,Sheet2!$A$2:$A$5,Sheet2!$B$2:$M$5,"Not found",0,1),"Not found",0,1)</f>
        <v>47042</v>
      </c>
      <c r="I209" s="2" cm="1">
        <f t="array" ref="I209">_xlfn.XLOOKUP(I$1,Sheet2!$B$1:$M$1,_xlfn.XLOOKUP(Sheet1!$B209,Sheet2!$A$2:$A$5,Sheet2!$B$2:$M$5,"Not found",0,1),"Not found",0,1)</f>
        <v>40834</v>
      </c>
      <c r="J209" s="3">
        <f t="shared" si="16"/>
        <v>0.62218591140159762</v>
      </c>
      <c r="K209" s="3">
        <f t="shared" si="17"/>
        <v>9.7636154925385826E-2</v>
      </c>
      <c r="L209" s="3">
        <f t="shared" si="18"/>
        <v>8.748836753685655E-3</v>
      </c>
      <c r="M209" s="3">
        <f t="shared" si="19"/>
        <v>0.72857090308066907</v>
      </c>
    </row>
    <row r="210" spans="1:13" x14ac:dyDescent="0.35">
      <c r="A210" t="s">
        <v>229</v>
      </c>
      <c r="B210" t="str">
        <f t="shared" si="15"/>
        <v>2017</v>
      </c>
      <c r="C210">
        <v>209</v>
      </c>
      <c r="D210" s="1">
        <v>2679</v>
      </c>
      <c r="E210" s="1">
        <v>6024.25</v>
      </c>
      <c r="F210" s="1">
        <v>38</v>
      </c>
      <c r="G210" s="2" cm="1">
        <f t="array" ref="G210">_xlfn.XLOOKUP(G$1,Sheet2!$B$1:$M$1,_xlfn.XLOOKUP(Sheet1!$B210,Sheet2!$A$2:$A$5,Sheet2!$B$2:$M$5,"Not found",0,1),"Not found",0,1)</f>
        <v>4131</v>
      </c>
      <c r="H210" s="2" cm="1">
        <f t="array" ref="H210">_xlfn.XLOOKUP(H$1,Sheet2!$B$1:$M$1,_xlfn.XLOOKUP(Sheet1!$B210,Sheet2!$A$2:$A$5,Sheet2!$B$2:$M$5,"Not found",0,1),"Not found",0,1)</f>
        <v>47042</v>
      </c>
      <c r="I210" s="2" cm="1">
        <f t="array" ref="I210">_xlfn.XLOOKUP(I$1,Sheet2!$B$1:$M$1,_xlfn.XLOOKUP(Sheet1!$B210,Sheet2!$A$2:$A$5,Sheet2!$B$2:$M$5,"Not found",0,1),"Not found",0,1)</f>
        <v>40834</v>
      </c>
      <c r="J210" s="3">
        <f t="shared" si="16"/>
        <v>0.64851125635439366</v>
      </c>
      <c r="K210" s="3">
        <f t="shared" si="17"/>
        <v>0.12806109434122698</v>
      </c>
      <c r="L210" s="3">
        <f t="shared" si="18"/>
        <v>9.3059705147671061E-4</v>
      </c>
      <c r="M210" s="3">
        <f t="shared" si="19"/>
        <v>0.77750294774709727</v>
      </c>
    </row>
    <row r="211" spans="1:13" x14ac:dyDescent="0.35">
      <c r="A211" t="s">
        <v>230</v>
      </c>
      <c r="B211" t="str">
        <f t="shared" si="15"/>
        <v>2017</v>
      </c>
      <c r="C211">
        <v>210</v>
      </c>
      <c r="D211" s="1">
        <v>2885</v>
      </c>
      <c r="E211" s="1">
        <v>7315.25</v>
      </c>
      <c r="F211" s="1">
        <v>0</v>
      </c>
      <c r="G211" s="2" cm="1">
        <f t="array" ref="G211">_xlfn.XLOOKUP(G$1,Sheet2!$B$1:$M$1,_xlfn.XLOOKUP(Sheet1!$B211,Sheet2!$A$2:$A$5,Sheet2!$B$2:$M$5,"Not found",0,1),"Not found",0,1)</f>
        <v>4131</v>
      </c>
      <c r="H211" s="2" cm="1">
        <f t="array" ref="H211">_xlfn.XLOOKUP(H$1,Sheet2!$B$1:$M$1,_xlfn.XLOOKUP(Sheet1!$B211,Sheet2!$A$2:$A$5,Sheet2!$B$2:$M$5,"Not found",0,1),"Not found",0,1)</f>
        <v>47042</v>
      </c>
      <c r="I211" s="2" cm="1">
        <f t="array" ref="I211">_xlfn.XLOOKUP(I$1,Sheet2!$B$1:$M$1,_xlfn.XLOOKUP(Sheet1!$B211,Sheet2!$A$2:$A$5,Sheet2!$B$2:$M$5,"Not found",0,1),"Not found",0,1)</f>
        <v>40834</v>
      </c>
      <c r="J211" s="3">
        <f t="shared" si="16"/>
        <v>0.69837811667877026</v>
      </c>
      <c r="K211" s="3">
        <f t="shared" si="17"/>
        <v>0.15550465541431061</v>
      </c>
      <c r="L211" s="3">
        <f t="shared" si="18"/>
        <v>0</v>
      </c>
      <c r="M211" s="3">
        <f t="shared" si="19"/>
        <v>0.85388277209308083</v>
      </c>
    </row>
    <row r="212" spans="1:13" x14ac:dyDescent="0.35">
      <c r="A212" t="s">
        <v>231</v>
      </c>
      <c r="B212" t="str">
        <f t="shared" si="15"/>
        <v>2017</v>
      </c>
      <c r="C212">
        <v>211</v>
      </c>
      <c r="D212" s="1">
        <v>3085</v>
      </c>
      <c r="E212" s="1">
        <v>8429.5</v>
      </c>
      <c r="F212" s="1">
        <v>0</v>
      </c>
      <c r="G212" s="2" cm="1">
        <f t="array" ref="G212">_xlfn.XLOOKUP(G$1,Sheet2!$B$1:$M$1,_xlfn.XLOOKUP(Sheet1!$B212,Sheet2!$A$2:$A$5,Sheet2!$B$2:$M$5,"Not found",0,1),"Not found",0,1)</f>
        <v>4131</v>
      </c>
      <c r="H212" s="2" cm="1">
        <f t="array" ref="H212">_xlfn.XLOOKUP(H$1,Sheet2!$B$1:$M$1,_xlfn.XLOOKUP(Sheet1!$B212,Sheet2!$A$2:$A$5,Sheet2!$B$2:$M$5,"Not found",0,1),"Not found",0,1)</f>
        <v>47042</v>
      </c>
      <c r="I212" s="2" cm="1">
        <f t="array" ref="I212">_xlfn.XLOOKUP(I$1,Sheet2!$B$1:$M$1,_xlfn.XLOOKUP(Sheet1!$B212,Sheet2!$A$2:$A$5,Sheet2!$B$2:$M$5,"Not found",0,1),"Not found",0,1)</f>
        <v>40834</v>
      </c>
      <c r="J212" s="3">
        <f t="shared" si="16"/>
        <v>0.7467925441781651</v>
      </c>
      <c r="K212" s="3">
        <f t="shared" si="17"/>
        <v>0.17919093575953404</v>
      </c>
      <c r="L212" s="3">
        <f t="shared" si="18"/>
        <v>0</v>
      </c>
      <c r="M212" s="3">
        <f t="shared" si="19"/>
        <v>0.92598347993769914</v>
      </c>
    </row>
    <row r="213" spans="1:13" x14ac:dyDescent="0.35">
      <c r="A213" t="s">
        <v>232</v>
      </c>
      <c r="B213" t="str">
        <f t="shared" si="15"/>
        <v>2017</v>
      </c>
      <c r="C213">
        <v>212</v>
      </c>
      <c r="D213" s="1">
        <v>3157.5</v>
      </c>
      <c r="E213" s="1">
        <v>9644.75</v>
      </c>
      <c r="F213" s="1">
        <v>0</v>
      </c>
      <c r="G213" s="2" cm="1">
        <f t="array" ref="G213">_xlfn.XLOOKUP(G$1,Sheet2!$B$1:$M$1,_xlfn.XLOOKUP(Sheet1!$B213,Sheet2!$A$2:$A$5,Sheet2!$B$2:$M$5,"Not found",0,1),"Not found",0,1)</f>
        <v>4131</v>
      </c>
      <c r="H213" s="2" cm="1">
        <f t="array" ref="H213">_xlfn.XLOOKUP(H$1,Sheet2!$B$1:$M$1,_xlfn.XLOOKUP(Sheet1!$B213,Sheet2!$A$2:$A$5,Sheet2!$B$2:$M$5,"Not found",0,1),"Not found",0,1)</f>
        <v>47042</v>
      </c>
      <c r="I213" s="2" cm="1">
        <f t="array" ref="I213">_xlfn.XLOOKUP(I$1,Sheet2!$B$1:$M$1,_xlfn.XLOOKUP(Sheet1!$B213,Sheet2!$A$2:$A$5,Sheet2!$B$2:$M$5,"Not found",0,1),"Not found",0,1)</f>
        <v>40834</v>
      </c>
      <c r="J213" s="3">
        <f t="shared" si="16"/>
        <v>0.76434277414669571</v>
      </c>
      <c r="K213" s="3">
        <f t="shared" si="17"/>
        <v>0.20502423366353473</v>
      </c>
      <c r="L213" s="3">
        <f t="shared" si="18"/>
        <v>0</v>
      </c>
      <c r="M213" s="3">
        <f t="shared" si="19"/>
        <v>0.96936700781023044</v>
      </c>
    </row>
    <row r="214" spans="1:13" x14ac:dyDescent="0.35">
      <c r="A214" t="s">
        <v>233</v>
      </c>
      <c r="B214" t="str">
        <f t="shared" si="15"/>
        <v>2017</v>
      </c>
      <c r="C214">
        <v>213</v>
      </c>
      <c r="D214" s="1">
        <v>3192.25</v>
      </c>
      <c r="E214" s="1">
        <v>10765.75</v>
      </c>
      <c r="F214" s="1">
        <v>0</v>
      </c>
      <c r="G214" s="2" cm="1">
        <f t="array" ref="G214">_xlfn.XLOOKUP(G$1,Sheet2!$B$1:$M$1,_xlfn.XLOOKUP(Sheet1!$B214,Sheet2!$A$2:$A$5,Sheet2!$B$2:$M$5,"Not found",0,1),"Not found",0,1)</f>
        <v>4131</v>
      </c>
      <c r="H214" s="2" cm="1">
        <f t="array" ref="H214">_xlfn.XLOOKUP(H$1,Sheet2!$B$1:$M$1,_xlfn.XLOOKUP(Sheet1!$B214,Sheet2!$A$2:$A$5,Sheet2!$B$2:$M$5,"Not found",0,1),"Not found",0,1)</f>
        <v>47042</v>
      </c>
      <c r="I214" s="2" cm="1">
        <f t="array" ref="I214">_xlfn.XLOOKUP(I$1,Sheet2!$B$1:$M$1,_xlfn.XLOOKUP(Sheet1!$B214,Sheet2!$A$2:$A$5,Sheet2!$B$2:$M$5,"Not found",0,1),"Not found",0,1)</f>
        <v>40834</v>
      </c>
      <c r="J214" s="3">
        <f t="shared" si="16"/>
        <v>0.77275478092471561</v>
      </c>
      <c r="K214" s="3">
        <f t="shared" si="17"/>
        <v>0.22885400280600315</v>
      </c>
      <c r="L214" s="3">
        <f t="shared" si="18"/>
        <v>0</v>
      </c>
      <c r="M214" s="3">
        <f t="shared" si="19"/>
        <v>1.0016087837307188</v>
      </c>
    </row>
    <row r="215" spans="1:13" x14ac:dyDescent="0.35">
      <c r="A215" t="s">
        <v>234</v>
      </c>
      <c r="B215" t="str">
        <f t="shared" si="15"/>
        <v>2017</v>
      </c>
      <c r="C215">
        <v>214</v>
      </c>
      <c r="D215" s="1">
        <v>3213.25</v>
      </c>
      <c r="E215" s="1">
        <v>11521.75</v>
      </c>
      <c r="F215" s="1">
        <v>0</v>
      </c>
      <c r="G215" s="2" cm="1">
        <f t="array" ref="G215">_xlfn.XLOOKUP(G$1,Sheet2!$B$1:$M$1,_xlfn.XLOOKUP(Sheet1!$B215,Sheet2!$A$2:$A$5,Sheet2!$B$2:$M$5,"Not found",0,1),"Not found",0,1)</f>
        <v>4131</v>
      </c>
      <c r="H215" s="2" cm="1">
        <f t="array" ref="H215">_xlfn.XLOOKUP(H$1,Sheet2!$B$1:$M$1,_xlfn.XLOOKUP(Sheet1!$B215,Sheet2!$A$2:$A$5,Sheet2!$B$2:$M$5,"Not found",0,1),"Not found",0,1)</f>
        <v>47042</v>
      </c>
      <c r="I215" s="2" cm="1">
        <f t="array" ref="I215">_xlfn.XLOOKUP(I$1,Sheet2!$B$1:$M$1,_xlfn.XLOOKUP(Sheet1!$B215,Sheet2!$A$2:$A$5,Sheet2!$B$2:$M$5,"Not found",0,1),"Not found",0,1)</f>
        <v>40834</v>
      </c>
      <c r="J215" s="3">
        <f t="shared" si="16"/>
        <v>0.77783829581215203</v>
      </c>
      <c r="K215" s="3">
        <f t="shared" si="17"/>
        <v>0.24492474809744483</v>
      </c>
      <c r="L215" s="3">
        <f t="shared" si="18"/>
        <v>0</v>
      </c>
      <c r="M215" s="3">
        <f t="shared" si="19"/>
        <v>1.0227630439095969</v>
      </c>
    </row>
    <row r="216" spans="1:13" x14ac:dyDescent="0.35">
      <c r="A216" t="s">
        <v>235</v>
      </c>
      <c r="B216" t="str">
        <f t="shared" si="15"/>
        <v>2017</v>
      </c>
      <c r="C216">
        <v>215</v>
      </c>
      <c r="D216" s="1">
        <v>3236.5</v>
      </c>
      <c r="E216" s="1">
        <v>11761.5</v>
      </c>
      <c r="F216" s="1">
        <v>0</v>
      </c>
      <c r="G216" s="2" cm="1">
        <f t="array" ref="G216">_xlfn.XLOOKUP(G$1,Sheet2!$B$1:$M$1,_xlfn.XLOOKUP(Sheet1!$B216,Sheet2!$A$2:$A$5,Sheet2!$B$2:$M$5,"Not found",0,1),"Not found",0,1)</f>
        <v>4131</v>
      </c>
      <c r="H216" s="2" cm="1">
        <f t="array" ref="H216">_xlfn.XLOOKUP(H$1,Sheet2!$B$1:$M$1,_xlfn.XLOOKUP(Sheet1!$B216,Sheet2!$A$2:$A$5,Sheet2!$B$2:$M$5,"Not found",0,1),"Not found",0,1)</f>
        <v>47042</v>
      </c>
      <c r="I216" s="2" cm="1">
        <f t="array" ref="I216">_xlfn.XLOOKUP(I$1,Sheet2!$B$1:$M$1,_xlfn.XLOOKUP(Sheet1!$B216,Sheet2!$A$2:$A$5,Sheet2!$B$2:$M$5,"Not found",0,1),"Not found",0,1)</f>
        <v>40834</v>
      </c>
      <c r="J216" s="3">
        <f t="shared" si="16"/>
        <v>0.78346647300895667</v>
      </c>
      <c r="K216" s="3">
        <f t="shared" si="17"/>
        <v>0.25002125759959187</v>
      </c>
      <c r="L216" s="3">
        <f t="shared" si="18"/>
        <v>0</v>
      </c>
      <c r="M216" s="3">
        <f t="shared" si="19"/>
        <v>1.0334877306085486</v>
      </c>
    </row>
    <row r="217" spans="1:13" x14ac:dyDescent="0.35">
      <c r="A217" t="s">
        <v>236</v>
      </c>
      <c r="B217" t="str">
        <f t="shared" si="15"/>
        <v>2017</v>
      </c>
      <c r="C217">
        <v>216</v>
      </c>
      <c r="D217" s="1">
        <v>3239.25</v>
      </c>
      <c r="E217" s="1">
        <v>12422.5</v>
      </c>
      <c r="F217" s="1">
        <v>0</v>
      </c>
      <c r="G217" s="2" cm="1">
        <f t="array" ref="G217">_xlfn.XLOOKUP(G$1,Sheet2!$B$1:$M$1,_xlfn.XLOOKUP(Sheet1!$B217,Sheet2!$A$2:$A$5,Sheet2!$B$2:$M$5,"Not found",0,1),"Not found",0,1)</f>
        <v>4131</v>
      </c>
      <c r="H217" s="2" cm="1">
        <f t="array" ref="H217">_xlfn.XLOOKUP(H$1,Sheet2!$B$1:$M$1,_xlfn.XLOOKUP(Sheet1!$B217,Sheet2!$A$2:$A$5,Sheet2!$B$2:$M$5,"Not found",0,1),"Not found",0,1)</f>
        <v>47042</v>
      </c>
      <c r="I217" s="2" cm="1">
        <f t="array" ref="I217">_xlfn.XLOOKUP(I$1,Sheet2!$B$1:$M$1,_xlfn.XLOOKUP(Sheet1!$B217,Sheet2!$A$2:$A$5,Sheet2!$B$2:$M$5,"Not found",0,1),"Not found",0,1)</f>
        <v>40834</v>
      </c>
      <c r="J217" s="3">
        <f t="shared" si="16"/>
        <v>0.78413217138707336</v>
      </c>
      <c r="K217" s="3">
        <f t="shared" si="17"/>
        <v>0.26407253092980743</v>
      </c>
      <c r="L217" s="3">
        <f t="shared" si="18"/>
        <v>0</v>
      </c>
      <c r="M217" s="3">
        <f t="shared" si="19"/>
        <v>1.0482047023168808</v>
      </c>
    </row>
    <row r="218" spans="1:13" x14ac:dyDescent="0.35">
      <c r="A218" t="s">
        <v>237</v>
      </c>
      <c r="B218" t="str">
        <f t="shared" si="15"/>
        <v>2017</v>
      </c>
      <c r="C218">
        <v>217</v>
      </c>
      <c r="D218" s="1">
        <v>3219</v>
      </c>
      <c r="E218" s="1">
        <v>12988.5</v>
      </c>
      <c r="F218" s="1">
        <v>0</v>
      </c>
      <c r="G218" s="2" cm="1">
        <f t="array" ref="G218">_xlfn.XLOOKUP(G$1,Sheet2!$B$1:$M$1,_xlfn.XLOOKUP(Sheet1!$B218,Sheet2!$A$2:$A$5,Sheet2!$B$2:$M$5,"Not found",0,1),"Not found",0,1)</f>
        <v>4131</v>
      </c>
      <c r="H218" s="2" cm="1">
        <f t="array" ref="H218">_xlfn.XLOOKUP(H$1,Sheet2!$B$1:$M$1,_xlfn.XLOOKUP(Sheet1!$B218,Sheet2!$A$2:$A$5,Sheet2!$B$2:$M$5,"Not found",0,1),"Not found",0,1)</f>
        <v>47042</v>
      </c>
      <c r="I218" s="2" cm="1">
        <f t="array" ref="I218">_xlfn.XLOOKUP(I$1,Sheet2!$B$1:$M$1,_xlfn.XLOOKUP(Sheet1!$B218,Sheet2!$A$2:$A$5,Sheet2!$B$2:$M$5,"Not found",0,1),"Not found",0,1)</f>
        <v>40834</v>
      </c>
      <c r="J218" s="3">
        <f t="shared" si="16"/>
        <v>0.77923021060275965</v>
      </c>
      <c r="K218" s="3">
        <f t="shared" si="17"/>
        <v>0.27610433229879683</v>
      </c>
      <c r="L218" s="3">
        <f t="shared" si="18"/>
        <v>0</v>
      </c>
      <c r="M218" s="3">
        <f t="shared" si="19"/>
        <v>1.0553345429015564</v>
      </c>
    </row>
    <row r="219" spans="1:13" x14ac:dyDescent="0.35">
      <c r="A219" t="s">
        <v>238</v>
      </c>
      <c r="B219" t="str">
        <f t="shared" si="15"/>
        <v>2017</v>
      </c>
      <c r="C219">
        <v>218</v>
      </c>
      <c r="D219" s="1">
        <v>3207.25</v>
      </c>
      <c r="E219" s="1">
        <v>13413</v>
      </c>
      <c r="F219" s="1">
        <v>0</v>
      </c>
      <c r="G219" s="2" cm="1">
        <f t="array" ref="G219">_xlfn.XLOOKUP(G$1,Sheet2!$B$1:$M$1,_xlfn.XLOOKUP(Sheet1!$B219,Sheet2!$A$2:$A$5,Sheet2!$B$2:$M$5,"Not found",0,1),"Not found",0,1)</f>
        <v>4131</v>
      </c>
      <c r="H219" s="2" cm="1">
        <f t="array" ref="H219">_xlfn.XLOOKUP(H$1,Sheet2!$B$1:$M$1,_xlfn.XLOOKUP(Sheet1!$B219,Sheet2!$A$2:$A$5,Sheet2!$B$2:$M$5,"Not found",0,1),"Not found",0,1)</f>
        <v>47042</v>
      </c>
      <c r="I219" s="2" cm="1">
        <f t="array" ref="I219">_xlfn.XLOOKUP(I$1,Sheet2!$B$1:$M$1,_xlfn.XLOOKUP(Sheet1!$B219,Sheet2!$A$2:$A$5,Sheet2!$B$2:$M$5,"Not found",0,1),"Not found",0,1)</f>
        <v>40834</v>
      </c>
      <c r="J219" s="3">
        <f t="shared" si="16"/>
        <v>0.77638586298717016</v>
      </c>
      <c r="K219" s="3">
        <f t="shared" si="17"/>
        <v>0.28512818332553885</v>
      </c>
      <c r="L219" s="3">
        <f t="shared" si="18"/>
        <v>0</v>
      </c>
      <c r="M219" s="3">
        <f t="shared" si="19"/>
        <v>1.0615140463127091</v>
      </c>
    </row>
    <row r="220" spans="1:13" x14ac:dyDescent="0.35">
      <c r="A220" t="s">
        <v>239</v>
      </c>
      <c r="B220" t="str">
        <f t="shared" si="15"/>
        <v>2017</v>
      </c>
      <c r="C220">
        <v>219</v>
      </c>
      <c r="D220" s="1">
        <v>3009.25</v>
      </c>
      <c r="E220" s="1">
        <v>13851</v>
      </c>
      <c r="F220" s="1">
        <v>0</v>
      </c>
      <c r="G220" s="2" cm="1">
        <f t="array" ref="G220">_xlfn.XLOOKUP(G$1,Sheet2!$B$1:$M$1,_xlfn.XLOOKUP(Sheet1!$B220,Sheet2!$A$2:$A$5,Sheet2!$B$2:$M$5,"Not found",0,1),"Not found",0,1)</f>
        <v>4131</v>
      </c>
      <c r="H220" s="2" cm="1">
        <f t="array" ref="H220">_xlfn.XLOOKUP(H$1,Sheet2!$B$1:$M$1,_xlfn.XLOOKUP(Sheet1!$B220,Sheet2!$A$2:$A$5,Sheet2!$B$2:$M$5,"Not found",0,1),"Not found",0,1)</f>
        <v>47042</v>
      </c>
      <c r="I220" s="2" cm="1">
        <f t="array" ref="I220">_xlfn.XLOOKUP(I$1,Sheet2!$B$1:$M$1,_xlfn.XLOOKUP(Sheet1!$B220,Sheet2!$A$2:$A$5,Sheet2!$B$2:$M$5,"Not found",0,1),"Not found",0,1)</f>
        <v>40834</v>
      </c>
      <c r="J220" s="3">
        <f t="shared" si="16"/>
        <v>0.72845557976276931</v>
      </c>
      <c r="K220" s="3">
        <f t="shared" si="17"/>
        <v>0.29443901194677097</v>
      </c>
      <c r="L220" s="3">
        <f t="shared" si="18"/>
        <v>0</v>
      </c>
      <c r="M220" s="3">
        <f t="shared" si="19"/>
        <v>1.0228945917095402</v>
      </c>
    </row>
    <row r="221" spans="1:13" x14ac:dyDescent="0.35">
      <c r="A221" t="s">
        <v>240</v>
      </c>
      <c r="B221" t="str">
        <f t="shared" si="15"/>
        <v>2017</v>
      </c>
      <c r="C221">
        <v>220</v>
      </c>
      <c r="D221" s="1">
        <v>2656.75</v>
      </c>
      <c r="E221" s="1">
        <v>14504</v>
      </c>
      <c r="F221" s="1">
        <v>0</v>
      </c>
      <c r="G221" s="2" cm="1">
        <f t="array" ref="G221">_xlfn.XLOOKUP(G$1,Sheet2!$B$1:$M$1,_xlfn.XLOOKUP(Sheet1!$B221,Sheet2!$A$2:$A$5,Sheet2!$B$2:$M$5,"Not found",0,1),"Not found",0,1)</f>
        <v>4131</v>
      </c>
      <c r="H221" s="2" cm="1">
        <f t="array" ref="H221">_xlfn.XLOOKUP(H$1,Sheet2!$B$1:$M$1,_xlfn.XLOOKUP(Sheet1!$B221,Sheet2!$A$2:$A$5,Sheet2!$B$2:$M$5,"Not found",0,1),"Not found",0,1)</f>
        <v>47042</v>
      </c>
      <c r="I221" s="2" cm="1">
        <f t="array" ref="I221">_xlfn.XLOOKUP(I$1,Sheet2!$B$1:$M$1,_xlfn.XLOOKUP(Sheet1!$B221,Sheet2!$A$2:$A$5,Sheet2!$B$2:$M$5,"Not found",0,1),"Not found",0,1)</f>
        <v>40834</v>
      </c>
      <c r="J221" s="3">
        <f t="shared" si="16"/>
        <v>0.64312515129508596</v>
      </c>
      <c r="K221" s="3">
        <f t="shared" si="17"/>
        <v>0.3083202244802517</v>
      </c>
      <c r="L221" s="3">
        <f t="shared" si="18"/>
        <v>0</v>
      </c>
      <c r="M221" s="3">
        <f t="shared" si="19"/>
        <v>0.95144537577533761</v>
      </c>
    </row>
    <row r="222" spans="1:13" x14ac:dyDescent="0.35">
      <c r="A222" t="s">
        <v>241</v>
      </c>
      <c r="B222" t="str">
        <f t="shared" si="15"/>
        <v>2017</v>
      </c>
      <c r="C222">
        <v>221</v>
      </c>
      <c r="D222" s="1">
        <v>2176.25</v>
      </c>
      <c r="E222" s="1">
        <v>14651.5</v>
      </c>
      <c r="F222" s="1">
        <v>0</v>
      </c>
      <c r="G222" s="2" cm="1">
        <f t="array" ref="G222">_xlfn.XLOOKUP(G$1,Sheet2!$B$1:$M$1,_xlfn.XLOOKUP(Sheet1!$B222,Sheet2!$A$2:$A$5,Sheet2!$B$2:$M$5,"Not found",0,1),"Not found",0,1)</f>
        <v>4131</v>
      </c>
      <c r="H222" s="2" cm="1">
        <f t="array" ref="H222">_xlfn.XLOOKUP(H$1,Sheet2!$B$1:$M$1,_xlfn.XLOOKUP(Sheet1!$B222,Sheet2!$A$2:$A$5,Sheet2!$B$2:$M$5,"Not found",0,1),"Not found",0,1)</f>
        <v>47042</v>
      </c>
      <c r="I222" s="2" cm="1">
        <f t="array" ref="I222">_xlfn.XLOOKUP(I$1,Sheet2!$B$1:$M$1,_xlfn.XLOOKUP(Sheet1!$B222,Sheet2!$A$2:$A$5,Sheet2!$B$2:$M$5,"Not found",0,1),"Not found",0,1)</f>
        <v>40834</v>
      </c>
      <c r="J222" s="3">
        <f t="shared" si="16"/>
        <v>0.52680948922778992</v>
      </c>
      <c r="K222" s="3">
        <f t="shared" si="17"/>
        <v>0.31145572042005015</v>
      </c>
      <c r="L222" s="3">
        <f t="shared" si="18"/>
        <v>0</v>
      </c>
      <c r="M222" s="3">
        <f t="shared" si="19"/>
        <v>0.83826520964784001</v>
      </c>
    </row>
    <row r="223" spans="1:13" x14ac:dyDescent="0.35">
      <c r="A223" t="s">
        <v>242</v>
      </c>
      <c r="B223" t="str">
        <f t="shared" si="15"/>
        <v>2017</v>
      </c>
      <c r="C223">
        <v>222</v>
      </c>
      <c r="D223" s="1">
        <v>1626.75</v>
      </c>
      <c r="E223" s="1">
        <v>14373</v>
      </c>
      <c r="F223" s="1">
        <v>0</v>
      </c>
      <c r="G223" s="2" cm="1">
        <f t="array" ref="G223">_xlfn.XLOOKUP(G$1,Sheet2!$B$1:$M$1,_xlfn.XLOOKUP(Sheet1!$B223,Sheet2!$A$2:$A$5,Sheet2!$B$2:$M$5,"Not found",0,1),"Not found",0,1)</f>
        <v>4131</v>
      </c>
      <c r="H223" s="2" cm="1">
        <f t="array" ref="H223">_xlfn.XLOOKUP(H$1,Sheet2!$B$1:$M$1,_xlfn.XLOOKUP(Sheet1!$B223,Sheet2!$A$2:$A$5,Sheet2!$B$2:$M$5,"Not found",0,1),"Not found",0,1)</f>
        <v>47042</v>
      </c>
      <c r="I223" s="2" cm="1">
        <f t="array" ref="I223">_xlfn.XLOOKUP(I$1,Sheet2!$B$1:$M$1,_xlfn.XLOOKUP(Sheet1!$B223,Sheet2!$A$2:$A$5,Sheet2!$B$2:$M$5,"Not found",0,1),"Not found",0,1)</f>
        <v>40834</v>
      </c>
      <c r="J223" s="3">
        <f t="shared" si="16"/>
        <v>0.3937908496732026</v>
      </c>
      <c r="K223" s="3">
        <f t="shared" si="17"/>
        <v>0.3055354789337188</v>
      </c>
      <c r="L223" s="3">
        <f t="shared" si="18"/>
        <v>0</v>
      </c>
      <c r="M223" s="3">
        <f t="shared" si="19"/>
        <v>0.69932632860692134</v>
      </c>
    </row>
    <row r="224" spans="1:13" x14ac:dyDescent="0.35">
      <c r="A224" t="s">
        <v>243</v>
      </c>
      <c r="B224" t="str">
        <f t="shared" si="15"/>
        <v>2017</v>
      </c>
      <c r="C224">
        <v>223</v>
      </c>
      <c r="D224" s="1">
        <v>1476.5</v>
      </c>
      <c r="E224" s="1">
        <v>14276.5</v>
      </c>
      <c r="F224" s="1">
        <v>0</v>
      </c>
      <c r="G224" s="2" cm="1">
        <f t="array" ref="G224">_xlfn.XLOOKUP(G$1,Sheet2!$B$1:$M$1,_xlfn.XLOOKUP(Sheet1!$B224,Sheet2!$A$2:$A$5,Sheet2!$B$2:$M$5,"Not found",0,1),"Not found",0,1)</f>
        <v>4131</v>
      </c>
      <c r="H224" s="2" cm="1">
        <f t="array" ref="H224">_xlfn.XLOOKUP(H$1,Sheet2!$B$1:$M$1,_xlfn.XLOOKUP(Sheet1!$B224,Sheet2!$A$2:$A$5,Sheet2!$B$2:$M$5,"Not found",0,1),"Not found",0,1)</f>
        <v>47042</v>
      </c>
      <c r="I224" s="2" cm="1">
        <f t="array" ref="I224">_xlfn.XLOOKUP(I$1,Sheet2!$B$1:$M$1,_xlfn.XLOOKUP(Sheet1!$B224,Sheet2!$A$2:$A$5,Sheet2!$B$2:$M$5,"Not found",0,1),"Not found",0,1)</f>
        <v>40834</v>
      </c>
      <c r="J224" s="3">
        <f t="shared" si="16"/>
        <v>0.35741951101428227</v>
      </c>
      <c r="K224" s="3">
        <f t="shared" si="17"/>
        <v>0.30348412057310487</v>
      </c>
      <c r="L224" s="3">
        <f t="shared" si="18"/>
        <v>0</v>
      </c>
      <c r="M224" s="3">
        <f t="shared" si="19"/>
        <v>0.66090363158738707</v>
      </c>
    </row>
    <row r="225" spans="1:13" x14ac:dyDescent="0.35">
      <c r="A225" t="s">
        <v>244</v>
      </c>
      <c r="B225" t="str">
        <f t="shared" si="15"/>
        <v>2017</v>
      </c>
      <c r="C225">
        <v>224</v>
      </c>
      <c r="D225" s="1">
        <v>1153.5</v>
      </c>
      <c r="E225" s="1">
        <v>13360.75</v>
      </c>
      <c r="F225" s="1">
        <v>0</v>
      </c>
      <c r="G225" s="2" cm="1">
        <f t="array" ref="G225">_xlfn.XLOOKUP(G$1,Sheet2!$B$1:$M$1,_xlfn.XLOOKUP(Sheet1!$B225,Sheet2!$A$2:$A$5,Sheet2!$B$2:$M$5,"Not found",0,1),"Not found",0,1)</f>
        <v>4131</v>
      </c>
      <c r="H225" s="2" cm="1">
        <f t="array" ref="H225">_xlfn.XLOOKUP(H$1,Sheet2!$B$1:$M$1,_xlfn.XLOOKUP(Sheet1!$B225,Sheet2!$A$2:$A$5,Sheet2!$B$2:$M$5,"Not found",0,1),"Not found",0,1)</f>
        <v>47042</v>
      </c>
      <c r="I225" s="2" cm="1">
        <f t="array" ref="I225">_xlfn.XLOOKUP(I$1,Sheet2!$B$1:$M$1,_xlfn.XLOOKUP(Sheet1!$B225,Sheet2!$A$2:$A$5,Sheet2!$B$2:$M$5,"Not found",0,1),"Not found",0,1)</f>
        <v>40834</v>
      </c>
      <c r="J225" s="3">
        <f t="shared" si="16"/>
        <v>0.2792302106027596</v>
      </c>
      <c r="K225" s="3">
        <f t="shared" si="17"/>
        <v>0.28401747374686448</v>
      </c>
      <c r="L225" s="3">
        <f t="shared" si="18"/>
        <v>0</v>
      </c>
      <c r="M225" s="3">
        <f t="shared" si="19"/>
        <v>0.56324768434962413</v>
      </c>
    </row>
    <row r="226" spans="1:13" x14ac:dyDescent="0.35">
      <c r="A226" t="s">
        <v>245</v>
      </c>
      <c r="B226" t="str">
        <f t="shared" si="15"/>
        <v>2017</v>
      </c>
      <c r="C226">
        <v>225</v>
      </c>
      <c r="D226" s="1">
        <v>583.5</v>
      </c>
      <c r="E226" s="1">
        <v>12010.75</v>
      </c>
      <c r="F226" s="1">
        <v>76.75</v>
      </c>
      <c r="G226" s="2" cm="1">
        <f t="array" ref="G226">_xlfn.XLOOKUP(G$1,Sheet2!$B$1:$M$1,_xlfn.XLOOKUP(Sheet1!$B226,Sheet2!$A$2:$A$5,Sheet2!$B$2:$M$5,"Not found",0,1),"Not found",0,1)</f>
        <v>4131</v>
      </c>
      <c r="H226" s="2" cm="1">
        <f t="array" ref="H226">_xlfn.XLOOKUP(H$1,Sheet2!$B$1:$M$1,_xlfn.XLOOKUP(Sheet1!$B226,Sheet2!$A$2:$A$5,Sheet2!$B$2:$M$5,"Not found",0,1),"Not found",0,1)</f>
        <v>47042</v>
      </c>
      <c r="I226" s="2" cm="1">
        <f t="array" ref="I226">_xlfn.XLOOKUP(I$1,Sheet2!$B$1:$M$1,_xlfn.XLOOKUP(Sheet1!$B226,Sheet2!$A$2:$A$5,Sheet2!$B$2:$M$5,"Not found",0,1),"Not found",0,1)</f>
        <v>40834</v>
      </c>
      <c r="J226" s="3">
        <f t="shared" si="16"/>
        <v>0.1412490922294844</v>
      </c>
      <c r="K226" s="3">
        <f t="shared" si="17"/>
        <v>0.25531971429786149</v>
      </c>
      <c r="L226" s="3">
        <f t="shared" si="18"/>
        <v>1.8795611500220404E-3</v>
      </c>
      <c r="M226" s="3">
        <f t="shared" si="19"/>
        <v>0.39844836767736791</v>
      </c>
    </row>
    <row r="227" spans="1:13" x14ac:dyDescent="0.35">
      <c r="A227" t="s">
        <v>246</v>
      </c>
      <c r="B227" t="str">
        <f t="shared" si="15"/>
        <v>2017</v>
      </c>
      <c r="C227">
        <v>226</v>
      </c>
      <c r="D227" s="1">
        <v>528.25</v>
      </c>
      <c r="E227" s="1">
        <v>11113.75</v>
      </c>
      <c r="F227" s="1">
        <v>721.75</v>
      </c>
      <c r="G227" s="2" cm="1">
        <f t="array" ref="G227">_xlfn.XLOOKUP(G$1,Sheet2!$B$1:$M$1,_xlfn.XLOOKUP(Sheet1!$B227,Sheet2!$A$2:$A$5,Sheet2!$B$2:$M$5,"Not found",0,1),"Not found",0,1)</f>
        <v>4131</v>
      </c>
      <c r="H227" s="2" cm="1">
        <f t="array" ref="H227">_xlfn.XLOOKUP(H$1,Sheet2!$B$1:$M$1,_xlfn.XLOOKUP(Sheet1!$B227,Sheet2!$A$2:$A$5,Sheet2!$B$2:$M$5,"Not found",0,1),"Not found",0,1)</f>
        <v>47042</v>
      </c>
      <c r="I227" s="2" cm="1">
        <f t="array" ref="I227">_xlfn.XLOOKUP(I$1,Sheet2!$B$1:$M$1,_xlfn.XLOOKUP(Sheet1!$B227,Sheet2!$A$2:$A$5,Sheet2!$B$2:$M$5,"Not found",0,1),"Not found",0,1)</f>
        <v>40834</v>
      </c>
      <c r="J227" s="3">
        <f t="shared" si="16"/>
        <v>0.12787460663277656</v>
      </c>
      <c r="K227" s="3">
        <f t="shared" si="17"/>
        <v>0.23625164746396837</v>
      </c>
      <c r="L227" s="3">
        <f t="shared" si="18"/>
        <v>1.7675221629034628E-2</v>
      </c>
      <c r="M227" s="3">
        <f t="shared" si="19"/>
        <v>0.38180147572577955</v>
      </c>
    </row>
    <row r="228" spans="1:13" x14ac:dyDescent="0.35">
      <c r="A228" t="s">
        <v>247</v>
      </c>
      <c r="B228" t="str">
        <f t="shared" si="15"/>
        <v>2017</v>
      </c>
      <c r="C228">
        <v>227</v>
      </c>
      <c r="D228" s="1">
        <v>755.5</v>
      </c>
      <c r="E228" s="1">
        <v>9827.75</v>
      </c>
      <c r="F228" s="1">
        <v>1836.75</v>
      </c>
      <c r="G228" s="2" cm="1">
        <f t="array" ref="G228">_xlfn.XLOOKUP(G$1,Sheet2!$B$1:$M$1,_xlfn.XLOOKUP(Sheet1!$B228,Sheet2!$A$2:$A$5,Sheet2!$B$2:$M$5,"Not found",0,1),"Not found",0,1)</f>
        <v>4131</v>
      </c>
      <c r="H228" s="2" cm="1">
        <f t="array" ref="H228">_xlfn.XLOOKUP(H$1,Sheet2!$B$1:$M$1,_xlfn.XLOOKUP(Sheet1!$B228,Sheet2!$A$2:$A$5,Sheet2!$B$2:$M$5,"Not found",0,1),"Not found",0,1)</f>
        <v>47042</v>
      </c>
      <c r="I228" s="2" cm="1">
        <f t="array" ref="I228">_xlfn.XLOOKUP(I$1,Sheet2!$B$1:$M$1,_xlfn.XLOOKUP(Sheet1!$B228,Sheet2!$A$2:$A$5,Sheet2!$B$2:$M$5,"Not found",0,1),"Not found",0,1)</f>
        <v>40834</v>
      </c>
      <c r="J228" s="3">
        <f t="shared" si="16"/>
        <v>0.18288549987896394</v>
      </c>
      <c r="K228" s="3">
        <f t="shared" si="17"/>
        <v>0.208914374388844</v>
      </c>
      <c r="L228" s="3">
        <f t="shared" si="18"/>
        <v>4.4980898271048633E-2</v>
      </c>
      <c r="M228" s="3">
        <f t="shared" si="19"/>
        <v>0.43678077253885655</v>
      </c>
    </row>
    <row r="229" spans="1:13" x14ac:dyDescent="0.35">
      <c r="A229" t="s">
        <v>248</v>
      </c>
      <c r="B229" t="str">
        <f t="shared" si="15"/>
        <v>2017</v>
      </c>
      <c r="C229">
        <v>228</v>
      </c>
      <c r="D229" s="1">
        <v>1045.75</v>
      </c>
      <c r="E229" s="1">
        <v>8810.75</v>
      </c>
      <c r="F229" s="1">
        <v>2573</v>
      </c>
      <c r="G229" s="2" cm="1">
        <f t="array" ref="G229">_xlfn.XLOOKUP(G$1,Sheet2!$B$1:$M$1,_xlfn.XLOOKUP(Sheet1!$B229,Sheet2!$A$2:$A$5,Sheet2!$B$2:$M$5,"Not found",0,1),"Not found",0,1)</f>
        <v>4131</v>
      </c>
      <c r="H229" s="2" cm="1">
        <f t="array" ref="H229">_xlfn.XLOOKUP(H$1,Sheet2!$B$1:$M$1,_xlfn.XLOOKUP(Sheet1!$B229,Sheet2!$A$2:$A$5,Sheet2!$B$2:$M$5,"Not found",0,1),"Not found",0,1)</f>
        <v>47042</v>
      </c>
      <c r="I229" s="2" cm="1">
        <f t="array" ref="I229">_xlfn.XLOOKUP(I$1,Sheet2!$B$1:$M$1,_xlfn.XLOOKUP(Sheet1!$B229,Sheet2!$A$2:$A$5,Sheet2!$B$2:$M$5,"Not found",0,1),"Not found",0,1)</f>
        <v>40834</v>
      </c>
      <c r="J229" s="3">
        <f t="shared" si="16"/>
        <v>0.25314693778746067</v>
      </c>
      <c r="K229" s="3">
        <f t="shared" si="17"/>
        <v>0.18729539560392841</v>
      </c>
      <c r="L229" s="3">
        <f t="shared" si="18"/>
        <v>6.3011216143409904E-2</v>
      </c>
      <c r="M229" s="3">
        <f t="shared" si="19"/>
        <v>0.50345354953479893</v>
      </c>
    </row>
    <row r="230" spans="1:13" x14ac:dyDescent="0.35">
      <c r="A230" t="s">
        <v>249</v>
      </c>
      <c r="B230" t="str">
        <f t="shared" si="15"/>
        <v>2017</v>
      </c>
      <c r="C230">
        <v>229</v>
      </c>
      <c r="D230" s="1">
        <v>1330.25</v>
      </c>
      <c r="E230" s="1">
        <v>8094</v>
      </c>
      <c r="F230" s="1">
        <v>2797.5</v>
      </c>
      <c r="G230" s="2" cm="1">
        <f t="array" ref="G230">_xlfn.XLOOKUP(G$1,Sheet2!$B$1:$M$1,_xlfn.XLOOKUP(Sheet1!$B230,Sheet2!$A$2:$A$5,Sheet2!$B$2:$M$5,"Not found",0,1),"Not found",0,1)</f>
        <v>4131</v>
      </c>
      <c r="H230" s="2" cm="1">
        <f t="array" ref="H230">_xlfn.XLOOKUP(H$1,Sheet2!$B$1:$M$1,_xlfn.XLOOKUP(Sheet1!$B230,Sheet2!$A$2:$A$5,Sheet2!$B$2:$M$5,"Not found",0,1),"Not found",0,1)</f>
        <v>47042</v>
      </c>
      <c r="I230" s="2" cm="1">
        <f t="array" ref="I230">_xlfn.XLOOKUP(I$1,Sheet2!$B$1:$M$1,_xlfn.XLOOKUP(Sheet1!$B230,Sheet2!$A$2:$A$5,Sheet2!$B$2:$M$5,"Not found",0,1),"Not found",0,1)</f>
        <v>40834</v>
      </c>
      <c r="J230" s="3">
        <f t="shared" si="16"/>
        <v>0.3220164609053498</v>
      </c>
      <c r="K230" s="3">
        <f t="shared" si="17"/>
        <v>0.17205901109646698</v>
      </c>
      <c r="L230" s="3">
        <f t="shared" si="18"/>
        <v>6.8509085565949937E-2</v>
      </c>
      <c r="M230" s="3">
        <f t="shared" si="19"/>
        <v>0.56258455756776671</v>
      </c>
    </row>
    <row r="231" spans="1:13" x14ac:dyDescent="0.35">
      <c r="A231" t="s">
        <v>250</v>
      </c>
      <c r="B231" t="str">
        <f t="shared" si="15"/>
        <v>2017</v>
      </c>
      <c r="C231">
        <v>230</v>
      </c>
      <c r="D231" s="1">
        <v>1473</v>
      </c>
      <c r="E231" s="1">
        <v>7442.75</v>
      </c>
      <c r="F231" s="1">
        <v>2524</v>
      </c>
      <c r="G231" s="2" cm="1">
        <f t="array" ref="G231">_xlfn.XLOOKUP(G$1,Sheet2!$B$1:$M$1,_xlfn.XLOOKUP(Sheet1!$B231,Sheet2!$A$2:$A$5,Sheet2!$B$2:$M$5,"Not found",0,1),"Not found",0,1)</f>
        <v>4131</v>
      </c>
      <c r="H231" s="2" cm="1">
        <f t="array" ref="H231">_xlfn.XLOOKUP(H$1,Sheet2!$B$1:$M$1,_xlfn.XLOOKUP(Sheet1!$B231,Sheet2!$A$2:$A$5,Sheet2!$B$2:$M$5,"Not found",0,1),"Not found",0,1)</f>
        <v>47042</v>
      </c>
      <c r="I231" s="2" cm="1">
        <f t="array" ref="I231">_xlfn.XLOOKUP(I$1,Sheet2!$B$1:$M$1,_xlfn.XLOOKUP(Sheet1!$B231,Sheet2!$A$2:$A$5,Sheet2!$B$2:$M$5,"Not found",0,1),"Not found",0,1)</f>
        <v>40834</v>
      </c>
      <c r="J231" s="3">
        <f t="shared" si="16"/>
        <v>0.35657225853304286</v>
      </c>
      <c r="K231" s="3">
        <f t="shared" si="17"/>
        <v>0.15821499936227201</v>
      </c>
      <c r="L231" s="3">
        <f t="shared" si="18"/>
        <v>6.1811235734926778E-2</v>
      </c>
      <c r="M231" s="3">
        <f t="shared" si="19"/>
        <v>0.57659849363024163</v>
      </c>
    </row>
    <row r="232" spans="1:13" x14ac:dyDescent="0.35">
      <c r="A232" t="s">
        <v>251</v>
      </c>
      <c r="B232" t="str">
        <f t="shared" si="15"/>
        <v>2017</v>
      </c>
      <c r="C232">
        <v>231</v>
      </c>
      <c r="D232" s="1">
        <v>1504</v>
      </c>
      <c r="E232" s="1">
        <v>6712.25</v>
      </c>
      <c r="F232" s="1">
        <v>1761.25</v>
      </c>
      <c r="G232" s="2" cm="1">
        <f t="array" ref="G232">_xlfn.XLOOKUP(G$1,Sheet2!$B$1:$M$1,_xlfn.XLOOKUP(Sheet1!$B232,Sheet2!$A$2:$A$5,Sheet2!$B$2:$M$5,"Not found",0,1),"Not found",0,1)</f>
        <v>4131</v>
      </c>
      <c r="H232" s="2" cm="1">
        <f t="array" ref="H232">_xlfn.XLOOKUP(H$1,Sheet2!$B$1:$M$1,_xlfn.XLOOKUP(Sheet1!$B232,Sheet2!$A$2:$A$5,Sheet2!$B$2:$M$5,"Not found",0,1),"Not found",0,1)</f>
        <v>47042</v>
      </c>
      <c r="I232" s="2" cm="1">
        <f t="array" ref="I232">_xlfn.XLOOKUP(I$1,Sheet2!$B$1:$M$1,_xlfn.XLOOKUP(Sheet1!$B232,Sheet2!$A$2:$A$5,Sheet2!$B$2:$M$5,"Not found",0,1),"Not found",0,1)</f>
        <v>40834</v>
      </c>
      <c r="J232" s="3">
        <f t="shared" si="16"/>
        <v>0.36407649479544907</v>
      </c>
      <c r="K232" s="3">
        <f t="shared" si="17"/>
        <v>0.1426863228604226</v>
      </c>
      <c r="L232" s="3">
        <f t="shared" si="18"/>
        <v>4.3131948866140961E-2</v>
      </c>
      <c r="M232" s="3">
        <f t="shared" si="19"/>
        <v>0.54989476652201252</v>
      </c>
    </row>
    <row r="233" spans="1:13" x14ac:dyDescent="0.35">
      <c r="A233" t="s">
        <v>252</v>
      </c>
      <c r="B233" t="str">
        <f t="shared" si="15"/>
        <v>2017</v>
      </c>
      <c r="C233">
        <v>232</v>
      </c>
      <c r="D233" s="1">
        <v>1496</v>
      </c>
      <c r="E233" s="1">
        <v>6197.5</v>
      </c>
      <c r="F233" s="1">
        <v>693.75</v>
      </c>
      <c r="G233" s="2" cm="1">
        <f t="array" ref="G233">_xlfn.XLOOKUP(G$1,Sheet2!$B$1:$M$1,_xlfn.XLOOKUP(Sheet1!$B233,Sheet2!$A$2:$A$5,Sheet2!$B$2:$M$5,"Not found",0,1),"Not found",0,1)</f>
        <v>4131</v>
      </c>
      <c r="H233" s="2" cm="1">
        <f t="array" ref="H233">_xlfn.XLOOKUP(H$1,Sheet2!$B$1:$M$1,_xlfn.XLOOKUP(Sheet1!$B233,Sheet2!$A$2:$A$5,Sheet2!$B$2:$M$5,"Not found",0,1),"Not found",0,1)</f>
        <v>47042</v>
      </c>
      <c r="I233" s="2" cm="1">
        <f t="array" ref="I233">_xlfn.XLOOKUP(I$1,Sheet2!$B$1:$M$1,_xlfn.XLOOKUP(Sheet1!$B233,Sheet2!$A$2:$A$5,Sheet2!$B$2:$M$5,"Not found",0,1),"Not found",0,1)</f>
        <v>40834</v>
      </c>
      <c r="J233" s="3">
        <f t="shared" si="16"/>
        <v>0.36213991769547327</v>
      </c>
      <c r="K233" s="3">
        <f t="shared" si="17"/>
        <v>0.1317439734705157</v>
      </c>
      <c r="L233" s="3">
        <f t="shared" si="18"/>
        <v>1.6989518538472841E-2</v>
      </c>
      <c r="M233" s="3">
        <f t="shared" si="19"/>
        <v>0.51087340970446182</v>
      </c>
    </row>
    <row r="234" spans="1:13" x14ac:dyDescent="0.35">
      <c r="A234" t="s">
        <v>253</v>
      </c>
      <c r="B234" t="str">
        <f t="shared" si="15"/>
        <v>2017</v>
      </c>
      <c r="C234">
        <v>233</v>
      </c>
      <c r="D234" s="1">
        <v>1724.5</v>
      </c>
      <c r="E234" s="1">
        <v>6237.25</v>
      </c>
      <c r="F234" s="1">
        <v>56.75</v>
      </c>
      <c r="G234" s="2" cm="1">
        <f t="array" ref="G234">_xlfn.XLOOKUP(G$1,Sheet2!$B$1:$M$1,_xlfn.XLOOKUP(Sheet1!$B234,Sheet2!$A$2:$A$5,Sheet2!$B$2:$M$5,"Not found",0,1),"Not found",0,1)</f>
        <v>4131</v>
      </c>
      <c r="H234" s="2" cm="1">
        <f t="array" ref="H234">_xlfn.XLOOKUP(H$1,Sheet2!$B$1:$M$1,_xlfn.XLOOKUP(Sheet1!$B234,Sheet2!$A$2:$A$5,Sheet2!$B$2:$M$5,"Not found",0,1),"Not found",0,1)</f>
        <v>47042</v>
      </c>
      <c r="I234" s="2" cm="1">
        <f t="array" ref="I234">_xlfn.XLOOKUP(I$1,Sheet2!$B$1:$M$1,_xlfn.XLOOKUP(Sheet1!$B234,Sheet2!$A$2:$A$5,Sheet2!$B$2:$M$5,"Not found",0,1),"Not found",0,1)</f>
        <v>40834</v>
      </c>
      <c r="J234" s="3">
        <f t="shared" si="16"/>
        <v>0.41745340111353185</v>
      </c>
      <c r="K234" s="3">
        <f t="shared" si="17"/>
        <v>0.13258896305429191</v>
      </c>
      <c r="L234" s="3">
        <f t="shared" si="18"/>
        <v>1.3897732281921928E-3</v>
      </c>
      <c r="M234" s="3">
        <f t="shared" si="19"/>
        <v>0.55143213739601604</v>
      </c>
    </row>
    <row r="235" spans="1:13" x14ac:dyDescent="0.35">
      <c r="A235" t="s">
        <v>254</v>
      </c>
      <c r="B235" t="str">
        <f t="shared" si="15"/>
        <v>2017</v>
      </c>
      <c r="C235">
        <v>234</v>
      </c>
      <c r="D235" s="1">
        <v>2035.25</v>
      </c>
      <c r="E235" s="1">
        <v>6707.5</v>
      </c>
      <c r="F235" s="1">
        <v>1</v>
      </c>
      <c r="G235" s="2" cm="1">
        <f t="array" ref="G235">_xlfn.XLOOKUP(G$1,Sheet2!$B$1:$M$1,_xlfn.XLOOKUP(Sheet1!$B235,Sheet2!$A$2:$A$5,Sheet2!$B$2:$M$5,"Not found",0,1),"Not found",0,1)</f>
        <v>4131</v>
      </c>
      <c r="H235" s="2" cm="1">
        <f t="array" ref="H235">_xlfn.XLOOKUP(H$1,Sheet2!$B$1:$M$1,_xlfn.XLOOKUP(Sheet1!$B235,Sheet2!$A$2:$A$5,Sheet2!$B$2:$M$5,"Not found",0,1),"Not found",0,1)</f>
        <v>47042</v>
      </c>
      <c r="I235" s="2" cm="1">
        <f t="array" ref="I235">_xlfn.XLOOKUP(I$1,Sheet2!$B$1:$M$1,_xlfn.XLOOKUP(Sheet1!$B235,Sheet2!$A$2:$A$5,Sheet2!$B$2:$M$5,"Not found",0,1),"Not found",0,1)</f>
        <v>40834</v>
      </c>
      <c r="J235" s="3">
        <f t="shared" si="16"/>
        <v>0.49267731784071656</v>
      </c>
      <c r="K235" s="3">
        <f t="shared" si="17"/>
        <v>0.1425853492623613</v>
      </c>
      <c r="L235" s="3">
        <f t="shared" si="18"/>
        <v>2.4489396091492384E-5</v>
      </c>
      <c r="M235" s="3">
        <f t="shared" si="19"/>
        <v>0.63528715649916934</v>
      </c>
    </row>
    <row r="236" spans="1:13" x14ac:dyDescent="0.35">
      <c r="A236" t="s">
        <v>255</v>
      </c>
      <c r="B236" t="str">
        <f t="shared" si="15"/>
        <v>2017</v>
      </c>
      <c r="C236">
        <v>235</v>
      </c>
      <c r="D236" s="1">
        <v>2285</v>
      </c>
      <c r="E236" s="1">
        <v>6983.75</v>
      </c>
      <c r="F236" s="1">
        <v>0</v>
      </c>
      <c r="G236" s="2" cm="1">
        <f t="array" ref="G236">_xlfn.XLOOKUP(G$1,Sheet2!$B$1:$M$1,_xlfn.XLOOKUP(Sheet1!$B236,Sheet2!$A$2:$A$5,Sheet2!$B$2:$M$5,"Not found",0,1),"Not found",0,1)</f>
        <v>4131</v>
      </c>
      <c r="H236" s="2" cm="1">
        <f t="array" ref="H236">_xlfn.XLOOKUP(H$1,Sheet2!$B$1:$M$1,_xlfn.XLOOKUP(Sheet1!$B236,Sheet2!$A$2:$A$5,Sheet2!$B$2:$M$5,"Not found",0,1),"Not found",0,1)</f>
        <v>47042</v>
      </c>
      <c r="I236" s="2" cm="1">
        <f t="array" ref="I236">_xlfn.XLOOKUP(I$1,Sheet2!$B$1:$M$1,_xlfn.XLOOKUP(Sheet1!$B236,Sheet2!$A$2:$A$5,Sheet2!$B$2:$M$5,"Not found",0,1),"Not found",0,1)</f>
        <v>40834</v>
      </c>
      <c r="J236" s="3">
        <f t="shared" si="16"/>
        <v>0.55313483418058584</v>
      </c>
      <c r="K236" s="3">
        <f t="shared" si="17"/>
        <v>0.14845776114961098</v>
      </c>
      <c r="L236" s="3">
        <f t="shared" si="18"/>
        <v>0</v>
      </c>
      <c r="M236" s="3">
        <f t="shared" si="19"/>
        <v>0.7015925953301968</v>
      </c>
    </row>
    <row r="237" spans="1:13" x14ac:dyDescent="0.35">
      <c r="A237" t="s">
        <v>256</v>
      </c>
      <c r="B237" t="str">
        <f t="shared" si="15"/>
        <v>2017</v>
      </c>
      <c r="C237">
        <v>236</v>
      </c>
      <c r="D237" s="1">
        <v>2434</v>
      </c>
      <c r="E237" s="1">
        <v>7068</v>
      </c>
      <c r="F237" s="1">
        <v>0</v>
      </c>
      <c r="G237" s="2" cm="1">
        <f t="array" ref="G237">_xlfn.XLOOKUP(G$1,Sheet2!$B$1:$M$1,_xlfn.XLOOKUP(Sheet1!$B237,Sheet2!$A$2:$A$5,Sheet2!$B$2:$M$5,"Not found",0,1),"Not found",0,1)</f>
        <v>4131</v>
      </c>
      <c r="H237" s="2" cm="1">
        <f t="array" ref="H237">_xlfn.XLOOKUP(H$1,Sheet2!$B$1:$M$1,_xlfn.XLOOKUP(Sheet1!$B237,Sheet2!$A$2:$A$5,Sheet2!$B$2:$M$5,"Not found",0,1),"Not found",0,1)</f>
        <v>47042</v>
      </c>
      <c r="I237" s="2" cm="1">
        <f t="array" ref="I237">_xlfn.XLOOKUP(I$1,Sheet2!$B$1:$M$1,_xlfn.XLOOKUP(Sheet1!$B237,Sheet2!$A$2:$A$5,Sheet2!$B$2:$M$5,"Not found",0,1),"Not found",0,1)</f>
        <v>40834</v>
      </c>
      <c r="J237" s="3">
        <f t="shared" si="16"/>
        <v>0.58920358266763495</v>
      </c>
      <c r="K237" s="3">
        <f t="shared" si="17"/>
        <v>0.15024871391522468</v>
      </c>
      <c r="L237" s="3">
        <f t="shared" si="18"/>
        <v>0</v>
      </c>
      <c r="M237" s="3">
        <f t="shared" si="19"/>
        <v>0.7394522965828596</v>
      </c>
    </row>
    <row r="238" spans="1:13" x14ac:dyDescent="0.35">
      <c r="A238" t="s">
        <v>257</v>
      </c>
      <c r="B238" t="str">
        <f t="shared" si="15"/>
        <v>2017</v>
      </c>
      <c r="C238">
        <v>237</v>
      </c>
      <c r="D238" s="1">
        <v>2575.75</v>
      </c>
      <c r="E238" s="1">
        <v>7367.25</v>
      </c>
      <c r="F238" s="1">
        <v>0</v>
      </c>
      <c r="G238" s="2" cm="1">
        <f t="array" ref="G238">_xlfn.XLOOKUP(G$1,Sheet2!$B$1:$M$1,_xlfn.XLOOKUP(Sheet1!$B238,Sheet2!$A$2:$A$5,Sheet2!$B$2:$M$5,"Not found",0,1),"Not found",0,1)</f>
        <v>4131</v>
      </c>
      <c r="H238" s="2" cm="1">
        <f t="array" ref="H238">_xlfn.XLOOKUP(H$1,Sheet2!$B$1:$M$1,_xlfn.XLOOKUP(Sheet1!$B238,Sheet2!$A$2:$A$5,Sheet2!$B$2:$M$5,"Not found",0,1),"Not found",0,1)</f>
        <v>47042</v>
      </c>
      <c r="I238" s="2" cm="1">
        <f t="array" ref="I238">_xlfn.XLOOKUP(I$1,Sheet2!$B$1:$M$1,_xlfn.XLOOKUP(Sheet1!$B238,Sheet2!$A$2:$A$5,Sheet2!$B$2:$M$5,"Not found",0,1),"Not found",0,1)</f>
        <v>40834</v>
      </c>
      <c r="J238" s="3">
        <f t="shared" si="16"/>
        <v>0.62351730815783102</v>
      </c>
      <c r="K238" s="3">
        <f t="shared" si="17"/>
        <v>0.15661005059308702</v>
      </c>
      <c r="L238" s="3">
        <f t="shared" si="18"/>
        <v>0</v>
      </c>
      <c r="M238" s="3">
        <f t="shared" si="19"/>
        <v>0.7801273587509181</v>
      </c>
    </row>
    <row r="239" spans="1:13" x14ac:dyDescent="0.35">
      <c r="A239" t="s">
        <v>258</v>
      </c>
      <c r="B239" t="str">
        <f t="shared" si="15"/>
        <v>2017</v>
      </c>
      <c r="C239">
        <v>238</v>
      </c>
      <c r="D239" s="1">
        <v>2648</v>
      </c>
      <c r="E239" s="1">
        <v>7692.75</v>
      </c>
      <c r="F239" s="1">
        <v>0</v>
      </c>
      <c r="G239" s="2" cm="1">
        <f t="array" ref="G239">_xlfn.XLOOKUP(G$1,Sheet2!$B$1:$M$1,_xlfn.XLOOKUP(Sheet1!$B239,Sheet2!$A$2:$A$5,Sheet2!$B$2:$M$5,"Not found",0,1),"Not found",0,1)</f>
        <v>4131</v>
      </c>
      <c r="H239" s="2" cm="1">
        <f t="array" ref="H239">_xlfn.XLOOKUP(H$1,Sheet2!$B$1:$M$1,_xlfn.XLOOKUP(Sheet1!$B239,Sheet2!$A$2:$A$5,Sheet2!$B$2:$M$5,"Not found",0,1),"Not found",0,1)</f>
        <v>47042</v>
      </c>
      <c r="I239" s="2" cm="1">
        <f t="array" ref="I239">_xlfn.XLOOKUP(I$1,Sheet2!$B$1:$M$1,_xlfn.XLOOKUP(Sheet1!$B239,Sheet2!$A$2:$A$5,Sheet2!$B$2:$M$5,"Not found",0,1),"Not found",0,1)</f>
        <v>40834</v>
      </c>
      <c r="J239" s="3">
        <f t="shared" si="16"/>
        <v>0.6410070200919874</v>
      </c>
      <c r="K239" s="3">
        <f t="shared" si="17"/>
        <v>0.16352939926023555</v>
      </c>
      <c r="L239" s="3">
        <f t="shared" si="18"/>
        <v>0</v>
      </c>
      <c r="M239" s="3">
        <f t="shared" si="19"/>
        <v>0.80453641935222298</v>
      </c>
    </row>
    <row r="240" spans="1:13" x14ac:dyDescent="0.35">
      <c r="A240" t="s">
        <v>259</v>
      </c>
      <c r="B240" t="str">
        <f t="shared" si="15"/>
        <v>2017</v>
      </c>
      <c r="C240">
        <v>239</v>
      </c>
      <c r="D240" s="1">
        <v>2537</v>
      </c>
      <c r="E240" s="1">
        <v>7622.75</v>
      </c>
      <c r="F240" s="1">
        <v>0</v>
      </c>
      <c r="G240" s="2" cm="1">
        <f t="array" ref="G240">_xlfn.XLOOKUP(G$1,Sheet2!$B$1:$M$1,_xlfn.XLOOKUP(Sheet1!$B240,Sheet2!$A$2:$A$5,Sheet2!$B$2:$M$5,"Not found",0,1),"Not found",0,1)</f>
        <v>4131</v>
      </c>
      <c r="H240" s="2" cm="1">
        <f t="array" ref="H240">_xlfn.XLOOKUP(H$1,Sheet2!$B$1:$M$1,_xlfn.XLOOKUP(Sheet1!$B240,Sheet2!$A$2:$A$5,Sheet2!$B$2:$M$5,"Not found",0,1),"Not found",0,1)</f>
        <v>47042</v>
      </c>
      <c r="I240" s="2" cm="1">
        <f t="array" ref="I240">_xlfn.XLOOKUP(I$1,Sheet2!$B$1:$M$1,_xlfn.XLOOKUP(Sheet1!$B240,Sheet2!$A$2:$A$5,Sheet2!$B$2:$M$5,"Not found",0,1),"Not found",0,1)</f>
        <v>40834</v>
      </c>
      <c r="J240" s="3">
        <f t="shared" si="16"/>
        <v>0.61413701282982325</v>
      </c>
      <c r="K240" s="3">
        <f t="shared" si="17"/>
        <v>0.16204136728880575</v>
      </c>
      <c r="L240" s="3">
        <f t="shared" si="18"/>
        <v>0</v>
      </c>
      <c r="M240" s="3">
        <f t="shared" si="19"/>
        <v>0.77617838011862905</v>
      </c>
    </row>
    <row r="241" spans="1:13" x14ac:dyDescent="0.35">
      <c r="A241" t="s">
        <v>260</v>
      </c>
      <c r="B241" t="str">
        <f t="shared" si="15"/>
        <v>2017</v>
      </c>
      <c r="C241">
        <v>240</v>
      </c>
      <c r="D241" s="1">
        <v>2683</v>
      </c>
      <c r="E241" s="1">
        <v>7692</v>
      </c>
      <c r="F241" s="1">
        <v>0</v>
      </c>
      <c r="G241" s="2" cm="1">
        <f t="array" ref="G241">_xlfn.XLOOKUP(G$1,Sheet2!$B$1:$M$1,_xlfn.XLOOKUP(Sheet1!$B241,Sheet2!$A$2:$A$5,Sheet2!$B$2:$M$5,"Not found",0,1),"Not found",0,1)</f>
        <v>4131</v>
      </c>
      <c r="H241" s="2" cm="1">
        <f t="array" ref="H241">_xlfn.XLOOKUP(H$1,Sheet2!$B$1:$M$1,_xlfn.XLOOKUP(Sheet1!$B241,Sheet2!$A$2:$A$5,Sheet2!$B$2:$M$5,"Not found",0,1),"Not found",0,1)</f>
        <v>47042</v>
      </c>
      <c r="I241" s="2" cm="1">
        <f t="array" ref="I241">_xlfn.XLOOKUP(I$1,Sheet2!$B$1:$M$1,_xlfn.XLOOKUP(Sheet1!$B241,Sheet2!$A$2:$A$5,Sheet2!$B$2:$M$5,"Not found",0,1),"Not found",0,1)</f>
        <v>40834</v>
      </c>
      <c r="J241" s="3">
        <f t="shared" si="16"/>
        <v>0.64947954490438153</v>
      </c>
      <c r="K241" s="3">
        <f t="shared" si="17"/>
        <v>0.16351345606054166</v>
      </c>
      <c r="L241" s="3">
        <f t="shared" si="18"/>
        <v>0</v>
      </c>
      <c r="M241" s="3">
        <f t="shared" si="19"/>
        <v>0.81299300096492322</v>
      </c>
    </row>
    <row r="242" spans="1:13" x14ac:dyDescent="0.35">
      <c r="A242" t="s">
        <v>261</v>
      </c>
      <c r="B242" t="str">
        <f t="shared" si="15"/>
        <v>2017</v>
      </c>
      <c r="C242">
        <v>241</v>
      </c>
      <c r="D242" s="1">
        <v>2860</v>
      </c>
      <c r="E242" s="1">
        <v>8166.5</v>
      </c>
      <c r="F242" s="1">
        <v>0</v>
      </c>
      <c r="G242" s="2" cm="1">
        <f t="array" ref="G242">_xlfn.XLOOKUP(G$1,Sheet2!$B$1:$M$1,_xlfn.XLOOKUP(Sheet1!$B242,Sheet2!$A$2:$A$5,Sheet2!$B$2:$M$5,"Not found",0,1),"Not found",0,1)</f>
        <v>4131</v>
      </c>
      <c r="H242" s="2" cm="1">
        <f t="array" ref="H242">_xlfn.XLOOKUP(H$1,Sheet2!$B$1:$M$1,_xlfn.XLOOKUP(Sheet1!$B242,Sheet2!$A$2:$A$5,Sheet2!$B$2:$M$5,"Not found",0,1),"Not found",0,1)</f>
        <v>47042</v>
      </c>
      <c r="I242" s="2" cm="1">
        <f t="array" ref="I242">_xlfn.XLOOKUP(I$1,Sheet2!$B$1:$M$1,_xlfn.XLOOKUP(Sheet1!$B242,Sheet2!$A$2:$A$5,Sheet2!$B$2:$M$5,"Not found",0,1),"Not found",0,1)</f>
        <v>40834</v>
      </c>
      <c r="J242" s="3">
        <f t="shared" si="16"/>
        <v>0.69232631324134597</v>
      </c>
      <c r="K242" s="3">
        <f t="shared" si="17"/>
        <v>0.17360018706687641</v>
      </c>
      <c r="L242" s="3">
        <f t="shared" si="18"/>
        <v>0</v>
      </c>
      <c r="M242" s="3">
        <f t="shared" si="19"/>
        <v>0.86592650030822238</v>
      </c>
    </row>
    <row r="243" spans="1:13" x14ac:dyDescent="0.35">
      <c r="A243" t="s">
        <v>262</v>
      </c>
      <c r="B243" t="str">
        <f t="shared" si="15"/>
        <v>2017</v>
      </c>
      <c r="C243">
        <v>242</v>
      </c>
      <c r="D243" s="1">
        <v>3038</v>
      </c>
      <c r="E243" s="1">
        <v>8827.75</v>
      </c>
      <c r="F243" s="1">
        <v>0</v>
      </c>
      <c r="G243" s="2" cm="1">
        <f t="array" ref="G243">_xlfn.XLOOKUP(G$1,Sheet2!$B$1:$M$1,_xlfn.XLOOKUP(Sheet1!$B243,Sheet2!$A$2:$A$5,Sheet2!$B$2:$M$5,"Not found",0,1),"Not found",0,1)</f>
        <v>4131</v>
      </c>
      <c r="H243" s="2" cm="1">
        <f t="array" ref="H243">_xlfn.XLOOKUP(H$1,Sheet2!$B$1:$M$1,_xlfn.XLOOKUP(Sheet1!$B243,Sheet2!$A$2:$A$5,Sheet2!$B$2:$M$5,"Not found",0,1),"Not found",0,1)</f>
        <v>47042</v>
      </c>
      <c r="I243" s="2" cm="1">
        <f t="array" ref="I243">_xlfn.XLOOKUP(I$1,Sheet2!$B$1:$M$1,_xlfn.XLOOKUP(Sheet1!$B243,Sheet2!$A$2:$A$5,Sheet2!$B$2:$M$5,"Not found",0,1),"Not found",0,1)</f>
        <v>40834</v>
      </c>
      <c r="J243" s="3">
        <f t="shared" si="16"/>
        <v>0.73541515371580735</v>
      </c>
      <c r="K243" s="3">
        <f t="shared" si="17"/>
        <v>0.18765677479698992</v>
      </c>
      <c r="L243" s="3">
        <f t="shared" si="18"/>
        <v>0</v>
      </c>
      <c r="M243" s="3">
        <f t="shared" si="19"/>
        <v>0.92307192851279729</v>
      </c>
    </row>
    <row r="244" spans="1:13" x14ac:dyDescent="0.35">
      <c r="A244" t="s">
        <v>263</v>
      </c>
      <c r="B244" t="str">
        <f t="shared" si="15"/>
        <v>2017</v>
      </c>
      <c r="C244">
        <v>243</v>
      </c>
      <c r="D244" s="1">
        <v>3153.25</v>
      </c>
      <c r="E244" s="1">
        <v>9855.25</v>
      </c>
      <c r="F244" s="1">
        <v>0</v>
      </c>
      <c r="G244" s="2" cm="1">
        <f t="array" ref="G244">_xlfn.XLOOKUP(G$1,Sheet2!$B$1:$M$1,_xlfn.XLOOKUP(Sheet1!$B244,Sheet2!$A$2:$A$5,Sheet2!$B$2:$M$5,"Not found",0,1),"Not found",0,1)</f>
        <v>4131</v>
      </c>
      <c r="H244" s="2" cm="1">
        <f t="array" ref="H244">_xlfn.XLOOKUP(H$1,Sheet2!$B$1:$M$1,_xlfn.XLOOKUP(Sheet1!$B244,Sheet2!$A$2:$A$5,Sheet2!$B$2:$M$5,"Not found",0,1),"Not found",0,1)</f>
        <v>47042</v>
      </c>
      <c r="I244" s="2" cm="1">
        <f t="array" ref="I244">_xlfn.XLOOKUP(I$1,Sheet2!$B$1:$M$1,_xlfn.XLOOKUP(Sheet1!$B244,Sheet2!$A$2:$A$5,Sheet2!$B$2:$M$5,"Not found",0,1),"Not found",0,1)</f>
        <v>40834</v>
      </c>
      <c r="J244" s="3">
        <f t="shared" si="16"/>
        <v>0.76331396756233361</v>
      </c>
      <c r="K244" s="3">
        <f t="shared" si="17"/>
        <v>0.20949895837762</v>
      </c>
      <c r="L244" s="3">
        <f t="shared" si="18"/>
        <v>0</v>
      </c>
      <c r="M244" s="3">
        <f t="shared" si="19"/>
        <v>0.97281292593995361</v>
      </c>
    </row>
    <row r="245" spans="1:13" x14ac:dyDescent="0.35">
      <c r="A245" t="s">
        <v>264</v>
      </c>
      <c r="B245" t="str">
        <f t="shared" si="15"/>
        <v>2017</v>
      </c>
      <c r="C245">
        <v>244</v>
      </c>
      <c r="D245" s="1">
        <v>3209.25</v>
      </c>
      <c r="E245" s="1">
        <v>11119.25</v>
      </c>
      <c r="F245" s="1">
        <v>0</v>
      </c>
      <c r="G245" s="2" cm="1">
        <f t="array" ref="G245">_xlfn.XLOOKUP(G$1,Sheet2!$B$1:$M$1,_xlfn.XLOOKUP(Sheet1!$B245,Sheet2!$A$2:$A$5,Sheet2!$B$2:$M$5,"Not found",0,1),"Not found",0,1)</f>
        <v>4131</v>
      </c>
      <c r="H245" s="2" cm="1">
        <f t="array" ref="H245">_xlfn.XLOOKUP(H$1,Sheet2!$B$1:$M$1,_xlfn.XLOOKUP(Sheet1!$B245,Sheet2!$A$2:$A$5,Sheet2!$B$2:$M$5,"Not found",0,1),"Not found",0,1)</f>
        <v>47042</v>
      </c>
      <c r="I245" s="2" cm="1">
        <f t="array" ref="I245">_xlfn.XLOOKUP(I$1,Sheet2!$B$1:$M$1,_xlfn.XLOOKUP(Sheet1!$B245,Sheet2!$A$2:$A$5,Sheet2!$B$2:$M$5,"Not found",0,1),"Not found",0,1)</f>
        <v>40834</v>
      </c>
      <c r="J245" s="3">
        <f t="shared" si="16"/>
        <v>0.77687000726216415</v>
      </c>
      <c r="K245" s="3">
        <f t="shared" si="17"/>
        <v>0.23636856426172356</v>
      </c>
      <c r="L245" s="3">
        <f t="shared" si="18"/>
        <v>0</v>
      </c>
      <c r="M245" s="3">
        <f t="shared" si="19"/>
        <v>1.0132385715238876</v>
      </c>
    </row>
    <row r="246" spans="1:13" x14ac:dyDescent="0.35">
      <c r="A246" t="s">
        <v>265</v>
      </c>
      <c r="B246" t="str">
        <f t="shared" si="15"/>
        <v>2017</v>
      </c>
      <c r="C246">
        <v>245</v>
      </c>
      <c r="D246" s="1">
        <v>3219.5</v>
      </c>
      <c r="E246" s="1">
        <v>12822.75</v>
      </c>
      <c r="F246" s="1">
        <v>0</v>
      </c>
      <c r="G246" s="2" cm="1">
        <f t="array" ref="G246">_xlfn.XLOOKUP(G$1,Sheet2!$B$1:$M$1,_xlfn.XLOOKUP(Sheet1!$B246,Sheet2!$A$2:$A$5,Sheet2!$B$2:$M$5,"Not found",0,1),"Not found",0,1)</f>
        <v>4131</v>
      </c>
      <c r="H246" s="2" cm="1">
        <f t="array" ref="H246">_xlfn.XLOOKUP(H$1,Sheet2!$B$1:$M$1,_xlfn.XLOOKUP(Sheet1!$B246,Sheet2!$A$2:$A$5,Sheet2!$B$2:$M$5,"Not found",0,1),"Not found",0,1)</f>
        <v>47042</v>
      </c>
      <c r="I246" s="2" cm="1">
        <f t="array" ref="I246">_xlfn.XLOOKUP(I$1,Sheet2!$B$1:$M$1,_xlfn.XLOOKUP(Sheet1!$B246,Sheet2!$A$2:$A$5,Sheet2!$B$2:$M$5,"Not found",0,1),"Not found",0,1)</f>
        <v>40834</v>
      </c>
      <c r="J246" s="3">
        <f t="shared" si="16"/>
        <v>0.77935124667150812</v>
      </c>
      <c r="K246" s="3">
        <f t="shared" si="17"/>
        <v>0.27258088516644702</v>
      </c>
      <c r="L246" s="3">
        <f t="shared" si="18"/>
        <v>0</v>
      </c>
      <c r="M246" s="3">
        <f t="shared" si="19"/>
        <v>1.0519321318379551</v>
      </c>
    </row>
    <row r="247" spans="1:13" x14ac:dyDescent="0.35">
      <c r="A247" t="s">
        <v>266</v>
      </c>
      <c r="B247" t="str">
        <f t="shared" si="15"/>
        <v>2017</v>
      </c>
      <c r="C247">
        <v>246</v>
      </c>
      <c r="D247" s="1">
        <v>3202.5</v>
      </c>
      <c r="E247" s="1">
        <v>14993.25</v>
      </c>
      <c r="F247" s="1">
        <v>0</v>
      </c>
      <c r="G247" s="2" cm="1">
        <f t="array" ref="G247">_xlfn.XLOOKUP(G$1,Sheet2!$B$1:$M$1,_xlfn.XLOOKUP(Sheet1!$B247,Sheet2!$A$2:$A$5,Sheet2!$B$2:$M$5,"Not found",0,1),"Not found",0,1)</f>
        <v>4131</v>
      </c>
      <c r="H247" s="2" cm="1">
        <f t="array" ref="H247">_xlfn.XLOOKUP(H$1,Sheet2!$B$1:$M$1,_xlfn.XLOOKUP(Sheet1!$B247,Sheet2!$A$2:$A$5,Sheet2!$B$2:$M$5,"Not found",0,1),"Not found",0,1)</f>
        <v>47042</v>
      </c>
      <c r="I247" s="2" cm="1">
        <f t="array" ref="I247">_xlfn.XLOOKUP(I$1,Sheet2!$B$1:$M$1,_xlfn.XLOOKUP(Sheet1!$B247,Sheet2!$A$2:$A$5,Sheet2!$B$2:$M$5,"Not found",0,1),"Not found",0,1)</f>
        <v>40834</v>
      </c>
      <c r="J247" s="3">
        <f t="shared" si="16"/>
        <v>0.77523602033405958</v>
      </c>
      <c r="K247" s="3">
        <f t="shared" si="17"/>
        <v>0.31872050508056632</v>
      </c>
      <c r="L247" s="3">
        <f t="shared" si="18"/>
        <v>0</v>
      </c>
      <c r="M247" s="3">
        <f t="shared" si="19"/>
        <v>1.093956525414626</v>
      </c>
    </row>
    <row r="248" spans="1:13" x14ac:dyDescent="0.35">
      <c r="A248" t="s">
        <v>267</v>
      </c>
      <c r="B248" t="str">
        <f t="shared" si="15"/>
        <v>2017</v>
      </c>
      <c r="C248">
        <v>247</v>
      </c>
      <c r="D248" s="1">
        <v>3193.75</v>
      </c>
      <c r="E248" s="1">
        <v>17890</v>
      </c>
      <c r="F248" s="1">
        <v>0</v>
      </c>
      <c r="G248" s="2" cm="1">
        <f t="array" ref="G248">_xlfn.XLOOKUP(G$1,Sheet2!$B$1:$M$1,_xlfn.XLOOKUP(Sheet1!$B248,Sheet2!$A$2:$A$5,Sheet2!$B$2:$M$5,"Not found",0,1),"Not found",0,1)</f>
        <v>4131</v>
      </c>
      <c r="H248" s="2" cm="1">
        <f t="array" ref="H248">_xlfn.XLOOKUP(H$1,Sheet2!$B$1:$M$1,_xlfn.XLOOKUP(Sheet1!$B248,Sheet2!$A$2:$A$5,Sheet2!$B$2:$M$5,"Not found",0,1),"Not found",0,1)</f>
        <v>47042</v>
      </c>
      <c r="I248" s="2" cm="1">
        <f t="array" ref="I248">_xlfn.XLOOKUP(I$1,Sheet2!$B$1:$M$1,_xlfn.XLOOKUP(Sheet1!$B248,Sheet2!$A$2:$A$5,Sheet2!$B$2:$M$5,"Not found",0,1),"Not found",0,1)</f>
        <v>40834</v>
      </c>
      <c r="J248" s="3">
        <f t="shared" si="16"/>
        <v>0.77311788913096102</v>
      </c>
      <c r="K248" s="3">
        <f t="shared" si="17"/>
        <v>0.38029845669826962</v>
      </c>
      <c r="L248" s="3">
        <f t="shared" si="18"/>
        <v>0</v>
      </c>
      <c r="M248" s="3">
        <f t="shared" si="19"/>
        <v>1.1534163458292306</v>
      </c>
    </row>
    <row r="249" spans="1:13" x14ac:dyDescent="0.35">
      <c r="A249" t="s">
        <v>268</v>
      </c>
      <c r="B249" t="str">
        <f t="shared" si="15"/>
        <v>2017</v>
      </c>
      <c r="C249">
        <v>248</v>
      </c>
      <c r="D249" s="1">
        <v>3170.25</v>
      </c>
      <c r="E249" s="1">
        <v>20725.75</v>
      </c>
      <c r="F249" s="1">
        <v>0</v>
      </c>
      <c r="G249" s="2" cm="1">
        <f t="array" ref="G249">_xlfn.XLOOKUP(G$1,Sheet2!$B$1:$M$1,_xlfn.XLOOKUP(Sheet1!$B249,Sheet2!$A$2:$A$5,Sheet2!$B$2:$M$5,"Not found",0,1),"Not found",0,1)</f>
        <v>4131</v>
      </c>
      <c r="H249" s="2" cm="1">
        <f t="array" ref="H249">_xlfn.XLOOKUP(H$1,Sheet2!$B$1:$M$1,_xlfn.XLOOKUP(Sheet1!$B249,Sheet2!$A$2:$A$5,Sheet2!$B$2:$M$5,"Not found",0,1),"Not found",0,1)</f>
        <v>47042</v>
      </c>
      <c r="I249" s="2" cm="1">
        <f t="array" ref="I249">_xlfn.XLOOKUP(I$1,Sheet2!$B$1:$M$1,_xlfn.XLOOKUP(Sheet1!$B249,Sheet2!$A$2:$A$5,Sheet2!$B$2:$M$5,"Not found",0,1),"Not found",0,1)</f>
        <v>40834</v>
      </c>
      <c r="J249" s="3">
        <f t="shared" si="16"/>
        <v>0.76742919389978215</v>
      </c>
      <c r="K249" s="3">
        <f t="shared" si="17"/>
        <v>0.44057969474086989</v>
      </c>
      <c r="L249" s="3">
        <f t="shared" si="18"/>
        <v>0</v>
      </c>
      <c r="M249" s="3">
        <f t="shared" si="19"/>
        <v>1.2080088886406521</v>
      </c>
    </row>
    <row r="250" spans="1:13" x14ac:dyDescent="0.35">
      <c r="A250" t="s">
        <v>269</v>
      </c>
      <c r="B250" t="str">
        <f t="shared" si="15"/>
        <v>2017</v>
      </c>
      <c r="C250">
        <v>249</v>
      </c>
      <c r="D250" s="1">
        <v>3067.5</v>
      </c>
      <c r="E250" s="1">
        <v>23190</v>
      </c>
      <c r="F250" s="1">
        <v>75</v>
      </c>
      <c r="G250" s="2" cm="1">
        <f t="array" ref="G250">_xlfn.XLOOKUP(G$1,Sheet2!$B$1:$M$1,_xlfn.XLOOKUP(Sheet1!$B250,Sheet2!$A$2:$A$5,Sheet2!$B$2:$M$5,"Not found",0,1),"Not found",0,1)</f>
        <v>4131</v>
      </c>
      <c r="H250" s="2" cm="1">
        <f t="array" ref="H250">_xlfn.XLOOKUP(H$1,Sheet2!$B$1:$M$1,_xlfn.XLOOKUP(Sheet1!$B250,Sheet2!$A$2:$A$5,Sheet2!$B$2:$M$5,"Not found",0,1),"Not found",0,1)</f>
        <v>47042</v>
      </c>
      <c r="I250" s="2" cm="1">
        <f t="array" ref="I250">_xlfn.XLOOKUP(I$1,Sheet2!$B$1:$M$1,_xlfn.XLOOKUP(Sheet1!$B250,Sheet2!$A$2:$A$5,Sheet2!$B$2:$M$5,"Not found",0,1),"Not found",0,1)</f>
        <v>40834</v>
      </c>
      <c r="J250" s="3">
        <f t="shared" si="16"/>
        <v>0.74255628177196809</v>
      </c>
      <c r="K250" s="3">
        <f t="shared" si="17"/>
        <v>0.49296373453509629</v>
      </c>
      <c r="L250" s="3">
        <f t="shared" si="18"/>
        <v>1.8367047068619288E-3</v>
      </c>
      <c r="M250" s="3">
        <f t="shared" si="19"/>
        <v>1.2373567210139262</v>
      </c>
    </row>
    <row r="251" spans="1:13" x14ac:dyDescent="0.35">
      <c r="A251" t="s">
        <v>270</v>
      </c>
      <c r="B251" t="str">
        <f t="shared" si="15"/>
        <v>2017</v>
      </c>
      <c r="C251">
        <v>250</v>
      </c>
      <c r="D251" s="1">
        <v>2994.75</v>
      </c>
      <c r="E251" s="1">
        <v>24950.75</v>
      </c>
      <c r="F251" s="1">
        <v>558.5</v>
      </c>
      <c r="G251" s="2" cm="1">
        <f t="array" ref="G251">_xlfn.XLOOKUP(G$1,Sheet2!$B$1:$M$1,_xlfn.XLOOKUP(Sheet1!$B251,Sheet2!$A$2:$A$5,Sheet2!$B$2:$M$5,"Not found",0,1),"Not found",0,1)</f>
        <v>4131</v>
      </c>
      <c r="H251" s="2" cm="1">
        <f t="array" ref="H251">_xlfn.XLOOKUP(H$1,Sheet2!$B$1:$M$1,_xlfn.XLOOKUP(Sheet1!$B251,Sheet2!$A$2:$A$5,Sheet2!$B$2:$M$5,"Not found",0,1),"Not found",0,1)</f>
        <v>47042</v>
      </c>
      <c r="I251" s="2" cm="1">
        <f t="array" ref="I251">_xlfn.XLOOKUP(I$1,Sheet2!$B$1:$M$1,_xlfn.XLOOKUP(Sheet1!$B251,Sheet2!$A$2:$A$5,Sheet2!$B$2:$M$5,"Not found",0,1),"Not found",0,1)</f>
        <v>40834</v>
      </c>
      <c r="J251" s="3">
        <f t="shared" si="16"/>
        <v>0.72494553376906323</v>
      </c>
      <c r="K251" s="3">
        <f t="shared" si="17"/>
        <v>0.53039305301645334</v>
      </c>
      <c r="L251" s="3">
        <f t="shared" si="18"/>
        <v>1.3677327717098496E-2</v>
      </c>
      <c r="M251" s="3">
        <f t="shared" si="19"/>
        <v>1.2690159145026152</v>
      </c>
    </row>
    <row r="252" spans="1:13" x14ac:dyDescent="0.35">
      <c r="A252" t="s">
        <v>271</v>
      </c>
      <c r="B252" t="str">
        <f t="shared" si="15"/>
        <v>2017</v>
      </c>
      <c r="C252">
        <v>251</v>
      </c>
      <c r="D252" s="1">
        <v>3055.5</v>
      </c>
      <c r="E252" s="1">
        <v>26811</v>
      </c>
      <c r="F252" s="1">
        <v>1003.5</v>
      </c>
      <c r="G252" s="2" cm="1">
        <f t="array" ref="G252">_xlfn.XLOOKUP(G$1,Sheet2!$B$1:$M$1,_xlfn.XLOOKUP(Sheet1!$B252,Sheet2!$A$2:$A$5,Sheet2!$B$2:$M$5,"Not found",0,1),"Not found",0,1)</f>
        <v>4131</v>
      </c>
      <c r="H252" s="2" cm="1">
        <f t="array" ref="H252">_xlfn.XLOOKUP(H$1,Sheet2!$B$1:$M$1,_xlfn.XLOOKUP(Sheet1!$B252,Sheet2!$A$2:$A$5,Sheet2!$B$2:$M$5,"Not found",0,1),"Not found",0,1)</f>
        <v>47042</v>
      </c>
      <c r="I252" s="2" cm="1">
        <f t="array" ref="I252">_xlfn.XLOOKUP(I$1,Sheet2!$B$1:$M$1,_xlfn.XLOOKUP(Sheet1!$B252,Sheet2!$A$2:$A$5,Sheet2!$B$2:$M$5,"Not found",0,1),"Not found",0,1)</f>
        <v>40834</v>
      </c>
      <c r="J252" s="3">
        <f t="shared" si="16"/>
        <v>0.73965141612200436</v>
      </c>
      <c r="K252" s="3">
        <f t="shared" si="17"/>
        <v>0.5699375026572</v>
      </c>
      <c r="L252" s="3">
        <f t="shared" si="18"/>
        <v>2.4575108977812607E-2</v>
      </c>
      <c r="M252" s="3">
        <f t="shared" si="19"/>
        <v>1.334164027757017</v>
      </c>
    </row>
    <row r="253" spans="1:13" x14ac:dyDescent="0.35">
      <c r="A253" t="s">
        <v>272</v>
      </c>
      <c r="B253" t="str">
        <f t="shared" si="15"/>
        <v>2017</v>
      </c>
      <c r="C253">
        <v>252</v>
      </c>
      <c r="D253" s="1">
        <v>3140.25</v>
      </c>
      <c r="E253" s="1">
        <v>27830</v>
      </c>
      <c r="F253" s="1">
        <v>1371.25</v>
      </c>
      <c r="G253" s="2" cm="1">
        <f t="array" ref="G253">_xlfn.XLOOKUP(G$1,Sheet2!$B$1:$M$1,_xlfn.XLOOKUP(Sheet1!$B253,Sheet2!$A$2:$A$5,Sheet2!$B$2:$M$5,"Not found",0,1),"Not found",0,1)</f>
        <v>4131</v>
      </c>
      <c r="H253" s="2" cm="1">
        <f t="array" ref="H253">_xlfn.XLOOKUP(H$1,Sheet2!$B$1:$M$1,_xlfn.XLOOKUP(Sheet1!$B253,Sheet2!$A$2:$A$5,Sheet2!$B$2:$M$5,"Not found",0,1),"Not found",0,1)</f>
        <v>47042</v>
      </c>
      <c r="I253" s="2" cm="1">
        <f t="array" ref="I253">_xlfn.XLOOKUP(I$1,Sheet2!$B$1:$M$1,_xlfn.XLOOKUP(Sheet1!$B253,Sheet2!$A$2:$A$5,Sheet2!$B$2:$M$5,"Not found",0,1),"Not found",0,1)</f>
        <v>40834</v>
      </c>
      <c r="J253" s="3">
        <f t="shared" si="16"/>
        <v>0.76016702977487294</v>
      </c>
      <c r="K253" s="3">
        <f t="shared" si="17"/>
        <v>0.59159899664129922</v>
      </c>
      <c r="L253" s="3">
        <f t="shared" si="18"/>
        <v>3.3581084390458933E-2</v>
      </c>
      <c r="M253" s="3">
        <f t="shared" si="19"/>
        <v>1.3853471108066311</v>
      </c>
    </row>
    <row r="254" spans="1:13" x14ac:dyDescent="0.35">
      <c r="A254" t="s">
        <v>273</v>
      </c>
      <c r="B254" t="str">
        <f t="shared" si="15"/>
        <v>2017</v>
      </c>
      <c r="C254">
        <v>253</v>
      </c>
      <c r="D254" s="1">
        <v>3137.5</v>
      </c>
      <c r="E254" s="1">
        <v>27970.75</v>
      </c>
      <c r="F254" s="1">
        <v>1506.75</v>
      </c>
      <c r="G254" s="2" cm="1">
        <f t="array" ref="G254">_xlfn.XLOOKUP(G$1,Sheet2!$B$1:$M$1,_xlfn.XLOOKUP(Sheet1!$B254,Sheet2!$A$2:$A$5,Sheet2!$B$2:$M$5,"Not found",0,1),"Not found",0,1)</f>
        <v>4131</v>
      </c>
      <c r="H254" s="2" cm="1">
        <f t="array" ref="H254">_xlfn.XLOOKUP(H$1,Sheet2!$B$1:$M$1,_xlfn.XLOOKUP(Sheet1!$B254,Sheet2!$A$2:$A$5,Sheet2!$B$2:$M$5,"Not found",0,1),"Not found",0,1)</f>
        <v>47042</v>
      </c>
      <c r="I254" s="2" cm="1">
        <f t="array" ref="I254">_xlfn.XLOOKUP(I$1,Sheet2!$B$1:$M$1,_xlfn.XLOOKUP(Sheet1!$B254,Sheet2!$A$2:$A$5,Sheet2!$B$2:$M$5,"Not found",0,1),"Not found",0,1)</f>
        <v>40834</v>
      </c>
      <c r="J254" s="3">
        <f t="shared" si="16"/>
        <v>0.75950133139675624</v>
      </c>
      <c r="K254" s="3">
        <f t="shared" si="17"/>
        <v>0.59459100378385277</v>
      </c>
      <c r="L254" s="3">
        <f t="shared" si="18"/>
        <v>3.6899397560856147E-2</v>
      </c>
      <c r="M254" s="3">
        <f t="shared" si="19"/>
        <v>1.3909917327414654</v>
      </c>
    </row>
    <row r="255" spans="1:13" x14ac:dyDescent="0.35">
      <c r="A255" t="s">
        <v>274</v>
      </c>
      <c r="B255" t="str">
        <f t="shared" si="15"/>
        <v>2017</v>
      </c>
      <c r="C255">
        <v>254</v>
      </c>
      <c r="D255" s="1">
        <v>3136</v>
      </c>
      <c r="E255" s="1">
        <v>27563.5</v>
      </c>
      <c r="F255" s="1">
        <v>1381</v>
      </c>
      <c r="G255" s="2" cm="1">
        <f t="array" ref="G255">_xlfn.XLOOKUP(G$1,Sheet2!$B$1:$M$1,_xlfn.XLOOKUP(Sheet1!$B255,Sheet2!$A$2:$A$5,Sheet2!$B$2:$M$5,"Not found",0,1),"Not found",0,1)</f>
        <v>4131</v>
      </c>
      <c r="H255" s="2" cm="1">
        <f t="array" ref="H255">_xlfn.XLOOKUP(H$1,Sheet2!$B$1:$M$1,_xlfn.XLOOKUP(Sheet1!$B255,Sheet2!$A$2:$A$5,Sheet2!$B$2:$M$5,"Not found",0,1),"Not found",0,1)</f>
        <v>47042</v>
      </c>
      <c r="I255" s="2" cm="1">
        <f t="array" ref="I255">_xlfn.XLOOKUP(I$1,Sheet2!$B$1:$M$1,_xlfn.XLOOKUP(Sheet1!$B255,Sheet2!$A$2:$A$5,Sheet2!$B$2:$M$5,"Not found",0,1),"Not found",0,1)</f>
        <v>40834</v>
      </c>
      <c r="J255" s="3">
        <f t="shared" si="16"/>
        <v>0.75913822319051072</v>
      </c>
      <c r="K255" s="3">
        <f t="shared" si="17"/>
        <v>0.58593384635007018</v>
      </c>
      <c r="L255" s="3">
        <f t="shared" si="18"/>
        <v>3.3819856002350983E-2</v>
      </c>
      <c r="M255" s="3">
        <f t="shared" si="19"/>
        <v>1.3788919255429319</v>
      </c>
    </row>
    <row r="256" spans="1:13" x14ac:dyDescent="0.35">
      <c r="A256" t="s">
        <v>275</v>
      </c>
      <c r="B256" t="str">
        <f t="shared" si="15"/>
        <v>2017</v>
      </c>
      <c r="C256">
        <v>255</v>
      </c>
      <c r="D256" s="1">
        <v>3091.5</v>
      </c>
      <c r="E256" s="1">
        <v>27077.5</v>
      </c>
      <c r="F256" s="1">
        <v>1004.5</v>
      </c>
      <c r="G256" s="2" cm="1">
        <f t="array" ref="G256">_xlfn.XLOOKUP(G$1,Sheet2!$B$1:$M$1,_xlfn.XLOOKUP(Sheet1!$B256,Sheet2!$A$2:$A$5,Sheet2!$B$2:$M$5,"Not found",0,1),"Not found",0,1)</f>
        <v>4131</v>
      </c>
      <c r="H256" s="2" cm="1">
        <f t="array" ref="H256">_xlfn.XLOOKUP(H$1,Sheet2!$B$1:$M$1,_xlfn.XLOOKUP(Sheet1!$B256,Sheet2!$A$2:$A$5,Sheet2!$B$2:$M$5,"Not found",0,1),"Not found",0,1)</f>
        <v>47042</v>
      </c>
      <c r="I256" s="2" cm="1">
        <f t="array" ref="I256">_xlfn.XLOOKUP(I$1,Sheet2!$B$1:$M$1,_xlfn.XLOOKUP(Sheet1!$B256,Sheet2!$A$2:$A$5,Sheet2!$B$2:$M$5,"Not found",0,1),"Not found",0,1)</f>
        <v>40834</v>
      </c>
      <c r="J256" s="3">
        <f t="shared" si="16"/>
        <v>0.74836601307189543</v>
      </c>
      <c r="K256" s="3">
        <f t="shared" si="17"/>
        <v>0.57560265294842905</v>
      </c>
      <c r="L256" s="3">
        <f t="shared" si="18"/>
        <v>2.4599598373904099E-2</v>
      </c>
      <c r="M256" s="3">
        <f t="shared" si="19"/>
        <v>1.3485682643942285</v>
      </c>
    </row>
    <row r="257" spans="1:13" x14ac:dyDescent="0.35">
      <c r="A257" t="s">
        <v>276</v>
      </c>
      <c r="B257" t="str">
        <f t="shared" si="15"/>
        <v>2017</v>
      </c>
      <c r="C257">
        <v>256</v>
      </c>
      <c r="D257" s="1">
        <v>3152.25</v>
      </c>
      <c r="E257" s="1">
        <v>27099.25</v>
      </c>
      <c r="F257" s="1">
        <v>430.25</v>
      </c>
      <c r="G257" s="2" cm="1">
        <f t="array" ref="G257">_xlfn.XLOOKUP(G$1,Sheet2!$B$1:$M$1,_xlfn.XLOOKUP(Sheet1!$B257,Sheet2!$A$2:$A$5,Sheet2!$B$2:$M$5,"Not found",0,1),"Not found",0,1)</f>
        <v>4131</v>
      </c>
      <c r="H257" s="2" cm="1">
        <f t="array" ref="H257">_xlfn.XLOOKUP(H$1,Sheet2!$B$1:$M$1,_xlfn.XLOOKUP(Sheet1!$B257,Sheet2!$A$2:$A$5,Sheet2!$B$2:$M$5,"Not found",0,1),"Not found",0,1)</f>
        <v>47042</v>
      </c>
      <c r="I257" s="2" cm="1">
        <f t="array" ref="I257">_xlfn.XLOOKUP(I$1,Sheet2!$B$1:$M$1,_xlfn.XLOOKUP(Sheet1!$B257,Sheet2!$A$2:$A$5,Sheet2!$B$2:$M$5,"Not found",0,1),"Not found",0,1)</f>
        <v>40834</v>
      </c>
      <c r="J257" s="3">
        <f t="shared" si="16"/>
        <v>0.76307189542483655</v>
      </c>
      <c r="K257" s="3">
        <f t="shared" si="17"/>
        <v>0.57606500573955188</v>
      </c>
      <c r="L257" s="3">
        <f t="shared" si="18"/>
        <v>1.0536562668364597E-2</v>
      </c>
      <c r="M257" s="3">
        <f t="shared" si="19"/>
        <v>1.349673463832753</v>
      </c>
    </row>
    <row r="258" spans="1:13" x14ac:dyDescent="0.35">
      <c r="A258" t="s">
        <v>277</v>
      </c>
      <c r="B258" t="str">
        <f t="shared" ref="B258:B321" si="20">RIGHT(LEFT(A258,10),4)</f>
        <v>2017</v>
      </c>
      <c r="C258">
        <v>257</v>
      </c>
      <c r="D258" s="1">
        <v>3190.75</v>
      </c>
      <c r="E258" s="1">
        <v>26957.25</v>
      </c>
      <c r="F258" s="1">
        <v>45.5</v>
      </c>
      <c r="G258" s="2" cm="1">
        <f t="array" ref="G258">_xlfn.XLOOKUP(G$1,Sheet2!$B$1:$M$1,_xlfn.XLOOKUP(Sheet1!$B258,Sheet2!$A$2:$A$5,Sheet2!$B$2:$M$5,"Not found",0,1),"Not found",0,1)</f>
        <v>4131</v>
      </c>
      <c r="H258" s="2" cm="1">
        <f t="array" ref="H258">_xlfn.XLOOKUP(H$1,Sheet2!$B$1:$M$1,_xlfn.XLOOKUP(Sheet1!$B258,Sheet2!$A$2:$A$5,Sheet2!$B$2:$M$5,"Not found",0,1),"Not found",0,1)</f>
        <v>47042</v>
      </c>
      <c r="I258" s="2" cm="1">
        <f t="array" ref="I258">_xlfn.XLOOKUP(I$1,Sheet2!$B$1:$M$1,_xlfn.XLOOKUP(Sheet1!$B258,Sheet2!$A$2:$A$5,Sheet2!$B$2:$M$5,"Not found",0,1),"Not found",0,1)</f>
        <v>40834</v>
      </c>
      <c r="J258" s="3">
        <f t="shared" ref="J258:J321" si="21">D258/G258</f>
        <v>0.77239167271847009</v>
      </c>
      <c r="K258" s="3">
        <f t="shared" ref="K258:K321" si="22">E258/H258</f>
        <v>0.5730464265975086</v>
      </c>
      <c r="L258" s="3">
        <f t="shared" ref="L258:L321" si="23">F258/I258</f>
        <v>1.1142675221629034E-3</v>
      </c>
      <c r="M258" s="3">
        <f t="shared" ref="M258:M321" si="24">J258+K258+L258</f>
        <v>1.3465523668381416</v>
      </c>
    </row>
    <row r="259" spans="1:13" x14ac:dyDescent="0.35">
      <c r="A259" t="s">
        <v>278</v>
      </c>
      <c r="B259" t="str">
        <f t="shared" si="20"/>
        <v>2017</v>
      </c>
      <c r="C259">
        <v>258</v>
      </c>
      <c r="D259" s="1">
        <v>3140.25</v>
      </c>
      <c r="E259" s="1">
        <v>26141.75</v>
      </c>
      <c r="F259" s="1">
        <v>1.75</v>
      </c>
      <c r="G259" s="2" cm="1">
        <f t="array" ref="G259">_xlfn.XLOOKUP(G$1,Sheet2!$B$1:$M$1,_xlfn.XLOOKUP(Sheet1!$B259,Sheet2!$A$2:$A$5,Sheet2!$B$2:$M$5,"Not found",0,1),"Not found",0,1)</f>
        <v>4131</v>
      </c>
      <c r="H259" s="2" cm="1">
        <f t="array" ref="H259">_xlfn.XLOOKUP(H$1,Sheet2!$B$1:$M$1,_xlfn.XLOOKUP(Sheet1!$B259,Sheet2!$A$2:$A$5,Sheet2!$B$2:$M$5,"Not found",0,1),"Not found",0,1)</f>
        <v>47042</v>
      </c>
      <c r="I259" s="2" cm="1">
        <f t="array" ref="I259">_xlfn.XLOOKUP(I$1,Sheet2!$B$1:$M$1,_xlfn.XLOOKUP(Sheet1!$B259,Sheet2!$A$2:$A$5,Sheet2!$B$2:$M$5,"Not found",0,1),"Not found",0,1)</f>
        <v>40834</v>
      </c>
      <c r="J259" s="3">
        <f t="shared" si="21"/>
        <v>0.76016702977487294</v>
      </c>
      <c r="K259" s="3">
        <f t="shared" si="22"/>
        <v>0.55571085413035159</v>
      </c>
      <c r="L259" s="3">
        <f t="shared" si="23"/>
        <v>4.2856443160111673E-5</v>
      </c>
      <c r="M259" s="3">
        <f t="shared" si="24"/>
        <v>1.3159207403483846</v>
      </c>
    </row>
    <row r="260" spans="1:13" x14ac:dyDescent="0.35">
      <c r="A260" t="s">
        <v>279</v>
      </c>
      <c r="B260" t="str">
        <f t="shared" si="20"/>
        <v>2017</v>
      </c>
      <c r="C260">
        <v>259</v>
      </c>
      <c r="D260" s="1">
        <v>3070.75</v>
      </c>
      <c r="E260" s="1">
        <v>26436</v>
      </c>
      <c r="F260" s="1">
        <v>0</v>
      </c>
      <c r="G260" s="2" cm="1">
        <f t="array" ref="G260">_xlfn.XLOOKUP(G$1,Sheet2!$B$1:$M$1,_xlfn.XLOOKUP(Sheet1!$B260,Sheet2!$A$2:$A$5,Sheet2!$B$2:$M$5,"Not found",0,1),"Not found",0,1)</f>
        <v>4131</v>
      </c>
      <c r="H260" s="2" cm="1">
        <f t="array" ref="H260">_xlfn.XLOOKUP(H$1,Sheet2!$B$1:$M$1,_xlfn.XLOOKUP(Sheet1!$B260,Sheet2!$A$2:$A$5,Sheet2!$B$2:$M$5,"Not found",0,1),"Not found",0,1)</f>
        <v>47042</v>
      </c>
      <c r="I260" s="2" cm="1">
        <f t="array" ref="I260">_xlfn.XLOOKUP(I$1,Sheet2!$B$1:$M$1,_xlfn.XLOOKUP(Sheet1!$B260,Sheet2!$A$2:$A$5,Sheet2!$B$2:$M$5,"Not found",0,1),"Not found",0,1)</f>
        <v>40834</v>
      </c>
      <c r="J260" s="3">
        <f t="shared" si="21"/>
        <v>0.74334301621883325</v>
      </c>
      <c r="K260" s="3">
        <f t="shared" si="22"/>
        <v>0.56196590281025471</v>
      </c>
      <c r="L260" s="3">
        <f t="shared" si="23"/>
        <v>0</v>
      </c>
      <c r="M260" s="3">
        <f t="shared" si="24"/>
        <v>1.3053089190290881</v>
      </c>
    </row>
    <row r="261" spans="1:13" x14ac:dyDescent="0.35">
      <c r="A261" t="s">
        <v>280</v>
      </c>
      <c r="B261" t="str">
        <f t="shared" si="20"/>
        <v>2017</v>
      </c>
      <c r="C261">
        <v>260</v>
      </c>
      <c r="D261" s="1">
        <v>2853</v>
      </c>
      <c r="E261" s="1">
        <v>27075</v>
      </c>
      <c r="F261" s="1">
        <v>0</v>
      </c>
      <c r="G261" s="2" cm="1">
        <f t="array" ref="G261">_xlfn.XLOOKUP(G$1,Sheet2!$B$1:$M$1,_xlfn.XLOOKUP(Sheet1!$B261,Sheet2!$A$2:$A$5,Sheet2!$B$2:$M$5,"Not found",0,1),"Not found",0,1)</f>
        <v>4131</v>
      </c>
      <c r="H261" s="2" cm="1">
        <f t="array" ref="H261">_xlfn.XLOOKUP(H$1,Sheet2!$B$1:$M$1,_xlfn.XLOOKUP(Sheet1!$B261,Sheet2!$A$2:$A$5,Sheet2!$B$2:$M$5,"Not found",0,1),"Not found",0,1)</f>
        <v>47042</v>
      </c>
      <c r="I261" s="2" cm="1">
        <f t="array" ref="I261">_xlfn.XLOOKUP(I$1,Sheet2!$B$1:$M$1,_xlfn.XLOOKUP(Sheet1!$B261,Sheet2!$A$2:$A$5,Sheet2!$B$2:$M$5,"Not found",0,1),"Not found",0,1)</f>
        <v>40834</v>
      </c>
      <c r="J261" s="3">
        <f t="shared" si="21"/>
        <v>0.69063180827886705</v>
      </c>
      <c r="K261" s="3">
        <f t="shared" si="22"/>
        <v>0.57554950894944945</v>
      </c>
      <c r="L261" s="3">
        <f t="shared" si="23"/>
        <v>0</v>
      </c>
      <c r="M261" s="3">
        <f t="shared" si="24"/>
        <v>1.2661813172283165</v>
      </c>
    </row>
    <row r="262" spans="1:13" x14ac:dyDescent="0.35">
      <c r="A262" t="s">
        <v>281</v>
      </c>
      <c r="B262" t="str">
        <f t="shared" si="20"/>
        <v>2017</v>
      </c>
      <c r="C262">
        <v>261</v>
      </c>
      <c r="D262" s="1">
        <v>3026.5</v>
      </c>
      <c r="E262" s="1">
        <v>27659.75</v>
      </c>
      <c r="F262" s="1">
        <v>0</v>
      </c>
      <c r="G262" s="2" cm="1">
        <f t="array" ref="G262">_xlfn.XLOOKUP(G$1,Sheet2!$B$1:$M$1,_xlfn.XLOOKUP(Sheet1!$B262,Sheet2!$A$2:$A$5,Sheet2!$B$2:$M$5,"Not found",0,1),"Not found",0,1)</f>
        <v>4131</v>
      </c>
      <c r="H262" s="2" cm="1">
        <f t="array" ref="H262">_xlfn.XLOOKUP(H$1,Sheet2!$B$1:$M$1,_xlfn.XLOOKUP(Sheet1!$B262,Sheet2!$A$2:$A$5,Sheet2!$B$2:$M$5,"Not found",0,1),"Not found",0,1)</f>
        <v>47042</v>
      </c>
      <c r="I262" s="2" cm="1">
        <f t="array" ref="I262">_xlfn.XLOOKUP(I$1,Sheet2!$B$1:$M$1,_xlfn.XLOOKUP(Sheet1!$B262,Sheet2!$A$2:$A$5,Sheet2!$B$2:$M$5,"Not found",0,1),"Not found",0,1)</f>
        <v>40834</v>
      </c>
      <c r="J262" s="3">
        <f t="shared" si="21"/>
        <v>0.73263132413459209</v>
      </c>
      <c r="K262" s="3">
        <f t="shared" si="22"/>
        <v>0.58797989031078612</v>
      </c>
      <c r="L262" s="3">
        <f t="shared" si="23"/>
        <v>0</v>
      </c>
      <c r="M262" s="3">
        <f t="shared" si="24"/>
        <v>1.3206112144453783</v>
      </c>
    </row>
    <row r="263" spans="1:13" x14ac:dyDescent="0.35">
      <c r="A263" t="s">
        <v>282</v>
      </c>
      <c r="B263" t="str">
        <f t="shared" si="20"/>
        <v>2017</v>
      </c>
      <c r="C263">
        <v>262</v>
      </c>
      <c r="D263" s="1">
        <v>3108.5</v>
      </c>
      <c r="E263" s="1">
        <v>27962.25</v>
      </c>
      <c r="F263" s="1">
        <v>0</v>
      </c>
      <c r="G263" s="2" cm="1">
        <f t="array" ref="G263">_xlfn.XLOOKUP(G$1,Sheet2!$B$1:$M$1,_xlfn.XLOOKUP(Sheet1!$B263,Sheet2!$A$2:$A$5,Sheet2!$B$2:$M$5,"Not found",0,1),"Not found",0,1)</f>
        <v>4131</v>
      </c>
      <c r="H263" s="2" cm="1">
        <f t="array" ref="H263">_xlfn.XLOOKUP(H$1,Sheet2!$B$1:$M$1,_xlfn.XLOOKUP(Sheet1!$B263,Sheet2!$A$2:$A$5,Sheet2!$B$2:$M$5,"Not found",0,1),"Not found",0,1)</f>
        <v>47042</v>
      </c>
      <c r="I263" s="2" cm="1">
        <f t="array" ref="I263">_xlfn.XLOOKUP(I$1,Sheet2!$B$1:$M$1,_xlfn.XLOOKUP(Sheet1!$B263,Sheet2!$A$2:$A$5,Sheet2!$B$2:$M$5,"Not found",0,1),"Not found",0,1)</f>
        <v>40834</v>
      </c>
      <c r="J263" s="3">
        <f t="shared" si="21"/>
        <v>0.75248123940934397</v>
      </c>
      <c r="K263" s="3">
        <f t="shared" si="22"/>
        <v>0.59441031418732193</v>
      </c>
      <c r="L263" s="3">
        <f t="shared" si="23"/>
        <v>0</v>
      </c>
      <c r="M263" s="3">
        <f t="shared" si="24"/>
        <v>1.3468915535966659</v>
      </c>
    </row>
    <row r="264" spans="1:13" x14ac:dyDescent="0.35">
      <c r="A264" t="s">
        <v>283</v>
      </c>
      <c r="B264" t="str">
        <f t="shared" si="20"/>
        <v>2017</v>
      </c>
      <c r="C264">
        <v>263</v>
      </c>
      <c r="D264" s="1">
        <v>3079</v>
      </c>
      <c r="E264" s="1">
        <v>27403.5</v>
      </c>
      <c r="F264" s="1">
        <v>0</v>
      </c>
      <c r="G264" s="2" cm="1">
        <f t="array" ref="G264">_xlfn.XLOOKUP(G$1,Sheet2!$B$1:$M$1,_xlfn.XLOOKUP(Sheet1!$B264,Sheet2!$A$2:$A$5,Sheet2!$B$2:$M$5,"Not found",0,1),"Not found",0,1)</f>
        <v>4131</v>
      </c>
      <c r="H264" s="2" cm="1">
        <f t="array" ref="H264">_xlfn.XLOOKUP(H$1,Sheet2!$B$1:$M$1,_xlfn.XLOOKUP(Sheet1!$B264,Sheet2!$A$2:$A$5,Sheet2!$B$2:$M$5,"Not found",0,1),"Not found",0,1)</f>
        <v>47042</v>
      </c>
      <c r="I264" s="2" cm="1">
        <f t="array" ref="I264">_xlfn.XLOOKUP(I$1,Sheet2!$B$1:$M$1,_xlfn.XLOOKUP(Sheet1!$B264,Sheet2!$A$2:$A$5,Sheet2!$B$2:$M$5,"Not found",0,1),"Not found",0,1)</f>
        <v>40834</v>
      </c>
      <c r="J264" s="3">
        <f t="shared" si="21"/>
        <v>0.74534011135318323</v>
      </c>
      <c r="K264" s="3">
        <f t="shared" si="22"/>
        <v>0.58253263041537351</v>
      </c>
      <c r="L264" s="3">
        <f t="shared" si="23"/>
        <v>0</v>
      </c>
      <c r="M264" s="3">
        <f t="shared" si="24"/>
        <v>1.3278727417685567</v>
      </c>
    </row>
    <row r="265" spans="1:13" x14ac:dyDescent="0.35">
      <c r="A265" t="s">
        <v>284</v>
      </c>
      <c r="B265" t="str">
        <f t="shared" si="20"/>
        <v>2017</v>
      </c>
      <c r="C265">
        <v>264</v>
      </c>
      <c r="D265" s="1">
        <v>3134.5</v>
      </c>
      <c r="E265" s="1">
        <v>27490.75</v>
      </c>
      <c r="F265" s="1">
        <v>0</v>
      </c>
      <c r="G265" s="2" cm="1">
        <f t="array" ref="G265">_xlfn.XLOOKUP(G$1,Sheet2!$B$1:$M$1,_xlfn.XLOOKUP(Sheet1!$B265,Sheet2!$A$2:$A$5,Sheet2!$B$2:$M$5,"Not found",0,1),"Not found",0,1)</f>
        <v>4131</v>
      </c>
      <c r="H265" s="2" cm="1">
        <f t="array" ref="H265">_xlfn.XLOOKUP(H$1,Sheet2!$B$1:$M$1,_xlfn.XLOOKUP(Sheet1!$B265,Sheet2!$A$2:$A$5,Sheet2!$B$2:$M$5,"Not found",0,1),"Not found",0,1)</f>
        <v>47042</v>
      </c>
      <c r="I265" s="2" cm="1">
        <f t="array" ref="I265">_xlfn.XLOOKUP(I$1,Sheet2!$B$1:$M$1,_xlfn.XLOOKUP(Sheet1!$B265,Sheet2!$A$2:$A$5,Sheet2!$B$2:$M$5,"Not found",0,1),"Not found",0,1)</f>
        <v>40834</v>
      </c>
      <c r="J265" s="3">
        <f t="shared" si="21"/>
        <v>0.75877511498426531</v>
      </c>
      <c r="K265" s="3">
        <f t="shared" si="22"/>
        <v>0.58438735597976277</v>
      </c>
      <c r="L265" s="3">
        <f t="shared" si="23"/>
        <v>0</v>
      </c>
      <c r="M265" s="3">
        <f t="shared" si="24"/>
        <v>1.3431624709640282</v>
      </c>
    </row>
    <row r="266" spans="1:13" x14ac:dyDescent="0.35">
      <c r="A266" t="s">
        <v>285</v>
      </c>
      <c r="B266" t="str">
        <f t="shared" si="20"/>
        <v>2017</v>
      </c>
      <c r="C266">
        <v>265</v>
      </c>
      <c r="D266" s="1">
        <v>3146</v>
      </c>
      <c r="E266" s="1">
        <v>27649.75</v>
      </c>
      <c r="F266" s="1">
        <v>0</v>
      </c>
      <c r="G266" s="2" cm="1">
        <f t="array" ref="G266">_xlfn.XLOOKUP(G$1,Sheet2!$B$1:$M$1,_xlfn.XLOOKUP(Sheet1!$B266,Sheet2!$A$2:$A$5,Sheet2!$B$2:$M$5,"Not found",0,1),"Not found",0,1)</f>
        <v>4131</v>
      </c>
      <c r="H266" s="2" cm="1">
        <f t="array" ref="H266">_xlfn.XLOOKUP(H$1,Sheet2!$B$1:$M$1,_xlfn.XLOOKUP(Sheet1!$B266,Sheet2!$A$2:$A$5,Sheet2!$B$2:$M$5,"Not found",0,1),"Not found",0,1)</f>
        <v>47042</v>
      </c>
      <c r="I266" s="2" cm="1">
        <f t="array" ref="I266">_xlfn.XLOOKUP(I$1,Sheet2!$B$1:$M$1,_xlfn.XLOOKUP(Sheet1!$B266,Sheet2!$A$2:$A$5,Sheet2!$B$2:$M$5,"Not found",0,1),"Not found",0,1)</f>
        <v>40834</v>
      </c>
      <c r="J266" s="3">
        <f t="shared" si="21"/>
        <v>0.76155894456548057</v>
      </c>
      <c r="K266" s="3">
        <f t="shared" si="22"/>
        <v>0.58776731431486762</v>
      </c>
      <c r="L266" s="3">
        <f t="shared" si="23"/>
        <v>0</v>
      </c>
      <c r="M266" s="3">
        <f t="shared" si="24"/>
        <v>1.3493262588803483</v>
      </c>
    </row>
    <row r="267" spans="1:13" x14ac:dyDescent="0.35">
      <c r="A267" t="s">
        <v>286</v>
      </c>
      <c r="B267" t="str">
        <f t="shared" si="20"/>
        <v>2017</v>
      </c>
      <c r="C267">
        <v>266</v>
      </c>
      <c r="D267" s="1">
        <v>3149.25</v>
      </c>
      <c r="E267" s="1">
        <v>27375</v>
      </c>
      <c r="F267" s="1">
        <v>0</v>
      </c>
      <c r="G267" s="2" cm="1">
        <f t="array" ref="G267">_xlfn.XLOOKUP(G$1,Sheet2!$B$1:$M$1,_xlfn.XLOOKUP(Sheet1!$B267,Sheet2!$A$2:$A$5,Sheet2!$B$2:$M$5,"Not found",0,1),"Not found",0,1)</f>
        <v>4131</v>
      </c>
      <c r="H267" s="2" cm="1">
        <f t="array" ref="H267">_xlfn.XLOOKUP(H$1,Sheet2!$B$1:$M$1,_xlfn.XLOOKUP(Sheet1!$B267,Sheet2!$A$2:$A$5,Sheet2!$B$2:$M$5,"Not found",0,1),"Not found",0,1)</f>
        <v>47042</v>
      </c>
      <c r="I267" s="2" cm="1">
        <f t="array" ref="I267">_xlfn.XLOOKUP(I$1,Sheet2!$B$1:$M$1,_xlfn.XLOOKUP(Sheet1!$B267,Sheet2!$A$2:$A$5,Sheet2!$B$2:$M$5,"Not found",0,1),"Not found",0,1)</f>
        <v>40834</v>
      </c>
      <c r="J267" s="3">
        <f t="shared" si="21"/>
        <v>0.76234567901234573</v>
      </c>
      <c r="K267" s="3">
        <f t="shared" si="22"/>
        <v>0.58192678882700566</v>
      </c>
      <c r="L267" s="3">
        <f t="shared" si="23"/>
        <v>0</v>
      </c>
      <c r="M267" s="3">
        <f t="shared" si="24"/>
        <v>1.3442724678393514</v>
      </c>
    </row>
    <row r="268" spans="1:13" x14ac:dyDescent="0.35">
      <c r="A268" t="s">
        <v>287</v>
      </c>
      <c r="B268" t="str">
        <f t="shared" si="20"/>
        <v>2017</v>
      </c>
      <c r="C268">
        <v>267</v>
      </c>
      <c r="D268" s="1">
        <v>3159.75</v>
      </c>
      <c r="E268" s="1">
        <v>26894.75</v>
      </c>
      <c r="F268" s="1">
        <v>0</v>
      </c>
      <c r="G268" s="2" cm="1">
        <f t="array" ref="G268">_xlfn.XLOOKUP(G$1,Sheet2!$B$1:$M$1,_xlfn.XLOOKUP(Sheet1!$B268,Sheet2!$A$2:$A$5,Sheet2!$B$2:$M$5,"Not found",0,1),"Not found",0,1)</f>
        <v>4131</v>
      </c>
      <c r="H268" s="2" cm="1">
        <f t="array" ref="H268">_xlfn.XLOOKUP(H$1,Sheet2!$B$1:$M$1,_xlfn.XLOOKUP(Sheet1!$B268,Sheet2!$A$2:$A$5,Sheet2!$B$2:$M$5,"Not found",0,1),"Not found",0,1)</f>
        <v>47042</v>
      </c>
      <c r="I268" s="2" cm="1">
        <f t="array" ref="I268">_xlfn.XLOOKUP(I$1,Sheet2!$B$1:$M$1,_xlfn.XLOOKUP(Sheet1!$B268,Sheet2!$A$2:$A$5,Sheet2!$B$2:$M$5,"Not found",0,1),"Not found",0,1)</f>
        <v>40834</v>
      </c>
      <c r="J268" s="3">
        <f t="shared" si="21"/>
        <v>0.76488743645606394</v>
      </c>
      <c r="K268" s="3">
        <f t="shared" si="22"/>
        <v>0.57171782662301773</v>
      </c>
      <c r="L268" s="3">
        <f t="shared" si="23"/>
        <v>0</v>
      </c>
      <c r="M268" s="3">
        <f t="shared" si="24"/>
        <v>1.3366052630790817</v>
      </c>
    </row>
    <row r="269" spans="1:13" x14ac:dyDescent="0.35">
      <c r="A269" t="s">
        <v>288</v>
      </c>
      <c r="B269" t="str">
        <f t="shared" si="20"/>
        <v>2017</v>
      </c>
      <c r="C269">
        <v>268</v>
      </c>
      <c r="D269" s="1">
        <v>3173.5</v>
      </c>
      <c r="E269" s="1">
        <v>26697.25</v>
      </c>
      <c r="F269" s="1">
        <v>0</v>
      </c>
      <c r="G269" s="2" cm="1">
        <f t="array" ref="G269">_xlfn.XLOOKUP(G$1,Sheet2!$B$1:$M$1,_xlfn.XLOOKUP(Sheet1!$B269,Sheet2!$A$2:$A$5,Sheet2!$B$2:$M$5,"Not found",0,1),"Not found",0,1)</f>
        <v>4131</v>
      </c>
      <c r="H269" s="2" cm="1">
        <f t="array" ref="H269">_xlfn.XLOOKUP(H$1,Sheet2!$B$1:$M$1,_xlfn.XLOOKUP(Sheet1!$B269,Sheet2!$A$2:$A$5,Sheet2!$B$2:$M$5,"Not found",0,1),"Not found",0,1)</f>
        <v>47042</v>
      </c>
      <c r="I269" s="2" cm="1">
        <f t="array" ref="I269">_xlfn.XLOOKUP(I$1,Sheet2!$B$1:$M$1,_xlfn.XLOOKUP(Sheet1!$B269,Sheet2!$A$2:$A$5,Sheet2!$B$2:$M$5,"Not found",0,1),"Not found",0,1)</f>
        <v>40834</v>
      </c>
      <c r="J269" s="3">
        <f t="shared" si="21"/>
        <v>0.76821592834664731</v>
      </c>
      <c r="K269" s="3">
        <f t="shared" si="22"/>
        <v>0.56751945070362653</v>
      </c>
      <c r="L269" s="3">
        <f t="shared" si="23"/>
        <v>0</v>
      </c>
      <c r="M269" s="3">
        <f t="shared" si="24"/>
        <v>1.335735379050274</v>
      </c>
    </row>
    <row r="270" spans="1:13" x14ac:dyDescent="0.35">
      <c r="A270" t="s">
        <v>289</v>
      </c>
      <c r="B270" t="str">
        <f t="shared" si="20"/>
        <v>2017</v>
      </c>
      <c r="C270">
        <v>269</v>
      </c>
      <c r="D270" s="1">
        <v>3155</v>
      </c>
      <c r="E270" s="1">
        <v>26416</v>
      </c>
      <c r="F270" s="1">
        <v>0</v>
      </c>
      <c r="G270" s="2" cm="1">
        <f t="array" ref="G270">_xlfn.XLOOKUP(G$1,Sheet2!$B$1:$M$1,_xlfn.XLOOKUP(Sheet1!$B270,Sheet2!$A$2:$A$5,Sheet2!$B$2:$M$5,"Not found",0,1),"Not found",0,1)</f>
        <v>4131</v>
      </c>
      <c r="H270" s="2" cm="1">
        <f t="array" ref="H270">_xlfn.XLOOKUP(H$1,Sheet2!$B$1:$M$1,_xlfn.XLOOKUP(Sheet1!$B270,Sheet2!$A$2:$A$5,Sheet2!$B$2:$M$5,"Not found",0,1),"Not found",0,1)</f>
        <v>47042</v>
      </c>
      <c r="I270" s="2" cm="1">
        <f t="array" ref="I270">_xlfn.XLOOKUP(I$1,Sheet2!$B$1:$M$1,_xlfn.XLOOKUP(Sheet1!$B270,Sheet2!$A$2:$A$5,Sheet2!$B$2:$M$5,"Not found",0,1),"Not found",0,1)</f>
        <v>40834</v>
      </c>
      <c r="J270" s="3">
        <f t="shared" si="21"/>
        <v>0.76373759380295325</v>
      </c>
      <c r="K270" s="3">
        <f t="shared" si="22"/>
        <v>0.56154075081841759</v>
      </c>
      <c r="L270" s="3">
        <f t="shared" si="23"/>
        <v>0</v>
      </c>
      <c r="M270" s="3">
        <f t="shared" si="24"/>
        <v>1.325278344621371</v>
      </c>
    </row>
    <row r="271" spans="1:13" x14ac:dyDescent="0.35">
      <c r="A271" t="s">
        <v>290</v>
      </c>
      <c r="B271" t="str">
        <f t="shared" si="20"/>
        <v>2017</v>
      </c>
      <c r="C271">
        <v>270</v>
      </c>
      <c r="D271" s="1">
        <v>3111.75</v>
      </c>
      <c r="E271" s="1">
        <v>26105</v>
      </c>
      <c r="F271" s="1">
        <v>0</v>
      </c>
      <c r="G271" s="2" cm="1">
        <f t="array" ref="G271">_xlfn.XLOOKUP(G$1,Sheet2!$B$1:$M$1,_xlfn.XLOOKUP(Sheet1!$B271,Sheet2!$A$2:$A$5,Sheet2!$B$2:$M$5,"Not found",0,1),"Not found",0,1)</f>
        <v>4131</v>
      </c>
      <c r="H271" s="2" cm="1">
        <f t="array" ref="H271">_xlfn.XLOOKUP(H$1,Sheet2!$B$1:$M$1,_xlfn.XLOOKUP(Sheet1!$B271,Sheet2!$A$2:$A$5,Sheet2!$B$2:$M$5,"Not found",0,1),"Not found",0,1)</f>
        <v>47042</v>
      </c>
      <c r="I271" s="2" cm="1">
        <f t="array" ref="I271">_xlfn.XLOOKUP(I$1,Sheet2!$B$1:$M$1,_xlfn.XLOOKUP(Sheet1!$B271,Sheet2!$A$2:$A$5,Sheet2!$B$2:$M$5,"Not found",0,1),"Not found",0,1)</f>
        <v>40834</v>
      </c>
      <c r="J271" s="3">
        <f t="shared" si="21"/>
        <v>0.75326797385620914</v>
      </c>
      <c r="K271" s="3">
        <f t="shared" si="22"/>
        <v>0.55492963734535095</v>
      </c>
      <c r="L271" s="3">
        <f t="shared" si="23"/>
        <v>0</v>
      </c>
      <c r="M271" s="3">
        <f t="shared" si="24"/>
        <v>1.3081976112015601</v>
      </c>
    </row>
    <row r="272" spans="1:13" x14ac:dyDescent="0.35">
      <c r="A272" t="s">
        <v>291</v>
      </c>
      <c r="B272" t="str">
        <f t="shared" si="20"/>
        <v>2017</v>
      </c>
      <c r="C272">
        <v>271</v>
      </c>
      <c r="D272" s="1">
        <v>3132.5</v>
      </c>
      <c r="E272" s="1">
        <v>26858.25</v>
      </c>
      <c r="F272" s="1">
        <v>0</v>
      </c>
      <c r="G272" s="2" cm="1">
        <f t="array" ref="G272">_xlfn.XLOOKUP(G$1,Sheet2!$B$1:$M$1,_xlfn.XLOOKUP(Sheet1!$B272,Sheet2!$A$2:$A$5,Sheet2!$B$2:$M$5,"Not found",0,1),"Not found",0,1)</f>
        <v>4131</v>
      </c>
      <c r="H272" s="2" cm="1">
        <f t="array" ref="H272">_xlfn.XLOOKUP(H$1,Sheet2!$B$1:$M$1,_xlfn.XLOOKUP(Sheet1!$B272,Sheet2!$A$2:$A$5,Sheet2!$B$2:$M$5,"Not found",0,1),"Not found",0,1)</f>
        <v>47042</v>
      </c>
      <c r="I272" s="2" cm="1">
        <f t="array" ref="I272">_xlfn.XLOOKUP(I$1,Sheet2!$B$1:$M$1,_xlfn.XLOOKUP(Sheet1!$B272,Sheet2!$A$2:$A$5,Sheet2!$B$2:$M$5,"Not found",0,1),"Not found",0,1)</f>
        <v>40834</v>
      </c>
      <c r="J272" s="3">
        <f t="shared" si="21"/>
        <v>0.75829097070927132</v>
      </c>
      <c r="K272" s="3">
        <f t="shared" si="22"/>
        <v>0.57094192423791501</v>
      </c>
      <c r="L272" s="3">
        <f t="shared" si="23"/>
        <v>0</v>
      </c>
      <c r="M272" s="3">
        <f t="shared" si="24"/>
        <v>1.3292328949471863</v>
      </c>
    </row>
    <row r="273" spans="1:13" x14ac:dyDescent="0.35">
      <c r="A273" t="s">
        <v>292</v>
      </c>
      <c r="B273" t="str">
        <f t="shared" si="20"/>
        <v>2017</v>
      </c>
      <c r="C273">
        <v>272</v>
      </c>
      <c r="D273" s="1">
        <v>3132.25</v>
      </c>
      <c r="E273" s="1">
        <v>26429</v>
      </c>
      <c r="F273" s="1">
        <v>0</v>
      </c>
      <c r="G273" s="2" cm="1">
        <f t="array" ref="G273">_xlfn.XLOOKUP(G$1,Sheet2!$B$1:$M$1,_xlfn.XLOOKUP(Sheet1!$B273,Sheet2!$A$2:$A$5,Sheet2!$B$2:$M$5,"Not found",0,1),"Not found",0,1)</f>
        <v>4131</v>
      </c>
      <c r="H273" s="2" cm="1">
        <f t="array" ref="H273">_xlfn.XLOOKUP(H$1,Sheet2!$B$1:$M$1,_xlfn.XLOOKUP(Sheet1!$B273,Sheet2!$A$2:$A$5,Sheet2!$B$2:$M$5,"Not found",0,1),"Not found",0,1)</f>
        <v>47042</v>
      </c>
      <c r="I273" s="2" cm="1">
        <f t="array" ref="I273">_xlfn.XLOOKUP(I$1,Sheet2!$B$1:$M$1,_xlfn.XLOOKUP(Sheet1!$B273,Sheet2!$A$2:$A$5,Sheet2!$B$2:$M$5,"Not found",0,1),"Not found",0,1)</f>
        <v>40834</v>
      </c>
      <c r="J273" s="3">
        <f t="shared" si="21"/>
        <v>0.75823045267489708</v>
      </c>
      <c r="K273" s="3">
        <f t="shared" si="22"/>
        <v>0.56181709961311166</v>
      </c>
      <c r="L273" s="3">
        <f t="shared" si="23"/>
        <v>0</v>
      </c>
      <c r="M273" s="3">
        <f t="shared" si="24"/>
        <v>1.3200475522880089</v>
      </c>
    </row>
    <row r="274" spans="1:13" x14ac:dyDescent="0.35">
      <c r="A274" t="s">
        <v>293</v>
      </c>
      <c r="B274" t="str">
        <f t="shared" si="20"/>
        <v>2017</v>
      </c>
      <c r="C274">
        <v>273</v>
      </c>
      <c r="D274" s="1">
        <v>3156.25</v>
      </c>
      <c r="E274" s="1">
        <v>26125.75</v>
      </c>
      <c r="F274" s="1">
        <v>83.5</v>
      </c>
      <c r="G274" s="2" cm="1">
        <f t="array" ref="G274">_xlfn.XLOOKUP(G$1,Sheet2!$B$1:$M$1,_xlfn.XLOOKUP(Sheet1!$B274,Sheet2!$A$2:$A$5,Sheet2!$B$2:$M$5,"Not found",0,1),"Not found",0,1)</f>
        <v>4131</v>
      </c>
      <c r="H274" s="2" cm="1">
        <f t="array" ref="H274">_xlfn.XLOOKUP(H$1,Sheet2!$B$1:$M$1,_xlfn.XLOOKUP(Sheet1!$B274,Sheet2!$A$2:$A$5,Sheet2!$B$2:$M$5,"Not found",0,1),"Not found",0,1)</f>
        <v>47042</v>
      </c>
      <c r="I274" s="2" cm="1">
        <f t="array" ref="I274">_xlfn.XLOOKUP(I$1,Sheet2!$B$1:$M$1,_xlfn.XLOOKUP(Sheet1!$B274,Sheet2!$A$2:$A$5,Sheet2!$B$2:$M$5,"Not found",0,1),"Not found",0,1)</f>
        <v>40834</v>
      </c>
      <c r="J274" s="3">
        <f t="shared" si="21"/>
        <v>0.76404018397482454</v>
      </c>
      <c r="K274" s="3">
        <f t="shared" si="22"/>
        <v>0.55537073253688196</v>
      </c>
      <c r="L274" s="3">
        <f t="shared" si="23"/>
        <v>2.0448645736396141E-3</v>
      </c>
      <c r="M274" s="3">
        <f t="shared" si="24"/>
        <v>1.321455781085346</v>
      </c>
    </row>
    <row r="275" spans="1:13" x14ac:dyDescent="0.35">
      <c r="A275" t="s">
        <v>294</v>
      </c>
      <c r="B275" t="str">
        <f t="shared" si="20"/>
        <v>2017</v>
      </c>
      <c r="C275">
        <v>274</v>
      </c>
      <c r="D275" s="1">
        <v>3143.5</v>
      </c>
      <c r="E275" s="1">
        <v>25895</v>
      </c>
      <c r="F275" s="1">
        <v>904.5</v>
      </c>
      <c r="G275" s="2" cm="1">
        <f t="array" ref="G275">_xlfn.XLOOKUP(G$1,Sheet2!$B$1:$M$1,_xlfn.XLOOKUP(Sheet1!$B275,Sheet2!$A$2:$A$5,Sheet2!$B$2:$M$5,"Not found",0,1),"Not found",0,1)</f>
        <v>4131</v>
      </c>
      <c r="H275" s="2" cm="1">
        <f t="array" ref="H275">_xlfn.XLOOKUP(H$1,Sheet2!$B$1:$M$1,_xlfn.XLOOKUP(Sheet1!$B275,Sheet2!$A$2:$A$5,Sheet2!$B$2:$M$5,"Not found",0,1),"Not found",0,1)</f>
        <v>47042</v>
      </c>
      <c r="I275" s="2" cm="1">
        <f t="array" ref="I275">_xlfn.XLOOKUP(I$1,Sheet2!$B$1:$M$1,_xlfn.XLOOKUP(Sheet1!$B275,Sheet2!$A$2:$A$5,Sheet2!$B$2:$M$5,"Not found",0,1),"Not found",0,1)</f>
        <v>40834</v>
      </c>
      <c r="J275" s="3">
        <f t="shared" si="21"/>
        <v>0.7609537642217381</v>
      </c>
      <c r="K275" s="3">
        <f t="shared" si="22"/>
        <v>0.55046554143106163</v>
      </c>
      <c r="L275" s="3">
        <f t="shared" si="23"/>
        <v>2.215065876475486E-2</v>
      </c>
      <c r="M275" s="3">
        <f t="shared" si="24"/>
        <v>1.3335699644175547</v>
      </c>
    </row>
    <row r="276" spans="1:13" x14ac:dyDescent="0.35">
      <c r="A276" t="s">
        <v>295</v>
      </c>
      <c r="B276" t="str">
        <f t="shared" si="20"/>
        <v>2017</v>
      </c>
      <c r="C276">
        <v>275</v>
      </c>
      <c r="D276" s="1">
        <v>3155.25</v>
      </c>
      <c r="E276" s="1">
        <v>25756</v>
      </c>
      <c r="F276" s="1">
        <v>2420.75</v>
      </c>
      <c r="G276" s="2" cm="1">
        <f t="array" ref="G276">_xlfn.XLOOKUP(G$1,Sheet2!$B$1:$M$1,_xlfn.XLOOKUP(Sheet1!$B276,Sheet2!$A$2:$A$5,Sheet2!$B$2:$M$5,"Not found",0,1),"Not found",0,1)</f>
        <v>4131</v>
      </c>
      <c r="H276" s="2" cm="1">
        <f t="array" ref="H276">_xlfn.XLOOKUP(H$1,Sheet2!$B$1:$M$1,_xlfn.XLOOKUP(Sheet1!$B276,Sheet2!$A$2:$A$5,Sheet2!$B$2:$M$5,"Not found",0,1),"Not found",0,1)</f>
        <v>47042</v>
      </c>
      <c r="I276" s="2" cm="1">
        <f t="array" ref="I276">_xlfn.XLOOKUP(I$1,Sheet2!$B$1:$M$1,_xlfn.XLOOKUP(Sheet1!$B276,Sheet2!$A$2:$A$5,Sheet2!$B$2:$M$5,"Not found",0,1),"Not found",0,1)</f>
        <v>40834</v>
      </c>
      <c r="J276" s="3">
        <f t="shared" si="21"/>
        <v>0.76379811183732749</v>
      </c>
      <c r="K276" s="3">
        <f t="shared" si="22"/>
        <v>0.54751073508779391</v>
      </c>
      <c r="L276" s="3">
        <f t="shared" si="23"/>
        <v>5.9282705588480186E-2</v>
      </c>
      <c r="M276" s="3">
        <f t="shared" si="24"/>
        <v>1.3705915525136017</v>
      </c>
    </row>
    <row r="277" spans="1:13" x14ac:dyDescent="0.35">
      <c r="A277" t="s">
        <v>296</v>
      </c>
      <c r="B277" t="str">
        <f t="shared" si="20"/>
        <v>2017</v>
      </c>
      <c r="C277">
        <v>276</v>
      </c>
      <c r="D277" s="1">
        <v>3160.75</v>
      </c>
      <c r="E277" s="1">
        <v>25935.75</v>
      </c>
      <c r="F277" s="1">
        <v>3475</v>
      </c>
      <c r="G277" s="2" cm="1">
        <f t="array" ref="G277">_xlfn.XLOOKUP(G$1,Sheet2!$B$1:$M$1,_xlfn.XLOOKUP(Sheet1!$B277,Sheet2!$A$2:$A$5,Sheet2!$B$2:$M$5,"Not found",0,1),"Not found",0,1)</f>
        <v>4131</v>
      </c>
      <c r="H277" s="2" cm="1">
        <f t="array" ref="H277">_xlfn.XLOOKUP(H$1,Sheet2!$B$1:$M$1,_xlfn.XLOOKUP(Sheet1!$B277,Sheet2!$A$2:$A$5,Sheet2!$B$2:$M$5,"Not found",0,1),"Not found",0,1)</f>
        <v>47042</v>
      </c>
      <c r="I277" s="2" cm="1">
        <f t="array" ref="I277">_xlfn.XLOOKUP(I$1,Sheet2!$B$1:$M$1,_xlfn.XLOOKUP(Sheet1!$B277,Sheet2!$A$2:$A$5,Sheet2!$B$2:$M$5,"Not found",0,1),"Not found",0,1)</f>
        <v>40834</v>
      </c>
      <c r="J277" s="3">
        <f t="shared" si="21"/>
        <v>0.76512950859356088</v>
      </c>
      <c r="K277" s="3">
        <f t="shared" si="22"/>
        <v>0.55133178861442966</v>
      </c>
      <c r="L277" s="3">
        <f t="shared" si="23"/>
        <v>8.5100651417936032E-2</v>
      </c>
      <c r="M277" s="3">
        <f t="shared" si="24"/>
        <v>1.4015619486259265</v>
      </c>
    </row>
    <row r="278" spans="1:13" x14ac:dyDescent="0.35">
      <c r="A278" t="s">
        <v>297</v>
      </c>
      <c r="B278" t="str">
        <f t="shared" si="20"/>
        <v>2017</v>
      </c>
      <c r="C278">
        <v>277</v>
      </c>
      <c r="D278" s="1">
        <v>3149.25</v>
      </c>
      <c r="E278" s="1">
        <v>25595</v>
      </c>
      <c r="F278" s="1">
        <v>4025.75</v>
      </c>
      <c r="G278" s="2" cm="1">
        <f t="array" ref="G278">_xlfn.XLOOKUP(G$1,Sheet2!$B$1:$M$1,_xlfn.XLOOKUP(Sheet1!$B278,Sheet2!$A$2:$A$5,Sheet2!$B$2:$M$5,"Not found",0,1),"Not found",0,1)</f>
        <v>4131</v>
      </c>
      <c r="H278" s="2" cm="1">
        <f t="array" ref="H278">_xlfn.XLOOKUP(H$1,Sheet2!$B$1:$M$1,_xlfn.XLOOKUP(Sheet1!$B278,Sheet2!$A$2:$A$5,Sheet2!$B$2:$M$5,"Not found",0,1),"Not found",0,1)</f>
        <v>47042</v>
      </c>
      <c r="I278" s="2" cm="1">
        <f t="array" ref="I278">_xlfn.XLOOKUP(I$1,Sheet2!$B$1:$M$1,_xlfn.XLOOKUP(Sheet1!$B278,Sheet2!$A$2:$A$5,Sheet2!$B$2:$M$5,"Not found",0,1),"Not found",0,1)</f>
        <v>40834</v>
      </c>
      <c r="J278" s="3">
        <f t="shared" si="21"/>
        <v>0.76234567901234573</v>
      </c>
      <c r="K278" s="3">
        <f t="shared" si="22"/>
        <v>0.54408826155350543</v>
      </c>
      <c r="L278" s="3">
        <f t="shared" si="23"/>
        <v>9.8588186315325468E-2</v>
      </c>
      <c r="M278" s="3">
        <f t="shared" si="24"/>
        <v>1.4050221268811767</v>
      </c>
    </row>
    <row r="279" spans="1:13" x14ac:dyDescent="0.35">
      <c r="A279" t="s">
        <v>298</v>
      </c>
      <c r="B279" t="str">
        <f t="shared" si="20"/>
        <v>2017</v>
      </c>
      <c r="C279">
        <v>278</v>
      </c>
      <c r="D279" s="1">
        <v>3184.5</v>
      </c>
      <c r="E279" s="1">
        <v>24454.5</v>
      </c>
      <c r="F279" s="1">
        <v>3520.25</v>
      </c>
      <c r="G279" s="2" cm="1">
        <f t="array" ref="G279">_xlfn.XLOOKUP(G$1,Sheet2!$B$1:$M$1,_xlfn.XLOOKUP(Sheet1!$B279,Sheet2!$A$2:$A$5,Sheet2!$B$2:$M$5,"Not found",0,1),"Not found",0,1)</f>
        <v>4131</v>
      </c>
      <c r="H279" s="2" cm="1">
        <f t="array" ref="H279">_xlfn.XLOOKUP(H$1,Sheet2!$B$1:$M$1,_xlfn.XLOOKUP(Sheet1!$B279,Sheet2!$A$2:$A$5,Sheet2!$B$2:$M$5,"Not found",0,1),"Not found",0,1)</f>
        <v>47042</v>
      </c>
      <c r="I279" s="2" cm="1">
        <f t="array" ref="I279">_xlfn.XLOOKUP(I$1,Sheet2!$B$1:$M$1,_xlfn.XLOOKUP(Sheet1!$B279,Sheet2!$A$2:$A$5,Sheet2!$B$2:$M$5,"Not found",0,1),"Not found",0,1)</f>
        <v>40834</v>
      </c>
      <c r="J279" s="3">
        <f t="shared" si="21"/>
        <v>0.77087872185911399</v>
      </c>
      <c r="K279" s="3">
        <f t="shared" si="22"/>
        <v>0.51984396921899578</v>
      </c>
      <c r="L279" s="3">
        <f t="shared" si="23"/>
        <v>8.6208796591076067E-2</v>
      </c>
      <c r="M279" s="3">
        <f t="shared" si="24"/>
        <v>1.3769314876691858</v>
      </c>
    </row>
    <row r="280" spans="1:13" x14ac:dyDescent="0.35">
      <c r="A280" t="s">
        <v>299</v>
      </c>
      <c r="B280" t="str">
        <f t="shared" si="20"/>
        <v>2017</v>
      </c>
      <c r="C280">
        <v>279</v>
      </c>
      <c r="D280" s="1">
        <v>3162</v>
      </c>
      <c r="E280" s="1">
        <v>22000</v>
      </c>
      <c r="F280" s="1">
        <v>2327.25</v>
      </c>
      <c r="G280" s="2" cm="1">
        <f t="array" ref="G280">_xlfn.XLOOKUP(G$1,Sheet2!$B$1:$M$1,_xlfn.XLOOKUP(Sheet1!$B280,Sheet2!$A$2:$A$5,Sheet2!$B$2:$M$5,"Not found",0,1),"Not found",0,1)</f>
        <v>4131</v>
      </c>
      <c r="H280" s="2" cm="1">
        <f t="array" ref="H280">_xlfn.XLOOKUP(H$1,Sheet2!$B$1:$M$1,_xlfn.XLOOKUP(Sheet1!$B280,Sheet2!$A$2:$A$5,Sheet2!$B$2:$M$5,"Not found",0,1),"Not found",0,1)</f>
        <v>47042</v>
      </c>
      <c r="I280" s="2" cm="1">
        <f t="array" ref="I280">_xlfn.XLOOKUP(I$1,Sheet2!$B$1:$M$1,_xlfn.XLOOKUP(Sheet1!$B280,Sheet2!$A$2:$A$5,Sheet2!$B$2:$M$5,"Not found",0,1),"Not found",0,1)</f>
        <v>40834</v>
      </c>
      <c r="J280" s="3">
        <f t="shared" si="21"/>
        <v>0.76543209876543206</v>
      </c>
      <c r="K280" s="3">
        <f t="shared" si="22"/>
        <v>0.46766719102078991</v>
      </c>
      <c r="L280" s="3">
        <f t="shared" si="23"/>
        <v>5.6992947053925651E-2</v>
      </c>
      <c r="M280" s="3">
        <f t="shared" si="24"/>
        <v>1.2900922368401475</v>
      </c>
    </row>
    <row r="281" spans="1:13" x14ac:dyDescent="0.35">
      <c r="A281" t="s">
        <v>300</v>
      </c>
      <c r="B281" t="str">
        <f t="shared" si="20"/>
        <v>2017</v>
      </c>
      <c r="C281">
        <v>280</v>
      </c>
      <c r="D281" s="1">
        <v>3131</v>
      </c>
      <c r="E281" s="1">
        <v>20305.5</v>
      </c>
      <c r="F281" s="1">
        <v>990.75</v>
      </c>
      <c r="G281" s="2" cm="1">
        <f t="array" ref="G281">_xlfn.XLOOKUP(G$1,Sheet2!$B$1:$M$1,_xlfn.XLOOKUP(Sheet1!$B281,Sheet2!$A$2:$A$5,Sheet2!$B$2:$M$5,"Not found",0,1),"Not found",0,1)</f>
        <v>4131</v>
      </c>
      <c r="H281" s="2" cm="1">
        <f t="array" ref="H281">_xlfn.XLOOKUP(H$1,Sheet2!$B$1:$M$1,_xlfn.XLOOKUP(Sheet1!$B281,Sheet2!$A$2:$A$5,Sheet2!$B$2:$M$5,"Not found",0,1),"Not found",0,1)</f>
        <v>47042</v>
      </c>
      <c r="I281" s="2" cm="1">
        <f t="array" ref="I281">_xlfn.XLOOKUP(I$1,Sheet2!$B$1:$M$1,_xlfn.XLOOKUP(Sheet1!$B281,Sheet2!$A$2:$A$5,Sheet2!$B$2:$M$5,"Not found",0,1),"Not found",0,1)</f>
        <v>40834</v>
      </c>
      <c r="J281" s="3">
        <f t="shared" si="21"/>
        <v>0.75792786250302591</v>
      </c>
      <c r="K281" s="3">
        <f t="shared" si="22"/>
        <v>0.43164618851239317</v>
      </c>
      <c r="L281" s="3">
        <f t="shared" si="23"/>
        <v>2.4262869177646078E-2</v>
      </c>
      <c r="M281" s="3">
        <f t="shared" si="24"/>
        <v>1.2138369201930652</v>
      </c>
    </row>
    <row r="282" spans="1:13" x14ac:dyDescent="0.35">
      <c r="A282" t="s">
        <v>301</v>
      </c>
      <c r="B282" t="str">
        <f t="shared" si="20"/>
        <v>2017</v>
      </c>
      <c r="C282">
        <v>281</v>
      </c>
      <c r="D282" s="1">
        <v>3002.25</v>
      </c>
      <c r="E282" s="1">
        <v>18058.5</v>
      </c>
      <c r="F282" s="1">
        <v>112.75</v>
      </c>
      <c r="G282" s="2" cm="1">
        <f t="array" ref="G282">_xlfn.XLOOKUP(G$1,Sheet2!$B$1:$M$1,_xlfn.XLOOKUP(Sheet1!$B282,Sheet2!$A$2:$A$5,Sheet2!$B$2:$M$5,"Not found",0,1),"Not found",0,1)</f>
        <v>4131</v>
      </c>
      <c r="H282" s="2" cm="1">
        <f t="array" ref="H282">_xlfn.XLOOKUP(H$1,Sheet2!$B$1:$M$1,_xlfn.XLOOKUP(Sheet1!$B282,Sheet2!$A$2:$A$5,Sheet2!$B$2:$M$5,"Not found",0,1),"Not found",0,1)</f>
        <v>47042</v>
      </c>
      <c r="I282" s="2" cm="1">
        <f t="array" ref="I282">_xlfn.XLOOKUP(I$1,Sheet2!$B$1:$M$1,_xlfn.XLOOKUP(Sheet1!$B282,Sheet2!$A$2:$A$5,Sheet2!$B$2:$M$5,"Not found",0,1),"Not found",0,1)</f>
        <v>40834</v>
      </c>
      <c r="J282" s="3">
        <f t="shared" si="21"/>
        <v>0.72676107480029051</v>
      </c>
      <c r="K282" s="3">
        <f t="shared" si="22"/>
        <v>0.38388036222949706</v>
      </c>
      <c r="L282" s="3">
        <f t="shared" si="23"/>
        <v>2.7611794093157661E-3</v>
      </c>
      <c r="M282" s="3">
        <f t="shared" si="24"/>
        <v>1.1134026164391035</v>
      </c>
    </row>
    <row r="283" spans="1:13" x14ac:dyDescent="0.35">
      <c r="A283" t="s">
        <v>302</v>
      </c>
      <c r="B283" t="str">
        <f t="shared" si="20"/>
        <v>2017</v>
      </c>
      <c r="C283">
        <v>282</v>
      </c>
      <c r="D283" s="1">
        <v>2724.25</v>
      </c>
      <c r="E283" s="1">
        <v>16108.25</v>
      </c>
      <c r="F283" s="1">
        <v>3.5</v>
      </c>
      <c r="G283" s="2" cm="1">
        <f t="array" ref="G283">_xlfn.XLOOKUP(G$1,Sheet2!$B$1:$M$1,_xlfn.XLOOKUP(Sheet1!$B283,Sheet2!$A$2:$A$5,Sheet2!$B$2:$M$5,"Not found",0,1),"Not found",0,1)</f>
        <v>4131</v>
      </c>
      <c r="H283" s="2" cm="1">
        <f t="array" ref="H283">_xlfn.XLOOKUP(H$1,Sheet2!$B$1:$M$1,_xlfn.XLOOKUP(Sheet1!$B283,Sheet2!$A$2:$A$5,Sheet2!$B$2:$M$5,"Not found",0,1),"Not found",0,1)</f>
        <v>47042</v>
      </c>
      <c r="I283" s="2" cm="1">
        <f t="array" ref="I283">_xlfn.XLOOKUP(I$1,Sheet2!$B$1:$M$1,_xlfn.XLOOKUP(Sheet1!$B283,Sheet2!$A$2:$A$5,Sheet2!$B$2:$M$5,"Not found",0,1),"Not found",0,1)</f>
        <v>40834</v>
      </c>
      <c r="J283" s="3">
        <f t="shared" si="21"/>
        <v>0.65946502057613166</v>
      </c>
      <c r="K283" s="3">
        <f t="shared" si="22"/>
        <v>0.34242272862548362</v>
      </c>
      <c r="L283" s="3">
        <f t="shared" si="23"/>
        <v>8.5712886320223346E-5</v>
      </c>
      <c r="M283" s="3">
        <f t="shared" si="24"/>
        <v>1.0019734620879357</v>
      </c>
    </row>
    <row r="284" spans="1:13" x14ac:dyDescent="0.35">
      <c r="A284" t="s">
        <v>303</v>
      </c>
      <c r="B284" t="str">
        <f t="shared" si="20"/>
        <v>2017</v>
      </c>
      <c r="C284">
        <v>283</v>
      </c>
      <c r="D284" s="1">
        <v>2103.25</v>
      </c>
      <c r="E284" s="1">
        <v>14229.75</v>
      </c>
      <c r="F284" s="1">
        <v>0</v>
      </c>
      <c r="G284" s="2" cm="1">
        <f t="array" ref="G284">_xlfn.XLOOKUP(G$1,Sheet2!$B$1:$M$1,_xlfn.XLOOKUP(Sheet1!$B284,Sheet2!$A$2:$A$5,Sheet2!$B$2:$M$5,"Not found",0,1),"Not found",0,1)</f>
        <v>4131</v>
      </c>
      <c r="H284" s="2" cm="1">
        <f t="array" ref="H284">_xlfn.XLOOKUP(H$1,Sheet2!$B$1:$M$1,_xlfn.XLOOKUP(Sheet1!$B284,Sheet2!$A$2:$A$5,Sheet2!$B$2:$M$5,"Not found",0,1),"Not found",0,1)</f>
        <v>47042</v>
      </c>
      <c r="I284" s="2" cm="1">
        <f t="array" ref="I284">_xlfn.XLOOKUP(I$1,Sheet2!$B$1:$M$1,_xlfn.XLOOKUP(Sheet1!$B284,Sheet2!$A$2:$A$5,Sheet2!$B$2:$M$5,"Not found",0,1),"Not found",0,1)</f>
        <v>40834</v>
      </c>
      <c r="J284" s="3">
        <f t="shared" si="21"/>
        <v>0.50913822319051072</v>
      </c>
      <c r="K284" s="3">
        <f t="shared" si="22"/>
        <v>0.30249032779218571</v>
      </c>
      <c r="L284" s="3">
        <f t="shared" si="23"/>
        <v>0</v>
      </c>
      <c r="M284" s="3">
        <f t="shared" si="24"/>
        <v>0.81162855098269637</v>
      </c>
    </row>
    <row r="285" spans="1:13" x14ac:dyDescent="0.35">
      <c r="A285" t="s">
        <v>304</v>
      </c>
      <c r="B285" t="str">
        <f t="shared" si="20"/>
        <v>2017</v>
      </c>
      <c r="C285">
        <v>284</v>
      </c>
      <c r="D285" s="1">
        <v>1761.5</v>
      </c>
      <c r="E285" s="1">
        <v>13478.5</v>
      </c>
      <c r="F285" s="1">
        <v>0</v>
      </c>
      <c r="G285" s="2" cm="1">
        <f t="array" ref="G285">_xlfn.XLOOKUP(G$1,Sheet2!$B$1:$M$1,_xlfn.XLOOKUP(Sheet1!$B285,Sheet2!$A$2:$A$5,Sheet2!$B$2:$M$5,"Not found",0,1),"Not found",0,1)</f>
        <v>4131</v>
      </c>
      <c r="H285" s="2" cm="1">
        <f t="array" ref="H285">_xlfn.XLOOKUP(H$1,Sheet2!$B$1:$M$1,_xlfn.XLOOKUP(Sheet1!$B285,Sheet2!$A$2:$A$5,Sheet2!$B$2:$M$5,"Not found",0,1),"Not found",0,1)</f>
        <v>47042</v>
      </c>
      <c r="I285" s="2" cm="1">
        <f t="array" ref="I285">_xlfn.XLOOKUP(I$1,Sheet2!$B$1:$M$1,_xlfn.XLOOKUP(Sheet1!$B285,Sheet2!$A$2:$A$5,Sheet2!$B$2:$M$5,"Not found",0,1),"Not found",0,1)</f>
        <v>40834</v>
      </c>
      <c r="J285" s="3">
        <f t="shared" si="21"/>
        <v>0.42641007020091987</v>
      </c>
      <c r="K285" s="3">
        <f t="shared" si="22"/>
        <v>0.28652055609880533</v>
      </c>
      <c r="L285" s="3">
        <f t="shared" si="23"/>
        <v>0</v>
      </c>
      <c r="M285" s="3">
        <f t="shared" si="24"/>
        <v>0.71293062629972526</v>
      </c>
    </row>
    <row r="286" spans="1:13" x14ac:dyDescent="0.35">
      <c r="A286" t="s">
        <v>305</v>
      </c>
      <c r="B286" t="str">
        <f t="shared" si="20"/>
        <v>2017</v>
      </c>
      <c r="C286">
        <v>285</v>
      </c>
      <c r="D286" s="1">
        <v>1303.75</v>
      </c>
      <c r="E286" s="1">
        <v>13632.5</v>
      </c>
      <c r="F286" s="1">
        <v>0</v>
      </c>
      <c r="G286" s="2" cm="1">
        <f t="array" ref="G286">_xlfn.XLOOKUP(G$1,Sheet2!$B$1:$M$1,_xlfn.XLOOKUP(Sheet1!$B286,Sheet2!$A$2:$A$5,Sheet2!$B$2:$M$5,"Not found",0,1),"Not found",0,1)</f>
        <v>4131</v>
      </c>
      <c r="H286" s="2" cm="1">
        <f t="array" ref="H286">_xlfn.XLOOKUP(H$1,Sheet2!$B$1:$M$1,_xlfn.XLOOKUP(Sheet1!$B286,Sheet2!$A$2:$A$5,Sheet2!$B$2:$M$5,"Not found",0,1),"Not found",0,1)</f>
        <v>47042</v>
      </c>
      <c r="I286" s="2" cm="1">
        <f t="array" ref="I286">_xlfn.XLOOKUP(I$1,Sheet2!$B$1:$M$1,_xlfn.XLOOKUP(Sheet1!$B286,Sheet2!$A$2:$A$5,Sheet2!$B$2:$M$5,"Not found",0,1),"Not found",0,1)</f>
        <v>40834</v>
      </c>
      <c r="J286" s="3">
        <f t="shared" si="21"/>
        <v>0.31560154926167999</v>
      </c>
      <c r="K286" s="3">
        <f t="shared" si="22"/>
        <v>0.28979422643595087</v>
      </c>
      <c r="L286" s="3">
        <f t="shared" si="23"/>
        <v>0</v>
      </c>
      <c r="M286" s="3">
        <f t="shared" si="24"/>
        <v>0.60539577569763092</v>
      </c>
    </row>
    <row r="287" spans="1:13" x14ac:dyDescent="0.35">
      <c r="A287" t="s">
        <v>306</v>
      </c>
      <c r="B287" t="str">
        <f t="shared" si="20"/>
        <v>2017</v>
      </c>
      <c r="C287">
        <v>286</v>
      </c>
      <c r="D287" s="1">
        <v>828.25</v>
      </c>
      <c r="E287" s="1">
        <v>13667</v>
      </c>
      <c r="F287" s="1">
        <v>0</v>
      </c>
      <c r="G287" s="2" cm="1">
        <f t="array" ref="G287">_xlfn.XLOOKUP(G$1,Sheet2!$B$1:$M$1,_xlfn.XLOOKUP(Sheet1!$B287,Sheet2!$A$2:$A$5,Sheet2!$B$2:$M$5,"Not found",0,1),"Not found",0,1)</f>
        <v>4131</v>
      </c>
      <c r="H287" s="2" cm="1">
        <f t="array" ref="H287">_xlfn.XLOOKUP(H$1,Sheet2!$B$1:$M$1,_xlfn.XLOOKUP(Sheet1!$B287,Sheet2!$A$2:$A$5,Sheet2!$B$2:$M$5,"Not found",0,1),"Not found",0,1)</f>
        <v>47042</v>
      </c>
      <c r="I287" s="2" cm="1">
        <f t="array" ref="I287">_xlfn.XLOOKUP(I$1,Sheet2!$B$1:$M$1,_xlfn.XLOOKUP(Sheet1!$B287,Sheet2!$A$2:$A$5,Sheet2!$B$2:$M$5,"Not found",0,1),"Not found",0,1)</f>
        <v>40834</v>
      </c>
      <c r="J287" s="3">
        <f t="shared" si="21"/>
        <v>0.20049624788186879</v>
      </c>
      <c r="K287" s="3">
        <f t="shared" si="22"/>
        <v>0.2905276136218698</v>
      </c>
      <c r="L287" s="3">
        <f t="shared" si="23"/>
        <v>0</v>
      </c>
      <c r="M287" s="3">
        <f t="shared" si="24"/>
        <v>0.49102386150373856</v>
      </c>
    </row>
    <row r="288" spans="1:13" x14ac:dyDescent="0.35">
      <c r="A288" t="s">
        <v>307</v>
      </c>
      <c r="B288" t="str">
        <f t="shared" si="20"/>
        <v>2017</v>
      </c>
      <c r="C288">
        <v>287</v>
      </c>
      <c r="D288" s="1">
        <v>494</v>
      </c>
      <c r="E288" s="1">
        <v>13724.25</v>
      </c>
      <c r="F288" s="1">
        <v>0</v>
      </c>
      <c r="G288" s="2" cm="1">
        <f t="array" ref="G288">_xlfn.XLOOKUP(G$1,Sheet2!$B$1:$M$1,_xlfn.XLOOKUP(Sheet1!$B288,Sheet2!$A$2:$A$5,Sheet2!$B$2:$M$5,"Not found",0,1),"Not found",0,1)</f>
        <v>4131</v>
      </c>
      <c r="H288" s="2" cm="1">
        <f t="array" ref="H288">_xlfn.XLOOKUP(H$1,Sheet2!$B$1:$M$1,_xlfn.XLOOKUP(Sheet1!$B288,Sheet2!$A$2:$A$5,Sheet2!$B$2:$M$5,"Not found",0,1),"Not found",0,1)</f>
        <v>47042</v>
      </c>
      <c r="I288" s="2" cm="1">
        <f t="array" ref="I288">_xlfn.XLOOKUP(I$1,Sheet2!$B$1:$M$1,_xlfn.XLOOKUP(Sheet1!$B288,Sheet2!$A$2:$A$5,Sheet2!$B$2:$M$5,"Not found",0,1),"Not found",0,1)</f>
        <v>40834</v>
      </c>
      <c r="J288" s="3">
        <f t="shared" si="21"/>
        <v>0.11958363592350521</v>
      </c>
      <c r="K288" s="3">
        <f t="shared" si="22"/>
        <v>0.29174461119850348</v>
      </c>
      <c r="L288" s="3">
        <f t="shared" si="23"/>
        <v>0</v>
      </c>
      <c r="M288" s="3">
        <f t="shared" si="24"/>
        <v>0.41132824712200866</v>
      </c>
    </row>
    <row r="289" spans="1:13" x14ac:dyDescent="0.35">
      <c r="A289" t="s">
        <v>308</v>
      </c>
      <c r="B289" t="str">
        <f t="shared" si="20"/>
        <v>2017</v>
      </c>
      <c r="C289">
        <v>288</v>
      </c>
      <c r="D289" s="1">
        <v>348.5</v>
      </c>
      <c r="E289" s="1">
        <v>14443.5</v>
      </c>
      <c r="F289" s="1">
        <v>0</v>
      </c>
      <c r="G289" s="2" cm="1">
        <f t="array" ref="G289">_xlfn.XLOOKUP(G$1,Sheet2!$B$1:$M$1,_xlfn.XLOOKUP(Sheet1!$B289,Sheet2!$A$2:$A$5,Sheet2!$B$2:$M$5,"Not found",0,1),"Not found",0,1)</f>
        <v>4131</v>
      </c>
      <c r="H289" s="2" cm="1">
        <f t="array" ref="H289">_xlfn.XLOOKUP(H$1,Sheet2!$B$1:$M$1,_xlfn.XLOOKUP(Sheet1!$B289,Sheet2!$A$2:$A$5,Sheet2!$B$2:$M$5,"Not found",0,1),"Not found",0,1)</f>
        <v>47042</v>
      </c>
      <c r="I289" s="2" cm="1">
        <f t="array" ref="I289">_xlfn.XLOOKUP(I$1,Sheet2!$B$1:$M$1,_xlfn.XLOOKUP(Sheet1!$B289,Sheet2!$A$2:$A$5,Sheet2!$B$2:$M$5,"Not found",0,1),"Not found",0,1)</f>
        <v>40834</v>
      </c>
      <c r="J289" s="3">
        <f t="shared" si="21"/>
        <v>8.4362139917695478E-2</v>
      </c>
      <c r="K289" s="3">
        <f t="shared" si="22"/>
        <v>0.30703413970494453</v>
      </c>
      <c r="L289" s="3">
        <f t="shared" si="23"/>
        <v>0</v>
      </c>
      <c r="M289" s="3">
        <f t="shared" si="24"/>
        <v>0.39139627962264001</v>
      </c>
    </row>
    <row r="290" spans="1:13" x14ac:dyDescent="0.35">
      <c r="A290" t="s">
        <v>309</v>
      </c>
      <c r="B290" t="str">
        <f t="shared" si="20"/>
        <v>2017</v>
      </c>
      <c r="C290">
        <v>289</v>
      </c>
      <c r="D290" s="1">
        <v>455.75</v>
      </c>
      <c r="E290" s="1">
        <v>15336.75</v>
      </c>
      <c r="F290" s="1">
        <v>0</v>
      </c>
      <c r="G290" s="2" cm="1">
        <f t="array" ref="G290">_xlfn.XLOOKUP(G$1,Sheet2!$B$1:$M$1,_xlfn.XLOOKUP(Sheet1!$B290,Sheet2!$A$2:$A$5,Sheet2!$B$2:$M$5,"Not found",0,1),"Not found",0,1)</f>
        <v>4131</v>
      </c>
      <c r="H290" s="2" cm="1">
        <f t="array" ref="H290">_xlfn.XLOOKUP(H$1,Sheet2!$B$1:$M$1,_xlfn.XLOOKUP(Sheet1!$B290,Sheet2!$A$2:$A$5,Sheet2!$B$2:$M$5,"Not found",0,1),"Not found",0,1)</f>
        <v>47042</v>
      </c>
      <c r="I290" s="2" cm="1">
        <f t="array" ref="I290">_xlfn.XLOOKUP(I$1,Sheet2!$B$1:$M$1,_xlfn.XLOOKUP(Sheet1!$B290,Sheet2!$A$2:$A$5,Sheet2!$B$2:$M$5,"Not found",0,1),"Not found",0,1)</f>
        <v>40834</v>
      </c>
      <c r="J290" s="3">
        <f t="shared" si="21"/>
        <v>0.11032437666424595</v>
      </c>
      <c r="K290" s="3">
        <f t="shared" si="22"/>
        <v>0.32602249054036819</v>
      </c>
      <c r="L290" s="3">
        <f t="shared" si="23"/>
        <v>0</v>
      </c>
      <c r="M290" s="3">
        <f t="shared" si="24"/>
        <v>0.43634686720461413</v>
      </c>
    </row>
    <row r="291" spans="1:13" x14ac:dyDescent="0.35">
      <c r="A291" t="s">
        <v>310</v>
      </c>
      <c r="B291" t="str">
        <f t="shared" si="20"/>
        <v>2017</v>
      </c>
      <c r="C291">
        <v>290</v>
      </c>
      <c r="D291" s="1">
        <v>575.75</v>
      </c>
      <c r="E291" s="1">
        <v>16264.25</v>
      </c>
      <c r="F291" s="1">
        <v>0</v>
      </c>
      <c r="G291" s="2" cm="1">
        <f t="array" ref="G291">_xlfn.XLOOKUP(G$1,Sheet2!$B$1:$M$1,_xlfn.XLOOKUP(Sheet1!$B291,Sheet2!$A$2:$A$5,Sheet2!$B$2:$M$5,"Not found",0,1),"Not found",0,1)</f>
        <v>4131</v>
      </c>
      <c r="H291" s="2" cm="1">
        <f t="array" ref="H291">_xlfn.XLOOKUP(H$1,Sheet2!$B$1:$M$1,_xlfn.XLOOKUP(Sheet1!$B291,Sheet2!$A$2:$A$5,Sheet2!$B$2:$M$5,"Not found",0,1),"Not found",0,1)</f>
        <v>47042</v>
      </c>
      <c r="I291" s="2" cm="1">
        <f t="array" ref="I291">_xlfn.XLOOKUP(I$1,Sheet2!$B$1:$M$1,_xlfn.XLOOKUP(Sheet1!$B291,Sheet2!$A$2:$A$5,Sheet2!$B$2:$M$5,"Not found",0,1),"Not found",0,1)</f>
        <v>40834</v>
      </c>
      <c r="J291" s="3">
        <f t="shared" si="21"/>
        <v>0.13937303316388283</v>
      </c>
      <c r="K291" s="3">
        <f t="shared" si="22"/>
        <v>0.34573891416181285</v>
      </c>
      <c r="L291" s="3">
        <f t="shared" si="23"/>
        <v>0</v>
      </c>
      <c r="M291" s="3">
        <f t="shared" si="24"/>
        <v>0.48511194732569568</v>
      </c>
    </row>
    <row r="292" spans="1:13" x14ac:dyDescent="0.35">
      <c r="A292" t="s">
        <v>311</v>
      </c>
      <c r="B292" t="str">
        <f t="shared" si="20"/>
        <v>2017</v>
      </c>
      <c r="C292">
        <v>291</v>
      </c>
      <c r="D292" s="1">
        <v>700.5</v>
      </c>
      <c r="E292" s="1">
        <v>16911.5</v>
      </c>
      <c r="F292" s="1">
        <v>0</v>
      </c>
      <c r="G292" s="2" cm="1">
        <f t="array" ref="G292">_xlfn.XLOOKUP(G$1,Sheet2!$B$1:$M$1,_xlfn.XLOOKUP(Sheet1!$B292,Sheet2!$A$2:$A$5,Sheet2!$B$2:$M$5,"Not found",0,1),"Not found",0,1)</f>
        <v>4131</v>
      </c>
      <c r="H292" s="2" cm="1">
        <f t="array" ref="H292">_xlfn.XLOOKUP(H$1,Sheet2!$B$1:$M$1,_xlfn.XLOOKUP(Sheet1!$B292,Sheet2!$A$2:$A$5,Sheet2!$B$2:$M$5,"Not found",0,1),"Not found",0,1)</f>
        <v>47042</v>
      </c>
      <c r="I292" s="2" cm="1">
        <f t="array" ref="I292">_xlfn.XLOOKUP(I$1,Sheet2!$B$1:$M$1,_xlfn.XLOOKUP(Sheet1!$B292,Sheet2!$A$2:$A$5,Sheet2!$B$2:$M$5,"Not found",0,1),"Not found",0,1)</f>
        <v>40834</v>
      </c>
      <c r="J292" s="3">
        <f t="shared" si="21"/>
        <v>0.16957153231663036</v>
      </c>
      <c r="K292" s="3">
        <f t="shared" si="22"/>
        <v>0.35949789549764039</v>
      </c>
      <c r="L292" s="3">
        <f t="shared" si="23"/>
        <v>0</v>
      </c>
      <c r="M292" s="3">
        <f t="shared" si="24"/>
        <v>0.52906942781427069</v>
      </c>
    </row>
    <row r="293" spans="1:13" x14ac:dyDescent="0.35">
      <c r="A293" t="s">
        <v>312</v>
      </c>
      <c r="B293" t="str">
        <f t="shared" si="20"/>
        <v>2017</v>
      </c>
      <c r="C293">
        <v>292</v>
      </c>
      <c r="D293" s="1">
        <v>907.5</v>
      </c>
      <c r="E293" s="1">
        <v>17319.25</v>
      </c>
      <c r="F293" s="1">
        <v>0</v>
      </c>
      <c r="G293" s="2" cm="1">
        <f t="array" ref="G293">_xlfn.XLOOKUP(G$1,Sheet2!$B$1:$M$1,_xlfn.XLOOKUP(Sheet1!$B293,Sheet2!$A$2:$A$5,Sheet2!$B$2:$M$5,"Not found",0,1),"Not found",0,1)</f>
        <v>4131</v>
      </c>
      <c r="H293" s="2" cm="1">
        <f t="array" ref="H293">_xlfn.XLOOKUP(H$1,Sheet2!$B$1:$M$1,_xlfn.XLOOKUP(Sheet1!$B293,Sheet2!$A$2:$A$5,Sheet2!$B$2:$M$5,"Not found",0,1),"Not found",0,1)</f>
        <v>47042</v>
      </c>
      <c r="I293" s="2" cm="1">
        <f t="array" ref="I293">_xlfn.XLOOKUP(I$1,Sheet2!$B$1:$M$1,_xlfn.XLOOKUP(Sheet1!$B293,Sheet2!$A$2:$A$5,Sheet2!$B$2:$M$5,"Not found",0,1),"Not found",0,1)</f>
        <v>40834</v>
      </c>
      <c r="J293" s="3">
        <f t="shared" si="21"/>
        <v>0.219680464778504</v>
      </c>
      <c r="K293" s="3">
        <f t="shared" si="22"/>
        <v>0.36816568173121889</v>
      </c>
      <c r="L293" s="3">
        <f t="shared" si="23"/>
        <v>0</v>
      </c>
      <c r="M293" s="3">
        <f t="shared" si="24"/>
        <v>0.58784614650972289</v>
      </c>
    </row>
    <row r="294" spans="1:13" x14ac:dyDescent="0.35">
      <c r="A294" t="s">
        <v>313</v>
      </c>
      <c r="B294" t="str">
        <f t="shared" si="20"/>
        <v>2017</v>
      </c>
      <c r="C294">
        <v>293</v>
      </c>
      <c r="D294" s="1">
        <v>1283.5</v>
      </c>
      <c r="E294" s="1">
        <v>18822.25</v>
      </c>
      <c r="F294" s="1">
        <v>0</v>
      </c>
      <c r="G294" s="2" cm="1">
        <f t="array" ref="G294">_xlfn.XLOOKUP(G$1,Sheet2!$B$1:$M$1,_xlfn.XLOOKUP(Sheet1!$B294,Sheet2!$A$2:$A$5,Sheet2!$B$2:$M$5,"Not found",0,1),"Not found",0,1)</f>
        <v>4131</v>
      </c>
      <c r="H294" s="2" cm="1">
        <f t="array" ref="H294">_xlfn.XLOOKUP(H$1,Sheet2!$B$1:$M$1,_xlfn.XLOOKUP(Sheet1!$B294,Sheet2!$A$2:$A$5,Sheet2!$B$2:$M$5,"Not found",0,1),"Not found",0,1)</f>
        <v>47042</v>
      </c>
      <c r="I294" s="2" cm="1">
        <f t="array" ref="I294">_xlfn.XLOOKUP(I$1,Sheet2!$B$1:$M$1,_xlfn.XLOOKUP(Sheet1!$B294,Sheet2!$A$2:$A$5,Sheet2!$B$2:$M$5,"Not found",0,1),"Not found",0,1)</f>
        <v>40834</v>
      </c>
      <c r="J294" s="3">
        <f t="shared" si="21"/>
        <v>0.31069958847736623</v>
      </c>
      <c r="K294" s="3">
        <f t="shared" si="22"/>
        <v>0.4001158539177756</v>
      </c>
      <c r="L294" s="3">
        <f t="shared" si="23"/>
        <v>0</v>
      </c>
      <c r="M294" s="3">
        <f t="shared" si="24"/>
        <v>0.71081544239514183</v>
      </c>
    </row>
    <row r="295" spans="1:13" x14ac:dyDescent="0.35">
      <c r="A295" t="s">
        <v>314</v>
      </c>
      <c r="B295" t="str">
        <f t="shared" si="20"/>
        <v>2017</v>
      </c>
      <c r="C295">
        <v>294</v>
      </c>
      <c r="D295" s="1">
        <v>1245.5</v>
      </c>
      <c r="E295" s="1">
        <v>20135.75</v>
      </c>
      <c r="F295" s="1">
        <v>0</v>
      </c>
      <c r="G295" s="2" cm="1">
        <f t="array" ref="G295">_xlfn.XLOOKUP(G$1,Sheet2!$B$1:$M$1,_xlfn.XLOOKUP(Sheet1!$B295,Sheet2!$A$2:$A$5,Sheet2!$B$2:$M$5,"Not found",0,1),"Not found",0,1)</f>
        <v>4131</v>
      </c>
      <c r="H295" s="2" cm="1">
        <f t="array" ref="H295">_xlfn.XLOOKUP(H$1,Sheet2!$B$1:$M$1,_xlfn.XLOOKUP(Sheet1!$B295,Sheet2!$A$2:$A$5,Sheet2!$B$2:$M$5,"Not found",0,1),"Not found",0,1)</f>
        <v>47042</v>
      </c>
      <c r="I295" s="2" cm="1">
        <f t="array" ref="I295">_xlfn.XLOOKUP(I$1,Sheet2!$B$1:$M$1,_xlfn.XLOOKUP(Sheet1!$B295,Sheet2!$A$2:$A$5,Sheet2!$B$2:$M$5,"Not found",0,1),"Not found",0,1)</f>
        <v>40834</v>
      </c>
      <c r="J295" s="3">
        <f t="shared" si="21"/>
        <v>0.30150084725248122</v>
      </c>
      <c r="K295" s="3">
        <f t="shared" si="22"/>
        <v>0.42803771098167592</v>
      </c>
      <c r="L295" s="3">
        <f t="shared" si="23"/>
        <v>0</v>
      </c>
      <c r="M295" s="3">
        <f t="shared" si="24"/>
        <v>0.72953855823415714</v>
      </c>
    </row>
    <row r="296" spans="1:13" x14ac:dyDescent="0.35">
      <c r="A296" t="s">
        <v>315</v>
      </c>
      <c r="B296" t="str">
        <f t="shared" si="20"/>
        <v>2017</v>
      </c>
      <c r="C296">
        <v>295</v>
      </c>
      <c r="D296" s="1">
        <v>1275.75</v>
      </c>
      <c r="E296" s="1">
        <v>21330.5</v>
      </c>
      <c r="F296" s="1">
        <v>0</v>
      </c>
      <c r="G296" s="2" cm="1">
        <f t="array" ref="G296">_xlfn.XLOOKUP(G$1,Sheet2!$B$1:$M$1,_xlfn.XLOOKUP(Sheet1!$B296,Sheet2!$A$2:$A$5,Sheet2!$B$2:$M$5,"Not found",0,1),"Not found",0,1)</f>
        <v>4131</v>
      </c>
      <c r="H296" s="2" cm="1">
        <f t="array" ref="H296">_xlfn.XLOOKUP(H$1,Sheet2!$B$1:$M$1,_xlfn.XLOOKUP(Sheet1!$B296,Sheet2!$A$2:$A$5,Sheet2!$B$2:$M$5,"Not found",0,1),"Not found",0,1)</f>
        <v>47042</v>
      </c>
      <c r="I296" s="2" cm="1">
        <f t="array" ref="I296">_xlfn.XLOOKUP(I$1,Sheet2!$B$1:$M$1,_xlfn.XLOOKUP(Sheet1!$B296,Sheet2!$A$2:$A$5,Sheet2!$B$2:$M$5,"Not found",0,1),"Not found",0,1)</f>
        <v>40834</v>
      </c>
      <c r="J296" s="3">
        <f t="shared" si="21"/>
        <v>0.30882352941176472</v>
      </c>
      <c r="K296" s="3">
        <f t="shared" si="22"/>
        <v>0.45343522809404363</v>
      </c>
      <c r="L296" s="3">
        <f t="shared" si="23"/>
        <v>0</v>
      </c>
      <c r="M296" s="3">
        <f t="shared" si="24"/>
        <v>0.7622587575058084</v>
      </c>
    </row>
    <row r="297" spans="1:13" x14ac:dyDescent="0.35">
      <c r="A297" t="s">
        <v>316</v>
      </c>
      <c r="B297" t="str">
        <f t="shared" si="20"/>
        <v>2017</v>
      </c>
      <c r="C297">
        <v>296</v>
      </c>
      <c r="D297" s="1">
        <v>1479</v>
      </c>
      <c r="E297" s="1">
        <v>21803</v>
      </c>
      <c r="F297" s="1">
        <v>0</v>
      </c>
      <c r="G297" s="2" cm="1">
        <f t="array" ref="G297">_xlfn.XLOOKUP(G$1,Sheet2!$B$1:$M$1,_xlfn.XLOOKUP(Sheet1!$B297,Sheet2!$A$2:$A$5,Sheet2!$B$2:$M$5,"Not found",0,1),"Not found",0,1)</f>
        <v>4131</v>
      </c>
      <c r="H297" s="2" cm="1">
        <f t="array" ref="H297">_xlfn.XLOOKUP(H$1,Sheet2!$B$1:$M$1,_xlfn.XLOOKUP(Sheet1!$B297,Sheet2!$A$2:$A$5,Sheet2!$B$2:$M$5,"Not found",0,1),"Not found",0,1)</f>
        <v>47042</v>
      </c>
      <c r="I297" s="2" cm="1">
        <f t="array" ref="I297">_xlfn.XLOOKUP(I$1,Sheet2!$B$1:$M$1,_xlfn.XLOOKUP(Sheet1!$B297,Sheet2!$A$2:$A$5,Sheet2!$B$2:$M$5,"Not found",0,1),"Not found",0,1)</f>
        <v>40834</v>
      </c>
      <c r="J297" s="3">
        <f t="shared" si="21"/>
        <v>0.35802469135802467</v>
      </c>
      <c r="K297" s="3">
        <f t="shared" si="22"/>
        <v>0.46347944390119467</v>
      </c>
      <c r="L297" s="3">
        <f t="shared" si="23"/>
        <v>0</v>
      </c>
      <c r="M297" s="3">
        <f t="shared" si="24"/>
        <v>0.82150413525921939</v>
      </c>
    </row>
    <row r="298" spans="1:13" x14ac:dyDescent="0.35">
      <c r="A298" t="s">
        <v>317</v>
      </c>
      <c r="B298" t="str">
        <f t="shared" si="20"/>
        <v>2017</v>
      </c>
      <c r="C298">
        <v>297</v>
      </c>
      <c r="D298" s="1">
        <v>1835.75</v>
      </c>
      <c r="E298" s="1">
        <v>22127.25</v>
      </c>
      <c r="F298" s="1">
        <v>115</v>
      </c>
      <c r="G298" s="2" cm="1">
        <f t="array" ref="G298">_xlfn.XLOOKUP(G$1,Sheet2!$B$1:$M$1,_xlfn.XLOOKUP(Sheet1!$B298,Sheet2!$A$2:$A$5,Sheet2!$B$2:$M$5,"Not found",0,1),"Not found",0,1)</f>
        <v>4131</v>
      </c>
      <c r="H298" s="2" cm="1">
        <f t="array" ref="H298">_xlfn.XLOOKUP(H$1,Sheet2!$B$1:$M$1,_xlfn.XLOOKUP(Sheet1!$B298,Sheet2!$A$2:$A$5,Sheet2!$B$2:$M$5,"Not found",0,1),"Not found",0,1)</f>
        <v>47042</v>
      </c>
      <c r="I298" s="2" cm="1">
        <f t="array" ref="I298">_xlfn.XLOOKUP(I$1,Sheet2!$B$1:$M$1,_xlfn.XLOOKUP(Sheet1!$B298,Sheet2!$A$2:$A$5,Sheet2!$B$2:$M$5,"Not found",0,1),"Not found",0,1)</f>
        <v>40834</v>
      </c>
      <c r="J298" s="3">
        <f t="shared" si="21"/>
        <v>0.44438392641007018</v>
      </c>
      <c r="K298" s="3">
        <f t="shared" si="22"/>
        <v>0.47037222056885336</v>
      </c>
      <c r="L298" s="3">
        <f t="shared" si="23"/>
        <v>2.8162805505216239E-3</v>
      </c>
      <c r="M298" s="3">
        <f t="shared" si="24"/>
        <v>0.91757242752944523</v>
      </c>
    </row>
    <row r="299" spans="1:13" x14ac:dyDescent="0.35">
      <c r="A299" t="s">
        <v>318</v>
      </c>
      <c r="B299" t="str">
        <f t="shared" si="20"/>
        <v>2017</v>
      </c>
      <c r="C299">
        <v>298</v>
      </c>
      <c r="D299" s="1">
        <v>1646.5</v>
      </c>
      <c r="E299" s="1">
        <v>21580.5</v>
      </c>
      <c r="F299" s="1">
        <v>819.5</v>
      </c>
      <c r="G299" s="2" cm="1">
        <f t="array" ref="G299">_xlfn.XLOOKUP(G$1,Sheet2!$B$1:$M$1,_xlfn.XLOOKUP(Sheet1!$B299,Sheet2!$A$2:$A$5,Sheet2!$B$2:$M$5,"Not found",0,1),"Not found",0,1)</f>
        <v>4131</v>
      </c>
      <c r="H299" s="2" cm="1">
        <f t="array" ref="H299">_xlfn.XLOOKUP(H$1,Sheet2!$B$1:$M$1,_xlfn.XLOOKUP(Sheet1!$B299,Sheet2!$A$2:$A$5,Sheet2!$B$2:$M$5,"Not found",0,1),"Not found",0,1)</f>
        <v>47042</v>
      </c>
      <c r="I299" s="2" cm="1">
        <f t="array" ref="I299">_xlfn.XLOOKUP(I$1,Sheet2!$B$1:$M$1,_xlfn.XLOOKUP(Sheet1!$B299,Sheet2!$A$2:$A$5,Sheet2!$B$2:$M$5,"Not found",0,1),"Not found",0,1)</f>
        <v>40834</v>
      </c>
      <c r="J299" s="3">
        <f t="shared" si="21"/>
        <v>0.39857177438876784</v>
      </c>
      <c r="K299" s="3">
        <f t="shared" si="22"/>
        <v>0.45874962799200714</v>
      </c>
      <c r="L299" s="3">
        <f t="shared" si="23"/>
        <v>2.0069060096978009E-2</v>
      </c>
      <c r="M299" s="3">
        <f t="shared" si="24"/>
        <v>0.87739046247775287</v>
      </c>
    </row>
    <row r="300" spans="1:13" x14ac:dyDescent="0.35">
      <c r="A300" t="s">
        <v>319</v>
      </c>
      <c r="B300" t="str">
        <f t="shared" si="20"/>
        <v>2017</v>
      </c>
      <c r="C300">
        <v>299</v>
      </c>
      <c r="D300" s="1">
        <v>2204.75</v>
      </c>
      <c r="E300" s="1">
        <v>21171</v>
      </c>
      <c r="F300" s="1">
        <v>1822</v>
      </c>
      <c r="G300" s="2" cm="1">
        <f t="array" ref="G300">_xlfn.XLOOKUP(G$1,Sheet2!$B$1:$M$1,_xlfn.XLOOKUP(Sheet1!$B300,Sheet2!$A$2:$A$5,Sheet2!$B$2:$M$5,"Not found",0,1),"Not found",0,1)</f>
        <v>4131</v>
      </c>
      <c r="H300" s="2" cm="1">
        <f t="array" ref="H300">_xlfn.XLOOKUP(H$1,Sheet2!$B$1:$M$1,_xlfn.XLOOKUP(Sheet1!$B300,Sheet2!$A$2:$A$5,Sheet2!$B$2:$M$5,"Not found",0,1),"Not found",0,1)</f>
        <v>47042</v>
      </c>
      <c r="I300" s="2" cm="1">
        <f t="array" ref="I300">_xlfn.XLOOKUP(I$1,Sheet2!$B$1:$M$1,_xlfn.XLOOKUP(Sheet1!$B300,Sheet2!$A$2:$A$5,Sheet2!$B$2:$M$5,"Not found",0,1),"Not found",0,1)</f>
        <v>40834</v>
      </c>
      <c r="J300" s="3">
        <f t="shared" si="21"/>
        <v>0.53370854514645361</v>
      </c>
      <c r="K300" s="3">
        <f t="shared" si="22"/>
        <v>0.45004464095914287</v>
      </c>
      <c r="L300" s="3">
        <f t="shared" si="23"/>
        <v>4.461967967869912E-2</v>
      </c>
      <c r="M300" s="3">
        <f t="shared" si="24"/>
        <v>1.0283728657842957</v>
      </c>
    </row>
    <row r="301" spans="1:13" x14ac:dyDescent="0.35">
      <c r="A301" t="s">
        <v>320</v>
      </c>
      <c r="B301" t="str">
        <f t="shared" si="20"/>
        <v>2017</v>
      </c>
      <c r="C301">
        <v>300</v>
      </c>
      <c r="D301" s="1">
        <v>2655</v>
      </c>
      <c r="E301" s="1">
        <v>20502.25</v>
      </c>
      <c r="F301" s="1">
        <v>2537.25</v>
      </c>
      <c r="G301" s="2" cm="1">
        <f t="array" ref="G301">_xlfn.XLOOKUP(G$1,Sheet2!$B$1:$M$1,_xlfn.XLOOKUP(Sheet1!$B301,Sheet2!$A$2:$A$5,Sheet2!$B$2:$M$5,"Not found",0,1),"Not found",0,1)</f>
        <v>4131</v>
      </c>
      <c r="H301" s="2" cm="1">
        <f t="array" ref="H301">_xlfn.XLOOKUP(H$1,Sheet2!$B$1:$M$1,_xlfn.XLOOKUP(Sheet1!$B301,Sheet2!$A$2:$A$5,Sheet2!$B$2:$M$5,"Not found",0,1),"Not found",0,1)</f>
        <v>47042</v>
      </c>
      <c r="I301" s="2" cm="1">
        <f t="array" ref="I301">_xlfn.XLOOKUP(I$1,Sheet2!$B$1:$M$1,_xlfn.XLOOKUP(Sheet1!$B301,Sheet2!$A$2:$A$5,Sheet2!$B$2:$M$5,"Not found",0,1),"Not found",0,1)</f>
        <v>40834</v>
      </c>
      <c r="J301" s="3">
        <f t="shared" si="21"/>
        <v>0.64270152505446621</v>
      </c>
      <c r="K301" s="3">
        <f t="shared" si="22"/>
        <v>0.43582862123209049</v>
      </c>
      <c r="L301" s="3">
        <f t="shared" si="23"/>
        <v>6.2135720233139048E-2</v>
      </c>
      <c r="M301" s="3">
        <f t="shared" si="24"/>
        <v>1.1406658665196956</v>
      </c>
    </row>
    <row r="302" spans="1:13" x14ac:dyDescent="0.35">
      <c r="A302" t="s">
        <v>321</v>
      </c>
      <c r="B302" t="str">
        <f t="shared" si="20"/>
        <v>2017</v>
      </c>
      <c r="C302">
        <v>301</v>
      </c>
      <c r="D302" s="1">
        <v>2341.5</v>
      </c>
      <c r="E302" s="1">
        <v>19842.25</v>
      </c>
      <c r="F302" s="1">
        <v>2934.75</v>
      </c>
      <c r="G302" s="2" cm="1">
        <f t="array" ref="G302">_xlfn.XLOOKUP(G$1,Sheet2!$B$1:$M$1,_xlfn.XLOOKUP(Sheet1!$B302,Sheet2!$A$2:$A$5,Sheet2!$B$2:$M$5,"Not found",0,1),"Not found",0,1)</f>
        <v>4131</v>
      </c>
      <c r="H302" s="2" cm="1">
        <f t="array" ref="H302">_xlfn.XLOOKUP(H$1,Sheet2!$B$1:$M$1,_xlfn.XLOOKUP(Sheet1!$B302,Sheet2!$A$2:$A$5,Sheet2!$B$2:$M$5,"Not found",0,1),"Not found",0,1)</f>
        <v>47042</v>
      </c>
      <c r="I302" s="2" cm="1">
        <f t="array" ref="I302">_xlfn.XLOOKUP(I$1,Sheet2!$B$1:$M$1,_xlfn.XLOOKUP(Sheet1!$B302,Sheet2!$A$2:$A$5,Sheet2!$B$2:$M$5,"Not found",0,1),"Not found",0,1)</f>
        <v>40834</v>
      </c>
      <c r="J302" s="3">
        <f t="shared" si="21"/>
        <v>0.56681190994916486</v>
      </c>
      <c r="K302" s="3">
        <f t="shared" si="22"/>
        <v>0.42179860550146675</v>
      </c>
      <c r="L302" s="3">
        <f t="shared" si="23"/>
        <v>7.1870255179507278E-2</v>
      </c>
      <c r="M302" s="3">
        <f t="shared" si="24"/>
        <v>1.0604807706301389</v>
      </c>
    </row>
    <row r="303" spans="1:13" x14ac:dyDescent="0.35">
      <c r="A303" t="s">
        <v>322</v>
      </c>
      <c r="B303" t="str">
        <f t="shared" si="20"/>
        <v>2017</v>
      </c>
      <c r="C303">
        <v>302</v>
      </c>
      <c r="D303" s="1">
        <v>2651.25</v>
      </c>
      <c r="E303" s="1">
        <v>19664</v>
      </c>
      <c r="F303" s="1">
        <v>2799.75</v>
      </c>
      <c r="G303" s="2" cm="1">
        <f t="array" ref="G303">_xlfn.XLOOKUP(G$1,Sheet2!$B$1:$M$1,_xlfn.XLOOKUP(Sheet1!$B303,Sheet2!$A$2:$A$5,Sheet2!$B$2:$M$5,"Not found",0,1),"Not found",0,1)</f>
        <v>4131</v>
      </c>
      <c r="H303" s="2" cm="1">
        <f t="array" ref="H303">_xlfn.XLOOKUP(H$1,Sheet2!$B$1:$M$1,_xlfn.XLOOKUP(Sheet1!$B303,Sheet2!$A$2:$A$5,Sheet2!$B$2:$M$5,"Not found",0,1),"Not found",0,1)</f>
        <v>47042</v>
      </c>
      <c r="I303" s="2" cm="1">
        <f t="array" ref="I303">_xlfn.XLOOKUP(I$1,Sheet2!$B$1:$M$1,_xlfn.XLOOKUP(Sheet1!$B303,Sheet2!$A$2:$A$5,Sheet2!$B$2:$M$5,"Not found",0,1),"Not found",0,1)</f>
        <v>40834</v>
      </c>
      <c r="J303" s="3">
        <f t="shared" si="21"/>
        <v>0.64179375453885257</v>
      </c>
      <c r="K303" s="3">
        <f t="shared" si="22"/>
        <v>0.41800943837421878</v>
      </c>
      <c r="L303" s="3">
        <f t="shared" si="23"/>
        <v>6.8564186707155805E-2</v>
      </c>
      <c r="M303" s="3">
        <f t="shared" si="24"/>
        <v>1.1283673796202272</v>
      </c>
    </row>
    <row r="304" spans="1:13" x14ac:dyDescent="0.35">
      <c r="A304" t="s">
        <v>323</v>
      </c>
      <c r="B304" t="str">
        <f t="shared" si="20"/>
        <v>2017</v>
      </c>
      <c r="C304">
        <v>303</v>
      </c>
      <c r="D304" s="1">
        <v>2973.5</v>
      </c>
      <c r="E304" s="1">
        <v>19195.25</v>
      </c>
      <c r="F304" s="1">
        <v>2148.75</v>
      </c>
      <c r="G304" s="2" cm="1">
        <f t="array" ref="G304">_xlfn.XLOOKUP(G$1,Sheet2!$B$1:$M$1,_xlfn.XLOOKUP(Sheet1!$B304,Sheet2!$A$2:$A$5,Sheet2!$B$2:$M$5,"Not found",0,1),"Not found",0,1)</f>
        <v>4131</v>
      </c>
      <c r="H304" s="2" cm="1">
        <f t="array" ref="H304">_xlfn.XLOOKUP(H$1,Sheet2!$B$1:$M$1,_xlfn.XLOOKUP(Sheet1!$B304,Sheet2!$A$2:$A$5,Sheet2!$B$2:$M$5,"Not found",0,1),"Not found",0,1)</f>
        <v>47042</v>
      </c>
      <c r="I304" s="2" cm="1">
        <f t="array" ref="I304">_xlfn.XLOOKUP(I$1,Sheet2!$B$1:$M$1,_xlfn.XLOOKUP(Sheet1!$B304,Sheet2!$A$2:$A$5,Sheet2!$B$2:$M$5,"Not found",0,1),"Not found",0,1)</f>
        <v>40834</v>
      </c>
      <c r="J304" s="3">
        <f t="shared" si="21"/>
        <v>0.71980150084725247</v>
      </c>
      <c r="K304" s="3">
        <f t="shared" si="22"/>
        <v>0.4080449385655372</v>
      </c>
      <c r="L304" s="3">
        <f t="shared" si="23"/>
        <v>5.2621589851594257E-2</v>
      </c>
      <c r="M304" s="3">
        <f t="shared" si="24"/>
        <v>1.1804680292643839</v>
      </c>
    </row>
    <row r="305" spans="1:13" x14ac:dyDescent="0.35">
      <c r="A305" t="s">
        <v>324</v>
      </c>
      <c r="B305" t="str">
        <f t="shared" si="20"/>
        <v>2017</v>
      </c>
      <c r="C305">
        <v>304</v>
      </c>
      <c r="D305" s="1">
        <v>3050.25</v>
      </c>
      <c r="E305" s="1">
        <v>18502.75</v>
      </c>
      <c r="F305" s="1">
        <v>998.5</v>
      </c>
      <c r="G305" s="2" cm="1">
        <f t="array" ref="G305">_xlfn.XLOOKUP(G$1,Sheet2!$B$1:$M$1,_xlfn.XLOOKUP(Sheet1!$B305,Sheet2!$A$2:$A$5,Sheet2!$B$2:$M$5,"Not found",0,1),"Not found",0,1)</f>
        <v>4131</v>
      </c>
      <c r="H305" s="2" cm="1">
        <f t="array" ref="H305">_xlfn.XLOOKUP(H$1,Sheet2!$B$1:$M$1,_xlfn.XLOOKUP(Sheet1!$B305,Sheet2!$A$2:$A$5,Sheet2!$B$2:$M$5,"Not found",0,1),"Not found",0,1)</f>
        <v>47042</v>
      </c>
      <c r="I305" s="2" cm="1">
        <f t="array" ref="I305">_xlfn.XLOOKUP(I$1,Sheet2!$B$1:$M$1,_xlfn.XLOOKUP(Sheet1!$B305,Sheet2!$A$2:$A$5,Sheet2!$B$2:$M$5,"Not found",0,1),"Not found",0,1)</f>
        <v>40834</v>
      </c>
      <c r="J305" s="3">
        <f t="shared" si="21"/>
        <v>0.7383805374001452</v>
      </c>
      <c r="K305" s="3">
        <f t="shared" si="22"/>
        <v>0.39332405084817823</v>
      </c>
      <c r="L305" s="3">
        <f t="shared" si="23"/>
        <v>2.4452661997355147E-2</v>
      </c>
      <c r="M305" s="3">
        <f t="shared" si="24"/>
        <v>1.1561572502456785</v>
      </c>
    </row>
    <row r="306" spans="1:13" x14ac:dyDescent="0.35">
      <c r="A306" t="s">
        <v>325</v>
      </c>
      <c r="B306" t="str">
        <f t="shared" si="20"/>
        <v>2017</v>
      </c>
      <c r="C306">
        <v>305</v>
      </c>
      <c r="D306" s="1">
        <v>2810.75</v>
      </c>
      <c r="E306" s="1">
        <v>19058.75</v>
      </c>
      <c r="F306" s="1">
        <v>131.75</v>
      </c>
      <c r="G306" s="2" cm="1">
        <f t="array" ref="G306">_xlfn.XLOOKUP(G$1,Sheet2!$B$1:$M$1,_xlfn.XLOOKUP(Sheet1!$B306,Sheet2!$A$2:$A$5,Sheet2!$B$2:$M$5,"Not found",0,1),"Not found",0,1)</f>
        <v>4131</v>
      </c>
      <c r="H306" s="2" cm="1">
        <f t="array" ref="H306">_xlfn.XLOOKUP(H$1,Sheet2!$B$1:$M$1,_xlfn.XLOOKUP(Sheet1!$B306,Sheet2!$A$2:$A$5,Sheet2!$B$2:$M$5,"Not found",0,1),"Not found",0,1)</f>
        <v>47042</v>
      </c>
      <c r="I306" s="2" cm="1">
        <f t="array" ref="I306">_xlfn.XLOOKUP(I$1,Sheet2!$B$1:$M$1,_xlfn.XLOOKUP(Sheet1!$B306,Sheet2!$A$2:$A$5,Sheet2!$B$2:$M$5,"Not found",0,1),"Not found",0,1)</f>
        <v>40834</v>
      </c>
      <c r="J306" s="3">
        <f t="shared" si="21"/>
        <v>0.68040426046961999</v>
      </c>
      <c r="K306" s="3">
        <f t="shared" si="22"/>
        <v>0.40514327622124907</v>
      </c>
      <c r="L306" s="3">
        <f t="shared" si="23"/>
        <v>3.2264779350541215E-3</v>
      </c>
      <c r="M306" s="3">
        <f t="shared" si="24"/>
        <v>1.0887740146259233</v>
      </c>
    </row>
    <row r="307" spans="1:13" x14ac:dyDescent="0.35">
      <c r="A307" t="s">
        <v>326</v>
      </c>
      <c r="B307" t="str">
        <f t="shared" si="20"/>
        <v>2017</v>
      </c>
      <c r="C307">
        <v>306</v>
      </c>
      <c r="D307" s="1">
        <v>2764</v>
      </c>
      <c r="E307" s="1">
        <v>19313</v>
      </c>
      <c r="F307" s="1">
        <v>3</v>
      </c>
      <c r="G307" s="2" cm="1">
        <f t="array" ref="G307">_xlfn.XLOOKUP(G$1,Sheet2!$B$1:$M$1,_xlfn.XLOOKUP(Sheet1!$B307,Sheet2!$A$2:$A$5,Sheet2!$B$2:$M$5,"Not found",0,1),"Not found",0,1)</f>
        <v>4131</v>
      </c>
      <c r="H307" s="2" cm="1">
        <f t="array" ref="H307">_xlfn.XLOOKUP(H$1,Sheet2!$B$1:$M$1,_xlfn.XLOOKUP(Sheet1!$B307,Sheet2!$A$2:$A$5,Sheet2!$B$2:$M$5,"Not found",0,1),"Not found",0,1)</f>
        <v>47042</v>
      </c>
      <c r="I307" s="2" cm="1">
        <f t="array" ref="I307">_xlfn.XLOOKUP(I$1,Sheet2!$B$1:$M$1,_xlfn.XLOOKUP(Sheet1!$B307,Sheet2!$A$2:$A$5,Sheet2!$B$2:$M$5,"Not found",0,1),"Not found",0,1)</f>
        <v>40834</v>
      </c>
      <c r="J307" s="3">
        <f t="shared" si="21"/>
        <v>0.66908738804163637</v>
      </c>
      <c r="K307" s="3">
        <f t="shared" si="22"/>
        <v>0.410548020917478</v>
      </c>
      <c r="L307" s="3">
        <f t="shared" si="23"/>
        <v>7.3468188274477153E-5</v>
      </c>
      <c r="M307" s="3">
        <f t="shared" si="24"/>
        <v>1.0797088771473888</v>
      </c>
    </row>
    <row r="308" spans="1:13" x14ac:dyDescent="0.35">
      <c r="A308" t="s">
        <v>327</v>
      </c>
      <c r="B308" t="str">
        <f t="shared" si="20"/>
        <v>2017</v>
      </c>
      <c r="C308">
        <v>307</v>
      </c>
      <c r="D308" s="1">
        <v>2735</v>
      </c>
      <c r="E308" s="1">
        <v>19768.5</v>
      </c>
      <c r="F308" s="1">
        <v>0</v>
      </c>
      <c r="G308" s="2" cm="1">
        <f t="array" ref="G308">_xlfn.XLOOKUP(G$1,Sheet2!$B$1:$M$1,_xlfn.XLOOKUP(Sheet1!$B308,Sheet2!$A$2:$A$5,Sheet2!$B$2:$M$5,"Not found",0,1),"Not found",0,1)</f>
        <v>4131</v>
      </c>
      <c r="H308" s="2" cm="1">
        <f t="array" ref="H308">_xlfn.XLOOKUP(H$1,Sheet2!$B$1:$M$1,_xlfn.XLOOKUP(Sheet1!$B308,Sheet2!$A$2:$A$5,Sheet2!$B$2:$M$5,"Not found",0,1),"Not found",0,1)</f>
        <v>47042</v>
      </c>
      <c r="I308" s="2" cm="1">
        <f t="array" ref="I308">_xlfn.XLOOKUP(I$1,Sheet2!$B$1:$M$1,_xlfn.XLOOKUP(Sheet1!$B308,Sheet2!$A$2:$A$5,Sheet2!$B$2:$M$5,"Not found",0,1),"Not found",0,1)</f>
        <v>40834</v>
      </c>
      <c r="J308" s="3">
        <f t="shared" si="21"/>
        <v>0.66206729605422421</v>
      </c>
      <c r="K308" s="3">
        <f t="shared" si="22"/>
        <v>0.42023085753156753</v>
      </c>
      <c r="L308" s="3">
        <f t="shared" si="23"/>
        <v>0</v>
      </c>
      <c r="M308" s="3">
        <f t="shared" si="24"/>
        <v>1.0822981535857918</v>
      </c>
    </row>
    <row r="309" spans="1:13" x14ac:dyDescent="0.35">
      <c r="A309" t="s">
        <v>328</v>
      </c>
      <c r="B309" t="str">
        <f t="shared" si="20"/>
        <v>2017</v>
      </c>
      <c r="C309">
        <v>308</v>
      </c>
      <c r="D309" s="1">
        <v>1736.25</v>
      </c>
      <c r="E309" s="1">
        <v>20034.25</v>
      </c>
      <c r="F309" s="1">
        <v>0</v>
      </c>
      <c r="G309" s="2" cm="1">
        <f t="array" ref="G309">_xlfn.XLOOKUP(G$1,Sheet2!$B$1:$M$1,_xlfn.XLOOKUP(Sheet1!$B309,Sheet2!$A$2:$A$5,Sheet2!$B$2:$M$5,"Not found",0,1),"Not found",0,1)</f>
        <v>4131</v>
      </c>
      <c r="H309" s="2" cm="1">
        <f t="array" ref="H309">_xlfn.XLOOKUP(H$1,Sheet2!$B$1:$M$1,_xlfn.XLOOKUP(Sheet1!$B309,Sheet2!$A$2:$A$5,Sheet2!$B$2:$M$5,"Not found",0,1),"Not found",0,1)</f>
        <v>47042</v>
      </c>
      <c r="I309" s="2" cm="1">
        <f t="array" ref="I309">_xlfn.XLOOKUP(I$1,Sheet2!$B$1:$M$1,_xlfn.XLOOKUP(Sheet1!$B309,Sheet2!$A$2:$A$5,Sheet2!$B$2:$M$5,"Not found",0,1),"Not found",0,1)</f>
        <v>40834</v>
      </c>
      <c r="J309" s="3">
        <f t="shared" si="21"/>
        <v>0.42029774872912129</v>
      </c>
      <c r="K309" s="3">
        <f t="shared" si="22"/>
        <v>0.42588006462310274</v>
      </c>
      <c r="L309" s="3">
        <f t="shared" si="23"/>
        <v>0</v>
      </c>
      <c r="M309" s="3">
        <f t="shared" si="24"/>
        <v>0.84617781335222397</v>
      </c>
    </row>
    <row r="310" spans="1:13" x14ac:dyDescent="0.35">
      <c r="A310" t="s">
        <v>329</v>
      </c>
      <c r="B310" t="str">
        <f t="shared" si="20"/>
        <v>2017</v>
      </c>
      <c r="C310">
        <v>309</v>
      </c>
      <c r="D310" s="1">
        <v>1986.25</v>
      </c>
      <c r="E310" s="1">
        <v>19336.75</v>
      </c>
      <c r="F310" s="1">
        <v>0</v>
      </c>
      <c r="G310" s="2" cm="1">
        <f t="array" ref="G310">_xlfn.XLOOKUP(G$1,Sheet2!$B$1:$M$1,_xlfn.XLOOKUP(Sheet1!$B310,Sheet2!$A$2:$A$5,Sheet2!$B$2:$M$5,"Not found",0,1),"Not found",0,1)</f>
        <v>4131</v>
      </c>
      <c r="H310" s="2" cm="1">
        <f t="array" ref="H310">_xlfn.XLOOKUP(H$1,Sheet2!$B$1:$M$1,_xlfn.XLOOKUP(Sheet1!$B310,Sheet2!$A$2:$A$5,Sheet2!$B$2:$M$5,"Not found",0,1),"Not found",0,1)</f>
        <v>47042</v>
      </c>
      <c r="I310" s="2" cm="1">
        <f t="array" ref="I310">_xlfn.XLOOKUP(I$1,Sheet2!$B$1:$M$1,_xlfn.XLOOKUP(Sheet1!$B310,Sheet2!$A$2:$A$5,Sheet2!$B$2:$M$5,"Not found",0,1),"Not found",0,1)</f>
        <v>40834</v>
      </c>
      <c r="J310" s="3">
        <f t="shared" si="21"/>
        <v>0.48081578310336481</v>
      </c>
      <c r="K310" s="3">
        <f t="shared" si="22"/>
        <v>0.41105288890778452</v>
      </c>
      <c r="L310" s="3">
        <f t="shared" si="23"/>
        <v>0</v>
      </c>
      <c r="M310" s="3">
        <f t="shared" si="24"/>
        <v>0.89186867201114928</v>
      </c>
    </row>
    <row r="311" spans="1:13" x14ac:dyDescent="0.35">
      <c r="A311" t="s">
        <v>330</v>
      </c>
      <c r="B311" t="str">
        <f t="shared" si="20"/>
        <v>2017</v>
      </c>
      <c r="C311">
        <v>310</v>
      </c>
      <c r="D311" s="1">
        <v>2144.5</v>
      </c>
      <c r="E311" s="1">
        <v>18344.5</v>
      </c>
      <c r="F311" s="1">
        <v>0</v>
      </c>
      <c r="G311" s="2" cm="1">
        <f t="array" ref="G311">_xlfn.XLOOKUP(G$1,Sheet2!$B$1:$M$1,_xlfn.XLOOKUP(Sheet1!$B311,Sheet2!$A$2:$A$5,Sheet2!$B$2:$M$5,"Not found",0,1),"Not found",0,1)</f>
        <v>4131</v>
      </c>
      <c r="H311" s="2" cm="1">
        <f t="array" ref="H311">_xlfn.XLOOKUP(H$1,Sheet2!$B$1:$M$1,_xlfn.XLOOKUP(Sheet1!$B311,Sheet2!$A$2:$A$5,Sheet2!$B$2:$M$5,"Not found",0,1),"Not found",0,1)</f>
        <v>47042</v>
      </c>
      <c r="I311" s="2" cm="1">
        <f t="array" ref="I311">_xlfn.XLOOKUP(I$1,Sheet2!$B$1:$M$1,_xlfn.XLOOKUP(Sheet1!$B311,Sheet2!$A$2:$A$5,Sheet2!$B$2:$M$5,"Not found",0,1),"Not found",0,1)</f>
        <v>40834</v>
      </c>
      <c r="J311" s="3">
        <f t="shared" si="21"/>
        <v>0.51912369886226095</v>
      </c>
      <c r="K311" s="3">
        <f t="shared" si="22"/>
        <v>0.38996003571276733</v>
      </c>
      <c r="L311" s="3">
        <f t="shared" si="23"/>
        <v>0</v>
      </c>
      <c r="M311" s="3">
        <f t="shared" si="24"/>
        <v>0.90908373457502822</v>
      </c>
    </row>
    <row r="312" spans="1:13" x14ac:dyDescent="0.35">
      <c r="A312" t="s">
        <v>331</v>
      </c>
      <c r="B312" t="str">
        <f t="shared" si="20"/>
        <v>2017</v>
      </c>
      <c r="C312">
        <v>311</v>
      </c>
      <c r="D312" s="1">
        <v>2298.5</v>
      </c>
      <c r="E312" s="1">
        <v>17554.75</v>
      </c>
      <c r="F312" s="1">
        <v>0</v>
      </c>
      <c r="G312" s="2" cm="1">
        <f t="array" ref="G312">_xlfn.XLOOKUP(G$1,Sheet2!$B$1:$M$1,_xlfn.XLOOKUP(Sheet1!$B312,Sheet2!$A$2:$A$5,Sheet2!$B$2:$M$5,"Not found",0,1),"Not found",0,1)</f>
        <v>4131</v>
      </c>
      <c r="H312" s="2" cm="1">
        <f t="array" ref="H312">_xlfn.XLOOKUP(H$1,Sheet2!$B$1:$M$1,_xlfn.XLOOKUP(Sheet1!$B312,Sheet2!$A$2:$A$5,Sheet2!$B$2:$M$5,"Not found",0,1),"Not found",0,1)</f>
        <v>47042</v>
      </c>
      <c r="I312" s="2" cm="1">
        <f t="array" ref="I312">_xlfn.XLOOKUP(I$1,Sheet2!$B$1:$M$1,_xlfn.XLOOKUP(Sheet1!$B312,Sheet2!$A$2:$A$5,Sheet2!$B$2:$M$5,"Not found",0,1),"Not found",0,1)</f>
        <v>40834</v>
      </c>
      <c r="J312" s="3">
        <f t="shared" si="21"/>
        <v>0.55640280803679498</v>
      </c>
      <c r="K312" s="3">
        <f t="shared" si="22"/>
        <v>0.37317184643510054</v>
      </c>
      <c r="L312" s="3">
        <f t="shared" si="23"/>
        <v>0</v>
      </c>
      <c r="M312" s="3">
        <f t="shared" si="24"/>
        <v>0.92957465447189547</v>
      </c>
    </row>
    <row r="313" spans="1:13" x14ac:dyDescent="0.35">
      <c r="A313" t="s">
        <v>332</v>
      </c>
      <c r="B313" t="str">
        <f t="shared" si="20"/>
        <v>2017</v>
      </c>
      <c r="C313">
        <v>312</v>
      </c>
      <c r="D313" s="1">
        <v>2347</v>
      </c>
      <c r="E313" s="1">
        <v>17477</v>
      </c>
      <c r="F313" s="1">
        <v>0</v>
      </c>
      <c r="G313" s="2" cm="1">
        <f t="array" ref="G313">_xlfn.XLOOKUP(G$1,Sheet2!$B$1:$M$1,_xlfn.XLOOKUP(Sheet1!$B313,Sheet2!$A$2:$A$5,Sheet2!$B$2:$M$5,"Not found",0,1),"Not found",0,1)</f>
        <v>4131</v>
      </c>
      <c r="H313" s="2" cm="1">
        <f t="array" ref="H313">_xlfn.XLOOKUP(H$1,Sheet2!$B$1:$M$1,_xlfn.XLOOKUP(Sheet1!$B313,Sheet2!$A$2:$A$5,Sheet2!$B$2:$M$5,"Not found",0,1),"Not found",0,1)</f>
        <v>47042</v>
      </c>
      <c r="I313" s="2" cm="1">
        <f t="array" ref="I313">_xlfn.XLOOKUP(I$1,Sheet2!$B$1:$M$1,_xlfn.XLOOKUP(Sheet1!$B313,Sheet2!$A$2:$A$5,Sheet2!$B$2:$M$5,"Not found",0,1),"Not found",0,1)</f>
        <v>40834</v>
      </c>
      <c r="J313" s="3">
        <f t="shared" si="21"/>
        <v>0.56814330670539825</v>
      </c>
      <c r="K313" s="3">
        <f t="shared" si="22"/>
        <v>0.37151906806683388</v>
      </c>
      <c r="L313" s="3">
        <f t="shared" si="23"/>
        <v>0</v>
      </c>
      <c r="M313" s="3">
        <f t="shared" si="24"/>
        <v>0.93966237477223213</v>
      </c>
    </row>
    <row r="314" spans="1:13" x14ac:dyDescent="0.35">
      <c r="A314" t="s">
        <v>333</v>
      </c>
      <c r="B314" t="str">
        <f t="shared" si="20"/>
        <v>2017</v>
      </c>
      <c r="C314">
        <v>313</v>
      </c>
      <c r="D314" s="1">
        <v>2639.75</v>
      </c>
      <c r="E314" s="1">
        <v>18232.25</v>
      </c>
      <c r="F314" s="1">
        <v>0</v>
      </c>
      <c r="G314" s="2" cm="1">
        <f t="array" ref="G314">_xlfn.XLOOKUP(G$1,Sheet2!$B$1:$M$1,_xlfn.XLOOKUP(Sheet1!$B314,Sheet2!$A$2:$A$5,Sheet2!$B$2:$M$5,"Not found",0,1),"Not found",0,1)</f>
        <v>4131</v>
      </c>
      <c r="H314" s="2" cm="1">
        <f t="array" ref="H314">_xlfn.XLOOKUP(H$1,Sheet2!$B$1:$M$1,_xlfn.XLOOKUP(Sheet1!$B314,Sheet2!$A$2:$A$5,Sheet2!$B$2:$M$5,"Not found",0,1),"Not found",0,1)</f>
        <v>47042</v>
      </c>
      <c r="I314" s="2" cm="1">
        <f t="array" ref="I314">_xlfn.XLOOKUP(I$1,Sheet2!$B$1:$M$1,_xlfn.XLOOKUP(Sheet1!$B314,Sheet2!$A$2:$A$5,Sheet2!$B$2:$M$5,"Not found",0,1),"Not found",0,1)</f>
        <v>40834</v>
      </c>
      <c r="J314" s="3">
        <f t="shared" si="21"/>
        <v>0.63900992495763742</v>
      </c>
      <c r="K314" s="3">
        <f t="shared" si="22"/>
        <v>0.38757387015858169</v>
      </c>
      <c r="L314" s="3">
        <f t="shared" si="23"/>
        <v>0</v>
      </c>
      <c r="M314" s="3">
        <f t="shared" si="24"/>
        <v>1.0265837951162191</v>
      </c>
    </row>
    <row r="315" spans="1:13" x14ac:dyDescent="0.35">
      <c r="A315" t="s">
        <v>334</v>
      </c>
      <c r="B315" t="str">
        <f t="shared" si="20"/>
        <v>2017</v>
      </c>
      <c r="C315">
        <v>314</v>
      </c>
      <c r="D315" s="1">
        <v>2824.5</v>
      </c>
      <c r="E315" s="1">
        <v>19342.25</v>
      </c>
      <c r="F315" s="1">
        <v>0</v>
      </c>
      <c r="G315" s="2" cm="1">
        <f t="array" ref="G315">_xlfn.XLOOKUP(G$1,Sheet2!$B$1:$M$1,_xlfn.XLOOKUP(Sheet1!$B315,Sheet2!$A$2:$A$5,Sheet2!$B$2:$M$5,"Not found",0,1),"Not found",0,1)</f>
        <v>4131</v>
      </c>
      <c r="H315" s="2" cm="1">
        <f t="array" ref="H315">_xlfn.XLOOKUP(H$1,Sheet2!$B$1:$M$1,_xlfn.XLOOKUP(Sheet1!$B315,Sheet2!$A$2:$A$5,Sheet2!$B$2:$M$5,"Not found",0,1),"Not found",0,1)</f>
        <v>47042</v>
      </c>
      <c r="I315" s="2" cm="1">
        <f t="array" ref="I315">_xlfn.XLOOKUP(I$1,Sheet2!$B$1:$M$1,_xlfn.XLOOKUP(Sheet1!$B315,Sheet2!$A$2:$A$5,Sheet2!$B$2:$M$5,"Not found",0,1),"Not found",0,1)</f>
        <v>40834</v>
      </c>
      <c r="J315" s="3">
        <f t="shared" si="21"/>
        <v>0.68373275236020337</v>
      </c>
      <c r="K315" s="3">
        <f t="shared" si="22"/>
        <v>0.41116980570553974</v>
      </c>
      <c r="L315" s="3">
        <f t="shared" si="23"/>
        <v>0</v>
      </c>
      <c r="M315" s="3">
        <f t="shared" si="24"/>
        <v>1.0949025580657432</v>
      </c>
    </row>
    <row r="316" spans="1:13" x14ac:dyDescent="0.35">
      <c r="A316" t="s">
        <v>335</v>
      </c>
      <c r="B316" t="str">
        <f t="shared" si="20"/>
        <v>2017</v>
      </c>
      <c r="C316">
        <v>315</v>
      </c>
      <c r="D316" s="1">
        <v>2945.75</v>
      </c>
      <c r="E316" s="1">
        <v>19711.25</v>
      </c>
      <c r="F316" s="1">
        <v>0</v>
      </c>
      <c r="G316" s="2" cm="1">
        <f t="array" ref="G316">_xlfn.XLOOKUP(G$1,Sheet2!$B$1:$M$1,_xlfn.XLOOKUP(Sheet1!$B316,Sheet2!$A$2:$A$5,Sheet2!$B$2:$M$5,"Not found",0,1),"Not found",0,1)</f>
        <v>4131</v>
      </c>
      <c r="H316" s="2" cm="1">
        <f t="array" ref="H316">_xlfn.XLOOKUP(H$1,Sheet2!$B$1:$M$1,_xlfn.XLOOKUP(Sheet1!$B316,Sheet2!$A$2:$A$5,Sheet2!$B$2:$M$5,"Not found",0,1),"Not found",0,1)</f>
        <v>47042</v>
      </c>
      <c r="I316" s="2" cm="1">
        <f t="array" ref="I316">_xlfn.XLOOKUP(I$1,Sheet2!$B$1:$M$1,_xlfn.XLOOKUP(Sheet1!$B316,Sheet2!$A$2:$A$5,Sheet2!$B$2:$M$5,"Not found",0,1),"Not found",0,1)</f>
        <v>40834</v>
      </c>
      <c r="J316" s="3">
        <f t="shared" si="21"/>
        <v>0.71308399903171149</v>
      </c>
      <c r="K316" s="3">
        <f t="shared" si="22"/>
        <v>0.4190138599549339</v>
      </c>
      <c r="L316" s="3">
        <f t="shared" si="23"/>
        <v>0</v>
      </c>
      <c r="M316" s="3">
        <f t="shared" si="24"/>
        <v>1.1320978589866453</v>
      </c>
    </row>
    <row r="317" spans="1:13" x14ac:dyDescent="0.35">
      <c r="A317" t="s">
        <v>336</v>
      </c>
      <c r="B317" t="str">
        <f t="shared" si="20"/>
        <v>2017</v>
      </c>
      <c r="C317">
        <v>316</v>
      </c>
      <c r="D317" s="1">
        <v>2965.75</v>
      </c>
      <c r="E317" s="1">
        <v>19670.25</v>
      </c>
      <c r="F317" s="1">
        <v>0</v>
      </c>
      <c r="G317" s="2" cm="1">
        <f t="array" ref="G317">_xlfn.XLOOKUP(G$1,Sheet2!$B$1:$M$1,_xlfn.XLOOKUP(Sheet1!$B317,Sheet2!$A$2:$A$5,Sheet2!$B$2:$M$5,"Not found",0,1),"Not found",0,1)</f>
        <v>4131</v>
      </c>
      <c r="H317" s="2" cm="1">
        <f t="array" ref="H317">_xlfn.XLOOKUP(H$1,Sheet2!$B$1:$M$1,_xlfn.XLOOKUP(Sheet1!$B317,Sheet2!$A$2:$A$5,Sheet2!$B$2:$M$5,"Not found",0,1),"Not found",0,1)</f>
        <v>47042</v>
      </c>
      <c r="I317" s="2" cm="1">
        <f t="array" ref="I317">_xlfn.XLOOKUP(I$1,Sheet2!$B$1:$M$1,_xlfn.XLOOKUP(Sheet1!$B317,Sheet2!$A$2:$A$5,Sheet2!$B$2:$M$5,"Not found",0,1),"Not found",0,1)</f>
        <v>40834</v>
      </c>
      <c r="J317" s="3">
        <f t="shared" si="21"/>
        <v>0.71792544178165096</v>
      </c>
      <c r="K317" s="3">
        <f t="shared" si="22"/>
        <v>0.41814229837166789</v>
      </c>
      <c r="L317" s="3">
        <f t="shared" si="23"/>
        <v>0</v>
      </c>
      <c r="M317" s="3">
        <f t="shared" si="24"/>
        <v>1.1360677401533188</v>
      </c>
    </row>
    <row r="318" spans="1:13" x14ac:dyDescent="0.35">
      <c r="A318" t="s">
        <v>337</v>
      </c>
      <c r="B318" t="str">
        <f t="shared" si="20"/>
        <v>2017</v>
      </c>
      <c r="C318">
        <v>317</v>
      </c>
      <c r="D318" s="1">
        <v>2967.5</v>
      </c>
      <c r="E318" s="1">
        <v>19189.25</v>
      </c>
      <c r="F318" s="1">
        <v>0</v>
      </c>
      <c r="G318" s="2" cm="1">
        <f t="array" ref="G318">_xlfn.XLOOKUP(G$1,Sheet2!$B$1:$M$1,_xlfn.XLOOKUP(Sheet1!$B318,Sheet2!$A$2:$A$5,Sheet2!$B$2:$M$5,"Not found",0,1),"Not found",0,1)</f>
        <v>4131</v>
      </c>
      <c r="H318" s="2" cm="1">
        <f t="array" ref="H318">_xlfn.XLOOKUP(H$1,Sheet2!$B$1:$M$1,_xlfn.XLOOKUP(Sheet1!$B318,Sheet2!$A$2:$A$5,Sheet2!$B$2:$M$5,"Not found",0,1),"Not found",0,1)</f>
        <v>47042</v>
      </c>
      <c r="I318" s="2" cm="1">
        <f t="array" ref="I318">_xlfn.XLOOKUP(I$1,Sheet2!$B$1:$M$1,_xlfn.XLOOKUP(Sheet1!$B318,Sheet2!$A$2:$A$5,Sheet2!$B$2:$M$5,"Not found",0,1),"Not found",0,1)</f>
        <v>40834</v>
      </c>
      <c r="J318" s="3">
        <f t="shared" si="21"/>
        <v>0.71834906802227061</v>
      </c>
      <c r="K318" s="3">
        <f t="shared" si="22"/>
        <v>0.40791739296798607</v>
      </c>
      <c r="L318" s="3">
        <f t="shared" si="23"/>
        <v>0</v>
      </c>
      <c r="M318" s="3">
        <f t="shared" si="24"/>
        <v>1.1262664609902566</v>
      </c>
    </row>
    <row r="319" spans="1:13" x14ac:dyDescent="0.35">
      <c r="A319" t="s">
        <v>338</v>
      </c>
      <c r="B319" t="str">
        <f t="shared" si="20"/>
        <v>2017</v>
      </c>
      <c r="C319">
        <v>318</v>
      </c>
      <c r="D319" s="1">
        <v>2966.25</v>
      </c>
      <c r="E319" s="1">
        <v>18804.5</v>
      </c>
      <c r="F319" s="1">
        <v>0</v>
      </c>
      <c r="G319" s="2" cm="1">
        <f t="array" ref="G319">_xlfn.XLOOKUP(G$1,Sheet2!$B$1:$M$1,_xlfn.XLOOKUP(Sheet1!$B319,Sheet2!$A$2:$A$5,Sheet2!$B$2:$M$5,"Not found",0,1),"Not found",0,1)</f>
        <v>4131</v>
      </c>
      <c r="H319" s="2" cm="1">
        <f t="array" ref="H319">_xlfn.XLOOKUP(H$1,Sheet2!$B$1:$M$1,_xlfn.XLOOKUP(Sheet1!$B319,Sheet2!$A$2:$A$5,Sheet2!$B$2:$M$5,"Not found",0,1),"Not found",0,1)</f>
        <v>47042</v>
      </c>
      <c r="I319" s="2" cm="1">
        <f t="array" ref="I319">_xlfn.XLOOKUP(I$1,Sheet2!$B$1:$M$1,_xlfn.XLOOKUP(Sheet1!$B319,Sheet2!$A$2:$A$5,Sheet2!$B$2:$M$5,"Not found",0,1),"Not found",0,1)</f>
        <v>40834</v>
      </c>
      <c r="J319" s="3">
        <f t="shared" si="21"/>
        <v>0.71804647785039943</v>
      </c>
      <c r="K319" s="3">
        <f t="shared" si="22"/>
        <v>0.3997385315250202</v>
      </c>
      <c r="L319" s="3">
        <f t="shared" si="23"/>
        <v>0</v>
      </c>
      <c r="M319" s="3">
        <f t="shared" si="24"/>
        <v>1.1177850093754196</v>
      </c>
    </row>
    <row r="320" spans="1:13" x14ac:dyDescent="0.35">
      <c r="A320" t="s">
        <v>339</v>
      </c>
      <c r="B320" t="str">
        <f t="shared" si="20"/>
        <v>2017</v>
      </c>
      <c r="C320">
        <v>319</v>
      </c>
      <c r="D320" s="1">
        <v>2975</v>
      </c>
      <c r="E320" s="1">
        <v>19553</v>
      </c>
      <c r="F320" s="1">
        <v>0</v>
      </c>
      <c r="G320" s="2" cm="1">
        <f t="array" ref="G320">_xlfn.XLOOKUP(G$1,Sheet2!$B$1:$M$1,_xlfn.XLOOKUP(Sheet1!$B320,Sheet2!$A$2:$A$5,Sheet2!$B$2:$M$5,"Not found",0,1),"Not found",0,1)</f>
        <v>4131</v>
      </c>
      <c r="H320" s="2" cm="1">
        <f t="array" ref="H320">_xlfn.XLOOKUP(H$1,Sheet2!$B$1:$M$1,_xlfn.XLOOKUP(Sheet1!$B320,Sheet2!$A$2:$A$5,Sheet2!$B$2:$M$5,"Not found",0,1),"Not found",0,1)</f>
        <v>47042</v>
      </c>
      <c r="I320" s="2" cm="1">
        <f t="array" ref="I320">_xlfn.XLOOKUP(I$1,Sheet2!$B$1:$M$1,_xlfn.XLOOKUP(Sheet1!$B320,Sheet2!$A$2:$A$5,Sheet2!$B$2:$M$5,"Not found",0,1),"Not found",0,1)</f>
        <v>40834</v>
      </c>
      <c r="J320" s="3">
        <f t="shared" si="21"/>
        <v>0.72016460905349799</v>
      </c>
      <c r="K320" s="3">
        <f t="shared" si="22"/>
        <v>0.415649844819523</v>
      </c>
      <c r="L320" s="3">
        <f t="shared" si="23"/>
        <v>0</v>
      </c>
      <c r="M320" s="3">
        <f t="shared" si="24"/>
        <v>1.135814453873021</v>
      </c>
    </row>
    <row r="321" spans="1:13" x14ac:dyDescent="0.35">
      <c r="A321" t="s">
        <v>340</v>
      </c>
      <c r="B321" t="str">
        <f t="shared" si="20"/>
        <v>2017</v>
      </c>
      <c r="C321">
        <v>320</v>
      </c>
      <c r="D321" s="1">
        <v>2887.25</v>
      </c>
      <c r="E321" s="1">
        <v>18946</v>
      </c>
      <c r="F321" s="1">
        <v>0</v>
      </c>
      <c r="G321" s="2" cm="1">
        <f t="array" ref="G321">_xlfn.XLOOKUP(G$1,Sheet2!$B$1:$M$1,_xlfn.XLOOKUP(Sheet1!$B321,Sheet2!$A$2:$A$5,Sheet2!$B$2:$M$5,"Not found",0,1),"Not found",0,1)</f>
        <v>4131</v>
      </c>
      <c r="H321" s="2" cm="1">
        <f t="array" ref="H321">_xlfn.XLOOKUP(H$1,Sheet2!$B$1:$M$1,_xlfn.XLOOKUP(Sheet1!$B321,Sheet2!$A$2:$A$5,Sheet2!$B$2:$M$5,"Not found",0,1),"Not found",0,1)</f>
        <v>47042</v>
      </c>
      <c r="I321" s="2" cm="1">
        <f t="array" ref="I321">_xlfn.XLOOKUP(I$1,Sheet2!$B$1:$M$1,_xlfn.XLOOKUP(Sheet1!$B321,Sheet2!$A$2:$A$5,Sheet2!$B$2:$M$5,"Not found",0,1),"Not found",0,1)</f>
        <v>40834</v>
      </c>
      <c r="J321" s="3">
        <f t="shared" si="21"/>
        <v>0.69892277898813848</v>
      </c>
      <c r="K321" s="3">
        <f t="shared" si="22"/>
        <v>0.40274648186726753</v>
      </c>
      <c r="L321" s="3">
        <f t="shared" si="23"/>
        <v>0</v>
      </c>
      <c r="M321" s="3">
        <f t="shared" si="24"/>
        <v>1.101669260855406</v>
      </c>
    </row>
    <row r="322" spans="1:13" x14ac:dyDescent="0.35">
      <c r="A322" t="s">
        <v>341</v>
      </c>
      <c r="B322" t="str">
        <f t="shared" ref="B322:B385" si="25">RIGHT(LEFT(A322,10),4)</f>
        <v>2017</v>
      </c>
      <c r="C322">
        <v>321</v>
      </c>
      <c r="D322" s="1">
        <v>2591.5</v>
      </c>
      <c r="E322" s="1">
        <v>17857.25</v>
      </c>
      <c r="F322" s="1">
        <v>79.75</v>
      </c>
      <c r="G322" s="2" cm="1">
        <f t="array" ref="G322">_xlfn.XLOOKUP(G$1,Sheet2!$B$1:$M$1,_xlfn.XLOOKUP(Sheet1!$B322,Sheet2!$A$2:$A$5,Sheet2!$B$2:$M$5,"Not found",0,1),"Not found",0,1)</f>
        <v>4131</v>
      </c>
      <c r="H322" s="2" cm="1">
        <f t="array" ref="H322">_xlfn.XLOOKUP(H$1,Sheet2!$B$1:$M$1,_xlfn.XLOOKUP(Sheet1!$B322,Sheet2!$A$2:$A$5,Sheet2!$B$2:$M$5,"Not found",0,1),"Not found",0,1)</f>
        <v>47042</v>
      </c>
      <c r="I322" s="2" cm="1">
        <f t="array" ref="I322">_xlfn.XLOOKUP(I$1,Sheet2!$B$1:$M$1,_xlfn.XLOOKUP(Sheet1!$B322,Sheet2!$A$2:$A$5,Sheet2!$B$2:$M$5,"Not found",0,1),"Not found",0,1)</f>
        <v>40834</v>
      </c>
      <c r="J322" s="3">
        <f t="shared" ref="J322:J385" si="26">D322/G322</f>
        <v>0.62732994432340838</v>
      </c>
      <c r="K322" s="3">
        <f t="shared" ref="K322:K385" si="27">E322/H322</f>
        <v>0.3796022703116364</v>
      </c>
      <c r="L322" s="3">
        <f t="shared" ref="L322:L385" si="28">F322/I322</f>
        <v>1.9530293382965175E-3</v>
      </c>
      <c r="M322" s="3">
        <f t="shared" ref="M322:M385" si="29">J322+K322+L322</f>
        <v>1.0088852439733413</v>
      </c>
    </row>
    <row r="323" spans="1:13" x14ac:dyDescent="0.35">
      <c r="A323" t="s">
        <v>342</v>
      </c>
      <c r="B323" t="str">
        <f t="shared" si="25"/>
        <v>2017</v>
      </c>
      <c r="C323">
        <v>322</v>
      </c>
      <c r="D323" s="1">
        <v>2578.75</v>
      </c>
      <c r="E323" s="1">
        <v>16608.75</v>
      </c>
      <c r="F323" s="1">
        <v>786.75</v>
      </c>
      <c r="G323" s="2" cm="1">
        <f t="array" ref="G323">_xlfn.XLOOKUP(G$1,Sheet2!$B$1:$M$1,_xlfn.XLOOKUP(Sheet1!$B323,Sheet2!$A$2:$A$5,Sheet2!$B$2:$M$5,"Not found",0,1),"Not found",0,1)</f>
        <v>4131</v>
      </c>
      <c r="H323" s="2" cm="1">
        <f t="array" ref="H323">_xlfn.XLOOKUP(H$1,Sheet2!$B$1:$M$1,_xlfn.XLOOKUP(Sheet1!$B323,Sheet2!$A$2:$A$5,Sheet2!$B$2:$M$5,"Not found",0,1),"Not found",0,1)</f>
        <v>47042</v>
      </c>
      <c r="I323" s="2" cm="1">
        <f t="array" ref="I323">_xlfn.XLOOKUP(I$1,Sheet2!$B$1:$M$1,_xlfn.XLOOKUP(Sheet1!$B323,Sheet2!$A$2:$A$5,Sheet2!$B$2:$M$5,"Not found",0,1),"Not found",0,1)</f>
        <v>40834</v>
      </c>
      <c r="J323" s="3">
        <f t="shared" si="26"/>
        <v>0.62424352457032195</v>
      </c>
      <c r="K323" s="3">
        <f t="shared" si="27"/>
        <v>0.3530621572212066</v>
      </c>
      <c r="L323" s="3">
        <f t="shared" si="28"/>
        <v>1.9267032374981632E-2</v>
      </c>
      <c r="M323" s="3">
        <f t="shared" si="29"/>
        <v>0.99657271416651017</v>
      </c>
    </row>
    <row r="324" spans="1:13" x14ac:dyDescent="0.35">
      <c r="A324" t="s">
        <v>343</v>
      </c>
      <c r="B324" t="str">
        <f t="shared" si="25"/>
        <v>2017</v>
      </c>
      <c r="C324">
        <v>323</v>
      </c>
      <c r="D324" s="1">
        <v>2583</v>
      </c>
      <c r="E324" s="1">
        <v>15913.5</v>
      </c>
      <c r="F324" s="1">
        <v>1800.5</v>
      </c>
      <c r="G324" s="2" cm="1">
        <f t="array" ref="G324">_xlfn.XLOOKUP(G$1,Sheet2!$B$1:$M$1,_xlfn.XLOOKUP(Sheet1!$B324,Sheet2!$A$2:$A$5,Sheet2!$B$2:$M$5,"Not found",0,1),"Not found",0,1)</f>
        <v>4131</v>
      </c>
      <c r="H324" s="2" cm="1">
        <f t="array" ref="H324">_xlfn.XLOOKUP(H$1,Sheet2!$B$1:$M$1,_xlfn.XLOOKUP(Sheet1!$B324,Sheet2!$A$2:$A$5,Sheet2!$B$2:$M$5,"Not found",0,1),"Not found",0,1)</f>
        <v>47042</v>
      </c>
      <c r="I324" s="2" cm="1">
        <f t="array" ref="I324">_xlfn.XLOOKUP(I$1,Sheet2!$B$1:$M$1,_xlfn.XLOOKUP(Sheet1!$B324,Sheet2!$A$2:$A$5,Sheet2!$B$2:$M$5,"Not found",0,1),"Not found",0,1)</f>
        <v>40834</v>
      </c>
      <c r="J324" s="3">
        <f t="shared" si="26"/>
        <v>0.62527233115468406</v>
      </c>
      <c r="K324" s="3">
        <f t="shared" si="27"/>
        <v>0.33828281110497005</v>
      </c>
      <c r="L324" s="3">
        <f t="shared" si="28"/>
        <v>4.4093157662732037E-2</v>
      </c>
      <c r="M324" s="3">
        <f t="shared" si="29"/>
        <v>1.0076482999223861</v>
      </c>
    </row>
    <row r="325" spans="1:13" x14ac:dyDescent="0.35">
      <c r="A325" t="s">
        <v>344</v>
      </c>
      <c r="B325" t="str">
        <f t="shared" si="25"/>
        <v>2017</v>
      </c>
      <c r="C325">
        <v>324</v>
      </c>
      <c r="D325" s="1">
        <v>2807</v>
      </c>
      <c r="E325" s="1">
        <v>15657</v>
      </c>
      <c r="F325" s="1">
        <v>2872.5</v>
      </c>
      <c r="G325" s="2" cm="1">
        <f t="array" ref="G325">_xlfn.XLOOKUP(G$1,Sheet2!$B$1:$M$1,_xlfn.XLOOKUP(Sheet1!$B325,Sheet2!$A$2:$A$5,Sheet2!$B$2:$M$5,"Not found",0,1),"Not found",0,1)</f>
        <v>4131</v>
      </c>
      <c r="H325" s="2" cm="1">
        <f t="array" ref="H325">_xlfn.XLOOKUP(H$1,Sheet2!$B$1:$M$1,_xlfn.XLOOKUP(Sheet1!$B325,Sheet2!$A$2:$A$5,Sheet2!$B$2:$M$5,"Not found",0,1),"Not found",0,1)</f>
        <v>47042</v>
      </c>
      <c r="I325" s="2" cm="1">
        <f t="array" ref="I325">_xlfn.XLOOKUP(I$1,Sheet2!$B$1:$M$1,_xlfn.XLOOKUP(Sheet1!$B325,Sheet2!$A$2:$A$5,Sheet2!$B$2:$M$5,"Not found",0,1),"Not found",0,1)</f>
        <v>40834</v>
      </c>
      <c r="J325" s="3">
        <f t="shared" si="26"/>
        <v>0.67949648995400624</v>
      </c>
      <c r="K325" s="3">
        <f t="shared" si="27"/>
        <v>0.33283023680965945</v>
      </c>
      <c r="L325" s="3">
        <f t="shared" si="28"/>
        <v>7.0345790272811876E-2</v>
      </c>
      <c r="M325" s="3">
        <f t="shared" si="29"/>
        <v>1.0826725170364777</v>
      </c>
    </row>
    <row r="326" spans="1:13" x14ac:dyDescent="0.35">
      <c r="A326" t="s">
        <v>345</v>
      </c>
      <c r="B326" t="str">
        <f t="shared" si="25"/>
        <v>2017</v>
      </c>
      <c r="C326">
        <v>325</v>
      </c>
      <c r="D326" s="1">
        <v>2949.75</v>
      </c>
      <c r="E326" s="1">
        <v>16131.5</v>
      </c>
      <c r="F326" s="1">
        <v>3645.5</v>
      </c>
      <c r="G326" s="2" cm="1">
        <f t="array" ref="G326">_xlfn.XLOOKUP(G$1,Sheet2!$B$1:$M$1,_xlfn.XLOOKUP(Sheet1!$B326,Sheet2!$A$2:$A$5,Sheet2!$B$2:$M$5,"Not found",0,1),"Not found",0,1)</f>
        <v>4131</v>
      </c>
      <c r="H326" s="2" cm="1">
        <f t="array" ref="H326">_xlfn.XLOOKUP(H$1,Sheet2!$B$1:$M$1,_xlfn.XLOOKUP(Sheet1!$B326,Sheet2!$A$2:$A$5,Sheet2!$B$2:$M$5,"Not found",0,1),"Not found",0,1)</f>
        <v>47042</v>
      </c>
      <c r="I326" s="2" cm="1">
        <f t="array" ref="I326">_xlfn.XLOOKUP(I$1,Sheet2!$B$1:$M$1,_xlfn.XLOOKUP(Sheet1!$B326,Sheet2!$A$2:$A$5,Sheet2!$B$2:$M$5,"Not found",0,1),"Not found",0,1)</f>
        <v>40834</v>
      </c>
      <c r="J326" s="3">
        <f t="shared" si="26"/>
        <v>0.71405228758169936</v>
      </c>
      <c r="K326" s="3">
        <f t="shared" si="27"/>
        <v>0.34291696781599423</v>
      </c>
      <c r="L326" s="3">
        <f t="shared" si="28"/>
        <v>8.927609345153549E-2</v>
      </c>
      <c r="M326" s="3">
        <f t="shared" si="29"/>
        <v>1.1462453488492292</v>
      </c>
    </row>
    <row r="327" spans="1:13" x14ac:dyDescent="0.35">
      <c r="A327" t="s">
        <v>346</v>
      </c>
      <c r="B327" t="str">
        <f t="shared" si="25"/>
        <v>2017</v>
      </c>
      <c r="C327">
        <v>326</v>
      </c>
      <c r="D327" s="1">
        <v>3092.75</v>
      </c>
      <c r="E327" s="1">
        <v>15846.75</v>
      </c>
      <c r="F327" s="1">
        <v>3639.5</v>
      </c>
      <c r="G327" s="2" cm="1">
        <f t="array" ref="G327">_xlfn.XLOOKUP(G$1,Sheet2!$B$1:$M$1,_xlfn.XLOOKUP(Sheet1!$B327,Sheet2!$A$2:$A$5,Sheet2!$B$2:$M$5,"Not found",0,1),"Not found",0,1)</f>
        <v>4131</v>
      </c>
      <c r="H327" s="2" cm="1">
        <f t="array" ref="H327">_xlfn.XLOOKUP(H$1,Sheet2!$B$1:$M$1,_xlfn.XLOOKUP(Sheet1!$B327,Sheet2!$A$2:$A$5,Sheet2!$B$2:$M$5,"Not found",0,1),"Not found",0,1)</f>
        <v>47042</v>
      </c>
      <c r="I327" s="2" cm="1">
        <f t="array" ref="I327">_xlfn.XLOOKUP(I$1,Sheet2!$B$1:$M$1,_xlfn.XLOOKUP(Sheet1!$B327,Sheet2!$A$2:$A$5,Sheet2!$B$2:$M$5,"Not found",0,1),"Not found",0,1)</f>
        <v>40834</v>
      </c>
      <c r="J327" s="3">
        <f t="shared" si="26"/>
        <v>0.74866860324376661</v>
      </c>
      <c r="K327" s="3">
        <f t="shared" si="27"/>
        <v>0.33686386633221377</v>
      </c>
      <c r="L327" s="3">
        <f t="shared" si="28"/>
        <v>8.9129157074986531E-2</v>
      </c>
      <c r="M327" s="3">
        <f t="shared" si="29"/>
        <v>1.1746616266509671</v>
      </c>
    </row>
    <row r="328" spans="1:13" x14ac:dyDescent="0.35">
      <c r="A328" t="s">
        <v>347</v>
      </c>
      <c r="B328" t="str">
        <f t="shared" si="25"/>
        <v>2017</v>
      </c>
      <c r="C328">
        <v>327</v>
      </c>
      <c r="D328" s="1">
        <v>3109.25</v>
      </c>
      <c r="E328" s="1">
        <v>16292.25</v>
      </c>
      <c r="F328" s="1">
        <v>2630.75</v>
      </c>
      <c r="G328" s="2" cm="1">
        <f t="array" ref="G328">_xlfn.XLOOKUP(G$1,Sheet2!$B$1:$M$1,_xlfn.XLOOKUP(Sheet1!$B328,Sheet2!$A$2:$A$5,Sheet2!$B$2:$M$5,"Not found",0,1),"Not found",0,1)</f>
        <v>4131</v>
      </c>
      <c r="H328" s="2" cm="1">
        <f t="array" ref="H328">_xlfn.XLOOKUP(H$1,Sheet2!$B$1:$M$1,_xlfn.XLOOKUP(Sheet1!$B328,Sheet2!$A$2:$A$5,Sheet2!$B$2:$M$5,"Not found",0,1),"Not found",0,1)</f>
        <v>47042</v>
      </c>
      <c r="I328" s="2" cm="1">
        <f t="array" ref="I328">_xlfn.XLOOKUP(I$1,Sheet2!$B$1:$M$1,_xlfn.XLOOKUP(Sheet1!$B328,Sheet2!$A$2:$A$5,Sheet2!$B$2:$M$5,"Not found",0,1),"Not found",0,1)</f>
        <v>40834</v>
      </c>
      <c r="J328" s="3">
        <f t="shared" si="26"/>
        <v>0.75266279351246668</v>
      </c>
      <c r="K328" s="3">
        <f t="shared" si="27"/>
        <v>0.34633412695038474</v>
      </c>
      <c r="L328" s="3">
        <f t="shared" si="28"/>
        <v>6.4425478767693584E-2</v>
      </c>
      <c r="M328" s="3">
        <f t="shared" si="29"/>
        <v>1.163422399230545</v>
      </c>
    </row>
    <row r="329" spans="1:13" x14ac:dyDescent="0.35">
      <c r="A329" t="s">
        <v>348</v>
      </c>
      <c r="B329" t="str">
        <f t="shared" si="25"/>
        <v>2017</v>
      </c>
      <c r="C329">
        <v>328</v>
      </c>
      <c r="D329" s="1">
        <v>3106.25</v>
      </c>
      <c r="E329" s="1">
        <v>16413.75</v>
      </c>
      <c r="F329" s="1">
        <v>1168.5</v>
      </c>
      <c r="G329" s="2" cm="1">
        <f t="array" ref="G329">_xlfn.XLOOKUP(G$1,Sheet2!$B$1:$M$1,_xlfn.XLOOKUP(Sheet1!$B329,Sheet2!$A$2:$A$5,Sheet2!$B$2:$M$5,"Not found",0,1),"Not found",0,1)</f>
        <v>4131</v>
      </c>
      <c r="H329" s="2" cm="1">
        <f t="array" ref="H329">_xlfn.XLOOKUP(H$1,Sheet2!$B$1:$M$1,_xlfn.XLOOKUP(Sheet1!$B329,Sheet2!$A$2:$A$5,Sheet2!$B$2:$M$5,"Not found",0,1),"Not found",0,1)</f>
        <v>47042</v>
      </c>
      <c r="I329" s="2" cm="1">
        <f t="array" ref="I329">_xlfn.XLOOKUP(I$1,Sheet2!$B$1:$M$1,_xlfn.XLOOKUP(Sheet1!$B329,Sheet2!$A$2:$A$5,Sheet2!$B$2:$M$5,"Not found",0,1),"Not found",0,1)</f>
        <v>40834</v>
      </c>
      <c r="J329" s="3">
        <f t="shared" si="26"/>
        <v>0.75193657709997574</v>
      </c>
      <c r="K329" s="3">
        <f t="shared" si="27"/>
        <v>0.34891692530079504</v>
      </c>
      <c r="L329" s="3">
        <f t="shared" si="28"/>
        <v>2.861585933290885E-2</v>
      </c>
      <c r="M329" s="3">
        <f t="shared" si="29"/>
        <v>1.1294693617336797</v>
      </c>
    </row>
    <row r="330" spans="1:13" x14ac:dyDescent="0.35">
      <c r="A330" t="s">
        <v>349</v>
      </c>
      <c r="B330" t="str">
        <f t="shared" si="25"/>
        <v>2017</v>
      </c>
      <c r="C330">
        <v>329</v>
      </c>
      <c r="D330" s="1">
        <v>3100.75</v>
      </c>
      <c r="E330" s="1">
        <v>16791.75</v>
      </c>
      <c r="F330" s="1">
        <v>140.5</v>
      </c>
      <c r="G330" s="2" cm="1">
        <f t="array" ref="G330">_xlfn.XLOOKUP(G$1,Sheet2!$B$1:$M$1,_xlfn.XLOOKUP(Sheet1!$B330,Sheet2!$A$2:$A$5,Sheet2!$B$2:$M$5,"Not found",0,1),"Not found",0,1)</f>
        <v>4131</v>
      </c>
      <c r="H330" s="2" cm="1">
        <f t="array" ref="H330">_xlfn.XLOOKUP(H$1,Sheet2!$B$1:$M$1,_xlfn.XLOOKUP(Sheet1!$B330,Sheet2!$A$2:$A$5,Sheet2!$B$2:$M$5,"Not found",0,1),"Not found",0,1)</f>
        <v>47042</v>
      </c>
      <c r="I330" s="2" cm="1">
        <f t="array" ref="I330">_xlfn.XLOOKUP(I$1,Sheet2!$B$1:$M$1,_xlfn.XLOOKUP(Sheet1!$B330,Sheet2!$A$2:$A$5,Sheet2!$B$2:$M$5,"Not found",0,1),"Not found",0,1)</f>
        <v>40834</v>
      </c>
      <c r="J330" s="3">
        <f t="shared" si="26"/>
        <v>0.75060518034374246</v>
      </c>
      <c r="K330" s="3">
        <f t="shared" si="27"/>
        <v>0.3569522979465159</v>
      </c>
      <c r="L330" s="3">
        <f t="shared" si="28"/>
        <v>3.44076015085468E-3</v>
      </c>
      <c r="M330" s="3">
        <f t="shared" si="29"/>
        <v>1.110998238441113</v>
      </c>
    </row>
    <row r="331" spans="1:13" x14ac:dyDescent="0.35">
      <c r="A331" t="s">
        <v>350</v>
      </c>
      <c r="B331" t="str">
        <f t="shared" si="25"/>
        <v>2017</v>
      </c>
      <c r="C331">
        <v>330</v>
      </c>
      <c r="D331" s="1">
        <v>3111.75</v>
      </c>
      <c r="E331" s="1">
        <v>17140.5</v>
      </c>
      <c r="F331" s="1">
        <v>3</v>
      </c>
      <c r="G331" s="2" cm="1">
        <f t="array" ref="G331">_xlfn.XLOOKUP(G$1,Sheet2!$B$1:$M$1,_xlfn.XLOOKUP(Sheet1!$B331,Sheet2!$A$2:$A$5,Sheet2!$B$2:$M$5,"Not found",0,1),"Not found",0,1)</f>
        <v>4131</v>
      </c>
      <c r="H331" s="2" cm="1">
        <f t="array" ref="H331">_xlfn.XLOOKUP(H$1,Sheet2!$B$1:$M$1,_xlfn.XLOOKUP(Sheet1!$B331,Sheet2!$A$2:$A$5,Sheet2!$B$2:$M$5,"Not found",0,1),"Not found",0,1)</f>
        <v>47042</v>
      </c>
      <c r="I331" s="2" cm="1">
        <f t="array" ref="I331">_xlfn.XLOOKUP(I$1,Sheet2!$B$1:$M$1,_xlfn.XLOOKUP(Sheet1!$B331,Sheet2!$A$2:$A$5,Sheet2!$B$2:$M$5,"Not found",0,1),"Not found",0,1)</f>
        <v>40834</v>
      </c>
      <c r="J331" s="3">
        <f t="shared" si="26"/>
        <v>0.75326797385620914</v>
      </c>
      <c r="K331" s="3">
        <f t="shared" si="27"/>
        <v>0.364365885804175</v>
      </c>
      <c r="L331" s="3">
        <f t="shared" si="28"/>
        <v>7.3468188274477153E-5</v>
      </c>
      <c r="M331" s="3">
        <f t="shared" si="29"/>
        <v>1.1177073278486587</v>
      </c>
    </row>
    <row r="332" spans="1:13" x14ac:dyDescent="0.35">
      <c r="A332" t="s">
        <v>351</v>
      </c>
      <c r="B332" t="str">
        <f t="shared" si="25"/>
        <v>2017</v>
      </c>
      <c r="C332">
        <v>331</v>
      </c>
      <c r="D332" s="1">
        <v>3023.75</v>
      </c>
      <c r="E332" s="1">
        <v>18093.75</v>
      </c>
      <c r="F332" s="1">
        <v>0</v>
      </c>
      <c r="G332" s="2" cm="1">
        <f t="array" ref="G332">_xlfn.XLOOKUP(G$1,Sheet2!$B$1:$M$1,_xlfn.XLOOKUP(Sheet1!$B332,Sheet2!$A$2:$A$5,Sheet2!$B$2:$M$5,"Not found",0,1),"Not found",0,1)</f>
        <v>4131</v>
      </c>
      <c r="H332" s="2" cm="1">
        <f t="array" ref="H332">_xlfn.XLOOKUP(H$1,Sheet2!$B$1:$M$1,_xlfn.XLOOKUP(Sheet1!$B332,Sheet2!$A$2:$A$5,Sheet2!$B$2:$M$5,"Not found",0,1),"Not found",0,1)</f>
        <v>47042</v>
      </c>
      <c r="I332" s="2" cm="1">
        <f t="array" ref="I332">_xlfn.XLOOKUP(I$1,Sheet2!$B$1:$M$1,_xlfn.XLOOKUP(Sheet1!$B332,Sheet2!$A$2:$A$5,Sheet2!$B$2:$M$5,"Not found",0,1),"Not found",0,1)</f>
        <v>40834</v>
      </c>
      <c r="J332" s="3">
        <f t="shared" si="26"/>
        <v>0.73196562575647539</v>
      </c>
      <c r="K332" s="3">
        <f t="shared" si="27"/>
        <v>0.38462969261510987</v>
      </c>
      <c r="L332" s="3">
        <f t="shared" si="28"/>
        <v>0</v>
      </c>
      <c r="M332" s="3">
        <f t="shared" si="29"/>
        <v>1.1165953183715853</v>
      </c>
    </row>
    <row r="333" spans="1:13" x14ac:dyDescent="0.35">
      <c r="A333" t="s">
        <v>352</v>
      </c>
      <c r="B333" t="str">
        <f t="shared" si="25"/>
        <v>2017</v>
      </c>
      <c r="C333">
        <v>332</v>
      </c>
      <c r="D333" s="1">
        <v>3035.75</v>
      </c>
      <c r="E333" s="1">
        <v>17688.5</v>
      </c>
      <c r="F333" s="1">
        <v>0</v>
      </c>
      <c r="G333" s="2" cm="1">
        <f t="array" ref="G333">_xlfn.XLOOKUP(G$1,Sheet2!$B$1:$M$1,_xlfn.XLOOKUP(Sheet1!$B333,Sheet2!$A$2:$A$5,Sheet2!$B$2:$M$5,"Not found",0,1),"Not found",0,1)</f>
        <v>4131</v>
      </c>
      <c r="H333" s="2" cm="1">
        <f t="array" ref="H333">_xlfn.XLOOKUP(H$1,Sheet2!$B$1:$M$1,_xlfn.XLOOKUP(Sheet1!$B333,Sheet2!$A$2:$A$5,Sheet2!$B$2:$M$5,"Not found",0,1),"Not found",0,1)</f>
        <v>47042</v>
      </c>
      <c r="I333" s="2" cm="1">
        <f t="array" ref="I333">_xlfn.XLOOKUP(I$1,Sheet2!$B$1:$M$1,_xlfn.XLOOKUP(Sheet1!$B333,Sheet2!$A$2:$A$5,Sheet2!$B$2:$M$5,"Not found",0,1),"Not found",0,1)</f>
        <v>40834</v>
      </c>
      <c r="J333" s="3">
        <f t="shared" si="26"/>
        <v>0.73487049140643912</v>
      </c>
      <c r="K333" s="3">
        <f t="shared" si="27"/>
        <v>0.37601505038051103</v>
      </c>
      <c r="L333" s="3">
        <f t="shared" si="28"/>
        <v>0</v>
      </c>
      <c r="M333" s="3">
        <f t="shared" si="29"/>
        <v>1.1108855417869501</v>
      </c>
    </row>
    <row r="334" spans="1:13" x14ac:dyDescent="0.35">
      <c r="A334" t="s">
        <v>353</v>
      </c>
      <c r="B334" t="str">
        <f t="shared" si="25"/>
        <v>2017</v>
      </c>
      <c r="C334">
        <v>333</v>
      </c>
      <c r="D334" s="1">
        <v>2985.5</v>
      </c>
      <c r="E334" s="1">
        <v>16616.75</v>
      </c>
      <c r="F334" s="1">
        <v>0</v>
      </c>
      <c r="G334" s="2" cm="1">
        <f t="array" ref="G334">_xlfn.XLOOKUP(G$1,Sheet2!$B$1:$M$1,_xlfn.XLOOKUP(Sheet1!$B334,Sheet2!$A$2:$A$5,Sheet2!$B$2:$M$5,"Not found",0,1),"Not found",0,1)</f>
        <v>4131</v>
      </c>
      <c r="H334" s="2" cm="1">
        <f t="array" ref="H334">_xlfn.XLOOKUP(H$1,Sheet2!$B$1:$M$1,_xlfn.XLOOKUP(Sheet1!$B334,Sheet2!$A$2:$A$5,Sheet2!$B$2:$M$5,"Not found",0,1),"Not found",0,1)</f>
        <v>47042</v>
      </c>
      <c r="I334" s="2" cm="1">
        <f t="array" ref="I334">_xlfn.XLOOKUP(I$1,Sheet2!$B$1:$M$1,_xlfn.XLOOKUP(Sheet1!$B334,Sheet2!$A$2:$A$5,Sheet2!$B$2:$M$5,"Not found",0,1),"Not found",0,1)</f>
        <v>40834</v>
      </c>
      <c r="J334" s="3">
        <f t="shared" si="26"/>
        <v>0.7227063664972162</v>
      </c>
      <c r="K334" s="3">
        <f t="shared" si="27"/>
        <v>0.35323221801794141</v>
      </c>
      <c r="L334" s="3">
        <f t="shared" si="28"/>
        <v>0</v>
      </c>
      <c r="M334" s="3">
        <f t="shared" si="29"/>
        <v>1.0759385845151577</v>
      </c>
    </row>
    <row r="335" spans="1:13" x14ac:dyDescent="0.35">
      <c r="A335" t="s">
        <v>354</v>
      </c>
      <c r="B335" t="str">
        <f t="shared" si="25"/>
        <v>2017</v>
      </c>
      <c r="C335">
        <v>334</v>
      </c>
      <c r="D335" s="1">
        <v>3018.25</v>
      </c>
      <c r="E335" s="1">
        <v>16088.75</v>
      </c>
      <c r="F335" s="1">
        <v>0</v>
      </c>
      <c r="G335" s="2" cm="1">
        <f t="array" ref="G335">_xlfn.XLOOKUP(G$1,Sheet2!$B$1:$M$1,_xlfn.XLOOKUP(Sheet1!$B335,Sheet2!$A$2:$A$5,Sheet2!$B$2:$M$5,"Not found",0,1),"Not found",0,1)</f>
        <v>4131</v>
      </c>
      <c r="H335" s="2" cm="1">
        <f t="array" ref="H335">_xlfn.XLOOKUP(H$1,Sheet2!$B$1:$M$1,_xlfn.XLOOKUP(Sheet1!$B335,Sheet2!$A$2:$A$5,Sheet2!$B$2:$M$5,"Not found",0,1),"Not found",0,1)</f>
        <v>47042</v>
      </c>
      <c r="I335" s="2" cm="1">
        <f t="array" ref="I335">_xlfn.XLOOKUP(I$1,Sheet2!$B$1:$M$1,_xlfn.XLOOKUP(Sheet1!$B335,Sheet2!$A$2:$A$5,Sheet2!$B$2:$M$5,"Not found",0,1),"Not found",0,1)</f>
        <v>40834</v>
      </c>
      <c r="J335" s="3">
        <f t="shared" si="26"/>
        <v>0.73063422900024211</v>
      </c>
      <c r="K335" s="3">
        <f t="shared" si="27"/>
        <v>0.34200820543344246</v>
      </c>
      <c r="L335" s="3">
        <f t="shared" si="28"/>
        <v>0</v>
      </c>
      <c r="M335" s="3">
        <f t="shared" si="29"/>
        <v>1.0726424344336847</v>
      </c>
    </row>
    <row r="336" spans="1:13" x14ac:dyDescent="0.35">
      <c r="A336" t="s">
        <v>355</v>
      </c>
      <c r="B336" t="str">
        <f t="shared" si="25"/>
        <v>2017</v>
      </c>
      <c r="C336">
        <v>335</v>
      </c>
      <c r="D336" s="1">
        <v>2992.75</v>
      </c>
      <c r="E336" s="1">
        <v>15202.75</v>
      </c>
      <c r="F336" s="1">
        <v>0</v>
      </c>
      <c r="G336" s="2" cm="1">
        <f t="array" ref="G336">_xlfn.XLOOKUP(G$1,Sheet2!$B$1:$M$1,_xlfn.XLOOKUP(Sheet1!$B336,Sheet2!$A$2:$A$5,Sheet2!$B$2:$M$5,"Not found",0,1),"Not found",0,1)</f>
        <v>4131</v>
      </c>
      <c r="H336" s="2" cm="1">
        <f t="array" ref="H336">_xlfn.XLOOKUP(H$1,Sheet2!$B$1:$M$1,_xlfn.XLOOKUP(Sheet1!$B336,Sheet2!$A$2:$A$5,Sheet2!$B$2:$M$5,"Not found",0,1),"Not found",0,1)</f>
        <v>47042</v>
      </c>
      <c r="I336" s="2" cm="1">
        <f t="array" ref="I336">_xlfn.XLOOKUP(I$1,Sheet2!$B$1:$M$1,_xlfn.XLOOKUP(Sheet1!$B336,Sheet2!$A$2:$A$5,Sheet2!$B$2:$M$5,"Not found",0,1),"Not found",0,1)</f>
        <v>40834</v>
      </c>
      <c r="J336" s="3">
        <f t="shared" si="26"/>
        <v>0.72446138949406924</v>
      </c>
      <c r="K336" s="3">
        <f t="shared" si="27"/>
        <v>0.32317397219505972</v>
      </c>
      <c r="L336" s="3">
        <f t="shared" si="28"/>
        <v>0</v>
      </c>
      <c r="M336" s="3">
        <f t="shared" si="29"/>
        <v>1.047635361689129</v>
      </c>
    </row>
    <row r="337" spans="1:13" x14ac:dyDescent="0.35">
      <c r="A337" t="s">
        <v>356</v>
      </c>
      <c r="B337" t="str">
        <f t="shared" si="25"/>
        <v>2017</v>
      </c>
      <c r="C337">
        <v>336</v>
      </c>
      <c r="D337" s="1">
        <v>3031.75</v>
      </c>
      <c r="E337" s="1">
        <v>14906.25</v>
      </c>
      <c r="F337" s="1">
        <v>0</v>
      </c>
      <c r="G337" s="2" cm="1">
        <f t="array" ref="G337">_xlfn.XLOOKUP(G$1,Sheet2!$B$1:$M$1,_xlfn.XLOOKUP(Sheet1!$B337,Sheet2!$A$2:$A$5,Sheet2!$B$2:$M$5,"Not found",0,1),"Not found",0,1)</f>
        <v>4131</v>
      </c>
      <c r="H337" s="2" cm="1">
        <f t="array" ref="H337">_xlfn.XLOOKUP(H$1,Sheet2!$B$1:$M$1,_xlfn.XLOOKUP(Sheet1!$B337,Sheet2!$A$2:$A$5,Sheet2!$B$2:$M$5,"Not found",0,1),"Not found",0,1)</f>
        <v>47042</v>
      </c>
      <c r="I337" s="2" cm="1">
        <f t="array" ref="I337">_xlfn.XLOOKUP(I$1,Sheet2!$B$1:$M$1,_xlfn.XLOOKUP(Sheet1!$B337,Sheet2!$A$2:$A$5,Sheet2!$B$2:$M$5,"Not found",0,1),"Not found",0,1)</f>
        <v>40834</v>
      </c>
      <c r="J337" s="3">
        <f t="shared" si="26"/>
        <v>0.73390220285645125</v>
      </c>
      <c r="K337" s="3">
        <f t="shared" si="27"/>
        <v>0.31687109391607499</v>
      </c>
      <c r="L337" s="3">
        <f t="shared" si="28"/>
        <v>0</v>
      </c>
      <c r="M337" s="3">
        <f t="shared" si="29"/>
        <v>1.0507732967725263</v>
      </c>
    </row>
    <row r="338" spans="1:13" x14ac:dyDescent="0.35">
      <c r="A338" t="s">
        <v>357</v>
      </c>
      <c r="B338" t="str">
        <f t="shared" si="25"/>
        <v>2017</v>
      </c>
      <c r="C338">
        <v>337</v>
      </c>
      <c r="D338" s="1">
        <v>2985.75</v>
      </c>
      <c r="E338" s="1">
        <v>14775.75</v>
      </c>
      <c r="F338" s="1">
        <v>0</v>
      </c>
      <c r="G338" s="2" cm="1">
        <f t="array" ref="G338">_xlfn.XLOOKUP(G$1,Sheet2!$B$1:$M$1,_xlfn.XLOOKUP(Sheet1!$B338,Sheet2!$A$2:$A$5,Sheet2!$B$2:$M$5,"Not found",0,1),"Not found",0,1)</f>
        <v>4131</v>
      </c>
      <c r="H338" s="2" cm="1">
        <f t="array" ref="H338">_xlfn.XLOOKUP(H$1,Sheet2!$B$1:$M$1,_xlfn.XLOOKUP(Sheet1!$B338,Sheet2!$A$2:$A$5,Sheet2!$B$2:$M$5,"Not found",0,1),"Not found",0,1)</f>
        <v>47042</v>
      </c>
      <c r="I338" s="2" cm="1">
        <f t="array" ref="I338">_xlfn.XLOOKUP(I$1,Sheet2!$B$1:$M$1,_xlfn.XLOOKUP(Sheet1!$B338,Sheet2!$A$2:$A$5,Sheet2!$B$2:$M$5,"Not found",0,1),"Not found",0,1)</f>
        <v>40834</v>
      </c>
      <c r="J338" s="3">
        <f t="shared" si="26"/>
        <v>0.72276688453159044</v>
      </c>
      <c r="K338" s="3">
        <f t="shared" si="27"/>
        <v>0.31409697716933804</v>
      </c>
      <c r="L338" s="3">
        <f t="shared" si="28"/>
        <v>0</v>
      </c>
      <c r="M338" s="3">
        <f t="shared" si="29"/>
        <v>1.0368638617009285</v>
      </c>
    </row>
    <row r="339" spans="1:13" x14ac:dyDescent="0.35">
      <c r="A339" t="s">
        <v>358</v>
      </c>
      <c r="B339" t="str">
        <f t="shared" si="25"/>
        <v>2017</v>
      </c>
      <c r="C339">
        <v>338</v>
      </c>
      <c r="D339" s="1">
        <v>2899.75</v>
      </c>
      <c r="E339" s="1">
        <v>14656.75</v>
      </c>
      <c r="F339" s="1">
        <v>0</v>
      </c>
      <c r="G339" s="2" cm="1">
        <f t="array" ref="G339">_xlfn.XLOOKUP(G$1,Sheet2!$B$1:$M$1,_xlfn.XLOOKUP(Sheet1!$B339,Sheet2!$A$2:$A$5,Sheet2!$B$2:$M$5,"Not found",0,1),"Not found",0,1)</f>
        <v>4131</v>
      </c>
      <c r="H339" s="2" cm="1">
        <f t="array" ref="H339">_xlfn.XLOOKUP(H$1,Sheet2!$B$1:$M$1,_xlfn.XLOOKUP(Sheet1!$B339,Sheet2!$A$2:$A$5,Sheet2!$B$2:$M$5,"Not found",0,1),"Not found",0,1)</f>
        <v>47042</v>
      </c>
      <c r="I339" s="2" cm="1">
        <f t="array" ref="I339">_xlfn.XLOOKUP(I$1,Sheet2!$B$1:$M$1,_xlfn.XLOOKUP(Sheet1!$B339,Sheet2!$A$2:$A$5,Sheet2!$B$2:$M$5,"Not found",0,1),"Not found",0,1)</f>
        <v>40834</v>
      </c>
      <c r="J339" s="3">
        <f t="shared" si="26"/>
        <v>0.70194868070685068</v>
      </c>
      <c r="K339" s="3">
        <f t="shared" si="27"/>
        <v>0.31156732281790739</v>
      </c>
      <c r="L339" s="3">
        <f t="shared" si="28"/>
        <v>0</v>
      </c>
      <c r="M339" s="3">
        <f t="shared" si="29"/>
        <v>1.0135160035247581</v>
      </c>
    </row>
    <row r="340" spans="1:13" x14ac:dyDescent="0.35">
      <c r="A340" t="s">
        <v>359</v>
      </c>
      <c r="B340" t="str">
        <f t="shared" si="25"/>
        <v>2017</v>
      </c>
      <c r="C340">
        <v>339</v>
      </c>
      <c r="D340" s="1">
        <v>2786</v>
      </c>
      <c r="E340" s="1">
        <v>14359.5</v>
      </c>
      <c r="F340" s="1">
        <v>0</v>
      </c>
      <c r="G340" s="2" cm="1">
        <f t="array" ref="G340">_xlfn.XLOOKUP(G$1,Sheet2!$B$1:$M$1,_xlfn.XLOOKUP(Sheet1!$B340,Sheet2!$A$2:$A$5,Sheet2!$B$2:$M$5,"Not found",0,1),"Not found",0,1)</f>
        <v>4131</v>
      </c>
      <c r="H340" s="2" cm="1">
        <f t="array" ref="H340">_xlfn.XLOOKUP(H$1,Sheet2!$B$1:$M$1,_xlfn.XLOOKUP(Sheet1!$B340,Sheet2!$A$2:$A$5,Sheet2!$B$2:$M$5,"Not found",0,1),"Not found",0,1)</f>
        <v>47042</v>
      </c>
      <c r="I340" s="2" cm="1">
        <f t="array" ref="I340">_xlfn.XLOOKUP(I$1,Sheet2!$B$1:$M$1,_xlfn.XLOOKUP(Sheet1!$B340,Sheet2!$A$2:$A$5,Sheet2!$B$2:$M$5,"Not found",0,1),"Not found",0,1)</f>
        <v>40834</v>
      </c>
      <c r="J340" s="3">
        <f t="shared" si="26"/>
        <v>0.67441297506656983</v>
      </c>
      <c r="K340" s="3">
        <f t="shared" si="27"/>
        <v>0.30524850133922876</v>
      </c>
      <c r="L340" s="3">
        <f t="shared" si="28"/>
        <v>0</v>
      </c>
      <c r="M340" s="3">
        <f t="shared" si="29"/>
        <v>0.97966147640579859</v>
      </c>
    </row>
    <row r="341" spans="1:13" x14ac:dyDescent="0.35">
      <c r="A341" t="s">
        <v>360</v>
      </c>
      <c r="B341" t="str">
        <f t="shared" si="25"/>
        <v>2017</v>
      </c>
      <c r="C341">
        <v>340</v>
      </c>
      <c r="D341" s="1">
        <v>2766.25</v>
      </c>
      <c r="E341" s="1">
        <v>14148</v>
      </c>
      <c r="F341" s="1">
        <v>0</v>
      </c>
      <c r="G341" s="2" cm="1">
        <f t="array" ref="G341">_xlfn.XLOOKUP(G$1,Sheet2!$B$1:$M$1,_xlfn.XLOOKUP(Sheet1!$B341,Sheet2!$A$2:$A$5,Sheet2!$B$2:$M$5,"Not found",0,1),"Not found",0,1)</f>
        <v>4131</v>
      </c>
      <c r="H341" s="2" cm="1">
        <f t="array" ref="H341">_xlfn.XLOOKUP(H$1,Sheet2!$B$1:$M$1,_xlfn.XLOOKUP(Sheet1!$B341,Sheet2!$A$2:$A$5,Sheet2!$B$2:$M$5,"Not found",0,1),"Not found",0,1)</f>
        <v>47042</v>
      </c>
      <c r="I341" s="2" cm="1">
        <f t="array" ref="I341">_xlfn.XLOOKUP(I$1,Sheet2!$B$1:$M$1,_xlfn.XLOOKUP(Sheet1!$B341,Sheet2!$A$2:$A$5,Sheet2!$B$2:$M$5,"Not found",0,1),"Not found",0,1)</f>
        <v>40834</v>
      </c>
      <c r="J341" s="3">
        <f t="shared" si="26"/>
        <v>0.66963205035100459</v>
      </c>
      <c r="K341" s="3">
        <f t="shared" si="27"/>
        <v>0.30075251902555161</v>
      </c>
      <c r="L341" s="3">
        <f t="shared" si="28"/>
        <v>0</v>
      </c>
      <c r="M341" s="3">
        <f t="shared" si="29"/>
        <v>0.97038456937655626</v>
      </c>
    </row>
    <row r="342" spans="1:13" x14ac:dyDescent="0.35">
      <c r="A342" t="s">
        <v>361</v>
      </c>
      <c r="B342" t="str">
        <f t="shared" si="25"/>
        <v>2017</v>
      </c>
      <c r="C342">
        <v>341</v>
      </c>
      <c r="D342" s="1">
        <v>2671.25</v>
      </c>
      <c r="E342" s="1">
        <v>13624.75</v>
      </c>
      <c r="F342" s="1">
        <v>0</v>
      </c>
      <c r="G342" s="2" cm="1">
        <f t="array" ref="G342">_xlfn.XLOOKUP(G$1,Sheet2!$B$1:$M$1,_xlfn.XLOOKUP(Sheet1!$B342,Sheet2!$A$2:$A$5,Sheet2!$B$2:$M$5,"Not found",0,1),"Not found",0,1)</f>
        <v>4131</v>
      </c>
      <c r="H342" s="2" cm="1">
        <f t="array" ref="H342">_xlfn.XLOOKUP(H$1,Sheet2!$B$1:$M$1,_xlfn.XLOOKUP(Sheet1!$B342,Sheet2!$A$2:$A$5,Sheet2!$B$2:$M$5,"Not found",0,1),"Not found",0,1)</f>
        <v>47042</v>
      </c>
      <c r="I342" s="2" cm="1">
        <f t="array" ref="I342">_xlfn.XLOOKUP(I$1,Sheet2!$B$1:$M$1,_xlfn.XLOOKUP(Sheet1!$B342,Sheet2!$A$2:$A$5,Sheet2!$B$2:$M$5,"Not found",0,1),"Not found",0,1)</f>
        <v>40834</v>
      </c>
      <c r="J342" s="3">
        <f t="shared" si="26"/>
        <v>0.64663519728879204</v>
      </c>
      <c r="K342" s="3">
        <f t="shared" si="27"/>
        <v>0.28962948003911398</v>
      </c>
      <c r="L342" s="3">
        <f t="shared" si="28"/>
        <v>0</v>
      </c>
      <c r="M342" s="3">
        <f t="shared" si="29"/>
        <v>0.93626467732790597</v>
      </c>
    </row>
    <row r="343" spans="1:13" x14ac:dyDescent="0.35">
      <c r="A343" t="s">
        <v>362</v>
      </c>
      <c r="B343" t="str">
        <f t="shared" si="25"/>
        <v>2017</v>
      </c>
      <c r="C343">
        <v>342</v>
      </c>
      <c r="D343" s="1">
        <v>2329.25</v>
      </c>
      <c r="E343" s="1">
        <v>13414.5</v>
      </c>
      <c r="F343" s="1">
        <v>0</v>
      </c>
      <c r="G343" s="2" cm="1">
        <f t="array" ref="G343">_xlfn.XLOOKUP(G$1,Sheet2!$B$1:$M$1,_xlfn.XLOOKUP(Sheet1!$B343,Sheet2!$A$2:$A$5,Sheet2!$B$2:$M$5,"Not found",0,1),"Not found",0,1)</f>
        <v>4131</v>
      </c>
      <c r="H343" s="2" cm="1">
        <f t="array" ref="H343">_xlfn.XLOOKUP(H$1,Sheet2!$B$1:$M$1,_xlfn.XLOOKUP(Sheet1!$B343,Sheet2!$A$2:$A$5,Sheet2!$B$2:$M$5,"Not found",0,1),"Not found",0,1)</f>
        <v>47042</v>
      </c>
      <c r="I343" s="2" cm="1">
        <f t="array" ref="I343">_xlfn.XLOOKUP(I$1,Sheet2!$B$1:$M$1,_xlfn.XLOOKUP(Sheet1!$B343,Sheet2!$A$2:$A$5,Sheet2!$B$2:$M$5,"Not found",0,1),"Not found",0,1)</f>
        <v>40834</v>
      </c>
      <c r="J343" s="3">
        <f t="shared" si="26"/>
        <v>0.5638465262648269</v>
      </c>
      <c r="K343" s="3">
        <f t="shared" si="27"/>
        <v>0.28516006972492663</v>
      </c>
      <c r="L343" s="3">
        <f t="shared" si="28"/>
        <v>0</v>
      </c>
      <c r="M343" s="3">
        <f t="shared" si="29"/>
        <v>0.84900659598975348</v>
      </c>
    </row>
    <row r="344" spans="1:13" x14ac:dyDescent="0.35">
      <c r="A344" t="s">
        <v>363</v>
      </c>
      <c r="B344" t="str">
        <f t="shared" si="25"/>
        <v>2017</v>
      </c>
      <c r="C344">
        <v>343</v>
      </c>
      <c r="D344" s="1">
        <v>1911.75</v>
      </c>
      <c r="E344" s="1">
        <v>12831.25</v>
      </c>
      <c r="F344" s="1">
        <v>0</v>
      </c>
      <c r="G344" s="2" cm="1">
        <f t="array" ref="G344">_xlfn.XLOOKUP(G$1,Sheet2!$B$1:$M$1,_xlfn.XLOOKUP(Sheet1!$B344,Sheet2!$A$2:$A$5,Sheet2!$B$2:$M$5,"Not found",0,1),"Not found",0,1)</f>
        <v>4131</v>
      </c>
      <c r="H344" s="2" cm="1">
        <f t="array" ref="H344">_xlfn.XLOOKUP(H$1,Sheet2!$B$1:$M$1,_xlfn.XLOOKUP(Sheet1!$B344,Sheet2!$A$2:$A$5,Sheet2!$B$2:$M$5,"Not found",0,1),"Not found",0,1)</f>
        <v>47042</v>
      </c>
      <c r="I344" s="2" cm="1">
        <f t="array" ref="I344">_xlfn.XLOOKUP(I$1,Sheet2!$B$1:$M$1,_xlfn.XLOOKUP(Sheet1!$B344,Sheet2!$A$2:$A$5,Sheet2!$B$2:$M$5,"Not found",0,1),"Not found",0,1)</f>
        <v>40834</v>
      </c>
      <c r="J344" s="3">
        <f t="shared" si="26"/>
        <v>0.46278140885984026</v>
      </c>
      <c r="K344" s="3">
        <f t="shared" si="27"/>
        <v>0.27276157476297774</v>
      </c>
      <c r="L344" s="3">
        <f t="shared" si="28"/>
        <v>0</v>
      </c>
      <c r="M344" s="3">
        <f t="shared" si="29"/>
        <v>0.735542983622818</v>
      </c>
    </row>
    <row r="345" spans="1:13" x14ac:dyDescent="0.35">
      <c r="A345" t="s">
        <v>364</v>
      </c>
      <c r="B345" t="str">
        <f t="shared" si="25"/>
        <v>2017</v>
      </c>
      <c r="C345">
        <v>344</v>
      </c>
      <c r="D345" s="1">
        <v>1267.75</v>
      </c>
      <c r="E345" s="1">
        <v>12127</v>
      </c>
      <c r="F345" s="1">
        <v>0</v>
      </c>
      <c r="G345" s="2" cm="1">
        <f t="array" ref="G345">_xlfn.XLOOKUP(G$1,Sheet2!$B$1:$M$1,_xlfn.XLOOKUP(Sheet1!$B345,Sheet2!$A$2:$A$5,Sheet2!$B$2:$M$5,"Not found",0,1),"Not found",0,1)</f>
        <v>4131</v>
      </c>
      <c r="H345" s="2" cm="1">
        <f t="array" ref="H345">_xlfn.XLOOKUP(H$1,Sheet2!$B$1:$M$1,_xlfn.XLOOKUP(Sheet1!$B345,Sheet2!$A$2:$A$5,Sheet2!$B$2:$M$5,"Not found",0,1),"Not found",0,1)</f>
        <v>47042</v>
      </c>
      <c r="I345" s="2" cm="1">
        <f t="array" ref="I345">_xlfn.XLOOKUP(I$1,Sheet2!$B$1:$M$1,_xlfn.XLOOKUP(Sheet1!$B345,Sheet2!$A$2:$A$5,Sheet2!$B$2:$M$5,"Not found",0,1),"Not found",0,1)</f>
        <v>40834</v>
      </c>
      <c r="J345" s="3">
        <f t="shared" si="26"/>
        <v>0.30688695231178892</v>
      </c>
      <c r="K345" s="3">
        <f t="shared" si="27"/>
        <v>0.25779091025041451</v>
      </c>
      <c r="L345" s="3">
        <f t="shared" si="28"/>
        <v>0</v>
      </c>
      <c r="M345" s="3">
        <f t="shared" si="29"/>
        <v>0.56467786256220343</v>
      </c>
    </row>
    <row r="346" spans="1:13" x14ac:dyDescent="0.35">
      <c r="A346" t="s">
        <v>365</v>
      </c>
      <c r="B346" t="str">
        <f t="shared" si="25"/>
        <v>2017</v>
      </c>
      <c r="C346">
        <v>345</v>
      </c>
      <c r="D346" s="1">
        <v>988.25</v>
      </c>
      <c r="E346" s="1">
        <v>11345.5</v>
      </c>
      <c r="F346" s="1">
        <v>67</v>
      </c>
      <c r="G346" s="2" cm="1">
        <f t="array" ref="G346">_xlfn.XLOOKUP(G$1,Sheet2!$B$1:$M$1,_xlfn.XLOOKUP(Sheet1!$B346,Sheet2!$A$2:$A$5,Sheet2!$B$2:$M$5,"Not found",0,1),"Not found",0,1)</f>
        <v>4131</v>
      </c>
      <c r="H346" s="2" cm="1">
        <f t="array" ref="H346">_xlfn.XLOOKUP(H$1,Sheet2!$B$1:$M$1,_xlfn.XLOOKUP(Sheet1!$B346,Sheet2!$A$2:$A$5,Sheet2!$B$2:$M$5,"Not found",0,1),"Not found",0,1)</f>
        <v>47042</v>
      </c>
      <c r="I346" s="2" cm="1">
        <f t="array" ref="I346">_xlfn.XLOOKUP(I$1,Sheet2!$B$1:$M$1,_xlfn.XLOOKUP(Sheet1!$B346,Sheet2!$A$2:$A$5,Sheet2!$B$2:$M$5,"Not found",0,1),"Not found",0,1)</f>
        <v>40834</v>
      </c>
      <c r="J346" s="3">
        <f t="shared" si="26"/>
        <v>0.23922778988138466</v>
      </c>
      <c r="K346" s="3">
        <f t="shared" si="27"/>
        <v>0.24117809616938055</v>
      </c>
      <c r="L346" s="3">
        <f t="shared" si="28"/>
        <v>1.6407895381299897E-3</v>
      </c>
      <c r="M346" s="3">
        <f t="shared" si="29"/>
        <v>0.48204667558889519</v>
      </c>
    </row>
    <row r="347" spans="1:13" x14ac:dyDescent="0.35">
      <c r="A347" t="s">
        <v>366</v>
      </c>
      <c r="B347" t="str">
        <f t="shared" si="25"/>
        <v>2017</v>
      </c>
      <c r="C347">
        <v>346</v>
      </c>
      <c r="D347" s="1">
        <v>973</v>
      </c>
      <c r="E347" s="1">
        <v>10182.5</v>
      </c>
      <c r="F347" s="1">
        <v>570.5</v>
      </c>
      <c r="G347" s="2" cm="1">
        <f t="array" ref="G347">_xlfn.XLOOKUP(G$1,Sheet2!$B$1:$M$1,_xlfn.XLOOKUP(Sheet1!$B347,Sheet2!$A$2:$A$5,Sheet2!$B$2:$M$5,"Not found",0,1),"Not found",0,1)</f>
        <v>4131</v>
      </c>
      <c r="H347" s="2" cm="1">
        <f t="array" ref="H347">_xlfn.XLOOKUP(H$1,Sheet2!$B$1:$M$1,_xlfn.XLOOKUP(Sheet1!$B347,Sheet2!$A$2:$A$5,Sheet2!$B$2:$M$5,"Not found",0,1),"Not found",0,1)</f>
        <v>47042</v>
      </c>
      <c r="I347" s="2" cm="1">
        <f t="array" ref="I347">_xlfn.XLOOKUP(I$1,Sheet2!$B$1:$M$1,_xlfn.XLOOKUP(Sheet1!$B347,Sheet2!$A$2:$A$5,Sheet2!$B$2:$M$5,"Not found",0,1),"Not found",0,1)</f>
        <v>40834</v>
      </c>
      <c r="J347" s="3">
        <f t="shared" si="26"/>
        <v>0.23553618978455579</v>
      </c>
      <c r="K347" s="3">
        <f t="shared" si="27"/>
        <v>0.21645550784405426</v>
      </c>
      <c r="L347" s="3">
        <f t="shared" si="28"/>
        <v>1.3971200470196406E-2</v>
      </c>
      <c r="M347" s="3">
        <f t="shared" si="29"/>
        <v>0.46596289809880642</v>
      </c>
    </row>
    <row r="348" spans="1:13" x14ac:dyDescent="0.35">
      <c r="A348" t="s">
        <v>367</v>
      </c>
      <c r="B348" t="str">
        <f t="shared" si="25"/>
        <v>2017</v>
      </c>
      <c r="C348">
        <v>347</v>
      </c>
      <c r="D348" s="1">
        <v>1004.5</v>
      </c>
      <c r="E348" s="1">
        <v>8885.5</v>
      </c>
      <c r="F348" s="1">
        <v>1593.25</v>
      </c>
      <c r="G348" s="2" cm="1">
        <f t="array" ref="G348">_xlfn.XLOOKUP(G$1,Sheet2!$B$1:$M$1,_xlfn.XLOOKUP(Sheet1!$B348,Sheet2!$A$2:$A$5,Sheet2!$B$2:$M$5,"Not found",0,1),"Not found",0,1)</f>
        <v>4131</v>
      </c>
      <c r="H348" s="2" cm="1">
        <f t="array" ref="H348">_xlfn.XLOOKUP(H$1,Sheet2!$B$1:$M$1,_xlfn.XLOOKUP(Sheet1!$B348,Sheet2!$A$2:$A$5,Sheet2!$B$2:$M$5,"Not found",0,1),"Not found",0,1)</f>
        <v>47042</v>
      </c>
      <c r="I348" s="2" cm="1">
        <f t="array" ref="I348">_xlfn.XLOOKUP(I$1,Sheet2!$B$1:$M$1,_xlfn.XLOOKUP(Sheet1!$B348,Sheet2!$A$2:$A$5,Sheet2!$B$2:$M$5,"Not found",0,1),"Not found",0,1)</f>
        <v>40834</v>
      </c>
      <c r="J348" s="3">
        <f t="shared" si="26"/>
        <v>0.24316146211571049</v>
      </c>
      <c r="K348" s="3">
        <f t="shared" si="27"/>
        <v>0.18888440117341951</v>
      </c>
      <c r="L348" s="3">
        <f t="shared" si="28"/>
        <v>3.9017730322770242E-2</v>
      </c>
      <c r="M348" s="3">
        <f t="shared" si="29"/>
        <v>0.4710635936119002</v>
      </c>
    </row>
    <row r="349" spans="1:13" x14ac:dyDescent="0.35">
      <c r="A349" t="s">
        <v>368</v>
      </c>
      <c r="B349" t="str">
        <f t="shared" si="25"/>
        <v>2017</v>
      </c>
      <c r="C349">
        <v>348</v>
      </c>
      <c r="D349" s="1">
        <v>822</v>
      </c>
      <c r="E349" s="1">
        <v>8123.25</v>
      </c>
      <c r="F349" s="1">
        <v>2736</v>
      </c>
      <c r="G349" s="2" cm="1">
        <f t="array" ref="G349">_xlfn.XLOOKUP(G$1,Sheet2!$B$1:$M$1,_xlfn.XLOOKUP(Sheet1!$B349,Sheet2!$A$2:$A$5,Sheet2!$B$2:$M$5,"Not found",0,1),"Not found",0,1)</f>
        <v>4131</v>
      </c>
      <c r="H349" s="2" cm="1">
        <f t="array" ref="H349">_xlfn.XLOOKUP(H$1,Sheet2!$B$1:$M$1,_xlfn.XLOOKUP(Sheet1!$B349,Sheet2!$A$2:$A$5,Sheet2!$B$2:$M$5,"Not found",0,1),"Not found",0,1)</f>
        <v>47042</v>
      </c>
      <c r="I349" s="2" cm="1">
        <f t="array" ref="I349">_xlfn.XLOOKUP(I$1,Sheet2!$B$1:$M$1,_xlfn.XLOOKUP(Sheet1!$B349,Sheet2!$A$2:$A$5,Sheet2!$B$2:$M$5,"Not found",0,1),"Not found",0,1)</f>
        <v>40834</v>
      </c>
      <c r="J349" s="3">
        <f t="shared" si="26"/>
        <v>0.19898329702251272</v>
      </c>
      <c r="K349" s="3">
        <f t="shared" si="27"/>
        <v>0.17268079588452873</v>
      </c>
      <c r="L349" s="3">
        <f t="shared" si="28"/>
        <v>6.7002987706323167E-2</v>
      </c>
      <c r="M349" s="3">
        <f t="shared" si="29"/>
        <v>0.43866708061336462</v>
      </c>
    </row>
    <row r="350" spans="1:13" x14ac:dyDescent="0.35">
      <c r="A350" t="s">
        <v>369</v>
      </c>
      <c r="B350" t="str">
        <f t="shared" si="25"/>
        <v>2017</v>
      </c>
      <c r="C350">
        <v>349</v>
      </c>
      <c r="D350" s="1">
        <v>788.25</v>
      </c>
      <c r="E350" s="1">
        <v>7656.5</v>
      </c>
      <c r="F350" s="1">
        <v>3394.5</v>
      </c>
      <c r="G350" s="2" cm="1">
        <f t="array" ref="G350">_xlfn.XLOOKUP(G$1,Sheet2!$B$1:$M$1,_xlfn.XLOOKUP(Sheet1!$B350,Sheet2!$A$2:$A$5,Sheet2!$B$2:$M$5,"Not found",0,1),"Not found",0,1)</f>
        <v>4131</v>
      </c>
      <c r="H350" s="2" cm="1">
        <f t="array" ref="H350">_xlfn.XLOOKUP(H$1,Sheet2!$B$1:$M$1,_xlfn.XLOOKUP(Sheet1!$B350,Sheet2!$A$2:$A$5,Sheet2!$B$2:$M$5,"Not found",0,1),"Not found",0,1)</f>
        <v>47042</v>
      </c>
      <c r="I350" s="2" cm="1">
        <f t="array" ref="I350">_xlfn.XLOOKUP(I$1,Sheet2!$B$1:$M$1,_xlfn.XLOOKUP(Sheet1!$B350,Sheet2!$A$2:$A$5,Sheet2!$B$2:$M$5,"Not found",0,1),"Not found",0,1)</f>
        <v>40834</v>
      </c>
      <c r="J350" s="3">
        <f t="shared" si="26"/>
        <v>0.19081336238198984</v>
      </c>
      <c r="K350" s="3">
        <f t="shared" si="27"/>
        <v>0.16275881127503083</v>
      </c>
      <c r="L350" s="3">
        <f t="shared" si="28"/>
        <v>8.3129255032570903E-2</v>
      </c>
      <c r="M350" s="3">
        <f t="shared" si="29"/>
        <v>0.43670142868959155</v>
      </c>
    </row>
    <row r="351" spans="1:13" x14ac:dyDescent="0.35">
      <c r="A351" t="s">
        <v>370</v>
      </c>
      <c r="B351" t="str">
        <f t="shared" si="25"/>
        <v>2017</v>
      </c>
      <c r="C351">
        <v>350</v>
      </c>
      <c r="D351" s="1">
        <v>510.5</v>
      </c>
      <c r="E351" s="1">
        <v>7064.25</v>
      </c>
      <c r="F351" s="1">
        <v>3445.25</v>
      </c>
      <c r="G351" s="2" cm="1">
        <f t="array" ref="G351">_xlfn.XLOOKUP(G$1,Sheet2!$B$1:$M$1,_xlfn.XLOOKUP(Sheet1!$B351,Sheet2!$A$2:$A$5,Sheet2!$B$2:$M$5,"Not found",0,1),"Not found",0,1)</f>
        <v>4131</v>
      </c>
      <c r="H351" s="2" cm="1">
        <f t="array" ref="H351">_xlfn.XLOOKUP(H$1,Sheet2!$B$1:$M$1,_xlfn.XLOOKUP(Sheet1!$B351,Sheet2!$A$2:$A$5,Sheet2!$B$2:$M$5,"Not found",0,1),"Not found",0,1)</f>
        <v>47042</v>
      </c>
      <c r="I351" s="2" cm="1">
        <f t="array" ref="I351">_xlfn.XLOOKUP(I$1,Sheet2!$B$1:$M$1,_xlfn.XLOOKUP(Sheet1!$B351,Sheet2!$A$2:$A$5,Sheet2!$B$2:$M$5,"Not found",0,1),"Not found",0,1)</f>
        <v>40834</v>
      </c>
      <c r="J351" s="3">
        <f t="shared" si="26"/>
        <v>0.12357782619220528</v>
      </c>
      <c r="K351" s="3">
        <f t="shared" si="27"/>
        <v>0.15016899791675525</v>
      </c>
      <c r="L351" s="3">
        <f t="shared" si="28"/>
        <v>8.4372091884214129E-2</v>
      </c>
      <c r="M351" s="3">
        <f t="shared" si="29"/>
        <v>0.35811891599317469</v>
      </c>
    </row>
    <row r="352" spans="1:13" x14ac:dyDescent="0.35">
      <c r="A352" t="s">
        <v>371</v>
      </c>
      <c r="B352" t="str">
        <f t="shared" si="25"/>
        <v>2017</v>
      </c>
      <c r="C352">
        <v>351</v>
      </c>
      <c r="D352" s="1">
        <v>589.5</v>
      </c>
      <c r="E352" s="1">
        <v>6475.5</v>
      </c>
      <c r="F352" s="1">
        <v>2729.25</v>
      </c>
      <c r="G352" s="2" cm="1">
        <f t="array" ref="G352">_xlfn.XLOOKUP(G$1,Sheet2!$B$1:$M$1,_xlfn.XLOOKUP(Sheet1!$B352,Sheet2!$A$2:$A$5,Sheet2!$B$2:$M$5,"Not found",0,1),"Not found",0,1)</f>
        <v>4131</v>
      </c>
      <c r="H352" s="2" cm="1">
        <f t="array" ref="H352">_xlfn.XLOOKUP(H$1,Sheet2!$B$1:$M$1,_xlfn.XLOOKUP(Sheet1!$B352,Sheet2!$A$2:$A$5,Sheet2!$B$2:$M$5,"Not found",0,1),"Not found",0,1)</f>
        <v>47042</v>
      </c>
      <c r="I352" s="2" cm="1">
        <f t="array" ref="I352">_xlfn.XLOOKUP(I$1,Sheet2!$B$1:$M$1,_xlfn.XLOOKUP(Sheet1!$B352,Sheet2!$A$2:$A$5,Sheet2!$B$2:$M$5,"Not found",0,1),"Not found",0,1)</f>
        <v>40834</v>
      </c>
      <c r="J352" s="3">
        <f t="shared" si="26"/>
        <v>0.14270152505446623</v>
      </c>
      <c r="K352" s="3">
        <f t="shared" si="27"/>
        <v>0.13765358615705114</v>
      </c>
      <c r="L352" s="3">
        <f t="shared" si="28"/>
        <v>6.6837684282705589E-2</v>
      </c>
      <c r="M352" s="3">
        <f t="shared" si="29"/>
        <v>0.34719279549422294</v>
      </c>
    </row>
    <row r="353" spans="1:13" x14ac:dyDescent="0.35">
      <c r="A353" t="s">
        <v>372</v>
      </c>
      <c r="B353" t="str">
        <f t="shared" si="25"/>
        <v>2017</v>
      </c>
      <c r="C353">
        <v>352</v>
      </c>
      <c r="D353" s="1">
        <v>494.75</v>
      </c>
      <c r="E353" s="1">
        <v>5751.75</v>
      </c>
      <c r="F353" s="1">
        <v>1376</v>
      </c>
      <c r="G353" s="2" cm="1">
        <f t="array" ref="G353">_xlfn.XLOOKUP(G$1,Sheet2!$B$1:$M$1,_xlfn.XLOOKUP(Sheet1!$B353,Sheet2!$A$2:$A$5,Sheet2!$B$2:$M$5,"Not found",0,1),"Not found",0,1)</f>
        <v>4131</v>
      </c>
      <c r="H353" s="2" cm="1">
        <f t="array" ref="H353">_xlfn.XLOOKUP(H$1,Sheet2!$B$1:$M$1,_xlfn.XLOOKUP(Sheet1!$B353,Sheet2!$A$2:$A$5,Sheet2!$B$2:$M$5,"Not found",0,1),"Not found",0,1)</f>
        <v>47042</v>
      </c>
      <c r="I353" s="2" cm="1">
        <f t="array" ref="I353">_xlfn.XLOOKUP(I$1,Sheet2!$B$1:$M$1,_xlfn.XLOOKUP(Sheet1!$B353,Sheet2!$A$2:$A$5,Sheet2!$B$2:$M$5,"Not found",0,1),"Not found",0,1)</f>
        <v>40834</v>
      </c>
      <c r="J353" s="3">
        <f t="shared" si="26"/>
        <v>0.11976519002662793</v>
      </c>
      <c r="K353" s="3">
        <f t="shared" si="27"/>
        <v>0.12226839845244675</v>
      </c>
      <c r="L353" s="3">
        <f t="shared" si="28"/>
        <v>3.3697409021893519E-2</v>
      </c>
      <c r="M353" s="3">
        <f t="shared" si="29"/>
        <v>0.27573099750096819</v>
      </c>
    </row>
    <row r="354" spans="1:13" x14ac:dyDescent="0.35">
      <c r="A354" t="s">
        <v>373</v>
      </c>
      <c r="B354" t="str">
        <f t="shared" si="25"/>
        <v>2017</v>
      </c>
      <c r="C354">
        <v>353</v>
      </c>
      <c r="D354" s="1">
        <v>428.75</v>
      </c>
      <c r="E354" s="1">
        <v>5581.75</v>
      </c>
      <c r="F354" s="1">
        <v>191.5</v>
      </c>
      <c r="G354" s="2" cm="1">
        <f t="array" ref="G354">_xlfn.XLOOKUP(G$1,Sheet2!$B$1:$M$1,_xlfn.XLOOKUP(Sheet1!$B354,Sheet2!$A$2:$A$5,Sheet2!$B$2:$M$5,"Not found",0,1),"Not found",0,1)</f>
        <v>4131</v>
      </c>
      <c r="H354" s="2" cm="1">
        <f t="array" ref="H354">_xlfn.XLOOKUP(H$1,Sheet2!$B$1:$M$1,_xlfn.XLOOKUP(Sheet1!$B354,Sheet2!$A$2:$A$5,Sheet2!$B$2:$M$5,"Not found",0,1),"Not found",0,1)</f>
        <v>47042</v>
      </c>
      <c r="I354" s="2" cm="1">
        <f t="array" ref="I354">_xlfn.XLOOKUP(I$1,Sheet2!$B$1:$M$1,_xlfn.XLOOKUP(Sheet1!$B354,Sheet2!$A$2:$A$5,Sheet2!$B$2:$M$5,"Not found",0,1),"Not found",0,1)</f>
        <v>40834</v>
      </c>
      <c r="J354" s="3">
        <f t="shared" si="26"/>
        <v>0.10378842895182765</v>
      </c>
      <c r="K354" s="3">
        <f t="shared" si="27"/>
        <v>0.11865460652183156</v>
      </c>
      <c r="L354" s="3">
        <f t="shared" si="28"/>
        <v>4.6897193515207918E-3</v>
      </c>
      <c r="M354" s="3">
        <f t="shared" si="29"/>
        <v>0.22713275482518</v>
      </c>
    </row>
    <row r="355" spans="1:13" x14ac:dyDescent="0.35">
      <c r="A355" t="s">
        <v>374</v>
      </c>
      <c r="B355" t="str">
        <f t="shared" si="25"/>
        <v>2017</v>
      </c>
      <c r="C355">
        <v>354</v>
      </c>
      <c r="D355" s="1">
        <v>487.5</v>
      </c>
      <c r="E355" s="1">
        <v>5288.75</v>
      </c>
      <c r="F355" s="1">
        <v>3.25</v>
      </c>
      <c r="G355" s="2" cm="1">
        <f t="array" ref="G355">_xlfn.XLOOKUP(G$1,Sheet2!$B$1:$M$1,_xlfn.XLOOKUP(Sheet1!$B355,Sheet2!$A$2:$A$5,Sheet2!$B$2:$M$5,"Not found",0,1),"Not found",0,1)</f>
        <v>4131</v>
      </c>
      <c r="H355" s="2" cm="1">
        <f t="array" ref="H355">_xlfn.XLOOKUP(H$1,Sheet2!$B$1:$M$1,_xlfn.XLOOKUP(Sheet1!$B355,Sheet2!$A$2:$A$5,Sheet2!$B$2:$M$5,"Not found",0,1),"Not found",0,1)</f>
        <v>47042</v>
      </c>
      <c r="I355" s="2" cm="1">
        <f t="array" ref="I355">_xlfn.XLOOKUP(I$1,Sheet2!$B$1:$M$1,_xlfn.XLOOKUP(Sheet1!$B355,Sheet2!$A$2:$A$5,Sheet2!$B$2:$M$5,"Not found",0,1),"Not found",0,1)</f>
        <v>40834</v>
      </c>
      <c r="J355" s="3">
        <f t="shared" si="26"/>
        <v>0.11801016702977488</v>
      </c>
      <c r="K355" s="3">
        <f t="shared" si="27"/>
        <v>0.11242612984141831</v>
      </c>
      <c r="L355" s="3">
        <f t="shared" si="28"/>
        <v>7.959053729735025E-5</v>
      </c>
      <c r="M355" s="3">
        <f t="shared" si="29"/>
        <v>0.23051588740849055</v>
      </c>
    </row>
    <row r="356" spans="1:13" x14ac:dyDescent="0.35">
      <c r="A356" t="s">
        <v>375</v>
      </c>
      <c r="B356" t="str">
        <f t="shared" si="25"/>
        <v>2017</v>
      </c>
      <c r="C356">
        <v>355</v>
      </c>
      <c r="D356" s="1">
        <v>484.75</v>
      </c>
      <c r="E356" s="1">
        <v>5122.5</v>
      </c>
      <c r="F356" s="1">
        <v>0</v>
      </c>
      <c r="G356" s="2" cm="1">
        <f t="array" ref="G356">_xlfn.XLOOKUP(G$1,Sheet2!$B$1:$M$1,_xlfn.XLOOKUP(Sheet1!$B356,Sheet2!$A$2:$A$5,Sheet2!$B$2:$M$5,"Not found",0,1),"Not found",0,1)</f>
        <v>4131</v>
      </c>
      <c r="H356" s="2" cm="1">
        <f t="array" ref="H356">_xlfn.XLOOKUP(H$1,Sheet2!$B$1:$M$1,_xlfn.XLOOKUP(Sheet1!$B356,Sheet2!$A$2:$A$5,Sheet2!$B$2:$M$5,"Not found",0,1),"Not found",0,1)</f>
        <v>47042</v>
      </c>
      <c r="I356" s="2" cm="1">
        <f t="array" ref="I356">_xlfn.XLOOKUP(I$1,Sheet2!$B$1:$M$1,_xlfn.XLOOKUP(Sheet1!$B356,Sheet2!$A$2:$A$5,Sheet2!$B$2:$M$5,"Not found",0,1),"Not found",0,1)</f>
        <v>40834</v>
      </c>
      <c r="J356" s="3">
        <f t="shared" si="26"/>
        <v>0.11734446865165819</v>
      </c>
      <c r="K356" s="3">
        <f t="shared" si="27"/>
        <v>0.10889205390927256</v>
      </c>
      <c r="L356" s="3">
        <f t="shared" si="28"/>
        <v>0</v>
      </c>
      <c r="M356" s="3">
        <f t="shared" si="29"/>
        <v>0.22623652256093074</v>
      </c>
    </row>
    <row r="357" spans="1:13" x14ac:dyDescent="0.35">
      <c r="A357" t="s">
        <v>376</v>
      </c>
      <c r="B357" t="str">
        <f t="shared" si="25"/>
        <v>2017</v>
      </c>
      <c r="C357">
        <v>356</v>
      </c>
      <c r="D357" s="1">
        <v>508.25</v>
      </c>
      <c r="E357" s="1">
        <v>4945.5</v>
      </c>
      <c r="F357" s="1">
        <v>0</v>
      </c>
      <c r="G357" s="2" cm="1">
        <f t="array" ref="G357">_xlfn.XLOOKUP(G$1,Sheet2!$B$1:$M$1,_xlfn.XLOOKUP(Sheet1!$B357,Sheet2!$A$2:$A$5,Sheet2!$B$2:$M$5,"Not found",0,1),"Not found",0,1)</f>
        <v>4131</v>
      </c>
      <c r="H357" s="2" cm="1">
        <f t="array" ref="H357">_xlfn.XLOOKUP(H$1,Sheet2!$B$1:$M$1,_xlfn.XLOOKUP(Sheet1!$B357,Sheet2!$A$2:$A$5,Sheet2!$B$2:$M$5,"Not found",0,1),"Not found",0,1)</f>
        <v>47042</v>
      </c>
      <c r="I357" s="2" cm="1">
        <f t="array" ref="I357">_xlfn.XLOOKUP(I$1,Sheet2!$B$1:$M$1,_xlfn.XLOOKUP(Sheet1!$B357,Sheet2!$A$2:$A$5,Sheet2!$B$2:$M$5,"Not found",0,1),"Not found",0,1)</f>
        <v>40834</v>
      </c>
      <c r="J357" s="3">
        <f t="shared" si="26"/>
        <v>0.12303316388283708</v>
      </c>
      <c r="K357" s="3">
        <f t="shared" si="27"/>
        <v>0.10512945878151439</v>
      </c>
      <c r="L357" s="3">
        <f t="shared" si="28"/>
        <v>0</v>
      </c>
      <c r="M357" s="3">
        <f t="shared" si="29"/>
        <v>0.22816262266435147</v>
      </c>
    </row>
    <row r="358" spans="1:13" x14ac:dyDescent="0.35">
      <c r="A358" t="s">
        <v>377</v>
      </c>
      <c r="B358" t="str">
        <f t="shared" si="25"/>
        <v>2017</v>
      </c>
      <c r="C358">
        <v>357</v>
      </c>
      <c r="D358" s="1">
        <v>402.5</v>
      </c>
      <c r="E358" s="1">
        <v>4635.25</v>
      </c>
      <c r="F358" s="1">
        <v>0</v>
      </c>
      <c r="G358" s="2" cm="1">
        <f t="array" ref="G358">_xlfn.XLOOKUP(G$1,Sheet2!$B$1:$M$1,_xlfn.XLOOKUP(Sheet1!$B358,Sheet2!$A$2:$A$5,Sheet2!$B$2:$M$5,"Not found",0,1),"Not found",0,1)</f>
        <v>4131</v>
      </c>
      <c r="H358" s="2" cm="1">
        <f t="array" ref="H358">_xlfn.XLOOKUP(H$1,Sheet2!$B$1:$M$1,_xlfn.XLOOKUP(Sheet1!$B358,Sheet2!$A$2:$A$5,Sheet2!$B$2:$M$5,"Not found",0,1),"Not found",0,1)</f>
        <v>47042</v>
      </c>
      <c r="I358" s="2" cm="1">
        <f t="array" ref="I358">_xlfn.XLOOKUP(I$1,Sheet2!$B$1:$M$1,_xlfn.XLOOKUP(Sheet1!$B358,Sheet2!$A$2:$A$5,Sheet2!$B$2:$M$5,"Not found",0,1),"Not found",0,1)</f>
        <v>40834</v>
      </c>
      <c r="J358" s="3">
        <f t="shared" si="26"/>
        <v>9.7434035342532074E-2</v>
      </c>
      <c r="K358" s="3">
        <f t="shared" si="27"/>
        <v>9.8534288508141665E-2</v>
      </c>
      <c r="L358" s="3">
        <f t="shared" si="28"/>
        <v>0</v>
      </c>
      <c r="M358" s="3">
        <f t="shared" si="29"/>
        <v>0.19596832385067375</v>
      </c>
    </row>
    <row r="359" spans="1:13" x14ac:dyDescent="0.35">
      <c r="A359" t="s">
        <v>378</v>
      </c>
      <c r="B359" t="str">
        <f t="shared" si="25"/>
        <v>2017</v>
      </c>
      <c r="C359">
        <v>358</v>
      </c>
      <c r="D359" s="1">
        <v>297.75</v>
      </c>
      <c r="E359" s="1">
        <v>4270</v>
      </c>
      <c r="F359" s="1">
        <v>0</v>
      </c>
      <c r="G359" s="2" cm="1">
        <f t="array" ref="G359">_xlfn.XLOOKUP(G$1,Sheet2!$B$1:$M$1,_xlfn.XLOOKUP(Sheet1!$B359,Sheet2!$A$2:$A$5,Sheet2!$B$2:$M$5,"Not found",0,1),"Not found",0,1)</f>
        <v>4131</v>
      </c>
      <c r="H359" s="2" cm="1">
        <f t="array" ref="H359">_xlfn.XLOOKUP(H$1,Sheet2!$B$1:$M$1,_xlfn.XLOOKUP(Sheet1!$B359,Sheet2!$A$2:$A$5,Sheet2!$B$2:$M$5,"Not found",0,1),"Not found",0,1)</f>
        <v>47042</v>
      </c>
      <c r="I359" s="2" cm="1">
        <f t="array" ref="I359">_xlfn.XLOOKUP(I$1,Sheet2!$B$1:$M$1,_xlfn.XLOOKUP(Sheet1!$B359,Sheet2!$A$2:$A$5,Sheet2!$B$2:$M$5,"Not found",0,1),"Not found",0,1)</f>
        <v>40834</v>
      </c>
      <c r="J359" s="3">
        <f t="shared" si="26"/>
        <v>7.2076978939724035E-2</v>
      </c>
      <c r="K359" s="3">
        <f t="shared" si="27"/>
        <v>9.0769950257216958E-2</v>
      </c>
      <c r="L359" s="3">
        <f t="shared" si="28"/>
        <v>0</v>
      </c>
      <c r="M359" s="3">
        <f t="shared" si="29"/>
        <v>0.16284692919694099</v>
      </c>
    </row>
    <row r="360" spans="1:13" x14ac:dyDescent="0.35">
      <c r="A360" t="s">
        <v>379</v>
      </c>
      <c r="B360" t="str">
        <f t="shared" si="25"/>
        <v>2017</v>
      </c>
      <c r="C360">
        <v>359</v>
      </c>
      <c r="D360" s="1">
        <v>378</v>
      </c>
      <c r="E360" s="1">
        <v>3860.25</v>
      </c>
      <c r="F360" s="1">
        <v>0</v>
      </c>
      <c r="G360" s="2" cm="1">
        <f t="array" ref="G360">_xlfn.XLOOKUP(G$1,Sheet2!$B$1:$M$1,_xlfn.XLOOKUP(Sheet1!$B360,Sheet2!$A$2:$A$5,Sheet2!$B$2:$M$5,"Not found",0,1),"Not found",0,1)</f>
        <v>4131</v>
      </c>
      <c r="H360" s="2" cm="1">
        <f t="array" ref="H360">_xlfn.XLOOKUP(H$1,Sheet2!$B$1:$M$1,_xlfn.XLOOKUP(Sheet1!$B360,Sheet2!$A$2:$A$5,Sheet2!$B$2:$M$5,"Not found",0,1),"Not found",0,1)</f>
        <v>47042</v>
      </c>
      <c r="I360" s="2" cm="1">
        <f t="array" ref="I360">_xlfn.XLOOKUP(I$1,Sheet2!$B$1:$M$1,_xlfn.XLOOKUP(Sheet1!$B360,Sheet2!$A$2:$A$5,Sheet2!$B$2:$M$5,"Not found",0,1),"Not found",0,1)</f>
        <v>40834</v>
      </c>
      <c r="J360" s="3">
        <f t="shared" si="26"/>
        <v>9.1503267973856203E-2</v>
      </c>
      <c r="K360" s="3">
        <f t="shared" si="27"/>
        <v>8.205964882445474E-2</v>
      </c>
      <c r="L360" s="3">
        <f t="shared" si="28"/>
        <v>0</v>
      </c>
      <c r="M360" s="3">
        <f t="shared" si="29"/>
        <v>0.17356291679831093</v>
      </c>
    </row>
    <row r="361" spans="1:13" x14ac:dyDescent="0.35">
      <c r="A361" t="s">
        <v>380</v>
      </c>
      <c r="B361" t="str">
        <f t="shared" si="25"/>
        <v>2017</v>
      </c>
      <c r="C361">
        <v>360</v>
      </c>
      <c r="D361" s="1">
        <v>350.5</v>
      </c>
      <c r="E361" s="1">
        <v>3553.5</v>
      </c>
      <c r="F361" s="1">
        <v>0</v>
      </c>
      <c r="G361" s="2" cm="1">
        <f t="array" ref="G361">_xlfn.XLOOKUP(G$1,Sheet2!$B$1:$M$1,_xlfn.XLOOKUP(Sheet1!$B361,Sheet2!$A$2:$A$5,Sheet2!$B$2:$M$5,"Not found",0,1),"Not found",0,1)</f>
        <v>4131</v>
      </c>
      <c r="H361" s="2" cm="1">
        <f t="array" ref="H361">_xlfn.XLOOKUP(H$1,Sheet2!$B$1:$M$1,_xlfn.XLOOKUP(Sheet1!$B361,Sheet2!$A$2:$A$5,Sheet2!$B$2:$M$5,"Not found",0,1),"Not found",0,1)</f>
        <v>47042</v>
      </c>
      <c r="I361" s="2" cm="1">
        <f t="array" ref="I361">_xlfn.XLOOKUP(I$1,Sheet2!$B$1:$M$1,_xlfn.XLOOKUP(Sheet1!$B361,Sheet2!$A$2:$A$5,Sheet2!$B$2:$M$5,"Not found",0,1),"Not found",0,1)</f>
        <v>40834</v>
      </c>
      <c r="J361" s="3">
        <f t="shared" si="26"/>
        <v>8.4846284192689428E-2</v>
      </c>
      <c r="K361" s="3">
        <f t="shared" si="27"/>
        <v>7.5538880149653501E-2</v>
      </c>
      <c r="L361" s="3">
        <f t="shared" si="28"/>
        <v>0</v>
      </c>
      <c r="M361" s="3">
        <f t="shared" si="29"/>
        <v>0.16038516434234293</v>
      </c>
    </row>
    <row r="362" spans="1:13" x14ac:dyDescent="0.35">
      <c r="A362" t="s">
        <v>381</v>
      </c>
      <c r="B362" t="str">
        <f t="shared" si="25"/>
        <v>2017</v>
      </c>
      <c r="C362">
        <v>361</v>
      </c>
      <c r="D362" s="1">
        <v>360.25</v>
      </c>
      <c r="E362" s="1">
        <v>3327.5</v>
      </c>
      <c r="F362" s="1">
        <v>0</v>
      </c>
      <c r="G362" s="2" cm="1">
        <f t="array" ref="G362">_xlfn.XLOOKUP(G$1,Sheet2!$B$1:$M$1,_xlfn.XLOOKUP(Sheet1!$B362,Sheet2!$A$2:$A$5,Sheet2!$B$2:$M$5,"Not found",0,1),"Not found",0,1)</f>
        <v>4131</v>
      </c>
      <c r="H362" s="2" cm="1">
        <f t="array" ref="H362">_xlfn.XLOOKUP(H$1,Sheet2!$B$1:$M$1,_xlfn.XLOOKUP(Sheet1!$B362,Sheet2!$A$2:$A$5,Sheet2!$B$2:$M$5,"Not found",0,1),"Not found",0,1)</f>
        <v>47042</v>
      </c>
      <c r="I362" s="2" cm="1">
        <f t="array" ref="I362">_xlfn.XLOOKUP(I$1,Sheet2!$B$1:$M$1,_xlfn.XLOOKUP(Sheet1!$B362,Sheet2!$A$2:$A$5,Sheet2!$B$2:$M$5,"Not found",0,1),"Not found",0,1)</f>
        <v>40834</v>
      </c>
      <c r="J362" s="3">
        <f t="shared" si="26"/>
        <v>8.7206487533284915E-2</v>
      </c>
      <c r="K362" s="3">
        <f t="shared" si="27"/>
        <v>7.0734662641894472E-2</v>
      </c>
      <c r="L362" s="3">
        <f t="shared" si="28"/>
        <v>0</v>
      </c>
      <c r="M362" s="3">
        <f t="shared" si="29"/>
        <v>0.1579411501751794</v>
      </c>
    </row>
    <row r="363" spans="1:13" x14ac:dyDescent="0.35">
      <c r="A363" t="s">
        <v>382</v>
      </c>
      <c r="B363" t="str">
        <f t="shared" si="25"/>
        <v>2017</v>
      </c>
      <c r="C363">
        <v>362</v>
      </c>
      <c r="D363" s="1">
        <v>424.75</v>
      </c>
      <c r="E363" s="1">
        <v>3243.75</v>
      </c>
      <c r="F363" s="1">
        <v>0</v>
      </c>
      <c r="G363" s="2" cm="1">
        <f t="array" ref="G363">_xlfn.XLOOKUP(G$1,Sheet2!$B$1:$M$1,_xlfn.XLOOKUP(Sheet1!$B363,Sheet2!$A$2:$A$5,Sheet2!$B$2:$M$5,"Not found",0,1),"Not found",0,1)</f>
        <v>4131</v>
      </c>
      <c r="H363" s="2" cm="1">
        <f t="array" ref="H363">_xlfn.XLOOKUP(H$1,Sheet2!$B$1:$M$1,_xlfn.XLOOKUP(Sheet1!$B363,Sheet2!$A$2:$A$5,Sheet2!$B$2:$M$5,"Not found",0,1),"Not found",0,1)</f>
        <v>47042</v>
      </c>
      <c r="I363" s="2" cm="1">
        <f t="array" ref="I363">_xlfn.XLOOKUP(I$1,Sheet2!$B$1:$M$1,_xlfn.XLOOKUP(Sheet1!$B363,Sheet2!$A$2:$A$5,Sheet2!$B$2:$M$5,"Not found",0,1),"Not found",0,1)</f>
        <v>40834</v>
      </c>
      <c r="J363" s="3">
        <f t="shared" si="26"/>
        <v>0.10282014040183975</v>
      </c>
      <c r="K363" s="3">
        <f t="shared" si="27"/>
        <v>6.8954338676076699E-2</v>
      </c>
      <c r="L363" s="3">
        <f t="shared" si="28"/>
        <v>0</v>
      </c>
      <c r="M363" s="3">
        <f t="shared" si="29"/>
        <v>0.17177447907791643</v>
      </c>
    </row>
    <row r="364" spans="1:13" x14ac:dyDescent="0.35">
      <c r="A364" t="s">
        <v>383</v>
      </c>
      <c r="B364" t="str">
        <f t="shared" si="25"/>
        <v>2017</v>
      </c>
      <c r="C364">
        <v>363</v>
      </c>
      <c r="D364" s="1">
        <v>425.25</v>
      </c>
      <c r="E364" s="1">
        <v>3256.5</v>
      </c>
      <c r="F364" s="1">
        <v>0</v>
      </c>
      <c r="G364" s="2" cm="1">
        <f t="array" ref="G364">_xlfn.XLOOKUP(G$1,Sheet2!$B$1:$M$1,_xlfn.XLOOKUP(Sheet1!$B364,Sheet2!$A$2:$A$5,Sheet2!$B$2:$M$5,"Not found",0,1),"Not found",0,1)</f>
        <v>4131</v>
      </c>
      <c r="H364" s="2" cm="1">
        <f t="array" ref="H364">_xlfn.XLOOKUP(H$1,Sheet2!$B$1:$M$1,_xlfn.XLOOKUP(Sheet1!$B364,Sheet2!$A$2:$A$5,Sheet2!$B$2:$M$5,"Not found",0,1),"Not found",0,1)</f>
        <v>47042</v>
      </c>
      <c r="I364" s="2" cm="1">
        <f t="array" ref="I364">_xlfn.XLOOKUP(I$1,Sheet2!$B$1:$M$1,_xlfn.XLOOKUP(Sheet1!$B364,Sheet2!$A$2:$A$5,Sheet2!$B$2:$M$5,"Not found",0,1),"Not found",0,1)</f>
        <v>40834</v>
      </c>
      <c r="J364" s="3">
        <f t="shared" si="26"/>
        <v>0.10294117647058823</v>
      </c>
      <c r="K364" s="3">
        <f t="shared" si="27"/>
        <v>6.9225373070872842E-2</v>
      </c>
      <c r="L364" s="3">
        <f t="shared" si="28"/>
        <v>0</v>
      </c>
      <c r="M364" s="3">
        <f t="shared" si="29"/>
        <v>0.17216654954146107</v>
      </c>
    </row>
    <row r="365" spans="1:13" x14ac:dyDescent="0.35">
      <c r="A365" t="s">
        <v>384</v>
      </c>
      <c r="B365" t="str">
        <f t="shared" si="25"/>
        <v>2017</v>
      </c>
      <c r="C365">
        <v>364</v>
      </c>
      <c r="D365" s="1">
        <v>424.25</v>
      </c>
      <c r="E365" s="1">
        <v>3369.75</v>
      </c>
      <c r="F365" s="1">
        <v>0</v>
      </c>
      <c r="G365" s="2" cm="1">
        <f t="array" ref="G365">_xlfn.XLOOKUP(G$1,Sheet2!$B$1:$M$1,_xlfn.XLOOKUP(Sheet1!$B365,Sheet2!$A$2:$A$5,Sheet2!$B$2:$M$5,"Not found",0,1),"Not found",0,1)</f>
        <v>4131</v>
      </c>
      <c r="H365" s="2" cm="1">
        <f t="array" ref="H365">_xlfn.XLOOKUP(H$1,Sheet2!$B$1:$M$1,_xlfn.XLOOKUP(Sheet1!$B365,Sheet2!$A$2:$A$5,Sheet2!$B$2:$M$5,"Not found",0,1),"Not found",0,1)</f>
        <v>47042</v>
      </c>
      <c r="I365" s="2" cm="1">
        <f t="array" ref="I365">_xlfn.XLOOKUP(I$1,Sheet2!$B$1:$M$1,_xlfn.XLOOKUP(Sheet1!$B365,Sheet2!$A$2:$A$5,Sheet2!$B$2:$M$5,"Not found",0,1),"Not found",0,1)</f>
        <v>40834</v>
      </c>
      <c r="J365" s="3">
        <f t="shared" si="26"/>
        <v>0.10269910433309126</v>
      </c>
      <c r="K365" s="3">
        <f t="shared" si="27"/>
        <v>7.1632796224650311E-2</v>
      </c>
      <c r="L365" s="3">
        <f t="shared" si="28"/>
        <v>0</v>
      </c>
      <c r="M365" s="3">
        <f t="shared" si="29"/>
        <v>0.17433190055774156</v>
      </c>
    </row>
    <row r="366" spans="1:13" x14ac:dyDescent="0.35">
      <c r="A366" t="s">
        <v>385</v>
      </c>
      <c r="B366" t="str">
        <f t="shared" si="25"/>
        <v>2017</v>
      </c>
      <c r="C366">
        <v>365</v>
      </c>
      <c r="D366" s="1">
        <v>359</v>
      </c>
      <c r="E366" s="1">
        <v>3287</v>
      </c>
      <c r="F366" s="1">
        <v>0</v>
      </c>
      <c r="G366" s="2" cm="1">
        <f t="array" ref="G366">_xlfn.XLOOKUP(G$1,Sheet2!$B$1:$M$1,_xlfn.XLOOKUP(Sheet1!$B366,Sheet2!$A$2:$A$5,Sheet2!$B$2:$M$5,"Not found",0,1),"Not found",0,1)</f>
        <v>4131</v>
      </c>
      <c r="H366" s="2" cm="1">
        <f t="array" ref="H366">_xlfn.XLOOKUP(H$1,Sheet2!$B$1:$M$1,_xlfn.XLOOKUP(Sheet1!$B366,Sheet2!$A$2:$A$5,Sheet2!$B$2:$M$5,"Not found",0,1),"Not found",0,1)</f>
        <v>47042</v>
      </c>
      <c r="I366" s="2" cm="1">
        <f t="array" ref="I366">_xlfn.XLOOKUP(I$1,Sheet2!$B$1:$M$1,_xlfn.XLOOKUP(Sheet1!$B366,Sheet2!$A$2:$A$5,Sheet2!$B$2:$M$5,"Not found",0,1),"Not found",0,1)</f>
        <v>40834</v>
      </c>
      <c r="J366" s="3">
        <f t="shared" si="26"/>
        <v>8.6903897361413698E-2</v>
      </c>
      <c r="K366" s="3">
        <f t="shared" si="27"/>
        <v>6.9873729858424383E-2</v>
      </c>
      <c r="L366" s="3">
        <f t="shared" si="28"/>
        <v>0</v>
      </c>
      <c r="M366" s="3">
        <f t="shared" si="29"/>
        <v>0.15677762721983807</v>
      </c>
    </row>
    <row r="367" spans="1:13" x14ac:dyDescent="0.35">
      <c r="A367" t="s">
        <v>386</v>
      </c>
      <c r="B367" t="str">
        <f t="shared" si="25"/>
        <v>2017</v>
      </c>
      <c r="C367">
        <v>366</v>
      </c>
      <c r="D367" s="1">
        <v>310.5</v>
      </c>
      <c r="E367" s="1">
        <v>3108.25</v>
      </c>
      <c r="F367" s="1">
        <v>0</v>
      </c>
      <c r="G367" s="2" cm="1">
        <f t="array" ref="G367">_xlfn.XLOOKUP(G$1,Sheet2!$B$1:$M$1,_xlfn.XLOOKUP(Sheet1!$B367,Sheet2!$A$2:$A$5,Sheet2!$B$2:$M$5,"Not found",0,1),"Not found",0,1)</f>
        <v>4131</v>
      </c>
      <c r="H367" s="2" cm="1">
        <f t="array" ref="H367">_xlfn.XLOOKUP(H$1,Sheet2!$B$1:$M$1,_xlfn.XLOOKUP(Sheet1!$B367,Sheet2!$A$2:$A$5,Sheet2!$B$2:$M$5,"Not found",0,1),"Not found",0,1)</f>
        <v>47042</v>
      </c>
      <c r="I367" s="2" cm="1">
        <f t="array" ref="I367">_xlfn.XLOOKUP(I$1,Sheet2!$B$1:$M$1,_xlfn.XLOOKUP(Sheet1!$B367,Sheet2!$A$2:$A$5,Sheet2!$B$2:$M$5,"Not found",0,1),"Not found",0,1)</f>
        <v>40834</v>
      </c>
      <c r="J367" s="3">
        <f t="shared" si="26"/>
        <v>7.5163398692810454E-2</v>
      </c>
      <c r="K367" s="3">
        <f t="shared" si="27"/>
        <v>6.6073933931380474E-2</v>
      </c>
      <c r="L367" s="3">
        <f t="shared" si="28"/>
        <v>0</v>
      </c>
      <c r="M367" s="3">
        <f t="shared" si="29"/>
        <v>0.14123733262419091</v>
      </c>
    </row>
    <row r="368" spans="1:13" x14ac:dyDescent="0.35">
      <c r="A368" t="s">
        <v>387</v>
      </c>
      <c r="B368" t="str">
        <f t="shared" si="25"/>
        <v>2017</v>
      </c>
      <c r="C368">
        <v>367</v>
      </c>
      <c r="D368" s="1">
        <v>291.25</v>
      </c>
      <c r="E368" s="1">
        <v>2912.25</v>
      </c>
      <c r="F368" s="1">
        <v>0</v>
      </c>
      <c r="G368" s="2" cm="1">
        <f t="array" ref="G368">_xlfn.XLOOKUP(G$1,Sheet2!$B$1:$M$1,_xlfn.XLOOKUP(Sheet1!$B368,Sheet2!$A$2:$A$5,Sheet2!$B$2:$M$5,"Not found",0,1),"Not found",0,1)</f>
        <v>4131</v>
      </c>
      <c r="H368" s="2" cm="1">
        <f t="array" ref="H368">_xlfn.XLOOKUP(H$1,Sheet2!$B$1:$M$1,_xlfn.XLOOKUP(Sheet1!$B368,Sheet2!$A$2:$A$5,Sheet2!$B$2:$M$5,"Not found",0,1),"Not found",0,1)</f>
        <v>47042</v>
      </c>
      <c r="I368" s="2" cm="1">
        <f t="array" ref="I368">_xlfn.XLOOKUP(I$1,Sheet2!$B$1:$M$1,_xlfn.XLOOKUP(Sheet1!$B368,Sheet2!$A$2:$A$5,Sheet2!$B$2:$M$5,"Not found",0,1),"Not found",0,1)</f>
        <v>40834</v>
      </c>
      <c r="J368" s="3">
        <f t="shared" si="26"/>
        <v>7.05035100459937E-2</v>
      </c>
      <c r="K368" s="3">
        <f t="shared" si="27"/>
        <v>6.190744441137707E-2</v>
      </c>
      <c r="L368" s="3">
        <f t="shared" si="28"/>
        <v>0</v>
      </c>
      <c r="M368" s="3">
        <f t="shared" si="29"/>
        <v>0.13241095445737078</v>
      </c>
    </row>
    <row r="369" spans="1:13" x14ac:dyDescent="0.35">
      <c r="A369" t="s">
        <v>388</v>
      </c>
      <c r="B369" t="str">
        <f t="shared" si="25"/>
        <v>2017</v>
      </c>
      <c r="C369">
        <v>368</v>
      </c>
      <c r="D369" s="1">
        <v>264</v>
      </c>
      <c r="E369" s="1">
        <v>2888.75</v>
      </c>
      <c r="F369" s="1">
        <v>0</v>
      </c>
      <c r="G369" s="2" cm="1">
        <f t="array" ref="G369">_xlfn.XLOOKUP(G$1,Sheet2!$B$1:$M$1,_xlfn.XLOOKUP(Sheet1!$B369,Sheet2!$A$2:$A$5,Sheet2!$B$2:$M$5,"Not found",0,1),"Not found",0,1)</f>
        <v>4131</v>
      </c>
      <c r="H369" s="2" cm="1">
        <f t="array" ref="H369">_xlfn.XLOOKUP(H$1,Sheet2!$B$1:$M$1,_xlfn.XLOOKUP(Sheet1!$B369,Sheet2!$A$2:$A$5,Sheet2!$B$2:$M$5,"Not found",0,1),"Not found",0,1)</f>
        <v>47042</v>
      </c>
      <c r="I369" s="2" cm="1">
        <f t="array" ref="I369">_xlfn.XLOOKUP(I$1,Sheet2!$B$1:$M$1,_xlfn.XLOOKUP(Sheet1!$B369,Sheet2!$A$2:$A$5,Sheet2!$B$2:$M$5,"Not found",0,1),"Not found",0,1)</f>
        <v>40834</v>
      </c>
      <c r="J369" s="3">
        <f t="shared" si="26"/>
        <v>6.390704429920116E-2</v>
      </c>
      <c r="K369" s="3">
        <f t="shared" si="27"/>
        <v>6.1407890820968494E-2</v>
      </c>
      <c r="L369" s="3">
        <f t="shared" si="28"/>
        <v>0</v>
      </c>
      <c r="M369" s="3">
        <f t="shared" si="29"/>
        <v>0.12531493512016967</v>
      </c>
    </row>
    <row r="370" spans="1:13" x14ac:dyDescent="0.35">
      <c r="A370" t="s">
        <v>389</v>
      </c>
      <c r="B370" t="str">
        <f t="shared" si="25"/>
        <v>2017</v>
      </c>
      <c r="C370">
        <v>369</v>
      </c>
      <c r="D370" s="1">
        <v>236</v>
      </c>
      <c r="E370" s="1">
        <v>2771</v>
      </c>
      <c r="F370" s="1">
        <v>63.25</v>
      </c>
      <c r="G370" s="2" cm="1">
        <f t="array" ref="G370">_xlfn.XLOOKUP(G$1,Sheet2!$B$1:$M$1,_xlfn.XLOOKUP(Sheet1!$B370,Sheet2!$A$2:$A$5,Sheet2!$B$2:$M$5,"Not found",0,1),"Not found",0,1)</f>
        <v>4131</v>
      </c>
      <c r="H370" s="2" cm="1">
        <f t="array" ref="H370">_xlfn.XLOOKUP(H$1,Sheet2!$B$1:$M$1,_xlfn.XLOOKUP(Sheet1!$B370,Sheet2!$A$2:$A$5,Sheet2!$B$2:$M$5,"Not found",0,1),"Not found",0,1)</f>
        <v>47042</v>
      </c>
      <c r="I370" s="2" cm="1">
        <f t="array" ref="I370">_xlfn.XLOOKUP(I$1,Sheet2!$B$1:$M$1,_xlfn.XLOOKUP(Sheet1!$B370,Sheet2!$A$2:$A$5,Sheet2!$B$2:$M$5,"Not found",0,1),"Not found",0,1)</f>
        <v>40834</v>
      </c>
      <c r="J370" s="3">
        <f t="shared" si="26"/>
        <v>5.7129024449285887E-2</v>
      </c>
      <c r="K370" s="3">
        <f t="shared" si="27"/>
        <v>5.8904808469027681E-2</v>
      </c>
      <c r="L370" s="3">
        <f t="shared" si="28"/>
        <v>1.5489543027868932E-3</v>
      </c>
      <c r="M370" s="3">
        <f t="shared" si="29"/>
        <v>0.11758278722110047</v>
      </c>
    </row>
    <row r="371" spans="1:13" x14ac:dyDescent="0.35">
      <c r="A371" t="s">
        <v>390</v>
      </c>
      <c r="B371" t="str">
        <f t="shared" si="25"/>
        <v>2017</v>
      </c>
      <c r="C371">
        <v>370</v>
      </c>
      <c r="D371" s="1">
        <v>215</v>
      </c>
      <c r="E371" s="1">
        <v>2544</v>
      </c>
      <c r="F371" s="1">
        <v>656.5</v>
      </c>
      <c r="G371" s="2" cm="1">
        <f t="array" ref="G371">_xlfn.XLOOKUP(G$1,Sheet2!$B$1:$M$1,_xlfn.XLOOKUP(Sheet1!$B371,Sheet2!$A$2:$A$5,Sheet2!$B$2:$M$5,"Not found",0,1),"Not found",0,1)</f>
        <v>4131</v>
      </c>
      <c r="H371" s="2" cm="1">
        <f t="array" ref="H371">_xlfn.XLOOKUP(H$1,Sheet2!$B$1:$M$1,_xlfn.XLOOKUP(Sheet1!$B371,Sheet2!$A$2:$A$5,Sheet2!$B$2:$M$5,"Not found",0,1),"Not found",0,1)</f>
        <v>47042</v>
      </c>
      <c r="I371" s="2" cm="1">
        <f t="array" ref="I371">_xlfn.XLOOKUP(I$1,Sheet2!$B$1:$M$1,_xlfn.XLOOKUP(Sheet1!$B371,Sheet2!$A$2:$A$5,Sheet2!$B$2:$M$5,"Not found",0,1),"Not found",0,1)</f>
        <v>40834</v>
      </c>
      <c r="J371" s="3">
        <f t="shared" si="26"/>
        <v>5.2045509561849432E-2</v>
      </c>
      <c r="K371" s="3">
        <f t="shared" si="27"/>
        <v>5.40793333616768E-2</v>
      </c>
      <c r="L371" s="3">
        <f t="shared" si="28"/>
        <v>1.6077288534064749E-2</v>
      </c>
      <c r="M371" s="3">
        <f t="shared" si="29"/>
        <v>0.12220213145759097</v>
      </c>
    </row>
    <row r="372" spans="1:13" x14ac:dyDescent="0.35">
      <c r="A372" t="s">
        <v>391</v>
      </c>
      <c r="B372" t="str">
        <f t="shared" si="25"/>
        <v>2017</v>
      </c>
      <c r="C372">
        <v>371</v>
      </c>
      <c r="D372" s="1">
        <v>187.5</v>
      </c>
      <c r="E372" s="1">
        <v>2170</v>
      </c>
      <c r="F372" s="1">
        <v>1800.75</v>
      </c>
      <c r="G372" s="2" cm="1">
        <f t="array" ref="G372">_xlfn.XLOOKUP(G$1,Sheet2!$B$1:$M$1,_xlfn.XLOOKUP(Sheet1!$B372,Sheet2!$A$2:$A$5,Sheet2!$B$2:$M$5,"Not found",0,1),"Not found",0,1)</f>
        <v>4131</v>
      </c>
      <c r="H372" s="2" cm="1">
        <f t="array" ref="H372">_xlfn.XLOOKUP(H$1,Sheet2!$B$1:$M$1,_xlfn.XLOOKUP(Sheet1!$B372,Sheet2!$A$2:$A$5,Sheet2!$B$2:$M$5,"Not found",0,1),"Not found",0,1)</f>
        <v>47042</v>
      </c>
      <c r="I372" s="2" cm="1">
        <f t="array" ref="I372">_xlfn.XLOOKUP(I$1,Sheet2!$B$1:$M$1,_xlfn.XLOOKUP(Sheet1!$B372,Sheet2!$A$2:$A$5,Sheet2!$B$2:$M$5,"Not found",0,1),"Not found",0,1)</f>
        <v>40834</v>
      </c>
      <c r="J372" s="3">
        <f t="shared" si="26"/>
        <v>4.5388525780682643E-2</v>
      </c>
      <c r="K372" s="3">
        <f t="shared" si="27"/>
        <v>4.6128991114323371E-2</v>
      </c>
      <c r="L372" s="3">
        <f t="shared" si="28"/>
        <v>4.4099280011754907E-2</v>
      </c>
      <c r="M372" s="3">
        <f t="shared" si="29"/>
        <v>0.13561679690676093</v>
      </c>
    </row>
    <row r="373" spans="1:13" x14ac:dyDescent="0.35">
      <c r="A373" t="s">
        <v>392</v>
      </c>
      <c r="B373" t="str">
        <f t="shared" si="25"/>
        <v>2017</v>
      </c>
      <c r="C373">
        <v>372</v>
      </c>
      <c r="D373" s="1">
        <v>149.5</v>
      </c>
      <c r="E373" s="1">
        <v>1798</v>
      </c>
      <c r="F373" s="1">
        <v>2950.5</v>
      </c>
      <c r="G373" s="2" cm="1">
        <f t="array" ref="G373">_xlfn.XLOOKUP(G$1,Sheet2!$B$1:$M$1,_xlfn.XLOOKUP(Sheet1!$B373,Sheet2!$A$2:$A$5,Sheet2!$B$2:$M$5,"Not found",0,1),"Not found",0,1)</f>
        <v>4131</v>
      </c>
      <c r="H373" s="2" cm="1">
        <f t="array" ref="H373">_xlfn.XLOOKUP(H$1,Sheet2!$B$1:$M$1,_xlfn.XLOOKUP(Sheet1!$B373,Sheet2!$A$2:$A$5,Sheet2!$B$2:$M$5,"Not found",0,1),"Not found",0,1)</f>
        <v>47042</v>
      </c>
      <c r="I373" s="2" cm="1">
        <f t="array" ref="I373">_xlfn.XLOOKUP(I$1,Sheet2!$B$1:$M$1,_xlfn.XLOOKUP(Sheet1!$B373,Sheet2!$A$2:$A$5,Sheet2!$B$2:$M$5,"Not found",0,1),"Not found",0,1)</f>
        <v>40834</v>
      </c>
      <c r="J373" s="3">
        <f t="shared" si="26"/>
        <v>3.6189784555797626E-2</v>
      </c>
      <c r="K373" s="3">
        <f t="shared" si="27"/>
        <v>3.8221164066153647E-2</v>
      </c>
      <c r="L373" s="3">
        <f t="shared" si="28"/>
        <v>7.2255963167948273E-2</v>
      </c>
      <c r="M373" s="3">
        <f t="shared" si="29"/>
        <v>0.14666691178989955</v>
      </c>
    </row>
    <row r="374" spans="1:13" x14ac:dyDescent="0.35">
      <c r="A374" t="s">
        <v>393</v>
      </c>
      <c r="B374" t="str">
        <f t="shared" si="25"/>
        <v>2017</v>
      </c>
      <c r="C374">
        <v>373</v>
      </c>
      <c r="D374" s="1">
        <v>134.75</v>
      </c>
      <c r="E374" s="1">
        <v>1406.5</v>
      </c>
      <c r="F374" s="1">
        <v>3749.25</v>
      </c>
      <c r="G374" s="2" cm="1">
        <f t="array" ref="G374">_xlfn.XLOOKUP(G$1,Sheet2!$B$1:$M$1,_xlfn.XLOOKUP(Sheet1!$B374,Sheet2!$A$2:$A$5,Sheet2!$B$2:$M$5,"Not found",0,1),"Not found",0,1)</f>
        <v>4131</v>
      </c>
      <c r="H374" s="2" cm="1">
        <f t="array" ref="H374">_xlfn.XLOOKUP(H$1,Sheet2!$B$1:$M$1,_xlfn.XLOOKUP(Sheet1!$B374,Sheet2!$A$2:$A$5,Sheet2!$B$2:$M$5,"Not found",0,1),"Not found",0,1)</f>
        <v>47042</v>
      </c>
      <c r="I374" s="2" cm="1">
        <f t="array" ref="I374">_xlfn.XLOOKUP(I$1,Sheet2!$B$1:$M$1,_xlfn.XLOOKUP(Sheet1!$B374,Sheet2!$A$2:$A$5,Sheet2!$B$2:$M$5,"Not found",0,1),"Not found",0,1)</f>
        <v>40834</v>
      </c>
      <c r="J374" s="3">
        <f t="shared" si="26"/>
        <v>3.2619220527717263E-2</v>
      </c>
      <c r="K374" s="3">
        <f t="shared" si="27"/>
        <v>2.9898813825942776E-2</v>
      </c>
      <c r="L374" s="3">
        <f t="shared" si="28"/>
        <v>9.1816868296027823E-2</v>
      </c>
      <c r="M374" s="3">
        <f t="shared" si="29"/>
        <v>0.15433490264968786</v>
      </c>
    </row>
    <row r="375" spans="1:13" x14ac:dyDescent="0.35">
      <c r="A375" t="s">
        <v>394</v>
      </c>
      <c r="B375" t="str">
        <f t="shared" si="25"/>
        <v>2017</v>
      </c>
      <c r="C375">
        <v>374</v>
      </c>
      <c r="D375" s="1">
        <v>100.25</v>
      </c>
      <c r="E375" s="1">
        <v>1392.5</v>
      </c>
      <c r="F375" s="1">
        <v>3842.5</v>
      </c>
      <c r="G375" s="2" cm="1">
        <f t="array" ref="G375">_xlfn.XLOOKUP(G$1,Sheet2!$B$1:$M$1,_xlfn.XLOOKUP(Sheet1!$B375,Sheet2!$A$2:$A$5,Sheet2!$B$2:$M$5,"Not found",0,1),"Not found",0,1)</f>
        <v>4131</v>
      </c>
      <c r="H375" s="2" cm="1">
        <f t="array" ref="H375">_xlfn.XLOOKUP(H$1,Sheet2!$B$1:$M$1,_xlfn.XLOOKUP(Sheet1!$B375,Sheet2!$A$2:$A$5,Sheet2!$B$2:$M$5,"Not found",0,1),"Not found",0,1)</f>
        <v>47042</v>
      </c>
      <c r="I375" s="2" cm="1">
        <f t="array" ref="I375">_xlfn.XLOOKUP(I$1,Sheet2!$B$1:$M$1,_xlfn.XLOOKUP(Sheet1!$B375,Sheet2!$A$2:$A$5,Sheet2!$B$2:$M$5,"Not found",0,1),"Not found",0,1)</f>
        <v>40834</v>
      </c>
      <c r="J375" s="3">
        <f t="shared" si="26"/>
        <v>2.4267731784071652E-2</v>
      </c>
      <c r="K375" s="3">
        <f t="shared" si="27"/>
        <v>2.9601207431656819E-2</v>
      </c>
      <c r="L375" s="3">
        <f t="shared" si="28"/>
        <v>9.4100504481559488E-2</v>
      </c>
      <c r="M375" s="3">
        <f t="shared" si="29"/>
        <v>0.14796944369728796</v>
      </c>
    </row>
    <row r="376" spans="1:13" x14ac:dyDescent="0.35">
      <c r="A376" t="s">
        <v>395</v>
      </c>
      <c r="B376" t="str">
        <f t="shared" si="25"/>
        <v>2017</v>
      </c>
      <c r="C376">
        <v>375</v>
      </c>
      <c r="D376" s="1">
        <v>115.25</v>
      </c>
      <c r="E376" s="1">
        <v>1589.25</v>
      </c>
      <c r="F376" s="1">
        <v>2899.5</v>
      </c>
      <c r="G376" s="2" cm="1">
        <f t="array" ref="G376">_xlfn.XLOOKUP(G$1,Sheet2!$B$1:$M$1,_xlfn.XLOOKUP(Sheet1!$B376,Sheet2!$A$2:$A$5,Sheet2!$B$2:$M$5,"Not found",0,1),"Not found",0,1)</f>
        <v>4131</v>
      </c>
      <c r="H376" s="2" cm="1">
        <f t="array" ref="H376">_xlfn.XLOOKUP(H$1,Sheet2!$B$1:$M$1,_xlfn.XLOOKUP(Sheet1!$B376,Sheet2!$A$2:$A$5,Sheet2!$B$2:$M$5,"Not found",0,1),"Not found",0,1)</f>
        <v>47042</v>
      </c>
      <c r="I376" s="2" cm="1">
        <f t="array" ref="I376">_xlfn.XLOOKUP(I$1,Sheet2!$B$1:$M$1,_xlfn.XLOOKUP(Sheet1!$B376,Sheet2!$A$2:$A$5,Sheet2!$B$2:$M$5,"Not found",0,1),"Not found",0,1)</f>
        <v>40834</v>
      </c>
      <c r="J376" s="3">
        <f t="shared" si="26"/>
        <v>2.7898813846526264E-2</v>
      </c>
      <c r="K376" s="3">
        <f t="shared" si="27"/>
        <v>3.3783640151354107E-2</v>
      </c>
      <c r="L376" s="3">
        <f t="shared" si="28"/>
        <v>7.100700396728217E-2</v>
      </c>
      <c r="M376" s="3">
        <f t="shared" si="29"/>
        <v>0.13268945796516254</v>
      </c>
    </row>
    <row r="377" spans="1:13" x14ac:dyDescent="0.35">
      <c r="A377" t="s">
        <v>396</v>
      </c>
      <c r="B377" t="str">
        <f t="shared" si="25"/>
        <v>2017</v>
      </c>
      <c r="C377">
        <v>376</v>
      </c>
      <c r="D377" s="1">
        <v>178.75</v>
      </c>
      <c r="E377" s="1">
        <v>1674.25</v>
      </c>
      <c r="F377" s="1">
        <v>1408.5</v>
      </c>
      <c r="G377" s="2" cm="1">
        <f t="array" ref="G377">_xlfn.XLOOKUP(G$1,Sheet2!$B$1:$M$1,_xlfn.XLOOKUP(Sheet1!$B377,Sheet2!$A$2:$A$5,Sheet2!$B$2:$M$5,"Not found",0,1),"Not found",0,1)</f>
        <v>4131</v>
      </c>
      <c r="H377" s="2" cm="1">
        <f t="array" ref="H377">_xlfn.XLOOKUP(H$1,Sheet2!$B$1:$M$1,_xlfn.XLOOKUP(Sheet1!$B377,Sheet2!$A$2:$A$5,Sheet2!$B$2:$M$5,"Not found",0,1),"Not found",0,1)</f>
        <v>47042</v>
      </c>
      <c r="I377" s="2" cm="1">
        <f t="array" ref="I377">_xlfn.XLOOKUP(I$1,Sheet2!$B$1:$M$1,_xlfn.XLOOKUP(Sheet1!$B377,Sheet2!$A$2:$A$5,Sheet2!$B$2:$M$5,"Not found",0,1),"Not found",0,1)</f>
        <v>40834</v>
      </c>
      <c r="J377" s="3">
        <f t="shared" si="26"/>
        <v>4.3270394577584123E-2</v>
      </c>
      <c r="K377" s="3">
        <f t="shared" si="27"/>
        <v>3.5590536116661707E-2</v>
      </c>
      <c r="L377" s="3">
        <f t="shared" si="28"/>
        <v>3.4493314394867025E-2</v>
      </c>
      <c r="M377" s="3">
        <f t="shared" si="29"/>
        <v>0.11335424508911285</v>
      </c>
    </row>
    <row r="378" spans="1:13" x14ac:dyDescent="0.35">
      <c r="A378" t="s">
        <v>397</v>
      </c>
      <c r="B378" t="str">
        <f t="shared" si="25"/>
        <v>2017</v>
      </c>
      <c r="C378">
        <v>377</v>
      </c>
      <c r="D378" s="1">
        <v>149.75</v>
      </c>
      <c r="E378" s="1">
        <v>1987.75</v>
      </c>
      <c r="F378" s="1">
        <v>228</v>
      </c>
      <c r="G378" s="2" cm="1">
        <f t="array" ref="G378">_xlfn.XLOOKUP(G$1,Sheet2!$B$1:$M$1,_xlfn.XLOOKUP(Sheet1!$B378,Sheet2!$A$2:$A$5,Sheet2!$B$2:$M$5,"Not found",0,1),"Not found",0,1)</f>
        <v>4131</v>
      </c>
      <c r="H378" s="2" cm="1">
        <f t="array" ref="H378">_xlfn.XLOOKUP(H$1,Sheet2!$B$1:$M$1,_xlfn.XLOOKUP(Sheet1!$B378,Sheet2!$A$2:$A$5,Sheet2!$B$2:$M$5,"Not found",0,1),"Not found",0,1)</f>
        <v>47042</v>
      </c>
      <c r="I378" s="2" cm="1">
        <f t="array" ref="I378">_xlfn.XLOOKUP(I$1,Sheet2!$B$1:$M$1,_xlfn.XLOOKUP(Sheet1!$B378,Sheet2!$A$2:$A$5,Sheet2!$B$2:$M$5,"Not found",0,1),"Not found",0,1)</f>
        <v>40834</v>
      </c>
      <c r="J378" s="3">
        <f t="shared" si="26"/>
        <v>3.6250302590171868E-2</v>
      </c>
      <c r="K378" s="3">
        <f t="shared" si="27"/>
        <v>4.2254793588707963E-2</v>
      </c>
      <c r="L378" s="3">
        <f t="shared" si="28"/>
        <v>5.5835823088602639E-3</v>
      </c>
      <c r="M378" s="3">
        <f t="shared" si="29"/>
        <v>8.4088678487740084E-2</v>
      </c>
    </row>
    <row r="379" spans="1:13" x14ac:dyDescent="0.35">
      <c r="A379" t="s">
        <v>398</v>
      </c>
      <c r="B379" t="str">
        <f t="shared" si="25"/>
        <v>2017</v>
      </c>
      <c r="C379">
        <v>378</v>
      </c>
      <c r="D379" s="1">
        <v>120.25</v>
      </c>
      <c r="E379" s="1">
        <v>2590</v>
      </c>
      <c r="F379" s="1">
        <v>2.75</v>
      </c>
      <c r="G379" s="2" cm="1">
        <f t="array" ref="G379">_xlfn.XLOOKUP(G$1,Sheet2!$B$1:$M$1,_xlfn.XLOOKUP(Sheet1!$B379,Sheet2!$A$2:$A$5,Sheet2!$B$2:$M$5,"Not found",0,1),"Not found",0,1)</f>
        <v>4131</v>
      </c>
      <c r="H379" s="2" cm="1">
        <f t="array" ref="H379">_xlfn.XLOOKUP(H$1,Sheet2!$B$1:$M$1,_xlfn.XLOOKUP(Sheet1!$B379,Sheet2!$A$2:$A$5,Sheet2!$B$2:$M$5,"Not found",0,1),"Not found",0,1)</f>
        <v>47042</v>
      </c>
      <c r="I379" s="2" cm="1">
        <f t="array" ref="I379">_xlfn.XLOOKUP(I$1,Sheet2!$B$1:$M$1,_xlfn.XLOOKUP(Sheet1!$B379,Sheet2!$A$2:$A$5,Sheet2!$B$2:$M$5,"Not found",0,1),"Not found",0,1)</f>
        <v>40834</v>
      </c>
      <c r="J379" s="3">
        <f t="shared" si="26"/>
        <v>2.9109174534011135E-2</v>
      </c>
      <c r="K379" s="3">
        <f t="shared" si="27"/>
        <v>5.5057182942902086E-2</v>
      </c>
      <c r="L379" s="3">
        <f t="shared" si="28"/>
        <v>6.7345839251604057E-5</v>
      </c>
      <c r="M379" s="3">
        <f t="shared" si="29"/>
        <v>8.4233703316164837E-2</v>
      </c>
    </row>
    <row r="380" spans="1:13" x14ac:dyDescent="0.35">
      <c r="A380" t="s">
        <v>399</v>
      </c>
      <c r="B380" t="str">
        <f t="shared" si="25"/>
        <v>2017</v>
      </c>
      <c r="C380">
        <v>379</v>
      </c>
      <c r="D380" s="1">
        <v>104.25</v>
      </c>
      <c r="E380" s="1">
        <v>3230.25</v>
      </c>
      <c r="F380" s="1">
        <v>0</v>
      </c>
      <c r="G380" s="2" cm="1">
        <f t="array" ref="G380">_xlfn.XLOOKUP(G$1,Sheet2!$B$1:$M$1,_xlfn.XLOOKUP(Sheet1!$B380,Sheet2!$A$2:$A$5,Sheet2!$B$2:$M$5,"Not found",0,1),"Not found",0,1)</f>
        <v>4131</v>
      </c>
      <c r="H380" s="2" cm="1">
        <f t="array" ref="H380">_xlfn.XLOOKUP(H$1,Sheet2!$B$1:$M$1,_xlfn.XLOOKUP(Sheet1!$B380,Sheet2!$A$2:$A$5,Sheet2!$B$2:$M$5,"Not found",0,1),"Not found",0,1)</f>
        <v>47042</v>
      </c>
      <c r="I380" s="2" cm="1">
        <f t="array" ref="I380">_xlfn.XLOOKUP(I$1,Sheet2!$B$1:$M$1,_xlfn.XLOOKUP(Sheet1!$B380,Sheet2!$A$2:$A$5,Sheet2!$B$2:$M$5,"Not found",0,1),"Not found",0,1)</f>
        <v>40834</v>
      </c>
      <c r="J380" s="3">
        <f t="shared" si="26"/>
        <v>2.5236020334059549E-2</v>
      </c>
      <c r="K380" s="3">
        <f t="shared" si="27"/>
        <v>6.8667361081586664E-2</v>
      </c>
      <c r="L380" s="3">
        <f t="shared" si="28"/>
        <v>0</v>
      </c>
      <c r="M380" s="3">
        <f t="shared" si="29"/>
        <v>9.390338141564622E-2</v>
      </c>
    </row>
    <row r="381" spans="1:13" x14ac:dyDescent="0.35">
      <c r="A381" t="s">
        <v>400</v>
      </c>
      <c r="B381" t="str">
        <f t="shared" si="25"/>
        <v>2017</v>
      </c>
      <c r="C381">
        <v>380</v>
      </c>
      <c r="D381" s="1">
        <v>76.5</v>
      </c>
      <c r="E381" s="1">
        <v>3363.25</v>
      </c>
      <c r="F381" s="1">
        <v>0</v>
      </c>
      <c r="G381" s="2" cm="1">
        <f t="array" ref="G381">_xlfn.XLOOKUP(G$1,Sheet2!$B$1:$M$1,_xlfn.XLOOKUP(Sheet1!$B381,Sheet2!$A$2:$A$5,Sheet2!$B$2:$M$5,"Not found",0,1),"Not found",0,1)</f>
        <v>4131</v>
      </c>
      <c r="H381" s="2" cm="1">
        <f t="array" ref="H381">_xlfn.XLOOKUP(H$1,Sheet2!$B$1:$M$1,_xlfn.XLOOKUP(Sheet1!$B381,Sheet2!$A$2:$A$5,Sheet2!$B$2:$M$5,"Not found",0,1),"Not found",0,1)</f>
        <v>47042</v>
      </c>
      <c r="I381" s="2" cm="1">
        <f t="array" ref="I381">_xlfn.XLOOKUP(I$1,Sheet2!$B$1:$M$1,_xlfn.XLOOKUP(Sheet1!$B381,Sheet2!$A$2:$A$5,Sheet2!$B$2:$M$5,"Not found",0,1),"Not found",0,1)</f>
        <v>40834</v>
      </c>
      <c r="J381" s="3">
        <f t="shared" si="26"/>
        <v>1.8518518518518517E-2</v>
      </c>
      <c r="K381" s="3">
        <f t="shared" si="27"/>
        <v>7.1494621827303262E-2</v>
      </c>
      <c r="L381" s="3">
        <f t="shared" si="28"/>
        <v>0</v>
      </c>
      <c r="M381" s="3">
        <f t="shared" si="29"/>
        <v>9.0013140345821779E-2</v>
      </c>
    </row>
    <row r="382" spans="1:13" x14ac:dyDescent="0.35">
      <c r="A382" t="s">
        <v>401</v>
      </c>
      <c r="B382" t="str">
        <f t="shared" si="25"/>
        <v>2017</v>
      </c>
      <c r="C382">
        <v>381</v>
      </c>
      <c r="D382" s="1">
        <v>71.25</v>
      </c>
      <c r="E382" s="1">
        <v>3187</v>
      </c>
      <c r="F382" s="1">
        <v>0</v>
      </c>
      <c r="G382" s="2" cm="1">
        <f t="array" ref="G382">_xlfn.XLOOKUP(G$1,Sheet2!$B$1:$M$1,_xlfn.XLOOKUP(Sheet1!$B382,Sheet2!$A$2:$A$5,Sheet2!$B$2:$M$5,"Not found",0,1),"Not found",0,1)</f>
        <v>4131</v>
      </c>
      <c r="H382" s="2" cm="1">
        <f t="array" ref="H382">_xlfn.XLOOKUP(H$1,Sheet2!$B$1:$M$1,_xlfn.XLOOKUP(Sheet1!$B382,Sheet2!$A$2:$A$5,Sheet2!$B$2:$M$5,"Not found",0,1),"Not found",0,1)</f>
        <v>47042</v>
      </c>
      <c r="I382" s="2" cm="1">
        <f t="array" ref="I382">_xlfn.XLOOKUP(I$1,Sheet2!$B$1:$M$1,_xlfn.XLOOKUP(Sheet1!$B382,Sheet2!$A$2:$A$5,Sheet2!$B$2:$M$5,"Not found",0,1),"Not found",0,1)</f>
        <v>40834</v>
      </c>
      <c r="J382" s="3">
        <f t="shared" si="26"/>
        <v>1.7247639796659404E-2</v>
      </c>
      <c r="K382" s="3">
        <f t="shared" si="27"/>
        <v>6.774796989923898E-2</v>
      </c>
      <c r="L382" s="3">
        <f t="shared" si="28"/>
        <v>0</v>
      </c>
      <c r="M382" s="3">
        <f t="shared" si="29"/>
        <v>8.499560969589838E-2</v>
      </c>
    </row>
    <row r="383" spans="1:13" x14ac:dyDescent="0.35">
      <c r="A383" t="s">
        <v>402</v>
      </c>
      <c r="B383" t="str">
        <f t="shared" si="25"/>
        <v>2017</v>
      </c>
      <c r="C383">
        <v>382</v>
      </c>
      <c r="D383" s="1">
        <v>52.5</v>
      </c>
      <c r="E383" s="1">
        <v>2945</v>
      </c>
      <c r="F383" s="1">
        <v>0</v>
      </c>
      <c r="G383" s="2" cm="1">
        <f t="array" ref="G383">_xlfn.XLOOKUP(G$1,Sheet2!$B$1:$M$1,_xlfn.XLOOKUP(Sheet1!$B383,Sheet2!$A$2:$A$5,Sheet2!$B$2:$M$5,"Not found",0,1),"Not found",0,1)</f>
        <v>4131</v>
      </c>
      <c r="H383" s="2" cm="1">
        <f t="array" ref="H383">_xlfn.XLOOKUP(H$1,Sheet2!$B$1:$M$1,_xlfn.XLOOKUP(Sheet1!$B383,Sheet2!$A$2:$A$5,Sheet2!$B$2:$M$5,"Not found",0,1),"Not found",0,1)</f>
        <v>47042</v>
      </c>
      <c r="I383" s="2" cm="1">
        <f t="array" ref="I383">_xlfn.XLOOKUP(I$1,Sheet2!$B$1:$M$1,_xlfn.XLOOKUP(Sheet1!$B383,Sheet2!$A$2:$A$5,Sheet2!$B$2:$M$5,"Not found",0,1),"Not found",0,1)</f>
        <v>40834</v>
      </c>
      <c r="J383" s="3">
        <f t="shared" si="26"/>
        <v>1.2708787218591141E-2</v>
      </c>
      <c r="K383" s="3">
        <f t="shared" si="27"/>
        <v>6.260363079801029E-2</v>
      </c>
      <c r="L383" s="3">
        <f t="shared" si="28"/>
        <v>0</v>
      </c>
      <c r="M383" s="3">
        <f t="shared" si="29"/>
        <v>7.5312418016601435E-2</v>
      </c>
    </row>
    <row r="384" spans="1:13" x14ac:dyDescent="0.35">
      <c r="A384" t="s">
        <v>403</v>
      </c>
      <c r="B384" t="str">
        <f t="shared" si="25"/>
        <v>2017</v>
      </c>
      <c r="C384">
        <v>383</v>
      </c>
      <c r="D384" s="1">
        <v>24</v>
      </c>
      <c r="E384" s="1">
        <v>2859</v>
      </c>
      <c r="F384" s="1">
        <v>0</v>
      </c>
      <c r="G384" s="2" cm="1">
        <f t="array" ref="G384">_xlfn.XLOOKUP(G$1,Sheet2!$B$1:$M$1,_xlfn.XLOOKUP(Sheet1!$B384,Sheet2!$A$2:$A$5,Sheet2!$B$2:$M$5,"Not found",0,1),"Not found",0,1)</f>
        <v>4131</v>
      </c>
      <c r="H384" s="2" cm="1">
        <f t="array" ref="H384">_xlfn.XLOOKUP(H$1,Sheet2!$B$1:$M$1,_xlfn.XLOOKUP(Sheet1!$B384,Sheet2!$A$2:$A$5,Sheet2!$B$2:$M$5,"Not found",0,1),"Not found",0,1)</f>
        <v>47042</v>
      </c>
      <c r="I384" s="2" cm="1">
        <f t="array" ref="I384">_xlfn.XLOOKUP(I$1,Sheet2!$B$1:$M$1,_xlfn.XLOOKUP(Sheet1!$B384,Sheet2!$A$2:$A$5,Sheet2!$B$2:$M$5,"Not found",0,1),"Not found",0,1)</f>
        <v>40834</v>
      </c>
      <c r="J384" s="3">
        <f t="shared" si="26"/>
        <v>5.8097312999273783E-3</v>
      </c>
      <c r="K384" s="3">
        <f t="shared" si="27"/>
        <v>6.0775477233110838E-2</v>
      </c>
      <c r="L384" s="3">
        <f t="shared" si="28"/>
        <v>0</v>
      </c>
      <c r="M384" s="3">
        <f t="shared" si="29"/>
        <v>6.6585208533038218E-2</v>
      </c>
    </row>
    <row r="385" spans="1:13" x14ac:dyDescent="0.35">
      <c r="A385" t="s">
        <v>404</v>
      </c>
      <c r="B385" t="str">
        <f t="shared" si="25"/>
        <v>2017</v>
      </c>
      <c r="C385">
        <v>384</v>
      </c>
      <c r="D385" s="1">
        <v>9</v>
      </c>
      <c r="E385" s="1">
        <v>2946.5</v>
      </c>
      <c r="F385" s="1">
        <v>0</v>
      </c>
      <c r="G385" s="2" cm="1">
        <f t="array" ref="G385">_xlfn.XLOOKUP(G$1,Sheet2!$B$1:$M$1,_xlfn.XLOOKUP(Sheet1!$B385,Sheet2!$A$2:$A$5,Sheet2!$B$2:$M$5,"Not found",0,1),"Not found",0,1)</f>
        <v>4131</v>
      </c>
      <c r="H385" s="2" cm="1">
        <f t="array" ref="H385">_xlfn.XLOOKUP(H$1,Sheet2!$B$1:$M$1,_xlfn.XLOOKUP(Sheet1!$B385,Sheet2!$A$2:$A$5,Sheet2!$B$2:$M$5,"Not found",0,1),"Not found",0,1)</f>
        <v>47042</v>
      </c>
      <c r="I385" s="2" cm="1">
        <f t="array" ref="I385">_xlfn.XLOOKUP(I$1,Sheet2!$B$1:$M$1,_xlfn.XLOOKUP(Sheet1!$B385,Sheet2!$A$2:$A$5,Sheet2!$B$2:$M$5,"Not found",0,1),"Not found",0,1)</f>
        <v>40834</v>
      </c>
      <c r="J385" s="3">
        <f t="shared" si="26"/>
        <v>2.1786492374727671E-3</v>
      </c>
      <c r="K385" s="3">
        <f t="shared" si="27"/>
        <v>6.2635517197398072E-2</v>
      </c>
      <c r="L385" s="3">
        <f t="shared" si="28"/>
        <v>0</v>
      </c>
      <c r="M385" s="3">
        <f t="shared" si="29"/>
        <v>6.481416643487084E-2</v>
      </c>
    </row>
    <row r="386" spans="1:13" x14ac:dyDescent="0.35">
      <c r="A386" t="s">
        <v>405</v>
      </c>
      <c r="B386" t="str">
        <f t="shared" ref="B386:B449" si="30">RIGHT(LEFT(A386,10),4)</f>
        <v>2017</v>
      </c>
      <c r="C386">
        <v>385</v>
      </c>
      <c r="D386" s="1">
        <v>1.5</v>
      </c>
      <c r="E386" s="1">
        <v>2985</v>
      </c>
      <c r="F386" s="1">
        <v>0</v>
      </c>
      <c r="G386" s="2" cm="1">
        <f t="array" ref="G386">_xlfn.XLOOKUP(G$1,Sheet2!$B$1:$M$1,_xlfn.XLOOKUP(Sheet1!$B386,Sheet2!$A$2:$A$5,Sheet2!$B$2:$M$5,"Not found",0,1),"Not found",0,1)</f>
        <v>4131</v>
      </c>
      <c r="H386" s="2" cm="1">
        <f t="array" ref="H386">_xlfn.XLOOKUP(H$1,Sheet2!$B$1:$M$1,_xlfn.XLOOKUP(Sheet1!$B386,Sheet2!$A$2:$A$5,Sheet2!$B$2:$M$5,"Not found",0,1),"Not found",0,1)</f>
        <v>47042</v>
      </c>
      <c r="I386" s="2" cm="1">
        <f t="array" ref="I386">_xlfn.XLOOKUP(I$1,Sheet2!$B$1:$M$1,_xlfn.XLOOKUP(Sheet1!$B386,Sheet2!$A$2:$A$5,Sheet2!$B$2:$M$5,"Not found",0,1),"Not found",0,1)</f>
        <v>40834</v>
      </c>
      <c r="J386" s="3">
        <f t="shared" ref="J386:J449" si="31">D386/G386</f>
        <v>3.6310820624546115E-4</v>
      </c>
      <c r="K386" s="3">
        <f t="shared" ref="K386:K449" si="32">E386/H386</f>
        <v>6.3453934781684457E-2</v>
      </c>
      <c r="L386" s="3">
        <f t="shared" ref="L386:L449" si="33">F386/I386</f>
        <v>0</v>
      </c>
      <c r="M386" s="3">
        <f t="shared" ref="M386:M449" si="34">J386+K386+L386</f>
        <v>6.3817042987929923E-2</v>
      </c>
    </row>
    <row r="387" spans="1:13" x14ac:dyDescent="0.35">
      <c r="A387" t="s">
        <v>406</v>
      </c>
      <c r="B387" t="str">
        <f t="shared" si="30"/>
        <v>2017</v>
      </c>
      <c r="C387">
        <v>386</v>
      </c>
      <c r="D387" s="1">
        <v>14</v>
      </c>
      <c r="E387" s="1">
        <v>3060.5</v>
      </c>
      <c r="F387" s="1">
        <v>0</v>
      </c>
      <c r="G387" s="2" cm="1">
        <f t="array" ref="G387">_xlfn.XLOOKUP(G$1,Sheet2!$B$1:$M$1,_xlfn.XLOOKUP(Sheet1!$B387,Sheet2!$A$2:$A$5,Sheet2!$B$2:$M$5,"Not found",0,1),"Not found",0,1)</f>
        <v>4131</v>
      </c>
      <c r="H387" s="2" cm="1">
        <f t="array" ref="H387">_xlfn.XLOOKUP(H$1,Sheet2!$B$1:$M$1,_xlfn.XLOOKUP(Sheet1!$B387,Sheet2!$A$2:$A$5,Sheet2!$B$2:$M$5,"Not found",0,1),"Not found",0,1)</f>
        <v>47042</v>
      </c>
      <c r="I387" s="2" cm="1">
        <f t="array" ref="I387">_xlfn.XLOOKUP(I$1,Sheet2!$B$1:$M$1,_xlfn.XLOOKUP(Sheet1!$B387,Sheet2!$A$2:$A$5,Sheet2!$B$2:$M$5,"Not found",0,1),"Not found",0,1)</f>
        <v>40834</v>
      </c>
      <c r="J387" s="3">
        <f t="shared" si="31"/>
        <v>3.3890099249576375E-3</v>
      </c>
      <c r="K387" s="3">
        <f t="shared" si="32"/>
        <v>6.5058883550869431E-2</v>
      </c>
      <c r="L387" s="3">
        <f t="shared" si="33"/>
        <v>0</v>
      </c>
      <c r="M387" s="3">
        <f t="shared" si="34"/>
        <v>6.8447893475827068E-2</v>
      </c>
    </row>
    <row r="388" spans="1:13" x14ac:dyDescent="0.35">
      <c r="A388" t="s">
        <v>407</v>
      </c>
      <c r="B388" t="str">
        <f t="shared" si="30"/>
        <v>2017</v>
      </c>
      <c r="C388">
        <v>387</v>
      </c>
      <c r="D388" s="1">
        <v>42</v>
      </c>
      <c r="E388" s="1">
        <v>3063.25</v>
      </c>
      <c r="F388" s="1">
        <v>0</v>
      </c>
      <c r="G388" s="2" cm="1">
        <f t="array" ref="G388">_xlfn.XLOOKUP(G$1,Sheet2!$B$1:$M$1,_xlfn.XLOOKUP(Sheet1!$B388,Sheet2!$A$2:$A$5,Sheet2!$B$2:$M$5,"Not found",0,1),"Not found",0,1)</f>
        <v>4131</v>
      </c>
      <c r="H388" s="2" cm="1">
        <f t="array" ref="H388">_xlfn.XLOOKUP(H$1,Sheet2!$B$1:$M$1,_xlfn.XLOOKUP(Sheet1!$B388,Sheet2!$A$2:$A$5,Sheet2!$B$2:$M$5,"Not found",0,1),"Not found",0,1)</f>
        <v>47042</v>
      </c>
      <c r="I388" s="2" cm="1">
        <f t="array" ref="I388">_xlfn.XLOOKUP(I$1,Sheet2!$B$1:$M$1,_xlfn.XLOOKUP(Sheet1!$B388,Sheet2!$A$2:$A$5,Sheet2!$B$2:$M$5,"Not found",0,1),"Not found",0,1)</f>
        <v>40834</v>
      </c>
      <c r="J388" s="3">
        <f t="shared" si="31"/>
        <v>1.0167029774872912E-2</v>
      </c>
      <c r="K388" s="3">
        <f t="shared" si="32"/>
        <v>6.511734194974704E-2</v>
      </c>
      <c r="L388" s="3">
        <f t="shared" si="33"/>
        <v>0</v>
      </c>
      <c r="M388" s="3">
        <f t="shared" si="34"/>
        <v>7.528437172461995E-2</v>
      </c>
    </row>
    <row r="389" spans="1:13" x14ac:dyDescent="0.35">
      <c r="A389" t="s">
        <v>408</v>
      </c>
      <c r="B389" t="str">
        <f t="shared" si="30"/>
        <v>2017</v>
      </c>
      <c r="C389">
        <v>388</v>
      </c>
      <c r="D389" s="1">
        <v>41.75</v>
      </c>
      <c r="E389" s="1">
        <v>2843.75</v>
      </c>
      <c r="F389" s="1">
        <v>0</v>
      </c>
      <c r="G389" s="2" cm="1">
        <f t="array" ref="G389">_xlfn.XLOOKUP(G$1,Sheet2!$B$1:$M$1,_xlfn.XLOOKUP(Sheet1!$B389,Sheet2!$A$2:$A$5,Sheet2!$B$2:$M$5,"Not found",0,1),"Not found",0,1)</f>
        <v>4131</v>
      </c>
      <c r="H389" s="2" cm="1">
        <f t="array" ref="H389">_xlfn.XLOOKUP(H$1,Sheet2!$B$1:$M$1,_xlfn.XLOOKUP(Sheet1!$B389,Sheet2!$A$2:$A$5,Sheet2!$B$2:$M$5,"Not found",0,1),"Not found",0,1)</f>
        <v>47042</v>
      </c>
      <c r="I389" s="2" cm="1">
        <f t="array" ref="I389">_xlfn.XLOOKUP(I$1,Sheet2!$B$1:$M$1,_xlfn.XLOOKUP(Sheet1!$B389,Sheet2!$A$2:$A$5,Sheet2!$B$2:$M$5,"Not found",0,1),"Not found",0,1)</f>
        <v>40834</v>
      </c>
      <c r="J389" s="3">
        <f t="shared" si="31"/>
        <v>1.0106511740498668E-2</v>
      </c>
      <c r="K389" s="3">
        <f t="shared" si="32"/>
        <v>6.045129883933506E-2</v>
      </c>
      <c r="L389" s="3">
        <f t="shared" si="33"/>
        <v>0</v>
      </c>
      <c r="M389" s="3">
        <f t="shared" si="34"/>
        <v>7.0557810579833735E-2</v>
      </c>
    </row>
    <row r="390" spans="1:13" x14ac:dyDescent="0.35">
      <c r="A390" t="s">
        <v>409</v>
      </c>
      <c r="B390" t="str">
        <f t="shared" si="30"/>
        <v>2017</v>
      </c>
      <c r="C390">
        <v>389</v>
      </c>
      <c r="D390" s="1">
        <v>20.75</v>
      </c>
      <c r="E390" s="1">
        <v>2489.25</v>
      </c>
      <c r="F390" s="1">
        <v>0</v>
      </c>
      <c r="G390" s="2" cm="1">
        <f t="array" ref="G390">_xlfn.XLOOKUP(G$1,Sheet2!$B$1:$M$1,_xlfn.XLOOKUP(Sheet1!$B390,Sheet2!$A$2:$A$5,Sheet2!$B$2:$M$5,"Not found",0,1),"Not found",0,1)</f>
        <v>4131</v>
      </c>
      <c r="H390" s="2" cm="1">
        <f t="array" ref="H390">_xlfn.XLOOKUP(H$1,Sheet2!$B$1:$M$1,_xlfn.XLOOKUP(Sheet1!$B390,Sheet2!$A$2:$A$5,Sheet2!$B$2:$M$5,"Not found",0,1),"Not found",0,1)</f>
        <v>47042</v>
      </c>
      <c r="I390" s="2" cm="1">
        <f t="array" ref="I390">_xlfn.XLOOKUP(I$1,Sheet2!$B$1:$M$1,_xlfn.XLOOKUP(Sheet1!$B390,Sheet2!$A$2:$A$5,Sheet2!$B$2:$M$5,"Not found",0,1),"Not found",0,1)</f>
        <v>40834</v>
      </c>
      <c r="J390" s="3">
        <f t="shared" si="31"/>
        <v>5.0229968530622129E-3</v>
      </c>
      <c r="K390" s="3">
        <f t="shared" si="32"/>
        <v>5.2915479784022786E-2</v>
      </c>
      <c r="L390" s="3">
        <f t="shared" si="33"/>
        <v>0</v>
      </c>
      <c r="M390" s="3">
        <f t="shared" si="34"/>
        <v>5.7938476637084999E-2</v>
      </c>
    </row>
    <row r="391" spans="1:13" x14ac:dyDescent="0.35">
      <c r="A391" t="s">
        <v>410</v>
      </c>
      <c r="B391" t="str">
        <f t="shared" si="30"/>
        <v>2017</v>
      </c>
      <c r="C391">
        <v>390</v>
      </c>
      <c r="D391" s="1">
        <v>44.5</v>
      </c>
      <c r="E391" s="1">
        <v>2433</v>
      </c>
      <c r="F391" s="1">
        <v>0</v>
      </c>
      <c r="G391" s="2" cm="1">
        <f t="array" ref="G391">_xlfn.XLOOKUP(G$1,Sheet2!$B$1:$M$1,_xlfn.XLOOKUP(Sheet1!$B391,Sheet2!$A$2:$A$5,Sheet2!$B$2:$M$5,"Not found",0,1),"Not found",0,1)</f>
        <v>4131</v>
      </c>
      <c r="H391" s="2" cm="1">
        <f t="array" ref="H391">_xlfn.XLOOKUP(H$1,Sheet2!$B$1:$M$1,_xlfn.XLOOKUP(Sheet1!$B391,Sheet2!$A$2:$A$5,Sheet2!$B$2:$M$5,"Not found",0,1),"Not found",0,1)</f>
        <v>47042</v>
      </c>
      <c r="I391" s="2" cm="1">
        <f t="array" ref="I391">_xlfn.XLOOKUP(I$1,Sheet2!$B$1:$M$1,_xlfn.XLOOKUP(Sheet1!$B391,Sheet2!$A$2:$A$5,Sheet2!$B$2:$M$5,"Not found",0,1),"Not found",0,1)</f>
        <v>40834</v>
      </c>
      <c r="J391" s="3">
        <f t="shared" si="31"/>
        <v>1.0772210118615348E-2</v>
      </c>
      <c r="K391" s="3">
        <f t="shared" si="32"/>
        <v>5.1719739806980997E-2</v>
      </c>
      <c r="L391" s="3">
        <f t="shared" si="33"/>
        <v>0</v>
      </c>
      <c r="M391" s="3">
        <f t="shared" si="34"/>
        <v>6.2491949925596341E-2</v>
      </c>
    </row>
    <row r="392" spans="1:13" x14ac:dyDescent="0.35">
      <c r="A392" t="s">
        <v>411</v>
      </c>
      <c r="B392" t="str">
        <f t="shared" si="30"/>
        <v>2017</v>
      </c>
      <c r="C392">
        <v>391</v>
      </c>
      <c r="D392" s="1">
        <v>26.5</v>
      </c>
      <c r="E392" s="1">
        <v>2387.25</v>
      </c>
      <c r="F392" s="1">
        <v>0</v>
      </c>
      <c r="G392" s="2" cm="1">
        <f t="array" ref="G392">_xlfn.XLOOKUP(G$1,Sheet2!$B$1:$M$1,_xlfn.XLOOKUP(Sheet1!$B392,Sheet2!$A$2:$A$5,Sheet2!$B$2:$M$5,"Not found",0,1),"Not found",0,1)</f>
        <v>4131</v>
      </c>
      <c r="H392" s="2" cm="1">
        <f t="array" ref="H392">_xlfn.XLOOKUP(H$1,Sheet2!$B$1:$M$1,_xlfn.XLOOKUP(Sheet1!$B392,Sheet2!$A$2:$A$5,Sheet2!$B$2:$M$5,"Not found",0,1),"Not found",0,1)</f>
        <v>47042</v>
      </c>
      <c r="I392" s="2" cm="1">
        <f t="array" ref="I392">_xlfn.XLOOKUP(I$1,Sheet2!$B$1:$M$1,_xlfn.XLOOKUP(Sheet1!$B392,Sheet2!$A$2:$A$5,Sheet2!$B$2:$M$5,"Not found",0,1),"Not found",0,1)</f>
        <v>40834</v>
      </c>
      <c r="J392" s="3">
        <f t="shared" si="31"/>
        <v>6.4149116436698133E-3</v>
      </c>
      <c r="K392" s="3">
        <f t="shared" si="32"/>
        <v>5.0747204625653672E-2</v>
      </c>
      <c r="L392" s="3">
        <f t="shared" si="33"/>
        <v>0</v>
      </c>
      <c r="M392" s="3">
        <f t="shared" si="34"/>
        <v>5.7162116269323486E-2</v>
      </c>
    </row>
    <row r="393" spans="1:13" x14ac:dyDescent="0.35">
      <c r="A393" t="s">
        <v>412</v>
      </c>
      <c r="B393" t="str">
        <f t="shared" si="30"/>
        <v>2017</v>
      </c>
      <c r="C393">
        <v>392</v>
      </c>
      <c r="D393" s="1">
        <v>19.5</v>
      </c>
      <c r="E393" s="1">
        <v>2286.75</v>
      </c>
      <c r="F393" s="1">
        <v>0</v>
      </c>
      <c r="G393" s="2" cm="1">
        <f t="array" ref="G393">_xlfn.XLOOKUP(G$1,Sheet2!$B$1:$M$1,_xlfn.XLOOKUP(Sheet1!$B393,Sheet2!$A$2:$A$5,Sheet2!$B$2:$M$5,"Not found",0,1),"Not found",0,1)</f>
        <v>4131</v>
      </c>
      <c r="H393" s="2" cm="1">
        <f t="array" ref="H393">_xlfn.XLOOKUP(H$1,Sheet2!$B$1:$M$1,_xlfn.XLOOKUP(Sheet1!$B393,Sheet2!$A$2:$A$5,Sheet2!$B$2:$M$5,"Not found",0,1),"Not found",0,1)</f>
        <v>47042</v>
      </c>
      <c r="I393" s="2" cm="1">
        <f t="array" ref="I393">_xlfn.XLOOKUP(I$1,Sheet2!$B$1:$M$1,_xlfn.XLOOKUP(Sheet1!$B393,Sheet2!$A$2:$A$5,Sheet2!$B$2:$M$5,"Not found",0,1),"Not found",0,1)</f>
        <v>40834</v>
      </c>
      <c r="J393" s="3">
        <f t="shared" si="31"/>
        <v>4.720406681190995E-3</v>
      </c>
      <c r="K393" s="3">
        <f t="shared" si="32"/>
        <v>4.8610815866672333E-2</v>
      </c>
      <c r="L393" s="3">
        <f t="shared" si="33"/>
        <v>0</v>
      </c>
      <c r="M393" s="3">
        <f t="shared" si="34"/>
        <v>5.3331222547863329E-2</v>
      </c>
    </row>
    <row r="394" spans="1:13" x14ac:dyDescent="0.35">
      <c r="A394" t="s">
        <v>413</v>
      </c>
      <c r="B394" t="str">
        <f t="shared" si="30"/>
        <v>2017</v>
      </c>
      <c r="C394">
        <v>393</v>
      </c>
      <c r="D394" s="1">
        <v>31.25</v>
      </c>
      <c r="E394" s="1">
        <v>2223.25</v>
      </c>
      <c r="F394" s="1">
        <v>116.75</v>
      </c>
      <c r="G394" s="2" cm="1">
        <f t="array" ref="G394">_xlfn.XLOOKUP(G$1,Sheet2!$B$1:$M$1,_xlfn.XLOOKUP(Sheet1!$B394,Sheet2!$A$2:$A$5,Sheet2!$B$2:$M$5,"Not found",0,1),"Not found",0,1)</f>
        <v>4131</v>
      </c>
      <c r="H394" s="2" cm="1">
        <f t="array" ref="H394">_xlfn.XLOOKUP(H$1,Sheet2!$B$1:$M$1,_xlfn.XLOOKUP(Sheet1!$B394,Sheet2!$A$2:$A$5,Sheet2!$B$2:$M$5,"Not found",0,1),"Not found",0,1)</f>
        <v>47042</v>
      </c>
      <c r="I394" s="2" cm="1">
        <f t="array" ref="I394">_xlfn.XLOOKUP(I$1,Sheet2!$B$1:$M$1,_xlfn.XLOOKUP(Sheet1!$B394,Sheet2!$A$2:$A$5,Sheet2!$B$2:$M$5,"Not found",0,1),"Not found",0,1)</f>
        <v>40834</v>
      </c>
      <c r="J394" s="3">
        <f t="shared" si="31"/>
        <v>7.5647542967804404E-3</v>
      </c>
      <c r="K394" s="3">
        <f t="shared" si="32"/>
        <v>4.7260958292589604E-2</v>
      </c>
      <c r="L394" s="3">
        <f t="shared" si="33"/>
        <v>2.8591369936817358E-3</v>
      </c>
      <c r="M394" s="3">
        <f t="shared" si="34"/>
        <v>5.7684849583051784E-2</v>
      </c>
    </row>
    <row r="395" spans="1:13" x14ac:dyDescent="0.35">
      <c r="A395" t="s">
        <v>414</v>
      </c>
      <c r="B395" t="str">
        <f t="shared" si="30"/>
        <v>2017</v>
      </c>
      <c r="C395">
        <v>394</v>
      </c>
      <c r="D395" s="1">
        <v>59</v>
      </c>
      <c r="E395" s="1">
        <v>2116.25</v>
      </c>
      <c r="F395" s="1">
        <v>1132.25</v>
      </c>
      <c r="G395" s="2" cm="1">
        <f t="array" ref="G395">_xlfn.XLOOKUP(G$1,Sheet2!$B$1:$M$1,_xlfn.XLOOKUP(Sheet1!$B395,Sheet2!$A$2:$A$5,Sheet2!$B$2:$M$5,"Not found",0,1),"Not found",0,1)</f>
        <v>4131</v>
      </c>
      <c r="H395" s="2" cm="1">
        <f t="array" ref="H395">_xlfn.XLOOKUP(H$1,Sheet2!$B$1:$M$1,_xlfn.XLOOKUP(Sheet1!$B395,Sheet2!$A$2:$A$5,Sheet2!$B$2:$M$5,"Not found",0,1),"Not found",0,1)</f>
        <v>47042</v>
      </c>
      <c r="I395" s="2" cm="1">
        <f t="array" ref="I395">_xlfn.XLOOKUP(I$1,Sheet2!$B$1:$M$1,_xlfn.XLOOKUP(Sheet1!$B395,Sheet2!$A$2:$A$5,Sheet2!$B$2:$M$5,"Not found",0,1),"Not found",0,1)</f>
        <v>40834</v>
      </c>
      <c r="J395" s="3">
        <f t="shared" si="31"/>
        <v>1.4282256112321472E-2</v>
      </c>
      <c r="K395" s="3">
        <f t="shared" si="32"/>
        <v>4.4986395136261216E-2</v>
      </c>
      <c r="L395" s="3">
        <f t="shared" si="33"/>
        <v>2.772811872459225E-2</v>
      </c>
      <c r="M395" s="3">
        <f t="shared" si="34"/>
        <v>8.6996769973174931E-2</v>
      </c>
    </row>
    <row r="396" spans="1:13" x14ac:dyDescent="0.35">
      <c r="A396" t="s">
        <v>415</v>
      </c>
      <c r="B396" t="str">
        <f t="shared" si="30"/>
        <v>2017</v>
      </c>
      <c r="C396">
        <v>395</v>
      </c>
      <c r="D396" s="1">
        <v>93</v>
      </c>
      <c r="E396" s="1">
        <v>1767.5</v>
      </c>
      <c r="F396" s="1">
        <v>2785</v>
      </c>
      <c r="G396" s="2" cm="1">
        <f t="array" ref="G396">_xlfn.XLOOKUP(G$1,Sheet2!$B$1:$M$1,_xlfn.XLOOKUP(Sheet1!$B396,Sheet2!$A$2:$A$5,Sheet2!$B$2:$M$5,"Not found",0,1),"Not found",0,1)</f>
        <v>4131</v>
      </c>
      <c r="H396" s="2" cm="1">
        <f t="array" ref="H396">_xlfn.XLOOKUP(H$1,Sheet2!$B$1:$M$1,_xlfn.XLOOKUP(Sheet1!$B396,Sheet2!$A$2:$A$5,Sheet2!$B$2:$M$5,"Not found",0,1),"Not found",0,1)</f>
        <v>47042</v>
      </c>
      <c r="I396" s="2" cm="1">
        <f t="array" ref="I396">_xlfn.XLOOKUP(I$1,Sheet2!$B$1:$M$1,_xlfn.XLOOKUP(Sheet1!$B396,Sheet2!$A$2:$A$5,Sheet2!$B$2:$M$5,"Not found",0,1),"Not found",0,1)</f>
        <v>40834</v>
      </c>
      <c r="J396" s="3">
        <f t="shared" si="31"/>
        <v>2.2512708787218592E-2</v>
      </c>
      <c r="K396" s="3">
        <f t="shared" si="32"/>
        <v>3.7572807278602099E-2</v>
      </c>
      <c r="L396" s="3">
        <f t="shared" si="33"/>
        <v>6.8202968114806292E-2</v>
      </c>
      <c r="M396" s="3">
        <f t="shared" si="34"/>
        <v>0.12828848418062699</v>
      </c>
    </row>
    <row r="397" spans="1:13" x14ac:dyDescent="0.35">
      <c r="A397" t="s">
        <v>416</v>
      </c>
      <c r="B397" t="str">
        <f t="shared" si="30"/>
        <v>2017</v>
      </c>
      <c r="C397">
        <v>396</v>
      </c>
      <c r="D397" s="1">
        <v>158.75</v>
      </c>
      <c r="E397" s="1">
        <v>1640.25</v>
      </c>
      <c r="F397" s="1">
        <v>4108.25</v>
      </c>
      <c r="G397" s="2" cm="1">
        <f t="array" ref="G397">_xlfn.XLOOKUP(G$1,Sheet2!$B$1:$M$1,_xlfn.XLOOKUP(Sheet1!$B397,Sheet2!$A$2:$A$5,Sheet2!$B$2:$M$5,"Not found",0,1),"Not found",0,1)</f>
        <v>4131</v>
      </c>
      <c r="H397" s="2" cm="1">
        <f t="array" ref="H397">_xlfn.XLOOKUP(H$1,Sheet2!$B$1:$M$1,_xlfn.XLOOKUP(Sheet1!$B397,Sheet2!$A$2:$A$5,Sheet2!$B$2:$M$5,"Not found",0,1),"Not found",0,1)</f>
        <v>47042</v>
      </c>
      <c r="I397" s="2" cm="1">
        <f t="array" ref="I397">_xlfn.XLOOKUP(I$1,Sheet2!$B$1:$M$1,_xlfn.XLOOKUP(Sheet1!$B397,Sheet2!$A$2:$A$5,Sheet2!$B$2:$M$5,"Not found",0,1),"Not found",0,1)</f>
        <v>40834</v>
      </c>
      <c r="J397" s="3">
        <f t="shared" si="31"/>
        <v>3.8428951827644636E-2</v>
      </c>
      <c r="K397" s="3">
        <f t="shared" si="32"/>
        <v>3.4867777730538667E-2</v>
      </c>
      <c r="L397" s="3">
        <f t="shared" si="33"/>
        <v>0.10060856149287359</v>
      </c>
      <c r="M397" s="3">
        <f t="shared" si="34"/>
        <v>0.1739052910510569</v>
      </c>
    </row>
    <row r="398" spans="1:13" x14ac:dyDescent="0.35">
      <c r="A398" t="s">
        <v>417</v>
      </c>
      <c r="B398" t="str">
        <f t="shared" si="30"/>
        <v>2017</v>
      </c>
      <c r="C398">
        <v>397</v>
      </c>
      <c r="D398" s="1">
        <v>227.5</v>
      </c>
      <c r="E398" s="1">
        <v>1682.75</v>
      </c>
      <c r="F398" s="1">
        <v>4955.25</v>
      </c>
      <c r="G398" s="2" cm="1">
        <f t="array" ref="G398">_xlfn.XLOOKUP(G$1,Sheet2!$B$1:$M$1,_xlfn.XLOOKUP(Sheet1!$B398,Sheet2!$A$2:$A$5,Sheet2!$B$2:$M$5,"Not found",0,1),"Not found",0,1)</f>
        <v>4131</v>
      </c>
      <c r="H398" s="2" cm="1">
        <f t="array" ref="H398">_xlfn.XLOOKUP(H$1,Sheet2!$B$1:$M$1,_xlfn.XLOOKUP(Sheet1!$B398,Sheet2!$A$2:$A$5,Sheet2!$B$2:$M$5,"Not found",0,1),"Not found",0,1)</f>
        <v>47042</v>
      </c>
      <c r="I398" s="2" cm="1">
        <f t="array" ref="I398">_xlfn.XLOOKUP(I$1,Sheet2!$B$1:$M$1,_xlfn.XLOOKUP(Sheet1!$B398,Sheet2!$A$2:$A$5,Sheet2!$B$2:$M$5,"Not found",0,1),"Not found",0,1)</f>
        <v>40834</v>
      </c>
      <c r="J398" s="3">
        <f t="shared" si="31"/>
        <v>5.5071411280561609E-2</v>
      </c>
      <c r="K398" s="3">
        <f t="shared" si="32"/>
        <v>3.5771225713192467E-2</v>
      </c>
      <c r="L398" s="3">
        <f t="shared" si="33"/>
        <v>0.12135107998236763</v>
      </c>
      <c r="M398" s="3">
        <f t="shared" si="34"/>
        <v>0.21219371697612172</v>
      </c>
    </row>
    <row r="399" spans="1:13" x14ac:dyDescent="0.35">
      <c r="A399" t="s">
        <v>418</v>
      </c>
      <c r="B399" t="str">
        <f t="shared" si="30"/>
        <v>2017</v>
      </c>
      <c r="C399">
        <v>398</v>
      </c>
      <c r="D399" s="1">
        <v>314.75</v>
      </c>
      <c r="E399" s="1">
        <v>1734.25</v>
      </c>
      <c r="F399" s="1">
        <v>4625.5</v>
      </c>
      <c r="G399" s="2" cm="1">
        <f t="array" ref="G399">_xlfn.XLOOKUP(G$1,Sheet2!$B$1:$M$1,_xlfn.XLOOKUP(Sheet1!$B399,Sheet2!$A$2:$A$5,Sheet2!$B$2:$M$5,"Not found",0,1),"Not found",0,1)</f>
        <v>4131</v>
      </c>
      <c r="H399" s="2" cm="1">
        <f t="array" ref="H399">_xlfn.XLOOKUP(H$1,Sheet2!$B$1:$M$1,_xlfn.XLOOKUP(Sheet1!$B399,Sheet2!$A$2:$A$5,Sheet2!$B$2:$M$5,"Not found",0,1),"Not found",0,1)</f>
        <v>47042</v>
      </c>
      <c r="I399" s="2" cm="1">
        <f t="array" ref="I399">_xlfn.XLOOKUP(I$1,Sheet2!$B$1:$M$1,_xlfn.XLOOKUP(Sheet1!$B399,Sheet2!$A$2:$A$5,Sheet2!$B$2:$M$5,"Not found",0,1),"Not found",0,1)</f>
        <v>40834</v>
      </c>
      <c r="J399" s="3">
        <f t="shared" si="31"/>
        <v>7.6192205277172603E-2</v>
      </c>
      <c r="K399" s="3">
        <f t="shared" si="32"/>
        <v>3.686599209217295E-2</v>
      </c>
      <c r="L399" s="3">
        <f t="shared" si="33"/>
        <v>0.11327570162119802</v>
      </c>
      <c r="M399" s="3">
        <f t="shared" si="34"/>
        <v>0.22633389899054357</v>
      </c>
    </row>
    <row r="400" spans="1:13" x14ac:dyDescent="0.35">
      <c r="A400" t="s">
        <v>419</v>
      </c>
      <c r="B400" t="str">
        <f t="shared" si="30"/>
        <v>2017</v>
      </c>
      <c r="C400">
        <v>399</v>
      </c>
      <c r="D400" s="1">
        <v>400.25</v>
      </c>
      <c r="E400" s="1">
        <v>2014.25</v>
      </c>
      <c r="F400" s="1">
        <v>3339.75</v>
      </c>
      <c r="G400" s="2" cm="1">
        <f t="array" ref="G400">_xlfn.XLOOKUP(G$1,Sheet2!$B$1:$M$1,_xlfn.XLOOKUP(Sheet1!$B400,Sheet2!$A$2:$A$5,Sheet2!$B$2:$M$5,"Not found",0,1),"Not found",0,1)</f>
        <v>4131</v>
      </c>
      <c r="H400" s="2" cm="1">
        <f t="array" ref="H400">_xlfn.XLOOKUP(H$1,Sheet2!$B$1:$M$1,_xlfn.XLOOKUP(Sheet1!$B400,Sheet2!$A$2:$A$5,Sheet2!$B$2:$M$5,"Not found",0,1),"Not found",0,1)</f>
        <v>47042</v>
      </c>
      <c r="I400" s="2" cm="1">
        <f t="array" ref="I400">_xlfn.XLOOKUP(I$1,Sheet2!$B$1:$M$1,_xlfn.XLOOKUP(Sheet1!$B400,Sheet2!$A$2:$A$5,Sheet2!$B$2:$M$5,"Not found",0,1),"Not found",0,1)</f>
        <v>40834</v>
      </c>
      <c r="J400" s="3">
        <f t="shared" si="31"/>
        <v>9.6889373033163889E-2</v>
      </c>
      <c r="K400" s="3">
        <f t="shared" si="32"/>
        <v>4.2818119977892095E-2</v>
      </c>
      <c r="L400" s="3">
        <f t="shared" si="33"/>
        <v>8.1788460596561682E-2</v>
      </c>
      <c r="M400" s="3">
        <f t="shared" si="34"/>
        <v>0.22149595360761765</v>
      </c>
    </row>
    <row r="401" spans="1:13" x14ac:dyDescent="0.35">
      <c r="A401" t="s">
        <v>420</v>
      </c>
      <c r="B401" t="str">
        <f t="shared" si="30"/>
        <v>2017</v>
      </c>
      <c r="C401">
        <v>400</v>
      </c>
      <c r="D401" s="1">
        <v>502.5</v>
      </c>
      <c r="E401" s="1">
        <v>2369.5</v>
      </c>
      <c r="F401" s="1">
        <v>1588.75</v>
      </c>
      <c r="G401" s="2" cm="1">
        <f t="array" ref="G401">_xlfn.XLOOKUP(G$1,Sheet2!$B$1:$M$1,_xlfn.XLOOKUP(Sheet1!$B401,Sheet2!$A$2:$A$5,Sheet2!$B$2:$M$5,"Not found",0,1),"Not found",0,1)</f>
        <v>4131</v>
      </c>
      <c r="H401" s="2" cm="1">
        <f t="array" ref="H401">_xlfn.XLOOKUP(H$1,Sheet2!$B$1:$M$1,_xlfn.XLOOKUP(Sheet1!$B401,Sheet2!$A$2:$A$5,Sheet2!$B$2:$M$5,"Not found",0,1),"Not found",0,1)</f>
        <v>47042</v>
      </c>
      <c r="I401" s="2" cm="1">
        <f t="array" ref="I401">_xlfn.XLOOKUP(I$1,Sheet2!$B$1:$M$1,_xlfn.XLOOKUP(Sheet1!$B401,Sheet2!$A$2:$A$5,Sheet2!$B$2:$M$5,"Not found",0,1),"Not found",0,1)</f>
        <v>40834</v>
      </c>
      <c r="J401" s="3">
        <f t="shared" si="31"/>
        <v>0.12164124909222948</v>
      </c>
      <c r="K401" s="3">
        <f t="shared" si="32"/>
        <v>5.0369882232898261E-2</v>
      </c>
      <c r="L401" s="3">
        <f t="shared" si="33"/>
        <v>3.8907528040358526E-2</v>
      </c>
      <c r="M401" s="3">
        <f t="shared" si="34"/>
        <v>0.21091865936548626</v>
      </c>
    </row>
    <row r="402" spans="1:13" x14ac:dyDescent="0.35">
      <c r="A402" t="s">
        <v>421</v>
      </c>
      <c r="B402" t="str">
        <f t="shared" si="30"/>
        <v>2017</v>
      </c>
      <c r="C402">
        <v>401</v>
      </c>
      <c r="D402" s="1">
        <v>583.25</v>
      </c>
      <c r="E402" s="1">
        <v>2713.25</v>
      </c>
      <c r="F402" s="1">
        <v>253</v>
      </c>
      <c r="G402" s="2" cm="1">
        <f t="array" ref="G402">_xlfn.XLOOKUP(G$1,Sheet2!$B$1:$M$1,_xlfn.XLOOKUP(Sheet1!$B402,Sheet2!$A$2:$A$5,Sheet2!$B$2:$M$5,"Not found",0,1),"Not found",0,1)</f>
        <v>4131</v>
      </c>
      <c r="H402" s="2" cm="1">
        <f t="array" ref="H402">_xlfn.XLOOKUP(H$1,Sheet2!$B$1:$M$1,_xlfn.XLOOKUP(Sheet1!$B402,Sheet2!$A$2:$A$5,Sheet2!$B$2:$M$5,"Not found",0,1),"Not found",0,1)</f>
        <v>47042</v>
      </c>
      <c r="I402" s="2" cm="1">
        <f t="array" ref="I402">_xlfn.XLOOKUP(I$1,Sheet2!$B$1:$M$1,_xlfn.XLOOKUP(Sheet1!$B402,Sheet2!$A$2:$A$5,Sheet2!$B$2:$M$5,"Not found",0,1),"Not found",0,1)</f>
        <v>40834</v>
      </c>
      <c r="J402" s="3">
        <f t="shared" si="31"/>
        <v>0.14118857419511013</v>
      </c>
      <c r="K402" s="3">
        <f t="shared" si="32"/>
        <v>5.7677182092598103E-2</v>
      </c>
      <c r="L402" s="3">
        <f t="shared" si="33"/>
        <v>6.1958172111475727E-3</v>
      </c>
      <c r="M402" s="3">
        <f t="shared" si="34"/>
        <v>0.20506157349885581</v>
      </c>
    </row>
    <row r="403" spans="1:13" x14ac:dyDescent="0.35">
      <c r="A403" t="s">
        <v>422</v>
      </c>
      <c r="B403" t="str">
        <f t="shared" si="30"/>
        <v>2017</v>
      </c>
      <c r="C403">
        <v>402</v>
      </c>
      <c r="D403" s="1">
        <v>616.25</v>
      </c>
      <c r="E403" s="1">
        <v>3139</v>
      </c>
      <c r="F403" s="1">
        <v>3.25</v>
      </c>
      <c r="G403" s="2" cm="1">
        <f t="array" ref="G403">_xlfn.XLOOKUP(G$1,Sheet2!$B$1:$M$1,_xlfn.XLOOKUP(Sheet1!$B403,Sheet2!$A$2:$A$5,Sheet2!$B$2:$M$5,"Not found",0,1),"Not found",0,1)</f>
        <v>4131</v>
      </c>
      <c r="H403" s="2" cm="1">
        <f t="array" ref="H403">_xlfn.XLOOKUP(H$1,Sheet2!$B$1:$M$1,_xlfn.XLOOKUP(Sheet1!$B403,Sheet2!$A$2:$A$5,Sheet2!$B$2:$M$5,"Not found",0,1),"Not found",0,1)</f>
        <v>47042</v>
      </c>
      <c r="I403" s="2" cm="1">
        <f t="array" ref="I403">_xlfn.XLOOKUP(I$1,Sheet2!$B$1:$M$1,_xlfn.XLOOKUP(Sheet1!$B403,Sheet2!$A$2:$A$5,Sheet2!$B$2:$M$5,"Not found",0,1),"Not found",0,1)</f>
        <v>40834</v>
      </c>
      <c r="J403" s="3">
        <f t="shared" si="31"/>
        <v>0.14917695473251028</v>
      </c>
      <c r="K403" s="3">
        <f t="shared" si="32"/>
        <v>6.6727605118829983E-2</v>
      </c>
      <c r="L403" s="3">
        <f t="shared" si="33"/>
        <v>7.959053729735025E-5</v>
      </c>
      <c r="M403" s="3">
        <f t="shared" si="34"/>
        <v>0.21598415038863764</v>
      </c>
    </row>
    <row r="404" spans="1:13" x14ac:dyDescent="0.35">
      <c r="A404" t="s">
        <v>423</v>
      </c>
      <c r="B404" t="str">
        <f t="shared" si="30"/>
        <v>2017</v>
      </c>
      <c r="C404">
        <v>403</v>
      </c>
      <c r="D404" s="1">
        <v>675</v>
      </c>
      <c r="E404" s="1">
        <v>3584.25</v>
      </c>
      <c r="F404" s="1">
        <v>0</v>
      </c>
      <c r="G404" s="2" cm="1">
        <f t="array" ref="G404">_xlfn.XLOOKUP(G$1,Sheet2!$B$1:$M$1,_xlfn.XLOOKUP(Sheet1!$B404,Sheet2!$A$2:$A$5,Sheet2!$B$2:$M$5,"Not found",0,1),"Not found",0,1)</f>
        <v>4131</v>
      </c>
      <c r="H404" s="2" cm="1">
        <f t="array" ref="H404">_xlfn.XLOOKUP(H$1,Sheet2!$B$1:$M$1,_xlfn.XLOOKUP(Sheet1!$B404,Sheet2!$A$2:$A$5,Sheet2!$B$2:$M$5,"Not found",0,1),"Not found",0,1)</f>
        <v>47042</v>
      </c>
      <c r="I404" s="2" cm="1">
        <f t="array" ref="I404">_xlfn.XLOOKUP(I$1,Sheet2!$B$1:$M$1,_xlfn.XLOOKUP(Sheet1!$B404,Sheet2!$A$2:$A$5,Sheet2!$B$2:$M$5,"Not found",0,1),"Not found",0,1)</f>
        <v>40834</v>
      </c>
      <c r="J404" s="3">
        <f t="shared" si="31"/>
        <v>0.16339869281045752</v>
      </c>
      <c r="K404" s="3">
        <f t="shared" si="32"/>
        <v>7.6192551337103009E-2</v>
      </c>
      <c r="L404" s="3">
        <f t="shared" si="33"/>
        <v>0</v>
      </c>
      <c r="M404" s="3">
        <f t="shared" si="34"/>
        <v>0.23959124414756053</v>
      </c>
    </row>
    <row r="405" spans="1:13" x14ac:dyDescent="0.35">
      <c r="A405" t="s">
        <v>424</v>
      </c>
      <c r="B405" t="str">
        <f t="shared" si="30"/>
        <v>2017</v>
      </c>
      <c r="C405">
        <v>404</v>
      </c>
      <c r="D405" s="1">
        <v>732.5</v>
      </c>
      <c r="E405" s="1">
        <v>3814.5</v>
      </c>
      <c r="F405" s="1">
        <v>0</v>
      </c>
      <c r="G405" s="2" cm="1">
        <f t="array" ref="G405">_xlfn.XLOOKUP(G$1,Sheet2!$B$1:$M$1,_xlfn.XLOOKUP(Sheet1!$B405,Sheet2!$A$2:$A$5,Sheet2!$B$2:$M$5,"Not found",0,1),"Not found",0,1)</f>
        <v>4131</v>
      </c>
      <c r="H405" s="2" cm="1">
        <f t="array" ref="H405">_xlfn.XLOOKUP(H$1,Sheet2!$B$1:$M$1,_xlfn.XLOOKUP(Sheet1!$B405,Sheet2!$A$2:$A$5,Sheet2!$B$2:$M$5,"Not found",0,1),"Not found",0,1)</f>
        <v>47042</v>
      </c>
      <c r="I405" s="2" cm="1">
        <f t="array" ref="I405">_xlfn.XLOOKUP(I$1,Sheet2!$B$1:$M$1,_xlfn.XLOOKUP(Sheet1!$B405,Sheet2!$A$2:$A$5,Sheet2!$B$2:$M$5,"Not found",0,1),"Not found",0,1)</f>
        <v>40834</v>
      </c>
      <c r="J405" s="3">
        <f t="shared" si="31"/>
        <v>0.17731784071653353</v>
      </c>
      <c r="K405" s="3">
        <f t="shared" si="32"/>
        <v>8.1087113643127415E-2</v>
      </c>
      <c r="L405" s="3">
        <f t="shared" si="33"/>
        <v>0</v>
      </c>
      <c r="M405" s="3">
        <f t="shared" si="34"/>
        <v>0.25840495435966093</v>
      </c>
    </row>
    <row r="406" spans="1:13" x14ac:dyDescent="0.35">
      <c r="A406" t="s">
        <v>425</v>
      </c>
      <c r="B406" t="str">
        <f t="shared" si="30"/>
        <v>2017</v>
      </c>
      <c r="C406">
        <v>405</v>
      </c>
      <c r="D406" s="1">
        <v>771.75</v>
      </c>
      <c r="E406" s="1">
        <v>3993.25</v>
      </c>
      <c r="F406" s="1">
        <v>0</v>
      </c>
      <c r="G406" s="2" cm="1">
        <f t="array" ref="G406">_xlfn.XLOOKUP(G$1,Sheet2!$B$1:$M$1,_xlfn.XLOOKUP(Sheet1!$B406,Sheet2!$A$2:$A$5,Sheet2!$B$2:$M$5,"Not found",0,1),"Not found",0,1)</f>
        <v>4131</v>
      </c>
      <c r="H406" s="2" cm="1">
        <f t="array" ref="H406">_xlfn.XLOOKUP(H$1,Sheet2!$B$1:$M$1,_xlfn.XLOOKUP(Sheet1!$B406,Sheet2!$A$2:$A$5,Sheet2!$B$2:$M$5,"Not found",0,1),"Not found",0,1)</f>
        <v>47042</v>
      </c>
      <c r="I406" s="2" cm="1">
        <f t="array" ref="I406">_xlfn.XLOOKUP(I$1,Sheet2!$B$1:$M$1,_xlfn.XLOOKUP(Sheet1!$B406,Sheet2!$A$2:$A$5,Sheet2!$B$2:$M$5,"Not found",0,1),"Not found",0,1)</f>
        <v>40834</v>
      </c>
      <c r="J406" s="3">
        <f t="shared" si="31"/>
        <v>0.18681917211328977</v>
      </c>
      <c r="K406" s="3">
        <f t="shared" si="32"/>
        <v>8.4886909570171337E-2</v>
      </c>
      <c r="L406" s="3">
        <f t="shared" si="33"/>
        <v>0</v>
      </c>
      <c r="M406" s="3">
        <f t="shared" si="34"/>
        <v>0.27170608168346111</v>
      </c>
    </row>
    <row r="407" spans="1:13" x14ac:dyDescent="0.35">
      <c r="A407" t="s">
        <v>426</v>
      </c>
      <c r="B407" t="str">
        <f t="shared" si="30"/>
        <v>2017</v>
      </c>
      <c r="C407">
        <v>406</v>
      </c>
      <c r="D407" s="1">
        <v>825.5</v>
      </c>
      <c r="E407" s="1">
        <v>4124.5</v>
      </c>
      <c r="F407" s="1">
        <v>0</v>
      </c>
      <c r="G407" s="2" cm="1">
        <f t="array" ref="G407">_xlfn.XLOOKUP(G$1,Sheet2!$B$1:$M$1,_xlfn.XLOOKUP(Sheet1!$B407,Sheet2!$A$2:$A$5,Sheet2!$B$2:$M$5,"Not found",0,1),"Not found",0,1)</f>
        <v>4131</v>
      </c>
      <c r="H407" s="2" cm="1">
        <f t="array" ref="H407">_xlfn.XLOOKUP(H$1,Sheet2!$B$1:$M$1,_xlfn.XLOOKUP(Sheet1!$B407,Sheet2!$A$2:$A$5,Sheet2!$B$2:$M$5,"Not found",0,1),"Not found",0,1)</f>
        <v>47042</v>
      </c>
      <c r="I407" s="2" cm="1">
        <f t="array" ref="I407">_xlfn.XLOOKUP(I$1,Sheet2!$B$1:$M$1,_xlfn.XLOOKUP(Sheet1!$B407,Sheet2!$A$2:$A$5,Sheet2!$B$2:$M$5,"Not found",0,1),"Not found",0,1)</f>
        <v>40834</v>
      </c>
      <c r="J407" s="3">
        <f t="shared" si="31"/>
        <v>0.19983054950375212</v>
      </c>
      <c r="K407" s="3">
        <f t="shared" si="32"/>
        <v>8.7676969516602185E-2</v>
      </c>
      <c r="L407" s="3">
        <f t="shared" si="33"/>
        <v>0</v>
      </c>
      <c r="M407" s="3">
        <f t="shared" si="34"/>
        <v>0.28750751902035432</v>
      </c>
    </row>
    <row r="408" spans="1:13" x14ac:dyDescent="0.35">
      <c r="A408" t="s">
        <v>427</v>
      </c>
      <c r="B408" t="str">
        <f t="shared" si="30"/>
        <v>2017</v>
      </c>
      <c r="C408">
        <v>407</v>
      </c>
      <c r="D408" s="1">
        <v>928.5</v>
      </c>
      <c r="E408" s="1">
        <v>4144.75</v>
      </c>
      <c r="F408" s="1">
        <v>0</v>
      </c>
      <c r="G408" s="2" cm="1">
        <f t="array" ref="G408">_xlfn.XLOOKUP(G$1,Sheet2!$B$1:$M$1,_xlfn.XLOOKUP(Sheet1!$B408,Sheet2!$A$2:$A$5,Sheet2!$B$2:$M$5,"Not found",0,1),"Not found",0,1)</f>
        <v>4131</v>
      </c>
      <c r="H408" s="2" cm="1">
        <f t="array" ref="H408">_xlfn.XLOOKUP(H$1,Sheet2!$B$1:$M$1,_xlfn.XLOOKUP(Sheet1!$B408,Sheet2!$A$2:$A$5,Sheet2!$B$2:$M$5,"Not found",0,1),"Not found",0,1)</f>
        <v>47042</v>
      </c>
      <c r="I408" s="2" cm="1">
        <f t="array" ref="I408">_xlfn.XLOOKUP(I$1,Sheet2!$B$1:$M$1,_xlfn.XLOOKUP(Sheet1!$B408,Sheet2!$A$2:$A$5,Sheet2!$B$2:$M$5,"Not found",0,1),"Not found",0,1)</f>
        <v>40834</v>
      </c>
      <c r="J408" s="3">
        <f t="shared" si="31"/>
        <v>0.22476397966594044</v>
      </c>
      <c r="K408" s="3">
        <f t="shared" si="32"/>
        <v>8.8107435908337237E-2</v>
      </c>
      <c r="L408" s="3">
        <f t="shared" si="33"/>
        <v>0</v>
      </c>
      <c r="M408" s="3">
        <f t="shared" si="34"/>
        <v>0.31287141557427767</v>
      </c>
    </row>
    <row r="409" spans="1:13" x14ac:dyDescent="0.35">
      <c r="A409" t="s">
        <v>428</v>
      </c>
      <c r="B409" t="str">
        <f t="shared" si="30"/>
        <v>2017</v>
      </c>
      <c r="C409">
        <v>408</v>
      </c>
      <c r="D409" s="1">
        <v>1161.75</v>
      </c>
      <c r="E409" s="1">
        <v>4344.5</v>
      </c>
      <c r="F409" s="1">
        <v>0</v>
      </c>
      <c r="G409" s="2" cm="1">
        <f t="array" ref="G409">_xlfn.XLOOKUP(G$1,Sheet2!$B$1:$M$1,_xlfn.XLOOKUP(Sheet1!$B409,Sheet2!$A$2:$A$5,Sheet2!$B$2:$M$5,"Not found",0,1),"Not found",0,1)</f>
        <v>4131</v>
      </c>
      <c r="H409" s="2" cm="1">
        <f t="array" ref="H409">_xlfn.XLOOKUP(H$1,Sheet2!$B$1:$M$1,_xlfn.XLOOKUP(Sheet1!$B409,Sheet2!$A$2:$A$5,Sheet2!$B$2:$M$5,"Not found",0,1),"Not found",0,1)</f>
        <v>47042</v>
      </c>
      <c r="I409" s="2" cm="1">
        <f t="array" ref="I409">_xlfn.XLOOKUP(I$1,Sheet2!$B$1:$M$1,_xlfn.XLOOKUP(Sheet1!$B409,Sheet2!$A$2:$A$5,Sheet2!$B$2:$M$5,"Not found",0,1),"Not found",0,1)</f>
        <v>40834</v>
      </c>
      <c r="J409" s="3">
        <f t="shared" si="31"/>
        <v>0.28122730573710963</v>
      </c>
      <c r="K409" s="3">
        <f t="shared" si="32"/>
        <v>9.2353641426810087E-2</v>
      </c>
      <c r="L409" s="3">
        <f t="shared" si="33"/>
        <v>0</v>
      </c>
      <c r="M409" s="3">
        <f t="shared" si="34"/>
        <v>0.37358094716391971</v>
      </c>
    </row>
    <row r="410" spans="1:13" x14ac:dyDescent="0.35">
      <c r="A410" t="s">
        <v>429</v>
      </c>
      <c r="B410" t="str">
        <f t="shared" si="30"/>
        <v>2017</v>
      </c>
      <c r="C410">
        <v>409</v>
      </c>
      <c r="D410" s="1">
        <v>1398.5</v>
      </c>
      <c r="E410" s="1">
        <v>4443</v>
      </c>
      <c r="F410" s="1">
        <v>0</v>
      </c>
      <c r="G410" s="2" cm="1">
        <f t="array" ref="G410">_xlfn.XLOOKUP(G$1,Sheet2!$B$1:$M$1,_xlfn.XLOOKUP(Sheet1!$B410,Sheet2!$A$2:$A$5,Sheet2!$B$2:$M$5,"Not found",0,1),"Not found",0,1)</f>
        <v>4131</v>
      </c>
      <c r="H410" s="2" cm="1">
        <f t="array" ref="H410">_xlfn.XLOOKUP(H$1,Sheet2!$B$1:$M$1,_xlfn.XLOOKUP(Sheet1!$B410,Sheet2!$A$2:$A$5,Sheet2!$B$2:$M$5,"Not found",0,1),"Not found",0,1)</f>
        <v>47042</v>
      </c>
      <c r="I410" s="2" cm="1">
        <f t="array" ref="I410">_xlfn.XLOOKUP(I$1,Sheet2!$B$1:$M$1,_xlfn.XLOOKUP(Sheet1!$B410,Sheet2!$A$2:$A$5,Sheet2!$B$2:$M$5,"Not found",0,1),"Not found",0,1)</f>
        <v>40834</v>
      </c>
      <c r="J410" s="3">
        <f t="shared" si="31"/>
        <v>0.33853788428951825</v>
      </c>
      <c r="K410" s="3">
        <f t="shared" si="32"/>
        <v>9.4447514986607708E-2</v>
      </c>
      <c r="L410" s="3">
        <f t="shared" si="33"/>
        <v>0</v>
      </c>
      <c r="M410" s="3">
        <f t="shared" si="34"/>
        <v>0.43298539927612595</v>
      </c>
    </row>
    <row r="411" spans="1:13" x14ac:dyDescent="0.35">
      <c r="A411" t="s">
        <v>430</v>
      </c>
      <c r="B411" t="str">
        <f t="shared" si="30"/>
        <v>2017</v>
      </c>
      <c r="C411">
        <v>410</v>
      </c>
      <c r="D411" s="1">
        <v>1549.25</v>
      </c>
      <c r="E411" s="1">
        <v>4615.5</v>
      </c>
      <c r="F411" s="1">
        <v>0</v>
      </c>
      <c r="G411" s="2" cm="1">
        <f t="array" ref="G411">_xlfn.XLOOKUP(G$1,Sheet2!$B$1:$M$1,_xlfn.XLOOKUP(Sheet1!$B411,Sheet2!$A$2:$A$5,Sheet2!$B$2:$M$5,"Not found",0,1),"Not found",0,1)</f>
        <v>4131</v>
      </c>
      <c r="H411" s="2" cm="1">
        <f t="array" ref="H411">_xlfn.XLOOKUP(H$1,Sheet2!$B$1:$M$1,_xlfn.XLOOKUP(Sheet1!$B411,Sheet2!$A$2:$A$5,Sheet2!$B$2:$M$5,"Not found",0,1),"Not found",0,1)</f>
        <v>47042</v>
      </c>
      <c r="I411" s="2" cm="1">
        <f t="array" ref="I411">_xlfn.XLOOKUP(I$1,Sheet2!$B$1:$M$1,_xlfn.XLOOKUP(Sheet1!$B411,Sheet2!$A$2:$A$5,Sheet2!$B$2:$M$5,"Not found",0,1),"Not found",0,1)</f>
        <v>40834</v>
      </c>
      <c r="J411" s="3">
        <f t="shared" si="31"/>
        <v>0.37503025901718712</v>
      </c>
      <c r="K411" s="3">
        <f t="shared" si="32"/>
        <v>9.8114450916202536E-2</v>
      </c>
      <c r="L411" s="3">
        <f t="shared" si="33"/>
        <v>0</v>
      </c>
      <c r="M411" s="3">
        <f t="shared" si="34"/>
        <v>0.47314470993338964</v>
      </c>
    </row>
    <row r="412" spans="1:13" x14ac:dyDescent="0.35">
      <c r="A412" t="s">
        <v>431</v>
      </c>
      <c r="B412" t="str">
        <f t="shared" si="30"/>
        <v>2017</v>
      </c>
      <c r="C412">
        <v>411</v>
      </c>
      <c r="D412" s="1">
        <v>1601</v>
      </c>
      <c r="E412" s="1">
        <v>4647</v>
      </c>
      <c r="F412" s="1">
        <v>0</v>
      </c>
      <c r="G412" s="2" cm="1">
        <f t="array" ref="G412">_xlfn.XLOOKUP(G$1,Sheet2!$B$1:$M$1,_xlfn.XLOOKUP(Sheet1!$B412,Sheet2!$A$2:$A$5,Sheet2!$B$2:$M$5,"Not found",0,1),"Not found",0,1)</f>
        <v>4131</v>
      </c>
      <c r="H412" s="2" cm="1">
        <f t="array" ref="H412">_xlfn.XLOOKUP(H$1,Sheet2!$B$1:$M$1,_xlfn.XLOOKUP(Sheet1!$B412,Sheet2!$A$2:$A$5,Sheet2!$B$2:$M$5,"Not found",0,1),"Not found",0,1)</f>
        <v>47042</v>
      </c>
      <c r="I412" s="2" cm="1">
        <f t="array" ref="I412">_xlfn.XLOOKUP(I$1,Sheet2!$B$1:$M$1,_xlfn.XLOOKUP(Sheet1!$B412,Sheet2!$A$2:$A$5,Sheet2!$B$2:$M$5,"Not found",0,1),"Not found",0,1)</f>
        <v>40834</v>
      </c>
      <c r="J412" s="3">
        <f t="shared" si="31"/>
        <v>0.38755749213265556</v>
      </c>
      <c r="K412" s="3">
        <f t="shared" si="32"/>
        <v>9.878406530334595E-2</v>
      </c>
      <c r="L412" s="3">
        <f t="shared" si="33"/>
        <v>0</v>
      </c>
      <c r="M412" s="3">
        <f t="shared" si="34"/>
        <v>0.48634155743600149</v>
      </c>
    </row>
    <row r="413" spans="1:13" x14ac:dyDescent="0.35">
      <c r="A413" t="s">
        <v>432</v>
      </c>
      <c r="B413" t="str">
        <f t="shared" si="30"/>
        <v>2017</v>
      </c>
      <c r="C413">
        <v>412</v>
      </c>
      <c r="D413" s="1">
        <v>1761.5</v>
      </c>
      <c r="E413" s="1">
        <v>4679</v>
      </c>
      <c r="F413" s="1">
        <v>0</v>
      </c>
      <c r="G413" s="2" cm="1">
        <f t="array" ref="G413">_xlfn.XLOOKUP(G$1,Sheet2!$B$1:$M$1,_xlfn.XLOOKUP(Sheet1!$B413,Sheet2!$A$2:$A$5,Sheet2!$B$2:$M$5,"Not found",0,1),"Not found",0,1)</f>
        <v>4131</v>
      </c>
      <c r="H413" s="2" cm="1">
        <f t="array" ref="H413">_xlfn.XLOOKUP(H$1,Sheet2!$B$1:$M$1,_xlfn.XLOOKUP(Sheet1!$B413,Sheet2!$A$2:$A$5,Sheet2!$B$2:$M$5,"Not found",0,1),"Not found",0,1)</f>
        <v>47042</v>
      </c>
      <c r="I413" s="2" cm="1">
        <f t="array" ref="I413">_xlfn.XLOOKUP(I$1,Sheet2!$B$1:$M$1,_xlfn.XLOOKUP(Sheet1!$B413,Sheet2!$A$2:$A$5,Sheet2!$B$2:$M$5,"Not found",0,1),"Not found",0,1)</f>
        <v>40834</v>
      </c>
      <c r="J413" s="3">
        <f t="shared" si="31"/>
        <v>0.42641007020091987</v>
      </c>
      <c r="K413" s="3">
        <f t="shared" si="32"/>
        <v>9.9464308490285272E-2</v>
      </c>
      <c r="L413" s="3">
        <f t="shared" si="33"/>
        <v>0</v>
      </c>
      <c r="M413" s="3">
        <f t="shared" si="34"/>
        <v>0.52587437869120512</v>
      </c>
    </row>
    <row r="414" spans="1:13" x14ac:dyDescent="0.35">
      <c r="A414" t="s">
        <v>433</v>
      </c>
      <c r="B414" t="str">
        <f t="shared" si="30"/>
        <v>2017</v>
      </c>
      <c r="C414">
        <v>413</v>
      </c>
      <c r="D414" s="1">
        <v>1817</v>
      </c>
      <c r="E414" s="1">
        <v>4587.25</v>
      </c>
      <c r="F414" s="1">
        <v>0</v>
      </c>
      <c r="G414" s="2" cm="1">
        <f t="array" ref="G414">_xlfn.XLOOKUP(G$1,Sheet2!$B$1:$M$1,_xlfn.XLOOKUP(Sheet1!$B414,Sheet2!$A$2:$A$5,Sheet2!$B$2:$M$5,"Not found",0,1),"Not found",0,1)</f>
        <v>4131</v>
      </c>
      <c r="H414" s="2" cm="1">
        <f t="array" ref="H414">_xlfn.XLOOKUP(H$1,Sheet2!$B$1:$M$1,_xlfn.XLOOKUP(Sheet1!$B414,Sheet2!$A$2:$A$5,Sheet2!$B$2:$M$5,"Not found",0,1),"Not found",0,1)</f>
        <v>47042</v>
      </c>
      <c r="I414" s="2" cm="1">
        <f t="array" ref="I414">_xlfn.XLOOKUP(I$1,Sheet2!$B$1:$M$1,_xlfn.XLOOKUP(Sheet1!$B414,Sheet2!$A$2:$A$5,Sheet2!$B$2:$M$5,"Not found",0,1),"Not found",0,1)</f>
        <v>40834</v>
      </c>
      <c r="J414" s="3">
        <f t="shared" si="31"/>
        <v>0.43984507383200194</v>
      </c>
      <c r="K414" s="3">
        <f t="shared" si="32"/>
        <v>9.7513923727732668E-2</v>
      </c>
      <c r="L414" s="3">
        <f t="shared" si="33"/>
        <v>0</v>
      </c>
      <c r="M414" s="3">
        <f t="shared" si="34"/>
        <v>0.5373589975597346</v>
      </c>
    </row>
    <row r="415" spans="1:13" x14ac:dyDescent="0.35">
      <c r="A415" t="s">
        <v>434</v>
      </c>
      <c r="B415" t="str">
        <f t="shared" si="30"/>
        <v>2017</v>
      </c>
      <c r="C415">
        <v>414</v>
      </c>
      <c r="D415" s="1">
        <v>1946.5</v>
      </c>
      <c r="E415" s="1">
        <v>4565.75</v>
      </c>
      <c r="F415" s="1">
        <v>0</v>
      </c>
      <c r="G415" s="2" cm="1">
        <f t="array" ref="G415">_xlfn.XLOOKUP(G$1,Sheet2!$B$1:$M$1,_xlfn.XLOOKUP(Sheet1!$B415,Sheet2!$A$2:$A$5,Sheet2!$B$2:$M$5,"Not found",0,1),"Not found",0,1)</f>
        <v>4131</v>
      </c>
      <c r="H415" s="2" cm="1">
        <f t="array" ref="H415">_xlfn.XLOOKUP(H$1,Sheet2!$B$1:$M$1,_xlfn.XLOOKUP(Sheet1!$B415,Sheet2!$A$2:$A$5,Sheet2!$B$2:$M$5,"Not found",0,1),"Not found",0,1)</f>
        <v>47042</v>
      </c>
      <c r="I415" s="2" cm="1">
        <f t="array" ref="I415">_xlfn.XLOOKUP(I$1,Sheet2!$B$1:$M$1,_xlfn.XLOOKUP(Sheet1!$B415,Sheet2!$A$2:$A$5,Sheet2!$B$2:$M$5,"Not found",0,1),"Not found",0,1)</f>
        <v>40834</v>
      </c>
      <c r="J415" s="3">
        <f t="shared" si="31"/>
        <v>0.4711934156378601</v>
      </c>
      <c r="K415" s="3">
        <f t="shared" si="32"/>
        <v>9.7056885336507803E-2</v>
      </c>
      <c r="L415" s="3">
        <f t="shared" si="33"/>
        <v>0</v>
      </c>
      <c r="M415" s="3">
        <f t="shared" si="34"/>
        <v>0.56825030097436791</v>
      </c>
    </row>
    <row r="416" spans="1:13" x14ac:dyDescent="0.35">
      <c r="A416" t="s">
        <v>435</v>
      </c>
      <c r="B416" t="str">
        <f t="shared" si="30"/>
        <v>2017</v>
      </c>
      <c r="C416">
        <v>415</v>
      </c>
      <c r="D416" s="1">
        <v>1943</v>
      </c>
      <c r="E416" s="1">
        <v>4586.5</v>
      </c>
      <c r="F416" s="1">
        <v>0</v>
      </c>
      <c r="G416" s="2" cm="1">
        <f t="array" ref="G416">_xlfn.XLOOKUP(G$1,Sheet2!$B$1:$M$1,_xlfn.XLOOKUP(Sheet1!$B416,Sheet2!$A$2:$A$5,Sheet2!$B$2:$M$5,"Not found",0,1),"Not found",0,1)</f>
        <v>4131</v>
      </c>
      <c r="H416" s="2" cm="1">
        <f t="array" ref="H416">_xlfn.XLOOKUP(H$1,Sheet2!$B$1:$M$1,_xlfn.XLOOKUP(Sheet1!$B416,Sheet2!$A$2:$A$5,Sheet2!$B$2:$M$5,"Not found",0,1),"Not found",0,1)</f>
        <v>47042</v>
      </c>
      <c r="I416" s="2" cm="1">
        <f t="array" ref="I416">_xlfn.XLOOKUP(I$1,Sheet2!$B$1:$M$1,_xlfn.XLOOKUP(Sheet1!$B416,Sheet2!$A$2:$A$5,Sheet2!$B$2:$M$5,"Not found",0,1),"Not found",0,1)</f>
        <v>40834</v>
      </c>
      <c r="J416" s="3">
        <f t="shared" si="31"/>
        <v>0.4703461631566207</v>
      </c>
      <c r="K416" s="3">
        <f t="shared" si="32"/>
        <v>9.7497980528038777E-2</v>
      </c>
      <c r="L416" s="3">
        <f t="shared" si="33"/>
        <v>0</v>
      </c>
      <c r="M416" s="3">
        <f t="shared" si="34"/>
        <v>0.56784414368465952</v>
      </c>
    </row>
    <row r="417" spans="1:13" x14ac:dyDescent="0.35">
      <c r="A417" t="s">
        <v>436</v>
      </c>
      <c r="B417" t="str">
        <f t="shared" si="30"/>
        <v>2017</v>
      </c>
      <c r="C417">
        <v>416</v>
      </c>
      <c r="D417" s="1">
        <v>1927.5</v>
      </c>
      <c r="E417" s="1">
        <v>4494.5</v>
      </c>
      <c r="F417" s="1">
        <v>0</v>
      </c>
      <c r="G417" s="2" cm="1">
        <f t="array" ref="G417">_xlfn.XLOOKUP(G$1,Sheet2!$B$1:$M$1,_xlfn.XLOOKUP(Sheet1!$B417,Sheet2!$A$2:$A$5,Sheet2!$B$2:$M$5,"Not found",0,1),"Not found",0,1)</f>
        <v>4131</v>
      </c>
      <c r="H417" s="2" cm="1">
        <f t="array" ref="H417">_xlfn.XLOOKUP(H$1,Sheet2!$B$1:$M$1,_xlfn.XLOOKUP(Sheet1!$B417,Sheet2!$A$2:$A$5,Sheet2!$B$2:$M$5,"Not found",0,1),"Not found",0,1)</f>
        <v>47042</v>
      </c>
      <c r="I417" s="2" cm="1">
        <f t="array" ref="I417">_xlfn.XLOOKUP(I$1,Sheet2!$B$1:$M$1,_xlfn.XLOOKUP(Sheet1!$B417,Sheet2!$A$2:$A$5,Sheet2!$B$2:$M$5,"Not found",0,1),"Not found",0,1)</f>
        <v>40834</v>
      </c>
      <c r="J417" s="3">
        <f t="shared" si="31"/>
        <v>0.46659404502541757</v>
      </c>
      <c r="K417" s="3">
        <f t="shared" si="32"/>
        <v>9.5542281365588191E-2</v>
      </c>
      <c r="L417" s="3">
        <f t="shared" si="33"/>
        <v>0</v>
      </c>
      <c r="M417" s="3">
        <f t="shared" si="34"/>
        <v>0.56213632639100575</v>
      </c>
    </row>
    <row r="418" spans="1:13" x14ac:dyDescent="0.35">
      <c r="A418" t="s">
        <v>437</v>
      </c>
      <c r="B418" t="str">
        <f t="shared" si="30"/>
        <v>2017</v>
      </c>
      <c r="C418">
        <v>417</v>
      </c>
      <c r="D418" s="1">
        <v>1889</v>
      </c>
      <c r="E418" s="1">
        <v>4656.25</v>
      </c>
      <c r="F418" s="1">
        <v>154.75</v>
      </c>
      <c r="G418" s="2" cm="1">
        <f t="array" ref="G418">_xlfn.XLOOKUP(G$1,Sheet2!$B$1:$M$1,_xlfn.XLOOKUP(Sheet1!$B418,Sheet2!$A$2:$A$5,Sheet2!$B$2:$M$5,"Not found",0,1),"Not found",0,1)</f>
        <v>4131</v>
      </c>
      <c r="H418" s="2" cm="1">
        <f t="array" ref="H418">_xlfn.XLOOKUP(H$1,Sheet2!$B$1:$M$1,_xlfn.XLOOKUP(Sheet1!$B418,Sheet2!$A$2:$A$5,Sheet2!$B$2:$M$5,"Not found",0,1),"Not found",0,1)</f>
        <v>47042</v>
      </c>
      <c r="I418" s="2" cm="1">
        <f t="array" ref="I418">_xlfn.XLOOKUP(I$1,Sheet2!$B$1:$M$1,_xlfn.XLOOKUP(Sheet1!$B418,Sheet2!$A$2:$A$5,Sheet2!$B$2:$M$5,"Not found",0,1),"Not found",0,1)</f>
        <v>40834</v>
      </c>
      <c r="J418" s="3">
        <f t="shared" si="31"/>
        <v>0.45727426773178409</v>
      </c>
      <c r="K418" s="3">
        <f t="shared" si="32"/>
        <v>9.8980698099570594E-2</v>
      </c>
      <c r="L418" s="3">
        <f t="shared" si="33"/>
        <v>3.7897340451584463E-3</v>
      </c>
      <c r="M418" s="3">
        <f t="shared" si="34"/>
        <v>0.56004469987651317</v>
      </c>
    </row>
    <row r="419" spans="1:13" x14ac:dyDescent="0.35">
      <c r="A419" t="s">
        <v>438</v>
      </c>
      <c r="B419" t="str">
        <f t="shared" si="30"/>
        <v>2017</v>
      </c>
      <c r="C419">
        <v>418</v>
      </c>
      <c r="D419" s="1">
        <v>1971</v>
      </c>
      <c r="E419" s="1">
        <v>4431</v>
      </c>
      <c r="F419" s="1">
        <v>1194</v>
      </c>
      <c r="G419" s="2" cm="1">
        <f t="array" ref="G419">_xlfn.XLOOKUP(G$1,Sheet2!$B$1:$M$1,_xlfn.XLOOKUP(Sheet1!$B419,Sheet2!$A$2:$A$5,Sheet2!$B$2:$M$5,"Not found",0,1),"Not found",0,1)</f>
        <v>4131</v>
      </c>
      <c r="H419" s="2" cm="1">
        <f t="array" ref="H419">_xlfn.XLOOKUP(H$1,Sheet2!$B$1:$M$1,_xlfn.XLOOKUP(Sheet1!$B419,Sheet2!$A$2:$A$5,Sheet2!$B$2:$M$5,"Not found",0,1),"Not found",0,1)</f>
        <v>47042</v>
      </c>
      <c r="I419" s="2" cm="1">
        <f t="array" ref="I419">_xlfn.XLOOKUP(I$1,Sheet2!$B$1:$M$1,_xlfn.XLOOKUP(Sheet1!$B419,Sheet2!$A$2:$A$5,Sheet2!$B$2:$M$5,"Not found",0,1),"Not found",0,1)</f>
        <v>40834</v>
      </c>
      <c r="J419" s="3">
        <f t="shared" si="31"/>
        <v>0.47712418300653597</v>
      </c>
      <c r="K419" s="3">
        <f t="shared" si="32"/>
        <v>9.419242379150547E-2</v>
      </c>
      <c r="L419" s="3">
        <f t="shared" si="33"/>
        <v>2.9240338933241905E-2</v>
      </c>
      <c r="M419" s="3">
        <f t="shared" si="34"/>
        <v>0.60055694573128338</v>
      </c>
    </row>
    <row r="420" spans="1:13" x14ac:dyDescent="0.35">
      <c r="A420" t="s">
        <v>439</v>
      </c>
      <c r="B420" t="str">
        <f t="shared" si="30"/>
        <v>2017</v>
      </c>
      <c r="C420">
        <v>419</v>
      </c>
      <c r="D420" s="1">
        <v>1941.25</v>
      </c>
      <c r="E420" s="1">
        <v>4117.5</v>
      </c>
      <c r="F420" s="1">
        <v>2654</v>
      </c>
      <c r="G420" s="2" cm="1">
        <f t="array" ref="G420">_xlfn.XLOOKUP(G$1,Sheet2!$B$1:$M$1,_xlfn.XLOOKUP(Sheet1!$B420,Sheet2!$A$2:$A$5,Sheet2!$B$2:$M$5,"Not found",0,1),"Not found",0,1)</f>
        <v>4131</v>
      </c>
      <c r="H420" s="2" cm="1">
        <f t="array" ref="H420">_xlfn.XLOOKUP(H$1,Sheet2!$B$1:$M$1,_xlfn.XLOOKUP(Sheet1!$B420,Sheet2!$A$2:$A$5,Sheet2!$B$2:$M$5,"Not found",0,1),"Not found",0,1)</f>
        <v>47042</v>
      </c>
      <c r="I420" s="2" cm="1">
        <f t="array" ref="I420">_xlfn.XLOOKUP(I$1,Sheet2!$B$1:$M$1,_xlfn.XLOOKUP(Sheet1!$B420,Sheet2!$A$2:$A$5,Sheet2!$B$2:$M$5,"Not found",0,1),"Not found",0,1)</f>
        <v>40834</v>
      </c>
      <c r="J420" s="3">
        <f t="shared" si="31"/>
        <v>0.46992253691600094</v>
      </c>
      <c r="K420" s="3">
        <f t="shared" si="32"/>
        <v>8.7528166319459214E-2</v>
      </c>
      <c r="L420" s="3">
        <f t="shared" si="33"/>
        <v>6.4994857226820787E-2</v>
      </c>
      <c r="M420" s="3">
        <f t="shared" si="34"/>
        <v>0.62244556046228094</v>
      </c>
    </row>
    <row r="421" spans="1:13" x14ac:dyDescent="0.35">
      <c r="A421" t="s">
        <v>440</v>
      </c>
      <c r="B421" t="str">
        <f t="shared" si="30"/>
        <v>2017</v>
      </c>
      <c r="C421">
        <v>420</v>
      </c>
      <c r="D421" s="1">
        <v>1993.25</v>
      </c>
      <c r="E421" s="1">
        <v>3891.5</v>
      </c>
      <c r="F421" s="1">
        <v>3883</v>
      </c>
      <c r="G421" s="2" cm="1">
        <f t="array" ref="G421">_xlfn.XLOOKUP(G$1,Sheet2!$B$1:$M$1,_xlfn.XLOOKUP(Sheet1!$B421,Sheet2!$A$2:$A$5,Sheet2!$B$2:$M$5,"Not found",0,1),"Not found",0,1)</f>
        <v>4131</v>
      </c>
      <c r="H421" s="2" cm="1">
        <f t="array" ref="H421">_xlfn.XLOOKUP(H$1,Sheet2!$B$1:$M$1,_xlfn.XLOOKUP(Sheet1!$B421,Sheet2!$A$2:$A$5,Sheet2!$B$2:$M$5,"Not found",0,1),"Not found",0,1)</f>
        <v>47042</v>
      </c>
      <c r="I421" s="2" cm="1">
        <f t="array" ref="I421">_xlfn.XLOOKUP(I$1,Sheet2!$B$1:$M$1,_xlfn.XLOOKUP(Sheet1!$B421,Sheet2!$A$2:$A$5,Sheet2!$B$2:$M$5,"Not found",0,1),"Not found",0,1)</f>
        <v>40834</v>
      </c>
      <c r="J421" s="3">
        <f t="shared" si="31"/>
        <v>0.48251028806584362</v>
      </c>
      <c r="K421" s="3">
        <f t="shared" si="32"/>
        <v>8.2723948811700185E-2</v>
      </c>
      <c r="L421" s="3">
        <f t="shared" si="33"/>
        <v>9.5092325023264923E-2</v>
      </c>
      <c r="M421" s="3">
        <f t="shared" si="34"/>
        <v>0.66032656190080874</v>
      </c>
    </row>
    <row r="422" spans="1:13" x14ac:dyDescent="0.35">
      <c r="A422" t="s">
        <v>441</v>
      </c>
      <c r="B422" t="str">
        <f t="shared" si="30"/>
        <v>2017</v>
      </c>
      <c r="C422">
        <v>421</v>
      </c>
      <c r="D422" s="1">
        <v>2024</v>
      </c>
      <c r="E422" s="1">
        <v>3457.75</v>
      </c>
      <c r="F422" s="1">
        <v>4569.5</v>
      </c>
      <c r="G422" s="2" cm="1">
        <f t="array" ref="G422">_xlfn.XLOOKUP(G$1,Sheet2!$B$1:$M$1,_xlfn.XLOOKUP(Sheet1!$B422,Sheet2!$A$2:$A$5,Sheet2!$B$2:$M$5,"Not found",0,1),"Not found",0,1)</f>
        <v>4131</v>
      </c>
      <c r="H422" s="2" cm="1">
        <f t="array" ref="H422">_xlfn.XLOOKUP(H$1,Sheet2!$B$1:$M$1,_xlfn.XLOOKUP(Sheet1!$B422,Sheet2!$A$2:$A$5,Sheet2!$B$2:$M$5,"Not found",0,1),"Not found",0,1)</f>
        <v>47042</v>
      </c>
      <c r="I422" s="2" cm="1">
        <f t="array" ref="I422">_xlfn.XLOOKUP(I$1,Sheet2!$B$1:$M$1,_xlfn.XLOOKUP(Sheet1!$B422,Sheet2!$A$2:$A$5,Sheet2!$B$2:$M$5,"Not found",0,1),"Not found",0,1)</f>
        <v>40834</v>
      </c>
      <c r="J422" s="3">
        <f t="shared" si="31"/>
        <v>0.48995400629387559</v>
      </c>
      <c r="K422" s="3">
        <f t="shared" si="32"/>
        <v>7.3503464988733475E-2</v>
      </c>
      <c r="L422" s="3">
        <f t="shared" si="33"/>
        <v>0.11190429544007445</v>
      </c>
      <c r="M422" s="3">
        <f t="shared" si="34"/>
        <v>0.67536176672268344</v>
      </c>
    </row>
    <row r="423" spans="1:13" x14ac:dyDescent="0.35">
      <c r="A423" t="s">
        <v>442</v>
      </c>
      <c r="B423" t="str">
        <f t="shared" si="30"/>
        <v>2017</v>
      </c>
      <c r="C423">
        <v>422</v>
      </c>
      <c r="D423" s="1">
        <v>2134.5</v>
      </c>
      <c r="E423" s="1">
        <v>3283.25</v>
      </c>
      <c r="F423" s="1">
        <v>4563.25</v>
      </c>
      <c r="G423" s="2" cm="1">
        <f t="array" ref="G423">_xlfn.XLOOKUP(G$1,Sheet2!$B$1:$M$1,_xlfn.XLOOKUP(Sheet1!$B423,Sheet2!$A$2:$A$5,Sheet2!$B$2:$M$5,"Not found",0,1),"Not found",0,1)</f>
        <v>4131</v>
      </c>
      <c r="H423" s="2" cm="1">
        <f t="array" ref="H423">_xlfn.XLOOKUP(H$1,Sheet2!$B$1:$M$1,_xlfn.XLOOKUP(Sheet1!$B423,Sheet2!$A$2:$A$5,Sheet2!$B$2:$M$5,"Not found",0,1),"Not found",0,1)</f>
        <v>47042</v>
      </c>
      <c r="I423" s="2" cm="1">
        <f t="array" ref="I423">_xlfn.XLOOKUP(I$1,Sheet2!$B$1:$M$1,_xlfn.XLOOKUP(Sheet1!$B423,Sheet2!$A$2:$A$5,Sheet2!$B$2:$M$5,"Not found",0,1),"Not found",0,1)</f>
        <v>40834</v>
      </c>
      <c r="J423" s="3">
        <f t="shared" si="31"/>
        <v>0.51670297748729122</v>
      </c>
      <c r="K423" s="3">
        <f t="shared" si="32"/>
        <v>6.9794013859954929E-2</v>
      </c>
      <c r="L423" s="3">
        <f t="shared" si="33"/>
        <v>0.11175123671450261</v>
      </c>
      <c r="M423" s="3">
        <f t="shared" si="34"/>
        <v>0.6982482280617488</v>
      </c>
    </row>
    <row r="424" spans="1:13" x14ac:dyDescent="0.35">
      <c r="A424" t="s">
        <v>443</v>
      </c>
      <c r="B424" t="str">
        <f t="shared" si="30"/>
        <v>2017</v>
      </c>
      <c r="C424">
        <v>423</v>
      </c>
      <c r="D424" s="1">
        <v>2079</v>
      </c>
      <c r="E424" s="1">
        <v>3342</v>
      </c>
      <c r="F424" s="1">
        <v>3534.5</v>
      </c>
      <c r="G424" s="2" cm="1">
        <f t="array" ref="G424">_xlfn.XLOOKUP(G$1,Sheet2!$B$1:$M$1,_xlfn.XLOOKUP(Sheet1!$B424,Sheet2!$A$2:$A$5,Sheet2!$B$2:$M$5,"Not found",0,1),"Not found",0,1)</f>
        <v>4131</v>
      </c>
      <c r="H424" s="2" cm="1">
        <f t="array" ref="H424">_xlfn.XLOOKUP(H$1,Sheet2!$B$1:$M$1,_xlfn.XLOOKUP(Sheet1!$B424,Sheet2!$A$2:$A$5,Sheet2!$B$2:$M$5,"Not found",0,1),"Not found",0,1)</f>
        <v>47042</v>
      </c>
      <c r="I424" s="2" cm="1">
        <f t="array" ref="I424">_xlfn.XLOOKUP(I$1,Sheet2!$B$1:$M$1,_xlfn.XLOOKUP(Sheet1!$B424,Sheet2!$A$2:$A$5,Sheet2!$B$2:$M$5,"Not found",0,1),"Not found",0,1)</f>
        <v>40834</v>
      </c>
      <c r="J424" s="3">
        <f t="shared" si="31"/>
        <v>0.50326797385620914</v>
      </c>
      <c r="K424" s="3">
        <f t="shared" si="32"/>
        <v>7.1042897835976365E-2</v>
      </c>
      <c r="L424" s="3">
        <f t="shared" si="33"/>
        <v>8.6557770485379826E-2</v>
      </c>
      <c r="M424" s="3">
        <f t="shared" si="34"/>
        <v>0.66086864217756536</v>
      </c>
    </row>
    <row r="425" spans="1:13" x14ac:dyDescent="0.35">
      <c r="A425" t="s">
        <v>444</v>
      </c>
      <c r="B425" t="str">
        <f t="shared" si="30"/>
        <v>2017</v>
      </c>
      <c r="C425">
        <v>424</v>
      </c>
      <c r="D425" s="1">
        <v>1906.75</v>
      </c>
      <c r="E425" s="1">
        <v>3436</v>
      </c>
      <c r="F425" s="1">
        <v>1818.25</v>
      </c>
      <c r="G425" s="2" cm="1">
        <f t="array" ref="G425">_xlfn.XLOOKUP(G$1,Sheet2!$B$1:$M$1,_xlfn.XLOOKUP(Sheet1!$B425,Sheet2!$A$2:$A$5,Sheet2!$B$2:$M$5,"Not found",0,1),"Not found",0,1)</f>
        <v>4131</v>
      </c>
      <c r="H425" s="2" cm="1">
        <f t="array" ref="H425">_xlfn.XLOOKUP(H$1,Sheet2!$B$1:$M$1,_xlfn.XLOOKUP(Sheet1!$B425,Sheet2!$A$2:$A$5,Sheet2!$B$2:$M$5,"Not found",0,1),"Not found",0,1)</f>
        <v>47042</v>
      </c>
      <c r="I425" s="2" cm="1">
        <f t="array" ref="I425">_xlfn.XLOOKUP(I$1,Sheet2!$B$1:$M$1,_xlfn.XLOOKUP(Sheet1!$B425,Sheet2!$A$2:$A$5,Sheet2!$B$2:$M$5,"Not found",0,1),"Not found",0,1)</f>
        <v>40834</v>
      </c>
      <c r="J425" s="3">
        <f t="shared" si="31"/>
        <v>0.46157104817235534</v>
      </c>
      <c r="K425" s="3">
        <f t="shared" si="32"/>
        <v>7.3041112197610641E-2</v>
      </c>
      <c r="L425" s="3">
        <f t="shared" si="33"/>
        <v>4.4527844443356029E-2</v>
      </c>
      <c r="M425" s="3">
        <f t="shared" si="34"/>
        <v>0.57914000481332195</v>
      </c>
    </row>
    <row r="426" spans="1:13" x14ac:dyDescent="0.35">
      <c r="A426" t="s">
        <v>445</v>
      </c>
      <c r="B426" t="str">
        <f t="shared" si="30"/>
        <v>2017</v>
      </c>
      <c r="C426">
        <v>425</v>
      </c>
      <c r="D426" s="1">
        <v>1739.25</v>
      </c>
      <c r="E426" s="1">
        <v>3676.75</v>
      </c>
      <c r="F426" s="1">
        <v>334.25</v>
      </c>
      <c r="G426" s="2" cm="1">
        <f t="array" ref="G426">_xlfn.XLOOKUP(G$1,Sheet2!$B$1:$M$1,_xlfn.XLOOKUP(Sheet1!$B426,Sheet2!$A$2:$A$5,Sheet2!$B$2:$M$5,"Not found",0,1),"Not found",0,1)</f>
        <v>4131</v>
      </c>
      <c r="H426" s="2" cm="1">
        <f t="array" ref="H426">_xlfn.XLOOKUP(H$1,Sheet2!$B$1:$M$1,_xlfn.XLOOKUP(Sheet1!$B426,Sheet2!$A$2:$A$5,Sheet2!$B$2:$M$5,"Not found",0,1),"Not found",0,1)</f>
        <v>47042</v>
      </c>
      <c r="I426" s="2" cm="1">
        <f t="array" ref="I426">_xlfn.XLOOKUP(I$1,Sheet2!$B$1:$M$1,_xlfn.XLOOKUP(Sheet1!$B426,Sheet2!$A$2:$A$5,Sheet2!$B$2:$M$5,"Not found",0,1),"Not found",0,1)</f>
        <v>40834</v>
      </c>
      <c r="J426" s="3">
        <f t="shared" si="31"/>
        <v>0.42102396514161222</v>
      </c>
      <c r="K426" s="3">
        <f t="shared" si="32"/>
        <v>7.8158879299349518E-2</v>
      </c>
      <c r="L426" s="3">
        <f t="shared" si="33"/>
        <v>8.1855806435813284E-3</v>
      </c>
      <c r="M426" s="3">
        <f t="shared" si="34"/>
        <v>0.50736842508454305</v>
      </c>
    </row>
    <row r="427" spans="1:13" x14ac:dyDescent="0.35">
      <c r="A427" t="s">
        <v>446</v>
      </c>
      <c r="B427" t="str">
        <f t="shared" si="30"/>
        <v>2017</v>
      </c>
      <c r="C427">
        <v>426</v>
      </c>
      <c r="D427" s="1">
        <v>1594.25</v>
      </c>
      <c r="E427" s="1">
        <v>4356</v>
      </c>
      <c r="F427" s="1">
        <v>3.75</v>
      </c>
      <c r="G427" s="2" cm="1">
        <f t="array" ref="G427">_xlfn.XLOOKUP(G$1,Sheet2!$B$1:$M$1,_xlfn.XLOOKUP(Sheet1!$B427,Sheet2!$A$2:$A$5,Sheet2!$B$2:$M$5,"Not found",0,1),"Not found",0,1)</f>
        <v>4131</v>
      </c>
      <c r="H427" s="2" cm="1">
        <f t="array" ref="H427">_xlfn.XLOOKUP(H$1,Sheet2!$B$1:$M$1,_xlfn.XLOOKUP(Sheet1!$B427,Sheet2!$A$2:$A$5,Sheet2!$B$2:$M$5,"Not found",0,1),"Not found",0,1)</f>
        <v>47042</v>
      </c>
      <c r="I427" s="2" cm="1">
        <f t="array" ref="I427">_xlfn.XLOOKUP(I$1,Sheet2!$B$1:$M$1,_xlfn.XLOOKUP(Sheet1!$B427,Sheet2!$A$2:$A$5,Sheet2!$B$2:$M$5,"Not found",0,1),"Not found",0,1)</f>
        <v>40834</v>
      </c>
      <c r="J427" s="3">
        <f t="shared" si="31"/>
        <v>0.38592350520455093</v>
      </c>
      <c r="K427" s="3">
        <f t="shared" si="32"/>
        <v>9.2598103822116404E-2</v>
      </c>
      <c r="L427" s="3">
        <f t="shared" si="33"/>
        <v>9.1835235343096442E-5</v>
      </c>
      <c r="M427" s="3">
        <f t="shared" si="34"/>
        <v>0.47861344426201047</v>
      </c>
    </row>
    <row r="428" spans="1:13" x14ac:dyDescent="0.35">
      <c r="A428" t="s">
        <v>447</v>
      </c>
      <c r="B428" t="str">
        <f t="shared" si="30"/>
        <v>2017</v>
      </c>
      <c r="C428">
        <v>427</v>
      </c>
      <c r="D428" s="1">
        <v>1554.25</v>
      </c>
      <c r="E428" s="1">
        <v>4947.5</v>
      </c>
      <c r="F428" s="1">
        <v>0</v>
      </c>
      <c r="G428" s="2" cm="1">
        <f t="array" ref="G428">_xlfn.XLOOKUP(G$1,Sheet2!$B$1:$M$1,_xlfn.XLOOKUP(Sheet1!$B428,Sheet2!$A$2:$A$5,Sheet2!$B$2:$M$5,"Not found",0,1),"Not found",0,1)</f>
        <v>4131</v>
      </c>
      <c r="H428" s="2" cm="1">
        <f t="array" ref="H428">_xlfn.XLOOKUP(H$1,Sheet2!$B$1:$M$1,_xlfn.XLOOKUP(Sheet1!$B428,Sheet2!$A$2:$A$5,Sheet2!$B$2:$M$5,"Not found",0,1),"Not found",0,1)</f>
        <v>47042</v>
      </c>
      <c r="I428" s="2" cm="1">
        <f t="array" ref="I428">_xlfn.XLOOKUP(I$1,Sheet2!$B$1:$M$1,_xlfn.XLOOKUP(Sheet1!$B428,Sheet2!$A$2:$A$5,Sheet2!$B$2:$M$5,"Not found",0,1),"Not found",0,1)</f>
        <v>40834</v>
      </c>
      <c r="J428" s="3">
        <f t="shared" si="31"/>
        <v>0.37624061970467199</v>
      </c>
      <c r="K428" s="3">
        <f t="shared" si="32"/>
        <v>0.10517197398069809</v>
      </c>
      <c r="L428" s="3">
        <f t="shared" si="33"/>
        <v>0</v>
      </c>
      <c r="M428" s="3">
        <f t="shared" si="34"/>
        <v>0.48141259368537009</v>
      </c>
    </row>
    <row r="429" spans="1:13" x14ac:dyDescent="0.35">
      <c r="A429" t="s">
        <v>448</v>
      </c>
      <c r="B429" t="str">
        <f t="shared" si="30"/>
        <v>2017</v>
      </c>
      <c r="C429">
        <v>428</v>
      </c>
      <c r="D429" s="1">
        <v>1557.5</v>
      </c>
      <c r="E429" s="1">
        <v>5345.25</v>
      </c>
      <c r="F429" s="1">
        <v>0</v>
      </c>
      <c r="G429" s="2" cm="1">
        <f t="array" ref="G429">_xlfn.XLOOKUP(G$1,Sheet2!$B$1:$M$1,_xlfn.XLOOKUP(Sheet1!$B429,Sheet2!$A$2:$A$5,Sheet2!$B$2:$M$5,"Not found",0,1),"Not found",0,1)</f>
        <v>4131</v>
      </c>
      <c r="H429" s="2" cm="1">
        <f t="array" ref="H429">_xlfn.XLOOKUP(H$1,Sheet2!$B$1:$M$1,_xlfn.XLOOKUP(Sheet1!$B429,Sheet2!$A$2:$A$5,Sheet2!$B$2:$M$5,"Not found",0,1),"Not found",0,1)</f>
        <v>47042</v>
      </c>
      <c r="I429" s="2" cm="1">
        <f t="array" ref="I429">_xlfn.XLOOKUP(I$1,Sheet2!$B$1:$M$1,_xlfn.XLOOKUP(Sheet1!$B429,Sheet2!$A$2:$A$5,Sheet2!$B$2:$M$5,"Not found",0,1),"Not found",0,1)</f>
        <v>40834</v>
      </c>
      <c r="J429" s="3">
        <f t="shared" si="31"/>
        <v>0.37702735415153715</v>
      </c>
      <c r="K429" s="3">
        <f t="shared" si="32"/>
        <v>0.11362718421835806</v>
      </c>
      <c r="L429" s="3">
        <f t="shared" si="33"/>
        <v>0</v>
      </c>
      <c r="M429" s="3">
        <f t="shared" si="34"/>
        <v>0.4906545383698952</v>
      </c>
    </row>
    <row r="430" spans="1:13" x14ac:dyDescent="0.35">
      <c r="A430" t="s">
        <v>449</v>
      </c>
      <c r="B430" t="str">
        <f t="shared" si="30"/>
        <v>2017</v>
      </c>
      <c r="C430">
        <v>429</v>
      </c>
      <c r="D430" s="1">
        <v>1483.5</v>
      </c>
      <c r="E430" s="1">
        <v>5447.75</v>
      </c>
      <c r="F430" s="1">
        <v>0</v>
      </c>
      <c r="G430" s="2" cm="1">
        <f t="array" ref="G430">_xlfn.XLOOKUP(G$1,Sheet2!$B$1:$M$1,_xlfn.XLOOKUP(Sheet1!$B430,Sheet2!$A$2:$A$5,Sheet2!$B$2:$M$5,"Not found",0,1),"Not found",0,1)</f>
        <v>4131</v>
      </c>
      <c r="H430" s="2" cm="1">
        <f t="array" ref="H430">_xlfn.XLOOKUP(H$1,Sheet2!$B$1:$M$1,_xlfn.XLOOKUP(Sheet1!$B430,Sheet2!$A$2:$A$5,Sheet2!$B$2:$M$5,"Not found",0,1),"Not found",0,1)</f>
        <v>47042</v>
      </c>
      <c r="I430" s="2" cm="1">
        <f t="array" ref="I430">_xlfn.XLOOKUP(I$1,Sheet2!$B$1:$M$1,_xlfn.XLOOKUP(Sheet1!$B430,Sheet2!$A$2:$A$5,Sheet2!$B$2:$M$5,"Not found",0,1),"Not found",0,1)</f>
        <v>40834</v>
      </c>
      <c r="J430" s="3">
        <f t="shared" si="31"/>
        <v>0.35911401597676107</v>
      </c>
      <c r="K430" s="3">
        <f t="shared" si="32"/>
        <v>0.1158060881765231</v>
      </c>
      <c r="L430" s="3">
        <f t="shared" si="33"/>
        <v>0</v>
      </c>
      <c r="M430" s="3">
        <f t="shared" si="34"/>
        <v>0.47492010415328417</v>
      </c>
    </row>
    <row r="431" spans="1:13" x14ac:dyDescent="0.35">
      <c r="A431" t="s">
        <v>450</v>
      </c>
      <c r="B431" t="str">
        <f t="shared" si="30"/>
        <v>2017</v>
      </c>
      <c r="C431">
        <v>430</v>
      </c>
      <c r="D431" s="1">
        <v>1446</v>
      </c>
      <c r="E431" s="1">
        <v>5761</v>
      </c>
      <c r="F431" s="1">
        <v>0</v>
      </c>
      <c r="G431" s="2" cm="1">
        <f t="array" ref="G431">_xlfn.XLOOKUP(G$1,Sheet2!$B$1:$M$1,_xlfn.XLOOKUP(Sheet1!$B431,Sheet2!$A$2:$A$5,Sheet2!$B$2:$M$5,"Not found",0,1),"Not found",0,1)</f>
        <v>4131</v>
      </c>
      <c r="H431" s="2" cm="1">
        <f t="array" ref="H431">_xlfn.XLOOKUP(H$1,Sheet2!$B$1:$M$1,_xlfn.XLOOKUP(Sheet1!$B431,Sheet2!$A$2:$A$5,Sheet2!$B$2:$M$5,"Not found",0,1),"Not found",0,1)</f>
        <v>47042</v>
      </c>
      <c r="I431" s="2" cm="1">
        <f t="array" ref="I431">_xlfn.XLOOKUP(I$1,Sheet2!$B$1:$M$1,_xlfn.XLOOKUP(Sheet1!$B431,Sheet2!$A$2:$A$5,Sheet2!$B$2:$M$5,"Not found",0,1),"Not found",0,1)</f>
        <v>40834</v>
      </c>
      <c r="J431" s="3">
        <f t="shared" si="31"/>
        <v>0.35003631082062453</v>
      </c>
      <c r="K431" s="3">
        <f t="shared" si="32"/>
        <v>0.1224650312486714</v>
      </c>
      <c r="L431" s="3">
        <f t="shared" si="33"/>
        <v>0</v>
      </c>
      <c r="M431" s="3">
        <f t="shared" si="34"/>
        <v>0.47250134206929595</v>
      </c>
    </row>
    <row r="432" spans="1:13" x14ac:dyDescent="0.35">
      <c r="A432" t="s">
        <v>451</v>
      </c>
      <c r="B432" t="str">
        <f t="shared" si="30"/>
        <v>2017</v>
      </c>
      <c r="C432">
        <v>431</v>
      </c>
      <c r="D432" s="1">
        <v>1402.75</v>
      </c>
      <c r="E432" s="1">
        <v>5767.25</v>
      </c>
      <c r="F432" s="1">
        <v>0</v>
      </c>
      <c r="G432" s="2" cm="1">
        <f t="array" ref="G432">_xlfn.XLOOKUP(G$1,Sheet2!$B$1:$M$1,_xlfn.XLOOKUP(Sheet1!$B432,Sheet2!$A$2:$A$5,Sheet2!$B$2:$M$5,"Not found",0,1),"Not found",0,1)</f>
        <v>4131</v>
      </c>
      <c r="H432" s="2" cm="1">
        <f t="array" ref="H432">_xlfn.XLOOKUP(H$1,Sheet2!$B$1:$M$1,_xlfn.XLOOKUP(Sheet1!$B432,Sheet2!$A$2:$A$5,Sheet2!$B$2:$M$5,"Not found",0,1),"Not found",0,1)</f>
        <v>47042</v>
      </c>
      <c r="I432" s="2" cm="1">
        <f t="array" ref="I432">_xlfn.XLOOKUP(I$1,Sheet2!$B$1:$M$1,_xlfn.XLOOKUP(Sheet1!$B432,Sheet2!$A$2:$A$5,Sheet2!$B$2:$M$5,"Not found",0,1),"Not found",0,1)</f>
        <v>40834</v>
      </c>
      <c r="J432" s="3">
        <f t="shared" si="31"/>
        <v>0.33956669087388042</v>
      </c>
      <c r="K432" s="3">
        <f t="shared" si="32"/>
        <v>0.12259789124612049</v>
      </c>
      <c r="L432" s="3">
        <f t="shared" si="33"/>
        <v>0</v>
      </c>
      <c r="M432" s="3">
        <f t="shared" si="34"/>
        <v>0.46216458212000089</v>
      </c>
    </row>
    <row r="433" spans="1:13" x14ac:dyDescent="0.35">
      <c r="A433" t="s">
        <v>452</v>
      </c>
      <c r="B433" t="str">
        <f t="shared" si="30"/>
        <v>2017</v>
      </c>
      <c r="C433">
        <v>432</v>
      </c>
      <c r="D433" s="1">
        <v>1405</v>
      </c>
      <c r="E433" s="1">
        <v>5904.5</v>
      </c>
      <c r="F433" s="1">
        <v>0</v>
      </c>
      <c r="G433" s="2" cm="1">
        <f t="array" ref="G433">_xlfn.XLOOKUP(G$1,Sheet2!$B$1:$M$1,_xlfn.XLOOKUP(Sheet1!$B433,Sheet2!$A$2:$A$5,Sheet2!$B$2:$M$5,"Not found",0,1),"Not found",0,1)</f>
        <v>4131</v>
      </c>
      <c r="H433" s="2" cm="1">
        <f t="array" ref="H433">_xlfn.XLOOKUP(H$1,Sheet2!$B$1:$M$1,_xlfn.XLOOKUP(Sheet1!$B433,Sheet2!$A$2:$A$5,Sheet2!$B$2:$M$5,"Not found",0,1),"Not found",0,1)</f>
        <v>47042</v>
      </c>
      <c r="I433" s="2" cm="1">
        <f t="array" ref="I433">_xlfn.XLOOKUP(I$1,Sheet2!$B$1:$M$1,_xlfn.XLOOKUP(Sheet1!$B433,Sheet2!$A$2:$A$5,Sheet2!$B$2:$M$5,"Not found",0,1),"Not found",0,1)</f>
        <v>40834</v>
      </c>
      <c r="J433" s="3">
        <f t="shared" si="31"/>
        <v>0.34011135318324859</v>
      </c>
      <c r="K433" s="3">
        <f t="shared" si="32"/>
        <v>0.12551549679010246</v>
      </c>
      <c r="L433" s="3">
        <f t="shared" si="33"/>
        <v>0</v>
      </c>
      <c r="M433" s="3">
        <f t="shared" si="34"/>
        <v>0.46562684997335102</v>
      </c>
    </row>
    <row r="434" spans="1:13" x14ac:dyDescent="0.35">
      <c r="A434" t="s">
        <v>453</v>
      </c>
      <c r="B434" t="str">
        <f t="shared" si="30"/>
        <v>2017</v>
      </c>
      <c r="C434">
        <v>433</v>
      </c>
      <c r="D434" s="1">
        <v>1386.75</v>
      </c>
      <c r="E434" s="1">
        <v>5580.5</v>
      </c>
      <c r="F434" s="1">
        <v>0</v>
      </c>
      <c r="G434" s="2" cm="1">
        <f t="array" ref="G434">_xlfn.XLOOKUP(G$1,Sheet2!$B$1:$M$1,_xlfn.XLOOKUP(Sheet1!$B434,Sheet2!$A$2:$A$5,Sheet2!$B$2:$M$5,"Not found",0,1),"Not found",0,1)</f>
        <v>4131</v>
      </c>
      <c r="H434" s="2" cm="1">
        <f t="array" ref="H434">_xlfn.XLOOKUP(H$1,Sheet2!$B$1:$M$1,_xlfn.XLOOKUP(Sheet1!$B434,Sheet2!$A$2:$A$5,Sheet2!$B$2:$M$5,"Not found",0,1),"Not found",0,1)</f>
        <v>47042</v>
      </c>
      <c r="I434" s="2" cm="1">
        <f t="array" ref="I434">_xlfn.XLOOKUP(I$1,Sheet2!$B$1:$M$1,_xlfn.XLOOKUP(Sheet1!$B434,Sheet2!$A$2:$A$5,Sheet2!$B$2:$M$5,"Not found",0,1),"Not found",0,1)</f>
        <v>40834</v>
      </c>
      <c r="J434" s="3">
        <f t="shared" si="31"/>
        <v>0.33569353667392882</v>
      </c>
      <c r="K434" s="3">
        <f t="shared" si="32"/>
        <v>0.11862803452234173</v>
      </c>
      <c r="L434" s="3">
        <f t="shared" si="33"/>
        <v>0</v>
      </c>
      <c r="M434" s="3">
        <f t="shared" si="34"/>
        <v>0.45432157119627053</v>
      </c>
    </row>
    <row r="435" spans="1:13" x14ac:dyDescent="0.35">
      <c r="A435" t="s">
        <v>454</v>
      </c>
      <c r="B435" t="str">
        <f t="shared" si="30"/>
        <v>2017</v>
      </c>
      <c r="C435">
        <v>434</v>
      </c>
      <c r="D435" s="1">
        <v>1288.5</v>
      </c>
      <c r="E435" s="1">
        <v>5360</v>
      </c>
      <c r="F435" s="1">
        <v>0</v>
      </c>
      <c r="G435" s="2" cm="1">
        <f t="array" ref="G435">_xlfn.XLOOKUP(G$1,Sheet2!$B$1:$M$1,_xlfn.XLOOKUP(Sheet1!$B435,Sheet2!$A$2:$A$5,Sheet2!$B$2:$M$5,"Not found",0,1),"Not found",0,1)</f>
        <v>4131</v>
      </c>
      <c r="H435" s="2" cm="1">
        <f t="array" ref="H435">_xlfn.XLOOKUP(H$1,Sheet2!$B$1:$M$1,_xlfn.XLOOKUP(Sheet1!$B435,Sheet2!$A$2:$A$5,Sheet2!$B$2:$M$5,"Not found",0,1),"Not found",0,1)</f>
        <v>47042</v>
      </c>
      <c r="I435" s="2" cm="1">
        <f t="array" ref="I435">_xlfn.XLOOKUP(I$1,Sheet2!$B$1:$M$1,_xlfn.XLOOKUP(Sheet1!$B435,Sheet2!$A$2:$A$5,Sheet2!$B$2:$M$5,"Not found",0,1),"Not found",0,1)</f>
        <v>40834</v>
      </c>
      <c r="J435" s="3">
        <f t="shared" si="31"/>
        <v>0.31190994916485115</v>
      </c>
      <c r="K435" s="3">
        <f t="shared" si="32"/>
        <v>0.11394073381233791</v>
      </c>
      <c r="L435" s="3">
        <f t="shared" si="33"/>
        <v>0</v>
      </c>
      <c r="M435" s="3">
        <f t="shared" si="34"/>
        <v>0.42585068297718909</v>
      </c>
    </row>
    <row r="436" spans="1:13" x14ac:dyDescent="0.35">
      <c r="A436" t="s">
        <v>455</v>
      </c>
      <c r="B436" t="str">
        <f t="shared" si="30"/>
        <v>2017</v>
      </c>
      <c r="C436">
        <v>435</v>
      </c>
      <c r="D436" s="1">
        <v>1157.5</v>
      </c>
      <c r="E436" s="1">
        <v>5223.75</v>
      </c>
      <c r="F436" s="1">
        <v>0</v>
      </c>
      <c r="G436" s="2" cm="1">
        <f t="array" ref="G436">_xlfn.XLOOKUP(G$1,Sheet2!$B$1:$M$1,_xlfn.XLOOKUP(Sheet1!$B436,Sheet2!$A$2:$A$5,Sheet2!$B$2:$M$5,"Not found",0,1),"Not found",0,1)</f>
        <v>4131</v>
      </c>
      <c r="H436" s="2" cm="1">
        <f t="array" ref="H436">_xlfn.XLOOKUP(H$1,Sheet2!$B$1:$M$1,_xlfn.XLOOKUP(Sheet1!$B436,Sheet2!$A$2:$A$5,Sheet2!$B$2:$M$5,"Not found",0,1),"Not found",0,1)</f>
        <v>47042</v>
      </c>
      <c r="I436" s="2" cm="1">
        <f t="array" ref="I436">_xlfn.XLOOKUP(I$1,Sheet2!$B$1:$M$1,_xlfn.XLOOKUP(Sheet1!$B436,Sheet2!$A$2:$A$5,Sheet2!$B$2:$M$5,"Not found",0,1),"Not found",0,1)</f>
        <v>40834</v>
      </c>
      <c r="J436" s="3">
        <f t="shared" si="31"/>
        <v>0.28019849915274753</v>
      </c>
      <c r="K436" s="3">
        <f t="shared" si="32"/>
        <v>0.11104438586794779</v>
      </c>
      <c r="L436" s="3">
        <f t="shared" si="33"/>
        <v>0</v>
      </c>
      <c r="M436" s="3">
        <f t="shared" si="34"/>
        <v>0.39124288502069532</v>
      </c>
    </row>
    <row r="437" spans="1:13" x14ac:dyDescent="0.35">
      <c r="A437" t="s">
        <v>456</v>
      </c>
      <c r="B437" t="str">
        <f t="shared" si="30"/>
        <v>2017</v>
      </c>
      <c r="C437">
        <v>436</v>
      </c>
      <c r="D437" s="1">
        <v>1030.25</v>
      </c>
      <c r="E437" s="1">
        <v>5266.75</v>
      </c>
      <c r="F437" s="1">
        <v>0</v>
      </c>
      <c r="G437" s="2" cm="1">
        <f t="array" ref="G437">_xlfn.XLOOKUP(G$1,Sheet2!$B$1:$M$1,_xlfn.XLOOKUP(Sheet1!$B437,Sheet2!$A$2:$A$5,Sheet2!$B$2:$M$5,"Not found",0,1),"Not found",0,1)</f>
        <v>4131</v>
      </c>
      <c r="H437" s="2" cm="1">
        <f t="array" ref="H437">_xlfn.XLOOKUP(H$1,Sheet2!$B$1:$M$1,_xlfn.XLOOKUP(Sheet1!$B437,Sheet2!$A$2:$A$5,Sheet2!$B$2:$M$5,"Not found",0,1),"Not found",0,1)</f>
        <v>47042</v>
      </c>
      <c r="I437" s="2" cm="1">
        <f t="array" ref="I437">_xlfn.XLOOKUP(I$1,Sheet2!$B$1:$M$1,_xlfn.XLOOKUP(Sheet1!$B437,Sheet2!$A$2:$A$5,Sheet2!$B$2:$M$5,"Not found",0,1),"Not found",0,1)</f>
        <v>40834</v>
      </c>
      <c r="J437" s="3">
        <f t="shared" si="31"/>
        <v>0.24939481965625757</v>
      </c>
      <c r="K437" s="3">
        <f t="shared" si="32"/>
        <v>0.11195846265039752</v>
      </c>
      <c r="L437" s="3">
        <f t="shared" si="33"/>
        <v>0</v>
      </c>
      <c r="M437" s="3">
        <f t="shared" si="34"/>
        <v>0.36135328230665509</v>
      </c>
    </row>
    <row r="438" spans="1:13" x14ac:dyDescent="0.35">
      <c r="A438" t="s">
        <v>457</v>
      </c>
      <c r="B438" t="str">
        <f t="shared" si="30"/>
        <v>2017</v>
      </c>
      <c r="C438">
        <v>437</v>
      </c>
      <c r="D438" s="1">
        <v>1035.25</v>
      </c>
      <c r="E438" s="1">
        <v>5601.5</v>
      </c>
      <c r="F438" s="1">
        <v>0</v>
      </c>
      <c r="G438" s="2" cm="1">
        <f t="array" ref="G438">_xlfn.XLOOKUP(G$1,Sheet2!$B$1:$M$1,_xlfn.XLOOKUP(Sheet1!$B438,Sheet2!$A$2:$A$5,Sheet2!$B$2:$M$5,"Not found",0,1),"Not found",0,1)</f>
        <v>4131</v>
      </c>
      <c r="H438" s="2" cm="1">
        <f t="array" ref="H438">_xlfn.XLOOKUP(H$1,Sheet2!$B$1:$M$1,_xlfn.XLOOKUP(Sheet1!$B438,Sheet2!$A$2:$A$5,Sheet2!$B$2:$M$5,"Not found",0,1),"Not found",0,1)</f>
        <v>47042</v>
      </c>
      <c r="I438" s="2" cm="1">
        <f t="array" ref="I438">_xlfn.XLOOKUP(I$1,Sheet2!$B$1:$M$1,_xlfn.XLOOKUP(Sheet1!$B438,Sheet2!$A$2:$A$5,Sheet2!$B$2:$M$5,"Not found",0,1),"Not found",0,1)</f>
        <v>40834</v>
      </c>
      <c r="J438" s="3">
        <f t="shared" si="31"/>
        <v>0.25060518034374246</v>
      </c>
      <c r="K438" s="3">
        <f t="shared" si="32"/>
        <v>0.11907444411377067</v>
      </c>
      <c r="L438" s="3">
        <f t="shared" si="33"/>
        <v>0</v>
      </c>
      <c r="M438" s="3">
        <f t="shared" si="34"/>
        <v>0.36967962445751312</v>
      </c>
    </row>
    <row r="439" spans="1:13" x14ac:dyDescent="0.35">
      <c r="A439" t="s">
        <v>458</v>
      </c>
      <c r="B439" t="str">
        <f t="shared" si="30"/>
        <v>2017</v>
      </c>
      <c r="C439">
        <v>438</v>
      </c>
      <c r="D439" s="1">
        <v>1159.25</v>
      </c>
      <c r="E439" s="1">
        <v>5802.75</v>
      </c>
      <c r="F439" s="1">
        <v>0</v>
      </c>
      <c r="G439" s="2" cm="1">
        <f t="array" ref="G439">_xlfn.XLOOKUP(G$1,Sheet2!$B$1:$M$1,_xlfn.XLOOKUP(Sheet1!$B439,Sheet2!$A$2:$A$5,Sheet2!$B$2:$M$5,"Not found",0,1),"Not found",0,1)</f>
        <v>4131</v>
      </c>
      <c r="H439" s="2" cm="1">
        <f t="array" ref="H439">_xlfn.XLOOKUP(H$1,Sheet2!$B$1:$M$1,_xlfn.XLOOKUP(Sheet1!$B439,Sheet2!$A$2:$A$5,Sheet2!$B$2:$M$5,"Not found",0,1),"Not found",0,1)</f>
        <v>47042</v>
      </c>
      <c r="I439" s="2" cm="1">
        <f t="array" ref="I439">_xlfn.XLOOKUP(I$1,Sheet2!$B$1:$M$1,_xlfn.XLOOKUP(Sheet1!$B439,Sheet2!$A$2:$A$5,Sheet2!$B$2:$M$5,"Not found",0,1),"Not found",0,1)</f>
        <v>40834</v>
      </c>
      <c r="J439" s="3">
        <f t="shared" si="31"/>
        <v>0.28062212539336723</v>
      </c>
      <c r="K439" s="3">
        <f t="shared" si="32"/>
        <v>0.12335253603163131</v>
      </c>
      <c r="L439" s="3">
        <f t="shared" si="33"/>
        <v>0</v>
      </c>
      <c r="M439" s="3">
        <f t="shared" si="34"/>
        <v>0.40397466142499855</v>
      </c>
    </row>
    <row r="440" spans="1:13" x14ac:dyDescent="0.35">
      <c r="A440" t="s">
        <v>459</v>
      </c>
      <c r="B440" t="str">
        <f t="shared" si="30"/>
        <v>2017</v>
      </c>
      <c r="C440">
        <v>439</v>
      </c>
      <c r="D440" s="1">
        <v>1078.75</v>
      </c>
      <c r="E440" s="1">
        <v>5506</v>
      </c>
      <c r="F440" s="1">
        <v>0</v>
      </c>
      <c r="G440" s="2" cm="1">
        <f t="array" ref="G440">_xlfn.XLOOKUP(G$1,Sheet2!$B$1:$M$1,_xlfn.XLOOKUP(Sheet1!$B440,Sheet2!$A$2:$A$5,Sheet2!$B$2:$M$5,"Not found",0,1),"Not found",0,1)</f>
        <v>4131</v>
      </c>
      <c r="H440" s="2" cm="1">
        <f t="array" ref="H440">_xlfn.XLOOKUP(H$1,Sheet2!$B$1:$M$1,_xlfn.XLOOKUP(Sheet1!$B440,Sheet2!$A$2:$A$5,Sheet2!$B$2:$M$5,"Not found",0,1),"Not found",0,1)</f>
        <v>47042</v>
      </c>
      <c r="I440" s="2" cm="1">
        <f t="array" ref="I440">_xlfn.XLOOKUP(I$1,Sheet2!$B$1:$M$1,_xlfn.XLOOKUP(Sheet1!$B440,Sheet2!$A$2:$A$5,Sheet2!$B$2:$M$5,"Not found",0,1),"Not found",0,1)</f>
        <v>40834</v>
      </c>
      <c r="J440" s="3">
        <f t="shared" si="31"/>
        <v>0.26113531832486081</v>
      </c>
      <c r="K440" s="3">
        <f t="shared" si="32"/>
        <v>0.1170443433527486</v>
      </c>
      <c r="L440" s="3">
        <f t="shared" si="33"/>
        <v>0</v>
      </c>
      <c r="M440" s="3">
        <f t="shared" si="34"/>
        <v>0.37817966167760941</v>
      </c>
    </row>
    <row r="441" spans="1:13" x14ac:dyDescent="0.35">
      <c r="A441" t="s">
        <v>460</v>
      </c>
      <c r="B441" t="str">
        <f t="shared" si="30"/>
        <v>2017</v>
      </c>
      <c r="C441">
        <v>440</v>
      </c>
      <c r="D441" s="1">
        <v>1035.75</v>
      </c>
      <c r="E441" s="1">
        <v>5535.5</v>
      </c>
      <c r="F441" s="1">
        <v>0</v>
      </c>
      <c r="G441" s="2" cm="1">
        <f t="array" ref="G441">_xlfn.XLOOKUP(G$1,Sheet2!$B$1:$M$1,_xlfn.XLOOKUP(Sheet1!$B441,Sheet2!$A$2:$A$5,Sheet2!$B$2:$M$5,"Not found",0,1),"Not found",0,1)</f>
        <v>4131</v>
      </c>
      <c r="H441" s="2" cm="1">
        <f t="array" ref="H441">_xlfn.XLOOKUP(H$1,Sheet2!$B$1:$M$1,_xlfn.XLOOKUP(Sheet1!$B441,Sheet2!$A$2:$A$5,Sheet2!$B$2:$M$5,"Not found",0,1),"Not found",0,1)</f>
        <v>47042</v>
      </c>
      <c r="I441" s="2" cm="1">
        <f t="array" ref="I441">_xlfn.XLOOKUP(I$1,Sheet2!$B$1:$M$1,_xlfn.XLOOKUP(Sheet1!$B441,Sheet2!$A$2:$A$5,Sheet2!$B$2:$M$5,"Not found",0,1),"Not found",0,1)</f>
        <v>40834</v>
      </c>
      <c r="J441" s="3">
        <f t="shared" si="31"/>
        <v>0.25072621641249093</v>
      </c>
      <c r="K441" s="3">
        <f t="shared" si="32"/>
        <v>0.1176714425407083</v>
      </c>
      <c r="L441" s="3">
        <f t="shared" si="33"/>
        <v>0</v>
      </c>
      <c r="M441" s="3">
        <f t="shared" si="34"/>
        <v>0.3683976589531992</v>
      </c>
    </row>
    <row r="442" spans="1:13" x14ac:dyDescent="0.35">
      <c r="A442" t="s">
        <v>461</v>
      </c>
      <c r="B442" t="str">
        <f t="shared" si="30"/>
        <v>2017</v>
      </c>
      <c r="C442">
        <v>441</v>
      </c>
      <c r="D442" s="1">
        <v>950.75</v>
      </c>
      <c r="E442" s="1">
        <v>5459.75</v>
      </c>
      <c r="F442" s="1">
        <v>304.5</v>
      </c>
      <c r="G442" s="2" cm="1">
        <f t="array" ref="G442">_xlfn.XLOOKUP(G$1,Sheet2!$B$1:$M$1,_xlfn.XLOOKUP(Sheet1!$B442,Sheet2!$A$2:$A$5,Sheet2!$B$2:$M$5,"Not found",0,1),"Not found",0,1)</f>
        <v>4131</v>
      </c>
      <c r="H442" s="2" cm="1">
        <f t="array" ref="H442">_xlfn.XLOOKUP(H$1,Sheet2!$B$1:$M$1,_xlfn.XLOOKUP(Sheet1!$B442,Sheet2!$A$2:$A$5,Sheet2!$B$2:$M$5,"Not found",0,1),"Not found",0,1)</f>
        <v>47042</v>
      </c>
      <c r="I442" s="2" cm="1">
        <f t="array" ref="I442">_xlfn.XLOOKUP(I$1,Sheet2!$B$1:$M$1,_xlfn.XLOOKUP(Sheet1!$B442,Sheet2!$A$2:$A$5,Sheet2!$B$2:$M$5,"Not found",0,1),"Not found",0,1)</f>
        <v>40834</v>
      </c>
      <c r="J442" s="3">
        <f t="shared" si="31"/>
        <v>0.23015008472524812</v>
      </c>
      <c r="K442" s="3">
        <f t="shared" si="32"/>
        <v>0.11606117937162536</v>
      </c>
      <c r="L442" s="3">
        <f t="shared" si="33"/>
        <v>7.4570211098594309E-3</v>
      </c>
      <c r="M442" s="3">
        <f t="shared" si="34"/>
        <v>0.35366828520673288</v>
      </c>
    </row>
    <row r="443" spans="1:13" x14ac:dyDescent="0.35">
      <c r="A443" t="s">
        <v>462</v>
      </c>
      <c r="B443" t="str">
        <f t="shared" si="30"/>
        <v>2017</v>
      </c>
      <c r="C443">
        <v>442</v>
      </c>
      <c r="D443" s="1">
        <v>871.5</v>
      </c>
      <c r="E443" s="1">
        <v>5018.5</v>
      </c>
      <c r="F443" s="1">
        <v>2033</v>
      </c>
      <c r="G443" s="2" cm="1">
        <f t="array" ref="G443">_xlfn.XLOOKUP(G$1,Sheet2!$B$1:$M$1,_xlfn.XLOOKUP(Sheet1!$B443,Sheet2!$A$2:$A$5,Sheet2!$B$2:$M$5,"Not found",0,1),"Not found",0,1)</f>
        <v>4131</v>
      </c>
      <c r="H443" s="2" cm="1">
        <f t="array" ref="H443">_xlfn.XLOOKUP(H$1,Sheet2!$B$1:$M$1,_xlfn.XLOOKUP(Sheet1!$B443,Sheet2!$A$2:$A$5,Sheet2!$B$2:$M$5,"Not found",0,1),"Not found",0,1)</f>
        <v>47042</v>
      </c>
      <c r="I443" s="2" cm="1">
        <f t="array" ref="I443">_xlfn.XLOOKUP(I$1,Sheet2!$B$1:$M$1,_xlfn.XLOOKUP(Sheet1!$B443,Sheet2!$A$2:$A$5,Sheet2!$B$2:$M$5,"Not found",0,1),"Not found",0,1)</f>
        <v>40834</v>
      </c>
      <c r="J443" s="3">
        <f t="shared" si="31"/>
        <v>0.21096586782861293</v>
      </c>
      <c r="K443" s="3">
        <f t="shared" si="32"/>
        <v>0.10668126355171974</v>
      </c>
      <c r="L443" s="3">
        <f t="shared" si="33"/>
        <v>4.9786942254004013E-2</v>
      </c>
      <c r="M443" s="3">
        <f t="shared" si="34"/>
        <v>0.36743407363433667</v>
      </c>
    </row>
    <row r="444" spans="1:13" x14ac:dyDescent="0.35">
      <c r="A444" t="s">
        <v>463</v>
      </c>
      <c r="B444" t="str">
        <f t="shared" si="30"/>
        <v>2017</v>
      </c>
      <c r="C444">
        <v>443</v>
      </c>
      <c r="D444" s="1">
        <v>887</v>
      </c>
      <c r="E444" s="1">
        <v>4481</v>
      </c>
      <c r="F444" s="1">
        <v>4429</v>
      </c>
      <c r="G444" s="2" cm="1">
        <f t="array" ref="G444">_xlfn.XLOOKUP(G$1,Sheet2!$B$1:$M$1,_xlfn.XLOOKUP(Sheet1!$B444,Sheet2!$A$2:$A$5,Sheet2!$B$2:$M$5,"Not found",0,1),"Not found",0,1)</f>
        <v>4131</v>
      </c>
      <c r="H444" s="2" cm="1">
        <f t="array" ref="H444">_xlfn.XLOOKUP(H$1,Sheet2!$B$1:$M$1,_xlfn.XLOOKUP(Sheet1!$B444,Sheet2!$A$2:$A$5,Sheet2!$B$2:$M$5,"Not found",0,1),"Not found",0,1)</f>
        <v>47042</v>
      </c>
      <c r="I444" s="2" cm="1">
        <f t="array" ref="I444">_xlfn.XLOOKUP(I$1,Sheet2!$B$1:$M$1,_xlfn.XLOOKUP(Sheet1!$B444,Sheet2!$A$2:$A$5,Sheet2!$B$2:$M$5,"Not found",0,1),"Not found",0,1)</f>
        <v>40834</v>
      </c>
      <c r="J444" s="3">
        <f t="shared" si="31"/>
        <v>0.21471798595981603</v>
      </c>
      <c r="K444" s="3">
        <f t="shared" si="32"/>
        <v>9.5255303771098171E-2</v>
      </c>
      <c r="L444" s="3">
        <f t="shared" si="33"/>
        <v>0.10846353528921977</v>
      </c>
      <c r="M444" s="3">
        <f t="shared" si="34"/>
        <v>0.41843682502013396</v>
      </c>
    </row>
    <row r="445" spans="1:13" x14ac:dyDescent="0.35">
      <c r="A445" t="s">
        <v>464</v>
      </c>
      <c r="B445" t="str">
        <f t="shared" si="30"/>
        <v>2017</v>
      </c>
      <c r="C445">
        <v>444</v>
      </c>
      <c r="D445" s="1">
        <v>921.75</v>
      </c>
      <c r="E445" s="1">
        <v>3748.75</v>
      </c>
      <c r="F445" s="1">
        <v>6434.5</v>
      </c>
      <c r="G445" s="2" cm="1">
        <f t="array" ref="G445">_xlfn.XLOOKUP(G$1,Sheet2!$B$1:$M$1,_xlfn.XLOOKUP(Sheet1!$B445,Sheet2!$A$2:$A$5,Sheet2!$B$2:$M$5,"Not found",0,1),"Not found",0,1)</f>
        <v>4131</v>
      </c>
      <c r="H445" s="2" cm="1">
        <f t="array" ref="H445">_xlfn.XLOOKUP(H$1,Sheet2!$B$1:$M$1,_xlfn.XLOOKUP(Sheet1!$B445,Sheet2!$A$2:$A$5,Sheet2!$B$2:$M$5,"Not found",0,1),"Not found",0,1)</f>
        <v>47042</v>
      </c>
      <c r="I445" s="2" cm="1">
        <f t="array" ref="I445">_xlfn.XLOOKUP(I$1,Sheet2!$B$1:$M$1,_xlfn.XLOOKUP(Sheet1!$B445,Sheet2!$A$2:$A$5,Sheet2!$B$2:$M$5,"Not found",0,1),"Not found",0,1)</f>
        <v>40834</v>
      </c>
      <c r="J445" s="3">
        <f t="shared" si="31"/>
        <v>0.22312999273783587</v>
      </c>
      <c r="K445" s="3">
        <f t="shared" si="32"/>
        <v>7.9689426469963007E-2</v>
      </c>
      <c r="L445" s="3">
        <f t="shared" si="33"/>
        <v>0.15757701915070774</v>
      </c>
      <c r="M445" s="3">
        <f t="shared" si="34"/>
        <v>0.46039643835850663</v>
      </c>
    </row>
    <row r="446" spans="1:13" x14ac:dyDescent="0.35">
      <c r="A446" t="s">
        <v>465</v>
      </c>
      <c r="B446" t="str">
        <f t="shared" si="30"/>
        <v>2017</v>
      </c>
      <c r="C446">
        <v>445</v>
      </c>
      <c r="D446" s="1">
        <v>949.25</v>
      </c>
      <c r="E446" s="1">
        <v>3233.75</v>
      </c>
      <c r="F446" s="1">
        <v>7680.5</v>
      </c>
      <c r="G446" s="2" cm="1">
        <f t="array" ref="G446">_xlfn.XLOOKUP(G$1,Sheet2!$B$1:$M$1,_xlfn.XLOOKUP(Sheet1!$B446,Sheet2!$A$2:$A$5,Sheet2!$B$2:$M$5,"Not found",0,1),"Not found",0,1)</f>
        <v>4131</v>
      </c>
      <c r="H446" s="2" cm="1">
        <f t="array" ref="H446">_xlfn.XLOOKUP(H$1,Sheet2!$B$1:$M$1,_xlfn.XLOOKUP(Sheet1!$B446,Sheet2!$A$2:$A$5,Sheet2!$B$2:$M$5,"Not found",0,1),"Not found",0,1)</f>
        <v>47042</v>
      </c>
      <c r="I446" s="2" cm="1">
        <f t="array" ref="I446">_xlfn.XLOOKUP(I$1,Sheet2!$B$1:$M$1,_xlfn.XLOOKUP(Sheet1!$B446,Sheet2!$A$2:$A$5,Sheet2!$B$2:$M$5,"Not found",0,1),"Not found",0,1)</f>
        <v>40834</v>
      </c>
      <c r="J446" s="3">
        <f t="shared" si="31"/>
        <v>0.22978697651900265</v>
      </c>
      <c r="K446" s="3">
        <f t="shared" si="32"/>
        <v>6.874176268015815E-2</v>
      </c>
      <c r="L446" s="3">
        <f t="shared" si="33"/>
        <v>0.18809080668070727</v>
      </c>
      <c r="M446" s="3">
        <f t="shared" si="34"/>
        <v>0.48661954587986805</v>
      </c>
    </row>
    <row r="447" spans="1:13" x14ac:dyDescent="0.35">
      <c r="A447" t="s">
        <v>466</v>
      </c>
      <c r="B447" t="str">
        <f t="shared" si="30"/>
        <v>2017</v>
      </c>
      <c r="C447">
        <v>446</v>
      </c>
      <c r="D447" s="1">
        <v>890.25</v>
      </c>
      <c r="E447" s="1">
        <v>2754</v>
      </c>
      <c r="F447" s="1">
        <v>7580.5</v>
      </c>
      <c r="G447" s="2" cm="1">
        <f t="array" ref="G447">_xlfn.XLOOKUP(G$1,Sheet2!$B$1:$M$1,_xlfn.XLOOKUP(Sheet1!$B447,Sheet2!$A$2:$A$5,Sheet2!$B$2:$M$5,"Not found",0,1),"Not found",0,1)</f>
        <v>4131</v>
      </c>
      <c r="H447" s="2" cm="1">
        <f t="array" ref="H447">_xlfn.XLOOKUP(H$1,Sheet2!$B$1:$M$1,_xlfn.XLOOKUP(Sheet1!$B447,Sheet2!$A$2:$A$5,Sheet2!$B$2:$M$5,"Not found",0,1),"Not found",0,1)</f>
        <v>47042</v>
      </c>
      <c r="I447" s="2" cm="1">
        <f t="array" ref="I447">_xlfn.XLOOKUP(I$1,Sheet2!$B$1:$M$1,_xlfn.XLOOKUP(Sheet1!$B447,Sheet2!$A$2:$A$5,Sheet2!$B$2:$M$5,"Not found",0,1),"Not found",0,1)</f>
        <v>40834</v>
      </c>
      <c r="J447" s="3">
        <f t="shared" si="31"/>
        <v>0.2155047204066812</v>
      </c>
      <c r="K447" s="3">
        <f t="shared" si="32"/>
        <v>5.8543429275966161E-2</v>
      </c>
      <c r="L447" s="3">
        <f t="shared" si="33"/>
        <v>0.18564186707155803</v>
      </c>
      <c r="M447" s="3">
        <f t="shared" si="34"/>
        <v>0.4596900167542054</v>
      </c>
    </row>
    <row r="448" spans="1:13" x14ac:dyDescent="0.35">
      <c r="A448" t="s">
        <v>467</v>
      </c>
      <c r="B448" t="str">
        <f t="shared" si="30"/>
        <v>2017</v>
      </c>
      <c r="C448">
        <v>447</v>
      </c>
      <c r="D448" s="1">
        <v>820</v>
      </c>
      <c r="E448" s="1">
        <v>2512.5</v>
      </c>
      <c r="F448" s="1">
        <v>6015</v>
      </c>
      <c r="G448" s="2" cm="1">
        <f t="array" ref="G448">_xlfn.XLOOKUP(G$1,Sheet2!$B$1:$M$1,_xlfn.XLOOKUP(Sheet1!$B448,Sheet2!$A$2:$A$5,Sheet2!$B$2:$M$5,"Not found",0,1),"Not found",0,1)</f>
        <v>4131</v>
      </c>
      <c r="H448" s="2" cm="1">
        <f t="array" ref="H448">_xlfn.XLOOKUP(H$1,Sheet2!$B$1:$M$1,_xlfn.XLOOKUP(Sheet1!$B448,Sheet2!$A$2:$A$5,Sheet2!$B$2:$M$5,"Not found",0,1),"Not found",0,1)</f>
        <v>47042</v>
      </c>
      <c r="I448" s="2" cm="1">
        <f t="array" ref="I448">_xlfn.XLOOKUP(I$1,Sheet2!$B$1:$M$1,_xlfn.XLOOKUP(Sheet1!$B448,Sheet2!$A$2:$A$5,Sheet2!$B$2:$M$5,"Not found",0,1),"Not found",0,1)</f>
        <v>40834</v>
      </c>
      <c r="J448" s="3">
        <f t="shared" si="31"/>
        <v>0.19849915274751875</v>
      </c>
      <c r="K448" s="3">
        <f t="shared" si="32"/>
        <v>5.3409718974533393E-2</v>
      </c>
      <c r="L448" s="3">
        <f t="shared" si="33"/>
        <v>0.1473037174903267</v>
      </c>
      <c r="M448" s="3">
        <f t="shared" si="34"/>
        <v>0.39921258921237879</v>
      </c>
    </row>
    <row r="449" spans="1:13" x14ac:dyDescent="0.35">
      <c r="A449" t="s">
        <v>468</v>
      </c>
      <c r="B449" t="str">
        <f t="shared" si="30"/>
        <v>2017</v>
      </c>
      <c r="C449">
        <v>448</v>
      </c>
      <c r="D449" s="1">
        <v>793.75</v>
      </c>
      <c r="E449" s="1">
        <v>2519.75</v>
      </c>
      <c r="F449" s="1">
        <v>3150.75</v>
      </c>
      <c r="G449" s="2" cm="1">
        <f t="array" ref="G449">_xlfn.XLOOKUP(G$1,Sheet2!$B$1:$M$1,_xlfn.XLOOKUP(Sheet1!$B449,Sheet2!$A$2:$A$5,Sheet2!$B$2:$M$5,"Not found",0,1),"Not found",0,1)</f>
        <v>4131</v>
      </c>
      <c r="H449" s="2" cm="1">
        <f t="array" ref="H449">_xlfn.XLOOKUP(H$1,Sheet2!$B$1:$M$1,_xlfn.XLOOKUP(Sheet1!$B449,Sheet2!$A$2:$A$5,Sheet2!$B$2:$M$5,"Not found",0,1),"Not found",0,1)</f>
        <v>47042</v>
      </c>
      <c r="I449" s="2" cm="1">
        <f t="array" ref="I449">_xlfn.XLOOKUP(I$1,Sheet2!$B$1:$M$1,_xlfn.XLOOKUP(Sheet1!$B449,Sheet2!$A$2:$A$5,Sheet2!$B$2:$M$5,"Not found",0,1),"Not found",0,1)</f>
        <v>40834</v>
      </c>
      <c r="J449" s="3">
        <f t="shared" si="31"/>
        <v>0.19214475913822318</v>
      </c>
      <c r="K449" s="3">
        <f t="shared" si="32"/>
        <v>5.356383657157434E-2</v>
      </c>
      <c r="L449" s="3">
        <f t="shared" si="33"/>
        <v>7.7159964735269634E-2</v>
      </c>
      <c r="M449" s="3">
        <f t="shared" si="34"/>
        <v>0.32286856044506718</v>
      </c>
    </row>
    <row r="450" spans="1:13" x14ac:dyDescent="0.35">
      <c r="A450" t="s">
        <v>469</v>
      </c>
      <c r="B450" t="str">
        <f t="shared" ref="B450:B513" si="35">RIGHT(LEFT(A450,10),4)</f>
        <v>2017</v>
      </c>
      <c r="C450">
        <v>449</v>
      </c>
      <c r="D450" s="1">
        <v>814.75</v>
      </c>
      <c r="E450" s="1">
        <v>2962.75</v>
      </c>
      <c r="F450" s="1">
        <v>557</v>
      </c>
      <c r="G450" s="2" cm="1">
        <f t="array" ref="G450">_xlfn.XLOOKUP(G$1,Sheet2!$B$1:$M$1,_xlfn.XLOOKUP(Sheet1!$B450,Sheet2!$A$2:$A$5,Sheet2!$B$2:$M$5,"Not found",0,1),"Not found",0,1)</f>
        <v>4131</v>
      </c>
      <c r="H450" s="2" cm="1">
        <f t="array" ref="H450">_xlfn.XLOOKUP(H$1,Sheet2!$B$1:$M$1,_xlfn.XLOOKUP(Sheet1!$B450,Sheet2!$A$2:$A$5,Sheet2!$B$2:$M$5,"Not found",0,1),"Not found",0,1)</f>
        <v>47042</v>
      </c>
      <c r="I450" s="2" cm="1">
        <f t="array" ref="I450">_xlfn.XLOOKUP(I$1,Sheet2!$B$1:$M$1,_xlfn.XLOOKUP(Sheet1!$B450,Sheet2!$A$2:$A$5,Sheet2!$B$2:$M$5,"Not found",0,1),"Not found",0,1)</f>
        <v>40834</v>
      </c>
      <c r="J450" s="3">
        <f t="shared" ref="J450:J513" si="36">D450/G450</f>
        <v>0.19722827402565965</v>
      </c>
      <c r="K450" s="3">
        <f t="shared" ref="K450:K513" si="37">E450/H450</f>
        <v>6.2980953190765701E-2</v>
      </c>
      <c r="L450" s="3">
        <f t="shared" ref="L450:L513" si="38">F450/I450</f>
        <v>1.3640593622961258E-2</v>
      </c>
      <c r="M450" s="3">
        <f t="shared" ref="M450:M513" si="39">J450+K450+L450</f>
        <v>0.27384982083938664</v>
      </c>
    </row>
    <row r="451" spans="1:13" x14ac:dyDescent="0.35">
      <c r="A451" t="s">
        <v>470</v>
      </c>
      <c r="B451" t="str">
        <f t="shared" si="35"/>
        <v>2017</v>
      </c>
      <c r="C451">
        <v>450</v>
      </c>
      <c r="D451" s="1">
        <v>752.75</v>
      </c>
      <c r="E451" s="1">
        <v>3868</v>
      </c>
      <c r="F451" s="1">
        <v>6.75</v>
      </c>
      <c r="G451" s="2" cm="1">
        <f t="array" ref="G451">_xlfn.XLOOKUP(G$1,Sheet2!$B$1:$M$1,_xlfn.XLOOKUP(Sheet1!$B451,Sheet2!$A$2:$A$5,Sheet2!$B$2:$M$5,"Not found",0,1),"Not found",0,1)</f>
        <v>4131</v>
      </c>
      <c r="H451" s="2" cm="1">
        <f t="array" ref="H451">_xlfn.XLOOKUP(H$1,Sheet2!$B$1:$M$1,_xlfn.XLOOKUP(Sheet1!$B451,Sheet2!$A$2:$A$5,Sheet2!$B$2:$M$5,"Not found",0,1),"Not found",0,1)</f>
        <v>47042</v>
      </c>
      <c r="I451" s="2" cm="1">
        <f t="array" ref="I451">_xlfn.XLOOKUP(I$1,Sheet2!$B$1:$M$1,_xlfn.XLOOKUP(Sheet1!$B451,Sheet2!$A$2:$A$5,Sheet2!$B$2:$M$5,"Not found",0,1),"Not found",0,1)</f>
        <v>40834</v>
      </c>
      <c r="J451" s="3">
        <f t="shared" si="36"/>
        <v>0.18221980150084724</v>
      </c>
      <c r="K451" s="3">
        <f t="shared" si="37"/>
        <v>8.2224395221291616E-2</v>
      </c>
      <c r="L451" s="3">
        <f t="shared" si="38"/>
        <v>1.6530342361757358E-4</v>
      </c>
      <c r="M451" s="3">
        <f t="shared" si="39"/>
        <v>0.26460950014575646</v>
      </c>
    </row>
    <row r="452" spans="1:13" x14ac:dyDescent="0.35">
      <c r="A452" t="s">
        <v>471</v>
      </c>
      <c r="B452" t="str">
        <f t="shared" si="35"/>
        <v>2017</v>
      </c>
      <c r="C452">
        <v>451</v>
      </c>
      <c r="D452" s="1">
        <v>713</v>
      </c>
      <c r="E452" s="1">
        <v>4422</v>
      </c>
      <c r="F452" s="1">
        <v>0</v>
      </c>
      <c r="G452" s="2" cm="1">
        <f t="array" ref="G452">_xlfn.XLOOKUP(G$1,Sheet2!$B$1:$M$1,_xlfn.XLOOKUP(Sheet1!$B452,Sheet2!$A$2:$A$5,Sheet2!$B$2:$M$5,"Not found",0,1),"Not found",0,1)</f>
        <v>4131</v>
      </c>
      <c r="H452" s="2" cm="1">
        <f t="array" ref="H452">_xlfn.XLOOKUP(H$1,Sheet2!$B$1:$M$1,_xlfn.XLOOKUP(Sheet1!$B452,Sheet2!$A$2:$A$5,Sheet2!$B$2:$M$5,"Not found",0,1),"Not found",0,1)</f>
        <v>47042</v>
      </c>
      <c r="I452" s="2" cm="1">
        <f t="array" ref="I452">_xlfn.XLOOKUP(I$1,Sheet2!$B$1:$M$1,_xlfn.XLOOKUP(Sheet1!$B452,Sheet2!$A$2:$A$5,Sheet2!$B$2:$M$5,"Not found",0,1),"Not found",0,1)</f>
        <v>40834</v>
      </c>
      <c r="J452" s="3">
        <f t="shared" si="36"/>
        <v>0.17259743403534253</v>
      </c>
      <c r="K452" s="3">
        <f t="shared" si="37"/>
        <v>9.400110539517878E-2</v>
      </c>
      <c r="L452" s="3">
        <f t="shared" si="38"/>
        <v>0</v>
      </c>
      <c r="M452" s="3">
        <f t="shared" si="39"/>
        <v>0.26659853943052131</v>
      </c>
    </row>
    <row r="453" spans="1:13" x14ac:dyDescent="0.35">
      <c r="A453" t="s">
        <v>472</v>
      </c>
      <c r="B453" t="str">
        <f t="shared" si="35"/>
        <v>2017</v>
      </c>
      <c r="C453">
        <v>452</v>
      </c>
      <c r="D453" s="1">
        <v>647.75</v>
      </c>
      <c r="E453" s="1">
        <v>4752.5</v>
      </c>
      <c r="F453" s="1">
        <v>0</v>
      </c>
      <c r="G453" s="2" cm="1">
        <f t="array" ref="G453">_xlfn.XLOOKUP(G$1,Sheet2!$B$1:$M$1,_xlfn.XLOOKUP(Sheet1!$B453,Sheet2!$A$2:$A$5,Sheet2!$B$2:$M$5,"Not found",0,1),"Not found",0,1)</f>
        <v>4131</v>
      </c>
      <c r="H453" s="2" cm="1">
        <f t="array" ref="H453">_xlfn.XLOOKUP(H$1,Sheet2!$B$1:$M$1,_xlfn.XLOOKUP(Sheet1!$B453,Sheet2!$A$2:$A$5,Sheet2!$B$2:$M$5,"Not found",0,1),"Not found",0,1)</f>
        <v>47042</v>
      </c>
      <c r="I453" s="2" cm="1">
        <f t="array" ref="I453">_xlfn.XLOOKUP(I$1,Sheet2!$B$1:$M$1,_xlfn.XLOOKUP(Sheet1!$B453,Sheet2!$A$2:$A$5,Sheet2!$B$2:$M$5,"Not found",0,1),"Not found",0,1)</f>
        <v>40834</v>
      </c>
      <c r="J453" s="3">
        <f t="shared" si="36"/>
        <v>0.15680222706366498</v>
      </c>
      <c r="K453" s="3">
        <f t="shared" si="37"/>
        <v>0.10102674206028656</v>
      </c>
      <c r="L453" s="3">
        <f t="shared" si="38"/>
        <v>0</v>
      </c>
      <c r="M453" s="3">
        <f t="shared" si="39"/>
        <v>0.25782896912395153</v>
      </c>
    </row>
    <row r="454" spans="1:13" x14ac:dyDescent="0.35">
      <c r="A454" t="s">
        <v>473</v>
      </c>
      <c r="B454" t="str">
        <f t="shared" si="35"/>
        <v>2017</v>
      </c>
      <c r="C454">
        <v>453</v>
      </c>
      <c r="D454" s="1">
        <v>570.75</v>
      </c>
      <c r="E454" s="1">
        <v>5084.25</v>
      </c>
      <c r="F454" s="1">
        <v>0</v>
      </c>
      <c r="G454" s="2" cm="1">
        <f t="array" ref="G454">_xlfn.XLOOKUP(G$1,Sheet2!$B$1:$M$1,_xlfn.XLOOKUP(Sheet1!$B454,Sheet2!$A$2:$A$5,Sheet2!$B$2:$M$5,"Not found",0,1),"Not found",0,1)</f>
        <v>4131</v>
      </c>
      <c r="H454" s="2" cm="1">
        <f t="array" ref="H454">_xlfn.XLOOKUP(H$1,Sheet2!$B$1:$M$1,_xlfn.XLOOKUP(Sheet1!$B454,Sheet2!$A$2:$A$5,Sheet2!$B$2:$M$5,"Not found",0,1),"Not found",0,1)</f>
        <v>47042</v>
      </c>
      <c r="I454" s="2" cm="1">
        <f t="array" ref="I454">_xlfn.XLOOKUP(I$1,Sheet2!$B$1:$M$1,_xlfn.XLOOKUP(Sheet1!$B454,Sheet2!$A$2:$A$5,Sheet2!$B$2:$M$5,"Not found",0,1),"Not found",0,1)</f>
        <v>40834</v>
      </c>
      <c r="J454" s="3">
        <f t="shared" si="36"/>
        <v>0.13816267247639796</v>
      </c>
      <c r="K454" s="3">
        <f t="shared" si="37"/>
        <v>0.10807895072488415</v>
      </c>
      <c r="L454" s="3">
        <f t="shared" si="38"/>
        <v>0</v>
      </c>
      <c r="M454" s="3">
        <f t="shared" si="39"/>
        <v>0.24624162320128212</v>
      </c>
    </row>
    <row r="455" spans="1:13" x14ac:dyDescent="0.35">
      <c r="A455" t="s">
        <v>474</v>
      </c>
      <c r="B455" t="str">
        <f t="shared" si="35"/>
        <v>2017</v>
      </c>
      <c r="C455">
        <v>454</v>
      </c>
      <c r="D455" s="1">
        <v>486.25</v>
      </c>
      <c r="E455" s="1">
        <v>5273.5</v>
      </c>
      <c r="F455" s="1">
        <v>0</v>
      </c>
      <c r="G455" s="2" cm="1">
        <f t="array" ref="G455">_xlfn.XLOOKUP(G$1,Sheet2!$B$1:$M$1,_xlfn.XLOOKUP(Sheet1!$B455,Sheet2!$A$2:$A$5,Sheet2!$B$2:$M$5,"Not found",0,1),"Not found",0,1)</f>
        <v>4131</v>
      </c>
      <c r="H455" s="2" cm="1">
        <f t="array" ref="H455">_xlfn.XLOOKUP(H$1,Sheet2!$B$1:$M$1,_xlfn.XLOOKUP(Sheet1!$B455,Sheet2!$A$2:$A$5,Sheet2!$B$2:$M$5,"Not found",0,1),"Not found",0,1)</f>
        <v>47042</v>
      </c>
      <c r="I455" s="2" cm="1">
        <f t="array" ref="I455">_xlfn.XLOOKUP(I$1,Sheet2!$B$1:$M$1,_xlfn.XLOOKUP(Sheet1!$B455,Sheet2!$A$2:$A$5,Sheet2!$B$2:$M$5,"Not found",0,1),"Not found",0,1)</f>
        <v>40834</v>
      </c>
      <c r="J455" s="3">
        <f t="shared" si="36"/>
        <v>0.11770757685790366</v>
      </c>
      <c r="K455" s="3">
        <f t="shared" si="37"/>
        <v>0.11210195144764253</v>
      </c>
      <c r="L455" s="3">
        <f t="shared" si="38"/>
        <v>0</v>
      </c>
      <c r="M455" s="3">
        <f t="shared" si="39"/>
        <v>0.22980952830554618</v>
      </c>
    </row>
    <row r="456" spans="1:13" x14ac:dyDescent="0.35">
      <c r="A456" t="s">
        <v>475</v>
      </c>
      <c r="B456" t="str">
        <f t="shared" si="35"/>
        <v>2017</v>
      </c>
      <c r="C456">
        <v>455</v>
      </c>
      <c r="D456" s="1">
        <v>432.75</v>
      </c>
      <c r="E456" s="1">
        <v>5224</v>
      </c>
      <c r="F456" s="1">
        <v>0</v>
      </c>
      <c r="G456" s="2" cm="1">
        <f t="array" ref="G456">_xlfn.XLOOKUP(G$1,Sheet2!$B$1:$M$1,_xlfn.XLOOKUP(Sheet1!$B456,Sheet2!$A$2:$A$5,Sheet2!$B$2:$M$5,"Not found",0,1),"Not found",0,1)</f>
        <v>4131</v>
      </c>
      <c r="H456" s="2" cm="1">
        <f t="array" ref="H456">_xlfn.XLOOKUP(H$1,Sheet2!$B$1:$M$1,_xlfn.XLOOKUP(Sheet1!$B456,Sheet2!$A$2:$A$5,Sheet2!$B$2:$M$5,"Not found",0,1),"Not found",0,1)</f>
        <v>47042</v>
      </c>
      <c r="I456" s="2" cm="1">
        <f t="array" ref="I456">_xlfn.XLOOKUP(I$1,Sheet2!$B$1:$M$1,_xlfn.XLOOKUP(Sheet1!$B456,Sheet2!$A$2:$A$5,Sheet2!$B$2:$M$5,"Not found",0,1),"Not found",0,1)</f>
        <v>40834</v>
      </c>
      <c r="J456" s="3">
        <f t="shared" si="36"/>
        <v>0.10475671750181555</v>
      </c>
      <c r="K456" s="3">
        <f t="shared" si="37"/>
        <v>0.11104970026784576</v>
      </c>
      <c r="L456" s="3">
        <f t="shared" si="38"/>
        <v>0</v>
      </c>
      <c r="M456" s="3">
        <f t="shared" si="39"/>
        <v>0.21580641776966131</v>
      </c>
    </row>
    <row r="457" spans="1:13" x14ac:dyDescent="0.35">
      <c r="A457" t="s">
        <v>476</v>
      </c>
      <c r="B457" t="str">
        <f t="shared" si="35"/>
        <v>2017</v>
      </c>
      <c r="C457">
        <v>456</v>
      </c>
      <c r="D457" s="1">
        <v>478.75</v>
      </c>
      <c r="E457" s="1">
        <v>5369.25</v>
      </c>
      <c r="F457" s="1">
        <v>0</v>
      </c>
      <c r="G457" s="2" cm="1">
        <f t="array" ref="G457">_xlfn.XLOOKUP(G$1,Sheet2!$B$1:$M$1,_xlfn.XLOOKUP(Sheet1!$B457,Sheet2!$A$2:$A$5,Sheet2!$B$2:$M$5,"Not found",0,1),"Not found",0,1)</f>
        <v>4131</v>
      </c>
      <c r="H457" s="2" cm="1">
        <f t="array" ref="H457">_xlfn.XLOOKUP(H$1,Sheet2!$B$1:$M$1,_xlfn.XLOOKUP(Sheet1!$B457,Sheet2!$A$2:$A$5,Sheet2!$B$2:$M$5,"Not found",0,1),"Not found",0,1)</f>
        <v>47042</v>
      </c>
      <c r="I457" s="2" cm="1">
        <f t="array" ref="I457">_xlfn.XLOOKUP(I$1,Sheet2!$B$1:$M$1,_xlfn.XLOOKUP(Sheet1!$B457,Sheet2!$A$2:$A$5,Sheet2!$B$2:$M$5,"Not found",0,1),"Not found",0,1)</f>
        <v>40834</v>
      </c>
      <c r="J457" s="3">
        <f t="shared" si="36"/>
        <v>0.11589203582667634</v>
      </c>
      <c r="K457" s="3">
        <f t="shared" si="37"/>
        <v>0.11413736660856257</v>
      </c>
      <c r="L457" s="3">
        <f t="shared" si="38"/>
        <v>0</v>
      </c>
      <c r="M457" s="3">
        <f t="shared" si="39"/>
        <v>0.23002940243523889</v>
      </c>
    </row>
    <row r="458" spans="1:13" x14ac:dyDescent="0.35">
      <c r="A458" t="s">
        <v>477</v>
      </c>
      <c r="B458" t="str">
        <f t="shared" si="35"/>
        <v>2017</v>
      </c>
      <c r="C458">
        <v>457</v>
      </c>
      <c r="D458" s="1">
        <v>489.5</v>
      </c>
      <c r="E458" s="1">
        <v>5364.5</v>
      </c>
      <c r="F458" s="1">
        <v>0</v>
      </c>
      <c r="G458" s="2" cm="1">
        <f t="array" ref="G458">_xlfn.XLOOKUP(G$1,Sheet2!$B$1:$M$1,_xlfn.XLOOKUP(Sheet1!$B458,Sheet2!$A$2:$A$5,Sheet2!$B$2:$M$5,"Not found",0,1),"Not found",0,1)</f>
        <v>4131</v>
      </c>
      <c r="H458" s="2" cm="1">
        <f t="array" ref="H458">_xlfn.XLOOKUP(H$1,Sheet2!$B$1:$M$1,_xlfn.XLOOKUP(Sheet1!$B458,Sheet2!$A$2:$A$5,Sheet2!$B$2:$M$5,"Not found",0,1),"Not found",0,1)</f>
        <v>47042</v>
      </c>
      <c r="I458" s="2" cm="1">
        <f t="array" ref="I458">_xlfn.XLOOKUP(I$1,Sheet2!$B$1:$M$1,_xlfn.XLOOKUP(Sheet1!$B458,Sheet2!$A$2:$A$5,Sheet2!$B$2:$M$5,"Not found",0,1),"Not found",0,1)</f>
        <v>40834</v>
      </c>
      <c r="J458" s="3">
        <f t="shared" si="36"/>
        <v>0.11849431130476883</v>
      </c>
      <c r="K458" s="3">
        <f t="shared" si="37"/>
        <v>0.11403639301050125</v>
      </c>
      <c r="L458" s="3">
        <f t="shared" si="38"/>
        <v>0</v>
      </c>
      <c r="M458" s="3">
        <f t="shared" si="39"/>
        <v>0.23253070431527006</v>
      </c>
    </row>
    <row r="459" spans="1:13" x14ac:dyDescent="0.35">
      <c r="A459" t="s">
        <v>478</v>
      </c>
      <c r="B459" t="str">
        <f t="shared" si="35"/>
        <v>2017</v>
      </c>
      <c r="C459">
        <v>458</v>
      </c>
      <c r="D459" s="1">
        <v>480.75</v>
      </c>
      <c r="E459" s="1">
        <v>5008.5</v>
      </c>
      <c r="F459" s="1">
        <v>0</v>
      </c>
      <c r="G459" s="2" cm="1">
        <f t="array" ref="G459">_xlfn.XLOOKUP(G$1,Sheet2!$B$1:$M$1,_xlfn.XLOOKUP(Sheet1!$B459,Sheet2!$A$2:$A$5,Sheet2!$B$2:$M$5,"Not found",0,1),"Not found",0,1)</f>
        <v>4131</v>
      </c>
      <c r="H459" s="2" cm="1">
        <f t="array" ref="H459">_xlfn.XLOOKUP(H$1,Sheet2!$B$1:$M$1,_xlfn.XLOOKUP(Sheet1!$B459,Sheet2!$A$2:$A$5,Sheet2!$B$2:$M$5,"Not found",0,1),"Not found",0,1)</f>
        <v>47042</v>
      </c>
      <c r="I459" s="2" cm="1">
        <f t="array" ref="I459">_xlfn.XLOOKUP(I$1,Sheet2!$B$1:$M$1,_xlfn.XLOOKUP(Sheet1!$B459,Sheet2!$A$2:$A$5,Sheet2!$B$2:$M$5,"Not found",0,1),"Not found",0,1)</f>
        <v>40834</v>
      </c>
      <c r="J459" s="3">
        <f t="shared" si="36"/>
        <v>0.11637618010167029</v>
      </c>
      <c r="K459" s="3">
        <f t="shared" si="37"/>
        <v>0.1064686875558012</v>
      </c>
      <c r="L459" s="3">
        <f t="shared" si="38"/>
        <v>0</v>
      </c>
      <c r="M459" s="3">
        <f t="shared" si="39"/>
        <v>0.2228448676574715</v>
      </c>
    </row>
    <row r="460" spans="1:13" x14ac:dyDescent="0.35">
      <c r="A460" t="s">
        <v>479</v>
      </c>
      <c r="B460" t="str">
        <f t="shared" si="35"/>
        <v>2017</v>
      </c>
      <c r="C460">
        <v>459</v>
      </c>
      <c r="D460" s="1">
        <v>486.25</v>
      </c>
      <c r="E460" s="1">
        <v>4899.5</v>
      </c>
      <c r="F460" s="1">
        <v>0</v>
      </c>
      <c r="G460" s="2" cm="1">
        <f t="array" ref="G460">_xlfn.XLOOKUP(G$1,Sheet2!$B$1:$M$1,_xlfn.XLOOKUP(Sheet1!$B460,Sheet2!$A$2:$A$5,Sheet2!$B$2:$M$5,"Not found",0,1),"Not found",0,1)</f>
        <v>4131</v>
      </c>
      <c r="H460" s="2" cm="1">
        <f t="array" ref="H460">_xlfn.XLOOKUP(H$1,Sheet2!$B$1:$M$1,_xlfn.XLOOKUP(Sheet1!$B460,Sheet2!$A$2:$A$5,Sheet2!$B$2:$M$5,"Not found",0,1),"Not found",0,1)</f>
        <v>47042</v>
      </c>
      <c r="I460" s="2" cm="1">
        <f t="array" ref="I460">_xlfn.XLOOKUP(I$1,Sheet2!$B$1:$M$1,_xlfn.XLOOKUP(Sheet1!$B460,Sheet2!$A$2:$A$5,Sheet2!$B$2:$M$5,"Not found",0,1),"Not found",0,1)</f>
        <v>40834</v>
      </c>
      <c r="J460" s="3">
        <f t="shared" si="36"/>
        <v>0.11770757685790366</v>
      </c>
      <c r="K460" s="3">
        <f t="shared" si="37"/>
        <v>0.1041516092002891</v>
      </c>
      <c r="L460" s="3">
        <f t="shared" si="38"/>
        <v>0</v>
      </c>
      <c r="M460" s="3">
        <f t="shared" si="39"/>
        <v>0.22185918605819277</v>
      </c>
    </row>
    <row r="461" spans="1:13" x14ac:dyDescent="0.35">
      <c r="A461" t="s">
        <v>480</v>
      </c>
      <c r="B461" t="str">
        <f t="shared" si="35"/>
        <v>2017</v>
      </c>
      <c r="C461">
        <v>460</v>
      </c>
      <c r="D461" s="1">
        <v>497.75</v>
      </c>
      <c r="E461" s="1">
        <v>4988.5</v>
      </c>
      <c r="F461" s="1">
        <v>0</v>
      </c>
      <c r="G461" s="2" cm="1">
        <f t="array" ref="G461">_xlfn.XLOOKUP(G$1,Sheet2!$B$1:$M$1,_xlfn.XLOOKUP(Sheet1!$B461,Sheet2!$A$2:$A$5,Sheet2!$B$2:$M$5,"Not found",0,1),"Not found",0,1)</f>
        <v>4131</v>
      </c>
      <c r="H461" s="2" cm="1">
        <f t="array" ref="H461">_xlfn.XLOOKUP(H$1,Sheet2!$B$1:$M$1,_xlfn.XLOOKUP(Sheet1!$B461,Sheet2!$A$2:$A$5,Sheet2!$B$2:$M$5,"Not found",0,1),"Not found",0,1)</f>
        <v>47042</v>
      </c>
      <c r="I461" s="2" cm="1">
        <f t="array" ref="I461">_xlfn.XLOOKUP(I$1,Sheet2!$B$1:$M$1,_xlfn.XLOOKUP(Sheet1!$B461,Sheet2!$A$2:$A$5,Sheet2!$B$2:$M$5,"Not found",0,1),"Not found",0,1)</f>
        <v>40834</v>
      </c>
      <c r="J461" s="3">
        <f t="shared" si="36"/>
        <v>0.12049140643911886</v>
      </c>
      <c r="K461" s="3">
        <f t="shared" si="37"/>
        <v>0.10604353556396412</v>
      </c>
      <c r="L461" s="3">
        <f t="shared" si="38"/>
        <v>0</v>
      </c>
      <c r="M461" s="3">
        <f t="shared" si="39"/>
        <v>0.226534942003083</v>
      </c>
    </row>
    <row r="462" spans="1:13" x14ac:dyDescent="0.35">
      <c r="A462" t="s">
        <v>481</v>
      </c>
      <c r="B462" t="str">
        <f t="shared" si="35"/>
        <v>2017</v>
      </c>
      <c r="C462">
        <v>461</v>
      </c>
      <c r="D462" s="1">
        <v>443.5</v>
      </c>
      <c r="E462" s="1">
        <v>5032.75</v>
      </c>
      <c r="F462" s="1">
        <v>0</v>
      </c>
      <c r="G462" s="2" cm="1">
        <f t="array" ref="G462">_xlfn.XLOOKUP(G$1,Sheet2!$B$1:$M$1,_xlfn.XLOOKUP(Sheet1!$B462,Sheet2!$A$2:$A$5,Sheet2!$B$2:$M$5,"Not found",0,1),"Not found",0,1)</f>
        <v>4131</v>
      </c>
      <c r="H462" s="2" cm="1">
        <f t="array" ref="H462">_xlfn.XLOOKUP(H$1,Sheet2!$B$1:$M$1,_xlfn.XLOOKUP(Sheet1!$B462,Sheet2!$A$2:$A$5,Sheet2!$B$2:$M$5,"Not found",0,1),"Not found",0,1)</f>
        <v>47042</v>
      </c>
      <c r="I462" s="2" cm="1">
        <f t="array" ref="I462">_xlfn.XLOOKUP(I$1,Sheet2!$B$1:$M$1,_xlfn.XLOOKUP(Sheet1!$B462,Sheet2!$A$2:$A$5,Sheet2!$B$2:$M$5,"Not found",0,1),"Not found",0,1)</f>
        <v>40834</v>
      </c>
      <c r="J462" s="3">
        <f t="shared" si="36"/>
        <v>0.10735899297990802</v>
      </c>
      <c r="K462" s="3">
        <f t="shared" si="37"/>
        <v>0.10698418434590366</v>
      </c>
      <c r="L462" s="3">
        <f t="shared" si="38"/>
        <v>0</v>
      </c>
      <c r="M462" s="3">
        <f t="shared" si="39"/>
        <v>0.21434317732581168</v>
      </c>
    </row>
    <row r="463" spans="1:13" x14ac:dyDescent="0.35">
      <c r="A463" t="s">
        <v>482</v>
      </c>
      <c r="B463" t="str">
        <f t="shared" si="35"/>
        <v>2017</v>
      </c>
      <c r="C463">
        <v>462</v>
      </c>
      <c r="D463" s="1">
        <v>363.75</v>
      </c>
      <c r="E463" s="1">
        <v>4974.25</v>
      </c>
      <c r="F463" s="1">
        <v>0</v>
      </c>
      <c r="G463" s="2" cm="1">
        <f t="array" ref="G463">_xlfn.XLOOKUP(G$1,Sheet2!$B$1:$M$1,_xlfn.XLOOKUP(Sheet1!$B463,Sheet2!$A$2:$A$5,Sheet2!$B$2:$M$5,"Not found",0,1),"Not found",0,1)</f>
        <v>4131</v>
      </c>
      <c r="H463" s="2" cm="1">
        <f t="array" ref="H463">_xlfn.XLOOKUP(H$1,Sheet2!$B$1:$M$1,_xlfn.XLOOKUP(Sheet1!$B463,Sheet2!$A$2:$A$5,Sheet2!$B$2:$M$5,"Not found",0,1),"Not found",0,1)</f>
        <v>47042</v>
      </c>
      <c r="I463" s="2" cm="1">
        <f t="array" ref="I463">_xlfn.XLOOKUP(I$1,Sheet2!$B$1:$M$1,_xlfn.XLOOKUP(Sheet1!$B463,Sheet2!$A$2:$A$5,Sheet2!$B$2:$M$5,"Not found",0,1),"Not found",0,1)</f>
        <v>40834</v>
      </c>
      <c r="J463" s="3">
        <f t="shared" si="36"/>
        <v>8.8053740014524332E-2</v>
      </c>
      <c r="K463" s="3">
        <f t="shared" si="37"/>
        <v>0.10574061476978019</v>
      </c>
      <c r="L463" s="3">
        <f t="shared" si="38"/>
        <v>0</v>
      </c>
      <c r="M463" s="3">
        <f t="shared" si="39"/>
        <v>0.19379435478430451</v>
      </c>
    </row>
    <row r="464" spans="1:13" x14ac:dyDescent="0.35">
      <c r="A464" t="s">
        <v>483</v>
      </c>
      <c r="B464" t="str">
        <f t="shared" si="35"/>
        <v>2017</v>
      </c>
      <c r="C464">
        <v>463</v>
      </c>
      <c r="D464" s="1">
        <v>330.75</v>
      </c>
      <c r="E464" s="1">
        <v>4937.25</v>
      </c>
      <c r="F464" s="1">
        <v>0</v>
      </c>
      <c r="G464" s="2" cm="1">
        <f t="array" ref="G464">_xlfn.XLOOKUP(G$1,Sheet2!$B$1:$M$1,_xlfn.XLOOKUP(Sheet1!$B464,Sheet2!$A$2:$A$5,Sheet2!$B$2:$M$5,"Not found",0,1),"Not found",0,1)</f>
        <v>4131</v>
      </c>
      <c r="H464" s="2" cm="1">
        <f t="array" ref="H464">_xlfn.XLOOKUP(H$1,Sheet2!$B$1:$M$1,_xlfn.XLOOKUP(Sheet1!$B464,Sheet2!$A$2:$A$5,Sheet2!$B$2:$M$5,"Not found",0,1),"Not found",0,1)</f>
        <v>47042</v>
      </c>
      <c r="I464" s="2" cm="1">
        <f t="array" ref="I464">_xlfn.XLOOKUP(I$1,Sheet2!$B$1:$M$1,_xlfn.XLOOKUP(Sheet1!$B464,Sheet2!$A$2:$A$5,Sheet2!$B$2:$M$5,"Not found",0,1),"Not found",0,1)</f>
        <v>40834</v>
      </c>
      <c r="J464" s="3">
        <f t="shared" si="36"/>
        <v>8.0065359477124176E-2</v>
      </c>
      <c r="K464" s="3">
        <f t="shared" si="37"/>
        <v>0.10495408358488159</v>
      </c>
      <c r="L464" s="3">
        <f t="shared" si="38"/>
        <v>0</v>
      </c>
      <c r="M464" s="3">
        <f t="shared" si="39"/>
        <v>0.18501944306200577</v>
      </c>
    </row>
    <row r="465" spans="1:13" x14ac:dyDescent="0.35">
      <c r="A465" t="s">
        <v>484</v>
      </c>
      <c r="B465" t="str">
        <f t="shared" si="35"/>
        <v>2017</v>
      </c>
      <c r="C465">
        <v>464</v>
      </c>
      <c r="D465" s="1">
        <v>440.75</v>
      </c>
      <c r="E465" s="1">
        <v>4767.25</v>
      </c>
      <c r="F465" s="1">
        <v>0</v>
      </c>
      <c r="G465" s="2" cm="1">
        <f t="array" ref="G465">_xlfn.XLOOKUP(G$1,Sheet2!$B$1:$M$1,_xlfn.XLOOKUP(Sheet1!$B465,Sheet2!$A$2:$A$5,Sheet2!$B$2:$M$5,"Not found",0,1),"Not found",0,1)</f>
        <v>4131</v>
      </c>
      <c r="H465" s="2" cm="1">
        <f t="array" ref="H465">_xlfn.XLOOKUP(H$1,Sheet2!$B$1:$M$1,_xlfn.XLOOKUP(Sheet1!$B465,Sheet2!$A$2:$A$5,Sheet2!$B$2:$M$5,"Not found",0,1),"Not found",0,1)</f>
        <v>47042</v>
      </c>
      <c r="I465" s="2" cm="1">
        <f t="array" ref="I465">_xlfn.XLOOKUP(I$1,Sheet2!$B$1:$M$1,_xlfn.XLOOKUP(Sheet1!$B465,Sheet2!$A$2:$A$5,Sheet2!$B$2:$M$5,"Not found",0,1),"Not found",0,1)</f>
        <v>40834</v>
      </c>
      <c r="J465" s="3">
        <f t="shared" si="36"/>
        <v>0.10669329460179133</v>
      </c>
      <c r="K465" s="3">
        <f t="shared" si="37"/>
        <v>0.1013402916542664</v>
      </c>
      <c r="L465" s="3">
        <f t="shared" si="38"/>
        <v>0</v>
      </c>
      <c r="M465" s="3">
        <f t="shared" si="39"/>
        <v>0.20803358625605772</v>
      </c>
    </row>
    <row r="466" spans="1:13" x14ac:dyDescent="0.35">
      <c r="A466" t="s">
        <v>485</v>
      </c>
      <c r="B466" t="str">
        <f t="shared" si="35"/>
        <v>2017</v>
      </c>
      <c r="C466">
        <v>465</v>
      </c>
      <c r="D466" s="1">
        <v>464.5</v>
      </c>
      <c r="E466" s="1">
        <v>4617.5</v>
      </c>
      <c r="F466" s="1">
        <v>423.25</v>
      </c>
      <c r="G466" s="2" cm="1">
        <f t="array" ref="G466">_xlfn.XLOOKUP(G$1,Sheet2!$B$1:$M$1,_xlfn.XLOOKUP(Sheet1!$B466,Sheet2!$A$2:$A$5,Sheet2!$B$2:$M$5,"Not found",0,1),"Not found",0,1)</f>
        <v>4131</v>
      </c>
      <c r="H466" s="2" cm="1">
        <f t="array" ref="H466">_xlfn.XLOOKUP(H$1,Sheet2!$B$1:$M$1,_xlfn.XLOOKUP(Sheet1!$B466,Sheet2!$A$2:$A$5,Sheet2!$B$2:$M$5,"Not found",0,1),"Not found",0,1)</f>
        <v>47042</v>
      </c>
      <c r="I466" s="2" cm="1">
        <f t="array" ref="I466">_xlfn.XLOOKUP(I$1,Sheet2!$B$1:$M$1,_xlfn.XLOOKUP(Sheet1!$B466,Sheet2!$A$2:$A$5,Sheet2!$B$2:$M$5,"Not found",0,1),"Not found",0,1)</f>
        <v>40834</v>
      </c>
      <c r="J466" s="3">
        <f t="shared" si="36"/>
        <v>0.11244250786734447</v>
      </c>
      <c r="K466" s="3">
        <f t="shared" si="37"/>
        <v>9.8156966115386254E-2</v>
      </c>
      <c r="L466" s="3">
        <f t="shared" si="38"/>
        <v>1.0365136895724152E-2</v>
      </c>
      <c r="M466" s="3">
        <f t="shared" si="39"/>
        <v>0.22096461087845487</v>
      </c>
    </row>
    <row r="467" spans="1:13" x14ac:dyDescent="0.35">
      <c r="A467" t="s">
        <v>486</v>
      </c>
      <c r="B467" t="str">
        <f t="shared" si="35"/>
        <v>2017</v>
      </c>
      <c r="C467">
        <v>466</v>
      </c>
      <c r="D467" s="1">
        <v>445.5</v>
      </c>
      <c r="E467" s="1">
        <v>4362</v>
      </c>
      <c r="F467" s="1">
        <v>2475.5</v>
      </c>
      <c r="G467" s="2" cm="1">
        <f t="array" ref="G467">_xlfn.XLOOKUP(G$1,Sheet2!$B$1:$M$1,_xlfn.XLOOKUP(Sheet1!$B467,Sheet2!$A$2:$A$5,Sheet2!$B$2:$M$5,"Not found",0,1),"Not found",0,1)</f>
        <v>4131</v>
      </c>
      <c r="H467" s="2" cm="1">
        <f t="array" ref="H467">_xlfn.XLOOKUP(H$1,Sheet2!$B$1:$M$1,_xlfn.XLOOKUP(Sheet1!$B467,Sheet2!$A$2:$A$5,Sheet2!$B$2:$M$5,"Not found",0,1),"Not found",0,1)</f>
        <v>47042</v>
      </c>
      <c r="I467" s="2" cm="1">
        <f t="array" ref="I467">_xlfn.XLOOKUP(I$1,Sheet2!$B$1:$M$1,_xlfn.XLOOKUP(Sheet1!$B467,Sheet2!$A$2:$A$5,Sheet2!$B$2:$M$5,"Not found",0,1),"Not found",0,1)</f>
        <v>40834</v>
      </c>
      <c r="J467" s="3">
        <f t="shared" si="36"/>
        <v>0.10784313725490197</v>
      </c>
      <c r="K467" s="3">
        <f t="shared" si="37"/>
        <v>9.272564941966753E-2</v>
      </c>
      <c r="L467" s="3">
        <f t="shared" si="38"/>
        <v>6.0623500024489393E-2</v>
      </c>
      <c r="M467" s="3">
        <f t="shared" si="39"/>
        <v>0.26119228669905892</v>
      </c>
    </row>
    <row r="468" spans="1:13" x14ac:dyDescent="0.35">
      <c r="A468" t="s">
        <v>487</v>
      </c>
      <c r="B468" t="str">
        <f t="shared" si="35"/>
        <v>2017</v>
      </c>
      <c r="C468">
        <v>467</v>
      </c>
      <c r="D468" s="1">
        <v>465.25</v>
      </c>
      <c r="E468" s="1">
        <v>3733.5</v>
      </c>
      <c r="F468" s="1">
        <v>5059</v>
      </c>
      <c r="G468" s="2" cm="1">
        <f t="array" ref="G468">_xlfn.XLOOKUP(G$1,Sheet2!$B$1:$M$1,_xlfn.XLOOKUP(Sheet1!$B468,Sheet2!$A$2:$A$5,Sheet2!$B$2:$M$5,"Not found",0,1),"Not found",0,1)</f>
        <v>4131</v>
      </c>
      <c r="H468" s="2" cm="1">
        <f t="array" ref="H468">_xlfn.XLOOKUP(H$1,Sheet2!$B$1:$M$1,_xlfn.XLOOKUP(Sheet1!$B468,Sheet2!$A$2:$A$5,Sheet2!$B$2:$M$5,"Not found",0,1),"Not found",0,1)</f>
        <v>47042</v>
      </c>
      <c r="I468" s="2" cm="1">
        <f t="array" ref="I468">_xlfn.XLOOKUP(I$1,Sheet2!$B$1:$M$1,_xlfn.XLOOKUP(Sheet1!$B468,Sheet2!$A$2:$A$5,Sheet2!$B$2:$M$5,"Not found",0,1),"Not found",0,1)</f>
        <v>40834</v>
      </c>
      <c r="J468" s="3">
        <f t="shared" si="36"/>
        <v>0.1126240619704672</v>
      </c>
      <c r="K468" s="3">
        <f t="shared" si="37"/>
        <v>7.9365248076187236E-2</v>
      </c>
      <c r="L468" s="3">
        <f t="shared" si="38"/>
        <v>0.12389185482685997</v>
      </c>
      <c r="M468" s="3">
        <f t="shared" si="39"/>
        <v>0.31588116487351436</v>
      </c>
    </row>
    <row r="469" spans="1:13" x14ac:dyDescent="0.35">
      <c r="A469" t="s">
        <v>488</v>
      </c>
      <c r="B469" t="str">
        <f t="shared" si="35"/>
        <v>2017</v>
      </c>
      <c r="C469">
        <v>468</v>
      </c>
      <c r="D469" s="1">
        <v>478</v>
      </c>
      <c r="E469" s="1">
        <v>3129.5</v>
      </c>
      <c r="F469" s="1">
        <v>6922</v>
      </c>
      <c r="G469" s="2" cm="1">
        <f t="array" ref="G469">_xlfn.XLOOKUP(G$1,Sheet2!$B$1:$M$1,_xlfn.XLOOKUP(Sheet1!$B469,Sheet2!$A$2:$A$5,Sheet2!$B$2:$M$5,"Not found",0,1),"Not found",0,1)</f>
        <v>4131</v>
      </c>
      <c r="H469" s="2" cm="1">
        <f t="array" ref="H469">_xlfn.XLOOKUP(H$1,Sheet2!$B$1:$M$1,_xlfn.XLOOKUP(Sheet1!$B469,Sheet2!$A$2:$A$5,Sheet2!$B$2:$M$5,"Not found",0,1),"Not found",0,1)</f>
        <v>47042</v>
      </c>
      <c r="I469" s="2" cm="1">
        <f t="array" ref="I469">_xlfn.XLOOKUP(I$1,Sheet2!$B$1:$M$1,_xlfn.XLOOKUP(Sheet1!$B469,Sheet2!$A$2:$A$5,Sheet2!$B$2:$M$5,"Not found",0,1),"Not found",0,1)</f>
        <v>40834</v>
      </c>
      <c r="J469" s="3">
        <f t="shared" si="36"/>
        <v>0.11571048172355362</v>
      </c>
      <c r="K469" s="3">
        <f t="shared" si="37"/>
        <v>6.6525657922707371E-2</v>
      </c>
      <c r="L469" s="3">
        <f t="shared" si="38"/>
        <v>0.16951559974531027</v>
      </c>
      <c r="M469" s="3">
        <f t="shared" si="39"/>
        <v>0.35175173939157128</v>
      </c>
    </row>
    <row r="470" spans="1:13" x14ac:dyDescent="0.35">
      <c r="A470" t="s">
        <v>489</v>
      </c>
      <c r="B470" t="str">
        <f t="shared" si="35"/>
        <v>2017</v>
      </c>
      <c r="C470">
        <v>469</v>
      </c>
      <c r="D470" s="1">
        <v>456.75</v>
      </c>
      <c r="E470" s="1">
        <v>2799</v>
      </c>
      <c r="F470" s="1">
        <v>7790</v>
      </c>
      <c r="G470" s="2" cm="1">
        <f t="array" ref="G470">_xlfn.XLOOKUP(G$1,Sheet2!$B$1:$M$1,_xlfn.XLOOKUP(Sheet1!$B470,Sheet2!$A$2:$A$5,Sheet2!$B$2:$M$5,"Not found",0,1),"Not found",0,1)</f>
        <v>4131</v>
      </c>
      <c r="H470" s="2" cm="1">
        <f t="array" ref="H470">_xlfn.XLOOKUP(H$1,Sheet2!$B$1:$M$1,_xlfn.XLOOKUP(Sheet1!$B470,Sheet2!$A$2:$A$5,Sheet2!$B$2:$M$5,"Not found",0,1),"Not found",0,1)</f>
        <v>47042</v>
      </c>
      <c r="I470" s="2" cm="1">
        <f t="array" ref="I470">_xlfn.XLOOKUP(I$1,Sheet2!$B$1:$M$1,_xlfn.XLOOKUP(Sheet1!$B470,Sheet2!$A$2:$A$5,Sheet2!$B$2:$M$5,"Not found",0,1),"Not found",0,1)</f>
        <v>40834</v>
      </c>
      <c r="J470" s="3">
        <f t="shared" si="36"/>
        <v>0.11056644880174292</v>
      </c>
      <c r="K470" s="3">
        <f t="shared" si="37"/>
        <v>5.9500021257599595E-2</v>
      </c>
      <c r="L470" s="3">
        <f t="shared" si="38"/>
        <v>0.19077239555272568</v>
      </c>
      <c r="M470" s="3">
        <f t="shared" si="39"/>
        <v>0.36083886561206818</v>
      </c>
    </row>
    <row r="471" spans="1:13" x14ac:dyDescent="0.35">
      <c r="A471" t="s">
        <v>490</v>
      </c>
      <c r="B471" t="str">
        <f t="shared" si="35"/>
        <v>2017</v>
      </c>
      <c r="C471">
        <v>470</v>
      </c>
      <c r="D471" s="1">
        <v>460.75</v>
      </c>
      <c r="E471" s="1">
        <v>2746.75</v>
      </c>
      <c r="F471" s="1">
        <v>7460</v>
      </c>
      <c r="G471" s="2" cm="1">
        <f t="array" ref="G471">_xlfn.XLOOKUP(G$1,Sheet2!$B$1:$M$1,_xlfn.XLOOKUP(Sheet1!$B471,Sheet2!$A$2:$A$5,Sheet2!$B$2:$M$5,"Not found",0,1),"Not found",0,1)</f>
        <v>4131</v>
      </c>
      <c r="H471" s="2" cm="1">
        <f t="array" ref="H471">_xlfn.XLOOKUP(H$1,Sheet2!$B$1:$M$1,_xlfn.XLOOKUP(Sheet1!$B471,Sheet2!$A$2:$A$5,Sheet2!$B$2:$M$5,"Not found",0,1),"Not found",0,1)</f>
        <v>47042</v>
      </c>
      <c r="I471" s="2" cm="1">
        <f t="array" ref="I471">_xlfn.XLOOKUP(I$1,Sheet2!$B$1:$M$1,_xlfn.XLOOKUP(Sheet1!$B471,Sheet2!$A$2:$A$5,Sheet2!$B$2:$M$5,"Not found",0,1),"Not found",0,1)</f>
        <v>40834</v>
      </c>
      <c r="J471" s="3">
        <f t="shared" si="36"/>
        <v>0.11153473735173082</v>
      </c>
      <c r="K471" s="3">
        <f t="shared" si="37"/>
        <v>5.8389311678925214E-2</v>
      </c>
      <c r="L471" s="3">
        <f t="shared" si="38"/>
        <v>0.18269089484253317</v>
      </c>
      <c r="M471" s="3">
        <f t="shared" si="39"/>
        <v>0.3526149438731892</v>
      </c>
    </row>
    <row r="472" spans="1:13" x14ac:dyDescent="0.35">
      <c r="A472" t="s">
        <v>491</v>
      </c>
      <c r="B472" t="str">
        <f t="shared" si="35"/>
        <v>2017</v>
      </c>
      <c r="C472">
        <v>471</v>
      </c>
      <c r="D472" s="1">
        <v>521.25</v>
      </c>
      <c r="E472" s="1">
        <v>2859.5</v>
      </c>
      <c r="F472" s="1">
        <v>5804.75</v>
      </c>
      <c r="G472" s="2" cm="1">
        <f t="array" ref="G472">_xlfn.XLOOKUP(G$1,Sheet2!$B$1:$M$1,_xlfn.XLOOKUP(Sheet1!$B472,Sheet2!$A$2:$A$5,Sheet2!$B$2:$M$5,"Not found",0,1),"Not found",0,1)</f>
        <v>4131</v>
      </c>
      <c r="H472" s="2" cm="1">
        <f t="array" ref="H472">_xlfn.XLOOKUP(H$1,Sheet2!$B$1:$M$1,_xlfn.XLOOKUP(Sheet1!$B472,Sheet2!$A$2:$A$5,Sheet2!$B$2:$M$5,"Not found",0,1),"Not found",0,1)</f>
        <v>47042</v>
      </c>
      <c r="I472" s="2" cm="1">
        <f t="array" ref="I472">_xlfn.XLOOKUP(I$1,Sheet2!$B$1:$M$1,_xlfn.XLOOKUP(Sheet1!$B472,Sheet2!$A$2:$A$5,Sheet2!$B$2:$M$5,"Not found",0,1),"Not found",0,1)</f>
        <v>40834</v>
      </c>
      <c r="J472" s="3">
        <f t="shared" si="36"/>
        <v>0.12618010167029775</v>
      </c>
      <c r="K472" s="3">
        <f t="shared" si="37"/>
        <v>6.0786106032906767E-2</v>
      </c>
      <c r="L472" s="3">
        <f t="shared" si="38"/>
        <v>0.14215482196209042</v>
      </c>
      <c r="M472" s="3">
        <f t="shared" si="39"/>
        <v>0.32912102966529494</v>
      </c>
    </row>
    <row r="473" spans="1:13" x14ac:dyDescent="0.35">
      <c r="A473" t="s">
        <v>492</v>
      </c>
      <c r="B473" t="str">
        <f t="shared" si="35"/>
        <v>2017</v>
      </c>
      <c r="C473">
        <v>472</v>
      </c>
      <c r="D473" s="1">
        <v>530.5</v>
      </c>
      <c r="E473" s="1">
        <v>3026.75</v>
      </c>
      <c r="F473" s="1">
        <v>3115.75</v>
      </c>
      <c r="G473" s="2" cm="1">
        <f t="array" ref="G473">_xlfn.XLOOKUP(G$1,Sheet2!$B$1:$M$1,_xlfn.XLOOKUP(Sheet1!$B473,Sheet2!$A$2:$A$5,Sheet2!$B$2:$M$5,"Not found",0,1),"Not found",0,1)</f>
        <v>4131</v>
      </c>
      <c r="H473" s="2" cm="1">
        <f t="array" ref="H473">_xlfn.XLOOKUP(H$1,Sheet2!$B$1:$M$1,_xlfn.XLOOKUP(Sheet1!$B473,Sheet2!$A$2:$A$5,Sheet2!$B$2:$M$5,"Not found",0,1),"Not found",0,1)</f>
        <v>47042</v>
      </c>
      <c r="I473" s="2" cm="1">
        <f t="array" ref="I473">_xlfn.XLOOKUP(I$1,Sheet2!$B$1:$M$1,_xlfn.XLOOKUP(Sheet1!$B473,Sheet2!$A$2:$A$5,Sheet2!$B$2:$M$5,"Not found",0,1),"Not found",0,1)</f>
        <v>40834</v>
      </c>
      <c r="J473" s="3">
        <f t="shared" si="36"/>
        <v>0.12841926894214475</v>
      </c>
      <c r="K473" s="3">
        <f t="shared" si="37"/>
        <v>6.4341439564644359E-2</v>
      </c>
      <c r="L473" s="3">
        <f t="shared" si="38"/>
        <v>7.630283587206739E-2</v>
      </c>
      <c r="M473" s="3">
        <f t="shared" si="39"/>
        <v>0.26906354437885649</v>
      </c>
    </row>
    <row r="474" spans="1:13" x14ac:dyDescent="0.35">
      <c r="A474" t="s">
        <v>493</v>
      </c>
      <c r="B474" t="str">
        <f t="shared" si="35"/>
        <v>2017</v>
      </c>
      <c r="C474">
        <v>473</v>
      </c>
      <c r="D474" s="1">
        <v>535.75</v>
      </c>
      <c r="E474" s="1">
        <v>3291.75</v>
      </c>
      <c r="F474" s="1">
        <v>575.25</v>
      </c>
      <c r="G474" s="2" cm="1">
        <f t="array" ref="G474">_xlfn.XLOOKUP(G$1,Sheet2!$B$1:$M$1,_xlfn.XLOOKUP(Sheet1!$B474,Sheet2!$A$2:$A$5,Sheet2!$B$2:$M$5,"Not found",0,1),"Not found",0,1)</f>
        <v>4131</v>
      </c>
      <c r="H474" s="2" cm="1">
        <f t="array" ref="H474">_xlfn.XLOOKUP(H$1,Sheet2!$B$1:$M$1,_xlfn.XLOOKUP(Sheet1!$B474,Sheet2!$A$2:$A$5,Sheet2!$B$2:$M$5,"Not found",0,1),"Not found",0,1)</f>
        <v>47042</v>
      </c>
      <c r="I474" s="2" cm="1">
        <f t="array" ref="I474">_xlfn.XLOOKUP(I$1,Sheet2!$B$1:$M$1,_xlfn.XLOOKUP(Sheet1!$B474,Sheet2!$A$2:$A$5,Sheet2!$B$2:$M$5,"Not found",0,1),"Not found",0,1)</f>
        <v>40834</v>
      </c>
      <c r="J474" s="3">
        <f t="shared" si="36"/>
        <v>0.12969014766400389</v>
      </c>
      <c r="K474" s="3">
        <f t="shared" si="37"/>
        <v>6.9974703456485696E-2</v>
      </c>
      <c r="L474" s="3">
        <f t="shared" si="38"/>
        <v>1.4087525101630994E-2</v>
      </c>
      <c r="M474" s="3">
        <f t="shared" si="39"/>
        <v>0.21375237622212059</v>
      </c>
    </row>
    <row r="475" spans="1:13" x14ac:dyDescent="0.35">
      <c r="A475" t="s">
        <v>494</v>
      </c>
      <c r="B475" t="str">
        <f t="shared" si="35"/>
        <v>2017</v>
      </c>
      <c r="C475">
        <v>474</v>
      </c>
      <c r="D475" s="1">
        <v>484</v>
      </c>
      <c r="E475" s="1">
        <v>3986</v>
      </c>
      <c r="F475" s="1">
        <v>6.25</v>
      </c>
      <c r="G475" s="2" cm="1">
        <f t="array" ref="G475">_xlfn.XLOOKUP(G$1,Sheet2!$B$1:$M$1,_xlfn.XLOOKUP(Sheet1!$B475,Sheet2!$A$2:$A$5,Sheet2!$B$2:$M$5,"Not found",0,1),"Not found",0,1)</f>
        <v>4131</v>
      </c>
      <c r="H475" s="2" cm="1">
        <f t="array" ref="H475">_xlfn.XLOOKUP(H$1,Sheet2!$B$1:$M$1,_xlfn.XLOOKUP(Sheet1!$B475,Sheet2!$A$2:$A$5,Sheet2!$B$2:$M$5,"Not found",0,1),"Not found",0,1)</f>
        <v>47042</v>
      </c>
      <c r="I475" s="2" cm="1">
        <f t="array" ref="I475">_xlfn.XLOOKUP(I$1,Sheet2!$B$1:$M$1,_xlfn.XLOOKUP(Sheet1!$B475,Sheet2!$A$2:$A$5,Sheet2!$B$2:$M$5,"Not found",0,1),"Not found",0,1)</f>
        <v>40834</v>
      </c>
      <c r="J475" s="3">
        <f t="shared" si="36"/>
        <v>0.11716291454853546</v>
      </c>
      <c r="K475" s="3">
        <f t="shared" si="37"/>
        <v>8.4732791973130397E-2</v>
      </c>
      <c r="L475" s="3">
        <f t="shared" si="38"/>
        <v>1.5305872557182739E-4</v>
      </c>
      <c r="M475" s="3">
        <f t="shared" si="39"/>
        <v>0.20204876524723769</v>
      </c>
    </row>
    <row r="476" spans="1:13" x14ac:dyDescent="0.35">
      <c r="A476" t="s">
        <v>495</v>
      </c>
      <c r="B476" t="str">
        <f t="shared" si="35"/>
        <v>2017</v>
      </c>
      <c r="C476">
        <v>475</v>
      </c>
      <c r="D476" s="1">
        <v>421</v>
      </c>
      <c r="E476" s="1">
        <v>4454.25</v>
      </c>
      <c r="F476" s="1">
        <v>0</v>
      </c>
      <c r="G476" s="2" cm="1">
        <f t="array" ref="G476">_xlfn.XLOOKUP(G$1,Sheet2!$B$1:$M$1,_xlfn.XLOOKUP(Sheet1!$B476,Sheet2!$A$2:$A$5,Sheet2!$B$2:$M$5,"Not found",0,1),"Not found",0,1)</f>
        <v>4131</v>
      </c>
      <c r="H476" s="2" cm="1">
        <f t="array" ref="H476">_xlfn.XLOOKUP(H$1,Sheet2!$B$1:$M$1,_xlfn.XLOOKUP(Sheet1!$B476,Sheet2!$A$2:$A$5,Sheet2!$B$2:$M$5,"Not found",0,1),"Not found",0,1)</f>
        <v>47042</v>
      </c>
      <c r="I476" s="2" cm="1">
        <f t="array" ref="I476">_xlfn.XLOOKUP(I$1,Sheet2!$B$1:$M$1,_xlfn.XLOOKUP(Sheet1!$B476,Sheet2!$A$2:$A$5,Sheet2!$B$2:$M$5,"Not found",0,1),"Not found",0,1)</f>
        <v>40834</v>
      </c>
      <c r="J476" s="3">
        <f t="shared" si="36"/>
        <v>0.1019123698862261</v>
      </c>
      <c r="K476" s="3">
        <f t="shared" si="37"/>
        <v>9.468666298201607E-2</v>
      </c>
      <c r="L476" s="3">
        <f t="shared" si="38"/>
        <v>0</v>
      </c>
      <c r="M476" s="3">
        <f t="shared" si="39"/>
        <v>0.19659903286824215</v>
      </c>
    </row>
    <row r="477" spans="1:13" x14ac:dyDescent="0.35">
      <c r="A477" t="s">
        <v>496</v>
      </c>
      <c r="B477" t="str">
        <f t="shared" si="35"/>
        <v>2017</v>
      </c>
      <c r="C477">
        <v>476</v>
      </c>
      <c r="D477" s="1">
        <v>379.75</v>
      </c>
      <c r="E477" s="1">
        <v>4712.75</v>
      </c>
      <c r="F477" s="1">
        <v>0</v>
      </c>
      <c r="G477" s="2" cm="1">
        <f t="array" ref="G477">_xlfn.XLOOKUP(G$1,Sheet2!$B$1:$M$1,_xlfn.XLOOKUP(Sheet1!$B477,Sheet2!$A$2:$A$5,Sheet2!$B$2:$M$5,"Not found",0,1),"Not found",0,1)</f>
        <v>4131</v>
      </c>
      <c r="H477" s="2" cm="1">
        <f t="array" ref="H477">_xlfn.XLOOKUP(H$1,Sheet2!$B$1:$M$1,_xlfn.XLOOKUP(Sheet1!$B477,Sheet2!$A$2:$A$5,Sheet2!$B$2:$M$5,"Not found",0,1),"Not found",0,1)</f>
        <v>47042</v>
      </c>
      <c r="I477" s="2" cm="1">
        <f t="array" ref="I477">_xlfn.XLOOKUP(I$1,Sheet2!$B$1:$M$1,_xlfn.XLOOKUP(Sheet1!$B477,Sheet2!$A$2:$A$5,Sheet2!$B$2:$M$5,"Not found",0,1),"Not found",0,1)</f>
        <v>40834</v>
      </c>
      <c r="J477" s="3">
        <f t="shared" si="36"/>
        <v>9.1926894214475918E-2</v>
      </c>
      <c r="K477" s="3">
        <f t="shared" si="37"/>
        <v>0.10018175247651036</v>
      </c>
      <c r="L477" s="3">
        <f t="shared" si="38"/>
        <v>0</v>
      </c>
      <c r="M477" s="3">
        <f t="shared" si="39"/>
        <v>0.19210864669098626</v>
      </c>
    </row>
    <row r="478" spans="1:13" x14ac:dyDescent="0.35">
      <c r="A478" t="s">
        <v>497</v>
      </c>
      <c r="B478" t="str">
        <f t="shared" si="35"/>
        <v>2017</v>
      </c>
      <c r="C478">
        <v>477</v>
      </c>
      <c r="D478" s="1">
        <v>334.25</v>
      </c>
      <c r="E478" s="1">
        <v>4793.25</v>
      </c>
      <c r="F478" s="1">
        <v>0</v>
      </c>
      <c r="G478" s="2" cm="1">
        <f t="array" ref="G478">_xlfn.XLOOKUP(G$1,Sheet2!$B$1:$M$1,_xlfn.XLOOKUP(Sheet1!$B478,Sheet2!$A$2:$A$5,Sheet2!$B$2:$M$5,"Not found",0,1),"Not found",0,1)</f>
        <v>4131</v>
      </c>
      <c r="H478" s="2" cm="1">
        <f t="array" ref="H478">_xlfn.XLOOKUP(H$1,Sheet2!$B$1:$M$1,_xlfn.XLOOKUP(Sheet1!$B478,Sheet2!$A$2:$A$5,Sheet2!$B$2:$M$5,"Not found",0,1),"Not found",0,1)</f>
        <v>47042</v>
      </c>
      <c r="I478" s="2" cm="1">
        <f t="array" ref="I478">_xlfn.XLOOKUP(I$1,Sheet2!$B$1:$M$1,_xlfn.XLOOKUP(Sheet1!$B478,Sheet2!$A$2:$A$5,Sheet2!$B$2:$M$5,"Not found",0,1),"Not found",0,1)</f>
        <v>40834</v>
      </c>
      <c r="J478" s="3">
        <f t="shared" si="36"/>
        <v>8.0912611958363592E-2</v>
      </c>
      <c r="K478" s="3">
        <f t="shared" si="37"/>
        <v>0.1018929892436546</v>
      </c>
      <c r="L478" s="3">
        <f t="shared" si="38"/>
        <v>0</v>
      </c>
      <c r="M478" s="3">
        <f t="shared" si="39"/>
        <v>0.18280560120201819</v>
      </c>
    </row>
    <row r="479" spans="1:13" x14ac:dyDescent="0.35">
      <c r="A479" t="s">
        <v>498</v>
      </c>
      <c r="B479" t="str">
        <f t="shared" si="35"/>
        <v>2017</v>
      </c>
      <c r="C479">
        <v>478</v>
      </c>
      <c r="D479" s="1">
        <v>281.75</v>
      </c>
      <c r="E479" s="1">
        <v>4693.75</v>
      </c>
      <c r="F479" s="1">
        <v>0</v>
      </c>
      <c r="G479" s="2" cm="1">
        <f t="array" ref="G479">_xlfn.XLOOKUP(G$1,Sheet2!$B$1:$M$1,_xlfn.XLOOKUP(Sheet1!$B479,Sheet2!$A$2:$A$5,Sheet2!$B$2:$M$5,"Not found",0,1),"Not found",0,1)</f>
        <v>4131</v>
      </c>
      <c r="H479" s="2" cm="1">
        <f t="array" ref="H479">_xlfn.XLOOKUP(H$1,Sheet2!$B$1:$M$1,_xlfn.XLOOKUP(Sheet1!$B479,Sheet2!$A$2:$A$5,Sheet2!$B$2:$M$5,"Not found",0,1),"Not found",0,1)</f>
        <v>47042</v>
      </c>
      <c r="I479" s="2" cm="1">
        <f t="array" ref="I479">_xlfn.XLOOKUP(I$1,Sheet2!$B$1:$M$1,_xlfn.XLOOKUP(Sheet1!$B479,Sheet2!$A$2:$A$5,Sheet2!$B$2:$M$5,"Not found",0,1),"Not found",0,1)</f>
        <v>40834</v>
      </c>
      <c r="J479" s="3">
        <f t="shared" si="36"/>
        <v>6.8203824739772448E-2</v>
      </c>
      <c r="K479" s="3">
        <f t="shared" si="37"/>
        <v>9.977785808426512E-2</v>
      </c>
      <c r="L479" s="3">
        <f t="shared" si="38"/>
        <v>0</v>
      </c>
      <c r="M479" s="3">
        <f t="shared" si="39"/>
        <v>0.16798168282403758</v>
      </c>
    </row>
    <row r="480" spans="1:13" x14ac:dyDescent="0.35">
      <c r="A480" t="s">
        <v>499</v>
      </c>
      <c r="B480" t="str">
        <f t="shared" si="35"/>
        <v>2017</v>
      </c>
      <c r="C480">
        <v>479</v>
      </c>
      <c r="D480" s="1">
        <v>257.75</v>
      </c>
      <c r="E480" s="1">
        <v>4529.75</v>
      </c>
      <c r="F480" s="1">
        <v>0</v>
      </c>
      <c r="G480" s="2" cm="1">
        <f t="array" ref="G480">_xlfn.XLOOKUP(G$1,Sheet2!$B$1:$M$1,_xlfn.XLOOKUP(Sheet1!$B480,Sheet2!$A$2:$A$5,Sheet2!$B$2:$M$5,"Not found",0,1),"Not found",0,1)</f>
        <v>4131</v>
      </c>
      <c r="H480" s="2" cm="1">
        <f t="array" ref="H480">_xlfn.XLOOKUP(H$1,Sheet2!$B$1:$M$1,_xlfn.XLOOKUP(Sheet1!$B480,Sheet2!$A$2:$A$5,Sheet2!$B$2:$M$5,"Not found",0,1),"Not found",0,1)</f>
        <v>47042</v>
      </c>
      <c r="I480" s="2" cm="1">
        <f t="array" ref="I480">_xlfn.XLOOKUP(I$1,Sheet2!$B$1:$M$1,_xlfn.XLOOKUP(Sheet1!$B480,Sheet2!$A$2:$A$5,Sheet2!$B$2:$M$5,"Not found",0,1),"Not found",0,1)</f>
        <v>40834</v>
      </c>
      <c r="J480" s="3">
        <f t="shared" si="36"/>
        <v>6.2394093439845075E-2</v>
      </c>
      <c r="K480" s="3">
        <f t="shared" si="37"/>
        <v>9.6291611751201059E-2</v>
      </c>
      <c r="L480" s="3">
        <f t="shared" si="38"/>
        <v>0</v>
      </c>
      <c r="M480" s="3">
        <f t="shared" si="39"/>
        <v>0.15868570519104613</v>
      </c>
    </row>
    <row r="481" spans="1:13" x14ac:dyDescent="0.35">
      <c r="A481" t="s">
        <v>500</v>
      </c>
      <c r="B481" t="str">
        <f t="shared" si="35"/>
        <v>2017</v>
      </c>
      <c r="C481">
        <v>480</v>
      </c>
      <c r="D481" s="1">
        <v>233.25</v>
      </c>
      <c r="E481" s="1">
        <v>4425</v>
      </c>
      <c r="F481" s="1">
        <v>0</v>
      </c>
      <c r="G481" s="2" cm="1">
        <f t="array" ref="G481">_xlfn.XLOOKUP(G$1,Sheet2!$B$1:$M$1,_xlfn.XLOOKUP(Sheet1!$B481,Sheet2!$A$2:$A$5,Sheet2!$B$2:$M$5,"Not found",0,1),"Not found",0,1)</f>
        <v>4131</v>
      </c>
      <c r="H481" s="2" cm="1">
        <f t="array" ref="H481">_xlfn.XLOOKUP(H$1,Sheet2!$B$1:$M$1,_xlfn.XLOOKUP(Sheet1!$B481,Sheet2!$A$2:$A$5,Sheet2!$B$2:$M$5,"Not found",0,1),"Not found",0,1)</f>
        <v>47042</v>
      </c>
      <c r="I481" s="2" cm="1">
        <f t="array" ref="I481">_xlfn.XLOOKUP(I$1,Sheet2!$B$1:$M$1,_xlfn.XLOOKUP(Sheet1!$B481,Sheet2!$A$2:$A$5,Sheet2!$B$2:$M$5,"Not found",0,1),"Not found",0,1)</f>
        <v>40834</v>
      </c>
      <c r="J481" s="3">
        <f t="shared" si="36"/>
        <v>5.6463326071169211E-2</v>
      </c>
      <c r="K481" s="3">
        <f t="shared" si="37"/>
        <v>9.4064878193954343E-2</v>
      </c>
      <c r="L481" s="3">
        <f t="shared" si="38"/>
        <v>0</v>
      </c>
      <c r="M481" s="3">
        <f t="shared" si="39"/>
        <v>0.15052820426512356</v>
      </c>
    </row>
    <row r="482" spans="1:13" x14ac:dyDescent="0.35">
      <c r="A482" t="s">
        <v>501</v>
      </c>
      <c r="B482" t="str">
        <f t="shared" si="35"/>
        <v>2017</v>
      </c>
      <c r="C482">
        <v>481</v>
      </c>
      <c r="D482" s="1">
        <v>204</v>
      </c>
      <c r="E482" s="1">
        <v>4216.25</v>
      </c>
      <c r="F482" s="1">
        <v>0</v>
      </c>
      <c r="G482" s="2" cm="1">
        <f t="array" ref="G482">_xlfn.XLOOKUP(G$1,Sheet2!$B$1:$M$1,_xlfn.XLOOKUP(Sheet1!$B482,Sheet2!$A$2:$A$5,Sheet2!$B$2:$M$5,"Not found",0,1),"Not found",0,1)</f>
        <v>4131</v>
      </c>
      <c r="H482" s="2" cm="1">
        <f t="array" ref="H482">_xlfn.XLOOKUP(H$1,Sheet2!$B$1:$M$1,_xlfn.XLOOKUP(Sheet1!$B482,Sheet2!$A$2:$A$5,Sheet2!$B$2:$M$5,"Not found",0,1),"Not found",0,1)</f>
        <v>47042</v>
      </c>
      <c r="I482" s="2" cm="1">
        <f t="array" ref="I482">_xlfn.XLOOKUP(I$1,Sheet2!$B$1:$M$1,_xlfn.XLOOKUP(Sheet1!$B482,Sheet2!$A$2:$A$5,Sheet2!$B$2:$M$5,"Not found",0,1),"Not found",0,1)</f>
        <v>40834</v>
      </c>
      <c r="J482" s="3">
        <f t="shared" si="36"/>
        <v>4.9382716049382713E-2</v>
      </c>
      <c r="K482" s="3">
        <f t="shared" si="37"/>
        <v>8.9627354279154803E-2</v>
      </c>
      <c r="L482" s="3">
        <f t="shared" si="38"/>
        <v>0</v>
      </c>
      <c r="M482" s="3">
        <f t="shared" si="39"/>
        <v>0.13901007032853752</v>
      </c>
    </row>
    <row r="483" spans="1:13" x14ac:dyDescent="0.35">
      <c r="A483" t="s">
        <v>502</v>
      </c>
      <c r="B483" t="str">
        <f t="shared" si="35"/>
        <v>2017</v>
      </c>
      <c r="C483">
        <v>482</v>
      </c>
      <c r="D483" s="1">
        <v>176</v>
      </c>
      <c r="E483" s="1">
        <v>4016.5</v>
      </c>
      <c r="F483" s="1">
        <v>0</v>
      </c>
      <c r="G483" s="2" cm="1">
        <f t="array" ref="G483">_xlfn.XLOOKUP(G$1,Sheet2!$B$1:$M$1,_xlfn.XLOOKUP(Sheet1!$B483,Sheet2!$A$2:$A$5,Sheet2!$B$2:$M$5,"Not found",0,1),"Not found",0,1)</f>
        <v>4131</v>
      </c>
      <c r="H483" s="2" cm="1">
        <f t="array" ref="H483">_xlfn.XLOOKUP(H$1,Sheet2!$B$1:$M$1,_xlfn.XLOOKUP(Sheet1!$B483,Sheet2!$A$2:$A$5,Sheet2!$B$2:$M$5,"Not found",0,1),"Not found",0,1)</f>
        <v>47042</v>
      </c>
      <c r="I483" s="2" cm="1">
        <f t="array" ref="I483">_xlfn.XLOOKUP(I$1,Sheet2!$B$1:$M$1,_xlfn.XLOOKUP(Sheet1!$B483,Sheet2!$A$2:$A$5,Sheet2!$B$2:$M$5,"Not found",0,1),"Not found",0,1)</f>
        <v>40834</v>
      </c>
      <c r="J483" s="3">
        <f t="shared" si="36"/>
        <v>4.260469619946744E-2</v>
      </c>
      <c r="K483" s="3">
        <f t="shared" si="37"/>
        <v>8.5381148760681938E-2</v>
      </c>
      <c r="L483" s="3">
        <f t="shared" si="38"/>
        <v>0</v>
      </c>
      <c r="M483" s="3">
        <f t="shared" si="39"/>
        <v>0.12798584496014936</v>
      </c>
    </row>
    <row r="484" spans="1:13" x14ac:dyDescent="0.35">
      <c r="A484" t="s">
        <v>503</v>
      </c>
      <c r="B484" t="str">
        <f t="shared" si="35"/>
        <v>2017</v>
      </c>
      <c r="C484">
        <v>483</v>
      </c>
      <c r="D484" s="1">
        <v>142.75</v>
      </c>
      <c r="E484" s="1">
        <v>3837</v>
      </c>
      <c r="F484" s="1">
        <v>0</v>
      </c>
      <c r="G484" s="2" cm="1">
        <f t="array" ref="G484">_xlfn.XLOOKUP(G$1,Sheet2!$B$1:$M$1,_xlfn.XLOOKUP(Sheet1!$B484,Sheet2!$A$2:$A$5,Sheet2!$B$2:$M$5,"Not found",0,1),"Not found",0,1)</f>
        <v>4131</v>
      </c>
      <c r="H484" s="2" cm="1">
        <f t="array" ref="H484">_xlfn.XLOOKUP(H$1,Sheet2!$B$1:$M$1,_xlfn.XLOOKUP(Sheet1!$B484,Sheet2!$A$2:$A$5,Sheet2!$B$2:$M$5,"Not found",0,1),"Not found",0,1)</f>
        <v>47042</v>
      </c>
      <c r="I484" s="2" cm="1">
        <f t="array" ref="I484">_xlfn.XLOOKUP(I$1,Sheet2!$B$1:$M$1,_xlfn.XLOOKUP(Sheet1!$B484,Sheet2!$A$2:$A$5,Sheet2!$B$2:$M$5,"Not found",0,1),"Not found",0,1)</f>
        <v>40834</v>
      </c>
      <c r="J484" s="3">
        <f t="shared" si="36"/>
        <v>3.455579762769305E-2</v>
      </c>
      <c r="K484" s="3">
        <f t="shared" si="37"/>
        <v>8.1565409633944139E-2</v>
      </c>
      <c r="L484" s="3">
        <f t="shared" si="38"/>
        <v>0</v>
      </c>
      <c r="M484" s="3">
        <f t="shared" si="39"/>
        <v>0.11612120726163719</v>
      </c>
    </row>
    <row r="485" spans="1:13" x14ac:dyDescent="0.35">
      <c r="A485" t="s">
        <v>504</v>
      </c>
      <c r="B485" t="str">
        <f t="shared" si="35"/>
        <v>2017</v>
      </c>
      <c r="C485">
        <v>484</v>
      </c>
      <c r="D485" s="1">
        <v>126.75</v>
      </c>
      <c r="E485" s="1">
        <v>3698.25</v>
      </c>
      <c r="F485" s="1">
        <v>0</v>
      </c>
      <c r="G485" s="2" cm="1">
        <f t="array" ref="G485">_xlfn.XLOOKUP(G$1,Sheet2!$B$1:$M$1,_xlfn.XLOOKUP(Sheet1!$B485,Sheet2!$A$2:$A$5,Sheet2!$B$2:$M$5,"Not found",0,1),"Not found",0,1)</f>
        <v>4131</v>
      </c>
      <c r="H485" s="2" cm="1">
        <f t="array" ref="H485">_xlfn.XLOOKUP(H$1,Sheet2!$B$1:$M$1,_xlfn.XLOOKUP(Sheet1!$B485,Sheet2!$A$2:$A$5,Sheet2!$B$2:$M$5,"Not found",0,1),"Not found",0,1)</f>
        <v>47042</v>
      </c>
      <c r="I485" s="2" cm="1">
        <f t="array" ref="I485">_xlfn.XLOOKUP(I$1,Sheet2!$B$1:$M$1,_xlfn.XLOOKUP(Sheet1!$B485,Sheet2!$A$2:$A$5,Sheet2!$B$2:$M$5,"Not found",0,1),"Not found",0,1)</f>
        <v>40834</v>
      </c>
      <c r="J485" s="3">
        <f t="shared" si="36"/>
        <v>3.0682643427741466E-2</v>
      </c>
      <c r="K485" s="3">
        <f t="shared" si="37"/>
        <v>7.8615917690574383E-2</v>
      </c>
      <c r="L485" s="3">
        <f t="shared" si="38"/>
        <v>0</v>
      </c>
      <c r="M485" s="3">
        <f t="shared" si="39"/>
        <v>0.10929856111831585</v>
      </c>
    </row>
    <row r="486" spans="1:13" x14ac:dyDescent="0.35">
      <c r="A486" t="s">
        <v>505</v>
      </c>
      <c r="B486" t="str">
        <f t="shared" si="35"/>
        <v>2017</v>
      </c>
      <c r="C486">
        <v>485</v>
      </c>
      <c r="D486" s="1">
        <v>117.25</v>
      </c>
      <c r="E486" s="1">
        <v>3531</v>
      </c>
      <c r="F486" s="1">
        <v>0</v>
      </c>
      <c r="G486" s="2" cm="1">
        <f t="array" ref="G486">_xlfn.XLOOKUP(G$1,Sheet2!$B$1:$M$1,_xlfn.XLOOKUP(Sheet1!$B486,Sheet2!$A$2:$A$5,Sheet2!$B$2:$M$5,"Not found",0,1),"Not found",0,1)</f>
        <v>4131</v>
      </c>
      <c r="H486" s="2" cm="1">
        <f t="array" ref="H486">_xlfn.XLOOKUP(H$1,Sheet2!$B$1:$M$1,_xlfn.XLOOKUP(Sheet1!$B486,Sheet2!$A$2:$A$5,Sheet2!$B$2:$M$5,"Not found",0,1),"Not found",0,1)</f>
        <v>47042</v>
      </c>
      <c r="I486" s="2" cm="1">
        <f t="array" ref="I486">_xlfn.XLOOKUP(I$1,Sheet2!$B$1:$M$1,_xlfn.XLOOKUP(Sheet1!$B486,Sheet2!$A$2:$A$5,Sheet2!$B$2:$M$5,"Not found",0,1),"Not found",0,1)</f>
        <v>40834</v>
      </c>
      <c r="J486" s="3">
        <f t="shared" si="36"/>
        <v>2.8382958121520214E-2</v>
      </c>
      <c r="K486" s="3">
        <f t="shared" si="37"/>
        <v>7.5060584158836791E-2</v>
      </c>
      <c r="L486" s="3">
        <f t="shared" si="38"/>
        <v>0</v>
      </c>
      <c r="M486" s="3">
        <f t="shared" si="39"/>
        <v>0.103443542280357</v>
      </c>
    </row>
    <row r="487" spans="1:13" x14ac:dyDescent="0.35">
      <c r="A487" t="s">
        <v>506</v>
      </c>
      <c r="B487" t="str">
        <f t="shared" si="35"/>
        <v>2017</v>
      </c>
      <c r="C487">
        <v>486</v>
      </c>
      <c r="D487" s="1">
        <v>78.5</v>
      </c>
      <c r="E487" s="1">
        <v>3465.25</v>
      </c>
      <c r="F487" s="1">
        <v>0</v>
      </c>
      <c r="G487" s="2" cm="1">
        <f t="array" ref="G487">_xlfn.XLOOKUP(G$1,Sheet2!$B$1:$M$1,_xlfn.XLOOKUP(Sheet1!$B487,Sheet2!$A$2:$A$5,Sheet2!$B$2:$M$5,"Not found",0,1),"Not found",0,1)</f>
        <v>4131</v>
      </c>
      <c r="H487" s="2" cm="1">
        <f t="array" ref="H487">_xlfn.XLOOKUP(H$1,Sheet2!$B$1:$M$1,_xlfn.XLOOKUP(Sheet1!$B487,Sheet2!$A$2:$A$5,Sheet2!$B$2:$M$5,"Not found",0,1),"Not found",0,1)</f>
        <v>47042</v>
      </c>
      <c r="I487" s="2" cm="1">
        <f t="array" ref="I487">_xlfn.XLOOKUP(I$1,Sheet2!$B$1:$M$1,_xlfn.XLOOKUP(Sheet1!$B487,Sheet2!$A$2:$A$5,Sheet2!$B$2:$M$5,"Not found",0,1),"Not found",0,1)</f>
        <v>40834</v>
      </c>
      <c r="J487" s="3">
        <f t="shared" si="36"/>
        <v>1.9002662793512468E-2</v>
      </c>
      <c r="K487" s="3">
        <f t="shared" si="37"/>
        <v>7.3662896985672383E-2</v>
      </c>
      <c r="L487" s="3">
        <f t="shared" si="38"/>
        <v>0</v>
      </c>
      <c r="M487" s="3">
        <f t="shared" si="39"/>
        <v>9.266555977918485E-2</v>
      </c>
    </row>
    <row r="488" spans="1:13" x14ac:dyDescent="0.35">
      <c r="A488" t="s">
        <v>507</v>
      </c>
      <c r="B488" t="str">
        <f t="shared" si="35"/>
        <v>2017</v>
      </c>
      <c r="C488">
        <v>487</v>
      </c>
      <c r="D488" s="1">
        <v>67.25</v>
      </c>
      <c r="E488" s="1">
        <v>3480.75</v>
      </c>
      <c r="F488" s="1">
        <v>0</v>
      </c>
      <c r="G488" s="2" cm="1">
        <f t="array" ref="G488">_xlfn.XLOOKUP(G$1,Sheet2!$B$1:$M$1,_xlfn.XLOOKUP(Sheet1!$B488,Sheet2!$A$2:$A$5,Sheet2!$B$2:$M$5,"Not found",0,1),"Not found",0,1)</f>
        <v>4131</v>
      </c>
      <c r="H488" s="2" cm="1">
        <f t="array" ref="H488">_xlfn.XLOOKUP(H$1,Sheet2!$B$1:$M$1,_xlfn.XLOOKUP(Sheet1!$B488,Sheet2!$A$2:$A$5,Sheet2!$B$2:$M$5,"Not found",0,1),"Not found",0,1)</f>
        <v>47042</v>
      </c>
      <c r="I488" s="2" cm="1">
        <f t="array" ref="I488">_xlfn.XLOOKUP(I$1,Sheet2!$B$1:$M$1,_xlfn.XLOOKUP(Sheet1!$B488,Sheet2!$A$2:$A$5,Sheet2!$B$2:$M$5,"Not found",0,1),"Not found",0,1)</f>
        <v>40834</v>
      </c>
      <c r="J488" s="3">
        <f t="shared" si="36"/>
        <v>1.6279351246671507E-2</v>
      </c>
      <c r="K488" s="3">
        <f t="shared" si="37"/>
        <v>7.3992389779346121E-2</v>
      </c>
      <c r="L488" s="3">
        <f t="shared" si="38"/>
        <v>0</v>
      </c>
      <c r="M488" s="3">
        <f t="shared" si="39"/>
        <v>9.0271741026017621E-2</v>
      </c>
    </row>
    <row r="489" spans="1:13" x14ac:dyDescent="0.35">
      <c r="A489" t="s">
        <v>508</v>
      </c>
      <c r="B489" t="str">
        <f t="shared" si="35"/>
        <v>2017</v>
      </c>
      <c r="C489">
        <v>488</v>
      </c>
      <c r="D489" s="1">
        <v>64.75</v>
      </c>
      <c r="E489" s="1">
        <v>3420.5</v>
      </c>
      <c r="F489" s="1">
        <v>0</v>
      </c>
      <c r="G489" s="2" cm="1">
        <f t="array" ref="G489">_xlfn.XLOOKUP(G$1,Sheet2!$B$1:$M$1,_xlfn.XLOOKUP(Sheet1!$B489,Sheet2!$A$2:$A$5,Sheet2!$B$2:$M$5,"Not found",0,1),"Not found",0,1)</f>
        <v>4131</v>
      </c>
      <c r="H489" s="2" cm="1">
        <f t="array" ref="H489">_xlfn.XLOOKUP(H$1,Sheet2!$B$1:$M$1,_xlfn.XLOOKUP(Sheet1!$B489,Sheet2!$A$2:$A$5,Sheet2!$B$2:$M$5,"Not found",0,1),"Not found",0,1)</f>
        <v>47042</v>
      </c>
      <c r="I489" s="2" cm="1">
        <f t="array" ref="I489">_xlfn.XLOOKUP(I$1,Sheet2!$B$1:$M$1,_xlfn.XLOOKUP(Sheet1!$B489,Sheet2!$A$2:$A$5,Sheet2!$B$2:$M$5,"Not found",0,1),"Not found",0,1)</f>
        <v>40834</v>
      </c>
      <c r="J489" s="3">
        <f t="shared" si="36"/>
        <v>1.5674170902929073E-2</v>
      </c>
      <c r="K489" s="3">
        <f t="shared" si="37"/>
        <v>7.2711619403936903E-2</v>
      </c>
      <c r="L489" s="3">
        <f t="shared" si="38"/>
        <v>0</v>
      </c>
      <c r="M489" s="3">
        <f t="shared" si="39"/>
        <v>8.8385790306865969E-2</v>
      </c>
    </row>
    <row r="490" spans="1:13" x14ac:dyDescent="0.35">
      <c r="A490" t="s">
        <v>509</v>
      </c>
      <c r="B490" t="str">
        <f t="shared" si="35"/>
        <v>2017</v>
      </c>
      <c r="C490">
        <v>489</v>
      </c>
      <c r="D490" s="1">
        <v>48</v>
      </c>
      <c r="E490" s="1">
        <v>3353.5</v>
      </c>
      <c r="F490" s="1">
        <v>391.25</v>
      </c>
      <c r="G490" s="2" cm="1">
        <f t="array" ref="G490">_xlfn.XLOOKUP(G$1,Sheet2!$B$1:$M$1,_xlfn.XLOOKUP(Sheet1!$B490,Sheet2!$A$2:$A$5,Sheet2!$B$2:$M$5,"Not found",0,1),"Not found",0,1)</f>
        <v>4131</v>
      </c>
      <c r="H490" s="2" cm="1">
        <f t="array" ref="H490">_xlfn.XLOOKUP(H$1,Sheet2!$B$1:$M$1,_xlfn.XLOOKUP(Sheet1!$B490,Sheet2!$A$2:$A$5,Sheet2!$B$2:$M$5,"Not found",0,1),"Not found",0,1)</f>
        <v>47042</v>
      </c>
      <c r="I490" s="2" cm="1">
        <f t="array" ref="I490">_xlfn.XLOOKUP(I$1,Sheet2!$B$1:$M$1,_xlfn.XLOOKUP(Sheet1!$B490,Sheet2!$A$2:$A$5,Sheet2!$B$2:$M$5,"Not found",0,1),"Not found",0,1)</f>
        <v>40834</v>
      </c>
      <c r="J490" s="3">
        <f t="shared" si="36"/>
        <v>1.1619462599854757E-2</v>
      </c>
      <c r="K490" s="3">
        <f t="shared" si="37"/>
        <v>7.1287360231282682E-2</v>
      </c>
      <c r="L490" s="3">
        <f t="shared" si="38"/>
        <v>9.5814762207963953E-3</v>
      </c>
      <c r="M490" s="3">
        <f t="shared" si="39"/>
        <v>9.2488299051933842E-2</v>
      </c>
    </row>
    <row r="491" spans="1:13" x14ac:dyDescent="0.35">
      <c r="A491" t="s">
        <v>510</v>
      </c>
      <c r="B491" t="str">
        <f t="shared" si="35"/>
        <v>2017</v>
      </c>
      <c r="C491">
        <v>490</v>
      </c>
      <c r="D491" s="1">
        <v>27</v>
      </c>
      <c r="E491" s="1">
        <v>3098.75</v>
      </c>
      <c r="F491" s="1">
        <v>2521</v>
      </c>
      <c r="G491" s="2" cm="1">
        <f t="array" ref="G491">_xlfn.XLOOKUP(G$1,Sheet2!$B$1:$M$1,_xlfn.XLOOKUP(Sheet1!$B491,Sheet2!$A$2:$A$5,Sheet2!$B$2:$M$5,"Not found",0,1),"Not found",0,1)</f>
        <v>4131</v>
      </c>
      <c r="H491" s="2" cm="1">
        <f t="array" ref="H491">_xlfn.XLOOKUP(H$1,Sheet2!$B$1:$M$1,_xlfn.XLOOKUP(Sheet1!$B491,Sheet2!$A$2:$A$5,Sheet2!$B$2:$M$5,"Not found",0,1),"Not found",0,1)</f>
        <v>47042</v>
      </c>
      <c r="I491" s="2" cm="1">
        <f t="array" ref="I491">_xlfn.XLOOKUP(I$1,Sheet2!$B$1:$M$1,_xlfn.XLOOKUP(Sheet1!$B491,Sheet2!$A$2:$A$5,Sheet2!$B$2:$M$5,"Not found",0,1),"Not found",0,1)</f>
        <v>40834</v>
      </c>
      <c r="J491" s="3">
        <f t="shared" si="36"/>
        <v>6.5359477124183009E-3</v>
      </c>
      <c r="K491" s="3">
        <f t="shared" si="37"/>
        <v>6.5871986735257848E-2</v>
      </c>
      <c r="L491" s="3">
        <f t="shared" si="38"/>
        <v>6.1737767546652299E-2</v>
      </c>
      <c r="M491" s="3">
        <f t="shared" si="39"/>
        <v>0.13414570199432846</v>
      </c>
    </row>
    <row r="492" spans="1:13" x14ac:dyDescent="0.35">
      <c r="A492" t="s">
        <v>511</v>
      </c>
      <c r="B492" t="str">
        <f t="shared" si="35"/>
        <v>2017</v>
      </c>
      <c r="C492">
        <v>491</v>
      </c>
      <c r="D492" s="1">
        <v>15.75</v>
      </c>
      <c r="E492" s="1">
        <v>2678</v>
      </c>
      <c r="F492" s="1">
        <v>5489.25</v>
      </c>
      <c r="G492" s="2" cm="1">
        <f t="array" ref="G492">_xlfn.XLOOKUP(G$1,Sheet2!$B$1:$M$1,_xlfn.XLOOKUP(Sheet1!$B492,Sheet2!$A$2:$A$5,Sheet2!$B$2:$M$5,"Not found",0,1),"Not found",0,1)</f>
        <v>4131</v>
      </c>
      <c r="H492" s="2" cm="1">
        <f t="array" ref="H492">_xlfn.XLOOKUP(H$1,Sheet2!$B$1:$M$1,_xlfn.XLOOKUP(Sheet1!$B492,Sheet2!$A$2:$A$5,Sheet2!$B$2:$M$5,"Not found",0,1),"Not found",0,1)</f>
        <v>47042</v>
      </c>
      <c r="I492" s="2" cm="1">
        <f t="array" ref="I492">_xlfn.XLOOKUP(I$1,Sheet2!$B$1:$M$1,_xlfn.XLOOKUP(Sheet1!$B492,Sheet2!$A$2:$A$5,Sheet2!$B$2:$M$5,"Not found",0,1),"Not found",0,1)</f>
        <v>40834</v>
      </c>
      <c r="J492" s="3">
        <f t="shared" si="36"/>
        <v>3.8126361655773421E-3</v>
      </c>
      <c r="K492" s="3">
        <f t="shared" si="37"/>
        <v>5.692785170698525E-2</v>
      </c>
      <c r="L492" s="3">
        <f t="shared" si="38"/>
        <v>0.13442841749522458</v>
      </c>
      <c r="M492" s="3">
        <f t="shared" si="39"/>
        <v>0.19516890536778717</v>
      </c>
    </row>
    <row r="493" spans="1:13" x14ac:dyDescent="0.35">
      <c r="A493" t="s">
        <v>512</v>
      </c>
      <c r="B493" t="str">
        <f t="shared" si="35"/>
        <v>2017</v>
      </c>
      <c r="C493">
        <v>492</v>
      </c>
      <c r="D493" s="1">
        <v>8.5</v>
      </c>
      <c r="E493" s="1">
        <v>2068.25</v>
      </c>
      <c r="F493" s="1">
        <v>7915.25</v>
      </c>
      <c r="G493" s="2" cm="1">
        <f t="array" ref="G493">_xlfn.XLOOKUP(G$1,Sheet2!$B$1:$M$1,_xlfn.XLOOKUP(Sheet1!$B493,Sheet2!$A$2:$A$5,Sheet2!$B$2:$M$5,"Not found",0,1),"Not found",0,1)</f>
        <v>4131</v>
      </c>
      <c r="H493" s="2" cm="1">
        <f t="array" ref="H493">_xlfn.XLOOKUP(H$1,Sheet2!$B$1:$M$1,_xlfn.XLOOKUP(Sheet1!$B493,Sheet2!$A$2:$A$5,Sheet2!$B$2:$M$5,"Not found",0,1),"Not found",0,1)</f>
        <v>47042</v>
      </c>
      <c r="I493" s="2" cm="1">
        <f t="array" ref="I493">_xlfn.XLOOKUP(I$1,Sheet2!$B$1:$M$1,_xlfn.XLOOKUP(Sheet1!$B493,Sheet2!$A$2:$A$5,Sheet2!$B$2:$M$5,"Not found",0,1),"Not found",0,1)</f>
        <v>40834</v>
      </c>
      <c r="J493" s="3">
        <f t="shared" si="36"/>
        <v>2.05761316872428E-3</v>
      </c>
      <c r="K493" s="3">
        <f t="shared" si="37"/>
        <v>4.3966030355852219E-2</v>
      </c>
      <c r="L493" s="3">
        <f t="shared" si="38"/>
        <v>0.19383969241318508</v>
      </c>
      <c r="M493" s="3">
        <f t="shared" si="39"/>
        <v>0.23986333593776157</v>
      </c>
    </row>
    <row r="494" spans="1:13" x14ac:dyDescent="0.35">
      <c r="A494" t="s">
        <v>513</v>
      </c>
      <c r="B494" t="str">
        <f t="shared" si="35"/>
        <v>2017</v>
      </c>
      <c r="C494">
        <v>493</v>
      </c>
      <c r="D494" s="1">
        <v>7.25</v>
      </c>
      <c r="E494" s="1">
        <v>1505.5</v>
      </c>
      <c r="F494" s="1">
        <v>9136.75</v>
      </c>
      <c r="G494" s="2" cm="1">
        <f t="array" ref="G494">_xlfn.XLOOKUP(G$1,Sheet2!$B$1:$M$1,_xlfn.XLOOKUP(Sheet1!$B494,Sheet2!$A$2:$A$5,Sheet2!$B$2:$M$5,"Not found",0,1),"Not found",0,1)</f>
        <v>4131</v>
      </c>
      <c r="H494" s="2" cm="1">
        <f t="array" ref="H494">_xlfn.XLOOKUP(H$1,Sheet2!$B$1:$M$1,_xlfn.XLOOKUP(Sheet1!$B494,Sheet2!$A$2:$A$5,Sheet2!$B$2:$M$5,"Not found",0,1),"Not found",0,1)</f>
        <v>47042</v>
      </c>
      <c r="I494" s="2" cm="1">
        <f t="array" ref="I494">_xlfn.XLOOKUP(I$1,Sheet2!$B$1:$M$1,_xlfn.XLOOKUP(Sheet1!$B494,Sheet2!$A$2:$A$5,Sheet2!$B$2:$M$5,"Not found",0,1),"Not found",0,1)</f>
        <v>40834</v>
      </c>
      <c r="J494" s="3">
        <f t="shared" si="36"/>
        <v>1.7550229968530623E-3</v>
      </c>
      <c r="K494" s="3">
        <f t="shared" si="37"/>
        <v>3.2003316185536326E-2</v>
      </c>
      <c r="L494" s="3">
        <f t="shared" si="38"/>
        <v>0.22375348973894305</v>
      </c>
      <c r="M494" s="3">
        <f t="shared" si="39"/>
        <v>0.25751182892133245</v>
      </c>
    </row>
    <row r="495" spans="1:13" x14ac:dyDescent="0.35">
      <c r="A495" t="s">
        <v>514</v>
      </c>
      <c r="B495" t="str">
        <f t="shared" si="35"/>
        <v>2017</v>
      </c>
      <c r="C495">
        <v>494</v>
      </c>
      <c r="D495" s="1">
        <v>1</v>
      </c>
      <c r="E495" s="1">
        <v>1157.25</v>
      </c>
      <c r="F495" s="1">
        <v>8866.75</v>
      </c>
      <c r="G495" s="2" cm="1">
        <f t="array" ref="G495">_xlfn.XLOOKUP(G$1,Sheet2!$B$1:$M$1,_xlfn.XLOOKUP(Sheet1!$B495,Sheet2!$A$2:$A$5,Sheet2!$B$2:$M$5,"Not found",0,1),"Not found",0,1)</f>
        <v>4131</v>
      </c>
      <c r="H495" s="2" cm="1">
        <f t="array" ref="H495">_xlfn.XLOOKUP(H$1,Sheet2!$B$1:$M$1,_xlfn.XLOOKUP(Sheet1!$B495,Sheet2!$A$2:$A$5,Sheet2!$B$2:$M$5,"Not found",0,1),"Not found",0,1)</f>
        <v>47042</v>
      </c>
      <c r="I495" s="2" cm="1">
        <f t="array" ref="I495">_xlfn.XLOOKUP(I$1,Sheet2!$B$1:$M$1,_xlfn.XLOOKUP(Sheet1!$B495,Sheet2!$A$2:$A$5,Sheet2!$B$2:$M$5,"Not found",0,1),"Not found",0,1)</f>
        <v>40834</v>
      </c>
      <c r="J495" s="3">
        <f t="shared" si="36"/>
        <v>2.4207213749697409E-4</v>
      </c>
      <c r="K495" s="3">
        <f t="shared" si="37"/>
        <v>2.4600357127673143E-2</v>
      </c>
      <c r="L495" s="3">
        <f t="shared" si="38"/>
        <v>0.2171413527942401</v>
      </c>
      <c r="M495" s="3">
        <f t="shared" si="39"/>
        <v>0.24198378205941021</v>
      </c>
    </row>
    <row r="496" spans="1:13" x14ac:dyDescent="0.35">
      <c r="A496" t="s">
        <v>515</v>
      </c>
      <c r="B496" t="str">
        <f t="shared" si="35"/>
        <v>2017</v>
      </c>
      <c r="C496">
        <v>495</v>
      </c>
      <c r="D496" s="1">
        <v>1.5</v>
      </c>
      <c r="E496" s="1">
        <v>1038.5</v>
      </c>
      <c r="F496" s="1">
        <v>6894</v>
      </c>
      <c r="G496" s="2" cm="1">
        <f t="array" ref="G496">_xlfn.XLOOKUP(G$1,Sheet2!$B$1:$M$1,_xlfn.XLOOKUP(Sheet1!$B496,Sheet2!$A$2:$A$5,Sheet2!$B$2:$M$5,"Not found",0,1),"Not found",0,1)</f>
        <v>4131</v>
      </c>
      <c r="H496" s="2" cm="1">
        <f t="array" ref="H496">_xlfn.XLOOKUP(H$1,Sheet2!$B$1:$M$1,_xlfn.XLOOKUP(Sheet1!$B496,Sheet2!$A$2:$A$5,Sheet2!$B$2:$M$5,"Not found",0,1),"Not found",0,1)</f>
        <v>47042</v>
      </c>
      <c r="I496" s="2" cm="1">
        <f t="array" ref="I496">_xlfn.XLOOKUP(I$1,Sheet2!$B$1:$M$1,_xlfn.XLOOKUP(Sheet1!$B496,Sheet2!$A$2:$A$5,Sheet2!$B$2:$M$5,"Not found",0,1),"Not found",0,1)</f>
        <v>40834</v>
      </c>
      <c r="J496" s="3">
        <f t="shared" si="36"/>
        <v>3.6310820624546115E-4</v>
      </c>
      <c r="K496" s="3">
        <f t="shared" si="37"/>
        <v>2.207601717614047E-2</v>
      </c>
      <c r="L496" s="3">
        <f t="shared" si="38"/>
        <v>0.16882989665474848</v>
      </c>
      <c r="M496" s="3">
        <f t="shared" si="39"/>
        <v>0.19126902203713442</v>
      </c>
    </row>
    <row r="497" spans="1:13" x14ac:dyDescent="0.35">
      <c r="A497" t="s">
        <v>516</v>
      </c>
      <c r="B497" t="str">
        <f t="shared" si="35"/>
        <v>2017</v>
      </c>
      <c r="C497">
        <v>496</v>
      </c>
      <c r="D497" s="1">
        <v>7.5</v>
      </c>
      <c r="E497" s="1">
        <v>1187</v>
      </c>
      <c r="F497" s="1">
        <v>3601.25</v>
      </c>
      <c r="G497" s="2" cm="1">
        <f t="array" ref="G497">_xlfn.XLOOKUP(G$1,Sheet2!$B$1:$M$1,_xlfn.XLOOKUP(Sheet1!$B497,Sheet2!$A$2:$A$5,Sheet2!$B$2:$M$5,"Not found",0,1),"Not found",0,1)</f>
        <v>4131</v>
      </c>
      <c r="H497" s="2" cm="1">
        <f t="array" ref="H497">_xlfn.XLOOKUP(H$1,Sheet2!$B$1:$M$1,_xlfn.XLOOKUP(Sheet1!$B497,Sheet2!$A$2:$A$5,Sheet2!$B$2:$M$5,"Not found",0,1),"Not found",0,1)</f>
        <v>47042</v>
      </c>
      <c r="I497" s="2" cm="1">
        <f t="array" ref="I497">_xlfn.XLOOKUP(I$1,Sheet2!$B$1:$M$1,_xlfn.XLOOKUP(Sheet1!$B497,Sheet2!$A$2:$A$5,Sheet2!$B$2:$M$5,"Not found",0,1),"Not found",0,1)</f>
        <v>40834</v>
      </c>
      <c r="J497" s="3">
        <f t="shared" si="36"/>
        <v>1.8155410312273058E-3</v>
      </c>
      <c r="K497" s="3">
        <f t="shared" si="37"/>
        <v>2.5232770715530803E-2</v>
      </c>
      <c r="L497" s="3">
        <f t="shared" si="38"/>
        <v>8.8192437674486951E-2</v>
      </c>
      <c r="M497" s="3">
        <f t="shared" si="39"/>
        <v>0.11524074942124506</v>
      </c>
    </row>
    <row r="498" spans="1:13" x14ac:dyDescent="0.35">
      <c r="A498" t="s">
        <v>517</v>
      </c>
      <c r="B498" t="str">
        <f t="shared" si="35"/>
        <v>2017</v>
      </c>
      <c r="C498">
        <v>497</v>
      </c>
      <c r="D498" s="1">
        <v>29.75</v>
      </c>
      <c r="E498" s="1">
        <v>1656</v>
      </c>
      <c r="F498" s="1">
        <v>649.5</v>
      </c>
      <c r="G498" s="2" cm="1">
        <f t="array" ref="G498">_xlfn.XLOOKUP(G$1,Sheet2!$B$1:$M$1,_xlfn.XLOOKUP(Sheet1!$B498,Sheet2!$A$2:$A$5,Sheet2!$B$2:$M$5,"Not found",0,1),"Not found",0,1)</f>
        <v>4131</v>
      </c>
      <c r="H498" s="2" cm="1">
        <f t="array" ref="H498">_xlfn.XLOOKUP(H$1,Sheet2!$B$1:$M$1,_xlfn.XLOOKUP(Sheet1!$B498,Sheet2!$A$2:$A$5,Sheet2!$B$2:$M$5,"Not found",0,1),"Not found",0,1)</f>
        <v>47042</v>
      </c>
      <c r="I498" s="2" cm="1">
        <f t="array" ref="I498">_xlfn.XLOOKUP(I$1,Sheet2!$B$1:$M$1,_xlfn.XLOOKUP(Sheet1!$B498,Sheet2!$A$2:$A$5,Sheet2!$B$2:$M$5,"Not found",0,1),"Not found",0,1)</f>
        <v>40834</v>
      </c>
      <c r="J498" s="3">
        <f t="shared" si="36"/>
        <v>7.2016460905349796E-3</v>
      </c>
      <c r="K498" s="3">
        <f t="shared" si="37"/>
        <v>3.5202584924110367E-2</v>
      </c>
      <c r="L498" s="3">
        <f t="shared" si="38"/>
        <v>1.5905862761424302E-2</v>
      </c>
      <c r="M498" s="3">
        <f t="shared" si="39"/>
        <v>5.8310093776069646E-2</v>
      </c>
    </row>
    <row r="499" spans="1:13" x14ac:dyDescent="0.35">
      <c r="A499" t="s">
        <v>518</v>
      </c>
      <c r="B499" t="str">
        <f t="shared" si="35"/>
        <v>2017</v>
      </c>
      <c r="C499">
        <v>498</v>
      </c>
      <c r="D499" s="1">
        <v>102.75</v>
      </c>
      <c r="E499" s="1">
        <v>2608.5</v>
      </c>
      <c r="F499" s="1">
        <v>13.25</v>
      </c>
      <c r="G499" s="2" cm="1">
        <f t="array" ref="G499">_xlfn.XLOOKUP(G$1,Sheet2!$B$1:$M$1,_xlfn.XLOOKUP(Sheet1!$B499,Sheet2!$A$2:$A$5,Sheet2!$B$2:$M$5,"Not found",0,1),"Not found",0,1)</f>
        <v>4131</v>
      </c>
      <c r="H499" s="2" cm="1">
        <f t="array" ref="H499">_xlfn.XLOOKUP(H$1,Sheet2!$B$1:$M$1,_xlfn.XLOOKUP(Sheet1!$B499,Sheet2!$A$2:$A$5,Sheet2!$B$2:$M$5,"Not found",0,1),"Not found",0,1)</f>
        <v>47042</v>
      </c>
      <c r="I499" s="2" cm="1">
        <f t="array" ref="I499">_xlfn.XLOOKUP(I$1,Sheet2!$B$1:$M$1,_xlfn.XLOOKUP(Sheet1!$B499,Sheet2!$A$2:$A$5,Sheet2!$B$2:$M$5,"Not found",0,1),"Not found",0,1)</f>
        <v>40834</v>
      </c>
      <c r="J499" s="3">
        <f t="shared" si="36"/>
        <v>2.487291212781409E-2</v>
      </c>
      <c r="K499" s="3">
        <f t="shared" si="37"/>
        <v>5.5450448535351388E-2</v>
      </c>
      <c r="L499" s="3">
        <f t="shared" si="38"/>
        <v>3.2448449821227411E-4</v>
      </c>
      <c r="M499" s="3">
        <f t="shared" si="39"/>
        <v>8.0647845161377754E-2</v>
      </c>
    </row>
    <row r="500" spans="1:13" x14ac:dyDescent="0.35">
      <c r="A500" t="s">
        <v>519</v>
      </c>
      <c r="B500" t="str">
        <f t="shared" si="35"/>
        <v>2017</v>
      </c>
      <c r="C500">
        <v>499</v>
      </c>
      <c r="D500" s="1">
        <v>185.75</v>
      </c>
      <c r="E500" s="1">
        <v>3636</v>
      </c>
      <c r="F500" s="1">
        <v>0</v>
      </c>
      <c r="G500" s="2" cm="1">
        <f t="array" ref="G500">_xlfn.XLOOKUP(G$1,Sheet2!$B$1:$M$1,_xlfn.XLOOKUP(Sheet1!$B500,Sheet2!$A$2:$A$5,Sheet2!$B$2:$M$5,"Not found",0,1),"Not found",0,1)</f>
        <v>4131</v>
      </c>
      <c r="H500" s="2" cm="1">
        <f t="array" ref="H500">_xlfn.XLOOKUP(H$1,Sheet2!$B$1:$M$1,_xlfn.XLOOKUP(Sheet1!$B500,Sheet2!$A$2:$A$5,Sheet2!$B$2:$M$5,"Not found",0,1),"Not found",0,1)</f>
        <v>47042</v>
      </c>
      <c r="I500" s="2" cm="1">
        <f t="array" ref="I500">_xlfn.XLOOKUP(I$1,Sheet2!$B$1:$M$1,_xlfn.XLOOKUP(Sheet1!$B500,Sheet2!$A$2:$A$5,Sheet2!$B$2:$M$5,"Not found",0,1),"Not found",0,1)</f>
        <v>40834</v>
      </c>
      <c r="J500" s="3">
        <f t="shared" si="36"/>
        <v>4.4964899540062941E-2</v>
      </c>
      <c r="K500" s="3">
        <f t="shared" si="37"/>
        <v>7.7292632115981461E-2</v>
      </c>
      <c r="L500" s="3">
        <f t="shared" si="38"/>
        <v>0</v>
      </c>
      <c r="M500" s="3">
        <f t="shared" si="39"/>
        <v>0.1222575316560444</v>
      </c>
    </row>
    <row r="501" spans="1:13" x14ac:dyDescent="0.35">
      <c r="A501" t="s">
        <v>520</v>
      </c>
      <c r="B501" t="str">
        <f t="shared" si="35"/>
        <v>2017</v>
      </c>
      <c r="C501">
        <v>500</v>
      </c>
      <c r="D501" s="1">
        <v>231.25</v>
      </c>
      <c r="E501" s="1">
        <v>4307.25</v>
      </c>
      <c r="F501" s="1">
        <v>0</v>
      </c>
      <c r="G501" s="2" cm="1">
        <f t="array" ref="G501">_xlfn.XLOOKUP(G$1,Sheet2!$B$1:$M$1,_xlfn.XLOOKUP(Sheet1!$B501,Sheet2!$A$2:$A$5,Sheet2!$B$2:$M$5,"Not found",0,1),"Not found",0,1)</f>
        <v>4131</v>
      </c>
      <c r="H501" s="2" cm="1">
        <f t="array" ref="H501">_xlfn.XLOOKUP(H$1,Sheet2!$B$1:$M$1,_xlfn.XLOOKUP(Sheet1!$B501,Sheet2!$A$2:$A$5,Sheet2!$B$2:$M$5,"Not found",0,1),"Not found",0,1)</f>
        <v>47042</v>
      </c>
      <c r="I501" s="2" cm="1">
        <f t="array" ref="I501">_xlfn.XLOOKUP(I$1,Sheet2!$B$1:$M$1,_xlfn.XLOOKUP(Sheet1!$B501,Sheet2!$A$2:$A$5,Sheet2!$B$2:$M$5,"Not found",0,1),"Not found",0,1)</f>
        <v>40834</v>
      </c>
      <c r="J501" s="3">
        <f t="shared" si="36"/>
        <v>5.5979181796175261E-2</v>
      </c>
      <c r="K501" s="3">
        <f t="shared" si="37"/>
        <v>9.1561795842013516E-2</v>
      </c>
      <c r="L501" s="3">
        <f t="shared" si="38"/>
        <v>0</v>
      </c>
      <c r="M501" s="3">
        <f t="shared" si="39"/>
        <v>0.14754097763818877</v>
      </c>
    </row>
    <row r="502" spans="1:13" x14ac:dyDescent="0.35">
      <c r="A502" t="s">
        <v>521</v>
      </c>
      <c r="B502" t="str">
        <f t="shared" si="35"/>
        <v>2017</v>
      </c>
      <c r="C502">
        <v>501</v>
      </c>
      <c r="D502" s="1">
        <v>312.75</v>
      </c>
      <c r="E502" s="1">
        <v>4552.25</v>
      </c>
      <c r="F502" s="1">
        <v>0</v>
      </c>
      <c r="G502" s="2" cm="1">
        <f t="array" ref="G502">_xlfn.XLOOKUP(G$1,Sheet2!$B$1:$M$1,_xlfn.XLOOKUP(Sheet1!$B502,Sheet2!$A$2:$A$5,Sheet2!$B$2:$M$5,"Not found",0,1),"Not found",0,1)</f>
        <v>4131</v>
      </c>
      <c r="H502" s="2" cm="1">
        <f t="array" ref="H502">_xlfn.XLOOKUP(H$1,Sheet2!$B$1:$M$1,_xlfn.XLOOKUP(Sheet1!$B502,Sheet2!$A$2:$A$5,Sheet2!$B$2:$M$5,"Not found",0,1),"Not found",0,1)</f>
        <v>47042</v>
      </c>
      <c r="I502" s="2" cm="1">
        <f t="array" ref="I502">_xlfn.XLOOKUP(I$1,Sheet2!$B$1:$M$1,_xlfn.XLOOKUP(Sheet1!$B502,Sheet2!$A$2:$A$5,Sheet2!$B$2:$M$5,"Not found",0,1),"Not found",0,1)</f>
        <v>40834</v>
      </c>
      <c r="J502" s="3">
        <f t="shared" si="36"/>
        <v>7.5708061002178653E-2</v>
      </c>
      <c r="K502" s="3">
        <f t="shared" si="37"/>
        <v>9.6769907742017769E-2</v>
      </c>
      <c r="L502" s="3">
        <f t="shared" si="38"/>
        <v>0</v>
      </c>
      <c r="M502" s="3">
        <f t="shared" si="39"/>
        <v>0.17247796874419641</v>
      </c>
    </row>
    <row r="503" spans="1:13" x14ac:dyDescent="0.35">
      <c r="A503" t="s">
        <v>522</v>
      </c>
      <c r="B503" t="str">
        <f t="shared" si="35"/>
        <v>2017</v>
      </c>
      <c r="C503">
        <v>502</v>
      </c>
      <c r="D503" s="1">
        <v>424.75</v>
      </c>
      <c r="E503" s="1">
        <v>4654.5</v>
      </c>
      <c r="F503" s="1">
        <v>0</v>
      </c>
      <c r="G503" s="2" cm="1">
        <f t="array" ref="G503">_xlfn.XLOOKUP(G$1,Sheet2!$B$1:$M$1,_xlfn.XLOOKUP(Sheet1!$B503,Sheet2!$A$2:$A$5,Sheet2!$B$2:$M$5,"Not found",0,1),"Not found",0,1)</f>
        <v>4131</v>
      </c>
      <c r="H503" s="2" cm="1">
        <f t="array" ref="H503">_xlfn.XLOOKUP(H$1,Sheet2!$B$1:$M$1,_xlfn.XLOOKUP(Sheet1!$B503,Sheet2!$A$2:$A$5,Sheet2!$B$2:$M$5,"Not found",0,1),"Not found",0,1)</f>
        <v>47042</v>
      </c>
      <c r="I503" s="2" cm="1">
        <f t="array" ref="I503">_xlfn.XLOOKUP(I$1,Sheet2!$B$1:$M$1,_xlfn.XLOOKUP(Sheet1!$B503,Sheet2!$A$2:$A$5,Sheet2!$B$2:$M$5,"Not found",0,1),"Not found",0,1)</f>
        <v>40834</v>
      </c>
      <c r="J503" s="3">
        <f t="shared" si="36"/>
        <v>0.10282014040183975</v>
      </c>
      <c r="K503" s="3">
        <f t="shared" si="37"/>
        <v>9.8943497300284858E-2</v>
      </c>
      <c r="L503" s="3">
        <f t="shared" si="38"/>
        <v>0</v>
      </c>
      <c r="M503" s="3">
        <f t="shared" si="39"/>
        <v>0.2017636377021246</v>
      </c>
    </row>
    <row r="504" spans="1:13" x14ac:dyDescent="0.35">
      <c r="A504" t="s">
        <v>523</v>
      </c>
      <c r="B504" t="str">
        <f t="shared" si="35"/>
        <v>2017</v>
      </c>
      <c r="C504">
        <v>503</v>
      </c>
      <c r="D504" s="1">
        <v>479.5</v>
      </c>
      <c r="E504" s="1">
        <v>4386.75</v>
      </c>
      <c r="F504" s="1">
        <v>0</v>
      </c>
      <c r="G504" s="2" cm="1">
        <f t="array" ref="G504">_xlfn.XLOOKUP(G$1,Sheet2!$B$1:$M$1,_xlfn.XLOOKUP(Sheet1!$B504,Sheet2!$A$2:$A$5,Sheet2!$B$2:$M$5,"Not found",0,1),"Not found",0,1)</f>
        <v>4131</v>
      </c>
      <c r="H504" s="2" cm="1">
        <f t="array" ref="H504">_xlfn.XLOOKUP(H$1,Sheet2!$B$1:$M$1,_xlfn.XLOOKUP(Sheet1!$B504,Sheet2!$A$2:$A$5,Sheet2!$B$2:$M$5,"Not found",0,1),"Not found",0,1)</f>
        <v>47042</v>
      </c>
      <c r="I504" s="2" cm="1">
        <f t="array" ref="I504">_xlfn.XLOOKUP(I$1,Sheet2!$B$1:$M$1,_xlfn.XLOOKUP(Sheet1!$B504,Sheet2!$A$2:$A$5,Sheet2!$B$2:$M$5,"Not found",0,1),"Not found",0,1)</f>
        <v>40834</v>
      </c>
      <c r="J504" s="3">
        <f t="shared" si="36"/>
        <v>0.11607358992979908</v>
      </c>
      <c r="K504" s="3">
        <f t="shared" si="37"/>
        <v>9.3251775009565926E-2</v>
      </c>
      <c r="L504" s="3">
        <f t="shared" si="38"/>
        <v>0</v>
      </c>
      <c r="M504" s="3">
        <f t="shared" si="39"/>
        <v>0.20932536493936499</v>
      </c>
    </row>
    <row r="505" spans="1:13" x14ac:dyDescent="0.35">
      <c r="A505" t="s">
        <v>524</v>
      </c>
      <c r="B505" t="str">
        <f t="shared" si="35"/>
        <v>2017</v>
      </c>
      <c r="C505">
        <v>504</v>
      </c>
      <c r="D505" s="1">
        <v>565.5</v>
      </c>
      <c r="E505" s="1">
        <v>4018.75</v>
      </c>
      <c r="F505" s="1">
        <v>0</v>
      </c>
      <c r="G505" s="2" cm="1">
        <f t="array" ref="G505">_xlfn.XLOOKUP(G$1,Sheet2!$B$1:$M$1,_xlfn.XLOOKUP(Sheet1!$B505,Sheet2!$A$2:$A$5,Sheet2!$B$2:$M$5,"Not found",0,1),"Not found",0,1)</f>
        <v>4131</v>
      </c>
      <c r="H505" s="2" cm="1">
        <f t="array" ref="H505">_xlfn.XLOOKUP(H$1,Sheet2!$B$1:$M$1,_xlfn.XLOOKUP(Sheet1!$B505,Sheet2!$A$2:$A$5,Sheet2!$B$2:$M$5,"Not found",0,1),"Not found",0,1)</f>
        <v>47042</v>
      </c>
      <c r="I505" s="2" cm="1">
        <f t="array" ref="I505">_xlfn.XLOOKUP(I$1,Sheet2!$B$1:$M$1,_xlfn.XLOOKUP(Sheet1!$B505,Sheet2!$A$2:$A$5,Sheet2!$B$2:$M$5,"Not found",0,1),"Not found",0,1)</f>
        <v>40834</v>
      </c>
      <c r="J505" s="3">
        <f t="shared" si="36"/>
        <v>0.13689179375453886</v>
      </c>
      <c r="K505" s="3">
        <f t="shared" si="37"/>
        <v>8.542897835976361E-2</v>
      </c>
      <c r="L505" s="3">
        <f t="shared" si="38"/>
        <v>0</v>
      </c>
      <c r="M505" s="3">
        <f t="shared" si="39"/>
        <v>0.22232077211430246</v>
      </c>
    </row>
    <row r="506" spans="1:13" x14ac:dyDescent="0.35">
      <c r="A506" t="s">
        <v>525</v>
      </c>
      <c r="B506" t="str">
        <f t="shared" si="35"/>
        <v>2017</v>
      </c>
      <c r="C506">
        <v>505</v>
      </c>
      <c r="D506" s="1">
        <v>591.25</v>
      </c>
      <c r="E506" s="1">
        <v>3853</v>
      </c>
      <c r="F506" s="1">
        <v>0</v>
      </c>
      <c r="G506" s="2" cm="1">
        <f t="array" ref="G506">_xlfn.XLOOKUP(G$1,Sheet2!$B$1:$M$1,_xlfn.XLOOKUP(Sheet1!$B506,Sheet2!$A$2:$A$5,Sheet2!$B$2:$M$5,"Not found",0,1),"Not found",0,1)</f>
        <v>4131</v>
      </c>
      <c r="H506" s="2" cm="1">
        <f t="array" ref="H506">_xlfn.XLOOKUP(H$1,Sheet2!$B$1:$M$1,_xlfn.XLOOKUP(Sheet1!$B506,Sheet2!$A$2:$A$5,Sheet2!$B$2:$M$5,"Not found",0,1),"Not found",0,1)</f>
        <v>47042</v>
      </c>
      <c r="I506" s="2" cm="1">
        <f t="array" ref="I506">_xlfn.XLOOKUP(I$1,Sheet2!$B$1:$M$1,_xlfn.XLOOKUP(Sheet1!$B506,Sheet2!$A$2:$A$5,Sheet2!$B$2:$M$5,"Not found",0,1),"Not found",0,1)</f>
        <v>40834</v>
      </c>
      <c r="J506" s="3">
        <f t="shared" si="36"/>
        <v>0.14312515129508593</v>
      </c>
      <c r="K506" s="3">
        <f t="shared" si="37"/>
        <v>8.19055312274138E-2</v>
      </c>
      <c r="L506" s="3">
        <f t="shared" si="38"/>
        <v>0</v>
      </c>
      <c r="M506" s="3">
        <f t="shared" si="39"/>
        <v>0.22503068252249975</v>
      </c>
    </row>
    <row r="507" spans="1:13" x14ac:dyDescent="0.35">
      <c r="A507" t="s">
        <v>526</v>
      </c>
      <c r="B507" t="str">
        <f t="shared" si="35"/>
        <v>2017</v>
      </c>
      <c r="C507">
        <v>506</v>
      </c>
      <c r="D507" s="1">
        <v>634.5</v>
      </c>
      <c r="E507" s="1">
        <v>3606</v>
      </c>
      <c r="F507" s="1">
        <v>0</v>
      </c>
      <c r="G507" s="2" cm="1">
        <f t="array" ref="G507">_xlfn.XLOOKUP(G$1,Sheet2!$B$1:$M$1,_xlfn.XLOOKUP(Sheet1!$B507,Sheet2!$A$2:$A$5,Sheet2!$B$2:$M$5,"Not found",0,1),"Not found",0,1)</f>
        <v>4131</v>
      </c>
      <c r="H507" s="2" cm="1">
        <f t="array" ref="H507">_xlfn.XLOOKUP(H$1,Sheet2!$B$1:$M$1,_xlfn.XLOOKUP(Sheet1!$B507,Sheet2!$A$2:$A$5,Sheet2!$B$2:$M$5,"Not found",0,1),"Not found",0,1)</f>
        <v>47042</v>
      </c>
      <c r="I507" s="2" cm="1">
        <f t="array" ref="I507">_xlfn.XLOOKUP(I$1,Sheet2!$B$1:$M$1,_xlfn.XLOOKUP(Sheet1!$B507,Sheet2!$A$2:$A$5,Sheet2!$B$2:$M$5,"Not found",0,1),"Not found",0,1)</f>
        <v>40834</v>
      </c>
      <c r="J507" s="3">
        <f t="shared" si="36"/>
        <v>0.15359477124183007</v>
      </c>
      <c r="K507" s="3">
        <f t="shared" si="37"/>
        <v>7.6654904128225843E-2</v>
      </c>
      <c r="L507" s="3">
        <f t="shared" si="38"/>
        <v>0</v>
      </c>
      <c r="M507" s="3">
        <f t="shared" si="39"/>
        <v>0.23024967537005592</v>
      </c>
    </row>
    <row r="508" spans="1:13" x14ac:dyDescent="0.35">
      <c r="A508" t="s">
        <v>527</v>
      </c>
      <c r="B508" t="str">
        <f t="shared" si="35"/>
        <v>2017</v>
      </c>
      <c r="C508">
        <v>507</v>
      </c>
      <c r="D508" s="1">
        <v>583.5</v>
      </c>
      <c r="E508" s="1">
        <v>3233.75</v>
      </c>
      <c r="F508" s="1">
        <v>0</v>
      </c>
      <c r="G508" s="2" cm="1">
        <f t="array" ref="G508">_xlfn.XLOOKUP(G$1,Sheet2!$B$1:$M$1,_xlfn.XLOOKUP(Sheet1!$B508,Sheet2!$A$2:$A$5,Sheet2!$B$2:$M$5,"Not found",0,1),"Not found",0,1)</f>
        <v>4131</v>
      </c>
      <c r="H508" s="2" cm="1">
        <f t="array" ref="H508">_xlfn.XLOOKUP(H$1,Sheet2!$B$1:$M$1,_xlfn.XLOOKUP(Sheet1!$B508,Sheet2!$A$2:$A$5,Sheet2!$B$2:$M$5,"Not found",0,1),"Not found",0,1)</f>
        <v>47042</v>
      </c>
      <c r="I508" s="2" cm="1">
        <f t="array" ref="I508">_xlfn.XLOOKUP(I$1,Sheet2!$B$1:$M$1,_xlfn.XLOOKUP(Sheet1!$B508,Sheet2!$A$2:$A$5,Sheet2!$B$2:$M$5,"Not found",0,1),"Not found",0,1)</f>
        <v>40834</v>
      </c>
      <c r="J508" s="3">
        <f t="shared" si="36"/>
        <v>0.1412490922294844</v>
      </c>
      <c r="K508" s="3">
        <f t="shared" si="37"/>
        <v>6.874176268015815E-2</v>
      </c>
      <c r="L508" s="3">
        <f t="shared" si="38"/>
        <v>0</v>
      </c>
      <c r="M508" s="3">
        <f t="shared" si="39"/>
        <v>0.20999085490964253</v>
      </c>
    </row>
    <row r="509" spans="1:13" x14ac:dyDescent="0.35">
      <c r="A509" t="s">
        <v>528</v>
      </c>
      <c r="B509" t="str">
        <f t="shared" si="35"/>
        <v>2017</v>
      </c>
      <c r="C509">
        <v>508</v>
      </c>
      <c r="D509" s="1">
        <v>577.5</v>
      </c>
      <c r="E509" s="1">
        <v>3198.5</v>
      </c>
      <c r="F509" s="1">
        <v>0</v>
      </c>
      <c r="G509" s="2" cm="1">
        <f t="array" ref="G509">_xlfn.XLOOKUP(G$1,Sheet2!$B$1:$M$1,_xlfn.XLOOKUP(Sheet1!$B509,Sheet2!$A$2:$A$5,Sheet2!$B$2:$M$5,"Not found",0,1),"Not found",0,1)</f>
        <v>4131</v>
      </c>
      <c r="H509" s="2" cm="1">
        <f t="array" ref="H509">_xlfn.XLOOKUP(H$1,Sheet2!$B$1:$M$1,_xlfn.XLOOKUP(Sheet1!$B509,Sheet2!$A$2:$A$5,Sheet2!$B$2:$M$5,"Not found",0,1),"Not found",0,1)</f>
        <v>47042</v>
      </c>
      <c r="I509" s="2" cm="1">
        <f t="array" ref="I509">_xlfn.XLOOKUP(I$1,Sheet2!$B$1:$M$1,_xlfn.XLOOKUP(Sheet1!$B509,Sheet2!$A$2:$A$5,Sheet2!$B$2:$M$5,"Not found",0,1),"Not found",0,1)</f>
        <v>40834</v>
      </c>
      <c r="J509" s="3">
        <f t="shared" si="36"/>
        <v>0.13979665940450253</v>
      </c>
      <c r="K509" s="3">
        <f t="shared" si="37"/>
        <v>6.7992432294545296E-2</v>
      </c>
      <c r="L509" s="3">
        <f t="shared" si="38"/>
        <v>0</v>
      </c>
      <c r="M509" s="3">
        <f t="shared" si="39"/>
        <v>0.20778909169904783</v>
      </c>
    </row>
    <row r="510" spans="1:13" x14ac:dyDescent="0.35">
      <c r="A510" t="s">
        <v>529</v>
      </c>
      <c r="B510" t="str">
        <f t="shared" si="35"/>
        <v>2017</v>
      </c>
      <c r="C510">
        <v>509</v>
      </c>
      <c r="D510" s="1">
        <v>594.25</v>
      </c>
      <c r="E510" s="1">
        <v>3234.25</v>
      </c>
      <c r="F510" s="1">
        <v>0</v>
      </c>
      <c r="G510" s="2" cm="1">
        <f t="array" ref="G510">_xlfn.XLOOKUP(G$1,Sheet2!$B$1:$M$1,_xlfn.XLOOKUP(Sheet1!$B510,Sheet2!$A$2:$A$5,Sheet2!$B$2:$M$5,"Not found",0,1),"Not found",0,1)</f>
        <v>4131</v>
      </c>
      <c r="H510" s="2" cm="1">
        <f t="array" ref="H510">_xlfn.XLOOKUP(H$1,Sheet2!$B$1:$M$1,_xlfn.XLOOKUP(Sheet1!$B510,Sheet2!$A$2:$A$5,Sheet2!$B$2:$M$5,"Not found",0,1),"Not found",0,1)</f>
        <v>47042</v>
      </c>
      <c r="I510" s="2" cm="1">
        <f t="array" ref="I510">_xlfn.XLOOKUP(I$1,Sheet2!$B$1:$M$1,_xlfn.XLOOKUP(Sheet1!$B510,Sheet2!$A$2:$A$5,Sheet2!$B$2:$M$5,"Not found",0,1),"Not found",0,1)</f>
        <v>40834</v>
      </c>
      <c r="J510" s="3">
        <f t="shared" si="36"/>
        <v>0.14385136770757687</v>
      </c>
      <c r="K510" s="3">
        <f t="shared" si="37"/>
        <v>6.8752391479954086E-2</v>
      </c>
      <c r="L510" s="3">
        <f t="shared" si="38"/>
        <v>0</v>
      </c>
      <c r="M510" s="3">
        <f t="shared" si="39"/>
        <v>0.21260375918753094</v>
      </c>
    </row>
    <row r="511" spans="1:13" x14ac:dyDescent="0.35">
      <c r="A511" t="s">
        <v>530</v>
      </c>
      <c r="B511" t="str">
        <f t="shared" si="35"/>
        <v>2017</v>
      </c>
      <c r="C511">
        <v>510</v>
      </c>
      <c r="D511" s="1">
        <v>544.5</v>
      </c>
      <c r="E511" s="1">
        <v>3117.25</v>
      </c>
      <c r="F511" s="1">
        <v>0</v>
      </c>
      <c r="G511" s="2" cm="1">
        <f t="array" ref="G511">_xlfn.XLOOKUP(G$1,Sheet2!$B$1:$M$1,_xlfn.XLOOKUP(Sheet1!$B511,Sheet2!$A$2:$A$5,Sheet2!$B$2:$M$5,"Not found",0,1),"Not found",0,1)</f>
        <v>4131</v>
      </c>
      <c r="H511" s="2" cm="1">
        <f t="array" ref="H511">_xlfn.XLOOKUP(H$1,Sheet2!$B$1:$M$1,_xlfn.XLOOKUP(Sheet1!$B511,Sheet2!$A$2:$A$5,Sheet2!$B$2:$M$5,"Not found",0,1),"Not found",0,1)</f>
        <v>47042</v>
      </c>
      <c r="I511" s="2" cm="1">
        <f t="array" ref="I511">_xlfn.XLOOKUP(I$1,Sheet2!$B$1:$M$1,_xlfn.XLOOKUP(Sheet1!$B511,Sheet2!$A$2:$A$5,Sheet2!$B$2:$M$5,"Not found",0,1),"Not found",0,1)</f>
        <v>40834</v>
      </c>
      <c r="J511" s="3">
        <f t="shared" si="36"/>
        <v>0.13180827886710239</v>
      </c>
      <c r="K511" s="3">
        <f t="shared" si="37"/>
        <v>6.626525232770715E-2</v>
      </c>
      <c r="L511" s="3">
        <f t="shared" si="38"/>
        <v>0</v>
      </c>
      <c r="M511" s="3">
        <f t="shared" si="39"/>
        <v>0.19807353119480953</v>
      </c>
    </row>
    <row r="512" spans="1:13" x14ac:dyDescent="0.35">
      <c r="A512" t="s">
        <v>531</v>
      </c>
      <c r="B512" t="str">
        <f t="shared" si="35"/>
        <v>2017</v>
      </c>
      <c r="C512">
        <v>511</v>
      </c>
      <c r="D512" s="1">
        <v>496</v>
      </c>
      <c r="E512" s="1">
        <v>3070.75</v>
      </c>
      <c r="F512" s="1">
        <v>0</v>
      </c>
      <c r="G512" s="2" cm="1">
        <f t="array" ref="G512">_xlfn.XLOOKUP(G$1,Sheet2!$B$1:$M$1,_xlfn.XLOOKUP(Sheet1!$B512,Sheet2!$A$2:$A$5,Sheet2!$B$2:$M$5,"Not found",0,1),"Not found",0,1)</f>
        <v>4131</v>
      </c>
      <c r="H512" s="2" cm="1">
        <f t="array" ref="H512">_xlfn.XLOOKUP(H$1,Sheet2!$B$1:$M$1,_xlfn.XLOOKUP(Sheet1!$B512,Sheet2!$A$2:$A$5,Sheet2!$B$2:$M$5,"Not found",0,1),"Not found",0,1)</f>
        <v>47042</v>
      </c>
      <c r="I512" s="2" cm="1">
        <f t="array" ref="I512">_xlfn.XLOOKUP(I$1,Sheet2!$B$1:$M$1,_xlfn.XLOOKUP(Sheet1!$B512,Sheet2!$A$2:$A$5,Sheet2!$B$2:$M$5,"Not found",0,1),"Not found",0,1)</f>
        <v>40834</v>
      </c>
      <c r="J512" s="3">
        <f t="shared" si="36"/>
        <v>0.12006778019849915</v>
      </c>
      <c r="K512" s="3">
        <f t="shared" si="37"/>
        <v>6.5276773946685934E-2</v>
      </c>
      <c r="L512" s="3">
        <f t="shared" si="38"/>
        <v>0</v>
      </c>
      <c r="M512" s="3">
        <f t="shared" si="39"/>
        <v>0.18534455414518508</v>
      </c>
    </row>
    <row r="513" spans="1:13" x14ac:dyDescent="0.35">
      <c r="A513" t="s">
        <v>532</v>
      </c>
      <c r="B513" t="str">
        <f t="shared" si="35"/>
        <v>2017</v>
      </c>
      <c r="C513">
        <v>512</v>
      </c>
      <c r="D513" s="1">
        <v>548.25</v>
      </c>
      <c r="E513" s="1">
        <v>3008.25</v>
      </c>
      <c r="F513" s="1">
        <v>0</v>
      </c>
      <c r="G513" s="2" cm="1">
        <f t="array" ref="G513">_xlfn.XLOOKUP(G$1,Sheet2!$B$1:$M$1,_xlfn.XLOOKUP(Sheet1!$B513,Sheet2!$A$2:$A$5,Sheet2!$B$2:$M$5,"Not found",0,1),"Not found",0,1)</f>
        <v>4131</v>
      </c>
      <c r="H513" s="2" cm="1">
        <f t="array" ref="H513">_xlfn.XLOOKUP(H$1,Sheet2!$B$1:$M$1,_xlfn.XLOOKUP(Sheet1!$B513,Sheet2!$A$2:$A$5,Sheet2!$B$2:$M$5,"Not found",0,1),"Not found",0,1)</f>
        <v>47042</v>
      </c>
      <c r="I513" s="2" cm="1">
        <f t="array" ref="I513">_xlfn.XLOOKUP(I$1,Sheet2!$B$1:$M$1,_xlfn.XLOOKUP(Sheet1!$B513,Sheet2!$A$2:$A$5,Sheet2!$B$2:$M$5,"Not found",0,1),"Not found",0,1)</f>
        <v>40834</v>
      </c>
      <c r="J513" s="3">
        <f t="shared" si="36"/>
        <v>0.13271604938271606</v>
      </c>
      <c r="K513" s="3">
        <f t="shared" si="37"/>
        <v>6.3948173972195058E-2</v>
      </c>
      <c r="L513" s="3">
        <f t="shared" si="38"/>
        <v>0</v>
      </c>
      <c r="M513" s="3">
        <f t="shared" si="39"/>
        <v>0.19666422335491113</v>
      </c>
    </row>
    <row r="514" spans="1:13" x14ac:dyDescent="0.35">
      <c r="A514" t="s">
        <v>533</v>
      </c>
      <c r="B514" t="str">
        <f t="shared" ref="B514:B577" si="40">RIGHT(LEFT(A514,10),4)</f>
        <v>2017</v>
      </c>
      <c r="C514">
        <v>513</v>
      </c>
      <c r="D514" s="1">
        <v>528</v>
      </c>
      <c r="E514" s="1">
        <v>2818.5</v>
      </c>
      <c r="F514" s="1">
        <v>460.75</v>
      </c>
      <c r="G514" s="2" cm="1">
        <f t="array" ref="G514">_xlfn.XLOOKUP(G$1,Sheet2!$B$1:$M$1,_xlfn.XLOOKUP(Sheet1!$B514,Sheet2!$A$2:$A$5,Sheet2!$B$2:$M$5,"Not found",0,1),"Not found",0,1)</f>
        <v>4131</v>
      </c>
      <c r="H514" s="2" cm="1">
        <f t="array" ref="H514">_xlfn.XLOOKUP(H$1,Sheet2!$B$1:$M$1,_xlfn.XLOOKUP(Sheet1!$B514,Sheet2!$A$2:$A$5,Sheet2!$B$2:$M$5,"Not found",0,1),"Not found",0,1)</f>
        <v>47042</v>
      </c>
      <c r="I514" s="2" cm="1">
        <f t="array" ref="I514">_xlfn.XLOOKUP(I$1,Sheet2!$B$1:$M$1,_xlfn.XLOOKUP(Sheet1!$B514,Sheet2!$A$2:$A$5,Sheet2!$B$2:$M$5,"Not found",0,1),"Not found",0,1)</f>
        <v>40834</v>
      </c>
      <c r="J514" s="3">
        <f t="shared" ref="J514:J577" si="41">D514/G514</f>
        <v>0.12781408859840232</v>
      </c>
      <c r="K514" s="3">
        <f t="shared" ref="K514:K577" si="42">E514/H514</f>
        <v>5.9914544449640748E-2</v>
      </c>
      <c r="L514" s="3">
        <f t="shared" ref="L514:L577" si="43">F514/I514</f>
        <v>1.1283489249155116E-2</v>
      </c>
      <c r="M514" s="3">
        <f t="shared" ref="M514:M577" si="44">J514+K514+L514</f>
        <v>0.1990121222971982</v>
      </c>
    </row>
    <row r="515" spans="1:13" x14ac:dyDescent="0.35">
      <c r="A515" t="s">
        <v>534</v>
      </c>
      <c r="B515" t="str">
        <f t="shared" si="40"/>
        <v>2017</v>
      </c>
      <c r="C515">
        <v>514</v>
      </c>
      <c r="D515" s="1">
        <v>350.5</v>
      </c>
      <c r="E515" s="1">
        <v>2438.5</v>
      </c>
      <c r="F515" s="1">
        <v>2701.75</v>
      </c>
      <c r="G515" s="2" cm="1">
        <f t="array" ref="G515">_xlfn.XLOOKUP(G$1,Sheet2!$B$1:$M$1,_xlfn.XLOOKUP(Sheet1!$B515,Sheet2!$A$2:$A$5,Sheet2!$B$2:$M$5,"Not found",0,1),"Not found",0,1)</f>
        <v>4131</v>
      </c>
      <c r="H515" s="2" cm="1">
        <f t="array" ref="H515">_xlfn.XLOOKUP(H$1,Sheet2!$B$1:$M$1,_xlfn.XLOOKUP(Sheet1!$B515,Sheet2!$A$2:$A$5,Sheet2!$B$2:$M$5,"Not found",0,1),"Not found",0,1)</f>
        <v>47042</v>
      </c>
      <c r="I515" s="2" cm="1">
        <f t="array" ref="I515">_xlfn.XLOOKUP(I$1,Sheet2!$B$1:$M$1,_xlfn.XLOOKUP(Sheet1!$B515,Sheet2!$A$2:$A$5,Sheet2!$B$2:$M$5,"Not found",0,1),"Not found",0,1)</f>
        <v>40834</v>
      </c>
      <c r="J515" s="3">
        <f t="shared" si="41"/>
        <v>8.4846284192689428E-2</v>
      </c>
      <c r="K515" s="3">
        <f t="shared" si="42"/>
        <v>5.1836656604736193E-2</v>
      </c>
      <c r="L515" s="3">
        <f t="shared" si="43"/>
        <v>6.6164225890189554E-2</v>
      </c>
      <c r="M515" s="3">
        <f t="shared" si="44"/>
        <v>0.20284716668761518</v>
      </c>
    </row>
    <row r="516" spans="1:13" x14ac:dyDescent="0.35">
      <c r="A516" t="s">
        <v>535</v>
      </c>
      <c r="B516" t="str">
        <f t="shared" si="40"/>
        <v>2017</v>
      </c>
      <c r="C516">
        <v>515</v>
      </c>
      <c r="D516" s="1">
        <v>288</v>
      </c>
      <c r="E516" s="1">
        <v>1773.5</v>
      </c>
      <c r="F516" s="1">
        <v>5834.5</v>
      </c>
      <c r="G516" s="2" cm="1">
        <f t="array" ref="G516">_xlfn.XLOOKUP(G$1,Sheet2!$B$1:$M$1,_xlfn.XLOOKUP(Sheet1!$B516,Sheet2!$A$2:$A$5,Sheet2!$B$2:$M$5,"Not found",0,1),"Not found",0,1)</f>
        <v>4131</v>
      </c>
      <c r="H516" s="2" cm="1">
        <f t="array" ref="H516">_xlfn.XLOOKUP(H$1,Sheet2!$B$1:$M$1,_xlfn.XLOOKUP(Sheet1!$B516,Sheet2!$A$2:$A$5,Sheet2!$B$2:$M$5,"Not found",0,1),"Not found",0,1)</f>
        <v>47042</v>
      </c>
      <c r="I516" s="2" cm="1">
        <f t="array" ref="I516">_xlfn.XLOOKUP(I$1,Sheet2!$B$1:$M$1,_xlfn.XLOOKUP(Sheet1!$B516,Sheet2!$A$2:$A$5,Sheet2!$B$2:$M$5,"Not found",0,1),"Not found",0,1)</f>
        <v>40834</v>
      </c>
      <c r="J516" s="3">
        <f t="shared" si="41"/>
        <v>6.9716775599128547E-2</v>
      </c>
      <c r="K516" s="3">
        <f t="shared" si="42"/>
        <v>3.7700352876153226E-2</v>
      </c>
      <c r="L516" s="3">
        <f t="shared" si="43"/>
        <v>0.14288338149581231</v>
      </c>
      <c r="M516" s="3">
        <f t="shared" si="44"/>
        <v>0.2503005099710941</v>
      </c>
    </row>
    <row r="517" spans="1:13" x14ac:dyDescent="0.35">
      <c r="A517" t="s">
        <v>536</v>
      </c>
      <c r="B517" t="str">
        <f t="shared" si="40"/>
        <v>2017</v>
      </c>
      <c r="C517">
        <v>516</v>
      </c>
      <c r="D517" s="1">
        <v>282</v>
      </c>
      <c r="E517" s="1">
        <v>1029.25</v>
      </c>
      <c r="F517" s="1">
        <v>8241</v>
      </c>
      <c r="G517" s="2" cm="1">
        <f t="array" ref="G517">_xlfn.XLOOKUP(G$1,Sheet2!$B$1:$M$1,_xlfn.XLOOKUP(Sheet1!$B517,Sheet2!$A$2:$A$5,Sheet2!$B$2:$M$5,"Not found",0,1),"Not found",0,1)</f>
        <v>4131</v>
      </c>
      <c r="H517" s="2" cm="1">
        <f t="array" ref="H517">_xlfn.XLOOKUP(H$1,Sheet2!$B$1:$M$1,_xlfn.XLOOKUP(Sheet1!$B517,Sheet2!$A$2:$A$5,Sheet2!$B$2:$M$5,"Not found",0,1),"Not found",0,1)</f>
        <v>47042</v>
      </c>
      <c r="I517" s="2" cm="1">
        <f t="array" ref="I517">_xlfn.XLOOKUP(I$1,Sheet2!$B$1:$M$1,_xlfn.XLOOKUP(Sheet1!$B517,Sheet2!$A$2:$A$5,Sheet2!$B$2:$M$5,"Not found",0,1),"Not found",0,1)</f>
        <v>40834</v>
      </c>
      <c r="J517" s="3">
        <f t="shared" si="41"/>
        <v>6.8264342774146697E-2</v>
      </c>
      <c r="K517" s="3">
        <f t="shared" si="42"/>
        <v>2.1879384379915819E-2</v>
      </c>
      <c r="L517" s="3">
        <f t="shared" si="43"/>
        <v>0.20181711318998874</v>
      </c>
      <c r="M517" s="3">
        <f t="shared" si="44"/>
        <v>0.29196084034405123</v>
      </c>
    </row>
    <row r="518" spans="1:13" x14ac:dyDescent="0.35">
      <c r="A518" t="s">
        <v>537</v>
      </c>
      <c r="B518" t="str">
        <f t="shared" si="40"/>
        <v>2017</v>
      </c>
      <c r="C518">
        <v>517</v>
      </c>
      <c r="D518" s="1">
        <v>181.5</v>
      </c>
      <c r="E518" s="1">
        <v>604.75</v>
      </c>
      <c r="F518" s="1">
        <v>9516</v>
      </c>
      <c r="G518" s="2" cm="1">
        <f t="array" ref="G518">_xlfn.XLOOKUP(G$1,Sheet2!$B$1:$M$1,_xlfn.XLOOKUP(Sheet1!$B518,Sheet2!$A$2:$A$5,Sheet2!$B$2:$M$5,"Not found",0,1),"Not found",0,1)</f>
        <v>4131</v>
      </c>
      <c r="H518" s="2" cm="1">
        <f t="array" ref="H518">_xlfn.XLOOKUP(H$1,Sheet2!$B$1:$M$1,_xlfn.XLOOKUP(Sheet1!$B518,Sheet2!$A$2:$A$5,Sheet2!$B$2:$M$5,"Not found",0,1),"Not found",0,1)</f>
        <v>47042</v>
      </c>
      <c r="I518" s="2" cm="1">
        <f t="array" ref="I518">_xlfn.XLOOKUP(I$1,Sheet2!$B$1:$M$1,_xlfn.XLOOKUP(Sheet1!$B518,Sheet2!$A$2:$A$5,Sheet2!$B$2:$M$5,"Not found",0,1),"Not found",0,1)</f>
        <v>40834</v>
      </c>
      <c r="J518" s="3">
        <f t="shared" si="41"/>
        <v>4.3936092955700799E-2</v>
      </c>
      <c r="K518" s="3">
        <f t="shared" si="42"/>
        <v>1.285553335317376E-2</v>
      </c>
      <c r="L518" s="3">
        <f t="shared" si="43"/>
        <v>0.23304109320664151</v>
      </c>
      <c r="M518" s="3">
        <f t="shared" si="44"/>
        <v>0.28983271951551609</v>
      </c>
    </row>
    <row r="519" spans="1:13" x14ac:dyDescent="0.35">
      <c r="A519" t="s">
        <v>538</v>
      </c>
      <c r="B519" t="str">
        <f t="shared" si="40"/>
        <v>2017</v>
      </c>
      <c r="C519">
        <v>518</v>
      </c>
      <c r="D519" s="1">
        <v>124.75</v>
      </c>
      <c r="E519" s="1">
        <v>423.75</v>
      </c>
      <c r="F519" s="1">
        <v>9210.5</v>
      </c>
      <c r="G519" s="2" cm="1">
        <f t="array" ref="G519">_xlfn.XLOOKUP(G$1,Sheet2!$B$1:$M$1,_xlfn.XLOOKUP(Sheet1!$B519,Sheet2!$A$2:$A$5,Sheet2!$B$2:$M$5,"Not found",0,1),"Not found",0,1)</f>
        <v>4131</v>
      </c>
      <c r="H519" s="2" cm="1">
        <f t="array" ref="H519">_xlfn.XLOOKUP(H$1,Sheet2!$B$1:$M$1,_xlfn.XLOOKUP(Sheet1!$B519,Sheet2!$A$2:$A$5,Sheet2!$B$2:$M$5,"Not found",0,1),"Not found",0,1)</f>
        <v>47042</v>
      </c>
      <c r="I519" s="2" cm="1">
        <f t="array" ref="I519">_xlfn.XLOOKUP(I$1,Sheet2!$B$1:$M$1,_xlfn.XLOOKUP(Sheet1!$B519,Sheet2!$A$2:$A$5,Sheet2!$B$2:$M$5,"Not found",0,1),"Not found",0,1)</f>
        <v>40834</v>
      </c>
      <c r="J519" s="3">
        <f t="shared" si="41"/>
        <v>3.019849915274752E-2</v>
      </c>
      <c r="K519" s="3">
        <f t="shared" si="42"/>
        <v>9.0079078270481703E-3</v>
      </c>
      <c r="L519" s="3">
        <f t="shared" si="43"/>
        <v>0.2255595827006906</v>
      </c>
      <c r="M519" s="3">
        <f t="shared" si="44"/>
        <v>0.26476598968048626</v>
      </c>
    </row>
    <row r="520" spans="1:13" x14ac:dyDescent="0.35">
      <c r="A520" t="s">
        <v>539</v>
      </c>
      <c r="B520" t="str">
        <f t="shared" si="40"/>
        <v>2017</v>
      </c>
      <c r="C520">
        <v>519</v>
      </c>
      <c r="D520" s="1">
        <v>80.25</v>
      </c>
      <c r="E520" s="1">
        <v>397.5</v>
      </c>
      <c r="F520" s="1">
        <v>7063.75</v>
      </c>
      <c r="G520" s="2" cm="1">
        <f t="array" ref="G520">_xlfn.XLOOKUP(G$1,Sheet2!$B$1:$M$1,_xlfn.XLOOKUP(Sheet1!$B520,Sheet2!$A$2:$A$5,Sheet2!$B$2:$M$5,"Not found",0,1),"Not found",0,1)</f>
        <v>4131</v>
      </c>
      <c r="H520" s="2" cm="1">
        <f t="array" ref="H520">_xlfn.XLOOKUP(H$1,Sheet2!$B$1:$M$1,_xlfn.XLOOKUP(Sheet1!$B520,Sheet2!$A$2:$A$5,Sheet2!$B$2:$M$5,"Not found",0,1),"Not found",0,1)</f>
        <v>47042</v>
      </c>
      <c r="I520" s="2" cm="1">
        <f t="array" ref="I520">_xlfn.XLOOKUP(I$1,Sheet2!$B$1:$M$1,_xlfn.XLOOKUP(Sheet1!$B520,Sheet2!$A$2:$A$5,Sheet2!$B$2:$M$5,"Not found",0,1),"Not found",0,1)</f>
        <v>40834</v>
      </c>
      <c r="J520" s="3">
        <f t="shared" si="41"/>
        <v>1.9426289034132172E-2</v>
      </c>
      <c r="K520" s="3">
        <f t="shared" si="42"/>
        <v>8.4498958377619993E-3</v>
      </c>
      <c r="L520" s="3">
        <f t="shared" si="43"/>
        <v>0.17298697164127932</v>
      </c>
      <c r="M520" s="3">
        <f t="shared" si="44"/>
        <v>0.20086315651317349</v>
      </c>
    </row>
    <row r="521" spans="1:13" x14ac:dyDescent="0.35">
      <c r="A521" t="s">
        <v>540</v>
      </c>
      <c r="B521" t="str">
        <f t="shared" si="40"/>
        <v>2017</v>
      </c>
      <c r="C521">
        <v>520</v>
      </c>
      <c r="D521" s="1">
        <v>49.75</v>
      </c>
      <c r="E521" s="1">
        <v>482.5</v>
      </c>
      <c r="F521" s="1">
        <v>3676.5</v>
      </c>
      <c r="G521" s="2" cm="1">
        <f t="array" ref="G521">_xlfn.XLOOKUP(G$1,Sheet2!$B$1:$M$1,_xlfn.XLOOKUP(Sheet1!$B521,Sheet2!$A$2:$A$5,Sheet2!$B$2:$M$5,"Not found",0,1),"Not found",0,1)</f>
        <v>4131</v>
      </c>
      <c r="H521" s="2" cm="1">
        <f t="array" ref="H521">_xlfn.XLOOKUP(H$1,Sheet2!$B$1:$M$1,_xlfn.XLOOKUP(Sheet1!$B521,Sheet2!$A$2:$A$5,Sheet2!$B$2:$M$5,"Not found",0,1),"Not found",0,1)</f>
        <v>47042</v>
      </c>
      <c r="I521" s="2" cm="1">
        <f t="array" ref="I521">_xlfn.XLOOKUP(I$1,Sheet2!$B$1:$M$1,_xlfn.XLOOKUP(Sheet1!$B521,Sheet2!$A$2:$A$5,Sheet2!$B$2:$M$5,"Not found",0,1),"Not found",0,1)</f>
        <v>40834</v>
      </c>
      <c r="J521" s="3">
        <f t="shared" si="41"/>
        <v>1.2043088840474461E-2</v>
      </c>
      <c r="K521" s="3">
        <f t="shared" si="42"/>
        <v>1.0256791803069598E-2</v>
      </c>
      <c r="L521" s="3">
        <f t="shared" si="43"/>
        <v>9.0035264730371753E-2</v>
      </c>
      <c r="M521" s="3">
        <f t="shared" si="44"/>
        <v>0.11233514537391581</v>
      </c>
    </row>
    <row r="522" spans="1:13" x14ac:dyDescent="0.35">
      <c r="A522" t="s">
        <v>541</v>
      </c>
      <c r="B522" t="str">
        <f t="shared" si="40"/>
        <v>2017</v>
      </c>
      <c r="C522">
        <v>521</v>
      </c>
      <c r="D522" s="1">
        <v>31.5</v>
      </c>
      <c r="E522" s="1">
        <v>706.5</v>
      </c>
      <c r="F522" s="1">
        <v>663.75</v>
      </c>
      <c r="G522" s="2" cm="1">
        <f t="array" ref="G522">_xlfn.XLOOKUP(G$1,Sheet2!$B$1:$M$1,_xlfn.XLOOKUP(Sheet1!$B522,Sheet2!$A$2:$A$5,Sheet2!$B$2:$M$5,"Not found",0,1),"Not found",0,1)</f>
        <v>4131</v>
      </c>
      <c r="H522" s="2" cm="1">
        <f t="array" ref="H522">_xlfn.XLOOKUP(H$1,Sheet2!$B$1:$M$1,_xlfn.XLOOKUP(Sheet1!$B522,Sheet2!$A$2:$A$5,Sheet2!$B$2:$M$5,"Not found",0,1),"Not found",0,1)</f>
        <v>47042</v>
      </c>
      <c r="I522" s="2" cm="1">
        <f t="array" ref="I522">_xlfn.XLOOKUP(I$1,Sheet2!$B$1:$M$1,_xlfn.XLOOKUP(Sheet1!$B522,Sheet2!$A$2:$A$5,Sheet2!$B$2:$M$5,"Not found",0,1),"Not found",0,1)</f>
        <v>40834</v>
      </c>
      <c r="J522" s="3">
        <f t="shared" si="41"/>
        <v>7.6252723311546842E-3</v>
      </c>
      <c r="K522" s="3">
        <f t="shared" si="42"/>
        <v>1.5018494111644912E-2</v>
      </c>
      <c r="L522" s="3">
        <f t="shared" si="43"/>
        <v>1.6254836655728071E-2</v>
      </c>
      <c r="M522" s="3">
        <f t="shared" si="44"/>
        <v>3.8898603098527669E-2</v>
      </c>
    </row>
    <row r="523" spans="1:13" x14ac:dyDescent="0.35">
      <c r="A523" t="s">
        <v>542</v>
      </c>
      <c r="B523" t="str">
        <f t="shared" si="40"/>
        <v>2017</v>
      </c>
      <c r="C523">
        <v>522</v>
      </c>
      <c r="D523" s="1">
        <v>11.75</v>
      </c>
      <c r="E523" s="1">
        <v>1061</v>
      </c>
      <c r="F523" s="1">
        <v>16</v>
      </c>
      <c r="G523" s="2" cm="1">
        <f t="array" ref="G523">_xlfn.XLOOKUP(G$1,Sheet2!$B$1:$M$1,_xlfn.XLOOKUP(Sheet1!$B523,Sheet2!$A$2:$A$5,Sheet2!$B$2:$M$5,"Not found",0,1),"Not found",0,1)</f>
        <v>4131</v>
      </c>
      <c r="H523" s="2" cm="1">
        <f t="array" ref="H523">_xlfn.XLOOKUP(H$1,Sheet2!$B$1:$M$1,_xlfn.XLOOKUP(Sheet1!$B523,Sheet2!$A$2:$A$5,Sheet2!$B$2:$M$5,"Not found",0,1),"Not found",0,1)</f>
        <v>47042</v>
      </c>
      <c r="I523" s="2" cm="1">
        <f t="array" ref="I523">_xlfn.XLOOKUP(I$1,Sheet2!$B$1:$M$1,_xlfn.XLOOKUP(Sheet1!$B523,Sheet2!$A$2:$A$5,Sheet2!$B$2:$M$5,"Not found",0,1),"Not found",0,1)</f>
        <v>40834</v>
      </c>
      <c r="J523" s="3">
        <f t="shared" si="41"/>
        <v>2.8443476155894458E-3</v>
      </c>
      <c r="K523" s="3">
        <f t="shared" si="42"/>
        <v>2.2554313166957187E-2</v>
      </c>
      <c r="L523" s="3">
        <f t="shared" si="43"/>
        <v>3.9183033746387815E-4</v>
      </c>
      <c r="M523" s="3">
        <f t="shared" si="44"/>
        <v>2.5790491120010511E-2</v>
      </c>
    </row>
    <row r="524" spans="1:13" x14ac:dyDescent="0.35">
      <c r="A524" t="s">
        <v>543</v>
      </c>
      <c r="B524" t="str">
        <f t="shared" si="40"/>
        <v>2017</v>
      </c>
      <c r="C524">
        <v>523</v>
      </c>
      <c r="D524" s="1">
        <v>2.25</v>
      </c>
      <c r="E524" s="1">
        <v>1279.25</v>
      </c>
      <c r="F524" s="1">
        <v>0</v>
      </c>
      <c r="G524" s="2" cm="1">
        <f t="array" ref="G524">_xlfn.XLOOKUP(G$1,Sheet2!$B$1:$M$1,_xlfn.XLOOKUP(Sheet1!$B524,Sheet2!$A$2:$A$5,Sheet2!$B$2:$M$5,"Not found",0,1),"Not found",0,1)</f>
        <v>4131</v>
      </c>
      <c r="H524" s="2" cm="1">
        <f t="array" ref="H524">_xlfn.XLOOKUP(H$1,Sheet2!$B$1:$M$1,_xlfn.XLOOKUP(Sheet1!$B524,Sheet2!$A$2:$A$5,Sheet2!$B$2:$M$5,"Not found",0,1),"Not found",0,1)</f>
        <v>47042</v>
      </c>
      <c r="I524" s="2" cm="1">
        <f t="array" ref="I524">_xlfn.XLOOKUP(I$1,Sheet2!$B$1:$M$1,_xlfn.XLOOKUP(Sheet1!$B524,Sheet2!$A$2:$A$5,Sheet2!$B$2:$M$5,"Not found",0,1),"Not found",0,1)</f>
        <v>40834</v>
      </c>
      <c r="J524" s="3">
        <f t="shared" si="41"/>
        <v>5.4466230936819177E-4</v>
      </c>
      <c r="K524" s="3">
        <f t="shared" si="42"/>
        <v>2.7193784277879343E-2</v>
      </c>
      <c r="L524" s="3">
        <f t="shared" si="43"/>
        <v>0</v>
      </c>
      <c r="M524" s="3">
        <f t="shared" si="44"/>
        <v>2.7738446587247535E-2</v>
      </c>
    </row>
    <row r="525" spans="1:13" x14ac:dyDescent="0.35">
      <c r="A525" t="s">
        <v>544</v>
      </c>
      <c r="B525" t="str">
        <f t="shared" si="40"/>
        <v>2017</v>
      </c>
      <c r="C525">
        <v>524</v>
      </c>
      <c r="D525" s="1">
        <v>3.5</v>
      </c>
      <c r="E525" s="1">
        <v>1308.5</v>
      </c>
      <c r="F525" s="1">
        <v>0</v>
      </c>
      <c r="G525" s="2" cm="1">
        <f t="array" ref="G525">_xlfn.XLOOKUP(G$1,Sheet2!$B$1:$M$1,_xlfn.XLOOKUP(Sheet1!$B525,Sheet2!$A$2:$A$5,Sheet2!$B$2:$M$5,"Not found",0,1),"Not found",0,1)</f>
        <v>4131</v>
      </c>
      <c r="H525" s="2" cm="1">
        <f t="array" ref="H525">_xlfn.XLOOKUP(H$1,Sheet2!$B$1:$M$1,_xlfn.XLOOKUP(Sheet1!$B525,Sheet2!$A$2:$A$5,Sheet2!$B$2:$M$5,"Not found",0,1),"Not found",0,1)</f>
        <v>47042</v>
      </c>
      <c r="I525" s="2" cm="1">
        <f t="array" ref="I525">_xlfn.XLOOKUP(I$1,Sheet2!$B$1:$M$1,_xlfn.XLOOKUP(Sheet1!$B525,Sheet2!$A$2:$A$5,Sheet2!$B$2:$M$5,"Not found",0,1),"Not found",0,1)</f>
        <v>40834</v>
      </c>
      <c r="J525" s="3">
        <f t="shared" si="41"/>
        <v>8.4725248123940938E-4</v>
      </c>
      <c r="K525" s="3">
        <f t="shared" si="42"/>
        <v>2.7815569065941074E-2</v>
      </c>
      <c r="L525" s="3">
        <f t="shared" si="43"/>
        <v>0</v>
      </c>
      <c r="M525" s="3">
        <f t="shared" si="44"/>
        <v>2.8662821547180483E-2</v>
      </c>
    </row>
    <row r="526" spans="1:13" x14ac:dyDescent="0.35">
      <c r="A526" t="s">
        <v>545</v>
      </c>
      <c r="B526" t="str">
        <f t="shared" si="40"/>
        <v>2017</v>
      </c>
      <c r="C526">
        <v>525</v>
      </c>
      <c r="D526" s="1">
        <v>4</v>
      </c>
      <c r="E526" s="1">
        <v>1343</v>
      </c>
      <c r="F526" s="1">
        <v>0</v>
      </c>
      <c r="G526" s="2" cm="1">
        <f t="array" ref="G526">_xlfn.XLOOKUP(G$1,Sheet2!$B$1:$M$1,_xlfn.XLOOKUP(Sheet1!$B526,Sheet2!$A$2:$A$5,Sheet2!$B$2:$M$5,"Not found",0,1),"Not found",0,1)</f>
        <v>4131</v>
      </c>
      <c r="H526" s="2" cm="1">
        <f t="array" ref="H526">_xlfn.XLOOKUP(H$1,Sheet2!$B$1:$M$1,_xlfn.XLOOKUP(Sheet1!$B526,Sheet2!$A$2:$A$5,Sheet2!$B$2:$M$5,"Not found",0,1),"Not found",0,1)</f>
        <v>47042</v>
      </c>
      <c r="I526" s="2" cm="1">
        <f t="array" ref="I526">_xlfn.XLOOKUP(I$1,Sheet2!$B$1:$M$1,_xlfn.XLOOKUP(Sheet1!$B526,Sheet2!$A$2:$A$5,Sheet2!$B$2:$M$5,"Not found",0,1),"Not found",0,1)</f>
        <v>40834</v>
      </c>
      <c r="J526" s="3">
        <f t="shared" si="41"/>
        <v>9.6828854998789635E-4</v>
      </c>
      <c r="K526" s="3">
        <f t="shared" si="42"/>
        <v>2.854895625186004E-2</v>
      </c>
      <c r="L526" s="3">
        <f t="shared" si="43"/>
        <v>0</v>
      </c>
      <c r="M526" s="3">
        <f t="shared" si="44"/>
        <v>2.9517244801847937E-2</v>
      </c>
    </row>
    <row r="527" spans="1:13" x14ac:dyDescent="0.35">
      <c r="A527" t="s">
        <v>546</v>
      </c>
      <c r="B527" t="str">
        <f t="shared" si="40"/>
        <v>2017</v>
      </c>
      <c r="C527">
        <v>526</v>
      </c>
      <c r="D527" s="1">
        <v>8.25</v>
      </c>
      <c r="E527" s="1">
        <v>1365.5</v>
      </c>
      <c r="F527" s="1">
        <v>0</v>
      </c>
      <c r="G527" s="2" cm="1">
        <f t="array" ref="G527">_xlfn.XLOOKUP(G$1,Sheet2!$B$1:$M$1,_xlfn.XLOOKUP(Sheet1!$B527,Sheet2!$A$2:$A$5,Sheet2!$B$2:$M$5,"Not found",0,1),"Not found",0,1)</f>
        <v>4131</v>
      </c>
      <c r="H527" s="2" cm="1">
        <f t="array" ref="H527">_xlfn.XLOOKUP(H$1,Sheet2!$B$1:$M$1,_xlfn.XLOOKUP(Sheet1!$B527,Sheet2!$A$2:$A$5,Sheet2!$B$2:$M$5,"Not found",0,1),"Not found",0,1)</f>
        <v>47042</v>
      </c>
      <c r="I527" s="2" cm="1">
        <f t="array" ref="I527">_xlfn.XLOOKUP(I$1,Sheet2!$B$1:$M$1,_xlfn.XLOOKUP(Sheet1!$B527,Sheet2!$A$2:$A$5,Sheet2!$B$2:$M$5,"Not found",0,1),"Not found",0,1)</f>
        <v>40834</v>
      </c>
      <c r="J527" s="3">
        <f t="shared" si="41"/>
        <v>1.9970951343500363E-3</v>
      </c>
      <c r="K527" s="3">
        <f t="shared" si="42"/>
        <v>2.9027252242676757E-2</v>
      </c>
      <c r="L527" s="3">
        <f t="shared" si="43"/>
        <v>0</v>
      </c>
      <c r="M527" s="3">
        <f t="shared" si="44"/>
        <v>3.1024347377026792E-2</v>
      </c>
    </row>
    <row r="528" spans="1:13" x14ac:dyDescent="0.35">
      <c r="A528" t="s">
        <v>547</v>
      </c>
      <c r="B528" t="str">
        <f t="shared" si="40"/>
        <v>2017</v>
      </c>
      <c r="C528">
        <v>527</v>
      </c>
      <c r="D528" s="1">
        <v>8</v>
      </c>
      <c r="E528" s="1">
        <v>1258.25</v>
      </c>
      <c r="F528" s="1">
        <v>0</v>
      </c>
      <c r="G528" s="2" cm="1">
        <f t="array" ref="G528">_xlfn.XLOOKUP(G$1,Sheet2!$B$1:$M$1,_xlfn.XLOOKUP(Sheet1!$B528,Sheet2!$A$2:$A$5,Sheet2!$B$2:$M$5,"Not found",0,1),"Not found",0,1)</f>
        <v>4131</v>
      </c>
      <c r="H528" s="2" cm="1">
        <f t="array" ref="H528">_xlfn.XLOOKUP(H$1,Sheet2!$B$1:$M$1,_xlfn.XLOOKUP(Sheet1!$B528,Sheet2!$A$2:$A$5,Sheet2!$B$2:$M$5,"Not found",0,1),"Not found",0,1)</f>
        <v>47042</v>
      </c>
      <c r="I528" s="2" cm="1">
        <f t="array" ref="I528">_xlfn.XLOOKUP(I$1,Sheet2!$B$1:$M$1,_xlfn.XLOOKUP(Sheet1!$B528,Sheet2!$A$2:$A$5,Sheet2!$B$2:$M$5,"Not found",0,1),"Not found",0,1)</f>
        <v>40834</v>
      </c>
      <c r="J528" s="3">
        <f t="shared" si="41"/>
        <v>1.9365770999757927E-3</v>
      </c>
      <c r="K528" s="3">
        <f t="shared" si="42"/>
        <v>2.6747374686450404E-2</v>
      </c>
      <c r="L528" s="3">
        <f t="shared" si="43"/>
        <v>0</v>
      </c>
      <c r="M528" s="3">
        <f t="shared" si="44"/>
        <v>2.8683951786426198E-2</v>
      </c>
    </row>
    <row r="529" spans="1:13" x14ac:dyDescent="0.35">
      <c r="A529" t="s">
        <v>548</v>
      </c>
      <c r="B529" t="str">
        <f t="shared" si="40"/>
        <v>2017</v>
      </c>
      <c r="C529">
        <v>528</v>
      </c>
      <c r="D529" s="1">
        <v>14</v>
      </c>
      <c r="E529" s="1">
        <v>1099.75</v>
      </c>
      <c r="F529" s="1">
        <v>0</v>
      </c>
      <c r="G529" s="2" cm="1">
        <f t="array" ref="G529">_xlfn.XLOOKUP(G$1,Sheet2!$B$1:$M$1,_xlfn.XLOOKUP(Sheet1!$B529,Sheet2!$A$2:$A$5,Sheet2!$B$2:$M$5,"Not found",0,1),"Not found",0,1)</f>
        <v>4131</v>
      </c>
      <c r="H529" s="2" cm="1">
        <f t="array" ref="H529">_xlfn.XLOOKUP(H$1,Sheet2!$B$1:$M$1,_xlfn.XLOOKUP(Sheet1!$B529,Sheet2!$A$2:$A$5,Sheet2!$B$2:$M$5,"Not found",0,1),"Not found",0,1)</f>
        <v>47042</v>
      </c>
      <c r="I529" s="2" cm="1">
        <f t="array" ref="I529">_xlfn.XLOOKUP(I$1,Sheet2!$B$1:$M$1,_xlfn.XLOOKUP(Sheet1!$B529,Sheet2!$A$2:$A$5,Sheet2!$B$2:$M$5,"Not found",0,1),"Not found",0,1)</f>
        <v>40834</v>
      </c>
      <c r="J529" s="3">
        <f t="shared" si="41"/>
        <v>3.3890099249576375E-3</v>
      </c>
      <c r="K529" s="3">
        <f t="shared" si="42"/>
        <v>2.3378045151141533E-2</v>
      </c>
      <c r="L529" s="3">
        <f t="shared" si="43"/>
        <v>0</v>
      </c>
      <c r="M529" s="3">
        <f t="shared" si="44"/>
        <v>2.676705507609917E-2</v>
      </c>
    </row>
    <row r="530" spans="1:13" x14ac:dyDescent="0.35">
      <c r="A530" t="s">
        <v>549</v>
      </c>
      <c r="B530" t="str">
        <f t="shared" si="40"/>
        <v>2017</v>
      </c>
      <c r="C530">
        <v>529</v>
      </c>
      <c r="D530" s="1">
        <v>9.75</v>
      </c>
      <c r="E530" s="1">
        <v>946</v>
      </c>
      <c r="F530" s="1">
        <v>0</v>
      </c>
      <c r="G530" s="2" cm="1">
        <f t="array" ref="G530">_xlfn.XLOOKUP(G$1,Sheet2!$B$1:$M$1,_xlfn.XLOOKUP(Sheet1!$B530,Sheet2!$A$2:$A$5,Sheet2!$B$2:$M$5,"Not found",0,1),"Not found",0,1)</f>
        <v>4131</v>
      </c>
      <c r="H530" s="2" cm="1">
        <f t="array" ref="H530">_xlfn.XLOOKUP(H$1,Sheet2!$B$1:$M$1,_xlfn.XLOOKUP(Sheet1!$B530,Sheet2!$A$2:$A$5,Sheet2!$B$2:$M$5,"Not found",0,1),"Not found",0,1)</f>
        <v>47042</v>
      </c>
      <c r="I530" s="2" cm="1">
        <f t="array" ref="I530">_xlfn.XLOOKUP(I$1,Sheet2!$B$1:$M$1,_xlfn.XLOOKUP(Sheet1!$B530,Sheet2!$A$2:$A$5,Sheet2!$B$2:$M$5,"Not found",0,1),"Not found",0,1)</f>
        <v>40834</v>
      </c>
      <c r="J530" s="3">
        <f t="shared" si="41"/>
        <v>2.3602033405954975E-3</v>
      </c>
      <c r="K530" s="3">
        <f t="shared" si="42"/>
        <v>2.0109689213893969E-2</v>
      </c>
      <c r="L530" s="3">
        <f t="shared" si="43"/>
        <v>0</v>
      </c>
      <c r="M530" s="3">
        <f t="shared" si="44"/>
        <v>2.2469892554489466E-2</v>
      </c>
    </row>
    <row r="531" spans="1:13" x14ac:dyDescent="0.35">
      <c r="A531" t="s">
        <v>550</v>
      </c>
      <c r="B531" t="str">
        <f t="shared" si="40"/>
        <v>2017</v>
      </c>
      <c r="C531">
        <v>530</v>
      </c>
      <c r="D531" s="1">
        <v>19.25</v>
      </c>
      <c r="E531" s="1">
        <v>869.75</v>
      </c>
      <c r="F531" s="1">
        <v>0</v>
      </c>
      <c r="G531" s="2" cm="1">
        <f t="array" ref="G531">_xlfn.XLOOKUP(G$1,Sheet2!$B$1:$M$1,_xlfn.XLOOKUP(Sheet1!$B531,Sheet2!$A$2:$A$5,Sheet2!$B$2:$M$5,"Not found",0,1),"Not found",0,1)</f>
        <v>4131</v>
      </c>
      <c r="H531" s="2" cm="1">
        <f t="array" ref="H531">_xlfn.XLOOKUP(H$1,Sheet2!$B$1:$M$1,_xlfn.XLOOKUP(Sheet1!$B531,Sheet2!$A$2:$A$5,Sheet2!$B$2:$M$5,"Not found",0,1),"Not found",0,1)</f>
        <v>47042</v>
      </c>
      <c r="I531" s="2" cm="1">
        <f t="array" ref="I531">_xlfn.XLOOKUP(I$1,Sheet2!$B$1:$M$1,_xlfn.XLOOKUP(Sheet1!$B531,Sheet2!$A$2:$A$5,Sheet2!$B$2:$M$5,"Not found",0,1),"Not found",0,1)</f>
        <v>40834</v>
      </c>
      <c r="J531" s="3">
        <f t="shared" si="41"/>
        <v>4.6598886468167513E-3</v>
      </c>
      <c r="K531" s="3">
        <f t="shared" si="42"/>
        <v>1.8488797245015093E-2</v>
      </c>
      <c r="L531" s="3">
        <f t="shared" si="43"/>
        <v>0</v>
      </c>
      <c r="M531" s="3">
        <f t="shared" si="44"/>
        <v>2.3148685891831843E-2</v>
      </c>
    </row>
    <row r="532" spans="1:13" x14ac:dyDescent="0.35">
      <c r="A532" t="s">
        <v>551</v>
      </c>
      <c r="B532" t="str">
        <f t="shared" si="40"/>
        <v>2017</v>
      </c>
      <c r="C532">
        <v>531</v>
      </c>
      <c r="D532" s="1">
        <v>49.25</v>
      </c>
      <c r="E532" s="1">
        <v>1262.25</v>
      </c>
      <c r="F532" s="1">
        <v>0</v>
      </c>
      <c r="G532" s="2" cm="1">
        <f t="array" ref="G532">_xlfn.XLOOKUP(G$1,Sheet2!$B$1:$M$1,_xlfn.XLOOKUP(Sheet1!$B532,Sheet2!$A$2:$A$5,Sheet2!$B$2:$M$5,"Not found",0,1),"Not found",0,1)</f>
        <v>4131</v>
      </c>
      <c r="H532" s="2" cm="1">
        <f t="array" ref="H532">_xlfn.XLOOKUP(H$1,Sheet2!$B$1:$M$1,_xlfn.XLOOKUP(Sheet1!$B532,Sheet2!$A$2:$A$5,Sheet2!$B$2:$M$5,"Not found",0,1),"Not found",0,1)</f>
        <v>47042</v>
      </c>
      <c r="I532" s="2" cm="1">
        <f t="array" ref="I532">_xlfn.XLOOKUP(I$1,Sheet2!$B$1:$M$1,_xlfn.XLOOKUP(Sheet1!$B532,Sheet2!$A$2:$A$5,Sheet2!$B$2:$M$5,"Not found",0,1),"Not found",0,1)</f>
        <v>40834</v>
      </c>
      <c r="J532" s="3">
        <f t="shared" si="41"/>
        <v>1.1922052771725974E-2</v>
      </c>
      <c r="K532" s="3">
        <f t="shared" si="42"/>
        <v>2.6832405084817823E-2</v>
      </c>
      <c r="L532" s="3">
        <f t="shared" si="43"/>
        <v>0</v>
      </c>
      <c r="M532" s="3">
        <f t="shared" si="44"/>
        <v>3.87544578565438E-2</v>
      </c>
    </row>
    <row r="533" spans="1:13" x14ac:dyDescent="0.35">
      <c r="A533" t="s">
        <v>552</v>
      </c>
      <c r="B533" t="str">
        <f t="shared" si="40"/>
        <v>2017</v>
      </c>
      <c r="C533">
        <v>532</v>
      </c>
      <c r="D533" s="1">
        <v>89.5</v>
      </c>
      <c r="E533" s="1">
        <v>1466.75</v>
      </c>
      <c r="F533" s="1">
        <v>0</v>
      </c>
      <c r="G533" s="2" cm="1">
        <f t="array" ref="G533">_xlfn.XLOOKUP(G$1,Sheet2!$B$1:$M$1,_xlfn.XLOOKUP(Sheet1!$B533,Sheet2!$A$2:$A$5,Sheet2!$B$2:$M$5,"Not found",0,1),"Not found",0,1)</f>
        <v>4131</v>
      </c>
      <c r="H533" s="2" cm="1">
        <f t="array" ref="H533">_xlfn.XLOOKUP(H$1,Sheet2!$B$1:$M$1,_xlfn.XLOOKUP(Sheet1!$B533,Sheet2!$A$2:$A$5,Sheet2!$B$2:$M$5,"Not found",0,1),"Not found",0,1)</f>
        <v>47042</v>
      </c>
      <c r="I533" s="2" cm="1">
        <f t="array" ref="I533">_xlfn.XLOOKUP(I$1,Sheet2!$B$1:$M$1,_xlfn.XLOOKUP(Sheet1!$B533,Sheet2!$A$2:$A$5,Sheet2!$B$2:$M$5,"Not found",0,1),"Not found",0,1)</f>
        <v>40834</v>
      </c>
      <c r="J533" s="3">
        <f t="shared" si="41"/>
        <v>2.1665456305979183E-2</v>
      </c>
      <c r="K533" s="3">
        <f t="shared" si="42"/>
        <v>3.1179584201351983E-2</v>
      </c>
      <c r="L533" s="3">
        <f t="shared" si="43"/>
        <v>0</v>
      </c>
      <c r="M533" s="3">
        <f t="shared" si="44"/>
        <v>5.2845040507331166E-2</v>
      </c>
    </row>
    <row r="534" spans="1:13" x14ac:dyDescent="0.35">
      <c r="A534" t="s">
        <v>553</v>
      </c>
      <c r="B534" t="str">
        <f t="shared" si="40"/>
        <v>2017</v>
      </c>
      <c r="C534">
        <v>533</v>
      </c>
      <c r="D534" s="1">
        <v>48.75</v>
      </c>
      <c r="E534" s="1">
        <v>1531.5</v>
      </c>
      <c r="F534" s="1">
        <v>0</v>
      </c>
      <c r="G534" s="2" cm="1">
        <f t="array" ref="G534">_xlfn.XLOOKUP(G$1,Sheet2!$B$1:$M$1,_xlfn.XLOOKUP(Sheet1!$B534,Sheet2!$A$2:$A$5,Sheet2!$B$2:$M$5,"Not found",0,1),"Not found",0,1)</f>
        <v>4131</v>
      </c>
      <c r="H534" s="2" cm="1">
        <f t="array" ref="H534">_xlfn.XLOOKUP(H$1,Sheet2!$B$1:$M$1,_xlfn.XLOOKUP(Sheet1!$B534,Sheet2!$A$2:$A$5,Sheet2!$B$2:$M$5,"Not found",0,1),"Not found",0,1)</f>
        <v>47042</v>
      </c>
      <c r="I534" s="2" cm="1">
        <f t="array" ref="I534">_xlfn.XLOOKUP(I$1,Sheet2!$B$1:$M$1,_xlfn.XLOOKUP(Sheet1!$B534,Sheet2!$A$2:$A$5,Sheet2!$B$2:$M$5,"Not found",0,1),"Not found",0,1)</f>
        <v>40834</v>
      </c>
      <c r="J534" s="3">
        <f t="shared" si="41"/>
        <v>1.1801016702977488E-2</v>
      </c>
      <c r="K534" s="3">
        <f t="shared" si="42"/>
        <v>3.2556013774924536E-2</v>
      </c>
      <c r="L534" s="3">
        <f t="shared" si="43"/>
        <v>0</v>
      </c>
      <c r="M534" s="3">
        <f t="shared" si="44"/>
        <v>4.4357030477902022E-2</v>
      </c>
    </row>
    <row r="535" spans="1:13" x14ac:dyDescent="0.35">
      <c r="A535" t="s">
        <v>554</v>
      </c>
      <c r="B535" t="str">
        <f t="shared" si="40"/>
        <v>2017</v>
      </c>
      <c r="C535">
        <v>534</v>
      </c>
      <c r="D535" s="1">
        <v>46.25</v>
      </c>
      <c r="E535" s="1">
        <v>1492.5</v>
      </c>
      <c r="F535" s="1">
        <v>0</v>
      </c>
      <c r="G535" s="2" cm="1">
        <f t="array" ref="G535">_xlfn.XLOOKUP(G$1,Sheet2!$B$1:$M$1,_xlfn.XLOOKUP(Sheet1!$B535,Sheet2!$A$2:$A$5,Sheet2!$B$2:$M$5,"Not found",0,1),"Not found",0,1)</f>
        <v>4131</v>
      </c>
      <c r="H535" s="2" cm="1">
        <f t="array" ref="H535">_xlfn.XLOOKUP(H$1,Sheet2!$B$1:$M$1,_xlfn.XLOOKUP(Sheet1!$B535,Sheet2!$A$2:$A$5,Sheet2!$B$2:$M$5,"Not found",0,1),"Not found",0,1)</f>
        <v>47042</v>
      </c>
      <c r="I535" s="2" cm="1">
        <f t="array" ref="I535">_xlfn.XLOOKUP(I$1,Sheet2!$B$1:$M$1,_xlfn.XLOOKUP(Sheet1!$B535,Sheet2!$A$2:$A$5,Sheet2!$B$2:$M$5,"Not found",0,1),"Not found",0,1)</f>
        <v>40834</v>
      </c>
      <c r="J535" s="3">
        <f t="shared" si="41"/>
        <v>1.1195836359235052E-2</v>
      </c>
      <c r="K535" s="3">
        <f t="shared" si="42"/>
        <v>3.1726967390842228E-2</v>
      </c>
      <c r="L535" s="3">
        <f t="shared" si="43"/>
        <v>0</v>
      </c>
      <c r="M535" s="3">
        <f t="shared" si="44"/>
        <v>4.292280375007728E-2</v>
      </c>
    </row>
    <row r="536" spans="1:13" x14ac:dyDescent="0.35">
      <c r="A536" t="s">
        <v>555</v>
      </c>
      <c r="B536" t="str">
        <f t="shared" si="40"/>
        <v>2017</v>
      </c>
      <c r="C536">
        <v>535</v>
      </c>
      <c r="D536" s="1">
        <v>131.25</v>
      </c>
      <c r="E536" s="1">
        <v>1382</v>
      </c>
      <c r="F536" s="1">
        <v>0</v>
      </c>
      <c r="G536" s="2" cm="1">
        <f t="array" ref="G536">_xlfn.XLOOKUP(G$1,Sheet2!$B$1:$M$1,_xlfn.XLOOKUP(Sheet1!$B536,Sheet2!$A$2:$A$5,Sheet2!$B$2:$M$5,"Not found",0,1),"Not found",0,1)</f>
        <v>4131</v>
      </c>
      <c r="H536" s="2" cm="1">
        <f t="array" ref="H536">_xlfn.XLOOKUP(H$1,Sheet2!$B$1:$M$1,_xlfn.XLOOKUP(Sheet1!$B536,Sheet2!$A$2:$A$5,Sheet2!$B$2:$M$5,"Not found",0,1),"Not found",0,1)</f>
        <v>47042</v>
      </c>
      <c r="I536" s="2" cm="1">
        <f t="array" ref="I536">_xlfn.XLOOKUP(I$1,Sheet2!$B$1:$M$1,_xlfn.XLOOKUP(Sheet1!$B536,Sheet2!$A$2:$A$5,Sheet2!$B$2:$M$5,"Not found",0,1),"Not found",0,1)</f>
        <v>40834</v>
      </c>
      <c r="J536" s="3">
        <f t="shared" si="41"/>
        <v>3.1771968046477847E-2</v>
      </c>
      <c r="K536" s="3">
        <f t="shared" si="42"/>
        <v>2.9378002635942348E-2</v>
      </c>
      <c r="L536" s="3">
        <f t="shared" si="43"/>
        <v>0</v>
      </c>
      <c r="M536" s="3">
        <f t="shared" si="44"/>
        <v>6.1149970682420195E-2</v>
      </c>
    </row>
    <row r="537" spans="1:13" x14ac:dyDescent="0.35">
      <c r="A537" t="s">
        <v>556</v>
      </c>
      <c r="B537" t="str">
        <f t="shared" si="40"/>
        <v>2017</v>
      </c>
      <c r="C537">
        <v>536</v>
      </c>
      <c r="D537" s="1">
        <v>325.75</v>
      </c>
      <c r="E537" s="1">
        <v>1345</v>
      </c>
      <c r="F537" s="1">
        <v>0.75</v>
      </c>
      <c r="G537" s="2" cm="1">
        <f t="array" ref="G537">_xlfn.XLOOKUP(G$1,Sheet2!$B$1:$M$1,_xlfn.XLOOKUP(Sheet1!$B537,Sheet2!$A$2:$A$5,Sheet2!$B$2:$M$5,"Not found",0,1),"Not found",0,1)</f>
        <v>4131</v>
      </c>
      <c r="H537" s="2" cm="1">
        <f t="array" ref="H537">_xlfn.XLOOKUP(H$1,Sheet2!$B$1:$M$1,_xlfn.XLOOKUP(Sheet1!$B537,Sheet2!$A$2:$A$5,Sheet2!$B$2:$M$5,"Not found",0,1),"Not found",0,1)</f>
        <v>47042</v>
      </c>
      <c r="I537" s="2" cm="1">
        <f t="array" ref="I537">_xlfn.XLOOKUP(I$1,Sheet2!$B$1:$M$1,_xlfn.XLOOKUP(Sheet1!$B537,Sheet2!$A$2:$A$5,Sheet2!$B$2:$M$5,"Not found",0,1),"Not found",0,1)</f>
        <v>40834</v>
      </c>
      <c r="J537" s="3">
        <f t="shared" si="41"/>
        <v>7.8854998789639308E-2</v>
      </c>
      <c r="K537" s="3">
        <f t="shared" si="42"/>
        <v>2.8591471451043748E-2</v>
      </c>
      <c r="L537" s="3">
        <f t="shared" si="43"/>
        <v>1.8367047068619288E-5</v>
      </c>
      <c r="M537" s="3">
        <f t="shared" si="44"/>
        <v>0.10746483728775168</v>
      </c>
    </row>
    <row r="538" spans="1:13" x14ac:dyDescent="0.35">
      <c r="A538" t="s">
        <v>557</v>
      </c>
      <c r="B538" t="str">
        <f t="shared" si="40"/>
        <v>2017</v>
      </c>
      <c r="C538">
        <v>537</v>
      </c>
      <c r="D538" s="1">
        <v>521.25</v>
      </c>
      <c r="E538" s="1">
        <v>1317</v>
      </c>
      <c r="F538" s="1">
        <v>434.75</v>
      </c>
      <c r="G538" s="2" cm="1">
        <f t="array" ref="G538">_xlfn.XLOOKUP(G$1,Sheet2!$B$1:$M$1,_xlfn.XLOOKUP(Sheet1!$B538,Sheet2!$A$2:$A$5,Sheet2!$B$2:$M$5,"Not found",0,1),"Not found",0,1)</f>
        <v>4131</v>
      </c>
      <c r="H538" s="2" cm="1">
        <f t="array" ref="H538">_xlfn.XLOOKUP(H$1,Sheet2!$B$1:$M$1,_xlfn.XLOOKUP(Sheet1!$B538,Sheet2!$A$2:$A$5,Sheet2!$B$2:$M$5,"Not found",0,1),"Not found",0,1)</f>
        <v>47042</v>
      </c>
      <c r="I538" s="2" cm="1">
        <f t="array" ref="I538">_xlfn.XLOOKUP(I$1,Sheet2!$B$1:$M$1,_xlfn.XLOOKUP(Sheet1!$B538,Sheet2!$A$2:$A$5,Sheet2!$B$2:$M$5,"Not found",0,1),"Not found",0,1)</f>
        <v>40834</v>
      </c>
      <c r="J538" s="3">
        <f t="shared" si="41"/>
        <v>0.12618010167029775</v>
      </c>
      <c r="K538" s="3">
        <f t="shared" si="42"/>
        <v>2.7996258662471834E-2</v>
      </c>
      <c r="L538" s="3">
        <f t="shared" si="43"/>
        <v>1.0646764950776313E-2</v>
      </c>
      <c r="M538" s="3">
        <f t="shared" si="44"/>
        <v>0.1648231252835459</v>
      </c>
    </row>
    <row r="539" spans="1:13" x14ac:dyDescent="0.35">
      <c r="A539" t="s">
        <v>558</v>
      </c>
      <c r="B539" t="str">
        <f t="shared" si="40"/>
        <v>2017</v>
      </c>
      <c r="C539">
        <v>538</v>
      </c>
      <c r="D539" s="1">
        <v>570.5</v>
      </c>
      <c r="E539" s="1">
        <v>1303</v>
      </c>
      <c r="F539" s="1">
        <v>2033</v>
      </c>
      <c r="G539" s="2" cm="1">
        <f t="array" ref="G539">_xlfn.XLOOKUP(G$1,Sheet2!$B$1:$M$1,_xlfn.XLOOKUP(Sheet1!$B539,Sheet2!$A$2:$A$5,Sheet2!$B$2:$M$5,"Not found",0,1),"Not found",0,1)</f>
        <v>4131</v>
      </c>
      <c r="H539" s="2" cm="1">
        <f t="array" ref="H539">_xlfn.XLOOKUP(H$1,Sheet2!$B$1:$M$1,_xlfn.XLOOKUP(Sheet1!$B539,Sheet2!$A$2:$A$5,Sheet2!$B$2:$M$5,"Not found",0,1),"Not found",0,1)</f>
        <v>47042</v>
      </c>
      <c r="I539" s="2" cm="1">
        <f t="array" ref="I539">_xlfn.XLOOKUP(I$1,Sheet2!$B$1:$M$1,_xlfn.XLOOKUP(Sheet1!$B539,Sheet2!$A$2:$A$5,Sheet2!$B$2:$M$5,"Not found",0,1),"Not found",0,1)</f>
        <v>40834</v>
      </c>
      <c r="J539" s="3">
        <f t="shared" si="41"/>
        <v>0.13810215444202373</v>
      </c>
      <c r="K539" s="3">
        <f t="shared" si="42"/>
        <v>2.7698652268185877E-2</v>
      </c>
      <c r="L539" s="3">
        <f t="shared" si="43"/>
        <v>4.9786942254004013E-2</v>
      </c>
      <c r="M539" s="3">
        <f t="shared" si="44"/>
        <v>0.21558774896421362</v>
      </c>
    </row>
    <row r="540" spans="1:13" x14ac:dyDescent="0.35">
      <c r="A540" t="s">
        <v>559</v>
      </c>
      <c r="B540" t="str">
        <f t="shared" si="40"/>
        <v>2017</v>
      </c>
      <c r="C540">
        <v>539</v>
      </c>
      <c r="D540" s="1">
        <v>712.5</v>
      </c>
      <c r="E540" s="1">
        <v>1151.25</v>
      </c>
      <c r="F540" s="1">
        <v>4003.5</v>
      </c>
      <c r="G540" s="2" cm="1">
        <f t="array" ref="G540">_xlfn.XLOOKUP(G$1,Sheet2!$B$1:$M$1,_xlfn.XLOOKUP(Sheet1!$B540,Sheet2!$A$2:$A$5,Sheet2!$B$2:$M$5,"Not found",0,1),"Not found",0,1)</f>
        <v>4131</v>
      </c>
      <c r="H540" s="2" cm="1">
        <f t="array" ref="H540">_xlfn.XLOOKUP(H$1,Sheet2!$B$1:$M$1,_xlfn.XLOOKUP(Sheet1!$B540,Sheet2!$A$2:$A$5,Sheet2!$B$2:$M$5,"Not found",0,1),"Not found",0,1)</f>
        <v>47042</v>
      </c>
      <c r="I540" s="2" cm="1">
        <f t="array" ref="I540">_xlfn.XLOOKUP(I$1,Sheet2!$B$1:$M$1,_xlfn.XLOOKUP(Sheet1!$B540,Sheet2!$A$2:$A$5,Sheet2!$B$2:$M$5,"Not found",0,1),"Not found",0,1)</f>
        <v>40834</v>
      </c>
      <c r="J540" s="3">
        <f t="shared" si="41"/>
        <v>0.17247639796659406</v>
      </c>
      <c r="K540" s="3">
        <f t="shared" si="42"/>
        <v>2.447281153012202E-2</v>
      </c>
      <c r="L540" s="3">
        <f t="shared" si="43"/>
        <v>9.804329725228976E-2</v>
      </c>
      <c r="M540" s="3">
        <f t="shared" si="44"/>
        <v>0.29499250674900585</v>
      </c>
    </row>
    <row r="541" spans="1:13" x14ac:dyDescent="0.35">
      <c r="A541" t="s">
        <v>560</v>
      </c>
      <c r="B541" t="str">
        <f t="shared" si="40"/>
        <v>2017</v>
      </c>
      <c r="C541">
        <v>540</v>
      </c>
      <c r="D541" s="1">
        <v>731.75</v>
      </c>
      <c r="E541" s="1">
        <v>913.25</v>
      </c>
      <c r="F541" s="1">
        <v>5496.25</v>
      </c>
      <c r="G541" s="2" cm="1">
        <f t="array" ref="G541">_xlfn.XLOOKUP(G$1,Sheet2!$B$1:$M$1,_xlfn.XLOOKUP(Sheet1!$B541,Sheet2!$A$2:$A$5,Sheet2!$B$2:$M$5,"Not found",0,1),"Not found",0,1)</f>
        <v>4131</v>
      </c>
      <c r="H541" s="2" cm="1">
        <f t="array" ref="H541">_xlfn.XLOOKUP(H$1,Sheet2!$B$1:$M$1,_xlfn.XLOOKUP(Sheet1!$B541,Sheet2!$A$2:$A$5,Sheet2!$B$2:$M$5,"Not found",0,1),"Not found",0,1)</f>
        <v>47042</v>
      </c>
      <c r="I541" s="2" cm="1">
        <f t="array" ref="I541">_xlfn.XLOOKUP(I$1,Sheet2!$B$1:$M$1,_xlfn.XLOOKUP(Sheet1!$B541,Sheet2!$A$2:$A$5,Sheet2!$B$2:$M$5,"Not found",0,1),"Not found",0,1)</f>
        <v>40834</v>
      </c>
      <c r="J541" s="3">
        <f t="shared" si="41"/>
        <v>0.1771362866134108</v>
      </c>
      <c r="K541" s="3">
        <f t="shared" si="42"/>
        <v>1.9413502827260745E-2</v>
      </c>
      <c r="L541" s="3">
        <f t="shared" si="43"/>
        <v>0.134599843267865</v>
      </c>
      <c r="M541" s="3">
        <f t="shared" si="44"/>
        <v>0.33114963270853653</v>
      </c>
    </row>
    <row r="542" spans="1:13" x14ac:dyDescent="0.35">
      <c r="A542" t="s">
        <v>561</v>
      </c>
      <c r="B542" t="str">
        <f t="shared" si="40"/>
        <v>2017</v>
      </c>
      <c r="C542">
        <v>541</v>
      </c>
      <c r="D542" s="1">
        <v>810</v>
      </c>
      <c r="E542" s="1">
        <v>849</v>
      </c>
      <c r="F542" s="1">
        <v>6164</v>
      </c>
      <c r="G542" s="2" cm="1">
        <f t="array" ref="G542">_xlfn.XLOOKUP(G$1,Sheet2!$B$1:$M$1,_xlfn.XLOOKUP(Sheet1!$B542,Sheet2!$A$2:$A$5,Sheet2!$B$2:$M$5,"Not found",0,1),"Not found",0,1)</f>
        <v>4131</v>
      </c>
      <c r="H542" s="2" cm="1">
        <f t="array" ref="H542">_xlfn.XLOOKUP(H$1,Sheet2!$B$1:$M$1,_xlfn.XLOOKUP(Sheet1!$B542,Sheet2!$A$2:$A$5,Sheet2!$B$2:$M$5,"Not found",0,1),"Not found",0,1)</f>
        <v>47042</v>
      </c>
      <c r="I542" s="2" cm="1">
        <f t="array" ref="I542">_xlfn.XLOOKUP(I$1,Sheet2!$B$1:$M$1,_xlfn.XLOOKUP(Sheet1!$B542,Sheet2!$A$2:$A$5,Sheet2!$B$2:$M$5,"Not found",0,1),"Not found",0,1)</f>
        <v>40834</v>
      </c>
      <c r="J542" s="3">
        <f t="shared" si="41"/>
        <v>0.19607843137254902</v>
      </c>
      <c r="K542" s="3">
        <f t="shared" si="42"/>
        <v>1.8047702053484122E-2</v>
      </c>
      <c r="L542" s="3">
        <f t="shared" si="43"/>
        <v>0.15095263750795906</v>
      </c>
      <c r="M542" s="3">
        <f t="shared" si="44"/>
        <v>0.36507877093399221</v>
      </c>
    </row>
    <row r="543" spans="1:13" x14ac:dyDescent="0.35">
      <c r="A543" t="s">
        <v>562</v>
      </c>
      <c r="B543" t="str">
        <f t="shared" si="40"/>
        <v>2017</v>
      </c>
      <c r="C543">
        <v>542</v>
      </c>
      <c r="D543" s="1">
        <v>863.75</v>
      </c>
      <c r="E543" s="1">
        <v>848</v>
      </c>
      <c r="F543" s="1">
        <v>5762.75</v>
      </c>
      <c r="G543" s="2" cm="1">
        <f t="array" ref="G543">_xlfn.XLOOKUP(G$1,Sheet2!$B$1:$M$1,_xlfn.XLOOKUP(Sheet1!$B543,Sheet2!$A$2:$A$5,Sheet2!$B$2:$M$5,"Not found",0,1),"Not found",0,1)</f>
        <v>4131</v>
      </c>
      <c r="H543" s="2" cm="1">
        <f t="array" ref="H543">_xlfn.XLOOKUP(H$1,Sheet2!$B$1:$M$1,_xlfn.XLOOKUP(Sheet1!$B543,Sheet2!$A$2:$A$5,Sheet2!$B$2:$M$5,"Not found",0,1),"Not found",0,1)</f>
        <v>47042</v>
      </c>
      <c r="I543" s="2" cm="1">
        <f t="array" ref="I543">_xlfn.XLOOKUP(I$1,Sheet2!$B$1:$M$1,_xlfn.XLOOKUP(Sheet1!$B543,Sheet2!$A$2:$A$5,Sheet2!$B$2:$M$5,"Not found",0,1),"Not found",0,1)</f>
        <v>40834</v>
      </c>
      <c r="J543" s="3">
        <f t="shared" si="41"/>
        <v>0.20908980876301136</v>
      </c>
      <c r="K543" s="3">
        <f t="shared" si="42"/>
        <v>1.8026444453892267E-2</v>
      </c>
      <c r="L543" s="3">
        <f t="shared" si="43"/>
        <v>0.14112626732624772</v>
      </c>
      <c r="M543" s="3">
        <f t="shared" si="44"/>
        <v>0.36824252054315132</v>
      </c>
    </row>
    <row r="544" spans="1:13" x14ac:dyDescent="0.35">
      <c r="A544" t="s">
        <v>563</v>
      </c>
      <c r="B544" t="str">
        <f t="shared" si="40"/>
        <v>2017</v>
      </c>
      <c r="C544">
        <v>543</v>
      </c>
      <c r="D544" s="1">
        <v>687</v>
      </c>
      <c r="E544" s="1">
        <v>903.25</v>
      </c>
      <c r="F544" s="1">
        <v>4356.5</v>
      </c>
      <c r="G544" s="2" cm="1">
        <f t="array" ref="G544">_xlfn.XLOOKUP(G$1,Sheet2!$B$1:$M$1,_xlfn.XLOOKUP(Sheet1!$B544,Sheet2!$A$2:$A$5,Sheet2!$B$2:$M$5,"Not found",0,1),"Not found",0,1)</f>
        <v>4131</v>
      </c>
      <c r="H544" s="2" cm="1">
        <f t="array" ref="H544">_xlfn.XLOOKUP(H$1,Sheet2!$B$1:$M$1,_xlfn.XLOOKUP(Sheet1!$B544,Sheet2!$A$2:$A$5,Sheet2!$B$2:$M$5,"Not found",0,1),"Not found",0,1)</f>
        <v>47042</v>
      </c>
      <c r="I544" s="2" cm="1">
        <f t="array" ref="I544">_xlfn.XLOOKUP(I$1,Sheet2!$B$1:$M$1,_xlfn.XLOOKUP(Sheet1!$B544,Sheet2!$A$2:$A$5,Sheet2!$B$2:$M$5,"Not found",0,1),"Not found",0,1)</f>
        <v>40834</v>
      </c>
      <c r="J544" s="3">
        <f t="shared" si="41"/>
        <v>0.16630355846042122</v>
      </c>
      <c r="K544" s="3">
        <f t="shared" si="42"/>
        <v>1.9200926831342204E-2</v>
      </c>
      <c r="L544" s="3">
        <f t="shared" si="43"/>
        <v>0.10668805407258657</v>
      </c>
      <c r="M544" s="3">
        <f t="shared" si="44"/>
        <v>0.29219253936434997</v>
      </c>
    </row>
    <row r="545" spans="1:13" x14ac:dyDescent="0.35">
      <c r="A545" t="s">
        <v>564</v>
      </c>
      <c r="B545" t="str">
        <f t="shared" si="40"/>
        <v>2017</v>
      </c>
      <c r="C545">
        <v>544</v>
      </c>
      <c r="D545" s="1">
        <v>622.5</v>
      </c>
      <c r="E545" s="1">
        <v>964.5</v>
      </c>
      <c r="F545" s="1">
        <v>2230.5</v>
      </c>
      <c r="G545" s="2" cm="1">
        <f t="array" ref="G545">_xlfn.XLOOKUP(G$1,Sheet2!$B$1:$M$1,_xlfn.XLOOKUP(Sheet1!$B545,Sheet2!$A$2:$A$5,Sheet2!$B$2:$M$5,"Not found",0,1),"Not found",0,1)</f>
        <v>4131</v>
      </c>
      <c r="H545" s="2" cm="1">
        <f t="array" ref="H545">_xlfn.XLOOKUP(H$1,Sheet2!$B$1:$M$1,_xlfn.XLOOKUP(Sheet1!$B545,Sheet2!$A$2:$A$5,Sheet2!$B$2:$M$5,"Not found",0,1),"Not found",0,1)</f>
        <v>47042</v>
      </c>
      <c r="I545" s="2" cm="1">
        <f t="array" ref="I545">_xlfn.XLOOKUP(I$1,Sheet2!$B$1:$M$1,_xlfn.XLOOKUP(Sheet1!$B545,Sheet2!$A$2:$A$5,Sheet2!$B$2:$M$5,"Not found",0,1),"Not found",0,1)</f>
        <v>40834</v>
      </c>
      <c r="J545" s="3">
        <f t="shared" si="41"/>
        <v>0.15068990559186637</v>
      </c>
      <c r="K545" s="3">
        <f t="shared" si="42"/>
        <v>2.0502954806343267E-2</v>
      </c>
      <c r="L545" s="3">
        <f t="shared" si="43"/>
        <v>5.4623597982073765E-2</v>
      </c>
      <c r="M545" s="3">
        <f t="shared" si="44"/>
        <v>0.22581645838028341</v>
      </c>
    </row>
    <row r="546" spans="1:13" x14ac:dyDescent="0.35">
      <c r="A546" t="s">
        <v>565</v>
      </c>
      <c r="B546" t="str">
        <f t="shared" si="40"/>
        <v>2017</v>
      </c>
      <c r="C546">
        <v>545</v>
      </c>
      <c r="D546" s="1">
        <v>542.5</v>
      </c>
      <c r="E546" s="1">
        <v>1076</v>
      </c>
      <c r="F546" s="1">
        <v>444.5</v>
      </c>
      <c r="G546" s="2" cm="1">
        <f t="array" ref="G546">_xlfn.XLOOKUP(G$1,Sheet2!$B$1:$M$1,_xlfn.XLOOKUP(Sheet1!$B546,Sheet2!$A$2:$A$5,Sheet2!$B$2:$M$5,"Not found",0,1),"Not found",0,1)</f>
        <v>4131</v>
      </c>
      <c r="H546" s="2" cm="1">
        <f t="array" ref="H546">_xlfn.XLOOKUP(H$1,Sheet2!$B$1:$M$1,_xlfn.XLOOKUP(Sheet1!$B546,Sheet2!$A$2:$A$5,Sheet2!$B$2:$M$5,"Not found",0,1),"Not found",0,1)</f>
        <v>47042</v>
      </c>
      <c r="I546" s="2" cm="1">
        <f t="array" ref="I546">_xlfn.XLOOKUP(I$1,Sheet2!$B$1:$M$1,_xlfn.XLOOKUP(Sheet1!$B546,Sheet2!$A$2:$A$5,Sheet2!$B$2:$M$5,"Not found",0,1),"Not found",0,1)</f>
        <v>40834</v>
      </c>
      <c r="J546" s="3">
        <f t="shared" si="41"/>
        <v>0.13132413459210845</v>
      </c>
      <c r="K546" s="3">
        <f t="shared" si="42"/>
        <v>2.2873177160835E-2</v>
      </c>
      <c r="L546" s="3">
        <f t="shared" si="43"/>
        <v>1.0885536562668365E-2</v>
      </c>
      <c r="M546" s="3">
        <f t="shared" si="44"/>
        <v>0.16508284831561182</v>
      </c>
    </row>
    <row r="547" spans="1:13" x14ac:dyDescent="0.35">
      <c r="A547" t="s">
        <v>566</v>
      </c>
      <c r="B547" t="str">
        <f t="shared" si="40"/>
        <v>2017</v>
      </c>
      <c r="C547">
        <v>546</v>
      </c>
      <c r="D547" s="1">
        <v>486</v>
      </c>
      <c r="E547" s="1">
        <v>1253.25</v>
      </c>
      <c r="F547" s="1">
        <v>12.75</v>
      </c>
      <c r="G547" s="2" cm="1">
        <f t="array" ref="G547">_xlfn.XLOOKUP(G$1,Sheet2!$B$1:$M$1,_xlfn.XLOOKUP(Sheet1!$B547,Sheet2!$A$2:$A$5,Sheet2!$B$2:$M$5,"Not found",0,1),"Not found",0,1)</f>
        <v>4131</v>
      </c>
      <c r="H547" s="2" cm="1">
        <f t="array" ref="H547">_xlfn.XLOOKUP(H$1,Sheet2!$B$1:$M$1,_xlfn.XLOOKUP(Sheet1!$B547,Sheet2!$A$2:$A$5,Sheet2!$B$2:$M$5,"Not found",0,1),"Not found",0,1)</f>
        <v>47042</v>
      </c>
      <c r="I547" s="2" cm="1">
        <f t="array" ref="I547">_xlfn.XLOOKUP(I$1,Sheet2!$B$1:$M$1,_xlfn.XLOOKUP(Sheet1!$B547,Sheet2!$A$2:$A$5,Sheet2!$B$2:$M$5,"Not found",0,1),"Not found",0,1)</f>
        <v>40834</v>
      </c>
      <c r="J547" s="3">
        <f t="shared" si="41"/>
        <v>0.11764705882352941</v>
      </c>
      <c r="K547" s="3">
        <f t="shared" si="42"/>
        <v>2.6641086688491137E-2</v>
      </c>
      <c r="L547" s="3">
        <f t="shared" si="43"/>
        <v>3.1223980016652789E-4</v>
      </c>
      <c r="M547" s="3">
        <f t="shared" si="44"/>
        <v>0.14460038531218708</v>
      </c>
    </row>
    <row r="548" spans="1:13" x14ac:dyDescent="0.35">
      <c r="A548" t="s">
        <v>567</v>
      </c>
      <c r="B548" t="str">
        <f t="shared" si="40"/>
        <v>2017</v>
      </c>
      <c r="C548">
        <v>547</v>
      </c>
      <c r="D548" s="1">
        <v>403.75</v>
      </c>
      <c r="E548" s="1">
        <v>1490.25</v>
      </c>
      <c r="F548" s="1">
        <v>0</v>
      </c>
      <c r="G548" s="2" cm="1">
        <f t="array" ref="G548">_xlfn.XLOOKUP(G$1,Sheet2!$B$1:$M$1,_xlfn.XLOOKUP(Sheet1!$B548,Sheet2!$A$2:$A$5,Sheet2!$B$2:$M$5,"Not found",0,1),"Not found",0,1)</f>
        <v>4131</v>
      </c>
      <c r="H548" s="2" cm="1">
        <f t="array" ref="H548">_xlfn.XLOOKUP(H$1,Sheet2!$B$1:$M$1,_xlfn.XLOOKUP(Sheet1!$B548,Sheet2!$A$2:$A$5,Sheet2!$B$2:$M$5,"Not found",0,1),"Not found",0,1)</f>
        <v>47042</v>
      </c>
      <c r="I548" s="2" cm="1">
        <f t="array" ref="I548">_xlfn.XLOOKUP(I$1,Sheet2!$B$1:$M$1,_xlfn.XLOOKUP(Sheet1!$B548,Sheet2!$A$2:$A$5,Sheet2!$B$2:$M$5,"Not found",0,1),"Not found",0,1)</f>
        <v>40834</v>
      </c>
      <c r="J548" s="3">
        <f t="shared" si="41"/>
        <v>9.7736625514403291E-2</v>
      </c>
      <c r="K548" s="3">
        <f t="shared" si="42"/>
        <v>3.1679137791760556E-2</v>
      </c>
      <c r="L548" s="3">
        <f t="shared" si="43"/>
        <v>0</v>
      </c>
      <c r="M548" s="3">
        <f t="shared" si="44"/>
        <v>0.12941576330616383</v>
      </c>
    </row>
    <row r="549" spans="1:13" x14ac:dyDescent="0.35">
      <c r="A549" t="s">
        <v>568</v>
      </c>
      <c r="B549" t="str">
        <f t="shared" si="40"/>
        <v>2017</v>
      </c>
      <c r="C549">
        <v>548</v>
      </c>
      <c r="D549" s="1">
        <v>498.75</v>
      </c>
      <c r="E549" s="1">
        <v>1640.5</v>
      </c>
      <c r="F549" s="1">
        <v>0</v>
      </c>
      <c r="G549" s="2" cm="1">
        <f t="array" ref="G549">_xlfn.XLOOKUP(G$1,Sheet2!$B$1:$M$1,_xlfn.XLOOKUP(Sheet1!$B549,Sheet2!$A$2:$A$5,Sheet2!$B$2:$M$5,"Not found",0,1),"Not found",0,1)</f>
        <v>4131</v>
      </c>
      <c r="H549" s="2" cm="1">
        <f t="array" ref="H549">_xlfn.XLOOKUP(H$1,Sheet2!$B$1:$M$1,_xlfn.XLOOKUP(Sheet1!$B549,Sheet2!$A$2:$A$5,Sheet2!$B$2:$M$5,"Not found",0,1),"Not found",0,1)</f>
        <v>47042</v>
      </c>
      <c r="I549" s="2" cm="1">
        <f t="array" ref="I549">_xlfn.XLOOKUP(I$1,Sheet2!$B$1:$M$1,_xlfn.XLOOKUP(Sheet1!$B549,Sheet2!$A$2:$A$5,Sheet2!$B$2:$M$5,"Not found",0,1),"Not found",0,1)</f>
        <v>40834</v>
      </c>
      <c r="J549" s="3">
        <f t="shared" si="41"/>
        <v>0.12073347857661583</v>
      </c>
      <c r="K549" s="3">
        <f t="shared" si="42"/>
        <v>3.4873092130436628E-2</v>
      </c>
      <c r="L549" s="3">
        <f t="shared" si="43"/>
        <v>0</v>
      </c>
      <c r="M549" s="3">
        <f t="shared" si="44"/>
        <v>0.15560657070705247</v>
      </c>
    </row>
    <row r="550" spans="1:13" x14ac:dyDescent="0.35">
      <c r="A550" t="s">
        <v>569</v>
      </c>
      <c r="B550" t="str">
        <f t="shared" si="40"/>
        <v>2017</v>
      </c>
      <c r="C550">
        <v>549</v>
      </c>
      <c r="D550" s="1">
        <v>412.75</v>
      </c>
      <c r="E550" s="1">
        <v>1672.75</v>
      </c>
      <c r="F550" s="1">
        <v>0</v>
      </c>
      <c r="G550" s="2" cm="1">
        <f t="array" ref="G550">_xlfn.XLOOKUP(G$1,Sheet2!$B$1:$M$1,_xlfn.XLOOKUP(Sheet1!$B550,Sheet2!$A$2:$A$5,Sheet2!$B$2:$M$5,"Not found",0,1),"Not found",0,1)</f>
        <v>4131</v>
      </c>
      <c r="H550" s="2" cm="1">
        <f t="array" ref="H550">_xlfn.XLOOKUP(H$1,Sheet2!$B$1:$M$1,_xlfn.XLOOKUP(Sheet1!$B550,Sheet2!$A$2:$A$5,Sheet2!$B$2:$M$5,"Not found",0,1),"Not found",0,1)</f>
        <v>47042</v>
      </c>
      <c r="I550" s="2" cm="1">
        <f t="array" ref="I550">_xlfn.XLOOKUP(I$1,Sheet2!$B$1:$M$1,_xlfn.XLOOKUP(Sheet1!$B550,Sheet2!$A$2:$A$5,Sheet2!$B$2:$M$5,"Not found",0,1),"Not found",0,1)</f>
        <v>40834</v>
      </c>
      <c r="J550" s="3">
        <f t="shared" si="41"/>
        <v>9.991527475187606E-2</v>
      </c>
      <c r="K550" s="3">
        <f t="shared" si="42"/>
        <v>3.5558649717273925E-2</v>
      </c>
      <c r="L550" s="3">
        <f t="shared" si="43"/>
        <v>0</v>
      </c>
      <c r="M550" s="3">
        <f t="shared" si="44"/>
        <v>0.13547392446914999</v>
      </c>
    </row>
    <row r="551" spans="1:13" x14ac:dyDescent="0.35">
      <c r="A551" t="s">
        <v>570</v>
      </c>
      <c r="B551" t="str">
        <f t="shared" si="40"/>
        <v>2017</v>
      </c>
      <c r="C551">
        <v>550</v>
      </c>
      <c r="D551" s="1">
        <v>382.25</v>
      </c>
      <c r="E551" s="1">
        <v>1583.5</v>
      </c>
      <c r="F551" s="1">
        <v>0</v>
      </c>
      <c r="G551" s="2" cm="1">
        <f t="array" ref="G551">_xlfn.XLOOKUP(G$1,Sheet2!$B$1:$M$1,_xlfn.XLOOKUP(Sheet1!$B551,Sheet2!$A$2:$A$5,Sheet2!$B$2:$M$5,"Not found",0,1),"Not found",0,1)</f>
        <v>4131</v>
      </c>
      <c r="H551" s="2" cm="1">
        <f t="array" ref="H551">_xlfn.XLOOKUP(H$1,Sheet2!$B$1:$M$1,_xlfn.XLOOKUP(Sheet1!$B551,Sheet2!$A$2:$A$5,Sheet2!$B$2:$M$5,"Not found",0,1),"Not found",0,1)</f>
        <v>47042</v>
      </c>
      <c r="I551" s="2" cm="1">
        <f t="array" ref="I551">_xlfn.XLOOKUP(I$1,Sheet2!$B$1:$M$1,_xlfn.XLOOKUP(Sheet1!$B551,Sheet2!$A$2:$A$5,Sheet2!$B$2:$M$5,"Not found",0,1),"Not found",0,1)</f>
        <v>40834</v>
      </c>
      <c r="J551" s="3">
        <f t="shared" si="41"/>
        <v>9.2532074558218352E-2</v>
      </c>
      <c r="K551" s="3">
        <f t="shared" si="42"/>
        <v>3.3661408953700948E-2</v>
      </c>
      <c r="L551" s="3">
        <f t="shared" si="43"/>
        <v>0</v>
      </c>
      <c r="M551" s="3">
        <f t="shared" si="44"/>
        <v>0.12619348351191931</v>
      </c>
    </row>
    <row r="552" spans="1:13" x14ac:dyDescent="0.35">
      <c r="A552" t="s">
        <v>571</v>
      </c>
      <c r="B552" t="str">
        <f t="shared" si="40"/>
        <v>2017</v>
      </c>
      <c r="C552">
        <v>551</v>
      </c>
      <c r="D552" s="1">
        <v>382.75</v>
      </c>
      <c r="E552" s="1">
        <v>1320</v>
      </c>
      <c r="F552" s="1">
        <v>0</v>
      </c>
      <c r="G552" s="2" cm="1">
        <f t="array" ref="G552">_xlfn.XLOOKUP(G$1,Sheet2!$B$1:$M$1,_xlfn.XLOOKUP(Sheet1!$B552,Sheet2!$A$2:$A$5,Sheet2!$B$2:$M$5,"Not found",0,1),"Not found",0,1)</f>
        <v>4131</v>
      </c>
      <c r="H552" s="2" cm="1">
        <f t="array" ref="H552">_xlfn.XLOOKUP(H$1,Sheet2!$B$1:$M$1,_xlfn.XLOOKUP(Sheet1!$B552,Sheet2!$A$2:$A$5,Sheet2!$B$2:$M$5,"Not found",0,1),"Not found",0,1)</f>
        <v>47042</v>
      </c>
      <c r="I552" s="2" cm="1">
        <f t="array" ref="I552">_xlfn.XLOOKUP(I$1,Sheet2!$B$1:$M$1,_xlfn.XLOOKUP(Sheet1!$B552,Sheet2!$A$2:$A$5,Sheet2!$B$2:$M$5,"Not found",0,1),"Not found",0,1)</f>
        <v>40834</v>
      </c>
      <c r="J552" s="3">
        <f t="shared" si="41"/>
        <v>9.2653110626966836E-2</v>
      </c>
      <c r="K552" s="3">
        <f t="shared" si="42"/>
        <v>2.8060031461247397E-2</v>
      </c>
      <c r="L552" s="3">
        <f t="shared" si="43"/>
        <v>0</v>
      </c>
      <c r="M552" s="3">
        <f t="shared" si="44"/>
        <v>0.12071314208821424</v>
      </c>
    </row>
    <row r="553" spans="1:13" x14ac:dyDescent="0.35">
      <c r="A553" t="s">
        <v>572</v>
      </c>
      <c r="B553" t="str">
        <f t="shared" si="40"/>
        <v>2017</v>
      </c>
      <c r="C553">
        <v>552</v>
      </c>
      <c r="D553" s="1">
        <v>289</v>
      </c>
      <c r="E553" s="1">
        <v>1173.25</v>
      </c>
      <c r="F553" s="1">
        <v>0</v>
      </c>
      <c r="G553" s="2" cm="1">
        <f t="array" ref="G553">_xlfn.XLOOKUP(G$1,Sheet2!$B$1:$M$1,_xlfn.XLOOKUP(Sheet1!$B553,Sheet2!$A$2:$A$5,Sheet2!$B$2:$M$5,"Not found",0,1),"Not found",0,1)</f>
        <v>4131</v>
      </c>
      <c r="H553" s="2" cm="1">
        <f t="array" ref="H553">_xlfn.XLOOKUP(H$1,Sheet2!$B$1:$M$1,_xlfn.XLOOKUP(Sheet1!$B553,Sheet2!$A$2:$A$5,Sheet2!$B$2:$M$5,"Not found",0,1),"Not found",0,1)</f>
        <v>47042</v>
      </c>
      <c r="I553" s="2" cm="1">
        <f t="array" ref="I553">_xlfn.XLOOKUP(I$1,Sheet2!$B$1:$M$1,_xlfn.XLOOKUP(Sheet1!$B553,Sheet2!$A$2:$A$5,Sheet2!$B$2:$M$5,"Not found",0,1),"Not found",0,1)</f>
        <v>40834</v>
      </c>
      <c r="J553" s="3">
        <f t="shared" si="41"/>
        <v>6.9958847736625515E-2</v>
      </c>
      <c r="K553" s="3">
        <f t="shared" si="42"/>
        <v>2.4940478721142807E-2</v>
      </c>
      <c r="L553" s="3">
        <f t="shared" si="43"/>
        <v>0</v>
      </c>
      <c r="M553" s="3">
        <f t="shared" si="44"/>
        <v>9.4899326457768329E-2</v>
      </c>
    </row>
    <row r="554" spans="1:13" x14ac:dyDescent="0.35">
      <c r="A554" t="s">
        <v>573</v>
      </c>
      <c r="B554" t="str">
        <f t="shared" si="40"/>
        <v>2017</v>
      </c>
      <c r="C554">
        <v>553</v>
      </c>
      <c r="D554" s="1">
        <v>185.75</v>
      </c>
      <c r="E554" s="1">
        <v>1046.75</v>
      </c>
      <c r="F554" s="1">
        <v>0</v>
      </c>
      <c r="G554" s="2" cm="1">
        <f t="array" ref="G554">_xlfn.XLOOKUP(G$1,Sheet2!$B$1:$M$1,_xlfn.XLOOKUP(Sheet1!$B554,Sheet2!$A$2:$A$5,Sheet2!$B$2:$M$5,"Not found",0,1),"Not found",0,1)</f>
        <v>4131</v>
      </c>
      <c r="H554" s="2" cm="1">
        <f t="array" ref="H554">_xlfn.XLOOKUP(H$1,Sheet2!$B$1:$M$1,_xlfn.XLOOKUP(Sheet1!$B554,Sheet2!$A$2:$A$5,Sheet2!$B$2:$M$5,"Not found",0,1),"Not found",0,1)</f>
        <v>47042</v>
      </c>
      <c r="I554" s="2" cm="1">
        <f t="array" ref="I554">_xlfn.XLOOKUP(I$1,Sheet2!$B$1:$M$1,_xlfn.XLOOKUP(Sheet1!$B554,Sheet2!$A$2:$A$5,Sheet2!$B$2:$M$5,"Not found",0,1),"Not found",0,1)</f>
        <v>40834</v>
      </c>
      <c r="J554" s="3">
        <f t="shared" si="41"/>
        <v>4.4964899540062941E-2</v>
      </c>
      <c r="K554" s="3">
        <f t="shared" si="42"/>
        <v>2.2251392372773265E-2</v>
      </c>
      <c r="L554" s="3">
        <f t="shared" si="43"/>
        <v>0</v>
      </c>
      <c r="M554" s="3">
        <f t="shared" si="44"/>
        <v>6.7216291912836207E-2</v>
      </c>
    </row>
    <row r="555" spans="1:13" x14ac:dyDescent="0.35">
      <c r="A555" t="s">
        <v>574</v>
      </c>
      <c r="B555" t="str">
        <f t="shared" si="40"/>
        <v>2017</v>
      </c>
      <c r="C555">
        <v>554</v>
      </c>
      <c r="D555" s="1">
        <v>114.25</v>
      </c>
      <c r="E555" s="1">
        <v>928.25</v>
      </c>
      <c r="F555" s="1">
        <v>0</v>
      </c>
      <c r="G555" s="2" cm="1">
        <f t="array" ref="G555">_xlfn.XLOOKUP(G$1,Sheet2!$B$1:$M$1,_xlfn.XLOOKUP(Sheet1!$B555,Sheet2!$A$2:$A$5,Sheet2!$B$2:$M$5,"Not found",0,1),"Not found",0,1)</f>
        <v>4131</v>
      </c>
      <c r="H555" s="2" cm="1">
        <f t="array" ref="H555">_xlfn.XLOOKUP(H$1,Sheet2!$B$1:$M$1,_xlfn.XLOOKUP(Sheet1!$B555,Sheet2!$A$2:$A$5,Sheet2!$B$2:$M$5,"Not found",0,1),"Not found",0,1)</f>
        <v>47042</v>
      </c>
      <c r="I555" s="2" cm="1">
        <f t="array" ref="I555">_xlfn.XLOOKUP(I$1,Sheet2!$B$1:$M$1,_xlfn.XLOOKUP(Sheet1!$B555,Sheet2!$A$2:$A$5,Sheet2!$B$2:$M$5,"Not found",0,1),"Not found",0,1)</f>
        <v>40834</v>
      </c>
      <c r="J555" s="3">
        <f t="shared" si="41"/>
        <v>2.7656741709029292E-2</v>
      </c>
      <c r="K555" s="3">
        <f t="shared" si="42"/>
        <v>1.9732366821138558E-2</v>
      </c>
      <c r="L555" s="3">
        <f t="shared" si="43"/>
        <v>0</v>
      </c>
      <c r="M555" s="3">
        <f t="shared" si="44"/>
        <v>4.7389108530167853E-2</v>
      </c>
    </row>
    <row r="556" spans="1:13" x14ac:dyDescent="0.35">
      <c r="A556" t="s">
        <v>575</v>
      </c>
      <c r="B556" t="str">
        <f t="shared" si="40"/>
        <v>2017</v>
      </c>
      <c r="C556">
        <v>555</v>
      </c>
      <c r="D556" s="1">
        <v>117.5</v>
      </c>
      <c r="E556" s="1">
        <v>801.75</v>
      </c>
      <c r="F556" s="1">
        <v>0</v>
      </c>
      <c r="G556" s="2" cm="1">
        <f t="array" ref="G556">_xlfn.XLOOKUP(G$1,Sheet2!$B$1:$M$1,_xlfn.XLOOKUP(Sheet1!$B556,Sheet2!$A$2:$A$5,Sheet2!$B$2:$M$5,"Not found",0,1),"Not found",0,1)</f>
        <v>4131</v>
      </c>
      <c r="H556" s="2" cm="1">
        <f t="array" ref="H556">_xlfn.XLOOKUP(H$1,Sheet2!$B$1:$M$1,_xlfn.XLOOKUP(Sheet1!$B556,Sheet2!$A$2:$A$5,Sheet2!$B$2:$M$5,"Not found",0,1),"Not found",0,1)</f>
        <v>47042</v>
      </c>
      <c r="I556" s="2" cm="1">
        <f t="array" ref="I556">_xlfn.XLOOKUP(I$1,Sheet2!$B$1:$M$1,_xlfn.XLOOKUP(Sheet1!$B556,Sheet2!$A$2:$A$5,Sheet2!$B$2:$M$5,"Not found",0,1),"Not found",0,1)</f>
        <v>40834</v>
      </c>
      <c r="J556" s="3">
        <f t="shared" si="41"/>
        <v>2.8443476155894456E-2</v>
      </c>
      <c r="K556" s="3">
        <f t="shared" si="42"/>
        <v>1.7043280472769016E-2</v>
      </c>
      <c r="L556" s="3">
        <f t="shared" si="43"/>
        <v>0</v>
      </c>
      <c r="M556" s="3">
        <f t="shared" si="44"/>
        <v>4.5486756628663472E-2</v>
      </c>
    </row>
    <row r="557" spans="1:13" x14ac:dyDescent="0.35">
      <c r="A557" t="s">
        <v>576</v>
      </c>
      <c r="B557" t="str">
        <f t="shared" si="40"/>
        <v>2017</v>
      </c>
      <c r="C557">
        <v>556</v>
      </c>
      <c r="D557" s="1">
        <v>156.5</v>
      </c>
      <c r="E557" s="1">
        <v>800.5</v>
      </c>
      <c r="F557" s="1">
        <v>0</v>
      </c>
      <c r="G557" s="2" cm="1">
        <f t="array" ref="G557">_xlfn.XLOOKUP(G$1,Sheet2!$B$1:$M$1,_xlfn.XLOOKUP(Sheet1!$B557,Sheet2!$A$2:$A$5,Sheet2!$B$2:$M$5,"Not found",0,1),"Not found",0,1)</f>
        <v>4131</v>
      </c>
      <c r="H557" s="2" cm="1">
        <f t="array" ref="H557">_xlfn.XLOOKUP(H$1,Sheet2!$B$1:$M$1,_xlfn.XLOOKUP(Sheet1!$B557,Sheet2!$A$2:$A$5,Sheet2!$B$2:$M$5,"Not found",0,1),"Not found",0,1)</f>
        <v>47042</v>
      </c>
      <c r="I557" s="2" cm="1">
        <f t="array" ref="I557">_xlfn.XLOOKUP(I$1,Sheet2!$B$1:$M$1,_xlfn.XLOOKUP(Sheet1!$B557,Sheet2!$A$2:$A$5,Sheet2!$B$2:$M$5,"Not found",0,1),"Not found",0,1)</f>
        <v>40834</v>
      </c>
      <c r="J557" s="3">
        <f t="shared" si="41"/>
        <v>3.7884289518276444E-2</v>
      </c>
      <c r="K557" s="3">
        <f t="shared" si="42"/>
        <v>1.7016708473279199E-2</v>
      </c>
      <c r="L557" s="3">
        <f t="shared" si="43"/>
        <v>0</v>
      </c>
      <c r="M557" s="3">
        <f t="shared" si="44"/>
        <v>5.4900997991555643E-2</v>
      </c>
    </row>
    <row r="558" spans="1:13" x14ac:dyDescent="0.35">
      <c r="A558" t="s">
        <v>577</v>
      </c>
      <c r="B558" t="str">
        <f t="shared" si="40"/>
        <v>2017</v>
      </c>
      <c r="C558">
        <v>557</v>
      </c>
      <c r="D558" s="1">
        <v>156</v>
      </c>
      <c r="E558" s="1">
        <v>744.75</v>
      </c>
      <c r="F558" s="1">
        <v>0</v>
      </c>
      <c r="G558" s="2" cm="1">
        <f t="array" ref="G558">_xlfn.XLOOKUP(G$1,Sheet2!$B$1:$M$1,_xlfn.XLOOKUP(Sheet1!$B558,Sheet2!$A$2:$A$5,Sheet2!$B$2:$M$5,"Not found",0,1),"Not found",0,1)</f>
        <v>4131</v>
      </c>
      <c r="H558" s="2" cm="1">
        <f t="array" ref="H558">_xlfn.XLOOKUP(H$1,Sheet2!$B$1:$M$1,_xlfn.XLOOKUP(Sheet1!$B558,Sheet2!$A$2:$A$5,Sheet2!$B$2:$M$5,"Not found",0,1),"Not found",0,1)</f>
        <v>47042</v>
      </c>
      <c r="I558" s="2" cm="1">
        <f t="array" ref="I558">_xlfn.XLOOKUP(I$1,Sheet2!$B$1:$M$1,_xlfn.XLOOKUP(Sheet1!$B558,Sheet2!$A$2:$A$5,Sheet2!$B$2:$M$5,"Not found",0,1),"Not found",0,1)</f>
        <v>40834</v>
      </c>
      <c r="J558" s="3">
        <f t="shared" si="41"/>
        <v>3.776325344952796E-2</v>
      </c>
      <c r="K558" s="3">
        <f t="shared" si="42"/>
        <v>1.5831597296033333E-2</v>
      </c>
      <c r="L558" s="3">
        <f t="shared" si="43"/>
        <v>0</v>
      </c>
      <c r="M558" s="3">
        <f t="shared" si="44"/>
        <v>5.3594850745561293E-2</v>
      </c>
    </row>
    <row r="559" spans="1:13" x14ac:dyDescent="0.35">
      <c r="A559" t="s">
        <v>578</v>
      </c>
      <c r="B559" t="str">
        <f t="shared" si="40"/>
        <v>2017</v>
      </c>
      <c r="C559">
        <v>558</v>
      </c>
      <c r="D559" s="1">
        <v>176.75</v>
      </c>
      <c r="E559" s="1">
        <v>701.25</v>
      </c>
      <c r="F559" s="1">
        <v>0</v>
      </c>
      <c r="G559" s="2" cm="1">
        <f t="array" ref="G559">_xlfn.XLOOKUP(G$1,Sheet2!$B$1:$M$1,_xlfn.XLOOKUP(Sheet1!$B559,Sheet2!$A$2:$A$5,Sheet2!$B$2:$M$5,"Not found",0,1),"Not found",0,1)</f>
        <v>4131</v>
      </c>
      <c r="H559" s="2" cm="1">
        <f t="array" ref="H559">_xlfn.XLOOKUP(H$1,Sheet2!$B$1:$M$1,_xlfn.XLOOKUP(Sheet1!$B559,Sheet2!$A$2:$A$5,Sheet2!$B$2:$M$5,"Not found",0,1),"Not found",0,1)</f>
        <v>47042</v>
      </c>
      <c r="I559" s="2" cm="1">
        <f t="array" ref="I559">_xlfn.XLOOKUP(I$1,Sheet2!$B$1:$M$1,_xlfn.XLOOKUP(Sheet1!$B559,Sheet2!$A$2:$A$5,Sheet2!$B$2:$M$5,"Not found",0,1),"Not found",0,1)</f>
        <v>40834</v>
      </c>
      <c r="J559" s="3">
        <f t="shared" si="41"/>
        <v>4.2786250302590173E-2</v>
      </c>
      <c r="K559" s="3">
        <f t="shared" si="42"/>
        <v>1.4906891713787679E-2</v>
      </c>
      <c r="L559" s="3">
        <f t="shared" si="43"/>
        <v>0</v>
      </c>
      <c r="M559" s="3">
        <f t="shared" si="44"/>
        <v>5.7693142016377853E-2</v>
      </c>
    </row>
    <row r="560" spans="1:13" x14ac:dyDescent="0.35">
      <c r="A560" t="s">
        <v>579</v>
      </c>
      <c r="B560" t="str">
        <f t="shared" si="40"/>
        <v>2017</v>
      </c>
      <c r="C560">
        <v>559</v>
      </c>
      <c r="D560" s="1">
        <v>206.25</v>
      </c>
      <c r="E560" s="1">
        <v>640.5</v>
      </c>
      <c r="F560" s="1">
        <v>0</v>
      </c>
      <c r="G560" s="2" cm="1">
        <f t="array" ref="G560">_xlfn.XLOOKUP(G$1,Sheet2!$B$1:$M$1,_xlfn.XLOOKUP(Sheet1!$B560,Sheet2!$A$2:$A$5,Sheet2!$B$2:$M$5,"Not found",0,1),"Not found",0,1)</f>
        <v>4131</v>
      </c>
      <c r="H560" s="2" cm="1">
        <f t="array" ref="H560">_xlfn.XLOOKUP(H$1,Sheet2!$B$1:$M$1,_xlfn.XLOOKUP(Sheet1!$B560,Sheet2!$A$2:$A$5,Sheet2!$B$2:$M$5,"Not found",0,1),"Not found",0,1)</f>
        <v>47042</v>
      </c>
      <c r="I560" s="2" cm="1">
        <f t="array" ref="I560">_xlfn.XLOOKUP(I$1,Sheet2!$B$1:$M$1,_xlfn.XLOOKUP(Sheet1!$B560,Sheet2!$A$2:$A$5,Sheet2!$B$2:$M$5,"Not found",0,1),"Not found",0,1)</f>
        <v>40834</v>
      </c>
      <c r="J560" s="3">
        <f t="shared" si="41"/>
        <v>4.9927378358750905E-2</v>
      </c>
      <c r="K560" s="3">
        <f t="shared" si="42"/>
        <v>1.3615492538582543E-2</v>
      </c>
      <c r="L560" s="3">
        <f t="shared" si="43"/>
        <v>0</v>
      </c>
      <c r="M560" s="3">
        <f t="shared" si="44"/>
        <v>6.3542870897333445E-2</v>
      </c>
    </row>
    <row r="561" spans="1:13" x14ac:dyDescent="0.35">
      <c r="A561" t="s">
        <v>580</v>
      </c>
      <c r="B561" t="str">
        <f t="shared" si="40"/>
        <v>2017</v>
      </c>
      <c r="C561">
        <v>560</v>
      </c>
      <c r="D561" s="1">
        <v>200.25</v>
      </c>
      <c r="E561" s="1">
        <v>591.75</v>
      </c>
      <c r="F561" s="1">
        <v>0</v>
      </c>
      <c r="G561" s="2" cm="1">
        <f t="array" ref="G561">_xlfn.XLOOKUP(G$1,Sheet2!$B$1:$M$1,_xlfn.XLOOKUP(Sheet1!$B561,Sheet2!$A$2:$A$5,Sheet2!$B$2:$M$5,"Not found",0,1),"Not found",0,1)</f>
        <v>4131</v>
      </c>
      <c r="H561" s="2" cm="1">
        <f t="array" ref="H561">_xlfn.XLOOKUP(H$1,Sheet2!$B$1:$M$1,_xlfn.XLOOKUP(Sheet1!$B561,Sheet2!$A$2:$A$5,Sheet2!$B$2:$M$5,"Not found",0,1),"Not found",0,1)</f>
        <v>47042</v>
      </c>
      <c r="I561" s="2" cm="1">
        <f t="array" ref="I561">_xlfn.XLOOKUP(I$1,Sheet2!$B$1:$M$1,_xlfn.XLOOKUP(Sheet1!$B561,Sheet2!$A$2:$A$5,Sheet2!$B$2:$M$5,"Not found",0,1),"Not found",0,1)</f>
        <v>40834</v>
      </c>
      <c r="J561" s="3">
        <f t="shared" si="41"/>
        <v>4.8474945533769062E-2</v>
      </c>
      <c r="K561" s="3">
        <f t="shared" si="42"/>
        <v>1.2579184558479657E-2</v>
      </c>
      <c r="L561" s="3">
        <f t="shared" si="43"/>
        <v>0</v>
      </c>
      <c r="M561" s="3">
        <f t="shared" si="44"/>
        <v>6.1054130092248721E-2</v>
      </c>
    </row>
    <row r="562" spans="1:13" x14ac:dyDescent="0.35">
      <c r="A562" t="s">
        <v>581</v>
      </c>
      <c r="B562" t="str">
        <f t="shared" si="40"/>
        <v>2017</v>
      </c>
      <c r="C562">
        <v>561</v>
      </c>
      <c r="D562" s="1">
        <v>181.5</v>
      </c>
      <c r="E562" s="1">
        <v>486.5</v>
      </c>
      <c r="F562" s="1">
        <v>156.75</v>
      </c>
      <c r="G562" s="2" cm="1">
        <f t="array" ref="G562">_xlfn.XLOOKUP(G$1,Sheet2!$B$1:$M$1,_xlfn.XLOOKUP(Sheet1!$B562,Sheet2!$A$2:$A$5,Sheet2!$B$2:$M$5,"Not found",0,1),"Not found",0,1)</f>
        <v>4131</v>
      </c>
      <c r="H562" s="2" cm="1">
        <f t="array" ref="H562">_xlfn.XLOOKUP(H$1,Sheet2!$B$1:$M$1,_xlfn.XLOOKUP(Sheet1!$B562,Sheet2!$A$2:$A$5,Sheet2!$B$2:$M$5,"Not found",0,1),"Not found",0,1)</f>
        <v>47042</v>
      </c>
      <c r="I562" s="2" cm="1">
        <f t="array" ref="I562">_xlfn.XLOOKUP(I$1,Sheet2!$B$1:$M$1,_xlfn.XLOOKUP(Sheet1!$B562,Sheet2!$A$2:$A$5,Sheet2!$B$2:$M$5,"Not found",0,1),"Not found",0,1)</f>
        <v>40834</v>
      </c>
      <c r="J562" s="3">
        <f t="shared" si="41"/>
        <v>4.3936092955700799E-2</v>
      </c>
      <c r="K562" s="3">
        <f t="shared" si="42"/>
        <v>1.0341822201437013E-2</v>
      </c>
      <c r="L562" s="3">
        <f t="shared" si="43"/>
        <v>3.8387128373414312E-3</v>
      </c>
      <c r="M562" s="3">
        <f t="shared" si="44"/>
        <v>5.8116627994479246E-2</v>
      </c>
    </row>
    <row r="563" spans="1:13" x14ac:dyDescent="0.35">
      <c r="A563" t="s">
        <v>582</v>
      </c>
      <c r="B563" t="str">
        <f t="shared" si="40"/>
        <v>2017</v>
      </c>
      <c r="C563">
        <v>562</v>
      </c>
      <c r="D563" s="1">
        <v>214.5</v>
      </c>
      <c r="E563" s="1">
        <v>461.5</v>
      </c>
      <c r="F563" s="1">
        <v>723.75</v>
      </c>
      <c r="G563" s="2" cm="1">
        <f t="array" ref="G563">_xlfn.XLOOKUP(G$1,Sheet2!$B$1:$M$1,_xlfn.XLOOKUP(Sheet1!$B563,Sheet2!$A$2:$A$5,Sheet2!$B$2:$M$5,"Not found",0,1),"Not found",0,1)</f>
        <v>4131</v>
      </c>
      <c r="H563" s="2" cm="1">
        <f t="array" ref="H563">_xlfn.XLOOKUP(H$1,Sheet2!$B$1:$M$1,_xlfn.XLOOKUP(Sheet1!$B563,Sheet2!$A$2:$A$5,Sheet2!$B$2:$M$5,"Not found",0,1),"Not found",0,1)</f>
        <v>47042</v>
      </c>
      <c r="I563" s="2" cm="1">
        <f t="array" ref="I563">_xlfn.XLOOKUP(I$1,Sheet2!$B$1:$M$1,_xlfn.XLOOKUP(Sheet1!$B563,Sheet2!$A$2:$A$5,Sheet2!$B$2:$M$5,"Not found",0,1),"Not found",0,1)</f>
        <v>40834</v>
      </c>
      <c r="J563" s="3">
        <f t="shared" si="41"/>
        <v>5.1924473493100941E-2</v>
      </c>
      <c r="K563" s="3">
        <f t="shared" si="42"/>
        <v>9.810382211640661E-3</v>
      </c>
      <c r="L563" s="3">
        <f t="shared" si="43"/>
        <v>1.7724200421217612E-2</v>
      </c>
      <c r="M563" s="3">
        <f t="shared" si="44"/>
        <v>7.9459056125959215E-2</v>
      </c>
    </row>
    <row r="564" spans="1:13" x14ac:dyDescent="0.35">
      <c r="A564" t="s">
        <v>583</v>
      </c>
      <c r="B564" t="str">
        <f t="shared" si="40"/>
        <v>2017</v>
      </c>
      <c r="C564">
        <v>563</v>
      </c>
      <c r="D564" s="1">
        <v>276.5</v>
      </c>
      <c r="E564" s="1">
        <v>524.5</v>
      </c>
      <c r="F564" s="1">
        <v>1435.5</v>
      </c>
      <c r="G564" s="2" cm="1">
        <f t="array" ref="G564">_xlfn.XLOOKUP(G$1,Sheet2!$B$1:$M$1,_xlfn.XLOOKUP(Sheet1!$B564,Sheet2!$A$2:$A$5,Sheet2!$B$2:$M$5,"Not found",0,1),"Not found",0,1)</f>
        <v>4131</v>
      </c>
      <c r="H564" s="2" cm="1">
        <f t="array" ref="H564">_xlfn.XLOOKUP(H$1,Sheet2!$B$1:$M$1,_xlfn.XLOOKUP(Sheet1!$B564,Sheet2!$A$2:$A$5,Sheet2!$B$2:$M$5,"Not found",0,1),"Not found",0,1)</f>
        <v>47042</v>
      </c>
      <c r="I564" s="2" cm="1">
        <f t="array" ref="I564">_xlfn.XLOOKUP(I$1,Sheet2!$B$1:$M$1,_xlfn.XLOOKUP(Sheet1!$B564,Sheet2!$A$2:$A$5,Sheet2!$B$2:$M$5,"Not found",0,1),"Not found",0,1)</f>
        <v>40834</v>
      </c>
      <c r="J564" s="3">
        <f t="shared" si="41"/>
        <v>6.6932946017913345E-2</v>
      </c>
      <c r="K564" s="3">
        <f t="shared" si="42"/>
        <v>1.1149610985927469E-2</v>
      </c>
      <c r="L564" s="3">
        <f t="shared" si="43"/>
        <v>3.515452808933732E-2</v>
      </c>
      <c r="M564" s="3">
        <f t="shared" si="44"/>
        <v>0.11323708509317813</v>
      </c>
    </row>
    <row r="565" spans="1:13" x14ac:dyDescent="0.35">
      <c r="A565" t="s">
        <v>584</v>
      </c>
      <c r="B565" t="str">
        <f t="shared" si="40"/>
        <v>2017</v>
      </c>
      <c r="C565">
        <v>564</v>
      </c>
      <c r="D565" s="1">
        <v>338</v>
      </c>
      <c r="E565" s="1">
        <v>619.5</v>
      </c>
      <c r="F565" s="1">
        <v>2001</v>
      </c>
      <c r="G565" s="2" cm="1">
        <f t="array" ref="G565">_xlfn.XLOOKUP(G$1,Sheet2!$B$1:$M$1,_xlfn.XLOOKUP(Sheet1!$B565,Sheet2!$A$2:$A$5,Sheet2!$B$2:$M$5,"Not found",0,1),"Not found",0,1)</f>
        <v>4131</v>
      </c>
      <c r="H565" s="2" cm="1">
        <f t="array" ref="H565">_xlfn.XLOOKUP(H$1,Sheet2!$B$1:$M$1,_xlfn.XLOOKUP(Sheet1!$B565,Sheet2!$A$2:$A$5,Sheet2!$B$2:$M$5,"Not found",0,1),"Not found",0,1)</f>
        <v>47042</v>
      </c>
      <c r="I565" s="2" cm="1">
        <f t="array" ref="I565">_xlfn.XLOOKUP(I$1,Sheet2!$B$1:$M$1,_xlfn.XLOOKUP(Sheet1!$B565,Sheet2!$A$2:$A$5,Sheet2!$B$2:$M$5,"Not found",0,1),"Not found",0,1)</f>
        <v>40834</v>
      </c>
      <c r="J565" s="3">
        <f t="shared" si="41"/>
        <v>8.1820382473977243E-2</v>
      </c>
      <c r="K565" s="3">
        <f t="shared" si="42"/>
        <v>1.3169082947153608E-2</v>
      </c>
      <c r="L565" s="3">
        <f t="shared" si="43"/>
        <v>4.9003281579076262E-2</v>
      </c>
      <c r="M565" s="3">
        <f t="shared" si="44"/>
        <v>0.14399274700020712</v>
      </c>
    </row>
    <row r="566" spans="1:13" x14ac:dyDescent="0.35">
      <c r="A566" t="s">
        <v>585</v>
      </c>
      <c r="B566" t="str">
        <f t="shared" si="40"/>
        <v>2017</v>
      </c>
      <c r="C566">
        <v>565</v>
      </c>
      <c r="D566" s="1">
        <v>385.75</v>
      </c>
      <c r="E566" s="1">
        <v>689.5</v>
      </c>
      <c r="F566" s="1">
        <v>2067.25</v>
      </c>
      <c r="G566" s="2" cm="1">
        <f t="array" ref="G566">_xlfn.XLOOKUP(G$1,Sheet2!$B$1:$M$1,_xlfn.XLOOKUP(Sheet1!$B566,Sheet2!$A$2:$A$5,Sheet2!$B$2:$M$5,"Not found",0,1),"Not found",0,1)</f>
        <v>4131</v>
      </c>
      <c r="H566" s="2" cm="1">
        <f t="array" ref="H566">_xlfn.XLOOKUP(H$1,Sheet2!$B$1:$M$1,_xlfn.XLOOKUP(Sheet1!$B566,Sheet2!$A$2:$A$5,Sheet2!$B$2:$M$5,"Not found",0,1),"Not found",0,1)</f>
        <v>47042</v>
      </c>
      <c r="I566" s="2" cm="1">
        <f t="array" ref="I566">_xlfn.XLOOKUP(I$1,Sheet2!$B$1:$M$1,_xlfn.XLOOKUP(Sheet1!$B566,Sheet2!$A$2:$A$5,Sheet2!$B$2:$M$5,"Not found",0,1),"Not found",0,1)</f>
        <v>40834</v>
      </c>
      <c r="J566" s="3">
        <f t="shared" si="41"/>
        <v>9.3379327039457755E-2</v>
      </c>
      <c r="K566" s="3">
        <f t="shared" si="42"/>
        <v>1.4657114918583394E-2</v>
      </c>
      <c r="L566" s="3">
        <f t="shared" si="43"/>
        <v>5.0625704070137632E-2</v>
      </c>
      <c r="M566" s="3">
        <f t="shared" si="44"/>
        <v>0.15866214602817877</v>
      </c>
    </row>
    <row r="567" spans="1:13" x14ac:dyDescent="0.35">
      <c r="A567" t="s">
        <v>586</v>
      </c>
      <c r="B567" t="str">
        <f t="shared" si="40"/>
        <v>2017</v>
      </c>
      <c r="C567">
        <v>566</v>
      </c>
      <c r="D567" s="1">
        <v>442.5</v>
      </c>
      <c r="E567" s="1">
        <v>805.75</v>
      </c>
      <c r="F567" s="1">
        <v>1833.75</v>
      </c>
      <c r="G567" s="2" cm="1">
        <f t="array" ref="G567">_xlfn.XLOOKUP(G$1,Sheet2!$B$1:$M$1,_xlfn.XLOOKUP(Sheet1!$B567,Sheet2!$A$2:$A$5,Sheet2!$B$2:$M$5,"Not found",0,1),"Not found",0,1)</f>
        <v>4131</v>
      </c>
      <c r="H567" s="2" cm="1">
        <f t="array" ref="H567">_xlfn.XLOOKUP(H$1,Sheet2!$B$1:$M$1,_xlfn.XLOOKUP(Sheet1!$B567,Sheet2!$A$2:$A$5,Sheet2!$B$2:$M$5,"Not found",0,1),"Not found",0,1)</f>
        <v>47042</v>
      </c>
      <c r="I567" s="2" cm="1">
        <f t="array" ref="I567">_xlfn.XLOOKUP(I$1,Sheet2!$B$1:$M$1,_xlfn.XLOOKUP(Sheet1!$B567,Sheet2!$A$2:$A$5,Sheet2!$B$2:$M$5,"Not found",0,1),"Not found",0,1)</f>
        <v>40834</v>
      </c>
      <c r="J567" s="3">
        <f t="shared" si="41"/>
        <v>0.10711692084241103</v>
      </c>
      <c r="K567" s="3">
        <f t="shared" si="42"/>
        <v>1.7128310871136431E-2</v>
      </c>
      <c r="L567" s="3">
        <f t="shared" si="43"/>
        <v>4.4907430082774161E-2</v>
      </c>
      <c r="M567" s="3">
        <f t="shared" si="44"/>
        <v>0.16915266179632163</v>
      </c>
    </row>
    <row r="568" spans="1:13" x14ac:dyDescent="0.35">
      <c r="A568" t="s">
        <v>587</v>
      </c>
      <c r="B568" t="str">
        <f t="shared" si="40"/>
        <v>2017</v>
      </c>
      <c r="C568">
        <v>567</v>
      </c>
      <c r="D568" s="1">
        <v>444.75</v>
      </c>
      <c r="E568" s="1">
        <v>850.75</v>
      </c>
      <c r="F568" s="1">
        <v>1322.5</v>
      </c>
      <c r="G568" s="2" cm="1">
        <f t="array" ref="G568">_xlfn.XLOOKUP(G$1,Sheet2!$B$1:$M$1,_xlfn.XLOOKUP(Sheet1!$B568,Sheet2!$A$2:$A$5,Sheet2!$B$2:$M$5,"Not found",0,1),"Not found",0,1)</f>
        <v>4131</v>
      </c>
      <c r="H568" s="2" cm="1">
        <f t="array" ref="H568">_xlfn.XLOOKUP(H$1,Sheet2!$B$1:$M$1,_xlfn.XLOOKUP(Sheet1!$B568,Sheet2!$A$2:$A$5,Sheet2!$B$2:$M$5,"Not found",0,1),"Not found",0,1)</f>
        <v>47042</v>
      </c>
      <c r="I568" s="2" cm="1">
        <f t="array" ref="I568">_xlfn.XLOOKUP(I$1,Sheet2!$B$1:$M$1,_xlfn.XLOOKUP(Sheet1!$B568,Sheet2!$A$2:$A$5,Sheet2!$B$2:$M$5,"Not found",0,1),"Not found",0,1)</f>
        <v>40834</v>
      </c>
      <c r="J568" s="3">
        <f t="shared" si="41"/>
        <v>0.10766158315177923</v>
      </c>
      <c r="K568" s="3">
        <f t="shared" si="42"/>
        <v>1.8084902852769865E-2</v>
      </c>
      <c r="L568" s="3">
        <f t="shared" si="43"/>
        <v>3.2387226330998678E-2</v>
      </c>
      <c r="M568" s="3">
        <f t="shared" si="44"/>
        <v>0.15813371233554779</v>
      </c>
    </row>
    <row r="569" spans="1:13" x14ac:dyDescent="0.35">
      <c r="A569" t="s">
        <v>588</v>
      </c>
      <c r="B569" t="str">
        <f t="shared" si="40"/>
        <v>2017</v>
      </c>
      <c r="C569">
        <v>568</v>
      </c>
      <c r="D569" s="1">
        <v>539.75</v>
      </c>
      <c r="E569" s="1">
        <v>898.5</v>
      </c>
      <c r="F569" s="1">
        <v>636.25</v>
      </c>
      <c r="G569" s="2" cm="1">
        <f t="array" ref="G569">_xlfn.XLOOKUP(G$1,Sheet2!$B$1:$M$1,_xlfn.XLOOKUP(Sheet1!$B569,Sheet2!$A$2:$A$5,Sheet2!$B$2:$M$5,"Not found",0,1),"Not found",0,1)</f>
        <v>4131</v>
      </c>
      <c r="H569" s="2" cm="1">
        <f t="array" ref="H569">_xlfn.XLOOKUP(H$1,Sheet2!$B$1:$M$1,_xlfn.XLOOKUP(Sheet1!$B569,Sheet2!$A$2:$A$5,Sheet2!$B$2:$M$5,"Not found",0,1),"Not found",0,1)</f>
        <v>47042</v>
      </c>
      <c r="I569" s="2" cm="1">
        <f t="array" ref="I569">_xlfn.XLOOKUP(I$1,Sheet2!$B$1:$M$1,_xlfn.XLOOKUP(Sheet1!$B569,Sheet2!$A$2:$A$5,Sheet2!$B$2:$M$5,"Not found",0,1),"Not found",0,1)</f>
        <v>40834</v>
      </c>
      <c r="J569" s="3">
        <f t="shared" si="41"/>
        <v>0.13065843621399176</v>
      </c>
      <c r="K569" s="3">
        <f t="shared" si="42"/>
        <v>1.9099953233280897E-2</v>
      </c>
      <c r="L569" s="3">
        <f t="shared" si="43"/>
        <v>1.5581378263212028E-2</v>
      </c>
      <c r="M569" s="3">
        <f t="shared" si="44"/>
        <v>0.1653397677104847</v>
      </c>
    </row>
    <row r="570" spans="1:13" x14ac:dyDescent="0.35">
      <c r="A570" t="s">
        <v>589</v>
      </c>
      <c r="B570" t="str">
        <f t="shared" si="40"/>
        <v>2017</v>
      </c>
      <c r="C570">
        <v>569</v>
      </c>
      <c r="D570" s="1">
        <v>591.5</v>
      </c>
      <c r="E570" s="1">
        <v>958.75</v>
      </c>
      <c r="F570" s="1">
        <v>112.5</v>
      </c>
      <c r="G570" s="2" cm="1">
        <f t="array" ref="G570">_xlfn.XLOOKUP(G$1,Sheet2!$B$1:$M$1,_xlfn.XLOOKUP(Sheet1!$B570,Sheet2!$A$2:$A$5,Sheet2!$B$2:$M$5,"Not found",0,1),"Not found",0,1)</f>
        <v>4131</v>
      </c>
      <c r="H570" s="2" cm="1">
        <f t="array" ref="H570">_xlfn.XLOOKUP(H$1,Sheet2!$B$1:$M$1,_xlfn.XLOOKUP(Sheet1!$B570,Sheet2!$A$2:$A$5,Sheet2!$B$2:$M$5,"Not found",0,1),"Not found",0,1)</f>
        <v>47042</v>
      </c>
      <c r="I570" s="2" cm="1">
        <f t="array" ref="I570">_xlfn.XLOOKUP(I$1,Sheet2!$B$1:$M$1,_xlfn.XLOOKUP(Sheet1!$B570,Sheet2!$A$2:$A$5,Sheet2!$B$2:$M$5,"Not found",0,1),"Not found",0,1)</f>
        <v>40834</v>
      </c>
      <c r="J570" s="3">
        <f t="shared" si="41"/>
        <v>0.14318566932946017</v>
      </c>
      <c r="K570" s="3">
        <f t="shared" si="42"/>
        <v>2.0380723608690105E-2</v>
      </c>
      <c r="L570" s="3">
        <f t="shared" si="43"/>
        <v>2.7550570602928931E-3</v>
      </c>
      <c r="M570" s="3">
        <f t="shared" si="44"/>
        <v>0.16632144999844317</v>
      </c>
    </row>
    <row r="571" spans="1:13" x14ac:dyDescent="0.35">
      <c r="A571" t="s">
        <v>590</v>
      </c>
      <c r="B571" t="str">
        <f t="shared" si="40"/>
        <v>2017</v>
      </c>
      <c r="C571">
        <v>570</v>
      </c>
      <c r="D571" s="1">
        <v>497</v>
      </c>
      <c r="E571" s="1">
        <v>982.25</v>
      </c>
      <c r="F571" s="1">
        <v>8.5</v>
      </c>
      <c r="G571" s="2" cm="1">
        <f t="array" ref="G571">_xlfn.XLOOKUP(G$1,Sheet2!$B$1:$M$1,_xlfn.XLOOKUP(Sheet1!$B571,Sheet2!$A$2:$A$5,Sheet2!$B$2:$M$5,"Not found",0,1),"Not found",0,1)</f>
        <v>4131</v>
      </c>
      <c r="H571" s="2" cm="1">
        <f t="array" ref="H571">_xlfn.XLOOKUP(H$1,Sheet2!$B$1:$M$1,_xlfn.XLOOKUP(Sheet1!$B571,Sheet2!$A$2:$A$5,Sheet2!$B$2:$M$5,"Not found",0,1),"Not found",0,1)</f>
        <v>47042</v>
      </c>
      <c r="I571" s="2" cm="1">
        <f t="array" ref="I571">_xlfn.XLOOKUP(I$1,Sheet2!$B$1:$M$1,_xlfn.XLOOKUP(Sheet1!$B571,Sheet2!$A$2:$A$5,Sheet2!$B$2:$M$5,"Not found",0,1),"Not found",0,1)</f>
        <v>40834</v>
      </c>
      <c r="J571" s="3">
        <f t="shared" si="41"/>
        <v>0.12030985233599613</v>
      </c>
      <c r="K571" s="3">
        <f t="shared" si="42"/>
        <v>2.0880277199098678E-2</v>
      </c>
      <c r="L571" s="3">
        <f t="shared" si="43"/>
        <v>2.0815986677768527E-4</v>
      </c>
      <c r="M571" s="3">
        <f t="shared" si="44"/>
        <v>0.14139828940187249</v>
      </c>
    </row>
    <row r="572" spans="1:13" x14ac:dyDescent="0.35">
      <c r="A572" t="s">
        <v>591</v>
      </c>
      <c r="B572" t="str">
        <f t="shared" si="40"/>
        <v>2017</v>
      </c>
      <c r="C572">
        <v>571</v>
      </c>
      <c r="D572" s="1">
        <v>556.75</v>
      </c>
      <c r="E572" s="1">
        <v>1000</v>
      </c>
      <c r="F572" s="1">
        <v>0</v>
      </c>
      <c r="G572" s="2" cm="1">
        <f t="array" ref="G572">_xlfn.XLOOKUP(G$1,Sheet2!$B$1:$M$1,_xlfn.XLOOKUP(Sheet1!$B572,Sheet2!$A$2:$A$5,Sheet2!$B$2:$M$5,"Not found",0,1),"Not found",0,1)</f>
        <v>4131</v>
      </c>
      <c r="H572" s="2" cm="1">
        <f t="array" ref="H572">_xlfn.XLOOKUP(H$1,Sheet2!$B$1:$M$1,_xlfn.XLOOKUP(Sheet1!$B572,Sheet2!$A$2:$A$5,Sheet2!$B$2:$M$5,"Not found",0,1),"Not found",0,1)</f>
        <v>47042</v>
      </c>
      <c r="I572" s="2" cm="1">
        <f t="array" ref="I572">_xlfn.XLOOKUP(I$1,Sheet2!$B$1:$M$1,_xlfn.XLOOKUP(Sheet1!$B572,Sheet2!$A$2:$A$5,Sheet2!$B$2:$M$5,"Not found",0,1),"Not found",0,1)</f>
        <v>40834</v>
      </c>
      <c r="J572" s="3">
        <f t="shared" si="41"/>
        <v>0.13477366255144033</v>
      </c>
      <c r="K572" s="3">
        <f t="shared" si="42"/>
        <v>2.1257599591854089E-2</v>
      </c>
      <c r="L572" s="3">
        <f t="shared" si="43"/>
        <v>0</v>
      </c>
      <c r="M572" s="3">
        <f t="shared" si="44"/>
        <v>0.15603126214329441</v>
      </c>
    </row>
    <row r="573" spans="1:13" x14ac:dyDescent="0.35">
      <c r="A573" t="s">
        <v>592</v>
      </c>
      <c r="B573" t="str">
        <f t="shared" si="40"/>
        <v>2017</v>
      </c>
      <c r="C573">
        <v>572</v>
      </c>
      <c r="D573" s="1">
        <v>643.75</v>
      </c>
      <c r="E573" s="1">
        <v>1076.25</v>
      </c>
      <c r="F573" s="1">
        <v>0</v>
      </c>
      <c r="G573" s="2" cm="1">
        <f t="array" ref="G573">_xlfn.XLOOKUP(G$1,Sheet2!$B$1:$M$1,_xlfn.XLOOKUP(Sheet1!$B573,Sheet2!$A$2:$A$5,Sheet2!$B$2:$M$5,"Not found",0,1),"Not found",0,1)</f>
        <v>4131</v>
      </c>
      <c r="H573" s="2" cm="1">
        <f t="array" ref="H573">_xlfn.XLOOKUP(H$1,Sheet2!$B$1:$M$1,_xlfn.XLOOKUP(Sheet1!$B573,Sheet2!$A$2:$A$5,Sheet2!$B$2:$M$5,"Not found",0,1),"Not found",0,1)</f>
        <v>47042</v>
      </c>
      <c r="I573" s="2" cm="1">
        <f t="array" ref="I573">_xlfn.XLOOKUP(I$1,Sheet2!$B$1:$M$1,_xlfn.XLOOKUP(Sheet1!$B573,Sheet2!$A$2:$A$5,Sheet2!$B$2:$M$5,"Not found",0,1),"Not found",0,1)</f>
        <v>40834</v>
      </c>
      <c r="J573" s="3">
        <f t="shared" si="41"/>
        <v>0.15583393851367708</v>
      </c>
      <c r="K573" s="3">
        <f t="shared" si="42"/>
        <v>2.2878491560732961E-2</v>
      </c>
      <c r="L573" s="3">
        <f t="shared" si="43"/>
        <v>0</v>
      </c>
      <c r="M573" s="3">
        <f t="shared" si="44"/>
        <v>0.17871243007441004</v>
      </c>
    </row>
    <row r="574" spans="1:13" x14ac:dyDescent="0.35">
      <c r="A574" t="s">
        <v>593</v>
      </c>
      <c r="B574" t="str">
        <f t="shared" si="40"/>
        <v>2017</v>
      </c>
      <c r="C574">
        <v>573</v>
      </c>
      <c r="D574" s="1">
        <v>718.25</v>
      </c>
      <c r="E574" s="1">
        <v>1123</v>
      </c>
      <c r="F574" s="1">
        <v>0</v>
      </c>
      <c r="G574" s="2" cm="1">
        <f t="array" ref="G574">_xlfn.XLOOKUP(G$1,Sheet2!$B$1:$M$1,_xlfn.XLOOKUP(Sheet1!$B574,Sheet2!$A$2:$A$5,Sheet2!$B$2:$M$5,"Not found",0,1),"Not found",0,1)</f>
        <v>4131</v>
      </c>
      <c r="H574" s="2" cm="1">
        <f t="array" ref="H574">_xlfn.XLOOKUP(H$1,Sheet2!$B$1:$M$1,_xlfn.XLOOKUP(Sheet1!$B574,Sheet2!$A$2:$A$5,Sheet2!$B$2:$M$5,"Not found",0,1),"Not found",0,1)</f>
        <v>47042</v>
      </c>
      <c r="I574" s="2" cm="1">
        <f t="array" ref="I574">_xlfn.XLOOKUP(I$1,Sheet2!$B$1:$M$1,_xlfn.XLOOKUP(Sheet1!$B574,Sheet2!$A$2:$A$5,Sheet2!$B$2:$M$5,"Not found",0,1),"Not found",0,1)</f>
        <v>40834</v>
      </c>
      <c r="J574" s="3">
        <f t="shared" si="41"/>
        <v>0.17386831275720166</v>
      </c>
      <c r="K574" s="3">
        <f t="shared" si="42"/>
        <v>2.3872284341652141E-2</v>
      </c>
      <c r="L574" s="3">
        <f t="shared" si="43"/>
        <v>0</v>
      </c>
      <c r="M574" s="3">
        <f t="shared" si="44"/>
        <v>0.1977405970988538</v>
      </c>
    </row>
    <row r="575" spans="1:13" x14ac:dyDescent="0.35">
      <c r="A575" t="s">
        <v>594</v>
      </c>
      <c r="B575" t="str">
        <f t="shared" si="40"/>
        <v>2017</v>
      </c>
      <c r="C575">
        <v>574</v>
      </c>
      <c r="D575" s="1">
        <v>715.75</v>
      </c>
      <c r="E575" s="1">
        <v>1205.25</v>
      </c>
      <c r="F575" s="1">
        <v>0</v>
      </c>
      <c r="G575" s="2" cm="1">
        <f t="array" ref="G575">_xlfn.XLOOKUP(G$1,Sheet2!$B$1:$M$1,_xlfn.XLOOKUP(Sheet1!$B575,Sheet2!$A$2:$A$5,Sheet2!$B$2:$M$5,"Not found",0,1),"Not found",0,1)</f>
        <v>4131</v>
      </c>
      <c r="H575" s="2" cm="1">
        <f t="array" ref="H575">_xlfn.XLOOKUP(H$1,Sheet2!$B$1:$M$1,_xlfn.XLOOKUP(Sheet1!$B575,Sheet2!$A$2:$A$5,Sheet2!$B$2:$M$5,"Not found",0,1),"Not found",0,1)</f>
        <v>47042</v>
      </c>
      <c r="I575" s="2" cm="1">
        <f t="array" ref="I575">_xlfn.XLOOKUP(I$1,Sheet2!$B$1:$M$1,_xlfn.XLOOKUP(Sheet1!$B575,Sheet2!$A$2:$A$5,Sheet2!$B$2:$M$5,"Not found",0,1),"Not found",0,1)</f>
        <v>40834</v>
      </c>
      <c r="J575" s="3">
        <f t="shared" si="41"/>
        <v>0.1732631324134592</v>
      </c>
      <c r="K575" s="3">
        <f t="shared" si="42"/>
        <v>2.562072190808214E-2</v>
      </c>
      <c r="L575" s="3">
        <f t="shared" si="43"/>
        <v>0</v>
      </c>
      <c r="M575" s="3">
        <f t="shared" si="44"/>
        <v>0.19888385432154135</v>
      </c>
    </row>
    <row r="576" spans="1:13" x14ac:dyDescent="0.35">
      <c r="A576" t="s">
        <v>595</v>
      </c>
      <c r="B576" t="str">
        <f t="shared" si="40"/>
        <v>2017</v>
      </c>
      <c r="C576">
        <v>575</v>
      </c>
      <c r="D576" s="1">
        <v>846</v>
      </c>
      <c r="E576" s="1">
        <v>1276.25</v>
      </c>
      <c r="F576" s="1">
        <v>0</v>
      </c>
      <c r="G576" s="2" cm="1">
        <f t="array" ref="G576">_xlfn.XLOOKUP(G$1,Sheet2!$B$1:$M$1,_xlfn.XLOOKUP(Sheet1!$B576,Sheet2!$A$2:$A$5,Sheet2!$B$2:$M$5,"Not found",0,1),"Not found",0,1)</f>
        <v>4131</v>
      </c>
      <c r="H576" s="2" cm="1">
        <f t="array" ref="H576">_xlfn.XLOOKUP(H$1,Sheet2!$B$1:$M$1,_xlfn.XLOOKUP(Sheet1!$B576,Sheet2!$A$2:$A$5,Sheet2!$B$2:$M$5,"Not found",0,1),"Not found",0,1)</f>
        <v>47042</v>
      </c>
      <c r="I576" s="2" cm="1">
        <f t="array" ref="I576">_xlfn.XLOOKUP(I$1,Sheet2!$B$1:$M$1,_xlfn.XLOOKUP(Sheet1!$B576,Sheet2!$A$2:$A$5,Sheet2!$B$2:$M$5,"Not found",0,1),"Not found",0,1)</f>
        <v>40834</v>
      </c>
      <c r="J576" s="3">
        <f t="shared" si="41"/>
        <v>0.20479302832244009</v>
      </c>
      <c r="K576" s="3">
        <f t="shared" si="42"/>
        <v>2.713001147910378E-2</v>
      </c>
      <c r="L576" s="3">
        <f t="shared" si="43"/>
        <v>0</v>
      </c>
      <c r="M576" s="3">
        <f t="shared" si="44"/>
        <v>0.23192303980154388</v>
      </c>
    </row>
    <row r="577" spans="1:13" x14ac:dyDescent="0.35">
      <c r="A577" t="s">
        <v>596</v>
      </c>
      <c r="B577" t="str">
        <f t="shared" si="40"/>
        <v>2017</v>
      </c>
      <c r="C577">
        <v>576</v>
      </c>
      <c r="D577" s="1">
        <v>981.5</v>
      </c>
      <c r="E577" s="1">
        <v>1342.5</v>
      </c>
      <c r="F577" s="1">
        <v>0</v>
      </c>
      <c r="G577" s="2" cm="1">
        <f t="array" ref="G577">_xlfn.XLOOKUP(G$1,Sheet2!$B$1:$M$1,_xlfn.XLOOKUP(Sheet1!$B577,Sheet2!$A$2:$A$5,Sheet2!$B$2:$M$5,"Not found",0,1),"Not found",0,1)</f>
        <v>4131</v>
      </c>
      <c r="H577" s="2" cm="1">
        <f t="array" ref="H577">_xlfn.XLOOKUP(H$1,Sheet2!$B$1:$M$1,_xlfn.XLOOKUP(Sheet1!$B577,Sheet2!$A$2:$A$5,Sheet2!$B$2:$M$5,"Not found",0,1),"Not found",0,1)</f>
        <v>47042</v>
      </c>
      <c r="I577" s="2" cm="1">
        <f t="array" ref="I577">_xlfn.XLOOKUP(I$1,Sheet2!$B$1:$M$1,_xlfn.XLOOKUP(Sheet1!$B577,Sheet2!$A$2:$A$5,Sheet2!$B$2:$M$5,"Not found",0,1),"Not found",0,1)</f>
        <v>40834</v>
      </c>
      <c r="J577" s="3">
        <f t="shared" si="41"/>
        <v>0.23759380295328009</v>
      </c>
      <c r="K577" s="3">
        <f t="shared" si="42"/>
        <v>2.8538327452064114E-2</v>
      </c>
      <c r="L577" s="3">
        <f t="shared" si="43"/>
        <v>0</v>
      </c>
      <c r="M577" s="3">
        <f t="shared" si="44"/>
        <v>0.26613213040534422</v>
      </c>
    </row>
    <row r="578" spans="1:13" x14ac:dyDescent="0.35">
      <c r="A578" t="s">
        <v>597</v>
      </c>
      <c r="B578" t="str">
        <f t="shared" ref="B578:B641" si="45">RIGHT(LEFT(A578,10),4)</f>
        <v>2017</v>
      </c>
      <c r="C578">
        <v>577</v>
      </c>
      <c r="D578" s="1">
        <v>1033</v>
      </c>
      <c r="E578" s="1">
        <v>1423.5</v>
      </c>
      <c r="F578" s="1">
        <v>0</v>
      </c>
      <c r="G578" s="2" cm="1">
        <f t="array" ref="G578">_xlfn.XLOOKUP(G$1,Sheet2!$B$1:$M$1,_xlfn.XLOOKUP(Sheet1!$B578,Sheet2!$A$2:$A$5,Sheet2!$B$2:$M$5,"Not found",0,1),"Not found",0,1)</f>
        <v>4131</v>
      </c>
      <c r="H578" s="2" cm="1">
        <f t="array" ref="H578">_xlfn.XLOOKUP(H$1,Sheet2!$B$1:$M$1,_xlfn.XLOOKUP(Sheet1!$B578,Sheet2!$A$2:$A$5,Sheet2!$B$2:$M$5,"Not found",0,1),"Not found",0,1)</f>
        <v>47042</v>
      </c>
      <c r="I578" s="2" cm="1">
        <f t="array" ref="I578">_xlfn.XLOOKUP(I$1,Sheet2!$B$1:$M$1,_xlfn.XLOOKUP(Sheet1!$B578,Sheet2!$A$2:$A$5,Sheet2!$B$2:$M$5,"Not found",0,1),"Not found",0,1)</f>
        <v>40834</v>
      </c>
      <c r="J578" s="3">
        <f t="shared" ref="J578:J641" si="46">D578/G578</f>
        <v>0.25006051803437424</v>
      </c>
      <c r="K578" s="3">
        <f t="shared" ref="K578:K641" si="47">E578/H578</f>
        <v>3.0260193019004292E-2</v>
      </c>
      <c r="L578" s="3">
        <f t="shared" ref="L578:L641" si="48">F578/I578</f>
        <v>0</v>
      </c>
      <c r="M578" s="3">
        <f t="shared" ref="M578:M641" si="49">J578+K578+L578</f>
        <v>0.28032071105337852</v>
      </c>
    </row>
    <row r="579" spans="1:13" x14ac:dyDescent="0.35">
      <c r="A579" t="s">
        <v>598</v>
      </c>
      <c r="B579" t="str">
        <f t="shared" si="45"/>
        <v>2017</v>
      </c>
      <c r="C579">
        <v>578</v>
      </c>
      <c r="D579" s="1">
        <v>984.5</v>
      </c>
      <c r="E579" s="1">
        <v>1510.5</v>
      </c>
      <c r="F579" s="1">
        <v>0</v>
      </c>
      <c r="G579" s="2" cm="1">
        <f t="array" ref="G579">_xlfn.XLOOKUP(G$1,Sheet2!$B$1:$M$1,_xlfn.XLOOKUP(Sheet1!$B579,Sheet2!$A$2:$A$5,Sheet2!$B$2:$M$5,"Not found",0,1),"Not found",0,1)</f>
        <v>4131</v>
      </c>
      <c r="H579" s="2" cm="1">
        <f t="array" ref="H579">_xlfn.XLOOKUP(H$1,Sheet2!$B$1:$M$1,_xlfn.XLOOKUP(Sheet1!$B579,Sheet2!$A$2:$A$5,Sheet2!$B$2:$M$5,"Not found",0,1),"Not found",0,1)</f>
        <v>47042</v>
      </c>
      <c r="I579" s="2" cm="1">
        <f t="array" ref="I579">_xlfn.XLOOKUP(I$1,Sheet2!$B$1:$M$1,_xlfn.XLOOKUP(Sheet1!$B579,Sheet2!$A$2:$A$5,Sheet2!$B$2:$M$5,"Not found",0,1),"Not found",0,1)</f>
        <v>40834</v>
      </c>
      <c r="J579" s="3">
        <f t="shared" si="46"/>
        <v>0.23832001936577099</v>
      </c>
      <c r="K579" s="3">
        <f t="shared" si="47"/>
        <v>3.2109604183495601E-2</v>
      </c>
      <c r="L579" s="3">
        <f t="shared" si="48"/>
        <v>0</v>
      </c>
      <c r="M579" s="3">
        <f t="shared" si="49"/>
        <v>0.27042962354926658</v>
      </c>
    </row>
    <row r="580" spans="1:13" x14ac:dyDescent="0.35">
      <c r="A580" t="s">
        <v>599</v>
      </c>
      <c r="B580" t="str">
        <f t="shared" si="45"/>
        <v>2017</v>
      </c>
      <c r="C580">
        <v>579</v>
      </c>
      <c r="D580" s="1">
        <v>872.75</v>
      </c>
      <c r="E580" s="1">
        <v>1405.25</v>
      </c>
      <c r="F580" s="1">
        <v>0</v>
      </c>
      <c r="G580" s="2" cm="1">
        <f t="array" ref="G580">_xlfn.XLOOKUP(G$1,Sheet2!$B$1:$M$1,_xlfn.XLOOKUP(Sheet1!$B580,Sheet2!$A$2:$A$5,Sheet2!$B$2:$M$5,"Not found",0,1),"Not found",0,1)</f>
        <v>4131</v>
      </c>
      <c r="H580" s="2" cm="1">
        <f t="array" ref="H580">_xlfn.XLOOKUP(H$1,Sheet2!$B$1:$M$1,_xlfn.XLOOKUP(Sheet1!$B580,Sheet2!$A$2:$A$5,Sheet2!$B$2:$M$5,"Not found",0,1),"Not found",0,1)</f>
        <v>47042</v>
      </c>
      <c r="I580" s="2" cm="1">
        <f t="array" ref="I580">_xlfn.XLOOKUP(I$1,Sheet2!$B$1:$M$1,_xlfn.XLOOKUP(Sheet1!$B580,Sheet2!$A$2:$A$5,Sheet2!$B$2:$M$5,"Not found",0,1),"Not found",0,1)</f>
        <v>40834</v>
      </c>
      <c r="J580" s="3">
        <f t="shared" si="46"/>
        <v>0.21126845800048413</v>
      </c>
      <c r="K580" s="3">
        <f t="shared" si="47"/>
        <v>2.9872241826452955E-2</v>
      </c>
      <c r="L580" s="3">
        <f t="shared" si="48"/>
        <v>0</v>
      </c>
      <c r="M580" s="3">
        <f t="shared" si="49"/>
        <v>0.24114069982693709</v>
      </c>
    </row>
    <row r="581" spans="1:13" x14ac:dyDescent="0.35">
      <c r="A581" t="s">
        <v>600</v>
      </c>
      <c r="B581" t="str">
        <f t="shared" si="45"/>
        <v>2017</v>
      </c>
      <c r="C581">
        <v>580</v>
      </c>
      <c r="D581" s="1">
        <v>740.5</v>
      </c>
      <c r="E581" s="1">
        <v>1244.75</v>
      </c>
      <c r="F581" s="1">
        <v>0</v>
      </c>
      <c r="G581" s="2" cm="1">
        <f t="array" ref="G581">_xlfn.XLOOKUP(G$1,Sheet2!$B$1:$M$1,_xlfn.XLOOKUP(Sheet1!$B581,Sheet2!$A$2:$A$5,Sheet2!$B$2:$M$5,"Not found",0,1),"Not found",0,1)</f>
        <v>4131</v>
      </c>
      <c r="H581" s="2" cm="1">
        <f t="array" ref="H581">_xlfn.XLOOKUP(H$1,Sheet2!$B$1:$M$1,_xlfn.XLOOKUP(Sheet1!$B581,Sheet2!$A$2:$A$5,Sheet2!$B$2:$M$5,"Not found",0,1),"Not found",0,1)</f>
        <v>47042</v>
      </c>
      <c r="I581" s="2" cm="1">
        <f t="array" ref="I581">_xlfn.XLOOKUP(I$1,Sheet2!$B$1:$M$1,_xlfn.XLOOKUP(Sheet1!$B581,Sheet2!$A$2:$A$5,Sheet2!$B$2:$M$5,"Not found",0,1),"Not found",0,1)</f>
        <v>40834</v>
      </c>
      <c r="J581" s="3">
        <f t="shared" si="46"/>
        <v>0.17925441781650933</v>
      </c>
      <c r="K581" s="3">
        <f t="shared" si="47"/>
        <v>2.6460397091960377E-2</v>
      </c>
      <c r="L581" s="3">
        <f t="shared" si="48"/>
        <v>0</v>
      </c>
      <c r="M581" s="3">
        <f t="shared" si="49"/>
        <v>0.20571481490846971</v>
      </c>
    </row>
    <row r="582" spans="1:13" x14ac:dyDescent="0.35">
      <c r="A582" t="s">
        <v>601</v>
      </c>
      <c r="B582" t="str">
        <f t="shared" si="45"/>
        <v>2017</v>
      </c>
      <c r="C582">
        <v>581</v>
      </c>
      <c r="D582" s="1">
        <v>638.5</v>
      </c>
      <c r="E582" s="1">
        <v>1150.75</v>
      </c>
      <c r="F582" s="1">
        <v>0</v>
      </c>
      <c r="G582" s="2" cm="1">
        <f t="array" ref="G582">_xlfn.XLOOKUP(G$1,Sheet2!$B$1:$M$1,_xlfn.XLOOKUP(Sheet1!$B582,Sheet2!$A$2:$A$5,Sheet2!$B$2:$M$5,"Not found",0,1),"Not found",0,1)</f>
        <v>4131</v>
      </c>
      <c r="H582" s="2" cm="1">
        <f t="array" ref="H582">_xlfn.XLOOKUP(H$1,Sheet2!$B$1:$M$1,_xlfn.XLOOKUP(Sheet1!$B582,Sheet2!$A$2:$A$5,Sheet2!$B$2:$M$5,"Not found",0,1),"Not found",0,1)</f>
        <v>47042</v>
      </c>
      <c r="I582" s="2" cm="1">
        <f t="array" ref="I582">_xlfn.XLOOKUP(I$1,Sheet2!$B$1:$M$1,_xlfn.XLOOKUP(Sheet1!$B582,Sheet2!$A$2:$A$5,Sheet2!$B$2:$M$5,"Not found",0,1),"Not found",0,1)</f>
        <v>40834</v>
      </c>
      <c r="J582" s="3">
        <f t="shared" si="46"/>
        <v>0.15456305979181797</v>
      </c>
      <c r="K582" s="3">
        <f t="shared" si="47"/>
        <v>2.446218273032609E-2</v>
      </c>
      <c r="L582" s="3">
        <f t="shared" si="48"/>
        <v>0</v>
      </c>
      <c r="M582" s="3">
        <f t="shared" si="49"/>
        <v>0.17902524252214408</v>
      </c>
    </row>
    <row r="583" spans="1:13" x14ac:dyDescent="0.35">
      <c r="A583" t="s">
        <v>602</v>
      </c>
      <c r="B583" t="str">
        <f t="shared" si="45"/>
        <v>2017</v>
      </c>
      <c r="C583">
        <v>582</v>
      </c>
      <c r="D583" s="1">
        <v>524.75</v>
      </c>
      <c r="E583" s="1">
        <v>1077.5</v>
      </c>
      <c r="F583" s="1">
        <v>0</v>
      </c>
      <c r="G583" s="2" cm="1">
        <f t="array" ref="G583">_xlfn.XLOOKUP(G$1,Sheet2!$B$1:$M$1,_xlfn.XLOOKUP(Sheet1!$B583,Sheet2!$A$2:$A$5,Sheet2!$B$2:$M$5,"Not found",0,1),"Not found",0,1)</f>
        <v>4131</v>
      </c>
      <c r="H583" s="2" cm="1">
        <f t="array" ref="H583">_xlfn.XLOOKUP(H$1,Sheet2!$B$1:$M$1,_xlfn.XLOOKUP(Sheet1!$B583,Sheet2!$A$2:$A$5,Sheet2!$B$2:$M$5,"Not found",0,1),"Not found",0,1)</f>
        <v>47042</v>
      </c>
      <c r="I583" s="2" cm="1">
        <f t="array" ref="I583">_xlfn.XLOOKUP(I$1,Sheet2!$B$1:$M$1,_xlfn.XLOOKUP(Sheet1!$B583,Sheet2!$A$2:$A$5,Sheet2!$B$2:$M$5,"Not found",0,1),"Not found",0,1)</f>
        <v>40834</v>
      </c>
      <c r="J583" s="3">
        <f t="shared" si="46"/>
        <v>0.12702735415153715</v>
      </c>
      <c r="K583" s="3">
        <f t="shared" si="47"/>
        <v>2.2905063560222781E-2</v>
      </c>
      <c r="L583" s="3">
        <f t="shared" si="48"/>
        <v>0</v>
      </c>
      <c r="M583" s="3">
        <f t="shared" si="49"/>
        <v>0.14993241771175994</v>
      </c>
    </row>
    <row r="584" spans="1:13" x14ac:dyDescent="0.35">
      <c r="A584" t="s">
        <v>603</v>
      </c>
      <c r="B584" t="str">
        <f t="shared" si="45"/>
        <v>2017</v>
      </c>
      <c r="C584">
        <v>583</v>
      </c>
      <c r="D584" s="1">
        <v>436.25</v>
      </c>
      <c r="E584" s="1">
        <v>1068.25</v>
      </c>
      <c r="F584" s="1">
        <v>0</v>
      </c>
      <c r="G584" s="2" cm="1">
        <f t="array" ref="G584">_xlfn.XLOOKUP(G$1,Sheet2!$B$1:$M$1,_xlfn.XLOOKUP(Sheet1!$B584,Sheet2!$A$2:$A$5,Sheet2!$B$2:$M$5,"Not found",0,1),"Not found",0,1)</f>
        <v>4131</v>
      </c>
      <c r="H584" s="2" cm="1">
        <f t="array" ref="H584">_xlfn.XLOOKUP(H$1,Sheet2!$B$1:$M$1,_xlfn.XLOOKUP(Sheet1!$B584,Sheet2!$A$2:$A$5,Sheet2!$B$2:$M$5,"Not found",0,1),"Not found",0,1)</f>
        <v>47042</v>
      </c>
      <c r="I584" s="2" cm="1">
        <f t="array" ref="I584">_xlfn.XLOOKUP(I$1,Sheet2!$B$1:$M$1,_xlfn.XLOOKUP(Sheet1!$B584,Sheet2!$A$2:$A$5,Sheet2!$B$2:$M$5,"Not found",0,1),"Not found",0,1)</f>
        <v>40834</v>
      </c>
      <c r="J584" s="3">
        <f t="shared" si="46"/>
        <v>0.10560396998305495</v>
      </c>
      <c r="K584" s="3">
        <f t="shared" si="47"/>
        <v>2.270843076399813E-2</v>
      </c>
      <c r="L584" s="3">
        <f t="shared" si="48"/>
        <v>0</v>
      </c>
      <c r="M584" s="3">
        <f t="shared" si="49"/>
        <v>0.12831240074705308</v>
      </c>
    </row>
    <row r="585" spans="1:13" x14ac:dyDescent="0.35">
      <c r="A585" t="s">
        <v>604</v>
      </c>
      <c r="B585" t="str">
        <f t="shared" si="45"/>
        <v>2017</v>
      </c>
      <c r="C585">
        <v>584</v>
      </c>
      <c r="D585" s="1">
        <v>413</v>
      </c>
      <c r="E585" s="1">
        <v>1095.25</v>
      </c>
      <c r="F585" s="1">
        <v>1</v>
      </c>
      <c r="G585" s="2" cm="1">
        <f t="array" ref="G585">_xlfn.XLOOKUP(G$1,Sheet2!$B$1:$M$1,_xlfn.XLOOKUP(Sheet1!$B585,Sheet2!$A$2:$A$5,Sheet2!$B$2:$M$5,"Not found",0,1),"Not found",0,1)</f>
        <v>4131</v>
      </c>
      <c r="H585" s="2" cm="1">
        <f t="array" ref="H585">_xlfn.XLOOKUP(H$1,Sheet2!$B$1:$M$1,_xlfn.XLOOKUP(Sheet1!$B585,Sheet2!$A$2:$A$5,Sheet2!$B$2:$M$5,"Not found",0,1),"Not found",0,1)</f>
        <v>47042</v>
      </c>
      <c r="I585" s="2" cm="1">
        <f t="array" ref="I585">_xlfn.XLOOKUP(I$1,Sheet2!$B$1:$M$1,_xlfn.XLOOKUP(Sheet1!$B585,Sheet2!$A$2:$A$5,Sheet2!$B$2:$M$5,"Not found",0,1),"Not found",0,1)</f>
        <v>40834</v>
      </c>
      <c r="J585" s="3">
        <f t="shared" si="46"/>
        <v>9.9975792786250309E-2</v>
      </c>
      <c r="K585" s="3">
        <f t="shared" si="47"/>
        <v>2.3282385952978189E-2</v>
      </c>
      <c r="L585" s="3">
        <f t="shared" si="48"/>
        <v>2.4489396091492384E-5</v>
      </c>
      <c r="M585" s="3">
        <f t="shared" si="49"/>
        <v>0.12328266813531999</v>
      </c>
    </row>
    <row r="586" spans="1:13" x14ac:dyDescent="0.35">
      <c r="A586" t="s">
        <v>605</v>
      </c>
      <c r="B586" t="str">
        <f t="shared" si="45"/>
        <v>2017</v>
      </c>
      <c r="C586">
        <v>585</v>
      </c>
      <c r="D586" s="1">
        <v>506</v>
      </c>
      <c r="E586" s="1">
        <v>1182.5</v>
      </c>
      <c r="F586" s="1">
        <v>174.5</v>
      </c>
      <c r="G586" s="2" cm="1">
        <f t="array" ref="G586">_xlfn.XLOOKUP(G$1,Sheet2!$B$1:$M$1,_xlfn.XLOOKUP(Sheet1!$B586,Sheet2!$A$2:$A$5,Sheet2!$B$2:$M$5,"Not found",0,1),"Not found",0,1)</f>
        <v>4131</v>
      </c>
      <c r="H586" s="2" cm="1">
        <f t="array" ref="H586">_xlfn.XLOOKUP(H$1,Sheet2!$B$1:$M$1,_xlfn.XLOOKUP(Sheet1!$B586,Sheet2!$A$2:$A$5,Sheet2!$B$2:$M$5,"Not found",0,1),"Not found",0,1)</f>
        <v>47042</v>
      </c>
      <c r="I586" s="2" cm="1">
        <f t="array" ref="I586">_xlfn.XLOOKUP(I$1,Sheet2!$B$1:$M$1,_xlfn.XLOOKUP(Sheet1!$B586,Sheet2!$A$2:$A$5,Sheet2!$B$2:$M$5,"Not found",0,1),"Not found",0,1)</f>
        <v>40834</v>
      </c>
      <c r="J586" s="3">
        <f t="shared" si="46"/>
        <v>0.1224885015734689</v>
      </c>
      <c r="K586" s="3">
        <f t="shared" si="47"/>
        <v>2.5137111517367458E-2</v>
      </c>
      <c r="L586" s="3">
        <f t="shared" si="48"/>
        <v>4.2733996179654208E-3</v>
      </c>
      <c r="M586" s="3">
        <f t="shared" si="49"/>
        <v>0.15189901270880177</v>
      </c>
    </row>
    <row r="587" spans="1:13" x14ac:dyDescent="0.35">
      <c r="A587" t="s">
        <v>606</v>
      </c>
      <c r="B587" t="str">
        <f t="shared" si="45"/>
        <v>2017</v>
      </c>
      <c r="C587">
        <v>586</v>
      </c>
      <c r="D587" s="1">
        <v>629.25</v>
      </c>
      <c r="E587" s="1">
        <v>1348.75</v>
      </c>
      <c r="F587" s="1">
        <v>942.25</v>
      </c>
      <c r="G587" s="2" cm="1">
        <f t="array" ref="G587">_xlfn.XLOOKUP(G$1,Sheet2!$B$1:$M$1,_xlfn.XLOOKUP(Sheet1!$B587,Sheet2!$A$2:$A$5,Sheet2!$B$2:$M$5,"Not found",0,1),"Not found",0,1)</f>
        <v>4131</v>
      </c>
      <c r="H587" s="2" cm="1">
        <f t="array" ref="H587">_xlfn.XLOOKUP(H$1,Sheet2!$B$1:$M$1,_xlfn.XLOOKUP(Sheet1!$B587,Sheet2!$A$2:$A$5,Sheet2!$B$2:$M$5,"Not found",0,1),"Not found",0,1)</f>
        <v>47042</v>
      </c>
      <c r="I587" s="2" cm="1">
        <f t="array" ref="I587">_xlfn.XLOOKUP(I$1,Sheet2!$B$1:$M$1,_xlfn.XLOOKUP(Sheet1!$B587,Sheet2!$A$2:$A$5,Sheet2!$B$2:$M$5,"Not found",0,1),"Not found",0,1)</f>
        <v>40834</v>
      </c>
      <c r="J587" s="3">
        <f t="shared" si="46"/>
        <v>0.15232389251997094</v>
      </c>
      <c r="K587" s="3">
        <f t="shared" si="47"/>
        <v>2.8671187449513202E-2</v>
      </c>
      <c r="L587" s="3">
        <f t="shared" si="48"/>
        <v>2.30751334672087E-2</v>
      </c>
      <c r="M587" s="3">
        <f t="shared" si="49"/>
        <v>0.20407021343669285</v>
      </c>
    </row>
    <row r="588" spans="1:13" x14ac:dyDescent="0.35">
      <c r="A588" t="s">
        <v>607</v>
      </c>
      <c r="B588" t="str">
        <f t="shared" si="45"/>
        <v>2017</v>
      </c>
      <c r="C588">
        <v>587</v>
      </c>
      <c r="D588" s="1">
        <v>780</v>
      </c>
      <c r="E588" s="1">
        <v>1500.75</v>
      </c>
      <c r="F588" s="1">
        <v>1966.75</v>
      </c>
      <c r="G588" s="2" cm="1">
        <f t="array" ref="G588">_xlfn.XLOOKUP(G$1,Sheet2!$B$1:$M$1,_xlfn.XLOOKUP(Sheet1!$B588,Sheet2!$A$2:$A$5,Sheet2!$B$2:$M$5,"Not found",0,1),"Not found",0,1)</f>
        <v>4131</v>
      </c>
      <c r="H588" s="2" cm="1">
        <f t="array" ref="H588">_xlfn.XLOOKUP(H$1,Sheet2!$B$1:$M$1,_xlfn.XLOOKUP(Sheet1!$B588,Sheet2!$A$2:$A$5,Sheet2!$B$2:$M$5,"Not found",0,1),"Not found",0,1)</f>
        <v>47042</v>
      </c>
      <c r="I588" s="2" cm="1">
        <f t="array" ref="I588">_xlfn.XLOOKUP(I$1,Sheet2!$B$1:$M$1,_xlfn.XLOOKUP(Sheet1!$B588,Sheet2!$A$2:$A$5,Sheet2!$B$2:$M$5,"Not found",0,1),"Not found",0,1)</f>
        <v>40834</v>
      </c>
      <c r="J588" s="3">
        <f t="shared" si="46"/>
        <v>0.18881626724763981</v>
      </c>
      <c r="K588" s="3">
        <f t="shared" si="47"/>
        <v>3.190234258747502E-2</v>
      </c>
      <c r="L588" s="3">
        <f t="shared" si="48"/>
        <v>4.8164519762942642E-2</v>
      </c>
      <c r="M588" s="3">
        <f t="shared" si="49"/>
        <v>0.26888312959805749</v>
      </c>
    </row>
    <row r="589" spans="1:13" x14ac:dyDescent="0.35">
      <c r="A589" t="s">
        <v>608</v>
      </c>
      <c r="B589" t="str">
        <f t="shared" si="45"/>
        <v>2017</v>
      </c>
      <c r="C589">
        <v>588</v>
      </c>
      <c r="D589" s="1">
        <v>932</v>
      </c>
      <c r="E589" s="1">
        <v>1592.25</v>
      </c>
      <c r="F589" s="1">
        <v>2907.75</v>
      </c>
      <c r="G589" s="2" cm="1">
        <f t="array" ref="G589">_xlfn.XLOOKUP(G$1,Sheet2!$B$1:$M$1,_xlfn.XLOOKUP(Sheet1!$B589,Sheet2!$A$2:$A$5,Sheet2!$B$2:$M$5,"Not found",0,1),"Not found",0,1)</f>
        <v>4131</v>
      </c>
      <c r="H589" s="2" cm="1">
        <f t="array" ref="H589">_xlfn.XLOOKUP(H$1,Sheet2!$B$1:$M$1,_xlfn.XLOOKUP(Sheet1!$B589,Sheet2!$A$2:$A$5,Sheet2!$B$2:$M$5,"Not found",0,1),"Not found",0,1)</f>
        <v>47042</v>
      </c>
      <c r="I589" s="2" cm="1">
        <f t="array" ref="I589">_xlfn.XLOOKUP(I$1,Sheet2!$B$1:$M$1,_xlfn.XLOOKUP(Sheet1!$B589,Sheet2!$A$2:$A$5,Sheet2!$B$2:$M$5,"Not found",0,1),"Not found",0,1)</f>
        <v>40834</v>
      </c>
      <c r="J589" s="3">
        <f t="shared" si="46"/>
        <v>0.22561123214717985</v>
      </c>
      <c r="K589" s="3">
        <f t="shared" si="47"/>
        <v>3.384741295012967E-2</v>
      </c>
      <c r="L589" s="3">
        <f t="shared" si="48"/>
        <v>7.1209041485036983E-2</v>
      </c>
      <c r="M589" s="3">
        <f t="shared" si="49"/>
        <v>0.33066768658234652</v>
      </c>
    </row>
    <row r="590" spans="1:13" x14ac:dyDescent="0.35">
      <c r="A590" t="s">
        <v>609</v>
      </c>
      <c r="B590" t="str">
        <f t="shared" si="45"/>
        <v>2017</v>
      </c>
      <c r="C590">
        <v>589</v>
      </c>
      <c r="D590" s="1">
        <v>1004.25</v>
      </c>
      <c r="E590" s="1">
        <v>1692.25</v>
      </c>
      <c r="F590" s="1">
        <v>3468.5</v>
      </c>
      <c r="G590" s="2" cm="1">
        <f t="array" ref="G590">_xlfn.XLOOKUP(G$1,Sheet2!$B$1:$M$1,_xlfn.XLOOKUP(Sheet1!$B590,Sheet2!$A$2:$A$5,Sheet2!$B$2:$M$5,"Not found",0,1),"Not found",0,1)</f>
        <v>4131</v>
      </c>
      <c r="H590" s="2" cm="1">
        <f t="array" ref="H590">_xlfn.XLOOKUP(H$1,Sheet2!$B$1:$M$1,_xlfn.XLOOKUP(Sheet1!$B590,Sheet2!$A$2:$A$5,Sheet2!$B$2:$M$5,"Not found",0,1),"Not found",0,1)</f>
        <v>47042</v>
      </c>
      <c r="I590" s="2" cm="1">
        <f t="array" ref="I590">_xlfn.XLOOKUP(I$1,Sheet2!$B$1:$M$1,_xlfn.XLOOKUP(Sheet1!$B590,Sheet2!$A$2:$A$5,Sheet2!$B$2:$M$5,"Not found",0,1),"Not found",0,1)</f>
        <v>40834</v>
      </c>
      <c r="J590" s="3">
        <f t="shared" si="46"/>
        <v>0.24310094408133623</v>
      </c>
      <c r="K590" s="3">
        <f t="shared" si="47"/>
        <v>3.5973172909315079E-2</v>
      </c>
      <c r="L590" s="3">
        <f t="shared" si="48"/>
        <v>8.4941470343341333E-2</v>
      </c>
      <c r="M590" s="3">
        <f t="shared" si="49"/>
        <v>0.36401558733399264</v>
      </c>
    </row>
    <row r="591" spans="1:13" x14ac:dyDescent="0.35">
      <c r="A591" t="s">
        <v>610</v>
      </c>
      <c r="B591" t="str">
        <f t="shared" si="45"/>
        <v>2017</v>
      </c>
      <c r="C591">
        <v>590</v>
      </c>
      <c r="D591" s="1">
        <v>922.25</v>
      </c>
      <c r="E591" s="1">
        <v>1786</v>
      </c>
      <c r="F591" s="1">
        <v>3517</v>
      </c>
      <c r="G591" s="2" cm="1">
        <f t="array" ref="G591">_xlfn.XLOOKUP(G$1,Sheet2!$B$1:$M$1,_xlfn.XLOOKUP(Sheet1!$B591,Sheet2!$A$2:$A$5,Sheet2!$B$2:$M$5,"Not found",0,1),"Not found",0,1)</f>
        <v>4131</v>
      </c>
      <c r="H591" s="2" cm="1">
        <f t="array" ref="H591">_xlfn.XLOOKUP(H$1,Sheet2!$B$1:$M$1,_xlfn.XLOOKUP(Sheet1!$B591,Sheet2!$A$2:$A$5,Sheet2!$B$2:$M$5,"Not found",0,1),"Not found",0,1)</f>
        <v>47042</v>
      </c>
      <c r="I591" s="2" cm="1">
        <f t="array" ref="I591">_xlfn.XLOOKUP(I$1,Sheet2!$B$1:$M$1,_xlfn.XLOOKUP(Sheet1!$B591,Sheet2!$A$2:$A$5,Sheet2!$B$2:$M$5,"Not found",0,1),"Not found",0,1)</f>
        <v>40834</v>
      </c>
      <c r="J591" s="3">
        <f t="shared" si="46"/>
        <v>0.22325102880658437</v>
      </c>
      <c r="K591" s="3">
        <f t="shared" si="47"/>
        <v>3.7966072871051401E-2</v>
      </c>
      <c r="L591" s="3">
        <f t="shared" si="48"/>
        <v>8.6129206053778717E-2</v>
      </c>
      <c r="M591" s="3">
        <f t="shared" si="49"/>
        <v>0.34734630773141451</v>
      </c>
    </row>
    <row r="592" spans="1:13" x14ac:dyDescent="0.35">
      <c r="A592" t="s">
        <v>611</v>
      </c>
      <c r="B592" t="str">
        <f t="shared" si="45"/>
        <v>2017</v>
      </c>
      <c r="C592">
        <v>591</v>
      </c>
      <c r="D592" s="1">
        <v>763.5</v>
      </c>
      <c r="E592" s="1">
        <v>1884.75</v>
      </c>
      <c r="F592" s="1">
        <v>2836.75</v>
      </c>
      <c r="G592" s="2" cm="1">
        <f t="array" ref="G592">_xlfn.XLOOKUP(G$1,Sheet2!$B$1:$M$1,_xlfn.XLOOKUP(Sheet1!$B592,Sheet2!$A$2:$A$5,Sheet2!$B$2:$M$5,"Not found",0,1),"Not found",0,1)</f>
        <v>4131</v>
      </c>
      <c r="H592" s="2" cm="1">
        <f t="array" ref="H592">_xlfn.XLOOKUP(H$1,Sheet2!$B$1:$M$1,_xlfn.XLOOKUP(Sheet1!$B592,Sheet2!$A$2:$A$5,Sheet2!$B$2:$M$5,"Not found",0,1),"Not found",0,1)</f>
        <v>47042</v>
      </c>
      <c r="I592" s="2" cm="1">
        <f t="array" ref="I592">_xlfn.XLOOKUP(I$1,Sheet2!$B$1:$M$1,_xlfn.XLOOKUP(Sheet1!$B592,Sheet2!$A$2:$A$5,Sheet2!$B$2:$M$5,"Not found",0,1),"Not found",0,1)</f>
        <v>40834</v>
      </c>
      <c r="J592" s="3">
        <f t="shared" si="46"/>
        <v>0.18482207697893974</v>
      </c>
      <c r="K592" s="3">
        <f t="shared" si="47"/>
        <v>4.006526083074699E-2</v>
      </c>
      <c r="L592" s="3">
        <f t="shared" si="48"/>
        <v>6.9470294362541013E-2</v>
      </c>
      <c r="M592" s="3">
        <f t="shared" si="49"/>
        <v>0.29435763217222777</v>
      </c>
    </row>
    <row r="593" spans="1:13" x14ac:dyDescent="0.35">
      <c r="A593" t="s">
        <v>612</v>
      </c>
      <c r="B593" t="str">
        <f t="shared" si="45"/>
        <v>2017</v>
      </c>
      <c r="C593">
        <v>592</v>
      </c>
      <c r="D593" s="1">
        <v>510.5</v>
      </c>
      <c r="E593" s="1">
        <v>2051.75</v>
      </c>
      <c r="F593" s="1">
        <v>1556.25</v>
      </c>
      <c r="G593" s="2" cm="1">
        <f t="array" ref="G593">_xlfn.XLOOKUP(G$1,Sheet2!$B$1:$M$1,_xlfn.XLOOKUP(Sheet1!$B593,Sheet2!$A$2:$A$5,Sheet2!$B$2:$M$5,"Not found",0,1),"Not found",0,1)</f>
        <v>4131</v>
      </c>
      <c r="H593" s="2" cm="1">
        <f t="array" ref="H593">_xlfn.XLOOKUP(H$1,Sheet2!$B$1:$M$1,_xlfn.XLOOKUP(Sheet1!$B593,Sheet2!$A$2:$A$5,Sheet2!$B$2:$M$5,"Not found",0,1),"Not found",0,1)</f>
        <v>47042</v>
      </c>
      <c r="I593" s="2" cm="1">
        <f t="array" ref="I593">_xlfn.XLOOKUP(I$1,Sheet2!$B$1:$M$1,_xlfn.XLOOKUP(Sheet1!$B593,Sheet2!$A$2:$A$5,Sheet2!$B$2:$M$5,"Not found",0,1),"Not found",0,1)</f>
        <v>40834</v>
      </c>
      <c r="J593" s="3">
        <f t="shared" si="46"/>
        <v>0.12357782619220528</v>
      </c>
      <c r="K593" s="3">
        <f t="shared" si="47"/>
        <v>4.3615279962586621E-2</v>
      </c>
      <c r="L593" s="3">
        <f t="shared" si="48"/>
        <v>3.811162266738502E-2</v>
      </c>
      <c r="M593" s="3">
        <f t="shared" si="49"/>
        <v>0.20530472882217693</v>
      </c>
    </row>
    <row r="594" spans="1:13" x14ac:dyDescent="0.35">
      <c r="A594" t="s">
        <v>613</v>
      </c>
      <c r="B594" t="str">
        <f t="shared" si="45"/>
        <v>2017</v>
      </c>
      <c r="C594">
        <v>593</v>
      </c>
      <c r="D594" s="1">
        <v>373.5</v>
      </c>
      <c r="E594" s="1">
        <v>2236</v>
      </c>
      <c r="F594" s="1">
        <v>337.25</v>
      </c>
      <c r="G594" s="2" cm="1">
        <f t="array" ref="G594">_xlfn.XLOOKUP(G$1,Sheet2!$B$1:$M$1,_xlfn.XLOOKUP(Sheet1!$B594,Sheet2!$A$2:$A$5,Sheet2!$B$2:$M$5,"Not found",0,1),"Not found",0,1)</f>
        <v>4131</v>
      </c>
      <c r="H594" s="2" cm="1">
        <f t="array" ref="H594">_xlfn.XLOOKUP(H$1,Sheet2!$B$1:$M$1,_xlfn.XLOOKUP(Sheet1!$B594,Sheet2!$A$2:$A$5,Sheet2!$B$2:$M$5,"Not found",0,1),"Not found",0,1)</f>
        <v>47042</v>
      </c>
      <c r="I594" s="2" cm="1">
        <f t="array" ref="I594">_xlfn.XLOOKUP(I$1,Sheet2!$B$1:$M$1,_xlfn.XLOOKUP(Sheet1!$B594,Sheet2!$A$2:$A$5,Sheet2!$B$2:$M$5,"Not found",0,1),"Not found",0,1)</f>
        <v>40834</v>
      </c>
      <c r="J594" s="3">
        <f t="shared" si="46"/>
        <v>9.0413943355119819E-2</v>
      </c>
      <c r="K594" s="3">
        <f t="shared" si="47"/>
        <v>4.7531992687385741E-2</v>
      </c>
      <c r="L594" s="3">
        <f t="shared" si="48"/>
        <v>8.2590488318558062E-3</v>
      </c>
      <c r="M594" s="3">
        <f t="shared" si="49"/>
        <v>0.14620498487436134</v>
      </c>
    </row>
    <row r="595" spans="1:13" x14ac:dyDescent="0.35">
      <c r="A595" t="s">
        <v>614</v>
      </c>
      <c r="B595" t="str">
        <f t="shared" si="45"/>
        <v>2017</v>
      </c>
      <c r="C595">
        <v>594</v>
      </c>
      <c r="D595" s="1">
        <v>382</v>
      </c>
      <c r="E595" s="1">
        <v>2511</v>
      </c>
      <c r="F595" s="1">
        <v>13</v>
      </c>
      <c r="G595" s="2" cm="1">
        <f t="array" ref="G595">_xlfn.XLOOKUP(G$1,Sheet2!$B$1:$M$1,_xlfn.XLOOKUP(Sheet1!$B595,Sheet2!$A$2:$A$5,Sheet2!$B$2:$M$5,"Not found",0,1),"Not found",0,1)</f>
        <v>4131</v>
      </c>
      <c r="H595" s="2" cm="1">
        <f t="array" ref="H595">_xlfn.XLOOKUP(H$1,Sheet2!$B$1:$M$1,_xlfn.XLOOKUP(Sheet1!$B595,Sheet2!$A$2:$A$5,Sheet2!$B$2:$M$5,"Not found",0,1),"Not found",0,1)</f>
        <v>47042</v>
      </c>
      <c r="I595" s="2" cm="1">
        <f t="array" ref="I595">_xlfn.XLOOKUP(I$1,Sheet2!$B$1:$M$1,_xlfn.XLOOKUP(Sheet1!$B595,Sheet2!$A$2:$A$5,Sheet2!$B$2:$M$5,"Not found",0,1),"Not found",0,1)</f>
        <v>40834</v>
      </c>
      <c r="J595" s="3">
        <f t="shared" si="46"/>
        <v>9.2471556523844103E-2</v>
      </c>
      <c r="K595" s="3">
        <f t="shared" si="47"/>
        <v>5.3377832575145612E-2</v>
      </c>
      <c r="L595" s="3">
        <f t="shared" si="48"/>
        <v>3.18362149189401E-4</v>
      </c>
      <c r="M595" s="3">
        <f t="shared" si="49"/>
        <v>0.1461677512481791</v>
      </c>
    </row>
    <row r="596" spans="1:13" x14ac:dyDescent="0.35">
      <c r="A596" t="s">
        <v>615</v>
      </c>
      <c r="B596" t="str">
        <f t="shared" si="45"/>
        <v>2017</v>
      </c>
      <c r="C596">
        <v>595</v>
      </c>
      <c r="D596" s="1">
        <v>400</v>
      </c>
      <c r="E596" s="1">
        <v>2860</v>
      </c>
      <c r="F596" s="1">
        <v>0</v>
      </c>
      <c r="G596" s="2" cm="1">
        <f t="array" ref="G596">_xlfn.XLOOKUP(G$1,Sheet2!$B$1:$M$1,_xlfn.XLOOKUP(Sheet1!$B596,Sheet2!$A$2:$A$5,Sheet2!$B$2:$M$5,"Not found",0,1),"Not found",0,1)</f>
        <v>4131</v>
      </c>
      <c r="H596" s="2" cm="1">
        <f t="array" ref="H596">_xlfn.XLOOKUP(H$1,Sheet2!$B$1:$M$1,_xlfn.XLOOKUP(Sheet1!$B596,Sheet2!$A$2:$A$5,Sheet2!$B$2:$M$5,"Not found",0,1),"Not found",0,1)</f>
        <v>47042</v>
      </c>
      <c r="I596" s="2" cm="1">
        <f t="array" ref="I596">_xlfn.XLOOKUP(I$1,Sheet2!$B$1:$M$1,_xlfn.XLOOKUP(Sheet1!$B596,Sheet2!$A$2:$A$5,Sheet2!$B$2:$M$5,"Not found",0,1),"Not found",0,1)</f>
        <v>40834</v>
      </c>
      <c r="J596" s="3">
        <f t="shared" si="46"/>
        <v>9.682885499878964E-2</v>
      </c>
      <c r="K596" s="3">
        <f t="shared" si="47"/>
        <v>6.079673483270269E-2</v>
      </c>
      <c r="L596" s="3">
        <f t="shared" si="48"/>
        <v>0</v>
      </c>
      <c r="M596" s="3">
        <f t="shared" si="49"/>
        <v>0.15762558983149233</v>
      </c>
    </row>
    <row r="597" spans="1:13" x14ac:dyDescent="0.35">
      <c r="A597" t="s">
        <v>616</v>
      </c>
      <c r="B597" t="str">
        <f t="shared" si="45"/>
        <v>2017</v>
      </c>
      <c r="C597">
        <v>596</v>
      </c>
      <c r="D597" s="1">
        <v>475.25</v>
      </c>
      <c r="E597" s="1">
        <v>3248</v>
      </c>
      <c r="F597" s="1">
        <v>0</v>
      </c>
      <c r="G597" s="2" cm="1">
        <f t="array" ref="G597">_xlfn.XLOOKUP(G$1,Sheet2!$B$1:$M$1,_xlfn.XLOOKUP(Sheet1!$B597,Sheet2!$A$2:$A$5,Sheet2!$B$2:$M$5,"Not found",0,1),"Not found",0,1)</f>
        <v>4131</v>
      </c>
      <c r="H597" s="2" cm="1">
        <f t="array" ref="H597">_xlfn.XLOOKUP(H$1,Sheet2!$B$1:$M$1,_xlfn.XLOOKUP(Sheet1!$B597,Sheet2!$A$2:$A$5,Sheet2!$B$2:$M$5,"Not found",0,1),"Not found",0,1)</f>
        <v>47042</v>
      </c>
      <c r="I597" s="2" cm="1">
        <f t="array" ref="I597">_xlfn.XLOOKUP(I$1,Sheet2!$B$1:$M$1,_xlfn.XLOOKUP(Sheet1!$B597,Sheet2!$A$2:$A$5,Sheet2!$B$2:$M$5,"Not found",0,1),"Not found",0,1)</f>
        <v>40834</v>
      </c>
      <c r="J597" s="3">
        <f t="shared" si="46"/>
        <v>0.11504478334543694</v>
      </c>
      <c r="K597" s="3">
        <f t="shared" si="47"/>
        <v>6.9044683474342075E-2</v>
      </c>
      <c r="L597" s="3">
        <f t="shared" si="48"/>
        <v>0</v>
      </c>
      <c r="M597" s="3">
        <f t="shared" si="49"/>
        <v>0.184089466819779</v>
      </c>
    </row>
    <row r="598" spans="1:13" x14ac:dyDescent="0.35">
      <c r="A598" t="s">
        <v>617</v>
      </c>
      <c r="B598" t="str">
        <f t="shared" si="45"/>
        <v>2017</v>
      </c>
      <c r="C598">
        <v>597</v>
      </c>
      <c r="D598" s="1">
        <v>600</v>
      </c>
      <c r="E598" s="1">
        <v>3720.25</v>
      </c>
      <c r="F598" s="1">
        <v>0</v>
      </c>
      <c r="G598" s="2" cm="1">
        <f t="array" ref="G598">_xlfn.XLOOKUP(G$1,Sheet2!$B$1:$M$1,_xlfn.XLOOKUP(Sheet1!$B598,Sheet2!$A$2:$A$5,Sheet2!$B$2:$M$5,"Not found",0,1),"Not found",0,1)</f>
        <v>4131</v>
      </c>
      <c r="H598" s="2" cm="1">
        <f t="array" ref="H598">_xlfn.XLOOKUP(H$1,Sheet2!$B$1:$M$1,_xlfn.XLOOKUP(Sheet1!$B598,Sheet2!$A$2:$A$5,Sheet2!$B$2:$M$5,"Not found",0,1),"Not found",0,1)</f>
        <v>47042</v>
      </c>
      <c r="I598" s="2" cm="1">
        <f t="array" ref="I598">_xlfn.XLOOKUP(I$1,Sheet2!$B$1:$M$1,_xlfn.XLOOKUP(Sheet1!$B598,Sheet2!$A$2:$A$5,Sheet2!$B$2:$M$5,"Not found",0,1),"Not found",0,1)</f>
        <v>40834</v>
      </c>
      <c r="J598" s="3">
        <f t="shared" si="46"/>
        <v>0.14524328249818447</v>
      </c>
      <c r="K598" s="3">
        <f t="shared" si="47"/>
        <v>7.908358488159517E-2</v>
      </c>
      <c r="L598" s="3">
        <f t="shared" si="48"/>
        <v>0</v>
      </c>
      <c r="M598" s="3">
        <f t="shared" si="49"/>
        <v>0.22432686737977964</v>
      </c>
    </row>
    <row r="599" spans="1:13" x14ac:dyDescent="0.35">
      <c r="A599" t="s">
        <v>618</v>
      </c>
      <c r="B599" t="str">
        <f t="shared" si="45"/>
        <v>2017</v>
      </c>
      <c r="C599">
        <v>598</v>
      </c>
      <c r="D599" s="1">
        <v>805.75</v>
      </c>
      <c r="E599" s="1">
        <v>4140.25</v>
      </c>
      <c r="F599" s="1">
        <v>0</v>
      </c>
      <c r="G599" s="2" cm="1">
        <f t="array" ref="G599">_xlfn.XLOOKUP(G$1,Sheet2!$B$1:$M$1,_xlfn.XLOOKUP(Sheet1!$B599,Sheet2!$A$2:$A$5,Sheet2!$B$2:$M$5,"Not found",0,1),"Not found",0,1)</f>
        <v>4131</v>
      </c>
      <c r="H599" s="2" cm="1">
        <f t="array" ref="H599">_xlfn.XLOOKUP(H$1,Sheet2!$B$1:$M$1,_xlfn.XLOOKUP(Sheet1!$B599,Sheet2!$A$2:$A$5,Sheet2!$B$2:$M$5,"Not found",0,1),"Not found",0,1)</f>
        <v>47042</v>
      </c>
      <c r="I599" s="2" cm="1">
        <f t="array" ref="I599">_xlfn.XLOOKUP(I$1,Sheet2!$B$1:$M$1,_xlfn.XLOOKUP(Sheet1!$B599,Sheet2!$A$2:$A$5,Sheet2!$B$2:$M$5,"Not found",0,1),"Not found",0,1)</f>
        <v>40834</v>
      </c>
      <c r="J599" s="3">
        <f t="shared" si="46"/>
        <v>0.19504962478818688</v>
      </c>
      <c r="K599" s="3">
        <f t="shared" si="47"/>
        <v>8.8011776710173892E-2</v>
      </c>
      <c r="L599" s="3">
        <f t="shared" si="48"/>
        <v>0</v>
      </c>
      <c r="M599" s="3">
        <f t="shared" si="49"/>
        <v>0.28306140149836079</v>
      </c>
    </row>
    <row r="600" spans="1:13" x14ac:dyDescent="0.35">
      <c r="A600" t="s">
        <v>619</v>
      </c>
      <c r="B600" t="str">
        <f t="shared" si="45"/>
        <v>2017</v>
      </c>
      <c r="C600">
        <v>599</v>
      </c>
      <c r="D600" s="1">
        <v>1199.25</v>
      </c>
      <c r="E600" s="1">
        <v>4132.25</v>
      </c>
      <c r="F600" s="1">
        <v>0</v>
      </c>
      <c r="G600" s="2" cm="1">
        <f t="array" ref="G600">_xlfn.XLOOKUP(G$1,Sheet2!$B$1:$M$1,_xlfn.XLOOKUP(Sheet1!$B600,Sheet2!$A$2:$A$5,Sheet2!$B$2:$M$5,"Not found",0,1),"Not found",0,1)</f>
        <v>4131</v>
      </c>
      <c r="H600" s="2" cm="1">
        <f t="array" ref="H600">_xlfn.XLOOKUP(H$1,Sheet2!$B$1:$M$1,_xlfn.XLOOKUP(Sheet1!$B600,Sheet2!$A$2:$A$5,Sheet2!$B$2:$M$5,"Not found",0,1),"Not found",0,1)</f>
        <v>47042</v>
      </c>
      <c r="I600" s="2" cm="1">
        <f t="array" ref="I600">_xlfn.XLOOKUP(I$1,Sheet2!$B$1:$M$1,_xlfn.XLOOKUP(Sheet1!$B600,Sheet2!$A$2:$A$5,Sheet2!$B$2:$M$5,"Not found",0,1),"Not found",0,1)</f>
        <v>40834</v>
      </c>
      <c r="J600" s="3">
        <f t="shared" si="46"/>
        <v>0.29030501089324617</v>
      </c>
      <c r="K600" s="3">
        <f t="shared" si="47"/>
        <v>8.7841715913439061E-2</v>
      </c>
      <c r="L600" s="3">
        <f t="shared" si="48"/>
        <v>0</v>
      </c>
      <c r="M600" s="3">
        <f t="shared" si="49"/>
        <v>0.37814672680668526</v>
      </c>
    </row>
    <row r="601" spans="1:13" x14ac:dyDescent="0.35">
      <c r="A601" t="s">
        <v>620</v>
      </c>
      <c r="B601" t="str">
        <f t="shared" si="45"/>
        <v>2017</v>
      </c>
      <c r="C601">
        <v>600</v>
      </c>
      <c r="D601" s="1">
        <v>1669.75</v>
      </c>
      <c r="E601" s="1">
        <v>4237.25</v>
      </c>
      <c r="F601" s="1">
        <v>0</v>
      </c>
      <c r="G601" s="2" cm="1">
        <f t="array" ref="G601">_xlfn.XLOOKUP(G$1,Sheet2!$B$1:$M$1,_xlfn.XLOOKUP(Sheet1!$B601,Sheet2!$A$2:$A$5,Sheet2!$B$2:$M$5,"Not found",0,1),"Not found",0,1)</f>
        <v>4131</v>
      </c>
      <c r="H601" s="2" cm="1">
        <f t="array" ref="H601">_xlfn.XLOOKUP(H$1,Sheet2!$B$1:$M$1,_xlfn.XLOOKUP(Sheet1!$B601,Sheet2!$A$2:$A$5,Sheet2!$B$2:$M$5,"Not found",0,1),"Not found",0,1)</f>
        <v>47042</v>
      </c>
      <c r="I601" s="2" cm="1">
        <f t="array" ref="I601">_xlfn.XLOOKUP(I$1,Sheet2!$B$1:$M$1,_xlfn.XLOOKUP(Sheet1!$B601,Sheet2!$A$2:$A$5,Sheet2!$B$2:$M$5,"Not found",0,1),"Not found",0,1)</f>
        <v>40834</v>
      </c>
      <c r="J601" s="3">
        <f t="shared" si="46"/>
        <v>0.40419995158557248</v>
      </c>
      <c r="K601" s="3">
        <f t="shared" si="47"/>
        <v>9.0073763870583731E-2</v>
      </c>
      <c r="L601" s="3">
        <f t="shared" si="48"/>
        <v>0</v>
      </c>
      <c r="M601" s="3">
        <f t="shared" si="49"/>
        <v>0.49427371545615623</v>
      </c>
    </row>
    <row r="602" spans="1:13" x14ac:dyDescent="0.35">
      <c r="A602" t="s">
        <v>621</v>
      </c>
      <c r="B602" t="str">
        <f t="shared" si="45"/>
        <v>2017</v>
      </c>
      <c r="C602">
        <v>601</v>
      </c>
      <c r="D602" s="1">
        <v>2053.75</v>
      </c>
      <c r="E602" s="1">
        <v>4213.5</v>
      </c>
      <c r="F602" s="1">
        <v>0</v>
      </c>
      <c r="G602" s="2" cm="1">
        <f t="array" ref="G602">_xlfn.XLOOKUP(G$1,Sheet2!$B$1:$M$1,_xlfn.XLOOKUP(Sheet1!$B602,Sheet2!$A$2:$A$5,Sheet2!$B$2:$M$5,"Not found",0,1),"Not found",0,1)</f>
        <v>4131</v>
      </c>
      <c r="H602" s="2" cm="1">
        <f t="array" ref="H602">_xlfn.XLOOKUP(H$1,Sheet2!$B$1:$M$1,_xlfn.XLOOKUP(Sheet1!$B602,Sheet2!$A$2:$A$5,Sheet2!$B$2:$M$5,"Not found",0,1),"Not found",0,1)</f>
        <v>47042</v>
      </c>
      <c r="I602" s="2" cm="1">
        <f t="array" ref="I602">_xlfn.XLOOKUP(I$1,Sheet2!$B$1:$M$1,_xlfn.XLOOKUP(Sheet1!$B602,Sheet2!$A$2:$A$5,Sheet2!$B$2:$M$5,"Not found",0,1),"Not found",0,1)</f>
        <v>40834</v>
      </c>
      <c r="J602" s="3">
        <f t="shared" si="46"/>
        <v>0.49715565238441056</v>
      </c>
      <c r="K602" s="3">
        <f t="shared" si="47"/>
        <v>8.9568895880277194E-2</v>
      </c>
      <c r="L602" s="3">
        <f t="shared" si="48"/>
        <v>0</v>
      </c>
      <c r="M602" s="3">
        <f t="shared" si="49"/>
        <v>0.58672454826468778</v>
      </c>
    </row>
    <row r="603" spans="1:13" x14ac:dyDescent="0.35">
      <c r="A603" t="s">
        <v>622</v>
      </c>
      <c r="B603" t="str">
        <f t="shared" si="45"/>
        <v>2017</v>
      </c>
      <c r="C603">
        <v>602</v>
      </c>
      <c r="D603" s="1">
        <v>2250.75</v>
      </c>
      <c r="E603" s="1">
        <v>4311.25</v>
      </c>
      <c r="F603" s="1">
        <v>0</v>
      </c>
      <c r="G603" s="2" cm="1">
        <f t="array" ref="G603">_xlfn.XLOOKUP(G$1,Sheet2!$B$1:$M$1,_xlfn.XLOOKUP(Sheet1!$B603,Sheet2!$A$2:$A$5,Sheet2!$B$2:$M$5,"Not found",0,1),"Not found",0,1)</f>
        <v>4131</v>
      </c>
      <c r="H603" s="2" cm="1">
        <f t="array" ref="H603">_xlfn.XLOOKUP(H$1,Sheet2!$B$1:$M$1,_xlfn.XLOOKUP(Sheet1!$B603,Sheet2!$A$2:$A$5,Sheet2!$B$2:$M$5,"Not found",0,1),"Not found",0,1)</f>
        <v>47042</v>
      </c>
      <c r="I603" s="2" cm="1">
        <f t="array" ref="I603">_xlfn.XLOOKUP(I$1,Sheet2!$B$1:$M$1,_xlfn.XLOOKUP(Sheet1!$B603,Sheet2!$A$2:$A$5,Sheet2!$B$2:$M$5,"Not found",0,1),"Not found",0,1)</f>
        <v>40834</v>
      </c>
      <c r="J603" s="3">
        <f t="shared" si="46"/>
        <v>0.54484386347131442</v>
      </c>
      <c r="K603" s="3">
        <f t="shared" si="47"/>
        <v>9.1646826240380938E-2</v>
      </c>
      <c r="L603" s="3">
        <f t="shared" si="48"/>
        <v>0</v>
      </c>
      <c r="M603" s="3">
        <f t="shared" si="49"/>
        <v>0.63649068971169531</v>
      </c>
    </row>
    <row r="604" spans="1:13" x14ac:dyDescent="0.35">
      <c r="A604" t="s">
        <v>623</v>
      </c>
      <c r="B604" t="str">
        <f t="shared" si="45"/>
        <v>2017</v>
      </c>
      <c r="C604">
        <v>603</v>
      </c>
      <c r="D604" s="1">
        <v>2274</v>
      </c>
      <c r="E604" s="1">
        <v>4550.5</v>
      </c>
      <c r="F604" s="1">
        <v>0</v>
      </c>
      <c r="G604" s="2" cm="1">
        <f t="array" ref="G604">_xlfn.XLOOKUP(G$1,Sheet2!$B$1:$M$1,_xlfn.XLOOKUP(Sheet1!$B604,Sheet2!$A$2:$A$5,Sheet2!$B$2:$M$5,"Not found",0,1),"Not found",0,1)</f>
        <v>4131</v>
      </c>
      <c r="H604" s="2" cm="1">
        <f t="array" ref="H604">_xlfn.XLOOKUP(H$1,Sheet2!$B$1:$M$1,_xlfn.XLOOKUP(Sheet1!$B604,Sheet2!$A$2:$A$5,Sheet2!$B$2:$M$5,"Not found",0,1),"Not found",0,1)</f>
        <v>47042</v>
      </c>
      <c r="I604" s="2" cm="1">
        <f t="array" ref="I604">_xlfn.XLOOKUP(I$1,Sheet2!$B$1:$M$1,_xlfn.XLOOKUP(Sheet1!$B604,Sheet2!$A$2:$A$5,Sheet2!$B$2:$M$5,"Not found",0,1),"Not found",0,1)</f>
        <v>40834</v>
      </c>
      <c r="J604" s="3">
        <f t="shared" si="46"/>
        <v>0.55047204066811906</v>
      </c>
      <c r="K604" s="3">
        <f t="shared" si="47"/>
        <v>9.6732706942732033E-2</v>
      </c>
      <c r="L604" s="3">
        <f t="shared" si="48"/>
        <v>0</v>
      </c>
      <c r="M604" s="3">
        <f t="shared" si="49"/>
        <v>0.64720474761085112</v>
      </c>
    </row>
    <row r="605" spans="1:13" x14ac:dyDescent="0.35">
      <c r="A605" t="s">
        <v>624</v>
      </c>
      <c r="B605" t="str">
        <f t="shared" si="45"/>
        <v>2017</v>
      </c>
      <c r="C605">
        <v>604</v>
      </c>
      <c r="D605" s="1">
        <v>2155.75</v>
      </c>
      <c r="E605" s="1">
        <v>4893</v>
      </c>
      <c r="F605" s="1">
        <v>0</v>
      </c>
      <c r="G605" s="2" cm="1">
        <f t="array" ref="G605">_xlfn.XLOOKUP(G$1,Sheet2!$B$1:$M$1,_xlfn.XLOOKUP(Sheet1!$B605,Sheet2!$A$2:$A$5,Sheet2!$B$2:$M$5,"Not found",0,1),"Not found",0,1)</f>
        <v>4131</v>
      </c>
      <c r="H605" s="2" cm="1">
        <f t="array" ref="H605">_xlfn.XLOOKUP(H$1,Sheet2!$B$1:$M$1,_xlfn.XLOOKUP(Sheet1!$B605,Sheet2!$A$2:$A$5,Sheet2!$B$2:$M$5,"Not found",0,1),"Not found",0,1)</f>
        <v>47042</v>
      </c>
      <c r="I605" s="2" cm="1">
        <f t="array" ref="I605">_xlfn.XLOOKUP(I$1,Sheet2!$B$1:$M$1,_xlfn.XLOOKUP(Sheet1!$B605,Sheet2!$A$2:$A$5,Sheet2!$B$2:$M$5,"Not found",0,1),"Not found",0,1)</f>
        <v>40834</v>
      </c>
      <c r="J605" s="3">
        <f t="shared" si="46"/>
        <v>0.52184701040910186</v>
      </c>
      <c r="K605" s="3">
        <f t="shared" si="47"/>
        <v>0.10401343480294205</v>
      </c>
      <c r="L605" s="3">
        <f t="shared" si="48"/>
        <v>0</v>
      </c>
      <c r="M605" s="3">
        <f t="shared" si="49"/>
        <v>0.62586044521204387</v>
      </c>
    </row>
    <row r="606" spans="1:13" x14ac:dyDescent="0.35">
      <c r="A606" t="s">
        <v>625</v>
      </c>
      <c r="B606" t="str">
        <f t="shared" si="45"/>
        <v>2017</v>
      </c>
      <c r="C606">
        <v>605</v>
      </c>
      <c r="D606" s="1">
        <v>1928.75</v>
      </c>
      <c r="E606" s="1">
        <v>5260</v>
      </c>
      <c r="F606" s="1">
        <v>0</v>
      </c>
      <c r="G606" s="2" cm="1">
        <f t="array" ref="G606">_xlfn.XLOOKUP(G$1,Sheet2!$B$1:$M$1,_xlfn.XLOOKUP(Sheet1!$B606,Sheet2!$A$2:$A$5,Sheet2!$B$2:$M$5,"Not found",0,1),"Not found",0,1)</f>
        <v>4131</v>
      </c>
      <c r="H606" s="2" cm="1">
        <f t="array" ref="H606">_xlfn.XLOOKUP(H$1,Sheet2!$B$1:$M$1,_xlfn.XLOOKUP(Sheet1!$B606,Sheet2!$A$2:$A$5,Sheet2!$B$2:$M$5,"Not found",0,1),"Not found",0,1)</f>
        <v>47042</v>
      </c>
      <c r="I606" s="2" cm="1">
        <f t="array" ref="I606">_xlfn.XLOOKUP(I$1,Sheet2!$B$1:$M$1,_xlfn.XLOOKUP(Sheet1!$B606,Sheet2!$A$2:$A$5,Sheet2!$B$2:$M$5,"Not found",0,1),"Not found",0,1)</f>
        <v>40834</v>
      </c>
      <c r="J606" s="3">
        <f t="shared" si="46"/>
        <v>0.4668966351972888</v>
      </c>
      <c r="K606" s="3">
        <f t="shared" si="47"/>
        <v>0.11181497385315251</v>
      </c>
      <c r="L606" s="3">
        <f t="shared" si="48"/>
        <v>0</v>
      </c>
      <c r="M606" s="3">
        <f t="shared" si="49"/>
        <v>0.57871160905044128</v>
      </c>
    </row>
    <row r="607" spans="1:13" x14ac:dyDescent="0.35">
      <c r="A607" t="s">
        <v>626</v>
      </c>
      <c r="B607" t="str">
        <f t="shared" si="45"/>
        <v>2017</v>
      </c>
      <c r="C607">
        <v>606</v>
      </c>
      <c r="D607" s="1">
        <v>1653.25</v>
      </c>
      <c r="E607" s="1">
        <v>5508</v>
      </c>
      <c r="F607" s="1">
        <v>0</v>
      </c>
      <c r="G607" s="2" cm="1">
        <f t="array" ref="G607">_xlfn.XLOOKUP(G$1,Sheet2!$B$1:$M$1,_xlfn.XLOOKUP(Sheet1!$B607,Sheet2!$A$2:$A$5,Sheet2!$B$2:$M$5,"Not found",0,1),"Not found",0,1)</f>
        <v>4131</v>
      </c>
      <c r="H607" s="2" cm="1">
        <f t="array" ref="H607">_xlfn.XLOOKUP(H$1,Sheet2!$B$1:$M$1,_xlfn.XLOOKUP(Sheet1!$B607,Sheet2!$A$2:$A$5,Sheet2!$B$2:$M$5,"Not found",0,1),"Not found",0,1)</f>
        <v>47042</v>
      </c>
      <c r="I607" s="2" cm="1">
        <f t="array" ref="I607">_xlfn.XLOOKUP(I$1,Sheet2!$B$1:$M$1,_xlfn.XLOOKUP(Sheet1!$B607,Sheet2!$A$2:$A$5,Sheet2!$B$2:$M$5,"Not found",0,1),"Not found",0,1)</f>
        <v>40834</v>
      </c>
      <c r="J607" s="3">
        <f t="shared" si="46"/>
        <v>0.40020576131687241</v>
      </c>
      <c r="K607" s="3">
        <f t="shared" si="47"/>
        <v>0.11708685855193232</v>
      </c>
      <c r="L607" s="3">
        <f t="shared" si="48"/>
        <v>0</v>
      </c>
      <c r="M607" s="3">
        <f t="shared" si="49"/>
        <v>0.5172926198688047</v>
      </c>
    </row>
    <row r="608" spans="1:13" x14ac:dyDescent="0.35">
      <c r="A608" t="s">
        <v>627</v>
      </c>
      <c r="B608" t="str">
        <f t="shared" si="45"/>
        <v>2017</v>
      </c>
      <c r="C608">
        <v>607</v>
      </c>
      <c r="D608" s="1">
        <v>1542.75</v>
      </c>
      <c r="E608" s="1">
        <v>5726.5</v>
      </c>
      <c r="F608" s="1">
        <v>0</v>
      </c>
      <c r="G608" s="2" cm="1">
        <f t="array" ref="G608">_xlfn.XLOOKUP(G$1,Sheet2!$B$1:$M$1,_xlfn.XLOOKUP(Sheet1!$B608,Sheet2!$A$2:$A$5,Sheet2!$B$2:$M$5,"Not found",0,1),"Not found",0,1)</f>
        <v>4131</v>
      </c>
      <c r="H608" s="2" cm="1">
        <f t="array" ref="H608">_xlfn.XLOOKUP(H$1,Sheet2!$B$1:$M$1,_xlfn.XLOOKUP(Sheet1!$B608,Sheet2!$A$2:$A$5,Sheet2!$B$2:$M$5,"Not found",0,1),"Not found",0,1)</f>
        <v>47042</v>
      </c>
      <c r="I608" s="2" cm="1">
        <f t="array" ref="I608">_xlfn.XLOOKUP(I$1,Sheet2!$B$1:$M$1,_xlfn.XLOOKUP(Sheet1!$B608,Sheet2!$A$2:$A$5,Sheet2!$B$2:$M$5,"Not found",0,1),"Not found",0,1)</f>
        <v>40834</v>
      </c>
      <c r="J608" s="3">
        <f t="shared" si="46"/>
        <v>0.37345679012345678</v>
      </c>
      <c r="K608" s="3">
        <f t="shared" si="47"/>
        <v>0.12173164406275243</v>
      </c>
      <c r="L608" s="3">
        <f t="shared" si="48"/>
        <v>0</v>
      </c>
      <c r="M608" s="3">
        <f t="shared" si="49"/>
        <v>0.49518843418620923</v>
      </c>
    </row>
    <row r="609" spans="1:13" x14ac:dyDescent="0.35">
      <c r="A609" t="s">
        <v>628</v>
      </c>
      <c r="B609" t="str">
        <f t="shared" si="45"/>
        <v>2017</v>
      </c>
      <c r="C609">
        <v>608</v>
      </c>
      <c r="D609" s="1">
        <v>1761.25</v>
      </c>
      <c r="E609" s="1">
        <v>5837</v>
      </c>
      <c r="F609" s="1">
        <v>1.5</v>
      </c>
      <c r="G609" s="2" cm="1">
        <f t="array" ref="G609">_xlfn.XLOOKUP(G$1,Sheet2!$B$1:$M$1,_xlfn.XLOOKUP(Sheet1!$B609,Sheet2!$A$2:$A$5,Sheet2!$B$2:$M$5,"Not found",0,1),"Not found",0,1)</f>
        <v>4131</v>
      </c>
      <c r="H609" s="2" cm="1">
        <f t="array" ref="H609">_xlfn.XLOOKUP(H$1,Sheet2!$B$1:$M$1,_xlfn.XLOOKUP(Sheet1!$B609,Sheet2!$A$2:$A$5,Sheet2!$B$2:$M$5,"Not found",0,1),"Not found",0,1)</f>
        <v>47042</v>
      </c>
      <c r="I609" s="2" cm="1">
        <f t="array" ref="I609">_xlfn.XLOOKUP(I$1,Sheet2!$B$1:$M$1,_xlfn.XLOOKUP(Sheet1!$B609,Sheet2!$A$2:$A$5,Sheet2!$B$2:$M$5,"Not found",0,1),"Not found",0,1)</f>
        <v>40834</v>
      </c>
      <c r="J609" s="3">
        <f t="shared" si="46"/>
        <v>0.42634955216654563</v>
      </c>
      <c r="K609" s="3">
        <f t="shared" si="47"/>
        <v>0.12408060881765232</v>
      </c>
      <c r="L609" s="3">
        <f t="shared" si="48"/>
        <v>3.6734094137238577E-5</v>
      </c>
      <c r="M609" s="3">
        <f t="shared" si="49"/>
        <v>0.55046689507833524</v>
      </c>
    </row>
    <row r="610" spans="1:13" x14ac:dyDescent="0.35">
      <c r="A610" t="s">
        <v>629</v>
      </c>
      <c r="B610" t="str">
        <f t="shared" si="45"/>
        <v>2017</v>
      </c>
      <c r="C610">
        <v>609</v>
      </c>
      <c r="D610" s="1">
        <v>2026.5</v>
      </c>
      <c r="E610" s="1">
        <v>5953.75</v>
      </c>
      <c r="F610" s="1">
        <v>462.75</v>
      </c>
      <c r="G610" s="2" cm="1">
        <f t="array" ref="G610">_xlfn.XLOOKUP(G$1,Sheet2!$B$1:$M$1,_xlfn.XLOOKUP(Sheet1!$B610,Sheet2!$A$2:$A$5,Sheet2!$B$2:$M$5,"Not found",0,1),"Not found",0,1)</f>
        <v>4131</v>
      </c>
      <c r="H610" s="2" cm="1">
        <f t="array" ref="H610">_xlfn.XLOOKUP(H$1,Sheet2!$B$1:$M$1,_xlfn.XLOOKUP(Sheet1!$B610,Sheet2!$A$2:$A$5,Sheet2!$B$2:$M$5,"Not found",0,1),"Not found",0,1)</f>
        <v>47042</v>
      </c>
      <c r="I610" s="2" cm="1">
        <f t="array" ref="I610">_xlfn.XLOOKUP(I$1,Sheet2!$B$1:$M$1,_xlfn.XLOOKUP(Sheet1!$B610,Sheet2!$A$2:$A$5,Sheet2!$B$2:$M$5,"Not found",0,1),"Not found",0,1)</f>
        <v>40834</v>
      </c>
      <c r="J610" s="3">
        <f t="shared" si="46"/>
        <v>0.49055918663761799</v>
      </c>
      <c r="K610" s="3">
        <f t="shared" si="47"/>
        <v>0.12656243357000127</v>
      </c>
      <c r="L610" s="3">
        <f t="shared" si="48"/>
        <v>1.1332468041338101E-2</v>
      </c>
      <c r="M610" s="3">
        <f t="shared" si="49"/>
        <v>0.62845408824895743</v>
      </c>
    </row>
    <row r="611" spans="1:13" x14ac:dyDescent="0.35">
      <c r="A611" t="s">
        <v>630</v>
      </c>
      <c r="B611" t="str">
        <f t="shared" si="45"/>
        <v>2017</v>
      </c>
      <c r="C611">
        <v>610</v>
      </c>
      <c r="D611" s="1">
        <v>2142.75</v>
      </c>
      <c r="E611" s="1">
        <v>5922.75</v>
      </c>
      <c r="F611" s="1">
        <v>2854.75</v>
      </c>
      <c r="G611" s="2" cm="1">
        <f t="array" ref="G611">_xlfn.XLOOKUP(G$1,Sheet2!$B$1:$M$1,_xlfn.XLOOKUP(Sheet1!$B611,Sheet2!$A$2:$A$5,Sheet2!$B$2:$M$5,"Not found",0,1),"Not found",0,1)</f>
        <v>4131</v>
      </c>
      <c r="H611" s="2" cm="1">
        <f t="array" ref="H611">_xlfn.XLOOKUP(H$1,Sheet2!$B$1:$M$1,_xlfn.XLOOKUP(Sheet1!$B611,Sheet2!$A$2:$A$5,Sheet2!$B$2:$M$5,"Not found",0,1),"Not found",0,1)</f>
        <v>47042</v>
      </c>
      <c r="I611" s="2" cm="1">
        <f t="array" ref="I611">_xlfn.XLOOKUP(I$1,Sheet2!$B$1:$M$1,_xlfn.XLOOKUP(Sheet1!$B611,Sheet2!$A$2:$A$5,Sheet2!$B$2:$M$5,"Not found",0,1),"Not found",0,1)</f>
        <v>40834</v>
      </c>
      <c r="J611" s="3">
        <f t="shared" si="46"/>
        <v>0.51870007262164119</v>
      </c>
      <c r="K611" s="3">
        <f t="shared" si="47"/>
        <v>0.12590344798265379</v>
      </c>
      <c r="L611" s="3">
        <f t="shared" si="48"/>
        <v>6.9911103492187876E-2</v>
      </c>
      <c r="M611" s="3">
        <f t="shared" si="49"/>
        <v>0.71451462409648292</v>
      </c>
    </row>
    <row r="612" spans="1:13" x14ac:dyDescent="0.35">
      <c r="A612" t="s">
        <v>631</v>
      </c>
      <c r="B612" t="str">
        <f t="shared" si="45"/>
        <v>2017</v>
      </c>
      <c r="C612">
        <v>611</v>
      </c>
      <c r="D612" s="1">
        <v>2133.75</v>
      </c>
      <c r="E612" s="1">
        <v>5861</v>
      </c>
      <c r="F612" s="1">
        <v>6392.5</v>
      </c>
      <c r="G612" s="2" cm="1">
        <f t="array" ref="G612">_xlfn.XLOOKUP(G$1,Sheet2!$B$1:$M$1,_xlfn.XLOOKUP(Sheet1!$B612,Sheet2!$A$2:$A$5,Sheet2!$B$2:$M$5,"Not found",0,1),"Not found",0,1)</f>
        <v>4131</v>
      </c>
      <c r="H612" s="2" cm="1">
        <f t="array" ref="H612">_xlfn.XLOOKUP(H$1,Sheet2!$B$1:$M$1,_xlfn.XLOOKUP(Sheet1!$B612,Sheet2!$A$2:$A$5,Sheet2!$B$2:$M$5,"Not found",0,1),"Not found",0,1)</f>
        <v>47042</v>
      </c>
      <c r="I612" s="2" cm="1">
        <f t="array" ref="I612">_xlfn.XLOOKUP(I$1,Sheet2!$B$1:$M$1,_xlfn.XLOOKUP(Sheet1!$B612,Sheet2!$A$2:$A$5,Sheet2!$B$2:$M$5,"Not found",0,1),"Not found",0,1)</f>
        <v>40834</v>
      </c>
      <c r="J612" s="3">
        <f t="shared" si="46"/>
        <v>0.51652142338416851</v>
      </c>
      <c r="K612" s="3">
        <f t="shared" si="47"/>
        <v>0.12459079120785681</v>
      </c>
      <c r="L612" s="3">
        <f t="shared" si="48"/>
        <v>0.15654846451486507</v>
      </c>
      <c r="M612" s="3">
        <f t="shared" si="49"/>
        <v>0.79766067910689031</v>
      </c>
    </row>
    <row r="613" spans="1:13" x14ac:dyDescent="0.35">
      <c r="A613" t="s">
        <v>632</v>
      </c>
      <c r="B613" t="str">
        <f t="shared" si="45"/>
        <v>2017</v>
      </c>
      <c r="C613">
        <v>612</v>
      </c>
      <c r="D613" s="1">
        <v>2416</v>
      </c>
      <c r="E613" s="1">
        <v>6034.5</v>
      </c>
      <c r="F613" s="1">
        <v>9567.75</v>
      </c>
      <c r="G613" s="2" cm="1">
        <f t="array" ref="G613">_xlfn.XLOOKUP(G$1,Sheet2!$B$1:$M$1,_xlfn.XLOOKUP(Sheet1!$B613,Sheet2!$A$2:$A$5,Sheet2!$B$2:$M$5,"Not found",0,1),"Not found",0,1)</f>
        <v>4131</v>
      </c>
      <c r="H613" s="2" cm="1">
        <f t="array" ref="H613">_xlfn.XLOOKUP(H$1,Sheet2!$B$1:$M$1,_xlfn.XLOOKUP(Sheet1!$B613,Sheet2!$A$2:$A$5,Sheet2!$B$2:$M$5,"Not found",0,1),"Not found",0,1)</f>
        <v>47042</v>
      </c>
      <c r="I613" s="2" cm="1">
        <f t="array" ref="I613">_xlfn.XLOOKUP(I$1,Sheet2!$B$1:$M$1,_xlfn.XLOOKUP(Sheet1!$B613,Sheet2!$A$2:$A$5,Sheet2!$B$2:$M$5,"Not found",0,1),"Not found",0,1)</f>
        <v>40834</v>
      </c>
      <c r="J613" s="3">
        <f t="shared" si="46"/>
        <v>0.58484628419268947</v>
      </c>
      <c r="K613" s="3">
        <f t="shared" si="47"/>
        <v>0.12827898473704349</v>
      </c>
      <c r="L613" s="3">
        <f t="shared" si="48"/>
        <v>0.23430841945437625</v>
      </c>
      <c r="M613" s="3">
        <f t="shared" si="49"/>
        <v>0.94743368838410924</v>
      </c>
    </row>
    <row r="614" spans="1:13" x14ac:dyDescent="0.35">
      <c r="A614" t="s">
        <v>633</v>
      </c>
      <c r="B614" t="str">
        <f t="shared" si="45"/>
        <v>2017</v>
      </c>
      <c r="C614">
        <v>613</v>
      </c>
      <c r="D614" s="1">
        <v>2563</v>
      </c>
      <c r="E614" s="1">
        <v>6714.5</v>
      </c>
      <c r="F614" s="1">
        <v>11205.25</v>
      </c>
      <c r="G614" s="2" cm="1">
        <f t="array" ref="G614">_xlfn.XLOOKUP(G$1,Sheet2!$B$1:$M$1,_xlfn.XLOOKUP(Sheet1!$B614,Sheet2!$A$2:$A$5,Sheet2!$B$2:$M$5,"Not found",0,1),"Not found",0,1)</f>
        <v>4131</v>
      </c>
      <c r="H614" s="2" cm="1">
        <f t="array" ref="H614">_xlfn.XLOOKUP(H$1,Sheet2!$B$1:$M$1,_xlfn.XLOOKUP(Sheet1!$B614,Sheet2!$A$2:$A$5,Sheet2!$B$2:$M$5,"Not found",0,1),"Not found",0,1)</f>
        <v>47042</v>
      </c>
      <c r="I614" s="2" cm="1">
        <f t="array" ref="I614">_xlfn.XLOOKUP(I$1,Sheet2!$B$1:$M$1,_xlfn.XLOOKUP(Sheet1!$B614,Sheet2!$A$2:$A$5,Sheet2!$B$2:$M$5,"Not found",0,1),"Not found",0,1)</f>
        <v>40834</v>
      </c>
      <c r="J614" s="3">
        <f t="shared" si="46"/>
        <v>0.62043088840474458</v>
      </c>
      <c r="K614" s="3">
        <f t="shared" si="47"/>
        <v>0.14273415245950427</v>
      </c>
      <c r="L614" s="3">
        <f t="shared" si="48"/>
        <v>0.27440980555419503</v>
      </c>
      <c r="M614" s="3">
        <f t="shared" si="49"/>
        <v>1.037574846418444</v>
      </c>
    </row>
    <row r="615" spans="1:13" x14ac:dyDescent="0.35">
      <c r="A615" t="s">
        <v>634</v>
      </c>
      <c r="B615" t="str">
        <f t="shared" si="45"/>
        <v>2017</v>
      </c>
      <c r="C615">
        <v>614</v>
      </c>
      <c r="D615" s="1">
        <v>2514</v>
      </c>
      <c r="E615" s="1">
        <v>7061.25</v>
      </c>
      <c r="F615" s="1">
        <v>10967</v>
      </c>
      <c r="G615" s="2" cm="1">
        <f t="array" ref="G615">_xlfn.XLOOKUP(G$1,Sheet2!$B$1:$M$1,_xlfn.XLOOKUP(Sheet1!$B615,Sheet2!$A$2:$A$5,Sheet2!$B$2:$M$5,"Not found",0,1),"Not found",0,1)</f>
        <v>4131</v>
      </c>
      <c r="H615" s="2" cm="1">
        <f t="array" ref="H615">_xlfn.XLOOKUP(H$1,Sheet2!$B$1:$M$1,_xlfn.XLOOKUP(Sheet1!$B615,Sheet2!$A$2:$A$5,Sheet2!$B$2:$M$5,"Not found",0,1),"Not found",0,1)</f>
        <v>47042</v>
      </c>
      <c r="I615" s="2" cm="1">
        <f t="array" ref="I615">_xlfn.XLOOKUP(I$1,Sheet2!$B$1:$M$1,_xlfn.XLOOKUP(Sheet1!$B615,Sheet2!$A$2:$A$5,Sheet2!$B$2:$M$5,"Not found",0,1),"Not found",0,1)</f>
        <v>40834</v>
      </c>
      <c r="J615" s="3">
        <f t="shared" si="46"/>
        <v>0.60856935366739284</v>
      </c>
      <c r="K615" s="3">
        <f t="shared" si="47"/>
        <v>0.15010522511797969</v>
      </c>
      <c r="L615" s="3">
        <f t="shared" si="48"/>
        <v>0.26857520693539699</v>
      </c>
      <c r="M615" s="3">
        <f t="shared" si="49"/>
        <v>1.0272497857207696</v>
      </c>
    </row>
    <row r="616" spans="1:13" x14ac:dyDescent="0.35">
      <c r="A616" t="s">
        <v>635</v>
      </c>
      <c r="B616" t="str">
        <f t="shared" si="45"/>
        <v>2017</v>
      </c>
      <c r="C616">
        <v>615</v>
      </c>
      <c r="D616" s="1">
        <v>2362.5</v>
      </c>
      <c r="E616" s="1">
        <v>7006</v>
      </c>
      <c r="F616" s="1">
        <v>8875.75</v>
      </c>
      <c r="G616" s="2" cm="1">
        <f t="array" ref="G616">_xlfn.XLOOKUP(G$1,Sheet2!$B$1:$M$1,_xlfn.XLOOKUP(Sheet1!$B616,Sheet2!$A$2:$A$5,Sheet2!$B$2:$M$5,"Not found",0,1),"Not found",0,1)</f>
        <v>4131</v>
      </c>
      <c r="H616" s="2" cm="1">
        <f t="array" ref="H616">_xlfn.XLOOKUP(H$1,Sheet2!$B$1:$M$1,_xlfn.XLOOKUP(Sheet1!$B616,Sheet2!$A$2:$A$5,Sheet2!$B$2:$M$5,"Not found",0,1),"Not found",0,1)</f>
        <v>47042</v>
      </c>
      <c r="I616" s="2" cm="1">
        <f t="array" ref="I616">_xlfn.XLOOKUP(I$1,Sheet2!$B$1:$M$1,_xlfn.XLOOKUP(Sheet1!$B616,Sheet2!$A$2:$A$5,Sheet2!$B$2:$M$5,"Not found",0,1),"Not found",0,1)</f>
        <v>40834</v>
      </c>
      <c r="J616" s="3">
        <f t="shared" si="46"/>
        <v>0.57189542483660127</v>
      </c>
      <c r="K616" s="3">
        <f t="shared" si="47"/>
        <v>0.14893074274052973</v>
      </c>
      <c r="L616" s="3">
        <f t="shared" si="48"/>
        <v>0.21736175735906352</v>
      </c>
      <c r="M616" s="3">
        <f t="shared" si="49"/>
        <v>0.93818792493619452</v>
      </c>
    </row>
    <row r="617" spans="1:13" x14ac:dyDescent="0.35">
      <c r="A617" t="s">
        <v>636</v>
      </c>
      <c r="B617" t="str">
        <f t="shared" si="45"/>
        <v>2017</v>
      </c>
      <c r="C617">
        <v>616</v>
      </c>
      <c r="D617" s="1">
        <v>2127.25</v>
      </c>
      <c r="E617" s="1">
        <v>7043.5</v>
      </c>
      <c r="F617" s="1">
        <v>4989.5</v>
      </c>
      <c r="G617" s="2" cm="1">
        <f t="array" ref="G617">_xlfn.XLOOKUP(G$1,Sheet2!$B$1:$M$1,_xlfn.XLOOKUP(Sheet1!$B617,Sheet2!$A$2:$A$5,Sheet2!$B$2:$M$5,"Not found",0,1),"Not found",0,1)</f>
        <v>4131</v>
      </c>
      <c r="H617" s="2" cm="1">
        <f t="array" ref="H617">_xlfn.XLOOKUP(H$1,Sheet2!$B$1:$M$1,_xlfn.XLOOKUP(Sheet1!$B617,Sheet2!$A$2:$A$5,Sheet2!$B$2:$M$5,"Not found",0,1),"Not found",0,1)</f>
        <v>47042</v>
      </c>
      <c r="I617" s="2" cm="1">
        <f t="array" ref="I617">_xlfn.XLOOKUP(I$1,Sheet2!$B$1:$M$1,_xlfn.XLOOKUP(Sheet1!$B617,Sheet2!$A$2:$A$5,Sheet2!$B$2:$M$5,"Not found",0,1),"Not found",0,1)</f>
        <v>40834</v>
      </c>
      <c r="J617" s="3">
        <f t="shared" si="46"/>
        <v>0.51494795449043818</v>
      </c>
      <c r="K617" s="3">
        <f t="shared" si="47"/>
        <v>0.14972790272522427</v>
      </c>
      <c r="L617" s="3">
        <f t="shared" si="48"/>
        <v>0.12218984179850124</v>
      </c>
      <c r="M617" s="3">
        <f t="shared" si="49"/>
        <v>0.7868656990141637</v>
      </c>
    </row>
    <row r="618" spans="1:13" x14ac:dyDescent="0.35">
      <c r="A618" t="s">
        <v>637</v>
      </c>
      <c r="B618" t="str">
        <f t="shared" si="45"/>
        <v>2017</v>
      </c>
      <c r="C618">
        <v>617</v>
      </c>
      <c r="D618" s="1">
        <v>2327.75</v>
      </c>
      <c r="E618" s="1">
        <v>7545.25</v>
      </c>
      <c r="F618" s="1">
        <v>1148</v>
      </c>
      <c r="G618" s="2" cm="1">
        <f t="array" ref="G618">_xlfn.XLOOKUP(G$1,Sheet2!$B$1:$M$1,_xlfn.XLOOKUP(Sheet1!$B618,Sheet2!$A$2:$A$5,Sheet2!$B$2:$M$5,"Not found",0,1),"Not found",0,1)</f>
        <v>4131</v>
      </c>
      <c r="H618" s="2" cm="1">
        <f t="array" ref="H618">_xlfn.XLOOKUP(H$1,Sheet2!$B$1:$M$1,_xlfn.XLOOKUP(Sheet1!$B618,Sheet2!$A$2:$A$5,Sheet2!$B$2:$M$5,"Not found",0,1),"Not found",0,1)</f>
        <v>47042</v>
      </c>
      <c r="I618" s="2" cm="1">
        <f t="array" ref="I618">_xlfn.XLOOKUP(I$1,Sheet2!$B$1:$M$1,_xlfn.XLOOKUP(Sheet1!$B618,Sheet2!$A$2:$A$5,Sheet2!$B$2:$M$5,"Not found",0,1),"Not found",0,1)</f>
        <v>40834</v>
      </c>
      <c r="J618" s="3">
        <f t="shared" si="46"/>
        <v>0.56348341805858149</v>
      </c>
      <c r="K618" s="3">
        <f t="shared" si="47"/>
        <v>0.16039390332043707</v>
      </c>
      <c r="L618" s="3">
        <f t="shared" si="48"/>
        <v>2.8113826713033255E-2</v>
      </c>
      <c r="M618" s="3">
        <f t="shared" si="49"/>
        <v>0.75199114809205192</v>
      </c>
    </row>
    <row r="619" spans="1:13" x14ac:dyDescent="0.35">
      <c r="A619" t="s">
        <v>638</v>
      </c>
      <c r="B619" t="str">
        <f t="shared" si="45"/>
        <v>2017</v>
      </c>
      <c r="C619">
        <v>618</v>
      </c>
      <c r="D619" s="1">
        <v>2774</v>
      </c>
      <c r="E619" s="1">
        <v>9383.75</v>
      </c>
      <c r="F619" s="1">
        <v>22</v>
      </c>
      <c r="G619" s="2" cm="1">
        <f t="array" ref="G619">_xlfn.XLOOKUP(G$1,Sheet2!$B$1:$M$1,_xlfn.XLOOKUP(Sheet1!$B619,Sheet2!$A$2:$A$5,Sheet2!$B$2:$M$5,"Not found",0,1),"Not found",0,1)</f>
        <v>4131</v>
      </c>
      <c r="H619" s="2" cm="1">
        <f t="array" ref="H619">_xlfn.XLOOKUP(H$1,Sheet2!$B$1:$M$1,_xlfn.XLOOKUP(Sheet1!$B619,Sheet2!$A$2:$A$5,Sheet2!$B$2:$M$5,"Not found",0,1),"Not found",0,1)</f>
        <v>47042</v>
      </c>
      <c r="I619" s="2" cm="1">
        <f t="array" ref="I619">_xlfn.XLOOKUP(I$1,Sheet2!$B$1:$M$1,_xlfn.XLOOKUP(Sheet1!$B619,Sheet2!$A$2:$A$5,Sheet2!$B$2:$M$5,"Not found",0,1),"Not found",0,1)</f>
        <v>40834</v>
      </c>
      <c r="J619" s="3">
        <f t="shared" si="46"/>
        <v>0.6715081094166061</v>
      </c>
      <c r="K619" s="3">
        <f t="shared" si="47"/>
        <v>0.19947600017006079</v>
      </c>
      <c r="L619" s="3">
        <f t="shared" si="48"/>
        <v>5.3876671401283246E-4</v>
      </c>
      <c r="M619" s="3">
        <f t="shared" si="49"/>
        <v>0.87152287630067971</v>
      </c>
    </row>
    <row r="620" spans="1:13" x14ac:dyDescent="0.35">
      <c r="A620" t="s">
        <v>639</v>
      </c>
      <c r="B620" t="str">
        <f t="shared" si="45"/>
        <v>2017</v>
      </c>
      <c r="C620">
        <v>619</v>
      </c>
      <c r="D620" s="1">
        <v>2932.5</v>
      </c>
      <c r="E620" s="1">
        <v>10800.75</v>
      </c>
      <c r="F620" s="1">
        <v>0</v>
      </c>
      <c r="G620" s="2" cm="1">
        <f t="array" ref="G620">_xlfn.XLOOKUP(G$1,Sheet2!$B$1:$M$1,_xlfn.XLOOKUP(Sheet1!$B620,Sheet2!$A$2:$A$5,Sheet2!$B$2:$M$5,"Not found",0,1),"Not found",0,1)</f>
        <v>4131</v>
      </c>
      <c r="H620" s="2" cm="1">
        <f t="array" ref="H620">_xlfn.XLOOKUP(H$1,Sheet2!$B$1:$M$1,_xlfn.XLOOKUP(Sheet1!$B620,Sheet2!$A$2:$A$5,Sheet2!$B$2:$M$5,"Not found",0,1),"Not found",0,1)</f>
        <v>47042</v>
      </c>
      <c r="I620" s="2" cm="1">
        <f t="array" ref="I620">_xlfn.XLOOKUP(I$1,Sheet2!$B$1:$M$1,_xlfn.XLOOKUP(Sheet1!$B620,Sheet2!$A$2:$A$5,Sheet2!$B$2:$M$5,"Not found",0,1),"Not found",0,1)</f>
        <v>40834</v>
      </c>
      <c r="J620" s="3">
        <f t="shared" si="46"/>
        <v>0.70987654320987659</v>
      </c>
      <c r="K620" s="3">
        <f t="shared" si="47"/>
        <v>0.22959801879171804</v>
      </c>
      <c r="L620" s="3">
        <f t="shared" si="48"/>
        <v>0</v>
      </c>
      <c r="M620" s="3">
        <f t="shared" si="49"/>
        <v>0.93947456200159463</v>
      </c>
    </row>
    <row r="621" spans="1:13" x14ac:dyDescent="0.35">
      <c r="A621" t="s">
        <v>640</v>
      </c>
      <c r="B621" t="str">
        <f t="shared" si="45"/>
        <v>2017</v>
      </c>
      <c r="C621">
        <v>620</v>
      </c>
      <c r="D621" s="1">
        <v>2988.75</v>
      </c>
      <c r="E621" s="1">
        <v>11285</v>
      </c>
      <c r="F621" s="1">
        <v>0</v>
      </c>
      <c r="G621" s="2" cm="1">
        <f t="array" ref="G621">_xlfn.XLOOKUP(G$1,Sheet2!$B$1:$M$1,_xlfn.XLOOKUP(Sheet1!$B621,Sheet2!$A$2:$A$5,Sheet2!$B$2:$M$5,"Not found",0,1),"Not found",0,1)</f>
        <v>4131</v>
      </c>
      <c r="H621" s="2" cm="1">
        <f t="array" ref="H621">_xlfn.XLOOKUP(H$1,Sheet2!$B$1:$M$1,_xlfn.XLOOKUP(Sheet1!$B621,Sheet2!$A$2:$A$5,Sheet2!$B$2:$M$5,"Not found",0,1),"Not found",0,1)</f>
        <v>47042</v>
      </c>
      <c r="I621" s="2" cm="1">
        <f t="array" ref="I621">_xlfn.XLOOKUP(I$1,Sheet2!$B$1:$M$1,_xlfn.XLOOKUP(Sheet1!$B621,Sheet2!$A$2:$A$5,Sheet2!$B$2:$M$5,"Not found",0,1),"Not found",0,1)</f>
        <v>40834</v>
      </c>
      <c r="J621" s="3">
        <f t="shared" si="46"/>
        <v>0.72349310094408137</v>
      </c>
      <c r="K621" s="3">
        <f t="shared" si="47"/>
        <v>0.23989201139407337</v>
      </c>
      <c r="L621" s="3">
        <f t="shared" si="48"/>
        <v>0</v>
      </c>
      <c r="M621" s="3">
        <f t="shared" si="49"/>
        <v>0.96338511233815471</v>
      </c>
    </row>
    <row r="622" spans="1:13" x14ac:dyDescent="0.35">
      <c r="A622" t="s">
        <v>641</v>
      </c>
      <c r="B622" t="str">
        <f t="shared" si="45"/>
        <v>2017</v>
      </c>
      <c r="C622">
        <v>621</v>
      </c>
      <c r="D622" s="1">
        <v>2989.75</v>
      </c>
      <c r="E622" s="1">
        <v>11210.25</v>
      </c>
      <c r="F622" s="1">
        <v>0</v>
      </c>
      <c r="G622" s="2" cm="1">
        <f t="array" ref="G622">_xlfn.XLOOKUP(G$1,Sheet2!$B$1:$M$1,_xlfn.XLOOKUP(Sheet1!$B622,Sheet2!$A$2:$A$5,Sheet2!$B$2:$M$5,"Not found",0,1),"Not found",0,1)</f>
        <v>4131</v>
      </c>
      <c r="H622" s="2" cm="1">
        <f t="array" ref="H622">_xlfn.XLOOKUP(H$1,Sheet2!$B$1:$M$1,_xlfn.XLOOKUP(Sheet1!$B622,Sheet2!$A$2:$A$5,Sheet2!$B$2:$M$5,"Not found",0,1),"Not found",0,1)</f>
        <v>47042</v>
      </c>
      <c r="I622" s="2" cm="1">
        <f t="array" ref="I622">_xlfn.XLOOKUP(I$1,Sheet2!$B$1:$M$1,_xlfn.XLOOKUP(Sheet1!$B622,Sheet2!$A$2:$A$5,Sheet2!$B$2:$M$5,"Not found",0,1),"Not found",0,1)</f>
        <v>40834</v>
      </c>
      <c r="J622" s="3">
        <f t="shared" si="46"/>
        <v>0.72373517308157831</v>
      </c>
      <c r="K622" s="3">
        <f t="shared" si="47"/>
        <v>0.23830300582458228</v>
      </c>
      <c r="L622" s="3">
        <f t="shared" si="48"/>
        <v>0</v>
      </c>
      <c r="M622" s="3">
        <f t="shared" si="49"/>
        <v>0.96203817890616061</v>
      </c>
    </row>
    <row r="623" spans="1:13" x14ac:dyDescent="0.35">
      <c r="A623" t="s">
        <v>642</v>
      </c>
      <c r="B623" t="str">
        <f t="shared" si="45"/>
        <v>2017</v>
      </c>
      <c r="C623">
        <v>622</v>
      </c>
      <c r="D623" s="1">
        <v>2646.75</v>
      </c>
      <c r="E623" s="1">
        <v>11141</v>
      </c>
      <c r="F623" s="1">
        <v>0</v>
      </c>
      <c r="G623" s="2" cm="1">
        <f t="array" ref="G623">_xlfn.XLOOKUP(G$1,Sheet2!$B$1:$M$1,_xlfn.XLOOKUP(Sheet1!$B623,Sheet2!$A$2:$A$5,Sheet2!$B$2:$M$5,"Not found",0,1),"Not found",0,1)</f>
        <v>4131</v>
      </c>
      <c r="H623" s="2" cm="1">
        <f t="array" ref="H623">_xlfn.XLOOKUP(H$1,Sheet2!$B$1:$M$1,_xlfn.XLOOKUP(Sheet1!$B623,Sheet2!$A$2:$A$5,Sheet2!$B$2:$M$5,"Not found",0,1),"Not found",0,1)</f>
        <v>47042</v>
      </c>
      <c r="I623" s="2" cm="1">
        <f t="array" ref="I623">_xlfn.XLOOKUP(I$1,Sheet2!$B$1:$M$1,_xlfn.XLOOKUP(Sheet1!$B623,Sheet2!$A$2:$A$5,Sheet2!$B$2:$M$5,"Not found",0,1),"Not found",0,1)</f>
        <v>40834</v>
      </c>
      <c r="J623" s="3">
        <f t="shared" si="46"/>
        <v>0.64070442992011623</v>
      </c>
      <c r="K623" s="3">
        <f t="shared" si="47"/>
        <v>0.2368309170528464</v>
      </c>
      <c r="L623" s="3">
        <f t="shared" si="48"/>
        <v>0</v>
      </c>
      <c r="M623" s="3">
        <f t="shared" si="49"/>
        <v>0.87753534697296265</v>
      </c>
    </row>
    <row r="624" spans="1:13" x14ac:dyDescent="0.35">
      <c r="A624" t="s">
        <v>643</v>
      </c>
      <c r="B624" t="str">
        <f t="shared" si="45"/>
        <v>2017</v>
      </c>
      <c r="C624">
        <v>623</v>
      </c>
      <c r="D624" s="1">
        <v>2308</v>
      </c>
      <c r="E624" s="1">
        <v>10790.75</v>
      </c>
      <c r="F624" s="1">
        <v>0</v>
      </c>
      <c r="G624" s="2" cm="1">
        <f t="array" ref="G624">_xlfn.XLOOKUP(G$1,Sheet2!$B$1:$M$1,_xlfn.XLOOKUP(Sheet1!$B624,Sheet2!$A$2:$A$5,Sheet2!$B$2:$M$5,"Not found",0,1),"Not found",0,1)</f>
        <v>4131</v>
      </c>
      <c r="H624" s="2" cm="1">
        <f t="array" ref="H624">_xlfn.XLOOKUP(H$1,Sheet2!$B$1:$M$1,_xlfn.XLOOKUP(Sheet1!$B624,Sheet2!$A$2:$A$5,Sheet2!$B$2:$M$5,"Not found",0,1),"Not found",0,1)</f>
        <v>47042</v>
      </c>
      <c r="I624" s="2" cm="1">
        <f t="array" ref="I624">_xlfn.XLOOKUP(I$1,Sheet2!$B$1:$M$1,_xlfn.XLOOKUP(Sheet1!$B624,Sheet2!$A$2:$A$5,Sheet2!$B$2:$M$5,"Not found",0,1),"Not found",0,1)</f>
        <v>40834</v>
      </c>
      <c r="J624" s="3">
        <f t="shared" si="46"/>
        <v>0.55870249334301625</v>
      </c>
      <c r="K624" s="3">
        <f t="shared" si="47"/>
        <v>0.2293854427957995</v>
      </c>
      <c r="L624" s="3">
        <f t="shared" si="48"/>
        <v>0</v>
      </c>
      <c r="M624" s="3">
        <f t="shared" si="49"/>
        <v>0.78808793613881578</v>
      </c>
    </row>
    <row r="625" spans="1:13" x14ac:dyDescent="0.35">
      <c r="A625" t="s">
        <v>644</v>
      </c>
      <c r="B625" t="str">
        <f t="shared" si="45"/>
        <v>2017</v>
      </c>
      <c r="C625">
        <v>624</v>
      </c>
      <c r="D625" s="1">
        <v>2189.75</v>
      </c>
      <c r="E625" s="1">
        <v>10942.75</v>
      </c>
      <c r="F625" s="1">
        <v>0</v>
      </c>
      <c r="G625" s="2" cm="1">
        <f t="array" ref="G625">_xlfn.XLOOKUP(G$1,Sheet2!$B$1:$M$1,_xlfn.XLOOKUP(Sheet1!$B625,Sheet2!$A$2:$A$5,Sheet2!$B$2:$M$5,"Not found",0,1),"Not found",0,1)</f>
        <v>4131</v>
      </c>
      <c r="H625" s="2" cm="1">
        <f t="array" ref="H625">_xlfn.XLOOKUP(H$1,Sheet2!$B$1:$M$1,_xlfn.XLOOKUP(Sheet1!$B625,Sheet2!$A$2:$A$5,Sheet2!$B$2:$M$5,"Not found",0,1),"Not found",0,1)</f>
        <v>47042</v>
      </c>
      <c r="I625" s="2" cm="1">
        <f t="array" ref="I625">_xlfn.XLOOKUP(I$1,Sheet2!$B$1:$M$1,_xlfn.XLOOKUP(Sheet1!$B625,Sheet2!$A$2:$A$5,Sheet2!$B$2:$M$5,"Not found",0,1),"Not found",0,1)</f>
        <v>40834</v>
      </c>
      <c r="J625" s="3">
        <f t="shared" si="46"/>
        <v>0.53007746308399906</v>
      </c>
      <c r="K625" s="3">
        <f t="shared" si="47"/>
        <v>0.23261659793376133</v>
      </c>
      <c r="L625" s="3">
        <f t="shared" si="48"/>
        <v>0</v>
      </c>
      <c r="M625" s="3">
        <f t="shared" si="49"/>
        <v>0.76269406101776038</v>
      </c>
    </row>
    <row r="626" spans="1:13" x14ac:dyDescent="0.35">
      <c r="A626" t="s">
        <v>645</v>
      </c>
      <c r="B626" t="str">
        <f t="shared" si="45"/>
        <v>2017</v>
      </c>
      <c r="C626">
        <v>625</v>
      </c>
      <c r="D626" s="1">
        <v>2208.5</v>
      </c>
      <c r="E626" s="1">
        <v>10879.5</v>
      </c>
      <c r="F626" s="1">
        <v>0</v>
      </c>
      <c r="G626" s="2" cm="1">
        <f t="array" ref="G626">_xlfn.XLOOKUP(G$1,Sheet2!$B$1:$M$1,_xlfn.XLOOKUP(Sheet1!$B626,Sheet2!$A$2:$A$5,Sheet2!$B$2:$M$5,"Not found",0,1),"Not found",0,1)</f>
        <v>4131</v>
      </c>
      <c r="H626" s="2" cm="1">
        <f t="array" ref="H626">_xlfn.XLOOKUP(H$1,Sheet2!$B$1:$M$1,_xlfn.XLOOKUP(Sheet1!$B626,Sheet2!$A$2:$A$5,Sheet2!$B$2:$M$5,"Not found",0,1),"Not found",0,1)</f>
        <v>47042</v>
      </c>
      <c r="I626" s="2" cm="1">
        <f t="array" ref="I626">_xlfn.XLOOKUP(I$1,Sheet2!$B$1:$M$1,_xlfn.XLOOKUP(Sheet1!$B626,Sheet2!$A$2:$A$5,Sheet2!$B$2:$M$5,"Not found",0,1),"Not found",0,1)</f>
        <v>40834</v>
      </c>
      <c r="J626" s="3">
        <f t="shared" si="46"/>
        <v>0.53461631566206724</v>
      </c>
      <c r="K626" s="3">
        <f t="shared" si="47"/>
        <v>0.23127205475957655</v>
      </c>
      <c r="L626" s="3">
        <f t="shared" si="48"/>
        <v>0</v>
      </c>
      <c r="M626" s="3">
        <f t="shared" si="49"/>
        <v>0.76588837042164382</v>
      </c>
    </row>
    <row r="627" spans="1:13" x14ac:dyDescent="0.35">
      <c r="A627" t="s">
        <v>646</v>
      </c>
      <c r="B627" t="str">
        <f t="shared" si="45"/>
        <v>2017</v>
      </c>
      <c r="C627">
        <v>626</v>
      </c>
      <c r="D627" s="1">
        <v>2115</v>
      </c>
      <c r="E627" s="1">
        <v>10712.75</v>
      </c>
      <c r="F627" s="1">
        <v>0</v>
      </c>
      <c r="G627" s="2" cm="1">
        <f t="array" ref="G627">_xlfn.XLOOKUP(G$1,Sheet2!$B$1:$M$1,_xlfn.XLOOKUP(Sheet1!$B627,Sheet2!$A$2:$A$5,Sheet2!$B$2:$M$5,"Not found",0,1),"Not found",0,1)</f>
        <v>4131</v>
      </c>
      <c r="H627" s="2" cm="1">
        <f t="array" ref="H627">_xlfn.XLOOKUP(H$1,Sheet2!$B$1:$M$1,_xlfn.XLOOKUP(Sheet1!$B627,Sheet2!$A$2:$A$5,Sheet2!$B$2:$M$5,"Not found",0,1),"Not found",0,1)</f>
        <v>47042</v>
      </c>
      <c r="I627" s="2" cm="1">
        <f t="array" ref="I627">_xlfn.XLOOKUP(I$1,Sheet2!$B$1:$M$1,_xlfn.XLOOKUP(Sheet1!$B627,Sheet2!$A$2:$A$5,Sheet2!$B$2:$M$5,"Not found",0,1),"Not found",0,1)</f>
        <v>40834</v>
      </c>
      <c r="J627" s="3">
        <f t="shared" si="46"/>
        <v>0.51198257080610021</v>
      </c>
      <c r="K627" s="3">
        <f t="shared" si="47"/>
        <v>0.22772735002763489</v>
      </c>
      <c r="L627" s="3">
        <f t="shared" si="48"/>
        <v>0</v>
      </c>
      <c r="M627" s="3">
        <f t="shared" si="49"/>
        <v>0.7397099208337351</v>
      </c>
    </row>
    <row r="628" spans="1:13" x14ac:dyDescent="0.35">
      <c r="A628" t="s">
        <v>647</v>
      </c>
      <c r="B628" t="str">
        <f t="shared" si="45"/>
        <v>2017</v>
      </c>
      <c r="C628">
        <v>627</v>
      </c>
      <c r="D628" s="1">
        <v>1869</v>
      </c>
      <c r="E628" s="1">
        <v>11167</v>
      </c>
      <c r="F628" s="1">
        <v>0</v>
      </c>
      <c r="G628" s="2" cm="1">
        <f t="array" ref="G628">_xlfn.XLOOKUP(G$1,Sheet2!$B$1:$M$1,_xlfn.XLOOKUP(Sheet1!$B628,Sheet2!$A$2:$A$5,Sheet2!$B$2:$M$5,"Not found",0,1),"Not found",0,1)</f>
        <v>4131</v>
      </c>
      <c r="H628" s="2" cm="1">
        <f t="array" ref="H628">_xlfn.XLOOKUP(H$1,Sheet2!$B$1:$M$1,_xlfn.XLOOKUP(Sheet1!$B628,Sheet2!$A$2:$A$5,Sheet2!$B$2:$M$5,"Not found",0,1),"Not found",0,1)</f>
        <v>47042</v>
      </c>
      <c r="I628" s="2" cm="1">
        <f t="array" ref="I628">_xlfn.XLOOKUP(I$1,Sheet2!$B$1:$M$1,_xlfn.XLOOKUP(Sheet1!$B628,Sheet2!$A$2:$A$5,Sheet2!$B$2:$M$5,"Not found",0,1),"Not found",0,1)</f>
        <v>40834</v>
      </c>
      <c r="J628" s="3">
        <f t="shared" si="46"/>
        <v>0.45243282498184462</v>
      </c>
      <c r="K628" s="3">
        <f t="shared" si="47"/>
        <v>0.23738361464223459</v>
      </c>
      <c r="L628" s="3">
        <f t="shared" si="48"/>
        <v>0</v>
      </c>
      <c r="M628" s="3">
        <f t="shared" si="49"/>
        <v>0.68981643962407924</v>
      </c>
    </row>
    <row r="629" spans="1:13" x14ac:dyDescent="0.35">
      <c r="A629" t="s">
        <v>648</v>
      </c>
      <c r="B629" t="str">
        <f t="shared" si="45"/>
        <v>2017</v>
      </c>
      <c r="C629">
        <v>628</v>
      </c>
      <c r="D629" s="1">
        <v>1877.25</v>
      </c>
      <c r="E629" s="1">
        <v>11681</v>
      </c>
      <c r="F629" s="1">
        <v>0</v>
      </c>
      <c r="G629" s="2" cm="1">
        <f t="array" ref="G629">_xlfn.XLOOKUP(G$1,Sheet2!$B$1:$M$1,_xlfn.XLOOKUP(Sheet1!$B629,Sheet2!$A$2:$A$5,Sheet2!$B$2:$M$5,"Not found",0,1),"Not found",0,1)</f>
        <v>4131</v>
      </c>
      <c r="H629" s="2" cm="1">
        <f t="array" ref="H629">_xlfn.XLOOKUP(H$1,Sheet2!$B$1:$M$1,_xlfn.XLOOKUP(Sheet1!$B629,Sheet2!$A$2:$A$5,Sheet2!$B$2:$M$5,"Not found",0,1),"Not found",0,1)</f>
        <v>47042</v>
      </c>
      <c r="I629" s="2" cm="1">
        <f t="array" ref="I629">_xlfn.XLOOKUP(I$1,Sheet2!$B$1:$M$1,_xlfn.XLOOKUP(Sheet1!$B629,Sheet2!$A$2:$A$5,Sheet2!$B$2:$M$5,"Not found",0,1),"Not found",0,1)</f>
        <v>40834</v>
      </c>
      <c r="J629" s="3">
        <f t="shared" si="46"/>
        <v>0.45442992011619465</v>
      </c>
      <c r="K629" s="3">
        <f t="shared" si="47"/>
        <v>0.2483100208324476</v>
      </c>
      <c r="L629" s="3">
        <f t="shared" si="48"/>
        <v>0</v>
      </c>
      <c r="M629" s="3">
        <f t="shared" si="49"/>
        <v>0.70273994094864223</v>
      </c>
    </row>
    <row r="630" spans="1:13" x14ac:dyDescent="0.35">
      <c r="A630" t="s">
        <v>649</v>
      </c>
      <c r="B630" t="str">
        <f t="shared" si="45"/>
        <v>2017</v>
      </c>
      <c r="C630">
        <v>629</v>
      </c>
      <c r="D630" s="1">
        <v>2207</v>
      </c>
      <c r="E630" s="1">
        <v>12101.5</v>
      </c>
      <c r="F630" s="1">
        <v>0</v>
      </c>
      <c r="G630" s="2" cm="1">
        <f t="array" ref="G630">_xlfn.XLOOKUP(G$1,Sheet2!$B$1:$M$1,_xlfn.XLOOKUP(Sheet1!$B630,Sheet2!$A$2:$A$5,Sheet2!$B$2:$M$5,"Not found",0,1),"Not found",0,1)</f>
        <v>4131</v>
      </c>
      <c r="H630" s="2" cm="1">
        <f t="array" ref="H630">_xlfn.XLOOKUP(H$1,Sheet2!$B$1:$M$1,_xlfn.XLOOKUP(Sheet1!$B630,Sheet2!$A$2:$A$5,Sheet2!$B$2:$M$5,"Not found",0,1),"Not found",0,1)</f>
        <v>47042</v>
      </c>
      <c r="I630" s="2" cm="1">
        <f t="array" ref="I630">_xlfn.XLOOKUP(I$1,Sheet2!$B$1:$M$1,_xlfn.XLOOKUP(Sheet1!$B630,Sheet2!$A$2:$A$5,Sheet2!$B$2:$M$5,"Not found",0,1),"Not found",0,1)</f>
        <v>40834</v>
      </c>
      <c r="J630" s="3">
        <f t="shared" si="46"/>
        <v>0.53425320745582183</v>
      </c>
      <c r="K630" s="3">
        <f t="shared" si="47"/>
        <v>0.25724884146082222</v>
      </c>
      <c r="L630" s="3">
        <f t="shared" si="48"/>
        <v>0</v>
      </c>
      <c r="M630" s="3">
        <f t="shared" si="49"/>
        <v>0.791502048916644</v>
      </c>
    </row>
    <row r="631" spans="1:13" x14ac:dyDescent="0.35">
      <c r="A631" t="s">
        <v>650</v>
      </c>
      <c r="B631" t="str">
        <f t="shared" si="45"/>
        <v>2017</v>
      </c>
      <c r="C631">
        <v>630</v>
      </c>
      <c r="D631" s="1">
        <v>2490</v>
      </c>
      <c r="E631" s="1">
        <v>12646.25</v>
      </c>
      <c r="F631" s="1">
        <v>0</v>
      </c>
      <c r="G631" s="2" cm="1">
        <f t="array" ref="G631">_xlfn.XLOOKUP(G$1,Sheet2!$B$1:$M$1,_xlfn.XLOOKUP(Sheet1!$B631,Sheet2!$A$2:$A$5,Sheet2!$B$2:$M$5,"Not found",0,1),"Not found",0,1)</f>
        <v>4131</v>
      </c>
      <c r="H631" s="2" cm="1">
        <f t="array" ref="H631">_xlfn.XLOOKUP(H$1,Sheet2!$B$1:$M$1,_xlfn.XLOOKUP(Sheet1!$B631,Sheet2!$A$2:$A$5,Sheet2!$B$2:$M$5,"Not found",0,1),"Not found",0,1)</f>
        <v>47042</v>
      </c>
      <c r="I631" s="2" cm="1">
        <f t="array" ref="I631">_xlfn.XLOOKUP(I$1,Sheet2!$B$1:$M$1,_xlfn.XLOOKUP(Sheet1!$B631,Sheet2!$A$2:$A$5,Sheet2!$B$2:$M$5,"Not found",0,1),"Not found",0,1)</f>
        <v>40834</v>
      </c>
      <c r="J631" s="3">
        <f t="shared" si="46"/>
        <v>0.6027596223674655</v>
      </c>
      <c r="K631" s="3">
        <f t="shared" si="47"/>
        <v>0.26882891883848475</v>
      </c>
      <c r="L631" s="3">
        <f t="shared" si="48"/>
        <v>0</v>
      </c>
      <c r="M631" s="3">
        <f t="shared" si="49"/>
        <v>0.87158854120595031</v>
      </c>
    </row>
    <row r="632" spans="1:13" x14ac:dyDescent="0.35">
      <c r="A632" t="s">
        <v>651</v>
      </c>
      <c r="B632" t="str">
        <f t="shared" si="45"/>
        <v>2017</v>
      </c>
      <c r="C632">
        <v>631</v>
      </c>
      <c r="D632" s="1">
        <v>2887.25</v>
      </c>
      <c r="E632" s="1">
        <v>12847.25</v>
      </c>
      <c r="F632" s="1">
        <v>0</v>
      </c>
      <c r="G632" s="2" cm="1">
        <f t="array" ref="G632">_xlfn.XLOOKUP(G$1,Sheet2!$B$1:$M$1,_xlfn.XLOOKUP(Sheet1!$B632,Sheet2!$A$2:$A$5,Sheet2!$B$2:$M$5,"Not found",0,1),"Not found",0,1)</f>
        <v>4131</v>
      </c>
      <c r="H632" s="2" cm="1">
        <f t="array" ref="H632">_xlfn.XLOOKUP(H$1,Sheet2!$B$1:$M$1,_xlfn.XLOOKUP(Sheet1!$B632,Sheet2!$A$2:$A$5,Sheet2!$B$2:$M$5,"Not found",0,1),"Not found",0,1)</f>
        <v>47042</v>
      </c>
      <c r="I632" s="2" cm="1">
        <f t="array" ref="I632">_xlfn.XLOOKUP(I$1,Sheet2!$B$1:$M$1,_xlfn.XLOOKUP(Sheet1!$B632,Sheet2!$A$2:$A$5,Sheet2!$B$2:$M$5,"Not found",0,1),"Not found",0,1)</f>
        <v>40834</v>
      </c>
      <c r="J632" s="3">
        <f t="shared" si="46"/>
        <v>0.69892277898813848</v>
      </c>
      <c r="K632" s="3">
        <f t="shared" si="47"/>
        <v>0.27310169635644743</v>
      </c>
      <c r="L632" s="3">
        <f t="shared" si="48"/>
        <v>0</v>
      </c>
      <c r="M632" s="3">
        <f t="shared" si="49"/>
        <v>0.97202447534458591</v>
      </c>
    </row>
    <row r="633" spans="1:13" x14ac:dyDescent="0.35">
      <c r="A633" t="s">
        <v>652</v>
      </c>
      <c r="B633" t="str">
        <f t="shared" si="45"/>
        <v>2017</v>
      </c>
      <c r="C633">
        <v>632</v>
      </c>
      <c r="D633" s="1">
        <v>3135</v>
      </c>
      <c r="E633" s="1">
        <v>13089.25</v>
      </c>
      <c r="F633" s="1">
        <v>3</v>
      </c>
      <c r="G633" s="2" cm="1">
        <f t="array" ref="G633">_xlfn.XLOOKUP(G$1,Sheet2!$B$1:$M$1,_xlfn.XLOOKUP(Sheet1!$B633,Sheet2!$A$2:$A$5,Sheet2!$B$2:$M$5,"Not found",0,1),"Not found",0,1)</f>
        <v>4131</v>
      </c>
      <c r="H633" s="2" cm="1">
        <f t="array" ref="H633">_xlfn.XLOOKUP(H$1,Sheet2!$B$1:$M$1,_xlfn.XLOOKUP(Sheet1!$B633,Sheet2!$A$2:$A$5,Sheet2!$B$2:$M$5,"Not found",0,1),"Not found",0,1)</f>
        <v>47042</v>
      </c>
      <c r="I633" s="2" cm="1">
        <f t="array" ref="I633">_xlfn.XLOOKUP(I$1,Sheet2!$B$1:$M$1,_xlfn.XLOOKUP(Sheet1!$B633,Sheet2!$A$2:$A$5,Sheet2!$B$2:$M$5,"Not found",0,1),"Not found",0,1)</f>
        <v>40834</v>
      </c>
      <c r="J633" s="3">
        <f t="shared" si="46"/>
        <v>0.75889615105301378</v>
      </c>
      <c r="K633" s="3">
        <f t="shared" si="47"/>
        <v>0.27824603545767612</v>
      </c>
      <c r="L633" s="3">
        <f t="shared" si="48"/>
        <v>7.3468188274477153E-5</v>
      </c>
      <c r="M633" s="3">
        <f t="shared" si="49"/>
        <v>1.0372156546989644</v>
      </c>
    </row>
    <row r="634" spans="1:13" x14ac:dyDescent="0.35">
      <c r="A634" t="s">
        <v>653</v>
      </c>
      <c r="B634" t="str">
        <f t="shared" si="45"/>
        <v>2017</v>
      </c>
      <c r="C634">
        <v>633</v>
      </c>
      <c r="D634" s="1">
        <v>3096</v>
      </c>
      <c r="E634" s="1">
        <v>12457</v>
      </c>
      <c r="F634" s="1">
        <v>1106.25</v>
      </c>
      <c r="G634" s="2" cm="1">
        <f t="array" ref="G634">_xlfn.XLOOKUP(G$1,Sheet2!$B$1:$M$1,_xlfn.XLOOKUP(Sheet1!$B634,Sheet2!$A$2:$A$5,Sheet2!$B$2:$M$5,"Not found",0,1),"Not found",0,1)</f>
        <v>4131</v>
      </c>
      <c r="H634" s="2" cm="1">
        <f t="array" ref="H634">_xlfn.XLOOKUP(H$1,Sheet2!$B$1:$M$1,_xlfn.XLOOKUP(Sheet1!$B634,Sheet2!$A$2:$A$5,Sheet2!$B$2:$M$5,"Not found",0,1),"Not found",0,1)</f>
        <v>47042</v>
      </c>
      <c r="I634" s="2" cm="1">
        <f t="array" ref="I634">_xlfn.XLOOKUP(I$1,Sheet2!$B$1:$M$1,_xlfn.XLOOKUP(Sheet1!$B634,Sheet2!$A$2:$A$5,Sheet2!$B$2:$M$5,"Not found",0,1),"Not found",0,1)</f>
        <v>40834</v>
      </c>
      <c r="J634" s="3">
        <f t="shared" si="46"/>
        <v>0.74945533769063177</v>
      </c>
      <c r="K634" s="3">
        <f t="shared" si="47"/>
        <v>0.26480591811572635</v>
      </c>
      <c r="L634" s="3">
        <f t="shared" si="48"/>
        <v>2.7091394426213451E-2</v>
      </c>
      <c r="M634" s="3">
        <f t="shared" si="49"/>
        <v>1.0413526502325716</v>
      </c>
    </row>
    <row r="635" spans="1:13" x14ac:dyDescent="0.35">
      <c r="A635" t="s">
        <v>654</v>
      </c>
      <c r="B635" t="str">
        <f t="shared" si="45"/>
        <v>2017</v>
      </c>
      <c r="C635">
        <v>634</v>
      </c>
      <c r="D635" s="1">
        <v>3170.25</v>
      </c>
      <c r="E635" s="1">
        <v>10914</v>
      </c>
      <c r="F635" s="1">
        <v>4775.25</v>
      </c>
      <c r="G635" s="2" cm="1">
        <f t="array" ref="G635">_xlfn.XLOOKUP(G$1,Sheet2!$B$1:$M$1,_xlfn.XLOOKUP(Sheet1!$B635,Sheet2!$A$2:$A$5,Sheet2!$B$2:$M$5,"Not found",0,1),"Not found",0,1)</f>
        <v>4131</v>
      </c>
      <c r="H635" s="2" cm="1">
        <f t="array" ref="H635">_xlfn.XLOOKUP(H$1,Sheet2!$B$1:$M$1,_xlfn.XLOOKUP(Sheet1!$B635,Sheet2!$A$2:$A$5,Sheet2!$B$2:$M$5,"Not found",0,1),"Not found",0,1)</f>
        <v>47042</v>
      </c>
      <c r="I635" s="2" cm="1">
        <f t="array" ref="I635">_xlfn.XLOOKUP(I$1,Sheet2!$B$1:$M$1,_xlfn.XLOOKUP(Sheet1!$B635,Sheet2!$A$2:$A$5,Sheet2!$B$2:$M$5,"Not found",0,1),"Not found",0,1)</f>
        <v>40834</v>
      </c>
      <c r="J635" s="3">
        <f t="shared" si="46"/>
        <v>0.76742919389978215</v>
      </c>
      <c r="K635" s="3">
        <f t="shared" si="47"/>
        <v>0.23200544194549552</v>
      </c>
      <c r="L635" s="3">
        <f t="shared" si="48"/>
        <v>0.116942988685899</v>
      </c>
      <c r="M635" s="3">
        <f t="shared" si="49"/>
        <v>1.1163776245311767</v>
      </c>
    </row>
    <row r="636" spans="1:13" x14ac:dyDescent="0.35">
      <c r="A636" t="s">
        <v>655</v>
      </c>
      <c r="B636" t="str">
        <f t="shared" si="45"/>
        <v>2017</v>
      </c>
      <c r="C636">
        <v>635</v>
      </c>
      <c r="D636" s="1">
        <v>3123.5</v>
      </c>
      <c r="E636" s="1">
        <v>8603.75</v>
      </c>
      <c r="F636" s="1">
        <v>9120</v>
      </c>
      <c r="G636" s="2" cm="1">
        <f t="array" ref="G636">_xlfn.XLOOKUP(G$1,Sheet2!$B$1:$M$1,_xlfn.XLOOKUP(Sheet1!$B636,Sheet2!$A$2:$A$5,Sheet2!$B$2:$M$5,"Not found",0,1),"Not found",0,1)</f>
        <v>4131</v>
      </c>
      <c r="H636" s="2" cm="1">
        <f t="array" ref="H636">_xlfn.XLOOKUP(H$1,Sheet2!$B$1:$M$1,_xlfn.XLOOKUP(Sheet1!$B636,Sheet2!$A$2:$A$5,Sheet2!$B$2:$M$5,"Not found",0,1),"Not found",0,1)</f>
        <v>47042</v>
      </c>
      <c r="I636" s="2" cm="1">
        <f t="array" ref="I636">_xlfn.XLOOKUP(I$1,Sheet2!$B$1:$M$1,_xlfn.XLOOKUP(Sheet1!$B636,Sheet2!$A$2:$A$5,Sheet2!$B$2:$M$5,"Not found",0,1),"Not found",0,1)</f>
        <v>40834</v>
      </c>
      <c r="J636" s="3">
        <f t="shared" si="46"/>
        <v>0.75611232147179863</v>
      </c>
      <c r="K636" s="3">
        <f t="shared" si="47"/>
        <v>0.18289507248841461</v>
      </c>
      <c r="L636" s="3">
        <f t="shared" si="48"/>
        <v>0.22334329235441053</v>
      </c>
      <c r="M636" s="3">
        <f t="shared" si="49"/>
        <v>1.1623506863146238</v>
      </c>
    </row>
    <row r="637" spans="1:13" x14ac:dyDescent="0.35">
      <c r="A637" t="s">
        <v>656</v>
      </c>
      <c r="B637" t="str">
        <f t="shared" si="45"/>
        <v>2017</v>
      </c>
      <c r="C637">
        <v>636</v>
      </c>
      <c r="D637" s="1">
        <v>2877.5</v>
      </c>
      <c r="E637" s="1">
        <v>6528</v>
      </c>
      <c r="F637" s="1">
        <v>12169</v>
      </c>
      <c r="G637" s="2" cm="1">
        <f t="array" ref="G637">_xlfn.XLOOKUP(G$1,Sheet2!$B$1:$M$1,_xlfn.XLOOKUP(Sheet1!$B637,Sheet2!$A$2:$A$5,Sheet2!$B$2:$M$5,"Not found",0,1),"Not found",0,1)</f>
        <v>4131</v>
      </c>
      <c r="H637" s="2" cm="1">
        <f t="array" ref="H637">_xlfn.XLOOKUP(H$1,Sheet2!$B$1:$M$1,_xlfn.XLOOKUP(Sheet1!$B637,Sheet2!$A$2:$A$5,Sheet2!$B$2:$M$5,"Not found",0,1),"Not found",0,1)</f>
        <v>47042</v>
      </c>
      <c r="I637" s="2" cm="1">
        <f t="array" ref="I637">_xlfn.XLOOKUP(I$1,Sheet2!$B$1:$M$1,_xlfn.XLOOKUP(Sheet1!$B637,Sheet2!$A$2:$A$5,Sheet2!$B$2:$M$5,"Not found",0,1),"Not found",0,1)</f>
        <v>40834</v>
      </c>
      <c r="J637" s="3">
        <f t="shared" si="46"/>
        <v>0.69656257564754298</v>
      </c>
      <c r="K637" s="3">
        <f t="shared" si="47"/>
        <v>0.13876961013562347</v>
      </c>
      <c r="L637" s="3">
        <f t="shared" si="48"/>
        <v>0.29801146103737081</v>
      </c>
      <c r="M637" s="3">
        <f t="shared" si="49"/>
        <v>1.1333436468205373</v>
      </c>
    </row>
    <row r="638" spans="1:13" x14ac:dyDescent="0.35">
      <c r="A638" t="s">
        <v>657</v>
      </c>
      <c r="B638" t="str">
        <f t="shared" si="45"/>
        <v>2017</v>
      </c>
      <c r="C638">
        <v>637</v>
      </c>
      <c r="D638" s="1">
        <v>2784.25</v>
      </c>
      <c r="E638" s="1">
        <v>5163.5</v>
      </c>
      <c r="F638" s="1">
        <v>13292.5</v>
      </c>
      <c r="G638" s="2" cm="1">
        <f t="array" ref="G638">_xlfn.XLOOKUP(G$1,Sheet2!$B$1:$M$1,_xlfn.XLOOKUP(Sheet1!$B638,Sheet2!$A$2:$A$5,Sheet2!$B$2:$M$5,"Not found",0,1),"Not found",0,1)</f>
        <v>4131</v>
      </c>
      <c r="H638" s="2" cm="1">
        <f t="array" ref="H638">_xlfn.XLOOKUP(H$1,Sheet2!$B$1:$M$1,_xlfn.XLOOKUP(Sheet1!$B638,Sheet2!$A$2:$A$5,Sheet2!$B$2:$M$5,"Not found",0,1),"Not found",0,1)</f>
        <v>47042</v>
      </c>
      <c r="I638" s="2" cm="1">
        <f t="array" ref="I638">_xlfn.XLOOKUP(I$1,Sheet2!$B$1:$M$1,_xlfn.XLOOKUP(Sheet1!$B638,Sheet2!$A$2:$A$5,Sheet2!$B$2:$M$5,"Not found",0,1),"Not found",0,1)</f>
        <v>40834</v>
      </c>
      <c r="J638" s="3">
        <f t="shared" si="46"/>
        <v>0.67398934882595019</v>
      </c>
      <c r="K638" s="3">
        <f t="shared" si="47"/>
        <v>0.10976361549253859</v>
      </c>
      <c r="L638" s="3">
        <f t="shared" si="48"/>
        <v>0.3255252975461625</v>
      </c>
      <c r="M638" s="3">
        <f t="shared" si="49"/>
        <v>1.1092782618646513</v>
      </c>
    </row>
    <row r="639" spans="1:13" x14ac:dyDescent="0.35">
      <c r="A639" t="s">
        <v>658</v>
      </c>
      <c r="B639" t="str">
        <f t="shared" si="45"/>
        <v>2017</v>
      </c>
      <c r="C639">
        <v>638</v>
      </c>
      <c r="D639" s="1">
        <v>2631</v>
      </c>
      <c r="E639" s="1">
        <v>4351.75</v>
      </c>
      <c r="F639" s="1">
        <v>12349.25</v>
      </c>
      <c r="G639" s="2" cm="1">
        <f t="array" ref="G639">_xlfn.XLOOKUP(G$1,Sheet2!$B$1:$M$1,_xlfn.XLOOKUP(Sheet1!$B639,Sheet2!$A$2:$A$5,Sheet2!$B$2:$M$5,"Not found",0,1),"Not found",0,1)</f>
        <v>4131</v>
      </c>
      <c r="H639" s="2" cm="1">
        <f t="array" ref="H639">_xlfn.XLOOKUP(H$1,Sheet2!$B$1:$M$1,_xlfn.XLOOKUP(Sheet1!$B639,Sheet2!$A$2:$A$5,Sheet2!$B$2:$M$5,"Not found",0,1),"Not found",0,1)</f>
        <v>47042</v>
      </c>
      <c r="I639" s="2" cm="1">
        <f t="array" ref="I639">_xlfn.XLOOKUP(I$1,Sheet2!$B$1:$M$1,_xlfn.XLOOKUP(Sheet1!$B639,Sheet2!$A$2:$A$5,Sheet2!$B$2:$M$5,"Not found",0,1),"Not found",0,1)</f>
        <v>40834</v>
      </c>
      <c r="J639" s="3">
        <f t="shared" si="46"/>
        <v>0.63689179375453886</v>
      </c>
      <c r="K639" s="3">
        <f t="shared" si="47"/>
        <v>9.2507759023851027E-2</v>
      </c>
      <c r="L639" s="3">
        <f t="shared" si="48"/>
        <v>0.3024256746828623</v>
      </c>
      <c r="M639" s="3">
        <f t="shared" si="49"/>
        <v>1.031825227461252</v>
      </c>
    </row>
    <row r="640" spans="1:13" x14ac:dyDescent="0.35">
      <c r="A640" t="s">
        <v>659</v>
      </c>
      <c r="B640" t="str">
        <f t="shared" si="45"/>
        <v>2017</v>
      </c>
      <c r="C640">
        <v>639</v>
      </c>
      <c r="D640" s="1">
        <v>2349</v>
      </c>
      <c r="E640" s="1">
        <v>4158</v>
      </c>
      <c r="F640" s="1">
        <v>9464.75</v>
      </c>
      <c r="G640" s="2" cm="1">
        <f t="array" ref="G640">_xlfn.XLOOKUP(G$1,Sheet2!$B$1:$M$1,_xlfn.XLOOKUP(Sheet1!$B640,Sheet2!$A$2:$A$5,Sheet2!$B$2:$M$5,"Not found",0,1),"Not found",0,1)</f>
        <v>4131</v>
      </c>
      <c r="H640" s="2" cm="1">
        <f t="array" ref="H640">_xlfn.XLOOKUP(H$1,Sheet2!$B$1:$M$1,_xlfn.XLOOKUP(Sheet1!$B640,Sheet2!$A$2:$A$5,Sheet2!$B$2:$M$5,"Not found",0,1),"Not found",0,1)</f>
        <v>47042</v>
      </c>
      <c r="I640" s="2" cm="1">
        <f t="array" ref="I640">_xlfn.XLOOKUP(I$1,Sheet2!$B$1:$M$1,_xlfn.XLOOKUP(Sheet1!$B640,Sheet2!$A$2:$A$5,Sheet2!$B$2:$M$5,"Not found",0,1),"Not found",0,1)</f>
        <v>40834</v>
      </c>
      <c r="J640" s="3">
        <f t="shared" si="46"/>
        <v>0.56862745098039214</v>
      </c>
      <c r="K640" s="3">
        <f t="shared" si="47"/>
        <v>8.8389099102929303E-2</v>
      </c>
      <c r="L640" s="3">
        <f t="shared" si="48"/>
        <v>0.23178601165695253</v>
      </c>
      <c r="M640" s="3">
        <f t="shared" si="49"/>
        <v>0.88880256174027394</v>
      </c>
    </row>
    <row r="641" spans="1:13" x14ac:dyDescent="0.35">
      <c r="A641" t="s">
        <v>660</v>
      </c>
      <c r="B641" t="str">
        <f t="shared" si="45"/>
        <v>2017</v>
      </c>
      <c r="C641">
        <v>640</v>
      </c>
      <c r="D641" s="1">
        <v>2048.25</v>
      </c>
      <c r="E641" s="1">
        <v>4320.5</v>
      </c>
      <c r="F641" s="1">
        <v>5212</v>
      </c>
      <c r="G641" s="2" cm="1">
        <f t="array" ref="G641">_xlfn.XLOOKUP(G$1,Sheet2!$B$1:$M$1,_xlfn.XLOOKUP(Sheet1!$B641,Sheet2!$A$2:$A$5,Sheet2!$B$2:$M$5,"Not found",0,1),"Not found",0,1)</f>
        <v>4131</v>
      </c>
      <c r="H641" s="2" cm="1">
        <f t="array" ref="H641">_xlfn.XLOOKUP(H$1,Sheet2!$B$1:$M$1,_xlfn.XLOOKUP(Sheet1!$B641,Sheet2!$A$2:$A$5,Sheet2!$B$2:$M$5,"Not found",0,1),"Not found",0,1)</f>
        <v>47042</v>
      </c>
      <c r="I641" s="2" cm="1">
        <f t="array" ref="I641">_xlfn.XLOOKUP(I$1,Sheet2!$B$1:$M$1,_xlfn.XLOOKUP(Sheet1!$B641,Sheet2!$A$2:$A$5,Sheet2!$B$2:$M$5,"Not found",0,1),"Not found",0,1)</f>
        <v>40834</v>
      </c>
      <c r="J641" s="3">
        <f t="shared" si="46"/>
        <v>0.49582425562817722</v>
      </c>
      <c r="K641" s="3">
        <f t="shared" si="47"/>
        <v>9.1843459036605582E-2</v>
      </c>
      <c r="L641" s="3">
        <f t="shared" si="48"/>
        <v>0.12763873242885831</v>
      </c>
      <c r="M641" s="3">
        <f t="shared" si="49"/>
        <v>0.71530644709364122</v>
      </c>
    </row>
    <row r="642" spans="1:13" x14ac:dyDescent="0.35">
      <c r="A642" t="s">
        <v>661</v>
      </c>
      <c r="B642" t="str">
        <f t="shared" ref="B642:B705" si="50">RIGHT(LEFT(A642,10),4)</f>
        <v>2017</v>
      </c>
      <c r="C642">
        <v>641</v>
      </c>
      <c r="D642" s="1">
        <v>1540.75</v>
      </c>
      <c r="E642" s="1">
        <v>5328.75</v>
      </c>
      <c r="F642" s="1">
        <v>1111.25</v>
      </c>
      <c r="G642" s="2" cm="1">
        <f t="array" ref="G642">_xlfn.XLOOKUP(G$1,Sheet2!$B$1:$M$1,_xlfn.XLOOKUP(Sheet1!$B642,Sheet2!$A$2:$A$5,Sheet2!$B$2:$M$5,"Not found",0,1),"Not found",0,1)</f>
        <v>4131</v>
      </c>
      <c r="H642" s="2" cm="1">
        <f t="array" ref="H642">_xlfn.XLOOKUP(H$1,Sheet2!$B$1:$M$1,_xlfn.XLOOKUP(Sheet1!$B642,Sheet2!$A$2:$A$5,Sheet2!$B$2:$M$5,"Not found",0,1),"Not found",0,1)</f>
        <v>47042</v>
      </c>
      <c r="I642" s="2" cm="1">
        <f t="array" ref="I642">_xlfn.XLOOKUP(I$1,Sheet2!$B$1:$M$1,_xlfn.XLOOKUP(Sheet1!$B642,Sheet2!$A$2:$A$5,Sheet2!$B$2:$M$5,"Not found",0,1),"Not found",0,1)</f>
        <v>40834</v>
      </c>
      <c r="J642" s="3">
        <f t="shared" ref="J642:J705" si="51">D642/G642</f>
        <v>0.37297264584846285</v>
      </c>
      <c r="K642" s="3">
        <f t="shared" ref="K642:K705" si="52">E642/H642</f>
        <v>0.11327643382509248</v>
      </c>
      <c r="L642" s="3">
        <f t="shared" ref="L642:L705" si="53">F642/I642</f>
        <v>2.7213841406670911E-2</v>
      </c>
      <c r="M642" s="3">
        <f t="shared" ref="M642:M705" si="54">J642+K642+L642</f>
        <v>0.51346292108022629</v>
      </c>
    </row>
    <row r="643" spans="1:13" x14ac:dyDescent="0.35">
      <c r="A643" t="s">
        <v>662</v>
      </c>
      <c r="B643" t="str">
        <f t="shared" si="50"/>
        <v>2017</v>
      </c>
      <c r="C643">
        <v>642</v>
      </c>
      <c r="D643" s="1">
        <v>1265.75</v>
      </c>
      <c r="E643" s="1">
        <v>6640.5</v>
      </c>
      <c r="F643" s="1">
        <v>23.5</v>
      </c>
      <c r="G643" s="2" cm="1">
        <f t="array" ref="G643">_xlfn.XLOOKUP(G$1,Sheet2!$B$1:$M$1,_xlfn.XLOOKUP(Sheet1!$B643,Sheet2!$A$2:$A$5,Sheet2!$B$2:$M$5,"Not found",0,1),"Not found",0,1)</f>
        <v>4131</v>
      </c>
      <c r="H643" s="2" cm="1">
        <f t="array" ref="H643">_xlfn.XLOOKUP(H$1,Sheet2!$B$1:$M$1,_xlfn.XLOOKUP(Sheet1!$B643,Sheet2!$A$2:$A$5,Sheet2!$B$2:$M$5,"Not found",0,1),"Not found",0,1)</f>
        <v>47042</v>
      </c>
      <c r="I643" s="2" cm="1">
        <f t="array" ref="I643">_xlfn.XLOOKUP(I$1,Sheet2!$B$1:$M$1,_xlfn.XLOOKUP(Sheet1!$B643,Sheet2!$A$2:$A$5,Sheet2!$B$2:$M$5,"Not found",0,1),"Not found",0,1)</f>
        <v>40834</v>
      </c>
      <c r="J643" s="3">
        <f t="shared" si="51"/>
        <v>0.30640280803679498</v>
      </c>
      <c r="K643" s="3">
        <f t="shared" si="52"/>
        <v>0.14116109008970706</v>
      </c>
      <c r="L643" s="3">
        <f t="shared" si="53"/>
        <v>5.7550080815007101E-4</v>
      </c>
      <c r="M643" s="3">
        <f t="shared" si="54"/>
        <v>0.4481393989346521</v>
      </c>
    </row>
    <row r="644" spans="1:13" x14ac:dyDescent="0.35">
      <c r="A644" t="s">
        <v>663</v>
      </c>
      <c r="B644" t="str">
        <f t="shared" si="50"/>
        <v>2017</v>
      </c>
      <c r="C644">
        <v>643</v>
      </c>
      <c r="D644" s="1">
        <v>1132.25</v>
      </c>
      <c r="E644" s="1">
        <v>7449.75</v>
      </c>
      <c r="F644" s="1">
        <v>0</v>
      </c>
      <c r="G644" s="2" cm="1">
        <f t="array" ref="G644">_xlfn.XLOOKUP(G$1,Sheet2!$B$1:$M$1,_xlfn.XLOOKUP(Sheet1!$B644,Sheet2!$A$2:$A$5,Sheet2!$B$2:$M$5,"Not found",0,1),"Not found",0,1)</f>
        <v>4131</v>
      </c>
      <c r="H644" s="2" cm="1">
        <f t="array" ref="H644">_xlfn.XLOOKUP(H$1,Sheet2!$B$1:$M$1,_xlfn.XLOOKUP(Sheet1!$B644,Sheet2!$A$2:$A$5,Sheet2!$B$2:$M$5,"Not found",0,1),"Not found",0,1)</f>
        <v>47042</v>
      </c>
      <c r="I644" s="2" cm="1">
        <f t="array" ref="I644">_xlfn.XLOOKUP(I$1,Sheet2!$B$1:$M$1,_xlfn.XLOOKUP(Sheet1!$B644,Sheet2!$A$2:$A$5,Sheet2!$B$2:$M$5,"Not found",0,1),"Not found",0,1)</f>
        <v>40834</v>
      </c>
      <c r="J644" s="3">
        <f t="shared" si="51"/>
        <v>0.27408617768094895</v>
      </c>
      <c r="K644" s="3">
        <f t="shared" si="52"/>
        <v>0.15836380255941498</v>
      </c>
      <c r="L644" s="3">
        <f t="shared" si="53"/>
        <v>0</v>
      </c>
      <c r="M644" s="3">
        <f t="shared" si="54"/>
        <v>0.43244998024036396</v>
      </c>
    </row>
    <row r="645" spans="1:13" x14ac:dyDescent="0.35">
      <c r="A645" t="s">
        <v>664</v>
      </c>
      <c r="B645" t="str">
        <f t="shared" si="50"/>
        <v>2017</v>
      </c>
      <c r="C645">
        <v>644</v>
      </c>
      <c r="D645" s="1">
        <v>1080.75</v>
      </c>
      <c r="E645" s="1">
        <v>7613.5</v>
      </c>
      <c r="F645" s="1">
        <v>0</v>
      </c>
      <c r="G645" s="2" cm="1">
        <f t="array" ref="G645">_xlfn.XLOOKUP(G$1,Sheet2!$B$1:$M$1,_xlfn.XLOOKUP(Sheet1!$B645,Sheet2!$A$2:$A$5,Sheet2!$B$2:$M$5,"Not found",0,1),"Not found",0,1)</f>
        <v>4131</v>
      </c>
      <c r="H645" s="2" cm="1">
        <f t="array" ref="H645">_xlfn.XLOOKUP(H$1,Sheet2!$B$1:$M$1,_xlfn.XLOOKUP(Sheet1!$B645,Sheet2!$A$2:$A$5,Sheet2!$B$2:$M$5,"Not found",0,1),"Not found",0,1)</f>
        <v>47042</v>
      </c>
      <c r="I645" s="2" cm="1">
        <f t="array" ref="I645">_xlfn.XLOOKUP(I$1,Sheet2!$B$1:$M$1,_xlfn.XLOOKUP(Sheet1!$B645,Sheet2!$A$2:$A$5,Sheet2!$B$2:$M$5,"Not found",0,1),"Not found",0,1)</f>
        <v>40834</v>
      </c>
      <c r="J645" s="3">
        <f t="shared" si="51"/>
        <v>0.26161946259985475</v>
      </c>
      <c r="K645" s="3">
        <f t="shared" si="52"/>
        <v>0.1618447344925811</v>
      </c>
      <c r="L645" s="3">
        <f t="shared" si="53"/>
        <v>0</v>
      </c>
      <c r="M645" s="3">
        <f t="shared" si="54"/>
        <v>0.42346419709243588</v>
      </c>
    </row>
    <row r="646" spans="1:13" x14ac:dyDescent="0.35">
      <c r="A646" t="s">
        <v>665</v>
      </c>
      <c r="B646" t="str">
        <f t="shared" si="50"/>
        <v>2017</v>
      </c>
      <c r="C646">
        <v>645</v>
      </c>
      <c r="D646" s="1">
        <v>881</v>
      </c>
      <c r="E646" s="1">
        <v>8127.75</v>
      </c>
      <c r="F646" s="1">
        <v>0</v>
      </c>
      <c r="G646" s="2" cm="1">
        <f t="array" ref="G646">_xlfn.XLOOKUP(G$1,Sheet2!$B$1:$M$1,_xlfn.XLOOKUP(Sheet1!$B646,Sheet2!$A$2:$A$5,Sheet2!$B$2:$M$5,"Not found",0,1),"Not found",0,1)</f>
        <v>4131</v>
      </c>
      <c r="H646" s="2" cm="1">
        <f t="array" ref="H646">_xlfn.XLOOKUP(H$1,Sheet2!$B$1:$M$1,_xlfn.XLOOKUP(Sheet1!$B646,Sheet2!$A$2:$A$5,Sheet2!$B$2:$M$5,"Not found",0,1),"Not found",0,1)</f>
        <v>47042</v>
      </c>
      <c r="I646" s="2" cm="1">
        <f t="array" ref="I646">_xlfn.XLOOKUP(I$1,Sheet2!$B$1:$M$1,_xlfn.XLOOKUP(Sheet1!$B646,Sheet2!$A$2:$A$5,Sheet2!$B$2:$M$5,"Not found",0,1),"Not found",0,1)</f>
        <v>40834</v>
      </c>
      <c r="J646" s="3">
        <f t="shared" si="51"/>
        <v>0.21326555313483417</v>
      </c>
      <c r="K646" s="3">
        <f t="shared" si="52"/>
        <v>0.17277645508269207</v>
      </c>
      <c r="L646" s="3">
        <f t="shared" si="53"/>
        <v>0</v>
      </c>
      <c r="M646" s="3">
        <f t="shared" si="54"/>
        <v>0.38604200821752621</v>
      </c>
    </row>
    <row r="647" spans="1:13" x14ac:dyDescent="0.35">
      <c r="A647" t="s">
        <v>666</v>
      </c>
      <c r="B647" t="str">
        <f t="shared" si="50"/>
        <v>2017</v>
      </c>
      <c r="C647">
        <v>646</v>
      </c>
      <c r="D647" s="1">
        <v>682</v>
      </c>
      <c r="E647" s="1">
        <v>8059.25</v>
      </c>
      <c r="F647" s="1">
        <v>0</v>
      </c>
      <c r="G647" s="2" cm="1">
        <f t="array" ref="G647">_xlfn.XLOOKUP(G$1,Sheet2!$B$1:$M$1,_xlfn.XLOOKUP(Sheet1!$B647,Sheet2!$A$2:$A$5,Sheet2!$B$2:$M$5,"Not found",0,1),"Not found",0,1)</f>
        <v>4131</v>
      </c>
      <c r="H647" s="2" cm="1">
        <f t="array" ref="H647">_xlfn.XLOOKUP(H$1,Sheet2!$B$1:$M$1,_xlfn.XLOOKUP(Sheet1!$B647,Sheet2!$A$2:$A$5,Sheet2!$B$2:$M$5,"Not found",0,1),"Not found",0,1)</f>
        <v>47042</v>
      </c>
      <c r="I647" s="2" cm="1">
        <f t="array" ref="I647">_xlfn.XLOOKUP(I$1,Sheet2!$B$1:$M$1,_xlfn.XLOOKUP(Sheet1!$B647,Sheet2!$A$2:$A$5,Sheet2!$B$2:$M$5,"Not found",0,1),"Not found",0,1)</f>
        <v>40834</v>
      </c>
      <c r="J647" s="3">
        <f t="shared" si="51"/>
        <v>0.16509319777293632</v>
      </c>
      <c r="K647" s="3">
        <f t="shared" si="52"/>
        <v>0.17132030951065005</v>
      </c>
      <c r="L647" s="3">
        <f t="shared" si="53"/>
        <v>0</v>
      </c>
      <c r="M647" s="3">
        <f t="shared" si="54"/>
        <v>0.33641350728358638</v>
      </c>
    </row>
    <row r="648" spans="1:13" x14ac:dyDescent="0.35">
      <c r="A648" t="s">
        <v>667</v>
      </c>
      <c r="B648" t="str">
        <f t="shared" si="50"/>
        <v>2017</v>
      </c>
      <c r="C648">
        <v>647</v>
      </c>
      <c r="D648" s="1">
        <v>757.75</v>
      </c>
      <c r="E648" s="1">
        <v>7566.75</v>
      </c>
      <c r="F648" s="1">
        <v>0</v>
      </c>
      <c r="G648" s="2" cm="1">
        <f t="array" ref="G648">_xlfn.XLOOKUP(G$1,Sheet2!$B$1:$M$1,_xlfn.XLOOKUP(Sheet1!$B648,Sheet2!$A$2:$A$5,Sheet2!$B$2:$M$5,"Not found",0,1),"Not found",0,1)</f>
        <v>4131</v>
      </c>
      <c r="H648" s="2" cm="1">
        <f t="array" ref="H648">_xlfn.XLOOKUP(H$1,Sheet2!$B$1:$M$1,_xlfn.XLOOKUP(Sheet1!$B648,Sheet2!$A$2:$A$5,Sheet2!$B$2:$M$5,"Not found",0,1),"Not found",0,1)</f>
        <v>47042</v>
      </c>
      <c r="I648" s="2" cm="1">
        <f t="array" ref="I648">_xlfn.XLOOKUP(I$1,Sheet2!$B$1:$M$1,_xlfn.XLOOKUP(Sheet1!$B648,Sheet2!$A$2:$A$5,Sheet2!$B$2:$M$5,"Not found",0,1),"Not found",0,1)</f>
        <v>40834</v>
      </c>
      <c r="J648" s="3">
        <f t="shared" si="51"/>
        <v>0.18343016218833214</v>
      </c>
      <c r="K648" s="3">
        <f t="shared" si="52"/>
        <v>0.16085094171166192</v>
      </c>
      <c r="L648" s="3">
        <f t="shared" si="53"/>
        <v>0</v>
      </c>
      <c r="M648" s="3">
        <f t="shared" si="54"/>
        <v>0.34428110389999406</v>
      </c>
    </row>
    <row r="649" spans="1:13" x14ac:dyDescent="0.35">
      <c r="A649" t="s">
        <v>668</v>
      </c>
      <c r="B649" t="str">
        <f t="shared" si="50"/>
        <v>2017</v>
      </c>
      <c r="C649">
        <v>648</v>
      </c>
      <c r="D649" s="1">
        <v>1064</v>
      </c>
      <c r="E649" s="1">
        <v>7142.25</v>
      </c>
      <c r="F649" s="1">
        <v>0</v>
      </c>
      <c r="G649" s="2" cm="1">
        <f t="array" ref="G649">_xlfn.XLOOKUP(G$1,Sheet2!$B$1:$M$1,_xlfn.XLOOKUP(Sheet1!$B649,Sheet2!$A$2:$A$5,Sheet2!$B$2:$M$5,"Not found",0,1),"Not found",0,1)</f>
        <v>4131</v>
      </c>
      <c r="H649" s="2" cm="1">
        <f t="array" ref="H649">_xlfn.XLOOKUP(H$1,Sheet2!$B$1:$M$1,_xlfn.XLOOKUP(Sheet1!$B649,Sheet2!$A$2:$A$5,Sheet2!$B$2:$M$5,"Not found",0,1),"Not found",0,1)</f>
        <v>47042</v>
      </c>
      <c r="I649" s="2" cm="1">
        <f t="array" ref="I649">_xlfn.XLOOKUP(I$1,Sheet2!$B$1:$M$1,_xlfn.XLOOKUP(Sheet1!$B649,Sheet2!$A$2:$A$5,Sheet2!$B$2:$M$5,"Not found",0,1),"Not found",0,1)</f>
        <v>40834</v>
      </c>
      <c r="J649" s="3">
        <f t="shared" si="51"/>
        <v>0.25756475429678044</v>
      </c>
      <c r="K649" s="3">
        <f t="shared" si="52"/>
        <v>0.15182709068491987</v>
      </c>
      <c r="L649" s="3">
        <f t="shared" si="53"/>
        <v>0</v>
      </c>
      <c r="M649" s="3">
        <f t="shared" si="54"/>
        <v>0.40939184498170034</v>
      </c>
    </row>
    <row r="650" spans="1:13" x14ac:dyDescent="0.35">
      <c r="A650" t="s">
        <v>669</v>
      </c>
      <c r="B650" t="str">
        <f t="shared" si="50"/>
        <v>2017</v>
      </c>
      <c r="C650">
        <v>649</v>
      </c>
      <c r="D650" s="1">
        <v>1176</v>
      </c>
      <c r="E650" s="1">
        <v>7036.5</v>
      </c>
      <c r="F650" s="1">
        <v>0</v>
      </c>
      <c r="G650" s="2" cm="1">
        <f t="array" ref="G650">_xlfn.XLOOKUP(G$1,Sheet2!$B$1:$M$1,_xlfn.XLOOKUP(Sheet1!$B650,Sheet2!$A$2:$A$5,Sheet2!$B$2:$M$5,"Not found",0,1),"Not found",0,1)</f>
        <v>4131</v>
      </c>
      <c r="H650" s="2" cm="1">
        <f t="array" ref="H650">_xlfn.XLOOKUP(H$1,Sheet2!$B$1:$M$1,_xlfn.XLOOKUP(Sheet1!$B650,Sheet2!$A$2:$A$5,Sheet2!$B$2:$M$5,"Not found",0,1),"Not found",0,1)</f>
        <v>47042</v>
      </c>
      <c r="I650" s="2" cm="1">
        <f t="array" ref="I650">_xlfn.XLOOKUP(I$1,Sheet2!$B$1:$M$1,_xlfn.XLOOKUP(Sheet1!$B650,Sheet2!$A$2:$A$5,Sheet2!$B$2:$M$5,"Not found",0,1),"Not found",0,1)</f>
        <v>40834</v>
      </c>
      <c r="J650" s="3">
        <f t="shared" si="51"/>
        <v>0.28467683369644153</v>
      </c>
      <c r="K650" s="3">
        <f t="shared" si="52"/>
        <v>0.14957909952808129</v>
      </c>
      <c r="L650" s="3">
        <f t="shared" si="53"/>
        <v>0</v>
      </c>
      <c r="M650" s="3">
        <f t="shared" si="54"/>
        <v>0.43425593322452283</v>
      </c>
    </row>
    <row r="651" spans="1:13" x14ac:dyDescent="0.35">
      <c r="A651" t="s">
        <v>670</v>
      </c>
      <c r="B651" t="str">
        <f t="shared" si="50"/>
        <v>2017</v>
      </c>
      <c r="C651">
        <v>650</v>
      </c>
      <c r="D651" s="1">
        <v>1185.25</v>
      </c>
      <c r="E651" s="1">
        <v>6387.5</v>
      </c>
      <c r="F651" s="1">
        <v>0</v>
      </c>
      <c r="G651" s="2" cm="1">
        <f t="array" ref="G651">_xlfn.XLOOKUP(G$1,Sheet2!$B$1:$M$1,_xlfn.XLOOKUP(Sheet1!$B651,Sheet2!$A$2:$A$5,Sheet2!$B$2:$M$5,"Not found",0,1),"Not found",0,1)</f>
        <v>4131</v>
      </c>
      <c r="H651" s="2" cm="1">
        <f t="array" ref="H651">_xlfn.XLOOKUP(H$1,Sheet2!$B$1:$M$1,_xlfn.XLOOKUP(Sheet1!$B651,Sheet2!$A$2:$A$5,Sheet2!$B$2:$M$5,"Not found",0,1),"Not found",0,1)</f>
        <v>47042</v>
      </c>
      <c r="I651" s="2" cm="1">
        <f t="array" ref="I651">_xlfn.XLOOKUP(I$1,Sheet2!$B$1:$M$1,_xlfn.XLOOKUP(Sheet1!$B651,Sheet2!$A$2:$A$5,Sheet2!$B$2:$M$5,"Not found",0,1),"Not found",0,1)</f>
        <v>40834</v>
      </c>
      <c r="J651" s="3">
        <f t="shared" si="51"/>
        <v>0.28691600096828856</v>
      </c>
      <c r="K651" s="3">
        <f t="shared" si="52"/>
        <v>0.13578291739296799</v>
      </c>
      <c r="L651" s="3">
        <f t="shared" si="53"/>
        <v>0</v>
      </c>
      <c r="M651" s="3">
        <f t="shared" si="54"/>
        <v>0.42269891836125656</v>
      </c>
    </row>
    <row r="652" spans="1:13" x14ac:dyDescent="0.35">
      <c r="A652" t="s">
        <v>671</v>
      </c>
      <c r="B652" t="str">
        <f t="shared" si="50"/>
        <v>2017</v>
      </c>
      <c r="C652">
        <v>651</v>
      </c>
      <c r="D652" s="1">
        <v>1377.25</v>
      </c>
      <c r="E652" s="1">
        <v>6133.25</v>
      </c>
      <c r="F652" s="1">
        <v>0</v>
      </c>
      <c r="G652" s="2" cm="1">
        <f t="array" ref="G652">_xlfn.XLOOKUP(G$1,Sheet2!$B$1:$M$1,_xlfn.XLOOKUP(Sheet1!$B652,Sheet2!$A$2:$A$5,Sheet2!$B$2:$M$5,"Not found",0,1),"Not found",0,1)</f>
        <v>4131</v>
      </c>
      <c r="H652" s="2" cm="1">
        <f t="array" ref="H652">_xlfn.XLOOKUP(H$1,Sheet2!$B$1:$M$1,_xlfn.XLOOKUP(Sheet1!$B652,Sheet2!$A$2:$A$5,Sheet2!$B$2:$M$5,"Not found",0,1),"Not found",0,1)</f>
        <v>47042</v>
      </c>
      <c r="I652" s="2" cm="1">
        <f t="array" ref="I652">_xlfn.XLOOKUP(I$1,Sheet2!$B$1:$M$1,_xlfn.XLOOKUP(Sheet1!$B652,Sheet2!$A$2:$A$5,Sheet2!$B$2:$M$5,"Not found",0,1),"Not found",0,1)</f>
        <v>40834</v>
      </c>
      <c r="J652" s="3">
        <f t="shared" si="51"/>
        <v>0.33339385136770755</v>
      </c>
      <c r="K652" s="3">
        <f t="shared" si="52"/>
        <v>0.1303781726967391</v>
      </c>
      <c r="L652" s="3">
        <f t="shared" si="53"/>
        <v>0</v>
      </c>
      <c r="M652" s="3">
        <f t="shared" si="54"/>
        <v>0.46377202406444662</v>
      </c>
    </row>
    <row r="653" spans="1:13" x14ac:dyDescent="0.35">
      <c r="A653" t="s">
        <v>672</v>
      </c>
      <c r="B653" t="str">
        <f t="shared" si="50"/>
        <v>2017</v>
      </c>
      <c r="C653">
        <v>652</v>
      </c>
      <c r="D653" s="1">
        <v>1485.5</v>
      </c>
      <c r="E653" s="1">
        <v>6422.25</v>
      </c>
      <c r="F653" s="1">
        <v>0</v>
      </c>
      <c r="G653" s="2" cm="1">
        <f t="array" ref="G653">_xlfn.XLOOKUP(G$1,Sheet2!$B$1:$M$1,_xlfn.XLOOKUP(Sheet1!$B653,Sheet2!$A$2:$A$5,Sheet2!$B$2:$M$5,"Not found",0,1),"Not found",0,1)</f>
        <v>4131</v>
      </c>
      <c r="H653" s="2" cm="1">
        <f t="array" ref="H653">_xlfn.XLOOKUP(H$1,Sheet2!$B$1:$M$1,_xlfn.XLOOKUP(Sheet1!$B653,Sheet2!$A$2:$A$5,Sheet2!$B$2:$M$5,"Not found",0,1),"Not found",0,1)</f>
        <v>47042</v>
      </c>
      <c r="I653" s="2" cm="1">
        <f t="array" ref="I653">_xlfn.XLOOKUP(I$1,Sheet2!$B$1:$M$1,_xlfn.XLOOKUP(Sheet1!$B653,Sheet2!$A$2:$A$5,Sheet2!$B$2:$M$5,"Not found",0,1),"Not found",0,1)</f>
        <v>40834</v>
      </c>
      <c r="J653" s="3">
        <f t="shared" si="51"/>
        <v>0.35959816025175501</v>
      </c>
      <c r="K653" s="3">
        <f t="shared" si="52"/>
        <v>0.13652161897878493</v>
      </c>
      <c r="L653" s="3">
        <f t="shared" si="53"/>
        <v>0</v>
      </c>
      <c r="M653" s="3">
        <f t="shared" si="54"/>
        <v>0.49611977923053996</v>
      </c>
    </row>
    <row r="654" spans="1:13" x14ac:dyDescent="0.35">
      <c r="A654" t="s">
        <v>673</v>
      </c>
      <c r="B654" t="str">
        <f t="shared" si="50"/>
        <v>2017</v>
      </c>
      <c r="C654">
        <v>653</v>
      </c>
      <c r="D654" s="1">
        <v>1725.5</v>
      </c>
      <c r="E654" s="1">
        <v>6607.5</v>
      </c>
      <c r="F654" s="1">
        <v>0</v>
      </c>
      <c r="G654" s="2" cm="1">
        <f t="array" ref="G654">_xlfn.XLOOKUP(G$1,Sheet2!$B$1:$M$1,_xlfn.XLOOKUP(Sheet1!$B654,Sheet2!$A$2:$A$5,Sheet2!$B$2:$M$5,"Not found",0,1),"Not found",0,1)</f>
        <v>4131</v>
      </c>
      <c r="H654" s="2" cm="1">
        <f t="array" ref="H654">_xlfn.XLOOKUP(H$1,Sheet2!$B$1:$M$1,_xlfn.XLOOKUP(Sheet1!$B654,Sheet2!$A$2:$A$5,Sheet2!$B$2:$M$5,"Not found",0,1),"Not found",0,1)</f>
        <v>47042</v>
      </c>
      <c r="I654" s="2" cm="1">
        <f t="array" ref="I654">_xlfn.XLOOKUP(I$1,Sheet2!$B$1:$M$1,_xlfn.XLOOKUP(Sheet1!$B654,Sheet2!$A$2:$A$5,Sheet2!$B$2:$M$5,"Not found",0,1),"Not found",0,1)</f>
        <v>40834</v>
      </c>
      <c r="J654" s="3">
        <f t="shared" si="51"/>
        <v>0.41769547325102879</v>
      </c>
      <c r="K654" s="3">
        <f t="shared" si="52"/>
        <v>0.1404595893031759</v>
      </c>
      <c r="L654" s="3">
        <f t="shared" si="53"/>
        <v>0</v>
      </c>
      <c r="M654" s="3">
        <f t="shared" si="54"/>
        <v>0.55815506255420466</v>
      </c>
    </row>
    <row r="655" spans="1:13" x14ac:dyDescent="0.35">
      <c r="A655" t="s">
        <v>674</v>
      </c>
      <c r="B655" t="str">
        <f t="shared" si="50"/>
        <v>2017</v>
      </c>
      <c r="C655">
        <v>654</v>
      </c>
      <c r="D655" s="1">
        <v>1972.5</v>
      </c>
      <c r="E655" s="1">
        <v>6827.75</v>
      </c>
      <c r="F655" s="1">
        <v>0</v>
      </c>
      <c r="G655" s="2" cm="1">
        <f t="array" ref="G655">_xlfn.XLOOKUP(G$1,Sheet2!$B$1:$M$1,_xlfn.XLOOKUP(Sheet1!$B655,Sheet2!$A$2:$A$5,Sheet2!$B$2:$M$5,"Not found",0,1),"Not found",0,1)</f>
        <v>4131</v>
      </c>
      <c r="H655" s="2" cm="1">
        <f t="array" ref="H655">_xlfn.XLOOKUP(H$1,Sheet2!$B$1:$M$1,_xlfn.XLOOKUP(Sheet1!$B655,Sheet2!$A$2:$A$5,Sheet2!$B$2:$M$5,"Not found",0,1),"Not found",0,1)</f>
        <v>47042</v>
      </c>
      <c r="I655" s="2" cm="1">
        <f t="array" ref="I655">_xlfn.XLOOKUP(I$1,Sheet2!$B$1:$M$1,_xlfn.XLOOKUP(Sheet1!$B655,Sheet2!$A$2:$A$5,Sheet2!$B$2:$M$5,"Not found",0,1),"Not found",0,1)</f>
        <v>40834</v>
      </c>
      <c r="J655" s="3">
        <f t="shared" si="51"/>
        <v>0.47748729121278138</v>
      </c>
      <c r="K655" s="3">
        <f t="shared" si="52"/>
        <v>0.14514157561328175</v>
      </c>
      <c r="L655" s="3">
        <f t="shared" si="53"/>
        <v>0</v>
      </c>
      <c r="M655" s="3">
        <f t="shared" si="54"/>
        <v>0.62262886682606311</v>
      </c>
    </row>
    <row r="656" spans="1:13" x14ac:dyDescent="0.35">
      <c r="A656" t="s">
        <v>675</v>
      </c>
      <c r="B656" t="str">
        <f t="shared" si="50"/>
        <v>2017</v>
      </c>
      <c r="C656">
        <v>655</v>
      </c>
      <c r="D656" s="1">
        <v>2164.75</v>
      </c>
      <c r="E656" s="1">
        <v>7261.25</v>
      </c>
      <c r="F656" s="1">
        <v>0</v>
      </c>
      <c r="G656" s="2" cm="1">
        <f t="array" ref="G656">_xlfn.XLOOKUP(G$1,Sheet2!$B$1:$M$1,_xlfn.XLOOKUP(Sheet1!$B656,Sheet2!$A$2:$A$5,Sheet2!$B$2:$M$5,"Not found",0,1),"Not found",0,1)</f>
        <v>4131</v>
      </c>
      <c r="H656" s="2" cm="1">
        <f t="array" ref="H656">_xlfn.XLOOKUP(H$1,Sheet2!$B$1:$M$1,_xlfn.XLOOKUP(Sheet1!$B656,Sheet2!$A$2:$A$5,Sheet2!$B$2:$M$5,"Not found",0,1),"Not found",0,1)</f>
        <v>47042</v>
      </c>
      <c r="I656" s="2" cm="1">
        <f t="array" ref="I656">_xlfn.XLOOKUP(I$1,Sheet2!$B$1:$M$1,_xlfn.XLOOKUP(Sheet1!$B656,Sheet2!$A$2:$A$5,Sheet2!$B$2:$M$5,"Not found",0,1),"Not found",0,1)</f>
        <v>40834</v>
      </c>
      <c r="J656" s="3">
        <f t="shared" si="51"/>
        <v>0.52402565964657466</v>
      </c>
      <c r="K656" s="3">
        <f t="shared" si="52"/>
        <v>0.1543567450363505</v>
      </c>
      <c r="L656" s="3">
        <f t="shared" si="53"/>
        <v>0</v>
      </c>
      <c r="M656" s="3">
        <f t="shared" si="54"/>
        <v>0.67838240468292521</v>
      </c>
    </row>
    <row r="657" spans="1:13" x14ac:dyDescent="0.35">
      <c r="A657" t="s">
        <v>676</v>
      </c>
      <c r="B657" t="str">
        <f t="shared" si="50"/>
        <v>2017</v>
      </c>
      <c r="C657">
        <v>656</v>
      </c>
      <c r="D657" s="1">
        <v>2201</v>
      </c>
      <c r="E657" s="1">
        <v>7333</v>
      </c>
      <c r="F657" s="1">
        <v>4</v>
      </c>
      <c r="G657" s="2" cm="1">
        <f t="array" ref="G657">_xlfn.XLOOKUP(G$1,Sheet2!$B$1:$M$1,_xlfn.XLOOKUP(Sheet1!$B657,Sheet2!$A$2:$A$5,Sheet2!$B$2:$M$5,"Not found",0,1),"Not found",0,1)</f>
        <v>4131</v>
      </c>
      <c r="H657" s="2" cm="1">
        <f t="array" ref="H657">_xlfn.XLOOKUP(H$1,Sheet2!$B$1:$M$1,_xlfn.XLOOKUP(Sheet1!$B657,Sheet2!$A$2:$A$5,Sheet2!$B$2:$M$5,"Not found",0,1),"Not found",0,1)</f>
        <v>47042</v>
      </c>
      <c r="I657" s="2" cm="1">
        <f t="array" ref="I657">_xlfn.XLOOKUP(I$1,Sheet2!$B$1:$M$1,_xlfn.XLOOKUP(Sheet1!$B657,Sheet2!$A$2:$A$5,Sheet2!$B$2:$M$5,"Not found",0,1),"Not found",0,1)</f>
        <v>40834</v>
      </c>
      <c r="J657" s="3">
        <f t="shared" si="51"/>
        <v>0.53280077463083997</v>
      </c>
      <c r="K657" s="3">
        <f t="shared" si="52"/>
        <v>0.15588197780706603</v>
      </c>
      <c r="L657" s="3">
        <f t="shared" si="53"/>
        <v>9.7957584365969538E-5</v>
      </c>
      <c r="M657" s="3">
        <f t="shared" si="54"/>
        <v>0.68878071002227192</v>
      </c>
    </row>
    <row r="658" spans="1:13" x14ac:dyDescent="0.35">
      <c r="A658" t="s">
        <v>677</v>
      </c>
      <c r="B658" t="str">
        <f t="shared" si="50"/>
        <v>2017</v>
      </c>
      <c r="C658">
        <v>657</v>
      </c>
      <c r="D658" s="1">
        <v>2313.5</v>
      </c>
      <c r="E658" s="1">
        <v>6928.75</v>
      </c>
      <c r="F658" s="1">
        <v>904.75</v>
      </c>
      <c r="G658" s="2" cm="1">
        <f t="array" ref="G658">_xlfn.XLOOKUP(G$1,Sheet2!$B$1:$M$1,_xlfn.XLOOKUP(Sheet1!$B658,Sheet2!$A$2:$A$5,Sheet2!$B$2:$M$5,"Not found",0,1),"Not found",0,1)</f>
        <v>4131</v>
      </c>
      <c r="H658" s="2" cm="1">
        <f t="array" ref="H658">_xlfn.XLOOKUP(H$1,Sheet2!$B$1:$M$1,_xlfn.XLOOKUP(Sheet1!$B658,Sheet2!$A$2:$A$5,Sheet2!$B$2:$M$5,"Not found",0,1),"Not found",0,1)</f>
        <v>47042</v>
      </c>
      <c r="I658" s="2" cm="1">
        <f t="array" ref="I658">_xlfn.XLOOKUP(I$1,Sheet2!$B$1:$M$1,_xlfn.XLOOKUP(Sheet1!$B658,Sheet2!$A$2:$A$5,Sheet2!$B$2:$M$5,"Not found",0,1),"Not found",0,1)</f>
        <v>40834</v>
      </c>
      <c r="J658" s="3">
        <f t="shared" si="51"/>
        <v>0.56003389009924953</v>
      </c>
      <c r="K658" s="3">
        <f t="shared" si="52"/>
        <v>0.147288593172059</v>
      </c>
      <c r="L658" s="3">
        <f t="shared" si="53"/>
        <v>2.2156781113777734E-2</v>
      </c>
      <c r="M658" s="3">
        <f t="shared" si="54"/>
        <v>0.72947926438508626</v>
      </c>
    </row>
    <row r="659" spans="1:13" x14ac:dyDescent="0.35">
      <c r="A659" t="s">
        <v>678</v>
      </c>
      <c r="B659" t="str">
        <f t="shared" si="50"/>
        <v>2017</v>
      </c>
      <c r="C659">
        <v>658</v>
      </c>
      <c r="D659" s="1">
        <v>2366.75</v>
      </c>
      <c r="E659" s="1">
        <v>6205.75</v>
      </c>
      <c r="F659" s="1">
        <v>4236.5</v>
      </c>
      <c r="G659" s="2" cm="1">
        <f t="array" ref="G659">_xlfn.XLOOKUP(G$1,Sheet2!$B$1:$M$1,_xlfn.XLOOKUP(Sheet1!$B659,Sheet2!$A$2:$A$5,Sheet2!$B$2:$M$5,"Not found",0,1),"Not found",0,1)</f>
        <v>4131</v>
      </c>
      <c r="H659" s="2" cm="1">
        <f t="array" ref="H659">_xlfn.XLOOKUP(H$1,Sheet2!$B$1:$M$1,_xlfn.XLOOKUP(Sheet1!$B659,Sheet2!$A$2:$A$5,Sheet2!$B$2:$M$5,"Not found",0,1),"Not found",0,1)</f>
        <v>47042</v>
      </c>
      <c r="I659" s="2" cm="1">
        <f t="array" ref="I659">_xlfn.XLOOKUP(I$1,Sheet2!$B$1:$M$1,_xlfn.XLOOKUP(Sheet1!$B659,Sheet2!$A$2:$A$5,Sheet2!$B$2:$M$5,"Not found",0,1),"Not found",0,1)</f>
        <v>40834</v>
      </c>
      <c r="J659" s="3">
        <f t="shared" si="51"/>
        <v>0.57292423142096349</v>
      </c>
      <c r="K659" s="3">
        <f t="shared" si="52"/>
        <v>0.13191934866714849</v>
      </c>
      <c r="L659" s="3">
        <f t="shared" si="53"/>
        <v>0.10374932654160748</v>
      </c>
      <c r="M659" s="3">
        <f t="shared" si="54"/>
        <v>0.8085929066297195</v>
      </c>
    </row>
    <row r="660" spans="1:13" x14ac:dyDescent="0.35">
      <c r="A660" t="s">
        <v>679</v>
      </c>
      <c r="B660" t="str">
        <f t="shared" si="50"/>
        <v>2017</v>
      </c>
      <c r="C660">
        <v>659</v>
      </c>
      <c r="D660" s="1">
        <v>2356.25</v>
      </c>
      <c r="E660" s="1">
        <v>4711.25</v>
      </c>
      <c r="F660" s="1">
        <v>8391</v>
      </c>
      <c r="G660" s="2" cm="1">
        <f t="array" ref="G660">_xlfn.XLOOKUP(G$1,Sheet2!$B$1:$M$1,_xlfn.XLOOKUP(Sheet1!$B660,Sheet2!$A$2:$A$5,Sheet2!$B$2:$M$5,"Not found",0,1),"Not found",0,1)</f>
        <v>4131</v>
      </c>
      <c r="H660" s="2" cm="1">
        <f t="array" ref="H660">_xlfn.XLOOKUP(H$1,Sheet2!$B$1:$M$1,_xlfn.XLOOKUP(Sheet1!$B660,Sheet2!$A$2:$A$5,Sheet2!$B$2:$M$5,"Not found",0,1),"Not found",0,1)</f>
        <v>47042</v>
      </c>
      <c r="I660" s="2" cm="1">
        <f t="array" ref="I660">_xlfn.XLOOKUP(I$1,Sheet2!$B$1:$M$1,_xlfn.XLOOKUP(Sheet1!$B660,Sheet2!$A$2:$A$5,Sheet2!$B$2:$M$5,"Not found",0,1),"Not found",0,1)</f>
        <v>40834</v>
      </c>
      <c r="J660" s="3">
        <f t="shared" si="51"/>
        <v>0.57038247397724517</v>
      </c>
      <c r="K660" s="3">
        <f t="shared" si="52"/>
        <v>0.10014986607712258</v>
      </c>
      <c r="L660" s="3">
        <f t="shared" si="53"/>
        <v>0.20549052260371259</v>
      </c>
      <c r="M660" s="3">
        <f t="shared" si="54"/>
        <v>0.87602286265808038</v>
      </c>
    </row>
    <row r="661" spans="1:13" x14ac:dyDescent="0.35">
      <c r="A661" t="s">
        <v>680</v>
      </c>
      <c r="B661" t="str">
        <f t="shared" si="50"/>
        <v>2017</v>
      </c>
      <c r="C661">
        <v>660</v>
      </c>
      <c r="D661" s="1">
        <v>2217.75</v>
      </c>
      <c r="E661" s="1">
        <v>3546.75</v>
      </c>
      <c r="F661" s="1">
        <v>11621.25</v>
      </c>
      <c r="G661" s="2" cm="1">
        <f t="array" ref="G661">_xlfn.XLOOKUP(G$1,Sheet2!$B$1:$M$1,_xlfn.XLOOKUP(Sheet1!$B661,Sheet2!$A$2:$A$5,Sheet2!$B$2:$M$5,"Not found",0,1),"Not found",0,1)</f>
        <v>4131</v>
      </c>
      <c r="H661" s="2" cm="1">
        <f t="array" ref="H661">_xlfn.XLOOKUP(H$1,Sheet2!$B$1:$M$1,_xlfn.XLOOKUP(Sheet1!$B661,Sheet2!$A$2:$A$5,Sheet2!$B$2:$M$5,"Not found",0,1),"Not found",0,1)</f>
        <v>47042</v>
      </c>
      <c r="I661" s="2" cm="1">
        <f t="array" ref="I661">_xlfn.XLOOKUP(I$1,Sheet2!$B$1:$M$1,_xlfn.XLOOKUP(Sheet1!$B661,Sheet2!$A$2:$A$5,Sheet2!$B$2:$M$5,"Not found",0,1),"Not found",0,1)</f>
        <v>40834</v>
      </c>
      <c r="J661" s="3">
        <f t="shared" si="51"/>
        <v>0.53685548293391427</v>
      </c>
      <c r="K661" s="3">
        <f t="shared" si="52"/>
        <v>7.5395391352408483E-2</v>
      </c>
      <c r="L661" s="3">
        <f t="shared" si="53"/>
        <v>0.28459739432825587</v>
      </c>
      <c r="M661" s="3">
        <f t="shared" si="54"/>
        <v>0.89684826861457867</v>
      </c>
    </row>
    <row r="662" spans="1:13" x14ac:dyDescent="0.35">
      <c r="A662" t="s">
        <v>681</v>
      </c>
      <c r="B662" t="str">
        <f t="shared" si="50"/>
        <v>2017</v>
      </c>
      <c r="C662">
        <v>661</v>
      </c>
      <c r="D662" s="1">
        <v>1974.25</v>
      </c>
      <c r="E662" s="1">
        <v>3043.75</v>
      </c>
      <c r="F662" s="1">
        <v>12875</v>
      </c>
      <c r="G662" s="2" cm="1">
        <f t="array" ref="G662">_xlfn.XLOOKUP(G$1,Sheet2!$B$1:$M$1,_xlfn.XLOOKUP(Sheet1!$B662,Sheet2!$A$2:$A$5,Sheet2!$B$2:$M$5,"Not found",0,1),"Not found",0,1)</f>
        <v>4131</v>
      </c>
      <c r="H662" s="2" cm="1">
        <f t="array" ref="H662">_xlfn.XLOOKUP(H$1,Sheet2!$B$1:$M$1,_xlfn.XLOOKUP(Sheet1!$B662,Sheet2!$A$2:$A$5,Sheet2!$B$2:$M$5,"Not found",0,1),"Not found",0,1)</f>
        <v>47042</v>
      </c>
      <c r="I662" s="2" cm="1">
        <f t="array" ref="I662">_xlfn.XLOOKUP(I$1,Sheet2!$B$1:$M$1,_xlfn.XLOOKUP(Sheet1!$B662,Sheet2!$A$2:$A$5,Sheet2!$B$2:$M$5,"Not found",0,1),"Not found",0,1)</f>
        <v>40834</v>
      </c>
      <c r="J662" s="3">
        <f t="shared" si="51"/>
        <v>0.47791091745340114</v>
      </c>
      <c r="K662" s="3">
        <f t="shared" si="52"/>
        <v>6.4702818757705879E-2</v>
      </c>
      <c r="L662" s="3">
        <f t="shared" si="53"/>
        <v>0.31530097467796442</v>
      </c>
      <c r="M662" s="3">
        <f t="shared" si="54"/>
        <v>0.85791471088907145</v>
      </c>
    </row>
    <row r="663" spans="1:13" x14ac:dyDescent="0.35">
      <c r="A663" t="s">
        <v>682</v>
      </c>
      <c r="B663" t="str">
        <f t="shared" si="50"/>
        <v>2017</v>
      </c>
      <c r="C663">
        <v>662</v>
      </c>
      <c r="D663" s="1">
        <v>1783</v>
      </c>
      <c r="E663" s="1">
        <v>2979.5</v>
      </c>
      <c r="F663" s="1">
        <v>12275.25</v>
      </c>
      <c r="G663" s="2" cm="1">
        <f t="array" ref="G663">_xlfn.XLOOKUP(G$1,Sheet2!$B$1:$M$1,_xlfn.XLOOKUP(Sheet1!$B663,Sheet2!$A$2:$A$5,Sheet2!$B$2:$M$5,"Not found",0,1),"Not found",0,1)</f>
        <v>4131</v>
      </c>
      <c r="H663" s="2" cm="1">
        <f t="array" ref="H663">_xlfn.XLOOKUP(H$1,Sheet2!$B$1:$M$1,_xlfn.XLOOKUP(Sheet1!$B663,Sheet2!$A$2:$A$5,Sheet2!$B$2:$M$5,"Not found",0,1),"Not found",0,1)</f>
        <v>47042</v>
      </c>
      <c r="I663" s="2" cm="1">
        <f t="array" ref="I663">_xlfn.XLOOKUP(I$1,Sheet2!$B$1:$M$1,_xlfn.XLOOKUP(Sheet1!$B663,Sheet2!$A$2:$A$5,Sheet2!$B$2:$M$5,"Not found",0,1),"Not found",0,1)</f>
        <v>40834</v>
      </c>
      <c r="J663" s="3">
        <f t="shared" si="51"/>
        <v>0.43161462115710481</v>
      </c>
      <c r="K663" s="3">
        <f t="shared" si="52"/>
        <v>6.3337017983929253E-2</v>
      </c>
      <c r="L663" s="3">
        <f t="shared" si="53"/>
        <v>0.30061345937209188</v>
      </c>
      <c r="M663" s="3">
        <f t="shared" si="54"/>
        <v>0.79556509851312596</v>
      </c>
    </row>
    <row r="664" spans="1:13" x14ac:dyDescent="0.35">
      <c r="A664" t="s">
        <v>683</v>
      </c>
      <c r="B664" t="str">
        <f t="shared" si="50"/>
        <v>2017</v>
      </c>
      <c r="C664">
        <v>663</v>
      </c>
      <c r="D664" s="1">
        <v>1706.25</v>
      </c>
      <c r="E664" s="1">
        <v>3165.5</v>
      </c>
      <c r="F664" s="1">
        <v>9406.5</v>
      </c>
      <c r="G664" s="2" cm="1">
        <f t="array" ref="G664">_xlfn.XLOOKUP(G$1,Sheet2!$B$1:$M$1,_xlfn.XLOOKUP(Sheet1!$B664,Sheet2!$A$2:$A$5,Sheet2!$B$2:$M$5,"Not found",0,1),"Not found",0,1)</f>
        <v>4131</v>
      </c>
      <c r="H664" s="2" cm="1">
        <f t="array" ref="H664">_xlfn.XLOOKUP(H$1,Sheet2!$B$1:$M$1,_xlfn.XLOOKUP(Sheet1!$B664,Sheet2!$A$2:$A$5,Sheet2!$B$2:$M$5,"Not found",0,1),"Not found",0,1)</f>
        <v>47042</v>
      </c>
      <c r="I664" s="2" cm="1">
        <f t="array" ref="I664">_xlfn.XLOOKUP(I$1,Sheet2!$B$1:$M$1,_xlfn.XLOOKUP(Sheet1!$B664,Sheet2!$A$2:$A$5,Sheet2!$B$2:$M$5,"Not found",0,1),"Not found",0,1)</f>
        <v>40834</v>
      </c>
      <c r="J664" s="3">
        <f t="shared" si="51"/>
        <v>0.41303558460421208</v>
      </c>
      <c r="K664" s="3">
        <f t="shared" si="52"/>
        <v>6.7290931508014115E-2</v>
      </c>
      <c r="L664" s="3">
        <f t="shared" si="53"/>
        <v>0.2303595043346231</v>
      </c>
      <c r="M664" s="3">
        <f t="shared" si="54"/>
        <v>0.71068602044684925</v>
      </c>
    </row>
    <row r="665" spans="1:13" x14ac:dyDescent="0.35">
      <c r="A665" t="s">
        <v>684</v>
      </c>
      <c r="B665" t="str">
        <f t="shared" si="50"/>
        <v>2017</v>
      </c>
      <c r="C665">
        <v>664</v>
      </c>
      <c r="D665" s="1">
        <v>1663.75</v>
      </c>
      <c r="E665" s="1">
        <v>3532.75</v>
      </c>
      <c r="F665" s="1">
        <v>5070.25</v>
      </c>
      <c r="G665" s="2" cm="1">
        <f t="array" ref="G665">_xlfn.XLOOKUP(G$1,Sheet2!$B$1:$M$1,_xlfn.XLOOKUP(Sheet1!$B665,Sheet2!$A$2:$A$5,Sheet2!$B$2:$M$5,"Not found",0,1),"Not found",0,1)</f>
        <v>4131</v>
      </c>
      <c r="H665" s="2" cm="1">
        <f t="array" ref="H665">_xlfn.XLOOKUP(H$1,Sheet2!$B$1:$M$1,_xlfn.XLOOKUP(Sheet1!$B665,Sheet2!$A$2:$A$5,Sheet2!$B$2:$M$5,"Not found",0,1),"Not found",0,1)</f>
        <v>47042</v>
      </c>
      <c r="I665" s="2" cm="1">
        <f t="array" ref="I665">_xlfn.XLOOKUP(I$1,Sheet2!$B$1:$M$1,_xlfn.XLOOKUP(Sheet1!$B665,Sheet2!$A$2:$A$5,Sheet2!$B$2:$M$5,"Not found",0,1),"Not found",0,1)</f>
        <v>40834</v>
      </c>
      <c r="J665" s="3">
        <f t="shared" si="51"/>
        <v>0.40274751876059067</v>
      </c>
      <c r="K665" s="3">
        <f t="shared" si="52"/>
        <v>7.5097784958122527E-2</v>
      </c>
      <c r="L665" s="3">
        <f t="shared" si="53"/>
        <v>0.12416736053288926</v>
      </c>
      <c r="M665" s="3">
        <f t="shared" si="54"/>
        <v>0.60201266425160249</v>
      </c>
    </row>
    <row r="666" spans="1:13" x14ac:dyDescent="0.35">
      <c r="A666" t="s">
        <v>685</v>
      </c>
      <c r="B666" t="str">
        <f t="shared" si="50"/>
        <v>2017</v>
      </c>
      <c r="C666">
        <v>665</v>
      </c>
      <c r="D666" s="1">
        <v>1734</v>
      </c>
      <c r="E666" s="1">
        <v>4517</v>
      </c>
      <c r="F666" s="1">
        <v>1152.5</v>
      </c>
      <c r="G666" s="2" cm="1">
        <f t="array" ref="G666">_xlfn.XLOOKUP(G$1,Sheet2!$B$1:$M$1,_xlfn.XLOOKUP(Sheet1!$B666,Sheet2!$A$2:$A$5,Sheet2!$B$2:$M$5,"Not found",0,1),"Not found",0,1)</f>
        <v>4131</v>
      </c>
      <c r="H666" s="2" cm="1">
        <f t="array" ref="H666">_xlfn.XLOOKUP(H$1,Sheet2!$B$1:$M$1,_xlfn.XLOOKUP(Sheet1!$B666,Sheet2!$A$2:$A$5,Sheet2!$B$2:$M$5,"Not found",0,1),"Not found",0,1)</f>
        <v>47042</v>
      </c>
      <c r="I666" s="2" cm="1">
        <f t="array" ref="I666">_xlfn.XLOOKUP(I$1,Sheet2!$B$1:$M$1,_xlfn.XLOOKUP(Sheet1!$B666,Sheet2!$A$2:$A$5,Sheet2!$B$2:$M$5,"Not found",0,1),"Not found",0,1)</f>
        <v>40834</v>
      </c>
      <c r="J666" s="3">
        <f t="shared" si="51"/>
        <v>0.41975308641975306</v>
      </c>
      <c r="K666" s="3">
        <f t="shared" si="52"/>
        <v>9.6020577356404915E-2</v>
      </c>
      <c r="L666" s="3">
        <f t="shared" si="53"/>
        <v>2.8224028995444971E-2</v>
      </c>
      <c r="M666" s="3">
        <f t="shared" si="54"/>
        <v>0.54399769277160293</v>
      </c>
    </row>
    <row r="667" spans="1:13" x14ac:dyDescent="0.35">
      <c r="A667" t="s">
        <v>686</v>
      </c>
      <c r="B667" t="str">
        <f t="shared" si="50"/>
        <v>2017</v>
      </c>
      <c r="C667">
        <v>666</v>
      </c>
      <c r="D667" s="1">
        <v>1929.25</v>
      </c>
      <c r="E667" s="1">
        <v>6520.5</v>
      </c>
      <c r="F667" s="1">
        <v>28.5</v>
      </c>
      <c r="G667" s="2" cm="1">
        <f t="array" ref="G667">_xlfn.XLOOKUP(G$1,Sheet2!$B$1:$M$1,_xlfn.XLOOKUP(Sheet1!$B667,Sheet2!$A$2:$A$5,Sheet2!$B$2:$M$5,"Not found",0,1),"Not found",0,1)</f>
        <v>4131</v>
      </c>
      <c r="H667" s="2" cm="1">
        <f t="array" ref="H667">_xlfn.XLOOKUP(H$1,Sheet2!$B$1:$M$1,_xlfn.XLOOKUP(Sheet1!$B667,Sheet2!$A$2:$A$5,Sheet2!$B$2:$M$5,"Not found",0,1),"Not found",0,1)</f>
        <v>47042</v>
      </c>
      <c r="I667" s="2" cm="1">
        <f t="array" ref="I667">_xlfn.XLOOKUP(I$1,Sheet2!$B$1:$M$1,_xlfn.XLOOKUP(Sheet1!$B667,Sheet2!$A$2:$A$5,Sheet2!$B$2:$M$5,"Not found",0,1),"Not found",0,1)</f>
        <v>40834</v>
      </c>
      <c r="J667" s="3">
        <f t="shared" si="51"/>
        <v>0.46701767126603727</v>
      </c>
      <c r="K667" s="3">
        <f t="shared" si="52"/>
        <v>0.13861017813868459</v>
      </c>
      <c r="L667" s="3">
        <f t="shared" si="53"/>
        <v>6.9794778860753299E-4</v>
      </c>
      <c r="M667" s="3">
        <f t="shared" si="54"/>
        <v>0.60632579719332935</v>
      </c>
    </row>
    <row r="668" spans="1:13" x14ac:dyDescent="0.35">
      <c r="A668" t="s">
        <v>687</v>
      </c>
      <c r="B668" t="str">
        <f t="shared" si="50"/>
        <v>2017</v>
      </c>
      <c r="C668">
        <v>667</v>
      </c>
      <c r="D668" s="1">
        <v>2037</v>
      </c>
      <c r="E668" s="1">
        <v>8282.5</v>
      </c>
      <c r="F668" s="1">
        <v>0</v>
      </c>
      <c r="G668" s="2" cm="1">
        <f t="array" ref="G668">_xlfn.XLOOKUP(G$1,Sheet2!$B$1:$M$1,_xlfn.XLOOKUP(Sheet1!$B668,Sheet2!$A$2:$A$5,Sheet2!$B$2:$M$5,"Not found",0,1),"Not found",0,1)</f>
        <v>4131</v>
      </c>
      <c r="H668" s="2" cm="1">
        <f t="array" ref="H668">_xlfn.XLOOKUP(H$1,Sheet2!$B$1:$M$1,_xlfn.XLOOKUP(Sheet1!$B668,Sheet2!$A$2:$A$5,Sheet2!$B$2:$M$5,"Not found",0,1),"Not found",0,1)</f>
        <v>47042</v>
      </c>
      <c r="I668" s="2" cm="1">
        <f t="array" ref="I668">_xlfn.XLOOKUP(I$1,Sheet2!$B$1:$M$1,_xlfn.XLOOKUP(Sheet1!$B668,Sheet2!$A$2:$A$5,Sheet2!$B$2:$M$5,"Not found",0,1),"Not found",0,1)</f>
        <v>40834</v>
      </c>
      <c r="J668" s="3">
        <f t="shared" si="51"/>
        <v>0.49310094408133626</v>
      </c>
      <c r="K668" s="3">
        <f t="shared" si="52"/>
        <v>0.17606606861953147</v>
      </c>
      <c r="L668" s="3">
        <f t="shared" si="53"/>
        <v>0</v>
      </c>
      <c r="M668" s="3">
        <f t="shared" si="54"/>
        <v>0.66916701270086776</v>
      </c>
    </row>
    <row r="669" spans="1:13" x14ac:dyDescent="0.35">
      <c r="A669" t="s">
        <v>688</v>
      </c>
      <c r="B669" t="str">
        <f t="shared" si="50"/>
        <v>2017</v>
      </c>
      <c r="C669">
        <v>668</v>
      </c>
      <c r="D669" s="1">
        <v>1947.5</v>
      </c>
      <c r="E669" s="1">
        <v>8944.25</v>
      </c>
      <c r="F669" s="1">
        <v>0</v>
      </c>
      <c r="G669" s="2" cm="1">
        <f t="array" ref="G669">_xlfn.XLOOKUP(G$1,Sheet2!$B$1:$M$1,_xlfn.XLOOKUP(Sheet1!$B669,Sheet2!$A$2:$A$5,Sheet2!$B$2:$M$5,"Not found",0,1),"Not found",0,1)</f>
        <v>4131</v>
      </c>
      <c r="H669" s="2" cm="1">
        <f t="array" ref="H669">_xlfn.XLOOKUP(H$1,Sheet2!$B$1:$M$1,_xlfn.XLOOKUP(Sheet1!$B669,Sheet2!$A$2:$A$5,Sheet2!$B$2:$M$5,"Not found",0,1),"Not found",0,1)</f>
        <v>47042</v>
      </c>
      <c r="I669" s="2" cm="1">
        <f t="array" ref="I669">_xlfn.XLOOKUP(I$1,Sheet2!$B$1:$M$1,_xlfn.XLOOKUP(Sheet1!$B669,Sheet2!$A$2:$A$5,Sheet2!$B$2:$M$5,"Not found",0,1),"Not found",0,1)</f>
        <v>40834</v>
      </c>
      <c r="J669" s="3">
        <f t="shared" si="51"/>
        <v>0.47143548777535704</v>
      </c>
      <c r="K669" s="3">
        <f t="shared" si="52"/>
        <v>0.19013328514944092</v>
      </c>
      <c r="L669" s="3">
        <f t="shared" si="53"/>
        <v>0</v>
      </c>
      <c r="M669" s="3">
        <f t="shared" si="54"/>
        <v>0.66156877292479799</v>
      </c>
    </row>
    <row r="670" spans="1:13" x14ac:dyDescent="0.35">
      <c r="A670" t="s">
        <v>689</v>
      </c>
      <c r="B670" t="str">
        <f t="shared" si="50"/>
        <v>2017</v>
      </c>
      <c r="C670">
        <v>669</v>
      </c>
      <c r="D670" s="1">
        <v>1846</v>
      </c>
      <c r="E670" s="1">
        <v>9565</v>
      </c>
      <c r="F670" s="1">
        <v>0</v>
      </c>
      <c r="G670" s="2" cm="1">
        <f t="array" ref="G670">_xlfn.XLOOKUP(G$1,Sheet2!$B$1:$M$1,_xlfn.XLOOKUP(Sheet1!$B670,Sheet2!$A$2:$A$5,Sheet2!$B$2:$M$5,"Not found",0,1),"Not found",0,1)</f>
        <v>4131</v>
      </c>
      <c r="H670" s="2" cm="1">
        <f t="array" ref="H670">_xlfn.XLOOKUP(H$1,Sheet2!$B$1:$M$1,_xlfn.XLOOKUP(Sheet1!$B670,Sheet2!$A$2:$A$5,Sheet2!$B$2:$M$5,"Not found",0,1),"Not found",0,1)</f>
        <v>47042</v>
      </c>
      <c r="I670" s="2" cm="1">
        <f t="array" ref="I670">_xlfn.XLOOKUP(I$1,Sheet2!$B$1:$M$1,_xlfn.XLOOKUP(Sheet1!$B670,Sheet2!$A$2:$A$5,Sheet2!$B$2:$M$5,"Not found",0,1),"Not found",0,1)</f>
        <v>40834</v>
      </c>
      <c r="J670" s="3">
        <f t="shared" si="51"/>
        <v>0.44686516581941421</v>
      </c>
      <c r="K670" s="3">
        <f t="shared" si="52"/>
        <v>0.20332894009608435</v>
      </c>
      <c r="L670" s="3">
        <f t="shared" si="53"/>
        <v>0</v>
      </c>
      <c r="M670" s="3">
        <f t="shared" si="54"/>
        <v>0.65019410591549853</v>
      </c>
    </row>
    <row r="671" spans="1:13" x14ac:dyDescent="0.35">
      <c r="A671" t="s">
        <v>690</v>
      </c>
      <c r="B671" t="str">
        <f t="shared" si="50"/>
        <v>2017</v>
      </c>
      <c r="C671">
        <v>670</v>
      </c>
      <c r="D671" s="1">
        <v>1731.75</v>
      </c>
      <c r="E671" s="1">
        <v>10301.5</v>
      </c>
      <c r="F671" s="1">
        <v>0</v>
      </c>
      <c r="G671" s="2" cm="1">
        <f t="array" ref="G671">_xlfn.XLOOKUP(G$1,Sheet2!$B$1:$M$1,_xlfn.XLOOKUP(Sheet1!$B671,Sheet2!$A$2:$A$5,Sheet2!$B$2:$M$5,"Not found",0,1),"Not found",0,1)</f>
        <v>4131</v>
      </c>
      <c r="H671" s="2" cm="1">
        <f t="array" ref="H671">_xlfn.XLOOKUP(H$1,Sheet2!$B$1:$M$1,_xlfn.XLOOKUP(Sheet1!$B671,Sheet2!$A$2:$A$5,Sheet2!$B$2:$M$5,"Not found",0,1),"Not found",0,1)</f>
        <v>47042</v>
      </c>
      <c r="I671" s="2" cm="1">
        <f t="array" ref="I671">_xlfn.XLOOKUP(I$1,Sheet2!$B$1:$M$1,_xlfn.XLOOKUP(Sheet1!$B671,Sheet2!$A$2:$A$5,Sheet2!$B$2:$M$5,"Not found",0,1),"Not found",0,1)</f>
        <v>40834</v>
      </c>
      <c r="J671" s="3">
        <f t="shared" si="51"/>
        <v>0.41920842411038489</v>
      </c>
      <c r="K671" s="3">
        <f t="shared" si="52"/>
        <v>0.21898516219548489</v>
      </c>
      <c r="L671" s="3">
        <f t="shared" si="53"/>
        <v>0</v>
      </c>
      <c r="M671" s="3">
        <f t="shared" si="54"/>
        <v>0.63819358630586975</v>
      </c>
    </row>
    <row r="672" spans="1:13" x14ac:dyDescent="0.35">
      <c r="A672" t="s">
        <v>691</v>
      </c>
      <c r="B672" t="str">
        <f t="shared" si="50"/>
        <v>2017</v>
      </c>
      <c r="C672">
        <v>671</v>
      </c>
      <c r="D672" s="1">
        <v>1816.25</v>
      </c>
      <c r="E672" s="1">
        <v>10605.75</v>
      </c>
      <c r="F672" s="1">
        <v>0</v>
      </c>
      <c r="G672" s="2" cm="1">
        <f t="array" ref="G672">_xlfn.XLOOKUP(G$1,Sheet2!$B$1:$M$1,_xlfn.XLOOKUP(Sheet1!$B672,Sheet2!$A$2:$A$5,Sheet2!$B$2:$M$5,"Not found",0,1),"Not found",0,1)</f>
        <v>4131</v>
      </c>
      <c r="H672" s="2" cm="1">
        <f t="array" ref="H672">_xlfn.XLOOKUP(H$1,Sheet2!$B$1:$M$1,_xlfn.XLOOKUP(Sheet1!$B672,Sheet2!$A$2:$A$5,Sheet2!$B$2:$M$5,"Not found",0,1),"Not found",0,1)</f>
        <v>47042</v>
      </c>
      <c r="I672" s="2" cm="1">
        <f t="array" ref="I672">_xlfn.XLOOKUP(I$1,Sheet2!$B$1:$M$1,_xlfn.XLOOKUP(Sheet1!$B672,Sheet2!$A$2:$A$5,Sheet2!$B$2:$M$5,"Not found",0,1),"Not found",0,1)</f>
        <v>40834</v>
      </c>
      <c r="J672" s="3">
        <f t="shared" si="51"/>
        <v>0.43966351972887918</v>
      </c>
      <c r="K672" s="3">
        <f t="shared" si="52"/>
        <v>0.22545278687130649</v>
      </c>
      <c r="L672" s="3">
        <f t="shared" si="53"/>
        <v>0</v>
      </c>
      <c r="M672" s="3">
        <f t="shared" si="54"/>
        <v>0.66511630660018572</v>
      </c>
    </row>
    <row r="673" spans="1:13" x14ac:dyDescent="0.35">
      <c r="A673" t="s">
        <v>692</v>
      </c>
      <c r="B673" t="str">
        <f t="shared" si="50"/>
        <v>2017</v>
      </c>
      <c r="C673">
        <v>672</v>
      </c>
      <c r="D673" s="1">
        <v>1957.25</v>
      </c>
      <c r="E673" s="1">
        <v>10881.25</v>
      </c>
      <c r="F673" s="1">
        <v>0</v>
      </c>
      <c r="G673" s="2" cm="1">
        <f t="array" ref="G673">_xlfn.XLOOKUP(G$1,Sheet2!$B$1:$M$1,_xlfn.XLOOKUP(Sheet1!$B673,Sheet2!$A$2:$A$5,Sheet2!$B$2:$M$5,"Not found",0,1),"Not found",0,1)</f>
        <v>4131</v>
      </c>
      <c r="H673" s="2" cm="1">
        <f t="array" ref="H673">_xlfn.XLOOKUP(H$1,Sheet2!$B$1:$M$1,_xlfn.XLOOKUP(Sheet1!$B673,Sheet2!$A$2:$A$5,Sheet2!$B$2:$M$5,"Not found",0,1),"Not found",0,1)</f>
        <v>47042</v>
      </c>
      <c r="I673" s="2" cm="1">
        <f t="array" ref="I673">_xlfn.XLOOKUP(I$1,Sheet2!$B$1:$M$1,_xlfn.XLOOKUP(Sheet1!$B673,Sheet2!$A$2:$A$5,Sheet2!$B$2:$M$5,"Not found",0,1),"Not found",0,1)</f>
        <v>40834</v>
      </c>
      <c r="J673" s="3">
        <f t="shared" si="51"/>
        <v>0.47379569111595254</v>
      </c>
      <c r="K673" s="3">
        <f t="shared" si="52"/>
        <v>0.23130925555886228</v>
      </c>
      <c r="L673" s="3">
        <f t="shared" si="53"/>
        <v>0</v>
      </c>
      <c r="M673" s="3">
        <f t="shared" si="54"/>
        <v>0.70510494667481483</v>
      </c>
    </row>
    <row r="674" spans="1:13" x14ac:dyDescent="0.35">
      <c r="A674" t="s">
        <v>693</v>
      </c>
      <c r="B674" t="str">
        <f t="shared" si="50"/>
        <v>2017</v>
      </c>
      <c r="C674">
        <v>673</v>
      </c>
      <c r="D674" s="1">
        <v>2187.5</v>
      </c>
      <c r="E674" s="1">
        <v>10730.5</v>
      </c>
      <c r="F674" s="1">
        <v>0</v>
      </c>
      <c r="G674" s="2" cm="1">
        <f t="array" ref="G674">_xlfn.XLOOKUP(G$1,Sheet2!$B$1:$M$1,_xlfn.XLOOKUP(Sheet1!$B674,Sheet2!$A$2:$A$5,Sheet2!$B$2:$M$5,"Not found",0,1),"Not found",0,1)</f>
        <v>4131</v>
      </c>
      <c r="H674" s="2" cm="1">
        <f t="array" ref="H674">_xlfn.XLOOKUP(H$1,Sheet2!$B$1:$M$1,_xlfn.XLOOKUP(Sheet1!$B674,Sheet2!$A$2:$A$5,Sheet2!$B$2:$M$5,"Not found",0,1),"Not found",0,1)</f>
        <v>47042</v>
      </c>
      <c r="I674" s="2" cm="1">
        <f t="array" ref="I674">_xlfn.XLOOKUP(I$1,Sheet2!$B$1:$M$1,_xlfn.XLOOKUP(Sheet1!$B674,Sheet2!$A$2:$A$5,Sheet2!$B$2:$M$5,"Not found",0,1),"Not found",0,1)</f>
        <v>40834</v>
      </c>
      <c r="J674" s="3">
        <f t="shared" si="51"/>
        <v>0.52953280077463083</v>
      </c>
      <c r="K674" s="3">
        <f t="shared" si="52"/>
        <v>0.22810467242039029</v>
      </c>
      <c r="L674" s="3">
        <f t="shared" si="53"/>
        <v>0</v>
      </c>
      <c r="M674" s="3">
        <f t="shared" si="54"/>
        <v>0.75763747319502106</v>
      </c>
    </row>
    <row r="675" spans="1:13" x14ac:dyDescent="0.35">
      <c r="A675" t="s">
        <v>694</v>
      </c>
      <c r="B675" t="str">
        <f t="shared" si="50"/>
        <v>2017</v>
      </c>
      <c r="C675">
        <v>674</v>
      </c>
      <c r="D675" s="1">
        <v>2280.75</v>
      </c>
      <c r="E675" s="1">
        <v>10912.75</v>
      </c>
      <c r="F675" s="1">
        <v>0</v>
      </c>
      <c r="G675" s="2" cm="1">
        <f t="array" ref="G675">_xlfn.XLOOKUP(G$1,Sheet2!$B$1:$M$1,_xlfn.XLOOKUP(Sheet1!$B675,Sheet2!$A$2:$A$5,Sheet2!$B$2:$M$5,"Not found",0,1),"Not found",0,1)</f>
        <v>4131</v>
      </c>
      <c r="H675" s="2" cm="1">
        <f t="array" ref="H675">_xlfn.XLOOKUP(H$1,Sheet2!$B$1:$M$1,_xlfn.XLOOKUP(Sheet1!$B675,Sheet2!$A$2:$A$5,Sheet2!$B$2:$M$5,"Not found",0,1),"Not found",0,1)</f>
        <v>47042</v>
      </c>
      <c r="I675" s="2" cm="1">
        <f t="array" ref="I675">_xlfn.XLOOKUP(I$1,Sheet2!$B$1:$M$1,_xlfn.XLOOKUP(Sheet1!$B675,Sheet2!$A$2:$A$5,Sheet2!$B$2:$M$5,"Not found",0,1),"Not found",0,1)</f>
        <v>40834</v>
      </c>
      <c r="J675" s="3">
        <f t="shared" si="51"/>
        <v>0.55210602759622363</v>
      </c>
      <c r="K675" s="3">
        <f t="shared" si="52"/>
        <v>0.23197886994600569</v>
      </c>
      <c r="L675" s="3">
        <f t="shared" si="53"/>
        <v>0</v>
      </c>
      <c r="M675" s="3">
        <f t="shared" si="54"/>
        <v>0.78408489754222932</v>
      </c>
    </row>
    <row r="676" spans="1:13" x14ac:dyDescent="0.35">
      <c r="A676" t="s">
        <v>695</v>
      </c>
      <c r="B676" t="str">
        <f t="shared" si="50"/>
        <v>2017</v>
      </c>
      <c r="C676">
        <v>675</v>
      </c>
      <c r="D676" s="1">
        <v>2591.75</v>
      </c>
      <c r="E676" s="1">
        <v>11010</v>
      </c>
      <c r="F676" s="1">
        <v>0</v>
      </c>
      <c r="G676" s="2" cm="1">
        <f t="array" ref="G676">_xlfn.XLOOKUP(G$1,Sheet2!$B$1:$M$1,_xlfn.XLOOKUP(Sheet1!$B676,Sheet2!$A$2:$A$5,Sheet2!$B$2:$M$5,"Not found",0,1),"Not found",0,1)</f>
        <v>4131</v>
      </c>
      <c r="H676" s="2" cm="1">
        <f t="array" ref="H676">_xlfn.XLOOKUP(H$1,Sheet2!$B$1:$M$1,_xlfn.XLOOKUP(Sheet1!$B676,Sheet2!$A$2:$A$5,Sheet2!$B$2:$M$5,"Not found",0,1),"Not found",0,1)</f>
        <v>47042</v>
      </c>
      <c r="I676" s="2" cm="1">
        <f t="array" ref="I676">_xlfn.XLOOKUP(I$1,Sheet2!$B$1:$M$1,_xlfn.XLOOKUP(Sheet1!$B676,Sheet2!$A$2:$A$5,Sheet2!$B$2:$M$5,"Not found",0,1),"Not found",0,1)</f>
        <v>40834</v>
      </c>
      <c r="J676" s="3">
        <f t="shared" si="51"/>
        <v>0.62739046235778262</v>
      </c>
      <c r="K676" s="3">
        <f t="shared" si="52"/>
        <v>0.23404617150631352</v>
      </c>
      <c r="L676" s="3">
        <f t="shared" si="53"/>
        <v>0</v>
      </c>
      <c r="M676" s="3">
        <f t="shared" si="54"/>
        <v>0.86143663386409619</v>
      </c>
    </row>
    <row r="677" spans="1:13" x14ac:dyDescent="0.35">
      <c r="A677" t="s">
        <v>696</v>
      </c>
      <c r="B677" t="str">
        <f t="shared" si="50"/>
        <v>2017</v>
      </c>
      <c r="C677">
        <v>676</v>
      </c>
      <c r="D677" s="1">
        <v>2786.25</v>
      </c>
      <c r="E677" s="1">
        <v>11225</v>
      </c>
      <c r="F677" s="1">
        <v>0</v>
      </c>
      <c r="G677" s="2" cm="1">
        <f t="array" ref="G677">_xlfn.XLOOKUP(G$1,Sheet2!$B$1:$M$1,_xlfn.XLOOKUP(Sheet1!$B677,Sheet2!$A$2:$A$5,Sheet2!$B$2:$M$5,"Not found",0,1),"Not found",0,1)</f>
        <v>4131</v>
      </c>
      <c r="H677" s="2" cm="1">
        <f t="array" ref="H677">_xlfn.XLOOKUP(H$1,Sheet2!$B$1:$M$1,_xlfn.XLOOKUP(Sheet1!$B677,Sheet2!$A$2:$A$5,Sheet2!$B$2:$M$5,"Not found",0,1),"Not found",0,1)</f>
        <v>47042</v>
      </c>
      <c r="I677" s="2" cm="1">
        <f t="array" ref="I677">_xlfn.XLOOKUP(I$1,Sheet2!$B$1:$M$1,_xlfn.XLOOKUP(Sheet1!$B677,Sheet2!$A$2:$A$5,Sheet2!$B$2:$M$5,"Not found",0,1),"Not found",0,1)</f>
        <v>40834</v>
      </c>
      <c r="J677" s="3">
        <f t="shared" si="51"/>
        <v>0.67447349310094407</v>
      </c>
      <c r="K677" s="3">
        <f t="shared" si="52"/>
        <v>0.23861655541856214</v>
      </c>
      <c r="L677" s="3">
        <f t="shared" si="53"/>
        <v>0</v>
      </c>
      <c r="M677" s="3">
        <f t="shared" si="54"/>
        <v>0.91309004851950615</v>
      </c>
    </row>
    <row r="678" spans="1:13" x14ac:dyDescent="0.35">
      <c r="A678" t="s">
        <v>697</v>
      </c>
      <c r="B678" t="str">
        <f t="shared" si="50"/>
        <v>2017</v>
      </c>
      <c r="C678">
        <v>677</v>
      </c>
      <c r="D678" s="1">
        <v>2951.75</v>
      </c>
      <c r="E678" s="1">
        <v>10866.75</v>
      </c>
      <c r="F678" s="1">
        <v>0</v>
      </c>
      <c r="G678" s="2" cm="1">
        <f t="array" ref="G678">_xlfn.XLOOKUP(G$1,Sheet2!$B$1:$M$1,_xlfn.XLOOKUP(Sheet1!$B678,Sheet2!$A$2:$A$5,Sheet2!$B$2:$M$5,"Not found",0,1),"Not found",0,1)</f>
        <v>4131</v>
      </c>
      <c r="H678" s="2" cm="1">
        <f t="array" ref="H678">_xlfn.XLOOKUP(H$1,Sheet2!$B$1:$M$1,_xlfn.XLOOKUP(Sheet1!$B678,Sheet2!$A$2:$A$5,Sheet2!$B$2:$M$5,"Not found",0,1),"Not found",0,1)</f>
        <v>47042</v>
      </c>
      <c r="I678" s="2" cm="1">
        <f t="array" ref="I678">_xlfn.XLOOKUP(I$1,Sheet2!$B$1:$M$1,_xlfn.XLOOKUP(Sheet1!$B678,Sheet2!$A$2:$A$5,Sheet2!$B$2:$M$5,"Not found",0,1),"Not found",0,1)</f>
        <v>40834</v>
      </c>
      <c r="J678" s="3">
        <f t="shared" si="51"/>
        <v>0.71453643185669324</v>
      </c>
      <c r="K678" s="3">
        <f t="shared" si="52"/>
        <v>0.2310010203647804</v>
      </c>
      <c r="L678" s="3">
        <f t="shared" si="53"/>
        <v>0</v>
      </c>
      <c r="M678" s="3">
        <f t="shared" si="54"/>
        <v>0.94553745222147367</v>
      </c>
    </row>
    <row r="679" spans="1:13" x14ac:dyDescent="0.35">
      <c r="A679" t="s">
        <v>698</v>
      </c>
      <c r="B679" t="str">
        <f t="shared" si="50"/>
        <v>2017</v>
      </c>
      <c r="C679">
        <v>678</v>
      </c>
      <c r="D679" s="1">
        <v>3063.75</v>
      </c>
      <c r="E679" s="1">
        <v>11153.25</v>
      </c>
      <c r="F679" s="1">
        <v>0</v>
      </c>
      <c r="G679" s="2" cm="1">
        <f t="array" ref="G679">_xlfn.XLOOKUP(G$1,Sheet2!$B$1:$M$1,_xlfn.XLOOKUP(Sheet1!$B679,Sheet2!$A$2:$A$5,Sheet2!$B$2:$M$5,"Not found",0,1),"Not found",0,1)</f>
        <v>4131</v>
      </c>
      <c r="H679" s="2" cm="1">
        <f t="array" ref="H679">_xlfn.XLOOKUP(H$1,Sheet2!$B$1:$M$1,_xlfn.XLOOKUP(Sheet1!$B679,Sheet2!$A$2:$A$5,Sheet2!$B$2:$M$5,"Not found",0,1),"Not found",0,1)</f>
        <v>47042</v>
      </c>
      <c r="I679" s="2" cm="1">
        <f t="array" ref="I679">_xlfn.XLOOKUP(I$1,Sheet2!$B$1:$M$1,_xlfn.XLOOKUP(Sheet1!$B679,Sheet2!$A$2:$A$5,Sheet2!$B$2:$M$5,"Not found",0,1),"Not found",0,1)</f>
        <v>40834</v>
      </c>
      <c r="J679" s="3">
        <f t="shared" si="51"/>
        <v>0.74164851125635445</v>
      </c>
      <c r="K679" s="3">
        <f t="shared" si="52"/>
        <v>0.2370913226478466</v>
      </c>
      <c r="L679" s="3">
        <f t="shared" si="53"/>
        <v>0</v>
      </c>
      <c r="M679" s="3">
        <f t="shared" si="54"/>
        <v>0.97873983390420105</v>
      </c>
    </row>
    <row r="680" spans="1:13" x14ac:dyDescent="0.35">
      <c r="A680" t="s">
        <v>699</v>
      </c>
      <c r="B680" t="str">
        <f t="shared" si="50"/>
        <v>2017</v>
      </c>
      <c r="C680">
        <v>679</v>
      </c>
      <c r="D680" s="1">
        <v>3113.25</v>
      </c>
      <c r="E680" s="1">
        <v>10954.25</v>
      </c>
      <c r="F680" s="1">
        <v>0</v>
      </c>
      <c r="G680" s="2" cm="1">
        <f t="array" ref="G680">_xlfn.XLOOKUP(G$1,Sheet2!$B$1:$M$1,_xlfn.XLOOKUP(Sheet1!$B680,Sheet2!$A$2:$A$5,Sheet2!$B$2:$M$5,"Not found",0,1),"Not found",0,1)</f>
        <v>4131</v>
      </c>
      <c r="H680" s="2" cm="1">
        <f t="array" ref="H680">_xlfn.XLOOKUP(H$1,Sheet2!$B$1:$M$1,_xlfn.XLOOKUP(Sheet1!$B680,Sheet2!$A$2:$A$5,Sheet2!$B$2:$M$5,"Not found",0,1),"Not found",0,1)</f>
        <v>47042</v>
      </c>
      <c r="I680" s="2" cm="1">
        <f t="array" ref="I680">_xlfn.XLOOKUP(I$1,Sheet2!$B$1:$M$1,_xlfn.XLOOKUP(Sheet1!$B680,Sheet2!$A$2:$A$5,Sheet2!$B$2:$M$5,"Not found",0,1),"Not found",0,1)</f>
        <v>40834</v>
      </c>
      <c r="J680" s="3">
        <f t="shared" si="51"/>
        <v>0.75363108206245466</v>
      </c>
      <c r="K680" s="3">
        <f t="shared" si="52"/>
        <v>0.23286106032906764</v>
      </c>
      <c r="L680" s="3">
        <f t="shared" si="53"/>
        <v>0</v>
      </c>
      <c r="M680" s="3">
        <f t="shared" si="54"/>
        <v>0.98649214239152228</v>
      </c>
    </row>
    <row r="681" spans="1:13" x14ac:dyDescent="0.35">
      <c r="A681" t="s">
        <v>700</v>
      </c>
      <c r="B681" t="str">
        <f t="shared" si="50"/>
        <v>2017</v>
      </c>
      <c r="C681">
        <v>680</v>
      </c>
      <c r="D681" s="1">
        <v>2826.25</v>
      </c>
      <c r="E681" s="1">
        <v>10932.25</v>
      </c>
      <c r="F681" s="1">
        <v>2.5</v>
      </c>
      <c r="G681" s="2" cm="1">
        <f t="array" ref="G681">_xlfn.XLOOKUP(G$1,Sheet2!$B$1:$M$1,_xlfn.XLOOKUP(Sheet1!$B681,Sheet2!$A$2:$A$5,Sheet2!$B$2:$M$5,"Not found",0,1),"Not found",0,1)</f>
        <v>4131</v>
      </c>
      <c r="H681" s="2" cm="1">
        <f t="array" ref="H681">_xlfn.XLOOKUP(H$1,Sheet2!$B$1:$M$1,_xlfn.XLOOKUP(Sheet1!$B681,Sheet2!$A$2:$A$5,Sheet2!$B$2:$M$5,"Not found",0,1),"Not found",0,1)</f>
        <v>47042</v>
      </c>
      <c r="I681" s="2" cm="1">
        <f t="array" ref="I681">_xlfn.XLOOKUP(I$1,Sheet2!$B$1:$M$1,_xlfn.XLOOKUP(Sheet1!$B681,Sheet2!$A$2:$A$5,Sheet2!$B$2:$M$5,"Not found",0,1),"Not found",0,1)</f>
        <v>40834</v>
      </c>
      <c r="J681" s="3">
        <f t="shared" si="51"/>
        <v>0.68415637860082301</v>
      </c>
      <c r="K681" s="3">
        <f t="shared" si="52"/>
        <v>0.23239339313804686</v>
      </c>
      <c r="L681" s="3">
        <f t="shared" si="53"/>
        <v>6.1223490228730961E-5</v>
      </c>
      <c r="M681" s="3">
        <f t="shared" si="54"/>
        <v>0.91661099522909861</v>
      </c>
    </row>
    <row r="682" spans="1:13" x14ac:dyDescent="0.35">
      <c r="A682" t="s">
        <v>701</v>
      </c>
      <c r="B682" t="str">
        <f t="shared" si="50"/>
        <v>2017</v>
      </c>
      <c r="C682">
        <v>681</v>
      </c>
      <c r="D682" s="1">
        <v>2871</v>
      </c>
      <c r="E682" s="1">
        <v>10857.75</v>
      </c>
      <c r="F682" s="1">
        <v>859.25</v>
      </c>
      <c r="G682" s="2" cm="1">
        <f t="array" ref="G682">_xlfn.XLOOKUP(G$1,Sheet2!$B$1:$M$1,_xlfn.XLOOKUP(Sheet1!$B682,Sheet2!$A$2:$A$5,Sheet2!$B$2:$M$5,"Not found",0,1),"Not found",0,1)</f>
        <v>4131</v>
      </c>
      <c r="H682" s="2" cm="1">
        <f t="array" ref="H682">_xlfn.XLOOKUP(H$1,Sheet2!$B$1:$M$1,_xlfn.XLOOKUP(Sheet1!$B682,Sheet2!$A$2:$A$5,Sheet2!$B$2:$M$5,"Not found",0,1),"Not found",0,1)</f>
        <v>47042</v>
      </c>
      <c r="I682" s="2" cm="1">
        <f t="array" ref="I682">_xlfn.XLOOKUP(I$1,Sheet2!$B$1:$M$1,_xlfn.XLOOKUP(Sheet1!$B682,Sheet2!$A$2:$A$5,Sheet2!$B$2:$M$5,"Not found",0,1),"Not found",0,1)</f>
        <v>40834</v>
      </c>
      <c r="J682" s="3">
        <f t="shared" si="51"/>
        <v>0.69498910675381265</v>
      </c>
      <c r="K682" s="3">
        <f t="shared" si="52"/>
        <v>0.23080970196845371</v>
      </c>
      <c r="L682" s="3">
        <f t="shared" si="53"/>
        <v>2.1042513591614832E-2</v>
      </c>
      <c r="M682" s="3">
        <f t="shared" si="54"/>
        <v>0.94684132231388118</v>
      </c>
    </row>
    <row r="683" spans="1:13" x14ac:dyDescent="0.35">
      <c r="A683" t="s">
        <v>702</v>
      </c>
      <c r="B683" t="str">
        <f t="shared" si="50"/>
        <v>2017</v>
      </c>
      <c r="C683">
        <v>682</v>
      </c>
      <c r="D683" s="1">
        <v>2983.5</v>
      </c>
      <c r="E683" s="1">
        <v>10562.5</v>
      </c>
      <c r="F683" s="1">
        <v>3789.25</v>
      </c>
      <c r="G683" s="2" cm="1">
        <f t="array" ref="G683">_xlfn.XLOOKUP(G$1,Sheet2!$B$1:$M$1,_xlfn.XLOOKUP(Sheet1!$B683,Sheet2!$A$2:$A$5,Sheet2!$B$2:$M$5,"Not found",0,1),"Not found",0,1)</f>
        <v>4131</v>
      </c>
      <c r="H683" s="2" cm="1">
        <f t="array" ref="H683">_xlfn.XLOOKUP(H$1,Sheet2!$B$1:$M$1,_xlfn.XLOOKUP(Sheet1!$B683,Sheet2!$A$2:$A$5,Sheet2!$B$2:$M$5,"Not found",0,1),"Not found",0,1)</f>
        <v>47042</v>
      </c>
      <c r="I683" s="2" cm="1">
        <f t="array" ref="I683">_xlfn.XLOOKUP(I$1,Sheet2!$B$1:$M$1,_xlfn.XLOOKUP(Sheet1!$B683,Sheet2!$A$2:$A$5,Sheet2!$B$2:$M$5,"Not found",0,1),"Not found",0,1)</f>
        <v>40834</v>
      </c>
      <c r="J683" s="3">
        <f t="shared" si="51"/>
        <v>0.72222222222222221</v>
      </c>
      <c r="K683" s="3">
        <f t="shared" si="52"/>
        <v>0.2245333956889588</v>
      </c>
      <c r="L683" s="3">
        <f t="shared" si="53"/>
        <v>9.2796444139687517E-2</v>
      </c>
      <c r="M683" s="3">
        <f t="shared" si="54"/>
        <v>1.0395520620508685</v>
      </c>
    </row>
    <row r="684" spans="1:13" x14ac:dyDescent="0.35">
      <c r="A684" t="s">
        <v>703</v>
      </c>
      <c r="B684" t="str">
        <f t="shared" si="50"/>
        <v>2017</v>
      </c>
      <c r="C684">
        <v>683</v>
      </c>
      <c r="D684" s="1">
        <v>3203</v>
      </c>
      <c r="E684" s="1">
        <v>10239</v>
      </c>
      <c r="F684" s="1">
        <v>7206.25</v>
      </c>
      <c r="G684" s="2" cm="1">
        <f t="array" ref="G684">_xlfn.XLOOKUP(G$1,Sheet2!$B$1:$M$1,_xlfn.XLOOKUP(Sheet1!$B684,Sheet2!$A$2:$A$5,Sheet2!$B$2:$M$5,"Not found",0,1),"Not found",0,1)</f>
        <v>4131</v>
      </c>
      <c r="H684" s="2" cm="1">
        <f t="array" ref="H684">_xlfn.XLOOKUP(H$1,Sheet2!$B$1:$M$1,_xlfn.XLOOKUP(Sheet1!$B684,Sheet2!$A$2:$A$5,Sheet2!$B$2:$M$5,"Not found",0,1),"Not found",0,1)</f>
        <v>47042</v>
      </c>
      <c r="I684" s="2" cm="1">
        <f t="array" ref="I684">_xlfn.XLOOKUP(I$1,Sheet2!$B$1:$M$1,_xlfn.XLOOKUP(Sheet1!$B684,Sheet2!$A$2:$A$5,Sheet2!$B$2:$M$5,"Not found",0,1),"Not found",0,1)</f>
        <v>40834</v>
      </c>
      <c r="J684" s="3">
        <f t="shared" si="51"/>
        <v>0.77535705640280805</v>
      </c>
      <c r="K684" s="3">
        <f t="shared" si="52"/>
        <v>0.217656562220994</v>
      </c>
      <c r="L684" s="3">
        <f t="shared" si="53"/>
        <v>0.17647671058431699</v>
      </c>
      <c r="M684" s="3">
        <f t="shared" si="54"/>
        <v>1.1694903292081191</v>
      </c>
    </row>
    <row r="685" spans="1:13" x14ac:dyDescent="0.35">
      <c r="A685" t="s">
        <v>704</v>
      </c>
      <c r="B685" t="str">
        <f t="shared" si="50"/>
        <v>2017</v>
      </c>
      <c r="C685">
        <v>684</v>
      </c>
      <c r="D685" s="1">
        <v>3317.5</v>
      </c>
      <c r="E685" s="1">
        <v>9964.5</v>
      </c>
      <c r="F685" s="1">
        <v>9463.25</v>
      </c>
      <c r="G685" s="2" cm="1">
        <f t="array" ref="G685">_xlfn.XLOOKUP(G$1,Sheet2!$B$1:$M$1,_xlfn.XLOOKUP(Sheet1!$B685,Sheet2!$A$2:$A$5,Sheet2!$B$2:$M$5,"Not found",0,1),"Not found",0,1)</f>
        <v>4131</v>
      </c>
      <c r="H685" s="2" cm="1">
        <f t="array" ref="H685">_xlfn.XLOOKUP(H$1,Sheet2!$B$1:$M$1,_xlfn.XLOOKUP(Sheet1!$B685,Sheet2!$A$2:$A$5,Sheet2!$B$2:$M$5,"Not found",0,1),"Not found",0,1)</f>
        <v>47042</v>
      </c>
      <c r="I685" s="2" cm="1">
        <f t="array" ref="I685">_xlfn.XLOOKUP(I$1,Sheet2!$B$1:$M$1,_xlfn.XLOOKUP(Sheet1!$B685,Sheet2!$A$2:$A$5,Sheet2!$B$2:$M$5,"Not found",0,1),"Not found",0,1)</f>
        <v>40834</v>
      </c>
      <c r="J685" s="3">
        <f t="shared" si="51"/>
        <v>0.80307431614621161</v>
      </c>
      <c r="K685" s="3">
        <f t="shared" si="52"/>
        <v>0.21182135113303005</v>
      </c>
      <c r="L685" s="3">
        <f t="shared" si="53"/>
        <v>0.2317492775628153</v>
      </c>
      <c r="M685" s="3">
        <f t="shared" si="54"/>
        <v>1.2466449448420571</v>
      </c>
    </row>
    <row r="686" spans="1:13" x14ac:dyDescent="0.35">
      <c r="A686" t="s">
        <v>705</v>
      </c>
      <c r="B686" t="str">
        <f t="shared" si="50"/>
        <v>2017</v>
      </c>
      <c r="C686">
        <v>685</v>
      </c>
      <c r="D686" s="1">
        <v>3468.5</v>
      </c>
      <c r="E686" s="1">
        <v>9729.75</v>
      </c>
      <c r="F686" s="1">
        <v>10320.5</v>
      </c>
      <c r="G686" s="2" cm="1">
        <f t="array" ref="G686">_xlfn.XLOOKUP(G$1,Sheet2!$B$1:$M$1,_xlfn.XLOOKUP(Sheet1!$B686,Sheet2!$A$2:$A$5,Sheet2!$B$2:$M$5,"Not found",0,1),"Not found",0,1)</f>
        <v>4131</v>
      </c>
      <c r="H686" s="2" cm="1">
        <f t="array" ref="H686">_xlfn.XLOOKUP(H$1,Sheet2!$B$1:$M$1,_xlfn.XLOOKUP(Sheet1!$B686,Sheet2!$A$2:$A$5,Sheet2!$B$2:$M$5,"Not found",0,1),"Not found",0,1)</f>
        <v>47042</v>
      </c>
      <c r="I686" s="2" cm="1">
        <f t="array" ref="I686">_xlfn.XLOOKUP(I$1,Sheet2!$B$1:$M$1,_xlfn.XLOOKUP(Sheet1!$B686,Sheet2!$A$2:$A$5,Sheet2!$B$2:$M$5,"Not found",0,1),"Not found",0,1)</f>
        <v>40834</v>
      </c>
      <c r="J686" s="3">
        <f t="shared" si="51"/>
        <v>0.83962720890825471</v>
      </c>
      <c r="K686" s="3">
        <f t="shared" si="52"/>
        <v>0.20683112962884231</v>
      </c>
      <c r="L686" s="3">
        <f t="shared" si="53"/>
        <v>0.25274281236224716</v>
      </c>
      <c r="M686" s="3">
        <f t="shared" si="54"/>
        <v>1.2992011508993442</v>
      </c>
    </row>
    <row r="687" spans="1:13" x14ac:dyDescent="0.35">
      <c r="A687" t="s">
        <v>706</v>
      </c>
      <c r="B687" t="str">
        <f t="shared" si="50"/>
        <v>2017</v>
      </c>
      <c r="C687">
        <v>686</v>
      </c>
      <c r="D687" s="1">
        <v>3390.5</v>
      </c>
      <c r="E687" s="1">
        <v>9726.25</v>
      </c>
      <c r="F687" s="1">
        <v>9575.5</v>
      </c>
      <c r="G687" s="2" cm="1">
        <f t="array" ref="G687">_xlfn.XLOOKUP(G$1,Sheet2!$B$1:$M$1,_xlfn.XLOOKUP(Sheet1!$B687,Sheet2!$A$2:$A$5,Sheet2!$B$2:$M$5,"Not found",0,1),"Not found",0,1)</f>
        <v>4131</v>
      </c>
      <c r="H687" s="2" cm="1">
        <f t="array" ref="H687">_xlfn.XLOOKUP(H$1,Sheet2!$B$1:$M$1,_xlfn.XLOOKUP(Sheet1!$B687,Sheet2!$A$2:$A$5,Sheet2!$B$2:$M$5,"Not found",0,1),"Not found",0,1)</f>
        <v>47042</v>
      </c>
      <c r="I687" s="2" cm="1">
        <f t="array" ref="I687">_xlfn.XLOOKUP(I$1,Sheet2!$B$1:$M$1,_xlfn.XLOOKUP(Sheet1!$B687,Sheet2!$A$2:$A$5,Sheet2!$B$2:$M$5,"Not found",0,1),"Not found",0,1)</f>
        <v>40834</v>
      </c>
      <c r="J687" s="3">
        <f t="shared" si="51"/>
        <v>0.8207455821834907</v>
      </c>
      <c r="K687" s="3">
        <f t="shared" si="52"/>
        <v>0.20675672803027081</v>
      </c>
      <c r="L687" s="3">
        <f t="shared" si="53"/>
        <v>0.23449821227408532</v>
      </c>
      <c r="M687" s="3">
        <f t="shared" si="54"/>
        <v>1.2620005224878468</v>
      </c>
    </row>
    <row r="688" spans="1:13" x14ac:dyDescent="0.35">
      <c r="A688" t="s">
        <v>707</v>
      </c>
      <c r="B688" t="str">
        <f t="shared" si="50"/>
        <v>2017</v>
      </c>
      <c r="C688">
        <v>687</v>
      </c>
      <c r="D688" s="1">
        <v>3304.5</v>
      </c>
      <c r="E688" s="1">
        <v>9172.25</v>
      </c>
      <c r="F688" s="1">
        <v>7401</v>
      </c>
      <c r="G688" s="2" cm="1">
        <f t="array" ref="G688">_xlfn.XLOOKUP(G$1,Sheet2!$B$1:$M$1,_xlfn.XLOOKUP(Sheet1!$B688,Sheet2!$A$2:$A$5,Sheet2!$B$2:$M$5,"Not found",0,1),"Not found",0,1)</f>
        <v>4131</v>
      </c>
      <c r="H688" s="2" cm="1">
        <f t="array" ref="H688">_xlfn.XLOOKUP(H$1,Sheet2!$B$1:$M$1,_xlfn.XLOOKUP(Sheet1!$B688,Sheet2!$A$2:$A$5,Sheet2!$B$2:$M$5,"Not found",0,1),"Not found",0,1)</f>
        <v>47042</v>
      </c>
      <c r="I688" s="2" cm="1">
        <f t="array" ref="I688">_xlfn.XLOOKUP(I$1,Sheet2!$B$1:$M$1,_xlfn.XLOOKUP(Sheet1!$B688,Sheet2!$A$2:$A$5,Sheet2!$B$2:$M$5,"Not found",0,1),"Not found",0,1)</f>
        <v>40834</v>
      </c>
      <c r="J688" s="3">
        <f t="shared" si="51"/>
        <v>0.79992737835875094</v>
      </c>
      <c r="K688" s="3">
        <f t="shared" si="52"/>
        <v>0.19498001785638366</v>
      </c>
      <c r="L688" s="3">
        <f t="shared" si="53"/>
        <v>0.18124602047313512</v>
      </c>
      <c r="M688" s="3">
        <f t="shared" si="54"/>
        <v>1.1761534166882697</v>
      </c>
    </row>
    <row r="689" spans="1:13" x14ac:dyDescent="0.35">
      <c r="A689" t="s">
        <v>708</v>
      </c>
      <c r="B689" t="str">
        <f t="shared" si="50"/>
        <v>2017</v>
      </c>
      <c r="C689">
        <v>688</v>
      </c>
      <c r="D689" s="1">
        <v>3308</v>
      </c>
      <c r="E689" s="1">
        <v>8794.75</v>
      </c>
      <c r="F689" s="1">
        <v>4173.25</v>
      </c>
      <c r="G689" s="2" cm="1">
        <f t="array" ref="G689">_xlfn.XLOOKUP(G$1,Sheet2!$B$1:$M$1,_xlfn.XLOOKUP(Sheet1!$B689,Sheet2!$A$2:$A$5,Sheet2!$B$2:$M$5,"Not found",0,1),"Not found",0,1)</f>
        <v>4131</v>
      </c>
      <c r="H689" s="2" cm="1">
        <f t="array" ref="H689">_xlfn.XLOOKUP(H$1,Sheet2!$B$1:$M$1,_xlfn.XLOOKUP(Sheet1!$B689,Sheet2!$A$2:$A$5,Sheet2!$B$2:$M$5,"Not found",0,1),"Not found",0,1)</f>
        <v>47042</v>
      </c>
      <c r="I689" s="2" cm="1">
        <f t="array" ref="I689">_xlfn.XLOOKUP(I$1,Sheet2!$B$1:$M$1,_xlfn.XLOOKUP(Sheet1!$B689,Sheet2!$A$2:$A$5,Sheet2!$B$2:$M$5,"Not found",0,1),"Not found",0,1)</f>
        <v>40834</v>
      </c>
      <c r="J689" s="3">
        <f t="shared" si="51"/>
        <v>0.80077463083999034</v>
      </c>
      <c r="K689" s="3">
        <f t="shared" si="52"/>
        <v>0.18695527401045875</v>
      </c>
      <c r="L689" s="3">
        <f t="shared" si="53"/>
        <v>0.10220037223882059</v>
      </c>
      <c r="M689" s="3">
        <f t="shared" si="54"/>
        <v>1.0899302770892696</v>
      </c>
    </row>
    <row r="690" spans="1:13" x14ac:dyDescent="0.35">
      <c r="A690" t="s">
        <v>709</v>
      </c>
      <c r="B690" t="str">
        <f t="shared" si="50"/>
        <v>2017</v>
      </c>
      <c r="C690">
        <v>689</v>
      </c>
      <c r="D690" s="1">
        <v>3154.25</v>
      </c>
      <c r="E690" s="1">
        <v>8667</v>
      </c>
      <c r="F690" s="1">
        <v>1037</v>
      </c>
      <c r="G690" s="2" cm="1">
        <f t="array" ref="G690">_xlfn.XLOOKUP(G$1,Sheet2!$B$1:$M$1,_xlfn.XLOOKUP(Sheet1!$B690,Sheet2!$A$2:$A$5,Sheet2!$B$2:$M$5,"Not found",0,1),"Not found",0,1)</f>
        <v>4131</v>
      </c>
      <c r="H690" s="2" cm="1">
        <f t="array" ref="H690">_xlfn.XLOOKUP(H$1,Sheet2!$B$1:$M$1,_xlfn.XLOOKUP(Sheet1!$B690,Sheet2!$A$2:$A$5,Sheet2!$B$2:$M$5,"Not found",0,1),"Not found",0,1)</f>
        <v>47042</v>
      </c>
      <c r="I690" s="2" cm="1">
        <f t="array" ref="I690">_xlfn.XLOOKUP(I$1,Sheet2!$B$1:$M$1,_xlfn.XLOOKUP(Sheet1!$B690,Sheet2!$A$2:$A$5,Sheet2!$B$2:$M$5,"Not found",0,1),"Not found",0,1)</f>
        <v>40834</v>
      </c>
      <c r="J690" s="3">
        <f t="shared" si="51"/>
        <v>0.76355603969983055</v>
      </c>
      <c r="K690" s="3">
        <f t="shared" si="52"/>
        <v>0.18423961566259939</v>
      </c>
      <c r="L690" s="3">
        <f t="shared" si="53"/>
        <v>2.5395503746877601E-2</v>
      </c>
      <c r="M690" s="3">
        <f t="shared" si="54"/>
        <v>0.97319115910930754</v>
      </c>
    </row>
    <row r="691" spans="1:13" x14ac:dyDescent="0.35">
      <c r="A691" t="s">
        <v>710</v>
      </c>
      <c r="B691" t="str">
        <f t="shared" si="50"/>
        <v>2017</v>
      </c>
      <c r="C691">
        <v>690</v>
      </c>
      <c r="D691" s="1">
        <v>2771</v>
      </c>
      <c r="E691" s="1">
        <v>8874.5</v>
      </c>
      <c r="F691" s="1">
        <v>25.5</v>
      </c>
      <c r="G691" s="2" cm="1">
        <f t="array" ref="G691">_xlfn.XLOOKUP(G$1,Sheet2!$B$1:$M$1,_xlfn.XLOOKUP(Sheet1!$B691,Sheet2!$A$2:$A$5,Sheet2!$B$2:$M$5,"Not found",0,1),"Not found",0,1)</f>
        <v>4131</v>
      </c>
      <c r="H691" s="2" cm="1">
        <f t="array" ref="H691">_xlfn.XLOOKUP(H$1,Sheet2!$B$1:$M$1,_xlfn.XLOOKUP(Sheet1!$B691,Sheet2!$A$2:$A$5,Sheet2!$B$2:$M$5,"Not found",0,1),"Not found",0,1)</f>
        <v>47042</v>
      </c>
      <c r="I691" s="2" cm="1">
        <f t="array" ref="I691">_xlfn.XLOOKUP(I$1,Sheet2!$B$1:$M$1,_xlfn.XLOOKUP(Sheet1!$B691,Sheet2!$A$2:$A$5,Sheet2!$B$2:$M$5,"Not found",0,1),"Not found",0,1)</f>
        <v>40834</v>
      </c>
      <c r="J691" s="3">
        <f t="shared" si="51"/>
        <v>0.67078189300411528</v>
      </c>
      <c r="K691" s="3">
        <f t="shared" si="52"/>
        <v>0.1886505675779091</v>
      </c>
      <c r="L691" s="3">
        <f t="shared" si="53"/>
        <v>6.2447960033305578E-4</v>
      </c>
      <c r="M691" s="3">
        <f t="shared" si="54"/>
        <v>0.86005694018235745</v>
      </c>
    </row>
    <row r="692" spans="1:13" x14ac:dyDescent="0.35">
      <c r="A692" t="s">
        <v>711</v>
      </c>
      <c r="B692" t="str">
        <f t="shared" si="50"/>
        <v>2017</v>
      </c>
      <c r="C692">
        <v>691</v>
      </c>
      <c r="D692" s="1">
        <v>2177.5</v>
      </c>
      <c r="E692" s="1">
        <v>9430.75</v>
      </c>
      <c r="F692" s="1">
        <v>0</v>
      </c>
      <c r="G692" s="2" cm="1">
        <f t="array" ref="G692">_xlfn.XLOOKUP(G$1,Sheet2!$B$1:$M$1,_xlfn.XLOOKUP(Sheet1!$B692,Sheet2!$A$2:$A$5,Sheet2!$B$2:$M$5,"Not found",0,1),"Not found",0,1)</f>
        <v>4131</v>
      </c>
      <c r="H692" s="2" cm="1">
        <f t="array" ref="H692">_xlfn.XLOOKUP(H$1,Sheet2!$B$1:$M$1,_xlfn.XLOOKUP(Sheet1!$B692,Sheet2!$A$2:$A$5,Sheet2!$B$2:$M$5,"Not found",0,1),"Not found",0,1)</f>
        <v>47042</v>
      </c>
      <c r="I692" s="2" cm="1">
        <f t="array" ref="I692">_xlfn.XLOOKUP(I$1,Sheet2!$B$1:$M$1,_xlfn.XLOOKUP(Sheet1!$B692,Sheet2!$A$2:$A$5,Sheet2!$B$2:$M$5,"Not found",0,1),"Not found",0,1)</f>
        <v>40834</v>
      </c>
      <c r="J692" s="3">
        <f t="shared" si="51"/>
        <v>0.52711207939966109</v>
      </c>
      <c r="K692" s="3">
        <f t="shared" si="52"/>
        <v>0.20047510735087795</v>
      </c>
      <c r="L692" s="3">
        <f t="shared" si="53"/>
        <v>0</v>
      </c>
      <c r="M692" s="3">
        <f t="shared" si="54"/>
        <v>0.72758718675053902</v>
      </c>
    </row>
    <row r="693" spans="1:13" x14ac:dyDescent="0.35">
      <c r="A693" t="s">
        <v>712</v>
      </c>
      <c r="B693" t="str">
        <f t="shared" si="50"/>
        <v>2017</v>
      </c>
      <c r="C693">
        <v>692</v>
      </c>
      <c r="D693" s="1">
        <v>2032.75</v>
      </c>
      <c r="E693" s="1">
        <v>9816.75</v>
      </c>
      <c r="F693" s="1">
        <v>0</v>
      </c>
      <c r="G693" s="2" cm="1">
        <f t="array" ref="G693">_xlfn.XLOOKUP(G$1,Sheet2!$B$1:$M$1,_xlfn.XLOOKUP(Sheet1!$B693,Sheet2!$A$2:$A$5,Sheet2!$B$2:$M$5,"Not found",0,1),"Not found",0,1)</f>
        <v>4131</v>
      </c>
      <c r="H693" s="2" cm="1">
        <f t="array" ref="H693">_xlfn.XLOOKUP(H$1,Sheet2!$B$1:$M$1,_xlfn.XLOOKUP(Sheet1!$B693,Sheet2!$A$2:$A$5,Sheet2!$B$2:$M$5,"Not found",0,1),"Not found",0,1)</f>
        <v>47042</v>
      </c>
      <c r="I693" s="2" cm="1">
        <f t="array" ref="I693">_xlfn.XLOOKUP(I$1,Sheet2!$B$1:$M$1,_xlfn.XLOOKUP(Sheet1!$B693,Sheet2!$A$2:$A$5,Sheet2!$B$2:$M$5,"Not found",0,1),"Not found",0,1)</f>
        <v>40834</v>
      </c>
      <c r="J693" s="3">
        <f t="shared" si="51"/>
        <v>0.49207213749697409</v>
      </c>
      <c r="K693" s="3">
        <f t="shared" si="52"/>
        <v>0.20868054079333362</v>
      </c>
      <c r="L693" s="3">
        <f t="shared" si="53"/>
        <v>0</v>
      </c>
      <c r="M693" s="3">
        <f t="shared" si="54"/>
        <v>0.70075267829030774</v>
      </c>
    </row>
    <row r="694" spans="1:13" x14ac:dyDescent="0.35">
      <c r="A694" t="s">
        <v>713</v>
      </c>
      <c r="B694" t="str">
        <f t="shared" si="50"/>
        <v>2017</v>
      </c>
      <c r="C694">
        <v>693</v>
      </c>
      <c r="D694" s="1">
        <v>1645</v>
      </c>
      <c r="E694" s="1">
        <v>9809.5</v>
      </c>
      <c r="F694" s="1">
        <v>0</v>
      </c>
      <c r="G694" s="2" cm="1">
        <f t="array" ref="G694">_xlfn.XLOOKUP(G$1,Sheet2!$B$1:$M$1,_xlfn.XLOOKUP(Sheet1!$B694,Sheet2!$A$2:$A$5,Sheet2!$B$2:$M$5,"Not found",0,1),"Not found",0,1)</f>
        <v>4131</v>
      </c>
      <c r="H694" s="2" cm="1">
        <f t="array" ref="H694">_xlfn.XLOOKUP(H$1,Sheet2!$B$1:$M$1,_xlfn.XLOOKUP(Sheet1!$B694,Sheet2!$A$2:$A$5,Sheet2!$B$2:$M$5,"Not found",0,1),"Not found",0,1)</f>
        <v>47042</v>
      </c>
      <c r="I694" s="2" cm="1">
        <f t="array" ref="I694">_xlfn.XLOOKUP(I$1,Sheet2!$B$1:$M$1,_xlfn.XLOOKUP(Sheet1!$B694,Sheet2!$A$2:$A$5,Sheet2!$B$2:$M$5,"Not found",0,1),"Not found",0,1)</f>
        <v>40834</v>
      </c>
      <c r="J694" s="3">
        <f t="shared" si="51"/>
        <v>0.39820866618252238</v>
      </c>
      <c r="K694" s="3">
        <f t="shared" si="52"/>
        <v>0.20852642319629267</v>
      </c>
      <c r="L694" s="3">
        <f t="shared" si="53"/>
        <v>0</v>
      </c>
      <c r="M694" s="3">
        <f t="shared" si="54"/>
        <v>0.60673508937881504</v>
      </c>
    </row>
    <row r="695" spans="1:13" x14ac:dyDescent="0.35">
      <c r="A695" t="s">
        <v>714</v>
      </c>
      <c r="B695" t="str">
        <f t="shared" si="50"/>
        <v>2017</v>
      </c>
      <c r="C695">
        <v>694</v>
      </c>
      <c r="D695" s="1">
        <v>2004.5</v>
      </c>
      <c r="E695" s="1">
        <v>9535.75</v>
      </c>
      <c r="F695" s="1">
        <v>0</v>
      </c>
      <c r="G695" s="2" cm="1">
        <f t="array" ref="G695">_xlfn.XLOOKUP(G$1,Sheet2!$B$1:$M$1,_xlfn.XLOOKUP(Sheet1!$B695,Sheet2!$A$2:$A$5,Sheet2!$B$2:$M$5,"Not found",0,1),"Not found",0,1)</f>
        <v>4131</v>
      </c>
      <c r="H695" s="2" cm="1">
        <f t="array" ref="H695">_xlfn.XLOOKUP(H$1,Sheet2!$B$1:$M$1,_xlfn.XLOOKUP(Sheet1!$B695,Sheet2!$A$2:$A$5,Sheet2!$B$2:$M$5,"Not found",0,1),"Not found",0,1)</f>
        <v>47042</v>
      </c>
      <c r="I695" s="2" cm="1">
        <f t="array" ref="I695">_xlfn.XLOOKUP(I$1,Sheet2!$B$1:$M$1,_xlfn.XLOOKUP(Sheet1!$B695,Sheet2!$A$2:$A$5,Sheet2!$B$2:$M$5,"Not found",0,1),"Not found",0,1)</f>
        <v>40834</v>
      </c>
      <c r="J695" s="3">
        <f t="shared" si="51"/>
        <v>0.48523359961268459</v>
      </c>
      <c r="K695" s="3">
        <f t="shared" si="52"/>
        <v>0.20270715530802261</v>
      </c>
      <c r="L695" s="3">
        <f t="shared" si="53"/>
        <v>0</v>
      </c>
      <c r="M695" s="3">
        <f t="shared" si="54"/>
        <v>0.68794075492070716</v>
      </c>
    </row>
    <row r="696" spans="1:13" x14ac:dyDescent="0.35">
      <c r="A696" t="s">
        <v>715</v>
      </c>
      <c r="B696" t="str">
        <f t="shared" si="50"/>
        <v>2017</v>
      </c>
      <c r="C696">
        <v>695</v>
      </c>
      <c r="D696" s="1">
        <v>1818.5</v>
      </c>
      <c r="E696" s="1">
        <v>9100.5</v>
      </c>
      <c r="F696" s="1">
        <v>0</v>
      </c>
      <c r="G696" s="2" cm="1">
        <f t="array" ref="G696">_xlfn.XLOOKUP(G$1,Sheet2!$B$1:$M$1,_xlfn.XLOOKUP(Sheet1!$B696,Sheet2!$A$2:$A$5,Sheet2!$B$2:$M$5,"Not found",0,1),"Not found",0,1)</f>
        <v>4131</v>
      </c>
      <c r="H696" s="2" cm="1">
        <f t="array" ref="H696">_xlfn.XLOOKUP(H$1,Sheet2!$B$1:$M$1,_xlfn.XLOOKUP(Sheet1!$B696,Sheet2!$A$2:$A$5,Sheet2!$B$2:$M$5,"Not found",0,1),"Not found",0,1)</f>
        <v>47042</v>
      </c>
      <c r="I696" s="2" cm="1">
        <f t="array" ref="I696">_xlfn.XLOOKUP(I$1,Sheet2!$B$1:$M$1,_xlfn.XLOOKUP(Sheet1!$B696,Sheet2!$A$2:$A$5,Sheet2!$B$2:$M$5,"Not found",0,1),"Not found",0,1)</f>
        <v>40834</v>
      </c>
      <c r="J696" s="3">
        <f t="shared" si="51"/>
        <v>0.44020818203824741</v>
      </c>
      <c r="K696" s="3">
        <f t="shared" si="52"/>
        <v>0.19345478508566813</v>
      </c>
      <c r="L696" s="3">
        <f t="shared" si="53"/>
        <v>0</v>
      </c>
      <c r="M696" s="3">
        <f t="shared" si="54"/>
        <v>0.63366296712391557</v>
      </c>
    </row>
    <row r="697" spans="1:13" x14ac:dyDescent="0.35">
      <c r="A697" t="s">
        <v>716</v>
      </c>
      <c r="B697" t="str">
        <f t="shared" si="50"/>
        <v>2017</v>
      </c>
      <c r="C697">
        <v>696</v>
      </c>
      <c r="D697" s="1">
        <v>1599</v>
      </c>
      <c r="E697" s="1">
        <v>8631.75</v>
      </c>
      <c r="F697" s="1">
        <v>0</v>
      </c>
      <c r="G697" s="2" cm="1">
        <f t="array" ref="G697">_xlfn.XLOOKUP(G$1,Sheet2!$B$1:$M$1,_xlfn.XLOOKUP(Sheet1!$B697,Sheet2!$A$2:$A$5,Sheet2!$B$2:$M$5,"Not found",0,1),"Not found",0,1)</f>
        <v>4131</v>
      </c>
      <c r="H697" s="2" cm="1">
        <f t="array" ref="H697">_xlfn.XLOOKUP(H$1,Sheet2!$B$1:$M$1,_xlfn.XLOOKUP(Sheet1!$B697,Sheet2!$A$2:$A$5,Sheet2!$B$2:$M$5,"Not found",0,1),"Not found",0,1)</f>
        <v>47042</v>
      </c>
      <c r="I697" s="2" cm="1">
        <f t="array" ref="I697">_xlfn.XLOOKUP(I$1,Sheet2!$B$1:$M$1,_xlfn.XLOOKUP(Sheet1!$B697,Sheet2!$A$2:$A$5,Sheet2!$B$2:$M$5,"Not found",0,1),"Not found",0,1)</f>
        <v>40834</v>
      </c>
      <c r="J697" s="3">
        <f t="shared" si="51"/>
        <v>0.38707334785766156</v>
      </c>
      <c r="K697" s="3">
        <f t="shared" si="52"/>
        <v>0.18349028527698652</v>
      </c>
      <c r="L697" s="3">
        <f t="shared" si="53"/>
        <v>0</v>
      </c>
      <c r="M697" s="3">
        <f t="shared" si="54"/>
        <v>0.57056363313464808</v>
      </c>
    </row>
    <row r="698" spans="1:13" x14ac:dyDescent="0.35">
      <c r="A698" t="s">
        <v>717</v>
      </c>
      <c r="B698" t="str">
        <f t="shared" si="50"/>
        <v>2017</v>
      </c>
      <c r="C698">
        <v>697</v>
      </c>
      <c r="D698" s="1">
        <v>1420.75</v>
      </c>
      <c r="E698" s="1">
        <v>8516.25</v>
      </c>
      <c r="F698" s="1">
        <v>0</v>
      </c>
      <c r="G698" s="2" cm="1">
        <f t="array" ref="G698">_xlfn.XLOOKUP(G$1,Sheet2!$B$1:$M$1,_xlfn.XLOOKUP(Sheet1!$B698,Sheet2!$A$2:$A$5,Sheet2!$B$2:$M$5,"Not found",0,1),"Not found",0,1)</f>
        <v>4131</v>
      </c>
      <c r="H698" s="2" cm="1">
        <f t="array" ref="H698">_xlfn.XLOOKUP(H$1,Sheet2!$B$1:$M$1,_xlfn.XLOOKUP(Sheet1!$B698,Sheet2!$A$2:$A$5,Sheet2!$B$2:$M$5,"Not found",0,1),"Not found",0,1)</f>
        <v>47042</v>
      </c>
      <c r="I698" s="2" cm="1">
        <f t="array" ref="I698">_xlfn.XLOOKUP(I$1,Sheet2!$B$1:$M$1,_xlfn.XLOOKUP(Sheet1!$B698,Sheet2!$A$2:$A$5,Sheet2!$B$2:$M$5,"Not found",0,1),"Not found",0,1)</f>
        <v>40834</v>
      </c>
      <c r="J698" s="3">
        <f t="shared" si="51"/>
        <v>0.34392398934882595</v>
      </c>
      <c r="K698" s="3">
        <f t="shared" si="52"/>
        <v>0.18103503252412737</v>
      </c>
      <c r="L698" s="3">
        <f t="shared" si="53"/>
        <v>0</v>
      </c>
      <c r="M698" s="3">
        <f t="shared" si="54"/>
        <v>0.52495902187295329</v>
      </c>
    </row>
    <row r="699" spans="1:13" x14ac:dyDescent="0.35">
      <c r="A699" t="s">
        <v>718</v>
      </c>
      <c r="B699" t="str">
        <f t="shared" si="50"/>
        <v>2017</v>
      </c>
      <c r="C699">
        <v>698</v>
      </c>
      <c r="D699" s="1">
        <v>1483.5</v>
      </c>
      <c r="E699" s="1">
        <v>8556.75</v>
      </c>
      <c r="F699" s="1">
        <v>0</v>
      </c>
      <c r="G699" s="2" cm="1">
        <f t="array" ref="G699">_xlfn.XLOOKUP(G$1,Sheet2!$B$1:$M$1,_xlfn.XLOOKUP(Sheet1!$B699,Sheet2!$A$2:$A$5,Sheet2!$B$2:$M$5,"Not found",0,1),"Not found",0,1)</f>
        <v>4131</v>
      </c>
      <c r="H699" s="2" cm="1">
        <f t="array" ref="H699">_xlfn.XLOOKUP(H$1,Sheet2!$B$1:$M$1,_xlfn.XLOOKUP(Sheet1!$B699,Sheet2!$A$2:$A$5,Sheet2!$B$2:$M$5,"Not found",0,1),"Not found",0,1)</f>
        <v>47042</v>
      </c>
      <c r="I699" s="2" cm="1">
        <f t="array" ref="I699">_xlfn.XLOOKUP(I$1,Sheet2!$B$1:$M$1,_xlfn.XLOOKUP(Sheet1!$B699,Sheet2!$A$2:$A$5,Sheet2!$B$2:$M$5,"Not found",0,1),"Not found",0,1)</f>
        <v>40834</v>
      </c>
      <c r="J699" s="3">
        <f t="shared" si="51"/>
        <v>0.35911401597676107</v>
      </c>
      <c r="K699" s="3">
        <f t="shared" si="52"/>
        <v>0.18189596530759747</v>
      </c>
      <c r="L699" s="3">
        <f t="shared" si="53"/>
        <v>0</v>
      </c>
      <c r="M699" s="3">
        <f t="shared" si="54"/>
        <v>0.54100998128435851</v>
      </c>
    </row>
    <row r="700" spans="1:13" x14ac:dyDescent="0.35">
      <c r="A700" t="s">
        <v>719</v>
      </c>
      <c r="B700" t="str">
        <f t="shared" si="50"/>
        <v>2017</v>
      </c>
      <c r="C700">
        <v>699</v>
      </c>
      <c r="D700" s="1">
        <v>1322.5</v>
      </c>
      <c r="E700" s="1">
        <v>8798.75</v>
      </c>
      <c r="F700" s="1">
        <v>0</v>
      </c>
      <c r="G700" s="2" cm="1">
        <f t="array" ref="G700">_xlfn.XLOOKUP(G$1,Sheet2!$B$1:$M$1,_xlfn.XLOOKUP(Sheet1!$B700,Sheet2!$A$2:$A$5,Sheet2!$B$2:$M$5,"Not found",0,1),"Not found",0,1)</f>
        <v>4131</v>
      </c>
      <c r="H700" s="2" cm="1">
        <f t="array" ref="H700">_xlfn.XLOOKUP(H$1,Sheet2!$B$1:$M$1,_xlfn.XLOOKUP(Sheet1!$B700,Sheet2!$A$2:$A$5,Sheet2!$B$2:$M$5,"Not found",0,1),"Not found",0,1)</f>
        <v>47042</v>
      </c>
      <c r="I700" s="2" cm="1">
        <f t="array" ref="I700">_xlfn.XLOOKUP(I$1,Sheet2!$B$1:$M$1,_xlfn.XLOOKUP(Sheet1!$B700,Sheet2!$A$2:$A$5,Sheet2!$B$2:$M$5,"Not found",0,1),"Not found",0,1)</f>
        <v>40834</v>
      </c>
      <c r="J700" s="3">
        <f t="shared" si="51"/>
        <v>0.32014040183974823</v>
      </c>
      <c r="K700" s="3">
        <f t="shared" si="52"/>
        <v>0.18704030440882616</v>
      </c>
      <c r="L700" s="3">
        <f t="shared" si="53"/>
        <v>0</v>
      </c>
      <c r="M700" s="3">
        <f t="shared" si="54"/>
        <v>0.50718070624857436</v>
      </c>
    </row>
    <row r="701" spans="1:13" x14ac:dyDescent="0.35">
      <c r="A701" t="s">
        <v>720</v>
      </c>
      <c r="B701" t="str">
        <f t="shared" si="50"/>
        <v>2017</v>
      </c>
      <c r="C701">
        <v>700</v>
      </c>
      <c r="D701" s="1">
        <v>1014.75</v>
      </c>
      <c r="E701" s="1">
        <v>9174.5</v>
      </c>
      <c r="F701" s="1">
        <v>0</v>
      </c>
      <c r="G701" s="2" cm="1">
        <f t="array" ref="G701">_xlfn.XLOOKUP(G$1,Sheet2!$B$1:$M$1,_xlfn.XLOOKUP(Sheet1!$B701,Sheet2!$A$2:$A$5,Sheet2!$B$2:$M$5,"Not found",0,1),"Not found",0,1)</f>
        <v>4131</v>
      </c>
      <c r="H701" s="2" cm="1">
        <f t="array" ref="H701">_xlfn.XLOOKUP(H$1,Sheet2!$B$1:$M$1,_xlfn.XLOOKUP(Sheet1!$B701,Sheet2!$A$2:$A$5,Sheet2!$B$2:$M$5,"Not found",0,1),"Not found",0,1)</f>
        <v>47042</v>
      </c>
      <c r="I701" s="2" cm="1">
        <f t="array" ref="I701">_xlfn.XLOOKUP(I$1,Sheet2!$B$1:$M$1,_xlfn.XLOOKUP(Sheet1!$B701,Sheet2!$A$2:$A$5,Sheet2!$B$2:$M$5,"Not found",0,1),"Not found",0,1)</f>
        <v>40834</v>
      </c>
      <c r="J701" s="3">
        <f t="shared" si="51"/>
        <v>0.24564270152505446</v>
      </c>
      <c r="K701" s="3">
        <f t="shared" si="52"/>
        <v>0.19502784745546534</v>
      </c>
      <c r="L701" s="3">
        <f t="shared" si="53"/>
        <v>0</v>
      </c>
      <c r="M701" s="3">
        <f t="shared" si="54"/>
        <v>0.44067054898051983</v>
      </c>
    </row>
    <row r="702" spans="1:13" x14ac:dyDescent="0.35">
      <c r="A702" t="s">
        <v>721</v>
      </c>
      <c r="B702" t="str">
        <f t="shared" si="50"/>
        <v>2017</v>
      </c>
      <c r="C702">
        <v>701</v>
      </c>
      <c r="D702" s="1">
        <v>842.75</v>
      </c>
      <c r="E702" s="1">
        <v>9479.5</v>
      </c>
      <c r="F702" s="1">
        <v>0</v>
      </c>
      <c r="G702" s="2" cm="1">
        <f t="array" ref="G702">_xlfn.XLOOKUP(G$1,Sheet2!$B$1:$M$1,_xlfn.XLOOKUP(Sheet1!$B702,Sheet2!$A$2:$A$5,Sheet2!$B$2:$M$5,"Not found",0,1),"Not found",0,1)</f>
        <v>4131</v>
      </c>
      <c r="H702" s="2" cm="1">
        <f t="array" ref="H702">_xlfn.XLOOKUP(H$1,Sheet2!$B$1:$M$1,_xlfn.XLOOKUP(Sheet1!$B702,Sheet2!$A$2:$A$5,Sheet2!$B$2:$M$5,"Not found",0,1),"Not found",0,1)</f>
        <v>47042</v>
      </c>
      <c r="I702" s="2" cm="1">
        <f t="array" ref="I702">_xlfn.XLOOKUP(I$1,Sheet2!$B$1:$M$1,_xlfn.XLOOKUP(Sheet1!$B702,Sheet2!$A$2:$A$5,Sheet2!$B$2:$M$5,"Not found",0,1),"Not found",0,1)</f>
        <v>40834</v>
      </c>
      <c r="J702" s="3">
        <f t="shared" si="51"/>
        <v>0.20400629387557492</v>
      </c>
      <c r="K702" s="3">
        <f t="shared" si="52"/>
        <v>0.20151141533098083</v>
      </c>
      <c r="L702" s="3">
        <f t="shared" si="53"/>
        <v>0</v>
      </c>
      <c r="M702" s="3">
        <f t="shared" si="54"/>
        <v>0.40551770920655572</v>
      </c>
    </row>
    <row r="703" spans="1:13" x14ac:dyDescent="0.35">
      <c r="A703" t="s">
        <v>722</v>
      </c>
      <c r="B703" t="str">
        <f t="shared" si="50"/>
        <v>2017</v>
      </c>
      <c r="C703">
        <v>702</v>
      </c>
      <c r="D703" s="1">
        <v>795.75</v>
      </c>
      <c r="E703" s="1">
        <v>10183.75</v>
      </c>
      <c r="F703" s="1">
        <v>0</v>
      </c>
      <c r="G703" s="2" cm="1">
        <f t="array" ref="G703">_xlfn.XLOOKUP(G$1,Sheet2!$B$1:$M$1,_xlfn.XLOOKUP(Sheet1!$B703,Sheet2!$A$2:$A$5,Sheet2!$B$2:$M$5,"Not found",0,1),"Not found",0,1)</f>
        <v>4131</v>
      </c>
      <c r="H703" s="2" cm="1">
        <f t="array" ref="H703">_xlfn.XLOOKUP(H$1,Sheet2!$B$1:$M$1,_xlfn.XLOOKUP(Sheet1!$B703,Sheet2!$A$2:$A$5,Sheet2!$B$2:$M$5,"Not found",0,1),"Not found",0,1)</f>
        <v>47042</v>
      </c>
      <c r="I703" s="2" cm="1">
        <f t="array" ref="I703">_xlfn.XLOOKUP(I$1,Sheet2!$B$1:$M$1,_xlfn.XLOOKUP(Sheet1!$B703,Sheet2!$A$2:$A$5,Sheet2!$B$2:$M$5,"Not found",0,1),"Not found",0,1)</f>
        <v>40834</v>
      </c>
      <c r="J703" s="3">
        <f t="shared" si="51"/>
        <v>0.19262890341321715</v>
      </c>
      <c r="K703" s="3">
        <f t="shared" si="52"/>
        <v>0.21648207984354406</v>
      </c>
      <c r="L703" s="3">
        <f t="shared" si="53"/>
        <v>0</v>
      </c>
      <c r="M703" s="3">
        <f t="shared" si="54"/>
        <v>0.40911098325676121</v>
      </c>
    </row>
    <row r="704" spans="1:13" x14ac:dyDescent="0.35">
      <c r="A704" t="s">
        <v>723</v>
      </c>
      <c r="B704" t="str">
        <f t="shared" si="50"/>
        <v>2017</v>
      </c>
      <c r="C704">
        <v>703</v>
      </c>
      <c r="D704" s="1">
        <v>851.5</v>
      </c>
      <c r="E704" s="1">
        <v>11669.75</v>
      </c>
      <c r="F704" s="1">
        <v>0</v>
      </c>
      <c r="G704" s="2" cm="1">
        <f t="array" ref="G704">_xlfn.XLOOKUP(G$1,Sheet2!$B$1:$M$1,_xlfn.XLOOKUP(Sheet1!$B704,Sheet2!$A$2:$A$5,Sheet2!$B$2:$M$5,"Not found",0,1),"Not found",0,1)</f>
        <v>4131</v>
      </c>
      <c r="H704" s="2" cm="1">
        <f t="array" ref="H704">_xlfn.XLOOKUP(H$1,Sheet2!$B$1:$M$1,_xlfn.XLOOKUP(Sheet1!$B704,Sheet2!$A$2:$A$5,Sheet2!$B$2:$M$5,"Not found",0,1),"Not found",0,1)</f>
        <v>47042</v>
      </c>
      <c r="I704" s="2" cm="1">
        <f t="array" ref="I704">_xlfn.XLOOKUP(I$1,Sheet2!$B$1:$M$1,_xlfn.XLOOKUP(Sheet1!$B704,Sheet2!$A$2:$A$5,Sheet2!$B$2:$M$5,"Not found",0,1),"Not found",0,1)</f>
        <v>40834</v>
      </c>
      <c r="J704" s="3">
        <f t="shared" si="51"/>
        <v>0.20612442507867346</v>
      </c>
      <c r="K704" s="3">
        <f t="shared" si="52"/>
        <v>0.24807087283703924</v>
      </c>
      <c r="L704" s="3">
        <f t="shared" si="53"/>
        <v>0</v>
      </c>
      <c r="M704" s="3">
        <f t="shared" si="54"/>
        <v>0.45419529791571267</v>
      </c>
    </row>
    <row r="705" spans="1:13" x14ac:dyDescent="0.35">
      <c r="A705" t="s">
        <v>724</v>
      </c>
      <c r="B705" t="str">
        <f t="shared" si="50"/>
        <v>2017</v>
      </c>
      <c r="C705">
        <v>704</v>
      </c>
      <c r="D705" s="1">
        <v>1178.25</v>
      </c>
      <c r="E705" s="1">
        <v>12647.5</v>
      </c>
      <c r="F705" s="1">
        <v>1.5</v>
      </c>
      <c r="G705" s="2" cm="1">
        <f t="array" ref="G705">_xlfn.XLOOKUP(G$1,Sheet2!$B$1:$M$1,_xlfn.XLOOKUP(Sheet1!$B705,Sheet2!$A$2:$A$5,Sheet2!$B$2:$M$5,"Not found",0,1),"Not found",0,1)</f>
        <v>4131</v>
      </c>
      <c r="H705" s="2" cm="1">
        <f t="array" ref="H705">_xlfn.XLOOKUP(H$1,Sheet2!$B$1:$M$1,_xlfn.XLOOKUP(Sheet1!$B705,Sheet2!$A$2:$A$5,Sheet2!$B$2:$M$5,"Not found",0,1),"Not found",0,1)</f>
        <v>47042</v>
      </c>
      <c r="I705" s="2" cm="1">
        <f t="array" ref="I705">_xlfn.XLOOKUP(I$1,Sheet2!$B$1:$M$1,_xlfn.XLOOKUP(Sheet1!$B705,Sheet2!$A$2:$A$5,Sheet2!$B$2:$M$5,"Not found",0,1),"Not found",0,1)</f>
        <v>40834</v>
      </c>
      <c r="J705" s="3">
        <f t="shared" si="51"/>
        <v>0.2852214960058097</v>
      </c>
      <c r="K705" s="3">
        <f t="shared" si="52"/>
        <v>0.26885549083797455</v>
      </c>
      <c r="L705" s="3">
        <f t="shared" si="53"/>
        <v>3.6734094137238577E-5</v>
      </c>
      <c r="M705" s="3">
        <f t="shared" si="54"/>
        <v>0.55411372093792155</v>
      </c>
    </row>
    <row r="706" spans="1:13" x14ac:dyDescent="0.35">
      <c r="A706" t="s">
        <v>725</v>
      </c>
      <c r="B706" t="str">
        <f t="shared" ref="B706:B769" si="55">RIGHT(LEFT(A706,10),4)</f>
        <v>2017</v>
      </c>
      <c r="C706">
        <v>705</v>
      </c>
      <c r="D706" s="1">
        <v>1438.75</v>
      </c>
      <c r="E706" s="1">
        <v>12710.5</v>
      </c>
      <c r="F706" s="1">
        <v>569.5</v>
      </c>
      <c r="G706" s="2" cm="1">
        <f t="array" ref="G706">_xlfn.XLOOKUP(G$1,Sheet2!$B$1:$M$1,_xlfn.XLOOKUP(Sheet1!$B706,Sheet2!$A$2:$A$5,Sheet2!$B$2:$M$5,"Not found",0,1),"Not found",0,1)</f>
        <v>4131</v>
      </c>
      <c r="H706" s="2" cm="1">
        <f t="array" ref="H706">_xlfn.XLOOKUP(H$1,Sheet2!$B$1:$M$1,_xlfn.XLOOKUP(Sheet1!$B706,Sheet2!$A$2:$A$5,Sheet2!$B$2:$M$5,"Not found",0,1),"Not found",0,1)</f>
        <v>47042</v>
      </c>
      <c r="I706" s="2" cm="1">
        <f t="array" ref="I706">_xlfn.XLOOKUP(I$1,Sheet2!$B$1:$M$1,_xlfn.XLOOKUP(Sheet1!$B706,Sheet2!$A$2:$A$5,Sheet2!$B$2:$M$5,"Not found",0,1),"Not found",0,1)</f>
        <v>40834</v>
      </c>
      <c r="J706" s="3">
        <f t="shared" ref="J706:J769" si="56">D706/G706</f>
        <v>0.34828128782377149</v>
      </c>
      <c r="K706" s="3">
        <f t="shared" ref="K706:K769" si="57">E706/H706</f>
        <v>0.27019471961226138</v>
      </c>
      <c r="L706" s="3">
        <f t="shared" ref="L706:L769" si="58">F706/I706</f>
        <v>1.3946711074104912E-2</v>
      </c>
      <c r="M706" s="3">
        <f t="shared" ref="M706:M769" si="59">J706+K706+L706</f>
        <v>0.63242271851013787</v>
      </c>
    </row>
    <row r="707" spans="1:13" x14ac:dyDescent="0.35">
      <c r="A707" t="s">
        <v>726</v>
      </c>
      <c r="B707" t="str">
        <f t="shared" si="55"/>
        <v>2017</v>
      </c>
      <c r="C707">
        <v>706</v>
      </c>
      <c r="D707" s="1">
        <v>1472.25</v>
      </c>
      <c r="E707" s="1">
        <v>12811.25</v>
      </c>
      <c r="F707" s="1">
        <v>1855.75</v>
      </c>
      <c r="G707" s="2" cm="1">
        <f t="array" ref="G707">_xlfn.XLOOKUP(G$1,Sheet2!$B$1:$M$1,_xlfn.XLOOKUP(Sheet1!$B707,Sheet2!$A$2:$A$5,Sheet2!$B$2:$M$5,"Not found",0,1),"Not found",0,1)</f>
        <v>4131</v>
      </c>
      <c r="H707" s="2" cm="1">
        <f t="array" ref="H707">_xlfn.XLOOKUP(H$1,Sheet2!$B$1:$M$1,_xlfn.XLOOKUP(Sheet1!$B707,Sheet2!$A$2:$A$5,Sheet2!$B$2:$M$5,"Not found",0,1),"Not found",0,1)</f>
        <v>47042</v>
      </c>
      <c r="I707" s="2" cm="1">
        <f t="array" ref="I707">_xlfn.XLOOKUP(I$1,Sheet2!$B$1:$M$1,_xlfn.XLOOKUP(Sheet1!$B707,Sheet2!$A$2:$A$5,Sheet2!$B$2:$M$5,"Not found",0,1),"Not found",0,1)</f>
        <v>40834</v>
      </c>
      <c r="J707" s="3">
        <f t="shared" si="56"/>
        <v>0.3563907044299201</v>
      </c>
      <c r="K707" s="3">
        <f t="shared" si="57"/>
        <v>0.27233642277114067</v>
      </c>
      <c r="L707" s="3">
        <f t="shared" si="58"/>
        <v>4.5446196796786992E-2</v>
      </c>
      <c r="M707" s="3">
        <f t="shared" si="59"/>
        <v>0.6741733239978478</v>
      </c>
    </row>
    <row r="708" spans="1:13" x14ac:dyDescent="0.35">
      <c r="A708" t="s">
        <v>727</v>
      </c>
      <c r="B708" t="str">
        <f t="shared" si="55"/>
        <v>2017</v>
      </c>
      <c r="C708">
        <v>707</v>
      </c>
      <c r="D708" s="1">
        <v>1169.5</v>
      </c>
      <c r="E708" s="1">
        <v>12552.5</v>
      </c>
      <c r="F708" s="1">
        <v>3148.75</v>
      </c>
      <c r="G708" s="2" cm="1">
        <f t="array" ref="G708">_xlfn.XLOOKUP(G$1,Sheet2!$B$1:$M$1,_xlfn.XLOOKUP(Sheet1!$B708,Sheet2!$A$2:$A$5,Sheet2!$B$2:$M$5,"Not found",0,1),"Not found",0,1)</f>
        <v>4131</v>
      </c>
      <c r="H708" s="2" cm="1">
        <f t="array" ref="H708">_xlfn.XLOOKUP(H$1,Sheet2!$B$1:$M$1,_xlfn.XLOOKUP(Sheet1!$B708,Sheet2!$A$2:$A$5,Sheet2!$B$2:$M$5,"Not found",0,1),"Not found",0,1)</f>
        <v>47042</v>
      </c>
      <c r="I708" s="2" cm="1">
        <f t="array" ref="I708">_xlfn.XLOOKUP(I$1,Sheet2!$B$1:$M$1,_xlfn.XLOOKUP(Sheet1!$B708,Sheet2!$A$2:$A$5,Sheet2!$B$2:$M$5,"Not found",0,1),"Not found",0,1)</f>
        <v>40834</v>
      </c>
      <c r="J708" s="3">
        <f t="shared" si="56"/>
        <v>0.2831033648027112</v>
      </c>
      <c r="K708" s="3">
        <f t="shared" si="57"/>
        <v>0.26683601887674846</v>
      </c>
      <c r="L708" s="3">
        <f t="shared" si="58"/>
        <v>7.7110985943086643E-2</v>
      </c>
      <c r="M708" s="3">
        <f t="shared" si="59"/>
        <v>0.62705036962254634</v>
      </c>
    </row>
    <row r="709" spans="1:13" x14ac:dyDescent="0.35">
      <c r="A709" t="s">
        <v>728</v>
      </c>
      <c r="B709" t="str">
        <f t="shared" si="55"/>
        <v>2017</v>
      </c>
      <c r="C709">
        <v>708</v>
      </c>
      <c r="D709" s="1">
        <v>1093.25</v>
      </c>
      <c r="E709" s="1">
        <v>12728.75</v>
      </c>
      <c r="F709" s="1">
        <v>3684.5</v>
      </c>
      <c r="G709" s="2" cm="1">
        <f t="array" ref="G709">_xlfn.XLOOKUP(G$1,Sheet2!$B$1:$M$1,_xlfn.XLOOKUP(Sheet1!$B709,Sheet2!$A$2:$A$5,Sheet2!$B$2:$M$5,"Not found",0,1),"Not found",0,1)</f>
        <v>4131</v>
      </c>
      <c r="H709" s="2" cm="1">
        <f t="array" ref="H709">_xlfn.XLOOKUP(H$1,Sheet2!$B$1:$M$1,_xlfn.XLOOKUP(Sheet1!$B709,Sheet2!$A$2:$A$5,Sheet2!$B$2:$M$5,"Not found",0,1),"Not found",0,1)</f>
        <v>47042</v>
      </c>
      <c r="I709" s="2" cm="1">
        <f t="array" ref="I709">_xlfn.XLOOKUP(I$1,Sheet2!$B$1:$M$1,_xlfn.XLOOKUP(Sheet1!$B709,Sheet2!$A$2:$A$5,Sheet2!$B$2:$M$5,"Not found",0,1),"Not found",0,1)</f>
        <v>40834</v>
      </c>
      <c r="J709" s="3">
        <f t="shared" si="56"/>
        <v>0.26464536431856694</v>
      </c>
      <c r="K709" s="3">
        <f t="shared" si="57"/>
        <v>0.27058267080481274</v>
      </c>
      <c r="L709" s="3">
        <f t="shared" si="58"/>
        <v>9.0231179899103689E-2</v>
      </c>
      <c r="M709" s="3">
        <f t="shared" si="59"/>
        <v>0.62545921502248336</v>
      </c>
    </row>
    <row r="710" spans="1:13" x14ac:dyDescent="0.35">
      <c r="A710" t="s">
        <v>729</v>
      </c>
      <c r="B710" t="str">
        <f t="shared" si="55"/>
        <v>2017</v>
      </c>
      <c r="C710">
        <v>709</v>
      </c>
      <c r="D710" s="1">
        <v>1363.5</v>
      </c>
      <c r="E710" s="1">
        <v>13161.25</v>
      </c>
      <c r="F710" s="1">
        <v>3354.75</v>
      </c>
      <c r="G710" s="2" cm="1">
        <f t="array" ref="G710">_xlfn.XLOOKUP(G$1,Sheet2!$B$1:$M$1,_xlfn.XLOOKUP(Sheet1!$B710,Sheet2!$A$2:$A$5,Sheet2!$B$2:$M$5,"Not found",0,1),"Not found",0,1)</f>
        <v>4131</v>
      </c>
      <c r="H710" s="2" cm="1">
        <f t="array" ref="H710">_xlfn.XLOOKUP(H$1,Sheet2!$B$1:$M$1,_xlfn.XLOOKUP(Sheet1!$B710,Sheet2!$A$2:$A$5,Sheet2!$B$2:$M$5,"Not found",0,1),"Not found",0,1)</f>
        <v>47042</v>
      </c>
      <c r="I710" s="2" cm="1">
        <f t="array" ref="I710">_xlfn.XLOOKUP(I$1,Sheet2!$B$1:$M$1,_xlfn.XLOOKUP(Sheet1!$B710,Sheet2!$A$2:$A$5,Sheet2!$B$2:$M$5,"Not found",0,1),"Not found",0,1)</f>
        <v>40834</v>
      </c>
      <c r="J710" s="3">
        <f t="shared" si="56"/>
        <v>0.33006535947712418</v>
      </c>
      <c r="K710" s="3">
        <f t="shared" si="57"/>
        <v>0.27977658262828964</v>
      </c>
      <c r="L710" s="3">
        <f t="shared" si="58"/>
        <v>8.2155801537934073E-2</v>
      </c>
      <c r="M710" s="3">
        <f t="shared" si="59"/>
        <v>0.69199774364334787</v>
      </c>
    </row>
    <row r="711" spans="1:13" x14ac:dyDescent="0.35">
      <c r="A711" t="s">
        <v>730</v>
      </c>
      <c r="B711" t="str">
        <f t="shared" si="55"/>
        <v>2017</v>
      </c>
      <c r="C711">
        <v>710</v>
      </c>
      <c r="D711" s="1">
        <v>1880.75</v>
      </c>
      <c r="E711" s="1">
        <v>13261.5</v>
      </c>
      <c r="F711" s="1">
        <v>2674.75</v>
      </c>
      <c r="G711" s="2" cm="1">
        <f t="array" ref="G711">_xlfn.XLOOKUP(G$1,Sheet2!$B$1:$M$1,_xlfn.XLOOKUP(Sheet1!$B711,Sheet2!$A$2:$A$5,Sheet2!$B$2:$M$5,"Not found",0,1),"Not found",0,1)</f>
        <v>4131</v>
      </c>
      <c r="H711" s="2" cm="1">
        <f t="array" ref="H711">_xlfn.XLOOKUP(H$1,Sheet2!$B$1:$M$1,_xlfn.XLOOKUP(Sheet1!$B711,Sheet2!$A$2:$A$5,Sheet2!$B$2:$M$5,"Not found",0,1),"Not found",0,1)</f>
        <v>47042</v>
      </c>
      <c r="I711" s="2" cm="1">
        <f t="array" ref="I711">_xlfn.XLOOKUP(I$1,Sheet2!$B$1:$M$1,_xlfn.XLOOKUP(Sheet1!$B711,Sheet2!$A$2:$A$5,Sheet2!$B$2:$M$5,"Not found",0,1),"Not found",0,1)</f>
        <v>40834</v>
      </c>
      <c r="J711" s="3">
        <f t="shared" si="56"/>
        <v>0.45527717259743405</v>
      </c>
      <c r="K711" s="3">
        <f t="shared" si="57"/>
        <v>0.28190765698737297</v>
      </c>
      <c r="L711" s="3">
        <f t="shared" si="58"/>
        <v>6.550301219571926E-2</v>
      </c>
      <c r="M711" s="3">
        <f t="shared" si="59"/>
        <v>0.80268784178052632</v>
      </c>
    </row>
    <row r="712" spans="1:13" x14ac:dyDescent="0.35">
      <c r="A712" t="s">
        <v>731</v>
      </c>
      <c r="B712" t="str">
        <f t="shared" si="55"/>
        <v>2017</v>
      </c>
      <c r="C712">
        <v>711</v>
      </c>
      <c r="D712" s="1">
        <v>2308</v>
      </c>
      <c r="E712" s="1">
        <v>13396</v>
      </c>
      <c r="F712" s="1">
        <v>1972.5</v>
      </c>
      <c r="G712" s="2" cm="1">
        <f t="array" ref="G712">_xlfn.XLOOKUP(G$1,Sheet2!$B$1:$M$1,_xlfn.XLOOKUP(Sheet1!$B712,Sheet2!$A$2:$A$5,Sheet2!$B$2:$M$5,"Not found",0,1),"Not found",0,1)</f>
        <v>4131</v>
      </c>
      <c r="H712" s="2" cm="1">
        <f t="array" ref="H712">_xlfn.XLOOKUP(H$1,Sheet2!$B$1:$M$1,_xlfn.XLOOKUP(Sheet1!$B712,Sheet2!$A$2:$A$5,Sheet2!$B$2:$M$5,"Not found",0,1),"Not found",0,1)</f>
        <v>47042</v>
      </c>
      <c r="I712" s="2" cm="1">
        <f t="array" ref="I712">_xlfn.XLOOKUP(I$1,Sheet2!$B$1:$M$1,_xlfn.XLOOKUP(Sheet1!$B712,Sheet2!$A$2:$A$5,Sheet2!$B$2:$M$5,"Not found",0,1),"Not found",0,1)</f>
        <v>40834</v>
      </c>
      <c r="J712" s="3">
        <f t="shared" si="56"/>
        <v>0.55870249334301625</v>
      </c>
      <c r="K712" s="3">
        <f t="shared" si="57"/>
        <v>0.28476680413247735</v>
      </c>
      <c r="L712" s="3">
        <f t="shared" si="58"/>
        <v>4.8305333790468724E-2</v>
      </c>
      <c r="M712" s="3">
        <f t="shared" si="59"/>
        <v>0.89177463126596235</v>
      </c>
    </row>
    <row r="713" spans="1:13" x14ac:dyDescent="0.35">
      <c r="A713" t="s">
        <v>732</v>
      </c>
      <c r="B713" t="str">
        <f t="shared" si="55"/>
        <v>2017</v>
      </c>
      <c r="C713">
        <v>712</v>
      </c>
      <c r="D713" s="1">
        <v>2891</v>
      </c>
      <c r="E713" s="1">
        <v>13265</v>
      </c>
      <c r="F713" s="1">
        <v>1062.25</v>
      </c>
      <c r="G713" s="2" cm="1">
        <f t="array" ref="G713">_xlfn.XLOOKUP(G$1,Sheet2!$B$1:$M$1,_xlfn.XLOOKUP(Sheet1!$B713,Sheet2!$A$2:$A$5,Sheet2!$B$2:$M$5,"Not found",0,1),"Not found",0,1)</f>
        <v>4131</v>
      </c>
      <c r="H713" s="2" cm="1">
        <f t="array" ref="H713">_xlfn.XLOOKUP(H$1,Sheet2!$B$1:$M$1,_xlfn.XLOOKUP(Sheet1!$B713,Sheet2!$A$2:$A$5,Sheet2!$B$2:$M$5,"Not found",0,1),"Not found",0,1)</f>
        <v>47042</v>
      </c>
      <c r="I713" s="2" cm="1">
        <f t="array" ref="I713">_xlfn.XLOOKUP(I$1,Sheet2!$B$1:$M$1,_xlfn.XLOOKUP(Sheet1!$B713,Sheet2!$A$2:$A$5,Sheet2!$B$2:$M$5,"Not found",0,1),"Not found",0,1)</f>
        <v>40834</v>
      </c>
      <c r="J713" s="3">
        <f t="shared" si="56"/>
        <v>0.69983054950375212</v>
      </c>
      <c r="K713" s="3">
        <f t="shared" si="57"/>
        <v>0.2819820585859445</v>
      </c>
      <c r="L713" s="3">
        <f t="shared" si="58"/>
        <v>2.6013860998187786E-2</v>
      </c>
      <c r="M713" s="3">
        <f t="shared" si="59"/>
        <v>1.0078264690878844</v>
      </c>
    </row>
    <row r="714" spans="1:13" x14ac:dyDescent="0.35">
      <c r="A714" t="s">
        <v>733</v>
      </c>
      <c r="B714" t="str">
        <f t="shared" si="55"/>
        <v>2017</v>
      </c>
      <c r="C714">
        <v>713</v>
      </c>
      <c r="D714" s="1">
        <v>3229.25</v>
      </c>
      <c r="E714" s="1">
        <v>13213</v>
      </c>
      <c r="F714" s="1">
        <v>239.75</v>
      </c>
      <c r="G714" s="2" cm="1">
        <f t="array" ref="G714">_xlfn.XLOOKUP(G$1,Sheet2!$B$1:$M$1,_xlfn.XLOOKUP(Sheet1!$B714,Sheet2!$A$2:$A$5,Sheet2!$B$2:$M$5,"Not found",0,1),"Not found",0,1)</f>
        <v>4131</v>
      </c>
      <c r="H714" s="2" cm="1">
        <f t="array" ref="H714">_xlfn.XLOOKUP(H$1,Sheet2!$B$1:$M$1,_xlfn.XLOOKUP(Sheet1!$B714,Sheet2!$A$2:$A$5,Sheet2!$B$2:$M$5,"Not found",0,1),"Not found",0,1)</f>
        <v>47042</v>
      </c>
      <c r="I714" s="2" cm="1">
        <f t="array" ref="I714">_xlfn.XLOOKUP(I$1,Sheet2!$B$1:$M$1,_xlfn.XLOOKUP(Sheet1!$B714,Sheet2!$A$2:$A$5,Sheet2!$B$2:$M$5,"Not found",0,1),"Not found",0,1)</f>
        <v>40834</v>
      </c>
      <c r="J714" s="3">
        <f t="shared" si="56"/>
        <v>0.78171145001210363</v>
      </c>
      <c r="K714" s="3">
        <f t="shared" si="57"/>
        <v>0.28087666340716805</v>
      </c>
      <c r="L714" s="3">
        <f t="shared" si="58"/>
        <v>5.8713327129352993E-3</v>
      </c>
      <c r="M714" s="3">
        <f t="shared" si="59"/>
        <v>1.068459446132207</v>
      </c>
    </row>
    <row r="715" spans="1:13" x14ac:dyDescent="0.35">
      <c r="A715" t="s">
        <v>734</v>
      </c>
      <c r="B715" t="str">
        <f t="shared" si="55"/>
        <v>2017</v>
      </c>
      <c r="C715">
        <v>714</v>
      </c>
      <c r="D715" s="1">
        <v>3481</v>
      </c>
      <c r="E715" s="1">
        <v>13567.5</v>
      </c>
      <c r="F715" s="1">
        <v>10.25</v>
      </c>
      <c r="G715" s="2" cm="1">
        <f t="array" ref="G715">_xlfn.XLOOKUP(G$1,Sheet2!$B$1:$M$1,_xlfn.XLOOKUP(Sheet1!$B715,Sheet2!$A$2:$A$5,Sheet2!$B$2:$M$5,"Not found",0,1),"Not found",0,1)</f>
        <v>4131</v>
      </c>
      <c r="H715" s="2" cm="1">
        <f t="array" ref="H715">_xlfn.XLOOKUP(H$1,Sheet2!$B$1:$M$1,_xlfn.XLOOKUP(Sheet1!$B715,Sheet2!$A$2:$A$5,Sheet2!$B$2:$M$5,"Not found",0,1),"Not found",0,1)</f>
        <v>47042</v>
      </c>
      <c r="I715" s="2" cm="1">
        <f t="array" ref="I715">_xlfn.XLOOKUP(I$1,Sheet2!$B$1:$M$1,_xlfn.XLOOKUP(Sheet1!$B715,Sheet2!$A$2:$A$5,Sheet2!$B$2:$M$5,"Not found",0,1),"Not found",0,1)</f>
        <v>40834</v>
      </c>
      <c r="J715" s="3">
        <f t="shared" si="56"/>
        <v>0.84265311062696679</v>
      </c>
      <c r="K715" s="3">
        <f t="shared" si="57"/>
        <v>0.28841248246248036</v>
      </c>
      <c r="L715" s="3">
        <f t="shared" si="58"/>
        <v>2.5101630993779695E-4</v>
      </c>
      <c r="M715" s="3">
        <f t="shared" si="59"/>
        <v>1.1313166093993849</v>
      </c>
    </row>
    <row r="716" spans="1:13" x14ac:dyDescent="0.35">
      <c r="A716" t="s">
        <v>735</v>
      </c>
      <c r="B716" t="str">
        <f t="shared" si="55"/>
        <v>2017</v>
      </c>
      <c r="C716">
        <v>715</v>
      </c>
      <c r="D716" s="1">
        <v>3573.5</v>
      </c>
      <c r="E716" s="1">
        <v>13520.5</v>
      </c>
      <c r="F716" s="1">
        <v>0</v>
      </c>
      <c r="G716" s="2" cm="1">
        <f t="array" ref="G716">_xlfn.XLOOKUP(G$1,Sheet2!$B$1:$M$1,_xlfn.XLOOKUP(Sheet1!$B716,Sheet2!$A$2:$A$5,Sheet2!$B$2:$M$5,"Not found",0,1),"Not found",0,1)</f>
        <v>4131</v>
      </c>
      <c r="H716" s="2" cm="1">
        <f t="array" ref="H716">_xlfn.XLOOKUP(H$1,Sheet2!$B$1:$M$1,_xlfn.XLOOKUP(Sheet1!$B716,Sheet2!$A$2:$A$5,Sheet2!$B$2:$M$5,"Not found",0,1),"Not found",0,1)</f>
        <v>47042</v>
      </c>
      <c r="I716" s="2" cm="1">
        <f t="array" ref="I716">_xlfn.XLOOKUP(I$1,Sheet2!$B$1:$M$1,_xlfn.XLOOKUP(Sheet1!$B716,Sheet2!$A$2:$A$5,Sheet2!$B$2:$M$5,"Not found",0,1),"Not found",0,1)</f>
        <v>40834</v>
      </c>
      <c r="J716" s="3">
        <f t="shared" si="56"/>
        <v>0.86504478334543689</v>
      </c>
      <c r="K716" s="3">
        <f t="shared" si="57"/>
        <v>0.28741337528166322</v>
      </c>
      <c r="L716" s="3">
        <f t="shared" si="58"/>
        <v>0</v>
      </c>
      <c r="M716" s="3">
        <f t="shared" si="59"/>
        <v>1.1524581586271001</v>
      </c>
    </row>
    <row r="717" spans="1:13" x14ac:dyDescent="0.35">
      <c r="A717" t="s">
        <v>736</v>
      </c>
      <c r="B717" t="str">
        <f t="shared" si="55"/>
        <v>2017</v>
      </c>
      <c r="C717">
        <v>716</v>
      </c>
      <c r="D717" s="1">
        <v>3600</v>
      </c>
      <c r="E717" s="1">
        <v>13444.25</v>
      </c>
      <c r="F717" s="1">
        <v>0</v>
      </c>
      <c r="G717" s="2" cm="1">
        <f t="array" ref="G717">_xlfn.XLOOKUP(G$1,Sheet2!$B$1:$M$1,_xlfn.XLOOKUP(Sheet1!$B717,Sheet2!$A$2:$A$5,Sheet2!$B$2:$M$5,"Not found",0,1),"Not found",0,1)</f>
        <v>4131</v>
      </c>
      <c r="H717" s="2" cm="1">
        <f t="array" ref="H717">_xlfn.XLOOKUP(H$1,Sheet2!$B$1:$M$1,_xlfn.XLOOKUP(Sheet1!$B717,Sheet2!$A$2:$A$5,Sheet2!$B$2:$M$5,"Not found",0,1),"Not found",0,1)</f>
        <v>47042</v>
      </c>
      <c r="I717" s="2" cm="1">
        <f t="array" ref="I717">_xlfn.XLOOKUP(I$1,Sheet2!$B$1:$M$1,_xlfn.XLOOKUP(Sheet1!$B717,Sheet2!$A$2:$A$5,Sheet2!$B$2:$M$5,"Not found",0,1),"Not found",0,1)</f>
        <v>40834</v>
      </c>
      <c r="J717" s="3">
        <f t="shared" si="56"/>
        <v>0.8714596949891068</v>
      </c>
      <c r="K717" s="3">
        <f t="shared" si="57"/>
        <v>0.28579248331278434</v>
      </c>
      <c r="L717" s="3">
        <f t="shared" si="58"/>
        <v>0</v>
      </c>
      <c r="M717" s="3">
        <f t="shared" si="59"/>
        <v>1.1572521783018912</v>
      </c>
    </row>
    <row r="718" spans="1:13" x14ac:dyDescent="0.35">
      <c r="A718" t="s">
        <v>737</v>
      </c>
      <c r="B718" t="str">
        <f t="shared" si="55"/>
        <v>2017</v>
      </c>
      <c r="C718">
        <v>717</v>
      </c>
      <c r="D718" s="1">
        <v>3507</v>
      </c>
      <c r="E718" s="1">
        <v>13158.5</v>
      </c>
      <c r="F718" s="1">
        <v>0</v>
      </c>
      <c r="G718" s="2" cm="1">
        <f t="array" ref="G718">_xlfn.XLOOKUP(G$1,Sheet2!$B$1:$M$1,_xlfn.XLOOKUP(Sheet1!$B718,Sheet2!$A$2:$A$5,Sheet2!$B$2:$M$5,"Not found",0,1),"Not found",0,1)</f>
        <v>4131</v>
      </c>
      <c r="H718" s="2" cm="1">
        <f t="array" ref="H718">_xlfn.XLOOKUP(H$1,Sheet2!$B$1:$M$1,_xlfn.XLOOKUP(Sheet1!$B718,Sheet2!$A$2:$A$5,Sheet2!$B$2:$M$5,"Not found",0,1),"Not found",0,1)</f>
        <v>47042</v>
      </c>
      <c r="I718" s="2" cm="1">
        <f t="array" ref="I718">_xlfn.XLOOKUP(I$1,Sheet2!$B$1:$M$1,_xlfn.XLOOKUP(Sheet1!$B718,Sheet2!$A$2:$A$5,Sheet2!$B$2:$M$5,"Not found",0,1),"Not found",0,1)</f>
        <v>40834</v>
      </c>
      <c r="J718" s="3">
        <f t="shared" si="56"/>
        <v>0.84894698620188813</v>
      </c>
      <c r="K718" s="3">
        <f t="shared" si="57"/>
        <v>0.279718124229412</v>
      </c>
      <c r="L718" s="3">
        <f t="shared" si="58"/>
        <v>0</v>
      </c>
      <c r="M718" s="3">
        <f t="shared" si="59"/>
        <v>1.1286651104313001</v>
      </c>
    </row>
    <row r="719" spans="1:13" x14ac:dyDescent="0.35">
      <c r="A719" t="s">
        <v>738</v>
      </c>
      <c r="B719" t="str">
        <f t="shared" si="55"/>
        <v>2017</v>
      </c>
      <c r="C719">
        <v>718</v>
      </c>
      <c r="D719" s="1">
        <v>3317.75</v>
      </c>
      <c r="E719" s="1">
        <v>12586.75</v>
      </c>
      <c r="F719" s="1">
        <v>0</v>
      </c>
      <c r="G719" s="2" cm="1">
        <f t="array" ref="G719">_xlfn.XLOOKUP(G$1,Sheet2!$B$1:$M$1,_xlfn.XLOOKUP(Sheet1!$B719,Sheet2!$A$2:$A$5,Sheet2!$B$2:$M$5,"Not found",0,1),"Not found",0,1)</f>
        <v>4131</v>
      </c>
      <c r="H719" s="2" cm="1">
        <f t="array" ref="H719">_xlfn.XLOOKUP(H$1,Sheet2!$B$1:$M$1,_xlfn.XLOOKUP(Sheet1!$B719,Sheet2!$A$2:$A$5,Sheet2!$B$2:$M$5,"Not found",0,1),"Not found",0,1)</f>
        <v>47042</v>
      </c>
      <c r="I719" s="2" cm="1">
        <f t="array" ref="I719">_xlfn.XLOOKUP(I$1,Sheet2!$B$1:$M$1,_xlfn.XLOOKUP(Sheet1!$B719,Sheet2!$A$2:$A$5,Sheet2!$B$2:$M$5,"Not found",0,1),"Not found",0,1)</f>
        <v>40834</v>
      </c>
      <c r="J719" s="3">
        <f t="shared" si="56"/>
        <v>0.80313483418058584</v>
      </c>
      <c r="K719" s="3">
        <f t="shared" si="57"/>
        <v>0.26756409166276945</v>
      </c>
      <c r="L719" s="3">
        <f t="shared" si="58"/>
        <v>0</v>
      </c>
      <c r="M719" s="3">
        <f t="shared" si="59"/>
        <v>1.0706989258433552</v>
      </c>
    </row>
    <row r="720" spans="1:13" x14ac:dyDescent="0.35">
      <c r="A720" t="s">
        <v>739</v>
      </c>
      <c r="B720" t="str">
        <f t="shared" si="55"/>
        <v>2017</v>
      </c>
      <c r="C720">
        <v>719</v>
      </c>
      <c r="D720" s="1">
        <v>3245.25</v>
      </c>
      <c r="E720" s="1">
        <v>11788</v>
      </c>
      <c r="F720" s="1">
        <v>0</v>
      </c>
      <c r="G720" s="2" cm="1">
        <f t="array" ref="G720">_xlfn.XLOOKUP(G$1,Sheet2!$B$1:$M$1,_xlfn.XLOOKUP(Sheet1!$B720,Sheet2!$A$2:$A$5,Sheet2!$B$2:$M$5,"Not found",0,1),"Not found",0,1)</f>
        <v>4131</v>
      </c>
      <c r="H720" s="2" cm="1">
        <f t="array" ref="H720">_xlfn.XLOOKUP(H$1,Sheet2!$B$1:$M$1,_xlfn.XLOOKUP(Sheet1!$B720,Sheet2!$A$2:$A$5,Sheet2!$B$2:$M$5,"Not found",0,1),"Not found",0,1)</f>
        <v>47042</v>
      </c>
      <c r="I720" s="2" cm="1">
        <f t="array" ref="I720">_xlfn.XLOOKUP(I$1,Sheet2!$B$1:$M$1,_xlfn.XLOOKUP(Sheet1!$B720,Sheet2!$A$2:$A$5,Sheet2!$B$2:$M$5,"Not found",0,1),"Not found",0,1)</f>
        <v>40834</v>
      </c>
      <c r="J720" s="3">
        <f t="shared" si="56"/>
        <v>0.78558460421205523</v>
      </c>
      <c r="K720" s="3">
        <f t="shared" si="57"/>
        <v>0.25058458398877598</v>
      </c>
      <c r="L720" s="3">
        <f t="shared" si="58"/>
        <v>0</v>
      </c>
      <c r="M720" s="3">
        <f t="shared" si="59"/>
        <v>1.0361691882008313</v>
      </c>
    </row>
    <row r="721" spans="1:13" x14ac:dyDescent="0.35">
      <c r="A721" t="s">
        <v>740</v>
      </c>
      <c r="B721" t="str">
        <f t="shared" si="55"/>
        <v>2017</v>
      </c>
      <c r="C721">
        <v>720</v>
      </c>
      <c r="D721" s="1">
        <v>3128.75</v>
      </c>
      <c r="E721" s="1">
        <v>10741.25</v>
      </c>
      <c r="F721" s="1">
        <v>0</v>
      </c>
      <c r="G721" s="2" cm="1">
        <f t="array" ref="G721">_xlfn.XLOOKUP(G$1,Sheet2!$B$1:$M$1,_xlfn.XLOOKUP(Sheet1!$B721,Sheet2!$A$2:$A$5,Sheet2!$B$2:$M$5,"Not found",0,1),"Not found",0,1)</f>
        <v>4131</v>
      </c>
      <c r="H721" s="2" cm="1">
        <f t="array" ref="H721">_xlfn.XLOOKUP(H$1,Sheet2!$B$1:$M$1,_xlfn.XLOOKUP(Sheet1!$B721,Sheet2!$A$2:$A$5,Sheet2!$B$2:$M$5,"Not found",0,1),"Not found",0,1)</f>
        <v>47042</v>
      </c>
      <c r="I721" s="2" cm="1">
        <f t="array" ref="I721">_xlfn.XLOOKUP(I$1,Sheet2!$B$1:$M$1,_xlfn.XLOOKUP(Sheet1!$B721,Sheet2!$A$2:$A$5,Sheet2!$B$2:$M$5,"Not found",0,1),"Not found",0,1)</f>
        <v>40834</v>
      </c>
      <c r="J721" s="3">
        <f t="shared" si="56"/>
        <v>0.75738320019365768</v>
      </c>
      <c r="K721" s="3">
        <f t="shared" si="57"/>
        <v>0.22833319161600271</v>
      </c>
      <c r="L721" s="3">
        <f t="shared" si="58"/>
        <v>0</v>
      </c>
      <c r="M721" s="3">
        <f t="shared" si="59"/>
        <v>0.98571639180966042</v>
      </c>
    </row>
    <row r="722" spans="1:13" x14ac:dyDescent="0.35">
      <c r="A722" t="s">
        <v>741</v>
      </c>
      <c r="B722" t="str">
        <f t="shared" si="55"/>
        <v>2017</v>
      </c>
      <c r="C722">
        <v>721</v>
      </c>
      <c r="D722" s="1">
        <v>3021.75</v>
      </c>
      <c r="E722" s="1">
        <v>9814.25</v>
      </c>
      <c r="F722" s="1">
        <v>0</v>
      </c>
      <c r="G722" s="2" cm="1">
        <f t="array" ref="G722">_xlfn.XLOOKUP(G$1,Sheet2!$B$1:$M$1,_xlfn.XLOOKUP(Sheet1!$B722,Sheet2!$A$2:$A$5,Sheet2!$B$2:$M$5,"Not found",0,1),"Not found",0,1)</f>
        <v>4131</v>
      </c>
      <c r="H722" s="2" cm="1">
        <f t="array" ref="H722">_xlfn.XLOOKUP(H$1,Sheet2!$B$1:$M$1,_xlfn.XLOOKUP(Sheet1!$B722,Sheet2!$A$2:$A$5,Sheet2!$B$2:$M$5,"Not found",0,1),"Not found",0,1)</f>
        <v>47042</v>
      </c>
      <c r="I722" s="2" cm="1">
        <f t="array" ref="I722">_xlfn.XLOOKUP(I$1,Sheet2!$B$1:$M$1,_xlfn.XLOOKUP(Sheet1!$B722,Sheet2!$A$2:$A$5,Sheet2!$B$2:$M$5,"Not found",0,1),"Not found",0,1)</f>
        <v>40834</v>
      </c>
      <c r="J722" s="3">
        <f t="shared" si="56"/>
        <v>0.73148148148148151</v>
      </c>
      <c r="K722" s="3">
        <f t="shared" si="57"/>
        <v>0.20862739679435399</v>
      </c>
      <c r="L722" s="3">
        <f t="shared" si="58"/>
        <v>0</v>
      </c>
      <c r="M722" s="3">
        <f t="shared" si="59"/>
        <v>0.94010887827583556</v>
      </c>
    </row>
    <row r="723" spans="1:13" x14ac:dyDescent="0.35">
      <c r="A723" t="s">
        <v>742</v>
      </c>
      <c r="B723" t="str">
        <f t="shared" si="55"/>
        <v>2017</v>
      </c>
      <c r="C723">
        <v>722</v>
      </c>
      <c r="D723" s="1">
        <v>3102.75</v>
      </c>
      <c r="E723" s="1">
        <v>8677</v>
      </c>
      <c r="F723" s="1">
        <v>0</v>
      </c>
      <c r="G723" s="2" cm="1">
        <f t="array" ref="G723">_xlfn.XLOOKUP(G$1,Sheet2!$B$1:$M$1,_xlfn.XLOOKUP(Sheet1!$B723,Sheet2!$A$2:$A$5,Sheet2!$B$2:$M$5,"Not found",0,1),"Not found",0,1)</f>
        <v>4131</v>
      </c>
      <c r="H723" s="2" cm="1">
        <f t="array" ref="H723">_xlfn.XLOOKUP(H$1,Sheet2!$B$1:$M$1,_xlfn.XLOOKUP(Sheet1!$B723,Sheet2!$A$2:$A$5,Sheet2!$B$2:$M$5,"Not found",0,1),"Not found",0,1)</f>
        <v>47042</v>
      </c>
      <c r="I723" s="2" cm="1">
        <f t="array" ref="I723">_xlfn.XLOOKUP(I$1,Sheet2!$B$1:$M$1,_xlfn.XLOOKUP(Sheet1!$B723,Sheet2!$A$2:$A$5,Sheet2!$B$2:$M$5,"Not found",0,1),"Not found",0,1)</f>
        <v>40834</v>
      </c>
      <c r="J723" s="3">
        <f t="shared" si="56"/>
        <v>0.75108932461873634</v>
      </c>
      <c r="K723" s="3">
        <f t="shared" si="57"/>
        <v>0.18445219165851792</v>
      </c>
      <c r="L723" s="3">
        <f t="shared" si="58"/>
        <v>0</v>
      </c>
      <c r="M723" s="3">
        <f t="shared" si="59"/>
        <v>0.93554151627725424</v>
      </c>
    </row>
    <row r="724" spans="1:13" x14ac:dyDescent="0.35">
      <c r="A724" t="s">
        <v>743</v>
      </c>
      <c r="B724" t="str">
        <f t="shared" si="55"/>
        <v>2017</v>
      </c>
      <c r="C724">
        <v>723</v>
      </c>
      <c r="D724" s="1">
        <v>3191.25</v>
      </c>
      <c r="E724" s="1">
        <v>7655.75</v>
      </c>
      <c r="F724" s="1">
        <v>0</v>
      </c>
      <c r="G724" s="2" cm="1">
        <f t="array" ref="G724">_xlfn.XLOOKUP(G$1,Sheet2!$B$1:$M$1,_xlfn.XLOOKUP(Sheet1!$B724,Sheet2!$A$2:$A$5,Sheet2!$B$2:$M$5,"Not found",0,1),"Not found",0,1)</f>
        <v>4131</v>
      </c>
      <c r="H724" s="2" cm="1">
        <f t="array" ref="H724">_xlfn.XLOOKUP(H$1,Sheet2!$B$1:$M$1,_xlfn.XLOOKUP(Sheet1!$B724,Sheet2!$A$2:$A$5,Sheet2!$B$2:$M$5,"Not found",0,1),"Not found",0,1)</f>
        <v>47042</v>
      </c>
      <c r="I724" s="2" cm="1">
        <f t="array" ref="I724">_xlfn.XLOOKUP(I$1,Sheet2!$B$1:$M$1,_xlfn.XLOOKUP(Sheet1!$B724,Sheet2!$A$2:$A$5,Sheet2!$B$2:$M$5,"Not found",0,1),"Not found",0,1)</f>
        <v>40834</v>
      </c>
      <c r="J724" s="3">
        <f t="shared" si="56"/>
        <v>0.77251270878721856</v>
      </c>
      <c r="K724" s="3">
        <f t="shared" si="57"/>
        <v>0.16274286807533694</v>
      </c>
      <c r="L724" s="3">
        <f t="shared" si="58"/>
        <v>0</v>
      </c>
      <c r="M724" s="3">
        <f t="shared" si="59"/>
        <v>0.93525557686255545</v>
      </c>
    </row>
    <row r="725" spans="1:13" x14ac:dyDescent="0.35">
      <c r="A725" t="s">
        <v>744</v>
      </c>
      <c r="B725" t="str">
        <f t="shared" si="55"/>
        <v>2017</v>
      </c>
      <c r="C725">
        <v>724</v>
      </c>
      <c r="D725" s="1">
        <v>3091</v>
      </c>
      <c r="E725" s="1">
        <v>6942.25</v>
      </c>
      <c r="F725" s="1">
        <v>0</v>
      </c>
      <c r="G725" s="2" cm="1">
        <f t="array" ref="G725">_xlfn.XLOOKUP(G$1,Sheet2!$B$1:$M$1,_xlfn.XLOOKUP(Sheet1!$B725,Sheet2!$A$2:$A$5,Sheet2!$B$2:$M$5,"Not found",0,1),"Not found",0,1)</f>
        <v>4131</v>
      </c>
      <c r="H725" s="2" cm="1">
        <f t="array" ref="H725">_xlfn.XLOOKUP(H$1,Sheet2!$B$1:$M$1,_xlfn.XLOOKUP(Sheet1!$B725,Sheet2!$A$2:$A$5,Sheet2!$B$2:$M$5,"Not found",0,1),"Not found",0,1)</f>
        <v>47042</v>
      </c>
      <c r="I725" s="2" cm="1">
        <f t="array" ref="I725">_xlfn.XLOOKUP(I$1,Sheet2!$B$1:$M$1,_xlfn.XLOOKUP(Sheet1!$B725,Sheet2!$A$2:$A$5,Sheet2!$B$2:$M$5,"Not found",0,1),"Not found",0,1)</f>
        <v>40834</v>
      </c>
      <c r="J725" s="3">
        <f t="shared" si="56"/>
        <v>0.74824497700314696</v>
      </c>
      <c r="K725" s="3">
        <f t="shared" si="57"/>
        <v>0.14757557076654904</v>
      </c>
      <c r="L725" s="3">
        <f t="shared" si="58"/>
        <v>0</v>
      </c>
      <c r="M725" s="3">
        <f t="shared" si="59"/>
        <v>0.895820547769696</v>
      </c>
    </row>
    <row r="726" spans="1:13" x14ac:dyDescent="0.35">
      <c r="A726" t="s">
        <v>745</v>
      </c>
      <c r="B726" t="str">
        <f t="shared" si="55"/>
        <v>2017</v>
      </c>
      <c r="C726">
        <v>725</v>
      </c>
      <c r="D726" s="1">
        <v>3060.25</v>
      </c>
      <c r="E726" s="1">
        <v>6038.75</v>
      </c>
      <c r="F726" s="1">
        <v>0</v>
      </c>
      <c r="G726" s="2" cm="1">
        <f t="array" ref="G726">_xlfn.XLOOKUP(G$1,Sheet2!$B$1:$M$1,_xlfn.XLOOKUP(Sheet1!$B726,Sheet2!$A$2:$A$5,Sheet2!$B$2:$M$5,"Not found",0,1),"Not found",0,1)</f>
        <v>4131</v>
      </c>
      <c r="H726" s="2" cm="1">
        <f t="array" ref="H726">_xlfn.XLOOKUP(H$1,Sheet2!$B$1:$M$1,_xlfn.XLOOKUP(Sheet1!$B726,Sheet2!$A$2:$A$5,Sheet2!$B$2:$M$5,"Not found",0,1),"Not found",0,1)</f>
        <v>47042</v>
      </c>
      <c r="I726" s="2" cm="1">
        <f t="array" ref="I726">_xlfn.XLOOKUP(I$1,Sheet2!$B$1:$M$1,_xlfn.XLOOKUP(Sheet1!$B726,Sheet2!$A$2:$A$5,Sheet2!$B$2:$M$5,"Not found",0,1),"Not found",0,1)</f>
        <v>40834</v>
      </c>
      <c r="J726" s="3">
        <f t="shared" si="56"/>
        <v>0.74080125877511493</v>
      </c>
      <c r="K726" s="3">
        <f t="shared" si="57"/>
        <v>0.12836932953530888</v>
      </c>
      <c r="L726" s="3">
        <f t="shared" si="58"/>
        <v>0</v>
      </c>
      <c r="M726" s="3">
        <f t="shared" si="59"/>
        <v>0.86917058831042382</v>
      </c>
    </row>
    <row r="727" spans="1:13" x14ac:dyDescent="0.35">
      <c r="A727" t="s">
        <v>746</v>
      </c>
      <c r="B727" t="str">
        <f t="shared" si="55"/>
        <v>2017</v>
      </c>
      <c r="C727">
        <v>726</v>
      </c>
      <c r="D727" s="1">
        <v>3179</v>
      </c>
      <c r="E727" s="1">
        <v>5110.75</v>
      </c>
      <c r="F727" s="1">
        <v>0</v>
      </c>
      <c r="G727" s="2" cm="1">
        <f t="array" ref="G727">_xlfn.XLOOKUP(G$1,Sheet2!$B$1:$M$1,_xlfn.XLOOKUP(Sheet1!$B727,Sheet2!$A$2:$A$5,Sheet2!$B$2:$M$5,"Not found",0,1),"Not found",0,1)</f>
        <v>4131</v>
      </c>
      <c r="H727" s="2" cm="1">
        <f t="array" ref="H727">_xlfn.XLOOKUP(H$1,Sheet2!$B$1:$M$1,_xlfn.XLOOKUP(Sheet1!$B727,Sheet2!$A$2:$A$5,Sheet2!$B$2:$M$5,"Not found",0,1),"Not found",0,1)</f>
        <v>47042</v>
      </c>
      <c r="I727" s="2" cm="1">
        <f t="array" ref="I727">_xlfn.XLOOKUP(I$1,Sheet2!$B$1:$M$1,_xlfn.XLOOKUP(Sheet1!$B727,Sheet2!$A$2:$A$5,Sheet2!$B$2:$M$5,"Not found",0,1),"Not found",0,1)</f>
        <v>40834</v>
      </c>
      <c r="J727" s="3">
        <f t="shared" si="56"/>
        <v>0.76954732510288071</v>
      </c>
      <c r="K727" s="3">
        <f t="shared" si="57"/>
        <v>0.10864227711406828</v>
      </c>
      <c r="L727" s="3">
        <f t="shared" si="58"/>
        <v>0</v>
      </c>
      <c r="M727" s="3">
        <f t="shared" si="59"/>
        <v>0.87818960221694897</v>
      </c>
    </row>
    <row r="728" spans="1:13" x14ac:dyDescent="0.35">
      <c r="A728" t="s">
        <v>747</v>
      </c>
      <c r="B728" t="str">
        <f t="shared" si="55"/>
        <v>2017</v>
      </c>
      <c r="C728">
        <v>727</v>
      </c>
      <c r="D728" s="1">
        <v>3154.5</v>
      </c>
      <c r="E728" s="1">
        <v>4524.75</v>
      </c>
      <c r="F728" s="1">
        <v>0</v>
      </c>
      <c r="G728" s="2" cm="1">
        <f t="array" ref="G728">_xlfn.XLOOKUP(G$1,Sheet2!$B$1:$M$1,_xlfn.XLOOKUP(Sheet1!$B728,Sheet2!$A$2:$A$5,Sheet2!$B$2:$M$5,"Not found",0,1),"Not found",0,1)</f>
        <v>4131</v>
      </c>
      <c r="H728" s="2" cm="1">
        <f t="array" ref="H728">_xlfn.XLOOKUP(H$1,Sheet2!$B$1:$M$1,_xlfn.XLOOKUP(Sheet1!$B728,Sheet2!$A$2:$A$5,Sheet2!$B$2:$M$5,"Not found",0,1),"Not found",0,1)</f>
        <v>47042</v>
      </c>
      <c r="I728" s="2" cm="1">
        <f t="array" ref="I728">_xlfn.XLOOKUP(I$1,Sheet2!$B$1:$M$1,_xlfn.XLOOKUP(Sheet1!$B728,Sheet2!$A$2:$A$5,Sheet2!$B$2:$M$5,"Not found",0,1),"Not found",0,1)</f>
        <v>40834</v>
      </c>
      <c r="J728" s="3">
        <f t="shared" si="56"/>
        <v>0.76361655773420478</v>
      </c>
      <c r="K728" s="3">
        <f t="shared" si="57"/>
        <v>9.6185323753241778E-2</v>
      </c>
      <c r="L728" s="3">
        <f t="shared" si="58"/>
        <v>0</v>
      </c>
      <c r="M728" s="3">
        <f t="shared" si="59"/>
        <v>0.85980188148744652</v>
      </c>
    </row>
    <row r="729" spans="1:13" x14ac:dyDescent="0.35">
      <c r="A729" t="s">
        <v>748</v>
      </c>
      <c r="B729" t="str">
        <f t="shared" si="55"/>
        <v>2017</v>
      </c>
      <c r="C729">
        <v>728</v>
      </c>
      <c r="D729" s="1">
        <v>3080.5</v>
      </c>
      <c r="E729" s="1">
        <v>4203.25</v>
      </c>
      <c r="F729" s="1">
        <v>0.75</v>
      </c>
      <c r="G729" s="2" cm="1">
        <f t="array" ref="G729">_xlfn.XLOOKUP(G$1,Sheet2!$B$1:$M$1,_xlfn.XLOOKUP(Sheet1!$B729,Sheet2!$A$2:$A$5,Sheet2!$B$2:$M$5,"Not found",0,1),"Not found",0,1)</f>
        <v>4131</v>
      </c>
      <c r="H729" s="2" cm="1">
        <f t="array" ref="H729">_xlfn.XLOOKUP(H$1,Sheet2!$B$1:$M$1,_xlfn.XLOOKUP(Sheet1!$B729,Sheet2!$A$2:$A$5,Sheet2!$B$2:$M$5,"Not found",0,1),"Not found",0,1)</f>
        <v>47042</v>
      </c>
      <c r="I729" s="2" cm="1">
        <f t="array" ref="I729">_xlfn.XLOOKUP(I$1,Sheet2!$B$1:$M$1,_xlfn.XLOOKUP(Sheet1!$B729,Sheet2!$A$2:$A$5,Sheet2!$B$2:$M$5,"Not found",0,1),"Not found",0,1)</f>
        <v>40834</v>
      </c>
      <c r="J729" s="3">
        <f t="shared" si="56"/>
        <v>0.74570321955942875</v>
      </c>
      <c r="K729" s="3">
        <f t="shared" si="57"/>
        <v>8.9351005484460691E-2</v>
      </c>
      <c r="L729" s="3">
        <f t="shared" si="58"/>
        <v>1.8367047068619288E-5</v>
      </c>
      <c r="M729" s="3">
        <f t="shared" si="59"/>
        <v>0.83507259209095808</v>
      </c>
    </row>
    <row r="730" spans="1:13" x14ac:dyDescent="0.35">
      <c r="A730" t="s">
        <v>749</v>
      </c>
      <c r="B730" t="str">
        <f t="shared" si="55"/>
        <v>2017</v>
      </c>
      <c r="C730">
        <v>729</v>
      </c>
      <c r="D730" s="1">
        <v>2774.5</v>
      </c>
      <c r="E730" s="1">
        <v>3922.5</v>
      </c>
      <c r="F730" s="1">
        <v>160</v>
      </c>
      <c r="G730" s="2" cm="1">
        <f t="array" ref="G730">_xlfn.XLOOKUP(G$1,Sheet2!$B$1:$M$1,_xlfn.XLOOKUP(Sheet1!$B730,Sheet2!$A$2:$A$5,Sheet2!$B$2:$M$5,"Not found",0,1),"Not found",0,1)</f>
        <v>4131</v>
      </c>
      <c r="H730" s="2" cm="1">
        <f t="array" ref="H730">_xlfn.XLOOKUP(H$1,Sheet2!$B$1:$M$1,_xlfn.XLOOKUP(Sheet1!$B730,Sheet2!$A$2:$A$5,Sheet2!$B$2:$M$5,"Not found",0,1),"Not found",0,1)</f>
        <v>47042</v>
      </c>
      <c r="I730" s="2" cm="1">
        <f t="array" ref="I730">_xlfn.XLOOKUP(I$1,Sheet2!$B$1:$M$1,_xlfn.XLOOKUP(Sheet1!$B730,Sheet2!$A$2:$A$5,Sheet2!$B$2:$M$5,"Not found",0,1),"Not found",0,1)</f>
        <v>40834</v>
      </c>
      <c r="J730" s="3">
        <f t="shared" si="56"/>
        <v>0.67162914548535468</v>
      </c>
      <c r="K730" s="3">
        <f t="shared" si="57"/>
        <v>8.3382934399047662E-2</v>
      </c>
      <c r="L730" s="3">
        <f t="shared" si="58"/>
        <v>3.9183033746387815E-3</v>
      </c>
      <c r="M730" s="3">
        <f t="shared" si="59"/>
        <v>0.75893038325904116</v>
      </c>
    </row>
    <row r="731" spans="1:13" x14ac:dyDescent="0.35">
      <c r="A731" t="s">
        <v>750</v>
      </c>
      <c r="B731" t="str">
        <f t="shared" si="55"/>
        <v>2017</v>
      </c>
      <c r="C731">
        <v>730</v>
      </c>
      <c r="D731" s="1">
        <v>2422.75</v>
      </c>
      <c r="E731" s="1">
        <v>3413</v>
      </c>
      <c r="F731" s="1">
        <v>666</v>
      </c>
      <c r="G731" s="2" cm="1">
        <f t="array" ref="G731">_xlfn.XLOOKUP(G$1,Sheet2!$B$1:$M$1,_xlfn.XLOOKUP(Sheet1!$B731,Sheet2!$A$2:$A$5,Sheet2!$B$2:$M$5,"Not found",0,1),"Not found",0,1)</f>
        <v>4131</v>
      </c>
      <c r="H731" s="2" cm="1">
        <f t="array" ref="H731">_xlfn.XLOOKUP(H$1,Sheet2!$B$1:$M$1,_xlfn.XLOOKUP(Sheet1!$B731,Sheet2!$A$2:$A$5,Sheet2!$B$2:$M$5,"Not found",0,1),"Not found",0,1)</f>
        <v>47042</v>
      </c>
      <c r="I731" s="2" cm="1">
        <f t="array" ref="I731">_xlfn.XLOOKUP(I$1,Sheet2!$B$1:$M$1,_xlfn.XLOOKUP(Sheet1!$B731,Sheet2!$A$2:$A$5,Sheet2!$B$2:$M$5,"Not found",0,1),"Not found",0,1)</f>
        <v>40834</v>
      </c>
      <c r="J731" s="3">
        <f t="shared" si="56"/>
        <v>0.58648027112079404</v>
      </c>
      <c r="K731" s="3">
        <f t="shared" si="57"/>
        <v>7.2552187406997995E-2</v>
      </c>
      <c r="L731" s="3">
        <f t="shared" si="58"/>
        <v>1.6309937796933929E-2</v>
      </c>
      <c r="M731" s="3">
        <f t="shared" si="59"/>
        <v>0.67534239632472592</v>
      </c>
    </row>
    <row r="732" spans="1:13" x14ac:dyDescent="0.35">
      <c r="A732" t="s">
        <v>751</v>
      </c>
      <c r="B732" t="str">
        <f t="shared" si="55"/>
        <v>2017</v>
      </c>
      <c r="C732">
        <v>731</v>
      </c>
      <c r="D732" s="1">
        <v>2496</v>
      </c>
      <c r="E732" s="1">
        <v>2703</v>
      </c>
      <c r="F732" s="1">
        <v>1365.75</v>
      </c>
      <c r="G732" s="2" cm="1">
        <f t="array" ref="G732">_xlfn.XLOOKUP(G$1,Sheet2!$B$1:$M$1,_xlfn.XLOOKUP(Sheet1!$B732,Sheet2!$A$2:$A$5,Sheet2!$B$2:$M$5,"Not found",0,1),"Not found",0,1)</f>
        <v>4131</v>
      </c>
      <c r="H732" s="2" cm="1">
        <f t="array" ref="H732">_xlfn.XLOOKUP(H$1,Sheet2!$B$1:$M$1,_xlfn.XLOOKUP(Sheet1!$B732,Sheet2!$A$2:$A$5,Sheet2!$B$2:$M$5,"Not found",0,1),"Not found",0,1)</f>
        <v>47042</v>
      </c>
      <c r="I732" s="2" cm="1">
        <f t="array" ref="I732">_xlfn.XLOOKUP(I$1,Sheet2!$B$1:$M$1,_xlfn.XLOOKUP(Sheet1!$B732,Sheet2!$A$2:$A$5,Sheet2!$B$2:$M$5,"Not found",0,1),"Not found",0,1)</f>
        <v>40834</v>
      </c>
      <c r="J732" s="3">
        <f t="shared" si="56"/>
        <v>0.60421205519244736</v>
      </c>
      <c r="K732" s="3">
        <f t="shared" si="57"/>
        <v>5.74592916967816E-2</v>
      </c>
      <c r="L732" s="3">
        <f t="shared" si="58"/>
        <v>3.3446392711955722E-2</v>
      </c>
      <c r="M732" s="3">
        <f t="shared" si="59"/>
        <v>0.69511773960118473</v>
      </c>
    </row>
    <row r="733" spans="1:13" x14ac:dyDescent="0.35">
      <c r="A733" t="s">
        <v>752</v>
      </c>
      <c r="B733" t="str">
        <f t="shared" si="55"/>
        <v>2017</v>
      </c>
      <c r="C733">
        <v>732</v>
      </c>
      <c r="D733" s="1">
        <v>2293.25</v>
      </c>
      <c r="E733" s="1">
        <v>2143.75</v>
      </c>
      <c r="F733" s="1">
        <v>2035.75</v>
      </c>
      <c r="G733" s="2" cm="1">
        <f t="array" ref="G733">_xlfn.XLOOKUP(G$1,Sheet2!$B$1:$M$1,_xlfn.XLOOKUP(Sheet1!$B733,Sheet2!$A$2:$A$5,Sheet2!$B$2:$M$5,"Not found",0,1),"Not found",0,1)</f>
        <v>4131</v>
      </c>
      <c r="H733" s="2" cm="1">
        <f t="array" ref="H733">_xlfn.XLOOKUP(H$1,Sheet2!$B$1:$M$1,_xlfn.XLOOKUP(Sheet1!$B733,Sheet2!$A$2:$A$5,Sheet2!$B$2:$M$5,"Not found",0,1),"Not found",0,1)</f>
        <v>47042</v>
      </c>
      <c r="I733" s="2" cm="1">
        <f t="array" ref="I733">_xlfn.XLOOKUP(I$1,Sheet2!$B$1:$M$1,_xlfn.XLOOKUP(Sheet1!$B733,Sheet2!$A$2:$A$5,Sheet2!$B$2:$M$5,"Not found",0,1),"Not found",0,1)</f>
        <v>40834</v>
      </c>
      <c r="J733" s="3">
        <f t="shared" si="56"/>
        <v>0.55513192931493582</v>
      </c>
      <c r="K733" s="3">
        <f t="shared" si="57"/>
        <v>4.55709791250372E-2</v>
      </c>
      <c r="L733" s="3">
        <f t="shared" si="58"/>
        <v>4.9854288093255622E-2</v>
      </c>
      <c r="M733" s="3">
        <f t="shared" si="59"/>
        <v>0.65055719653322863</v>
      </c>
    </row>
    <row r="734" spans="1:13" x14ac:dyDescent="0.35">
      <c r="A734" t="s">
        <v>753</v>
      </c>
      <c r="B734" t="str">
        <f t="shared" si="55"/>
        <v>2017</v>
      </c>
      <c r="C734">
        <v>733</v>
      </c>
      <c r="D734" s="1">
        <v>1887.75</v>
      </c>
      <c r="E734" s="1">
        <v>1691.25</v>
      </c>
      <c r="F734" s="1">
        <v>2387.25</v>
      </c>
      <c r="G734" s="2" cm="1">
        <f t="array" ref="G734">_xlfn.XLOOKUP(G$1,Sheet2!$B$1:$M$1,_xlfn.XLOOKUP(Sheet1!$B734,Sheet2!$A$2:$A$5,Sheet2!$B$2:$M$5,"Not found",0,1),"Not found",0,1)</f>
        <v>4131</v>
      </c>
      <c r="H734" s="2" cm="1">
        <f t="array" ref="H734">_xlfn.XLOOKUP(H$1,Sheet2!$B$1:$M$1,_xlfn.XLOOKUP(Sheet1!$B734,Sheet2!$A$2:$A$5,Sheet2!$B$2:$M$5,"Not found",0,1),"Not found",0,1)</f>
        <v>47042</v>
      </c>
      <c r="I734" s="2" cm="1">
        <f t="array" ref="I734">_xlfn.XLOOKUP(I$1,Sheet2!$B$1:$M$1,_xlfn.XLOOKUP(Sheet1!$B734,Sheet2!$A$2:$A$5,Sheet2!$B$2:$M$5,"Not found",0,1),"Not found",0,1)</f>
        <v>40834</v>
      </c>
      <c r="J734" s="3">
        <f t="shared" si="56"/>
        <v>0.45697167755991286</v>
      </c>
      <c r="K734" s="3">
        <f t="shared" si="57"/>
        <v>3.5951915309723227E-2</v>
      </c>
      <c r="L734" s="3">
        <f t="shared" si="58"/>
        <v>5.8462310819415192E-2</v>
      </c>
      <c r="M734" s="3">
        <f t="shared" si="59"/>
        <v>0.55138590368905127</v>
      </c>
    </row>
    <row r="735" spans="1:13" x14ac:dyDescent="0.35">
      <c r="A735" t="s">
        <v>754</v>
      </c>
      <c r="B735" t="str">
        <f t="shared" si="55"/>
        <v>2017</v>
      </c>
      <c r="C735">
        <v>734</v>
      </c>
      <c r="D735" s="1">
        <v>1680</v>
      </c>
      <c r="E735" s="1">
        <v>1411.25</v>
      </c>
      <c r="F735" s="1">
        <v>2296.25</v>
      </c>
      <c r="G735" s="2" cm="1">
        <f t="array" ref="G735">_xlfn.XLOOKUP(G$1,Sheet2!$B$1:$M$1,_xlfn.XLOOKUP(Sheet1!$B735,Sheet2!$A$2:$A$5,Sheet2!$B$2:$M$5,"Not found",0,1),"Not found",0,1)</f>
        <v>4131</v>
      </c>
      <c r="H735" s="2" cm="1">
        <f t="array" ref="H735">_xlfn.XLOOKUP(H$1,Sheet2!$B$1:$M$1,_xlfn.XLOOKUP(Sheet1!$B735,Sheet2!$A$2:$A$5,Sheet2!$B$2:$M$5,"Not found",0,1),"Not found",0,1)</f>
        <v>47042</v>
      </c>
      <c r="I735" s="2" cm="1">
        <f t="array" ref="I735">_xlfn.XLOOKUP(I$1,Sheet2!$B$1:$M$1,_xlfn.XLOOKUP(Sheet1!$B735,Sheet2!$A$2:$A$5,Sheet2!$B$2:$M$5,"Not found",0,1),"Not found",0,1)</f>
        <v>40834</v>
      </c>
      <c r="J735" s="3">
        <f t="shared" si="56"/>
        <v>0.40668119099491651</v>
      </c>
      <c r="K735" s="3">
        <f t="shared" si="57"/>
        <v>2.9999787424004082E-2</v>
      </c>
      <c r="L735" s="3">
        <f t="shared" si="58"/>
        <v>5.6233775775089388E-2</v>
      </c>
      <c r="M735" s="3">
        <f t="shared" si="59"/>
        <v>0.49291475419400999</v>
      </c>
    </row>
    <row r="736" spans="1:13" x14ac:dyDescent="0.35">
      <c r="A736" t="s">
        <v>755</v>
      </c>
      <c r="B736" t="str">
        <f t="shared" si="55"/>
        <v>2017</v>
      </c>
      <c r="C736">
        <v>735</v>
      </c>
      <c r="D736" s="1">
        <v>1715.5</v>
      </c>
      <c r="E736" s="1">
        <v>992</v>
      </c>
      <c r="F736" s="1">
        <v>1835.75</v>
      </c>
      <c r="G736" s="2" cm="1">
        <f t="array" ref="G736">_xlfn.XLOOKUP(G$1,Sheet2!$B$1:$M$1,_xlfn.XLOOKUP(Sheet1!$B736,Sheet2!$A$2:$A$5,Sheet2!$B$2:$M$5,"Not found",0,1),"Not found",0,1)</f>
        <v>4131</v>
      </c>
      <c r="H736" s="2" cm="1">
        <f t="array" ref="H736">_xlfn.XLOOKUP(H$1,Sheet2!$B$1:$M$1,_xlfn.XLOOKUP(Sheet1!$B736,Sheet2!$A$2:$A$5,Sheet2!$B$2:$M$5,"Not found",0,1),"Not found",0,1)</f>
        <v>47042</v>
      </c>
      <c r="I736" s="2" cm="1">
        <f t="array" ref="I736">_xlfn.XLOOKUP(I$1,Sheet2!$B$1:$M$1,_xlfn.XLOOKUP(Sheet1!$B736,Sheet2!$A$2:$A$5,Sheet2!$B$2:$M$5,"Not found",0,1),"Not found",0,1)</f>
        <v>40834</v>
      </c>
      <c r="J736" s="3">
        <f t="shared" si="56"/>
        <v>0.41527475187605906</v>
      </c>
      <c r="K736" s="3">
        <f t="shared" si="57"/>
        <v>2.1087538795119255E-2</v>
      </c>
      <c r="L736" s="3">
        <f t="shared" si="58"/>
        <v>4.4956408874957145E-2</v>
      </c>
      <c r="M736" s="3">
        <f t="shared" si="59"/>
        <v>0.48131869954613549</v>
      </c>
    </row>
    <row r="737" spans="1:13" x14ac:dyDescent="0.35">
      <c r="A737" t="s">
        <v>756</v>
      </c>
      <c r="B737" t="str">
        <f t="shared" si="55"/>
        <v>2017</v>
      </c>
      <c r="C737">
        <v>736</v>
      </c>
      <c r="D737" s="1">
        <v>1699.5</v>
      </c>
      <c r="E737" s="1">
        <v>909.75</v>
      </c>
      <c r="F737" s="1">
        <v>1034.75</v>
      </c>
      <c r="G737" s="2" cm="1">
        <f t="array" ref="G737">_xlfn.XLOOKUP(G$1,Sheet2!$B$1:$M$1,_xlfn.XLOOKUP(Sheet1!$B737,Sheet2!$A$2:$A$5,Sheet2!$B$2:$M$5,"Not found",0,1),"Not found",0,1)</f>
        <v>4131</v>
      </c>
      <c r="H737" s="2" cm="1">
        <f t="array" ref="H737">_xlfn.XLOOKUP(H$1,Sheet2!$B$1:$M$1,_xlfn.XLOOKUP(Sheet1!$B737,Sheet2!$A$2:$A$5,Sheet2!$B$2:$M$5,"Not found",0,1),"Not found",0,1)</f>
        <v>47042</v>
      </c>
      <c r="I737" s="2" cm="1">
        <f t="array" ref="I737">_xlfn.XLOOKUP(I$1,Sheet2!$B$1:$M$1,_xlfn.XLOOKUP(Sheet1!$B737,Sheet2!$A$2:$A$5,Sheet2!$B$2:$M$5,"Not found",0,1),"Not found",0,1)</f>
        <v>40834</v>
      </c>
      <c r="J737" s="3">
        <f t="shared" si="56"/>
        <v>0.41140159767610746</v>
      </c>
      <c r="K737" s="3">
        <f t="shared" si="57"/>
        <v>1.9339101228689256E-2</v>
      </c>
      <c r="L737" s="3">
        <f t="shared" si="58"/>
        <v>2.5340402605671743E-2</v>
      </c>
      <c r="M737" s="3">
        <f t="shared" si="59"/>
        <v>0.45608110151046843</v>
      </c>
    </row>
    <row r="738" spans="1:13" x14ac:dyDescent="0.35">
      <c r="A738" t="s">
        <v>757</v>
      </c>
      <c r="B738" t="str">
        <f t="shared" si="55"/>
        <v>2017</v>
      </c>
      <c r="C738">
        <v>737</v>
      </c>
      <c r="D738" s="1">
        <v>1469.25</v>
      </c>
      <c r="E738" s="1">
        <v>1020</v>
      </c>
      <c r="F738" s="1">
        <v>264</v>
      </c>
      <c r="G738" s="2" cm="1">
        <f t="array" ref="G738">_xlfn.XLOOKUP(G$1,Sheet2!$B$1:$M$1,_xlfn.XLOOKUP(Sheet1!$B738,Sheet2!$A$2:$A$5,Sheet2!$B$2:$M$5,"Not found",0,1),"Not found",0,1)</f>
        <v>4131</v>
      </c>
      <c r="H738" s="2" cm="1">
        <f t="array" ref="H738">_xlfn.XLOOKUP(H$1,Sheet2!$B$1:$M$1,_xlfn.XLOOKUP(Sheet1!$B738,Sheet2!$A$2:$A$5,Sheet2!$B$2:$M$5,"Not found",0,1),"Not found",0,1)</f>
        <v>47042</v>
      </c>
      <c r="I738" s="2" cm="1">
        <f t="array" ref="I738">_xlfn.XLOOKUP(I$1,Sheet2!$B$1:$M$1,_xlfn.XLOOKUP(Sheet1!$B738,Sheet2!$A$2:$A$5,Sheet2!$B$2:$M$5,"Not found",0,1),"Not found",0,1)</f>
        <v>40834</v>
      </c>
      <c r="J738" s="3">
        <f t="shared" si="56"/>
        <v>0.35566448801742917</v>
      </c>
      <c r="K738" s="3">
        <f t="shared" si="57"/>
        <v>2.1682751583691168E-2</v>
      </c>
      <c r="L738" s="3">
        <f t="shared" si="58"/>
        <v>6.4652005681539891E-3</v>
      </c>
      <c r="M738" s="3">
        <f t="shared" si="59"/>
        <v>0.38381244016927429</v>
      </c>
    </row>
    <row r="739" spans="1:13" x14ac:dyDescent="0.35">
      <c r="A739" t="s">
        <v>758</v>
      </c>
      <c r="B739" t="str">
        <f t="shared" si="55"/>
        <v>2017</v>
      </c>
      <c r="C739">
        <v>738</v>
      </c>
      <c r="D739" s="1">
        <v>1494.25</v>
      </c>
      <c r="E739" s="1">
        <v>1066</v>
      </c>
      <c r="F739" s="1">
        <v>15.75</v>
      </c>
      <c r="G739" s="2" cm="1">
        <f t="array" ref="G739">_xlfn.XLOOKUP(G$1,Sheet2!$B$1:$M$1,_xlfn.XLOOKUP(Sheet1!$B739,Sheet2!$A$2:$A$5,Sheet2!$B$2:$M$5,"Not found",0,1),"Not found",0,1)</f>
        <v>4131</v>
      </c>
      <c r="H739" s="2" cm="1">
        <f t="array" ref="H739">_xlfn.XLOOKUP(H$1,Sheet2!$B$1:$M$1,_xlfn.XLOOKUP(Sheet1!$B739,Sheet2!$A$2:$A$5,Sheet2!$B$2:$M$5,"Not found",0,1),"Not found",0,1)</f>
        <v>47042</v>
      </c>
      <c r="I739" s="2" cm="1">
        <f t="array" ref="I739">_xlfn.XLOOKUP(I$1,Sheet2!$B$1:$M$1,_xlfn.XLOOKUP(Sheet1!$B739,Sheet2!$A$2:$A$5,Sheet2!$B$2:$M$5,"Not found",0,1),"Not found",0,1)</f>
        <v>40834</v>
      </c>
      <c r="J739" s="3">
        <f t="shared" si="56"/>
        <v>0.36171629145485357</v>
      </c>
      <c r="K739" s="3">
        <f t="shared" si="57"/>
        <v>2.2660601164916458E-2</v>
      </c>
      <c r="L739" s="3">
        <f t="shared" si="58"/>
        <v>3.8570798844100504E-4</v>
      </c>
      <c r="M739" s="3">
        <f t="shared" si="59"/>
        <v>0.38476260060821105</v>
      </c>
    </row>
    <row r="740" spans="1:13" x14ac:dyDescent="0.35">
      <c r="A740" t="s">
        <v>759</v>
      </c>
      <c r="B740" t="str">
        <f t="shared" si="55"/>
        <v>2017</v>
      </c>
      <c r="C740">
        <v>739</v>
      </c>
      <c r="D740" s="1">
        <v>1537.25</v>
      </c>
      <c r="E740" s="1">
        <v>1107</v>
      </c>
      <c r="F740" s="1">
        <v>0</v>
      </c>
      <c r="G740" s="2" cm="1">
        <f t="array" ref="G740">_xlfn.XLOOKUP(G$1,Sheet2!$B$1:$M$1,_xlfn.XLOOKUP(Sheet1!$B740,Sheet2!$A$2:$A$5,Sheet2!$B$2:$M$5,"Not found",0,1),"Not found",0,1)</f>
        <v>4131</v>
      </c>
      <c r="H740" s="2" cm="1">
        <f t="array" ref="H740">_xlfn.XLOOKUP(H$1,Sheet2!$B$1:$M$1,_xlfn.XLOOKUP(Sheet1!$B740,Sheet2!$A$2:$A$5,Sheet2!$B$2:$M$5,"Not found",0,1),"Not found",0,1)</f>
        <v>47042</v>
      </c>
      <c r="I740" s="2" cm="1">
        <f t="array" ref="I740">_xlfn.XLOOKUP(I$1,Sheet2!$B$1:$M$1,_xlfn.XLOOKUP(Sheet1!$B740,Sheet2!$A$2:$A$5,Sheet2!$B$2:$M$5,"Not found",0,1),"Not found",0,1)</f>
        <v>40834</v>
      </c>
      <c r="J740" s="3">
        <f t="shared" si="56"/>
        <v>0.37212539336722344</v>
      </c>
      <c r="K740" s="3">
        <f t="shared" si="57"/>
        <v>2.3532162748182477E-2</v>
      </c>
      <c r="L740" s="3">
        <f t="shared" si="58"/>
        <v>0</v>
      </c>
      <c r="M740" s="3">
        <f t="shared" si="59"/>
        <v>0.39565755611540593</v>
      </c>
    </row>
    <row r="741" spans="1:13" x14ac:dyDescent="0.35">
      <c r="A741" t="s">
        <v>760</v>
      </c>
      <c r="B741" t="str">
        <f t="shared" si="55"/>
        <v>2017</v>
      </c>
      <c r="C741">
        <v>740</v>
      </c>
      <c r="D741" s="1">
        <v>1471</v>
      </c>
      <c r="E741" s="1">
        <v>1130.75</v>
      </c>
      <c r="F741" s="1">
        <v>0</v>
      </c>
      <c r="G741" s="2" cm="1">
        <f t="array" ref="G741">_xlfn.XLOOKUP(G$1,Sheet2!$B$1:$M$1,_xlfn.XLOOKUP(Sheet1!$B741,Sheet2!$A$2:$A$5,Sheet2!$B$2:$M$5,"Not found",0,1),"Not found",0,1)</f>
        <v>4131</v>
      </c>
      <c r="H741" s="2" cm="1">
        <f t="array" ref="H741">_xlfn.XLOOKUP(H$1,Sheet2!$B$1:$M$1,_xlfn.XLOOKUP(Sheet1!$B741,Sheet2!$A$2:$A$5,Sheet2!$B$2:$M$5,"Not found",0,1),"Not found",0,1)</f>
        <v>47042</v>
      </c>
      <c r="I741" s="2" cm="1">
        <f t="array" ref="I741">_xlfn.XLOOKUP(I$1,Sheet2!$B$1:$M$1,_xlfn.XLOOKUP(Sheet1!$B741,Sheet2!$A$2:$A$5,Sheet2!$B$2:$M$5,"Not found",0,1),"Not found",0,1)</f>
        <v>40834</v>
      </c>
      <c r="J741" s="3">
        <f t="shared" si="56"/>
        <v>0.35608811425804887</v>
      </c>
      <c r="K741" s="3">
        <f t="shared" si="57"/>
        <v>2.403703073848901E-2</v>
      </c>
      <c r="L741" s="3">
        <f t="shared" si="58"/>
        <v>0</v>
      </c>
      <c r="M741" s="3">
        <f t="shared" si="59"/>
        <v>0.38012514499653788</v>
      </c>
    </row>
    <row r="742" spans="1:13" x14ac:dyDescent="0.35">
      <c r="A742" t="s">
        <v>761</v>
      </c>
      <c r="B742" t="str">
        <f t="shared" si="55"/>
        <v>2017</v>
      </c>
      <c r="C742">
        <v>741</v>
      </c>
      <c r="D742" s="1">
        <v>1464.5</v>
      </c>
      <c r="E742" s="1">
        <v>1109.25</v>
      </c>
      <c r="F742" s="1">
        <v>0</v>
      </c>
      <c r="G742" s="2" cm="1">
        <f t="array" ref="G742">_xlfn.XLOOKUP(G$1,Sheet2!$B$1:$M$1,_xlfn.XLOOKUP(Sheet1!$B742,Sheet2!$A$2:$A$5,Sheet2!$B$2:$M$5,"Not found",0,1),"Not found",0,1)</f>
        <v>4131</v>
      </c>
      <c r="H742" s="2" cm="1">
        <f t="array" ref="H742">_xlfn.XLOOKUP(H$1,Sheet2!$B$1:$M$1,_xlfn.XLOOKUP(Sheet1!$B742,Sheet2!$A$2:$A$5,Sheet2!$B$2:$M$5,"Not found",0,1),"Not found",0,1)</f>
        <v>47042</v>
      </c>
      <c r="I742" s="2" cm="1">
        <f t="array" ref="I742">_xlfn.XLOOKUP(I$1,Sheet2!$B$1:$M$1,_xlfn.XLOOKUP(Sheet1!$B742,Sheet2!$A$2:$A$5,Sheet2!$B$2:$M$5,"Not found",0,1),"Not found",0,1)</f>
        <v>40834</v>
      </c>
      <c r="J742" s="3">
        <f t="shared" si="56"/>
        <v>0.35451464536431859</v>
      </c>
      <c r="K742" s="3">
        <f t="shared" si="57"/>
        <v>2.3579992347264146E-2</v>
      </c>
      <c r="L742" s="3">
        <f t="shared" si="58"/>
        <v>0</v>
      </c>
      <c r="M742" s="3">
        <f t="shared" si="59"/>
        <v>0.37809463771158275</v>
      </c>
    </row>
    <row r="743" spans="1:13" x14ac:dyDescent="0.35">
      <c r="A743" t="s">
        <v>762</v>
      </c>
      <c r="B743" t="str">
        <f t="shared" si="55"/>
        <v>2017</v>
      </c>
      <c r="C743">
        <v>742</v>
      </c>
      <c r="D743" s="1">
        <v>1511</v>
      </c>
      <c r="E743" s="1">
        <v>1091.75</v>
      </c>
      <c r="F743" s="1">
        <v>0</v>
      </c>
      <c r="G743" s="2" cm="1">
        <f t="array" ref="G743">_xlfn.XLOOKUP(G$1,Sheet2!$B$1:$M$1,_xlfn.XLOOKUP(Sheet1!$B743,Sheet2!$A$2:$A$5,Sheet2!$B$2:$M$5,"Not found",0,1),"Not found",0,1)</f>
        <v>4131</v>
      </c>
      <c r="H743" s="2" cm="1">
        <f t="array" ref="H743">_xlfn.XLOOKUP(H$1,Sheet2!$B$1:$M$1,_xlfn.XLOOKUP(Sheet1!$B743,Sheet2!$A$2:$A$5,Sheet2!$B$2:$M$5,"Not found",0,1),"Not found",0,1)</f>
        <v>47042</v>
      </c>
      <c r="I743" s="2" cm="1">
        <f t="array" ref="I743">_xlfn.XLOOKUP(I$1,Sheet2!$B$1:$M$1,_xlfn.XLOOKUP(Sheet1!$B743,Sheet2!$A$2:$A$5,Sheet2!$B$2:$M$5,"Not found",0,1),"Not found",0,1)</f>
        <v>40834</v>
      </c>
      <c r="J743" s="3">
        <f t="shared" si="56"/>
        <v>0.36577099975792787</v>
      </c>
      <c r="K743" s="3">
        <f t="shared" si="57"/>
        <v>2.3207984354406699E-2</v>
      </c>
      <c r="L743" s="3">
        <f t="shared" si="58"/>
        <v>0</v>
      </c>
      <c r="M743" s="3">
        <f t="shared" si="59"/>
        <v>0.38897898411233456</v>
      </c>
    </row>
    <row r="744" spans="1:13" x14ac:dyDescent="0.35">
      <c r="A744" t="s">
        <v>763</v>
      </c>
      <c r="B744" t="str">
        <f t="shared" si="55"/>
        <v>2017</v>
      </c>
      <c r="C744">
        <v>743</v>
      </c>
      <c r="D744" s="1">
        <v>1542.75</v>
      </c>
      <c r="E744" s="1">
        <v>1287</v>
      </c>
      <c r="F744" s="1">
        <v>0</v>
      </c>
      <c r="G744" s="2" cm="1">
        <f t="array" ref="G744">_xlfn.XLOOKUP(G$1,Sheet2!$B$1:$M$1,_xlfn.XLOOKUP(Sheet1!$B744,Sheet2!$A$2:$A$5,Sheet2!$B$2:$M$5,"Not found",0,1),"Not found",0,1)</f>
        <v>4131</v>
      </c>
      <c r="H744" s="2" cm="1">
        <f t="array" ref="H744">_xlfn.XLOOKUP(H$1,Sheet2!$B$1:$M$1,_xlfn.XLOOKUP(Sheet1!$B744,Sheet2!$A$2:$A$5,Sheet2!$B$2:$M$5,"Not found",0,1),"Not found",0,1)</f>
        <v>47042</v>
      </c>
      <c r="I744" s="2" cm="1">
        <f t="array" ref="I744">_xlfn.XLOOKUP(I$1,Sheet2!$B$1:$M$1,_xlfn.XLOOKUP(Sheet1!$B744,Sheet2!$A$2:$A$5,Sheet2!$B$2:$M$5,"Not found",0,1),"Not found",0,1)</f>
        <v>40834</v>
      </c>
      <c r="J744" s="3">
        <f t="shared" si="56"/>
        <v>0.37345679012345678</v>
      </c>
      <c r="K744" s="3">
        <f t="shared" si="57"/>
        <v>2.7358530674716212E-2</v>
      </c>
      <c r="L744" s="3">
        <f t="shared" si="58"/>
        <v>0</v>
      </c>
      <c r="M744" s="3">
        <f t="shared" si="59"/>
        <v>0.400815320798173</v>
      </c>
    </row>
    <row r="745" spans="1:13" x14ac:dyDescent="0.35">
      <c r="A745" t="s">
        <v>764</v>
      </c>
      <c r="B745" t="str">
        <f t="shared" si="55"/>
        <v>2017</v>
      </c>
      <c r="C745">
        <v>744</v>
      </c>
      <c r="D745" s="1">
        <v>1631</v>
      </c>
      <c r="E745" s="1">
        <v>1478.5</v>
      </c>
      <c r="F745" s="1">
        <v>0</v>
      </c>
      <c r="G745" s="2" cm="1">
        <f t="array" ref="G745">_xlfn.XLOOKUP(G$1,Sheet2!$B$1:$M$1,_xlfn.XLOOKUP(Sheet1!$B745,Sheet2!$A$2:$A$5,Sheet2!$B$2:$M$5,"Not found",0,1),"Not found",0,1)</f>
        <v>4131</v>
      </c>
      <c r="H745" s="2" cm="1">
        <f t="array" ref="H745">_xlfn.XLOOKUP(H$1,Sheet2!$B$1:$M$1,_xlfn.XLOOKUP(Sheet1!$B745,Sheet2!$A$2:$A$5,Sheet2!$B$2:$M$5,"Not found",0,1),"Not found",0,1)</f>
        <v>47042</v>
      </c>
      <c r="I745" s="2" cm="1">
        <f t="array" ref="I745">_xlfn.XLOOKUP(I$1,Sheet2!$B$1:$M$1,_xlfn.XLOOKUP(Sheet1!$B745,Sheet2!$A$2:$A$5,Sheet2!$B$2:$M$5,"Not found",0,1),"Not found",0,1)</f>
        <v>40834</v>
      </c>
      <c r="J745" s="3">
        <f t="shared" si="56"/>
        <v>0.39481965625756477</v>
      </c>
      <c r="K745" s="3">
        <f t="shared" si="57"/>
        <v>3.1429360996556271E-2</v>
      </c>
      <c r="L745" s="3">
        <f t="shared" si="58"/>
        <v>0</v>
      </c>
      <c r="M745" s="3">
        <f t="shared" si="59"/>
        <v>0.42624901725412101</v>
      </c>
    </row>
    <row r="746" spans="1:13" x14ac:dyDescent="0.35">
      <c r="A746" t="s">
        <v>765</v>
      </c>
      <c r="B746" t="str">
        <f t="shared" si="55"/>
        <v>2017</v>
      </c>
      <c r="C746">
        <v>745</v>
      </c>
      <c r="D746" s="1">
        <v>1553.25</v>
      </c>
      <c r="E746" s="1">
        <v>1428.5</v>
      </c>
      <c r="F746" s="1">
        <v>0</v>
      </c>
      <c r="G746" s="2" cm="1">
        <f t="array" ref="G746">_xlfn.XLOOKUP(G$1,Sheet2!$B$1:$M$1,_xlfn.XLOOKUP(Sheet1!$B746,Sheet2!$A$2:$A$5,Sheet2!$B$2:$M$5,"Not found",0,1),"Not found",0,1)</f>
        <v>4131</v>
      </c>
      <c r="H746" s="2" cm="1">
        <f t="array" ref="H746">_xlfn.XLOOKUP(H$1,Sheet2!$B$1:$M$1,_xlfn.XLOOKUP(Sheet1!$B746,Sheet2!$A$2:$A$5,Sheet2!$B$2:$M$5,"Not found",0,1),"Not found",0,1)</f>
        <v>47042</v>
      </c>
      <c r="I746" s="2" cm="1">
        <f t="array" ref="I746">_xlfn.XLOOKUP(I$1,Sheet2!$B$1:$M$1,_xlfn.XLOOKUP(Sheet1!$B746,Sheet2!$A$2:$A$5,Sheet2!$B$2:$M$5,"Not found",0,1),"Not found",0,1)</f>
        <v>40834</v>
      </c>
      <c r="J746" s="3">
        <f t="shared" si="56"/>
        <v>0.37599854756717505</v>
      </c>
      <c r="K746" s="3">
        <f t="shared" si="57"/>
        <v>3.0366481016963563E-2</v>
      </c>
      <c r="L746" s="3">
        <f t="shared" si="58"/>
        <v>0</v>
      </c>
      <c r="M746" s="3">
        <f t="shared" si="59"/>
        <v>0.40636502858413859</v>
      </c>
    </row>
    <row r="747" spans="1:13" x14ac:dyDescent="0.35">
      <c r="A747" t="s">
        <v>766</v>
      </c>
      <c r="B747" t="str">
        <f t="shared" si="55"/>
        <v>2017</v>
      </c>
      <c r="C747">
        <v>746</v>
      </c>
      <c r="D747" s="1">
        <v>1548.25</v>
      </c>
      <c r="E747" s="1">
        <v>1555.75</v>
      </c>
      <c r="F747" s="1">
        <v>0</v>
      </c>
      <c r="G747" s="2" cm="1">
        <f t="array" ref="G747">_xlfn.XLOOKUP(G$1,Sheet2!$B$1:$M$1,_xlfn.XLOOKUP(Sheet1!$B747,Sheet2!$A$2:$A$5,Sheet2!$B$2:$M$5,"Not found",0,1),"Not found",0,1)</f>
        <v>4131</v>
      </c>
      <c r="H747" s="2" cm="1">
        <f t="array" ref="H747">_xlfn.XLOOKUP(H$1,Sheet2!$B$1:$M$1,_xlfn.XLOOKUP(Sheet1!$B747,Sheet2!$A$2:$A$5,Sheet2!$B$2:$M$5,"Not found",0,1),"Not found",0,1)</f>
        <v>47042</v>
      </c>
      <c r="I747" s="2" cm="1">
        <f t="array" ref="I747">_xlfn.XLOOKUP(I$1,Sheet2!$B$1:$M$1,_xlfn.XLOOKUP(Sheet1!$B747,Sheet2!$A$2:$A$5,Sheet2!$B$2:$M$5,"Not found",0,1),"Not found",0,1)</f>
        <v>40834</v>
      </c>
      <c r="J747" s="3">
        <f t="shared" si="56"/>
        <v>0.37478818687969012</v>
      </c>
      <c r="K747" s="3">
        <f t="shared" si="57"/>
        <v>3.3071510565026996E-2</v>
      </c>
      <c r="L747" s="3">
        <f t="shared" si="58"/>
        <v>0</v>
      </c>
      <c r="M747" s="3">
        <f t="shared" si="59"/>
        <v>0.40785969744471712</v>
      </c>
    </row>
    <row r="748" spans="1:13" x14ac:dyDescent="0.35">
      <c r="A748" t="s">
        <v>767</v>
      </c>
      <c r="B748" t="str">
        <f t="shared" si="55"/>
        <v>2017</v>
      </c>
      <c r="C748">
        <v>747</v>
      </c>
      <c r="D748" s="1">
        <v>1382.25</v>
      </c>
      <c r="E748" s="1">
        <v>1813.25</v>
      </c>
      <c r="F748" s="1">
        <v>0</v>
      </c>
      <c r="G748" s="2" cm="1">
        <f t="array" ref="G748">_xlfn.XLOOKUP(G$1,Sheet2!$B$1:$M$1,_xlfn.XLOOKUP(Sheet1!$B748,Sheet2!$A$2:$A$5,Sheet2!$B$2:$M$5,"Not found",0,1),"Not found",0,1)</f>
        <v>4131</v>
      </c>
      <c r="H748" s="2" cm="1">
        <f t="array" ref="H748">_xlfn.XLOOKUP(H$1,Sheet2!$B$1:$M$1,_xlfn.XLOOKUP(Sheet1!$B748,Sheet2!$A$2:$A$5,Sheet2!$B$2:$M$5,"Not found",0,1),"Not found",0,1)</f>
        <v>47042</v>
      </c>
      <c r="I748" s="2" cm="1">
        <f t="array" ref="I748">_xlfn.XLOOKUP(I$1,Sheet2!$B$1:$M$1,_xlfn.XLOOKUP(Sheet1!$B748,Sheet2!$A$2:$A$5,Sheet2!$B$2:$M$5,"Not found",0,1),"Not found",0,1)</f>
        <v>40834</v>
      </c>
      <c r="J748" s="3">
        <f t="shared" si="56"/>
        <v>0.33460421205519247</v>
      </c>
      <c r="K748" s="3">
        <f t="shared" si="57"/>
        <v>3.8545342459929424E-2</v>
      </c>
      <c r="L748" s="3">
        <f t="shared" si="58"/>
        <v>0</v>
      </c>
      <c r="M748" s="3">
        <f t="shared" si="59"/>
        <v>0.37314955451512188</v>
      </c>
    </row>
    <row r="749" spans="1:13" x14ac:dyDescent="0.35">
      <c r="A749" t="s">
        <v>768</v>
      </c>
      <c r="B749" t="str">
        <f t="shared" si="55"/>
        <v>2017</v>
      </c>
      <c r="C749">
        <v>748</v>
      </c>
      <c r="D749" s="1">
        <v>1456</v>
      </c>
      <c r="E749" s="1">
        <v>2043.25</v>
      </c>
      <c r="F749" s="1">
        <v>0</v>
      </c>
      <c r="G749" s="2" cm="1">
        <f t="array" ref="G749">_xlfn.XLOOKUP(G$1,Sheet2!$B$1:$M$1,_xlfn.XLOOKUP(Sheet1!$B749,Sheet2!$A$2:$A$5,Sheet2!$B$2:$M$5,"Not found",0,1),"Not found",0,1)</f>
        <v>4131</v>
      </c>
      <c r="H749" s="2" cm="1">
        <f t="array" ref="H749">_xlfn.XLOOKUP(H$1,Sheet2!$B$1:$M$1,_xlfn.XLOOKUP(Sheet1!$B749,Sheet2!$A$2:$A$5,Sheet2!$B$2:$M$5,"Not found",0,1),"Not found",0,1)</f>
        <v>47042</v>
      </c>
      <c r="I749" s="2" cm="1">
        <f t="array" ref="I749">_xlfn.XLOOKUP(I$1,Sheet2!$B$1:$M$1,_xlfn.XLOOKUP(Sheet1!$B749,Sheet2!$A$2:$A$5,Sheet2!$B$2:$M$5,"Not found",0,1),"Not found",0,1)</f>
        <v>40834</v>
      </c>
      <c r="J749" s="3">
        <f t="shared" si="56"/>
        <v>0.35245703219559427</v>
      </c>
      <c r="K749" s="3">
        <f t="shared" si="57"/>
        <v>4.3434590366055868E-2</v>
      </c>
      <c r="L749" s="3">
        <f t="shared" si="58"/>
        <v>0</v>
      </c>
      <c r="M749" s="3">
        <f t="shared" si="59"/>
        <v>0.39589162256165011</v>
      </c>
    </row>
    <row r="750" spans="1:13" x14ac:dyDescent="0.35">
      <c r="A750" t="s">
        <v>769</v>
      </c>
      <c r="B750" t="str">
        <f t="shared" si="55"/>
        <v>2017</v>
      </c>
      <c r="C750">
        <v>749</v>
      </c>
      <c r="D750" s="1">
        <v>1628</v>
      </c>
      <c r="E750" s="1">
        <v>2084.25</v>
      </c>
      <c r="F750" s="1">
        <v>0</v>
      </c>
      <c r="G750" s="2" cm="1">
        <f t="array" ref="G750">_xlfn.XLOOKUP(G$1,Sheet2!$B$1:$M$1,_xlfn.XLOOKUP(Sheet1!$B750,Sheet2!$A$2:$A$5,Sheet2!$B$2:$M$5,"Not found",0,1),"Not found",0,1)</f>
        <v>4131</v>
      </c>
      <c r="H750" s="2" cm="1">
        <f t="array" ref="H750">_xlfn.XLOOKUP(H$1,Sheet2!$B$1:$M$1,_xlfn.XLOOKUP(Sheet1!$B750,Sheet2!$A$2:$A$5,Sheet2!$B$2:$M$5,"Not found",0,1),"Not found",0,1)</f>
        <v>47042</v>
      </c>
      <c r="I750" s="2" cm="1">
        <f t="array" ref="I750">_xlfn.XLOOKUP(I$1,Sheet2!$B$1:$M$1,_xlfn.XLOOKUP(Sheet1!$B750,Sheet2!$A$2:$A$5,Sheet2!$B$2:$M$5,"Not found",0,1),"Not found",0,1)</f>
        <v>40834</v>
      </c>
      <c r="J750" s="3">
        <f t="shared" si="56"/>
        <v>0.39409343984507383</v>
      </c>
      <c r="K750" s="3">
        <f t="shared" si="57"/>
        <v>4.430615194932188E-2</v>
      </c>
      <c r="L750" s="3">
        <f t="shared" si="58"/>
        <v>0</v>
      </c>
      <c r="M750" s="3">
        <f t="shared" si="59"/>
        <v>0.43839959179439569</v>
      </c>
    </row>
    <row r="751" spans="1:13" x14ac:dyDescent="0.35">
      <c r="A751" t="s">
        <v>770</v>
      </c>
      <c r="B751" t="str">
        <f t="shared" si="55"/>
        <v>2017</v>
      </c>
      <c r="C751">
        <v>750</v>
      </c>
      <c r="D751" s="1">
        <v>1843.5</v>
      </c>
      <c r="E751" s="1">
        <v>2319.25</v>
      </c>
      <c r="F751" s="1">
        <v>0</v>
      </c>
      <c r="G751" s="2" cm="1">
        <f t="array" ref="G751">_xlfn.XLOOKUP(G$1,Sheet2!$B$1:$M$1,_xlfn.XLOOKUP(Sheet1!$B751,Sheet2!$A$2:$A$5,Sheet2!$B$2:$M$5,"Not found",0,1),"Not found",0,1)</f>
        <v>4131</v>
      </c>
      <c r="H751" s="2" cm="1">
        <f t="array" ref="H751">_xlfn.XLOOKUP(H$1,Sheet2!$B$1:$M$1,_xlfn.XLOOKUP(Sheet1!$B751,Sheet2!$A$2:$A$5,Sheet2!$B$2:$M$5,"Not found",0,1),"Not found",0,1)</f>
        <v>47042</v>
      </c>
      <c r="I751" s="2" cm="1">
        <f t="array" ref="I751">_xlfn.XLOOKUP(I$1,Sheet2!$B$1:$M$1,_xlfn.XLOOKUP(Sheet1!$B751,Sheet2!$A$2:$A$5,Sheet2!$B$2:$M$5,"Not found",0,1),"Not found",0,1)</f>
        <v>40834</v>
      </c>
      <c r="J751" s="3">
        <f t="shared" si="56"/>
        <v>0.44625998547567175</v>
      </c>
      <c r="K751" s="3">
        <f t="shared" si="57"/>
        <v>4.9301687853407591E-2</v>
      </c>
      <c r="L751" s="3">
        <f t="shared" si="58"/>
        <v>0</v>
      </c>
      <c r="M751" s="3">
        <f t="shared" si="59"/>
        <v>0.49556167332907936</v>
      </c>
    </row>
    <row r="752" spans="1:13" x14ac:dyDescent="0.35">
      <c r="A752" t="s">
        <v>771</v>
      </c>
      <c r="B752" t="str">
        <f t="shared" si="55"/>
        <v>2017</v>
      </c>
      <c r="C752">
        <v>751</v>
      </c>
      <c r="D752" s="1">
        <v>2154.25</v>
      </c>
      <c r="E752" s="1">
        <v>2861.75</v>
      </c>
      <c r="F752" s="1">
        <v>0</v>
      </c>
      <c r="G752" s="2" cm="1">
        <f t="array" ref="G752">_xlfn.XLOOKUP(G$1,Sheet2!$B$1:$M$1,_xlfn.XLOOKUP(Sheet1!$B752,Sheet2!$A$2:$A$5,Sheet2!$B$2:$M$5,"Not found",0,1),"Not found",0,1)</f>
        <v>4131</v>
      </c>
      <c r="H752" s="2" cm="1">
        <f t="array" ref="H752">_xlfn.XLOOKUP(H$1,Sheet2!$B$1:$M$1,_xlfn.XLOOKUP(Sheet1!$B752,Sheet2!$A$2:$A$5,Sheet2!$B$2:$M$5,"Not found",0,1),"Not found",0,1)</f>
        <v>47042</v>
      </c>
      <c r="I752" s="2" cm="1">
        <f t="array" ref="I752">_xlfn.XLOOKUP(I$1,Sheet2!$B$1:$M$1,_xlfn.XLOOKUP(Sheet1!$B752,Sheet2!$A$2:$A$5,Sheet2!$B$2:$M$5,"Not found",0,1),"Not found",0,1)</f>
        <v>40834</v>
      </c>
      <c r="J752" s="3">
        <f t="shared" si="56"/>
        <v>0.52148390220285645</v>
      </c>
      <c r="K752" s="3">
        <f t="shared" si="57"/>
        <v>6.0833935631988433E-2</v>
      </c>
      <c r="L752" s="3">
        <f t="shared" si="58"/>
        <v>0</v>
      </c>
      <c r="M752" s="3">
        <f t="shared" si="59"/>
        <v>0.58231783783484492</v>
      </c>
    </row>
    <row r="753" spans="1:13" x14ac:dyDescent="0.35">
      <c r="A753" t="s">
        <v>772</v>
      </c>
      <c r="B753" t="str">
        <f t="shared" si="55"/>
        <v>2017</v>
      </c>
      <c r="C753">
        <v>752</v>
      </c>
      <c r="D753" s="1">
        <v>2494.25</v>
      </c>
      <c r="E753" s="1">
        <v>3476.75</v>
      </c>
      <c r="F753" s="1">
        <v>1.5</v>
      </c>
      <c r="G753" s="2" cm="1">
        <f t="array" ref="G753">_xlfn.XLOOKUP(G$1,Sheet2!$B$1:$M$1,_xlfn.XLOOKUP(Sheet1!$B753,Sheet2!$A$2:$A$5,Sheet2!$B$2:$M$5,"Not found",0,1),"Not found",0,1)</f>
        <v>4131</v>
      </c>
      <c r="H753" s="2" cm="1">
        <f t="array" ref="H753">_xlfn.XLOOKUP(H$1,Sheet2!$B$1:$M$1,_xlfn.XLOOKUP(Sheet1!$B753,Sheet2!$A$2:$A$5,Sheet2!$B$2:$M$5,"Not found",0,1),"Not found",0,1)</f>
        <v>47042</v>
      </c>
      <c r="I753" s="2" cm="1">
        <f t="array" ref="I753">_xlfn.XLOOKUP(I$1,Sheet2!$B$1:$M$1,_xlfn.XLOOKUP(Sheet1!$B753,Sheet2!$A$2:$A$5,Sheet2!$B$2:$M$5,"Not found",0,1),"Not found",0,1)</f>
        <v>40834</v>
      </c>
      <c r="J753" s="3">
        <f t="shared" si="56"/>
        <v>0.6037884289518276</v>
      </c>
      <c r="K753" s="3">
        <f t="shared" si="57"/>
        <v>7.3907359380978699E-2</v>
      </c>
      <c r="L753" s="3">
        <f t="shared" si="58"/>
        <v>3.6734094137238577E-5</v>
      </c>
      <c r="M753" s="3">
        <f t="shared" si="59"/>
        <v>0.6777325224269436</v>
      </c>
    </row>
    <row r="754" spans="1:13" x14ac:dyDescent="0.35">
      <c r="A754" t="s">
        <v>773</v>
      </c>
      <c r="B754" t="str">
        <f t="shared" si="55"/>
        <v>2017</v>
      </c>
      <c r="C754">
        <v>753</v>
      </c>
      <c r="D754" s="1">
        <v>2936.25</v>
      </c>
      <c r="E754" s="1">
        <v>4217.5</v>
      </c>
      <c r="F754" s="1">
        <v>265.5</v>
      </c>
      <c r="G754" s="2" cm="1">
        <f t="array" ref="G754">_xlfn.XLOOKUP(G$1,Sheet2!$B$1:$M$1,_xlfn.XLOOKUP(Sheet1!$B754,Sheet2!$A$2:$A$5,Sheet2!$B$2:$M$5,"Not found",0,1),"Not found",0,1)</f>
        <v>4131</v>
      </c>
      <c r="H754" s="2" cm="1">
        <f t="array" ref="H754">_xlfn.XLOOKUP(H$1,Sheet2!$B$1:$M$1,_xlfn.XLOOKUP(Sheet1!$B754,Sheet2!$A$2:$A$5,Sheet2!$B$2:$M$5,"Not found",0,1),"Not found",0,1)</f>
        <v>47042</v>
      </c>
      <c r="I754" s="2" cm="1">
        <f t="array" ref="I754">_xlfn.XLOOKUP(I$1,Sheet2!$B$1:$M$1,_xlfn.XLOOKUP(Sheet1!$B754,Sheet2!$A$2:$A$5,Sheet2!$B$2:$M$5,"Not found",0,1),"Not found",0,1)</f>
        <v>40834</v>
      </c>
      <c r="J754" s="3">
        <f t="shared" si="56"/>
        <v>0.71078431372549022</v>
      </c>
      <c r="K754" s="3">
        <f t="shared" si="57"/>
        <v>8.9653926278644616E-2</v>
      </c>
      <c r="L754" s="3">
        <f t="shared" si="58"/>
        <v>6.5019346622912279E-3</v>
      </c>
      <c r="M754" s="3">
        <f t="shared" si="59"/>
        <v>0.80694017466642609</v>
      </c>
    </row>
    <row r="755" spans="1:13" x14ac:dyDescent="0.35">
      <c r="A755" t="s">
        <v>774</v>
      </c>
      <c r="B755" t="str">
        <f t="shared" si="55"/>
        <v>2017</v>
      </c>
      <c r="C755">
        <v>754</v>
      </c>
      <c r="D755" s="1">
        <v>3303</v>
      </c>
      <c r="E755" s="1">
        <v>4792</v>
      </c>
      <c r="F755" s="1">
        <v>1255.5</v>
      </c>
      <c r="G755" s="2" cm="1">
        <f t="array" ref="G755">_xlfn.XLOOKUP(G$1,Sheet2!$B$1:$M$1,_xlfn.XLOOKUP(Sheet1!$B755,Sheet2!$A$2:$A$5,Sheet2!$B$2:$M$5,"Not found",0,1),"Not found",0,1)</f>
        <v>4131</v>
      </c>
      <c r="H755" s="2" cm="1">
        <f t="array" ref="H755">_xlfn.XLOOKUP(H$1,Sheet2!$B$1:$M$1,_xlfn.XLOOKUP(Sheet1!$B755,Sheet2!$A$2:$A$5,Sheet2!$B$2:$M$5,"Not found",0,1),"Not found",0,1)</f>
        <v>47042</v>
      </c>
      <c r="I755" s="2" cm="1">
        <f t="array" ref="I755">_xlfn.XLOOKUP(I$1,Sheet2!$B$1:$M$1,_xlfn.XLOOKUP(Sheet1!$B755,Sheet2!$A$2:$A$5,Sheet2!$B$2:$M$5,"Not found",0,1),"Not found",0,1)</f>
        <v>40834</v>
      </c>
      <c r="J755" s="3">
        <f t="shared" si="56"/>
        <v>0.79956427015250542</v>
      </c>
      <c r="K755" s="3">
        <f t="shared" si="57"/>
        <v>0.10186641724416479</v>
      </c>
      <c r="L755" s="3">
        <f t="shared" si="58"/>
        <v>3.0746436792868689E-2</v>
      </c>
      <c r="M755" s="3">
        <f t="shared" si="59"/>
        <v>0.93217712418953891</v>
      </c>
    </row>
    <row r="756" spans="1:13" x14ac:dyDescent="0.35">
      <c r="A756" t="s">
        <v>775</v>
      </c>
      <c r="B756" t="str">
        <f t="shared" si="55"/>
        <v>2017</v>
      </c>
      <c r="C756">
        <v>755</v>
      </c>
      <c r="D756" s="1">
        <v>3424</v>
      </c>
      <c r="E756" s="1">
        <v>5397.25</v>
      </c>
      <c r="F756" s="1">
        <v>2637.25</v>
      </c>
      <c r="G756" s="2" cm="1">
        <f t="array" ref="G756">_xlfn.XLOOKUP(G$1,Sheet2!$B$1:$M$1,_xlfn.XLOOKUP(Sheet1!$B756,Sheet2!$A$2:$A$5,Sheet2!$B$2:$M$5,"Not found",0,1),"Not found",0,1)</f>
        <v>4131</v>
      </c>
      <c r="H756" s="2" cm="1">
        <f t="array" ref="H756">_xlfn.XLOOKUP(H$1,Sheet2!$B$1:$M$1,_xlfn.XLOOKUP(Sheet1!$B756,Sheet2!$A$2:$A$5,Sheet2!$B$2:$M$5,"Not found",0,1),"Not found",0,1)</f>
        <v>47042</v>
      </c>
      <c r="I756" s="2" cm="1">
        <f t="array" ref="I756">_xlfn.XLOOKUP(I$1,Sheet2!$B$1:$M$1,_xlfn.XLOOKUP(Sheet1!$B756,Sheet2!$A$2:$A$5,Sheet2!$B$2:$M$5,"Not found",0,1),"Not found",0,1)</f>
        <v>40834</v>
      </c>
      <c r="J756" s="3">
        <f t="shared" si="56"/>
        <v>0.82885499878963931</v>
      </c>
      <c r="K756" s="3">
        <f t="shared" si="57"/>
        <v>0.11473257939713448</v>
      </c>
      <c r="L756" s="3">
        <f t="shared" si="58"/>
        <v>6.4584659842288283E-2</v>
      </c>
      <c r="M756" s="3">
        <f t="shared" si="59"/>
        <v>1.0081722380290621</v>
      </c>
    </row>
    <row r="757" spans="1:13" x14ac:dyDescent="0.35">
      <c r="A757" t="s">
        <v>776</v>
      </c>
      <c r="B757" t="str">
        <f t="shared" si="55"/>
        <v>2017</v>
      </c>
      <c r="C757">
        <v>756</v>
      </c>
      <c r="D757" s="1">
        <v>3460.25</v>
      </c>
      <c r="E757" s="1">
        <v>5587</v>
      </c>
      <c r="F757" s="1">
        <v>3956.75</v>
      </c>
      <c r="G757" s="2" cm="1">
        <f t="array" ref="G757">_xlfn.XLOOKUP(G$1,Sheet2!$B$1:$M$1,_xlfn.XLOOKUP(Sheet1!$B757,Sheet2!$A$2:$A$5,Sheet2!$B$2:$M$5,"Not found",0,1),"Not found",0,1)</f>
        <v>4131</v>
      </c>
      <c r="H757" s="2" cm="1">
        <f t="array" ref="H757">_xlfn.XLOOKUP(H$1,Sheet2!$B$1:$M$1,_xlfn.XLOOKUP(Sheet1!$B757,Sheet2!$A$2:$A$5,Sheet2!$B$2:$M$5,"Not found",0,1),"Not found",0,1)</f>
        <v>47042</v>
      </c>
      <c r="I757" s="2" cm="1">
        <f t="array" ref="I757">_xlfn.XLOOKUP(I$1,Sheet2!$B$1:$M$1,_xlfn.XLOOKUP(Sheet1!$B757,Sheet2!$A$2:$A$5,Sheet2!$B$2:$M$5,"Not found",0,1),"Not found",0,1)</f>
        <v>40834</v>
      </c>
      <c r="J757" s="3">
        <f t="shared" si="56"/>
        <v>0.83763011377390462</v>
      </c>
      <c r="K757" s="3">
        <f t="shared" si="57"/>
        <v>0.1187662089196888</v>
      </c>
      <c r="L757" s="3">
        <f t="shared" si="58"/>
        <v>9.6898417985012489E-2</v>
      </c>
      <c r="M757" s="3">
        <f t="shared" si="59"/>
        <v>1.053294740678606</v>
      </c>
    </row>
    <row r="758" spans="1:13" x14ac:dyDescent="0.35">
      <c r="A758" t="s">
        <v>777</v>
      </c>
      <c r="B758" t="str">
        <f t="shared" si="55"/>
        <v>2017</v>
      </c>
      <c r="C758">
        <v>757</v>
      </c>
      <c r="D758" s="1">
        <v>3432.75</v>
      </c>
      <c r="E758" s="1">
        <v>5629</v>
      </c>
      <c r="F758" s="1">
        <v>4805</v>
      </c>
      <c r="G758" s="2" cm="1">
        <f t="array" ref="G758">_xlfn.XLOOKUP(G$1,Sheet2!$B$1:$M$1,_xlfn.XLOOKUP(Sheet1!$B758,Sheet2!$A$2:$A$5,Sheet2!$B$2:$M$5,"Not found",0,1),"Not found",0,1)</f>
        <v>4131</v>
      </c>
      <c r="H758" s="2" cm="1">
        <f t="array" ref="H758">_xlfn.XLOOKUP(H$1,Sheet2!$B$1:$M$1,_xlfn.XLOOKUP(Sheet1!$B758,Sheet2!$A$2:$A$5,Sheet2!$B$2:$M$5,"Not found",0,1),"Not found",0,1)</f>
        <v>47042</v>
      </c>
      <c r="I758" s="2" cm="1">
        <f t="array" ref="I758">_xlfn.XLOOKUP(I$1,Sheet2!$B$1:$M$1,_xlfn.XLOOKUP(Sheet1!$B758,Sheet2!$A$2:$A$5,Sheet2!$B$2:$M$5,"Not found",0,1),"Not found",0,1)</f>
        <v>40834</v>
      </c>
      <c r="J758" s="3">
        <f t="shared" si="56"/>
        <v>0.83097312999273787</v>
      </c>
      <c r="K758" s="3">
        <f t="shared" si="57"/>
        <v>0.11965902810254667</v>
      </c>
      <c r="L758" s="3">
        <f t="shared" si="58"/>
        <v>0.11767154821962091</v>
      </c>
      <c r="M758" s="3">
        <f t="shared" si="59"/>
        <v>1.0683037063149055</v>
      </c>
    </row>
    <row r="759" spans="1:13" x14ac:dyDescent="0.35">
      <c r="A759" t="s">
        <v>778</v>
      </c>
      <c r="B759" t="str">
        <f t="shared" si="55"/>
        <v>2017</v>
      </c>
      <c r="C759">
        <v>758</v>
      </c>
      <c r="D759" s="1">
        <v>3227.5</v>
      </c>
      <c r="E759" s="1">
        <v>5549.5</v>
      </c>
      <c r="F759" s="1">
        <v>4615.75</v>
      </c>
      <c r="G759" s="2" cm="1">
        <f t="array" ref="G759">_xlfn.XLOOKUP(G$1,Sheet2!$B$1:$M$1,_xlfn.XLOOKUP(Sheet1!$B759,Sheet2!$A$2:$A$5,Sheet2!$B$2:$M$5,"Not found",0,1),"Not found",0,1)</f>
        <v>4131</v>
      </c>
      <c r="H759" s="2" cm="1">
        <f t="array" ref="H759">_xlfn.XLOOKUP(H$1,Sheet2!$B$1:$M$1,_xlfn.XLOOKUP(Sheet1!$B759,Sheet2!$A$2:$A$5,Sheet2!$B$2:$M$5,"Not found",0,1),"Not found",0,1)</f>
        <v>47042</v>
      </c>
      <c r="I759" s="2" cm="1">
        <f t="array" ref="I759">_xlfn.XLOOKUP(I$1,Sheet2!$B$1:$M$1,_xlfn.XLOOKUP(Sheet1!$B759,Sheet2!$A$2:$A$5,Sheet2!$B$2:$M$5,"Not found",0,1),"Not found",0,1)</f>
        <v>40834</v>
      </c>
      <c r="J759" s="3">
        <f t="shared" si="56"/>
        <v>0.78128782377148387</v>
      </c>
      <c r="K759" s="3">
        <f t="shared" si="57"/>
        <v>0.11796904893499426</v>
      </c>
      <c r="L759" s="3">
        <f t="shared" si="58"/>
        <v>0.11303693000930597</v>
      </c>
      <c r="M759" s="3">
        <f t="shared" si="59"/>
        <v>1.0122938027157842</v>
      </c>
    </row>
    <row r="760" spans="1:13" x14ac:dyDescent="0.35">
      <c r="A760" t="s">
        <v>779</v>
      </c>
      <c r="B760" t="str">
        <f t="shared" si="55"/>
        <v>2017</v>
      </c>
      <c r="C760">
        <v>759</v>
      </c>
      <c r="D760" s="1">
        <v>3326.25</v>
      </c>
      <c r="E760" s="1">
        <v>5737.25</v>
      </c>
      <c r="F760" s="1">
        <v>3675.25</v>
      </c>
      <c r="G760" s="2" cm="1">
        <f t="array" ref="G760">_xlfn.XLOOKUP(G$1,Sheet2!$B$1:$M$1,_xlfn.XLOOKUP(Sheet1!$B760,Sheet2!$A$2:$A$5,Sheet2!$B$2:$M$5,"Not found",0,1),"Not found",0,1)</f>
        <v>4131</v>
      </c>
      <c r="H760" s="2" cm="1">
        <f t="array" ref="H760">_xlfn.XLOOKUP(H$1,Sheet2!$B$1:$M$1,_xlfn.XLOOKUP(Sheet1!$B760,Sheet2!$A$2:$A$5,Sheet2!$B$2:$M$5,"Not found",0,1),"Not found",0,1)</f>
        <v>47042</v>
      </c>
      <c r="I760" s="2" cm="1">
        <f t="array" ref="I760">_xlfn.XLOOKUP(I$1,Sheet2!$B$1:$M$1,_xlfn.XLOOKUP(Sheet1!$B760,Sheet2!$A$2:$A$5,Sheet2!$B$2:$M$5,"Not found",0,1),"Not found",0,1)</f>
        <v>40834</v>
      </c>
      <c r="J760" s="3">
        <f t="shared" si="56"/>
        <v>0.80519244734931006</v>
      </c>
      <c r="K760" s="3">
        <f t="shared" si="57"/>
        <v>0.12196016325836487</v>
      </c>
      <c r="L760" s="3">
        <f t="shared" si="58"/>
        <v>9.000465298525738E-2</v>
      </c>
      <c r="M760" s="3">
        <f t="shared" si="59"/>
        <v>1.0171572635929322</v>
      </c>
    </row>
    <row r="761" spans="1:13" x14ac:dyDescent="0.35">
      <c r="A761" t="s">
        <v>780</v>
      </c>
      <c r="B761" t="str">
        <f t="shared" si="55"/>
        <v>2017</v>
      </c>
      <c r="C761">
        <v>760</v>
      </c>
      <c r="D761" s="1">
        <v>3393.25</v>
      </c>
      <c r="E761" s="1">
        <v>6483</v>
      </c>
      <c r="F761" s="1">
        <v>2070</v>
      </c>
      <c r="G761" s="2" cm="1">
        <f t="array" ref="G761">_xlfn.XLOOKUP(G$1,Sheet2!$B$1:$M$1,_xlfn.XLOOKUP(Sheet1!$B761,Sheet2!$A$2:$A$5,Sheet2!$B$2:$M$5,"Not found",0,1),"Not found",0,1)</f>
        <v>4131</v>
      </c>
      <c r="H761" s="2" cm="1">
        <f t="array" ref="H761">_xlfn.XLOOKUP(H$1,Sheet2!$B$1:$M$1,_xlfn.XLOOKUP(Sheet1!$B761,Sheet2!$A$2:$A$5,Sheet2!$B$2:$M$5,"Not found",0,1),"Not found",0,1)</f>
        <v>47042</v>
      </c>
      <c r="I761" s="2" cm="1">
        <f t="array" ref="I761">_xlfn.XLOOKUP(I$1,Sheet2!$B$1:$M$1,_xlfn.XLOOKUP(Sheet1!$B761,Sheet2!$A$2:$A$5,Sheet2!$B$2:$M$5,"Not found",0,1),"Not found",0,1)</f>
        <v>40834</v>
      </c>
      <c r="J761" s="3">
        <f t="shared" si="56"/>
        <v>0.82141128056160739</v>
      </c>
      <c r="K761" s="3">
        <f t="shared" si="57"/>
        <v>0.13781301815399005</v>
      </c>
      <c r="L761" s="3">
        <f t="shared" si="58"/>
        <v>5.0693049909389234E-2</v>
      </c>
      <c r="M761" s="3">
        <f t="shared" si="59"/>
        <v>1.0099173486249866</v>
      </c>
    </row>
    <row r="762" spans="1:13" x14ac:dyDescent="0.35">
      <c r="A762" t="s">
        <v>781</v>
      </c>
      <c r="B762" t="str">
        <f t="shared" si="55"/>
        <v>2017</v>
      </c>
      <c r="C762">
        <v>761</v>
      </c>
      <c r="D762" s="1">
        <v>3498.5</v>
      </c>
      <c r="E762" s="1">
        <v>7634.75</v>
      </c>
      <c r="F762" s="1">
        <v>507.25</v>
      </c>
      <c r="G762" s="2" cm="1">
        <f t="array" ref="G762">_xlfn.XLOOKUP(G$1,Sheet2!$B$1:$M$1,_xlfn.XLOOKUP(Sheet1!$B762,Sheet2!$A$2:$A$5,Sheet2!$B$2:$M$5,"Not found",0,1),"Not found",0,1)</f>
        <v>4131</v>
      </c>
      <c r="H762" s="2" cm="1">
        <f t="array" ref="H762">_xlfn.XLOOKUP(H$1,Sheet2!$B$1:$M$1,_xlfn.XLOOKUP(Sheet1!$B762,Sheet2!$A$2:$A$5,Sheet2!$B$2:$M$5,"Not found",0,1),"Not found",0,1)</f>
        <v>47042</v>
      </c>
      <c r="I762" s="2" cm="1">
        <f t="array" ref="I762">_xlfn.XLOOKUP(I$1,Sheet2!$B$1:$M$1,_xlfn.XLOOKUP(Sheet1!$B762,Sheet2!$A$2:$A$5,Sheet2!$B$2:$M$5,"Not found",0,1),"Not found",0,1)</f>
        <v>40834</v>
      </c>
      <c r="J762" s="3">
        <f t="shared" si="56"/>
        <v>0.84688937303316392</v>
      </c>
      <c r="K762" s="3">
        <f t="shared" si="57"/>
        <v>0.162296458483908</v>
      </c>
      <c r="L762" s="3">
        <f t="shared" si="58"/>
        <v>1.2422246167409511E-2</v>
      </c>
      <c r="M762" s="3">
        <f t="shared" si="59"/>
        <v>1.0216080776844814</v>
      </c>
    </row>
    <row r="763" spans="1:13" x14ac:dyDescent="0.35">
      <c r="A763" t="s">
        <v>782</v>
      </c>
      <c r="B763" t="str">
        <f t="shared" si="55"/>
        <v>2017</v>
      </c>
      <c r="C763">
        <v>762</v>
      </c>
      <c r="D763" s="1">
        <v>3540.5</v>
      </c>
      <c r="E763" s="1">
        <v>9173.75</v>
      </c>
      <c r="F763" s="1">
        <v>25.5</v>
      </c>
      <c r="G763" s="2" cm="1">
        <f t="array" ref="G763">_xlfn.XLOOKUP(G$1,Sheet2!$B$1:$M$1,_xlfn.XLOOKUP(Sheet1!$B763,Sheet2!$A$2:$A$5,Sheet2!$B$2:$M$5,"Not found",0,1),"Not found",0,1)</f>
        <v>4131</v>
      </c>
      <c r="H763" s="2" cm="1">
        <f t="array" ref="H763">_xlfn.XLOOKUP(H$1,Sheet2!$B$1:$M$1,_xlfn.XLOOKUP(Sheet1!$B763,Sheet2!$A$2:$A$5,Sheet2!$B$2:$M$5,"Not found",0,1),"Not found",0,1)</f>
        <v>47042</v>
      </c>
      <c r="I763" s="2" cm="1">
        <f t="array" ref="I763">_xlfn.XLOOKUP(I$1,Sheet2!$B$1:$M$1,_xlfn.XLOOKUP(Sheet1!$B763,Sheet2!$A$2:$A$5,Sheet2!$B$2:$M$5,"Not found",0,1),"Not found",0,1)</f>
        <v>40834</v>
      </c>
      <c r="J763" s="3">
        <f t="shared" si="56"/>
        <v>0.85705640280803674</v>
      </c>
      <c r="K763" s="3">
        <f t="shared" si="57"/>
        <v>0.19501190425577145</v>
      </c>
      <c r="L763" s="3">
        <f t="shared" si="58"/>
        <v>6.2447960033305578E-4</v>
      </c>
      <c r="M763" s="3">
        <f t="shared" si="59"/>
        <v>1.0526927866641411</v>
      </c>
    </row>
    <row r="764" spans="1:13" x14ac:dyDescent="0.35">
      <c r="A764" t="s">
        <v>783</v>
      </c>
      <c r="B764" t="str">
        <f t="shared" si="55"/>
        <v>2017</v>
      </c>
      <c r="C764">
        <v>763</v>
      </c>
      <c r="D764" s="1">
        <v>3564.75</v>
      </c>
      <c r="E764" s="1">
        <v>10332.25</v>
      </c>
      <c r="F764" s="1">
        <v>0</v>
      </c>
      <c r="G764" s="2" cm="1">
        <f t="array" ref="G764">_xlfn.XLOOKUP(G$1,Sheet2!$B$1:$M$1,_xlfn.XLOOKUP(Sheet1!$B764,Sheet2!$A$2:$A$5,Sheet2!$B$2:$M$5,"Not found",0,1),"Not found",0,1)</f>
        <v>4131</v>
      </c>
      <c r="H764" s="2" cm="1">
        <f t="array" ref="H764">_xlfn.XLOOKUP(H$1,Sheet2!$B$1:$M$1,_xlfn.XLOOKUP(Sheet1!$B764,Sheet2!$A$2:$A$5,Sheet2!$B$2:$M$5,"Not found",0,1),"Not found",0,1)</f>
        <v>47042</v>
      </c>
      <c r="I764" s="2" cm="1">
        <f t="array" ref="I764">_xlfn.XLOOKUP(I$1,Sheet2!$B$1:$M$1,_xlfn.XLOOKUP(Sheet1!$B764,Sheet2!$A$2:$A$5,Sheet2!$B$2:$M$5,"Not found",0,1),"Not found",0,1)</f>
        <v>40834</v>
      </c>
      <c r="J764" s="3">
        <f t="shared" si="56"/>
        <v>0.86292665214233844</v>
      </c>
      <c r="K764" s="3">
        <f t="shared" si="57"/>
        <v>0.21963883338293441</v>
      </c>
      <c r="L764" s="3">
        <f t="shared" si="58"/>
        <v>0</v>
      </c>
      <c r="M764" s="3">
        <f t="shared" si="59"/>
        <v>1.0825654855252729</v>
      </c>
    </row>
    <row r="765" spans="1:13" x14ac:dyDescent="0.35">
      <c r="A765" t="s">
        <v>784</v>
      </c>
      <c r="B765" t="str">
        <f t="shared" si="55"/>
        <v>2017</v>
      </c>
      <c r="C765">
        <v>764</v>
      </c>
      <c r="D765" s="1">
        <v>3599.25</v>
      </c>
      <c r="E765" s="1">
        <v>11114.25</v>
      </c>
      <c r="F765" s="1">
        <v>0</v>
      </c>
      <c r="G765" s="2" cm="1">
        <f t="array" ref="G765">_xlfn.XLOOKUP(G$1,Sheet2!$B$1:$M$1,_xlfn.XLOOKUP(Sheet1!$B765,Sheet2!$A$2:$A$5,Sheet2!$B$2:$M$5,"Not found",0,1),"Not found",0,1)</f>
        <v>4131</v>
      </c>
      <c r="H765" s="2" cm="1">
        <f t="array" ref="H765">_xlfn.XLOOKUP(H$1,Sheet2!$B$1:$M$1,_xlfn.XLOOKUP(Sheet1!$B765,Sheet2!$A$2:$A$5,Sheet2!$B$2:$M$5,"Not found",0,1),"Not found",0,1)</f>
        <v>47042</v>
      </c>
      <c r="I765" s="2" cm="1">
        <f t="array" ref="I765">_xlfn.XLOOKUP(I$1,Sheet2!$B$1:$M$1,_xlfn.XLOOKUP(Sheet1!$B765,Sheet2!$A$2:$A$5,Sheet2!$B$2:$M$5,"Not found",0,1),"Not found",0,1)</f>
        <v>40834</v>
      </c>
      <c r="J765" s="3">
        <f t="shared" si="56"/>
        <v>0.87127814088598399</v>
      </c>
      <c r="K765" s="3">
        <f t="shared" si="57"/>
        <v>0.23626227626376431</v>
      </c>
      <c r="L765" s="3">
        <f t="shared" si="58"/>
        <v>0</v>
      </c>
      <c r="M765" s="3">
        <f t="shared" si="59"/>
        <v>1.1075404171497483</v>
      </c>
    </row>
    <row r="766" spans="1:13" x14ac:dyDescent="0.35">
      <c r="A766" t="s">
        <v>785</v>
      </c>
      <c r="B766" t="str">
        <f t="shared" si="55"/>
        <v>2017</v>
      </c>
      <c r="C766">
        <v>765</v>
      </c>
      <c r="D766" s="1">
        <v>3654.75</v>
      </c>
      <c r="E766" s="1">
        <v>11356.25</v>
      </c>
      <c r="F766" s="1">
        <v>0</v>
      </c>
      <c r="G766" s="2" cm="1">
        <f t="array" ref="G766">_xlfn.XLOOKUP(G$1,Sheet2!$B$1:$M$1,_xlfn.XLOOKUP(Sheet1!$B766,Sheet2!$A$2:$A$5,Sheet2!$B$2:$M$5,"Not found",0,1),"Not found",0,1)</f>
        <v>4131</v>
      </c>
      <c r="H766" s="2" cm="1">
        <f t="array" ref="H766">_xlfn.XLOOKUP(H$1,Sheet2!$B$1:$M$1,_xlfn.XLOOKUP(Sheet1!$B766,Sheet2!$A$2:$A$5,Sheet2!$B$2:$M$5,"Not found",0,1),"Not found",0,1)</f>
        <v>47042</v>
      </c>
      <c r="I766" s="2" cm="1">
        <f t="array" ref="I766">_xlfn.XLOOKUP(I$1,Sheet2!$B$1:$M$1,_xlfn.XLOOKUP(Sheet1!$B766,Sheet2!$A$2:$A$5,Sheet2!$B$2:$M$5,"Not found",0,1),"Not found",0,1)</f>
        <v>40834</v>
      </c>
      <c r="J766" s="3">
        <f t="shared" si="56"/>
        <v>0.88471314451706606</v>
      </c>
      <c r="K766" s="3">
        <f t="shared" si="57"/>
        <v>0.24140661536499297</v>
      </c>
      <c r="L766" s="3">
        <f t="shared" si="58"/>
        <v>0</v>
      </c>
      <c r="M766" s="3">
        <f t="shared" si="59"/>
        <v>1.1261197598820591</v>
      </c>
    </row>
    <row r="767" spans="1:13" x14ac:dyDescent="0.35">
      <c r="A767" t="s">
        <v>786</v>
      </c>
      <c r="B767" t="str">
        <f t="shared" si="55"/>
        <v>2017</v>
      </c>
      <c r="C767">
        <v>766</v>
      </c>
      <c r="D767" s="1">
        <v>3639.25</v>
      </c>
      <c r="E767" s="1">
        <v>11385.75</v>
      </c>
      <c r="F767" s="1">
        <v>0</v>
      </c>
      <c r="G767" s="2" cm="1">
        <f t="array" ref="G767">_xlfn.XLOOKUP(G$1,Sheet2!$B$1:$M$1,_xlfn.XLOOKUP(Sheet1!$B767,Sheet2!$A$2:$A$5,Sheet2!$B$2:$M$5,"Not found",0,1),"Not found",0,1)</f>
        <v>4131</v>
      </c>
      <c r="H767" s="2" cm="1">
        <f t="array" ref="H767">_xlfn.XLOOKUP(H$1,Sheet2!$B$1:$M$1,_xlfn.XLOOKUP(Sheet1!$B767,Sheet2!$A$2:$A$5,Sheet2!$B$2:$M$5,"Not found",0,1),"Not found",0,1)</f>
        <v>47042</v>
      </c>
      <c r="I767" s="2" cm="1">
        <f t="array" ref="I767">_xlfn.XLOOKUP(I$1,Sheet2!$B$1:$M$1,_xlfn.XLOOKUP(Sheet1!$B767,Sheet2!$A$2:$A$5,Sheet2!$B$2:$M$5,"Not found",0,1),"Not found",0,1)</f>
        <v>40834</v>
      </c>
      <c r="J767" s="3">
        <f t="shared" si="56"/>
        <v>0.88096102638586293</v>
      </c>
      <c r="K767" s="3">
        <f t="shared" si="57"/>
        <v>0.24203371455295267</v>
      </c>
      <c r="L767" s="3">
        <f t="shared" si="58"/>
        <v>0</v>
      </c>
      <c r="M767" s="3">
        <f t="shared" si="59"/>
        <v>1.1229947409388157</v>
      </c>
    </row>
    <row r="768" spans="1:13" x14ac:dyDescent="0.35">
      <c r="A768" t="s">
        <v>787</v>
      </c>
      <c r="B768" t="str">
        <f t="shared" si="55"/>
        <v>2017</v>
      </c>
      <c r="C768">
        <v>767</v>
      </c>
      <c r="D768" s="1">
        <v>3592.75</v>
      </c>
      <c r="E768" s="1">
        <v>10599.25</v>
      </c>
      <c r="F768" s="1">
        <v>0</v>
      </c>
      <c r="G768" s="2" cm="1">
        <f t="array" ref="G768">_xlfn.XLOOKUP(G$1,Sheet2!$B$1:$M$1,_xlfn.XLOOKUP(Sheet1!$B768,Sheet2!$A$2:$A$5,Sheet2!$B$2:$M$5,"Not found",0,1),"Not found",0,1)</f>
        <v>4131</v>
      </c>
      <c r="H768" s="2" cm="1">
        <f t="array" ref="H768">_xlfn.XLOOKUP(H$1,Sheet2!$B$1:$M$1,_xlfn.XLOOKUP(Sheet1!$B768,Sheet2!$A$2:$A$5,Sheet2!$B$2:$M$5,"Not found",0,1),"Not found",0,1)</f>
        <v>47042</v>
      </c>
      <c r="I768" s="2" cm="1">
        <f t="array" ref="I768">_xlfn.XLOOKUP(I$1,Sheet2!$B$1:$M$1,_xlfn.XLOOKUP(Sheet1!$B768,Sheet2!$A$2:$A$5,Sheet2!$B$2:$M$5,"Not found",0,1),"Not found",0,1)</f>
        <v>40834</v>
      </c>
      <c r="J768" s="3">
        <f t="shared" si="56"/>
        <v>0.86970467199225365</v>
      </c>
      <c r="K768" s="3">
        <f t="shared" si="57"/>
        <v>0.22531461247395945</v>
      </c>
      <c r="L768" s="3">
        <f t="shared" si="58"/>
        <v>0</v>
      </c>
      <c r="M768" s="3">
        <f t="shared" si="59"/>
        <v>1.095019284466213</v>
      </c>
    </row>
    <row r="769" spans="1:13" x14ac:dyDescent="0.35">
      <c r="A769" t="s">
        <v>788</v>
      </c>
      <c r="B769" t="str">
        <f t="shared" si="55"/>
        <v>2017</v>
      </c>
      <c r="C769">
        <v>768</v>
      </c>
      <c r="D769" s="1">
        <v>3521</v>
      </c>
      <c r="E769" s="1">
        <v>10146.25</v>
      </c>
      <c r="F769" s="1">
        <v>0</v>
      </c>
      <c r="G769" s="2" cm="1">
        <f t="array" ref="G769">_xlfn.XLOOKUP(G$1,Sheet2!$B$1:$M$1,_xlfn.XLOOKUP(Sheet1!$B769,Sheet2!$A$2:$A$5,Sheet2!$B$2:$M$5,"Not found",0,1),"Not found",0,1)</f>
        <v>4131</v>
      </c>
      <c r="H769" s="2" cm="1">
        <f t="array" ref="H769">_xlfn.XLOOKUP(H$1,Sheet2!$B$1:$M$1,_xlfn.XLOOKUP(Sheet1!$B769,Sheet2!$A$2:$A$5,Sheet2!$B$2:$M$5,"Not found",0,1),"Not found",0,1)</f>
        <v>47042</v>
      </c>
      <c r="I769" s="2" cm="1">
        <f t="array" ref="I769">_xlfn.XLOOKUP(I$1,Sheet2!$B$1:$M$1,_xlfn.XLOOKUP(Sheet1!$B769,Sheet2!$A$2:$A$5,Sheet2!$B$2:$M$5,"Not found",0,1),"Not found",0,1)</f>
        <v>40834</v>
      </c>
      <c r="J769" s="3">
        <f t="shared" si="56"/>
        <v>0.85233599612684585</v>
      </c>
      <c r="K769" s="3">
        <f t="shared" si="57"/>
        <v>0.21568491985884955</v>
      </c>
      <c r="L769" s="3">
        <f t="shared" si="58"/>
        <v>0</v>
      </c>
      <c r="M769" s="3">
        <f t="shared" si="59"/>
        <v>1.0680209159856955</v>
      </c>
    </row>
    <row r="770" spans="1:13" x14ac:dyDescent="0.35">
      <c r="A770" t="s">
        <v>789</v>
      </c>
      <c r="B770" t="str">
        <f t="shared" ref="B770:B833" si="60">RIGHT(LEFT(A770,10),4)</f>
        <v>2017</v>
      </c>
      <c r="C770">
        <v>769</v>
      </c>
      <c r="D770" s="1">
        <v>3423.75</v>
      </c>
      <c r="E770" s="1">
        <v>9421</v>
      </c>
      <c r="F770" s="1">
        <v>0</v>
      </c>
      <c r="G770" s="2" cm="1">
        <f t="array" ref="G770">_xlfn.XLOOKUP(G$1,Sheet2!$B$1:$M$1,_xlfn.XLOOKUP(Sheet1!$B770,Sheet2!$A$2:$A$5,Sheet2!$B$2:$M$5,"Not found",0,1),"Not found",0,1)</f>
        <v>4131</v>
      </c>
      <c r="H770" s="2" cm="1">
        <f t="array" ref="H770">_xlfn.XLOOKUP(H$1,Sheet2!$B$1:$M$1,_xlfn.XLOOKUP(Sheet1!$B770,Sheet2!$A$2:$A$5,Sheet2!$B$2:$M$5,"Not found",0,1),"Not found",0,1)</f>
        <v>47042</v>
      </c>
      <c r="I770" s="2" cm="1">
        <f t="array" ref="I770">_xlfn.XLOOKUP(I$1,Sheet2!$B$1:$M$1,_xlfn.XLOOKUP(Sheet1!$B770,Sheet2!$A$2:$A$5,Sheet2!$B$2:$M$5,"Not found",0,1),"Not found",0,1)</f>
        <v>40834</v>
      </c>
      <c r="J770" s="3">
        <f t="shared" ref="J770:J833" si="61">D770/G770</f>
        <v>0.82879448075526507</v>
      </c>
      <c r="K770" s="3">
        <f t="shared" ref="K770:K833" si="62">E770/H770</f>
        <v>0.20026784575485737</v>
      </c>
      <c r="L770" s="3">
        <f t="shared" ref="L770:L833" si="63">F770/I770</f>
        <v>0</v>
      </c>
      <c r="M770" s="3">
        <f t="shared" ref="M770:M833" si="64">J770+K770+L770</f>
        <v>1.0290623265101224</v>
      </c>
    </row>
    <row r="771" spans="1:13" x14ac:dyDescent="0.35">
      <c r="A771" t="s">
        <v>790</v>
      </c>
      <c r="B771" t="str">
        <f t="shared" si="60"/>
        <v>2017</v>
      </c>
      <c r="C771">
        <v>770</v>
      </c>
      <c r="D771" s="1">
        <v>3324.75</v>
      </c>
      <c r="E771" s="1">
        <v>8934.25</v>
      </c>
      <c r="F771" s="1">
        <v>0</v>
      </c>
      <c r="G771" s="2" cm="1">
        <f t="array" ref="G771">_xlfn.XLOOKUP(G$1,Sheet2!$B$1:$M$1,_xlfn.XLOOKUP(Sheet1!$B771,Sheet2!$A$2:$A$5,Sheet2!$B$2:$M$5,"Not found",0,1),"Not found",0,1)</f>
        <v>4131</v>
      </c>
      <c r="H771" s="2" cm="1">
        <f t="array" ref="H771">_xlfn.XLOOKUP(H$1,Sheet2!$B$1:$M$1,_xlfn.XLOOKUP(Sheet1!$B771,Sheet2!$A$2:$A$5,Sheet2!$B$2:$M$5,"Not found",0,1),"Not found",0,1)</f>
        <v>47042</v>
      </c>
      <c r="I771" s="2" cm="1">
        <f t="array" ref="I771">_xlfn.XLOOKUP(I$1,Sheet2!$B$1:$M$1,_xlfn.XLOOKUP(Sheet1!$B771,Sheet2!$A$2:$A$5,Sheet2!$B$2:$M$5,"Not found",0,1),"Not found",0,1)</f>
        <v>40834</v>
      </c>
      <c r="J771" s="3">
        <f t="shared" si="61"/>
        <v>0.80482933914306465</v>
      </c>
      <c r="K771" s="3">
        <f t="shared" si="62"/>
        <v>0.18992070915352238</v>
      </c>
      <c r="L771" s="3">
        <f t="shared" si="63"/>
        <v>0</v>
      </c>
      <c r="M771" s="3">
        <f t="shared" si="64"/>
        <v>0.99475004829658698</v>
      </c>
    </row>
    <row r="772" spans="1:13" x14ac:dyDescent="0.35">
      <c r="A772" t="s">
        <v>791</v>
      </c>
      <c r="B772" t="str">
        <f t="shared" si="60"/>
        <v>2017</v>
      </c>
      <c r="C772">
        <v>771</v>
      </c>
      <c r="D772" s="1">
        <v>3235</v>
      </c>
      <c r="E772" s="1">
        <v>8739.5</v>
      </c>
      <c r="F772" s="1">
        <v>0</v>
      </c>
      <c r="G772" s="2" cm="1">
        <f t="array" ref="G772">_xlfn.XLOOKUP(G$1,Sheet2!$B$1:$M$1,_xlfn.XLOOKUP(Sheet1!$B772,Sheet2!$A$2:$A$5,Sheet2!$B$2:$M$5,"Not found",0,1),"Not found",0,1)</f>
        <v>4131</v>
      </c>
      <c r="H772" s="2" cm="1">
        <f t="array" ref="H772">_xlfn.XLOOKUP(H$1,Sheet2!$B$1:$M$1,_xlfn.XLOOKUP(Sheet1!$B772,Sheet2!$A$2:$A$5,Sheet2!$B$2:$M$5,"Not found",0,1),"Not found",0,1)</f>
        <v>47042</v>
      </c>
      <c r="I772" s="2" cm="1">
        <f t="array" ref="I772">_xlfn.XLOOKUP(I$1,Sheet2!$B$1:$M$1,_xlfn.XLOOKUP(Sheet1!$B772,Sheet2!$A$2:$A$5,Sheet2!$B$2:$M$5,"Not found",0,1),"Not found",0,1)</f>
        <v>40834</v>
      </c>
      <c r="J772" s="3">
        <f t="shared" si="61"/>
        <v>0.78310336480271125</v>
      </c>
      <c r="K772" s="3">
        <f t="shared" si="62"/>
        <v>0.18578079163300881</v>
      </c>
      <c r="L772" s="3">
        <f t="shared" si="63"/>
        <v>0</v>
      </c>
      <c r="M772" s="3">
        <f t="shared" si="64"/>
        <v>0.96888415643572001</v>
      </c>
    </row>
    <row r="773" spans="1:13" x14ac:dyDescent="0.35">
      <c r="A773" t="s">
        <v>792</v>
      </c>
      <c r="B773" t="str">
        <f t="shared" si="60"/>
        <v>2017</v>
      </c>
      <c r="C773">
        <v>772</v>
      </c>
      <c r="D773" s="1">
        <v>3061.5</v>
      </c>
      <c r="E773" s="1">
        <v>8489.25</v>
      </c>
      <c r="F773" s="1">
        <v>0</v>
      </c>
      <c r="G773" s="2" cm="1">
        <f t="array" ref="G773">_xlfn.XLOOKUP(G$1,Sheet2!$B$1:$M$1,_xlfn.XLOOKUP(Sheet1!$B773,Sheet2!$A$2:$A$5,Sheet2!$B$2:$M$5,"Not found",0,1),"Not found",0,1)</f>
        <v>4131</v>
      </c>
      <c r="H773" s="2" cm="1">
        <f t="array" ref="H773">_xlfn.XLOOKUP(H$1,Sheet2!$B$1:$M$1,_xlfn.XLOOKUP(Sheet1!$B773,Sheet2!$A$2:$A$5,Sheet2!$B$2:$M$5,"Not found",0,1),"Not found",0,1)</f>
        <v>47042</v>
      </c>
      <c r="I773" s="2" cm="1">
        <f t="array" ref="I773">_xlfn.XLOOKUP(I$1,Sheet2!$B$1:$M$1,_xlfn.XLOOKUP(Sheet1!$B773,Sheet2!$A$2:$A$5,Sheet2!$B$2:$M$5,"Not found",0,1),"Not found",0,1)</f>
        <v>40834</v>
      </c>
      <c r="J773" s="3">
        <f t="shared" si="61"/>
        <v>0.74110384894698622</v>
      </c>
      <c r="K773" s="3">
        <f t="shared" si="62"/>
        <v>0.18046107733514732</v>
      </c>
      <c r="L773" s="3">
        <f t="shared" si="63"/>
        <v>0</v>
      </c>
      <c r="M773" s="3">
        <f t="shared" si="64"/>
        <v>0.92156492628213349</v>
      </c>
    </row>
    <row r="774" spans="1:13" x14ac:dyDescent="0.35">
      <c r="A774" t="s">
        <v>793</v>
      </c>
      <c r="B774" t="str">
        <f t="shared" si="60"/>
        <v>2017</v>
      </c>
      <c r="C774">
        <v>773</v>
      </c>
      <c r="D774" s="1">
        <v>2968.25</v>
      </c>
      <c r="E774" s="1">
        <v>8343.25</v>
      </c>
      <c r="F774" s="1">
        <v>0</v>
      </c>
      <c r="G774" s="2" cm="1">
        <f t="array" ref="G774">_xlfn.XLOOKUP(G$1,Sheet2!$B$1:$M$1,_xlfn.XLOOKUP(Sheet1!$B774,Sheet2!$A$2:$A$5,Sheet2!$B$2:$M$5,"Not found",0,1),"Not found",0,1)</f>
        <v>4131</v>
      </c>
      <c r="H774" s="2" cm="1">
        <f t="array" ref="H774">_xlfn.XLOOKUP(H$1,Sheet2!$B$1:$M$1,_xlfn.XLOOKUP(Sheet1!$B774,Sheet2!$A$2:$A$5,Sheet2!$B$2:$M$5,"Not found",0,1),"Not found",0,1)</f>
        <v>47042</v>
      </c>
      <c r="I774" s="2" cm="1">
        <f t="array" ref="I774">_xlfn.XLOOKUP(I$1,Sheet2!$B$1:$M$1,_xlfn.XLOOKUP(Sheet1!$B774,Sheet2!$A$2:$A$5,Sheet2!$B$2:$M$5,"Not found",0,1),"Not found",0,1)</f>
        <v>40834</v>
      </c>
      <c r="J774" s="3">
        <f t="shared" si="61"/>
        <v>0.71853062212539331</v>
      </c>
      <c r="K774" s="3">
        <f t="shared" si="62"/>
        <v>0.17735746779473663</v>
      </c>
      <c r="L774" s="3">
        <f t="shared" si="63"/>
        <v>0</v>
      </c>
      <c r="M774" s="3">
        <f t="shared" si="64"/>
        <v>0.89588808992012992</v>
      </c>
    </row>
    <row r="775" spans="1:13" x14ac:dyDescent="0.35">
      <c r="A775" t="s">
        <v>794</v>
      </c>
      <c r="B775" t="str">
        <f t="shared" si="60"/>
        <v>2017</v>
      </c>
      <c r="C775">
        <v>774</v>
      </c>
      <c r="D775" s="1">
        <v>2834.5</v>
      </c>
      <c r="E775" s="1">
        <v>8389.5</v>
      </c>
      <c r="F775" s="1">
        <v>0</v>
      </c>
      <c r="G775" s="2" cm="1">
        <f t="array" ref="G775">_xlfn.XLOOKUP(G$1,Sheet2!$B$1:$M$1,_xlfn.XLOOKUP(Sheet1!$B775,Sheet2!$A$2:$A$5,Sheet2!$B$2:$M$5,"Not found",0,1),"Not found",0,1)</f>
        <v>4131</v>
      </c>
      <c r="H775" s="2" cm="1">
        <f t="array" ref="H775">_xlfn.XLOOKUP(H$1,Sheet2!$B$1:$M$1,_xlfn.XLOOKUP(Sheet1!$B775,Sheet2!$A$2:$A$5,Sheet2!$B$2:$M$5,"Not found",0,1),"Not found",0,1)</f>
        <v>47042</v>
      </c>
      <c r="I775" s="2" cm="1">
        <f t="array" ref="I775">_xlfn.XLOOKUP(I$1,Sheet2!$B$1:$M$1,_xlfn.XLOOKUP(Sheet1!$B775,Sheet2!$A$2:$A$5,Sheet2!$B$2:$M$5,"Not found",0,1),"Not found",0,1)</f>
        <v>40834</v>
      </c>
      <c r="J775" s="3">
        <f t="shared" si="61"/>
        <v>0.6861534737351731</v>
      </c>
      <c r="K775" s="3">
        <f t="shared" si="62"/>
        <v>0.17834063177585988</v>
      </c>
      <c r="L775" s="3">
        <f t="shared" si="63"/>
        <v>0</v>
      </c>
      <c r="M775" s="3">
        <f t="shared" si="64"/>
        <v>0.86449410551103301</v>
      </c>
    </row>
    <row r="776" spans="1:13" x14ac:dyDescent="0.35">
      <c r="A776" t="s">
        <v>795</v>
      </c>
      <c r="B776" t="str">
        <f t="shared" si="60"/>
        <v>2017</v>
      </c>
      <c r="C776">
        <v>775</v>
      </c>
      <c r="D776" s="1">
        <v>2704.75</v>
      </c>
      <c r="E776" s="1">
        <v>8248</v>
      </c>
      <c r="F776" s="1">
        <v>0</v>
      </c>
      <c r="G776" s="2" cm="1">
        <f t="array" ref="G776">_xlfn.XLOOKUP(G$1,Sheet2!$B$1:$M$1,_xlfn.XLOOKUP(Sheet1!$B776,Sheet2!$A$2:$A$5,Sheet2!$B$2:$M$5,"Not found",0,1),"Not found",0,1)</f>
        <v>4131</v>
      </c>
      <c r="H776" s="2" cm="1">
        <f t="array" ref="H776">_xlfn.XLOOKUP(H$1,Sheet2!$B$1:$M$1,_xlfn.XLOOKUP(Sheet1!$B776,Sheet2!$A$2:$A$5,Sheet2!$B$2:$M$5,"Not found",0,1),"Not found",0,1)</f>
        <v>47042</v>
      </c>
      <c r="I776" s="2" cm="1">
        <f t="array" ref="I776">_xlfn.XLOOKUP(I$1,Sheet2!$B$1:$M$1,_xlfn.XLOOKUP(Sheet1!$B776,Sheet2!$A$2:$A$5,Sheet2!$B$2:$M$5,"Not found",0,1),"Not found",0,1)</f>
        <v>40834</v>
      </c>
      <c r="J776" s="3">
        <f t="shared" si="61"/>
        <v>0.65474461389494065</v>
      </c>
      <c r="K776" s="3">
        <f t="shared" si="62"/>
        <v>0.17533268143361253</v>
      </c>
      <c r="L776" s="3">
        <f t="shared" si="63"/>
        <v>0</v>
      </c>
      <c r="M776" s="3">
        <f t="shared" si="64"/>
        <v>0.83007729532855312</v>
      </c>
    </row>
    <row r="777" spans="1:13" x14ac:dyDescent="0.35">
      <c r="A777" t="s">
        <v>796</v>
      </c>
      <c r="B777" t="str">
        <f t="shared" si="60"/>
        <v>2017</v>
      </c>
      <c r="C777">
        <v>776</v>
      </c>
      <c r="D777" s="1">
        <v>2555.5</v>
      </c>
      <c r="E777" s="1">
        <v>8196.5</v>
      </c>
      <c r="F777" s="1">
        <v>5.5</v>
      </c>
      <c r="G777" s="2" cm="1">
        <f t="array" ref="G777">_xlfn.XLOOKUP(G$1,Sheet2!$B$1:$M$1,_xlfn.XLOOKUP(Sheet1!$B777,Sheet2!$A$2:$A$5,Sheet2!$B$2:$M$5,"Not found",0,1),"Not found",0,1)</f>
        <v>4131</v>
      </c>
      <c r="H777" s="2" cm="1">
        <f t="array" ref="H777">_xlfn.XLOOKUP(H$1,Sheet2!$B$1:$M$1,_xlfn.XLOOKUP(Sheet1!$B777,Sheet2!$A$2:$A$5,Sheet2!$B$2:$M$5,"Not found",0,1),"Not found",0,1)</f>
        <v>47042</v>
      </c>
      <c r="I777" s="2" cm="1">
        <f t="array" ref="I777">_xlfn.XLOOKUP(I$1,Sheet2!$B$1:$M$1,_xlfn.XLOOKUP(Sheet1!$B777,Sheet2!$A$2:$A$5,Sheet2!$B$2:$M$5,"Not found",0,1),"Not found",0,1)</f>
        <v>40834</v>
      </c>
      <c r="J777" s="3">
        <f t="shared" si="61"/>
        <v>0.61861534737351731</v>
      </c>
      <c r="K777" s="3">
        <f t="shared" si="62"/>
        <v>0.17423791505463204</v>
      </c>
      <c r="L777" s="3">
        <f t="shared" si="63"/>
        <v>1.3469167850320811E-4</v>
      </c>
      <c r="M777" s="3">
        <f t="shared" si="64"/>
        <v>0.79298795410665257</v>
      </c>
    </row>
    <row r="778" spans="1:13" x14ac:dyDescent="0.35">
      <c r="A778" t="s">
        <v>797</v>
      </c>
      <c r="B778" t="str">
        <f t="shared" si="60"/>
        <v>2017</v>
      </c>
      <c r="C778">
        <v>777</v>
      </c>
      <c r="D778" s="1">
        <v>2377.25</v>
      </c>
      <c r="E778" s="1">
        <v>8032.5</v>
      </c>
      <c r="F778" s="1">
        <v>559.5</v>
      </c>
      <c r="G778" s="2" cm="1">
        <f t="array" ref="G778">_xlfn.XLOOKUP(G$1,Sheet2!$B$1:$M$1,_xlfn.XLOOKUP(Sheet1!$B778,Sheet2!$A$2:$A$5,Sheet2!$B$2:$M$5,"Not found",0,1),"Not found",0,1)</f>
        <v>4131</v>
      </c>
      <c r="H778" s="2" cm="1">
        <f t="array" ref="H778">_xlfn.XLOOKUP(H$1,Sheet2!$B$1:$M$1,_xlfn.XLOOKUP(Sheet1!$B778,Sheet2!$A$2:$A$5,Sheet2!$B$2:$M$5,"Not found",0,1),"Not found",0,1)</f>
        <v>47042</v>
      </c>
      <c r="I778" s="2" cm="1">
        <f t="array" ref="I778">_xlfn.XLOOKUP(I$1,Sheet2!$B$1:$M$1,_xlfn.XLOOKUP(Sheet1!$B778,Sheet2!$A$2:$A$5,Sheet2!$B$2:$M$5,"Not found",0,1),"Not found",0,1)</f>
        <v>40834</v>
      </c>
      <c r="J778" s="3">
        <f t="shared" si="61"/>
        <v>0.5754659888646817</v>
      </c>
      <c r="K778" s="3">
        <f t="shared" si="62"/>
        <v>0.17075166872156797</v>
      </c>
      <c r="L778" s="3">
        <f t="shared" si="63"/>
        <v>1.3701817113189988E-2</v>
      </c>
      <c r="M778" s="3">
        <f t="shared" si="64"/>
        <v>0.75991947469943966</v>
      </c>
    </row>
    <row r="779" spans="1:13" x14ac:dyDescent="0.35">
      <c r="A779" t="s">
        <v>798</v>
      </c>
      <c r="B779" t="str">
        <f t="shared" si="60"/>
        <v>2017</v>
      </c>
      <c r="C779">
        <v>778</v>
      </c>
      <c r="D779" s="1">
        <v>2193</v>
      </c>
      <c r="E779" s="1">
        <v>7399.25</v>
      </c>
      <c r="F779" s="1">
        <v>2364</v>
      </c>
      <c r="G779" s="2" cm="1">
        <f t="array" ref="G779">_xlfn.XLOOKUP(G$1,Sheet2!$B$1:$M$1,_xlfn.XLOOKUP(Sheet1!$B779,Sheet2!$A$2:$A$5,Sheet2!$B$2:$M$5,"Not found",0,1),"Not found",0,1)</f>
        <v>4131</v>
      </c>
      <c r="H779" s="2" cm="1">
        <f t="array" ref="H779">_xlfn.XLOOKUP(H$1,Sheet2!$B$1:$M$1,_xlfn.XLOOKUP(Sheet1!$B779,Sheet2!$A$2:$A$5,Sheet2!$B$2:$M$5,"Not found",0,1),"Not found",0,1)</f>
        <v>47042</v>
      </c>
      <c r="I779" s="2" cm="1">
        <f t="array" ref="I779">_xlfn.XLOOKUP(I$1,Sheet2!$B$1:$M$1,_xlfn.XLOOKUP(Sheet1!$B779,Sheet2!$A$2:$A$5,Sheet2!$B$2:$M$5,"Not found",0,1),"Not found",0,1)</f>
        <v>40834</v>
      </c>
      <c r="J779" s="3">
        <f t="shared" si="61"/>
        <v>0.53086419753086422</v>
      </c>
      <c r="K779" s="3">
        <f t="shared" si="62"/>
        <v>0.15729029378002635</v>
      </c>
      <c r="L779" s="3">
        <f t="shared" si="63"/>
        <v>5.7892932360287995E-2</v>
      </c>
      <c r="M779" s="3">
        <f t="shared" si="64"/>
        <v>0.7460474236711786</v>
      </c>
    </row>
    <row r="780" spans="1:13" x14ac:dyDescent="0.35">
      <c r="A780" t="s">
        <v>799</v>
      </c>
      <c r="B780" t="str">
        <f t="shared" si="60"/>
        <v>2017</v>
      </c>
      <c r="C780">
        <v>779</v>
      </c>
      <c r="D780" s="1">
        <v>2159.75</v>
      </c>
      <c r="E780" s="1">
        <v>6205.75</v>
      </c>
      <c r="F780" s="1">
        <v>4957.75</v>
      </c>
      <c r="G780" s="2" cm="1">
        <f t="array" ref="G780">_xlfn.XLOOKUP(G$1,Sheet2!$B$1:$M$1,_xlfn.XLOOKUP(Sheet1!$B780,Sheet2!$A$2:$A$5,Sheet2!$B$2:$M$5,"Not found",0,1),"Not found",0,1)</f>
        <v>4131</v>
      </c>
      <c r="H780" s="2" cm="1">
        <f t="array" ref="H780">_xlfn.XLOOKUP(H$1,Sheet2!$B$1:$M$1,_xlfn.XLOOKUP(Sheet1!$B780,Sheet2!$A$2:$A$5,Sheet2!$B$2:$M$5,"Not found",0,1),"Not found",0,1)</f>
        <v>47042</v>
      </c>
      <c r="I780" s="2" cm="1">
        <f t="array" ref="I780">_xlfn.XLOOKUP(I$1,Sheet2!$B$1:$M$1,_xlfn.XLOOKUP(Sheet1!$B780,Sheet2!$A$2:$A$5,Sheet2!$B$2:$M$5,"Not found",0,1),"Not found",0,1)</f>
        <v>40834</v>
      </c>
      <c r="J780" s="3">
        <f t="shared" si="61"/>
        <v>0.52281529895908985</v>
      </c>
      <c r="K780" s="3">
        <f t="shared" si="62"/>
        <v>0.13191934866714849</v>
      </c>
      <c r="L780" s="3">
        <f t="shared" si="63"/>
        <v>0.12141230347259636</v>
      </c>
      <c r="M780" s="3">
        <f t="shared" si="64"/>
        <v>0.77614695109883469</v>
      </c>
    </row>
    <row r="781" spans="1:13" x14ac:dyDescent="0.35">
      <c r="A781" t="s">
        <v>800</v>
      </c>
      <c r="B781" t="str">
        <f t="shared" si="60"/>
        <v>2017</v>
      </c>
      <c r="C781">
        <v>780</v>
      </c>
      <c r="D781" s="1">
        <v>2246.25</v>
      </c>
      <c r="E781" s="1">
        <v>5259.75</v>
      </c>
      <c r="F781" s="1">
        <v>7615.75</v>
      </c>
      <c r="G781" s="2" cm="1">
        <f t="array" ref="G781">_xlfn.XLOOKUP(G$1,Sheet2!$B$1:$M$1,_xlfn.XLOOKUP(Sheet1!$B781,Sheet2!$A$2:$A$5,Sheet2!$B$2:$M$5,"Not found",0,1),"Not found",0,1)</f>
        <v>4131</v>
      </c>
      <c r="H781" s="2" cm="1">
        <f t="array" ref="H781">_xlfn.XLOOKUP(H$1,Sheet2!$B$1:$M$1,_xlfn.XLOOKUP(Sheet1!$B781,Sheet2!$A$2:$A$5,Sheet2!$B$2:$M$5,"Not found",0,1),"Not found",0,1)</f>
        <v>47042</v>
      </c>
      <c r="I781" s="2" cm="1">
        <f t="array" ref="I781">_xlfn.XLOOKUP(I$1,Sheet2!$B$1:$M$1,_xlfn.XLOOKUP(Sheet1!$B781,Sheet2!$A$2:$A$5,Sheet2!$B$2:$M$5,"Not found",0,1),"Not found",0,1)</f>
        <v>40834</v>
      </c>
      <c r="J781" s="3">
        <f t="shared" si="61"/>
        <v>0.54375453885257807</v>
      </c>
      <c r="K781" s="3">
        <f t="shared" si="62"/>
        <v>0.11180965945325454</v>
      </c>
      <c r="L781" s="3">
        <f t="shared" si="63"/>
        <v>0.18650511828378313</v>
      </c>
      <c r="M781" s="3">
        <f t="shared" si="64"/>
        <v>0.8420693165896157</v>
      </c>
    </row>
    <row r="782" spans="1:13" x14ac:dyDescent="0.35">
      <c r="A782" t="s">
        <v>801</v>
      </c>
      <c r="B782" t="str">
        <f t="shared" si="60"/>
        <v>2017</v>
      </c>
      <c r="C782">
        <v>781</v>
      </c>
      <c r="D782" s="1">
        <v>2157.5</v>
      </c>
      <c r="E782" s="1">
        <v>4395.5</v>
      </c>
      <c r="F782" s="1">
        <v>8858.75</v>
      </c>
      <c r="G782" s="2" cm="1">
        <f t="array" ref="G782">_xlfn.XLOOKUP(G$1,Sheet2!$B$1:$M$1,_xlfn.XLOOKUP(Sheet1!$B782,Sheet2!$A$2:$A$5,Sheet2!$B$2:$M$5,"Not found",0,1),"Not found",0,1)</f>
        <v>4131</v>
      </c>
      <c r="H782" s="2" cm="1">
        <f t="array" ref="H782">_xlfn.XLOOKUP(H$1,Sheet2!$B$1:$M$1,_xlfn.XLOOKUP(Sheet1!$B782,Sheet2!$A$2:$A$5,Sheet2!$B$2:$M$5,"Not found",0,1),"Not found",0,1)</f>
        <v>47042</v>
      </c>
      <c r="I782" s="2" cm="1">
        <f t="array" ref="I782">_xlfn.XLOOKUP(I$1,Sheet2!$B$1:$M$1,_xlfn.XLOOKUP(Sheet1!$B782,Sheet2!$A$2:$A$5,Sheet2!$B$2:$M$5,"Not found",0,1),"Not found",0,1)</f>
        <v>40834</v>
      </c>
      <c r="J782" s="3">
        <f t="shared" si="61"/>
        <v>0.52227063664972162</v>
      </c>
      <c r="K782" s="3">
        <f t="shared" si="62"/>
        <v>9.3437779005994648E-2</v>
      </c>
      <c r="L782" s="3">
        <f t="shared" si="63"/>
        <v>0.21694543762550816</v>
      </c>
      <c r="M782" s="3">
        <f t="shared" si="64"/>
        <v>0.83265385328122443</v>
      </c>
    </row>
    <row r="783" spans="1:13" x14ac:dyDescent="0.35">
      <c r="A783" t="s">
        <v>802</v>
      </c>
      <c r="B783" t="str">
        <f t="shared" si="60"/>
        <v>2017</v>
      </c>
      <c r="C783">
        <v>782</v>
      </c>
      <c r="D783" s="1">
        <v>2069.5</v>
      </c>
      <c r="E783" s="1">
        <v>4149</v>
      </c>
      <c r="F783" s="1">
        <v>8062.75</v>
      </c>
      <c r="G783" s="2" cm="1">
        <f t="array" ref="G783">_xlfn.XLOOKUP(G$1,Sheet2!$B$1:$M$1,_xlfn.XLOOKUP(Sheet1!$B783,Sheet2!$A$2:$A$5,Sheet2!$B$2:$M$5,"Not found",0,1),"Not found",0,1)</f>
        <v>4131</v>
      </c>
      <c r="H783" s="2" cm="1">
        <f t="array" ref="H783">_xlfn.XLOOKUP(H$1,Sheet2!$B$1:$M$1,_xlfn.XLOOKUP(Sheet1!$B783,Sheet2!$A$2:$A$5,Sheet2!$B$2:$M$5,"Not found",0,1),"Not found",0,1)</f>
        <v>47042</v>
      </c>
      <c r="I783" s="2" cm="1">
        <f t="array" ref="I783">_xlfn.XLOOKUP(I$1,Sheet2!$B$1:$M$1,_xlfn.XLOOKUP(Sheet1!$B783,Sheet2!$A$2:$A$5,Sheet2!$B$2:$M$5,"Not found",0,1),"Not found",0,1)</f>
        <v>40834</v>
      </c>
      <c r="J783" s="3">
        <f t="shared" si="61"/>
        <v>0.50096828854998787</v>
      </c>
      <c r="K783" s="3">
        <f t="shared" si="62"/>
        <v>8.8197780706602613E-2</v>
      </c>
      <c r="L783" s="3">
        <f t="shared" si="63"/>
        <v>0.19745187833668021</v>
      </c>
      <c r="M783" s="3">
        <f t="shared" si="64"/>
        <v>0.78661794759327075</v>
      </c>
    </row>
    <row r="784" spans="1:13" x14ac:dyDescent="0.35">
      <c r="A784" t="s">
        <v>803</v>
      </c>
      <c r="B784" t="str">
        <f t="shared" si="60"/>
        <v>2017</v>
      </c>
      <c r="C784">
        <v>783</v>
      </c>
      <c r="D784" s="1">
        <v>2323.25</v>
      </c>
      <c r="E784" s="1">
        <v>4307.5</v>
      </c>
      <c r="F784" s="1">
        <v>5716.25</v>
      </c>
      <c r="G784" s="2" cm="1">
        <f t="array" ref="G784">_xlfn.XLOOKUP(G$1,Sheet2!$B$1:$M$1,_xlfn.XLOOKUP(Sheet1!$B784,Sheet2!$A$2:$A$5,Sheet2!$B$2:$M$5,"Not found",0,1),"Not found",0,1)</f>
        <v>4131</v>
      </c>
      <c r="H784" s="2" cm="1">
        <f t="array" ref="H784">_xlfn.XLOOKUP(H$1,Sheet2!$B$1:$M$1,_xlfn.XLOOKUP(Sheet1!$B784,Sheet2!$A$2:$A$5,Sheet2!$B$2:$M$5,"Not found",0,1),"Not found",0,1)</f>
        <v>47042</v>
      </c>
      <c r="I784" s="2" cm="1">
        <f t="array" ref="I784">_xlfn.XLOOKUP(I$1,Sheet2!$B$1:$M$1,_xlfn.XLOOKUP(Sheet1!$B784,Sheet2!$A$2:$A$5,Sheet2!$B$2:$M$5,"Not found",0,1),"Not found",0,1)</f>
        <v>40834</v>
      </c>
      <c r="J784" s="3">
        <f t="shared" si="61"/>
        <v>0.56239409343984503</v>
      </c>
      <c r="K784" s="3">
        <f t="shared" si="62"/>
        <v>9.1567110241911484E-2</v>
      </c>
      <c r="L784" s="3">
        <f t="shared" si="63"/>
        <v>0.13998751040799334</v>
      </c>
      <c r="M784" s="3">
        <f t="shared" si="64"/>
        <v>0.79394871408974987</v>
      </c>
    </row>
    <row r="785" spans="1:13" x14ac:dyDescent="0.35">
      <c r="A785" t="s">
        <v>804</v>
      </c>
      <c r="B785" t="str">
        <f t="shared" si="60"/>
        <v>2017</v>
      </c>
      <c r="C785">
        <v>784</v>
      </c>
      <c r="D785" s="1">
        <v>2750.5</v>
      </c>
      <c r="E785" s="1">
        <v>5137</v>
      </c>
      <c r="F785" s="1">
        <v>3132.5</v>
      </c>
      <c r="G785" s="2" cm="1">
        <f t="array" ref="G785">_xlfn.XLOOKUP(G$1,Sheet2!$B$1:$M$1,_xlfn.XLOOKUP(Sheet1!$B785,Sheet2!$A$2:$A$5,Sheet2!$B$2:$M$5,"Not found",0,1),"Not found",0,1)</f>
        <v>4131</v>
      </c>
      <c r="H785" s="2" cm="1">
        <f t="array" ref="H785">_xlfn.XLOOKUP(H$1,Sheet2!$B$1:$M$1,_xlfn.XLOOKUP(Sheet1!$B785,Sheet2!$A$2:$A$5,Sheet2!$B$2:$M$5,"Not found",0,1),"Not found",0,1)</f>
        <v>47042</v>
      </c>
      <c r="I785" s="2" cm="1">
        <f t="array" ref="I785">_xlfn.XLOOKUP(I$1,Sheet2!$B$1:$M$1,_xlfn.XLOOKUP(Sheet1!$B785,Sheet2!$A$2:$A$5,Sheet2!$B$2:$M$5,"Not found",0,1),"Not found",0,1)</f>
        <v>40834</v>
      </c>
      <c r="J785" s="3">
        <f t="shared" si="61"/>
        <v>0.66581941418542723</v>
      </c>
      <c r="K785" s="3">
        <f t="shared" si="62"/>
        <v>0.10920028910335446</v>
      </c>
      <c r="L785" s="3">
        <f t="shared" si="63"/>
        <v>7.6713033256599894E-2</v>
      </c>
      <c r="M785" s="3">
        <f t="shared" si="64"/>
        <v>0.85173273654538151</v>
      </c>
    </row>
    <row r="786" spans="1:13" x14ac:dyDescent="0.35">
      <c r="A786" t="s">
        <v>805</v>
      </c>
      <c r="B786" t="str">
        <f t="shared" si="60"/>
        <v>2017</v>
      </c>
      <c r="C786">
        <v>785</v>
      </c>
      <c r="D786" s="1">
        <v>3133</v>
      </c>
      <c r="E786" s="1">
        <v>6518.75</v>
      </c>
      <c r="F786" s="1">
        <v>902</v>
      </c>
      <c r="G786" s="2" cm="1">
        <f t="array" ref="G786">_xlfn.XLOOKUP(G$1,Sheet2!$B$1:$M$1,_xlfn.XLOOKUP(Sheet1!$B786,Sheet2!$A$2:$A$5,Sheet2!$B$2:$M$5,"Not found",0,1),"Not found",0,1)</f>
        <v>4131</v>
      </c>
      <c r="H786" s="2" cm="1">
        <f t="array" ref="H786">_xlfn.XLOOKUP(H$1,Sheet2!$B$1:$M$1,_xlfn.XLOOKUP(Sheet1!$B786,Sheet2!$A$2:$A$5,Sheet2!$B$2:$M$5,"Not found",0,1),"Not found",0,1)</f>
        <v>47042</v>
      </c>
      <c r="I786" s="2" cm="1">
        <f t="array" ref="I786">_xlfn.XLOOKUP(I$1,Sheet2!$B$1:$M$1,_xlfn.XLOOKUP(Sheet1!$B786,Sheet2!$A$2:$A$5,Sheet2!$B$2:$M$5,"Not found",0,1),"Not found",0,1)</f>
        <v>40834</v>
      </c>
      <c r="J786" s="3">
        <f t="shared" si="61"/>
        <v>0.7584120067780199</v>
      </c>
      <c r="K786" s="3">
        <f t="shared" si="62"/>
        <v>0.13857297733939883</v>
      </c>
      <c r="L786" s="3">
        <f t="shared" si="63"/>
        <v>2.2089435274526129E-2</v>
      </c>
      <c r="M786" s="3">
        <f t="shared" si="64"/>
        <v>0.91907441939194479</v>
      </c>
    </row>
    <row r="787" spans="1:13" x14ac:dyDescent="0.35">
      <c r="A787" t="s">
        <v>806</v>
      </c>
      <c r="B787" t="str">
        <f t="shared" si="60"/>
        <v>2017</v>
      </c>
      <c r="C787">
        <v>786</v>
      </c>
      <c r="D787" s="1">
        <v>3552.5</v>
      </c>
      <c r="E787" s="1">
        <v>8461.25</v>
      </c>
      <c r="F787" s="1">
        <v>43</v>
      </c>
      <c r="G787" s="2" cm="1">
        <f t="array" ref="G787">_xlfn.XLOOKUP(G$1,Sheet2!$B$1:$M$1,_xlfn.XLOOKUP(Sheet1!$B787,Sheet2!$A$2:$A$5,Sheet2!$B$2:$M$5,"Not found",0,1),"Not found",0,1)</f>
        <v>4131</v>
      </c>
      <c r="H787" s="2" cm="1">
        <f t="array" ref="H787">_xlfn.XLOOKUP(H$1,Sheet2!$B$1:$M$1,_xlfn.XLOOKUP(Sheet1!$B787,Sheet2!$A$2:$A$5,Sheet2!$B$2:$M$5,"Not found",0,1),"Not found",0,1)</f>
        <v>47042</v>
      </c>
      <c r="I787" s="2" cm="1">
        <f t="array" ref="I787">_xlfn.XLOOKUP(I$1,Sheet2!$B$1:$M$1,_xlfn.XLOOKUP(Sheet1!$B787,Sheet2!$A$2:$A$5,Sheet2!$B$2:$M$5,"Not found",0,1),"Not found",0,1)</f>
        <v>40834</v>
      </c>
      <c r="J787" s="3">
        <f t="shared" si="61"/>
        <v>0.85996126845800047</v>
      </c>
      <c r="K787" s="3">
        <f t="shared" si="62"/>
        <v>0.17986586454657541</v>
      </c>
      <c r="L787" s="3">
        <f t="shared" si="63"/>
        <v>1.0530440319341725E-3</v>
      </c>
      <c r="M787" s="3">
        <f t="shared" si="64"/>
        <v>1.0408801770365099</v>
      </c>
    </row>
    <row r="788" spans="1:13" x14ac:dyDescent="0.35">
      <c r="A788" t="s">
        <v>807</v>
      </c>
      <c r="B788" t="str">
        <f t="shared" si="60"/>
        <v>2017</v>
      </c>
      <c r="C788">
        <v>787</v>
      </c>
      <c r="D788" s="1">
        <v>3699.25</v>
      </c>
      <c r="E788" s="1">
        <v>9788.5</v>
      </c>
      <c r="F788" s="1">
        <v>0</v>
      </c>
      <c r="G788" s="2" cm="1">
        <f t="array" ref="G788">_xlfn.XLOOKUP(G$1,Sheet2!$B$1:$M$1,_xlfn.XLOOKUP(Sheet1!$B788,Sheet2!$A$2:$A$5,Sheet2!$B$2:$M$5,"Not found",0,1),"Not found",0,1)</f>
        <v>4131</v>
      </c>
      <c r="H788" s="2" cm="1">
        <f t="array" ref="H788">_xlfn.XLOOKUP(H$1,Sheet2!$B$1:$M$1,_xlfn.XLOOKUP(Sheet1!$B788,Sheet2!$A$2:$A$5,Sheet2!$B$2:$M$5,"Not found",0,1),"Not found",0,1)</f>
        <v>47042</v>
      </c>
      <c r="I788" s="2" cm="1">
        <f t="array" ref="I788">_xlfn.XLOOKUP(I$1,Sheet2!$B$1:$M$1,_xlfn.XLOOKUP(Sheet1!$B788,Sheet2!$A$2:$A$5,Sheet2!$B$2:$M$5,"Not found",0,1),"Not found",0,1)</f>
        <v>40834</v>
      </c>
      <c r="J788" s="3">
        <f t="shared" si="61"/>
        <v>0.89548535463568146</v>
      </c>
      <c r="K788" s="3">
        <f t="shared" si="62"/>
        <v>0.20808001360486375</v>
      </c>
      <c r="L788" s="3">
        <f t="shared" si="63"/>
        <v>0</v>
      </c>
      <c r="M788" s="3">
        <f t="shared" si="64"/>
        <v>1.1035653682405453</v>
      </c>
    </row>
    <row r="789" spans="1:13" x14ac:dyDescent="0.35">
      <c r="A789" t="s">
        <v>808</v>
      </c>
      <c r="B789" t="str">
        <f t="shared" si="60"/>
        <v>2017</v>
      </c>
      <c r="C789">
        <v>788</v>
      </c>
      <c r="D789" s="1">
        <v>3701.25</v>
      </c>
      <c r="E789" s="1">
        <v>10327</v>
      </c>
      <c r="F789" s="1">
        <v>0</v>
      </c>
      <c r="G789" s="2" cm="1">
        <f t="array" ref="G789">_xlfn.XLOOKUP(G$1,Sheet2!$B$1:$M$1,_xlfn.XLOOKUP(Sheet1!$B789,Sheet2!$A$2:$A$5,Sheet2!$B$2:$M$5,"Not found",0,1),"Not found",0,1)</f>
        <v>4131</v>
      </c>
      <c r="H789" s="2" cm="1">
        <f t="array" ref="H789">_xlfn.XLOOKUP(H$1,Sheet2!$B$1:$M$1,_xlfn.XLOOKUP(Sheet1!$B789,Sheet2!$A$2:$A$5,Sheet2!$B$2:$M$5,"Not found",0,1),"Not found",0,1)</f>
        <v>47042</v>
      </c>
      <c r="I789" s="2" cm="1">
        <f t="array" ref="I789">_xlfn.XLOOKUP(I$1,Sheet2!$B$1:$M$1,_xlfn.XLOOKUP(Sheet1!$B789,Sheet2!$A$2:$A$5,Sheet2!$B$2:$M$5,"Not found",0,1),"Not found",0,1)</f>
        <v>40834</v>
      </c>
      <c r="J789" s="3">
        <f t="shared" si="61"/>
        <v>0.89596949891067534</v>
      </c>
      <c r="K789" s="3">
        <f t="shared" si="62"/>
        <v>0.21952723098507718</v>
      </c>
      <c r="L789" s="3">
        <f t="shared" si="63"/>
        <v>0</v>
      </c>
      <c r="M789" s="3">
        <f t="shared" si="64"/>
        <v>1.1154967298957525</v>
      </c>
    </row>
    <row r="790" spans="1:13" x14ac:dyDescent="0.35">
      <c r="A790" t="s">
        <v>809</v>
      </c>
      <c r="B790" t="str">
        <f t="shared" si="60"/>
        <v>2017</v>
      </c>
      <c r="C790">
        <v>789</v>
      </c>
      <c r="D790" s="1">
        <v>3706.25</v>
      </c>
      <c r="E790" s="1">
        <v>10082.5</v>
      </c>
      <c r="F790" s="1">
        <v>0</v>
      </c>
      <c r="G790" s="2" cm="1">
        <f t="array" ref="G790">_xlfn.XLOOKUP(G$1,Sheet2!$B$1:$M$1,_xlfn.XLOOKUP(Sheet1!$B790,Sheet2!$A$2:$A$5,Sheet2!$B$2:$M$5,"Not found",0,1),"Not found",0,1)</f>
        <v>4131</v>
      </c>
      <c r="H790" s="2" cm="1">
        <f t="array" ref="H790">_xlfn.XLOOKUP(H$1,Sheet2!$B$1:$M$1,_xlfn.XLOOKUP(Sheet1!$B790,Sheet2!$A$2:$A$5,Sheet2!$B$2:$M$5,"Not found",0,1),"Not found",0,1)</f>
        <v>47042</v>
      </c>
      <c r="I790" s="2" cm="1">
        <f t="array" ref="I790">_xlfn.XLOOKUP(I$1,Sheet2!$B$1:$M$1,_xlfn.XLOOKUP(Sheet1!$B790,Sheet2!$A$2:$A$5,Sheet2!$B$2:$M$5,"Not found",0,1),"Not found",0,1)</f>
        <v>40834</v>
      </c>
      <c r="J790" s="3">
        <f t="shared" si="61"/>
        <v>0.89717985959816027</v>
      </c>
      <c r="K790" s="3">
        <f t="shared" si="62"/>
        <v>0.21432974788486883</v>
      </c>
      <c r="L790" s="3">
        <f t="shared" si="63"/>
        <v>0</v>
      </c>
      <c r="M790" s="3">
        <f t="shared" si="64"/>
        <v>1.1115096074830291</v>
      </c>
    </row>
    <row r="791" spans="1:13" x14ac:dyDescent="0.35">
      <c r="A791" t="s">
        <v>810</v>
      </c>
      <c r="B791" t="str">
        <f t="shared" si="60"/>
        <v>2017</v>
      </c>
      <c r="C791">
        <v>790</v>
      </c>
      <c r="D791" s="1">
        <v>3673.75</v>
      </c>
      <c r="E791" s="1">
        <v>9598.75</v>
      </c>
      <c r="F791" s="1">
        <v>0</v>
      </c>
      <c r="G791" s="2" cm="1">
        <f t="array" ref="G791">_xlfn.XLOOKUP(G$1,Sheet2!$B$1:$M$1,_xlfn.XLOOKUP(Sheet1!$B791,Sheet2!$A$2:$A$5,Sheet2!$B$2:$M$5,"Not found",0,1),"Not found",0,1)</f>
        <v>4131</v>
      </c>
      <c r="H791" s="2" cm="1">
        <f t="array" ref="H791">_xlfn.XLOOKUP(H$1,Sheet2!$B$1:$M$1,_xlfn.XLOOKUP(Sheet1!$B791,Sheet2!$A$2:$A$5,Sheet2!$B$2:$M$5,"Not found",0,1),"Not found",0,1)</f>
        <v>47042</v>
      </c>
      <c r="I791" s="2" cm="1">
        <f t="array" ref="I791">_xlfn.XLOOKUP(I$1,Sheet2!$B$1:$M$1,_xlfn.XLOOKUP(Sheet1!$B791,Sheet2!$A$2:$A$5,Sheet2!$B$2:$M$5,"Not found",0,1),"Not found",0,1)</f>
        <v>40834</v>
      </c>
      <c r="J791" s="3">
        <f t="shared" si="61"/>
        <v>0.8893125151295086</v>
      </c>
      <c r="K791" s="3">
        <f t="shared" si="62"/>
        <v>0.20404638408230943</v>
      </c>
      <c r="L791" s="3">
        <f t="shared" si="63"/>
        <v>0</v>
      </c>
      <c r="M791" s="3">
        <f t="shared" si="64"/>
        <v>1.0933588992118179</v>
      </c>
    </row>
    <row r="792" spans="1:13" x14ac:dyDescent="0.35">
      <c r="A792" t="s">
        <v>811</v>
      </c>
      <c r="B792" t="str">
        <f t="shared" si="60"/>
        <v>2017</v>
      </c>
      <c r="C792">
        <v>791</v>
      </c>
      <c r="D792" s="1">
        <v>3534.5</v>
      </c>
      <c r="E792" s="1">
        <v>8849</v>
      </c>
      <c r="F792" s="1">
        <v>0</v>
      </c>
      <c r="G792" s="2" cm="1">
        <f t="array" ref="G792">_xlfn.XLOOKUP(G$1,Sheet2!$B$1:$M$1,_xlfn.XLOOKUP(Sheet1!$B792,Sheet2!$A$2:$A$5,Sheet2!$B$2:$M$5,"Not found",0,1),"Not found",0,1)</f>
        <v>4131</v>
      </c>
      <c r="H792" s="2" cm="1">
        <f t="array" ref="H792">_xlfn.XLOOKUP(H$1,Sheet2!$B$1:$M$1,_xlfn.XLOOKUP(Sheet1!$B792,Sheet2!$A$2:$A$5,Sheet2!$B$2:$M$5,"Not found",0,1),"Not found",0,1)</f>
        <v>47042</v>
      </c>
      <c r="I792" s="2" cm="1">
        <f t="array" ref="I792">_xlfn.XLOOKUP(I$1,Sheet2!$B$1:$M$1,_xlfn.XLOOKUP(Sheet1!$B792,Sheet2!$A$2:$A$5,Sheet2!$B$2:$M$5,"Not found",0,1),"Not found",0,1)</f>
        <v>40834</v>
      </c>
      <c r="J792" s="3">
        <f t="shared" si="61"/>
        <v>0.85560396998305499</v>
      </c>
      <c r="K792" s="3">
        <f t="shared" si="62"/>
        <v>0.18810849878831681</v>
      </c>
      <c r="L792" s="3">
        <f t="shared" si="63"/>
        <v>0</v>
      </c>
      <c r="M792" s="3">
        <f t="shared" si="64"/>
        <v>1.0437124687713717</v>
      </c>
    </row>
    <row r="793" spans="1:13" x14ac:dyDescent="0.35">
      <c r="A793" t="s">
        <v>812</v>
      </c>
      <c r="B793" t="str">
        <f t="shared" si="60"/>
        <v>2017</v>
      </c>
      <c r="C793">
        <v>792</v>
      </c>
      <c r="D793" s="1">
        <v>3259</v>
      </c>
      <c r="E793" s="1">
        <v>8583.25</v>
      </c>
      <c r="F793" s="1">
        <v>0</v>
      </c>
      <c r="G793" s="2" cm="1">
        <f t="array" ref="G793">_xlfn.XLOOKUP(G$1,Sheet2!$B$1:$M$1,_xlfn.XLOOKUP(Sheet1!$B793,Sheet2!$A$2:$A$5,Sheet2!$B$2:$M$5,"Not found",0,1),"Not found",0,1)</f>
        <v>4131</v>
      </c>
      <c r="H793" s="2" cm="1">
        <f t="array" ref="H793">_xlfn.XLOOKUP(H$1,Sheet2!$B$1:$M$1,_xlfn.XLOOKUP(Sheet1!$B793,Sheet2!$A$2:$A$5,Sheet2!$B$2:$M$5,"Not found",0,1),"Not found",0,1)</f>
        <v>47042</v>
      </c>
      <c r="I793" s="2" cm="1">
        <f t="array" ref="I793">_xlfn.XLOOKUP(I$1,Sheet2!$B$1:$M$1,_xlfn.XLOOKUP(Sheet1!$B793,Sheet2!$A$2:$A$5,Sheet2!$B$2:$M$5,"Not found",0,1),"Not found",0,1)</f>
        <v>40834</v>
      </c>
      <c r="J793" s="3">
        <f t="shared" si="61"/>
        <v>0.7889130961026386</v>
      </c>
      <c r="K793" s="3">
        <f t="shared" si="62"/>
        <v>0.1824592916967816</v>
      </c>
      <c r="L793" s="3">
        <f t="shared" si="63"/>
        <v>0</v>
      </c>
      <c r="M793" s="3">
        <f t="shared" si="64"/>
        <v>0.97137238779942026</v>
      </c>
    </row>
    <row r="794" spans="1:13" x14ac:dyDescent="0.35">
      <c r="A794" t="s">
        <v>813</v>
      </c>
      <c r="B794" t="str">
        <f t="shared" si="60"/>
        <v>2017</v>
      </c>
      <c r="C794">
        <v>793</v>
      </c>
      <c r="D794" s="1">
        <v>2744</v>
      </c>
      <c r="E794" s="1">
        <v>8310</v>
      </c>
      <c r="F794" s="1">
        <v>0</v>
      </c>
      <c r="G794" s="2" cm="1">
        <f t="array" ref="G794">_xlfn.XLOOKUP(G$1,Sheet2!$B$1:$M$1,_xlfn.XLOOKUP(Sheet1!$B794,Sheet2!$A$2:$A$5,Sheet2!$B$2:$M$5,"Not found",0,1),"Not found",0,1)</f>
        <v>4131</v>
      </c>
      <c r="H794" s="2" cm="1">
        <f t="array" ref="H794">_xlfn.XLOOKUP(H$1,Sheet2!$B$1:$M$1,_xlfn.XLOOKUP(Sheet1!$B794,Sheet2!$A$2:$A$5,Sheet2!$B$2:$M$5,"Not found",0,1),"Not found",0,1)</f>
        <v>47042</v>
      </c>
      <c r="I794" s="2" cm="1">
        <f t="array" ref="I794">_xlfn.XLOOKUP(I$1,Sheet2!$B$1:$M$1,_xlfn.XLOOKUP(Sheet1!$B794,Sheet2!$A$2:$A$5,Sheet2!$B$2:$M$5,"Not found",0,1),"Not found",0,1)</f>
        <v>40834</v>
      </c>
      <c r="J794" s="3">
        <f t="shared" si="61"/>
        <v>0.66424594529169689</v>
      </c>
      <c r="K794" s="3">
        <f t="shared" si="62"/>
        <v>0.17665065260830748</v>
      </c>
      <c r="L794" s="3">
        <f t="shared" si="63"/>
        <v>0</v>
      </c>
      <c r="M794" s="3">
        <f t="shared" si="64"/>
        <v>0.84089659790000437</v>
      </c>
    </row>
    <row r="795" spans="1:13" x14ac:dyDescent="0.35">
      <c r="A795" t="s">
        <v>814</v>
      </c>
      <c r="B795" t="str">
        <f t="shared" si="60"/>
        <v>2017</v>
      </c>
      <c r="C795">
        <v>794</v>
      </c>
      <c r="D795" s="1">
        <v>2458.25</v>
      </c>
      <c r="E795" s="1">
        <v>8077.5</v>
      </c>
      <c r="F795" s="1">
        <v>0</v>
      </c>
      <c r="G795" s="2" cm="1">
        <f t="array" ref="G795">_xlfn.XLOOKUP(G$1,Sheet2!$B$1:$M$1,_xlfn.XLOOKUP(Sheet1!$B795,Sheet2!$A$2:$A$5,Sheet2!$B$2:$M$5,"Not found",0,1),"Not found",0,1)</f>
        <v>4131</v>
      </c>
      <c r="H795" s="2" cm="1">
        <f t="array" ref="H795">_xlfn.XLOOKUP(H$1,Sheet2!$B$1:$M$1,_xlfn.XLOOKUP(Sheet1!$B795,Sheet2!$A$2:$A$5,Sheet2!$B$2:$M$5,"Not found",0,1),"Not found",0,1)</f>
        <v>47042</v>
      </c>
      <c r="I795" s="2" cm="1">
        <f t="array" ref="I795">_xlfn.XLOOKUP(I$1,Sheet2!$B$1:$M$1,_xlfn.XLOOKUP(Sheet1!$B795,Sheet2!$A$2:$A$5,Sheet2!$B$2:$M$5,"Not found",0,1),"Not found",0,1)</f>
        <v>40834</v>
      </c>
      <c r="J795" s="3">
        <f t="shared" si="61"/>
        <v>0.59507383200193653</v>
      </c>
      <c r="K795" s="3">
        <f t="shared" si="62"/>
        <v>0.17170826070320139</v>
      </c>
      <c r="L795" s="3">
        <f t="shared" si="63"/>
        <v>0</v>
      </c>
      <c r="M795" s="3">
        <f t="shared" si="64"/>
        <v>0.76678209270513786</v>
      </c>
    </row>
    <row r="796" spans="1:13" x14ac:dyDescent="0.35">
      <c r="A796" t="s">
        <v>815</v>
      </c>
      <c r="B796" t="str">
        <f t="shared" si="60"/>
        <v>2017</v>
      </c>
      <c r="C796">
        <v>795</v>
      </c>
      <c r="D796" s="1">
        <v>2479.25</v>
      </c>
      <c r="E796" s="1">
        <v>7633.5</v>
      </c>
      <c r="F796" s="1">
        <v>0</v>
      </c>
      <c r="G796" s="2" cm="1">
        <f t="array" ref="G796">_xlfn.XLOOKUP(G$1,Sheet2!$B$1:$M$1,_xlfn.XLOOKUP(Sheet1!$B796,Sheet2!$A$2:$A$5,Sheet2!$B$2:$M$5,"Not found",0,1),"Not found",0,1)</f>
        <v>4131</v>
      </c>
      <c r="H796" s="2" cm="1">
        <f t="array" ref="H796">_xlfn.XLOOKUP(H$1,Sheet2!$B$1:$M$1,_xlfn.XLOOKUP(Sheet1!$B796,Sheet2!$A$2:$A$5,Sheet2!$B$2:$M$5,"Not found",0,1),"Not found",0,1)</f>
        <v>47042</v>
      </c>
      <c r="I796" s="2" cm="1">
        <f t="array" ref="I796">_xlfn.XLOOKUP(I$1,Sheet2!$B$1:$M$1,_xlfn.XLOOKUP(Sheet1!$B796,Sheet2!$A$2:$A$5,Sheet2!$B$2:$M$5,"Not found",0,1),"Not found",0,1)</f>
        <v>40834</v>
      </c>
      <c r="J796" s="3">
        <f t="shared" si="61"/>
        <v>0.60015734688937306</v>
      </c>
      <c r="K796" s="3">
        <f t="shared" si="62"/>
        <v>0.16226988648441817</v>
      </c>
      <c r="L796" s="3">
        <f t="shared" si="63"/>
        <v>0</v>
      </c>
      <c r="M796" s="3">
        <f t="shared" si="64"/>
        <v>0.76242723337379126</v>
      </c>
    </row>
    <row r="797" spans="1:13" x14ac:dyDescent="0.35">
      <c r="A797" t="s">
        <v>816</v>
      </c>
      <c r="B797" t="str">
        <f t="shared" si="60"/>
        <v>2017</v>
      </c>
      <c r="C797">
        <v>796</v>
      </c>
      <c r="D797" s="1">
        <v>2549.75</v>
      </c>
      <c r="E797" s="1">
        <v>7546.25</v>
      </c>
      <c r="F797" s="1">
        <v>0</v>
      </c>
      <c r="G797" s="2" cm="1">
        <f t="array" ref="G797">_xlfn.XLOOKUP(G$1,Sheet2!$B$1:$M$1,_xlfn.XLOOKUP(Sheet1!$B797,Sheet2!$A$2:$A$5,Sheet2!$B$2:$M$5,"Not found",0,1),"Not found",0,1)</f>
        <v>4131</v>
      </c>
      <c r="H797" s="2" cm="1">
        <f t="array" ref="H797">_xlfn.XLOOKUP(H$1,Sheet2!$B$1:$M$1,_xlfn.XLOOKUP(Sheet1!$B797,Sheet2!$A$2:$A$5,Sheet2!$B$2:$M$5,"Not found",0,1),"Not found",0,1)</f>
        <v>47042</v>
      </c>
      <c r="I797" s="2" cm="1">
        <f t="array" ref="I797">_xlfn.XLOOKUP(I$1,Sheet2!$B$1:$M$1,_xlfn.XLOOKUP(Sheet1!$B797,Sheet2!$A$2:$A$5,Sheet2!$B$2:$M$5,"Not found",0,1),"Not found",0,1)</f>
        <v>40834</v>
      </c>
      <c r="J797" s="3">
        <f t="shared" si="61"/>
        <v>0.61722343258290968</v>
      </c>
      <c r="K797" s="3">
        <f t="shared" si="62"/>
        <v>0.16041516092002892</v>
      </c>
      <c r="L797" s="3">
        <f t="shared" si="63"/>
        <v>0</v>
      </c>
      <c r="M797" s="3">
        <f t="shared" si="64"/>
        <v>0.77763859350293862</v>
      </c>
    </row>
    <row r="798" spans="1:13" x14ac:dyDescent="0.35">
      <c r="A798" t="s">
        <v>817</v>
      </c>
      <c r="B798" t="str">
        <f t="shared" si="60"/>
        <v>2017</v>
      </c>
      <c r="C798">
        <v>797</v>
      </c>
      <c r="D798" s="1">
        <v>2507.5</v>
      </c>
      <c r="E798" s="1">
        <v>7327.75</v>
      </c>
      <c r="F798" s="1">
        <v>0</v>
      </c>
      <c r="G798" s="2" cm="1">
        <f t="array" ref="G798">_xlfn.XLOOKUP(G$1,Sheet2!$B$1:$M$1,_xlfn.XLOOKUP(Sheet1!$B798,Sheet2!$A$2:$A$5,Sheet2!$B$2:$M$5,"Not found",0,1),"Not found",0,1)</f>
        <v>4131</v>
      </c>
      <c r="H798" s="2" cm="1">
        <f t="array" ref="H798">_xlfn.XLOOKUP(H$1,Sheet2!$B$1:$M$1,_xlfn.XLOOKUP(Sheet1!$B798,Sheet2!$A$2:$A$5,Sheet2!$B$2:$M$5,"Not found",0,1),"Not found",0,1)</f>
        <v>47042</v>
      </c>
      <c r="I798" s="2" cm="1">
        <f t="array" ref="I798">_xlfn.XLOOKUP(I$1,Sheet2!$B$1:$M$1,_xlfn.XLOOKUP(Sheet1!$B798,Sheet2!$A$2:$A$5,Sheet2!$B$2:$M$5,"Not found",0,1),"Not found",0,1)</f>
        <v>40834</v>
      </c>
      <c r="J798" s="3">
        <f t="shared" si="61"/>
        <v>0.60699588477366251</v>
      </c>
      <c r="K798" s="3">
        <f t="shared" si="62"/>
        <v>0.15577037540920879</v>
      </c>
      <c r="L798" s="3">
        <f t="shared" si="63"/>
        <v>0</v>
      </c>
      <c r="M798" s="3">
        <f t="shared" si="64"/>
        <v>0.7627662601828713</v>
      </c>
    </row>
    <row r="799" spans="1:13" x14ac:dyDescent="0.35">
      <c r="A799" t="s">
        <v>818</v>
      </c>
      <c r="B799" t="str">
        <f t="shared" si="60"/>
        <v>2017</v>
      </c>
      <c r="C799">
        <v>798</v>
      </c>
      <c r="D799" s="1">
        <v>2458.5</v>
      </c>
      <c r="E799" s="1">
        <v>6834.75</v>
      </c>
      <c r="F799" s="1">
        <v>0</v>
      </c>
      <c r="G799" s="2" cm="1">
        <f t="array" ref="G799">_xlfn.XLOOKUP(G$1,Sheet2!$B$1:$M$1,_xlfn.XLOOKUP(Sheet1!$B799,Sheet2!$A$2:$A$5,Sheet2!$B$2:$M$5,"Not found",0,1),"Not found",0,1)</f>
        <v>4131</v>
      </c>
      <c r="H799" s="2" cm="1">
        <f t="array" ref="H799">_xlfn.XLOOKUP(H$1,Sheet2!$B$1:$M$1,_xlfn.XLOOKUP(Sheet1!$B799,Sheet2!$A$2:$A$5,Sheet2!$B$2:$M$5,"Not found",0,1),"Not found",0,1)</f>
        <v>47042</v>
      </c>
      <c r="I799" s="2" cm="1">
        <f t="array" ref="I799">_xlfn.XLOOKUP(I$1,Sheet2!$B$1:$M$1,_xlfn.XLOOKUP(Sheet1!$B799,Sheet2!$A$2:$A$5,Sheet2!$B$2:$M$5,"Not found",0,1),"Not found",0,1)</f>
        <v>40834</v>
      </c>
      <c r="J799" s="3">
        <f t="shared" si="61"/>
        <v>0.59513435003631077</v>
      </c>
      <c r="K799" s="3">
        <f t="shared" si="62"/>
        <v>0.14529037881042473</v>
      </c>
      <c r="L799" s="3">
        <f t="shared" si="63"/>
        <v>0</v>
      </c>
      <c r="M799" s="3">
        <f t="shared" si="64"/>
        <v>0.74042472884673549</v>
      </c>
    </row>
    <row r="800" spans="1:13" x14ac:dyDescent="0.35">
      <c r="A800" t="s">
        <v>819</v>
      </c>
      <c r="B800" t="str">
        <f t="shared" si="60"/>
        <v>2017</v>
      </c>
      <c r="C800">
        <v>799</v>
      </c>
      <c r="D800" s="1">
        <v>2174.75</v>
      </c>
      <c r="E800" s="1">
        <v>6350</v>
      </c>
      <c r="F800" s="1">
        <v>0</v>
      </c>
      <c r="G800" s="2" cm="1">
        <f t="array" ref="G800">_xlfn.XLOOKUP(G$1,Sheet2!$B$1:$M$1,_xlfn.XLOOKUP(Sheet1!$B800,Sheet2!$A$2:$A$5,Sheet2!$B$2:$M$5,"Not found",0,1),"Not found",0,1)</f>
        <v>4131</v>
      </c>
      <c r="H800" s="2" cm="1">
        <f t="array" ref="H800">_xlfn.XLOOKUP(H$1,Sheet2!$B$1:$M$1,_xlfn.XLOOKUP(Sheet1!$B800,Sheet2!$A$2:$A$5,Sheet2!$B$2:$M$5,"Not found",0,1),"Not found",0,1)</f>
        <v>47042</v>
      </c>
      <c r="I800" s="2" cm="1">
        <f t="array" ref="I800">_xlfn.XLOOKUP(I$1,Sheet2!$B$1:$M$1,_xlfn.XLOOKUP(Sheet1!$B800,Sheet2!$A$2:$A$5,Sheet2!$B$2:$M$5,"Not found",0,1),"Not found",0,1)</f>
        <v>40834</v>
      </c>
      <c r="J800" s="3">
        <f t="shared" si="61"/>
        <v>0.5264463810215444</v>
      </c>
      <c r="K800" s="3">
        <f t="shared" si="62"/>
        <v>0.13498575740827345</v>
      </c>
      <c r="L800" s="3">
        <f t="shared" si="63"/>
        <v>0</v>
      </c>
      <c r="M800" s="3">
        <f t="shared" si="64"/>
        <v>0.66143213842981785</v>
      </c>
    </row>
    <row r="801" spans="1:13" x14ac:dyDescent="0.35">
      <c r="A801" t="s">
        <v>820</v>
      </c>
      <c r="B801" t="str">
        <f t="shared" si="60"/>
        <v>2017</v>
      </c>
      <c r="C801">
        <v>800</v>
      </c>
      <c r="D801" s="1">
        <v>1960</v>
      </c>
      <c r="E801" s="1">
        <v>6359</v>
      </c>
      <c r="F801" s="1">
        <v>9.75</v>
      </c>
      <c r="G801" s="2" cm="1">
        <f t="array" ref="G801">_xlfn.XLOOKUP(G$1,Sheet2!$B$1:$M$1,_xlfn.XLOOKUP(Sheet1!$B801,Sheet2!$A$2:$A$5,Sheet2!$B$2:$M$5,"Not found",0,1),"Not found",0,1)</f>
        <v>4131</v>
      </c>
      <c r="H801" s="2" cm="1">
        <f t="array" ref="H801">_xlfn.XLOOKUP(H$1,Sheet2!$B$1:$M$1,_xlfn.XLOOKUP(Sheet1!$B801,Sheet2!$A$2:$A$5,Sheet2!$B$2:$M$5,"Not found",0,1),"Not found",0,1)</f>
        <v>47042</v>
      </c>
      <c r="I801" s="2" cm="1">
        <f t="array" ref="I801">_xlfn.XLOOKUP(I$1,Sheet2!$B$1:$M$1,_xlfn.XLOOKUP(Sheet1!$B801,Sheet2!$A$2:$A$5,Sheet2!$B$2:$M$5,"Not found",0,1),"Not found",0,1)</f>
        <v>40834</v>
      </c>
      <c r="J801" s="3">
        <f t="shared" si="61"/>
        <v>0.47446138949406924</v>
      </c>
      <c r="K801" s="3">
        <f t="shared" si="62"/>
        <v>0.13517707580460014</v>
      </c>
      <c r="L801" s="3">
        <f t="shared" si="63"/>
        <v>2.3877161189205074E-4</v>
      </c>
      <c r="M801" s="3">
        <f t="shared" si="64"/>
        <v>0.60987723691056139</v>
      </c>
    </row>
    <row r="802" spans="1:13" x14ac:dyDescent="0.35">
      <c r="A802" t="s">
        <v>821</v>
      </c>
      <c r="B802" t="str">
        <f t="shared" si="60"/>
        <v>2017</v>
      </c>
      <c r="C802">
        <v>801</v>
      </c>
      <c r="D802" s="1">
        <v>1745</v>
      </c>
      <c r="E802" s="1">
        <v>6101.75</v>
      </c>
      <c r="F802" s="1">
        <v>456</v>
      </c>
      <c r="G802" s="2" cm="1">
        <f t="array" ref="G802">_xlfn.XLOOKUP(G$1,Sheet2!$B$1:$M$1,_xlfn.XLOOKUP(Sheet1!$B802,Sheet2!$A$2:$A$5,Sheet2!$B$2:$M$5,"Not found",0,1),"Not found",0,1)</f>
        <v>4131</v>
      </c>
      <c r="H802" s="2" cm="1">
        <f t="array" ref="H802">_xlfn.XLOOKUP(H$1,Sheet2!$B$1:$M$1,_xlfn.XLOOKUP(Sheet1!$B802,Sheet2!$A$2:$A$5,Sheet2!$B$2:$M$5,"Not found",0,1),"Not found",0,1)</f>
        <v>47042</v>
      </c>
      <c r="I802" s="2" cm="1">
        <f t="array" ref="I802">_xlfn.XLOOKUP(I$1,Sheet2!$B$1:$M$1,_xlfn.XLOOKUP(Sheet1!$B802,Sheet2!$A$2:$A$5,Sheet2!$B$2:$M$5,"Not found",0,1),"Not found",0,1)</f>
        <v>40834</v>
      </c>
      <c r="J802" s="3">
        <f t="shared" si="61"/>
        <v>0.4224158799322198</v>
      </c>
      <c r="K802" s="3">
        <f t="shared" si="62"/>
        <v>0.12970855830959568</v>
      </c>
      <c r="L802" s="3">
        <f t="shared" si="63"/>
        <v>1.1167164617720528E-2</v>
      </c>
      <c r="M802" s="3">
        <f t="shared" si="64"/>
        <v>0.56329160285953594</v>
      </c>
    </row>
    <row r="803" spans="1:13" x14ac:dyDescent="0.35">
      <c r="A803" t="s">
        <v>822</v>
      </c>
      <c r="B803" t="str">
        <f t="shared" si="60"/>
        <v>2017</v>
      </c>
      <c r="C803">
        <v>802</v>
      </c>
      <c r="D803" s="1">
        <v>1589.5</v>
      </c>
      <c r="E803" s="1">
        <v>5865.75</v>
      </c>
      <c r="F803" s="1">
        <v>1605.5</v>
      </c>
      <c r="G803" s="2" cm="1">
        <f t="array" ref="G803">_xlfn.XLOOKUP(G$1,Sheet2!$B$1:$M$1,_xlfn.XLOOKUP(Sheet1!$B803,Sheet2!$A$2:$A$5,Sheet2!$B$2:$M$5,"Not found",0,1),"Not found",0,1)</f>
        <v>4131</v>
      </c>
      <c r="H803" s="2" cm="1">
        <f t="array" ref="H803">_xlfn.XLOOKUP(H$1,Sheet2!$B$1:$M$1,_xlfn.XLOOKUP(Sheet1!$B803,Sheet2!$A$2:$A$5,Sheet2!$B$2:$M$5,"Not found",0,1),"Not found",0,1)</f>
        <v>47042</v>
      </c>
      <c r="I803" s="2" cm="1">
        <f t="array" ref="I803">_xlfn.XLOOKUP(I$1,Sheet2!$B$1:$M$1,_xlfn.XLOOKUP(Sheet1!$B803,Sheet2!$A$2:$A$5,Sheet2!$B$2:$M$5,"Not found",0,1),"Not found",0,1)</f>
        <v>40834</v>
      </c>
      <c r="J803" s="3">
        <f t="shared" si="61"/>
        <v>0.38477366255144035</v>
      </c>
      <c r="K803" s="3">
        <f t="shared" si="62"/>
        <v>0.12469176480591812</v>
      </c>
      <c r="L803" s="3">
        <f t="shared" si="63"/>
        <v>3.9317725424891023E-2</v>
      </c>
      <c r="M803" s="3">
        <f t="shared" si="64"/>
        <v>0.54878315278224943</v>
      </c>
    </row>
    <row r="804" spans="1:13" x14ac:dyDescent="0.35">
      <c r="A804" t="s">
        <v>823</v>
      </c>
      <c r="B804" t="str">
        <f t="shared" si="60"/>
        <v>2017</v>
      </c>
      <c r="C804">
        <v>803</v>
      </c>
      <c r="D804" s="1">
        <v>1305.25</v>
      </c>
      <c r="E804" s="1">
        <v>5450.75</v>
      </c>
      <c r="F804" s="1">
        <v>2790.75</v>
      </c>
      <c r="G804" s="2" cm="1">
        <f t="array" ref="G804">_xlfn.XLOOKUP(G$1,Sheet2!$B$1:$M$1,_xlfn.XLOOKUP(Sheet1!$B804,Sheet2!$A$2:$A$5,Sheet2!$B$2:$M$5,"Not found",0,1),"Not found",0,1)</f>
        <v>4131</v>
      </c>
      <c r="H804" s="2" cm="1">
        <f t="array" ref="H804">_xlfn.XLOOKUP(H$1,Sheet2!$B$1:$M$1,_xlfn.XLOOKUP(Sheet1!$B804,Sheet2!$A$2:$A$5,Sheet2!$B$2:$M$5,"Not found",0,1),"Not found",0,1)</f>
        <v>47042</v>
      </c>
      <c r="I804" s="2" cm="1">
        <f t="array" ref="I804">_xlfn.XLOOKUP(I$1,Sheet2!$B$1:$M$1,_xlfn.XLOOKUP(Sheet1!$B804,Sheet2!$A$2:$A$5,Sheet2!$B$2:$M$5,"Not found",0,1),"Not found",0,1)</f>
        <v>40834</v>
      </c>
      <c r="J804" s="3">
        <f t="shared" si="61"/>
        <v>0.31596465746792546</v>
      </c>
      <c r="K804" s="3">
        <f t="shared" si="62"/>
        <v>0.11586986097529867</v>
      </c>
      <c r="L804" s="3">
        <f t="shared" si="63"/>
        <v>6.8343782142332374E-2</v>
      </c>
      <c r="M804" s="3">
        <f t="shared" si="64"/>
        <v>0.50017830058555646</v>
      </c>
    </row>
    <row r="805" spans="1:13" x14ac:dyDescent="0.35">
      <c r="A805" t="s">
        <v>824</v>
      </c>
      <c r="B805" t="str">
        <f t="shared" si="60"/>
        <v>2017</v>
      </c>
      <c r="C805">
        <v>804</v>
      </c>
      <c r="D805" s="1">
        <v>990.75</v>
      </c>
      <c r="E805" s="1">
        <v>4480.75</v>
      </c>
      <c r="F805" s="1">
        <v>3785</v>
      </c>
      <c r="G805" s="2" cm="1">
        <f t="array" ref="G805">_xlfn.XLOOKUP(G$1,Sheet2!$B$1:$M$1,_xlfn.XLOOKUP(Sheet1!$B805,Sheet2!$A$2:$A$5,Sheet2!$B$2:$M$5,"Not found",0,1),"Not found",0,1)</f>
        <v>4131</v>
      </c>
      <c r="H805" s="2" cm="1">
        <f t="array" ref="H805">_xlfn.XLOOKUP(H$1,Sheet2!$B$1:$M$1,_xlfn.XLOOKUP(Sheet1!$B805,Sheet2!$A$2:$A$5,Sheet2!$B$2:$M$5,"Not found",0,1),"Not found",0,1)</f>
        <v>47042</v>
      </c>
      <c r="I805" s="2" cm="1">
        <f t="array" ref="I805">_xlfn.XLOOKUP(I$1,Sheet2!$B$1:$M$1,_xlfn.XLOOKUP(Sheet1!$B805,Sheet2!$A$2:$A$5,Sheet2!$B$2:$M$5,"Not found",0,1),"Not found",0,1)</f>
        <v>40834</v>
      </c>
      <c r="J805" s="3">
        <f t="shared" si="61"/>
        <v>0.23983297022512709</v>
      </c>
      <c r="K805" s="3">
        <f t="shared" si="62"/>
        <v>9.5249989371200203E-2</v>
      </c>
      <c r="L805" s="3">
        <f t="shared" si="63"/>
        <v>9.2692364206298672E-2</v>
      </c>
      <c r="M805" s="3">
        <f t="shared" si="64"/>
        <v>0.42777532380262595</v>
      </c>
    </row>
    <row r="806" spans="1:13" x14ac:dyDescent="0.35">
      <c r="A806" t="s">
        <v>825</v>
      </c>
      <c r="B806" t="str">
        <f t="shared" si="60"/>
        <v>2017</v>
      </c>
      <c r="C806">
        <v>805</v>
      </c>
      <c r="D806" s="1">
        <v>797.5</v>
      </c>
      <c r="E806" s="1">
        <v>3876.5</v>
      </c>
      <c r="F806" s="1">
        <v>4487.75</v>
      </c>
      <c r="G806" s="2" cm="1">
        <f t="array" ref="G806">_xlfn.XLOOKUP(G$1,Sheet2!$B$1:$M$1,_xlfn.XLOOKUP(Sheet1!$B806,Sheet2!$A$2:$A$5,Sheet2!$B$2:$M$5,"Not found",0,1),"Not found",0,1)</f>
        <v>4131</v>
      </c>
      <c r="H806" s="2" cm="1">
        <f t="array" ref="H806">_xlfn.XLOOKUP(H$1,Sheet2!$B$1:$M$1,_xlfn.XLOOKUP(Sheet1!$B806,Sheet2!$A$2:$A$5,Sheet2!$B$2:$M$5,"Not found",0,1),"Not found",0,1)</f>
        <v>47042</v>
      </c>
      <c r="I806" s="2" cm="1">
        <f t="array" ref="I806">_xlfn.XLOOKUP(I$1,Sheet2!$B$1:$M$1,_xlfn.XLOOKUP(Sheet1!$B806,Sheet2!$A$2:$A$5,Sheet2!$B$2:$M$5,"Not found",0,1),"Not found",0,1)</f>
        <v>40834</v>
      </c>
      <c r="J806" s="3">
        <f t="shared" si="61"/>
        <v>0.19305252965383685</v>
      </c>
      <c r="K806" s="3">
        <f t="shared" si="62"/>
        <v>8.2405084817822369E-2</v>
      </c>
      <c r="L806" s="3">
        <f t="shared" si="63"/>
        <v>0.10990228730959495</v>
      </c>
      <c r="M806" s="3">
        <f t="shared" si="64"/>
        <v>0.38535990178125418</v>
      </c>
    </row>
    <row r="807" spans="1:13" x14ac:dyDescent="0.35">
      <c r="A807" t="s">
        <v>826</v>
      </c>
      <c r="B807" t="str">
        <f t="shared" si="60"/>
        <v>2017</v>
      </c>
      <c r="C807">
        <v>806</v>
      </c>
      <c r="D807" s="1">
        <v>769</v>
      </c>
      <c r="E807" s="1">
        <v>3834.5</v>
      </c>
      <c r="F807" s="1">
        <v>4547.25</v>
      </c>
      <c r="G807" s="2" cm="1">
        <f t="array" ref="G807">_xlfn.XLOOKUP(G$1,Sheet2!$B$1:$M$1,_xlfn.XLOOKUP(Sheet1!$B807,Sheet2!$A$2:$A$5,Sheet2!$B$2:$M$5,"Not found",0,1),"Not found",0,1)</f>
        <v>4131</v>
      </c>
      <c r="H807" s="2" cm="1">
        <f t="array" ref="H807">_xlfn.XLOOKUP(H$1,Sheet2!$B$1:$M$1,_xlfn.XLOOKUP(Sheet1!$B807,Sheet2!$A$2:$A$5,Sheet2!$B$2:$M$5,"Not found",0,1),"Not found",0,1)</f>
        <v>47042</v>
      </c>
      <c r="I807" s="2" cm="1">
        <f t="array" ref="I807">_xlfn.XLOOKUP(I$1,Sheet2!$B$1:$M$1,_xlfn.XLOOKUP(Sheet1!$B807,Sheet2!$A$2:$A$5,Sheet2!$B$2:$M$5,"Not found",0,1),"Not found",0,1)</f>
        <v>40834</v>
      </c>
      <c r="J807" s="3">
        <f t="shared" si="61"/>
        <v>0.18615347373517308</v>
      </c>
      <c r="K807" s="3">
        <f t="shared" si="62"/>
        <v>8.1512265634964498E-2</v>
      </c>
      <c r="L807" s="3">
        <f t="shared" si="63"/>
        <v>0.11135940637703874</v>
      </c>
      <c r="M807" s="3">
        <f t="shared" si="64"/>
        <v>0.37902514574717633</v>
      </c>
    </row>
    <row r="808" spans="1:13" x14ac:dyDescent="0.35">
      <c r="A808" t="s">
        <v>827</v>
      </c>
      <c r="B808" t="str">
        <f t="shared" si="60"/>
        <v>2017</v>
      </c>
      <c r="C808">
        <v>807</v>
      </c>
      <c r="D808" s="1">
        <v>736.25</v>
      </c>
      <c r="E808" s="1">
        <v>3707.75</v>
      </c>
      <c r="F808" s="1">
        <v>3493.25</v>
      </c>
      <c r="G808" s="2" cm="1">
        <f t="array" ref="G808">_xlfn.XLOOKUP(G$1,Sheet2!$B$1:$M$1,_xlfn.XLOOKUP(Sheet1!$B808,Sheet2!$A$2:$A$5,Sheet2!$B$2:$M$5,"Not found",0,1),"Not found",0,1)</f>
        <v>4131</v>
      </c>
      <c r="H808" s="2" cm="1">
        <f t="array" ref="H808">_xlfn.XLOOKUP(H$1,Sheet2!$B$1:$M$1,_xlfn.XLOOKUP(Sheet1!$B808,Sheet2!$A$2:$A$5,Sheet2!$B$2:$M$5,"Not found",0,1),"Not found",0,1)</f>
        <v>47042</v>
      </c>
      <c r="I808" s="2" cm="1">
        <f t="array" ref="I808">_xlfn.XLOOKUP(I$1,Sheet2!$B$1:$M$1,_xlfn.XLOOKUP(Sheet1!$B808,Sheet2!$A$2:$A$5,Sheet2!$B$2:$M$5,"Not found",0,1),"Not found",0,1)</f>
        <v>40834</v>
      </c>
      <c r="J808" s="3">
        <f t="shared" si="61"/>
        <v>0.17822561123214717</v>
      </c>
      <c r="K808" s="3">
        <f t="shared" si="62"/>
        <v>7.8817864886696995E-2</v>
      </c>
      <c r="L808" s="3">
        <f t="shared" si="63"/>
        <v>8.5547582896605773E-2</v>
      </c>
      <c r="M808" s="3">
        <f t="shared" si="64"/>
        <v>0.34259105901544995</v>
      </c>
    </row>
    <row r="809" spans="1:13" x14ac:dyDescent="0.35">
      <c r="A809" t="s">
        <v>828</v>
      </c>
      <c r="B809" t="str">
        <f t="shared" si="60"/>
        <v>2017</v>
      </c>
      <c r="C809">
        <v>808</v>
      </c>
      <c r="D809" s="1">
        <v>651.5</v>
      </c>
      <c r="E809" s="1">
        <v>3471.5</v>
      </c>
      <c r="F809" s="1">
        <v>2152</v>
      </c>
      <c r="G809" s="2" cm="1">
        <f t="array" ref="G809">_xlfn.XLOOKUP(G$1,Sheet2!$B$1:$M$1,_xlfn.XLOOKUP(Sheet1!$B809,Sheet2!$A$2:$A$5,Sheet2!$B$2:$M$5,"Not found",0,1),"Not found",0,1)</f>
        <v>4131</v>
      </c>
      <c r="H809" s="2" cm="1">
        <f t="array" ref="H809">_xlfn.XLOOKUP(H$1,Sheet2!$B$1:$M$1,_xlfn.XLOOKUP(Sheet1!$B809,Sheet2!$A$2:$A$5,Sheet2!$B$2:$M$5,"Not found",0,1),"Not found",0,1)</f>
        <v>47042</v>
      </c>
      <c r="I809" s="2" cm="1">
        <f t="array" ref="I809">_xlfn.XLOOKUP(I$1,Sheet2!$B$1:$M$1,_xlfn.XLOOKUP(Sheet1!$B809,Sheet2!$A$2:$A$5,Sheet2!$B$2:$M$5,"Not found",0,1),"Not found",0,1)</f>
        <v>40834</v>
      </c>
      <c r="J809" s="3">
        <f t="shared" si="61"/>
        <v>0.15770999757927862</v>
      </c>
      <c r="K809" s="3">
        <f t="shared" si="62"/>
        <v>7.3795756983121463E-2</v>
      </c>
      <c r="L809" s="3">
        <f t="shared" si="63"/>
        <v>5.2701180388891607E-2</v>
      </c>
      <c r="M809" s="3">
        <f t="shared" si="64"/>
        <v>0.28420693495129168</v>
      </c>
    </row>
    <row r="810" spans="1:13" x14ac:dyDescent="0.35">
      <c r="A810" t="s">
        <v>829</v>
      </c>
      <c r="B810" t="str">
        <f t="shared" si="60"/>
        <v>2017</v>
      </c>
      <c r="C810">
        <v>809</v>
      </c>
      <c r="D810" s="1">
        <v>534</v>
      </c>
      <c r="E810" s="1">
        <v>3406</v>
      </c>
      <c r="F810" s="1">
        <v>844.25</v>
      </c>
      <c r="G810" s="2" cm="1">
        <f t="array" ref="G810">_xlfn.XLOOKUP(G$1,Sheet2!$B$1:$M$1,_xlfn.XLOOKUP(Sheet1!$B810,Sheet2!$A$2:$A$5,Sheet2!$B$2:$M$5,"Not found",0,1),"Not found",0,1)</f>
        <v>4131</v>
      </c>
      <c r="H810" s="2" cm="1">
        <f t="array" ref="H810">_xlfn.XLOOKUP(H$1,Sheet2!$B$1:$M$1,_xlfn.XLOOKUP(Sheet1!$B810,Sheet2!$A$2:$A$5,Sheet2!$B$2:$M$5,"Not found",0,1),"Not found",0,1)</f>
        <v>47042</v>
      </c>
      <c r="I810" s="2" cm="1">
        <f t="array" ref="I810">_xlfn.XLOOKUP(I$1,Sheet2!$B$1:$M$1,_xlfn.XLOOKUP(Sheet1!$B810,Sheet2!$A$2:$A$5,Sheet2!$B$2:$M$5,"Not found",0,1),"Not found",0,1)</f>
        <v>40834</v>
      </c>
      <c r="J810" s="3">
        <f t="shared" si="61"/>
        <v>0.12926652142338416</v>
      </c>
      <c r="K810" s="3">
        <f t="shared" si="62"/>
        <v>7.2403384209855023E-2</v>
      </c>
      <c r="L810" s="3">
        <f t="shared" si="63"/>
        <v>2.0675172650242445E-2</v>
      </c>
      <c r="M810" s="3">
        <f t="shared" si="64"/>
        <v>0.2223450782834816</v>
      </c>
    </row>
    <row r="811" spans="1:13" x14ac:dyDescent="0.35">
      <c r="A811" t="s">
        <v>830</v>
      </c>
      <c r="B811" t="str">
        <f t="shared" si="60"/>
        <v>2017</v>
      </c>
      <c r="C811">
        <v>810</v>
      </c>
      <c r="D811" s="1">
        <v>556.75</v>
      </c>
      <c r="E811" s="1">
        <v>3890.75</v>
      </c>
      <c r="F811" s="1">
        <v>49.5</v>
      </c>
      <c r="G811" s="2" cm="1">
        <f t="array" ref="G811">_xlfn.XLOOKUP(G$1,Sheet2!$B$1:$M$1,_xlfn.XLOOKUP(Sheet1!$B811,Sheet2!$A$2:$A$5,Sheet2!$B$2:$M$5,"Not found",0,1),"Not found",0,1)</f>
        <v>4131</v>
      </c>
      <c r="H811" s="2" cm="1">
        <f t="array" ref="H811">_xlfn.XLOOKUP(H$1,Sheet2!$B$1:$M$1,_xlfn.XLOOKUP(Sheet1!$B811,Sheet2!$A$2:$A$5,Sheet2!$B$2:$M$5,"Not found",0,1),"Not found",0,1)</f>
        <v>47042</v>
      </c>
      <c r="I811" s="2" cm="1">
        <f t="array" ref="I811">_xlfn.XLOOKUP(I$1,Sheet2!$B$1:$M$1,_xlfn.XLOOKUP(Sheet1!$B811,Sheet2!$A$2:$A$5,Sheet2!$B$2:$M$5,"Not found",0,1),"Not found",0,1)</f>
        <v>40834</v>
      </c>
      <c r="J811" s="3">
        <f t="shared" si="61"/>
        <v>0.13477366255144033</v>
      </c>
      <c r="K811" s="3">
        <f t="shared" si="62"/>
        <v>8.2708005612006294E-2</v>
      </c>
      <c r="L811" s="3">
        <f t="shared" si="63"/>
        <v>1.2122251065288729E-3</v>
      </c>
      <c r="M811" s="3">
        <f t="shared" si="64"/>
        <v>0.21869389326997549</v>
      </c>
    </row>
    <row r="812" spans="1:13" x14ac:dyDescent="0.35">
      <c r="A812" t="s">
        <v>831</v>
      </c>
      <c r="B812" t="str">
        <f t="shared" si="60"/>
        <v>2017</v>
      </c>
      <c r="C812">
        <v>811</v>
      </c>
      <c r="D812" s="1">
        <v>713.25</v>
      </c>
      <c r="E812" s="1">
        <v>4968.75</v>
      </c>
      <c r="F812" s="1">
        <v>0</v>
      </c>
      <c r="G812" s="2" cm="1">
        <f t="array" ref="G812">_xlfn.XLOOKUP(G$1,Sheet2!$B$1:$M$1,_xlfn.XLOOKUP(Sheet1!$B812,Sheet2!$A$2:$A$5,Sheet2!$B$2:$M$5,"Not found",0,1),"Not found",0,1)</f>
        <v>4131</v>
      </c>
      <c r="H812" s="2" cm="1">
        <f t="array" ref="H812">_xlfn.XLOOKUP(H$1,Sheet2!$B$1:$M$1,_xlfn.XLOOKUP(Sheet1!$B812,Sheet2!$A$2:$A$5,Sheet2!$B$2:$M$5,"Not found",0,1),"Not found",0,1)</f>
        <v>47042</v>
      </c>
      <c r="I812" s="2" cm="1">
        <f t="array" ref="I812">_xlfn.XLOOKUP(I$1,Sheet2!$B$1:$M$1,_xlfn.XLOOKUP(Sheet1!$B812,Sheet2!$A$2:$A$5,Sheet2!$B$2:$M$5,"Not found",0,1),"Not found",0,1)</f>
        <v>40834</v>
      </c>
      <c r="J812" s="3">
        <f t="shared" si="61"/>
        <v>0.17265795206971676</v>
      </c>
      <c r="K812" s="3">
        <f t="shared" si="62"/>
        <v>0.105623697972025</v>
      </c>
      <c r="L812" s="3">
        <f t="shared" si="63"/>
        <v>0</v>
      </c>
      <c r="M812" s="3">
        <f t="shared" si="64"/>
        <v>0.27828165004174177</v>
      </c>
    </row>
    <row r="813" spans="1:13" x14ac:dyDescent="0.35">
      <c r="A813" t="s">
        <v>832</v>
      </c>
      <c r="B813" t="str">
        <f t="shared" si="60"/>
        <v>2017</v>
      </c>
      <c r="C813">
        <v>812</v>
      </c>
      <c r="D813" s="1">
        <v>817.5</v>
      </c>
      <c r="E813" s="1">
        <v>6446.5</v>
      </c>
      <c r="F813" s="1">
        <v>0</v>
      </c>
      <c r="G813" s="2" cm="1">
        <f t="array" ref="G813">_xlfn.XLOOKUP(G$1,Sheet2!$B$1:$M$1,_xlfn.XLOOKUP(Sheet1!$B813,Sheet2!$A$2:$A$5,Sheet2!$B$2:$M$5,"Not found",0,1),"Not found",0,1)</f>
        <v>4131</v>
      </c>
      <c r="H813" s="2" cm="1">
        <f t="array" ref="H813">_xlfn.XLOOKUP(H$1,Sheet2!$B$1:$M$1,_xlfn.XLOOKUP(Sheet1!$B813,Sheet2!$A$2:$A$5,Sheet2!$B$2:$M$5,"Not found",0,1),"Not found",0,1)</f>
        <v>47042</v>
      </c>
      <c r="I813" s="2" cm="1">
        <f t="array" ref="I813">_xlfn.XLOOKUP(I$1,Sheet2!$B$1:$M$1,_xlfn.XLOOKUP(Sheet1!$B813,Sheet2!$A$2:$A$5,Sheet2!$B$2:$M$5,"Not found",0,1),"Not found",0,1)</f>
        <v>40834</v>
      </c>
      <c r="J813" s="3">
        <f t="shared" si="61"/>
        <v>0.19789397240377632</v>
      </c>
      <c r="K813" s="3">
        <f t="shared" si="62"/>
        <v>0.13703711576888739</v>
      </c>
      <c r="L813" s="3">
        <f t="shared" si="63"/>
        <v>0</v>
      </c>
      <c r="M813" s="3">
        <f t="shared" si="64"/>
        <v>0.3349310881726637</v>
      </c>
    </row>
    <row r="814" spans="1:13" x14ac:dyDescent="0.35">
      <c r="A814" t="s">
        <v>833</v>
      </c>
      <c r="B814" t="str">
        <f t="shared" si="60"/>
        <v>2017</v>
      </c>
      <c r="C814">
        <v>813</v>
      </c>
      <c r="D814" s="1">
        <v>933.25</v>
      </c>
      <c r="E814" s="1">
        <v>7604.5</v>
      </c>
      <c r="F814" s="1">
        <v>0</v>
      </c>
      <c r="G814" s="2" cm="1">
        <f t="array" ref="G814">_xlfn.XLOOKUP(G$1,Sheet2!$B$1:$M$1,_xlfn.XLOOKUP(Sheet1!$B814,Sheet2!$A$2:$A$5,Sheet2!$B$2:$M$5,"Not found",0,1),"Not found",0,1)</f>
        <v>4131</v>
      </c>
      <c r="H814" s="2" cm="1">
        <f t="array" ref="H814">_xlfn.XLOOKUP(H$1,Sheet2!$B$1:$M$1,_xlfn.XLOOKUP(Sheet1!$B814,Sheet2!$A$2:$A$5,Sheet2!$B$2:$M$5,"Not found",0,1),"Not found",0,1)</f>
        <v>47042</v>
      </c>
      <c r="I814" s="2" cm="1">
        <f t="array" ref="I814">_xlfn.XLOOKUP(I$1,Sheet2!$B$1:$M$1,_xlfn.XLOOKUP(Sheet1!$B814,Sheet2!$A$2:$A$5,Sheet2!$B$2:$M$5,"Not found",0,1),"Not found",0,1)</f>
        <v>40834</v>
      </c>
      <c r="J814" s="3">
        <f t="shared" si="61"/>
        <v>0.22591382231905108</v>
      </c>
      <c r="K814" s="3">
        <f t="shared" si="62"/>
        <v>0.16165341609625442</v>
      </c>
      <c r="L814" s="3">
        <f t="shared" si="63"/>
        <v>0</v>
      </c>
      <c r="M814" s="3">
        <f t="shared" si="64"/>
        <v>0.38756723841530549</v>
      </c>
    </row>
    <row r="815" spans="1:13" x14ac:dyDescent="0.35">
      <c r="A815" t="s">
        <v>834</v>
      </c>
      <c r="B815" t="str">
        <f t="shared" si="60"/>
        <v>2017</v>
      </c>
      <c r="C815">
        <v>814</v>
      </c>
      <c r="D815" s="1">
        <v>1077.5</v>
      </c>
      <c r="E815" s="1">
        <v>8909.75</v>
      </c>
      <c r="F815" s="1">
        <v>0</v>
      </c>
      <c r="G815" s="2" cm="1">
        <f t="array" ref="G815">_xlfn.XLOOKUP(G$1,Sheet2!$B$1:$M$1,_xlfn.XLOOKUP(Sheet1!$B815,Sheet2!$A$2:$A$5,Sheet2!$B$2:$M$5,"Not found",0,1),"Not found",0,1)</f>
        <v>4131</v>
      </c>
      <c r="H815" s="2" cm="1">
        <f t="array" ref="H815">_xlfn.XLOOKUP(H$1,Sheet2!$B$1:$M$1,_xlfn.XLOOKUP(Sheet1!$B815,Sheet2!$A$2:$A$5,Sheet2!$B$2:$M$5,"Not found",0,1),"Not found",0,1)</f>
        <v>47042</v>
      </c>
      <c r="I815" s="2" cm="1">
        <f t="array" ref="I815">_xlfn.XLOOKUP(I$1,Sheet2!$B$1:$M$1,_xlfn.XLOOKUP(Sheet1!$B815,Sheet2!$A$2:$A$5,Sheet2!$B$2:$M$5,"Not found",0,1),"Not found",0,1)</f>
        <v>40834</v>
      </c>
      <c r="J815" s="3">
        <f t="shared" si="61"/>
        <v>0.26083272815298958</v>
      </c>
      <c r="K815" s="3">
        <f t="shared" si="62"/>
        <v>0.18939989796352197</v>
      </c>
      <c r="L815" s="3">
        <f t="shared" si="63"/>
        <v>0</v>
      </c>
      <c r="M815" s="3">
        <f t="shared" si="64"/>
        <v>0.45023262611651155</v>
      </c>
    </row>
    <row r="816" spans="1:13" x14ac:dyDescent="0.35">
      <c r="A816" t="s">
        <v>835</v>
      </c>
      <c r="B816" t="str">
        <f t="shared" si="60"/>
        <v>2017</v>
      </c>
      <c r="C816">
        <v>815</v>
      </c>
      <c r="D816" s="1">
        <v>1355.75</v>
      </c>
      <c r="E816" s="1">
        <v>9915</v>
      </c>
      <c r="F816" s="1">
        <v>0</v>
      </c>
      <c r="G816" s="2" cm="1">
        <f t="array" ref="G816">_xlfn.XLOOKUP(G$1,Sheet2!$B$1:$M$1,_xlfn.XLOOKUP(Sheet1!$B816,Sheet2!$A$2:$A$5,Sheet2!$B$2:$M$5,"Not found",0,1),"Not found",0,1)</f>
        <v>4131</v>
      </c>
      <c r="H816" s="2" cm="1">
        <f t="array" ref="H816">_xlfn.XLOOKUP(H$1,Sheet2!$B$1:$M$1,_xlfn.XLOOKUP(Sheet1!$B816,Sheet2!$A$2:$A$5,Sheet2!$B$2:$M$5,"Not found",0,1),"Not found",0,1)</f>
        <v>47042</v>
      </c>
      <c r="I816" s="2" cm="1">
        <f t="array" ref="I816">_xlfn.XLOOKUP(I$1,Sheet2!$B$1:$M$1,_xlfn.XLOOKUP(Sheet1!$B816,Sheet2!$A$2:$A$5,Sheet2!$B$2:$M$5,"Not found",0,1),"Not found",0,1)</f>
        <v>40834</v>
      </c>
      <c r="J816" s="3">
        <f t="shared" si="61"/>
        <v>0.32818930041152261</v>
      </c>
      <c r="K816" s="3">
        <f t="shared" si="62"/>
        <v>0.21076909995323329</v>
      </c>
      <c r="L816" s="3">
        <f t="shared" si="63"/>
        <v>0</v>
      </c>
      <c r="M816" s="3">
        <f t="shared" si="64"/>
        <v>0.53895840036475584</v>
      </c>
    </row>
    <row r="817" spans="1:13" x14ac:dyDescent="0.35">
      <c r="A817" t="s">
        <v>836</v>
      </c>
      <c r="B817" t="str">
        <f t="shared" si="60"/>
        <v>2017</v>
      </c>
      <c r="C817">
        <v>816</v>
      </c>
      <c r="D817" s="1">
        <v>1534</v>
      </c>
      <c r="E817" s="1">
        <v>10953.5</v>
      </c>
      <c r="F817" s="1">
        <v>0</v>
      </c>
      <c r="G817" s="2" cm="1">
        <f t="array" ref="G817">_xlfn.XLOOKUP(G$1,Sheet2!$B$1:$M$1,_xlfn.XLOOKUP(Sheet1!$B817,Sheet2!$A$2:$A$5,Sheet2!$B$2:$M$5,"Not found",0,1),"Not found",0,1)</f>
        <v>4131</v>
      </c>
      <c r="H817" s="2" cm="1">
        <f t="array" ref="H817">_xlfn.XLOOKUP(H$1,Sheet2!$B$1:$M$1,_xlfn.XLOOKUP(Sheet1!$B817,Sheet2!$A$2:$A$5,Sheet2!$B$2:$M$5,"Not found",0,1),"Not found",0,1)</f>
        <v>47042</v>
      </c>
      <c r="I817" s="2" cm="1">
        <f t="array" ref="I817">_xlfn.XLOOKUP(I$1,Sheet2!$B$1:$M$1,_xlfn.XLOOKUP(Sheet1!$B817,Sheet2!$A$2:$A$5,Sheet2!$B$2:$M$5,"Not found",0,1),"Not found",0,1)</f>
        <v>40834</v>
      </c>
      <c r="J817" s="3">
        <f t="shared" si="61"/>
        <v>0.37133865892035828</v>
      </c>
      <c r="K817" s="3">
        <f t="shared" si="62"/>
        <v>0.23284511712937375</v>
      </c>
      <c r="L817" s="3">
        <f t="shared" si="63"/>
        <v>0</v>
      </c>
      <c r="M817" s="3">
        <f t="shared" si="64"/>
        <v>0.60418377604973206</v>
      </c>
    </row>
    <row r="818" spans="1:13" x14ac:dyDescent="0.35">
      <c r="A818" t="s">
        <v>837</v>
      </c>
      <c r="B818" t="str">
        <f t="shared" si="60"/>
        <v>2017</v>
      </c>
      <c r="C818">
        <v>817</v>
      </c>
      <c r="D818" s="1">
        <v>1527.75</v>
      </c>
      <c r="E818" s="1">
        <v>11506.75</v>
      </c>
      <c r="F818" s="1">
        <v>0</v>
      </c>
      <c r="G818" s="2" cm="1">
        <f t="array" ref="G818">_xlfn.XLOOKUP(G$1,Sheet2!$B$1:$M$1,_xlfn.XLOOKUP(Sheet1!$B818,Sheet2!$A$2:$A$5,Sheet2!$B$2:$M$5,"Not found",0,1),"Not found",0,1)</f>
        <v>4131</v>
      </c>
      <c r="H818" s="2" cm="1">
        <f t="array" ref="H818">_xlfn.XLOOKUP(H$1,Sheet2!$B$1:$M$1,_xlfn.XLOOKUP(Sheet1!$B818,Sheet2!$A$2:$A$5,Sheet2!$B$2:$M$5,"Not found",0,1),"Not found",0,1)</f>
        <v>47042</v>
      </c>
      <c r="I818" s="2" cm="1">
        <f t="array" ref="I818">_xlfn.XLOOKUP(I$1,Sheet2!$B$1:$M$1,_xlfn.XLOOKUP(Sheet1!$B818,Sheet2!$A$2:$A$5,Sheet2!$B$2:$M$5,"Not found",0,1),"Not found",0,1)</f>
        <v>40834</v>
      </c>
      <c r="J818" s="3">
        <f t="shared" si="61"/>
        <v>0.36982570806100218</v>
      </c>
      <c r="K818" s="3">
        <f t="shared" si="62"/>
        <v>0.24460588410356701</v>
      </c>
      <c r="L818" s="3">
        <f t="shared" si="63"/>
        <v>0</v>
      </c>
      <c r="M818" s="3">
        <f t="shared" si="64"/>
        <v>0.61443159216456922</v>
      </c>
    </row>
    <row r="819" spans="1:13" x14ac:dyDescent="0.35">
      <c r="A819" t="s">
        <v>838</v>
      </c>
      <c r="B819" t="str">
        <f t="shared" si="60"/>
        <v>2017</v>
      </c>
      <c r="C819">
        <v>818</v>
      </c>
      <c r="D819" s="1">
        <v>1493.75</v>
      </c>
      <c r="E819" s="1">
        <v>11961</v>
      </c>
      <c r="F819" s="1">
        <v>0</v>
      </c>
      <c r="G819" s="2" cm="1">
        <f t="array" ref="G819">_xlfn.XLOOKUP(G$1,Sheet2!$B$1:$M$1,_xlfn.XLOOKUP(Sheet1!$B819,Sheet2!$A$2:$A$5,Sheet2!$B$2:$M$5,"Not found",0,1),"Not found",0,1)</f>
        <v>4131</v>
      </c>
      <c r="H819" s="2" cm="1">
        <f t="array" ref="H819">_xlfn.XLOOKUP(H$1,Sheet2!$B$1:$M$1,_xlfn.XLOOKUP(Sheet1!$B819,Sheet2!$A$2:$A$5,Sheet2!$B$2:$M$5,"Not found",0,1),"Not found",0,1)</f>
        <v>47042</v>
      </c>
      <c r="I819" s="2" cm="1">
        <f t="array" ref="I819">_xlfn.XLOOKUP(I$1,Sheet2!$B$1:$M$1,_xlfn.XLOOKUP(Sheet1!$B819,Sheet2!$A$2:$A$5,Sheet2!$B$2:$M$5,"Not found",0,1),"Not found",0,1)</f>
        <v>40834</v>
      </c>
      <c r="J819" s="3">
        <f t="shared" si="61"/>
        <v>0.36159525538610504</v>
      </c>
      <c r="K819" s="3">
        <f t="shared" si="62"/>
        <v>0.25426214871816677</v>
      </c>
      <c r="L819" s="3">
        <f t="shared" si="63"/>
        <v>0</v>
      </c>
      <c r="M819" s="3">
        <f t="shared" si="64"/>
        <v>0.61585740410427181</v>
      </c>
    </row>
    <row r="820" spans="1:13" x14ac:dyDescent="0.35">
      <c r="A820" t="s">
        <v>839</v>
      </c>
      <c r="B820" t="str">
        <f t="shared" si="60"/>
        <v>2017</v>
      </c>
      <c r="C820">
        <v>819</v>
      </c>
      <c r="D820" s="1">
        <v>1413.25</v>
      </c>
      <c r="E820" s="1">
        <v>12831</v>
      </c>
      <c r="F820" s="1">
        <v>0</v>
      </c>
      <c r="G820" s="2" cm="1">
        <f t="array" ref="G820">_xlfn.XLOOKUP(G$1,Sheet2!$B$1:$M$1,_xlfn.XLOOKUP(Sheet1!$B820,Sheet2!$A$2:$A$5,Sheet2!$B$2:$M$5,"Not found",0,1),"Not found",0,1)</f>
        <v>4131</v>
      </c>
      <c r="H820" s="2" cm="1">
        <f t="array" ref="H820">_xlfn.XLOOKUP(H$1,Sheet2!$B$1:$M$1,_xlfn.XLOOKUP(Sheet1!$B820,Sheet2!$A$2:$A$5,Sheet2!$B$2:$M$5,"Not found",0,1),"Not found",0,1)</f>
        <v>47042</v>
      </c>
      <c r="I820" s="2" cm="1">
        <f t="array" ref="I820">_xlfn.XLOOKUP(I$1,Sheet2!$B$1:$M$1,_xlfn.XLOOKUP(Sheet1!$B820,Sheet2!$A$2:$A$5,Sheet2!$B$2:$M$5,"Not found",0,1),"Not found",0,1)</f>
        <v>40834</v>
      </c>
      <c r="J820" s="3">
        <f t="shared" si="61"/>
        <v>0.34210844831759862</v>
      </c>
      <c r="K820" s="3">
        <f t="shared" si="62"/>
        <v>0.27275626036307982</v>
      </c>
      <c r="L820" s="3">
        <f t="shared" si="63"/>
        <v>0</v>
      </c>
      <c r="M820" s="3">
        <f t="shared" si="64"/>
        <v>0.61486470868067844</v>
      </c>
    </row>
    <row r="821" spans="1:13" x14ac:dyDescent="0.35">
      <c r="A821" t="s">
        <v>840</v>
      </c>
      <c r="B821" t="str">
        <f t="shared" si="60"/>
        <v>2017</v>
      </c>
      <c r="C821">
        <v>820</v>
      </c>
      <c r="D821" s="1">
        <v>1983.25</v>
      </c>
      <c r="E821" s="1">
        <v>12575.5</v>
      </c>
      <c r="F821" s="1">
        <v>0</v>
      </c>
      <c r="G821" s="2" cm="1">
        <f t="array" ref="G821">_xlfn.XLOOKUP(G$1,Sheet2!$B$1:$M$1,_xlfn.XLOOKUP(Sheet1!$B821,Sheet2!$A$2:$A$5,Sheet2!$B$2:$M$5,"Not found",0,1),"Not found",0,1)</f>
        <v>4131</v>
      </c>
      <c r="H821" s="2" cm="1">
        <f t="array" ref="H821">_xlfn.XLOOKUP(H$1,Sheet2!$B$1:$M$1,_xlfn.XLOOKUP(Sheet1!$B821,Sheet2!$A$2:$A$5,Sheet2!$B$2:$M$5,"Not found",0,1),"Not found",0,1)</f>
        <v>47042</v>
      </c>
      <c r="I821" s="2" cm="1">
        <f t="array" ref="I821">_xlfn.XLOOKUP(I$1,Sheet2!$B$1:$M$1,_xlfn.XLOOKUP(Sheet1!$B821,Sheet2!$A$2:$A$5,Sheet2!$B$2:$M$5,"Not found",0,1),"Not found",0,1)</f>
        <v>40834</v>
      </c>
      <c r="J821" s="3">
        <f t="shared" si="61"/>
        <v>0.48008956669087388</v>
      </c>
      <c r="K821" s="3">
        <f t="shared" si="62"/>
        <v>0.26732494366736109</v>
      </c>
      <c r="L821" s="3">
        <f t="shared" si="63"/>
        <v>0</v>
      </c>
      <c r="M821" s="3">
        <f t="shared" si="64"/>
        <v>0.74741451035823503</v>
      </c>
    </row>
    <row r="822" spans="1:13" x14ac:dyDescent="0.35">
      <c r="A822" t="s">
        <v>841</v>
      </c>
      <c r="B822" t="str">
        <f t="shared" si="60"/>
        <v>2017</v>
      </c>
      <c r="C822">
        <v>821</v>
      </c>
      <c r="D822" s="1">
        <v>2390.75</v>
      </c>
      <c r="E822" s="1">
        <v>11757.75</v>
      </c>
      <c r="F822" s="1">
        <v>0</v>
      </c>
      <c r="G822" s="2" cm="1">
        <f t="array" ref="G822">_xlfn.XLOOKUP(G$1,Sheet2!$B$1:$M$1,_xlfn.XLOOKUP(Sheet1!$B822,Sheet2!$A$2:$A$5,Sheet2!$B$2:$M$5,"Not found",0,1),"Not found",0,1)</f>
        <v>4131</v>
      </c>
      <c r="H822" s="2" cm="1">
        <f t="array" ref="H822">_xlfn.XLOOKUP(H$1,Sheet2!$B$1:$M$1,_xlfn.XLOOKUP(Sheet1!$B822,Sheet2!$A$2:$A$5,Sheet2!$B$2:$M$5,"Not found",0,1),"Not found",0,1)</f>
        <v>47042</v>
      </c>
      <c r="I822" s="2" cm="1">
        <f t="array" ref="I822">_xlfn.XLOOKUP(I$1,Sheet2!$B$1:$M$1,_xlfn.XLOOKUP(Sheet1!$B822,Sheet2!$A$2:$A$5,Sheet2!$B$2:$M$5,"Not found",0,1),"Not found",0,1)</f>
        <v>40834</v>
      </c>
      <c r="J822" s="3">
        <f t="shared" si="61"/>
        <v>0.57873396272089084</v>
      </c>
      <c r="K822" s="3">
        <f t="shared" si="62"/>
        <v>0.24994154160112239</v>
      </c>
      <c r="L822" s="3">
        <f t="shared" si="63"/>
        <v>0</v>
      </c>
      <c r="M822" s="3">
        <f t="shared" si="64"/>
        <v>0.8286755043220132</v>
      </c>
    </row>
    <row r="823" spans="1:13" x14ac:dyDescent="0.35">
      <c r="A823" t="s">
        <v>842</v>
      </c>
      <c r="B823" t="str">
        <f t="shared" si="60"/>
        <v>2017</v>
      </c>
      <c r="C823">
        <v>822</v>
      </c>
      <c r="D823" s="1">
        <v>2138</v>
      </c>
      <c r="E823" s="1">
        <v>10731.5</v>
      </c>
      <c r="F823" s="1">
        <v>0</v>
      </c>
      <c r="G823" s="2" cm="1">
        <f t="array" ref="G823">_xlfn.XLOOKUP(G$1,Sheet2!$B$1:$M$1,_xlfn.XLOOKUP(Sheet1!$B823,Sheet2!$A$2:$A$5,Sheet2!$B$2:$M$5,"Not found",0,1),"Not found",0,1)</f>
        <v>4131</v>
      </c>
      <c r="H823" s="2" cm="1">
        <f t="array" ref="H823">_xlfn.XLOOKUP(H$1,Sheet2!$B$1:$M$1,_xlfn.XLOOKUP(Sheet1!$B823,Sheet2!$A$2:$A$5,Sheet2!$B$2:$M$5,"Not found",0,1),"Not found",0,1)</f>
        <v>47042</v>
      </c>
      <c r="I823" s="2" cm="1">
        <f t="array" ref="I823">_xlfn.XLOOKUP(I$1,Sheet2!$B$1:$M$1,_xlfn.XLOOKUP(Sheet1!$B823,Sheet2!$A$2:$A$5,Sheet2!$B$2:$M$5,"Not found",0,1),"Not found",0,1)</f>
        <v>40834</v>
      </c>
      <c r="J823" s="3">
        <f t="shared" si="61"/>
        <v>0.51755022996853062</v>
      </c>
      <c r="K823" s="3">
        <f t="shared" si="62"/>
        <v>0.22812593001998213</v>
      </c>
      <c r="L823" s="3">
        <f t="shared" si="63"/>
        <v>0</v>
      </c>
      <c r="M823" s="3">
        <f t="shared" si="64"/>
        <v>0.74567615998851278</v>
      </c>
    </row>
    <row r="824" spans="1:13" x14ac:dyDescent="0.35">
      <c r="A824" t="s">
        <v>843</v>
      </c>
      <c r="B824" t="str">
        <f t="shared" si="60"/>
        <v>2017</v>
      </c>
      <c r="C824">
        <v>823</v>
      </c>
      <c r="D824" s="1">
        <v>1652</v>
      </c>
      <c r="E824" s="1">
        <v>9553</v>
      </c>
      <c r="F824" s="1">
        <v>0</v>
      </c>
      <c r="G824" s="2" cm="1">
        <f t="array" ref="G824">_xlfn.XLOOKUP(G$1,Sheet2!$B$1:$M$1,_xlfn.XLOOKUP(Sheet1!$B824,Sheet2!$A$2:$A$5,Sheet2!$B$2:$M$5,"Not found",0,1),"Not found",0,1)</f>
        <v>4131</v>
      </c>
      <c r="H824" s="2" cm="1">
        <f t="array" ref="H824">_xlfn.XLOOKUP(H$1,Sheet2!$B$1:$M$1,_xlfn.XLOOKUP(Sheet1!$B824,Sheet2!$A$2:$A$5,Sheet2!$B$2:$M$5,"Not found",0,1),"Not found",0,1)</f>
        <v>47042</v>
      </c>
      <c r="I824" s="2" cm="1">
        <f t="array" ref="I824">_xlfn.XLOOKUP(I$1,Sheet2!$B$1:$M$1,_xlfn.XLOOKUP(Sheet1!$B824,Sheet2!$A$2:$A$5,Sheet2!$B$2:$M$5,"Not found",0,1),"Not found",0,1)</f>
        <v>40834</v>
      </c>
      <c r="J824" s="3">
        <f t="shared" si="61"/>
        <v>0.39990317114500123</v>
      </c>
      <c r="K824" s="3">
        <f t="shared" si="62"/>
        <v>0.2030738489009821</v>
      </c>
      <c r="L824" s="3">
        <f t="shared" si="63"/>
        <v>0</v>
      </c>
      <c r="M824" s="3">
        <f t="shared" si="64"/>
        <v>0.6029770200459833</v>
      </c>
    </row>
    <row r="825" spans="1:13" x14ac:dyDescent="0.35">
      <c r="A825" t="s">
        <v>844</v>
      </c>
      <c r="B825" t="str">
        <f t="shared" si="60"/>
        <v>2017</v>
      </c>
      <c r="C825">
        <v>824</v>
      </c>
      <c r="D825" s="1">
        <v>1440.75</v>
      </c>
      <c r="E825" s="1">
        <v>8654.75</v>
      </c>
      <c r="F825" s="1">
        <v>18.25</v>
      </c>
      <c r="G825" s="2" cm="1">
        <f t="array" ref="G825">_xlfn.XLOOKUP(G$1,Sheet2!$B$1:$M$1,_xlfn.XLOOKUP(Sheet1!$B825,Sheet2!$A$2:$A$5,Sheet2!$B$2:$M$5,"Not found",0,1),"Not found",0,1)</f>
        <v>4131</v>
      </c>
      <c r="H825" s="2" cm="1">
        <f t="array" ref="H825">_xlfn.XLOOKUP(H$1,Sheet2!$B$1:$M$1,_xlfn.XLOOKUP(Sheet1!$B825,Sheet2!$A$2:$A$5,Sheet2!$B$2:$M$5,"Not found",0,1),"Not found",0,1)</f>
        <v>47042</v>
      </c>
      <c r="I825" s="2" cm="1">
        <f t="array" ref="I825">_xlfn.XLOOKUP(I$1,Sheet2!$B$1:$M$1,_xlfn.XLOOKUP(Sheet1!$B825,Sheet2!$A$2:$A$5,Sheet2!$B$2:$M$5,"Not found",0,1),"Not found",0,1)</f>
        <v>40834</v>
      </c>
      <c r="J825" s="3">
        <f t="shared" si="61"/>
        <v>0.34876543209876543</v>
      </c>
      <c r="K825" s="3">
        <f t="shared" si="62"/>
        <v>0.18397921006759918</v>
      </c>
      <c r="L825" s="3">
        <f t="shared" si="63"/>
        <v>4.4693147866973603E-4</v>
      </c>
      <c r="M825" s="3">
        <f t="shared" si="64"/>
        <v>0.53319157364503433</v>
      </c>
    </row>
    <row r="826" spans="1:13" x14ac:dyDescent="0.35">
      <c r="A826" t="s">
        <v>845</v>
      </c>
      <c r="B826" t="str">
        <f t="shared" si="60"/>
        <v>2017</v>
      </c>
      <c r="C826">
        <v>825</v>
      </c>
      <c r="D826" s="1">
        <v>1479.75</v>
      </c>
      <c r="E826" s="1">
        <v>8596.25</v>
      </c>
      <c r="F826" s="1">
        <v>1235.25</v>
      </c>
      <c r="G826" s="2" cm="1">
        <f t="array" ref="G826">_xlfn.XLOOKUP(G$1,Sheet2!$B$1:$M$1,_xlfn.XLOOKUP(Sheet1!$B826,Sheet2!$A$2:$A$5,Sheet2!$B$2:$M$5,"Not found",0,1),"Not found",0,1)</f>
        <v>4131</v>
      </c>
      <c r="H826" s="2" cm="1">
        <f t="array" ref="H826">_xlfn.XLOOKUP(H$1,Sheet2!$B$1:$M$1,_xlfn.XLOOKUP(Sheet1!$B826,Sheet2!$A$2:$A$5,Sheet2!$B$2:$M$5,"Not found",0,1),"Not found",0,1)</f>
        <v>47042</v>
      </c>
      <c r="I826" s="2" cm="1">
        <f t="array" ref="I826">_xlfn.XLOOKUP(I$1,Sheet2!$B$1:$M$1,_xlfn.XLOOKUP(Sheet1!$B826,Sheet2!$A$2:$A$5,Sheet2!$B$2:$M$5,"Not found",0,1),"Not found",0,1)</f>
        <v>40834</v>
      </c>
      <c r="J826" s="3">
        <f t="shared" si="61"/>
        <v>0.35820624546114743</v>
      </c>
      <c r="K826" s="3">
        <f t="shared" si="62"/>
        <v>0.1827356404914757</v>
      </c>
      <c r="L826" s="3">
        <f t="shared" si="63"/>
        <v>3.0250526522015968E-2</v>
      </c>
      <c r="M826" s="3">
        <f t="shared" si="64"/>
        <v>0.57119241247463914</v>
      </c>
    </row>
    <row r="827" spans="1:13" x14ac:dyDescent="0.35">
      <c r="A827" t="s">
        <v>846</v>
      </c>
      <c r="B827" t="str">
        <f t="shared" si="60"/>
        <v>2017</v>
      </c>
      <c r="C827">
        <v>826</v>
      </c>
      <c r="D827" s="1">
        <v>1350.75</v>
      </c>
      <c r="E827" s="1">
        <v>8021</v>
      </c>
      <c r="F827" s="1">
        <v>4531</v>
      </c>
      <c r="G827" s="2" cm="1">
        <f t="array" ref="G827">_xlfn.XLOOKUP(G$1,Sheet2!$B$1:$M$1,_xlfn.XLOOKUP(Sheet1!$B827,Sheet2!$A$2:$A$5,Sheet2!$B$2:$M$5,"Not found",0,1),"Not found",0,1)</f>
        <v>4131</v>
      </c>
      <c r="H827" s="2" cm="1">
        <f t="array" ref="H827">_xlfn.XLOOKUP(H$1,Sheet2!$B$1:$M$1,_xlfn.XLOOKUP(Sheet1!$B827,Sheet2!$A$2:$A$5,Sheet2!$B$2:$M$5,"Not found",0,1),"Not found",0,1)</f>
        <v>47042</v>
      </c>
      <c r="I827" s="2" cm="1">
        <f t="array" ref="I827">_xlfn.XLOOKUP(I$1,Sheet2!$B$1:$M$1,_xlfn.XLOOKUP(Sheet1!$B827,Sheet2!$A$2:$A$5,Sheet2!$B$2:$M$5,"Not found",0,1),"Not found",0,1)</f>
        <v>40834</v>
      </c>
      <c r="J827" s="3">
        <f t="shared" si="61"/>
        <v>0.32697893972403774</v>
      </c>
      <c r="K827" s="3">
        <f t="shared" si="62"/>
        <v>0.17050720632626165</v>
      </c>
      <c r="L827" s="3">
        <f t="shared" si="63"/>
        <v>0.11096145369055199</v>
      </c>
      <c r="M827" s="3">
        <f t="shared" si="64"/>
        <v>0.60844759974085139</v>
      </c>
    </row>
    <row r="828" spans="1:13" x14ac:dyDescent="0.35">
      <c r="A828" t="s">
        <v>847</v>
      </c>
      <c r="B828" t="str">
        <f t="shared" si="60"/>
        <v>2017</v>
      </c>
      <c r="C828">
        <v>827</v>
      </c>
      <c r="D828" s="1">
        <v>1179.75</v>
      </c>
      <c r="E828" s="1">
        <v>6816.75</v>
      </c>
      <c r="F828" s="1">
        <v>7666.75</v>
      </c>
      <c r="G828" s="2" cm="1">
        <f t="array" ref="G828">_xlfn.XLOOKUP(G$1,Sheet2!$B$1:$M$1,_xlfn.XLOOKUP(Sheet1!$B828,Sheet2!$A$2:$A$5,Sheet2!$B$2:$M$5,"Not found",0,1),"Not found",0,1)</f>
        <v>4131</v>
      </c>
      <c r="H828" s="2" cm="1">
        <f t="array" ref="H828">_xlfn.XLOOKUP(H$1,Sheet2!$B$1:$M$1,_xlfn.XLOOKUP(Sheet1!$B828,Sheet2!$A$2:$A$5,Sheet2!$B$2:$M$5,"Not found",0,1),"Not found",0,1)</f>
        <v>47042</v>
      </c>
      <c r="I828" s="2" cm="1">
        <f t="array" ref="I828">_xlfn.XLOOKUP(I$1,Sheet2!$B$1:$M$1,_xlfn.XLOOKUP(Sheet1!$B828,Sheet2!$A$2:$A$5,Sheet2!$B$2:$M$5,"Not found",0,1),"Not found",0,1)</f>
        <v>40834</v>
      </c>
      <c r="J828" s="3">
        <f t="shared" si="61"/>
        <v>0.28558460421205517</v>
      </c>
      <c r="K828" s="3">
        <f t="shared" si="62"/>
        <v>0.14490774201777135</v>
      </c>
      <c r="L828" s="3">
        <f t="shared" si="63"/>
        <v>0.18775407748444922</v>
      </c>
      <c r="M828" s="3">
        <f t="shared" si="64"/>
        <v>0.61824642371427574</v>
      </c>
    </row>
    <row r="829" spans="1:13" x14ac:dyDescent="0.35">
      <c r="A829" t="s">
        <v>848</v>
      </c>
      <c r="B829" t="str">
        <f t="shared" si="60"/>
        <v>2017</v>
      </c>
      <c r="C829">
        <v>828</v>
      </c>
      <c r="D829" s="1">
        <v>821.5</v>
      </c>
      <c r="E829" s="1">
        <v>5304.25</v>
      </c>
      <c r="F829" s="1">
        <v>9496</v>
      </c>
      <c r="G829" s="2" cm="1">
        <f t="array" ref="G829">_xlfn.XLOOKUP(G$1,Sheet2!$B$1:$M$1,_xlfn.XLOOKUP(Sheet1!$B829,Sheet2!$A$2:$A$5,Sheet2!$B$2:$M$5,"Not found",0,1),"Not found",0,1)</f>
        <v>4131</v>
      </c>
      <c r="H829" s="2" cm="1">
        <f t="array" ref="H829">_xlfn.XLOOKUP(H$1,Sheet2!$B$1:$M$1,_xlfn.XLOOKUP(Sheet1!$B829,Sheet2!$A$2:$A$5,Sheet2!$B$2:$M$5,"Not found",0,1),"Not found",0,1)</f>
        <v>47042</v>
      </c>
      <c r="I829" s="2" cm="1">
        <f t="array" ref="I829">_xlfn.XLOOKUP(I$1,Sheet2!$B$1:$M$1,_xlfn.XLOOKUP(Sheet1!$B829,Sheet2!$A$2:$A$5,Sheet2!$B$2:$M$5,"Not found",0,1),"Not found",0,1)</f>
        <v>40834</v>
      </c>
      <c r="J829" s="3">
        <f t="shared" si="61"/>
        <v>0.19886226095376422</v>
      </c>
      <c r="K829" s="3">
        <f t="shared" si="62"/>
        <v>0.11275562263509205</v>
      </c>
      <c r="L829" s="3">
        <f t="shared" si="63"/>
        <v>0.23255130528481169</v>
      </c>
      <c r="M829" s="3">
        <f t="shared" si="64"/>
        <v>0.54416918887366794</v>
      </c>
    </row>
    <row r="830" spans="1:13" x14ac:dyDescent="0.35">
      <c r="A830" t="s">
        <v>849</v>
      </c>
      <c r="B830" t="str">
        <f t="shared" si="60"/>
        <v>2017</v>
      </c>
      <c r="C830">
        <v>829</v>
      </c>
      <c r="D830" s="1">
        <v>655.25</v>
      </c>
      <c r="E830" s="1">
        <v>4452</v>
      </c>
      <c r="F830" s="1">
        <v>9182</v>
      </c>
      <c r="G830" s="2" cm="1">
        <f t="array" ref="G830">_xlfn.XLOOKUP(G$1,Sheet2!$B$1:$M$1,_xlfn.XLOOKUP(Sheet1!$B830,Sheet2!$A$2:$A$5,Sheet2!$B$2:$M$5,"Not found",0,1),"Not found",0,1)</f>
        <v>4131</v>
      </c>
      <c r="H830" s="2" cm="1">
        <f t="array" ref="H830">_xlfn.XLOOKUP(H$1,Sheet2!$B$1:$M$1,_xlfn.XLOOKUP(Sheet1!$B830,Sheet2!$A$2:$A$5,Sheet2!$B$2:$M$5,"Not found",0,1),"Not found",0,1)</f>
        <v>47042</v>
      </c>
      <c r="I830" s="2" cm="1">
        <f t="array" ref="I830">_xlfn.XLOOKUP(I$1,Sheet2!$B$1:$M$1,_xlfn.XLOOKUP(Sheet1!$B830,Sheet2!$A$2:$A$5,Sheet2!$B$2:$M$5,"Not found",0,1),"Not found",0,1)</f>
        <v>40834</v>
      </c>
      <c r="J830" s="3">
        <f t="shared" si="61"/>
        <v>0.15861776809489228</v>
      </c>
      <c r="K830" s="3">
        <f t="shared" si="62"/>
        <v>9.4638833382934398E-2</v>
      </c>
      <c r="L830" s="3">
        <f t="shared" si="63"/>
        <v>0.22486163491208308</v>
      </c>
      <c r="M830" s="3">
        <f t="shared" si="64"/>
        <v>0.4781182363899098</v>
      </c>
    </row>
    <row r="831" spans="1:13" x14ac:dyDescent="0.35">
      <c r="A831" t="s">
        <v>850</v>
      </c>
      <c r="B831" t="str">
        <f t="shared" si="60"/>
        <v>2017</v>
      </c>
      <c r="C831">
        <v>830</v>
      </c>
      <c r="D831" s="1">
        <v>233</v>
      </c>
      <c r="E831" s="1">
        <v>4059.75</v>
      </c>
      <c r="F831" s="1">
        <v>7788</v>
      </c>
      <c r="G831" s="2" cm="1">
        <f t="array" ref="G831">_xlfn.XLOOKUP(G$1,Sheet2!$B$1:$M$1,_xlfn.XLOOKUP(Sheet1!$B831,Sheet2!$A$2:$A$5,Sheet2!$B$2:$M$5,"Not found",0,1),"Not found",0,1)</f>
        <v>4131</v>
      </c>
      <c r="H831" s="2" cm="1">
        <f t="array" ref="H831">_xlfn.XLOOKUP(H$1,Sheet2!$B$1:$M$1,_xlfn.XLOOKUP(Sheet1!$B831,Sheet2!$A$2:$A$5,Sheet2!$B$2:$M$5,"Not found",0,1),"Not found",0,1)</f>
        <v>47042</v>
      </c>
      <c r="I831" s="2" cm="1">
        <f t="array" ref="I831">_xlfn.XLOOKUP(I$1,Sheet2!$B$1:$M$1,_xlfn.XLOOKUP(Sheet1!$B831,Sheet2!$A$2:$A$5,Sheet2!$B$2:$M$5,"Not found",0,1),"Not found",0,1)</f>
        <v>40834</v>
      </c>
      <c r="J831" s="3">
        <f t="shared" si="61"/>
        <v>5.6402808036794962E-2</v>
      </c>
      <c r="K831" s="3">
        <f t="shared" si="62"/>
        <v>8.6300539943029636E-2</v>
      </c>
      <c r="L831" s="3">
        <f t="shared" si="63"/>
        <v>0.19072341676054269</v>
      </c>
      <c r="M831" s="3">
        <f t="shared" si="64"/>
        <v>0.33342676474036725</v>
      </c>
    </row>
    <row r="832" spans="1:13" x14ac:dyDescent="0.35">
      <c r="A832" t="s">
        <v>851</v>
      </c>
      <c r="B832" t="str">
        <f t="shared" si="60"/>
        <v>2017</v>
      </c>
      <c r="C832">
        <v>831</v>
      </c>
      <c r="D832" s="1">
        <v>113.5</v>
      </c>
      <c r="E832" s="1">
        <v>3925.75</v>
      </c>
      <c r="F832" s="1">
        <v>5472.5</v>
      </c>
      <c r="G832" s="2" cm="1">
        <f t="array" ref="G832">_xlfn.XLOOKUP(G$1,Sheet2!$B$1:$M$1,_xlfn.XLOOKUP(Sheet1!$B832,Sheet2!$A$2:$A$5,Sheet2!$B$2:$M$5,"Not found",0,1),"Not found",0,1)</f>
        <v>4131</v>
      </c>
      <c r="H832" s="2" cm="1">
        <f t="array" ref="H832">_xlfn.XLOOKUP(H$1,Sheet2!$B$1:$M$1,_xlfn.XLOOKUP(Sheet1!$B832,Sheet2!$A$2:$A$5,Sheet2!$B$2:$M$5,"Not found",0,1),"Not found",0,1)</f>
        <v>47042</v>
      </c>
      <c r="I832" s="2" cm="1">
        <f t="array" ref="I832">_xlfn.XLOOKUP(I$1,Sheet2!$B$1:$M$1,_xlfn.XLOOKUP(Sheet1!$B832,Sheet2!$A$2:$A$5,Sheet2!$B$2:$M$5,"Not found",0,1),"Not found",0,1)</f>
        <v>40834</v>
      </c>
      <c r="J832" s="3">
        <f t="shared" si="61"/>
        <v>2.7475187605906559E-2</v>
      </c>
      <c r="K832" s="3">
        <f t="shared" si="62"/>
        <v>8.3452021597721179E-2</v>
      </c>
      <c r="L832" s="3">
        <f t="shared" si="63"/>
        <v>0.13401822011069206</v>
      </c>
      <c r="M832" s="3">
        <f t="shared" si="64"/>
        <v>0.24494542931431978</v>
      </c>
    </row>
    <row r="833" spans="1:13" x14ac:dyDescent="0.35">
      <c r="A833" t="s">
        <v>852</v>
      </c>
      <c r="B833" t="str">
        <f t="shared" si="60"/>
        <v>2017</v>
      </c>
      <c r="C833">
        <v>832</v>
      </c>
      <c r="D833" s="1">
        <v>57</v>
      </c>
      <c r="E833" s="1">
        <v>3947.5</v>
      </c>
      <c r="F833" s="1">
        <v>3009</v>
      </c>
      <c r="G833" s="2" cm="1">
        <f t="array" ref="G833">_xlfn.XLOOKUP(G$1,Sheet2!$B$1:$M$1,_xlfn.XLOOKUP(Sheet1!$B833,Sheet2!$A$2:$A$5,Sheet2!$B$2:$M$5,"Not found",0,1),"Not found",0,1)</f>
        <v>4131</v>
      </c>
      <c r="H833" s="2" cm="1">
        <f t="array" ref="H833">_xlfn.XLOOKUP(H$1,Sheet2!$B$1:$M$1,_xlfn.XLOOKUP(Sheet1!$B833,Sheet2!$A$2:$A$5,Sheet2!$B$2:$M$5,"Not found",0,1),"Not found",0,1)</f>
        <v>47042</v>
      </c>
      <c r="I833" s="2" cm="1">
        <f t="array" ref="I833">_xlfn.XLOOKUP(I$1,Sheet2!$B$1:$M$1,_xlfn.XLOOKUP(Sheet1!$B833,Sheet2!$A$2:$A$5,Sheet2!$B$2:$M$5,"Not found",0,1),"Not found",0,1)</f>
        <v>40834</v>
      </c>
      <c r="J833" s="3">
        <f t="shared" si="61"/>
        <v>1.3798111837327523E-2</v>
      </c>
      <c r="K833" s="3">
        <f t="shared" si="62"/>
        <v>8.3914374388844012E-2</v>
      </c>
      <c r="L833" s="3">
        <f t="shared" si="63"/>
        <v>7.3688592839300585E-2</v>
      </c>
      <c r="M833" s="3">
        <f t="shared" si="64"/>
        <v>0.17140107906547214</v>
      </c>
    </row>
    <row r="834" spans="1:13" x14ac:dyDescent="0.35">
      <c r="A834" t="s">
        <v>853</v>
      </c>
      <c r="B834" t="str">
        <f t="shared" ref="B834:B897" si="65">RIGHT(LEFT(A834,10),4)</f>
        <v>2017</v>
      </c>
      <c r="C834">
        <v>833</v>
      </c>
      <c r="D834" s="1">
        <v>79</v>
      </c>
      <c r="E834" s="1">
        <v>4272.5</v>
      </c>
      <c r="F834" s="1">
        <v>820.5</v>
      </c>
      <c r="G834" s="2" cm="1">
        <f t="array" ref="G834">_xlfn.XLOOKUP(G$1,Sheet2!$B$1:$M$1,_xlfn.XLOOKUP(Sheet1!$B834,Sheet2!$A$2:$A$5,Sheet2!$B$2:$M$5,"Not found",0,1),"Not found",0,1)</f>
        <v>4131</v>
      </c>
      <c r="H834" s="2" cm="1">
        <f t="array" ref="H834">_xlfn.XLOOKUP(H$1,Sheet2!$B$1:$M$1,_xlfn.XLOOKUP(Sheet1!$B834,Sheet2!$A$2:$A$5,Sheet2!$B$2:$M$5,"Not found",0,1),"Not found",0,1)</f>
        <v>47042</v>
      </c>
      <c r="I834" s="2" cm="1">
        <f t="array" ref="I834">_xlfn.XLOOKUP(I$1,Sheet2!$B$1:$M$1,_xlfn.XLOOKUP(Sheet1!$B834,Sheet2!$A$2:$A$5,Sheet2!$B$2:$M$5,"Not found",0,1),"Not found",0,1)</f>
        <v>40834</v>
      </c>
      <c r="J834" s="3">
        <f t="shared" ref="J834:J897" si="66">D834/G834</f>
        <v>1.9123698862260955E-2</v>
      </c>
      <c r="K834" s="3">
        <f t="shared" ref="K834:K897" si="67">E834/H834</f>
        <v>9.0823094256196585E-2</v>
      </c>
      <c r="L834" s="3">
        <f t="shared" ref="L834:L897" si="68">F834/I834</f>
        <v>2.0093549493069501E-2</v>
      </c>
      <c r="M834" s="3">
        <f t="shared" ref="M834:M897" si="69">J834+K834+L834</f>
        <v>0.13004034261152703</v>
      </c>
    </row>
    <row r="835" spans="1:13" x14ac:dyDescent="0.35">
      <c r="A835" t="s">
        <v>854</v>
      </c>
      <c r="B835" t="str">
        <f t="shared" si="65"/>
        <v>2017</v>
      </c>
      <c r="C835">
        <v>834</v>
      </c>
      <c r="D835" s="1">
        <v>117</v>
      </c>
      <c r="E835" s="1">
        <v>5136.75</v>
      </c>
      <c r="F835" s="1">
        <v>35.5</v>
      </c>
      <c r="G835" s="2" cm="1">
        <f t="array" ref="G835">_xlfn.XLOOKUP(G$1,Sheet2!$B$1:$M$1,_xlfn.XLOOKUP(Sheet1!$B835,Sheet2!$A$2:$A$5,Sheet2!$B$2:$M$5,"Not found",0,1),"Not found",0,1)</f>
        <v>4131</v>
      </c>
      <c r="H835" s="2" cm="1">
        <f t="array" ref="H835">_xlfn.XLOOKUP(H$1,Sheet2!$B$1:$M$1,_xlfn.XLOOKUP(Sheet1!$B835,Sheet2!$A$2:$A$5,Sheet2!$B$2:$M$5,"Not found",0,1),"Not found",0,1)</f>
        <v>47042</v>
      </c>
      <c r="I835" s="2" cm="1">
        <f t="array" ref="I835">_xlfn.XLOOKUP(I$1,Sheet2!$B$1:$M$1,_xlfn.XLOOKUP(Sheet1!$B835,Sheet2!$A$2:$A$5,Sheet2!$B$2:$M$5,"Not found",0,1),"Not found",0,1)</f>
        <v>40834</v>
      </c>
      <c r="J835" s="3">
        <f t="shared" si="66"/>
        <v>2.8322440087145968E-2</v>
      </c>
      <c r="K835" s="3">
        <f t="shared" si="67"/>
        <v>0.10919497470345649</v>
      </c>
      <c r="L835" s="3">
        <f t="shared" si="68"/>
        <v>8.6937356124797962E-4</v>
      </c>
      <c r="M835" s="3">
        <f t="shared" si="69"/>
        <v>0.13838678835185042</v>
      </c>
    </row>
    <row r="836" spans="1:13" x14ac:dyDescent="0.35">
      <c r="A836" t="s">
        <v>855</v>
      </c>
      <c r="B836" t="str">
        <f t="shared" si="65"/>
        <v>2017</v>
      </c>
      <c r="C836">
        <v>835</v>
      </c>
      <c r="D836" s="1">
        <v>146</v>
      </c>
      <c r="E836" s="1">
        <v>5869.5</v>
      </c>
      <c r="F836" s="1">
        <v>0</v>
      </c>
      <c r="G836" s="2" cm="1">
        <f t="array" ref="G836">_xlfn.XLOOKUP(G$1,Sheet2!$B$1:$M$1,_xlfn.XLOOKUP(Sheet1!$B836,Sheet2!$A$2:$A$5,Sheet2!$B$2:$M$5,"Not found",0,1),"Not found",0,1)</f>
        <v>4131</v>
      </c>
      <c r="H836" s="2" cm="1">
        <f t="array" ref="H836">_xlfn.XLOOKUP(H$1,Sheet2!$B$1:$M$1,_xlfn.XLOOKUP(Sheet1!$B836,Sheet2!$A$2:$A$5,Sheet2!$B$2:$M$5,"Not found",0,1),"Not found",0,1)</f>
        <v>47042</v>
      </c>
      <c r="I836" s="2" cm="1">
        <f t="array" ref="I836">_xlfn.XLOOKUP(I$1,Sheet2!$B$1:$M$1,_xlfn.XLOOKUP(Sheet1!$B836,Sheet2!$A$2:$A$5,Sheet2!$B$2:$M$5,"Not found",0,1),"Not found",0,1)</f>
        <v>40834</v>
      </c>
      <c r="J836" s="3">
        <f t="shared" si="66"/>
        <v>3.5342532074558217E-2</v>
      </c>
      <c r="K836" s="3">
        <f t="shared" si="67"/>
        <v>0.12477148080438757</v>
      </c>
      <c r="L836" s="3">
        <f t="shared" si="68"/>
        <v>0</v>
      </c>
      <c r="M836" s="3">
        <f t="shared" si="69"/>
        <v>0.16011401287894578</v>
      </c>
    </row>
    <row r="837" spans="1:13" x14ac:dyDescent="0.35">
      <c r="A837" t="s">
        <v>856</v>
      </c>
      <c r="B837" t="str">
        <f t="shared" si="65"/>
        <v>2017</v>
      </c>
      <c r="C837">
        <v>836</v>
      </c>
      <c r="D837" s="1">
        <v>422</v>
      </c>
      <c r="E837" s="1">
        <v>6697.25</v>
      </c>
      <c r="F837" s="1">
        <v>0</v>
      </c>
      <c r="G837" s="2" cm="1">
        <f t="array" ref="G837">_xlfn.XLOOKUP(G$1,Sheet2!$B$1:$M$1,_xlfn.XLOOKUP(Sheet1!$B837,Sheet2!$A$2:$A$5,Sheet2!$B$2:$M$5,"Not found",0,1),"Not found",0,1)</f>
        <v>4131</v>
      </c>
      <c r="H837" s="2" cm="1">
        <f t="array" ref="H837">_xlfn.XLOOKUP(H$1,Sheet2!$B$1:$M$1,_xlfn.XLOOKUP(Sheet1!$B837,Sheet2!$A$2:$A$5,Sheet2!$B$2:$M$5,"Not found",0,1),"Not found",0,1)</f>
        <v>47042</v>
      </c>
      <c r="I837" s="2" cm="1">
        <f t="array" ref="I837">_xlfn.XLOOKUP(I$1,Sheet2!$B$1:$M$1,_xlfn.XLOOKUP(Sheet1!$B837,Sheet2!$A$2:$A$5,Sheet2!$B$2:$M$5,"Not found",0,1),"Not found",0,1)</f>
        <v>40834</v>
      </c>
      <c r="J837" s="3">
        <f t="shared" si="66"/>
        <v>0.10215444202372306</v>
      </c>
      <c r="K837" s="3">
        <f t="shared" si="67"/>
        <v>0.14236745886654478</v>
      </c>
      <c r="L837" s="3">
        <f t="shared" si="68"/>
        <v>0</v>
      </c>
      <c r="M837" s="3">
        <f t="shared" si="69"/>
        <v>0.24452190089026785</v>
      </c>
    </row>
    <row r="838" spans="1:13" x14ac:dyDescent="0.35">
      <c r="A838" t="s">
        <v>857</v>
      </c>
      <c r="B838" t="str">
        <f t="shared" si="65"/>
        <v>2017</v>
      </c>
      <c r="C838">
        <v>837</v>
      </c>
      <c r="D838" s="1">
        <v>520.5</v>
      </c>
      <c r="E838" s="1">
        <v>7741.5</v>
      </c>
      <c r="F838" s="1">
        <v>0</v>
      </c>
      <c r="G838" s="2" cm="1">
        <f t="array" ref="G838">_xlfn.XLOOKUP(G$1,Sheet2!$B$1:$M$1,_xlfn.XLOOKUP(Sheet1!$B838,Sheet2!$A$2:$A$5,Sheet2!$B$2:$M$5,"Not found",0,1),"Not found",0,1)</f>
        <v>4131</v>
      </c>
      <c r="H838" s="2" cm="1">
        <f t="array" ref="H838">_xlfn.XLOOKUP(H$1,Sheet2!$B$1:$M$1,_xlfn.XLOOKUP(Sheet1!$B838,Sheet2!$A$2:$A$5,Sheet2!$B$2:$M$5,"Not found",0,1),"Not found",0,1)</f>
        <v>47042</v>
      </c>
      <c r="I838" s="2" cm="1">
        <f t="array" ref="I838">_xlfn.XLOOKUP(I$1,Sheet2!$B$1:$M$1,_xlfn.XLOOKUP(Sheet1!$B838,Sheet2!$A$2:$A$5,Sheet2!$B$2:$M$5,"Not found",0,1),"Not found",0,1)</f>
        <v>40834</v>
      </c>
      <c r="J838" s="3">
        <f t="shared" si="66"/>
        <v>0.12599854756717502</v>
      </c>
      <c r="K838" s="3">
        <f t="shared" si="67"/>
        <v>0.16456570724033842</v>
      </c>
      <c r="L838" s="3">
        <f t="shared" si="68"/>
        <v>0</v>
      </c>
      <c r="M838" s="3">
        <f t="shared" si="69"/>
        <v>0.29056425480751347</v>
      </c>
    </row>
    <row r="839" spans="1:13" x14ac:dyDescent="0.35">
      <c r="A839" t="s">
        <v>858</v>
      </c>
      <c r="B839" t="str">
        <f t="shared" si="65"/>
        <v>2017</v>
      </c>
      <c r="C839">
        <v>838</v>
      </c>
      <c r="D839" s="1">
        <v>546.75</v>
      </c>
      <c r="E839" s="1">
        <v>8622</v>
      </c>
      <c r="F839" s="1">
        <v>0</v>
      </c>
      <c r="G839" s="2" cm="1">
        <f t="array" ref="G839">_xlfn.XLOOKUP(G$1,Sheet2!$B$1:$M$1,_xlfn.XLOOKUP(Sheet1!$B839,Sheet2!$A$2:$A$5,Sheet2!$B$2:$M$5,"Not found",0,1),"Not found",0,1)</f>
        <v>4131</v>
      </c>
      <c r="H839" s="2" cm="1">
        <f t="array" ref="H839">_xlfn.XLOOKUP(H$1,Sheet2!$B$1:$M$1,_xlfn.XLOOKUP(Sheet1!$B839,Sheet2!$A$2:$A$5,Sheet2!$B$2:$M$5,"Not found",0,1),"Not found",0,1)</f>
        <v>47042</v>
      </c>
      <c r="I839" s="2" cm="1">
        <f t="array" ref="I839">_xlfn.XLOOKUP(I$1,Sheet2!$B$1:$M$1,_xlfn.XLOOKUP(Sheet1!$B839,Sheet2!$A$2:$A$5,Sheet2!$B$2:$M$5,"Not found",0,1),"Not found",0,1)</f>
        <v>40834</v>
      </c>
      <c r="J839" s="3">
        <f t="shared" si="66"/>
        <v>0.13235294117647059</v>
      </c>
      <c r="K839" s="3">
        <f t="shared" si="67"/>
        <v>0.18328302368096594</v>
      </c>
      <c r="L839" s="3">
        <f t="shared" si="68"/>
        <v>0</v>
      </c>
      <c r="M839" s="3">
        <f t="shared" si="69"/>
        <v>0.3156359648574365</v>
      </c>
    </row>
    <row r="840" spans="1:13" x14ac:dyDescent="0.35">
      <c r="A840" t="s">
        <v>859</v>
      </c>
      <c r="B840" t="str">
        <f t="shared" si="65"/>
        <v>2017</v>
      </c>
      <c r="C840">
        <v>839</v>
      </c>
      <c r="D840" s="1">
        <v>493</v>
      </c>
      <c r="E840" s="1">
        <v>8942</v>
      </c>
      <c r="F840" s="1">
        <v>0</v>
      </c>
      <c r="G840" s="2" cm="1">
        <f t="array" ref="G840">_xlfn.XLOOKUP(G$1,Sheet2!$B$1:$M$1,_xlfn.XLOOKUP(Sheet1!$B840,Sheet2!$A$2:$A$5,Sheet2!$B$2:$M$5,"Not found",0,1),"Not found",0,1)</f>
        <v>4131</v>
      </c>
      <c r="H840" s="2" cm="1">
        <f t="array" ref="H840">_xlfn.XLOOKUP(H$1,Sheet2!$B$1:$M$1,_xlfn.XLOOKUP(Sheet1!$B840,Sheet2!$A$2:$A$5,Sheet2!$B$2:$M$5,"Not found",0,1),"Not found",0,1)</f>
        <v>47042</v>
      </c>
      <c r="I840" s="2" cm="1">
        <f t="array" ref="I840">_xlfn.XLOOKUP(I$1,Sheet2!$B$1:$M$1,_xlfn.XLOOKUP(Sheet1!$B840,Sheet2!$A$2:$A$5,Sheet2!$B$2:$M$5,"Not found",0,1),"Not found",0,1)</f>
        <v>40834</v>
      </c>
      <c r="J840" s="3">
        <f t="shared" si="66"/>
        <v>0.11934156378600823</v>
      </c>
      <c r="K840" s="3">
        <f t="shared" si="67"/>
        <v>0.19008545555035924</v>
      </c>
      <c r="L840" s="3">
        <f t="shared" si="68"/>
        <v>0</v>
      </c>
      <c r="M840" s="3">
        <f t="shared" si="69"/>
        <v>0.30942701933636746</v>
      </c>
    </row>
    <row r="841" spans="1:13" x14ac:dyDescent="0.35">
      <c r="A841" t="s">
        <v>860</v>
      </c>
      <c r="B841" t="str">
        <f t="shared" si="65"/>
        <v>2017</v>
      </c>
      <c r="C841">
        <v>840</v>
      </c>
      <c r="D841" s="1">
        <v>556.75</v>
      </c>
      <c r="E841" s="1">
        <v>9059.25</v>
      </c>
      <c r="F841" s="1">
        <v>0</v>
      </c>
      <c r="G841" s="2" cm="1">
        <f t="array" ref="G841">_xlfn.XLOOKUP(G$1,Sheet2!$B$1:$M$1,_xlfn.XLOOKUP(Sheet1!$B841,Sheet2!$A$2:$A$5,Sheet2!$B$2:$M$5,"Not found",0,1),"Not found",0,1)</f>
        <v>4131</v>
      </c>
      <c r="H841" s="2" cm="1">
        <f t="array" ref="H841">_xlfn.XLOOKUP(H$1,Sheet2!$B$1:$M$1,_xlfn.XLOOKUP(Sheet1!$B841,Sheet2!$A$2:$A$5,Sheet2!$B$2:$M$5,"Not found",0,1),"Not found",0,1)</f>
        <v>47042</v>
      </c>
      <c r="I841" s="2" cm="1">
        <f t="array" ref="I841">_xlfn.XLOOKUP(I$1,Sheet2!$B$1:$M$1,_xlfn.XLOOKUP(Sheet1!$B841,Sheet2!$A$2:$A$5,Sheet2!$B$2:$M$5,"Not found",0,1),"Not found",0,1)</f>
        <v>40834</v>
      </c>
      <c r="J841" s="3">
        <f t="shared" si="66"/>
        <v>0.13477366255144033</v>
      </c>
      <c r="K841" s="3">
        <f t="shared" si="67"/>
        <v>0.19257790910250414</v>
      </c>
      <c r="L841" s="3">
        <f t="shared" si="68"/>
        <v>0</v>
      </c>
      <c r="M841" s="3">
        <f t="shared" si="69"/>
        <v>0.32735157165394446</v>
      </c>
    </row>
    <row r="842" spans="1:13" x14ac:dyDescent="0.35">
      <c r="A842" t="s">
        <v>861</v>
      </c>
      <c r="B842" t="str">
        <f t="shared" si="65"/>
        <v>2017</v>
      </c>
      <c r="C842">
        <v>841</v>
      </c>
      <c r="D842" s="1">
        <v>662.25</v>
      </c>
      <c r="E842" s="1">
        <v>8487.5</v>
      </c>
      <c r="F842" s="1">
        <v>0</v>
      </c>
      <c r="G842" s="2" cm="1">
        <f t="array" ref="G842">_xlfn.XLOOKUP(G$1,Sheet2!$B$1:$M$1,_xlfn.XLOOKUP(Sheet1!$B842,Sheet2!$A$2:$A$5,Sheet2!$B$2:$M$5,"Not found",0,1),"Not found",0,1)</f>
        <v>4131</v>
      </c>
      <c r="H842" s="2" cm="1">
        <f t="array" ref="H842">_xlfn.XLOOKUP(H$1,Sheet2!$B$1:$M$1,_xlfn.XLOOKUP(Sheet1!$B842,Sheet2!$A$2:$A$5,Sheet2!$B$2:$M$5,"Not found",0,1),"Not found",0,1)</f>
        <v>47042</v>
      </c>
      <c r="I842" s="2" cm="1">
        <f t="array" ref="I842">_xlfn.XLOOKUP(I$1,Sheet2!$B$1:$M$1,_xlfn.XLOOKUP(Sheet1!$B842,Sheet2!$A$2:$A$5,Sheet2!$B$2:$M$5,"Not found",0,1),"Not found",0,1)</f>
        <v>40834</v>
      </c>
      <c r="J842" s="3">
        <f t="shared" si="66"/>
        <v>0.16031227305737109</v>
      </c>
      <c r="K842" s="3">
        <f t="shared" si="67"/>
        <v>0.18042387653586156</v>
      </c>
      <c r="L842" s="3">
        <f t="shared" si="68"/>
        <v>0</v>
      </c>
      <c r="M842" s="3">
        <f t="shared" si="69"/>
        <v>0.34073614959323262</v>
      </c>
    </row>
    <row r="843" spans="1:13" x14ac:dyDescent="0.35">
      <c r="A843" t="s">
        <v>862</v>
      </c>
      <c r="B843" t="str">
        <f t="shared" si="65"/>
        <v>2017</v>
      </c>
      <c r="C843">
        <v>842</v>
      </c>
      <c r="D843" s="1">
        <v>740.25</v>
      </c>
      <c r="E843" s="1">
        <v>7779.75</v>
      </c>
      <c r="F843" s="1">
        <v>0</v>
      </c>
      <c r="G843" s="2" cm="1">
        <f t="array" ref="G843">_xlfn.XLOOKUP(G$1,Sheet2!$B$1:$M$1,_xlfn.XLOOKUP(Sheet1!$B843,Sheet2!$A$2:$A$5,Sheet2!$B$2:$M$5,"Not found",0,1),"Not found",0,1)</f>
        <v>4131</v>
      </c>
      <c r="H843" s="2" cm="1">
        <f t="array" ref="H843">_xlfn.XLOOKUP(H$1,Sheet2!$B$1:$M$1,_xlfn.XLOOKUP(Sheet1!$B843,Sheet2!$A$2:$A$5,Sheet2!$B$2:$M$5,"Not found",0,1),"Not found",0,1)</f>
        <v>47042</v>
      </c>
      <c r="I843" s="2" cm="1">
        <f t="array" ref="I843">_xlfn.XLOOKUP(I$1,Sheet2!$B$1:$M$1,_xlfn.XLOOKUP(Sheet1!$B843,Sheet2!$A$2:$A$5,Sheet2!$B$2:$M$5,"Not found",0,1),"Not found",0,1)</f>
        <v>40834</v>
      </c>
      <c r="J843" s="3">
        <f t="shared" si="66"/>
        <v>0.17919389978213507</v>
      </c>
      <c r="K843" s="3">
        <f t="shared" si="67"/>
        <v>0.16537881042472685</v>
      </c>
      <c r="L843" s="3">
        <f t="shared" si="68"/>
        <v>0</v>
      </c>
      <c r="M843" s="3">
        <f t="shared" si="69"/>
        <v>0.34457271020686192</v>
      </c>
    </row>
    <row r="844" spans="1:13" x14ac:dyDescent="0.35">
      <c r="A844" t="s">
        <v>863</v>
      </c>
      <c r="B844" t="str">
        <f t="shared" si="65"/>
        <v>2017</v>
      </c>
      <c r="C844">
        <v>843</v>
      </c>
      <c r="D844" s="1">
        <v>693</v>
      </c>
      <c r="E844" s="1">
        <v>7024</v>
      </c>
      <c r="F844" s="1">
        <v>0</v>
      </c>
      <c r="G844" s="2" cm="1">
        <f t="array" ref="G844">_xlfn.XLOOKUP(G$1,Sheet2!$B$1:$M$1,_xlfn.XLOOKUP(Sheet1!$B844,Sheet2!$A$2:$A$5,Sheet2!$B$2:$M$5,"Not found",0,1),"Not found",0,1)</f>
        <v>4131</v>
      </c>
      <c r="H844" s="2" cm="1">
        <f t="array" ref="H844">_xlfn.XLOOKUP(H$1,Sheet2!$B$1:$M$1,_xlfn.XLOOKUP(Sheet1!$B844,Sheet2!$A$2:$A$5,Sheet2!$B$2:$M$5,"Not found",0,1),"Not found",0,1)</f>
        <v>47042</v>
      </c>
      <c r="I844" s="2" cm="1">
        <f t="array" ref="I844">_xlfn.XLOOKUP(I$1,Sheet2!$B$1:$M$1,_xlfn.XLOOKUP(Sheet1!$B844,Sheet2!$A$2:$A$5,Sheet2!$B$2:$M$5,"Not found",0,1),"Not found",0,1)</f>
        <v>40834</v>
      </c>
      <c r="J844" s="3">
        <f t="shared" si="66"/>
        <v>0.16775599128540306</v>
      </c>
      <c r="K844" s="3">
        <f t="shared" si="67"/>
        <v>0.1493133795331831</v>
      </c>
      <c r="L844" s="3">
        <f t="shared" si="68"/>
        <v>0</v>
      </c>
      <c r="M844" s="3">
        <f t="shared" si="69"/>
        <v>0.31706937081858616</v>
      </c>
    </row>
    <row r="845" spans="1:13" x14ac:dyDescent="0.35">
      <c r="A845" t="s">
        <v>864</v>
      </c>
      <c r="B845" t="str">
        <f t="shared" si="65"/>
        <v>2017</v>
      </c>
      <c r="C845">
        <v>844</v>
      </c>
      <c r="D845" s="1">
        <v>743.5</v>
      </c>
      <c r="E845" s="1">
        <v>6136.75</v>
      </c>
      <c r="F845" s="1">
        <v>0</v>
      </c>
      <c r="G845" s="2" cm="1">
        <f t="array" ref="G845">_xlfn.XLOOKUP(G$1,Sheet2!$B$1:$M$1,_xlfn.XLOOKUP(Sheet1!$B845,Sheet2!$A$2:$A$5,Sheet2!$B$2:$M$5,"Not found",0,1),"Not found",0,1)</f>
        <v>4131</v>
      </c>
      <c r="H845" s="2" cm="1">
        <f t="array" ref="H845">_xlfn.XLOOKUP(H$1,Sheet2!$B$1:$M$1,_xlfn.XLOOKUP(Sheet1!$B845,Sheet2!$A$2:$A$5,Sheet2!$B$2:$M$5,"Not found",0,1),"Not found",0,1)</f>
        <v>47042</v>
      </c>
      <c r="I845" s="2" cm="1">
        <f t="array" ref="I845">_xlfn.XLOOKUP(I$1,Sheet2!$B$1:$M$1,_xlfn.XLOOKUP(Sheet1!$B845,Sheet2!$A$2:$A$5,Sheet2!$B$2:$M$5,"Not found",0,1),"Not found",0,1)</f>
        <v>40834</v>
      </c>
      <c r="J845" s="3">
        <f t="shared" si="66"/>
        <v>0.17998063422900024</v>
      </c>
      <c r="K845" s="3">
        <f t="shared" si="67"/>
        <v>0.13045257429531057</v>
      </c>
      <c r="L845" s="3">
        <f t="shared" si="68"/>
        <v>0</v>
      </c>
      <c r="M845" s="3">
        <f t="shared" si="69"/>
        <v>0.31043320852431078</v>
      </c>
    </row>
    <row r="846" spans="1:13" x14ac:dyDescent="0.35">
      <c r="A846" t="s">
        <v>865</v>
      </c>
      <c r="B846" t="str">
        <f t="shared" si="65"/>
        <v>2017</v>
      </c>
      <c r="C846">
        <v>845</v>
      </c>
      <c r="D846" s="1">
        <v>782.5</v>
      </c>
      <c r="E846" s="1">
        <v>5484.5</v>
      </c>
      <c r="F846" s="1">
        <v>0</v>
      </c>
      <c r="G846" s="2" cm="1">
        <f t="array" ref="G846">_xlfn.XLOOKUP(G$1,Sheet2!$B$1:$M$1,_xlfn.XLOOKUP(Sheet1!$B846,Sheet2!$A$2:$A$5,Sheet2!$B$2:$M$5,"Not found",0,1),"Not found",0,1)</f>
        <v>4131</v>
      </c>
      <c r="H846" s="2" cm="1">
        <f t="array" ref="H846">_xlfn.XLOOKUP(H$1,Sheet2!$B$1:$M$1,_xlfn.XLOOKUP(Sheet1!$B846,Sheet2!$A$2:$A$5,Sheet2!$B$2:$M$5,"Not found",0,1),"Not found",0,1)</f>
        <v>47042</v>
      </c>
      <c r="I846" s="2" cm="1">
        <f t="array" ref="I846">_xlfn.XLOOKUP(I$1,Sheet2!$B$1:$M$1,_xlfn.XLOOKUP(Sheet1!$B846,Sheet2!$A$2:$A$5,Sheet2!$B$2:$M$5,"Not found",0,1),"Not found",0,1)</f>
        <v>40834</v>
      </c>
      <c r="J846" s="3">
        <f t="shared" si="66"/>
        <v>0.18942144759138224</v>
      </c>
      <c r="K846" s="3">
        <f t="shared" si="67"/>
        <v>0.11658730496152374</v>
      </c>
      <c r="L846" s="3">
        <f t="shared" si="68"/>
        <v>0</v>
      </c>
      <c r="M846" s="3">
        <f t="shared" si="69"/>
        <v>0.30600875255290599</v>
      </c>
    </row>
    <row r="847" spans="1:13" x14ac:dyDescent="0.35">
      <c r="A847" t="s">
        <v>866</v>
      </c>
      <c r="B847" t="str">
        <f t="shared" si="65"/>
        <v>2017</v>
      </c>
      <c r="C847">
        <v>846</v>
      </c>
      <c r="D847" s="1">
        <v>823.75</v>
      </c>
      <c r="E847" s="1">
        <v>4722.25</v>
      </c>
      <c r="F847" s="1">
        <v>0</v>
      </c>
      <c r="G847" s="2" cm="1">
        <f t="array" ref="G847">_xlfn.XLOOKUP(G$1,Sheet2!$B$1:$M$1,_xlfn.XLOOKUP(Sheet1!$B847,Sheet2!$A$2:$A$5,Sheet2!$B$2:$M$5,"Not found",0,1),"Not found",0,1)</f>
        <v>4131</v>
      </c>
      <c r="H847" s="2" cm="1">
        <f t="array" ref="H847">_xlfn.XLOOKUP(H$1,Sheet2!$B$1:$M$1,_xlfn.XLOOKUP(Sheet1!$B847,Sheet2!$A$2:$A$5,Sheet2!$B$2:$M$5,"Not found",0,1),"Not found",0,1)</f>
        <v>47042</v>
      </c>
      <c r="I847" s="2" cm="1">
        <f t="array" ref="I847">_xlfn.XLOOKUP(I$1,Sheet2!$B$1:$M$1,_xlfn.XLOOKUP(Sheet1!$B847,Sheet2!$A$2:$A$5,Sheet2!$B$2:$M$5,"Not found",0,1),"Not found",0,1)</f>
        <v>40834</v>
      </c>
      <c r="J847" s="3">
        <f t="shared" si="66"/>
        <v>0.19940692326313242</v>
      </c>
      <c r="K847" s="3">
        <f t="shared" si="67"/>
        <v>0.10038369967263297</v>
      </c>
      <c r="L847" s="3">
        <f t="shared" si="68"/>
        <v>0</v>
      </c>
      <c r="M847" s="3">
        <f t="shared" si="69"/>
        <v>0.29979062293576542</v>
      </c>
    </row>
    <row r="848" spans="1:13" x14ac:dyDescent="0.35">
      <c r="A848" t="s">
        <v>867</v>
      </c>
      <c r="B848" t="str">
        <f t="shared" si="65"/>
        <v>2017</v>
      </c>
      <c r="C848">
        <v>847</v>
      </c>
      <c r="D848" s="1">
        <v>1132</v>
      </c>
      <c r="E848" s="1">
        <v>4399.5</v>
      </c>
      <c r="F848" s="1">
        <v>0</v>
      </c>
      <c r="G848" s="2" cm="1">
        <f t="array" ref="G848">_xlfn.XLOOKUP(G$1,Sheet2!$B$1:$M$1,_xlfn.XLOOKUP(Sheet1!$B848,Sheet2!$A$2:$A$5,Sheet2!$B$2:$M$5,"Not found",0,1),"Not found",0,1)</f>
        <v>4131</v>
      </c>
      <c r="H848" s="2" cm="1">
        <f t="array" ref="H848">_xlfn.XLOOKUP(H$1,Sheet2!$B$1:$M$1,_xlfn.XLOOKUP(Sheet1!$B848,Sheet2!$A$2:$A$5,Sheet2!$B$2:$M$5,"Not found",0,1),"Not found",0,1)</f>
        <v>47042</v>
      </c>
      <c r="I848" s="2" cm="1">
        <f t="array" ref="I848">_xlfn.XLOOKUP(I$1,Sheet2!$B$1:$M$1,_xlfn.XLOOKUP(Sheet1!$B848,Sheet2!$A$2:$A$5,Sheet2!$B$2:$M$5,"Not found",0,1),"Not found",0,1)</f>
        <v>40834</v>
      </c>
      <c r="J848" s="3">
        <f t="shared" si="66"/>
        <v>0.27402565964657466</v>
      </c>
      <c r="K848" s="3">
        <f t="shared" si="67"/>
        <v>9.3522809404362056E-2</v>
      </c>
      <c r="L848" s="3">
        <f t="shared" si="68"/>
        <v>0</v>
      </c>
      <c r="M848" s="3">
        <f t="shared" si="69"/>
        <v>0.36754846905093674</v>
      </c>
    </row>
    <row r="849" spans="1:13" x14ac:dyDescent="0.35">
      <c r="A849" t="s">
        <v>868</v>
      </c>
      <c r="B849" t="str">
        <f t="shared" si="65"/>
        <v>2017</v>
      </c>
      <c r="C849">
        <v>848</v>
      </c>
      <c r="D849" s="1">
        <v>1510.5</v>
      </c>
      <c r="E849" s="1">
        <v>4145</v>
      </c>
      <c r="F849" s="1">
        <v>30.75</v>
      </c>
      <c r="G849" s="2" cm="1">
        <f t="array" ref="G849">_xlfn.XLOOKUP(G$1,Sheet2!$B$1:$M$1,_xlfn.XLOOKUP(Sheet1!$B849,Sheet2!$A$2:$A$5,Sheet2!$B$2:$M$5,"Not found",0,1),"Not found",0,1)</f>
        <v>4131</v>
      </c>
      <c r="H849" s="2" cm="1">
        <f t="array" ref="H849">_xlfn.XLOOKUP(H$1,Sheet2!$B$1:$M$1,_xlfn.XLOOKUP(Sheet1!$B849,Sheet2!$A$2:$A$5,Sheet2!$B$2:$M$5,"Not found",0,1),"Not found",0,1)</f>
        <v>47042</v>
      </c>
      <c r="I849" s="2" cm="1">
        <f t="array" ref="I849">_xlfn.XLOOKUP(I$1,Sheet2!$B$1:$M$1,_xlfn.XLOOKUP(Sheet1!$B849,Sheet2!$A$2:$A$5,Sheet2!$B$2:$M$5,"Not found",0,1),"Not found",0,1)</f>
        <v>40834</v>
      </c>
      <c r="J849" s="3">
        <f t="shared" si="66"/>
        <v>0.3656499636891794</v>
      </c>
      <c r="K849" s="3">
        <f t="shared" si="67"/>
        <v>8.8112750308235191E-2</v>
      </c>
      <c r="L849" s="3">
        <f t="shared" si="68"/>
        <v>7.5304892981339076E-4</v>
      </c>
      <c r="M849" s="3">
        <f t="shared" si="69"/>
        <v>0.45451576292722795</v>
      </c>
    </row>
    <row r="850" spans="1:13" x14ac:dyDescent="0.35">
      <c r="A850" t="s">
        <v>869</v>
      </c>
      <c r="B850" t="str">
        <f t="shared" si="65"/>
        <v>2017</v>
      </c>
      <c r="C850">
        <v>849</v>
      </c>
      <c r="D850" s="1">
        <v>1884.5</v>
      </c>
      <c r="E850" s="1">
        <v>4019.75</v>
      </c>
      <c r="F850" s="1">
        <v>1303.25</v>
      </c>
      <c r="G850" s="2" cm="1">
        <f t="array" ref="G850">_xlfn.XLOOKUP(G$1,Sheet2!$B$1:$M$1,_xlfn.XLOOKUP(Sheet1!$B850,Sheet2!$A$2:$A$5,Sheet2!$B$2:$M$5,"Not found",0,1),"Not found",0,1)</f>
        <v>4131</v>
      </c>
      <c r="H850" s="2" cm="1">
        <f t="array" ref="H850">_xlfn.XLOOKUP(H$1,Sheet2!$B$1:$M$1,_xlfn.XLOOKUP(Sheet1!$B850,Sheet2!$A$2:$A$5,Sheet2!$B$2:$M$5,"Not found",0,1),"Not found",0,1)</f>
        <v>47042</v>
      </c>
      <c r="I850" s="2" cm="1">
        <f t="array" ref="I850">_xlfn.XLOOKUP(I$1,Sheet2!$B$1:$M$1,_xlfn.XLOOKUP(Sheet1!$B850,Sheet2!$A$2:$A$5,Sheet2!$B$2:$M$5,"Not found",0,1),"Not found",0,1)</f>
        <v>40834</v>
      </c>
      <c r="J850" s="3">
        <f t="shared" si="66"/>
        <v>0.45618494311304769</v>
      </c>
      <c r="K850" s="3">
        <f t="shared" si="67"/>
        <v>8.5450235959355469E-2</v>
      </c>
      <c r="L850" s="3">
        <f t="shared" si="68"/>
        <v>3.1915805456237449E-2</v>
      </c>
      <c r="M850" s="3">
        <f t="shared" si="69"/>
        <v>0.57355098452864062</v>
      </c>
    </row>
    <row r="851" spans="1:13" x14ac:dyDescent="0.35">
      <c r="A851" t="s">
        <v>870</v>
      </c>
      <c r="B851" t="str">
        <f t="shared" si="65"/>
        <v>2017</v>
      </c>
      <c r="C851">
        <v>850</v>
      </c>
      <c r="D851" s="1">
        <v>2017.5</v>
      </c>
      <c r="E851" s="1">
        <v>3652.75</v>
      </c>
      <c r="F851" s="1">
        <v>3939.75</v>
      </c>
      <c r="G851" s="2" cm="1">
        <f t="array" ref="G851">_xlfn.XLOOKUP(G$1,Sheet2!$B$1:$M$1,_xlfn.XLOOKUP(Sheet1!$B851,Sheet2!$A$2:$A$5,Sheet2!$B$2:$M$5,"Not found",0,1),"Not found",0,1)</f>
        <v>4131</v>
      </c>
      <c r="H851" s="2" cm="1">
        <f t="array" ref="H851">_xlfn.XLOOKUP(H$1,Sheet2!$B$1:$M$1,_xlfn.XLOOKUP(Sheet1!$B851,Sheet2!$A$2:$A$5,Sheet2!$B$2:$M$5,"Not found",0,1),"Not found",0,1)</f>
        <v>47042</v>
      </c>
      <c r="I851" s="2" cm="1">
        <f t="array" ref="I851">_xlfn.XLOOKUP(I$1,Sheet2!$B$1:$M$1,_xlfn.XLOOKUP(Sheet1!$B851,Sheet2!$A$2:$A$5,Sheet2!$B$2:$M$5,"Not found",0,1),"Not found",0,1)</f>
        <v>40834</v>
      </c>
      <c r="J851" s="3">
        <f t="shared" si="66"/>
        <v>0.48838053740014525</v>
      </c>
      <c r="K851" s="3">
        <f t="shared" si="67"/>
        <v>7.7648696909145012E-2</v>
      </c>
      <c r="L851" s="3">
        <f t="shared" si="68"/>
        <v>9.6482098251457121E-2</v>
      </c>
      <c r="M851" s="3">
        <f t="shared" si="69"/>
        <v>0.66251133256074746</v>
      </c>
    </row>
    <row r="852" spans="1:13" x14ac:dyDescent="0.35">
      <c r="A852" t="s">
        <v>871</v>
      </c>
      <c r="B852" t="str">
        <f t="shared" si="65"/>
        <v>2017</v>
      </c>
      <c r="C852">
        <v>851</v>
      </c>
      <c r="D852" s="1">
        <v>2078.75</v>
      </c>
      <c r="E852" s="1">
        <v>3221.75</v>
      </c>
      <c r="F852" s="1">
        <v>6287</v>
      </c>
      <c r="G852" s="2" cm="1">
        <f t="array" ref="G852">_xlfn.XLOOKUP(G$1,Sheet2!$B$1:$M$1,_xlfn.XLOOKUP(Sheet1!$B852,Sheet2!$A$2:$A$5,Sheet2!$B$2:$M$5,"Not found",0,1),"Not found",0,1)</f>
        <v>4131</v>
      </c>
      <c r="H852" s="2" cm="1">
        <f t="array" ref="H852">_xlfn.XLOOKUP(H$1,Sheet2!$B$1:$M$1,_xlfn.XLOOKUP(Sheet1!$B852,Sheet2!$A$2:$A$5,Sheet2!$B$2:$M$5,"Not found",0,1),"Not found",0,1)</f>
        <v>47042</v>
      </c>
      <c r="I852" s="2" cm="1">
        <f t="array" ref="I852">_xlfn.XLOOKUP(I$1,Sheet2!$B$1:$M$1,_xlfn.XLOOKUP(Sheet1!$B852,Sheet2!$A$2:$A$5,Sheet2!$B$2:$M$5,"Not found",0,1),"Not found",0,1)</f>
        <v>40834</v>
      </c>
      <c r="J852" s="3">
        <f t="shared" si="66"/>
        <v>0.5032074558218349</v>
      </c>
      <c r="K852" s="3">
        <f t="shared" si="67"/>
        <v>6.8486671485055911E-2</v>
      </c>
      <c r="L852" s="3">
        <f t="shared" si="68"/>
        <v>0.15396483322721261</v>
      </c>
      <c r="M852" s="3">
        <f t="shared" si="69"/>
        <v>0.7256589605341035</v>
      </c>
    </row>
    <row r="853" spans="1:13" x14ac:dyDescent="0.35">
      <c r="A853" t="s">
        <v>872</v>
      </c>
      <c r="B853" t="str">
        <f t="shared" si="65"/>
        <v>2017</v>
      </c>
      <c r="C853">
        <v>852</v>
      </c>
      <c r="D853" s="1">
        <v>1988</v>
      </c>
      <c r="E853" s="1">
        <v>2757.5</v>
      </c>
      <c r="F853" s="1">
        <v>7802.5</v>
      </c>
      <c r="G853" s="2" cm="1">
        <f t="array" ref="G853">_xlfn.XLOOKUP(G$1,Sheet2!$B$1:$M$1,_xlfn.XLOOKUP(Sheet1!$B853,Sheet2!$A$2:$A$5,Sheet2!$B$2:$M$5,"Not found",0,1),"Not found",0,1)</f>
        <v>4131</v>
      </c>
      <c r="H853" s="2" cm="1">
        <f t="array" ref="H853">_xlfn.XLOOKUP(H$1,Sheet2!$B$1:$M$1,_xlfn.XLOOKUP(Sheet1!$B853,Sheet2!$A$2:$A$5,Sheet2!$B$2:$M$5,"Not found",0,1),"Not found",0,1)</f>
        <v>47042</v>
      </c>
      <c r="I853" s="2" cm="1">
        <f t="array" ref="I853">_xlfn.XLOOKUP(I$1,Sheet2!$B$1:$M$1,_xlfn.XLOOKUP(Sheet1!$B853,Sheet2!$A$2:$A$5,Sheet2!$B$2:$M$5,"Not found",0,1),"Not found",0,1)</f>
        <v>40834</v>
      </c>
      <c r="J853" s="3">
        <f t="shared" si="66"/>
        <v>0.48123940934398451</v>
      </c>
      <c r="K853" s="3">
        <f t="shared" si="67"/>
        <v>5.8617830874537646E-2</v>
      </c>
      <c r="L853" s="3">
        <f t="shared" si="68"/>
        <v>0.19107851300386933</v>
      </c>
      <c r="M853" s="3">
        <f t="shared" si="69"/>
        <v>0.73093575322239157</v>
      </c>
    </row>
    <row r="854" spans="1:13" x14ac:dyDescent="0.35">
      <c r="A854" t="s">
        <v>873</v>
      </c>
      <c r="B854" t="str">
        <f t="shared" si="65"/>
        <v>2017</v>
      </c>
      <c r="C854">
        <v>853</v>
      </c>
      <c r="D854" s="1">
        <v>2123.5</v>
      </c>
      <c r="E854" s="1">
        <v>2230</v>
      </c>
      <c r="F854" s="1">
        <v>8010</v>
      </c>
      <c r="G854" s="2" cm="1">
        <f t="array" ref="G854">_xlfn.XLOOKUP(G$1,Sheet2!$B$1:$M$1,_xlfn.XLOOKUP(Sheet1!$B854,Sheet2!$A$2:$A$5,Sheet2!$B$2:$M$5,"Not found",0,1),"Not found",0,1)</f>
        <v>4131</v>
      </c>
      <c r="H854" s="2" cm="1">
        <f t="array" ref="H854">_xlfn.XLOOKUP(H$1,Sheet2!$B$1:$M$1,_xlfn.XLOOKUP(Sheet1!$B854,Sheet2!$A$2:$A$5,Sheet2!$B$2:$M$5,"Not found",0,1),"Not found",0,1)</f>
        <v>47042</v>
      </c>
      <c r="I854" s="2" cm="1">
        <f t="array" ref="I854">_xlfn.XLOOKUP(I$1,Sheet2!$B$1:$M$1,_xlfn.XLOOKUP(Sheet1!$B854,Sheet2!$A$2:$A$5,Sheet2!$B$2:$M$5,"Not found",0,1),"Not found",0,1)</f>
        <v>40834</v>
      </c>
      <c r="J854" s="3">
        <f t="shared" si="66"/>
        <v>0.51404018397482454</v>
      </c>
      <c r="K854" s="3">
        <f t="shared" si="67"/>
        <v>4.7404447089834614E-2</v>
      </c>
      <c r="L854" s="3">
        <f t="shared" si="68"/>
        <v>0.19616006269285399</v>
      </c>
      <c r="M854" s="3">
        <f t="shared" si="69"/>
        <v>0.75760469375751316</v>
      </c>
    </row>
    <row r="855" spans="1:13" x14ac:dyDescent="0.35">
      <c r="A855" t="s">
        <v>874</v>
      </c>
      <c r="B855" t="str">
        <f t="shared" si="65"/>
        <v>2017</v>
      </c>
      <c r="C855">
        <v>854</v>
      </c>
      <c r="D855" s="1">
        <v>1942.75</v>
      </c>
      <c r="E855" s="1">
        <v>1928.25</v>
      </c>
      <c r="F855" s="1">
        <v>7659</v>
      </c>
      <c r="G855" s="2" cm="1">
        <f t="array" ref="G855">_xlfn.XLOOKUP(G$1,Sheet2!$B$1:$M$1,_xlfn.XLOOKUP(Sheet1!$B855,Sheet2!$A$2:$A$5,Sheet2!$B$2:$M$5,"Not found",0,1),"Not found",0,1)</f>
        <v>4131</v>
      </c>
      <c r="H855" s="2" cm="1">
        <f t="array" ref="H855">_xlfn.XLOOKUP(H$1,Sheet2!$B$1:$M$1,_xlfn.XLOOKUP(Sheet1!$B855,Sheet2!$A$2:$A$5,Sheet2!$B$2:$M$5,"Not found",0,1),"Not found",0,1)</f>
        <v>47042</v>
      </c>
      <c r="I855" s="2" cm="1">
        <f t="array" ref="I855">_xlfn.XLOOKUP(I$1,Sheet2!$B$1:$M$1,_xlfn.XLOOKUP(Sheet1!$B855,Sheet2!$A$2:$A$5,Sheet2!$B$2:$M$5,"Not found",0,1),"Not found",0,1)</f>
        <v>40834</v>
      </c>
      <c r="J855" s="3">
        <f t="shared" si="66"/>
        <v>0.47028564512224641</v>
      </c>
      <c r="K855" s="3">
        <f t="shared" si="67"/>
        <v>4.0989966412992643E-2</v>
      </c>
      <c r="L855" s="3">
        <f t="shared" si="68"/>
        <v>0.18756428466474018</v>
      </c>
      <c r="M855" s="3">
        <f t="shared" si="69"/>
        <v>0.69883989619997922</v>
      </c>
    </row>
    <row r="856" spans="1:13" x14ac:dyDescent="0.35">
      <c r="A856" t="s">
        <v>875</v>
      </c>
      <c r="B856" t="str">
        <f t="shared" si="65"/>
        <v>2017</v>
      </c>
      <c r="C856">
        <v>855</v>
      </c>
      <c r="D856" s="1">
        <v>1614.5</v>
      </c>
      <c r="E856" s="1">
        <v>1766</v>
      </c>
      <c r="F856" s="1">
        <v>6502.75</v>
      </c>
      <c r="G856" s="2" cm="1">
        <f t="array" ref="G856">_xlfn.XLOOKUP(G$1,Sheet2!$B$1:$M$1,_xlfn.XLOOKUP(Sheet1!$B856,Sheet2!$A$2:$A$5,Sheet2!$B$2:$M$5,"Not found",0,1),"Not found",0,1)</f>
        <v>4131</v>
      </c>
      <c r="H856" s="2" cm="1">
        <f t="array" ref="H856">_xlfn.XLOOKUP(H$1,Sheet2!$B$1:$M$1,_xlfn.XLOOKUP(Sheet1!$B856,Sheet2!$A$2:$A$5,Sheet2!$B$2:$M$5,"Not found",0,1),"Not found",0,1)</f>
        <v>47042</v>
      </c>
      <c r="I856" s="2" cm="1">
        <f t="array" ref="I856">_xlfn.XLOOKUP(I$1,Sheet2!$B$1:$M$1,_xlfn.XLOOKUP(Sheet1!$B856,Sheet2!$A$2:$A$5,Sheet2!$B$2:$M$5,"Not found",0,1),"Not found",0,1)</f>
        <v>40834</v>
      </c>
      <c r="J856" s="3">
        <f t="shared" si="66"/>
        <v>0.3908254659888647</v>
      </c>
      <c r="K856" s="3">
        <f t="shared" si="67"/>
        <v>3.7540920879214318E-2</v>
      </c>
      <c r="L856" s="3">
        <f t="shared" si="68"/>
        <v>0.1592484204339521</v>
      </c>
      <c r="M856" s="3">
        <f t="shared" si="69"/>
        <v>0.58761480730203108</v>
      </c>
    </row>
    <row r="857" spans="1:13" x14ac:dyDescent="0.35">
      <c r="A857" t="s">
        <v>876</v>
      </c>
      <c r="B857" t="str">
        <f t="shared" si="65"/>
        <v>2017</v>
      </c>
      <c r="C857">
        <v>856</v>
      </c>
      <c r="D857" s="1">
        <v>1372.25</v>
      </c>
      <c r="E857" s="1">
        <v>1672.25</v>
      </c>
      <c r="F857" s="1">
        <v>3681.25</v>
      </c>
      <c r="G857" s="2" cm="1">
        <f t="array" ref="G857">_xlfn.XLOOKUP(G$1,Sheet2!$B$1:$M$1,_xlfn.XLOOKUP(Sheet1!$B857,Sheet2!$A$2:$A$5,Sheet2!$B$2:$M$5,"Not found",0,1),"Not found",0,1)</f>
        <v>4131</v>
      </c>
      <c r="H857" s="2" cm="1">
        <f t="array" ref="H857">_xlfn.XLOOKUP(H$1,Sheet2!$B$1:$M$1,_xlfn.XLOOKUP(Sheet1!$B857,Sheet2!$A$2:$A$5,Sheet2!$B$2:$M$5,"Not found",0,1),"Not found",0,1)</f>
        <v>47042</v>
      </c>
      <c r="I857" s="2" cm="1">
        <f t="array" ref="I857">_xlfn.XLOOKUP(I$1,Sheet2!$B$1:$M$1,_xlfn.XLOOKUP(Sheet1!$B857,Sheet2!$A$2:$A$5,Sheet2!$B$2:$M$5,"Not found",0,1),"Not found",0,1)</f>
        <v>40834</v>
      </c>
      <c r="J857" s="3">
        <f t="shared" si="66"/>
        <v>0.33218349068022268</v>
      </c>
      <c r="K857" s="3">
        <f t="shared" si="67"/>
        <v>3.5548020917477996E-2</v>
      </c>
      <c r="L857" s="3">
        <f t="shared" si="68"/>
        <v>9.0151589361806339E-2</v>
      </c>
      <c r="M857" s="3">
        <f t="shared" si="69"/>
        <v>0.45788310095950702</v>
      </c>
    </row>
    <row r="858" spans="1:13" x14ac:dyDescent="0.35">
      <c r="A858" t="s">
        <v>877</v>
      </c>
      <c r="B858" t="str">
        <f t="shared" si="65"/>
        <v>2017</v>
      </c>
      <c r="C858">
        <v>857</v>
      </c>
      <c r="D858" s="1">
        <v>1280.5</v>
      </c>
      <c r="E858" s="1">
        <v>1688.5</v>
      </c>
      <c r="F858" s="1">
        <v>964.25</v>
      </c>
      <c r="G858" s="2" cm="1">
        <f t="array" ref="G858">_xlfn.XLOOKUP(G$1,Sheet2!$B$1:$M$1,_xlfn.XLOOKUP(Sheet1!$B858,Sheet2!$A$2:$A$5,Sheet2!$B$2:$M$5,"Not found",0,1),"Not found",0,1)</f>
        <v>4131</v>
      </c>
      <c r="H858" s="2" cm="1">
        <f t="array" ref="H858">_xlfn.XLOOKUP(H$1,Sheet2!$B$1:$M$1,_xlfn.XLOOKUP(Sheet1!$B858,Sheet2!$A$2:$A$5,Sheet2!$B$2:$M$5,"Not found",0,1),"Not found",0,1)</f>
        <v>47042</v>
      </c>
      <c r="I858" s="2" cm="1">
        <f t="array" ref="I858">_xlfn.XLOOKUP(I$1,Sheet2!$B$1:$M$1,_xlfn.XLOOKUP(Sheet1!$B858,Sheet2!$A$2:$A$5,Sheet2!$B$2:$M$5,"Not found",0,1),"Not found",0,1)</f>
        <v>40834</v>
      </c>
      <c r="J858" s="3">
        <f t="shared" si="66"/>
        <v>0.30997337206487535</v>
      </c>
      <c r="K858" s="3">
        <f t="shared" si="67"/>
        <v>3.5893456910845625E-2</v>
      </c>
      <c r="L858" s="3">
        <f t="shared" si="68"/>
        <v>2.3613900181221531E-2</v>
      </c>
      <c r="M858" s="3">
        <f t="shared" si="69"/>
        <v>0.36948072915694252</v>
      </c>
    </row>
    <row r="859" spans="1:13" x14ac:dyDescent="0.35">
      <c r="A859" t="s">
        <v>878</v>
      </c>
      <c r="B859" t="str">
        <f t="shared" si="65"/>
        <v>2017</v>
      </c>
      <c r="C859">
        <v>858</v>
      </c>
      <c r="D859" s="1">
        <v>1472</v>
      </c>
      <c r="E859" s="1">
        <v>2230.5</v>
      </c>
      <c r="F859" s="1">
        <v>36.25</v>
      </c>
      <c r="G859" s="2" cm="1">
        <f t="array" ref="G859">_xlfn.XLOOKUP(G$1,Sheet2!$B$1:$M$1,_xlfn.XLOOKUP(Sheet1!$B859,Sheet2!$A$2:$A$5,Sheet2!$B$2:$M$5,"Not found",0,1),"Not found",0,1)</f>
        <v>4131</v>
      </c>
      <c r="H859" s="2" cm="1">
        <f t="array" ref="H859">_xlfn.XLOOKUP(H$1,Sheet2!$B$1:$M$1,_xlfn.XLOOKUP(Sheet1!$B859,Sheet2!$A$2:$A$5,Sheet2!$B$2:$M$5,"Not found",0,1),"Not found",0,1)</f>
        <v>47042</v>
      </c>
      <c r="I859" s="2" cm="1">
        <f t="array" ref="I859">_xlfn.XLOOKUP(I$1,Sheet2!$B$1:$M$1,_xlfn.XLOOKUP(Sheet1!$B859,Sheet2!$A$2:$A$5,Sheet2!$B$2:$M$5,"Not found",0,1),"Not found",0,1)</f>
        <v>40834</v>
      </c>
      <c r="J859" s="3">
        <f t="shared" si="66"/>
        <v>0.35633018639554587</v>
      </c>
      <c r="K859" s="3">
        <f t="shared" si="67"/>
        <v>4.7415075889630544E-2</v>
      </c>
      <c r="L859" s="3">
        <f t="shared" si="68"/>
        <v>8.8774060831659895E-4</v>
      </c>
      <c r="M859" s="3">
        <f t="shared" si="69"/>
        <v>0.40463300289349302</v>
      </c>
    </row>
    <row r="860" spans="1:13" x14ac:dyDescent="0.35">
      <c r="A860" t="s">
        <v>879</v>
      </c>
      <c r="B860" t="str">
        <f t="shared" si="65"/>
        <v>2017</v>
      </c>
      <c r="C860">
        <v>859</v>
      </c>
      <c r="D860" s="1">
        <v>1506.25</v>
      </c>
      <c r="E860" s="1">
        <v>2557</v>
      </c>
      <c r="F860" s="1">
        <v>0</v>
      </c>
      <c r="G860" s="2" cm="1">
        <f t="array" ref="G860">_xlfn.XLOOKUP(G$1,Sheet2!$B$1:$M$1,_xlfn.XLOOKUP(Sheet1!$B860,Sheet2!$A$2:$A$5,Sheet2!$B$2:$M$5,"Not found",0,1),"Not found",0,1)</f>
        <v>4131</v>
      </c>
      <c r="H860" s="2" cm="1">
        <f t="array" ref="H860">_xlfn.XLOOKUP(H$1,Sheet2!$B$1:$M$1,_xlfn.XLOOKUP(Sheet1!$B860,Sheet2!$A$2:$A$5,Sheet2!$B$2:$M$5,"Not found",0,1),"Not found",0,1)</f>
        <v>47042</v>
      </c>
      <c r="I860" s="2" cm="1">
        <f t="array" ref="I860">_xlfn.XLOOKUP(I$1,Sheet2!$B$1:$M$1,_xlfn.XLOOKUP(Sheet1!$B860,Sheet2!$A$2:$A$5,Sheet2!$B$2:$M$5,"Not found",0,1),"Not found",0,1)</f>
        <v>40834</v>
      </c>
      <c r="J860" s="3">
        <f t="shared" si="66"/>
        <v>0.36462115710481724</v>
      </c>
      <c r="K860" s="3">
        <f t="shared" si="67"/>
        <v>5.4355682156370905E-2</v>
      </c>
      <c r="L860" s="3">
        <f t="shared" si="68"/>
        <v>0</v>
      </c>
      <c r="M860" s="3">
        <f t="shared" si="69"/>
        <v>0.41897683926118812</v>
      </c>
    </row>
    <row r="861" spans="1:13" x14ac:dyDescent="0.35">
      <c r="A861" t="s">
        <v>880</v>
      </c>
      <c r="B861" t="str">
        <f t="shared" si="65"/>
        <v>2017</v>
      </c>
      <c r="C861">
        <v>860</v>
      </c>
      <c r="D861" s="1">
        <v>1389.25</v>
      </c>
      <c r="E861" s="1">
        <v>2791.25</v>
      </c>
      <c r="F861" s="1">
        <v>0</v>
      </c>
      <c r="G861" s="2" cm="1">
        <f t="array" ref="G861">_xlfn.XLOOKUP(G$1,Sheet2!$B$1:$M$1,_xlfn.XLOOKUP(Sheet1!$B861,Sheet2!$A$2:$A$5,Sheet2!$B$2:$M$5,"Not found",0,1),"Not found",0,1)</f>
        <v>4131</v>
      </c>
      <c r="H861" s="2" cm="1">
        <f t="array" ref="H861">_xlfn.XLOOKUP(H$1,Sheet2!$B$1:$M$1,_xlfn.XLOOKUP(Sheet1!$B861,Sheet2!$A$2:$A$5,Sheet2!$B$2:$M$5,"Not found",0,1),"Not found",0,1)</f>
        <v>47042</v>
      </c>
      <c r="I861" s="2" cm="1">
        <f t="array" ref="I861">_xlfn.XLOOKUP(I$1,Sheet2!$B$1:$M$1,_xlfn.XLOOKUP(Sheet1!$B861,Sheet2!$A$2:$A$5,Sheet2!$B$2:$M$5,"Not found",0,1),"Not found",0,1)</f>
        <v>40834</v>
      </c>
      <c r="J861" s="3">
        <f t="shared" si="66"/>
        <v>0.33629871701767128</v>
      </c>
      <c r="K861" s="3">
        <f t="shared" si="67"/>
        <v>5.9335274860762725E-2</v>
      </c>
      <c r="L861" s="3">
        <f t="shared" si="68"/>
        <v>0</v>
      </c>
      <c r="M861" s="3">
        <f t="shared" si="69"/>
        <v>0.39563399187843401</v>
      </c>
    </row>
    <row r="862" spans="1:13" x14ac:dyDescent="0.35">
      <c r="A862" t="s">
        <v>881</v>
      </c>
      <c r="B862" t="str">
        <f t="shared" si="65"/>
        <v>2017</v>
      </c>
      <c r="C862">
        <v>861</v>
      </c>
      <c r="D862" s="1">
        <v>1477.5</v>
      </c>
      <c r="E862" s="1">
        <v>2894.75</v>
      </c>
      <c r="F862" s="1">
        <v>0</v>
      </c>
      <c r="G862" s="2" cm="1">
        <f t="array" ref="G862">_xlfn.XLOOKUP(G$1,Sheet2!$B$1:$M$1,_xlfn.XLOOKUP(Sheet1!$B862,Sheet2!$A$2:$A$5,Sheet2!$B$2:$M$5,"Not found",0,1),"Not found",0,1)</f>
        <v>4131</v>
      </c>
      <c r="H862" s="2" cm="1">
        <f t="array" ref="H862">_xlfn.XLOOKUP(H$1,Sheet2!$B$1:$M$1,_xlfn.XLOOKUP(Sheet1!$B862,Sheet2!$A$2:$A$5,Sheet2!$B$2:$M$5,"Not found",0,1),"Not found",0,1)</f>
        <v>47042</v>
      </c>
      <c r="I862" s="2" cm="1">
        <f t="array" ref="I862">_xlfn.XLOOKUP(I$1,Sheet2!$B$1:$M$1,_xlfn.XLOOKUP(Sheet1!$B862,Sheet2!$A$2:$A$5,Sheet2!$B$2:$M$5,"Not found",0,1),"Not found",0,1)</f>
        <v>40834</v>
      </c>
      <c r="J862" s="3">
        <f t="shared" si="66"/>
        <v>0.35766158315177921</v>
      </c>
      <c r="K862" s="3">
        <f t="shared" si="67"/>
        <v>6.1535436418519621E-2</v>
      </c>
      <c r="L862" s="3">
        <f t="shared" si="68"/>
        <v>0</v>
      </c>
      <c r="M862" s="3">
        <f t="shared" si="69"/>
        <v>0.41919701957029881</v>
      </c>
    </row>
    <row r="863" spans="1:13" x14ac:dyDescent="0.35">
      <c r="A863" t="s">
        <v>882</v>
      </c>
      <c r="B863" t="str">
        <f t="shared" si="65"/>
        <v>2017</v>
      </c>
      <c r="C863">
        <v>862</v>
      </c>
      <c r="D863" s="1">
        <v>1498.75</v>
      </c>
      <c r="E863" s="1">
        <v>2925.5</v>
      </c>
      <c r="F863" s="1">
        <v>0</v>
      </c>
      <c r="G863" s="2" cm="1">
        <f t="array" ref="G863">_xlfn.XLOOKUP(G$1,Sheet2!$B$1:$M$1,_xlfn.XLOOKUP(Sheet1!$B863,Sheet2!$A$2:$A$5,Sheet2!$B$2:$M$5,"Not found",0,1),"Not found",0,1)</f>
        <v>4131</v>
      </c>
      <c r="H863" s="2" cm="1">
        <f t="array" ref="H863">_xlfn.XLOOKUP(H$1,Sheet2!$B$1:$M$1,_xlfn.XLOOKUP(Sheet1!$B863,Sheet2!$A$2:$A$5,Sheet2!$B$2:$M$5,"Not found",0,1),"Not found",0,1)</f>
        <v>47042</v>
      </c>
      <c r="I863" s="2" cm="1">
        <f t="array" ref="I863">_xlfn.XLOOKUP(I$1,Sheet2!$B$1:$M$1,_xlfn.XLOOKUP(Sheet1!$B863,Sheet2!$A$2:$A$5,Sheet2!$B$2:$M$5,"Not found",0,1),"Not found",0,1)</f>
        <v>40834</v>
      </c>
      <c r="J863" s="3">
        <f t="shared" si="66"/>
        <v>0.36280561607358991</v>
      </c>
      <c r="K863" s="3">
        <f t="shared" si="67"/>
        <v>6.2189107605969136E-2</v>
      </c>
      <c r="L863" s="3">
        <f t="shared" si="68"/>
        <v>0</v>
      </c>
      <c r="M863" s="3">
        <f t="shared" si="69"/>
        <v>0.42499472367955904</v>
      </c>
    </row>
    <row r="864" spans="1:13" x14ac:dyDescent="0.35">
      <c r="A864" t="s">
        <v>883</v>
      </c>
      <c r="B864" t="str">
        <f t="shared" si="65"/>
        <v>2017</v>
      </c>
      <c r="C864">
        <v>863</v>
      </c>
      <c r="D864" s="1">
        <v>1502</v>
      </c>
      <c r="E864" s="1">
        <v>2941.75</v>
      </c>
      <c r="F864" s="1">
        <v>0</v>
      </c>
      <c r="G864" s="2" cm="1">
        <f t="array" ref="G864">_xlfn.XLOOKUP(G$1,Sheet2!$B$1:$M$1,_xlfn.XLOOKUP(Sheet1!$B864,Sheet2!$A$2:$A$5,Sheet2!$B$2:$M$5,"Not found",0,1),"Not found",0,1)</f>
        <v>4131</v>
      </c>
      <c r="H864" s="2" cm="1">
        <f t="array" ref="H864">_xlfn.XLOOKUP(H$1,Sheet2!$B$1:$M$1,_xlfn.XLOOKUP(Sheet1!$B864,Sheet2!$A$2:$A$5,Sheet2!$B$2:$M$5,"Not found",0,1),"Not found",0,1)</f>
        <v>47042</v>
      </c>
      <c r="I864" s="2" cm="1">
        <f t="array" ref="I864">_xlfn.XLOOKUP(I$1,Sheet2!$B$1:$M$1,_xlfn.XLOOKUP(Sheet1!$B864,Sheet2!$A$2:$A$5,Sheet2!$B$2:$M$5,"Not found",0,1),"Not found",0,1)</f>
        <v>40834</v>
      </c>
      <c r="J864" s="3">
        <f t="shared" si="66"/>
        <v>0.36359235052045508</v>
      </c>
      <c r="K864" s="3">
        <f t="shared" si="67"/>
        <v>6.2534543599336759E-2</v>
      </c>
      <c r="L864" s="3">
        <f t="shared" si="68"/>
        <v>0</v>
      </c>
      <c r="M864" s="3">
        <f t="shared" si="69"/>
        <v>0.42612689411979182</v>
      </c>
    </row>
    <row r="865" spans="1:13" x14ac:dyDescent="0.35">
      <c r="A865" t="s">
        <v>884</v>
      </c>
      <c r="B865" t="str">
        <f t="shared" si="65"/>
        <v>2017</v>
      </c>
      <c r="C865">
        <v>864</v>
      </c>
      <c r="D865" s="1">
        <v>1336.25</v>
      </c>
      <c r="E865" s="1">
        <v>3130.75</v>
      </c>
      <c r="F865" s="1">
        <v>0</v>
      </c>
      <c r="G865" s="2" cm="1">
        <f t="array" ref="G865">_xlfn.XLOOKUP(G$1,Sheet2!$B$1:$M$1,_xlfn.XLOOKUP(Sheet1!$B865,Sheet2!$A$2:$A$5,Sheet2!$B$2:$M$5,"Not found",0,1),"Not found",0,1)</f>
        <v>4131</v>
      </c>
      <c r="H865" s="2" cm="1">
        <f t="array" ref="H865">_xlfn.XLOOKUP(H$1,Sheet2!$B$1:$M$1,_xlfn.XLOOKUP(Sheet1!$B865,Sheet2!$A$2:$A$5,Sheet2!$B$2:$M$5,"Not found",0,1),"Not found",0,1)</f>
        <v>47042</v>
      </c>
      <c r="I865" s="2" cm="1">
        <f t="array" ref="I865">_xlfn.XLOOKUP(I$1,Sheet2!$B$1:$M$1,_xlfn.XLOOKUP(Sheet1!$B865,Sheet2!$A$2:$A$5,Sheet2!$B$2:$M$5,"Not found",0,1),"Not found",0,1)</f>
        <v>40834</v>
      </c>
      <c r="J865" s="3">
        <f t="shared" si="66"/>
        <v>0.32346889373033166</v>
      </c>
      <c r="K865" s="3">
        <f t="shared" si="67"/>
        <v>6.6552229922197184E-2</v>
      </c>
      <c r="L865" s="3">
        <f t="shared" si="68"/>
        <v>0</v>
      </c>
      <c r="M865" s="3">
        <f t="shared" si="69"/>
        <v>0.39002112365252883</v>
      </c>
    </row>
    <row r="866" spans="1:13" x14ac:dyDescent="0.35">
      <c r="A866" t="s">
        <v>885</v>
      </c>
      <c r="B866" t="str">
        <f t="shared" si="65"/>
        <v>2017</v>
      </c>
      <c r="C866">
        <v>865</v>
      </c>
      <c r="D866" s="1">
        <v>1141.5</v>
      </c>
      <c r="E866" s="1">
        <v>3321.25</v>
      </c>
      <c r="F866" s="1">
        <v>0</v>
      </c>
      <c r="G866" s="2" cm="1">
        <f t="array" ref="G866">_xlfn.XLOOKUP(G$1,Sheet2!$B$1:$M$1,_xlfn.XLOOKUP(Sheet1!$B866,Sheet2!$A$2:$A$5,Sheet2!$B$2:$M$5,"Not found",0,1),"Not found",0,1)</f>
        <v>4131</v>
      </c>
      <c r="H866" s="2" cm="1">
        <f t="array" ref="H866">_xlfn.XLOOKUP(H$1,Sheet2!$B$1:$M$1,_xlfn.XLOOKUP(Sheet1!$B866,Sheet2!$A$2:$A$5,Sheet2!$B$2:$M$5,"Not found",0,1),"Not found",0,1)</f>
        <v>47042</v>
      </c>
      <c r="I866" s="2" cm="1">
        <f t="array" ref="I866">_xlfn.XLOOKUP(I$1,Sheet2!$B$1:$M$1,_xlfn.XLOOKUP(Sheet1!$B866,Sheet2!$A$2:$A$5,Sheet2!$B$2:$M$5,"Not found",0,1),"Not found",0,1)</f>
        <v>40834</v>
      </c>
      <c r="J866" s="3">
        <f t="shared" si="66"/>
        <v>0.27632534495279593</v>
      </c>
      <c r="K866" s="3">
        <f t="shared" si="67"/>
        <v>7.0601802644445391E-2</v>
      </c>
      <c r="L866" s="3">
        <f t="shared" si="68"/>
        <v>0</v>
      </c>
      <c r="M866" s="3">
        <f t="shared" si="69"/>
        <v>0.3469271475972413</v>
      </c>
    </row>
    <row r="867" spans="1:13" x14ac:dyDescent="0.35">
      <c r="A867" t="s">
        <v>886</v>
      </c>
      <c r="B867" t="str">
        <f t="shared" si="65"/>
        <v>2017</v>
      </c>
      <c r="C867">
        <v>866</v>
      </c>
      <c r="D867" s="1">
        <v>1095</v>
      </c>
      <c r="E867" s="1">
        <v>3527.5</v>
      </c>
      <c r="F867" s="1">
        <v>0</v>
      </c>
      <c r="G867" s="2" cm="1">
        <f t="array" ref="G867">_xlfn.XLOOKUP(G$1,Sheet2!$B$1:$M$1,_xlfn.XLOOKUP(Sheet1!$B867,Sheet2!$A$2:$A$5,Sheet2!$B$2:$M$5,"Not found",0,1),"Not found",0,1)</f>
        <v>4131</v>
      </c>
      <c r="H867" s="2" cm="1">
        <f t="array" ref="H867">_xlfn.XLOOKUP(H$1,Sheet2!$B$1:$M$1,_xlfn.XLOOKUP(Sheet1!$B867,Sheet2!$A$2:$A$5,Sheet2!$B$2:$M$5,"Not found",0,1),"Not found",0,1)</f>
        <v>47042</v>
      </c>
      <c r="I867" s="2" cm="1">
        <f t="array" ref="I867">_xlfn.XLOOKUP(I$1,Sheet2!$B$1:$M$1,_xlfn.XLOOKUP(Sheet1!$B867,Sheet2!$A$2:$A$5,Sheet2!$B$2:$M$5,"Not found",0,1),"Not found",0,1)</f>
        <v>40834</v>
      </c>
      <c r="J867" s="3">
        <f t="shared" si="66"/>
        <v>0.26506899055918665</v>
      </c>
      <c r="K867" s="3">
        <f t="shared" si="67"/>
        <v>7.4986182560265291E-2</v>
      </c>
      <c r="L867" s="3">
        <f t="shared" si="68"/>
        <v>0</v>
      </c>
      <c r="M867" s="3">
        <f t="shared" si="69"/>
        <v>0.34005517311945194</v>
      </c>
    </row>
    <row r="868" spans="1:13" x14ac:dyDescent="0.35">
      <c r="A868" t="s">
        <v>887</v>
      </c>
      <c r="B868" t="str">
        <f t="shared" si="65"/>
        <v>2017</v>
      </c>
      <c r="C868">
        <v>867</v>
      </c>
      <c r="D868" s="1">
        <v>1183.75</v>
      </c>
      <c r="E868" s="1">
        <v>3841.75</v>
      </c>
      <c r="F868" s="1">
        <v>0</v>
      </c>
      <c r="G868" s="2" cm="1">
        <f t="array" ref="G868">_xlfn.XLOOKUP(G$1,Sheet2!$B$1:$M$1,_xlfn.XLOOKUP(Sheet1!$B868,Sheet2!$A$2:$A$5,Sheet2!$B$2:$M$5,"Not found",0,1),"Not found",0,1)</f>
        <v>4131</v>
      </c>
      <c r="H868" s="2" cm="1">
        <f t="array" ref="H868">_xlfn.XLOOKUP(H$1,Sheet2!$B$1:$M$1,_xlfn.XLOOKUP(Sheet1!$B868,Sheet2!$A$2:$A$5,Sheet2!$B$2:$M$5,"Not found",0,1),"Not found",0,1)</f>
        <v>47042</v>
      </c>
      <c r="I868" s="2" cm="1">
        <f t="array" ref="I868">_xlfn.XLOOKUP(I$1,Sheet2!$B$1:$M$1,_xlfn.XLOOKUP(Sheet1!$B868,Sheet2!$A$2:$A$5,Sheet2!$B$2:$M$5,"Not found",0,1),"Not found",0,1)</f>
        <v>40834</v>
      </c>
      <c r="J868" s="3">
        <f t="shared" si="66"/>
        <v>0.2865528927620431</v>
      </c>
      <c r="K868" s="3">
        <f t="shared" si="67"/>
        <v>8.1666383232005438E-2</v>
      </c>
      <c r="L868" s="3">
        <f t="shared" si="68"/>
        <v>0</v>
      </c>
      <c r="M868" s="3">
        <f t="shared" si="69"/>
        <v>0.36821927599404852</v>
      </c>
    </row>
    <row r="869" spans="1:13" x14ac:dyDescent="0.35">
      <c r="A869" t="s">
        <v>888</v>
      </c>
      <c r="B869" t="str">
        <f t="shared" si="65"/>
        <v>2017</v>
      </c>
      <c r="C869">
        <v>868</v>
      </c>
      <c r="D869" s="1">
        <v>1425.25</v>
      </c>
      <c r="E869" s="1">
        <v>4251.25</v>
      </c>
      <c r="F869" s="1">
        <v>0</v>
      </c>
      <c r="G869" s="2" cm="1">
        <f t="array" ref="G869">_xlfn.XLOOKUP(G$1,Sheet2!$B$1:$M$1,_xlfn.XLOOKUP(Sheet1!$B869,Sheet2!$A$2:$A$5,Sheet2!$B$2:$M$5,"Not found",0,1),"Not found",0,1)</f>
        <v>4131</v>
      </c>
      <c r="H869" s="2" cm="1">
        <f t="array" ref="H869">_xlfn.XLOOKUP(H$1,Sheet2!$B$1:$M$1,_xlfn.XLOOKUP(Sheet1!$B869,Sheet2!$A$2:$A$5,Sheet2!$B$2:$M$5,"Not found",0,1),"Not found",0,1)</f>
        <v>47042</v>
      </c>
      <c r="I869" s="2" cm="1">
        <f t="array" ref="I869">_xlfn.XLOOKUP(I$1,Sheet2!$B$1:$M$1,_xlfn.XLOOKUP(Sheet1!$B869,Sheet2!$A$2:$A$5,Sheet2!$B$2:$M$5,"Not found",0,1),"Not found",0,1)</f>
        <v>40834</v>
      </c>
      <c r="J869" s="3">
        <f t="shared" si="66"/>
        <v>0.34501331396756235</v>
      </c>
      <c r="K869" s="3">
        <f t="shared" si="67"/>
        <v>9.0371370264869688E-2</v>
      </c>
      <c r="L869" s="3">
        <f t="shared" si="68"/>
        <v>0</v>
      </c>
      <c r="M869" s="3">
        <f t="shared" si="69"/>
        <v>0.43538468423243204</v>
      </c>
    </row>
    <row r="870" spans="1:13" x14ac:dyDescent="0.35">
      <c r="A870" t="s">
        <v>889</v>
      </c>
      <c r="B870" t="str">
        <f t="shared" si="65"/>
        <v>2017</v>
      </c>
      <c r="C870">
        <v>869</v>
      </c>
      <c r="D870" s="1">
        <v>1452.25</v>
      </c>
      <c r="E870" s="1">
        <v>4986</v>
      </c>
      <c r="F870" s="1">
        <v>0</v>
      </c>
      <c r="G870" s="2" cm="1">
        <f t="array" ref="G870">_xlfn.XLOOKUP(G$1,Sheet2!$B$1:$M$1,_xlfn.XLOOKUP(Sheet1!$B870,Sheet2!$A$2:$A$5,Sheet2!$B$2:$M$5,"Not found",0,1),"Not found",0,1)</f>
        <v>4131</v>
      </c>
      <c r="H870" s="2" cm="1">
        <f t="array" ref="H870">_xlfn.XLOOKUP(H$1,Sheet2!$B$1:$M$1,_xlfn.XLOOKUP(Sheet1!$B870,Sheet2!$A$2:$A$5,Sheet2!$B$2:$M$5,"Not found",0,1),"Not found",0,1)</f>
        <v>47042</v>
      </c>
      <c r="I870" s="2" cm="1">
        <f t="array" ref="I870">_xlfn.XLOOKUP(I$1,Sheet2!$B$1:$M$1,_xlfn.XLOOKUP(Sheet1!$B870,Sheet2!$A$2:$A$5,Sheet2!$B$2:$M$5,"Not found",0,1),"Not found",0,1)</f>
        <v>40834</v>
      </c>
      <c r="J870" s="3">
        <f t="shared" si="66"/>
        <v>0.35154926167998063</v>
      </c>
      <c r="K870" s="3">
        <f t="shared" si="67"/>
        <v>0.10599039156498448</v>
      </c>
      <c r="L870" s="3">
        <f t="shared" si="68"/>
        <v>0</v>
      </c>
      <c r="M870" s="3">
        <f t="shared" si="69"/>
        <v>0.45753965324496509</v>
      </c>
    </row>
    <row r="871" spans="1:13" x14ac:dyDescent="0.35">
      <c r="A871" t="s">
        <v>890</v>
      </c>
      <c r="B871" t="str">
        <f t="shared" si="65"/>
        <v>2017</v>
      </c>
      <c r="C871">
        <v>870</v>
      </c>
      <c r="D871" s="1">
        <v>1543.25</v>
      </c>
      <c r="E871" s="1">
        <v>4731.5</v>
      </c>
      <c r="F871" s="1">
        <v>0</v>
      </c>
      <c r="G871" s="2" cm="1">
        <f t="array" ref="G871">_xlfn.XLOOKUP(G$1,Sheet2!$B$1:$M$1,_xlfn.XLOOKUP(Sheet1!$B871,Sheet2!$A$2:$A$5,Sheet2!$B$2:$M$5,"Not found",0,1),"Not found",0,1)</f>
        <v>4131</v>
      </c>
      <c r="H871" s="2" cm="1">
        <f t="array" ref="H871">_xlfn.XLOOKUP(H$1,Sheet2!$B$1:$M$1,_xlfn.XLOOKUP(Sheet1!$B871,Sheet2!$A$2:$A$5,Sheet2!$B$2:$M$5,"Not found",0,1),"Not found",0,1)</f>
        <v>47042</v>
      </c>
      <c r="I871" s="2" cm="1">
        <f t="array" ref="I871">_xlfn.XLOOKUP(I$1,Sheet2!$B$1:$M$1,_xlfn.XLOOKUP(Sheet1!$B871,Sheet2!$A$2:$A$5,Sheet2!$B$2:$M$5,"Not found",0,1),"Not found",0,1)</f>
        <v>40834</v>
      </c>
      <c r="J871" s="3">
        <f t="shared" si="66"/>
        <v>0.37357782619220525</v>
      </c>
      <c r="K871" s="3">
        <f t="shared" si="67"/>
        <v>0.10058033246885761</v>
      </c>
      <c r="L871" s="3">
        <f t="shared" si="68"/>
        <v>0</v>
      </c>
      <c r="M871" s="3">
        <f t="shared" si="69"/>
        <v>0.47415815866106287</v>
      </c>
    </row>
    <row r="872" spans="1:13" x14ac:dyDescent="0.35">
      <c r="A872" t="s">
        <v>891</v>
      </c>
      <c r="B872" t="str">
        <f t="shared" si="65"/>
        <v>2017</v>
      </c>
      <c r="C872">
        <v>871</v>
      </c>
      <c r="D872" s="1">
        <v>1894</v>
      </c>
      <c r="E872" s="1">
        <v>4251.5</v>
      </c>
      <c r="F872" s="1">
        <v>0</v>
      </c>
      <c r="G872" s="2" cm="1">
        <f t="array" ref="G872">_xlfn.XLOOKUP(G$1,Sheet2!$B$1:$M$1,_xlfn.XLOOKUP(Sheet1!$B872,Sheet2!$A$2:$A$5,Sheet2!$B$2:$M$5,"Not found",0,1),"Not found",0,1)</f>
        <v>4131</v>
      </c>
      <c r="H872" s="2" cm="1">
        <f t="array" ref="H872">_xlfn.XLOOKUP(H$1,Sheet2!$B$1:$M$1,_xlfn.XLOOKUP(Sheet1!$B872,Sheet2!$A$2:$A$5,Sheet2!$B$2:$M$5,"Not found",0,1),"Not found",0,1)</f>
        <v>47042</v>
      </c>
      <c r="I872" s="2" cm="1">
        <f t="array" ref="I872">_xlfn.XLOOKUP(I$1,Sheet2!$B$1:$M$1,_xlfn.XLOOKUP(Sheet1!$B872,Sheet2!$A$2:$A$5,Sheet2!$B$2:$M$5,"Not found",0,1),"Not found",0,1)</f>
        <v>40834</v>
      </c>
      <c r="J872" s="3">
        <f t="shared" si="66"/>
        <v>0.45848462841926896</v>
      </c>
      <c r="K872" s="3">
        <f t="shared" si="67"/>
        <v>9.0376684664767656E-2</v>
      </c>
      <c r="L872" s="3">
        <f t="shared" si="68"/>
        <v>0</v>
      </c>
      <c r="M872" s="3">
        <f t="shared" si="69"/>
        <v>0.54886131308403663</v>
      </c>
    </row>
    <row r="873" spans="1:13" x14ac:dyDescent="0.35">
      <c r="A873" t="s">
        <v>892</v>
      </c>
      <c r="B873" t="str">
        <f t="shared" si="65"/>
        <v>2017</v>
      </c>
      <c r="C873">
        <v>872</v>
      </c>
      <c r="D873" s="1">
        <v>1933</v>
      </c>
      <c r="E873" s="1">
        <v>4079.75</v>
      </c>
      <c r="F873" s="1">
        <v>10.75</v>
      </c>
      <c r="G873" s="2" cm="1">
        <f t="array" ref="G873">_xlfn.XLOOKUP(G$1,Sheet2!$B$1:$M$1,_xlfn.XLOOKUP(Sheet1!$B873,Sheet2!$A$2:$A$5,Sheet2!$B$2:$M$5,"Not found",0,1),"Not found",0,1)</f>
        <v>4131</v>
      </c>
      <c r="H873" s="2" cm="1">
        <f t="array" ref="H873">_xlfn.XLOOKUP(H$1,Sheet2!$B$1:$M$1,_xlfn.XLOOKUP(Sheet1!$B873,Sheet2!$A$2:$A$5,Sheet2!$B$2:$M$5,"Not found",0,1),"Not found",0,1)</f>
        <v>47042</v>
      </c>
      <c r="I873" s="2" cm="1">
        <f t="array" ref="I873">_xlfn.XLOOKUP(I$1,Sheet2!$B$1:$M$1,_xlfn.XLOOKUP(Sheet1!$B873,Sheet2!$A$2:$A$5,Sheet2!$B$2:$M$5,"Not found",0,1),"Not found",0,1)</f>
        <v>40834</v>
      </c>
      <c r="J873" s="3">
        <f t="shared" si="66"/>
        <v>0.46792544178165091</v>
      </c>
      <c r="K873" s="3">
        <f t="shared" si="67"/>
        <v>8.6725691934866719E-2</v>
      </c>
      <c r="L873" s="3">
        <f t="shared" si="68"/>
        <v>2.6326100798354312E-4</v>
      </c>
      <c r="M873" s="3">
        <f t="shared" si="69"/>
        <v>0.55491439472450121</v>
      </c>
    </row>
    <row r="874" spans="1:13" x14ac:dyDescent="0.35">
      <c r="A874" t="s">
        <v>893</v>
      </c>
      <c r="B874" t="str">
        <f t="shared" si="65"/>
        <v>2017</v>
      </c>
      <c r="C874">
        <v>873</v>
      </c>
      <c r="D874" s="1">
        <v>2014.25</v>
      </c>
      <c r="E874" s="1">
        <v>3799.25</v>
      </c>
      <c r="F874" s="1">
        <v>542.5</v>
      </c>
      <c r="G874" s="2" cm="1">
        <f t="array" ref="G874">_xlfn.XLOOKUP(G$1,Sheet2!$B$1:$M$1,_xlfn.XLOOKUP(Sheet1!$B874,Sheet2!$A$2:$A$5,Sheet2!$B$2:$M$5,"Not found",0,1),"Not found",0,1)</f>
        <v>4131</v>
      </c>
      <c r="H874" s="2" cm="1">
        <f t="array" ref="H874">_xlfn.XLOOKUP(H$1,Sheet2!$B$1:$M$1,_xlfn.XLOOKUP(Sheet1!$B874,Sheet2!$A$2:$A$5,Sheet2!$B$2:$M$5,"Not found",0,1),"Not found",0,1)</f>
        <v>47042</v>
      </c>
      <c r="I874" s="2" cm="1">
        <f t="array" ref="I874">_xlfn.XLOOKUP(I$1,Sheet2!$B$1:$M$1,_xlfn.XLOOKUP(Sheet1!$B874,Sheet2!$A$2:$A$5,Sheet2!$B$2:$M$5,"Not found",0,1),"Not found",0,1)</f>
        <v>40834</v>
      </c>
      <c r="J874" s="3">
        <f t="shared" si="66"/>
        <v>0.48759380295328009</v>
      </c>
      <c r="K874" s="3">
        <f t="shared" si="67"/>
        <v>8.0762935249351644E-2</v>
      </c>
      <c r="L874" s="3">
        <f t="shared" si="68"/>
        <v>1.3285497379634617E-2</v>
      </c>
      <c r="M874" s="3">
        <f t="shared" si="69"/>
        <v>0.58164223558226635</v>
      </c>
    </row>
    <row r="875" spans="1:13" x14ac:dyDescent="0.35">
      <c r="A875" t="s">
        <v>894</v>
      </c>
      <c r="B875" t="str">
        <f t="shared" si="65"/>
        <v>2017</v>
      </c>
      <c r="C875">
        <v>874</v>
      </c>
      <c r="D875" s="1">
        <v>2314</v>
      </c>
      <c r="E875" s="1">
        <v>3288.5</v>
      </c>
      <c r="F875" s="1">
        <v>1790.75</v>
      </c>
      <c r="G875" s="2" cm="1">
        <f t="array" ref="G875">_xlfn.XLOOKUP(G$1,Sheet2!$B$1:$M$1,_xlfn.XLOOKUP(Sheet1!$B875,Sheet2!$A$2:$A$5,Sheet2!$B$2:$M$5,"Not found",0,1),"Not found",0,1)</f>
        <v>4131</v>
      </c>
      <c r="H875" s="2" cm="1">
        <f t="array" ref="H875">_xlfn.XLOOKUP(H$1,Sheet2!$B$1:$M$1,_xlfn.XLOOKUP(Sheet1!$B875,Sheet2!$A$2:$A$5,Sheet2!$B$2:$M$5,"Not found",0,1),"Not found",0,1)</f>
        <v>47042</v>
      </c>
      <c r="I875" s="2" cm="1">
        <f t="array" ref="I875">_xlfn.XLOOKUP(I$1,Sheet2!$B$1:$M$1,_xlfn.XLOOKUP(Sheet1!$B875,Sheet2!$A$2:$A$5,Sheet2!$B$2:$M$5,"Not found",0,1),"Not found",0,1)</f>
        <v>40834</v>
      </c>
      <c r="J875" s="3">
        <f t="shared" si="66"/>
        <v>0.56015492616799811</v>
      </c>
      <c r="K875" s="3">
        <f t="shared" si="67"/>
        <v>6.9905616257812164E-2</v>
      </c>
      <c r="L875" s="3">
        <f t="shared" si="68"/>
        <v>4.3854386050839987E-2</v>
      </c>
      <c r="M875" s="3">
        <f t="shared" si="69"/>
        <v>0.67391492847665035</v>
      </c>
    </row>
    <row r="876" spans="1:13" x14ac:dyDescent="0.35">
      <c r="A876" t="s">
        <v>895</v>
      </c>
      <c r="B876" t="str">
        <f t="shared" si="65"/>
        <v>2017</v>
      </c>
      <c r="C876">
        <v>875</v>
      </c>
      <c r="D876" s="1">
        <v>2591.5</v>
      </c>
      <c r="E876" s="1">
        <v>2937.5</v>
      </c>
      <c r="F876" s="1">
        <v>3180.5</v>
      </c>
      <c r="G876" s="2" cm="1">
        <f t="array" ref="G876">_xlfn.XLOOKUP(G$1,Sheet2!$B$1:$M$1,_xlfn.XLOOKUP(Sheet1!$B876,Sheet2!$A$2:$A$5,Sheet2!$B$2:$M$5,"Not found",0,1),"Not found",0,1)</f>
        <v>4131</v>
      </c>
      <c r="H876" s="2" cm="1">
        <f t="array" ref="H876">_xlfn.XLOOKUP(H$1,Sheet2!$B$1:$M$1,_xlfn.XLOOKUP(Sheet1!$B876,Sheet2!$A$2:$A$5,Sheet2!$B$2:$M$5,"Not found",0,1),"Not found",0,1)</f>
        <v>47042</v>
      </c>
      <c r="I876" s="2" cm="1">
        <f t="array" ref="I876">_xlfn.XLOOKUP(I$1,Sheet2!$B$1:$M$1,_xlfn.XLOOKUP(Sheet1!$B876,Sheet2!$A$2:$A$5,Sheet2!$B$2:$M$5,"Not found",0,1),"Not found",0,1)</f>
        <v>40834</v>
      </c>
      <c r="J876" s="3">
        <f t="shared" si="66"/>
        <v>0.62732994432340838</v>
      </c>
      <c r="K876" s="3">
        <f t="shared" si="67"/>
        <v>6.2444198801071382E-2</v>
      </c>
      <c r="L876" s="3">
        <f t="shared" si="68"/>
        <v>7.7888524268991524E-2</v>
      </c>
      <c r="M876" s="3">
        <f t="shared" si="69"/>
        <v>0.76766266739347122</v>
      </c>
    </row>
    <row r="877" spans="1:13" x14ac:dyDescent="0.35">
      <c r="A877" t="s">
        <v>896</v>
      </c>
      <c r="B877" t="str">
        <f t="shared" si="65"/>
        <v>2017</v>
      </c>
      <c r="C877">
        <v>876</v>
      </c>
      <c r="D877" s="1">
        <v>2959.75</v>
      </c>
      <c r="E877" s="1">
        <v>2770.75</v>
      </c>
      <c r="F877" s="1">
        <v>4443</v>
      </c>
      <c r="G877" s="2" cm="1">
        <f t="array" ref="G877">_xlfn.XLOOKUP(G$1,Sheet2!$B$1:$M$1,_xlfn.XLOOKUP(Sheet1!$B877,Sheet2!$A$2:$A$5,Sheet2!$B$2:$M$5,"Not found",0,1),"Not found",0,1)</f>
        <v>4131</v>
      </c>
      <c r="H877" s="2" cm="1">
        <f t="array" ref="H877">_xlfn.XLOOKUP(H$1,Sheet2!$B$1:$M$1,_xlfn.XLOOKUP(Sheet1!$B877,Sheet2!$A$2:$A$5,Sheet2!$B$2:$M$5,"Not found",0,1),"Not found",0,1)</f>
        <v>47042</v>
      </c>
      <c r="I877" s="2" cm="1">
        <f t="array" ref="I877">_xlfn.XLOOKUP(I$1,Sheet2!$B$1:$M$1,_xlfn.XLOOKUP(Sheet1!$B877,Sheet2!$A$2:$A$5,Sheet2!$B$2:$M$5,"Not found",0,1),"Not found",0,1)</f>
        <v>40834</v>
      </c>
      <c r="J877" s="3">
        <f t="shared" si="66"/>
        <v>0.7164730089566691</v>
      </c>
      <c r="K877" s="3">
        <f t="shared" si="67"/>
        <v>5.8899494069129713E-2</v>
      </c>
      <c r="L877" s="3">
        <f t="shared" si="68"/>
        <v>0.10880638683450067</v>
      </c>
      <c r="M877" s="3">
        <f t="shared" si="69"/>
        <v>0.88417888986029958</v>
      </c>
    </row>
    <row r="878" spans="1:13" x14ac:dyDescent="0.35">
      <c r="A878" t="s">
        <v>897</v>
      </c>
      <c r="B878" t="str">
        <f t="shared" si="65"/>
        <v>2017</v>
      </c>
      <c r="C878">
        <v>877</v>
      </c>
      <c r="D878" s="1">
        <v>3225.5</v>
      </c>
      <c r="E878" s="1">
        <v>2806.75</v>
      </c>
      <c r="F878" s="1">
        <v>5155</v>
      </c>
      <c r="G878" s="2" cm="1">
        <f t="array" ref="G878">_xlfn.XLOOKUP(G$1,Sheet2!$B$1:$M$1,_xlfn.XLOOKUP(Sheet1!$B878,Sheet2!$A$2:$A$5,Sheet2!$B$2:$M$5,"Not found",0,1),"Not found",0,1)</f>
        <v>4131</v>
      </c>
      <c r="H878" s="2" cm="1">
        <f t="array" ref="H878">_xlfn.XLOOKUP(H$1,Sheet2!$B$1:$M$1,_xlfn.XLOOKUP(Sheet1!$B878,Sheet2!$A$2:$A$5,Sheet2!$B$2:$M$5,"Not found",0,1),"Not found",0,1)</f>
        <v>47042</v>
      </c>
      <c r="I878" s="2" cm="1">
        <f t="array" ref="I878">_xlfn.XLOOKUP(I$1,Sheet2!$B$1:$M$1,_xlfn.XLOOKUP(Sheet1!$B878,Sheet2!$A$2:$A$5,Sheet2!$B$2:$M$5,"Not found",0,1),"Not found",0,1)</f>
        <v>40834</v>
      </c>
      <c r="J878" s="3">
        <f t="shared" si="66"/>
        <v>0.78080367949648999</v>
      </c>
      <c r="K878" s="3">
        <f t="shared" si="67"/>
        <v>5.9664767654436464E-2</v>
      </c>
      <c r="L878" s="3">
        <f t="shared" si="68"/>
        <v>0.12624283685164323</v>
      </c>
      <c r="M878" s="3">
        <f t="shared" si="69"/>
        <v>0.96671128400256978</v>
      </c>
    </row>
    <row r="879" spans="1:13" x14ac:dyDescent="0.35">
      <c r="A879" t="s">
        <v>898</v>
      </c>
      <c r="B879" t="str">
        <f t="shared" si="65"/>
        <v>2017</v>
      </c>
      <c r="C879">
        <v>878</v>
      </c>
      <c r="D879" s="1">
        <v>3369.75</v>
      </c>
      <c r="E879" s="1">
        <v>2950.5</v>
      </c>
      <c r="F879" s="1">
        <v>5307</v>
      </c>
      <c r="G879" s="2" cm="1">
        <f t="array" ref="G879">_xlfn.XLOOKUP(G$1,Sheet2!$B$1:$M$1,_xlfn.XLOOKUP(Sheet1!$B879,Sheet2!$A$2:$A$5,Sheet2!$B$2:$M$5,"Not found",0,1),"Not found",0,1)</f>
        <v>4131</v>
      </c>
      <c r="H879" s="2" cm="1">
        <f t="array" ref="H879">_xlfn.XLOOKUP(H$1,Sheet2!$B$1:$M$1,_xlfn.XLOOKUP(Sheet1!$B879,Sheet2!$A$2:$A$5,Sheet2!$B$2:$M$5,"Not found",0,1),"Not found",0,1)</f>
        <v>47042</v>
      </c>
      <c r="I879" s="2" cm="1">
        <f t="array" ref="I879">_xlfn.XLOOKUP(I$1,Sheet2!$B$1:$M$1,_xlfn.XLOOKUP(Sheet1!$B879,Sheet2!$A$2:$A$5,Sheet2!$B$2:$M$5,"Not found",0,1),"Not found",0,1)</f>
        <v>40834</v>
      </c>
      <c r="J879" s="3">
        <f t="shared" si="66"/>
        <v>0.81572258533042852</v>
      </c>
      <c r="K879" s="3">
        <f t="shared" si="67"/>
        <v>6.272054759576548E-2</v>
      </c>
      <c r="L879" s="3">
        <f t="shared" si="68"/>
        <v>0.12996522505755009</v>
      </c>
      <c r="M879" s="3">
        <f t="shared" si="69"/>
        <v>1.0084083579837442</v>
      </c>
    </row>
    <row r="880" spans="1:13" x14ac:dyDescent="0.35">
      <c r="A880" t="s">
        <v>899</v>
      </c>
      <c r="B880" t="str">
        <f t="shared" si="65"/>
        <v>2017</v>
      </c>
      <c r="C880">
        <v>879</v>
      </c>
      <c r="D880" s="1">
        <v>3294.25</v>
      </c>
      <c r="E880" s="1">
        <v>2744.25</v>
      </c>
      <c r="F880" s="1">
        <v>4469.5</v>
      </c>
      <c r="G880" s="2" cm="1">
        <f t="array" ref="G880">_xlfn.XLOOKUP(G$1,Sheet2!$B$1:$M$1,_xlfn.XLOOKUP(Sheet1!$B880,Sheet2!$A$2:$A$5,Sheet2!$B$2:$M$5,"Not found",0,1),"Not found",0,1)</f>
        <v>4131</v>
      </c>
      <c r="H880" s="2" cm="1">
        <f t="array" ref="H880">_xlfn.XLOOKUP(H$1,Sheet2!$B$1:$M$1,_xlfn.XLOOKUP(Sheet1!$B880,Sheet2!$A$2:$A$5,Sheet2!$B$2:$M$5,"Not found",0,1),"Not found",0,1)</f>
        <v>47042</v>
      </c>
      <c r="I880" s="2" cm="1">
        <f t="array" ref="I880">_xlfn.XLOOKUP(I$1,Sheet2!$B$1:$M$1,_xlfn.XLOOKUP(Sheet1!$B880,Sheet2!$A$2:$A$5,Sheet2!$B$2:$M$5,"Not found",0,1),"Not found",0,1)</f>
        <v>40834</v>
      </c>
      <c r="J880" s="3">
        <f t="shared" si="66"/>
        <v>0.79744613894940697</v>
      </c>
      <c r="K880" s="3">
        <f t="shared" si="67"/>
        <v>5.833616767994558E-2</v>
      </c>
      <c r="L880" s="3">
        <f t="shared" si="68"/>
        <v>0.10945535583092521</v>
      </c>
      <c r="M880" s="3">
        <f t="shared" si="69"/>
        <v>0.96523766246027776</v>
      </c>
    </row>
    <row r="881" spans="1:13" x14ac:dyDescent="0.35">
      <c r="A881" t="s">
        <v>900</v>
      </c>
      <c r="B881" t="str">
        <f t="shared" si="65"/>
        <v>2017</v>
      </c>
      <c r="C881">
        <v>880</v>
      </c>
      <c r="D881" s="1">
        <v>3490</v>
      </c>
      <c r="E881" s="1">
        <v>2733.75</v>
      </c>
      <c r="F881" s="1">
        <v>2714.5</v>
      </c>
      <c r="G881" s="2" cm="1">
        <f t="array" ref="G881">_xlfn.XLOOKUP(G$1,Sheet2!$B$1:$M$1,_xlfn.XLOOKUP(Sheet1!$B881,Sheet2!$A$2:$A$5,Sheet2!$B$2:$M$5,"Not found",0,1),"Not found",0,1)</f>
        <v>4131</v>
      </c>
      <c r="H881" s="2" cm="1">
        <f t="array" ref="H881">_xlfn.XLOOKUP(H$1,Sheet2!$B$1:$M$1,_xlfn.XLOOKUP(Sheet1!$B881,Sheet2!$A$2:$A$5,Sheet2!$B$2:$M$5,"Not found",0,1),"Not found",0,1)</f>
        <v>47042</v>
      </c>
      <c r="I881" s="2" cm="1">
        <f t="array" ref="I881">_xlfn.XLOOKUP(I$1,Sheet2!$B$1:$M$1,_xlfn.XLOOKUP(Sheet1!$B881,Sheet2!$A$2:$A$5,Sheet2!$B$2:$M$5,"Not found",0,1),"Not found",0,1)</f>
        <v>40834</v>
      </c>
      <c r="J881" s="3">
        <f t="shared" si="66"/>
        <v>0.84483175986443959</v>
      </c>
      <c r="K881" s="3">
        <f t="shared" si="67"/>
        <v>5.8112962884231116E-2</v>
      </c>
      <c r="L881" s="3">
        <f t="shared" si="68"/>
        <v>6.6476465690356076E-2</v>
      </c>
      <c r="M881" s="3">
        <f t="shared" si="69"/>
        <v>0.96942118843902669</v>
      </c>
    </row>
    <row r="882" spans="1:13" x14ac:dyDescent="0.35">
      <c r="A882" t="s">
        <v>901</v>
      </c>
      <c r="B882" t="str">
        <f t="shared" si="65"/>
        <v>2017</v>
      </c>
      <c r="C882">
        <v>881</v>
      </c>
      <c r="D882" s="1">
        <v>3616.5</v>
      </c>
      <c r="E882" s="1">
        <v>2840</v>
      </c>
      <c r="F882" s="1">
        <v>900</v>
      </c>
      <c r="G882" s="2" cm="1">
        <f t="array" ref="G882">_xlfn.XLOOKUP(G$1,Sheet2!$B$1:$M$1,_xlfn.XLOOKUP(Sheet1!$B882,Sheet2!$A$2:$A$5,Sheet2!$B$2:$M$5,"Not found",0,1),"Not found",0,1)</f>
        <v>4131</v>
      </c>
      <c r="H882" s="2" cm="1">
        <f t="array" ref="H882">_xlfn.XLOOKUP(H$1,Sheet2!$B$1:$M$1,_xlfn.XLOOKUP(Sheet1!$B882,Sheet2!$A$2:$A$5,Sheet2!$B$2:$M$5,"Not found",0,1),"Not found",0,1)</f>
        <v>47042</v>
      </c>
      <c r="I882" s="2" cm="1">
        <f t="array" ref="I882">_xlfn.XLOOKUP(I$1,Sheet2!$B$1:$M$1,_xlfn.XLOOKUP(Sheet1!$B882,Sheet2!$A$2:$A$5,Sheet2!$B$2:$M$5,"Not found",0,1),"Not found",0,1)</f>
        <v>40834</v>
      </c>
      <c r="J882" s="3">
        <f t="shared" si="66"/>
        <v>0.87545388525780687</v>
      </c>
      <c r="K882" s="3">
        <f t="shared" si="67"/>
        <v>6.0371582840865606E-2</v>
      </c>
      <c r="L882" s="3">
        <f t="shared" si="68"/>
        <v>2.2040456482343145E-2</v>
      </c>
      <c r="M882" s="3">
        <f t="shared" si="69"/>
        <v>0.9578659245810156</v>
      </c>
    </row>
    <row r="883" spans="1:13" x14ac:dyDescent="0.35">
      <c r="A883" t="s">
        <v>902</v>
      </c>
      <c r="B883" t="str">
        <f t="shared" si="65"/>
        <v>2017</v>
      </c>
      <c r="C883">
        <v>882</v>
      </c>
      <c r="D883" s="1">
        <v>3690.5</v>
      </c>
      <c r="E883" s="1">
        <v>2981.75</v>
      </c>
      <c r="F883" s="1">
        <v>60.5</v>
      </c>
      <c r="G883" s="2" cm="1">
        <f t="array" ref="G883">_xlfn.XLOOKUP(G$1,Sheet2!$B$1:$M$1,_xlfn.XLOOKUP(Sheet1!$B883,Sheet2!$A$2:$A$5,Sheet2!$B$2:$M$5,"Not found",0,1),"Not found",0,1)</f>
        <v>4131</v>
      </c>
      <c r="H883" s="2" cm="1">
        <f t="array" ref="H883">_xlfn.XLOOKUP(H$1,Sheet2!$B$1:$M$1,_xlfn.XLOOKUP(Sheet1!$B883,Sheet2!$A$2:$A$5,Sheet2!$B$2:$M$5,"Not found",0,1),"Not found",0,1)</f>
        <v>47042</v>
      </c>
      <c r="I883" s="2" cm="1">
        <f t="array" ref="I883">_xlfn.XLOOKUP(I$1,Sheet2!$B$1:$M$1,_xlfn.XLOOKUP(Sheet1!$B883,Sheet2!$A$2:$A$5,Sheet2!$B$2:$M$5,"Not found",0,1),"Not found",0,1)</f>
        <v>40834</v>
      </c>
      <c r="J883" s="3">
        <f t="shared" si="66"/>
        <v>0.8933672234325829</v>
      </c>
      <c r="K883" s="3">
        <f t="shared" si="67"/>
        <v>6.3384847583010925E-2</v>
      </c>
      <c r="L883" s="3">
        <f t="shared" si="68"/>
        <v>1.4816084635352893E-3</v>
      </c>
      <c r="M883" s="3">
        <f t="shared" si="69"/>
        <v>0.95823367947912907</v>
      </c>
    </row>
    <row r="884" spans="1:13" x14ac:dyDescent="0.35">
      <c r="A884" t="s">
        <v>903</v>
      </c>
      <c r="B884" t="str">
        <f t="shared" si="65"/>
        <v>2017</v>
      </c>
      <c r="C884">
        <v>883</v>
      </c>
      <c r="D884" s="1">
        <v>3592.25</v>
      </c>
      <c r="E884" s="1">
        <v>3080</v>
      </c>
      <c r="F884" s="1">
        <v>0</v>
      </c>
      <c r="G884" s="2" cm="1">
        <f t="array" ref="G884">_xlfn.XLOOKUP(G$1,Sheet2!$B$1:$M$1,_xlfn.XLOOKUP(Sheet1!$B884,Sheet2!$A$2:$A$5,Sheet2!$B$2:$M$5,"Not found",0,1),"Not found",0,1)</f>
        <v>4131</v>
      </c>
      <c r="H884" s="2" cm="1">
        <f t="array" ref="H884">_xlfn.XLOOKUP(H$1,Sheet2!$B$1:$M$1,_xlfn.XLOOKUP(Sheet1!$B884,Sheet2!$A$2:$A$5,Sheet2!$B$2:$M$5,"Not found",0,1),"Not found",0,1)</f>
        <v>47042</v>
      </c>
      <c r="I884" s="2" cm="1">
        <f t="array" ref="I884">_xlfn.XLOOKUP(I$1,Sheet2!$B$1:$M$1,_xlfn.XLOOKUP(Sheet1!$B884,Sheet2!$A$2:$A$5,Sheet2!$B$2:$M$5,"Not found",0,1),"Not found",0,1)</f>
        <v>40834</v>
      </c>
      <c r="J884" s="3">
        <f t="shared" si="66"/>
        <v>0.86958363592350518</v>
      </c>
      <c r="K884" s="3">
        <f t="shared" si="67"/>
        <v>6.5473406742910592E-2</v>
      </c>
      <c r="L884" s="3">
        <f t="shared" si="68"/>
        <v>0</v>
      </c>
      <c r="M884" s="3">
        <f t="shared" si="69"/>
        <v>0.93505704266641576</v>
      </c>
    </row>
    <row r="885" spans="1:13" x14ac:dyDescent="0.35">
      <c r="A885" t="s">
        <v>904</v>
      </c>
      <c r="B885" t="str">
        <f t="shared" si="65"/>
        <v>2017</v>
      </c>
      <c r="C885">
        <v>884</v>
      </c>
      <c r="D885" s="1">
        <v>3512</v>
      </c>
      <c r="E885" s="1">
        <v>2936.75</v>
      </c>
      <c r="F885" s="1">
        <v>0</v>
      </c>
      <c r="G885" s="2" cm="1">
        <f t="array" ref="G885">_xlfn.XLOOKUP(G$1,Sheet2!$B$1:$M$1,_xlfn.XLOOKUP(Sheet1!$B885,Sheet2!$A$2:$A$5,Sheet2!$B$2:$M$5,"Not found",0,1),"Not found",0,1)</f>
        <v>4131</v>
      </c>
      <c r="H885" s="2" cm="1">
        <f t="array" ref="H885">_xlfn.XLOOKUP(H$1,Sheet2!$B$1:$M$1,_xlfn.XLOOKUP(Sheet1!$B885,Sheet2!$A$2:$A$5,Sheet2!$B$2:$M$5,"Not found",0,1),"Not found",0,1)</f>
        <v>47042</v>
      </c>
      <c r="I885" s="2" cm="1">
        <f t="array" ref="I885">_xlfn.XLOOKUP(I$1,Sheet2!$B$1:$M$1,_xlfn.XLOOKUP(Sheet1!$B885,Sheet2!$A$2:$A$5,Sheet2!$B$2:$M$5,"Not found",0,1),"Not found",0,1)</f>
        <v>40834</v>
      </c>
      <c r="J885" s="3">
        <f t="shared" si="66"/>
        <v>0.85015734688937306</v>
      </c>
      <c r="K885" s="3">
        <f t="shared" si="67"/>
        <v>6.2428255601377491E-2</v>
      </c>
      <c r="L885" s="3">
        <f t="shared" si="68"/>
        <v>0</v>
      </c>
      <c r="M885" s="3">
        <f t="shared" si="69"/>
        <v>0.9125856024907506</v>
      </c>
    </row>
    <row r="886" spans="1:13" x14ac:dyDescent="0.35">
      <c r="A886" t="s">
        <v>905</v>
      </c>
      <c r="B886" t="str">
        <f t="shared" si="65"/>
        <v>2017</v>
      </c>
      <c r="C886">
        <v>885</v>
      </c>
      <c r="D886" s="1">
        <v>3721.75</v>
      </c>
      <c r="E886" s="1">
        <v>2918.75</v>
      </c>
      <c r="F886" s="1">
        <v>0</v>
      </c>
      <c r="G886" s="2" cm="1">
        <f t="array" ref="G886">_xlfn.XLOOKUP(G$1,Sheet2!$B$1:$M$1,_xlfn.XLOOKUP(Sheet1!$B886,Sheet2!$A$2:$A$5,Sheet2!$B$2:$M$5,"Not found",0,1),"Not found",0,1)</f>
        <v>4131</v>
      </c>
      <c r="H886" s="2" cm="1">
        <f t="array" ref="H886">_xlfn.XLOOKUP(H$1,Sheet2!$B$1:$M$1,_xlfn.XLOOKUP(Sheet1!$B886,Sheet2!$A$2:$A$5,Sheet2!$B$2:$M$5,"Not found",0,1),"Not found",0,1)</f>
        <v>47042</v>
      </c>
      <c r="I886" s="2" cm="1">
        <f t="array" ref="I886">_xlfn.XLOOKUP(I$1,Sheet2!$B$1:$M$1,_xlfn.XLOOKUP(Sheet1!$B886,Sheet2!$A$2:$A$5,Sheet2!$B$2:$M$5,"Not found",0,1),"Not found",0,1)</f>
        <v>40834</v>
      </c>
      <c r="J886" s="3">
        <f t="shared" si="66"/>
        <v>0.9009319777293634</v>
      </c>
      <c r="K886" s="3">
        <f t="shared" si="67"/>
        <v>6.2045618808724119E-2</v>
      </c>
      <c r="L886" s="3">
        <f t="shared" si="68"/>
        <v>0</v>
      </c>
      <c r="M886" s="3">
        <f t="shared" si="69"/>
        <v>0.96297759653808757</v>
      </c>
    </row>
    <row r="887" spans="1:13" x14ac:dyDescent="0.35">
      <c r="A887" t="s">
        <v>906</v>
      </c>
      <c r="B887" t="str">
        <f t="shared" si="65"/>
        <v>2017</v>
      </c>
      <c r="C887">
        <v>886</v>
      </c>
      <c r="D887" s="1">
        <v>3935.25</v>
      </c>
      <c r="E887" s="1">
        <v>3416.75</v>
      </c>
      <c r="F887" s="1">
        <v>0</v>
      </c>
      <c r="G887" s="2" cm="1">
        <f t="array" ref="G887">_xlfn.XLOOKUP(G$1,Sheet2!$B$1:$M$1,_xlfn.XLOOKUP(Sheet1!$B887,Sheet2!$A$2:$A$5,Sheet2!$B$2:$M$5,"Not found",0,1),"Not found",0,1)</f>
        <v>4131</v>
      </c>
      <c r="H887" s="2" cm="1">
        <f t="array" ref="H887">_xlfn.XLOOKUP(H$1,Sheet2!$B$1:$M$1,_xlfn.XLOOKUP(Sheet1!$B887,Sheet2!$A$2:$A$5,Sheet2!$B$2:$M$5,"Not found",0,1),"Not found",0,1)</f>
        <v>47042</v>
      </c>
      <c r="I887" s="2" cm="1">
        <f t="array" ref="I887">_xlfn.XLOOKUP(I$1,Sheet2!$B$1:$M$1,_xlfn.XLOOKUP(Sheet1!$B887,Sheet2!$A$2:$A$5,Sheet2!$B$2:$M$5,"Not found",0,1),"Not found",0,1)</f>
        <v>40834</v>
      </c>
      <c r="J887" s="3">
        <f t="shared" si="66"/>
        <v>0.95261437908496727</v>
      </c>
      <c r="K887" s="3">
        <f t="shared" si="67"/>
        <v>7.2631903405467449E-2</v>
      </c>
      <c r="L887" s="3">
        <f t="shared" si="68"/>
        <v>0</v>
      </c>
      <c r="M887" s="3">
        <f t="shared" si="69"/>
        <v>1.0252462824904347</v>
      </c>
    </row>
    <row r="888" spans="1:13" x14ac:dyDescent="0.35">
      <c r="A888" t="s">
        <v>907</v>
      </c>
      <c r="B888" t="str">
        <f t="shared" si="65"/>
        <v>2017</v>
      </c>
      <c r="C888">
        <v>887</v>
      </c>
      <c r="D888" s="1">
        <v>3723.5</v>
      </c>
      <c r="E888" s="1">
        <v>3780.75</v>
      </c>
      <c r="F888" s="1">
        <v>0</v>
      </c>
      <c r="G888" s="2" cm="1">
        <f t="array" ref="G888">_xlfn.XLOOKUP(G$1,Sheet2!$B$1:$M$1,_xlfn.XLOOKUP(Sheet1!$B888,Sheet2!$A$2:$A$5,Sheet2!$B$2:$M$5,"Not found",0,1),"Not found",0,1)</f>
        <v>4131</v>
      </c>
      <c r="H888" s="2" cm="1">
        <f t="array" ref="H888">_xlfn.XLOOKUP(H$1,Sheet2!$B$1:$M$1,_xlfn.XLOOKUP(Sheet1!$B888,Sheet2!$A$2:$A$5,Sheet2!$B$2:$M$5,"Not found",0,1),"Not found",0,1)</f>
        <v>47042</v>
      </c>
      <c r="I888" s="2" cm="1">
        <f t="array" ref="I888">_xlfn.XLOOKUP(I$1,Sheet2!$B$1:$M$1,_xlfn.XLOOKUP(Sheet1!$B888,Sheet2!$A$2:$A$5,Sheet2!$B$2:$M$5,"Not found",0,1),"Not found",0,1)</f>
        <v>40834</v>
      </c>
      <c r="J888" s="3">
        <f t="shared" si="66"/>
        <v>0.90135560396998304</v>
      </c>
      <c r="K888" s="3">
        <f t="shared" si="67"/>
        <v>8.0369669656902343E-2</v>
      </c>
      <c r="L888" s="3">
        <f t="shared" si="68"/>
        <v>0</v>
      </c>
      <c r="M888" s="3">
        <f t="shared" si="69"/>
        <v>0.98172527362688533</v>
      </c>
    </row>
    <row r="889" spans="1:13" x14ac:dyDescent="0.35">
      <c r="A889" t="s">
        <v>908</v>
      </c>
      <c r="B889" t="str">
        <f t="shared" si="65"/>
        <v>2017</v>
      </c>
      <c r="C889">
        <v>888</v>
      </c>
      <c r="D889" s="1">
        <v>3899.5</v>
      </c>
      <c r="E889" s="1">
        <v>3992.75</v>
      </c>
      <c r="F889" s="1">
        <v>0</v>
      </c>
      <c r="G889" s="2" cm="1">
        <f t="array" ref="G889">_xlfn.XLOOKUP(G$1,Sheet2!$B$1:$M$1,_xlfn.XLOOKUP(Sheet1!$B889,Sheet2!$A$2:$A$5,Sheet2!$B$2:$M$5,"Not found",0,1),"Not found",0,1)</f>
        <v>4131</v>
      </c>
      <c r="H889" s="2" cm="1">
        <f t="array" ref="H889">_xlfn.XLOOKUP(H$1,Sheet2!$B$1:$M$1,_xlfn.XLOOKUP(Sheet1!$B889,Sheet2!$A$2:$A$5,Sheet2!$B$2:$M$5,"Not found",0,1),"Not found",0,1)</f>
        <v>47042</v>
      </c>
      <c r="I889" s="2" cm="1">
        <f t="array" ref="I889">_xlfn.XLOOKUP(I$1,Sheet2!$B$1:$M$1,_xlfn.XLOOKUP(Sheet1!$B889,Sheet2!$A$2:$A$5,Sheet2!$B$2:$M$5,"Not found",0,1),"Not found",0,1)</f>
        <v>40834</v>
      </c>
      <c r="J889" s="3">
        <f t="shared" si="66"/>
        <v>0.94396030016945054</v>
      </c>
      <c r="K889" s="3">
        <f t="shared" si="67"/>
        <v>8.4876280770375415E-2</v>
      </c>
      <c r="L889" s="3">
        <f t="shared" si="68"/>
        <v>0</v>
      </c>
      <c r="M889" s="3">
        <f t="shared" si="69"/>
        <v>1.0288365809398259</v>
      </c>
    </row>
    <row r="890" spans="1:13" x14ac:dyDescent="0.35">
      <c r="A890" t="s">
        <v>909</v>
      </c>
      <c r="B890" t="str">
        <f t="shared" si="65"/>
        <v>2017</v>
      </c>
      <c r="C890">
        <v>889</v>
      </c>
      <c r="D890" s="1">
        <v>3968.5</v>
      </c>
      <c r="E890" s="1">
        <v>4101.75</v>
      </c>
      <c r="F890" s="1">
        <v>0</v>
      </c>
      <c r="G890" s="2" cm="1">
        <f t="array" ref="G890">_xlfn.XLOOKUP(G$1,Sheet2!$B$1:$M$1,_xlfn.XLOOKUP(Sheet1!$B890,Sheet2!$A$2:$A$5,Sheet2!$B$2:$M$5,"Not found",0,1),"Not found",0,1)</f>
        <v>4131</v>
      </c>
      <c r="H890" s="2" cm="1">
        <f t="array" ref="H890">_xlfn.XLOOKUP(H$1,Sheet2!$B$1:$M$1,_xlfn.XLOOKUP(Sheet1!$B890,Sheet2!$A$2:$A$5,Sheet2!$B$2:$M$5,"Not found",0,1),"Not found",0,1)</f>
        <v>47042</v>
      </c>
      <c r="I890" s="2" cm="1">
        <f t="array" ref="I890">_xlfn.XLOOKUP(I$1,Sheet2!$B$1:$M$1,_xlfn.XLOOKUP(Sheet1!$B890,Sheet2!$A$2:$A$5,Sheet2!$B$2:$M$5,"Not found",0,1),"Not found",0,1)</f>
        <v>40834</v>
      </c>
      <c r="J890" s="3">
        <f t="shared" si="66"/>
        <v>0.96066327765674175</v>
      </c>
      <c r="K890" s="3">
        <f t="shared" si="67"/>
        <v>8.7193359125887507E-2</v>
      </c>
      <c r="L890" s="3">
        <f t="shared" si="68"/>
        <v>0</v>
      </c>
      <c r="M890" s="3">
        <f t="shared" si="69"/>
        <v>1.0478566367826292</v>
      </c>
    </row>
    <row r="891" spans="1:13" x14ac:dyDescent="0.35">
      <c r="A891" t="s">
        <v>910</v>
      </c>
      <c r="B891" t="str">
        <f t="shared" si="65"/>
        <v>2017</v>
      </c>
      <c r="C891">
        <v>890</v>
      </c>
      <c r="D891" s="1">
        <v>3978</v>
      </c>
      <c r="E891" s="1">
        <v>4297</v>
      </c>
      <c r="F891" s="1">
        <v>0</v>
      </c>
      <c r="G891" s="2" cm="1">
        <f t="array" ref="G891">_xlfn.XLOOKUP(G$1,Sheet2!$B$1:$M$1,_xlfn.XLOOKUP(Sheet1!$B891,Sheet2!$A$2:$A$5,Sheet2!$B$2:$M$5,"Not found",0,1),"Not found",0,1)</f>
        <v>4131</v>
      </c>
      <c r="H891" s="2" cm="1">
        <f t="array" ref="H891">_xlfn.XLOOKUP(H$1,Sheet2!$B$1:$M$1,_xlfn.XLOOKUP(Sheet1!$B891,Sheet2!$A$2:$A$5,Sheet2!$B$2:$M$5,"Not found",0,1),"Not found",0,1)</f>
        <v>47042</v>
      </c>
      <c r="I891" s="2" cm="1">
        <f t="array" ref="I891">_xlfn.XLOOKUP(I$1,Sheet2!$B$1:$M$1,_xlfn.XLOOKUP(Sheet1!$B891,Sheet2!$A$2:$A$5,Sheet2!$B$2:$M$5,"Not found",0,1),"Not found",0,1)</f>
        <v>40834</v>
      </c>
      <c r="J891" s="3">
        <f t="shared" si="66"/>
        <v>0.96296296296296291</v>
      </c>
      <c r="K891" s="3">
        <f t="shared" si="67"/>
        <v>9.1343905446197013E-2</v>
      </c>
      <c r="L891" s="3">
        <f t="shared" si="68"/>
        <v>0</v>
      </c>
      <c r="M891" s="3">
        <f t="shared" si="69"/>
        <v>1.0543068684091599</v>
      </c>
    </row>
    <row r="892" spans="1:13" x14ac:dyDescent="0.35">
      <c r="A892" t="s">
        <v>911</v>
      </c>
      <c r="B892" t="str">
        <f t="shared" si="65"/>
        <v>2017</v>
      </c>
      <c r="C892">
        <v>891</v>
      </c>
      <c r="D892" s="1">
        <v>3960.5</v>
      </c>
      <c r="E892" s="1">
        <v>4507.75</v>
      </c>
      <c r="F892" s="1">
        <v>0</v>
      </c>
      <c r="G892" s="2" cm="1">
        <f t="array" ref="G892">_xlfn.XLOOKUP(G$1,Sheet2!$B$1:$M$1,_xlfn.XLOOKUP(Sheet1!$B892,Sheet2!$A$2:$A$5,Sheet2!$B$2:$M$5,"Not found",0,1),"Not found",0,1)</f>
        <v>4131</v>
      </c>
      <c r="H892" s="2" cm="1">
        <f t="array" ref="H892">_xlfn.XLOOKUP(H$1,Sheet2!$B$1:$M$1,_xlfn.XLOOKUP(Sheet1!$B892,Sheet2!$A$2:$A$5,Sheet2!$B$2:$M$5,"Not found",0,1),"Not found",0,1)</f>
        <v>47042</v>
      </c>
      <c r="I892" s="2" cm="1">
        <f t="array" ref="I892">_xlfn.XLOOKUP(I$1,Sheet2!$B$1:$M$1,_xlfn.XLOOKUP(Sheet1!$B892,Sheet2!$A$2:$A$5,Sheet2!$B$2:$M$5,"Not found",0,1),"Not found",0,1)</f>
        <v>40834</v>
      </c>
      <c r="J892" s="3">
        <f t="shared" si="66"/>
        <v>0.9587267005567659</v>
      </c>
      <c r="K892" s="3">
        <f t="shared" si="67"/>
        <v>9.5823944560180258E-2</v>
      </c>
      <c r="L892" s="3">
        <f t="shared" si="68"/>
        <v>0</v>
      </c>
      <c r="M892" s="3">
        <f t="shared" si="69"/>
        <v>1.0545506451169462</v>
      </c>
    </row>
    <row r="893" spans="1:13" x14ac:dyDescent="0.35">
      <c r="A893" t="s">
        <v>912</v>
      </c>
      <c r="B893" t="str">
        <f t="shared" si="65"/>
        <v>2017</v>
      </c>
      <c r="C893">
        <v>892</v>
      </c>
      <c r="D893" s="1">
        <v>3906.5</v>
      </c>
      <c r="E893" s="1">
        <v>4370.25</v>
      </c>
      <c r="F893" s="1">
        <v>0</v>
      </c>
      <c r="G893" s="2" cm="1">
        <f t="array" ref="G893">_xlfn.XLOOKUP(G$1,Sheet2!$B$1:$M$1,_xlfn.XLOOKUP(Sheet1!$B893,Sheet2!$A$2:$A$5,Sheet2!$B$2:$M$5,"Not found",0,1),"Not found",0,1)</f>
        <v>4131</v>
      </c>
      <c r="H893" s="2" cm="1">
        <f t="array" ref="H893">_xlfn.XLOOKUP(H$1,Sheet2!$B$1:$M$1,_xlfn.XLOOKUP(Sheet1!$B893,Sheet2!$A$2:$A$5,Sheet2!$B$2:$M$5,"Not found",0,1),"Not found",0,1)</f>
        <v>47042</v>
      </c>
      <c r="I893" s="2" cm="1">
        <f t="array" ref="I893">_xlfn.XLOOKUP(I$1,Sheet2!$B$1:$M$1,_xlfn.XLOOKUP(Sheet1!$B893,Sheet2!$A$2:$A$5,Sheet2!$B$2:$M$5,"Not found",0,1),"Not found",0,1)</f>
        <v>40834</v>
      </c>
      <c r="J893" s="3">
        <f t="shared" si="66"/>
        <v>0.94565480513192934</v>
      </c>
      <c r="K893" s="3">
        <f t="shared" si="67"/>
        <v>9.2901024616300329E-2</v>
      </c>
      <c r="L893" s="3">
        <f t="shared" si="68"/>
        <v>0</v>
      </c>
      <c r="M893" s="3">
        <f t="shared" si="69"/>
        <v>1.0385558297482296</v>
      </c>
    </row>
    <row r="894" spans="1:13" x14ac:dyDescent="0.35">
      <c r="A894" t="s">
        <v>913</v>
      </c>
      <c r="B894" t="str">
        <f t="shared" si="65"/>
        <v>2017</v>
      </c>
      <c r="C894">
        <v>893</v>
      </c>
      <c r="D894" s="1">
        <v>3828</v>
      </c>
      <c r="E894" s="1">
        <v>4900</v>
      </c>
      <c r="F894" s="1">
        <v>0</v>
      </c>
      <c r="G894" s="2" cm="1">
        <f t="array" ref="G894">_xlfn.XLOOKUP(G$1,Sheet2!$B$1:$M$1,_xlfn.XLOOKUP(Sheet1!$B894,Sheet2!$A$2:$A$5,Sheet2!$B$2:$M$5,"Not found",0,1),"Not found",0,1)</f>
        <v>4131</v>
      </c>
      <c r="H894" s="2" cm="1">
        <f t="array" ref="H894">_xlfn.XLOOKUP(H$1,Sheet2!$B$1:$M$1,_xlfn.XLOOKUP(Sheet1!$B894,Sheet2!$A$2:$A$5,Sheet2!$B$2:$M$5,"Not found",0,1),"Not found",0,1)</f>
        <v>47042</v>
      </c>
      <c r="I894" s="2" cm="1">
        <f t="array" ref="I894">_xlfn.XLOOKUP(I$1,Sheet2!$B$1:$M$1,_xlfn.XLOOKUP(Sheet1!$B894,Sheet2!$A$2:$A$5,Sheet2!$B$2:$M$5,"Not found",0,1),"Not found",0,1)</f>
        <v>40834</v>
      </c>
      <c r="J894" s="3">
        <f t="shared" si="66"/>
        <v>0.92665214233841686</v>
      </c>
      <c r="K894" s="3">
        <f t="shared" si="67"/>
        <v>0.10416223800008503</v>
      </c>
      <c r="L894" s="3">
        <f t="shared" si="68"/>
        <v>0</v>
      </c>
      <c r="M894" s="3">
        <f t="shared" si="69"/>
        <v>1.0308143803385019</v>
      </c>
    </row>
    <row r="895" spans="1:13" x14ac:dyDescent="0.35">
      <c r="A895" t="s">
        <v>914</v>
      </c>
      <c r="B895" t="str">
        <f t="shared" si="65"/>
        <v>2017</v>
      </c>
      <c r="C895">
        <v>894</v>
      </c>
      <c r="D895" s="1">
        <v>3768</v>
      </c>
      <c r="E895" s="1">
        <v>5672.75</v>
      </c>
      <c r="F895" s="1">
        <v>0</v>
      </c>
      <c r="G895" s="2" cm="1">
        <f t="array" ref="G895">_xlfn.XLOOKUP(G$1,Sheet2!$B$1:$M$1,_xlfn.XLOOKUP(Sheet1!$B895,Sheet2!$A$2:$A$5,Sheet2!$B$2:$M$5,"Not found",0,1),"Not found",0,1)</f>
        <v>4131</v>
      </c>
      <c r="H895" s="2" cm="1">
        <f t="array" ref="H895">_xlfn.XLOOKUP(H$1,Sheet2!$B$1:$M$1,_xlfn.XLOOKUP(Sheet1!$B895,Sheet2!$A$2:$A$5,Sheet2!$B$2:$M$5,"Not found",0,1),"Not found",0,1)</f>
        <v>47042</v>
      </c>
      <c r="I895" s="2" cm="1">
        <f t="array" ref="I895">_xlfn.XLOOKUP(I$1,Sheet2!$B$1:$M$1,_xlfn.XLOOKUP(Sheet1!$B895,Sheet2!$A$2:$A$5,Sheet2!$B$2:$M$5,"Not found",0,1),"Not found",0,1)</f>
        <v>40834</v>
      </c>
      <c r="J895" s="3">
        <f t="shared" si="66"/>
        <v>0.91212781408859844</v>
      </c>
      <c r="K895" s="3">
        <f t="shared" si="67"/>
        <v>0.12058904808469027</v>
      </c>
      <c r="L895" s="3">
        <f t="shared" si="68"/>
        <v>0</v>
      </c>
      <c r="M895" s="3">
        <f t="shared" si="69"/>
        <v>1.0327168621732887</v>
      </c>
    </row>
    <row r="896" spans="1:13" x14ac:dyDescent="0.35">
      <c r="A896" t="s">
        <v>915</v>
      </c>
      <c r="B896" t="str">
        <f t="shared" si="65"/>
        <v>2017</v>
      </c>
      <c r="C896">
        <v>895</v>
      </c>
      <c r="D896" s="1">
        <v>3832</v>
      </c>
      <c r="E896" s="1">
        <v>6119.75</v>
      </c>
      <c r="F896" s="1">
        <v>0</v>
      </c>
      <c r="G896" s="2" cm="1">
        <f t="array" ref="G896">_xlfn.XLOOKUP(G$1,Sheet2!$B$1:$M$1,_xlfn.XLOOKUP(Sheet1!$B896,Sheet2!$A$2:$A$5,Sheet2!$B$2:$M$5,"Not found",0,1),"Not found",0,1)</f>
        <v>4131</v>
      </c>
      <c r="H896" s="2" cm="1">
        <f t="array" ref="H896">_xlfn.XLOOKUP(H$1,Sheet2!$B$1:$M$1,_xlfn.XLOOKUP(Sheet1!$B896,Sheet2!$A$2:$A$5,Sheet2!$B$2:$M$5,"Not found",0,1),"Not found",0,1)</f>
        <v>47042</v>
      </c>
      <c r="I896" s="2" cm="1">
        <f t="array" ref="I896">_xlfn.XLOOKUP(I$1,Sheet2!$B$1:$M$1,_xlfn.XLOOKUP(Sheet1!$B896,Sheet2!$A$2:$A$5,Sheet2!$B$2:$M$5,"Not found",0,1),"Not found",0,1)</f>
        <v>40834</v>
      </c>
      <c r="J896" s="3">
        <f t="shared" si="66"/>
        <v>0.92762043088840473</v>
      </c>
      <c r="K896" s="3">
        <f t="shared" si="67"/>
        <v>0.13009119510224906</v>
      </c>
      <c r="L896" s="3">
        <f t="shared" si="68"/>
        <v>0</v>
      </c>
      <c r="M896" s="3">
        <f t="shared" si="69"/>
        <v>1.0577116259906538</v>
      </c>
    </row>
    <row r="897" spans="1:13" x14ac:dyDescent="0.35">
      <c r="A897" t="s">
        <v>916</v>
      </c>
      <c r="B897" t="str">
        <f t="shared" si="65"/>
        <v>2017</v>
      </c>
      <c r="C897">
        <v>896</v>
      </c>
      <c r="D897" s="1">
        <v>3930</v>
      </c>
      <c r="E897" s="1">
        <v>6588.25</v>
      </c>
      <c r="F897" s="1">
        <v>16.5</v>
      </c>
      <c r="G897" s="2" cm="1">
        <f t="array" ref="G897">_xlfn.XLOOKUP(G$1,Sheet2!$B$1:$M$1,_xlfn.XLOOKUP(Sheet1!$B897,Sheet2!$A$2:$A$5,Sheet2!$B$2:$M$5,"Not found",0,1),"Not found",0,1)</f>
        <v>4131</v>
      </c>
      <c r="H897" s="2" cm="1">
        <f t="array" ref="H897">_xlfn.XLOOKUP(H$1,Sheet2!$B$1:$M$1,_xlfn.XLOOKUP(Sheet1!$B897,Sheet2!$A$2:$A$5,Sheet2!$B$2:$M$5,"Not found",0,1),"Not found",0,1)</f>
        <v>47042</v>
      </c>
      <c r="I897" s="2" cm="1">
        <f t="array" ref="I897">_xlfn.XLOOKUP(I$1,Sheet2!$B$1:$M$1,_xlfn.XLOOKUP(Sheet1!$B897,Sheet2!$A$2:$A$5,Sheet2!$B$2:$M$5,"Not found",0,1),"Not found",0,1)</f>
        <v>40834</v>
      </c>
      <c r="J897" s="3">
        <f t="shared" si="66"/>
        <v>0.95134350036310822</v>
      </c>
      <c r="K897" s="3">
        <f t="shared" si="67"/>
        <v>0.14005038051103269</v>
      </c>
      <c r="L897" s="3">
        <f t="shared" si="68"/>
        <v>4.0407503550962432E-4</v>
      </c>
      <c r="M897" s="3">
        <f t="shared" si="69"/>
        <v>1.0917979559096505</v>
      </c>
    </row>
    <row r="898" spans="1:13" x14ac:dyDescent="0.35">
      <c r="A898" t="s">
        <v>917</v>
      </c>
      <c r="B898" t="str">
        <f t="shared" ref="B898:B961" si="70">RIGHT(LEFT(A898,10),4)</f>
        <v>2017</v>
      </c>
      <c r="C898">
        <v>897</v>
      </c>
      <c r="D898" s="1">
        <v>4001.25</v>
      </c>
      <c r="E898" s="1">
        <v>6848.5</v>
      </c>
      <c r="F898" s="1">
        <v>557.75</v>
      </c>
      <c r="G898" s="2" cm="1">
        <f t="array" ref="G898">_xlfn.XLOOKUP(G$1,Sheet2!$B$1:$M$1,_xlfn.XLOOKUP(Sheet1!$B898,Sheet2!$A$2:$A$5,Sheet2!$B$2:$M$5,"Not found",0,1),"Not found",0,1)</f>
        <v>4131</v>
      </c>
      <c r="H898" s="2" cm="1">
        <f t="array" ref="H898">_xlfn.XLOOKUP(H$1,Sheet2!$B$1:$M$1,_xlfn.XLOOKUP(Sheet1!$B898,Sheet2!$A$2:$A$5,Sheet2!$B$2:$M$5,"Not found",0,1),"Not found",0,1)</f>
        <v>47042</v>
      </c>
      <c r="I898" s="2" cm="1">
        <f t="array" ref="I898">_xlfn.XLOOKUP(I$1,Sheet2!$B$1:$M$1,_xlfn.XLOOKUP(Sheet1!$B898,Sheet2!$A$2:$A$5,Sheet2!$B$2:$M$5,"Not found",0,1),"Not found",0,1)</f>
        <v>40834</v>
      </c>
      <c r="J898" s="3">
        <f t="shared" ref="J898:J961" si="71">D898/G898</f>
        <v>0.96859114015976766</v>
      </c>
      <c r="K898" s="3">
        <f t="shared" ref="K898:K961" si="72">E898/H898</f>
        <v>0.14558267080481271</v>
      </c>
      <c r="L898" s="3">
        <f t="shared" ref="L898:L961" si="73">F898/I898</f>
        <v>1.3658960670029877E-2</v>
      </c>
      <c r="M898" s="3">
        <f t="shared" ref="M898:M961" si="74">J898+K898+L898</f>
        <v>1.1278327716346104</v>
      </c>
    </row>
    <row r="899" spans="1:13" x14ac:dyDescent="0.35">
      <c r="A899" t="s">
        <v>918</v>
      </c>
      <c r="B899" t="str">
        <f t="shared" si="70"/>
        <v>2017</v>
      </c>
      <c r="C899">
        <v>898</v>
      </c>
      <c r="D899" s="1">
        <v>4026.75</v>
      </c>
      <c r="E899" s="1">
        <v>6967.75</v>
      </c>
      <c r="F899" s="1">
        <v>1974</v>
      </c>
      <c r="G899" s="2" cm="1">
        <f t="array" ref="G899">_xlfn.XLOOKUP(G$1,Sheet2!$B$1:$M$1,_xlfn.XLOOKUP(Sheet1!$B899,Sheet2!$A$2:$A$5,Sheet2!$B$2:$M$5,"Not found",0,1),"Not found",0,1)</f>
        <v>4131</v>
      </c>
      <c r="H899" s="2" cm="1">
        <f t="array" ref="H899">_xlfn.XLOOKUP(H$1,Sheet2!$B$1:$M$1,_xlfn.XLOOKUP(Sheet1!$B899,Sheet2!$A$2:$A$5,Sheet2!$B$2:$M$5,"Not found",0,1),"Not found",0,1)</f>
        <v>47042</v>
      </c>
      <c r="I899" s="2" cm="1">
        <f t="array" ref="I899">_xlfn.XLOOKUP(I$1,Sheet2!$B$1:$M$1,_xlfn.XLOOKUP(Sheet1!$B899,Sheet2!$A$2:$A$5,Sheet2!$B$2:$M$5,"Not found",0,1),"Not found",0,1)</f>
        <v>40834</v>
      </c>
      <c r="J899" s="3">
        <f t="shared" si="71"/>
        <v>0.97476397966594042</v>
      </c>
      <c r="K899" s="3">
        <f t="shared" si="72"/>
        <v>0.14811763955614132</v>
      </c>
      <c r="L899" s="3">
        <f t="shared" si="73"/>
        <v>4.8342067884605967E-2</v>
      </c>
      <c r="M899" s="3">
        <f t="shared" si="74"/>
        <v>1.1712236871066877</v>
      </c>
    </row>
    <row r="900" spans="1:13" x14ac:dyDescent="0.35">
      <c r="A900" t="s">
        <v>919</v>
      </c>
      <c r="B900" t="str">
        <f t="shared" si="70"/>
        <v>2017</v>
      </c>
      <c r="C900">
        <v>899</v>
      </c>
      <c r="D900" s="1">
        <v>4000</v>
      </c>
      <c r="E900" s="1">
        <v>6955.75</v>
      </c>
      <c r="F900" s="1">
        <v>3607.5</v>
      </c>
      <c r="G900" s="2" cm="1">
        <f t="array" ref="G900">_xlfn.XLOOKUP(G$1,Sheet2!$B$1:$M$1,_xlfn.XLOOKUP(Sheet1!$B900,Sheet2!$A$2:$A$5,Sheet2!$B$2:$M$5,"Not found",0,1),"Not found",0,1)</f>
        <v>4131</v>
      </c>
      <c r="H900" s="2" cm="1">
        <f t="array" ref="H900">_xlfn.XLOOKUP(H$1,Sheet2!$B$1:$M$1,_xlfn.XLOOKUP(Sheet1!$B900,Sheet2!$A$2:$A$5,Sheet2!$B$2:$M$5,"Not found",0,1),"Not found",0,1)</f>
        <v>47042</v>
      </c>
      <c r="I900" s="2" cm="1">
        <f t="array" ref="I900">_xlfn.XLOOKUP(I$1,Sheet2!$B$1:$M$1,_xlfn.XLOOKUP(Sheet1!$B900,Sheet2!$A$2:$A$5,Sheet2!$B$2:$M$5,"Not found",0,1),"Not found",0,1)</f>
        <v>40834</v>
      </c>
      <c r="J900" s="3">
        <f t="shared" si="71"/>
        <v>0.96828854998789637</v>
      </c>
      <c r="K900" s="3">
        <f t="shared" si="72"/>
        <v>0.14786254836103907</v>
      </c>
      <c r="L900" s="3">
        <f t="shared" si="73"/>
        <v>8.8345496400058773E-2</v>
      </c>
      <c r="M900" s="3">
        <f t="shared" si="74"/>
        <v>1.2044965947489943</v>
      </c>
    </row>
    <row r="901" spans="1:13" x14ac:dyDescent="0.35">
      <c r="A901" t="s">
        <v>920</v>
      </c>
      <c r="B901" t="str">
        <f t="shared" si="70"/>
        <v>2017</v>
      </c>
      <c r="C901">
        <v>900</v>
      </c>
      <c r="D901" s="1">
        <v>3945.25</v>
      </c>
      <c r="E901" s="1">
        <v>7587</v>
      </c>
      <c r="F901" s="1">
        <v>5085</v>
      </c>
      <c r="G901" s="2" cm="1">
        <f t="array" ref="G901">_xlfn.XLOOKUP(G$1,Sheet2!$B$1:$M$1,_xlfn.XLOOKUP(Sheet1!$B901,Sheet2!$A$2:$A$5,Sheet2!$B$2:$M$5,"Not found",0,1),"Not found",0,1)</f>
        <v>4131</v>
      </c>
      <c r="H901" s="2" cm="1">
        <f t="array" ref="H901">_xlfn.XLOOKUP(H$1,Sheet2!$B$1:$M$1,_xlfn.XLOOKUP(Sheet1!$B901,Sheet2!$A$2:$A$5,Sheet2!$B$2:$M$5,"Not found",0,1),"Not found",0,1)</f>
        <v>47042</v>
      </c>
      <c r="I901" s="2" cm="1">
        <f t="array" ref="I901">_xlfn.XLOOKUP(I$1,Sheet2!$B$1:$M$1,_xlfn.XLOOKUP(Sheet1!$B901,Sheet2!$A$2:$A$5,Sheet2!$B$2:$M$5,"Not found",0,1),"Not found",0,1)</f>
        <v>40834</v>
      </c>
      <c r="J901" s="3">
        <f t="shared" si="71"/>
        <v>0.95503510045993711</v>
      </c>
      <c r="K901" s="3">
        <f t="shared" si="72"/>
        <v>0.16128140810339697</v>
      </c>
      <c r="L901" s="3">
        <f t="shared" si="73"/>
        <v>0.12452857912523878</v>
      </c>
      <c r="M901" s="3">
        <f t="shared" si="74"/>
        <v>1.2408450876885728</v>
      </c>
    </row>
    <row r="902" spans="1:13" x14ac:dyDescent="0.35">
      <c r="A902" t="s">
        <v>921</v>
      </c>
      <c r="B902" t="str">
        <f t="shared" si="70"/>
        <v>2017</v>
      </c>
      <c r="C902">
        <v>901</v>
      </c>
      <c r="D902" s="1">
        <v>3566.75</v>
      </c>
      <c r="E902" s="1">
        <v>7790.5</v>
      </c>
      <c r="F902" s="1">
        <v>5775.75</v>
      </c>
      <c r="G902" s="2" cm="1">
        <f t="array" ref="G902">_xlfn.XLOOKUP(G$1,Sheet2!$B$1:$M$1,_xlfn.XLOOKUP(Sheet1!$B902,Sheet2!$A$2:$A$5,Sheet2!$B$2:$M$5,"Not found",0,1),"Not found",0,1)</f>
        <v>4131</v>
      </c>
      <c r="H902" s="2" cm="1">
        <f t="array" ref="H902">_xlfn.XLOOKUP(H$1,Sheet2!$B$1:$M$1,_xlfn.XLOOKUP(Sheet1!$B902,Sheet2!$A$2:$A$5,Sheet2!$B$2:$M$5,"Not found",0,1),"Not found",0,1)</f>
        <v>47042</v>
      </c>
      <c r="I902" s="2" cm="1">
        <f t="array" ref="I902">_xlfn.XLOOKUP(I$1,Sheet2!$B$1:$M$1,_xlfn.XLOOKUP(Sheet1!$B902,Sheet2!$A$2:$A$5,Sheet2!$B$2:$M$5,"Not found",0,1),"Not found",0,1)</f>
        <v>40834</v>
      </c>
      <c r="J902" s="3">
        <f t="shared" si="71"/>
        <v>0.86341079641733232</v>
      </c>
      <c r="K902" s="3">
        <f t="shared" si="72"/>
        <v>0.16560732962033928</v>
      </c>
      <c r="L902" s="3">
        <f t="shared" si="73"/>
        <v>0.14144462947543712</v>
      </c>
      <c r="M902" s="3">
        <f t="shared" si="74"/>
        <v>1.1704627555131086</v>
      </c>
    </row>
    <row r="903" spans="1:13" x14ac:dyDescent="0.35">
      <c r="A903" t="s">
        <v>922</v>
      </c>
      <c r="B903" t="str">
        <f t="shared" si="70"/>
        <v>2017</v>
      </c>
      <c r="C903">
        <v>902</v>
      </c>
      <c r="D903" s="1">
        <v>3378.5</v>
      </c>
      <c r="E903" s="1">
        <v>7703.25</v>
      </c>
      <c r="F903" s="1">
        <v>5358</v>
      </c>
      <c r="G903" s="2" cm="1">
        <f t="array" ref="G903">_xlfn.XLOOKUP(G$1,Sheet2!$B$1:$M$1,_xlfn.XLOOKUP(Sheet1!$B903,Sheet2!$A$2:$A$5,Sheet2!$B$2:$M$5,"Not found",0,1),"Not found",0,1)</f>
        <v>4131</v>
      </c>
      <c r="H903" s="2" cm="1">
        <f t="array" ref="H903">_xlfn.XLOOKUP(H$1,Sheet2!$B$1:$M$1,_xlfn.XLOOKUP(Sheet1!$B903,Sheet2!$A$2:$A$5,Sheet2!$B$2:$M$5,"Not found",0,1),"Not found",0,1)</f>
        <v>47042</v>
      </c>
      <c r="I903" s="2" cm="1">
        <f t="array" ref="I903">_xlfn.XLOOKUP(I$1,Sheet2!$B$1:$M$1,_xlfn.XLOOKUP(Sheet1!$B903,Sheet2!$A$2:$A$5,Sheet2!$B$2:$M$5,"Not found",0,1),"Not found",0,1)</f>
        <v>40834</v>
      </c>
      <c r="J903" s="3">
        <f t="shared" si="71"/>
        <v>0.81784071653352697</v>
      </c>
      <c r="K903" s="3">
        <f t="shared" si="72"/>
        <v>0.16375260405594999</v>
      </c>
      <c r="L903" s="3">
        <f t="shared" si="73"/>
        <v>0.13121418425821618</v>
      </c>
      <c r="M903" s="3">
        <f t="shared" si="74"/>
        <v>1.1128075048476931</v>
      </c>
    </row>
    <row r="904" spans="1:13" x14ac:dyDescent="0.35">
      <c r="A904" t="s">
        <v>923</v>
      </c>
      <c r="B904" t="str">
        <f t="shared" si="70"/>
        <v>2017</v>
      </c>
      <c r="C904">
        <v>903</v>
      </c>
      <c r="D904" s="1">
        <v>3355.25</v>
      </c>
      <c r="E904" s="1">
        <v>7743.25</v>
      </c>
      <c r="F904" s="1">
        <v>4061.5</v>
      </c>
      <c r="G904" s="2" cm="1">
        <f t="array" ref="G904">_xlfn.XLOOKUP(G$1,Sheet2!$B$1:$M$1,_xlfn.XLOOKUP(Sheet1!$B904,Sheet2!$A$2:$A$5,Sheet2!$B$2:$M$5,"Not found",0,1),"Not found",0,1)</f>
        <v>4131</v>
      </c>
      <c r="H904" s="2" cm="1">
        <f t="array" ref="H904">_xlfn.XLOOKUP(H$1,Sheet2!$B$1:$M$1,_xlfn.XLOOKUP(Sheet1!$B904,Sheet2!$A$2:$A$5,Sheet2!$B$2:$M$5,"Not found",0,1),"Not found",0,1)</f>
        <v>47042</v>
      </c>
      <c r="I904" s="2" cm="1">
        <f t="array" ref="I904">_xlfn.XLOOKUP(I$1,Sheet2!$B$1:$M$1,_xlfn.XLOOKUP(Sheet1!$B904,Sheet2!$A$2:$A$5,Sheet2!$B$2:$M$5,"Not found",0,1),"Not found",0,1)</f>
        <v>40834</v>
      </c>
      <c r="J904" s="3">
        <f t="shared" si="71"/>
        <v>0.81221253933672233</v>
      </c>
      <c r="K904" s="3">
        <f t="shared" si="72"/>
        <v>0.16460290803962416</v>
      </c>
      <c r="L904" s="3">
        <f t="shared" si="73"/>
        <v>9.9463682225596317E-2</v>
      </c>
      <c r="M904" s="3">
        <f t="shared" si="74"/>
        <v>1.0762791296019429</v>
      </c>
    </row>
    <row r="905" spans="1:13" x14ac:dyDescent="0.35">
      <c r="A905" t="s">
        <v>924</v>
      </c>
      <c r="B905" t="str">
        <f t="shared" si="70"/>
        <v>2017</v>
      </c>
      <c r="C905">
        <v>904</v>
      </c>
      <c r="D905" s="1">
        <v>3369</v>
      </c>
      <c r="E905" s="1">
        <v>7945.5</v>
      </c>
      <c r="F905" s="1">
        <v>2189.5</v>
      </c>
      <c r="G905" s="2" cm="1">
        <f t="array" ref="G905">_xlfn.XLOOKUP(G$1,Sheet2!$B$1:$M$1,_xlfn.XLOOKUP(Sheet1!$B905,Sheet2!$A$2:$A$5,Sheet2!$B$2:$M$5,"Not found",0,1),"Not found",0,1)</f>
        <v>4131</v>
      </c>
      <c r="H905" s="2" cm="1">
        <f t="array" ref="H905">_xlfn.XLOOKUP(H$1,Sheet2!$B$1:$M$1,_xlfn.XLOOKUP(Sheet1!$B905,Sheet2!$A$2:$A$5,Sheet2!$B$2:$M$5,"Not found",0,1),"Not found",0,1)</f>
        <v>47042</v>
      </c>
      <c r="I905" s="2" cm="1">
        <f t="array" ref="I905">_xlfn.XLOOKUP(I$1,Sheet2!$B$1:$M$1,_xlfn.XLOOKUP(Sheet1!$B905,Sheet2!$A$2:$A$5,Sheet2!$B$2:$M$5,"Not found",0,1),"Not found",0,1)</f>
        <v>40834</v>
      </c>
      <c r="J905" s="3">
        <f t="shared" si="71"/>
        <v>0.8155410312273057</v>
      </c>
      <c r="K905" s="3">
        <f t="shared" si="72"/>
        <v>0.16890225755707666</v>
      </c>
      <c r="L905" s="3">
        <f t="shared" si="73"/>
        <v>5.3619532742322576E-2</v>
      </c>
      <c r="M905" s="3">
        <f t="shared" si="74"/>
        <v>1.0380628215267049</v>
      </c>
    </row>
    <row r="906" spans="1:13" x14ac:dyDescent="0.35">
      <c r="A906" t="s">
        <v>925</v>
      </c>
      <c r="B906" t="str">
        <f t="shared" si="70"/>
        <v>2017</v>
      </c>
      <c r="C906">
        <v>905</v>
      </c>
      <c r="D906" s="1">
        <v>3384.25</v>
      </c>
      <c r="E906" s="1">
        <v>7990.25</v>
      </c>
      <c r="F906" s="1">
        <v>607.5</v>
      </c>
      <c r="G906" s="2" cm="1">
        <f t="array" ref="G906">_xlfn.XLOOKUP(G$1,Sheet2!$B$1:$M$1,_xlfn.XLOOKUP(Sheet1!$B906,Sheet2!$A$2:$A$5,Sheet2!$B$2:$M$5,"Not found",0,1),"Not found",0,1)</f>
        <v>4131</v>
      </c>
      <c r="H906" s="2" cm="1">
        <f t="array" ref="H906">_xlfn.XLOOKUP(H$1,Sheet2!$B$1:$M$1,_xlfn.XLOOKUP(Sheet1!$B906,Sheet2!$A$2:$A$5,Sheet2!$B$2:$M$5,"Not found",0,1),"Not found",0,1)</f>
        <v>47042</v>
      </c>
      <c r="I906" s="2" cm="1">
        <f t="array" ref="I906">_xlfn.XLOOKUP(I$1,Sheet2!$B$1:$M$1,_xlfn.XLOOKUP(Sheet1!$B906,Sheet2!$A$2:$A$5,Sheet2!$B$2:$M$5,"Not found",0,1),"Not found",0,1)</f>
        <v>40834</v>
      </c>
      <c r="J906" s="3">
        <f t="shared" si="71"/>
        <v>0.8192326313241346</v>
      </c>
      <c r="K906" s="3">
        <f t="shared" si="72"/>
        <v>0.16985353513881213</v>
      </c>
      <c r="L906" s="3">
        <f t="shared" si="73"/>
        <v>1.4877308125581624E-2</v>
      </c>
      <c r="M906" s="3">
        <f t="shared" si="74"/>
        <v>1.0039634745885282</v>
      </c>
    </row>
    <row r="907" spans="1:13" x14ac:dyDescent="0.35">
      <c r="A907" t="s">
        <v>926</v>
      </c>
      <c r="B907" t="str">
        <f t="shared" si="70"/>
        <v>2017</v>
      </c>
      <c r="C907">
        <v>906</v>
      </c>
      <c r="D907" s="1">
        <v>3383.25</v>
      </c>
      <c r="E907" s="1">
        <v>8008.25</v>
      </c>
      <c r="F907" s="1">
        <v>36.5</v>
      </c>
      <c r="G907" s="2" cm="1">
        <f t="array" ref="G907">_xlfn.XLOOKUP(G$1,Sheet2!$B$1:$M$1,_xlfn.XLOOKUP(Sheet1!$B907,Sheet2!$A$2:$A$5,Sheet2!$B$2:$M$5,"Not found",0,1),"Not found",0,1)</f>
        <v>4131</v>
      </c>
      <c r="H907" s="2" cm="1">
        <f t="array" ref="H907">_xlfn.XLOOKUP(H$1,Sheet2!$B$1:$M$1,_xlfn.XLOOKUP(Sheet1!$B907,Sheet2!$A$2:$A$5,Sheet2!$B$2:$M$5,"Not found",0,1),"Not found",0,1)</f>
        <v>47042</v>
      </c>
      <c r="I907" s="2" cm="1">
        <f t="array" ref="I907">_xlfn.XLOOKUP(I$1,Sheet2!$B$1:$M$1,_xlfn.XLOOKUP(Sheet1!$B907,Sheet2!$A$2:$A$5,Sheet2!$B$2:$M$5,"Not found",0,1),"Not found",0,1)</f>
        <v>40834</v>
      </c>
      <c r="J907" s="3">
        <f t="shared" si="71"/>
        <v>0.81899055918663766</v>
      </c>
      <c r="K907" s="3">
        <f t="shared" si="72"/>
        <v>0.17023617193146551</v>
      </c>
      <c r="L907" s="3">
        <f t="shared" si="73"/>
        <v>8.9386295733947206E-4</v>
      </c>
      <c r="M907" s="3">
        <f t="shared" si="74"/>
        <v>0.99012059407544262</v>
      </c>
    </row>
    <row r="908" spans="1:13" x14ac:dyDescent="0.35">
      <c r="A908" t="s">
        <v>927</v>
      </c>
      <c r="B908" t="str">
        <f t="shared" si="70"/>
        <v>2017</v>
      </c>
      <c r="C908">
        <v>907</v>
      </c>
      <c r="D908" s="1">
        <v>3442.25</v>
      </c>
      <c r="E908" s="1">
        <v>8423.75</v>
      </c>
      <c r="F908" s="1">
        <v>0</v>
      </c>
      <c r="G908" s="2" cm="1">
        <f t="array" ref="G908">_xlfn.XLOOKUP(G$1,Sheet2!$B$1:$M$1,_xlfn.XLOOKUP(Sheet1!$B908,Sheet2!$A$2:$A$5,Sheet2!$B$2:$M$5,"Not found",0,1),"Not found",0,1)</f>
        <v>4131</v>
      </c>
      <c r="H908" s="2" cm="1">
        <f t="array" ref="H908">_xlfn.XLOOKUP(H$1,Sheet2!$B$1:$M$1,_xlfn.XLOOKUP(Sheet1!$B908,Sheet2!$A$2:$A$5,Sheet2!$B$2:$M$5,"Not found",0,1),"Not found",0,1)</f>
        <v>47042</v>
      </c>
      <c r="I908" s="2" cm="1">
        <f t="array" ref="I908">_xlfn.XLOOKUP(I$1,Sheet2!$B$1:$M$1,_xlfn.XLOOKUP(Sheet1!$B908,Sheet2!$A$2:$A$5,Sheet2!$B$2:$M$5,"Not found",0,1),"Not found",0,1)</f>
        <v>40834</v>
      </c>
      <c r="J908" s="3">
        <f t="shared" si="71"/>
        <v>0.83327281529895914</v>
      </c>
      <c r="K908" s="3">
        <f t="shared" si="72"/>
        <v>0.17906870456188087</v>
      </c>
      <c r="L908" s="3">
        <f t="shared" si="73"/>
        <v>0</v>
      </c>
      <c r="M908" s="3">
        <f t="shared" si="74"/>
        <v>1.0123415198608401</v>
      </c>
    </row>
    <row r="909" spans="1:13" x14ac:dyDescent="0.35">
      <c r="A909" t="s">
        <v>928</v>
      </c>
      <c r="B909" t="str">
        <f t="shared" si="70"/>
        <v>2017</v>
      </c>
      <c r="C909">
        <v>908</v>
      </c>
      <c r="D909" s="1">
        <v>3469.5</v>
      </c>
      <c r="E909" s="1">
        <v>8662.5</v>
      </c>
      <c r="F909" s="1">
        <v>0</v>
      </c>
      <c r="G909" s="2" cm="1">
        <f t="array" ref="G909">_xlfn.XLOOKUP(G$1,Sheet2!$B$1:$M$1,_xlfn.XLOOKUP(Sheet1!$B909,Sheet2!$A$2:$A$5,Sheet2!$B$2:$M$5,"Not found",0,1),"Not found",0,1)</f>
        <v>4131</v>
      </c>
      <c r="H909" s="2" cm="1">
        <f t="array" ref="H909">_xlfn.XLOOKUP(H$1,Sheet2!$B$1:$M$1,_xlfn.XLOOKUP(Sheet1!$B909,Sheet2!$A$2:$A$5,Sheet2!$B$2:$M$5,"Not found",0,1),"Not found",0,1)</f>
        <v>47042</v>
      </c>
      <c r="I909" s="2" cm="1">
        <f t="array" ref="I909">_xlfn.XLOOKUP(I$1,Sheet2!$B$1:$M$1,_xlfn.XLOOKUP(Sheet1!$B909,Sheet2!$A$2:$A$5,Sheet2!$B$2:$M$5,"Not found",0,1),"Not found",0,1)</f>
        <v>40834</v>
      </c>
      <c r="J909" s="3">
        <f t="shared" si="71"/>
        <v>0.83986928104575165</v>
      </c>
      <c r="K909" s="3">
        <f t="shared" si="72"/>
        <v>0.18414395646443604</v>
      </c>
      <c r="L909" s="3">
        <f t="shared" si="73"/>
        <v>0</v>
      </c>
      <c r="M909" s="3">
        <f t="shared" si="74"/>
        <v>1.0240132375101876</v>
      </c>
    </row>
    <row r="910" spans="1:13" x14ac:dyDescent="0.35">
      <c r="A910" t="s">
        <v>929</v>
      </c>
      <c r="B910" t="str">
        <f t="shared" si="70"/>
        <v>2017</v>
      </c>
      <c r="C910">
        <v>909</v>
      </c>
      <c r="D910" s="1">
        <v>3616.75</v>
      </c>
      <c r="E910" s="1">
        <v>9001</v>
      </c>
      <c r="F910" s="1">
        <v>0</v>
      </c>
      <c r="G910" s="2" cm="1">
        <f t="array" ref="G910">_xlfn.XLOOKUP(G$1,Sheet2!$B$1:$M$1,_xlfn.XLOOKUP(Sheet1!$B910,Sheet2!$A$2:$A$5,Sheet2!$B$2:$M$5,"Not found",0,1),"Not found",0,1)</f>
        <v>4131</v>
      </c>
      <c r="H910" s="2" cm="1">
        <f t="array" ref="H910">_xlfn.XLOOKUP(H$1,Sheet2!$B$1:$M$1,_xlfn.XLOOKUP(Sheet1!$B910,Sheet2!$A$2:$A$5,Sheet2!$B$2:$M$5,"Not found",0,1),"Not found",0,1)</f>
        <v>47042</v>
      </c>
      <c r="I910" s="2" cm="1">
        <f t="array" ref="I910">_xlfn.XLOOKUP(I$1,Sheet2!$B$1:$M$1,_xlfn.XLOOKUP(Sheet1!$B910,Sheet2!$A$2:$A$5,Sheet2!$B$2:$M$5,"Not found",0,1),"Not found",0,1)</f>
        <v>40834</v>
      </c>
      <c r="J910" s="3">
        <f t="shared" si="71"/>
        <v>0.87551440329218111</v>
      </c>
      <c r="K910" s="3">
        <f t="shared" si="72"/>
        <v>0.19133965392627864</v>
      </c>
      <c r="L910" s="3">
        <f t="shared" si="73"/>
        <v>0</v>
      </c>
      <c r="M910" s="3">
        <f t="shared" si="74"/>
        <v>1.0668540572184597</v>
      </c>
    </row>
    <row r="911" spans="1:13" x14ac:dyDescent="0.35">
      <c r="A911" t="s">
        <v>930</v>
      </c>
      <c r="B911" t="str">
        <f t="shared" si="70"/>
        <v>2017</v>
      </c>
      <c r="C911">
        <v>910</v>
      </c>
      <c r="D911" s="1">
        <v>3659.75</v>
      </c>
      <c r="E911" s="1">
        <v>9012.5</v>
      </c>
      <c r="F911" s="1">
        <v>0</v>
      </c>
      <c r="G911" s="2" cm="1">
        <f t="array" ref="G911">_xlfn.XLOOKUP(G$1,Sheet2!$B$1:$M$1,_xlfn.XLOOKUP(Sheet1!$B911,Sheet2!$A$2:$A$5,Sheet2!$B$2:$M$5,"Not found",0,1),"Not found",0,1)</f>
        <v>4131</v>
      </c>
      <c r="H911" s="2" cm="1">
        <f t="array" ref="H911">_xlfn.XLOOKUP(H$1,Sheet2!$B$1:$M$1,_xlfn.XLOOKUP(Sheet1!$B911,Sheet2!$A$2:$A$5,Sheet2!$B$2:$M$5,"Not found",0,1),"Not found",0,1)</f>
        <v>47042</v>
      </c>
      <c r="I911" s="2" cm="1">
        <f t="array" ref="I911">_xlfn.XLOOKUP(I$1,Sheet2!$B$1:$M$1,_xlfn.XLOOKUP(Sheet1!$B911,Sheet2!$A$2:$A$5,Sheet2!$B$2:$M$5,"Not found",0,1),"Not found",0,1)</f>
        <v>40834</v>
      </c>
      <c r="J911" s="3">
        <f t="shared" si="71"/>
        <v>0.88592350520455099</v>
      </c>
      <c r="K911" s="3">
        <f t="shared" si="72"/>
        <v>0.19158411632158498</v>
      </c>
      <c r="L911" s="3">
        <f t="shared" si="73"/>
        <v>0</v>
      </c>
      <c r="M911" s="3">
        <f t="shared" si="74"/>
        <v>1.0775076215261359</v>
      </c>
    </row>
    <row r="912" spans="1:13" x14ac:dyDescent="0.35">
      <c r="A912" t="s">
        <v>931</v>
      </c>
      <c r="B912" t="str">
        <f t="shared" si="70"/>
        <v>2017</v>
      </c>
      <c r="C912">
        <v>911</v>
      </c>
      <c r="D912" s="1">
        <v>3662.25</v>
      </c>
      <c r="E912" s="1">
        <v>8621</v>
      </c>
      <c r="F912" s="1">
        <v>0</v>
      </c>
      <c r="G912" s="2" cm="1">
        <f t="array" ref="G912">_xlfn.XLOOKUP(G$1,Sheet2!$B$1:$M$1,_xlfn.XLOOKUP(Sheet1!$B912,Sheet2!$A$2:$A$5,Sheet2!$B$2:$M$5,"Not found",0,1),"Not found",0,1)</f>
        <v>4131</v>
      </c>
      <c r="H912" s="2" cm="1">
        <f t="array" ref="H912">_xlfn.XLOOKUP(H$1,Sheet2!$B$1:$M$1,_xlfn.XLOOKUP(Sheet1!$B912,Sheet2!$A$2:$A$5,Sheet2!$B$2:$M$5,"Not found",0,1),"Not found",0,1)</f>
        <v>47042</v>
      </c>
      <c r="I912" s="2" cm="1">
        <f t="array" ref="I912">_xlfn.XLOOKUP(I$1,Sheet2!$B$1:$M$1,_xlfn.XLOOKUP(Sheet1!$B912,Sheet2!$A$2:$A$5,Sheet2!$B$2:$M$5,"Not found",0,1),"Not found",0,1)</f>
        <v>40834</v>
      </c>
      <c r="J912" s="3">
        <f t="shared" si="71"/>
        <v>0.88652868554829334</v>
      </c>
      <c r="K912" s="3">
        <f t="shared" si="72"/>
        <v>0.18326176608137409</v>
      </c>
      <c r="L912" s="3">
        <f t="shared" si="73"/>
        <v>0</v>
      </c>
      <c r="M912" s="3">
        <f t="shared" si="74"/>
        <v>1.0697904516296675</v>
      </c>
    </row>
    <row r="913" spans="1:13" x14ac:dyDescent="0.35">
      <c r="A913" t="s">
        <v>932</v>
      </c>
      <c r="B913" t="str">
        <f t="shared" si="70"/>
        <v>2017</v>
      </c>
      <c r="C913">
        <v>912</v>
      </c>
      <c r="D913" s="1">
        <v>3645.25</v>
      </c>
      <c r="E913" s="1">
        <v>8229</v>
      </c>
      <c r="F913" s="1">
        <v>0</v>
      </c>
      <c r="G913" s="2" cm="1">
        <f t="array" ref="G913">_xlfn.XLOOKUP(G$1,Sheet2!$B$1:$M$1,_xlfn.XLOOKUP(Sheet1!$B913,Sheet2!$A$2:$A$5,Sheet2!$B$2:$M$5,"Not found",0,1),"Not found",0,1)</f>
        <v>4131</v>
      </c>
      <c r="H913" s="2" cm="1">
        <f t="array" ref="H913">_xlfn.XLOOKUP(H$1,Sheet2!$B$1:$M$1,_xlfn.XLOOKUP(Sheet1!$B913,Sheet2!$A$2:$A$5,Sheet2!$B$2:$M$5,"Not found",0,1),"Not found",0,1)</f>
        <v>47042</v>
      </c>
      <c r="I913" s="2" cm="1">
        <f t="array" ref="I913">_xlfn.XLOOKUP(I$1,Sheet2!$B$1:$M$1,_xlfn.XLOOKUP(Sheet1!$B913,Sheet2!$A$2:$A$5,Sheet2!$B$2:$M$5,"Not found",0,1),"Not found",0,1)</f>
        <v>40834</v>
      </c>
      <c r="J913" s="3">
        <f t="shared" si="71"/>
        <v>0.8824134592108448</v>
      </c>
      <c r="K913" s="3">
        <f t="shared" si="72"/>
        <v>0.1749287870413673</v>
      </c>
      <c r="L913" s="3">
        <f t="shared" si="73"/>
        <v>0</v>
      </c>
      <c r="M913" s="3">
        <f t="shared" si="74"/>
        <v>1.0573422462522122</v>
      </c>
    </row>
    <row r="914" spans="1:13" x14ac:dyDescent="0.35">
      <c r="A914" t="s">
        <v>933</v>
      </c>
      <c r="B914" t="str">
        <f t="shared" si="70"/>
        <v>2017</v>
      </c>
      <c r="C914">
        <v>913</v>
      </c>
      <c r="D914" s="1">
        <v>3712.5</v>
      </c>
      <c r="E914" s="1">
        <v>8064</v>
      </c>
      <c r="F914" s="1">
        <v>0</v>
      </c>
      <c r="G914" s="2" cm="1">
        <f t="array" ref="G914">_xlfn.XLOOKUP(G$1,Sheet2!$B$1:$M$1,_xlfn.XLOOKUP(Sheet1!$B914,Sheet2!$A$2:$A$5,Sheet2!$B$2:$M$5,"Not found",0,1),"Not found",0,1)</f>
        <v>4131</v>
      </c>
      <c r="H914" s="2" cm="1">
        <f t="array" ref="H914">_xlfn.XLOOKUP(H$1,Sheet2!$B$1:$M$1,_xlfn.XLOOKUP(Sheet1!$B914,Sheet2!$A$2:$A$5,Sheet2!$B$2:$M$5,"Not found",0,1),"Not found",0,1)</f>
        <v>47042</v>
      </c>
      <c r="I914" s="2" cm="1">
        <f t="array" ref="I914">_xlfn.XLOOKUP(I$1,Sheet2!$B$1:$M$1,_xlfn.XLOOKUP(Sheet1!$B914,Sheet2!$A$2:$A$5,Sheet2!$B$2:$M$5,"Not found",0,1),"Not found",0,1)</f>
        <v>40834</v>
      </c>
      <c r="J914" s="3">
        <f t="shared" si="71"/>
        <v>0.89869281045751637</v>
      </c>
      <c r="K914" s="3">
        <f t="shared" si="72"/>
        <v>0.17142128310871135</v>
      </c>
      <c r="L914" s="3">
        <f t="shared" si="73"/>
        <v>0</v>
      </c>
      <c r="M914" s="3">
        <f t="shared" si="74"/>
        <v>1.0701140935662277</v>
      </c>
    </row>
    <row r="915" spans="1:13" x14ac:dyDescent="0.35">
      <c r="A915" t="s">
        <v>934</v>
      </c>
      <c r="B915" t="str">
        <f t="shared" si="70"/>
        <v>2017</v>
      </c>
      <c r="C915">
        <v>914</v>
      </c>
      <c r="D915" s="1">
        <v>3735.75</v>
      </c>
      <c r="E915" s="1">
        <v>8349.5</v>
      </c>
      <c r="F915" s="1">
        <v>0</v>
      </c>
      <c r="G915" s="2" cm="1">
        <f t="array" ref="G915">_xlfn.XLOOKUP(G$1,Sheet2!$B$1:$M$1,_xlfn.XLOOKUP(Sheet1!$B915,Sheet2!$A$2:$A$5,Sheet2!$B$2:$M$5,"Not found",0,1),"Not found",0,1)</f>
        <v>4131</v>
      </c>
      <c r="H915" s="2" cm="1">
        <f t="array" ref="H915">_xlfn.XLOOKUP(H$1,Sheet2!$B$1:$M$1,_xlfn.XLOOKUP(Sheet1!$B915,Sheet2!$A$2:$A$5,Sheet2!$B$2:$M$5,"Not found",0,1),"Not found",0,1)</f>
        <v>47042</v>
      </c>
      <c r="I915" s="2" cm="1">
        <f t="array" ref="I915">_xlfn.XLOOKUP(I$1,Sheet2!$B$1:$M$1,_xlfn.XLOOKUP(Sheet1!$B915,Sheet2!$A$2:$A$5,Sheet2!$B$2:$M$5,"Not found",0,1),"Not found",0,1)</f>
        <v>40834</v>
      </c>
      <c r="J915" s="3">
        <f t="shared" si="71"/>
        <v>0.90432098765432101</v>
      </c>
      <c r="K915" s="3">
        <f t="shared" si="72"/>
        <v>0.17749032779218571</v>
      </c>
      <c r="L915" s="3">
        <f t="shared" si="73"/>
        <v>0</v>
      </c>
      <c r="M915" s="3">
        <f t="shared" si="74"/>
        <v>1.0818113154465068</v>
      </c>
    </row>
    <row r="916" spans="1:13" x14ac:dyDescent="0.35">
      <c r="A916" t="s">
        <v>935</v>
      </c>
      <c r="B916" t="str">
        <f t="shared" si="70"/>
        <v>2017</v>
      </c>
      <c r="C916">
        <v>915</v>
      </c>
      <c r="D916" s="1">
        <v>3740.25</v>
      </c>
      <c r="E916" s="1">
        <v>8078.75</v>
      </c>
      <c r="F916" s="1">
        <v>0</v>
      </c>
      <c r="G916" s="2" cm="1">
        <f t="array" ref="G916">_xlfn.XLOOKUP(G$1,Sheet2!$B$1:$M$1,_xlfn.XLOOKUP(Sheet1!$B916,Sheet2!$A$2:$A$5,Sheet2!$B$2:$M$5,"Not found",0,1),"Not found",0,1)</f>
        <v>4131</v>
      </c>
      <c r="H916" s="2" cm="1">
        <f t="array" ref="H916">_xlfn.XLOOKUP(H$1,Sheet2!$B$1:$M$1,_xlfn.XLOOKUP(Sheet1!$B916,Sheet2!$A$2:$A$5,Sheet2!$B$2:$M$5,"Not found",0,1),"Not found",0,1)</f>
        <v>47042</v>
      </c>
      <c r="I916" s="2" cm="1">
        <f t="array" ref="I916">_xlfn.XLOOKUP(I$1,Sheet2!$B$1:$M$1,_xlfn.XLOOKUP(Sheet1!$B916,Sheet2!$A$2:$A$5,Sheet2!$B$2:$M$5,"Not found",0,1),"Not found",0,1)</f>
        <v>40834</v>
      </c>
      <c r="J916" s="3">
        <f t="shared" si="71"/>
        <v>0.90541031227305735</v>
      </c>
      <c r="K916" s="3">
        <f t="shared" si="72"/>
        <v>0.17173483270269121</v>
      </c>
      <c r="L916" s="3">
        <f t="shared" si="73"/>
        <v>0</v>
      </c>
      <c r="M916" s="3">
        <f t="shared" si="74"/>
        <v>1.0771451449757485</v>
      </c>
    </row>
    <row r="917" spans="1:13" x14ac:dyDescent="0.35">
      <c r="A917" t="s">
        <v>936</v>
      </c>
      <c r="B917" t="str">
        <f t="shared" si="70"/>
        <v>2017</v>
      </c>
      <c r="C917">
        <v>916</v>
      </c>
      <c r="D917" s="1">
        <v>3735.25</v>
      </c>
      <c r="E917" s="1">
        <v>8137</v>
      </c>
      <c r="F917" s="1">
        <v>0</v>
      </c>
      <c r="G917" s="2" cm="1">
        <f t="array" ref="G917">_xlfn.XLOOKUP(G$1,Sheet2!$B$1:$M$1,_xlfn.XLOOKUP(Sheet1!$B917,Sheet2!$A$2:$A$5,Sheet2!$B$2:$M$5,"Not found",0,1),"Not found",0,1)</f>
        <v>4131</v>
      </c>
      <c r="H917" s="2" cm="1">
        <f t="array" ref="H917">_xlfn.XLOOKUP(H$1,Sheet2!$B$1:$M$1,_xlfn.XLOOKUP(Sheet1!$B917,Sheet2!$A$2:$A$5,Sheet2!$B$2:$M$5,"Not found",0,1),"Not found",0,1)</f>
        <v>47042</v>
      </c>
      <c r="I917" s="2" cm="1">
        <f t="array" ref="I917">_xlfn.XLOOKUP(I$1,Sheet2!$B$1:$M$1,_xlfn.XLOOKUP(Sheet1!$B917,Sheet2!$A$2:$A$5,Sheet2!$B$2:$M$5,"Not found",0,1),"Not found",0,1)</f>
        <v>40834</v>
      </c>
      <c r="J917" s="3">
        <f t="shared" si="71"/>
        <v>0.90419995158557254</v>
      </c>
      <c r="K917" s="3">
        <f t="shared" si="72"/>
        <v>0.17297308787891671</v>
      </c>
      <c r="L917" s="3">
        <f t="shared" si="73"/>
        <v>0</v>
      </c>
      <c r="M917" s="3">
        <f t="shared" si="74"/>
        <v>1.0771730394644892</v>
      </c>
    </row>
    <row r="918" spans="1:13" x14ac:dyDescent="0.35">
      <c r="A918" t="s">
        <v>937</v>
      </c>
      <c r="B918" t="str">
        <f t="shared" si="70"/>
        <v>2017</v>
      </c>
      <c r="C918">
        <v>917</v>
      </c>
      <c r="D918" s="1">
        <v>3725.75</v>
      </c>
      <c r="E918" s="1">
        <v>8056</v>
      </c>
      <c r="F918" s="1">
        <v>0</v>
      </c>
      <c r="G918" s="2" cm="1">
        <f t="array" ref="G918">_xlfn.XLOOKUP(G$1,Sheet2!$B$1:$M$1,_xlfn.XLOOKUP(Sheet1!$B918,Sheet2!$A$2:$A$5,Sheet2!$B$2:$M$5,"Not found",0,1),"Not found",0,1)</f>
        <v>4131</v>
      </c>
      <c r="H918" s="2" cm="1">
        <f t="array" ref="H918">_xlfn.XLOOKUP(H$1,Sheet2!$B$1:$M$1,_xlfn.XLOOKUP(Sheet1!$B918,Sheet2!$A$2:$A$5,Sheet2!$B$2:$M$5,"Not found",0,1),"Not found",0,1)</f>
        <v>47042</v>
      </c>
      <c r="I918" s="2" cm="1">
        <f t="array" ref="I918">_xlfn.XLOOKUP(I$1,Sheet2!$B$1:$M$1,_xlfn.XLOOKUP(Sheet1!$B918,Sheet2!$A$2:$A$5,Sheet2!$B$2:$M$5,"Not found",0,1),"Not found",0,1)</f>
        <v>40834</v>
      </c>
      <c r="J918" s="3">
        <f t="shared" si="71"/>
        <v>0.90190026627935127</v>
      </c>
      <c r="K918" s="3">
        <f t="shared" si="72"/>
        <v>0.17125122231197654</v>
      </c>
      <c r="L918" s="3">
        <f t="shared" si="73"/>
        <v>0</v>
      </c>
      <c r="M918" s="3">
        <f t="shared" si="74"/>
        <v>1.0731514885913278</v>
      </c>
    </row>
    <row r="919" spans="1:13" x14ac:dyDescent="0.35">
      <c r="A919" t="s">
        <v>938</v>
      </c>
      <c r="B919" t="str">
        <f t="shared" si="70"/>
        <v>2017</v>
      </c>
      <c r="C919">
        <v>918</v>
      </c>
      <c r="D919" s="1">
        <v>3850.5</v>
      </c>
      <c r="E919" s="1">
        <v>7974</v>
      </c>
      <c r="F919" s="1">
        <v>0</v>
      </c>
      <c r="G919" s="2" cm="1">
        <f t="array" ref="G919">_xlfn.XLOOKUP(G$1,Sheet2!$B$1:$M$1,_xlfn.XLOOKUP(Sheet1!$B919,Sheet2!$A$2:$A$5,Sheet2!$B$2:$M$5,"Not found",0,1),"Not found",0,1)</f>
        <v>4131</v>
      </c>
      <c r="H919" s="2" cm="1">
        <f t="array" ref="H919">_xlfn.XLOOKUP(H$1,Sheet2!$B$1:$M$1,_xlfn.XLOOKUP(Sheet1!$B919,Sheet2!$A$2:$A$5,Sheet2!$B$2:$M$5,"Not found",0,1),"Not found",0,1)</f>
        <v>47042</v>
      </c>
      <c r="I919" s="2" cm="1">
        <f t="array" ref="I919">_xlfn.XLOOKUP(I$1,Sheet2!$B$1:$M$1,_xlfn.XLOOKUP(Sheet1!$B919,Sheet2!$A$2:$A$5,Sheet2!$B$2:$M$5,"Not found",0,1),"Not found",0,1)</f>
        <v>40834</v>
      </c>
      <c r="J919" s="3">
        <f t="shared" si="71"/>
        <v>0.9320987654320988</v>
      </c>
      <c r="K919" s="3">
        <f t="shared" si="72"/>
        <v>0.16950809914544449</v>
      </c>
      <c r="L919" s="3">
        <f t="shared" si="73"/>
        <v>0</v>
      </c>
      <c r="M919" s="3">
        <f t="shared" si="74"/>
        <v>1.1016068645775432</v>
      </c>
    </row>
    <row r="920" spans="1:13" x14ac:dyDescent="0.35">
      <c r="A920" t="s">
        <v>939</v>
      </c>
      <c r="B920" t="str">
        <f t="shared" si="70"/>
        <v>2017</v>
      </c>
      <c r="C920">
        <v>919</v>
      </c>
      <c r="D920" s="1">
        <v>3878</v>
      </c>
      <c r="E920" s="1">
        <v>8130.25</v>
      </c>
      <c r="F920" s="1">
        <v>0</v>
      </c>
      <c r="G920" s="2" cm="1">
        <f t="array" ref="G920">_xlfn.XLOOKUP(G$1,Sheet2!$B$1:$M$1,_xlfn.XLOOKUP(Sheet1!$B920,Sheet2!$A$2:$A$5,Sheet2!$B$2:$M$5,"Not found",0,1),"Not found",0,1)</f>
        <v>4131</v>
      </c>
      <c r="H920" s="2" cm="1">
        <f t="array" ref="H920">_xlfn.XLOOKUP(H$1,Sheet2!$B$1:$M$1,_xlfn.XLOOKUP(Sheet1!$B920,Sheet2!$A$2:$A$5,Sheet2!$B$2:$M$5,"Not found",0,1),"Not found",0,1)</f>
        <v>47042</v>
      </c>
      <c r="I920" s="2" cm="1">
        <f t="array" ref="I920">_xlfn.XLOOKUP(I$1,Sheet2!$B$1:$M$1,_xlfn.XLOOKUP(Sheet1!$B920,Sheet2!$A$2:$A$5,Sheet2!$B$2:$M$5,"Not found",0,1),"Not found",0,1)</f>
        <v>40834</v>
      </c>
      <c r="J920" s="3">
        <f t="shared" si="71"/>
        <v>0.93875574921326554</v>
      </c>
      <c r="K920" s="3">
        <f t="shared" si="72"/>
        <v>0.1728295990816717</v>
      </c>
      <c r="L920" s="3">
        <f t="shared" si="73"/>
        <v>0</v>
      </c>
      <c r="M920" s="3">
        <f t="shared" si="74"/>
        <v>1.1115853482949372</v>
      </c>
    </row>
    <row r="921" spans="1:13" x14ac:dyDescent="0.35">
      <c r="A921" t="s">
        <v>940</v>
      </c>
      <c r="B921" t="str">
        <f t="shared" si="70"/>
        <v>2017</v>
      </c>
      <c r="C921">
        <v>920</v>
      </c>
      <c r="D921" s="1">
        <v>3823.25</v>
      </c>
      <c r="E921" s="1">
        <v>8261</v>
      </c>
      <c r="F921" s="1">
        <v>14.5</v>
      </c>
      <c r="G921" s="2" cm="1">
        <f t="array" ref="G921">_xlfn.XLOOKUP(G$1,Sheet2!$B$1:$M$1,_xlfn.XLOOKUP(Sheet1!$B921,Sheet2!$A$2:$A$5,Sheet2!$B$2:$M$5,"Not found",0,1),"Not found",0,1)</f>
        <v>4131</v>
      </c>
      <c r="H921" s="2" cm="1">
        <f t="array" ref="H921">_xlfn.XLOOKUP(H$1,Sheet2!$B$1:$M$1,_xlfn.XLOOKUP(Sheet1!$B921,Sheet2!$A$2:$A$5,Sheet2!$B$2:$M$5,"Not found",0,1),"Not found",0,1)</f>
        <v>47042</v>
      </c>
      <c r="I921" s="2" cm="1">
        <f t="array" ref="I921">_xlfn.XLOOKUP(I$1,Sheet2!$B$1:$M$1,_xlfn.XLOOKUP(Sheet1!$B921,Sheet2!$A$2:$A$5,Sheet2!$B$2:$M$5,"Not found",0,1),"Not found",0,1)</f>
        <v>40834</v>
      </c>
      <c r="J921" s="3">
        <f t="shared" si="71"/>
        <v>0.92550229968530617</v>
      </c>
      <c r="K921" s="3">
        <f t="shared" si="72"/>
        <v>0.17560903022830662</v>
      </c>
      <c r="L921" s="3">
        <f t="shared" si="73"/>
        <v>3.5509624332663955E-4</v>
      </c>
      <c r="M921" s="3">
        <f t="shared" si="74"/>
        <v>1.1014664261569396</v>
      </c>
    </row>
    <row r="922" spans="1:13" x14ac:dyDescent="0.35">
      <c r="A922" t="s">
        <v>941</v>
      </c>
      <c r="B922" t="str">
        <f t="shared" si="70"/>
        <v>2017</v>
      </c>
      <c r="C922">
        <v>921</v>
      </c>
      <c r="D922" s="1">
        <v>3700.25</v>
      </c>
      <c r="E922" s="1">
        <v>7840.75</v>
      </c>
      <c r="F922" s="1">
        <v>480.5</v>
      </c>
      <c r="G922" s="2" cm="1">
        <f t="array" ref="G922">_xlfn.XLOOKUP(G$1,Sheet2!$B$1:$M$1,_xlfn.XLOOKUP(Sheet1!$B922,Sheet2!$A$2:$A$5,Sheet2!$B$2:$M$5,"Not found",0,1),"Not found",0,1)</f>
        <v>4131</v>
      </c>
      <c r="H922" s="2" cm="1">
        <f t="array" ref="H922">_xlfn.XLOOKUP(H$1,Sheet2!$B$1:$M$1,_xlfn.XLOOKUP(Sheet1!$B922,Sheet2!$A$2:$A$5,Sheet2!$B$2:$M$5,"Not found",0,1),"Not found",0,1)</f>
        <v>47042</v>
      </c>
      <c r="I922" s="2" cm="1">
        <f t="array" ref="I922">_xlfn.XLOOKUP(I$1,Sheet2!$B$1:$M$1,_xlfn.XLOOKUP(Sheet1!$B922,Sheet2!$A$2:$A$5,Sheet2!$B$2:$M$5,"Not found",0,1),"Not found",0,1)</f>
        <v>40834</v>
      </c>
      <c r="J922" s="3">
        <f t="shared" si="71"/>
        <v>0.8957274267731784</v>
      </c>
      <c r="K922" s="3">
        <f t="shared" si="72"/>
        <v>0.16667552399982993</v>
      </c>
      <c r="L922" s="3">
        <f t="shared" si="73"/>
        <v>1.1767154821962091E-2</v>
      </c>
      <c r="M922" s="3">
        <f t="shared" si="74"/>
        <v>1.0741701055949704</v>
      </c>
    </row>
    <row r="923" spans="1:13" x14ac:dyDescent="0.35">
      <c r="A923" t="s">
        <v>942</v>
      </c>
      <c r="B923" t="str">
        <f t="shared" si="70"/>
        <v>2017</v>
      </c>
      <c r="C923">
        <v>922</v>
      </c>
      <c r="D923" s="1">
        <v>3575.5</v>
      </c>
      <c r="E923" s="1">
        <v>6931.25</v>
      </c>
      <c r="F923" s="1">
        <v>1672.75</v>
      </c>
      <c r="G923" s="2" cm="1">
        <f t="array" ref="G923">_xlfn.XLOOKUP(G$1,Sheet2!$B$1:$M$1,_xlfn.XLOOKUP(Sheet1!$B923,Sheet2!$A$2:$A$5,Sheet2!$B$2:$M$5,"Not found",0,1),"Not found",0,1)</f>
        <v>4131</v>
      </c>
      <c r="H923" s="2" cm="1">
        <f t="array" ref="H923">_xlfn.XLOOKUP(H$1,Sheet2!$B$1:$M$1,_xlfn.XLOOKUP(Sheet1!$B923,Sheet2!$A$2:$A$5,Sheet2!$B$2:$M$5,"Not found",0,1),"Not found",0,1)</f>
        <v>47042</v>
      </c>
      <c r="I923" s="2" cm="1">
        <f t="array" ref="I923">_xlfn.XLOOKUP(I$1,Sheet2!$B$1:$M$1,_xlfn.XLOOKUP(Sheet1!$B923,Sheet2!$A$2:$A$5,Sheet2!$B$2:$M$5,"Not found",0,1),"Not found",0,1)</f>
        <v>40834</v>
      </c>
      <c r="J923" s="3">
        <f t="shared" si="71"/>
        <v>0.86552892762043088</v>
      </c>
      <c r="K923" s="3">
        <f t="shared" si="72"/>
        <v>0.14734173717103866</v>
      </c>
      <c r="L923" s="3">
        <f t="shared" si="73"/>
        <v>4.0964637312043882E-2</v>
      </c>
      <c r="M923" s="3">
        <f t="shared" si="74"/>
        <v>1.0538353021035134</v>
      </c>
    </row>
    <row r="924" spans="1:13" x14ac:dyDescent="0.35">
      <c r="A924" t="s">
        <v>943</v>
      </c>
      <c r="B924" t="str">
        <f t="shared" si="70"/>
        <v>2017</v>
      </c>
      <c r="C924">
        <v>923</v>
      </c>
      <c r="D924" s="1">
        <v>3385.75</v>
      </c>
      <c r="E924" s="1">
        <v>5977</v>
      </c>
      <c r="F924" s="1">
        <v>3222</v>
      </c>
      <c r="G924" s="2" cm="1">
        <f t="array" ref="G924">_xlfn.XLOOKUP(G$1,Sheet2!$B$1:$M$1,_xlfn.XLOOKUP(Sheet1!$B924,Sheet2!$A$2:$A$5,Sheet2!$B$2:$M$5,"Not found",0,1),"Not found",0,1)</f>
        <v>4131</v>
      </c>
      <c r="H924" s="2" cm="1">
        <f t="array" ref="H924">_xlfn.XLOOKUP(H$1,Sheet2!$B$1:$M$1,_xlfn.XLOOKUP(Sheet1!$B924,Sheet2!$A$2:$A$5,Sheet2!$B$2:$M$5,"Not found",0,1),"Not found",0,1)</f>
        <v>47042</v>
      </c>
      <c r="I924" s="2" cm="1">
        <f t="array" ref="I924">_xlfn.XLOOKUP(I$1,Sheet2!$B$1:$M$1,_xlfn.XLOOKUP(Sheet1!$B924,Sheet2!$A$2:$A$5,Sheet2!$B$2:$M$5,"Not found",0,1),"Not found",0,1)</f>
        <v>40834</v>
      </c>
      <c r="J924" s="3">
        <f t="shared" si="71"/>
        <v>0.81959573953038001</v>
      </c>
      <c r="K924" s="3">
        <f t="shared" si="72"/>
        <v>0.12705667276051189</v>
      </c>
      <c r="L924" s="3">
        <f t="shared" si="73"/>
        <v>7.8904834206788454E-2</v>
      </c>
      <c r="M924" s="3">
        <f t="shared" si="74"/>
        <v>1.0255572464976803</v>
      </c>
    </row>
    <row r="925" spans="1:13" x14ac:dyDescent="0.35">
      <c r="A925" t="s">
        <v>944</v>
      </c>
      <c r="B925" t="str">
        <f t="shared" si="70"/>
        <v>2017</v>
      </c>
      <c r="C925">
        <v>924</v>
      </c>
      <c r="D925" s="1">
        <v>3217</v>
      </c>
      <c r="E925" s="1">
        <v>5433</v>
      </c>
      <c r="F925" s="1">
        <v>4787.25</v>
      </c>
      <c r="G925" s="2" cm="1">
        <f t="array" ref="G925">_xlfn.XLOOKUP(G$1,Sheet2!$B$1:$M$1,_xlfn.XLOOKUP(Sheet1!$B925,Sheet2!$A$2:$A$5,Sheet2!$B$2:$M$5,"Not found",0,1),"Not found",0,1)</f>
        <v>4131</v>
      </c>
      <c r="H925" s="2" cm="1">
        <f t="array" ref="H925">_xlfn.XLOOKUP(H$1,Sheet2!$B$1:$M$1,_xlfn.XLOOKUP(Sheet1!$B925,Sheet2!$A$2:$A$5,Sheet2!$B$2:$M$5,"Not found",0,1),"Not found",0,1)</f>
        <v>47042</v>
      </c>
      <c r="I925" s="2" cm="1">
        <f t="array" ref="I925">_xlfn.XLOOKUP(I$1,Sheet2!$B$1:$M$1,_xlfn.XLOOKUP(Sheet1!$B925,Sheet2!$A$2:$A$5,Sheet2!$B$2:$M$5,"Not found",0,1),"Not found",0,1)</f>
        <v>40834</v>
      </c>
      <c r="J925" s="3">
        <f t="shared" si="71"/>
        <v>0.77874606632776566</v>
      </c>
      <c r="K925" s="3">
        <f t="shared" si="72"/>
        <v>0.11549253858254326</v>
      </c>
      <c r="L925" s="3">
        <f t="shared" si="73"/>
        <v>0.11723686143899692</v>
      </c>
      <c r="M925" s="3">
        <f t="shared" si="74"/>
        <v>1.0114754663493057</v>
      </c>
    </row>
    <row r="926" spans="1:13" x14ac:dyDescent="0.35">
      <c r="A926" t="s">
        <v>945</v>
      </c>
      <c r="B926" t="str">
        <f t="shared" si="70"/>
        <v>2017</v>
      </c>
      <c r="C926">
        <v>925</v>
      </c>
      <c r="D926" s="1">
        <v>3016.5</v>
      </c>
      <c r="E926" s="1">
        <v>4819.5</v>
      </c>
      <c r="F926" s="1">
        <v>5867.25</v>
      </c>
      <c r="G926" s="2" cm="1">
        <f t="array" ref="G926">_xlfn.XLOOKUP(G$1,Sheet2!$B$1:$M$1,_xlfn.XLOOKUP(Sheet1!$B926,Sheet2!$A$2:$A$5,Sheet2!$B$2:$M$5,"Not found",0,1),"Not found",0,1)</f>
        <v>4131</v>
      </c>
      <c r="H926" s="2" cm="1">
        <f t="array" ref="H926">_xlfn.XLOOKUP(H$1,Sheet2!$B$1:$M$1,_xlfn.XLOOKUP(Sheet1!$B926,Sheet2!$A$2:$A$5,Sheet2!$B$2:$M$5,"Not found",0,1),"Not found",0,1)</f>
        <v>47042</v>
      </c>
      <c r="I926" s="2" cm="1">
        <f t="array" ref="I926">_xlfn.XLOOKUP(I$1,Sheet2!$B$1:$M$1,_xlfn.XLOOKUP(Sheet1!$B926,Sheet2!$A$2:$A$5,Sheet2!$B$2:$M$5,"Not found",0,1),"Not found",0,1)</f>
        <v>40834</v>
      </c>
      <c r="J926" s="3">
        <f t="shared" si="71"/>
        <v>0.73021060275962235</v>
      </c>
      <c r="K926" s="3">
        <f t="shared" si="72"/>
        <v>0.10245100123294078</v>
      </c>
      <c r="L926" s="3">
        <f t="shared" si="73"/>
        <v>0.1436854092178087</v>
      </c>
      <c r="M926" s="3">
        <f t="shared" si="74"/>
        <v>0.97634701321037187</v>
      </c>
    </row>
    <row r="927" spans="1:13" x14ac:dyDescent="0.35">
      <c r="A927" t="s">
        <v>946</v>
      </c>
      <c r="B927" t="str">
        <f t="shared" si="70"/>
        <v>2017</v>
      </c>
      <c r="C927">
        <v>926</v>
      </c>
      <c r="D927" s="1">
        <v>2751.25</v>
      </c>
      <c r="E927" s="1">
        <v>4608.5</v>
      </c>
      <c r="F927" s="1">
        <v>5994.75</v>
      </c>
      <c r="G927" s="2" cm="1">
        <f t="array" ref="G927">_xlfn.XLOOKUP(G$1,Sheet2!$B$1:$M$1,_xlfn.XLOOKUP(Sheet1!$B927,Sheet2!$A$2:$A$5,Sheet2!$B$2:$M$5,"Not found",0,1),"Not found",0,1)</f>
        <v>4131</v>
      </c>
      <c r="H927" s="2" cm="1">
        <f t="array" ref="H927">_xlfn.XLOOKUP(H$1,Sheet2!$B$1:$M$1,_xlfn.XLOOKUP(Sheet1!$B927,Sheet2!$A$2:$A$5,Sheet2!$B$2:$M$5,"Not found",0,1),"Not found",0,1)</f>
        <v>47042</v>
      </c>
      <c r="I927" s="2" cm="1">
        <f t="array" ref="I927">_xlfn.XLOOKUP(I$1,Sheet2!$B$1:$M$1,_xlfn.XLOOKUP(Sheet1!$B927,Sheet2!$A$2:$A$5,Sheet2!$B$2:$M$5,"Not found",0,1),"Not found",0,1)</f>
        <v>40834</v>
      </c>
      <c r="J927" s="3">
        <f t="shared" si="71"/>
        <v>0.66600096828854993</v>
      </c>
      <c r="K927" s="3">
        <f t="shared" si="72"/>
        <v>9.7965647719059565E-2</v>
      </c>
      <c r="L927" s="3">
        <f t="shared" si="73"/>
        <v>0.14680780721947398</v>
      </c>
      <c r="M927" s="3">
        <f t="shared" si="74"/>
        <v>0.91077442322708346</v>
      </c>
    </row>
    <row r="928" spans="1:13" x14ac:dyDescent="0.35">
      <c r="A928" t="s">
        <v>947</v>
      </c>
      <c r="B928" t="str">
        <f t="shared" si="70"/>
        <v>2017</v>
      </c>
      <c r="C928">
        <v>927</v>
      </c>
      <c r="D928" s="1">
        <v>2731.75</v>
      </c>
      <c r="E928" s="1">
        <v>4416.75</v>
      </c>
      <c r="F928" s="1">
        <v>4925.5</v>
      </c>
      <c r="G928" s="2" cm="1">
        <f t="array" ref="G928">_xlfn.XLOOKUP(G$1,Sheet2!$B$1:$M$1,_xlfn.XLOOKUP(Sheet1!$B928,Sheet2!$A$2:$A$5,Sheet2!$B$2:$M$5,"Not found",0,1),"Not found",0,1)</f>
        <v>4131</v>
      </c>
      <c r="H928" s="2" cm="1">
        <f t="array" ref="H928">_xlfn.XLOOKUP(H$1,Sheet2!$B$1:$M$1,_xlfn.XLOOKUP(Sheet1!$B928,Sheet2!$A$2:$A$5,Sheet2!$B$2:$M$5,"Not found",0,1),"Not found",0,1)</f>
        <v>47042</v>
      </c>
      <c r="I928" s="2" cm="1">
        <f t="array" ref="I928">_xlfn.XLOOKUP(I$1,Sheet2!$B$1:$M$1,_xlfn.XLOOKUP(Sheet1!$B928,Sheet2!$A$2:$A$5,Sheet2!$B$2:$M$5,"Not found",0,1),"Not found",0,1)</f>
        <v>40834</v>
      </c>
      <c r="J928" s="3">
        <f t="shared" si="71"/>
        <v>0.66128056160735904</v>
      </c>
      <c r="K928" s="3">
        <f t="shared" si="72"/>
        <v>9.3889502997321544E-2</v>
      </c>
      <c r="L928" s="3">
        <f t="shared" si="73"/>
        <v>0.12062252044864574</v>
      </c>
      <c r="M928" s="3">
        <f t="shared" si="74"/>
        <v>0.87579258505332636</v>
      </c>
    </row>
    <row r="929" spans="1:13" x14ac:dyDescent="0.35">
      <c r="A929" t="s">
        <v>948</v>
      </c>
      <c r="B929" t="str">
        <f t="shared" si="70"/>
        <v>2017</v>
      </c>
      <c r="C929">
        <v>928</v>
      </c>
      <c r="D929" s="1">
        <v>2966.5</v>
      </c>
      <c r="E929" s="1">
        <v>4246.75</v>
      </c>
      <c r="F929" s="1">
        <v>2969.25</v>
      </c>
      <c r="G929" s="2" cm="1">
        <f t="array" ref="G929">_xlfn.XLOOKUP(G$1,Sheet2!$B$1:$M$1,_xlfn.XLOOKUP(Sheet1!$B929,Sheet2!$A$2:$A$5,Sheet2!$B$2:$M$5,"Not found",0,1),"Not found",0,1)</f>
        <v>4131</v>
      </c>
      <c r="H929" s="2" cm="1">
        <f t="array" ref="H929">_xlfn.XLOOKUP(H$1,Sheet2!$B$1:$M$1,_xlfn.XLOOKUP(Sheet1!$B929,Sheet2!$A$2:$A$5,Sheet2!$B$2:$M$5,"Not found",0,1),"Not found",0,1)</f>
        <v>47042</v>
      </c>
      <c r="I929" s="2" cm="1">
        <f t="array" ref="I929">_xlfn.XLOOKUP(I$1,Sheet2!$B$1:$M$1,_xlfn.XLOOKUP(Sheet1!$B929,Sheet2!$A$2:$A$5,Sheet2!$B$2:$M$5,"Not found",0,1),"Not found",0,1)</f>
        <v>40834</v>
      </c>
      <c r="J929" s="3">
        <f t="shared" si="71"/>
        <v>0.71810699588477367</v>
      </c>
      <c r="K929" s="3">
        <f t="shared" si="72"/>
        <v>9.0275711066706343E-2</v>
      </c>
      <c r="L929" s="3">
        <f t="shared" si="73"/>
        <v>7.2715139344663754E-2</v>
      </c>
      <c r="M929" s="3">
        <f t="shared" si="74"/>
        <v>0.88109784629614374</v>
      </c>
    </row>
    <row r="930" spans="1:13" x14ac:dyDescent="0.35">
      <c r="A930" t="s">
        <v>949</v>
      </c>
      <c r="B930" t="str">
        <f t="shared" si="70"/>
        <v>2017</v>
      </c>
      <c r="C930">
        <v>929</v>
      </c>
      <c r="D930" s="1">
        <v>3185</v>
      </c>
      <c r="E930" s="1">
        <v>4104.25</v>
      </c>
      <c r="F930" s="1">
        <v>1001.5</v>
      </c>
      <c r="G930" s="2" cm="1">
        <f t="array" ref="G930">_xlfn.XLOOKUP(G$1,Sheet2!$B$1:$M$1,_xlfn.XLOOKUP(Sheet1!$B930,Sheet2!$A$2:$A$5,Sheet2!$B$2:$M$5,"Not found",0,1),"Not found",0,1)</f>
        <v>4131</v>
      </c>
      <c r="H930" s="2" cm="1">
        <f t="array" ref="H930">_xlfn.XLOOKUP(H$1,Sheet2!$B$1:$M$1,_xlfn.XLOOKUP(Sheet1!$B930,Sheet2!$A$2:$A$5,Sheet2!$B$2:$M$5,"Not found",0,1),"Not found",0,1)</f>
        <v>47042</v>
      </c>
      <c r="I930" s="2" cm="1">
        <f t="array" ref="I930">_xlfn.XLOOKUP(I$1,Sheet2!$B$1:$M$1,_xlfn.XLOOKUP(Sheet1!$B930,Sheet2!$A$2:$A$5,Sheet2!$B$2:$M$5,"Not found",0,1),"Not found",0,1)</f>
        <v>40834</v>
      </c>
      <c r="J930" s="3">
        <f t="shared" si="71"/>
        <v>0.77099975792786246</v>
      </c>
      <c r="K930" s="3">
        <f t="shared" si="72"/>
        <v>8.7246503124867134E-2</v>
      </c>
      <c r="L930" s="3">
        <f t="shared" si="73"/>
        <v>2.4526130185629623E-2</v>
      </c>
      <c r="M930" s="3">
        <f t="shared" si="74"/>
        <v>0.88277239123835927</v>
      </c>
    </row>
    <row r="931" spans="1:13" x14ac:dyDescent="0.35">
      <c r="A931" t="s">
        <v>950</v>
      </c>
      <c r="B931" t="str">
        <f t="shared" si="70"/>
        <v>2017</v>
      </c>
      <c r="C931">
        <v>930</v>
      </c>
      <c r="D931" s="1">
        <v>3179.75</v>
      </c>
      <c r="E931" s="1">
        <v>4358.75</v>
      </c>
      <c r="F931" s="1">
        <v>62.25</v>
      </c>
      <c r="G931" s="2" cm="1">
        <f t="array" ref="G931">_xlfn.XLOOKUP(G$1,Sheet2!$B$1:$M$1,_xlfn.XLOOKUP(Sheet1!$B931,Sheet2!$A$2:$A$5,Sheet2!$B$2:$M$5,"Not found",0,1),"Not found",0,1)</f>
        <v>4131</v>
      </c>
      <c r="H931" s="2" cm="1">
        <f t="array" ref="H931">_xlfn.XLOOKUP(H$1,Sheet2!$B$1:$M$1,_xlfn.XLOOKUP(Sheet1!$B931,Sheet2!$A$2:$A$5,Sheet2!$B$2:$M$5,"Not found",0,1),"Not found",0,1)</f>
        <v>47042</v>
      </c>
      <c r="I931" s="2" cm="1">
        <f t="array" ref="I931">_xlfn.XLOOKUP(I$1,Sheet2!$B$1:$M$1,_xlfn.XLOOKUP(Sheet1!$B931,Sheet2!$A$2:$A$5,Sheet2!$B$2:$M$5,"Not found",0,1),"Not found",0,1)</f>
        <v>40834</v>
      </c>
      <c r="J931" s="3">
        <f t="shared" si="71"/>
        <v>0.76972887920600341</v>
      </c>
      <c r="K931" s="3">
        <f t="shared" si="72"/>
        <v>9.2656562220993999E-2</v>
      </c>
      <c r="L931" s="3">
        <f t="shared" si="73"/>
        <v>1.5244649066954009E-3</v>
      </c>
      <c r="M931" s="3">
        <f t="shared" si="74"/>
        <v>0.8639099063336928</v>
      </c>
    </row>
    <row r="932" spans="1:13" x14ac:dyDescent="0.35">
      <c r="A932" t="s">
        <v>951</v>
      </c>
      <c r="B932" t="str">
        <f t="shared" si="70"/>
        <v>2017</v>
      </c>
      <c r="C932">
        <v>931</v>
      </c>
      <c r="D932" s="1">
        <v>3102.25</v>
      </c>
      <c r="E932" s="1">
        <v>4793</v>
      </c>
      <c r="F932" s="1">
        <v>0</v>
      </c>
      <c r="G932" s="2" cm="1">
        <f t="array" ref="G932">_xlfn.XLOOKUP(G$1,Sheet2!$B$1:$M$1,_xlfn.XLOOKUP(Sheet1!$B932,Sheet2!$A$2:$A$5,Sheet2!$B$2:$M$5,"Not found",0,1),"Not found",0,1)</f>
        <v>4131</v>
      </c>
      <c r="H932" s="2" cm="1">
        <f t="array" ref="H932">_xlfn.XLOOKUP(H$1,Sheet2!$B$1:$M$1,_xlfn.XLOOKUP(Sheet1!$B932,Sheet2!$A$2:$A$5,Sheet2!$B$2:$M$5,"Not found",0,1),"Not found",0,1)</f>
        <v>47042</v>
      </c>
      <c r="I932" s="2" cm="1">
        <f t="array" ref="I932">_xlfn.XLOOKUP(I$1,Sheet2!$B$1:$M$1,_xlfn.XLOOKUP(Sheet1!$B932,Sheet2!$A$2:$A$5,Sheet2!$B$2:$M$5,"Not found",0,1),"Not found",0,1)</f>
        <v>40834</v>
      </c>
      <c r="J932" s="3">
        <f t="shared" si="71"/>
        <v>0.75096828854998787</v>
      </c>
      <c r="K932" s="3">
        <f t="shared" si="72"/>
        <v>0.10188767484375665</v>
      </c>
      <c r="L932" s="3">
        <f t="shared" si="73"/>
        <v>0</v>
      </c>
      <c r="M932" s="3">
        <f t="shared" si="74"/>
        <v>0.85285596339374448</v>
      </c>
    </row>
    <row r="933" spans="1:13" x14ac:dyDescent="0.35">
      <c r="A933" t="s">
        <v>952</v>
      </c>
      <c r="B933" t="str">
        <f t="shared" si="70"/>
        <v>2017</v>
      </c>
      <c r="C933">
        <v>932</v>
      </c>
      <c r="D933" s="1">
        <v>2792</v>
      </c>
      <c r="E933" s="1">
        <v>4914.25</v>
      </c>
      <c r="F933" s="1">
        <v>0</v>
      </c>
      <c r="G933" s="2" cm="1">
        <f t="array" ref="G933">_xlfn.XLOOKUP(G$1,Sheet2!$B$1:$M$1,_xlfn.XLOOKUP(Sheet1!$B933,Sheet2!$A$2:$A$5,Sheet2!$B$2:$M$5,"Not found",0,1),"Not found",0,1)</f>
        <v>4131</v>
      </c>
      <c r="H933" s="2" cm="1">
        <f t="array" ref="H933">_xlfn.XLOOKUP(H$1,Sheet2!$B$1:$M$1,_xlfn.XLOOKUP(Sheet1!$B933,Sheet2!$A$2:$A$5,Sheet2!$B$2:$M$5,"Not found",0,1),"Not found",0,1)</f>
        <v>47042</v>
      </c>
      <c r="I933" s="2" cm="1">
        <f t="array" ref="I933">_xlfn.XLOOKUP(I$1,Sheet2!$B$1:$M$1,_xlfn.XLOOKUP(Sheet1!$B933,Sheet2!$A$2:$A$5,Sheet2!$B$2:$M$5,"Not found",0,1),"Not found",0,1)</f>
        <v>40834</v>
      </c>
      <c r="J933" s="3">
        <f t="shared" si="71"/>
        <v>0.67586540789155169</v>
      </c>
      <c r="K933" s="3">
        <f t="shared" si="72"/>
        <v>0.10446515879426894</v>
      </c>
      <c r="L933" s="3">
        <f t="shared" si="73"/>
        <v>0</v>
      </c>
      <c r="M933" s="3">
        <f t="shared" si="74"/>
        <v>0.78033056668582068</v>
      </c>
    </row>
    <row r="934" spans="1:13" x14ac:dyDescent="0.35">
      <c r="A934" t="s">
        <v>953</v>
      </c>
      <c r="B934" t="str">
        <f t="shared" si="70"/>
        <v>2017</v>
      </c>
      <c r="C934">
        <v>933</v>
      </c>
      <c r="D934" s="1">
        <v>2574.25</v>
      </c>
      <c r="E934" s="1">
        <v>4632.75</v>
      </c>
      <c r="F934" s="1">
        <v>0</v>
      </c>
      <c r="G934" s="2" cm="1">
        <f t="array" ref="G934">_xlfn.XLOOKUP(G$1,Sheet2!$B$1:$M$1,_xlfn.XLOOKUP(Sheet1!$B934,Sheet2!$A$2:$A$5,Sheet2!$B$2:$M$5,"Not found",0,1),"Not found",0,1)</f>
        <v>4131</v>
      </c>
      <c r="H934" s="2" cm="1">
        <f t="array" ref="H934">_xlfn.XLOOKUP(H$1,Sheet2!$B$1:$M$1,_xlfn.XLOOKUP(Sheet1!$B934,Sheet2!$A$2:$A$5,Sheet2!$B$2:$M$5,"Not found",0,1),"Not found",0,1)</f>
        <v>47042</v>
      </c>
      <c r="I934" s="2" cm="1">
        <f t="array" ref="I934">_xlfn.XLOOKUP(I$1,Sheet2!$B$1:$M$1,_xlfn.XLOOKUP(Sheet1!$B934,Sheet2!$A$2:$A$5,Sheet2!$B$2:$M$5,"Not found",0,1),"Not found",0,1)</f>
        <v>40834</v>
      </c>
      <c r="J934" s="3">
        <f t="shared" si="71"/>
        <v>0.62315419995158561</v>
      </c>
      <c r="K934" s="3">
        <f t="shared" si="72"/>
        <v>9.8481144509162025E-2</v>
      </c>
      <c r="L934" s="3">
        <f t="shared" si="73"/>
        <v>0</v>
      </c>
      <c r="M934" s="3">
        <f t="shared" si="74"/>
        <v>0.72163534446074762</v>
      </c>
    </row>
    <row r="935" spans="1:13" x14ac:dyDescent="0.35">
      <c r="A935" t="s">
        <v>954</v>
      </c>
      <c r="B935" t="str">
        <f t="shared" si="70"/>
        <v>2017</v>
      </c>
      <c r="C935">
        <v>934</v>
      </c>
      <c r="D935" s="1">
        <v>2457</v>
      </c>
      <c r="E935" s="1">
        <v>4340</v>
      </c>
      <c r="F935" s="1">
        <v>0</v>
      </c>
      <c r="G935" s="2" cm="1">
        <f t="array" ref="G935">_xlfn.XLOOKUP(G$1,Sheet2!$B$1:$M$1,_xlfn.XLOOKUP(Sheet1!$B935,Sheet2!$A$2:$A$5,Sheet2!$B$2:$M$5,"Not found",0,1),"Not found",0,1)</f>
        <v>4131</v>
      </c>
      <c r="H935" s="2" cm="1">
        <f t="array" ref="H935">_xlfn.XLOOKUP(H$1,Sheet2!$B$1:$M$1,_xlfn.XLOOKUP(Sheet1!$B935,Sheet2!$A$2:$A$5,Sheet2!$B$2:$M$5,"Not found",0,1),"Not found",0,1)</f>
        <v>47042</v>
      </c>
      <c r="I935" s="2" cm="1">
        <f t="array" ref="I935">_xlfn.XLOOKUP(I$1,Sheet2!$B$1:$M$1,_xlfn.XLOOKUP(Sheet1!$B935,Sheet2!$A$2:$A$5,Sheet2!$B$2:$M$5,"Not found",0,1),"Not found",0,1)</f>
        <v>40834</v>
      </c>
      <c r="J935" s="3">
        <f t="shared" si="71"/>
        <v>0.59477124183006536</v>
      </c>
      <c r="K935" s="3">
        <f t="shared" si="72"/>
        <v>9.2257982228646743E-2</v>
      </c>
      <c r="L935" s="3">
        <f t="shared" si="73"/>
        <v>0</v>
      </c>
      <c r="M935" s="3">
        <f t="shared" si="74"/>
        <v>0.68702922405871214</v>
      </c>
    </row>
    <row r="936" spans="1:13" x14ac:dyDescent="0.35">
      <c r="A936" t="s">
        <v>955</v>
      </c>
      <c r="B936" t="str">
        <f t="shared" si="70"/>
        <v>2017</v>
      </c>
      <c r="C936">
        <v>935</v>
      </c>
      <c r="D936" s="1">
        <v>2228.25</v>
      </c>
      <c r="E936" s="1">
        <v>4097.25</v>
      </c>
      <c r="F936" s="1">
        <v>0</v>
      </c>
      <c r="G936" s="2" cm="1">
        <f t="array" ref="G936">_xlfn.XLOOKUP(G$1,Sheet2!$B$1:$M$1,_xlfn.XLOOKUP(Sheet1!$B936,Sheet2!$A$2:$A$5,Sheet2!$B$2:$M$5,"Not found",0,1),"Not found",0,1)</f>
        <v>4131</v>
      </c>
      <c r="H936" s="2" cm="1">
        <f t="array" ref="H936">_xlfn.XLOOKUP(H$1,Sheet2!$B$1:$M$1,_xlfn.XLOOKUP(Sheet1!$B936,Sheet2!$A$2:$A$5,Sheet2!$B$2:$M$5,"Not found",0,1),"Not found",0,1)</f>
        <v>47042</v>
      </c>
      <c r="I936" s="2" cm="1">
        <f t="array" ref="I936">_xlfn.XLOOKUP(I$1,Sheet2!$B$1:$M$1,_xlfn.XLOOKUP(Sheet1!$B936,Sheet2!$A$2:$A$5,Sheet2!$B$2:$M$5,"Not found",0,1),"Not found",0,1)</f>
        <v>40834</v>
      </c>
      <c r="J936" s="3">
        <f t="shared" si="71"/>
        <v>0.53939724037763248</v>
      </c>
      <c r="K936" s="3">
        <f t="shared" si="72"/>
        <v>8.7097699927724162E-2</v>
      </c>
      <c r="L936" s="3">
        <f t="shared" si="73"/>
        <v>0</v>
      </c>
      <c r="M936" s="3">
        <f t="shared" si="74"/>
        <v>0.62649494030535668</v>
      </c>
    </row>
    <row r="937" spans="1:13" x14ac:dyDescent="0.35">
      <c r="A937" t="s">
        <v>956</v>
      </c>
      <c r="B937" t="str">
        <f t="shared" si="70"/>
        <v>2017</v>
      </c>
      <c r="C937">
        <v>936</v>
      </c>
      <c r="D937" s="1">
        <v>1946</v>
      </c>
      <c r="E937" s="1">
        <v>4001</v>
      </c>
      <c r="F937" s="1">
        <v>0</v>
      </c>
      <c r="G937" s="2" cm="1">
        <f t="array" ref="G937">_xlfn.XLOOKUP(G$1,Sheet2!$B$1:$M$1,_xlfn.XLOOKUP(Sheet1!$B937,Sheet2!$A$2:$A$5,Sheet2!$B$2:$M$5,"Not found",0,1),"Not found",0,1)</f>
        <v>4131</v>
      </c>
      <c r="H937" s="2" cm="1">
        <f t="array" ref="H937">_xlfn.XLOOKUP(H$1,Sheet2!$B$1:$M$1,_xlfn.XLOOKUP(Sheet1!$B937,Sheet2!$A$2:$A$5,Sheet2!$B$2:$M$5,"Not found",0,1),"Not found",0,1)</f>
        <v>47042</v>
      </c>
      <c r="I937" s="2" cm="1">
        <f t="array" ref="I937">_xlfn.XLOOKUP(I$1,Sheet2!$B$1:$M$1,_xlfn.XLOOKUP(Sheet1!$B937,Sheet2!$A$2:$A$5,Sheet2!$B$2:$M$5,"Not found",0,1),"Not found",0,1)</f>
        <v>40834</v>
      </c>
      <c r="J937" s="3">
        <f t="shared" si="71"/>
        <v>0.47107237956911158</v>
      </c>
      <c r="K937" s="3">
        <f t="shared" si="72"/>
        <v>8.50516559670082E-2</v>
      </c>
      <c r="L937" s="3">
        <f t="shared" si="73"/>
        <v>0</v>
      </c>
      <c r="M937" s="3">
        <f t="shared" si="74"/>
        <v>0.55612403553611978</v>
      </c>
    </row>
    <row r="938" spans="1:13" x14ac:dyDescent="0.35">
      <c r="A938" t="s">
        <v>957</v>
      </c>
      <c r="B938" t="str">
        <f t="shared" si="70"/>
        <v>2017</v>
      </c>
      <c r="C938">
        <v>937</v>
      </c>
      <c r="D938" s="1">
        <v>1830</v>
      </c>
      <c r="E938" s="1">
        <v>3799.75</v>
      </c>
      <c r="F938" s="1">
        <v>0</v>
      </c>
      <c r="G938" s="2" cm="1">
        <f t="array" ref="G938">_xlfn.XLOOKUP(G$1,Sheet2!$B$1:$M$1,_xlfn.XLOOKUP(Sheet1!$B938,Sheet2!$A$2:$A$5,Sheet2!$B$2:$M$5,"Not found",0,1),"Not found",0,1)</f>
        <v>4131</v>
      </c>
      <c r="H938" s="2" cm="1">
        <f t="array" ref="H938">_xlfn.XLOOKUP(H$1,Sheet2!$B$1:$M$1,_xlfn.XLOOKUP(Sheet1!$B938,Sheet2!$A$2:$A$5,Sheet2!$B$2:$M$5,"Not found",0,1),"Not found",0,1)</f>
        <v>47042</v>
      </c>
      <c r="I938" s="2" cm="1">
        <f t="array" ref="I938">_xlfn.XLOOKUP(I$1,Sheet2!$B$1:$M$1,_xlfn.XLOOKUP(Sheet1!$B938,Sheet2!$A$2:$A$5,Sheet2!$B$2:$M$5,"Not found",0,1),"Not found",0,1)</f>
        <v>40834</v>
      </c>
      <c r="J938" s="3">
        <f t="shared" si="71"/>
        <v>0.44299201161946261</v>
      </c>
      <c r="K938" s="3">
        <f t="shared" si="72"/>
        <v>8.0773564049147567E-2</v>
      </c>
      <c r="L938" s="3">
        <f t="shared" si="73"/>
        <v>0</v>
      </c>
      <c r="M938" s="3">
        <f t="shared" si="74"/>
        <v>0.52376557566861015</v>
      </c>
    </row>
    <row r="939" spans="1:13" x14ac:dyDescent="0.35">
      <c r="A939" t="s">
        <v>958</v>
      </c>
      <c r="B939" t="str">
        <f t="shared" si="70"/>
        <v>2017</v>
      </c>
      <c r="C939">
        <v>938</v>
      </c>
      <c r="D939" s="1">
        <v>1842.75</v>
      </c>
      <c r="E939" s="1">
        <v>3698.5</v>
      </c>
      <c r="F939" s="1">
        <v>0</v>
      </c>
      <c r="G939" s="2" cm="1">
        <f t="array" ref="G939">_xlfn.XLOOKUP(G$1,Sheet2!$B$1:$M$1,_xlfn.XLOOKUP(Sheet1!$B939,Sheet2!$A$2:$A$5,Sheet2!$B$2:$M$5,"Not found",0,1),"Not found",0,1)</f>
        <v>4131</v>
      </c>
      <c r="H939" s="2" cm="1">
        <f t="array" ref="H939">_xlfn.XLOOKUP(H$1,Sheet2!$B$1:$M$1,_xlfn.XLOOKUP(Sheet1!$B939,Sheet2!$A$2:$A$5,Sheet2!$B$2:$M$5,"Not found",0,1),"Not found",0,1)</f>
        <v>47042</v>
      </c>
      <c r="I939" s="2" cm="1">
        <f t="array" ref="I939">_xlfn.XLOOKUP(I$1,Sheet2!$B$1:$M$1,_xlfn.XLOOKUP(Sheet1!$B939,Sheet2!$A$2:$A$5,Sheet2!$B$2:$M$5,"Not found",0,1),"Not found",0,1)</f>
        <v>40834</v>
      </c>
      <c r="J939" s="3">
        <f t="shared" si="71"/>
        <v>0.44607843137254904</v>
      </c>
      <c r="K939" s="3">
        <f t="shared" si="72"/>
        <v>7.8621232090472337E-2</v>
      </c>
      <c r="L939" s="3">
        <f t="shared" si="73"/>
        <v>0</v>
      </c>
      <c r="M939" s="3">
        <f t="shared" si="74"/>
        <v>0.52469966346302144</v>
      </c>
    </row>
    <row r="940" spans="1:13" x14ac:dyDescent="0.35">
      <c r="A940" t="s">
        <v>959</v>
      </c>
      <c r="B940" t="str">
        <f t="shared" si="70"/>
        <v>2017</v>
      </c>
      <c r="C940">
        <v>939</v>
      </c>
      <c r="D940" s="1">
        <v>1936.75</v>
      </c>
      <c r="E940" s="1">
        <v>3819.25</v>
      </c>
      <c r="F940" s="1">
        <v>0</v>
      </c>
      <c r="G940" s="2" cm="1">
        <f t="array" ref="G940">_xlfn.XLOOKUP(G$1,Sheet2!$B$1:$M$1,_xlfn.XLOOKUP(Sheet1!$B940,Sheet2!$A$2:$A$5,Sheet2!$B$2:$M$5,"Not found",0,1),"Not found",0,1)</f>
        <v>4131</v>
      </c>
      <c r="H940" s="2" cm="1">
        <f t="array" ref="H940">_xlfn.XLOOKUP(H$1,Sheet2!$B$1:$M$1,_xlfn.XLOOKUP(Sheet1!$B940,Sheet2!$A$2:$A$5,Sheet2!$B$2:$M$5,"Not found",0,1),"Not found",0,1)</f>
        <v>47042</v>
      </c>
      <c r="I940" s="2" cm="1">
        <f t="array" ref="I940">_xlfn.XLOOKUP(I$1,Sheet2!$B$1:$M$1,_xlfn.XLOOKUP(Sheet1!$B940,Sheet2!$A$2:$A$5,Sheet2!$B$2:$M$5,"Not found",0,1),"Not found",0,1)</f>
        <v>40834</v>
      </c>
      <c r="J940" s="3">
        <f t="shared" si="71"/>
        <v>0.4688332122972646</v>
      </c>
      <c r="K940" s="3">
        <f t="shared" si="72"/>
        <v>8.1188087241188728E-2</v>
      </c>
      <c r="L940" s="3">
        <f t="shared" si="73"/>
        <v>0</v>
      </c>
      <c r="M940" s="3">
        <f t="shared" si="74"/>
        <v>0.55002129953845336</v>
      </c>
    </row>
    <row r="941" spans="1:13" x14ac:dyDescent="0.35">
      <c r="A941" t="s">
        <v>960</v>
      </c>
      <c r="B941" t="str">
        <f t="shared" si="70"/>
        <v>2017</v>
      </c>
      <c r="C941">
        <v>940</v>
      </c>
      <c r="D941" s="1">
        <v>2096</v>
      </c>
      <c r="E941" s="1">
        <v>3874.5</v>
      </c>
      <c r="F941" s="1">
        <v>0</v>
      </c>
      <c r="G941" s="2" cm="1">
        <f t="array" ref="G941">_xlfn.XLOOKUP(G$1,Sheet2!$B$1:$M$1,_xlfn.XLOOKUP(Sheet1!$B941,Sheet2!$A$2:$A$5,Sheet2!$B$2:$M$5,"Not found",0,1),"Not found",0,1)</f>
        <v>4131</v>
      </c>
      <c r="H941" s="2" cm="1">
        <f t="array" ref="H941">_xlfn.XLOOKUP(H$1,Sheet2!$B$1:$M$1,_xlfn.XLOOKUP(Sheet1!$B941,Sheet2!$A$2:$A$5,Sheet2!$B$2:$M$5,"Not found",0,1),"Not found",0,1)</f>
        <v>47042</v>
      </c>
      <c r="I941" s="2" cm="1">
        <f t="array" ref="I941">_xlfn.XLOOKUP(I$1,Sheet2!$B$1:$M$1,_xlfn.XLOOKUP(Sheet1!$B941,Sheet2!$A$2:$A$5,Sheet2!$B$2:$M$5,"Not found",0,1),"Not found",0,1)</f>
        <v>40834</v>
      </c>
      <c r="J941" s="3">
        <f t="shared" si="71"/>
        <v>0.50738320019365768</v>
      </c>
      <c r="K941" s="3">
        <f t="shared" si="72"/>
        <v>8.2362569618638665E-2</v>
      </c>
      <c r="L941" s="3">
        <f t="shared" si="73"/>
        <v>0</v>
      </c>
      <c r="M941" s="3">
        <f t="shared" si="74"/>
        <v>0.58974576981229632</v>
      </c>
    </row>
    <row r="942" spans="1:13" x14ac:dyDescent="0.35">
      <c r="A942" t="s">
        <v>961</v>
      </c>
      <c r="B942" t="str">
        <f t="shared" si="70"/>
        <v>2017</v>
      </c>
      <c r="C942">
        <v>941</v>
      </c>
      <c r="D942" s="1">
        <v>2119.25</v>
      </c>
      <c r="E942" s="1">
        <v>3950.75</v>
      </c>
      <c r="F942" s="1">
        <v>0</v>
      </c>
      <c r="G942" s="2" cm="1">
        <f t="array" ref="G942">_xlfn.XLOOKUP(G$1,Sheet2!$B$1:$M$1,_xlfn.XLOOKUP(Sheet1!$B942,Sheet2!$A$2:$A$5,Sheet2!$B$2:$M$5,"Not found",0,1),"Not found",0,1)</f>
        <v>4131</v>
      </c>
      <c r="H942" s="2" cm="1">
        <f t="array" ref="H942">_xlfn.XLOOKUP(H$1,Sheet2!$B$1:$M$1,_xlfn.XLOOKUP(Sheet1!$B942,Sheet2!$A$2:$A$5,Sheet2!$B$2:$M$5,"Not found",0,1),"Not found",0,1)</f>
        <v>47042</v>
      </c>
      <c r="I942" s="2" cm="1">
        <f t="array" ref="I942">_xlfn.XLOOKUP(I$1,Sheet2!$B$1:$M$1,_xlfn.XLOOKUP(Sheet1!$B942,Sheet2!$A$2:$A$5,Sheet2!$B$2:$M$5,"Not found",0,1),"Not found",0,1)</f>
        <v>40834</v>
      </c>
      <c r="J942" s="3">
        <f t="shared" si="71"/>
        <v>0.51301137739046232</v>
      </c>
      <c r="K942" s="3">
        <f t="shared" si="72"/>
        <v>8.3983461587517544E-2</v>
      </c>
      <c r="L942" s="3">
        <f t="shared" si="73"/>
        <v>0</v>
      </c>
      <c r="M942" s="3">
        <f t="shared" si="74"/>
        <v>0.59699483897797989</v>
      </c>
    </row>
    <row r="943" spans="1:13" x14ac:dyDescent="0.35">
      <c r="A943" t="s">
        <v>962</v>
      </c>
      <c r="B943" t="str">
        <f t="shared" si="70"/>
        <v>2017</v>
      </c>
      <c r="C943">
        <v>942</v>
      </c>
      <c r="D943" s="1">
        <v>2081.75</v>
      </c>
      <c r="E943" s="1">
        <v>4050.25</v>
      </c>
      <c r="F943" s="1">
        <v>0</v>
      </c>
      <c r="G943" s="2" cm="1">
        <f t="array" ref="G943">_xlfn.XLOOKUP(G$1,Sheet2!$B$1:$M$1,_xlfn.XLOOKUP(Sheet1!$B943,Sheet2!$A$2:$A$5,Sheet2!$B$2:$M$5,"Not found",0,1),"Not found",0,1)</f>
        <v>4131</v>
      </c>
      <c r="H943" s="2" cm="1">
        <f t="array" ref="H943">_xlfn.XLOOKUP(H$1,Sheet2!$B$1:$M$1,_xlfn.XLOOKUP(Sheet1!$B943,Sheet2!$A$2:$A$5,Sheet2!$B$2:$M$5,"Not found",0,1),"Not found",0,1)</f>
        <v>47042</v>
      </c>
      <c r="I943" s="2" cm="1">
        <f t="array" ref="I943">_xlfn.XLOOKUP(I$1,Sheet2!$B$1:$M$1,_xlfn.XLOOKUP(Sheet1!$B943,Sheet2!$A$2:$A$5,Sheet2!$B$2:$M$5,"Not found",0,1),"Not found",0,1)</f>
        <v>40834</v>
      </c>
      <c r="J943" s="3">
        <f t="shared" si="71"/>
        <v>0.50393367223432584</v>
      </c>
      <c r="K943" s="3">
        <f t="shared" si="72"/>
        <v>8.6098592746907024E-2</v>
      </c>
      <c r="L943" s="3">
        <f t="shared" si="73"/>
        <v>0</v>
      </c>
      <c r="M943" s="3">
        <f t="shared" si="74"/>
        <v>0.59003226498123285</v>
      </c>
    </row>
    <row r="944" spans="1:13" x14ac:dyDescent="0.35">
      <c r="A944" t="s">
        <v>963</v>
      </c>
      <c r="B944" t="str">
        <f t="shared" si="70"/>
        <v>2017</v>
      </c>
      <c r="C944">
        <v>943</v>
      </c>
      <c r="D944" s="1">
        <v>2033.75</v>
      </c>
      <c r="E944" s="1">
        <v>3973.25</v>
      </c>
      <c r="F944" s="1">
        <v>0</v>
      </c>
      <c r="G944" s="2" cm="1">
        <f t="array" ref="G944">_xlfn.XLOOKUP(G$1,Sheet2!$B$1:$M$1,_xlfn.XLOOKUP(Sheet1!$B944,Sheet2!$A$2:$A$5,Sheet2!$B$2:$M$5,"Not found",0,1),"Not found",0,1)</f>
        <v>4131</v>
      </c>
      <c r="H944" s="2" cm="1">
        <f t="array" ref="H944">_xlfn.XLOOKUP(H$1,Sheet2!$B$1:$M$1,_xlfn.XLOOKUP(Sheet1!$B944,Sheet2!$A$2:$A$5,Sheet2!$B$2:$M$5,"Not found",0,1),"Not found",0,1)</f>
        <v>47042</v>
      </c>
      <c r="I944" s="2" cm="1">
        <f t="array" ref="I944">_xlfn.XLOOKUP(I$1,Sheet2!$B$1:$M$1,_xlfn.XLOOKUP(Sheet1!$B944,Sheet2!$A$2:$A$5,Sheet2!$B$2:$M$5,"Not found",0,1),"Not found",0,1)</f>
        <v>40834</v>
      </c>
      <c r="J944" s="3">
        <f t="shared" si="71"/>
        <v>0.49231420963447109</v>
      </c>
      <c r="K944" s="3">
        <f t="shared" si="72"/>
        <v>8.4461757578334254E-2</v>
      </c>
      <c r="L944" s="3">
        <f t="shared" si="73"/>
        <v>0</v>
      </c>
      <c r="M944" s="3">
        <f t="shared" si="74"/>
        <v>0.57677596721280533</v>
      </c>
    </row>
    <row r="945" spans="1:13" x14ac:dyDescent="0.35">
      <c r="A945" t="s">
        <v>964</v>
      </c>
      <c r="B945" t="str">
        <f t="shared" si="70"/>
        <v>2017</v>
      </c>
      <c r="C945">
        <v>944</v>
      </c>
      <c r="D945" s="1">
        <v>1952</v>
      </c>
      <c r="E945" s="1">
        <v>4226</v>
      </c>
      <c r="F945" s="1">
        <v>33.5</v>
      </c>
      <c r="G945" s="2" cm="1">
        <f t="array" ref="G945">_xlfn.XLOOKUP(G$1,Sheet2!$B$1:$M$1,_xlfn.XLOOKUP(Sheet1!$B945,Sheet2!$A$2:$A$5,Sheet2!$B$2:$M$5,"Not found",0,1),"Not found",0,1)</f>
        <v>4131</v>
      </c>
      <c r="H945" s="2" cm="1">
        <f t="array" ref="H945">_xlfn.XLOOKUP(H$1,Sheet2!$B$1:$M$1,_xlfn.XLOOKUP(Sheet1!$B945,Sheet2!$A$2:$A$5,Sheet2!$B$2:$M$5,"Not found",0,1),"Not found",0,1)</f>
        <v>47042</v>
      </c>
      <c r="I945" s="2" cm="1">
        <f t="array" ref="I945">_xlfn.XLOOKUP(I$1,Sheet2!$B$1:$M$1,_xlfn.XLOOKUP(Sheet1!$B945,Sheet2!$A$2:$A$5,Sheet2!$B$2:$M$5,"Not found",0,1),"Not found",0,1)</f>
        <v>40834</v>
      </c>
      <c r="J945" s="3">
        <f t="shared" si="71"/>
        <v>0.47252481239409344</v>
      </c>
      <c r="K945" s="3">
        <f t="shared" si="72"/>
        <v>8.9834615875175369E-2</v>
      </c>
      <c r="L945" s="3">
        <f t="shared" si="73"/>
        <v>8.2039476906499485E-4</v>
      </c>
      <c r="M945" s="3">
        <f t="shared" si="74"/>
        <v>0.5631798230383338</v>
      </c>
    </row>
    <row r="946" spans="1:13" x14ac:dyDescent="0.35">
      <c r="A946" t="s">
        <v>965</v>
      </c>
      <c r="B946" t="str">
        <f t="shared" si="70"/>
        <v>2017</v>
      </c>
      <c r="C946">
        <v>945</v>
      </c>
      <c r="D946" s="1">
        <v>1962.75</v>
      </c>
      <c r="E946" s="1">
        <v>4289.25</v>
      </c>
      <c r="F946" s="1">
        <v>1076.75</v>
      </c>
      <c r="G946" s="2" cm="1">
        <f t="array" ref="G946">_xlfn.XLOOKUP(G$1,Sheet2!$B$1:$M$1,_xlfn.XLOOKUP(Sheet1!$B946,Sheet2!$A$2:$A$5,Sheet2!$B$2:$M$5,"Not found",0,1),"Not found",0,1)</f>
        <v>4131</v>
      </c>
      <c r="H946" s="2" cm="1">
        <f t="array" ref="H946">_xlfn.XLOOKUP(H$1,Sheet2!$B$1:$M$1,_xlfn.XLOOKUP(Sheet1!$B946,Sheet2!$A$2:$A$5,Sheet2!$B$2:$M$5,"Not found",0,1),"Not found",0,1)</f>
        <v>47042</v>
      </c>
      <c r="I946" s="2" cm="1">
        <f t="array" ref="I946">_xlfn.XLOOKUP(I$1,Sheet2!$B$1:$M$1,_xlfn.XLOOKUP(Sheet1!$B946,Sheet2!$A$2:$A$5,Sheet2!$B$2:$M$5,"Not found",0,1),"Not found",0,1)</f>
        <v>40834</v>
      </c>
      <c r="J946" s="3">
        <f t="shared" si="71"/>
        <v>0.47512708787218594</v>
      </c>
      <c r="K946" s="3">
        <f t="shared" si="72"/>
        <v>9.1179159049360151E-2</v>
      </c>
      <c r="L946" s="3">
        <f t="shared" si="73"/>
        <v>2.6368957241514425E-2</v>
      </c>
      <c r="M946" s="3">
        <f t="shared" si="74"/>
        <v>0.59267520416306052</v>
      </c>
    </row>
    <row r="947" spans="1:13" x14ac:dyDescent="0.35">
      <c r="A947" t="s">
        <v>966</v>
      </c>
      <c r="B947" t="str">
        <f t="shared" si="70"/>
        <v>2017</v>
      </c>
      <c r="C947">
        <v>946</v>
      </c>
      <c r="D947" s="1">
        <v>1953</v>
      </c>
      <c r="E947" s="1">
        <v>4115.5</v>
      </c>
      <c r="F947" s="1">
        <v>3440</v>
      </c>
      <c r="G947" s="2" cm="1">
        <f t="array" ref="G947">_xlfn.XLOOKUP(G$1,Sheet2!$B$1:$M$1,_xlfn.XLOOKUP(Sheet1!$B947,Sheet2!$A$2:$A$5,Sheet2!$B$2:$M$5,"Not found",0,1),"Not found",0,1)</f>
        <v>4131</v>
      </c>
      <c r="H947" s="2" cm="1">
        <f t="array" ref="H947">_xlfn.XLOOKUP(H$1,Sheet2!$B$1:$M$1,_xlfn.XLOOKUP(Sheet1!$B947,Sheet2!$A$2:$A$5,Sheet2!$B$2:$M$5,"Not found",0,1),"Not found",0,1)</f>
        <v>47042</v>
      </c>
      <c r="I947" s="2" cm="1">
        <f t="array" ref="I947">_xlfn.XLOOKUP(I$1,Sheet2!$B$1:$M$1,_xlfn.XLOOKUP(Sheet1!$B947,Sheet2!$A$2:$A$5,Sheet2!$B$2:$M$5,"Not found",0,1),"Not found",0,1)</f>
        <v>40834</v>
      </c>
      <c r="J947" s="3">
        <f t="shared" si="71"/>
        <v>0.47276688453159044</v>
      </c>
      <c r="K947" s="3">
        <f t="shared" si="72"/>
        <v>8.7485651120275496E-2</v>
      </c>
      <c r="L947" s="3">
        <f t="shared" si="73"/>
        <v>8.4243522554733802E-2</v>
      </c>
      <c r="M947" s="3">
        <f t="shared" si="74"/>
        <v>0.64449605820659972</v>
      </c>
    </row>
    <row r="948" spans="1:13" x14ac:dyDescent="0.35">
      <c r="A948" t="s">
        <v>967</v>
      </c>
      <c r="B948" t="str">
        <f t="shared" si="70"/>
        <v>2017</v>
      </c>
      <c r="C948">
        <v>947</v>
      </c>
      <c r="D948" s="1">
        <v>1911.5</v>
      </c>
      <c r="E948" s="1">
        <v>4151.75</v>
      </c>
      <c r="F948" s="1">
        <v>5824</v>
      </c>
      <c r="G948" s="2" cm="1">
        <f t="array" ref="G948">_xlfn.XLOOKUP(G$1,Sheet2!$B$1:$M$1,_xlfn.XLOOKUP(Sheet1!$B948,Sheet2!$A$2:$A$5,Sheet2!$B$2:$M$5,"Not found",0,1),"Not found",0,1)</f>
        <v>4131</v>
      </c>
      <c r="H948" s="2" cm="1">
        <f t="array" ref="H948">_xlfn.XLOOKUP(H$1,Sheet2!$B$1:$M$1,_xlfn.XLOOKUP(Sheet1!$B948,Sheet2!$A$2:$A$5,Sheet2!$B$2:$M$5,"Not found",0,1),"Not found",0,1)</f>
        <v>47042</v>
      </c>
      <c r="I948" s="2" cm="1">
        <f t="array" ref="I948">_xlfn.XLOOKUP(I$1,Sheet2!$B$1:$M$1,_xlfn.XLOOKUP(Sheet1!$B948,Sheet2!$A$2:$A$5,Sheet2!$B$2:$M$5,"Not found",0,1),"Not found",0,1)</f>
        <v>40834</v>
      </c>
      <c r="J948" s="3">
        <f t="shared" si="71"/>
        <v>0.46272089082546597</v>
      </c>
      <c r="K948" s="3">
        <f t="shared" si="72"/>
        <v>8.8256239105480208E-2</v>
      </c>
      <c r="L948" s="3">
        <f t="shared" si="73"/>
        <v>0.14262624283685163</v>
      </c>
      <c r="M948" s="3">
        <f t="shared" si="74"/>
        <v>0.69360337276779782</v>
      </c>
    </row>
    <row r="949" spans="1:13" x14ac:dyDescent="0.35">
      <c r="A949" t="s">
        <v>968</v>
      </c>
      <c r="B949" t="str">
        <f t="shared" si="70"/>
        <v>2017</v>
      </c>
      <c r="C949">
        <v>948</v>
      </c>
      <c r="D949" s="1">
        <v>1923.75</v>
      </c>
      <c r="E949" s="1">
        <v>4235.25</v>
      </c>
      <c r="F949" s="1">
        <v>7378.25</v>
      </c>
      <c r="G949" s="2" cm="1">
        <f t="array" ref="G949">_xlfn.XLOOKUP(G$1,Sheet2!$B$1:$M$1,_xlfn.XLOOKUP(Sheet1!$B949,Sheet2!$A$2:$A$5,Sheet2!$B$2:$M$5,"Not found",0,1),"Not found",0,1)</f>
        <v>4131</v>
      </c>
      <c r="H949" s="2" cm="1">
        <f t="array" ref="H949">_xlfn.XLOOKUP(H$1,Sheet2!$B$1:$M$1,_xlfn.XLOOKUP(Sheet1!$B949,Sheet2!$A$2:$A$5,Sheet2!$B$2:$M$5,"Not found",0,1),"Not found",0,1)</f>
        <v>47042</v>
      </c>
      <c r="I949" s="2" cm="1">
        <f t="array" ref="I949">_xlfn.XLOOKUP(I$1,Sheet2!$B$1:$M$1,_xlfn.XLOOKUP(Sheet1!$B949,Sheet2!$A$2:$A$5,Sheet2!$B$2:$M$5,"Not found",0,1),"Not found",0,1)</f>
        <v>40834</v>
      </c>
      <c r="J949" s="3">
        <f t="shared" si="71"/>
        <v>0.46568627450980393</v>
      </c>
      <c r="K949" s="3">
        <f t="shared" si="72"/>
        <v>9.0031248671400027E-2</v>
      </c>
      <c r="L949" s="3">
        <f t="shared" si="73"/>
        <v>0.18068888671205369</v>
      </c>
      <c r="M949" s="3">
        <f t="shared" si="74"/>
        <v>0.73640640989325767</v>
      </c>
    </row>
    <row r="950" spans="1:13" x14ac:dyDescent="0.35">
      <c r="A950" t="s">
        <v>969</v>
      </c>
      <c r="B950" t="str">
        <f t="shared" si="70"/>
        <v>2017</v>
      </c>
      <c r="C950">
        <v>949</v>
      </c>
      <c r="D950" s="1">
        <v>1951</v>
      </c>
      <c r="E950" s="1">
        <v>4462.5</v>
      </c>
      <c r="F950" s="1">
        <v>8211.25</v>
      </c>
      <c r="G950" s="2" cm="1">
        <f t="array" ref="G950">_xlfn.XLOOKUP(G$1,Sheet2!$B$1:$M$1,_xlfn.XLOOKUP(Sheet1!$B950,Sheet2!$A$2:$A$5,Sheet2!$B$2:$M$5,"Not found",0,1),"Not found",0,1)</f>
        <v>4131</v>
      </c>
      <c r="H950" s="2" cm="1">
        <f t="array" ref="H950">_xlfn.XLOOKUP(H$1,Sheet2!$B$1:$M$1,_xlfn.XLOOKUP(Sheet1!$B950,Sheet2!$A$2:$A$5,Sheet2!$B$2:$M$5,"Not found",0,1),"Not found",0,1)</f>
        <v>47042</v>
      </c>
      <c r="I950" s="2" cm="1">
        <f t="array" ref="I950">_xlfn.XLOOKUP(I$1,Sheet2!$B$1:$M$1,_xlfn.XLOOKUP(Sheet1!$B950,Sheet2!$A$2:$A$5,Sheet2!$B$2:$M$5,"Not found",0,1),"Not found",0,1)</f>
        <v>40834</v>
      </c>
      <c r="J950" s="3">
        <f t="shared" si="71"/>
        <v>0.47228274025659644</v>
      </c>
      <c r="K950" s="3">
        <f t="shared" si="72"/>
        <v>9.4862038178648869E-2</v>
      </c>
      <c r="L950" s="3">
        <f t="shared" si="73"/>
        <v>0.20108855365626685</v>
      </c>
      <c r="M950" s="3">
        <f t="shared" si="74"/>
        <v>0.76823333209151223</v>
      </c>
    </row>
    <row r="951" spans="1:13" x14ac:dyDescent="0.35">
      <c r="A951" t="s">
        <v>970</v>
      </c>
      <c r="B951" t="str">
        <f t="shared" si="70"/>
        <v>2017</v>
      </c>
      <c r="C951">
        <v>950</v>
      </c>
      <c r="D951" s="1">
        <v>2221.25</v>
      </c>
      <c r="E951" s="1">
        <v>5007.25</v>
      </c>
      <c r="F951" s="1">
        <v>8172.75</v>
      </c>
      <c r="G951" s="2" cm="1">
        <f t="array" ref="G951">_xlfn.XLOOKUP(G$1,Sheet2!$B$1:$M$1,_xlfn.XLOOKUP(Sheet1!$B951,Sheet2!$A$2:$A$5,Sheet2!$B$2:$M$5,"Not found",0,1),"Not found",0,1)</f>
        <v>4131</v>
      </c>
      <c r="H951" s="2" cm="1">
        <f t="array" ref="H951">_xlfn.XLOOKUP(H$1,Sheet2!$B$1:$M$1,_xlfn.XLOOKUP(Sheet1!$B951,Sheet2!$A$2:$A$5,Sheet2!$B$2:$M$5,"Not found",0,1),"Not found",0,1)</f>
        <v>47042</v>
      </c>
      <c r="I951" s="2" cm="1">
        <f t="array" ref="I951">_xlfn.XLOOKUP(I$1,Sheet2!$B$1:$M$1,_xlfn.XLOOKUP(Sheet1!$B951,Sheet2!$A$2:$A$5,Sheet2!$B$2:$M$5,"Not found",0,1),"Not found",0,1)</f>
        <v>40834</v>
      </c>
      <c r="J951" s="3">
        <f t="shared" si="71"/>
        <v>0.53770273541515368</v>
      </c>
      <c r="K951" s="3">
        <f t="shared" si="72"/>
        <v>0.10644211555631138</v>
      </c>
      <c r="L951" s="3">
        <f t="shared" si="73"/>
        <v>0.20014571190674438</v>
      </c>
      <c r="M951" s="3">
        <f t="shared" si="74"/>
        <v>0.84429056287820936</v>
      </c>
    </row>
    <row r="952" spans="1:13" x14ac:dyDescent="0.35">
      <c r="A952" t="s">
        <v>971</v>
      </c>
      <c r="B952" t="str">
        <f t="shared" si="70"/>
        <v>2017</v>
      </c>
      <c r="C952">
        <v>951</v>
      </c>
      <c r="D952" s="1">
        <v>2363.5</v>
      </c>
      <c r="E952" s="1">
        <v>5757.5</v>
      </c>
      <c r="F952" s="1">
        <v>6463.25</v>
      </c>
      <c r="G952" s="2" cm="1">
        <f t="array" ref="G952">_xlfn.XLOOKUP(G$1,Sheet2!$B$1:$M$1,_xlfn.XLOOKUP(Sheet1!$B952,Sheet2!$A$2:$A$5,Sheet2!$B$2:$M$5,"Not found",0,1),"Not found",0,1)</f>
        <v>4131</v>
      </c>
      <c r="H952" s="2" cm="1">
        <f t="array" ref="H952">_xlfn.XLOOKUP(H$1,Sheet2!$B$1:$M$1,_xlfn.XLOOKUP(Sheet1!$B952,Sheet2!$A$2:$A$5,Sheet2!$B$2:$M$5,"Not found",0,1),"Not found",0,1)</f>
        <v>47042</v>
      </c>
      <c r="I952" s="2" cm="1">
        <f t="array" ref="I952">_xlfn.XLOOKUP(I$1,Sheet2!$B$1:$M$1,_xlfn.XLOOKUP(Sheet1!$B952,Sheet2!$A$2:$A$5,Sheet2!$B$2:$M$5,"Not found",0,1),"Not found",0,1)</f>
        <v>40834</v>
      </c>
      <c r="J952" s="3">
        <f t="shared" si="71"/>
        <v>0.57213749697409833</v>
      </c>
      <c r="K952" s="3">
        <f t="shared" si="72"/>
        <v>0.12239062965009991</v>
      </c>
      <c r="L952" s="3">
        <f t="shared" si="73"/>
        <v>0.15828108928833814</v>
      </c>
      <c r="M952" s="3">
        <f t="shared" si="74"/>
        <v>0.85280921591253644</v>
      </c>
    </row>
    <row r="953" spans="1:13" x14ac:dyDescent="0.35">
      <c r="A953" t="s">
        <v>972</v>
      </c>
      <c r="B953" t="str">
        <f t="shared" si="70"/>
        <v>2017</v>
      </c>
      <c r="C953">
        <v>952</v>
      </c>
      <c r="D953" s="1">
        <v>2365</v>
      </c>
      <c r="E953" s="1">
        <v>6971.25</v>
      </c>
      <c r="F953" s="1">
        <v>3566</v>
      </c>
      <c r="G953" s="2" cm="1">
        <f t="array" ref="G953">_xlfn.XLOOKUP(G$1,Sheet2!$B$1:$M$1,_xlfn.XLOOKUP(Sheet1!$B953,Sheet2!$A$2:$A$5,Sheet2!$B$2:$M$5,"Not found",0,1),"Not found",0,1)</f>
        <v>4131</v>
      </c>
      <c r="H953" s="2" cm="1">
        <f t="array" ref="H953">_xlfn.XLOOKUP(H$1,Sheet2!$B$1:$M$1,_xlfn.XLOOKUP(Sheet1!$B953,Sheet2!$A$2:$A$5,Sheet2!$B$2:$M$5,"Not found",0,1),"Not found",0,1)</f>
        <v>47042</v>
      </c>
      <c r="I953" s="2" cm="1">
        <f t="array" ref="I953">_xlfn.XLOOKUP(I$1,Sheet2!$B$1:$M$1,_xlfn.XLOOKUP(Sheet1!$B953,Sheet2!$A$2:$A$5,Sheet2!$B$2:$M$5,"Not found",0,1),"Not found",0,1)</f>
        <v>40834</v>
      </c>
      <c r="J953" s="3">
        <f t="shared" si="71"/>
        <v>0.57250060518034374</v>
      </c>
      <c r="K953" s="3">
        <f t="shared" si="72"/>
        <v>0.14819204115471282</v>
      </c>
      <c r="L953" s="3">
        <f t="shared" si="73"/>
        <v>8.7329186462261843E-2</v>
      </c>
      <c r="M953" s="3">
        <f t="shared" si="74"/>
        <v>0.80802183279731843</v>
      </c>
    </row>
    <row r="954" spans="1:13" x14ac:dyDescent="0.35">
      <c r="A954" t="s">
        <v>973</v>
      </c>
      <c r="B954" t="str">
        <f t="shared" si="70"/>
        <v>2017</v>
      </c>
      <c r="C954">
        <v>953</v>
      </c>
      <c r="D954" s="1">
        <v>2782.25</v>
      </c>
      <c r="E954" s="1">
        <v>7473</v>
      </c>
      <c r="F954" s="1">
        <v>1047.5</v>
      </c>
      <c r="G954" s="2" cm="1">
        <f t="array" ref="G954">_xlfn.XLOOKUP(G$1,Sheet2!$B$1:$M$1,_xlfn.XLOOKUP(Sheet1!$B954,Sheet2!$A$2:$A$5,Sheet2!$B$2:$M$5,"Not found",0,1),"Not found",0,1)</f>
        <v>4131</v>
      </c>
      <c r="H954" s="2" cm="1">
        <f t="array" ref="H954">_xlfn.XLOOKUP(H$1,Sheet2!$B$1:$M$1,_xlfn.XLOOKUP(Sheet1!$B954,Sheet2!$A$2:$A$5,Sheet2!$B$2:$M$5,"Not found",0,1),"Not found",0,1)</f>
        <v>47042</v>
      </c>
      <c r="I954" s="2" cm="1">
        <f t="array" ref="I954">_xlfn.XLOOKUP(I$1,Sheet2!$B$1:$M$1,_xlfn.XLOOKUP(Sheet1!$B954,Sheet2!$A$2:$A$5,Sheet2!$B$2:$M$5,"Not found",0,1),"Not found",0,1)</f>
        <v>40834</v>
      </c>
      <c r="J954" s="3">
        <f t="shared" si="71"/>
        <v>0.67350520455095619</v>
      </c>
      <c r="K954" s="3">
        <f t="shared" si="72"/>
        <v>0.1588580417499256</v>
      </c>
      <c r="L954" s="3">
        <f t="shared" si="73"/>
        <v>2.5652642405838273E-2</v>
      </c>
      <c r="M954" s="3">
        <f t="shared" si="74"/>
        <v>0.85801588870672008</v>
      </c>
    </row>
    <row r="955" spans="1:13" x14ac:dyDescent="0.35">
      <c r="A955" t="s">
        <v>974</v>
      </c>
      <c r="B955" t="str">
        <f t="shared" si="70"/>
        <v>2017</v>
      </c>
      <c r="C955">
        <v>954</v>
      </c>
      <c r="D955" s="1">
        <v>3043.75</v>
      </c>
      <c r="E955" s="1">
        <v>7703.75</v>
      </c>
      <c r="F955" s="1">
        <v>64.25</v>
      </c>
      <c r="G955" s="2" cm="1">
        <f t="array" ref="G955">_xlfn.XLOOKUP(G$1,Sheet2!$B$1:$M$1,_xlfn.XLOOKUP(Sheet1!$B955,Sheet2!$A$2:$A$5,Sheet2!$B$2:$M$5,"Not found",0,1),"Not found",0,1)</f>
        <v>4131</v>
      </c>
      <c r="H955" s="2" cm="1">
        <f t="array" ref="H955">_xlfn.XLOOKUP(H$1,Sheet2!$B$1:$M$1,_xlfn.XLOOKUP(Sheet1!$B955,Sheet2!$A$2:$A$5,Sheet2!$B$2:$M$5,"Not found",0,1),"Not found",0,1)</f>
        <v>47042</v>
      </c>
      <c r="I955" s="2" cm="1">
        <f t="array" ref="I955">_xlfn.XLOOKUP(I$1,Sheet2!$B$1:$M$1,_xlfn.XLOOKUP(Sheet1!$B955,Sheet2!$A$2:$A$5,Sheet2!$B$2:$M$5,"Not found",0,1),"Not found",0,1)</f>
        <v>40834</v>
      </c>
      <c r="J955" s="3">
        <f t="shared" si="71"/>
        <v>0.73680706850641486</v>
      </c>
      <c r="K955" s="3">
        <f t="shared" si="72"/>
        <v>0.16376323285574593</v>
      </c>
      <c r="L955" s="3">
        <f t="shared" si="73"/>
        <v>1.5734436988783856E-3</v>
      </c>
      <c r="M955" s="3">
        <f t="shared" si="74"/>
        <v>0.90214374506103912</v>
      </c>
    </row>
    <row r="956" spans="1:13" x14ac:dyDescent="0.35">
      <c r="A956" t="s">
        <v>975</v>
      </c>
      <c r="B956" t="str">
        <f t="shared" si="70"/>
        <v>2017</v>
      </c>
      <c r="C956">
        <v>955</v>
      </c>
      <c r="D956" s="1">
        <v>3231</v>
      </c>
      <c r="E956" s="1">
        <v>8412.5</v>
      </c>
      <c r="F956" s="1">
        <v>0</v>
      </c>
      <c r="G956" s="2" cm="1">
        <f t="array" ref="G956">_xlfn.XLOOKUP(G$1,Sheet2!$B$1:$M$1,_xlfn.XLOOKUP(Sheet1!$B956,Sheet2!$A$2:$A$5,Sheet2!$B$2:$M$5,"Not found",0,1),"Not found",0,1)</f>
        <v>4131</v>
      </c>
      <c r="H956" s="2" cm="1">
        <f t="array" ref="H956">_xlfn.XLOOKUP(H$1,Sheet2!$B$1:$M$1,_xlfn.XLOOKUP(Sheet1!$B956,Sheet2!$A$2:$A$5,Sheet2!$B$2:$M$5,"Not found",0,1),"Not found",0,1)</f>
        <v>47042</v>
      </c>
      <c r="I956" s="2" cm="1">
        <f t="array" ref="I956">_xlfn.XLOOKUP(I$1,Sheet2!$B$1:$M$1,_xlfn.XLOOKUP(Sheet1!$B956,Sheet2!$A$2:$A$5,Sheet2!$B$2:$M$5,"Not found",0,1),"Not found",0,1)</f>
        <v>40834</v>
      </c>
      <c r="J956" s="3">
        <f t="shared" si="71"/>
        <v>0.78213507625272327</v>
      </c>
      <c r="K956" s="3">
        <f t="shared" si="72"/>
        <v>0.17882955656647251</v>
      </c>
      <c r="L956" s="3">
        <f t="shared" si="73"/>
        <v>0</v>
      </c>
      <c r="M956" s="3">
        <f t="shared" si="74"/>
        <v>0.96096463281919575</v>
      </c>
    </row>
    <row r="957" spans="1:13" x14ac:dyDescent="0.35">
      <c r="A957" t="s">
        <v>976</v>
      </c>
      <c r="B957" t="str">
        <f t="shared" si="70"/>
        <v>2017</v>
      </c>
      <c r="C957">
        <v>956</v>
      </c>
      <c r="D957" s="1">
        <v>3250.25</v>
      </c>
      <c r="E957" s="1">
        <v>9208.5</v>
      </c>
      <c r="F957" s="1">
        <v>0</v>
      </c>
      <c r="G957" s="2" cm="1">
        <f t="array" ref="G957">_xlfn.XLOOKUP(G$1,Sheet2!$B$1:$M$1,_xlfn.XLOOKUP(Sheet1!$B957,Sheet2!$A$2:$A$5,Sheet2!$B$2:$M$5,"Not found",0,1),"Not found",0,1)</f>
        <v>4131</v>
      </c>
      <c r="H957" s="2" cm="1">
        <f t="array" ref="H957">_xlfn.XLOOKUP(H$1,Sheet2!$B$1:$M$1,_xlfn.XLOOKUP(Sheet1!$B957,Sheet2!$A$2:$A$5,Sheet2!$B$2:$M$5,"Not found",0,1),"Not found",0,1)</f>
        <v>47042</v>
      </c>
      <c r="I957" s="2" cm="1">
        <f t="array" ref="I957">_xlfn.XLOOKUP(I$1,Sheet2!$B$1:$M$1,_xlfn.XLOOKUP(Sheet1!$B957,Sheet2!$A$2:$A$5,Sheet2!$B$2:$M$5,"Not found",0,1),"Not found",0,1)</f>
        <v>40834</v>
      </c>
      <c r="J957" s="3">
        <f t="shared" si="71"/>
        <v>0.78679496489954004</v>
      </c>
      <c r="K957" s="3">
        <f t="shared" si="72"/>
        <v>0.19575060584158838</v>
      </c>
      <c r="L957" s="3">
        <f t="shared" si="73"/>
        <v>0</v>
      </c>
      <c r="M957" s="3">
        <f t="shared" si="74"/>
        <v>0.98254557074112836</v>
      </c>
    </row>
    <row r="958" spans="1:13" x14ac:dyDescent="0.35">
      <c r="A958" t="s">
        <v>977</v>
      </c>
      <c r="B958" t="str">
        <f t="shared" si="70"/>
        <v>2017</v>
      </c>
      <c r="C958">
        <v>957</v>
      </c>
      <c r="D958" s="1">
        <v>3440.25</v>
      </c>
      <c r="E958" s="1">
        <v>9680.25</v>
      </c>
      <c r="F958" s="1">
        <v>0</v>
      </c>
      <c r="G958" s="2" cm="1">
        <f t="array" ref="G958">_xlfn.XLOOKUP(G$1,Sheet2!$B$1:$M$1,_xlfn.XLOOKUP(Sheet1!$B958,Sheet2!$A$2:$A$5,Sheet2!$B$2:$M$5,"Not found",0,1),"Not found",0,1)</f>
        <v>4131</v>
      </c>
      <c r="H958" s="2" cm="1">
        <f t="array" ref="H958">_xlfn.XLOOKUP(H$1,Sheet2!$B$1:$M$1,_xlfn.XLOOKUP(Sheet1!$B958,Sheet2!$A$2:$A$5,Sheet2!$B$2:$M$5,"Not found",0,1),"Not found",0,1)</f>
        <v>47042</v>
      </c>
      <c r="I958" s="2" cm="1">
        <f t="array" ref="I958">_xlfn.XLOOKUP(I$1,Sheet2!$B$1:$M$1,_xlfn.XLOOKUP(Sheet1!$B958,Sheet2!$A$2:$A$5,Sheet2!$B$2:$M$5,"Not found",0,1),"Not found",0,1)</f>
        <v>40834</v>
      </c>
      <c r="J958" s="3">
        <f t="shared" si="71"/>
        <v>0.83278867102396514</v>
      </c>
      <c r="K958" s="3">
        <f t="shared" si="72"/>
        <v>0.20577887844904552</v>
      </c>
      <c r="L958" s="3">
        <f t="shared" si="73"/>
        <v>0</v>
      </c>
      <c r="M958" s="3">
        <f t="shared" si="74"/>
        <v>1.0385675494730107</v>
      </c>
    </row>
    <row r="959" spans="1:13" x14ac:dyDescent="0.35">
      <c r="A959" t="s">
        <v>978</v>
      </c>
      <c r="B959" t="str">
        <f t="shared" si="70"/>
        <v>2017</v>
      </c>
      <c r="C959">
        <v>958</v>
      </c>
      <c r="D959" s="1">
        <v>3486</v>
      </c>
      <c r="E959" s="1">
        <v>9897</v>
      </c>
      <c r="F959" s="1">
        <v>0</v>
      </c>
      <c r="G959" s="2" cm="1">
        <f t="array" ref="G959">_xlfn.XLOOKUP(G$1,Sheet2!$B$1:$M$1,_xlfn.XLOOKUP(Sheet1!$B959,Sheet2!$A$2:$A$5,Sheet2!$B$2:$M$5,"Not found",0,1),"Not found",0,1)</f>
        <v>4131</v>
      </c>
      <c r="H959" s="2" cm="1">
        <f t="array" ref="H959">_xlfn.XLOOKUP(H$1,Sheet2!$B$1:$M$1,_xlfn.XLOOKUP(Sheet1!$B959,Sheet2!$A$2:$A$5,Sheet2!$B$2:$M$5,"Not found",0,1),"Not found",0,1)</f>
        <v>47042</v>
      </c>
      <c r="I959" s="2" cm="1">
        <f t="array" ref="I959">_xlfn.XLOOKUP(I$1,Sheet2!$B$1:$M$1,_xlfn.XLOOKUP(Sheet1!$B959,Sheet2!$A$2:$A$5,Sheet2!$B$2:$M$5,"Not found",0,1),"Not found",0,1)</f>
        <v>40834</v>
      </c>
      <c r="J959" s="3">
        <f t="shared" si="71"/>
        <v>0.84386347131445172</v>
      </c>
      <c r="K959" s="3">
        <f t="shared" si="72"/>
        <v>0.21038646316057991</v>
      </c>
      <c r="L959" s="3">
        <f t="shared" si="73"/>
        <v>0</v>
      </c>
      <c r="M959" s="3">
        <f t="shared" si="74"/>
        <v>1.0542499344750316</v>
      </c>
    </row>
    <row r="960" spans="1:13" x14ac:dyDescent="0.35">
      <c r="A960" t="s">
        <v>979</v>
      </c>
      <c r="B960" t="str">
        <f t="shared" si="70"/>
        <v>2017</v>
      </c>
      <c r="C960">
        <v>959</v>
      </c>
      <c r="D960" s="1">
        <v>3444</v>
      </c>
      <c r="E960" s="1">
        <v>9390.5</v>
      </c>
      <c r="F960" s="1">
        <v>0</v>
      </c>
      <c r="G960" s="2" cm="1">
        <f t="array" ref="G960">_xlfn.XLOOKUP(G$1,Sheet2!$B$1:$M$1,_xlfn.XLOOKUP(Sheet1!$B960,Sheet2!$A$2:$A$5,Sheet2!$B$2:$M$5,"Not found",0,1),"Not found",0,1)</f>
        <v>4131</v>
      </c>
      <c r="H960" s="2" cm="1">
        <f t="array" ref="H960">_xlfn.XLOOKUP(H$1,Sheet2!$B$1:$M$1,_xlfn.XLOOKUP(Sheet1!$B960,Sheet2!$A$2:$A$5,Sheet2!$B$2:$M$5,"Not found",0,1),"Not found",0,1)</f>
        <v>47042</v>
      </c>
      <c r="I960" s="2" cm="1">
        <f t="array" ref="I960">_xlfn.XLOOKUP(I$1,Sheet2!$B$1:$M$1,_xlfn.XLOOKUP(Sheet1!$B960,Sheet2!$A$2:$A$5,Sheet2!$B$2:$M$5,"Not found",0,1),"Not found",0,1)</f>
        <v>40834</v>
      </c>
      <c r="J960" s="3">
        <f t="shared" si="71"/>
        <v>0.83369644153957878</v>
      </c>
      <c r="K960" s="3">
        <f t="shared" si="72"/>
        <v>0.1996194889673058</v>
      </c>
      <c r="L960" s="3">
        <f t="shared" si="73"/>
        <v>0</v>
      </c>
      <c r="M960" s="3">
        <f t="shared" si="74"/>
        <v>1.0333159305068846</v>
      </c>
    </row>
    <row r="961" spans="1:13" x14ac:dyDescent="0.35">
      <c r="A961" t="s">
        <v>980</v>
      </c>
      <c r="B961" t="str">
        <f t="shared" si="70"/>
        <v>2017</v>
      </c>
      <c r="C961">
        <v>960</v>
      </c>
      <c r="D961" s="1">
        <v>3293.5</v>
      </c>
      <c r="E961" s="1">
        <v>9302.5</v>
      </c>
      <c r="F961" s="1">
        <v>0</v>
      </c>
      <c r="G961" s="2" cm="1">
        <f t="array" ref="G961">_xlfn.XLOOKUP(G$1,Sheet2!$B$1:$M$1,_xlfn.XLOOKUP(Sheet1!$B961,Sheet2!$A$2:$A$5,Sheet2!$B$2:$M$5,"Not found",0,1),"Not found",0,1)</f>
        <v>4131</v>
      </c>
      <c r="H961" s="2" cm="1">
        <f t="array" ref="H961">_xlfn.XLOOKUP(H$1,Sheet2!$B$1:$M$1,_xlfn.XLOOKUP(Sheet1!$B961,Sheet2!$A$2:$A$5,Sheet2!$B$2:$M$5,"Not found",0,1),"Not found",0,1)</f>
        <v>47042</v>
      </c>
      <c r="I961" s="2" cm="1">
        <f t="array" ref="I961">_xlfn.XLOOKUP(I$1,Sheet2!$B$1:$M$1,_xlfn.XLOOKUP(Sheet1!$B961,Sheet2!$A$2:$A$5,Sheet2!$B$2:$M$5,"Not found",0,1),"Not found",0,1)</f>
        <v>40834</v>
      </c>
      <c r="J961" s="3">
        <f t="shared" si="71"/>
        <v>0.79726458484628415</v>
      </c>
      <c r="K961" s="3">
        <f t="shared" si="72"/>
        <v>0.19774882020322265</v>
      </c>
      <c r="L961" s="3">
        <f t="shared" si="73"/>
        <v>0</v>
      </c>
      <c r="M961" s="3">
        <f t="shared" si="74"/>
        <v>0.99501340504950675</v>
      </c>
    </row>
    <row r="962" spans="1:13" x14ac:dyDescent="0.35">
      <c r="A962" t="s">
        <v>981</v>
      </c>
      <c r="B962" t="str">
        <f t="shared" ref="B962:B1025" si="75">RIGHT(LEFT(A962,10),4)</f>
        <v>2017</v>
      </c>
      <c r="C962">
        <v>961</v>
      </c>
      <c r="D962" s="1">
        <v>3224</v>
      </c>
      <c r="E962" s="1">
        <v>8876.25</v>
      </c>
      <c r="F962" s="1">
        <v>0</v>
      </c>
      <c r="G962" s="2" cm="1">
        <f t="array" ref="G962">_xlfn.XLOOKUP(G$1,Sheet2!$B$1:$M$1,_xlfn.XLOOKUP(Sheet1!$B962,Sheet2!$A$2:$A$5,Sheet2!$B$2:$M$5,"Not found",0,1),"Not found",0,1)</f>
        <v>4131</v>
      </c>
      <c r="H962" s="2" cm="1">
        <f t="array" ref="H962">_xlfn.XLOOKUP(H$1,Sheet2!$B$1:$M$1,_xlfn.XLOOKUP(Sheet1!$B962,Sheet2!$A$2:$A$5,Sheet2!$B$2:$M$5,"Not found",0,1),"Not found",0,1)</f>
        <v>47042</v>
      </c>
      <c r="I962" s="2" cm="1">
        <f t="array" ref="I962">_xlfn.XLOOKUP(I$1,Sheet2!$B$1:$M$1,_xlfn.XLOOKUP(Sheet1!$B962,Sheet2!$A$2:$A$5,Sheet2!$B$2:$M$5,"Not found",0,1),"Not found",0,1)</f>
        <v>40834</v>
      </c>
      <c r="J962" s="3">
        <f t="shared" ref="J962:J1025" si="76">D962/G962</f>
        <v>0.78044057129024447</v>
      </c>
      <c r="K962" s="3">
        <f t="shared" ref="K962:K1025" si="77">E962/H962</f>
        <v>0.18868776837719484</v>
      </c>
      <c r="L962" s="3">
        <f t="shared" ref="L962:L1025" si="78">F962/I962</f>
        <v>0</v>
      </c>
      <c r="M962" s="3">
        <f t="shared" ref="M962:M1025" si="79">J962+K962+L962</f>
        <v>0.96912833966743928</v>
      </c>
    </row>
    <row r="963" spans="1:13" x14ac:dyDescent="0.35">
      <c r="A963" t="s">
        <v>982</v>
      </c>
      <c r="B963" t="str">
        <f t="shared" si="75"/>
        <v>2017</v>
      </c>
      <c r="C963">
        <v>962</v>
      </c>
      <c r="D963" s="1">
        <v>3141.25</v>
      </c>
      <c r="E963" s="1">
        <v>8787.75</v>
      </c>
      <c r="F963" s="1">
        <v>0</v>
      </c>
      <c r="G963" s="2" cm="1">
        <f t="array" ref="G963">_xlfn.XLOOKUP(G$1,Sheet2!$B$1:$M$1,_xlfn.XLOOKUP(Sheet1!$B963,Sheet2!$A$2:$A$5,Sheet2!$B$2:$M$5,"Not found",0,1),"Not found",0,1)</f>
        <v>4131</v>
      </c>
      <c r="H963" s="2" cm="1">
        <f t="array" ref="H963">_xlfn.XLOOKUP(H$1,Sheet2!$B$1:$M$1,_xlfn.XLOOKUP(Sheet1!$B963,Sheet2!$A$2:$A$5,Sheet2!$B$2:$M$5,"Not found",0,1),"Not found",0,1)</f>
        <v>47042</v>
      </c>
      <c r="I963" s="2" cm="1">
        <f t="array" ref="I963">_xlfn.XLOOKUP(I$1,Sheet2!$B$1:$M$1,_xlfn.XLOOKUP(Sheet1!$B963,Sheet2!$A$2:$A$5,Sheet2!$B$2:$M$5,"Not found",0,1),"Not found",0,1)</f>
        <v>40834</v>
      </c>
      <c r="J963" s="3">
        <f t="shared" si="76"/>
        <v>0.76040910191236988</v>
      </c>
      <c r="K963" s="3">
        <f t="shared" si="77"/>
        <v>0.18680647081331575</v>
      </c>
      <c r="L963" s="3">
        <f t="shared" si="78"/>
        <v>0</v>
      </c>
      <c r="M963" s="3">
        <f t="shared" si="79"/>
        <v>0.94721557272568568</v>
      </c>
    </row>
    <row r="964" spans="1:13" x14ac:dyDescent="0.35">
      <c r="A964" t="s">
        <v>983</v>
      </c>
      <c r="B964" t="str">
        <f t="shared" si="75"/>
        <v>2017</v>
      </c>
      <c r="C964">
        <v>963</v>
      </c>
      <c r="D964" s="1">
        <v>3198.25</v>
      </c>
      <c r="E964" s="1">
        <v>9038.5</v>
      </c>
      <c r="F964" s="1">
        <v>0</v>
      </c>
      <c r="G964" s="2" cm="1">
        <f t="array" ref="G964">_xlfn.XLOOKUP(G$1,Sheet2!$B$1:$M$1,_xlfn.XLOOKUP(Sheet1!$B964,Sheet2!$A$2:$A$5,Sheet2!$B$2:$M$5,"Not found",0,1),"Not found",0,1)</f>
        <v>4131</v>
      </c>
      <c r="H964" s="2" cm="1">
        <f t="array" ref="H964">_xlfn.XLOOKUP(H$1,Sheet2!$B$1:$M$1,_xlfn.XLOOKUP(Sheet1!$B964,Sheet2!$A$2:$A$5,Sheet2!$B$2:$M$5,"Not found",0,1),"Not found",0,1)</f>
        <v>47042</v>
      </c>
      <c r="I964" s="2" cm="1">
        <f t="array" ref="I964">_xlfn.XLOOKUP(I$1,Sheet2!$B$1:$M$1,_xlfn.XLOOKUP(Sheet1!$B964,Sheet2!$A$2:$A$5,Sheet2!$B$2:$M$5,"Not found",0,1),"Not found",0,1)</f>
        <v>40834</v>
      </c>
      <c r="J964" s="3">
        <f t="shared" si="76"/>
        <v>0.77420721374969736</v>
      </c>
      <c r="K964" s="3">
        <f t="shared" si="77"/>
        <v>0.19213681391097318</v>
      </c>
      <c r="L964" s="3">
        <f t="shared" si="78"/>
        <v>0</v>
      </c>
      <c r="M964" s="3">
        <f t="shared" si="79"/>
        <v>0.96634402766067051</v>
      </c>
    </row>
    <row r="965" spans="1:13" x14ac:dyDescent="0.35">
      <c r="A965" t="s">
        <v>984</v>
      </c>
      <c r="B965" t="str">
        <f t="shared" si="75"/>
        <v>2017</v>
      </c>
      <c r="C965">
        <v>964</v>
      </c>
      <c r="D965" s="1">
        <v>3341</v>
      </c>
      <c r="E965" s="1">
        <v>8996</v>
      </c>
      <c r="F965" s="1">
        <v>0</v>
      </c>
      <c r="G965" s="2" cm="1">
        <f t="array" ref="G965">_xlfn.XLOOKUP(G$1,Sheet2!$B$1:$M$1,_xlfn.XLOOKUP(Sheet1!$B965,Sheet2!$A$2:$A$5,Sheet2!$B$2:$M$5,"Not found",0,1),"Not found",0,1)</f>
        <v>4131</v>
      </c>
      <c r="H965" s="2" cm="1">
        <f t="array" ref="H965">_xlfn.XLOOKUP(H$1,Sheet2!$B$1:$M$1,_xlfn.XLOOKUP(Sheet1!$B965,Sheet2!$A$2:$A$5,Sheet2!$B$2:$M$5,"Not found",0,1),"Not found",0,1)</f>
        <v>47042</v>
      </c>
      <c r="I965" s="2" cm="1">
        <f t="array" ref="I965">_xlfn.XLOOKUP(I$1,Sheet2!$B$1:$M$1,_xlfn.XLOOKUP(Sheet1!$B965,Sheet2!$A$2:$A$5,Sheet2!$B$2:$M$5,"Not found",0,1),"Not found",0,1)</f>
        <v>40834</v>
      </c>
      <c r="J965" s="3">
        <f t="shared" si="76"/>
        <v>0.80876301137739048</v>
      </c>
      <c r="K965" s="3">
        <f t="shared" si="77"/>
        <v>0.19123336592831938</v>
      </c>
      <c r="L965" s="3">
        <f t="shared" si="78"/>
        <v>0</v>
      </c>
      <c r="M965" s="3">
        <f t="shared" si="79"/>
        <v>0.99999637730570989</v>
      </c>
    </row>
    <row r="966" spans="1:13" x14ac:dyDescent="0.35">
      <c r="A966" t="s">
        <v>985</v>
      </c>
      <c r="B966" t="str">
        <f t="shared" si="75"/>
        <v>2017</v>
      </c>
      <c r="C966">
        <v>965</v>
      </c>
      <c r="D966" s="1">
        <v>3486</v>
      </c>
      <c r="E966" s="1">
        <v>9049.75</v>
      </c>
      <c r="F966" s="1">
        <v>0</v>
      </c>
      <c r="G966" s="2" cm="1">
        <f t="array" ref="G966">_xlfn.XLOOKUP(G$1,Sheet2!$B$1:$M$1,_xlfn.XLOOKUP(Sheet1!$B966,Sheet2!$A$2:$A$5,Sheet2!$B$2:$M$5,"Not found",0,1),"Not found",0,1)</f>
        <v>4131</v>
      </c>
      <c r="H966" s="2" cm="1">
        <f t="array" ref="H966">_xlfn.XLOOKUP(H$1,Sheet2!$B$1:$M$1,_xlfn.XLOOKUP(Sheet1!$B966,Sheet2!$A$2:$A$5,Sheet2!$B$2:$M$5,"Not found",0,1),"Not found",0,1)</f>
        <v>47042</v>
      </c>
      <c r="I966" s="2" cm="1">
        <f t="array" ref="I966">_xlfn.XLOOKUP(I$1,Sheet2!$B$1:$M$1,_xlfn.XLOOKUP(Sheet1!$B966,Sheet2!$A$2:$A$5,Sheet2!$B$2:$M$5,"Not found",0,1),"Not found",0,1)</f>
        <v>40834</v>
      </c>
      <c r="J966" s="3">
        <f t="shared" si="76"/>
        <v>0.84386347131445172</v>
      </c>
      <c r="K966" s="3">
        <f t="shared" si="77"/>
        <v>0.19237596190638154</v>
      </c>
      <c r="L966" s="3">
        <f t="shared" si="78"/>
        <v>0</v>
      </c>
      <c r="M966" s="3">
        <f t="shared" si="79"/>
        <v>1.0362394332208333</v>
      </c>
    </row>
    <row r="967" spans="1:13" x14ac:dyDescent="0.35">
      <c r="A967" t="s">
        <v>986</v>
      </c>
      <c r="B967" t="str">
        <f t="shared" si="75"/>
        <v>2017</v>
      </c>
      <c r="C967">
        <v>966</v>
      </c>
      <c r="D967" s="1">
        <v>3555.5</v>
      </c>
      <c r="E967" s="1">
        <v>9265</v>
      </c>
      <c r="F967" s="1">
        <v>0</v>
      </c>
      <c r="G967" s="2" cm="1">
        <f t="array" ref="G967">_xlfn.XLOOKUP(G$1,Sheet2!$B$1:$M$1,_xlfn.XLOOKUP(Sheet1!$B967,Sheet2!$A$2:$A$5,Sheet2!$B$2:$M$5,"Not found",0,1),"Not found",0,1)</f>
        <v>4131</v>
      </c>
      <c r="H967" s="2" cm="1">
        <f t="array" ref="H967">_xlfn.XLOOKUP(H$1,Sheet2!$B$1:$M$1,_xlfn.XLOOKUP(Sheet1!$B967,Sheet2!$A$2:$A$5,Sheet2!$B$2:$M$5,"Not found",0,1),"Not found",0,1)</f>
        <v>47042</v>
      </c>
      <c r="I967" s="2" cm="1">
        <f t="array" ref="I967">_xlfn.XLOOKUP(I$1,Sheet2!$B$1:$M$1,_xlfn.XLOOKUP(Sheet1!$B967,Sheet2!$A$2:$A$5,Sheet2!$B$2:$M$5,"Not found",0,1),"Not found",0,1)</f>
        <v>40834</v>
      </c>
      <c r="J967" s="3">
        <f t="shared" si="76"/>
        <v>0.8606874848704914</v>
      </c>
      <c r="K967" s="3">
        <f t="shared" si="77"/>
        <v>0.19695166021852811</v>
      </c>
      <c r="L967" s="3">
        <f t="shared" si="78"/>
        <v>0</v>
      </c>
      <c r="M967" s="3">
        <f t="shared" si="79"/>
        <v>1.0576391450890195</v>
      </c>
    </row>
    <row r="968" spans="1:13" x14ac:dyDescent="0.35">
      <c r="A968" t="s">
        <v>987</v>
      </c>
      <c r="B968" t="str">
        <f t="shared" si="75"/>
        <v>2017</v>
      </c>
      <c r="C968">
        <v>967</v>
      </c>
      <c r="D968" s="1">
        <v>3599.75</v>
      </c>
      <c r="E968" s="1">
        <v>9427.75</v>
      </c>
      <c r="F968" s="1">
        <v>0</v>
      </c>
      <c r="G968" s="2" cm="1">
        <f t="array" ref="G968">_xlfn.XLOOKUP(G$1,Sheet2!$B$1:$M$1,_xlfn.XLOOKUP(Sheet1!$B968,Sheet2!$A$2:$A$5,Sheet2!$B$2:$M$5,"Not found",0,1),"Not found",0,1)</f>
        <v>4131</v>
      </c>
      <c r="H968" s="2" cm="1">
        <f t="array" ref="H968">_xlfn.XLOOKUP(H$1,Sheet2!$B$1:$M$1,_xlfn.XLOOKUP(Sheet1!$B968,Sheet2!$A$2:$A$5,Sheet2!$B$2:$M$5,"Not found",0,1),"Not found",0,1)</f>
        <v>47042</v>
      </c>
      <c r="I968" s="2" cm="1">
        <f t="array" ref="I968">_xlfn.XLOOKUP(I$1,Sheet2!$B$1:$M$1,_xlfn.XLOOKUP(Sheet1!$B968,Sheet2!$A$2:$A$5,Sheet2!$B$2:$M$5,"Not found",0,1),"Not found",0,1)</f>
        <v>40834</v>
      </c>
      <c r="J968" s="3">
        <f t="shared" si="76"/>
        <v>0.87139917695473246</v>
      </c>
      <c r="K968" s="3">
        <f t="shared" si="77"/>
        <v>0.20041133455210239</v>
      </c>
      <c r="L968" s="3">
        <f t="shared" si="78"/>
        <v>0</v>
      </c>
      <c r="M968" s="3">
        <f t="shared" si="79"/>
        <v>1.0718105115068348</v>
      </c>
    </row>
    <row r="969" spans="1:13" x14ac:dyDescent="0.35">
      <c r="A969" t="s">
        <v>988</v>
      </c>
      <c r="B969" t="str">
        <f t="shared" si="75"/>
        <v>2017</v>
      </c>
      <c r="C969">
        <v>968</v>
      </c>
      <c r="D969" s="1">
        <v>3578.25</v>
      </c>
      <c r="E969" s="1">
        <v>9152.75</v>
      </c>
      <c r="F969" s="1">
        <v>47.5</v>
      </c>
      <c r="G969" s="2" cm="1">
        <f t="array" ref="G969">_xlfn.XLOOKUP(G$1,Sheet2!$B$1:$M$1,_xlfn.XLOOKUP(Sheet1!$B969,Sheet2!$A$2:$A$5,Sheet2!$B$2:$M$5,"Not found",0,1),"Not found",0,1)</f>
        <v>4131</v>
      </c>
      <c r="H969" s="2" cm="1">
        <f t="array" ref="H969">_xlfn.XLOOKUP(H$1,Sheet2!$B$1:$M$1,_xlfn.XLOOKUP(Sheet1!$B969,Sheet2!$A$2:$A$5,Sheet2!$B$2:$M$5,"Not found",0,1),"Not found",0,1)</f>
        <v>47042</v>
      </c>
      <c r="I969" s="2" cm="1">
        <f t="array" ref="I969">_xlfn.XLOOKUP(I$1,Sheet2!$B$1:$M$1,_xlfn.XLOOKUP(Sheet1!$B969,Sheet2!$A$2:$A$5,Sheet2!$B$2:$M$5,"Not found",0,1),"Not found",0,1)</f>
        <v>40834</v>
      </c>
      <c r="J969" s="3">
        <f t="shared" si="76"/>
        <v>0.86619462599854757</v>
      </c>
      <c r="K969" s="3">
        <f t="shared" si="77"/>
        <v>0.1945654946643425</v>
      </c>
      <c r="L969" s="3">
        <f t="shared" si="78"/>
        <v>1.1632463143458882E-3</v>
      </c>
      <c r="M969" s="3">
        <f t="shared" si="79"/>
        <v>1.0619233669772359</v>
      </c>
    </row>
    <row r="970" spans="1:13" x14ac:dyDescent="0.35">
      <c r="A970" t="s">
        <v>989</v>
      </c>
      <c r="B970" t="str">
        <f t="shared" si="75"/>
        <v>2017</v>
      </c>
      <c r="C970">
        <v>969</v>
      </c>
      <c r="D970" s="1">
        <v>3577</v>
      </c>
      <c r="E970" s="1">
        <v>8564.25</v>
      </c>
      <c r="F970" s="1">
        <v>774</v>
      </c>
      <c r="G970" s="2" cm="1">
        <f t="array" ref="G970">_xlfn.XLOOKUP(G$1,Sheet2!$B$1:$M$1,_xlfn.XLOOKUP(Sheet1!$B970,Sheet2!$A$2:$A$5,Sheet2!$B$2:$M$5,"Not found",0,1),"Not found",0,1)</f>
        <v>4131</v>
      </c>
      <c r="H970" s="2" cm="1">
        <f t="array" ref="H970">_xlfn.XLOOKUP(H$1,Sheet2!$B$1:$M$1,_xlfn.XLOOKUP(Sheet1!$B970,Sheet2!$A$2:$A$5,Sheet2!$B$2:$M$5,"Not found",0,1),"Not found",0,1)</f>
        <v>47042</v>
      </c>
      <c r="I970" s="2" cm="1">
        <f t="array" ref="I970">_xlfn.XLOOKUP(I$1,Sheet2!$B$1:$M$1,_xlfn.XLOOKUP(Sheet1!$B970,Sheet2!$A$2:$A$5,Sheet2!$B$2:$M$5,"Not found",0,1),"Not found",0,1)</f>
        <v>40834</v>
      </c>
      <c r="J970" s="3">
        <f t="shared" si="76"/>
        <v>0.8658920358266764</v>
      </c>
      <c r="K970" s="3">
        <f t="shared" si="77"/>
        <v>0.18205539730453638</v>
      </c>
      <c r="L970" s="3">
        <f t="shared" si="78"/>
        <v>1.8954792574815107E-2</v>
      </c>
      <c r="M970" s="3">
        <f t="shared" si="79"/>
        <v>1.0669022257060279</v>
      </c>
    </row>
    <row r="971" spans="1:13" x14ac:dyDescent="0.35">
      <c r="A971" t="s">
        <v>990</v>
      </c>
      <c r="B971" t="str">
        <f t="shared" si="75"/>
        <v>2017</v>
      </c>
      <c r="C971">
        <v>970</v>
      </c>
      <c r="D971" s="1">
        <v>3303.5</v>
      </c>
      <c r="E971" s="1">
        <v>8660</v>
      </c>
      <c r="F971" s="1">
        <v>2380</v>
      </c>
      <c r="G971" s="2" cm="1">
        <f t="array" ref="G971">_xlfn.XLOOKUP(G$1,Sheet2!$B$1:$M$1,_xlfn.XLOOKUP(Sheet1!$B971,Sheet2!$A$2:$A$5,Sheet2!$B$2:$M$5,"Not found",0,1),"Not found",0,1)</f>
        <v>4131</v>
      </c>
      <c r="H971" s="2" cm="1">
        <f t="array" ref="H971">_xlfn.XLOOKUP(H$1,Sheet2!$B$1:$M$1,_xlfn.XLOOKUP(Sheet1!$B971,Sheet2!$A$2:$A$5,Sheet2!$B$2:$M$5,"Not found",0,1),"Not found",0,1)</f>
        <v>47042</v>
      </c>
      <c r="I971" s="2" cm="1">
        <f t="array" ref="I971">_xlfn.XLOOKUP(I$1,Sheet2!$B$1:$M$1,_xlfn.XLOOKUP(Sheet1!$B971,Sheet2!$A$2:$A$5,Sheet2!$B$2:$M$5,"Not found",0,1),"Not found",0,1)</f>
        <v>40834</v>
      </c>
      <c r="J971" s="3">
        <f t="shared" si="76"/>
        <v>0.79968530622125389</v>
      </c>
      <c r="K971" s="3">
        <f t="shared" si="77"/>
        <v>0.18409081246545639</v>
      </c>
      <c r="L971" s="3">
        <f t="shared" si="78"/>
        <v>5.8284762697751874E-2</v>
      </c>
      <c r="M971" s="3">
        <f t="shared" si="79"/>
        <v>1.0420608813844621</v>
      </c>
    </row>
    <row r="972" spans="1:13" x14ac:dyDescent="0.35">
      <c r="A972" t="s">
        <v>991</v>
      </c>
      <c r="B972" t="str">
        <f t="shared" si="75"/>
        <v>2017</v>
      </c>
      <c r="C972">
        <v>971</v>
      </c>
      <c r="D972" s="1">
        <v>3334.75</v>
      </c>
      <c r="E972" s="1">
        <v>8320.25</v>
      </c>
      <c r="F972" s="1">
        <v>4039.25</v>
      </c>
      <c r="G972" s="2" cm="1">
        <f t="array" ref="G972">_xlfn.XLOOKUP(G$1,Sheet2!$B$1:$M$1,_xlfn.XLOOKUP(Sheet1!$B972,Sheet2!$A$2:$A$5,Sheet2!$B$2:$M$5,"Not found",0,1),"Not found",0,1)</f>
        <v>4131</v>
      </c>
      <c r="H972" s="2" cm="1">
        <f t="array" ref="H972">_xlfn.XLOOKUP(H$1,Sheet2!$B$1:$M$1,_xlfn.XLOOKUP(Sheet1!$B972,Sheet2!$A$2:$A$5,Sheet2!$B$2:$M$5,"Not found",0,1),"Not found",0,1)</f>
        <v>47042</v>
      </c>
      <c r="I972" s="2" cm="1">
        <f t="array" ref="I972">_xlfn.XLOOKUP(I$1,Sheet2!$B$1:$M$1,_xlfn.XLOOKUP(Sheet1!$B972,Sheet2!$A$2:$A$5,Sheet2!$B$2:$M$5,"Not found",0,1),"Not found",0,1)</f>
        <v>40834</v>
      </c>
      <c r="J972" s="3">
        <f t="shared" si="76"/>
        <v>0.80725006051803438</v>
      </c>
      <c r="K972" s="3">
        <f t="shared" si="77"/>
        <v>0.17686854300412397</v>
      </c>
      <c r="L972" s="3">
        <f t="shared" si="78"/>
        <v>9.8918793162560609E-2</v>
      </c>
      <c r="M972" s="3">
        <f t="shared" si="79"/>
        <v>1.0830373966847189</v>
      </c>
    </row>
    <row r="973" spans="1:13" x14ac:dyDescent="0.35">
      <c r="A973" t="s">
        <v>992</v>
      </c>
      <c r="B973" t="str">
        <f t="shared" si="75"/>
        <v>2017</v>
      </c>
      <c r="C973">
        <v>972</v>
      </c>
      <c r="D973" s="1">
        <v>3130.75</v>
      </c>
      <c r="E973" s="1">
        <v>7778</v>
      </c>
      <c r="F973" s="1">
        <v>5466.25</v>
      </c>
      <c r="G973" s="2" cm="1">
        <f t="array" ref="G973">_xlfn.XLOOKUP(G$1,Sheet2!$B$1:$M$1,_xlfn.XLOOKUP(Sheet1!$B973,Sheet2!$A$2:$A$5,Sheet2!$B$2:$M$5,"Not found",0,1),"Not found",0,1)</f>
        <v>4131</v>
      </c>
      <c r="H973" s="2" cm="1">
        <f t="array" ref="H973">_xlfn.XLOOKUP(H$1,Sheet2!$B$1:$M$1,_xlfn.XLOOKUP(Sheet1!$B973,Sheet2!$A$2:$A$5,Sheet2!$B$2:$M$5,"Not found",0,1),"Not found",0,1)</f>
        <v>47042</v>
      </c>
      <c r="I973" s="2" cm="1">
        <f t="array" ref="I973">_xlfn.XLOOKUP(I$1,Sheet2!$B$1:$M$1,_xlfn.XLOOKUP(Sheet1!$B973,Sheet2!$A$2:$A$5,Sheet2!$B$2:$M$5,"Not found",0,1),"Not found",0,1)</f>
        <v>40834</v>
      </c>
      <c r="J973" s="3">
        <f t="shared" si="76"/>
        <v>0.75786734446865167</v>
      </c>
      <c r="K973" s="3">
        <f t="shared" si="77"/>
        <v>0.16534160962544109</v>
      </c>
      <c r="L973" s="3">
        <f t="shared" si="78"/>
        <v>0.13386516138512025</v>
      </c>
      <c r="M973" s="3">
        <f t="shared" si="79"/>
        <v>1.0570741154792129</v>
      </c>
    </row>
    <row r="974" spans="1:13" x14ac:dyDescent="0.35">
      <c r="A974" t="s">
        <v>993</v>
      </c>
      <c r="B974" t="str">
        <f t="shared" si="75"/>
        <v>2017</v>
      </c>
      <c r="C974">
        <v>973</v>
      </c>
      <c r="D974" s="1">
        <v>3352.25</v>
      </c>
      <c r="E974" s="1">
        <v>7450.75</v>
      </c>
      <c r="F974" s="1">
        <v>6184.25</v>
      </c>
      <c r="G974" s="2" cm="1">
        <f t="array" ref="G974">_xlfn.XLOOKUP(G$1,Sheet2!$B$1:$M$1,_xlfn.XLOOKUP(Sheet1!$B974,Sheet2!$A$2:$A$5,Sheet2!$B$2:$M$5,"Not found",0,1),"Not found",0,1)</f>
        <v>4131</v>
      </c>
      <c r="H974" s="2" cm="1">
        <f t="array" ref="H974">_xlfn.XLOOKUP(H$1,Sheet2!$B$1:$M$1,_xlfn.XLOOKUP(Sheet1!$B974,Sheet2!$A$2:$A$5,Sheet2!$B$2:$M$5,"Not found",0,1),"Not found",0,1)</f>
        <v>47042</v>
      </c>
      <c r="I974" s="2" cm="1">
        <f t="array" ref="I974">_xlfn.XLOOKUP(I$1,Sheet2!$B$1:$M$1,_xlfn.XLOOKUP(Sheet1!$B974,Sheet2!$A$2:$A$5,Sheet2!$B$2:$M$5,"Not found",0,1),"Not found",0,1)</f>
        <v>40834</v>
      </c>
      <c r="J974" s="3">
        <f t="shared" si="76"/>
        <v>0.8114863229242314</v>
      </c>
      <c r="K974" s="3">
        <f t="shared" si="77"/>
        <v>0.15838506015900686</v>
      </c>
      <c r="L974" s="3">
        <f t="shared" si="78"/>
        <v>0.15144854777881178</v>
      </c>
      <c r="M974" s="3">
        <f t="shared" si="79"/>
        <v>1.1213199308620501</v>
      </c>
    </row>
    <row r="975" spans="1:13" x14ac:dyDescent="0.35">
      <c r="A975" t="s">
        <v>994</v>
      </c>
      <c r="B975" t="str">
        <f t="shared" si="75"/>
        <v>2017</v>
      </c>
      <c r="C975">
        <v>974</v>
      </c>
      <c r="D975" s="1">
        <v>3425.5</v>
      </c>
      <c r="E975" s="1">
        <v>7520</v>
      </c>
      <c r="F975" s="1">
        <v>6023.25</v>
      </c>
      <c r="G975" s="2" cm="1">
        <f t="array" ref="G975">_xlfn.XLOOKUP(G$1,Sheet2!$B$1:$M$1,_xlfn.XLOOKUP(Sheet1!$B975,Sheet2!$A$2:$A$5,Sheet2!$B$2:$M$5,"Not found",0,1),"Not found",0,1)</f>
        <v>4131</v>
      </c>
      <c r="H975" s="2" cm="1">
        <f t="array" ref="H975">_xlfn.XLOOKUP(H$1,Sheet2!$B$1:$M$1,_xlfn.XLOOKUP(Sheet1!$B975,Sheet2!$A$2:$A$5,Sheet2!$B$2:$M$5,"Not found",0,1),"Not found",0,1)</f>
        <v>47042</v>
      </c>
      <c r="I975" s="2" cm="1">
        <f t="array" ref="I975">_xlfn.XLOOKUP(I$1,Sheet2!$B$1:$M$1,_xlfn.XLOOKUP(Sheet1!$B975,Sheet2!$A$2:$A$5,Sheet2!$B$2:$M$5,"Not found",0,1),"Not found",0,1)</f>
        <v>40834</v>
      </c>
      <c r="J975" s="3">
        <f t="shared" si="76"/>
        <v>0.82921810699588472</v>
      </c>
      <c r="K975" s="3">
        <f t="shared" si="77"/>
        <v>0.15985714893074274</v>
      </c>
      <c r="L975" s="3">
        <f t="shared" si="78"/>
        <v>0.1475057550080815</v>
      </c>
      <c r="M975" s="3">
        <f t="shared" si="79"/>
        <v>1.136581010934709</v>
      </c>
    </row>
    <row r="976" spans="1:13" x14ac:dyDescent="0.35">
      <c r="A976" t="s">
        <v>995</v>
      </c>
      <c r="B976" t="str">
        <f t="shared" si="75"/>
        <v>2017</v>
      </c>
      <c r="C976">
        <v>975</v>
      </c>
      <c r="D976" s="1">
        <v>3492</v>
      </c>
      <c r="E976" s="1">
        <v>7683.5</v>
      </c>
      <c r="F976" s="1">
        <v>5010.5</v>
      </c>
      <c r="G976" s="2" cm="1">
        <f t="array" ref="G976">_xlfn.XLOOKUP(G$1,Sheet2!$B$1:$M$1,_xlfn.XLOOKUP(Sheet1!$B976,Sheet2!$A$2:$A$5,Sheet2!$B$2:$M$5,"Not found",0,1),"Not found",0,1)</f>
        <v>4131</v>
      </c>
      <c r="H976" s="2" cm="1">
        <f t="array" ref="H976">_xlfn.XLOOKUP(H$1,Sheet2!$B$1:$M$1,_xlfn.XLOOKUP(Sheet1!$B976,Sheet2!$A$2:$A$5,Sheet2!$B$2:$M$5,"Not found",0,1),"Not found",0,1)</f>
        <v>47042</v>
      </c>
      <c r="I976" s="2" cm="1">
        <f t="array" ref="I976">_xlfn.XLOOKUP(I$1,Sheet2!$B$1:$M$1,_xlfn.XLOOKUP(Sheet1!$B976,Sheet2!$A$2:$A$5,Sheet2!$B$2:$M$5,"Not found",0,1),"Not found",0,1)</f>
        <v>40834</v>
      </c>
      <c r="J976" s="3">
        <f t="shared" si="76"/>
        <v>0.84531590413943358</v>
      </c>
      <c r="K976" s="3">
        <f t="shared" si="77"/>
        <v>0.16333276646401088</v>
      </c>
      <c r="L976" s="3">
        <f t="shared" si="78"/>
        <v>0.12270411911642259</v>
      </c>
      <c r="M976" s="3">
        <f t="shared" si="79"/>
        <v>1.1313527897198672</v>
      </c>
    </row>
    <row r="977" spans="1:13" x14ac:dyDescent="0.35">
      <c r="A977" t="s">
        <v>996</v>
      </c>
      <c r="B977" t="str">
        <f t="shared" si="75"/>
        <v>2017</v>
      </c>
      <c r="C977">
        <v>976</v>
      </c>
      <c r="D977" s="1">
        <v>3605</v>
      </c>
      <c r="E977" s="1">
        <v>7964.75</v>
      </c>
      <c r="F977" s="1">
        <v>3006.25</v>
      </c>
      <c r="G977" s="2" cm="1">
        <f t="array" ref="G977">_xlfn.XLOOKUP(G$1,Sheet2!$B$1:$M$1,_xlfn.XLOOKUP(Sheet1!$B977,Sheet2!$A$2:$A$5,Sheet2!$B$2:$M$5,"Not found",0,1),"Not found",0,1)</f>
        <v>4131</v>
      </c>
      <c r="H977" s="2" cm="1">
        <f t="array" ref="H977">_xlfn.XLOOKUP(H$1,Sheet2!$B$1:$M$1,_xlfn.XLOOKUP(Sheet1!$B977,Sheet2!$A$2:$A$5,Sheet2!$B$2:$M$5,"Not found",0,1),"Not found",0,1)</f>
        <v>47042</v>
      </c>
      <c r="I977" s="2" cm="1">
        <f t="array" ref="I977">_xlfn.XLOOKUP(I$1,Sheet2!$B$1:$M$1,_xlfn.XLOOKUP(Sheet1!$B977,Sheet2!$A$2:$A$5,Sheet2!$B$2:$M$5,"Not found",0,1),"Not found",0,1)</f>
        <v>40834</v>
      </c>
      <c r="J977" s="3">
        <f t="shared" si="76"/>
        <v>0.87267005567659162</v>
      </c>
      <c r="K977" s="3">
        <f t="shared" si="77"/>
        <v>0.16931146634921984</v>
      </c>
      <c r="L977" s="3">
        <f t="shared" si="78"/>
        <v>7.3621247000048975E-2</v>
      </c>
      <c r="M977" s="3">
        <f t="shared" si="79"/>
        <v>1.1156027690258605</v>
      </c>
    </row>
    <row r="978" spans="1:13" x14ac:dyDescent="0.35">
      <c r="A978" t="s">
        <v>997</v>
      </c>
      <c r="B978" t="str">
        <f t="shared" si="75"/>
        <v>2017</v>
      </c>
      <c r="C978">
        <v>977</v>
      </c>
      <c r="D978" s="1">
        <v>3627.75</v>
      </c>
      <c r="E978" s="1">
        <v>8256.25</v>
      </c>
      <c r="F978" s="1">
        <v>910.5</v>
      </c>
      <c r="G978" s="2" cm="1">
        <f t="array" ref="G978">_xlfn.XLOOKUP(G$1,Sheet2!$B$1:$M$1,_xlfn.XLOOKUP(Sheet1!$B978,Sheet2!$A$2:$A$5,Sheet2!$B$2:$M$5,"Not found",0,1),"Not found",0,1)</f>
        <v>4131</v>
      </c>
      <c r="H978" s="2" cm="1">
        <f t="array" ref="H978">_xlfn.XLOOKUP(H$1,Sheet2!$B$1:$M$1,_xlfn.XLOOKUP(Sheet1!$B978,Sheet2!$A$2:$A$5,Sheet2!$B$2:$M$5,"Not found",0,1),"Not found",0,1)</f>
        <v>47042</v>
      </c>
      <c r="I978" s="2" cm="1">
        <f t="array" ref="I978">_xlfn.XLOOKUP(I$1,Sheet2!$B$1:$M$1,_xlfn.XLOOKUP(Sheet1!$B978,Sheet2!$A$2:$A$5,Sheet2!$B$2:$M$5,"Not found",0,1),"Not found",0,1)</f>
        <v>40834</v>
      </c>
      <c r="J978" s="3">
        <f t="shared" si="76"/>
        <v>0.87817719680464779</v>
      </c>
      <c r="K978" s="3">
        <f t="shared" si="77"/>
        <v>0.17550805663024532</v>
      </c>
      <c r="L978" s="3">
        <f t="shared" si="78"/>
        <v>2.2297595141303816E-2</v>
      </c>
      <c r="M978" s="3">
        <f t="shared" si="79"/>
        <v>1.0759828485761969</v>
      </c>
    </row>
    <row r="979" spans="1:13" x14ac:dyDescent="0.35">
      <c r="A979" t="s">
        <v>998</v>
      </c>
      <c r="B979" t="str">
        <f t="shared" si="75"/>
        <v>2017</v>
      </c>
      <c r="C979">
        <v>978</v>
      </c>
      <c r="D979" s="1">
        <v>3640.5</v>
      </c>
      <c r="E979" s="1">
        <v>8928.5</v>
      </c>
      <c r="F979" s="1">
        <v>60.25</v>
      </c>
      <c r="G979" s="2" cm="1">
        <f t="array" ref="G979">_xlfn.XLOOKUP(G$1,Sheet2!$B$1:$M$1,_xlfn.XLOOKUP(Sheet1!$B979,Sheet2!$A$2:$A$5,Sheet2!$B$2:$M$5,"Not found",0,1),"Not found",0,1)</f>
        <v>4131</v>
      </c>
      <c r="H979" s="2" cm="1">
        <f t="array" ref="H979">_xlfn.XLOOKUP(H$1,Sheet2!$B$1:$M$1,_xlfn.XLOOKUP(Sheet1!$B979,Sheet2!$A$2:$A$5,Sheet2!$B$2:$M$5,"Not found",0,1),"Not found",0,1)</f>
        <v>47042</v>
      </c>
      <c r="I979" s="2" cm="1">
        <f t="array" ref="I979">_xlfn.XLOOKUP(I$1,Sheet2!$B$1:$M$1,_xlfn.XLOOKUP(Sheet1!$B979,Sheet2!$A$2:$A$5,Sheet2!$B$2:$M$5,"Not found",0,1),"Not found",0,1)</f>
        <v>40834</v>
      </c>
      <c r="J979" s="3">
        <f t="shared" si="76"/>
        <v>0.88126361655773422</v>
      </c>
      <c r="K979" s="3">
        <f t="shared" si="77"/>
        <v>0.18979847795586921</v>
      </c>
      <c r="L979" s="3">
        <f t="shared" si="78"/>
        <v>1.4754861145124161E-3</v>
      </c>
      <c r="M979" s="3">
        <f t="shared" si="79"/>
        <v>1.0725375806281157</v>
      </c>
    </row>
    <row r="980" spans="1:13" x14ac:dyDescent="0.35">
      <c r="A980" t="s">
        <v>999</v>
      </c>
      <c r="B980" t="str">
        <f t="shared" si="75"/>
        <v>2017</v>
      </c>
      <c r="C980">
        <v>979</v>
      </c>
      <c r="D980" s="1">
        <v>3650</v>
      </c>
      <c r="E980" s="1">
        <v>9480.25</v>
      </c>
      <c r="F980" s="1">
        <v>0</v>
      </c>
      <c r="G980" s="2" cm="1">
        <f t="array" ref="G980">_xlfn.XLOOKUP(G$1,Sheet2!$B$1:$M$1,_xlfn.XLOOKUP(Sheet1!$B980,Sheet2!$A$2:$A$5,Sheet2!$B$2:$M$5,"Not found",0,1),"Not found",0,1)</f>
        <v>4131</v>
      </c>
      <c r="H980" s="2" cm="1">
        <f t="array" ref="H980">_xlfn.XLOOKUP(H$1,Sheet2!$B$1:$M$1,_xlfn.XLOOKUP(Sheet1!$B980,Sheet2!$A$2:$A$5,Sheet2!$B$2:$M$5,"Not found",0,1),"Not found",0,1)</f>
        <v>47042</v>
      </c>
      <c r="I980" s="2" cm="1">
        <f t="array" ref="I980">_xlfn.XLOOKUP(I$1,Sheet2!$B$1:$M$1,_xlfn.XLOOKUP(Sheet1!$B980,Sheet2!$A$2:$A$5,Sheet2!$B$2:$M$5,"Not found",0,1),"Not found",0,1)</f>
        <v>40834</v>
      </c>
      <c r="J980" s="3">
        <f t="shared" si="76"/>
        <v>0.88356330186395549</v>
      </c>
      <c r="K980" s="3">
        <f t="shared" si="77"/>
        <v>0.20152735853067472</v>
      </c>
      <c r="L980" s="3">
        <f t="shared" si="78"/>
        <v>0</v>
      </c>
      <c r="M980" s="3">
        <f t="shared" si="79"/>
        <v>1.0850906603946302</v>
      </c>
    </row>
    <row r="981" spans="1:13" x14ac:dyDescent="0.35">
      <c r="A981" t="s">
        <v>1000</v>
      </c>
      <c r="B981" t="str">
        <f t="shared" si="75"/>
        <v>2017</v>
      </c>
      <c r="C981">
        <v>980</v>
      </c>
      <c r="D981" s="1">
        <v>3657.5</v>
      </c>
      <c r="E981" s="1">
        <v>9831.25</v>
      </c>
      <c r="F981" s="1">
        <v>0</v>
      </c>
      <c r="G981" s="2" cm="1">
        <f t="array" ref="G981">_xlfn.XLOOKUP(G$1,Sheet2!$B$1:$M$1,_xlfn.XLOOKUP(Sheet1!$B981,Sheet2!$A$2:$A$5,Sheet2!$B$2:$M$5,"Not found",0,1),"Not found",0,1)</f>
        <v>4131</v>
      </c>
      <c r="H981" s="2" cm="1">
        <f t="array" ref="H981">_xlfn.XLOOKUP(H$1,Sheet2!$B$1:$M$1,_xlfn.XLOOKUP(Sheet1!$B981,Sheet2!$A$2:$A$5,Sheet2!$B$2:$M$5,"Not found",0,1),"Not found",0,1)</f>
        <v>47042</v>
      </c>
      <c r="I981" s="2" cm="1">
        <f t="array" ref="I981">_xlfn.XLOOKUP(I$1,Sheet2!$B$1:$M$1,_xlfn.XLOOKUP(Sheet1!$B981,Sheet2!$A$2:$A$5,Sheet2!$B$2:$M$5,"Not found",0,1),"Not found",0,1)</f>
        <v>40834</v>
      </c>
      <c r="J981" s="3">
        <f t="shared" si="76"/>
        <v>0.88537884289518276</v>
      </c>
      <c r="K981" s="3">
        <f t="shared" si="77"/>
        <v>0.2089887759874155</v>
      </c>
      <c r="L981" s="3">
        <f t="shared" si="78"/>
        <v>0</v>
      </c>
      <c r="M981" s="3">
        <f t="shared" si="79"/>
        <v>1.0943676188825981</v>
      </c>
    </row>
    <row r="982" spans="1:13" x14ac:dyDescent="0.35">
      <c r="A982" t="s">
        <v>1001</v>
      </c>
      <c r="B982" t="str">
        <f t="shared" si="75"/>
        <v>2017</v>
      </c>
      <c r="C982">
        <v>981</v>
      </c>
      <c r="D982" s="1">
        <v>3597</v>
      </c>
      <c r="E982" s="1">
        <v>9335.5</v>
      </c>
      <c r="F982" s="1">
        <v>0</v>
      </c>
      <c r="G982" s="2" cm="1">
        <f t="array" ref="G982">_xlfn.XLOOKUP(G$1,Sheet2!$B$1:$M$1,_xlfn.XLOOKUP(Sheet1!$B982,Sheet2!$A$2:$A$5,Sheet2!$B$2:$M$5,"Not found",0,1),"Not found",0,1)</f>
        <v>4131</v>
      </c>
      <c r="H982" s="2" cm="1">
        <f t="array" ref="H982">_xlfn.XLOOKUP(H$1,Sheet2!$B$1:$M$1,_xlfn.XLOOKUP(Sheet1!$B982,Sheet2!$A$2:$A$5,Sheet2!$B$2:$M$5,"Not found",0,1),"Not found",0,1)</f>
        <v>47042</v>
      </c>
      <c r="I982" s="2" cm="1">
        <f t="array" ref="I982">_xlfn.XLOOKUP(I$1,Sheet2!$B$1:$M$1,_xlfn.XLOOKUP(Sheet1!$B982,Sheet2!$A$2:$A$5,Sheet2!$B$2:$M$5,"Not found",0,1),"Not found",0,1)</f>
        <v>40834</v>
      </c>
      <c r="J982" s="3">
        <f t="shared" si="76"/>
        <v>0.87073347857661587</v>
      </c>
      <c r="K982" s="3">
        <f t="shared" si="77"/>
        <v>0.19845032098975385</v>
      </c>
      <c r="L982" s="3">
        <f t="shared" si="78"/>
        <v>0</v>
      </c>
      <c r="M982" s="3">
        <f t="shared" si="79"/>
        <v>1.0691837995663698</v>
      </c>
    </row>
    <row r="983" spans="1:13" x14ac:dyDescent="0.35">
      <c r="A983" t="s">
        <v>1002</v>
      </c>
      <c r="B983" t="str">
        <f t="shared" si="75"/>
        <v>2017</v>
      </c>
      <c r="C983">
        <v>982</v>
      </c>
      <c r="D983" s="1">
        <v>3537.75</v>
      </c>
      <c r="E983" s="1">
        <v>8631</v>
      </c>
      <c r="F983" s="1">
        <v>0</v>
      </c>
      <c r="G983" s="2" cm="1">
        <f t="array" ref="G983">_xlfn.XLOOKUP(G$1,Sheet2!$B$1:$M$1,_xlfn.XLOOKUP(Sheet1!$B983,Sheet2!$A$2:$A$5,Sheet2!$B$2:$M$5,"Not found",0,1),"Not found",0,1)</f>
        <v>4131</v>
      </c>
      <c r="H983" s="2" cm="1">
        <f t="array" ref="H983">_xlfn.XLOOKUP(H$1,Sheet2!$B$1:$M$1,_xlfn.XLOOKUP(Sheet1!$B983,Sheet2!$A$2:$A$5,Sheet2!$B$2:$M$5,"Not found",0,1),"Not found",0,1)</f>
        <v>47042</v>
      </c>
      <c r="I983" s="2" cm="1">
        <f t="array" ref="I983">_xlfn.XLOOKUP(I$1,Sheet2!$B$1:$M$1,_xlfn.XLOOKUP(Sheet1!$B983,Sheet2!$A$2:$A$5,Sheet2!$B$2:$M$5,"Not found",0,1),"Not found",0,1)</f>
        <v>40834</v>
      </c>
      <c r="J983" s="3">
        <f t="shared" si="76"/>
        <v>0.85639070442992016</v>
      </c>
      <c r="K983" s="3">
        <f t="shared" si="77"/>
        <v>0.18347434207729263</v>
      </c>
      <c r="L983" s="3">
        <f t="shared" si="78"/>
        <v>0</v>
      </c>
      <c r="M983" s="3">
        <f t="shared" si="79"/>
        <v>1.0398650465072128</v>
      </c>
    </row>
    <row r="984" spans="1:13" x14ac:dyDescent="0.35">
      <c r="A984" t="s">
        <v>1003</v>
      </c>
      <c r="B984" t="str">
        <f t="shared" si="75"/>
        <v>2017</v>
      </c>
      <c r="C984">
        <v>983</v>
      </c>
      <c r="D984" s="1">
        <v>3692.5</v>
      </c>
      <c r="E984" s="1">
        <v>8197</v>
      </c>
      <c r="F984" s="1">
        <v>0</v>
      </c>
      <c r="G984" s="2" cm="1">
        <f t="array" ref="G984">_xlfn.XLOOKUP(G$1,Sheet2!$B$1:$M$1,_xlfn.XLOOKUP(Sheet1!$B984,Sheet2!$A$2:$A$5,Sheet2!$B$2:$M$5,"Not found",0,1),"Not found",0,1)</f>
        <v>4131</v>
      </c>
      <c r="H984" s="2" cm="1">
        <f t="array" ref="H984">_xlfn.XLOOKUP(H$1,Sheet2!$B$1:$M$1,_xlfn.XLOOKUP(Sheet1!$B984,Sheet2!$A$2:$A$5,Sheet2!$B$2:$M$5,"Not found",0,1),"Not found",0,1)</f>
        <v>47042</v>
      </c>
      <c r="I984" s="2" cm="1">
        <f t="array" ref="I984">_xlfn.XLOOKUP(I$1,Sheet2!$B$1:$M$1,_xlfn.XLOOKUP(Sheet1!$B984,Sheet2!$A$2:$A$5,Sheet2!$B$2:$M$5,"Not found",0,1),"Not found",0,1)</f>
        <v>40834</v>
      </c>
      <c r="J984" s="3">
        <f t="shared" si="76"/>
        <v>0.89385136770757689</v>
      </c>
      <c r="K984" s="3">
        <f t="shared" si="77"/>
        <v>0.17424854385442795</v>
      </c>
      <c r="L984" s="3">
        <f t="shared" si="78"/>
        <v>0</v>
      </c>
      <c r="M984" s="3">
        <f t="shared" si="79"/>
        <v>1.0680999115620049</v>
      </c>
    </row>
    <row r="985" spans="1:13" x14ac:dyDescent="0.35">
      <c r="A985" t="s">
        <v>1004</v>
      </c>
      <c r="B985" t="str">
        <f t="shared" si="75"/>
        <v>2017</v>
      </c>
      <c r="C985">
        <v>984</v>
      </c>
      <c r="D985" s="1">
        <v>3630.25</v>
      </c>
      <c r="E985" s="1">
        <v>8120.25</v>
      </c>
      <c r="F985" s="1">
        <v>0</v>
      </c>
      <c r="G985" s="2" cm="1">
        <f t="array" ref="G985">_xlfn.XLOOKUP(G$1,Sheet2!$B$1:$M$1,_xlfn.XLOOKUP(Sheet1!$B985,Sheet2!$A$2:$A$5,Sheet2!$B$2:$M$5,"Not found",0,1),"Not found",0,1)</f>
        <v>4131</v>
      </c>
      <c r="H985" s="2" cm="1">
        <f t="array" ref="H985">_xlfn.XLOOKUP(H$1,Sheet2!$B$1:$M$1,_xlfn.XLOOKUP(Sheet1!$B985,Sheet2!$A$2:$A$5,Sheet2!$B$2:$M$5,"Not found",0,1),"Not found",0,1)</f>
        <v>47042</v>
      </c>
      <c r="I985" s="2" cm="1">
        <f t="array" ref="I985">_xlfn.XLOOKUP(I$1,Sheet2!$B$1:$M$1,_xlfn.XLOOKUP(Sheet1!$B985,Sheet2!$A$2:$A$5,Sheet2!$B$2:$M$5,"Not found",0,1),"Not found",0,1)</f>
        <v>40834</v>
      </c>
      <c r="J985" s="3">
        <f t="shared" si="76"/>
        <v>0.87878237714839025</v>
      </c>
      <c r="K985" s="3">
        <f t="shared" si="77"/>
        <v>0.17261702308575316</v>
      </c>
      <c r="L985" s="3">
        <f t="shared" si="78"/>
        <v>0</v>
      </c>
      <c r="M985" s="3">
        <f t="shared" si="79"/>
        <v>1.0513994002341434</v>
      </c>
    </row>
    <row r="986" spans="1:13" x14ac:dyDescent="0.35">
      <c r="A986" t="s">
        <v>1005</v>
      </c>
      <c r="B986" t="str">
        <f t="shared" si="75"/>
        <v>2017</v>
      </c>
      <c r="C986">
        <v>985</v>
      </c>
      <c r="D986" s="1">
        <v>3387</v>
      </c>
      <c r="E986" s="1">
        <v>8343.5</v>
      </c>
      <c r="F986" s="1">
        <v>0</v>
      </c>
      <c r="G986" s="2" cm="1">
        <f t="array" ref="G986">_xlfn.XLOOKUP(G$1,Sheet2!$B$1:$M$1,_xlfn.XLOOKUP(Sheet1!$B986,Sheet2!$A$2:$A$5,Sheet2!$B$2:$M$5,"Not found",0,1),"Not found",0,1)</f>
        <v>4131</v>
      </c>
      <c r="H986" s="2" cm="1">
        <f t="array" ref="H986">_xlfn.XLOOKUP(H$1,Sheet2!$B$1:$M$1,_xlfn.XLOOKUP(Sheet1!$B986,Sheet2!$A$2:$A$5,Sheet2!$B$2:$M$5,"Not found",0,1),"Not found",0,1)</f>
        <v>47042</v>
      </c>
      <c r="I986" s="2" cm="1">
        <f t="array" ref="I986">_xlfn.XLOOKUP(I$1,Sheet2!$B$1:$M$1,_xlfn.XLOOKUP(Sheet1!$B986,Sheet2!$A$2:$A$5,Sheet2!$B$2:$M$5,"Not found",0,1),"Not found",0,1)</f>
        <v>40834</v>
      </c>
      <c r="J986" s="3">
        <f t="shared" si="76"/>
        <v>0.81989832970225129</v>
      </c>
      <c r="K986" s="3">
        <f t="shared" si="77"/>
        <v>0.17736278219463458</v>
      </c>
      <c r="L986" s="3">
        <f t="shared" si="78"/>
        <v>0</v>
      </c>
      <c r="M986" s="3">
        <f t="shared" si="79"/>
        <v>0.99726111189688593</v>
      </c>
    </row>
    <row r="987" spans="1:13" x14ac:dyDescent="0.35">
      <c r="A987" t="s">
        <v>1006</v>
      </c>
      <c r="B987" t="str">
        <f t="shared" si="75"/>
        <v>2017</v>
      </c>
      <c r="C987">
        <v>986</v>
      </c>
      <c r="D987" s="1">
        <v>3214.25</v>
      </c>
      <c r="E987" s="1">
        <v>8574.25</v>
      </c>
      <c r="F987" s="1">
        <v>0</v>
      </c>
      <c r="G987" s="2" cm="1">
        <f t="array" ref="G987">_xlfn.XLOOKUP(G$1,Sheet2!$B$1:$M$1,_xlfn.XLOOKUP(Sheet1!$B987,Sheet2!$A$2:$A$5,Sheet2!$B$2:$M$5,"Not found",0,1),"Not found",0,1)</f>
        <v>4131</v>
      </c>
      <c r="H987" s="2" cm="1">
        <f t="array" ref="H987">_xlfn.XLOOKUP(H$1,Sheet2!$B$1:$M$1,_xlfn.XLOOKUP(Sheet1!$B987,Sheet2!$A$2:$A$5,Sheet2!$B$2:$M$5,"Not found",0,1),"Not found",0,1)</f>
        <v>47042</v>
      </c>
      <c r="I987" s="2" cm="1">
        <f t="array" ref="I987">_xlfn.XLOOKUP(I$1,Sheet2!$B$1:$M$1,_xlfn.XLOOKUP(Sheet1!$B987,Sheet2!$A$2:$A$5,Sheet2!$B$2:$M$5,"Not found",0,1),"Not found",0,1)</f>
        <v>40834</v>
      </c>
      <c r="J987" s="3">
        <f t="shared" si="76"/>
        <v>0.77808036794964897</v>
      </c>
      <c r="K987" s="3">
        <f t="shared" si="77"/>
        <v>0.18226797330045491</v>
      </c>
      <c r="L987" s="3">
        <f t="shared" si="78"/>
        <v>0</v>
      </c>
      <c r="M987" s="3">
        <f t="shared" si="79"/>
        <v>0.96034834125010393</v>
      </c>
    </row>
    <row r="988" spans="1:13" x14ac:dyDescent="0.35">
      <c r="A988" t="s">
        <v>1007</v>
      </c>
      <c r="B988" t="str">
        <f t="shared" si="75"/>
        <v>2017</v>
      </c>
      <c r="C988">
        <v>987</v>
      </c>
      <c r="D988" s="1">
        <v>3151.25</v>
      </c>
      <c r="E988" s="1">
        <v>8565.75</v>
      </c>
      <c r="F988" s="1">
        <v>0</v>
      </c>
      <c r="G988" s="2" cm="1">
        <f t="array" ref="G988">_xlfn.XLOOKUP(G$1,Sheet2!$B$1:$M$1,_xlfn.XLOOKUP(Sheet1!$B988,Sheet2!$A$2:$A$5,Sheet2!$B$2:$M$5,"Not found",0,1),"Not found",0,1)</f>
        <v>4131</v>
      </c>
      <c r="H988" s="2" cm="1">
        <f t="array" ref="H988">_xlfn.XLOOKUP(H$1,Sheet2!$B$1:$M$1,_xlfn.XLOOKUP(Sheet1!$B988,Sheet2!$A$2:$A$5,Sheet2!$B$2:$M$5,"Not found",0,1),"Not found",0,1)</f>
        <v>47042</v>
      </c>
      <c r="I988" s="2" cm="1">
        <f t="array" ref="I988">_xlfn.XLOOKUP(I$1,Sheet2!$B$1:$M$1,_xlfn.XLOOKUP(Sheet1!$B988,Sheet2!$A$2:$A$5,Sheet2!$B$2:$M$5,"Not found",0,1),"Not found",0,1)</f>
        <v>40834</v>
      </c>
      <c r="J988" s="3">
        <f t="shared" si="76"/>
        <v>0.76282982328733961</v>
      </c>
      <c r="K988" s="3">
        <f t="shared" si="77"/>
        <v>0.18208728370392416</v>
      </c>
      <c r="L988" s="3">
        <f t="shared" si="78"/>
        <v>0</v>
      </c>
      <c r="M988" s="3">
        <f t="shared" si="79"/>
        <v>0.94491710699126374</v>
      </c>
    </row>
    <row r="989" spans="1:13" x14ac:dyDescent="0.35">
      <c r="A989" t="s">
        <v>1008</v>
      </c>
      <c r="B989" t="str">
        <f t="shared" si="75"/>
        <v>2017</v>
      </c>
      <c r="C989">
        <v>988</v>
      </c>
      <c r="D989" s="1">
        <v>3174.5</v>
      </c>
      <c r="E989" s="1">
        <v>8364.25</v>
      </c>
      <c r="F989" s="1">
        <v>0</v>
      </c>
      <c r="G989" s="2" cm="1">
        <f t="array" ref="G989">_xlfn.XLOOKUP(G$1,Sheet2!$B$1:$M$1,_xlfn.XLOOKUP(Sheet1!$B989,Sheet2!$A$2:$A$5,Sheet2!$B$2:$M$5,"Not found",0,1),"Not found",0,1)</f>
        <v>4131</v>
      </c>
      <c r="H989" s="2" cm="1">
        <f t="array" ref="H989">_xlfn.XLOOKUP(H$1,Sheet2!$B$1:$M$1,_xlfn.XLOOKUP(Sheet1!$B989,Sheet2!$A$2:$A$5,Sheet2!$B$2:$M$5,"Not found",0,1),"Not found",0,1)</f>
        <v>47042</v>
      </c>
      <c r="I989" s="2" cm="1">
        <f t="array" ref="I989">_xlfn.XLOOKUP(I$1,Sheet2!$B$1:$M$1,_xlfn.XLOOKUP(Sheet1!$B989,Sheet2!$A$2:$A$5,Sheet2!$B$2:$M$5,"Not found",0,1),"Not found",0,1)</f>
        <v>40834</v>
      </c>
      <c r="J989" s="3">
        <f t="shared" si="76"/>
        <v>0.76845800048414425</v>
      </c>
      <c r="K989" s="3">
        <f t="shared" si="77"/>
        <v>0.17780387738616554</v>
      </c>
      <c r="L989" s="3">
        <f t="shared" si="78"/>
        <v>0</v>
      </c>
      <c r="M989" s="3">
        <f t="shared" si="79"/>
        <v>0.9462618778703098</v>
      </c>
    </row>
    <row r="990" spans="1:13" x14ac:dyDescent="0.35">
      <c r="A990" t="s">
        <v>1009</v>
      </c>
      <c r="B990" t="str">
        <f t="shared" si="75"/>
        <v>2017</v>
      </c>
      <c r="C990">
        <v>989</v>
      </c>
      <c r="D990" s="1">
        <v>3286.25</v>
      </c>
      <c r="E990" s="1">
        <v>8633.25</v>
      </c>
      <c r="F990" s="1">
        <v>0</v>
      </c>
      <c r="G990" s="2" cm="1">
        <f t="array" ref="G990">_xlfn.XLOOKUP(G$1,Sheet2!$B$1:$M$1,_xlfn.XLOOKUP(Sheet1!$B990,Sheet2!$A$2:$A$5,Sheet2!$B$2:$M$5,"Not found",0,1),"Not found",0,1)</f>
        <v>4131</v>
      </c>
      <c r="H990" s="2" cm="1">
        <f t="array" ref="H990">_xlfn.XLOOKUP(H$1,Sheet2!$B$1:$M$1,_xlfn.XLOOKUP(Sheet1!$B990,Sheet2!$A$2:$A$5,Sheet2!$B$2:$M$5,"Not found",0,1),"Not found",0,1)</f>
        <v>47042</v>
      </c>
      <c r="I990" s="2" cm="1">
        <f t="array" ref="I990">_xlfn.XLOOKUP(I$1,Sheet2!$B$1:$M$1,_xlfn.XLOOKUP(Sheet1!$B990,Sheet2!$A$2:$A$5,Sheet2!$B$2:$M$5,"Not found",0,1),"Not found",0,1)</f>
        <v>40834</v>
      </c>
      <c r="J990" s="3">
        <f t="shared" si="76"/>
        <v>0.79550956184943111</v>
      </c>
      <c r="K990" s="3">
        <f t="shared" si="77"/>
        <v>0.1835221716763743</v>
      </c>
      <c r="L990" s="3">
        <f t="shared" si="78"/>
        <v>0</v>
      </c>
      <c r="M990" s="3">
        <f t="shared" si="79"/>
        <v>0.97903173352580541</v>
      </c>
    </row>
    <row r="991" spans="1:13" x14ac:dyDescent="0.35">
      <c r="A991" t="s">
        <v>1010</v>
      </c>
      <c r="B991" t="str">
        <f t="shared" si="75"/>
        <v>2017</v>
      </c>
      <c r="C991">
        <v>990</v>
      </c>
      <c r="D991" s="1">
        <v>3399</v>
      </c>
      <c r="E991" s="1">
        <v>8649.25</v>
      </c>
      <c r="F991" s="1">
        <v>0</v>
      </c>
      <c r="G991" s="2" cm="1">
        <f t="array" ref="G991">_xlfn.XLOOKUP(G$1,Sheet2!$B$1:$M$1,_xlfn.XLOOKUP(Sheet1!$B991,Sheet2!$A$2:$A$5,Sheet2!$B$2:$M$5,"Not found",0,1),"Not found",0,1)</f>
        <v>4131</v>
      </c>
      <c r="H991" s="2" cm="1">
        <f t="array" ref="H991">_xlfn.XLOOKUP(H$1,Sheet2!$B$1:$M$1,_xlfn.XLOOKUP(Sheet1!$B991,Sheet2!$A$2:$A$5,Sheet2!$B$2:$M$5,"Not found",0,1),"Not found",0,1)</f>
        <v>47042</v>
      </c>
      <c r="I991" s="2" cm="1">
        <f t="array" ref="I991">_xlfn.XLOOKUP(I$1,Sheet2!$B$1:$M$1,_xlfn.XLOOKUP(Sheet1!$B991,Sheet2!$A$2:$A$5,Sheet2!$B$2:$M$5,"Not found",0,1),"Not found",0,1)</f>
        <v>40834</v>
      </c>
      <c r="J991" s="3">
        <f t="shared" si="76"/>
        <v>0.82280319535221491</v>
      </c>
      <c r="K991" s="3">
        <f t="shared" si="77"/>
        <v>0.18386229326984396</v>
      </c>
      <c r="L991" s="3">
        <f t="shared" si="78"/>
        <v>0</v>
      </c>
      <c r="M991" s="3">
        <f t="shared" si="79"/>
        <v>1.006665488622059</v>
      </c>
    </row>
    <row r="992" spans="1:13" x14ac:dyDescent="0.35">
      <c r="A992" t="s">
        <v>1011</v>
      </c>
      <c r="B992" t="str">
        <f t="shared" si="75"/>
        <v>2017</v>
      </c>
      <c r="C992">
        <v>991</v>
      </c>
      <c r="D992" s="1">
        <v>3445.75</v>
      </c>
      <c r="E992" s="1">
        <v>8667.5</v>
      </c>
      <c r="F992" s="1">
        <v>0</v>
      </c>
      <c r="G992" s="2" cm="1">
        <f t="array" ref="G992">_xlfn.XLOOKUP(G$1,Sheet2!$B$1:$M$1,_xlfn.XLOOKUP(Sheet1!$B992,Sheet2!$A$2:$A$5,Sheet2!$B$2:$M$5,"Not found",0,1),"Not found",0,1)</f>
        <v>4131</v>
      </c>
      <c r="H992" s="2" cm="1">
        <f t="array" ref="H992">_xlfn.XLOOKUP(H$1,Sheet2!$B$1:$M$1,_xlfn.XLOOKUP(Sheet1!$B992,Sheet2!$A$2:$A$5,Sheet2!$B$2:$M$5,"Not found",0,1),"Not found",0,1)</f>
        <v>47042</v>
      </c>
      <c r="I992" s="2" cm="1">
        <f t="array" ref="I992">_xlfn.XLOOKUP(I$1,Sheet2!$B$1:$M$1,_xlfn.XLOOKUP(Sheet1!$B992,Sheet2!$A$2:$A$5,Sheet2!$B$2:$M$5,"Not found",0,1),"Not found",0,1)</f>
        <v>40834</v>
      </c>
      <c r="J992" s="3">
        <f t="shared" si="76"/>
        <v>0.83412006778019854</v>
      </c>
      <c r="K992" s="3">
        <f t="shared" si="77"/>
        <v>0.1842502444623953</v>
      </c>
      <c r="L992" s="3">
        <f t="shared" si="78"/>
        <v>0</v>
      </c>
      <c r="M992" s="3">
        <f t="shared" si="79"/>
        <v>1.0183703122425938</v>
      </c>
    </row>
    <row r="993" spans="1:13" x14ac:dyDescent="0.35">
      <c r="A993" t="s">
        <v>1012</v>
      </c>
      <c r="B993" t="str">
        <f t="shared" si="75"/>
        <v>2017</v>
      </c>
      <c r="C993">
        <v>992</v>
      </c>
      <c r="D993" s="1">
        <v>3495.25</v>
      </c>
      <c r="E993" s="1">
        <v>8837.5</v>
      </c>
      <c r="F993" s="1">
        <v>49</v>
      </c>
      <c r="G993" s="2" cm="1">
        <f t="array" ref="G993">_xlfn.XLOOKUP(G$1,Sheet2!$B$1:$M$1,_xlfn.XLOOKUP(Sheet1!$B993,Sheet2!$A$2:$A$5,Sheet2!$B$2:$M$5,"Not found",0,1),"Not found",0,1)</f>
        <v>4131</v>
      </c>
      <c r="H993" s="2" cm="1">
        <f t="array" ref="H993">_xlfn.XLOOKUP(H$1,Sheet2!$B$1:$M$1,_xlfn.XLOOKUP(Sheet1!$B993,Sheet2!$A$2:$A$5,Sheet2!$B$2:$M$5,"Not found",0,1),"Not found",0,1)</f>
        <v>47042</v>
      </c>
      <c r="I993" s="2" cm="1">
        <f t="array" ref="I993">_xlfn.XLOOKUP(I$1,Sheet2!$B$1:$M$1,_xlfn.XLOOKUP(Sheet1!$B993,Sheet2!$A$2:$A$5,Sheet2!$B$2:$M$5,"Not found",0,1),"Not found",0,1)</f>
        <v>40834</v>
      </c>
      <c r="J993" s="3">
        <f t="shared" si="76"/>
        <v>0.84610263858629875</v>
      </c>
      <c r="K993" s="3">
        <f t="shared" si="77"/>
        <v>0.1878640363930105</v>
      </c>
      <c r="L993" s="3">
        <f t="shared" si="78"/>
        <v>1.1999804084831269E-3</v>
      </c>
      <c r="M993" s="3">
        <f t="shared" si="79"/>
        <v>1.0351666553877925</v>
      </c>
    </row>
    <row r="994" spans="1:13" x14ac:dyDescent="0.35">
      <c r="A994" t="s">
        <v>1013</v>
      </c>
      <c r="B994" t="str">
        <f t="shared" si="75"/>
        <v>2017</v>
      </c>
      <c r="C994">
        <v>993</v>
      </c>
      <c r="D994" s="1">
        <v>3403.25</v>
      </c>
      <c r="E994" s="1">
        <v>9150</v>
      </c>
      <c r="F994" s="1">
        <v>1276.25</v>
      </c>
      <c r="G994" s="2" cm="1">
        <f t="array" ref="G994">_xlfn.XLOOKUP(G$1,Sheet2!$B$1:$M$1,_xlfn.XLOOKUP(Sheet1!$B994,Sheet2!$A$2:$A$5,Sheet2!$B$2:$M$5,"Not found",0,1),"Not found",0,1)</f>
        <v>4131</v>
      </c>
      <c r="H994" s="2" cm="1">
        <f t="array" ref="H994">_xlfn.XLOOKUP(H$1,Sheet2!$B$1:$M$1,_xlfn.XLOOKUP(Sheet1!$B994,Sheet2!$A$2:$A$5,Sheet2!$B$2:$M$5,"Not found",0,1),"Not found",0,1)</f>
        <v>47042</v>
      </c>
      <c r="I994" s="2" cm="1">
        <f t="array" ref="I994">_xlfn.XLOOKUP(I$1,Sheet2!$B$1:$M$1,_xlfn.XLOOKUP(Sheet1!$B994,Sheet2!$A$2:$A$5,Sheet2!$B$2:$M$5,"Not found",0,1),"Not found",0,1)</f>
        <v>40834</v>
      </c>
      <c r="J994" s="3">
        <f t="shared" si="76"/>
        <v>0.82383200193657713</v>
      </c>
      <c r="K994" s="3">
        <f t="shared" si="77"/>
        <v>0.19450703626546489</v>
      </c>
      <c r="L994" s="3">
        <f t="shared" si="78"/>
        <v>3.1254591761767155E-2</v>
      </c>
      <c r="M994" s="3">
        <f t="shared" si="79"/>
        <v>1.0495936299638093</v>
      </c>
    </row>
    <row r="995" spans="1:13" x14ac:dyDescent="0.35">
      <c r="A995" t="s">
        <v>1014</v>
      </c>
      <c r="B995" t="str">
        <f t="shared" si="75"/>
        <v>2017</v>
      </c>
      <c r="C995">
        <v>994</v>
      </c>
      <c r="D995" s="1">
        <v>3408</v>
      </c>
      <c r="E995" s="1">
        <v>9210.75</v>
      </c>
      <c r="F995" s="1">
        <v>3929</v>
      </c>
      <c r="G995" s="2" cm="1">
        <f t="array" ref="G995">_xlfn.XLOOKUP(G$1,Sheet2!$B$1:$M$1,_xlfn.XLOOKUP(Sheet1!$B995,Sheet2!$A$2:$A$5,Sheet2!$B$2:$M$5,"Not found",0,1),"Not found",0,1)</f>
        <v>4131</v>
      </c>
      <c r="H995" s="2" cm="1">
        <f t="array" ref="H995">_xlfn.XLOOKUP(H$1,Sheet2!$B$1:$M$1,_xlfn.XLOOKUP(Sheet1!$B995,Sheet2!$A$2:$A$5,Sheet2!$B$2:$M$5,"Not found",0,1),"Not found",0,1)</f>
        <v>47042</v>
      </c>
      <c r="I995" s="2" cm="1">
        <f t="array" ref="I995">_xlfn.XLOOKUP(I$1,Sheet2!$B$1:$M$1,_xlfn.XLOOKUP(Sheet1!$B995,Sheet2!$A$2:$A$5,Sheet2!$B$2:$M$5,"Not found",0,1),"Not found",0,1)</f>
        <v>40834</v>
      </c>
      <c r="J995" s="3">
        <f t="shared" si="76"/>
        <v>0.82498184458968771</v>
      </c>
      <c r="K995" s="3">
        <f t="shared" si="77"/>
        <v>0.19579843544067005</v>
      </c>
      <c r="L995" s="3">
        <f t="shared" si="78"/>
        <v>9.6218837243473576E-2</v>
      </c>
      <c r="M995" s="3">
        <f t="shared" si="79"/>
        <v>1.1169991172738314</v>
      </c>
    </row>
    <row r="996" spans="1:13" x14ac:dyDescent="0.35">
      <c r="A996" t="s">
        <v>1015</v>
      </c>
      <c r="B996" t="str">
        <f t="shared" si="75"/>
        <v>2017</v>
      </c>
      <c r="C996">
        <v>995</v>
      </c>
      <c r="D996" s="1">
        <v>3633.5</v>
      </c>
      <c r="E996" s="1">
        <v>8929</v>
      </c>
      <c r="F996" s="1">
        <v>6889</v>
      </c>
      <c r="G996" s="2" cm="1">
        <f t="array" ref="G996">_xlfn.XLOOKUP(G$1,Sheet2!$B$1:$M$1,_xlfn.XLOOKUP(Sheet1!$B996,Sheet2!$A$2:$A$5,Sheet2!$B$2:$M$5,"Not found",0,1),"Not found",0,1)</f>
        <v>4131</v>
      </c>
      <c r="H996" s="2" cm="1">
        <f t="array" ref="H996">_xlfn.XLOOKUP(H$1,Sheet2!$B$1:$M$1,_xlfn.XLOOKUP(Sheet1!$B996,Sheet2!$A$2:$A$5,Sheet2!$B$2:$M$5,"Not found",0,1),"Not found",0,1)</f>
        <v>47042</v>
      </c>
      <c r="I996" s="2" cm="1">
        <f t="array" ref="I996">_xlfn.XLOOKUP(I$1,Sheet2!$B$1:$M$1,_xlfn.XLOOKUP(Sheet1!$B996,Sheet2!$A$2:$A$5,Sheet2!$B$2:$M$5,"Not found",0,1),"Not found",0,1)</f>
        <v>40834</v>
      </c>
      <c r="J996" s="3">
        <f t="shared" si="76"/>
        <v>0.87956911159525542</v>
      </c>
      <c r="K996" s="3">
        <f t="shared" si="77"/>
        <v>0.18980910675566515</v>
      </c>
      <c r="L996" s="3">
        <f t="shared" si="78"/>
        <v>0.16870744967429102</v>
      </c>
      <c r="M996" s="3">
        <f t="shared" si="79"/>
        <v>1.2380856680252117</v>
      </c>
    </row>
    <row r="997" spans="1:13" x14ac:dyDescent="0.35">
      <c r="A997" t="s">
        <v>1016</v>
      </c>
      <c r="B997" t="str">
        <f t="shared" si="75"/>
        <v>2017</v>
      </c>
      <c r="C997">
        <v>996</v>
      </c>
      <c r="D997" s="1">
        <v>3688</v>
      </c>
      <c r="E997" s="1">
        <v>8601.5</v>
      </c>
      <c r="F997" s="1">
        <v>9086</v>
      </c>
      <c r="G997" s="2" cm="1">
        <f t="array" ref="G997">_xlfn.XLOOKUP(G$1,Sheet2!$B$1:$M$1,_xlfn.XLOOKUP(Sheet1!$B997,Sheet2!$A$2:$A$5,Sheet2!$B$2:$M$5,"Not found",0,1),"Not found",0,1)</f>
        <v>4131</v>
      </c>
      <c r="H997" s="2" cm="1">
        <f t="array" ref="H997">_xlfn.XLOOKUP(H$1,Sheet2!$B$1:$M$1,_xlfn.XLOOKUP(Sheet1!$B997,Sheet2!$A$2:$A$5,Sheet2!$B$2:$M$5,"Not found",0,1),"Not found",0,1)</f>
        <v>47042</v>
      </c>
      <c r="I997" s="2" cm="1">
        <f t="array" ref="I997">_xlfn.XLOOKUP(I$1,Sheet2!$B$1:$M$1,_xlfn.XLOOKUP(Sheet1!$B997,Sheet2!$A$2:$A$5,Sheet2!$B$2:$M$5,"Not found",0,1),"Not found",0,1)</f>
        <v>40834</v>
      </c>
      <c r="J997" s="3">
        <f t="shared" si="76"/>
        <v>0.89276204308884044</v>
      </c>
      <c r="K997" s="3">
        <f t="shared" si="77"/>
        <v>0.18284724288933293</v>
      </c>
      <c r="L997" s="3">
        <f t="shared" si="78"/>
        <v>0.22251065288729979</v>
      </c>
      <c r="M997" s="3">
        <f t="shared" si="79"/>
        <v>1.2981199388654732</v>
      </c>
    </row>
    <row r="998" spans="1:13" x14ac:dyDescent="0.35">
      <c r="A998" t="s">
        <v>1017</v>
      </c>
      <c r="B998" t="str">
        <f t="shared" si="75"/>
        <v>2017</v>
      </c>
      <c r="C998">
        <v>997</v>
      </c>
      <c r="D998" s="1">
        <v>3759.25</v>
      </c>
      <c r="E998" s="1">
        <v>8320.5</v>
      </c>
      <c r="F998" s="1">
        <v>10199.75</v>
      </c>
      <c r="G998" s="2" cm="1">
        <f t="array" ref="G998">_xlfn.XLOOKUP(G$1,Sheet2!$B$1:$M$1,_xlfn.XLOOKUP(Sheet1!$B998,Sheet2!$A$2:$A$5,Sheet2!$B$2:$M$5,"Not found",0,1),"Not found",0,1)</f>
        <v>4131</v>
      </c>
      <c r="H998" s="2" cm="1">
        <f t="array" ref="H998">_xlfn.XLOOKUP(H$1,Sheet2!$B$1:$M$1,_xlfn.XLOOKUP(Sheet1!$B998,Sheet2!$A$2:$A$5,Sheet2!$B$2:$M$5,"Not found",0,1),"Not found",0,1)</f>
        <v>47042</v>
      </c>
      <c r="I998" s="2" cm="1">
        <f t="array" ref="I998">_xlfn.XLOOKUP(I$1,Sheet2!$B$1:$M$1,_xlfn.XLOOKUP(Sheet1!$B998,Sheet2!$A$2:$A$5,Sheet2!$B$2:$M$5,"Not found",0,1),"Not found",0,1)</f>
        <v>40834</v>
      </c>
      <c r="J998" s="3">
        <f t="shared" si="76"/>
        <v>0.91000968288549988</v>
      </c>
      <c r="K998" s="3">
        <f t="shared" si="77"/>
        <v>0.17687385740402195</v>
      </c>
      <c r="L998" s="3">
        <f t="shared" si="78"/>
        <v>0.24978571778419945</v>
      </c>
      <c r="M998" s="3">
        <f t="shared" si="79"/>
        <v>1.3366692580737212</v>
      </c>
    </row>
    <row r="999" spans="1:13" x14ac:dyDescent="0.35">
      <c r="A999" t="s">
        <v>1018</v>
      </c>
      <c r="B999" t="str">
        <f t="shared" si="75"/>
        <v>2017</v>
      </c>
      <c r="C999">
        <v>998</v>
      </c>
      <c r="D999" s="1">
        <v>3841</v>
      </c>
      <c r="E999" s="1">
        <v>8521.75</v>
      </c>
      <c r="F999" s="1">
        <v>9897.25</v>
      </c>
      <c r="G999" s="2" cm="1">
        <f t="array" ref="G999">_xlfn.XLOOKUP(G$1,Sheet2!$B$1:$M$1,_xlfn.XLOOKUP(Sheet1!$B999,Sheet2!$A$2:$A$5,Sheet2!$B$2:$M$5,"Not found",0,1),"Not found",0,1)</f>
        <v>4131</v>
      </c>
      <c r="H999" s="2" cm="1">
        <f t="array" ref="H999">_xlfn.XLOOKUP(H$1,Sheet2!$B$1:$M$1,_xlfn.XLOOKUP(Sheet1!$B999,Sheet2!$A$2:$A$5,Sheet2!$B$2:$M$5,"Not found",0,1),"Not found",0,1)</f>
        <v>47042</v>
      </c>
      <c r="I999" s="2" cm="1">
        <f t="array" ref="I999">_xlfn.XLOOKUP(I$1,Sheet2!$B$1:$M$1,_xlfn.XLOOKUP(Sheet1!$B999,Sheet2!$A$2:$A$5,Sheet2!$B$2:$M$5,"Not found",0,1),"Not found",0,1)</f>
        <v>40834</v>
      </c>
      <c r="J999" s="3">
        <f t="shared" si="76"/>
        <v>0.92979908012587753</v>
      </c>
      <c r="K999" s="3">
        <f t="shared" si="77"/>
        <v>0.18115194932188258</v>
      </c>
      <c r="L999" s="3">
        <f t="shared" si="78"/>
        <v>0.242377675466523</v>
      </c>
      <c r="M999" s="3">
        <f t="shared" si="79"/>
        <v>1.353328704914283</v>
      </c>
    </row>
    <row r="1000" spans="1:13" x14ac:dyDescent="0.35">
      <c r="A1000" t="s">
        <v>1019</v>
      </c>
      <c r="B1000" t="str">
        <f t="shared" si="75"/>
        <v>2017</v>
      </c>
      <c r="C1000">
        <v>999</v>
      </c>
      <c r="D1000" s="1">
        <v>3938.75</v>
      </c>
      <c r="E1000" s="1">
        <v>8930.25</v>
      </c>
      <c r="F1000" s="1">
        <v>8218.5</v>
      </c>
      <c r="G1000" s="2" cm="1">
        <f t="array" ref="G1000">_xlfn.XLOOKUP(G$1,Sheet2!$B$1:$M$1,_xlfn.XLOOKUP(Sheet1!$B1000,Sheet2!$A$2:$A$5,Sheet2!$B$2:$M$5,"Not found",0,1),"Not found",0,1)</f>
        <v>4131</v>
      </c>
      <c r="H1000" s="2" cm="1">
        <f t="array" ref="H1000">_xlfn.XLOOKUP(H$1,Sheet2!$B$1:$M$1,_xlfn.XLOOKUP(Sheet1!$B1000,Sheet2!$A$2:$A$5,Sheet2!$B$2:$M$5,"Not found",0,1),"Not found",0,1)</f>
        <v>47042</v>
      </c>
      <c r="I1000" s="2" cm="1">
        <f t="array" ref="I1000">_xlfn.XLOOKUP(I$1,Sheet2!$B$1:$M$1,_xlfn.XLOOKUP(Sheet1!$B1000,Sheet2!$A$2:$A$5,Sheet2!$B$2:$M$5,"Not found",0,1),"Not found",0,1)</f>
        <v>40834</v>
      </c>
      <c r="J1000" s="3">
        <f t="shared" si="76"/>
        <v>0.95346163156620678</v>
      </c>
      <c r="K1000" s="3">
        <f t="shared" si="77"/>
        <v>0.18983567875515497</v>
      </c>
      <c r="L1000" s="3">
        <f t="shared" si="78"/>
        <v>0.20126610177793017</v>
      </c>
      <c r="M1000" s="3">
        <f t="shared" si="79"/>
        <v>1.344563412099292</v>
      </c>
    </row>
    <row r="1001" spans="1:13" x14ac:dyDescent="0.35">
      <c r="A1001" t="s">
        <v>1020</v>
      </c>
      <c r="B1001" t="str">
        <f t="shared" si="75"/>
        <v>2017</v>
      </c>
      <c r="C1001">
        <v>1000</v>
      </c>
      <c r="D1001" s="1">
        <v>3980.25</v>
      </c>
      <c r="E1001" s="1">
        <v>9741</v>
      </c>
      <c r="F1001" s="1">
        <v>5079.25</v>
      </c>
      <c r="G1001" s="2" cm="1">
        <f t="array" ref="G1001">_xlfn.XLOOKUP(G$1,Sheet2!$B$1:$M$1,_xlfn.XLOOKUP(Sheet1!$B1001,Sheet2!$A$2:$A$5,Sheet2!$B$2:$M$5,"Not found",0,1),"Not found",0,1)</f>
        <v>4131</v>
      </c>
      <c r="H1001" s="2" cm="1">
        <f t="array" ref="H1001">_xlfn.XLOOKUP(H$1,Sheet2!$B$1:$M$1,_xlfn.XLOOKUP(Sheet1!$B1001,Sheet2!$A$2:$A$5,Sheet2!$B$2:$M$5,"Not found",0,1),"Not found",0,1)</f>
        <v>47042</v>
      </c>
      <c r="I1001" s="2" cm="1">
        <f t="array" ref="I1001">_xlfn.XLOOKUP(I$1,Sheet2!$B$1:$M$1,_xlfn.XLOOKUP(Sheet1!$B1001,Sheet2!$A$2:$A$5,Sheet2!$B$2:$M$5,"Not found",0,1),"Not found",0,1)</f>
        <v>40834</v>
      </c>
      <c r="J1001" s="3">
        <f t="shared" si="76"/>
        <v>0.96350762527233114</v>
      </c>
      <c r="K1001" s="3">
        <f t="shared" si="77"/>
        <v>0.20707027762425068</v>
      </c>
      <c r="L1001" s="3">
        <f t="shared" si="78"/>
        <v>0.1243877650977127</v>
      </c>
      <c r="M1001" s="3">
        <f t="shared" si="79"/>
        <v>1.2949656679942945</v>
      </c>
    </row>
    <row r="1002" spans="1:13" x14ac:dyDescent="0.35">
      <c r="A1002" t="s">
        <v>1021</v>
      </c>
      <c r="B1002" t="str">
        <f t="shared" si="75"/>
        <v>2017</v>
      </c>
      <c r="C1002">
        <v>1001</v>
      </c>
      <c r="D1002" s="1">
        <v>3986.25</v>
      </c>
      <c r="E1002" s="1">
        <v>10542.75</v>
      </c>
      <c r="F1002" s="1">
        <v>1686.75</v>
      </c>
      <c r="G1002" s="2" cm="1">
        <f t="array" ref="G1002">_xlfn.XLOOKUP(G$1,Sheet2!$B$1:$M$1,_xlfn.XLOOKUP(Sheet1!$B1002,Sheet2!$A$2:$A$5,Sheet2!$B$2:$M$5,"Not found",0,1),"Not found",0,1)</f>
        <v>4131</v>
      </c>
      <c r="H1002" s="2" cm="1">
        <f t="array" ref="H1002">_xlfn.XLOOKUP(H$1,Sheet2!$B$1:$M$1,_xlfn.XLOOKUP(Sheet1!$B1002,Sheet2!$A$2:$A$5,Sheet2!$B$2:$M$5,"Not found",0,1),"Not found",0,1)</f>
        <v>47042</v>
      </c>
      <c r="I1002" s="2" cm="1">
        <f t="array" ref="I1002">_xlfn.XLOOKUP(I$1,Sheet2!$B$1:$M$1,_xlfn.XLOOKUP(Sheet1!$B1002,Sheet2!$A$2:$A$5,Sheet2!$B$2:$M$5,"Not found",0,1),"Not found",0,1)</f>
        <v>40834</v>
      </c>
      <c r="J1002" s="3">
        <f t="shared" si="76"/>
        <v>0.964960058097313</v>
      </c>
      <c r="K1002" s="3">
        <f t="shared" si="77"/>
        <v>0.22411355809701969</v>
      </c>
      <c r="L1002" s="3">
        <f t="shared" si="78"/>
        <v>4.1307488857324777E-2</v>
      </c>
      <c r="M1002" s="3">
        <f t="shared" si="79"/>
        <v>1.2303811050516575</v>
      </c>
    </row>
    <row r="1003" spans="1:13" x14ac:dyDescent="0.35">
      <c r="A1003" t="s">
        <v>1022</v>
      </c>
      <c r="B1003" t="str">
        <f t="shared" si="75"/>
        <v>2017</v>
      </c>
      <c r="C1003">
        <v>1002</v>
      </c>
      <c r="D1003" s="1">
        <v>3987.5</v>
      </c>
      <c r="E1003" s="1">
        <v>11441.5</v>
      </c>
      <c r="F1003" s="1">
        <v>81.25</v>
      </c>
      <c r="G1003" s="2" cm="1">
        <f t="array" ref="G1003">_xlfn.XLOOKUP(G$1,Sheet2!$B$1:$M$1,_xlfn.XLOOKUP(Sheet1!$B1003,Sheet2!$A$2:$A$5,Sheet2!$B$2:$M$5,"Not found",0,1),"Not found",0,1)</f>
        <v>4131</v>
      </c>
      <c r="H1003" s="2" cm="1">
        <f t="array" ref="H1003">_xlfn.XLOOKUP(H$1,Sheet2!$B$1:$M$1,_xlfn.XLOOKUP(Sheet1!$B1003,Sheet2!$A$2:$A$5,Sheet2!$B$2:$M$5,"Not found",0,1),"Not found",0,1)</f>
        <v>47042</v>
      </c>
      <c r="I1003" s="2" cm="1">
        <f t="array" ref="I1003">_xlfn.XLOOKUP(I$1,Sheet2!$B$1:$M$1,_xlfn.XLOOKUP(Sheet1!$B1003,Sheet2!$A$2:$A$5,Sheet2!$B$2:$M$5,"Not found",0,1),"Not found",0,1)</f>
        <v>40834</v>
      </c>
      <c r="J1003" s="3">
        <f t="shared" si="76"/>
        <v>0.96526264826918418</v>
      </c>
      <c r="K1003" s="3">
        <f t="shared" si="77"/>
        <v>0.24321882573019854</v>
      </c>
      <c r="L1003" s="3">
        <f t="shared" si="78"/>
        <v>1.9897634324337562E-3</v>
      </c>
      <c r="M1003" s="3">
        <f t="shared" si="79"/>
        <v>1.2104712374318165</v>
      </c>
    </row>
    <row r="1004" spans="1:13" x14ac:dyDescent="0.35">
      <c r="A1004" t="s">
        <v>1023</v>
      </c>
      <c r="B1004" t="str">
        <f t="shared" si="75"/>
        <v>2017</v>
      </c>
      <c r="C1004">
        <v>1003</v>
      </c>
      <c r="D1004" s="1">
        <v>3981</v>
      </c>
      <c r="E1004" s="1">
        <v>12487.25</v>
      </c>
      <c r="F1004" s="1">
        <v>0</v>
      </c>
      <c r="G1004" s="2" cm="1">
        <f t="array" ref="G1004">_xlfn.XLOOKUP(G$1,Sheet2!$B$1:$M$1,_xlfn.XLOOKUP(Sheet1!$B1004,Sheet2!$A$2:$A$5,Sheet2!$B$2:$M$5,"Not found",0,1),"Not found",0,1)</f>
        <v>4131</v>
      </c>
      <c r="H1004" s="2" cm="1">
        <f t="array" ref="H1004">_xlfn.XLOOKUP(H$1,Sheet2!$B$1:$M$1,_xlfn.XLOOKUP(Sheet1!$B1004,Sheet2!$A$2:$A$5,Sheet2!$B$2:$M$5,"Not found",0,1),"Not found",0,1)</f>
        <v>47042</v>
      </c>
      <c r="I1004" s="2" cm="1">
        <f t="array" ref="I1004">_xlfn.XLOOKUP(I$1,Sheet2!$B$1:$M$1,_xlfn.XLOOKUP(Sheet1!$B1004,Sheet2!$A$2:$A$5,Sheet2!$B$2:$M$5,"Not found",0,1),"Not found",0,1)</f>
        <v>40834</v>
      </c>
      <c r="J1004" s="3">
        <f t="shared" si="76"/>
        <v>0.96368917937545384</v>
      </c>
      <c r="K1004" s="3">
        <f t="shared" si="77"/>
        <v>0.26544896050337996</v>
      </c>
      <c r="L1004" s="3">
        <f t="shared" si="78"/>
        <v>0</v>
      </c>
      <c r="M1004" s="3">
        <f t="shared" si="79"/>
        <v>1.2291381398788337</v>
      </c>
    </row>
    <row r="1005" spans="1:13" x14ac:dyDescent="0.35">
      <c r="A1005" t="s">
        <v>1024</v>
      </c>
      <c r="B1005" t="str">
        <f t="shared" si="75"/>
        <v>2017</v>
      </c>
      <c r="C1005">
        <v>1004</v>
      </c>
      <c r="D1005" s="1">
        <v>3977</v>
      </c>
      <c r="E1005" s="1">
        <v>12603.5</v>
      </c>
      <c r="F1005" s="1">
        <v>0</v>
      </c>
      <c r="G1005" s="2" cm="1">
        <f t="array" ref="G1005">_xlfn.XLOOKUP(G$1,Sheet2!$B$1:$M$1,_xlfn.XLOOKUP(Sheet1!$B1005,Sheet2!$A$2:$A$5,Sheet2!$B$2:$M$5,"Not found",0,1),"Not found",0,1)</f>
        <v>4131</v>
      </c>
      <c r="H1005" s="2" cm="1">
        <f t="array" ref="H1005">_xlfn.XLOOKUP(H$1,Sheet2!$B$1:$M$1,_xlfn.XLOOKUP(Sheet1!$B1005,Sheet2!$A$2:$A$5,Sheet2!$B$2:$M$5,"Not found",0,1),"Not found",0,1)</f>
        <v>47042</v>
      </c>
      <c r="I1005" s="2" cm="1">
        <f t="array" ref="I1005">_xlfn.XLOOKUP(I$1,Sheet2!$B$1:$M$1,_xlfn.XLOOKUP(Sheet1!$B1005,Sheet2!$A$2:$A$5,Sheet2!$B$2:$M$5,"Not found",0,1),"Not found",0,1)</f>
        <v>40834</v>
      </c>
      <c r="J1005" s="3">
        <f t="shared" si="76"/>
        <v>0.96272089082546597</v>
      </c>
      <c r="K1005" s="3">
        <f t="shared" si="77"/>
        <v>0.26792015645593298</v>
      </c>
      <c r="L1005" s="3">
        <f t="shared" si="78"/>
        <v>0</v>
      </c>
      <c r="M1005" s="3">
        <f t="shared" si="79"/>
        <v>1.2306410472813989</v>
      </c>
    </row>
    <row r="1006" spans="1:13" x14ac:dyDescent="0.35">
      <c r="A1006" t="s">
        <v>1025</v>
      </c>
      <c r="B1006" t="str">
        <f t="shared" si="75"/>
        <v>2017</v>
      </c>
      <c r="C1006">
        <v>1005</v>
      </c>
      <c r="D1006" s="1">
        <v>3971</v>
      </c>
      <c r="E1006" s="1">
        <v>12252.5</v>
      </c>
      <c r="F1006" s="1">
        <v>0</v>
      </c>
      <c r="G1006" s="2" cm="1">
        <f t="array" ref="G1006">_xlfn.XLOOKUP(G$1,Sheet2!$B$1:$M$1,_xlfn.XLOOKUP(Sheet1!$B1006,Sheet2!$A$2:$A$5,Sheet2!$B$2:$M$5,"Not found",0,1),"Not found",0,1)</f>
        <v>4131</v>
      </c>
      <c r="H1006" s="2" cm="1">
        <f t="array" ref="H1006">_xlfn.XLOOKUP(H$1,Sheet2!$B$1:$M$1,_xlfn.XLOOKUP(Sheet1!$B1006,Sheet2!$A$2:$A$5,Sheet2!$B$2:$M$5,"Not found",0,1),"Not found",0,1)</f>
        <v>47042</v>
      </c>
      <c r="I1006" s="2" cm="1">
        <f t="array" ref="I1006">_xlfn.XLOOKUP(I$1,Sheet2!$B$1:$M$1,_xlfn.XLOOKUP(Sheet1!$B1006,Sheet2!$A$2:$A$5,Sheet2!$B$2:$M$5,"Not found",0,1),"Not found",0,1)</f>
        <v>40834</v>
      </c>
      <c r="J1006" s="3">
        <f t="shared" si="76"/>
        <v>0.96126845800048411</v>
      </c>
      <c r="K1006" s="3">
        <f t="shared" si="77"/>
        <v>0.2604587389991922</v>
      </c>
      <c r="L1006" s="3">
        <f t="shared" si="78"/>
        <v>0</v>
      </c>
      <c r="M1006" s="3">
        <f t="shared" si="79"/>
        <v>1.2217271969996764</v>
      </c>
    </row>
    <row r="1007" spans="1:13" x14ac:dyDescent="0.35">
      <c r="A1007" t="s">
        <v>1026</v>
      </c>
      <c r="B1007" t="str">
        <f t="shared" si="75"/>
        <v>2017</v>
      </c>
      <c r="C1007">
        <v>1006</v>
      </c>
      <c r="D1007" s="1">
        <v>3964.75</v>
      </c>
      <c r="E1007" s="1">
        <v>12138.75</v>
      </c>
      <c r="F1007" s="1">
        <v>0</v>
      </c>
      <c r="G1007" s="2" cm="1">
        <f t="array" ref="G1007">_xlfn.XLOOKUP(G$1,Sheet2!$B$1:$M$1,_xlfn.XLOOKUP(Sheet1!$B1007,Sheet2!$A$2:$A$5,Sheet2!$B$2:$M$5,"Not found",0,1),"Not found",0,1)</f>
        <v>4131</v>
      </c>
      <c r="H1007" s="2" cm="1">
        <f t="array" ref="H1007">_xlfn.XLOOKUP(H$1,Sheet2!$B$1:$M$1,_xlfn.XLOOKUP(Sheet1!$B1007,Sheet2!$A$2:$A$5,Sheet2!$B$2:$M$5,"Not found",0,1),"Not found",0,1)</f>
        <v>47042</v>
      </c>
      <c r="I1007" s="2" cm="1">
        <f t="array" ref="I1007">_xlfn.XLOOKUP(I$1,Sheet2!$B$1:$M$1,_xlfn.XLOOKUP(Sheet1!$B1007,Sheet2!$A$2:$A$5,Sheet2!$B$2:$M$5,"Not found",0,1),"Not found",0,1)</f>
        <v>40834</v>
      </c>
      <c r="J1007" s="3">
        <f t="shared" si="76"/>
        <v>0.95975550714112801</v>
      </c>
      <c r="K1007" s="3">
        <f t="shared" si="77"/>
        <v>0.25804068704561883</v>
      </c>
      <c r="L1007" s="3">
        <f t="shared" si="78"/>
        <v>0</v>
      </c>
      <c r="M1007" s="3">
        <f t="shared" si="79"/>
        <v>1.2177961941867468</v>
      </c>
    </row>
    <row r="1008" spans="1:13" x14ac:dyDescent="0.35">
      <c r="A1008" t="s">
        <v>1027</v>
      </c>
      <c r="B1008" t="str">
        <f t="shared" si="75"/>
        <v>2017</v>
      </c>
      <c r="C1008">
        <v>1007</v>
      </c>
      <c r="D1008" s="1">
        <v>3945.5</v>
      </c>
      <c r="E1008" s="1">
        <v>11377.25</v>
      </c>
      <c r="F1008" s="1">
        <v>0</v>
      </c>
      <c r="G1008" s="2" cm="1">
        <f t="array" ref="G1008">_xlfn.XLOOKUP(G$1,Sheet2!$B$1:$M$1,_xlfn.XLOOKUP(Sheet1!$B1008,Sheet2!$A$2:$A$5,Sheet2!$B$2:$M$5,"Not found",0,1),"Not found",0,1)</f>
        <v>4131</v>
      </c>
      <c r="H1008" s="2" cm="1">
        <f t="array" ref="H1008">_xlfn.XLOOKUP(H$1,Sheet2!$B$1:$M$1,_xlfn.XLOOKUP(Sheet1!$B1008,Sheet2!$A$2:$A$5,Sheet2!$B$2:$M$5,"Not found",0,1),"Not found",0,1)</f>
        <v>47042</v>
      </c>
      <c r="I1008" s="2" cm="1">
        <f t="array" ref="I1008">_xlfn.XLOOKUP(I$1,Sheet2!$B$1:$M$1,_xlfn.XLOOKUP(Sheet1!$B1008,Sheet2!$A$2:$A$5,Sheet2!$B$2:$M$5,"Not found",0,1),"Not found",0,1)</f>
        <v>40834</v>
      </c>
      <c r="J1008" s="3">
        <f t="shared" si="76"/>
        <v>0.95509561849431135</v>
      </c>
      <c r="K1008" s="3">
        <f t="shared" si="77"/>
        <v>0.24185302495642191</v>
      </c>
      <c r="L1008" s="3">
        <f t="shared" si="78"/>
        <v>0</v>
      </c>
      <c r="M1008" s="3">
        <f t="shared" si="79"/>
        <v>1.1969486434507333</v>
      </c>
    </row>
    <row r="1009" spans="1:13" x14ac:dyDescent="0.35">
      <c r="A1009" t="s">
        <v>1028</v>
      </c>
      <c r="B1009" t="str">
        <f t="shared" si="75"/>
        <v>2017</v>
      </c>
      <c r="C1009">
        <v>1008</v>
      </c>
      <c r="D1009" s="1">
        <v>3931</v>
      </c>
      <c r="E1009" s="1">
        <v>10974.5</v>
      </c>
      <c r="F1009" s="1">
        <v>0</v>
      </c>
      <c r="G1009" s="2" cm="1">
        <f t="array" ref="G1009">_xlfn.XLOOKUP(G$1,Sheet2!$B$1:$M$1,_xlfn.XLOOKUP(Sheet1!$B1009,Sheet2!$A$2:$A$5,Sheet2!$B$2:$M$5,"Not found",0,1),"Not found",0,1)</f>
        <v>4131</v>
      </c>
      <c r="H1009" s="2" cm="1">
        <f t="array" ref="H1009">_xlfn.XLOOKUP(H$1,Sheet2!$B$1:$M$1,_xlfn.XLOOKUP(Sheet1!$B1009,Sheet2!$A$2:$A$5,Sheet2!$B$2:$M$5,"Not found",0,1),"Not found",0,1)</f>
        <v>47042</v>
      </c>
      <c r="I1009" s="2" cm="1">
        <f t="array" ref="I1009">_xlfn.XLOOKUP(I$1,Sheet2!$B$1:$M$1,_xlfn.XLOOKUP(Sheet1!$B1009,Sheet2!$A$2:$A$5,Sheet2!$B$2:$M$5,"Not found",0,1),"Not found",0,1)</f>
        <v>40834</v>
      </c>
      <c r="J1009" s="3">
        <f t="shared" si="76"/>
        <v>0.95158557250060516</v>
      </c>
      <c r="K1009" s="3">
        <f t="shared" si="77"/>
        <v>0.23329152672080269</v>
      </c>
      <c r="L1009" s="3">
        <f t="shared" si="78"/>
        <v>0</v>
      </c>
      <c r="M1009" s="3">
        <f t="shared" si="79"/>
        <v>1.1848770992214079</v>
      </c>
    </row>
    <row r="1010" spans="1:13" x14ac:dyDescent="0.35">
      <c r="A1010" t="s">
        <v>1029</v>
      </c>
      <c r="B1010" t="str">
        <f t="shared" si="75"/>
        <v>2017</v>
      </c>
      <c r="C1010">
        <v>1009</v>
      </c>
      <c r="D1010" s="1">
        <v>3928.25</v>
      </c>
      <c r="E1010" s="1">
        <v>11165.5</v>
      </c>
      <c r="F1010" s="1">
        <v>0</v>
      </c>
      <c r="G1010" s="2" cm="1">
        <f t="array" ref="G1010">_xlfn.XLOOKUP(G$1,Sheet2!$B$1:$M$1,_xlfn.XLOOKUP(Sheet1!$B1010,Sheet2!$A$2:$A$5,Sheet2!$B$2:$M$5,"Not found",0,1),"Not found",0,1)</f>
        <v>4131</v>
      </c>
      <c r="H1010" s="2" cm="1">
        <f t="array" ref="H1010">_xlfn.XLOOKUP(H$1,Sheet2!$B$1:$M$1,_xlfn.XLOOKUP(Sheet1!$B1010,Sheet2!$A$2:$A$5,Sheet2!$B$2:$M$5,"Not found",0,1),"Not found",0,1)</f>
        <v>47042</v>
      </c>
      <c r="I1010" s="2" cm="1">
        <f t="array" ref="I1010">_xlfn.XLOOKUP(I$1,Sheet2!$B$1:$M$1,_xlfn.XLOOKUP(Sheet1!$B1010,Sheet2!$A$2:$A$5,Sheet2!$B$2:$M$5,"Not found",0,1),"Not found",0,1)</f>
        <v>40834</v>
      </c>
      <c r="J1010" s="3">
        <f t="shared" si="76"/>
        <v>0.95091987412248846</v>
      </c>
      <c r="K1010" s="3">
        <f t="shared" si="77"/>
        <v>0.23735172824284681</v>
      </c>
      <c r="L1010" s="3">
        <f t="shared" si="78"/>
        <v>0</v>
      </c>
      <c r="M1010" s="3">
        <f t="shared" si="79"/>
        <v>1.1882716023653352</v>
      </c>
    </row>
    <row r="1011" spans="1:13" x14ac:dyDescent="0.35">
      <c r="A1011" t="s">
        <v>1030</v>
      </c>
      <c r="B1011" t="str">
        <f t="shared" si="75"/>
        <v>2017</v>
      </c>
      <c r="C1011">
        <v>1010</v>
      </c>
      <c r="D1011" s="1">
        <v>3932.75</v>
      </c>
      <c r="E1011" s="1">
        <v>11529</v>
      </c>
      <c r="F1011" s="1">
        <v>0</v>
      </c>
      <c r="G1011" s="2" cm="1">
        <f t="array" ref="G1011">_xlfn.XLOOKUP(G$1,Sheet2!$B$1:$M$1,_xlfn.XLOOKUP(Sheet1!$B1011,Sheet2!$A$2:$A$5,Sheet2!$B$2:$M$5,"Not found",0,1),"Not found",0,1)</f>
        <v>4131</v>
      </c>
      <c r="H1011" s="2" cm="1">
        <f t="array" ref="H1011">_xlfn.XLOOKUP(H$1,Sheet2!$B$1:$M$1,_xlfn.XLOOKUP(Sheet1!$B1011,Sheet2!$A$2:$A$5,Sheet2!$B$2:$M$5,"Not found",0,1),"Not found",0,1)</f>
        <v>47042</v>
      </c>
      <c r="I1011" s="2" cm="1">
        <f t="array" ref="I1011">_xlfn.XLOOKUP(I$1,Sheet2!$B$1:$M$1,_xlfn.XLOOKUP(Sheet1!$B1011,Sheet2!$A$2:$A$5,Sheet2!$B$2:$M$5,"Not found",0,1),"Not found",0,1)</f>
        <v>40834</v>
      </c>
      <c r="J1011" s="3">
        <f t="shared" si="76"/>
        <v>0.95200919874122492</v>
      </c>
      <c r="K1011" s="3">
        <f t="shared" si="77"/>
        <v>0.24507886569448578</v>
      </c>
      <c r="L1011" s="3">
        <f t="shared" si="78"/>
        <v>0</v>
      </c>
      <c r="M1011" s="3">
        <f t="shared" si="79"/>
        <v>1.1970880644357107</v>
      </c>
    </row>
    <row r="1012" spans="1:13" x14ac:dyDescent="0.35">
      <c r="A1012" t="s">
        <v>1031</v>
      </c>
      <c r="B1012" t="str">
        <f t="shared" si="75"/>
        <v>2017</v>
      </c>
      <c r="C1012">
        <v>1011</v>
      </c>
      <c r="D1012" s="1">
        <v>3931</v>
      </c>
      <c r="E1012" s="1">
        <v>11459.5</v>
      </c>
      <c r="F1012" s="1">
        <v>0</v>
      </c>
      <c r="G1012" s="2" cm="1">
        <f t="array" ref="G1012">_xlfn.XLOOKUP(G$1,Sheet2!$B$1:$M$1,_xlfn.XLOOKUP(Sheet1!$B1012,Sheet2!$A$2:$A$5,Sheet2!$B$2:$M$5,"Not found",0,1),"Not found",0,1)</f>
        <v>4131</v>
      </c>
      <c r="H1012" s="2" cm="1">
        <f t="array" ref="H1012">_xlfn.XLOOKUP(H$1,Sheet2!$B$1:$M$1,_xlfn.XLOOKUP(Sheet1!$B1012,Sheet2!$A$2:$A$5,Sheet2!$B$2:$M$5,"Not found",0,1),"Not found",0,1)</f>
        <v>47042</v>
      </c>
      <c r="I1012" s="2" cm="1">
        <f t="array" ref="I1012">_xlfn.XLOOKUP(I$1,Sheet2!$B$1:$M$1,_xlfn.XLOOKUP(Sheet1!$B1012,Sheet2!$A$2:$A$5,Sheet2!$B$2:$M$5,"Not found",0,1),"Not found",0,1)</f>
        <v>40834</v>
      </c>
      <c r="J1012" s="3">
        <f t="shared" si="76"/>
        <v>0.95158557250060516</v>
      </c>
      <c r="K1012" s="3">
        <f t="shared" si="77"/>
        <v>0.24360146252285192</v>
      </c>
      <c r="L1012" s="3">
        <f t="shared" si="78"/>
        <v>0</v>
      </c>
      <c r="M1012" s="3">
        <f t="shared" si="79"/>
        <v>1.195187035023457</v>
      </c>
    </row>
    <row r="1013" spans="1:13" x14ac:dyDescent="0.35">
      <c r="A1013" t="s">
        <v>1032</v>
      </c>
      <c r="B1013" t="str">
        <f t="shared" si="75"/>
        <v>2017</v>
      </c>
      <c r="C1013">
        <v>1012</v>
      </c>
      <c r="D1013" s="1">
        <v>3937.75</v>
      </c>
      <c r="E1013" s="1">
        <v>11376</v>
      </c>
      <c r="F1013" s="1">
        <v>0</v>
      </c>
      <c r="G1013" s="2" cm="1">
        <f t="array" ref="G1013">_xlfn.XLOOKUP(G$1,Sheet2!$B$1:$M$1,_xlfn.XLOOKUP(Sheet1!$B1013,Sheet2!$A$2:$A$5,Sheet2!$B$2:$M$5,"Not found",0,1),"Not found",0,1)</f>
        <v>4131</v>
      </c>
      <c r="H1013" s="2" cm="1">
        <f t="array" ref="H1013">_xlfn.XLOOKUP(H$1,Sheet2!$B$1:$M$1,_xlfn.XLOOKUP(Sheet1!$B1013,Sheet2!$A$2:$A$5,Sheet2!$B$2:$M$5,"Not found",0,1),"Not found",0,1)</f>
        <v>47042</v>
      </c>
      <c r="I1013" s="2" cm="1">
        <f t="array" ref="I1013">_xlfn.XLOOKUP(I$1,Sheet2!$B$1:$M$1,_xlfn.XLOOKUP(Sheet1!$B1013,Sheet2!$A$2:$A$5,Sheet2!$B$2:$M$5,"Not found",0,1),"Not found",0,1)</f>
        <v>40834</v>
      </c>
      <c r="J1013" s="3">
        <f t="shared" si="76"/>
        <v>0.95321955942870973</v>
      </c>
      <c r="K1013" s="3">
        <f t="shared" si="77"/>
        <v>0.24182645295693211</v>
      </c>
      <c r="L1013" s="3">
        <f t="shared" si="78"/>
        <v>0</v>
      </c>
      <c r="M1013" s="3">
        <f t="shared" si="79"/>
        <v>1.1950460123856419</v>
      </c>
    </row>
    <row r="1014" spans="1:13" x14ac:dyDescent="0.35">
      <c r="A1014" t="s">
        <v>1033</v>
      </c>
      <c r="B1014" t="str">
        <f t="shared" si="75"/>
        <v>2017</v>
      </c>
      <c r="C1014">
        <v>1013</v>
      </c>
      <c r="D1014" s="1">
        <v>3919.75</v>
      </c>
      <c r="E1014" s="1">
        <v>11159.75</v>
      </c>
      <c r="F1014" s="1">
        <v>0</v>
      </c>
      <c r="G1014" s="2" cm="1">
        <f t="array" ref="G1014">_xlfn.XLOOKUP(G$1,Sheet2!$B$1:$M$1,_xlfn.XLOOKUP(Sheet1!$B1014,Sheet2!$A$2:$A$5,Sheet2!$B$2:$M$5,"Not found",0,1),"Not found",0,1)</f>
        <v>4131</v>
      </c>
      <c r="H1014" s="2" cm="1">
        <f t="array" ref="H1014">_xlfn.XLOOKUP(H$1,Sheet2!$B$1:$M$1,_xlfn.XLOOKUP(Sheet1!$B1014,Sheet2!$A$2:$A$5,Sheet2!$B$2:$M$5,"Not found",0,1),"Not found",0,1)</f>
        <v>47042</v>
      </c>
      <c r="I1014" s="2" cm="1">
        <f t="array" ref="I1014">_xlfn.XLOOKUP(I$1,Sheet2!$B$1:$M$1,_xlfn.XLOOKUP(Sheet1!$B1014,Sheet2!$A$2:$A$5,Sheet2!$B$2:$M$5,"Not found",0,1),"Not found",0,1)</f>
        <v>40834</v>
      </c>
      <c r="J1014" s="3">
        <f t="shared" si="76"/>
        <v>0.94886226095376425</v>
      </c>
      <c r="K1014" s="3">
        <f t="shared" si="77"/>
        <v>0.23722949704519367</v>
      </c>
      <c r="L1014" s="3">
        <f t="shared" si="78"/>
        <v>0</v>
      </c>
      <c r="M1014" s="3">
        <f t="shared" si="79"/>
        <v>1.1860917579989578</v>
      </c>
    </row>
    <row r="1015" spans="1:13" x14ac:dyDescent="0.35">
      <c r="A1015" t="s">
        <v>1034</v>
      </c>
      <c r="B1015" t="str">
        <f t="shared" si="75"/>
        <v>2017</v>
      </c>
      <c r="C1015">
        <v>1014</v>
      </c>
      <c r="D1015" s="1">
        <v>3910.25</v>
      </c>
      <c r="E1015" s="1">
        <v>10667.5</v>
      </c>
      <c r="F1015" s="1">
        <v>0</v>
      </c>
      <c r="G1015" s="2" cm="1">
        <f t="array" ref="G1015">_xlfn.XLOOKUP(G$1,Sheet2!$B$1:$M$1,_xlfn.XLOOKUP(Sheet1!$B1015,Sheet2!$A$2:$A$5,Sheet2!$B$2:$M$5,"Not found",0,1),"Not found",0,1)</f>
        <v>4131</v>
      </c>
      <c r="H1015" s="2" cm="1">
        <f t="array" ref="H1015">_xlfn.XLOOKUP(H$1,Sheet2!$B$1:$M$1,_xlfn.XLOOKUP(Sheet1!$B1015,Sheet2!$A$2:$A$5,Sheet2!$B$2:$M$5,"Not found",0,1),"Not found",0,1)</f>
        <v>47042</v>
      </c>
      <c r="I1015" s="2" cm="1">
        <f t="array" ref="I1015">_xlfn.XLOOKUP(I$1,Sheet2!$B$1:$M$1,_xlfn.XLOOKUP(Sheet1!$B1015,Sheet2!$A$2:$A$5,Sheet2!$B$2:$M$5,"Not found",0,1),"Not found",0,1)</f>
        <v>40834</v>
      </c>
      <c r="J1015" s="3">
        <f t="shared" si="76"/>
        <v>0.94656257564754298</v>
      </c>
      <c r="K1015" s="3">
        <f t="shared" si="77"/>
        <v>0.22676544364610349</v>
      </c>
      <c r="L1015" s="3">
        <f t="shared" si="78"/>
        <v>0</v>
      </c>
      <c r="M1015" s="3">
        <f t="shared" si="79"/>
        <v>1.1733280192936464</v>
      </c>
    </row>
    <row r="1016" spans="1:13" x14ac:dyDescent="0.35">
      <c r="A1016" t="s">
        <v>1035</v>
      </c>
      <c r="B1016" t="str">
        <f t="shared" si="75"/>
        <v>2017</v>
      </c>
      <c r="C1016">
        <v>1015</v>
      </c>
      <c r="D1016" s="1">
        <v>3916.75</v>
      </c>
      <c r="E1016" s="1">
        <v>10284</v>
      </c>
      <c r="F1016" s="1">
        <v>0</v>
      </c>
      <c r="G1016" s="2" cm="1">
        <f t="array" ref="G1016">_xlfn.XLOOKUP(G$1,Sheet2!$B$1:$M$1,_xlfn.XLOOKUP(Sheet1!$B1016,Sheet2!$A$2:$A$5,Sheet2!$B$2:$M$5,"Not found",0,1),"Not found",0,1)</f>
        <v>4131</v>
      </c>
      <c r="H1016" s="2" cm="1">
        <f t="array" ref="H1016">_xlfn.XLOOKUP(H$1,Sheet2!$B$1:$M$1,_xlfn.XLOOKUP(Sheet1!$B1016,Sheet2!$A$2:$A$5,Sheet2!$B$2:$M$5,"Not found",0,1),"Not found",0,1)</f>
        <v>47042</v>
      </c>
      <c r="I1016" s="2" cm="1">
        <f t="array" ref="I1016">_xlfn.XLOOKUP(I$1,Sheet2!$B$1:$M$1,_xlfn.XLOOKUP(Sheet1!$B1016,Sheet2!$A$2:$A$5,Sheet2!$B$2:$M$5,"Not found",0,1),"Not found",0,1)</f>
        <v>40834</v>
      </c>
      <c r="J1016" s="3">
        <f t="shared" si="76"/>
        <v>0.94813604454127332</v>
      </c>
      <c r="K1016" s="3">
        <f t="shared" si="77"/>
        <v>0.21861315420262745</v>
      </c>
      <c r="L1016" s="3">
        <f t="shared" si="78"/>
        <v>0</v>
      </c>
      <c r="M1016" s="3">
        <f t="shared" si="79"/>
        <v>1.1667491987439007</v>
      </c>
    </row>
    <row r="1017" spans="1:13" x14ac:dyDescent="0.35">
      <c r="A1017" t="s">
        <v>1036</v>
      </c>
      <c r="B1017" t="str">
        <f t="shared" si="75"/>
        <v>2017</v>
      </c>
      <c r="C1017">
        <v>1016</v>
      </c>
      <c r="D1017" s="1">
        <v>3911.5</v>
      </c>
      <c r="E1017" s="1">
        <v>10007.25</v>
      </c>
      <c r="F1017" s="1">
        <v>31.25</v>
      </c>
      <c r="G1017" s="2" cm="1">
        <f t="array" ref="G1017">_xlfn.XLOOKUP(G$1,Sheet2!$B$1:$M$1,_xlfn.XLOOKUP(Sheet1!$B1017,Sheet2!$A$2:$A$5,Sheet2!$B$2:$M$5,"Not found",0,1),"Not found",0,1)</f>
        <v>4131</v>
      </c>
      <c r="H1017" s="2" cm="1">
        <f t="array" ref="H1017">_xlfn.XLOOKUP(H$1,Sheet2!$B$1:$M$1,_xlfn.XLOOKUP(Sheet1!$B1017,Sheet2!$A$2:$A$5,Sheet2!$B$2:$M$5,"Not found",0,1),"Not found",0,1)</f>
        <v>47042</v>
      </c>
      <c r="I1017" s="2" cm="1">
        <f t="array" ref="I1017">_xlfn.XLOOKUP(I$1,Sheet2!$B$1:$M$1,_xlfn.XLOOKUP(Sheet1!$B1017,Sheet2!$A$2:$A$5,Sheet2!$B$2:$M$5,"Not found",0,1),"Not found",0,1)</f>
        <v>40834</v>
      </c>
      <c r="J1017" s="3">
        <f t="shared" si="76"/>
        <v>0.94686516581941416</v>
      </c>
      <c r="K1017" s="3">
        <f t="shared" si="77"/>
        <v>0.21273011351558183</v>
      </c>
      <c r="L1017" s="3">
        <f t="shared" si="78"/>
        <v>7.6529362785913697E-4</v>
      </c>
      <c r="M1017" s="3">
        <f t="shared" si="79"/>
        <v>1.160360572962855</v>
      </c>
    </row>
    <row r="1018" spans="1:13" x14ac:dyDescent="0.35">
      <c r="A1018" t="s">
        <v>1037</v>
      </c>
      <c r="B1018" t="str">
        <f t="shared" si="75"/>
        <v>2017</v>
      </c>
      <c r="C1018">
        <v>1017</v>
      </c>
      <c r="D1018" s="1">
        <v>3924.5</v>
      </c>
      <c r="E1018" s="1">
        <v>9810</v>
      </c>
      <c r="F1018" s="1">
        <v>687</v>
      </c>
      <c r="G1018" s="2" cm="1">
        <f t="array" ref="G1018">_xlfn.XLOOKUP(G$1,Sheet2!$B$1:$M$1,_xlfn.XLOOKUP(Sheet1!$B1018,Sheet2!$A$2:$A$5,Sheet2!$B$2:$M$5,"Not found",0,1),"Not found",0,1)</f>
        <v>4131</v>
      </c>
      <c r="H1018" s="2" cm="1">
        <f t="array" ref="H1018">_xlfn.XLOOKUP(H$1,Sheet2!$B$1:$M$1,_xlfn.XLOOKUP(Sheet1!$B1018,Sheet2!$A$2:$A$5,Sheet2!$B$2:$M$5,"Not found",0,1),"Not found",0,1)</f>
        <v>47042</v>
      </c>
      <c r="I1018" s="2" cm="1">
        <f t="array" ref="I1018">_xlfn.XLOOKUP(I$1,Sheet2!$B$1:$M$1,_xlfn.XLOOKUP(Sheet1!$B1018,Sheet2!$A$2:$A$5,Sheet2!$B$2:$M$5,"Not found",0,1),"Not found",0,1)</f>
        <v>40834</v>
      </c>
      <c r="J1018" s="3">
        <f t="shared" si="76"/>
        <v>0.95001210360687482</v>
      </c>
      <c r="K1018" s="3">
        <f t="shared" si="77"/>
        <v>0.2085370519960886</v>
      </c>
      <c r="L1018" s="3">
        <f t="shared" si="78"/>
        <v>1.6824215114855268E-2</v>
      </c>
      <c r="M1018" s="3">
        <f t="shared" si="79"/>
        <v>1.1753733707178187</v>
      </c>
    </row>
    <row r="1019" spans="1:13" x14ac:dyDescent="0.35">
      <c r="A1019" t="s">
        <v>1038</v>
      </c>
      <c r="B1019" t="str">
        <f t="shared" si="75"/>
        <v>2017</v>
      </c>
      <c r="C1019">
        <v>1018</v>
      </c>
      <c r="D1019" s="1">
        <v>3927.25</v>
      </c>
      <c r="E1019" s="1">
        <v>9533.75</v>
      </c>
      <c r="F1019" s="1">
        <v>2197.75</v>
      </c>
      <c r="G1019" s="2" cm="1">
        <f t="array" ref="G1019">_xlfn.XLOOKUP(G$1,Sheet2!$B$1:$M$1,_xlfn.XLOOKUP(Sheet1!$B1019,Sheet2!$A$2:$A$5,Sheet2!$B$2:$M$5,"Not found",0,1),"Not found",0,1)</f>
        <v>4131</v>
      </c>
      <c r="H1019" s="2" cm="1">
        <f t="array" ref="H1019">_xlfn.XLOOKUP(H$1,Sheet2!$B$1:$M$1,_xlfn.XLOOKUP(Sheet1!$B1019,Sheet2!$A$2:$A$5,Sheet2!$B$2:$M$5,"Not found",0,1),"Not found",0,1)</f>
        <v>47042</v>
      </c>
      <c r="I1019" s="2" cm="1">
        <f t="array" ref="I1019">_xlfn.XLOOKUP(I$1,Sheet2!$B$1:$M$1,_xlfn.XLOOKUP(Sheet1!$B1019,Sheet2!$A$2:$A$5,Sheet2!$B$2:$M$5,"Not found",0,1),"Not found",0,1)</f>
        <v>40834</v>
      </c>
      <c r="J1019" s="3">
        <f t="shared" si="76"/>
        <v>0.95067780198499152</v>
      </c>
      <c r="K1019" s="3">
        <f t="shared" si="77"/>
        <v>0.20266464010883892</v>
      </c>
      <c r="L1019" s="3">
        <f t="shared" si="78"/>
        <v>5.3821570260077389E-2</v>
      </c>
      <c r="M1019" s="3">
        <f t="shared" si="79"/>
        <v>1.2071640123539078</v>
      </c>
    </row>
    <row r="1020" spans="1:13" x14ac:dyDescent="0.35">
      <c r="A1020" t="s">
        <v>1039</v>
      </c>
      <c r="B1020" t="str">
        <f t="shared" si="75"/>
        <v>2017</v>
      </c>
      <c r="C1020">
        <v>1019</v>
      </c>
      <c r="D1020" s="1">
        <v>3921.75</v>
      </c>
      <c r="E1020" s="1">
        <v>9080.25</v>
      </c>
      <c r="F1020" s="1">
        <v>3967.25</v>
      </c>
      <c r="G1020" s="2" cm="1">
        <f t="array" ref="G1020">_xlfn.XLOOKUP(G$1,Sheet2!$B$1:$M$1,_xlfn.XLOOKUP(Sheet1!$B1020,Sheet2!$A$2:$A$5,Sheet2!$B$2:$M$5,"Not found",0,1),"Not found",0,1)</f>
        <v>4131</v>
      </c>
      <c r="H1020" s="2" cm="1">
        <f t="array" ref="H1020">_xlfn.XLOOKUP(H$1,Sheet2!$B$1:$M$1,_xlfn.XLOOKUP(Sheet1!$B1020,Sheet2!$A$2:$A$5,Sheet2!$B$2:$M$5,"Not found",0,1),"Not found",0,1)</f>
        <v>47042</v>
      </c>
      <c r="I1020" s="2" cm="1">
        <f t="array" ref="I1020">_xlfn.XLOOKUP(I$1,Sheet2!$B$1:$M$1,_xlfn.XLOOKUP(Sheet1!$B1020,Sheet2!$A$2:$A$5,Sheet2!$B$2:$M$5,"Not found",0,1),"Not found",0,1)</f>
        <v>40834</v>
      </c>
      <c r="J1020" s="3">
        <f t="shared" si="76"/>
        <v>0.94934640522875813</v>
      </c>
      <c r="K1020" s="3">
        <f t="shared" si="77"/>
        <v>0.19302431869393308</v>
      </c>
      <c r="L1020" s="3">
        <f t="shared" si="78"/>
        <v>9.7155556643973157E-2</v>
      </c>
      <c r="M1020" s="3">
        <f t="shared" si="79"/>
        <v>1.2395262805666645</v>
      </c>
    </row>
    <row r="1021" spans="1:13" x14ac:dyDescent="0.35">
      <c r="A1021" t="s">
        <v>1040</v>
      </c>
      <c r="B1021" t="str">
        <f t="shared" si="75"/>
        <v>2017</v>
      </c>
      <c r="C1021">
        <v>1020</v>
      </c>
      <c r="D1021" s="1">
        <v>3878</v>
      </c>
      <c r="E1021" s="1">
        <v>8840.75</v>
      </c>
      <c r="F1021" s="1">
        <v>5653.75</v>
      </c>
      <c r="G1021" s="2" cm="1">
        <f t="array" ref="G1021">_xlfn.XLOOKUP(G$1,Sheet2!$B$1:$M$1,_xlfn.XLOOKUP(Sheet1!$B1021,Sheet2!$A$2:$A$5,Sheet2!$B$2:$M$5,"Not found",0,1),"Not found",0,1)</f>
        <v>4131</v>
      </c>
      <c r="H1021" s="2" cm="1">
        <f t="array" ref="H1021">_xlfn.XLOOKUP(H$1,Sheet2!$B$1:$M$1,_xlfn.XLOOKUP(Sheet1!$B1021,Sheet2!$A$2:$A$5,Sheet2!$B$2:$M$5,"Not found",0,1),"Not found",0,1)</f>
        <v>47042</v>
      </c>
      <c r="I1021" s="2" cm="1">
        <f t="array" ref="I1021">_xlfn.XLOOKUP(I$1,Sheet2!$B$1:$M$1,_xlfn.XLOOKUP(Sheet1!$B1021,Sheet2!$A$2:$A$5,Sheet2!$B$2:$M$5,"Not found",0,1),"Not found",0,1)</f>
        <v>40834</v>
      </c>
      <c r="J1021" s="3">
        <f t="shared" si="76"/>
        <v>0.93875574921326554</v>
      </c>
      <c r="K1021" s="3">
        <f t="shared" si="77"/>
        <v>0.18793312359168401</v>
      </c>
      <c r="L1021" s="3">
        <f t="shared" si="78"/>
        <v>0.13845692315227506</v>
      </c>
      <c r="M1021" s="3">
        <f t="shared" si="79"/>
        <v>1.2651457959572245</v>
      </c>
    </row>
    <row r="1022" spans="1:13" x14ac:dyDescent="0.35">
      <c r="A1022" t="s">
        <v>1041</v>
      </c>
      <c r="B1022" t="str">
        <f t="shared" si="75"/>
        <v>2017</v>
      </c>
      <c r="C1022">
        <v>1021</v>
      </c>
      <c r="D1022" s="1">
        <v>3817.5</v>
      </c>
      <c r="E1022" s="1">
        <v>8744.5</v>
      </c>
      <c r="F1022" s="1">
        <v>6671.25</v>
      </c>
      <c r="G1022" s="2" cm="1">
        <f t="array" ref="G1022">_xlfn.XLOOKUP(G$1,Sheet2!$B$1:$M$1,_xlfn.XLOOKUP(Sheet1!$B1022,Sheet2!$A$2:$A$5,Sheet2!$B$2:$M$5,"Not found",0,1),"Not found",0,1)</f>
        <v>4131</v>
      </c>
      <c r="H1022" s="2" cm="1">
        <f t="array" ref="H1022">_xlfn.XLOOKUP(H$1,Sheet2!$B$1:$M$1,_xlfn.XLOOKUP(Sheet1!$B1022,Sheet2!$A$2:$A$5,Sheet2!$B$2:$M$5,"Not found",0,1),"Not found",0,1)</f>
        <v>47042</v>
      </c>
      <c r="I1022" s="2" cm="1">
        <f t="array" ref="I1022">_xlfn.XLOOKUP(I$1,Sheet2!$B$1:$M$1,_xlfn.XLOOKUP(Sheet1!$B1022,Sheet2!$A$2:$A$5,Sheet2!$B$2:$M$5,"Not found",0,1),"Not found",0,1)</f>
        <v>40834</v>
      </c>
      <c r="J1022" s="3">
        <f t="shared" si="76"/>
        <v>0.92411038489469866</v>
      </c>
      <c r="K1022" s="3">
        <f t="shared" si="77"/>
        <v>0.18588707963096807</v>
      </c>
      <c r="L1022" s="3">
        <f t="shared" si="78"/>
        <v>0.16337488367536857</v>
      </c>
      <c r="M1022" s="3">
        <f t="shared" si="79"/>
        <v>1.2733723482010353</v>
      </c>
    </row>
    <row r="1023" spans="1:13" x14ac:dyDescent="0.35">
      <c r="A1023" t="s">
        <v>1042</v>
      </c>
      <c r="B1023" t="str">
        <f t="shared" si="75"/>
        <v>2017</v>
      </c>
      <c r="C1023">
        <v>1022</v>
      </c>
      <c r="D1023" s="1">
        <v>3864.25</v>
      </c>
      <c r="E1023" s="1">
        <v>8856.75</v>
      </c>
      <c r="F1023" s="1">
        <v>6898.5</v>
      </c>
      <c r="G1023" s="2" cm="1">
        <f t="array" ref="G1023">_xlfn.XLOOKUP(G$1,Sheet2!$B$1:$M$1,_xlfn.XLOOKUP(Sheet1!$B1023,Sheet2!$A$2:$A$5,Sheet2!$B$2:$M$5,"Not found",0,1),"Not found",0,1)</f>
        <v>4131</v>
      </c>
      <c r="H1023" s="2" cm="1">
        <f t="array" ref="H1023">_xlfn.XLOOKUP(H$1,Sheet2!$B$1:$M$1,_xlfn.XLOOKUP(Sheet1!$B1023,Sheet2!$A$2:$A$5,Sheet2!$B$2:$M$5,"Not found",0,1),"Not found",0,1)</f>
        <v>47042</v>
      </c>
      <c r="I1023" s="2" cm="1">
        <f t="array" ref="I1023">_xlfn.XLOOKUP(I$1,Sheet2!$B$1:$M$1,_xlfn.XLOOKUP(Sheet1!$B1023,Sheet2!$A$2:$A$5,Sheet2!$B$2:$M$5,"Not found",0,1),"Not found",0,1)</f>
        <v>40834</v>
      </c>
      <c r="J1023" s="3">
        <f t="shared" si="76"/>
        <v>0.93542725732268217</v>
      </c>
      <c r="K1023" s="3">
        <f t="shared" si="77"/>
        <v>0.1882732451851537</v>
      </c>
      <c r="L1023" s="3">
        <f t="shared" si="78"/>
        <v>0.16894009893716022</v>
      </c>
      <c r="M1023" s="3">
        <f t="shared" si="79"/>
        <v>1.292640601444996</v>
      </c>
    </row>
    <row r="1024" spans="1:13" x14ac:dyDescent="0.35">
      <c r="A1024" t="s">
        <v>1043</v>
      </c>
      <c r="B1024" t="str">
        <f t="shared" si="75"/>
        <v>2017</v>
      </c>
      <c r="C1024">
        <v>1023</v>
      </c>
      <c r="D1024" s="1">
        <v>3902.75</v>
      </c>
      <c r="E1024" s="1">
        <v>9141.25</v>
      </c>
      <c r="F1024" s="1">
        <v>6024.5</v>
      </c>
      <c r="G1024" s="2" cm="1">
        <f t="array" ref="G1024">_xlfn.XLOOKUP(G$1,Sheet2!$B$1:$M$1,_xlfn.XLOOKUP(Sheet1!$B1024,Sheet2!$A$2:$A$5,Sheet2!$B$2:$M$5,"Not found",0,1),"Not found",0,1)</f>
        <v>4131</v>
      </c>
      <c r="H1024" s="2" cm="1">
        <f t="array" ref="H1024">_xlfn.XLOOKUP(H$1,Sheet2!$B$1:$M$1,_xlfn.XLOOKUP(Sheet1!$B1024,Sheet2!$A$2:$A$5,Sheet2!$B$2:$M$5,"Not found",0,1),"Not found",0,1)</f>
        <v>47042</v>
      </c>
      <c r="I1024" s="2" cm="1">
        <f t="array" ref="I1024">_xlfn.XLOOKUP(I$1,Sheet2!$B$1:$M$1,_xlfn.XLOOKUP(Sheet1!$B1024,Sheet2!$A$2:$A$5,Sheet2!$B$2:$M$5,"Not found",0,1),"Not found",0,1)</f>
        <v>40834</v>
      </c>
      <c r="J1024" s="3">
        <f t="shared" si="76"/>
        <v>0.94474703461631571</v>
      </c>
      <c r="K1024" s="3">
        <f t="shared" si="77"/>
        <v>0.19432103226903619</v>
      </c>
      <c r="L1024" s="3">
        <f t="shared" si="78"/>
        <v>0.14753636675319587</v>
      </c>
      <c r="M1024" s="3">
        <f t="shared" si="79"/>
        <v>1.2866044336385478</v>
      </c>
    </row>
    <row r="1025" spans="1:13" x14ac:dyDescent="0.35">
      <c r="A1025" t="s">
        <v>1044</v>
      </c>
      <c r="B1025" t="str">
        <f t="shared" si="75"/>
        <v>2017</v>
      </c>
      <c r="C1025">
        <v>1024</v>
      </c>
      <c r="D1025" s="1">
        <v>3866.25</v>
      </c>
      <c r="E1025" s="1">
        <v>9961</v>
      </c>
      <c r="F1025" s="1">
        <v>3939.75</v>
      </c>
      <c r="G1025" s="2" cm="1">
        <f t="array" ref="G1025">_xlfn.XLOOKUP(G$1,Sheet2!$B$1:$M$1,_xlfn.XLOOKUP(Sheet1!$B1025,Sheet2!$A$2:$A$5,Sheet2!$B$2:$M$5,"Not found",0,1),"Not found",0,1)</f>
        <v>4131</v>
      </c>
      <c r="H1025" s="2" cm="1">
        <f t="array" ref="H1025">_xlfn.XLOOKUP(H$1,Sheet2!$B$1:$M$1,_xlfn.XLOOKUP(Sheet1!$B1025,Sheet2!$A$2:$A$5,Sheet2!$B$2:$M$5,"Not found",0,1),"Not found",0,1)</f>
        <v>47042</v>
      </c>
      <c r="I1025" s="2" cm="1">
        <f t="array" ref="I1025">_xlfn.XLOOKUP(I$1,Sheet2!$B$1:$M$1,_xlfn.XLOOKUP(Sheet1!$B1025,Sheet2!$A$2:$A$5,Sheet2!$B$2:$M$5,"Not found",0,1),"Not found",0,1)</f>
        <v>40834</v>
      </c>
      <c r="J1025" s="3">
        <f t="shared" si="76"/>
        <v>0.93591140159767616</v>
      </c>
      <c r="K1025" s="3">
        <f t="shared" si="77"/>
        <v>0.21174694953445858</v>
      </c>
      <c r="L1025" s="3">
        <f t="shared" si="78"/>
        <v>9.6482098251457121E-2</v>
      </c>
      <c r="M1025" s="3">
        <f t="shared" si="79"/>
        <v>1.2441404493835919</v>
      </c>
    </row>
    <row r="1026" spans="1:13" x14ac:dyDescent="0.35">
      <c r="A1026" t="s">
        <v>1045</v>
      </c>
      <c r="B1026" t="str">
        <f t="shared" ref="B1026:B1089" si="80">RIGHT(LEFT(A1026,10),4)</f>
        <v>2017</v>
      </c>
      <c r="C1026">
        <v>1025</v>
      </c>
      <c r="D1026" s="1">
        <v>3858.75</v>
      </c>
      <c r="E1026" s="1">
        <v>10240</v>
      </c>
      <c r="F1026" s="1">
        <v>1464.5</v>
      </c>
      <c r="G1026" s="2" cm="1">
        <f t="array" ref="G1026">_xlfn.XLOOKUP(G$1,Sheet2!$B$1:$M$1,_xlfn.XLOOKUP(Sheet1!$B1026,Sheet2!$A$2:$A$5,Sheet2!$B$2:$M$5,"Not found",0,1),"Not found",0,1)</f>
        <v>4131</v>
      </c>
      <c r="H1026" s="2" cm="1">
        <f t="array" ref="H1026">_xlfn.XLOOKUP(H$1,Sheet2!$B$1:$M$1,_xlfn.XLOOKUP(Sheet1!$B1026,Sheet2!$A$2:$A$5,Sheet2!$B$2:$M$5,"Not found",0,1),"Not found",0,1)</f>
        <v>47042</v>
      </c>
      <c r="I1026" s="2" cm="1">
        <f t="array" ref="I1026">_xlfn.XLOOKUP(I$1,Sheet2!$B$1:$M$1,_xlfn.XLOOKUP(Sheet1!$B1026,Sheet2!$A$2:$A$5,Sheet2!$B$2:$M$5,"Not found",0,1),"Not found",0,1)</f>
        <v>40834</v>
      </c>
      <c r="J1026" s="3">
        <f t="shared" ref="J1026:J1089" si="81">D1026/G1026</f>
        <v>0.93409586056644878</v>
      </c>
      <c r="K1026" s="3">
        <f t="shared" ref="K1026:K1089" si="82">E1026/H1026</f>
        <v>0.21767781982058587</v>
      </c>
      <c r="L1026" s="3">
        <f t="shared" ref="L1026:L1089" si="83">F1026/I1026</f>
        <v>3.5864720575990598E-2</v>
      </c>
      <c r="M1026" s="3">
        <f t="shared" ref="M1026:M1089" si="84">J1026+K1026+L1026</f>
        <v>1.1876384009630252</v>
      </c>
    </row>
    <row r="1027" spans="1:13" x14ac:dyDescent="0.35">
      <c r="A1027" t="s">
        <v>1046</v>
      </c>
      <c r="B1027" t="str">
        <f t="shared" si="80"/>
        <v>2017</v>
      </c>
      <c r="C1027">
        <v>1026</v>
      </c>
      <c r="D1027" s="1">
        <v>3902</v>
      </c>
      <c r="E1027" s="1">
        <v>10941.5</v>
      </c>
      <c r="F1027" s="1">
        <v>131</v>
      </c>
      <c r="G1027" s="2" cm="1">
        <f t="array" ref="G1027">_xlfn.XLOOKUP(G$1,Sheet2!$B$1:$M$1,_xlfn.XLOOKUP(Sheet1!$B1027,Sheet2!$A$2:$A$5,Sheet2!$B$2:$M$5,"Not found",0,1),"Not found",0,1)</f>
        <v>4131</v>
      </c>
      <c r="H1027" s="2" cm="1">
        <f t="array" ref="H1027">_xlfn.XLOOKUP(H$1,Sheet2!$B$1:$M$1,_xlfn.XLOOKUP(Sheet1!$B1027,Sheet2!$A$2:$A$5,Sheet2!$B$2:$M$5,"Not found",0,1),"Not found",0,1)</f>
        <v>47042</v>
      </c>
      <c r="I1027" s="2" cm="1">
        <f t="array" ref="I1027">_xlfn.XLOOKUP(I$1,Sheet2!$B$1:$M$1,_xlfn.XLOOKUP(Sheet1!$B1027,Sheet2!$A$2:$A$5,Sheet2!$B$2:$M$5,"Not found",0,1),"Not found",0,1)</f>
        <v>40834</v>
      </c>
      <c r="J1027" s="3">
        <f t="shared" si="81"/>
        <v>0.94456548051319289</v>
      </c>
      <c r="K1027" s="3">
        <f t="shared" si="82"/>
        <v>0.2325900259342715</v>
      </c>
      <c r="L1027" s="3">
        <f t="shared" si="83"/>
        <v>3.2081108879855021E-3</v>
      </c>
      <c r="M1027" s="3">
        <f t="shared" si="84"/>
        <v>1.1803636173354499</v>
      </c>
    </row>
    <row r="1028" spans="1:13" x14ac:dyDescent="0.35">
      <c r="A1028" t="s">
        <v>1047</v>
      </c>
      <c r="B1028" t="str">
        <f t="shared" si="80"/>
        <v>2017</v>
      </c>
      <c r="C1028">
        <v>1027</v>
      </c>
      <c r="D1028" s="1">
        <v>3872</v>
      </c>
      <c r="E1028" s="1">
        <v>11874.75</v>
      </c>
      <c r="F1028" s="1">
        <v>0</v>
      </c>
      <c r="G1028" s="2" cm="1">
        <f t="array" ref="G1028">_xlfn.XLOOKUP(G$1,Sheet2!$B$1:$M$1,_xlfn.XLOOKUP(Sheet1!$B1028,Sheet2!$A$2:$A$5,Sheet2!$B$2:$M$5,"Not found",0,1),"Not found",0,1)</f>
        <v>4131</v>
      </c>
      <c r="H1028" s="2" cm="1">
        <f t="array" ref="H1028">_xlfn.XLOOKUP(H$1,Sheet2!$B$1:$M$1,_xlfn.XLOOKUP(Sheet1!$B1028,Sheet2!$A$2:$A$5,Sheet2!$B$2:$M$5,"Not found",0,1),"Not found",0,1)</f>
        <v>47042</v>
      </c>
      <c r="I1028" s="2" cm="1">
        <f t="array" ref="I1028">_xlfn.XLOOKUP(I$1,Sheet2!$B$1:$M$1,_xlfn.XLOOKUP(Sheet1!$B1028,Sheet2!$A$2:$A$5,Sheet2!$B$2:$M$5,"Not found",0,1),"Not found",0,1)</f>
        <v>40834</v>
      </c>
      <c r="J1028" s="3">
        <f t="shared" si="81"/>
        <v>0.93730331638828368</v>
      </c>
      <c r="K1028" s="3">
        <f t="shared" si="82"/>
        <v>0.25242868075336933</v>
      </c>
      <c r="L1028" s="3">
        <f t="shared" si="83"/>
        <v>0</v>
      </c>
      <c r="M1028" s="3">
        <f t="shared" si="84"/>
        <v>1.1897319971416529</v>
      </c>
    </row>
    <row r="1029" spans="1:13" x14ac:dyDescent="0.35">
      <c r="A1029" t="s">
        <v>1048</v>
      </c>
      <c r="B1029" t="str">
        <f t="shared" si="80"/>
        <v>2017</v>
      </c>
      <c r="C1029">
        <v>1028</v>
      </c>
      <c r="D1029" s="1">
        <v>3859.25</v>
      </c>
      <c r="E1029" s="1">
        <v>12244.25</v>
      </c>
      <c r="F1029" s="1">
        <v>0</v>
      </c>
      <c r="G1029" s="2" cm="1">
        <f t="array" ref="G1029">_xlfn.XLOOKUP(G$1,Sheet2!$B$1:$M$1,_xlfn.XLOOKUP(Sheet1!$B1029,Sheet2!$A$2:$A$5,Sheet2!$B$2:$M$5,"Not found",0,1),"Not found",0,1)</f>
        <v>4131</v>
      </c>
      <c r="H1029" s="2" cm="1">
        <f t="array" ref="H1029">_xlfn.XLOOKUP(H$1,Sheet2!$B$1:$M$1,_xlfn.XLOOKUP(Sheet1!$B1029,Sheet2!$A$2:$A$5,Sheet2!$B$2:$M$5,"Not found",0,1),"Not found",0,1)</f>
        <v>47042</v>
      </c>
      <c r="I1029" s="2" cm="1">
        <f t="array" ref="I1029">_xlfn.XLOOKUP(I$1,Sheet2!$B$1:$M$1,_xlfn.XLOOKUP(Sheet1!$B1029,Sheet2!$A$2:$A$5,Sheet2!$B$2:$M$5,"Not found",0,1),"Not found",0,1)</f>
        <v>40834</v>
      </c>
      <c r="J1029" s="3">
        <f t="shared" si="81"/>
        <v>0.93421689663519725</v>
      </c>
      <c r="K1029" s="3">
        <f t="shared" si="82"/>
        <v>0.2602833638025594</v>
      </c>
      <c r="L1029" s="3">
        <f t="shared" si="83"/>
        <v>0</v>
      </c>
      <c r="M1029" s="3">
        <f t="shared" si="84"/>
        <v>1.1945002604377566</v>
      </c>
    </row>
    <row r="1030" spans="1:13" x14ac:dyDescent="0.35">
      <c r="A1030" t="s">
        <v>1049</v>
      </c>
      <c r="B1030" t="str">
        <f t="shared" si="80"/>
        <v>2017</v>
      </c>
      <c r="C1030">
        <v>1029</v>
      </c>
      <c r="D1030" s="1">
        <v>3830.25</v>
      </c>
      <c r="E1030" s="1">
        <v>12304</v>
      </c>
      <c r="F1030" s="1">
        <v>0</v>
      </c>
      <c r="G1030" s="2" cm="1">
        <f t="array" ref="G1030">_xlfn.XLOOKUP(G$1,Sheet2!$B$1:$M$1,_xlfn.XLOOKUP(Sheet1!$B1030,Sheet2!$A$2:$A$5,Sheet2!$B$2:$M$5,"Not found",0,1),"Not found",0,1)</f>
        <v>4131</v>
      </c>
      <c r="H1030" s="2" cm="1">
        <f t="array" ref="H1030">_xlfn.XLOOKUP(H$1,Sheet2!$B$1:$M$1,_xlfn.XLOOKUP(Sheet1!$B1030,Sheet2!$A$2:$A$5,Sheet2!$B$2:$M$5,"Not found",0,1),"Not found",0,1)</f>
        <v>47042</v>
      </c>
      <c r="I1030" s="2" cm="1">
        <f t="array" ref="I1030">_xlfn.XLOOKUP(I$1,Sheet2!$B$1:$M$1,_xlfn.XLOOKUP(Sheet1!$B1030,Sheet2!$A$2:$A$5,Sheet2!$B$2:$M$5,"Not found",0,1),"Not found",0,1)</f>
        <v>40834</v>
      </c>
      <c r="J1030" s="3">
        <f t="shared" si="81"/>
        <v>0.92719680464778509</v>
      </c>
      <c r="K1030" s="3">
        <f t="shared" si="82"/>
        <v>0.26155350537817268</v>
      </c>
      <c r="L1030" s="3">
        <f t="shared" si="83"/>
        <v>0</v>
      </c>
      <c r="M1030" s="3">
        <f t="shared" si="84"/>
        <v>1.1887503100259578</v>
      </c>
    </row>
    <row r="1031" spans="1:13" x14ac:dyDescent="0.35">
      <c r="A1031" t="s">
        <v>1050</v>
      </c>
      <c r="B1031" t="str">
        <f t="shared" si="80"/>
        <v>2017</v>
      </c>
      <c r="C1031">
        <v>1030</v>
      </c>
      <c r="D1031" s="1">
        <v>3767.75</v>
      </c>
      <c r="E1031" s="1">
        <v>12081</v>
      </c>
      <c r="F1031" s="1">
        <v>0</v>
      </c>
      <c r="G1031" s="2" cm="1">
        <f t="array" ref="G1031">_xlfn.XLOOKUP(G$1,Sheet2!$B$1:$M$1,_xlfn.XLOOKUP(Sheet1!$B1031,Sheet2!$A$2:$A$5,Sheet2!$B$2:$M$5,"Not found",0,1),"Not found",0,1)</f>
        <v>4131</v>
      </c>
      <c r="H1031" s="2" cm="1">
        <f t="array" ref="H1031">_xlfn.XLOOKUP(H$1,Sheet2!$B$1:$M$1,_xlfn.XLOOKUP(Sheet1!$B1031,Sheet2!$A$2:$A$5,Sheet2!$B$2:$M$5,"Not found",0,1),"Not found",0,1)</f>
        <v>47042</v>
      </c>
      <c r="I1031" s="2" cm="1">
        <f t="array" ref="I1031">_xlfn.XLOOKUP(I$1,Sheet2!$B$1:$M$1,_xlfn.XLOOKUP(Sheet1!$B1031,Sheet2!$A$2:$A$5,Sheet2!$B$2:$M$5,"Not found",0,1),"Not found",0,1)</f>
        <v>40834</v>
      </c>
      <c r="J1031" s="3">
        <f t="shared" si="81"/>
        <v>0.91206729605422421</v>
      </c>
      <c r="K1031" s="3">
        <f t="shared" si="82"/>
        <v>0.25681306066918924</v>
      </c>
      <c r="L1031" s="3">
        <f t="shared" si="83"/>
        <v>0</v>
      </c>
      <c r="M1031" s="3">
        <f t="shared" si="84"/>
        <v>1.1688803567234134</v>
      </c>
    </row>
    <row r="1032" spans="1:13" x14ac:dyDescent="0.35">
      <c r="A1032" t="s">
        <v>1051</v>
      </c>
      <c r="B1032" t="str">
        <f t="shared" si="80"/>
        <v>2017</v>
      </c>
      <c r="C1032">
        <v>1031</v>
      </c>
      <c r="D1032" s="1">
        <v>3691.25</v>
      </c>
      <c r="E1032" s="1">
        <v>11306</v>
      </c>
      <c r="F1032" s="1">
        <v>0</v>
      </c>
      <c r="G1032" s="2" cm="1">
        <f t="array" ref="G1032">_xlfn.XLOOKUP(G$1,Sheet2!$B$1:$M$1,_xlfn.XLOOKUP(Sheet1!$B1032,Sheet2!$A$2:$A$5,Sheet2!$B$2:$M$5,"Not found",0,1),"Not found",0,1)</f>
        <v>4131</v>
      </c>
      <c r="H1032" s="2" cm="1">
        <f t="array" ref="H1032">_xlfn.XLOOKUP(H$1,Sheet2!$B$1:$M$1,_xlfn.XLOOKUP(Sheet1!$B1032,Sheet2!$A$2:$A$5,Sheet2!$B$2:$M$5,"Not found",0,1),"Not found",0,1)</f>
        <v>47042</v>
      </c>
      <c r="I1032" s="2" cm="1">
        <f t="array" ref="I1032">_xlfn.XLOOKUP(I$1,Sheet2!$B$1:$M$1,_xlfn.XLOOKUP(Sheet1!$B1032,Sheet2!$A$2:$A$5,Sheet2!$B$2:$M$5,"Not found",0,1),"Not found",0,1)</f>
        <v>40834</v>
      </c>
      <c r="J1032" s="3">
        <f t="shared" si="81"/>
        <v>0.89354877753570561</v>
      </c>
      <c r="K1032" s="3">
        <f t="shared" si="82"/>
        <v>0.24033842098550232</v>
      </c>
      <c r="L1032" s="3">
        <f t="shared" si="83"/>
        <v>0</v>
      </c>
      <c r="M1032" s="3">
        <f t="shared" si="84"/>
        <v>1.133887198521208</v>
      </c>
    </row>
    <row r="1033" spans="1:13" x14ac:dyDescent="0.35">
      <c r="A1033" t="s">
        <v>1052</v>
      </c>
      <c r="B1033" t="str">
        <f t="shared" si="80"/>
        <v>2017</v>
      </c>
      <c r="C1033">
        <v>1032</v>
      </c>
      <c r="D1033" s="1">
        <v>3595.5</v>
      </c>
      <c r="E1033" s="1">
        <v>10795.25</v>
      </c>
      <c r="F1033" s="1">
        <v>0</v>
      </c>
      <c r="G1033" s="2" cm="1">
        <f t="array" ref="G1033">_xlfn.XLOOKUP(G$1,Sheet2!$B$1:$M$1,_xlfn.XLOOKUP(Sheet1!$B1033,Sheet2!$A$2:$A$5,Sheet2!$B$2:$M$5,"Not found",0,1),"Not found",0,1)</f>
        <v>4131</v>
      </c>
      <c r="H1033" s="2" cm="1">
        <f t="array" ref="H1033">_xlfn.XLOOKUP(H$1,Sheet2!$B$1:$M$1,_xlfn.XLOOKUP(Sheet1!$B1033,Sheet2!$A$2:$A$5,Sheet2!$B$2:$M$5,"Not found",0,1),"Not found",0,1)</f>
        <v>47042</v>
      </c>
      <c r="I1033" s="2" cm="1">
        <f t="array" ref="I1033">_xlfn.XLOOKUP(I$1,Sheet2!$B$1:$M$1,_xlfn.XLOOKUP(Sheet1!$B1033,Sheet2!$A$2:$A$5,Sheet2!$B$2:$M$5,"Not found",0,1),"Not found",0,1)</f>
        <v>40834</v>
      </c>
      <c r="J1033" s="3">
        <f t="shared" si="81"/>
        <v>0.87037037037037035</v>
      </c>
      <c r="K1033" s="3">
        <f t="shared" si="82"/>
        <v>0.22948110199396285</v>
      </c>
      <c r="L1033" s="3">
        <f t="shared" si="83"/>
        <v>0</v>
      </c>
      <c r="M1033" s="3">
        <f t="shared" si="84"/>
        <v>1.0998514723643331</v>
      </c>
    </row>
    <row r="1034" spans="1:13" x14ac:dyDescent="0.35">
      <c r="A1034" t="s">
        <v>1053</v>
      </c>
      <c r="B1034" t="str">
        <f t="shared" si="80"/>
        <v>2017</v>
      </c>
      <c r="C1034">
        <v>1033</v>
      </c>
      <c r="D1034" s="1">
        <v>3457.25</v>
      </c>
      <c r="E1034" s="1">
        <v>10529.25</v>
      </c>
      <c r="F1034" s="1">
        <v>0</v>
      </c>
      <c r="G1034" s="2" cm="1">
        <f t="array" ref="G1034">_xlfn.XLOOKUP(G$1,Sheet2!$B$1:$M$1,_xlfn.XLOOKUP(Sheet1!$B1034,Sheet2!$A$2:$A$5,Sheet2!$B$2:$M$5,"Not found",0,1),"Not found",0,1)</f>
        <v>4131</v>
      </c>
      <c r="H1034" s="2" cm="1">
        <f t="array" ref="H1034">_xlfn.XLOOKUP(H$1,Sheet2!$B$1:$M$1,_xlfn.XLOOKUP(Sheet1!$B1034,Sheet2!$A$2:$A$5,Sheet2!$B$2:$M$5,"Not found",0,1),"Not found",0,1)</f>
        <v>47042</v>
      </c>
      <c r="I1034" s="2" cm="1">
        <f t="array" ref="I1034">_xlfn.XLOOKUP(I$1,Sheet2!$B$1:$M$1,_xlfn.XLOOKUP(Sheet1!$B1034,Sheet2!$A$2:$A$5,Sheet2!$B$2:$M$5,"Not found",0,1),"Not found",0,1)</f>
        <v>40834</v>
      </c>
      <c r="J1034" s="3">
        <f t="shared" si="81"/>
        <v>0.83690389736141368</v>
      </c>
      <c r="K1034" s="3">
        <f t="shared" si="82"/>
        <v>0.22382658050252965</v>
      </c>
      <c r="L1034" s="3">
        <f t="shared" si="83"/>
        <v>0</v>
      </c>
      <c r="M1034" s="3">
        <f t="shared" si="84"/>
        <v>1.0607304778639433</v>
      </c>
    </row>
    <row r="1035" spans="1:13" x14ac:dyDescent="0.35">
      <c r="A1035" t="s">
        <v>1054</v>
      </c>
      <c r="B1035" t="str">
        <f t="shared" si="80"/>
        <v>2017</v>
      </c>
      <c r="C1035">
        <v>1034</v>
      </c>
      <c r="D1035" s="1">
        <v>3418.25</v>
      </c>
      <c r="E1035" s="1">
        <v>10248</v>
      </c>
      <c r="F1035" s="1">
        <v>0</v>
      </c>
      <c r="G1035" s="2" cm="1">
        <f t="array" ref="G1035">_xlfn.XLOOKUP(G$1,Sheet2!$B$1:$M$1,_xlfn.XLOOKUP(Sheet1!$B1035,Sheet2!$A$2:$A$5,Sheet2!$B$2:$M$5,"Not found",0,1),"Not found",0,1)</f>
        <v>4131</v>
      </c>
      <c r="H1035" s="2" cm="1">
        <f t="array" ref="H1035">_xlfn.XLOOKUP(H$1,Sheet2!$B$1:$M$1,_xlfn.XLOOKUP(Sheet1!$B1035,Sheet2!$A$2:$A$5,Sheet2!$B$2:$M$5,"Not found",0,1),"Not found",0,1)</f>
        <v>47042</v>
      </c>
      <c r="I1035" s="2" cm="1">
        <f t="array" ref="I1035">_xlfn.XLOOKUP(I$1,Sheet2!$B$1:$M$1,_xlfn.XLOOKUP(Sheet1!$B1035,Sheet2!$A$2:$A$5,Sheet2!$B$2:$M$5,"Not found",0,1),"Not found",0,1)</f>
        <v>40834</v>
      </c>
      <c r="J1035" s="3">
        <f t="shared" si="81"/>
        <v>0.82746308399903168</v>
      </c>
      <c r="K1035" s="3">
        <f t="shared" si="82"/>
        <v>0.21784788061732069</v>
      </c>
      <c r="L1035" s="3">
        <f t="shared" si="83"/>
        <v>0</v>
      </c>
      <c r="M1035" s="3">
        <f t="shared" si="84"/>
        <v>1.0453109646163523</v>
      </c>
    </row>
    <row r="1036" spans="1:13" x14ac:dyDescent="0.35">
      <c r="A1036" t="s">
        <v>1055</v>
      </c>
      <c r="B1036" t="str">
        <f t="shared" si="80"/>
        <v>2017</v>
      </c>
      <c r="C1036">
        <v>1035</v>
      </c>
      <c r="D1036" s="1">
        <v>3359.25</v>
      </c>
      <c r="E1036" s="1">
        <v>10311.75</v>
      </c>
      <c r="F1036" s="1">
        <v>0</v>
      </c>
      <c r="G1036" s="2" cm="1">
        <f t="array" ref="G1036">_xlfn.XLOOKUP(G$1,Sheet2!$B$1:$M$1,_xlfn.XLOOKUP(Sheet1!$B1036,Sheet2!$A$2:$A$5,Sheet2!$B$2:$M$5,"Not found",0,1),"Not found",0,1)</f>
        <v>4131</v>
      </c>
      <c r="H1036" s="2" cm="1">
        <f t="array" ref="H1036">_xlfn.XLOOKUP(H$1,Sheet2!$B$1:$M$1,_xlfn.XLOOKUP(Sheet1!$B1036,Sheet2!$A$2:$A$5,Sheet2!$B$2:$M$5,"Not found",0,1),"Not found",0,1)</f>
        <v>47042</v>
      </c>
      <c r="I1036" s="2" cm="1">
        <f t="array" ref="I1036">_xlfn.XLOOKUP(I$1,Sheet2!$B$1:$M$1,_xlfn.XLOOKUP(Sheet1!$B1036,Sheet2!$A$2:$A$5,Sheet2!$B$2:$M$5,"Not found",0,1),"Not found",0,1)</f>
        <v>40834</v>
      </c>
      <c r="J1036" s="3">
        <f t="shared" si="81"/>
        <v>0.8131808278867102</v>
      </c>
      <c r="K1036" s="3">
        <f t="shared" si="82"/>
        <v>0.21920305259130138</v>
      </c>
      <c r="L1036" s="3">
        <f t="shared" si="83"/>
        <v>0</v>
      </c>
      <c r="M1036" s="3">
        <f t="shared" si="84"/>
        <v>1.0323838804780117</v>
      </c>
    </row>
    <row r="1037" spans="1:13" x14ac:dyDescent="0.35">
      <c r="A1037" t="s">
        <v>1056</v>
      </c>
      <c r="B1037" t="str">
        <f t="shared" si="80"/>
        <v>2017</v>
      </c>
      <c r="C1037">
        <v>1036</v>
      </c>
      <c r="D1037" s="1">
        <v>3334.75</v>
      </c>
      <c r="E1037" s="1">
        <v>10582.5</v>
      </c>
      <c r="F1037" s="1">
        <v>0</v>
      </c>
      <c r="G1037" s="2" cm="1">
        <f t="array" ref="G1037">_xlfn.XLOOKUP(G$1,Sheet2!$B$1:$M$1,_xlfn.XLOOKUP(Sheet1!$B1037,Sheet2!$A$2:$A$5,Sheet2!$B$2:$M$5,"Not found",0,1),"Not found",0,1)</f>
        <v>4131</v>
      </c>
      <c r="H1037" s="2" cm="1">
        <f t="array" ref="H1037">_xlfn.XLOOKUP(H$1,Sheet2!$B$1:$M$1,_xlfn.XLOOKUP(Sheet1!$B1037,Sheet2!$A$2:$A$5,Sheet2!$B$2:$M$5,"Not found",0,1),"Not found",0,1)</f>
        <v>47042</v>
      </c>
      <c r="I1037" s="2" cm="1">
        <f t="array" ref="I1037">_xlfn.XLOOKUP(I$1,Sheet2!$B$1:$M$1,_xlfn.XLOOKUP(Sheet1!$B1037,Sheet2!$A$2:$A$5,Sheet2!$B$2:$M$5,"Not found",0,1),"Not found",0,1)</f>
        <v>40834</v>
      </c>
      <c r="J1037" s="3">
        <f t="shared" si="81"/>
        <v>0.80725006051803438</v>
      </c>
      <c r="K1037" s="3">
        <f t="shared" si="82"/>
        <v>0.22495854768079587</v>
      </c>
      <c r="L1037" s="3">
        <f t="shared" si="83"/>
        <v>0</v>
      </c>
      <c r="M1037" s="3">
        <f t="shared" si="84"/>
        <v>1.0322086081988302</v>
      </c>
    </row>
    <row r="1038" spans="1:13" x14ac:dyDescent="0.35">
      <c r="A1038" t="s">
        <v>1057</v>
      </c>
      <c r="B1038" t="str">
        <f t="shared" si="80"/>
        <v>2017</v>
      </c>
      <c r="C1038">
        <v>1037</v>
      </c>
      <c r="D1038" s="1">
        <v>3268.5</v>
      </c>
      <c r="E1038" s="1">
        <v>10921</v>
      </c>
      <c r="F1038" s="1">
        <v>0</v>
      </c>
      <c r="G1038" s="2" cm="1">
        <f t="array" ref="G1038">_xlfn.XLOOKUP(G$1,Sheet2!$B$1:$M$1,_xlfn.XLOOKUP(Sheet1!$B1038,Sheet2!$A$2:$A$5,Sheet2!$B$2:$M$5,"Not found",0,1),"Not found",0,1)</f>
        <v>4131</v>
      </c>
      <c r="H1038" s="2" cm="1">
        <f t="array" ref="H1038">_xlfn.XLOOKUP(H$1,Sheet2!$B$1:$M$1,_xlfn.XLOOKUP(Sheet1!$B1038,Sheet2!$A$2:$A$5,Sheet2!$B$2:$M$5,"Not found",0,1),"Not found",0,1)</f>
        <v>47042</v>
      </c>
      <c r="I1038" s="2" cm="1">
        <f t="array" ref="I1038">_xlfn.XLOOKUP(I$1,Sheet2!$B$1:$M$1,_xlfn.XLOOKUP(Sheet1!$B1038,Sheet2!$A$2:$A$5,Sheet2!$B$2:$M$5,"Not found",0,1),"Not found",0,1)</f>
        <v>40834</v>
      </c>
      <c r="J1038" s="3">
        <f t="shared" si="81"/>
        <v>0.79121278140885987</v>
      </c>
      <c r="K1038" s="3">
        <f t="shared" si="82"/>
        <v>0.23215424514263849</v>
      </c>
      <c r="L1038" s="3">
        <f t="shared" si="83"/>
        <v>0</v>
      </c>
      <c r="M1038" s="3">
        <f t="shared" si="84"/>
        <v>1.0233670265514982</v>
      </c>
    </row>
    <row r="1039" spans="1:13" x14ac:dyDescent="0.35">
      <c r="A1039" t="s">
        <v>1058</v>
      </c>
      <c r="B1039" t="str">
        <f t="shared" si="80"/>
        <v>2017</v>
      </c>
      <c r="C1039">
        <v>1038</v>
      </c>
      <c r="D1039" s="1">
        <v>3275</v>
      </c>
      <c r="E1039" s="1">
        <v>10999.75</v>
      </c>
      <c r="F1039" s="1">
        <v>0</v>
      </c>
      <c r="G1039" s="2" cm="1">
        <f t="array" ref="G1039">_xlfn.XLOOKUP(G$1,Sheet2!$B$1:$M$1,_xlfn.XLOOKUP(Sheet1!$B1039,Sheet2!$A$2:$A$5,Sheet2!$B$2:$M$5,"Not found",0,1),"Not found",0,1)</f>
        <v>4131</v>
      </c>
      <c r="H1039" s="2" cm="1">
        <f t="array" ref="H1039">_xlfn.XLOOKUP(H$1,Sheet2!$B$1:$M$1,_xlfn.XLOOKUP(Sheet1!$B1039,Sheet2!$A$2:$A$5,Sheet2!$B$2:$M$5,"Not found",0,1),"Not found",0,1)</f>
        <v>47042</v>
      </c>
      <c r="I1039" s="2" cm="1">
        <f t="array" ref="I1039">_xlfn.XLOOKUP(I$1,Sheet2!$B$1:$M$1,_xlfn.XLOOKUP(Sheet1!$B1039,Sheet2!$A$2:$A$5,Sheet2!$B$2:$M$5,"Not found",0,1),"Not found",0,1)</f>
        <v>40834</v>
      </c>
      <c r="J1039" s="3">
        <f t="shared" si="81"/>
        <v>0.7927862503025902</v>
      </c>
      <c r="K1039" s="3">
        <f t="shared" si="82"/>
        <v>0.233828281110497</v>
      </c>
      <c r="L1039" s="3">
        <f t="shared" si="83"/>
        <v>0</v>
      </c>
      <c r="M1039" s="3">
        <f t="shared" si="84"/>
        <v>1.0266145314130872</v>
      </c>
    </row>
    <row r="1040" spans="1:13" x14ac:dyDescent="0.35">
      <c r="A1040" t="s">
        <v>1059</v>
      </c>
      <c r="B1040" t="str">
        <f t="shared" si="80"/>
        <v>2017</v>
      </c>
      <c r="C1040">
        <v>1039</v>
      </c>
      <c r="D1040" s="1">
        <v>3108.25</v>
      </c>
      <c r="E1040" s="1">
        <v>11292.25</v>
      </c>
      <c r="F1040" s="1">
        <v>0</v>
      </c>
      <c r="G1040" s="2" cm="1">
        <f t="array" ref="G1040">_xlfn.XLOOKUP(G$1,Sheet2!$B$1:$M$1,_xlfn.XLOOKUP(Sheet1!$B1040,Sheet2!$A$2:$A$5,Sheet2!$B$2:$M$5,"Not found",0,1),"Not found",0,1)</f>
        <v>4131</v>
      </c>
      <c r="H1040" s="2" cm="1">
        <f t="array" ref="H1040">_xlfn.XLOOKUP(H$1,Sheet2!$B$1:$M$1,_xlfn.XLOOKUP(Sheet1!$B1040,Sheet2!$A$2:$A$5,Sheet2!$B$2:$M$5,"Not found",0,1),"Not found",0,1)</f>
        <v>47042</v>
      </c>
      <c r="I1040" s="2" cm="1">
        <f t="array" ref="I1040">_xlfn.XLOOKUP(I$1,Sheet2!$B$1:$M$1,_xlfn.XLOOKUP(Sheet1!$B1040,Sheet2!$A$2:$A$5,Sheet2!$B$2:$M$5,"Not found",0,1),"Not found",0,1)</f>
        <v>40834</v>
      </c>
      <c r="J1040" s="3">
        <f t="shared" si="81"/>
        <v>0.75242072137496974</v>
      </c>
      <c r="K1040" s="3">
        <f t="shared" si="82"/>
        <v>0.24004612899111433</v>
      </c>
      <c r="L1040" s="3">
        <f t="shared" si="83"/>
        <v>0</v>
      </c>
      <c r="M1040" s="3">
        <f t="shared" si="84"/>
        <v>0.99246685036608406</v>
      </c>
    </row>
    <row r="1041" spans="1:13" x14ac:dyDescent="0.35">
      <c r="A1041" t="s">
        <v>1060</v>
      </c>
      <c r="B1041" t="str">
        <f t="shared" si="80"/>
        <v>2017</v>
      </c>
      <c r="C1041">
        <v>1040</v>
      </c>
      <c r="D1041" s="1">
        <v>3173.75</v>
      </c>
      <c r="E1041" s="1">
        <v>11273.75</v>
      </c>
      <c r="F1041" s="1">
        <v>95.75</v>
      </c>
      <c r="G1041" s="2" cm="1">
        <f t="array" ref="G1041">_xlfn.XLOOKUP(G$1,Sheet2!$B$1:$M$1,_xlfn.XLOOKUP(Sheet1!$B1041,Sheet2!$A$2:$A$5,Sheet2!$B$2:$M$5,"Not found",0,1),"Not found",0,1)</f>
        <v>4131</v>
      </c>
      <c r="H1041" s="2" cm="1">
        <f t="array" ref="H1041">_xlfn.XLOOKUP(H$1,Sheet2!$B$1:$M$1,_xlfn.XLOOKUP(Sheet1!$B1041,Sheet2!$A$2:$A$5,Sheet2!$B$2:$M$5,"Not found",0,1),"Not found",0,1)</f>
        <v>47042</v>
      </c>
      <c r="I1041" s="2" cm="1">
        <f t="array" ref="I1041">_xlfn.XLOOKUP(I$1,Sheet2!$B$1:$M$1,_xlfn.XLOOKUP(Sheet1!$B1041,Sheet2!$A$2:$A$5,Sheet2!$B$2:$M$5,"Not found",0,1),"Not found",0,1)</f>
        <v>40834</v>
      </c>
      <c r="J1041" s="3">
        <f t="shared" si="81"/>
        <v>0.76827644638102155</v>
      </c>
      <c r="K1041" s="3">
        <f t="shared" si="82"/>
        <v>0.23965286339866501</v>
      </c>
      <c r="L1041" s="3">
        <f t="shared" si="83"/>
        <v>2.3448596757603959E-3</v>
      </c>
      <c r="M1041" s="3">
        <f t="shared" si="84"/>
        <v>1.0102741694554471</v>
      </c>
    </row>
    <row r="1042" spans="1:13" x14ac:dyDescent="0.35">
      <c r="A1042" t="s">
        <v>1061</v>
      </c>
      <c r="B1042" t="str">
        <f t="shared" si="80"/>
        <v>2017</v>
      </c>
      <c r="C1042">
        <v>1041</v>
      </c>
      <c r="D1042" s="1">
        <v>3225</v>
      </c>
      <c r="E1042" s="1">
        <v>11050.75</v>
      </c>
      <c r="F1042" s="1">
        <v>1886.25</v>
      </c>
      <c r="G1042" s="2" cm="1">
        <f t="array" ref="G1042">_xlfn.XLOOKUP(G$1,Sheet2!$B$1:$M$1,_xlfn.XLOOKUP(Sheet1!$B1042,Sheet2!$A$2:$A$5,Sheet2!$B$2:$M$5,"Not found",0,1),"Not found",0,1)</f>
        <v>4131</v>
      </c>
      <c r="H1042" s="2" cm="1">
        <f t="array" ref="H1042">_xlfn.XLOOKUP(H$1,Sheet2!$B$1:$M$1,_xlfn.XLOOKUP(Sheet1!$B1042,Sheet2!$A$2:$A$5,Sheet2!$B$2:$M$5,"Not found",0,1),"Not found",0,1)</f>
        <v>47042</v>
      </c>
      <c r="I1042" s="2" cm="1">
        <f t="array" ref="I1042">_xlfn.XLOOKUP(I$1,Sheet2!$B$1:$M$1,_xlfn.XLOOKUP(Sheet1!$B1042,Sheet2!$A$2:$A$5,Sheet2!$B$2:$M$5,"Not found",0,1),"Not found",0,1)</f>
        <v>40834</v>
      </c>
      <c r="J1042" s="3">
        <f t="shared" si="81"/>
        <v>0.78068264342774152</v>
      </c>
      <c r="K1042" s="3">
        <f t="shared" si="82"/>
        <v>0.23491241868968157</v>
      </c>
      <c r="L1042" s="3">
        <f t="shared" si="83"/>
        <v>4.6193123377577507E-2</v>
      </c>
      <c r="M1042" s="3">
        <f t="shared" si="84"/>
        <v>1.0617881854950004</v>
      </c>
    </row>
    <row r="1043" spans="1:13" x14ac:dyDescent="0.35">
      <c r="A1043" t="s">
        <v>1062</v>
      </c>
      <c r="B1043" t="str">
        <f t="shared" si="80"/>
        <v>2017</v>
      </c>
      <c r="C1043">
        <v>1042</v>
      </c>
      <c r="D1043" s="1">
        <v>3177</v>
      </c>
      <c r="E1043" s="1">
        <v>9918</v>
      </c>
      <c r="F1043" s="1">
        <v>5670.25</v>
      </c>
      <c r="G1043" s="2" cm="1">
        <f t="array" ref="G1043">_xlfn.XLOOKUP(G$1,Sheet2!$B$1:$M$1,_xlfn.XLOOKUP(Sheet1!$B1043,Sheet2!$A$2:$A$5,Sheet2!$B$2:$M$5,"Not found",0,1),"Not found",0,1)</f>
        <v>4131</v>
      </c>
      <c r="H1043" s="2" cm="1">
        <f t="array" ref="H1043">_xlfn.XLOOKUP(H$1,Sheet2!$B$1:$M$1,_xlfn.XLOOKUP(Sheet1!$B1043,Sheet2!$A$2:$A$5,Sheet2!$B$2:$M$5,"Not found",0,1),"Not found",0,1)</f>
        <v>47042</v>
      </c>
      <c r="I1043" s="2" cm="1">
        <f t="array" ref="I1043">_xlfn.XLOOKUP(I$1,Sheet2!$B$1:$M$1,_xlfn.XLOOKUP(Sheet1!$B1043,Sheet2!$A$2:$A$5,Sheet2!$B$2:$M$5,"Not found",0,1),"Not found",0,1)</f>
        <v>40834</v>
      </c>
      <c r="J1043" s="3">
        <f t="shared" si="81"/>
        <v>0.76906318082788672</v>
      </c>
      <c r="K1043" s="3">
        <f t="shared" si="82"/>
        <v>0.21083287275200885</v>
      </c>
      <c r="L1043" s="3">
        <f t="shared" si="83"/>
        <v>0.13886099818778469</v>
      </c>
      <c r="M1043" s="3">
        <f t="shared" si="84"/>
        <v>1.1187570517676801</v>
      </c>
    </row>
    <row r="1044" spans="1:13" x14ac:dyDescent="0.35">
      <c r="A1044" t="s">
        <v>1063</v>
      </c>
      <c r="B1044" t="str">
        <f t="shared" si="80"/>
        <v>2017</v>
      </c>
      <c r="C1044">
        <v>1043</v>
      </c>
      <c r="D1044" s="1">
        <v>3013</v>
      </c>
      <c r="E1044" s="1">
        <v>9092.5</v>
      </c>
      <c r="F1044" s="1">
        <v>10231.5</v>
      </c>
      <c r="G1044" s="2" cm="1">
        <f t="array" ref="G1044">_xlfn.XLOOKUP(G$1,Sheet2!$B$1:$M$1,_xlfn.XLOOKUP(Sheet1!$B1044,Sheet2!$A$2:$A$5,Sheet2!$B$2:$M$5,"Not found",0,1),"Not found",0,1)</f>
        <v>4131</v>
      </c>
      <c r="H1044" s="2" cm="1">
        <f t="array" ref="H1044">_xlfn.XLOOKUP(H$1,Sheet2!$B$1:$M$1,_xlfn.XLOOKUP(Sheet1!$B1044,Sheet2!$A$2:$A$5,Sheet2!$B$2:$M$5,"Not found",0,1),"Not found",0,1)</f>
        <v>47042</v>
      </c>
      <c r="I1044" s="2" cm="1">
        <f t="array" ref="I1044">_xlfn.XLOOKUP(I$1,Sheet2!$B$1:$M$1,_xlfn.XLOOKUP(Sheet1!$B1044,Sheet2!$A$2:$A$5,Sheet2!$B$2:$M$5,"Not found",0,1),"Not found",0,1)</f>
        <v>40834</v>
      </c>
      <c r="J1044" s="3">
        <f t="shared" si="81"/>
        <v>0.72936335027838295</v>
      </c>
      <c r="K1044" s="3">
        <f t="shared" si="82"/>
        <v>0.19328472428893329</v>
      </c>
      <c r="L1044" s="3">
        <f t="shared" si="83"/>
        <v>0.25056325611010433</v>
      </c>
      <c r="M1044" s="3">
        <f t="shared" si="84"/>
        <v>1.1732113306774206</v>
      </c>
    </row>
    <row r="1045" spans="1:13" x14ac:dyDescent="0.35">
      <c r="A1045" t="s">
        <v>1064</v>
      </c>
      <c r="B1045" t="str">
        <f t="shared" si="80"/>
        <v>2017</v>
      </c>
      <c r="C1045">
        <v>1044</v>
      </c>
      <c r="D1045" s="1">
        <v>2939</v>
      </c>
      <c r="E1045" s="1">
        <v>8711</v>
      </c>
      <c r="F1045" s="1">
        <v>13882</v>
      </c>
      <c r="G1045" s="2" cm="1">
        <f t="array" ref="G1045">_xlfn.XLOOKUP(G$1,Sheet2!$B$1:$M$1,_xlfn.XLOOKUP(Sheet1!$B1045,Sheet2!$A$2:$A$5,Sheet2!$B$2:$M$5,"Not found",0,1),"Not found",0,1)</f>
        <v>4131</v>
      </c>
      <c r="H1045" s="2" cm="1">
        <f t="array" ref="H1045">_xlfn.XLOOKUP(H$1,Sheet2!$B$1:$M$1,_xlfn.XLOOKUP(Sheet1!$B1045,Sheet2!$A$2:$A$5,Sheet2!$B$2:$M$5,"Not found",0,1),"Not found",0,1)</f>
        <v>47042</v>
      </c>
      <c r="I1045" s="2" cm="1">
        <f t="array" ref="I1045">_xlfn.XLOOKUP(I$1,Sheet2!$B$1:$M$1,_xlfn.XLOOKUP(Sheet1!$B1045,Sheet2!$A$2:$A$5,Sheet2!$B$2:$M$5,"Not found",0,1),"Not found",0,1)</f>
        <v>40834</v>
      </c>
      <c r="J1045" s="3">
        <f t="shared" si="81"/>
        <v>0.71145001210360692</v>
      </c>
      <c r="K1045" s="3">
        <f t="shared" si="82"/>
        <v>0.18517495004464096</v>
      </c>
      <c r="L1045" s="3">
        <f t="shared" si="83"/>
        <v>0.33996179654209729</v>
      </c>
      <c r="M1045" s="3">
        <f t="shared" si="84"/>
        <v>1.2365867586903452</v>
      </c>
    </row>
    <row r="1046" spans="1:13" x14ac:dyDescent="0.35">
      <c r="A1046" t="s">
        <v>1065</v>
      </c>
      <c r="B1046" t="str">
        <f t="shared" si="80"/>
        <v>2017</v>
      </c>
      <c r="C1046">
        <v>1045</v>
      </c>
      <c r="D1046" s="1">
        <v>2732.75</v>
      </c>
      <c r="E1046" s="1">
        <v>8314.25</v>
      </c>
      <c r="F1046" s="1">
        <v>15763.5</v>
      </c>
      <c r="G1046" s="2" cm="1">
        <f t="array" ref="G1046">_xlfn.XLOOKUP(G$1,Sheet2!$B$1:$M$1,_xlfn.XLOOKUP(Sheet1!$B1046,Sheet2!$A$2:$A$5,Sheet2!$B$2:$M$5,"Not found",0,1),"Not found",0,1)</f>
        <v>4131</v>
      </c>
      <c r="H1046" s="2" cm="1">
        <f t="array" ref="H1046">_xlfn.XLOOKUP(H$1,Sheet2!$B$1:$M$1,_xlfn.XLOOKUP(Sheet1!$B1046,Sheet2!$A$2:$A$5,Sheet2!$B$2:$M$5,"Not found",0,1),"Not found",0,1)</f>
        <v>47042</v>
      </c>
      <c r="I1046" s="2" cm="1">
        <f t="array" ref="I1046">_xlfn.XLOOKUP(I$1,Sheet2!$B$1:$M$1,_xlfn.XLOOKUP(Sheet1!$B1046,Sheet2!$A$2:$A$5,Sheet2!$B$2:$M$5,"Not found",0,1),"Not found",0,1)</f>
        <v>40834</v>
      </c>
      <c r="J1046" s="3">
        <f t="shared" si="81"/>
        <v>0.66152263374485598</v>
      </c>
      <c r="K1046" s="3">
        <f t="shared" si="82"/>
        <v>0.17674099740657284</v>
      </c>
      <c r="L1046" s="3">
        <f t="shared" si="83"/>
        <v>0.38603859528824019</v>
      </c>
      <c r="M1046" s="3">
        <f t="shared" si="84"/>
        <v>1.224302226439669</v>
      </c>
    </row>
    <row r="1047" spans="1:13" x14ac:dyDescent="0.35">
      <c r="A1047" t="s">
        <v>1066</v>
      </c>
      <c r="B1047" t="str">
        <f t="shared" si="80"/>
        <v>2017</v>
      </c>
      <c r="C1047">
        <v>1046</v>
      </c>
      <c r="D1047" s="1">
        <v>2761</v>
      </c>
      <c r="E1047" s="1">
        <v>8171</v>
      </c>
      <c r="F1047" s="1">
        <v>15820.5</v>
      </c>
      <c r="G1047" s="2" cm="1">
        <f t="array" ref="G1047">_xlfn.XLOOKUP(G$1,Sheet2!$B$1:$M$1,_xlfn.XLOOKUP(Sheet1!$B1047,Sheet2!$A$2:$A$5,Sheet2!$B$2:$M$5,"Not found",0,1),"Not found",0,1)</f>
        <v>4131</v>
      </c>
      <c r="H1047" s="2" cm="1">
        <f t="array" ref="H1047">_xlfn.XLOOKUP(H$1,Sheet2!$B$1:$M$1,_xlfn.XLOOKUP(Sheet1!$B1047,Sheet2!$A$2:$A$5,Sheet2!$B$2:$M$5,"Not found",0,1),"Not found",0,1)</f>
        <v>47042</v>
      </c>
      <c r="I1047" s="2" cm="1">
        <f t="array" ref="I1047">_xlfn.XLOOKUP(I$1,Sheet2!$B$1:$M$1,_xlfn.XLOOKUP(Sheet1!$B1047,Sheet2!$A$2:$A$5,Sheet2!$B$2:$M$5,"Not found",0,1),"Not found",0,1)</f>
        <v>40834</v>
      </c>
      <c r="J1047" s="3">
        <f t="shared" si="81"/>
        <v>0.66836117162914543</v>
      </c>
      <c r="K1047" s="3">
        <f t="shared" si="82"/>
        <v>0.17369584626503975</v>
      </c>
      <c r="L1047" s="3">
        <f t="shared" si="83"/>
        <v>0.38743449086545528</v>
      </c>
      <c r="M1047" s="3">
        <f t="shared" si="84"/>
        <v>1.2294915087596405</v>
      </c>
    </row>
    <row r="1048" spans="1:13" x14ac:dyDescent="0.35">
      <c r="A1048" t="s">
        <v>1067</v>
      </c>
      <c r="B1048" t="str">
        <f t="shared" si="80"/>
        <v>2017</v>
      </c>
      <c r="C1048">
        <v>1047</v>
      </c>
      <c r="D1048" s="1">
        <v>2622.75</v>
      </c>
      <c r="E1048" s="1">
        <v>8347</v>
      </c>
      <c r="F1048" s="1">
        <v>13440</v>
      </c>
      <c r="G1048" s="2" cm="1">
        <f t="array" ref="G1048">_xlfn.XLOOKUP(G$1,Sheet2!$B$1:$M$1,_xlfn.XLOOKUP(Sheet1!$B1048,Sheet2!$A$2:$A$5,Sheet2!$B$2:$M$5,"Not found",0,1),"Not found",0,1)</f>
        <v>4131</v>
      </c>
      <c r="H1048" s="2" cm="1">
        <f t="array" ref="H1048">_xlfn.XLOOKUP(H$1,Sheet2!$B$1:$M$1,_xlfn.XLOOKUP(Sheet1!$B1048,Sheet2!$A$2:$A$5,Sheet2!$B$2:$M$5,"Not found",0,1),"Not found",0,1)</f>
        <v>47042</v>
      </c>
      <c r="I1048" s="2" cm="1">
        <f t="array" ref="I1048">_xlfn.XLOOKUP(I$1,Sheet2!$B$1:$M$1,_xlfn.XLOOKUP(Sheet1!$B1048,Sheet2!$A$2:$A$5,Sheet2!$B$2:$M$5,"Not found",0,1),"Not found",0,1)</f>
        <v>40834</v>
      </c>
      <c r="J1048" s="3">
        <f t="shared" si="81"/>
        <v>0.63489469862018877</v>
      </c>
      <c r="K1048" s="3">
        <f t="shared" si="82"/>
        <v>0.17743718379320608</v>
      </c>
      <c r="L1048" s="3">
        <f t="shared" si="83"/>
        <v>0.32913748346965765</v>
      </c>
      <c r="M1048" s="3">
        <f t="shared" si="84"/>
        <v>1.1414693658830526</v>
      </c>
    </row>
    <row r="1049" spans="1:13" x14ac:dyDescent="0.35">
      <c r="A1049" t="s">
        <v>1068</v>
      </c>
      <c r="B1049" t="str">
        <f t="shared" si="80"/>
        <v>2017</v>
      </c>
      <c r="C1049">
        <v>1048</v>
      </c>
      <c r="D1049" s="1">
        <v>2272</v>
      </c>
      <c r="E1049" s="1">
        <v>8900.25</v>
      </c>
      <c r="F1049" s="1">
        <v>9051.75</v>
      </c>
      <c r="G1049" s="2" cm="1">
        <f t="array" ref="G1049">_xlfn.XLOOKUP(G$1,Sheet2!$B$1:$M$1,_xlfn.XLOOKUP(Sheet1!$B1049,Sheet2!$A$2:$A$5,Sheet2!$B$2:$M$5,"Not found",0,1),"Not found",0,1)</f>
        <v>4131</v>
      </c>
      <c r="H1049" s="2" cm="1">
        <f t="array" ref="H1049">_xlfn.XLOOKUP(H$1,Sheet2!$B$1:$M$1,_xlfn.XLOOKUP(Sheet1!$B1049,Sheet2!$A$2:$A$5,Sheet2!$B$2:$M$5,"Not found",0,1),"Not found",0,1)</f>
        <v>47042</v>
      </c>
      <c r="I1049" s="2" cm="1">
        <f t="array" ref="I1049">_xlfn.XLOOKUP(I$1,Sheet2!$B$1:$M$1,_xlfn.XLOOKUP(Sheet1!$B1049,Sheet2!$A$2:$A$5,Sheet2!$B$2:$M$5,"Not found",0,1),"Not found",0,1)</f>
        <v>40834</v>
      </c>
      <c r="J1049" s="3">
        <f t="shared" si="81"/>
        <v>0.54998789639312518</v>
      </c>
      <c r="K1049" s="3">
        <f t="shared" si="82"/>
        <v>0.18919795076739934</v>
      </c>
      <c r="L1049" s="3">
        <f t="shared" si="83"/>
        <v>0.22167189107116619</v>
      </c>
      <c r="M1049" s="3">
        <f t="shared" si="84"/>
        <v>0.96085773823169074</v>
      </c>
    </row>
    <row r="1050" spans="1:13" x14ac:dyDescent="0.35">
      <c r="A1050" t="s">
        <v>1069</v>
      </c>
      <c r="B1050" t="str">
        <f t="shared" si="80"/>
        <v>2017</v>
      </c>
      <c r="C1050">
        <v>1049</v>
      </c>
      <c r="D1050" s="1">
        <v>2246.5</v>
      </c>
      <c r="E1050" s="1">
        <v>10049.75</v>
      </c>
      <c r="F1050" s="1">
        <v>3493.5</v>
      </c>
      <c r="G1050" s="2" cm="1">
        <f t="array" ref="G1050">_xlfn.XLOOKUP(G$1,Sheet2!$B$1:$M$1,_xlfn.XLOOKUP(Sheet1!$B1050,Sheet2!$A$2:$A$5,Sheet2!$B$2:$M$5,"Not found",0,1),"Not found",0,1)</f>
        <v>4131</v>
      </c>
      <c r="H1050" s="2" cm="1">
        <f t="array" ref="H1050">_xlfn.XLOOKUP(H$1,Sheet2!$B$1:$M$1,_xlfn.XLOOKUP(Sheet1!$B1050,Sheet2!$A$2:$A$5,Sheet2!$B$2:$M$5,"Not found",0,1),"Not found",0,1)</f>
        <v>47042</v>
      </c>
      <c r="I1050" s="2" cm="1">
        <f t="array" ref="I1050">_xlfn.XLOOKUP(I$1,Sheet2!$B$1:$M$1,_xlfn.XLOOKUP(Sheet1!$B1050,Sheet2!$A$2:$A$5,Sheet2!$B$2:$M$5,"Not found",0,1),"Not found",0,1)</f>
        <v>40834</v>
      </c>
      <c r="J1050" s="3">
        <f t="shared" si="81"/>
        <v>0.54381505688695231</v>
      </c>
      <c r="K1050" s="3">
        <f t="shared" si="82"/>
        <v>0.21363356149823562</v>
      </c>
      <c r="L1050" s="3">
        <f t="shared" si="83"/>
        <v>8.5553705245628636E-2</v>
      </c>
      <c r="M1050" s="3">
        <f t="shared" si="84"/>
        <v>0.84300232363081662</v>
      </c>
    </row>
    <row r="1051" spans="1:13" x14ac:dyDescent="0.35">
      <c r="A1051" t="s">
        <v>1070</v>
      </c>
      <c r="B1051" t="str">
        <f t="shared" si="80"/>
        <v>2017</v>
      </c>
      <c r="C1051">
        <v>1050</v>
      </c>
      <c r="D1051" s="1">
        <v>2523.75</v>
      </c>
      <c r="E1051" s="1">
        <v>13149.75</v>
      </c>
      <c r="F1051" s="1">
        <v>246.25</v>
      </c>
      <c r="G1051" s="2" cm="1">
        <f t="array" ref="G1051">_xlfn.XLOOKUP(G$1,Sheet2!$B$1:$M$1,_xlfn.XLOOKUP(Sheet1!$B1051,Sheet2!$A$2:$A$5,Sheet2!$B$2:$M$5,"Not found",0,1),"Not found",0,1)</f>
        <v>4131</v>
      </c>
      <c r="H1051" s="2" cm="1">
        <f t="array" ref="H1051">_xlfn.XLOOKUP(H$1,Sheet2!$B$1:$M$1,_xlfn.XLOOKUP(Sheet1!$B1051,Sheet2!$A$2:$A$5,Sheet2!$B$2:$M$5,"Not found",0,1),"Not found",0,1)</f>
        <v>47042</v>
      </c>
      <c r="I1051" s="2" cm="1">
        <f t="array" ref="I1051">_xlfn.XLOOKUP(I$1,Sheet2!$B$1:$M$1,_xlfn.XLOOKUP(Sheet1!$B1051,Sheet2!$A$2:$A$5,Sheet2!$B$2:$M$5,"Not found",0,1),"Not found",0,1)</f>
        <v>40834</v>
      </c>
      <c r="J1051" s="3">
        <f t="shared" si="81"/>
        <v>0.61092955700798834</v>
      </c>
      <c r="K1051" s="3">
        <f t="shared" si="82"/>
        <v>0.27953212023298329</v>
      </c>
      <c r="L1051" s="3">
        <f t="shared" si="83"/>
        <v>6.0305137875299999E-3</v>
      </c>
      <c r="M1051" s="3">
        <f t="shared" si="84"/>
        <v>0.89649219102850164</v>
      </c>
    </row>
    <row r="1052" spans="1:13" x14ac:dyDescent="0.35">
      <c r="A1052" t="s">
        <v>1071</v>
      </c>
      <c r="B1052" t="str">
        <f t="shared" si="80"/>
        <v>2017</v>
      </c>
      <c r="C1052">
        <v>1051</v>
      </c>
      <c r="D1052" s="1">
        <v>2898.25</v>
      </c>
      <c r="E1052" s="1">
        <v>15257</v>
      </c>
      <c r="F1052" s="1">
        <v>0</v>
      </c>
      <c r="G1052" s="2" cm="1">
        <f t="array" ref="G1052">_xlfn.XLOOKUP(G$1,Sheet2!$B$1:$M$1,_xlfn.XLOOKUP(Sheet1!$B1052,Sheet2!$A$2:$A$5,Sheet2!$B$2:$M$5,"Not found",0,1),"Not found",0,1)</f>
        <v>4131</v>
      </c>
      <c r="H1052" s="2" cm="1">
        <f t="array" ref="H1052">_xlfn.XLOOKUP(H$1,Sheet2!$B$1:$M$1,_xlfn.XLOOKUP(Sheet1!$B1052,Sheet2!$A$2:$A$5,Sheet2!$B$2:$M$5,"Not found",0,1),"Not found",0,1)</f>
        <v>47042</v>
      </c>
      <c r="I1052" s="2" cm="1">
        <f t="array" ref="I1052">_xlfn.XLOOKUP(I$1,Sheet2!$B$1:$M$1,_xlfn.XLOOKUP(Sheet1!$B1052,Sheet2!$A$2:$A$5,Sheet2!$B$2:$M$5,"Not found",0,1),"Not found",0,1)</f>
        <v>40834</v>
      </c>
      <c r="J1052" s="3">
        <f t="shared" si="81"/>
        <v>0.70158557250060516</v>
      </c>
      <c r="K1052" s="3">
        <f t="shared" si="82"/>
        <v>0.32432719697291784</v>
      </c>
      <c r="L1052" s="3">
        <f t="shared" si="83"/>
        <v>0</v>
      </c>
      <c r="M1052" s="3">
        <f t="shared" si="84"/>
        <v>1.0259127694735231</v>
      </c>
    </row>
    <row r="1053" spans="1:13" x14ac:dyDescent="0.35">
      <c r="A1053" t="s">
        <v>1072</v>
      </c>
      <c r="B1053" t="str">
        <f t="shared" si="80"/>
        <v>2017</v>
      </c>
      <c r="C1053">
        <v>1052</v>
      </c>
      <c r="D1053" s="1">
        <v>2962.5</v>
      </c>
      <c r="E1053" s="1">
        <v>15550.25</v>
      </c>
      <c r="F1053" s="1">
        <v>0</v>
      </c>
      <c r="G1053" s="2" cm="1">
        <f t="array" ref="G1053">_xlfn.XLOOKUP(G$1,Sheet2!$B$1:$M$1,_xlfn.XLOOKUP(Sheet1!$B1053,Sheet2!$A$2:$A$5,Sheet2!$B$2:$M$5,"Not found",0,1),"Not found",0,1)</f>
        <v>4131</v>
      </c>
      <c r="H1053" s="2" cm="1">
        <f t="array" ref="H1053">_xlfn.XLOOKUP(H$1,Sheet2!$B$1:$M$1,_xlfn.XLOOKUP(Sheet1!$B1053,Sheet2!$A$2:$A$5,Sheet2!$B$2:$M$5,"Not found",0,1),"Not found",0,1)</f>
        <v>47042</v>
      </c>
      <c r="I1053" s="2" cm="1">
        <f t="array" ref="I1053">_xlfn.XLOOKUP(I$1,Sheet2!$B$1:$M$1,_xlfn.XLOOKUP(Sheet1!$B1053,Sheet2!$A$2:$A$5,Sheet2!$B$2:$M$5,"Not found",0,1),"Not found",0,1)</f>
        <v>40834</v>
      </c>
      <c r="J1053" s="3">
        <f t="shared" si="81"/>
        <v>0.7171387073347858</v>
      </c>
      <c r="K1053" s="3">
        <f t="shared" si="82"/>
        <v>0.33056098805322903</v>
      </c>
      <c r="L1053" s="3">
        <f t="shared" si="83"/>
        <v>0</v>
      </c>
      <c r="M1053" s="3">
        <f t="shared" si="84"/>
        <v>1.0476996953880149</v>
      </c>
    </row>
    <row r="1054" spans="1:13" x14ac:dyDescent="0.35">
      <c r="A1054" t="s">
        <v>1073</v>
      </c>
      <c r="B1054" t="str">
        <f t="shared" si="80"/>
        <v>2017</v>
      </c>
      <c r="C1054">
        <v>1053</v>
      </c>
      <c r="D1054" s="1">
        <v>2798.25</v>
      </c>
      <c r="E1054" s="1">
        <v>14878.75</v>
      </c>
      <c r="F1054" s="1">
        <v>0</v>
      </c>
      <c r="G1054" s="2" cm="1">
        <f t="array" ref="G1054">_xlfn.XLOOKUP(G$1,Sheet2!$B$1:$M$1,_xlfn.XLOOKUP(Sheet1!$B1054,Sheet2!$A$2:$A$5,Sheet2!$B$2:$M$5,"Not found",0,1),"Not found",0,1)</f>
        <v>4131</v>
      </c>
      <c r="H1054" s="2" cm="1">
        <f t="array" ref="H1054">_xlfn.XLOOKUP(H$1,Sheet2!$B$1:$M$1,_xlfn.XLOOKUP(Sheet1!$B1054,Sheet2!$A$2:$A$5,Sheet2!$B$2:$M$5,"Not found",0,1),"Not found",0,1)</f>
        <v>47042</v>
      </c>
      <c r="I1054" s="2" cm="1">
        <f t="array" ref="I1054">_xlfn.XLOOKUP(I$1,Sheet2!$B$1:$M$1,_xlfn.XLOOKUP(Sheet1!$B1054,Sheet2!$A$2:$A$5,Sheet2!$B$2:$M$5,"Not found",0,1),"Not found",0,1)</f>
        <v>40834</v>
      </c>
      <c r="J1054" s="3">
        <f t="shared" si="81"/>
        <v>0.67737835875090779</v>
      </c>
      <c r="K1054" s="3">
        <f t="shared" si="82"/>
        <v>0.31628650992729901</v>
      </c>
      <c r="L1054" s="3">
        <f t="shared" si="83"/>
        <v>0</v>
      </c>
      <c r="M1054" s="3">
        <f t="shared" si="84"/>
        <v>0.9936648686782068</v>
      </c>
    </row>
    <row r="1055" spans="1:13" x14ac:dyDescent="0.35">
      <c r="A1055" t="s">
        <v>1074</v>
      </c>
      <c r="B1055" t="str">
        <f t="shared" si="80"/>
        <v>2017</v>
      </c>
      <c r="C1055">
        <v>1054</v>
      </c>
      <c r="D1055" s="1">
        <v>2711.5</v>
      </c>
      <c r="E1055" s="1">
        <v>14322</v>
      </c>
      <c r="F1055" s="1">
        <v>0</v>
      </c>
      <c r="G1055" s="2" cm="1">
        <f t="array" ref="G1055">_xlfn.XLOOKUP(G$1,Sheet2!$B$1:$M$1,_xlfn.XLOOKUP(Sheet1!$B1055,Sheet2!$A$2:$A$5,Sheet2!$B$2:$M$5,"Not found",0,1),"Not found",0,1)</f>
        <v>4131</v>
      </c>
      <c r="H1055" s="2" cm="1">
        <f t="array" ref="H1055">_xlfn.XLOOKUP(H$1,Sheet2!$B$1:$M$1,_xlfn.XLOOKUP(Sheet1!$B1055,Sheet2!$A$2:$A$5,Sheet2!$B$2:$M$5,"Not found",0,1),"Not found",0,1)</f>
        <v>47042</v>
      </c>
      <c r="I1055" s="2" cm="1">
        <f t="array" ref="I1055">_xlfn.XLOOKUP(I$1,Sheet2!$B$1:$M$1,_xlfn.XLOOKUP(Sheet1!$B1055,Sheet2!$A$2:$A$5,Sheet2!$B$2:$M$5,"Not found",0,1),"Not found",0,1)</f>
        <v>40834</v>
      </c>
      <c r="J1055" s="3">
        <f t="shared" si="81"/>
        <v>0.65637860082304522</v>
      </c>
      <c r="K1055" s="3">
        <f t="shared" si="82"/>
        <v>0.30445134135453422</v>
      </c>
      <c r="L1055" s="3">
        <f t="shared" si="83"/>
        <v>0</v>
      </c>
      <c r="M1055" s="3">
        <f t="shared" si="84"/>
        <v>0.96082994217757944</v>
      </c>
    </row>
    <row r="1056" spans="1:13" x14ac:dyDescent="0.35">
      <c r="A1056" t="s">
        <v>1075</v>
      </c>
      <c r="B1056" t="str">
        <f t="shared" si="80"/>
        <v>2017</v>
      </c>
      <c r="C1056">
        <v>1055</v>
      </c>
      <c r="D1056" s="1">
        <v>2468.75</v>
      </c>
      <c r="E1056" s="1">
        <v>13291</v>
      </c>
      <c r="F1056" s="1">
        <v>0</v>
      </c>
      <c r="G1056" s="2" cm="1">
        <f t="array" ref="G1056">_xlfn.XLOOKUP(G$1,Sheet2!$B$1:$M$1,_xlfn.XLOOKUP(Sheet1!$B1056,Sheet2!$A$2:$A$5,Sheet2!$B$2:$M$5,"Not found",0,1),"Not found",0,1)</f>
        <v>4131</v>
      </c>
      <c r="H1056" s="2" cm="1">
        <f t="array" ref="H1056">_xlfn.XLOOKUP(H$1,Sheet2!$B$1:$M$1,_xlfn.XLOOKUP(Sheet1!$B1056,Sheet2!$A$2:$A$5,Sheet2!$B$2:$M$5,"Not found",0,1),"Not found",0,1)</f>
        <v>47042</v>
      </c>
      <c r="I1056" s="2" cm="1">
        <f t="array" ref="I1056">_xlfn.XLOOKUP(I$1,Sheet2!$B$1:$M$1,_xlfn.XLOOKUP(Sheet1!$B1056,Sheet2!$A$2:$A$5,Sheet2!$B$2:$M$5,"Not found",0,1),"Not found",0,1)</f>
        <v>40834</v>
      </c>
      <c r="J1056" s="3">
        <f t="shared" si="81"/>
        <v>0.59761558944565485</v>
      </c>
      <c r="K1056" s="3">
        <f t="shared" si="82"/>
        <v>0.28253475617533269</v>
      </c>
      <c r="L1056" s="3">
        <f t="shared" si="83"/>
        <v>0</v>
      </c>
      <c r="M1056" s="3">
        <f t="shared" si="84"/>
        <v>0.8801503456209876</v>
      </c>
    </row>
    <row r="1057" spans="1:13" x14ac:dyDescent="0.35">
      <c r="A1057" t="s">
        <v>1076</v>
      </c>
      <c r="B1057" t="str">
        <f t="shared" si="80"/>
        <v>2017</v>
      </c>
      <c r="C1057">
        <v>1056</v>
      </c>
      <c r="D1057" s="1">
        <v>2152.75</v>
      </c>
      <c r="E1057" s="1">
        <v>12575</v>
      </c>
      <c r="F1057" s="1">
        <v>0</v>
      </c>
      <c r="G1057" s="2" cm="1">
        <f t="array" ref="G1057">_xlfn.XLOOKUP(G$1,Sheet2!$B$1:$M$1,_xlfn.XLOOKUP(Sheet1!$B1057,Sheet2!$A$2:$A$5,Sheet2!$B$2:$M$5,"Not found",0,1),"Not found",0,1)</f>
        <v>4131</v>
      </c>
      <c r="H1057" s="2" cm="1">
        <f t="array" ref="H1057">_xlfn.XLOOKUP(H$1,Sheet2!$B$1:$M$1,_xlfn.XLOOKUP(Sheet1!$B1057,Sheet2!$A$2:$A$5,Sheet2!$B$2:$M$5,"Not found",0,1),"Not found",0,1)</f>
        <v>47042</v>
      </c>
      <c r="I1057" s="2" cm="1">
        <f t="array" ref="I1057">_xlfn.XLOOKUP(I$1,Sheet2!$B$1:$M$1,_xlfn.XLOOKUP(Sheet1!$B1057,Sheet2!$A$2:$A$5,Sheet2!$B$2:$M$5,"Not found",0,1),"Not found",0,1)</f>
        <v>40834</v>
      </c>
      <c r="J1057" s="3">
        <f t="shared" si="81"/>
        <v>0.52112079399661104</v>
      </c>
      <c r="K1057" s="3">
        <f t="shared" si="82"/>
        <v>0.26731431486756513</v>
      </c>
      <c r="L1057" s="3">
        <f t="shared" si="83"/>
        <v>0</v>
      </c>
      <c r="M1057" s="3">
        <f t="shared" si="84"/>
        <v>0.78843510886417612</v>
      </c>
    </row>
    <row r="1058" spans="1:13" x14ac:dyDescent="0.35">
      <c r="A1058" t="s">
        <v>1077</v>
      </c>
      <c r="B1058" t="str">
        <f t="shared" si="80"/>
        <v>2017</v>
      </c>
      <c r="C1058">
        <v>1057</v>
      </c>
      <c r="D1058" s="1">
        <v>2091.5</v>
      </c>
      <c r="E1058" s="1">
        <v>12196.5</v>
      </c>
      <c r="F1058" s="1">
        <v>0</v>
      </c>
      <c r="G1058" s="2" cm="1">
        <f t="array" ref="G1058">_xlfn.XLOOKUP(G$1,Sheet2!$B$1:$M$1,_xlfn.XLOOKUP(Sheet1!$B1058,Sheet2!$A$2:$A$5,Sheet2!$B$2:$M$5,"Not found",0,1),"Not found",0,1)</f>
        <v>4131</v>
      </c>
      <c r="H1058" s="2" cm="1">
        <f t="array" ref="H1058">_xlfn.XLOOKUP(H$1,Sheet2!$B$1:$M$1,_xlfn.XLOOKUP(Sheet1!$B1058,Sheet2!$A$2:$A$5,Sheet2!$B$2:$M$5,"Not found",0,1),"Not found",0,1)</f>
        <v>47042</v>
      </c>
      <c r="I1058" s="2" cm="1">
        <f t="array" ref="I1058">_xlfn.XLOOKUP(I$1,Sheet2!$B$1:$M$1,_xlfn.XLOOKUP(Sheet1!$B1058,Sheet2!$A$2:$A$5,Sheet2!$B$2:$M$5,"Not found",0,1),"Not found",0,1)</f>
        <v>40834</v>
      </c>
      <c r="J1058" s="3">
        <f t="shared" si="81"/>
        <v>0.50629387557492134</v>
      </c>
      <c r="K1058" s="3">
        <f t="shared" si="82"/>
        <v>0.25926831342204837</v>
      </c>
      <c r="L1058" s="3">
        <f t="shared" si="83"/>
        <v>0</v>
      </c>
      <c r="M1058" s="3">
        <f t="shared" si="84"/>
        <v>0.76556218899696971</v>
      </c>
    </row>
    <row r="1059" spans="1:13" x14ac:dyDescent="0.35">
      <c r="A1059" t="s">
        <v>1078</v>
      </c>
      <c r="B1059" t="str">
        <f t="shared" si="80"/>
        <v>2017</v>
      </c>
      <c r="C1059">
        <v>1058</v>
      </c>
      <c r="D1059" s="1">
        <v>1925.75</v>
      </c>
      <c r="E1059" s="1">
        <v>11253.5</v>
      </c>
      <c r="F1059" s="1">
        <v>0</v>
      </c>
      <c r="G1059" s="2" cm="1">
        <f t="array" ref="G1059">_xlfn.XLOOKUP(G$1,Sheet2!$B$1:$M$1,_xlfn.XLOOKUP(Sheet1!$B1059,Sheet2!$A$2:$A$5,Sheet2!$B$2:$M$5,"Not found",0,1),"Not found",0,1)</f>
        <v>4131</v>
      </c>
      <c r="H1059" s="2" cm="1">
        <f t="array" ref="H1059">_xlfn.XLOOKUP(H$1,Sheet2!$B$1:$M$1,_xlfn.XLOOKUP(Sheet1!$B1059,Sheet2!$A$2:$A$5,Sheet2!$B$2:$M$5,"Not found",0,1),"Not found",0,1)</f>
        <v>47042</v>
      </c>
      <c r="I1059" s="2" cm="1">
        <f t="array" ref="I1059">_xlfn.XLOOKUP(I$1,Sheet2!$B$1:$M$1,_xlfn.XLOOKUP(Sheet1!$B1059,Sheet2!$A$2:$A$5,Sheet2!$B$2:$M$5,"Not found",0,1),"Not found",0,1)</f>
        <v>40834</v>
      </c>
      <c r="J1059" s="3">
        <f t="shared" si="81"/>
        <v>0.46617041878479787</v>
      </c>
      <c r="K1059" s="3">
        <f t="shared" si="82"/>
        <v>0.23922239700692999</v>
      </c>
      <c r="L1059" s="3">
        <f t="shared" si="83"/>
        <v>0</v>
      </c>
      <c r="M1059" s="3">
        <f t="shared" si="84"/>
        <v>0.70539281579172786</v>
      </c>
    </row>
    <row r="1060" spans="1:13" x14ac:dyDescent="0.35">
      <c r="A1060" t="s">
        <v>1079</v>
      </c>
      <c r="B1060" t="str">
        <f t="shared" si="80"/>
        <v>2017</v>
      </c>
      <c r="C1060">
        <v>1059</v>
      </c>
      <c r="D1060" s="1">
        <v>1954</v>
      </c>
      <c r="E1060" s="1">
        <v>10313.5</v>
      </c>
      <c r="F1060" s="1">
        <v>0</v>
      </c>
      <c r="G1060" s="2" cm="1">
        <f t="array" ref="G1060">_xlfn.XLOOKUP(G$1,Sheet2!$B$1:$M$1,_xlfn.XLOOKUP(Sheet1!$B1060,Sheet2!$A$2:$A$5,Sheet2!$B$2:$M$5,"Not found",0,1),"Not found",0,1)</f>
        <v>4131</v>
      </c>
      <c r="H1060" s="2" cm="1">
        <f t="array" ref="H1060">_xlfn.XLOOKUP(H$1,Sheet2!$B$1:$M$1,_xlfn.XLOOKUP(Sheet1!$B1060,Sheet2!$A$2:$A$5,Sheet2!$B$2:$M$5,"Not found",0,1),"Not found",0,1)</f>
        <v>47042</v>
      </c>
      <c r="I1060" s="2" cm="1">
        <f t="array" ref="I1060">_xlfn.XLOOKUP(I$1,Sheet2!$B$1:$M$1,_xlfn.XLOOKUP(Sheet1!$B1060,Sheet2!$A$2:$A$5,Sheet2!$B$2:$M$5,"Not found",0,1),"Not found",0,1)</f>
        <v>40834</v>
      </c>
      <c r="J1060" s="3">
        <f t="shared" si="81"/>
        <v>0.47300895666908738</v>
      </c>
      <c r="K1060" s="3">
        <f t="shared" si="82"/>
        <v>0.21924025339058714</v>
      </c>
      <c r="L1060" s="3">
        <f t="shared" si="83"/>
        <v>0</v>
      </c>
      <c r="M1060" s="3">
        <f t="shared" si="84"/>
        <v>0.69224921005967455</v>
      </c>
    </row>
    <row r="1061" spans="1:13" x14ac:dyDescent="0.35">
      <c r="A1061" t="s">
        <v>1080</v>
      </c>
      <c r="B1061" t="str">
        <f t="shared" si="80"/>
        <v>2017</v>
      </c>
      <c r="C1061">
        <v>1060</v>
      </c>
      <c r="D1061" s="1">
        <v>2025</v>
      </c>
      <c r="E1061" s="1">
        <v>10000.75</v>
      </c>
      <c r="F1061" s="1">
        <v>0</v>
      </c>
      <c r="G1061" s="2" cm="1">
        <f t="array" ref="G1061">_xlfn.XLOOKUP(G$1,Sheet2!$B$1:$M$1,_xlfn.XLOOKUP(Sheet1!$B1061,Sheet2!$A$2:$A$5,Sheet2!$B$2:$M$5,"Not found",0,1),"Not found",0,1)</f>
        <v>4131</v>
      </c>
      <c r="H1061" s="2" cm="1">
        <f t="array" ref="H1061">_xlfn.XLOOKUP(H$1,Sheet2!$B$1:$M$1,_xlfn.XLOOKUP(Sheet1!$B1061,Sheet2!$A$2:$A$5,Sheet2!$B$2:$M$5,"Not found",0,1),"Not found",0,1)</f>
        <v>47042</v>
      </c>
      <c r="I1061" s="2" cm="1">
        <f t="array" ref="I1061">_xlfn.XLOOKUP(I$1,Sheet2!$B$1:$M$1,_xlfn.XLOOKUP(Sheet1!$B1061,Sheet2!$A$2:$A$5,Sheet2!$B$2:$M$5,"Not found",0,1),"Not found",0,1)</f>
        <v>40834</v>
      </c>
      <c r="J1061" s="3">
        <f t="shared" si="81"/>
        <v>0.49019607843137253</v>
      </c>
      <c r="K1061" s="3">
        <f t="shared" si="82"/>
        <v>0.21259193911823476</v>
      </c>
      <c r="L1061" s="3">
        <f t="shared" si="83"/>
        <v>0</v>
      </c>
      <c r="M1061" s="3">
        <f t="shared" si="84"/>
        <v>0.70278801754960729</v>
      </c>
    </row>
    <row r="1062" spans="1:13" x14ac:dyDescent="0.35">
      <c r="A1062" t="s">
        <v>1081</v>
      </c>
      <c r="B1062" t="str">
        <f t="shared" si="80"/>
        <v>2017</v>
      </c>
      <c r="C1062">
        <v>1061</v>
      </c>
      <c r="D1062" s="1">
        <v>2062.75</v>
      </c>
      <c r="E1062" s="1">
        <v>9704.5</v>
      </c>
      <c r="F1062" s="1">
        <v>0</v>
      </c>
      <c r="G1062" s="2" cm="1">
        <f t="array" ref="G1062">_xlfn.XLOOKUP(G$1,Sheet2!$B$1:$M$1,_xlfn.XLOOKUP(Sheet1!$B1062,Sheet2!$A$2:$A$5,Sheet2!$B$2:$M$5,"Not found",0,1),"Not found",0,1)</f>
        <v>4131</v>
      </c>
      <c r="H1062" s="2" cm="1">
        <f t="array" ref="H1062">_xlfn.XLOOKUP(H$1,Sheet2!$B$1:$M$1,_xlfn.XLOOKUP(Sheet1!$B1062,Sheet2!$A$2:$A$5,Sheet2!$B$2:$M$5,"Not found",0,1),"Not found",0,1)</f>
        <v>47042</v>
      </c>
      <c r="I1062" s="2" cm="1">
        <f t="array" ref="I1062">_xlfn.XLOOKUP(I$1,Sheet2!$B$1:$M$1,_xlfn.XLOOKUP(Sheet1!$B1062,Sheet2!$A$2:$A$5,Sheet2!$B$2:$M$5,"Not found",0,1),"Not found",0,1)</f>
        <v>40834</v>
      </c>
      <c r="J1062" s="3">
        <f t="shared" si="81"/>
        <v>0.4993343016218833</v>
      </c>
      <c r="K1062" s="3">
        <f t="shared" si="82"/>
        <v>0.20629437523914801</v>
      </c>
      <c r="L1062" s="3">
        <f t="shared" si="83"/>
        <v>0</v>
      </c>
      <c r="M1062" s="3">
        <f t="shared" si="84"/>
        <v>0.70562867686103137</v>
      </c>
    </row>
    <row r="1063" spans="1:13" x14ac:dyDescent="0.35">
      <c r="A1063" t="s">
        <v>1082</v>
      </c>
      <c r="B1063" t="str">
        <f t="shared" si="80"/>
        <v>2017</v>
      </c>
      <c r="C1063">
        <v>1062</v>
      </c>
      <c r="D1063" s="1">
        <v>2163.75</v>
      </c>
      <c r="E1063" s="1">
        <v>9515.75</v>
      </c>
      <c r="F1063" s="1">
        <v>0</v>
      </c>
      <c r="G1063" s="2" cm="1">
        <f t="array" ref="G1063">_xlfn.XLOOKUP(G$1,Sheet2!$B$1:$M$1,_xlfn.XLOOKUP(Sheet1!$B1063,Sheet2!$A$2:$A$5,Sheet2!$B$2:$M$5,"Not found",0,1),"Not found",0,1)</f>
        <v>4131</v>
      </c>
      <c r="H1063" s="2" cm="1">
        <f t="array" ref="H1063">_xlfn.XLOOKUP(H$1,Sheet2!$B$1:$M$1,_xlfn.XLOOKUP(Sheet1!$B1063,Sheet2!$A$2:$A$5,Sheet2!$B$2:$M$5,"Not found",0,1),"Not found",0,1)</f>
        <v>47042</v>
      </c>
      <c r="I1063" s="2" cm="1">
        <f t="array" ref="I1063">_xlfn.XLOOKUP(I$1,Sheet2!$B$1:$M$1,_xlfn.XLOOKUP(Sheet1!$B1063,Sheet2!$A$2:$A$5,Sheet2!$B$2:$M$5,"Not found",0,1),"Not found",0,1)</f>
        <v>40834</v>
      </c>
      <c r="J1063" s="3">
        <f t="shared" si="81"/>
        <v>0.52378358750907772</v>
      </c>
      <c r="K1063" s="3">
        <f t="shared" si="82"/>
        <v>0.20228200331618554</v>
      </c>
      <c r="L1063" s="3">
        <f t="shared" si="83"/>
        <v>0</v>
      </c>
      <c r="M1063" s="3">
        <f t="shared" si="84"/>
        <v>0.72606559082526323</v>
      </c>
    </row>
    <row r="1064" spans="1:13" x14ac:dyDescent="0.35">
      <c r="A1064" t="s">
        <v>1083</v>
      </c>
      <c r="B1064" t="str">
        <f t="shared" si="80"/>
        <v>2017</v>
      </c>
      <c r="C1064">
        <v>1063</v>
      </c>
      <c r="D1064" s="1">
        <v>2363.5</v>
      </c>
      <c r="E1064" s="1">
        <v>9495.75</v>
      </c>
      <c r="F1064" s="1">
        <v>0</v>
      </c>
      <c r="G1064" s="2" cm="1">
        <f t="array" ref="G1064">_xlfn.XLOOKUP(G$1,Sheet2!$B$1:$M$1,_xlfn.XLOOKUP(Sheet1!$B1064,Sheet2!$A$2:$A$5,Sheet2!$B$2:$M$5,"Not found",0,1),"Not found",0,1)</f>
        <v>4131</v>
      </c>
      <c r="H1064" s="2" cm="1">
        <f t="array" ref="H1064">_xlfn.XLOOKUP(H$1,Sheet2!$B$1:$M$1,_xlfn.XLOOKUP(Sheet1!$B1064,Sheet2!$A$2:$A$5,Sheet2!$B$2:$M$5,"Not found",0,1),"Not found",0,1)</f>
        <v>47042</v>
      </c>
      <c r="I1064" s="2" cm="1">
        <f t="array" ref="I1064">_xlfn.XLOOKUP(I$1,Sheet2!$B$1:$M$1,_xlfn.XLOOKUP(Sheet1!$B1064,Sheet2!$A$2:$A$5,Sheet2!$B$2:$M$5,"Not found",0,1),"Not found",0,1)</f>
        <v>40834</v>
      </c>
      <c r="J1064" s="3">
        <f t="shared" si="81"/>
        <v>0.57213749697409833</v>
      </c>
      <c r="K1064" s="3">
        <f t="shared" si="82"/>
        <v>0.20185685132434844</v>
      </c>
      <c r="L1064" s="3">
        <f t="shared" si="83"/>
        <v>0</v>
      </c>
      <c r="M1064" s="3">
        <f t="shared" si="84"/>
        <v>0.77399434829844682</v>
      </c>
    </row>
    <row r="1065" spans="1:13" x14ac:dyDescent="0.35">
      <c r="A1065" t="s">
        <v>1084</v>
      </c>
      <c r="B1065" t="str">
        <f t="shared" si="80"/>
        <v>2017</v>
      </c>
      <c r="C1065">
        <v>1064</v>
      </c>
      <c r="D1065" s="1">
        <v>2723.75</v>
      </c>
      <c r="E1065" s="1">
        <v>9126.25</v>
      </c>
      <c r="F1065" s="1">
        <v>196.75</v>
      </c>
      <c r="G1065" s="2" cm="1">
        <f t="array" ref="G1065">_xlfn.XLOOKUP(G$1,Sheet2!$B$1:$M$1,_xlfn.XLOOKUP(Sheet1!$B1065,Sheet2!$A$2:$A$5,Sheet2!$B$2:$M$5,"Not found",0,1),"Not found",0,1)</f>
        <v>4131</v>
      </c>
      <c r="H1065" s="2" cm="1">
        <f t="array" ref="H1065">_xlfn.XLOOKUP(H$1,Sheet2!$B$1:$M$1,_xlfn.XLOOKUP(Sheet1!$B1065,Sheet2!$A$2:$A$5,Sheet2!$B$2:$M$5,"Not found",0,1),"Not found",0,1)</f>
        <v>47042</v>
      </c>
      <c r="I1065" s="2" cm="1">
        <f t="array" ref="I1065">_xlfn.XLOOKUP(I$1,Sheet2!$B$1:$M$1,_xlfn.XLOOKUP(Sheet1!$B1065,Sheet2!$A$2:$A$5,Sheet2!$B$2:$M$5,"Not found",0,1),"Not found",0,1)</f>
        <v>40834</v>
      </c>
      <c r="J1065" s="3">
        <f t="shared" si="81"/>
        <v>0.65934398450738319</v>
      </c>
      <c r="K1065" s="3">
        <f t="shared" si="82"/>
        <v>0.19400216827515837</v>
      </c>
      <c r="L1065" s="3">
        <f t="shared" si="83"/>
        <v>4.8182886810011266E-3</v>
      </c>
      <c r="M1065" s="3">
        <f t="shared" si="84"/>
        <v>0.85816444146354265</v>
      </c>
    </row>
    <row r="1066" spans="1:13" x14ac:dyDescent="0.35">
      <c r="A1066" t="s">
        <v>1085</v>
      </c>
      <c r="B1066" t="str">
        <f t="shared" si="80"/>
        <v>2017</v>
      </c>
      <c r="C1066">
        <v>1065</v>
      </c>
      <c r="D1066" s="1">
        <v>2908</v>
      </c>
      <c r="E1066" s="1">
        <v>8137</v>
      </c>
      <c r="F1066" s="1">
        <v>3062.25</v>
      </c>
      <c r="G1066" s="2" cm="1">
        <f t="array" ref="G1066">_xlfn.XLOOKUP(G$1,Sheet2!$B$1:$M$1,_xlfn.XLOOKUP(Sheet1!$B1066,Sheet2!$A$2:$A$5,Sheet2!$B$2:$M$5,"Not found",0,1),"Not found",0,1)</f>
        <v>4131</v>
      </c>
      <c r="H1066" s="2" cm="1">
        <f t="array" ref="H1066">_xlfn.XLOOKUP(H$1,Sheet2!$B$1:$M$1,_xlfn.XLOOKUP(Sheet1!$B1066,Sheet2!$A$2:$A$5,Sheet2!$B$2:$M$5,"Not found",0,1),"Not found",0,1)</f>
        <v>47042</v>
      </c>
      <c r="I1066" s="2" cm="1">
        <f t="array" ref="I1066">_xlfn.XLOOKUP(I$1,Sheet2!$B$1:$M$1,_xlfn.XLOOKUP(Sheet1!$B1066,Sheet2!$A$2:$A$5,Sheet2!$B$2:$M$5,"Not found",0,1),"Not found",0,1)</f>
        <v>40834</v>
      </c>
      <c r="J1066" s="3">
        <f t="shared" si="81"/>
        <v>0.70394577584120066</v>
      </c>
      <c r="K1066" s="3">
        <f t="shared" si="82"/>
        <v>0.17297308787891671</v>
      </c>
      <c r="L1066" s="3">
        <f t="shared" si="83"/>
        <v>7.4992653181172556E-2</v>
      </c>
      <c r="M1066" s="3">
        <f t="shared" si="84"/>
        <v>0.95191151690128994</v>
      </c>
    </row>
    <row r="1067" spans="1:13" x14ac:dyDescent="0.35">
      <c r="A1067" t="s">
        <v>1086</v>
      </c>
      <c r="B1067" t="str">
        <f t="shared" si="80"/>
        <v>2017</v>
      </c>
      <c r="C1067">
        <v>1066</v>
      </c>
      <c r="D1067" s="1">
        <v>2802.25</v>
      </c>
      <c r="E1067" s="1">
        <v>6375.75</v>
      </c>
      <c r="F1067" s="1">
        <v>8281.5</v>
      </c>
      <c r="G1067" s="2" cm="1">
        <f t="array" ref="G1067">_xlfn.XLOOKUP(G$1,Sheet2!$B$1:$M$1,_xlfn.XLOOKUP(Sheet1!$B1067,Sheet2!$A$2:$A$5,Sheet2!$B$2:$M$5,"Not found",0,1),"Not found",0,1)</f>
        <v>4131</v>
      </c>
      <c r="H1067" s="2" cm="1">
        <f t="array" ref="H1067">_xlfn.XLOOKUP(H$1,Sheet2!$B$1:$M$1,_xlfn.XLOOKUP(Sheet1!$B1067,Sheet2!$A$2:$A$5,Sheet2!$B$2:$M$5,"Not found",0,1),"Not found",0,1)</f>
        <v>47042</v>
      </c>
      <c r="I1067" s="2" cm="1">
        <f t="array" ref="I1067">_xlfn.XLOOKUP(I$1,Sheet2!$B$1:$M$1,_xlfn.XLOOKUP(Sheet1!$B1067,Sheet2!$A$2:$A$5,Sheet2!$B$2:$M$5,"Not found",0,1),"Not found",0,1)</f>
        <v>40834</v>
      </c>
      <c r="J1067" s="3">
        <f t="shared" si="81"/>
        <v>0.67834664730089567</v>
      </c>
      <c r="K1067" s="3">
        <f t="shared" si="82"/>
        <v>0.1355331405977637</v>
      </c>
      <c r="L1067" s="3">
        <f t="shared" si="83"/>
        <v>0.20280893373169417</v>
      </c>
      <c r="M1067" s="3">
        <f t="shared" si="84"/>
        <v>1.0166887216303535</v>
      </c>
    </row>
    <row r="1068" spans="1:13" x14ac:dyDescent="0.35">
      <c r="A1068" t="s">
        <v>1087</v>
      </c>
      <c r="B1068" t="str">
        <f t="shared" si="80"/>
        <v>2017</v>
      </c>
      <c r="C1068">
        <v>1067</v>
      </c>
      <c r="D1068" s="1">
        <v>2756</v>
      </c>
      <c r="E1068" s="1">
        <v>4663</v>
      </c>
      <c r="F1068" s="1">
        <v>13671.25</v>
      </c>
      <c r="G1068" s="2" cm="1">
        <f t="array" ref="G1068">_xlfn.XLOOKUP(G$1,Sheet2!$B$1:$M$1,_xlfn.XLOOKUP(Sheet1!$B1068,Sheet2!$A$2:$A$5,Sheet2!$B$2:$M$5,"Not found",0,1),"Not found",0,1)</f>
        <v>4131</v>
      </c>
      <c r="H1068" s="2" cm="1">
        <f t="array" ref="H1068">_xlfn.XLOOKUP(H$1,Sheet2!$B$1:$M$1,_xlfn.XLOOKUP(Sheet1!$B1068,Sheet2!$A$2:$A$5,Sheet2!$B$2:$M$5,"Not found",0,1),"Not found",0,1)</f>
        <v>47042</v>
      </c>
      <c r="I1068" s="2" cm="1">
        <f t="array" ref="I1068">_xlfn.XLOOKUP(I$1,Sheet2!$B$1:$M$1,_xlfn.XLOOKUP(Sheet1!$B1068,Sheet2!$A$2:$A$5,Sheet2!$B$2:$M$5,"Not found",0,1),"Not found",0,1)</f>
        <v>40834</v>
      </c>
      <c r="J1068" s="3">
        <f t="shared" si="81"/>
        <v>0.66715081094166062</v>
      </c>
      <c r="K1068" s="3">
        <f t="shared" si="82"/>
        <v>9.9124186896815611E-2</v>
      </c>
      <c r="L1068" s="3">
        <f t="shared" si="83"/>
        <v>0.33480065631581524</v>
      </c>
      <c r="M1068" s="3">
        <f t="shared" si="84"/>
        <v>1.1010756541542914</v>
      </c>
    </row>
    <row r="1069" spans="1:13" x14ac:dyDescent="0.35">
      <c r="A1069" t="s">
        <v>1088</v>
      </c>
      <c r="B1069" t="str">
        <f t="shared" si="80"/>
        <v>2017</v>
      </c>
      <c r="C1069">
        <v>1068</v>
      </c>
      <c r="D1069" s="1">
        <v>2922.75</v>
      </c>
      <c r="E1069" s="1">
        <v>3422.75</v>
      </c>
      <c r="F1069" s="1">
        <v>17405.75</v>
      </c>
      <c r="G1069" s="2" cm="1">
        <f t="array" ref="G1069">_xlfn.XLOOKUP(G$1,Sheet2!$B$1:$M$1,_xlfn.XLOOKUP(Sheet1!$B1069,Sheet2!$A$2:$A$5,Sheet2!$B$2:$M$5,"Not found",0,1),"Not found",0,1)</f>
        <v>4131</v>
      </c>
      <c r="H1069" s="2" cm="1">
        <f t="array" ref="H1069">_xlfn.XLOOKUP(H$1,Sheet2!$B$1:$M$1,_xlfn.XLOOKUP(Sheet1!$B1069,Sheet2!$A$2:$A$5,Sheet2!$B$2:$M$5,"Not found",0,1),"Not found",0,1)</f>
        <v>47042</v>
      </c>
      <c r="I1069" s="2" cm="1">
        <f t="array" ref="I1069">_xlfn.XLOOKUP(I$1,Sheet2!$B$1:$M$1,_xlfn.XLOOKUP(Sheet1!$B1069,Sheet2!$A$2:$A$5,Sheet2!$B$2:$M$5,"Not found",0,1),"Not found",0,1)</f>
        <v>40834</v>
      </c>
      <c r="J1069" s="3">
        <f t="shared" si="81"/>
        <v>0.70751633986928109</v>
      </c>
      <c r="K1069" s="3">
        <f t="shared" si="82"/>
        <v>7.2759449003018575E-2</v>
      </c>
      <c r="L1069" s="3">
        <f t="shared" si="83"/>
        <v>0.42625630601949355</v>
      </c>
      <c r="M1069" s="3">
        <f t="shared" si="84"/>
        <v>1.2065320948917932</v>
      </c>
    </row>
    <row r="1070" spans="1:13" x14ac:dyDescent="0.35">
      <c r="A1070" t="s">
        <v>1089</v>
      </c>
      <c r="B1070" t="str">
        <f t="shared" si="80"/>
        <v>2017</v>
      </c>
      <c r="C1070">
        <v>1069</v>
      </c>
      <c r="D1070" s="1">
        <v>2671.5</v>
      </c>
      <c r="E1070" s="1">
        <v>2605.5</v>
      </c>
      <c r="F1070" s="1">
        <v>19114.5</v>
      </c>
      <c r="G1070" s="2" cm="1">
        <f t="array" ref="G1070">_xlfn.XLOOKUP(G$1,Sheet2!$B$1:$M$1,_xlfn.XLOOKUP(Sheet1!$B1070,Sheet2!$A$2:$A$5,Sheet2!$B$2:$M$5,"Not found",0,1),"Not found",0,1)</f>
        <v>4131</v>
      </c>
      <c r="H1070" s="2" cm="1">
        <f t="array" ref="H1070">_xlfn.XLOOKUP(H$1,Sheet2!$B$1:$M$1,_xlfn.XLOOKUP(Sheet1!$B1070,Sheet2!$A$2:$A$5,Sheet2!$B$2:$M$5,"Not found",0,1),"Not found",0,1)</f>
        <v>47042</v>
      </c>
      <c r="I1070" s="2" cm="1">
        <f t="array" ref="I1070">_xlfn.XLOOKUP(I$1,Sheet2!$B$1:$M$1,_xlfn.XLOOKUP(Sheet1!$B1070,Sheet2!$A$2:$A$5,Sheet2!$B$2:$M$5,"Not found",0,1),"Not found",0,1)</f>
        <v>40834</v>
      </c>
      <c r="J1070" s="3">
        <f t="shared" si="81"/>
        <v>0.64669571532316628</v>
      </c>
      <c r="K1070" s="3">
        <f t="shared" si="82"/>
        <v>5.5386675736575824E-2</v>
      </c>
      <c r="L1070" s="3">
        <f t="shared" si="83"/>
        <v>0.46810256159083119</v>
      </c>
      <c r="M1070" s="3">
        <f t="shared" si="84"/>
        <v>1.1701849526505734</v>
      </c>
    </row>
    <row r="1071" spans="1:13" x14ac:dyDescent="0.35">
      <c r="A1071" t="s">
        <v>1090</v>
      </c>
      <c r="B1071" t="str">
        <f t="shared" si="80"/>
        <v>2017</v>
      </c>
      <c r="C1071">
        <v>1070</v>
      </c>
      <c r="D1071" s="1">
        <v>2320</v>
      </c>
      <c r="E1071" s="1">
        <v>2634.5</v>
      </c>
      <c r="F1071" s="1">
        <v>18355.75</v>
      </c>
      <c r="G1071" s="2" cm="1">
        <f t="array" ref="G1071">_xlfn.XLOOKUP(G$1,Sheet2!$B$1:$M$1,_xlfn.XLOOKUP(Sheet1!$B1071,Sheet2!$A$2:$A$5,Sheet2!$B$2:$M$5,"Not found",0,1),"Not found",0,1)</f>
        <v>4131</v>
      </c>
      <c r="H1071" s="2" cm="1">
        <f t="array" ref="H1071">_xlfn.XLOOKUP(H$1,Sheet2!$B$1:$M$1,_xlfn.XLOOKUP(Sheet1!$B1071,Sheet2!$A$2:$A$5,Sheet2!$B$2:$M$5,"Not found",0,1),"Not found",0,1)</f>
        <v>47042</v>
      </c>
      <c r="I1071" s="2" cm="1">
        <f t="array" ref="I1071">_xlfn.XLOOKUP(I$1,Sheet2!$B$1:$M$1,_xlfn.XLOOKUP(Sheet1!$B1071,Sheet2!$A$2:$A$5,Sheet2!$B$2:$M$5,"Not found",0,1),"Not found",0,1)</f>
        <v>40834</v>
      </c>
      <c r="J1071" s="3">
        <f t="shared" si="81"/>
        <v>0.56160735899297987</v>
      </c>
      <c r="K1071" s="3">
        <f t="shared" si="82"/>
        <v>5.6003146124739597E-2</v>
      </c>
      <c r="L1071" s="3">
        <f t="shared" si="83"/>
        <v>0.44952123230641133</v>
      </c>
      <c r="M1071" s="3">
        <f t="shared" si="84"/>
        <v>1.0671317374241307</v>
      </c>
    </row>
    <row r="1072" spans="1:13" x14ac:dyDescent="0.35">
      <c r="A1072" t="s">
        <v>1091</v>
      </c>
      <c r="B1072" t="str">
        <f t="shared" si="80"/>
        <v>2017</v>
      </c>
      <c r="C1072">
        <v>1071</v>
      </c>
      <c r="D1072" s="1">
        <v>2020.5</v>
      </c>
      <c r="E1072" s="1">
        <v>2751.25</v>
      </c>
      <c r="F1072" s="1">
        <v>15461.75</v>
      </c>
      <c r="G1072" s="2" cm="1">
        <f t="array" ref="G1072">_xlfn.XLOOKUP(G$1,Sheet2!$B$1:$M$1,_xlfn.XLOOKUP(Sheet1!$B1072,Sheet2!$A$2:$A$5,Sheet2!$B$2:$M$5,"Not found",0,1),"Not found",0,1)</f>
        <v>4131</v>
      </c>
      <c r="H1072" s="2" cm="1">
        <f t="array" ref="H1072">_xlfn.XLOOKUP(H$1,Sheet2!$B$1:$M$1,_xlfn.XLOOKUP(Sheet1!$B1072,Sheet2!$A$2:$A$5,Sheet2!$B$2:$M$5,"Not found",0,1),"Not found",0,1)</f>
        <v>47042</v>
      </c>
      <c r="I1072" s="2" cm="1">
        <f t="array" ref="I1072">_xlfn.XLOOKUP(I$1,Sheet2!$B$1:$M$1,_xlfn.XLOOKUP(Sheet1!$B1072,Sheet2!$A$2:$A$5,Sheet2!$B$2:$M$5,"Not found",0,1),"Not found",0,1)</f>
        <v>40834</v>
      </c>
      <c r="J1072" s="3">
        <f t="shared" si="81"/>
        <v>0.48910675381263619</v>
      </c>
      <c r="K1072" s="3">
        <f t="shared" si="82"/>
        <v>5.8484970877088559E-2</v>
      </c>
      <c r="L1072" s="3">
        <f t="shared" si="83"/>
        <v>0.37864892001763234</v>
      </c>
      <c r="M1072" s="3">
        <f t="shared" si="84"/>
        <v>0.92624064470735701</v>
      </c>
    </row>
    <row r="1073" spans="1:13" x14ac:dyDescent="0.35">
      <c r="A1073" t="s">
        <v>1092</v>
      </c>
      <c r="B1073" t="str">
        <f t="shared" si="80"/>
        <v>2017</v>
      </c>
      <c r="C1073">
        <v>1072</v>
      </c>
      <c r="D1073" s="1">
        <v>1899.5</v>
      </c>
      <c r="E1073" s="1">
        <v>2815</v>
      </c>
      <c r="F1073" s="1">
        <v>10361</v>
      </c>
      <c r="G1073" s="2" cm="1">
        <f t="array" ref="G1073">_xlfn.XLOOKUP(G$1,Sheet2!$B$1:$M$1,_xlfn.XLOOKUP(Sheet1!$B1073,Sheet2!$A$2:$A$5,Sheet2!$B$2:$M$5,"Not found",0,1),"Not found",0,1)</f>
        <v>4131</v>
      </c>
      <c r="H1073" s="2" cm="1">
        <f t="array" ref="H1073">_xlfn.XLOOKUP(H$1,Sheet2!$B$1:$M$1,_xlfn.XLOOKUP(Sheet1!$B1073,Sheet2!$A$2:$A$5,Sheet2!$B$2:$M$5,"Not found",0,1),"Not found",0,1)</f>
        <v>47042</v>
      </c>
      <c r="I1073" s="2" cm="1">
        <f t="array" ref="I1073">_xlfn.XLOOKUP(I$1,Sheet2!$B$1:$M$1,_xlfn.XLOOKUP(Sheet1!$B1073,Sheet2!$A$2:$A$5,Sheet2!$B$2:$M$5,"Not found",0,1),"Not found",0,1)</f>
        <v>40834</v>
      </c>
      <c r="J1073" s="3">
        <f t="shared" si="81"/>
        <v>0.4598160251755023</v>
      </c>
      <c r="K1073" s="3">
        <f t="shared" si="82"/>
        <v>5.9840142851069256E-2</v>
      </c>
      <c r="L1073" s="3">
        <f t="shared" si="83"/>
        <v>0.25373463290395259</v>
      </c>
      <c r="M1073" s="3">
        <f t="shared" si="84"/>
        <v>0.77339080093052415</v>
      </c>
    </row>
    <row r="1074" spans="1:13" x14ac:dyDescent="0.35">
      <c r="A1074" t="s">
        <v>1093</v>
      </c>
      <c r="B1074" t="str">
        <f t="shared" si="80"/>
        <v>2017</v>
      </c>
      <c r="C1074">
        <v>1073</v>
      </c>
      <c r="D1074" s="1">
        <v>1890.25</v>
      </c>
      <c r="E1074" s="1">
        <v>3000.5</v>
      </c>
      <c r="F1074" s="1">
        <v>4060.75</v>
      </c>
      <c r="G1074" s="2" cm="1">
        <f t="array" ref="G1074">_xlfn.XLOOKUP(G$1,Sheet2!$B$1:$M$1,_xlfn.XLOOKUP(Sheet1!$B1074,Sheet2!$A$2:$A$5,Sheet2!$B$2:$M$5,"Not found",0,1),"Not found",0,1)</f>
        <v>4131</v>
      </c>
      <c r="H1074" s="2" cm="1">
        <f t="array" ref="H1074">_xlfn.XLOOKUP(H$1,Sheet2!$B$1:$M$1,_xlfn.XLOOKUP(Sheet1!$B1074,Sheet2!$A$2:$A$5,Sheet2!$B$2:$M$5,"Not found",0,1),"Not found",0,1)</f>
        <v>47042</v>
      </c>
      <c r="I1074" s="2" cm="1">
        <f t="array" ref="I1074">_xlfn.XLOOKUP(I$1,Sheet2!$B$1:$M$1,_xlfn.XLOOKUP(Sheet1!$B1074,Sheet2!$A$2:$A$5,Sheet2!$B$2:$M$5,"Not found",0,1),"Not found",0,1)</f>
        <v>40834</v>
      </c>
      <c r="J1074" s="3">
        <f t="shared" si="81"/>
        <v>0.45757685790365527</v>
      </c>
      <c r="K1074" s="3">
        <f t="shared" si="82"/>
        <v>6.3783427575358195E-2</v>
      </c>
      <c r="L1074" s="3">
        <f t="shared" si="83"/>
        <v>9.9445315178527699E-2</v>
      </c>
      <c r="M1074" s="3">
        <f t="shared" si="84"/>
        <v>0.6208056006575412</v>
      </c>
    </row>
    <row r="1075" spans="1:13" x14ac:dyDescent="0.35">
      <c r="A1075" t="s">
        <v>1094</v>
      </c>
      <c r="B1075" t="str">
        <f t="shared" si="80"/>
        <v>2017</v>
      </c>
      <c r="C1075">
        <v>1074</v>
      </c>
      <c r="D1075" s="1">
        <v>1630</v>
      </c>
      <c r="E1075" s="1">
        <v>4371</v>
      </c>
      <c r="F1075" s="1">
        <v>313.75</v>
      </c>
      <c r="G1075" s="2" cm="1">
        <f t="array" ref="G1075">_xlfn.XLOOKUP(G$1,Sheet2!$B$1:$M$1,_xlfn.XLOOKUP(Sheet1!$B1075,Sheet2!$A$2:$A$5,Sheet2!$B$2:$M$5,"Not found",0,1),"Not found",0,1)</f>
        <v>4131</v>
      </c>
      <c r="H1075" s="2" cm="1">
        <f t="array" ref="H1075">_xlfn.XLOOKUP(H$1,Sheet2!$B$1:$M$1,_xlfn.XLOOKUP(Sheet1!$B1075,Sheet2!$A$2:$A$5,Sheet2!$B$2:$M$5,"Not found",0,1),"Not found",0,1)</f>
        <v>47042</v>
      </c>
      <c r="I1075" s="2" cm="1">
        <f t="array" ref="I1075">_xlfn.XLOOKUP(I$1,Sheet2!$B$1:$M$1,_xlfn.XLOOKUP(Sheet1!$B1075,Sheet2!$A$2:$A$5,Sheet2!$B$2:$M$5,"Not found",0,1),"Not found",0,1)</f>
        <v>40834</v>
      </c>
      <c r="J1075" s="3">
        <f t="shared" si="81"/>
        <v>0.39457758412006777</v>
      </c>
      <c r="K1075" s="3">
        <f t="shared" si="82"/>
        <v>9.291696781599422E-2</v>
      </c>
      <c r="L1075" s="3">
        <f t="shared" si="83"/>
        <v>7.6835480237057354E-3</v>
      </c>
      <c r="M1075" s="3">
        <f t="shared" si="84"/>
        <v>0.49517809995976775</v>
      </c>
    </row>
    <row r="1076" spans="1:13" x14ac:dyDescent="0.35">
      <c r="A1076" t="s">
        <v>1095</v>
      </c>
      <c r="B1076" t="str">
        <f t="shared" si="80"/>
        <v>2017</v>
      </c>
      <c r="C1076">
        <v>1075</v>
      </c>
      <c r="D1076" s="1">
        <v>1492.75</v>
      </c>
      <c r="E1076" s="1">
        <v>6445.25</v>
      </c>
      <c r="F1076" s="1">
        <v>0</v>
      </c>
      <c r="G1076" s="2" cm="1">
        <f t="array" ref="G1076">_xlfn.XLOOKUP(G$1,Sheet2!$B$1:$M$1,_xlfn.XLOOKUP(Sheet1!$B1076,Sheet2!$A$2:$A$5,Sheet2!$B$2:$M$5,"Not found",0,1),"Not found",0,1)</f>
        <v>4131</v>
      </c>
      <c r="H1076" s="2" cm="1">
        <f t="array" ref="H1076">_xlfn.XLOOKUP(H$1,Sheet2!$B$1:$M$1,_xlfn.XLOOKUP(Sheet1!$B1076,Sheet2!$A$2:$A$5,Sheet2!$B$2:$M$5,"Not found",0,1),"Not found",0,1)</f>
        <v>47042</v>
      </c>
      <c r="I1076" s="2" cm="1">
        <f t="array" ref="I1076">_xlfn.XLOOKUP(I$1,Sheet2!$B$1:$M$1,_xlfn.XLOOKUP(Sheet1!$B1076,Sheet2!$A$2:$A$5,Sheet2!$B$2:$M$5,"Not found",0,1),"Not found",0,1)</f>
        <v>40834</v>
      </c>
      <c r="J1076" s="3">
        <f t="shared" si="81"/>
        <v>0.3613531832486081</v>
      </c>
      <c r="K1076" s="3">
        <f t="shared" si="82"/>
        <v>0.13701054376939756</v>
      </c>
      <c r="L1076" s="3">
        <f t="shared" si="83"/>
        <v>0</v>
      </c>
      <c r="M1076" s="3">
        <f t="shared" si="84"/>
        <v>0.49836372701800569</v>
      </c>
    </row>
    <row r="1077" spans="1:13" x14ac:dyDescent="0.35">
      <c r="A1077" t="s">
        <v>1096</v>
      </c>
      <c r="B1077" t="str">
        <f t="shared" si="80"/>
        <v>2017</v>
      </c>
      <c r="C1077">
        <v>1076</v>
      </c>
      <c r="D1077" s="1">
        <v>1670</v>
      </c>
      <c r="E1077" s="1">
        <v>7502.5</v>
      </c>
      <c r="F1077" s="1">
        <v>0</v>
      </c>
      <c r="G1077" s="2" cm="1">
        <f t="array" ref="G1077">_xlfn.XLOOKUP(G$1,Sheet2!$B$1:$M$1,_xlfn.XLOOKUP(Sheet1!$B1077,Sheet2!$A$2:$A$5,Sheet2!$B$2:$M$5,"Not found",0,1),"Not found",0,1)</f>
        <v>4131</v>
      </c>
      <c r="H1077" s="2" cm="1">
        <f t="array" ref="H1077">_xlfn.XLOOKUP(H$1,Sheet2!$B$1:$M$1,_xlfn.XLOOKUP(Sheet1!$B1077,Sheet2!$A$2:$A$5,Sheet2!$B$2:$M$5,"Not found",0,1),"Not found",0,1)</f>
        <v>47042</v>
      </c>
      <c r="I1077" s="2" cm="1">
        <f t="array" ref="I1077">_xlfn.XLOOKUP(I$1,Sheet2!$B$1:$M$1,_xlfn.XLOOKUP(Sheet1!$B1077,Sheet2!$A$2:$A$5,Sheet2!$B$2:$M$5,"Not found",0,1),"Not found",0,1)</f>
        <v>40834</v>
      </c>
      <c r="J1077" s="3">
        <f t="shared" si="81"/>
        <v>0.40426046961994677</v>
      </c>
      <c r="K1077" s="3">
        <f t="shared" si="82"/>
        <v>0.15948514093788529</v>
      </c>
      <c r="L1077" s="3">
        <f t="shared" si="83"/>
        <v>0</v>
      </c>
      <c r="M1077" s="3">
        <f t="shared" si="84"/>
        <v>0.56374561055783201</v>
      </c>
    </row>
    <row r="1078" spans="1:13" x14ac:dyDescent="0.35">
      <c r="A1078" t="s">
        <v>1097</v>
      </c>
      <c r="B1078" t="str">
        <f t="shared" si="80"/>
        <v>2017</v>
      </c>
      <c r="C1078">
        <v>1077</v>
      </c>
      <c r="D1078" s="1">
        <v>1466</v>
      </c>
      <c r="E1078" s="1">
        <v>7738.5</v>
      </c>
      <c r="F1078" s="1">
        <v>0</v>
      </c>
      <c r="G1078" s="2" cm="1">
        <f t="array" ref="G1078">_xlfn.XLOOKUP(G$1,Sheet2!$B$1:$M$1,_xlfn.XLOOKUP(Sheet1!$B1078,Sheet2!$A$2:$A$5,Sheet2!$B$2:$M$5,"Not found",0,1),"Not found",0,1)</f>
        <v>4131</v>
      </c>
      <c r="H1078" s="2" cm="1">
        <f t="array" ref="H1078">_xlfn.XLOOKUP(H$1,Sheet2!$B$1:$M$1,_xlfn.XLOOKUP(Sheet1!$B1078,Sheet2!$A$2:$A$5,Sheet2!$B$2:$M$5,"Not found",0,1),"Not found",0,1)</f>
        <v>47042</v>
      </c>
      <c r="I1078" s="2" cm="1">
        <f t="array" ref="I1078">_xlfn.XLOOKUP(I$1,Sheet2!$B$1:$M$1,_xlfn.XLOOKUP(Sheet1!$B1078,Sheet2!$A$2:$A$5,Sheet2!$B$2:$M$5,"Not found",0,1),"Not found",0,1)</f>
        <v>40834</v>
      </c>
      <c r="J1078" s="3">
        <f t="shared" si="81"/>
        <v>0.354877753570564</v>
      </c>
      <c r="K1078" s="3">
        <f t="shared" si="82"/>
        <v>0.16450193444156286</v>
      </c>
      <c r="L1078" s="3">
        <f t="shared" si="83"/>
        <v>0</v>
      </c>
      <c r="M1078" s="3">
        <f t="shared" si="84"/>
        <v>0.51937968801212686</v>
      </c>
    </row>
    <row r="1079" spans="1:13" x14ac:dyDescent="0.35">
      <c r="A1079" t="s">
        <v>1098</v>
      </c>
      <c r="B1079" t="str">
        <f t="shared" si="80"/>
        <v>2017</v>
      </c>
      <c r="C1079">
        <v>1078</v>
      </c>
      <c r="D1079" s="1">
        <v>1306.75</v>
      </c>
      <c r="E1079" s="1">
        <v>7535.25</v>
      </c>
      <c r="F1079" s="1">
        <v>0</v>
      </c>
      <c r="G1079" s="2" cm="1">
        <f t="array" ref="G1079">_xlfn.XLOOKUP(G$1,Sheet2!$B$1:$M$1,_xlfn.XLOOKUP(Sheet1!$B1079,Sheet2!$A$2:$A$5,Sheet2!$B$2:$M$5,"Not found",0,1),"Not found",0,1)</f>
        <v>4131</v>
      </c>
      <c r="H1079" s="2" cm="1">
        <f t="array" ref="H1079">_xlfn.XLOOKUP(H$1,Sheet2!$B$1:$M$1,_xlfn.XLOOKUP(Sheet1!$B1079,Sheet2!$A$2:$A$5,Sheet2!$B$2:$M$5,"Not found",0,1),"Not found",0,1)</f>
        <v>47042</v>
      </c>
      <c r="I1079" s="2" cm="1">
        <f t="array" ref="I1079">_xlfn.XLOOKUP(I$1,Sheet2!$B$1:$M$1,_xlfn.XLOOKUP(Sheet1!$B1079,Sheet2!$A$2:$A$5,Sheet2!$B$2:$M$5,"Not found",0,1),"Not found",0,1)</f>
        <v>40834</v>
      </c>
      <c r="J1079" s="3">
        <f t="shared" si="81"/>
        <v>0.31632776567417092</v>
      </c>
      <c r="K1079" s="3">
        <f t="shared" si="82"/>
        <v>0.16018132732451851</v>
      </c>
      <c r="L1079" s="3">
        <f t="shared" si="83"/>
        <v>0</v>
      </c>
      <c r="M1079" s="3">
        <f t="shared" si="84"/>
        <v>0.47650909299868943</v>
      </c>
    </row>
    <row r="1080" spans="1:13" x14ac:dyDescent="0.35">
      <c r="A1080" t="s">
        <v>1099</v>
      </c>
      <c r="B1080" t="str">
        <f t="shared" si="80"/>
        <v>2017</v>
      </c>
      <c r="C1080">
        <v>1079</v>
      </c>
      <c r="D1080" s="1">
        <v>967</v>
      </c>
      <c r="E1080" s="1">
        <v>6829.5</v>
      </c>
      <c r="F1080" s="1">
        <v>0</v>
      </c>
      <c r="G1080" s="2" cm="1">
        <f t="array" ref="G1080">_xlfn.XLOOKUP(G$1,Sheet2!$B$1:$M$1,_xlfn.XLOOKUP(Sheet1!$B1080,Sheet2!$A$2:$A$5,Sheet2!$B$2:$M$5,"Not found",0,1),"Not found",0,1)</f>
        <v>4131</v>
      </c>
      <c r="H1080" s="2" cm="1">
        <f t="array" ref="H1080">_xlfn.XLOOKUP(H$1,Sheet2!$B$1:$M$1,_xlfn.XLOOKUP(Sheet1!$B1080,Sheet2!$A$2:$A$5,Sheet2!$B$2:$M$5,"Not found",0,1),"Not found",0,1)</f>
        <v>47042</v>
      </c>
      <c r="I1080" s="2" cm="1">
        <f t="array" ref="I1080">_xlfn.XLOOKUP(I$1,Sheet2!$B$1:$M$1,_xlfn.XLOOKUP(Sheet1!$B1080,Sheet2!$A$2:$A$5,Sheet2!$B$2:$M$5,"Not found",0,1),"Not found",0,1)</f>
        <v>40834</v>
      </c>
      <c r="J1080" s="3">
        <f t="shared" si="81"/>
        <v>0.23408375695957395</v>
      </c>
      <c r="K1080" s="3">
        <f t="shared" si="82"/>
        <v>0.14517877641256749</v>
      </c>
      <c r="L1080" s="3">
        <f t="shared" si="83"/>
        <v>0</v>
      </c>
      <c r="M1080" s="3">
        <f t="shared" si="84"/>
        <v>0.37926253337214144</v>
      </c>
    </row>
    <row r="1081" spans="1:13" x14ac:dyDescent="0.35">
      <c r="A1081" t="s">
        <v>1100</v>
      </c>
      <c r="B1081" t="str">
        <f t="shared" si="80"/>
        <v>2017</v>
      </c>
      <c r="C1081">
        <v>1080</v>
      </c>
      <c r="D1081" s="1">
        <v>616</v>
      </c>
      <c r="E1081" s="1">
        <v>6141.25</v>
      </c>
      <c r="F1081" s="1">
        <v>0</v>
      </c>
      <c r="G1081" s="2" cm="1">
        <f t="array" ref="G1081">_xlfn.XLOOKUP(G$1,Sheet2!$B$1:$M$1,_xlfn.XLOOKUP(Sheet1!$B1081,Sheet2!$A$2:$A$5,Sheet2!$B$2:$M$5,"Not found",0,1),"Not found",0,1)</f>
        <v>4131</v>
      </c>
      <c r="H1081" s="2" cm="1">
        <f t="array" ref="H1081">_xlfn.XLOOKUP(H$1,Sheet2!$B$1:$M$1,_xlfn.XLOOKUP(Sheet1!$B1081,Sheet2!$A$2:$A$5,Sheet2!$B$2:$M$5,"Not found",0,1),"Not found",0,1)</f>
        <v>47042</v>
      </c>
      <c r="I1081" s="2" cm="1">
        <f t="array" ref="I1081">_xlfn.XLOOKUP(I$1,Sheet2!$B$1:$M$1,_xlfn.XLOOKUP(Sheet1!$B1081,Sheet2!$A$2:$A$5,Sheet2!$B$2:$M$5,"Not found",0,1),"Not found",0,1)</f>
        <v>40834</v>
      </c>
      <c r="J1081" s="3">
        <f t="shared" si="81"/>
        <v>0.14911643669813604</v>
      </c>
      <c r="K1081" s="3">
        <f t="shared" si="82"/>
        <v>0.13054823349347391</v>
      </c>
      <c r="L1081" s="3">
        <f t="shared" si="83"/>
        <v>0</v>
      </c>
      <c r="M1081" s="3">
        <f t="shared" si="84"/>
        <v>0.27966467019160995</v>
      </c>
    </row>
    <row r="1082" spans="1:13" x14ac:dyDescent="0.35">
      <c r="A1082" t="s">
        <v>1101</v>
      </c>
      <c r="B1082" t="str">
        <f t="shared" si="80"/>
        <v>2017</v>
      </c>
      <c r="C1082">
        <v>1081</v>
      </c>
      <c r="D1082" s="1">
        <v>412.25</v>
      </c>
      <c r="E1082" s="1">
        <v>5701.5</v>
      </c>
      <c r="F1082" s="1">
        <v>0</v>
      </c>
      <c r="G1082" s="2" cm="1">
        <f t="array" ref="G1082">_xlfn.XLOOKUP(G$1,Sheet2!$B$1:$M$1,_xlfn.XLOOKUP(Sheet1!$B1082,Sheet2!$A$2:$A$5,Sheet2!$B$2:$M$5,"Not found",0,1),"Not found",0,1)</f>
        <v>4131</v>
      </c>
      <c r="H1082" s="2" cm="1">
        <f t="array" ref="H1082">_xlfn.XLOOKUP(H$1,Sheet2!$B$1:$M$1,_xlfn.XLOOKUP(Sheet1!$B1082,Sheet2!$A$2:$A$5,Sheet2!$B$2:$M$5,"Not found",0,1),"Not found",0,1)</f>
        <v>47042</v>
      </c>
      <c r="I1082" s="2" cm="1">
        <f t="array" ref="I1082">_xlfn.XLOOKUP(I$1,Sheet2!$B$1:$M$1,_xlfn.XLOOKUP(Sheet1!$B1082,Sheet2!$A$2:$A$5,Sheet2!$B$2:$M$5,"Not found",0,1),"Not found",0,1)</f>
        <v>40834</v>
      </c>
      <c r="J1082" s="3">
        <f t="shared" si="81"/>
        <v>9.9794238683127576E-2</v>
      </c>
      <c r="K1082" s="3">
        <f t="shared" si="82"/>
        <v>0.12120020407295608</v>
      </c>
      <c r="L1082" s="3">
        <f t="shared" si="83"/>
        <v>0</v>
      </c>
      <c r="M1082" s="3">
        <f t="shared" si="84"/>
        <v>0.22099444275608365</v>
      </c>
    </row>
    <row r="1083" spans="1:13" x14ac:dyDescent="0.35">
      <c r="A1083" t="s">
        <v>1102</v>
      </c>
      <c r="B1083" t="str">
        <f t="shared" si="80"/>
        <v>2017</v>
      </c>
      <c r="C1083">
        <v>1082</v>
      </c>
      <c r="D1083" s="1">
        <v>315.5</v>
      </c>
      <c r="E1083" s="1">
        <v>4981.25</v>
      </c>
      <c r="F1083" s="1">
        <v>0</v>
      </c>
      <c r="G1083" s="2" cm="1">
        <f t="array" ref="G1083">_xlfn.XLOOKUP(G$1,Sheet2!$B$1:$M$1,_xlfn.XLOOKUP(Sheet1!$B1083,Sheet2!$A$2:$A$5,Sheet2!$B$2:$M$5,"Not found",0,1),"Not found",0,1)</f>
        <v>4131</v>
      </c>
      <c r="H1083" s="2" cm="1">
        <f t="array" ref="H1083">_xlfn.XLOOKUP(H$1,Sheet2!$B$1:$M$1,_xlfn.XLOOKUP(Sheet1!$B1083,Sheet2!$A$2:$A$5,Sheet2!$B$2:$M$5,"Not found",0,1),"Not found",0,1)</f>
        <v>47042</v>
      </c>
      <c r="I1083" s="2" cm="1">
        <f t="array" ref="I1083">_xlfn.XLOOKUP(I$1,Sheet2!$B$1:$M$1,_xlfn.XLOOKUP(Sheet1!$B1083,Sheet2!$A$2:$A$5,Sheet2!$B$2:$M$5,"Not found",0,1),"Not found",0,1)</f>
        <v>40834</v>
      </c>
      <c r="J1083" s="3">
        <f t="shared" si="81"/>
        <v>7.6373759380295322E-2</v>
      </c>
      <c r="K1083" s="3">
        <f t="shared" si="82"/>
        <v>0.10588941796692318</v>
      </c>
      <c r="L1083" s="3">
        <f t="shared" si="83"/>
        <v>0</v>
      </c>
      <c r="M1083" s="3">
        <f t="shared" si="84"/>
        <v>0.1822631773472185</v>
      </c>
    </row>
    <row r="1084" spans="1:13" x14ac:dyDescent="0.35">
      <c r="A1084" t="s">
        <v>1103</v>
      </c>
      <c r="B1084" t="str">
        <f t="shared" si="80"/>
        <v>2017</v>
      </c>
      <c r="C1084">
        <v>1083</v>
      </c>
      <c r="D1084" s="1">
        <v>326.5</v>
      </c>
      <c r="E1084" s="1">
        <v>4343.5</v>
      </c>
      <c r="F1084" s="1">
        <v>0</v>
      </c>
      <c r="G1084" s="2" cm="1">
        <f t="array" ref="G1084">_xlfn.XLOOKUP(G$1,Sheet2!$B$1:$M$1,_xlfn.XLOOKUP(Sheet1!$B1084,Sheet2!$A$2:$A$5,Sheet2!$B$2:$M$5,"Not found",0,1),"Not found",0,1)</f>
        <v>4131</v>
      </c>
      <c r="H1084" s="2" cm="1">
        <f t="array" ref="H1084">_xlfn.XLOOKUP(H$1,Sheet2!$B$1:$M$1,_xlfn.XLOOKUP(Sheet1!$B1084,Sheet2!$A$2:$A$5,Sheet2!$B$2:$M$5,"Not found",0,1),"Not found",0,1)</f>
        <v>47042</v>
      </c>
      <c r="I1084" s="2" cm="1">
        <f t="array" ref="I1084">_xlfn.XLOOKUP(I$1,Sheet2!$B$1:$M$1,_xlfn.XLOOKUP(Sheet1!$B1084,Sheet2!$A$2:$A$5,Sheet2!$B$2:$M$5,"Not found",0,1),"Not found",0,1)</f>
        <v>40834</v>
      </c>
      <c r="J1084" s="3">
        <f t="shared" si="81"/>
        <v>7.9036552892762041E-2</v>
      </c>
      <c r="K1084" s="3">
        <f t="shared" si="82"/>
        <v>9.2332383827218228E-2</v>
      </c>
      <c r="L1084" s="3">
        <f t="shared" si="83"/>
        <v>0</v>
      </c>
      <c r="M1084" s="3">
        <f t="shared" si="84"/>
        <v>0.17136893671998027</v>
      </c>
    </row>
    <row r="1085" spans="1:13" x14ac:dyDescent="0.35">
      <c r="A1085" t="s">
        <v>1104</v>
      </c>
      <c r="B1085" t="str">
        <f t="shared" si="80"/>
        <v>2017</v>
      </c>
      <c r="C1085">
        <v>1084</v>
      </c>
      <c r="D1085" s="1">
        <v>257.75</v>
      </c>
      <c r="E1085" s="1">
        <v>3779.5</v>
      </c>
      <c r="F1085" s="1">
        <v>0</v>
      </c>
      <c r="G1085" s="2" cm="1">
        <f t="array" ref="G1085">_xlfn.XLOOKUP(G$1,Sheet2!$B$1:$M$1,_xlfn.XLOOKUP(Sheet1!$B1085,Sheet2!$A$2:$A$5,Sheet2!$B$2:$M$5,"Not found",0,1),"Not found",0,1)</f>
        <v>4131</v>
      </c>
      <c r="H1085" s="2" cm="1">
        <f t="array" ref="H1085">_xlfn.XLOOKUP(H$1,Sheet2!$B$1:$M$1,_xlfn.XLOOKUP(Sheet1!$B1085,Sheet2!$A$2:$A$5,Sheet2!$B$2:$M$5,"Not found",0,1),"Not found",0,1)</f>
        <v>47042</v>
      </c>
      <c r="I1085" s="2" cm="1">
        <f t="array" ref="I1085">_xlfn.XLOOKUP(I$1,Sheet2!$B$1:$M$1,_xlfn.XLOOKUP(Sheet1!$B1085,Sheet2!$A$2:$A$5,Sheet2!$B$2:$M$5,"Not found",0,1),"Not found",0,1)</f>
        <v>40834</v>
      </c>
      <c r="J1085" s="3">
        <f t="shared" si="81"/>
        <v>6.2394093439845075E-2</v>
      </c>
      <c r="K1085" s="3">
        <f t="shared" si="82"/>
        <v>8.0343097657412529E-2</v>
      </c>
      <c r="L1085" s="3">
        <f t="shared" si="83"/>
        <v>0</v>
      </c>
      <c r="M1085" s="3">
        <f t="shared" si="84"/>
        <v>0.1427371910972576</v>
      </c>
    </row>
    <row r="1086" spans="1:13" x14ac:dyDescent="0.35">
      <c r="A1086" t="s">
        <v>1105</v>
      </c>
      <c r="B1086" t="str">
        <f t="shared" si="80"/>
        <v>2017</v>
      </c>
      <c r="C1086">
        <v>1085</v>
      </c>
      <c r="D1086" s="1">
        <v>188.25</v>
      </c>
      <c r="E1086" s="1">
        <v>3304.5</v>
      </c>
      <c r="F1086" s="1">
        <v>0</v>
      </c>
      <c r="G1086" s="2" cm="1">
        <f t="array" ref="G1086">_xlfn.XLOOKUP(G$1,Sheet2!$B$1:$M$1,_xlfn.XLOOKUP(Sheet1!$B1086,Sheet2!$A$2:$A$5,Sheet2!$B$2:$M$5,"Not found",0,1),"Not found",0,1)</f>
        <v>4131</v>
      </c>
      <c r="H1086" s="2" cm="1">
        <f t="array" ref="H1086">_xlfn.XLOOKUP(H$1,Sheet2!$B$1:$M$1,_xlfn.XLOOKUP(Sheet1!$B1086,Sheet2!$A$2:$A$5,Sheet2!$B$2:$M$5,"Not found",0,1),"Not found",0,1)</f>
        <v>47042</v>
      </c>
      <c r="I1086" s="2" cm="1">
        <f t="array" ref="I1086">_xlfn.XLOOKUP(I$1,Sheet2!$B$1:$M$1,_xlfn.XLOOKUP(Sheet1!$B1086,Sheet2!$A$2:$A$5,Sheet2!$B$2:$M$5,"Not found",0,1),"Not found",0,1)</f>
        <v>40834</v>
      </c>
      <c r="J1086" s="3">
        <f t="shared" si="81"/>
        <v>4.5570079883805376E-2</v>
      </c>
      <c r="K1086" s="3">
        <f t="shared" si="82"/>
        <v>7.0245737851281839E-2</v>
      </c>
      <c r="L1086" s="3">
        <f t="shared" si="83"/>
        <v>0</v>
      </c>
      <c r="M1086" s="3">
        <f t="shared" si="84"/>
        <v>0.11581581773508721</v>
      </c>
    </row>
    <row r="1087" spans="1:13" x14ac:dyDescent="0.35">
      <c r="A1087" t="s">
        <v>1106</v>
      </c>
      <c r="B1087" t="str">
        <f t="shared" si="80"/>
        <v>2017</v>
      </c>
      <c r="C1087">
        <v>1086</v>
      </c>
      <c r="D1087" s="1">
        <v>170</v>
      </c>
      <c r="E1087" s="1">
        <v>2906.75</v>
      </c>
      <c r="F1087" s="1">
        <v>0</v>
      </c>
      <c r="G1087" s="2" cm="1">
        <f t="array" ref="G1087">_xlfn.XLOOKUP(G$1,Sheet2!$B$1:$M$1,_xlfn.XLOOKUP(Sheet1!$B1087,Sheet2!$A$2:$A$5,Sheet2!$B$2:$M$5,"Not found",0,1),"Not found",0,1)</f>
        <v>4131</v>
      </c>
      <c r="H1087" s="2" cm="1">
        <f t="array" ref="H1087">_xlfn.XLOOKUP(H$1,Sheet2!$B$1:$M$1,_xlfn.XLOOKUP(Sheet1!$B1087,Sheet2!$A$2:$A$5,Sheet2!$B$2:$M$5,"Not found",0,1),"Not found",0,1)</f>
        <v>47042</v>
      </c>
      <c r="I1087" s="2" cm="1">
        <f t="array" ref="I1087">_xlfn.XLOOKUP(I$1,Sheet2!$B$1:$M$1,_xlfn.XLOOKUP(Sheet1!$B1087,Sheet2!$A$2:$A$5,Sheet2!$B$2:$M$5,"Not found",0,1),"Not found",0,1)</f>
        <v>40834</v>
      </c>
      <c r="J1087" s="3">
        <f t="shared" si="81"/>
        <v>4.1152263374485597E-2</v>
      </c>
      <c r="K1087" s="3">
        <f t="shared" si="82"/>
        <v>6.1790527613621866E-2</v>
      </c>
      <c r="L1087" s="3">
        <f t="shared" si="83"/>
        <v>0</v>
      </c>
      <c r="M1087" s="3">
        <f t="shared" si="84"/>
        <v>0.10294279098810746</v>
      </c>
    </row>
    <row r="1088" spans="1:13" x14ac:dyDescent="0.35">
      <c r="A1088" t="s">
        <v>1107</v>
      </c>
      <c r="B1088" t="str">
        <f t="shared" si="80"/>
        <v>2017</v>
      </c>
      <c r="C1088">
        <v>1087</v>
      </c>
      <c r="D1088" s="1">
        <v>139</v>
      </c>
      <c r="E1088" s="1">
        <v>2785</v>
      </c>
      <c r="F1088" s="1">
        <v>0</v>
      </c>
      <c r="G1088" s="2" cm="1">
        <f t="array" ref="G1088">_xlfn.XLOOKUP(G$1,Sheet2!$B$1:$M$1,_xlfn.XLOOKUP(Sheet1!$B1088,Sheet2!$A$2:$A$5,Sheet2!$B$2:$M$5,"Not found",0,1),"Not found",0,1)</f>
        <v>4131</v>
      </c>
      <c r="H1088" s="2" cm="1">
        <f t="array" ref="H1088">_xlfn.XLOOKUP(H$1,Sheet2!$B$1:$M$1,_xlfn.XLOOKUP(Sheet1!$B1088,Sheet2!$A$2:$A$5,Sheet2!$B$2:$M$5,"Not found",0,1),"Not found",0,1)</f>
        <v>47042</v>
      </c>
      <c r="I1088" s="2" cm="1">
        <f t="array" ref="I1088">_xlfn.XLOOKUP(I$1,Sheet2!$B$1:$M$1,_xlfn.XLOOKUP(Sheet1!$B1088,Sheet2!$A$2:$A$5,Sheet2!$B$2:$M$5,"Not found",0,1),"Not found",0,1)</f>
        <v>40834</v>
      </c>
      <c r="J1088" s="3">
        <f t="shared" si="81"/>
        <v>3.3648027112079398E-2</v>
      </c>
      <c r="K1088" s="3">
        <f t="shared" si="82"/>
        <v>5.9202414863313638E-2</v>
      </c>
      <c r="L1088" s="3">
        <f t="shared" si="83"/>
        <v>0</v>
      </c>
      <c r="M1088" s="3">
        <f t="shared" si="84"/>
        <v>9.2850441975393036E-2</v>
      </c>
    </row>
    <row r="1089" spans="1:13" x14ac:dyDescent="0.35">
      <c r="A1089" t="s">
        <v>1108</v>
      </c>
      <c r="B1089" t="str">
        <f t="shared" si="80"/>
        <v>2017</v>
      </c>
      <c r="C1089">
        <v>1088</v>
      </c>
      <c r="D1089" s="1">
        <v>193.25</v>
      </c>
      <c r="E1089" s="1">
        <v>2843.25</v>
      </c>
      <c r="F1089" s="1">
        <v>215.5</v>
      </c>
      <c r="G1089" s="2" cm="1">
        <f t="array" ref="G1089">_xlfn.XLOOKUP(G$1,Sheet2!$B$1:$M$1,_xlfn.XLOOKUP(Sheet1!$B1089,Sheet2!$A$2:$A$5,Sheet2!$B$2:$M$5,"Not found",0,1),"Not found",0,1)</f>
        <v>4131</v>
      </c>
      <c r="H1089" s="2" cm="1">
        <f t="array" ref="H1089">_xlfn.XLOOKUP(H$1,Sheet2!$B$1:$M$1,_xlfn.XLOOKUP(Sheet1!$B1089,Sheet2!$A$2:$A$5,Sheet2!$B$2:$M$5,"Not found",0,1),"Not found",0,1)</f>
        <v>47042</v>
      </c>
      <c r="I1089" s="2" cm="1">
        <f t="array" ref="I1089">_xlfn.XLOOKUP(I$1,Sheet2!$B$1:$M$1,_xlfn.XLOOKUP(Sheet1!$B1089,Sheet2!$A$2:$A$5,Sheet2!$B$2:$M$5,"Not found",0,1),"Not found",0,1)</f>
        <v>40834</v>
      </c>
      <c r="J1089" s="3">
        <f t="shared" si="81"/>
        <v>4.6780440571290244E-2</v>
      </c>
      <c r="K1089" s="3">
        <f t="shared" si="82"/>
        <v>6.0440670039539138E-2</v>
      </c>
      <c r="L1089" s="3">
        <f t="shared" si="83"/>
        <v>5.2774648577166086E-3</v>
      </c>
      <c r="M1089" s="3">
        <f t="shared" si="84"/>
        <v>0.112498575468546</v>
      </c>
    </row>
    <row r="1090" spans="1:13" x14ac:dyDescent="0.35">
      <c r="A1090" t="s">
        <v>1109</v>
      </c>
      <c r="B1090" t="str">
        <f t="shared" ref="B1090:B1153" si="85">RIGHT(LEFT(A1090,10),4)</f>
        <v>2017</v>
      </c>
      <c r="C1090">
        <v>1089</v>
      </c>
      <c r="D1090" s="1">
        <v>186.5</v>
      </c>
      <c r="E1090" s="1">
        <v>2822.25</v>
      </c>
      <c r="F1090" s="1">
        <v>3441</v>
      </c>
      <c r="G1090" s="2" cm="1">
        <f t="array" ref="G1090">_xlfn.XLOOKUP(G$1,Sheet2!$B$1:$M$1,_xlfn.XLOOKUP(Sheet1!$B1090,Sheet2!$A$2:$A$5,Sheet2!$B$2:$M$5,"Not found",0,1),"Not found",0,1)</f>
        <v>4131</v>
      </c>
      <c r="H1090" s="2" cm="1">
        <f t="array" ref="H1090">_xlfn.XLOOKUP(H$1,Sheet2!$B$1:$M$1,_xlfn.XLOOKUP(Sheet1!$B1090,Sheet2!$A$2:$A$5,Sheet2!$B$2:$M$5,"Not found",0,1),"Not found",0,1)</f>
        <v>47042</v>
      </c>
      <c r="I1090" s="2" cm="1">
        <f t="array" ref="I1090">_xlfn.XLOOKUP(I$1,Sheet2!$B$1:$M$1,_xlfn.XLOOKUP(Sheet1!$B1090,Sheet2!$A$2:$A$5,Sheet2!$B$2:$M$5,"Not found",0,1),"Not found",0,1)</f>
        <v>40834</v>
      </c>
      <c r="J1090" s="3">
        <f t="shared" ref="J1090:J1153" si="86">D1090/G1090</f>
        <v>4.5146453643185668E-2</v>
      </c>
      <c r="K1090" s="3">
        <f t="shared" ref="K1090:K1153" si="87">E1090/H1090</f>
        <v>5.9994260448110202E-2</v>
      </c>
      <c r="L1090" s="3">
        <f t="shared" ref="L1090:L1153" si="88">F1090/I1090</f>
        <v>8.4268011950825297E-2</v>
      </c>
      <c r="M1090" s="3">
        <f t="shared" ref="M1090:M1153" si="89">J1090+K1090+L1090</f>
        <v>0.18940872604212117</v>
      </c>
    </row>
    <row r="1091" spans="1:13" x14ac:dyDescent="0.35">
      <c r="A1091" t="s">
        <v>1110</v>
      </c>
      <c r="B1091" t="str">
        <f t="shared" si="85"/>
        <v>2017</v>
      </c>
      <c r="C1091">
        <v>1090</v>
      </c>
      <c r="D1091" s="1">
        <v>187.5</v>
      </c>
      <c r="E1091" s="1">
        <v>2370.75</v>
      </c>
      <c r="F1091" s="1">
        <v>9481.5</v>
      </c>
      <c r="G1091" s="2" cm="1">
        <f t="array" ref="G1091">_xlfn.XLOOKUP(G$1,Sheet2!$B$1:$M$1,_xlfn.XLOOKUP(Sheet1!$B1091,Sheet2!$A$2:$A$5,Sheet2!$B$2:$M$5,"Not found",0,1),"Not found",0,1)</f>
        <v>4131</v>
      </c>
      <c r="H1091" s="2" cm="1">
        <f t="array" ref="H1091">_xlfn.XLOOKUP(H$1,Sheet2!$B$1:$M$1,_xlfn.XLOOKUP(Sheet1!$B1091,Sheet2!$A$2:$A$5,Sheet2!$B$2:$M$5,"Not found",0,1),"Not found",0,1)</f>
        <v>47042</v>
      </c>
      <c r="I1091" s="2" cm="1">
        <f t="array" ref="I1091">_xlfn.XLOOKUP(I$1,Sheet2!$B$1:$M$1,_xlfn.XLOOKUP(Sheet1!$B1091,Sheet2!$A$2:$A$5,Sheet2!$B$2:$M$5,"Not found",0,1),"Not found",0,1)</f>
        <v>40834</v>
      </c>
      <c r="J1091" s="3">
        <f t="shared" si="86"/>
        <v>4.5388525780682643E-2</v>
      </c>
      <c r="K1091" s="3">
        <f t="shared" si="87"/>
        <v>5.0396454232388081E-2</v>
      </c>
      <c r="L1091" s="3">
        <f t="shared" si="88"/>
        <v>0.23219620904148502</v>
      </c>
      <c r="M1091" s="3">
        <f t="shared" si="89"/>
        <v>0.32798118905455576</v>
      </c>
    </row>
    <row r="1092" spans="1:13" x14ac:dyDescent="0.35">
      <c r="A1092" t="s">
        <v>1111</v>
      </c>
      <c r="B1092" t="str">
        <f t="shared" si="85"/>
        <v>2017</v>
      </c>
      <c r="C1092">
        <v>1091</v>
      </c>
      <c r="D1092" s="1">
        <v>221.5</v>
      </c>
      <c r="E1092" s="1">
        <v>1506</v>
      </c>
      <c r="F1092" s="1">
        <v>15047.5</v>
      </c>
      <c r="G1092" s="2" cm="1">
        <f t="array" ref="G1092">_xlfn.XLOOKUP(G$1,Sheet2!$B$1:$M$1,_xlfn.XLOOKUP(Sheet1!$B1092,Sheet2!$A$2:$A$5,Sheet2!$B$2:$M$5,"Not found",0,1),"Not found",0,1)</f>
        <v>4131</v>
      </c>
      <c r="H1092" s="2" cm="1">
        <f t="array" ref="H1092">_xlfn.XLOOKUP(H$1,Sheet2!$B$1:$M$1,_xlfn.XLOOKUP(Sheet1!$B1092,Sheet2!$A$2:$A$5,Sheet2!$B$2:$M$5,"Not found",0,1),"Not found",0,1)</f>
        <v>47042</v>
      </c>
      <c r="I1092" s="2" cm="1">
        <f t="array" ref="I1092">_xlfn.XLOOKUP(I$1,Sheet2!$B$1:$M$1,_xlfn.XLOOKUP(Sheet1!$B1092,Sheet2!$A$2:$A$5,Sheet2!$B$2:$M$5,"Not found",0,1),"Not found",0,1)</f>
        <v>40834</v>
      </c>
      <c r="J1092" s="3">
        <f t="shared" si="86"/>
        <v>5.3618978455579766E-2</v>
      </c>
      <c r="K1092" s="3">
        <f t="shared" si="87"/>
        <v>3.2013944985332256E-2</v>
      </c>
      <c r="L1092" s="3">
        <f t="shared" si="88"/>
        <v>0.36850418768673165</v>
      </c>
      <c r="M1092" s="3">
        <f t="shared" si="89"/>
        <v>0.45413711112764366</v>
      </c>
    </row>
    <row r="1093" spans="1:13" x14ac:dyDescent="0.35">
      <c r="A1093" t="s">
        <v>1112</v>
      </c>
      <c r="B1093" t="str">
        <f t="shared" si="85"/>
        <v>2017</v>
      </c>
      <c r="C1093">
        <v>1092</v>
      </c>
      <c r="D1093" s="1">
        <v>225</v>
      </c>
      <c r="E1093" s="1">
        <v>922.75</v>
      </c>
      <c r="F1093" s="1">
        <v>18361</v>
      </c>
      <c r="G1093" s="2" cm="1">
        <f t="array" ref="G1093">_xlfn.XLOOKUP(G$1,Sheet2!$B$1:$M$1,_xlfn.XLOOKUP(Sheet1!$B1093,Sheet2!$A$2:$A$5,Sheet2!$B$2:$M$5,"Not found",0,1),"Not found",0,1)</f>
        <v>4131</v>
      </c>
      <c r="H1093" s="2" cm="1">
        <f t="array" ref="H1093">_xlfn.XLOOKUP(H$1,Sheet2!$B$1:$M$1,_xlfn.XLOOKUP(Sheet1!$B1093,Sheet2!$A$2:$A$5,Sheet2!$B$2:$M$5,"Not found",0,1),"Not found",0,1)</f>
        <v>47042</v>
      </c>
      <c r="I1093" s="2" cm="1">
        <f t="array" ref="I1093">_xlfn.XLOOKUP(I$1,Sheet2!$B$1:$M$1,_xlfn.XLOOKUP(Sheet1!$B1093,Sheet2!$A$2:$A$5,Sheet2!$B$2:$M$5,"Not found",0,1),"Not found",0,1)</f>
        <v>40834</v>
      </c>
      <c r="J1093" s="3">
        <f t="shared" si="86"/>
        <v>5.4466230936819175E-2</v>
      </c>
      <c r="K1093" s="3">
        <f t="shared" si="87"/>
        <v>1.9615450023383361E-2</v>
      </c>
      <c r="L1093" s="3">
        <f t="shared" si="88"/>
        <v>0.44964980163589163</v>
      </c>
      <c r="M1093" s="3">
        <f t="shared" si="89"/>
        <v>0.52373148259609414</v>
      </c>
    </row>
    <row r="1094" spans="1:13" x14ac:dyDescent="0.35">
      <c r="A1094" t="s">
        <v>1113</v>
      </c>
      <c r="B1094" t="str">
        <f t="shared" si="85"/>
        <v>2017</v>
      </c>
      <c r="C1094">
        <v>1093</v>
      </c>
      <c r="D1094" s="1">
        <v>274.25</v>
      </c>
      <c r="E1094" s="1">
        <v>538.75</v>
      </c>
      <c r="F1094" s="1">
        <v>19456.5</v>
      </c>
      <c r="G1094" s="2" cm="1">
        <f t="array" ref="G1094">_xlfn.XLOOKUP(G$1,Sheet2!$B$1:$M$1,_xlfn.XLOOKUP(Sheet1!$B1094,Sheet2!$A$2:$A$5,Sheet2!$B$2:$M$5,"Not found",0,1),"Not found",0,1)</f>
        <v>4131</v>
      </c>
      <c r="H1094" s="2" cm="1">
        <f t="array" ref="H1094">_xlfn.XLOOKUP(H$1,Sheet2!$B$1:$M$1,_xlfn.XLOOKUP(Sheet1!$B1094,Sheet2!$A$2:$A$5,Sheet2!$B$2:$M$5,"Not found",0,1),"Not found",0,1)</f>
        <v>47042</v>
      </c>
      <c r="I1094" s="2" cm="1">
        <f t="array" ref="I1094">_xlfn.XLOOKUP(I$1,Sheet2!$B$1:$M$1,_xlfn.XLOOKUP(Sheet1!$B1094,Sheet2!$A$2:$A$5,Sheet2!$B$2:$M$5,"Not found",0,1),"Not found",0,1)</f>
        <v>40834</v>
      </c>
      <c r="J1094" s="3">
        <f t="shared" si="86"/>
        <v>6.6388283708545145E-2</v>
      </c>
      <c r="K1094" s="3">
        <f t="shared" si="87"/>
        <v>1.1452531780111391E-2</v>
      </c>
      <c r="L1094" s="3">
        <f t="shared" si="88"/>
        <v>0.47647793505412156</v>
      </c>
      <c r="M1094" s="3">
        <f t="shared" si="89"/>
        <v>0.55431875054277813</v>
      </c>
    </row>
    <row r="1095" spans="1:13" x14ac:dyDescent="0.35">
      <c r="A1095" t="s">
        <v>1114</v>
      </c>
      <c r="B1095" t="str">
        <f t="shared" si="85"/>
        <v>2017</v>
      </c>
      <c r="C1095">
        <v>1094</v>
      </c>
      <c r="D1095" s="1">
        <v>493</v>
      </c>
      <c r="E1095" s="1">
        <v>329.25</v>
      </c>
      <c r="F1095" s="1">
        <v>18387.25</v>
      </c>
      <c r="G1095" s="2" cm="1">
        <f t="array" ref="G1095">_xlfn.XLOOKUP(G$1,Sheet2!$B$1:$M$1,_xlfn.XLOOKUP(Sheet1!$B1095,Sheet2!$A$2:$A$5,Sheet2!$B$2:$M$5,"Not found",0,1),"Not found",0,1)</f>
        <v>4131</v>
      </c>
      <c r="H1095" s="2" cm="1">
        <f t="array" ref="H1095">_xlfn.XLOOKUP(H$1,Sheet2!$B$1:$M$1,_xlfn.XLOOKUP(Sheet1!$B1095,Sheet2!$A$2:$A$5,Sheet2!$B$2:$M$5,"Not found",0,1),"Not found",0,1)</f>
        <v>47042</v>
      </c>
      <c r="I1095" s="2" cm="1">
        <f t="array" ref="I1095">_xlfn.XLOOKUP(I$1,Sheet2!$B$1:$M$1,_xlfn.XLOOKUP(Sheet1!$B1095,Sheet2!$A$2:$A$5,Sheet2!$B$2:$M$5,"Not found",0,1),"Not found",0,1)</f>
        <v>40834</v>
      </c>
      <c r="J1095" s="3">
        <f t="shared" si="86"/>
        <v>0.11934156378600823</v>
      </c>
      <c r="K1095" s="3">
        <f t="shared" si="87"/>
        <v>6.9990646656179585E-3</v>
      </c>
      <c r="L1095" s="3">
        <f t="shared" si="88"/>
        <v>0.45029264828329335</v>
      </c>
      <c r="M1095" s="3">
        <f t="shared" si="89"/>
        <v>0.5766332767349196</v>
      </c>
    </row>
    <row r="1096" spans="1:13" x14ac:dyDescent="0.35">
      <c r="A1096" t="s">
        <v>1115</v>
      </c>
      <c r="B1096" t="str">
        <f t="shared" si="85"/>
        <v>2017</v>
      </c>
      <c r="C1096">
        <v>1095</v>
      </c>
      <c r="D1096" s="1">
        <v>473.75</v>
      </c>
      <c r="E1096" s="1">
        <v>326.25</v>
      </c>
      <c r="F1096" s="1">
        <v>15227.25</v>
      </c>
      <c r="G1096" s="2" cm="1">
        <f t="array" ref="G1096">_xlfn.XLOOKUP(G$1,Sheet2!$B$1:$M$1,_xlfn.XLOOKUP(Sheet1!$B1096,Sheet2!$A$2:$A$5,Sheet2!$B$2:$M$5,"Not found",0,1),"Not found",0,1)</f>
        <v>4131</v>
      </c>
      <c r="H1096" s="2" cm="1">
        <f t="array" ref="H1096">_xlfn.XLOOKUP(H$1,Sheet2!$B$1:$M$1,_xlfn.XLOOKUP(Sheet1!$B1096,Sheet2!$A$2:$A$5,Sheet2!$B$2:$M$5,"Not found",0,1),"Not found",0,1)</f>
        <v>47042</v>
      </c>
      <c r="I1096" s="2" cm="1">
        <f t="array" ref="I1096">_xlfn.XLOOKUP(I$1,Sheet2!$B$1:$M$1,_xlfn.XLOOKUP(Sheet1!$B1096,Sheet2!$A$2:$A$5,Sheet2!$B$2:$M$5,"Not found",0,1),"Not found",0,1)</f>
        <v>40834</v>
      </c>
      <c r="J1096" s="3">
        <f t="shared" si="86"/>
        <v>0.11468167513919147</v>
      </c>
      <c r="K1096" s="3">
        <f t="shared" si="87"/>
        <v>6.9352918668423962E-3</v>
      </c>
      <c r="L1096" s="3">
        <f t="shared" si="88"/>
        <v>0.37290615663417742</v>
      </c>
      <c r="M1096" s="3">
        <f t="shared" si="89"/>
        <v>0.49452312364021128</v>
      </c>
    </row>
    <row r="1097" spans="1:13" x14ac:dyDescent="0.35">
      <c r="A1097" t="s">
        <v>1116</v>
      </c>
      <c r="B1097" t="str">
        <f t="shared" si="85"/>
        <v>2017</v>
      </c>
      <c r="C1097">
        <v>1096</v>
      </c>
      <c r="D1097" s="1">
        <v>618.75</v>
      </c>
      <c r="E1097" s="1">
        <v>391.25</v>
      </c>
      <c r="F1097" s="1">
        <v>10070.25</v>
      </c>
      <c r="G1097" s="2" cm="1">
        <f t="array" ref="G1097">_xlfn.XLOOKUP(G$1,Sheet2!$B$1:$M$1,_xlfn.XLOOKUP(Sheet1!$B1097,Sheet2!$A$2:$A$5,Sheet2!$B$2:$M$5,"Not found",0,1),"Not found",0,1)</f>
        <v>4131</v>
      </c>
      <c r="H1097" s="2" cm="1">
        <f t="array" ref="H1097">_xlfn.XLOOKUP(H$1,Sheet2!$B$1:$M$1,_xlfn.XLOOKUP(Sheet1!$B1097,Sheet2!$A$2:$A$5,Sheet2!$B$2:$M$5,"Not found",0,1),"Not found",0,1)</f>
        <v>47042</v>
      </c>
      <c r="I1097" s="2" cm="1">
        <f t="array" ref="I1097">_xlfn.XLOOKUP(I$1,Sheet2!$B$1:$M$1,_xlfn.XLOOKUP(Sheet1!$B1097,Sheet2!$A$2:$A$5,Sheet2!$B$2:$M$5,"Not found",0,1),"Not found",0,1)</f>
        <v>40834</v>
      </c>
      <c r="J1097" s="3">
        <f t="shared" si="86"/>
        <v>0.14978213507625274</v>
      </c>
      <c r="K1097" s="3">
        <f t="shared" si="87"/>
        <v>8.3170358403129117E-3</v>
      </c>
      <c r="L1097" s="3">
        <f t="shared" si="88"/>
        <v>0.24661434099035118</v>
      </c>
      <c r="M1097" s="3">
        <f t="shared" si="89"/>
        <v>0.40471351190691685</v>
      </c>
    </row>
    <row r="1098" spans="1:13" x14ac:dyDescent="0.35">
      <c r="A1098" t="s">
        <v>1117</v>
      </c>
      <c r="B1098" t="str">
        <f t="shared" si="85"/>
        <v>2017</v>
      </c>
      <c r="C1098">
        <v>1097</v>
      </c>
      <c r="D1098" s="1">
        <v>834</v>
      </c>
      <c r="E1098" s="1">
        <v>673.75</v>
      </c>
      <c r="F1098" s="1">
        <v>3894.5</v>
      </c>
      <c r="G1098" s="2" cm="1">
        <f t="array" ref="G1098">_xlfn.XLOOKUP(G$1,Sheet2!$B$1:$M$1,_xlfn.XLOOKUP(Sheet1!$B1098,Sheet2!$A$2:$A$5,Sheet2!$B$2:$M$5,"Not found",0,1),"Not found",0,1)</f>
        <v>4131</v>
      </c>
      <c r="H1098" s="2" cm="1">
        <f t="array" ref="H1098">_xlfn.XLOOKUP(H$1,Sheet2!$B$1:$M$1,_xlfn.XLOOKUP(Sheet1!$B1098,Sheet2!$A$2:$A$5,Sheet2!$B$2:$M$5,"Not found",0,1),"Not found",0,1)</f>
        <v>47042</v>
      </c>
      <c r="I1098" s="2" cm="1">
        <f t="array" ref="I1098">_xlfn.XLOOKUP(I$1,Sheet2!$B$1:$M$1,_xlfn.XLOOKUP(Sheet1!$B1098,Sheet2!$A$2:$A$5,Sheet2!$B$2:$M$5,"Not found",0,1),"Not found",0,1)</f>
        <v>40834</v>
      </c>
      <c r="J1098" s="3">
        <f t="shared" si="86"/>
        <v>0.20188816267247639</v>
      </c>
      <c r="K1098" s="3">
        <f t="shared" si="87"/>
        <v>1.4322307725011692E-2</v>
      </c>
      <c r="L1098" s="3">
        <f t="shared" si="88"/>
        <v>9.5373953078317086E-2</v>
      </c>
      <c r="M1098" s="3">
        <f t="shared" si="89"/>
        <v>0.31158442347580517</v>
      </c>
    </row>
    <row r="1099" spans="1:13" x14ac:dyDescent="0.35">
      <c r="A1099" t="s">
        <v>1118</v>
      </c>
      <c r="B1099" t="str">
        <f t="shared" si="85"/>
        <v>2017</v>
      </c>
      <c r="C1099">
        <v>1098</v>
      </c>
      <c r="D1099" s="1">
        <v>1087.25</v>
      </c>
      <c r="E1099" s="1">
        <v>1455</v>
      </c>
      <c r="F1099" s="1">
        <v>321.75</v>
      </c>
      <c r="G1099" s="2" cm="1">
        <f t="array" ref="G1099">_xlfn.XLOOKUP(G$1,Sheet2!$B$1:$M$1,_xlfn.XLOOKUP(Sheet1!$B1099,Sheet2!$A$2:$A$5,Sheet2!$B$2:$M$5,"Not found",0,1),"Not found",0,1)</f>
        <v>4131</v>
      </c>
      <c r="H1099" s="2" cm="1">
        <f t="array" ref="H1099">_xlfn.XLOOKUP(H$1,Sheet2!$B$1:$M$1,_xlfn.XLOOKUP(Sheet1!$B1099,Sheet2!$A$2:$A$5,Sheet2!$B$2:$M$5,"Not found",0,1),"Not found",0,1)</f>
        <v>47042</v>
      </c>
      <c r="I1099" s="2" cm="1">
        <f t="array" ref="I1099">_xlfn.XLOOKUP(I$1,Sheet2!$B$1:$M$1,_xlfn.XLOOKUP(Sheet1!$B1099,Sheet2!$A$2:$A$5,Sheet2!$B$2:$M$5,"Not found",0,1),"Not found",0,1)</f>
        <v>40834</v>
      </c>
      <c r="J1099" s="3">
        <f t="shared" si="86"/>
        <v>0.26319293149358508</v>
      </c>
      <c r="K1099" s="3">
        <f t="shared" si="87"/>
        <v>3.0929807406147699E-2</v>
      </c>
      <c r="L1099" s="3">
        <f t="shared" si="88"/>
        <v>7.8794631924376749E-3</v>
      </c>
      <c r="M1099" s="3">
        <f t="shared" si="89"/>
        <v>0.30200220209217044</v>
      </c>
    </row>
    <row r="1100" spans="1:13" x14ac:dyDescent="0.35">
      <c r="A1100" t="s">
        <v>1119</v>
      </c>
      <c r="B1100" t="str">
        <f t="shared" si="85"/>
        <v>2017</v>
      </c>
      <c r="C1100">
        <v>1099</v>
      </c>
      <c r="D1100" s="1">
        <v>1378.75</v>
      </c>
      <c r="E1100" s="1">
        <v>2657.5</v>
      </c>
      <c r="F1100" s="1">
        <v>0</v>
      </c>
      <c r="G1100" s="2" cm="1">
        <f t="array" ref="G1100">_xlfn.XLOOKUP(G$1,Sheet2!$B$1:$M$1,_xlfn.XLOOKUP(Sheet1!$B1100,Sheet2!$A$2:$A$5,Sheet2!$B$2:$M$5,"Not found",0,1),"Not found",0,1)</f>
        <v>4131</v>
      </c>
      <c r="H1100" s="2" cm="1">
        <f t="array" ref="H1100">_xlfn.XLOOKUP(H$1,Sheet2!$B$1:$M$1,_xlfn.XLOOKUP(Sheet1!$B1100,Sheet2!$A$2:$A$5,Sheet2!$B$2:$M$5,"Not found",0,1),"Not found",0,1)</f>
        <v>47042</v>
      </c>
      <c r="I1100" s="2" cm="1">
        <f t="array" ref="I1100">_xlfn.XLOOKUP(I$1,Sheet2!$B$1:$M$1,_xlfn.XLOOKUP(Sheet1!$B1100,Sheet2!$A$2:$A$5,Sheet2!$B$2:$M$5,"Not found",0,1),"Not found",0,1)</f>
        <v>40834</v>
      </c>
      <c r="J1100" s="3">
        <f t="shared" si="86"/>
        <v>0.33375695957395302</v>
      </c>
      <c r="K1100" s="3">
        <f t="shared" si="87"/>
        <v>5.6492070915352237E-2</v>
      </c>
      <c r="L1100" s="3">
        <f t="shared" si="88"/>
        <v>0</v>
      </c>
      <c r="M1100" s="3">
        <f t="shared" si="89"/>
        <v>0.39024903048930526</v>
      </c>
    </row>
    <row r="1101" spans="1:13" x14ac:dyDescent="0.35">
      <c r="A1101" t="s">
        <v>1120</v>
      </c>
      <c r="B1101" t="str">
        <f t="shared" si="85"/>
        <v>2017</v>
      </c>
      <c r="C1101">
        <v>1100</v>
      </c>
      <c r="D1101" s="1">
        <v>1671.75</v>
      </c>
      <c r="E1101" s="1">
        <v>3824</v>
      </c>
      <c r="F1101" s="1">
        <v>0</v>
      </c>
      <c r="G1101" s="2" cm="1">
        <f t="array" ref="G1101">_xlfn.XLOOKUP(G$1,Sheet2!$B$1:$M$1,_xlfn.XLOOKUP(Sheet1!$B1101,Sheet2!$A$2:$A$5,Sheet2!$B$2:$M$5,"Not found",0,1),"Not found",0,1)</f>
        <v>4131</v>
      </c>
      <c r="H1101" s="2" cm="1">
        <f t="array" ref="H1101">_xlfn.XLOOKUP(H$1,Sheet2!$B$1:$M$1,_xlfn.XLOOKUP(Sheet1!$B1101,Sheet2!$A$2:$A$5,Sheet2!$B$2:$M$5,"Not found",0,1),"Not found",0,1)</f>
        <v>47042</v>
      </c>
      <c r="I1101" s="2" cm="1">
        <f t="array" ref="I1101">_xlfn.XLOOKUP(I$1,Sheet2!$B$1:$M$1,_xlfn.XLOOKUP(Sheet1!$B1101,Sheet2!$A$2:$A$5,Sheet2!$B$2:$M$5,"Not found",0,1),"Not found",0,1)</f>
        <v>40834</v>
      </c>
      <c r="J1101" s="3">
        <f t="shared" si="86"/>
        <v>0.40468409586056647</v>
      </c>
      <c r="K1101" s="3">
        <f t="shared" si="87"/>
        <v>8.1289060839250027E-2</v>
      </c>
      <c r="L1101" s="3">
        <f t="shared" si="88"/>
        <v>0</v>
      </c>
      <c r="M1101" s="3">
        <f t="shared" si="89"/>
        <v>0.4859731566998165</v>
      </c>
    </row>
    <row r="1102" spans="1:13" x14ac:dyDescent="0.35">
      <c r="A1102" t="s">
        <v>1121</v>
      </c>
      <c r="B1102" t="str">
        <f t="shared" si="85"/>
        <v>2017</v>
      </c>
      <c r="C1102">
        <v>1101</v>
      </c>
      <c r="D1102" s="1">
        <v>2127.5</v>
      </c>
      <c r="E1102" s="1">
        <v>4825.5</v>
      </c>
      <c r="F1102" s="1">
        <v>0</v>
      </c>
      <c r="G1102" s="2" cm="1">
        <f t="array" ref="G1102">_xlfn.XLOOKUP(G$1,Sheet2!$B$1:$M$1,_xlfn.XLOOKUP(Sheet1!$B1102,Sheet2!$A$2:$A$5,Sheet2!$B$2:$M$5,"Not found",0,1),"Not found",0,1)</f>
        <v>4131</v>
      </c>
      <c r="H1102" s="2" cm="1">
        <f t="array" ref="H1102">_xlfn.XLOOKUP(H$1,Sheet2!$B$1:$M$1,_xlfn.XLOOKUP(Sheet1!$B1102,Sheet2!$A$2:$A$5,Sheet2!$B$2:$M$5,"Not found",0,1),"Not found",0,1)</f>
        <v>47042</v>
      </c>
      <c r="I1102" s="2" cm="1">
        <f t="array" ref="I1102">_xlfn.XLOOKUP(I$1,Sheet2!$B$1:$M$1,_xlfn.XLOOKUP(Sheet1!$B1102,Sheet2!$A$2:$A$5,Sheet2!$B$2:$M$5,"Not found",0,1),"Not found",0,1)</f>
        <v>40834</v>
      </c>
      <c r="J1102" s="3">
        <f t="shared" si="86"/>
        <v>0.51500847252481241</v>
      </c>
      <c r="K1102" s="3">
        <f t="shared" si="87"/>
        <v>0.1025785468304919</v>
      </c>
      <c r="L1102" s="3">
        <f t="shared" si="88"/>
        <v>0</v>
      </c>
      <c r="M1102" s="3">
        <f t="shared" si="89"/>
        <v>0.61758701935530436</v>
      </c>
    </row>
    <row r="1103" spans="1:13" x14ac:dyDescent="0.35">
      <c r="A1103" t="s">
        <v>1122</v>
      </c>
      <c r="B1103" t="str">
        <f t="shared" si="85"/>
        <v>2017</v>
      </c>
      <c r="C1103">
        <v>1102</v>
      </c>
      <c r="D1103" s="1">
        <v>2503.5</v>
      </c>
      <c r="E1103" s="1">
        <v>5878.75</v>
      </c>
      <c r="F1103" s="1">
        <v>0</v>
      </c>
      <c r="G1103" s="2" cm="1">
        <f t="array" ref="G1103">_xlfn.XLOOKUP(G$1,Sheet2!$B$1:$M$1,_xlfn.XLOOKUP(Sheet1!$B1103,Sheet2!$A$2:$A$5,Sheet2!$B$2:$M$5,"Not found",0,1),"Not found",0,1)</f>
        <v>4131</v>
      </c>
      <c r="H1103" s="2" cm="1">
        <f t="array" ref="H1103">_xlfn.XLOOKUP(H$1,Sheet2!$B$1:$M$1,_xlfn.XLOOKUP(Sheet1!$B1103,Sheet2!$A$2:$A$5,Sheet2!$B$2:$M$5,"Not found",0,1),"Not found",0,1)</f>
        <v>47042</v>
      </c>
      <c r="I1103" s="2" cm="1">
        <f t="array" ref="I1103">_xlfn.XLOOKUP(I$1,Sheet2!$B$1:$M$1,_xlfn.XLOOKUP(Sheet1!$B1103,Sheet2!$A$2:$A$5,Sheet2!$B$2:$M$5,"Not found",0,1),"Not found",0,1)</f>
        <v>40834</v>
      </c>
      <c r="J1103" s="3">
        <f t="shared" si="86"/>
        <v>0.60602759622367464</v>
      </c>
      <c r="K1103" s="3">
        <f t="shared" si="87"/>
        <v>0.12496811360061222</v>
      </c>
      <c r="L1103" s="3">
        <f t="shared" si="88"/>
        <v>0</v>
      </c>
      <c r="M1103" s="3">
        <f t="shared" si="89"/>
        <v>0.73099570982428685</v>
      </c>
    </row>
    <row r="1104" spans="1:13" x14ac:dyDescent="0.35">
      <c r="A1104" t="s">
        <v>1123</v>
      </c>
      <c r="B1104" t="str">
        <f t="shared" si="85"/>
        <v>2017</v>
      </c>
      <c r="C1104">
        <v>1103</v>
      </c>
      <c r="D1104" s="1">
        <v>2796</v>
      </c>
      <c r="E1104" s="1">
        <v>6918</v>
      </c>
      <c r="F1104" s="1">
        <v>0</v>
      </c>
      <c r="G1104" s="2" cm="1">
        <f t="array" ref="G1104">_xlfn.XLOOKUP(G$1,Sheet2!$B$1:$M$1,_xlfn.XLOOKUP(Sheet1!$B1104,Sheet2!$A$2:$A$5,Sheet2!$B$2:$M$5,"Not found",0,1),"Not found",0,1)</f>
        <v>4131</v>
      </c>
      <c r="H1104" s="2" cm="1">
        <f t="array" ref="H1104">_xlfn.XLOOKUP(H$1,Sheet2!$B$1:$M$1,_xlfn.XLOOKUP(Sheet1!$B1104,Sheet2!$A$2:$A$5,Sheet2!$B$2:$M$5,"Not found",0,1),"Not found",0,1)</f>
        <v>47042</v>
      </c>
      <c r="I1104" s="2" cm="1">
        <f t="array" ref="I1104">_xlfn.XLOOKUP(I$1,Sheet2!$B$1:$M$1,_xlfn.XLOOKUP(Sheet1!$B1104,Sheet2!$A$2:$A$5,Sheet2!$B$2:$M$5,"Not found",0,1),"Not found",0,1)</f>
        <v>40834</v>
      </c>
      <c r="J1104" s="3">
        <f t="shared" si="86"/>
        <v>0.67683369644153957</v>
      </c>
      <c r="K1104" s="3">
        <f t="shared" si="87"/>
        <v>0.14706007397644658</v>
      </c>
      <c r="L1104" s="3">
        <f t="shared" si="88"/>
        <v>0</v>
      </c>
      <c r="M1104" s="3">
        <f t="shared" si="89"/>
        <v>0.82389377041798617</v>
      </c>
    </row>
    <row r="1105" spans="1:13" x14ac:dyDescent="0.35">
      <c r="A1105" t="s">
        <v>1124</v>
      </c>
      <c r="B1105" t="str">
        <f t="shared" si="85"/>
        <v>2017</v>
      </c>
      <c r="C1105">
        <v>1104</v>
      </c>
      <c r="D1105" s="1">
        <v>2581.75</v>
      </c>
      <c r="E1105" s="1">
        <v>7946</v>
      </c>
      <c r="F1105" s="1">
        <v>0</v>
      </c>
      <c r="G1105" s="2" cm="1">
        <f t="array" ref="G1105">_xlfn.XLOOKUP(G$1,Sheet2!$B$1:$M$1,_xlfn.XLOOKUP(Sheet1!$B1105,Sheet2!$A$2:$A$5,Sheet2!$B$2:$M$5,"Not found",0,1),"Not found",0,1)</f>
        <v>4131</v>
      </c>
      <c r="H1105" s="2" cm="1">
        <f t="array" ref="H1105">_xlfn.XLOOKUP(H$1,Sheet2!$B$1:$M$1,_xlfn.XLOOKUP(Sheet1!$B1105,Sheet2!$A$2:$A$5,Sheet2!$B$2:$M$5,"Not found",0,1),"Not found",0,1)</f>
        <v>47042</v>
      </c>
      <c r="I1105" s="2" cm="1">
        <f t="array" ref="I1105">_xlfn.XLOOKUP(I$1,Sheet2!$B$1:$M$1,_xlfn.XLOOKUP(Sheet1!$B1105,Sheet2!$A$2:$A$5,Sheet2!$B$2:$M$5,"Not found",0,1),"Not found",0,1)</f>
        <v>40834</v>
      </c>
      <c r="J1105" s="3">
        <f t="shared" si="86"/>
        <v>0.62496974098281288</v>
      </c>
      <c r="K1105" s="3">
        <f t="shared" si="87"/>
        <v>0.16891288635687257</v>
      </c>
      <c r="L1105" s="3">
        <f t="shared" si="88"/>
        <v>0</v>
      </c>
      <c r="M1105" s="3">
        <f t="shared" si="89"/>
        <v>0.79388262733968551</v>
      </c>
    </row>
    <row r="1106" spans="1:13" x14ac:dyDescent="0.35">
      <c r="A1106" t="s">
        <v>1125</v>
      </c>
      <c r="B1106" t="str">
        <f t="shared" si="85"/>
        <v>2017</v>
      </c>
      <c r="C1106">
        <v>1105</v>
      </c>
      <c r="D1106" s="1">
        <v>2742.5</v>
      </c>
      <c r="E1106" s="1">
        <v>8294.75</v>
      </c>
      <c r="F1106" s="1">
        <v>0</v>
      </c>
      <c r="G1106" s="2" cm="1">
        <f t="array" ref="G1106">_xlfn.XLOOKUP(G$1,Sheet2!$B$1:$M$1,_xlfn.XLOOKUP(Sheet1!$B1106,Sheet2!$A$2:$A$5,Sheet2!$B$2:$M$5,"Not found",0,1),"Not found",0,1)</f>
        <v>4131</v>
      </c>
      <c r="H1106" s="2" cm="1">
        <f t="array" ref="H1106">_xlfn.XLOOKUP(H$1,Sheet2!$B$1:$M$1,_xlfn.XLOOKUP(Sheet1!$B1106,Sheet2!$A$2:$A$5,Sheet2!$B$2:$M$5,"Not found",0,1),"Not found",0,1)</f>
        <v>47042</v>
      </c>
      <c r="I1106" s="2" cm="1">
        <f t="array" ref="I1106">_xlfn.XLOOKUP(I$1,Sheet2!$B$1:$M$1,_xlfn.XLOOKUP(Sheet1!$B1106,Sheet2!$A$2:$A$5,Sheet2!$B$2:$M$5,"Not found",0,1),"Not found",0,1)</f>
        <v>40834</v>
      </c>
      <c r="J1106" s="3">
        <f t="shared" si="86"/>
        <v>0.66388283708545148</v>
      </c>
      <c r="K1106" s="3">
        <f t="shared" si="87"/>
        <v>0.17632647421453171</v>
      </c>
      <c r="L1106" s="3">
        <f t="shared" si="88"/>
        <v>0</v>
      </c>
      <c r="M1106" s="3">
        <f t="shared" si="89"/>
        <v>0.84020931129998322</v>
      </c>
    </row>
    <row r="1107" spans="1:13" x14ac:dyDescent="0.35">
      <c r="A1107" t="s">
        <v>1126</v>
      </c>
      <c r="B1107" t="str">
        <f t="shared" si="85"/>
        <v>2017</v>
      </c>
      <c r="C1107">
        <v>1106</v>
      </c>
      <c r="D1107" s="1">
        <v>2849.5</v>
      </c>
      <c r="E1107" s="1">
        <v>8667</v>
      </c>
      <c r="F1107" s="1">
        <v>0</v>
      </c>
      <c r="G1107" s="2" cm="1">
        <f t="array" ref="G1107">_xlfn.XLOOKUP(G$1,Sheet2!$B$1:$M$1,_xlfn.XLOOKUP(Sheet1!$B1107,Sheet2!$A$2:$A$5,Sheet2!$B$2:$M$5,"Not found",0,1),"Not found",0,1)</f>
        <v>4131</v>
      </c>
      <c r="H1107" s="2" cm="1">
        <f t="array" ref="H1107">_xlfn.XLOOKUP(H$1,Sheet2!$B$1:$M$1,_xlfn.XLOOKUP(Sheet1!$B1107,Sheet2!$A$2:$A$5,Sheet2!$B$2:$M$5,"Not found",0,1),"Not found",0,1)</f>
        <v>47042</v>
      </c>
      <c r="I1107" s="2" cm="1">
        <f t="array" ref="I1107">_xlfn.XLOOKUP(I$1,Sheet2!$B$1:$M$1,_xlfn.XLOOKUP(Sheet1!$B1107,Sheet2!$A$2:$A$5,Sheet2!$B$2:$M$5,"Not found",0,1),"Not found",0,1)</f>
        <v>40834</v>
      </c>
      <c r="J1107" s="3">
        <f t="shared" si="86"/>
        <v>0.68978455579762765</v>
      </c>
      <c r="K1107" s="3">
        <f t="shared" si="87"/>
        <v>0.18423961566259939</v>
      </c>
      <c r="L1107" s="3">
        <f t="shared" si="88"/>
        <v>0</v>
      </c>
      <c r="M1107" s="3">
        <f t="shared" si="89"/>
        <v>0.87402417146022704</v>
      </c>
    </row>
    <row r="1108" spans="1:13" x14ac:dyDescent="0.35">
      <c r="A1108" t="s">
        <v>1127</v>
      </c>
      <c r="B1108" t="str">
        <f t="shared" si="85"/>
        <v>2017</v>
      </c>
      <c r="C1108">
        <v>1107</v>
      </c>
      <c r="D1108" s="1">
        <v>3118</v>
      </c>
      <c r="E1108" s="1">
        <v>8869.5</v>
      </c>
      <c r="F1108" s="1">
        <v>0</v>
      </c>
      <c r="G1108" s="2" cm="1">
        <f t="array" ref="G1108">_xlfn.XLOOKUP(G$1,Sheet2!$B$1:$M$1,_xlfn.XLOOKUP(Sheet1!$B1108,Sheet2!$A$2:$A$5,Sheet2!$B$2:$M$5,"Not found",0,1),"Not found",0,1)</f>
        <v>4131</v>
      </c>
      <c r="H1108" s="2" cm="1">
        <f t="array" ref="H1108">_xlfn.XLOOKUP(H$1,Sheet2!$B$1:$M$1,_xlfn.XLOOKUP(Sheet1!$B1108,Sheet2!$A$2:$A$5,Sheet2!$B$2:$M$5,"Not found",0,1),"Not found",0,1)</f>
        <v>47042</v>
      </c>
      <c r="I1108" s="2" cm="1">
        <f t="array" ref="I1108">_xlfn.XLOOKUP(I$1,Sheet2!$B$1:$M$1,_xlfn.XLOOKUP(Sheet1!$B1108,Sheet2!$A$2:$A$5,Sheet2!$B$2:$M$5,"Not found",0,1),"Not found",0,1)</f>
        <v>40834</v>
      </c>
      <c r="J1108" s="3">
        <f t="shared" si="86"/>
        <v>0.75478092471556524</v>
      </c>
      <c r="K1108" s="3">
        <f t="shared" si="87"/>
        <v>0.18854427957994982</v>
      </c>
      <c r="L1108" s="3">
        <f t="shared" si="88"/>
        <v>0</v>
      </c>
      <c r="M1108" s="3">
        <f t="shared" si="89"/>
        <v>0.94332520429551503</v>
      </c>
    </row>
    <row r="1109" spans="1:13" x14ac:dyDescent="0.35">
      <c r="A1109" t="s">
        <v>1128</v>
      </c>
      <c r="B1109" t="str">
        <f t="shared" si="85"/>
        <v>2017</v>
      </c>
      <c r="C1109">
        <v>1108</v>
      </c>
      <c r="D1109" s="1">
        <v>3277.5</v>
      </c>
      <c r="E1109" s="1">
        <v>9066.5</v>
      </c>
      <c r="F1109" s="1">
        <v>0</v>
      </c>
      <c r="G1109" s="2" cm="1">
        <f t="array" ref="G1109">_xlfn.XLOOKUP(G$1,Sheet2!$B$1:$M$1,_xlfn.XLOOKUP(Sheet1!$B1109,Sheet2!$A$2:$A$5,Sheet2!$B$2:$M$5,"Not found",0,1),"Not found",0,1)</f>
        <v>4131</v>
      </c>
      <c r="H1109" s="2" cm="1">
        <f t="array" ref="H1109">_xlfn.XLOOKUP(H$1,Sheet2!$B$1:$M$1,_xlfn.XLOOKUP(Sheet1!$B1109,Sheet2!$A$2:$A$5,Sheet2!$B$2:$M$5,"Not found",0,1),"Not found",0,1)</f>
        <v>47042</v>
      </c>
      <c r="I1109" s="2" cm="1">
        <f t="array" ref="I1109">_xlfn.XLOOKUP(I$1,Sheet2!$B$1:$M$1,_xlfn.XLOOKUP(Sheet1!$B1109,Sheet2!$A$2:$A$5,Sheet2!$B$2:$M$5,"Not found",0,1),"Not found",0,1)</f>
        <v>40834</v>
      </c>
      <c r="J1109" s="3">
        <f t="shared" si="86"/>
        <v>0.79339143064633255</v>
      </c>
      <c r="K1109" s="3">
        <f t="shared" si="87"/>
        <v>0.19273202669954509</v>
      </c>
      <c r="L1109" s="3">
        <f t="shared" si="88"/>
        <v>0</v>
      </c>
      <c r="M1109" s="3">
        <f t="shared" si="89"/>
        <v>0.9861234573458777</v>
      </c>
    </row>
    <row r="1110" spans="1:13" x14ac:dyDescent="0.35">
      <c r="A1110" t="s">
        <v>1129</v>
      </c>
      <c r="B1110" t="str">
        <f t="shared" si="85"/>
        <v>2017</v>
      </c>
      <c r="C1110">
        <v>1109</v>
      </c>
      <c r="D1110" s="1">
        <v>3293.5</v>
      </c>
      <c r="E1110" s="1">
        <v>8807.75</v>
      </c>
      <c r="F1110" s="1">
        <v>0</v>
      </c>
      <c r="G1110" s="2" cm="1">
        <f t="array" ref="G1110">_xlfn.XLOOKUP(G$1,Sheet2!$B$1:$M$1,_xlfn.XLOOKUP(Sheet1!$B1110,Sheet2!$A$2:$A$5,Sheet2!$B$2:$M$5,"Not found",0,1),"Not found",0,1)</f>
        <v>4131</v>
      </c>
      <c r="H1110" s="2" cm="1">
        <f t="array" ref="H1110">_xlfn.XLOOKUP(H$1,Sheet2!$B$1:$M$1,_xlfn.XLOOKUP(Sheet1!$B1110,Sheet2!$A$2:$A$5,Sheet2!$B$2:$M$5,"Not found",0,1),"Not found",0,1)</f>
        <v>47042</v>
      </c>
      <c r="I1110" s="2" cm="1">
        <f t="array" ref="I1110">_xlfn.XLOOKUP(I$1,Sheet2!$B$1:$M$1,_xlfn.XLOOKUP(Sheet1!$B1110,Sheet2!$A$2:$A$5,Sheet2!$B$2:$M$5,"Not found",0,1),"Not found",0,1)</f>
        <v>40834</v>
      </c>
      <c r="J1110" s="3">
        <f t="shared" si="86"/>
        <v>0.79726458484628415</v>
      </c>
      <c r="K1110" s="3">
        <f t="shared" si="87"/>
        <v>0.18723162280515285</v>
      </c>
      <c r="L1110" s="3">
        <f t="shared" si="88"/>
        <v>0</v>
      </c>
      <c r="M1110" s="3">
        <f t="shared" si="89"/>
        <v>0.98449620765143697</v>
      </c>
    </row>
    <row r="1111" spans="1:13" x14ac:dyDescent="0.35">
      <c r="A1111" t="s">
        <v>1130</v>
      </c>
      <c r="B1111" t="str">
        <f t="shared" si="85"/>
        <v>2017</v>
      </c>
      <c r="C1111">
        <v>1110</v>
      </c>
      <c r="D1111" s="1">
        <v>3290.5</v>
      </c>
      <c r="E1111" s="1">
        <v>8839.5</v>
      </c>
      <c r="F1111" s="1">
        <v>0</v>
      </c>
      <c r="G1111" s="2" cm="1">
        <f t="array" ref="G1111">_xlfn.XLOOKUP(G$1,Sheet2!$B$1:$M$1,_xlfn.XLOOKUP(Sheet1!$B1111,Sheet2!$A$2:$A$5,Sheet2!$B$2:$M$5,"Not found",0,1),"Not found",0,1)</f>
        <v>4131</v>
      </c>
      <c r="H1111" s="2" cm="1">
        <f t="array" ref="H1111">_xlfn.XLOOKUP(H$1,Sheet2!$B$1:$M$1,_xlfn.XLOOKUP(Sheet1!$B1111,Sheet2!$A$2:$A$5,Sheet2!$B$2:$M$5,"Not found",0,1),"Not found",0,1)</f>
        <v>47042</v>
      </c>
      <c r="I1111" s="2" cm="1">
        <f t="array" ref="I1111">_xlfn.XLOOKUP(I$1,Sheet2!$B$1:$M$1,_xlfn.XLOOKUP(Sheet1!$B1111,Sheet2!$A$2:$A$5,Sheet2!$B$2:$M$5,"Not found",0,1),"Not found",0,1)</f>
        <v>40834</v>
      </c>
      <c r="J1111" s="3">
        <f t="shared" si="86"/>
        <v>0.79653836843379322</v>
      </c>
      <c r="K1111" s="3">
        <f t="shared" si="87"/>
        <v>0.18790655159219422</v>
      </c>
      <c r="L1111" s="3">
        <f t="shared" si="88"/>
        <v>0</v>
      </c>
      <c r="M1111" s="3">
        <f t="shared" si="89"/>
        <v>0.98444492002598749</v>
      </c>
    </row>
    <row r="1112" spans="1:13" x14ac:dyDescent="0.35">
      <c r="A1112" t="s">
        <v>1131</v>
      </c>
      <c r="B1112" t="str">
        <f t="shared" si="85"/>
        <v>2017</v>
      </c>
      <c r="C1112">
        <v>1111</v>
      </c>
      <c r="D1112" s="1">
        <v>3313.5</v>
      </c>
      <c r="E1112" s="1">
        <v>9496</v>
      </c>
      <c r="F1112" s="1">
        <v>0</v>
      </c>
      <c r="G1112" s="2" cm="1">
        <f t="array" ref="G1112">_xlfn.XLOOKUP(G$1,Sheet2!$B$1:$M$1,_xlfn.XLOOKUP(Sheet1!$B1112,Sheet2!$A$2:$A$5,Sheet2!$B$2:$M$5,"Not found",0,1),"Not found",0,1)</f>
        <v>4131</v>
      </c>
      <c r="H1112" s="2" cm="1">
        <f t="array" ref="H1112">_xlfn.XLOOKUP(H$1,Sheet2!$B$1:$M$1,_xlfn.XLOOKUP(Sheet1!$B1112,Sheet2!$A$2:$A$5,Sheet2!$B$2:$M$5,"Not found",0,1),"Not found",0,1)</f>
        <v>47042</v>
      </c>
      <c r="I1112" s="2" cm="1">
        <f t="array" ref="I1112">_xlfn.XLOOKUP(I$1,Sheet2!$B$1:$M$1,_xlfn.XLOOKUP(Sheet1!$B1112,Sheet2!$A$2:$A$5,Sheet2!$B$2:$M$5,"Not found",0,1),"Not found",0,1)</f>
        <v>40834</v>
      </c>
      <c r="J1112" s="3">
        <f t="shared" si="86"/>
        <v>0.80210602759622363</v>
      </c>
      <c r="K1112" s="3">
        <f t="shared" si="87"/>
        <v>0.20186216572424642</v>
      </c>
      <c r="L1112" s="3">
        <f t="shared" si="88"/>
        <v>0</v>
      </c>
      <c r="M1112" s="3">
        <f t="shared" si="89"/>
        <v>1.00396819332047</v>
      </c>
    </row>
    <row r="1113" spans="1:13" x14ac:dyDescent="0.35">
      <c r="A1113" t="s">
        <v>1132</v>
      </c>
      <c r="B1113" t="str">
        <f t="shared" si="85"/>
        <v>2017</v>
      </c>
      <c r="C1113">
        <v>1112</v>
      </c>
      <c r="D1113" s="1">
        <v>3356.25</v>
      </c>
      <c r="E1113" s="1">
        <v>10088.25</v>
      </c>
      <c r="F1113" s="1">
        <v>254</v>
      </c>
      <c r="G1113" s="2" cm="1">
        <f t="array" ref="G1113">_xlfn.XLOOKUP(G$1,Sheet2!$B$1:$M$1,_xlfn.XLOOKUP(Sheet1!$B1113,Sheet2!$A$2:$A$5,Sheet2!$B$2:$M$5,"Not found",0,1),"Not found",0,1)</f>
        <v>4131</v>
      </c>
      <c r="H1113" s="2" cm="1">
        <f t="array" ref="H1113">_xlfn.XLOOKUP(H$1,Sheet2!$B$1:$M$1,_xlfn.XLOOKUP(Sheet1!$B1113,Sheet2!$A$2:$A$5,Sheet2!$B$2:$M$5,"Not found",0,1),"Not found",0,1)</f>
        <v>47042</v>
      </c>
      <c r="I1113" s="2" cm="1">
        <f t="array" ref="I1113">_xlfn.XLOOKUP(I$1,Sheet2!$B$1:$M$1,_xlfn.XLOOKUP(Sheet1!$B1113,Sheet2!$A$2:$A$5,Sheet2!$B$2:$M$5,"Not found",0,1),"Not found",0,1)</f>
        <v>40834</v>
      </c>
      <c r="J1113" s="3">
        <f t="shared" si="86"/>
        <v>0.81245461147421927</v>
      </c>
      <c r="K1113" s="3">
        <f t="shared" si="87"/>
        <v>0.214451979082522</v>
      </c>
      <c r="L1113" s="3">
        <f t="shared" si="88"/>
        <v>6.2203066072390656E-3</v>
      </c>
      <c r="M1113" s="3">
        <f t="shared" si="89"/>
        <v>1.0331268971639802</v>
      </c>
    </row>
    <row r="1114" spans="1:13" x14ac:dyDescent="0.35">
      <c r="A1114" t="s">
        <v>1133</v>
      </c>
      <c r="B1114" t="str">
        <f t="shared" si="85"/>
        <v>2017</v>
      </c>
      <c r="C1114">
        <v>1113</v>
      </c>
      <c r="D1114" s="1">
        <v>3376.5</v>
      </c>
      <c r="E1114" s="1">
        <v>9560.75</v>
      </c>
      <c r="F1114" s="1">
        <v>3322</v>
      </c>
      <c r="G1114" s="2" cm="1">
        <f t="array" ref="G1114">_xlfn.XLOOKUP(G$1,Sheet2!$B$1:$M$1,_xlfn.XLOOKUP(Sheet1!$B1114,Sheet2!$A$2:$A$5,Sheet2!$B$2:$M$5,"Not found",0,1),"Not found",0,1)</f>
        <v>4131</v>
      </c>
      <c r="H1114" s="2" cm="1">
        <f t="array" ref="H1114">_xlfn.XLOOKUP(H$1,Sheet2!$B$1:$M$1,_xlfn.XLOOKUP(Sheet1!$B1114,Sheet2!$A$2:$A$5,Sheet2!$B$2:$M$5,"Not found",0,1),"Not found",0,1)</f>
        <v>47042</v>
      </c>
      <c r="I1114" s="2" cm="1">
        <f t="array" ref="I1114">_xlfn.XLOOKUP(I$1,Sheet2!$B$1:$M$1,_xlfn.XLOOKUP(Sheet1!$B1114,Sheet2!$A$2:$A$5,Sheet2!$B$2:$M$5,"Not found",0,1),"Not found",0,1)</f>
        <v>40834</v>
      </c>
      <c r="J1114" s="3">
        <f t="shared" si="86"/>
        <v>0.81735657225853309</v>
      </c>
      <c r="K1114" s="3">
        <f t="shared" si="87"/>
        <v>0.20323859529781896</v>
      </c>
      <c r="L1114" s="3">
        <f t="shared" si="88"/>
        <v>8.1353773815937697E-2</v>
      </c>
      <c r="M1114" s="3">
        <f t="shared" si="89"/>
        <v>1.1019489413722898</v>
      </c>
    </row>
    <row r="1115" spans="1:13" x14ac:dyDescent="0.35">
      <c r="A1115" t="s">
        <v>1134</v>
      </c>
      <c r="B1115" t="str">
        <f t="shared" si="85"/>
        <v>2017</v>
      </c>
      <c r="C1115">
        <v>1114</v>
      </c>
      <c r="D1115" s="1">
        <v>3405.25</v>
      </c>
      <c r="E1115" s="1">
        <v>8837.75</v>
      </c>
      <c r="F1115" s="1">
        <v>8278</v>
      </c>
      <c r="G1115" s="2" cm="1">
        <f t="array" ref="G1115">_xlfn.XLOOKUP(G$1,Sheet2!$B$1:$M$1,_xlfn.XLOOKUP(Sheet1!$B1115,Sheet2!$A$2:$A$5,Sheet2!$B$2:$M$5,"Not found",0,1),"Not found",0,1)</f>
        <v>4131</v>
      </c>
      <c r="H1115" s="2" cm="1">
        <f t="array" ref="H1115">_xlfn.XLOOKUP(H$1,Sheet2!$B$1:$M$1,_xlfn.XLOOKUP(Sheet1!$B1115,Sheet2!$A$2:$A$5,Sheet2!$B$2:$M$5,"Not found",0,1),"Not found",0,1)</f>
        <v>47042</v>
      </c>
      <c r="I1115" s="2" cm="1">
        <f t="array" ref="I1115">_xlfn.XLOOKUP(I$1,Sheet2!$B$1:$M$1,_xlfn.XLOOKUP(Sheet1!$B1115,Sheet2!$A$2:$A$5,Sheet2!$B$2:$M$5,"Not found",0,1),"Not found",0,1)</f>
        <v>40834</v>
      </c>
      <c r="J1115" s="3">
        <f t="shared" si="86"/>
        <v>0.82431614621157101</v>
      </c>
      <c r="K1115" s="3">
        <f t="shared" si="87"/>
        <v>0.18786935079290845</v>
      </c>
      <c r="L1115" s="3">
        <f t="shared" si="88"/>
        <v>0.20272322084537395</v>
      </c>
      <c r="M1115" s="3">
        <f t="shared" si="89"/>
        <v>1.2149087178498534</v>
      </c>
    </row>
    <row r="1116" spans="1:13" x14ac:dyDescent="0.35">
      <c r="A1116" t="s">
        <v>1135</v>
      </c>
      <c r="B1116" t="str">
        <f t="shared" si="85"/>
        <v>2017</v>
      </c>
      <c r="C1116">
        <v>1115</v>
      </c>
      <c r="D1116" s="1">
        <v>3355.75</v>
      </c>
      <c r="E1116" s="1">
        <v>7130.5</v>
      </c>
      <c r="F1116" s="1">
        <v>12594</v>
      </c>
      <c r="G1116" s="2" cm="1">
        <f t="array" ref="G1116">_xlfn.XLOOKUP(G$1,Sheet2!$B$1:$M$1,_xlfn.XLOOKUP(Sheet1!$B1116,Sheet2!$A$2:$A$5,Sheet2!$B$2:$M$5,"Not found",0,1),"Not found",0,1)</f>
        <v>4131</v>
      </c>
      <c r="H1116" s="2" cm="1">
        <f t="array" ref="H1116">_xlfn.XLOOKUP(H$1,Sheet2!$B$1:$M$1,_xlfn.XLOOKUP(Sheet1!$B1116,Sheet2!$A$2:$A$5,Sheet2!$B$2:$M$5,"Not found",0,1),"Not found",0,1)</f>
        <v>47042</v>
      </c>
      <c r="I1116" s="2" cm="1">
        <f t="array" ref="I1116">_xlfn.XLOOKUP(I$1,Sheet2!$B$1:$M$1,_xlfn.XLOOKUP(Sheet1!$B1116,Sheet2!$A$2:$A$5,Sheet2!$B$2:$M$5,"Not found",0,1),"Not found",0,1)</f>
        <v>40834</v>
      </c>
      <c r="J1116" s="3">
        <f t="shared" si="86"/>
        <v>0.8123335754054708</v>
      </c>
      <c r="K1116" s="3">
        <f t="shared" si="87"/>
        <v>0.15157731388971557</v>
      </c>
      <c r="L1116" s="3">
        <f t="shared" si="88"/>
        <v>0.30841945437625506</v>
      </c>
      <c r="M1116" s="3">
        <f t="shared" si="89"/>
        <v>1.2723303436714415</v>
      </c>
    </row>
    <row r="1117" spans="1:13" x14ac:dyDescent="0.35">
      <c r="A1117" t="s">
        <v>1136</v>
      </c>
      <c r="B1117" t="str">
        <f t="shared" si="85"/>
        <v>2017</v>
      </c>
      <c r="C1117">
        <v>1116</v>
      </c>
      <c r="D1117" s="1">
        <v>3350.75</v>
      </c>
      <c r="E1117" s="1">
        <v>5851.25</v>
      </c>
      <c r="F1117" s="1">
        <v>15050.25</v>
      </c>
      <c r="G1117" s="2" cm="1">
        <f t="array" ref="G1117">_xlfn.XLOOKUP(G$1,Sheet2!$B$1:$M$1,_xlfn.XLOOKUP(Sheet1!$B1117,Sheet2!$A$2:$A$5,Sheet2!$B$2:$M$5,"Not found",0,1),"Not found",0,1)</f>
        <v>4131</v>
      </c>
      <c r="H1117" s="2" cm="1">
        <f t="array" ref="H1117">_xlfn.XLOOKUP(H$1,Sheet2!$B$1:$M$1,_xlfn.XLOOKUP(Sheet1!$B1117,Sheet2!$A$2:$A$5,Sheet2!$B$2:$M$5,"Not found",0,1),"Not found",0,1)</f>
        <v>47042</v>
      </c>
      <c r="I1117" s="2" cm="1">
        <f t="array" ref="I1117">_xlfn.XLOOKUP(I$1,Sheet2!$B$1:$M$1,_xlfn.XLOOKUP(Sheet1!$B1117,Sheet2!$A$2:$A$5,Sheet2!$B$2:$M$5,"Not found",0,1),"Not found",0,1)</f>
        <v>40834</v>
      </c>
      <c r="J1117" s="3">
        <f t="shared" si="86"/>
        <v>0.81112321471798599</v>
      </c>
      <c r="K1117" s="3">
        <f t="shared" si="87"/>
        <v>0.12438352961183623</v>
      </c>
      <c r="L1117" s="3">
        <f t="shared" si="88"/>
        <v>0.36857153352598326</v>
      </c>
      <c r="M1117" s="3">
        <f t="shared" si="89"/>
        <v>1.3040782778558055</v>
      </c>
    </row>
    <row r="1118" spans="1:13" x14ac:dyDescent="0.35">
      <c r="A1118" t="s">
        <v>1137</v>
      </c>
      <c r="B1118" t="str">
        <f t="shared" si="85"/>
        <v>2017</v>
      </c>
      <c r="C1118">
        <v>1117</v>
      </c>
      <c r="D1118" s="1">
        <v>3630.25</v>
      </c>
      <c r="E1118" s="1">
        <v>5710.5</v>
      </c>
      <c r="F1118" s="1">
        <v>15786.25</v>
      </c>
      <c r="G1118" s="2" cm="1">
        <f t="array" ref="G1118">_xlfn.XLOOKUP(G$1,Sheet2!$B$1:$M$1,_xlfn.XLOOKUP(Sheet1!$B1118,Sheet2!$A$2:$A$5,Sheet2!$B$2:$M$5,"Not found",0,1),"Not found",0,1)</f>
        <v>4131</v>
      </c>
      <c r="H1118" s="2" cm="1">
        <f t="array" ref="H1118">_xlfn.XLOOKUP(H$1,Sheet2!$B$1:$M$1,_xlfn.XLOOKUP(Sheet1!$B1118,Sheet2!$A$2:$A$5,Sheet2!$B$2:$M$5,"Not found",0,1),"Not found",0,1)</f>
        <v>47042</v>
      </c>
      <c r="I1118" s="2" cm="1">
        <f t="array" ref="I1118">_xlfn.XLOOKUP(I$1,Sheet2!$B$1:$M$1,_xlfn.XLOOKUP(Sheet1!$B1118,Sheet2!$A$2:$A$5,Sheet2!$B$2:$M$5,"Not found",0,1),"Not found",0,1)</f>
        <v>40834</v>
      </c>
      <c r="J1118" s="3">
        <f t="shared" si="86"/>
        <v>0.87878237714839025</v>
      </c>
      <c r="K1118" s="3">
        <f t="shared" si="87"/>
        <v>0.12139152246928277</v>
      </c>
      <c r="L1118" s="3">
        <f t="shared" si="88"/>
        <v>0.38659572904932166</v>
      </c>
      <c r="M1118" s="3">
        <f t="shared" si="89"/>
        <v>1.3867696286669946</v>
      </c>
    </row>
    <row r="1119" spans="1:13" x14ac:dyDescent="0.35">
      <c r="A1119" t="s">
        <v>1138</v>
      </c>
      <c r="B1119" t="str">
        <f t="shared" si="85"/>
        <v>2017</v>
      </c>
      <c r="C1119">
        <v>1118</v>
      </c>
      <c r="D1119" s="1">
        <v>3513.5</v>
      </c>
      <c r="E1119" s="1">
        <v>5999.5</v>
      </c>
      <c r="F1119" s="1">
        <v>14567.25</v>
      </c>
      <c r="G1119" s="2" cm="1">
        <f t="array" ref="G1119">_xlfn.XLOOKUP(G$1,Sheet2!$B$1:$M$1,_xlfn.XLOOKUP(Sheet1!$B1119,Sheet2!$A$2:$A$5,Sheet2!$B$2:$M$5,"Not found",0,1),"Not found",0,1)</f>
        <v>4131</v>
      </c>
      <c r="H1119" s="2" cm="1">
        <f t="array" ref="H1119">_xlfn.XLOOKUP(H$1,Sheet2!$B$1:$M$1,_xlfn.XLOOKUP(Sheet1!$B1119,Sheet2!$A$2:$A$5,Sheet2!$B$2:$M$5,"Not found",0,1),"Not found",0,1)</f>
        <v>47042</v>
      </c>
      <c r="I1119" s="2" cm="1">
        <f t="array" ref="I1119">_xlfn.XLOOKUP(I$1,Sheet2!$B$1:$M$1,_xlfn.XLOOKUP(Sheet1!$B1119,Sheet2!$A$2:$A$5,Sheet2!$B$2:$M$5,"Not found",0,1),"Not found",0,1)</f>
        <v>40834</v>
      </c>
      <c r="J1119" s="3">
        <f t="shared" si="86"/>
        <v>0.85052045509561847</v>
      </c>
      <c r="K1119" s="3">
        <f t="shared" si="87"/>
        <v>0.12753496875132861</v>
      </c>
      <c r="L1119" s="3">
        <f t="shared" si="88"/>
        <v>0.35674315521379241</v>
      </c>
      <c r="M1119" s="3">
        <f t="shared" si="89"/>
        <v>1.3347985790607395</v>
      </c>
    </row>
    <row r="1120" spans="1:13" x14ac:dyDescent="0.35">
      <c r="A1120" t="s">
        <v>1139</v>
      </c>
      <c r="B1120" t="str">
        <f t="shared" si="85"/>
        <v>2017</v>
      </c>
      <c r="C1120">
        <v>1119</v>
      </c>
      <c r="D1120" s="1">
        <v>3476.75</v>
      </c>
      <c r="E1120" s="1">
        <v>6381.25</v>
      </c>
      <c r="F1120" s="1">
        <v>11592</v>
      </c>
      <c r="G1120" s="2" cm="1">
        <f t="array" ref="G1120">_xlfn.XLOOKUP(G$1,Sheet2!$B$1:$M$1,_xlfn.XLOOKUP(Sheet1!$B1120,Sheet2!$A$2:$A$5,Sheet2!$B$2:$M$5,"Not found",0,1),"Not found",0,1)</f>
        <v>4131</v>
      </c>
      <c r="H1120" s="2" cm="1">
        <f t="array" ref="H1120">_xlfn.XLOOKUP(H$1,Sheet2!$B$1:$M$1,_xlfn.XLOOKUP(Sheet1!$B1120,Sheet2!$A$2:$A$5,Sheet2!$B$2:$M$5,"Not found",0,1),"Not found",0,1)</f>
        <v>47042</v>
      </c>
      <c r="I1120" s="2" cm="1">
        <f t="array" ref="I1120">_xlfn.XLOOKUP(I$1,Sheet2!$B$1:$M$1,_xlfn.XLOOKUP(Sheet1!$B1120,Sheet2!$A$2:$A$5,Sheet2!$B$2:$M$5,"Not found",0,1),"Not found",0,1)</f>
        <v>40834</v>
      </c>
      <c r="J1120" s="3">
        <f t="shared" si="86"/>
        <v>0.84162430404260469</v>
      </c>
      <c r="K1120" s="3">
        <f t="shared" si="87"/>
        <v>0.13565005739551889</v>
      </c>
      <c r="L1120" s="3">
        <f t="shared" si="88"/>
        <v>0.28388107949257974</v>
      </c>
      <c r="M1120" s="3">
        <f t="shared" si="89"/>
        <v>1.2611554409307033</v>
      </c>
    </row>
    <row r="1121" spans="1:13" x14ac:dyDescent="0.35">
      <c r="A1121" t="s">
        <v>1140</v>
      </c>
      <c r="B1121" t="str">
        <f t="shared" si="85"/>
        <v>2017</v>
      </c>
      <c r="C1121">
        <v>1120</v>
      </c>
      <c r="D1121" s="1">
        <v>3537.5</v>
      </c>
      <c r="E1121" s="1">
        <v>6454.25</v>
      </c>
      <c r="F1121" s="1">
        <v>7698.75</v>
      </c>
      <c r="G1121" s="2" cm="1">
        <f t="array" ref="G1121">_xlfn.XLOOKUP(G$1,Sheet2!$B$1:$M$1,_xlfn.XLOOKUP(Sheet1!$B1121,Sheet2!$A$2:$A$5,Sheet2!$B$2:$M$5,"Not found",0,1),"Not found",0,1)</f>
        <v>4131</v>
      </c>
      <c r="H1121" s="2" cm="1">
        <f t="array" ref="H1121">_xlfn.XLOOKUP(H$1,Sheet2!$B$1:$M$1,_xlfn.XLOOKUP(Sheet1!$B1121,Sheet2!$A$2:$A$5,Sheet2!$B$2:$M$5,"Not found",0,1),"Not found",0,1)</f>
        <v>47042</v>
      </c>
      <c r="I1121" s="2" cm="1">
        <f t="array" ref="I1121">_xlfn.XLOOKUP(I$1,Sheet2!$B$1:$M$1,_xlfn.XLOOKUP(Sheet1!$B1121,Sheet2!$A$2:$A$5,Sheet2!$B$2:$M$5,"Not found",0,1),"Not found",0,1)</f>
        <v>40834</v>
      </c>
      <c r="J1121" s="3">
        <f t="shared" si="86"/>
        <v>0.85633018639554592</v>
      </c>
      <c r="K1121" s="3">
        <f t="shared" si="87"/>
        <v>0.13720186216572425</v>
      </c>
      <c r="L1121" s="3">
        <f t="shared" si="88"/>
        <v>0.18853773815937699</v>
      </c>
      <c r="M1121" s="3">
        <f t="shared" si="89"/>
        <v>1.1820697867206471</v>
      </c>
    </row>
    <row r="1122" spans="1:13" x14ac:dyDescent="0.35">
      <c r="A1122" t="s">
        <v>1141</v>
      </c>
      <c r="B1122" t="str">
        <f t="shared" si="85"/>
        <v>2017</v>
      </c>
      <c r="C1122">
        <v>1121</v>
      </c>
      <c r="D1122" s="1">
        <v>3490.25</v>
      </c>
      <c r="E1122" s="1">
        <v>6524.25</v>
      </c>
      <c r="F1122" s="1">
        <v>3051.25</v>
      </c>
      <c r="G1122" s="2" cm="1">
        <f t="array" ref="G1122">_xlfn.XLOOKUP(G$1,Sheet2!$B$1:$M$1,_xlfn.XLOOKUP(Sheet1!$B1122,Sheet2!$A$2:$A$5,Sheet2!$B$2:$M$5,"Not found",0,1),"Not found",0,1)</f>
        <v>4131</v>
      </c>
      <c r="H1122" s="2" cm="1">
        <f t="array" ref="H1122">_xlfn.XLOOKUP(H$1,Sheet2!$B$1:$M$1,_xlfn.XLOOKUP(Sheet1!$B1122,Sheet2!$A$2:$A$5,Sheet2!$B$2:$M$5,"Not found",0,1),"Not found",0,1)</f>
        <v>47042</v>
      </c>
      <c r="I1122" s="2" cm="1">
        <f t="array" ref="I1122">_xlfn.XLOOKUP(I$1,Sheet2!$B$1:$M$1,_xlfn.XLOOKUP(Sheet1!$B1122,Sheet2!$A$2:$A$5,Sheet2!$B$2:$M$5,"Not found",0,1),"Not found",0,1)</f>
        <v>40834</v>
      </c>
      <c r="J1122" s="3">
        <f t="shared" si="86"/>
        <v>0.84489227789881383</v>
      </c>
      <c r="K1122" s="3">
        <f t="shared" si="87"/>
        <v>0.13868989413715405</v>
      </c>
      <c r="L1122" s="3">
        <f t="shared" si="88"/>
        <v>7.4723269824166133E-2</v>
      </c>
      <c r="M1122" s="3">
        <f t="shared" si="89"/>
        <v>1.0583054418601341</v>
      </c>
    </row>
    <row r="1123" spans="1:13" x14ac:dyDescent="0.35">
      <c r="A1123" t="s">
        <v>1142</v>
      </c>
      <c r="B1123" t="str">
        <f t="shared" si="85"/>
        <v>2017</v>
      </c>
      <c r="C1123">
        <v>1122</v>
      </c>
      <c r="D1123" s="1">
        <v>3449.5</v>
      </c>
      <c r="E1123" s="1">
        <v>7019.75</v>
      </c>
      <c r="F1123" s="1">
        <v>233.75</v>
      </c>
      <c r="G1123" s="2" cm="1">
        <f t="array" ref="G1123">_xlfn.XLOOKUP(G$1,Sheet2!$B$1:$M$1,_xlfn.XLOOKUP(Sheet1!$B1123,Sheet2!$A$2:$A$5,Sheet2!$B$2:$M$5,"Not found",0,1),"Not found",0,1)</f>
        <v>4131</v>
      </c>
      <c r="H1123" s="2" cm="1">
        <f t="array" ref="H1123">_xlfn.XLOOKUP(H$1,Sheet2!$B$1:$M$1,_xlfn.XLOOKUP(Sheet1!$B1123,Sheet2!$A$2:$A$5,Sheet2!$B$2:$M$5,"Not found",0,1),"Not found",0,1)</f>
        <v>47042</v>
      </c>
      <c r="I1123" s="2" cm="1">
        <f t="array" ref="I1123">_xlfn.XLOOKUP(I$1,Sheet2!$B$1:$M$1,_xlfn.XLOOKUP(Sheet1!$B1123,Sheet2!$A$2:$A$5,Sheet2!$B$2:$M$5,"Not found",0,1),"Not found",0,1)</f>
        <v>40834</v>
      </c>
      <c r="J1123" s="3">
        <f t="shared" si="86"/>
        <v>0.83502783829581217</v>
      </c>
      <c r="K1123" s="3">
        <f t="shared" si="87"/>
        <v>0.14922303473491774</v>
      </c>
      <c r="L1123" s="3">
        <f t="shared" si="88"/>
        <v>5.7243963363863446E-3</v>
      </c>
      <c r="M1123" s="3">
        <f t="shared" si="89"/>
        <v>0.98997526936711622</v>
      </c>
    </row>
    <row r="1124" spans="1:13" x14ac:dyDescent="0.35">
      <c r="A1124" t="s">
        <v>1143</v>
      </c>
      <c r="B1124" t="str">
        <f t="shared" si="85"/>
        <v>2017</v>
      </c>
      <c r="C1124">
        <v>1123</v>
      </c>
      <c r="D1124" s="1">
        <v>3546.25</v>
      </c>
      <c r="E1124" s="1">
        <v>7772.75</v>
      </c>
      <c r="F1124" s="1">
        <v>0</v>
      </c>
      <c r="G1124" s="2" cm="1">
        <f t="array" ref="G1124">_xlfn.XLOOKUP(G$1,Sheet2!$B$1:$M$1,_xlfn.XLOOKUP(Sheet1!$B1124,Sheet2!$A$2:$A$5,Sheet2!$B$2:$M$5,"Not found",0,1),"Not found",0,1)</f>
        <v>4131</v>
      </c>
      <c r="H1124" s="2" cm="1">
        <f t="array" ref="H1124">_xlfn.XLOOKUP(H$1,Sheet2!$B$1:$M$1,_xlfn.XLOOKUP(Sheet1!$B1124,Sheet2!$A$2:$A$5,Sheet2!$B$2:$M$5,"Not found",0,1),"Not found",0,1)</f>
        <v>47042</v>
      </c>
      <c r="I1124" s="2" cm="1">
        <f t="array" ref="I1124">_xlfn.XLOOKUP(I$1,Sheet2!$B$1:$M$1,_xlfn.XLOOKUP(Sheet1!$B1124,Sheet2!$A$2:$A$5,Sheet2!$B$2:$M$5,"Not found",0,1),"Not found",0,1)</f>
        <v>40834</v>
      </c>
      <c r="J1124" s="3">
        <f t="shared" si="86"/>
        <v>0.85844831759864437</v>
      </c>
      <c r="K1124" s="3">
        <f t="shared" si="87"/>
        <v>0.16523000722758385</v>
      </c>
      <c r="L1124" s="3">
        <f t="shared" si="88"/>
        <v>0</v>
      </c>
      <c r="M1124" s="3">
        <f t="shared" si="89"/>
        <v>1.0236783248262282</v>
      </c>
    </row>
    <row r="1125" spans="1:13" x14ac:dyDescent="0.35">
      <c r="A1125" t="s">
        <v>1144</v>
      </c>
      <c r="B1125" t="str">
        <f t="shared" si="85"/>
        <v>2017</v>
      </c>
      <c r="C1125">
        <v>1124</v>
      </c>
      <c r="D1125" s="1">
        <v>3669.75</v>
      </c>
      <c r="E1125" s="1">
        <v>8605.5</v>
      </c>
      <c r="F1125" s="1">
        <v>0</v>
      </c>
      <c r="G1125" s="2" cm="1">
        <f t="array" ref="G1125">_xlfn.XLOOKUP(G$1,Sheet2!$B$1:$M$1,_xlfn.XLOOKUP(Sheet1!$B1125,Sheet2!$A$2:$A$5,Sheet2!$B$2:$M$5,"Not found",0,1),"Not found",0,1)</f>
        <v>4131</v>
      </c>
      <c r="H1125" s="2" cm="1">
        <f t="array" ref="H1125">_xlfn.XLOOKUP(H$1,Sheet2!$B$1:$M$1,_xlfn.XLOOKUP(Sheet1!$B1125,Sheet2!$A$2:$A$5,Sheet2!$B$2:$M$5,"Not found",0,1),"Not found",0,1)</f>
        <v>47042</v>
      </c>
      <c r="I1125" s="2" cm="1">
        <f t="array" ref="I1125">_xlfn.XLOOKUP(I$1,Sheet2!$B$1:$M$1,_xlfn.XLOOKUP(Sheet1!$B1125,Sheet2!$A$2:$A$5,Sheet2!$B$2:$M$5,"Not found",0,1),"Not found",0,1)</f>
        <v>40834</v>
      </c>
      <c r="J1125" s="3">
        <f t="shared" si="86"/>
        <v>0.88834422657952072</v>
      </c>
      <c r="K1125" s="3">
        <f t="shared" si="87"/>
        <v>0.18293227328770034</v>
      </c>
      <c r="L1125" s="3">
        <f t="shared" si="88"/>
        <v>0</v>
      </c>
      <c r="M1125" s="3">
        <f t="shared" si="89"/>
        <v>1.0712764998672211</v>
      </c>
    </row>
    <row r="1126" spans="1:13" x14ac:dyDescent="0.35">
      <c r="A1126" t="s">
        <v>1145</v>
      </c>
      <c r="B1126" t="str">
        <f t="shared" si="85"/>
        <v>2017</v>
      </c>
      <c r="C1126">
        <v>1125</v>
      </c>
      <c r="D1126" s="1">
        <v>3781</v>
      </c>
      <c r="E1126" s="1">
        <v>9382.5</v>
      </c>
      <c r="F1126" s="1">
        <v>0</v>
      </c>
      <c r="G1126" s="2" cm="1">
        <f t="array" ref="G1126">_xlfn.XLOOKUP(G$1,Sheet2!$B$1:$M$1,_xlfn.XLOOKUP(Sheet1!$B1126,Sheet2!$A$2:$A$5,Sheet2!$B$2:$M$5,"Not found",0,1),"Not found",0,1)</f>
        <v>4131</v>
      </c>
      <c r="H1126" s="2" cm="1">
        <f t="array" ref="H1126">_xlfn.XLOOKUP(H$1,Sheet2!$B$1:$M$1,_xlfn.XLOOKUP(Sheet1!$B1126,Sheet2!$A$2:$A$5,Sheet2!$B$2:$M$5,"Not found",0,1),"Not found",0,1)</f>
        <v>47042</v>
      </c>
      <c r="I1126" s="2" cm="1">
        <f t="array" ref="I1126">_xlfn.XLOOKUP(I$1,Sheet2!$B$1:$M$1,_xlfn.XLOOKUP(Sheet1!$B1126,Sheet2!$A$2:$A$5,Sheet2!$B$2:$M$5,"Not found",0,1),"Not found",0,1)</f>
        <v>40834</v>
      </c>
      <c r="J1126" s="3">
        <f t="shared" si="86"/>
        <v>0.91527475187605911</v>
      </c>
      <c r="K1126" s="3">
        <f t="shared" si="87"/>
        <v>0.19944942817057099</v>
      </c>
      <c r="L1126" s="3">
        <f t="shared" si="88"/>
        <v>0</v>
      </c>
      <c r="M1126" s="3">
        <f t="shared" si="89"/>
        <v>1.1147241800466301</v>
      </c>
    </row>
    <row r="1127" spans="1:13" x14ac:dyDescent="0.35">
      <c r="A1127" t="s">
        <v>1146</v>
      </c>
      <c r="B1127" t="str">
        <f t="shared" si="85"/>
        <v>2017</v>
      </c>
      <c r="C1127">
        <v>1126</v>
      </c>
      <c r="D1127" s="1">
        <v>3839</v>
      </c>
      <c r="E1127" s="1">
        <v>9393</v>
      </c>
      <c r="F1127" s="1">
        <v>0</v>
      </c>
      <c r="G1127" s="2" cm="1">
        <f t="array" ref="G1127">_xlfn.XLOOKUP(G$1,Sheet2!$B$1:$M$1,_xlfn.XLOOKUP(Sheet1!$B1127,Sheet2!$A$2:$A$5,Sheet2!$B$2:$M$5,"Not found",0,1),"Not found",0,1)</f>
        <v>4131</v>
      </c>
      <c r="H1127" s="2" cm="1">
        <f t="array" ref="H1127">_xlfn.XLOOKUP(H$1,Sheet2!$B$1:$M$1,_xlfn.XLOOKUP(Sheet1!$B1127,Sheet2!$A$2:$A$5,Sheet2!$B$2:$M$5,"Not found",0,1),"Not found",0,1)</f>
        <v>47042</v>
      </c>
      <c r="I1127" s="2" cm="1">
        <f t="array" ref="I1127">_xlfn.XLOOKUP(I$1,Sheet2!$B$1:$M$1,_xlfn.XLOOKUP(Sheet1!$B1127,Sheet2!$A$2:$A$5,Sheet2!$B$2:$M$5,"Not found",0,1),"Not found",0,1)</f>
        <v>40834</v>
      </c>
      <c r="J1127" s="3">
        <f t="shared" si="86"/>
        <v>0.92931493585088354</v>
      </c>
      <c r="K1127" s="3">
        <f t="shared" si="87"/>
        <v>0.19967263296628546</v>
      </c>
      <c r="L1127" s="3">
        <f t="shared" si="88"/>
        <v>0</v>
      </c>
      <c r="M1127" s="3">
        <f t="shared" si="89"/>
        <v>1.1289875688171689</v>
      </c>
    </row>
    <row r="1128" spans="1:13" x14ac:dyDescent="0.35">
      <c r="A1128" t="s">
        <v>1147</v>
      </c>
      <c r="B1128" t="str">
        <f t="shared" si="85"/>
        <v>2017</v>
      </c>
      <c r="C1128">
        <v>1127</v>
      </c>
      <c r="D1128" s="1">
        <v>3800.75</v>
      </c>
      <c r="E1128" s="1">
        <v>9865.75</v>
      </c>
      <c r="F1128" s="1">
        <v>0</v>
      </c>
      <c r="G1128" s="2" cm="1">
        <f t="array" ref="G1128">_xlfn.XLOOKUP(G$1,Sheet2!$B$1:$M$1,_xlfn.XLOOKUP(Sheet1!$B1128,Sheet2!$A$2:$A$5,Sheet2!$B$2:$M$5,"Not found",0,1),"Not found",0,1)</f>
        <v>4131</v>
      </c>
      <c r="H1128" s="2" cm="1">
        <f t="array" ref="H1128">_xlfn.XLOOKUP(H$1,Sheet2!$B$1:$M$1,_xlfn.XLOOKUP(Sheet1!$B1128,Sheet2!$A$2:$A$5,Sheet2!$B$2:$M$5,"Not found",0,1),"Not found",0,1)</f>
        <v>47042</v>
      </c>
      <c r="I1128" s="2" cm="1">
        <f t="array" ref="I1128">_xlfn.XLOOKUP(I$1,Sheet2!$B$1:$M$1,_xlfn.XLOOKUP(Sheet1!$B1128,Sheet2!$A$2:$A$5,Sheet2!$B$2:$M$5,"Not found",0,1),"Not found",0,1)</f>
        <v>40834</v>
      </c>
      <c r="J1128" s="3">
        <f t="shared" si="86"/>
        <v>0.92005567659162435</v>
      </c>
      <c r="K1128" s="3">
        <f t="shared" si="87"/>
        <v>0.20972216317333447</v>
      </c>
      <c r="L1128" s="3">
        <f t="shared" si="88"/>
        <v>0</v>
      </c>
      <c r="M1128" s="3">
        <f t="shared" si="89"/>
        <v>1.1297778397649587</v>
      </c>
    </row>
    <row r="1129" spans="1:13" x14ac:dyDescent="0.35">
      <c r="A1129" t="s">
        <v>1148</v>
      </c>
      <c r="B1129" t="str">
        <f t="shared" si="85"/>
        <v>2017</v>
      </c>
      <c r="C1129">
        <v>1128</v>
      </c>
      <c r="D1129" s="1">
        <v>3792.5</v>
      </c>
      <c r="E1129" s="1">
        <v>10085.5</v>
      </c>
      <c r="F1129" s="1">
        <v>0</v>
      </c>
      <c r="G1129" s="2" cm="1">
        <f t="array" ref="G1129">_xlfn.XLOOKUP(G$1,Sheet2!$B$1:$M$1,_xlfn.XLOOKUP(Sheet1!$B1129,Sheet2!$A$2:$A$5,Sheet2!$B$2:$M$5,"Not found",0,1),"Not found",0,1)</f>
        <v>4131</v>
      </c>
      <c r="H1129" s="2" cm="1">
        <f t="array" ref="H1129">_xlfn.XLOOKUP(H$1,Sheet2!$B$1:$M$1,_xlfn.XLOOKUP(Sheet1!$B1129,Sheet2!$A$2:$A$5,Sheet2!$B$2:$M$5,"Not found",0,1),"Not found",0,1)</f>
        <v>47042</v>
      </c>
      <c r="I1129" s="2" cm="1">
        <f t="array" ref="I1129">_xlfn.XLOOKUP(I$1,Sheet2!$B$1:$M$1,_xlfn.XLOOKUP(Sheet1!$B1129,Sheet2!$A$2:$A$5,Sheet2!$B$2:$M$5,"Not found",0,1),"Not found",0,1)</f>
        <v>40834</v>
      </c>
      <c r="J1129" s="3">
        <f t="shared" si="86"/>
        <v>0.91805858145727426</v>
      </c>
      <c r="K1129" s="3">
        <f t="shared" si="87"/>
        <v>0.2143935206836444</v>
      </c>
      <c r="L1129" s="3">
        <f t="shared" si="88"/>
        <v>0</v>
      </c>
      <c r="M1129" s="3">
        <f t="shared" si="89"/>
        <v>1.1324521021409186</v>
      </c>
    </row>
    <row r="1130" spans="1:13" x14ac:dyDescent="0.35">
      <c r="A1130" t="s">
        <v>1149</v>
      </c>
      <c r="B1130" t="str">
        <f t="shared" si="85"/>
        <v>2017</v>
      </c>
      <c r="C1130">
        <v>1129</v>
      </c>
      <c r="D1130" s="1">
        <v>3672</v>
      </c>
      <c r="E1130" s="1">
        <v>10138.25</v>
      </c>
      <c r="F1130" s="1">
        <v>0</v>
      </c>
      <c r="G1130" s="2" cm="1">
        <f t="array" ref="G1130">_xlfn.XLOOKUP(G$1,Sheet2!$B$1:$M$1,_xlfn.XLOOKUP(Sheet1!$B1130,Sheet2!$A$2:$A$5,Sheet2!$B$2:$M$5,"Not found",0,1),"Not found",0,1)</f>
        <v>4131</v>
      </c>
      <c r="H1130" s="2" cm="1">
        <f t="array" ref="H1130">_xlfn.XLOOKUP(H$1,Sheet2!$B$1:$M$1,_xlfn.XLOOKUP(Sheet1!$B1130,Sheet2!$A$2:$A$5,Sheet2!$B$2:$M$5,"Not found",0,1),"Not found",0,1)</f>
        <v>47042</v>
      </c>
      <c r="I1130" s="2" cm="1">
        <f t="array" ref="I1130">_xlfn.XLOOKUP(I$1,Sheet2!$B$1:$M$1,_xlfn.XLOOKUP(Sheet1!$B1130,Sheet2!$A$2:$A$5,Sheet2!$B$2:$M$5,"Not found",0,1),"Not found",0,1)</f>
        <v>40834</v>
      </c>
      <c r="J1130" s="3">
        <f t="shared" si="86"/>
        <v>0.88888888888888884</v>
      </c>
      <c r="K1130" s="3">
        <f t="shared" si="87"/>
        <v>0.21551485906211471</v>
      </c>
      <c r="L1130" s="3">
        <f t="shared" si="88"/>
        <v>0</v>
      </c>
      <c r="M1130" s="3">
        <f t="shared" si="89"/>
        <v>1.1044037479510036</v>
      </c>
    </row>
    <row r="1131" spans="1:13" x14ac:dyDescent="0.35">
      <c r="A1131" t="s">
        <v>1150</v>
      </c>
      <c r="B1131" t="str">
        <f t="shared" si="85"/>
        <v>2017</v>
      </c>
      <c r="C1131">
        <v>1130</v>
      </c>
      <c r="D1131" s="1">
        <v>3591.25</v>
      </c>
      <c r="E1131" s="1">
        <v>10264.75</v>
      </c>
      <c r="F1131" s="1">
        <v>0</v>
      </c>
      <c r="G1131" s="2" cm="1">
        <f t="array" ref="G1131">_xlfn.XLOOKUP(G$1,Sheet2!$B$1:$M$1,_xlfn.XLOOKUP(Sheet1!$B1131,Sheet2!$A$2:$A$5,Sheet2!$B$2:$M$5,"Not found",0,1),"Not found",0,1)</f>
        <v>4131</v>
      </c>
      <c r="H1131" s="2" cm="1">
        <f t="array" ref="H1131">_xlfn.XLOOKUP(H$1,Sheet2!$B$1:$M$1,_xlfn.XLOOKUP(Sheet1!$B1131,Sheet2!$A$2:$A$5,Sheet2!$B$2:$M$5,"Not found",0,1),"Not found",0,1)</f>
        <v>47042</v>
      </c>
      <c r="I1131" s="2" cm="1">
        <f t="array" ref="I1131">_xlfn.XLOOKUP(I$1,Sheet2!$B$1:$M$1,_xlfn.XLOOKUP(Sheet1!$B1131,Sheet2!$A$2:$A$5,Sheet2!$B$2:$M$5,"Not found",0,1),"Not found",0,1)</f>
        <v>40834</v>
      </c>
      <c r="J1131" s="3">
        <f t="shared" si="86"/>
        <v>0.86934156378600824</v>
      </c>
      <c r="K1131" s="3">
        <f t="shared" si="87"/>
        <v>0.21820394541048424</v>
      </c>
      <c r="L1131" s="3">
        <f t="shared" si="88"/>
        <v>0</v>
      </c>
      <c r="M1131" s="3">
        <f t="shared" si="89"/>
        <v>1.0875455091964925</v>
      </c>
    </row>
    <row r="1132" spans="1:13" x14ac:dyDescent="0.35">
      <c r="A1132" t="s">
        <v>1151</v>
      </c>
      <c r="B1132" t="str">
        <f t="shared" si="85"/>
        <v>2017</v>
      </c>
      <c r="C1132">
        <v>1131</v>
      </c>
      <c r="D1132" s="1">
        <v>3459</v>
      </c>
      <c r="E1132" s="1">
        <v>10508</v>
      </c>
      <c r="F1132" s="1">
        <v>0</v>
      </c>
      <c r="G1132" s="2" cm="1">
        <f t="array" ref="G1132">_xlfn.XLOOKUP(G$1,Sheet2!$B$1:$M$1,_xlfn.XLOOKUP(Sheet1!$B1132,Sheet2!$A$2:$A$5,Sheet2!$B$2:$M$5,"Not found",0,1),"Not found",0,1)</f>
        <v>4131</v>
      </c>
      <c r="H1132" s="2" cm="1">
        <f t="array" ref="H1132">_xlfn.XLOOKUP(H$1,Sheet2!$B$1:$M$1,_xlfn.XLOOKUP(Sheet1!$B1132,Sheet2!$A$2:$A$5,Sheet2!$B$2:$M$5,"Not found",0,1),"Not found",0,1)</f>
        <v>47042</v>
      </c>
      <c r="I1132" s="2" cm="1">
        <f t="array" ref="I1132">_xlfn.XLOOKUP(I$1,Sheet2!$B$1:$M$1,_xlfn.XLOOKUP(Sheet1!$B1132,Sheet2!$A$2:$A$5,Sheet2!$B$2:$M$5,"Not found",0,1),"Not found",0,1)</f>
        <v>40834</v>
      </c>
      <c r="J1132" s="3">
        <f t="shared" si="86"/>
        <v>0.83732752360203344</v>
      </c>
      <c r="K1132" s="3">
        <f t="shared" si="87"/>
        <v>0.22337485651120276</v>
      </c>
      <c r="L1132" s="3">
        <f t="shared" si="88"/>
        <v>0</v>
      </c>
      <c r="M1132" s="3">
        <f t="shared" si="89"/>
        <v>1.0607023801132363</v>
      </c>
    </row>
    <row r="1133" spans="1:13" x14ac:dyDescent="0.35">
      <c r="A1133" t="s">
        <v>1152</v>
      </c>
      <c r="B1133" t="str">
        <f t="shared" si="85"/>
        <v>2017</v>
      </c>
      <c r="C1133">
        <v>1132</v>
      </c>
      <c r="D1133" s="1">
        <v>3343.5</v>
      </c>
      <c r="E1133" s="1">
        <v>11142.25</v>
      </c>
      <c r="F1133" s="1">
        <v>0</v>
      </c>
      <c r="G1133" s="2" cm="1">
        <f t="array" ref="G1133">_xlfn.XLOOKUP(G$1,Sheet2!$B$1:$M$1,_xlfn.XLOOKUP(Sheet1!$B1133,Sheet2!$A$2:$A$5,Sheet2!$B$2:$M$5,"Not found",0,1),"Not found",0,1)</f>
        <v>4131</v>
      </c>
      <c r="H1133" s="2" cm="1">
        <f t="array" ref="H1133">_xlfn.XLOOKUP(H$1,Sheet2!$B$1:$M$1,_xlfn.XLOOKUP(Sheet1!$B1133,Sheet2!$A$2:$A$5,Sheet2!$B$2:$M$5,"Not found",0,1),"Not found",0,1)</f>
        <v>47042</v>
      </c>
      <c r="I1133" s="2" cm="1">
        <f t="array" ref="I1133">_xlfn.XLOOKUP(I$1,Sheet2!$B$1:$M$1,_xlfn.XLOOKUP(Sheet1!$B1133,Sheet2!$A$2:$A$5,Sheet2!$B$2:$M$5,"Not found",0,1),"Not found",0,1)</f>
        <v>40834</v>
      </c>
      <c r="J1133" s="3">
        <f t="shared" si="86"/>
        <v>0.80936819172113295</v>
      </c>
      <c r="K1133" s="3">
        <f t="shared" si="87"/>
        <v>0.23685748905233622</v>
      </c>
      <c r="L1133" s="3">
        <f t="shared" si="88"/>
        <v>0</v>
      </c>
      <c r="M1133" s="3">
        <f t="shared" si="89"/>
        <v>1.0462256807734691</v>
      </c>
    </row>
    <row r="1134" spans="1:13" x14ac:dyDescent="0.35">
      <c r="A1134" t="s">
        <v>1153</v>
      </c>
      <c r="B1134" t="str">
        <f t="shared" si="85"/>
        <v>2017</v>
      </c>
      <c r="C1134">
        <v>1133</v>
      </c>
      <c r="D1134" s="1">
        <v>2797.5</v>
      </c>
      <c r="E1134" s="1">
        <v>11205</v>
      </c>
      <c r="F1134" s="1">
        <v>0</v>
      </c>
      <c r="G1134" s="2" cm="1">
        <f t="array" ref="G1134">_xlfn.XLOOKUP(G$1,Sheet2!$B$1:$M$1,_xlfn.XLOOKUP(Sheet1!$B1134,Sheet2!$A$2:$A$5,Sheet2!$B$2:$M$5,"Not found",0,1),"Not found",0,1)</f>
        <v>4131</v>
      </c>
      <c r="H1134" s="2" cm="1">
        <f t="array" ref="H1134">_xlfn.XLOOKUP(H$1,Sheet2!$B$1:$M$1,_xlfn.XLOOKUP(Sheet1!$B1134,Sheet2!$A$2:$A$5,Sheet2!$B$2:$M$5,"Not found",0,1),"Not found",0,1)</f>
        <v>47042</v>
      </c>
      <c r="I1134" s="2" cm="1">
        <f t="array" ref="I1134">_xlfn.XLOOKUP(I$1,Sheet2!$B$1:$M$1,_xlfn.XLOOKUP(Sheet1!$B1134,Sheet2!$A$2:$A$5,Sheet2!$B$2:$M$5,"Not found",0,1),"Not found",0,1)</f>
        <v>40834</v>
      </c>
      <c r="J1134" s="3">
        <f t="shared" si="86"/>
        <v>0.67719680464778509</v>
      </c>
      <c r="K1134" s="3">
        <f t="shared" si="87"/>
        <v>0.23819140342672507</v>
      </c>
      <c r="L1134" s="3">
        <f t="shared" si="88"/>
        <v>0</v>
      </c>
      <c r="M1134" s="3">
        <f t="shared" si="89"/>
        <v>0.91538820807451016</v>
      </c>
    </row>
    <row r="1135" spans="1:13" x14ac:dyDescent="0.35">
      <c r="A1135" t="s">
        <v>1154</v>
      </c>
      <c r="B1135" t="str">
        <f t="shared" si="85"/>
        <v>2017</v>
      </c>
      <c r="C1135">
        <v>1134</v>
      </c>
      <c r="D1135" s="1">
        <v>2562.75</v>
      </c>
      <c r="E1135" s="1">
        <v>11168.5</v>
      </c>
      <c r="F1135" s="1">
        <v>0</v>
      </c>
      <c r="G1135" s="2" cm="1">
        <f t="array" ref="G1135">_xlfn.XLOOKUP(G$1,Sheet2!$B$1:$M$1,_xlfn.XLOOKUP(Sheet1!$B1135,Sheet2!$A$2:$A$5,Sheet2!$B$2:$M$5,"Not found",0,1),"Not found",0,1)</f>
        <v>4131</v>
      </c>
      <c r="H1135" s="2" cm="1">
        <f t="array" ref="H1135">_xlfn.XLOOKUP(H$1,Sheet2!$B$1:$M$1,_xlfn.XLOOKUP(Sheet1!$B1135,Sheet2!$A$2:$A$5,Sheet2!$B$2:$M$5,"Not found",0,1),"Not found",0,1)</f>
        <v>47042</v>
      </c>
      <c r="I1135" s="2" cm="1">
        <f t="array" ref="I1135">_xlfn.XLOOKUP(I$1,Sheet2!$B$1:$M$1,_xlfn.XLOOKUP(Sheet1!$B1135,Sheet2!$A$2:$A$5,Sheet2!$B$2:$M$5,"Not found",0,1),"Not found",0,1)</f>
        <v>40834</v>
      </c>
      <c r="J1135" s="3">
        <f t="shared" si="86"/>
        <v>0.62037037037037035</v>
      </c>
      <c r="K1135" s="3">
        <f t="shared" si="87"/>
        <v>0.23741550104162237</v>
      </c>
      <c r="L1135" s="3">
        <f t="shared" si="88"/>
        <v>0</v>
      </c>
      <c r="M1135" s="3">
        <f t="shared" si="89"/>
        <v>0.8577858714119927</v>
      </c>
    </row>
    <row r="1136" spans="1:13" x14ac:dyDescent="0.35">
      <c r="A1136" t="s">
        <v>1155</v>
      </c>
      <c r="B1136" t="str">
        <f t="shared" si="85"/>
        <v>2017</v>
      </c>
      <c r="C1136">
        <v>1135</v>
      </c>
      <c r="D1136" s="1">
        <v>2276.5</v>
      </c>
      <c r="E1136" s="1">
        <v>10924.25</v>
      </c>
      <c r="F1136" s="1">
        <v>0</v>
      </c>
      <c r="G1136" s="2" cm="1">
        <f t="array" ref="G1136">_xlfn.XLOOKUP(G$1,Sheet2!$B$1:$M$1,_xlfn.XLOOKUP(Sheet1!$B1136,Sheet2!$A$2:$A$5,Sheet2!$B$2:$M$5,"Not found",0,1),"Not found",0,1)</f>
        <v>4131</v>
      </c>
      <c r="H1136" s="2" cm="1">
        <f t="array" ref="H1136">_xlfn.XLOOKUP(H$1,Sheet2!$B$1:$M$1,_xlfn.XLOOKUP(Sheet1!$B1136,Sheet2!$A$2:$A$5,Sheet2!$B$2:$M$5,"Not found",0,1),"Not found",0,1)</f>
        <v>47042</v>
      </c>
      <c r="I1136" s="2" cm="1">
        <f t="array" ref="I1136">_xlfn.XLOOKUP(I$1,Sheet2!$B$1:$M$1,_xlfn.XLOOKUP(Sheet1!$B1136,Sheet2!$A$2:$A$5,Sheet2!$B$2:$M$5,"Not found",0,1),"Not found",0,1)</f>
        <v>40834</v>
      </c>
      <c r="J1136" s="3">
        <f t="shared" si="86"/>
        <v>0.55107722101186152</v>
      </c>
      <c r="K1136" s="3">
        <f t="shared" si="87"/>
        <v>0.23222333234131201</v>
      </c>
      <c r="L1136" s="3">
        <f t="shared" si="88"/>
        <v>0</v>
      </c>
      <c r="M1136" s="3">
        <f t="shared" si="89"/>
        <v>0.7833005533531735</v>
      </c>
    </row>
    <row r="1137" spans="1:13" x14ac:dyDescent="0.35">
      <c r="A1137" t="s">
        <v>1156</v>
      </c>
      <c r="B1137" t="str">
        <f t="shared" si="85"/>
        <v>2017</v>
      </c>
      <c r="C1137">
        <v>1136</v>
      </c>
      <c r="D1137" s="1">
        <v>1784.5</v>
      </c>
      <c r="E1137" s="1">
        <v>10827.5</v>
      </c>
      <c r="F1137" s="1">
        <v>68.5</v>
      </c>
      <c r="G1137" s="2" cm="1">
        <f t="array" ref="G1137">_xlfn.XLOOKUP(G$1,Sheet2!$B$1:$M$1,_xlfn.XLOOKUP(Sheet1!$B1137,Sheet2!$A$2:$A$5,Sheet2!$B$2:$M$5,"Not found",0,1),"Not found",0,1)</f>
        <v>4131</v>
      </c>
      <c r="H1137" s="2" cm="1">
        <f t="array" ref="H1137">_xlfn.XLOOKUP(H$1,Sheet2!$B$1:$M$1,_xlfn.XLOOKUP(Sheet1!$B1137,Sheet2!$A$2:$A$5,Sheet2!$B$2:$M$5,"Not found",0,1),"Not found",0,1)</f>
        <v>47042</v>
      </c>
      <c r="I1137" s="2" cm="1">
        <f t="array" ref="I1137">_xlfn.XLOOKUP(I$1,Sheet2!$B$1:$M$1,_xlfn.XLOOKUP(Sheet1!$B1137,Sheet2!$A$2:$A$5,Sheet2!$B$2:$M$5,"Not found",0,1),"Not found",0,1)</f>
        <v>40834</v>
      </c>
      <c r="J1137" s="3">
        <f t="shared" si="86"/>
        <v>0.43197772936335027</v>
      </c>
      <c r="K1137" s="3">
        <f t="shared" si="87"/>
        <v>0.23016665958080013</v>
      </c>
      <c r="L1137" s="3">
        <f t="shared" si="88"/>
        <v>1.6775236322672284E-3</v>
      </c>
      <c r="M1137" s="3">
        <f t="shared" si="89"/>
        <v>0.66382191257641765</v>
      </c>
    </row>
    <row r="1138" spans="1:13" x14ac:dyDescent="0.35">
      <c r="A1138" t="s">
        <v>1157</v>
      </c>
      <c r="B1138" t="str">
        <f t="shared" si="85"/>
        <v>2017</v>
      </c>
      <c r="C1138">
        <v>1137</v>
      </c>
      <c r="D1138" s="1">
        <v>1553</v>
      </c>
      <c r="E1138" s="1">
        <v>10305</v>
      </c>
      <c r="F1138" s="1">
        <v>967.5</v>
      </c>
      <c r="G1138" s="2" cm="1">
        <f t="array" ref="G1138">_xlfn.XLOOKUP(G$1,Sheet2!$B$1:$M$1,_xlfn.XLOOKUP(Sheet1!$B1138,Sheet2!$A$2:$A$5,Sheet2!$B$2:$M$5,"Not found",0,1),"Not found",0,1)</f>
        <v>4131</v>
      </c>
      <c r="H1138" s="2" cm="1">
        <f t="array" ref="H1138">_xlfn.XLOOKUP(H$1,Sheet2!$B$1:$M$1,_xlfn.XLOOKUP(Sheet1!$B1138,Sheet2!$A$2:$A$5,Sheet2!$B$2:$M$5,"Not found",0,1),"Not found",0,1)</f>
        <v>47042</v>
      </c>
      <c r="I1138" s="2" cm="1">
        <f t="array" ref="I1138">_xlfn.XLOOKUP(I$1,Sheet2!$B$1:$M$1,_xlfn.XLOOKUP(Sheet1!$B1138,Sheet2!$A$2:$A$5,Sheet2!$B$2:$M$5,"Not found",0,1),"Not found",0,1)</f>
        <v>40834</v>
      </c>
      <c r="J1138" s="3">
        <f t="shared" si="86"/>
        <v>0.37593802953280075</v>
      </c>
      <c r="K1138" s="3">
        <f t="shared" si="87"/>
        <v>0.21905956379405639</v>
      </c>
      <c r="L1138" s="3">
        <f t="shared" si="88"/>
        <v>2.3693490718518881E-2</v>
      </c>
      <c r="M1138" s="3">
        <f t="shared" si="89"/>
        <v>0.61869108404537609</v>
      </c>
    </row>
    <row r="1139" spans="1:13" x14ac:dyDescent="0.35">
      <c r="A1139" t="s">
        <v>1158</v>
      </c>
      <c r="B1139" t="str">
        <f t="shared" si="85"/>
        <v>2017</v>
      </c>
      <c r="C1139">
        <v>1138</v>
      </c>
      <c r="D1139" s="1">
        <v>1351</v>
      </c>
      <c r="E1139" s="1">
        <v>9688.25</v>
      </c>
      <c r="F1139" s="1">
        <v>2880.75</v>
      </c>
      <c r="G1139" s="2" cm="1">
        <f t="array" ref="G1139">_xlfn.XLOOKUP(G$1,Sheet2!$B$1:$M$1,_xlfn.XLOOKUP(Sheet1!$B1139,Sheet2!$A$2:$A$5,Sheet2!$B$2:$M$5,"Not found",0,1),"Not found",0,1)</f>
        <v>4131</v>
      </c>
      <c r="H1139" s="2" cm="1">
        <f t="array" ref="H1139">_xlfn.XLOOKUP(H$1,Sheet2!$B$1:$M$1,_xlfn.XLOOKUP(Sheet1!$B1139,Sheet2!$A$2:$A$5,Sheet2!$B$2:$M$5,"Not found",0,1),"Not found",0,1)</f>
        <v>47042</v>
      </c>
      <c r="I1139" s="2" cm="1">
        <f t="array" ref="I1139">_xlfn.XLOOKUP(I$1,Sheet2!$B$1:$M$1,_xlfn.XLOOKUP(Sheet1!$B1139,Sheet2!$A$2:$A$5,Sheet2!$B$2:$M$5,"Not found",0,1),"Not found",0,1)</f>
        <v>40834</v>
      </c>
      <c r="J1139" s="3">
        <f t="shared" si="86"/>
        <v>0.32703945775841203</v>
      </c>
      <c r="K1139" s="3">
        <f t="shared" si="87"/>
        <v>0.20594893924578037</v>
      </c>
      <c r="L1139" s="3">
        <f t="shared" si="88"/>
        <v>7.0547827790566689E-2</v>
      </c>
      <c r="M1139" s="3">
        <f t="shared" si="89"/>
        <v>0.6035362247947591</v>
      </c>
    </row>
    <row r="1140" spans="1:13" x14ac:dyDescent="0.35">
      <c r="A1140" t="s">
        <v>1159</v>
      </c>
      <c r="B1140" t="str">
        <f t="shared" si="85"/>
        <v>2017</v>
      </c>
      <c r="C1140">
        <v>1139</v>
      </c>
      <c r="D1140" s="1">
        <v>1493.75</v>
      </c>
      <c r="E1140" s="1">
        <v>8839.75</v>
      </c>
      <c r="F1140" s="1">
        <v>4518.25</v>
      </c>
      <c r="G1140" s="2" cm="1">
        <f t="array" ref="G1140">_xlfn.XLOOKUP(G$1,Sheet2!$B$1:$M$1,_xlfn.XLOOKUP(Sheet1!$B1140,Sheet2!$A$2:$A$5,Sheet2!$B$2:$M$5,"Not found",0,1),"Not found",0,1)</f>
        <v>4131</v>
      </c>
      <c r="H1140" s="2" cm="1">
        <f t="array" ref="H1140">_xlfn.XLOOKUP(H$1,Sheet2!$B$1:$M$1,_xlfn.XLOOKUP(Sheet1!$B1140,Sheet2!$A$2:$A$5,Sheet2!$B$2:$M$5,"Not found",0,1),"Not found",0,1)</f>
        <v>47042</v>
      </c>
      <c r="I1140" s="2" cm="1">
        <f t="array" ref="I1140">_xlfn.XLOOKUP(I$1,Sheet2!$B$1:$M$1,_xlfn.XLOOKUP(Sheet1!$B1140,Sheet2!$A$2:$A$5,Sheet2!$B$2:$M$5,"Not found",0,1),"Not found",0,1)</f>
        <v>40834</v>
      </c>
      <c r="J1140" s="3">
        <f t="shared" si="86"/>
        <v>0.36159525538610504</v>
      </c>
      <c r="K1140" s="3">
        <f t="shared" si="87"/>
        <v>0.18791186599209217</v>
      </c>
      <c r="L1140" s="3">
        <f t="shared" si="88"/>
        <v>0.11064921389038547</v>
      </c>
      <c r="M1140" s="3">
        <f t="shared" si="89"/>
        <v>0.66015633526858275</v>
      </c>
    </row>
    <row r="1141" spans="1:13" x14ac:dyDescent="0.35">
      <c r="A1141" t="s">
        <v>1160</v>
      </c>
      <c r="B1141" t="str">
        <f t="shared" si="85"/>
        <v>2017</v>
      </c>
      <c r="C1141">
        <v>1140</v>
      </c>
      <c r="D1141" s="1">
        <v>1526</v>
      </c>
      <c r="E1141" s="1">
        <v>8638.5</v>
      </c>
      <c r="F1141" s="1">
        <v>5474.25</v>
      </c>
      <c r="G1141" s="2" cm="1">
        <f t="array" ref="G1141">_xlfn.XLOOKUP(G$1,Sheet2!$B$1:$M$1,_xlfn.XLOOKUP(Sheet1!$B1141,Sheet2!$A$2:$A$5,Sheet2!$B$2:$M$5,"Not found",0,1),"Not found",0,1)</f>
        <v>4131</v>
      </c>
      <c r="H1141" s="2" cm="1">
        <f t="array" ref="H1141">_xlfn.XLOOKUP(H$1,Sheet2!$B$1:$M$1,_xlfn.XLOOKUP(Sheet1!$B1141,Sheet2!$A$2:$A$5,Sheet2!$B$2:$M$5,"Not found",0,1),"Not found",0,1)</f>
        <v>47042</v>
      </c>
      <c r="I1141" s="2" cm="1">
        <f t="array" ref="I1141">_xlfn.XLOOKUP(I$1,Sheet2!$B$1:$M$1,_xlfn.XLOOKUP(Sheet1!$B1141,Sheet2!$A$2:$A$5,Sheet2!$B$2:$M$5,"Not found",0,1),"Not found",0,1)</f>
        <v>40834</v>
      </c>
      <c r="J1141" s="3">
        <f t="shared" si="86"/>
        <v>0.36940208182038248</v>
      </c>
      <c r="K1141" s="3">
        <f t="shared" si="87"/>
        <v>0.18363377407423154</v>
      </c>
      <c r="L1141" s="3">
        <f t="shared" si="88"/>
        <v>0.13406107655385219</v>
      </c>
      <c r="M1141" s="3">
        <f t="shared" si="89"/>
        <v>0.68709693244846615</v>
      </c>
    </row>
    <row r="1142" spans="1:13" x14ac:dyDescent="0.35">
      <c r="A1142" t="s">
        <v>1161</v>
      </c>
      <c r="B1142" t="str">
        <f t="shared" si="85"/>
        <v>2017</v>
      </c>
      <c r="C1142">
        <v>1141</v>
      </c>
      <c r="D1142" s="1">
        <v>1268.25</v>
      </c>
      <c r="E1142" s="1">
        <v>8684.75</v>
      </c>
      <c r="F1142" s="1">
        <v>5405</v>
      </c>
      <c r="G1142" s="2" cm="1">
        <f t="array" ref="G1142">_xlfn.XLOOKUP(G$1,Sheet2!$B$1:$M$1,_xlfn.XLOOKUP(Sheet1!$B1142,Sheet2!$A$2:$A$5,Sheet2!$B$2:$M$5,"Not found",0,1),"Not found",0,1)</f>
        <v>4131</v>
      </c>
      <c r="H1142" s="2" cm="1">
        <f t="array" ref="H1142">_xlfn.XLOOKUP(H$1,Sheet2!$B$1:$M$1,_xlfn.XLOOKUP(Sheet1!$B1142,Sheet2!$A$2:$A$5,Sheet2!$B$2:$M$5,"Not found",0,1),"Not found",0,1)</f>
        <v>47042</v>
      </c>
      <c r="I1142" s="2" cm="1">
        <f t="array" ref="I1142">_xlfn.XLOOKUP(I$1,Sheet2!$B$1:$M$1,_xlfn.XLOOKUP(Sheet1!$B1142,Sheet2!$A$2:$A$5,Sheet2!$B$2:$M$5,"Not found",0,1),"Not found",0,1)</f>
        <v>40834</v>
      </c>
      <c r="J1142" s="3">
        <f t="shared" si="86"/>
        <v>0.30700798838053739</v>
      </c>
      <c r="K1142" s="3">
        <f t="shared" si="87"/>
        <v>0.18461693805535478</v>
      </c>
      <c r="L1142" s="3">
        <f t="shared" si="88"/>
        <v>0.13236518587451634</v>
      </c>
      <c r="M1142" s="3">
        <f t="shared" si="89"/>
        <v>0.62399011231040857</v>
      </c>
    </row>
    <row r="1143" spans="1:13" x14ac:dyDescent="0.35">
      <c r="A1143" t="s">
        <v>1162</v>
      </c>
      <c r="B1143" t="str">
        <f t="shared" si="85"/>
        <v>2017</v>
      </c>
      <c r="C1143">
        <v>1142</v>
      </c>
      <c r="D1143" s="1">
        <v>1439.5</v>
      </c>
      <c r="E1143" s="1">
        <v>8343.75</v>
      </c>
      <c r="F1143" s="1">
        <v>4703.5</v>
      </c>
      <c r="G1143" s="2" cm="1">
        <f t="array" ref="G1143">_xlfn.XLOOKUP(G$1,Sheet2!$B$1:$M$1,_xlfn.XLOOKUP(Sheet1!$B1143,Sheet2!$A$2:$A$5,Sheet2!$B$2:$M$5,"Not found",0,1),"Not found",0,1)</f>
        <v>4131</v>
      </c>
      <c r="H1143" s="2" cm="1">
        <f t="array" ref="H1143">_xlfn.XLOOKUP(H$1,Sheet2!$B$1:$M$1,_xlfn.XLOOKUP(Sheet1!$B1143,Sheet2!$A$2:$A$5,Sheet2!$B$2:$M$5,"Not found",0,1),"Not found",0,1)</f>
        <v>47042</v>
      </c>
      <c r="I1143" s="2" cm="1">
        <f t="array" ref="I1143">_xlfn.XLOOKUP(I$1,Sheet2!$B$1:$M$1,_xlfn.XLOOKUP(Sheet1!$B1143,Sheet2!$A$2:$A$5,Sheet2!$B$2:$M$5,"Not found",0,1),"Not found",0,1)</f>
        <v>40834</v>
      </c>
      <c r="J1143" s="3">
        <f t="shared" si="86"/>
        <v>0.3484628419268942</v>
      </c>
      <c r="K1143" s="3">
        <f t="shared" si="87"/>
        <v>0.17736809659453254</v>
      </c>
      <c r="L1143" s="3">
        <f t="shared" si="88"/>
        <v>0.11518587451633443</v>
      </c>
      <c r="M1143" s="3">
        <f t="shared" si="89"/>
        <v>0.64101681303776115</v>
      </c>
    </row>
    <row r="1144" spans="1:13" x14ac:dyDescent="0.35">
      <c r="A1144" t="s">
        <v>1163</v>
      </c>
      <c r="B1144" t="str">
        <f t="shared" si="85"/>
        <v>2017</v>
      </c>
      <c r="C1144">
        <v>1143</v>
      </c>
      <c r="D1144" s="1">
        <v>1470.25</v>
      </c>
      <c r="E1144" s="1">
        <v>8135.5</v>
      </c>
      <c r="F1144" s="1">
        <v>3709.5</v>
      </c>
      <c r="G1144" s="2" cm="1">
        <f t="array" ref="G1144">_xlfn.XLOOKUP(G$1,Sheet2!$B$1:$M$1,_xlfn.XLOOKUP(Sheet1!$B1144,Sheet2!$A$2:$A$5,Sheet2!$B$2:$M$5,"Not found",0,1),"Not found",0,1)</f>
        <v>4131</v>
      </c>
      <c r="H1144" s="2" cm="1">
        <f t="array" ref="H1144">_xlfn.XLOOKUP(H$1,Sheet2!$B$1:$M$1,_xlfn.XLOOKUP(Sheet1!$B1144,Sheet2!$A$2:$A$5,Sheet2!$B$2:$M$5,"Not found",0,1),"Not found",0,1)</f>
        <v>47042</v>
      </c>
      <c r="I1144" s="2" cm="1">
        <f t="array" ref="I1144">_xlfn.XLOOKUP(I$1,Sheet2!$B$1:$M$1,_xlfn.XLOOKUP(Sheet1!$B1144,Sheet2!$A$2:$A$5,Sheet2!$B$2:$M$5,"Not found",0,1),"Not found",0,1)</f>
        <v>40834</v>
      </c>
      <c r="J1144" s="3">
        <f t="shared" si="86"/>
        <v>0.35590656015492617</v>
      </c>
      <c r="K1144" s="3">
        <f t="shared" si="87"/>
        <v>0.17294120147952893</v>
      </c>
      <c r="L1144" s="3">
        <f t="shared" si="88"/>
        <v>9.0843414801390993E-2</v>
      </c>
      <c r="M1144" s="3">
        <f t="shared" si="89"/>
        <v>0.61969117643584615</v>
      </c>
    </row>
    <row r="1145" spans="1:13" x14ac:dyDescent="0.35">
      <c r="A1145" t="s">
        <v>1164</v>
      </c>
      <c r="B1145" t="str">
        <f t="shared" si="85"/>
        <v>2017</v>
      </c>
      <c r="C1145">
        <v>1144</v>
      </c>
      <c r="D1145" s="1">
        <v>1593.25</v>
      </c>
      <c r="E1145" s="1">
        <v>8021.75</v>
      </c>
      <c r="F1145" s="1">
        <v>2510</v>
      </c>
      <c r="G1145" s="2" cm="1">
        <f t="array" ref="G1145">_xlfn.XLOOKUP(G$1,Sheet2!$B$1:$M$1,_xlfn.XLOOKUP(Sheet1!$B1145,Sheet2!$A$2:$A$5,Sheet2!$B$2:$M$5,"Not found",0,1),"Not found",0,1)</f>
        <v>4131</v>
      </c>
      <c r="H1145" s="2" cm="1">
        <f t="array" ref="H1145">_xlfn.XLOOKUP(H$1,Sheet2!$B$1:$M$1,_xlfn.XLOOKUP(Sheet1!$B1145,Sheet2!$A$2:$A$5,Sheet2!$B$2:$M$5,"Not found",0,1),"Not found",0,1)</f>
        <v>47042</v>
      </c>
      <c r="I1145" s="2" cm="1">
        <f t="array" ref="I1145">_xlfn.XLOOKUP(I$1,Sheet2!$B$1:$M$1,_xlfn.XLOOKUP(Sheet1!$B1145,Sheet2!$A$2:$A$5,Sheet2!$B$2:$M$5,"Not found",0,1),"Not found",0,1)</f>
        <v>40834</v>
      </c>
      <c r="J1145" s="3">
        <f t="shared" si="86"/>
        <v>0.38568143306705399</v>
      </c>
      <c r="K1145" s="3">
        <f t="shared" si="87"/>
        <v>0.17052314952595554</v>
      </c>
      <c r="L1145" s="3">
        <f t="shared" si="88"/>
        <v>6.1468384189645883E-2</v>
      </c>
      <c r="M1145" s="3">
        <f t="shared" si="89"/>
        <v>0.61767296678265537</v>
      </c>
    </row>
    <row r="1146" spans="1:13" x14ac:dyDescent="0.35">
      <c r="A1146" t="s">
        <v>1165</v>
      </c>
      <c r="B1146" t="str">
        <f t="shared" si="85"/>
        <v>2017</v>
      </c>
      <c r="C1146">
        <v>1145</v>
      </c>
      <c r="D1146" s="1">
        <v>1787</v>
      </c>
      <c r="E1146" s="1">
        <v>7770.5</v>
      </c>
      <c r="F1146" s="1">
        <v>1095.75</v>
      </c>
      <c r="G1146" s="2" cm="1">
        <f t="array" ref="G1146">_xlfn.XLOOKUP(G$1,Sheet2!$B$1:$M$1,_xlfn.XLOOKUP(Sheet1!$B1146,Sheet2!$A$2:$A$5,Sheet2!$B$2:$M$5,"Not found",0,1),"Not found",0,1)</f>
        <v>4131</v>
      </c>
      <c r="H1146" s="2" cm="1">
        <f t="array" ref="H1146">_xlfn.XLOOKUP(H$1,Sheet2!$B$1:$M$1,_xlfn.XLOOKUP(Sheet1!$B1146,Sheet2!$A$2:$A$5,Sheet2!$B$2:$M$5,"Not found",0,1),"Not found",0,1)</f>
        <v>47042</v>
      </c>
      <c r="I1146" s="2" cm="1">
        <f t="array" ref="I1146">_xlfn.XLOOKUP(I$1,Sheet2!$B$1:$M$1,_xlfn.XLOOKUP(Sheet1!$B1146,Sheet2!$A$2:$A$5,Sheet2!$B$2:$M$5,"Not found",0,1),"Not found",0,1)</f>
        <v>40834</v>
      </c>
      <c r="J1146" s="3">
        <f t="shared" si="86"/>
        <v>0.43258290970709273</v>
      </c>
      <c r="K1146" s="3">
        <f t="shared" si="87"/>
        <v>0.16518217762850218</v>
      </c>
      <c r="L1146" s="3">
        <f t="shared" si="88"/>
        <v>2.683425576725278E-2</v>
      </c>
      <c r="M1146" s="3">
        <f t="shared" si="89"/>
        <v>0.62459934310284759</v>
      </c>
    </row>
    <row r="1147" spans="1:13" x14ac:dyDescent="0.35">
      <c r="A1147" t="s">
        <v>1166</v>
      </c>
      <c r="B1147" t="str">
        <f t="shared" si="85"/>
        <v>2017</v>
      </c>
      <c r="C1147">
        <v>1146</v>
      </c>
      <c r="D1147" s="1">
        <v>1721.75</v>
      </c>
      <c r="E1147" s="1">
        <v>7651</v>
      </c>
      <c r="F1147" s="1">
        <v>116</v>
      </c>
      <c r="G1147" s="2" cm="1">
        <f t="array" ref="G1147">_xlfn.XLOOKUP(G$1,Sheet2!$B$1:$M$1,_xlfn.XLOOKUP(Sheet1!$B1147,Sheet2!$A$2:$A$5,Sheet2!$B$2:$M$5,"Not found",0,1),"Not found",0,1)</f>
        <v>4131</v>
      </c>
      <c r="H1147" s="2" cm="1">
        <f t="array" ref="H1147">_xlfn.XLOOKUP(H$1,Sheet2!$B$1:$M$1,_xlfn.XLOOKUP(Sheet1!$B1147,Sheet2!$A$2:$A$5,Sheet2!$B$2:$M$5,"Not found",0,1),"Not found",0,1)</f>
        <v>47042</v>
      </c>
      <c r="I1147" s="2" cm="1">
        <f t="array" ref="I1147">_xlfn.XLOOKUP(I$1,Sheet2!$B$1:$M$1,_xlfn.XLOOKUP(Sheet1!$B1147,Sheet2!$A$2:$A$5,Sheet2!$B$2:$M$5,"Not found",0,1),"Not found",0,1)</f>
        <v>40834</v>
      </c>
      <c r="J1147" s="3">
        <f t="shared" si="86"/>
        <v>0.41678770273541516</v>
      </c>
      <c r="K1147" s="3">
        <f t="shared" si="87"/>
        <v>0.16264189447727562</v>
      </c>
      <c r="L1147" s="3">
        <f t="shared" si="88"/>
        <v>2.8407699466131164E-3</v>
      </c>
      <c r="M1147" s="3">
        <f t="shared" si="89"/>
        <v>0.58227036715930391</v>
      </c>
    </row>
    <row r="1148" spans="1:13" x14ac:dyDescent="0.35">
      <c r="A1148" t="s">
        <v>1167</v>
      </c>
      <c r="B1148" t="str">
        <f t="shared" si="85"/>
        <v>2017</v>
      </c>
      <c r="C1148">
        <v>1147</v>
      </c>
      <c r="D1148" s="1">
        <v>1551.75</v>
      </c>
      <c r="E1148" s="1">
        <v>7714</v>
      </c>
      <c r="F1148" s="1">
        <v>0</v>
      </c>
      <c r="G1148" s="2" cm="1">
        <f t="array" ref="G1148">_xlfn.XLOOKUP(G$1,Sheet2!$B$1:$M$1,_xlfn.XLOOKUP(Sheet1!$B1148,Sheet2!$A$2:$A$5,Sheet2!$B$2:$M$5,"Not found",0,1),"Not found",0,1)</f>
        <v>4131</v>
      </c>
      <c r="H1148" s="2" cm="1">
        <f t="array" ref="H1148">_xlfn.XLOOKUP(H$1,Sheet2!$B$1:$M$1,_xlfn.XLOOKUP(Sheet1!$B1148,Sheet2!$A$2:$A$5,Sheet2!$B$2:$M$5,"Not found",0,1),"Not found",0,1)</f>
        <v>47042</v>
      </c>
      <c r="I1148" s="2" cm="1">
        <f t="array" ref="I1148">_xlfn.XLOOKUP(I$1,Sheet2!$B$1:$M$1,_xlfn.XLOOKUP(Sheet1!$B1148,Sheet2!$A$2:$A$5,Sheet2!$B$2:$M$5,"Not found",0,1),"Not found",0,1)</f>
        <v>40834</v>
      </c>
      <c r="J1148" s="3">
        <f t="shared" si="86"/>
        <v>0.37563543936092958</v>
      </c>
      <c r="K1148" s="3">
        <f t="shared" si="87"/>
        <v>0.16398112325156244</v>
      </c>
      <c r="L1148" s="3">
        <f t="shared" si="88"/>
        <v>0</v>
      </c>
      <c r="M1148" s="3">
        <f t="shared" si="89"/>
        <v>0.53961656261249202</v>
      </c>
    </row>
    <row r="1149" spans="1:13" x14ac:dyDescent="0.35">
      <c r="A1149" t="s">
        <v>1168</v>
      </c>
      <c r="B1149" t="str">
        <f t="shared" si="85"/>
        <v>2017</v>
      </c>
      <c r="C1149">
        <v>1148</v>
      </c>
      <c r="D1149" s="1">
        <v>1462</v>
      </c>
      <c r="E1149" s="1">
        <v>7388.75</v>
      </c>
      <c r="F1149" s="1">
        <v>0</v>
      </c>
      <c r="G1149" s="2" cm="1">
        <f t="array" ref="G1149">_xlfn.XLOOKUP(G$1,Sheet2!$B$1:$M$1,_xlfn.XLOOKUP(Sheet1!$B1149,Sheet2!$A$2:$A$5,Sheet2!$B$2:$M$5,"Not found",0,1),"Not found",0,1)</f>
        <v>4131</v>
      </c>
      <c r="H1149" s="2" cm="1">
        <f t="array" ref="H1149">_xlfn.XLOOKUP(H$1,Sheet2!$B$1:$M$1,_xlfn.XLOOKUP(Sheet1!$B1149,Sheet2!$A$2:$A$5,Sheet2!$B$2:$M$5,"Not found",0,1),"Not found",0,1)</f>
        <v>47042</v>
      </c>
      <c r="I1149" s="2" cm="1">
        <f t="array" ref="I1149">_xlfn.XLOOKUP(I$1,Sheet2!$B$1:$M$1,_xlfn.XLOOKUP(Sheet1!$B1149,Sheet2!$A$2:$A$5,Sheet2!$B$2:$M$5,"Not found",0,1),"Not found",0,1)</f>
        <v>40834</v>
      </c>
      <c r="J1149" s="3">
        <f t="shared" si="86"/>
        <v>0.35390946502057613</v>
      </c>
      <c r="K1149" s="3">
        <f t="shared" si="87"/>
        <v>0.1570670889843119</v>
      </c>
      <c r="L1149" s="3">
        <f t="shared" si="88"/>
        <v>0</v>
      </c>
      <c r="M1149" s="3">
        <f t="shared" si="89"/>
        <v>0.51097655400488806</v>
      </c>
    </row>
    <row r="1150" spans="1:13" x14ac:dyDescent="0.35">
      <c r="A1150" t="s">
        <v>1169</v>
      </c>
      <c r="B1150" t="str">
        <f t="shared" si="85"/>
        <v>2017</v>
      </c>
      <c r="C1150">
        <v>1149</v>
      </c>
      <c r="D1150" s="1">
        <v>1484.5</v>
      </c>
      <c r="E1150" s="1">
        <v>7236</v>
      </c>
      <c r="F1150" s="1">
        <v>0</v>
      </c>
      <c r="G1150" s="2" cm="1">
        <f t="array" ref="G1150">_xlfn.XLOOKUP(G$1,Sheet2!$B$1:$M$1,_xlfn.XLOOKUP(Sheet1!$B1150,Sheet2!$A$2:$A$5,Sheet2!$B$2:$M$5,"Not found",0,1),"Not found",0,1)</f>
        <v>4131</v>
      </c>
      <c r="H1150" s="2" cm="1">
        <f t="array" ref="H1150">_xlfn.XLOOKUP(H$1,Sheet2!$B$1:$M$1,_xlfn.XLOOKUP(Sheet1!$B1150,Sheet2!$A$2:$A$5,Sheet2!$B$2:$M$5,"Not found",0,1),"Not found",0,1)</f>
        <v>47042</v>
      </c>
      <c r="I1150" s="2" cm="1">
        <f t="array" ref="I1150">_xlfn.XLOOKUP(I$1,Sheet2!$B$1:$M$1,_xlfn.XLOOKUP(Sheet1!$B1150,Sheet2!$A$2:$A$5,Sheet2!$B$2:$M$5,"Not found",0,1),"Not found",0,1)</f>
        <v>40834</v>
      </c>
      <c r="J1150" s="3">
        <f t="shared" si="86"/>
        <v>0.35935608811425807</v>
      </c>
      <c r="K1150" s="3">
        <f t="shared" si="87"/>
        <v>0.15381999064665619</v>
      </c>
      <c r="L1150" s="3">
        <f t="shared" si="88"/>
        <v>0</v>
      </c>
      <c r="M1150" s="3">
        <f t="shared" si="89"/>
        <v>0.51317607876091431</v>
      </c>
    </row>
    <row r="1151" spans="1:13" x14ac:dyDescent="0.35">
      <c r="A1151" t="s">
        <v>1170</v>
      </c>
      <c r="B1151" t="str">
        <f t="shared" si="85"/>
        <v>2017</v>
      </c>
      <c r="C1151">
        <v>1150</v>
      </c>
      <c r="D1151" s="1">
        <v>1607.75</v>
      </c>
      <c r="E1151" s="1">
        <v>7181.25</v>
      </c>
      <c r="F1151" s="1">
        <v>0</v>
      </c>
      <c r="G1151" s="2" cm="1">
        <f t="array" ref="G1151">_xlfn.XLOOKUP(G$1,Sheet2!$B$1:$M$1,_xlfn.XLOOKUP(Sheet1!$B1151,Sheet2!$A$2:$A$5,Sheet2!$B$2:$M$5,"Not found",0,1),"Not found",0,1)</f>
        <v>4131</v>
      </c>
      <c r="H1151" s="2" cm="1">
        <f t="array" ref="H1151">_xlfn.XLOOKUP(H$1,Sheet2!$B$1:$M$1,_xlfn.XLOOKUP(Sheet1!$B1151,Sheet2!$A$2:$A$5,Sheet2!$B$2:$M$5,"Not found",0,1),"Not found",0,1)</f>
        <v>47042</v>
      </c>
      <c r="I1151" s="2" cm="1">
        <f t="array" ref="I1151">_xlfn.XLOOKUP(I$1,Sheet2!$B$1:$M$1,_xlfn.XLOOKUP(Sheet1!$B1151,Sheet2!$A$2:$A$5,Sheet2!$B$2:$M$5,"Not found",0,1),"Not found",0,1)</f>
        <v>40834</v>
      </c>
      <c r="J1151" s="3">
        <f t="shared" si="86"/>
        <v>0.38919147906076013</v>
      </c>
      <c r="K1151" s="3">
        <f t="shared" si="87"/>
        <v>0.15265613706900216</v>
      </c>
      <c r="L1151" s="3">
        <f t="shared" si="88"/>
        <v>0</v>
      </c>
      <c r="M1151" s="3">
        <f t="shared" si="89"/>
        <v>0.54184761612976229</v>
      </c>
    </row>
    <row r="1152" spans="1:13" x14ac:dyDescent="0.35">
      <c r="A1152" t="s">
        <v>1171</v>
      </c>
      <c r="B1152" t="str">
        <f t="shared" si="85"/>
        <v>2017</v>
      </c>
      <c r="C1152">
        <v>1151</v>
      </c>
      <c r="D1152" s="1">
        <v>1442.75</v>
      </c>
      <c r="E1152" s="1">
        <v>6732.5</v>
      </c>
      <c r="F1152" s="1">
        <v>0</v>
      </c>
      <c r="G1152" s="2" cm="1">
        <f t="array" ref="G1152">_xlfn.XLOOKUP(G$1,Sheet2!$B$1:$M$1,_xlfn.XLOOKUP(Sheet1!$B1152,Sheet2!$A$2:$A$5,Sheet2!$B$2:$M$5,"Not found",0,1),"Not found",0,1)</f>
        <v>4131</v>
      </c>
      <c r="H1152" s="2" cm="1">
        <f t="array" ref="H1152">_xlfn.XLOOKUP(H$1,Sheet2!$B$1:$M$1,_xlfn.XLOOKUP(Sheet1!$B1152,Sheet2!$A$2:$A$5,Sheet2!$B$2:$M$5,"Not found",0,1),"Not found",0,1)</f>
        <v>47042</v>
      </c>
      <c r="I1152" s="2" cm="1">
        <f t="array" ref="I1152">_xlfn.XLOOKUP(I$1,Sheet2!$B$1:$M$1,_xlfn.XLOOKUP(Sheet1!$B1152,Sheet2!$A$2:$A$5,Sheet2!$B$2:$M$5,"Not found",0,1),"Not found",0,1)</f>
        <v>40834</v>
      </c>
      <c r="J1152" s="3">
        <f t="shared" si="86"/>
        <v>0.34924957637375936</v>
      </c>
      <c r="K1152" s="3">
        <f t="shared" si="87"/>
        <v>0.14311678925215765</v>
      </c>
      <c r="L1152" s="3">
        <f t="shared" si="88"/>
        <v>0</v>
      </c>
      <c r="M1152" s="3">
        <f t="shared" si="89"/>
        <v>0.49236636562591701</v>
      </c>
    </row>
    <row r="1153" spans="1:13" x14ac:dyDescent="0.35">
      <c r="A1153" t="s">
        <v>1172</v>
      </c>
      <c r="B1153" t="str">
        <f t="shared" si="85"/>
        <v>2017</v>
      </c>
      <c r="C1153">
        <v>1152</v>
      </c>
      <c r="D1153" s="1">
        <v>1511</v>
      </c>
      <c r="E1153" s="1">
        <v>6490.75</v>
      </c>
      <c r="F1153" s="1">
        <v>0</v>
      </c>
      <c r="G1153" s="2" cm="1">
        <f t="array" ref="G1153">_xlfn.XLOOKUP(G$1,Sheet2!$B$1:$M$1,_xlfn.XLOOKUP(Sheet1!$B1153,Sheet2!$A$2:$A$5,Sheet2!$B$2:$M$5,"Not found",0,1),"Not found",0,1)</f>
        <v>4131</v>
      </c>
      <c r="H1153" s="2" cm="1">
        <f t="array" ref="H1153">_xlfn.XLOOKUP(H$1,Sheet2!$B$1:$M$1,_xlfn.XLOOKUP(Sheet1!$B1153,Sheet2!$A$2:$A$5,Sheet2!$B$2:$M$5,"Not found",0,1),"Not found",0,1)</f>
        <v>47042</v>
      </c>
      <c r="I1153" s="2" cm="1">
        <f t="array" ref="I1153">_xlfn.XLOOKUP(I$1,Sheet2!$B$1:$M$1,_xlfn.XLOOKUP(Sheet1!$B1153,Sheet2!$A$2:$A$5,Sheet2!$B$2:$M$5,"Not found",0,1),"Not found",0,1)</f>
        <v>40834</v>
      </c>
      <c r="J1153" s="3">
        <f t="shared" si="86"/>
        <v>0.36577099975792787</v>
      </c>
      <c r="K1153" s="3">
        <f t="shared" si="87"/>
        <v>0.13797776455082691</v>
      </c>
      <c r="L1153" s="3">
        <f t="shared" si="88"/>
        <v>0</v>
      </c>
      <c r="M1153" s="3">
        <f t="shared" si="89"/>
        <v>0.50374876430875482</v>
      </c>
    </row>
    <row r="1154" spans="1:13" x14ac:dyDescent="0.35">
      <c r="A1154" t="s">
        <v>1173</v>
      </c>
      <c r="B1154" t="str">
        <f t="shared" ref="B1154:B1217" si="90">RIGHT(LEFT(A1154,10),4)</f>
        <v>2017</v>
      </c>
      <c r="C1154">
        <v>1153</v>
      </c>
      <c r="D1154" s="1">
        <v>1307.25</v>
      </c>
      <c r="E1154" s="1">
        <v>6113.25</v>
      </c>
      <c r="F1154" s="1">
        <v>0</v>
      </c>
      <c r="G1154" s="2" cm="1">
        <f t="array" ref="G1154">_xlfn.XLOOKUP(G$1,Sheet2!$B$1:$M$1,_xlfn.XLOOKUP(Sheet1!$B1154,Sheet2!$A$2:$A$5,Sheet2!$B$2:$M$5,"Not found",0,1),"Not found",0,1)</f>
        <v>4131</v>
      </c>
      <c r="H1154" s="2" cm="1">
        <f t="array" ref="H1154">_xlfn.XLOOKUP(H$1,Sheet2!$B$1:$M$1,_xlfn.XLOOKUP(Sheet1!$B1154,Sheet2!$A$2:$A$5,Sheet2!$B$2:$M$5,"Not found",0,1),"Not found",0,1)</f>
        <v>47042</v>
      </c>
      <c r="I1154" s="2" cm="1">
        <f t="array" ref="I1154">_xlfn.XLOOKUP(I$1,Sheet2!$B$1:$M$1,_xlfn.XLOOKUP(Sheet1!$B1154,Sheet2!$A$2:$A$5,Sheet2!$B$2:$M$5,"Not found",0,1),"Not found",0,1)</f>
        <v>40834</v>
      </c>
      <c r="J1154" s="3">
        <f t="shared" ref="J1154:J1217" si="91">D1154/G1154</f>
        <v>0.31644880174291939</v>
      </c>
      <c r="K1154" s="3">
        <f t="shared" ref="K1154:K1217" si="92">E1154/H1154</f>
        <v>0.129953020704902</v>
      </c>
      <c r="L1154" s="3">
        <f t="shared" ref="L1154:L1217" si="93">F1154/I1154</f>
        <v>0</v>
      </c>
      <c r="M1154" s="3">
        <f t="shared" ref="M1154:M1217" si="94">J1154+K1154+L1154</f>
        <v>0.44640182244782139</v>
      </c>
    </row>
    <row r="1155" spans="1:13" x14ac:dyDescent="0.35">
      <c r="A1155" t="s">
        <v>1174</v>
      </c>
      <c r="B1155" t="str">
        <f t="shared" si="90"/>
        <v>2017</v>
      </c>
      <c r="C1155">
        <v>1154</v>
      </c>
      <c r="D1155" s="1">
        <v>1163</v>
      </c>
      <c r="E1155" s="1">
        <v>5564.75</v>
      </c>
      <c r="F1155" s="1">
        <v>0</v>
      </c>
      <c r="G1155" s="2" cm="1">
        <f t="array" ref="G1155">_xlfn.XLOOKUP(G$1,Sheet2!$B$1:$M$1,_xlfn.XLOOKUP(Sheet1!$B1155,Sheet2!$A$2:$A$5,Sheet2!$B$2:$M$5,"Not found",0,1),"Not found",0,1)</f>
        <v>4131</v>
      </c>
      <c r="H1155" s="2" cm="1">
        <f t="array" ref="H1155">_xlfn.XLOOKUP(H$1,Sheet2!$B$1:$M$1,_xlfn.XLOOKUP(Sheet1!$B1155,Sheet2!$A$2:$A$5,Sheet2!$B$2:$M$5,"Not found",0,1),"Not found",0,1)</f>
        <v>47042</v>
      </c>
      <c r="I1155" s="2" cm="1">
        <f t="array" ref="I1155">_xlfn.XLOOKUP(I$1,Sheet2!$B$1:$M$1,_xlfn.XLOOKUP(Sheet1!$B1155,Sheet2!$A$2:$A$5,Sheet2!$B$2:$M$5,"Not found",0,1),"Not found",0,1)</f>
        <v>40834</v>
      </c>
      <c r="J1155" s="3">
        <f t="shared" si="91"/>
        <v>0.28152989590898087</v>
      </c>
      <c r="K1155" s="3">
        <f t="shared" si="92"/>
        <v>0.11829322732877004</v>
      </c>
      <c r="L1155" s="3">
        <f t="shared" si="93"/>
        <v>0</v>
      </c>
      <c r="M1155" s="3">
        <f t="shared" si="94"/>
        <v>0.39982312323775093</v>
      </c>
    </row>
    <row r="1156" spans="1:13" x14ac:dyDescent="0.35">
      <c r="A1156" t="s">
        <v>1175</v>
      </c>
      <c r="B1156" t="str">
        <f t="shared" si="90"/>
        <v>2017</v>
      </c>
      <c r="C1156">
        <v>1155</v>
      </c>
      <c r="D1156" s="1">
        <v>1070.25</v>
      </c>
      <c r="E1156" s="1">
        <v>5182</v>
      </c>
      <c r="F1156" s="1">
        <v>0</v>
      </c>
      <c r="G1156" s="2" cm="1">
        <f t="array" ref="G1156">_xlfn.XLOOKUP(G$1,Sheet2!$B$1:$M$1,_xlfn.XLOOKUP(Sheet1!$B1156,Sheet2!$A$2:$A$5,Sheet2!$B$2:$M$5,"Not found",0,1),"Not found",0,1)</f>
        <v>4131</v>
      </c>
      <c r="H1156" s="2" cm="1">
        <f t="array" ref="H1156">_xlfn.XLOOKUP(H$1,Sheet2!$B$1:$M$1,_xlfn.XLOOKUP(Sheet1!$B1156,Sheet2!$A$2:$A$5,Sheet2!$B$2:$M$5,"Not found",0,1),"Not found",0,1)</f>
        <v>47042</v>
      </c>
      <c r="I1156" s="2" cm="1">
        <f t="array" ref="I1156">_xlfn.XLOOKUP(I$1,Sheet2!$B$1:$M$1,_xlfn.XLOOKUP(Sheet1!$B1156,Sheet2!$A$2:$A$5,Sheet2!$B$2:$M$5,"Not found",0,1),"Not found",0,1)</f>
        <v>40834</v>
      </c>
      <c r="J1156" s="3">
        <f t="shared" si="91"/>
        <v>0.25907770515613654</v>
      </c>
      <c r="K1156" s="3">
        <f t="shared" si="92"/>
        <v>0.11015688108498789</v>
      </c>
      <c r="L1156" s="3">
        <f t="shared" si="93"/>
        <v>0</v>
      </c>
      <c r="M1156" s="3">
        <f t="shared" si="94"/>
        <v>0.36923458624112443</v>
      </c>
    </row>
    <row r="1157" spans="1:13" x14ac:dyDescent="0.35">
      <c r="A1157" t="s">
        <v>1176</v>
      </c>
      <c r="B1157" t="str">
        <f t="shared" si="90"/>
        <v>2017</v>
      </c>
      <c r="C1157">
        <v>1156</v>
      </c>
      <c r="D1157" s="1">
        <v>959.5</v>
      </c>
      <c r="E1157" s="1">
        <v>5212.75</v>
      </c>
      <c r="F1157" s="1">
        <v>0</v>
      </c>
      <c r="G1157" s="2" cm="1">
        <f t="array" ref="G1157">_xlfn.XLOOKUP(G$1,Sheet2!$B$1:$M$1,_xlfn.XLOOKUP(Sheet1!$B1157,Sheet2!$A$2:$A$5,Sheet2!$B$2:$M$5,"Not found",0,1),"Not found",0,1)</f>
        <v>4131</v>
      </c>
      <c r="H1157" s="2" cm="1">
        <f t="array" ref="H1157">_xlfn.XLOOKUP(H$1,Sheet2!$B$1:$M$1,_xlfn.XLOOKUP(Sheet1!$B1157,Sheet2!$A$2:$A$5,Sheet2!$B$2:$M$5,"Not found",0,1),"Not found",0,1)</f>
        <v>47042</v>
      </c>
      <c r="I1157" s="2" cm="1">
        <f t="array" ref="I1157">_xlfn.XLOOKUP(I$1,Sheet2!$B$1:$M$1,_xlfn.XLOOKUP(Sheet1!$B1157,Sheet2!$A$2:$A$5,Sheet2!$B$2:$M$5,"Not found",0,1),"Not found",0,1)</f>
        <v>40834</v>
      </c>
      <c r="J1157" s="3">
        <f t="shared" si="91"/>
        <v>0.23226821592834665</v>
      </c>
      <c r="K1157" s="3">
        <f t="shared" si="92"/>
        <v>0.1108105522724374</v>
      </c>
      <c r="L1157" s="3">
        <f t="shared" si="93"/>
        <v>0</v>
      </c>
      <c r="M1157" s="3">
        <f t="shared" si="94"/>
        <v>0.34307876820078403</v>
      </c>
    </row>
    <row r="1158" spans="1:13" x14ac:dyDescent="0.35">
      <c r="A1158" t="s">
        <v>1177</v>
      </c>
      <c r="B1158" t="str">
        <f t="shared" si="90"/>
        <v>2017</v>
      </c>
      <c r="C1158">
        <v>1157</v>
      </c>
      <c r="D1158" s="1">
        <v>1011.5</v>
      </c>
      <c r="E1158" s="1">
        <v>4914</v>
      </c>
      <c r="F1158" s="1">
        <v>0</v>
      </c>
      <c r="G1158" s="2" cm="1">
        <f t="array" ref="G1158">_xlfn.XLOOKUP(G$1,Sheet2!$B$1:$M$1,_xlfn.XLOOKUP(Sheet1!$B1158,Sheet2!$A$2:$A$5,Sheet2!$B$2:$M$5,"Not found",0,1),"Not found",0,1)</f>
        <v>4131</v>
      </c>
      <c r="H1158" s="2" cm="1">
        <f t="array" ref="H1158">_xlfn.XLOOKUP(H$1,Sheet2!$B$1:$M$1,_xlfn.XLOOKUP(Sheet1!$B1158,Sheet2!$A$2:$A$5,Sheet2!$B$2:$M$5,"Not found",0,1),"Not found",0,1)</f>
        <v>47042</v>
      </c>
      <c r="I1158" s="2" cm="1">
        <f t="array" ref="I1158">_xlfn.XLOOKUP(I$1,Sheet2!$B$1:$M$1,_xlfn.XLOOKUP(Sheet1!$B1158,Sheet2!$A$2:$A$5,Sheet2!$B$2:$M$5,"Not found",0,1),"Not found",0,1)</f>
        <v>40834</v>
      </c>
      <c r="J1158" s="3">
        <f t="shared" si="91"/>
        <v>0.2448559670781893</v>
      </c>
      <c r="K1158" s="3">
        <f t="shared" si="92"/>
        <v>0.10445984439437099</v>
      </c>
      <c r="L1158" s="3">
        <f t="shared" si="93"/>
        <v>0</v>
      </c>
      <c r="M1158" s="3">
        <f t="shared" si="94"/>
        <v>0.3493158114725603</v>
      </c>
    </row>
    <row r="1159" spans="1:13" x14ac:dyDescent="0.35">
      <c r="A1159" t="s">
        <v>1178</v>
      </c>
      <c r="B1159" t="str">
        <f t="shared" si="90"/>
        <v>2017</v>
      </c>
      <c r="C1159">
        <v>1158</v>
      </c>
      <c r="D1159" s="1">
        <v>877.75</v>
      </c>
      <c r="E1159" s="1">
        <v>4582.5</v>
      </c>
      <c r="F1159" s="1">
        <v>0</v>
      </c>
      <c r="G1159" s="2" cm="1">
        <f t="array" ref="G1159">_xlfn.XLOOKUP(G$1,Sheet2!$B$1:$M$1,_xlfn.XLOOKUP(Sheet1!$B1159,Sheet2!$A$2:$A$5,Sheet2!$B$2:$M$5,"Not found",0,1),"Not found",0,1)</f>
        <v>4131</v>
      </c>
      <c r="H1159" s="2" cm="1">
        <f t="array" ref="H1159">_xlfn.XLOOKUP(H$1,Sheet2!$B$1:$M$1,_xlfn.XLOOKUP(Sheet1!$B1159,Sheet2!$A$2:$A$5,Sheet2!$B$2:$M$5,"Not found",0,1),"Not found",0,1)</f>
        <v>47042</v>
      </c>
      <c r="I1159" s="2" cm="1">
        <f t="array" ref="I1159">_xlfn.XLOOKUP(I$1,Sheet2!$B$1:$M$1,_xlfn.XLOOKUP(Sheet1!$B1159,Sheet2!$A$2:$A$5,Sheet2!$B$2:$M$5,"Not found",0,1),"Not found",0,1)</f>
        <v>40834</v>
      </c>
      <c r="J1159" s="3">
        <f t="shared" si="91"/>
        <v>0.212478818687969</v>
      </c>
      <c r="K1159" s="3">
        <f t="shared" si="92"/>
        <v>9.7412950129671355E-2</v>
      </c>
      <c r="L1159" s="3">
        <f t="shared" si="93"/>
        <v>0</v>
      </c>
      <c r="M1159" s="3">
        <f t="shared" si="94"/>
        <v>0.30989176881764036</v>
      </c>
    </row>
    <row r="1160" spans="1:13" x14ac:dyDescent="0.35">
      <c r="A1160" t="s">
        <v>1179</v>
      </c>
      <c r="B1160" t="str">
        <f t="shared" si="90"/>
        <v>2017</v>
      </c>
      <c r="C1160">
        <v>1159</v>
      </c>
      <c r="D1160" s="1">
        <v>652</v>
      </c>
      <c r="E1160" s="1">
        <v>4145.75</v>
      </c>
      <c r="F1160" s="1">
        <v>0</v>
      </c>
      <c r="G1160" s="2" cm="1">
        <f t="array" ref="G1160">_xlfn.XLOOKUP(G$1,Sheet2!$B$1:$M$1,_xlfn.XLOOKUP(Sheet1!$B1160,Sheet2!$A$2:$A$5,Sheet2!$B$2:$M$5,"Not found",0,1),"Not found",0,1)</f>
        <v>4131</v>
      </c>
      <c r="H1160" s="2" cm="1">
        <f t="array" ref="H1160">_xlfn.XLOOKUP(H$1,Sheet2!$B$1:$M$1,_xlfn.XLOOKUP(Sheet1!$B1160,Sheet2!$A$2:$A$5,Sheet2!$B$2:$M$5,"Not found",0,1),"Not found",0,1)</f>
        <v>47042</v>
      </c>
      <c r="I1160" s="2" cm="1">
        <f t="array" ref="I1160">_xlfn.XLOOKUP(I$1,Sheet2!$B$1:$M$1,_xlfn.XLOOKUP(Sheet1!$B1160,Sheet2!$A$2:$A$5,Sheet2!$B$2:$M$5,"Not found",0,1),"Not found",0,1)</f>
        <v>40834</v>
      </c>
      <c r="J1160" s="3">
        <f t="shared" si="91"/>
        <v>0.15783103364802711</v>
      </c>
      <c r="K1160" s="3">
        <f t="shared" si="92"/>
        <v>8.8128693507929082E-2</v>
      </c>
      <c r="L1160" s="3">
        <f t="shared" si="93"/>
        <v>0</v>
      </c>
      <c r="M1160" s="3">
        <f t="shared" si="94"/>
        <v>0.24595972715595621</v>
      </c>
    </row>
    <row r="1161" spans="1:13" x14ac:dyDescent="0.35">
      <c r="A1161" t="s">
        <v>1180</v>
      </c>
      <c r="B1161" t="str">
        <f t="shared" si="90"/>
        <v>2017</v>
      </c>
      <c r="C1161">
        <v>1160</v>
      </c>
      <c r="D1161" s="1">
        <v>602</v>
      </c>
      <c r="E1161" s="1">
        <v>3608.5</v>
      </c>
      <c r="F1161" s="1">
        <v>63.5</v>
      </c>
      <c r="G1161" s="2" cm="1">
        <f t="array" ref="G1161">_xlfn.XLOOKUP(G$1,Sheet2!$B$1:$M$1,_xlfn.XLOOKUP(Sheet1!$B1161,Sheet2!$A$2:$A$5,Sheet2!$B$2:$M$5,"Not found",0,1),"Not found",0,1)</f>
        <v>4131</v>
      </c>
      <c r="H1161" s="2" cm="1">
        <f t="array" ref="H1161">_xlfn.XLOOKUP(H$1,Sheet2!$B$1:$M$1,_xlfn.XLOOKUP(Sheet1!$B1161,Sheet2!$A$2:$A$5,Sheet2!$B$2:$M$5,"Not found",0,1),"Not found",0,1)</f>
        <v>47042</v>
      </c>
      <c r="I1161" s="2" cm="1">
        <f t="array" ref="I1161">_xlfn.XLOOKUP(I$1,Sheet2!$B$1:$M$1,_xlfn.XLOOKUP(Sheet1!$B1161,Sheet2!$A$2:$A$5,Sheet2!$B$2:$M$5,"Not found",0,1),"Not found",0,1)</f>
        <v>40834</v>
      </c>
      <c r="J1161" s="3">
        <f t="shared" si="91"/>
        <v>0.1457274267731784</v>
      </c>
      <c r="K1161" s="3">
        <f t="shared" si="92"/>
        <v>7.6708048127205469E-2</v>
      </c>
      <c r="L1161" s="3">
        <f t="shared" si="93"/>
        <v>1.5550766518097664E-3</v>
      </c>
      <c r="M1161" s="3">
        <f t="shared" si="94"/>
        <v>0.22399055155219363</v>
      </c>
    </row>
    <row r="1162" spans="1:13" x14ac:dyDescent="0.35">
      <c r="A1162" t="s">
        <v>1181</v>
      </c>
      <c r="B1162" t="str">
        <f t="shared" si="90"/>
        <v>2017</v>
      </c>
      <c r="C1162">
        <v>1161</v>
      </c>
      <c r="D1162" s="1">
        <v>514.25</v>
      </c>
      <c r="E1162" s="1">
        <v>3231.5</v>
      </c>
      <c r="F1162" s="1">
        <v>738</v>
      </c>
      <c r="G1162" s="2" cm="1">
        <f t="array" ref="G1162">_xlfn.XLOOKUP(G$1,Sheet2!$B$1:$M$1,_xlfn.XLOOKUP(Sheet1!$B1162,Sheet2!$A$2:$A$5,Sheet2!$B$2:$M$5,"Not found",0,1),"Not found",0,1)</f>
        <v>4131</v>
      </c>
      <c r="H1162" s="2" cm="1">
        <f t="array" ref="H1162">_xlfn.XLOOKUP(H$1,Sheet2!$B$1:$M$1,_xlfn.XLOOKUP(Sheet1!$B1162,Sheet2!$A$2:$A$5,Sheet2!$B$2:$M$5,"Not found",0,1),"Not found",0,1)</f>
        <v>47042</v>
      </c>
      <c r="I1162" s="2" cm="1">
        <f t="array" ref="I1162">_xlfn.XLOOKUP(I$1,Sheet2!$B$1:$M$1,_xlfn.XLOOKUP(Sheet1!$B1162,Sheet2!$A$2:$A$5,Sheet2!$B$2:$M$5,"Not found",0,1),"Not found",0,1)</f>
        <v>40834</v>
      </c>
      <c r="J1162" s="3">
        <f t="shared" si="91"/>
        <v>0.12448559670781893</v>
      </c>
      <c r="K1162" s="3">
        <f t="shared" si="92"/>
        <v>6.8693933081076491E-2</v>
      </c>
      <c r="L1162" s="3">
        <f t="shared" si="93"/>
        <v>1.8073174315521381E-2</v>
      </c>
      <c r="M1162" s="3">
        <f t="shared" si="94"/>
        <v>0.21125270410441679</v>
      </c>
    </row>
    <row r="1163" spans="1:13" x14ac:dyDescent="0.35">
      <c r="A1163" t="s">
        <v>1182</v>
      </c>
      <c r="B1163" t="str">
        <f t="shared" si="90"/>
        <v>2017</v>
      </c>
      <c r="C1163">
        <v>1162</v>
      </c>
      <c r="D1163" s="1">
        <v>623.5</v>
      </c>
      <c r="E1163" s="1">
        <v>2990</v>
      </c>
      <c r="F1163" s="1">
        <v>2064</v>
      </c>
      <c r="G1163" s="2" cm="1">
        <f t="array" ref="G1163">_xlfn.XLOOKUP(G$1,Sheet2!$B$1:$M$1,_xlfn.XLOOKUP(Sheet1!$B1163,Sheet2!$A$2:$A$5,Sheet2!$B$2:$M$5,"Not found",0,1),"Not found",0,1)</f>
        <v>4131</v>
      </c>
      <c r="H1163" s="2" cm="1">
        <f t="array" ref="H1163">_xlfn.XLOOKUP(H$1,Sheet2!$B$1:$M$1,_xlfn.XLOOKUP(Sheet1!$B1163,Sheet2!$A$2:$A$5,Sheet2!$B$2:$M$5,"Not found",0,1),"Not found",0,1)</f>
        <v>47042</v>
      </c>
      <c r="I1163" s="2" cm="1">
        <f t="array" ref="I1163">_xlfn.XLOOKUP(I$1,Sheet2!$B$1:$M$1,_xlfn.XLOOKUP(Sheet1!$B1163,Sheet2!$A$2:$A$5,Sheet2!$B$2:$M$5,"Not found",0,1),"Not found",0,1)</f>
        <v>40834</v>
      </c>
      <c r="J1163" s="3">
        <f t="shared" si="91"/>
        <v>0.15093197772936334</v>
      </c>
      <c r="K1163" s="3">
        <f t="shared" si="92"/>
        <v>6.3560222779643724E-2</v>
      </c>
      <c r="L1163" s="3">
        <f t="shared" si="93"/>
        <v>5.0546113532840282E-2</v>
      </c>
      <c r="M1163" s="3">
        <f t="shared" si="94"/>
        <v>0.26503831404184736</v>
      </c>
    </row>
    <row r="1164" spans="1:13" x14ac:dyDescent="0.35">
      <c r="A1164" t="s">
        <v>1183</v>
      </c>
      <c r="B1164" t="str">
        <f t="shared" si="90"/>
        <v>2017</v>
      </c>
      <c r="C1164">
        <v>1163</v>
      </c>
      <c r="D1164" s="1">
        <v>858.25</v>
      </c>
      <c r="E1164" s="1">
        <v>2905.5</v>
      </c>
      <c r="F1164" s="1">
        <v>3838.5</v>
      </c>
      <c r="G1164" s="2" cm="1">
        <f t="array" ref="G1164">_xlfn.XLOOKUP(G$1,Sheet2!$B$1:$M$1,_xlfn.XLOOKUP(Sheet1!$B1164,Sheet2!$A$2:$A$5,Sheet2!$B$2:$M$5,"Not found",0,1),"Not found",0,1)</f>
        <v>4131</v>
      </c>
      <c r="H1164" s="2" cm="1">
        <f t="array" ref="H1164">_xlfn.XLOOKUP(H$1,Sheet2!$B$1:$M$1,_xlfn.XLOOKUP(Sheet1!$B1164,Sheet2!$A$2:$A$5,Sheet2!$B$2:$M$5,"Not found",0,1),"Not found",0,1)</f>
        <v>47042</v>
      </c>
      <c r="I1164" s="2" cm="1">
        <f t="array" ref="I1164">_xlfn.XLOOKUP(I$1,Sheet2!$B$1:$M$1,_xlfn.XLOOKUP(Sheet1!$B1164,Sheet2!$A$2:$A$5,Sheet2!$B$2:$M$5,"Not found",0,1),"Not found",0,1)</f>
        <v>40834</v>
      </c>
      <c r="J1164" s="3">
        <f t="shared" si="91"/>
        <v>0.20775841200677803</v>
      </c>
      <c r="K1164" s="3">
        <f t="shared" si="92"/>
        <v>6.1763955614132053E-2</v>
      </c>
      <c r="L1164" s="3">
        <f t="shared" si="93"/>
        <v>9.400254689719352E-2</v>
      </c>
      <c r="M1164" s="3">
        <f t="shared" si="94"/>
        <v>0.36352491451810359</v>
      </c>
    </row>
    <row r="1165" spans="1:13" x14ac:dyDescent="0.35">
      <c r="A1165" t="s">
        <v>1184</v>
      </c>
      <c r="B1165" t="str">
        <f t="shared" si="90"/>
        <v>2017</v>
      </c>
      <c r="C1165">
        <v>1164</v>
      </c>
      <c r="D1165" s="1">
        <v>1275.5</v>
      </c>
      <c r="E1165" s="1">
        <v>3052.25</v>
      </c>
      <c r="F1165" s="1">
        <v>5587</v>
      </c>
      <c r="G1165" s="2" cm="1">
        <f t="array" ref="G1165">_xlfn.XLOOKUP(G$1,Sheet2!$B$1:$M$1,_xlfn.XLOOKUP(Sheet1!$B1165,Sheet2!$A$2:$A$5,Sheet2!$B$2:$M$5,"Not found",0,1),"Not found",0,1)</f>
        <v>4131</v>
      </c>
      <c r="H1165" s="2" cm="1">
        <f t="array" ref="H1165">_xlfn.XLOOKUP(H$1,Sheet2!$B$1:$M$1,_xlfn.XLOOKUP(Sheet1!$B1165,Sheet2!$A$2:$A$5,Sheet2!$B$2:$M$5,"Not found",0,1),"Not found",0,1)</f>
        <v>47042</v>
      </c>
      <c r="I1165" s="2" cm="1">
        <f t="array" ref="I1165">_xlfn.XLOOKUP(I$1,Sheet2!$B$1:$M$1,_xlfn.XLOOKUP(Sheet1!$B1165,Sheet2!$A$2:$A$5,Sheet2!$B$2:$M$5,"Not found",0,1),"Not found",0,1)</f>
        <v>40834</v>
      </c>
      <c r="J1165" s="3">
        <f t="shared" si="91"/>
        <v>0.30876301137739048</v>
      </c>
      <c r="K1165" s="3">
        <f t="shared" si="92"/>
        <v>6.4883508354236646E-2</v>
      </c>
      <c r="L1165" s="3">
        <f t="shared" si="93"/>
        <v>0.13682225596316794</v>
      </c>
      <c r="M1165" s="3">
        <f t="shared" si="94"/>
        <v>0.51046877569479499</v>
      </c>
    </row>
    <row r="1166" spans="1:13" x14ac:dyDescent="0.35">
      <c r="A1166" t="s">
        <v>1185</v>
      </c>
      <c r="B1166" t="str">
        <f t="shared" si="90"/>
        <v>2017</v>
      </c>
      <c r="C1166">
        <v>1165</v>
      </c>
      <c r="D1166" s="1">
        <v>1676</v>
      </c>
      <c r="E1166" s="1">
        <v>3350.75</v>
      </c>
      <c r="F1166" s="1">
        <v>6360.25</v>
      </c>
      <c r="G1166" s="2" cm="1">
        <f t="array" ref="G1166">_xlfn.XLOOKUP(G$1,Sheet2!$B$1:$M$1,_xlfn.XLOOKUP(Sheet1!$B1166,Sheet2!$A$2:$A$5,Sheet2!$B$2:$M$5,"Not found",0,1),"Not found",0,1)</f>
        <v>4131</v>
      </c>
      <c r="H1166" s="2" cm="1">
        <f t="array" ref="H1166">_xlfn.XLOOKUP(H$1,Sheet2!$B$1:$M$1,_xlfn.XLOOKUP(Sheet1!$B1166,Sheet2!$A$2:$A$5,Sheet2!$B$2:$M$5,"Not found",0,1),"Not found",0,1)</f>
        <v>47042</v>
      </c>
      <c r="I1166" s="2" cm="1">
        <f t="array" ref="I1166">_xlfn.XLOOKUP(I$1,Sheet2!$B$1:$M$1,_xlfn.XLOOKUP(Sheet1!$B1166,Sheet2!$A$2:$A$5,Sheet2!$B$2:$M$5,"Not found",0,1),"Not found",0,1)</f>
        <v>40834</v>
      </c>
      <c r="J1166" s="3">
        <f t="shared" si="91"/>
        <v>0.40571290244492858</v>
      </c>
      <c r="K1166" s="3">
        <f t="shared" si="92"/>
        <v>7.1228901832405087E-2</v>
      </c>
      <c r="L1166" s="3">
        <f t="shared" si="93"/>
        <v>0.15575868149091443</v>
      </c>
      <c r="M1166" s="3">
        <f t="shared" si="94"/>
        <v>0.63270048576824811</v>
      </c>
    </row>
    <row r="1167" spans="1:13" x14ac:dyDescent="0.35">
      <c r="A1167" t="s">
        <v>1186</v>
      </c>
      <c r="B1167" t="str">
        <f t="shared" si="90"/>
        <v>2017</v>
      </c>
      <c r="C1167">
        <v>1166</v>
      </c>
      <c r="D1167" s="1">
        <v>2036.5</v>
      </c>
      <c r="E1167" s="1">
        <v>3501.25</v>
      </c>
      <c r="F1167" s="1">
        <v>6019.75</v>
      </c>
      <c r="G1167" s="2" cm="1">
        <f t="array" ref="G1167">_xlfn.XLOOKUP(G$1,Sheet2!$B$1:$M$1,_xlfn.XLOOKUP(Sheet1!$B1167,Sheet2!$A$2:$A$5,Sheet2!$B$2:$M$5,"Not found",0,1),"Not found",0,1)</f>
        <v>4131</v>
      </c>
      <c r="H1167" s="2" cm="1">
        <f t="array" ref="H1167">_xlfn.XLOOKUP(H$1,Sheet2!$B$1:$M$1,_xlfn.XLOOKUP(Sheet1!$B1167,Sheet2!$A$2:$A$5,Sheet2!$B$2:$M$5,"Not found",0,1),"Not found",0,1)</f>
        <v>47042</v>
      </c>
      <c r="I1167" s="2" cm="1">
        <f t="array" ref="I1167">_xlfn.XLOOKUP(I$1,Sheet2!$B$1:$M$1,_xlfn.XLOOKUP(Sheet1!$B1167,Sheet2!$A$2:$A$5,Sheet2!$B$2:$M$5,"Not found",0,1),"Not found",0,1)</f>
        <v>40834</v>
      </c>
      <c r="J1167" s="3">
        <f t="shared" si="91"/>
        <v>0.49297990801258773</v>
      </c>
      <c r="K1167" s="3">
        <f t="shared" si="92"/>
        <v>7.4428170570979127E-2</v>
      </c>
      <c r="L1167" s="3">
        <f t="shared" si="93"/>
        <v>0.14742004212176127</v>
      </c>
      <c r="M1167" s="3">
        <f t="shared" si="94"/>
        <v>0.7148281207053282</v>
      </c>
    </row>
    <row r="1168" spans="1:13" x14ac:dyDescent="0.35">
      <c r="A1168" t="s">
        <v>1187</v>
      </c>
      <c r="B1168" t="str">
        <f t="shared" si="90"/>
        <v>2017</v>
      </c>
      <c r="C1168">
        <v>1167</v>
      </c>
      <c r="D1168" s="1">
        <v>2094</v>
      </c>
      <c r="E1168" s="1">
        <v>3362.25</v>
      </c>
      <c r="F1168" s="1">
        <v>4806.75</v>
      </c>
      <c r="G1168" s="2" cm="1">
        <f t="array" ref="G1168">_xlfn.XLOOKUP(G$1,Sheet2!$B$1:$M$1,_xlfn.XLOOKUP(Sheet1!$B1168,Sheet2!$A$2:$A$5,Sheet2!$B$2:$M$5,"Not found",0,1),"Not found",0,1)</f>
        <v>4131</v>
      </c>
      <c r="H1168" s="2" cm="1">
        <f t="array" ref="H1168">_xlfn.XLOOKUP(H$1,Sheet2!$B$1:$M$1,_xlfn.XLOOKUP(Sheet1!$B1168,Sheet2!$A$2:$A$5,Sheet2!$B$2:$M$5,"Not found",0,1),"Not found",0,1)</f>
        <v>47042</v>
      </c>
      <c r="I1168" s="2" cm="1">
        <f t="array" ref="I1168">_xlfn.XLOOKUP(I$1,Sheet2!$B$1:$M$1,_xlfn.XLOOKUP(Sheet1!$B1168,Sheet2!$A$2:$A$5,Sheet2!$B$2:$M$5,"Not found",0,1),"Not found",0,1)</f>
        <v>40834</v>
      </c>
      <c r="J1168" s="3">
        <f t="shared" si="91"/>
        <v>0.5068990559186638</v>
      </c>
      <c r="K1168" s="3">
        <f t="shared" si="92"/>
        <v>7.1473364227711403E-2</v>
      </c>
      <c r="L1168" s="3">
        <f t="shared" si="93"/>
        <v>0.11771440466278102</v>
      </c>
      <c r="M1168" s="3">
        <f t="shared" si="94"/>
        <v>0.69608682480915629</v>
      </c>
    </row>
    <row r="1169" spans="1:13" x14ac:dyDescent="0.35">
      <c r="A1169" t="s">
        <v>1188</v>
      </c>
      <c r="B1169" t="str">
        <f t="shared" si="90"/>
        <v>2017</v>
      </c>
      <c r="C1169">
        <v>1168</v>
      </c>
      <c r="D1169" s="1">
        <v>2364.25</v>
      </c>
      <c r="E1169" s="1">
        <v>3189</v>
      </c>
      <c r="F1169" s="1">
        <v>3315.75</v>
      </c>
      <c r="G1169" s="2" cm="1">
        <f t="array" ref="G1169">_xlfn.XLOOKUP(G$1,Sheet2!$B$1:$M$1,_xlfn.XLOOKUP(Sheet1!$B1169,Sheet2!$A$2:$A$5,Sheet2!$B$2:$M$5,"Not found",0,1),"Not found",0,1)</f>
        <v>4131</v>
      </c>
      <c r="H1169" s="2" cm="1">
        <f t="array" ref="H1169">_xlfn.XLOOKUP(H$1,Sheet2!$B$1:$M$1,_xlfn.XLOOKUP(Sheet1!$B1169,Sheet2!$A$2:$A$5,Sheet2!$B$2:$M$5,"Not found",0,1),"Not found",0,1)</f>
        <v>47042</v>
      </c>
      <c r="I1169" s="2" cm="1">
        <f t="array" ref="I1169">_xlfn.XLOOKUP(I$1,Sheet2!$B$1:$M$1,_xlfn.XLOOKUP(Sheet1!$B1169,Sheet2!$A$2:$A$5,Sheet2!$B$2:$M$5,"Not found",0,1),"Not found",0,1)</f>
        <v>40834</v>
      </c>
      <c r="J1169" s="3">
        <f t="shared" si="91"/>
        <v>0.57231905107722103</v>
      </c>
      <c r="K1169" s="3">
        <f t="shared" si="92"/>
        <v>6.7790485098422684E-2</v>
      </c>
      <c r="L1169" s="3">
        <f t="shared" si="93"/>
        <v>8.1200715090365874E-2</v>
      </c>
      <c r="M1169" s="3">
        <f t="shared" si="94"/>
        <v>0.72131025126600956</v>
      </c>
    </row>
    <row r="1170" spans="1:13" x14ac:dyDescent="0.35">
      <c r="A1170" t="s">
        <v>1189</v>
      </c>
      <c r="B1170" t="str">
        <f t="shared" si="90"/>
        <v>2017</v>
      </c>
      <c r="C1170">
        <v>1169</v>
      </c>
      <c r="D1170" s="1">
        <v>2665.75</v>
      </c>
      <c r="E1170" s="1">
        <v>2832.25</v>
      </c>
      <c r="F1170" s="1">
        <v>1530</v>
      </c>
      <c r="G1170" s="2" cm="1">
        <f t="array" ref="G1170">_xlfn.XLOOKUP(G$1,Sheet2!$B$1:$M$1,_xlfn.XLOOKUP(Sheet1!$B1170,Sheet2!$A$2:$A$5,Sheet2!$B$2:$M$5,"Not found",0,1),"Not found",0,1)</f>
        <v>4131</v>
      </c>
      <c r="H1170" s="2" cm="1">
        <f t="array" ref="H1170">_xlfn.XLOOKUP(H$1,Sheet2!$B$1:$M$1,_xlfn.XLOOKUP(Sheet1!$B1170,Sheet2!$A$2:$A$5,Sheet2!$B$2:$M$5,"Not found",0,1),"Not found",0,1)</f>
        <v>47042</v>
      </c>
      <c r="I1170" s="2" cm="1">
        <f t="array" ref="I1170">_xlfn.XLOOKUP(I$1,Sheet2!$B$1:$M$1,_xlfn.XLOOKUP(Sheet1!$B1170,Sheet2!$A$2:$A$5,Sheet2!$B$2:$M$5,"Not found",0,1),"Not found",0,1)</f>
        <v>40834</v>
      </c>
      <c r="J1170" s="3">
        <f t="shared" si="91"/>
        <v>0.64530380053255876</v>
      </c>
      <c r="K1170" s="3">
        <f t="shared" si="92"/>
        <v>6.0206836444028737E-2</v>
      </c>
      <c r="L1170" s="3">
        <f t="shared" si="93"/>
        <v>3.7468776019983351E-2</v>
      </c>
      <c r="M1170" s="3">
        <f t="shared" si="94"/>
        <v>0.74297941299657078</v>
      </c>
    </row>
    <row r="1171" spans="1:13" x14ac:dyDescent="0.35">
      <c r="A1171" t="s">
        <v>1190</v>
      </c>
      <c r="B1171" t="str">
        <f t="shared" si="90"/>
        <v>2017</v>
      </c>
      <c r="C1171">
        <v>1170</v>
      </c>
      <c r="D1171" s="1">
        <v>3049.5</v>
      </c>
      <c r="E1171" s="1">
        <v>2647.25</v>
      </c>
      <c r="F1171" s="1">
        <v>191.5</v>
      </c>
      <c r="G1171" s="2" cm="1">
        <f t="array" ref="G1171">_xlfn.XLOOKUP(G$1,Sheet2!$B$1:$M$1,_xlfn.XLOOKUP(Sheet1!$B1171,Sheet2!$A$2:$A$5,Sheet2!$B$2:$M$5,"Not found",0,1),"Not found",0,1)</f>
        <v>4131</v>
      </c>
      <c r="H1171" s="2" cm="1">
        <f t="array" ref="H1171">_xlfn.XLOOKUP(H$1,Sheet2!$B$1:$M$1,_xlfn.XLOOKUP(Sheet1!$B1171,Sheet2!$A$2:$A$5,Sheet2!$B$2:$M$5,"Not found",0,1),"Not found",0,1)</f>
        <v>47042</v>
      </c>
      <c r="I1171" s="2" cm="1">
        <f t="array" ref="I1171">_xlfn.XLOOKUP(I$1,Sheet2!$B$1:$M$1,_xlfn.XLOOKUP(Sheet1!$B1171,Sheet2!$A$2:$A$5,Sheet2!$B$2:$M$5,"Not found",0,1),"Not found",0,1)</f>
        <v>40834</v>
      </c>
      <c r="J1171" s="3">
        <f t="shared" si="91"/>
        <v>0.73819898329702249</v>
      </c>
      <c r="K1171" s="3">
        <f t="shared" si="92"/>
        <v>5.6274180519535734E-2</v>
      </c>
      <c r="L1171" s="3">
        <f t="shared" si="93"/>
        <v>4.6897193515207918E-3</v>
      </c>
      <c r="M1171" s="3">
        <f t="shared" si="94"/>
        <v>0.79916288316807893</v>
      </c>
    </row>
    <row r="1172" spans="1:13" x14ac:dyDescent="0.35">
      <c r="A1172" t="s">
        <v>1191</v>
      </c>
      <c r="B1172" t="str">
        <f t="shared" si="90"/>
        <v>2017</v>
      </c>
      <c r="C1172">
        <v>1171</v>
      </c>
      <c r="D1172" s="1">
        <v>3163.25</v>
      </c>
      <c r="E1172" s="1">
        <v>3293.5</v>
      </c>
      <c r="F1172" s="1">
        <v>0</v>
      </c>
      <c r="G1172" s="2" cm="1">
        <f t="array" ref="G1172">_xlfn.XLOOKUP(G$1,Sheet2!$B$1:$M$1,_xlfn.XLOOKUP(Sheet1!$B1172,Sheet2!$A$2:$A$5,Sheet2!$B$2:$M$5,"Not found",0,1),"Not found",0,1)</f>
        <v>4131</v>
      </c>
      <c r="H1172" s="2" cm="1">
        <f t="array" ref="H1172">_xlfn.XLOOKUP(H$1,Sheet2!$B$1:$M$1,_xlfn.XLOOKUP(Sheet1!$B1172,Sheet2!$A$2:$A$5,Sheet2!$B$2:$M$5,"Not found",0,1),"Not found",0,1)</f>
        <v>47042</v>
      </c>
      <c r="I1172" s="2" cm="1">
        <f t="array" ref="I1172">_xlfn.XLOOKUP(I$1,Sheet2!$B$1:$M$1,_xlfn.XLOOKUP(Sheet1!$B1172,Sheet2!$A$2:$A$5,Sheet2!$B$2:$M$5,"Not found",0,1),"Not found",0,1)</f>
        <v>40834</v>
      </c>
      <c r="J1172" s="3">
        <f t="shared" si="91"/>
        <v>0.76573468893730334</v>
      </c>
      <c r="K1172" s="3">
        <f t="shared" si="92"/>
        <v>7.0011904255771432E-2</v>
      </c>
      <c r="L1172" s="3">
        <f t="shared" si="93"/>
        <v>0</v>
      </c>
      <c r="M1172" s="3">
        <f t="shared" si="94"/>
        <v>0.83574659319307476</v>
      </c>
    </row>
    <row r="1173" spans="1:13" x14ac:dyDescent="0.35">
      <c r="A1173" t="s">
        <v>1192</v>
      </c>
      <c r="B1173" t="str">
        <f t="shared" si="90"/>
        <v>2017</v>
      </c>
      <c r="C1173">
        <v>1172</v>
      </c>
      <c r="D1173" s="1">
        <v>3389.75</v>
      </c>
      <c r="E1173" s="1">
        <v>4429.5</v>
      </c>
      <c r="F1173" s="1">
        <v>0</v>
      </c>
      <c r="G1173" s="2" cm="1">
        <f t="array" ref="G1173">_xlfn.XLOOKUP(G$1,Sheet2!$B$1:$M$1,_xlfn.XLOOKUP(Sheet1!$B1173,Sheet2!$A$2:$A$5,Sheet2!$B$2:$M$5,"Not found",0,1),"Not found",0,1)</f>
        <v>4131</v>
      </c>
      <c r="H1173" s="2" cm="1">
        <f t="array" ref="H1173">_xlfn.XLOOKUP(H$1,Sheet2!$B$1:$M$1,_xlfn.XLOOKUP(Sheet1!$B1173,Sheet2!$A$2:$A$5,Sheet2!$B$2:$M$5,"Not found",0,1),"Not found",0,1)</f>
        <v>47042</v>
      </c>
      <c r="I1173" s="2" cm="1">
        <f t="array" ref="I1173">_xlfn.XLOOKUP(I$1,Sheet2!$B$1:$M$1,_xlfn.XLOOKUP(Sheet1!$B1173,Sheet2!$A$2:$A$5,Sheet2!$B$2:$M$5,"Not found",0,1),"Not found",0,1)</f>
        <v>40834</v>
      </c>
      <c r="J1173" s="3">
        <f t="shared" si="91"/>
        <v>0.82056402808036799</v>
      </c>
      <c r="K1173" s="3">
        <f t="shared" si="92"/>
        <v>9.4160537392117688E-2</v>
      </c>
      <c r="L1173" s="3">
        <f t="shared" si="93"/>
        <v>0</v>
      </c>
      <c r="M1173" s="3">
        <f t="shared" si="94"/>
        <v>0.91472456547248571</v>
      </c>
    </row>
    <row r="1174" spans="1:13" x14ac:dyDescent="0.35">
      <c r="A1174" t="s">
        <v>1193</v>
      </c>
      <c r="B1174" t="str">
        <f t="shared" si="90"/>
        <v>2017</v>
      </c>
      <c r="C1174">
        <v>1173</v>
      </c>
      <c r="D1174" s="1">
        <v>3382</v>
      </c>
      <c r="E1174" s="1">
        <v>5779.25</v>
      </c>
      <c r="F1174" s="1">
        <v>0</v>
      </c>
      <c r="G1174" s="2" cm="1">
        <f t="array" ref="G1174">_xlfn.XLOOKUP(G$1,Sheet2!$B$1:$M$1,_xlfn.XLOOKUP(Sheet1!$B1174,Sheet2!$A$2:$A$5,Sheet2!$B$2:$M$5,"Not found",0,1),"Not found",0,1)</f>
        <v>4131</v>
      </c>
      <c r="H1174" s="2" cm="1">
        <f t="array" ref="H1174">_xlfn.XLOOKUP(H$1,Sheet2!$B$1:$M$1,_xlfn.XLOOKUP(Sheet1!$B1174,Sheet2!$A$2:$A$5,Sheet2!$B$2:$M$5,"Not found",0,1),"Not found",0,1)</f>
        <v>47042</v>
      </c>
      <c r="I1174" s="2" cm="1">
        <f t="array" ref="I1174">_xlfn.XLOOKUP(I$1,Sheet2!$B$1:$M$1,_xlfn.XLOOKUP(Sheet1!$B1174,Sheet2!$A$2:$A$5,Sheet2!$B$2:$M$5,"Not found",0,1),"Not found",0,1)</f>
        <v>40834</v>
      </c>
      <c r="J1174" s="3">
        <f t="shared" si="91"/>
        <v>0.81868796901476637</v>
      </c>
      <c r="K1174" s="3">
        <f t="shared" si="92"/>
        <v>0.12285298244122274</v>
      </c>
      <c r="L1174" s="3">
        <f t="shared" si="93"/>
        <v>0</v>
      </c>
      <c r="M1174" s="3">
        <f t="shared" si="94"/>
        <v>0.94154095145598915</v>
      </c>
    </row>
    <row r="1175" spans="1:13" x14ac:dyDescent="0.35">
      <c r="A1175" t="s">
        <v>1194</v>
      </c>
      <c r="B1175" t="str">
        <f t="shared" si="90"/>
        <v>2017</v>
      </c>
      <c r="C1175">
        <v>1174</v>
      </c>
      <c r="D1175" s="1">
        <v>3670.75</v>
      </c>
      <c r="E1175" s="1">
        <v>6729.25</v>
      </c>
      <c r="F1175" s="1">
        <v>0</v>
      </c>
      <c r="G1175" s="2" cm="1">
        <f t="array" ref="G1175">_xlfn.XLOOKUP(G$1,Sheet2!$B$1:$M$1,_xlfn.XLOOKUP(Sheet1!$B1175,Sheet2!$A$2:$A$5,Sheet2!$B$2:$M$5,"Not found",0,1),"Not found",0,1)</f>
        <v>4131</v>
      </c>
      <c r="H1175" s="2" cm="1">
        <f t="array" ref="H1175">_xlfn.XLOOKUP(H$1,Sheet2!$B$1:$M$1,_xlfn.XLOOKUP(Sheet1!$B1175,Sheet2!$A$2:$A$5,Sheet2!$B$2:$M$5,"Not found",0,1),"Not found",0,1)</f>
        <v>47042</v>
      </c>
      <c r="I1175" s="2" cm="1">
        <f t="array" ref="I1175">_xlfn.XLOOKUP(I$1,Sheet2!$B$1:$M$1,_xlfn.XLOOKUP(Sheet1!$B1175,Sheet2!$A$2:$A$5,Sheet2!$B$2:$M$5,"Not found",0,1),"Not found",0,1)</f>
        <v>40834</v>
      </c>
      <c r="J1175" s="3">
        <f t="shared" si="91"/>
        <v>0.88858629871701766</v>
      </c>
      <c r="K1175" s="3">
        <f t="shared" si="92"/>
        <v>0.14304770205348413</v>
      </c>
      <c r="L1175" s="3">
        <f t="shared" si="93"/>
        <v>0</v>
      </c>
      <c r="M1175" s="3">
        <f t="shared" si="94"/>
        <v>1.0316340007705018</v>
      </c>
    </row>
    <row r="1176" spans="1:13" x14ac:dyDescent="0.35">
      <c r="A1176" t="s">
        <v>1195</v>
      </c>
      <c r="B1176" t="str">
        <f t="shared" si="90"/>
        <v>2017</v>
      </c>
      <c r="C1176">
        <v>1175</v>
      </c>
      <c r="D1176" s="1">
        <v>3848.25</v>
      </c>
      <c r="E1176" s="1">
        <v>7962.25</v>
      </c>
      <c r="F1176" s="1">
        <v>0</v>
      </c>
      <c r="G1176" s="2" cm="1">
        <f t="array" ref="G1176">_xlfn.XLOOKUP(G$1,Sheet2!$B$1:$M$1,_xlfn.XLOOKUP(Sheet1!$B1176,Sheet2!$A$2:$A$5,Sheet2!$B$2:$M$5,"Not found",0,1),"Not found",0,1)</f>
        <v>4131</v>
      </c>
      <c r="H1176" s="2" cm="1">
        <f t="array" ref="H1176">_xlfn.XLOOKUP(H$1,Sheet2!$B$1:$M$1,_xlfn.XLOOKUP(Sheet1!$B1176,Sheet2!$A$2:$A$5,Sheet2!$B$2:$M$5,"Not found",0,1),"Not found",0,1)</f>
        <v>47042</v>
      </c>
      <c r="I1176" s="2" cm="1">
        <f t="array" ref="I1176">_xlfn.XLOOKUP(I$1,Sheet2!$B$1:$M$1,_xlfn.XLOOKUP(Sheet1!$B1176,Sheet2!$A$2:$A$5,Sheet2!$B$2:$M$5,"Not found",0,1),"Not found",0,1)</f>
        <v>40834</v>
      </c>
      <c r="J1176" s="3">
        <f t="shared" si="91"/>
        <v>0.93155410312273057</v>
      </c>
      <c r="K1176" s="3">
        <f t="shared" si="92"/>
        <v>0.16925832235024021</v>
      </c>
      <c r="L1176" s="3">
        <f t="shared" si="93"/>
        <v>0</v>
      </c>
      <c r="M1176" s="3">
        <f t="shared" si="94"/>
        <v>1.1008124254729708</v>
      </c>
    </row>
    <row r="1177" spans="1:13" x14ac:dyDescent="0.35">
      <c r="A1177" t="s">
        <v>1196</v>
      </c>
      <c r="B1177" t="str">
        <f t="shared" si="90"/>
        <v>2017</v>
      </c>
      <c r="C1177">
        <v>1176</v>
      </c>
      <c r="D1177" s="1">
        <v>3854</v>
      </c>
      <c r="E1177" s="1">
        <v>9225.75</v>
      </c>
      <c r="F1177" s="1">
        <v>0</v>
      </c>
      <c r="G1177" s="2" cm="1">
        <f t="array" ref="G1177">_xlfn.XLOOKUP(G$1,Sheet2!$B$1:$M$1,_xlfn.XLOOKUP(Sheet1!$B1177,Sheet2!$A$2:$A$5,Sheet2!$B$2:$M$5,"Not found",0,1),"Not found",0,1)</f>
        <v>4131</v>
      </c>
      <c r="H1177" s="2" cm="1">
        <f t="array" ref="H1177">_xlfn.XLOOKUP(H$1,Sheet2!$B$1:$M$1,_xlfn.XLOOKUP(Sheet1!$B1177,Sheet2!$A$2:$A$5,Sheet2!$B$2:$M$5,"Not found",0,1),"Not found",0,1)</f>
        <v>47042</v>
      </c>
      <c r="I1177" s="2" cm="1">
        <f t="array" ref="I1177">_xlfn.XLOOKUP(I$1,Sheet2!$B$1:$M$1,_xlfn.XLOOKUP(Sheet1!$B1177,Sheet2!$A$2:$A$5,Sheet2!$B$2:$M$5,"Not found",0,1),"Not found",0,1)</f>
        <v>40834</v>
      </c>
      <c r="J1177" s="3">
        <f t="shared" si="91"/>
        <v>0.9329460179133382</v>
      </c>
      <c r="K1177" s="3">
        <f t="shared" si="92"/>
        <v>0.19611729943454784</v>
      </c>
      <c r="L1177" s="3">
        <f t="shared" si="93"/>
        <v>0</v>
      </c>
      <c r="M1177" s="3">
        <f t="shared" si="94"/>
        <v>1.1290633173478861</v>
      </c>
    </row>
    <row r="1178" spans="1:13" x14ac:dyDescent="0.35">
      <c r="A1178" t="s">
        <v>1197</v>
      </c>
      <c r="B1178" t="str">
        <f t="shared" si="90"/>
        <v>2017</v>
      </c>
      <c r="C1178">
        <v>1177</v>
      </c>
      <c r="D1178" s="1">
        <v>3889.75</v>
      </c>
      <c r="E1178" s="1">
        <v>10141.25</v>
      </c>
      <c r="F1178" s="1">
        <v>0</v>
      </c>
      <c r="G1178" s="2" cm="1">
        <f t="array" ref="G1178">_xlfn.XLOOKUP(G$1,Sheet2!$B$1:$M$1,_xlfn.XLOOKUP(Sheet1!$B1178,Sheet2!$A$2:$A$5,Sheet2!$B$2:$M$5,"Not found",0,1),"Not found",0,1)</f>
        <v>4131</v>
      </c>
      <c r="H1178" s="2" cm="1">
        <f t="array" ref="H1178">_xlfn.XLOOKUP(H$1,Sheet2!$B$1:$M$1,_xlfn.XLOOKUP(Sheet1!$B1178,Sheet2!$A$2:$A$5,Sheet2!$B$2:$M$5,"Not found",0,1),"Not found",0,1)</f>
        <v>47042</v>
      </c>
      <c r="I1178" s="2" cm="1">
        <f t="array" ref="I1178">_xlfn.XLOOKUP(I$1,Sheet2!$B$1:$M$1,_xlfn.XLOOKUP(Sheet1!$B1178,Sheet2!$A$2:$A$5,Sheet2!$B$2:$M$5,"Not found",0,1),"Not found",0,1)</f>
        <v>40834</v>
      </c>
      <c r="J1178" s="3">
        <f t="shared" si="91"/>
        <v>0.94160009682885504</v>
      </c>
      <c r="K1178" s="3">
        <f t="shared" si="92"/>
        <v>0.21557863186089027</v>
      </c>
      <c r="L1178" s="3">
        <f t="shared" si="93"/>
        <v>0</v>
      </c>
      <c r="M1178" s="3">
        <f t="shared" si="94"/>
        <v>1.1571787286897453</v>
      </c>
    </row>
    <row r="1179" spans="1:13" x14ac:dyDescent="0.35">
      <c r="A1179" t="s">
        <v>1198</v>
      </c>
      <c r="B1179" t="str">
        <f t="shared" si="90"/>
        <v>2017</v>
      </c>
      <c r="C1179">
        <v>1178</v>
      </c>
      <c r="D1179" s="1">
        <v>3856.5</v>
      </c>
      <c r="E1179" s="1">
        <v>10847.75</v>
      </c>
      <c r="F1179" s="1">
        <v>0</v>
      </c>
      <c r="G1179" s="2" cm="1">
        <f t="array" ref="G1179">_xlfn.XLOOKUP(G$1,Sheet2!$B$1:$M$1,_xlfn.XLOOKUP(Sheet1!$B1179,Sheet2!$A$2:$A$5,Sheet2!$B$2:$M$5,"Not found",0,1),"Not found",0,1)</f>
        <v>4131</v>
      </c>
      <c r="H1179" s="2" cm="1">
        <f t="array" ref="H1179">_xlfn.XLOOKUP(H$1,Sheet2!$B$1:$M$1,_xlfn.XLOOKUP(Sheet1!$B1179,Sheet2!$A$2:$A$5,Sheet2!$B$2:$M$5,"Not found",0,1),"Not found",0,1)</f>
        <v>47042</v>
      </c>
      <c r="I1179" s="2" cm="1">
        <f t="array" ref="I1179">_xlfn.XLOOKUP(I$1,Sheet2!$B$1:$M$1,_xlfn.XLOOKUP(Sheet1!$B1179,Sheet2!$A$2:$A$5,Sheet2!$B$2:$M$5,"Not found",0,1),"Not found",0,1)</f>
        <v>40834</v>
      </c>
      <c r="J1179" s="3">
        <f t="shared" si="91"/>
        <v>0.93355119825708066</v>
      </c>
      <c r="K1179" s="3">
        <f t="shared" si="92"/>
        <v>0.23059712597253518</v>
      </c>
      <c r="L1179" s="3">
        <f t="shared" si="93"/>
        <v>0</v>
      </c>
      <c r="M1179" s="3">
        <f t="shared" si="94"/>
        <v>1.1641483242296158</v>
      </c>
    </row>
    <row r="1180" spans="1:13" x14ac:dyDescent="0.35">
      <c r="A1180" t="s">
        <v>1199</v>
      </c>
      <c r="B1180" t="str">
        <f t="shared" si="90"/>
        <v>2017</v>
      </c>
      <c r="C1180">
        <v>1179</v>
      </c>
      <c r="D1180" s="1">
        <v>3924.75</v>
      </c>
      <c r="E1180" s="1">
        <v>11590.5</v>
      </c>
      <c r="F1180" s="1">
        <v>0</v>
      </c>
      <c r="G1180" s="2" cm="1">
        <f t="array" ref="G1180">_xlfn.XLOOKUP(G$1,Sheet2!$B$1:$M$1,_xlfn.XLOOKUP(Sheet1!$B1180,Sheet2!$A$2:$A$5,Sheet2!$B$2:$M$5,"Not found",0,1),"Not found",0,1)</f>
        <v>4131</v>
      </c>
      <c r="H1180" s="2" cm="1">
        <f t="array" ref="H1180">_xlfn.XLOOKUP(H$1,Sheet2!$B$1:$M$1,_xlfn.XLOOKUP(Sheet1!$B1180,Sheet2!$A$2:$A$5,Sheet2!$B$2:$M$5,"Not found",0,1),"Not found",0,1)</f>
        <v>47042</v>
      </c>
      <c r="I1180" s="2" cm="1">
        <f t="array" ref="I1180">_xlfn.XLOOKUP(I$1,Sheet2!$B$1:$M$1,_xlfn.XLOOKUP(Sheet1!$B1180,Sheet2!$A$2:$A$5,Sheet2!$B$2:$M$5,"Not found",0,1),"Not found",0,1)</f>
        <v>40834</v>
      </c>
      <c r="J1180" s="3">
        <f t="shared" si="91"/>
        <v>0.95007262164124906</v>
      </c>
      <c r="K1180" s="3">
        <f t="shared" si="92"/>
        <v>0.2463862080693848</v>
      </c>
      <c r="L1180" s="3">
        <f t="shared" si="93"/>
        <v>0</v>
      </c>
      <c r="M1180" s="3">
        <f t="shared" si="94"/>
        <v>1.1964588297106338</v>
      </c>
    </row>
    <row r="1181" spans="1:13" x14ac:dyDescent="0.35">
      <c r="A1181" t="s">
        <v>1200</v>
      </c>
      <c r="B1181" t="str">
        <f t="shared" si="90"/>
        <v>2017</v>
      </c>
      <c r="C1181">
        <v>1180</v>
      </c>
      <c r="D1181" s="1">
        <v>3971</v>
      </c>
      <c r="E1181" s="1">
        <v>12742.25</v>
      </c>
      <c r="F1181" s="1">
        <v>0</v>
      </c>
      <c r="G1181" s="2" cm="1">
        <f t="array" ref="G1181">_xlfn.XLOOKUP(G$1,Sheet2!$B$1:$M$1,_xlfn.XLOOKUP(Sheet1!$B1181,Sheet2!$A$2:$A$5,Sheet2!$B$2:$M$5,"Not found",0,1),"Not found",0,1)</f>
        <v>4131</v>
      </c>
      <c r="H1181" s="2" cm="1">
        <f t="array" ref="H1181">_xlfn.XLOOKUP(H$1,Sheet2!$B$1:$M$1,_xlfn.XLOOKUP(Sheet1!$B1181,Sheet2!$A$2:$A$5,Sheet2!$B$2:$M$5,"Not found",0,1),"Not found",0,1)</f>
        <v>47042</v>
      </c>
      <c r="I1181" s="2" cm="1">
        <f t="array" ref="I1181">_xlfn.XLOOKUP(I$1,Sheet2!$B$1:$M$1,_xlfn.XLOOKUP(Sheet1!$B1181,Sheet2!$A$2:$A$5,Sheet2!$B$2:$M$5,"Not found",0,1),"Not found",0,1)</f>
        <v>40834</v>
      </c>
      <c r="J1181" s="3">
        <f t="shared" si="91"/>
        <v>0.96126845800048411</v>
      </c>
      <c r="K1181" s="3">
        <f t="shared" si="92"/>
        <v>0.27086964839930278</v>
      </c>
      <c r="L1181" s="3">
        <f t="shared" si="93"/>
        <v>0</v>
      </c>
      <c r="M1181" s="3">
        <f t="shared" si="94"/>
        <v>1.2321381063997869</v>
      </c>
    </row>
    <row r="1182" spans="1:13" x14ac:dyDescent="0.35">
      <c r="A1182" t="s">
        <v>1201</v>
      </c>
      <c r="B1182" t="str">
        <f t="shared" si="90"/>
        <v>2017</v>
      </c>
      <c r="C1182">
        <v>1181</v>
      </c>
      <c r="D1182" s="1">
        <v>3959.75</v>
      </c>
      <c r="E1182" s="1">
        <v>13229</v>
      </c>
      <c r="F1182" s="1">
        <v>0</v>
      </c>
      <c r="G1182" s="2" cm="1">
        <f t="array" ref="G1182">_xlfn.XLOOKUP(G$1,Sheet2!$B$1:$M$1,_xlfn.XLOOKUP(Sheet1!$B1182,Sheet2!$A$2:$A$5,Sheet2!$B$2:$M$5,"Not found",0,1),"Not found",0,1)</f>
        <v>4131</v>
      </c>
      <c r="H1182" s="2" cm="1">
        <f t="array" ref="H1182">_xlfn.XLOOKUP(H$1,Sheet2!$B$1:$M$1,_xlfn.XLOOKUP(Sheet1!$B1182,Sheet2!$A$2:$A$5,Sheet2!$B$2:$M$5,"Not found",0,1),"Not found",0,1)</f>
        <v>47042</v>
      </c>
      <c r="I1182" s="2" cm="1">
        <f t="array" ref="I1182">_xlfn.XLOOKUP(I$1,Sheet2!$B$1:$M$1,_xlfn.XLOOKUP(Sheet1!$B1182,Sheet2!$A$2:$A$5,Sheet2!$B$2:$M$5,"Not found",0,1),"Not found",0,1)</f>
        <v>40834</v>
      </c>
      <c r="J1182" s="3">
        <f t="shared" si="91"/>
        <v>0.95854514645364319</v>
      </c>
      <c r="K1182" s="3">
        <f t="shared" si="92"/>
        <v>0.28121678500063774</v>
      </c>
      <c r="L1182" s="3">
        <f t="shared" si="93"/>
        <v>0</v>
      </c>
      <c r="M1182" s="3">
        <f t="shared" si="94"/>
        <v>1.2397619314542809</v>
      </c>
    </row>
    <row r="1183" spans="1:13" x14ac:dyDescent="0.35">
      <c r="A1183" t="s">
        <v>1202</v>
      </c>
      <c r="B1183" t="str">
        <f t="shared" si="90"/>
        <v>2017</v>
      </c>
      <c r="C1183">
        <v>1182</v>
      </c>
      <c r="D1183" s="1">
        <v>3980.5</v>
      </c>
      <c r="E1183" s="1">
        <v>13322.5</v>
      </c>
      <c r="F1183" s="1">
        <v>0</v>
      </c>
      <c r="G1183" s="2" cm="1">
        <f t="array" ref="G1183">_xlfn.XLOOKUP(G$1,Sheet2!$B$1:$M$1,_xlfn.XLOOKUP(Sheet1!$B1183,Sheet2!$A$2:$A$5,Sheet2!$B$2:$M$5,"Not found",0,1),"Not found",0,1)</f>
        <v>4131</v>
      </c>
      <c r="H1183" s="2" cm="1">
        <f t="array" ref="H1183">_xlfn.XLOOKUP(H$1,Sheet2!$B$1:$M$1,_xlfn.XLOOKUP(Sheet1!$B1183,Sheet2!$A$2:$A$5,Sheet2!$B$2:$M$5,"Not found",0,1),"Not found",0,1)</f>
        <v>47042</v>
      </c>
      <c r="I1183" s="2" cm="1">
        <f t="array" ref="I1183">_xlfn.XLOOKUP(I$1,Sheet2!$B$1:$M$1,_xlfn.XLOOKUP(Sheet1!$B1183,Sheet2!$A$2:$A$5,Sheet2!$B$2:$M$5,"Not found",0,1),"Not found",0,1)</f>
        <v>40834</v>
      </c>
      <c r="J1183" s="3">
        <f t="shared" si="91"/>
        <v>0.96356814330670537</v>
      </c>
      <c r="K1183" s="3">
        <f t="shared" si="92"/>
        <v>0.2832043705624761</v>
      </c>
      <c r="L1183" s="3">
        <f t="shared" si="93"/>
        <v>0</v>
      </c>
      <c r="M1183" s="3">
        <f t="shared" si="94"/>
        <v>1.2467725138691814</v>
      </c>
    </row>
    <row r="1184" spans="1:13" x14ac:dyDescent="0.35">
      <c r="A1184" t="s">
        <v>1203</v>
      </c>
      <c r="B1184" t="str">
        <f t="shared" si="90"/>
        <v>2017</v>
      </c>
      <c r="C1184">
        <v>1183</v>
      </c>
      <c r="D1184" s="1">
        <v>3972.5</v>
      </c>
      <c r="E1184" s="1">
        <v>14233.25</v>
      </c>
      <c r="F1184" s="1">
        <v>0</v>
      </c>
      <c r="G1184" s="2" cm="1">
        <f t="array" ref="G1184">_xlfn.XLOOKUP(G$1,Sheet2!$B$1:$M$1,_xlfn.XLOOKUP(Sheet1!$B1184,Sheet2!$A$2:$A$5,Sheet2!$B$2:$M$5,"Not found",0,1),"Not found",0,1)</f>
        <v>4131</v>
      </c>
      <c r="H1184" s="2" cm="1">
        <f t="array" ref="H1184">_xlfn.XLOOKUP(H$1,Sheet2!$B$1:$M$1,_xlfn.XLOOKUP(Sheet1!$B1184,Sheet2!$A$2:$A$5,Sheet2!$B$2:$M$5,"Not found",0,1),"Not found",0,1)</f>
        <v>47042</v>
      </c>
      <c r="I1184" s="2" cm="1">
        <f t="array" ref="I1184">_xlfn.XLOOKUP(I$1,Sheet2!$B$1:$M$1,_xlfn.XLOOKUP(Sheet1!$B1184,Sheet2!$A$2:$A$5,Sheet2!$B$2:$M$5,"Not found",0,1),"Not found",0,1)</f>
        <v>40834</v>
      </c>
      <c r="J1184" s="3">
        <f t="shared" si="91"/>
        <v>0.96163156620672963</v>
      </c>
      <c r="K1184" s="3">
        <f t="shared" si="92"/>
        <v>0.30256472939075718</v>
      </c>
      <c r="L1184" s="3">
        <f t="shared" si="93"/>
        <v>0</v>
      </c>
      <c r="M1184" s="3">
        <f t="shared" si="94"/>
        <v>1.2641962955974868</v>
      </c>
    </row>
    <row r="1185" spans="1:13" x14ac:dyDescent="0.35">
      <c r="A1185" t="s">
        <v>1204</v>
      </c>
      <c r="B1185" t="str">
        <f t="shared" si="90"/>
        <v>2017</v>
      </c>
      <c r="C1185">
        <v>1184</v>
      </c>
      <c r="D1185" s="1">
        <v>3901.5</v>
      </c>
      <c r="E1185" s="1">
        <v>14706.75</v>
      </c>
      <c r="F1185" s="1">
        <v>245</v>
      </c>
      <c r="G1185" s="2" cm="1">
        <f t="array" ref="G1185">_xlfn.XLOOKUP(G$1,Sheet2!$B$1:$M$1,_xlfn.XLOOKUP(Sheet1!$B1185,Sheet2!$A$2:$A$5,Sheet2!$B$2:$M$5,"Not found",0,1),"Not found",0,1)</f>
        <v>4131</v>
      </c>
      <c r="H1185" s="2" cm="1">
        <f t="array" ref="H1185">_xlfn.XLOOKUP(H$1,Sheet2!$B$1:$M$1,_xlfn.XLOOKUP(Sheet1!$B1185,Sheet2!$A$2:$A$5,Sheet2!$B$2:$M$5,"Not found",0,1),"Not found",0,1)</f>
        <v>47042</v>
      </c>
      <c r="I1185" s="2" cm="1">
        <f t="array" ref="I1185">_xlfn.XLOOKUP(I$1,Sheet2!$B$1:$M$1,_xlfn.XLOOKUP(Sheet1!$B1185,Sheet2!$A$2:$A$5,Sheet2!$B$2:$M$5,"Not found",0,1),"Not found",0,1)</f>
        <v>40834</v>
      </c>
      <c r="J1185" s="3">
        <f t="shared" si="91"/>
        <v>0.94444444444444442</v>
      </c>
      <c r="K1185" s="3">
        <f t="shared" si="92"/>
        <v>0.31263020279750009</v>
      </c>
      <c r="L1185" s="3">
        <f t="shared" si="93"/>
        <v>5.999902042415634E-3</v>
      </c>
      <c r="M1185" s="3">
        <f t="shared" si="94"/>
        <v>1.2630745492843602</v>
      </c>
    </row>
    <row r="1186" spans="1:13" x14ac:dyDescent="0.35">
      <c r="A1186" t="s">
        <v>1205</v>
      </c>
      <c r="B1186" t="str">
        <f t="shared" si="90"/>
        <v>2017</v>
      </c>
      <c r="C1186">
        <v>1185</v>
      </c>
      <c r="D1186" s="1">
        <v>3719.75</v>
      </c>
      <c r="E1186" s="1">
        <v>14408.5</v>
      </c>
      <c r="F1186" s="1">
        <v>2604</v>
      </c>
      <c r="G1186" s="2" cm="1">
        <f t="array" ref="G1186">_xlfn.XLOOKUP(G$1,Sheet2!$B$1:$M$1,_xlfn.XLOOKUP(Sheet1!$B1186,Sheet2!$A$2:$A$5,Sheet2!$B$2:$M$5,"Not found",0,1),"Not found",0,1)</f>
        <v>4131</v>
      </c>
      <c r="H1186" s="2" cm="1">
        <f t="array" ref="H1186">_xlfn.XLOOKUP(H$1,Sheet2!$B$1:$M$1,_xlfn.XLOOKUP(Sheet1!$B1186,Sheet2!$A$2:$A$5,Sheet2!$B$2:$M$5,"Not found",0,1),"Not found",0,1)</f>
        <v>47042</v>
      </c>
      <c r="I1186" s="2" cm="1">
        <f t="array" ref="I1186">_xlfn.XLOOKUP(I$1,Sheet2!$B$1:$M$1,_xlfn.XLOOKUP(Sheet1!$B1186,Sheet2!$A$2:$A$5,Sheet2!$B$2:$M$5,"Not found",0,1),"Not found",0,1)</f>
        <v>40834</v>
      </c>
      <c r="J1186" s="3">
        <f t="shared" si="91"/>
        <v>0.90044783345436941</v>
      </c>
      <c r="K1186" s="3">
        <f t="shared" si="92"/>
        <v>0.30629012371922965</v>
      </c>
      <c r="L1186" s="3">
        <f t="shared" si="93"/>
        <v>6.3770387422246166E-2</v>
      </c>
      <c r="M1186" s="3">
        <f t="shared" si="94"/>
        <v>1.2705083445958452</v>
      </c>
    </row>
    <row r="1187" spans="1:13" x14ac:dyDescent="0.35">
      <c r="A1187" t="s">
        <v>1206</v>
      </c>
      <c r="B1187" t="str">
        <f t="shared" si="90"/>
        <v>2017</v>
      </c>
      <c r="C1187">
        <v>1186</v>
      </c>
      <c r="D1187" s="1">
        <v>3603.5</v>
      </c>
      <c r="E1187" s="1">
        <v>13318.75</v>
      </c>
      <c r="F1187" s="1">
        <v>6257.25</v>
      </c>
      <c r="G1187" s="2" cm="1">
        <f t="array" ref="G1187">_xlfn.XLOOKUP(G$1,Sheet2!$B$1:$M$1,_xlfn.XLOOKUP(Sheet1!$B1187,Sheet2!$A$2:$A$5,Sheet2!$B$2:$M$5,"Not found",0,1),"Not found",0,1)</f>
        <v>4131</v>
      </c>
      <c r="H1187" s="2" cm="1">
        <f t="array" ref="H1187">_xlfn.XLOOKUP(H$1,Sheet2!$B$1:$M$1,_xlfn.XLOOKUP(Sheet1!$B1187,Sheet2!$A$2:$A$5,Sheet2!$B$2:$M$5,"Not found",0,1),"Not found",0,1)</f>
        <v>47042</v>
      </c>
      <c r="I1187" s="2" cm="1">
        <f t="array" ref="I1187">_xlfn.XLOOKUP(I$1,Sheet2!$B$1:$M$1,_xlfn.XLOOKUP(Sheet1!$B1187,Sheet2!$A$2:$A$5,Sheet2!$B$2:$M$5,"Not found",0,1),"Not found",0,1)</f>
        <v>40834</v>
      </c>
      <c r="J1187" s="3">
        <f t="shared" si="91"/>
        <v>0.87230694747034621</v>
      </c>
      <c r="K1187" s="3">
        <f t="shared" si="92"/>
        <v>0.28312465456400665</v>
      </c>
      <c r="L1187" s="3">
        <f t="shared" si="93"/>
        <v>0.15323627369349072</v>
      </c>
      <c r="M1187" s="3">
        <f t="shared" si="94"/>
        <v>1.3086678757278436</v>
      </c>
    </row>
    <row r="1188" spans="1:13" x14ac:dyDescent="0.35">
      <c r="A1188" t="s">
        <v>1207</v>
      </c>
      <c r="B1188" t="str">
        <f t="shared" si="90"/>
        <v>2017</v>
      </c>
      <c r="C1188">
        <v>1187</v>
      </c>
      <c r="D1188" s="1">
        <v>3274.75</v>
      </c>
      <c r="E1188" s="1">
        <v>12419.25</v>
      </c>
      <c r="F1188" s="1">
        <v>8832.75</v>
      </c>
      <c r="G1188" s="2" cm="1">
        <f t="array" ref="G1188">_xlfn.XLOOKUP(G$1,Sheet2!$B$1:$M$1,_xlfn.XLOOKUP(Sheet1!$B1188,Sheet2!$A$2:$A$5,Sheet2!$B$2:$M$5,"Not found",0,1),"Not found",0,1)</f>
        <v>4131</v>
      </c>
      <c r="H1188" s="2" cm="1">
        <f t="array" ref="H1188">_xlfn.XLOOKUP(H$1,Sheet2!$B$1:$M$1,_xlfn.XLOOKUP(Sheet1!$B1188,Sheet2!$A$2:$A$5,Sheet2!$B$2:$M$5,"Not found",0,1),"Not found",0,1)</f>
        <v>47042</v>
      </c>
      <c r="I1188" s="2" cm="1">
        <f t="array" ref="I1188">_xlfn.XLOOKUP(I$1,Sheet2!$B$1:$M$1,_xlfn.XLOOKUP(Sheet1!$B1188,Sheet2!$A$2:$A$5,Sheet2!$B$2:$M$5,"Not found",0,1),"Not found",0,1)</f>
        <v>40834</v>
      </c>
      <c r="J1188" s="3">
        <f t="shared" si="91"/>
        <v>0.79272573226821597</v>
      </c>
      <c r="K1188" s="3">
        <f t="shared" si="92"/>
        <v>0.26400344373113388</v>
      </c>
      <c r="L1188" s="3">
        <f t="shared" si="93"/>
        <v>0.21630871332712936</v>
      </c>
      <c r="M1188" s="3">
        <f t="shared" si="94"/>
        <v>1.2730378893264791</v>
      </c>
    </row>
    <row r="1189" spans="1:13" x14ac:dyDescent="0.35">
      <c r="A1189" t="s">
        <v>1208</v>
      </c>
      <c r="B1189" t="str">
        <f t="shared" si="90"/>
        <v>2017</v>
      </c>
      <c r="C1189">
        <v>1188</v>
      </c>
      <c r="D1189" s="1">
        <v>2577</v>
      </c>
      <c r="E1189" s="1">
        <v>11570.25</v>
      </c>
      <c r="F1189" s="1">
        <v>10168</v>
      </c>
      <c r="G1189" s="2" cm="1">
        <f t="array" ref="G1189">_xlfn.XLOOKUP(G$1,Sheet2!$B$1:$M$1,_xlfn.XLOOKUP(Sheet1!$B1189,Sheet2!$A$2:$A$5,Sheet2!$B$2:$M$5,"Not found",0,1),"Not found",0,1)</f>
        <v>4131</v>
      </c>
      <c r="H1189" s="2" cm="1">
        <f t="array" ref="H1189">_xlfn.XLOOKUP(H$1,Sheet2!$B$1:$M$1,_xlfn.XLOOKUP(Sheet1!$B1189,Sheet2!$A$2:$A$5,Sheet2!$B$2:$M$5,"Not found",0,1),"Not found",0,1)</f>
        <v>47042</v>
      </c>
      <c r="I1189" s="2" cm="1">
        <f t="array" ref="I1189">_xlfn.XLOOKUP(I$1,Sheet2!$B$1:$M$1,_xlfn.XLOOKUP(Sheet1!$B1189,Sheet2!$A$2:$A$5,Sheet2!$B$2:$M$5,"Not found",0,1),"Not found",0,1)</f>
        <v>40834</v>
      </c>
      <c r="J1189" s="3">
        <f t="shared" si="91"/>
        <v>0.6238198983297023</v>
      </c>
      <c r="K1189" s="3">
        <f t="shared" si="92"/>
        <v>0.24595574167764975</v>
      </c>
      <c r="L1189" s="3">
        <f t="shared" si="93"/>
        <v>0.24900817945829457</v>
      </c>
      <c r="M1189" s="3">
        <f t="shared" si="94"/>
        <v>1.1187838194656465</v>
      </c>
    </row>
    <row r="1190" spans="1:13" x14ac:dyDescent="0.35">
      <c r="A1190" t="s">
        <v>1209</v>
      </c>
      <c r="B1190" t="str">
        <f t="shared" si="90"/>
        <v>2017</v>
      </c>
      <c r="C1190">
        <v>1189</v>
      </c>
      <c r="D1190" s="1">
        <v>2392</v>
      </c>
      <c r="E1190" s="1">
        <v>10661</v>
      </c>
      <c r="F1190" s="1">
        <v>9794.75</v>
      </c>
      <c r="G1190" s="2" cm="1">
        <f t="array" ref="G1190">_xlfn.XLOOKUP(G$1,Sheet2!$B$1:$M$1,_xlfn.XLOOKUP(Sheet1!$B1190,Sheet2!$A$2:$A$5,Sheet2!$B$2:$M$5,"Not found",0,1),"Not found",0,1)</f>
        <v>4131</v>
      </c>
      <c r="H1190" s="2" cm="1">
        <f t="array" ref="H1190">_xlfn.XLOOKUP(H$1,Sheet2!$B$1:$M$1,_xlfn.XLOOKUP(Sheet1!$B1190,Sheet2!$A$2:$A$5,Sheet2!$B$2:$M$5,"Not found",0,1),"Not found",0,1)</f>
        <v>47042</v>
      </c>
      <c r="I1190" s="2" cm="1">
        <f t="array" ref="I1190">_xlfn.XLOOKUP(I$1,Sheet2!$B$1:$M$1,_xlfn.XLOOKUP(Sheet1!$B1190,Sheet2!$A$2:$A$5,Sheet2!$B$2:$M$5,"Not found",0,1),"Not found",0,1)</f>
        <v>40834</v>
      </c>
      <c r="J1190" s="3">
        <f t="shared" si="91"/>
        <v>0.57903655289276201</v>
      </c>
      <c r="K1190" s="3">
        <f t="shared" si="92"/>
        <v>0.22662726924875642</v>
      </c>
      <c r="L1190" s="3">
        <f t="shared" si="93"/>
        <v>0.23986751236714501</v>
      </c>
      <c r="M1190" s="3">
        <f t="shared" si="94"/>
        <v>1.0455313345086634</v>
      </c>
    </row>
    <row r="1191" spans="1:13" x14ac:dyDescent="0.35">
      <c r="A1191" t="s">
        <v>1210</v>
      </c>
      <c r="B1191" t="str">
        <f t="shared" si="90"/>
        <v>2017</v>
      </c>
      <c r="C1191">
        <v>1190</v>
      </c>
      <c r="D1191" s="1">
        <v>2293</v>
      </c>
      <c r="E1191" s="1">
        <v>10315.5</v>
      </c>
      <c r="F1191" s="1">
        <v>8661.25</v>
      </c>
      <c r="G1191" s="2" cm="1">
        <f t="array" ref="G1191">_xlfn.XLOOKUP(G$1,Sheet2!$B$1:$M$1,_xlfn.XLOOKUP(Sheet1!$B1191,Sheet2!$A$2:$A$5,Sheet2!$B$2:$M$5,"Not found",0,1),"Not found",0,1)</f>
        <v>4131</v>
      </c>
      <c r="H1191" s="2" cm="1">
        <f t="array" ref="H1191">_xlfn.XLOOKUP(H$1,Sheet2!$B$1:$M$1,_xlfn.XLOOKUP(Sheet1!$B1191,Sheet2!$A$2:$A$5,Sheet2!$B$2:$M$5,"Not found",0,1),"Not found",0,1)</f>
        <v>47042</v>
      </c>
      <c r="I1191" s="2" cm="1">
        <f t="array" ref="I1191">_xlfn.XLOOKUP(I$1,Sheet2!$B$1:$M$1,_xlfn.XLOOKUP(Sheet1!$B1191,Sheet2!$A$2:$A$5,Sheet2!$B$2:$M$5,"Not found",0,1),"Not found",0,1)</f>
        <v>40834</v>
      </c>
      <c r="J1191" s="3">
        <f t="shared" si="91"/>
        <v>0.55507141128056159</v>
      </c>
      <c r="K1191" s="3">
        <f t="shared" si="92"/>
        <v>0.21928276858977083</v>
      </c>
      <c r="L1191" s="3">
        <f t="shared" si="93"/>
        <v>0.2121087818974384</v>
      </c>
      <c r="M1191" s="3">
        <f t="shared" si="94"/>
        <v>0.98646296176777082</v>
      </c>
    </row>
    <row r="1192" spans="1:13" x14ac:dyDescent="0.35">
      <c r="A1192" t="s">
        <v>1211</v>
      </c>
      <c r="B1192" t="str">
        <f t="shared" si="90"/>
        <v>2017</v>
      </c>
      <c r="C1192">
        <v>1191</v>
      </c>
      <c r="D1192" s="1">
        <v>2346.25</v>
      </c>
      <c r="E1192" s="1">
        <v>10174.25</v>
      </c>
      <c r="F1192" s="1">
        <v>6332.25</v>
      </c>
      <c r="G1192" s="2" cm="1">
        <f t="array" ref="G1192">_xlfn.XLOOKUP(G$1,Sheet2!$B$1:$M$1,_xlfn.XLOOKUP(Sheet1!$B1192,Sheet2!$A$2:$A$5,Sheet2!$B$2:$M$5,"Not found",0,1),"Not found",0,1)</f>
        <v>4131</v>
      </c>
      <c r="H1192" s="2" cm="1">
        <f t="array" ref="H1192">_xlfn.XLOOKUP(H$1,Sheet2!$B$1:$M$1,_xlfn.XLOOKUP(Sheet1!$B1192,Sheet2!$A$2:$A$5,Sheet2!$B$2:$M$5,"Not found",0,1),"Not found",0,1)</f>
        <v>47042</v>
      </c>
      <c r="I1192" s="2" cm="1">
        <f t="array" ref="I1192">_xlfn.XLOOKUP(I$1,Sheet2!$B$1:$M$1,_xlfn.XLOOKUP(Sheet1!$B1192,Sheet2!$A$2:$A$5,Sheet2!$B$2:$M$5,"Not found",0,1),"Not found",0,1)</f>
        <v>40834</v>
      </c>
      <c r="J1192" s="3">
        <f t="shared" si="91"/>
        <v>0.56796175260227544</v>
      </c>
      <c r="K1192" s="3">
        <f t="shared" si="92"/>
        <v>0.21628013264742146</v>
      </c>
      <c r="L1192" s="3">
        <f t="shared" si="93"/>
        <v>0.15507297840035264</v>
      </c>
      <c r="M1192" s="3">
        <f t="shared" si="94"/>
        <v>0.93931486365004946</v>
      </c>
    </row>
    <row r="1193" spans="1:13" x14ac:dyDescent="0.35">
      <c r="A1193" t="s">
        <v>1212</v>
      </c>
      <c r="B1193" t="str">
        <f t="shared" si="90"/>
        <v>2017</v>
      </c>
      <c r="C1193">
        <v>1192</v>
      </c>
      <c r="D1193" s="1">
        <v>2887.5</v>
      </c>
      <c r="E1193" s="1">
        <v>9818.25</v>
      </c>
      <c r="F1193" s="1">
        <v>3753.75</v>
      </c>
      <c r="G1193" s="2" cm="1">
        <f t="array" ref="G1193">_xlfn.XLOOKUP(G$1,Sheet2!$B$1:$M$1,_xlfn.XLOOKUP(Sheet1!$B1193,Sheet2!$A$2:$A$5,Sheet2!$B$2:$M$5,"Not found",0,1),"Not found",0,1)</f>
        <v>4131</v>
      </c>
      <c r="H1193" s="2" cm="1">
        <f t="array" ref="H1193">_xlfn.XLOOKUP(H$1,Sheet2!$B$1:$M$1,_xlfn.XLOOKUP(Sheet1!$B1193,Sheet2!$A$2:$A$5,Sheet2!$B$2:$M$5,"Not found",0,1),"Not found",0,1)</f>
        <v>47042</v>
      </c>
      <c r="I1193" s="2" cm="1">
        <f t="array" ref="I1193">_xlfn.XLOOKUP(I$1,Sheet2!$B$1:$M$1,_xlfn.XLOOKUP(Sheet1!$B1193,Sheet2!$A$2:$A$5,Sheet2!$B$2:$M$5,"Not found",0,1),"Not found",0,1)</f>
        <v>40834</v>
      </c>
      <c r="J1193" s="3">
        <f t="shared" si="91"/>
        <v>0.69898329702251272</v>
      </c>
      <c r="K1193" s="3">
        <f t="shared" si="92"/>
        <v>0.2087124271927214</v>
      </c>
      <c r="L1193" s="3">
        <f t="shared" si="93"/>
        <v>9.1927070578439532E-2</v>
      </c>
      <c r="M1193" s="3">
        <f t="shared" si="94"/>
        <v>0.99962279479367366</v>
      </c>
    </row>
    <row r="1194" spans="1:13" x14ac:dyDescent="0.35">
      <c r="A1194" t="s">
        <v>1213</v>
      </c>
      <c r="B1194" t="str">
        <f t="shared" si="90"/>
        <v>2017</v>
      </c>
      <c r="C1194">
        <v>1193</v>
      </c>
      <c r="D1194" s="1">
        <v>2859.5</v>
      </c>
      <c r="E1194" s="1">
        <v>9996.5</v>
      </c>
      <c r="F1194" s="1">
        <v>1577.75</v>
      </c>
      <c r="G1194" s="2" cm="1">
        <f t="array" ref="G1194">_xlfn.XLOOKUP(G$1,Sheet2!$B$1:$M$1,_xlfn.XLOOKUP(Sheet1!$B1194,Sheet2!$A$2:$A$5,Sheet2!$B$2:$M$5,"Not found",0,1),"Not found",0,1)</f>
        <v>4131</v>
      </c>
      <c r="H1194" s="2" cm="1">
        <f t="array" ref="H1194">_xlfn.XLOOKUP(H$1,Sheet2!$B$1:$M$1,_xlfn.XLOOKUP(Sheet1!$B1194,Sheet2!$A$2:$A$5,Sheet2!$B$2:$M$5,"Not found",0,1),"Not found",0,1)</f>
        <v>47042</v>
      </c>
      <c r="I1194" s="2" cm="1">
        <f t="array" ref="I1194">_xlfn.XLOOKUP(I$1,Sheet2!$B$1:$M$1,_xlfn.XLOOKUP(Sheet1!$B1194,Sheet2!$A$2:$A$5,Sheet2!$B$2:$M$5,"Not found",0,1),"Not found",0,1)</f>
        <v>40834</v>
      </c>
      <c r="J1194" s="3">
        <f t="shared" si="91"/>
        <v>0.69220527717259739</v>
      </c>
      <c r="K1194" s="3">
        <f t="shared" si="92"/>
        <v>0.2125015943199694</v>
      </c>
      <c r="L1194" s="3">
        <f t="shared" si="93"/>
        <v>3.863814468335211E-2</v>
      </c>
      <c r="M1194" s="3">
        <f t="shared" si="94"/>
        <v>0.94334501617591893</v>
      </c>
    </row>
    <row r="1195" spans="1:13" x14ac:dyDescent="0.35">
      <c r="A1195" t="s">
        <v>1214</v>
      </c>
      <c r="B1195" t="str">
        <f t="shared" si="90"/>
        <v>2017</v>
      </c>
      <c r="C1195">
        <v>1194</v>
      </c>
      <c r="D1195" s="1">
        <v>2382.5</v>
      </c>
      <c r="E1195" s="1">
        <v>10213.5</v>
      </c>
      <c r="F1195" s="1">
        <v>192.5</v>
      </c>
      <c r="G1195" s="2" cm="1">
        <f t="array" ref="G1195">_xlfn.XLOOKUP(G$1,Sheet2!$B$1:$M$1,_xlfn.XLOOKUP(Sheet1!$B1195,Sheet2!$A$2:$A$5,Sheet2!$B$2:$M$5,"Not found",0,1),"Not found",0,1)</f>
        <v>4131</v>
      </c>
      <c r="H1195" s="2" cm="1">
        <f t="array" ref="H1195">_xlfn.XLOOKUP(H$1,Sheet2!$B$1:$M$1,_xlfn.XLOOKUP(Sheet1!$B1195,Sheet2!$A$2:$A$5,Sheet2!$B$2:$M$5,"Not found",0,1),"Not found",0,1)</f>
        <v>47042</v>
      </c>
      <c r="I1195" s="2" cm="1">
        <f t="array" ref="I1195">_xlfn.XLOOKUP(I$1,Sheet2!$B$1:$M$1,_xlfn.XLOOKUP(Sheet1!$B1195,Sheet2!$A$2:$A$5,Sheet2!$B$2:$M$5,"Not found",0,1),"Not found",0,1)</f>
        <v>40834</v>
      </c>
      <c r="J1195" s="3">
        <f t="shared" si="91"/>
        <v>0.57673686758654075</v>
      </c>
      <c r="K1195" s="3">
        <f t="shared" si="92"/>
        <v>0.21711449343140174</v>
      </c>
      <c r="L1195" s="3">
        <f t="shared" si="93"/>
        <v>4.7142087476122838E-3</v>
      </c>
      <c r="M1195" s="3">
        <f t="shared" si="94"/>
        <v>0.79856556976555482</v>
      </c>
    </row>
    <row r="1196" spans="1:13" x14ac:dyDescent="0.35">
      <c r="A1196" t="s">
        <v>1215</v>
      </c>
      <c r="B1196" t="str">
        <f t="shared" si="90"/>
        <v>2017</v>
      </c>
      <c r="C1196">
        <v>1195</v>
      </c>
      <c r="D1196" s="1">
        <v>2105.75</v>
      </c>
      <c r="E1196" s="1">
        <v>10429.5</v>
      </c>
      <c r="F1196" s="1">
        <v>2</v>
      </c>
      <c r="G1196" s="2" cm="1">
        <f t="array" ref="G1196">_xlfn.XLOOKUP(G$1,Sheet2!$B$1:$M$1,_xlfn.XLOOKUP(Sheet1!$B1196,Sheet2!$A$2:$A$5,Sheet2!$B$2:$M$5,"Not found",0,1),"Not found",0,1)</f>
        <v>4131</v>
      </c>
      <c r="H1196" s="2" cm="1">
        <f t="array" ref="H1196">_xlfn.XLOOKUP(H$1,Sheet2!$B$1:$M$1,_xlfn.XLOOKUP(Sheet1!$B1196,Sheet2!$A$2:$A$5,Sheet2!$B$2:$M$5,"Not found",0,1),"Not found",0,1)</f>
        <v>47042</v>
      </c>
      <c r="I1196" s="2" cm="1">
        <f t="array" ref="I1196">_xlfn.XLOOKUP(I$1,Sheet2!$B$1:$M$1,_xlfn.XLOOKUP(Sheet1!$B1196,Sheet2!$A$2:$A$5,Sheet2!$B$2:$M$5,"Not found",0,1),"Not found",0,1)</f>
        <v>40834</v>
      </c>
      <c r="J1196" s="3">
        <f t="shared" si="91"/>
        <v>0.50974340353425318</v>
      </c>
      <c r="K1196" s="3">
        <f t="shared" si="92"/>
        <v>0.22170613494324221</v>
      </c>
      <c r="L1196" s="3">
        <f t="shared" si="93"/>
        <v>4.8978792182984769E-5</v>
      </c>
      <c r="M1196" s="3">
        <f t="shared" si="94"/>
        <v>0.73149851726967841</v>
      </c>
    </row>
    <row r="1197" spans="1:13" x14ac:dyDescent="0.35">
      <c r="A1197" t="s">
        <v>1216</v>
      </c>
      <c r="B1197" t="str">
        <f t="shared" si="90"/>
        <v>2017</v>
      </c>
      <c r="C1197">
        <v>1196</v>
      </c>
      <c r="D1197" s="1">
        <v>2101</v>
      </c>
      <c r="E1197" s="1">
        <v>10558.5</v>
      </c>
      <c r="F1197" s="1">
        <v>0</v>
      </c>
      <c r="G1197" s="2" cm="1">
        <f t="array" ref="G1197">_xlfn.XLOOKUP(G$1,Sheet2!$B$1:$M$1,_xlfn.XLOOKUP(Sheet1!$B1197,Sheet2!$A$2:$A$5,Sheet2!$B$2:$M$5,"Not found",0,1),"Not found",0,1)</f>
        <v>4131</v>
      </c>
      <c r="H1197" s="2" cm="1">
        <f t="array" ref="H1197">_xlfn.XLOOKUP(H$1,Sheet2!$B$1:$M$1,_xlfn.XLOOKUP(Sheet1!$B1197,Sheet2!$A$2:$A$5,Sheet2!$B$2:$M$5,"Not found",0,1),"Not found",0,1)</f>
        <v>47042</v>
      </c>
      <c r="I1197" s="2" cm="1">
        <f t="array" ref="I1197">_xlfn.XLOOKUP(I$1,Sheet2!$B$1:$M$1,_xlfn.XLOOKUP(Sheet1!$B1197,Sheet2!$A$2:$A$5,Sheet2!$B$2:$M$5,"Not found",0,1),"Not found",0,1)</f>
        <v>40834</v>
      </c>
      <c r="J1197" s="3">
        <f t="shared" si="91"/>
        <v>0.5085935608811426</v>
      </c>
      <c r="K1197" s="3">
        <f t="shared" si="92"/>
        <v>0.2244483652905914</v>
      </c>
      <c r="L1197" s="3">
        <f t="shared" si="93"/>
        <v>0</v>
      </c>
      <c r="M1197" s="3">
        <f t="shared" si="94"/>
        <v>0.73304192617173403</v>
      </c>
    </row>
    <row r="1198" spans="1:13" x14ac:dyDescent="0.35">
      <c r="A1198" t="s">
        <v>1217</v>
      </c>
      <c r="B1198" t="str">
        <f t="shared" si="90"/>
        <v>2017</v>
      </c>
      <c r="C1198">
        <v>1197</v>
      </c>
      <c r="D1198" s="1">
        <v>1509.25</v>
      </c>
      <c r="E1198" s="1">
        <v>11486.5</v>
      </c>
      <c r="F1198" s="1">
        <v>0</v>
      </c>
      <c r="G1198" s="2" cm="1">
        <f t="array" ref="G1198">_xlfn.XLOOKUP(G$1,Sheet2!$B$1:$M$1,_xlfn.XLOOKUP(Sheet1!$B1198,Sheet2!$A$2:$A$5,Sheet2!$B$2:$M$5,"Not found",0,1),"Not found",0,1)</f>
        <v>4131</v>
      </c>
      <c r="H1198" s="2" cm="1">
        <f t="array" ref="H1198">_xlfn.XLOOKUP(H$1,Sheet2!$B$1:$M$1,_xlfn.XLOOKUP(Sheet1!$B1198,Sheet2!$A$2:$A$5,Sheet2!$B$2:$M$5,"Not found",0,1),"Not found",0,1)</f>
        <v>47042</v>
      </c>
      <c r="I1198" s="2" cm="1">
        <f t="array" ref="I1198">_xlfn.XLOOKUP(I$1,Sheet2!$B$1:$M$1,_xlfn.XLOOKUP(Sheet1!$B1198,Sheet2!$A$2:$A$5,Sheet2!$B$2:$M$5,"Not found",0,1),"Not found",0,1)</f>
        <v>40834</v>
      </c>
      <c r="J1198" s="3">
        <f t="shared" si="91"/>
        <v>0.36534737351730817</v>
      </c>
      <c r="K1198" s="3">
        <f t="shared" si="92"/>
        <v>0.24417541771183199</v>
      </c>
      <c r="L1198" s="3">
        <f t="shared" si="93"/>
        <v>0</v>
      </c>
      <c r="M1198" s="3">
        <f t="shared" si="94"/>
        <v>0.6095227912291401</v>
      </c>
    </row>
    <row r="1199" spans="1:13" x14ac:dyDescent="0.35">
      <c r="A1199" t="s">
        <v>1218</v>
      </c>
      <c r="B1199" t="str">
        <f t="shared" si="90"/>
        <v>2017</v>
      </c>
      <c r="C1199">
        <v>1198</v>
      </c>
      <c r="D1199" s="1">
        <v>1635.5</v>
      </c>
      <c r="E1199" s="1">
        <v>10891</v>
      </c>
      <c r="F1199" s="1">
        <v>0</v>
      </c>
      <c r="G1199" s="2" cm="1">
        <f t="array" ref="G1199">_xlfn.XLOOKUP(G$1,Sheet2!$B$1:$M$1,_xlfn.XLOOKUP(Sheet1!$B1199,Sheet2!$A$2:$A$5,Sheet2!$B$2:$M$5,"Not found",0,1),"Not found",0,1)</f>
        <v>4131</v>
      </c>
      <c r="H1199" s="2" cm="1">
        <f t="array" ref="H1199">_xlfn.XLOOKUP(H$1,Sheet2!$B$1:$M$1,_xlfn.XLOOKUP(Sheet1!$B1199,Sheet2!$A$2:$A$5,Sheet2!$B$2:$M$5,"Not found",0,1),"Not found",0,1)</f>
        <v>47042</v>
      </c>
      <c r="I1199" s="2" cm="1">
        <f t="array" ref="I1199">_xlfn.XLOOKUP(I$1,Sheet2!$B$1:$M$1,_xlfn.XLOOKUP(Sheet1!$B1199,Sheet2!$A$2:$A$5,Sheet2!$B$2:$M$5,"Not found",0,1),"Not found",0,1)</f>
        <v>40834</v>
      </c>
      <c r="J1199" s="3">
        <f t="shared" si="91"/>
        <v>0.39590898087630116</v>
      </c>
      <c r="K1199" s="3">
        <f t="shared" si="92"/>
        <v>0.23151651715488286</v>
      </c>
      <c r="L1199" s="3">
        <f t="shared" si="93"/>
        <v>0</v>
      </c>
      <c r="M1199" s="3">
        <f t="shared" si="94"/>
        <v>0.62742549803118397</v>
      </c>
    </row>
    <row r="1200" spans="1:13" x14ac:dyDescent="0.35">
      <c r="A1200" t="s">
        <v>1219</v>
      </c>
      <c r="B1200" t="str">
        <f t="shared" si="90"/>
        <v>2017</v>
      </c>
      <c r="C1200">
        <v>1199</v>
      </c>
      <c r="D1200" s="1">
        <v>2422.75</v>
      </c>
      <c r="E1200" s="1">
        <v>10193</v>
      </c>
      <c r="F1200" s="1">
        <v>0</v>
      </c>
      <c r="G1200" s="2" cm="1">
        <f t="array" ref="G1200">_xlfn.XLOOKUP(G$1,Sheet2!$B$1:$M$1,_xlfn.XLOOKUP(Sheet1!$B1200,Sheet2!$A$2:$A$5,Sheet2!$B$2:$M$5,"Not found",0,1),"Not found",0,1)</f>
        <v>4131</v>
      </c>
      <c r="H1200" s="2" cm="1">
        <f t="array" ref="H1200">_xlfn.XLOOKUP(H$1,Sheet2!$B$1:$M$1,_xlfn.XLOOKUP(Sheet1!$B1200,Sheet2!$A$2:$A$5,Sheet2!$B$2:$M$5,"Not found",0,1),"Not found",0,1)</f>
        <v>47042</v>
      </c>
      <c r="I1200" s="2" cm="1">
        <f t="array" ref="I1200">_xlfn.XLOOKUP(I$1,Sheet2!$B$1:$M$1,_xlfn.XLOOKUP(Sheet1!$B1200,Sheet2!$A$2:$A$5,Sheet2!$B$2:$M$5,"Not found",0,1),"Not found",0,1)</f>
        <v>40834</v>
      </c>
      <c r="J1200" s="3">
        <f t="shared" si="91"/>
        <v>0.58648027112079404</v>
      </c>
      <c r="K1200" s="3">
        <f t="shared" si="92"/>
        <v>0.21667871263976871</v>
      </c>
      <c r="L1200" s="3">
        <f t="shared" si="93"/>
        <v>0</v>
      </c>
      <c r="M1200" s="3">
        <f t="shared" si="94"/>
        <v>0.80315898376056272</v>
      </c>
    </row>
    <row r="1201" spans="1:13" x14ac:dyDescent="0.35">
      <c r="A1201" t="s">
        <v>1220</v>
      </c>
      <c r="B1201" t="str">
        <f t="shared" si="90"/>
        <v>2017</v>
      </c>
      <c r="C1201">
        <v>1200</v>
      </c>
      <c r="D1201" s="1">
        <v>3092.25</v>
      </c>
      <c r="E1201" s="1">
        <v>10238.75</v>
      </c>
      <c r="F1201" s="1">
        <v>0</v>
      </c>
      <c r="G1201" s="2" cm="1">
        <f t="array" ref="G1201">_xlfn.XLOOKUP(G$1,Sheet2!$B$1:$M$1,_xlfn.XLOOKUP(Sheet1!$B1201,Sheet2!$A$2:$A$5,Sheet2!$B$2:$M$5,"Not found",0,1),"Not found",0,1)</f>
        <v>4131</v>
      </c>
      <c r="H1201" s="2" cm="1">
        <f t="array" ref="H1201">_xlfn.XLOOKUP(H$1,Sheet2!$B$1:$M$1,_xlfn.XLOOKUP(Sheet1!$B1201,Sheet2!$A$2:$A$5,Sheet2!$B$2:$M$5,"Not found",0,1),"Not found",0,1)</f>
        <v>47042</v>
      </c>
      <c r="I1201" s="2" cm="1">
        <f t="array" ref="I1201">_xlfn.XLOOKUP(I$1,Sheet2!$B$1:$M$1,_xlfn.XLOOKUP(Sheet1!$B1201,Sheet2!$A$2:$A$5,Sheet2!$B$2:$M$5,"Not found",0,1),"Not found",0,1)</f>
        <v>40834</v>
      </c>
      <c r="J1201" s="3">
        <f t="shared" si="91"/>
        <v>0.74854756717501814</v>
      </c>
      <c r="K1201" s="3">
        <f t="shared" si="92"/>
        <v>0.21765124782109604</v>
      </c>
      <c r="L1201" s="3">
        <f t="shared" si="93"/>
        <v>0</v>
      </c>
      <c r="M1201" s="3">
        <f t="shared" si="94"/>
        <v>0.96619881499611415</v>
      </c>
    </row>
    <row r="1202" spans="1:13" x14ac:dyDescent="0.35">
      <c r="A1202" t="s">
        <v>1221</v>
      </c>
      <c r="B1202" t="str">
        <f t="shared" si="90"/>
        <v>2017</v>
      </c>
      <c r="C1202">
        <v>1201</v>
      </c>
      <c r="D1202" s="1">
        <v>3613</v>
      </c>
      <c r="E1202" s="1">
        <v>10674.75</v>
      </c>
      <c r="F1202" s="1">
        <v>0</v>
      </c>
      <c r="G1202" s="2" cm="1">
        <f t="array" ref="G1202">_xlfn.XLOOKUP(G$1,Sheet2!$B$1:$M$1,_xlfn.XLOOKUP(Sheet1!$B1202,Sheet2!$A$2:$A$5,Sheet2!$B$2:$M$5,"Not found",0,1),"Not found",0,1)</f>
        <v>4131</v>
      </c>
      <c r="H1202" s="2" cm="1">
        <f t="array" ref="H1202">_xlfn.XLOOKUP(H$1,Sheet2!$B$1:$M$1,_xlfn.XLOOKUP(Sheet1!$B1202,Sheet2!$A$2:$A$5,Sheet2!$B$2:$M$5,"Not found",0,1),"Not found",0,1)</f>
        <v>47042</v>
      </c>
      <c r="I1202" s="2" cm="1">
        <f t="array" ref="I1202">_xlfn.XLOOKUP(I$1,Sheet2!$B$1:$M$1,_xlfn.XLOOKUP(Sheet1!$B1202,Sheet2!$A$2:$A$5,Sheet2!$B$2:$M$5,"Not found",0,1),"Not found",0,1)</f>
        <v>40834</v>
      </c>
      <c r="J1202" s="3">
        <f t="shared" si="91"/>
        <v>0.87460663277656747</v>
      </c>
      <c r="K1202" s="3">
        <f t="shared" si="92"/>
        <v>0.22691956124314441</v>
      </c>
      <c r="L1202" s="3">
        <f t="shared" si="93"/>
        <v>0</v>
      </c>
      <c r="M1202" s="3">
        <f t="shared" si="94"/>
        <v>1.1015261940197119</v>
      </c>
    </row>
    <row r="1203" spans="1:13" x14ac:dyDescent="0.35">
      <c r="A1203" t="s">
        <v>1222</v>
      </c>
      <c r="B1203" t="str">
        <f t="shared" si="90"/>
        <v>2017</v>
      </c>
      <c r="C1203">
        <v>1202</v>
      </c>
      <c r="D1203" s="1">
        <v>3922.25</v>
      </c>
      <c r="E1203" s="1">
        <v>11347.5</v>
      </c>
      <c r="F1203" s="1">
        <v>0</v>
      </c>
      <c r="G1203" s="2" cm="1">
        <f t="array" ref="G1203">_xlfn.XLOOKUP(G$1,Sheet2!$B$1:$M$1,_xlfn.XLOOKUP(Sheet1!$B1203,Sheet2!$A$2:$A$5,Sheet2!$B$2:$M$5,"Not found",0,1),"Not found",0,1)</f>
        <v>4131</v>
      </c>
      <c r="H1203" s="2" cm="1">
        <f t="array" ref="H1203">_xlfn.XLOOKUP(H$1,Sheet2!$B$1:$M$1,_xlfn.XLOOKUP(Sheet1!$B1203,Sheet2!$A$2:$A$5,Sheet2!$B$2:$M$5,"Not found",0,1),"Not found",0,1)</f>
        <v>47042</v>
      </c>
      <c r="I1203" s="2" cm="1">
        <f t="array" ref="I1203">_xlfn.XLOOKUP(I$1,Sheet2!$B$1:$M$1,_xlfn.XLOOKUP(Sheet1!$B1203,Sheet2!$A$2:$A$5,Sheet2!$B$2:$M$5,"Not found",0,1),"Not found",0,1)</f>
        <v>40834</v>
      </c>
      <c r="J1203" s="3">
        <f t="shared" si="91"/>
        <v>0.94946744129750671</v>
      </c>
      <c r="K1203" s="3">
        <f t="shared" si="92"/>
        <v>0.24122061136856426</v>
      </c>
      <c r="L1203" s="3">
        <f t="shared" si="93"/>
        <v>0</v>
      </c>
      <c r="M1203" s="3">
        <f t="shared" si="94"/>
        <v>1.190688052666071</v>
      </c>
    </row>
    <row r="1204" spans="1:13" x14ac:dyDescent="0.35">
      <c r="A1204" t="s">
        <v>1223</v>
      </c>
      <c r="B1204" t="str">
        <f t="shared" si="90"/>
        <v>2017</v>
      </c>
      <c r="C1204">
        <v>1203</v>
      </c>
      <c r="D1204" s="1">
        <v>4011.5</v>
      </c>
      <c r="E1204" s="1">
        <v>12173.5</v>
      </c>
      <c r="F1204" s="1">
        <v>0</v>
      </c>
      <c r="G1204" s="2" cm="1">
        <f t="array" ref="G1204">_xlfn.XLOOKUP(G$1,Sheet2!$B$1:$M$1,_xlfn.XLOOKUP(Sheet1!$B1204,Sheet2!$A$2:$A$5,Sheet2!$B$2:$M$5,"Not found",0,1),"Not found",0,1)</f>
        <v>4131</v>
      </c>
      <c r="H1204" s="2" cm="1">
        <f t="array" ref="H1204">_xlfn.XLOOKUP(H$1,Sheet2!$B$1:$M$1,_xlfn.XLOOKUP(Sheet1!$B1204,Sheet2!$A$2:$A$5,Sheet2!$B$2:$M$5,"Not found",0,1),"Not found",0,1)</f>
        <v>47042</v>
      </c>
      <c r="I1204" s="2" cm="1">
        <f t="array" ref="I1204">_xlfn.XLOOKUP(I$1,Sheet2!$B$1:$M$1,_xlfn.XLOOKUP(Sheet1!$B1204,Sheet2!$A$2:$A$5,Sheet2!$B$2:$M$5,"Not found",0,1),"Not found",0,1)</f>
        <v>40834</v>
      </c>
      <c r="J1204" s="3">
        <f t="shared" si="91"/>
        <v>0.97107237956911163</v>
      </c>
      <c r="K1204" s="3">
        <f t="shared" si="92"/>
        <v>0.25877938863143574</v>
      </c>
      <c r="L1204" s="3">
        <f t="shared" si="93"/>
        <v>0</v>
      </c>
      <c r="M1204" s="3">
        <f t="shared" si="94"/>
        <v>1.2298517682005474</v>
      </c>
    </row>
    <row r="1205" spans="1:13" x14ac:dyDescent="0.35">
      <c r="A1205" t="s">
        <v>1224</v>
      </c>
      <c r="B1205" t="str">
        <f t="shared" si="90"/>
        <v>2017</v>
      </c>
      <c r="C1205">
        <v>1204</v>
      </c>
      <c r="D1205" s="1">
        <v>4026.75</v>
      </c>
      <c r="E1205" s="1">
        <v>12927.5</v>
      </c>
      <c r="F1205" s="1">
        <v>0</v>
      </c>
      <c r="G1205" s="2" cm="1">
        <f t="array" ref="G1205">_xlfn.XLOOKUP(G$1,Sheet2!$B$1:$M$1,_xlfn.XLOOKUP(Sheet1!$B1205,Sheet2!$A$2:$A$5,Sheet2!$B$2:$M$5,"Not found",0,1),"Not found",0,1)</f>
        <v>4131</v>
      </c>
      <c r="H1205" s="2" cm="1">
        <f t="array" ref="H1205">_xlfn.XLOOKUP(H$1,Sheet2!$B$1:$M$1,_xlfn.XLOOKUP(Sheet1!$B1205,Sheet2!$A$2:$A$5,Sheet2!$B$2:$M$5,"Not found",0,1),"Not found",0,1)</f>
        <v>47042</v>
      </c>
      <c r="I1205" s="2" cm="1">
        <f t="array" ref="I1205">_xlfn.XLOOKUP(I$1,Sheet2!$B$1:$M$1,_xlfn.XLOOKUP(Sheet1!$B1205,Sheet2!$A$2:$A$5,Sheet2!$B$2:$M$5,"Not found",0,1),"Not found",0,1)</f>
        <v>40834</v>
      </c>
      <c r="J1205" s="3">
        <f t="shared" si="91"/>
        <v>0.97476397966594042</v>
      </c>
      <c r="K1205" s="3">
        <f t="shared" si="92"/>
        <v>0.27480761872369375</v>
      </c>
      <c r="L1205" s="3">
        <f t="shared" si="93"/>
        <v>0</v>
      </c>
      <c r="M1205" s="3">
        <f t="shared" si="94"/>
        <v>1.2495715983896343</v>
      </c>
    </row>
    <row r="1206" spans="1:13" x14ac:dyDescent="0.35">
      <c r="A1206" t="s">
        <v>1225</v>
      </c>
      <c r="B1206" t="str">
        <f t="shared" si="90"/>
        <v>2017</v>
      </c>
      <c r="C1206">
        <v>1205</v>
      </c>
      <c r="D1206" s="1">
        <v>4041.5</v>
      </c>
      <c r="E1206" s="1">
        <v>13379.25</v>
      </c>
      <c r="F1206" s="1">
        <v>0</v>
      </c>
      <c r="G1206" s="2" cm="1">
        <f t="array" ref="G1206">_xlfn.XLOOKUP(G$1,Sheet2!$B$1:$M$1,_xlfn.XLOOKUP(Sheet1!$B1206,Sheet2!$A$2:$A$5,Sheet2!$B$2:$M$5,"Not found",0,1),"Not found",0,1)</f>
        <v>4131</v>
      </c>
      <c r="H1206" s="2" cm="1">
        <f t="array" ref="H1206">_xlfn.XLOOKUP(H$1,Sheet2!$B$1:$M$1,_xlfn.XLOOKUP(Sheet1!$B1206,Sheet2!$A$2:$A$5,Sheet2!$B$2:$M$5,"Not found",0,1),"Not found",0,1)</f>
        <v>47042</v>
      </c>
      <c r="I1206" s="2" cm="1">
        <f t="array" ref="I1206">_xlfn.XLOOKUP(I$1,Sheet2!$B$1:$M$1,_xlfn.XLOOKUP(Sheet1!$B1206,Sheet2!$A$2:$A$5,Sheet2!$B$2:$M$5,"Not found",0,1),"Not found",0,1)</f>
        <v>40834</v>
      </c>
      <c r="J1206" s="3">
        <f t="shared" si="91"/>
        <v>0.97833454369402084</v>
      </c>
      <c r="K1206" s="3">
        <f t="shared" si="92"/>
        <v>0.28441073933931382</v>
      </c>
      <c r="L1206" s="3">
        <f t="shared" si="93"/>
        <v>0</v>
      </c>
      <c r="M1206" s="3">
        <f t="shared" si="94"/>
        <v>1.2627452830333348</v>
      </c>
    </row>
    <row r="1207" spans="1:13" x14ac:dyDescent="0.35">
      <c r="A1207" t="s">
        <v>1226</v>
      </c>
      <c r="B1207" t="str">
        <f t="shared" si="90"/>
        <v>2017</v>
      </c>
      <c r="C1207">
        <v>1206</v>
      </c>
      <c r="D1207" s="1">
        <v>4055.25</v>
      </c>
      <c r="E1207" s="1">
        <v>14849.5</v>
      </c>
      <c r="F1207" s="1">
        <v>0</v>
      </c>
      <c r="G1207" s="2" cm="1">
        <f t="array" ref="G1207">_xlfn.XLOOKUP(G$1,Sheet2!$B$1:$M$1,_xlfn.XLOOKUP(Sheet1!$B1207,Sheet2!$A$2:$A$5,Sheet2!$B$2:$M$5,"Not found",0,1),"Not found",0,1)</f>
        <v>4131</v>
      </c>
      <c r="H1207" s="2" cm="1">
        <f t="array" ref="H1207">_xlfn.XLOOKUP(H$1,Sheet2!$B$1:$M$1,_xlfn.XLOOKUP(Sheet1!$B1207,Sheet2!$A$2:$A$5,Sheet2!$B$2:$M$5,"Not found",0,1),"Not found",0,1)</f>
        <v>47042</v>
      </c>
      <c r="I1207" s="2" cm="1">
        <f t="array" ref="I1207">_xlfn.XLOOKUP(I$1,Sheet2!$B$1:$M$1,_xlfn.XLOOKUP(Sheet1!$B1207,Sheet2!$A$2:$A$5,Sheet2!$B$2:$M$5,"Not found",0,1),"Not found",0,1)</f>
        <v>40834</v>
      </c>
      <c r="J1207" s="3">
        <f t="shared" si="91"/>
        <v>0.98166303558460422</v>
      </c>
      <c r="K1207" s="3">
        <f t="shared" si="92"/>
        <v>0.31566472513923727</v>
      </c>
      <c r="L1207" s="3">
        <f t="shared" si="93"/>
        <v>0</v>
      </c>
      <c r="M1207" s="3">
        <f t="shared" si="94"/>
        <v>1.2973277607238414</v>
      </c>
    </row>
    <row r="1208" spans="1:13" x14ac:dyDescent="0.35">
      <c r="A1208" t="s">
        <v>1227</v>
      </c>
      <c r="B1208" t="str">
        <f t="shared" si="90"/>
        <v>2017</v>
      </c>
      <c r="C1208">
        <v>1207</v>
      </c>
      <c r="D1208" s="1">
        <v>3905</v>
      </c>
      <c r="E1208" s="1">
        <v>16759</v>
      </c>
      <c r="F1208" s="1">
        <v>0</v>
      </c>
      <c r="G1208" s="2" cm="1">
        <f t="array" ref="G1208">_xlfn.XLOOKUP(G$1,Sheet2!$B$1:$M$1,_xlfn.XLOOKUP(Sheet1!$B1208,Sheet2!$A$2:$A$5,Sheet2!$B$2:$M$5,"Not found",0,1),"Not found",0,1)</f>
        <v>4131</v>
      </c>
      <c r="H1208" s="2" cm="1">
        <f t="array" ref="H1208">_xlfn.XLOOKUP(H$1,Sheet2!$B$1:$M$1,_xlfn.XLOOKUP(Sheet1!$B1208,Sheet2!$A$2:$A$5,Sheet2!$B$2:$M$5,"Not found",0,1),"Not found",0,1)</f>
        <v>47042</v>
      </c>
      <c r="I1208" s="2" cm="1">
        <f t="array" ref="I1208">_xlfn.XLOOKUP(I$1,Sheet2!$B$1:$M$1,_xlfn.XLOOKUP(Sheet1!$B1208,Sheet2!$A$2:$A$5,Sheet2!$B$2:$M$5,"Not found",0,1),"Not found",0,1)</f>
        <v>40834</v>
      </c>
      <c r="J1208" s="3">
        <f t="shared" si="91"/>
        <v>0.94529169692568382</v>
      </c>
      <c r="K1208" s="3">
        <f t="shared" si="92"/>
        <v>0.35625611155988268</v>
      </c>
      <c r="L1208" s="3">
        <f t="shared" si="93"/>
        <v>0</v>
      </c>
      <c r="M1208" s="3">
        <f t="shared" si="94"/>
        <v>1.3015478084855665</v>
      </c>
    </row>
    <row r="1209" spans="1:13" x14ac:dyDescent="0.35">
      <c r="A1209" t="s">
        <v>1228</v>
      </c>
      <c r="B1209" t="str">
        <f t="shared" si="90"/>
        <v>2017</v>
      </c>
      <c r="C1209">
        <v>1208</v>
      </c>
      <c r="D1209" s="1">
        <v>3762.75</v>
      </c>
      <c r="E1209" s="1">
        <v>18508.5</v>
      </c>
      <c r="F1209" s="1">
        <v>86.75</v>
      </c>
      <c r="G1209" s="2" cm="1">
        <f t="array" ref="G1209">_xlfn.XLOOKUP(G$1,Sheet2!$B$1:$M$1,_xlfn.XLOOKUP(Sheet1!$B1209,Sheet2!$A$2:$A$5,Sheet2!$B$2:$M$5,"Not found",0,1),"Not found",0,1)</f>
        <v>4131</v>
      </c>
      <c r="H1209" s="2" cm="1">
        <f t="array" ref="H1209">_xlfn.XLOOKUP(H$1,Sheet2!$B$1:$M$1,_xlfn.XLOOKUP(Sheet1!$B1209,Sheet2!$A$2:$A$5,Sheet2!$B$2:$M$5,"Not found",0,1),"Not found",0,1)</f>
        <v>47042</v>
      </c>
      <c r="I1209" s="2" cm="1">
        <f t="array" ref="I1209">_xlfn.XLOOKUP(I$1,Sheet2!$B$1:$M$1,_xlfn.XLOOKUP(Sheet1!$B1209,Sheet2!$A$2:$A$5,Sheet2!$B$2:$M$5,"Not found",0,1),"Not found",0,1)</f>
        <v>40834</v>
      </c>
      <c r="J1209" s="3">
        <f t="shared" si="91"/>
        <v>0.91085693536673928</v>
      </c>
      <c r="K1209" s="3">
        <f t="shared" si="92"/>
        <v>0.39344628204583137</v>
      </c>
      <c r="L1209" s="3">
        <f t="shared" si="93"/>
        <v>2.1244551109369644E-3</v>
      </c>
      <c r="M1209" s="3">
        <f t="shared" si="94"/>
        <v>1.3064276725235076</v>
      </c>
    </row>
    <row r="1210" spans="1:13" x14ac:dyDescent="0.35">
      <c r="A1210" t="s">
        <v>1229</v>
      </c>
      <c r="B1210" t="str">
        <f t="shared" si="90"/>
        <v>2017</v>
      </c>
      <c r="C1210">
        <v>1209</v>
      </c>
      <c r="D1210" s="1">
        <v>3758.5</v>
      </c>
      <c r="E1210" s="1">
        <v>20142</v>
      </c>
      <c r="F1210" s="1">
        <v>965.75</v>
      </c>
      <c r="G1210" s="2" cm="1">
        <f t="array" ref="G1210">_xlfn.XLOOKUP(G$1,Sheet2!$B$1:$M$1,_xlfn.XLOOKUP(Sheet1!$B1210,Sheet2!$A$2:$A$5,Sheet2!$B$2:$M$5,"Not found",0,1),"Not found",0,1)</f>
        <v>4131</v>
      </c>
      <c r="H1210" s="2" cm="1">
        <f t="array" ref="H1210">_xlfn.XLOOKUP(H$1,Sheet2!$B$1:$M$1,_xlfn.XLOOKUP(Sheet1!$B1210,Sheet2!$A$2:$A$5,Sheet2!$B$2:$M$5,"Not found",0,1),"Not found",0,1)</f>
        <v>47042</v>
      </c>
      <c r="I1210" s="2" cm="1">
        <f t="array" ref="I1210">_xlfn.XLOOKUP(I$1,Sheet2!$B$1:$M$1,_xlfn.XLOOKUP(Sheet1!$B1210,Sheet2!$A$2:$A$5,Sheet2!$B$2:$M$5,"Not found",0,1),"Not found",0,1)</f>
        <v>40834</v>
      </c>
      <c r="J1210" s="3">
        <f t="shared" si="91"/>
        <v>0.90982812878237718</v>
      </c>
      <c r="K1210" s="3">
        <f t="shared" si="92"/>
        <v>0.42817057097912503</v>
      </c>
      <c r="L1210" s="3">
        <f t="shared" si="93"/>
        <v>2.3650634275358771E-2</v>
      </c>
      <c r="M1210" s="3">
        <f t="shared" si="94"/>
        <v>1.3616493340368612</v>
      </c>
    </row>
    <row r="1211" spans="1:13" x14ac:dyDescent="0.35">
      <c r="A1211" t="s">
        <v>1230</v>
      </c>
      <c r="B1211" t="str">
        <f t="shared" si="90"/>
        <v>2017</v>
      </c>
      <c r="C1211">
        <v>1210</v>
      </c>
      <c r="D1211" s="1">
        <v>3749.25</v>
      </c>
      <c r="E1211" s="1">
        <v>21762.75</v>
      </c>
      <c r="F1211" s="1">
        <v>2709</v>
      </c>
      <c r="G1211" s="2" cm="1">
        <f t="array" ref="G1211">_xlfn.XLOOKUP(G$1,Sheet2!$B$1:$M$1,_xlfn.XLOOKUP(Sheet1!$B1211,Sheet2!$A$2:$A$5,Sheet2!$B$2:$M$5,"Not found",0,1),"Not found",0,1)</f>
        <v>4131</v>
      </c>
      <c r="H1211" s="2" cm="1">
        <f t="array" ref="H1211">_xlfn.XLOOKUP(H$1,Sheet2!$B$1:$M$1,_xlfn.XLOOKUP(Sheet1!$B1211,Sheet2!$A$2:$A$5,Sheet2!$B$2:$M$5,"Not found",0,1),"Not found",0,1)</f>
        <v>47042</v>
      </c>
      <c r="I1211" s="2" cm="1">
        <f t="array" ref="I1211">_xlfn.XLOOKUP(I$1,Sheet2!$B$1:$M$1,_xlfn.XLOOKUP(Sheet1!$B1211,Sheet2!$A$2:$A$5,Sheet2!$B$2:$M$5,"Not found",0,1),"Not found",0,1)</f>
        <v>40834</v>
      </c>
      <c r="J1211" s="3">
        <f t="shared" si="91"/>
        <v>0.90758896151053015</v>
      </c>
      <c r="K1211" s="3">
        <f t="shared" si="92"/>
        <v>0.46262382551762254</v>
      </c>
      <c r="L1211" s="3">
        <f t="shared" si="93"/>
        <v>6.6341774011852872E-2</v>
      </c>
      <c r="M1211" s="3">
        <f t="shared" si="94"/>
        <v>1.4365545610400055</v>
      </c>
    </row>
    <row r="1212" spans="1:13" x14ac:dyDescent="0.35">
      <c r="A1212" t="s">
        <v>1231</v>
      </c>
      <c r="B1212" t="str">
        <f t="shared" si="90"/>
        <v>2017</v>
      </c>
      <c r="C1212">
        <v>1211</v>
      </c>
      <c r="D1212" s="1">
        <v>3739.5</v>
      </c>
      <c r="E1212" s="1">
        <v>23593.75</v>
      </c>
      <c r="F1212" s="1">
        <v>4604</v>
      </c>
      <c r="G1212" s="2" cm="1">
        <f t="array" ref="G1212">_xlfn.XLOOKUP(G$1,Sheet2!$B$1:$M$1,_xlfn.XLOOKUP(Sheet1!$B1212,Sheet2!$A$2:$A$5,Sheet2!$B$2:$M$5,"Not found",0,1),"Not found",0,1)</f>
        <v>4131</v>
      </c>
      <c r="H1212" s="2" cm="1">
        <f t="array" ref="H1212">_xlfn.XLOOKUP(H$1,Sheet2!$B$1:$M$1,_xlfn.XLOOKUP(Sheet1!$B1212,Sheet2!$A$2:$A$5,Sheet2!$B$2:$M$5,"Not found",0,1),"Not found",0,1)</f>
        <v>47042</v>
      </c>
      <c r="I1212" s="2" cm="1">
        <f t="array" ref="I1212">_xlfn.XLOOKUP(I$1,Sheet2!$B$1:$M$1,_xlfn.XLOOKUP(Sheet1!$B1212,Sheet2!$A$2:$A$5,Sheet2!$B$2:$M$5,"Not found",0,1),"Not found",0,1)</f>
        <v>40834</v>
      </c>
      <c r="J1212" s="3">
        <f t="shared" si="91"/>
        <v>0.90522875816993464</v>
      </c>
      <c r="K1212" s="3">
        <f t="shared" si="92"/>
        <v>0.50154649037030741</v>
      </c>
      <c r="L1212" s="3">
        <f t="shared" si="93"/>
        <v>0.11274917960523094</v>
      </c>
      <c r="M1212" s="3">
        <f t="shared" si="94"/>
        <v>1.5195244281454729</v>
      </c>
    </row>
    <row r="1213" spans="1:13" x14ac:dyDescent="0.35">
      <c r="A1213" t="s">
        <v>1232</v>
      </c>
      <c r="B1213" t="str">
        <f t="shared" si="90"/>
        <v>2017</v>
      </c>
      <c r="C1213">
        <v>1212</v>
      </c>
      <c r="D1213" s="1">
        <v>3742</v>
      </c>
      <c r="E1213" s="1">
        <v>25580</v>
      </c>
      <c r="F1213" s="1">
        <v>6043.25</v>
      </c>
      <c r="G1213" s="2" cm="1">
        <f t="array" ref="G1213">_xlfn.XLOOKUP(G$1,Sheet2!$B$1:$M$1,_xlfn.XLOOKUP(Sheet1!$B1213,Sheet2!$A$2:$A$5,Sheet2!$B$2:$M$5,"Not found",0,1),"Not found",0,1)</f>
        <v>4131</v>
      </c>
      <c r="H1213" s="2" cm="1">
        <f t="array" ref="H1213">_xlfn.XLOOKUP(H$1,Sheet2!$B$1:$M$1,_xlfn.XLOOKUP(Sheet1!$B1213,Sheet2!$A$2:$A$5,Sheet2!$B$2:$M$5,"Not found",0,1),"Not found",0,1)</f>
        <v>47042</v>
      </c>
      <c r="I1213" s="2" cm="1">
        <f t="array" ref="I1213">_xlfn.XLOOKUP(I$1,Sheet2!$B$1:$M$1,_xlfn.XLOOKUP(Sheet1!$B1213,Sheet2!$A$2:$A$5,Sheet2!$B$2:$M$5,"Not found",0,1),"Not found",0,1)</f>
        <v>40834</v>
      </c>
      <c r="J1213" s="3">
        <f t="shared" si="91"/>
        <v>0.90583393851367711</v>
      </c>
      <c r="K1213" s="3">
        <f t="shared" si="92"/>
        <v>0.54376939755962761</v>
      </c>
      <c r="L1213" s="3">
        <f t="shared" si="93"/>
        <v>0.14799554292991135</v>
      </c>
      <c r="M1213" s="3">
        <f t="shared" si="94"/>
        <v>1.5975988790032161</v>
      </c>
    </row>
    <row r="1214" spans="1:13" x14ac:dyDescent="0.35">
      <c r="A1214" t="s">
        <v>1233</v>
      </c>
      <c r="B1214" t="str">
        <f t="shared" si="90"/>
        <v>2017</v>
      </c>
      <c r="C1214">
        <v>1213</v>
      </c>
      <c r="D1214" s="1">
        <v>3738.25</v>
      </c>
      <c r="E1214" s="1">
        <v>26898.5</v>
      </c>
      <c r="F1214" s="1">
        <v>6178.75</v>
      </c>
      <c r="G1214" s="2" cm="1">
        <f t="array" ref="G1214">_xlfn.XLOOKUP(G$1,Sheet2!$B$1:$M$1,_xlfn.XLOOKUP(Sheet1!$B1214,Sheet2!$A$2:$A$5,Sheet2!$B$2:$M$5,"Not found",0,1),"Not found",0,1)</f>
        <v>4131</v>
      </c>
      <c r="H1214" s="2" cm="1">
        <f t="array" ref="H1214">_xlfn.XLOOKUP(H$1,Sheet2!$B$1:$M$1,_xlfn.XLOOKUP(Sheet1!$B1214,Sheet2!$A$2:$A$5,Sheet2!$B$2:$M$5,"Not found",0,1),"Not found",0,1)</f>
        <v>47042</v>
      </c>
      <c r="I1214" s="2" cm="1">
        <f t="array" ref="I1214">_xlfn.XLOOKUP(I$1,Sheet2!$B$1:$M$1,_xlfn.XLOOKUP(Sheet1!$B1214,Sheet2!$A$2:$A$5,Sheet2!$B$2:$M$5,"Not found",0,1),"Not found",0,1)</f>
        <v>40834</v>
      </c>
      <c r="J1214" s="3">
        <f t="shared" si="91"/>
        <v>0.90492616799806347</v>
      </c>
      <c r="K1214" s="3">
        <f t="shared" si="92"/>
        <v>0.57179754262148719</v>
      </c>
      <c r="L1214" s="3">
        <f t="shared" si="93"/>
        <v>0.15131385610030856</v>
      </c>
      <c r="M1214" s="3">
        <f t="shared" si="94"/>
        <v>1.628037566719859</v>
      </c>
    </row>
    <row r="1215" spans="1:13" x14ac:dyDescent="0.35">
      <c r="A1215" t="s">
        <v>1234</v>
      </c>
      <c r="B1215" t="str">
        <f t="shared" si="90"/>
        <v>2017</v>
      </c>
      <c r="C1215">
        <v>1214</v>
      </c>
      <c r="D1215" s="1">
        <v>3740.25</v>
      </c>
      <c r="E1215" s="1">
        <v>27785.5</v>
      </c>
      <c r="F1215" s="1">
        <v>4988.25</v>
      </c>
      <c r="G1215" s="2" cm="1">
        <f t="array" ref="G1215">_xlfn.XLOOKUP(G$1,Sheet2!$B$1:$M$1,_xlfn.XLOOKUP(Sheet1!$B1215,Sheet2!$A$2:$A$5,Sheet2!$B$2:$M$5,"Not found",0,1),"Not found",0,1)</f>
        <v>4131</v>
      </c>
      <c r="H1215" s="2" cm="1">
        <f t="array" ref="H1215">_xlfn.XLOOKUP(H$1,Sheet2!$B$1:$M$1,_xlfn.XLOOKUP(Sheet1!$B1215,Sheet2!$A$2:$A$5,Sheet2!$B$2:$M$5,"Not found",0,1),"Not found",0,1)</f>
        <v>47042</v>
      </c>
      <c r="I1215" s="2" cm="1">
        <f t="array" ref="I1215">_xlfn.XLOOKUP(I$1,Sheet2!$B$1:$M$1,_xlfn.XLOOKUP(Sheet1!$B1215,Sheet2!$A$2:$A$5,Sheet2!$B$2:$M$5,"Not found",0,1),"Not found",0,1)</f>
        <v>40834</v>
      </c>
      <c r="J1215" s="3">
        <f t="shared" si="91"/>
        <v>0.90541031227305735</v>
      </c>
      <c r="K1215" s="3">
        <f t="shared" si="92"/>
        <v>0.59065303345946174</v>
      </c>
      <c r="L1215" s="3">
        <f t="shared" si="93"/>
        <v>0.12215923005338689</v>
      </c>
      <c r="M1215" s="3">
        <f t="shared" si="94"/>
        <v>1.6182225757859059</v>
      </c>
    </row>
    <row r="1216" spans="1:13" x14ac:dyDescent="0.35">
      <c r="A1216" t="s">
        <v>1235</v>
      </c>
      <c r="B1216" t="str">
        <f t="shared" si="90"/>
        <v>2017</v>
      </c>
      <c r="C1216">
        <v>1215</v>
      </c>
      <c r="D1216" s="1">
        <v>3715</v>
      </c>
      <c r="E1216" s="1">
        <v>28267.75</v>
      </c>
      <c r="F1216" s="1">
        <v>3301.75</v>
      </c>
      <c r="G1216" s="2" cm="1">
        <f t="array" ref="G1216">_xlfn.XLOOKUP(G$1,Sheet2!$B$1:$M$1,_xlfn.XLOOKUP(Sheet1!$B1216,Sheet2!$A$2:$A$5,Sheet2!$B$2:$M$5,"Not found",0,1),"Not found",0,1)</f>
        <v>4131</v>
      </c>
      <c r="H1216" s="2" cm="1">
        <f t="array" ref="H1216">_xlfn.XLOOKUP(H$1,Sheet2!$B$1:$M$1,_xlfn.XLOOKUP(Sheet1!$B1216,Sheet2!$A$2:$A$5,Sheet2!$B$2:$M$5,"Not found",0,1),"Not found",0,1)</f>
        <v>47042</v>
      </c>
      <c r="I1216" s="2" cm="1">
        <f t="array" ref="I1216">_xlfn.XLOOKUP(I$1,Sheet2!$B$1:$M$1,_xlfn.XLOOKUP(Sheet1!$B1216,Sheet2!$A$2:$A$5,Sheet2!$B$2:$M$5,"Not found",0,1),"Not found",0,1)</f>
        <v>40834</v>
      </c>
      <c r="J1216" s="3">
        <f t="shared" si="91"/>
        <v>0.89929799080125883</v>
      </c>
      <c r="K1216" s="3">
        <f t="shared" si="92"/>
        <v>0.60090451086263341</v>
      </c>
      <c r="L1216" s="3">
        <f t="shared" si="93"/>
        <v>8.0857863545084979E-2</v>
      </c>
      <c r="M1216" s="3">
        <f t="shared" si="94"/>
        <v>1.5810603652089772</v>
      </c>
    </row>
    <row r="1217" spans="1:13" x14ac:dyDescent="0.35">
      <c r="A1217" t="s">
        <v>1236</v>
      </c>
      <c r="B1217" t="str">
        <f t="shared" si="90"/>
        <v>2017</v>
      </c>
      <c r="C1217">
        <v>1216</v>
      </c>
      <c r="D1217" s="1">
        <v>3715</v>
      </c>
      <c r="E1217" s="1">
        <v>28889</v>
      </c>
      <c r="F1217" s="1">
        <v>2014</v>
      </c>
      <c r="G1217" s="2" cm="1">
        <f t="array" ref="G1217">_xlfn.XLOOKUP(G$1,Sheet2!$B$1:$M$1,_xlfn.XLOOKUP(Sheet1!$B1217,Sheet2!$A$2:$A$5,Sheet2!$B$2:$M$5,"Not found",0,1),"Not found",0,1)</f>
        <v>4131</v>
      </c>
      <c r="H1217" s="2" cm="1">
        <f t="array" ref="H1217">_xlfn.XLOOKUP(H$1,Sheet2!$B$1:$M$1,_xlfn.XLOOKUP(Sheet1!$B1217,Sheet2!$A$2:$A$5,Sheet2!$B$2:$M$5,"Not found",0,1),"Not found",0,1)</f>
        <v>47042</v>
      </c>
      <c r="I1217" s="2" cm="1">
        <f t="array" ref="I1217">_xlfn.XLOOKUP(I$1,Sheet2!$B$1:$M$1,_xlfn.XLOOKUP(Sheet1!$B1217,Sheet2!$A$2:$A$5,Sheet2!$B$2:$M$5,"Not found",0,1),"Not found",0,1)</f>
        <v>40834</v>
      </c>
      <c r="J1217" s="3">
        <f t="shared" si="91"/>
        <v>0.89929799080125883</v>
      </c>
      <c r="K1217" s="3">
        <f t="shared" si="92"/>
        <v>0.6141107946090727</v>
      </c>
      <c r="L1217" s="3">
        <f t="shared" si="93"/>
        <v>4.9321643728265661E-2</v>
      </c>
      <c r="M1217" s="3">
        <f t="shared" si="94"/>
        <v>1.5627304291385973</v>
      </c>
    </row>
    <row r="1218" spans="1:13" x14ac:dyDescent="0.35">
      <c r="A1218" t="s">
        <v>1237</v>
      </c>
      <c r="B1218" t="str">
        <f t="shared" ref="B1218:B1281" si="95">RIGHT(LEFT(A1218,10),4)</f>
        <v>2017</v>
      </c>
      <c r="C1218">
        <v>1217</v>
      </c>
      <c r="D1218" s="1">
        <v>3728.75</v>
      </c>
      <c r="E1218" s="1">
        <v>29428.5</v>
      </c>
      <c r="F1218" s="1">
        <v>783</v>
      </c>
      <c r="G1218" s="2" cm="1">
        <f t="array" ref="G1218">_xlfn.XLOOKUP(G$1,Sheet2!$B$1:$M$1,_xlfn.XLOOKUP(Sheet1!$B1218,Sheet2!$A$2:$A$5,Sheet2!$B$2:$M$5,"Not found",0,1),"Not found",0,1)</f>
        <v>4131</v>
      </c>
      <c r="H1218" s="2" cm="1">
        <f t="array" ref="H1218">_xlfn.XLOOKUP(H$1,Sheet2!$B$1:$M$1,_xlfn.XLOOKUP(Sheet1!$B1218,Sheet2!$A$2:$A$5,Sheet2!$B$2:$M$5,"Not found",0,1),"Not found",0,1)</f>
        <v>47042</v>
      </c>
      <c r="I1218" s="2" cm="1">
        <f t="array" ref="I1218">_xlfn.XLOOKUP(I$1,Sheet2!$B$1:$M$1,_xlfn.XLOOKUP(Sheet1!$B1218,Sheet2!$A$2:$A$5,Sheet2!$B$2:$M$5,"Not found",0,1),"Not found",0,1)</f>
        <v>40834</v>
      </c>
      <c r="J1218" s="3">
        <f t="shared" ref="J1218:J1281" si="96">D1218/G1218</f>
        <v>0.9026264826918422</v>
      </c>
      <c r="K1218" s="3">
        <f t="shared" ref="K1218:K1281" si="97">E1218/H1218</f>
        <v>0.625579269588878</v>
      </c>
      <c r="L1218" s="3">
        <f t="shared" ref="L1218:L1281" si="98">F1218/I1218</f>
        <v>1.9175197139638535E-2</v>
      </c>
      <c r="M1218" s="3">
        <f t="shared" ref="M1218:M1281" si="99">J1218+K1218+L1218</f>
        <v>1.5473809494203588</v>
      </c>
    </row>
    <row r="1219" spans="1:13" x14ac:dyDescent="0.35">
      <c r="A1219" t="s">
        <v>1238</v>
      </c>
      <c r="B1219" t="str">
        <f t="shared" si="95"/>
        <v>2017</v>
      </c>
      <c r="C1219">
        <v>1218</v>
      </c>
      <c r="D1219" s="1">
        <v>3721.75</v>
      </c>
      <c r="E1219" s="1">
        <v>29903</v>
      </c>
      <c r="F1219" s="1">
        <v>91.25</v>
      </c>
      <c r="G1219" s="2" cm="1">
        <f t="array" ref="G1219">_xlfn.XLOOKUP(G$1,Sheet2!$B$1:$M$1,_xlfn.XLOOKUP(Sheet1!$B1219,Sheet2!$A$2:$A$5,Sheet2!$B$2:$M$5,"Not found",0,1),"Not found",0,1)</f>
        <v>4131</v>
      </c>
      <c r="H1219" s="2" cm="1">
        <f t="array" ref="H1219">_xlfn.XLOOKUP(H$1,Sheet2!$B$1:$M$1,_xlfn.XLOOKUP(Sheet1!$B1219,Sheet2!$A$2:$A$5,Sheet2!$B$2:$M$5,"Not found",0,1),"Not found",0,1)</f>
        <v>47042</v>
      </c>
      <c r="I1219" s="2" cm="1">
        <f t="array" ref="I1219">_xlfn.XLOOKUP(I$1,Sheet2!$B$1:$M$1,_xlfn.XLOOKUP(Sheet1!$B1219,Sheet2!$A$2:$A$5,Sheet2!$B$2:$M$5,"Not found",0,1),"Not found",0,1)</f>
        <v>40834</v>
      </c>
      <c r="J1219" s="3">
        <f t="shared" si="96"/>
        <v>0.9009319777293634</v>
      </c>
      <c r="K1219" s="3">
        <f t="shared" si="97"/>
        <v>0.63566600059521283</v>
      </c>
      <c r="L1219" s="3">
        <f t="shared" si="98"/>
        <v>2.2346573933486802E-3</v>
      </c>
      <c r="M1219" s="3">
        <f t="shared" si="99"/>
        <v>1.5388326357179249</v>
      </c>
    </row>
    <row r="1220" spans="1:13" x14ac:dyDescent="0.35">
      <c r="A1220" t="s">
        <v>1239</v>
      </c>
      <c r="B1220" t="str">
        <f t="shared" si="95"/>
        <v>2017</v>
      </c>
      <c r="C1220">
        <v>1219</v>
      </c>
      <c r="D1220" s="1">
        <v>3725</v>
      </c>
      <c r="E1220" s="1">
        <v>30305.5</v>
      </c>
      <c r="F1220" s="1">
        <v>1.75</v>
      </c>
      <c r="G1220" s="2" cm="1">
        <f t="array" ref="G1220">_xlfn.XLOOKUP(G$1,Sheet2!$B$1:$M$1,_xlfn.XLOOKUP(Sheet1!$B1220,Sheet2!$A$2:$A$5,Sheet2!$B$2:$M$5,"Not found",0,1),"Not found",0,1)</f>
        <v>4131</v>
      </c>
      <c r="H1220" s="2" cm="1">
        <f t="array" ref="H1220">_xlfn.XLOOKUP(H$1,Sheet2!$B$1:$M$1,_xlfn.XLOOKUP(Sheet1!$B1220,Sheet2!$A$2:$A$5,Sheet2!$B$2:$M$5,"Not found",0,1),"Not found",0,1)</f>
        <v>47042</v>
      </c>
      <c r="I1220" s="2" cm="1">
        <f t="array" ref="I1220">_xlfn.XLOOKUP(I$1,Sheet2!$B$1:$M$1,_xlfn.XLOOKUP(Sheet1!$B1220,Sheet2!$A$2:$A$5,Sheet2!$B$2:$M$5,"Not found",0,1),"Not found",0,1)</f>
        <v>40834</v>
      </c>
      <c r="J1220" s="3">
        <f t="shared" si="96"/>
        <v>0.90171871217622857</v>
      </c>
      <c r="K1220" s="3">
        <f t="shared" si="97"/>
        <v>0.64422218443093404</v>
      </c>
      <c r="L1220" s="3">
        <f t="shared" si="98"/>
        <v>4.2856443160111673E-5</v>
      </c>
      <c r="M1220" s="3">
        <f t="shared" si="99"/>
        <v>1.5459837530503227</v>
      </c>
    </row>
    <row r="1221" spans="1:13" x14ac:dyDescent="0.35">
      <c r="A1221" t="s">
        <v>1240</v>
      </c>
      <c r="B1221" t="str">
        <f t="shared" si="95"/>
        <v>2017</v>
      </c>
      <c r="C1221">
        <v>1220</v>
      </c>
      <c r="D1221" s="1">
        <v>3729.75</v>
      </c>
      <c r="E1221" s="1">
        <v>30659.5</v>
      </c>
      <c r="F1221" s="1">
        <v>0</v>
      </c>
      <c r="G1221" s="2" cm="1">
        <f t="array" ref="G1221">_xlfn.XLOOKUP(G$1,Sheet2!$B$1:$M$1,_xlfn.XLOOKUP(Sheet1!$B1221,Sheet2!$A$2:$A$5,Sheet2!$B$2:$M$5,"Not found",0,1),"Not found",0,1)</f>
        <v>4131</v>
      </c>
      <c r="H1221" s="2" cm="1">
        <f t="array" ref="H1221">_xlfn.XLOOKUP(H$1,Sheet2!$B$1:$M$1,_xlfn.XLOOKUP(Sheet1!$B1221,Sheet2!$A$2:$A$5,Sheet2!$B$2:$M$5,"Not found",0,1),"Not found",0,1)</f>
        <v>47042</v>
      </c>
      <c r="I1221" s="2" cm="1">
        <f t="array" ref="I1221">_xlfn.XLOOKUP(I$1,Sheet2!$B$1:$M$1,_xlfn.XLOOKUP(Sheet1!$B1221,Sheet2!$A$2:$A$5,Sheet2!$B$2:$M$5,"Not found",0,1),"Not found",0,1)</f>
        <v>40834</v>
      </c>
      <c r="J1221" s="3">
        <f t="shared" si="96"/>
        <v>0.90286855482933914</v>
      </c>
      <c r="K1221" s="3">
        <f t="shared" si="97"/>
        <v>0.65174737468645039</v>
      </c>
      <c r="L1221" s="3">
        <f t="shared" si="98"/>
        <v>0</v>
      </c>
      <c r="M1221" s="3">
        <f t="shared" si="99"/>
        <v>1.5546159295157895</v>
      </c>
    </row>
    <row r="1222" spans="1:13" x14ac:dyDescent="0.35">
      <c r="A1222" t="s">
        <v>1241</v>
      </c>
      <c r="B1222" t="str">
        <f t="shared" si="95"/>
        <v>2017</v>
      </c>
      <c r="C1222">
        <v>1221</v>
      </c>
      <c r="D1222" s="1">
        <v>3737.75</v>
      </c>
      <c r="E1222" s="1">
        <v>30574.25</v>
      </c>
      <c r="F1222" s="1">
        <v>0</v>
      </c>
      <c r="G1222" s="2" cm="1">
        <f t="array" ref="G1222">_xlfn.XLOOKUP(G$1,Sheet2!$B$1:$M$1,_xlfn.XLOOKUP(Sheet1!$B1222,Sheet2!$A$2:$A$5,Sheet2!$B$2:$M$5,"Not found",0,1),"Not found",0,1)</f>
        <v>4131</v>
      </c>
      <c r="H1222" s="2" cm="1">
        <f t="array" ref="H1222">_xlfn.XLOOKUP(H$1,Sheet2!$B$1:$M$1,_xlfn.XLOOKUP(Sheet1!$B1222,Sheet2!$A$2:$A$5,Sheet2!$B$2:$M$5,"Not found",0,1),"Not found",0,1)</f>
        <v>47042</v>
      </c>
      <c r="I1222" s="2" cm="1">
        <f t="array" ref="I1222">_xlfn.XLOOKUP(I$1,Sheet2!$B$1:$M$1,_xlfn.XLOOKUP(Sheet1!$B1222,Sheet2!$A$2:$A$5,Sheet2!$B$2:$M$5,"Not found",0,1),"Not found",0,1)</f>
        <v>40834</v>
      </c>
      <c r="J1222" s="3">
        <f t="shared" si="96"/>
        <v>0.90480513192931489</v>
      </c>
      <c r="K1222" s="3">
        <f t="shared" si="97"/>
        <v>0.64993516432124487</v>
      </c>
      <c r="L1222" s="3">
        <f t="shared" si="98"/>
        <v>0</v>
      </c>
      <c r="M1222" s="3">
        <f t="shared" si="99"/>
        <v>1.5547402962505599</v>
      </c>
    </row>
    <row r="1223" spans="1:13" x14ac:dyDescent="0.35">
      <c r="A1223" t="s">
        <v>1242</v>
      </c>
      <c r="B1223" t="str">
        <f t="shared" si="95"/>
        <v>2017</v>
      </c>
      <c r="C1223">
        <v>1222</v>
      </c>
      <c r="D1223" s="1">
        <v>3706.5</v>
      </c>
      <c r="E1223" s="1">
        <v>29699.5</v>
      </c>
      <c r="F1223" s="1">
        <v>0</v>
      </c>
      <c r="G1223" s="2" cm="1">
        <f t="array" ref="G1223">_xlfn.XLOOKUP(G$1,Sheet2!$B$1:$M$1,_xlfn.XLOOKUP(Sheet1!$B1223,Sheet2!$A$2:$A$5,Sheet2!$B$2:$M$5,"Not found",0,1),"Not found",0,1)</f>
        <v>4131</v>
      </c>
      <c r="H1223" s="2" cm="1">
        <f t="array" ref="H1223">_xlfn.XLOOKUP(H$1,Sheet2!$B$1:$M$1,_xlfn.XLOOKUP(Sheet1!$B1223,Sheet2!$A$2:$A$5,Sheet2!$B$2:$M$5,"Not found",0,1),"Not found",0,1)</f>
        <v>47042</v>
      </c>
      <c r="I1223" s="2" cm="1">
        <f t="array" ref="I1223">_xlfn.XLOOKUP(I$1,Sheet2!$B$1:$M$1,_xlfn.XLOOKUP(Sheet1!$B1223,Sheet2!$A$2:$A$5,Sheet2!$B$2:$M$5,"Not found",0,1),"Not found",0,1)</f>
        <v>40834</v>
      </c>
      <c r="J1223" s="3">
        <f t="shared" si="96"/>
        <v>0.8972403776325345</v>
      </c>
      <c r="K1223" s="3">
        <f t="shared" si="97"/>
        <v>0.6313400790782705</v>
      </c>
      <c r="L1223" s="3">
        <f t="shared" si="98"/>
        <v>0</v>
      </c>
      <c r="M1223" s="3">
        <f t="shared" si="99"/>
        <v>1.528580456710805</v>
      </c>
    </row>
    <row r="1224" spans="1:13" x14ac:dyDescent="0.35">
      <c r="A1224" t="s">
        <v>1243</v>
      </c>
      <c r="B1224" t="str">
        <f t="shared" si="95"/>
        <v>2017</v>
      </c>
      <c r="C1224">
        <v>1223</v>
      </c>
      <c r="D1224" s="1">
        <v>3793</v>
      </c>
      <c r="E1224" s="1">
        <v>28123.25</v>
      </c>
      <c r="F1224" s="1">
        <v>0</v>
      </c>
      <c r="G1224" s="2" cm="1">
        <f t="array" ref="G1224">_xlfn.XLOOKUP(G$1,Sheet2!$B$1:$M$1,_xlfn.XLOOKUP(Sheet1!$B1224,Sheet2!$A$2:$A$5,Sheet2!$B$2:$M$5,"Not found",0,1),"Not found",0,1)</f>
        <v>4131</v>
      </c>
      <c r="H1224" s="2" cm="1">
        <f t="array" ref="H1224">_xlfn.XLOOKUP(H$1,Sheet2!$B$1:$M$1,_xlfn.XLOOKUP(Sheet1!$B1224,Sheet2!$A$2:$A$5,Sheet2!$B$2:$M$5,"Not found",0,1),"Not found",0,1)</f>
        <v>47042</v>
      </c>
      <c r="I1224" s="2" cm="1">
        <f t="array" ref="I1224">_xlfn.XLOOKUP(I$1,Sheet2!$B$1:$M$1,_xlfn.XLOOKUP(Sheet1!$B1224,Sheet2!$A$2:$A$5,Sheet2!$B$2:$M$5,"Not found",0,1),"Not found",0,1)</f>
        <v>40834</v>
      </c>
      <c r="J1224" s="3">
        <f t="shared" si="96"/>
        <v>0.91817961752602273</v>
      </c>
      <c r="K1224" s="3">
        <f t="shared" si="97"/>
        <v>0.59783278772161053</v>
      </c>
      <c r="L1224" s="3">
        <f t="shared" si="98"/>
        <v>0</v>
      </c>
      <c r="M1224" s="3">
        <f t="shared" si="99"/>
        <v>1.5160124052476331</v>
      </c>
    </row>
    <row r="1225" spans="1:13" x14ac:dyDescent="0.35">
      <c r="A1225" t="s">
        <v>1244</v>
      </c>
      <c r="B1225" t="str">
        <f t="shared" si="95"/>
        <v>2017</v>
      </c>
      <c r="C1225">
        <v>1224</v>
      </c>
      <c r="D1225" s="1">
        <v>3719.5</v>
      </c>
      <c r="E1225" s="1">
        <v>27028</v>
      </c>
      <c r="F1225" s="1">
        <v>0</v>
      </c>
      <c r="G1225" s="2" cm="1">
        <f t="array" ref="G1225">_xlfn.XLOOKUP(G$1,Sheet2!$B$1:$M$1,_xlfn.XLOOKUP(Sheet1!$B1225,Sheet2!$A$2:$A$5,Sheet2!$B$2:$M$5,"Not found",0,1),"Not found",0,1)</f>
        <v>4131</v>
      </c>
      <c r="H1225" s="2" cm="1">
        <f t="array" ref="H1225">_xlfn.XLOOKUP(H$1,Sheet2!$B$1:$M$1,_xlfn.XLOOKUP(Sheet1!$B1225,Sheet2!$A$2:$A$5,Sheet2!$B$2:$M$5,"Not found",0,1),"Not found",0,1)</f>
        <v>47042</v>
      </c>
      <c r="I1225" s="2" cm="1">
        <f t="array" ref="I1225">_xlfn.XLOOKUP(I$1,Sheet2!$B$1:$M$1,_xlfn.XLOOKUP(Sheet1!$B1225,Sheet2!$A$2:$A$5,Sheet2!$B$2:$M$5,"Not found",0,1),"Not found",0,1)</f>
        <v>40834</v>
      </c>
      <c r="J1225" s="3">
        <f t="shared" si="96"/>
        <v>0.90038731541999517</v>
      </c>
      <c r="K1225" s="3">
        <f t="shared" si="97"/>
        <v>0.57455040176863226</v>
      </c>
      <c r="L1225" s="3">
        <f t="shared" si="98"/>
        <v>0</v>
      </c>
      <c r="M1225" s="3">
        <f t="shared" si="99"/>
        <v>1.4749377171886273</v>
      </c>
    </row>
    <row r="1226" spans="1:13" x14ac:dyDescent="0.35">
      <c r="A1226" t="s">
        <v>1245</v>
      </c>
      <c r="B1226" t="str">
        <f t="shared" si="95"/>
        <v>2017</v>
      </c>
      <c r="C1226">
        <v>1225</v>
      </c>
      <c r="D1226" s="1">
        <v>3775.75</v>
      </c>
      <c r="E1226" s="1">
        <v>26021.75</v>
      </c>
      <c r="F1226" s="1">
        <v>0</v>
      </c>
      <c r="G1226" s="2" cm="1">
        <f t="array" ref="G1226">_xlfn.XLOOKUP(G$1,Sheet2!$B$1:$M$1,_xlfn.XLOOKUP(Sheet1!$B1226,Sheet2!$A$2:$A$5,Sheet2!$B$2:$M$5,"Not found",0,1),"Not found",0,1)</f>
        <v>4131</v>
      </c>
      <c r="H1226" s="2" cm="1">
        <f t="array" ref="H1226">_xlfn.XLOOKUP(H$1,Sheet2!$B$1:$M$1,_xlfn.XLOOKUP(Sheet1!$B1226,Sheet2!$A$2:$A$5,Sheet2!$B$2:$M$5,"Not found",0,1),"Not found",0,1)</f>
        <v>47042</v>
      </c>
      <c r="I1226" s="2" cm="1">
        <f t="array" ref="I1226">_xlfn.XLOOKUP(I$1,Sheet2!$B$1:$M$1,_xlfn.XLOOKUP(Sheet1!$B1226,Sheet2!$A$2:$A$5,Sheet2!$B$2:$M$5,"Not found",0,1),"Not found",0,1)</f>
        <v>40834</v>
      </c>
      <c r="J1226" s="3">
        <f t="shared" si="96"/>
        <v>0.91400387315419995</v>
      </c>
      <c r="K1226" s="3">
        <f t="shared" si="97"/>
        <v>0.55315994217932907</v>
      </c>
      <c r="L1226" s="3">
        <f t="shared" si="98"/>
        <v>0</v>
      </c>
      <c r="M1226" s="3">
        <f t="shared" si="99"/>
        <v>1.4671638153335289</v>
      </c>
    </row>
    <row r="1227" spans="1:13" x14ac:dyDescent="0.35">
      <c r="A1227" t="s">
        <v>1246</v>
      </c>
      <c r="B1227" t="str">
        <f t="shared" si="95"/>
        <v>2017</v>
      </c>
      <c r="C1227">
        <v>1226</v>
      </c>
      <c r="D1227" s="1">
        <v>3832.5</v>
      </c>
      <c r="E1227" s="1">
        <v>24970.75</v>
      </c>
      <c r="F1227" s="1">
        <v>0</v>
      </c>
      <c r="G1227" s="2" cm="1">
        <f t="array" ref="G1227">_xlfn.XLOOKUP(G$1,Sheet2!$B$1:$M$1,_xlfn.XLOOKUP(Sheet1!$B1227,Sheet2!$A$2:$A$5,Sheet2!$B$2:$M$5,"Not found",0,1),"Not found",0,1)</f>
        <v>4131</v>
      </c>
      <c r="H1227" s="2" cm="1">
        <f t="array" ref="H1227">_xlfn.XLOOKUP(H$1,Sheet2!$B$1:$M$1,_xlfn.XLOOKUP(Sheet1!$B1227,Sheet2!$A$2:$A$5,Sheet2!$B$2:$M$5,"Not found",0,1),"Not found",0,1)</f>
        <v>47042</v>
      </c>
      <c r="I1227" s="2" cm="1">
        <f t="array" ref="I1227">_xlfn.XLOOKUP(I$1,Sheet2!$B$1:$M$1,_xlfn.XLOOKUP(Sheet1!$B1227,Sheet2!$A$2:$A$5,Sheet2!$B$2:$M$5,"Not found",0,1),"Not found",0,1)</f>
        <v>40834</v>
      </c>
      <c r="J1227" s="3">
        <f t="shared" si="96"/>
        <v>0.9277414669571532</v>
      </c>
      <c r="K1227" s="3">
        <f t="shared" si="97"/>
        <v>0.53081820500829047</v>
      </c>
      <c r="L1227" s="3">
        <f t="shared" si="98"/>
        <v>0</v>
      </c>
      <c r="M1227" s="3">
        <f t="shared" si="99"/>
        <v>1.4585596719654437</v>
      </c>
    </row>
    <row r="1228" spans="1:13" x14ac:dyDescent="0.35">
      <c r="A1228" t="s">
        <v>1247</v>
      </c>
      <c r="B1228" t="str">
        <f t="shared" si="95"/>
        <v>2017</v>
      </c>
      <c r="C1228">
        <v>1227</v>
      </c>
      <c r="D1228" s="1">
        <v>3828.75</v>
      </c>
      <c r="E1228" s="1">
        <v>23864.75</v>
      </c>
      <c r="F1228" s="1">
        <v>0</v>
      </c>
      <c r="G1228" s="2" cm="1">
        <f t="array" ref="G1228">_xlfn.XLOOKUP(G$1,Sheet2!$B$1:$M$1,_xlfn.XLOOKUP(Sheet1!$B1228,Sheet2!$A$2:$A$5,Sheet2!$B$2:$M$5,"Not found",0,1),"Not found",0,1)</f>
        <v>4131</v>
      </c>
      <c r="H1228" s="2" cm="1">
        <f t="array" ref="H1228">_xlfn.XLOOKUP(H$1,Sheet2!$B$1:$M$1,_xlfn.XLOOKUP(Sheet1!$B1228,Sheet2!$A$2:$A$5,Sheet2!$B$2:$M$5,"Not found",0,1),"Not found",0,1)</f>
        <v>47042</v>
      </c>
      <c r="I1228" s="2" cm="1">
        <f t="array" ref="I1228">_xlfn.XLOOKUP(I$1,Sheet2!$B$1:$M$1,_xlfn.XLOOKUP(Sheet1!$B1228,Sheet2!$A$2:$A$5,Sheet2!$B$2:$M$5,"Not found",0,1),"Not found",0,1)</f>
        <v>40834</v>
      </c>
      <c r="J1228" s="3">
        <f t="shared" si="96"/>
        <v>0.92683369644153957</v>
      </c>
      <c r="K1228" s="3">
        <f t="shared" si="97"/>
        <v>0.5073072998596998</v>
      </c>
      <c r="L1228" s="3">
        <f t="shared" si="98"/>
        <v>0</v>
      </c>
      <c r="M1228" s="3">
        <f t="shared" si="99"/>
        <v>1.4341409963012395</v>
      </c>
    </row>
    <row r="1229" spans="1:13" x14ac:dyDescent="0.35">
      <c r="A1229" t="s">
        <v>1248</v>
      </c>
      <c r="B1229" t="str">
        <f t="shared" si="95"/>
        <v>2017</v>
      </c>
      <c r="C1229">
        <v>1228</v>
      </c>
      <c r="D1229" s="1">
        <v>3773.5</v>
      </c>
      <c r="E1229" s="1">
        <v>23179.75</v>
      </c>
      <c r="F1229" s="1">
        <v>0</v>
      </c>
      <c r="G1229" s="2" cm="1">
        <f t="array" ref="G1229">_xlfn.XLOOKUP(G$1,Sheet2!$B$1:$M$1,_xlfn.XLOOKUP(Sheet1!$B1229,Sheet2!$A$2:$A$5,Sheet2!$B$2:$M$5,"Not found",0,1),"Not found",0,1)</f>
        <v>4131</v>
      </c>
      <c r="H1229" s="2" cm="1">
        <f t="array" ref="H1229">_xlfn.XLOOKUP(H$1,Sheet2!$B$1:$M$1,_xlfn.XLOOKUP(Sheet1!$B1229,Sheet2!$A$2:$A$5,Sheet2!$B$2:$M$5,"Not found",0,1),"Not found",0,1)</f>
        <v>47042</v>
      </c>
      <c r="I1229" s="2" cm="1">
        <f t="array" ref="I1229">_xlfn.XLOOKUP(I$1,Sheet2!$B$1:$M$1,_xlfn.XLOOKUP(Sheet1!$B1229,Sheet2!$A$2:$A$5,Sheet2!$B$2:$M$5,"Not found",0,1),"Not found",0,1)</f>
        <v>40834</v>
      </c>
      <c r="J1229" s="3">
        <f t="shared" si="96"/>
        <v>0.91345921084483173</v>
      </c>
      <c r="K1229" s="3">
        <f t="shared" si="97"/>
        <v>0.4927458441392798</v>
      </c>
      <c r="L1229" s="3">
        <f t="shared" si="98"/>
        <v>0</v>
      </c>
      <c r="M1229" s="3">
        <f t="shared" si="99"/>
        <v>1.4062050549841114</v>
      </c>
    </row>
    <row r="1230" spans="1:13" x14ac:dyDescent="0.35">
      <c r="A1230" t="s">
        <v>1249</v>
      </c>
      <c r="B1230" t="str">
        <f t="shared" si="95"/>
        <v>2017</v>
      </c>
      <c r="C1230">
        <v>1229</v>
      </c>
      <c r="D1230" s="1">
        <v>3768.25</v>
      </c>
      <c r="E1230" s="1">
        <v>22673</v>
      </c>
      <c r="F1230" s="1">
        <v>0</v>
      </c>
      <c r="G1230" s="2" cm="1">
        <f t="array" ref="G1230">_xlfn.XLOOKUP(G$1,Sheet2!$B$1:$M$1,_xlfn.XLOOKUP(Sheet1!$B1230,Sheet2!$A$2:$A$5,Sheet2!$B$2:$M$5,"Not found",0,1),"Not found",0,1)</f>
        <v>4131</v>
      </c>
      <c r="H1230" s="2" cm="1">
        <f t="array" ref="H1230">_xlfn.XLOOKUP(H$1,Sheet2!$B$1:$M$1,_xlfn.XLOOKUP(Sheet1!$B1230,Sheet2!$A$2:$A$5,Sheet2!$B$2:$M$5,"Not found",0,1),"Not found",0,1)</f>
        <v>47042</v>
      </c>
      <c r="I1230" s="2" cm="1">
        <f t="array" ref="I1230">_xlfn.XLOOKUP(I$1,Sheet2!$B$1:$M$1,_xlfn.XLOOKUP(Sheet1!$B1230,Sheet2!$A$2:$A$5,Sheet2!$B$2:$M$5,"Not found",0,1),"Not found",0,1)</f>
        <v>40834</v>
      </c>
      <c r="J1230" s="3">
        <f t="shared" si="96"/>
        <v>0.91218833212297268</v>
      </c>
      <c r="K1230" s="3">
        <f t="shared" si="97"/>
        <v>0.48197355554610771</v>
      </c>
      <c r="L1230" s="3">
        <f t="shared" si="98"/>
        <v>0</v>
      </c>
      <c r="M1230" s="3">
        <f t="shared" si="99"/>
        <v>1.3941618876690804</v>
      </c>
    </row>
    <row r="1231" spans="1:13" x14ac:dyDescent="0.35">
      <c r="A1231" t="s">
        <v>1250</v>
      </c>
      <c r="B1231" t="str">
        <f t="shared" si="95"/>
        <v>2017</v>
      </c>
      <c r="C1231">
        <v>1230</v>
      </c>
      <c r="D1231" s="1">
        <v>3562.75</v>
      </c>
      <c r="E1231" s="1">
        <v>22380.25</v>
      </c>
      <c r="F1231" s="1">
        <v>0</v>
      </c>
      <c r="G1231" s="2" cm="1">
        <f t="array" ref="G1231">_xlfn.XLOOKUP(G$1,Sheet2!$B$1:$M$1,_xlfn.XLOOKUP(Sheet1!$B1231,Sheet2!$A$2:$A$5,Sheet2!$B$2:$M$5,"Not found",0,1),"Not found",0,1)</f>
        <v>4131</v>
      </c>
      <c r="H1231" s="2" cm="1">
        <f t="array" ref="H1231">_xlfn.XLOOKUP(H$1,Sheet2!$B$1:$M$1,_xlfn.XLOOKUP(Sheet1!$B1231,Sheet2!$A$2:$A$5,Sheet2!$B$2:$M$5,"Not found",0,1),"Not found",0,1)</f>
        <v>47042</v>
      </c>
      <c r="I1231" s="2" cm="1">
        <f t="array" ref="I1231">_xlfn.XLOOKUP(I$1,Sheet2!$B$1:$M$1,_xlfn.XLOOKUP(Sheet1!$B1231,Sheet2!$A$2:$A$5,Sheet2!$B$2:$M$5,"Not found",0,1),"Not found",0,1)</f>
        <v>40834</v>
      </c>
      <c r="J1231" s="3">
        <f t="shared" si="96"/>
        <v>0.86244250786734444</v>
      </c>
      <c r="K1231" s="3">
        <f t="shared" si="97"/>
        <v>0.47575039326559243</v>
      </c>
      <c r="L1231" s="3">
        <f t="shared" si="98"/>
        <v>0</v>
      </c>
      <c r="M1231" s="3">
        <f t="shared" si="99"/>
        <v>1.338192901132937</v>
      </c>
    </row>
    <row r="1232" spans="1:13" x14ac:dyDescent="0.35">
      <c r="A1232" t="s">
        <v>1251</v>
      </c>
      <c r="B1232" t="str">
        <f t="shared" si="95"/>
        <v>2017</v>
      </c>
      <c r="C1232">
        <v>1231</v>
      </c>
      <c r="D1232" s="1">
        <v>3681.25</v>
      </c>
      <c r="E1232" s="1">
        <v>22465.25</v>
      </c>
      <c r="F1232" s="1">
        <v>0</v>
      </c>
      <c r="G1232" s="2" cm="1">
        <f t="array" ref="G1232">_xlfn.XLOOKUP(G$1,Sheet2!$B$1:$M$1,_xlfn.XLOOKUP(Sheet1!$B1232,Sheet2!$A$2:$A$5,Sheet2!$B$2:$M$5,"Not found",0,1),"Not found",0,1)</f>
        <v>4131</v>
      </c>
      <c r="H1232" s="2" cm="1">
        <f t="array" ref="H1232">_xlfn.XLOOKUP(H$1,Sheet2!$B$1:$M$1,_xlfn.XLOOKUP(Sheet1!$B1232,Sheet2!$A$2:$A$5,Sheet2!$B$2:$M$5,"Not found",0,1),"Not found",0,1)</f>
        <v>47042</v>
      </c>
      <c r="I1232" s="2" cm="1">
        <f t="array" ref="I1232">_xlfn.XLOOKUP(I$1,Sheet2!$B$1:$M$1,_xlfn.XLOOKUP(Sheet1!$B1232,Sheet2!$A$2:$A$5,Sheet2!$B$2:$M$5,"Not found",0,1),"Not found",0,1)</f>
        <v>40834</v>
      </c>
      <c r="J1232" s="3">
        <f t="shared" si="96"/>
        <v>0.89112805616073587</v>
      </c>
      <c r="K1232" s="3">
        <f t="shared" si="97"/>
        <v>0.47755728923090007</v>
      </c>
      <c r="L1232" s="3">
        <f t="shared" si="98"/>
        <v>0</v>
      </c>
      <c r="M1232" s="3">
        <f t="shared" si="99"/>
        <v>1.3686853453916359</v>
      </c>
    </row>
    <row r="1233" spans="1:13" x14ac:dyDescent="0.35">
      <c r="A1233" t="s">
        <v>1252</v>
      </c>
      <c r="B1233" t="str">
        <f t="shared" si="95"/>
        <v>2017</v>
      </c>
      <c r="C1233">
        <v>1232</v>
      </c>
      <c r="D1233" s="1">
        <v>3793.5</v>
      </c>
      <c r="E1233" s="1">
        <v>21981.75</v>
      </c>
      <c r="F1233" s="1">
        <v>54.75</v>
      </c>
      <c r="G1233" s="2" cm="1">
        <f t="array" ref="G1233">_xlfn.XLOOKUP(G$1,Sheet2!$B$1:$M$1,_xlfn.XLOOKUP(Sheet1!$B1233,Sheet2!$A$2:$A$5,Sheet2!$B$2:$M$5,"Not found",0,1),"Not found",0,1)</f>
        <v>4131</v>
      </c>
      <c r="H1233" s="2" cm="1">
        <f t="array" ref="H1233">_xlfn.XLOOKUP(H$1,Sheet2!$B$1:$M$1,_xlfn.XLOOKUP(Sheet1!$B1233,Sheet2!$A$2:$A$5,Sheet2!$B$2:$M$5,"Not found",0,1),"Not found",0,1)</f>
        <v>47042</v>
      </c>
      <c r="I1233" s="2" cm="1">
        <f t="array" ref="I1233">_xlfn.XLOOKUP(I$1,Sheet2!$B$1:$M$1,_xlfn.XLOOKUP(Sheet1!$B1233,Sheet2!$A$2:$A$5,Sheet2!$B$2:$M$5,"Not found",0,1),"Not found",0,1)</f>
        <v>40834</v>
      </c>
      <c r="J1233" s="3">
        <f t="shared" si="96"/>
        <v>0.9183006535947712</v>
      </c>
      <c r="K1233" s="3">
        <f t="shared" si="97"/>
        <v>0.4672792398282386</v>
      </c>
      <c r="L1233" s="3">
        <f t="shared" si="98"/>
        <v>1.3407944360092081E-3</v>
      </c>
      <c r="M1233" s="3">
        <f t="shared" si="99"/>
        <v>1.386920687859019</v>
      </c>
    </row>
    <row r="1234" spans="1:13" x14ac:dyDescent="0.35">
      <c r="A1234" t="s">
        <v>1253</v>
      </c>
      <c r="B1234" t="str">
        <f t="shared" si="95"/>
        <v>2017</v>
      </c>
      <c r="C1234">
        <v>1233</v>
      </c>
      <c r="D1234" s="1">
        <v>3856.75</v>
      </c>
      <c r="E1234" s="1">
        <v>22142.25</v>
      </c>
      <c r="F1234" s="1">
        <v>631.25</v>
      </c>
      <c r="G1234" s="2" cm="1">
        <f t="array" ref="G1234">_xlfn.XLOOKUP(G$1,Sheet2!$B$1:$M$1,_xlfn.XLOOKUP(Sheet1!$B1234,Sheet2!$A$2:$A$5,Sheet2!$B$2:$M$5,"Not found",0,1),"Not found",0,1)</f>
        <v>4131</v>
      </c>
      <c r="H1234" s="2" cm="1">
        <f t="array" ref="H1234">_xlfn.XLOOKUP(H$1,Sheet2!$B$1:$M$1,_xlfn.XLOOKUP(Sheet1!$B1234,Sheet2!$A$2:$A$5,Sheet2!$B$2:$M$5,"Not found",0,1),"Not found",0,1)</f>
        <v>47042</v>
      </c>
      <c r="I1234" s="2" cm="1">
        <f t="array" ref="I1234">_xlfn.XLOOKUP(I$1,Sheet2!$B$1:$M$1,_xlfn.XLOOKUP(Sheet1!$B1234,Sheet2!$A$2:$A$5,Sheet2!$B$2:$M$5,"Not found",0,1),"Not found",0,1)</f>
        <v>40834</v>
      </c>
      <c r="J1234" s="3">
        <f t="shared" si="96"/>
        <v>0.9336117162914549</v>
      </c>
      <c r="K1234" s="3">
        <f t="shared" si="97"/>
        <v>0.47069108456273118</v>
      </c>
      <c r="L1234" s="3">
        <f t="shared" si="98"/>
        <v>1.5458931282754567E-2</v>
      </c>
      <c r="M1234" s="3">
        <f t="shared" si="99"/>
        <v>1.4197617321369407</v>
      </c>
    </row>
    <row r="1235" spans="1:13" x14ac:dyDescent="0.35">
      <c r="A1235" t="s">
        <v>1254</v>
      </c>
      <c r="B1235" t="str">
        <f t="shared" si="95"/>
        <v>2017</v>
      </c>
      <c r="C1235">
        <v>1234</v>
      </c>
      <c r="D1235" s="1">
        <v>3940.5</v>
      </c>
      <c r="E1235" s="1">
        <v>22939.75</v>
      </c>
      <c r="F1235" s="1">
        <v>2017.5</v>
      </c>
      <c r="G1235" s="2" cm="1">
        <f t="array" ref="G1235">_xlfn.XLOOKUP(G$1,Sheet2!$B$1:$M$1,_xlfn.XLOOKUP(Sheet1!$B1235,Sheet2!$A$2:$A$5,Sheet2!$B$2:$M$5,"Not found",0,1),"Not found",0,1)</f>
        <v>4131</v>
      </c>
      <c r="H1235" s="2" cm="1">
        <f t="array" ref="H1235">_xlfn.XLOOKUP(H$1,Sheet2!$B$1:$M$1,_xlfn.XLOOKUP(Sheet1!$B1235,Sheet2!$A$2:$A$5,Sheet2!$B$2:$M$5,"Not found",0,1),"Not found",0,1)</f>
        <v>47042</v>
      </c>
      <c r="I1235" s="2" cm="1">
        <f t="array" ref="I1235">_xlfn.XLOOKUP(I$1,Sheet2!$B$1:$M$1,_xlfn.XLOOKUP(Sheet1!$B1235,Sheet2!$A$2:$A$5,Sheet2!$B$2:$M$5,"Not found",0,1),"Not found",0,1)</f>
        <v>40834</v>
      </c>
      <c r="J1235" s="3">
        <f t="shared" si="96"/>
        <v>0.95388525780682643</v>
      </c>
      <c r="K1235" s="3">
        <f t="shared" si="97"/>
        <v>0.4876440202372348</v>
      </c>
      <c r="L1235" s="3">
        <f t="shared" si="98"/>
        <v>4.9407356614585882E-2</v>
      </c>
      <c r="M1235" s="3">
        <f t="shared" si="99"/>
        <v>1.490936634658647</v>
      </c>
    </row>
    <row r="1236" spans="1:13" x14ac:dyDescent="0.35">
      <c r="A1236" t="s">
        <v>1255</v>
      </c>
      <c r="B1236" t="str">
        <f t="shared" si="95"/>
        <v>2017</v>
      </c>
      <c r="C1236">
        <v>1235</v>
      </c>
      <c r="D1236" s="1">
        <v>3839.5</v>
      </c>
      <c r="E1236" s="1">
        <v>23501.5</v>
      </c>
      <c r="F1236" s="1">
        <v>3531.5</v>
      </c>
      <c r="G1236" s="2" cm="1">
        <f t="array" ref="G1236">_xlfn.XLOOKUP(G$1,Sheet2!$B$1:$M$1,_xlfn.XLOOKUP(Sheet1!$B1236,Sheet2!$A$2:$A$5,Sheet2!$B$2:$M$5,"Not found",0,1),"Not found",0,1)</f>
        <v>4131</v>
      </c>
      <c r="H1236" s="2" cm="1">
        <f t="array" ref="H1236">_xlfn.XLOOKUP(H$1,Sheet2!$B$1:$M$1,_xlfn.XLOOKUP(Sheet1!$B1236,Sheet2!$A$2:$A$5,Sheet2!$B$2:$M$5,"Not found",0,1),"Not found",0,1)</f>
        <v>47042</v>
      </c>
      <c r="I1236" s="2" cm="1">
        <f t="array" ref="I1236">_xlfn.XLOOKUP(I$1,Sheet2!$B$1:$M$1,_xlfn.XLOOKUP(Sheet1!$B1236,Sheet2!$A$2:$A$5,Sheet2!$B$2:$M$5,"Not found",0,1),"Not found",0,1)</f>
        <v>40834</v>
      </c>
      <c r="J1236" s="3">
        <f t="shared" si="96"/>
        <v>0.92943597191963201</v>
      </c>
      <c r="K1236" s="3">
        <f t="shared" si="97"/>
        <v>0.49958547680795884</v>
      </c>
      <c r="L1236" s="3">
        <f t="shared" si="98"/>
        <v>8.6484302297105353E-2</v>
      </c>
      <c r="M1236" s="3">
        <f t="shared" si="99"/>
        <v>1.5155057510246961</v>
      </c>
    </row>
    <row r="1237" spans="1:13" x14ac:dyDescent="0.35">
      <c r="A1237" t="s">
        <v>1256</v>
      </c>
      <c r="B1237" t="str">
        <f t="shared" si="95"/>
        <v>2017</v>
      </c>
      <c r="C1237">
        <v>1236</v>
      </c>
      <c r="D1237" s="1">
        <v>3742</v>
      </c>
      <c r="E1237" s="1">
        <v>23782</v>
      </c>
      <c r="F1237" s="1">
        <v>4854</v>
      </c>
      <c r="G1237" s="2" cm="1">
        <f t="array" ref="G1237">_xlfn.XLOOKUP(G$1,Sheet2!$B$1:$M$1,_xlfn.XLOOKUP(Sheet1!$B1237,Sheet2!$A$2:$A$5,Sheet2!$B$2:$M$5,"Not found",0,1),"Not found",0,1)</f>
        <v>4131</v>
      </c>
      <c r="H1237" s="2" cm="1">
        <f t="array" ref="H1237">_xlfn.XLOOKUP(H$1,Sheet2!$B$1:$M$1,_xlfn.XLOOKUP(Sheet1!$B1237,Sheet2!$A$2:$A$5,Sheet2!$B$2:$M$5,"Not found",0,1),"Not found",0,1)</f>
        <v>47042</v>
      </c>
      <c r="I1237" s="2" cm="1">
        <f t="array" ref="I1237">_xlfn.XLOOKUP(I$1,Sheet2!$B$1:$M$1,_xlfn.XLOOKUP(Sheet1!$B1237,Sheet2!$A$2:$A$5,Sheet2!$B$2:$M$5,"Not found",0,1),"Not found",0,1)</f>
        <v>40834</v>
      </c>
      <c r="J1237" s="3">
        <f t="shared" si="96"/>
        <v>0.90583393851367711</v>
      </c>
      <c r="K1237" s="3">
        <f t="shared" si="97"/>
        <v>0.50554823349347389</v>
      </c>
      <c r="L1237" s="3">
        <f t="shared" si="98"/>
        <v>0.11887152862810403</v>
      </c>
      <c r="M1237" s="3">
        <f t="shared" si="99"/>
        <v>1.530253700635255</v>
      </c>
    </row>
    <row r="1238" spans="1:13" x14ac:dyDescent="0.35">
      <c r="A1238" t="s">
        <v>1257</v>
      </c>
      <c r="B1238" t="str">
        <f t="shared" si="95"/>
        <v>2017</v>
      </c>
      <c r="C1238">
        <v>1237</v>
      </c>
      <c r="D1238" s="1">
        <v>3615</v>
      </c>
      <c r="E1238" s="1">
        <v>23362</v>
      </c>
      <c r="F1238" s="1">
        <v>6376.5</v>
      </c>
      <c r="G1238" s="2" cm="1">
        <f t="array" ref="G1238">_xlfn.XLOOKUP(G$1,Sheet2!$B$1:$M$1,_xlfn.XLOOKUP(Sheet1!$B1238,Sheet2!$A$2:$A$5,Sheet2!$B$2:$M$5,"Not found",0,1),"Not found",0,1)</f>
        <v>4131</v>
      </c>
      <c r="H1238" s="2" cm="1">
        <f t="array" ref="H1238">_xlfn.XLOOKUP(H$1,Sheet2!$B$1:$M$1,_xlfn.XLOOKUP(Sheet1!$B1238,Sheet2!$A$2:$A$5,Sheet2!$B$2:$M$5,"Not found",0,1),"Not found",0,1)</f>
        <v>47042</v>
      </c>
      <c r="I1238" s="2" cm="1">
        <f t="array" ref="I1238">_xlfn.XLOOKUP(I$1,Sheet2!$B$1:$M$1,_xlfn.XLOOKUP(Sheet1!$B1238,Sheet2!$A$2:$A$5,Sheet2!$B$2:$M$5,"Not found",0,1),"Not found",0,1)</f>
        <v>40834</v>
      </c>
      <c r="J1238" s="3">
        <f t="shared" si="96"/>
        <v>0.87509077705156135</v>
      </c>
      <c r="K1238" s="3">
        <f t="shared" si="97"/>
        <v>0.49662004166489521</v>
      </c>
      <c r="L1238" s="3">
        <f t="shared" si="98"/>
        <v>0.15615663417740119</v>
      </c>
      <c r="M1238" s="3">
        <f t="shared" si="99"/>
        <v>1.5278674528938578</v>
      </c>
    </row>
    <row r="1239" spans="1:13" x14ac:dyDescent="0.35">
      <c r="A1239" t="s">
        <v>1258</v>
      </c>
      <c r="B1239" t="str">
        <f t="shared" si="95"/>
        <v>2017</v>
      </c>
      <c r="C1239">
        <v>1238</v>
      </c>
      <c r="D1239" s="1">
        <v>3425</v>
      </c>
      <c r="E1239" s="1">
        <v>22748.25</v>
      </c>
      <c r="F1239" s="1">
        <v>6517.25</v>
      </c>
      <c r="G1239" s="2" cm="1">
        <f t="array" ref="G1239">_xlfn.XLOOKUP(G$1,Sheet2!$B$1:$M$1,_xlfn.XLOOKUP(Sheet1!$B1239,Sheet2!$A$2:$A$5,Sheet2!$B$2:$M$5,"Not found",0,1),"Not found",0,1)</f>
        <v>4131</v>
      </c>
      <c r="H1239" s="2" cm="1">
        <f t="array" ref="H1239">_xlfn.XLOOKUP(H$1,Sheet2!$B$1:$M$1,_xlfn.XLOOKUP(Sheet1!$B1239,Sheet2!$A$2:$A$5,Sheet2!$B$2:$M$5,"Not found",0,1),"Not found",0,1)</f>
        <v>47042</v>
      </c>
      <c r="I1239" s="2" cm="1">
        <f t="array" ref="I1239">_xlfn.XLOOKUP(I$1,Sheet2!$B$1:$M$1,_xlfn.XLOOKUP(Sheet1!$B1239,Sheet2!$A$2:$A$5,Sheet2!$B$2:$M$5,"Not found",0,1),"Not found",0,1)</f>
        <v>40834</v>
      </c>
      <c r="J1239" s="3">
        <f t="shared" si="96"/>
        <v>0.82909707092713625</v>
      </c>
      <c r="K1239" s="3">
        <f t="shared" si="97"/>
        <v>0.48357318991539477</v>
      </c>
      <c r="L1239" s="3">
        <f t="shared" si="98"/>
        <v>0.15960351667727873</v>
      </c>
      <c r="M1239" s="3">
        <f t="shared" si="99"/>
        <v>1.4722737775198096</v>
      </c>
    </row>
    <row r="1240" spans="1:13" x14ac:dyDescent="0.35">
      <c r="A1240" t="s">
        <v>1259</v>
      </c>
      <c r="B1240" t="str">
        <f t="shared" si="95"/>
        <v>2017</v>
      </c>
      <c r="C1240">
        <v>1239</v>
      </c>
      <c r="D1240" s="1">
        <v>3101</v>
      </c>
      <c r="E1240" s="1">
        <v>22002.75</v>
      </c>
      <c r="F1240" s="1">
        <v>5674.5</v>
      </c>
      <c r="G1240" s="2" cm="1">
        <f t="array" ref="G1240">_xlfn.XLOOKUP(G$1,Sheet2!$B$1:$M$1,_xlfn.XLOOKUP(Sheet1!$B1240,Sheet2!$A$2:$A$5,Sheet2!$B$2:$M$5,"Not found",0,1),"Not found",0,1)</f>
        <v>4131</v>
      </c>
      <c r="H1240" s="2" cm="1">
        <f t="array" ref="H1240">_xlfn.XLOOKUP(H$1,Sheet2!$B$1:$M$1,_xlfn.XLOOKUP(Sheet1!$B1240,Sheet2!$A$2:$A$5,Sheet2!$B$2:$M$5,"Not found",0,1),"Not found",0,1)</f>
        <v>47042</v>
      </c>
      <c r="I1240" s="2" cm="1">
        <f t="array" ref="I1240">_xlfn.XLOOKUP(I$1,Sheet2!$B$1:$M$1,_xlfn.XLOOKUP(Sheet1!$B1240,Sheet2!$A$2:$A$5,Sheet2!$B$2:$M$5,"Not found",0,1),"Not found",0,1)</f>
        <v>40834</v>
      </c>
      <c r="J1240" s="3">
        <f t="shared" si="96"/>
        <v>0.7506656983781167</v>
      </c>
      <c r="K1240" s="3">
        <f t="shared" si="97"/>
        <v>0.46772564941966754</v>
      </c>
      <c r="L1240" s="3">
        <f t="shared" si="98"/>
        <v>0.13896507812117354</v>
      </c>
      <c r="M1240" s="3">
        <f t="shared" si="99"/>
        <v>1.3573564259189579</v>
      </c>
    </row>
    <row r="1241" spans="1:13" x14ac:dyDescent="0.35">
      <c r="A1241" t="s">
        <v>1260</v>
      </c>
      <c r="B1241" t="str">
        <f t="shared" si="95"/>
        <v>2017</v>
      </c>
      <c r="C1241">
        <v>1240</v>
      </c>
      <c r="D1241" s="1">
        <v>2520</v>
      </c>
      <c r="E1241" s="1">
        <v>20739.5</v>
      </c>
      <c r="F1241" s="1">
        <v>3885.5</v>
      </c>
      <c r="G1241" s="2" cm="1">
        <f t="array" ref="G1241">_xlfn.XLOOKUP(G$1,Sheet2!$B$1:$M$1,_xlfn.XLOOKUP(Sheet1!$B1241,Sheet2!$A$2:$A$5,Sheet2!$B$2:$M$5,"Not found",0,1),"Not found",0,1)</f>
        <v>4131</v>
      </c>
      <c r="H1241" s="2" cm="1">
        <f t="array" ref="H1241">_xlfn.XLOOKUP(H$1,Sheet2!$B$1:$M$1,_xlfn.XLOOKUP(Sheet1!$B1241,Sheet2!$A$2:$A$5,Sheet2!$B$2:$M$5,"Not found",0,1),"Not found",0,1)</f>
        <v>47042</v>
      </c>
      <c r="I1241" s="2" cm="1">
        <f t="array" ref="I1241">_xlfn.XLOOKUP(I$1,Sheet2!$B$1:$M$1,_xlfn.XLOOKUP(Sheet1!$B1241,Sheet2!$A$2:$A$5,Sheet2!$B$2:$M$5,"Not found",0,1),"Not found",0,1)</f>
        <v>40834</v>
      </c>
      <c r="J1241" s="3">
        <f t="shared" si="96"/>
        <v>0.61002178649237471</v>
      </c>
      <c r="K1241" s="3">
        <f t="shared" si="97"/>
        <v>0.44087198673525785</v>
      </c>
      <c r="L1241" s="3">
        <f t="shared" si="98"/>
        <v>9.5153548513493655E-2</v>
      </c>
      <c r="M1241" s="3">
        <f t="shared" si="99"/>
        <v>1.146047321741126</v>
      </c>
    </row>
    <row r="1242" spans="1:13" x14ac:dyDescent="0.35">
      <c r="A1242" t="s">
        <v>1261</v>
      </c>
      <c r="B1242" t="str">
        <f t="shared" si="95"/>
        <v>2017</v>
      </c>
      <c r="C1242">
        <v>1241</v>
      </c>
      <c r="D1242" s="1">
        <v>2285.25</v>
      </c>
      <c r="E1242" s="1">
        <v>18591.75</v>
      </c>
      <c r="F1242" s="1">
        <v>1926.25</v>
      </c>
      <c r="G1242" s="2" cm="1">
        <f t="array" ref="G1242">_xlfn.XLOOKUP(G$1,Sheet2!$B$1:$M$1,_xlfn.XLOOKUP(Sheet1!$B1242,Sheet2!$A$2:$A$5,Sheet2!$B$2:$M$5,"Not found",0,1),"Not found",0,1)</f>
        <v>4131</v>
      </c>
      <c r="H1242" s="2" cm="1">
        <f t="array" ref="H1242">_xlfn.XLOOKUP(H$1,Sheet2!$B$1:$M$1,_xlfn.XLOOKUP(Sheet1!$B1242,Sheet2!$A$2:$A$5,Sheet2!$B$2:$M$5,"Not found",0,1),"Not found",0,1)</f>
        <v>47042</v>
      </c>
      <c r="I1242" s="2" cm="1">
        <f t="array" ref="I1242">_xlfn.XLOOKUP(I$1,Sheet2!$B$1:$M$1,_xlfn.XLOOKUP(Sheet1!$B1242,Sheet2!$A$2:$A$5,Sheet2!$B$2:$M$5,"Not found",0,1),"Not found",0,1)</f>
        <v>40834</v>
      </c>
      <c r="J1242" s="3">
        <f t="shared" si="96"/>
        <v>0.55319535221496008</v>
      </c>
      <c r="K1242" s="3">
        <f t="shared" si="97"/>
        <v>0.39521597721185325</v>
      </c>
      <c r="L1242" s="3">
        <f t="shared" si="98"/>
        <v>4.7172699221237208E-2</v>
      </c>
      <c r="M1242" s="3">
        <f t="shared" si="99"/>
        <v>0.99558402864805051</v>
      </c>
    </row>
    <row r="1243" spans="1:13" x14ac:dyDescent="0.35">
      <c r="A1243" t="s">
        <v>1262</v>
      </c>
      <c r="B1243" t="str">
        <f t="shared" si="95"/>
        <v>2017</v>
      </c>
      <c r="C1243">
        <v>1242</v>
      </c>
      <c r="D1243" s="1">
        <v>2746.75</v>
      </c>
      <c r="E1243" s="1">
        <v>16333.5</v>
      </c>
      <c r="F1243" s="1">
        <v>274</v>
      </c>
      <c r="G1243" s="2" cm="1">
        <f t="array" ref="G1243">_xlfn.XLOOKUP(G$1,Sheet2!$B$1:$M$1,_xlfn.XLOOKUP(Sheet1!$B1243,Sheet2!$A$2:$A$5,Sheet2!$B$2:$M$5,"Not found",0,1),"Not found",0,1)</f>
        <v>4131</v>
      </c>
      <c r="H1243" s="2" cm="1">
        <f t="array" ref="H1243">_xlfn.XLOOKUP(H$1,Sheet2!$B$1:$M$1,_xlfn.XLOOKUP(Sheet1!$B1243,Sheet2!$A$2:$A$5,Sheet2!$B$2:$M$5,"Not found",0,1),"Not found",0,1)</f>
        <v>47042</v>
      </c>
      <c r="I1243" s="2" cm="1">
        <f t="array" ref="I1243">_xlfn.XLOOKUP(I$1,Sheet2!$B$1:$M$1,_xlfn.XLOOKUP(Sheet1!$B1243,Sheet2!$A$2:$A$5,Sheet2!$B$2:$M$5,"Not found",0,1),"Not found",0,1)</f>
        <v>40834</v>
      </c>
      <c r="J1243" s="3">
        <f t="shared" si="96"/>
        <v>0.66491164366981359</v>
      </c>
      <c r="K1243" s="3">
        <f t="shared" si="97"/>
        <v>0.34721100293354873</v>
      </c>
      <c r="L1243" s="3">
        <f t="shared" si="98"/>
        <v>6.7100945290689135E-3</v>
      </c>
      <c r="M1243" s="3">
        <f t="shared" si="99"/>
        <v>1.0188327411324314</v>
      </c>
    </row>
    <row r="1244" spans="1:13" x14ac:dyDescent="0.35">
      <c r="A1244" t="s">
        <v>1263</v>
      </c>
      <c r="B1244" t="str">
        <f t="shared" si="95"/>
        <v>2017</v>
      </c>
      <c r="C1244">
        <v>1243</v>
      </c>
      <c r="D1244" s="1">
        <v>2797.25</v>
      </c>
      <c r="E1244" s="1">
        <v>15689</v>
      </c>
      <c r="F1244" s="1">
        <v>2.75</v>
      </c>
      <c r="G1244" s="2" cm="1">
        <f t="array" ref="G1244">_xlfn.XLOOKUP(G$1,Sheet2!$B$1:$M$1,_xlfn.XLOOKUP(Sheet1!$B1244,Sheet2!$A$2:$A$5,Sheet2!$B$2:$M$5,"Not found",0,1),"Not found",0,1)</f>
        <v>4131</v>
      </c>
      <c r="H1244" s="2" cm="1">
        <f t="array" ref="H1244">_xlfn.XLOOKUP(H$1,Sheet2!$B$1:$M$1,_xlfn.XLOOKUP(Sheet1!$B1244,Sheet2!$A$2:$A$5,Sheet2!$B$2:$M$5,"Not found",0,1),"Not found",0,1)</f>
        <v>47042</v>
      </c>
      <c r="I1244" s="2" cm="1">
        <f t="array" ref="I1244">_xlfn.XLOOKUP(I$1,Sheet2!$B$1:$M$1,_xlfn.XLOOKUP(Sheet1!$B1244,Sheet2!$A$2:$A$5,Sheet2!$B$2:$M$5,"Not found",0,1),"Not found",0,1)</f>
        <v>40834</v>
      </c>
      <c r="J1244" s="3">
        <f t="shared" si="96"/>
        <v>0.67713628661341074</v>
      </c>
      <c r="K1244" s="3">
        <f t="shared" si="97"/>
        <v>0.33351047999659877</v>
      </c>
      <c r="L1244" s="3">
        <f t="shared" si="98"/>
        <v>6.7345839251604057E-5</v>
      </c>
      <c r="M1244" s="3">
        <f t="shared" si="99"/>
        <v>1.0107141124492611</v>
      </c>
    </row>
    <row r="1245" spans="1:13" x14ac:dyDescent="0.35">
      <c r="A1245" t="s">
        <v>1264</v>
      </c>
      <c r="B1245" t="str">
        <f t="shared" si="95"/>
        <v>2017</v>
      </c>
      <c r="C1245">
        <v>1244</v>
      </c>
      <c r="D1245" s="1">
        <v>2828.5</v>
      </c>
      <c r="E1245" s="1">
        <v>15625.25</v>
      </c>
      <c r="F1245" s="1">
        <v>0</v>
      </c>
      <c r="G1245" s="2" cm="1">
        <f t="array" ref="G1245">_xlfn.XLOOKUP(G$1,Sheet2!$B$1:$M$1,_xlfn.XLOOKUP(Sheet1!$B1245,Sheet2!$A$2:$A$5,Sheet2!$B$2:$M$5,"Not found",0,1),"Not found",0,1)</f>
        <v>4131</v>
      </c>
      <c r="H1245" s="2" cm="1">
        <f t="array" ref="H1245">_xlfn.XLOOKUP(H$1,Sheet2!$B$1:$M$1,_xlfn.XLOOKUP(Sheet1!$B1245,Sheet2!$A$2:$A$5,Sheet2!$B$2:$M$5,"Not found",0,1),"Not found",0,1)</f>
        <v>47042</v>
      </c>
      <c r="I1245" s="2" cm="1">
        <f t="array" ref="I1245">_xlfn.XLOOKUP(I$1,Sheet2!$B$1:$M$1,_xlfn.XLOOKUP(Sheet1!$B1245,Sheet2!$A$2:$A$5,Sheet2!$B$2:$M$5,"Not found",0,1),"Not found",0,1)</f>
        <v>40834</v>
      </c>
      <c r="J1245" s="3">
        <f t="shared" si="96"/>
        <v>0.68470104091019124</v>
      </c>
      <c r="K1245" s="3">
        <f t="shared" si="97"/>
        <v>0.33215530802261811</v>
      </c>
      <c r="L1245" s="3">
        <f t="shared" si="98"/>
        <v>0</v>
      </c>
      <c r="M1245" s="3">
        <f t="shared" si="99"/>
        <v>1.0168563489328093</v>
      </c>
    </row>
    <row r="1246" spans="1:13" x14ac:dyDescent="0.35">
      <c r="A1246" t="s">
        <v>1265</v>
      </c>
      <c r="B1246" t="str">
        <f t="shared" si="95"/>
        <v>2017</v>
      </c>
      <c r="C1246">
        <v>1245</v>
      </c>
      <c r="D1246" s="1">
        <v>3443</v>
      </c>
      <c r="E1246" s="1">
        <v>15774.25</v>
      </c>
      <c r="F1246" s="1">
        <v>0</v>
      </c>
      <c r="G1246" s="2" cm="1">
        <f t="array" ref="G1246">_xlfn.XLOOKUP(G$1,Sheet2!$B$1:$M$1,_xlfn.XLOOKUP(Sheet1!$B1246,Sheet2!$A$2:$A$5,Sheet2!$B$2:$M$5,"Not found",0,1),"Not found",0,1)</f>
        <v>4131</v>
      </c>
      <c r="H1246" s="2" cm="1">
        <f t="array" ref="H1246">_xlfn.XLOOKUP(H$1,Sheet2!$B$1:$M$1,_xlfn.XLOOKUP(Sheet1!$B1246,Sheet2!$A$2:$A$5,Sheet2!$B$2:$M$5,"Not found",0,1),"Not found",0,1)</f>
        <v>47042</v>
      </c>
      <c r="I1246" s="2" cm="1">
        <f t="array" ref="I1246">_xlfn.XLOOKUP(I$1,Sheet2!$B$1:$M$1,_xlfn.XLOOKUP(Sheet1!$B1246,Sheet2!$A$2:$A$5,Sheet2!$B$2:$M$5,"Not found",0,1),"Not found",0,1)</f>
        <v>40834</v>
      </c>
      <c r="J1246" s="3">
        <f t="shared" si="96"/>
        <v>0.83345436940208184</v>
      </c>
      <c r="K1246" s="3">
        <f t="shared" si="97"/>
        <v>0.33532269036180434</v>
      </c>
      <c r="L1246" s="3">
        <f t="shared" si="98"/>
        <v>0</v>
      </c>
      <c r="M1246" s="3">
        <f t="shared" si="99"/>
        <v>1.1687770597638862</v>
      </c>
    </row>
    <row r="1247" spans="1:13" x14ac:dyDescent="0.35">
      <c r="A1247" t="s">
        <v>1266</v>
      </c>
      <c r="B1247" t="str">
        <f t="shared" si="95"/>
        <v>2017</v>
      </c>
      <c r="C1247">
        <v>1246</v>
      </c>
      <c r="D1247" s="1">
        <v>3836.75</v>
      </c>
      <c r="E1247" s="1">
        <v>16514.25</v>
      </c>
      <c r="F1247" s="1">
        <v>0</v>
      </c>
      <c r="G1247" s="2" cm="1">
        <f t="array" ref="G1247">_xlfn.XLOOKUP(G$1,Sheet2!$B$1:$M$1,_xlfn.XLOOKUP(Sheet1!$B1247,Sheet2!$A$2:$A$5,Sheet2!$B$2:$M$5,"Not found",0,1),"Not found",0,1)</f>
        <v>4131</v>
      </c>
      <c r="H1247" s="2" cm="1">
        <f t="array" ref="H1247">_xlfn.XLOOKUP(H$1,Sheet2!$B$1:$M$1,_xlfn.XLOOKUP(Sheet1!$B1247,Sheet2!$A$2:$A$5,Sheet2!$B$2:$M$5,"Not found",0,1),"Not found",0,1)</f>
        <v>47042</v>
      </c>
      <c r="I1247" s="2" cm="1">
        <f t="array" ref="I1247">_xlfn.XLOOKUP(I$1,Sheet2!$B$1:$M$1,_xlfn.XLOOKUP(Sheet1!$B1247,Sheet2!$A$2:$A$5,Sheet2!$B$2:$M$5,"Not found",0,1),"Not found",0,1)</f>
        <v>40834</v>
      </c>
      <c r="J1247" s="3">
        <f t="shared" si="96"/>
        <v>0.92877027354151542</v>
      </c>
      <c r="K1247" s="3">
        <f t="shared" si="97"/>
        <v>0.35105331405977636</v>
      </c>
      <c r="L1247" s="3">
        <f t="shared" si="98"/>
        <v>0</v>
      </c>
      <c r="M1247" s="3">
        <f t="shared" si="99"/>
        <v>1.2798235876012918</v>
      </c>
    </row>
    <row r="1248" spans="1:13" x14ac:dyDescent="0.35">
      <c r="A1248" t="s">
        <v>1267</v>
      </c>
      <c r="B1248" t="str">
        <f t="shared" si="95"/>
        <v>2017</v>
      </c>
      <c r="C1248">
        <v>1247</v>
      </c>
      <c r="D1248" s="1">
        <v>3982.5</v>
      </c>
      <c r="E1248" s="1">
        <v>17134</v>
      </c>
      <c r="F1248" s="1">
        <v>0</v>
      </c>
      <c r="G1248" s="2" cm="1">
        <f t="array" ref="G1248">_xlfn.XLOOKUP(G$1,Sheet2!$B$1:$M$1,_xlfn.XLOOKUP(Sheet1!$B1248,Sheet2!$A$2:$A$5,Sheet2!$B$2:$M$5,"Not found",0,1),"Not found",0,1)</f>
        <v>4131</v>
      </c>
      <c r="H1248" s="2" cm="1">
        <f t="array" ref="H1248">_xlfn.XLOOKUP(H$1,Sheet2!$B$1:$M$1,_xlfn.XLOOKUP(Sheet1!$B1248,Sheet2!$A$2:$A$5,Sheet2!$B$2:$M$5,"Not found",0,1),"Not found",0,1)</f>
        <v>47042</v>
      </c>
      <c r="I1248" s="2" cm="1">
        <f t="array" ref="I1248">_xlfn.XLOOKUP(I$1,Sheet2!$B$1:$M$1,_xlfn.XLOOKUP(Sheet1!$B1248,Sheet2!$A$2:$A$5,Sheet2!$B$2:$M$5,"Not found",0,1),"Not found",0,1)</f>
        <v>40834</v>
      </c>
      <c r="J1248" s="3">
        <f t="shared" si="96"/>
        <v>0.96405228758169936</v>
      </c>
      <c r="K1248" s="3">
        <f t="shared" si="97"/>
        <v>0.36422771140682791</v>
      </c>
      <c r="L1248" s="3">
        <f t="shared" si="98"/>
        <v>0</v>
      </c>
      <c r="M1248" s="3">
        <f t="shared" si="99"/>
        <v>1.3282799989885272</v>
      </c>
    </row>
    <row r="1249" spans="1:13" x14ac:dyDescent="0.35">
      <c r="A1249" t="s">
        <v>1268</v>
      </c>
      <c r="B1249" t="str">
        <f t="shared" si="95"/>
        <v>2017</v>
      </c>
      <c r="C1249">
        <v>1248</v>
      </c>
      <c r="D1249" s="1">
        <v>3969.25</v>
      </c>
      <c r="E1249" s="1">
        <v>18545.25</v>
      </c>
      <c r="F1249" s="1">
        <v>0</v>
      </c>
      <c r="G1249" s="2" cm="1">
        <f t="array" ref="G1249">_xlfn.XLOOKUP(G$1,Sheet2!$B$1:$M$1,_xlfn.XLOOKUP(Sheet1!$B1249,Sheet2!$A$2:$A$5,Sheet2!$B$2:$M$5,"Not found",0,1),"Not found",0,1)</f>
        <v>4131</v>
      </c>
      <c r="H1249" s="2" cm="1">
        <f t="array" ref="H1249">_xlfn.XLOOKUP(H$1,Sheet2!$B$1:$M$1,_xlfn.XLOOKUP(Sheet1!$B1249,Sheet2!$A$2:$A$5,Sheet2!$B$2:$M$5,"Not found",0,1),"Not found",0,1)</f>
        <v>47042</v>
      </c>
      <c r="I1249" s="2" cm="1">
        <f t="array" ref="I1249">_xlfn.XLOOKUP(I$1,Sheet2!$B$1:$M$1,_xlfn.XLOOKUP(Sheet1!$B1249,Sheet2!$A$2:$A$5,Sheet2!$B$2:$M$5,"Not found",0,1),"Not found",0,1)</f>
        <v>40834</v>
      </c>
      <c r="J1249" s="3">
        <f t="shared" si="96"/>
        <v>0.96084483175986446</v>
      </c>
      <c r="K1249" s="3">
        <f t="shared" si="97"/>
        <v>0.39422749883083202</v>
      </c>
      <c r="L1249" s="3">
        <f t="shared" si="98"/>
        <v>0</v>
      </c>
      <c r="M1249" s="3">
        <f t="shared" si="99"/>
        <v>1.3550723305906964</v>
      </c>
    </row>
    <row r="1250" spans="1:13" x14ac:dyDescent="0.35">
      <c r="A1250" t="s">
        <v>1269</v>
      </c>
      <c r="B1250" t="str">
        <f t="shared" si="95"/>
        <v>2017</v>
      </c>
      <c r="C1250">
        <v>1249</v>
      </c>
      <c r="D1250" s="1">
        <v>3924</v>
      </c>
      <c r="E1250" s="1">
        <v>20492.5</v>
      </c>
      <c r="F1250" s="1">
        <v>0</v>
      </c>
      <c r="G1250" s="2" cm="1">
        <f t="array" ref="G1250">_xlfn.XLOOKUP(G$1,Sheet2!$B$1:$M$1,_xlfn.XLOOKUP(Sheet1!$B1250,Sheet2!$A$2:$A$5,Sheet2!$B$2:$M$5,"Not found",0,1),"Not found",0,1)</f>
        <v>4131</v>
      </c>
      <c r="H1250" s="2" cm="1">
        <f t="array" ref="H1250">_xlfn.XLOOKUP(H$1,Sheet2!$B$1:$M$1,_xlfn.XLOOKUP(Sheet1!$B1250,Sheet2!$A$2:$A$5,Sheet2!$B$2:$M$5,"Not found",0,1),"Not found",0,1)</f>
        <v>47042</v>
      </c>
      <c r="I1250" s="2" cm="1">
        <f t="array" ref="I1250">_xlfn.XLOOKUP(I$1,Sheet2!$B$1:$M$1,_xlfn.XLOOKUP(Sheet1!$B1250,Sheet2!$A$2:$A$5,Sheet2!$B$2:$M$5,"Not found",0,1),"Not found",0,1)</f>
        <v>40834</v>
      </c>
      <c r="J1250" s="3">
        <f t="shared" si="96"/>
        <v>0.94989106753812635</v>
      </c>
      <c r="K1250" s="3">
        <f t="shared" si="97"/>
        <v>0.4356213596360699</v>
      </c>
      <c r="L1250" s="3">
        <f t="shared" si="98"/>
        <v>0</v>
      </c>
      <c r="M1250" s="3">
        <f t="shared" si="99"/>
        <v>1.3855124271741963</v>
      </c>
    </row>
    <row r="1251" spans="1:13" x14ac:dyDescent="0.35">
      <c r="A1251" t="s">
        <v>1270</v>
      </c>
      <c r="B1251" t="str">
        <f t="shared" si="95"/>
        <v>2017</v>
      </c>
      <c r="C1251">
        <v>1250</v>
      </c>
      <c r="D1251" s="1">
        <v>3980.5</v>
      </c>
      <c r="E1251" s="1">
        <v>22882</v>
      </c>
      <c r="F1251" s="1">
        <v>0</v>
      </c>
      <c r="G1251" s="2" cm="1">
        <f t="array" ref="G1251">_xlfn.XLOOKUP(G$1,Sheet2!$B$1:$M$1,_xlfn.XLOOKUP(Sheet1!$B1251,Sheet2!$A$2:$A$5,Sheet2!$B$2:$M$5,"Not found",0,1),"Not found",0,1)</f>
        <v>4131</v>
      </c>
      <c r="H1251" s="2" cm="1">
        <f t="array" ref="H1251">_xlfn.XLOOKUP(H$1,Sheet2!$B$1:$M$1,_xlfn.XLOOKUP(Sheet1!$B1251,Sheet2!$A$2:$A$5,Sheet2!$B$2:$M$5,"Not found",0,1),"Not found",0,1)</f>
        <v>47042</v>
      </c>
      <c r="I1251" s="2" cm="1">
        <f t="array" ref="I1251">_xlfn.XLOOKUP(I$1,Sheet2!$B$1:$M$1,_xlfn.XLOOKUP(Sheet1!$B1251,Sheet2!$A$2:$A$5,Sheet2!$B$2:$M$5,"Not found",0,1),"Not found",0,1)</f>
        <v>40834</v>
      </c>
      <c r="J1251" s="3">
        <f t="shared" si="96"/>
        <v>0.96356814330670537</v>
      </c>
      <c r="K1251" s="3">
        <f t="shared" si="97"/>
        <v>0.48641639386080526</v>
      </c>
      <c r="L1251" s="3">
        <f t="shared" si="98"/>
        <v>0</v>
      </c>
      <c r="M1251" s="3">
        <f t="shared" si="99"/>
        <v>1.4499845371675106</v>
      </c>
    </row>
    <row r="1252" spans="1:13" x14ac:dyDescent="0.35">
      <c r="A1252" t="s">
        <v>1271</v>
      </c>
      <c r="B1252" t="str">
        <f t="shared" si="95"/>
        <v>2017</v>
      </c>
      <c r="C1252">
        <v>1251</v>
      </c>
      <c r="D1252" s="1">
        <v>3972</v>
      </c>
      <c r="E1252" s="1">
        <v>25303.75</v>
      </c>
      <c r="F1252" s="1">
        <v>0</v>
      </c>
      <c r="G1252" s="2" cm="1">
        <f t="array" ref="G1252">_xlfn.XLOOKUP(G$1,Sheet2!$B$1:$M$1,_xlfn.XLOOKUP(Sheet1!$B1252,Sheet2!$A$2:$A$5,Sheet2!$B$2:$M$5,"Not found",0,1),"Not found",0,1)</f>
        <v>4131</v>
      </c>
      <c r="H1252" s="2" cm="1">
        <f t="array" ref="H1252">_xlfn.XLOOKUP(H$1,Sheet2!$B$1:$M$1,_xlfn.XLOOKUP(Sheet1!$B1252,Sheet2!$A$2:$A$5,Sheet2!$B$2:$M$5,"Not found",0,1),"Not found",0,1)</f>
        <v>47042</v>
      </c>
      <c r="I1252" s="2" cm="1">
        <f t="array" ref="I1252">_xlfn.XLOOKUP(I$1,Sheet2!$B$1:$M$1,_xlfn.XLOOKUP(Sheet1!$B1252,Sheet2!$A$2:$A$5,Sheet2!$B$2:$M$5,"Not found",0,1),"Not found",0,1)</f>
        <v>40834</v>
      </c>
      <c r="J1252" s="3">
        <f t="shared" si="96"/>
        <v>0.96151053013798116</v>
      </c>
      <c r="K1252" s="3">
        <f t="shared" si="97"/>
        <v>0.53789698567237787</v>
      </c>
      <c r="L1252" s="3">
        <f t="shared" si="98"/>
        <v>0</v>
      </c>
      <c r="M1252" s="3">
        <f t="shared" si="99"/>
        <v>1.499407515810359</v>
      </c>
    </row>
    <row r="1253" spans="1:13" x14ac:dyDescent="0.35">
      <c r="A1253" t="s">
        <v>1272</v>
      </c>
      <c r="B1253" t="str">
        <f t="shared" si="95"/>
        <v>2017</v>
      </c>
      <c r="C1253">
        <v>1252</v>
      </c>
      <c r="D1253" s="1">
        <v>3960.25</v>
      </c>
      <c r="E1253" s="1">
        <v>27986.5</v>
      </c>
      <c r="F1253" s="1">
        <v>0</v>
      </c>
      <c r="G1253" s="2" cm="1">
        <f t="array" ref="G1253">_xlfn.XLOOKUP(G$1,Sheet2!$B$1:$M$1,_xlfn.XLOOKUP(Sheet1!$B1253,Sheet2!$A$2:$A$5,Sheet2!$B$2:$M$5,"Not found",0,1),"Not found",0,1)</f>
        <v>4131</v>
      </c>
      <c r="H1253" s="2" cm="1">
        <f t="array" ref="H1253">_xlfn.XLOOKUP(H$1,Sheet2!$B$1:$M$1,_xlfn.XLOOKUP(Sheet1!$B1253,Sheet2!$A$2:$A$5,Sheet2!$B$2:$M$5,"Not found",0,1),"Not found",0,1)</f>
        <v>47042</v>
      </c>
      <c r="I1253" s="2" cm="1">
        <f t="array" ref="I1253">_xlfn.XLOOKUP(I$1,Sheet2!$B$1:$M$1,_xlfn.XLOOKUP(Sheet1!$B1253,Sheet2!$A$2:$A$5,Sheet2!$B$2:$M$5,"Not found",0,1),"Not found",0,1)</f>
        <v>40834</v>
      </c>
      <c r="J1253" s="3">
        <f t="shared" si="96"/>
        <v>0.95866618252239166</v>
      </c>
      <c r="K1253" s="3">
        <f t="shared" si="97"/>
        <v>0.59492581097742447</v>
      </c>
      <c r="L1253" s="3">
        <f t="shared" si="98"/>
        <v>0</v>
      </c>
      <c r="M1253" s="3">
        <f t="shared" si="99"/>
        <v>1.5535919934998161</v>
      </c>
    </row>
    <row r="1254" spans="1:13" x14ac:dyDescent="0.35">
      <c r="A1254" t="s">
        <v>1273</v>
      </c>
      <c r="B1254" t="str">
        <f t="shared" si="95"/>
        <v>2017</v>
      </c>
      <c r="C1254">
        <v>1253</v>
      </c>
      <c r="D1254" s="1">
        <v>3972</v>
      </c>
      <c r="E1254" s="1">
        <v>29803.75</v>
      </c>
      <c r="F1254" s="1">
        <v>0</v>
      </c>
      <c r="G1254" s="2" cm="1">
        <f t="array" ref="G1254">_xlfn.XLOOKUP(G$1,Sheet2!$B$1:$M$1,_xlfn.XLOOKUP(Sheet1!$B1254,Sheet2!$A$2:$A$5,Sheet2!$B$2:$M$5,"Not found",0,1),"Not found",0,1)</f>
        <v>4131</v>
      </c>
      <c r="H1254" s="2" cm="1">
        <f t="array" ref="H1254">_xlfn.XLOOKUP(H$1,Sheet2!$B$1:$M$1,_xlfn.XLOOKUP(Sheet1!$B1254,Sheet2!$A$2:$A$5,Sheet2!$B$2:$M$5,"Not found",0,1),"Not found",0,1)</f>
        <v>47042</v>
      </c>
      <c r="I1254" s="2" cm="1">
        <f t="array" ref="I1254">_xlfn.XLOOKUP(I$1,Sheet2!$B$1:$M$1,_xlfn.XLOOKUP(Sheet1!$B1254,Sheet2!$A$2:$A$5,Sheet2!$B$2:$M$5,"Not found",0,1),"Not found",0,1)</f>
        <v>40834</v>
      </c>
      <c r="J1254" s="3">
        <f t="shared" si="96"/>
        <v>0.96151053013798116</v>
      </c>
      <c r="K1254" s="3">
        <f t="shared" si="97"/>
        <v>0.63355618383572132</v>
      </c>
      <c r="L1254" s="3">
        <f t="shared" si="98"/>
        <v>0</v>
      </c>
      <c r="M1254" s="3">
        <f t="shared" si="99"/>
        <v>1.5950667139737025</v>
      </c>
    </row>
    <row r="1255" spans="1:13" x14ac:dyDescent="0.35">
      <c r="A1255" t="s">
        <v>1274</v>
      </c>
      <c r="B1255" t="str">
        <f t="shared" si="95"/>
        <v>2017</v>
      </c>
      <c r="C1255">
        <v>1254</v>
      </c>
      <c r="D1255" s="1">
        <v>3991</v>
      </c>
      <c r="E1255" s="1">
        <v>31480.75</v>
      </c>
      <c r="F1255" s="1">
        <v>0</v>
      </c>
      <c r="G1255" s="2" cm="1">
        <f t="array" ref="G1255">_xlfn.XLOOKUP(G$1,Sheet2!$B$1:$M$1,_xlfn.XLOOKUP(Sheet1!$B1255,Sheet2!$A$2:$A$5,Sheet2!$B$2:$M$5,"Not found",0,1),"Not found",0,1)</f>
        <v>4131</v>
      </c>
      <c r="H1255" s="2" cm="1">
        <f t="array" ref="H1255">_xlfn.XLOOKUP(H$1,Sheet2!$B$1:$M$1,_xlfn.XLOOKUP(Sheet1!$B1255,Sheet2!$A$2:$A$5,Sheet2!$B$2:$M$5,"Not found",0,1),"Not found",0,1)</f>
        <v>47042</v>
      </c>
      <c r="I1255" s="2" cm="1">
        <f t="array" ref="I1255">_xlfn.XLOOKUP(I$1,Sheet2!$B$1:$M$1,_xlfn.XLOOKUP(Sheet1!$B1255,Sheet2!$A$2:$A$5,Sheet2!$B$2:$M$5,"Not found",0,1),"Not found",0,1)</f>
        <v>40834</v>
      </c>
      <c r="J1255" s="3">
        <f t="shared" si="96"/>
        <v>0.96610990075042358</v>
      </c>
      <c r="K1255" s="3">
        <f t="shared" si="97"/>
        <v>0.66920517835126059</v>
      </c>
      <c r="L1255" s="3">
        <f t="shared" si="98"/>
        <v>0</v>
      </c>
      <c r="M1255" s="3">
        <f t="shared" si="99"/>
        <v>1.6353150791016842</v>
      </c>
    </row>
    <row r="1256" spans="1:13" x14ac:dyDescent="0.35">
      <c r="A1256" t="s">
        <v>1275</v>
      </c>
      <c r="B1256" t="str">
        <f t="shared" si="95"/>
        <v>2017</v>
      </c>
      <c r="C1256">
        <v>1255</v>
      </c>
      <c r="D1256" s="1">
        <v>3995.75</v>
      </c>
      <c r="E1256" s="1">
        <v>32985.5</v>
      </c>
      <c r="F1256" s="1">
        <v>0</v>
      </c>
      <c r="G1256" s="2" cm="1">
        <f t="array" ref="G1256">_xlfn.XLOOKUP(G$1,Sheet2!$B$1:$M$1,_xlfn.XLOOKUP(Sheet1!$B1256,Sheet2!$A$2:$A$5,Sheet2!$B$2:$M$5,"Not found",0,1),"Not found",0,1)</f>
        <v>4131</v>
      </c>
      <c r="H1256" s="2" cm="1">
        <f t="array" ref="H1256">_xlfn.XLOOKUP(H$1,Sheet2!$B$1:$M$1,_xlfn.XLOOKUP(Sheet1!$B1256,Sheet2!$A$2:$A$5,Sheet2!$B$2:$M$5,"Not found",0,1),"Not found",0,1)</f>
        <v>47042</v>
      </c>
      <c r="I1256" s="2" cm="1">
        <f t="array" ref="I1256">_xlfn.XLOOKUP(I$1,Sheet2!$B$1:$M$1,_xlfn.XLOOKUP(Sheet1!$B1256,Sheet2!$A$2:$A$5,Sheet2!$B$2:$M$5,"Not found",0,1),"Not found",0,1)</f>
        <v>40834</v>
      </c>
      <c r="J1256" s="3">
        <f t="shared" si="96"/>
        <v>0.96725974340353427</v>
      </c>
      <c r="K1256" s="3">
        <f t="shared" si="97"/>
        <v>0.70119255133710301</v>
      </c>
      <c r="L1256" s="3">
        <f t="shared" si="98"/>
        <v>0</v>
      </c>
      <c r="M1256" s="3">
        <f t="shared" si="99"/>
        <v>1.6684522947406373</v>
      </c>
    </row>
    <row r="1257" spans="1:13" x14ac:dyDescent="0.35">
      <c r="A1257" t="s">
        <v>1276</v>
      </c>
      <c r="B1257" t="str">
        <f t="shared" si="95"/>
        <v>2017</v>
      </c>
      <c r="C1257">
        <v>1256</v>
      </c>
      <c r="D1257" s="1">
        <v>4005</v>
      </c>
      <c r="E1257" s="1">
        <v>33403.75</v>
      </c>
      <c r="F1257" s="1">
        <v>89.25</v>
      </c>
      <c r="G1257" s="2" cm="1">
        <f t="array" ref="G1257">_xlfn.XLOOKUP(G$1,Sheet2!$B$1:$M$1,_xlfn.XLOOKUP(Sheet1!$B1257,Sheet2!$A$2:$A$5,Sheet2!$B$2:$M$5,"Not found",0,1),"Not found",0,1)</f>
        <v>4131</v>
      </c>
      <c r="H1257" s="2" cm="1">
        <f t="array" ref="H1257">_xlfn.XLOOKUP(H$1,Sheet2!$B$1:$M$1,_xlfn.XLOOKUP(Sheet1!$B1257,Sheet2!$A$2:$A$5,Sheet2!$B$2:$M$5,"Not found",0,1),"Not found",0,1)</f>
        <v>47042</v>
      </c>
      <c r="I1257" s="2" cm="1">
        <f t="array" ref="I1257">_xlfn.XLOOKUP(I$1,Sheet2!$B$1:$M$1,_xlfn.XLOOKUP(Sheet1!$B1257,Sheet2!$A$2:$A$5,Sheet2!$B$2:$M$5,"Not found",0,1),"Not found",0,1)</f>
        <v>40834</v>
      </c>
      <c r="J1257" s="3">
        <f t="shared" si="96"/>
        <v>0.9694989106753813</v>
      </c>
      <c r="K1257" s="3">
        <f t="shared" si="97"/>
        <v>0.71008354236639604</v>
      </c>
      <c r="L1257" s="3">
        <f t="shared" si="98"/>
        <v>2.1856786011656953E-3</v>
      </c>
      <c r="M1257" s="3">
        <f t="shared" si="99"/>
        <v>1.6817681316429429</v>
      </c>
    </row>
    <row r="1258" spans="1:13" x14ac:dyDescent="0.35">
      <c r="A1258" t="s">
        <v>1277</v>
      </c>
      <c r="B1258" t="str">
        <f t="shared" si="95"/>
        <v>2017</v>
      </c>
      <c r="C1258">
        <v>1257</v>
      </c>
      <c r="D1258" s="1">
        <v>4023</v>
      </c>
      <c r="E1258" s="1">
        <v>32859.25</v>
      </c>
      <c r="F1258" s="1">
        <v>876</v>
      </c>
      <c r="G1258" s="2" cm="1">
        <f t="array" ref="G1258">_xlfn.XLOOKUP(G$1,Sheet2!$B$1:$M$1,_xlfn.XLOOKUP(Sheet1!$B1258,Sheet2!$A$2:$A$5,Sheet2!$B$2:$M$5,"Not found",0,1),"Not found",0,1)</f>
        <v>4131</v>
      </c>
      <c r="H1258" s="2" cm="1">
        <f t="array" ref="H1258">_xlfn.XLOOKUP(H$1,Sheet2!$B$1:$M$1,_xlfn.XLOOKUP(Sheet1!$B1258,Sheet2!$A$2:$A$5,Sheet2!$B$2:$M$5,"Not found",0,1),"Not found",0,1)</f>
        <v>47042</v>
      </c>
      <c r="I1258" s="2" cm="1">
        <f t="array" ref="I1258">_xlfn.XLOOKUP(I$1,Sheet2!$B$1:$M$1,_xlfn.XLOOKUP(Sheet1!$B1258,Sheet2!$A$2:$A$5,Sheet2!$B$2:$M$5,"Not found",0,1),"Not found",0,1)</f>
        <v>40834</v>
      </c>
      <c r="J1258" s="3">
        <f t="shared" si="96"/>
        <v>0.97385620915032678</v>
      </c>
      <c r="K1258" s="3">
        <f t="shared" si="97"/>
        <v>0.69850877938863143</v>
      </c>
      <c r="L1258" s="3">
        <f t="shared" si="98"/>
        <v>2.1452710976147329E-2</v>
      </c>
      <c r="M1258" s="3">
        <f t="shared" si="99"/>
        <v>1.6938176995151055</v>
      </c>
    </row>
    <row r="1259" spans="1:13" x14ac:dyDescent="0.35">
      <c r="A1259" t="s">
        <v>1278</v>
      </c>
      <c r="B1259" t="str">
        <f t="shared" si="95"/>
        <v>2017</v>
      </c>
      <c r="C1259">
        <v>1258</v>
      </c>
      <c r="D1259" s="1">
        <v>4023.5</v>
      </c>
      <c r="E1259" s="1">
        <v>32906</v>
      </c>
      <c r="F1259" s="1">
        <v>2228.5</v>
      </c>
      <c r="G1259" s="2" cm="1">
        <f t="array" ref="G1259">_xlfn.XLOOKUP(G$1,Sheet2!$B$1:$M$1,_xlfn.XLOOKUP(Sheet1!$B1259,Sheet2!$A$2:$A$5,Sheet2!$B$2:$M$5,"Not found",0,1),"Not found",0,1)</f>
        <v>4131</v>
      </c>
      <c r="H1259" s="2" cm="1">
        <f t="array" ref="H1259">_xlfn.XLOOKUP(H$1,Sheet2!$B$1:$M$1,_xlfn.XLOOKUP(Sheet1!$B1259,Sheet2!$A$2:$A$5,Sheet2!$B$2:$M$5,"Not found",0,1),"Not found",0,1)</f>
        <v>47042</v>
      </c>
      <c r="I1259" s="2" cm="1">
        <f t="array" ref="I1259">_xlfn.XLOOKUP(I$1,Sheet2!$B$1:$M$1,_xlfn.XLOOKUP(Sheet1!$B1259,Sheet2!$A$2:$A$5,Sheet2!$B$2:$M$5,"Not found",0,1),"Not found",0,1)</f>
        <v>40834</v>
      </c>
      <c r="J1259" s="3">
        <f t="shared" si="96"/>
        <v>0.97397724521907525</v>
      </c>
      <c r="K1259" s="3">
        <f t="shared" si="97"/>
        <v>0.69950257216955058</v>
      </c>
      <c r="L1259" s="3">
        <f t="shared" si="98"/>
        <v>5.4574619189890775E-2</v>
      </c>
      <c r="M1259" s="3">
        <f t="shared" si="99"/>
        <v>1.7280544365785167</v>
      </c>
    </row>
    <row r="1260" spans="1:13" x14ac:dyDescent="0.35">
      <c r="A1260" t="s">
        <v>1279</v>
      </c>
      <c r="B1260" t="str">
        <f t="shared" si="95"/>
        <v>2017</v>
      </c>
      <c r="C1260">
        <v>1259</v>
      </c>
      <c r="D1260" s="1">
        <v>4008.75</v>
      </c>
      <c r="E1260" s="1">
        <v>32951.25</v>
      </c>
      <c r="F1260" s="1">
        <v>3404.75</v>
      </c>
      <c r="G1260" s="2" cm="1">
        <f t="array" ref="G1260">_xlfn.XLOOKUP(G$1,Sheet2!$B$1:$M$1,_xlfn.XLOOKUP(Sheet1!$B1260,Sheet2!$A$2:$A$5,Sheet2!$B$2:$M$5,"Not found",0,1),"Not found",0,1)</f>
        <v>4131</v>
      </c>
      <c r="H1260" s="2" cm="1">
        <f t="array" ref="H1260">_xlfn.XLOOKUP(H$1,Sheet2!$B$1:$M$1,_xlfn.XLOOKUP(Sheet1!$B1260,Sheet2!$A$2:$A$5,Sheet2!$B$2:$M$5,"Not found",0,1),"Not found",0,1)</f>
        <v>47042</v>
      </c>
      <c r="I1260" s="2" cm="1">
        <f t="array" ref="I1260">_xlfn.XLOOKUP(I$1,Sheet2!$B$1:$M$1,_xlfn.XLOOKUP(Sheet1!$B1260,Sheet2!$A$2:$A$5,Sheet2!$B$2:$M$5,"Not found",0,1),"Not found",0,1)</f>
        <v>40834</v>
      </c>
      <c r="J1260" s="3">
        <f t="shared" si="96"/>
        <v>0.97040668119099494</v>
      </c>
      <c r="K1260" s="3">
        <f t="shared" si="97"/>
        <v>0.70046447855108196</v>
      </c>
      <c r="L1260" s="3">
        <f t="shared" si="98"/>
        <v>8.3380271342508694E-2</v>
      </c>
      <c r="M1260" s="3">
        <f t="shared" si="99"/>
        <v>1.7542514310845856</v>
      </c>
    </row>
    <row r="1261" spans="1:13" x14ac:dyDescent="0.35">
      <c r="A1261" t="s">
        <v>1280</v>
      </c>
      <c r="B1261" t="str">
        <f t="shared" si="95"/>
        <v>2017</v>
      </c>
      <c r="C1261">
        <v>1260</v>
      </c>
      <c r="D1261" s="1">
        <v>3985.75</v>
      </c>
      <c r="E1261" s="1">
        <v>32775</v>
      </c>
      <c r="F1261" s="1">
        <v>3822.25</v>
      </c>
      <c r="G1261" s="2" cm="1">
        <f t="array" ref="G1261">_xlfn.XLOOKUP(G$1,Sheet2!$B$1:$M$1,_xlfn.XLOOKUP(Sheet1!$B1261,Sheet2!$A$2:$A$5,Sheet2!$B$2:$M$5,"Not found",0,1),"Not found",0,1)</f>
        <v>4131</v>
      </c>
      <c r="H1261" s="2" cm="1">
        <f t="array" ref="H1261">_xlfn.XLOOKUP(H$1,Sheet2!$B$1:$M$1,_xlfn.XLOOKUP(Sheet1!$B1261,Sheet2!$A$2:$A$5,Sheet2!$B$2:$M$5,"Not found",0,1),"Not found",0,1)</f>
        <v>47042</v>
      </c>
      <c r="I1261" s="2" cm="1">
        <f t="array" ref="I1261">_xlfn.XLOOKUP(I$1,Sheet2!$B$1:$M$1,_xlfn.XLOOKUP(Sheet1!$B1261,Sheet2!$A$2:$A$5,Sheet2!$B$2:$M$5,"Not found",0,1),"Not found",0,1)</f>
        <v>40834</v>
      </c>
      <c r="J1261" s="3">
        <f t="shared" si="96"/>
        <v>0.96483902202856453</v>
      </c>
      <c r="K1261" s="3">
        <f t="shared" si="97"/>
        <v>0.69671782662301773</v>
      </c>
      <c r="L1261" s="3">
        <f t="shared" si="98"/>
        <v>9.3604594210706771E-2</v>
      </c>
      <c r="M1261" s="3">
        <f t="shared" si="99"/>
        <v>1.7551614428622893</v>
      </c>
    </row>
    <row r="1262" spans="1:13" x14ac:dyDescent="0.35">
      <c r="A1262" t="s">
        <v>1281</v>
      </c>
      <c r="B1262" t="str">
        <f t="shared" si="95"/>
        <v>2017</v>
      </c>
      <c r="C1262">
        <v>1261</v>
      </c>
      <c r="D1262" s="1">
        <v>4007.75</v>
      </c>
      <c r="E1262" s="1">
        <v>32730</v>
      </c>
      <c r="F1262" s="1">
        <v>4039.75</v>
      </c>
      <c r="G1262" s="2" cm="1">
        <f t="array" ref="G1262">_xlfn.XLOOKUP(G$1,Sheet2!$B$1:$M$1,_xlfn.XLOOKUP(Sheet1!$B1262,Sheet2!$A$2:$A$5,Sheet2!$B$2:$M$5,"Not found",0,1),"Not found",0,1)</f>
        <v>4131</v>
      </c>
      <c r="H1262" s="2" cm="1">
        <f t="array" ref="H1262">_xlfn.XLOOKUP(H$1,Sheet2!$B$1:$M$1,_xlfn.XLOOKUP(Sheet1!$B1262,Sheet2!$A$2:$A$5,Sheet2!$B$2:$M$5,"Not found",0,1),"Not found",0,1)</f>
        <v>47042</v>
      </c>
      <c r="I1262" s="2" cm="1">
        <f t="array" ref="I1262">_xlfn.XLOOKUP(I$1,Sheet2!$B$1:$M$1,_xlfn.XLOOKUP(Sheet1!$B1262,Sheet2!$A$2:$A$5,Sheet2!$B$2:$M$5,"Not found",0,1),"Not found",0,1)</f>
        <v>40834</v>
      </c>
      <c r="J1262" s="3">
        <f t="shared" si="96"/>
        <v>0.97016460905349799</v>
      </c>
      <c r="K1262" s="3">
        <f t="shared" si="97"/>
        <v>0.69576123464138429</v>
      </c>
      <c r="L1262" s="3">
        <f t="shared" si="98"/>
        <v>9.8931037860606363E-2</v>
      </c>
      <c r="M1262" s="3">
        <f t="shared" si="99"/>
        <v>1.7648568815554886</v>
      </c>
    </row>
    <row r="1263" spans="1:13" x14ac:dyDescent="0.35">
      <c r="A1263" t="s">
        <v>1282</v>
      </c>
      <c r="B1263" t="str">
        <f t="shared" si="95"/>
        <v>2017</v>
      </c>
      <c r="C1263">
        <v>1262</v>
      </c>
      <c r="D1263" s="1">
        <v>4014.25</v>
      </c>
      <c r="E1263" s="1">
        <v>32230</v>
      </c>
      <c r="F1263" s="1">
        <v>3947.75</v>
      </c>
      <c r="G1263" s="2" cm="1">
        <f t="array" ref="G1263">_xlfn.XLOOKUP(G$1,Sheet2!$B$1:$M$1,_xlfn.XLOOKUP(Sheet1!$B1263,Sheet2!$A$2:$A$5,Sheet2!$B$2:$M$5,"Not found",0,1),"Not found",0,1)</f>
        <v>4131</v>
      </c>
      <c r="H1263" s="2" cm="1">
        <f t="array" ref="H1263">_xlfn.XLOOKUP(H$1,Sheet2!$B$1:$M$1,_xlfn.XLOOKUP(Sheet1!$B1263,Sheet2!$A$2:$A$5,Sheet2!$B$2:$M$5,"Not found",0,1),"Not found",0,1)</f>
        <v>47042</v>
      </c>
      <c r="I1263" s="2" cm="1">
        <f t="array" ref="I1263">_xlfn.XLOOKUP(I$1,Sheet2!$B$1:$M$1,_xlfn.XLOOKUP(Sheet1!$B1263,Sheet2!$A$2:$A$5,Sheet2!$B$2:$M$5,"Not found",0,1),"Not found",0,1)</f>
        <v>40834</v>
      </c>
      <c r="J1263" s="3">
        <f t="shared" si="96"/>
        <v>0.97173807794722833</v>
      </c>
      <c r="K1263" s="3">
        <f t="shared" si="97"/>
        <v>0.68513243484545727</v>
      </c>
      <c r="L1263" s="3">
        <f t="shared" si="98"/>
        <v>9.6678013420189057E-2</v>
      </c>
      <c r="M1263" s="3">
        <f t="shared" si="99"/>
        <v>1.7535485262128747</v>
      </c>
    </row>
    <row r="1264" spans="1:13" x14ac:dyDescent="0.35">
      <c r="A1264" t="s">
        <v>1283</v>
      </c>
      <c r="B1264" t="str">
        <f t="shared" si="95"/>
        <v>2017</v>
      </c>
      <c r="C1264">
        <v>1263</v>
      </c>
      <c r="D1264" s="1">
        <v>4027</v>
      </c>
      <c r="E1264" s="1">
        <v>31477.5</v>
      </c>
      <c r="F1264" s="1">
        <v>3276.5</v>
      </c>
      <c r="G1264" s="2" cm="1">
        <f t="array" ref="G1264">_xlfn.XLOOKUP(G$1,Sheet2!$B$1:$M$1,_xlfn.XLOOKUP(Sheet1!$B1264,Sheet2!$A$2:$A$5,Sheet2!$B$2:$M$5,"Not found",0,1),"Not found",0,1)</f>
        <v>4131</v>
      </c>
      <c r="H1264" s="2" cm="1">
        <f t="array" ref="H1264">_xlfn.XLOOKUP(H$1,Sheet2!$B$1:$M$1,_xlfn.XLOOKUP(Sheet1!$B1264,Sheet2!$A$2:$A$5,Sheet2!$B$2:$M$5,"Not found",0,1),"Not found",0,1)</f>
        <v>47042</v>
      </c>
      <c r="I1264" s="2" cm="1">
        <f t="array" ref="I1264">_xlfn.XLOOKUP(I$1,Sheet2!$B$1:$M$1,_xlfn.XLOOKUP(Sheet1!$B1264,Sheet2!$A$2:$A$5,Sheet2!$B$2:$M$5,"Not found",0,1),"Not found",0,1)</f>
        <v>40834</v>
      </c>
      <c r="J1264" s="3">
        <f t="shared" si="96"/>
        <v>0.97482449770031465</v>
      </c>
      <c r="K1264" s="3">
        <f t="shared" si="97"/>
        <v>0.6691360911525871</v>
      </c>
      <c r="L1264" s="3">
        <f t="shared" si="98"/>
        <v>8.0239506293774798E-2</v>
      </c>
      <c r="M1264" s="3">
        <f t="shared" si="99"/>
        <v>1.7242000951466767</v>
      </c>
    </row>
    <row r="1265" spans="1:13" x14ac:dyDescent="0.35">
      <c r="A1265" t="s">
        <v>1284</v>
      </c>
      <c r="B1265" t="str">
        <f t="shared" si="95"/>
        <v>2017</v>
      </c>
      <c r="C1265">
        <v>1264</v>
      </c>
      <c r="D1265" s="1">
        <v>4035.5</v>
      </c>
      <c r="E1265" s="1">
        <v>31083.25</v>
      </c>
      <c r="F1265" s="1">
        <v>2290</v>
      </c>
      <c r="G1265" s="2" cm="1">
        <f t="array" ref="G1265">_xlfn.XLOOKUP(G$1,Sheet2!$B$1:$M$1,_xlfn.XLOOKUP(Sheet1!$B1265,Sheet2!$A$2:$A$5,Sheet2!$B$2:$M$5,"Not found",0,1),"Not found",0,1)</f>
        <v>4131</v>
      </c>
      <c r="H1265" s="2" cm="1">
        <f t="array" ref="H1265">_xlfn.XLOOKUP(H$1,Sheet2!$B$1:$M$1,_xlfn.XLOOKUP(Sheet1!$B1265,Sheet2!$A$2:$A$5,Sheet2!$B$2:$M$5,"Not found",0,1),"Not found",0,1)</f>
        <v>47042</v>
      </c>
      <c r="I1265" s="2" cm="1">
        <f t="array" ref="I1265">_xlfn.XLOOKUP(I$1,Sheet2!$B$1:$M$1,_xlfn.XLOOKUP(Sheet1!$B1265,Sheet2!$A$2:$A$5,Sheet2!$B$2:$M$5,"Not found",0,1),"Not found",0,1)</f>
        <v>40834</v>
      </c>
      <c r="J1265" s="3">
        <f t="shared" si="96"/>
        <v>0.97688211086903898</v>
      </c>
      <c r="K1265" s="3">
        <f t="shared" si="97"/>
        <v>0.66075528251349858</v>
      </c>
      <c r="L1265" s="3">
        <f t="shared" si="98"/>
        <v>5.6080717049517559E-2</v>
      </c>
      <c r="M1265" s="3">
        <f t="shared" si="99"/>
        <v>1.6937181104320551</v>
      </c>
    </row>
    <row r="1266" spans="1:13" x14ac:dyDescent="0.35">
      <c r="A1266" t="s">
        <v>1285</v>
      </c>
      <c r="B1266" t="str">
        <f t="shared" si="95"/>
        <v>2017</v>
      </c>
      <c r="C1266">
        <v>1265</v>
      </c>
      <c r="D1266" s="1">
        <v>4032.5</v>
      </c>
      <c r="E1266" s="1">
        <v>31216.25</v>
      </c>
      <c r="F1266" s="1">
        <v>1133.75</v>
      </c>
      <c r="G1266" s="2" cm="1">
        <f t="array" ref="G1266">_xlfn.XLOOKUP(G$1,Sheet2!$B$1:$M$1,_xlfn.XLOOKUP(Sheet1!$B1266,Sheet2!$A$2:$A$5,Sheet2!$B$2:$M$5,"Not found",0,1),"Not found",0,1)</f>
        <v>4131</v>
      </c>
      <c r="H1266" s="2" cm="1">
        <f t="array" ref="H1266">_xlfn.XLOOKUP(H$1,Sheet2!$B$1:$M$1,_xlfn.XLOOKUP(Sheet1!$B1266,Sheet2!$A$2:$A$5,Sheet2!$B$2:$M$5,"Not found",0,1),"Not found",0,1)</f>
        <v>47042</v>
      </c>
      <c r="I1266" s="2" cm="1">
        <f t="array" ref="I1266">_xlfn.XLOOKUP(I$1,Sheet2!$B$1:$M$1,_xlfn.XLOOKUP(Sheet1!$B1266,Sheet2!$A$2:$A$5,Sheet2!$B$2:$M$5,"Not found",0,1),"Not found",0,1)</f>
        <v>40834</v>
      </c>
      <c r="J1266" s="3">
        <f t="shared" si="96"/>
        <v>0.97615589445654805</v>
      </c>
      <c r="K1266" s="3">
        <f t="shared" si="97"/>
        <v>0.66358254325921517</v>
      </c>
      <c r="L1266" s="3">
        <f t="shared" si="98"/>
        <v>2.776485281872949E-2</v>
      </c>
      <c r="M1266" s="3">
        <f t="shared" si="99"/>
        <v>1.6675032905344926</v>
      </c>
    </row>
    <row r="1267" spans="1:13" x14ac:dyDescent="0.35">
      <c r="A1267" t="s">
        <v>1286</v>
      </c>
      <c r="B1267" t="str">
        <f t="shared" si="95"/>
        <v>2017</v>
      </c>
      <c r="C1267">
        <v>1266</v>
      </c>
      <c r="D1267" s="1">
        <v>4035.25</v>
      </c>
      <c r="E1267" s="1">
        <v>30982.75</v>
      </c>
      <c r="F1267" s="1">
        <v>161.25</v>
      </c>
      <c r="G1267" s="2" cm="1">
        <f t="array" ref="G1267">_xlfn.XLOOKUP(G$1,Sheet2!$B$1:$M$1,_xlfn.XLOOKUP(Sheet1!$B1267,Sheet2!$A$2:$A$5,Sheet2!$B$2:$M$5,"Not found",0,1),"Not found",0,1)</f>
        <v>4131</v>
      </c>
      <c r="H1267" s="2" cm="1">
        <f t="array" ref="H1267">_xlfn.XLOOKUP(H$1,Sheet2!$B$1:$M$1,_xlfn.XLOOKUP(Sheet1!$B1267,Sheet2!$A$2:$A$5,Sheet2!$B$2:$M$5,"Not found",0,1),"Not found",0,1)</f>
        <v>47042</v>
      </c>
      <c r="I1267" s="2" cm="1">
        <f t="array" ref="I1267">_xlfn.XLOOKUP(I$1,Sheet2!$B$1:$M$1,_xlfn.XLOOKUP(Sheet1!$B1267,Sheet2!$A$2:$A$5,Sheet2!$B$2:$M$5,"Not found",0,1),"Not found",0,1)</f>
        <v>40834</v>
      </c>
      <c r="J1267" s="3">
        <f t="shared" si="96"/>
        <v>0.97682159283466474</v>
      </c>
      <c r="K1267" s="3">
        <f t="shared" si="97"/>
        <v>0.65861889375451721</v>
      </c>
      <c r="L1267" s="3">
        <f t="shared" si="98"/>
        <v>3.9489151197531465E-3</v>
      </c>
      <c r="M1267" s="3">
        <f t="shared" si="99"/>
        <v>1.639389401708935</v>
      </c>
    </row>
    <row r="1268" spans="1:13" x14ac:dyDescent="0.35">
      <c r="A1268" t="s">
        <v>1287</v>
      </c>
      <c r="B1268" t="str">
        <f t="shared" si="95"/>
        <v>2017</v>
      </c>
      <c r="C1268">
        <v>1267</v>
      </c>
      <c r="D1268" s="1">
        <v>4026.75</v>
      </c>
      <c r="E1268" s="1">
        <v>30868</v>
      </c>
      <c r="F1268" s="1">
        <v>2.75</v>
      </c>
      <c r="G1268" s="2" cm="1">
        <f t="array" ref="G1268">_xlfn.XLOOKUP(G$1,Sheet2!$B$1:$M$1,_xlfn.XLOOKUP(Sheet1!$B1268,Sheet2!$A$2:$A$5,Sheet2!$B$2:$M$5,"Not found",0,1),"Not found",0,1)</f>
        <v>4131</v>
      </c>
      <c r="H1268" s="2" cm="1">
        <f t="array" ref="H1268">_xlfn.XLOOKUP(H$1,Sheet2!$B$1:$M$1,_xlfn.XLOOKUP(Sheet1!$B1268,Sheet2!$A$2:$A$5,Sheet2!$B$2:$M$5,"Not found",0,1),"Not found",0,1)</f>
        <v>47042</v>
      </c>
      <c r="I1268" s="2" cm="1">
        <f t="array" ref="I1268">_xlfn.XLOOKUP(I$1,Sheet2!$B$1:$M$1,_xlfn.XLOOKUP(Sheet1!$B1268,Sheet2!$A$2:$A$5,Sheet2!$B$2:$M$5,"Not found",0,1),"Not found",0,1)</f>
        <v>40834</v>
      </c>
      <c r="J1268" s="3">
        <f t="shared" si="96"/>
        <v>0.97476397966594042</v>
      </c>
      <c r="K1268" s="3">
        <f t="shared" si="97"/>
        <v>0.65617958420135203</v>
      </c>
      <c r="L1268" s="3">
        <f t="shared" si="98"/>
        <v>6.7345839251604057E-5</v>
      </c>
      <c r="M1268" s="3">
        <f t="shared" si="99"/>
        <v>1.6310109097065439</v>
      </c>
    </row>
    <row r="1269" spans="1:13" x14ac:dyDescent="0.35">
      <c r="A1269" t="s">
        <v>1288</v>
      </c>
      <c r="B1269" t="str">
        <f t="shared" si="95"/>
        <v>2017</v>
      </c>
      <c r="C1269">
        <v>1268</v>
      </c>
      <c r="D1269" s="1">
        <v>4023</v>
      </c>
      <c r="E1269" s="1">
        <v>30829.75</v>
      </c>
      <c r="F1269" s="1">
        <v>0</v>
      </c>
      <c r="G1269" s="2" cm="1">
        <f t="array" ref="G1269">_xlfn.XLOOKUP(G$1,Sheet2!$B$1:$M$1,_xlfn.XLOOKUP(Sheet1!$B1269,Sheet2!$A$2:$A$5,Sheet2!$B$2:$M$5,"Not found",0,1),"Not found",0,1)</f>
        <v>4131</v>
      </c>
      <c r="H1269" s="2" cm="1">
        <f t="array" ref="H1269">_xlfn.XLOOKUP(H$1,Sheet2!$B$1:$M$1,_xlfn.XLOOKUP(Sheet1!$B1269,Sheet2!$A$2:$A$5,Sheet2!$B$2:$M$5,"Not found",0,1),"Not found",0,1)</f>
        <v>47042</v>
      </c>
      <c r="I1269" s="2" cm="1">
        <f t="array" ref="I1269">_xlfn.XLOOKUP(I$1,Sheet2!$B$1:$M$1,_xlfn.XLOOKUP(Sheet1!$B1269,Sheet2!$A$2:$A$5,Sheet2!$B$2:$M$5,"Not found",0,1),"Not found",0,1)</f>
        <v>40834</v>
      </c>
      <c r="J1269" s="3">
        <f t="shared" si="96"/>
        <v>0.97385620915032678</v>
      </c>
      <c r="K1269" s="3">
        <f t="shared" si="97"/>
        <v>0.6553664810169636</v>
      </c>
      <c r="L1269" s="3">
        <f t="shared" si="98"/>
        <v>0</v>
      </c>
      <c r="M1269" s="3">
        <f t="shared" si="99"/>
        <v>1.6292226901672904</v>
      </c>
    </row>
    <row r="1270" spans="1:13" x14ac:dyDescent="0.35">
      <c r="A1270" t="s">
        <v>1289</v>
      </c>
      <c r="B1270" t="str">
        <f t="shared" si="95"/>
        <v>2017</v>
      </c>
      <c r="C1270">
        <v>1269</v>
      </c>
      <c r="D1270" s="1">
        <v>4019.5</v>
      </c>
      <c r="E1270" s="1">
        <v>30358</v>
      </c>
      <c r="F1270" s="1">
        <v>0</v>
      </c>
      <c r="G1270" s="2" cm="1">
        <f t="array" ref="G1270">_xlfn.XLOOKUP(G$1,Sheet2!$B$1:$M$1,_xlfn.XLOOKUP(Sheet1!$B1270,Sheet2!$A$2:$A$5,Sheet2!$B$2:$M$5,"Not found",0,1),"Not found",0,1)</f>
        <v>4131</v>
      </c>
      <c r="H1270" s="2" cm="1">
        <f t="array" ref="H1270">_xlfn.XLOOKUP(H$1,Sheet2!$B$1:$M$1,_xlfn.XLOOKUP(Sheet1!$B1270,Sheet2!$A$2:$A$5,Sheet2!$B$2:$M$5,"Not found",0,1),"Not found",0,1)</f>
        <v>47042</v>
      </c>
      <c r="I1270" s="2" cm="1">
        <f t="array" ref="I1270">_xlfn.XLOOKUP(I$1,Sheet2!$B$1:$M$1,_xlfn.XLOOKUP(Sheet1!$B1270,Sheet2!$A$2:$A$5,Sheet2!$B$2:$M$5,"Not found",0,1),"Not found",0,1)</f>
        <v>40834</v>
      </c>
      <c r="J1270" s="3">
        <f t="shared" si="96"/>
        <v>0.97300895666908738</v>
      </c>
      <c r="K1270" s="3">
        <f t="shared" si="97"/>
        <v>0.6453382084095064</v>
      </c>
      <c r="L1270" s="3">
        <f t="shared" si="98"/>
        <v>0</v>
      </c>
      <c r="M1270" s="3">
        <f t="shared" si="99"/>
        <v>1.6183471650785939</v>
      </c>
    </row>
    <row r="1271" spans="1:13" x14ac:dyDescent="0.35">
      <c r="A1271" t="s">
        <v>1290</v>
      </c>
      <c r="B1271" t="str">
        <f t="shared" si="95"/>
        <v>2017</v>
      </c>
      <c r="C1271">
        <v>1270</v>
      </c>
      <c r="D1271" s="1">
        <v>3991.75</v>
      </c>
      <c r="E1271" s="1">
        <v>29155.25</v>
      </c>
      <c r="F1271" s="1">
        <v>0</v>
      </c>
      <c r="G1271" s="2" cm="1">
        <f t="array" ref="G1271">_xlfn.XLOOKUP(G$1,Sheet2!$B$1:$M$1,_xlfn.XLOOKUP(Sheet1!$B1271,Sheet2!$A$2:$A$5,Sheet2!$B$2:$M$5,"Not found",0,1),"Not found",0,1)</f>
        <v>4131</v>
      </c>
      <c r="H1271" s="2" cm="1">
        <f t="array" ref="H1271">_xlfn.XLOOKUP(H$1,Sheet2!$B$1:$M$1,_xlfn.XLOOKUP(Sheet1!$B1271,Sheet2!$A$2:$A$5,Sheet2!$B$2:$M$5,"Not found",0,1),"Not found",0,1)</f>
        <v>47042</v>
      </c>
      <c r="I1271" s="2" cm="1">
        <f t="array" ref="I1271">_xlfn.XLOOKUP(I$1,Sheet2!$B$1:$M$1,_xlfn.XLOOKUP(Sheet1!$B1271,Sheet2!$A$2:$A$5,Sheet2!$B$2:$M$5,"Not found",0,1),"Not found",0,1)</f>
        <v>40834</v>
      </c>
      <c r="J1271" s="3">
        <f t="shared" si="96"/>
        <v>0.96629145485354639</v>
      </c>
      <c r="K1271" s="3">
        <f t="shared" si="97"/>
        <v>0.61977063050040393</v>
      </c>
      <c r="L1271" s="3">
        <f t="shared" si="98"/>
        <v>0</v>
      </c>
      <c r="M1271" s="3">
        <f t="shared" si="99"/>
        <v>1.5860620853539502</v>
      </c>
    </row>
    <row r="1272" spans="1:13" x14ac:dyDescent="0.35">
      <c r="A1272" t="s">
        <v>1291</v>
      </c>
      <c r="B1272" t="str">
        <f t="shared" si="95"/>
        <v>2017</v>
      </c>
      <c r="C1272">
        <v>1271</v>
      </c>
      <c r="D1272" s="1">
        <v>3992</v>
      </c>
      <c r="E1272" s="1">
        <v>28113.75</v>
      </c>
      <c r="F1272" s="1">
        <v>0</v>
      </c>
      <c r="G1272" s="2" cm="1">
        <f t="array" ref="G1272">_xlfn.XLOOKUP(G$1,Sheet2!$B$1:$M$1,_xlfn.XLOOKUP(Sheet1!$B1272,Sheet2!$A$2:$A$5,Sheet2!$B$2:$M$5,"Not found",0,1),"Not found",0,1)</f>
        <v>4131</v>
      </c>
      <c r="H1272" s="2" cm="1">
        <f t="array" ref="H1272">_xlfn.XLOOKUP(H$1,Sheet2!$B$1:$M$1,_xlfn.XLOOKUP(Sheet1!$B1272,Sheet2!$A$2:$A$5,Sheet2!$B$2:$M$5,"Not found",0,1),"Not found",0,1)</f>
        <v>47042</v>
      </c>
      <c r="I1272" s="2" cm="1">
        <f t="array" ref="I1272">_xlfn.XLOOKUP(I$1,Sheet2!$B$1:$M$1,_xlfn.XLOOKUP(Sheet1!$B1272,Sheet2!$A$2:$A$5,Sheet2!$B$2:$M$5,"Not found",0,1),"Not found",0,1)</f>
        <v>40834</v>
      </c>
      <c r="J1272" s="3">
        <f t="shared" si="96"/>
        <v>0.96635197288792063</v>
      </c>
      <c r="K1272" s="3">
        <f t="shared" si="97"/>
        <v>0.59763084052548787</v>
      </c>
      <c r="L1272" s="3">
        <f t="shared" si="98"/>
        <v>0</v>
      </c>
      <c r="M1272" s="3">
        <f t="shared" si="99"/>
        <v>1.5639828134134084</v>
      </c>
    </row>
    <row r="1273" spans="1:13" x14ac:dyDescent="0.35">
      <c r="A1273" t="s">
        <v>1292</v>
      </c>
      <c r="B1273" t="str">
        <f t="shared" si="95"/>
        <v>2017</v>
      </c>
      <c r="C1273">
        <v>1272</v>
      </c>
      <c r="D1273" s="1">
        <v>4005.25</v>
      </c>
      <c r="E1273" s="1">
        <v>27826.75</v>
      </c>
      <c r="F1273" s="1">
        <v>0</v>
      </c>
      <c r="G1273" s="2" cm="1">
        <f t="array" ref="G1273">_xlfn.XLOOKUP(G$1,Sheet2!$B$1:$M$1,_xlfn.XLOOKUP(Sheet1!$B1273,Sheet2!$A$2:$A$5,Sheet2!$B$2:$M$5,"Not found",0,1),"Not found",0,1)</f>
        <v>4131</v>
      </c>
      <c r="H1273" s="2" cm="1">
        <f t="array" ref="H1273">_xlfn.XLOOKUP(H$1,Sheet2!$B$1:$M$1,_xlfn.XLOOKUP(Sheet1!$B1273,Sheet2!$A$2:$A$5,Sheet2!$B$2:$M$5,"Not found",0,1),"Not found",0,1)</f>
        <v>47042</v>
      </c>
      <c r="I1273" s="2" cm="1">
        <f t="array" ref="I1273">_xlfn.XLOOKUP(I$1,Sheet2!$B$1:$M$1,_xlfn.XLOOKUP(Sheet1!$B1273,Sheet2!$A$2:$A$5,Sheet2!$B$2:$M$5,"Not found",0,1),"Not found",0,1)</f>
        <v>40834</v>
      </c>
      <c r="J1273" s="3">
        <f t="shared" si="96"/>
        <v>0.96955942870975553</v>
      </c>
      <c r="K1273" s="3">
        <f t="shared" si="97"/>
        <v>0.59152990944262573</v>
      </c>
      <c r="L1273" s="3">
        <f t="shared" si="98"/>
        <v>0</v>
      </c>
      <c r="M1273" s="3">
        <f t="shared" si="99"/>
        <v>1.5610893381523812</v>
      </c>
    </row>
    <row r="1274" spans="1:13" x14ac:dyDescent="0.35">
      <c r="A1274" t="s">
        <v>1293</v>
      </c>
      <c r="B1274" t="str">
        <f t="shared" si="95"/>
        <v>2017</v>
      </c>
      <c r="C1274">
        <v>1273</v>
      </c>
      <c r="D1274" s="1">
        <v>4009</v>
      </c>
      <c r="E1274" s="1">
        <v>27235.5</v>
      </c>
      <c r="F1274" s="1">
        <v>0</v>
      </c>
      <c r="G1274" s="2" cm="1">
        <f t="array" ref="G1274">_xlfn.XLOOKUP(G$1,Sheet2!$B$1:$M$1,_xlfn.XLOOKUP(Sheet1!$B1274,Sheet2!$A$2:$A$5,Sheet2!$B$2:$M$5,"Not found",0,1),"Not found",0,1)</f>
        <v>4131</v>
      </c>
      <c r="H1274" s="2" cm="1">
        <f t="array" ref="H1274">_xlfn.XLOOKUP(H$1,Sheet2!$B$1:$M$1,_xlfn.XLOOKUP(Sheet1!$B1274,Sheet2!$A$2:$A$5,Sheet2!$B$2:$M$5,"Not found",0,1),"Not found",0,1)</f>
        <v>47042</v>
      </c>
      <c r="I1274" s="2" cm="1">
        <f t="array" ref="I1274">_xlfn.XLOOKUP(I$1,Sheet2!$B$1:$M$1,_xlfn.XLOOKUP(Sheet1!$B1274,Sheet2!$A$2:$A$5,Sheet2!$B$2:$M$5,"Not found",0,1),"Not found",0,1)</f>
        <v>40834</v>
      </c>
      <c r="J1274" s="3">
        <f t="shared" si="96"/>
        <v>0.97046719922536917</v>
      </c>
      <c r="K1274" s="3">
        <f t="shared" si="97"/>
        <v>0.57896135368394197</v>
      </c>
      <c r="L1274" s="3">
        <f t="shared" si="98"/>
        <v>0</v>
      </c>
      <c r="M1274" s="3">
        <f t="shared" si="99"/>
        <v>1.549428552909311</v>
      </c>
    </row>
    <row r="1275" spans="1:13" x14ac:dyDescent="0.35">
      <c r="A1275" t="s">
        <v>1294</v>
      </c>
      <c r="B1275" t="str">
        <f t="shared" si="95"/>
        <v>2017</v>
      </c>
      <c r="C1275">
        <v>1274</v>
      </c>
      <c r="D1275" s="1">
        <v>3991</v>
      </c>
      <c r="E1275" s="1">
        <v>26468.25</v>
      </c>
      <c r="F1275" s="1">
        <v>0</v>
      </c>
      <c r="G1275" s="2" cm="1">
        <f t="array" ref="G1275">_xlfn.XLOOKUP(G$1,Sheet2!$B$1:$M$1,_xlfn.XLOOKUP(Sheet1!$B1275,Sheet2!$A$2:$A$5,Sheet2!$B$2:$M$5,"Not found",0,1),"Not found",0,1)</f>
        <v>4131</v>
      </c>
      <c r="H1275" s="2" cm="1">
        <f t="array" ref="H1275">_xlfn.XLOOKUP(H$1,Sheet2!$B$1:$M$1,_xlfn.XLOOKUP(Sheet1!$B1275,Sheet2!$A$2:$A$5,Sheet2!$B$2:$M$5,"Not found",0,1),"Not found",0,1)</f>
        <v>47042</v>
      </c>
      <c r="I1275" s="2" cm="1">
        <f t="array" ref="I1275">_xlfn.XLOOKUP(I$1,Sheet2!$B$1:$M$1,_xlfn.XLOOKUP(Sheet1!$B1275,Sheet2!$A$2:$A$5,Sheet2!$B$2:$M$5,"Not found",0,1),"Not found",0,1)</f>
        <v>40834</v>
      </c>
      <c r="J1275" s="3">
        <f t="shared" si="96"/>
        <v>0.96610990075042358</v>
      </c>
      <c r="K1275" s="3">
        <f t="shared" si="97"/>
        <v>0.56265146039709191</v>
      </c>
      <c r="L1275" s="3">
        <f t="shared" si="98"/>
        <v>0</v>
      </c>
      <c r="M1275" s="3">
        <f t="shared" si="99"/>
        <v>1.5287613611475155</v>
      </c>
    </row>
    <row r="1276" spans="1:13" x14ac:dyDescent="0.35">
      <c r="A1276" t="s">
        <v>1295</v>
      </c>
      <c r="B1276" t="str">
        <f t="shared" si="95"/>
        <v>2017</v>
      </c>
      <c r="C1276">
        <v>1275</v>
      </c>
      <c r="D1276" s="1">
        <v>3896</v>
      </c>
      <c r="E1276" s="1">
        <v>25342.5</v>
      </c>
      <c r="F1276" s="1">
        <v>0</v>
      </c>
      <c r="G1276" s="2" cm="1">
        <f t="array" ref="G1276">_xlfn.XLOOKUP(G$1,Sheet2!$B$1:$M$1,_xlfn.XLOOKUP(Sheet1!$B1276,Sheet2!$A$2:$A$5,Sheet2!$B$2:$M$5,"Not found",0,1),"Not found",0,1)</f>
        <v>4131</v>
      </c>
      <c r="H1276" s="2" cm="1">
        <f t="array" ref="H1276">_xlfn.XLOOKUP(H$1,Sheet2!$B$1:$M$1,_xlfn.XLOOKUP(Sheet1!$B1276,Sheet2!$A$2:$A$5,Sheet2!$B$2:$M$5,"Not found",0,1),"Not found",0,1)</f>
        <v>47042</v>
      </c>
      <c r="I1276" s="2" cm="1">
        <f t="array" ref="I1276">_xlfn.XLOOKUP(I$1,Sheet2!$B$1:$M$1,_xlfn.XLOOKUP(Sheet1!$B1276,Sheet2!$A$2:$A$5,Sheet2!$B$2:$M$5,"Not found",0,1),"Not found",0,1)</f>
        <v>40834</v>
      </c>
      <c r="J1276" s="3">
        <f t="shared" si="96"/>
        <v>0.94311304768821114</v>
      </c>
      <c r="K1276" s="3">
        <f t="shared" si="97"/>
        <v>0.53872071765656226</v>
      </c>
      <c r="L1276" s="3">
        <f t="shared" si="98"/>
        <v>0</v>
      </c>
      <c r="M1276" s="3">
        <f t="shared" si="99"/>
        <v>1.4818337653447733</v>
      </c>
    </row>
    <row r="1277" spans="1:13" x14ac:dyDescent="0.35">
      <c r="A1277" t="s">
        <v>1296</v>
      </c>
      <c r="B1277" t="str">
        <f t="shared" si="95"/>
        <v>2017</v>
      </c>
      <c r="C1277">
        <v>1276</v>
      </c>
      <c r="D1277" s="1">
        <v>3588</v>
      </c>
      <c r="E1277" s="1">
        <v>23783.5</v>
      </c>
      <c r="F1277" s="1">
        <v>0</v>
      </c>
      <c r="G1277" s="2" cm="1">
        <f t="array" ref="G1277">_xlfn.XLOOKUP(G$1,Sheet2!$B$1:$M$1,_xlfn.XLOOKUP(Sheet1!$B1277,Sheet2!$A$2:$A$5,Sheet2!$B$2:$M$5,"Not found",0,1),"Not found",0,1)</f>
        <v>4131</v>
      </c>
      <c r="H1277" s="2" cm="1">
        <f t="array" ref="H1277">_xlfn.XLOOKUP(H$1,Sheet2!$B$1:$M$1,_xlfn.XLOOKUP(Sheet1!$B1277,Sheet2!$A$2:$A$5,Sheet2!$B$2:$M$5,"Not found",0,1),"Not found",0,1)</f>
        <v>47042</v>
      </c>
      <c r="I1277" s="2" cm="1">
        <f t="array" ref="I1277">_xlfn.XLOOKUP(I$1,Sheet2!$B$1:$M$1,_xlfn.XLOOKUP(Sheet1!$B1277,Sheet2!$A$2:$A$5,Sheet2!$B$2:$M$5,"Not found",0,1),"Not found",0,1)</f>
        <v>40834</v>
      </c>
      <c r="J1277" s="3">
        <f t="shared" si="96"/>
        <v>0.86855482933914308</v>
      </c>
      <c r="K1277" s="3">
        <f t="shared" si="97"/>
        <v>0.50558011989286167</v>
      </c>
      <c r="L1277" s="3">
        <f t="shared" si="98"/>
        <v>0</v>
      </c>
      <c r="M1277" s="3">
        <f t="shared" si="99"/>
        <v>1.3741349492320047</v>
      </c>
    </row>
    <row r="1278" spans="1:13" x14ac:dyDescent="0.35">
      <c r="A1278" t="s">
        <v>1297</v>
      </c>
      <c r="B1278" t="str">
        <f t="shared" si="95"/>
        <v>2017</v>
      </c>
      <c r="C1278">
        <v>1277</v>
      </c>
      <c r="D1278" s="1">
        <v>2954.75</v>
      </c>
      <c r="E1278" s="1">
        <v>21907</v>
      </c>
      <c r="F1278" s="1">
        <v>0</v>
      </c>
      <c r="G1278" s="2" cm="1">
        <f t="array" ref="G1278">_xlfn.XLOOKUP(G$1,Sheet2!$B$1:$M$1,_xlfn.XLOOKUP(Sheet1!$B1278,Sheet2!$A$2:$A$5,Sheet2!$B$2:$M$5,"Not found",0,1),"Not found",0,1)</f>
        <v>4131</v>
      </c>
      <c r="H1278" s="2" cm="1">
        <f t="array" ref="H1278">_xlfn.XLOOKUP(H$1,Sheet2!$B$1:$M$1,_xlfn.XLOOKUP(Sheet1!$B1278,Sheet2!$A$2:$A$5,Sheet2!$B$2:$M$5,"Not found",0,1),"Not found",0,1)</f>
        <v>47042</v>
      </c>
      <c r="I1278" s="2" cm="1">
        <f t="array" ref="I1278">_xlfn.XLOOKUP(I$1,Sheet2!$B$1:$M$1,_xlfn.XLOOKUP(Sheet1!$B1278,Sheet2!$A$2:$A$5,Sheet2!$B$2:$M$5,"Not found",0,1),"Not found",0,1)</f>
        <v>40834</v>
      </c>
      <c r="J1278" s="3">
        <f t="shared" si="96"/>
        <v>0.71526264826918418</v>
      </c>
      <c r="K1278" s="3">
        <f t="shared" si="97"/>
        <v>0.4656902342587475</v>
      </c>
      <c r="L1278" s="3">
        <f t="shared" si="98"/>
        <v>0</v>
      </c>
      <c r="M1278" s="3">
        <f t="shared" si="99"/>
        <v>1.1809528825279316</v>
      </c>
    </row>
    <row r="1279" spans="1:13" x14ac:dyDescent="0.35">
      <c r="A1279" t="s">
        <v>1298</v>
      </c>
      <c r="B1279" t="str">
        <f t="shared" si="95"/>
        <v>2017</v>
      </c>
      <c r="C1279">
        <v>1278</v>
      </c>
      <c r="D1279" s="1">
        <v>2293.75</v>
      </c>
      <c r="E1279" s="1">
        <v>21076.75</v>
      </c>
      <c r="F1279" s="1">
        <v>0</v>
      </c>
      <c r="G1279" s="2" cm="1">
        <f t="array" ref="G1279">_xlfn.XLOOKUP(G$1,Sheet2!$B$1:$M$1,_xlfn.XLOOKUP(Sheet1!$B1279,Sheet2!$A$2:$A$5,Sheet2!$B$2:$M$5,"Not found",0,1),"Not found",0,1)</f>
        <v>4131</v>
      </c>
      <c r="H1279" s="2" cm="1">
        <f t="array" ref="H1279">_xlfn.XLOOKUP(H$1,Sheet2!$B$1:$M$1,_xlfn.XLOOKUP(Sheet1!$B1279,Sheet2!$A$2:$A$5,Sheet2!$B$2:$M$5,"Not found",0,1),"Not found",0,1)</f>
        <v>47042</v>
      </c>
      <c r="I1279" s="2" cm="1">
        <f t="array" ref="I1279">_xlfn.XLOOKUP(I$1,Sheet2!$B$1:$M$1,_xlfn.XLOOKUP(Sheet1!$B1279,Sheet2!$A$2:$A$5,Sheet2!$B$2:$M$5,"Not found",0,1),"Not found",0,1)</f>
        <v>40834</v>
      </c>
      <c r="J1279" s="3">
        <f t="shared" si="96"/>
        <v>0.55525296538368429</v>
      </c>
      <c r="K1279" s="3">
        <f t="shared" si="97"/>
        <v>0.44804111219761067</v>
      </c>
      <c r="L1279" s="3">
        <f t="shared" si="98"/>
        <v>0</v>
      </c>
      <c r="M1279" s="3">
        <f t="shared" si="99"/>
        <v>1.0032940775812951</v>
      </c>
    </row>
    <row r="1280" spans="1:13" x14ac:dyDescent="0.35">
      <c r="A1280" t="s">
        <v>1299</v>
      </c>
      <c r="B1280" t="str">
        <f t="shared" si="95"/>
        <v>2017</v>
      </c>
      <c r="C1280">
        <v>1279</v>
      </c>
      <c r="D1280" s="1">
        <v>1727.25</v>
      </c>
      <c r="E1280" s="1">
        <v>20365</v>
      </c>
      <c r="F1280" s="1">
        <v>0</v>
      </c>
      <c r="G1280" s="2" cm="1">
        <f t="array" ref="G1280">_xlfn.XLOOKUP(G$1,Sheet2!$B$1:$M$1,_xlfn.XLOOKUP(Sheet1!$B1280,Sheet2!$A$2:$A$5,Sheet2!$B$2:$M$5,"Not found",0,1),"Not found",0,1)</f>
        <v>4131</v>
      </c>
      <c r="H1280" s="2" cm="1">
        <f t="array" ref="H1280">_xlfn.XLOOKUP(H$1,Sheet2!$B$1:$M$1,_xlfn.XLOOKUP(Sheet1!$B1280,Sheet2!$A$2:$A$5,Sheet2!$B$2:$M$5,"Not found",0,1),"Not found",0,1)</f>
        <v>47042</v>
      </c>
      <c r="I1280" s="2" cm="1">
        <f t="array" ref="I1280">_xlfn.XLOOKUP(I$1,Sheet2!$B$1:$M$1,_xlfn.XLOOKUP(Sheet1!$B1280,Sheet2!$A$2:$A$5,Sheet2!$B$2:$M$5,"Not found",0,1),"Not found",0,1)</f>
        <v>40834</v>
      </c>
      <c r="J1280" s="3">
        <f t="shared" si="96"/>
        <v>0.41811909949164849</v>
      </c>
      <c r="K1280" s="3">
        <f t="shared" si="97"/>
        <v>0.43291101568810852</v>
      </c>
      <c r="L1280" s="3">
        <f t="shared" si="98"/>
        <v>0</v>
      </c>
      <c r="M1280" s="3">
        <f t="shared" si="99"/>
        <v>0.85103011517975702</v>
      </c>
    </row>
    <row r="1281" spans="1:13" x14ac:dyDescent="0.35">
      <c r="A1281" t="s">
        <v>1300</v>
      </c>
      <c r="B1281" t="str">
        <f t="shared" si="95"/>
        <v>2017</v>
      </c>
      <c r="C1281">
        <v>1280</v>
      </c>
      <c r="D1281" s="1">
        <v>1290.75</v>
      </c>
      <c r="E1281" s="1">
        <v>19354.25</v>
      </c>
      <c r="F1281" s="1">
        <v>213.25</v>
      </c>
      <c r="G1281" s="2" cm="1">
        <f t="array" ref="G1281">_xlfn.XLOOKUP(G$1,Sheet2!$B$1:$M$1,_xlfn.XLOOKUP(Sheet1!$B1281,Sheet2!$A$2:$A$5,Sheet2!$B$2:$M$5,"Not found",0,1),"Not found",0,1)</f>
        <v>4131</v>
      </c>
      <c r="H1281" s="2" cm="1">
        <f t="array" ref="H1281">_xlfn.XLOOKUP(H$1,Sheet2!$B$1:$M$1,_xlfn.XLOOKUP(Sheet1!$B1281,Sheet2!$A$2:$A$5,Sheet2!$B$2:$M$5,"Not found",0,1),"Not found",0,1)</f>
        <v>47042</v>
      </c>
      <c r="I1281" s="2" cm="1">
        <f t="array" ref="I1281">_xlfn.XLOOKUP(I$1,Sheet2!$B$1:$M$1,_xlfn.XLOOKUP(Sheet1!$B1281,Sheet2!$A$2:$A$5,Sheet2!$B$2:$M$5,"Not found",0,1),"Not found",0,1)</f>
        <v>40834</v>
      </c>
      <c r="J1281" s="3">
        <f t="shared" si="96"/>
        <v>0.31245461147421932</v>
      </c>
      <c r="K1281" s="3">
        <f t="shared" si="97"/>
        <v>0.41142489690064199</v>
      </c>
      <c r="L1281" s="3">
        <f t="shared" si="98"/>
        <v>5.2223637165107507E-3</v>
      </c>
      <c r="M1281" s="3">
        <f t="shared" si="99"/>
        <v>0.72910187209137201</v>
      </c>
    </row>
    <row r="1282" spans="1:13" x14ac:dyDescent="0.35">
      <c r="A1282" t="s">
        <v>1301</v>
      </c>
      <c r="B1282" t="str">
        <f t="shared" ref="B1282:B1345" si="100">RIGHT(LEFT(A1282,10),4)</f>
        <v>2017</v>
      </c>
      <c r="C1282">
        <v>1281</v>
      </c>
      <c r="D1282" s="1">
        <v>1130.5</v>
      </c>
      <c r="E1282" s="1">
        <v>18533</v>
      </c>
      <c r="F1282" s="1">
        <v>1837.25</v>
      </c>
      <c r="G1282" s="2" cm="1">
        <f t="array" ref="G1282">_xlfn.XLOOKUP(G$1,Sheet2!$B$1:$M$1,_xlfn.XLOOKUP(Sheet1!$B1282,Sheet2!$A$2:$A$5,Sheet2!$B$2:$M$5,"Not found",0,1),"Not found",0,1)</f>
        <v>4131</v>
      </c>
      <c r="H1282" s="2" cm="1">
        <f t="array" ref="H1282">_xlfn.XLOOKUP(H$1,Sheet2!$B$1:$M$1,_xlfn.XLOOKUP(Sheet1!$B1282,Sheet2!$A$2:$A$5,Sheet2!$B$2:$M$5,"Not found",0,1),"Not found",0,1)</f>
        <v>47042</v>
      </c>
      <c r="I1282" s="2" cm="1">
        <f t="array" ref="I1282">_xlfn.XLOOKUP(I$1,Sheet2!$B$1:$M$1,_xlfn.XLOOKUP(Sheet1!$B1282,Sheet2!$A$2:$A$5,Sheet2!$B$2:$M$5,"Not found",0,1),"Not found",0,1)</f>
        <v>40834</v>
      </c>
      <c r="J1282" s="3">
        <f t="shared" ref="J1282:J1345" si="101">D1282/G1282</f>
        <v>0.27366255144032919</v>
      </c>
      <c r="K1282" s="3">
        <f t="shared" ref="K1282:K1345" si="102">E1282/H1282</f>
        <v>0.39396709323583179</v>
      </c>
      <c r="L1282" s="3">
        <f t="shared" ref="L1282:L1345" si="103">F1282/I1282</f>
        <v>4.4993142969094381E-2</v>
      </c>
      <c r="M1282" s="3">
        <f t="shared" ref="M1282:M1345" si="104">J1282+K1282+L1282</f>
        <v>0.71262278764525533</v>
      </c>
    </row>
    <row r="1283" spans="1:13" x14ac:dyDescent="0.35">
      <c r="A1283" t="s">
        <v>1302</v>
      </c>
      <c r="B1283" t="str">
        <f t="shared" si="100"/>
        <v>2017</v>
      </c>
      <c r="C1283">
        <v>1282</v>
      </c>
      <c r="D1283" s="1">
        <v>1379</v>
      </c>
      <c r="E1283" s="1">
        <v>18403</v>
      </c>
      <c r="F1283" s="1">
        <v>4656.5</v>
      </c>
      <c r="G1283" s="2" cm="1">
        <f t="array" ref="G1283">_xlfn.XLOOKUP(G$1,Sheet2!$B$1:$M$1,_xlfn.XLOOKUP(Sheet1!$B1283,Sheet2!$A$2:$A$5,Sheet2!$B$2:$M$5,"Not found",0,1),"Not found",0,1)</f>
        <v>4131</v>
      </c>
      <c r="H1283" s="2" cm="1">
        <f t="array" ref="H1283">_xlfn.XLOOKUP(H$1,Sheet2!$B$1:$M$1,_xlfn.XLOOKUP(Sheet1!$B1283,Sheet2!$A$2:$A$5,Sheet2!$B$2:$M$5,"Not found",0,1),"Not found",0,1)</f>
        <v>47042</v>
      </c>
      <c r="I1283" s="2" cm="1">
        <f t="array" ref="I1283">_xlfn.XLOOKUP(I$1,Sheet2!$B$1:$M$1,_xlfn.XLOOKUP(Sheet1!$B1283,Sheet2!$A$2:$A$5,Sheet2!$B$2:$M$5,"Not found",0,1),"Not found",0,1)</f>
        <v>40834</v>
      </c>
      <c r="J1283" s="3">
        <f t="shared" si="101"/>
        <v>0.33381747760832731</v>
      </c>
      <c r="K1283" s="3">
        <f t="shared" si="102"/>
        <v>0.39120360528889075</v>
      </c>
      <c r="L1283" s="3">
        <f t="shared" si="103"/>
        <v>0.11403487290003428</v>
      </c>
      <c r="M1283" s="3">
        <f t="shared" si="104"/>
        <v>0.83905595579725234</v>
      </c>
    </row>
    <row r="1284" spans="1:13" x14ac:dyDescent="0.35">
      <c r="A1284" t="s">
        <v>1303</v>
      </c>
      <c r="B1284" t="str">
        <f t="shared" si="100"/>
        <v>2017</v>
      </c>
      <c r="C1284">
        <v>1283</v>
      </c>
      <c r="D1284" s="1">
        <v>2067.75</v>
      </c>
      <c r="E1284" s="1">
        <v>19307</v>
      </c>
      <c r="F1284" s="1">
        <v>6719</v>
      </c>
      <c r="G1284" s="2" cm="1">
        <f t="array" ref="G1284">_xlfn.XLOOKUP(G$1,Sheet2!$B$1:$M$1,_xlfn.XLOOKUP(Sheet1!$B1284,Sheet2!$A$2:$A$5,Sheet2!$B$2:$M$5,"Not found",0,1),"Not found",0,1)</f>
        <v>4131</v>
      </c>
      <c r="H1284" s="2" cm="1">
        <f t="array" ref="H1284">_xlfn.XLOOKUP(H$1,Sheet2!$B$1:$M$1,_xlfn.XLOOKUP(Sheet1!$B1284,Sheet2!$A$2:$A$5,Sheet2!$B$2:$M$5,"Not found",0,1),"Not found",0,1)</f>
        <v>47042</v>
      </c>
      <c r="I1284" s="2" cm="1">
        <f t="array" ref="I1284">_xlfn.XLOOKUP(I$1,Sheet2!$B$1:$M$1,_xlfn.XLOOKUP(Sheet1!$B1284,Sheet2!$A$2:$A$5,Sheet2!$B$2:$M$5,"Not found",0,1),"Not found",0,1)</f>
        <v>40834</v>
      </c>
      <c r="J1284" s="3">
        <f t="shared" si="101"/>
        <v>0.50054466230936823</v>
      </c>
      <c r="K1284" s="3">
        <f t="shared" si="102"/>
        <v>0.41042047531992687</v>
      </c>
      <c r="L1284" s="3">
        <f t="shared" si="103"/>
        <v>0.16454425233873732</v>
      </c>
      <c r="M1284" s="3">
        <f t="shared" si="104"/>
        <v>1.0755093899680324</v>
      </c>
    </row>
    <row r="1285" spans="1:13" x14ac:dyDescent="0.35">
      <c r="A1285" t="s">
        <v>1304</v>
      </c>
      <c r="B1285" t="str">
        <f t="shared" si="100"/>
        <v>2017</v>
      </c>
      <c r="C1285">
        <v>1284</v>
      </c>
      <c r="D1285" s="1">
        <v>2537.5</v>
      </c>
      <c r="E1285" s="1">
        <v>20729</v>
      </c>
      <c r="F1285" s="1">
        <v>7931.25</v>
      </c>
      <c r="G1285" s="2" cm="1">
        <f t="array" ref="G1285">_xlfn.XLOOKUP(G$1,Sheet2!$B$1:$M$1,_xlfn.XLOOKUP(Sheet1!$B1285,Sheet2!$A$2:$A$5,Sheet2!$B$2:$M$5,"Not found",0,1),"Not found",0,1)</f>
        <v>4131</v>
      </c>
      <c r="H1285" s="2" cm="1">
        <f t="array" ref="H1285">_xlfn.XLOOKUP(H$1,Sheet2!$B$1:$M$1,_xlfn.XLOOKUP(Sheet1!$B1285,Sheet2!$A$2:$A$5,Sheet2!$B$2:$M$5,"Not found",0,1),"Not found",0,1)</f>
        <v>47042</v>
      </c>
      <c r="I1285" s="2" cm="1">
        <f t="array" ref="I1285">_xlfn.XLOOKUP(I$1,Sheet2!$B$1:$M$1,_xlfn.XLOOKUP(Sheet1!$B1285,Sheet2!$A$2:$A$5,Sheet2!$B$2:$M$5,"Not found",0,1),"Not found",0,1)</f>
        <v>40834</v>
      </c>
      <c r="J1285" s="3">
        <f t="shared" si="101"/>
        <v>0.61425804889857183</v>
      </c>
      <c r="K1285" s="3">
        <f t="shared" si="102"/>
        <v>0.44064878193954338</v>
      </c>
      <c r="L1285" s="3">
        <f t="shared" si="103"/>
        <v>0.19423152275064898</v>
      </c>
      <c r="M1285" s="3">
        <f t="shared" si="104"/>
        <v>1.2491383535887641</v>
      </c>
    </row>
    <row r="1286" spans="1:13" x14ac:dyDescent="0.35">
      <c r="A1286" t="s">
        <v>1305</v>
      </c>
      <c r="B1286" t="str">
        <f t="shared" si="100"/>
        <v>2017</v>
      </c>
      <c r="C1286">
        <v>1285</v>
      </c>
      <c r="D1286" s="1">
        <v>3370.25</v>
      </c>
      <c r="E1286" s="1">
        <v>22537</v>
      </c>
      <c r="F1286" s="1">
        <v>8221.5</v>
      </c>
      <c r="G1286" s="2" cm="1">
        <f t="array" ref="G1286">_xlfn.XLOOKUP(G$1,Sheet2!$B$1:$M$1,_xlfn.XLOOKUP(Sheet1!$B1286,Sheet2!$A$2:$A$5,Sheet2!$B$2:$M$5,"Not found",0,1),"Not found",0,1)</f>
        <v>4131</v>
      </c>
      <c r="H1286" s="2" cm="1">
        <f t="array" ref="H1286">_xlfn.XLOOKUP(H$1,Sheet2!$B$1:$M$1,_xlfn.XLOOKUP(Sheet1!$B1286,Sheet2!$A$2:$A$5,Sheet2!$B$2:$M$5,"Not found",0,1),"Not found",0,1)</f>
        <v>47042</v>
      </c>
      <c r="I1286" s="2" cm="1">
        <f t="array" ref="I1286">_xlfn.XLOOKUP(I$1,Sheet2!$B$1:$M$1,_xlfn.XLOOKUP(Sheet1!$B1286,Sheet2!$A$2:$A$5,Sheet2!$B$2:$M$5,"Not found",0,1),"Not found",0,1)</f>
        <v>40834</v>
      </c>
      <c r="J1286" s="3">
        <f t="shared" si="101"/>
        <v>0.81584362139917699</v>
      </c>
      <c r="K1286" s="3">
        <f t="shared" si="102"/>
        <v>0.47908252200161555</v>
      </c>
      <c r="L1286" s="3">
        <f t="shared" si="103"/>
        <v>0.20133956996620464</v>
      </c>
      <c r="M1286" s="3">
        <f t="shared" si="104"/>
        <v>1.4962657133669972</v>
      </c>
    </row>
    <row r="1287" spans="1:13" x14ac:dyDescent="0.35">
      <c r="A1287" t="s">
        <v>1306</v>
      </c>
      <c r="B1287" t="str">
        <f t="shared" si="100"/>
        <v>2017</v>
      </c>
      <c r="C1287">
        <v>1286</v>
      </c>
      <c r="D1287" s="1">
        <v>3505.5</v>
      </c>
      <c r="E1287" s="1">
        <v>24997.5</v>
      </c>
      <c r="F1287" s="1">
        <v>7505</v>
      </c>
      <c r="G1287" s="2" cm="1">
        <f t="array" ref="G1287">_xlfn.XLOOKUP(G$1,Sheet2!$B$1:$M$1,_xlfn.XLOOKUP(Sheet1!$B1287,Sheet2!$A$2:$A$5,Sheet2!$B$2:$M$5,"Not found",0,1),"Not found",0,1)</f>
        <v>4131</v>
      </c>
      <c r="H1287" s="2" cm="1">
        <f t="array" ref="H1287">_xlfn.XLOOKUP(H$1,Sheet2!$B$1:$M$1,_xlfn.XLOOKUP(Sheet1!$B1287,Sheet2!$A$2:$A$5,Sheet2!$B$2:$M$5,"Not found",0,1),"Not found",0,1)</f>
        <v>47042</v>
      </c>
      <c r="I1287" s="2" cm="1">
        <f t="array" ref="I1287">_xlfn.XLOOKUP(I$1,Sheet2!$B$1:$M$1,_xlfn.XLOOKUP(Sheet1!$B1287,Sheet2!$A$2:$A$5,Sheet2!$B$2:$M$5,"Not found",0,1),"Not found",0,1)</f>
        <v>40834</v>
      </c>
      <c r="J1287" s="3">
        <f t="shared" si="101"/>
        <v>0.84858387799564272</v>
      </c>
      <c r="K1287" s="3">
        <f t="shared" si="102"/>
        <v>0.53138684579737261</v>
      </c>
      <c r="L1287" s="3">
        <f t="shared" si="103"/>
        <v>0.18379291766665035</v>
      </c>
      <c r="M1287" s="3">
        <f t="shared" si="104"/>
        <v>1.5637636414596658</v>
      </c>
    </row>
    <row r="1288" spans="1:13" x14ac:dyDescent="0.35">
      <c r="A1288" t="s">
        <v>1307</v>
      </c>
      <c r="B1288" t="str">
        <f t="shared" si="100"/>
        <v>2017</v>
      </c>
      <c r="C1288">
        <v>1287</v>
      </c>
      <c r="D1288" s="1">
        <v>3529</v>
      </c>
      <c r="E1288" s="1">
        <v>26917.75</v>
      </c>
      <c r="F1288" s="1">
        <v>6216.25</v>
      </c>
      <c r="G1288" s="2" cm="1">
        <f t="array" ref="G1288">_xlfn.XLOOKUP(G$1,Sheet2!$B$1:$M$1,_xlfn.XLOOKUP(Sheet1!$B1288,Sheet2!$A$2:$A$5,Sheet2!$B$2:$M$5,"Not found",0,1),"Not found",0,1)</f>
        <v>4131</v>
      </c>
      <c r="H1288" s="2" cm="1">
        <f t="array" ref="H1288">_xlfn.XLOOKUP(H$1,Sheet2!$B$1:$M$1,_xlfn.XLOOKUP(Sheet1!$B1288,Sheet2!$A$2:$A$5,Sheet2!$B$2:$M$5,"Not found",0,1),"Not found",0,1)</f>
        <v>47042</v>
      </c>
      <c r="I1288" s="2" cm="1">
        <f t="array" ref="I1288">_xlfn.XLOOKUP(I$1,Sheet2!$B$1:$M$1,_xlfn.XLOOKUP(Sheet1!$B1288,Sheet2!$A$2:$A$5,Sheet2!$B$2:$M$5,"Not found",0,1),"Not found",0,1)</f>
        <v>40834</v>
      </c>
      <c r="J1288" s="3">
        <f t="shared" si="101"/>
        <v>0.8542725732268216</v>
      </c>
      <c r="K1288" s="3">
        <f t="shared" si="102"/>
        <v>0.57220675141363042</v>
      </c>
      <c r="L1288" s="3">
        <f t="shared" si="103"/>
        <v>0.15223220845373953</v>
      </c>
      <c r="M1288" s="3">
        <f t="shared" si="104"/>
        <v>1.5787115330941914</v>
      </c>
    </row>
    <row r="1289" spans="1:13" x14ac:dyDescent="0.35">
      <c r="A1289" t="s">
        <v>1308</v>
      </c>
      <c r="B1289" t="str">
        <f t="shared" si="100"/>
        <v>2017</v>
      </c>
      <c r="C1289">
        <v>1288</v>
      </c>
      <c r="D1289" s="1">
        <v>3201.5</v>
      </c>
      <c r="E1289" s="1">
        <v>28770.75</v>
      </c>
      <c r="F1289" s="1">
        <v>4700.25</v>
      </c>
      <c r="G1289" s="2" cm="1">
        <f t="array" ref="G1289">_xlfn.XLOOKUP(G$1,Sheet2!$B$1:$M$1,_xlfn.XLOOKUP(Sheet1!$B1289,Sheet2!$A$2:$A$5,Sheet2!$B$2:$M$5,"Not found",0,1),"Not found",0,1)</f>
        <v>4131</v>
      </c>
      <c r="H1289" s="2" cm="1">
        <f t="array" ref="H1289">_xlfn.XLOOKUP(H$1,Sheet2!$B$1:$M$1,_xlfn.XLOOKUP(Sheet1!$B1289,Sheet2!$A$2:$A$5,Sheet2!$B$2:$M$5,"Not found",0,1),"Not found",0,1)</f>
        <v>47042</v>
      </c>
      <c r="I1289" s="2" cm="1">
        <f t="array" ref="I1289">_xlfn.XLOOKUP(I$1,Sheet2!$B$1:$M$1,_xlfn.XLOOKUP(Sheet1!$B1289,Sheet2!$A$2:$A$5,Sheet2!$B$2:$M$5,"Not found",0,1),"Not found",0,1)</f>
        <v>40834</v>
      </c>
      <c r="J1289" s="3">
        <f t="shared" si="101"/>
        <v>0.77499394819656253</v>
      </c>
      <c r="K1289" s="3">
        <f t="shared" si="102"/>
        <v>0.61159708345733599</v>
      </c>
      <c r="L1289" s="3">
        <f t="shared" si="103"/>
        <v>0.11510628397903708</v>
      </c>
      <c r="M1289" s="3">
        <f t="shared" si="104"/>
        <v>1.5016973156329356</v>
      </c>
    </row>
    <row r="1290" spans="1:13" x14ac:dyDescent="0.35">
      <c r="A1290" t="s">
        <v>1309</v>
      </c>
      <c r="B1290" t="str">
        <f t="shared" si="100"/>
        <v>2017</v>
      </c>
      <c r="C1290">
        <v>1289</v>
      </c>
      <c r="D1290" s="1">
        <v>3582.25</v>
      </c>
      <c r="E1290" s="1">
        <v>29991.75</v>
      </c>
      <c r="F1290" s="1">
        <v>2318.25</v>
      </c>
      <c r="G1290" s="2" cm="1">
        <f t="array" ref="G1290">_xlfn.XLOOKUP(G$1,Sheet2!$B$1:$M$1,_xlfn.XLOOKUP(Sheet1!$B1290,Sheet2!$A$2:$A$5,Sheet2!$B$2:$M$5,"Not found",0,1),"Not found",0,1)</f>
        <v>4131</v>
      </c>
      <c r="H1290" s="2" cm="1">
        <f t="array" ref="H1290">_xlfn.XLOOKUP(H$1,Sheet2!$B$1:$M$1,_xlfn.XLOOKUP(Sheet1!$B1290,Sheet2!$A$2:$A$5,Sheet2!$B$2:$M$5,"Not found",0,1),"Not found",0,1)</f>
        <v>47042</v>
      </c>
      <c r="I1290" s="2" cm="1">
        <f t="array" ref="I1290">_xlfn.XLOOKUP(I$1,Sheet2!$B$1:$M$1,_xlfn.XLOOKUP(Sheet1!$B1290,Sheet2!$A$2:$A$5,Sheet2!$B$2:$M$5,"Not found",0,1),"Not found",0,1)</f>
        <v>40834</v>
      </c>
      <c r="J1290" s="3">
        <f t="shared" si="101"/>
        <v>0.86716291454853545</v>
      </c>
      <c r="K1290" s="3">
        <f t="shared" si="102"/>
        <v>0.63755261255898987</v>
      </c>
      <c r="L1290" s="3">
        <f t="shared" si="103"/>
        <v>5.6772542489102219E-2</v>
      </c>
      <c r="M1290" s="3">
        <f t="shared" si="104"/>
        <v>1.5614880695966273</v>
      </c>
    </row>
    <row r="1291" spans="1:13" x14ac:dyDescent="0.35">
      <c r="A1291" t="s">
        <v>1310</v>
      </c>
      <c r="B1291" t="str">
        <f t="shared" si="100"/>
        <v>2017</v>
      </c>
      <c r="C1291">
        <v>1290</v>
      </c>
      <c r="D1291" s="1">
        <v>3479.25</v>
      </c>
      <c r="E1291" s="1">
        <v>31398.5</v>
      </c>
      <c r="F1291" s="1">
        <v>400.5</v>
      </c>
      <c r="G1291" s="2" cm="1">
        <f t="array" ref="G1291">_xlfn.XLOOKUP(G$1,Sheet2!$B$1:$M$1,_xlfn.XLOOKUP(Sheet1!$B1291,Sheet2!$A$2:$A$5,Sheet2!$B$2:$M$5,"Not found",0,1),"Not found",0,1)</f>
        <v>4131</v>
      </c>
      <c r="H1291" s="2" cm="1">
        <f t="array" ref="H1291">_xlfn.XLOOKUP(H$1,Sheet2!$B$1:$M$1,_xlfn.XLOOKUP(Sheet1!$B1291,Sheet2!$A$2:$A$5,Sheet2!$B$2:$M$5,"Not found",0,1),"Not found",0,1)</f>
        <v>47042</v>
      </c>
      <c r="I1291" s="2" cm="1">
        <f t="array" ref="I1291">_xlfn.XLOOKUP(I$1,Sheet2!$B$1:$M$1,_xlfn.XLOOKUP(Sheet1!$B1291,Sheet2!$A$2:$A$5,Sheet2!$B$2:$M$5,"Not found",0,1),"Not found",0,1)</f>
        <v>40834</v>
      </c>
      <c r="J1291" s="3">
        <f t="shared" si="101"/>
        <v>0.84222948438634715</v>
      </c>
      <c r="K1291" s="3">
        <f t="shared" si="102"/>
        <v>0.66745674078483053</v>
      </c>
      <c r="L1291" s="3">
        <f t="shared" si="103"/>
        <v>9.8080031346426989E-3</v>
      </c>
      <c r="M1291" s="3">
        <f t="shared" si="104"/>
        <v>1.5194942283058204</v>
      </c>
    </row>
    <row r="1292" spans="1:13" x14ac:dyDescent="0.35">
      <c r="A1292" t="s">
        <v>1311</v>
      </c>
      <c r="B1292" t="str">
        <f t="shared" si="100"/>
        <v>2017</v>
      </c>
      <c r="C1292">
        <v>1291</v>
      </c>
      <c r="D1292" s="1">
        <v>2918.25</v>
      </c>
      <c r="E1292" s="1">
        <v>32533.75</v>
      </c>
      <c r="F1292" s="1">
        <v>3.75</v>
      </c>
      <c r="G1292" s="2" cm="1">
        <f t="array" ref="G1292">_xlfn.XLOOKUP(G$1,Sheet2!$B$1:$M$1,_xlfn.XLOOKUP(Sheet1!$B1292,Sheet2!$A$2:$A$5,Sheet2!$B$2:$M$5,"Not found",0,1),"Not found",0,1)</f>
        <v>4131</v>
      </c>
      <c r="H1292" s="2" cm="1">
        <f t="array" ref="H1292">_xlfn.XLOOKUP(H$1,Sheet2!$B$1:$M$1,_xlfn.XLOOKUP(Sheet1!$B1292,Sheet2!$A$2:$A$5,Sheet2!$B$2:$M$5,"Not found",0,1),"Not found",0,1)</f>
        <v>47042</v>
      </c>
      <c r="I1292" s="2" cm="1">
        <f t="array" ref="I1292">_xlfn.XLOOKUP(I$1,Sheet2!$B$1:$M$1,_xlfn.XLOOKUP(Sheet1!$B1292,Sheet2!$A$2:$A$5,Sheet2!$B$2:$M$5,"Not found",0,1),"Not found",0,1)</f>
        <v>40834</v>
      </c>
      <c r="J1292" s="3">
        <f t="shared" si="101"/>
        <v>0.70642701525054463</v>
      </c>
      <c r="K1292" s="3">
        <f t="shared" si="102"/>
        <v>0.69158943072148293</v>
      </c>
      <c r="L1292" s="3">
        <f t="shared" si="103"/>
        <v>9.1835235343096442E-5</v>
      </c>
      <c r="M1292" s="3">
        <f t="shared" si="104"/>
        <v>1.3981082812073706</v>
      </c>
    </row>
    <row r="1293" spans="1:13" x14ac:dyDescent="0.35">
      <c r="A1293" t="s">
        <v>1312</v>
      </c>
      <c r="B1293" t="str">
        <f t="shared" si="100"/>
        <v>2017</v>
      </c>
      <c r="C1293">
        <v>1292</v>
      </c>
      <c r="D1293" s="1">
        <v>2552</v>
      </c>
      <c r="E1293" s="1">
        <v>33086.5</v>
      </c>
      <c r="F1293" s="1">
        <v>0</v>
      </c>
      <c r="G1293" s="2" cm="1">
        <f t="array" ref="G1293">_xlfn.XLOOKUP(G$1,Sheet2!$B$1:$M$1,_xlfn.XLOOKUP(Sheet1!$B1293,Sheet2!$A$2:$A$5,Sheet2!$B$2:$M$5,"Not found",0,1),"Not found",0,1)</f>
        <v>4131</v>
      </c>
      <c r="H1293" s="2" cm="1">
        <f t="array" ref="H1293">_xlfn.XLOOKUP(H$1,Sheet2!$B$1:$M$1,_xlfn.XLOOKUP(Sheet1!$B1293,Sheet2!$A$2:$A$5,Sheet2!$B$2:$M$5,"Not found",0,1),"Not found",0,1)</f>
        <v>47042</v>
      </c>
      <c r="I1293" s="2" cm="1">
        <f t="array" ref="I1293">_xlfn.XLOOKUP(I$1,Sheet2!$B$1:$M$1,_xlfn.XLOOKUP(Sheet1!$B1293,Sheet2!$A$2:$A$5,Sheet2!$B$2:$M$5,"Not found",0,1),"Not found",0,1)</f>
        <v>40834</v>
      </c>
      <c r="J1293" s="3">
        <f t="shared" si="101"/>
        <v>0.61776809489227791</v>
      </c>
      <c r="K1293" s="3">
        <f t="shared" si="102"/>
        <v>0.70333956889588023</v>
      </c>
      <c r="L1293" s="3">
        <f t="shared" si="103"/>
        <v>0</v>
      </c>
      <c r="M1293" s="3">
        <f t="shared" si="104"/>
        <v>1.3211076637881582</v>
      </c>
    </row>
    <row r="1294" spans="1:13" x14ac:dyDescent="0.35">
      <c r="A1294" t="s">
        <v>1313</v>
      </c>
      <c r="B1294" t="str">
        <f t="shared" si="100"/>
        <v>2017</v>
      </c>
      <c r="C1294">
        <v>1293</v>
      </c>
      <c r="D1294" s="1">
        <v>3110.75</v>
      </c>
      <c r="E1294" s="1">
        <v>33152.25</v>
      </c>
      <c r="F1294" s="1">
        <v>0</v>
      </c>
      <c r="G1294" s="2" cm="1">
        <f t="array" ref="G1294">_xlfn.XLOOKUP(G$1,Sheet2!$B$1:$M$1,_xlfn.XLOOKUP(Sheet1!$B1294,Sheet2!$A$2:$A$5,Sheet2!$B$2:$M$5,"Not found",0,1),"Not found",0,1)</f>
        <v>4131</v>
      </c>
      <c r="H1294" s="2" cm="1">
        <f t="array" ref="H1294">_xlfn.XLOOKUP(H$1,Sheet2!$B$1:$M$1,_xlfn.XLOOKUP(Sheet1!$B1294,Sheet2!$A$2:$A$5,Sheet2!$B$2:$M$5,"Not found",0,1),"Not found",0,1)</f>
        <v>47042</v>
      </c>
      <c r="I1294" s="2" cm="1">
        <f t="array" ref="I1294">_xlfn.XLOOKUP(I$1,Sheet2!$B$1:$M$1,_xlfn.XLOOKUP(Sheet1!$B1294,Sheet2!$A$2:$A$5,Sheet2!$B$2:$M$5,"Not found",0,1),"Not found",0,1)</f>
        <v>40834</v>
      </c>
      <c r="J1294" s="3">
        <f t="shared" si="101"/>
        <v>0.7530259017187122</v>
      </c>
      <c r="K1294" s="3">
        <f t="shared" si="102"/>
        <v>0.70473725606904469</v>
      </c>
      <c r="L1294" s="3">
        <f t="shared" si="103"/>
        <v>0</v>
      </c>
      <c r="M1294" s="3">
        <f t="shared" si="104"/>
        <v>1.457763157787757</v>
      </c>
    </row>
    <row r="1295" spans="1:13" x14ac:dyDescent="0.35">
      <c r="A1295" t="s">
        <v>1314</v>
      </c>
      <c r="B1295" t="str">
        <f t="shared" si="100"/>
        <v>2017</v>
      </c>
      <c r="C1295">
        <v>1294</v>
      </c>
      <c r="D1295" s="1">
        <v>3581.25</v>
      </c>
      <c r="E1295" s="1">
        <v>33057.75</v>
      </c>
      <c r="F1295" s="1">
        <v>0</v>
      </c>
      <c r="G1295" s="2" cm="1">
        <f t="array" ref="G1295">_xlfn.XLOOKUP(G$1,Sheet2!$B$1:$M$1,_xlfn.XLOOKUP(Sheet1!$B1295,Sheet2!$A$2:$A$5,Sheet2!$B$2:$M$5,"Not found",0,1),"Not found",0,1)</f>
        <v>4131</v>
      </c>
      <c r="H1295" s="2" cm="1">
        <f t="array" ref="H1295">_xlfn.XLOOKUP(H$1,Sheet2!$B$1:$M$1,_xlfn.XLOOKUP(Sheet1!$B1295,Sheet2!$A$2:$A$5,Sheet2!$B$2:$M$5,"Not found",0,1),"Not found",0,1)</f>
        <v>47042</v>
      </c>
      <c r="I1295" s="2" cm="1">
        <f t="array" ref="I1295">_xlfn.XLOOKUP(I$1,Sheet2!$B$1:$M$1,_xlfn.XLOOKUP(Sheet1!$B1295,Sheet2!$A$2:$A$5,Sheet2!$B$2:$M$5,"Not found",0,1),"Not found",0,1)</f>
        <v>40834</v>
      </c>
      <c r="J1295" s="3">
        <f t="shared" si="101"/>
        <v>0.86692084241103851</v>
      </c>
      <c r="K1295" s="3">
        <f t="shared" si="102"/>
        <v>0.70272841290761445</v>
      </c>
      <c r="L1295" s="3">
        <f t="shared" si="103"/>
        <v>0</v>
      </c>
      <c r="M1295" s="3">
        <f t="shared" si="104"/>
        <v>1.569649255318653</v>
      </c>
    </row>
    <row r="1296" spans="1:13" x14ac:dyDescent="0.35">
      <c r="A1296" t="s">
        <v>1315</v>
      </c>
      <c r="B1296" t="str">
        <f t="shared" si="100"/>
        <v>2017</v>
      </c>
      <c r="C1296">
        <v>1295</v>
      </c>
      <c r="D1296" s="1">
        <v>3836.75</v>
      </c>
      <c r="E1296" s="1">
        <v>32558.5</v>
      </c>
      <c r="F1296" s="1">
        <v>0</v>
      </c>
      <c r="G1296" s="2" cm="1">
        <f t="array" ref="G1296">_xlfn.XLOOKUP(G$1,Sheet2!$B$1:$M$1,_xlfn.XLOOKUP(Sheet1!$B1296,Sheet2!$A$2:$A$5,Sheet2!$B$2:$M$5,"Not found",0,1),"Not found",0,1)</f>
        <v>4131</v>
      </c>
      <c r="H1296" s="2" cm="1">
        <f t="array" ref="H1296">_xlfn.XLOOKUP(H$1,Sheet2!$B$1:$M$1,_xlfn.XLOOKUP(Sheet1!$B1296,Sheet2!$A$2:$A$5,Sheet2!$B$2:$M$5,"Not found",0,1),"Not found",0,1)</f>
        <v>47042</v>
      </c>
      <c r="I1296" s="2" cm="1">
        <f t="array" ref="I1296">_xlfn.XLOOKUP(I$1,Sheet2!$B$1:$M$1,_xlfn.XLOOKUP(Sheet1!$B1296,Sheet2!$A$2:$A$5,Sheet2!$B$2:$M$5,"Not found",0,1),"Not found",0,1)</f>
        <v>40834</v>
      </c>
      <c r="J1296" s="3">
        <f t="shared" si="101"/>
        <v>0.92877027354151542</v>
      </c>
      <c r="K1296" s="3">
        <f t="shared" si="102"/>
        <v>0.69211555631138133</v>
      </c>
      <c r="L1296" s="3">
        <f t="shared" si="103"/>
        <v>0</v>
      </c>
      <c r="M1296" s="3">
        <f t="shared" si="104"/>
        <v>1.6208858298528968</v>
      </c>
    </row>
    <row r="1297" spans="1:13" x14ac:dyDescent="0.35">
      <c r="A1297" t="s">
        <v>1316</v>
      </c>
      <c r="B1297" t="str">
        <f t="shared" si="100"/>
        <v>2017</v>
      </c>
      <c r="C1297">
        <v>1296</v>
      </c>
      <c r="D1297" s="1">
        <v>3774.75</v>
      </c>
      <c r="E1297" s="1">
        <v>32372.75</v>
      </c>
      <c r="F1297" s="1">
        <v>0</v>
      </c>
      <c r="G1297" s="2" cm="1">
        <f t="array" ref="G1297">_xlfn.XLOOKUP(G$1,Sheet2!$B$1:$M$1,_xlfn.XLOOKUP(Sheet1!$B1297,Sheet2!$A$2:$A$5,Sheet2!$B$2:$M$5,"Not found",0,1),"Not found",0,1)</f>
        <v>4131</v>
      </c>
      <c r="H1297" s="2" cm="1">
        <f t="array" ref="H1297">_xlfn.XLOOKUP(H$1,Sheet2!$B$1:$M$1,_xlfn.XLOOKUP(Sheet1!$B1297,Sheet2!$A$2:$A$5,Sheet2!$B$2:$M$5,"Not found",0,1),"Not found",0,1)</f>
        <v>47042</v>
      </c>
      <c r="I1297" s="2" cm="1">
        <f t="array" ref="I1297">_xlfn.XLOOKUP(I$1,Sheet2!$B$1:$M$1,_xlfn.XLOOKUP(Sheet1!$B1297,Sheet2!$A$2:$A$5,Sheet2!$B$2:$M$5,"Not found",0,1),"Not found",0,1)</f>
        <v>40834</v>
      </c>
      <c r="J1297" s="3">
        <f t="shared" si="101"/>
        <v>0.91376180101670301</v>
      </c>
      <c r="K1297" s="3">
        <f t="shared" si="102"/>
        <v>0.68816695718719445</v>
      </c>
      <c r="L1297" s="3">
        <f t="shared" si="103"/>
        <v>0</v>
      </c>
      <c r="M1297" s="3">
        <f t="shared" si="104"/>
        <v>1.6019287582038975</v>
      </c>
    </row>
    <row r="1298" spans="1:13" x14ac:dyDescent="0.35">
      <c r="A1298" t="s">
        <v>1317</v>
      </c>
      <c r="B1298" t="str">
        <f t="shared" si="100"/>
        <v>2017</v>
      </c>
      <c r="C1298">
        <v>1297</v>
      </c>
      <c r="D1298" s="1">
        <v>3674.5</v>
      </c>
      <c r="E1298" s="1">
        <v>32774.25</v>
      </c>
      <c r="F1298" s="1">
        <v>0</v>
      </c>
      <c r="G1298" s="2" cm="1">
        <f t="array" ref="G1298">_xlfn.XLOOKUP(G$1,Sheet2!$B$1:$M$1,_xlfn.XLOOKUP(Sheet1!$B1298,Sheet2!$A$2:$A$5,Sheet2!$B$2:$M$5,"Not found",0,1),"Not found",0,1)</f>
        <v>4131</v>
      </c>
      <c r="H1298" s="2" cm="1">
        <f t="array" ref="H1298">_xlfn.XLOOKUP(H$1,Sheet2!$B$1:$M$1,_xlfn.XLOOKUP(Sheet1!$B1298,Sheet2!$A$2:$A$5,Sheet2!$B$2:$M$5,"Not found",0,1),"Not found",0,1)</f>
        <v>47042</v>
      </c>
      <c r="I1298" s="2" cm="1">
        <f t="array" ref="I1298">_xlfn.XLOOKUP(I$1,Sheet2!$B$1:$M$1,_xlfn.XLOOKUP(Sheet1!$B1298,Sheet2!$A$2:$A$5,Sheet2!$B$2:$M$5,"Not found",0,1),"Not found",0,1)</f>
        <v>40834</v>
      </c>
      <c r="J1298" s="3">
        <f t="shared" si="101"/>
        <v>0.8894940692326313</v>
      </c>
      <c r="K1298" s="3">
        <f t="shared" si="102"/>
        <v>0.69670188342332384</v>
      </c>
      <c r="L1298" s="3">
        <f t="shared" si="103"/>
        <v>0</v>
      </c>
      <c r="M1298" s="3">
        <f t="shared" si="104"/>
        <v>1.586195952655955</v>
      </c>
    </row>
    <row r="1299" spans="1:13" x14ac:dyDescent="0.35">
      <c r="A1299" t="s">
        <v>1318</v>
      </c>
      <c r="B1299" t="str">
        <f t="shared" si="100"/>
        <v>2017</v>
      </c>
      <c r="C1299">
        <v>1298</v>
      </c>
      <c r="D1299" s="1">
        <v>3627.75</v>
      </c>
      <c r="E1299" s="1">
        <v>32904.25</v>
      </c>
      <c r="F1299" s="1">
        <v>0</v>
      </c>
      <c r="G1299" s="2" cm="1">
        <f t="array" ref="G1299">_xlfn.XLOOKUP(G$1,Sheet2!$B$1:$M$1,_xlfn.XLOOKUP(Sheet1!$B1299,Sheet2!$A$2:$A$5,Sheet2!$B$2:$M$5,"Not found",0,1),"Not found",0,1)</f>
        <v>4131</v>
      </c>
      <c r="H1299" s="2" cm="1">
        <f t="array" ref="H1299">_xlfn.XLOOKUP(H$1,Sheet2!$B$1:$M$1,_xlfn.XLOOKUP(Sheet1!$B1299,Sheet2!$A$2:$A$5,Sheet2!$B$2:$M$5,"Not found",0,1),"Not found",0,1)</f>
        <v>47042</v>
      </c>
      <c r="I1299" s="2" cm="1">
        <f t="array" ref="I1299">_xlfn.XLOOKUP(I$1,Sheet2!$B$1:$M$1,_xlfn.XLOOKUP(Sheet1!$B1299,Sheet2!$A$2:$A$5,Sheet2!$B$2:$M$5,"Not found",0,1),"Not found",0,1)</f>
        <v>40834</v>
      </c>
      <c r="J1299" s="3">
        <f t="shared" si="101"/>
        <v>0.87817719680464779</v>
      </c>
      <c r="K1299" s="3">
        <f t="shared" si="102"/>
        <v>0.69946537137026488</v>
      </c>
      <c r="L1299" s="3">
        <f t="shared" si="103"/>
        <v>0</v>
      </c>
      <c r="M1299" s="3">
        <f t="shared" si="104"/>
        <v>1.5776425681749127</v>
      </c>
    </row>
    <row r="1300" spans="1:13" x14ac:dyDescent="0.35">
      <c r="A1300" t="s">
        <v>1319</v>
      </c>
      <c r="B1300" t="str">
        <f t="shared" si="100"/>
        <v>2017</v>
      </c>
      <c r="C1300">
        <v>1299</v>
      </c>
      <c r="D1300" s="1">
        <v>3337.5</v>
      </c>
      <c r="E1300" s="1">
        <v>32242</v>
      </c>
      <c r="F1300" s="1">
        <v>0</v>
      </c>
      <c r="G1300" s="2" cm="1">
        <f t="array" ref="G1300">_xlfn.XLOOKUP(G$1,Sheet2!$B$1:$M$1,_xlfn.XLOOKUP(Sheet1!$B1300,Sheet2!$A$2:$A$5,Sheet2!$B$2:$M$5,"Not found",0,1),"Not found",0,1)</f>
        <v>4131</v>
      </c>
      <c r="H1300" s="2" cm="1">
        <f t="array" ref="H1300">_xlfn.XLOOKUP(H$1,Sheet2!$B$1:$M$1,_xlfn.XLOOKUP(Sheet1!$B1300,Sheet2!$A$2:$A$5,Sheet2!$B$2:$M$5,"Not found",0,1),"Not found",0,1)</f>
        <v>47042</v>
      </c>
      <c r="I1300" s="2" cm="1">
        <f t="array" ref="I1300">_xlfn.XLOOKUP(I$1,Sheet2!$B$1:$M$1,_xlfn.XLOOKUP(Sheet1!$B1300,Sheet2!$A$2:$A$5,Sheet2!$B$2:$M$5,"Not found",0,1),"Not found",0,1)</f>
        <v>40834</v>
      </c>
      <c r="J1300" s="3">
        <f t="shared" si="101"/>
        <v>0.80791575889615108</v>
      </c>
      <c r="K1300" s="3">
        <f t="shared" si="102"/>
        <v>0.68538752604055952</v>
      </c>
      <c r="L1300" s="3">
        <f t="shared" si="103"/>
        <v>0</v>
      </c>
      <c r="M1300" s="3">
        <f t="shared" si="104"/>
        <v>1.4933032849367107</v>
      </c>
    </row>
    <row r="1301" spans="1:13" x14ac:dyDescent="0.35">
      <c r="A1301" t="s">
        <v>1320</v>
      </c>
      <c r="B1301" t="str">
        <f t="shared" si="100"/>
        <v>2017</v>
      </c>
      <c r="C1301">
        <v>1300</v>
      </c>
      <c r="D1301" s="1">
        <v>3681.5</v>
      </c>
      <c r="E1301" s="1">
        <v>31091.5</v>
      </c>
      <c r="F1301" s="1">
        <v>0</v>
      </c>
      <c r="G1301" s="2" cm="1">
        <f t="array" ref="G1301">_xlfn.XLOOKUP(G$1,Sheet2!$B$1:$M$1,_xlfn.XLOOKUP(Sheet1!$B1301,Sheet2!$A$2:$A$5,Sheet2!$B$2:$M$5,"Not found",0,1),"Not found",0,1)</f>
        <v>4131</v>
      </c>
      <c r="H1301" s="2" cm="1">
        <f t="array" ref="H1301">_xlfn.XLOOKUP(H$1,Sheet2!$B$1:$M$1,_xlfn.XLOOKUP(Sheet1!$B1301,Sheet2!$A$2:$A$5,Sheet2!$B$2:$M$5,"Not found",0,1),"Not found",0,1)</f>
        <v>47042</v>
      </c>
      <c r="I1301" s="2" cm="1">
        <f t="array" ref="I1301">_xlfn.XLOOKUP(I$1,Sheet2!$B$1:$M$1,_xlfn.XLOOKUP(Sheet1!$B1301,Sheet2!$A$2:$A$5,Sheet2!$B$2:$M$5,"Not found",0,1),"Not found",0,1)</f>
        <v>40834</v>
      </c>
      <c r="J1301" s="3">
        <f t="shared" si="101"/>
        <v>0.89118857419511011</v>
      </c>
      <c r="K1301" s="3">
        <f t="shared" si="102"/>
        <v>0.66093065771013138</v>
      </c>
      <c r="L1301" s="3">
        <f t="shared" si="103"/>
        <v>0</v>
      </c>
      <c r="M1301" s="3">
        <f t="shared" si="104"/>
        <v>1.5521192319052415</v>
      </c>
    </row>
    <row r="1302" spans="1:13" x14ac:dyDescent="0.35">
      <c r="A1302" t="s">
        <v>1321</v>
      </c>
      <c r="B1302" t="str">
        <f t="shared" si="100"/>
        <v>2017</v>
      </c>
      <c r="C1302">
        <v>1301</v>
      </c>
      <c r="D1302" s="1">
        <v>3821</v>
      </c>
      <c r="E1302" s="1">
        <v>29508.25</v>
      </c>
      <c r="F1302" s="1">
        <v>0</v>
      </c>
      <c r="G1302" s="2" cm="1">
        <f t="array" ref="G1302">_xlfn.XLOOKUP(G$1,Sheet2!$B$1:$M$1,_xlfn.XLOOKUP(Sheet1!$B1302,Sheet2!$A$2:$A$5,Sheet2!$B$2:$M$5,"Not found",0,1),"Not found",0,1)</f>
        <v>4131</v>
      </c>
      <c r="H1302" s="2" cm="1">
        <f t="array" ref="H1302">_xlfn.XLOOKUP(H$1,Sheet2!$B$1:$M$1,_xlfn.XLOOKUP(Sheet1!$B1302,Sheet2!$A$2:$A$5,Sheet2!$B$2:$M$5,"Not found",0,1),"Not found",0,1)</f>
        <v>47042</v>
      </c>
      <c r="I1302" s="2" cm="1">
        <f t="array" ref="I1302">_xlfn.XLOOKUP(I$1,Sheet2!$B$1:$M$1,_xlfn.XLOOKUP(Sheet1!$B1302,Sheet2!$A$2:$A$5,Sheet2!$B$2:$M$5,"Not found",0,1),"Not found",0,1)</f>
        <v>40834</v>
      </c>
      <c r="J1302" s="3">
        <f t="shared" si="101"/>
        <v>0.92495763737593806</v>
      </c>
      <c r="K1302" s="3">
        <f t="shared" si="102"/>
        <v>0.62727456315632835</v>
      </c>
      <c r="L1302" s="3">
        <f t="shared" si="103"/>
        <v>0</v>
      </c>
      <c r="M1302" s="3">
        <f t="shared" si="104"/>
        <v>1.5522322005322664</v>
      </c>
    </row>
    <row r="1303" spans="1:13" x14ac:dyDescent="0.35">
      <c r="A1303" t="s">
        <v>1322</v>
      </c>
      <c r="B1303" t="str">
        <f t="shared" si="100"/>
        <v>2017</v>
      </c>
      <c r="C1303">
        <v>1302</v>
      </c>
      <c r="D1303" s="1">
        <v>3835.25</v>
      </c>
      <c r="E1303" s="1">
        <v>28492.25</v>
      </c>
      <c r="F1303" s="1">
        <v>0</v>
      </c>
      <c r="G1303" s="2" cm="1">
        <f t="array" ref="G1303">_xlfn.XLOOKUP(G$1,Sheet2!$B$1:$M$1,_xlfn.XLOOKUP(Sheet1!$B1303,Sheet2!$A$2:$A$5,Sheet2!$B$2:$M$5,"Not found",0,1),"Not found",0,1)</f>
        <v>4131</v>
      </c>
      <c r="H1303" s="2" cm="1">
        <f t="array" ref="H1303">_xlfn.XLOOKUP(H$1,Sheet2!$B$1:$M$1,_xlfn.XLOOKUP(Sheet1!$B1303,Sheet2!$A$2:$A$5,Sheet2!$B$2:$M$5,"Not found",0,1),"Not found",0,1)</f>
        <v>47042</v>
      </c>
      <c r="I1303" s="2" cm="1">
        <f t="array" ref="I1303">_xlfn.XLOOKUP(I$1,Sheet2!$B$1:$M$1,_xlfn.XLOOKUP(Sheet1!$B1303,Sheet2!$A$2:$A$5,Sheet2!$B$2:$M$5,"Not found",0,1),"Not found",0,1)</f>
        <v>40834</v>
      </c>
      <c r="J1303" s="3">
        <f t="shared" si="101"/>
        <v>0.9284071653352699</v>
      </c>
      <c r="K1303" s="3">
        <f t="shared" si="102"/>
        <v>0.60567684197100469</v>
      </c>
      <c r="L1303" s="3">
        <f t="shared" si="103"/>
        <v>0</v>
      </c>
      <c r="M1303" s="3">
        <f t="shared" si="104"/>
        <v>1.5340840073062747</v>
      </c>
    </row>
    <row r="1304" spans="1:13" x14ac:dyDescent="0.35">
      <c r="A1304" t="s">
        <v>1323</v>
      </c>
      <c r="B1304" t="str">
        <f t="shared" si="100"/>
        <v>2017</v>
      </c>
      <c r="C1304">
        <v>1303</v>
      </c>
      <c r="D1304" s="1">
        <v>3331.75</v>
      </c>
      <c r="E1304" s="1">
        <v>28294.25</v>
      </c>
      <c r="F1304" s="1">
        <v>0</v>
      </c>
      <c r="G1304" s="2" cm="1">
        <f t="array" ref="G1304">_xlfn.XLOOKUP(G$1,Sheet2!$B$1:$M$1,_xlfn.XLOOKUP(Sheet1!$B1304,Sheet2!$A$2:$A$5,Sheet2!$B$2:$M$5,"Not found",0,1),"Not found",0,1)</f>
        <v>4131</v>
      </c>
      <c r="H1304" s="2" cm="1">
        <f t="array" ref="H1304">_xlfn.XLOOKUP(H$1,Sheet2!$B$1:$M$1,_xlfn.XLOOKUP(Sheet1!$B1304,Sheet2!$A$2:$A$5,Sheet2!$B$2:$M$5,"Not found",0,1),"Not found",0,1)</f>
        <v>47042</v>
      </c>
      <c r="I1304" s="2" cm="1">
        <f t="array" ref="I1304">_xlfn.XLOOKUP(I$1,Sheet2!$B$1:$M$1,_xlfn.XLOOKUP(Sheet1!$B1304,Sheet2!$A$2:$A$5,Sheet2!$B$2:$M$5,"Not found",0,1),"Not found",0,1)</f>
        <v>40834</v>
      </c>
      <c r="J1304" s="3">
        <f t="shared" si="101"/>
        <v>0.80652384410554345</v>
      </c>
      <c r="K1304" s="3">
        <f t="shared" si="102"/>
        <v>0.60146783725181752</v>
      </c>
      <c r="L1304" s="3">
        <f t="shared" si="103"/>
        <v>0</v>
      </c>
      <c r="M1304" s="3">
        <f t="shared" si="104"/>
        <v>1.407991681357361</v>
      </c>
    </row>
    <row r="1305" spans="1:13" x14ac:dyDescent="0.35">
      <c r="A1305" t="s">
        <v>1324</v>
      </c>
      <c r="B1305" t="str">
        <f t="shared" si="100"/>
        <v>2017</v>
      </c>
      <c r="C1305">
        <v>1304</v>
      </c>
      <c r="D1305" s="1">
        <v>2963.5</v>
      </c>
      <c r="E1305" s="1">
        <v>26602.25</v>
      </c>
      <c r="F1305" s="1">
        <v>237.5</v>
      </c>
      <c r="G1305" s="2" cm="1">
        <f t="array" ref="G1305">_xlfn.XLOOKUP(G$1,Sheet2!$B$1:$M$1,_xlfn.XLOOKUP(Sheet1!$B1305,Sheet2!$A$2:$A$5,Sheet2!$B$2:$M$5,"Not found",0,1),"Not found",0,1)</f>
        <v>4131</v>
      </c>
      <c r="H1305" s="2" cm="1">
        <f t="array" ref="H1305">_xlfn.XLOOKUP(H$1,Sheet2!$B$1:$M$1,_xlfn.XLOOKUP(Sheet1!$B1305,Sheet2!$A$2:$A$5,Sheet2!$B$2:$M$5,"Not found",0,1),"Not found",0,1)</f>
        <v>47042</v>
      </c>
      <c r="I1305" s="2" cm="1">
        <f t="array" ref="I1305">_xlfn.XLOOKUP(I$1,Sheet2!$B$1:$M$1,_xlfn.XLOOKUP(Sheet1!$B1305,Sheet2!$A$2:$A$5,Sheet2!$B$2:$M$5,"Not found",0,1),"Not found",0,1)</f>
        <v>40834</v>
      </c>
      <c r="J1305" s="3">
        <f t="shared" si="101"/>
        <v>0.71738077947228274</v>
      </c>
      <c r="K1305" s="3">
        <f t="shared" si="102"/>
        <v>0.56549997874240043</v>
      </c>
      <c r="L1305" s="3">
        <f t="shared" si="103"/>
        <v>5.8162315717294414E-3</v>
      </c>
      <c r="M1305" s="3">
        <f t="shared" si="104"/>
        <v>1.2886969897864125</v>
      </c>
    </row>
    <row r="1306" spans="1:13" x14ac:dyDescent="0.35">
      <c r="A1306" t="s">
        <v>1325</v>
      </c>
      <c r="B1306" t="str">
        <f t="shared" si="100"/>
        <v>2017</v>
      </c>
      <c r="C1306">
        <v>1305</v>
      </c>
      <c r="D1306" s="1">
        <v>2134.5</v>
      </c>
      <c r="E1306" s="1">
        <v>23717.5</v>
      </c>
      <c r="F1306" s="1">
        <v>1977.25</v>
      </c>
      <c r="G1306" s="2" cm="1">
        <f t="array" ref="G1306">_xlfn.XLOOKUP(G$1,Sheet2!$B$1:$M$1,_xlfn.XLOOKUP(Sheet1!$B1306,Sheet2!$A$2:$A$5,Sheet2!$B$2:$M$5,"Not found",0,1),"Not found",0,1)</f>
        <v>4131</v>
      </c>
      <c r="H1306" s="2" cm="1">
        <f t="array" ref="H1306">_xlfn.XLOOKUP(H$1,Sheet2!$B$1:$M$1,_xlfn.XLOOKUP(Sheet1!$B1306,Sheet2!$A$2:$A$5,Sheet2!$B$2:$M$5,"Not found",0,1),"Not found",0,1)</f>
        <v>47042</v>
      </c>
      <c r="I1306" s="2" cm="1">
        <f t="array" ref="I1306">_xlfn.XLOOKUP(I$1,Sheet2!$B$1:$M$1,_xlfn.XLOOKUP(Sheet1!$B1306,Sheet2!$A$2:$A$5,Sheet2!$B$2:$M$5,"Not found",0,1),"Not found",0,1)</f>
        <v>40834</v>
      </c>
      <c r="J1306" s="3">
        <f t="shared" si="101"/>
        <v>0.51670297748729122</v>
      </c>
      <c r="K1306" s="3">
        <f t="shared" si="102"/>
        <v>0.50417711831979928</v>
      </c>
      <c r="L1306" s="3">
        <f t="shared" si="103"/>
        <v>4.8421658421903317E-2</v>
      </c>
      <c r="M1306" s="3">
        <f t="shared" si="104"/>
        <v>1.0693017542289938</v>
      </c>
    </row>
    <row r="1307" spans="1:13" x14ac:dyDescent="0.35">
      <c r="A1307" t="s">
        <v>1326</v>
      </c>
      <c r="B1307" t="str">
        <f t="shared" si="100"/>
        <v>2017</v>
      </c>
      <c r="C1307">
        <v>1306</v>
      </c>
      <c r="D1307" s="1">
        <v>1800</v>
      </c>
      <c r="E1307" s="1">
        <v>20838.75</v>
      </c>
      <c r="F1307" s="1">
        <v>4847.75</v>
      </c>
      <c r="G1307" s="2" cm="1">
        <f t="array" ref="G1307">_xlfn.XLOOKUP(G$1,Sheet2!$B$1:$M$1,_xlfn.XLOOKUP(Sheet1!$B1307,Sheet2!$A$2:$A$5,Sheet2!$B$2:$M$5,"Not found",0,1),"Not found",0,1)</f>
        <v>4131</v>
      </c>
      <c r="H1307" s="2" cm="1">
        <f t="array" ref="H1307">_xlfn.XLOOKUP(H$1,Sheet2!$B$1:$M$1,_xlfn.XLOOKUP(Sheet1!$B1307,Sheet2!$A$2:$A$5,Sheet2!$B$2:$M$5,"Not found",0,1),"Not found",0,1)</f>
        <v>47042</v>
      </c>
      <c r="I1307" s="2" cm="1">
        <f t="array" ref="I1307">_xlfn.XLOOKUP(I$1,Sheet2!$B$1:$M$1,_xlfn.XLOOKUP(Sheet1!$B1307,Sheet2!$A$2:$A$5,Sheet2!$B$2:$M$5,"Not found",0,1),"Not found",0,1)</f>
        <v>40834</v>
      </c>
      <c r="J1307" s="3">
        <f t="shared" si="101"/>
        <v>0.4357298474945534</v>
      </c>
      <c r="K1307" s="3">
        <f t="shared" si="102"/>
        <v>0.44298180349474936</v>
      </c>
      <c r="L1307" s="3">
        <f t="shared" si="103"/>
        <v>0.11871846990253221</v>
      </c>
      <c r="M1307" s="3">
        <f t="shared" si="104"/>
        <v>0.99743012089183491</v>
      </c>
    </row>
    <row r="1308" spans="1:13" x14ac:dyDescent="0.35">
      <c r="A1308" t="s">
        <v>1327</v>
      </c>
      <c r="B1308" t="str">
        <f t="shared" si="100"/>
        <v>2017</v>
      </c>
      <c r="C1308">
        <v>1307</v>
      </c>
      <c r="D1308" s="1">
        <v>1750.5</v>
      </c>
      <c r="E1308" s="1">
        <v>18859.25</v>
      </c>
      <c r="F1308" s="1">
        <v>7851</v>
      </c>
      <c r="G1308" s="2" cm="1">
        <f t="array" ref="G1308">_xlfn.XLOOKUP(G$1,Sheet2!$B$1:$M$1,_xlfn.XLOOKUP(Sheet1!$B1308,Sheet2!$A$2:$A$5,Sheet2!$B$2:$M$5,"Not found",0,1),"Not found",0,1)</f>
        <v>4131</v>
      </c>
      <c r="H1308" s="2" cm="1">
        <f t="array" ref="H1308">_xlfn.XLOOKUP(H$1,Sheet2!$B$1:$M$1,_xlfn.XLOOKUP(Sheet1!$B1308,Sheet2!$A$2:$A$5,Sheet2!$B$2:$M$5,"Not found",0,1),"Not found",0,1)</f>
        <v>47042</v>
      </c>
      <c r="I1308" s="2" cm="1">
        <f t="array" ref="I1308">_xlfn.XLOOKUP(I$1,Sheet2!$B$1:$M$1,_xlfn.XLOOKUP(Sheet1!$B1308,Sheet2!$A$2:$A$5,Sheet2!$B$2:$M$5,"Not found",0,1),"Not found",0,1)</f>
        <v>40834</v>
      </c>
      <c r="J1308" s="3">
        <f t="shared" si="101"/>
        <v>0.42374727668845313</v>
      </c>
      <c r="K1308" s="3">
        <f t="shared" si="102"/>
        <v>0.40090238510267423</v>
      </c>
      <c r="L1308" s="3">
        <f t="shared" si="103"/>
        <v>0.1922662487143067</v>
      </c>
      <c r="M1308" s="3">
        <f t="shared" si="104"/>
        <v>1.0169159105054342</v>
      </c>
    </row>
    <row r="1309" spans="1:13" x14ac:dyDescent="0.35">
      <c r="A1309" t="s">
        <v>1328</v>
      </c>
      <c r="B1309" t="str">
        <f t="shared" si="100"/>
        <v>2017</v>
      </c>
      <c r="C1309">
        <v>1308</v>
      </c>
      <c r="D1309" s="1">
        <v>1634.75</v>
      </c>
      <c r="E1309" s="1">
        <v>18150.25</v>
      </c>
      <c r="F1309" s="1">
        <v>9802.75</v>
      </c>
      <c r="G1309" s="2" cm="1">
        <f t="array" ref="G1309">_xlfn.XLOOKUP(G$1,Sheet2!$B$1:$M$1,_xlfn.XLOOKUP(Sheet1!$B1309,Sheet2!$A$2:$A$5,Sheet2!$B$2:$M$5,"Not found",0,1),"Not found",0,1)</f>
        <v>4131</v>
      </c>
      <c r="H1309" s="2" cm="1">
        <f t="array" ref="H1309">_xlfn.XLOOKUP(H$1,Sheet2!$B$1:$M$1,_xlfn.XLOOKUP(Sheet1!$B1309,Sheet2!$A$2:$A$5,Sheet2!$B$2:$M$5,"Not found",0,1),"Not found",0,1)</f>
        <v>47042</v>
      </c>
      <c r="I1309" s="2" cm="1">
        <f t="array" ref="I1309">_xlfn.XLOOKUP(I$1,Sheet2!$B$1:$M$1,_xlfn.XLOOKUP(Sheet1!$B1309,Sheet2!$A$2:$A$5,Sheet2!$B$2:$M$5,"Not found",0,1),"Not found",0,1)</f>
        <v>40834</v>
      </c>
      <c r="J1309" s="3">
        <f t="shared" si="101"/>
        <v>0.3957274267731784</v>
      </c>
      <c r="K1309" s="3">
        <f t="shared" si="102"/>
        <v>0.38583074699204967</v>
      </c>
      <c r="L1309" s="3">
        <f t="shared" si="103"/>
        <v>0.24006342753587698</v>
      </c>
      <c r="M1309" s="3">
        <f t="shared" si="104"/>
        <v>1.021621601301105</v>
      </c>
    </row>
    <row r="1310" spans="1:13" x14ac:dyDescent="0.35">
      <c r="A1310" t="s">
        <v>1329</v>
      </c>
      <c r="B1310" t="str">
        <f t="shared" si="100"/>
        <v>2017</v>
      </c>
      <c r="C1310">
        <v>1309</v>
      </c>
      <c r="D1310" s="1">
        <v>1695.75</v>
      </c>
      <c r="E1310" s="1">
        <v>17460.25</v>
      </c>
      <c r="F1310" s="1">
        <v>11340.75</v>
      </c>
      <c r="G1310" s="2" cm="1">
        <f t="array" ref="G1310">_xlfn.XLOOKUP(G$1,Sheet2!$B$1:$M$1,_xlfn.XLOOKUP(Sheet1!$B1310,Sheet2!$A$2:$A$5,Sheet2!$B$2:$M$5,"Not found",0,1),"Not found",0,1)</f>
        <v>4131</v>
      </c>
      <c r="H1310" s="2" cm="1">
        <f t="array" ref="H1310">_xlfn.XLOOKUP(H$1,Sheet2!$B$1:$M$1,_xlfn.XLOOKUP(Sheet1!$B1310,Sheet2!$A$2:$A$5,Sheet2!$B$2:$M$5,"Not found",0,1),"Not found",0,1)</f>
        <v>47042</v>
      </c>
      <c r="I1310" s="2" cm="1">
        <f t="array" ref="I1310">_xlfn.XLOOKUP(I$1,Sheet2!$B$1:$M$1,_xlfn.XLOOKUP(Sheet1!$B1310,Sheet2!$A$2:$A$5,Sheet2!$B$2:$M$5,"Not found",0,1),"Not found",0,1)</f>
        <v>40834</v>
      </c>
      <c r="J1310" s="3">
        <f t="shared" si="101"/>
        <v>0.41049382716049382</v>
      </c>
      <c r="K1310" s="3">
        <f t="shared" si="102"/>
        <v>0.37116300327367036</v>
      </c>
      <c r="L1310" s="3">
        <f t="shared" si="103"/>
        <v>0.27772811872459224</v>
      </c>
      <c r="M1310" s="3">
        <f t="shared" si="104"/>
        <v>1.0593849491587566</v>
      </c>
    </row>
    <row r="1311" spans="1:13" x14ac:dyDescent="0.35">
      <c r="A1311" t="s">
        <v>1330</v>
      </c>
      <c r="B1311" t="str">
        <f t="shared" si="100"/>
        <v>2017</v>
      </c>
      <c r="C1311">
        <v>1310</v>
      </c>
      <c r="D1311" s="1">
        <v>1856.75</v>
      </c>
      <c r="E1311" s="1">
        <v>16293.75</v>
      </c>
      <c r="F1311" s="1">
        <v>11501</v>
      </c>
      <c r="G1311" s="2" cm="1">
        <f t="array" ref="G1311">_xlfn.XLOOKUP(G$1,Sheet2!$B$1:$M$1,_xlfn.XLOOKUP(Sheet1!$B1311,Sheet2!$A$2:$A$5,Sheet2!$B$2:$M$5,"Not found",0,1),"Not found",0,1)</f>
        <v>4131</v>
      </c>
      <c r="H1311" s="2" cm="1">
        <f t="array" ref="H1311">_xlfn.XLOOKUP(H$1,Sheet2!$B$1:$M$1,_xlfn.XLOOKUP(Sheet1!$B1311,Sheet2!$A$2:$A$5,Sheet2!$B$2:$M$5,"Not found",0,1),"Not found",0,1)</f>
        <v>47042</v>
      </c>
      <c r="I1311" s="2" cm="1">
        <f t="array" ref="I1311">_xlfn.XLOOKUP(I$1,Sheet2!$B$1:$M$1,_xlfn.XLOOKUP(Sheet1!$B1311,Sheet2!$A$2:$A$5,Sheet2!$B$2:$M$5,"Not found",0,1),"Not found",0,1)</f>
        <v>40834</v>
      </c>
      <c r="J1311" s="3">
        <f t="shared" si="101"/>
        <v>0.44946744129750665</v>
      </c>
      <c r="K1311" s="3">
        <f t="shared" si="102"/>
        <v>0.34636601334977252</v>
      </c>
      <c r="L1311" s="3">
        <f t="shared" si="103"/>
        <v>0.28165254444825388</v>
      </c>
      <c r="M1311" s="3">
        <f t="shared" si="104"/>
        <v>1.077485999095533</v>
      </c>
    </row>
    <row r="1312" spans="1:13" x14ac:dyDescent="0.35">
      <c r="A1312" t="s">
        <v>1331</v>
      </c>
      <c r="B1312" t="str">
        <f t="shared" si="100"/>
        <v>2017</v>
      </c>
      <c r="C1312">
        <v>1311</v>
      </c>
      <c r="D1312" s="1">
        <v>2263.25</v>
      </c>
      <c r="E1312" s="1">
        <v>15064.75</v>
      </c>
      <c r="F1312" s="1">
        <v>10555</v>
      </c>
      <c r="G1312" s="2" cm="1">
        <f t="array" ref="G1312">_xlfn.XLOOKUP(G$1,Sheet2!$B$1:$M$1,_xlfn.XLOOKUP(Sheet1!$B1312,Sheet2!$A$2:$A$5,Sheet2!$B$2:$M$5,"Not found",0,1),"Not found",0,1)</f>
        <v>4131</v>
      </c>
      <c r="H1312" s="2" cm="1">
        <f t="array" ref="H1312">_xlfn.XLOOKUP(H$1,Sheet2!$B$1:$M$1,_xlfn.XLOOKUP(Sheet1!$B1312,Sheet2!$A$2:$A$5,Sheet2!$B$2:$M$5,"Not found",0,1),"Not found",0,1)</f>
        <v>47042</v>
      </c>
      <c r="I1312" s="2" cm="1">
        <f t="array" ref="I1312">_xlfn.XLOOKUP(I$1,Sheet2!$B$1:$M$1,_xlfn.XLOOKUP(Sheet1!$B1312,Sheet2!$A$2:$A$5,Sheet2!$B$2:$M$5,"Not found",0,1),"Not found",0,1)</f>
        <v>40834</v>
      </c>
      <c r="J1312" s="3">
        <f t="shared" si="101"/>
        <v>0.54786976519002661</v>
      </c>
      <c r="K1312" s="3">
        <f t="shared" si="102"/>
        <v>0.32024042345138387</v>
      </c>
      <c r="L1312" s="3">
        <f t="shared" si="103"/>
        <v>0.25848557574570213</v>
      </c>
      <c r="M1312" s="3">
        <f t="shared" si="104"/>
        <v>1.1265957643871125</v>
      </c>
    </row>
    <row r="1313" spans="1:13" x14ac:dyDescent="0.35">
      <c r="A1313" t="s">
        <v>1332</v>
      </c>
      <c r="B1313" t="str">
        <f t="shared" si="100"/>
        <v>2017</v>
      </c>
      <c r="C1313">
        <v>1312</v>
      </c>
      <c r="D1313" s="1">
        <v>1997.5</v>
      </c>
      <c r="E1313" s="1">
        <v>13981.75</v>
      </c>
      <c r="F1313" s="1">
        <v>7761</v>
      </c>
      <c r="G1313" s="2" cm="1">
        <f t="array" ref="G1313">_xlfn.XLOOKUP(G$1,Sheet2!$B$1:$M$1,_xlfn.XLOOKUP(Sheet1!$B1313,Sheet2!$A$2:$A$5,Sheet2!$B$2:$M$5,"Not found",0,1),"Not found",0,1)</f>
        <v>4131</v>
      </c>
      <c r="H1313" s="2" cm="1">
        <f t="array" ref="H1313">_xlfn.XLOOKUP(H$1,Sheet2!$B$1:$M$1,_xlfn.XLOOKUP(Sheet1!$B1313,Sheet2!$A$2:$A$5,Sheet2!$B$2:$M$5,"Not found",0,1),"Not found",0,1)</f>
        <v>47042</v>
      </c>
      <c r="I1313" s="2" cm="1">
        <f t="array" ref="I1313">_xlfn.XLOOKUP(I$1,Sheet2!$B$1:$M$1,_xlfn.XLOOKUP(Sheet1!$B1313,Sheet2!$A$2:$A$5,Sheet2!$B$2:$M$5,"Not found",0,1),"Not found",0,1)</f>
        <v>40834</v>
      </c>
      <c r="J1313" s="3">
        <f t="shared" si="101"/>
        <v>0.48353909465020578</v>
      </c>
      <c r="K1313" s="3">
        <f t="shared" si="102"/>
        <v>0.29721844309340589</v>
      </c>
      <c r="L1313" s="3">
        <f t="shared" si="103"/>
        <v>0.19006220306607238</v>
      </c>
      <c r="M1313" s="3">
        <f t="shared" si="104"/>
        <v>0.97081974080968403</v>
      </c>
    </row>
    <row r="1314" spans="1:13" x14ac:dyDescent="0.35">
      <c r="A1314" t="s">
        <v>1333</v>
      </c>
      <c r="B1314" t="str">
        <f t="shared" si="100"/>
        <v>2017</v>
      </c>
      <c r="C1314">
        <v>1313</v>
      </c>
      <c r="D1314" s="1">
        <v>2434</v>
      </c>
      <c r="E1314" s="1">
        <v>11719.5</v>
      </c>
      <c r="F1314" s="1">
        <v>4017.75</v>
      </c>
      <c r="G1314" s="2" cm="1">
        <f t="array" ref="G1314">_xlfn.XLOOKUP(G$1,Sheet2!$B$1:$M$1,_xlfn.XLOOKUP(Sheet1!$B1314,Sheet2!$A$2:$A$5,Sheet2!$B$2:$M$5,"Not found",0,1),"Not found",0,1)</f>
        <v>4131</v>
      </c>
      <c r="H1314" s="2" cm="1">
        <f t="array" ref="H1314">_xlfn.XLOOKUP(H$1,Sheet2!$B$1:$M$1,_xlfn.XLOOKUP(Sheet1!$B1314,Sheet2!$A$2:$A$5,Sheet2!$B$2:$M$5,"Not found",0,1),"Not found",0,1)</f>
        <v>47042</v>
      </c>
      <c r="I1314" s="2" cm="1">
        <f t="array" ref="I1314">_xlfn.XLOOKUP(I$1,Sheet2!$B$1:$M$1,_xlfn.XLOOKUP(Sheet1!$B1314,Sheet2!$A$2:$A$5,Sheet2!$B$2:$M$5,"Not found",0,1),"Not found",0,1)</f>
        <v>40834</v>
      </c>
      <c r="J1314" s="3">
        <f t="shared" si="101"/>
        <v>0.58920358266763495</v>
      </c>
      <c r="K1314" s="3">
        <f t="shared" si="102"/>
        <v>0.24912843841673399</v>
      </c>
      <c r="L1314" s="3">
        <f t="shared" si="103"/>
        <v>9.8392271146593518E-2</v>
      </c>
      <c r="M1314" s="3">
        <f t="shared" si="104"/>
        <v>0.93672429223096254</v>
      </c>
    </row>
    <row r="1315" spans="1:13" x14ac:dyDescent="0.35">
      <c r="A1315" t="s">
        <v>1334</v>
      </c>
      <c r="B1315" t="str">
        <f t="shared" si="100"/>
        <v>2017</v>
      </c>
      <c r="C1315">
        <v>1314</v>
      </c>
      <c r="D1315" s="1">
        <v>2397.25</v>
      </c>
      <c r="E1315" s="1">
        <v>9801.25</v>
      </c>
      <c r="F1315" s="1">
        <v>648</v>
      </c>
      <c r="G1315" s="2" cm="1">
        <f t="array" ref="G1315">_xlfn.XLOOKUP(G$1,Sheet2!$B$1:$M$1,_xlfn.XLOOKUP(Sheet1!$B1315,Sheet2!$A$2:$A$5,Sheet2!$B$2:$M$5,"Not found",0,1),"Not found",0,1)</f>
        <v>4131</v>
      </c>
      <c r="H1315" s="2" cm="1">
        <f t="array" ref="H1315">_xlfn.XLOOKUP(H$1,Sheet2!$B$1:$M$1,_xlfn.XLOOKUP(Sheet1!$B1315,Sheet2!$A$2:$A$5,Sheet2!$B$2:$M$5,"Not found",0,1),"Not found",0,1)</f>
        <v>47042</v>
      </c>
      <c r="I1315" s="2" cm="1">
        <f t="array" ref="I1315">_xlfn.XLOOKUP(I$1,Sheet2!$B$1:$M$1,_xlfn.XLOOKUP(Sheet1!$B1315,Sheet2!$A$2:$A$5,Sheet2!$B$2:$M$5,"Not found",0,1),"Not found",0,1)</f>
        <v>40834</v>
      </c>
      <c r="J1315" s="3">
        <f t="shared" si="101"/>
        <v>0.58030743161462117</v>
      </c>
      <c r="K1315" s="3">
        <f t="shared" si="102"/>
        <v>0.20835104799965987</v>
      </c>
      <c r="L1315" s="3">
        <f t="shared" si="103"/>
        <v>1.5869128667287066E-2</v>
      </c>
      <c r="M1315" s="3">
        <f t="shared" si="104"/>
        <v>0.80452760828156811</v>
      </c>
    </row>
    <row r="1316" spans="1:13" x14ac:dyDescent="0.35">
      <c r="A1316" t="s">
        <v>1335</v>
      </c>
      <c r="B1316" t="str">
        <f t="shared" si="100"/>
        <v>2017</v>
      </c>
      <c r="C1316">
        <v>1315</v>
      </c>
      <c r="D1316" s="1">
        <v>2496.75</v>
      </c>
      <c r="E1316" s="1">
        <v>9984.75</v>
      </c>
      <c r="F1316" s="1">
        <v>4.75</v>
      </c>
      <c r="G1316" s="2" cm="1">
        <f t="array" ref="G1316">_xlfn.XLOOKUP(G$1,Sheet2!$B$1:$M$1,_xlfn.XLOOKUP(Sheet1!$B1316,Sheet2!$A$2:$A$5,Sheet2!$B$2:$M$5,"Not found",0,1),"Not found",0,1)</f>
        <v>4131</v>
      </c>
      <c r="H1316" s="2" cm="1">
        <f t="array" ref="H1316">_xlfn.XLOOKUP(H$1,Sheet2!$B$1:$M$1,_xlfn.XLOOKUP(Sheet1!$B1316,Sheet2!$A$2:$A$5,Sheet2!$B$2:$M$5,"Not found",0,1),"Not found",0,1)</f>
        <v>47042</v>
      </c>
      <c r="I1316" s="2" cm="1">
        <f t="array" ref="I1316">_xlfn.XLOOKUP(I$1,Sheet2!$B$1:$M$1,_xlfn.XLOOKUP(Sheet1!$B1316,Sheet2!$A$2:$A$5,Sheet2!$B$2:$M$5,"Not found",0,1),"Not found",0,1)</f>
        <v>40834</v>
      </c>
      <c r="J1316" s="3">
        <f t="shared" si="101"/>
        <v>0.60439360929557007</v>
      </c>
      <c r="K1316" s="3">
        <f t="shared" si="102"/>
        <v>0.2122518175247651</v>
      </c>
      <c r="L1316" s="3">
        <f t="shared" si="103"/>
        <v>1.1632463143458883E-4</v>
      </c>
      <c r="M1316" s="3">
        <f t="shared" si="104"/>
        <v>0.81676175145176977</v>
      </c>
    </row>
    <row r="1317" spans="1:13" x14ac:dyDescent="0.35">
      <c r="A1317" t="s">
        <v>1336</v>
      </c>
      <c r="B1317" t="str">
        <f t="shared" si="100"/>
        <v>2017</v>
      </c>
      <c r="C1317">
        <v>1316</v>
      </c>
      <c r="D1317" s="1">
        <v>2400.5</v>
      </c>
      <c r="E1317" s="1">
        <v>11638.25</v>
      </c>
      <c r="F1317" s="1">
        <v>0</v>
      </c>
      <c r="G1317" s="2" cm="1">
        <f t="array" ref="G1317">_xlfn.XLOOKUP(G$1,Sheet2!$B$1:$M$1,_xlfn.XLOOKUP(Sheet1!$B1317,Sheet2!$A$2:$A$5,Sheet2!$B$2:$M$5,"Not found",0,1),"Not found",0,1)</f>
        <v>4131</v>
      </c>
      <c r="H1317" s="2" cm="1">
        <f t="array" ref="H1317">_xlfn.XLOOKUP(H$1,Sheet2!$B$1:$M$1,_xlfn.XLOOKUP(Sheet1!$B1317,Sheet2!$A$2:$A$5,Sheet2!$B$2:$M$5,"Not found",0,1),"Not found",0,1)</f>
        <v>47042</v>
      </c>
      <c r="I1317" s="2" cm="1">
        <f t="array" ref="I1317">_xlfn.XLOOKUP(I$1,Sheet2!$B$1:$M$1,_xlfn.XLOOKUP(Sheet1!$B1317,Sheet2!$A$2:$A$5,Sheet2!$B$2:$M$5,"Not found",0,1),"Not found",0,1)</f>
        <v>40834</v>
      </c>
      <c r="J1317" s="3">
        <f t="shared" si="101"/>
        <v>0.58109416606148634</v>
      </c>
      <c r="K1317" s="3">
        <f t="shared" si="102"/>
        <v>0.24740125844989583</v>
      </c>
      <c r="L1317" s="3">
        <f t="shared" si="103"/>
        <v>0</v>
      </c>
      <c r="M1317" s="3">
        <f t="shared" si="104"/>
        <v>0.82849542451138214</v>
      </c>
    </row>
    <row r="1318" spans="1:13" x14ac:dyDescent="0.35">
      <c r="A1318" t="s">
        <v>1337</v>
      </c>
      <c r="B1318" t="str">
        <f t="shared" si="100"/>
        <v>2017</v>
      </c>
      <c r="C1318">
        <v>1317</v>
      </c>
      <c r="D1318" s="1">
        <v>2052</v>
      </c>
      <c r="E1318" s="1">
        <v>12353.5</v>
      </c>
      <c r="F1318" s="1">
        <v>0</v>
      </c>
      <c r="G1318" s="2" cm="1">
        <f t="array" ref="G1318">_xlfn.XLOOKUP(G$1,Sheet2!$B$1:$M$1,_xlfn.XLOOKUP(Sheet1!$B1318,Sheet2!$A$2:$A$5,Sheet2!$B$2:$M$5,"Not found",0,1),"Not found",0,1)</f>
        <v>4131</v>
      </c>
      <c r="H1318" s="2" cm="1">
        <f t="array" ref="H1318">_xlfn.XLOOKUP(H$1,Sheet2!$B$1:$M$1,_xlfn.XLOOKUP(Sheet1!$B1318,Sheet2!$A$2:$A$5,Sheet2!$B$2:$M$5,"Not found",0,1),"Not found",0,1)</f>
        <v>47042</v>
      </c>
      <c r="I1318" s="2" cm="1">
        <f t="array" ref="I1318">_xlfn.XLOOKUP(I$1,Sheet2!$B$1:$M$1,_xlfn.XLOOKUP(Sheet1!$B1318,Sheet2!$A$2:$A$5,Sheet2!$B$2:$M$5,"Not found",0,1),"Not found",0,1)</f>
        <v>40834</v>
      </c>
      <c r="J1318" s="3">
        <f t="shared" si="101"/>
        <v>0.49673202614379086</v>
      </c>
      <c r="K1318" s="3">
        <f t="shared" si="102"/>
        <v>0.26260575655796947</v>
      </c>
      <c r="L1318" s="3">
        <f t="shared" si="103"/>
        <v>0</v>
      </c>
      <c r="M1318" s="3">
        <f t="shared" si="104"/>
        <v>0.75933778270176033</v>
      </c>
    </row>
    <row r="1319" spans="1:13" x14ac:dyDescent="0.35">
      <c r="A1319" t="s">
        <v>1338</v>
      </c>
      <c r="B1319" t="str">
        <f t="shared" si="100"/>
        <v>2017</v>
      </c>
      <c r="C1319">
        <v>1318</v>
      </c>
      <c r="D1319" s="1">
        <v>2050</v>
      </c>
      <c r="E1319" s="1">
        <v>12577.75</v>
      </c>
      <c r="F1319" s="1">
        <v>0</v>
      </c>
      <c r="G1319" s="2" cm="1">
        <f t="array" ref="G1319">_xlfn.XLOOKUP(G$1,Sheet2!$B$1:$M$1,_xlfn.XLOOKUP(Sheet1!$B1319,Sheet2!$A$2:$A$5,Sheet2!$B$2:$M$5,"Not found",0,1),"Not found",0,1)</f>
        <v>4131</v>
      </c>
      <c r="H1319" s="2" cm="1">
        <f t="array" ref="H1319">_xlfn.XLOOKUP(H$1,Sheet2!$B$1:$M$1,_xlfn.XLOOKUP(Sheet1!$B1319,Sheet2!$A$2:$A$5,Sheet2!$B$2:$M$5,"Not found",0,1),"Not found",0,1)</f>
        <v>47042</v>
      </c>
      <c r="I1319" s="2" cm="1">
        <f t="array" ref="I1319">_xlfn.XLOOKUP(I$1,Sheet2!$B$1:$M$1,_xlfn.XLOOKUP(Sheet1!$B1319,Sheet2!$A$2:$A$5,Sheet2!$B$2:$M$5,"Not found",0,1),"Not found",0,1)</f>
        <v>40834</v>
      </c>
      <c r="J1319" s="3">
        <f t="shared" si="101"/>
        <v>0.49624788186879693</v>
      </c>
      <c r="K1319" s="3">
        <f t="shared" si="102"/>
        <v>0.26737277326644276</v>
      </c>
      <c r="L1319" s="3">
        <f t="shared" si="103"/>
        <v>0</v>
      </c>
      <c r="M1319" s="3">
        <f t="shared" si="104"/>
        <v>0.76362065513523969</v>
      </c>
    </row>
    <row r="1320" spans="1:13" x14ac:dyDescent="0.35">
      <c r="A1320" t="s">
        <v>1339</v>
      </c>
      <c r="B1320" t="str">
        <f t="shared" si="100"/>
        <v>2017</v>
      </c>
      <c r="C1320">
        <v>1319</v>
      </c>
      <c r="D1320" s="1">
        <v>1856.5</v>
      </c>
      <c r="E1320" s="1">
        <v>12831.75</v>
      </c>
      <c r="F1320" s="1">
        <v>0</v>
      </c>
      <c r="G1320" s="2" cm="1">
        <f t="array" ref="G1320">_xlfn.XLOOKUP(G$1,Sheet2!$B$1:$M$1,_xlfn.XLOOKUP(Sheet1!$B1320,Sheet2!$A$2:$A$5,Sheet2!$B$2:$M$5,"Not found",0,1),"Not found",0,1)</f>
        <v>4131</v>
      </c>
      <c r="H1320" s="2" cm="1">
        <f t="array" ref="H1320">_xlfn.XLOOKUP(H$1,Sheet2!$B$1:$M$1,_xlfn.XLOOKUP(Sheet1!$B1320,Sheet2!$A$2:$A$5,Sheet2!$B$2:$M$5,"Not found",0,1),"Not found",0,1)</f>
        <v>47042</v>
      </c>
      <c r="I1320" s="2" cm="1">
        <f t="array" ref="I1320">_xlfn.XLOOKUP(I$1,Sheet2!$B$1:$M$1,_xlfn.XLOOKUP(Sheet1!$B1320,Sheet2!$A$2:$A$5,Sheet2!$B$2:$M$5,"Not found",0,1),"Not found",0,1)</f>
        <v>40834</v>
      </c>
      <c r="J1320" s="3">
        <f t="shared" si="101"/>
        <v>0.44940692326313242</v>
      </c>
      <c r="K1320" s="3">
        <f t="shared" si="102"/>
        <v>0.27277220356277371</v>
      </c>
      <c r="L1320" s="3">
        <f t="shared" si="103"/>
        <v>0</v>
      </c>
      <c r="M1320" s="3">
        <f t="shared" si="104"/>
        <v>0.72217912682590613</v>
      </c>
    </row>
    <row r="1321" spans="1:13" x14ac:dyDescent="0.35">
      <c r="A1321" t="s">
        <v>1340</v>
      </c>
      <c r="B1321" t="str">
        <f t="shared" si="100"/>
        <v>2017</v>
      </c>
      <c r="C1321">
        <v>1320</v>
      </c>
      <c r="D1321" s="1">
        <v>1617</v>
      </c>
      <c r="E1321" s="1">
        <v>12715.5</v>
      </c>
      <c r="F1321" s="1">
        <v>0</v>
      </c>
      <c r="G1321" s="2" cm="1">
        <f t="array" ref="G1321">_xlfn.XLOOKUP(G$1,Sheet2!$B$1:$M$1,_xlfn.XLOOKUP(Sheet1!$B1321,Sheet2!$A$2:$A$5,Sheet2!$B$2:$M$5,"Not found",0,1),"Not found",0,1)</f>
        <v>4131</v>
      </c>
      <c r="H1321" s="2" cm="1">
        <f t="array" ref="H1321">_xlfn.XLOOKUP(H$1,Sheet2!$B$1:$M$1,_xlfn.XLOOKUP(Sheet1!$B1321,Sheet2!$A$2:$A$5,Sheet2!$B$2:$M$5,"Not found",0,1),"Not found",0,1)</f>
        <v>47042</v>
      </c>
      <c r="I1321" s="2" cm="1">
        <f t="array" ref="I1321">_xlfn.XLOOKUP(I$1,Sheet2!$B$1:$M$1,_xlfn.XLOOKUP(Sheet1!$B1321,Sheet2!$A$2:$A$5,Sheet2!$B$2:$M$5,"Not found",0,1),"Not found",0,1)</f>
        <v>40834</v>
      </c>
      <c r="J1321" s="3">
        <f t="shared" si="101"/>
        <v>0.3914306463326071</v>
      </c>
      <c r="K1321" s="3">
        <f t="shared" si="102"/>
        <v>0.27030100761022063</v>
      </c>
      <c r="L1321" s="3">
        <f t="shared" si="103"/>
        <v>0</v>
      </c>
      <c r="M1321" s="3">
        <f t="shared" si="104"/>
        <v>0.66173165394282774</v>
      </c>
    </row>
    <row r="1322" spans="1:13" x14ac:dyDescent="0.35">
      <c r="A1322" t="s">
        <v>1341</v>
      </c>
      <c r="B1322" t="str">
        <f t="shared" si="100"/>
        <v>2017</v>
      </c>
      <c r="C1322">
        <v>1321</v>
      </c>
      <c r="D1322" s="1">
        <v>1371.75</v>
      </c>
      <c r="E1322" s="1">
        <v>12617.5</v>
      </c>
      <c r="F1322" s="1">
        <v>0</v>
      </c>
      <c r="G1322" s="2" cm="1">
        <f t="array" ref="G1322">_xlfn.XLOOKUP(G$1,Sheet2!$B$1:$M$1,_xlfn.XLOOKUP(Sheet1!$B1322,Sheet2!$A$2:$A$5,Sheet2!$B$2:$M$5,"Not found",0,1),"Not found",0,1)</f>
        <v>4131</v>
      </c>
      <c r="H1322" s="2" cm="1">
        <f t="array" ref="H1322">_xlfn.XLOOKUP(H$1,Sheet2!$B$1:$M$1,_xlfn.XLOOKUP(Sheet1!$B1322,Sheet2!$A$2:$A$5,Sheet2!$B$2:$M$5,"Not found",0,1),"Not found",0,1)</f>
        <v>47042</v>
      </c>
      <c r="I1322" s="2" cm="1">
        <f t="array" ref="I1322">_xlfn.XLOOKUP(I$1,Sheet2!$B$1:$M$1,_xlfn.XLOOKUP(Sheet1!$B1322,Sheet2!$A$2:$A$5,Sheet2!$B$2:$M$5,"Not found",0,1),"Not found",0,1)</f>
        <v>40834</v>
      </c>
      <c r="J1322" s="3">
        <f t="shared" si="101"/>
        <v>0.33206245461147421</v>
      </c>
      <c r="K1322" s="3">
        <f t="shared" si="102"/>
        <v>0.26821776285021898</v>
      </c>
      <c r="L1322" s="3">
        <f t="shared" si="103"/>
        <v>0</v>
      </c>
      <c r="M1322" s="3">
        <f t="shared" si="104"/>
        <v>0.60028021746169324</v>
      </c>
    </row>
    <row r="1323" spans="1:13" x14ac:dyDescent="0.35">
      <c r="A1323" t="s">
        <v>1342</v>
      </c>
      <c r="B1323" t="str">
        <f t="shared" si="100"/>
        <v>2017</v>
      </c>
      <c r="C1323">
        <v>1322</v>
      </c>
      <c r="D1323" s="1">
        <v>1382.25</v>
      </c>
      <c r="E1323" s="1">
        <v>12538</v>
      </c>
      <c r="F1323" s="1">
        <v>0</v>
      </c>
      <c r="G1323" s="2" cm="1">
        <f t="array" ref="G1323">_xlfn.XLOOKUP(G$1,Sheet2!$B$1:$M$1,_xlfn.XLOOKUP(Sheet1!$B1323,Sheet2!$A$2:$A$5,Sheet2!$B$2:$M$5,"Not found",0,1),"Not found",0,1)</f>
        <v>4131</v>
      </c>
      <c r="H1323" s="2" cm="1">
        <f t="array" ref="H1323">_xlfn.XLOOKUP(H$1,Sheet2!$B$1:$M$1,_xlfn.XLOOKUP(Sheet1!$B1323,Sheet2!$A$2:$A$5,Sheet2!$B$2:$M$5,"Not found",0,1),"Not found",0,1)</f>
        <v>47042</v>
      </c>
      <c r="I1323" s="2" cm="1">
        <f t="array" ref="I1323">_xlfn.XLOOKUP(I$1,Sheet2!$B$1:$M$1,_xlfn.XLOOKUP(Sheet1!$B1323,Sheet2!$A$2:$A$5,Sheet2!$B$2:$M$5,"Not found",0,1),"Not found",0,1)</f>
        <v>40834</v>
      </c>
      <c r="J1323" s="3">
        <f t="shared" si="101"/>
        <v>0.33460421205519247</v>
      </c>
      <c r="K1323" s="3">
        <f t="shared" si="102"/>
        <v>0.26652778368266655</v>
      </c>
      <c r="L1323" s="3">
        <f t="shared" si="103"/>
        <v>0</v>
      </c>
      <c r="M1323" s="3">
        <f t="shared" si="104"/>
        <v>0.60113199573785903</v>
      </c>
    </row>
    <row r="1324" spans="1:13" x14ac:dyDescent="0.35">
      <c r="A1324" t="s">
        <v>1343</v>
      </c>
      <c r="B1324" t="str">
        <f t="shared" si="100"/>
        <v>2017</v>
      </c>
      <c r="C1324">
        <v>1323</v>
      </c>
      <c r="D1324" s="1">
        <v>1300.25</v>
      </c>
      <c r="E1324" s="1">
        <v>12169</v>
      </c>
      <c r="F1324" s="1">
        <v>0</v>
      </c>
      <c r="G1324" s="2" cm="1">
        <f t="array" ref="G1324">_xlfn.XLOOKUP(G$1,Sheet2!$B$1:$M$1,_xlfn.XLOOKUP(Sheet1!$B1324,Sheet2!$A$2:$A$5,Sheet2!$B$2:$M$5,"Not found",0,1),"Not found",0,1)</f>
        <v>4131</v>
      </c>
      <c r="H1324" s="2" cm="1">
        <f t="array" ref="H1324">_xlfn.XLOOKUP(H$1,Sheet2!$B$1:$M$1,_xlfn.XLOOKUP(Sheet1!$B1324,Sheet2!$A$2:$A$5,Sheet2!$B$2:$M$5,"Not found",0,1),"Not found",0,1)</f>
        <v>47042</v>
      </c>
      <c r="I1324" s="2" cm="1">
        <f t="array" ref="I1324">_xlfn.XLOOKUP(I$1,Sheet2!$B$1:$M$1,_xlfn.XLOOKUP(Sheet1!$B1324,Sheet2!$A$2:$A$5,Sheet2!$B$2:$M$5,"Not found",0,1),"Not found",0,1)</f>
        <v>40834</v>
      </c>
      <c r="J1324" s="3">
        <f t="shared" si="101"/>
        <v>0.31475429678044059</v>
      </c>
      <c r="K1324" s="3">
        <f t="shared" si="102"/>
        <v>0.25868372943327239</v>
      </c>
      <c r="L1324" s="3">
        <f t="shared" si="103"/>
        <v>0</v>
      </c>
      <c r="M1324" s="3">
        <f t="shared" si="104"/>
        <v>0.57343802621371298</v>
      </c>
    </row>
    <row r="1325" spans="1:13" x14ac:dyDescent="0.35">
      <c r="A1325" t="s">
        <v>1344</v>
      </c>
      <c r="B1325" t="str">
        <f t="shared" si="100"/>
        <v>2017</v>
      </c>
      <c r="C1325">
        <v>1324</v>
      </c>
      <c r="D1325" s="1">
        <v>1325</v>
      </c>
      <c r="E1325" s="1">
        <v>11254.25</v>
      </c>
      <c r="F1325" s="1">
        <v>0</v>
      </c>
      <c r="G1325" s="2" cm="1">
        <f t="array" ref="G1325">_xlfn.XLOOKUP(G$1,Sheet2!$B$1:$M$1,_xlfn.XLOOKUP(Sheet1!$B1325,Sheet2!$A$2:$A$5,Sheet2!$B$2:$M$5,"Not found",0,1),"Not found",0,1)</f>
        <v>4131</v>
      </c>
      <c r="H1325" s="2" cm="1">
        <f t="array" ref="H1325">_xlfn.XLOOKUP(H$1,Sheet2!$B$1:$M$1,_xlfn.XLOOKUP(Sheet1!$B1325,Sheet2!$A$2:$A$5,Sheet2!$B$2:$M$5,"Not found",0,1),"Not found",0,1)</f>
        <v>47042</v>
      </c>
      <c r="I1325" s="2" cm="1">
        <f t="array" ref="I1325">_xlfn.XLOOKUP(I$1,Sheet2!$B$1:$M$1,_xlfn.XLOOKUP(Sheet1!$B1325,Sheet2!$A$2:$A$5,Sheet2!$B$2:$M$5,"Not found",0,1),"Not found",0,1)</f>
        <v>40834</v>
      </c>
      <c r="J1325" s="3">
        <f t="shared" si="101"/>
        <v>0.3207455821834907</v>
      </c>
      <c r="K1325" s="3">
        <f t="shared" si="102"/>
        <v>0.23923834020662388</v>
      </c>
      <c r="L1325" s="3">
        <f t="shared" si="103"/>
        <v>0</v>
      </c>
      <c r="M1325" s="3">
        <f t="shared" si="104"/>
        <v>0.55998392239011463</v>
      </c>
    </row>
    <row r="1326" spans="1:13" x14ac:dyDescent="0.35">
      <c r="A1326" t="s">
        <v>1345</v>
      </c>
      <c r="B1326" t="str">
        <f t="shared" si="100"/>
        <v>2017</v>
      </c>
      <c r="C1326">
        <v>1325</v>
      </c>
      <c r="D1326" s="1">
        <v>1587.75</v>
      </c>
      <c r="E1326" s="1">
        <v>10539.75</v>
      </c>
      <c r="F1326" s="1">
        <v>0</v>
      </c>
      <c r="G1326" s="2" cm="1">
        <f t="array" ref="G1326">_xlfn.XLOOKUP(G$1,Sheet2!$B$1:$M$1,_xlfn.XLOOKUP(Sheet1!$B1326,Sheet2!$A$2:$A$5,Sheet2!$B$2:$M$5,"Not found",0,1),"Not found",0,1)</f>
        <v>4131</v>
      </c>
      <c r="H1326" s="2" cm="1">
        <f t="array" ref="H1326">_xlfn.XLOOKUP(H$1,Sheet2!$B$1:$M$1,_xlfn.XLOOKUP(Sheet1!$B1326,Sheet2!$A$2:$A$5,Sheet2!$B$2:$M$5,"Not found",0,1),"Not found",0,1)</f>
        <v>47042</v>
      </c>
      <c r="I1326" s="2" cm="1">
        <f t="array" ref="I1326">_xlfn.XLOOKUP(I$1,Sheet2!$B$1:$M$1,_xlfn.XLOOKUP(Sheet1!$B1326,Sheet2!$A$2:$A$5,Sheet2!$B$2:$M$5,"Not found",0,1),"Not found",0,1)</f>
        <v>40834</v>
      </c>
      <c r="J1326" s="3">
        <f t="shared" si="101"/>
        <v>0.3843500363108206</v>
      </c>
      <c r="K1326" s="3">
        <f t="shared" si="102"/>
        <v>0.22404978529824413</v>
      </c>
      <c r="L1326" s="3">
        <f t="shared" si="103"/>
        <v>0</v>
      </c>
      <c r="M1326" s="3">
        <f t="shared" si="104"/>
        <v>0.60839982160906469</v>
      </c>
    </row>
    <row r="1327" spans="1:13" x14ac:dyDescent="0.35">
      <c r="A1327" t="s">
        <v>1346</v>
      </c>
      <c r="B1327" t="str">
        <f t="shared" si="100"/>
        <v>2017</v>
      </c>
      <c r="C1327">
        <v>1326</v>
      </c>
      <c r="D1327" s="1">
        <v>1883.5</v>
      </c>
      <c r="E1327" s="1">
        <v>9574.75</v>
      </c>
      <c r="F1327" s="1">
        <v>0</v>
      </c>
      <c r="G1327" s="2" cm="1">
        <f t="array" ref="G1327">_xlfn.XLOOKUP(G$1,Sheet2!$B$1:$M$1,_xlfn.XLOOKUP(Sheet1!$B1327,Sheet2!$A$2:$A$5,Sheet2!$B$2:$M$5,"Not found",0,1),"Not found",0,1)</f>
        <v>4131</v>
      </c>
      <c r="H1327" s="2" cm="1">
        <f t="array" ref="H1327">_xlfn.XLOOKUP(H$1,Sheet2!$B$1:$M$1,_xlfn.XLOOKUP(Sheet1!$B1327,Sheet2!$A$2:$A$5,Sheet2!$B$2:$M$5,"Not found",0,1),"Not found",0,1)</f>
        <v>47042</v>
      </c>
      <c r="I1327" s="2" cm="1">
        <f t="array" ref="I1327">_xlfn.XLOOKUP(I$1,Sheet2!$B$1:$M$1,_xlfn.XLOOKUP(Sheet1!$B1327,Sheet2!$A$2:$A$5,Sheet2!$B$2:$M$5,"Not found",0,1),"Not found",0,1)</f>
        <v>40834</v>
      </c>
      <c r="J1327" s="3">
        <f t="shared" si="101"/>
        <v>0.4559428709755507</v>
      </c>
      <c r="K1327" s="3">
        <f t="shared" si="102"/>
        <v>0.20353620169210493</v>
      </c>
      <c r="L1327" s="3">
        <f t="shared" si="103"/>
        <v>0</v>
      </c>
      <c r="M1327" s="3">
        <f t="shared" si="104"/>
        <v>0.6594790726676556</v>
      </c>
    </row>
    <row r="1328" spans="1:13" x14ac:dyDescent="0.35">
      <c r="A1328" t="s">
        <v>1347</v>
      </c>
      <c r="B1328" t="str">
        <f t="shared" si="100"/>
        <v>2017</v>
      </c>
      <c r="C1328">
        <v>1327</v>
      </c>
      <c r="D1328" s="1">
        <v>2436.25</v>
      </c>
      <c r="E1328" s="1">
        <v>9022.5</v>
      </c>
      <c r="F1328" s="1">
        <v>0</v>
      </c>
      <c r="G1328" s="2" cm="1">
        <f t="array" ref="G1328">_xlfn.XLOOKUP(G$1,Sheet2!$B$1:$M$1,_xlfn.XLOOKUP(Sheet1!$B1328,Sheet2!$A$2:$A$5,Sheet2!$B$2:$M$5,"Not found",0,1),"Not found",0,1)</f>
        <v>4131</v>
      </c>
      <c r="H1328" s="2" cm="1">
        <f t="array" ref="H1328">_xlfn.XLOOKUP(H$1,Sheet2!$B$1:$M$1,_xlfn.XLOOKUP(Sheet1!$B1328,Sheet2!$A$2:$A$5,Sheet2!$B$2:$M$5,"Not found",0,1),"Not found",0,1)</f>
        <v>47042</v>
      </c>
      <c r="I1328" s="2" cm="1">
        <f t="array" ref="I1328">_xlfn.XLOOKUP(I$1,Sheet2!$B$1:$M$1,_xlfn.XLOOKUP(Sheet1!$B1328,Sheet2!$A$2:$A$5,Sheet2!$B$2:$M$5,"Not found",0,1),"Not found",0,1)</f>
        <v>40834</v>
      </c>
      <c r="J1328" s="3">
        <f t="shared" si="101"/>
        <v>0.58974824497700318</v>
      </c>
      <c r="K1328" s="3">
        <f t="shared" si="102"/>
        <v>0.19179669231750351</v>
      </c>
      <c r="L1328" s="3">
        <f t="shared" si="103"/>
        <v>0</v>
      </c>
      <c r="M1328" s="3">
        <f t="shared" si="104"/>
        <v>0.78154493729450669</v>
      </c>
    </row>
    <row r="1329" spans="1:13" x14ac:dyDescent="0.35">
      <c r="A1329" t="s">
        <v>1348</v>
      </c>
      <c r="B1329" t="str">
        <f t="shared" si="100"/>
        <v>2017</v>
      </c>
      <c r="C1329">
        <v>1328</v>
      </c>
      <c r="D1329" s="1">
        <v>2898</v>
      </c>
      <c r="E1329" s="1">
        <v>8637.25</v>
      </c>
      <c r="F1329" s="1">
        <v>600.5</v>
      </c>
      <c r="G1329" s="2" cm="1">
        <f t="array" ref="G1329">_xlfn.XLOOKUP(G$1,Sheet2!$B$1:$M$1,_xlfn.XLOOKUP(Sheet1!$B1329,Sheet2!$A$2:$A$5,Sheet2!$B$2:$M$5,"Not found",0,1),"Not found",0,1)</f>
        <v>4131</v>
      </c>
      <c r="H1329" s="2" cm="1">
        <f t="array" ref="H1329">_xlfn.XLOOKUP(H$1,Sheet2!$B$1:$M$1,_xlfn.XLOOKUP(Sheet1!$B1329,Sheet2!$A$2:$A$5,Sheet2!$B$2:$M$5,"Not found",0,1),"Not found",0,1)</f>
        <v>47042</v>
      </c>
      <c r="I1329" s="2" cm="1">
        <f t="array" ref="I1329">_xlfn.XLOOKUP(I$1,Sheet2!$B$1:$M$1,_xlfn.XLOOKUP(Sheet1!$B1329,Sheet2!$A$2:$A$5,Sheet2!$B$2:$M$5,"Not found",0,1),"Not found",0,1)</f>
        <v>40834</v>
      </c>
      <c r="J1329" s="3">
        <f t="shared" si="101"/>
        <v>0.70152505446623092</v>
      </c>
      <c r="K1329" s="3">
        <f t="shared" si="102"/>
        <v>0.18360720207474171</v>
      </c>
      <c r="L1329" s="3">
        <f t="shared" si="103"/>
        <v>1.4705882352941176E-2</v>
      </c>
      <c r="M1329" s="3">
        <f t="shared" si="104"/>
        <v>0.89983813889391373</v>
      </c>
    </row>
    <row r="1330" spans="1:13" x14ac:dyDescent="0.35">
      <c r="A1330" t="s">
        <v>1349</v>
      </c>
      <c r="B1330" t="str">
        <f t="shared" si="100"/>
        <v>2017</v>
      </c>
      <c r="C1330">
        <v>1329</v>
      </c>
      <c r="D1330" s="1">
        <v>3219.75</v>
      </c>
      <c r="E1330" s="1">
        <v>8288.5</v>
      </c>
      <c r="F1330" s="1">
        <v>4174</v>
      </c>
      <c r="G1330" s="2" cm="1">
        <f t="array" ref="G1330">_xlfn.XLOOKUP(G$1,Sheet2!$B$1:$M$1,_xlfn.XLOOKUP(Sheet1!$B1330,Sheet2!$A$2:$A$5,Sheet2!$B$2:$M$5,"Not found",0,1),"Not found",0,1)</f>
        <v>4131</v>
      </c>
      <c r="H1330" s="2" cm="1">
        <f t="array" ref="H1330">_xlfn.XLOOKUP(H$1,Sheet2!$B$1:$M$1,_xlfn.XLOOKUP(Sheet1!$B1330,Sheet2!$A$2:$A$5,Sheet2!$B$2:$M$5,"Not found",0,1),"Not found",0,1)</f>
        <v>47042</v>
      </c>
      <c r="I1330" s="2" cm="1">
        <f t="array" ref="I1330">_xlfn.XLOOKUP(I$1,Sheet2!$B$1:$M$1,_xlfn.XLOOKUP(Sheet1!$B1330,Sheet2!$A$2:$A$5,Sheet2!$B$2:$M$5,"Not found",0,1),"Not found",0,1)</f>
        <v>40834</v>
      </c>
      <c r="J1330" s="3">
        <f t="shared" si="101"/>
        <v>0.77941176470588236</v>
      </c>
      <c r="K1330" s="3">
        <f t="shared" si="102"/>
        <v>0.1761936142170826</v>
      </c>
      <c r="L1330" s="3">
        <f t="shared" si="103"/>
        <v>0.1022187392858892</v>
      </c>
      <c r="M1330" s="3">
        <f t="shared" si="104"/>
        <v>1.0578241182088541</v>
      </c>
    </row>
    <row r="1331" spans="1:13" x14ac:dyDescent="0.35">
      <c r="A1331" t="s">
        <v>1350</v>
      </c>
      <c r="B1331" t="str">
        <f t="shared" si="100"/>
        <v>2017</v>
      </c>
      <c r="C1331">
        <v>1330</v>
      </c>
      <c r="D1331" s="1">
        <v>3482.75</v>
      </c>
      <c r="E1331" s="1">
        <v>7811.75</v>
      </c>
      <c r="F1331" s="1">
        <v>9015.5</v>
      </c>
      <c r="G1331" s="2" cm="1">
        <f t="array" ref="G1331">_xlfn.XLOOKUP(G$1,Sheet2!$B$1:$M$1,_xlfn.XLOOKUP(Sheet1!$B1331,Sheet2!$A$2:$A$5,Sheet2!$B$2:$M$5,"Not found",0,1),"Not found",0,1)</f>
        <v>4131</v>
      </c>
      <c r="H1331" s="2" cm="1">
        <f t="array" ref="H1331">_xlfn.XLOOKUP(H$1,Sheet2!$B$1:$M$1,_xlfn.XLOOKUP(Sheet1!$B1331,Sheet2!$A$2:$A$5,Sheet2!$B$2:$M$5,"Not found",0,1),"Not found",0,1)</f>
        <v>47042</v>
      </c>
      <c r="I1331" s="2" cm="1">
        <f t="array" ref="I1331">_xlfn.XLOOKUP(I$1,Sheet2!$B$1:$M$1,_xlfn.XLOOKUP(Sheet1!$B1331,Sheet2!$A$2:$A$5,Sheet2!$B$2:$M$5,"Not found",0,1),"Not found",0,1)</f>
        <v>40834</v>
      </c>
      <c r="J1331" s="3">
        <f t="shared" si="101"/>
        <v>0.84307673686758655</v>
      </c>
      <c r="K1331" s="3">
        <f t="shared" si="102"/>
        <v>0.16605905361166617</v>
      </c>
      <c r="L1331" s="3">
        <f t="shared" si="103"/>
        <v>0.22078415046284958</v>
      </c>
      <c r="M1331" s="3">
        <f t="shared" si="104"/>
        <v>1.2299199409421024</v>
      </c>
    </row>
    <row r="1332" spans="1:13" x14ac:dyDescent="0.35">
      <c r="A1332" t="s">
        <v>1351</v>
      </c>
      <c r="B1332" t="str">
        <f t="shared" si="100"/>
        <v>2017</v>
      </c>
      <c r="C1332">
        <v>1331</v>
      </c>
      <c r="D1332" s="1">
        <v>3424.5</v>
      </c>
      <c r="E1332" s="1">
        <v>7945.5</v>
      </c>
      <c r="F1332" s="1">
        <v>13366.5</v>
      </c>
      <c r="G1332" s="2" cm="1">
        <f t="array" ref="G1332">_xlfn.XLOOKUP(G$1,Sheet2!$B$1:$M$1,_xlfn.XLOOKUP(Sheet1!$B1332,Sheet2!$A$2:$A$5,Sheet2!$B$2:$M$5,"Not found",0,1),"Not found",0,1)</f>
        <v>4131</v>
      </c>
      <c r="H1332" s="2" cm="1">
        <f t="array" ref="H1332">_xlfn.XLOOKUP(H$1,Sheet2!$B$1:$M$1,_xlfn.XLOOKUP(Sheet1!$B1332,Sheet2!$A$2:$A$5,Sheet2!$B$2:$M$5,"Not found",0,1),"Not found",0,1)</f>
        <v>47042</v>
      </c>
      <c r="I1332" s="2" cm="1">
        <f t="array" ref="I1332">_xlfn.XLOOKUP(I$1,Sheet2!$B$1:$M$1,_xlfn.XLOOKUP(Sheet1!$B1332,Sheet2!$A$2:$A$5,Sheet2!$B$2:$M$5,"Not found",0,1),"Not found",0,1)</f>
        <v>40834</v>
      </c>
      <c r="J1332" s="3">
        <f t="shared" si="101"/>
        <v>0.82897603485838778</v>
      </c>
      <c r="K1332" s="3">
        <f t="shared" si="102"/>
        <v>0.16890225755707666</v>
      </c>
      <c r="L1332" s="3">
        <f t="shared" si="103"/>
        <v>0.32733751285693297</v>
      </c>
      <c r="M1332" s="3">
        <f t="shared" si="104"/>
        <v>1.3252158052723975</v>
      </c>
    </row>
    <row r="1333" spans="1:13" x14ac:dyDescent="0.35">
      <c r="A1333" t="s">
        <v>1352</v>
      </c>
      <c r="B1333" t="str">
        <f t="shared" si="100"/>
        <v>2017</v>
      </c>
      <c r="C1333">
        <v>1332</v>
      </c>
      <c r="D1333" s="1">
        <v>3472</v>
      </c>
      <c r="E1333" s="1">
        <v>9407.25</v>
      </c>
      <c r="F1333" s="1">
        <v>15971.25</v>
      </c>
      <c r="G1333" s="2" cm="1">
        <f t="array" ref="G1333">_xlfn.XLOOKUP(G$1,Sheet2!$B$1:$M$1,_xlfn.XLOOKUP(Sheet1!$B1333,Sheet2!$A$2:$A$5,Sheet2!$B$2:$M$5,"Not found",0,1),"Not found",0,1)</f>
        <v>4131</v>
      </c>
      <c r="H1333" s="2" cm="1">
        <f t="array" ref="H1333">_xlfn.XLOOKUP(H$1,Sheet2!$B$1:$M$1,_xlfn.XLOOKUP(Sheet1!$B1333,Sheet2!$A$2:$A$5,Sheet2!$B$2:$M$5,"Not found",0,1),"Not found",0,1)</f>
        <v>47042</v>
      </c>
      <c r="I1333" s="2" cm="1">
        <f t="array" ref="I1333">_xlfn.XLOOKUP(I$1,Sheet2!$B$1:$M$1,_xlfn.XLOOKUP(Sheet1!$B1333,Sheet2!$A$2:$A$5,Sheet2!$B$2:$M$5,"Not found",0,1),"Not found",0,1)</f>
        <v>40834</v>
      </c>
      <c r="J1333" s="3">
        <f t="shared" si="101"/>
        <v>0.84047446138949411</v>
      </c>
      <c r="K1333" s="3">
        <f t="shared" si="102"/>
        <v>0.19997555376046935</v>
      </c>
      <c r="L1333" s="3">
        <f t="shared" si="103"/>
        <v>0.39112626732624772</v>
      </c>
      <c r="M1333" s="3">
        <f t="shared" si="104"/>
        <v>1.431576282476211</v>
      </c>
    </row>
    <row r="1334" spans="1:13" x14ac:dyDescent="0.35">
      <c r="A1334" t="s">
        <v>1353</v>
      </c>
      <c r="B1334" t="str">
        <f t="shared" si="100"/>
        <v>2017</v>
      </c>
      <c r="C1334">
        <v>1333</v>
      </c>
      <c r="D1334" s="1">
        <v>3526</v>
      </c>
      <c r="E1334" s="1">
        <v>11609.25</v>
      </c>
      <c r="F1334" s="1">
        <v>15982</v>
      </c>
      <c r="G1334" s="2" cm="1">
        <f t="array" ref="G1334">_xlfn.XLOOKUP(G$1,Sheet2!$B$1:$M$1,_xlfn.XLOOKUP(Sheet1!$B1334,Sheet2!$A$2:$A$5,Sheet2!$B$2:$M$5,"Not found",0,1),"Not found",0,1)</f>
        <v>4131</v>
      </c>
      <c r="H1334" s="2" cm="1">
        <f t="array" ref="H1334">_xlfn.XLOOKUP(H$1,Sheet2!$B$1:$M$1,_xlfn.XLOOKUP(Sheet1!$B1334,Sheet2!$A$2:$A$5,Sheet2!$B$2:$M$5,"Not found",0,1),"Not found",0,1)</f>
        <v>47042</v>
      </c>
      <c r="I1334" s="2" cm="1">
        <f t="array" ref="I1334">_xlfn.XLOOKUP(I$1,Sheet2!$B$1:$M$1,_xlfn.XLOOKUP(Sheet1!$B1334,Sheet2!$A$2:$A$5,Sheet2!$B$2:$M$5,"Not found",0,1),"Not found",0,1)</f>
        <v>40834</v>
      </c>
      <c r="J1334" s="3">
        <f t="shared" si="101"/>
        <v>0.85354635681433066</v>
      </c>
      <c r="K1334" s="3">
        <f t="shared" si="102"/>
        <v>0.24678478806173207</v>
      </c>
      <c r="L1334" s="3">
        <f t="shared" si="103"/>
        <v>0.3913895283342313</v>
      </c>
      <c r="M1334" s="3">
        <f t="shared" si="104"/>
        <v>1.4917206732102939</v>
      </c>
    </row>
    <row r="1335" spans="1:13" x14ac:dyDescent="0.35">
      <c r="A1335" t="s">
        <v>1354</v>
      </c>
      <c r="B1335" t="str">
        <f t="shared" si="100"/>
        <v>2017</v>
      </c>
      <c r="C1335">
        <v>1334</v>
      </c>
      <c r="D1335" s="1">
        <v>3575.5</v>
      </c>
      <c r="E1335" s="1">
        <v>13630.75</v>
      </c>
      <c r="F1335" s="1">
        <v>14674.5</v>
      </c>
      <c r="G1335" s="2" cm="1">
        <f t="array" ref="G1335">_xlfn.XLOOKUP(G$1,Sheet2!$B$1:$M$1,_xlfn.XLOOKUP(Sheet1!$B1335,Sheet2!$A$2:$A$5,Sheet2!$B$2:$M$5,"Not found",0,1),"Not found",0,1)</f>
        <v>4131</v>
      </c>
      <c r="H1335" s="2" cm="1">
        <f t="array" ref="H1335">_xlfn.XLOOKUP(H$1,Sheet2!$B$1:$M$1,_xlfn.XLOOKUP(Sheet1!$B1335,Sheet2!$A$2:$A$5,Sheet2!$B$2:$M$5,"Not found",0,1),"Not found",0,1)</f>
        <v>47042</v>
      </c>
      <c r="I1335" s="2" cm="1">
        <f t="array" ref="I1335">_xlfn.XLOOKUP(I$1,Sheet2!$B$1:$M$1,_xlfn.XLOOKUP(Sheet1!$B1335,Sheet2!$A$2:$A$5,Sheet2!$B$2:$M$5,"Not found",0,1),"Not found",0,1)</f>
        <v>40834</v>
      </c>
      <c r="J1335" s="3">
        <f t="shared" si="101"/>
        <v>0.86552892762043088</v>
      </c>
      <c r="K1335" s="3">
        <f t="shared" si="102"/>
        <v>0.28975702563666511</v>
      </c>
      <c r="L1335" s="3">
        <f t="shared" si="103"/>
        <v>0.35936964294460499</v>
      </c>
      <c r="M1335" s="3">
        <f t="shared" si="104"/>
        <v>1.514655596201701</v>
      </c>
    </row>
    <row r="1336" spans="1:13" x14ac:dyDescent="0.35">
      <c r="A1336" t="s">
        <v>1355</v>
      </c>
      <c r="B1336" t="str">
        <f t="shared" si="100"/>
        <v>2017</v>
      </c>
      <c r="C1336">
        <v>1335</v>
      </c>
      <c r="D1336" s="1">
        <v>3683.5</v>
      </c>
      <c r="E1336" s="1">
        <v>14904.5</v>
      </c>
      <c r="F1336" s="1">
        <v>11645.75</v>
      </c>
      <c r="G1336" s="2" cm="1">
        <f t="array" ref="G1336">_xlfn.XLOOKUP(G$1,Sheet2!$B$1:$M$1,_xlfn.XLOOKUP(Sheet1!$B1336,Sheet2!$A$2:$A$5,Sheet2!$B$2:$M$5,"Not found",0,1),"Not found",0,1)</f>
        <v>4131</v>
      </c>
      <c r="H1336" s="2" cm="1">
        <f t="array" ref="H1336">_xlfn.XLOOKUP(H$1,Sheet2!$B$1:$M$1,_xlfn.XLOOKUP(Sheet1!$B1336,Sheet2!$A$2:$A$5,Sheet2!$B$2:$M$5,"Not found",0,1),"Not found",0,1)</f>
        <v>47042</v>
      </c>
      <c r="I1336" s="2" cm="1">
        <f t="array" ref="I1336">_xlfn.XLOOKUP(I$1,Sheet2!$B$1:$M$1,_xlfn.XLOOKUP(Sheet1!$B1336,Sheet2!$A$2:$A$5,Sheet2!$B$2:$M$5,"Not found",0,1),"Not found",0,1)</f>
        <v>40834</v>
      </c>
      <c r="J1336" s="3">
        <f t="shared" si="101"/>
        <v>0.8916727184701041</v>
      </c>
      <c r="K1336" s="3">
        <f t="shared" si="102"/>
        <v>0.31683389311678928</v>
      </c>
      <c r="L1336" s="3">
        <f t="shared" si="103"/>
        <v>0.28519738453249743</v>
      </c>
      <c r="M1336" s="3">
        <f t="shared" si="104"/>
        <v>1.493703996119391</v>
      </c>
    </row>
    <row r="1337" spans="1:13" x14ac:dyDescent="0.35">
      <c r="A1337" t="s">
        <v>1356</v>
      </c>
      <c r="B1337" t="str">
        <f t="shared" si="100"/>
        <v>2017</v>
      </c>
      <c r="C1337">
        <v>1336</v>
      </c>
      <c r="D1337" s="1">
        <v>3820.5</v>
      </c>
      <c r="E1337" s="1">
        <v>15534.5</v>
      </c>
      <c r="F1337" s="1">
        <v>7821</v>
      </c>
      <c r="G1337" s="2" cm="1">
        <f t="array" ref="G1337">_xlfn.XLOOKUP(G$1,Sheet2!$B$1:$M$1,_xlfn.XLOOKUP(Sheet1!$B1337,Sheet2!$A$2:$A$5,Sheet2!$B$2:$M$5,"Not found",0,1),"Not found",0,1)</f>
        <v>4131</v>
      </c>
      <c r="H1337" s="2" cm="1">
        <f t="array" ref="H1337">_xlfn.XLOOKUP(H$1,Sheet2!$B$1:$M$1,_xlfn.XLOOKUP(Sheet1!$B1337,Sheet2!$A$2:$A$5,Sheet2!$B$2:$M$5,"Not found",0,1),"Not found",0,1)</f>
        <v>47042</v>
      </c>
      <c r="I1337" s="2" cm="1">
        <f t="array" ref="I1337">_xlfn.XLOOKUP(I$1,Sheet2!$B$1:$M$1,_xlfn.XLOOKUP(Sheet1!$B1337,Sheet2!$A$2:$A$5,Sheet2!$B$2:$M$5,"Not found",0,1),"Not found",0,1)</f>
        <v>40834</v>
      </c>
      <c r="J1337" s="3">
        <f t="shared" si="101"/>
        <v>0.92483660130718959</v>
      </c>
      <c r="K1337" s="3">
        <f t="shared" si="102"/>
        <v>0.33022618085965733</v>
      </c>
      <c r="L1337" s="3">
        <f t="shared" si="103"/>
        <v>0.19153156683156194</v>
      </c>
      <c r="M1337" s="3">
        <f t="shared" si="104"/>
        <v>1.446594348998409</v>
      </c>
    </row>
    <row r="1338" spans="1:13" x14ac:dyDescent="0.35">
      <c r="A1338" t="s">
        <v>1357</v>
      </c>
      <c r="B1338" t="str">
        <f t="shared" si="100"/>
        <v>2017</v>
      </c>
      <c r="C1338">
        <v>1337</v>
      </c>
      <c r="D1338" s="1">
        <v>3880</v>
      </c>
      <c r="E1338" s="1">
        <v>15180.5</v>
      </c>
      <c r="F1338" s="1">
        <v>3744.5</v>
      </c>
      <c r="G1338" s="2" cm="1">
        <f t="array" ref="G1338">_xlfn.XLOOKUP(G$1,Sheet2!$B$1:$M$1,_xlfn.XLOOKUP(Sheet1!$B1338,Sheet2!$A$2:$A$5,Sheet2!$B$2:$M$5,"Not found",0,1),"Not found",0,1)</f>
        <v>4131</v>
      </c>
      <c r="H1338" s="2" cm="1">
        <f t="array" ref="H1338">_xlfn.XLOOKUP(H$1,Sheet2!$B$1:$M$1,_xlfn.XLOOKUP(Sheet1!$B1338,Sheet2!$A$2:$A$5,Sheet2!$B$2:$M$5,"Not found",0,1),"Not found",0,1)</f>
        <v>47042</v>
      </c>
      <c r="I1338" s="2" cm="1">
        <f t="array" ref="I1338">_xlfn.XLOOKUP(I$1,Sheet2!$B$1:$M$1,_xlfn.XLOOKUP(Sheet1!$B1338,Sheet2!$A$2:$A$5,Sheet2!$B$2:$M$5,"Not found",0,1),"Not found",0,1)</f>
        <v>40834</v>
      </c>
      <c r="J1338" s="3">
        <f t="shared" si="101"/>
        <v>0.93923989348825954</v>
      </c>
      <c r="K1338" s="3">
        <f t="shared" si="102"/>
        <v>0.32270099060414098</v>
      </c>
      <c r="L1338" s="3">
        <f t="shared" si="103"/>
        <v>9.1700543664593237E-2</v>
      </c>
      <c r="M1338" s="3">
        <f t="shared" si="104"/>
        <v>1.3536414277569937</v>
      </c>
    </row>
    <row r="1339" spans="1:13" x14ac:dyDescent="0.35">
      <c r="A1339" t="s">
        <v>1358</v>
      </c>
      <c r="B1339" t="str">
        <f t="shared" si="100"/>
        <v>2017</v>
      </c>
      <c r="C1339">
        <v>1338</v>
      </c>
      <c r="D1339" s="1">
        <v>3891</v>
      </c>
      <c r="E1339" s="1">
        <v>15718.5</v>
      </c>
      <c r="F1339" s="1">
        <v>580.75</v>
      </c>
      <c r="G1339" s="2" cm="1">
        <f t="array" ref="G1339">_xlfn.XLOOKUP(G$1,Sheet2!$B$1:$M$1,_xlfn.XLOOKUP(Sheet1!$B1339,Sheet2!$A$2:$A$5,Sheet2!$B$2:$M$5,"Not found",0,1),"Not found",0,1)</f>
        <v>4131</v>
      </c>
      <c r="H1339" s="2" cm="1">
        <f t="array" ref="H1339">_xlfn.XLOOKUP(H$1,Sheet2!$B$1:$M$1,_xlfn.XLOOKUP(Sheet1!$B1339,Sheet2!$A$2:$A$5,Sheet2!$B$2:$M$5,"Not found",0,1),"Not found",0,1)</f>
        <v>47042</v>
      </c>
      <c r="I1339" s="2" cm="1">
        <f t="array" ref="I1339">_xlfn.XLOOKUP(I$1,Sheet2!$B$1:$M$1,_xlfn.XLOOKUP(Sheet1!$B1339,Sheet2!$A$2:$A$5,Sheet2!$B$2:$M$5,"Not found",0,1),"Not found",0,1)</f>
        <v>40834</v>
      </c>
      <c r="J1339" s="3">
        <f t="shared" si="101"/>
        <v>0.94190268700072621</v>
      </c>
      <c r="K1339" s="3">
        <f t="shared" si="102"/>
        <v>0.3341375791845585</v>
      </c>
      <c r="L1339" s="3">
        <f t="shared" si="103"/>
        <v>1.4222216780134201E-2</v>
      </c>
      <c r="M1339" s="3">
        <f t="shared" si="104"/>
        <v>1.290262482965419</v>
      </c>
    </row>
    <row r="1340" spans="1:13" x14ac:dyDescent="0.35">
      <c r="A1340" t="s">
        <v>1359</v>
      </c>
      <c r="B1340" t="str">
        <f t="shared" si="100"/>
        <v>2017</v>
      </c>
      <c r="C1340">
        <v>1339</v>
      </c>
      <c r="D1340" s="1">
        <v>3897.5</v>
      </c>
      <c r="E1340" s="1">
        <v>17784.25</v>
      </c>
      <c r="F1340" s="1">
        <v>3.5</v>
      </c>
      <c r="G1340" s="2" cm="1">
        <f t="array" ref="G1340">_xlfn.XLOOKUP(G$1,Sheet2!$B$1:$M$1,_xlfn.XLOOKUP(Sheet1!$B1340,Sheet2!$A$2:$A$5,Sheet2!$B$2:$M$5,"Not found",0,1),"Not found",0,1)</f>
        <v>4131</v>
      </c>
      <c r="H1340" s="2" cm="1">
        <f t="array" ref="H1340">_xlfn.XLOOKUP(H$1,Sheet2!$B$1:$M$1,_xlfn.XLOOKUP(Sheet1!$B1340,Sheet2!$A$2:$A$5,Sheet2!$B$2:$M$5,"Not found",0,1),"Not found",0,1)</f>
        <v>47042</v>
      </c>
      <c r="I1340" s="2" cm="1">
        <f t="array" ref="I1340">_xlfn.XLOOKUP(I$1,Sheet2!$B$1:$M$1,_xlfn.XLOOKUP(Sheet1!$B1340,Sheet2!$A$2:$A$5,Sheet2!$B$2:$M$5,"Not found",0,1),"Not found",0,1)</f>
        <v>40834</v>
      </c>
      <c r="J1340" s="3">
        <f t="shared" si="101"/>
        <v>0.94347615589445655</v>
      </c>
      <c r="K1340" s="3">
        <f t="shared" si="102"/>
        <v>0.37805046554143107</v>
      </c>
      <c r="L1340" s="3">
        <f t="shared" si="103"/>
        <v>8.5712886320223346E-5</v>
      </c>
      <c r="M1340" s="3">
        <f t="shared" si="104"/>
        <v>1.3216123343222079</v>
      </c>
    </row>
    <row r="1341" spans="1:13" x14ac:dyDescent="0.35">
      <c r="A1341" t="s">
        <v>1360</v>
      </c>
      <c r="B1341" t="str">
        <f t="shared" si="100"/>
        <v>2017</v>
      </c>
      <c r="C1341">
        <v>1340</v>
      </c>
      <c r="D1341" s="1">
        <v>3901</v>
      </c>
      <c r="E1341" s="1">
        <v>19834.75</v>
      </c>
      <c r="F1341" s="1">
        <v>0</v>
      </c>
      <c r="G1341" s="2" cm="1">
        <f t="array" ref="G1341">_xlfn.XLOOKUP(G$1,Sheet2!$B$1:$M$1,_xlfn.XLOOKUP(Sheet1!$B1341,Sheet2!$A$2:$A$5,Sheet2!$B$2:$M$5,"Not found",0,1),"Not found",0,1)</f>
        <v>4131</v>
      </c>
      <c r="H1341" s="2" cm="1">
        <f t="array" ref="H1341">_xlfn.XLOOKUP(H$1,Sheet2!$B$1:$M$1,_xlfn.XLOOKUP(Sheet1!$B1341,Sheet2!$A$2:$A$5,Sheet2!$B$2:$M$5,"Not found",0,1),"Not found",0,1)</f>
        <v>47042</v>
      </c>
      <c r="I1341" s="2" cm="1">
        <f t="array" ref="I1341">_xlfn.XLOOKUP(I$1,Sheet2!$B$1:$M$1,_xlfn.XLOOKUP(Sheet1!$B1341,Sheet2!$A$2:$A$5,Sheet2!$B$2:$M$5,"Not found",0,1),"Not found",0,1)</f>
        <v>40834</v>
      </c>
      <c r="J1341" s="3">
        <f t="shared" si="101"/>
        <v>0.94432340837569595</v>
      </c>
      <c r="K1341" s="3">
        <f t="shared" si="102"/>
        <v>0.42163917350452784</v>
      </c>
      <c r="L1341" s="3">
        <f t="shared" si="103"/>
        <v>0</v>
      </c>
      <c r="M1341" s="3">
        <f t="shared" si="104"/>
        <v>1.3659625818802237</v>
      </c>
    </row>
    <row r="1342" spans="1:13" x14ac:dyDescent="0.35">
      <c r="A1342" t="s">
        <v>1361</v>
      </c>
      <c r="B1342" t="str">
        <f t="shared" si="100"/>
        <v>2017</v>
      </c>
      <c r="C1342">
        <v>1341</v>
      </c>
      <c r="D1342" s="1">
        <v>3899.25</v>
      </c>
      <c r="E1342" s="1">
        <v>21008.25</v>
      </c>
      <c r="F1342" s="1">
        <v>0</v>
      </c>
      <c r="G1342" s="2" cm="1">
        <f t="array" ref="G1342">_xlfn.XLOOKUP(G$1,Sheet2!$B$1:$M$1,_xlfn.XLOOKUP(Sheet1!$B1342,Sheet2!$A$2:$A$5,Sheet2!$B$2:$M$5,"Not found",0,1),"Not found",0,1)</f>
        <v>4131</v>
      </c>
      <c r="H1342" s="2" cm="1">
        <f t="array" ref="H1342">_xlfn.XLOOKUP(H$1,Sheet2!$B$1:$M$1,_xlfn.XLOOKUP(Sheet1!$B1342,Sheet2!$A$2:$A$5,Sheet2!$B$2:$M$5,"Not found",0,1),"Not found",0,1)</f>
        <v>47042</v>
      </c>
      <c r="I1342" s="2" cm="1">
        <f t="array" ref="I1342">_xlfn.XLOOKUP(I$1,Sheet2!$B$1:$M$1,_xlfn.XLOOKUP(Sheet1!$B1342,Sheet2!$A$2:$A$5,Sheet2!$B$2:$M$5,"Not found",0,1),"Not found",0,1)</f>
        <v>40834</v>
      </c>
      <c r="J1342" s="3">
        <f t="shared" si="101"/>
        <v>0.9438997821350763</v>
      </c>
      <c r="K1342" s="3">
        <f t="shared" si="102"/>
        <v>0.44658496662556862</v>
      </c>
      <c r="L1342" s="3">
        <f t="shared" si="103"/>
        <v>0</v>
      </c>
      <c r="M1342" s="3">
        <f t="shared" si="104"/>
        <v>1.3904847487606449</v>
      </c>
    </row>
    <row r="1343" spans="1:13" x14ac:dyDescent="0.35">
      <c r="A1343" t="s">
        <v>1362</v>
      </c>
      <c r="B1343" t="str">
        <f t="shared" si="100"/>
        <v>2017</v>
      </c>
      <c r="C1343">
        <v>1342</v>
      </c>
      <c r="D1343" s="1">
        <v>3899.5</v>
      </c>
      <c r="E1343" s="1">
        <v>22171</v>
      </c>
      <c r="F1343" s="1">
        <v>0</v>
      </c>
      <c r="G1343" s="2" cm="1">
        <f t="array" ref="G1343">_xlfn.XLOOKUP(G$1,Sheet2!$B$1:$M$1,_xlfn.XLOOKUP(Sheet1!$B1343,Sheet2!$A$2:$A$5,Sheet2!$B$2:$M$5,"Not found",0,1),"Not found",0,1)</f>
        <v>4131</v>
      </c>
      <c r="H1343" s="2" cm="1">
        <f t="array" ref="H1343">_xlfn.XLOOKUP(H$1,Sheet2!$B$1:$M$1,_xlfn.XLOOKUP(Sheet1!$B1343,Sheet2!$A$2:$A$5,Sheet2!$B$2:$M$5,"Not found",0,1),"Not found",0,1)</f>
        <v>47042</v>
      </c>
      <c r="I1343" s="2" cm="1">
        <f t="array" ref="I1343">_xlfn.XLOOKUP(I$1,Sheet2!$B$1:$M$1,_xlfn.XLOOKUP(Sheet1!$B1343,Sheet2!$A$2:$A$5,Sheet2!$B$2:$M$5,"Not found",0,1),"Not found",0,1)</f>
        <v>40834</v>
      </c>
      <c r="J1343" s="3">
        <f t="shared" si="101"/>
        <v>0.94396030016945054</v>
      </c>
      <c r="K1343" s="3">
        <f t="shared" si="102"/>
        <v>0.47130224055099695</v>
      </c>
      <c r="L1343" s="3">
        <f t="shared" si="103"/>
        <v>0</v>
      </c>
      <c r="M1343" s="3">
        <f t="shared" si="104"/>
        <v>1.4152625407204475</v>
      </c>
    </row>
    <row r="1344" spans="1:13" x14ac:dyDescent="0.35">
      <c r="A1344" t="s">
        <v>1363</v>
      </c>
      <c r="B1344" t="str">
        <f t="shared" si="100"/>
        <v>2017</v>
      </c>
      <c r="C1344">
        <v>1343</v>
      </c>
      <c r="D1344" s="1">
        <v>3899</v>
      </c>
      <c r="E1344" s="1">
        <v>22489</v>
      </c>
      <c r="F1344" s="1">
        <v>0</v>
      </c>
      <c r="G1344" s="2" cm="1">
        <f t="array" ref="G1344">_xlfn.XLOOKUP(G$1,Sheet2!$B$1:$M$1,_xlfn.XLOOKUP(Sheet1!$B1344,Sheet2!$A$2:$A$5,Sheet2!$B$2:$M$5,"Not found",0,1),"Not found",0,1)</f>
        <v>4131</v>
      </c>
      <c r="H1344" s="2" cm="1">
        <f t="array" ref="H1344">_xlfn.XLOOKUP(H$1,Sheet2!$B$1:$M$1,_xlfn.XLOOKUP(Sheet1!$B1344,Sheet2!$A$2:$A$5,Sheet2!$B$2:$M$5,"Not found",0,1),"Not found",0,1)</f>
        <v>47042</v>
      </c>
      <c r="I1344" s="2" cm="1">
        <f t="array" ref="I1344">_xlfn.XLOOKUP(I$1,Sheet2!$B$1:$M$1,_xlfn.XLOOKUP(Sheet1!$B1344,Sheet2!$A$2:$A$5,Sheet2!$B$2:$M$5,"Not found",0,1),"Not found",0,1)</f>
        <v>40834</v>
      </c>
      <c r="J1344" s="3">
        <f t="shared" si="101"/>
        <v>0.94383926410070196</v>
      </c>
      <c r="K1344" s="3">
        <f t="shared" si="102"/>
        <v>0.4780621572212066</v>
      </c>
      <c r="L1344" s="3">
        <f t="shared" si="103"/>
        <v>0</v>
      </c>
      <c r="M1344" s="3">
        <f t="shared" si="104"/>
        <v>1.4219014213219086</v>
      </c>
    </row>
    <row r="1345" spans="1:13" x14ac:dyDescent="0.35">
      <c r="A1345" t="s">
        <v>1364</v>
      </c>
      <c r="B1345" t="str">
        <f t="shared" si="100"/>
        <v>2017</v>
      </c>
      <c r="C1345">
        <v>1344</v>
      </c>
      <c r="D1345" s="1">
        <v>3897.25</v>
      </c>
      <c r="E1345" s="1">
        <v>22601.5</v>
      </c>
      <c r="F1345" s="1">
        <v>0</v>
      </c>
      <c r="G1345" s="2" cm="1">
        <f t="array" ref="G1345">_xlfn.XLOOKUP(G$1,Sheet2!$B$1:$M$1,_xlfn.XLOOKUP(Sheet1!$B1345,Sheet2!$A$2:$A$5,Sheet2!$B$2:$M$5,"Not found",0,1),"Not found",0,1)</f>
        <v>4131</v>
      </c>
      <c r="H1345" s="2" cm="1">
        <f t="array" ref="H1345">_xlfn.XLOOKUP(H$1,Sheet2!$B$1:$M$1,_xlfn.XLOOKUP(Sheet1!$B1345,Sheet2!$A$2:$A$5,Sheet2!$B$2:$M$5,"Not found",0,1),"Not found",0,1)</f>
        <v>47042</v>
      </c>
      <c r="I1345" s="2" cm="1">
        <f t="array" ref="I1345">_xlfn.XLOOKUP(I$1,Sheet2!$B$1:$M$1,_xlfn.XLOOKUP(Sheet1!$B1345,Sheet2!$A$2:$A$5,Sheet2!$B$2:$M$5,"Not found",0,1),"Not found",0,1)</f>
        <v>40834</v>
      </c>
      <c r="J1345" s="3">
        <f t="shared" si="101"/>
        <v>0.94341563786008231</v>
      </c>
      <c r="K1345" s="3">
        <f t="shared" si="102"/>
        <v>0.48045363717529016</v>
      </c>
      <c r="L1345" s="3">
        <f t="shared" si="103"/>
        <v>0</v>
      </c>
      <c r="M1345" s="3">
        <f t="shared" si="104"/>
        <v>1.4238692750353725</v>
      </c>
    </row>
    <row r="1346" spans="1:13" x14ac:dyDescent="0.35">
      <c r="A1346" t="s">
        <v>1365</v>
      </c>
      <c r="B1346" t="str">
        <f t="shared" ref="B1346:B1409" si="105">RIGHT(LEFT(A1346,10),4)</f>
        <v>2017</v>
      </c>
      <c r="C1346">
        <v>1345</v>
      </c>
      <c r="D1346" s="1">
        <v>3905.25</v>
      </c>
      <c r="E1346" s="1">
        <v>22507.5</v>
      </c>
      <c r="F1346" s="1">
        <v>0</v>
      </c>
      <c r="G1346" s="2" cm="1">
        <f t="array" ref="G1346">_xlfn.XLOOKUP(G$1,Sheet2!$B$1:$M$1,_xlfn.XLOOKUP(Sheet1!$B1346,Sheet2!$A$2:$A$5,Sheet2!$B$2:$M$5,"Not found",0,1),"Not found",0,1)</f>
        <v>4131</v>
      </c>
      <c r="H1346" s="2" cm="1">
        <f t="array" ref="H1346">_xlfn.XLOOKUP(H$1,Sheet2!$B$1:$M$1,_xlfn.XLOOKUP(Sheet1!$B1346,Sheet2!$A$2:$A$5,Sheet2!$B$2:$M$5,"Not found",0,1),"Not found",0,1)</f>
        <v>47042</v>
      </c>
      <c r="I1346" s="2" cm="1">
        <f t="array" ref="I1346">_xlfn.XLOOKUP(I$1,Sheet2!$B$1:$M$1,_xlfn.XLOOKUP(Sheet1!$B1346,Sheet2!$A$2:$A$5,Sheet2!$B$2:$M$5,"Not found",0,1),"Not found",0,1)</f>
        <v>40834</v>
      </c>
      <c r="J1346" s="3">
        <f t="shared" ref="J1346:J1409" si="106">D1346/G1346</f>
        <v>0.94535221496005806</v>
      </c>
      <c r="K1346" s="3">
        <f t="shared" ref="K1346:K1409" si="107">E1346/H1346</f>
        <v>0.47845542281365588</v>
      </c>
      <c r="L1346" s="3">
        <f t="shared" ref="L1346:L1409" si="108">F1346/I1346</f>
        <v>0</v>
      </c>
      <c r="M1346" s="3">
        <f t="shared" ref="M1346:M1409" si="109">J1346+K1346+L1346</f>
        <v>1.4238076377737139</v>
      </c>
    </row>
    <row r="1347" spans="1:13" x14ac:dyDescent="0.35">
      <c r="A1347" t="s">
        <v>1366</v>
      </c>
      <c r="B1347" t="str">
        <f t="shared" si="105"/>
        <v>2017</v>
      </c>
      <c r="C1347">
        <v>1346</v>
      </c>
      <c r="D1347" s="1">
        <v>3903.75</v>
      </c>
      <c r="E1347" s="1">
        <v>22640</v>
      </c>
      <c r="F1347" s="1">
        <v>0</v>
      </c>
      <c r="G1347" s="2" cm="1">
        <f t="array" ref="G1347">_xlfn.XLOOKUP(G$1,Sheet2!$B$1:$M$1,_xlfn.XLOOKUP(Sheet1!$B1347,Sheet2!$A$2:$A$5,Sheet2!$B$2:$M$5,"Not found",0,1),"Not found",0,1)</f>
        <v>4131</v>
      </c>
      <c r="H1347" s="2" cm="1">
        <f t="array" ref="H1347">_xlfn.XLOOKUP(H$1,Sheet2!$B$1:$M$1,_xlfn.XLOOKUP(Sheet1!$B1347,Sheet2!$A$2:$A$5,Sheet2!$B$2:$M$5,"Not found",0,1),"Not found",0,1)</f>
        <v>47042</v>
      </c>
      <c r="I1347" s="2" cm="1">
        <f t="array" ref="I1347">_xlfn.XLOOKUP(I$1,Sheet2!$B$1:$M$1,_xlfn.XLOOKUP(Sheet1!$B1347,Sheet2!$A$2:$A$5,Sheet2!$B$2:$M$5,"Not found",0,1),"Not found",0,1)</f>
        <v>40834</v>
      </c>
      <c r="J1347" s="3">
        <f t="shared" si="106"/>
        <v>0.94498910675381265</v>
      </c>
      <c r="K1347" s="3">
        <f t="shared" si="107"/>
        <v>0.48127205475957657</v>
      </c>
      <c r="L1347" s="3">
        <f t="shared" si="108"/>
        <v>0</v>
      </c>
      <c r="M1347" s="3">
        <f t="shared" si="109"/>
        <v>1.4262611615133891</v>
      </c>
    </row>
    <row r="1348" spans="1:13" x14ac:dyDescent="0.35">
      <c r="A1348" t="s">
        <v>1367</v>
      </c>
      <c r="B1348" t="str">
        <f t="shared" si="105"/>
        <v>2017</v>
      </c>
      <c r="C1348">
        <v>1347</v>
      </c>
      <c r="D1348" s="1">
        <v>3910.5</v>
      </c>
      <c r="E1348" s="1">
        <v>22602</v>
      </c>
      <c r="F1348" s="1">
        <v>0</v>
      </c>
      <c r="G1348" s="2" cm="1">
        <f t="array" ref="G1348">_xlfn.XLOOKUP(G$1,Sheet2!$B$1:$M$1,_xlfn.XLOOKUP(Sheet1!$B1348,Sheet2!$A$2:$A$5,Sheet2!$B$2:$M$5,"Not found",0,1),"Not found",0,1)</f>
        <v>4131</v>
      </c>
      <c r="H1348" s="2" cm="1">
        <f t="array" ref="H1348">_xlfn.XLOOKUP(H$1,Sheet2!$B$1:$M$1,_xlfn.XLOOKUP(Sheet1!$B1348,Sheet2!$A$2:$A$5,Sheet2!$B$2:$M$5,"Not found",0,1),"Not found",0,1)</f>
        <v>47042</v>
      </c>
      <c r="I1348" s="2" cm="1">
        <f t="array" ref="I1348">_xlfn.XLOOKUP(I$1,Sheet2!$B$1:$M$1,_xlfn.XLOOKUP(Sheet1!$B1348,Sheet2!$A$2:$A$5,Sheet2!$B$2:$M$5,"Not found",0,1),"Not found",0,1)</f>
        <v>40834</v>
      </c>
      <c r="J1348" s="3">
        <f t="shared" si="106"/>
        <v>0.94662309368191722</v>
      </c>
      <c r="K1348" s="3">
        <f t="shared" si="107"/>
        <v>0.48046426597508607</v>
      </c>
      <c r="L1348" s="3">
        <f t="shared" si="108"/>
        <v>0</v>
      </c>
      <c r="M1348" s="3">
        <f t="shared" si="109"/>
        <v>1.4270873596570033</v>
      </c>
    </row>
    <row r="1349" spans="1:13" x14ac:dyDescent="0.35">
      <c r="A1349" t="s">
        <v>1368</v>
      </c>
      <c r="B1349" t="str">
        <f t="shared" si="105"/>
        <v>2017</v>
      </c>
      <c r="C1349">
        <v>1348</v>
      </c>
      <c r="D1349" s="1">
        <v>3911.25</v>
      </c>
      <c r="E1349" s="1">
        <v>22322.75</v>
      </c>
      <c r="F1349" s="1">
        <v>0</v>
      </c>
      <c r="G1349" s="2" cm="1">
        <f t="array" ref="G1349">_xlfn.XLOOKUP(G$1,Sheet2!$B$1:$M$1,_xlfn.XLOOKUP(Sheet1!$B1349,Sheet2!$A$2:$A$5,Sheet2!$B$2:$M$5,"Not found",0,1),"Not found",0,1)</f>
        <v>4131</v>
      </c>
      <c r="H1349" s="2" cm="1">
        <f t="array" ref="H1349">_xlfn.XLOOKUP(H$1,Sheet2!$B$1:$M$1,_xlfn.XLOOKUP(Sheet1!$B1349,Sheet2!$A$2:$A$5,Sheet2!$B$2:$M$5,"Not found",0,1),"Not found",0,1)</f>
        <v>47042</v>
      </c>
      <c r="I1349" s="2" cm="1">
        <f t="array" ref="I1349">_xlfn.XLOOKUP(I$1,Sheet2!$B$1:$M$1,_xlfn.XLOOKUP(Sheet1!$B1349,Sheet2!$A$2:$A$5,Sheet2!$B$2:$M$5,"Not found",0,1),"Not found",0,1)</f>
        <v>40834</v>
      </c>
      <c r="J1349" s="3">
        <f t="shared" si="106"/>
        <v>0.94680464778503992</v>
      </c>
      <c r="K1349" s="3">
        <f t="shared" si="107"/>
        <v>0.47452808128906082</v>
      </c>
      <c r="L1349" s="3">
        <f t="shared" si="108"/>
        <v>0</v>
      </c>
      <c r="M1349" s="3">
        <f t="shared" si="109"/>
        <v>1.4213327290741007</v>
      </c>
    </row>
    <row r="1350" spans="1:13" x14ac:dyDescent="0.35">
      <c r="A1350" t="s">
        <v>1369</v>
      </c>
      <c r="B1350" t="str">
        <f t="shared" si="105"/>
        <v>2017</v>
      </c>
      <c r="C1350">
        <v>1349</v>
      </c>
      <c r="D1350" s="1">
        <v>3903</v>
      </c>
      <c r="E1350" s="1">
        <v>21847.5</v>
      </c>
      <c r="F1350" s="1">
        <v>0</v>
      </c>
      <c r="G1350" s="2" cm="1">
        <f t="array" ref="G1350">_xlfn.XLOOKUP(G$1,Sheet2!$B$1:$M$1,_xlfn.XLOOKUP(Sheet1!$B1350,Sheet2!$A$2:$A$5,Sheet2!$B$2:$M$5,"Not found",0,1),"Not found",0,1)</f>
        <v>4131</v>
      </c>
      <c r="H1350" s="2" cm="1">
        <f t="array" ref="H1350">_xlfn.XLOOKUP(H$1,Sheet2!$B$1:$M$1,_xlfn.XLOOKUP(Sheet1!$B1350,Sheet2!$A$2:$A$5,Sheet2!$B$2:$M$5,"Not found",0,1),"Not found",0,1)</f>
        <v>47042</v>
      </c>
      <c r="I1350" s="2" cm="1">
        <f t="array" ref="I1350">_xlfn.XLOOKUP(I$1,Sheet2!$B$1:$M$1,_xlfn.XLOOKUP(Sheet1!$B1350,Sheet2!$A$2:$A$5,Sheet2!$B$2:$M$5,"Not found",0,1),"Not found",0,1)</f>
        <v>40834</v>
      </c>
      <c r="J1350" s="3">
        <f t="shared" si="106"/>
        <v>0.94480755265068994</v>
      </c>
      <c r="K1350" s="3">
        <f t="shared" si="107"/>
        <v>0.4644254070830322</v>
      </c>
      <c r="L1350" s="3">
        <f t="shared" si="108"/>
        <v>0</v>
      </c>
      <c r="M1350" s="3">
        <f t="shared" si="109"/>
        <v>1.4092329597337221</v>
      </c>
    </row>
    <row r="1351" spans="1:13" x14ac:dyDescent="0.35">
      <c r="A1351" t="s">
        <v>1370</v>
      </c>
      <c r="B1351" t="str">
        <f t="shared" si="105"/>
        <v>2017</v>
      </c>
      <c r="C1351">
        <v>1350</v>
      </c>
      <c r="D1351" s="1">
        <v>3894.25</v>
      </c>
      <c r="E1351" s="1">
        <v>21105.5</v>
      </c>
      <c r="F1351" s="1">
        <v>0</v>
      </c>
      <c r="G1351" s="2" cm="1">
        <f t="array" ref="G1351">_xlfn.XLOOKUP(G$1,Sheet2!$B$1:$M$1,_xlfn.XLOOKUP(Sheet1!$B1351,Sheet2!$A$2:$A$5,Sheet2!$B$2:$M$5,"Not found",0,1),"Not found",0,1)</f>
        <v>4131</v>
      </c>
      <c r="H1351" s="2" cm="1">
        <f t="array" ref="H1351">_xlfn.XLOOKUP(H$1,Sheet2!$B$1:$M$1,_xlfn.XLOOKUP(Sheet1!$B1351,Sheet2!$A$2:$A$5,Sheet2!$B$2:$M$5,"Not found",0,1),"Not found",0,1)</f>
        <v>47042</v>
      </c>
      <c r="I1351" s="2" cm="1">
        <f t="array" ref="I1351">_xlfn.XLOOKUP(I$1,Sheet2!$B$1:$M$1,_xlfn.XLOOKUP(Sheet1!$B1351,Sheet2!$A$2:$A$5,Sheet2!$B$2:$M$5,"Not found",0,1),"Not found",0,1)</f>
        <v>40834</v>
      </c>
      <c r="J1351" s="3">
        <f t="shared" si="106"/>
        <v>0.94268942144759138</v>
      </c>
      <c r="K1351" s="3">
        <f t="shared" si="107"/>
        <v>0.44865226818587645</v>
      </c>
      <c r="L1351" s="3">
        <f t="shared" si="108"/>
        <v>0</v>
      </c>
      <c r="M1351" s="3">
        <f t="shared" si="109"/>
        <v>1.3913416896334678</v>
      </c>
    </row>
    <row r="1352" spans="1:13" x14ac:dyDescent="0.35">
      <c r="A1352" t="s">
        <v>1371</v>
      </c>
      <c r="B1352" t="str">
        <f t="shared" si="105"/>
        <v>2017</v>
      </c>
      <c r="C1352">
        <v>1351</v>
      </c>
      <c r="D1352" s="1">
        <v>3886.5</v>
      </c>
      <c r="E1352" s="1">
        <v>20888.5</v>
      </c>
      <c r="F1352" s="1">
        <v>0</v>
      </c>
      <c r="G1352" s="2" cm="1">
        <f t="array" ref="G1352">_xlfn.XLOOKUP(G$1,Sheet2!$B$1:$M$1,_xlfn.XLOOKUP(Sheet1!$B1352,Sheet2!$A$2:$A$5,Sheet2!$B$2:$M$5,"Not found",0,1),"Not found",0,1)</f>
        <v>4131</v>
      </c>
      <c r="H1352" s="2" cm="1">
        <f t="array" ref="H1352">_xlfn.XLOOKUP(H$1,Sheet2!$B$1:$M$1,_xlfn.XLOOKUP(Sheet1!$B1352,Sheet2!$A$2:$A$5,Sheet2!$B$2:$M$5,"Not found",0,1),"Not found",0,1)</f>
        <v>47042</v>
      </c>
      <c r="I1352" s="2" cm="1">
        <f t="array" ref="I1352">_xlfn.XLOOKUP(I$1,Sheet2!$B$1:$M$1,_xlfn.XLOOKUP(Sheet1!$B1352,Sheet2!$A$2:$A$5,Sheet2!$B$2:$M$5,"Not found",0,1),"Not found",0,1)</f>
        <v>40834</v>
      </c>
      <c r="J1352" s="3">
        <f t="shared" si="106"/>
        <v>0.94081336238198987</v>
      </c>
      <c r="K1352" s="3">
        <f t="shared" si="107"/>
        <v>0.44403936907444413</v>
      </c>
      <c r="L1352" s="3">
        <f t="shared" si="108"/>
        <v>0</v>
      </c>
      <c r="M1352" s="3">
        <f t="shared" si="109"/>
        <v>1.3848527314564341</v>
      </c>
    </row>
    <row r="1353" spans="1:13" x14ac:dyDescent="0.35">
      <c r="A1353" t="s">
        <v>1372</v>
      </c>
      <c r="B1353" t="str">
        <f t="shared" si="105"/>
        <v>2017</v>
      </c>
      <c r="C1353">
        <v>1352</v>
      </c>
      <c r="D1353" s="1">
        <v>3874.75</v>
      </c>
      <c r="E1353" s="1">
        <v>20425.5</v>
      </c>
      <c r="F1353" s="1">
        <v>269.5</v>
      </c>
      <c r="G1353" s="2" cm="1">
        <f t="array" ref="G1353">_xlfn.XLOOKUP(G$1,Sheet2!$B$1:$M$1,_xlfn.XLOOKUP(Sheet1!$B1353,Sheet2!$A$2:$A$5,Sheet2!$B$2:$M$5,"Not found",0,1),"Not found",0,1)</f>
        <v>4131</v>
      </c>
      <c r="H1353" s="2" cm="1">
        <f t="array" ref="H1353">_xlfn.XLOOKUP(H$1,Sheet2!$B$1:$M$1,_xlfn.XLOOKUP(Sheet1!$B1353,Sheet2!$A$2:$A$5,Sheet2!$B$2:$M$5,"Not found",0,1),"Not found",0,1)</f>
        <v>47042</v>
      </c>
      <c r="I1353" s="2" cm="1">
        <f t="array" ref="I1353">_xlfn.XLOOKUP(I$1,Sheet2!$B$1:$M$1,_xlfn.XLOOKUP(Sheet1!$B1353,Sheet2!$A$2:$A$5,Sheet2!$B$2:$M$5,"Not found",0,1),"Not found",0,1)</f>
        <v>40834</v>
      </c>
      <c r="J1353" s="3">
        <f t="shared" si="106"/>
        <v>0.93796901476640038</v>
      </c>
      <c r="K1353" s="3">
        <f t="shared" si="107"/>
        <v>0.4341971004634157</v>
      </c>
      <c r="L1353" s="3">
        <f t="shared" si="108"/>
        <v>6.5998922466571977E-3</v>
      </c>
      <c r="M1353" s="3">
        <f t="shared" si="109"/>
        <v>1.3787660074764734</v>
      </c>
    </row>
    <row r="1354" spans="1:13" x14ac:dyDescent="0.35">
      <c r="A1354" t="s">
        <v>1373</v>
      </c>
      <c r="B1354" t="str">
        <f t="shared" si="105"/>
        <v>2017</v>
      </c>
      <c r="C1354">
        <v>1353</v>
      </c>
      <c r="D1354" s="1">
        <v>3875.25</v>
      </c>
      <c r="E1354" s="1">
        <v>20886.25</v>
      </c>
      <c r="F1354" s="1">
        <v>1880.75</v>
      </c>
      <c r="G1354" s="2" cm="1">
        <f t="array" ref="G1354">_xlfn.XLOOKUP(G$1,Sheet2!$B$1:$M$1,_xlfn.XLOOKUP(Sheet1!$B1354,Sheet2!$A$2:$A$5,Sheet2!$B$2:$M$5,"Not found",0,1),"Not found",0,1)</f>
        <v>4131</v>
      </c>
      <c r="H1354" s="2" cm="1">
        <f t="array" ref="H1354">_xlfn.XLOOKUP(H$1,Sheet2!$B$1:$M$1,_xlfn.XLOOKUP(Sheet1!$B1354,Sheet2!$A$2:$A$5,Sheet2!$B$2:$M$5,"Not found",0,1),"Not found",0,1)</f>
        <v>47042</v>
      </c>
      <c r="I1354" s="2" cm="1">
        <f t="array" ref="I1354">_xlfn.XLOOKUP(I$1,Sheet2!$B$1:$M$1,_xlfn.XLOOKUP(Sheet1!$B1354,Sheet2!$A$2:$A$5,Sheet2!$B$2:$M$5,"Not found",0,1),"Not found",0,1)</f>
        <v>40834</v>
      </c>
      <c r="J1354" s="3">
        <f t="shared" si="106"/>
        <v>0.93809005083514885</v>
      </c>
      <c r="K1354" s="3">
        <f t="shared" si="107"/>
        <v>0.44399153947536246</v>
      </c>
      <c r="L1354" s="3">
        <f t="shared" si="108"/>
        <v>4.6058431699074302E-2</v>
      </c>
      <c r="M1354" s="3">
        <f t="shared" si="109"/>
        <v>1.4281400220095855</v>
      </c>
    </row>
    <row r="1355" spans="1:13" x14ac:dyDescent="0.35">
      <c r="A1355" t="s">
        <v>1374</v>
      </c>
      <c r="B1355" t="str">
        <f t="shared" si="105"/>
        <v>2017</v>
      </c>
      <c r="C1355">
        <v>1354</v>
      </c>
      <c r="D1355" s="1">
        <v>3873.25</v>
      </c>
      <c r="E1355" s="1">
        <v>20789</v>
      </c>
      <c r="F1355" s="1">
        <v>3982.25</v>
      </c>
      <c r="G1355" s="2" cm="1">
        <f t="array" ref="G1355">_xlfn.XLOOKUP(G$1,Sheet2!$B$1:$M$1,_xlfn.XLOOKUP(Sheet1!$B1355,Sheet2!$A$2:$A$5,Sheet2!$B$2:$M$5,"Not found",0,1),"Not found",0,1)</f>
        <v>4131</v>
      </c>
      <c r="H1355" s="2" cm="1">
        <f t="array" ref="H1355">_xlfn.XLOOKUP(H$1,Sheet2!$B$1:$M$1,_xlfn.XLOOKUP(Sheet1!$B1355,Sheet2!$A$2:$A$5,Sheet2!$B$2:$M$5,"Not found",0,1),"Not found",0,1)</f>
        <v>47042</v>
      </c>
      <c r="I1355" s="2" cm="1">
        <f t="array" ref="I1355">_xlfn.XLOOKUP(I$1,Sheet2!$B$1:$M$1,_xlfn.XLOOKUP(Sheet1!$B1355,Sheet2!$A$2:$A$5,Sheet2!$B$2:$M$5,"Not found",0,1),"Not found",0,1)</f>
        <v>40834</v>
      </c>
      <c r="J1355" s="3">
        <f t="shared" si="106"/>
        <v>0.93760590656015497</v>
      </c>
      <c r="K1355" s="3">
        <f t="shared" si="107"/>
        <v>0.44192423791505464</v>
      </c>
      <c r="L1355" s="3">
        <f t="shared" si="108"/>
        <v>9.7522897585345547E-2</v>
      </c>
      <c r="M1355" s="3">
        <f t="shared" si="109"/>
        <v>1.477053042060555</v>
      </c>
    </row>
    <row r="1356" spans="1:13" x14ac:dyDescent="0.35">
      <c r="A1356" t="s">
        <v>1375</v>
      </c>
      <c r="B1356" t="str">
        <f t="shared" si="105"/>
        <v>2017</v>
      </c>
      <c r="C1356">
        <v>1355</v>
      </c>
      <c r="D1356" s="1">
        <v>3856.5</v>
      </c>
      <c r="E1356" s="1">
        <v>20706.25</v>
      </c>
      <c r="F1356" s="1">
        <v>6380.5</v>
      </c>
      <c r="G1356" s="2" cm="1">
        <f t="array" ref="G1356">_xlfn.XLOOKUP(G$1,Sheet2!$B$1:$M$1,_xlfn.XLOOKUP(Sheet1!$B1356,Sheet2!$A$2:$A$5,Sheet2!$B$2:$M$5,"Not found",0,1),"Not found",0,1)</f>
        <v>4131</v>
      </c>
      <c r="H1356" s="2" cm="1">
        <f t="array" ref="H1356">_xlfn.XLOOKUP(H$1,Sheet2!$B$1:$M$1,_xlfn.XLOOKUP(Sheet1!$B1356,Sheet2!$A$2:$A$5,Sheet2!$B$2:$M$5,"Not found",0,1),"Not found",0,1)</f>
        <v>47042</v>
      </c>
      <c r="I1356" s="2" cm="1">
        <f t="array" ref="I1356">_xlfn.XLOOKUP(I$1,Sheet2!$B$1:$M$1,_xlfn.XLOOKUP(Sheet1!$B1356,Sheet2!$A$2:$A$5,Sheet2!$B$2:$M$5,"Not found",0,1),"Not found",0,1)</f>
        <v>40834</v>
      </c>
      <c r="J1356" s="3">
        <f t="shared" si="106"/>
        <v>0.93355119825708066</v>
      </c>
      <c r="K1356" s="3">
        <f t="shared" si="107"/>
        <v>0.44016517154882873</v>
      </c>
      <c r="L1356" s="3">
        <f t="shared" si="108"/>
        <v>0.15625459176176715</v>
      </c>
      <c r="M1356" s="3">
        <f t="shared" si="109"/>
        <v>1.5299709615676766</v>
      </c>
    </row>
    <row r="1357" spans="1:13" x14ac:dyDescent="0.35">
      <c r="A1357" t="s">
        <v>1376</v>
      </c>
      <c r="B1357" t="str">
        <f t="shared" si="105"/>
        <v>2017</v>
      </c>
      <c r="C1357">
        <v>1356</v>
      </c>
      <c r="D1357" s="1">
        <v>3834</v>
      </c>
      <c r="E1357" s="1">
        <v>20565</v>
      </c>
      <c r="F1357" s="1">
        <v>8714.25</v>
      </c>
      <c r="G1357" s="2" cm="1">
        <f t="array" ref="G1357">_xlfn.XLOOKUP(G$1,Sheet2!$B$1:$M$1,_xlfn.XLOOKUP(Sheet1!$B1357,Sheet2!$A$2:$A$5,Sheet2!$B$2:$M$5,"Not found",0,1),"Not found",0,1)</f>
        <v>4131</v>
      </c>
      <c r="H1357" s="2" cm="1">
        <f t="array" ref="H1357">_xlfn.XLOOKUP(H$1,Sheet2!$B$1:$M$1,_xlfn.XLOOKUP(Sheet1!$B1357,Sheet2!$A$2:$A$5,Sheet2!$B$2:$M$5,"Not found",0,1),"Not found",0,1)</f>
        <v>47042</v>
      </c>
      <c r="I1357" s="2" cm="1">
        <f t="array" ref="I1357">_xlfn.XLOOKUP(I$1,Sheet2!$B$1:$M$1,_xlfn.XLOOKUP(Sheet1!$B1357,Sheet2!$A$2:$A$5,Sheet2!$B$2:$M$5,"Not found",0,1),"Not found",0,1)</f>
        <v>40834</v>
      </c>
      <c r="J1357" s="3">
        <f t="shared" si="106"/>
        <v>0.92810457516339873</v>
      </c>
      <c r="K1357" s="3">
        <f t="shared" si="107"/>
        <v>0.43716253560647933</v>
      </c>
      <c r="L1357" s="3">
        <f t="shared" si="108"/>
        <v>0.21340671989028751</v>
      </c>
      <c r="M1357" s="3">
        <f t="shared" si="109"/>
        <v>1.5786738306601655</v>
      </c>
    </row>
    <row r="1358" spans="1:13" x14ac:dyDescent="0.35">
      <c r="A1358" t="s">
        <v>1377</v>
      </c>
      <c r="B1358" t="str">
        <f t="shared" si="105"/>
        <v>2017</v>
      </c>
      <c r="C1358">
        <v>1357</v>
      </c>
      <c r="D1358" s="1">
        <v>3819.5</v>
      </c>
      <c r="E1358" s="1">
        <v>20885.75</v>
      </c>
      <c r="F1358" s="1">
        <v>9906</v>
      </c>
      <c r="G1358" s="2" cm="1">
        <f t="array" ref="G1358">_xlfn.XLOOKUP(G$1,Sheet2!$B$1:$M$1,_xlfn.XLOOKUP(Sheet1!$B1358,Sheet2!$A$2:$A$5,Sheet2!$B$2:$M$5,"Not found",0,1),"Not found",0,1)</f>
        <v>4131</v>
      </c>
      <c r="H1358" s="2" cm="1">
        <f t="array" ref="H1358">_xlfn.XLOOKUP(H$1,Sheet2!$B$1:$M$1,_xlfn.XLOOKUP(Sheet1!$B1358,Sheet2!$A$2:$A$5,Sheet2!$B$2:$M$5,"Not found",0,1),"Not found",0,1)</f>
        <v>47042</v>
      </c>
      <c r="I1358" s="2" cm="1">
        <f t="array" ref="I1358">_xlfn.XLOOKUP(I$1,Sheet2!$B$1:$M$1,_xlfn.XLOOKUP(Sheet1!$B1358,Sheet2!$A$2:$A$5,Sheet2!$B$2:$M$5,"Not found",0,1),"Not found",0,1)</f>
        <v>40834</v>
      </c>
      <c r="J1358" s="3">
        <f t="shared" si="106"/>
        <v>0.92459452916969254</v>
      </c>
      <c r="K1358" s="3">
        <f t="shared" si="107"/>
        <v>0.4439809106755665</v>
      </c>
      <c r="L1358" s="3">
        <f t="shared" si="108"/>
        <v>0.24259195768232356</v>
      </c>
      <c r="M1358" s="3">
        <f t="shared" si="109"/>
        <v>1.6111673975275824</v>
      </c>
    </row>
    <row r="1359" spans="1:13" x14ac:dyDescent="0.35">
      <c r="A1359" t="s">
        <v>1378</v>
      </c>
      <c r="B1359" t="str">
        <f t="shared" si="105"/>
        <v>2017</v>
      </c>
      <c r="C1359">
        <v>1358</v>
      </c>
      <c r="D1359" s="1">
        <v>3844.75</v>
      </c>
      <c r="E1359" s="1">
        <v>20051.5</v>
      </c>
      <c r="F1359" s="1">
        <v>9847.75</v>
      </c>
      <c r="G1359" s="2" cm="1">
        <f t="array" ref="G1359">_xlfn.XLOOKUP(G$1,Sheet2!$B$1:$M$1,_xlfn.XLOOKUP(Sheet1!$B1359,Sheet2!$A$2:$A$5,Sheet2!$B$2:$M$5,"Not found",0,1),"Not found",0,1)</f>
        <v>4131</v>
      </c>
      <c r="H1359" s="2" cm="1">
        <f t="array" ref="H1359">_xlfn.XLOOKUP(H$1,Sheet2!$B$1:$M$1,_xlfn.XLOOKUP(Sheet1!$B1359,Sheet2!$A$2:$A$5,Sheet2!$B$2:$M$5,"Not found",0,1),"Not found",0,1)</f>
        <v>47042</v>
      </c>
      <c r="I1359" s="2" cm="1">
        <f t="array" ref="I1359">_xlfn.XLOOKUP(I$1,Sheet2!$B$1:$M$1,_xlfn.XLOOKUP(Sheet1!$B1359,Sheet2!$A$2:$A$5,Sheet2!$B$2:$M$5,"Not found",0,1),"Not found",0,1)</f>
        <v>40834</v>
      </c>
      <c r="J1359" s="3">
        <f t="shared" si="106"/>
        <v>0.93070685064149117</v>
      </c>
      <c r="K1359" s="3">
        <f t="shared" si="107"/>
        <v>0.42624675821606223</v>
      </c>
      <c r="L1359" s="3">
        <f t="shared" si="108"/>
        <v>0.24116545035999412</v>
      </c>
      <c r="M1359" s="3">
        <f t="shared" si="109"/>
        <v>1.5981190592175474</v>
      </c>
    </row>
    <row r="1360" spans="1:13" x14ac:dyDescent="0.35">
      <c r="A1360" t="s">
        <v>1379</v>
      </c>
      <c r="B1360" t="str">
        <f t="shared" si="105"/>
        <v>2017</v>
      </c>
      <c r="C1360">
        <v>1359</v>
      </c>
      <c r="D1360" s="1">
        <v>3883.25</v>
      </c>
      <c r="E1360" s="1">
        <v>20222.75</v>
      </c>
      <c r="F1360" s="1">
        <v>8540.75</v>
      </c>
      <c r="G1360" s="2" cm="1">
        <f t="array" ref="G1360">_xlfn.XLOOKUP(G$1,Sheet2!$B$1:$M$1,_xlfn.XLOOKUP(Sheet1!$B1360,Sheet2!$A$2:$A$5,Sheet2!$B$2:$M$5,"Not found",0,1),"Not found",0,1)</f>
        <v>4131</v>
      </c>
      <c r="H1360" s="2" cm="1">
        <f t="array" ref="H1360">_xlfn.XLOOKUP(H$1,Sheet2!$B$1:$M$1,_xlfn.XLOOKUP(Sheet1!$B1360,Sheet2!$A$2:$A$5,Sheet2!$B$2:$M$5,"Not found",0,1),"Not found",0,1)</f>
        <v>47042</v>
      </c>
      <c r="I1360" s="2" cm="1">
        <f t="array" ref="I1360">_xlfn.XLOOKUP(I$1,Sheet2!$B$1:$M$1,_xlfn.XLOOKUP(Sheet1!$B1360,Sheet2!$A$2:$A$5,Sheet2!$B$2:$M$5,"Not found",0,1),"Not found",0,1)</f>
        <v>40834</v>
      </c>
      <c r="J1360" s="3">
        <f t="shared" si="106"/>
        <v>0.9400266279351247</v>
      </c>
      <c r="K1360" s="3">
        <f t="shared" si="107"/>
        <v>0.42988712214616726</v>
      </c>
      <c r="L1360" s="3">
        <f t="shared" si="108"/>
        <v>0.20915780966841357</v>
      </c>
      <c r="M1360" s="3">
        <f t="shared" si="109"/>
        <v>1.5790715597497056</v>
      </c>
    </row>
    <row r="1361" spans="1:13" x14ac:dyDescent="0.35">
      <c r="A1361" t="s">
        <v>1380</v>
      </c>
      <c r="B1361" t="str">
        <f t="shared" si="105"/>
        <v>2017</v>
      </c>
      <c r="C1361">
        <v>1360</v>
      </c>
      <c r="D1361" s="1">
        <v>3888</v>
      </c>
      <c r="E1361" s="1">
        <v>18810</v>
      </c>
      <c r="F1361" s="1">
        <v>6106.75</v>
      </c>
      <c r="G1361" s="2" cm="1">
        <f t="array" ref="G1361">_xlfn.XLOOKUP(G$1,Sheet2!$B$1:$M$1,_xlfn.XLOOKUP(Sheet1!$B1361,Sheet2!$A$2:$A$5,Sheet2!$B$2:$M$5,"Not found",0,1),"Not found",0,1)</f>
        <v>4131</v>
      </c>
      <c r="H1361" s="2" cm="1">
        <f t="array" ref="H1361">_xlfn.XLOOKUP(H$1,Sheet2!$B$1:$M$1,_xlfn.XLOOKUP(Sheet1!$B1361,Sheet2!$A$2:$A$5,Sheet2!$B$2:$M$5,"Not found",0,1),"Not found",0,1)</f>
        <v>47042</v>
      </c>
      <c r="I1361" s="2" cm="1">
        <f t="array" ref="I1361">_xlfn.XLOOKUP(I$1,Sheet2!$B$1:$M$1,_xlfn.XLOOKUP(Sheet1!$B1361,Sheet2!$A$2:$A$5,Sheet2!$B$2:$M$5,"Not found",0,1),"Not found",0,1)</f>
        <v>40834</v>
      </c>
      <c r="J1361" s="3">
        <f t="shared" si="106"/>
        <v>0.94117647058823528</v>
      </c>
      <c r="K1361" s="3">
        <f t="shared" si="107"/>
        <v>0.39985544832277542</v>
      </c>
      <c r="L1361" s="3">
        <f t="shared" si="108"/>
        <v>0.14955061958172111</v>
      </c>
      <c r="M1361" s="3">
        <f t="shared" si="109"/>
        <v>1.4905825384927318</v>
      </c>
    </row>
    <row r="1362" spans="1:13" x14ac:dyDescent="0.35">
      <c r="A1362" t="s">
        <v>1381</v>
      </c>
      <c r="B1362" t="str">
        <f t="shared" si="105"/>
        <v>2017</v>
      </c>
      <c r="C1362">
        <v>1361</v>
      </c>
      <c r="D1362" s="1">
        <v>3870.5</v>
      </c>
      <c r="E1362" s="1">
        <v>17038</v>
      </c>
      <c r="F1362" s="1">
        <v>3182.25</v>
      </c>
      <c r="G1362" s="2" cm="1">
        <f t="array" ref="G1362">_xlfn.XLOOKUP(G$1,Sheet2!$B$1:$M$1,_xlfn.XLOOKUP(Sheet1!$B1362,Sheet2!$A$2:$A$5,Sheet2!$B$2:$M$5,"Not found",0,1),"Not found",0,1)</f>
        <v>4131</v>
      </c>
      <c r="H1362" s="2" cm="1">
        <f t="array" ref="H1362">_xlfn.XLOOKUP(H$1,Sheet2!$B$1:$M$1,_xlfn.XLOOKUP(Sheet1!$B1362,Sheet2!$A$2:$A$5,Sheet2!$B$2:$M$5,"Not found",0,1),"Not found",0,1)</f>
        <v>47042</v>
      </c>
      <c r="I1362" s="2" cm="1">
        <f t="array" ref="I1362">_xlfn.XLOOKUP(I$1,Sheet2!$B$1:$M$1,_xlfn.XLOOKUP(Sheet1!$B1362,Sheet2!$A$2:$A$5,Sheet2!$B$2:$M$5,"Not found",0,1),"Not found",0,1)</f>
        <v>40834</v>
      </c>
      <c r="J1362" s="3">
        <f t="shared" si="106"/>
        <v>0.93694020818203827</v>
      </c>
      <c r="K1362" s="3">
        <f t="shared" si="107"/>
        <v>0.36218698184600995</v>
      </c>
      <c r="L1362" s="3">
        <f t="shared" si="108"/>
        <v>7.7931380712151638E-2</v>
      </c>
      <c r="M1362" s="3">
        <f t="shared" si="109"/>
        <v>1.3770585707401999</v>
      </c>
    </row>
    <row r="1363" spans="1:13" x14ac:dyDescent="0.35">
      <c r="A1363" t="s">
        <v>1382</v>
      </c>
      <c r="B1363" t="str">
        <f t="shared" si="105"/>
        <v>2017</v>
      </c>
      <c r="C1363">
        <v>1362</v>
      </c>
      <c r="D1363" s="1">
        <v>3882.5</v>
      </c>
      <c r="E1363" s="1">
        <v>15536.75</v>
      </c>
      <c r="F1363" s="1">
        <v>632.5</v>
      </c>
      <c r="G1363" s="2" cm="1">
        <f t="array" ref="G1363">_xlfn.XLOOKUP(G$1,Sheet2!$B$1:$M$1,_xlfn.XLOOKUP(Sheet1!$B1363,Sheet2!$A$2:$A$5,Sheet2!$B$2:$M$5,"Not found",0,1),"Not found",0,1)</f>
        <v>4131</v>
      </c>
      <c r="H1363" s="2" cm="1">
        <f t="array" ref="H1363">_xlfn.XLOOKUP(H$1,Sheet2!$B$1:$M$1,_xlfn.XLOOKUP(Sheet1!$B1363,Sheet2!$A$2:$A$5,Sheet2!$B$2:$M$5,"Not found",0,1),"Not found",0,1)</f>
        <v>47042</v>
      </c>
      <c r="I1363" s="2" cm="1">
        <f t="array" ref="I1363">_xlfn.XLOOKUP(I$1,Sheet2!$B$1:$M$1,_xlfn.XLOOKUP(Sheet1!$B1363,Sheet2!$A$2:$A$5,Sheet2!$B$2:$M$5,"Not found",0,1),"Not found",0,1)</f>
        <v>40834</v>
      </c>
      <c r="J1363" s="3">
        <f t="shared" si="106"/>
        <v>0.93984507383200189</v>
      </c>
      <c r="K1363" s="3">
        <f t="shared" si="107"/>
        <v>0.330274010458739</v>
      </c>
      <c r="L1363" s="3">
        <f t="shared" si="108"/>
        <v>1.5489543027868933E-2</v>
      </c>
      <c r="M1363" s="3">
        <f t="shared" si="109"/>
        <v>1.2856086273186098</v>
      </c>
    </row>
    <row r="1364" spans="1:13" x14ac:dyDescent="0.35">
      <c r="A1364" t="s">
        <v>1383</v>
      </c>
      <c r="B1364" t="str">
        <f t="shared" si="105"/>
        <v>2017</v>
      </c>
      <c r="C1364">
        <v>1363</v>
      </c>
      <c r="D1364" s="1">
        <v>3849.75</v>
      </c>
      <c r="E1364" s="1">
        <v>15347</v>
      </c>
      <c r="F1364" s="1">
        <v>4</v>
      </c>
      <c r="G1364" s="2" cm="1">
        <f t="array" ref="G1364">_xlfn.XLOOKUP(G$1,Sheet2!$B$1:$M$1,_xlfn.XLOOKUP(Sheet1!$B1364,Sheet2!$A$2:$A$5,Sheet2!$B$2:$M$5,"Not found",0,1),"Not found",0,1)</f>
        <v>4131</v>
      </c>
      <c r="H1364" s="2" cm="1">
        <f t="array" ref="H1364">_xlfn.XLOOKUP(H$1,Sheet2!$B$1:$M$1,_xlfn.XLOOKUP(Sheet1!$B1364,Sheet2!$A$2:$A$5,Sheet2!$B$2:$M$5,"Not found",0,1),"Not found",0,1)</f>
        <v>47042</v>
      </c>
      <c r="I1364" s="2" cm="1">
        <f t="array" ref="I1364">_xlfn.XLOOKUP(I$1,Sheet2!$B$1:$M$1,_xlfn.XLOOKUP(Sheet1!$B1364,Sheet2!$A$2:$A$5,Sheet2!$B$2:$M$5,"Not found",0,1),"Not found",0,1)</f>
        <v>40834</v>
      </c>
      <c r="J1364" s="3">
        <f t="shared" si="106"/>
        <v>0.93191721132897598</v>
      </c>
      <c r="K1364" s="3">
        <f t="shared" si="107"/>
        <v>0.32624038093618468</v>
      </c>
      <c r="L1364" s="3">
        <f t="shared" si="108"/>
        <v>9.7957584365969538E-5</v>
      </c>
      <c r="M1364" s="3">
        <f t="shared" si="109"/>
        <v>1.2582555498495267</v>
      </c>
    </row>
    <row r="1365" spans="1:13" x14ac:dyDescent="0.35">
      <c r="A1365" t="s">
        <v>1384</v>
      </c>
      <c r="B1365" t="str">
        <f t="shared" si="105"/>
        <v>2017</v>
      </c>
      <c r="C1365">
        <v>1364</v>
      </c>
      <c r="D1365" s="1">
        <v>3895</v>
      </c>
      <c r="E1365" s="1">
        <v>15903.5</v>
      </c>
      <c r="F1365" s="1">
        <v>0</v>
      </c>
      <c r="G1365" s="2" cm="1">
        <f t="array" ref="G1365">_xlfn.XLOOKUP(G$1,Sheet2!$B$1:$M$1,_xlfn.XLOOKUP(Sheet1!$B1365,Sheet2!$A$2:$A$5,Sheet2!$B$2:$M$5,"Not found",0,1),"Not found",0,1)</f>
        <v>4131</v>
      </c>
      <c r="H1365" s="2" cm="1">
        <f t="array" ref="H1365">_xlfn.XLOOKUP(H$1,Sheet2!$B$1:$M$1,_xlfn.XLOOKUP(Sheet1!$B1365,Sheet2!$A$2:$A$5,Sheet2!$B$2:$M$5,"Not found",0,1),"Not found",0,1)</f>
        <v>47042</v>
      </c>
      <c r="I1365" s="2" cm="1">
        <f t="array" ref="I1365">_xlfn.XLOOKUP(I$1,Sheet2!$B$1:$M$1,_xlfn.XLOOKUP(Sheet1!$B1365,Sheet2!$A$2:$A$5,Sheet2!$B$2:$M$5,"Not found",0,1),"Not found",0,1)</f>
        <v>40834</v>
      </c>
      <c r="J1365" s="3">
        <f t="shared" si="106"/>
        <v>0.94287097555071409</v>
      </c>
      <c r="K1365" s="3">
        <f t="shared" si="107"/>
        <v>0.33807023510905149</v>
      </c>
      <c r="L1365" s="3">
        <f t="shared" si="108"/>
        <v>0</v>
      </c>
      <c r="M1365" s="3">
        <f t="shared" si="109"/>
        <v>1.2809412106597655</v>
      </c>
    </row>
    <row r="1366" spans="1:13" x14ac:dyDescent="0.35">
      <c r="A1366" t="s">
        <v>1385</v>
      </c>
      <c r="B1366" t="str">
        <f t="shared" si="105"/>
        <v>2017</v>
      </c>
      <c r="C1366">
        <v>1365</v>
      </c>
      <c r="D1366" s="1">
        <v>3893.5</v>
      </c>
      <c r="E1366" s="1">
        <v>16633.25</v>
      </c>
      <c r="F1366" s="1">
        <v>0</v>
      </c>
      <c r="G1366" s="2" cm="1">
        <f t="array" ref="G1366">_xlfn.XLOOKUP(G$1,Sheet2!$B$1:$M$1,_xlfn.XLOOKUP(Sheet1!$B1366,Sheet2!$A$2:$A$5,Sheet2!$B$2:$M$5,"Not found",0,1),"Not found",0,1)</f>
        <v>4131</v>
      </c>
      <c r="H1366" s="2" cm="1">
        <f t="array" ref="H1366">_xlfn.XLOOKUP(H$1,Sheet2!$B$1:$M$1,_xlfn.XLOOKUP(Sheet1!$B1366,Sheet2!$A$2:$A$5,Sheet2!$B$2:$M$5,"Not found",0,1),"Not found",0,1)</f>
        <v>47042</v>
      </c>
      <c r="I1366" s="2" cm="1">
        <f t="array" ref="I1366">_xlfn.XLOOKUP(I$1,Sheet2!$B$1:$M$1,_xlfn.XLOOKUP(Sheet1!$B1366,Sheet2!$A$2:$A$5,Sheet2!$B$2:$M$5,"Not found",0,1),"Not found",0,1)</f>
        <v>40834</v>
      </c>
      <c r="J1366" s="3">
        <f t="shared" si="106"/>
        <v>0.94250786734446867</v>
      </c>
      <c r="K1366" s="3">
        <f t="shared" si="107"/>
        <v>0.35358296841120701</v>
      </c>
      <c r="L1366" s="3">
        <f t="shared" si="108"/>
        <v>0</v>
      </c>
      <c r="M1366" s="3">
        <f t="shared" si="109"/>
        <v>1.2960908357556757</v>
      </c>
    </row>
    <row r="1367" spans="1:13" x14ac:dyDescent="0.35">
      <c r="A1367" t="s">
        <v>1386</v>
      </c>
      <c r="B1367" t="str">
        <f t="shared" si="105"/>
        <v>2017</v>
      </c>
      <c r="C1367">
        <v>1366</v>
      </c>
      <c r="D1367" s="1">
        <v>3898.5</v>
      </c>
      <c r="E1367" s="1">
        <v>17160.5</v>
      </c>
      <c r="F1367" s="1">
        <v>0</v>
      </c>
      <c r="G1367" s="2" cm="1">
        <f t="array" ref="G1367">_xlfn.XLOOKUP(G$1,Sheet2!$B$1:$M$1,_xlfn.XLOOKUP(Sheet1!$B1367,Sheet2!$A$2:$A$5,Sheet2!$B$2:$M$5,"Not found",0,1),"Not found",0,1)</f>
        <v>4131</v>
      </c>
      <c r="H1367" s="2" cm="1">
        <f t="array" ref="H1367">_xlfn.XLOOKUP(H$1,Sheet2!$B$1:$M$1,_xlfn.XLOOKUP(Sheet1!$B1367,Sheet2!$A$2:$A$5,Sheet2!$B$2:$M$5,"Not found",0,1),"Not found",0,1)</f>
        <v>47042</v>
      </c>
      <c r="I1367" s="2" cm="1">
        <f t="array" ref="I1367">_xlfn.XLOOKUP(I$1,Sheet2!$B$1:$M$1,_xlfn.XLOOKUP(Sheet1!$B1367,Sheet2!$A$2:$A$5,Sheet2!$B$2:$M$5,"Not found",0,1),"Not found",0,1)</f>
        <v>40834</v>
      </c>
      <c r="J1367" s="3">
        <f t="shared" si="106"/>
        <v>0.94371822803195349</v>
      </c>
      <c r="K1367" s="3">
        <f t="shared" si="107"/>
        <v>0.36479103779601207</v>
      </c>
      <c r="L1367" s="3">
        <f t="shared" si="108"/>
        <v>0</v>
      </c>
      <c r="M1367" s="3">
        <f t="shared" si="109"/>
        <v>1.3085092658279656</v>
      </c>
    </row>
    <row r="1368" spans="1:13" x14ac:dyDescent="0.35">
      <c r="A1368" t="s">
        <v>1387</v>
      </c>
      <c r="B1368" t="str">
        <f t="shared" si="105"/>
        <v>2017</v>
      </c>
      <c r="C1368">
        <v>1367</v>
      </c>
      <c r="D1368" s="1">
        <v>3894.75</v>
      </c>
      <c r="E1368" s="1">
        <v>16173</v>
      </c>
      <c r="F1368" s="1">
        <v>0</v>
      </c>
      <c r="G1368" s="2" cm="1">
        <f t="array" ref="G1368">_xlfn.XLOOKUP(G$1,Sheet2!$B$1:$M$1,_xlfn.XLOOKUP(Sheet1!$B1368,Sheet2!$A$2:$A$5,Sheet2!$B$2:$M$5,"Not found",0,1),"Not found",0,1)</f>
        <v>4131</v>
      </c>
      <c r="H1368" s="2" cm="1">
        <f t="array" ref="H1368">_xlfn.XLOOKUP(H$1,Sheet2!$B$1:$M$1,_xlfn.XLOOKUP(Sheet1!$B1368,Sheet2!$A$2:$A$5,Sheet2!$B$2:$M$5,"Not found",0,1),"Not found",0,1)</f>
        <v>47042</v>
      </c>
      <c r="I1368" s="2" cm="1">
        <f t="array" ref="I1368">_xlfn.XLOOKUP(I$1,Sheet2!$B$1:$M$1,_xlfn.XLOOKUP(Sheet1!$B1368,Sheet2!$A$2:$A$5,Sheet2!$B$2:$M$5,"Not found",0,1),"Not found",0,1)</f>
        <v>40834</v>
      </c>
      <c r="J1368" s="3">
        <f t="shared" si="106"/>
        <v>0.94281045751633985</v>
      </c>
      <c r="K1368" s="3">
        <f t="shared" si="107"/>
        <v>0.34379915819905615</v>
      </c>
      <c r="L1368" s="3">
        <f t="shared" si="108"/>
        <v>0</v>
      </c>
      <c r="M1368" s="3">
        <f t="shared" si="109"/>
        <v>1.2866096157153959</v>
      </c>
    </row>
    <row r="1369" spans="1:13" x14ac:dyDescent="0.35">
      <c r="A1369" t="s">
        <v>1388</v>
      </c>
      <c r="B1369" t="str">
        <f t="shared" si="105"/>
        <v>2017</v>
      </c>
      <c r="C1369">
        <v>1368</v>
      </c>
      <c r="D1369" s="1">
        <v>3896</v>
      </c>
      <c r="E1369" s="1">
        <v>15948.25</v>
      </c>
      <c r="F1369" s="1">
        <v>0</v>
      </c>
      <c r="G1369" s="2" cm="1">
        <f t="array" ref="G1369">_xlfn.XLOOKUP(G$1,Sheet2!$B$1:$M$1,_xlfn.XLOOKUP(Sheet1!$B1369,Sheet2!$A$2:$A$5,Sheet2!$B$2:$M$5,"Not found",0,1),"Not found",0,1)</f>
        <v>4131</v>
      </c>
      <c r="H1369" s="2" cm="1">
        <f t="array" ref="H1369">_xlfn.XLOOKUP(H$1,Sheet2!$B$1:$M$1,_xlfn.XLOOKUP(Sheet1!$B1369,Sheet2!$A$2:$A$5,Sheet2!$B$2:$M$5,"Not found",0,1),"Not found",0,1)</f>
        <v>47042</v>
      </c>
      <c r="I1369" s="2" cm="1">
        <f t="array" ref="I1369">_xlfn.XLOOKUP(I$1,Sheet2!$B$1:$M$1,_xlfn.XLOOKUP(Sheet1!$B1369,Sheet2!$A$2:$A$5,Sheet2!$B$2:$M$5,"Not found",0,1),"Not found",0,1)</f>
        <v>40834</v>
      </c>
      <c r="J1369" s="3">
        <f t="shared" si="106"/>
        <v>0.94311304768821114</v>
      </c>
      <c r="K1369" s="3">
        <f t="shared" si="107"/>
        <v>0.33902151269078695</v>
      </c>
      <c r="L1369" s="3">
        <f t="shared" si="108"/>
        <v>0</v>
      </c>
      <c r="M1369" s="3">
        <f t="shared" si="109"/>
        <v>1.282134560378998</v>
      </c>
    </row>
    <row r="1370" spans="1:13" x14ac:dyDescent="0.35">
      <c r="A1370" t="s">
        <v>1389</v>
      </c>
      <c r="B1370" t="str">
        <f t="shared" si="105"/>
        <v>2017</v>
      </c>
      <c r="C1370">
        <v>1369</v>
      </c>
      <c r="D1370" s="1">
        <v>3891.75</v>
      </c>
      <c r="E1370" s="1">
        <v>15670.25</v>
      </c>
      <c r="F1370" s="1">
        <v>0</v>
      </c>
      <c r="G1370" s="2" cm="1">
        <f t="array" ref="G1370">_xlfn.XLOOKUP(G$1,Sheet2!$B$1:$M$1,_xlfn.XLOOKUP(Sheet1!$B1370,Sheet2!$A$2:$A$5,Sheet2!$B$2:$M$5,"Not found",0,1),"Not found",0,1)</f>
        <v>4131</v>
      </c>
      <c r="H1370" s="2" cm="1">
        <f t="array" ref="H1370">_xlfn.XLOOKUP(H$1,Sheet2!$B$1:$M$1,_xlfn.XLOOKUP(Sheet1!$B1370,Sheet2!$A$2:$A$5,Sheet2!$B$2:$M$5,"Not found",0,1),"Not found",0,1)</f>
        <v>47042</v>
      </c>
      <c r="I1370" s="2" cm="1">
        <f t="array" ref="I1370">_xlfn.XLOOKUP(I$1,Sheet2!$B$1:$M$1,_xlfn.XLOOKUP(Sheet1!$B1370,Sheet2!$A$2:$A$5,Sheet2!$B$2:$M$5,"Not found",0,1),"Not found",0,1)</f>
        <v>40834</v>
      </c>
      <c r="J1370" s="3">
        <f t="shared" si="106"/>
        <v>0.94208424110384892</v>
      </c>
      <c r="K1370" s="3">
        <f t="shared" si="107"/>
        <v>0.3331119000042515</v>
      </c>
      <c r="L1370" s="3">
        <f t="shared" si="108"/>
        <v>0</v>
      </c>
      <c r="M1370" s="3">
        <f t="shared" si="109"/>
        <v>1.2751961411081005</v>
      </c>
    </row>
    <row r="1371" spans="1:13" x14ac:dyDescent="0.35">
      <c r="A1371" t="s">
        <v>1390</v>
      </c>
      <c r="B1371" t="str">
        <f t="shared" si="105"/>
        <v>2017</v>
      </c>
      <c r="C1371">
        <v>1370</v>
      </c>
      <c r="D1371" s="1">
        <v>3882.75</v>
      </c>
      <c r="E1371" s="1">
        <v>15374.5</v>
      </c>
      <c r="F1371" s="1">
        <v>0</v>
      </c>
      <c r="G1371" s="2" cm="1">
        <f t="array" ref="G1371">_xlfn.XLOOKUP(G$1,Sheet2!$B$1:$M$1,_xlfn.XLOOKUP(Sheet1!$B1371,Sheet2!$A$2:$A$5,Sheet2!$B$2:$M$5,"Not found",0,1),"Not found",0,1)</f>
        <v>4131</v>
      </c>
      <c r="H1371" s="2" cm="1">
        <f t="array" ref="H1371">_xlfn.XLOOKUP(H$1,Sheet2!$B$1:$M$1,_xlfn.XLOOKUP(Sheet1!$B1371,Sheet2!$A$2:$A$5,Sheet2!$B$2:$M$5,"Not found",0,1),"Not found",0,1)</f>
        <v>47042</v>
      </c>
      <c r="I1371" s="2" cm="1">
        <f t="array" ref="I1371">_xlfn.XLOOKUP(I$1,Sheet2!$B$1:$M$1,_xlfn.XLOOKUP(Sheet1!$B1371,Sheet2!$A$2:$A$5,Sheet2!$B$2:$M$5,"Not found",0,1),"Not found",0,1)</f>
        <v>40834</v>
      </c>
      <c r="J1371" s="3">
        <f t="shared" si="106"/>
        <v>0.93990559186637623</v>
      </c>
      <c r="K1371" s="3">
        <f t="shared" si="107"/>
        <v>0.32682496492496066</v>
      </c>
      <c r="L1371" s="3">
        <f t="shared" si="108"/>
        <v>0</v>
      </c>
      <c r="M1371" s="3">
        <f t="shared" si="109"/>
        <v>1.2667305567913369</v>
      </c>
    </row>
    <row r="1372" spans="1:13" x14ac:dyDescent="0.35">
      <c r="A1372" t="s">
        <v>1391</v>
      </c>
      <c r="B1372" t="str">
        <f t="shared" si="105"/>
        <v>2017</v>
      </c>
      <c r="C1372">
        <v>1371</v>
      </c>
      <c r="D1372" s="1">
        <v>3876.75</v>
      </c>
      <c r="E1372" s="1">
        <v>15708.75</v>
      </c>
      <c r="F1372" s="1">
        <v>0</v>
      </c>
      <c r="G1372" s="2" cm="1">
        <f t="array" ref="G1372">_xlfn.XLOOKUP(G$1,Sheet2!$B$1:$M$1,_xlfn.XLOOKUP(Sheet1!$B1372,Sheet2!$A$2:$A$5,Sheet2!$B$2:$M$5,"Not found",0,1),"Not found",0,1)</f>
        <v>4131</v>
      </c>
      <c r="H1372" s="2" cm="1">
        <f t="array" ref="H1372">_xlfn.XLOOKUP(H$1,Sheet2!$B$1:$M$1,_xlfn.XLOOKUP(Sheet1!$B1372,Sheet2!$A$2:$A$5,Sheet2!$B$2:$M$5,"Not found",0,1),"Not found",0,1)</f>
        <v>47042</v>
      </c>
      <c r="I1372" s="2" cm="1">
        <f t="array" ref="I1372">_xlfn.XLOOKUP(I$1,Sheet2!$B$1:$M$1,_xlfn.XLOOKUP(Sheet1!$B1372,Sheet2!$A$2:$A$5,Sheet2!$B$2:$M$5,"Not found",0,1),"Not found",0,1)</f>
        <v>40834</v>
      </c>
      <c r="J1372" s="3">
        <f t="shared" si="106"/>
        <v>0.93845315904139437</v>
      </c>
      <c r="K1372" s="3">
        <f t="shared" si="107"/>
        <v>0.33393031758853792</v>
      </c>
      <c r="L1372" s="3">
        <f t="shared" si="108"/>
        <v>0</v>
      </c>
      <c r="M1372" s="3">
        <f t="shared" si="109"/>
        <v>1.2723834766299322</v>
      </c>
    </row>
    <row r="1373" spans="1:13" x14ac:dyDescent="0.35">
      <c r="A1373" t="s">
        <v>1392</v>
      </c>
      <c r="B1373" t="str">
        <f t="shared" si="105"/>
        <v>2017</v>
      </c>
      <c r="C1373">
        <v>1372</v>
      </c>
      <c r="D1373" s="1">
        <v>3889</v>
      </c>
      <c r="E1373" s="1">
        <v>15488.75</v>
      </c>
      <c r="F1373" s="1">
        <v>0</v>
      </c>
      <c r="G1373" s="2" cm="1">
        <f t="array" ref="G1373">_xlfn.XLOOKUP(G$1,Sheet2!$B$1:$M$1,_xlfn.XLOOKUP(Sheet1!$B1373,Sheet2!$A$2:$A$5,Sheet2!$B$2:$M$5,"Not found",0,1),"Not found",0,1)</f>
        <v>4131</v>
      </c>
      <c r="H1373" s="2" cm="1">
        <f t="array" ref="H1373">_xlfn.XLOOKUP(H$1,Sheet2!$B$1:$M$1,_xlfn.XLOOKUP(Sheet1!$B1373,Sheet2!$A$2:$A$5,Sheet2!$B$2:$M$5,"Not found",0,1),"Not found",0,1)</f>
        <v>47042</v>
      </c>
      <c r="I1373" s="2" cm="1">
        <f t="array" ref="I1373">_xlfn.XLOOKUP(I$1,Sheet2!$B$1:$M$1,_xlfn.XLOOKUP(Sheet1!$B1373,Sheet2!$A$2:$A$5,Sheet2!$B$2:$M$5,"Not found",0,1),"Not found",0,1)</f>
        <v>40834</v>
      </c>
      <c r="J1373" s="3">
        <f t="shared" si="106"/>
        <v>0.94141854272573222</v>
      </c>
      <c r="K1373" s="3">
        <f t="shared" si="107"/>
        <v>0.32925364567832999</v>
      </c>
      <c r="L1373" s="3">
        <f t="shared" si="108"/>
        <v>0</v>
      </c>
      <c r="M1373" s="3">
        <f t="shared" si="109"/>
        <v>1.2706721884040622</v>
      </c>
    </row>
    <row r="1374" spans="1:13" x14ac:dyDescent="0.35">
      <c r="A1374" t="s">
        <v>1393</v>
      </c>
      <c r="B1374" t="str">
        <f t="shared" si="105"/>
        <v>2017</v>
      </c>
      <c r="C1374">
        <v>1373</v>
      </c>
      <c r="D1374" s="1">
        <v>3896.5</v>
      </c>
      <c r="E1374" s="1">
        <v>15095.5</v>
      </c>
      <c r="F1374" s="1">
        <v>0</v>
      </c>
      <c r="G1374" s="2" cm="1">
        <f t="array" ref="G1374">_xlfn.XLOOKUP(G$1,Sheet2!$B$1:$M$1,_xlfn.XLOOKUP(Sheet1!$B1374,Sheet2!$A$2:$A$5,Sheet2!$B$2:$M$5,"Not found",0,1),"Not found",0,1)</f>
        <v>4131</v>
      </c>
      <c r="H1374" s="2" cm="1">
        <f t="array" ref="H1374">_xlfn.XLOOKUP(H$1,Sheet2!$B$1:$M$1,_xlfn.XLOOKUP(Sheet1!$B1374,Sheet2!$A$2:$A$5,Sheet2!$B$2:$M$5,"Not found",0,1),"Not found",0,1)</f>
        <v>47042</v>
      </c>
      <c r="I1374" s="2" cm="1">
        <f t="array" ref="I1374">_xlfn.XLOOKUP(I$1,Sheet2!$B$1:$M$1,_xlfn.XLOOKUP(Sheet1!$B1374,Sheet2!$A$2:$A$5,Sheet2!$B$2:$M$5,"Not found",0,1),"Not found",0,1)</f>
        <v>40834</v>
      </c>
      <c r="J1374" s="3">
        <f t="shared" si="106"/>
        <v>0.94323408375695961</v>
      </c>
      <c r="K1374" s="3">
        <f t="shared" si="107"/>
        <v>0.32089409463883339</v>
      </c>
      <c r="L1374" s="3">
        <f t="shared" si="108"/>
        <v>0</v>
      </c>
      <c r="M1374" s="3">
        <f t="shared" si="109"/>
        <v>1.2641281783957929</v>
      </c>
    </row>
    <row r="1375" spans="1:13" x14ac:dyDescent="0.35">
      <c r="A1375" t="s">
        <v>1394</v>
      </c>
      <c r="B1375" t="str">
        <f t="shared" si="105"/>
        <v>2017</v>
      </c>
      <c r="C1375">
        <v>1374</v>
      </c>
      <c r="D1375" s="1">
        <v>3893.75</v>
      </c>
      <c r="E1375" s="1">
        <v>15053</v>
      </c>
      <c r="F1375" s="1">
        <v>0</v>
      </c>
      <c r="G1375" s="2" cm="1">
        <f t="array" ref="G1375">_xlfn.XLOOKUP(G$1,Sheet2!$B$1:$M$1,_xlfn.XLOOKUP(Sheet1!$B1375,Sheet2!$A$2:$A$5,Sheet2!$B$2:$M$5,"Not found",0,1),"Not found",0,1)</f>
        <v>4131</v>
      </c>
      <c r="H1375" s="2" cm="1">
        <f t="array" ref="H1375">_xlfn.XLOOKUP(H$1,Sheet2!$B$1:$M$1,_xlfn.XLOOKUP(Sheet1!$B1375,Sheet2!$A$2:$A$5,Sheet2!$B$2:$M$5,"Not found",0,1),"Not found",0,1)</f>
        <v>47042</v>
      </c>
      <c r="I1375" s="2" cm="1">
        <f t="array" ref="I1375">_xlfn.XLOOKUP(I$1,Sheet2!$B$1:$M$1,_xlfn.XLOOKUP(Sheet1!$B1375,Sheet2!$A$2:$A$5,Sheet2!$B$2:$M$5,"Not found",0,1),"Not found",0,1)</f>
        <v>40834</v>
      </c>
      <c r="J1375" s="3">
        <f t="shared" si="106"/>
        <v>0.94256838537884291</v>
      </c>
      <c r="K1375" s="3">
        <f t="shared" si="107"/>
        <v>0.3199906466561796</v>
      </c>
      <c r="L1375" s="3">
        <f t="shared" si="108"/>
        <v>0</v>
      </c>
      <c r="M1375" s="3">
        <f t="shared" si="109"/>
        <v>1.2625590320350226</v>
      </c>
    </row>
    <row r="1376" spans="1:13" x14ac:dyDescent="0.35">
      <c r="A1376" t="s">
        <v>1395</v>
      </c>
      <c r="B1376" t="str">
        <f t="shared" si="105"/>
        <v>2017</v>
      </c>
      <c r="C1376">
        <v>1375</v>
      </c>
      <c r="D1376" s="1">
        <v>3897.5</v>
      </c>
      <c r="E1376" s="1">
        <v>15771.5</v>
      </c>
      <c r="F1376" s="1">
        <v>0</v>
      </c>
      <c r="G1376" s="2" cm="1">
        <f t="array" ref="G1376">_xlfn.XLOOKUP(G$1,Sheet2!$B$1:$M$1,_xlfn.XLOOKUP(Sheet1!$B1376,Sheet2!$A$2:$A$5,Sheet2!$B$2:$M$5,"Not found",0,1),"Not found",0,1)</f>
        <v>4131</v>
      </c>
      <c r="H1376" s="2" cm="1">
        <f t="array" ref="H1376">_xlfn.XLOOKUP(H$1,Sheet2!$B$1:$M$1,_xlfn.XLOOKUP(Sheet1!$B1376,Sheet2!$A$2:$A$5,Sheet2!$B$2:$M$5,"Not found",0,1),"Not found",0,1)</f>
        <v>47042</v>
      </c>
      <c r="I1376" s="2" cm="1">
        <f t="array" ref="I1376">_xlfn.XLOOKUP(I$1,Sheet2!$B$1:$M$1,_xlfn.XLOOKUP(Sheet1!$B1376,Sheet2!$A$2:$A$5,Sheet2!$B$2:$M$5,"Not found",0,1),"Not found",0,1)</f>
        <v>40834</v>
      </c>
      <c r="J1376" s="3">
        <f t="shared" si="106"/>
        <v>0.94347615589445655</v>
      </c>
      <c r="K1376" s="3">
        <f t="shared" si="107"/>
        <v>0.33526423196292676</v>
      </c>
      <c r="L1376" s="3">
        <f t="shared" si="108"/>
        <v>0</v>
      </c>
      <c r="M1376" s="3">
        <f t="shared" si="109"/>
        <v>1.2787403878573833</v>
      </c>
    </row>
    <row r="1377" spans="1:13" x14ac:dyDescent="0.35">
      <c r="A1377" t="s">
        <v>1396</v>
      </c>
      <c r="B1377" t="str">
        <f t="shared" si="105"/>
        <v>2017</v>
      </c>
      <c r="C1377">
        <v>1376</v>
      </c>
      <c r="D1377" s="1">
        <v>3879.75</v>
      </c>
      <c r="E1377" s="1">
        <v>15781.75</v>
      </c>
      <c r="F1377" s="1">
        <v>550.5</v>
      </c>
      <c r="G1377" s="2" cm="1">
        <f t="array" ref="G1377">_xlfn.XLOOKUP(G$1,Sheet2!$B$1:$M$1,_xlfn.XLOOKUP(Sheet1!$B1377,Sheet2!$A$2:$A$5,Sheet2!$B$2:$M$5,"Not found",0,1),"Not found",0,1)</f>
        <v>4131</v>
      </c>
      <c r="H1377" s="2" cm="1">
        <f t="array" ref="H1377">_xlfn.XLOOKUP(H$1,Sheet2!$B$1:$M$1,_xlfn.XLOOKUP(Sheet1!$B1377,Sheet2!$A$2:$A$5,Sheet2!$B$2:$M$5,"Not found",0,1),"Not found",0,1)</f>
        <v>47042</v>
      </c>
      <c r="I1377" s="2" cm="1">
        <f t="array" ref="I1377">_xlfn.XLOOKUP(I$1,Sheet2!$B$1:$M$1,_xlfn.XLOOKUP(Sheet1!$B1377,Sheet2!$A$2:$A$5,Sheet2!$B$2:$M$5,"Not found",0,1),"Not found",0,1)</f>
        <v>40834</v>
      </c>
      <c r="J1377" s="3">
        <f t="shared" si="106"/>
        <v>0.9391793754538853</v>
      </c>
      <c r="K1377" s="3">
        <f t="shared" si="107"/>
        <v>0.33548212235874325</v>
      </c>
      <c r="L1377" s="3">
        <f t="shared" si="108"/>
        <v>1.3481412548366557E-2</v>
      </c>
      <c r="M1377" s="3">
        <f t="shared" si="109"/>
        <v>1.2881429103609952</v>
      </c>
    </row>
    <row r="1378" spans="1:13" x14ac:dyDescent="0.35">
      <c r="A1378" t="s">
        <v>1397</v>
      </c>
      <c r="B1378" t="str">
        <f t="shared" si="105"/>
        <v>2017</v>
      </c>
      <c r="C1378">
        <v>1377</v>
      </c>
      <c r="D1378" s="1">
        <v>3819.5</v>
      </c>
      <c r="E1378" s="1">
        <v>16099.5</v>
      </c>
      <c r="F1378" s="1">
        <v>3026.25</v>
      </c>
      <c r="G1378" s="2" cm="1">
        <f t="array" ref="G1378">_xlfn.XLOOKUP(G$1,Sheet2!$B$1:$M$1,_xlfn.XLOOKUP(Sheet1!$B1378,Sheet2!$A$2:$A$5,Sheet2!$B$2:$M$5,"Not found",0,1),"Not found",0,1)</f>
        <v>4131</v>
      </c>
      <c r="H1378" s="2" cm="1">
        <f t="array" ref="H1378">_xlfn.XLOOKUP(H$1,Sheet2!$B$1:$M$1,_xlfn.XLOOKUP(Sheet1!$B1378,Sheet2!$A$2:$A$5,Sheet2!$B$2:$M$5,"Not found",0,1),"Not found",0,1)</f>
        <v>47042</v>
      </c>
      <c r="I1378" s="2" cm="1">
        <f t="array" ref="I1378">_xlfn.XLOOKUP(I$1,Sheet2!$B$1:$M$1,_xlfn.XLOOKUP(Sheet1!$B1378,Sheet2!$A$2:$A$5,Sheet2!$B$2:$M$5,"Not found",0,1),"Not found",0,1)</f>
        <v>40834</v>
      </c>
      <c r="J1378" s="3">
        <f t="shared" si="106"/>
        <v>0.92459452916969254</v>
      </c>
      <c r="K1378" s="3">
        <f t="shared" si="107"/>
        <v>0.34223672462905491</v>
      </c>
      <c r="L1378" s="3">
        <f t="shared" si="108"/>
        <v>7.4111034921878829E-2</v>
      </c>
      <c r="M1378" s="3">
        <f t="shared" si="109"/>
        <v>1.3409422887206262</v>
      </c>
    </row>
    <row r="1379" spans="1:13" x14ac:dyDescent="0.35">
      <c r="A1379" t="s">
        <v>1398</v>
      </c>
      <c r="B1379" t="str">
        <f t="shared" si="105"/>
        <v>2017</v>
      </c>
      <c r="C1379">
        <v>1378</v>
      </c>
      <c r="D1379" s="1">
        <v>3821</v>
      </c>
      <c r="E1379" s="1">
        <v>15739</v>
      </c>
      <c r="F1379" s="1">
        <v>6482.75</v>
      </c>
      <c r="G1379" s="2" cm="1">
        <f t="array" ref="G1379">_xlfn.XLOOKUP(G$1,Sheet2!$B$1:$M$1,_xlfn.XLOOKUP(Sheet1!$B1379,Sheet2!$A$2:$A$5,Sheet2!$B$2:$M$5,"Not found",0,1),"Not found",0,1)</f>
        <v>4131</v>
      </c>
      <c r="H1379" s="2" cm="1">
        <f t="array" ref="H1379">_xlfn.XLOOKUP(H$1,Sheet2!$B$1:$M$1,_xlfn.XLOOKUP(Sheet1!$B1379,Sheet2!$A$2:$A$5,Sheet2!$B$2:$M$5,"Not found",0,1),"Not found",0,1)</f>
        <v>47042</v>
      </c>
      <c r="I1379" s="2" cm="1">
        <f t="array" ref="I1379">_xlfn.XLOOKUP(I$1,Sheet2!$B$1:$M$1,_xlfn.XLOOKUP(Sheet1!$B1379,Sheet2!$A$2:$A$5,Sheet2!$B$2:$M$5,"Not found",0,1),"Not found",0,1)</f>
        <v>40834</v>
      </c>
      <c r="J1379" s="3">
        <f t="shared" si="106"/>
        <v>0.92495763737593806</v>
      </c>
      <c r="K1379" s="3">
        <f t="shared" si="107"/>
        <v>0.33457335997619148</v>
      </c>
      <c r="L1379" s="3">
        <f t="shared" si="108"/>
        <v>0.15875863251212224</v>
      </c>
      <c r="M1379" s="3">
        <f t="shared" si="109"/>
        <v>1.4182896298642518</v>
      </c>
    </row>
    <row r="1380" spans="1:13" x14ac:dyDescent="0.35">
      <c r="A1380" t="s">
        <v>1399</v>
      </c>
      <c r="B1380" t="str">
        <f t="shared" si="105"/>
        <v>2017</v>
      </c>
      <c r="C1380">
        <v>1379</v>
      </c>
      <c r="D1380" s="1">
        <v>3777.75</v>
      </c>
      <c r="E1380" s="1">
        <v>15851.25</v>
      </c>
      <c r="F1380" s="1">
        <v>9653.75</v>
      </c>
      <c r="G1380" s="2" cm="1">
        <f t="array" ref="G1380">_xlfn.XLOOKUP(G$1,Sheet2!$B$1:$M$1,_xlfn.XLOOKUP(Sheet1!$B1380,Sheet2!$A$2:$A$5,Sheet2!$B$2:$M$5,"Not found",0,1),"Not found",0,1)</f>
        <v>4131</v>
      </c>
      <c r="H1380" s="2" cm="1">
        <f t="array" ref="H1380">_xlfn.XLOOKUP(H$1,Sheet2!$B$1:$M$1,_xlfn.XLOOKUP(Sheet1!$B1380,Sheet2!$A$2:$A$5,Sheet2!$B$2:$M$5,"Not found",0,1),"Not found",0,1)</f>
        <v>47042</v>
      </c>
      <c r="I1380" s="2" cm="1">
        <f t="array" ref="I1380">_xlfn.XLOOKUP(I$1,Sheet2!$B$1:$M$1,_xlfn.XLOOKUP(Sheet1!$B1380,Sheet2!$A$2:$A$5,Sheet2!$B$2:$M$5,"Not found",0,1),"Not found",0,1)</f>
        <v>40834</v>
      </c>
      <c r="J1380" s="3">
        <f t="shared" si="106"/>
        <v>0.91448801742919394</v>
      </c>
      <c r="K1380" s="3">
        <f t="shared" si="107"/>
        <v>0.33695952553037711</v>
      </c>
      <c r="L1380" s="3">
        <f t="shared" si="108"/>
        <v>0.23641450751824461</v>
      </c>
      <c r="M1380" s="3">
        <f t="shared" si="109"/>
        <v>1.4878620504778157</v>
      </c>
    </row>
    <row r="1381" spans="1:13" x14ac:dyDescent="0.35">
      <c r="A1381" t="s">
        <v>1400</v>
      </c>
      <c r="B1381" t="str">
        <f t="shared" si="105"/>
        <v>2017</v>
      </c>
      <c r="C1381">
        <v>1380</v>
      </c>
      <c r="D1381" s="1">
        <v>3684.75</v>
      </c>
      <c r="E1381" s="1">
        <v>17864</v>
      </c>
      <c r="F1381" s="1">
        <v>12283.5</v>
      </c>
      <c r="G1381" s="2" cm="1">
        <f t="array" ref="G1381">_xlfn.XLOOKUP(G$1,Sheet2!$B$1:$M$1,_xlfn.XLOOKUP(Sheet1!$B1381,Sheet2!$A$2:$A$5,Sheet2!$B$2:$M$5,"Not found",0,1),"Not found",0,1)</f>
        <v>4131</v>
      </c>
      <c r="H1381" s="2" cm="1">
        <f t="array" ref="H1381">_xlfn.XLOOKUP(H$1,Sheet2!$B$1:$M$1,_xlfn.XLOOKUP(Sheet1!$B1381,Sheet2!$A$2:$A$5,Sheet2!$B$2:$M$5,"Not found",0,1),"Not found",0,1)</f>
        <v>47042</v>
      </c>
      <c r="I1381" s="2" cm="1">
        <f t="array" ref="I1381">_xlfn.XLOOKUP(I$1,Sheet2!$B$1:$M$1,_xlfn.XLOOKUP(Sheet1!$B1381,Sheet2!$A$2:$A$5,Sheet2!$B$2:$M$5,"Not found",0,1),"Not found",0,1)</f>
        <v>40834</v>
      </c>
      <c r="J1381" s="3">
        <f t="shared" si="106"/>
        <v>0.89197530864197527</v>
      </c>
      <c r="K1381" s="3">
        <f t="shared" si="107"/>
        <v>0.37974575910888142</v>
      </c>
      <c r="L1381" s="3">
        <f t="shared" si="108"/>
        <v>0.30081549688984671</v>
      </c>
      <c r="M1381" s="3">
        <f t="shared" si="109"/>
        <v>1.5725365646407035</v>
      </c>
    </row>
    <row r="1382" spans="1:13" x14ac:dyDescent="0.35">
      <c r="A1382" t="s">
        <v>1401</v>
      </c>
      <c r="B1382" t="str">
        <f t="shared" si="105"/>
        <v>2017</v>
      </c>
      <c r="C1382">
        <v>1381</v>
      </c>
      <c r="D1382" s="1">
        <v>3681.5</v>
      </c>
      <c r="E1382" s="1">
        <v>19785.75</v>
      </c>
      <c r="F1382" s="1">
        <v>14034.25</v>
      </c>
      <c r="G1382" s="2" cm="1">
        <f t="array" ref="G1382">_xlfn.XLOOKUP(G$1,Sheet2!$B$1:$M$1,_xlfn.XLOOKUP(Sheet1!$B1382,Sheet2!$A$2:$A$5,Sheet2!$B$2:$M$5,"Not found",0,1),"Not found",0,1)</f>
        <v>4131</v>
      </c>
      <c r="H1382" s="2" cm="1">
        <f t="array" ref="H1382">_xlfn.XLOOKUP(H$1,Sheet2!$B$1:$M$1,_xlfn.XLOOKUP(Sheet1!$B1382,Sheet2!$A$2:$A$5,Sheet2!$B$2:$M$5,"Not found",0,1),"Not found",0,1)</f>
        <v>47042</v>
      </c>
      <c r="I1382" s="2" cm="1">
        <f t="array" ref="I1382">_xlfn.XLOOKUP(I$1,Sheet2!$B$1:$M$1,_xlfn.XLOOKUP(Sheet1!$B1382,Sheet2!$A$2:$A$5,Sheet2!$B$2:$M$5,"Not found",0,1),"Not found",0,1)</f>
        <v>40834</v>
      </c>
      <c r="J1382" s="3">
        <f t="shared" si="106"/>
        <v>0.89118857419511011</v>
      </c>
      <c r="K1382" s="3">
        <f t="shared" si="107"/>
        <v>0.42059755112452701</v>
      </c>
      <c r="L1382" s="3">
        <f t="shared" si="108"/>
        <v>0.34369030709702697</v>
      </c>
      <c r="M1382" s="3">
        <f t="shared" si="109"/>
        <v>1.655476432416664</v>
      </c>
    </row>
    <row r="1383" spans="1:13" x14ac:dyDescent="0.35">
      <c r="A1383" t="s">
        <v>1402</v>
      </c>
      <c r="B1383" t="str">
        <f t="shared" si="105"/>
        <v>2017</v>
      </c>
      <c r="C1383">
        <v>1382</v>
      </c>
      <c r="D1383" s="1">
        <v>3629.25</v>
      </c>
      <c r="E1383" s="1">
        <v>20054.75</v>
      </c>
      <c r="F1383" s="1">
        <v>13747.5</v>
      </c>
      <c r="G1383" s="2" cm="1">
        <f t="array" ref="G1383">_xlfn.XLOOKUP(G$1,Sheet2!$B$1:$M$1,_xlfn.XLOOKUP(Sheet1!$B1383,Sheet2!$A$2:$A$5,Sheet2!$B$2:$M$5,"Not found",0,1),"Not found",0,1)</f>
        <v>4131</v>
      </c>
      <c r="H1383" s="2" cm="1">
        <f t="array" ref="H1383">_xlfn.XLOOKUP(H$1,Sheet2!$B$1:$M$1,_xlfn.XLOOKUP(Sheet1!$B1383,Sheet2!$A$2:$A$5,Sheet2!$B$2:$M$5,"Not found",0,1),"Not found",0,1)</f>
        <v>47042</v>
      </c>
      <c r="I1383" s="2" cm="1">
        <f t="array" ref="I1383">_xlfn.XLOOKUP(I$1,Sheet2!$B$1:$M$1,_xlfn.XLOOKUP(Sheet1!$B1383,Sheet2!$A$2:$A$5,Sheet2!$B$2:$M$5,"Not found",0,1),"Not found",0,1)</f>
        <v>40834</v>
      </c>
      <c r="J1383" s="3">
        <f t="shared" si="106"/>
        <v>0.8785403050108932</v>
      </c>
      <c r="K1383" s="3">
        <f t="shared" si="107"/>
        <v>0.42631584541473577</v>
      </c>
      <c r="L1383" s="3">
        <f t="shared" si="108"/>
        <v>0.33666797276779153</v>
      </c>
      <c r="M1383" s="3">
        <f t="shared" si="109"/>
        <v>1.6415241231934203</v>
      </c>
    </row>
    <row r="1384" spans="1:13" x14ac:dyDescent="0.35">
      <c r="A1384" t="s">
        <v>1403</v>
      </c>
      <c r="B1384" t="str">
        <f t="shared" si="105"/>
        <v>2017</v>
      </c>
      <c r="C1384">
        <v>1383</v>
      </c>
      <c r="D1384" s="1">
        <v>3583.25</v>
      </c>
      <c r="E1384" s="1">
        <v>19650.75</v>
      </c>
      <c r="F1384" s="1">
        <v>12219.75</v>
      </c>
      <c r="G1384" s="2" cm="1">
        <f t="array" ref="G1384">_xlfn.XLOOKUP(G$1,Sheet2!$B$1:$M$1,_xlfn.XLOOKUP(Sheet1!$B1384,Sheet2!$A$2:$A$5,Sheet2!$B$2:$M$5,"Not found",0,1),"Not found",0,1)</f>
        <v>4131</v>
      </c>
      <c r="H1384" s="2" cm="1">
        <f t="array" ref="H1384">_xlfn.XLOOKUP(H$1,Sheet2!$B$1:$M$1,_xlfn.XLOOKUP(Sheet1!$B1384,Sheet2!$A$2:$A$5,Sheet2!$B$2:$M$5,"Not found",0,1),"Not found",0,1)</f>
        <v>47042</v>
      </c>
      <c r="I1384" s="2" cm="1">
        <f t="array" ref="I1384">_xlfn.XLOOKUP(I$1,Sheet2!$B$1:$M$1,_xlfn.XLOOKUP(Sheet1!$B1384,Sheet2!$A$2:$A$5,Sheet2!$B$2:$M$5,"Not found",0,1),"Not found",0,1)</f>
        <v>40834</v>
      </c>
      <c r="J1384" s="3">
        <f t="shared" si="106"/>
        <v>0.86740498668603239</v>
      </c>
      <c r="K1384" s="3">
        <f t="shared" si="107"/>
        <v>0.41772777517962673</v>
      </c>
      <c r="L1384" s="3">
        <f t="shared" si="108"/>
        <v>0.29925429788901403</v>
      </c>
      <c r="M1384" s="3">
        <f t="shared" si="109"/>
        <v>1.5843870597546732</v>
      </c>
    </row>
    <row r="1385" spans="1:13" x14ac:dyDescent="0.35">
      <c r="A1385" t="s">
        <v>1404</v>
      </c>
      <c r="B1385" t="str">
        <f t="shared" si="105"/>
        <v>2017</v>
      </c>
      <c r="C1385">
        <v>1384</v>
      </c>
      <c r="D1385" s="1">
        <v>3504.5</v>
      </c>
      <c r="E1385" s="1">
        <v>20321.75</v>
      </c>
      <c r="F1385" s="1">
        <v>9059.25</v>
      </c>
      <c r="G1385" s="2" cm="1">
        <f t="array" ref="G1385">_xlfn.XLOOKUP(G$1,Sheet2!$B$1:$M$1,_xlfn.XLOOKUP(Sheet1!$B1385,Sheet2!$A$2:$A$5,Sheet2!$B$2:$M$5,"Not found",0,1),"Not found",0,1)</f>
        <v>4131</v>
      </c>
      <c r="H1385" s="2" cm="1">
        <f t="array" ref="H1385">_xlfn.XLOOKUP(H$1,Sheet2!$B$1:$M$1,_xlfn.XLOOKUP(Sheet1!$B1385,Sheet2!$A$2:$A$5,Sheet2!$B$2:$M$5,"Not found",0,1),"Not found",0,1)</f>
        <v>47042</v>
      </c>
      <c r="I1385" s="2" cm="1">
        <f t="array" ref="I1385">_xlfn.XLOOKUP(I$1,Sheet2!$B$1:$M$1,_xlfn.XLOOKUP(Sheet1!$B1385,Sheet2!$A$2:$A$5,Sheet2!$B$2:$M$5,"Not found",0,1),"Not found",0,1)</f>
        <v>40834</v>
      </c>
      <c r="J1385" s="3">
        <f t="shared" si="106"/>
        <v>0.84834180585814578</v>
      </c>
      <c r="K1385" s="3">
        <f t="shared" si="107"/>
        <v>0.43199162450576079</v>
      </c>
      <c r="L1385" s="3">
        <f t="shared" si="108"/>
        <v>0.22185556154185238</v>
      </c>
      <c r="M1385" s="3">
        <f t="shared" si="109"/>
        <v>1.5021889919057587</v>
      </c>
    </row>
    <row r="1386" spans="1:13" x14ac:dyDescent="0.35">
      <c r="A1386" t="s">
        <v>1405</v>
      </c>
      <c r="B1386" t="str">
        <f t="shared" si="105"/>
        <v>2017</v>
      </c>
      <c r="C1386">
        <v>1385</v>
      </c>
      <c r="D1386" s="1">
        <v>3205.5</v>
      </c>
      <c r="E1386" s="1">
        <v>20803.75</v>
      </c>
      <c r="F1386" s="1">
        <v>4591</v>
      </c>
      <c r="G1386" s="2" cm="1">
        <f t="array" ref="G1386">_xlfn.XLOOKUP(G$1,Sheet2!$B$1:$M$1,_xlfn.XLOOKUP(Sheet1!$B1386,Sheet2!$A$2:$A$5,Sheet2!$B$2:$M$5,"Not found",0,1),"Not found",0,1)</f>
        <v>4131</v>
      </c>
      <c r="H1386" s="2" cm="1">
        <f t="array" ref="H1386">_xlfn.XLOOKUP(H$1,Sheet2!$B$1:$M$1,_xlfn.XLOOKUP(Sheet1!$B1386,Sheet2!$A$2:$A$5,Sheet2!$B$2:$M$5,"Not found",0,1),"Not found",0,1)</f>
        <v>47042</v>
      </c>
      <c r="I1386" s="2" cm="1">
        <f t="array" ref="I1386">_xlfn.XLOOKUP(I$1,Sheet2!$B$1:$M$1,_xlfn.XLOOKUP(Sheet1!$B1386,Sheet2!$A$2:$A$5,Sheet2!$B$2:$M$5,"Not found",0,1),"Not found",0,1)</f>
        <v>40834</v>
      </c>
      <c r="J1386" s="3">
        <f t="shared" si="106"/>
        <v>0.77596223674655052</v>
      </c>
      <c r="K1386" s="3">
        <f t="shared" si="107"/>
        <v>0.44223778750903447</v>
      </c>
      <c r="L1386" s="3">
        <f t="shared" si="108"/>
        <v>0.11243081745604154</v>
      </c>
      <c r="M1386" s="3">
        <f t="shared" si="109"/>
        <v>1.3306308417116266</v>
      </c>
    </row>
    <row r="1387" spans="1:13" x14ac:dyDescent="0.35">
      <c r="A1387" t="s">
        <v>1406</v>
      </c>
      <c r="B1387" t="str">
        <f t="shared" si="105"/>
        <v>2017</v>
      </c>
      <c r="C1387">
        <v>1386</v>
      </c>
      <c r="D1387" s="1">
        <v>3037.25</v>
      </c>
      <c r="E1387" s="1">
        <v>20818</v>
      </c>
      <c r="F1387" s="1">
        <v>739.75</v>
      </c>
      <c r="G1387" s="2" cm="1">
        <f t="array" ref="G1387">_xlfn.XLOOKUP(G$1,Sheet2!$B$1:$M$1,_xlfn.XLOOKUP(Sheet1!$B1387,Sheet2!$A$2:$A$5,Sheet2!$B$2:$M$5,"Not found",0,1),"Not found",0,1)</f>
        <v>4131</v>
      </c>
      <c r="H1387" s="2" cm="1">
        <f t="array" ref="H1387">_xlfn.XLOOKUP(H$1,Sheet2!$B$1:$M$1,_xlfn.XLOOKUP(Sheet1!$B1387,Sheet2!$A$2:$A$5,Sheet2!$B$2:$M$5,"Not found",0,1),"Not found",0,1)</f>
        <v>47042</v>
      </c>
      <c r="I1387" s="2" cm="1">
        <f t="array" ref="I1387">_xlfn.XLOOKUP(I$1,Sheet2!$B$1:$M$1,_xlfn.XLOOKUP(Sheet1!$B1387,Sheet2!$A$2:$A$5,Sheet2!$B$2:$M$5,"Not found",0,1),"Not found",0,1)</f>
        <v>40834</v>
      </c>
      <c r="J1387" s="3">
        <f t="shared" si="106"/>
        <v>0.73523359961268453</v>
      </c>
      <c r="K1387" s="3">
        <f t="shared" si="107"/>
        <v>0.4425407083032184</v>
      </c>
      <c r="L1387" s="3">
        <f t="shared" si="108"/>
        <v>1.8116030758681491E-2</v>
      </c>
      <c r="M1387" s="3">
        <f t="shared" si="109"/>
        <v>1.1958903386745843</v>
      </c>
    </row>
    <row r="1388" spans="1:13" x14ac:dyDescent="0.35">
      <c r="A1388" t="s">
        <v>1407</v>
      </c>
      <c r="B1388" t="str">
        <f t="shared" si="105"/>
        <v>2017</v>
      </c>
      <c r="C1388">
        <v>1387</v>
      </c>
      <c r="D1388" s="1">
        <v>2904</v>
      </c>
      <c r="E1388" s="1">
        <v>21919.25</v>
      </c>
      <c r="F1388" s="1">
        <v>5.25</v>
      </c>
      <c r="G1388" s="2" cm="1">
        <f t="array" ref="G1388">_xlfn.XLOOKUP(G$1,Sheet2!$B$1:$M$1,_xlfn.XLOOKUP(Sheet1!$B1388,Sheet2!$A$2:$A$5,Sheet2!$B$2:$M$5,"Not found",0,1),"Not found",0,1)</f>
        <v>4131</v>
      </c>
      <c r="H1388" s="2" cm="1">
        <f t="array" ref="H1388">_xlfn.XLOOKUP(H$1,Sheet2!$B$1:$M$1,_xlfn.XLOOKUP(Sheet1!$B1388,Sheet2!$A$2:$A$5,Sheet2!$B$2:$M$5,"Not found",0,1),"Not found",0,1)</f>
        <v>47042</v>
      </c>
      <c r="I1388" s="2" cm="1">
        <f t="array" ref="I1388">_xlfn.XLOOKUP(I$1,Sheet2!$B$1:$M$1,_xlfn.XLOOKUP(Sheet1!$B1388,Sheet2!$A$2:$A$5,Sheet2!$B$2:$M$5,"Not found",0,1),"Not found",0,1)</f>
        <v>40834</v>
      </c>
      <c r="J1388" s="3">
        <f t="shared" si="106"/>
        <v>0.70297748729121279</v>
      </c>
      <c r="K1388" s="3">
        <f t="shared" si="107"/>
        <v>0.46595063985374774</v>
      </c>
      <c r="L1388" s="3">
        <f t="shared" si="108"/>
        <v>1.2856932948033501E-4</v>
      </c>
      <c r="M1388" s="3">
        <f t="shared" si="109"/>
        <v>1.1690566964744409</v>
      </c>
    </row>
    <row r="1389" spans="1:13" x14ac:dyDescent="0.35">
      <c r="A1389" t="s">
        <v>1408</v>
      </c>
      <c r="B1389" t="str">
        <f t="shared" si="105"/>
        <v>2017</v>
      </c>
      <c r="C1389">
        <v>1388</v>
      </c>
      <c r="D1389" s="1">
        <v>3070.25</v>
      </c>
      <c r="E1389" s="1">
        <v>24625.75</v>
      </c>
      <c r="F1389" s="1">
        <v>0</v>
      </c>
      <c r="G1389" s="2" cm="1">
        <f t="array" ref="G1389">_xlfn.XLOOKUP(G$1,Sheet2!$B$1:$M$1,_xlfn.XLOOKUP(Sheet1!$B1389,Sheet2!$A$2:$A$5,Sheet2!$B$2:$M$5,"Not found",0,1),"Not found",0,1)</f>
        <v>4131</v>
      </c>
      <c r="H1389" s="2" cm="1">
        <f t="array" ref="H1389">_xlfn.XLOOKUP(H$1,Sheet2!$B$1:$M$1,_xlfn.XLOOKUP(Sheet1!$B1389,Sheet2!$A$2:$A$5,Sheet2!$B$2:$M$5,"Not found",0,1),"Not found",0,1)</f>
        <v>47042</v>
      </c>
      <c r="I1389" s="2" cm="1">
        <f t="array" ref="I1389">_xlfn.XLOOKUP(I$1,Sheet2!$B$1:$M$1,_xlfn.XLOOKUP(Sheet1!$B1389,Sheet2!$A$2:$A$5,Sheet2!$B$2:$M$5,"Not found",0,1),"Not found",0,1)</f>
        <v>40834</v>
      </c>
      <c r="J1389" s="3">
        <f t="shared" si="106"/>
        <v>0.74322198015008467</v>
      </c>
      <c r="K1389" s="3">
        <f t="shared" si="107"/>
        <v>0.52348433314910081</v>
      </c>
      <c r="L1389" s="3">
        <f t="shared" si="108"/>
        <v>0</v>
      </c>
      <c r="M1389" s="3">
        <f t="shared" si="109"/>
        <v>1.2667063132991854</v>
      </c>
    </row>
    <row r="1390" spans="1:13" x14ac:dyDescent="0.35">
      <c r="A1390" t="s">
        <v>1409</v>
      </c>
      <c r="B1390" t="str">
        <f t="shared" si="105"/>
        <v>2017</v>
      </c>
      <c r="C1390">
        <v>1389</v>
      </c>
      <c r="D1390" s="1">
        <v>3133</v>
      </c>
      <c r="E1390" s="1">
        <v>26004.75</v>
      </c>
      <c r="F1390" s="1">
        <v>0</v>
      </c>
      <c r="G1390" s="2" cm="1">
        <f t="array" ref="G1390">_xlfn.XLOOKUP(G$1,Sheet2!$B$1:$M$1,_xlfn.XLOOKUP(Sheet1!$B1390,Sheet2!$A$2:$A$5,Sheet2!$B$2:$M$5,"Not found",0,1),"Not found",0,1)</f>
        <v>4131</v>
      </c>
      <c r="H1390" s="2" cm="1">
        <f t="array" ref="H1390">_xlfn.XLOOKUP(H$1,Sheet2!$B$1:$M$1,_xlfn.XLOOKUP(Sheet1!$B1390,Sheet2!$A$2:$A$5,Sheet2!$B$2:$M$5,"Not found",0,1),"Not found",0,1)</f>
        <v>47042</v>
      </c>
      <c r="I1390" s="2" cm="1">
        <f t="array" ref="I1390">_xlfn.XLOOKUP(I$1,Sheet2!$B$1:$M$1,_xlfn.XLOOKUP(Sheet1!$B1390,Sheet2!$A$2:$A$5,Sheet2!$B$2:$M$5,"Not found",0,1),"Not found",0,1)</f>
        <v>40834</v>
      </c>
      <c r="J1390" s="3">
        <f t="shared" si="106"/>
        <v>0.7584120067780199</v>
      </c>
      <c r="K1390" s="3">
        <f t="shared" si="107"/>
        <v>0.55279856298626762</v>
      </c>
      <c r="L1390" s="3">
        <f t="shared" si="108"/>
        <v>0</v>
      </c>
      <c r="M1390" s="3">
        <f t="shared" si="109"/>
        <v>1.3112105697642875</v>
      </c>
    </row>
    <row r="1391" spans="1:13" x14ac:dyDescent="0.35">
      <c r="A1391" t="s">
        <v>1410</v>
      </c>
      <c r="B1391" t="str">
        <f t="shared" si="105"/>
        <v>2017</v>
      </c>
      <c r="C1391">
        <v>1390</v>
      </c>
      <c r="D1391" s="1">
        <v>3343.5</v>
      </c>
      <c r="E1391" s="1">
        <v>26896.75</v>
      </c>
      <c r="F1391" s="1">
        <v>0</v>
      </c>
      <c r="G1391" s="2" cm="1">
        <f t="array" ref="G1391">_xlfn.XLOOKUP(G$1,Sheet2!$B$1:$M$1,_xlfn.XLOOKUP(Sheet1!$B1391,Sheet2!$A$2:$A$5,Sheet2!$B$2:$M$5,"Not found",0,1),"Not found",0,1)</f>
        <v>4131</v>
      </c>
      <c r="H1391" s="2" cm="1">
        <f t="array" ref="H1391">_xlfn.XLOOKUP(H$1,Sheet2!$B$1:$M$1,_xlfn.XLOOKUP(Sheet1!$B1391,Sheet2!$A$2:$A$5,Sheet2!$B$2:$M$5,"Not found",0,1),"Not found",0,1)</f>
        <v>47042</v>
      </c>
      <c r="I1391" s="2" cm="1">
        <f t="array" ref="I1391">_xlfn.XLOOKUP(I$1,Sheet2!$B$1:$M$1,_xlfn.XLOOKUP(Sheet1!$B1391,Sheet2!$A$2:$A$5,Sheet2!$B$2:$M$5,"Not found",0,1),"Not found",0,1)</f>
        <v>40834</v>
      </c>
      <c r="J1391" s="3">
        <f t="shared" si="106"/>
        <v>0.80936819172113295</v>
      </c>
      <c r="K1391" s="3">
        <f t="shared" si="107"/>
        <v>0.57176034182220148</v>
      </c>
      <c r="L1391" s="3">
        <f t="shared" si="108"/>
        <v>0</v>
      </c>
      <c r="M1391" s="3">
        <f t="shared" si="109"/>
        <v>1.3811285335433343</v>
      </c>
    </row>
    <row r="1392" spans="1:13" x14ac:dyDescent="0.35">
      <c r="A1392" t="s">
        <v>1411</v>
      </c>
      <c r="B1392" t="str">
        <f t="shared" si="105"/>
        <v>2017</v>
      </c>
      <c r="C1392">
        <v>1391</v>
      </c>
      <c r="D1392" s="1">
        <v>3349</v>
      </c>
      <c r="E1392" s="1">
        <v>26264.25</v>
      </c>
      <c r="F1392" s="1">
        <v>0</v>
      </c>
      <c r="G1392" s="2" cm="1">
        <f t="array" ref="G1392">_xlfn.XLOOKUP(G$1,Sheet2!$B$1:$M$1,_xlfn.XLOOKUP(Sheet1!$B1392,Sheet2!$A$2:$A$5,Sheet2!$B$2:$M$5,"Not found",0,1),"Not found",0,1)</f>
        <v>4131</v>
      </c>
      <c r="H1392" s="2" cm="1">
        <f t="array" ref="H1392">_xlfn.XLOOKUP(H$1,Sheet2!$B$1:$M$1,_xlfn.XLOOKUP(Sheet1!$B1392,Sheet2!$A$2:$A$5,Sheet2!$B$2:$M$5,"Not found",0,1),"Not found",0,1)</f>
        <v>47042</v>
      </c>
      <c r="I1392" s="2" cm="1">
        <f t="array" ref="I1392">_xlfn.XLOOKUP(I$1,Sheet2!$B$1:$M$1,_xlfn.XLOOKUP(Sheet1!$B1392,Sheet2!$A$2:$A$5,Sheet2!$B$2:$M$5,"Not found",0,1),"Not found",0,1)</f>
        <v>40834</v>
      </c>
      <c r="J1392" s="3">
        <f t="shared" si="106"/>
        <v>0.81069958847736623</v>
      </c>
      <c r="K1392" s="3">
        <f t="shared" si="107"/>
        <v>0.55831491008035372</v>
      </c>
      <c r="L1392" s="3">
        <f t="shared" si="108"/>
        <v>0</v>
      </c>
      <c r="M1392" s="3">
        <f t="shared" si="109"/>
        <v>1.3690144985577199</v>
      </c>
    </row>
    <row r="1393" spans="1:13" x14ac:dyDescent="0.35">
      <c r="A1393" t="s">
        <v>1412</v>
      </c>
      <c r="B1393" t="str">
        <f t="shared" si="105"/>
        <v>2017</v>
      </c>
      <c r="C1393">
        <v>1392</v>
      </c>
      <c r="D1393" s="1">
        <v>3197.25</v>
      </c>
      <c r="E1393" s="1">
        <v>26559</v>
      </c>
      <c r="F1393" s="1">
        <v>0</v>
      </c>
      <c r="G1393" s="2" cm="1">
        <f t="array" ref="G1393">_xlfn.XLOOKUP(G$1,Sheet2!$B$1:$M$1,_xlfn.XLOOKUP(Sheet1!$B1393,Sheet2!$A$2:$A$5,Sheet2!$B$2:$M$5,"Not found",0,1),"Not found",0,1)</f>
        <v>4131</v>
      </c>
      <c r="H1393" s="2" cm="1">
        <f t="array" ref="H1393">_xlfn.XLOOKUP(H$1,Sheet2!$B$1:$M$1,_xlfn.XLOOKUP(Sheet1!$B1393,Sheet2!$A$2:$A$5,Sheet2!$B$2:$M$5,"Not found",0,1),"Not found",0,1)</f>
        <v>47042</v>
      </c>
      <c r="I1393" s="2" cm="1">
        <f t="array" ref="I1393">_xlfn.XLOOKUP(I$1,Sheet2!$B$1:$M$1,_xlfn.XLOOKUP(Sheet1!$B1393,Sheet2!$A$2:$A$5,Sheet2!$B$2:$M$5,"Not found",0,1),"Not found",0,1)</f>
        <v>40834</v>
      </c>
      <c r="J1393" s="3">
        <f t="shared" si="106"/>
        <v>0.77396514161220042</v>
      </c>
      <c r="K1393" s="3">
        <f t="shared" si="107"/>
        <v>0.56458058756005269</v>
      </c>
      <c r="L1393" s="3">
        <f t="shared" si="108"/>
        <v>0</v>
      </c>
      <c r="M1393" s="3">
        <f t="shared" si="109"/>
        <v>1.3385457291722531</v>
      </c>
    </row>
    <row r="1394" spans="1:13" x14ac:dyDescent="0.35">
      <c r="A1394" t="s">
        <v>1413</v>
      </c>
      <c r="B1394" t="str">
        <f t="shared" si="105"/>
        <v>2017</v>
      </c>
      <c r="C1394">
        <v>1393</v>
      </c>
      <c r="D1394" s="1">
        <v>3074.25</v>
      </c>
      <c r="E1394" s="1">
        <v>26233.5</v>
      </c>
      <c r="F1394" s="1">
        <v>0</v>
      </c>
      <c r="G1394" s="2" cm="1">
        <f t="array" ref="G1394">_xlfn.XLOOKUP(G$1,Sheet2!$B$1:$M$1,_xlfn.XLOOKUP(Sheet1!$B1394,Sheet2!$A$2:$A$5,Sheet2!$B$2:$M$5,"Not found",0,1),"Not found",0,1)</f>
        <v>4131</v>
      </c>
      <c r="H1394" s="2" cm="1">
        <f t="array" ref="H1394">_xlfn.XLOOKUP(H$1,Sheet2!$B$1:$M$1,_xlfn.XLOOKUP(Sheet1!$B1394,Sheet2!$A$2:$A$5,Sheet2!$B$2:$M$5,"Not found",0,1),"Not found",0,1)</f>
        <v>47042</v>
      </c>
      <c r="I1394" s="2" cm="1">
        <f t="array" ref="I1394">_xlfn.XLOOKUP(I$1,Sheet2!$B$1:$M$1,_xlfn.XLOOKUP(Sheet1!$B1394,Sheet2!$A$2:$A$5,Sheet2!$B$2:$M$5,"Not found",0,1),"Not found",0,1)</f>
        <v>40834</v>
      </c>
      <c r="J1394" s="3">
        <f t="shared" si="106"/>
        <v>0.74419026870007265</v>
      </c>
      <c r="K1394" s="3">
        <f t="shared" si="107"/>
        <v>0.5576612388929042</v>
      </c>
      <c r="L1394" s="3">
        <f t="shared" si="108"/>
        <v>0</v>
      </c>
      <c r="M1394" s="3">
        <f t="shared" si="109"/>
        <v>1.3018515075929769</v>
      </c>
    </row>
    <row r="1395" spans="1:13" x14ac:dyDescent="0.35">
      <c r="A1395" t="s">
        <v>1414</v>
      </c>
      <c r="B1395" t="str">
        <f t="shared" si="105"/>
        <v>2017</v>
      </c>
      <c r="C1395">
        <v>1394</v>
      </c>
      <c r="D1395" s="1">
        <v>3062.25</v>
      </c>
      <c r="E1395" s="1">
        <v>25118.5</v>
      </c>
      <c r="F1395" s="1">
        <v>0</v>
      </c>
      <c r="G1395" s="2" cm="1">
        <f t="array" ref="G1395">_xlfn.XLOOKUP(G$1,Sheet2!$B$1:$M$1,_xlfn.XLOOKUP(Sheet1!$B1395,Sheet2!$A$2:$A$5,Sheet2!$B$2:$M$5,"Not found",0,1),"Not found",0,1)</f>
        <v>4131</v>
      </c>
      <c r="H1395" s="2" cm="1">
        <f t="array" ref="H1395">_xlfn.XLOOKUP(H$1,Sheet2!$B$1:$M$1,_xlfn.XLOOKUP(Sheet1!$B1395,Sheet2!$A$2:$A$5,Sheet2!$B$2:$M$5,"Not found",0,1),"Not found",0,1)</f>
        <v>47042</v>
      </c>
      <c r="I1395" s="2" cm="1">
        <f t="array" ref="I1395">_xlfn.XLOOKUP(I$1,Sheet2!$B$1:$M$1,_xlfn.XLOOKUP(Sheet1!$B1395,Sheet2!$A$2:$A$5,Sheet2!$B$2:$M$5,"Not found",0,1),"Not found",0,1)</f>
        <v>40834</v>
      </c>
      <c r="J1395" s="3">
        <f t="shared" si="106"/>
        <v>0.74128540305010893</v>
      </c>
      <c r="K1395" s="3">
        <f t="shared" si="107"/>
        <v>0.53395901534798695</v>
      </c>
      <c r="L1395" s="3">
        <f t="shared" si="108"/>
        <v>0</v>
      </c>
      <c r="M1395" s="3">
        <f t="shared" si="109"/>
        <v>1.275244418398096</v>
      </c>
    </row>
    <row r="1396" spans="1:13" x14ac:dyDescent="0.35">
      <c r="A1396" t="s">
        <v>1415</v>
      </c>
      <c r="B1396" t="str">
        <f t="shared" si="105"/>
        <v>2017</v>
      </c>
      <c r="C1396">
        <v>1395</v>
      </c>
      <c r="D1396" s="1">
        <v>2979.25</v>
      </c>
      <c r="E1396" s="1">
        <v>24609</v>
      </c>
      <c r="F1396" s="1">
        <v>0</v>
      </c>
      <c r="G1396" s="2" cm="1">
        <f t="array" ref="G1396">_xlfn.XLOOKUP(G$1,Sheet2!$B$1:$M$1,_xlfn.XLOOKUP(Sheet1!$B1396,Sheet2!$A$2:$A$5,Sheet2!$B$2:$M$5,"Not found",0,1),"Not found",0,1)</f>
        <v>4131</v>
      </c>
      <c r="H1396" s="2" cm="1">
        <f t="array" ref="H1396">_xlfn.XLOOKUP(H$1,Sheet2!$B$1:$M$1,_xlfn.XLOOKUP(Sheet1!$B1396,Sheet2!$A$2:$A$5,Sheet2!$B$2:$M$5,"Not found",0,1),"Not found",0,1)</f>
        <v>47042</v>
      </c>
      <c r="I1396" s="2" cm="1">
        <f t="array" ref="I1396">_xlfn.XLOOKUP(I$1,Sheet2!$B$1:$M$1,_xlfn.XLOOKUP(Sheet1!$B1396,Sheet2!$A$2:$A$5,Sheet2!$B$2:$M$5,"Not found",0,1),"Not found",0,1)</f>
        <v>40834</v>
      </c>
      <c r="J1396" s="3">
        <f t="shared" si="106"/>
        <v>0.7211934156378601</v>
      </c>
      <c r="K1396" s="3">
        <f t="shared" si="107"/>
        <v>0.52312826835593729</v>
      </c>
      <c r="L1396" s="3">
        <f t="shared" si="108"/>
        <v>0</v>
      </c>
      <c r="M1396" s="3">
        <f t="shared" si="109"/>
        <v>1.2443216839937974</v>
      </c>
    </row>
    <row r="1397" spans="1:13" x14ac:dyDescent="0.35">
      <c r="A1397" t="s">
        <v>1416</v>
      </c>
      <c r="B1397" t="str">
        <f t="shared" si="105"/>
        <v>2017</v>
      </c>
      <c r="C1397">
        <v>1396</v>
      </c>
      <c r="D1397" s="1">
        <v>2977</v>
      </c>
      <c r="E1397" s="1">
        <v>24249.25</v>
      </c>
      <c r="F1397" s="1">
        <v>0</v>
      </c>
      <c r="G1397" s="2" cm="1">
        <f t="array" ref="G1397">_xlfn.XLOOKUP(G$1,Sheet2!$B$1:$M$1,_xlfn.XLOOKUP(Sheet1!$B1397,Sheet2!$A$2:$A$5,Sheet2!$B$2:$M$5,"Not found",0,1),"Not found",0,1)</f>
        <v>4131</v>
      </c>
      <c r="H1397" s="2" cm="1">
        <f t="array" ref="H1397">_xlfn.XLOOKUP(H$1,Sheet2!$B$1:$M$1,_xlfn.XLOOKUP(Sheet1!$B1397,Sheet2!$A$2:$A$5,Sheet2!$B$2:$M$5,"Not found",0,1),"Not found",0,1)</f>
        <v>47042</v>
      </c>
      <c r="I1397" s="2" cm="1">
        <f t="array" ref="I1397">_xlfn.XLOOKUP(I$1,Sheet2!$B$1:$M$1,_xlfn.XLOOKUP(Sheet1!$B1397,Sheet2!$A$2:$A$5,Sheet2!$B$2:$M$5,"Not found",0,1),"Not found",0,1)</f>
        <v>40834</v>
      </c>
      <c r="J1397" s="3">
        <f t="shared" si="106"/>
        <v>0.72064875332849188</v>
      </c>
      <c r="K1397" s="3">
        <f t="shared" si="107"/>
        <v>0.51548084690276774</v>
      </c>
      <c r="L1397" s="3">
        <f t="shared" si="108"/>
        <v>0</v>
      </c>
      <c r="M1397" s="3">
        <f t="shared" si="109"/>
        <v>1.2361296002312596</v>
      </c>
    </row>
    <row r="1398" spans="1:13" x14ac:dyDescent="0.35">
      <c r="A1398" t="s">
        <v>1417</v>
      </c>
      <c r="B1398" t="str">
        <f t="shared" si="105"/>
        <v>2017</v>
      </c>
      <c r="C1398">
        <v>1397</v>
      </c>
      <c r="D1398" s="1">
        <v>2992.25</v>
      </c>
      <c r="E1398" s="1">
        <v>24371</v>
      </c>
      <c r="F1398" s="1">
        <v>0</v>
      </c>
      <c r="G1398" s="2" cm="1">
        <f t="array" ref="G1398">_xlfn.XLOOKUP(G$1,Sheet2!$B$1:$M$1,_xlfn.XLOOKUP(Sheet1!$B1398,Sheet2!$A$2:$A$5,Sheet2!$B$2:$M$5,"Not found",0,1),"Not found",0,1)</f>
        <v>4131</v>
      </c>
      <c r="H1398" s="2" cm="1">
        <f t="array" ref="H1398">_xlfn.XLOOKUP(H$1,Sheet2!$B$1:$M$1,_xlfn.XLOOKUP(Sheet1!$B1398,Sheet2!$A$2:$A$5,Sheet2!$B$2:$M$5,"Not found",0,1),"Not found",0,1)</f>
        <v>47042</v>
      </c>
      <c r="I1398" s="2" cm="1">
        <f t="array" ref="I1398">_xlfn.XLOOKUP(I$1,Sheet2!$B$1:$M$1,_xlfn.XLOOKUP(Sheet1!$B1398,Sheet2!$A$2:$A$5,Sheet2!$B$2:$M$5,"Not found",0,1),"Not found",0,1)</f>
        <v>40834</v>
      </c>
      <c r="J1398" s="3">
        <f t="shared" si="106"/>
        <v>0.72434035342532077</v>
      </c>
      <c r="K1398" s="3">
        <f t="shared" si="107"/>
        <v>0.51806895965307598</v>
      </c>
      <c r="L1398" s="3">
        <f t="shared" si="108"/>
        <v>0</v>
      </c>
      <c r="M1398" s="3">
        <f t="shared" si="109"/>
        <v>1.2424093130783969</v>
      </c>
    </row>
    <row r="1399" spans="1:13" x14ac:dyDescent="0.35">
      <c r="A1399" t="s">
        <v>1418</v>
      </c>
      <c r="B1399" t="str">
        <f t="shared" si="105"/>
        <v>2017</v>
      </c>
      <c r="C1399">
        <v>1398</v>
      </c>
      <c r="D1399" s="1">
        <v>2982.25</v>
      </c>
      <c r="E1399" s="1">
        <v>25913.75</v>
      </c>
      <c r="F1399" s="1">
        <v>0</v>
      </c>
      <c r="G1399" s="2" cm="1">
        <f t="array" ref="G1399">_xlfn.XLOOKUP(G$1,Sheet2!$B$1:$M$1,_xlfn.XLOOKUP(Sheet1!$B1399,Sheet2!$A$2:$A$5,Sheet2!$B$2:$M$5,"Not found",0,1),"Not found",0,1)</f>
        <v>4131</v>
      </c>
      <c r="H1399" s="2" cm="1">
        <f t="array" ref="H1399">_xlfn.XLOOKUP(H$1,Sheet2!$B$1:$M$1,_xlfn.XLOOKUP(Sheet1!$B1399,Sheet2!$A$2:$A$5,Sheet2!$B$2:$M$5,"Not found",0,1),"Not found",0,1)</f>
        <v>47042</v>
      </c>
      <c r="I1399" s="2" cm="1">
        <f t="array" ref="I1399">_xlfn.XLOOKUP(I$1,Sheet2!$B$1:$M$1,_xlfn.XLOOKUP(Sheet1!$B1399,Sheet2!$A$2:$A$5,Sheet2!$B$2:$M$5,"Not found",0,1),"Not found",0,1)</f>
        <v>40834</v>
      </c>
      <c r="J1399" s="3">
        <f t="shared" si="106"/>
        <v>0.72191963205035103</v>
      </c>
      <c r="K1399" s="3">
        <f t="shared" si="107"/>
        <v>0.5508641214234089</v>
      </c>
      <c r="L1399" s="3">
        <f t="shared" si="108"/>
        <v>0</v>
      </c>
      <c r="M1399" s="3">
        <f t="shared" si="109"/>
        <v>1.2727837534737598</v>
      </c>
    </row>
    <row r="1400" spans="1:13" x14ac:dyDescent="0.35">
      <c r="A1400" t="s">
        <v>1419</v>
      </c>
      <c r="B1400" t="str">
        <f t="shared" si="105"/>
        <v>2017</v>
      </c>
      <c r="C1400">
        <v>1399</v>
      </c>
      <c r="D1400" s="1">
        <v>2987.25</v>
      </c>
      <c r="E1400" s="1">
        <v>27969</v>
      </c>
      <c r="F1400" s="1">
        <v>0.25</v>
      </c>
      <c r="G1400" s="2" cm="1">
        <f t="array" ref="G1400">_xlfn.XLOOKUP(G$1,Sheet2!$B$1:$M$1,_xlfn.XLOOKUP(Sheet1!$B1400,Sheet2!$A$2:$A$5,Sheet2!$B$2:$M$5,"Not found",0,1),"Not found",0,1)</f>
        <v>4131</v>
      </c>
      <c r="H1400" s="2" cm="1">
        <f t="array" ref="H1400">_xlfn.XLOOKUP(H$1,Sheet2!$B$1:$M$1,_xlfn.XLOOKUP(Sheet1!$B1400,Sheet2!$A$2:$A$5,Sheet2!$B$2:$M$5,"Not found",0,1),"Not found",0,1)</f>
        <v>47042</v>
      </c>
      <c r="I1400" s="2" cm="1">
        <f t="array" ref="I1400">_xlfn.XLOOKUP(I$1,Sheet2!$B$1:$M$1,_xlfn.XLOOKUP(Sheet1!$B1400,Sheet2!$A$2:$A$5,Sheet2!$B$2:$M$5,"Not found",0,1),"Not found",0,1)</f>
        <v>40834</v>
      </c>
      <c r="J1400" s="3">
        <f t="shared" si="106"/>
        <v>0.72312999273783585</v>
      </c>
      <c r="K1400" s="3">
        <f t="shared" si="107"/>
        <v>0.59455380298456695</v>
      </c>
      <c r="L1400" s="3">
        <f t="shared" si="108"/>
        <v>6.1223490228730961E-6</v>
      </c>
      <c r="M1400" s="3">
        <f t="shared" si="109"/>
        <v>1.3176899180714257</v>
      </c>
    </row>
    <row r="1401" spans="1:13" x14ac:dyDescent="0.35">
      <c r="A1401" t="s">
        <v>1420</v>
      </c>
      <c r="B1401" t="str">
        <f t="shared" si="105"/>
        <v>2017</v>
      </c>
      <c r="C1401">
        <v>1400</v>
      </c>
      <c r="D1401" s="1">
        <v>2892.75</v>
      </c>
      <c r="E1401" s="1">
        <v>27506.75</v>
      </c>
      <c r="F1401" s="1">
        <v>266</v>
      </c>
      <c r="G1401" s="2" cm="1">
        <f t="array" ref="G1401">_xlfn.XLOOKUP(G$1,Sheet2!$B$1:$M$1,_xlfn.XLOOKUP(Sheet1!$B1401,Sheet2!$A$2:$A$5,Sheet2!$B$2:$M$5,"Not found",0,1),"Not found",0,1)</f>
        <v>4131</v>
      </c>
      <c r="H1401" s="2" cm="1">
        <f t="array" ref="H1401">_xlfn.XLOOKUP(H$1,Sheet2!$B$1:$M$1,_xlfn.XLOOKUP(Sheet1!$B1401,Sheet2!$A$2:$A$5,Sheet2!$B$2:$M$5,"Not found",0,1),"Not found",0,1)</f>
        <v>47042</v>
      </c>
      <c r="I1401" s="2" cm="1">
        <f t="array" ref="I1401">_xlfn.XLOOKUP(I$1,Sheet2!$B$1:$M$1,_xlfn.XLOOKUP(Sheet1!$B1401,Sheet2!$A$2:$A$5,Sheet2!$B$2:$M$5,"Not found",0,1),"Not found",0,1)</f>
        <v>40834</v>
      </c>
      <c r="J1401" s="3">
        <f t="shared" si="106"/>
        <v>0.70025417574437188</v>
      </c>
      <c r="K1401" s="3">
        <f t="shared" si="107"/>
        <v>0.5847274775732324</v>
      </c>
      <c r="L1401" s="3">
        <f t="shared" si="108"/>
        <v>6.514179360336974E-3</v>
      </c>
      <c r="M1401" s="3">
        <f t="shared" si="109"/>
        <v>1.2914958326779411</v>
      </c>
    </row>
    <row r="1402" spans="1:13" x14ac:dyDescent="0.35">
      <c r="A1402" t="s">
        <v>1421</v>
      </c>
      <c r="B1402" t="str">
        <f t="shared" si="105"/>
        <v>2017</v>
      </c>
      <c r="C1402">
        <v>1401</v>
      </c>
      <c r="D1402" s="1">
        <v>2814</v>
      </c>
      <c r="E1402" s="1">
        <v>27390.75</v>
      </c>
      <c r="F1402" s="1">
        <v>1564</v>
      </c>
      <c r="G1402" s="2" cm="1">
        <f t="array" ref="G1402">_xlfn.XLOOKUP(G$1,Sheet2!$B$1:$M$1,_xlfn.XLOOKUP(Sheet1!$B1402,Sheet2!$A$2:$A$5,Sheet2!$B$2:$M$5,"Not found",0,1),"Not found",0,1)</f>
        <v>4131</v>
      </c>
      <c r="H1402" s="2" cm="1">
        <f t="array" ref="H1402">_xlfn.XLOOKUP(H$1,Sheet2!$B$1:$M$1,_xlfn.XLOOKUP(Sheet1!$B1402,Sheet2!$A$2:$A$5,Sheet2!$B$2:$M$5,"Not found",0,1),"Not found",0,1)</f>
        <v>47042</v>
      </c>
      <c r="I1402" s="2" cm="1">
        <f t="array" ref="I1402">_xlfn.XLOOKUP(I$1,Sheet2!$B$1:$M$1,_xlfn.XLOOKUP(Sheet1!$B1402,Sheet2!$A$2:$A$5,Sheet2!$B$2:$M$5,"Not found",0,1),"Not found",0,1)</f>
        <v>40834</v>
      </c>
      <c r="J1402" s="3">
        <f t="shared" si="106"/>
        <v>0.68119099491648516</v>
      </c>
      <c r="K1402" s="3">
        <f t="shared" si="107"/>
        <v>0.58226159602057737</v>
      </c>
      <c r="L1402" s="3">
        <f t="shared" si="108"/>
        <v>3.8301415487094086E-2</v>
      </c>
      <c r="M1402" s="3">
        <f t="shared" si="109"/>
        <v>1.3017540064241564</v>
      </c>
    </row>
    <row r="1403" spans="1:13" x14ac:dyDescent="0.35">
      <c r="A1403" t="s">
        <v>1422</v>
      </c>
      <c r="B1403" t="str">
        <f t="shared" si="105"/>
        <v>2017</v>
      </c>
      <c r="C1403">
        <v>1402</v>
      </c>
      <c r="D1403" s="1">
        <v>2855.75</v>
      </c>
      <c r="E1403" s="1">
        <v>27657.25</v>
      </c>
      <c r="F1403" s="1">
        <v>3629.75</v>
      </c>
      <c r="G1403" s="2" cm="1">
        <f t="array" ref="G1403">_xlfn.XLOOKUP(G$1,Sheet2!$B$1:$M$1,_xlfn.XLOOKUP(Sheet1!$B1403,Sheet2!$A$2:$A$5,Sheet2!$B$2:$M$5,"Not found",0,1),"Not found",0,1)</f>
        <v>4131</v>
      </c>
      <c r="H1403" s="2" cm="1">
        <f t="array" ref="H1403">_xlfn.XLOOKUP(H$1,Sheet2!$B$1:$M$1,_xlfn.XLOOKUP(Sheet1!$B1403,Sheet2!$A$2:$A$5,Sheet2!$B$2:$M$5,"Not found",0,1),"Not found",0,1)</f>
        <v>47042</v>
      </c>
      <c r="I1403" s="2" cm="1">
        <f t="array" ref="I1403">_xlfn.XLOOKUP(I$1,Sheet2!$B$1:$M$1,_xlfn.XLOOKUP(Sheet1!$B1403,Sheet2!$A$2:$A$5,Sheet2!$B$2:$M$5,"Not found",0,1),"Not found",0,1)</f>
        <v>40834</v>
      </c>
      <c r="J1403" s="3">
        <f t="shared" si="106"/>
        <v>0.69129750665698375</v>
      </c>
      <c r="K1403" s="3">
        <f t="shared" si="107"/>
        <v>0.58792674631180653</v>
      </c>
      <c r="L1403" s="3">
        <f t="shared" si="108"/>
        <v>8.8890385463094482E-2</v>
      </c>
      <c r="M1403" s="3">
        <f t="shared" si="109"/>
        <v>1.3681146384318847</v>
      </c>
    </row>
    <row r="1404" spans="1:13" x14ac:dyDescent="0.35">
      <c r="A1404" t="s">
        <v>1423</v>
      </c>
      <c r="B1404" t="str">
        <f t="shared" si="105"/>
        <v>2017</v>
      </c>
      <c r="C1404">
        <v>1403</v>
      </c>
      <c r="D1404" s="1">
        <v>2896.75</v>
      </c>
      <c r="E1404" s="1">
        <v>28333.5</v>
      </c>
      <c r="F1404" s="1">
        <v>6359.5</v>
      </c>
      <c r="G1404" s="2" cm="1">
        <f t="array" ref="G1404">_xlfn.XLOOKUP(G$1,Sheet2!$B$1:$M$1,_xlfn.XLOOKUP(Sheet1!$B1404,Sheet2!$A$2:$A$5,Sheet2!$B$2:$M$5,"Not found",0,1),"Not found",0,1)</f>
        <v>4131</v>
      </c>
      <c r="H1404" s="2" cm="1">
        <f t="array" ref="H1404">_xlfn.XLOOKUP(H$1,Sheet2!$B$1:$M$1,_xlfn.XLOOKUP(Sheet1!$B1404,Sheet2!$A$2:$A$5,Sheet2!$B$2:$M$5,"Not found",0,1),"Not found",0,1)</f>
        <v>47042</v>
      </c>
      <c r="I1404" s="2" cm="1">
        <f t="array" ref="I1404">_xlfn.XLOOKUP(I$1,Sheet2!$B$1:$M$1,_xlfn.XLOOKUP(Sheet1!$B1404,Sheet2!$A$2:$A$5,Sheet2!$B$2:$M$5,"Not found",0,1),"Not found",0,1)</f>
        <v>40834</v>
      </c>
      <c r="J1404" s="3">
        <f t="shared" si="106"/>
        <v>0.70122246429435975</v>
      </c>
      <c r="K1404" s="3">
        <f t="shared" si="107"/>
        <v>0.60230219803579776</v>
      </c>
      <c r="L1404" s="3">
        <f t="shared" si="108"/>
        <v>0.15574031444384581</v>
      </c>
      <c r="M1404" s="3">
        <f t="shared" si="109"/>
        <v>1.4592649767740034</v>
      </c>
    </row>
    <row r="1405" spans="1:13" x14ac:dyDescent="0.35">
      <c r="A1405" t="s">
        <v>1424</v>
      </c>
      <c r="B1405" t="str">
        <f t="shared" si="105"/>
        <v>2017</v>
      </c>
      <c r="C1405">
        <v>1404</v>
      </c>
      <c r="D1405" s="1">
        <v>2874.75</v>
      </c>
      <c r="E1405" s="1">
        <v>28442.25</v>
      </c>
      <c r="F1405" s="1">
        <v>8361.75</v>
      </c>
      <c r="G1405" s="2" cm="1">
        <f t="array" ref="G1405">_xlfn.XLOOKUP(G$1,Sheet2!$B$1:$M$1,_xlfn.XLOOKUP(Sheet1!$B1405,Sheet2!$A$2:$A$5,Sheet2!$B$2:$M$5,"Not found",0,1),"Not found",0,1)</f>
        <v>4131</v>
      </c>
      <c r="H1405" s="2" cm="1">
        <f t="array" ref="H1405">_xlfn.XLOOKUP(H$1,Sheet2!$B$1:$M$1,_xlfn.XLOOKUP(Sheet1!$B1405,Sheet2!$A$2:$A$5,Sheet2!$B$2:$M$5,"Not found",0,1),"Not found",0,1)</f>
        <v>47042</v>
      </c>
      <c r="I1405" s="2" cm="1">
        <f t="array" ref="I1405">_xlfn.XLOOKUP(I$1,Sheet2!$B$1:$M$1,_xlfn.XLOOKUP(Sheet1!$B1405,Sheet2!$A$2:$A$5,Sheet2!$B$2:$M$5,"Not found",0,1),"Not found",0,1)</f>
        <v>40834</v>
      </c>
      <c r="J1405" s="3">
        <f t="shared" si="106"/>
        <v>0.69589687726942628</v>
      </c>
      <c r="K1405" s="3">
        <f t="shared" si="107"/>
        <v>0.60461396199141193</v>
      </c>
      <c r="L1405" s="3">
        <f t="shared" si="108"/>
        <v>0.20477420776803645</v>
      </c>
      <c r="M1405" s="3">
        <f t="shared" si="109"/>
        <v>1.5052850470288748</v>
      </c>
    </row>
    <row r="1406" spans="1:13" x14ac:dyDescent="0.35">
      <c r="A1406" t="s">
        <v>1425</v>
      </c>
      <c r="B1406" t="str">
        <f t="shared" si="105"/>
        <v>2017</v>
      </c>
      <c r="C1406">
        <v>1405</v>
      </c>
      <c r="D1406" s="1">
        <v>2956</v>
      </c>
      <c r="E1406" s="1">
        <v>26936</v>
      </c>
      <c r="F1406" s="1">
        <v>8821.5</v>
      </c>
      <c r="G1406" s="2" cm="1">
        <f t="array" ref="G1406">_xlfn.XLOOKUP(G$1,Sheet2!$B$1:$M$1,_xlfn.XLOOKUP(Sheet1!$B1406,Sheet2!$A$2:$A$5,Sheet2!$B$2:$M$5,"Not found",0,1),"Not found",0,1)</f>
        <v>4131</v>
      </c>
      <c r="H1406" s="2" cm="1">
        <f t="array" ref="H1406">_xlfn.XLOOKUP(H$1,Sheet2!$B$1:$M$1,_xlfn.XLOOKUP(Sheet1!$B1406,Sheet2!$A$2:$A$5,Sheet2!$B$2:$M$5,"Not found",0,1),"Not found",0,1)</f>
        <v>47042</v>
      </c>
      <c r="I1406" s="2" cm="1">
        <f t="array" ref="I1406">_xlfn.XLOOKUP(I$1,Sheet2!$B$1:$M$1,_xlfn.XLOOKUP(Sheet1!$B1406,Sheet2!$A$2:$A$5,Sheet2!$B$2:$M$5,"Not found",0,1),"Not found",0,1)</f>
        <v>40834</v>
      </c>
      <c r="J1406" s="3">
        <f t="shared" si="106"/>
        <v>0.71556523844105546</v>
      </c>
      <c r="K1406" s="3">
        <f t="shared" si="107"/>
        <v>0.57259470260618173</v>
      </c>
      <c r="L1406" s="3">
        <f t="shared" si="108"/>
        <v>0.21603320762110007</v>
      </c>
      <c r="M1406" s="3">
        <f t="shared" si="109"/>
        <v>1.5041931486683373</v>
      </c>
    </row>
    <row r="1407" spans="1:13" x14ac:dyDescent="0.35">
      <c r="A1407" t="s">
        <v>1426</v>
      </c>
      <c r="B1407" t="str">
        <f t="shared" si="105"/>
        <v>2017</v>
      </c>
      <c r="C1407">
        <v>1406</v>
      </c>
      <c r="D1407" s="1">
        <v>2965</v>
      </c>
      <c r="E1407" s="1">
        <v>24334.75</v>
      </c>
      <c r="F1407" s="1">
        <v>7886.75</v>
      </c>
      <c r="G1407" s="2" cm="1">
        <f t="array" ref="G1407">_xlfn.XLOOKUP(G$1,Sheet2!$B$1:$M$1,_xlfn.XLOOKUP(Sheet1!$B1407,Sheet2!$A$2:$A$5,Sheet2!$B$2:$M$5,"Not found",0,1),"Not found",0,1)</f>
        <v>4131</v>
      </c>
      <c r="H1407" s="2" cm="1">
        <f t="array" ref="H1407">_xlfn.XLOOKUP(H$1,Sheet2!$B$1:$M$1,_xlfn.XLOOKUP(Sheet1!$B1407,Sheet2!$A$2:$A$5,Sheet2!$B$2:$M$5,"Not found",0,1),"Not found",0,1)</f>
        <v>47042</v>
      </c>
      <c r="I1407" s="2" cm="1">
        <f t="array" ref="I1407">_xlfn.XLOOKUP(I$1,Sheet2!$B$1:$M$1,_xlfn.XLOOKUP(Sheet1!$B1407,Sheet2!$A$2:$A$5,Sheet2!$B$2:$M$5,"Not found",0,1),"Not found",0,1)</f>
        <v>40834</v>
      </c>
      <c r="J1407" s="3">
        <f t="shared" si="106"/>
        <v>0.71774388767852815</v>
      </c>
      <c r="K1407" s="3">
        <f t="shared" si="107"/>
        <v>0.51729837166787129</v>
      </c>
      <c r="L1407" s="3">
        <f t="shared" si="108"/>
        <v>0.19314174462457756</v>
      </c>
      <c r="M1407" s="3">
        <f t="shared" si="109"/>
        <v>1.428184003970977</v>
      </c>
    </row>
    <row r="1408" spans="1:13" x14ac:dyDescent="0.35">
      <c r="A1408" t="s">
        <v>1427</v>
      </c>
      <c r="B1408" t="str">
        <f t="shared" si="105"/>
        <v>2017</v>
      </c>
      <c r="C1408">
        <v>1407</v>
      </c>
      <c r="D1408" s="1">
        <v>2952.75</v>
      </c>
      <c r="E1408" s="1">
        <v>21082.25</v>
      </c>
      <c r="F1408" s="1">
        <v>6418.75</v>
      </c>
      <c r="G1408" s="2" cm="1">
        <f t="array" ref="G1408">_xlfn.XLOOKUP(G$1,Sheet2!$B$1:$M$1,_xlfn.XLOOKUP(Sheet1!$B1408,Sheet2!$A$2:$A$5,Sheet2!$B$2:$M$5,"Not found",0,1),"Not found",0,1)</f>
        <v>4131</v>
      </c>
      <c r="H1408" s="2" cm="1">
        <f t="array" ref="H1408">_xlfn.XLOOKUP(H$1,Sheet2!$B$1:$M$1,_xlfn.XLOOKUP(Sheet1!$B1408,Sheet2!$A$2:$A$5,Sheet2!$B$2:$M$5,"Not found",0,1),"Not found",0,1)</f>
        <v>47042</v>
      </c>
      <c r="I1408" s="2" cm="1">
        <f t="array" ref="I1408">_xlfn.XLOOKUP(I$1,Sheet2!$B$1:$M$1,_xlfn.XLOOKUP(Sheet1!$B1408,Sheet2!$A$2:$A$5,Sheet2!$B$2:$M$5,"Not found",0,1),"Not found",0,1)</f>
        <v>40834</v>
      </c>
      <c r="J1408" s="3">
        <f t="shared" si="106"/>
        <v>0.7147785039941903</v>
      </c>
      <c r="K1408" s="3">
        <f t="shared" si="107"/>
        <v>0.44815802899536583</v>
      </c>
      <c r="L1408" s="3">
        <f t="shared" si="108"/>
        <v>0.15719131116226673</v>
      </c>
      <c r="M1408" s="3">
        <f t="shared" si="109"/>
        <v>1.3201278441518229</v>
      </c>
    </row>
    <row r="1409" spans="1:13" x14ac:dyDescent="0.35">
      <c r="A1409" t="s">
        <v>1428</v>
      </c>
      <c r="B1409" t="str">
        <f t="shared" si="105"/>
        <v>2017</v>
      </c>
      <c r="C1409">
        <v>1408</v>
      </c>
      <c r="D1409" s="1">
        <v>2993.5</v>
      </c>
      <c r="E1409" s="1">
        <v>18155.25</v>
      </c>
      <c r="F1409" s="1">
        <v>3975.25</v>
      </c>
      <c r="G1409" s="2" cm="1">
        <f t="array" ref="G1409">_xlfn.XLOOKUP(G$1,Sheet2!$B$1:$M$1,_xlfn.XLOOKUP(Sheet1!$B1409,Sheet2!$A$2:$A$5,Sheet2!$B$2:$M$5,"Not found",0,1),"Not found",0,1)</f>
        <v>4131</v>
      </c>
      <c r="H1409" s="2" cm="1">
        <f t="array" ref="H1409">_xlfn.XLOOKUP(H$1,Sheet2!$B$1:$M$1,_xlfn.XLOOKUP(Sheet1!$B1409,Sheet2!$A$2:$A$5,Sheet2!$B$2:$M$5,"Not found",0,1),"Not found",0,1)</f>
        <v>47042</v>
      </c>
      <c r="I1409" s="2" cm="1">
        <f t="array" ref="I1409">_xlfn.XLOOKUP(I$1,Sheet2!$B$1:$M$1,_xlfn.XLOOKUP(Sheet1!$B1409,Sheet2!$A$2:$A$5,Sheet2!$B$2:$M$5,"Not found",0,1),"Not found",0,1)</f>
        <v>40834</v>
      </c>
      <c r="J1409" s="3">
        <f t="shared" si="106"/>
        <v>0.72464294359719195</v>
      </c>
      <c r="K1409" s="3">
        <f t="shared" si="107"/>
        <v>0.38593703499000892</v>
      </c>
      <c r="L1409" s="3">
        <f t="shared" si="108"/>
        <v>9.7351471812705093E-2</v>
      </c>
      <c r="M1409" s="3">
        <f t="shared" si="109"/>
        <v>1.2079314503999059</v>
      </c>
    </row>
    <row r="1410" spans="1:13" x14ac:dyDescent="0.35">
      <c r="A1410" t="s">
        <v>1429</v>
      </c>
      <c r="B1410" t="str">
        <f t="shared" ref="B1410:B1473" si="110">RIGHT(LEFT(A1410,10),4)</f>
        <v>2017</v>
      </c>
      <c r="C1410">
        <v>1409</v>
      </c>
      <c r="D1410" s="1">
        <v>2955.25</v>
      </c>
      <c r="E1410" s="1">
        <v>15736</v>
      </c>
      <c r="F1410" s="1">
        <v>1574.5</v>
      </c>
      <c r="G1410" s="2" cm="1">
        <f t="array" ref="G1410">_xlfn.XLOOKUP(G$1,Sheet2!$B$1:$M$1,_xlfn.XLOOKUP(Sheet1!$B1410,Sheet2!$A$2:$A$5,Sheet2!$B$2:$M$5,"Not found",0,1),"Not found",0,1)</f>
        <v>4131</v>
      </c>
      <c r="H1410" s="2" cm="1">
        <f t="array" ref="H1410">_xlfn.XLOOKUP(H$1,Sheet2!$B$1:$M$1,_xlfn.XLOOKUP(Sheet1!$B1410,Sheet2!$A$2:$A$5,Sheet2!$B$2:$M$5,"Not found",0,1),"Not found",0,1)</f>
        <v>47042</v>
      </c>
      <c r="I1410" s="2" cm="1">
        <f t="array" ref="I1410">_xlfn.XLOOKUP(I$1,Sheet2!$B$1:$M$1,_xlfn.XLOOKUP(Sheet1!$B1410,Sheet2!$A$2:$A$5,Sheet2!$B$2:$M$5,"Not found",0,1),"Not found",0,1)</f>
        <v>40834</v>
      </c>
      <c r="J1410" s="3">
        <f t="shared" ref="J1410:J1473" si="111">D1410/G1410</f>
        <v>0.71538368433793276</v>
      </c>
      <c r="K1410" s="3">
        <f t="shared" ref="K1410:K1473" si="112">E1410/H1410</f>
        <v>0.33450958717741591</v>
      </c>
      <c r="L1410" s="3">
        <f t="shared" ref="L1410:L1473" si="113">F1410/I1410</f>
        <v>3.855855414605476E-2</v>
      </c>
      <c r="M1410" s="3">
        <f t="shared" ref="M1410:M1473" si="114">J1410+K1410+L1410</f>
        <v>1.0884518256614033</v>
      </c>
    </row>
    <row r="1411" spans="1:13" x14ac:dyDescent="0.35">
      <c r="A1411" t="s">
        <v>1430</v>
      </c>
      <c r="B1411" t="str">
        <f t="shared" si="110"/>
        <v>2017</v>
      </c>
      <c r="C1411">
        <v>1410</v>
      </c>
      <c r="D1411" s="1">
        <v>2893.25</v>
      </c>
      <c r="E1411" s="1">
        <v>14642.75</v>
      </c>
      <c r="F1411" s="1">
        <v>244</v>
      </c>
      <c r="G1411" s="2" cm="1">
        <f t="array" ref="G1411">_xlfn.XLOOKUP(G$1,Sheet2!$B$1:$M$1,_xlfn.XLOOKUP(Sheet1!$B1411,Sheet2!$A$2:$A$5,Sheet2!$B$2:$M$5,"Not found",0,1),"Not found",0,1)</f>
        <v>4131</v>
      </c>
      <c r="H1411" s="2" cm="1">
        <f t="array" ref="H1411">_xlfn.XLOOKUP(H$1,Sheet2!$B$1:$M$1,_xlfn.XLOOKUP(Sheet1!$B1411,Sheet2!$A$2:$A$5,Sheet2!$B$2:$M$5,"Not found",0,1),"Not found",0,1)</f>
        <v>47042</v>
      </c>
      <c r="I1411" s="2" cm="1">
        <f t="array" ref="I1411">_xlfn.XLOOKUP(I$1,Sheet2!$B$1:$M$1,_xlfn.XLOOKUP(Sheet1!$B1411,Sheet2!$A$2:$A$5,Sheet2!$B$2:$M$5,"Not found",0,1),"Not found",0,1)</f>
        <v>40834</v>
      </c>
      <c r="J1411" s="3">
        <f t="shared" si="111"/>
        <v>0.70037521181312035</v>
      </c>
      <c r="K1411" s="3">
        <f t="shared" si="112"/>
        <v>0.31126971642362145</v>
      </c>
      <c r="L1411" s="3">
        <f t="shared" si="113"/>
        <v>5.975412646324142E-3</v>
      </c>
      <c r="M1411" s="3">
        <f t="shared" si="114"/>
        <v>1.0176203408830657</v>
      </c>
    </row>
    <row r="1412" spans="1:13" x14ac:dyDescent="0.35">
      <c r="A1412" t="s">
        <v>1431</v>
      </c>
      <c r="B1412" t="str">
        <f t="shared" si="110"/>
        <v>2017</v>
      </c>
      <c r="C1412">
        <v>1411</v>
      </c>
      <c r="D1412" s="1">
        <v>2907.25</v>
      </c>
      <c r="E1412" s="1">
        <v>14875.5</v>
      </c>
      <c r="F1412" s="1">
        <v>6</v>
      </c>
      <c r="G1412" s="2" cm="1">
        <f t="array" ref="G1412">_xlfn.XLOOKUP(G$1,Sheet2!$B$1:$M$1,_xlfn.XLOOKUP(Sheet1!$B1412,Sheet2!$A$2:$A$5,Sheet2!$B$2:$M$5,"Not found",0,1),"Not found",0,1)</f>
        <v>4131</v>
      </c>
      <c r="H1412" s="2" cm="1">
        <f t="array" ref="H1412">_xlfn.XLOOKUP(H$1,Sheet2!$B$1:$M$1,_xlfn.XLOOKUP(Sheet1!$B1412,Sheet2!$A$2:$A$5,Sheet2!$B$2:$M$5,"Not found",0,1),"Not found",0,1)</f>
        <v>47042</v>
      </c>
      <c r="I1412" s="2" cm="1">
        <f t="array" ref="I1412">_xlfn.XLOOKUP(I$1,Sheet2!$B$1:$M$1,_xlfn.XLOOKUP(Sheet1!$B1412,Sheet2!$A$2:$A$5,Sheet2!$B$2:$M$5,"Not found",0,1),"Not found",0,1)</f>
        <v>40834</v>
      </c>
      <c r="J1412" s="3">
        <f t="shared" si="111"/>
        <v>0.70376422173807796</v>
      </c>
      <c r="K1412" s="3">
        <f t="shared" si="112"/>
        <v>0.31621742272862546</v>
      </c>
      <c r="L1412" s="3">
        <f t="shared" si="113"/>
        <v>1.4693637654895431E-4</v>
      </c>
      <c r="M1412" s="3">
        <f t="shared" si="114"/>
        <v>1.0201285808432523</v>
      </c>
    </row>
    <row r="1413" spans="1:13" x14ac:dyDescent="0.35">
      <c r="A1413" t="s">
        <v>1432</v>
      </c>
      <c r="B1413" t="str">
        <f t="shared" si="110"/>
        <v>2017</v>
      </c>
      <c r="C1413">
        <v>1412</v>
      </c>
      <c r="D1413" s="1">
        <v>2946</v>
      </c>
      <c r="E1413" s="1">
        <v>14813.25</v>
      </c>
      <c r="F1413" s="1">
        <v>0</v>
      </c>
      <c r="G1413" s="2" cm="1">
        <f t="array" ref="G1413">_xlfn.XLOOKUP(G$1,Sheet2!$B$1:$M$1,_xlfn.XLOOKUP(Sheet1!$B1413,Sheet2!$A$2:$A$5,Sheet2!$B$2:$M$5,"Not found",0,1),"Not found",0,1)</f>
        <v>4131</v>
      </c>
      <c r="H1413" s="2" cm="1">
        <f t="array" ref="H1413">_xlfn.XLOOKUP(H$1,Sheet2!$B$1:$M$1,_xlfn.XLOOKUP(Sheet1!$B1413,Sheet2!$A$2:$A$5,Sheet2!$B$2:$M$5,"Not found",0,1),"Not found",0,1)</f>
        <v>47042</v>
      </c>
      <c r="I1413" s="2" cm="1">
        <f t="array" ref="I1413">_xlfn.XLOOKUP(I$1,Sheet2!$B$1:$M$1,_xlfn.XLOOKUP(Sheet1!$B1413,Sheet2!$A$2:$A$5,Sheet2!$B$2:$M$5,"Not found",0,1),"Not found",0,1)</f>
        <v>40834</v>
      </c>
      <c r="J1413" s="3">
        <f t="shared" si="111"/>
        <v>0.71314451706608573</v>
      </c>
      <c r="K1413" s="3">
        <f t="shared" si="112"/>
        <v>0.31489413715403258</v>
      </c>
      <c r="L1413" s="3">
        <f t="shared" si="113"/>
        <v>0</v>
      </c>
      <c r="M1413" s="3">
        <f t="shared" si="114"/>
        <v>1.0280386542201183</v>
      </c>
    </row>
    <row r="1414" spans="1:13" x14ac:dyDescent="0.35">
      <c r="A1414" t="s">
        <v>1433</v>
      </c>
      <c r="B1414" t="str">
        <f t="shared" si="110"/>
        <v>2017</v>
      </c>
      <c r="C1414">
        <v>1413</v>
      </c>
      <c r="D1414" s="1">
        <v>3109.25</v>
      </c>
      <c r="E1414" s="1">
        <v>15643.75</v>
      </c>
      <c r="F1414" s="1">
        <v>0</v>
      </c>
      <c r="G1414" s="2" cm="1">
        <f t="array" ref="G1414">_xlfn.XLOOKUP(G$1,Sheet2!$B$1:$M$1,_xlfn.XLOOKUP(Sheet1!$B1414,Sheet2!$A$2:$A$5,Sheet2!$B$2:$M$5,"Not found",0,1),"Not found",0,1)</f>
        <v>4131</v>
      </c>
      <c r="H1414" s="2" cm="1">
        <f t="array" ref="H1414">_xlfn.XLOOKUP(H$1,Sheet2!$B$1:$M$1,_xlfn.XLOOKUP(Sheet1!$B1414,Sheet2!$A$2:$A$5,Sheet2!$B$2:$M$5,"Not found",0,1),"Not found",0,1)</f>
        <v>47042</v>
      </c>
      <c r="I1414" s="2" cm="1">
        <f t="array" ref="I1414">_xlfn.XLOOKUP(I$1,Sheet2!$B$1:$M$1,_xlfn.XLOOKUP(Sheet1!$B1414,Sheet2!$A$2:$A$5,Sheet2!$B$2:$M$5,"Not found",0,1),"Not found",0,1)</f>
        <v>40834</v>
      </c>
      <c r="J1414" s="3">
        <f t="shared" si="111"/>
        <v>0.75266279351246668</v>
      </c>
      <c r="K1414" s="3">
        <f t="shared" si="112"/>
        <v>0.3325485736150674</v>
      </c>
      <c r="L1414" s="3">
        <f t="shared" si="113"/>
        <v>0</v>
      </c>
      <c r="M1414" s="3">
        <f t="shared" si="114"/>
        <v>1.0852113671275341</v>
      </c>
    </row>
    <row r="1415" spans="1:13" x14ac:dyDescent="0.35">
      <c r="A1415" t="s">
        <v>1434</v>
      </c>
      <c r="B1415" t="str">
        <f t="shared" si="110"/>
        <v>2017</v>
      </c>
      <c r="C1415">
        <v>1414</v>
      </c>
      <c r="D1415" s="1">
        <v>3177.25</v>
      </c>
      <c r="E1415" s="1">
        <v>16993.5</v>
      </c>
      <c r="F1415" s="1">
        <v>0</v>
      </c>
      <c r="G1415" s="2" cm="1">
        <f t="array" ref="G1415">_xlfn.XLOOKUP(G$1,Sheet2!$B$1:$M$1,_xlfn.XLOOKUP(Sheet1!$B1415,Sheet2!$A$2:$A$5,Sheet2!$B$2:$M$5,"Not found",0,1),"Not found",0,1)</f>
        <v>4131</v>
      </c>
      <c r="H1415" s="2" cm="1">
        <f t="array" ref="H1415">_xlfn.XLOOKUP(H$1,Sheet2!$B$1:$M$1,_xlfn.XLOOKUP(Sheet1!$B1415,Sheet2!$A$2:$A$5,Sheet2!$B$2:$M$5,"Not found",0,1),"Not found",0,1)</f>
        <v>47042</v>
      </c>
      <c r="I1415" s="2" cm="1">
        <f t="array" ref="I1415">_xlfn.XLOOKUP(I$1,Sheet2!$B$1:$M$1,_xlfn.XLOOKUP(Sheet1!$B1415,Sheet2!$A$2:$A$5,Sheet2!$B$2:$M$5,"Not found",0,1),"Not found",0,1)</f>
        <v>40834</v>
      </c>
      <c r="J1415" s="3">
        <f t="shared" si="111"/>
        <v>0.76912369886226095</v>
      </c>
      <c r="K1415" s="3">
        <f t="shared" si="112"/>
        <v>0.36124101866417246</v>
      </c>
      <c r="L1415" s="3">
        <f t="shared" si="113"/>
        <v>0</v>
      </c>
      <c r="M1415" s="3">
        <f t="shared" si="114"/>
        <v>1.1303647175264335</v>
      </c>
    </row>
    <row r="1416" spans="1:13" x14ac:dyDescent="0.35">
      <c r="A1416" t="s">
        <v>1435</v>
      </c>
      <c r="B1416" t="str">
        <f t="shared" si="110"/>
        <v>2017</v>
      </c>
      <c r="C1416">
        <v>1415</v>
      </c>
      <c r="D1416" s="1">
        <v>3299.5</v>
      </c>
      <c r="E1416" s="1">
        <v>17293.25</v>
      </c>
      <c r="F1416" s="1">
        <v>0</v>
      </c>
      <c r="G1416" s="2" cm="1">
        <f t="array" ref="G1416">_xlfn.XLOOKUP(G$1,Sheet2!$B$1:$M$1,_xlfn.XLOOKUP(Sheet1!$B1416,Sheet2!$A$2:$A$5,Sheet2!$B$2:$M$5,"Not found",0,1),"Not found",0,1)</f>
        <v>4131</v>
      </c>
      <c r="H1416" s="2" cm="1">
        <f t="array" ref="H1416">_xlfn.XLOOKUP(H$1,Sheet2!$B$1:$M$1,_xlfn.XLOOKUP(Sheet1!$B1416,Sheet2!$A$2:$A$5,Sheet2!$B$2:$M$5,"Not found",0,1),"Not found",0,1)</f>
        <v>47042</v>
      </c>
      <c r="I1416" s="2" cm="1">
        <f t="array" ref="I1416">_xlfn.XLOOKUP(I$1,Sheet2!$B$1:$M$1,_xlfn.XLOOKUP(Sheet1!$B1416,Sheet2!$A$2:$A$5,Sheet2!$B$2:$M$5,"Not found",0,1),"Not found",0,1)</f>
        <v>40834</v>
      </c>
      <c r="J1416" s="3">
        <f t="shared" si="111"/>
        <v>0.79871701767126602</v>
      </c>
      <c r="K1416" s="3">
        <f t="shared" si="112"/>
        <v>0.36761298414183069</v>
      </c>
      <c r="L1416" s="3">
        <f t="shared" si="113"/>
        <v>0</v>
      </c>
      <c r="M1416" s="3">
        <f t="shared" si="114"/>
        <v>1.1663300018130967</v>
      </c>
    </row>
    <row r="1417" spans="1:13" x14ac:dyDescent="0.35">
      <c r="A1417" t="s">
        <v>1436</v>
      </c>
      <c r="B1417" t="str">
        <f t="shared" si="110"/>
        <v>2017</v>
      </c>
      <c r="C1417">
        <v>1416</v>
      </c>
      <c r="D1417" s="1">
        <v>3175</v>
      </c>
      <c r="E1417" s="1">
        <v>18637.5</v>
      </c>
      <c r="F1417" s="1">
        <v>0</v>
      </c>
      <c r="G1417" s="2" cm="1">
        <f t="array" ref="G1417">_xlfn.XLOOKUP(G$1,Sheet2!$B$1:$M$1,_xlfn.XLOOKUP(Sheet1!$B1417,Sheet2!$A$2:$A$5,Sheet2!$B$2:$M$5,"Not found",0,1),"Not found",0,1)</f>
        <v>4131</v>
      </c>
      <c r="H1417" s="2" cm="1">
        <f t="array" ref="H1417">_xlfn.XLOOKUP(H$1,Sheet2!$B$1:$M$1,_xlfn.XLOOKUP(Sheet1!$B1417,Sheet2!$A$2:$A$5,Sheet2!$B$2:$M$5,"Not found",0,1),"Not found",0,1)</f>
        <v>47042</v>
      </c>
      <c r="I1417" s="2" cm="1">
        <f t="array" ref="I1417">_xlfn.XLOOKUP(I$1,Sheet2!$B$1:$M$1,_xlfn.XLOOKUP(Sheet1!$B1417,Sheet2!$A$2:$A$5,Sheet2!$B$2:$M$5,"Not found",0,1),"Not found",0,1)</f>
        <v>40834</v>
      </c>
      <c r="J1417" s="3">
        <f t="shared" si="111"/>
        <v>0.76857903655289272</v>
      </c>
      <c r="K1417" s="3">
        <f t="shared" si="112"/>
        <v>0.39618851239318054</v>
      </c>
      <c r="L1417" s="3">
        <f t="shared" si="113"/>
        <v>0</v>
      </c>
      <c r="M1417" s="3">
        <f t="shared" si="114"/>
        <v>1.1647675489460734</v>
      </c>
    </row>
    <row r="1418" spans="1:13" x14ac:dyDescent="0.35">
      <c r="A1418" t="s">
        <v>1437</v>
      </c>
      <c r="B1418" t="str">
        <f t="shared" si="110"/>
        <v>2017</v>
      </c>
      <c r="C1418">
        <v>1417</v>
      </c>
      <c r="D1418" s="1">
        <v>3118</v>
      </c>
      <c r="E1418" s="1">
        <v>20145</v>
      </c>
      <c r="F1418" s="1">
        <v>0</v>
      </c>
      <c r="G1418" s="2" cm="1">
        <f t="array" ref="G1418">_xlfn.XLOOKUP(G$1,Sheet2!$B$1:$M$1,_xlfn.XLOOKUP(Sheet1!$B1418,Sheet2!$A$2:$A$5,Sheet2!$B$2:$M$5,"Not found",0,1),"Not found",0,1)</f>
        <v>4131</v>
      </c>
      <c r="H1418" s="2" cm="1">
        <f t="array" ref="H1418">_xlfn.XLOOKUP(H$1,Sheet2!$B$1:$M$1,_xlfn.XLOOKUP(Sheet1!$B1418,Sheet2!$A$2:$A$5,Sheet2!$B$2:$M$5,"Not found",0,1),"Not found",0,1)</f>
        <v>47042</v>
      </c>
      <c r="I1418" s="2" cm="1">
        <f t="array" ref="I1418">_xlfn.XLOOKUP(I$1,Sheet2!$B$1:$M$1,_xlfn.XLOOKUP(Sheet1!$B1418,Sheet2!$A$2:$A$5,Sheet2!$B$2:$M$5,"Not found",0,1),"Not found",0,1)</f>
        <v>40834</v>
      </c>
      <c r="J1418" s="3">
        <f t="shared" si="111"/>
        <v>0.75478092471556524</v>
      </c>
      <c r="K1418" s="3">
        <f t="shared" si="112"/>
        <v>0.42823434377790059</v>
      </c>
      <c r="L1418" s="3">
        <f t="shared" si="113"/>
        <v>0</v>
      </c>
      <c r="M1418" s="3">
        <f t="shared" si="114"/>
        <v>1.1830152684934658</v>
      </c>
    </row>
    <row r="1419" spans="1:13" x14ac:dyDescent="0.35">
      <c r="A1419" t="s">
        <v>1438</v>
      </c>
      <c r="B1419" t="str">
        <f t="shared" si="110"/>
        <v>2017</v>
      </c>
      <c r="C1419">
        <v>1418</v>
      </c>
      <c r="D1419" s="1">
        <v>3167.25</v>
      </c>
      <c r="E1419" s="1">
        <v>20335.5</v>
      </c>
      <c r="F1419" s="1">
        <v>0</v>
      </c>
      <c r="G1419" s="2" cm="1">
        <f t="array" ref="G1419">_xlfn.XLOOKUP(G$1,Sheet2!$B$1:$M$1,_xlfn.XLOOKUP(Sheet1!$B1419,Sheet2!$A$2:$A$5,Sheet2!$B$2:$M$5,"Not found",0,1),"Not found",0,1)</f>
        <v>4131</v>
      </c>
      <c r="H1419" s="2" cm="1">
        <f t="array" ref="H1419">_xlfn.XLOOKUP(H$1,Sheet2!$B$1:$M$1,_xlfn.XLOOKUP(Sheet1!$B1419,Sheet2!$A$2:$A$5,Sheet2!$B$2:$M$5,"Not found",0,1),"Not found",0,1)</f>
        <v>47042</v>
      </c>
      <c r="I1419" s="2" cm="1">
        <f t="array" ref="I1419">_xlfn.XLOOKUP(I$1,Sheet2!$B$1:$M$1,_xlfn.XLOOKUP(Sheet1!$B1419,Sheet2!$A$2:$A$5,Sheet2!$B$2:$M$5,"Not found",0,1),"Not found",0,1)</f>
        <v>40834</v>
      </c>
      <c r="J1419" s="3">
        <f t="shared" si="111"/>
        <v>0.76670297748729122</v>
      </c>
      <c r="K1419" s="3">
        <f t="shared" si="112"/>
        <v>0.4322839165001488</v>
      </c>
      <c r="L1419" s="3">
        <f t="shared" si="113"/>
        <v>0</v>
      </c>
      <c r="M1419" s="3">
        <f t="shared" si="114"/>
        <v>1.19898689398744</v>
      </c>
    </row>
    <row r="1420" spans="1:13" x14ac:dyDescent="0.35">
      <c r="A1420" t="s">
        <v>1439</v>
      </c>
      <c r="B1420" t="str">
        <f t="shared" si="110"/>
        <v>2017</v>
      </c>
      <c r="C1420">
        <v>1419</v>
      </c>
      <c r="D1420" s="1">
        <v>3291.5</v>
      </c>
      <c r="E1420" s="1">
        <v>19770</v>
      </c>
      <c r="F1420" s="1">
        <v>0</v>
      </c>
      <c r="G1420" s="2" cm="1">
        <f t="array" ref="G1420">_xlfn.XLOOKUP(G$1,Sheet2!$B$1:$M$1,_xlfn.XLOOKUP(Sheet1!$B1420,Sheet2!$A$2:$A$5,Sheet2!$B$2:$M$5,"Not found",0,1),"Not found",0,1)</f>
        <v>4131</v>
      </c>
      <c r="H1420" s="2" cm="1">
        <f t="array" ref="H1420">_xlfn.XLOOKUP(H$1,Sheet2!$B$1:$M$1,_xlfn.XLOOKUP(Sheet1!$B1420,Sheet2!$A$2:$A$5,Sheet2!$B$2:$M$5,"Not found",0,1),"Not found",0,1)</f>
        <v>47042</v>
      </c>
      <c r="I1420" s="2" cm="1">
        <f t="array" ref="I1420">_xlfn.XLOOKUP(I$1,Sheet2!$B$1:$M$1,_xlfn.XLOOKUP(Sheet1!$B1420,Sheet2!$A$2:$A$5,Sheet2!$B$2:$M$5,"Not found",0,1),"Not found",0,1)</f>
        <v>40834</v>
      </c>
      <c r="J1420" s="3">
        <f t="shared" si="111"/>
        <v>0.79678044057129027</v>
      </c>
      <c r="K1420" s="3">
        <f t="shared" si="112"/>
        <v>0.42026274393095531</v>
      </c>
      <c r="L1420" s="3">
        <f t="shared" si="113"/>
        <v>0</v>
      </c>
      <c r="M1420" s="3">
        <f t="shared" si="114"/>
        <v>1.2170431845022456</v>
      </c>
    </row>
    <row r="1421" spans="1:13" x14ac:dyDescent="0.35">
      <c r="A1421" t="s">
        <v>1440</v>
      </c>
      <c r="B1421" t="str">
        <f t="shared" si="110"/>
        <v>2017</v>
      </c>
      <c r="C1421">
        <v>1420</v>
      </c>
      <c r="D1421" s="1">
        <v>3149</v>
      </c>
      <c r="E1421" s="1">
        <v>18772.5</v>
      </c>
      <c r="F1421" s="1">
        <v>0</v>
      </c>
      <c r="G1421" s="2" cm="1">
        <f t="array" ref="G1421">_xlfn.XLOOKUP(G$1,Sheet2!$B$1:$M$1,_xlfn.XLOOKUP(Sheet1!$B1421,Sheet2!$A$2:$A$5,Sheet2!$B$2:$M$5,"Not found",0,1),"Not found",0,1)</f>
        <v>4131</v>
      </c>
      <c r="H1421" s="2" cm="1">
        <f t="array" ref="H1421">_xlfn.XLOOKUP(H$1,Sheet2!$B$1:$M$1,_xlfn.XLOOKUP(Sheet1!$B1421,Sheet2!$A$2:$A$5,Sheet2!$B$2:$M$5,"Not found",0,1),"Not found",0,1)</f>
        <v>47042</v>
      </c>
      <c r="I1421" s="2" cm="1">
        <f t="array" ref="I1421">_xlfn.XLOOKUP(I$1,Sheet2!$B$1:$M$1,_xlfn.XLOOKUP(Sheet1!$B1421,Sheet2!$A$2:$A$5,Sheet2!$B$2:$M$5,"Not found",0,1),"Not found",0,1)</f>
        <v>40834</v>
      </c>
      <c r="J1421" s="3">
        <f t="shared" si="111"/>
        <v>0.76228516097797139</v>
      </c>
      <c r="K1421" s="3">
        <f t="shared" si="112"/>
        <v>0.39905828833808088</v>
      </c>
      <c r="L1421" s="3">
        <f t="shared" si="113"/>
        <v>0</v>
      </c>
      <c r="M1421" s="3">
        <f t="shared" si="114"/>
        <v>1.1613434493160524</v>
      </c>
    </row>
    <row r="1422" spans="1:13" x14ac:dyDescent="0.35">
      <c r="A1422" t="s">
        <v>1441</v>
      </c>
      <c r="B1422" t="str">
        <f t="shared" si="110"/>
        <v>2017</v>
      </c>
      <c r="C1422">
        <v>1421</v>
      </c>
      <c r="D1422" s="1">
        <v>2991.25</v>
      </c>
      <c r="E1422" s="1">
        <v>18205</v>
      </c>
      <c r="F1422" s="1">
        <v>0</v>
      </c>
      <c r="G1422" s="2" cm="1">
        <f t="array" ref="G1422">_xlfn.XLOOKUP(G$1,Sheet2!$B$1:$M$1,_xlfn.XLOOKUP(Sheet1!$B1422,Sheet2!$A$2:$A$5,Sheet2!$B$2:$M$5,"Not found",0,1),"Not found",0,1)</f>
        <v>4131</v>
      </c>
      <c r="H1422" s="2" cm="1">
        <f t="array" ref="H1422">_xlfn.XLOOKUP(H$1,Sheet2!$B$1:$M$1,_xlfn.XLOOKUP(Sheet1!$B1422,Sheet2!$A$2:$A$5,Sheet2!$B$2:$M$5,"Not found",0,1),"Not found",0,1)</f>
        <v>47042</v>
      </c>
      <c r="I1422" s="2" cm="1">
        <f t="array" ref="I1422">_xlfn.XLOOKUP(I$1,Sheet2!$B$1:$M$1,_xlfn.XLOOKUP(Sheet1!$B1422,Sheet2!$A$2:$A$5,Sheet2!$B$2:$M$5,"Not found",0,1),"Not found",0,1)</f>
        <v>40834</v>
      </c>
      <c r="J1422" s="3">
        <f t="shared" si="111"/>
        <v>0.72409828128782372</v>
      </c>
      <c r="K1422" s="3">
        <f t="shared" si="112"/>
        <v>0.3869946005697037</v>
      </c>
      <c r="L1422" s="3">
        <f t="shared" si="113"/>
        <v>0</v>
      </c>
      <c r="M1422" s="3">
        <f t="shared" si="114"/>
        <v>1.1110928818575274</v>
      </c>
    </row>
    <row r="1423" spans="1:13" x14ac:dyDescent="0.35">
      <c r="A1423" t="s">
        <v>1442</v>
      </c>
      <c r="B1423" t="str">
        <f t="shared" si="110"/>
        <v>2017</v>
      </c>
      <c r="C1423">
        <v>1422</v>
      </c>
      <c r="D1423" s="1">
        <v>2878.75</v>
      </c>
      <c r="E1423" s="1">
        <v>17926.5</v>
      </c>
      <c r="F1423" s="1">
        <v>0</v>
      </c>
      <c r="G1423" s="2" cm="1">
        <f t="array" ref="G1423">_xlfn.XLOOKUP(G$1,Sheet2!$B$1:$M$1,_xlfn.XLOOKUP(Sheet1!$B1423,Sheet2!$A$2:$A$5,Sheet2!$B$2:$M$5,"Not found",0,1),"Not found",0,1)</f>
        <v>4131</v>
      </c>
      <c r="H1423" s="2" cm="1">
        <f t="array" ref="H1423">_xlfn.XLOOKUP(H$1,Sheet2!$B$1:$M$1,_xlfn.XLOOKUP(Sheet1!$B1423,Sheet2!$A$2:$A$5,Sheet2!$B$2:$M$5,"Not found",0,1),"Not found",0,1)</f>
        <v>47042</v>
      </c>
      <c r="I1423" s="2" cm="1">
        <f t="array" ref="I1423">_xlfn.XLOOKUP(I$1,Sheet2!$B$1:$M$1,_xlfn.XLOOKUP(Sheet1!$B1423,Sheet2!$A$2:$A$5,Sheet2!$B$2:$M$5,"Not found",0,1),"Not found",0,1)</f>
        <v>40834</v>
      </c>
      <c r="J1423" s="3">
        <f t="shared" si="111"/>
        <v>0.69686516581941416</v>
      </c>
      <c r="K1423" s="3">
        <f t="shared" si="112"/>
        <v>0.38107435908337228</v>
      </c>
      <c r="L1423" s="3">
        <f t="shared" si="113"/>
        <v>0</v>
      </c>
      <c r="M1423" s="3">
        <f t="shared" si="114"/>
        <v>1.0779395249027863</v>
      </c>
    </row>
    <row r="1424" spans="1:13" x14ac:dyDescent="0.35">
      <c r="A1424" t="s">
        <v>1443</v>
      </c>
      <c r="B1424" t="str">
        <f t="shared" si="110"/>
        <v>2017</v>
      </c>
      <c r="C1424">
        <v>1423</v>
      </c>
      <c r="D1424" s="1">
        <v>2948.5</v>
      </c>
      <c r="E1424" s="1">
        <v>18142.25</v>
      </c>
      <c r="F1424" s="1">
        <v>0.75</v>
      </c>
      <c r="G1424" s="2" cm="1">
        <f t="array" ref="G1424">_xlfn.XLOOKUP(G$1,Sheet2!$B$1:$M$1,_xlfn.XLOOKUP(Sheet1!$B1424,Sheet2!$A$2:$A$5,Sheet2!$B$2:$M$5,"Not found",0,1),"Not found",0,1)</f>
        <v>4131</v>
      </c>
      <c r="H1424" s="2" cm="1">
        <f t="array" ref="H1424">_xlfn.XLOOKUP(H$1,Sheet2!$B$1:$M$1,_xlfn.XLOOKUP(Sheet1!$B1424,Sheet2!$A$2:$A$5,Sheet2!$B$2:$M$5,"Not found",0,1),"Not found",0,1)</f>
        <v>47042</v>
      </c>
      <c r="I1424" s="2" cm="1">
        <f t="array" ref="I1424">_xlfn.XLOOKUP(I$1,Sheet2!$B$1:$M$1,_xlfn.XLOOKUP(Sheet1!$B1424,Sheet2!$A$2:$A$5,Sheet2!$B$2:$M$5,"Not found",0,1),"Not found",0,1)</f>
        <v>40834</v>
      </c>
      <c r="J1424" s="3">
        <f t="shared" si="111"/>
        <v>0.71374969740982808</v>
      </c>
      <c r="K1424" s="3">
        <f t="shared" si="112"/>
        <v>0.38566068619531485</v>
      </c>
      <c r="L1424" s="3">
        <f t="shared" si="113"/>
        <v>1.8367047068619288E-5</v>
      </c>
      <c r="M1424" s="3">
        <f t="shared" si="114"/>
        <v>1.0994287506522116</v>
      </c>
    </row>
    <row r="1425" spans="1:13" x14ac:dyDescent="0.35">
      <c r="A1425" t="s">
        <v>1444</v>
      </c>
      <c r="B1425" t="str">
        <f t="shared" si="110"/>
        <v>2017</v>
      </c>
      <c r="C1425">
        <v>1424</v>
      </c>
      <c r="D1425" s="1">
        <v>2906.25</v>
      </c>
      <c r="E1425" s="1">
        <v>17582</v>
      </c>
      <c r="F1425" s="1">
        <v>409.25</v>
      </c>
      <c r="G1425" s="2" cm="1">
        <f t="array" ref="G1425">_xlfn.XLOOKUP(G$1,Sheet2!$B$1:$M$1,_xlfn.XLOOKUP(Sheet1!$B1425,Sheet2!$A$2:$A$5,Sheet2!$B$2:$M$5,"Not found",0,1),"Not found",0,1)</f>
        <v>4131</v>
      </c>
      <c r="H1425" s="2" cm="1">
        <f t="array" ref="H1425">_xlfn.XLOOKUP(H$1,Sheet2!$B$1:$M$1,_xlfn.XLOOKUP(Sheet1!$B1425,Sheet2!$A$2:$A$5,Sheet2!$B$2:$M$5,"Not found",0,1),"Not found",0,1)</f>
        <v>47042</v>
      </c>
      <c r="I1425" s="2" cm="1">
        <f t="array" ref="I1425">_xlfn.XLOOKUP(I$1,Sheet2!$B$1:$M$1,_xlfn.XLOOKUP(Sheet1!$B1425,Sheet2!$A$2:$A$5,Sheet2!$B$2:$M$5,"Not found",0,1),"Not found",0,1)</f>
        <v>40834</v>
      </c>
      <c r="J1425" s="3">
        <f t="shared" si="111"/>
        <v>0.70352214960058101</v>
      </c>
      <c r="K1425" s="3">
        <f t="shared" si="112"/>
        <v>0.37375111602397859</v>
      </c>
      <c r="L1425" s="3">
        <f t="shared" si="113"/>
        <v>1.0022285350443258E-2</v>
      </c>
      <c r="M1425" s="3">
        <f t="shared" si="114"/>
        <v>1.0872955509750029</v>
      </c>
    </row>
    <row r="1426" spans="1:13" x14ac:dyDescent="0.35">
      <c r="A1426" t="s">
        <v>1445</v>
      </c>
      <c r="B1426" t="str">
        <f t="shared" si="110"/>
        <v>2017</v>
      </c>
      <c r="C1426">
        <v>1425</v>
      </c>
      <c r="D1426" s="1">
        <v>2768</v>
      </c>
      <c r="E1426" s="1">
        <v>16927.75</v>
      </c>
      <c r="F1426" s="1">
        <v>2397.25</v>
      </c>
      <c r="G1426" s="2" cm="1">
        <f t="array" ref="G1426">_xlfn.XLOOKUP(G$1,Sheet2!$B$1:$M$1,_xlfn.XLOOKUP(Sheet1!$B1426,Sheet2!$A$2:$A$5,Sheet2!$B$2:$M$5,"Not found",0,1),"Not found",0,1)</f>
        <v>4131</v>
      </c>
      <c r="H1426" s="2" cm="1">
        <f t="array" ref="H1426">_xlfn.XLOOKUP(H$1,Sheet2!$B$1:$M$1,_xlfn.XLOOKUP(Sheet1!$B1426,Sheet2!$A$2:$A$5,Sheet2!$B$2:$M$5,"Not found",0,1),"Not found",0,1)</f>
        <v>47042</v>
      </c>
      <c r="I1426" s="2" cm="1">
        <f t="array" ref="I1426">_xlfn.XLOOKUP(I$1,Sheet2!$B$1:$M$1,_xlfn.XLOOKUP(Sheet1!$B1426,Sheet2!$A$2:$A$5,Sheet2!$B$2:$M$5,"Not found",0,1),"Not found",0,1)</f>
        <v>40834</v>
      </c>
      <c r="J1426" s="3">
        <f t="shared" si="111"/>
        <v>0.67005567659162435</v>
      </c>
      <c r="K1426" s="3">
        <f t="shared" si="112"/>
        <v>0.35984333149100806</v>
      </c>
      <c r="L1426" s="3">
        <f t="shared" si="113"/>
        <v>5.8707204780330119E-2</v>
      </c>
      <c r="M1426" s="3">
        <f t="shared" si="114"/>
        <v>1.0886062128629626</v>
      </c>
    </row>
    <row r="1427" spans="1:13" x14ac:dyDescent="0.35">
      <c r="A1427" t="s">
        <v>1446</v>
      </c>
      <c r="B1427" t="str">
        <f t="shared" si="110"/>
        <v>2017</v>
      </c>
      <c r="C1427">
        <v>1426</v>
      </c>
      <c r="D1427" s="1">
        <v>2939.25</v>
      </c>
      <c r="E1427" s="1">
        <v>17137.5</v>
      </c>
      <c r="F1427" s="1">
        <v>4911.25</v>
      </c>
      <c r="G1427" s="2" cm="1">
        <f t="array" ref="G1427">_xlfn.XLOOKUP(G$1,Sheet2!$B$1:$M$1,_xlfn.XLOOKUP(Sheet1!$B1427,Sheet2!$A$2:$A$5,Sheet2!$B$2:$M$5,"Not found",0,1),"Not found",0,1)</f>
        <v>4131</v>
      </c>
      <c r="H1427" s="2" cm="1">
        <f t="array" ref="H1427">_xlfn.XLOOKUP(H$1,Sheet2!$B$1:$M$1,_xlfn.XLOOKUP(Sheet1!$B1427,Sheet2!$A$2:$A$5,Sheet2!$B$2:$M$5,"Not found",0,1),"Not found",0,1)</f>
        <v>47042</v>
      </c>
      <c r="I1427" s="2" cm="1">
        <f t="array" ref="I1427">_xlfn.XLOOKUP(I$1,Sheet2!$B$1:$M$1,_xlfn.XLOOKUP(Sheet1!$B1427,Sheet2!$A$2:$A$5,Sheet2!$B$2:$M$5,"Not found",0,1),"Not found",0,1)</f>
        <v>40834</v>
      </c>
      <c r="J1427" s="3">
        <f t="shared" si="111"/>
        <v>0.71151053013798116</v>
      </c>
      <c r="K1427" s="3">
        <f t="shared" si="112"/>
        <v>0.36430211300539944</v>
      </c>
      <c r="L1427" s="3">
        <f t="shared" si="113"/>
        <v>0.12027354655434197</v>
      </c>
      <c r="M1427" s="3">
        <f t="shared" si="114"/>
        <v>1.1960861896977226</v>
      </c>
    </row>
    <row r="1428" spans="1:13" x14ac:dyDescent="0.35">
      <c r="A1428" t="s">
        <v>1447</v>
      </c>
      <c r="B1428" t="str">
        <f t="shared" si="110"/>
        <v>2017</v>
      </c>
      <c r="C1428">
        <v>1427</v>
      </c>
      <c r="D1428" s="1">
        <v>2949.5</v>
      </c>
      <c r="E1428" s="1">
        <v>18406.25</v>
      </c>
      <c r="F1428" s="1">
        <v>6971</v>
      </c>
      <c r="G1428" s="2" cm="1">
        <f t="array" ref="G1428">_xlfn.XLOOKUP(G$1,Sheet2!$B$1:$M$1,_xlfn.XLOOKUP(Sheet1!$B1428,Sheet2!$A$2:$A$5,Sheet2!$B$2:$M$5,"Not found",0,1),"Not found",0,1)</f>
        <v>4131</v>
      </c>
      <c r="H1428" s="2" cm="1">
        <f t="array" ref="H1428">_xlfn.XLOOKUP(H$1,Sheet2!$B$1:$M$1,_xlfn.XLOOKUP(Sheet1!$B1428,Sheet2!$A$2:$A$5,Sheet2!$B$2:$M$5,"Not found",0,1),"Not found",0,1)</f>
        <v>47042</v>
      </c>
      <c r="I1428" s="2" cm="1">
        <f t="array" ref="I1428">_xlfn.XLOOKUP(I$1,Sheet2!$B$1:$M$1,_xlfn.XLOOKUP(Sheet1!$B1428,Sheet2!$A$2:$A$5,Sheet2!$B$2:$M$5,"Not found",0,1),"Not found",0,1)</f>
        <v>40834</v>
      </c>
      <c r="J1428" s="3">
        <f t="shared" si="111"/>
        <v>0.71399176954732513</v>
      </c>
      <c r="K1428" s="3">
        <f t="shared" si="112"/>
        <v>0.3912726924875643</v>
      </c>
      <c r="L1428" s="3">
        <f t="shared" si="113"/>
        <v>0.1707155801537934</v>
      </c>
      <c r="M1428" s="3">
        <f t="shared" si="114"/>
        <v>1.2759800421886829</v>
      </c>
    </row>
    <row r="1429" spans="1:13" x14ac:dyDescent="0.35">
      <c r="A1429" t="s">
        <v>1448</v>
      </c>
      <c r="B1429" t="str">
        <f t="shared" si="110"/>
        <v>2017</v>
      </c>
      <c r="C1429">
        <v>1428</v>
      </c>
      <c r="D1429" s="1">
        <v>2857.25</v>
      </c>
      <c r="E1429" s="1">
        <v>18909</v>
      </c>
      <c r="F1429" s="1">
        <v>8419.75</v>
      </c>
      <c r="G1429" s="2" cm="1">
        <f t="array" ref="G1429">_xlfn.XLOOKUP(G$1,Sheet2!$B$1:$M$1,_xlfn.XLOOKUP(Sheet1!$B1429,Sheet2!$A$2:$A$5,Sheet2!$B$2:$M$5,"Not found",0,1),"Not found",0,1)</f>
        <v>4131</v>
      </c>
      <c r="H1429" s="2" cm="1">
        <f t="array" ref="H1429">_xlfn.XLOOKUP(H$1,Sheet2!$B$1:$M$1,_xlfn.XLOOKUP(Sheet1!$B1429,Sheet2!$A$2:$A$5,Sheet2!$B$2:$M$5,"Not found",0,1),"Not found",0,1)</f>
        <v>47042</v>
      </c>
      <c r="I1429" s="2" cm="1">
        <f t="array" ref="I1429">_xlfn.XLOOKUP(I$1,Sheet2!$B$1:$M$1,_xlfn.XLOOKUP(Sheet1!$B1429,Sheet2!$A$2:$A$5,Sheet2!$B$2:$M$5,"Not found",0,1),"Not found",0,1)</f>
        <v>40834</v>
      </c>
      <c r="J1429" s="3">
        <f t="shared" si="111"/>
        <v>0.69166061486322927</v>
      </c>
      <c r="K1429" s="3">
        <f t="shared" si="112"/>
        <v>0.40195995068236895</v>
      </c>
      <c r="L1429" s="3">
        <f t="shared" si="113"/>
        <v>0.206194592741343</v>
      </c>
      <c r="M1429" s="3">
        <f t="shared" si="114"/>
        <v>1.2998151582869411</v>
      </c>
    </row>
    <row r="1430" spans="1:13" x14ac:dyDescent="0.35">
      <c r="A1430" t="s">
        <v>1449</v>
      </c>
      <c r="B1430" t="str">
        <f t="shared" si="110"/>
        <v>2017</v>
      </c>
      <c r="C1430">
        <v>1429</v>
      </c>
      <c r="D1430" s="1">
        <v>2969.75</v>
      </c>
      <c r="E1430" s="1">
        <v>19083.75</v>
      </c>
      <c r="F1430" s="1">
        <v>8852</v>
      </c>
      <c r="G1430" s="2" cm="1">
        <f t="array" ref="G1430">_xlfn.XLOOKUP(G$1,Sheet2!$B$1:$M$1,_xlfn.XLOOKUP(Sheet1!$B1430,Sheet2!$A$2:$A$5,Sheet2!$B$2:$M$5,"Not found",0,1),"Not found",0,1)</f>
        <v>4131</v>
      </c>
      <c r="H1430" s="2" cm="1">
        <f t="array" ref="H1430">_xlfn.XLOOKUP(H$1,Sheet2!$B$1:$M$1,_xlfn.XLOOKUP(Sheet1!$B1430,Sheet2!$A$2:$A$5,Sheet2!$B$2:$M$5,"Not found",0,1),"Not found",0,1)</f>
        <v>47042</v>
      </c>
      <c r="I1430" s="2" cm="1">
        <f t="array" ref="I1430">_xlfn.XLOOKUP(I$1,Sheet2!$B$1:$M$1,_xlfn.XLOOKUP(Sheet1!$B1430,Sheet2!$A$2:$A$5,Sheet2!$B$2:$M$5,"Not found",0,1),"Not found",0,1)</f>
        <v>40834</v>
      </c>
      <c r="J1430" s="3">
        <f t="shared" si="111"/>
        <v>0.71889373033163884</v>
      </c>
      <c r="K1430" s="3">
        <f t="shared" si="112"/>
        <v>0.40567471621104545</v>
      </c>
      <c r="L1430" s="3">
        <f t="shared" si="113"/>
        <v>0.21678013420189057</v>
      </c>
      <c r="M1430" s="3">
        <f t="shared" si="114"/>
        <v>1.3413485807445746</v>
      </c>
    </row>
    <row r="1431" spans="1:13" x14ac:dyDescent="0.35">
      <c r="A1431" t="s">
        <v>1450</v>
      </c>
      <c r="B1431" t="str">
        <f t="shared" si="110"/>
        <v>2017</v>
      </c>
      <c r="C1431">
        <v>1430</v>
      </c>
      <c r="D1431" s="1">
        <v>2769.75</v>
      </c>
      <c r="E1431" s="1">
        <v>19798.5</v>
      </c>
      <c r="F1431" s="1">
        <v>8158.5</v>
      </c>
      <c r="G1431" s="2" cm="1">
        <f t="array" ref="G1431">_xlfn.XLOOKUP(G$1,Sheet2!$B$1:$M$1,_xlfn.XLOOKUP(Sheet1!$B1431,Sheet2!$A$2:$A$5,Sheet2!$B$2:$M$5,"Not found",0,1),"Not found",0,1)</f>
        <v>4131</v>
      </c>
      <c r="H1431" s="2" cm="1">
        <f t="array" ref="H1431">_xlfn.XLOOKUP(H$1,Sheet2!$B$1:$M$1,_xlfn.XLOOKUP(Sheet1!$B1431,Sheet2!$A$2:$A$5,Sheet2!$B$2:$M$5,"Not found",0,1),"Not found",0,1)</f>
        <v>47042</v>
      </c>
      <c r="I1431" s="2" cm="1">
        <f t="array" ref="I1431">_xlfn.XLOOKUP(I$1,Sheet2!$B$1:$M$1,_xlfn.XLOOKUP(Sheet1!$B1431,Sheet2!$A$2:$A$5,Sheet2!$B$2:$M$5,"Not found",0,1),"Not found",0,1)</f>
        <v>40834</v>
      </c>
      <c r="J1431" s="3">
        <f t="shared" si="111"/>
        <v>0.670479302832244</v>
      </c>
      <c r="K1431" s="3">
        <f t="shared" si="112"/>
        <v>0.42086858551932316</v>
      </c>
      <c r="L1431" s="3">
        <f t="shared" si="113"/>
        <v>0.19979673801244061</v>
      </c>
      <c r="M1431" s="3">
        <f t="shared" si="114"/>
        <v>1.2911446263640078</v>
      </c>
    </row>
    <row r="1432" spans="1:13" x14ac:dyDescent="0.35">
      <c r="A1432" t="s">
        <v>1451</v>
      </c>
      <c r="B1432" t="str">
        <f t="shared" si="110"/>
        <v>2017</v>
      </c>
      <c r="C1432">
        <v>1431</v>
      </c>
      <c r="D1432" s="1">
        <v>2774.25</v>
      </c>
      <c r="E1432" s="1">
        <v>19455.25</v>
      </c>
      <c r="F1432" s="1">
        <v>6982.25</v>
      </c>
      <c r="G1432" s="2" cm="1">
        <f t="array" ref="G1432">_xlfn.XLOOKUP(G$1,Sheet2!$B$1:$M$1,_xlfn.XLOOKUP(Sheet1!$B1432,Sheet2!$A$2:$A$5,Sheet2!$B$2:$M$5,"Not found",0,1),"Not found",0,1)</f>
        <v>4131</v>
      </c>
      <c r="H1432" s="2" cm="1">
        <f t="array" ref="H1432">_xlfn.XLOOKUP(H$1,Sheet2!$B$1:$M$1,_xlfn.XLOOKUP(Sheet1!$B1432,Sheet2!$A$2:$A$5,Sheet2!$B$2:$M$5,"Not found",0,1),"Not found",0,1)</f>
        <v>47042</v>
      </c>
      <c r="I1432" s="2" cm="1">
        <f t="array" ref="I1432">_xlfn.XLOOKUP(I$1,Sheet2!$B$1:$M$1,_xlfn.XLOOKUP(Sheet1!$B1432,Sheet2!$A$2:$A$5,Sheet2!$B$2:$M$5,"Not found",0,1),"Not found",0,1)</f>
        <v>40834</v>
      </c>
      <c r="J1432" s="3">
        <f t="shared" si="111"/>
        <v>0.67156862745098034</v>
      </c>
      <c r="K1432" s="3">
        <f t="shared" si="112"/>
        <v>0.41357191445941927</v>
      </c>
      <c r="L1432" s="3">
        <f t="shared" si="113"/>
        <v>0.1709910858598227</v>
      </c>
      <c r="M1432" s="3">
        <f t="shared" si="114"/>
        <v>1.2561316277702224</v>
      </c>
    </row>
    <row r="1433" spans="1:13" x14ac:dyDescent="0.35">
      <c r="A1433" t="s">
        <v>1452</v>
      </c>
      <c r="B1433" t="str">
        <f t="shared" si="110"/>
        <v>2017</v>
      </c>
      <c r="C1433">
        <v>1432</v>
      </c>
      <c r="D1433" s="1">
        <v>2685.5</v>
      </c>
      <c r="E1433" s="1">
        <v>18698.5</v>
      </c>
      <c r="F1433" s="1">
        <v>5094</v>
      </c>
      <c r="G1433" s="2" cm="1">
        <f t="array" ref="G1433">_xlfn.XLOOKUP(G$1,Sheet2!$B$1:$M$1,_xlfn.XLOOKUP(Sheet1!$B1433,Sheet2!$A$2:$A$5,Sheet2!$B$2:$M$5,"Not found",0,1),"Not found",0,1)</f>
        <v>4131</v>
      </c>
      <c r="H1433" s="2" cm="1">
        <f t="array" ref="H1433">_xlfn.XLOOKUP(H$1,Sheet2!$B$1:$M$1,_xlfn.XLOOKUP(Sheet1!$B1433,Sheet2!$A$2:$A$5,Sheet2!$B$2:$M$5,"Not found",0,1),"Not found",0,1)</f>
        <v>47042</v>
      </c>
      <c r="I1433" s="2" cm="1">
        <f t="array" ref="I1433">_xlfn.XLOOKUP(I$1,Sheet2!$B$1:$M$1,_xlfn.XLOOKUP(Sheet1!$B1433,Sheet2!$A$2:$A$5,Sheet2!$B$2:$M$5,"Not found",0,1),"Not found",0,1)</f>
        <v>40834</v>
      </c>
      <c r="J1433" s="3">
        <f t="shared" si="111"/>
        <v>0.650084725248124</v>
      </c>
      <c r="K1433" s="3">
        <f t="shared" si="112"/>
        <v>0.39748522596828367</v>
      </c>
      <c r="L1433" s="3">
        <f t="shared" si="113"/>
        <v>0.12474898369006221</v>
      </c>
      <c r="M1433" s="3">
        <f t="shared" si="114"/>
        <v>1.1723189349064698</v>
      </c>
    </row>
    <row r="1434" spans="1:13" x14ac:dyDescent="0.35">
      <c r="A1434" t="s">
        <v>1453</v>
      </c>
      <c r="B1434" t="str">
        <f t="shared" si="110"/>
        <v>2017</v>
      </c>
      <c r="C1434">
        <v>1433</v>
      </c>
      <c r="D1434" s="1">
        <v>2473.25</v>
      </c>
      <c r="E1434" s="1">
        <v>16711</v>
      </c>
      <c r="F1434" s="1">
        <v>2460.25</v>
      </c>
      <c r="G1434" s="2" cm="1">
        <f t="array" ref="G1434">_xlfn.XLOOKUP(G$1,Sheet2!$B$1:$M$1,_xlfn.XLOOKUP(Sheet1!$B1434,Sheet2!$A$2:$A$5,Sheet2!$B$2:$M$5,"Not found",0,1),"Not found",0,1)</f>
        <v>4131</v>
      </c>
      <c r="H1434" s="2" cm="1">
        <f t="array" ref="H1434">_xlfn.XLOOKUP(H$1,Sheet2!$B$1:$M$1,_xlfn.XLOOKUP(Sheet1!$B1434,Sheet2!$A$2:$A$5,Sheet2!$B$2:$M$5,"Not found",0,1),"Not found",0,1)</f>
        <v>47042</v>
      </c>
      <c r="I1434" s="2" cm="1">
        <f t="array" ref="I1434">_xlfn.XLOOKUP(I$1,Sheet2!$B$1:$M$1,_xlfn.XLOOKUP(Sheet1!$B1434,Sheet2!$A$2:$A$5,Sheet2!$B$2:$M$5,"Not found",0,1),"Not found",0,1)</f>
        <v>40834</v>
      </c>
      <c r="J1434" s="3">
        <f t="shared" si="111"/>
        <v>0.59870491406439119</v>
      </c>
      <c r="K1434" s="3">
        <f t="shared" si="112"/>
        <v>0.35523574677947367</v>
      </c>
      <c r="L1434" s="3">
        <f t="shared" si="113"/>
        <v>6.025003673409414E-2</v>
      </c>
      <c r="M1434" s="3">
        <f t="shared" si="114"/>
        <v>1.0141906975779591</v>
      </c>
    </row>
    <row r="1435" spans="1:13" x14ac:dyDescent="0.35">
      <c r="A1435" t="s">
        <v>1454</v>
      </c>
      <c r="B1435" t="str">
        <f t="shared" si="110"/>
        <v>2017</v>
      </c>
      <c r="C1435">
        <v>1434</v>
      </c>
      <c r="D1435" s="1">
        <v>2327.5</v>
      </c>
      <c r="E1435" s="1">
        <v>13438.5</v>
      </c>
      <c r="F1435" s="1">
        <v>502.75</v>
      </c>
      <c r="G1435" s="2" cm="1">
        <f t="array" ref="G1435">_xlfn.XLOOKUP(G$1,Sheet2!$B$1:$M$1,_xlfn.XLOOKUP(Sheet1!$B1435,Sheet2!$A$2:$A$5,Sheet2!$B$2:$M$5,"Not found",0,1),"Not found",0,1)</f>
        <v>4131</v>
      </c>
      <c r="H1435" s="2" cm="1">
        <f t="array" ref="H1435">_xlfn.XLOOKUP(H$1,Sheet2!$B$1:$M$1,_xlfn.XLOOKUP(Sheet1!$B1435,Sheet2!$A$2:$A$5,Sheet2!$B$2:$M$5,"Not found",0,1),"Not found",0,1)</f>
        <v>47042</v>
      </c>
      <c r="I1435" s="2" cm="1">
        <f t="array" ref="I1435">_xlfn.XLOOKUP(I$1,Sheet2!$B$1:$M$1,_xlfn.XLOOKUP(Sheet1!$B1435,Sheet2!$A$2:$A$5,Sheet2!$B$2:$M$5,"Not found",0,1),"Not found",0,1)</f>
        <v>40834</v>
      </c>
      <c r="J1435" s="3">
        <f t="shared" si="111"/>
        <v>0.56342290002420725</v>
      </c>
      <c r="K1435" s="3">
        <f t="shared" si="112"/>
        <v>0.28567025211513114</v>
      </c>
      <c r="L1435" s="3">
        <f t="shared" si="113"/>
        <v>1.2312043884997795E-2</v>
      </c>
      <c r="M1435" s="3">
        <f t="shared" si="114"/>
        <v>0.86140519602433618</v>
      </c>
    </row>
    <row r="1436" spans="1:13" x14ac:dyDescent="0.35">
      <c r="A1436" t="s">
        <v>1455</v>
      </c>
      <c r="B1436" t="str">
        <f t="shared" si="110"/>
        <v>2017</v>
      </c>
      <c r="C1436">
        <v>1435</v>
      </c>
      <c r="D1436" s="1">
        <v>2322.5</v>
      </c>
      <c r="E1436" s="1">
        <v>12459</v>
      </c>
      <c r="F1436" s="1">
        <v>11.75</v>
      </c>
      <c r="G1436" s="2" cm="1">
        <f t="array" ref="G1436">_xlfn.XLOOKUP(G$1,Sheet2!$B$1:$M$1,_xlfn.XLOOKUP(Sheet1!$B1436,Sheet2!$A$2:$A$5,Sheet2!$B$2:$M$5,"Not found",0,1),"Not found",0,1)</f>
        <v>4131</v>
      </c>
      <c r="H1436" s="2" cm="1">
        <f t="array" ref="H1436">_xlfn.XLOOKUP(H$1,Sheet2!$B$1:$M$1,_xlfn.XLOOKUP(Sheet1!$B1436,Sheet2!$A$2:$A$5,Sheet2!$B$2:$M$5,"Not found",0,1),"Not found",0,1)</f>
        <v>47042</v>
      </c>
      <c r="I1436" s="2" cm="1">
        <f t="array" ref="I1436">_xlfn.XLOOKUP(I$1,Sheet2!$B$1:$M$1,_xlfn.XLOOKUP(Sheet1!$B1436,Sheet2!$A$2:$A$5,Sheet2!$B$2:$M$5,"Not found",0,1),"Not found",0,1)</f>
        <v>40834</v>
      </c>
      <c r="J1436" s="3">
        <f t="shared" si="111"/>
        <v>0.56221253933672233</v>
      </c>
      <c r="K1436" s="3">
        <f t="shared" si="112"/>
        <v>0.26484843331491009</v>
      </c>
      <c r="L1436" s="3">
        <f t="shared" si="113"/>
        <v>2.877504040750355E-4</v>
      </c>
      <c r="M1436" s="3">
        <f t="shared" si="114"/>
        <v>0.8273487230557075</v>
      </c>
    </row>
    <row r="1437" spans="1:13" x14ac:dyDescent="0.35">
      <c r="A1437" t="s">
        <v>1456</v>
      </c>
      <c r="B1437" t="str">
        <f t="shared" si="110"/>
        <v>2017</v>
      </c>
      <c r="C1437">
        <v>1436</v>
      </c>
      <c r="D1437" s="1">
        <v>2175.25</v>
      </c>
      <c r="E1437" s="1">
        <v>12445.25</v>
      </c>
      <c r="F1437" s="1">
        <v>0</v>
      </c>
      <c r="G1437" s="2" cm="1">
        <f t="array" ref="G1437">_xlfn.XLOOKUP(G$1,Sheet2!$B$1:$M$1,_xlfn.XLOOKUP(Sheet1!$B1437,Sheet2!$A$2:$A$5,Sheet2!$B$2:$M$5,"Not found",0,1),"Not found",0,1)</f>
        <v>4131</v>
      </c>
      <c r="H1437" s="2" cm="1">
        <f t="array" ref="H1437">_xlfn.XLOOKUP(H$1,Sheet2!$B$1:$M$1,_xlfn.XLOOKUP(Sheet1!$B1437,Sheet2!$A$2:$A$5,Sheet2!$B$2:$M$5,"Not found",0,1),"Not found",0,1)</f>
        <v>47042</v>
      </c>
      <c r="I1437" s="2" cm="1">
        <f t="array" ref="I1437">_xlfn.XLOOKUP(I$1,Sheet2!$B$1:$M$1,_xlfn.XLOOKUP(Sheet1!$B1437,Sheet2!$A$2:$A$5,Sheet2!$B$2:$M$5,"Not found",0,1),"Not found",0,1)</f>
        <v>40834</v>
      </c>
      <c r="J1437" s="3">
        <f t="shared" si="111"/>
        <v>0.52656741709029287</v>
      </c>
      <c r="K1437" s="3">
        <f t="shared" si="112"/>
        <v>0.26455614132052208</v>
      </c>
      <c r="L1437" s="3">
        <f t="shared" si="113"/>
        <v>0</v>
      </c>
      <c r="M1437" s="3">
        <f t="shared" si="114"/>
        <v>0.79112355841081494</v>
      </c>
    </row>
    <row r="1438" spans="1:13" x14ac:dyDescent="0.35">
      <c r="A1438" t="s">
        <v>1457</v>
      </c>
      <c r="B1438" t="str">
        <f t="shared" si="110"/>
        <v>2017</v>
      </c>
      <c r="C1438">
        <v>1437</v>
      </c>
      <c r="D1438" s="1">
        <v>1898.5</v>
      </c>
      <c r="E1438" s="1">
        <v>12769.25</v>
      </c>
      <c r="F1438" s="1">
        <v>0</v>
      </c>
      <c r="G1438" s="2" cm="1">
        <f t="array" ref="G1438">_xlfn.XLOOKUP(G$1,Sheet2!$B$1:$M$1,_xlfn.XLOOKUP(Sheet1!$B1438,Sheet2!$A$2:$A$5,Sheet2!$B$2:$M$5,"Not found",0,1),"Not found",0,1)</f>
        <v>4131</v>
      </c>
      <c r="H1438" s="2" cm="1">
        <f t="array" ref="H1438">_xlfn.XLOOKUP(H$1,Sheet2!$B$1:$M$1,_xlfn.XLOOKUP(Sheet1!$B1438,Sheet2!$A$2:$A$5,Sheet2!$B$2:$M$5,"Not found",0,1),"Not found",0,1)</f>
        <v>47042</v>
      </c>
      <c r="I1438" s="2" cm="1">
        <f t="array" ref="I1438">_xlfn.XLOOKUP(I$1,Sheet2!$B$1:$M$1,_xlfn.XLOOKUP(Sheet1!$B1438,Sheet2!$A$2:$A$5,Sheet2!$B$2:$M$5,"Not found",0,1),"Not found",0,1)</f>
        <v>40834</v>
      </c>
      <c r="J1438" s="3">
        <f t="shared" si="111"/>
        <v>0.4595739530380053</v>
      </c>
      <c r="K1438" s="3">
        <f t="shared" si="112"/>
        <v>0.27144360358828279</v>
      </c>
      <c r="L1438" s="3">
        <f t="shared" si="113"/>
        <v>0</v>
      </c>
      <c r="M1438" s="3">
        <f t="shared" si="114"/>
        <v>0.73101755662628809</v>
      </c>
    </row>
    <row r="1439" spans="1:13" x14ac:dyDescent="0.35">
      <c r="A1439" t="s">
        <v>1458</v>
      </c>
      <c r="B1439" t="str">
        <f t="shared" si="110"/>
        <v>2017</v>
      </c>
      <c r="C1439">
        <v>1438</v>
      </c>
      <c r="D1439" s="1">
        <v>1820.75</v>
      </c>
      <c r="E1439" s="1">
        <v>13460.75</v>
      </c>
      <c r="F1439" s="1">
        <v>0</v>
      </c>
      <c r="G1439" s="2" cm="1">
        <f t="array" ref="G1439">_xlfn.XLOOKUP(G$1,Sheet2!$B$1:$M$1,_xlfn.XLOOKUP(Sheet1!$B1439,Sheet2!$A$2:$A$5,Sheet2!$B$2:$M$5,"Not found",0,1),"Not found",0,1)</f>
        <v>4131</v>
      </c>
      <c r="H1439" s="2" cm="1">
        <f t="array" ref="H1439">_xlfn.XLOOKUP(H$1,Sheet2!$B$1:$M$1,_xlfn.XLOOKUP(Sheet1!$B1439,Sheet2!$A$2:$A$5,Sheet2!$B$2:$M$5,"Not found",0,1),"Not found",0,1)</f>
        <v>47042</v>
      </c>
      <c r="I1439" s="2" cm="1">
        <f t="array" ref="I1439">_xlfn.XLOOKUP(I$1,Sheet2!$B$1:$M$1,_xlfn.XLOOKUP(Sheet1!$B1439,Sheet2!$A$2:$A$5,Sheet2!$B$2:$M$5,"Not found",0,1),"Not found",0,1)</f>
        <v>40834</v>
      </c>
      <c r="J1439" s="3">
        <f t="shared" si="111"/>
        <v>0.44075284434761558</v>
      </c>
      <c r="K1439" s="3">
        <f t="shared" si="112"/>
        <v>0.28614323370604994</v>
      </c>
      <c r="L1439" s="3">
        <f t="shared" si="113"/>
        <v>0</v>
      </c>
      <c r="M1439" s="3">
        <f t="shared" si="114"/>
        <v>0.72689607805366552</v>
      </c>
    </row>
    <row r="1440" spans="1:13" x14ac:dyDescent="0.35">
      <c r="A1440" t="s">
        <v>1459</v>
      </c>
      <c r="B1440" t="str">
        <f t="shared" si="110"/>
        <v>2017</v>
      </c>
      <c r="C1440">
        <v>1439</v>
      </c>
      <c r="D1440" s="1">
        <v>1847.25</v>
      </c>
      <c r="E1440" s="1">
        <v>13960.75</v>
      </c>
      <c r="F1440" s="1">
        <v>0</v>
      </c>
      <c r="G1440" s="2" cm="1">
        <f t="array" ref="G1440">_xlfn.XLOOKUP(G$1,Sheet2!$B$1:$M$1,_xlfn.XLOOKUP(Sheet1!$B1440,Sheet2!$A$2:$A$5,Sheet2!$B$2:$M$5,"Not found",0,1),"Not found",0,1)</f>
        <v>4131</v>
      </c>
      <c r="H1440" s="2" cm="1">
        <f t="array" ref="H1440">_xlfn.XLOOKUP(H$1,Sheet2!$B$1:$M$1,_xlfn.XLOOKUP(Sheet1!$B1440,Sheet2!$A$2:$A$5,Sheet2!$B$2:$M$5,"Not found",0,1),"Not found",0,1)</f>
        <v>47042</v>
      </c>
      <c r="I1440" s="2" cm="1">
        <f t="array" ref="I1440">_xlfn.XLOOKUP(I$1,Sheet2!$B$1:$M$1,_xlfn.XLOOKUP(Sheet1!$B1440,Sheet2!$A$2:$A$5,Sheet2!$B$2:$M$5,"Not found",0,1),"Not found",0,1)</f>
        <v>40834</v>
      </c>
      <c r="J1440" s="3">
        <f t="shared" si="111"/>
        <v>0.44716775599128539</v>
      </c>
      <c r="K1440" s="3">
        <f t="shared" si="112"/>
        <v>0.29677203350197695</v>
      </c>
      <c r="L1440" s="3">
        <f t="shared" si="113"/>
        <v>0</v>
      </c>
      <c r="M1440" s="3">
        <f t="shared" si="114"/>
        <v>0.74393978949326234</v>
      </c>
    </row>
    <row r="1441" spans="1:13" x14ac:dyDescent="0.35">
      <c r="A1441" t="s">
        <v>1460</v>
      </c>
      <c r="B1441" t="str">
        <f t="shared" si="110"/>
        <v>2017</v>
      </c>
      <c r="C1441">
        <v>1440</v>
      </c>
      <c r="D1441" s="1">
        <v>1674.25</v>
      </c>
      <c r="E1441" s="1">
        <v>14590</v>
      </c>
      <c r="F1441" s="1">
        <v>0</v>
      </c>
      <c r="G1441" s="2" cm="1">
        <f t="array" ref="G1441">_xlfn.XLOOKUP(G$1,Sheet2!$B$1:$M$1,_xlfn.XLOOKUP(Sheet1!$B1441,Sheet2!$A$2:$A$5,Sheet2!$B$2:$M$5,"Not found",0,1),"Not found",0,1)</f>
        <v>4131</v>
      </c>
      <c r="H1441" s="2" cm="1">
        <f t="array" ref="H1441">_xlfn.XLOOKUP(H$1,Sheet2!$B$1:$M$1,_xlfn.XLOOKUP(Sheet1!$B1441,Sheet2!$A$2:$A$5,Sheet2!$B$2:$M$5,"Not found",0,1),"Not found",0,1)</f>
        <v>47042</v>
      </c>
      <c r="I1441" s="2" cm="1">
        <f t="array" ref="I1441">_xlfn.XLOOKUP(I$1,Sheet2!$B$1:$M$1,_xlfn.XLOOKUP(Sheet1!$B1441,Sheet2!$A$2:$A$5,Sheet2!$B$2:$M$5,"Not found",0,1),"Not found",0,1)</f>
        <v>40834</v>
      </c>
      <c r="J1441" s="3">
        <f t="shared" si="111"/>
        <v>0.40528927620430888</v>
      </c>
      <c r="K1441" s="3">
        <f t="shared" si="112"/>
        <v>0.31014837804515116</v>
      </c>
      <c r="L1441" s="3">
        <f t="shared" si="113"/>
        <v>0</v>
      </c>
      <c r="M1441" s="3">
        <f t="shared" si="114"/>
        <v>0.71543765424946004</v>
      </c>
    </row>
    <row r="1442" spans="1:13" x14ac:dyDescent="0.35">
      <c r="A1442" t="s">
        <v>1461</v>
      </c>
      <c r="B1442" t="str">
        <f t="shared" si="110"/>
        <v>2017</v>
      </c>
      <c r="C1442">
        <v>1441</v>
      </c>
      <c r="D1442" s="1">
        <v>1612.5</v>
      </c>
      <c r="E1442" s="1">
        <v>14907</v>
      </c>
      <c r="F1442" s="1">
        <v>0</v>
      </c>
      <c r="G1442" s="2" cm="1">
        <f t="array" ref="G1442">_xlfn.XLOOKUP(G$1,Sheet2!$B$1:$M$1,_xlfn.XLOOKUP(Sheet1!$B1442,Sheet2!$A$2:$A$5,Sheet2!$B$2:$M$5,"Not found",0,1),"Not found",0,1)</f>
        <v>4131</v>
      </c>
      <c r="H1442" s="2" cm="1">
        <f t="array" ref="H1442">_xlfn.XLOOKUP(H$1,Sheet2!$B$1:$M$1,_xlfn.XLOOKUP(Sheet1!$B1442,Sheet2!$A$2:$A$5,Sheet2!$B$2:$M$5,"Not found",0,1),"Not found",0,1)</f>
        <v>47042</v>
      </c>
      <c r="I1442" s="2" cm="1">
        <f t="array" ref="I1442">_xlfn.XLOOKUP(I$1,Sheet2!$B$1:$M$1,_xlfn.XLOOKUP(Sheet1!$B1442,Sheet2!$A$2:$A$5,Sheet2!$B$2:$M$5,"Not found",0,1),"Not found",0,1)</f>
        <v>40834</v>
      </c>
      <c r="J1442" s="3">
        <f t="shared" si="111"/>
        <v>0.39034132171387076</v>
      </c>
      <c r="K1442" s="3">
        <f t="shared" si="112"/>
        <v>0.31688703711576888</v>
      </c>
      <c r="L1442" s="3">
        <f t="shared" si="113"/>
        <v>0</v>
      </c>
      <c r="M1442" s="3">
        <f t="shared" si="114"/>
        <v>0.70722835882963964</v>
      </c>
    </row>
    <row r="1443" spans="1:13" x14ac:dyDescent="0.35">
      <c r="A1443" t="s">
        <v>1462</v>
      </c>
      <c r="B1443" t="str">
        <f t="shared" si="110"/>
        <v>2017</v>
      </c>
      <c r="C1443">
        <v>1442</v>
      </c>
      <c r="D1443" s="1">
        <v>1580.5</v>
      </c>
      <c r="E1443" s="1">
        <v>15230</v>
      </c>
      <c r="F1443" s="1">
        <v>0</v>
      </c>
      <c r="G1443" s="2" cm="1">
        <f t="array" ref="G1443">_xlfn.XLOOKUP(G$1,Sheet2!$B$1:$M$1,_xlfn.XLOOKUP(Sheet1!$B1443,Sheet2!$A$2:$A$5,Sheet2!$B$2:$M$5,"Not found",0,1),"Not found",0,1)</f>
        <v>4131</v>
      </c>
      <c r="H1443" s="2" cm="1">
        <f t="array" ref="H1443">_xlfn.XLOOKUP(H$1,Sheet2!$B$1:$M$1,_xlfn.XLOOKUP(Sheet1!$B1443,Sheet2!$A$2:$A$5,Sheet2!$B$2:$M$5,"Not found",0,1),"Not found",0,1)</f>
        <v>47042</v>
      </c>
      <c r="I1443" s="2" cm="1">
        <f t="array" ref="I1443">_xlfn.XLOOKUP(I$1,Sheet2!$B$1:$M$1,_xlfn.XLOOKUP(Sheet1!$B1443,Sheet2!$A$2:$A$5,Sheet2!$B$2:$M$5,"Not found",0,1),"Not found",0,1)</f>
        <v>40834</v>
      </c>
      <c r="J1443" s="3">
        <f t="shared" si="111"/>
        <v>0.38259501331396756</v>
      </c>
      <c r="K1443" s="3">
        <f t="shared" si="112"/>
        <v>0.32375324178393777</v>
      </c>
      <c r="L1443" s="3">
        <f t="shared" si="113"/>
        <v>0</v>
      </c>
      <c r="M1443" s="3">
        <f t="shared" si="114"/>
        <v>0.70634825509790533</v>
      </c>
    </row>
    <row r="1444" spans="1:13" x14ac:dyDescent="0.35">
      <c r="A1444" t="s">
        <v>1463</v>
      </c>
      <c r="B1444" t="str">
        <f t="shared" si="110"/>
        <v>2017</v>
      </c>
      <c r="C1444">
        <v>1443</v>
      </c>
      <c r="D1444" s="1">
        <v>1592.5</v>
      </c>
      <c r="E1444" s="1">
        <v>16139</v>
      </c>
      <c r="F1444" s="1">
        <v>0</v>
      </c>
      <c r="G1444" s="2" cm="1">
        <f t="array" ref="G1444">_xlfn.XLOOKUP(G$1,Sheet2!$B$1:$M$1,_xlfn.XLOOKUP(Sheet1!$B1444,Sheet2!$A$2:$A$5,Sheet2!$B$2:$M$5,"Not found",0,1),"Not found",0,1)</f>
        <v>4131</v>
      </c>
      <c r="H1444" s="2" cm="1">
        <f t="array" ref="H1444">_xlfn.XLOOKUP(H$1,Sheet2!$B$1:$M$1,_xlfn.XLOOKUP(Sheet1!$B1444,Sheet2!$A$2:$A$5,Sheet2!$B$2:$M$5,"Not found",0,1),"Not found",0,1)</f>
        <v>47042</v>
      </c>
      <c r="I1444" s="2" cm="1">
        <f t="array" ref="I1444">_xlfn.XLOOKUP(I$1,Sheet2!$B$1:$M$1,_xlfn.XLOOKUP(Sheet1!$B1444,Sheet2!$A$2:$A$5,Sheet2!$B$2:$M$5,"Not found",0,1),"Not found",0,1)</f>
        <v>40834</v>
      </c>
      <c r="J1444" s="3">
        <f t="shared" si="111"/>
        <v>0.38549987896393123</v>
      </c>
      <c r="K1444" s="3">
        <f t="shared" si="112"/>
        <v>0.34307639981293314</v>
      </c>
      <c r="L1444" s="3">
        <f t="shared" si="113"/>
        <v>0</v>
      </c>
      <c r="M1444" s="3">
        <f t="shared" si="114"/>
        <v>0.72857627877686437</v>
      </c>
    </row>
    <row r="1445" spans="1:13" x14ac:dyDescent="0.35">
      <c r="A1445" t="s">
        <v>1464</v>
      </c>
      <c r="B1445" t="str">
        <f t="shared" si="110"/>
        <v>2017</v>
      </c>
      <c r="C1445">
        <v>1444</v>
      </c>
      <c r="D1445" s="1">
        <v>1766.25</v>
      </c>
      <c r="E1445" s="1">
        <v>16978.25</v>
      </c>
      <c r="F1445" s="1">
        <v>0</v>
      </c>
      <c r="G1445" s="2" cm="1">
        <f t="array" ref="G1445">_xlfn.XLOOKUP(G$1,Sheet2!$B$1:$M$1,_xlfn.XLOOKUP(Sheet1!$B1445,Sheet2!$A$2:$A$5,Sheet2!$B$2:$M$5,"Not found",0,1),"Not found",0,1)</f>
        <v>4131</v>
      </c>
      <c r="H1445" s="2" cm="1">
        <f t="array" ref="H1445">_xlfn.XLOOKUP(H$1,Sheet2!$B$1:$M$1,_xlfn.XLOOKUP(Sheet1!$B1445,Sheet2!$A$2:$A$5,Sheet2!$B$2:$M$5,"Not found",0,1),"Not found",0,1)</f>
        <v>47042</v>
      </c>
      <c r="I1445" s="2" cm="1">
        <f t="array" ref="I1445">_xlfn.XLOOKUP(I$1,Sheet2!$B$1:$M$1,_xlfn.XLOOKUP(Sheet1!$B1445,Sheet2!$A$2:$A$5,Sheet2!$B$2:$M$5,"Not found",0,1),"Not found",0,1)</f>
        <v>40834</v>
      </c>
      <c r="J1445" s="3">
        <f t="shared" si="111"/>
        <v>0.4275599128540305</v>
      </c>
      <c r="K1445" s="3">
        <f t="shared" si="112"/>
        <v>0.36091684027039667</v>
      </c>
      <c r="L1445" s="3">
        <f t="shared" si="113"/>
        <v>0</v>
      </c>
      <c r="M1445" s="3">
        <f t="shared" si="114"/>
        <v>0.78847675312442722</v>
      </c>
    </row>
    <row r="1446" spans="1:13" x14ac:dyDescent="0.35">
      <c r="A1446" t="s">
        <v>1465</v>
      </c>
      <c r="B1446" t="str">
        <f t="shared" si="110"/>
        <v>2017</v>
      </c>
      <c r="C1446">
        <v>1445</v>
      </c>
      <c r="D1446" s="1">
        <v>1656.25</v>
      </c>
      <c r="E1446" s="1">
        <v>18122.5</v>
      </c>
      <c r="F1446" s="1">
        <v>0</v>
      </c>
      <c r="G1446" s="2" cm="1">
        <f t="array" ref="G1446">_xlfn.XLOOKUP(G$1,Sheet2!$B$1:$M$1,_xlfn.XLOOKUP(Sheet1!$B1446,Sheet2!$A$2:$A$5,Sheet2!$B$2:$M$5,"Not found",0,1),"Not found",0,1)</f>
        <v>4131</v>
      </c>
      <c r="H1446" s="2" cm="1">
        <f t="array" ref="H1446">_xlfn.XLOOKUP(H$1,Sheet2!$B$1:$M$1,_xlfn.XLOOKUP(Sheet1!$B1446,Sheet2!$A$2:$A$5,Sheet2!$B$2:$M$5,"Not found",0,1),"Not found",0,1)</f>
        <v>47042</v>
      </c>
      <c r="I1446" s="2" cm="1">
        <f t="array" ref="I1446">_xlfn.XLOOKUP(I$1,Sheet2!$B$1:$M$1,_xlfn.XLOOKUP(Sheet1!$B1446,Sheet2!$A$2:$A$5,Sheet2!$B$2:$M$5,"Not found",0,1),"Not found",0,1)</f>
        <v>40834</v>
      </c>
      <c r="J1446" s="3">
        <f t="shared" si="111"/>
        <v>0.40093197772936334</v>
      </c>
      <c r="K1446" s="3">
        <f t="shared" si="112"/>
        <v>0.38524084860337571</v>
      </c>
      <c r="L1446" s="3">
        <f t="shared" si="113"/>
        <v>0</v>
      </c>
      <c r="M1446" s="3">
        <f t="shared" si="114"/>
        <v>0.78617282633273899</v>
      </c>
    </row>
    <row r="1447" spans="1:13" x14ac:dyDescent="0.35">
      <c r="A1447" t="s">
        <v>1466</v>
      </c>
      <c r="B1447" t="str">
        <f t="shared" si="110"/>
        <v>2017</v>
      </c>
      <c r="C1447">
        <v>1446</v>
      </c>
      <c r="D1447" s="1">
        <v>1521.25</v>
      </c>
      <c r="E1447" s="1">
        <v>19648.5</v>
      </c>
      <c r="F1447" s="1">
        <v>0</v>
      </c>
      <c r="G1447" s="2" cm="1">
        <f t="array" ref="G1447">_xlfn.XLOOKUP(G$1,Sheet2!$B$1:$M$1,_xlfn.XLOOKUP(Sheet1!$B1447,Sheet2!$A$2:$A$5,Sheet2!$B$2:$M$5,"Not found",0,1),"Not found",0,1)</f>
        <v>4131</v>
      </c>
      <c r="H1447" s="2" cm="1">
        <f t="array" ref="H1447">_xlfn.XLOOKUP(H$1,Sheet2!$B$1:$M$1,_xlfn.XLOOKUP(Sheet1!$B1447,Sheet2!$A$2:$A$5,Sheet2!$B$2:$M$5,"Not found",0,1),"Not found",0,1)</f>
        <v>47042</v>
      </c>
      <c r="I1447" s="2" cm="1">
        <f t="array" ref="I1447">_xlfn.XLOOKUP(I$1,Sheet2!$B$1:$M$1,_xlfn.XLOOKUP(Sheet1!$B1447,Sheet2!$A$2:$A$5,Sheet2!$B$2:$M$5,"Not found",0,1),"Not found",0,1)</f>
        <v>40834</v>
      </c>
      <c r="J1447" s="3">
        <f t="shared" si="111"/>
        <v>0.36825223916727184</v>
      </c>
      <c r="K1447" s="3">
        <f t="shared" si="112"/>
        <v>0.41767994558054505</v>
      </c>
      <c r="L1447" s="3">
        <f t="shared" si="113"/>
        <v>0</v>
      </c>
      <c r="M1447" s="3">
        <f t="shared" si="114"/>
        <v>0.7859321847478169</v>
      </c>
    </row>
    <row r="1448" spans="1:13" x14ac:dyDescent="0.35">
      <c r="A1448" t="s">
        <v>1467</v>
      </c>
      <c r="B1448" t="str">
        <f t="shared" si="110"/>
        <v>2017</v>
      </c>
      <c r="C1448">
        <v>1447</v>
      </c>
      <c r="D1448" s="1">
        <v>1476.25</v>
      </c>
      <c r="E1448" s="1">
        <v>21775.5</v>
      </c>
      <c r="F1448" s="1">
        <v>1.25</v>
      </c>
      <c r="G1448" s="2" cm="1">
        <f t="array" ref="G1448">_xlfn.XLOOKUP(G$1,Sheet2!$B$1:$M$1,_xlfn.XLOOKUP(Sheet1!$B1448,Sheet2!$A$2:$A$5,Sheet2!$B$2:$M$5,"Not found",0,1),"Not found",0,1)</f>
        <v>4131</v>
      </c>
      <c r="H1448" s="2" cm="1">
        <f t="array" ref="H1448">_xlfn.XLOOKUP(H$1,Sheet2!$B$1:$M$1,_xlfn.XLOOKUP(Sheet1!$B1448,Sheet2!$A$2:$A$5,Sheet2!$B$2:$M$5,"Not found",0,1),"Not found",0,1)</f>
        <v>47042</v>
      </c>
      <c r="I1448" s="2" cm="1">
        <f t="array" ref="I1448">_xlfn.XLOOKUP(I$1,Sheet2!$B$1:$M$1,_xlfn.XLOOKUP(Sheet1!$B1448,Sheet2!$A$2:$A$5,Sheet2!$B$2:$M$5,"Not found",0,1),"Not found",0,1)</f>
        <v>40834</v>
      </c>
      <c r="J1448" s="3">
        <f t="shared" si="111"/>
        <v>0.35735899297990803</v>
      </c>
      <c r="K1448" s="3">
        <f t="shared" si="112"/>
        <v>0.46289485991241869</v>
      </c>
      <c r="L1448" s="3">
        <f t="shared" si="113"/>
        <v>3.0611745114365481E-5</v>
      </c>
      <c r="M1448" s="3">
        <f t="shared" si="114"/>
        <v>0.82028446463744098</v>
      </c>
    </row>
    <row r="1449" spans="1:13" x14ac:dyDescent="0.35">
      <c r="A1449" t="s">
        <v>1468</v>
      </c>
      <c r="B1449" t="str">
        <f t="shared" si="110"/>
        <v>2017</v>
      </c>
      <c r="C1449">
        <v>1448</v>
      </c>
      <c r="D1449" s="1">
        <v>1592.25</v>
      </c>
      <c r="E1449" s="1">
        <v>24164.75</v>
      </c>
      <c r="F1449" s="1">
        <v>491.75</v>
      </c>
      <c r="G1449" s="2" cm="1">
        <f t="array" ref="G1449">_xlfn.XLOOKUP(G$1,Sheet2!$B$1:$M$1,_xlfn.XLOOKUP(Sheet1!$B1449,Sheet2!$A$2:$A$5,Sheet2!$B$2:$M$5,"Not found",0,1),"Not found",0,1)</f>
        <v>4131</v>
      </c>
      <c r="H1449" s="2" cm="1">
        <f t="array" ref="H1449">_xlfn.XLOOKUP(H$1,Sheet2!$B$1:$M$1,_xlfn.XLOOKUP(Sheet1!$B1449,Sheet2!$A$2:$A$5,Sheet2!$B$2:$M$5,"Not found",0,1),"Not found",0,1)</f>
        <v>47042</v>
      </c>
      <c r="I1449" s="2" cm="1">
        <f t="array" ref="I1449">_xlfn.XLOOKUP(I$1,Sheet2!$B$1:$M$1,_xlfn.XLOOKUP(Sheet1!$B1449,Sheet2!$A$2:$A$5,Sheet2!$B$2:$M$5,"Not found",0,1),"Not found",0,1)</f>
        <v>40834</v>
      </c>
      <c r="J1449" s="3">
        <f t="shared" si="111"/>
        <v>0.385439360929557</v>
      </c>
      <c r="K1449" s="3">
        <f t="shared" si="112"/>
        <v>0.51368457973725612</v>
      </c>
      <c r="L1449" s="3">
        <f t="shared" si="113"/>
        <v>1.204266052799138E-2</v>
      </c>
      <c r="M1449" s="3">
        <f t="shared" si="114"/>
        <v>0.91116660119480453</v>
      </c>
    </row>
    <row r="1450" spans="1:13" x14ac:dyDescent="0.35">
      <c r="A1450" t="s">
        <v>1469</v>
      </c>
      <c r="B1450" t="str">
        <f t="shared" si="110"/>
        <v>2017</v>
      </c>
      <c r="C1450">
        <v>1449</v>
      </c>
      <c r="D1450" s="1">
        <v>1517.25</v>
      </c>
      <c r="E1450" s="1">
        <v>26425.5</v>
      </c>
      <c r="F1450" s="1">
        <v>2933.25</v>
      </c>
      <c r="G1450" s="2" cm="1">
        <f t="array" ref="G1450">_xlfn.XLOOKUP(G$1,Sheet2!$B$1:$M$1,_xlfn.XLOOKUP(Sheet1!$B1450,Sheet2!$A$2:$A$5,Sheet2!$B$2:$M$5,"Not found",0,1),"Not found",0,1)</f>
        <v>4131</v>
      </c>
      <c r="H1450" s="2" cm="1">
        <f t="array" ref="H1450">_xlfn.XLOOKUP(H$1,Sheet2!$B$1:$M$1,_xlfn.XLOOKUP(Sheet1!$B1450,Sheet2!$A$2:$A$5,Sheet2!$B$2:$M$5,"Not found",0,1),"Not found",0,1)</f>
        <v>47042</v>
      </c>
      <c r="I1450" s="2" cm="1">
        <f t="array" ref="I1450">_xlfn.XLOOKUP(I$1,Sheet2!$B$1:$M$1,_xlfn.XLOOKUP(Sheet1!$B1450,Sheet2!$A$2:$A$5,Sheet2!$B$2:$M$5,"Not found",0,1),"Not found",0,1)</f>
        <v>40834</v>
      </c>
      <c r="J1450" s="3">
        <f t="shared" si="111"/>
        <v>0.36728395061728397</v>
      </c>
      <c r="K1450" s="3">
        <f t="shared" si="112"/>
        <v>0.56174269801454024</v>
      </c>
      <c r="L1450" s="3">
        <f t="shared" si="113"/>
        <v>7.1833521085370028E-2</v>
      </c>
      <c r="M1450" s="3">
        <f t="shared" si="114"/>
        <v>1.0008601697171942</v>
      </c>
    </row>
    <row r="1451" spans="1:13" x14ac:dyDescent="0.35">
      <c r="A1451" t="s">
        <v>1470</v>
      </c>
      <c r="B1451" t="str">
        <f t="shared" si="110"/>
        <v>2017</v>
      </c>
      <c r="C1451">
        <v>1450</v>
      </c>
      <c r="D1451" s="1">
        <v>1620.75</v>
      </c>
      <c r="E1451" s="1">
        <v>27956.75</v>
      </c>
      <c r="F1451" s="1">
        <v>6718</v>
      </c>
      <c r="G1451" s="2" cm="1">
        <f t="array" ref="G1451">_xlfn.XLOOKUP(G$1,Sheet2!$B$1:$M$1,_xlfn.XLOOKUP(Sheet1!$B1451,Sheet2!$A$2:$A$5,Sheet2!$B$2:$M$5,"Not found",0,1),"Not found",0,1)</f>
        <v>4131</v>
      </c>
      <c r="H1451" s="2" cm="1">
        <f t="array" ref="H1451">_xlfn.XLOOKUP(H$1,Sheet2!$B$1:$M$1,_xlfn.XLOOKUP(Sheet1!$B1451,Sheet2!$A$2:$A$5,Sheet2!$B$2:$M$5,"Not found",0,1),"Not found",0,1)</f>
        <v>47042</v>
      </c>
      <c r="I1451" s="2" cm="1">
        <f t="array" ref="I1451">_xlfn.XLOOKUP(I$1,Sheet2!$B$1:$M$1,_xlfn.XLOOKUP(Sheet1!$B1451,Sheet2!$A$2:$A$5,Sheet2!$B$2:$M$5,"Not found",0,1),"Not found",0,1)</f>
        <v>40834</v>
      </c>
      <c r="J1451" s="3">
        <f t="shared" si="111"/>
        <v>0.39233841684822079</v>
      </c>
      <c r="K1451" s="3">
        <f t="shared" si="112"/>
        <v>0.59429339738956677</v>
      </c>
      <c r="L1451" s="3">
        <f t="shared" si="113"/>
        <v>0.16451976294264584</v>
      </c>
      <c r="M1451" s="3">
        <f t="shared" si="114"/>
        <v>1.1511515771804335</v>
      </c>
    </row>
    <row r="1452" spans="1:13" x14ac:dyDescent="0.35">
      <c r="A1452" t="s">
        <v>1471</v>
      </c>
      <c r="B1452" t="str">
        <f t="shared" si="110"/>
        <v>2017</v>
      </c>
      <c r="C1452">
        <v>1451</v>
      </c>
      <c r="D1452" s="1">
        <v>1947.75</v>
      </c>
      <c r="E1452" s="1">
        <v>29355.25</v>
      </c>
      <c r="F1452" s="1">
        <v>10054.5</v>
      </c>
      <c r="G1452" s="2" cm="1">
        <f t="array" ref="G1452">_xlfn.XLOOKUP(G$1,Sheet2!$B$1:$M$1,_xlfn.XLOOKUP(Sheet1!$B1452,Sheet2!$A$2:$A$5,Sheet2!$B$2:$M$5,"Not found",0,1),"Not found",0,1)</f>
        <v>4131</v>
      </c>
      <c r="H1452" s="2" cm="1">
        <f t="array" ref="H1452">_xlfn.XLOOKUP(H$1,Sheet2!$B$1:$M$1,_xlfn.XLOOKUP(Sheet1!$B1452,Sheet2!$A$2:$A$5,Sheet2!$B$2:$M$5,"Not found",0,1),"Not found",0,1)</f>
        <v>47042</v>
      </c>
      <c r="I1452" s="2" cm="1">
        <f t="array" ref="I1452">_xlfn.XLOOKUP(I$1,Sheet2!$B$1:$M$1,_xlfn.XLOOKUP(Sheet1!$B1452,Sheet2!$A$2:$A$5,Sheet2!$B$2:$M$5,"Not found",0,1),"Not found",0,1)</f>
        <v>40834</v>
      </c>
      <c r="J1452" s="3">
        <f t="shared" si="111"/>
        <v>0.47149600580973128</v>
      </c>
      <c r="K1452" s="3">
        <f t="shared" si="112"/>
        <v>0.62402215041877473</v>
      </c>
      <c r="L1452" s="3">
        <f t="shared" si="113"/>
        <v>0.24622863300191017</v>
      </c>
      <c r="M1452" s="3">
        <f t="shared" si="114"/>
        <v>1.341746789230416</v>
      </c>
    </row>
    <row r="1453" spans="1:13" x14ac:dyDescent="0.35">
      <c r="A1453" t="s">
        <v>1472</v>
      </c>
      <c r="B1453" t="str">
        <f t="shared" si="110"/>
        <v>2017</v>
      </c>
      <c r="C1453">
        <v>1452</v>
      </c>
      <c r="D1453" s="1">
        <v>2310.75</v>
      </c>
      <c r="E1453" s="1">
        <v>29937.5</v>
      </c>
      <c r="F1453" s="1">
        <v>12308.75</v>
      </c>
      <c r="G1453" s="2" cm="1">
        <f t="array" ref="G1453">_xlfn.XLOOKUP(G$1,Sheet2!$B$1:$M$1,_xlfn.XLOOKUP(Sheet1!$B1453,Sheet2!$A$2:$A$5,Sheet2!$B$2:$M$5,"Not found",0,1),"Not found",0,1)</f>
        <v>4131</v>
      </c>
      <c r="H1453" s="2" cm="1">
        <f t="array" ref="H1453">_xlfn.XLOOKUP(H$1,Sheet2!$B$1:$M$1,_xlfn.XLOOKUP(Sheet1!$B1453,Sheet2!$A$2:$A$5,Sheet2!$B$2:$M$5,"Not found",0,1),"Not found",0,1)</f>
        <v>47042</v>
      </c>
      <c r="I1453" s="2" cm="1">
        <f t="array" ref="I1453">_xlfn.XLOOKUP(I$1,Sheet2!$B$1:$M$1,_xlfn.XLOOKUP(Sheet1!$B1453,Sheet2!$A$2:$A$5,Sheet2!$B$2:$M$5,"Not found",0,1),"Not found",0,1)</f>
        <v>40834</v>
      </c>
      <c r="J1453" s="3">
        <f t="shared" si="111"/>
        <v>0.55936819172113295</v>
      </c>
      <c r="K1453" s="3">
        <f t="shared" si="112"/>
        <v>0.63639938778113181</v>
      </c>
      <c r="L1453" s="3">
        <f t="shared" si="113"/>
        <v>0.30143385414115687</v>
      </c>
      <c r="M1453" s="3">
        <f t="shared" si="114"/>
        <v>1.4972014336434216</v>
      </c>
    </row>
    <row r="1454" spans="1:13" x14ac:dyDescent="0.35">
      <c r="A1454" t="s">
        <v>1473</v>
      </c>
      <c r="B1454" t="str">
        <f t="shared" si="110"/>
        <v>2017</v>
      </c>
      <c r="C1454">
        <v>1453</v>
      </c>
      <c r="D1454" s="1">
        <v>2480.75</v>
      </c>
      <c r="E1454" s="1">
        <v>30659.25</v>
      </c>
      <c r="F1454" s="1">
        <v>12936.25</v>
      </c>
      <c r="G1454" s="2" cm="1">
        <f t="array" ref="G1454">_xlfn.XLOOKUP(G$1,Sheet2!$B$1:$M$1,_xlfn.XLOOKUP(Sheet1!$B1454,Sheet2!$A$2:$A$5,Sheet2!$B$2:$M$5,"Not found",0,1),"Not found",0,1)</f>
        <v>4131</v>
      </c>
      <c r="H1454" s="2" cm="1">
        <f t="array" ref="H1454">_xlfn.XLOOKUP(H$1,Sheet2!$B$1:$M$1,_xlfn.XLOOKUP(Sheet1!$B1454,Sheet2!$A$2:$A$5,Sheet2!$B$2:$M$5,"Not found",0,1),"Not found",0,1)</f>
        <v>47042</v>
      </c>
      <c r="I1454" s="2" cm="1">
        <f t="array" ref="I1454">_xlfn.XLOOKUP(I$1,Sheet2!$B$1:$M$1,_xlfn.XLOOKUP(Sheet1!$B1454,Sheet2!$A$2:$A$5,Sheet2!$B$2:$M$5,"Not found",0,1),"Not found",0,1)</f>
        <v>40834</v>
      </c>
      <c r="J1454" s="3">
        <f t="shared" si="111"/>
        <v>0.60052045509561847</v>
      </c>
      <c r="K1454" s="3">
        <f t="shared" si="112"/>
        <v>0.65174206028655246</v>
      </c>
      <c r="L1454" s="3">
        <f t="shared" si="113"/>
        <v>0.31680095018856835</v>
      </c>
      <c r="M1454" s="3">
        <f t="shared" si="114"/>
        <v>1.5690634655707392</v>
      </c>
    </row>
    <row r="1455" spans="1:13" x14ac:dyDescent="0.35">
      <c r="A1455" t="s">
        <v>1474</v>
      </c>
      <c r="B1455" t="str">
        <f t="shared" si="110"/>
        <v>2017</v>
      </c>
      <c r="C1455">
        <v>1454</v>
      </c>
      <c r="D1455" s="1">
        <v>2905</v>
      </c>
      <c r="E1455" s="1">
        <v>31050.25</v>
      </c>
      <c r="F1455" s="1">
        <v>11949.5</v>
      </c>
      <c r="G1455" s="2" cm="1">
        <f t="array" ref="G1455">_xlfn.XLOOKUP(G$1,Sheet2!$B$1:$M$1,_xlfn.XLOOKUP(Sheet1!$B1455,Sheet2!$A$2:$A$5,Sheet2!$B$2:$M$5,"Not found",0,1),"Not found",0,1)</f>
        <v>4131</v>
      </c>
      <c r="H1455" s="2" cm="1">
        <f t="array" ref="H1455">_xlfn.XLOOKUP(H$1,Sheet2!$B$1:$M$1,_xlfn.XLOOKUP(Sheet1!$B1455,Sheet2!$A$2:$A$5,Sheet2!$B$2:$M$5,"Not found",0,1),"Not found",0,1)</f>
        <v>47042</v>
      </c>
      <c r="I1455" s="2" cm="1">
        <f t="array" ref="I1455">_xlfn.XLOOKUP(I$1,Sheet2!$B$1:$M$1,_xlfn.XLOOKUP(Sheet1!$B1455,Sheet2!$A$2:$A$5,Sheet2!$B$2:$M$5,"Not found",0,1),"Not found",0,1)</f>
        <v>40834</v>
      </c>
      <c r="J1455" s="3">
        <f t="shared" si="111"/>
        <v>0.70321955942870973</v>
      </c>
      <c r="K1455" s="3">
        <f t="shared" si="112"/>
        <v>0.66005378172696738</v>
      </c>
      <c r="L1455" s="3">
        <f t="shared" si="113"/>
        <v>0.29263603859528825</v>
      </c>
      <c r="M1455" s="3">
        <f t="shared" si="114"/>
        <v>1.6559093797509652</v>
      </c>
    </row>
    <row r="1456" spans="1:13" x14ac:dyDescent="0.35">
      <c r="A1456" t="s">
        <v>1475</v>
      </c>
      <c r="B1456" t="str">
        <f t="shared" si="110"/>
        <v>2017</v>
      </c>
      <c r="C1456">
        <v>1455</v>
      </c>
      <c r="D1456" s="1">
        <v>3106.75</v>
      </c>
      <c r="E1456" s="1">
        <v>31157.75</v>
      </c>
      <c r="F1456" s="1">
        <v>9859</v>
      </c>
      <c r="G1456" s="2" cm="1">
        <f t="array" ref="G1456">_xlfn.XLOOKUP(G$1,Sheet2!$B$1:$M$1,_xlfn.XLOOKUP(Sheet1!$B1456,Sheet2!$A$2:$A$5,Sheet2!$B$2:$M$5,"Not found",0,1),"Not found",0,1)</f>
        <v>4131</v>
      </c>
      <c r="H1456" s="2" cm="1">
        <f t="array" ref="H1456">_xlfn.XLOOKUP(H$1,Sheet2!$B$1:$M$1,_xlfn.XLOOKUP(Sheet1!$B1456,Sheet2!$A$2:$A$5,Sheet2!$B$2:$M$5,"Not found",0,1),"Not found",0,1)</f>
        <v>47042</v>
      </c>
      <c r="I1456" s="2" cm="1">
        <f t="array" ref="I1456">_xlfn.XLOOKUP(I$1,Sheet2!$B$1:$M$1,_xlfn.XLOOKUP(Sheet1!$B1456,Sheet2!$A$2:$A$5,Sheet2!$B$2:$M$5,"Not found",0,1),"Not found",0,1)</f>
        <v>40834</v>
      </c>
      <c r="J1456" s="3">
        <f t="shared" si="111"/>
        <v>0.75205761316872433</v>
      </c>
      <c r="K1456" s="3">
        <f t="shared" si="112"/>
        <v>0.66233897368309169</v>
      </c>
      <c r="L1456" s="3">
        <f t="shared" si="113"/>
        <v>0.24144095606602342</v>
      </c>
      <c r="M1456" s="3">
        <f t="shared" si="114"/>
        <v>1.6558375429178394</v>
      </c>
    </row>
    <row r="1457" spans="1:13" x14ac:dyDescent="0.35">
      <c r="A1457" t="s">
        <v>1476</v>
      </c>
      <c r="B1457" t="str">
        <f t="shared" si="110"/>
        <v>2017</v>
      </c>
      <c r="C1457">
        <v>1456</v>
      </c>
      <c r="D1457" s="1">
        <v>3132.75</v>
      </c>
      <c r="E1457" s="1">
        <v>30840.75</v>
      </c>
      <c r="F1457" s="1">
        <v>7257.25</v>
      </c>
      <c r="G1457" s="2" cm="1">
        <f t="array" ref="G1457">_xlfn.XLOOKUP(G$1,Sheet2!$B$1:$M$1,_xlfn.XLOOKUP(Sheet1!$B1457,Sheet2!$A$2:$A$5,Sheet2!$B$2:$M$5,"Not found",0,1),"Not found",0,1)</f>
        <v>4131</v>
      </c>
      <c r="H1457" s="2" cm="1">
        <f t="array" ref="H1457">_xlfn.XLOOKUP(H$1,Sheet2!$B$1:$M$1,_xlfn.XLOOKUP(Sheet1!$B1457,Sheet2!$A$2:$A$5,Sheet2!$B$2:$M$5,"Not found",0,1),"Not found",0,1)</f>
        <v>47042</v>
      </c>
      <c r="I1457" s="2" cm="1">
        <f t="array" ref="I1457">_xlfn.XLOOKUP(I$1,Sheet2!$B$1:$M$1,_xlfn.XLOOKUP(Sheet1!$B1457,Sheet2!$A$2:$A$5,Sheet2!$B$2:$M$5,"Not found",0,1),"Not found",0,1)</f>
        <v>40834</v>
      </c>
      <c r="J1457" s="3">
        <f t="shared" si="111"/>
        <v>0.75835148874364555</v>
      </c>
      <c r="K1457" s="3">
        <f t="shared" si="112"/>
        <v>0.65560031461247392</v>
      </c>
      <c r="L1457" s="3">
        <f t="shared" si="113"/>
        <v>0.17772566978498311</v>
      </c>
      <c r="M1457" s="3">
        <f t="shared" si="114"/>
        <v>1.5916774731411025</v>
      </c>
    </row>
    <row r="1458" spans="1:13" x14ac:dyDescent="0.35">
      <c r="A1458" t="s">
        <v>1477</v>
      </c>
      <c r="B1458" t="str">
        <f t="shared" si="110"/>
        <v>2017</v>
      </c>
      <c r="C1458">
        <v>1457</v>
      </c>
      <c r="D1458" s="1">
        <v>3332.75</v>
      </c>
      <c r="E1458" s="1">
        <v>28838.25</v>
      </c>
      <c r="F1458" s="1">
        <v>3790.75</v>
      </c>
      <c r="G1458" s="2" cm="1">
        <f t="array" ref="G1458">_xlfn.XLOOKUP(G$1,Sheet2!$B$1:$M$1,_xlfn.XLOOKUP(Sheet1!$B1458,Sheet2!$A$2:$A$5,Sheet2!$B$2:$M$5,"Not found",0,1),"Not found",0,1)</f>
        <v>4131</v>
      </c>
      <c r="H1458" s="2" cm="1">
        <f t="array" ref="H1458">_xlfn.XLOOKUP(H$1,Sheet2!$B$1:$M$1,_xlfn.XLOOKUP(Sheet1!$B1458,Sheet2!$A$2:$A$5,Sheet2!$B$2:$M$5,"Not found",0,1),"Not found",0,1)</f>
        <v>47042</v>
      </c>
      <c r="I1458" s="2" cm="1">
        <f t="array" ref="I1458">_xlfn.XLOOKUP(I$1,Sheet2!$B$1:$M$1,_xlfn.XLOOKUP(Sheet1!$B1458,Sheet2!$A$2:$A$5,Sheet2!$B$2:$M$5,"Not found",0,1),"Not found",0,1)</f>
        <v>40834</v>
      </c>
      <c r="J1458" s="3">
        <f t="shared" si="111"/>
        <v>0.80676591624304039</v>
      </c>
      <c r="K1458" s="3">
        <f t="shared" si="112"/>
        <v>0.61303197142978616</v>
      </c>
      <c r="L1458" s="3">
        <f t="shared" si="113"/>
        <v>9.2833178233824754E-2</v>
      </c>
      <c r="M1458" s="3">
        <f t="shared" si="114"/>
        <v>1.5126310659066513</v>
      </c>
    </row>
    <row r="1459" spans="1:13" x14ac:dyDescent="0.35">
      <c r="A1459" t="s">
        <v>1478</v>
      </c>
      <c r="B1459" t="str">
        <f t="shared" si="110"/>
        <v>2017</v>
      </c>
      <c r="C1459">
        <v>1458</v>
      </c>
      <c r="D1459" s="1">
        <v>3427.5</v>
      </c>
      <c r="E1459" s="1">
        <v>26656.75</v>
      </c>
      <c r="F1459" s="1">
        <v>846.5</v>
      </c>
      <c r="G1459" s="2" cm="1">
        <f t="array" ref="G1459">_xlfn.XLOOKUP(G$1,Sheet2!$B$1:$M$1,_xlfn.XLOOKUP(Sheet1!$B1459,Sheet2!$A$2:$A$5,Sheet2!$B$2:$M$5,"Not found",0,1),"Not found",0,1)</f>
        <v>4131</v>
      </c>
      <c r="H1459" s="2" cm="1">
        <f t="array" ref="H1459">_xlfn.XLOOKUP(H$1,Sheet2!$B$1:$M$1,_xlfn.XLOOKUP(Sheet1!$B1459,Sheet2!$A$2:$A$5,Sheet2!$B$2:$M$5,"Not found",0,1),"Not found",0,1)</f>
        <v>47042</v>
      </c>
      <c r="I1459" s="2" cm="1">
        <f t="array" ref="I1459">_xlfn.XLOOKUP(I$1,Sheet2!$B$1:$M$1,_xlfn.XLOOKUP(Sheet1!$B1459,Sheet2!$A$2:$A$5,Sheet2!$B$2:$M$5,"Not found",0,1),"Not found",0,1)</f>
        <v>40834</v>
      </c>
      <c r="J1459" s="3">
        <f t="shared" si="111"/>
        <v>0.82970225127087871</v>
      </c>
      <c r="K1459" s="3">
        <f t="shared" si="112"/>
        <v>0.56665851792015642</v>
      </c>
      <c r="L1459" s="3">
        <f t="shared" si="113"/>
        <v>2.0730273791448303E-2</v>
      </c>
      <c r="M1459" s="3">
        <f t="shared" si="114"/>
        <v>1.4170910429824835</v>
      </c>
    </row>
    <row r="1460" spans="1:13" x14ac:dyDescent="0.35">
      <c r="A1460" t="s">
        <v>1479</v>
      </c>
      <c r="B1460" t="str">
        <f t="shared" si="110"/>
        <v>2017</v>
      </c>
      <c r="C1460">
        <v>1459</v>
      </c>
      <c r="D1460" s="1">
        <v>3370.5</v>
      </c>
      <c r="E1460" s="1">
        <v>24357.25</v>
      </c>
      <c r="F1460" s="1">
        <v>13</v>
      </c>
      <c r="G1460" s="2" cm="1">
        <f t="array" ref="G1460">_xlfn.XLOOKUP(G$1,Sheet2!$B$1:$M$1,_xlfn.XLOOKUP(Sheet1!$B1460,Sheet2!$A$2:$A$5,Sheet2!$B$2:$M$5,"Not found",0,1),"Not found",0,1)</f>
        <v>4131</v>
      </c>
      <c r="H1460" s="2" cm="1">
        <f t="array" ref="H1460">_xlfn.XLOOKUP(H$1,Sheet2!$B$1:$M$1,_xlfn.XLOOKUP(Sheet1!$B1460,Sheet2!$A$2:$A$5,Sheet2!$B$2:$M$5,"Not found",0,1),"Not found",0,1)</f>
        <v>47042</v>
      </c>
      <c r="I1460" s="2" cm="1">
        <f t="array" ref="I1460">_xlfn.XLOOKUP(I$1,Sheet2!$B$1:$M$1,_xlfn.XLOOKUP(Sheet1!$B1460,Sheet2!$A$2:$A$5,Sheet2!$B$2:$M$5,"Not found",0,1),"Not found",0,1)</f>
        <v>40834</v>
      </c>
      <c r="J1460" s="3">
        <f t="shared" si="111"/>
        <v>0.81590413943355122</v>
      </c>
      <c r="K1460" s="3">
        <f t="shared" si="112"/>
        <v>0.51777666765868802</v>
      </c>
      <c r="L1460" s="3">
        <f t="shared" si="113"/>
        <v>3.18362149189401E-4</v>
      </c>
      <c r="M1460" s="3">
        <f t="shared" si="114"/>
        <v>1.3339991692414286</v>
      </c>
    </row>
    <row r="1461" spans="1:13" x14ac:dyDescent="0.35">
      <c r="A1461" t="s">
        <v>1480</v>
      </c>
      <c r="B1461" t="str">
        <f t="shared" si="110"/>
        <v>2017</v>
      </c>
      <c r="C1461">
        <v>1460</v>
      </c>
      <c r="D1461" s="1">
        <v>3547.5</v>
      </c>
      <c r="E1461" s="1">
        <v>22868.5</v>
      </c>
      <c r="F1461" s="1">
        <v>0</v>
      </c>
      <c r="G1461" s="2" cm="1">
        <f t="array" ref="G1461">_xlfn.XLOOKUP(G$1,Sheet2!$B$1:$M$1,_xlfn.XLOOKUP(Sheet1!$B1461,Sheet2!$A$2:$A$5,Sheet2!$B$2:$M$5,"Not found",0,1),"Not found",0,1)</f>
        <v>4131</v>
      </c>
      <c r="H1461" s="2" cm="1">
        <f t="array" ref="H1461">_xlfn.XLOOKUP(H$1,Sheet2!$B$1:$M$1,_xlfn.XLOOKUP(Sheet1!$B1461,Sheet2!$A$2:$A$5,Sheet2!$B$2:$M$5,"Not found",0,1),"Not found",0,1)</f>
        <v>47042</v>
      </c>
      <c r="I1461" s="2" cm="1">
        <f t="array" ref="I1461">_xlfn.XLOOKUP(I$1,Sheet2!$B$1:$M$1,_xlfn.XLOOKUP(Sheet1!$B1461,Sheet2!$A$2:$A$5,Sheet2!$B$2:$M$5,"Not found",0,1),"Not found",0,1)</f>
        <v>40834</v>
      </c>
      <c r="J1461" s="3">
        <f t="shared" si="111"/>
        <v>0.85875090777051566</v>
      </c>
      <c r="K1461" s="3">
        <f t="shared" si="112"/>
        <v>0.48612941626631523</v>
      </c>
      <c r="L1461" s="3">
        <f t="shared" si="113"/>
        <v>0</v>
      </c>
      <c r="M1461" s="3">
        <f t="shared" si="114"/>
        <v>1.344880324036831</v>
      </c>
    </row>
    <row r="1462" spans="1:13" x14ac:dyDescent="0.35">
      <c r="A1462" t="s">
        <v>1481</v>
      </c>
      <c r="B1462" t="str">
        <f t="shared" si="110"/>
        <v>2017</v>
      </c>
      <c r="C1462">
        <v>1461</v>
      </c>
      <c r="D1462" s="1">
        <v>3649.5</v>
      </c>
      <c r="E1462" s="1">
        <v>22102.75</v>
      </c>
      <c r="F1462" s="1">
        <v>0</v>
      </c>
      <c r="G1462" s="2" cm="1">
        <f t="array" ref="G1462">_xlfn.XLOOKUP(G$1,Sheet2!$B$1:$M$1,_xlfn.XLOOKUP(Sheet1!$B1462,Sheet2!$A$2:$A$5,Sheet2!$B$2:$M$5,"Not found",0,1),"Not found",0,1)</f>
        <v>4131</v>
      </c>
      <c r="H1462" s="2" cm="1">
        <f t="array" ref="H1462">_xlfn.XLOOKUP(H$1,Sheet2!$B$1:$M$1,_xlfn.XLOOKUP(Sheet1!$B1462,Sheet2!$A$2:$A$5,Sheet2!$B$2:$M$5,"Not found",0,1),"Not found",0,1)</f>
        <v>47042</v>
      </c>
      <c r="I1462" s="2" cm="1">
        <f t="array" ref="I1462">_xlfn.XLOOKUP(I$1,Sheet2!$B$1:$M$1,_xlfn.XLOOKUP(Sheet1!$B1462,Sheet2!$A$2:$A$5,Sheet2!$B$2:$M$5,"Not found",0,1),"Not found",0,1)</f>
        <v>40834</v>
      </c>
      <c r="J1462" s="3">
        <f t="shared" si="111"/>
        <v>0.88344226579520702</v>
      </c>
      <c r="K1462" s="3">
        <f t="shared" si="112"/>
        <v>0.46985140937885295</v>
      </c>
      <c r="L1462" s="3">
        <f t="shared" si="113"/>
        <v>0</v>
      </c>
      <c r="M1462" s="3">
        <f t="shared" si="114"/>
        <v>1.3532936751740601</v>
      </c>
    </row>
    <row r="1463" spans="1:13" x14ac:dyDescent="0.35">
      <c r="A1463" t="s">
        <v>1482</v>
      </c>
      <c r="B1463" t="str">
        <f t="shared" si="110"/>
        <v>2017</v>
      </c>
      <c r="C1463">
        <v>1462</v>
      </c>
      <c r="D1463" s="1">
        <v>3707</v>
      </c>
      <c r="E1463" s="1">
        <v>21598.5</v>
      </c>
      <c r="F1463" s="1">
        <v>0</v>
      </c>
      <c r="G1463" s="2" cm="1">
        <f t="array" ref="G1463">_xlfn.XLOOKUP(G$1,Sheet2!$B$1:$M$1,_xlfn.XLOOKUP(Sheet1!$B1463,Sheet2!$A$2:$A$5,Sheet2!$B$2:$M$5,"Not found",0,1),"Not found",0,1)</f>
        <v>4131</v>
      </c>
      <c r="H1463" s="2" cm="1">
        <f t="array" ref="H1463">_xlfn.XLOOKUP(H$1,Sheet2!$B$1:$M$1,_xlfn.XLOOKUP(Sheet1!$B1463,Sheet2!$A$2:$A$5,Sheet2!$B$2:$M$5,"Not found",0,1),"Not found",0,1)</f>
        <v>47042</v>
      </c>
      <c r="I1463" s="2" cm="1">
        <f t="array" ref="I1463">_xlfn.XLOOKUP(I$1,Sheet2!$B$1:$M$1,_xlfn.XLOOKUP(Sheet1!$B1463,Sheet2!$A$2:$A$5,Sheet2!$B$2:$M$5,"Not found",0,1),"Not found",0,1)</f>
        <v>40834</v>
      </c>
      <c r="J1463" s="3">
        <f t="shared" si="111"/>
        <v>0.89736141370128297</v>
      </c>
      <c r="K1463" s="3">
        <f t="shared" si="112"/>
        <v>0.45913226478466052</v>
      </c>
      <c r="L1463" s="3">
        <f t="shared" si="113"/>
        <v>0</v>
      </c>
      <c r="M1463" s="3">
        <f t="shared" si="114"/>
        <v>1.3564936784859434</v>
      </c>
    </row>
    <row r="1464" spans="1:13" x14ac:dyDescent="0.35">
      <c r="A1464" t="s">
        <v>1483</v>
      </c>
      <c r="B1464" t="str">
        <f t="shared" si="110"/>
        <v>2017</v>
      </c>
      <c r="C1464">
        <v>1463</v>
      </c>
      <c r="D1464" s="1">
        <v>3716.5</v>
      </c>
      <c r="E1464" s="1">
        <v>20783.75</v>
      </c>
      <c r="F1464" s="1">
        <v>0</v>
      </c>
      <c r="G1464" s="2" cm="1">
        <f t="array" ref="G1464">_xlfn.XLOOKUP(G$1,Sheet2!$B$1:$M$1,_xlfn.XLOOKUP(Sheet1!$B1464,Sheet2!$A$2:$A$5,Sheet2!$B$2:$M$5,"Not found",0,1),"Not found",0,1)</f>
        <v>4131</v>
      </c>
      <c r="H1464" s="2" cm="1">
        <f t="array" ref="H1464">_xlfn.XLOOKUP(H$1,Sheet2!$B$1:$M$1,_xlfn.XLOOKUP(Sheet1!$B1464,Sheet2!$A$2:$A$5,Sheet2!$B$2:$M$5,"Not found",0,1),"Not found",0,1)</f>
        <v>47042</v>
      </c>
      <c r="I1464" s="2" cm="1">
        <f t="array" ref="I1464">_xlfn.XLOOKUP(I$1,Sheet2!$B$1:$M$1,_xlfn.XLOOKUP(Sheet1!$B1464,Sheet2!$A$2:$A$5,Sheet2!$B$2:$M$5,"Not found",0,1),"Not found",0,1)</f>
        <v>40834</v>
      </c>
      <c r="J1464" s="3">
        <f t="shared" si="111"/>
        <v>0.89966109900750424</v>
      </c>
      <c r="K1464" s="3">
        <f t="shared" si="112"/>
        <v>0.44181263551719741</v>
      </c>
      <c r="L1464" s="3">
        <f t="shared" si="113"/>
        <v>0</v>
      </c>
      <c r="M1464" s="3">
        <f t="shared" si="114"/>
        <v>1.3414737345247016</v>
      </c>
    </row>
    <row r="1465" spans="1:13" x14ac:dyDescent="0.35">
      <c r="A1465" t="s">
        <v>1484</v>
      </c>
      <c r="B1465" t="str">
        <f t="shared" si="110"/>
        <v>2017</v>
      </c>
      <c r="C1465">
        <v>1464</v>
      </c>
      <c r="D1465" s="1">
        <v>3725.25</v>
      </c>
      <c r="E1465" s="1">
        <v>19230.25</v>
      </c>
      <c r="F1465" s="1">
        <v>0</v>
      </c>
      <c r="G1465" s="2" cm="1">
        <f t="array" ref="G1465">_xlfn.XLOOKUP(G$1,Sheet2!$B$1:$M$1,_xlfn.XLOOKUP(Sheet1!$B1465,Sheet2!$A$2:$A$5,Sheet2!$B$2:$M$5,"Not found",0,1),"Not found",0,1)</f>
        <v>4131</v>
      </c>
      <c r="H1465" s="2" cm="1">
        <f t="array" ref="H1465">_xlfn.XLOOKUP(H$1,Sheet2!$B$1:$M$1,_xlfn.XLOOKUP(Sheet1!$B1465,Sheet2!$A$2:$A$5,Sheet2!$B$2:$M$5,"Not found",0,1),"Not found",0,1)</f>
        <v>47042</v>
      </c>
      <c r="I1465" s="2" cm="1">
        <f t="array" ref="I1465">_xlfn.XLOOKUP(I$1,Sheet2!$B$1:$M$1,_xlfn.XLOOKUP(Sheet1!$B1465,Sheet2!$A$2:$A$5,Sheet2!$B$2:$M$5,"Not found",0,1),"Not found",0,1)</f>
        <v>40834</v>
      </c>
      <c r="J1465" s="3">
        <f t="shared" si="111"/>
        <v>0.9017792302106028</v>
      </c>
      <c r="K1465" s="3">
        <f t="shared" si="112"/>
        <v>0.40878895455125208</v>
      </c>
      <c r="L1465" s="3">
        <f t="shared" si="113"/>
        <v>0</v>
      </c>
      <c r="M1465" s="3">
        <f t="shared" si="114"/>
        <v>1.3105681847618549</v>
      </c>
    </row>
    <row r="1466" spans="1:13" x14ac:dyDescent="0.35">
      <c r="A1466" t="s">
        <v>1485</v>
      </c>
      <c r="B1466" t="str">
        <f t="shared" si="110"/>
        <v>2017</v>
      </c>
      <c r="C1466">
        <v>1465</v>
      </c>
      <c r="D1466" s="1">
        <v>3731</v>
      </c>
      <c r="E1466" s="1">
        <v>17732.25</v>
      </c>
      <c r="F1466" s="1">
        <v>0</v>
      </c>
      <c r="G1466" s="2" cm="1">
        <f t="array" ref="G1466">_xlfn.XLOOKUP(G$1,Sheet2!$B$1:$M$1,_xlfn.XLOOKUP(Sheet1!$B1466,Sheet2!$A$2:$A$5,Sheet2!$B$2:$M$5,"Not found",0,1),"Not found",0,1)</f>
        <v>4131</v>
      </c>
      <c r="H1466" s="2" cm="1">
        <f t="array" ref="H1466">_xlfn.XLOOKUP(H$1,Sheet2!$B$1:$M$1,_xlfn.XLOOKUP(Sheet1!$B1466,Sheet2!$A$2:$A$5,Sheet2!$B$2:$M$5,"Not found",0,1),"Not found",0,1)</f>
        <v>47042</v>
      </c>
      <c r="I1466" s="2" cm="1">
        <f t="array" ref="I1466">_xlfn.XLOOKUP(I$1,Sheet2!$B$1:$M$1,_xlfn.XLOOKUP(Sheet1!$B1466,Sheet2!$A$2:$A$5,Sheet2!$B$2:$M$5,"Not found",0,1),"Not found",0,1)</f>
        <v>40834</v>
      </c>
      <c r="J1466" s="3">
        <f t="shared" si="111"/>
        <v>0.90317114500121032</v>
      </c>
      <c r="K1466" s="3">
        <f t="shared" si="112"/>
        <v>0.37694507036265462</v>
      </c>
      <c r="L1466" s="3">
        <f t="shared" si="113"/>
        <v>0</v>
      </c>
      <c r="M1466" s="3">
        <f t="shared" si="114"/>
        <v>1.280116215363865</v>
      </c>
    </row>
    <row r="1467" spans="1:13" x14ac:dyDescent="0.35">
      <c r="A1467" t="s">
        <v>1486</v>
      </c>
      <c r="B1467" t="str">
        <f t="shared" si="110"/>
        <v>2017</v>
      </c>
      <c r="C1467">
        <v>1466</v>
      </c>
      <c r="D1467" s="1">
        <v>3693.5</v>
      </c>
      <c r="E1467" s="1">
        <v>15668</v>
      </c>
      <c r="F1467" s="1">
        <v>0</v>
      </c>
      <c r="G1467" s="2" cm="1">
        <f t="array" ref="G1467">_xlfn.XLOOKUP(G$1,Sheet2!$B$1:$M$1,_xlfn.XLOOKUP(Sheet1!$B1467,Sheet2!$A$2:$A$5,Sheet2!$B$2:$M$5,"Not found",0,1),"Not found",0,1)</f>
        <v>4131</v>
      </c>
      <c r="H1467" s="2" cm="1">
        <f t="array" ref="H1467">_xlfn.XLOOKUP(H$1,Sheet2!$B$1:$M$1,_xlfn.XLOOKUP(Sheet1!$B1467,Sheet2!$A$2:$A$5,Sheet2!$B$2:$M$5,"Not found",0,1),"Not found",0,1)</f>
        <v>47042</v>
      </c>
      <c r="I1467" s="2" cm="1">
        <f t="array" ref="I1467">_xlfn.XLOOKUP(I$1,Sheet2!$B$1:$M$1,_xlfn.XLOOKUP(Sheet1!$B1467,Sheet2!$A$2:$A$5,Sheet2!$B$2:$M$5,"Not found",0,1),"Not found",0,1)</f>
        <v>40834</v>
      </c>
      <c r="J1467" s="3">
        <f t="shared" si="111"/>
        <v>0.89409343984507383</v>
      </c>
      <c r="K1467" s="3">
        <f t="shared" si="112"/>
        <v>0.33306407040516983</v>
      </c>
      <c r="L1467" s="3">
        <f t="shared" si="113"/>
        <v>0</v>
      </c>
      <c r="M1467" s="3">
        <f t="shared" si="114"/>
        <v>1.2271575102502437</v>
      </c>
    </row>
    <row r="1468" spans="1:13" x14ac:dyDescent="0.35">
      <c r="A1468" t="s">
        <v>1487</v>
      </c>
      <c r="B1468" t="str">
        <f t="shared" si="110"/>
        <v>2017</v>
      </c>
      <c r="C1468">
        <v>1467</v>
      </c>
      <c r="D1468" s="1">
        <v>3605.75</v>
      </c>
      <c r="E1468" s="1">
        <v>13768.75</v>
      </c>
      <c r="F1468" s="1">
        <v>0</v>
      </c>
      <c r="G1468" s="2" cm="1">
        <f t="array" ref="G1468">_xlfn.XLOOKUP(G$1,Sheet2!$B$1:$M$1,_xlfn.XLOOKUP(Sheet1!$B1468,Sheet2!$A$2:$A$5,Sheet2!$B$2:$M$5,"Not found",0,1),"Not found",0,1)</f>
        <v>4131</v>
      </c>
      <c r="H1468" s="2" cm="1">
        <f t="array" ref="H1468">_xlfn.XLOOKUP(H$1,Sheet2!$B$1:$M$1,_xlfn.XLOOKUP(Sheet1!$B1468,Sheet2!$A$2:$A$5,Sheet2!$B$2:$M$5,"Not found",0,1),"Not found",0,1)</f>
        <v>47042</v>
      </c>
      <c r="I1468" s="2" cm="1">
        <f t="array" ref="I1468">_xlfn.XLOOKUP(I$1,Sheet2!$B$1:$M$1,_xlfn.XLOOKUP(Sheet1!$B1468,Sheet2!$A$2:$A$5,Sheet2!$B$2:$M$5,"Not found",0,1),"Not found",0,1)</f>
        <v>40834</v>
      </c>
      <c r="J1468" s="3">
        <f t="shared" si="111"/>
        <v>0.87285160977971432</v>
      </c>
      <c r="K1468" s="3">
        <f t="shared" si="112"/>
        <v>0.29269057438034096</v>
      </c>
      <c r="L1468" s="3">
        <f t="shared" si="113"/>
        <v>0</v>
      </c>
      <c r="M1468" s="3">
        <f t="shared" si="114"/>
        <v>1.1655421841600553</v>
      </c>
    </row>
    <row r="1469" spans="1:13" x14ac:dyDescent="0.35">
      <c r="A1469" t="s">
        <v>1488</v>
      </c>
      <c r="B1469" t="str">
        <f t="shared" si="110"/>
        <v>2017</v>
      </c>
      <c r="C1469">
        <v>1468</v>
      </c>
      <c r="D1469" s="1">
        <v>3405.5</v>
      </c>
      <c r="E1469" s="1">
        <v>12660.25</v>
      </c>
      <c r="F1469" s="1">
        <v>0</v>
      </c>
      <c r="G1469" s="2" cm="1">
        <f t="array" ref="G1469">_xlfn.XLOOKUP(G$1,Sheet2!$B$1:$M$1,_xlfn.XLOOKUP(Sheet1!$B1469,Sheet2!$A$2:$A$5,Sheet2!$B$2:$M$5,"Not found",0,1),"Not found",0,1)</f>
        <v>4131</v>
      </c>
      <c r="H1469" s="2" cm="1">
        <f t="array" ref="H1469">_xlfn.XLOOKUP(H$1,Sheet2!$B$1:$M$1,_xlfn.XLOOKUP(Sheet1!$B1469,Sheet2!$A$2:$A$5,Sheet2!$B$2:$M$5,"Not found",0,1),"Not found",0,1)</f>
        <v>47042</v>
      </c>
      <c r="I1469" s="2" cm="1">
        <f t="array" ref="I1469">_xlfn.XLOOKUP(I$1,Sheet2!$B$1:$M$1,_xlfn.XLOOKUP(Sheet1!$B1469,Sheet2!$A$2:$A$5,Sheet2!$B$2:$M$5,"Not found",0,1),"Not found",0,1)</f>
        <v>40834</v>
      </c>
      <c r="J1469" s="3">
        <f t="shared" si="111"/>
        <v>0.82437666424594525</v>
      </c>
      <c r="K1469" s="3">
        <f t="shared" si="112"/>
        <v>0.2691265252327707</v>
      </c>
      <c r="L1469" s="3">
        <f t="shared" si="113"/>
        <v>0</v>
      </c>
      <c r="M1469" s="3">
        <f t="shared" si="114"/>
        <v>1.0935031894787159</v>
      </c>
    </row>
    <row r="1470" spans="1:13" x14ac:dyDescent="0.35">
      <c r="A1470" t="s">
        <v>1489</v>
      </c>
      <c r="B1470" t="str">
        <f t="shared" si="110"/>
        <v>2017</v>
      </c>
      <c r="C1470">
        <v>1469</v>
      </c>
      <c r="D1470" s="1">
        <v>3014.5</v>
      </c>
      <c r="E1470" s="1">
        <v>12204.5</v>
      </c>
      <c r="F1470" s="1">
        <v>0</v>
      </c>
      <c r="G1470" s="2" cm="1">
        <f t="array" ref="G1470">_xlfn.XLOOKUP(G$1,Sheet2!$B$1:$M$1,_xlfn.XLOOKUP(Sheet1!$B1470,Sheet2!$A$2:$A$5,Sheet2!$B$2:$M$5,"Not found",0,1),"Not found",0,1)</f>
        <v>4131</v>
      </c>
      <c r="H1470" s="2" cm="1">
        <f t="array" ref="H1470">_xlfn.XLOOKUP(H$1,Sheet2!$B$1:$M$1,_xlfn.XLOOKUP(Sheet1!$B1470,Sheet2!$A$2:$A$5,Sheet2!$B$2:$M$5,"Not found",0,1),"Not found",0,1)</f>
        <v>47042</v>
      </c>
      <c r="I1470" s="2" cm="1">
        <f t="array" ref="I1470">_xlfn.XLOOKUP(I$1,Sheet2!$B$1:$M$1,_xlfn.XLOOKUP(Sheet1!$B1470,Sheet2!$A$2:$A$5,Sheet2!$B$2:$M$5,"Not found",0,1),"Not found",0,1)</f>
        <v>40834</v>
      </c>
      <c r="J1470" s="3">
        <f t="shared" si="111"/>
        <v>0.72972645848462847</v>
      </c>
      <c r="K1470" s="3">
        <f t="shared" si="112"/>
        <v>0.25943837421878324</v>
      </c>
      <c r="L1470" s="3">
        <f t="shared" si="113"/>
        <v>0</v>
      </c>
      <c r="M1470" s="3">
        <f t="shared" si="114"/>
        <v>0.98916483270341171</v>
      </c>
    </row>
    <row r="1471" spans="1:13" x14ac:dyDescent="0.35">
      <c r="A1471" t="s">
        <v>1490</v>
      </c>
      <c r="B1471" t="str">
        <f t="shared" si="110"/>
        <v>2017</v>
      </c>
      <c r="C1471">
        <v>1470</v>
      </c>
      <c r="D1471" s="1">
        <v>3037.75</v>
      </c>
      <c r="E1471" s="1">
        <v>13066.25</v>
      </c>
      <c r="F1471" s="1">
        <v>0</v>
      </c>
      <c r="G1471" s="2" cm="1">
        <f t="array" ref="G1471">_xlfn.XLOOKUP(G$1,Sheet2!$B$1:$M$1,_xlfn.XLOOKUP(Sheet1!$B1471,Sheet2!$A$2:$A$5,Sheet2!$B$2:$M$5,"Not found",0,1),"Not found",0,1)</f>
        <v>4131</v>
      </c>
      <c r="H1471" s="2" cm="1">
        <f t="array" ref="H1471">_xlfn.XLOOKUP(H$1,Sheet2!$B$1:$M$1,_xlfn.XLOOKUP(Sheet1!$B1471,Sheet2!$A$2:$A$5,Sheet2!$B$2:$M$5,"Not found",0,1),"Not found",0,1)</f>
        <v>47042</v>
      </c>
      <c r="I1471" s="2" cm="1">
        <f t="array" ref="I1471">_xlfn.XLOOKUP(I$1,Sheet2!$B$1:$M$1,_xlfn.XLOOKUP(Sheet1!$B1471,Sheet2!$A$2:$A$5,Sheet2!$B$2:$M$5,"Not found",0,1),"Not found",0,1)</f>
        <v>40834</v>
      </c>
      <c r="J1471" s="3">
        <f t="shared" si="111"/>
        <v>0.73535463568143311</v>
      </c>
      <c r="K1471" s="3">
        <f t="shared" si="112"/>
        <v>0.27775711066706349</v>
      </c>
      <c r="L1471" s="3">
        <f t="shared" si="113"/>
        <v>0</v>
      </c>
      <c r="M1471" s="3">
        <f t="shared" si="114"/>
        <v>1.0131117463484967</v>
      </c>
    </row>
    <row r="1472" spans="1:13" x14ac:dyDescent="0.35">
      <c r="A1472" t="s">
        <v>1491</v>
      </c>
      <c r="B1472" t="str">
        <f t="shared" si="110"/>
        <v>2017</v>
      </c>
      <c r="C1472">
        <v>1471</v>
      </c>
      <c r="D1472" s="1">
        <v>3351.5</v>
      </c>
      <c r="E1472" s="1">
        <v>14266</v>
      </c>
      <c r="F1472" s="1">
        <v>4</v>
      </c>
      <c r="G1472" s="2" cm="1">
        <f t="array" ref="G1472">_xlfn.XLOOKUP(G$1,Sheet2!$B$1:$M$1,_xlfn.XLOOKUP(Sheet1!$B1472,Sheet2!$A$2:$A$5,Sheet2!$B$2:$M$5,"Not found",0,1),"Not found",0,1)</f>
        <v>4131</v>
      </c>
      <c r="H1472" s="2" cm="1">
        <f t="array" ref="H1472">_xlfn.XLOOKUP(H$1,Sheet2!$B$1:$M$1,_xlfn.XLOOKUP(Sheet1!$B1472,Sheet2!$A$2:$A$5,Sheet2!$B$2:$M$5,"Not found",0,1),"Not found",0,1)</f>
        <v>47042</v>
      </c>
      <c r="I1472" s="2" cm="1">
        <f t="array" ref="I1472">_xlfn.XLOOKUP(I$1,Sheet2!$B$1:$M$1,_xlfn.XLOOKUP(Sheet1!$B1472,Sheet2!$A$2:$A$5,Sheet2!$B$2:$M$5,"Not found",0,1),"Not found",0,1)</f>
        <v>40834</v>
      </c>
      <c r="J1472" s="3">
        <f t="shared" si="111"/>
        <v>0.81130476882110869</v>
      </c>
      <c r="K1472" s="3">
        <f t="shared" si="112"/>
        <v>0.30326091577739039</v>
      </c>
      <c r="L1472" s="3">
        <f t="shared" si="113"/>
        <v>9.7957584365969538E-5</v>
      </c>
      <c r="M1472" s="3">
        <f t="shared" si="114"/>
        <v>1.1146636421828651</v>
      </c>
    </row>
    <row r="1473" spans="1:13" x14ac:dyDescent="0.35">
      <c r="A1473" t="s">
        <v>1492</v>
      </c>
      <c r="B1473" t="str">
        <f t="shared" si="110"/>
        <v>2017</v>
      </c>
      <c r="C1473">
        <v>1472</v>
      </c>
      <c r="D1473" s="1">
        <v>3385</v>
      </c>
      <c r="E1473" s="1">
        <v>14781.75</v>
      </c>
      <c r="F1473" s="1">
        <v>1284.5</v>
      </c>
      <c r="G1473" s="2" cm="1">
        <f t="array" ref="G1473">_xlfn.XLOOKUP(G$1,Sheet2!$B$1:$M$1,_xlfn.XLOOKUP(Sheet1!$B1473,Sheet2!$A$2:$A$5,Sheet2!$B$2:$M$5,"Not found",0,1),"Not found",0,1)</f>
        <v>4131</v>
      </c>
      <c r="H1473" s="2" cm="1">
        <f t="array" ref="H1473">_xlfn.XLOOKUP(H$1,Sheet2!$B$1:$M$1,_xlfn.XLOOKUP(Sheet1!$B1473,Sheet2!$A$2:$A$5,Sheet2!$B$2:$M$5,"Not found",0,1),"Not found",0,1)</f>
        <v>47042</v>
      </c>
      <c r="I1473" s="2" cm="1">
        <f t="array" ref="I1473">_xlfn.XLOOKUP(I$1,Sheet2!$B$1:$M$1,_xlfn.XLOOKUP(Sheet1!$B1473,Sheet2!$A$2:$A$5,Sheet2!$B$2:$M$5,"Not found",0,1),"Not found",0,1)</f>
        <v>40834</v>
      </c>
      <c r="J1473" s="3">
        <f t="shared" si="111"/>
        <v>0.8194141854272573</v>
      </c>
      <c r="K1473" s="3">
        <f t="shared" si="112"/>
        <v>0.31422452276688917</v>
      </c>
      <c r="L1473" s="3">
        <f t="shared" si="113"/>
        <v>3.1456629279521968E-2</v>
      </c>
      <c r="M1473" s="3">
        <f t="shared" si="114"/>
        <v>1.1650953374736683</v>
      </c>
    </row>
    <row r="1474" spans="1:13" x14ac:dyDescent="0.35">
      <c r="A1474" t="s">
        <v>1493</v>
      </c>
      <c r="B1474" t="str">
        <f t="shared" ref="B1474:B1537" si="115">RIGHT(LEFT(A1474,10),4)</f>
        <v>2017</v>
      </c>
      <c r="C1474">
        <v>1473</v>
      </c>
      <c r="D1474" s="1">
        <v>3291.25</v>
      </c>
      <c r="E1474" s="1">
        <v>13804</v>
      </c>
      <c r="F1474" s="1">
        <v>5738.5</v>
      </c>
      <c r="G1474" s="2" cm="1">
        <f t="array" ref="G1474">_xlfn.XLOOKUP(G$1,Sheet2!$B$1:$M$1,_xlfn.XLOOKUP(Sheet1!$B1474,Sheet2!$A$2:$A$5,Sheet2!$B$2:$M$5,"Not found",0,1),"Not found",0,1)</f>
        <v>4131</v>
      </c>
      <c r="H1474" s="2" cm="1">
        <f t="array" ref="H1474">_xlfn.XLOOKUP(H$1,Sheet2!$B$1:$M$1,_xlfn.XLOOKUP(Sheet1!$B1474,Sheet2!$A$2:$A$5,Sheet2!$B$2:$M$5,"Not found",0,1),"Not found",0,1)</f>
        <v>47042</v>
      </c>
      <c r="I1474" s="2" cm="1">
        <f t="array" ref="I1474">_xlfn.XLOOKUP(I$1,Sheet2!$B$1:$M$1,_xlfn.XLOOKUP(Sheet1!$B1474,Sheet2!$A$2:$A$5,Sheet2!$B$2:$M$5,"Not found",0,1),"Not found",0,1)</f>
        <v>40834</v>
      </c>
      <c r="J1474" s="3">
        <f t="shared" ref="J1474:J1537" si="116">D1474/G1474</f>
        <v>0.79671992253691604</v>
      </c>
      <c r="K1474" s="3">
        <f t="shared" ref="K1474:K1537" si="117">E1474/H1474</f>
        <v>0.29343990476595383</v>
      </c>
      <c r="L1474" s="3">
        <f t="shared" ref="L1474:L1537" si="118">F1474/I1474</f>
        <v>0.14053239947102905</v>
      </c>
      <c r="M1474" s="3">
        <f t="shared" ref="M1474:M1537" si="119">J1474+K1474+L1474</f>
        <v>1.2306922267738989</v>
      </c>
    </row>
    <row r="1475" spans="1:13" x14ac:dyDescent="0.35">
      <c r="A1475" t="s">
        <v>1494</v>
      </c>
      <c r="B1475" t="str">
        <f t="shared" si="115"/>
        <v>2017</v>
      </c>
      <c r="C1475">
        <v>1474</v>
      </c>
      <c r="D1475" s="1">
        <v>3243.75</v>
      </c>
      <c r="E1475" s="1">
        <v>10890.25</v>
      </c>
      <c r="F1475" s="1">
        <v>10259.75</v>
      </c>
      <c r="G1475" s="2" cm="1">
        <f t="array" ref="G1475">_xlfn.XLOOKUP(G$1,Sheet2!$B$1:$M$1,_xlfn.XLOOKUP(Sheet1!$B1475,Sheet2!$A$2:$A$5,Sheet2!$B$2:$M$5,"Not found",0,1),"Not found",0,1)</f>
        <v>4131</v>
      </c>
      <c r="H1475" s="2" cm="1">
        <f t="array" ref="H1475">_xlfn.XLOOKUP(H$1,Sheet2!$B$1:$M$1,_xlfn.XLOOKUP(Sheet1!$B1475,Sheet2!$A$2:$A$5,Sheet2!$B$2:$M$5,"Not found",0,1),"Not found",0,1)</f>
        <v>47042</v>
      </c>
      <c r="I1475" s="2" cm="1">
        <f t="array" ref="I1475">_xlfn.XLOOKUP(I$1,Sheet2!$B$1:$M$1,_xlfn.XLOOKUP(Sheet1!$B1475,Sheet2!$A$2:$A$5,Sheet2!$B$2:$M$5,"Not found",0,1),"Not found",0,1)</f>
        <v>40834</v>
      </c>
      <c r="J1475" s="3">
        <f t="shared" si="116"/>
        <v>0.7852214960058097</v>
      </c>
      <c r="K1475" s="3">
        <f t="shared" si="117"/>
        <v>0.23150057395518897</v>
      </c>
      <c r="L1475" s="3">
        <f t="shared" si="118"/>
        <v>0.25125508154968901</v>
      </c>
      <c r="M1475" s="3">
        <f t="shared" si="119"/>
        <v>1.2679771515106877</v>
      </c>
    </row>
    <row r="1476" spans="1:13" x14ac:dyDescent="0.35">
      <c r="A1476" t="s">
        <v>1495</v>
      </c>
      <c r="B1476" t="str">
        <f t="shared" si="115"/>
        <v>2017</v>
      </c>
      <c r="C1476">
        <v>1475</v>
      </c>
      <c r="D1476" s="1">
        <v>3168.75</v>
      </c>
      <c r="E1476" s="1">
        <v>8984.5</v>
      </c>
      <c r="F1476" s="1">
        <v>13521.25</v>
      </c>
      <c r="G1476" s="2" cm="1">
        <f t="array" ref="G1476">_xlfn.XLOOKUP(G$1,Sheet2!$B$1:$M$1,_xlfn.XLOOKUP(Sheet1!$B1476,Sheet2!$A$2:$A$5,Sheet2!$B$2:$M$5,"Not found",0,1),"Not found",0,1)</f>
        <v>4131</v>
      </c>
      <c r="H1476" s="2" cm="1">
        <f t="array" ref="H1476">_xlfn.XLOOKUP(H$1,Sheet2!$B$1:$M$1,_xlfn.XLOOKUP(Sheet1!$B1476,Sheet2!$A$2:$A$5,Sheet2!$B$2:$M$5,"Not found",0,1),"Not found",0,1)</f>
        <v>47042</v>
      </c>
      <c r="I1476" s="2" cm="1">
        <f t="array" ref="I1476">_xlfn.XLOOKUP(I$1,Sheet2!$B$1:$M$1,_xlfn.XLOOKUP(Sheet1!$B1476,Sheet2!$A$2:$A$5,Sheet2!$B$2:$M$5,"Not found",0,1),"Not found",0,1)</f>
        <v>40834</v>
      </c>
      <c r="J1476" s="3">
        <f t="shared" si="116"/>
        <v>0.76706608569353663</v>
      </c>
      <c r="K1476" s="3">
        <f t="shared" si="117"/>
        <v>0.19098890353301307</v>
      </c>
      <c r="L1476" s="3">
        <f t="shared" si="118"/>
        <v>0.33112724690209139</v>
      </c>
      <c r="M1476" s="3">
        <f t="shared" si="119"/>
        <v>1.2891822361286411</v>
      </c>
    </row>
    <row r="1477" spans="1:13" x14ac:dyDescent="0.35">
      <c r="A1477" t="s">
        <v>1496</v>
      </c>
      <c r="B1477" t="str">
        <f t="shared" si="115"/>
        <v>2017</v>
      </c>
      <c r="C1477">
        <v>1476</v>
      </c>
      <c r="D1477" s="1">
        <v>2863.75</v>
      </c>
      <c r="E1477" s="1">
        <v>8991.25</v>
      </c>
      <c r="F1477" s="1">
        <v>15119.75</v>
      </c>
      <c r="G1477" s="2" cm="1">
        <f t="array" ref="G1477">_xlfn.XLOOKUP(G$1,Sheet2!$B$1:$M$1,_xlfn.XLOOKUP(Sheet1!$B1477,Sheet2!$A$2:$A$5,Sheet2!$B$2:$M$5,"Not found",0,1),"Not found",0,1)</f>
        <v>4131</v>
      </c>
      <c r="H1477" s="2" cm="1">
        <f t="array" ref="H1477">_xlfn.XLOOKUP(H$1,Sheet2!$B$1:$M$1,_xlfn.XLOOKUP(Sheet1!$B1477,Sheet2!$A$2:$A$5,Sheet2!$B$2:$M$5,"Not found",0,1),"Not found",0,1)</f>
        <v>47042</v>
      </c>
      <c r="I1477" s="2" cm="1">
        <f t="array" ref="I1477">_xlfn.XLOOKUP(I$1,Sheet2!$B$1:$M$1,_xlfn.XLOOKUP(Sheet1!$B1477,Sheet2!$A$2:$A$5,Sheet2!$B$2:$M$5,"Not found",0,1),"Not found",0,1)</f>
        <v>40834</v>
      </c>
      <c r="J1477" s="3">
        <f t="shared" si="116"/>
        <v>0.69323408375695961</v>
      </c>
      <c r="K1477" s="3">
        <f t="shared" si="117"/>
        <v>0.19113239233025806</v>
      </c>
      <c r="L1477" s="3">
        <f t="shared" si="118"/>
        <v>0.37027354655434197</v>
      </c>
      <c r="M1477" s="3">
        <f t="shared" si="119"/>
        <v>1.2546400226415595</v>
      </c>
    </row>
    <row r="1478" spans="1:13" x14ac:dyDescent="0.35">
      <c r="A1478" t="s">
        <v>1497</v>
      </c>
      <c r="B1478" t="str">
        <f t="shared" si="115"/>
        <v>2017</v>
      </c>
      <c r="C1478">
        <v>1477</v>
      </c>
      <c r="D1478" s="1">
        <v>2412.75</v>
      </c>
      <c r="E1478" s="1">
        <v>9671</v>
      </c>
      <c r="F1478" s="1">
        <v>14907.25</v>
      </c>
      <c r="G1478" s="2" cm="1">
        <f t="array" ref="G1478">_xlfn.XLOOKUP(G$1,Sheet2!$B$1:$M$1,_xlfn.XLOOKUP(Sheet1!$B1478,Sheet2!$A$2:$A$5,Sheet2!$B$2:$M$5,"Not found",0,1),"Not found",0,1)</f>
        <v>4131</v>
      </c>
      <c r="H1478" s="2" cm="1">
        <f t="array" ref="H1478">_xlfn.XLOOKUP(H$1,Sheet2!$B$1:$M$1,_xlfn.XLOOKUP(Sheet1!$B1478,Sheet2!$A$2:$A$5,Sheet2!$B$2:$M$5,"Not found",0,1),"Not found",0,1)</f>
        <v>47042</v>
      </c>
      <c r="I1478" s="2" cm="1">
        <f t="array" ref="I1478">_xlfn.XLOOKUP(I$1,Sheet2!$B$1:$M$1,_xlfn.XLOOKUP(Sheet1!$B1478,Sheet2!$A$2:$A$5,Sheet2!$B$2:$M$5,"Not found",0,1),"Not found",0,1)</f>
        <v>40834</v>
      </c>
      <c r="J1478" s="3">
        <f t="shared" si="116"/>
        <v>0.5840595497458243</v>
      </c>
      <c r="K1478" s="3">
        <f t="shared" si="117"/>
        <v>0.20558224565282088</v>
      </c>
      <c r="L1478" s="3">
        <f t="shared" si="118"/>
        <v>0.36506954988489981</v>
      </c>
      <c r="M1478" s="3">
        <f t="shared" si="119"/>
        <v>1.1547113452835451</v>
      </c>
    </row>
    <row r="1479" spans="1:13" x14ac:dyDescent="0.35">
      <c r="A1479" t="s">
        <v>1498</v>
      </c>
      <c r="B1479" t="str">
        <f t="shared" si="115"/>
        <v>2017</v>
      </c>
      <c r="C1479">
        <v>1478</v>
      </c>
      <c r="D1479" s="1">
        <v>2027.75</v>
      </c>
      <c r="E1479" s="1">
        <v>9269.75</v>
      </c>
      <c r="F1479" s="1">
        <v>13020.75</v>
      </c>
      <c r="G1479" s="2" cm="1">
        <f t="array" ref="G1479">_xlfn.XLOOKUP(G$1,Sheet2!$B$1:$M$1,_xlfn.XLOOKUP(Sheet1!$B1479,Sheet2!$A$2:$A$5,Sheet2!$B$2:$M$5,"Not found",0,1),"Not found",0,1)</f>
        <v>4131</v>
      </c>
      <c r="H1479" s="2" cm="1">
        <f t="array" ref="H1479">_xlfn.XLOOKUP(H$1,Sheet2!$B$1:$M$1,_xlfn.XLOOKUP(Sheet1!$B1479,Sheet2!$A$2:$A$5,Sheet2!$B$2:$M$5,"Not found",0,1),"Not found",0,1)</f>
        <v>47042</v>
      </c>
      <c r="I1479" s="2" cm="1">
        <f t="array" ref="I1479">_xlfn.XLOOKUP(I$1,Sheet2!$B$1:$M$1,_xlfn.XLOOKUP(Sheet1!$B1479,Sheet2!$A$2:$A$5,Sheet2!$B$2:$M$5,"Not found",0,1),"Not found",0,1)</f>
        <v>40834</v>
      </c>
      <c r="J1479" s="3">
        <f t="shared" si="116"/>
        <v>0.49086177680948923</v>
      </c>
      <c r="K1479" s="3">
        <f t="shared" si="117"/>
        <v>0.19705263381658944</v>
      </c>
      <c r="L1479" s="3">
        <f t="shared" si="118"/>
        <v>0.31887030415829948</v>
      </c>
      <c r="M1479" s="3">
        <f t="shared" si="119"/>
        <v>1.006784714784378</v>
      </c>
    </row>
    <row r="1480" spans="1:13" x14ac:dyDescent="0.35">
      <c r="A1480" t="s">
        <v>1499</v>
      </c>
      <c r="B1480" t="str">
        <f t="shared" si="115"/>
        <v>2017</v>
      </c>
      <c r="C1480">
        <v>1479</v>
      </c>
      <c r="D1480" s="1">
        <v>1827</v>
      </c>
      <c r="E1480" s="1">
        <v>7767.25</v>
      </c>
      <c r="F1480" s="1">
        <v>10111.5</v>
      </c>
      <c r="G1480" s="2" cm="1">
        <f t="array" ref="G1480">_xlfn.XLOOKUP(G$1,Sheet2!$B$1:$M$1,_xlfn.XLOOKUP(Sheet1!$B1480,Sheet2!$A$2:$A$5,Sheet2!$B$2:$M$5,"Not found",0,1),"Not found",0,1)</f>
        <v>4131</v>
      </c>
      <c r="H1480" s="2" cm="1">
        <f t="array" ref="H1480">_xlfn.XLOOKUP(H$1,Sheet2!$B$1:$M$1,_xlfn.XLOOKUP(Sheet1!$B1480,Sheet2!$A$2:$A$5,Sheet2!$B$2:$M$5,"Not found",0,1),"Not found",0,1)</f>
        <v>47042</v>
      </c>
      <c r="I1480" s="2" cm="1">
        <f t="array" ref="I1480">_xlfn.XLOOKUP(I$1,Sheet2!$B$1:$M$1,_xlfn.XLOOKUP(Sheet1!$B1480,Sheet2!$A$2:$A$5,Sheet2!$B$2:$M$5,"Not found",0,1),"Not found",0,1)</f>
        <v>40834</v>
      </c>
      <c r="J1480" s="3">
        <f t="shared" si="116"/>
        <v>0.44226579520697168</v>
      </c>
      <c r="K1480" s="3">
        <f t="shared" si="117"/>
        <v>0.16511309042982866</v>
      </c>
      <c r="L1480" s="3">
        <f t="shared" si="118"/>
        <v>0.24762452857912523</v>
      </c>
      <c r="M1480" s="3">
        <f t="shared" si="119"/>
        <v>0.85500341421592552</v>
      </c>
    </row>
    <row r="1481" spans="1:13" x14ac:dyDescent="0.35">
      <c r="A1481" t="s">
        <v>1500</v>
      </c>
      <c r="B1481" t="str">
        <f t="shared" si="115"/>
        <v>2017</v>
      </c>
      <c r="C1481">
        <v>1480</v>
      </c>
      <c r="D1481" s="1">
        <v>1796.25</v>
      </c>
      <c r="E1481" s="1">
        <v>6996</v>
      </c>
      <c r="F1481" s="1">
        <v>6938.5</v>
      </c>
      <c r="G1481" s="2" cm="1">
        <f t="array" ref="G1481">_xlfn.XLOOKUP(G$1,Sheet2!$B$1:$M$1,_xlfn.XLOOKUP(Sheet1!$B1481,Sheet2!$A$2:$A$5,Sheet2!$B$2:$M$5,"Not found",0,1),"Not found",0,1)</f>
        <v>4131</v>
      </c>
      <c r="H1481" s="2" cm="1">
        <f t="array" ref="H1481">_xlfn.XLOOKUP(H$1,Sheet2!$B$1:$M$1,_xlfn.XLOOKUP(Sheet1!$B1481,Sheet2!$A$2:$A$5,Sheet2!$B$2:$M$5,"Not found",0,1),"Not found",0,1)</f>
        <v>47042</v>
      </c>
      <c r="I1481" s="2" cm="1">
        <f t="array" ref="I1481">_xlfn.XLOOKUP(I$1,Sheet2!$B$1:$M$1,_xlfn.XLOOKUP(Sheet1!$B1481,Sheet2!$A$2:$A$5,Sheet2!$B$2:$M$5,"Not found",0,1),"Not found",0,1)</f>
        <v>40834</v>
      </c>
      <c r="J1481" s="3">
        <f t="shared" si="116"/>
        <v>0.43482207697893971</v>
      </c>
      <c r="K1481" s="3">
        <f t="shared" si="117"/>
        <v>0.14871816674461119</v>
      </c>
      <c r="L1481" s="3">
        <f t="shared" si="118"/>
        <v>0.1699196747808199</v>
      </c>
      <c r="M1481" s="3">
        <f t="shared" si="119"/>
        <v>0.75345991850437077</v>
      </c>
    </row>
    <row r="1482" spans="1:13" x14ac:dyDescent="0.35">
      <c r="A1482" t="s">
        <v>1501</v>
      </c>
      <c r="B1482" t="str">
        <f t="shared" si="115"/>
        <v>2017</v>
      </c>
      <c r="C1482">
        <v>1481</v>
      </c>
      <c r="D1482" s="1">
        <v>1648.25</v>
      </c>
      <c r="E1482" s="1">
        <v>6713.5</v>
      </c>
      <c r="F1482" s="1">
        <v>3164.5</v>
      </c>
      <c r="G1482" s="2" cm="1">
        <f t="array" ref="G1482">_xlfn.XLOOKUP(G$1,Sheet2!$B$1:$M$1,_xlfn.XLOOKUP(Sheet1!$B1482,Sheet2!$A$2:$A$5,Sheet2!$B$2:$M$5,"Not found",0,1),"Not found",0,1)</f>
        <v>4131</v>
      </c>
      <c r="H1482" s="2" cm="1">
        <f t="array" ref="H1482">_xlfn.XLOOKUP(H$1,Sheet2!$B$1:$M$1,_xlfn.XLOOKUP(Sheet1!$B1482,Sheet2!$A$2:$A$5,Sheet2!$B$2:$M$5,"Not found",0,1),"Not found",0,1)</f>
        <v>47042</v>
      </c>
      <c r="I1482" s="2" cm="1">
        <f t="array" ref="I1482">_xlfn.XLOOKUP(I$1,Sheet2!$B$1:$M$1,_xlfn.XLOOKUP(Sheet1!$B1482,Sheet2!$A$2:$A$5,Sheet2!$B$2:$M$5,"Not found",0,1),"Not found",0,1)</f>
        <v>40834</v>
      </c>
      <c r="J1482" s="3">
        <f t="shared" si="116"/>
        <v>0.39899540062938754</v>
      </c>
      <c r="K1482" s="3">
        <f t="shared" si="117"/>
        <v>0.14271289485991243</v>
      </c>
      <c r="L1482" s="3">
        <f t="shared" si="118"/>
        <v>7.7496693931527652E-2</v>
      </c>
      <c r="M1482" s="3">
        <f t="shared" si="119"/>
        <v>0.61920498942082769</v>
      </c>
    </row>
    <row r="1483" spans="1:13" x14ac:dyDescent="0.35">
      <c r="A1483" t="s">
        <v>1502</v>
      </c>
      <c r="B1483" t="str">
        <f t="shared" si="115"/>
        <v>2017</v>
      </c>
      <c r="C1483">
        <v>1482</v>
      </c>
      <c r="D1483" s="1">
        <v>1348.5</v>
      </c>
      <c r="E1483" s="1">
        <v>7430.25</v>
      </c>
      <c r="F1483" s="1">
        <v>584.25</v>
      </c>
      <c r="G1483" s="2" cm="1">
        <f t="array" ref="G1483">_xlfn.XLOOKUP(G$1,Sheet2!$B$1:$M$1,_xlfn.XLOOKUP(Sheet1!$B1483,Sheet2!$A$2:$A$5,Sheet2!$B$2:$M$5,"Not found",0,1),"Not found",0,1)</f>
        <v>4131</v>
      </c>
      <c r="H1483" s="2" cm="1">
        <f t="array" ref="H1483">_xlfn.XLOOKUP(H$1,Sheet2!$B$1:$M$1,_xlfn.XLOOKUP(Sheet1!$B1483,Sheet2!$A$2:$A$5,Sheet2!$B$2:$M$5,"Not found",0,1),"Not found",0,1)</f>
        <v>47042</v>
      </c>
      <c r="I1483" s="2" cm="1">
        <f t="array" ref="I1483">_xlfn.XLOOKUP(I$1,Sheet2!$B$1:$M$1,_xlfn.XLOOKUP(Sheet1!$B1483,Sheet2!$A$2:$A$5,Sheet2!$B$2:$M$5,"Not found",0,1),"Not found",0,1)</f>
        <v>40834</v>
      </c>
      <c r="J1483" s="3">
        <f t="shared" si="116"/>
        <v>0.32643427741466957</v>
      </c>
      <c r="K1483" s="3">
        <f t="shared" si="117"/>
        <v>0.15794927936737382</v>
      </c>
      <c r="L1483" s="3">
        <f t="shared" si="118"/>
        <v>1.4307929666454425E-2</v>
      </c>
      <c r="M1483" s="3">
        <f t="shared" si="119"/>
        <v>0.49869148644849781</v>
      </c>
    </row>
    <row r="1484" spans="1:13" x14ac:dyDescent="0.35">
      <c r="A1484" t="s">
        <v>1503</v>
      </c>
      <c r="B1484" t="str">
        <f t="shared" si="115"/>
        <v>2017</v>
      </c>
      <c r="C1484">
        <v>1483</v>
      </c>
      <c r="D1484" s="1">
        <v>1373</v>
      </c>
      <c r="E1484" s="1">
        <v>9162.25</v>
      </c>
      <c r="F1484" s="1">
        <v>9.75</v>
      </c>
      <c r="G1484" s="2" cm="1">
        <f t="array" ref="G1484">_xlfn.XLOOKUP(G$1,Sheet2!$B$1:$M$1,_xlfn.XLOOKUP(Sheet1!$B1484,Sheet2!$A$2:$A$5,Sheet2!$B$2:$M$5,"Not found",0,1),"Not found",0,1)</f>
        <v>4131</v>
      </c>
      <c r="H1484" s="2" cm="1">
        <f t="array" ref="H1484">_xlfn.XLOOKUP(H$1,Sheet2!$B$1:$M$1,_xlfn.XLOOKUP(Sheet1!$B1484,Sheet2!$A$2:$A$5,Sheet2!$B$2:$M$5,"Not found",0,1),"Not found",0,1)</f>
        <v>47042</v>
      </c>
      <c r="I1484" s="2" cm="1">
        <f t="array" ref="I1484">_xlfn.XLOOKUP(I$1,Sheet2!$B$1:$M$1,_xlfn.XLOOKUP(Sheet1!$B1484,Sheet2!$A$2:$A$5,Sheet2!$B$2:$M$5,"Not found",0,1),"Not found",0,1)</f>
        <v>40834</v>
      </c>
      <c r="J1484" s="3">
        <f t="shared" si="116"/>
        <v>0.33236504478334544</v>
      </c>
      <c r="K1484" s="3">
        <f t="shared" si="117"/>
        <v>0.19476744186046513</v>
      </c>
      <c r="L1484" s="3">
        <f t="shared" si="118"/>
        <v>2.3877161189205074E-4</v>
      </c>
      <c r="M1484" s="3">
        <f t="shared" si="119"/>
        <v>0.52737125825570252</v>
      </c>
    </row>
    <row r="1485" spans="1:13" x14ac:dyDescent="0.35">
      <c r="A1485" t="s">
        <v>1504</v>
      </c>
      <c r="B1485" t="str">
        <f t="shared" si="115"/>
        <v>2017</v>
      </c>
      <c r="C1485">
        <v>1484</v>
      </c>
      <c r="D1485" s="1">
        <v>1213.5</v>
      </c>
      <c r="E1485" s="1">
        <v>10673.5</v>
      </c>
      <c r="F1485" s="1">
        <v>0</v>
      </c>
      <c r="G1485" s="2" cm="1">
        <f t="array" ref="G1485">_xlfn.XLOOKUP(G$1,Sheet2!$B$1:$M$1,_xlfn.XLOOKUP(Sheet1!$B1485,Sheet2!$A$2:$A$5,Sheet2!$B$2:$M$5,"Not found",0,1),"Not found",0,1)</f>
        <v>4131</v>
      </c>
      <c r="H1485" s="2" cm="1">
        <f t="array" ref="H1485">_xlfn.XLOOKUP(H$1,Sheet2!$B$1:$M$1,_xlfn.XLOOKUP(Sheet1!$B1485,Sheet2!$A$2:$A$5,Sheet2!$B$2:$M$5,"Not found",0,1),"Not found",0,1)</f>
        <v>47042</v>
      </c>
      <c r="I1485" s="2" cm="1">
        <f t="array" ref="I1485">_xlfn.XLOOKUP(I$1,Sheet2!$B$1:$M$1,_xlfn.XLOOKUP(Sheet1!$B1485,Sheet2!$A$2:$A$5,Sheet2!$B$2:$M$5,"Not found",0,1),"Not found",0,1)</f>
        <v>40834</v>
      </c>
      <c r="J1485" s="3">
        <f t="shared" si="116"/>
        <v>0.29375453885257807</v>
      </c>
      <c r="K1485" s="3">
        <f t="shared" si="117"/>
        <v>0.22689298924365461</v>
      </c>
      <c r="L1485" s="3">
        <f t="shared" si="118"/>
        <v>0</v>
      </c>
      <c r="M1485" s="3">
        <f t="shared" si="119"/>
        <v>0.52064752809623271</v>
      </c>
    </row>
    <row r="1486" spans="1:13" x14ac:dyDescent="0.35">
      <c r="A1486" t="s">
        <v>1505</v>
      </c>
      <c r="B1486" t="str">
        <f t="shared" si="115"/>
        <v>2017</v>
      </c>
      <c r="C1486">
        <v>1485</v>
      </c>
      <c r="D1486" s="1">
        <v>1342.5</v>
      </c>
      <c r="E1486" s="1">
        <v>11649.75</v>
      </c>
      <c r="F1486" s="1">
        <v>0</v>
      </c>
      <c r="G1486" s="2" cm="1">
        <f t="array" ref="G1486">_xlfn.XLOOKUP(G$1,Sheet2!$B$1:$M$1,_xlfn.XLOOKUP(Sheet1!$B1486,Sheet2!$A$2:$A$5,Sheet2!$B$2:$M$5,"Not found",0,1),"Not found",0,1)</f>
        <v>4131</v>
      </c>
      <c r="H1486" s="2" cm="1">
        <f t="array" ref="H1486">_xlfn.XLOOKUP(H$1,Sheet2!$B$1:$M$1,_xlfn.XLOOKUP(Sheet1!$B1486,Sheet2!$A$2:$A$5,Sheet2!$B$2:$M$5,"Not found",0,1),"Not found",0,1)</f>
        <v>47042</v>
      </c>
      <c r="I1486" s="2" cm="1">
        <f t="array" ref="I1486">_xlfn.XLOOKUP(I$1,Sheet2!$B$1:$M$1,_xlfn.XLOOKUP(Sheet1!$B1486,Sheet2!$A$2:$A$5,Sheet2!$B$2:$M$5,"Not found",0,1),"Not found",0,1)</f>
        <v>40834</v>
      </c>
      <c r="J1486" s="3">
        <f t="shared" si="116"/>
        <v>0.32498184458968771</v>
      </c>
      <c r="K1486" s="3">
        <f t="shared" si="117"/>
        <v>0.24764572084520217</v>
      </c>
      <c r="L1486" s="3">
        <f t="shared" si="118"/>
        <v>0</v>
      </c>
      <c r="M1486" s="3">
        <f t="shared" si="119"/>
        <v>0.57262756543488991</v>
      </c>
    </row>
    <row r="1487" spans="1:13" x14ac:dyDescent="0.35">
      <c r="A1487" t="s">
        <v>1506</v>
      </c>
      <c r="B1487" t="str">
        <f t="shared" si="115"/>
        <v>2017</v>
      </c>
      <c r="C1487">
        <v>1486</v>
      </c>
      <c r="D1487" s="1">
        <v>1745.5</v>
      </c>
      <c r="E1487" s="1">
        <v>12109.75</v>
      </c>
      <c r="F1487" s="1">
        <v>0</v>
      </c>
      <c r="G1487" s="2" cm="1">
        <f t="array" ref="G1487">_xlfn.XLOOKUP(G$1,Sheet2!$B$1:$M$1,_xlfn.XLOOKUP(Sheet1!$B1487,Sheet2!$A$2:$A$5,Sheet2!$B$2:$M$5,"Not found",0,1),"Not found",0,1)</f>
        <v>4131</v>
      </c>
      <c r="H1487" s="2" cm="1">
        <f t="array" ref="H1487">_xlfn.XLOOKUP(H$1,Sheet2!$B$1:$M$1,_xlfn.XLOOKUP(Sheet1!$B1487,Sheet2!$A$2:$A$5,Sheet2!$B$2:$M$5,"Not found",0,1),"Not found",0,1)</f>
        <v>47042</v>
      </c>
      <c r="I1487" s="2" cm="1">
        <f t="array" ref="I1487">_xlfn.XLOOKUP(I$1,Sheet2!$B$1:$M$1,_xlfn.XLOOKUP(Sheet1!$B1487,Sheet2!$A$2:$A$5,Sheet2!$B$2:$M$5,"Not found",0,1),"Not found",0,1)</f>
        <v>40834</v>
      </c>
      <c r="J1487" s="3">
        <f t="shared" si="116"/>
        <v>0.42253691600096827</v>
      </c>
      <c r="K1487" s="3">
        <f t="shared" si="117"/>
        <v>0.25742421665745502</v>
      </c>
      <c r="L1487" s="3">
        <f t="shared" si="118"/>
        <v>0</v>
      </c>
      <c r="M1487" s="3">
        <f t="shared" si="119"/>
        <v>0.67996113265842328</v>
      </c>
    </row>
    <row r="1488" spans="1:13" x14ac:dyDescent="0.35">
      <c r="A1488" t="s">
        <v>1507</v>
      </c>
      <c r="B1488" t="str">
        <f t="shared" si="115"/>
        <v>2017</v>
      </c>
      <c r="C1488">
        <v>1487</v>
      </c>
      <c r="D1488" s="1">
        <v>2210.5</v>
      </c>
      <c r="E1488" s="1">
        <v>11991.5</v>
      </c>
      <c r="F1488" s="1">
        <v>0</v>
      </c>
      <c r="G1488" s="2" cm="1">
        <f t="array" ref="G1488">_xlfn.XLOOKUP(G$1,Sheet2!$B$1:$M$1,_xlfn.XLOOKUP(Sheet1!$B1488,Sheet2!$A$2:$A$5,Sheet2!$B$2:$M$5,"Not found",0,1),"Not found",0,1)</f>
        <v>4131</v>
      </c>
      <c r="H1488" s="2" cm="1">
        <f t="array" ref="H1488">_xlfn.XLOOKUP(H$1,Sheet2!$B$1:$M$1,_xlfn.XLOOKUP(Sheet1!$B1488,Sheet2!$A$2:$A$5,Sheet2!$B$2:$M$5,"Not found",0,1),"Not found",0,1)</f>
        <v>47042</v>
      </c>
      <c r="I1488" s="2" cm="1">
        <f t="array" ref="I1488">_xlfn.XLOOKUP(I$1,Sheet2!$B$1:$M$1,_xlfn.XLOOKUP(Sheet1!$B1488,Sheet2!$A$2:$A$5,Sheet2!$B$2:$M$5,"Not found",0,1),"Not found",0,1)</f>
        <v>40834</v>
      </c>
      <c r="J1488" s="3">
        <f t="shared" si="116"/>
        <v>0.53510045993706123</v>
      </c>
      <c r="K1488" s="3">
        <f t="shared" si="117"/>
        <v>0.25491050550571831</v>
      </c>
      <c r="L1488" s="3">
        <f t="shared" si="118"/>
        <v>0</v>
      </c>
      <c r="M1488" s="3">
        <f t="shared" si="119"/>
        <v>0.7900109654427796</v>
      </c>
    </row>
    <row r="1489" spans="1:13" x14ac:dyDescent="0.35">
      <c r="A1489" t="s">
        <v>1508</v>
      </c>
      <c r="B1489" t="str">
        <f t="shared" si="115"/>
        <v>2017</v>
      </c>
      <c r="C1489">
        <v>1488</v>
      </c>
      <c r="D1489" s="1">
        <v>2215.25</v>
      </c>
      <c r="E1489" s="1">
        <v>12278.75</v>
      </c>
      <c r="F1489" s="1">
        <v>0</v>
      </c>
      <c r="G1489" s="2" cm="1">
        <f t="array" ref="G1489">_xlfn.XLOOKUP(G$1,Sheet2!$B$1:$M$1,_xlfn.XLOOKUP(Sheet1!$B1489,Sheet2!$A$2:$A$5,Sheet2!$B$2:$M$5,"Not found",0,1),"Not found",0,1)</f>
        <v>4131</v>
      </c>
      <c r="H1489" s="2" cm="1">
        <f t="array" ref="H1489">_xlfn.XLOOKUP(H$1,Sheet2!$B$1:$M$1,_xlfn.XLOOKUP(Sheet1!$B1489,Sheet2!$A$2:$A$5,Sheet2!$B$2:$M$5,"Not found",0,1),"Not found",0,1)</f>
        <v>47042</v>
      </c>
      <c r="I1489" s="2" cm="1">
        <f t="array" ref="I1489">_xlfn.XLOOKUP(I$1,Sheet2!$B$1:$M$1,_xlfn.XLOOKUP(Sheet1!$B1489,Sheet2!$A$2:$A$5,Sheet2!$B$2:$M$5,"Not found",0,1),"Not found",0,1)</f>
        <v>40834</v>
      </c>
      <c r="J1489" s="3">
        <f t="shared" si="116"/>
        <v>0.53625030259017192</v>
      </c>
      <c r="K1489" s="3">
        <f t="shared" si="117"/>
        <v>0.26101675098847837</v>
      </c>
      <c r="L1489" s="3">
        <f t="shared" si="118"/>
        <v>0</v>
      </c>
      <c r="M1489" s="3">
        <f t="shared" si="119"/>
        <v>0.79726705357865035</v>
      </c>
    </row>
    <row r="1490" spans="1:13" x14ac:dyDescent="0.35">
      <c r="A1490" t="s">
        <v>1509</v>
      </c>
      <c r="B1490" t="str">
        <f t="shared" si="115"/>
        <v>2017</v>
      </c>
      <c r="C1490">
        <v>1489</v>
      </c>
      <c r="D1490" s="1">
        <v>2512.75</v>
      </c>
      <c r="E1490" s="1">
        <v>11865.75</v>
      </c>
      <c r="F1490" s="1">
        <v>0</v>
      </c>
      <c r="G1490" s="2" cm="1">
        <f t="array" ref="G1490">_xlfn.XLOOKUP(G$1,Sheet2!$B$1:$M$1,_xlfn.XLOOKUP(Sheet1!$B1490,Sheet2!$A$2:$A$5,Sheet2!$B$2:$M$5,"Not found",0,1),"Not found",0,1)</f>
        <v>4131</v>
      </c>
      <c r="H1490" s="2" cm="1">
        <f t="array" ref="H1490">_xlfn.XLOOKUP(H$1,Sheet2!$B$1:$M$1,_xlfn.XLOOKUP(Sheet1!$B1490,Sheet2!$A$2:$A$5,Sheet2!$B$2:$M$5,"Not found",0,1),"Not found",0,1)</f>
        <v>47042</v>
      </c>
      <c r="I1490" s="2" cm="1">
        <f t="array" ref="I1490">_xlfn.XLOOKUP(I$1,Sheet2!$B$1:$M$1,_xlfn.XLOOKUP(Sheet1!$B1490,Sheet2!$A$2:$A$5,Sheet2!$B$2:$M$5,"Not found",0,1),"Not found",0,1)</f>
        <v>40834</v>
      </c>
      <c r="J1490" s="3">
        <f t="shared" si="116"/>
        <v>0.60826676349552167</v>
      </c>
      <c r="K1490" s="3">
        <f t="shared" si="117"/>
        <v>0.25223736235704264</v>
      </c>
      <c r="L1490" s="3">
        <f t="shared" si="118"/>
        <v>0</v>
      </c>
      <c r="M1490" s="3">
        <f t="shared" si="119"/>
        <v>0.86050412585256431</v>
      </c>
    </row>
    <row r="1491" spans="1:13" x14ac:dyDescent="0.35">
      <c r="A1491" t="s">
        <v>1510</v>
      </c>
      <c r="B1491" t="str">
        <f t="shared" si="115"/>
        <v>2017</v>
      </c>
      <c r="C1491">
        <v>1490</v>
      </c>
      <c r="D1491" s="1">
        <v>2617</v>
      </c>
      <c r="E1491" s="1">
        <v>11680.75</v>
      </c>
      <c r="F1491" s="1">
        <v>0</v>
      </c>
      <c r="G1491" s="2" cm="1">
        <f t="array" ref="G1491">_xlfn.XLOOKUP(G$1,Sheet2!$B$1:$M$1,_xlfn.XLOOKUP(Sheet1!$B1491,Sheet2!$A$2:$A$5,Sheet2!$B$2:$M$5,"Not found",0,1),"Not found",0,1)</f>
        <v>4131</v>
      </c>
      <c r="H1491" s="2" cm="1">
        <f t="array" ref="H1491">_xlfn.XLOOKUP(H$1,Sheet2!$B$1:$M$1,_xlfn.XLOOKUP(Sheet1!$B1491,Sheet2!$A$2:$A$5,Sheet2!$B$2:$M$5,"Not found",0,1),"Not found",0,1)</f>
        <v>47042</v>
      </c>
      <c r="I1491" s="2" cm="1">
        <f t="array" ref="I1491">_xlfn.XLOOKUP(I$1,Sheet2!$B$1:$M$1,_xlfn.XLOOKUP(Sheet1!$B1491,Sheet2!$A$2:$A$5,Sheet2!$B$2:$M$5,"Not found",0,1),"Not found",0,1)</f>
        <v>40834</v>
      </c>
      <c r="J1491" s="3">
        <f t="shared" si="116"/>
        <v>0.63350278382958125</v>
      </c>
      <c r="K1491" s="3">
        <f t="shared" si="117"/>
        <v>0.24830470643254965</v>
      </c>
      <c r="L1491" s="3">
        <f t="shared" si="118"/>
        <v>0</v>
      </c>
      <c r="M1491" s="3">
        <f t="shared" si="119"/>
        <v>0.8818074902621309</v>
      </c>
    </row>
    <row r="1492" spans="1:13" x14ac:dyDescent="0.35">
      <c r="A1492" t="s">
        <v>1511</v>
      </c>
      <c r="B1492" t="str">
        <f t="shared" si="115"/>
        <v>2017</v>
      </c>
      <c r="C1492">
        <v>1491</v>
      </c>
      <c r="D1492" s="1">
        <v>2577.75</v>
      </c>
      <c r="E1492" s="1">
        <v>11261.5</v>
      </c>
      <c r="F1492" s="1">
        <v>0</v>
      </c>
      <c r="G1492" s="2" cm="1">
        <f t="array" ref="G1492">_xlfn.XLOOKUP(G$1,Sheet2!$B$1:$M$1,_xlfn.XLOOKUP(Sheet1!$B1492,Sheet2!$A$2:$A$5,Sheet2!$B$2:$M$5,"Not found",0,1),"Not found",0,1)</f>
        <v>4131</v>
      </c>
      <c r="H1492" s="2" cm="1">
        <f t="array" ref="H1492">_xlfn.XLOOKUP(H$1,Sheet2!$B$1:$M$1,_xlfn.XLOOKUP(Sheet1!$B1492,Sheet2!$A$2:$A$5,Sheet2!$B$2:$M$5,"Not found",0,1),"Not found",0,1)</f>
        <v>47042</v>
      </c>
      <c r="I1492" s="2" cm="1">
        <f t="array" ref="I1492">_xlfn.XLOOKUP(I$1,Sheet2!$B$1:$M$1,_xlfn.XLOOKUP(Sheet1!$B1492,Sheet2!$A$2:$A$5,Sheet2!$B$2:$M$5,"Not found",0,1),"Not found",0,1)</f>
        <v>40834</v>
      </c>
      <c r="J1492" s="3">
        <f t="shared" si="116"/>
        <v>0.62400145243282501</v>
      </c>
      <c r="K1492" s="3">
        <f t="shared" si="117"/>
        <v>0.2393924578036648</v>
      </c>
      <c r="L1492" s="3">
        <f t="shared" si="118"/>
        <v>0</v>
      </c>
      <c r="M1492" s="3">
        <f t="shared" si="119"/>
        <v>0.86339391023648981</v>
      </c>
    </row>
    <row r="1493" spans="1:13" x14ac:dyDescent="0.35">
      <c r="A1493" t="s">
        <v>1512</v>
      </c>
      <c r="B1493" t="str">
        <f t="shared" si="115"/>
        <v>2017</v>
      </c>
      <c r="C1493">
        <v>1492</v>
      </c>
      <c r="D1493" s="1">
        <v>2352.75</v>
      </c>
      <c r="E1493" s="1">
        <v>10657</v>
      </c>
      <c r="F1493" s="1">
        <v>0</v>
      </c>
      <c r="G1493" s="2" cm="1">
        <f t="array" ref="G1493">_xlfn.XLOOKUP(G$1,Sheet2!$B$1:$M$1,_xlfn.XLOOKUP(Sheet1!$B1493,Sheet2!$A$2:$A$5,Sheet2!$B$2:$M$5,"Not found",0,1),"Not found",0,1)</f>
        <v>4131</v>
      </c>
      <c r="H1493" s="2" cm="1">
        <f t="array" ref="H1493">_xlfn.XLOOKUP(H$1,Sheet2!$B$1:$M$1,_xlfn.XLOOKUP(Sheet1!$B1493,Sheet2!$A$2:$A$5,Sheet2!$B$2:$M$5,"Not found",0,1),"Not found",0,1)</f>
        <v>47042</v>
      </c>
      <c r="I1493" s="2" cm="1">
        <f t="array" ref="I1493">_xlfn.XLOOKUP(I$1,Sheet2!$B$1:$M$1,_xlfn.XLOOKUP(Sheet1!$B1493,Sheet2!$A$2:$A$5,Sheet2!$B$2:$M$5,"Not found",0,1),"Not found",0,1)</f>
        <v>40834</v>
      </c>
      <c r="J1493" s="3">
        <f t="shared" si="116"/>
        <v>0.56953522149600577</v>
      </c>
      <c r="K1493" s="3">
        <f t="shared" si="117"/>
        <v>0.22654223885038902</v>
      </c>
      <c r="L1493" s="3">
        <f t="shared" si="118"/>
        <v>0</v>
      </c>
      <c r="M1493" s="3">
        <f t="shared" si="119"/>
        <v>0.79607746034639482</v>
      </c>
    </row>
    <row r="1494" spans="1:13" x14ac:dyDescent="0.35">
      <c r="A1494" t="s">
        <v>1513</v>
      </c>
      <c r="B1494" t="str">
        <f t="shared" si="115"/>
        <v>2017</v>
      </c>
      <c r="C1494">
        <v>1493</v>
      </c>
      <c r="D1494" s="1">
        <v>2107.75</v>
      </c>
      <c r="E1494" s="1">
        <v>10934.5</v>
      </c>
      <c r="F1494" s="1">
        <v>0</v>
      </c>
      <c r="G1494" s="2" cm="1">
        <f t="array" ref="G1494">_xlfn.XLOOKUP(G$1,Sheet2!$B$1:$M$1,_xlfn.XLOOKUP(Sheet1!$B1494,Sheet2!$A$2:$A$5,Sheet2!$B$2:$M$5,"Not found",0,1),"Not found",0,1)</f>
        <v>4131</v>
      </c>
      <c r="H1494" s="2" cm="1">
        <f t="array" ref="H1494">_xlfn.XLOOKUP(H$1,Sheet2!$B$1:$M$1,_xlfn.XLOOKUP(Sheet1!$B1494,Sheet2!$A$2:$A$5,Sheet2!$B$2:$M$5,"Not found",0,1),"Not found",0,1)</f>
        <v>47042</v>
      </c>
      <c r="I1494" s="2" cm="1">
        <f t="array" ref="I1494">_xlfn.XLOOKUP(I$1,Sheet2!$B$1:$M$1,_xlfn.XLOOKUP(Sheet1!$B1494,Sheet2!$A$2:$A$5,Sheet2!$B$2:$M$5,"Not found",0,1),"Not found",0,1)</f>
        <v>40834</v>
      </c>
      <c r="J1494" s="3">
        <f t="shared" si="116"/>
        <v>0.51022754780924717</v>
      </c>
      <c r="K1494" s="3">
        <f t="shared" si="117"/>
        <v>0.23244122273712853</v>
      </c>
      <c r="L1494" s="3">
        <f t="shared" si="118"/>
        <v>0</v>
      </c>
      <c r="M1494" s="3">
        <f t="shared" si="119"/>
        <v>0.7426687705463757</v>
      </c>
    </row>
    <row r="1495" spans="1:13" x14ac:dyDescent="0.35">
      <c r="A1495" t="s">
        <v>1514</v>
      </c>
      <c r="B1495" t="str">
        <f t="shared" si="115"/>
        <v>2017</v>
      </c>
      <c r="C1495">
        <v>1494</v>
      </c>
      <c r="D1495" s="1">
        <v>2040</v>
      </c>
      <c r="E1495" s="1">
        <v>10754.75</v>
      </c>
      <c r="F1495" s="1">
        <v>0</v>
      </c>
      <c r="G1495" s="2" cm="1">
        <f t="array" ref="G1495">_xlfn.XLOOKUP(G$1,Sheet2!$B$1:$M$1,_xlfn.XLOOKUP(Sheet1!$B1495,Sheet2!$A$2:$A$5,Sheet2!$B$2:$M$5,"Not found",0,1),"Not found",0,1)</f>
        <v>4131</v>
      </c>
      <c r="H1495" s="2" cm="1">
        <f t="array" ref="H1495">_xlfn.XLOOKUP(H$1,Sheet2!$B$1:$M$1,_xlfn.XLOOKUP(Sheet1!$B1495,Sheet2!$A$2:$A$5,Sheet2!$B$2:$M$5,"Not found",0,1),"Not found",0,1)</f>
        <v>47042</v>
      </c>
      <c r="I1495" s="2" cm="1">
        <f t="array" ref="I1495">_xlfn.XLOOKUP(I$1,Sheet2!$B$1:$M$1,_xlfn.XLOOKUP(Sheet1!$B1495,Sheet2!$A$2:$A$5,Sheet2!$B$2:$M$5,"Not found",0,1),"Not found",0,1)</f>
        <v>40834</v>
      </c>
      <c r="J1495" s="3">
        <f t="shared" si="116"/>
        <v>0.49382716049382713</v>
      </c>
      <c r="K1495" s="3">
        <f t="shared" si="117"/>
        <v>0.22862016921049275</v>
      </c>
      <c r="L1495" s="3">
        <f t="shared" si="118"/>
        <v>0</v>
      </c>
      <c r="M1495" s="3">
        <f t="shared" si="119"/>
        <v>0.72244732970431991</v>
      </c>
    </row>
    <row r="1496" spans="1:13" x14ac:dyDescent="0.35">
      <c r="A1496" t="s">
        <v>1515</v>
      </c>
      <c r="B1496" t="str">
        <f t="shared" si="115"/>
        <v>2017</v>
      </c>
      <c r="C1496">
        <v>1495</v>
      </c>
      <c r="D1496" s="1">
        <v>1936.75</v>
      </c>
      <c r="E1496" s="1">
        <v>10580.75</v>
      </c>
      <c r="F1496" s="1">
        <v>7.75</v>
      </c>
      <c r="G1496" s="2" cm="1">
        <f t="array" ref="G1496">_xlfn.XLOOKUP(G$1,Sheet2!$B$1:$M$1,_xlfn.XLOOKUP(Sheet1!$B1496,Sheet2!$A$2:$A$5,Sheet2!$B$2:$M$5,"Not found",0,1),"Not found",0,1)</f>
        <v>4131</v>
      </c>
      <c r="H1496" s="2" cm="1">
        <f t="array" ref="H1496">_xlfn.XLOOKUP(H$1,Sheet2!$B$1:$M$1,_xlfn.XLOOKUP(Sheet1!$B1496,Sheet2!$A$2:$A$5,Sheet2!$B$2:$M$5,"Not found",0,1),"Not found",0,1)</f>
        <v>47042</v>
      </c>
      <c r="I1496" s="2" cm="1">
        <f t="array" ref="I1496">_xlfn.XLOOKUP(I$1,Sheet2!$B$1:$M$1,_xlfn.XLOOKUP(Sheet1!$B1496,Sheet2!$A$2:$A$5,Sheet2!$B$2:$M$5,"Not found",0,1),"Not found",0,1)</f>
        <v>40834</v>
      </c>
      <c r="J1496" s="3">
        <f t="shared" si="116"/>
        <v>0.4688332122972646</v>
      </c>
      <c r="K1496" s="3">
        <f t="shared" si="117"/>
        <v>0.22492134688151014</v>
      </c>
      <c r="L1496" s="3">
        <f t="shared" si="118"/>
        <v>1.8979281970906597E-4</v>
      </c>
      <c r="M1496" s="3">
        <f t="shared" si="119"/>
        <v>0.69394435199848381</v>
      </c>
    </row>
    <row r="1497" spans="1:13" x14ac:dyDescent="0.35">
      <c r="A1497" t="s">
        <v>1516</v>
      </c>
      <c r="B1497" t="str">
        <f t="shared" si="115"/>
        <v>2017</v>
      </c>
      <c r="C1497">
        <v>1496</v>
      </c>
      <c r="D1497" s="1">
        <v>1518.75</v>
      </c>
      <c r="E1497" s="1">
        <v>10541.5</v>
      </c>
      <c r="F1497" s="1">
        <v>1531.5</v>
      </c>
      <c r="G1497" s="2" cm="1">
        <f t="array" ref="G1497">_xlfn.XLOOKUP(G$1,Sheet2!$B$1:$M$1,_xlfn.XLOOKUP(Sheet1!$B1497,Sheet2!$A$2:$A$5,Sheet2!$B$2:$M$5,"Not found",0,1),"Not found",0,1)</f>
        <v>4131</v>
      </c>
      <c r="H1497" s="2" cm="1">
        <f t="array" ref="H1497">_xlfn.XLOOKUP(H$1,Sheet2!$B$1:$M$1,_xlfn.XLOOKUP(Sheet1!$B1497,Sheet2!$A$2:$A$5,Sheet2!$B$2:$M$5,"Not found",0,1),"Not found",0,1)</f>
        <v>47042</v>
      </c>
      <c r="I1497" s="2" cm="1">
        <f t="array" ref="I1497">_xlfn.XLOOKUP(I$1,Sheet2!$B$1:$M$1,_xlfn.XLOOKUP(Sheet1!$B1497,Sheet2!$A$2:$A$5,Sheet2!$B$2:$M$5,"Not found",0,1),"Not found",0,1)</f>
        <v>40834</v>
      </c>
      <c r="J1497" s="3">
        <f t="shared" si="116"/>
        <v>0.36764705882352944</v>
      </c>
      <c r="K1497" s="3">
        <f t="shared" si="117"/>
        <v>0.22408698609752986</v>
      </c>
      <c r="L1497" s="3">
        <f t="shared" si="118"/>
        <v>3.7505510114120587E-2</v>
      </c>
      <c r="M1497" s="3">
        <f t="shared" si="119"/>
        <v>0.62923955503517992</v>
      </c>
    </row>
    <row r="1498" spans="1:13" x14ac:dyDescent="0.35">
      <c r="A1498" t="s">
        <v>1517</v>
      </c>
      <c r="B1498" t="str">
        <f t="shared" si="115"/>
        <v>2017</v>
      </c>
      <c r="C1498">
        <v>1497</v>
      </c>
      <c r="D1498" s="1">
        <v>1480.75</v>
      </c>
      <c r="E1498" s="1">
        <v>9763.5</v>
      </c>
      <c r="F1498" s="1">
        <v>5998.5</v>
      </c>
      <c r="G1498" s="2" cm="1">
        <f t="array" ref="G1498">_xlfn.XLOOKUP(G$1,Sheet2!$B$1:$M$1,_xlfn.XLOOKUP(Sheet1!$B1498,Sheet2!$A$2:$A$5,Sheet2!$B$2:$M$5,"Not found",0,1),"Not found",0,1)</f>
        <v>4131</v>
      </c>
      <c r="H1498" s="2" cm="1">
        <f t="array" ref="H1498">_xlfn.XLOOKUP(H$1,Sheet2!$B$1:$M$1,_xlfn.XLOOKUP(Sheet1!$B1498,Sheet2!$A$2:$A$5,Sheet2!$B$2:$M$5,"Not found",0,1),"Not found",0,1)</f>
        <v>47042</v>
      </c>
      <c r="I1498" s="2" cm="1">
        <f t="array" ref="I1498">_xlfn.XLOOKUP(I$1,Sheet2!$B$1:$M$1,_xlfn.XLOOKUP(Sheet1!$B1498,Sheet2!$A$2:$A$5,Sheet2!$B$2:$M$5,"Not found",0,1),"Not found",0,1)</f>
        <v>40834</v>
      </c>
      <c r="J1498" s="3">
        <f t="shared" si="116"/>
        <v>0.35844831759864437</v>
      </c>
      <c r="K1498" s="3">
        <f t="shared" si="117"/>
        <v>0.2075485736150674</v>
      </c>
      <c r="L1498" s="3">
        <f t="shared" si="118"/>
        <v>0.14689964245481707</v>
      </c>
      <c r="M1498" s="3">
        <f t="shared" si="119"/>
        <v>0.7128965336685289</v>
      </c>
    </row>
    <row r="1499" spans="1:13" x14ac:dyDescent="0.35">
      <c r="A1499" t="s">
        <v>1518</v>
      </c>
      <c r="B1499" t="str">
        <f t="shared" si="115"/>
        <v>2017</v>
      </c>
      <c r="C1499">
        <v>1498</v>
      </c>
      <c r="D1499" s="1">
        <v>1253.75</v>
      </c>
      <c r="E1499" s="1">
        <v>7315.25</v>
      </c>
      <c r="F1499" s="1">
        <v>11232.25</v>
      </c>
      <c r="G1499" s="2" cm="1">
        <f t="array" ref="G1499">_xlfn.XLOOKUP(G$1,Sheet2!$B$1:$M$1,_xlfn.XLOOKUP(Sheet1!$B1499,Sheet2!$A$2:$A$5,Sheet2!$B$2:$M$5,"Not found",0,1),"Not found",0,1)</f>
        <v>4131</v>
      </c>
      <c r="H1499" s="2" cm="1">
        <f t="array" ref="H1499">_xlfn.XLOOKUP(H$1,Sheet2!$B$1:$M$1,_xlfn.XLOOKUP(Sheet1!$B1499,Sheet2!$A$2:$A$5,Sheet2!$B$2:$M$5,"Not found",0,1),"Not found",0,1)</f>
        <v>47042</v>
      </c>
      <c r="I1499" s="2" cm="1">
        <f t="array" ref="I1499">_xlfn.XLOOKUP(I$1,Sheet2!$B$1:$M$1,_xlfn.XLOOKUP(Sheet1!$B1499,Sheet2!$A$2:$A$5,Sheet2!$B$2:$M$5,"Not found",0,1),"Not found",0,1)</f>
        <v>40834</v>
      </c>
      <c r="J1499" s="3">
        <f t="shared" si="116"/>
        <v>0.30349794238683125</v>
      </c>
      <c r="K1499" s="3">
        <f t="shared" si="117"/>
        <v>0.15550465541431061</v>
      </c>
      <c r="L1499" s="3">
        <f t="shared" si="118"/>
        <v>0.27507101924866534</v>
      </c>
      <c r="M1499" s="3">
        <f t="shared" si="119"/>
        <v>0.73407361704980723</v>
      </c>
    </row>
    <row r="1500" spans="1:13" x14ac:dyDescent="0.35">
      <c r="A1500" t="s">
        <v>1519</v>
      </c>
      <c r="B1500" t="str">
        <f t="shared" si="115"/>
        <v>2017</v>
      </c>
      <c r="C1500">
        <v>1499</v>
      </c>
      <c r="D1500" s="1">
        <v>1252</v>
      </c>
      <c r="E1500" s="1">
        <v>4908</v>
      </c>
      <c r="F1500" s="1">
        <v>14606.75</v>
      </c>
      <c r="G1500" s="2" cm="1">
        <f t="array" ref="G1500">_xlfn.XLOOKUP(G$1,Sheet2!$B$1:$M$1,_xlfn.XLOOKUP(Sheet1!$B1500,Sheet2!$A$2:$A$5,Sheet2!$B$2:$M$5,"Not found",0,1),"Not found",0,1)</f>
        <v>4131</v>
      </c>
      <c r="H1500" s="2" cm="1">
        <f t="array" ref="H1500">_xlfn.XLOOKUP(H$1,Sheet2!$B$1:$M$1,_xlfn.XLOOKUP(Sheet1!$B1500,Sheet2!$A$2:$A$5,Sheet2!$B$2:$M$5,"Not found",0,1),"Not found",0,1)</f>
        <v>47042</v>
      </c>
      <c r="I1500" s="2" cm="1">
        <f t="array" ref="I1500">_xlfn.XLOOKUP(I$1,Sheet2!$B$1:$M$1,_xlfn.XLOOKUP(Sheet1!$B1500,Sheet2!$A$2:$A$5,Sheet2!$B$2:$M$5,"Not found",0,1),"Not found",0,1)</f>
        <v>40834</v>
      </c>
      <c r="J1500" s="3">
        <f t="shared" si="116"/>
        <v>0.30307431614621155</v>
      </c>
      <c r="K1500" s="3">
        <f t="shared" si="117"/>
        <v>0.10433229879681986</v>
      </c>
      <c r="L1500" s="3">
        <f t="shared" si="118"/>
        <v>0.35771048635940639</v>
      </c>
      <c r="M1500" s="3">
        <f t="shared" si="119"/>
        <v>0.76511710130243782</v>
      </c>
    </row>
    <row r="1501" spans="1:13" x14ac:dyDescent="0.35">
      <c r="A1501" t="s">
        <v>1520</v>
      </c>
      <c r="B1501" t="str">
        <f t="shared" si="115"/>
        <v>2017</v>
      </c>
      <c r="C1501">
        <v>1500</v>
      </c>
      <c r="D1501" s="1">
        <v>1365</v>
      </c>
      <c r="E1501" s="1">
        <v>3709.75</v>
      </c>
      <c r="F1501" s="1">
        <v>15455.75</v>
      </c>
      <c r="G1501" s="2" cm="1">
        <f t="array" ref="G1501">_xlfn.XLOOKUP(G$1,Sheet2!$B$1:$M$1,_xlfn.XLOOKUP(Sheet1!$B1501,Sheet2!$A$2:$A$5,Sheet2!$B$2:$M$5,"Not found",0,1),"Not found",0,1)</f>
        <v>4131</v>
      </c>
      <c r="H1501" s="2" cm="1">
        <f t="array" ref="H1501">_xlfn.XLOOKUP(H$1,Sheet2!$B$1:$M$1,_xlfn.XLOOKUP(Sheet1!$B1501,Sheet2!$A$2:$A$5,Sheet2!$B$2:$M$5,"Not found",0,1),"Not found",0,1)</f>
        <v>47042</v>
      </c>
      <c r="I1501" s="2" cm="1">
        <f t="array" ref="I1501">_xlfn.XLOOKUP(I$1,Sheet2!$B$1:$M$1,_xlfn.XLOOKUP(Sheet1!$B1501,Sheet2!$A$2:$A$5,Sheet2!$B$2:$M$5,"Not found",0,1),"Not found",0,1)</f>
        <v>40834</v>
      </c>
      <c r="J1501" s="3">
        <f t="shared" si="116"/>
        <v>0.33042846768336964</v>
      </c>
      <c r="K1501" s="3">
        <f t="shared" si="117"/>
        <v>7.8860380085880699E-2</v>
      </c>
      <c r="L1501" s="3">
        <f t="shared" si="118"/>
        <v>0.37850198364108339</v>
      </c>
      <c r="M1501" s="3">
        <f t="shared" si="119"/>
        <v>0.78779083141033368</v>
      </c>
    </row>
    <row r="1502" spans="1:13" x14ac:dyDescent="0.35">
      <c r="A1502" t="s">
        <v>1521</v>
      </c>
      <c r="B1502" t="str">
        <f t="shared" si="115"/>
        <v>2017</v>
      </c>
      <c r="C1502">
        <v>1501</v>
      </c>
      <c r="D1502" s="1">
        <v>1083</v>
      </c>
      <c r="E1502" s="1">
        <v>3500.25</v>
      </c>
      <c r="F1502" s="1">
        <v>15704.75</v>
      </c>
      <c r="G1502" s="2" cm="1">
        <f t="array" ref="G1502">_xlfn.XLOOKUP(G$1,Sheet2!$B$1:$M$1,_xlfn.XLOOKUP(Sheet1!$B1502,Sheet2!$A$2:$A$5,Sheet2!$B$2:$M$5,"Not found",0,1),"Not found",0,1)</f>
        <v>4131</v>
      </c>
      <c r="H1502" s="2" cm="1">
        <f t="array" ref="H1502">_xlfn.XLOOKUP(H$1,Sheet2!$B$1:$M$1,_xlfn.XLOOKUP(Sheet1!$B1502,Sheet2!$A$2:$A$5,Sheet2!$B$2:$M$5,"Not found",0,1),"Not found",0,1)</f>
        <v>47042</v>
      </c>
      <c r="I1502" s="2" cm="1">
        <f t="array" ref="I1502">_xlfn.XLOOKUP(I$1,Sheet2!$B$1:$M$1,_xlfn.XLOOKUP(Sheet1!$B1502,Sheet2!$A$2:$A$5,Sheet2!$B$2:$M$5,"Not found",0,1),"Not found",0,1)</f>
        <v>40834</v>
      </c>
      <c r="J1502" s="3">
        <f t="shared" si="116"/>
        <v>0.26216412490922297</v>
      </c>
      <c r="K1502" s="3">
        <f t="shared" si="117"/>
        <v>7.4406912971387268E-2</v>
      </c>
      <c r="L1502" s="3">
        <f t="shared" si="118"/>
        <v>0.384599843267865</v>
      </c>
      <c r="M1502" s="3">
        <f t="shared" si="119"/>
        <v>0.72117088114847527</v>
      </c>
    </row>
    <row r="1503" spans="1:13" x14ac:dyDescent="0.35">
      <c r="A1503" t="s">
        <v>1522</v>
      </c>
      <c r="B1503" t="str">
        <f t="shared" si="115"/>
        <v>2017</v>
      </c>
      <c r="C1503">
        <v>1502</v>
      </c>
      <c r="D1503" s="1">
        <v>1145.25</v>
      </c>
      <c r="E1503" s="1">
        <v>3548.75</v>
      </c>
      <c r="F1503" s="1">
        <v>13890.5</v>
      </c>
      <c r="G1503" s="2" cm="1">
        <f t="array" ref="G1503">_xlfn.XLOOKUP(G$1,Sheet2!$B$1:$M$1,_xlfn.XLOOKUP(Sheet1!$B1503,Sheet2!$A$2:$A$5,Sheet2!$B$2:$M$5,"Not found",0,1),"Not found",0,1)</f>
        <v>4131</v>
      </c>
      <c r="H1503" s="2" cm="1">
        <f t="array" ref="H1503">_xlfn.XLOOKUP(H$1,Sheet2!$B$1:$M$1,_xlfn.XLOOKUP(Sheet1!$B1503,Sheet2!$A$2:$A$5,Sheet2!$B$2:$M$5,"Not found",0,1),"Not found",0,1)</f>
        <v>47042</v>
      </c>
      <c r="I1503" s="2" cm="1">
        <f t="array" ref="I1503">_xlfn.XLOOKUP(I$1,Sheet2!$B$1:$M$1,_xlfn.XLOOKUP(Sheet1!$B1503,Sheet2!$A$2:$A$5,Sheet2!$B$2:$M$5,"Not found",0,1),"Not found",0,1)</f>
        <v>40834</v>
      </c>
      <c r="J1503" s="3">
        <f t="shared" si="116"/>
        <v>0.27723311546840956</v>
      </c>
      <c r="K1503" s="3">
        <f t="shared" si="117"/>
        <v>7.5437906551592188E-2</v>
      </c>
      <c r="L1503" s="3">
        <f t="shared" si="118"/>
        <v>0.34016995640887493</v>
      </c>
      <c r="M1503" s="3">
        <f t="shared" si="119"/>
        <v>0.69284097842887671</v>
      </c>
    </row>
    <row r="1504" spans="1:13" x14ac:dyDescent="0.35">
      <c r="A1504" t="s">
        <v>1523</v>
      </c>
      <c r="B1504" t="str">
        <f t="shared" si="115"/>
        <v>2017</v>
      </c>
      <c r="C1504">
        <v>1503</v>
      </c>
      <c r="D1504" s="1">
        <v>1029.25</v>
      </c>
      <c r="E1504" s="1">
        <v>3718.75</v>
      </c>
      <c r="F1504" s="1">
        <v>10513.5</v>
      </c>
      <c r="G1504" s="2" cm="1">
        <f t="array" ref="G1504">_xlfn.XLOOKUP(G$1,Sheet2!$B$1:$M$1,_xlfn.XLOOKUP(Sheet1!$B1504,Sheet2!$A$2:$A$5,Sheet2!$B$2:$M$5,"Not found",0,1),"Not found",0,1)</f>
        <v>4131</v>
      </c>
      <c r="H1504" s="2" cm="1">
        <f t="array" ref="H1504">_xlfn.XLOOKUP(H$1,Sheet2!$B$1:$M$1,_xlfn.XLOOKUP(Sheet1!$B1504,Sheet2!$A$2:$A$5,Sheet2!$B$2:$M$5,"Not found",0,1),"Not found",0,1)</f>
        <v>47042</v>
      </c>
      <c r="I1504" s="2" cm="1">
        <f t="array" ref="I1504">_xlfn.XLOOKUP(I$1,Sheet2!$B$1:$M$1,_xlfn.XLOOKUP(Sheet1!$B1504,Sheet2!$A$2:$A$5,Sheet2!$B$2:$M$5,"Not found",0,1),"Not found",0,1)</f>
        <v>40834</v>
      </c>
      <c r="J1504" s="3">
        <f t="shared" si="116"/>
        <v>0.2491527475187606</v>
      </c>
      <c r="K1504" s="3">
        <f t="shared" si="117"/>
        <v>7.9051698482207389E-2</v>
      </c>
      <c r="L1504" s="3">
        <f t="shared" si="118"/>
        <v>0.25746926580790519</v>
      </c>
      <c r="M1504" s="3">
        <f t="shared" si="119"/>
        <v>0.58567371180887318</v>
      </c>
    </row>
    <row r="1505" spans="1:13" x14ac:dyDescent="0.35">
      <c r="A1505" t="s">
        <v>1524</v>
      </c>
      <c r="B1505" t="str">
        <f t="shared" si="115"/>
        <v>2017</v>
      </c>
      <c r="C1505">
        <v>1504</v>
      </c>
      <c r="D1505" s="1">
        <v>981</v>
      </c>
      <c r="E1505" s="1">
        <v>4022.5</v>
      </c>
      <c r="F1505" s="1">
        <v>6929.25</v>
      </c>
      <c r="G1505" s="2" cm="1">
        <f t="array" ref="G1505">_xlfn.XLOOKUP(G$1,Sheet2!$B$1:$M$1,_xlfn.XLOOKUP(Sheet1!$B1505,Sheet2!$A$2:$A$5,Sheet2!$B$2:$M$5,"Not found",0,1),"Not found",0,1)</f>
        <v>4131</v>
      </c>
      <c r="H1505" s="2" cm="1">
        <f t="array" ref="H1505">_xlfn.XLOOKUP(H$1,Sheet2!$B$1:$M$1,_xlfn.XLOOKUP(Sheet1!$B1505,Sheet2!$A$2:$A$5,Sheet2!$B$2:$M$5,"Not found",0,1),"Not found",0,1)</f>
        <v>47042</v>
      </c>
      <c r="I1505" s="2" cm="1">
        <f t="array" ref="I1505">_xlfn.XLOOKUP(I$1,Sheet2!$B$1:$M$1,_xlfn.XLOOKUP(Sheet1!$B1505,Sheet2!$A$2:$A$5,Sheet2!$B$2:$M$5,"Not found",0,1),"Not found",0,1)</f>
        <v>40834</v>
      </c>
      <c r="J1505" s="3">
        <f t="shared" si="116"/>
        <v>0.23747276688453159</v>
      </c>
      <c r="K1505" s="3">
        <f t="shared" si="117"/>
        <v>8.5508694358233064E-2</v>
      </c>
      <c r="L1505" s="3">
        <f t="shared" si="118"/>
        <v>0.16969314786697359</v>
      </c>
      <c r="M1505" s="3">
        <f t="shared" si="119"/>
        <v>0.49267460910973826</v>
      </c>
    </row>
    <row r="1506" spans="1:13" x14ac:dyDescent="0.35">
      <c r="A1506" t="s">
        <v>1525</v>
      </c>
      <c r="B1506" t="str">
        <f t="shared" si="115"/>
        <v>2017</v>
      </c>
      <c r="C1506">
        <v>1505</v>
      </c>
      <c r="D1506" s="1">
        <v>1295.5</v>
      </c>
      <c r="E1506" s="1">
        <v>5021.75</v>
      </c>
      <c r="F1506" s="1">
        <v>3337.5</v>
      </c>
      <c r="G1506" s="2" cm="1">
        <f t="array" ref="G1506">_xlfn.XLOOKUP(G$1,Sheet2!$B$1:$M$1,_xlfn.XLOOKUP(Sheet1!$B1506,Sheet2!$A$2:$A$5,Sheet2!$B$2:$M$5,"Not found",0,1),"Not found",0,1)</f>
        <v>4131</v>
      </c>
      <c r="H1506" s="2" cm="1">
        <f t="array" ref="H1506">_xlfn.XLOOKUP(H$1,Sheet2!$B$1:$M$1,_xlfn.XLOOKUP(Sheet1!$B1506,Sheet2!$A$2:$A$5,Sheet2!$B$2:$M$5,"Not found",0,1),"Not found",0,1)</f>
        <v>47042</v>
      </c>
      <c r="I1506" s="2" cm="1">
        <f t="array" ref="I1506">_xlfn.XLOOKUP(I$1,Sheet2!$B$1:$M$1,_xlfn.XLOOKUP(Sheet1!$B1506,Sheet2!$A$2:$A$5,Sheet2!$B$2:$M$5,"Not found",0,1),"Not found",0,1)</f>
        <v>40834</v>
      </c>
      <c r="J1506" s="3">
        <f t="shared" si="116"/>
        <v>0.31360445412732996</v>
      </c>
      <c r="K1506" s="3">
        <f t="shared" si="117"/>
        <v>0.10675035075039327</v>
      </c>
      <c r="L1506" s="3">
        <f t="shared" si="118"/>
        <v>8.1733359455355828E-2</v>
      </c>
      <c r="M1506" s="3">
        <f t="shared" si="119"/>
        <v>0.50208816433307912</v>
      </c>
    </row>
    <row r="1507" spans="1:13" x14ac:dyDescent="0.35">
      <c r="A1507" t="s">
        <v>1526</v>
      </c>
      <c r="B1507" t="str">
        <f t="shared" si="115"/>
        <v>2017</v>
      </c>
      <c r="C1507">
        <v>1506</v>
      </c>
      <c r="D1507" s="1">
        <v>1681</v>
      </c>
      <c r="E1507" s="1">
        <v>7103.25</v>
      </c>
      <c r="F1507" s="1">
        <v>730.25</v>
      </c>
      <c r="G1507" s="2" cm="1">
        <f t="array" ref="G1507">_xlfn.XLOOKUP(G$1,Sheet2!$B$1:$M$1,_xlfn.XLOOKUP(Sheet1!$B1507,Sheet2!$A$2:$A$5,Sheet2!$B$2:$M$5,"Not found",0,1),"Not found",0,1)</f>
        <v>4131</v>
      </c>
      <c r="H1507" s="2" cm="1">
        <f t="array" ref="H1507">_xlfn.XLOOKUP(H$1,Sheet2!$B$1:$M$1,_xlfn.XLOOKUP(Sheet1!$B1507,Sheet2!$A$2:$A$5,Sheet2!$B$2:$M$5,"Not found",0,1),"Not found",0,1)</f>
        <v>47042</v>
      </c>
      <c r="I1507" s="2" cm="1">
        <f t="array" ref="I1507">_xlfn.XLOOKUP(I$1,Sheet2!$B$1:$M$1,_xlfn.XLOOKUP(Sheet1!$B1507,Sheet2!$A$2:$A$5,Sheet2!$B$2:$M$5,"Not found",0,1),"Not found",0,1)</f>
        <v>40834</v>
      </c>
      <c r="J1507" s="3">
        <f t="shared" si="116"/>
        <v>0.40692326313241345</v>
      </c>
      <c r="K1507" s="3">
        <f t="shared" si="117"/>
        <v>0.15099804430083755</v>
      </c>
      <c r="L1507" s="3">
        <f t="shared" si="118"/>
        <v>1.7883381495812312E-2</v>
      </c>
      <c r="M1507" s="3">
        <f t="shared" si="119"/>
        <v>0.57580468892906334</v>
      </c>
    </row>
    <row r="1508" spans="1:13" x14ac:dyDescent="0.35">
      <c r="A1508" t="s">
        <v>1527</v>
      </c>
      <c r="B1508" t="str">
        <f t="shared" si="115"/>
        <v>2017</v>
      </c>
      <c r="C1508">
        <v>1507</v>
      </c>
      <c r="D1508" s="1">
        <v>2050</v>
      </c>
      <c r="E1508" s="1">
        <v>9712.75</v>
      </c>
      <c r="F1508" s="1">
        <v>10.75</v>
      </c>
      <c r="G1508" s="2" cm="1">
        <f t="array" ref="G1508">_xlfn.XLOOKUP(G$1,Sheet2!$B$1:$M$1,_xlfn.XLOOKUP(Sheet1!$B1508,Sheet2!$A$2:$A$5,Sheet2!$B$2:$M$5,"Not found",0,1),"Not found",0,1)</f>
        <v>4131</v>
      </c>
      <c r="H1508" s="2" cm="1">
        <f t="array" ref="H1508">_xlfn.XLOOKUP(H$1,Sheet2!$B$1:$M$1,_xlfn.XLOOKUP(Sheet1!$B1508,Sheet2!$A$2:$A$5,Sheet2!$B$2:$M$5,"Not found",0,1),"Not found",0,1)</f>
        <v>47042</v>
      </c>
      <c r="I1508" s="2" cm="1">
        <f t="array" ref="I1508">_xlfn.XLOOKUP(I$1,Sheet2!$B$1:$M$1,_xlfn.XLOOKUP(Sheet1!$B1508,Sheet2!$A$2:$A$5,Sheet2!$B$2:$M$5,"Not found",0,1),"Not found",0,1)</f>
        <v>40834</v>
      </c>
      <c r="J1508" s="3">
        <f t="shared" si="116"/>
        <v>0.49624788186879693</v>
      </c>
      <c r="K1508" s="3">
        <f t="shared" si="117"/>
        <v>0.20646975043578078</v>
      </c>
      <c r="L1508" s="3">
        <f t="shared" si="118"/>
        <v>2.6326100798354312E-4</v>
      </c>
      <c r="M1508" s="3">
        <f t="shared" si="119"/>
        <v>0.70298089331256131</v>
      </c>
    </row>
    <row r="1509" spans="1:13" x14ac:dyDescent="0.35">
      <c r="A1509" t="s">
        <v>1528</v>
      </c>
      <c r="B1509" t="str">
        <f t="shared" si="115"/>
        <v>2017</v>
      </c>
      <c r="C1509">
        <v>1508</v>
      </c>
      <c r="D1509" s="1">
        <v>1931.25</v>
      </c>
      <c r="E1509" s="1">
        <v>11143.25</v>
      </c>
      <c r="F1509" s="1">
        <v>0</v>
      </c>
      <c r="G1509" s="2" cm="1">
        <f t="array" ref="G1509">_xlfn.XLOOKUP(G$1,Sheet2!$B$1:$M$1,_xlfn.XLOOKUP(Sheet1!$B1509,Sheet2!$A$2:$A$5,Sheet2!$B$2:$M$5,"Not found",0,1),"Not found",0,1)</f>
        <v>4131</v>
      </c>
      <c r="H1509" s="2" cm="1">
        <f t="array" ref="H1509">_xlfn.XLOOKUP(H$1,Sheet2!$B$1:$M$1,_xlfn.XLOOKUP(Sheet1!$B1509,Sheet2!$A$2:$A$5,Sheet2!$B$2:$M$5,"Not found",0,1),"Not found",0,1)</f>
        <v>47042</v>
      </c>
      <c r="I1509" s="2" cm="1">
        <f t="array" ref="I1509">_xlfn.XLOOKUP(I$1,Sheet2!$B$1:$M$1,_xlfn.XLOOKUP(Sheet1!$B1509,Sheet2!$A$2:$A$5,Sheet2!$B$2:$M$5,"Not found",0,1),"Not found",0,1)</f>
        <v>40834</v>
      </c>
      <c r="J1509" s="3">
        <f t="shared" si="116"/>
        <v>0.46750181554103121</v>
      </c>
      <c r="K1509" s="3">
        <f t="shared" si="117"/>
        <v>0.23687874665192807</v>
      </c>
      <c r="L1509" s="3">
        <f t="shared" si="118"/>
        <v>0</v>
      </c>
      <c r="M1509" s="3">
        <f t="shared" si="119"/>
        <v>0.7043805621929593</v>
      </c>
    </row>
    <row r="1510" spans="1:13" x14ac:dyDescent="0.35">
      <c r="A1510" t="s">
        <v>1529</v>
      </c>
      <c r="B1510" t="str">
        <f t="shared" si="115"/>
        <v>2017</v>
      </c>
      <c r="C1510">
        <v>1509</v>
      </c>
      <c r="D1510" s="1">
        <v>1741</v>
      </c>
      <c r="E1510" s="1">
        <v>11329</v>
      </c>
      <c r="F1510" s="1">
        <v>0</v>
      </c>
      <c r="G1510" s="2" cm="1">
        <f t="array" ref="G1510">_xlfn.XLOOKUP(G$1,Sheet2!$B$1:$M$1,_xlfn.XLOOKUP(Sheet1!$B1510,Sheet2!$A$2:$A$5,Sheet2!$B$2:$M$5,"Not found",0,1),"Not found",0,1)</f>
        <v>4131</v>
      </c>
      <c r="H1510" s="2" cm="1">
        <f t="array" ref="H1510">_xlfn.XLOOKUP(H$1,Sheet2!$B$1:$M$1,_xlfn.XLOOKUP(Sheet1!$B1510,Sheet2!$A$2:$A$5,Sheet2!$B$2:$M$5,"Not found",0,1),"Not found",0,1)</f>
        <v>47042</v>
      </c>
      <c r="I1510" s="2" cm="1">
        <f t="array" ref="I1510">_xlfn.XLOOKUP(I$1,Sheet2!$B$1:$M$1,_xlfn.XLOOKUP(Sheet1!$B1510,Sheet2!$A$2:$A$5,Sheet2!$B$2:$M$5,"Not found",0,1),"Not found",0,1)</f>
        <v>40834</v>
      </c>
      <c r="J1510" s="3">
        <f t="shared" si="116"/>
        <v>0.42144759138223192</v>
      </c>
      <c r="K1510" s="3">
        <f t="shared" si="117"/>
        <v>0.24082734577611495</v>
      </c>
      <c r="L1510" s="3">
        <f t="shared" si="118"/>
        <v>0</v>
      </c>
      <c r="M1510" s="3">
        <f t="shared" si="119"/>
        <v>0.66227493715834684</v>
      </c>
    </row>
    <row r="1511" spans="1:13" x14ac:dyDescent="0.35">
      <c r="A1511" t="s">
        <v>1530</v>
      </c>
      <c r="B1511" t="str">
        <f t="shared" si="115"/>
        <v>2017</v>
      </c>
      <c r="C1511">
        <v>1510</v>
      </c>
      <c r="D1511" s="1">
        <v>1481.25</v>
      </c>
      <c r="E1511" s="1">
        <v>12216.75</v>
      </c>
      <c r="F1511" s="1">
        <v>0</v>
      </c>
      <c r="G1511" s="2" cm="1">
        <f t="array" ref="G1511">_xlfn.XLOOKUP(G$1,Sheet2!$B$1:$M$1,_xlfn.XLOOKUP(Sheet1!$B1511,Sheet2!$A$2:$A$5,Sheet2!$B$2:$M$5,"Not found",0,1),"Not found",0,1)</f>
        <v>4131</v>
      </c>
      <c r="H1511" s="2" cm="1">
        <f t="array" ref="H1511">_xlfn.XLOOKUP(H$1,Sheet2!$B$1:$M$1,_xlfn.XLOOKUP(Sheet1!$B1511,Sheet2!$A$2:$A$5,Sheet2!$B$2:$M$5,"Not found",0,1),"Not found",0,1)</f>
        <v>47042</v>
      </c>
      <c r="I1511" s="2" cm="1">
        <f t="array" ref="I1511">_xlfn.XLOOKUP(I$1,Sheet2!$B$1:$M$1,_xlfn.XLOOKUP(Sheet1!$B1511,Sheet2!$A$2:$A$5,Sheet2!$B$2:$M$5,"Not found",0,1),"Not found",0,1)</f>
        <v>40834</v>
      </c>
      <c r="J1511" s="3">
        <f t="shared" si="116"/>
        <v>0.3585693536673929</v>
      </c>
      <c r="K1511" s="3">
        <f t="shared" si="117"/>
        <v>0.25969877981378342</v>
      </c>
      <c r="L1511" s="3">
        <f t="shared" si="118"/>
        <v>0</v>
      </c>
      <c r="M1511" s="3">
        <f t="shared" si="119"/>
        <v>0.61826813348117637</v>
      </c>
    </row>
    <row r="1512" spans="1:13" x14ac:dyDescent="0.35">
      <c r="A1512" t="s">
        <v>1531</v>
      </c>
      <c r="B1512" t="str">
        <f t="shared" si="115"/>
        <v>2017</v>
      </c>
      <c r="C1512">
        <v>1511</v>
      </c>
      <c r="D1512" s="1">
        <v>1575.5</v>
      </c>
      <c r="E1512" s="1">
        <v>12339.75</v>
      </c>
      <c r="F1512" s="1">
        <v>0</v>
      </c>
      <c r="G1512" s="2" cm="1">
        <f t="array" ref="G1512">_xlfn.XLOOKUP(G$1,Sheet2!$B$1:$M$1,_xlfn.XLOOKUP(Sheet1!$B1512,Sheet2!$A$2:$A$5,Sheet2!$B$2:$M$5,"Not found",0,1),"Not found",0,1)</f>
        <v>4131</v>
      </c>
      <c r="H1512" s="2" cm="1">
        <f t="array" ref="H1512">_xlfn.XLOOKUP(H$1,Sheet2!$B$1:$M$1,_xlfn.XLOOKUP(Sheet1!$B1512,Sheet2!$A$2:$A$5,Sheet2!$B$2:$M$5,"Not found",0,1),"Not found",0,1)</f>
        <v>47042</v>
      </c>
      <c r="I1512" s="2" cm="1">
        <f t="array" ref="I1512">_xlfn.XLOOKUP(I$1,Sheet2!$B$1:$M$1,_xlfn.XLOOKUP(Sheet1!$B1512,Sheet2!$A$2:$A$5,Sheet2!$B$2:$M$5,"Not found",0,1),"Not found",0,1)</f>
        <v>40834</v>
      </c>
      <c r="J1512" s="3">
        <f t="shared" si="116"/>
        <v>0.38138465262648269</v>
      </c>
      <c r="K1512" s="3">
        <f t="shared" si="117"/>
        <v>0.26231346456358146</v>
      </c>
      <c r="L1512" s="3">
        <f t="shared" si="118"/>
        <v>0</v>
      </c>
      <c r="M1512" s="3">
        <f t="shared" si="119"/>
        <v>0.6436981171900642</v>
      </c>
    </row>
    <row r="1513" spans="1:13" x14ac:dyDescent="0.35">
      <c r="A1513" t="s">
        <v>1532</v>
      </c>
      <c r="B1513" t="str">
        <f t="shared" si="115"/>
        <v>2017</v>
      </c>
      <c r="C1513">
        <v>1512</v>
      </c>
      <c r="D1513" s="1">
        <v>1193.5</v>
      </c>
      <c r="E1513" s="1">
        <v>13663</v>
      </c>
      <c r="F1513" s="1">
        <v>0</v>
      </c>
      <c r="G1513" s="2" cm="1">
        <f t="array" ref="G1513">_xlfn.XLOOKUP(G$1,Sheet2!$B$1:$M$1,_xlfn.XLOOKUP(Sheet1!$B1513,Sheet2!$A$2:$A$5,Sheet2!$B$2:$M$5,"Not found",0,1),"Not found",0,1)</f>
        <v>4131</v>
      </c>
      <c r="H1513" s="2" cm="1">
        <f t="array" ref="H1513">_xlfn.XLOOKUP(H$1,Sheet2!$B$1:$M$1,_xlfn.XLOOKUP(Sheet1!$B1513,Sheet2!$A$2:$A$5,Sheet2!$B$2:$M$5,"Not found",0,1),"Not found",0,1)</f>
        <v>47042</v>
      </c>
      <c r="I1513" s="2" cm="1">
        <f t="array" ref="I1513">_xlfn.XLOOKUP(I$1,Sheet2!$B$1:$M$1,_xlfn.XLOOKUP(Sheet1!$B1513,Sheet2!$A$2:$A$5,Sheet2!$B$2:$M$5,"Not found",0,1),"Not found",0,1)</f>
        <v>40834</v>
      </c>
      <c r="J1513" s="3">
        <f t="shared" si="116"/>
        <v>0.2889130961026386</v>
      </c>
      <c r="K1513" s="3">
        <f t="shared" si="117"/>
        <v>0.29044258322350242</v>
      </c>
      <c r="L1513" s="3">
        <f t="shared" si="118"/>
        <v>0</v>
      </c>
      <c r="M1513" s="3">
        <f t="shared" si="119"/>
        <v>0.57935567932614096</v>
      </c>
    </row>
    <row r="1514" spans="1:13" x14ac:dyDescent="0.35">
      <c r="A1514" t="s">
        <v>1533</v>
      </c>
      <c r="B1514" t="str">
        <f t="shared" si="115"/>
        <v>2017</v>
      </c>
      <c r="C1514">
        <v>1513</v>
      </c>
      <c r="D1514" s="1">
        <v>559.75</v>
      </c>
      <c r="E1514" s="1">
        <v>16218</v>
      </c>
      <c r="F1514" s="1">
        <v>0</v>
      </c>
      <c r="G1514" s="2" cm="1">
        <f t="array" ref="G1514">_xlfn.XLOOKUP(G$1,Sheet2!$B$1:$M$1,_xlfn.XLOOKUP(Sheet1!$B1514,Sheet2!$A$2:$A$5,Sheet2!$B$2:$M$5,"Not found",0,1),"Not found",0,1)</f>
        <v>4131</v>
      </c>
      <c r="H1514" s="2" cm="1">
        <f t="array" ref="H1514">_xlfn.XLOOKUP(H$1,Sheet2!$B$1:$M$1,_xlfn.XLOOKUP(Sheet1!$B1514,Sheet2!$A$2:$A$5,Sheet2!$B$2:$M$5,"Not found",0,1),"Not found",0,1)</f>
        <v>47042</v>
      </c>
      <c r="I1514" s="2" cm="1">
        <f t="array" ref="I1514">_xlfn.XLOOKUP(I$1,Sheet2!$B$1:$M$1,_xlfn.XLOOKUP(Sheet1!$B1514,Sheet2!$A$2:$A$5,Sheet2!$B$2:$M$5,"Not found",0,1),"Not found",0,1)</f>
        <v>40834</v>
      </c>
      <c r="J1514" s="3">
        <f t="shared" si="116"/>
        <v>0.13549987896393126</v>
      </c>
      <c r="K1514" s="3">
        <f t="shared" si="117"/>
        <v>0.3447557501806896</v>
      </c>
      <c r="L1514" s="3">
        <f t="shared" si="118"/>
        <v>0</v>
      </c>
      <c r="M1514" s="3">
        <f t="shared" si="119"/>
        <v>0.48025562914462083</v>
      </c>
    </row>
    <row r="1515" spans="1:13" x14ac:dyDescent="0.35">
      <c r="A1515" t="s">
        <v>1534</v>
      </c>
      <c r="B1515" t="str">
        <f t="shared" si="115"/>
        <v>2017</v>
      </c>
      <c r="C1515">
        <v>1514</v>
      </c>
      <c r="D1515" s="1">
        <v>900</v>
      </c>
      <c r="E1515" s="1">
        <v>18340.5</v>
      </c>
      <c r="F1515" s="1">
        <v>0</v>
      </c>
      <c r="G1515" s="2" cm="1">
        <f t="array" ref="G1515">_xlfn.XLOOKUP(G$1,Sheet2!$B$1:$M$1,_xlfn.XLOOKUP(Sheet1!$B1515,Sheet2!$A$2:$A$5,Sheet2!$B$2:$M$5,"Not found",0,1),"Not found",0,1)</f>
        <v>4131</v>
      </c>
      <c r="H1515" s="2" cm="1">
        <f t="array" ref="H1515">_xlfn.XLOOKUP(H$1,Sheet2!$B$1:$M$1,_xlfn.XLOOKUP(Sheet1!$B1515,Sheet2!$A$2:$A$5,Sheet2!$B$2:$M$5,"Not found",0,1),"Not found",0,1)</f>
        <v>47042</v>
      </c>
      <c r="I1515" s="2" cm="1">
        <f t="array" ref="I1515">_xlfn.XLOOKUP(I$1,Sheet2!$B$1:$M$1,_xlfn.XLOOKUP(Sheet1!$B1515,Sheet2!$A$2:$A$5,Sheet2!$B$2:$M$5,"Not found",0,1),"Not found",0,1)</f>
        <v>40834</v>
      </c>
      <c r="J1515" s="3">
        <f t="shared" si="116"/>
        <v>0.2178649237472767</v>
      </c>
      <c r="K1515" s="3">
        <f t="shared" si="117"/>
        <v>0.38987500531439989</v>
      </c>
      <c r="L1515" s="3">
        <f t="shared" si="118"/>
        <v>0</v>
      </c>
      <c r="M1515" s="3">
        <f t="shared" si="119"/>
        <v>0.60773992906167662</v>
      </c>
    </row>
    <row r="1516" spans="1:13" x14ac:dyDescent="0.35">
      <c r="A1516" t="s">
        <v>1535</v>
      </c>
      <c r="B1516" t="str">
        <f t="shared" si="115"/>
        <v>2017</v>
      </c>
      <c r="C1516">
        <v>1515</v>
      </c>
      <c r="D1516" s="1">
        <v>1343.75</v>
      </c>
      <c r="E1516" s="1">
        <v>20072.25</v>
      </c>
      <c r="F1516" s="1">
        <v>0</v>
      </c>
      <c r="G1516" s="2" cm="1">
        <f t="array" ref="G1516">_xlfn.XLOOKUP(G$1,Sheet2!$B$1:$M$1,_xlfn.XLOOKUP(Sheet1!$B1516,Sheet2!$A$2:$A$5,Sheet2!$B$2:$M$5,"Not found",0,1),"Not found",0,1)</f>
        <v>4131</v>
      </c>
      <c r="H1516" s="2" cm="1">
        <f t="array" ref="H1516">_xlfn.XLOOKUP(H$1,Sheet2!$B$1:$M$1,_xlfn.XLOOKUP(Sheet1!$B1516,Sheet2!$A$2:$A$5,Sheet2!$B$2:$M$5,"Not found",0,1),"Not found",0,1)</f>
        <v>47042</v>
      </c>
      <c r="I1516" s="2" cm="1">
        <f t="array" ref="I1516">_xlfn.XLOOKUP(I$1,Sheet2!$B$1:$M$1,_xlfn.XLOOKUP(Sheet1!$B1516,Sheet2!$A$2:$A$5,Sheet2!$B$2:$M$5,"Not found",0,1),"Not found",0,1)</f>
        <v>40834</v>
      </c>
      <c r="J1516" s="3">
        <f t="shared" si="116"/>
        <v>0.32528443476155894</v>
      </c>
      <c r="K1516" s="3">
        <f t="shared" si="117"/>
        <v>0.42668785340759319</v>
      </c>
      <c r="L1516" s="3">
        <f t="shared" si="118"/>
        <v>0</v>
      </c>
      <c r="M1516" s="3">
        <f t="shared" si="119"/>
        <v>0.75197228816915218</v>
      </c>
    </row>
    <row r="1517" spans="1:13" x14ac:dyDescent="0.35">
      <c r="A1517" t="s">
        <v>1536</v>
      </c>
      <c r="B1517" t="str">
        <f t="shared" si="115"/>
        <v>2017</v>
      </c>
      <c r="C1517">
        <v>1516</v>
      </c>
      <c r="D1517" s="1">
        <v>1564.5</v>
      </c>
      <c r="E1517" s="1">
        <v>19096.75</v>
      </c>
      <c r="F1517" s="1">
        <v>0</v>
      </c>
      <c r="G1517" s="2" cm="1">
        <f t="array" ref="G1517">_xlfn.XLOOKUP(G$1,Sheet2!$B$1:$M$1,_xlfn.XLOOKUP(Sheet1!$B1517,Sheet2!$A$2:$A$5,Sheet2!$B$2:$M$5,"Not found",0,1),"Not found",0,1)</f>
        <v>4131</v>
      </c>
      <c r="H1517" s="2" cm="1">
        <f t="array" ref="H1517">_xlfn.XLOOKUP(H$1,Sheet2!$B$1:$M$1,_xlfn.XLOOKUP(Sheet1!$B1517,Sheet2!$A$2:$A$5,Sheet2!$B$2:$M$5,"Not found",0,1),"Not found",0,1)</f>
        <v>47042</v>
      </c>
      <c r="I1517" s="2" cm="1">
        <f t="array" ref="I1517">_xlfn.XLOOKUP(I$1,Sheet2!$B$1:$M$1,_xlfn.XLOOKUP(Sheet1!$B1517,Sheet2!$A$2:$A$5,Sheet2!$B$2:$M$5,"Not found",0,1),"Not found",0,1)</f>
        <v>40834</v>
      </c>
      <c r="J1517" s="3">
        <f t="shared" si="116"/>
        <v>0.37872185911401596</v>
      </c>
      <c r="K1517" s="3">
        <f t="shared" si="117"/>
        <v>0.40595106500573958</v>
      </c>
      <c r="L1517" s="3">
        <f t="shared" si="118"/>
        <v>0</v>
      </c>
      <c r="M1517" s="3">
        <f t="shared" si="119"/>
        <v>0.78467292411975553</v>
      </c>
    </row>
    <row r="1518" spans="1:13" x14ac:dyDescent="0.35">
      <c r="A1518" t="s">
        <v>1537</v>
      </c>
      <c r="B1518" t="str">
        <f t="shared" si="115"/>
        <v>2017</v>
      </c>
      <c r="C1518">
        <v>1517</v>
      </c>
      <c r="D1518" s="1">
        <v>1691.75</v>
      </c>
      <c r="E1518" s="1">
        <v>18275.25</v>
      </c>
      <c r="F1518" s="1">
        <v>0</v>
      </c>
      <c r="G1518" s="2" cm="1">
        <f t="array" ref="G1518">_xlfn.XLOOKUP(G$1,Sheet2!$B$1:$M$1,_xlfn.XLOOKUP(Sheet1!$B1518,Sheet2!$A$2:$A$5,Sheet2!$B$2:$M$5,"Not found",0,1),"Not found",0,1)</f>
        <v>4131</v>
      </c>
      <c r="H1518" s="2" cm="1">
        <f t="array" ref="H1518">_xlfn.XLOOKUP(H$1,Sheet2!$B$1:$M$1,_xlfn.XLOOKUP(Sheet1!$B1518,Sheet2!$A$2:$A$5,Sheet2!$B$2:$M$5,"Not found",0,1),"Not found",0,1)</f>
        <v>47042</v>
      </c>
      <c r="I1518" s="2" cm="1">
        <f t="array" ref="I1518">_xlfn.XLOOKUP(I$1,Sheet2!$B$1:$M$1,_xlfn.XLOOKUP(Sheet1!$B1518,Sheet2!$A$2:$A$5,Sheet2!$B$2:$M$5,"Not found",0,1),"Not found",0,1)</f>
        <v>40834</v>
      </c>
      <c r="J1518" s="3">
        <f t="shared" si="116"/>
        <v>0.40952553861050595</v>
      </c>
      <c r="K1518" s="3">
        <f t="shared" si="117"/>
        <v>0.38848794694103139</v>
      </c>
      <c r="L1518" s="3">
        <f t="shared" si="118"/>
        <v>0</v>
      </c>
      <c r="M1518" s="3">
        <f t="shared" si="119"/>
        <v>0.79801348555153728</v>
      </c>
    </row>
    <row r="1519" spans="1:13" x14ac:dyDescent="0.35">
      <c r="A1519" t="s">
        <v>1538</v>
      </c>
      <c r="B1519" t="str">
        <f t="shared" si="115"/>
        <v>2017</v>
      </c>
      <c r="C1519">
        <v>1518</v>
      </c>
      <c r="D1519" s="1">
        <v>1625</v>
      </c>
      <c r="E1519" s="1">
        <v>17414.5</v>
      </c>
      <c r="F1519" s="1">
        <v>0</v>
      </c>
      <c r="G1519" s="2" cm="1">
        <f t="array" ref="G1519">_xlfn.XLOOKUP(G$1,Sheet2!$B$1:$M$1,_xlfn.XLOOKUP(Sheet1!$B1519,Sheet2!$A$2:$A$5,Sheet2!$B$2:$M$5,"Not found",0,1),"Not found",0,1)</f>
        <v>4131</v>
      </c>
      <c r="H1519" s="2" cm="1">
        <f t="array" ref="H1519">_xlfn.XLOOKUP(H$1,Sheet2!$B$1:$M$1,_xlfn.XLOOKUP(Sheet1!$B1519,Sheet2!$A$2:$A$5,Sheet2!$B$2:$M$5,"Not found",0,1),"Not found",0,1)</f>
        <v>47042</v>
      </c>
      <c r="I1519" s="2" cm="1">
        <f t="array" ref="I1519">_xlfn.XLOOKUP(I$1,Sheet2!$B$1:$M$1,_xlfn.XLOOKUP(Sheet1!$B1519,Sheet2!$A$2:$A$5,Sheet2!$B$2:$M$5,"Not found",0,1),"Not found",0,1)</f>
        <v>40834</v>
      </c>
      <c r="J1519" s="3">
        <f t="shared" si="116"/>
        <v>0.3933672234325829</v>
      </c>
      <c r="K1519" s="3">
        <f t="shared" si="117"/>
        <v>0.37019046809234302</v>
      </c>
      <c r="L1519" s="3">
        <f t="shared" si="118"/>
        <v>0</v>
      </c>
      <c r="M1519" s="3">
        <f t="shared" si="119"/>
        <v>0.76355769152492592</v>
      </c>
    </row>
    <row r="1520" spans="1:13" x14ac:dyDescent="0.35">
      <c r="A1520" t="s">
        <v>1539</v>
      </c>
      <c r="B1520" t="str">
        <f t="shared" si="115"/>
        <v>2017</v>
      </c>
      <c r="C1520">
        <v>1519</v>
      </c>
      <c r="D1520" s="1">
        <v>1477.5</v>
      </c>
      <c r="E1520" s="1">
        <v>17414.75</v>
      </c>
      <c r="F1520" s="1">
        <v>6.5</v>
      </c>
      <c r="G1520" s="2" cm="1">
        <f t="array" ref="G1520">_xlfn.XLOOKUP(G$1,Sheet2!$B$1:$M$1,_xlfn.XLOOKUP(Sheet1!$B1520,Sheet2!$A$2:$A$5,Sheet2!$B$2:$M$5,"Not found",0,1),"Not found",0,1)</f>
        <v>4131</v>
      </c>
      <c r="H1520" s="2" cm="1">
        <f t="array" ref="H1520">_xlfn.XLOOKUP(H$1,Sheet2!$B$1:$M$1,_xlfn.XLOOKUP(Sheet1!$B1520,Sheet2!$A$2:$A$5,Sheet2!$B$2:$M$5,"Not found",0,1),"Not found",0,1)</f>
        <v>47042</v>
      </c>
      <c r="I1520" s="2" cm="1">
        <f t="array" ref="I1520">_xlfn.XLOOKUP(I$1,Sheet2!$B$1:$M$1,_xlfn.XLOOKUP(Sheet1!$B1520,Sheet2!$A$2:$A$5,Sheet2!$B$2:$M$5,"Not found",0,1),"Not found",0,1)</f>
        <v>40834</v>
      </c>
      <c r="J1520" s="3">
        <f t="shared" si="116"/>
        <v>0.35766158315177921</v>
      </c>
      <c r="K1520" s="3">
        <f t="shared" si="117"/>
        <v>0.370195782492241</v>
      </c>
      <c r="L1520" s="3">
        <f t="shared" si="118"/>
        <v>1.591810745947005E-4</v>
      </c>
      <c r="M1520" s="3">
        <f t="shared" si="119"/>
        <v>0.72801654671861482</v>
      </c>
    </row>
    <row r="1521" spans="1:13" x14ac:dyDescent="0.35">
      <c r="A1521" t="s">
        <v>1540</v>
      </c>
      <c r="B1521" t="str">
        <f t="shared" si="115"/>
        <v>2017</v>
      </c>
      <c r="C1521">
        <v>1520</v>
      </c>
      <c r="D1521" s="1">
        <v>1802</v>
      </c>
      <c r="E1521" s="1">
        <v>17803</v>
      </c>
      <c r="F1521" s="1">
        <v>592.75</v>
      </c>
      <c r="G1521" s="2" cm="1">
        <f t="array" ref="G1521">_xlfn.XLOOKUP(G$1,Sheet2!$B$1:$M$1,_xlfn.XLOOKUP(Sheet1!$B1521,Sheet2!$A$2:$A$5,Sheet2!$B$2:$M$5,"Not found",0,1),"Not found",0,1)</f>
        <v>4131</v>
      </c>
      <c r="H1521" s="2" cm="1">
        <f t="array" ref="H1521">_xlfn.XLOOKUP(H$1,Sheet2!$B$1:$M$1,_xlfn.XLOOKUP(Sheet1!$B1521,Sheet2!$A$2:$A$5,Sheet2!$B$2:$M$5,"Not found",0,1),"Not found",0,1)</f>
        <v>47042</v>
      </c>
      <c r="I1521" s="2" cm="1">
        <f t="array" ref="I1521">_xlfn.XLOOKUP(I$1,Sheet2!$B$1:$M$1,_xlfn.XLOOKUP(Sheet1!$B1521,Sheet2!$A$2:$A$5,Sheet2!$B$2:$M$5,"Not found",0,1),"Not found",0,1)</f>
        <v>40834</v>
      </c>
      <c r="J1521" s="3">
        <f t="shared" si="116"/>
        <v>0.43621399176954734</v>
      </c>
      <c r="K1521" s="3">
        <f t="shared" si="117"/>
        <v>0.37844904553377834</v>
      </c>
      <c r="L1521" s="3">
        <f t="shared" si="118"/>
        <v>1.4516089533232111E-2</v>
      </c>
      <c r="M1521" s="3">
        <f t="shared" si="119"/>
        <v>0.82917912683655781</v>
      </c>
    </row>
    <row r="1522" spans="1:13" x14ac:dyDescent="0.35">
      <c r="A1522" t="s">
        <v>1541</v>
      </c>
      <c r="B1522" t="str">
        <f t="shared" si="115"/>
        <v>2017</v>
      </c>
      <c r="C1522">
        <v>1521</v>
      </c>
      <c r="D1522" s="1">
        <v>2080.5</v>
      </c>
      <c r="E1522" s="1">
        <v>16699.75</v>
      </c>
      <c r="F1522" s="1">
        <v>2519.5</v>
      </c>
      <c r="G1522" s="2" cm="1">
        <f t="array" ref="G1522">_xlfn.XLOOKUP(G$1,Sheet2!$B$1:$M$1,_xlfn.XLOOKUP(Sheet1!$B1522,Sheet2!$A$2:$A$5,Sheet2!$B$2:$M$5,"Not found",0,1),"Not found",0,1)</f>
        <v>4131</v>
      </c>
      <c r="H1522" s="2" cm="1">
        <f t="array" ref="H1522">_xlfn.XLOOKUP(H$1,Sheet2!$B$1:$M$1,_xlfn.XLOOKUP(Sheet1!$B1522,Sheet2!$A$2:$A$5,Sheet2!$B$2:$M$5,"Not found",0,1),"Not found",0,1)</f>
        <v>47042</v>
      </c>
      <c r="I1522" s="2" cm="1">
        <f t="array" ref="I1522">_xlfn.XLOOKUP(I$1,Sheet2!$B$1:$M$1,_xlfn.XLOOKUP(Sheet1!$B1522,Sheet2!$A$2:$A$5,Sheet2!$B$2:$M$5,"Not found",0,1),"Not found",0,1)</f>
        <v>40834</v>
      </c>
      <c r="J1522" s="3">
        <f t="shared" si="116"/>
        <v>0.50363108206245466</v>
      </c>
      <c r="K1522" s="3">
        <f t="shared" si="117"/>
        <v>0.35499659878406531</v>
      </c>
      <c r="L1522" s="3">
        <f t="shared" si="118"/>
        <v>6.1701033452515062E-2</v>
      </c>
      <c r="M1522" s="3">
        <f t="shared" si="119"/>
        <v>0.92032871429903507</v>
      </c>
    </row>
    <row r="1523" spans="1:13" x14ac:dyDescent="0.35">
      <c r="A1523" t="s">
        <v>1542</v>
      </c>
      <c r="B1523" t="str">
        <f t="shared" si="115"/>
        <v>2017</v>
      </c>
      <c r="C1523">
        <v>1522</v>
      </c>
      <c r="D1523" s="1">
        <v>1949.75</v>
      </c>
      <c r="E1523" s="1">
        <v>16112</v>
      </c>
      <c r="F1523" s="1">
        <v>5419.75</v>
      </c>
      <c r="G1523" s="2" cm="1">
        <f t="array" ref="G1523">_xlfn.XLOOKUP(G$1,Sheet2!$B$1:$M$1,_xlfn.XLOOKUP(Sheet1!$B1523,Sheet2!$A$2:$A$5,Sheet2!$B$2:$M$5,"Not found",0,1),"Not found",0,1)</f>
        <v>4131</v>
      </c>
      <c r="H1523" s="2" cm="1">
        <f t="array" ref="H1523">_xlfn.XLOOKUP(H$1,Sheet2!$B$1:$M$1,_xlfn.XLOOKUP(Sheet1!$B1523,Sheet2!$A$2:$A$5,Sheet2!$B$2:$M$5,"Not found",0,1),"Not found",0,1)</f>
        <v>47042</v>
      </c>
      <c r="I1523" s="2" cm="1">
        <f t="array" ref="I1523">_xlfn.XLOOKUP(I$1,Sheet2!$B$1:$M$1,_xlfn.XLOOKUP(Sheet1!$B1523,Sheet2!$A$2:$A$5,Sheet2!$B$2:$M$5,"Not found",0,1),"Not found",0,1)</f>
        <v>40834</v>
      </c>
      <c r="J1523" s="3">
        <f t="shared" si="116"/>
        <v>0.47198015008472527</v>
      </c>
      <c r="K1523" s="3">
        <f t="shared" si="117"/>
        <v>0.34250244462395307</v>
      </c>
      <c r="L1523" s="3">
        <f t="shared" si="118"/>
        <v>0.13272640446686584</v>
      </c>
      <c r="M1523" s="3">
        <f t="shared" si="119"/>
        <v>0.94720899917554413</v>
      </c>
    </row>
    <row r="1524" spans="1:13" x14ac:dyDescent="0.35">
      <c r="A1524" t="s">
        <v>1543</v>
      </c>
      <c r="B1524" t="str">
        <f t="shared" si="115"/>
        <v>2017</v>
      </c>
      <c r="C1524">
        <v>1523</v>
      </c>
      <c r="D1524" s="1">
        <v>1909.75</v>
      </c>
      <c r="E1524" s="1">
        <v>16920</v>
      </c>
      <c r="F1524" s="1">
        <v>8488.75</v>
      </c>
      <c r="G1524" s="2" cm="1">
        <f t="array" ref="G1524">_xlfn.XLOOKUP(G$1,Sheet2!$B$1:$M$1,_xlfn.XLOOKUP(Sheet1!$B1524,Sheet2!$A$2:$A$5,Sheet2!$B$2:$M$5,"Not found",0,1),"Not found",0,1)</f>
        <v>4131</v>
      </c>
      <c r="H1524" s="2" cm="1">
        <f t="array" ref="H1524">_xlfn.XLOOKUP(H$1,Sheet2!$B$1:$M$1,_xlfn.XLOOKUP(Sheet1!$B1524,Sheet2!$A$2:$A$5,Sheet2!$B$2:$M$5,"Not found",0,1),"Not found",0,1)</f>
        <v>47042</v>
      </c>
      <c r="I1524" s="2" cm="1">
        <f t="array" ref="I1524">_xlfn.XLOOKUP(I$1,Sheet2!$B$1:$M$1,_xlfn.XLOOKUP(Sheet1!$B1524,Sheet2!$A$2:$A$5,Sheet2!$B$2:$M$5,"Not found",0,1),"Not found",0,1)</f>
        <v>40834</v>
      </c>
      <c r="J1524" s="3">
        <f t="shared" si="116"/>
        <v>0.46229726458484627</v>
      </c>
      <c r="K1524" s="3">
        <f t="shared" si="117"/>
        <v>0.35967858509417117</v>
      </c>
      <c r="L1524" s="3">
        <f t="shared" si="118"/>
        <v>0.20788436107165598</v>
      </c>
      <c r="M1524" s="3">
        <f t="shared" si="119"/>
        <v>1.0298602107506736</v>
      </c>
    </row>
    <row r="1525" spans="1:13" x14ac:dyDescent="0.35">
      <c r="A1525" t="s">
        <v>1544</v>
      </c>
      <c r="B1525" t="str">
        <f t="shared" si="115"/>
        <v>2017</v>
      </c>
      <c r="C1525">
        <v>1524</v>
      </c>
      <c r="D1525" s="1">
        <v>1919.75</v>
      </c>
      <c r="E1525" s="1">
        <v>17379</v>
      </c>
      <c r="F1525" s="1">
        <v>11352.75</v>
      </c>
      <c r="G1525" s="2" cm="1">
        <f t="array" ref="G1525">_xlfn.XLOOKUP(G$1,Sheet2!$B$1:$M$1,_xlfn.XLOOKUP(Sheet1!$B1525,Sheet2!$A$2:$A$5,Sheet2!$B$2:$M$5,"Not found",0,1),"Not found",0,1)</f>
        <v>4131</v>
      </c>
      <c r="H1525" s="2" cm="1">
        <f t="array" ref="H1525">_xlfn.XLOOKUP(H$1,Sheet2!$B$1:$M$1,_xlfn.XLOOKUP(Sheet1!$B1525,Sheet2!$A$2:$A$5,Sheet2!$B$2:$M$5,"Not found",0,1),"Not found",0,1)</f>
        <v>47042</v>
      </c>
      <c r="I1525" s="2" cm="1">
        <f t="array" ref="I1525">_xlfn.XLOOKUP(I$1,Sheet2!$B$1:$M$1,_xlfn.XLOOKUP(Sheet1!$B1525,Sheet2!$A$2:$A$5,Sheet2!$B$2:$M$5,"Not found",0,1),"Not found",0,1)</f>
        <v>40834</v>
      </c>
      <c r="J1525" s="3">
        <f t="shared" si="116"/>
        <v>0.464717985959816</v>
      </c>
      <c r="K1525" s="3">
        <f t="shared" si="117"/>
        <v>0.36943582330683217</v>
      </c>
      <c r="L1525" s="3">
        <f t="shared" si="118"/>
        <v>0.27802199147769013</v>
      </c>
      <c r="M1525" s="3">
        <f t="shared" si="119"/>
        <v>1.1121758007443383</v>
      </c>
    </row>
    <row r="1526" spans="1:13" x14ac:dyDescent="0.35">
      <c r="A1526" t="s">
        <v>1545</v>
      </c>
      <c r="B1526" t="str">
        <f t="shared" si="115"/>
        <v>2017</v>
      </c>
      <c r="C1526">
        <v>1525</v>
      </c>
      <c r="D1526" s="1">
        <v>2179.5</v>
      </c>
      <c r="E1526" s="1">
        <v>17138</v>
      </c>
      <c r="F1526" s="1">
        <v>12430</v>
      </c>
      <c r="G1526" s="2" cm="1">
        <f t="array" ref="G1526">_xlfn.XLOOKUP(G$1,Sheet2!$B$1:$M$1,_xlfn.XLOOKUP(Sheet1!$B1526,Sheet2!$A$2:$A$5,Sheet2!$B$2:$M$5,"Not found",0,1),"Not found",0,1)</f>
        <v>4131</v>
      </c>
      <c r="H1526" s="2" cm="1">
        <f t="array" ref="H1526">_xlfn.XLOOKUP(H$1,Sheet2!$B$1:$M$1,_xlfn.XLOOKUP(Sheet1!$B1526,Sheet2!$A$2:$A$5,Sheet2!$B$2:$M$5,"Not found",0,1),"Not found",0,1)</f>
        <v>47042</v>
      </c>
      <c r="I1526" s="2" cm="1">
        <f t="array" ref="I1526">_xlfn.XLOOKUP(I$1,Sheet2!$B$1:$M$1,_xlfn.XLOOKUP(Sheet1!$B1526,Sheet2!$A$2:$A$5,Sheet2!$B$2:$M$5,"Not found",0,1),"Not found",0,1)</f>
        <v>40834</v>
      </c>
      <c r="J1526" s="3">
        <f t="shared" si="116"/>
        <v>0.52759622367465508</v>
      </c>
      <c r="K1526" s="3">
        <f t="shared" si="117"/>
        <v>0.36431274180519535</v>
      </c>
      <c r="L1526" s="3">
        <f t="shared" si="118"/>
        <v>0.30440319341725031</v>
      </c>
      <c r="M1526" s="3">
        <f t="shared" si="119"/>
        <v>1.1963121588971006</v>
      </c>
    </row>
    <row r="1527" spans="1:13" x14ac:dyDescent="0.35">
      <c r="A1527" t="s">
        <v>1546</v>
      </c>
      <c r="B1527" t="str">
        <f t="shared" si="115"/>
        <v>2017</v>
      </c>
      <c r="C1527">
        <v>1526</v>
      </c>
      <c r="D1527" s="1">
        <v>2316.5</v>
      </c>
      <c r="E1527" s="1">
        <v>15077.75</v>
      </c>
      <c r="F1527" s="1">
        <v>11781.25</v>
      </c>
      <c r="G1527" s="2" cm="1">
        <f t="array" ref="G1527">_xlfn.XLOOKUP(G$1,Sheet2!$B$1:$M$1,_xlfn.XLOOKUP(Sheet1!$B1527,Sheet2!$A$2:$A$5,Sheet2!$B$2:$M$5,"Not found",0,1),"Not found",0,1)</f>
        <v>4131</v>
      </c>
      <c r="H1527" s="2" cm="1">
        <f t="array" ref="H1527">_xlfn.XLOOKUP(H$1,Sheet2!$B$1:$M$1,_xlfn.XLOOKUP(Sheet1!$B1527,Sheet2!$A$2:$A$5,Sheet2!$B$2:$M$5,"Not found",0,1),"Not found",0,1)</f>
        <v>47042</v>
      </c>
      <c r="I1527" s="2" cm="1">
        <f t="array" ref="I1527">_xlfn.XLOOKUP(I$1,Sheet2!$B$1:$M$1,_xlfn.XLOOKUP(Sheet1!$B1527,Sheet2!$A$2:$A$5,Sheet2!$B$2:$M$5,"Not found",0,1),"Not found",0,1)</f>
        <v>40834</v>
      </c>
      <c r="J1527" s="3">
        <f t="shared" si="116"/>
        <v>0.56076010651174046</v>
      </c>
      <c r="K1527" s="3">
        <f t="shared" si="117"/>
        <v>0.320516772246078</v>
      </c>
      <c r="L1527" s="3">
        <f t="shared" si="118"/>
        <v>0.28851569770289465</v>
      </c>
      <c r="M1527" s="3">
        <f t="shared" si="119"/>
        <v>1.1697925764607131</v>
      </c>
    </row>
    <row r="1528" spans="1:13" x14ac:dyDescent="0.35">
      <c r="A1528" t="s">
        <v>1547</v>
      </c>
      <c r="B1528" t="str">
        <f t="shared" si="115"/>
        <v>2017</v>
      </c>
      <c r="C1528">
        <v>1527</v>
      </c>
      <c r="D1528" s="1">
        <v>1741</v>
      </c>
      <c r="E1528" s="1">
        <v>12953.75</v>
      </c>
      <c r="F1528" s="1">
        <v>10289.75</v>
      </c>
      <c r="G1528" s="2" cm="1">
        <f t="array" ref="G1528">_xlfn.XLOOKUP(G$1,Sheet2!$B$1:$M$1,_xlfn.XLOOKUP(Sheet1!$B1528,Sheet2!$A$2:$A$5,Sheet2!$B$2:$M$5,"Not found",0,1),"Not found",0,1)</f>
        <v>4131</v>
      </c>
      <c r="H1528" s="2" cm="1">
        <f t="array" ref="H1528">_xlfn.XLOOKUP(H$1,Sheet2!$B$1:$M$1,_xlfn.XLOOKUP(Sheet1!$B1528,Sheet2!$A$2:$A$5,Sheet2!$B$2:$M$5,"Not found",0,1),"Not found",0,1)</f>
        <v>47042</v>
      </c>
      <c r="I1528" s="2" cm="1">
        <f t="array" ref="I1528">_xlfn.XLOOKUP(I$1,Sheet2!$B$1:$M$1,_xlfn.XLOOKUP(Sheet1!$B1528,Sheet2!$A$2:$A$5,Sheet2!$B$2:$M$5,"Not found",0,1),"Not found",0,1)</f>
        <v>40834</v>
      </c>
      <c r="J1528" s="3">
        <f t="shared" si="116"/>
        <v>0.42144759138223192</v>
      </c>
      <c r="K1528" s="3">
        <f t="shared" si="117"/>
        <v>0.27536563071297987</v>
      </c>
      <c r="L1528" s="3">
        <f t="shared" si="118"/>
        <v>0.25198976343243373</v>
      </c>
      <c r="M1528" s="3">
        <f t="shared" si="119"/>
        <v>0.94880298552764553</v>
      </c>
    </row>
    <row r="1529" spans="1:13" x14ac:dyDescent="0.35">
      <c r="A1529" t="s">
        <v>1548</v>
      </c>
      <c r="B1529" t="str">
        <f t="shared" si="115"/>
        <v>2017</v>
      </c>
      <c r="C1529">
        <v>1528</v>
      </c>
      <c r="D1529" s="1">
        <v>1156.75</v>
      </c>
      <c r="E1529" s="1">
        <v>10976.75</v>
      </c>
      <c r="F1529" s="1">
        <v>7583</v>
      </c>
      <c r="G1529" s="2" cm="1">
        <f t="array" ref="G1529">_xlfn.XLOOKUP(G$1,Sheet2!$B$1:$M$1,_xlfn.XLOOKUP(Sheet1!$B1529,Sheet2!$A$2:$A$5,Sheet2!$B$2:$M$5,"Not found",0,1),"Not found",0,1)</f>
        <v>4131</v>
      </c>
      <c r="H1529" s="2" cm="1">
        <f t="array" ref="H1529">_xlfn.XLOOKUP(H$1,Sheet2!$B$1:$M$1,_xlfn.XLOOKUP(Sheet1!$B1529,Sheet2!$A$2:$A$5,Sheet2!$B$2:$M$5,"Not found",0,1),"Not found",0,1)</f>
        <v>47042</v>
      </c>
      <c r="I1529" s="2" cm="1">
        <f t="array" ref="I1529">_xlfn.XLOOKUP(I$1,Sheet2!$B$1:$M$1,_xlfn.XLOOKUP(Sheet1!$B1529,Sheet2!$A$2:$A$5,Sheet2!$B$2:$M$5,"Not found",0,1),"Not found",0,1)</f>
        <v>40834</v>
      </c>
      <c r="J1529" s="3">
        <f t="shared" si="116"/>
        <v>0.28001694504962477</v>
      </c>
      <c r="K1529" s="3">
        <f t="shared" si="117"/>
        <v>0.23333935631988437</v>
      </c>
      <c r="L1529" s="3">
        <f t="shared" si="118"/>
        <v>0.18570309056178674</v>
      </c>
      <c r="M1529" s="3">
        <f t="shared" si="119"/>
        <v>0.69905939193129596</v>
      </c>
    </row>
    <row r="1530" spans="1:13" x14ac:dyDescent="0.35">
      <c r="A1530" t="s">
        <v>1549</v>
      </c>
      <c r="B1530" t="str">
        <f t="shared" si="115"/>
        <v>2017</v>
      </c>
      <c r="C1530">
        <v>1529</v>
      </c>
      <c r="D1530" s="1">
        <v>649.75</v>
      </c>
      <c r="E1530" s="1">
        <v>8915.75</v>
      </c>
      <c r="F1530" s="1">
        <v>3840</v>
      </c>
      <c r="G1530" s="2" cm="1">
        <f t="array" ref="G1530">_xlfn.XLOOKUP(G$1,Sheet2!$B$1:$M$1,_xlfn.XLOOKUP(Sheet1!$B1530,Sheet2!$A$2:$A$5,Sheet2!$B$2:$M$5,"Not found",0,1),"Not found",0,1)</f>
        <v>4131</v>
      </c>
      <c r="H1530" s="2" cm="1">
        <f t="array" ref="H1530">_xlfn.XLOOKUP(H$1,Sheet2!$B$1:$M$1,_xlfn.XLOOKUP(Sheet1!$B1530,Sheet2!$A$2:$A$5,Sheet2!$B$2:$M$5,"Not found",0,1),"Not found",0,1)</f>
        <v>47042</v>
      </c>
      <c r="I1530" s="2" cm="1">
        <f t="array" ref="I1530">_xlfn.XLOOKUP(I$1,Sheet2!$B$1:$M$1,_xlfn.XLOOKUP(Sheet1!$B1530,Sheet2!$A$2:$A$5,Sheet2!$B$2:$M$5,"Not found",0,1),"Not found",0,1)</f>
        <v>40834</v>
      </c>
      <c r="J1530" s="3">
        <f t="shared" si="116"/>
        <v>0.15728637133865891</v>
      </c>
      <c r="K1530" s="3">
        <f t="shared" si="117"/>
        <v>0.18952744356107309</v>
      </c>
      <c r="L1530" s="3">
        <f t="shared" si="118"/>
        <v>9.4039280991330756E-2</v>
      </c>
      <c r="M1530" s="3">
        <f t="shared" si="119"/>
        <v>0.44085309589106275</v>
      </c>
    </row>
    <row r="1531" spans="1:13" x14ac:dyDescent="0.35">
      <c r="A1531" t="s">
        <v>1550</v>
      </c>
      <c r="B1531" t="str">
        <f t="shared" si="115"/>
        <v>2017</v>
      </c>
      <c r="C1531">
        <v>1530</v>
      </c>
      <c r="D1531" s="1">
        <v>572.75</v>
      </c>
      <c r="E1531" s="1">
        <v>7665.5</v>
      </c>
      <c r="F1531" s="1">
        <v>723.5</v>
      </c>
      <c r="G1531" s="2" cm="1">
        <f t="array" ref="G1531">_xlfn.XLOOKUP(G$1,Sheet2!$B$1:$M$1,_xlfn.XLOOKUP(Sheet1!$B1531,Sheet2!$A$2:$A$5,Sheet2!$B$2:$M$5,"Not found",0,1),"Not found",0,1)</f>
        <v>4131</v>
      </c>
      <c r="H1531" s="2" cm="1">
        <f t="array" ref="H1531">_xlfn.XLOOKUP(H$1,Sheet2!$B$1:$M$1,_xlfn.XLOOKUP(Sheet1!$B1531,Sheet2!$A$2:$A$5,Sheet2!$B$2:$M$5,"Not found",0,1),"Not found",0,1)</f>
        <v>47042</v>
      </c>
      <c r="I1531" s="2" cm="1">
        <f t="array" ref="I1531">_xlfn.XLOOKUP(I$1,Sheet2!$B$1:$M$1,_xlfn.XLOOKUP(Sheet1!$B1531,Sheet2!$A$2:$A$5,Sheet2!$B$2:$M$5,"Not found",0,1),"Not found",0,1)</f>
        <v>40834</v>
      </c>
      <c r="J1531" s="3">
        <f t="shared" si="116"/>
        <v>0.13864681675139193</v>
      </c>
      <c r="K1531" s="3">
        <f t="shared" si="117"/>
        <v>0.1629501296713575</v>
      </c>
      <c r="L1531" s="3">
        <f t="shared" si="118"/>
        <v>1.7718078072194738E-2</v>
      </c>
      <c r="M1531" s="3">
        <f t="shared" si="119"/>
        <v>0.31931502449494414</v>
      </c>
    </row>
    <row r="1532" spans="1:13" x14ac:dyDescent="0.35">
      <c r="A1532" t="s">
        <v>1551</v>
      </c>
      <c r="B1532" t="str">
        <f t="shared" si="115"/>
        <v>2017</v>
      </c>
      <c r="C1532">
        <v>1531</v>
      </c>
      <c r="D1532" s="1">
        <v>954.5</v>
      </c>
      <c r="E1532" s="1">
        <v>8311.75</v>
      </c>
      <c r="F1532" s="1">
        <v>18.5</v>
      </c>
      <c r="G1532" s="2" cm="1">
        <f t="array" ref="G1532">_xlfn.XLOOKUP(G$1,Sheet2!$B$1:$M$1,_xlfn.XLOOKUP(Sheet1!$B1532,Sheet2!$A$2:$A$5,Sheet2!$B$2:$M$5,"Not found",0,1),"Not found",0,1)</f>
        <v>4131</v>
      </c>
      <c r="H1532" s="2" cm="1">
        <f t="array" ref="H1532">_xlfn.XLOOKUP(H$1,Sheet2!$B$1:$M$1,_xlfn.XLOOKUP(Sheet1!$B1532,Sheet2!$A$2:$A$5,Sheet2!$B$2:$M$5,"Not found",0,1),"Not found",0,1)</f>
        <v>47042</v>
      </c>
      <c r="I1532" s="2" cm="1">
        <f t="array" ref="I1532">_xlfn.XLOOKUP(I$1,Sheet2!$B$1:$M$1,_xlfn.XLOOKUP(Sheet1!$B1532,Sheet2!$A$2:$A$5,Sheet2!$B$2:$M$5,"Not found",0,1),"Not found",0,1)</f>
        <v>40834</v>
      </c>
      <c r="J1532" s="3">
        <f t="shared" si="116"/>
        <v>0.23105785524086178</v>
      </c>
      <c r="K1532" s="3">
        <f t="shared" si="117"/>
        <v>0.17668785340759322</v>
      </c>
      <c r="L1532" s="3">
        <f t="shared" si="118"/>
        <v>4.5305382769260909E-4</v>
      </c>
      <c r="M1532" s="3">
        <f t="shared" si="119"/>
        <v>0.40819876247614761</v>
      </c>
    </row>
    <row r="1533" spans="1:13" x14ac:dyDescent="0.35">
      <c r="A1533" t="s">
        <v>1552</v>
      </c>
      <c r="B1533" t="str">
        <f t="shared" si="115"/>
        <v>2017</v>
      </c>
      <c r="C1533">
        <v>1532</v>
      </c>
      <c r="D1533" s="1">
        <v>1302.75</v>
      </c>
      <c r="E1533" s="1">
        <v>9405.25</v>
      </c>
      <c r="F1533" s="1">
        <v>0</v>
      </c>
      <c r="G1533" s="2" cm="1">
        <f t="array" ref="G1533">_xlfn.XLOOKUP(G$1,Sheet2!$B$1:$M$1,_xlfn.XLOOKUP(Sheet1!$B1533,Sheet2!$A$2:$A$5,Sheet2!$B$2:$M$5,"Not found",0,1),"Not found",0,1)</f>
        <v>4131</v>
      </c>
      <c r="H1533" s="2" cm="1">
        <f t="array" ref="H1533">_xlfn.XLOOKUP(H$1,Sheet2!$B$1:$M$1,_xlfn.XLOOKUP(Sheet1!$B1533,Sheet2!$A$2:$A$5,Sheet2!$B$2:$M$5,"Not found",0,1),"Not found",0,1)</f>
        <v>47042</v>
      </c>
      <c r="I1533" s="2" cm="1">
        <f t="array" ref="I1533">_xlfn.XLOOKUP(I$1,Sheet2!$B$1:$M$1,_xlfn.XLOOKUP(Sheet1!$B1533,Sheet2!$A$2:$A$5,Sheet2!$B$2:$M$5,"Not found",0,1),"Not found",0,1)</f>
        <v>40834</v>
      </c>
      <c r="J1533" s="3">
        <f t="shared" si="116"/>
        <v>0.315359477124183</v>
      </c>
      <c r="K1533" s="3">
        <f t="shared" si="117"/>
        <v>0.19993303856128566</v>
      </c>
      <c r="L1533" s="3">
        <f t="shared" si="118"/>
        <v>0</v>
      </c>
      <c r="M1533" s="3">
        <f t="shared" si="119"/>
        <v>0.51529251568546863</v>
      </c>
    </row>
    <row r="1534" spans="1:13" x14ac:dyDescent="0.35">
      <c r="A1534" t="s">
        <v>1553</v>
      </c>
      <c r="B1534" t="str">
        <f t="shared" si="115"/>
        <v>2017</v>
      </c>
      <c r="C1534">
        <v>1533</v>
      </c>
      <c r="D1534" s="1">
        <v>1404</v>
      </c>
      <c r="E1534" s="1">
        <v>10136.25</v>
      </c>
      <c r="F1534" s="1">
        <v>0</v>
      </c>
      <c r="G1534" s="2" cm="1">
        <f t="array" ref="G1534">_xlfn.XLOOKUP(G$1,Sheet2!$B$1:$M$1,_xlfn.XLOOKUP(Sheet1!$B1534,Sheet2!$A$2:$A$5,Sheet2!$B$2:$M$5,"Not found",0,1),"Not found",0,1)</f>
        <v>4131</v>
      </c>
      <c r="H1534" s="2" cm="1">
        <f t="array" ref="H1534">_xlfn.XLOOKUP(H$1,Sheet2!$B$1:$M$1,_xlfn.XLOOKUP(Sheet1!$B1534,Sheet2!$A$2:$A$5,Sheet2!$B$2:$M$5,"Not found",0,1),"Not found",0,1)</f>
        <v>47042</v>
      </c>
      <c r="I1534" s="2" cm="1">
        <f t="array" ref="I1534">_xlfn.XLOOKUP(I$1,Sheet2!$B$1:$M$1,_xlfn.XLOOKUP(Sheet1!$B1534,Sheet2!$A$2:$A$5,Sheet2!$B$2:$M$5,"Not found",0,1),"Not found",0,1)</f>
        <v>40834</v>
      </c>
      <c r="J1534" s="3">
        <f t="shared" si="116"/>
        <v>0.33986928104575165</v>
      </c>
      <c r="K1534" s="3">
        <f t="shared" si="117"/>
        <v>0.21547234386293099</v>
      </c>
      <c r="L1534" s="3">
        <f t="shared" si="118"/>
        <v>0</v>
      </c>
      <c r="M1534" s="3">
        <f t="shared" si="119"/>
        <v>0.55534162490868266</v>
      </c>
    </row>
    <row r="1535" spans="1:13" x14ac:dyDescent="0.35">
      <c r="A1535" t="s">
        <v>1554</v>
      </c>
      <c r="B1535" t="str">
        <f t="shared" si="115"/>
        <v>2017</v>
      </c>
      <c r="C1535">
        <v>1534</v>
      </c>
      <c r="D1535" s="1">
        <v>1817.25</v>
      </c>
      <c r="E1535" s="1">
        <v>10729.25</v>
      </c>
      <c r="F1535" s="1">
        <v>0</v>
      </c>
      <c r="G1535" s="2" cm="1">
        <f t="array" ref="G1535">_xlfn.XLOOKUP(G$1,Sheet2!$B$1:$M$1,_xlfn.XLOOKUP(Sheet1!$B1535,Sheet2!$A$2:$A$5,Sheet2!$B$2:$M$5,"Not found",0,1),"Not found",0,1)</f>
        <v>4131</v>
      </c>
      <c r="H1535" s="2" cm="1">
        <f t="array" ref="H1535">_xlfn.XLOOKUP(H$1,Sheet2!$B$1:$M$1,_xlfn.XLOOKUP(Sheet1!$B1535,Sheet2!$A$2:$A$5,Sheet2!$B$2:$M$5,"Not found",0,1),"Not found",0,1)</f>
        <v>47042</v>
      </c>
      <c r="I1535" s="2" cm="1">
        <f t="array" ref="I1535">_xlfn.XLOOKUP(I$1,Sheet2!$B$1:$M$1,_xlfn.XLOOKUP(Sheet1!$B1535,Sheet2!$A$2:$A$5,Sheet2!$B$2:$M$5,"Not found",0,1),"Not found",0,1)</f>
        <v>40834</v>
      </c>
      <c r="J1535" s="3">
        <f t="shared" si="116"/>
        <v>0.43990559186637618</v>
      </c>
      <c r="K1535" s="3">
        <f t="shared" si="117"/>
        <v>0.22807810042090046</v>
      </c>
      <c r="L1535" s="3">
        <f t="shared" si="118"/>
        <v>0</v>
      </c>
      <c r="M1535" s="3">
        <f t="shared" si="119"/>
        <v>0.66798369228727661</v>
      </c>
    </row>
    <row r="1536" spans="1:13" x14ac:dyDescent="0.35">
      <c r="A1536" t="s">
        <v>1555</v>
      </c>
      <c r="B1536" t="str">
        <f t="shared" si="115"/>
        <v>2017</v>
      </c>
      <c r="C1536">
        <v>1535</v>
      </c>
      <c r="D1536" s="1">
        <v>1864.25</v>
      </c>
      <c r="E1536" s="1">
        <v>10270</v>
      </c>
      <c r="F1536" s="1">
        <v>0</v>
      </c>
      <c r="G1536" s="2" cm="1">
        <f t="array" ref="G1536">_xlfn.XLOOKUP(G$1,Sheet2!$B$1:$M$1,_xlfn.XLOOKUP(Sheet1!$B1536,Sheet2!$A$2:$A$5,Sheet2!$B$2:$M$5,"Not found",0,1),"Not found",0,1)</f>
        <v>4131</v>
      </c>
      <c r="H1536" s="2" cm="1">
        <f t="array" ref="H1536">_xlfn.XLOOKUP(H$1,Sheet2!$B$1:$M$1,_xlfn.XLOOKUP(Sheet1!$B1536,Sheet2!$A$2:$A$5,Sheet2!$B$2:$M$5,"Not found",0,1),"Not found",0,1)</f>
        <v>47042</v>
      </c>
      <c r="I1536" s="2" cm="1">
        <f t="array" ref="I1536">_xlfn.XLOOKUP(I$1,Sheet2!$B$1:$M$1,_xlfn.XLOOKUP(Sheet1!$B1536,Sheet2!$A$2:$A$5,Sheet2!$B$2:$M$5,"Not found",0,1),"Not found",0,1)</f>
        <v>40834</v>
      </c>
      <c r="J1536" s="3">
        <f t="shared" si="116"/>
        <v>0.45128298232873398</v>
      </c>
      <c r="K1536" s="3">
        <f t="shared" si="117"/>
        <v>0.21831554780834148</v>
      </c>
      <c r="L1536" s="3">
        <f t="shared" si="118"/>
        <v>0</v>
      </c>
      <c r="M1536" s="3">
        <f t="shared" si="119"/>
        <v>0.66959853013707549</v>
      </c>
    </row>
    <row r="1537" spans="1:13" x14ac:dyDescent="0.35">
      <c r="A1537" t="s">
        <v>1556</v>
      </c>
      <c r="B1537" t="str">
        <f t="shared" si="115"/>
        <v>2017</v>
      </c>
      <c r="C1537">
        <v>1536</v>
      </c>
      <c r="D1537" s="1">
        <v>1807.25</v>
      </c>
      <c r="E1537" s="1">
        <v>9858.25</v>
      </c>
      <c r="F1537" s="1">
        <v>0</v>
      </c>
      <c r="G1537" s="2" cm="1">
        <f t="array" ref="G1537">_xlfn.XLOOKUP(G$1,Sheet2!$B$1:$M$1,_xlfn.XLOOKUP(Sheet1!$B1537,Sheet2!$A$2:$A$5,Sheet2!$B$2:$M$5,"Not found",0,1),"Not found",0,1)</f>
        <v>4131</v>
      </c>
      <c r="H1537" s="2" cm="1">
        <f t="array" ref="H1537">_xlfn.XLOOKUP(H$1,Sheet2!$B$1:$M$1,_xlfn.XLOOKUP(Sheet1!$B1537,Sheet2!$A$2:$A$5,Sheet2!$B$2:$M$5,"Not found",0,1),"Not found",0,1)</f>
        <v>47042</v>
      </c>
      <c r="I1537" s="2" cm="1">
        <f t="array" ref="I1537">_xlfn.XLOOKUP(I$1,Sheet2!$B$1:$M$1,_xlfn.XLOOKUP(Sheet1!$B1537,Sheet2!$A$2:$A$5,Sheet2!$B$2:$M$5,"Not found",0,1),"Not found",0,1)</f>
        <v>40834</v>
      </c>
      <c r="J1537" s="3">
        <f t="shared" si="116"/>
        <v>0.43748487049140644</v>
      </c>
      <c r="K1537" s="3">
        <f t="shared" si="117"/>
        <v>0.20956273117639557</v>
      </c>
      <c r="L1537" s="3">
        <f t="shared" si="118"/>
        <v>0</v>
      </c>
      <c r="M1537" s="3">
        <f t="shared" si="119"/>
        <v>0.64704760166780195</v>
      </c>
    </row>
    <row r="1538" spans="1:13" x14ac:dyDescent="0.35">
      <c r="A1538" t="s">
        <v>1557</v>
      </c>
      <c r="B1538" t="str">
        <f t="shared" ref="B1538:B1601" si="120">RIGHT(LEFT(A1538,10),4)</f>
        <v>2017</v>
      </c>
      <c r="C1538">
        <v>1537</v>
      </c>
      <c r="D1538" s="1">
        <v>1572.25</v>
      </c>
      <c r="E1538" s="1">
        <v>9368.5</v>
      </c>
      <c r="F1538" s="1">
        <v>0</v>
      </c>
      <c r="G1538" s="2" cm="1">
        <f t="array" ref="G1538">_xlfn.XLOOKUP(G$1,Sheet2!$B$1:$M$1,_xlfn.XLOOKUP(Sheet1!$B1538,Sheet2!$A$2:$A$5,Sheet2!$B$2:$M$5,"Not found",0,1),"Not found",0,1)</f>
        <v>4131</v>
      </c>
      <c r="H1538" s="2" cm="1">
        <f t="array" ref="H1538">_xlfn.XLOOKUP(H$1,Sheet2!$B$1:$M$1,_xlfn.XLOOKUP(Sheet1!$B1538,Sheet2!$A$2:$A$5,Sheet2!$B$2:$M$5,"Not found",0,1),"Not found",0,1)</f>
        <v>47042</v>
      </c>
      <c r="I1538" s="2" cm="1">
        <f t="array" ref="I1538">_xlfn.XLOOKUP(I$1,Sheet2!$B$1:$M$1,_xlfn.XLOOKUP(Sheet1!$B1538,Sheet2!$A$2:$A$5,Sheet2!$B$2:$M$5,"Not found",0,1),"Not found",0,1)</f>
        <v>40834</v>
      </c>
      <c r="J1538" s="3">
        <f t="shared" ref="J1538:J1601" si="121">D1538/G1538</f>
        <v>0.38059791817961752</v>
      </c>
      <c r="K1538" s="3">
        <f t="shared" ref="K1538:K1601" si="122">E1538/H1538</f>
        <v>0.19915182177628502</v>
      </c>
      <c r="L1538" s="3">
        <f t="shared" ref="L1538:L1601" si="123">F1538/I1538</f>
        <v>0</v>
      </c>
      <c r="M1538" s="3">
        <f t="shared" ref="M1538:M1601" si="124">J1538+K1538+L1538</f>
        <v>0.57974973995590251</v>
      </c>
    </row>
    <row r="1539" spans="1:13" x14ac:dyDescent="0.35">
      <c r="A1539" t="s">
        <v>1558</v>
      </c>
      <c r="B1539" t="str">
        <f t="shared" si="120"/>
        <v>2017</v>
      </c>
      <c r="C1539">
        <v>1538</v>
      </c>
      <c r="D1539" s="1">
        <v>1440</v>
      </c>
      <c r="E1539" s="1">
        <v>8955.25</v>
      </c>
      <c r="F1539" s="1">
        <v>0</v>
      </c>
      <c r="G1539" s="2" cm="1">
        <f t="array" ref="G1539">_xlfn.XLOOKUP(G$1,Sheet2!$B$1:$M$1,_xlfn.XLOOKUP(Sheet1!$B1539,Sheet2!$A$2:$A$5,Sheet2!$B$2:$M$5,"Not found",0,1),"Not found",0,1)</f>
        <v>4131</v>
      </c>
      <c r="H1539" s="2" cm="1">
        <f t="array" ref="H1539">_xlfn.XLOOKUP(H$1,Sheet2!$B$1:$M$1,_xlfn.XLOOKUP(Sheet1!$B1539,Sheet2!$A$2:$A$5,Sheet2!$B$2:$M$5,"Not found",0,1),"Not found",0,1)</f>
        <v>47042</v>
      </c>
      <c r="I1539" s="2" cm="1">
        <f t="array" ref="I1539">_xlfn.XLOOKUP(I$1,Sheet2!$B$1:$M$1,_xlfn.XLOOKUP(Sheet1!$B1539,Sheet2!$A$2:$A$5,Sheet2!$B$2:$M$5,"Not found",0,1),"Not found",0,1)</f>
        <v>40834</v>
      </c>
      <c r="J1539" s="3">
        <f t="shared" si="121"/>
        <v>0.34858387799564272</v>
      </c>
      <c r="K1539" s="3">
        <f t="shared" si="122"/>
        <v>0.19036711874495132</v>
      </c>
      <c r="L1539" s="3">
        <f t="shared" si="123"/>
        <v>0</v>
      </c>
      <c r="M1539" s="3">
        <f t="shared" si="124"/>
        <v>0.5389509967405941</v>
      </c>
    </row>
    <row r="1540" spans="1:13" x14ac:dyDescent="0.35">
      <c r="A1540" t="s">
        <v>1559</v>
      </c>
      <c r="B1540" t="str">
        <f t="shared" si="120"/>
        <v>2017</v>
      </c>
      <c r="C1540">
        <v>1539</v>
      </c>
      <c r="D1540" s="1">
        <v>1291.25</v>
      </c>
      <c r="E1540" s="1">
        <v>8547</v>
      </c>
      <c r="F1540" s="1">
        <v>0</v>
      </c>
      <c r="G1540" s="2" cm="1">
        <f t="array" ref="G1540">_xlfn.XLOOKUP(G$1,Sheet2!$B$1:$M$1,_xlfn.XLOOKUP(Sheet1!$B1540,Sheet2!$A$2:$A$5,Sheet2!$B$2:$M$5,"Not found",0,1),"Not found",0,1)</f>
        <v>4131</v>
      </c>
      <c r="H1540" s="2" cm="1">
        <f t="array" ref="H1540">_xlfn.XLOOKUP(H$1,Sheet2!$B$1:$M$1,_xlfn.XLOOKUP(Sheet1!$B1540,Sheet2!$A$2:$A$5,Sheet2!$B$2:$M$5,"Not found",0,1),"Not found",0,1)</f>
        <v>47042</v>
      </c>
      <c r="I1540" s="2" cm="1">
        <f t="array" ref="I1540">_xlfn.XLOOKUP(I$1,Sheet2!$B$1:$M$1,_xlfn.XLOOKUP(Sheet1!$B1540,Sheet2!$A$2:$A$5,Sheet2!$B$2:$M$5,"Not found",0,1),"Not found",0,1)</f>
        <v>40834</v>
      </c>
      <c r="J1540" s="3">
        <f t="shared" si="121"/>
        <v>0.31257564754296779</v>
      </c>
      <c r="K1540" s="3">
        <f t="shared" si="122"/>
        <v>0.18168870371157689</v>
      </c>
      <c r="L1540" s="3">
        <f t="shared" si="123"/>
        <v>0</v>
      </c>
      <c r="M1540" s="3">
        <f t="shared" si="124"/>
        <v>0.49426435125454471</v>
      </c>
    </row>
    <row r="1541" spans="1:13" x14ac:dyDescent="0.35">
      <c r="A1541" t="s">
        <v>1560</v>
      </c>
      <c r="B1541" t="str">
        <f t="shared" si="120"/>
        <v>2017</v>
      </c>
      <c r="C1541">
        <v>1540</v>
      </c>
      <c r="D1541" s="1">
        <v>1295</v>
      </c>
      <c r="E1541" s="1">
        <v>8697.5</v>
      </c>
      <c r="F1541" s="1">
        <v>0</v>
      </c>
      <c r="G1541" s="2" cm="1">
        <f t="array" ref="G1541">_xlfn.XLOOKUP(G$1,Sheet2!$B$1:$M$1,_xlfn.XLOOKUP(Sheet1!$B1541,Sheet2!$A$2:$A$5,Sheet2!$B$2:$M$5,"Not found",0,1),"Not found",0,1)</f>
        <v>4131</v>
      </c>
      <c r="H1541" s="2" cm="1">
        <f t="array" ref="H1541">_xlfn.XLOOKUP(H$1,Sheet2!$B$1:$M$1,_xlfn.XLOOKUP(Sheet1!$B1541,Sheet2!$A$2:$A$5,Sheet2!$B$2:$M$5,"Not found",0,1),"Not found",0,1)</f>
        <v>47042</v>
      </c>
      <c r="I1541" s="2" cm="1">
        <f t="array" ref="I1541">_xlfn.XLOOKUP(I$1,Sheet2!$B$1:$M$1,_xlfn.XLOOKUP(Sheet1!$B1541,Sheet2!$A$2:$A$5,Sheet2!$B$2:$M$5,"Not found",0,1),"Not found",0,1)</f>
        <v>40834</v>
      </c>
      <c r="J1541" s="3">
        <f t="shared" si="121"/>
        <v>0.31348341805858143</v>
      </c>
      <c r="K1541" s="3">
        <f t="shared" si="122"/>
        <v>0.18488797245015093</v>
      </c>
      <c r="L1541" s="3">
        <f t="shared" si="123"/>
        <v>0</v>
      </c>
      <c r="M1541" s="3">
        <f t="shared" si="124"/>
        <v>0.49837139050873236</v>
      </c>
    </row>
    <row r="1542" spans="1:13" x14ac:dyDescent="0.35">
      <c r="A1542" t="s">
        <v>1561</v>
      </c>
      <c r="B1542" t="str">
        <f t="shared" si="120"/>
        <v>2017</v>
      </c>
      <c r="C1542">
        <v>1541</v>
      </c>
      <c r="D1542" s="1">
        <v>1223.75</v>
      </c>
      <c r="E1542" s="1">
        <v>8863.75</v>
      </c>
      <c r="F1542" s="1">
        <v>0</v>
      </c>
      <c r="G1542" s="2" cm="1">
        <f t="array" ref="G1542">_xlfn.XLOOKUP(G$1,Sheet2!$B$1:$M$1,_xlfn.XLOOKUP(Sheet1!$B1542,Sheet2!$A$2:$A$5,Sheet2!$B$2:$M$5,"Not found",0,1),"Not found",0,1)</f>
        <v>4131</v>
      </c>
      <c r="H1542" s="2" cm="1">
        <f t="array" ref="H1542">_xlfn.XLOOKUP(H$1,Sheet2!$B$1:$M$1,_xlfn.XLOOKUP(Sheet1!$B1542,Sheet2!$A$2:$A$5,Sheet2!$B$2:$M$5,"Not found",0,1),"Not found",0,1)</f>
        <v>47042</v>
      </c>
      <c r="I1542" s="2" cm="1">
        <f t="array" ref="I1542">_xlfn.XLOOKUP(I$1,Sheet2!$B$1:$M$1,_xlfn.XLOOKUP(Sheet1!$B1542,Sheet2!$A$2:$A$5,Sheet2!$B$2:$M$5,"Not found",0,1),"Not found",0,1)</f>
        <v>40834</v>
      </c>
      <c r="J1542" s="3">
        <f t="shared" si="121"/>
        <v>0.29623577826192204</v>
      </c>
      <c r="K1542" s="3">
        <f t="shared" si="122"/>
        <v>0.18842204838229668</v>
      </c>
      <c r="L1542" s="3">
        <f t="shared" si="123"/>
        <v>0</v>
      </c>
      <c r="M1542" s="3">
        <f t="shared" si="124"/>
        <v>0.48465782664421875</v>
      </c>
    </row>
    <row r="1543" spans="1:13" x14ac:dyDescent="0.35">
      <c r="A1543" t="s">
        <v>1562</v>
      </c>
      <c r="B1543" t="str">
        <f t="shared" si="120"/>
        <v>2017</v>
      </c>
      <c r="C1543">
        <v>1542</v>
      </c>
      <c r="D1543" s="1">
        <v>1263.75</v>
      </c>
      <c r="E1543" s="1">
        <v>8841.25</v>
      </c>
      <c r="F1543" s="1">
        <v>0</v>
      </c>
      <c r="G1543" s="2" cm="1">
        <f t="array" ref="G1543">_xlfn.XLOOKUP(G$1,Sheet2!$B$1:$M$1,_xlfn.XLOOKUP(Sheet1!$B1543,Sheet2!$A$2:$A$5,Sheet2!$B$2:$M$5,"Not found",0,1),"Not found",0,1)</f>
        <v>4131</v>
      </c>
      <c r="H1543" s="2" cm="1">
        <f t="array" ref="H1543">_xlfn.XLOOKUP(H$1,Sheet2!$B$1:$M$1,_xlfn.XLOOKUP(Sheet1!$B1543,Sheet2!$A$2:$A$5,Sheet2!$B$2:$M$5,"Not found",0,1),"Not found",0,1)</f>
        <v>47042</v>
      </c>
      <c r="I1543" s="2" cm="1">
        <f t="array" ref="I1543">_xlfn.XLOOKUP(I$1,Sheet2!$B$1:$M$1,_xlfn.XLOOKUP(Sheet1!$B1543,Sheet2!$A$2:$A$5,Sheet2!$B$2:$M$5,"Not found",0,1),"Not found",0,1)</f>
        <v>40834</v>
      </c>
      <c r="J1543" s="3">
        <f t="shared" si="121"/>
        <v>0.30591866376180099</v>
      </c>
      <c r="K1543" s="3">
        <f t="shared" si="122"/>
        <v>0.18794375239147995</v>
      </c>
      <c r="L1543" s="3">
        <f t="shared" si="123"/>
        <v>0</v>
      </c>
      <c r="M1543" s="3">
        <f t="shared" si="124"/>
        <v>0.49386241615328097</v>
      </c>
    </row>
    <row r="1544" spans="1:13" x14ac:dyDescent="0.35">
      <c r="A1544" t="s">
        <v>1563</v>
      </c>
      <c r="B1544" t="str">
        <f t="shared" si="120"/>
        <v>2017</v>
      </c>
      <c r="C1544">
        <v>1543</v>
      </c>
      <c r="D1544" s="1">
        <v>1432.75</v>
      </c>
      <c r="E1544" s="1">
        <v>9205</v>
      </c>
      <c r="F1544" s="1">
        <v>9.5</v>
      </c>
      <c r="G1544" s="2" cm="1">
        <f t="array" ref="G1544">_xlfn.XLOOKUP(G$1,Sheet2!$B$1:$M$1,_xlfn.XLOOKUP(Sheet1!$B1544,Sheet2!$A$2:$A$5,Sheet2!$B$2:$M$5,"Not found",0,1),"Not found",0,1)</f>
        <v>4131</v>
      </c>
      <c r="H1544" s="2" cm="1">
        <f t="array" ref="H1544">_xlfn.XLOOKUP(H$1,Sheet2!$B$1:$M$1,_xlfn.XLOOKUP(Sheet1!$B1544,Sheet2!$A$2:$A$5,Sheet2!$B$2:$M$5,"Not found",0,1),"Not found",0,1)</f>
        <v>47042</v>
      </c>
      <c r="I1544" s="2" cm="1">
        <f t="array" ref="I1544">_xlfn.XLOOKUP(I$1,Sheet2!$B$1:$M$1,_xlfn.XLOOKUP(Sheet1!$B1544,Sheet2!$A$2:$A$5,Sheet2!$B$2:$M$5,"Not found",0,1),"Not found",0,1)</f>
        <v>40834</v>
      </c>
      <c r="J1544" s="3">
        <f t="shared" si="121"/>
        <v>0.34682885499878963</v>
      </c>
      <c r="K1544" s="3">
        <f t="shared" si="122"/>
        <v>0.19567620424301688</v>
      </c>
      <c r="L1544" s="3">
        <f t="shared" si="123"/>
        <v>2.3264926286917765E-4</v>
      </c>
      <c r="M1544" s="3">
        <f t="shared" si="124"/>
        <v>0.54273770850467562</v>
      </c>
    </row>
    <row r="1545" spans="1:13" x14ac:dyDescent="0.35">
      <c r="A1545" t="s">
        <v>1564</v>
      </c>
      <c r="B1545" t="str">
        <f t="shared" si="120"/>
        <v>2017</v>
      </c>
      <c r="C1545">
        <v>1544</v>
      </c>
      <c r="D1545" s="1">
        <v>1444</v>
      </c>
      <c r="E1545" s="1">
        <v>9152</v>
      </c>
      <c r="F1545" s="1">
        <v>672.75</v>
      </c>
      <c r="G1545" s="2" cm="1">
        <f t="array" ref="G1545">_xlfn.XLOOKUP(G$1,Sheet2!$B$1:$M$1,_xlfn.XLOOKUP(Sheet1!$B1545,Sheet2!$A$2:$A$5,Sheet2!$B$2:$M$5,"Not found",0,1),"Not found",0,1)</f>
        <v>4131</v>
      </c>
      <c r="H1545" s="2" cm="1">
        <f t="array" ref="H1545">_xlfn.XLOOKUP(H$1,Sheet2!$B$1:$M$1,_xlfn.XLOOKUP(Sheet1!$B1545,Sheet2!$A$2:$A$5,Sheet2!$B$2:$M$5,"Not found",0,1),"Not found",0,1)</f>
        <v>47042</v>
      </c>
      <c r="I1545" s="2" cm="1">
        <f t="array" ref="I1545">_xlfn.XLOOKUP(I$1,Sheet2!$B$1:$M$1,_xlfn.XLOOKUP(Sheet1!$B1545,Sheet2!$A$2:$A$5,Sheet2!$B$2:$M$5,"Not found",0,1),"Not found",0,1)</f>
        <v>40834</v>
      </c>
      <c r="J1545" s="3">
        <f t="shared" si="121"/>
        <v>0.34955216654563059</v>
      </c>
      <c r="K1545" s="3">
        <f t="shared" si="122"/>
        <v>0.19454955146464861</v>
      </c>
      <c r="L1545" s="3">
        <f t="shared" si="123"/>
        <v>1.6475241220551502E-2</v>
      </c>
      <c r="M1545" s="3">
        <f t="shared" si="124"/>
        <v>0.56057695923083073</v>
      </c>
    </row>
    <row r="1546" spans="1:13" x14ac:dyDescent="0.35">
      <c r="A1546" t="s">
        <v>1565</v>
      </c>
      <c r="B1546" t="str">
        <f t="shared" si="120"/>
        <v>2017</v>
      </c>
      <c r="C1546">
        <v>1545</v>
      </c>
      <c r="D1546" s="1">
        <v>1644.75</v>
      </c>
      <c r="E1546" s="1">
        <v>8823.25</v>
      </c>
      <c r="F1546" s="1">
        <v>2572.25</v>
      </c>
      <c r="G1546" s="2" cm="1">
        <f t="array" ref="G1546">_xlfn.XLOOKUP(G$1,Sheet2!$B$1:$M$1,_xlfn.XLOOKUP(Sheet1!$B1546,Sheet2!$A$2:$A$5,Sheet2!$B$2:$M$5,"Not found",0,1),"Not found",0,1)</f>
        <v>4131</v>
      </c>
      <c r="H1546" s="2" cm="1">
        <f t="array" ref="H1546">_xlfn.XLOOKUP(H$1,Sheet2!$B$1:$M$1,_xlfn.XLOOKUP(Sheet1!$B1546,Sheet2!$A$2:$A$5,Sheet2!$B$2:$M$5,"Not found",0,1),"Not found",0,1)</f>
        <v>47042</v>
      </c>
      <c r="I1546" s="2" cm="1">
        <f t="array" ref="I1546">_xlfn.XLOOKUP(I$1,Sheet2!$B$1:$M$1,_xlfn.XLOOKUP(Sheet1!$B1546,Sheet2!$A$2:$A$5,Sheet2!$B$2:$M$5,"Not found",0,1),"Not found",0,1)</f>
        <v>40834</v>
      </c>
      <c r="J1546" s="3">
        <f t="shared" si="121"/>
        <v>0.39814814814814814</v>
      </c>
      <c r="K1546" s="3">
        <f t="shared" si="122"/>
        <v>0.18756111559882657</v>
      </c>
      <c r="L1546" s="3">
        <f t="shared" si="123"/>
        <v>6.2992849096341286E-2</v>
      </c>
      <c r="M1546" s="3">
        <f t="shared" si="124"/>
        <v>0.64870211284331603</v>
      </c>
    </row>
    <row r="1547" spans="1:13" x14ac:dyDescent="0.35">
      <c r="A1547" t="s">
        <v>1566</v>
      </c>
      <c r="B1547" t="str">
        <f t="shared" si="120"/>
        <v>2017</v>
      </c>
      <c r="C1547">
        <v>1546</v>
      </c>
      <c r="D1547" s="1">
        <v>1815.25</v>
      </c>
      <c r="E1547" s="1">
        <v>8082.5</v>
      </c>
      <c r="F1547" s="1">
        <v>5155</v>
      </c>
      <c r="G1547" s="2" cm="1">
        <f t="array" ref="G1547">_xlfn.XLOOKUP(G$1,Sheet2!$B$1:$M$1,_xlfn.XLOOKUP(Sheet1!$B1547,Sheet2!$A$2:$A$5,Sheet2!$B$2:$M$5,"Not found",0,1),"Not found",0,1)</f>
        <v>4131</v>
      </c>
      <c r="H1547" s="2" cm="1">
        <f t="array" ref="H1547">_xlfn.XLOOKUP(H$1,Sheet2!$B$1:$M$1,_xlfn.XLOOKUP(Sheet1!$B1547,Sheet2!$A$2:$A$5,Sheet2!$B$2:$M$5,"Not found",0,1),"Not found",0,1)</f>
        <v>47042</v>
      </c>
      <c r="I1547" s="2" cm="1">
        <f t="array" ref="I1547">_xlfn.XLOOKUP(I$1,Sheet2!$B$1:$M$1,_xlfn.XLOOKUP(Sheet1!$B1547,Sheet2!$A$2:$A$5,Sheet2!$B$2:$M$5,"Not found",0,1),"Not found",0,1)</f>
        <v>40834</v>
      </c>
      <c r="J1547" s="3">
        <f t="shared" si="121"/>
        <v>0.43942144759138224</v>
      </c>
      <c r="K1547" s="3">
        <f t="shared" si="122"/>
        <v>0.17181454870116067</v>
      </c>
      <c r="L1547" s="3">
        <f t="shared" si="123"/>
        <v>0.12624283685164323</v>
      </c>
      <c r="M1547" s="3">
        <f t="shared" si="124"/>
        <v>0.73747883314418616</v>
      </c>
    </row>
    <row r="1548" spans="1:13" x14ac:dyDescent="0.35">
      <c r="A1548" t="s">
        <v>1567</v>
      </c>
      <c r="B1548" t="str">
        <f t="shared" si="120"/>
        <v>2017</v>
      </c>
      <c r="C1548">
        <v>1547</v>
      </c>
      <c r="D1548" s="1">
        <v>2146.75</v>
      </c>
      <c r="E1548" s="1">
        <v>7681</v>
      </c>
      <c r="F1548" s="1">
        <v>7025.5</v>
      </c>
      <c r="G1548" s="2" cm="1">
        <f t="array" ref="G1548">_xlfn.XLOOKUP(G$1,Sheet2!$B$1:$M$1,_xlfn.XLOOKUP(Sheet1!$B1548,Sheet2!$A$2:$A$5,Sheet2!$B$2:$M$5,"Not found",0,1),"Not found",0,1)</f>
        <v>4131</v>
      </c>
      <c r="H1548" s="2" cm="1">
        <f t="array" ref="H1548">_xlfn.XLOOKUP(H$1,Sheet2!$B$1:$M$1,_xlfn.XLOOKUP(Sheet1!$B1548,Sheet2!$A$2:$A$5,Sheet2!$B$2:$M$5,"Not found",0,1),"Not found",0,1)</f>
        <v>47042</v>
      </c>
      <c r="I1548" s="2" cm="1">
        <f t="array" ref="I1548">_xlfn.XLOOKUP(I$1,Sheet2!$B$1:$M$1,_xlfn.XLOOKUP(Sheet1!$B1548,Sheet2!$A$2:$A$5,Sheet2!$B$2:$M$5,"Not found",0,1),"Not found",0,1)</f>
        <v>40834</v>
      </c>
      <c r="J1548" s="3">
        <f t="shared" si="121"/>
        <v>0.51966836117162918</v>
      </c>
      <c r="K1548" s="3">
        <f t="shared" si="122"/>
        <v>0.16327962246503125</v>
      </c>
      <c r="L1548" s="3">
        <f t="shared" si="123"/>
        <v>0.17205025224077974</v>
      </c>
      <c r="M1548" s="3">
        <f t="shared" si="124"/>
        <v>0.85499823587744017</v>
      </c>
    </row>
    <row r="1549" spans="1:13" x14ac:dyDescent="0.35">
      <c r="A1549" t="s">
        <v>1568</v>
      </c>
      <c r="B1549" t="str">
        <f t="shared" si="120"/>
        <v>2017</v>
      </c>
      <c r="C1549">
        <v>1548</v>
      </c>
      <c r="D1549" s="1">
        <v>2393.5</v>
      </c>
      <c r="E1549" s="1">
        <v>7334.25</v>
      </c>
      <c r="F1549" s="1">
        <v>7531.75</v>
      </c>
      <c r="G1549" s="2" cm="1">
        <f t="array" ref="G1549">_xlfn.XLOOKUP(G$1,Sheet2!$B$1:$M$1,_xlfn.XLOOKUP(Sheet1!$B1549,Sheet2!$A$2:$A$5,Sheet2!$B$2:$M$5,"Not found",0,1),"Not found",0,1)</f>
        <v>4131</v>
      </c>
      <c r="H1549" s="2" cm="1">
        <f t="array" ref="H1549">_xlfn.XLOOKUP(H$1,Sheet2!$B$1:$M$1,_xlfn.XLOOKUP(Sheet1!$B1549,Sheet2!$A$2:$A$5,Sheet2!$B$2:$M$5,"Not found",0,1),"Not found",0,1)</f>
        <v>47042</v>
      </c>
      <c r="I1549" s="2" cm="1">
        <f t="array" ref="I1549">_xlfn.XLOOKUP(I$1,Sheet2!$B$1:$M$1,_xlfn.XLOOKUP(Sheet1!$B1549,Sheet2!$A$2:$A$5,Sheet2!$B$2:$M$5,"Not found",0,1),"Not found",0,1)</f>
        <v>40834</v>
      </c>
      <c r="J1549" s="3">
        <f t="shared" si="121"/>
        <v>0.57939966109900753</v>
      </c>
      <c r="K1549" s="3">
        <f t="shared" si="122"/>
        <v>0.15590854980655586</v>
      </c>
      <c r="L1549" s="3">
        <f t="shared" si="123"/>
        <v>0.18444800901209776</v>
      </c>
      <c r="M1549" s="3">
        <f t="shared" si="124"/>
        <v>0.91975621991766121</v>
      </c>
    </row>
    <row r="1550" spans="1:13" x14ac:dyDescent="0.35">
      <c r="A1550" t="s">
        <v>1569</v>
      </c>
      <c r="B1550" t="str">
        <f t="shared" si="120"/>
        <v>2017</v>
      </c>
      <c r="C1550">
        <v>1549</v>
      </c>
      <c r="D1550" s="1">
        <v>2620</v>
      </c>
      <c r="E1550" s="1">
        <v>7020.5</v>
      </c>
      <c r="F1550" s="1">
        <v>7672.5</v>
      </c>
      <c r="G1550" s="2" cm="1">
        <f t="array" ref="G1550">_xlfn.XLOOKUP(G$1,Sheet2!$B$1:$M$1,_xlfn.XLOOKUP(Sheet1!$B1550,Sheet2!$A$2:$A$5,Sheet2!$B$2:$M$5,"Not found",0,1),"Not found",0,1)</f>
        <v>4131</v>
      </c>
      <c r="H1550" s="2" cm="1">
        <f t="array" ref="H1550">_xlfn.XLOOKUP(H$1,Sheet2!$B$1:$M$1,_xlfn.XLOOKUP(Sheet1!$B1550,Sheet2!$A$2:$A$5,Sheet2!$B$2:$M$5,"Not found",0,1),"Not found",0,1)</f>
        <v>47042</v>
      </c>
      <c r="I1550" s="2" cm="1">
        <f t="array" ref="I1550">_xlfn.XLOOKUP(I$1,Sheet2!$B$1:$M$1,_xlfn.XLOOKUP(Sheet1!$B1550,Sheet2!$A$2:$A$5,Sheet2!$B$2:$M$5,"Not found",0,1),"Not found",0,1)</f>
        <v>40834</v>
      </c>
      <c r="J1550" s="3">
        <f t="shared" si="121"/>
        <v>0.63422900024207218</v>
      </c>
      <c r="K1550" s="3">
        <f t="shared" si="122"/>
        <v>0.14923897793461163</v>
      </c>
      <c r="L1550" s="3">
        <f t="shared" si="123"/>
        <v>0.1878948915119753</v>
      </c>
      <c r="M1550" s="3">
        <f t="shared" si="124"/>
        <v>0.97136286968865915</v>
      </c>
    </row>
    <row r="1551" spans="1:13" x14ac:dyDescent="0.35">
      <c r="A1551" t="s">
        <v>1570</v>
      </c>
      <c r="B1551" t="str">
        <f t="shared" si="120"/>
        <v>2017</v>
      </c>
      <c r="C1551">
        <v>1550</v>
      </c>
      <c r="D1551" s="1">
        <v>2777</v>
      </c>
      <c r="E1551" s="1">
        <v>6490</v>
      </c>
      <c r="F1551" s="1">
        <v>7448</v>
      </c>
      <c r="G1551" s="2" cm="1">
        <f t="array" ref="G1551">_xlfn.XLOOKUP(G$1,Sheet2!$B$1:$M$1,_xlfn.XLOOKUP(Sheet1!$B1551,Sheet2!$A$2:$A$5,Sheet2!$B$2:$M$5,"Not found",0,1),"Not found",0,1)</f>
        <v>4131</v>
      </c>
      <c r="H1551" s="2" cm="1">
        <f t="array" ref="H1551">_xlfn.XLOOKUP(H$1,Sheet2!$B$1:$M$1,_xlfn.XLOOKUP(Sheet1!$B1551,Sheet2!$A$2:$A$5,Sheet2!$B$2:$M$5,"Not found",0,1),"Not found",0,1)</f>
        <v>47042</v>
      </c>
      <c r="I1551" s="2" cm="1">
        <f t="array" ref="I1551">_xlfn.XLOOKUP(I$1,Sheet2!$B$1:$M$1,_xlfn.XLOOKUP(Sheet1!$B1551,Sheet2!$A$2:$A$5,Sheet2!$B$2:$M$5,"Not found",0,1),"Not found",0,1)</f>
        <v>40834</v>
      </c>
      <c r="J1551" s="3">
        <f t="shared" si="121"/>
        <v>0.67223432582909703</v>
      </c>
      <c r="K1551" s="3">
        <f t="shared" si="122"/>
        <v>0.13796182135113302</v>
      </c>
      <c r="L1551" s="3">
        <f t="shared" si="123"/>
        <v>0.18239702208943528</v>
      </c>
      <c r="M1551" s="3">
        <f t="shared" si="124"/>
        <v>0.99259316926966534</v>
      </c>
    </row>
    <row r="1552" spans="1:13" x14ac:dyDescent="0.35">
      <c r="A1552" t="s">
        <v>1571</v>
      </c>
      <c r="B1552" t="str">
        <f t="shared" si="120"/>
        <v>2017</v>
      </c>
      <c r="C1552">
        <v>1551</v>
      </c>
      <c r="D1552" s="1">
        <v>2718</v>
      </c>
      <c r="E1552" s="1">
        <v>6147.25</v>
      </c>
      <c r="F1552" s="1">
        <v>6289.5</v>
      </c>
      <c r="G1552" s="2" cm="1">
        <f t="array" ref="G1552">_xlfn.XLOOKUP(G$1,Sheet2!$B$1:$M$1,_xlfn.XLOOKUP(Sheet1!$B1552,Sheet2!$A$2:$A$5,Sheet2!$B$2:$M$5,"Not found",0,1),"Not found",0,1)</f>
        <v>4131</v>
      </c>
      <c r="H1552" s="2" cm="1">
        <f t="array" ref="H1552">_xlfn.XLOOKUP(H$1,Sheet2!$B$1:$M$1,_xlfn.XLOOKUP(Sheet1!$B1552,Sheet2!$A$2:$A$5,Sheet2!$B$2:$M$5,"Not found",0,1),"Not found",0,1)</f>
        <v>47042</v>
      </c>
      <c r="I1552" s="2" cm="1">
        <f t="array" ref="I1552">_xlfn.XLOOKUP(I$1,Sheet2!$B$1:$M$1,_xlfn.XLOOKUP(Sheet1!$B1552,Sheet2!$A$2:$A$5,Sheet2!$B$2:$M$5,"Not found",0,1),"Not found",0,1)</f>
        <v>40834</v>
      </c>
      <c r="J1552" s="3">
        <f t="shared" si="121"/>
        <v>0.65795206971677556</v>
      </c>
      <c r="K1552" s="3">
        <f t="shared" si="122"/>
        <v>0.13067577909102504</v>
      </c>
      <c r="L1552" s="3">
        <f t="shared" si="123"/>
        <v>0.15402605671744135</v>
      </c>
      <c r="M1552" s="3">
        <f t="shared" si="124"/>
        <v>0.94265390552524186</v>
      </c>
    </row>
    <row r="1553" spans="1:13" x14ac:dyDescent="0.35">
      <c r="A1553" t="s">
        <v>1572</v>
      </c>
      <c r="B1553" t="str">
        <f t="shared" si="120"/>
        <v>2017</v>
      </c>
      <c r="C1553">
        <v>1552</v>
      </c>
      <c r="D1553" s="1">
        <v>2791.25</v>
      </c>
      <c r="E1553" s="1">
        <v>6324.25</v>
      </c>
      <c r="F1553" s="1">
        <v>4556.75</v>
      </c>
      <c r="G1553" s="2" cm="1">
        <f t="array" ref="G1553">_xlfn.XLOOKUP(G$1,Sheet2!$B$1:$M$1,_xlfn.XLOOKUP(Sheet1!$B1553,Sheet2!$A$2:$A$5,Sheet2!$B$2:$M$5,"Not found",0,1),"Not found",0,1)</f>
        <v>4131</v>
      </c>
      <c r="H1553" s="2" cm="1">
        <f t="array" ref="H1553">_xlfn.XLOOKUP(H$1,Sheet2!$B$1:$M$1,_xlfn.XLOOKUP(Sheet1!$B1553,Sheet2!$A$2:$A$5,Sheet2!$B$2:$M$5,"Not found",0,1),"Not found",0,1)</f>
        <v>47042</v>
      </c>
      <c r="I1553" s="2" cm="1">
        <f t="array" ref="I1553">_xlfn.XLOOKUP(I$1,Sheet2!$B$1:$M$1,_xlfn.XLOOKUP(Sheet1!$B1553,Sheet2!$A$2:$A$5,Sheet2!$B$2:$M$5,"Not found",0,1),"Not found",0,1)</f>
        <v>40834</v>
      </c>
      <c r="J1553" s="3">
        <f t="shared" si="121"/>
        <v>0.67568385378842899</v>
      </c>
      <c r="K1553" s="3">
        <f t="shared" si="122"/>
        <v>0.13443837421878321</v>
      </c>
      <c r="L1553" s="3">
        <f t="shared" si="123"/>
        <v>0.11159205563990791</v>
      </c>
      <c r="M1553" s="3">
        <f t="shared" si="124"/>
        <v>0.92171428364712016</v>
      </c>
    </row>
    <row r="1554" spans="1:13" x14ac:dyDescent="0.35">
      <c r="A1554" t="s">
        <v>1573</v>
      </c>
      <c r="B1554" t="str">
        <f t="shared" si="120"/>
        <v>2017</v>
      </c>
      <c r="C1554">
        <v>1553</v>
      </c>
      <c r="D1554" s="1">
        <v>2961.75</v>
      </c>
      <c r="E1554" s="1">
        <v>6445.75</v>
      </c>
      <c r="F1554" s="1">
        <v>2549</v>
      </c>
      <c r="G1554" s="2" cm="1">
        <f t="array" ref="G1554">_xlfn.XLOOKUP(G$1,Sheet2!$B$1:$M$1,_xlfn.XLOOKUP(Sheet1!$B1554,Sheet2!$A$2:$A$5,Sheet2!$B$2:$M$5,"Not found",0,1),"Not found",0,1)</f>
        <v>4131</v>
      </c>
      <c r="H1554" s="2" cm="1">
        <f t="array" ref="H1554">_xlfn.XLOOKUP(H$1,Sheet2!$B$1:$M$1,_xlfn.XLOOKUP(Sheet1!$B1554,Sheet2!$A$2:$A$5,Sheet2!$B$2:$M$5,"Not found",0,1),"Not found",0,1)</f>
        <v>47042</v>
      </c>
      <c r="I1554" s="2" cm="1">
        <f t="array" ref="I1554">_xlfn.XLOOKUP(I$1,Sheet2!$B$1:$M$1,_xlfn.XLOOKUP(Sheet1!$B1554,Sheet2!$A$2:$A$5,Sheet2!$B$2:$M$5,"Not found",0,1),"Not found",0,1)</f>
        <v>40834</v>
      </c>
      <c r="J1554" s="3">
        <f t="shared" si="121"/>
        <v>0.71695715323166298</v>
      </c>
      <c r="K1554" s="3">
        <f t="shared" si="122"/>
        <v>0.13702117256919349</v>
      </c>
      <c r="L1554" s="3">
        <f t="shared" si="123"/>
        <v>6.2423470637214089E-2</v>
      </c>
      <c r="M1554" s="3">
        <f t="shared" si="124"/>
        <v>0.91640179643807052</v>
      </c>
    </row>
    <row r="1555" spans="1:13" x14ac:dyDescent="0.35">
      <c r="A1555" t="s">
        <v>1574</v>
      </c>
      <c r="B1555" t="str">
        <f t="shared" si="120"/>
        <v>2017</v>
      </c>
      <c r="C1555">
        <v>1554</v>
      </c>
      <c r="D1555" s="1">
        <v>3101.25</v>
      </c>
      <c r="E1555" s="1">
        <v>7019</v>
      </c>
      <c r="F1555" s="1">
        <v>655.75</v>
      </c>
      <c r="G1555" s="2" cm="1">
        <f t="array" ref="G1555">_xlfn.XLOOKUP(G$1,Sheet2!$B$1:$M$1,_xlfn.XLOOKUP(Sheet1!$B1555,Sheet2!$A$2:$A$5,Sheet2!$B$2:$M$5,"Not found",0,1),"Not found",0,1)</f>
        <v>4131</v>
      </c>
      <c r="H1555" s="2" cm="1">
        <f t="array" ref="H1555">_xlfn.XLOOKUP(H$1,Sheet2!$B$1:$M$1,_xlfn.XLOOKUP(Sheet1!$B1555,Sheet2!$A$2:$A$5,Sheet2!$B$2:$M$5,"Not found",0,1),"Not found",0,1)</f>
        <v>47042</v>
      </c>
      <c r="I1555" s="2" cm="1">
        <f t="array" ref="I1555">_xlfn.XLOOKUP(I$1,Sheet2!$B$1:$M$1,_xlfn.XLOOKUP(Sheet1!$B1555,Sheet2!$A$2:$A$5,Sheet2!$B$2:$M$5,"Not found",0,1),"Not found",0,1)</f>
        <v>40834</v>
      </c>
      <c r="J1555" s="3">
        <f t="shared" si="121"/>
        <v>0.75072621641249093</v>
      </c>
      <c r="K1555" s="3">
        <f t="shared" si="122"/>
        <v>0.14920709153522385</v>
      </c>
      <c r="L1555" s="3">
        <f t="shared" si="123"/>
        <v>1.6058921486996131E-2</v>
      </c>
      <c r="M1555" s="3">
        <f t="shared" si="124"/>
        <v>0.91599222943471093</v>
      </c>
    </row>
    <row r="1556" spans="1:13" x14ac:dyDescent="0.35">
      <c r="A1556" t="s">
        <v>1575</v>
      </c>
      <c r="B1556" t="str">
        <f t="shared" si="120"/>
        <v>2017</v>
      </c>
      <c r="C1556">
        <v>1555</v>
      </c>
      <c r="D1556" s="1">
        <v>3158.25</v>
      </c>
      <c r="E1556" s="1">
        <v>7328.25</v>
      </c>
      <c r="F1556" s="1">
        <v>18.5</v>
      </c>
      <c r="G1556" s="2" cm="1">
        <f t="array" ref="G1556">_xlfn.XLOOKUP(G$1,Sheet2!$B$1:$M$1,_xlfn.XLOOKUP(Sheet1!$B1556,Sheet2!$A$2:$A$5,Sheet2!$B$2:$M$5,"Not found",0,1),"Not found",0,1)</f>
        <v>4131</v>
      </c>
      <c r="H1556" s="2" cm="1">
        <f t="array" ref="H1556">_xlfn.XLOOKUP(H$1,Sheet2!$B$1:$M$1,_xlfn.XLOOKUP(Sheet1!$B1556,Sheet2!$A$2:$A$5,Sheet2!$B$2:$M$5,"Not found",0,1),"Not found",0,1)</f>
        <v>47042</v>
      </c>
      <c r="I1556" s="2" cm="1">
        <f t="array" ref="I1556">_xlfn.XLOOKUP(I$1,Sheet2!$B$1:$M$1,_xlfn.XLOOKUP(Sheet1!$B1556,Sheet2!$A$2:$A$5,Sheet2!$B$2:$M$5,"Not found",0,1),"Not found",0,1)</f>
        <v>40834</v>
      </c>
      <c r="J1556" s="3">
        <f t="shared" si="121"/>
        <v>0.76452432824981842</v>
      </c>
      <c r="K1556" s="3">
        <f t="shared" si="122"/>
        <v>0.15578100420900473</v>
      </c>
      <c r="L1556" s="3">
        <f t="shared" si="123"/>
        <v>4.5305382769260909E-4</v>
      </c>
      <c r="M1556" s="3">
        <f t="shared" si="124"/>
        <v>0.92075838628651574</v>
      </c>
    </row>
    <row r="1557" spans="1:13" x14ac:dyDescent="0.35">
      <c r="A1557" t="s">
        <v>1576</v>
      </c>
      <c r="B1557" t="str">
        <f t="shared" si="120"/>
        <v>2017</v>
      </c>
      <c r="C1557">
        <v>1556</v>
      </c>
      <c r="D1557" s="1">
        <v>3226.25</v>
      </c>
      <c r="E1557" s="1">
        <v>8136</v>
      </c>
      <c r="F1557" s="1">
        <v>0</v>
      </c>
      <c r="G1557" s="2" cm="1">
        <f t="array" ref="G1557">_xlfn.XLOOKUP(G$1,Sheet2!$B$1:$M$1,_xlfn.XLOOKUP(Sheet1!$B1557,Sheet2!$A$2:$A$5,Sheet2!$B$2:$M$5,"Not found",0,1),"Not found",0,1)</f>
        <v>4131</v>
      </c>
      <c r="H1557" s="2" cm="1">
        <f t="array" ref="H1557">_xlfn.XLOOKUP(H$1,Sheet2!$B$1:$M$1,_xlfn.XLOOKUP(Sheet1!$B1557,Sheet2!$A$2:$A$5,Sheet2!$B$2:$M$5,"Not found",0,1),"Not found",0,1)</f>
        <v>47042</v>
      </c>
      <c r="I1557" s="2" cm="1">
        <f t="array" ref="I1557">_xlfn.XLOOKUP(I$1,Sheet2!$B$1:$M$1,_xlfn.XLOOKUP(Sheet1!$B1557,Sheet2!$A$2:$A$5,Sheet2!$B$2:$M$5,"Not found",0,1),"Not found",0,1)</f>
        <v>40834</v>
      </c>
      <c r="J1557" s="3">
        <f t="shared" si="121"/>
        <v>0.78098523359961269</v>
      </c>
      <c r="K1557" s="3">
        <f t="shared" si="122"/>
        <v>0.17295183027932487</v>
      </c>
      <c r="L1557" s="3">
        <f t="shared" si="123"/>
        <v>0</v>
      </c>
      <c r="M1557" s="3">
        <f t="shared" si="124"/>
        <v>0.95393706387893751</v>
      </c>
    </row>
    <row r="1558" spans="1:13" x14ac:dyDescent="0.35">
      <c r="A1558" t="s">
        <v>1577</v>
      </c>
      <c r="B1558" t="str">
        <f t="shared" si="120"/>
        <v>2017</v>
      </c>
      <c r="C1558">
        <v>1557</v>
      </c>
      <c r="D1558" s="1">
        <v>3143</v>
      </c>
      <c r="E1558" s="1">
        <v>8476.5</v>
      </c>
      <c r="F1558" s="1">
        <v>0</v>
      </c>
      <c r="G1558" s="2" cm="1">
        <f t="array" ref="G1558">_xlfn.XLOOKUP(G$1,Sheet2!$B$1:$M$1,_xlfn.XLOOKUP(Sheet1!$B1558,Sheet2!$A$2:$A$5,Sheet2!$B$2:$M$5,"Not found",0,1),"Not found",0,1)</f>
        <v>4131</v>
      </c>
      <c r="H1558" s="2" cm="1">
        <f t="array" ref="H1558">_xlfn.XLOOKUP(H$1,Sheet2!$B$1:$M$1,_xlfn.XLOOKUP(Sheet1!$B1558,Sheet2!$A$2:$A$5,Sheet2!$B$2:$M$5,"Not found",0,1),"Not found",0,1)</f>
        <v>47042</v>
      </c>
      <c r="I1558" s="2" cm="1">
        <f t="array" ref="I1558">_xlfn.XLOOKUP(I$1,Sheet2!$B$1:$M$1,_xlfn.XLOOKUP(Sheet1!$B1558,Sheet2!$A$2:$A$5,Sheet2!$B$2:$M$5,"Not found",0,1),"Not found",0,1)</f>
        <v>40834</v>
      </c>
      <c r="J1558" s="3">
        <f t="shared" si="121"/>
        <v>0.76083272815298963</v>
      </c>
      <c r="K1558" s="3">
        <f t="shared" si="122"/>
        <v>0.18019004294035118</v>
      </c>
      <c r="L1558" s="3">
        <f t="shared" si="123"/>
        <v>0</v>
      </c>
      <c r="M1558" s="3">
        <f t="shared" si="124"/>
        <v>0.94102277109334076</v>
      </c>
    </row>
    <row r="1559" spans="1:13" x14ac:dyDescent="0.35">
      <c r="A1559" t="s">
        <v>1578</v>
      </c>
      <c r="B1559" t="str">
        <f t="shared" si="120"/>
        <v>2017</v>
      </c>
      <c r="C1559">
        <v>1558</v>
      </c>
      <c r="D1559" s="1">
        <v>3083.75</v>
      </c>
      <c r="E1559" s="1">
        <v>8576</v>
      </c>
      <c r="F1559" s="1">
        <v>0</v>
      </c>
      <c r="G1559" s="2" cm="1">
        <f t="array" ref="G1559">_xlfn.XLOOKUP(G$1,Sheet2!$B$1:$M$1,_xlfn.XLOOKUP(Sheet1!$B1559,Sheet2!$A$2:$A$5,Sheet2!$B$2:$M$5,"Not found",0,1),"Not found",0,1)</f>
        <v>4131</v>
      </c>
      <c r="H1559" s="2" cm="1">
        <f t="array" ref="H1559">_xlfn.XLOOKUP(H$1,Sheet2!$B$1:$M$1,_xlfn.XLOOKUP(Sheet1!$B1559,Sheet2!$A$2:$A$5,Sheet2!$B$2:$M$5,"Not found",0,1),"Not found",0,1)</f>
        <v>47042</v>
      </c>
      <c r="I1559" s="2" cm="1">
        <f t="array" ref="I1559">_xlfn.XLOOKUP(I$1,Sheet2!$B$1:$M$1,_xlfn.XLOOKUP(Sheet1!$B1559,Sheet2!$A$2:$A$5,Sheet2!$B$2:$M$5,"Not found",0,1),"Not found",0,1)</f>
        <v>40834</v>
      </c>
      <c r="J1559" s="3">
        <f t="shared" si="121"/>
        <v>0.74648995400629392</v>
      </c>
      <c r="K1559" s="3">
        <f t="shared" si="122"/>
        <v>0.18230517409974065</v>
      </c>
      <c r="L1559" s="3">
        <f t="shared" si="123"/>
        <v>0</v>
      </c>
      <c r="M1559" s="3">
        <f t="shared" si="124"/>
        <v>0.9287951281060346</v>
      </c>
    </row>
    <row r="1560" spans="1:13" x14ac:dyDescent="0.35">
      <c r="A1560" t="s">
        <v>1579</v>
      </c>
      <c r="B1560" t="str">
        <f t="shared" si="120"/>
        <v>2017</v>
      </c>
      <c r="C1560">
        <v>1559</v>
      </c>
      <c r="D1560" s="1">
        <v>2757.25</v>
      </c>
      <c r="E1560" s="1">
        <v>8302</v>
      </c>
      <c r="F1560" s="1">
        <v>0</v>
      </c>
      <c r="G1560" s="2" cm="1">
        <f t="array" ref="G1560">_xlfn.XLOOKUP(G$1,Sheet2!$B$1:$M$1,_xlfn.XLOOKUP(Sheet1!$B1560,Sheet2!$A$2:$A$5,Sheet2!$B$2:$M$5,"Not found",0,1),"Not found",0,1)</f>
        <v>4131</v>
      </c>
      <c r="H1560" s="2" cm="1">
        <f t="array" ref="H1560">_xlfn.XLOOKUP(H$1,Sheet2!$B$1:$M$1,_xlfn.XLOOKUP(Sheet1!$B1560,Sheet2!$A$2:$A$5,Sheet2!$B$2:$M$5,"Not found",0,1),"Not found",0,1)</f>
        <v>47042</v>
      </c>
      <c r="I1560" s="2" cm="1">
        <f t="array" ref="I1560">_xlfn.XLOOKUP(I$1,Sheet2!$B$1:$M$1,_xlfn.XLOOKUP(Sheet1!$B1560,Sheet2!$A$2:$A$5,Sheet2!$B$2:$M$5,"Not found",0,1),"Not found",0,1)</f>
        <v>40834</v>
      </c>
      <c r="J1560" s="3">
        <f t="shared" si="121"/>
        <v>0.6674534011135318</v>
      </c>
      <c r="K1560" s="3">
        <f t="shared" si="122"/>
        <v>0.17648059181157263</v>
      </c>
      <c r="L1560" s="3">
        <f t="shared" si="123"/>
        <v>0</v>
      </c>
      <c r="M1560" s="3">
        <f t="shared" si="124"/>
        <v>0.8439339929251044</v>
      </c>
    </row>
    <row r="1561" spans="1:13" x14ac:dyDescent="0.35">
      <c r="A1561" t="s">
        <v>1580</v>
      </c>
      <c r="B1561" t="str">
        <f t="shared" si="120"/>
        <v>2017</v>
      </c>
      <c r="C1561">
        <v>1560</v>
      </c>
      <c r="D1561" s="1">
        <v>2367</v>
      </c>
      <c r="E1561" s="1">
        <v>8024.75</v>
      </c>
      <c r="F1561" s="1">
        <v>0</v>
      </c>
      <c r="G1561" s="2" cm="1">
        <f t="array" ref="G1561">_xlfn.XLOOKUP(G$1,Sheet2!$B$1:$M$1,_xlfn.XLOOKUP(Sheet1!$B1561,Sheet2!$A$2:$A$5,Sheet2!$B$2:$M$5,"Not found",0,1),"Not found",0,1)</f>
        <v>4131</v>
      </c>
      <c r="H1561" s="2" cm="1">
        <f t="array" ref="H1561">_xlfn.XLOOKUP(H$1,Sheet2!$B$1:$M$1,_xlfn.XLOOKUP(Sheet1!$B1561,Sheet2!$A$2:$A$5,Sheet2!$B$2:$M$5,"Not found",0,1),"Not found",0,1)</f>
        <v>47042</v>
      </c>
      <c r="I1561" s="2" cm="1">
        <f t="array" ref="I1561">_xlfn.XLOOKUP(I$1,Sheet2!$B$1:$M$1,_xlfn.XLOOKUP(Sheet1!$B1561,Sheet2!$A$2:$A$5,Sheet2!$B$2:$M$5,"Not found",0,1),"Not found",0,1)</f>
        <v>40834</v>
      </c>
      <c r="J1561" s="3">
        <f t="shared" si="121"/>
        <v>0.57298474945533773</v>
      </c>
      <c r="K1561" s="3">
        <f t="shared" si="122"/>
        <v>0.17058692232473111</v>
      </c>
      <c r="L1561" s="3">
        <f t="shared" si="123"/>
        <v>0</v>
      </c>
      <c r="M1561" s="3">
        <f t="shared" si="124"/>
        <v>0.74357167178006889</v>
      </c>
    </row>
    <row r="1562" spans="1:13" x14ac:dyDescent="0.35">
      <c r="A1562" t="s">
        <v>1581</v>
      </c>
      <c r="B1562" t="str">
        <f t="shared" si="120"/>
        <v>2017</v>
      </c>
      <c r="C1562">
        <v>1561</v>
      </c>
      <c r="D1562" s="1">
        <v>1855.25</v>
      </c>
      <c r="E1562" s="1">
        <v>7813.75</v>
      </c>
      <c r="F1562" s="1">
        <v>0</v>
      </c>
      <c r="G1562" s="2" cm="1">
        <f t="array" ref="G1562">_xlfn.XLOOKUP(G$1,Sheet2!$B$1:$M$1,_xlfn.XLOOKUP(Sheet1!$B1562,Sheet2!$A$2:$A$5,Sheet2!$B$2:$M$5,"Not found",0,1),"Not found",0,1)</f>
        <v>4131</v>
      </c>
      <c r="H1562" s="2" cm="1">
        <f t="array" ref="H1562">_xlfn.XLOOKUP(H$1,Sheet2!$B$1:$M$1,_xlfn.XLOOKUP(Sheet1!$B1562,Sheet2!$A$2:$A$5,Sheet2!$B$2:$M$5,"Not found",0,1),"Not found",0,1)</f>
        <v>47042</v>
      </c>
      <c r="I1562" s="2" cm="1">
        <f t="array" ref="I1562">_xlfn.XLOOKUP(I$1,Sheet2!$B$1:$M$1,_xlfn.XLOOKUP(Sheet1!$B1562,Sheet2!$A$2:$A$5,Sheet2!$B$2:$M$5,"Not found",0,1),"Not found",0,1)</f>
        <v>40834</v>
      </c>
      <c r="J1562" s="3">
        <f t="shared" si="121"/>
        <v>0.44910433309126119</v>
      </c>
      <c r="K1562" s="3">
        <f t="shared" si="122"/>
        <v>0.16610156881084989</v>
      </c>
      <c r="L1562" s="3">
        <f t="shared" si="123"/>
        <v>0</v>
      </c>
      <c r="M1562" s="3">
        <f t="shared" si="124"/>
        <v>0.61520590190211111</v>
      </c>
    </row>
    <row r="1563" spans="1:13" x14ac:dyDescent="0.35">
      <c r="A1563" t="s">
        <v>1582</v>
      </c>
      <c r="B1563" t="str">
        <f t="shared" si="120"/>
        <v>2017</v>
      </c>
      <c r="C1563">
        <v>1562</v>
      </c>
      <c r="D1563" s="1">
        <v>1619</v>
      </c>
      <c r="E1563" s="1">
        <v>7669.75</v>
      </c>
      <c r="F1563" s="1">
        <v>0</v>
      </c>
      <c r="G1563" s="2" cm="1">
        <f t="array" ref="G1563">_xlfn.XLOOKUP(G$1,Sheet2!$B$1:$M$1,_xlfn.XLOOKUP(Sheet1!$B1563,Sheet2!$A$2:$A$5,Sheet2!$B$2:$M$5,"Not found",0,1),"Not found",0,1)</f>
        <v>4131</v>
      </c>
      <c r="H1563" s="2" cm="1">
        <f t="array" ref="H1563">_xlfn.XLOOKUP(H$1,Sheet2!$B$1:$M$1,_xlfn.XLOOKUP(Sheet1!$B1563,Sheet2!$A$2:$A$5,Sheet2!$B$2:$M$5,"Not found",0,1),"Not found",0,1)</f>
        <v>47042</v>
      </c>
      <c r="I1563" s="2" cm="1">
        <f t="array" ref="I1563">_xlfn.XLOOKUP(I$1,Sheet2!$B$1:$M$1,_xlfn.XLOOKUP(Sheet1!$B1563,Sheet2!$A$2:$A$5,Sheet2!$B$2:$M$5,"Not found",0,1),"Not found",0,1)</f>
        <v>40834</v>
      </c>
      <c r="J1563" s="3">
        <f t="shared" si="121"/>
        <v>0.39191479060760104</v>
      </c>
      <c r="K1563" s="3">
        <f t="shared" si="122"/>
        <v>0.16304047446962289</v>
      </c>
      <c r="L1563" s="3">
        <f t="shared" si="123"/>
        <v>0</v>
      </c>
      <c r="M1563" s="3">
        <f t="shared" si="124"/>
        <v>0.55495526507722392</v>
      </c>
    </row>
    <row r="1564" spans="1:13" x14ac:dyDescent="0.35">
      <c r="A1564" t="s">
        <v>1583</v>
      </c>
      <c r="B1564" t="str">
        <f t="shared" si="120"/>
        <v>2017</v>
      </c>
      <c r="C1564">
        <v>1563</v>
      </c>
      <c r="D1564" s="1">
        <v>1511.25</v>
      </c>
      <c r="E1564" s="1">
        <v>7596.5</v>
      </c>
      <c r="F1564" s="1">
        <v>0</v>
      </c>
      <c r="G1564" s="2" cm="1">
        <f t="array" ref="G1564">_xlfn.XLOOKUP(G$1,Sheet2!$B$1:$M$1,_xlfn.XLOOKUP(Sheet1!$B1564,Sheet2!$A$2:$A$5,Sheet2!$B$2:$M$5,"Not found",0,1),"Not found",0,1)</f>
        <v>4131</v>
      </c>
      <c r="H1564" s="2" cm="1">
        <f t="array" ref="H1564">_xlfn.XLOOKUP(H$1,Sheet2!$B$1:$M$1,_xlfn.XLOOKUP(Sheet1!$B1564,Sheet2!$A$2:$A$5,Sheet2!$B$2:$M$5,"Not found",0,1),"Not found",0,1)</f>
        <v>47042</v>
      </c>
      <c r="I1564" s="2" cm="1">
        <f t="array" ref="I1564">_xlfn.XLOOKUP(I$1,Sheet2!$B$1:$M$1,_xlfn.XLOOKUP(Sheet1!$B1564,Sheet2!$A$2:$A$5,Sheet2!$B$2:$M$5,"Not found",0,1),"Not found",0,1)</f>
        <v>40834</v>
      </c>
      <c r="J1564" s="3">
        <f t="shared" si="121"/>
        <v>0.36583151779230211</v>
      </c>
      <c r="K1564" s="3">
        <f t="shared" si="122"/>
        <v>0.16148335529951957</v>
      </c>
      <c r="L1564" s="3">
        <f t="shared" si="123"/>
        <v>0</v>
      </c>
      <c r="M1564" s="3">
        <f t="shared" si="124"/>
        <v>0.52731487309182168</v>
      </c>
    </row>
    <row r="1565" spans="1:13" x14ac:dyDescent="0.35">
      <c r="A1565" t="s">
        <v>1584</v>
      </c>
      <c r="B1565" t="str">
        <f t="shared" si="120"/>
        <v>2017</v>
      </c>
      <c r="C1565">
        <v>1564</v>
      </c>
      <c r="D1565" s="1">
        <v>1316</v>
      </c>
      <c r="E1565" s="1">
        <v>7258</v>
      </c>
      <c r="F1565" s="1">
        <v>0</v>
      </c>
      <c r="G1565" s="2" cm="1">
        <f t="array" ref="G1565">_xlfn.XLOOKUP(G$1,Sheet2!$B$1:$M$1,_xlfn.XLOOKUP(Sheet1!$B1565,Sheet2!$A$2:$A$5,Sheet2!$B$2:$M$5,"Not found",0,1),"Not found",0,1)</f>
        <v>4131</v>
      </c>
      <c r="H1565" s="2" cm="1">
        <f t="array" ref="H1565">_xlfn.XLOOKUP(H$1,Sheet2!$B$1:$M$1,_xlfn.XLOOKUP(Sheet1!$B1565,Sheet2!$A$2:$A$5,Sheet2!$B$2:$M$5,"Not found",0,1),"Not found",0,1)</f>
        <v>47042</v>
      </c>
      <c r="I1565" s="2" cm="1">
        <f t="array" ref="I1565">_xlfn.XLOOKUP(I$1,Sheet2!$B$1:$M$1,_xlfn.XLOOKUP(Sheet1!$B1565,Sheet2!$A$2:$A$5,Sheet2!$B$2:$M$5,"Not found",0,1),"Not found",0,1)</f>
        <v>40834</v>
      </c>
      <c r="J1565" s="3">
        <f t="shared" si="121"/>
        <v>0.3185669329460179</v>
      </c>
      <c r="K1565" s="3">
        <f t="shared" si="122"/>
        <v>0.15428765783767698</v>
      </c>
      <c r="L1565" s="3">
        <f t="shared" si="123"/>
        <v>0</v>
      </c>
      <c r="M1565" s="3">
        <f t="shared" si="124"/>
        <v>0.47285459078369485</v>
      </c>
    </row>
    <row r="1566" spans="1:13" x14ac:dyDescent="0.35">
      <c r="A1566" t="s">
        <v>1585</v>
      </c>
      <c r="B1566" t="str">
        <f t="shared" si="120"/>
        <v>2017</v>
      </c>
      <c r="C1566">
        <v>1565</v>
      </c>
      <c r="D1566" s="1">
        <v>1252.75</v>
      </c>
      <c r="E1566" s="1">
        <v>6928.5</v>
      </c>
      <c r="F1566" s="1">
        <v>0</v>
      </c>
      <c r="G1566" s="2" cm="1">
        <f t="array" ref="G1566">_xlfn.XLOOKUP(G$1,Sheet2!$B$1:$M$1,_xlfn.XLOOKUP(Sheet1!$B1566,Sheet2!$A$2:$A$5,Sheet2!$B$2:$M$5,"Not found",0,1),"Not found",0,1)</f>
        <v>4131</v>
      </c>
      <c r="H1566" s="2" cm="1">
        <f t="array" ref="H1566">_xlfn.XLOOKUP(H$1,Sheet2!$B$1:$M$1,_xlfn.XLOOKUP(Sheet1!$B1566,Sheet2!$A$2:$A$5,Sheet2!$B$2:$M$5,"Not found",0,1),"Not found",0,1)</f>
        <v>47042</v>
      </c>
      <c r="I1566" s="2" cm="1">
        <f t="array" ref="I1566">_xlfn.XLOOKUP(I$1,Sheet2!$B$1:$M$1,_xlfn.XLOOKUP(Sheet1!$B1566,Sheet2!$A$2:$A$5,Sheet2!$B$2:$M$5,"Not found",0,1),"Not found",0,1)</f>
        <v>40834</v>
      </c>
      <c r="J1566" s="3">
        <f t="shared" si="121"/>
        <v>0.30325587024933431</v>
      </c>
      <c r="K1566" s="3">
        <f t="shared" si="122"/>
        <v>0.14728327877216105</v>
      </c>
      <c r="L1566" s="3">
        <f t="shared" si="123"/>
        <v>0</v>
      </c>
      <c r="M1566" s="3">
        <f t="shared" si="124"/>
        <v>0.45053914902149539</v>
      </c>
    </row>
    <row r="1567" spans="1:13" x14ac:dyDescent="0.35">
      <c r="A1567" t="s">
        <v>1586</v>
      </c>
      <c r="B1567" t="str">
        <f t="shared" si="120"/>
        <v>2017</v>
      </c>
      <c r="C1567">
        <v>1566</v>
      </c>
      <c r="D1567" s="1">
        <v>1154</v>
      </c>
      <c r="E1567" s="1">
        <v>6591.5</v>
      </c>
      <c r="F1567" s="1">
        <v>0</v>
      </c>
      <c r="G1567" s="2" cm="1">
        <f t="array" ref="G1567">_xlfn.XLOOKUP(G$1,Sheet2!$B$1:$M$1,_xlfn.XLOOKUP(Sheet1!$B1567,Sheet2!$A$2:$A$5,Sheet2!$B$2:$M$5,"Not found",0,1),"Not found",0,1)</f>
        <v>4131</v>
      </c>
      <c r="H1567" s="2" cm="1">
        <f t="array" ref="H1567">_xlfn.XLOOKUP(H$1,Sheet2!$B$1:$M$1,_xlfn.XLOOKUP(Sheet1!$B1567,Sheet2!$A$2:$A$5,Sheet2!$B$2:$M$5,"Not found",0,1),"Not found",0,1)</f>
        <v>47042</v>
      </c>
      <c r="I1567" s="2" cm="1">
        <f t="array" ref="I1567">_xlfn.XLOOKUP(I$1,Sheet2!$B$1:$M$1,_xlfn.XLOOKUP(Sheet1!$B1567,Sheet2!$A$2:$A$5,Sheet2!$B$2:$M$5,"Not found",0,1),"Not found",0,1)</f>
        <v>40834</v>
      </c>
      <c r="J1567" s="3">
        <f t="shared" si="121"/>
        <v>0.27935124667150812</v>
      </c>
      <c r="K1567" s="3">
        <f t="shared" si="122"/>
        <v>0.14011946770970621</v>
      </c>
      <c r="L1567" s="3">
        <f t="shared" si="123"/>
        <v>0</v>
      </c>
      <c r="M1567" s="3">
        <f t="shared" si="124"/>
        <v>0.4194707143812143</v>
      </c>
    </row>
    <row r="1568" spans="1:13" x14ac:dyDescent="0.35">
      <c r="A1568" t="s">
        <v>1587</v>
      </c>
      <c r="B1568" t="str">
        <f t="shared" si="120"/>
        <v>2017</v>
      </c>
      <c r="C1568">
        <v>1567</v>
      </c>
      <c r="D1568" s="1">
        <v>1079.25</v>
      </c>
      <c r="E1568" s="1">
        <v>6154.5</v>
      </c>
      <c r="F1568" s="1">
        <v>7</v>
      </c>
      <c r="G1568" s="2" cm="1">
        <f t="array" ref="G1568">_xlfn.XLOOKUP(G$1,Sheet2!$B$1:$M$1,_xlfn.XLOOKUP(Sheet1!$B1568,Sheet2!$A$2:$A$5,Sheet2!$B$2:$M$5,"Not found",0,1),"Not found",0,1)</f>
        <v>4131</v>
      </c>
      <c r="H1568" s="2" cm="1">
        <f t="array" ref="H1568">_xlfn.XLOOKUP(H$1,Sheet2!$B$1:$M$1,_xlfn.XLOOKUP(Sheet1!$B1568,Sheet2!$A$2:$A$5,Sheet2!$B$2:$M$5,"Not found",0,1),"Not found",0,1)</f>
        <v>47042</v>
      </c>
      <c r="I1568" s="2" cm="1">
        <f t="array" ref="I1568">_xlfn.XLOOKUP(I$1,Sheet2!$B$1:$M$1,_xlfn.XLOOKUP(Sheet1!$B1568,Sheet2!$A$2:$A$5,Sheet2!$B$2:$M$5,"Not found",0,1),"Not found",0,1)</f>
        <v>40834</v>
      </c>
      <c r="J1568" s="3">
        <f t="shared" si="121"/>
        <v>0.26125635439360928</v>
      </c>
      <c r="K1568" s="3">
        <f t="shared" si="122"/>
        <v>0.13082989668806599</v>
      </c>
      <c r="L1568" s="3">
        <f t="shared" si="123"/>
        <v>1.7142577264044669E-4</v>
      </c>
      <c r="M1568" s="3">
        <f t="shared" si="124"/>
        <v>0.39225767685431573</v>
      </c>
    </row>
    <row r="1569" spans="1:13" x14ac:dyDescent="0.35">
      <c r="A1569" t="s">
        <v>1588</v>
      </c>
      <c r="B1569" t="str">
        <f t="shared" si="120"/>
        <v>2017</v>
      </c>
      <c r="C1569">
        <v>1568</v>
      </c>
      <c r="D1569" s="1">
        <v>884.75</v>
      </c>
      <c r="E1569" s="1">
        <v>5519.75</v>
      </c>
      <c r="F1569" s="1">
        <v>311.25</v>
      </c>
      <c r="G1569" s="2" cm="1">
        <f t="array" ref="G1569">_xlfn.XLOOKUP(G$1,Sheet2!$B$1:$M$1,_xlfn.XLOOKUP(Sheet1!$B1569,Sheet2!$A$2:$A$5,Sheet2!$B$2:$M$5,"Not found",0,1),"Not found",0,1)</f>
        <v>4131</v>
      </c>
      <c r="H1569" s="2" cm="1">
        <f t="array" ref="H1569">_xlfn.XLOOKUP(H$1,Sheet2!$B$1:$M$1,_xlfn.XLOOKUP(Sheet1!$B1569,Sheet2!$A$2:$A$5,Sheet2!$B$2:$M$5,"Not found",0,1),"Not found",0,1)</f>
        <v>47042</v>
      </c>
      <c r="I1569" s="2" cm="1">
        <f t="array" ref="I1569">_xlfn.XLOOKUP(I$1,Sheet2!$B$1:$M$1,_xlfn.XLOOKUP(Sheet1!$B1569,Sheet2!$A$2:$A$5,Sheet2!$B$2:$M$5,"Not found",0,1),"Not found",0,1)</f>
        <v>40834</v>
      </c>
      <c r="J1569" s="3">
        <f t="shared" si="121"/>
        <v>0.21417332365044783</v>
      </c>
      <c r="K1569" s="3">
        <f t="shared" si="122"/>
        <v>0.11733663534713661</v>
      </c>
      <c r="L1569" s="3">
        <f t="shared" si="123"/>
        <v>7.6223245334770045E-3</v>
      </c>
      <c r="M1569" s="3">
        <f t="shared" si="124"/>
        <v>0.33913228353106145</v>
      </c>
    </row>
    <row r="1570" spans="1:13" x14ac:dyDescent="0.35">
      <c r="A1570" t="s">
        <v>1589</v>
      </c>
      <c r="B1570" t="str">
        <f t="shared" si="120"/>
        <v>2017</v>
      </c>
      <c r="C1570">
        <v>1569</v>
      </c>
      <c r="D1570" s="1">
        <v>643.25</v>
      </c>
      <c r="E1570" s="1">
        <v>4617.75</v>
      </c>
      <c r="F1570" s="1">
        <v>1408.25</v>
      </c>
      <c r="G1570" s="2" cm="1">
        <f t="array" ref="G1570">_xlfn.XLOOKUP(G$1,Sheet2!$B$1:$M$1,_xlfn.XLOOKUP(Sheet1!$B1570,Sheet2!$A$2:$A$5,Sheet2!$B$2:$M$5,"Not found",0,1),"Not found",0,1)</f>
        <v>4131</v>
      </c>
      <c r="H1570" s="2" cm="1">
        <f t="array" ref="H1570">_xlfn.XLOOKUP(H$1,Sheet2!$B$1:$M$1,_xlfn.XLOOKUP(Sheet1!$B1570,Sheet2!$A$2:$A$5,Sheet2!$B$2:$M$5,"Not found",0,1),"Not found",0,1)</f>
        <v>47042</v>
      </c>
      <c r="I1570" s="2" cm="1">
        <f t="array" ref="I1570">_xlfn.XLOOKUP(I$1,Sheet2!$B$1:$M$1,_xlfn.XLOOKUP(Sheet1!$B1570,Sheet2!$A$2:$A$5,Sheet2!$B$2:$M$5,"Not found",0,1),"Not found",0,1)</f>
        <v>40834</v>
      </c>
      <c r="J1570" s="3">
        <f t="shared" si="121"/>
        <v>0.15571290244492858</v>
      </c>
      <c r="K1570" s="3">
        <f t="shared" si="122"/>
        <v>9.8162280515284209E-2</v>
      </c>
      <c r="L1570" s="3">
        <f t="shared" si="123"/>
        <v>3.4487192045844148E-2</v>
      </c>
      <c r="M1570" s="3">
        <f t="shared" si="124"/>
        <v>0.28836237500605694</v>
      </c>
    </row>
    <row r="1571" spans="1:13" x14ac:dyDescent="0.35">
      <c r="A1571" t="s">
        <v>1590</v>
      </c>
      <c r="B1571" t="str">
        <f t="shared" si="120"/>
        <v>2017</v>
      </c>
      <c r="C1571">
        <v>1570</v>
      </c>
      <c r="D1571" s="1">
        <v>454.75</v>
      </c>
      <c r="E1571" s="1">
        <v>3716.75</v>
      </c>
      <c r="F1571" s="1">
        <v>2866.5</v>
      </c>
      <c r="G1571" s="2" cm="1">
        <f t="array" ref="G1571">_xlfn.XLOOKUP(G$1,Sheet2!$B$1:$M$1,_xlfn.XLOOKUP(Sheet1!$B1571,Sheet2!$A$2:$A$5,Sheet2!$B$2:$M$5,"Not found",0,1),"Not found",0,1)</f>
        <v>4131</v>
      </c>
      <c r="H1571" s="2" cm="1">
        <f t="array" ref="H1571">_xlfn.XLOOKUP(H$1,Sheet2!$B$1:$M$1,_xlfn.XLOOKUP(Sheet1!$B1571,Sheet2!$A$2:$A$5,Sheet2!$B$2:$M$5,"Not found",0,1),"Not found",0,1)</f>
        <v>47042</v>
      </c>
      <c r="I1571" s="2" cm="1">
        <f t="array" ref="I1571">_xlfn.XLOOKUP(I$1,Sheet2!$B$1:$M$1,_xlfn.XLOOKUP(Sheet1!$B1571,Sheet2!$A$2:$A$5,Sheet2!$B$2:$M$5,"Not found",0,1),"Not found",0,1)</f>
        <v>40834</v>
      </c>
      <c r="J1571" s="3">
        <f t="shared" si="121"/>
        <v>0.11008230452674897</v>
      </c>
      <c r="K1571" s="3">
        <f t="shared" si="122"/>
        <v>7.9009183283023685E-2</v>
      </c>
      <c r="L1571" s="3">
        <f t="shared" si="123"/>
        <v>7.0198853896262917E-2</v>
      </c>
      <c r="M1571" s="3">
        <f t="shared" si="124"/>
        <v>0.25929034170603554</v>
      </c>
    </row>
    <row r="1572" spans="1:13" x14ac:dyDescent="0.35">
      <c r="A1572" t="s">
        <v>1591</v>
      </c>
      <c r="B1572" t="str">
        <f t="shared" si="120"/>
        <v>2017</v>
      </c>
      <c r="C1572">
        <v>1571</v>
      </c>
      <c r="D1572" s="1">
        <v>269.5</v>
      </c>
      <c r="E1572" s="1">
        <v>3007.5</v>
      </c>
      <c r="F1572" s="1">
        <v>4100.5</v>
      </c>
      <c r="G1572" s="2" cm="1">
        <f t="array" ref="G1572">_xlfn.XLOOKUP(G$1,Sheet2!$B$1:$M$1,_xlfn.XLOOKUP(Sheet1!$B1572,Sheet2!$A$2:$A$5,Sheet2!$B$2:$M$5,"Not found",0,1),"Not found",0,1)</f>
        <v>4131</v>
      </c>
      <c r="H1572" s="2" cm="1">
        <f t="array" ref="H1572">_xlfn.XLOOKUP(H$1,Sheet2!$B$1:$M$1,_xlfn.XLOOKUP(Sheet1!$B1572,Sheet2!$A$2:$A$5,Sheet2!$B$2:$M$5,"Not found",0,1),"Not found",0,1)</f>
        <v>47042</v>
      </c>
      <c r="I1572" s="2" cm="1">
        <f t="array" ref="I1572">_xlfn.XLOOKUP(I$1,Sheet2!$B$1:$M$1,_xlfn.XLOOKUP(Sheet1!$B1572,Sheet2!$A$2:$A$5,Sheet2!$B$2:$M$5,"Not found",0,1),"Not found",0,1)</f>
        <v>40834</v>
      </c>
      <c r="J1572" s="3">
        <f t="shared" si="121"/>
        <v>6.5238441055434526E-2</v>
      </c>
      <c r="K1572" s="3">
        <f t="shared" si="122"/>
        <v>6.3932230772501167E-2</v>
      </c>
      <c r="L1572" s="3">
        <f t="shared" si="123"/>
        <v>0.10041876867316452</v>
      </c>
      <c r="M1572" s="3">
        <f t="shared" si="124"/>
        <v>0.22958944050110019</v>
      </c>
    </row>
    <row r="1573" spans="1:13" x14ac:dyDescent="0.35">
      <c r="A1573" t="s">
        <v>1592</v>
      </c>
      <c r="B1573" t="str">
        <f t="shared" si="120"/>
        <v>2017</v>
      </c>
      <c r="C1573">
        <v>1572</v>
      </c>
      <c r="D1573" s="1">
        <v>220</v>
      </c>
      <c r="E1573" s="1">
        <v>2509.5</v>
      </c>
      <c r="F1573" s="1">
        <v>5182.75</v>
      </c>
      <c r="G1573" s="2" cm="1">
        <f t="array" ref="G1573">_xlfn.XLOOKUP(G$1,Sheet2!$B$1:$M$1,_xlfn.XLOOKUP(Sheet1!$B1573,Sheet2!$A$2:$A$5,Sheet2!$B$2:$M$5,"Not found",0,1),"Not found",0,1)</f>
        <v>4131</v>
      </c>
      <c r="H1573" s="2" cm="1">
        <f t="array" ref="H1573">_xlfn.XLOOKUP(H$1,Sheet2!$B$1:$M$1,_xlfn.XLOOKUP(Sheet1!$B1573,Sheet2!$A$2:$A$5,Sheet2!$B$2:$M$5,"Not found",0,1),"Not found",0,1)</f>
        <v>47042</v>
      </c>
      <c r="I1573" s="2" cm="1">
        <f t="array" ref="I1573">_xlfn.XLOOKUP(I$1,Sheet2!$B$1:$M$1,_xlfn.XLOOKUP(Sheet1!$B1573,Sheet2!$A$2:$A$5,Sheet2!$B$2:$M$5,"Not found",0,1),"Not found",0,1)</f>
        <v>40834</v>
      </c>
      <c r="J1573" s="3">
        <f t="shared" si="121"/>
        <v>5.32558702493343E-2</v>
      </c>
      <c r="K1573" s="3">
        <f t="shared" si="122"/>
        <v>5.334594617575783E-2</v>
      </c>
      <c r="L1573" s="3">
        <f t="shared" si="123"/>
        <v>0.12692241759318215</v>
      </c>
      <c r="M1573" s="3">
        <f t="shared" si="124"/>
        <v>0.23352423401827427</v>
      </c>
    </row>
    <row r="1574" spans="1:13" x14ac:dyDescent="0.35">
      <c r="A1574" t="s">
        <v>1593</v>
      </c>
      <c r="B1574" t="str">
        <f t="shared" si="120"/>
        <v>2017</v>
      </c>
      <c r="C1574">
        <v>1573</v>
      </c>
      <c r="D1574" s="1">
        <v>188.75</v>
      </c>
      <c r="E1574" s="1">
        <v>2258.25</v>
      </c>
      <c r="F1574" s="1">
        <v>5984</v>
      </c>
      <c r="G1574" s="2" cm="1">
        <f t="array" ref="G1574">_xlfn.XLOOKUP(G$1,Sheet2!$B$1:$M$1,_xlfn.XLOOKUP(Sheet1!$B1574,Sheet2!$A$2:$A$5,Sheet2!$B$2:$M$5,"Not found",0,1),"Not found",0,1)</f>
        <v>4131</v>
      </c>
      <c r="H1574" s="2" cm="1">
        <f t="array" ref="H1574">_xlfn.XLOOKUP(H$1,Sheet2!$B$1:$M$1,_xlfn.XLOOKUP(Sheet1!$B1574,Sheet2!$A$2:$A$5,Sheet2!$B$2:$M$5,"Not found",0,1),"Not found",0,1)</f>
        <v>47042</v>
      </c>
      <c r="I1574" s="2" cm="1">
        <f t="array" ref="I1574">_xlfn.XLOOKUP(I$1,Sheet2!$B$1:$M$1,_xlfn.XLOOKUP(Sheet1!$B1574,Sheet2!$A$2:$A$5,Sheet2!$B$2:$M$5,"Not found",0,1),"Not found",0,1)</f>
        <v>40834</v>
      </c>
      <c r="J1574" s="3">
        <f t="shared" si="121"/>
        <v>4.569111595255386E-2</v>
      </c>
      <c r="K1574" s="3">
        <f t="shared" si="122"/>
        <v>4.8004974278304496E-2</v>
      </c>
      <c r="L1574" s="3">
        <f t="shared" si="123"/>
        <v>0.14654454621149043</v>
      </c>
      <c r="M1574" s="3">
        <f t="shared" si="124"/>
        <v>0.24024063644234878</v>
      </c>
    </row>
    <row r="1575" spans="1:13" x14ac:dyDescent="0.35">
      <c r="A1575" t="s">
        <v>1594</v>
      </c>
      <c r="B1575" t="str">
        <f t="shared" si="120"/>
        <v>2017</v>
      </c>
      <c r="C1575">
        <v>1574</v>
      </c>
      <c r="D1575" s="1">
        <v>92</v>
      </c>
      <c r="E1575" s="1">
        <v>2085.5</v>
      </c>
      <c r="F1575" s="1">
        <v>6582.25</v>
      </c>
      <c r="G1575" s="2" cm="1">
        <f t="array" ref="G1575">_xlfn.XLOOKUP(G$1,Sheet2!$B$1:$M$1,_xlfn.XLOOKUP(Sheet1!$B1575,Sheet2!$A$2:$A$5,Sheet2!$B$2:$M$5,"Not found",0,1),"Not found",0,1)</f>
        <v>4131</v>
      </c>
      <c r="H1575" s="2" cm="1">
        <f t="array" ref="H1575">_xlfn.XLOOKUP(H$1,Sheet2!$B$1:$M$1,_xlfn.XLOOKUP(Sheet1!$B1575,Sheet2!$A$2:$A$5,Sheet2!$B$2:$M$5,"Not found",0,1),"Not found",0,1)</f>
        <v>47042</v>
      </c>
      <c r="I1575" s="2" cm="1">
        <f t="array" ref="I1575">_xlfn.XLOOKUP(I$1,Sheet2!$B$1:$M$1,_xlfn.XLOOKUP(Sheet1!$B1575,Sheet2!$A$2:$A$5,Sheet2!$B$2:$M$5,"Not found",0,1),"Not found",0,1)</f>
        <v>40834</v>
      </c>
      <c r="J1575" s="3">
        <f t="shared" si="121"/>
        <v>2.2270636649721617E-2</v>
      </c>
      <c r="K1575" s="3">
        <f t="shared" si="122"/>
        <v>4.43327239488117E-2</v>
      </c>
      <c r="L1575" s="3">
        <f t="shared" si="123"/>
        <v>0.16119532742322573</v>
      </c>
      <c r="M1575" s="3">
        <f t="shared" si="124"/>
        <v>0.22779868802175907</v>
      </c>
    </row>
    <row r="1576" spans="1:13" x14ac:dyDescent="0.35">
      <c r="A1576" t="s">
        <v>1595</v>
      </c>
      <c r="B1576" t="str">
        <f t="shared" si="120"/>
        <v>2017</v>
      </c>
      <c r="C1576">
        <v>1575</v>
      </c>
      <c r="D1576" s="1">
        <v>59.25</v>
      </c>
      <c r="E1576" s="1">
        <v>2177</v>
      </c>
      <c r="F1576" s="1">
        <v>6324</v>
      </c>
      <c r="G1576" s="2" cm="1">
        <f t="array" ref="G1576">_xlfn.XLOOKUP(G$1,Sheet2!$B$1:$M$1,_xlfn.XLOOKUP(Sheet1!$B1576,Sheet2!$A$2:$A$5,Sheet2!$B$2:$M$5,"Not found",0,1),"Not found",0,1)</f>
        <v>4131</v>
      </c>
      <c r="H1576" s="2" cm="1">
        <f t="array" ref="H1576">_xlfn.XLOOKUP(H$1,Sheet2!$B$1:$M$1,_xlfn.XLOOKUP(Sheet1!$B1576,Sheet2!$A$2:$A$5,Sheet2!$B$2:$M$5,"Not found",0,1),"Not found",0,1)</f>
        <v>47042</v>
      </c>
      <c r="I1576" s="2" cm="1">
        <f t="array" ref="I1576">_xlfn.XLOOKUP(I$1,Sheet2!$B$1:$M$1,_xlfn.XLOOKUP(Sheet1!$B1576,Sheet2!$A$2:$A$5,Sheet2!$B$2:$M$5,"Not found",0,1),"Not found",0,1)</f>
        <v>40834</v>
      </c>
      <c r="J1576" s="3">
        <f t="shared" si="121"/>
        <v>1.4342774146695715E-2</v>
      </c>
      <c r="K1576" s="3">
        <f t="shared" si="122"/>
        <v>4.627779431146635E-2</v>
      </c>
      <c r="L1576" s="3">
        <f t="shared" si="123"/>
        <v>0.15487094088259784</v>
      </c>
      <c r="M1576" s="3">
        <f t="shared" si="124"/>
        <v>0.21549150934075989</v>
      </c>
    </row>
    <row r="1577" spans="1:13" x14ac:dyDescent="0.35">
      <c r="A1577" t="s">
        <v>1596</v>
      </c>
      <c r="B1577" t="str">
        <f t="shared" si="120"/>
        <v>2017</v>
      </c>
      <c r="C1577">
        <v>1576</v>
      </c>
      <c r="D1577" s="1">
        <v>56</v>
      </c>
      <c r="E1577" s="1">
        <v>2159.75</v>
      </c>
      <c r="F1577" s="1">
        <v>4949.75</v>
      </c>
      <c r="G1577" s="2" cm="1">
        <f t="array" ref="G1577">_xlfn.XLOOKUP(G$1,Sheet2!$B$1:$M$1,_xlfn.XLOOKUP(Sheet1!$B1577,Sheet2!$A$2:$A$5,Sheet2!$B$2:$M$5,"Not found",0,1),"Not found",0,1)</f>
        <v>4131</v>
      </c>
      <c r="H1577" s="2" cm="1">
        <f t="array" ref="H1577">_xlfn.XLOOKUP(H$1,Sheet2!$B$1:$M$1,_xlfn.XLOOKUP(Sheet1!$B1577,Sheet2!$A$2:$A$5,Sheet2!$B$2:$M$5,"Not found",0,1),"Not found",0,1)</f>
        <v>47042</v>
      </c>
      <c r="I1577" s="2" cm="1">
        <f t="array" ref="I1577">_xlfn.XLOOKUP(I$1,Sheet2!$B$1:$M$1,_xlfn.XLOOKUP(Sheet1!$B1577,Sheet2!$A$2:$A$5,Sheet2!$B$2:$M$5,"Not found",0,1),"Not found",0,1)</f>
        <v>40834</v>
      </c>
      <c r="J1577" s="3">
        <f t="shared" si="121"/>
        <v>1.355603969983055E-2</v>
      </c>
      <c r="K1577" s="3">
        <f t="shared" si="122"/>
        <v>4.5911100718506868E-2</v>
      </c>
      <c r="L1577" s="3">
        <f t="shared" si="123"/>
        <v>0.12121638830386443</v>
      </c>
      <c r="M1577" s="3">
        <f t="shared" si="124"/>
        <v>0.18068352872220184</v>
      </c>
    </row>
    <row r="1578" spans="1:13" x14ac:dyDescent="0.35">
      <c r="A1578" t="s">
        <v>1597</v>
      </c>
      <c r="B1578" t="str">
        <f t="shared" si="120"/>
        <v>2017</v>
      </c>
      <c r="C1578">
        <v>1577</v>
      </c>
      <c r="D1578" s="1">
        <v>37</v>
      </c>
      <c r="E1578" s="1">
        <v>1887.25</v>
      </c>
      <c r="F1578" s="1">
        <v>2849.5</v>
      </c>
      <c r="G1578" s="2" cm="1">
        <f t="array" ref="G1578">_xlfn.XLOOKUP(G$1,Sheet2!$B$1:$M$1,_xlfn.XLOOKUP(Sheet1!$B1578,Sheet2!$A$2:$A$5,Sheet2!$B$2:$M$5,"Not found",0,1),"Not found",0,1)</f>
        <v>4131</v>
      </c>
      <c r="H1578" s="2" cm="1">
        <f t="array" ref="H1578">_xlfn.XLOOKUP(H$1,Sheet2!$B$1:$M$1,_xlfn.XLOOKUP(Sheet1!$B1578,Sheet2!$A$2:$A$5,Sheet2!$B$2:$M$5,"Not found",0,1),"Not found",0,1)</f>
        <v>47042</v>
      </c>
      <c r="I1578" s="2" cm="1">
        <f t="array" ref="I1578">_xlfn.XLOOKUP(I$1,Sheet2!$B$1:$M$1,_xlfn.XLOOKUP(Sheet1!$B1578,Sheet2!$A$2:$A$5,Sheet2!$B$2:$M$5,"Not found",0,1),"Not found",0,1)</f>
        <v>40834</v>
      </c>
      <c r="J1578" s="3">
        <f t="shared" si="121"/>
        <v>8.9566690873880417E-3</v>
      </c>
      <c r="K1578" s="3">
        <f t="shared" si="122"/>
        <v>4.0118404829726624E-2</v>
      </c>
      <c r="L1578" s="3">
        <f t="shared" si="123"/>
        <v>6.9782534162707549E-2</v>
      </c>
      <c r="M1578" s="3">
        <f t="shared" si="124"/>
        <v>0.11885760807982221</v>
      </c>
    </row>
    <row r="1579" spans="1:13" x14ac:dyDescent="0.35">
      <c r="A1579" t="s">
        <v>1598</v>
      </c>
      <c r="B1579" t="str">
        <f t="shared" si="120"/>
        <v>2017</v>
      </c>
      <c r="C1579">
        <v>1578</v>
      </c>
      <c r="D1579" s="1">
        <v>39.5</v>
      </c>
      <c r="E1579" s="1">
        <v>1764.5</v>
      </c>
      <c r="F1579" s="1">
        <v>774.25</v>
      </c>
      <c r="G1579" s="2" cm="1">
        <f t="array" ref="G1579">_xlfn.XLOOKUP(G$1,Sheet2!$B$1:$M$1,_xlfn.XLOOKUP(Sheet1!$B1579,Sheet2!$A$2:$A$5,Sheet2!$B$2:$M$5,"Not found",0,1),"Not found",0,1)</f>
        <v>4131</v>
      </c>
      <c r="H1579" s="2" cm="1">
        <f t="array" ref="H1579">_xlfn.XLOOKUP(H$1,Sheet2!$B$1:$M$1,_xlfn.XLOOKUP(Sheet1!$B1579,Sheet2!$A$2:$A$5,Sheet2!$B$2:$M$5,"Not found",0,1),"Not found",0,1)</f>
        <v>47042</v>
      </c>
      <c r="I1579" s="2" cm="1">
        <f t="array" ref="I1579">_xlfn.XLOOKUP(I$1,Sheet2!$B$1:$M$1,_xlfn.XLOOKUP(Sheet1!$B1579,Sheet2!$A$2:$A$5,Sheet2!$B$2:$M$5,"Not found",0,1),"Not found",0,1)</f>
        <v>40834</v>
      </c>
      <c r="J1579" s="3">
        <f t="shared" si="121"/>
        <v>9.5618494311304775E-3</v>
      </c>
      <c r="K1579" s="3">
        <f t="shared" si="122"/>
        <v>3.7509034479826536E-2</v>
      </c>
      <c r="L1579" s="3">
        <f t="shared" si="123"/>
        <v>1.8960914923837977E-2</v>
      </c>
      <c r="M1579" s="3">
        <f t="shared" si="124"/>
        <v>6.6031798834794986E-2</v>
      </c>
    </row>
    <row r="1580" spans="1:13" x14ac:dyDescent="0.35">
      <c r="A1580" t="s">
        <v>1599</v>
      </c>
      <c r="B1580" t="str">
        <f t="shared" si="120"/>
        <v>2017</v>
      </c>
      <c r="C1580">
        <v>1579</v>
      </c>
      <c r="D1580" s="1">
        <v>77.5</v>
      </c>
      <c r="E1580" s="1">
        <v>1392.25</v>
      </c>
      <c r="F1580" s="1">
        <v>20.75</v>
      </c>
      <c r="G1580" s="2" cm="1">
        <f t="array" ref="G1580">_xlfn.XLOOKUP(G$1,Sheet2!$B$1:$M$1,_xlfn.XLOOKUP(Sheet1!$B1580,Sheet2!$A$2:$A$5,Sheet2!$B$2:$M$5,"Not found",0,1),"Not found",0,1)</f>
        <v>4131</v>
      </c>
      <c r="H1580" s="2" cm="1">
        <f t="array" ref="H1580">_xlfn.XLOOKUP(H$1,Sheet2!$B$1:$M$1,_xlfn.XLOOKUP(Sheet1!$B1580,Sheet2!$A$2:$A$5,Sheet2!$B$2:$M$5,"Not found",0,1),"Not found",0,1)</f>
        <v>47042</v>
      </c>
      <c r="I1580" s="2" cm="1">
        <f t="array" ref="I1580">_xlfn.XLOOKUP(I$1,Sheet2!$B$1:$M$1,_xlfn.XLOOKUP(Sheet1!$B1580,Sheet2!$A$2:$A$5,Sheet2!$B$2:$M$5,"Not found",0,1),"Not found",0,1)</f>
        <v>40834</v>
      </c>
      <c r="J1580" s="3">
        <f t="shared" si="121"/>
        <v>1.8760590656015493E-2</v>
      </c>
      <c r="K1580" s="3">
        <f t="shared" si="122"/>
        <v>2.9595893031758854E-2</v>
      </c>
      <c r="L1580" s="3">
        <f t="shared" si="123"/>
        <v>5.0815496889846691E-4</v>
      </c>
      <c r="M1580" s="3">
        <f t="shared" si="124"/>
        <v>4.8864638656672808E-2</v>
      </c>
    </row>
    <row r="1581" spans="1:13" x14ac:dyDescent="0.35">
      <c r="A1581" t="s">
        <v>1600</v>
      </c>
      <c r="B1581" t="str">
        <f t="shared" si="120"/>
        <v>2017</v>
      </c>
      <c r="C1581">
        <v>1580</v>
      </c>
      <c r="D1581" s="1">
        <v>103.75</v>
      </c>
      <c r="E1581" s="1">
        <v>1331.25</v>
      </c>
      <c r="F1581" s="1">
        <v>0</v>
      </c>
      <c r="G1581" s="2" cm="1">
        <f t="array" ref="G1581">_xlfn.XLOOKUP(G$1,Sheet2!$B$1:$M$1,_xlfn.XLOOKUP(Sheet1!$B1581,Sheet2!$A$2:$A$5,Sheet2!$B$2:$M$5,"Not found",0,1),"Not found",0,1)</f>
        <v>4131</v>
      </c>
      <c r="H1581" s="2" cm="1">
        <f t="array" ref="H1581">_xlfn.XLOOKUP(H$1,Sheet2!$B$1:$M$1,_xlfn.XLOOKUP(Sheet1!$B1581,Sheet2!$A$2:$A$5,Sheet2!$B$2:$M$5,"Not found",0,1),"Not found",0,1)</f>
        <v>47042</v>
      </c>
      <c r="I1581" s="2" cm="1">
        <f t="array" ref="I1581">_xlfn.XLOOKUP(I$1,Sheet2!$B$1:$M$1,_xlfn.XLOOKUP(Sheet1!$B1581,Sheet2!$A$2:$A$5,Sheet2!$B$2:$M$5,"Not found",0,1),"Not found",0,1)</f>
        <v>40834</v>
      </c>
      <c r="J1581" s="3">
        <f t="shared" si="121"/>
        <v>2.5114984265311061E-2</v>
      </c>
      <c r="K1581" s="3">
        <f t="shared" si="122"/>
        <v>2.8299179456655756E-2</v>
      </c>
      <c r="L1581" s="3">
        <f t="shared" si="123"/>
        <v>0</v>
      </c>
      <c r="M1581" s="3">
        <f t="shared" si="124"/>
        <v>5.341416372196682E-2</v>
      </c>
    </row>
    <row r="1582" spans="1:13" x14ac:dyDescent="0.35">
      <c r="A1582" t="s">
        <v>1601</v>
      </c>
      <c r="B1582" t="str">
        <f t="shared" si="120"/>
        <v>2017</v>
      </c>
      <c r="C1582">
        <v>1581</v>
      </c>
      <c r="D1582" s="1">
        <v>166.75</v>
      </c>
      <c r="E1582" s="1">
        <v>1487.75</v>
      </c>
      <c r="F1582" s="1">
        <v>0</v>
      </c>
      <c r="G1582" s="2" cm="1">
        <f t="array" ref="G1582">_xlfn.XLOOKUP(G$1,Sheet2!$B$1:$M$1,_xlfn.XLOOKUP(Sheet1!$B1582,Sheet2!$A$2:$A$5,Sheet2!$B$2:$M$5,"Not found",0,1),"Not found",0,1)</f>
        <v>4131</v>
      </c>
      <c r="H1582" s="2" cm="1">
        <f t="array" ref="H1582">_xlfn.XLOOKUP(H$1,Sheet2!$B$1:$M$1,_xlfn.XLOOKUP(Sheet1!$B1582,Sheet2!$A$2:$A$5,Sheet2!$B$2:$M$5,"Not found",0,1),"Not found",0,1)</f>
        <v>47042</v>
      </c>
      <c r="I1582" s="2" cm="1">
        <f t="array" ref="I1582">_xlfn.XLOOKUP(I$1,Sheet2!$B$1:$M$1,_xlfn.XLOOKUP(Sheet1!$B1582,Sheet2!$A$2:$A$5,Sheet2!$B$2:$M$5,"Not found",0,1),"Not found",0,1)</f>
        <v>40834</v>
      </c>
      <c r="J1582" s="3">
        <f t="shared" si="121"/>
        <v>4.036552892762043E-2</v>
      </c>
      <c r="K1582" s="3">
        <f t="shared" si="122"/>
        <v>3.1625993792780922E-2</v>
      </c>
      <c r="L1582" s="3">
        <f t="shared" si="123"/>
        <v>0</v>
      </c>
      <c r="M1582" s="3">
        <f t="shared" si="124"/>
        <v>7.1991522720401352E-2</v>
      </c>
    </row>
    <row r="1583" spans="1:13" x14ac:dyDescent="0.35">
      <c r="A1583" t="s">
        <v>1602</v>
      </c>
      <c r="B1583" t="str">
        <f t="shared" si="120"/>
        <v>2017</v>
      </c>
      <c r="C1583">
        <v>1582</v>
      </c>
      <c r="D1583" s="1">
        <v>226</v>
      </c>
      <c r="E1583" s="1">
        <v>1743.25</v>
      </c>
      <c r="F1583" s="1">
        <v>0</v>
      </c>
      <c r="G1583" s="2" cm="1">
        <f t="array" ref="G1583">_xlfn.XLOOKUP(G$1,Sheet2!$B$1:$M$1,_xlfn.XLOOKUP(Sheet1!$B1583,Sheet2!$A$2:$A$5,Sheet2!$B$2:$M$5,"Not found",0,1),"Not found",0,1)</f>
        <v>4131</v>
      </c>
      <c r="H1583" s="2" cm="1">
        <f t="array" ref="H1583">_xlfn.XLOOKUP(H$1,Sheet2!$B$1:$M$1,_xlfn.XLOOKUP(Sheet1!$B1583,Sheet2!$A$2:$A$5,Sheet2!$B$2:$M$5,"Not found",0,1),"Not found",0,1)</f>
        <v>47042</v>
      </c>
      <c r="I1583" s="2" cm="1">
        <f t="array" ref="I1583">_xlfn.XLOOKUP(I$1,Sheet2!$B$1:$M$1,_xlfn.XLOOKUP(Sheet1!$B1583,Sheet2!$A$2:$A$5,Sheet2!$B$2:$M$5,"Not found",0,1),"Not found",0,1)</f>
        <v>40834</v>
      </c>
      <c r="J1583" s="3">
        <f t="shared" si="121"/>
        <v>5.4708303074316143E-2</v>
      </c>
      <c r="K1583" s="3">
        <f t="shared" si="122"/>
        <v>3.705731048849964E-2</v>
      </c>
      <c r="L1583" s="3">
        <f t="shared" si="123"/>
        <v>0</v>
      </c>
      <c r="M1583" s="3">
        <f t="shared" si="124"/>
        <v>9.176561356281579E-2</v>
      </c>
    </row>
    <row r="1584" spans="1:13" x14ac:dyDescent="0.35">
      <c r="A1584" t="s">
        <v>1603</v>
      </c>
      <c r="B1584" t="str">
        <f t="shared" si="120"/>
        <v>2017</v>
      </c>
      <c r="C1584">
        <v>1583</v>
      </c>
      <c r="D1584" s="1">
        <v>317.75</v>
      </c>
      <c r="E1584" s="1">
        <v>1978.25</v>
      </c>
      <c r="F1584" s="1">
        <v>0</v>
      </c>
      <c r="G1584" s="2" cm="1">
        <f t="array" ref="G1584">_xlfn.XLOOKUP(G$1,Sheet2!$B$1:$M$1,_xlfn.XLOOKUP(Sheet1!$B1584,Sheet2!$A$2:$A$5,Sheet2!$B$2:$M$5,"Not found",0,1),"Not found",0,1)</f>
        <v>4131</v>
      </c>
      <c r="H1584" s="2" cm="1">
        <f t="array" ref="H1584">_xlfn.XLOOKUP(H$1,Sheet2!$B$1:$M$1,_xlfn.XLOOKUP(Sheet1!$B1584,Sheet2!$A$2:$A$5,Sheet2!$B$2:$M$5,"Not found",0,1),"Not found",0,1)</f>
        <v>47042</v>
      </c>
      <c r="I1584" s="2" cm="1">
        <f t="array" ref="I1584">_xlfn.XLOOKUP(I$1,Sheet2!$B$1:$M$1,_xlfn.XLOOKUP(Sheet1!$B1584,Sheet2!$A$2:$A$5,Sheet2!$B$2:$M$5,"Not found",0,1),"Not found",0,1)</f>
        <v>40834</v>
      </c>
      <c r="J1584" s="3">
        <f t="shared" si="121"/>
        <v>7.6918421689663521E-2</v>
      </c>
      <c r="K1584" s="3">
        <f t="shared" si="122"/>
        <v>4.2052846392585351E-2</v>
      </c>
      <c r="L1584" s="3">
        <f t="shared" si="123"/>
        <v>0</v>
      </c>
      <c r="M1584" s="3">
        <f t="shared" si="124"/>
        <v>0.11897126808224887</v>
      </c>
    </row>
    <row r="1585" spans="1:13" x14ac:dyDescent="0.35">
      <c r="A1585" t="s">
        <v>1604</v>
      </c>
      <c r="B1585" t="str">
        <f t="shared" si="120"/>
        <v>2017</v>
      </c>
      <c r="C1585">
        <v>1584</v>
      </c>
      <c r="D1585" s="1">
        <v>638</v>
      </c>
      <c r="E1585" s="1">
        <v>2159.75</v>
      </c>
      <c r="F1585" s="1">
        <v>0</v>
      </c>
      <c r="G1585" s="2" cm="1">
        <f t="array" ref="G1585">_xlfn.XLOOKUP(G$1,Sheet2!$B$1:$M$1,_xlfn.XLOOKUP(Sheet1!$B1585,Sheet2!$A$2:$A$5,Sheet2!$B$2:$M$5,"Not found",0,1),"Not found",0,1)</f>
        <v>4131</v>
      </c>
      <c r="H1585" s="2" cm="1">
        <f t="array" ref="H1585">_xlfn.XLOOKUP(H$1,Sheet2!$B$1:$M$1,_xlfn.XLOOKUP(Sheet1!$B1585,Sheet2!$A$2:$A$5,Sheet2!$B$2:$M$5,"Not found",0,1),"Not found",0,1)</f>
        <v>47042</v>
      </c>
      <c r="I1585" s="2" cm="1">
        <f t="array" ref="I1585">_xlfn.XLOOKUP(I$1,Sheet2!$B$1:$M$1,_xlfn.XLOOKUP(Sheet1!$B1585,Sheet2!$A$2:$A$5,Sheet2!$B$2:$M$5,"Not found",0,1),"Not found",0,1)</f>
        <v>40834</v>
      </c>
      <c r="J1585" s="3">
        <f t="shared" si="121"/>
        <v>0.15444202372306948</v>
      </c>
      <c r="K1585" s="3">
        <f t="shared" si="122"/>
        <v>4.5911100718506868E-2</v>
      </c>
      <c r="L1585" s="3">
        <f t="shared" si="123"/>
        <v>0</v>
      </c>
      <c r="M1585" s="3">
        <f t="shared" si="124"/>
        <v>0.20035312444157635</v>
      </c>
    </row>
    <row r="1586" spans="1:13" x14ac:dyDescent="0.35">
      <c r="A1586" t="s">
        <v>1605</v>
      </c>
      <c r="B1586" t="str">
        <f t="shared" si="120"/>
        <v>2017</v>
      </c>
      <c r="C1586">
        <v>1585</v>
      </c>
      <c r="D1586" s="1">
        <v>795.75</v>
      </c>
      <c r="E1586" s="1">
        <v>2254.5</v>
      </c>
      <c r="F1586" s="1">
        <v>0</v>
      </c>
      <c r="G1586" s="2" cm="1">
        <f t="array" ref="G1586">_xlfn.XLOOKUP(G$1,Sheet2!$B$1:$M$1,_xlfn.XLOOKUP(Sheet1!$B1586,Sheet2!$A$2:$A$5,Sheet2!$B$2:$M$5,"Not found",0,1),"Not found",0,1)</f>
        <v>4131</v>
      </c>
      <c r="H1586" s="2" cm="1">
        <f t="array" ref="H1586">_xlfn.XLOOKUP(H$1,Sheet2!$B$1:$M$1,_xlfn.XLOOKUP(Sheet1!$B1586,Sheet2!$A$2:$A$5,Sheet2!$B$2:$M$5,"Not found",0,1),"Not found",0,1)</f>
        <v>47042</v>
      </c>
      <c r="I1586" s="2" cm="1">
        <f t="array" ref="I1586">_xlfn.XLOOKUP(I$1,Sheet2!$B$1:$M$1,_xlfn.XLOOKUP(Sheet1!$B1586,Sheet2!$A$2:$A$5,Sheet2!$B$2:$M$5,"Not found",0,1),"Not found",0,1)</f>
        <v>40834</v>
      </c>
      <c r="J1586" s="3">
        <f t="shared" si="121"/>
        <v>0.19262890341321715</v>
      </c>
      <c r="K1586" s="3">
        <f t="shared" si="122"/>
        <v>4.7925258279835042E-2</v>
      </c>
      <c r="L1586" s="3">
        <f t="shared" si="123"/>
        <v>0</v>
      </c>
      <c r="M1586" s="3">
        <f t="shared" si="124"/>
        <v>0.24055416169305219</v>
      </c>
    </row>
    <row r="1587" spans="1:13" x14ac:dyDescent="0.35">
      <c r="A1587" t="s">
        <v>1606</v>
      </c>
      <c r="B1587" t="str">
        <f t="shared" si="120"/>
        <v>2017</v>
      </c>
      <c r="C1587">
        <v>1586</v>
      </c>
      <c r="D1587" s="1">
        <v>937.5</v>
      </c>
      <c r="E1587" s="1">
        <v>2507.75</v>
      </c>
      <c r="F1587" s="1">
        <v>0</v>
      </c>
      <c r="G1587" s="2" cm="1">
        <f t="array" ref="G1587">_xlfn.XLOOKUP(G$1,Sheet2!$B$1:$M$1,_xlfn.XLOOKUP(Sheet1!$B1587,Sheet2!$A$2:$A$5,Sheet2!$B$2:$M$5,"Not found",0,1),"Not found",0,1)</f>
        <v>4131</v>
      </c>
      <c r="H1587" s="2" cm="1">
        <f t="array" ref="H1587">_xlfn.XLOOKUP(H$1,Sheet2!$B$1:$M$1,_xlfn.XLOOKUP(Sheet1!$B1587,Sheet2!$A$2:$A$5,Sheet2!$B$2:$M$5,"Not found",0,1),"Not found",0,1)</f>
        <v>47042</v>
      </c>
      <c r="I1587" s="2" cm="1">
        <f t="array" ref="I1587">_xlfn.XLOOKUP(I$1,Sheet2!$B$1:$M$1,_xlfn.XLOOKUP(Sheet1!$B1587,Sheet2!$A$2:$A$5,Sheet2!$B$2:$M$5,"Not found",0,1),"Not found",0,1)</f>
        <v>40834</v>
      </c>
      <c r="J1587" s="3">
        <f t="shared" si="121"/>
        <v>0.22694262890341321</v>
      </c>
      <c r="K1587" s="3">
        <f t="shared" si="122"/>
        <v>5.3308745376472087E-2</v>
      </c>
      <c r="L1587" s="3">
        <f t="shared" si="123"/>
        <v>0</v>
      </c>
      <c r="M1587" s="3">
        <f t="shared" si="124"/>
        <v>0.28025137427988528</v>
      </c>
    </row>
    <row r="1588" spans="1:13" x14ac:dyDescent="0.35">
      <c r="A1588" t="s">
        <v>1607</v>
      </c>
      <c r="B1588" t="str">
        <f t="shared" si="120"/>
        <v>2017</v>
      </c>
      <c r="C1588">
        <v>1587</v>
      </c>
      <c r="D1588" s="1">
        <v>1246.75</v>
      </c>
      <c r="E1588" s="1">
        <v>2907.75</v>
      </c>
      <c r="F1588" s="1">
        <v>0</v>
      </c>
      <c r="G1588" s="2" cm="1">
        <f t="array" ref="G1588">_xlfn.XLOOKUP(G$1,Sheet2!$B$1:$M$1,_xlfn.XLOOKUP(Sheet1!$B1588,Sheet2!$A$2:$A$5,Sheet2!$B$2:$M$5,"Not found",0,1),"Not found",0,1)</f>
        <v>4131</v>
      </c>
      <c r="H1588" s="2" cm="1">
        <f t="array" ref="H1588">_xlfn.XLOOKUP(H$1,Sheet2!$B$1:$M$1,_xlfn.XLOOKUP(Sheet1!$B1588,Sheet2!$A$2:$A$5,Sheet2!$B$2:$M$5,"Not found",0,1),"Not found",0,1)</f>
        <v>47042</v>
      </c>
      <c r="I1588" s="2" cm="1">
        <f t="array" ref="I1588">_xlfn.XLOOKUP(I$1,Sheet2!$B$1:$M$1,_xlfn.XLOOKUP(Sheet1!$B1588,Sheet2!$A$2:$A$5,Sheet2!$B$2:$M$5,"Not found",0,1),"Not found",0,1)</f>
        <v>40834</v>
      </c>
      <c r="J1588" s="3">
        <f t="shared" si="121"/>
        <v>0.30180343742435245</v>
      </c>
      <c r="K1588" s="3">
        <f t="shared" si="122"/>
        <v>6.1811785213213725E-2</v>
      </c>
      <c r="L1588" s="3">
        <f t="shared" si="123"/>
        <v>0</v>
      </c>
      <c r="M1588" s="3">
        <f t="shared" si="124"/>
        <v>0.36361522263756618</v>
      </c>
    </row>
    <row r="1589" spans="1:13" x14ac:dyDescent="0.35">
      <c r="A1589" t="s">
        <v>1608</v>
      </c>
      <c r="B1589" t="str">
        <f t="shared" si="120"/>
        <v>2017</v>
      </c>
      <c r="C1589">
        <v>1588</v>
      </c>
      <c r="D1589" s="1">
        <v>1715.75</v>
      </c>
      <c r="E1589" s="1">
        <v>3445.25</v>
      </c>
      <c r="F1589" s="1">
        <v>0</v>
      </c>
      <c r="G1589" s="2" cm="1">
        <f t="array" ref="G1589">_xlfn.XLOOKUP(G$1,Sheet2!$B$1:$M$1,_xlfn.XLOOKUP(Sheet1!$B1589,Sheet2!$A$2:$A$5,Sheet2!$B$2:$M$5,"Not found",0,1),"Not found",0,1)</f>
        <v>4131</v>
      </c>
      <c r="H1589" s="2" cm="1">
        <f t="array" ref="H1589">_xlfn.XLOOKUP(H$1,Sheet2!$B$1:$M$1,_xlfn.XLOOKUP(Sheet1!$B1589,Sheet2!$A$2:$A$5,Sheet2!$B$2:$M$5,"Not found",0,1),"Not found",0,1)</f>
        <v>47042</v>
      </c>
      <c r="I1589" s="2" cm="1">
        <f t="array" ref="I1589">_xlfn.XLOOKUP(I$1,Sheet2!$B$1:$M$1,_xlfn.XLOOKUP(Sheet1!$B1589,Sheet2!$A$2:$A$5,Sheet2!$B$2:$M$5,"Not found",0,1),"Not found",0,1)</f>
        <v>40834</v>
      </c>
      <c r="J1589" s="3">
        <f t="shared" si="121"/>
        <v>0.41533526991043329</v>
      </c>
      <c r="K1589" s="3">
        <f t="shared" si="122"/>
        <v>7.3237744993835299E-2</v>
      </c>
      <c r="L1589" s="3">
        <f t="shared" si="123"/>
        <v>0</v>
      </c>
      <c r="M1589" s="3">
        <f t="shared" si="124"/>
        <v>0.48857301490426858</v>
      </c>
    </row>
    <row r="1590" spans="1:13" x14ac:dyDescent="0.35">
      <c r="A1590" t="s">
        <v>1609</v>
      </c>
      <c r="B1590" t="str">
        <f t="shared" si="120"/>
        <v>2017</v>
      </c>
      <c r="C1590">
        <v>1589</v>
      </c>
      <c r="D1590" s="1">
        <v>2076.75</v>
      </c>
      <c r="E1590" s="1">
        <v>4411.5</v>
      </c>
      <c r="F1590" s="1">
        <v>0</v>
      </c>
      <c r="G1590" s="2" cm="1">
        <f t="array" ref="G1590">_xlfn.XLOOKUP(G$1,Sheet2!$B$1:$M$1,_xlfn.XLOOKUP(Sheet1!$B1590,Sheet2!$A$2:$A$5,Sheet2!$B$2:$M$5,"Not found",0,1),"Not found",0,1)</f>
        <v>4131</v>
      </c>
      <c r="H1590" s="2" cm="1">
        <f t="array" ref="H1590">_xlfn.XLOOKUP(H$1,Sheet2!$B$1:$M$1,_xlfn.XLOOKUP(Sheet1!$B1590,Sheet2!$A$2:$A$5,Sheet2!$B$2:$M$5,"Not found",0,1),"Not found",0,1)</f>
        <v>47042</v>
      </c>
      <c r="I1590" s="2" cm="1">
        <f t="array" ref="I1590">_xlfn.XLOOKUP(I$1,Sheet2!$B$1:$M$1,_xlfn.XLOOKUP(Sheet1!$B1590,Sheet2!$A$2:$A$5,Sheet2!$B$2:$M$5,"Not found",0,1),"Not found",0,1)</f>
        <v>40834</v>
      </c>
      <c r="J1590" s="3">
        <f t="shared" si="121"/>
        <v>0.50272331154684091</v>
      </c>
      <c r="K1590" s="3">
        <f t="shared" si="122"/>
        <v>9.3777900599464309E-2</v>
      </c>
      <c r="L1590" s="3">
        <f t="shared" si="123"/>
        <v>0</v>
      </c>
      <c r="M1590" s="3">
        <f t="shared" si="124"/>
        <v>0.59650121214630525</v>
      </c>
    </row>
    <row r="1591" spans="1:13" x14ac:dyDescent="0.35">
      <c r="A1591" t="s">
        <v>1610</v>
      </c>
      <c r="B1591" t="str">
        <f t="shared" si="120"/>
        <v>2017</v>
      </c>
      <c r="C1591">
        <v>1590</v>
      </c>
      <c r="D1591" s="1">
        <v>2088.25</v>
      </c>
      <c r="E1591" s="1">
        <v>5580.5</v>
      </c>
      <c r="F1591" s="1">
        <v>0</v>
      </c>
      <c r="G1591" s="2" cm="1">
        <f t="array" ref="G1591">_xlfn.XLOOKUP(G$1,Sheet2!$B$1:$M$1,_xlfn.XLOOKUP(Sheet1!$B1591,Sheet2!$A$2:$A$5,Sheet2!$B$2:$M$5,"Not found",0,1),"Not found",0,1)</f>
        <v>4131</v>
      </c>
      <c r="H1591" s="2" cm="1">
        <f t="array" ref="H1591">_xlfn.XLOOKUP(H$1,Sheet2!$B$1:$M$1,_xlfn.XLOOKUP(Sheet1!$B1591,Sheet2!$A$2:$A$5,Sheet2!$B$2:$M$5,"Not found",0,1),"Not found",0,1)</f>
        <v>47042</v>
      </c>
      <c r="I1591" s="2" cm="1">
        <f t="array" ref="I1591">_xlfn.XLOOKUP(I$1,Sheet2!$B$1:$M$1,_xlfn.XLOOKUP(Sheet1!$B1591,Sheet2!$A$2:$A$5,Sheet2!$B$2:$M$5,"Not found",0,1),"Not found",0,1)</f>
        <v>40834</v>
      </c>
      <c r="J1591" s="3">
        <f t="shared" si="121"/>
        <v>0.50550714112805617</v>
      </c>
      <c r="K1591" s="3">
        <f t="shared" si="122"/>
        <v>0.11862803452234173</v>
      </c>
      <c r="L1591" s="3">
        <f t="shared" si="123"/>
        <v>0</v>
      </c>
      <c r="M1591" s="3">
        <f t="shared" si="124"/>
        <v>0.62413517565039789</v>
      </c>
    </row>
    <row r="1592" spans="1:13" x14ac:dyDescent="0.35">
      <c r="A1592" t="s">
        <v>1611</v>
      </c>
      <c r="B1592" t="str">
        <f t="shared" si="120"/>
        <v>2017</v>
      </c>
      <c r="C1592">
        <v>1591</v>
      </c>
      <c r="D1592" s="1">
        <v>2353.75</v>
      </c>
      <c r="E1592" s="1">
        <v>7035.5</v>
      </c>
      <c r="F1592" s="1">
        <v>15.5</v>
      </c>
      <c r="G1592" s="2" cm="1">
        <f t="array" ref="G1592">_xlfn.XLOOKUP(G$1,Sheet2!$B$1:$M$1,_xlfn.XLOOKUP(Sheet1!$B1592,Sheet2!$A$2:$A$5,Sheet2!$B$2:$M$5,"Not found",0,1),"Not found",0,1)</f>
        <v>4131</v>
      </c>
      <c r="H1592" s="2" cm="1">
        <f t="array" ref="H1592">_xlfn.XLOOKUP(H$1,Sheet2!$B$1:$M$1,_xlfn.XLOOKUP(Sheet1!$B1592,Sheet2!$A$2:$A$5,Sheet2!$B$2:$M$5,"Not found",0,1),"Not found",0,1)</f>
        <v>47042</v>
      </c>
      <c r="I1592" s="2" cm="1">
        <f t="array" ref="I1592">_xlfn.XLOOKUP(I$1,Sheet2!$B$1:$M$1,_xlfn.XLOOKUP(Sheet1!$B1592,Sheet2!$A$2:$A$5,Sheet2!$B$2:$M$5,"Not found",0,1),"Not found",0,1)</f>
        <v>40834</v>
      </c>
      <c r="J1592" s="3">
        <f t="shared" si="121"/>
        <v>0.56977729363350282</v>
      </c>
      <c r="K1592" s="3">
        <f t="shared" si="122"/>
        <v>0.14955784192848942</v>
      </c>
      <c r="L1592" s="3">
        <f t="shared" si="123"/>
        <v>3.7958563941813193E-4</v>
      </c>
      <c r="M1592" s="3">
        <f t="shared" si="124"/>
        <v>0.71971472120141033</v>
      </c>
    </row>
    <row r="1593" spans="1:13" x14ac:dyDescent="0.35">
      <c r="A1593" t="s">
        <v>1612</v>
      </c>
      <c r="B1593" t="str">
        <f t="shared" si="120"/>
        <v>2017</v>
      </c>
      <c r="C1593">
        <v>1592</v>
      </c>
      <c r="D1593" s="1">
        <v>2685</v>
      </c>
      <c r="E1593" s="1">
        <v>8321.25</v>
      </c>
      <c r="F1593" s="1">
        <v>958</v>
      </c>
      <c r="G1593" s="2" cm="1">
        <f t="array" ref="G1593">_xlfn.XLOOKUP(G$1,Sheet2!$B$1:$M$1,_xlfn.XLOOKUP(Sheet1!$B1593,Sheet2!$A$2:$A$5,Sheet2!$B$2:$M$5,"Not found",0,1),"Not found",0,1)</f>
        <v>4131</v>
      </c>
      <c r="H1593" s="2" cm="1">
        <f t="array" ref="H1593">_xlfn.XLOOKUP(H$1,Sheet2!$B$1:$M$1,_xlfn.XLOOKUP(Sheet1!$B1593,Sheet2!$A$2:$A$5,Sheet2!$B$2:$M$5,"Not found",0,1),"Not found",0,1)</f>
        <v>47042</v>
      </c>
      <c r="I1593" s="2" cm="1">
        <f t="array" ref="I1593">_xlfn.XLOOKUP(I$1,Sheet2!$B$1:$M$1,_xlfn.XLOOKUP(Sheet1!$B1593,Sheet2!$A$2:$A$5,Sheet2!$B$2:$M$5,"Not found",0,1),"Not found",0,1)</f>
        <v>40834</v>
      </c>
      <c r="J1593" s="3">
        <f t="shared" si="121"/>
        <v>0.64996368917937541</v>
      </c>
      <c r="K1593" s="3">
        <f t="shared" si="122"/>
        <v>0.17688980060371584</v>
      </c>
      <c r="L1593" s="3">
        <f t="shared" si="123"/>
        <v>2.3460841455649705E-2</v>
      </c>
      <c r="M1593" s="3">
        <f t="shared" si="124"/>
        <v>0.85031433123874101</v>
      </c>
    </row>
    <row r="1594" spans="1:13" x14ac:dyDescent="0.35">
      <c r="A1594" t="s">
        <v>1613</v>
      </c>
      <c r="B1594" t="str">
        <f t="shared" si="120"/>
        <v>2017</v>
      </c>
      <c r="C1594">
        <v>1593</v>
      </c>
      <c r="D1594" s="1">
        <v>3189.75</v>
      </c>
      <c r="E1594" s="1">
        <v>9591.25</v>
      </c>
      <c r="F1594" s="1">
        <v>3526.25</v>
      </c>
      <c r="G1594" s="2" cm="1">
        <f t="array" ref="G1594">_xlfn.XLOOKUP(G$1,Sheet2!$B$1:$M$1,_xlfn.XLOOKUP(Sheet1!$B1594,Sheet2!$A$2:$A$5,Sheet2!$B$2:$M$5,"Not found",0,1),"Not found",0,1)</f>
        <v>4131</v>
      </c>
      <c r="H1594" s="2" cm="1">
        <f t="array" ref="H1594">_xlfn.XLOOKUP(H$1,Sheet2!$B$1:$M$1,_xlfn.XLOOKUP(Sheet1!$B1594,Sheet2!$A$2:$A$5,Sheet2!$B$2:$M$5,"Not found",0,1),"Not found",0,1)</f>
        <v>47042</v>
      </c>
      <c r="I1594" s="2" cm="1">
        <f t="array" ref="I1594">_xlfn.XLOOKUP(I$1,Sheet2!$B$1:$M$1,_xlfn.XLOOKUP(Sheet1!$B1594,Sheet2!$A$2:$A$5,Sheet2!$B$2:$M$5,"Not found",0,1),"Not found",0,1)</f>
        <v>40834</v>
      </c>
      <c r="J1594" s="3">
        <f t="shared" si="121"/>
        <v>0.77214960058097315</v>
      </c>
      <c r="K1594" s="3">
        <f t="shared" si="122"/>
        <v>0.20388695208537053</v>
      </c>
      <c r="L1594" s="3">
        <f t="shared" si="123"/>
        <v>8.6355732967625012E-2</v>
      </c>
      <c r="M1594" s="3">
        <f t="shared" si="124"/>
        <v>1.0623922856339687</v>
      </c>
    </row>
    <row r="1595" spans="1:13" x14ac:dyDescent="0.35">
      <c r="A1595" t="s">
        <v>1614</v>
      </c>
      <c r="B1595" t="str">
        <f t="shared" si="120"/>
        <v>2017</v>
      </c>
      <c r="C1595">
        <v>1594</v>
      </c>
      <c r="D1595" s="1">
        <v>3378</v>
      </c>
      <c r="E1595" s="1">
        <v>10646</v>
      </c>
      <c r="F1595" s="1">
        <v>6395.25</v>
      </c>
      <c r="G1595" s="2" cm="1">
        <f t="array" ref="G1595">_xlfn.XLOOKUP(G$1,Sheet2!$B$1:$M$1,_xlfn.XLOOKUP(Sheet1!$B1595,Sheet2!$A$2:$A$5,Sheet2!$B$2:$M$5,"Not found",0,1),"Not found",0,1)</f>
        <v>4131</v>
      </c>
      <c r="H1595" s="2" cm="1">
        <f t="array" ref="H1595">_xlfn.XLOOKUP(H$1,Sheet2!$B$1:$M$1,_xlfn.XLOOKUP(Sheet1!$B1595,Sheet2!$A$2:$A$5,Sheet2!$B$2:$M$5,"Not found",0,1),"Not found",0,1)</f>
        <v>47042</v>
      </c>
      <c r="I1595" s="2" cm="1">
        <f t="array" ref="I1595">_xlfn.XLOOKUP(I$1,Sheet2!$B$1:$M$1,_xlfn.XLOOKUP(Sheet1!$B1595,Sheet2!$A$2:$A$5,Sheet2!$B$2:$M$5,"Not found",0,1),"Not found",0,1)</f>
        <v>40834</v>
      </c>
      <c r="J1595" s="3">
        <f t="shared" si="121"/>
        <v>0.8177196804647785</v>
      </c>
      <c r="K1595" s="3">
        <f t="shared" si="122"/>
        <v>0.22630840525487861</v>
      </c>
      <c r="L1595" s="3">
        <f t="shared" si="123"/>
        <v>0.15661581035411667</v>
      </c>
      <c r="M1595" s="3">
        <f t="shared" si="124"/>
        <v>1.2006438960737738</v>
      </c>
    </row>
    <row r="1596" spans="1:13" x14ac:dyDescent="0.35">
      <c r="A1596" t="s">
        <v>1615</v>
      </c>
      <c r="B1596" t="str">
        <f t="shared" si="120"/>
        <v>2017</v>
      </c>
      <c r="C1596">
        <v>1595</v>
      </c>
      <c r="D1596" s="1">
        <v>3201.25</v>
      </c>
      <c r="E1596" s="1">
        <v>12349</v>
      </c>
      <c r="F1596" s="1">
        <v>8325.25</v>
      </c>
      <c r="G1596" s="2" cm="1">
        <f t="array" ref="G1596">_xlfn.XLOOKUP(G$1,Sheet2!$B$1:$M$1,_xlfn.XLOOKUP(Sheet1!$B1596,Sheet2!$A$2:$A$5,Sheet2!$B$2:$M$5,"Not found",0,1),"Not found",0,1)</f>
        <v>4131</v>
      </c>
      <c r="H1596" s="2" cm="1">
        <f t="array" ref="H1596">_xlfn.XLOOKUP(H$1,Sheet2!$B$1:$M$1,_xlfn.XLOOKUP(Sheet1!$B1596,Sheet2!$A$2:$A$5,Sheet2!$B$2:$M$5,"Not found",0,1),"Not found",0,1)</f>
        <v>47042</v>
      </c>
      <c r="I1596" s="2" cm="1">
        <f t="array" ref="I1596">_xlfn.XLOOKUP(I$1,Sheet2!$B$1:$M$1,_xlfn.XLOOKUP(Sheet1!$B1596,Sheet2!$A$2:$A$5,Sheet2!$B$2:$M$5,"Not found",0,1),"Not found",0,1)</f>
        <v>40834</v>
      </c>
      <c r="J1596" s="3">
        <f t="shared" si="121"/>
        <v>0.7749334301621883</v>
      </c>
      <c r="K1596" s="3">
        <f t="shared" si="122"/>
        <v>0.26251009735980613</v>
      </c>
      <c r="L1596" s="3">
        <f t="shared" si="123"/>
        <v>0.20388034481069697</v>
      </c>
      <c r="M1596" s="3">
        <f t="shared" si="124"/>
        <v>1.2413238723326914</v>
      </c>
    </row>
    <row r="1597" spans="1:13" x14ac:dyDescent="0.35">
      <c r="A1597" t="s">
        <v>1616</v>
      </c>
      <c r="B1597" t="str">
        <f t="shared" si="120"/>
        <v>2017</v>
      </c>
      <c r="C1597">
        <v>1596</v>
      </c>
      <c r="D1597" s="1">
        <v>3014.5</v>
      </c>
      <c r="E1597" s="1">
        <v>15008.75</v>
      </c>
      <c r="F1597" s="1">
        <v>9461.75</v>
      </c>
      <c r="G1597" s="2" cm="1">
        <f t="array" ref="G1597">_xlfn.XLOOKUP(G$1,Sheet2!$B$1:$M$1,_xlfn.XLOOKUP(Sheet1!$B1597,Sheet2!$A$2:$A$5,Sheet2!$B$2:$M$5,"Not found",0,1),"Not found",0,1)</f>
        <v>4131</v>
      </c>
      <c r="H1597" s="2" cm="1">
        <f t="array" ref="H1597">_xlfn.XLOOKUP(H$1,Sheet2!$B$1:$M$1,_xlfn.XLOOKUP(Sheet1!$B1597,Sheet2!$A$2:$A$5,Sheet2!$B$2:$M$5,"Not found",0,1),"Not found",0,1)</f>
        <v>47042</v>
      </c>
      <c r="I1597" s="2" cm="1">
        <f t="array" ref="I1597">_xlfn.XLOOKUP(I$1,Sheet2!$B$1:$M$1,_xlfn.XLOOKUP(Sheet1!$B1597,Sheet2!$A$2:$A$5,Sheet2!$B$2:$M$5,"Not found",0,1),"Not found",0,1)</f>
        <v>40834</v>
      </c>
      <c r="J1597" s="3">
        <f t="shared" si="121"/>
        <v>0.72972645848462847</v>
      </c>
      <c r="K1597" s="3">
        <f t="shared" si="122"/>
        <v>0.31904999787424004</v>
      </c>
      <c r="L1597" s="3">
        <f t="shared" si="123"/>
        <v>0.23171254346867806</v>
      </c>
      <c r="M1597" s="3">
        <f t="shared" si="124"/>
        <v>1.2804889998275466</v>
      </c>
    </row>
    <row r="1598" spans="1:13" x14ac:dyDescent="0.35">
      <c r="A1598" t="s">
        <v>1617</v>
      </c>
      <c r="B1598" t="str">
        <f t="shared" si="120"/>
        <v>2017</v>
      </c>
      <c r="C1598">
        <v>1597</v>
      </c>
      <c r="D1598" s="1">
        <v>2926</v>
      </c>
      <c r="E1598" s="1">
        <v>17220.5</v>
      </c>
      <c r="F1598" s="1">
        <v>8707.5</v>
      </c>
      <c r="G1598" s="2" cm="1">
        <f t="array" ref="G1598">_xlfn.XLOOKUP(G$1,Sheet2!$B$1:$M$1,_xlfn.XLOOKUP(Sheet1!$B1598,Sheet2!$A$2:$A$5,Sheet2!$B$2:$M$5,"Not found",0,1),"Not found",0,1)</f>
        <v>4131</v>
      </c>
      <c r="H1598" s="2" cm="1">
        <f t="array" ref="H1598">_xlfn.XLOOKUP(H$1,Sheet2!$B$1:$M$1,_xlfn.XLOOKUP(Sheet1!$B1598,Sheet2!$A$2:$A$5,Sheet2!$B$2:$M$5,"Not found",0,1),"Not found",0,1)</f>
        <v>47042</v>
      </c>
      <c r="I1598" s="2" cm="1">
        <f t="array" ref="I1598">_xlfn.XLOOKUP(I$1,Sheet2!$B$1:$M$1,_xlfn.XLOOKUP(Sheet1!$B1598,Sheet2!$A$2:$A$5,Sheet2!$B$2:$M$5,"Not found",0,1),"Not found",0,1)</f>
        <v>40834</v>
      </c>
      <c r="J1598" s="3">
        <f t="shared" si="121"/>
        <v>0.70830307431614625</v>
      </c>
      <c r="K1598" s="3">
        <f t="shared" si="122"/>
        <v>0.36606649377152334</v>
      </c>
      <c r="L1598" s="3">
        <f t="shared" si="123"/>
        <v>0.21324141646666994</v>
      </c>
      <c r="M1598" s="3">
        <f t="shared" si="124"/>
        <v>1.2876109845543398</v>
      </c>
    </row>
    <row r="1599" spans="1:13" x14ac:dyDescent="0.35">
      <c r="A1599" t="s">
        <v>1618</v>
      </c>
      <c r="B1599" t="str">
        <f t="shared" si="120"/>
        <v>2017</v>
      </c>
      <c r="C1599">
        <v>1598</v>
      </c>
      <c r="D1599" s="1">
        <v>2892.25</v>
      </c>
      <c r="E1599" s="1">
        <v>19603.25</v>
      </c>
      <c r="F1599" s="1">
        <v>6707</v>
      </c>
      <c r="G1599" s="2" cm="1">
        <f t="array" ref="G1599">_xlfn.XLOOKUP(G$1,Sheet2!$B$1:$M$1,_xlfn.XLOOKUP(Sheet1!$B1599,Sheet2!$A$2:$A$5,Sheet2!$B$2:$M$5,"Not found",0,1),"Not found",0,1)</f>
        <v>4131</v>
      </c>
      <c r="H1599" s="2" cm="1">
        <f t="array" ref="H1599">_xlfn.XLOOKUP(H$1,Sheet2!$B$1:$M$1,_xlfn.XLOOKUP(Sheet1!$B1599,Sheet2!$A$2:$A$5,Sheet2!$B$2:$M$5,"Not found",0,1),"Not found",0,1)</f>
        <v>47042</v>
      </c>
      <c r="I1599" s="2" cm="1">
        <f t="array" ref="I1599">_xlfn.XLOOKUP(I$1,Sheet2!$B$1:$M$1,_xlfn.XLOOKUP(Sheet1!$B1599,Sheet2!$A$2:$A$5,Sheet2!$B$2:$M$5,"Not found",0,1),"Not found",0,1)</f>
        <v>40834</v>
      </c>
      <c r="J1599" s="3">
        <f t="shared" si="121"/>
        <v>0.70013313967562329</v>
      </c>
      <c r="K1599" s="3">
        <f t="shared" si="122"/>
        <v>0.41671803919901362</v>
      </c>
      <c r="L1599" s="3">
        <f t="shared" si="123"/>
        <v>0.16425037958563943</v>
      </c>
      <c r="M1599" s="3">
        <f t="shared" si="124"/>
        <v>1.2811015584602763</v>
      </c>
    </row>
    <row r="1600" spans="1:13" x14ac:dyDescent="0.35">
      <c r="A1600" t="s">
        <v>1619</v>
      </c>
      <c r="B1600" t="str">
        <f t="shared" si="120"/>
        <v>2017</v>
      </c>
      <c r="C1600">
        <v>1599</v>
      </c>
      <c r="D1600" s="1">
        <v>2860.75</v>
      </c>
      <c r="E1600" s="1">
        <v>21047.25</v>
      </c>
      <c r="F1600" s="1">
        <v>4991.75</v>
      </c>
      <c r="G1600" s="2" cm="1">
        <f t="array" ref="G1600">_xlfn.XLOOKUP(G$1,Sheet2!$B$1:$M$1,_xlfn.XLOOKUP(Sheet1!$B1600,Sheet2!$A$2:$A$5,Sheet2!$B$2:$M$5,"Not found",0,1),"Not found",0,1)</f>
        <v>4131</v>
      </c>
      <c r="H1600" s="2" cm="1">
        <f t="array" ref="H1600">_xlfn.XLOOKUP(H$1,Sheet2!$B$1:$M$1,_xlfn.XLOOKUP(Sheet1!$B1600,Sheet2!$A$2:$A$5,Sheet2!$B$2:$M$5,"Not found",0,1),"Not found",0,1)</f>
        <v>47042</v>
      </c>
      <c r="I1600" s="2" cm="1">
        <f t="array" ref="I1600">_xlfn.XLOOKUP(I$1,Sheet2!$B$1:$M$1,_xlfn.XLOOKUP(Sheet1!$B1600,Sheet2!$A$2:$A$5,Sheet2!$B$2:$M$5,"Not found",0,1),"Not found",0,1)</f>
        <v>40834</v>
      </c>
      <c r="J1600" s="3">
        <f t="shared" si="121"/>
        <v>0.69250786734446867</v>
      </c>
      <c r="K1600" s="3">
        <f t="shared" si="122"/>
        <v>0.44741401300965095</v>
      </c>
      <c r="L1600" s="3">
        <f t="shared" si="123"/>
        <v>0.12224494293970711</v>
      </c>
      <c r="M1600" s="3">
        <f t="shared" si="124"/>
        <v>1.2621668232938266</v>
      </c>
    </row>
    <row r="1601" spans="1:13" x14ac:dyDescent="0.35">
      <c r="A1601" t="s">
        <v>1620</v>
      </c>
      <c r="B1601" t="str">
        <f t="shared" si="120"/>
        <v>2017</v>
      </c>
      <c r="C1601">
        <v>1600</v>
      </c>
      <c r="D1601" s="1">
        <v>2467</v>
      </c>
      <c r="E1601" s="1">
        <v>21287.5</v>
      </c>
      <c r="F1601" s="1">
        <v>3224.5</v>
      </c>
      <c r="G1601" s="2" cm="1">
        <f t="array" ref="G1601">_xlfn.XLOOKUP(G$1,Sheet2!$B$1:$M$1,_xlfn.XLOOKUP(Sheet1!$B1601,Sheet2!$A$2:$A$5,Sheet2!$B$2:$M$5,"Not found",0,1),"Not found",0,1)</f>
        <v>4131</v>
      </c>
      <c r="H1601" s="2" cm="1">
        <f t="array" ref="H1601">_xlfn.XLOOKUP(H$1,Sheet2!$B$1:$M$1,_xlfn.XLOOKUP(Sheet1!$B1601,Sheet2!$A$2:$A$5,Sheet2!$B$2:$M$5,"Not found",0,1),"Not found",0,1)</f>
        <v>47042</v>
      </c>
      <c r="I1601" s="2" cm="1">
        <f t="array" ref="I1601">_xlfn.XLOOKUP(I$1,Sheet2!$B$1:$M$1,_xlfn.XLOOKUP(Sheet1!$B1601,Sheet2!$A$2:$A$5,Sheet2!$B$2:$M$5,"Not found",0,1),"Not found",0,1)</f>
        <v>40834</v>
      </c>
      <c r="J1601" s="3">
        <f t="shared" si="121"/>
        <v>0.59719196320503509</v>
      </c>
      <c r="K1601" s="3">
        <f t="shared" si="122"/>
        <v>0.45252115131159387</v>
      </c>
      <c r="L1601" s="3">
        <f t="shared" si="123"/>
        <v>7.8966057697017186E-2</v>
      </c>
      <c r="M1601" s="3">
        <f t="shared" si="124"/>
        <v>1.1286791722136462</v>
      </c>
    </row>
    <row r="1602" spans="1:13" x14ac:dyDescent="0.35">
      <c r="A1602" t="s">
        <v>1621</v>
      </c>
      <c r="B1602" t="str">
        <f t="shared" ref="B1602:B1665" si="125">RIGHT(LEFT(A1602,10),4)</f>
        <v>2017</v>
      </c>
      <c r="C1602">
        <v>1601</v>
      </c>
      <c r="D1602" s="1">
        <v>2253.25</v>
      </c>
      <c r="E1602" s="1">
        <v>20565</v>
      </c>
      <c r="F1602" s="1">
        <v>1402.5</v>
      </c>
      <c r="G1602" s="2" cm="1">
        <f t="array" ref="G1602">_xlfn.XLOOKUP(G$1,Sheet2!$B$1:$M$1,_xlfn.XLOOKUP(Sheet1!$B1602,Sheet2!$A$2:$A$5,Sheet2!$B$2:$M$5,"Not found",0,1),"Not found",0,1)</f>
        <v>4131</v>
      </c>
      <c r="H1602" s="2" cm="1">
        <f t="array" ref="H1602">_xlfn.XLOOKUP(H$1,Sheet2!$B$1:$M$1,_xlfn.XLOOKUP(Sheet1!$B1602,Sheet2!$A$2:$A$5,Sheet2!$B$2:$M$5,"Not found",0,1),"Not found",0,1)</f>
        <v>47042</v>
      </c>
      <c r="I1602" s="2" cm="1">
        <f t="array" ref="I1602">_xlfn.XLOOKUP(I$1,Sheet2!$B$1:$M$1,_xlfn.XLOOKUP(Sheet1!$B1602,Sheet2!$A$2:$A$5,Sheet2!$B$2:$M$5,"Not found",0,1),"Not found",0,1)</f>
        <v>40834</v>
      </c>
      <c r="J1602" s="3">
        <f t="shared" ref="J1602:J1665" si="126">D1602/G1602</f>
        <v>0.54544904381505688</v>
      </c>
      <c r="K1602" s="3">
        <f t="shared" ref="K1602:K1665" si="127">E1602/H1602</f>
        <v>0.43716253560647933</v>
      </c>
      <c r="L1602" s="3">
        <f t="shared" ref="L1602:L1665" si="128">F1602/I1602</f>
        <v>3.4346378018318066E-2</v>
      </c>
      <c r="M1602" s="3">
        <f t="shared" ref="M1602:M1665" si="129">J1602+K1602+L1602</f>
        <v>1.0169579574398542</v>
      </c>
    </row>
    <row r="1603" spans="1:13" x14ac:dyDescent="0.35">
      <c r="A1603" t="s">
        <v>1622</v>
      </c>
      <c r="B1603" t="str">
        <f t="shared" si="125"/>
        <v>2017</v>
      </c>
      <c r="C1603">
        <v>1602</v>
      </c>
      <c r="D1603" s="1">
        <v>1693.25</v>
      </c>
      <c r="E1603" s="1">
        <v>20404.25</v>
      </c>
      <c r="F1603" s="1">
        <v>243</v>
      </c>
      <c r="G1603" s="2" cm="1">
        <f t="array" ref="G1603">_xlfn.XLOOKUP(G$1,Sheet2!$B$1:$M$1,_xlfn.XLOOKUP(Sheet1!$B1603,Sheet2!$A$2:$A$5,Sheet2!$B$2:$M$5,"Not found",0,1),"Not found",0,1)</f>
        <v>4131</v>
      </c>
      <c r="H1603" s="2" cm="1">
        <f t="array" ref="H1603">_xlfn.XLOOKUP(H$1,Sheet2!$B$1:$M$1,_xlfn.XLOOKUP(Sheet1!$B1603,Sheet2!$A$2:$A$5,Sheet2!$B$2:$M$5,"Not found",0,1),"Not found",0,1)</f>
        <v>47042</v>
      </c>
      <c r="I1603" s="2" cm="1">
        <f t="array" ref="I1603">_xlfn.XLOOKUP(I$1,Sheet2!$B$1:$M$1,_xlfn.XLOOKUP(Sheet1!$B1603,Sheet2!$A$2:$A$5,Sheet2!$B$2:$M$5,"Not found",0,1),"Not found",0,1)</f>
        <v>40834</v>
      </c>
      <c r="J1603" s="3">
        <f t="shared" si="126"/>
        <v>0.40988864681675141</v>
      </c>
      <c r="K1603" s="3">
        <f t="shared" si="127"/>
        <v>0.43374537647208877</v>
      </c>
      <c r="L1603" s="3">
        <f t="shared" si="128"/>
        <v>5.9509232502326492E-3</v>
      </c>
      <c r="M1603" s="3">
        <f t="shared" si="129"/>
        <v>0.84958494653907279</v>
      </c>
    </row>
    <row r="1604" spans="1:13" x14ac:dyDescent="0.35">
      <c r="A1604" t="s">
        <v>1623</v>
      </c>
      <c r="B1604" t="str">
        <f t="shared" si="125"/>
        <v>2017</v>
      </c>
      <c r="C1604">
        <v>1603</v>
      </c>
      <c r="D1604" s="1">
        <v>1165</v>
      </c>
      <c r="E1604" s="1">
        <v>20167.5</v>
      </c>
      <c r="F1604" s="1">
        <v>1</v>
      </c>
      <c r="G1604" s="2" cm="1">
        <f t="array" ref="G1604">_xlfn.XLOOKUP(G$1,Sheet2!$B$1:$M$1,_xlfn.XLOOKUP(Sheet1!$B1604,Sheet2!$A$2:$A$5,Sheet2!$B$2:$M$5,"Not found",0,1),"Not found",0,1)</f>
        <v>4131</v>
      </c>
      <c r="H1604" s="2" cm="1">
        <f t="array" ref="H1604">_xlfn.XLOOKUP(H$1,Sheet2!$B$1:$M$1,_xlfn.XLOOKUP(Sheet1!$B1604,Sheet2!$A$2:$A$5,Sheet2!$B$2:$M$5,"Not found",0,1),"Not found",0,1)</f>
        <v>47042</v>
      </c>
      <c r="I1604" s="2" cm="1">
        <f t="array" ref="I1604">_xlfn.XLOOKUP(I$1,Sheet2!$B$1:$M$1,_xlfn.XLOOKUP(Sheet1!$B1604,Sheet2!$A$2:$A$5,Sheet2!$B$2:$M$5,"Not found",0,1),"Not found",0,1)</f>
        <v>40834</v>
      </c>
      <c r="J1604" s="3">
        <f t="shared" si="126"/>
        <v>0.2820140401839748</v>
      </c>
      <c r="K1604" s="3">
        <f t="shared" si="127"/>
        <v>0.42871263976871732</v>
      </c>
      <c r="L1604" s="3">
        <f t="shared" si="128"/>
        <v>2.4489396091492384E-5</v>
      </c>
      <c r="M1604" s="3">
        <f t="shared" si="129"/>
        <v>0.71075116934878357</v>
      </c>
    </row>
    <row r="1605" spans="1:13" x14ac:dyDescent="0.35">
      <c r="A1605" t="s">
        <v>1624</v>
      </c>
      <c r="B1605" t="str">
        <f t="shared" si="125"/>
        <v>2017</v>
      </c>
      <c r="C1605">
        <v>1604</v>
      </c>
      <c r="D1605" s="1">
        <v>1125</v>
      </c>
      <c r="E1605" s="1">
        <v>18321.75</v>
      </c>
      <c r="F1605" s="1">
        <v>0</v>
      </c>
      <c r="G1605" s="2" cm="1">
        <f t="array" ref="G1605">_xlfn.XLOOKUP(G$1,Sheet2!$B$1:$M$1,_xlfn.XLOOKUP(Sheet1!$B1605,Sheet2!$A$2:$A$5,Sheet2!$B$2:$M$5,"Not found",0,1),"Not found",0,1)</f>
        <v>4131</v>
      </c>
      <c r="H1605" s="2" cm="1">
        <f t="array" ref="H1605">_xlfn.XLOOKUP(H$1,Sheet2!$B$1:$M$1,_xlfn.XLOOKUP(Sheet1!$B1605,Sheet2!$A$2:$A$5,Sheet2!$B$2:$M$5,"Not found",0,1),"Not found",0,1)</f>
        <v>47042</v>
      </c>
      <c r="I1605" s="2" cm="1">
        <f t="array" ref="I1605">_xlfn.XLOOKUP(I$1,Sheet2!$B$1:$M$1,_xlfn.XLOOKUP(Sheet1!$B1605,Sheet2!$A$2:$A$5,Sheet2!$B$2:$M$5,"Not found",0,1),"Not found",0,1)</f>
        <v>40834</v>
      </c>
      <c r="J1605" s="3">
        <f t="shared" si="126"/>
        <v>0.27233115468409586</v>
      </c>
      <c r="K1605" s="3">
        <f t="shared" si="127"/>
        <v>0.38947642532205262</v>
      </c>
      <c r="L1605" s="3">
        <f t="shared" si="128"/>
        <v>0</v>
      </c>
      <c r="M1605" s="3">
        <f t="shared" si="129"/>
        <v>0.66180758000614848</v>
      </c>
    </row>
    <row r="1606" spans="1:13" x14ac:dyDescent="0.35">
      <c r="A1606" t="s">
        <v>1625</v>
      </c>
      <c r="B1606" t="str">
        <f t="shared" si="125"/>
        <v>2017</v>
      </c>
      <c r="C1606">
        <v>1605</v>
      </c>
      <c r="D1606" s="1">
        <v>1263.25</v>
      </c>
      <c r="E1606" s="1">
        <v>17000</v>
      </c>
      <c r="F1606" s="1">
        <v>0</v>
      </c>
      <c r="G1606" s="2" cm="1">
        <f t="array" ref="G1606">_xlfn.XLOOKUP(G$1,Sheet2!$B$1:$M$1,_xlfn.XLOOKUP(Sheet1!$B1606,Sheet2!$A$2:$A$5,Sheet2!$B$2:$M$5,"Not found",0,1),"Not found",0,1)</f>
        <v>4131</v>
      </c>
      <c r="H1606" s="2" cm="1">
        <f t="array" ref="H1606">_xlfn.XLOOKUP(H$1,Sheet2!$B$1:$M$1,_xlfn.XLOOKUP(Sheet1!$B1606,Sheet2!$A$2:$A$5,Sheet2!$B$2:$M$5,"Not found",0,1),"Not found",0,1)</f>
        <v>47042</v>
      </c>
      <c r="I1606" s="2" cm="1">
        <f t="array" ref="I1606">_xlfn.XLOOKUP(I$1,Sheet2!$B$1:$M$1,_xlfn.XLOOKUP(Sheet1!$B1606,Sheet2!$A$2:$A$5,Sheet2!$B$2:$M$5,"Not found",0,1),"Not found",0,1)</f>
        <v>40834</v>
      </c>
      <c r="J1606" s="3">
        <f t="shared" si="126"/>
        <v>0.30579762769305252</v>
      </c>
      <c r="K1606" s="3">
        <f t="shared" si="127"/>
        <v>0.3613791930615195</v>
      </c>
      <c r="L1606" s="3">
        <f t="shared" si="128"/>
        <v>0</v>
      </c>
      <c r="M1606" s="3">
        <f t="shared" si="129"/>
        <v>0.66717682075457208</v>
      </c>
    </row>
    <row r="1607" spans="1:13" x14ac:dyDescent="0.35">
      <c r="A1607" t="s">
        <v>1626</v>
      </c>
      <c r="B1607" t="str">
        <f t="shared" si="125"/>
        <v>2017</v>
      </c>
      <c r="C1607">
        <v>1606</v>
      </c>
      <c r="D1607" s="1">
        <v>1633.5</v>
      </c>
      <c r="E1607" s="1">
        <v>15067.25</v>
      </c>
      <c r="F1607" s="1">
        <v>0</v>
      </c>
      <c r="G1607" s="2" cm="1">
        <f t="array" ref="G1607">_xlfn.XLOOKUP(G$1,Sheet2!$B$1:$M$1,_xlfn.XLOOKUP(Sheet1!$B1607,Sheet2!$A$2:$A$5,Sheet2!$B$2:$M$5,"Not found",0,1),"Not found",0,1)</f>
        <v>4131</v>
      </c>
      <c r="H1607" s="2" cm="1">
        <f t="array" ref="H1607">_xlfn.XLOOKUP(H$1,Sheet2!$B$1:$M$1,_xlfn.XLOOKUP(Sheet1!$B1607,Sheet2!$A$2:$A$5,Sheet2!$B$2:$M$5,"Not found",0,1),"Not found",0,1)</f>
        <v>47042</v>
      </c>
      <c r="I1607" s="2" cm="1">
        <f t="array" ref="I1607">_xlfn.XLOOKUP(I$1,Sheet2!$B$1:$M$1,_xlfn.XLOOKUP(Sheet1!$B1607,Sheet2!$A$2:$A$5,Sheet2!$B$2:$M$5,"Not found",0,1),"Not found",0,1)</f>
        <v>40834</v>
      </c>
      <c r="J1607" s="3">
        <f t="shared" si="126"/>
        <v>0.39542483660130717</v>
      </c>
      <c r="K1607" s="3">
        <f t="shared" si="127"/>
        <v>0.32029356745036353</v>
      </c>
      <c r="L1607" s="3">
        <f t="shared" si="128"/>
        <v>0</v>
      </c>
      <c r="M1607" s="3">
        <f t="shared" si="129"/>
        <v>0.71571840405167064</v>
      </c>
    </row>
    <row r="1608" spans="1:13" x14ac:dyDescent="0.35">
      <c r="A1608" t="s">
        <v>1627</v>
      </c>
      <c r="B1608" t="str">
        <f t="shared" si="125"/>
        <v>2017</v>
      </c>
      <c r="C1608">
        <v>1607</v>
      </c>
      <c r="D1608" s="1">
        <v>1700.25</v>
      </c>
      <c r="E1608" s="1">
        <v>13523.5</v>
      </c>
      <c r="F1608" s="1">
        <v>0</v>
      </c>
      <c r="G1608" s="2" cm="1">
        <f t="array" ref="G1608">_xlfn.XLOOKUP(G$1,Sheet2!$B$1:$M$1,_xlfn.XLOOKUP(Sheet1!$B1608,Sheet2!$A$2:$A$5,Sheet2!$B$2:$M$5,"Not found",0,1),"Not found",0,1)</f>
        <v>4131</v>
      </c>
      <c r="H1608" s="2" cm="1">
        <f t="array" ref="H1608">_xlfn.XLOOKUP(H$1,Sheet2!$B$1:$M$1,_xlfn.XLOOKUP(Sheet1!$B1608,Sheet2!$A$2:$A$5,Sheet2!$B$2:$M$5,"Not found",0,1),"Not found",0,1)</f>
        <v>47042</v>
      </c>
      <c r="I1608" s="2" cm="1">
        <f t="array" ref="I1608">_xlfn.XLOOKUP(I$1,Sheet2!$B$1:$M$1,_xlfn.XLOOKUP(Sheet1!$B1608,Sheet2!$A$2:$A$5,Sheet2!$B$2:$M$5,"Not found",0,1),"Not found",0,1)</f>
        <v>40834</v>
      </c>
      <c r="J1608" s="3">
        <f t="shared" si="126"/>
        <v>0.41158315177923022</v>
      </c>
      <c r="K1608" s="3">
        <f t="shared" si="127"/>
        <v>0.28747714808043878</v>
      </c>
      <c r="L1608" s="3">
        <f t="shared" si="128"/>
        <v>0</v>
      </c>
      <c r="M1608" s="3">
        <f t="shared" si="129"/>
        <v>0.699060299859669</v>
      </c>
    </row>
    <row r="1609" spans="1:13" x14ac:dyDescent="0.35">
      <c r="A1609" t="s">
        <v>1628</v>
      </c>
      <c r="B1609" t="str">
        <f t="shared" si="125"/>
        <v>2017</v>
      </c>
      <c r="C1609">
        <v>1608</v>
      </c>
      <c r="D1609" s="1">
        <v>1920.25</v>
      </c>
      <c r="E1609" s="1">
        <v>12213.25</v>
      </c>
      <c r="F1609" s="1">
        <v>0</v>
      </c>
      <c r="G1609" s="2" cm="1">
        <f t="array" ref="G1609">_xlfn.XLOOKUP(G$1,Sheet2!$B$1:$M$1,_xlfn.XLOOKUP(Sheet1!$B1609,Sheet2!$A$2:$A$5,Sheet2!$B$2:$M$5,"Not found",0,1),"Not found",0,1)</f>
        <v>4131</v>
      </c>
      <c r="H1609" s="2" cm="1">
        <f t="array" ref="H1609">_xlfn.XLOOKUP(H$1,Sheet2!$B$1:$M$1,_xlfn.XLOOKUP(Sheet1!$B1609,Sheet2!$A$2:$A$5,Sheet2!$B$2:$M$5,"Not found",0,1),"Not found",0,1)</f>
        <v>47042</v>
      </c>
      <c r="I1609" s="2" cm="1">
        <f t="array" ref="I1609">_xlfn.XLOOKUP(I$1,Sheet2!$B$1:$M$1,_xlfn.XLOOKUP(Sheet1!$B1609,Sheet2!$A$2:$A$5,Sheet2!$B$2:$M$5,"Not found",0,1),"Not found",0,1)</f>
        <v>40834</v>
      </c>
      <c r="J1609" s="3">
        <f t="shared" si="126"/>
        <v>0.46483902202856453</v>
      </c>
      <c r="K1609" s="3">
        <f t="shared" si="127"/>
        <v>0.25962437821521195</v>
      </c>
      <c r="L1609" s="3">
        <f t="shared" si="128"/>
        <v>0</v>
      </c>
      <c r="M1609" s="3">
        <f t="shared" si="129"/>
        <v>0.72446340024377642</v>
      </c>
    </row>
    <row r="1610" spans="1:13" x14ac:dyDescent="0.35">
      <c r="A1610" t="s">
        <v>1629</v>
      </c>
      <c r="B1610" t="str">
        <f t="shared" si="125"/>
        <v>2017</v>
      </c>
      <c r="C1610">
        <v>1609</v>
      </c>
      <c r="D1610" s="1">
        <v>2023.75</v>
      </c>
      <c r="E1610" s="1">
        <v>10323</v>
      </c>
      <c r="F1610" s="1">
        <v>0</v>
      </c>
      <c r="G1610" s="2" cm="1">
        <f t="array" ref="G1610">_xlfn.XLOOKUP(G$1,Sheet2!$B$1:$M$1,_xlfn.XLOOKUP(Sheet1!$B1610,Sheet2!$A$2:$A$5,Sheet2!$B$2:$M$5,"Not found",0,1),"Not found",0,1)</f>
        <v>4131</v>
      </c>
      <c r="H1610" s="2" cm="1">
        <f t="array" ref="H1610">_xlfn.XLOOKUP(H$1,Sheet2!$B$1:$M$1,_xlfn.XLOOKUP(Sheet1!$B1610,Sheet2!$A$2:$A$5,Sheet2!$B$2:$M$5,"Not found",0,1),"Not found",0,1)</f>
        <v>47042</v>
      </c>
      <c r="I1610" s="2" cm="1">
        <f t="array" ref="I1610">_xlfn.XLOOKUP(I$1,Sheet2!$B$1:$M$1,_xlfn.XLOOKUP(Sheet1!$B1610,Sheet2!$A$2:$A$5,Sheet2!$B$2:$M$5,"Not found",0,1),"Not found",0,1)</f>
        <v>40834</v>
      </c>
      <c r="J1610" s="3">
        <f t="shared" si="126"/>
        <v>0.48989348825950135</v>
      </c>
      <c r="K1610" s="3">
        <f t="shared" si="127"/>
        <v>0.21944220058670974</v>
      </c>
      <c r="L1610" s="3">
        <f t="shared" si="128"/>
        <v>0</v>
      </c>
      <c r="M1610" s="3">
        <f t="shared" si="129"/>
        <v>0.70933568884621112</v>
      </c>
    </row>
    <row r="1611" spans="1:13" x14ac:dyDescent="0.35">
      <c r="A1611" t="s">
        <v>1630</v>
      </c>
      <c r="B1611" t="str">
        <f t="shared" si="125"/>
        <v>2017</v>
      </c>
      <c r="C1611">
        <v>1610</v>
      </c>
      <c r="D1611" s="1">
        <v>2001.25</v>
      </c>
      <c r="E1611" s="1">
        <v>8321</v>
      </c>
      <c r="F1611" s="1">
        <v>0</v>
      </c>
      <c r="G1611" s="2" cm="1">
        <f t="array" ref="G1611">_xlfn.XLOOKUP(G$1,Sheet2!$B$1:$M$1,_xlfn.XLOOKUP(Sheet1!$B1611,Sheet2!$A$2:$A$5,Sheet2!$B$2:$M$5,"Not found",0,1),"Not found",0,1)</f>
        <v>4131</v>
      </c>
      <c r="H1611" s="2" cm="1">
        <f t="array" ref="H1611">_xlfn.XLOOKUP(H$1,Sheet2!$B$1:$M$1,_xlfn.XLOOKUP(Sheet1!$B1611,Sheet2!$A$2:$A$5,Sheet2!$B$2:$M$5,"Not found",0,1),"Not found",0,1)</f>
        <v>47042</v>
      </c>
      <c r="I1611" s="2" cm="1">
        <f t="array" ref="I1611">_xlfn.XLOOKUP(I$1,Sheet2!$B$1:$M$1,_xlfn.XLOOKUP(Sheet1!$B1611,Sheet2!$A$2:$A$5,Sheet2!$B$2:$M$5,"Not found",0,1),"Not found",0,1)</f>
        <v>40834</v>
      </c>
      <c r="J1611" s="3">
        <f t="shared" si="126"/>
        <v>0.48444686516581942</v>
      </c>
      <c r="K1611" s="3">
        <f t="shared" si="127"/>
        <v>0.17688448620381786</v>
      </c>
      <c r="L1611" s="3">
        <f t="shared" si="128"/>
        <v>0</v>
      </c>
      <c r="M1611" s="3">
        <f t="shared" si="129"/>
        <v>0.66133135136963728</v>
      </c>
    </row>
    <row r="1612" spans="1:13" x14ac:dyDescent="0.35">
      <c r="A1612" t="s">
        <v>1631</v>
      </c>
      <c r="B1612" t="str">
        <f t="shared" si="125"/>
        <v>2017</v>
      </c>
      <c r="C1612">
        <v>1611</v>
      </c>
      <c r="D1612" s="1">
        <v>1995.5</v>
      </c>
      <c r="E1612" s="1">
        <v>7218.5</v>
      </c>
      <c r="F1612" s="1">
        <v>0</v>
      </c>
      <c r="G1612" s="2" cm="1">
        <f t="array" ref="G1612">_xlfn.XLOOKUP(G$1,Sheet2!$B$1:$M$1,_xlfn.XLOOKUP(Sheet1!$B1612,Sheet2!$A$2:$A$5,Sheet2!$B$2:$M$5,"Not found",0,1),"Not found",0,1)</f>
        <v>4131</v>
      </c>
      <c r="H1612" s="2" cm="1">
        <f t="array" ref="H1612">_xlfn.XLOOKUP(H$1,Sheet2!$B$1:$M$1,_xlfn.XLOOKUP(Sheet1!$B1612,Sheet2!$A$2:$A$5,Sheet2!$B$2:$M$5,"Not found",0,1),"Not found",0,1)</f>
        <v>47042</v>
      </c>
      <c r="I1612" s="2" cm="1">
        <f t="array" ref="I1612">_xlfn.XLOOKUP(I$1,Sheet2!$B$1:$M$1,_xlfn.XLOOKUP(Sheet1!$B1612,Sheet2!$A$2:$A$5,Sheet2!$B$2:$M$5,"Not found",0,1),"Not found",0,1)</f>
        <v>40834</v>
      </c>
      <c r="J1612" s="3">
        <f t="shared" si="126"/>
        <v>0.48305495037521179</v>
      </c>
      <c r="K1612" s="3">
        <f t="shared" si="127"/>
        <v>0.15344798265379872</v>
      </c>
      <c r="L1612" s="3">
        <f t="shared" si="128"/>
        <v>0</v>
      </c>
      <c r="M1612" s="3">
        <f t="shared" si="129"/>
        <v>0.63650293302901051</v>
      </c>
    </row>
    <row r="1613" spans="1:13" x14ac:dyDescent="0.35">
      <c r="A1613" t="s">
        <v>1632</v>
      </c>
      <c r="B1613" t="str">
        <f t="shared" si="125"/>
        <v>2017</v>
      </c>
      <c r="C1613">
        <v>1612</v>
      </c>
      <c r="D1613" s="1">
        <v>1800.5</v>
      </c>
      <c r="E1613" s="1">
        <v>6689.75</v>
      </c>
      <c r="F1613" s="1">
        <v>0</v>
      </c>
      <c r="G1613" s="2" cm="1">
        <f t="array" ref="G1613">_xlfn.XLOOKUP(G$1,Sheet2!$B$1:$M$1,_xlfn.XLOOKUP(Sheet1!$B1613,Sheet2!$A$2:$A$5,Sheet2!$B$2:$M$5,"Not found",0,1),"Not found",0,1)</f>
        <v>4131</v>
      </c>
      <c r="H1613" s="2" cm="1">
        <f t="array" ref="H1613">_xlfn.XLOOKUP(H$1,Sheet2!$B$1:$M$1,_xlfn.XLOOKUP(Sheet1!$B1613,Sheet2!$A$2:$A$5,Sheet2!$B$2:$M$5,"Not found",0,1),"Not found",0,1)</f>
        <v>47042</v>
      </c>
      <c r="I1613" s="2" cm="1">
        <f t="array" ref="I1613">_xlfn.XLOOKUP(I$1,Sheet2!$B$1:$M$1,_xlfn.XLOOKUP(Sheet1!$B1613,Sheet2!$A$2:$A$5,Sheet2!$B$2:$M$5,"Not found",0,1),"Not found",0,1)</f>
        <v>40834</v>
      </c>
      <c r="J1613" s="3">
        <f t="shared" si="126"/>
        <v>0.43585088356330187</v>
      </c>
      <c r="K1613" s="3">
        <f t="shared" si="127"/>
        <v>0.14220802686960587</v>
      </c>
      <c r="L1613" s="3">
        <f t="shared" si="128"/>
        <v>0</v>
      </c>
      <c r="M1613" s="3">
        <f t="shared" si="129"/>
        <v>0.57805891043290769</v>
      </c>
    </row>
    <row r="1614" spans="1:13" x14ac:dyDescent="0.35">
      <c r="A1614" t="s">
        <v>1633</v>
      </c>
      <c r="B1614" t="str">
        <f t="shared" si="125"/>
        <v>2017</v>
      </c>
      <c r="C1614">
        <v>1613</v>
      </c>
      <c r="D1614" s="1">
        <v>1694.25</v>
      </c>
      <c r="E1614" s="1">
        <v>6355.5</v>
      </c>
      <c r="F1614" s="1">
        <v>0</v>
      </c>
      <c r="G1614" s="2" cm="1">
        <f t="array" ref="G1614">_xlfn.XLOOKUP(G$1,Sheet2!$B$1:$M$1,_xlfn.XLOOKUP(Sheet1!$B1614,Sheet2!$A$2:$A$5,Sheet2!$B$2:$M$5,"Not found",0,1),"Not found",0,1)</f>
        <v>4131</v>
      </c>
      <c r="H1614" s="2" cm="1">
        <f t="array" ref="H1614">_xlfn.XLOOKUP(H$1,Sheet2!$B$1:$M$1,_xlfn.XLOOKUP(Sheet1!$B1614,Sheet2!$A$2:$A$5,Sheet2!$B$2:$M$5,"Not found",0,1),"Not found",0,1)</f>
        <v>47042</v>
      </c>
      <c r="I1614" s="2" cm="1">
        <f t="array" ref="I1614">_xlfn.XLOOKUP(I$1,Sheet2!$B$1:$M$1,_xlfn.XLOOKUP(Sheet1!$B1614,Sheet2!$A$2:$A$5,Sheet2!$B$2:$M$5,"Not found",0,1),"Not found",0,1)</f>
        <v>40834</v>
      </c>
      <c r="J1614" s="3">
        <f t="shared" si="126"/>
        <v>0.41013071895424835</v>
      </c>
      <c r="K1614" s="3">
        <f t="shared" si="127"/>
        <v>0.13510267420602864</v>
      </c>
      <c r="L1614" s="3">
        <f t="shared" si="128"/>
        <v>0</v>
      </c>
      <c r="M1614" s="3">
        <f t="shared" si="129"/>
        <v>0.54523339316027697</v>
      </c>
    </row>
    <row r="1615" spans="1:13" x14ac:dyDescent="0.35">
      <c r="A1615" t="s">
        <v>1634</v>
      </c>
      <c r="B1615" t="str">
        <f t="shared" si="125"/>
        <v>2017</v>
      </c>
      <c r="C1615">
        <v>1614</v>
      </c>
      <c r="D1615" s="1">
        <v>1320</v>
      </c>
      <c r="E1615" s="1">
        <v>6144.25</v>
      </c>
      <c r="F1615" s="1">
        <v>0</v>
      </c>
      <c r="G1615" s="2" cm="1">
        <f t="array" ref="G1615">_xlfn.XLOOKUP(G$1,Sheet2!$B$1:$M$1,_xlfn.XLOOKUP(Sheet1!$B1615,Sheet2!$A$2:$A$5,Sheet2!$B$2:$M$5,"Not found",0,1),"Not found",0,1)</f>
        <v>4131</v>
      </c>
      <c r="H1615" s="2" cm="1">
        <f t="array" ref="H1615">_xlfn.XLOOKUP(H$1,Sheet2!$B$1:$M$1,_xlfn.XLOOKUP(Sheet1!$B1615,Sheet2!$A$2:$A$5,Sheet2!$B$2:$M$5,"Not found",0,1),"Not found",0,1)</f>
        <v>47042</v>
      </c>
      <c r="I1615" s="2" cm="1">
        <f t="array" ref="I1615">_xlfn.XLOOKUP(I$1,Sheet2!$B$1:$M$1,_xlfn.XLOOKUP(Sheet1!$B1615,Sheet2!$A$2:$A$5,Sheet2!$B$2:$M$5,"Not found",0,1),"Not found",0,1)</f>
        <v>40834</v>
      </c>
      <c r="J1615" s="3">
        <f t="shared" si="126"/>
        <v>0.31953522149600583</v>
      </c>
      <c r="K1615" s="3">
        <f t="shared" si="127"/>
        <v>0.13061200629224948</v>
      </c>
      <c r="L1615" s="3">
        <f t="shared" si="128"/>
        <v>0</v>
      </c>
      <c r="M1615" s="3">
        <f t="shared" si="129"/>
        <v>0.45014722778825533</v>
      </c>
    </row>
    <row r="1616" spans="1:13" x14ac:dyDescent="0.35">
      <c r="A1616" t="s">
        <v>1635</v>
      </c>
      <c r="B1616" t="str">
        <f t="shared" si="125"/>
        <v>2017</v>
      </c>
      <c r="C1616">
        <v>1615</v>
      </c>
      <c r="D1616" s="1">
        <v>1074.25</v>
      </c>
      <c r="E1616" s="1">
        <v>5810</v>
      </c>
      <c r="F1616" s="1">
        <v>10.25</v>
      </c>
      <c r="G1616" s="2" cm="1">
        <f t="array" ref="G1616">_xlfn.XLOOKUP(G$1,Sheet2!$B$1:$M$1,_xlfn.XLOOKUP(Sheet1!$B1616,Sheet2!$A$2:$A$5,Sheet2!$B$2:$M$5,"Not found",0,1),"Not found",0,1)</f>
        <v>4131</v>
      </c>
      <c r="H1616" s="2" cm="1">
        <f t="array" ref="H1616">_xlfn.XLOOKUP(H$1,Sheet2!$B$1:$M$1,_xlfn.XLOOKUP(Sheet1!$B1616,Sheet2!$A$2:$A$5,Sheet2!$B$2:$M$5,"Not found",0,1),"Not found",0,1)</f>
        <v>47042</v>
      </c>
      <c r="I1616" s="2" cm="1">
        <f t="array" ref="I1616">_xlfn.XLOOKUP(I$1,Sheet2!$B$1:$M$1,_xlfn.XLOOKUP(Sheet1!$B1616,Sheet2!$A$2:$A$5,Sheet2!$B$2:$M$5,"Not found",0,1),"Not found",0,1)</f>
        <v>40834</v>
      </c>
      <c r="J1616" s="3">
        <f t="shared" si="126"/>
        <v>0.26004599370612441</v>
      </c>
      <c r="K1616" s="3">
        <f t="shared" si="127"/>
        <v>0.12350665362867225</v>
      </c>
      <c r="L1616" s="3">
        <f t="shared" si="128"/>
        <v>2.5101630993779695E-4</v>
      </c>
      <c r="M1616" s="3">
        <f t="shared" si="129"/>
        <v>0.38380366364473445</v>
      </c>
    </row>
    <row r="1617" spans="1:13" x14ac:dyDescent="0.35">
      <c r="A1617" t="s">
        <v>1636</v>
      </c>
      <c r="B1617" t="str">
        <f t="shared" si="125"/>
        <v>2017</v>
      </c>
      <c r="C1617">
        <v>1616</v>
      </c>
      <c r="D1617" s="1">
        <v>1188</v>
      </c>
      <c r="E1617" s="1">
        <v>5159.25</v>
      </c>
      <c r="F1617" s="1">
        <v>635.75</v>
      </c>
      <c r="G1617" s="2" cm="1">
        <f t="array" ref="G1617">_xlfn.XLOOKUP(G$1,Sheet2!$B$1:$M$1,_xlfn.XLOOKUP(Sheet1!$B1617,Sheet2!$A$2:$A$5,Sheet2!$B$2:$M$5,"Not found",0,1),"Not found",0,1)</f>
        <v>4131</v>
      </c>
      <c r="H1617" s="2" cm="1">
        <f t="array" ref="H1617">_xlfn.XLOOKUP(H$1,Sheet2!$B$1:$M$1,_xlfn.XLOOKUP(Sheet1!$B1617,Sheet2!$A$2:$A$5,Sheet2!$B$2:$M$5,"Not found",0,1),"Not found",0,1)</f>
        <v>47042</v>
      </c>
      <c r="I1617" s="2" cm="1">
        <f t="array" ref="I1617">_xlfn.XLOOKUP(I$1,Sheet2!$B$1:$M$1,_xlfn.XLOOKUP(Sheet1!$B1617,Sheet2!$A$2:$A$5,Sheet2!$B$2:$M$5,"Not found",0,1),"Not found",0,1)</f>
        <v>40834</v>
      </c>
      <c r="J1617" s="3">
        <f t="shared" si="126"/>
        <v>0.28758169934640521</v>
      </c>
      <c r="K1617" s="3">
        <f t="shared" si="127"/>
        <v>0.1096732706942732</v>
      </c>
      <c r="L1617" s="3">
        <f t="shared" si="128"/>
        <v>1.5569133565166282E-2</v>
      </c>
      <c r="M1617" s="3">
        <f t="shared" si="129"/>
        <v>0.41282410360584465</v>
      </c>
    </row>
    <row r="1618" spans="1:13" x14ac:dyDescent="0.35">
      <c r="A1618" t="s">
        <v>1637</v>
      </c>
      <c r="B1618" t="str">
        <f t="shared" si="125"/>
        <v>2017</v>
      </c>
      <c r="C1618">
        <v>1617</v>
      </c>
      <c r="D1618" s="1">
        <v>1562.25</v>
      </c>
      <c r="E1618" s="1">
        <v>4781.25</v>
      </c>
      <c r="F1618" s="1">
        <v>2373.5</v>
      </c>
      <c r="G1618" s="2" cm="1">
        <f t="array" ref="G1618">_xlfn.XLOOKUP(G$1,Sheet2!$B$1:$M$1,_xlfn.XLOOKUP(Sheet1!$B1618,Sheet2!$A$2:$A$5,Sheet2!$B$2:$M$5,"Not found",0,1),"Not found",0,1)</f>
        <v>4131</v>
      </c>
      <c r="H1618" s="2" cm="1">
        <f t="array" ref="H1618">_xlfn.XLOOKUP(H$1,Sheet2!$B$1:$M$1,_xlfn.XLOOKUP(Sheet1!$B1618,Sheet2!$A$2:$A$5,Sheet2!$B$2:$M$5,"Not found",0,1),"Not found",0,1)</f>
        <v>47042</v>
      </c>
      <c r="I1618" s="2" cm="1">
        <f t="array" ref="I1618">_xlfn.XLOOKUP(I$1,Sheet2!$B$1:$M$1,_xlfn.XLOOKUP(Sheet1!$B1618,Sheet2!$A$2:$A$5,Sheet2!$B$2:$M$5,"Not found",0,1),"Not found",0,1)</f>
        <v>40834</v>
      </c>
      <c r="J1618" s="3">
        <f t="shared" si="126"/>
        <v>0.37817719680464779</v>
      </c>
      <c r="K1618" s="3">
        <f t="shared" si="127"/>
        <v>0.10163789804855236</v>
      </c>
      <c r="L1618" s="3">
        <f t="shared" si="128"/>
        <v>5.8125581623157174E-2</v>
      </c>
      <c r="M1618" s="3">
        <f t="shared" si="129"/>
        <v>0.53794067647635735</v>
      </c>
    </row>
    <row r="1619" spans="1:13" x14ac:dyDescent="0.35">
      <c r="A1619" t="s">
        <v>1638</v>
      </c>
      <c r="B1619" t="str">
        <f t="shared" si="125"/>
        <v>2017</v>
      </c>
      <c r="C1619">
        <v>1618</v>
      </c>
      <c r="D1619" s="1">
        <v>1711.5</v>
      </c>
      <c r="E1619" s="1">
        <v>4764.5</v>
      </c>
      <c r="F1619" s="1">
        <v>4715.25</v>
      </c>
      <c r="G1619" s="2" cm="1">
        <f t="array" ref="G1619">_xlfn.XLOOKUP(G$1,Sheet2!$B$1:$M$1,_xlfn.XLOOKUP(Sheet1!$B1619,Sheet2!$A$2:$A$5,Sheet2!$B$2:$M$5,"Not found",0,1),"Not found",0,1)</f>
        <v>4131</v>
      </c>
      <c r="H1619" s="2" cm="1">
        <f t="array" ref="H1619">_xlfn.XLOOKUP(H$1,Sheet2!$B$1:$M$1,_xlfn.XLOOKUP(Sheet1!$B1619,Sheet2!$A$2:$A$5,Sheet2!$B$2:$M$5,"Not found",0,1),"Not found",0,1)</f>
        <v>47042</v>
      </c>
      <c r="I1619" s="2" cm="1">
        <f t="array" ref="I1619">_xlfn.XLOOKUP(I$1,Sheet2!$B$1:$M$1,_xlfn.XLOOKUP(Sheet1!$B1619,Sheet2!$A$2:$A$5,Sheet2!$B$2:$M$5,"Not found",0,1),"Not found",0,1)</f>
        <v>40834</v>
      </c>
      <c r="J1619" s="3">
        <f t="shared" si="126"/>
        <v>0.41430646332607118</v>
      </c>
      <c r="K1619" s="3">
        <f t="shared" si="127"/>
        <v>0.1012818332553888</v>
      </c>
      <c r="L1619" s="3">
        <f t="shared" si="128"/>
        <v>0.11547362492040947</v>
      </c>
      <c r="M1619" s="3">
        <f t="shared" si="129"/>
        <v>0.63106192150186946</v>
      </c>
    </row>
    <row r="1620" spans="1:13" x14ac:dyDescent="0.35">
      <c r="A1620" t="s">
        <v>1639</v>
      </c>
      <c r="B1620" t="str">
        <f t="shared" si="125"/>
        <v>2017</v>
      </c>
      <c r="C1620">
        <v>1619</v>
      </c>
      <c r="D1620" s="1">
        <v>1876.25</v>
      </c>
      <c r="E1620" s="1">
        <v>5249.75</v>
      </c>
      <c r="F1620" s="1">
        <v>6056.75</v>
      </c>
      <c r="G1620" s="2" cm="1">
        <f t="array" ref="G1620">_xlfn.XLOOKUP(G$1,Sheet2!$B$1:$M$1,_xlfn.XLOOKUP(Sheet1!$B1620,Sheet2!$A$2:$A$5,Sheet2!$B$2:$M$5,"Not found",0,1),"Not found",0,1)</f>
        <v>4131</v>
      </c>
      <c r="H1620" s="2" cm="1">
        <f t="array" ref="H1620">_xlfn.XLOOKUP(H$1,Sheet2!$B$1:$M$1,_xlfn.XLOOKUP(Sheet1!$B1620,Sheet2!$A$2:$A$5,Sheet2!$B$2:$M$5,"Not found",0,1),"Not found",0,1)</f>
        <v>47042</v>
      </c>
      <c r="I1620" s="2" cm="1">
        <f t="array" ref="I1620">_xlfn.XLOOKUP(I$1,Sheet2!$B$1:$M$1,_xlfn.XLOOKUP(Sheet1!$B1620,Sheet2!$A$2:$A$5,Sheet2!$B$2:$M$5,"Not found",0,1),"Not found",0,1)</f>
        <v>40834</v>
      </c>
      <c r="J1620" s="3">
        <f t="shared" si="126"/>
        <v>0.45418784797869766</v>
      </c>
      <c r="K1620" s="3">
        <f t="shared" si="127"/>
        <v>0.111597083457336</v>
      </c>
      <c r="L1620" s="3">
        <f t="shared" si="128"/>
        <v>0.1483261497771465</v>
      </c>
      <c r="M1620" s="3">
        <f t="shared" si="129"/>
        <v>0.71411108121318023</v>
      </c>
    </row>
    <row r="1621" spans="1:13" x14ac:dyDescent="0.35">
      <c r="A1621" t="s">
        <v>1640</v>
      </c>
      <c r="B1621" t="str">
        <f t="shared" si="125"/>
        <v>2017</v>
      </c>
      <c r="C1621">
        <v>1620</v>
      </c>
      <c r="D1621" s="1">
        <v>2219.75</v>
      </c>
      <c r="E1621" s="1">
        <v>5763</v>
      </c>
      <c r="F1621" s="1">
        <v>6389.5</v>
      </c>
      <c r="G1621" s="2" cm="1">
        <f t="array" ref="G1621">_xlfn.XLOOKUP(G$1,Sheet2!$B$1:$M$1,_xlfn.XLOOKUP(Sheet1!$B1621,Sheet2!$A$2:$A$5,Sheet2!$B$2:$M$5,"Not found",0,1),"Not found",0,1)</f>
        <v>4131</v>
      </c>
      <c r="H1621" s="2" cm="1">
        <f t="array" ref="H1621">_xlfn.XLOOKUP(H$1,Sheet2!$B$1:$M$1,_xlfn.XLOOKUP(Sheet1!$B1621,Sheet2!$A$2:$A$5,Sheet2!$B$2:$M$5,"Not found",0,1),"Not found",0,1)</f>
        <v>47042</v>
      </c>
      <c r="I1621" s="2" cm="1">
        <f t="array" ref="I1621">_xlfn.XLOOKUP(I$1,Sheet2!$B$1:$M$1,_xlfn.XLOOKUP(Sheet1!$B1621,Sheet2!$A$2:$A$5,Sheet2!$B$2:$M$5,"Not found",0,1),"Not found",0,1)</f>
        <v>40834</v>
      </c>
      <c r="J1621" s="3">
        <f t="shared" si="126"/>
        <v>0.53733962720890827</v>
      </c>
      <c r="K1621" s="3">
        <f t="shared" si="127"/>
        <v>0.12250754644785511</v>
      </c>
      <c r="L1621" s="3">
        <f t="shared" si="128"/>
        <v>0.15647499632659059</v>
      </c>
      <c r="M1621" s="3">
        <f t="shared" si="129"/>
        <v>0.81632216998335394</v>
      </c>
    </row>
    <row r="1622" spans="1:13" x14ac:dyDescent="0.35">
      <c r="A1622" t="s">
        <v>1641</v>
      </c>
      <c r="B1622" t="str">
        <f t="shared" si="125"/>
        <v>2017</v>
      </c>
      <c r="C1622">
        <v>1621</v>
      </c>
      <c r="D1622" s="1">
        <v>2710</v>
      </c>
      <c r="E1622" s="1">
        <v>6308.5</v>
      </c>
      <c r="F1622" s="1">
        <v>6774.5</v>
      </c>
      <c r="G1622" s="2" cm="1">
        <f t="array" ref="G1622">_xlfn.XLOOKUP(G$1,Sheet2!$B$1:$M$1,_xlfn.XLOOKUP(Sheet1!$B1622,Sheet2!$A$2:$A$5,Sheet2!$B$2:$M$5,"Not found",0,1),"Not found",0,1)</f>
        <v>4131</v>
      </c>
      <c r="H1622" s="2" cm="1">
        <f t="array" ref="H1622">_xlfn.XLOOKUP(H$1,Sheet2!$B$1:$M$1,_xlfn.XLOOKUP(Sheet1!$B1622,Sheet2!$A$2:$A$5,Sheet2!$B$2:$M$5,"Not found",0,1),"Not found",0,1)</f>
        <v>47042</v>
      </c>
      <c r="I1622" s="2" cm="1">
        <f t="array" ref="I1622">_xlfn.XLOOKUP(I$1,Sheet2!$B$1:$M$1,_xlfn.XLOOKUP(Sheet1!$B1622,Sheet2!$A$2:$A$5,Sheet2!$B$2:$M$5,"Not found",0,1),"Not found",0,1)</f>
        <v>40834</v>
      </c>
      <c r="J1622" s="3">
        <f t="shared" si="126"/>
        <v>0.65601549261679981</v>
      </c>
      <c r="K1622" s="3">
        <f t="shared" si="127"/>
        <v>0.13410356702521151</v>
      </c>
      <c r="L1622" s="3">
        <f t="shared" si="128"/>
        <v>0.16590341382181514</v>
      </c>
      <c r="M1622" s="3">
        <f t="shared" si="129"/>
        <v>0.95602247346382652</v>
      </c>
    </row>
    <row r="1623" spans="1:13" x14ac:dyDescent="0.35">
      <c r="A1623" t="s">
        <v>1642</v>
      </c>
      <c r="B1623" t="str">
        <f t="shared" si="125"/>
        <v>2017</v>
      </c>
      <c r="C1623">
        <v>1622</v>
      </c>
      <c r="D1623" s="1">
        <v>2920.75</v>
      </c>
      <c r="E1623" s="1">
        <v>7538</v>
      </c>
      <c r="F1623" s="1">
        <v>6883.5</v>
      </c>
      <c r="G1623" s="2" cm="1">
        <f t="array" ref="G1623">_xlfn.XLOOKUP(G$1,Sheet2!$B$1:$M$1,_xlfn.XLOOKUP(Sheet1!$B1623,Sheet2!$A$2:$A$5,Sheet2!$B$2:$M$5,"Not found",0,1),"Not found",0,1)</f>
        <v>4131</v>
      </c>
      <c r="H1623" s="2" cm="1">
        <f t="array" ref="H1623">_xlfn.XLOOKUP(H$1,Sheet2!$B$1:$M$1,_xlfn.XLOOKUP(Sheet1!$B1623,Sheet2!$A$2:$A$5,Sheet2!$B$2:$M$5,"Not found",0,1),"Not found",0,1)</f>
        <v>47042</v>
      </c>
      <c r="I1623" s="2" cm="1">
        <f t="array" ref="I1623">_xlfn.XLOOKUP(I$1,Sheet2!$B$1:$M$1,_xlfn.XLOOKUP(Sheet1!$B1623,Sheet2!$A$2:$A$5,Sheet2!$B$2:$M$5,"Not found",0,1),"Not found",0,1)</f>
        <v>40834</v>
      </c>
      <c r="J1623" s="3">
        <f t="shared" si="126"/>
        <v>0.70703219559428709</v>
      </c>
      <c r="K1623" s="3">
        <f t="shared" si="127"/>
        <v>0.16023978572339612</v>
      </c>
      <c r="L1623" s="3">
        <f t="shared" si="128"/>
        <v>0.16857275799578783</v>
      </c>
      <c r="M1623" s="3">
        <f t="shared" si="129"/>
        <v>1.0358447393134711</v>
      </c>
    </row>
    <row r="1624" spans="1:13" x14ac:dyDescent="0.35">
      <c r="A1624" t="s">
        <v>1643</v>
      </c>
      <c r="B1624" t="str">
        <f t="shared" si="125"/>
        <v>2017</v>
      </c>
      <c r="C1624">
        <v>1623</v>
      </c>
      <c r="D1624" s="1">
        <v>3101.75</v>
      </c>
      <c r="E1624" s="1">
        <v>9764.75</v>
      </c>
      <c r="F1624" s="1">
        <v>6025.5</v>
      </c>
      <c r="G1624" s="2" cm="1">
        <f t="array" ref="G1624">_xlfn.XLOOKUP(G$1,Sheet2!$B$1:$M$1,_xlfn.XLOOKUP(Sheet1!$B1624,Sheet2!$A$2:$A$5,Sheet2!$B$2:$M$5,"Not found",0,1),"Not found",0,1)</f>
        <v>4131</v>
      </c>
      <c r="H1624" s="2" cm="1">
        <f t="array" ref="H1624">_xlfn.XLOOKUP(H$1,Sheet2!$B$1:$M$1,_xlfn.XLOOKUP(Sheet1!$B1624,Sheet2!$A$2:$A$5,Sheet2!$B$2:$M$5,"Not found",0,1),"Not found",0,1)</f>
        <v>47042</v>
      </c>
      <c r="I1624" s="2" cm="1">
        <f t="array" ref="I1624">_xlfn.XLOOKUP(I$1,Sheet2!$B$1:$M$1,_xlfn.XLOOKUP(Sheet1!$B1624,Sheet2!$A$2:$A$5,Sheet2!$B$2:$M$5,"Not found",0,1),"Not found",0,1)</f>
        <v>40834</v>
      </c>
      <c r="J1624" s="3">
        <f t="shared" si="126"/>
        <v>0.7508472524812394</v>
      </c>
      <c r="K1624" s="3">
        <f t="shared" si="127"/>
        <v>0.2075751456145572</v>
      </c>
      <c r="L1624" s="3">
        <f t="shared" si="128"/>
        <v>0.14756085614928735</v>
      </c>
      <c r="M1624" s="3">
        <f t="shared" si="129"/>
        <v>1.105983254245084</v>
      </c>
    </row>
    <row r="1625" spans="1:13" x14ac:dyDescent="0.35">
      <c r="A1625" t="s">
        <v>1644</v>
      </c>
      <c r="B1625" t="str">
        <f t="shared" si="125"/>
        <v>2017</v>
      </c>
      <c r="C1625">
        <v>1624</v>
      </c>
      <c r="D1625" s="1">
        <v>3206.75</v>
      </c>
      <c r="E1625" s="1">
        <v>12648</v>
      </c>
      <c r="F1625" s="1">
        <v>4815.75</v>
      </c>
      <c r="G1625" s="2" cm="1">
        <f t="array" ref="G1625">_xlfn.XLOOKUP(G$1,Sheet2!$B$1:$M$1,_xlfn.XLOOKUP(Sheet1!$B1625,Sheet2!$A$2:$A$5,Sheet2!$B$2:$M$5,"Not found",0,1),"Not found",0,1)</f>
        <v>4131</v>
      </c>
      <c r="H1625" s="2" cm="1">
        <f t="array" ref="H1625">_xlfn.XLOOKUP(H$1,Sheet2!$B$1:$M$1,_xlfn.XLOOKUP(Sheet1!$B1625,Sheet2!$A$2:$A$5,Sheet2!$B$2:$M$5,"Not found",0,1),"Not found",0,1)</f>
        <v>47042</v>
      </c>
      <c r="I1625" s="2" cm="1">
        <f t="array" ref="I1625">_xlfn.XLOOKUP(I$1,Sheet2!$B$1:$M$1,_xlfn.XLOOKUP(Sheet1!$B1625,Sheet2!$A$2:$A$5,Sheet2!$B$2:$M$5,"Not found",0,1),"Not found",0,1)</f>
        <v>40834</v>
      </c>
      <c r="J1625" s="3">
        <f t="shared" si="126"/>
        <v>0.77626482691842169</v>
      </c>
      <c r="K1625" s="3">
        <f t="shared" si="127"/>
        <v>0.26886611963777052</v>
      </c>
      <c r="L1625" s="3">
        <f t="shared" si="128"/>
        <v>0.11793480922760445</v>
      </c>
      <c r="M1625" s="3">
        <f t="shared" si="129"/>
        <v>1.1630657557837967</v>
      </c>
    </row>
    <row r="1626" spans="1:13" x14ac:dyDescent="0.35">
      <c r="A1626" t="s">
        <v>1645</v>
      </c>
      <c r="B1626" t="str">
        <f t="shared" si="125"/>
        <v>2017</v>
      </c>
      <c r="C1626">
        <v>1625</v>
      </c>
      <c r="D1626" s="1">
        <v>3435</v>
      </c>
      <c r="E1626" s="1">
        <v>14491.25</v>
      </c>
      <c r="F1626" s="1">
        <v>2807</v>
      </c>
      <c r="G1626" s="2" cm="1">
        <f t="array" ref="G1626">_xlfn.XLOOKUP(G$1,Sheet2!$B$1:$M$1,_xlfn.XLOOKUP(Sheet1!$B1626,Sheet2!$A$2:$A$5,Sheet2!$B$2:$M$5,"Not found",0,1),"Not found",0,1)</f>
        <v>4131</v>
      </c>
      <c r="H1626" s="2" cm="1">
        <f t="array" ref="H1626">_xlfn.XLOOKUP(H$1,Sheet2!$B$1:$M$1,_xlfn.XLOOKUP(Sheet1!$B1626,Sheet2!$A$2:$A$5,Sheet2!$B$2:$M$5,"Not found",0,1),"Not found",0,1)</f>
        <v>47042</v>
      </c>
      <c r="I1626" s="2" cm="1">
        <f t="array" ref="I1626">_xlfn.XLOOKUP(I$1,Sheet2!$B$1:$M$1,_xlfn.XLOOKUP(Sheet1!$B1626,Sheet2!$A$2:$A$5,Sheet2!$B$2:$M$5,"Not found",0,1),"Not found",0,1)</f>
        <v>40834</v>
      </c>
      <c r="J1626" s="3">
        <f t="shared" si="126"/>
        <v>0.83151779230210598</v>
      </c>
      <c r="K1626" s="3">
        <f t="shared" si="127"/>
        <v>0.30804919008545556</v>
      </c>
      <c r="L1626" s="3">
        <f t="shared" si="128"/>
        <v>6.8741734828819123E-2</v>
      </c>
      <c r="M1626" s="3">
        <f t="shared" si="129"/>
        <v>1.2083087172163807</v>
      </c>
    </row>
    <row r="1627" spans="1:13" x14ac:dyDescent="0.35">
      <c r="A1627" t="s">
        <v>1646</v>
      </c>
      <c r="B1627" t="str">
        <f t="shared" si="125"/>
        <v>2017</v>
      </c>
      <c r="C1627">
        <v>1626</v>
      </c>
      <c r="D1627" s="1">
        <v>3569.5</v>
      </c>
      <c r="E1627" s="1">
        <v>16066.25</v>
      </c>
      <c r="F1627" s="1">
        <v>917</v>
      </c>
      <c r="G1627" s="2" cm="1">
        <f t="array" ref="G1627">_xlfn.XLOOKUP(G$1,Sheet2!$B$1:$M$1,_xlfn.XLOOKUP(Sheet1!$B1627,Sheet2!$A$2:$A$5,Sheet2!$B$2:$M$5,"Not found",0,1),"Not found",0,1)</f>
        <v>4131</v>
      </c>
      <c r="H1627" s="2" cm="1">
        <f t="array" ref="H1627">_xlfn.XLOOKUP(H$1,Sheet2!$B$1:$M$1,_xlfn.XLOOKUP(Sheet1!$B1627,Sheet2!$A$2:$A$5,Sheet2!$B$2:$M$5,"Not found",0,1),"Not found",0,1)</f>
        <v>47042</v>
      </c>
      <c r="I1627" s="2" cm="1">
        <f t="array" ref="I1627">_xlfn.XLOOKUP(I$1,Sheet2!$B$1:$M$1,_xlfn.XLOOKUP(Sheet1!$B1627,Sheet2!$A$2:$A$5,Sheet2!$B$2:$M$5,"Not found",0,1),"Not found",0,1)</f>
        <v>40834</v>
      </c>
      <c r="J1627" s="3">
        <f t="shared" si="126"/>
        <v>0.86407649479544901</v>
      </c>
      <c r="K1627" s="3">
        <f t="shared" si="127"/>
        <v>0.34152990944262573</v>
      </c>
      <c r="L1627" s="3">
        <f t="shared" si="128"/>
        <v>2.2456776215898516E-2</v>
      </c>
      <c r="M1627" s="3">
        <f t="shared" si="129"/>
        <v>1.2280631804539732</v>
      </c>
    </row>
    <row r="1628" spans="1:13" x14ac:dyDescent="0.35">
      <c r="A1628" t="s">
        <v>1647</v>
      </c>
      <c r="B1628" t="str">
        <f t="shared" si="125"/>
        <v>2017</v>
      </c>
      <c r="C1628">
        <v>1627</v>
      </c>
      <c r="D1628" s="1">
        <v>3645</v>
      </c>
      <c r="E1628" s="1">
        <v>18040.75</v>
      </c>
      <c r="F1628" s="1">
        <v>19.5</v>
      </c>
      <c r="G1628" s="2" cm="1">
        <f t="array" ref="G1628">_xlfn.XLOOKUP(G$1,Sheet2!$B$1:$M$1,_xlfn.XLOOKUP(Sheet1!$B1628,Sheet2!$A$2:$A$5,Sheet2!$B$2:$M$5,"Not found",0,1),"Not found",0,1)</f>
        <v>4131</v>
      </c>
      <c r="H1628" s="2" cm="1">
        <f t="array" ref="H1628">_xlfn.XLOOKUP(H$1,Sheet2!$B$1:$M$1,_xlfn.XLOOKUP(Sheet1!$B1628,Sheet2!$A$2:$A$5,Sheet2!$B$2:$M$5,"Not found",0,1),"Not found",0,1)</f>
        <v>47042</v>
      </c>
      <c r="I1628" s="2" cm="1">
        <f t="array" ref="I1628">_xlfn.XLOOKUP(I$1,Sheet2!$B$1:$M$1,_xlfn.XLOOKUP(Sheet1!$B1628,Sheet2!$A$2:$A$5,Sheet2!$B$2:$M$5,"Not found",0,1),"Not found",0,1)</f>
        <v>40834</v>
      </c>
      <c r="J1628" s="3">
        <f t="shared" si="126"/>
        <v>0.88235294117647056</v>
      </c>
      <c r="K1628" s="3">
        <f t="shared" si="127"/>
        <v>0.38350303983674161</v>
      </c>
      <c r="L1628" s="3">
        <f t="shared" si="128"/>
        <v>4.7754322378410147E-4</v>
      </c>
      <c r="M1628" s="3">
        <f t="shared" si="129"/>
        <v>1.2663335242369962</v>
      </c>
    </row>
    <row r="1629" spans="1:13" x14ac:dyDescent="0.35">
      <c r="A1629" t="s">
        <v>1648</v>
      </c>
      <c r="B1629" t="str">
        <f t="shared" si="125"/>
        <v>2017</v>
      </c>
      <c r="C1629">
        <v>1628</v>
      </c>
      <c r="D1629" s="1">
        <v>3671</v>
      </c>
      <c r="E1629" s="1">
        <v>20834</v>
      </c>
      <c r="F1629" s="1">
        <v>0</v>
      </c>
      <c r="G1629" s="2" cm="1">
        <f t="array" ref="G1629">_xlfn.XLOOKUP(G$1,Sheet2!$B$1:$M$1,_xlfn.XLOOKUP(Sheet1!$B1629,Sheet2!$A$2:$A$5,Sheet2!$B$2:$M$5,"Not found",0,1),"Not found",0,1)</f>
        <v>4131</v>
      </c>
      <c r="H1629" s="2" cm="1">
        <f t="array" ref="H1629">_xlfn.XLOOKUP(H$1,Sheet2!$B$1:$M$1,_xlfn.XLOOKUP(Sheet1!$B1629,Sheet2!$A$2:$A$5,Sheet2!$B$2:$M$5,"Not found",0,1),"Not found",0,1)</f>
        <v>47042</v>
      </c>
      <c r="I1629" s="2" cm="1">
        <f t="array" ref="I1629">_xlfn.XLOOKUP(I$1,Sheet2!$B$1:$M$1,_xlfn.XLOOKUP(Sheet1!$B1629,Sheet2!$A$2:$A$5,Sheet2!$B$2:$M$5,"Not found",0,1),"Not found",0,1)</f>
        <v>40834</v>
      </c>
      <c r="J1629" s="3">
        <f t="shared" si="126"/>
        <v>0.8886468167513919</v>
      </c>
      <c r="K1629" s="3">
        <f t="shared" si="127"/>
        <v>0.44288082989668809</v>
      </c>
      <c r="L1629" s="3">
        <f t="shared" si="128"/>
        <v>0</v>
      </c>
      <c r="M1629" s="3">
        <f t="shared" si="129"/>
        <v>1.3315276466480799</v>
      </c>
    </row>
    <row r="1630" spans="1:13" x14ac:dyDescent="0.35">
      <c r="A1630" t="s">
        <v>1649</v>
      </c>
      <c r="B1630" t="str">
        <f t="shared" si="125"/>
        <v>2017</v>
      </c>
      <c r="C1630">
        <v>1629</v>
      </c>
      <c r="D1630" s="1">
        <v>3667</v>
      </c>
      <c r="E1630" s="1">
        <v>22661</v>
      </c>
      <c r="F1630" s="1">
        <v>0</v>
      </c>
      <c r="G1630" s="2" cm="1">
        <f t="array" ref="G1630">_xlfn.XLOOKUP(G$1,Sheet2!$B$1:$M$1,_xlfn.XLOOKUP(Sheet1!$B1630,Sheet2!$A$2:$A$5,Sheet2!$B$2:$M$5,"Not found",0,1),"Not found",0,1)</f>
        <v>4131</v>
      </c>
      <c r="H1630" s="2" cm="1">
        <f t="array" ref="H1630">_xlfn.XLOOKUP(H$1,Sheet2!$B$1:$M$1,_xlfn.XLOOKUP(Sheet1!$B1630,Sheet2!$A$2:$A$5,Sheet2!$B$2:$M$5,"Not found",0,1),"Not found",0,1)</f>
        <v>47042</v>
      </c>
      <c r="I1630" s="2" cm="1">
        <f t="array" ref="I1630">_xlfn.XLOOKUP(I$1,Sheet2!$B$1:$M$1,_xlfn.XLOOKUP(Sheet1!$B1630,Sheet2!$A$2:$A$5,Sheet2!$B$2:$M$5,"Not found",0,1),"Not found",0,1)</f>
        <v>40834</v>
      </c>
      <c r="J1630" s="3">
        <f t="shared" si="126"/>
        <v>0.88767852820140403</v>
      </c>
      <c r="K1630" s="3">
        <f t="shared" si="127"/>
        <v>0.48171846435100546</v>
      </c>
      <c r="L1630" s="3">
        <f t="shared" si="128"/>
        <v>0</v>
      </c>
      <c r="M1630" s="3">
        <f t="shared" si="129"/>
        <v>1.3693969925524094</v>
      </c>
    </row>
    <row r="1631" spans="1:13" x14ac:dyDescent="0.35">
      <c r="A1631" t="s">
        <v>1650</v>
      </c>
      <c r="B1631" t="str">
        <f t="shared" si="125"/>
        <v>2017</v>
      </c>
      <c r="C1631">
        <v>1630</v>
      </c>
      <c r="D1631" s="1">
        <v>3688.25</v>
      </c>
      <c r="E1631" s="1">
        <v>23421.5</v>
      </c>
      <c r="F1631" s="1">
        <v>0</v>
      </c>
      <c r="G1631" s="2" cm="1">
        <f t="array" ref="G1631">_xlfn.XLOOKUP(G$1,Sheet2!$B$1:$M$1,_xlfn.XLOOKUP(Sheet1!$B1631,Sheet2!$A$2:$A$5,Sheet2!$B$2:$M$5,"Not found",0,1),"Not found",0,1)</f>
        <v>4131</v>
      </c>
      <c r="H1631" s="2" cm="1">
        <f t="array" ref="H1631">_xlfn.XLOOKUP(H$1,Sheet2!$B$1:$M$1,_xlfn.XLOOKUP(Sheet1!$B1631,Sheet2!$A$2:$A$5,Sheet2!$B$2:$M$5,"Not found",0,1),"Not found",0,1)</f>
        <v>47042</v>
      </c>
      <c r="I1631" s="2" cm="1">
        <f t="array" ref="I1631">_xlfn.XLOOKUP(I$1,Sheet2!$B$1:$M$1,_xlfn.XLOOKUP(Sheet1!$B1631,Sheet2!$A$2:$A$5,Sheet2!$B$2:$M$5,"Not found",0,1),"Not found",0,1)</f>
        <v>40834</v>
      </c>
      <c r="J1631" s="3">
        <f t="shared" si="126"/>
        <v>0.89282256112321468</v>
      </c>
      <c r="K1631" s="3">
        <f t="shared" si="127"/>
        <v>0.49788486884061051</v>
      </c>
      <c r="L1631" s="3">
        <f t="shared" si="128"/>
        <v>0</v>
      </c>
      <c r="M1631" s="3">
        <f t="shared" si="129"/>
        <v>1.3907074299638251</v>
      </c>
    </row>
    <row r="1632" spans="1:13" x14ac:dyDescent="0.35">
      <c r="A1632" t="s">
        <v>1651</v>
      </c>
      <c r="B1632" t="str">
        <f t="shared" si="125"/>
        <v>2017</v>
      </c>
      <c r="C1632">
        <v>1631</v>
      </c>
      <c r="D1632" s="1">
        <v>3684.5</v>
      </c>
      <c r="E1632" s="1">
        <v>22777.25</v>
      </c>
      <c r="F1632" s="1">
        <v>0</v>
      </c>
      <c r="G1632" s="2" cm="1">
        <f t="array" ref="G1632">_xlfn.XLOOKUP(G$1,Sheet2!$B$1:$M$1,_xlfn.XLOOKUP(Sheet1!$B1632,Sheet2!$A$2:$A$5,Sheet2!$B$2:$M$5,"Not found",0,1),"Not found",0,1)</f>
        <v>4131</v>
      </c>
      <c r="H1632" s="2" cm="1">
        <f t="array" ref="H1632">_xlfn.XLOOKUP(H$1,Sheet2!$B$1:$M$1,_xlfn.XLOOKUP(Sheet1!$B1632,Sheet2!$A$2:$A$5,Sheet2!$B$2:$M$5,"Not found",0,1),"Not found",0,1)</f>
        <v>47042</v>
      </c>
      <c r="I1632" s="2" cm="1">
        <f t="array" ref="I1632">_xlfn.XLOOKUP(I$1,Sheet2!$B$1:$M$1,_xlfn.XLOOKUP(Sheet1!$B1632,Sheet2!$A$2:$A$5,Sheet2!$B$2:$M$5,"Not found",0,1),"Not found",0,1)</f>
        <v>40834</v>
      </c>
      <c r="J1632" s="3">
        <f t="shared" si="126"/>
        <v>0.89191479060760104</v>
      </c>
      <c r="K1632" s="3">
        <f t="shared" si="127"/>
        <v>0.48418966030355853</v>
      </c>
      <c r="L1632" s="3">
        <f t="shared" si="128"/>
        <v>0</v>
      </c>
      <c r="M1632" s="3">
        <f t="shared" si="129"/>
        <v>1.3761044509111595</v>
      </c>
    </row>
    <row r="1633" spans="1:13" x14ac:dyDescent="0.35">
      <c r="A1633" t="s">
        <v>1652</v>
      </c>
      <c r="B1633" t="str">
        <f t="shared" si="125"/>
        <v>2017</v>
      </c>
      <c r="C1633">
        <v>1632</v>
      </c>
      <c r="D1633" s="1">
        <v>3654</v>
      </c>
      <c r="E1633" s="1">
        <v>21917</v>
      </c>
      <c r="F1633" s="1">
        <v>0</v>
      </c>
      <c r="G1633" s="2" cm="1">
        <f t="array" ref="G1633">_xlfn.XLOOKUP(G$1,Sheet2!$B$1:$M$1,_xlfn.XLOOKUP(Sheet1!$B1633,Sheet2!$A$2:$A$5,Sheet2!$B$2:$M$5,"Not found",0,1),"Not found",0,1)</f>
        <v>4131</v>
      </c>
      <c r="H1633" s="2" cm="1">
        <f t="array" ref="H1633">_xlfn.XLOOKUP(H$1,Sheet2!$B$1:$M$1,_xlfn.XLOOKUP(Sheet1!$B1633,Sheet2!$A$2:$A$5,Sheet2!$B$2:$M$5,"Not found",0,1),"Not found",0,1)</f>
        <v>47042</v>
      </c>
      <c r="I1633" s="2" cm="1">
        <f t="array" ref="I1633">_xlfn.XLOOKUP(I$1,Sheet2!$B$1:$M$1,_xlfn.XLOOKUP(Sheet1!$B1633,Sheet2!$A$2:$A$5,Sheet2!$B$2:$M$5,"Not found",0,1),"Not found",0,1)</f>
        <v>40834</v>
      </c>
      <c r="J1633" s="3">
        <f t="shared" si="126"/>
        <v>0.88453159041394336</v>
      </c>
      <c r="K1633" s="3">
        <f t="shared" si="127"/>
        <v>0.46590281025466607</v>
      </c>
      <c r="L1633" s="3">
        <f t="shared" si="128"/>
        <v>0</v>
      </c>
      <c r="M1633" s="3">
        <f t="shared" si="129"/>
        <v>1.3504344006686093</v>
      </c>
    </row>
    <row r="1634" spans="1:13" x14ac:dyDescent="0.35">
      <c r="A1634" t="s">
        <v>1653</v>
      </c>
      <c r="B1634" t="str">
        <f t="shared" si="125"/>
        <v>2017</v>
      </c>
      <c r="C1634">
        <v>1633</v>
      </c>
      <c r="D1634" s="1">
        <v>3546.25</v>
      </c>
      <c r="E1634" s="1">
        <v>21398.75</v>
      </c>
      <c r="F1634" s="1">
        <v>0</v>
      </c>
      <c r="G1634" s="2" cm="1">
        <f t="array" ref="G1634">_xlfn.XLOOKUP(G$1,Sheet2!$B$1:$M$1,_xlfn.XLOOKUP(Sheet1!$B1634,Sheet2!$A$2:$A$5,Sheet2!$B$2:$M$5,"Not found",0,1),"Not found",0,1)</f>
        <v>4131</v>
      </c>
      <c r="H1634" s="2" cm="1">
        <f t="array" ref="H1634">_xlfn.XLOOKUP(H$1,Sheet2!$B$1:$M$1,_xlfn.XLOOKUP(Sheet1!$B1634,Sheet2!$A$2:$A$5,Sheet2!$B$2:$M$5,"Not found",0,1),"Not found",0,1)</f>
        <v>47042</v>
      </c>
      <c r="I1634" s="2" cm="1">
        <f t="array" ref="I1634">_xlfn.XLOOKUP(I$1,Sheet2!$B$1:$M$1,_xlfn.XLOOKUP(Sheet1!$B1634,Sheet2!$A$2:$A$5,Sheet2!$B$2:$M$5,"Not found",0,1),"Not found",0,1)</f>
        <v>40834</v>
      </c>
      <c r="J1634" s="3">
        <f t="shared" si="126"/>
        <v>0.85844831759864437</v>
      </c>
      <c r="K1634" s="3">
        <f t="shared" si="127"/>
        <v>0.45488605926618764</v>
      </c>
      <c r="L1634" s="3">
        <f t="shared" si="128"/>
        <v>0</v>
      </c>
      <c r="M1634" s="3">
        <f t="shared" si="129"/>
        <v>1.313334376864832</v>
      </c>
    </row>
    <row r="1635" spans="1:13" x14ac:dyDescent="0.35">
      <c r="A1635" t="s">
        <v>1654</v>
      </c>
      <c r="B1635" t="str">
        <f t="shared" si="125"/>
        <v>2017</v>
      </c>
      <c r="C1635">
        <v>1634</v>
      </c>
      <c r="D1635" s="1">
        <v>3396</v>
      </c>
      <c r="E1635" s="1">
        <v>20727.5</v>
      </c>
      <c r="F1635" s="1">
        <v>0</v>
      </c>
      <c r="G1635" s="2" cm="1">
        <f t="array" ref="G1635">_xlfn.XLOOKUP(G$1,Sheet2!$B$1:$M$1,_xlfn.XLOOKUP(Sheet1!$B1635,Sheet2!$A$2:$A$5,Sheet2!$B$2:$M$5,"Not found",0,1),"Not found",0,1)</f>
        <v>4131</v>
      </c>
      <c r="H1635" s="2" cm="1">
        <f t="array" ref="H1635">_xlfn.XLOOKUP(H$1,Sheet2!$B$1:$M$1,_xlfn.XLOOKUP(Sheet1!$B1635,Sheet2!$A$2:$A$5,Sheet2!$B$2:$M$5,"Not found",0,1),"Not found",0,1)</f>
        <v>47042</v>
      </c>
      <c r="I1635" s="2" cm="1">
        <f t="array" ref="I1635">_xlfn.XLOOKUP(I$1,Sheet2!$B$1:$M$1,_xlfn.XLOOKUP(Sheet1!$B1635,Sheet2!$A$2:$A$5,Sheet2!$B$2:$M$5,"Not found",0,1),"Not found",0,1)</f>
        <v>40834</v>
      </c>
      <c r="J1635" s="3">
        <f t="shared" si="126"/>
        <v>0.82207697893972409</v>
      </c>
      <c r="K1635" s="3">
        <f t="shared" si="127"/>
        <v>0.4406168955401556</v>
      </c>
      <c r="L1635" s="3">
        <f t="shared" si="128"/>
        <v>0</v>
      </c>
      <c r="M1635" s="3">
        <f t="shared" si="129"/>
        <v>1.2626938744798797</v>
      </c>
    </row>
    <row r="1636" spans="1:13" x14ac:dyDescent="0.35">
      <c r="A1636" t="s">
        <v>1655</v>
      </c>
      <c r="B1636" t="str">
        <f t="shared" si="125"/>
        <v>2017</v>
      </c>
      <c r="C1636">
        <v>1635</v>
      </c>
      <c r="D1636" s="1">
        <v>3305.75</v>
      </c>
      <c r="E1636" s="1">
        <v>19941.25</v>
      </c>
      <c r="F1636" s="1">
        <v>0</v>
      </c>
      <c r="G1636" s="2" cm="1">
        <f t="array" ref="G1636">_xlfn.XLOOKUP(G$1,Sheet2!$B$1:$M$1,_xlfn.XLOOKUP(Sheet1!$B1636,Sheet2!$A$2:$A$5,Sheet2!$B$2:$M$5,"Not found",0,1),"Not found",0,1)</f>
        <v>4131</v>
      </c>
      <c r="H1636" s="2" cm="1">
        <f t="array" ref="H1636">_xlfn.XLOOKUP(H$1,Sheet2!$B$1:$M$1,_xlfn.XLOOKUP(Sheet1!$B1636,Sheet2!$A$2:$A$5,Sheet2!$B$2:$M$5,"Not found",0,1),"Not found",0,1)</f>
        <v>47042</v>
      </c>
      <c r="I1636" s="2" cm="1">
        <f t="array" ref="I1636">_xlfn.XLOOKUP(I$1,Sheet2!$B$1:$M$1,_xlfn.XLOOKUP(Sheet1!$B1636,Sheet2!$A$2:$A$5,Sheet2!$B$2:$M$5,"Not found",0,1),"Not found",0,1)</f>
        <v>40834</v>
      </c>
      <c r="J1636" s="3">
        <f t="shared" si="126"/>
        <v>0.80022996853062212</v>
      </c>
      <c r="K1636" s="3">
        <f t="shared" si="127"/>
        <v>0.42390310786106034</v>
      </c>
      <c r="L1636" s="3">
        <f t="shared" si="128"/>
        <v>0</v>
      </c>
      <c r="M1636" s="3">
        <f t="shared" si="129"/>
        <v>1.2241330763916825</v>
      </c>
    </row>
    <row r="1637" spans="1:13" x14ac:dyDescent="0.35">
      <c r="A1637" t="s">
        <v>1656</v>
      </c>
      <c r="B1637" t="str">
        <f t="shared" si="125"/>
        <v>2017</v>
      </c>
      <c r="C1637">
        <v>1636</v>
      </c>
      <c r="D1637" s="1">
        <v>3181.75</v>
      </c>
      <c r="E1637" s="1">
        <v>19307.25</v>
      </c>
      <c r="F1637" s="1">
        <v>0</v>
      </c>
      <c r="G1637" s="2" cm="1">
        <f t="array" ref="G1637">_xlfn.XLOOKUP(G$1,Sheet2!$B$1:$M$1,_xlfn.XLOOKUP(Sheet1!$B1637,Sheet2!$A$2:$A$5,Sheet2!$B$2:$M$5,"Not found",0,1),"Not found",0,1)</f>
        <v>4131</v>
      </c>
      <c r="H1637" s="2" cm="1">
        <f t="array" ref="H1637">_xlfn.XLOOKUP(H$1,Sheet2!$B$1:$M$1,_xlfn.XLOOKUP(Sheet1!$B1637,Sheet2!$A$2:$A$5,Sheet2!$B$2:$M$5,"Not found",0,1),"Not found",0,1)</f>
        <v>47042</v>
      </c>
      <c r="I1637" s="2" cm="1">
        <f t="array" ref="I1637">_xlfn.XLOOKUP(I$1,Sheet2!$B$1:$M$1,_xlfn.XLOOKUP(Sheet1!$B1637,Sheet2!$A$2:$A$5,Sheet2!$B$2:$M$5,"Not found",0,1),"Not found",0,1)</f>
        <v>40834</v>
      </c>
      <c r="J1637" s="3">
        <f t="shared" si="126"/>
        <v>0.77021302348099729</v>
      </c>
      <c r="K1637" s="3">
        <f t="shared" si="127"/>
        <v>0.41042578971982485</v>
      </c>
      <c r="L1637" s="3">
        <f t="shared" si="128"/>
        <v>0</v>
      </c>
      <c r="M1637" s="3">
        <f t="shared" si="129"/>
        <v>1.1806388132008221</v>
      </c>
    </row>
    <row r="1638" spans="1:13" x14ac:dyDescent="0.35">
      <c r="A1638" t="s">
        <v>1657</v>
      </c>
      <c r="B1638" t="str">
        <f t="shared" si="125"/>
        <v>2017</v>
      </c>
      <c r="C1638">
        <v>1637</v>
      </c>
      <c r="D1638" s="1">
        <v>3089</v>
      </c>
      <c r="E1638" s="1">
        <v>18309.75</v>
      </c>
      <c r="F1638" s="1">
        <v>0</v>
      </c>
      <c r="G1638" s="2" cm="1">
        <f t="array" ref="G1638">_xlfn.XLOOKUP(G$1,Sheet2!$B$1:$M$1,_xlfn.XLOOKUP(Sheet1!$B1638,Sheet2!$A$2:$A$5,Sheet2!$B$2:$M$5,"Not found",0,1),"Not found",0,1)</f>
        <v>4131</v>
      </c>
      <c r="H1638" s="2" cm="1">
        <f t="array" ref="H1638">_xlfn.XLOOKUP(H$1,Sheet2!$B$1:$M$1,_xlfn.XLOOKUP(Sheet1!$B1638,Sheet2!$A$2:$A$5,Sheet2!$B$2:$M$5,"Not found",0,1),"Not found",0,1)</f>
        <v>47042</v>
      </c>
      <c r="I1638" s="2" cm="1">
        <f t="array" ref="I1638">_xlfn.XLOOKUP(I$1,Sheet2!$B$1:$M$1,_xlfn.XLOOKUP(Sheet1!$B1638,Sheet2!$A$2:$A$5,Sheet2!$B$2:$M$5,"Not found",0,1),"Not found",0,1)</f>
        <v>40834</v>
      </c>
      <c r="J1638" s="3">
        <f t="shared" si="126"/>
        <v>0.74776083272815297</v>
      </c>
      <c r="K1638" s="3">
        <f t="shared" si="127"/>
        <v>0.38922133412695037</v>
      </c>
      <c r="L1638" s="3">
        <f t="shared" si="128"/>
        <v>0</v>
      </c>
      <c r="M1638" s="3">
        <f t="shared" si="129"/>
        <v>1.1369821668551032</v>
      </c>
    </row>
    <row r="1639" spans="1:13" x14ac:dyDescent="0.35">
      <c r="A1639" t="s">
        <v>1658</v>
      </c>
      <c r="B1639" t="str">
        <f t="shared" si="125"/>
        <v>2017</v>
      </c>
      <c r="C1639">
        <v>1638</v>
      </c>
      <c r="D1639" s="1">
        <v>3166</v>
      </c>
      <c r="E1639" s="1">
        <v>16444.5</v>
      </c>
      <c r="F1639" s="1">
        <v>0</v>
      </c>
      <c r="G1639" s="2" cm="1">
        <f t="array" ref="G1639">_xlfn.XLOOKUP(G$1,Sheet2!$B$1:$M$1,_xlfn.XLOOKUP(Sheet1!$B1639,Sheet2!$A$2:$A$5,Sheet2!$B$2:$M$5,"Not found",0,1),"Not found",0,1)</f>
        <v>4131</v>
      </c>
      <c r="H1639" s="2" cm="1">
        <f t="array" ref="H1639">_xlfn.XLOOKUP(H$1,Sheet2!$B$1:$M$1,_xlfn.XLOOKUP(Sheet1!$B1639,Sheet2!$A$2:$A$5,Sheet2!$B$2:$M$5,"Not found",0,1),"Not found",0,1)</f>
        <v>47042</v>
      </c>
      <c r="I1639" s="2" cm="1">
        <f t="array" ref="I1639">_xlfn.XLOOKUP(I$1,Sheet2!$B$1:$M$1,_xlfn.XLOOKUP(Sheet1!$B1639,Sheet2!$A$2:$A$5,Sheet2!$B$2:$M$5,"Not found",0,1),"Not found",0,1)</f>
        <v>40834</v>
      </c>
      <c r="J1639" s="3">
        <f t="shared" si="126"/>
        <v>0.76640038731542004</v>
      </c>
      <c r="K1639" s="3">
        <f t="shared" si="127"/>
        <v>0.34957059648824457</v>
      </c>
      <c r="L1639" s="3">
        <f t="shared" si="128"/>
        <v>0</v>
      </c>
      <c r="M1639" s="3">
        <f t="shared" si="129"/>
        <v>1.1159709838036647</v>
      </c>
    </row>
    <row r="1640" spans="1:13" x14ac:dyDescent="0.35">
      <c r="A1640" t="s">
        <v>1659</v>
      </c>
      <c r="B1640" t="str">
        <f t="shared" si="125"/>
        <v>2017</v>
      </c>
      <c r="C1640">
        <v>1639</v>
      </c>
      <c r="D1640" s="1">
        <v>3206.5</v>
      </c>
      <c r="E1640" s="1">
        <v>15309</v>
      </c>
      <c r="F1640" s="1">
        <v>19.25</v>
      </c>
      <c r="G1640" s="2" cm="1">
        <f t="array" ref="G1640">_xlfn.XLOOKUP(G$1,Sheet2!$B$1:$M$1,_xlfn.XLOOKUP(Sheet1!$B1640,Sheet2!$A$2:$A$5,Sheet2!$B$2:$M$5,"Not found",0,1),"Not found",0,1)</f>
        <v>4131</v>
      </c>
      <c r="H1640" s="2" cm="1">
        <f t="array" ref="H1640">_xlfn.XLOOKUP(H$1,Sheet2!$B$1:$M$1,_xlfn.XLOOKUP(Sheet1!$B1640,Sheet2!$A$2:$A$5,Sheet2!$B$2:$M$5,"Not found",0,1),"Not found",0,1)</f>
        <v>47042</v>
      </c>
      <c r="I1640" s="2" cm="1">
        <f t="array" ref="I1640">_xlfn.XLOOKUP(I$1,Sheet2!$B$1:$M$1,_xlfn.XLOOKUP(Sheet1!$B1640,Sheet2!$A$2:$A$5,Sheet2!$B$2:$M$5,"Not found",0,1),"Not found",0,1)</f>
        <v>40834</v>
      </c>
      <c r="J1640" s="3">
        <f t="shared" si="126"/>
        <v>0.77620430888404746</v>
      </c>
      <c r="K1640" s="3">
        <f t="shared" si="127"/>
        <v>0.32543259215169423</v>
      </c>
      <c r="L1640" s="3">
        <f t="shared" si="128"/>
        <v>4.7142087476122842E-4</v>
      </c>
      <c r="M1640" s="3">
        <f t="shared" si="129"/>
        <v>1.1021083219105028</v>
      </c>
    </row>
    <row r="1641" spans="1:13" x14ac:dyDescent="0.35">
      <c r="A1641" t="s">
        <v>1660</v>
      </c>
      <c r="B1641" t="str">
        <f t="shared" si="125"/>
        <v>2017</v>
      </c>
      <c r="C1641">
        <v>1640</v>
      </c>
      <c r="D1641" s="1">
        <v>2995.25</v>
      </c>
      <c r="E1641" s="1">
        <v>13994.75</v>
      </c>
      <c r="F1641" s="1">
        <v>1056.75</v>
      </c>
      <c r="G1641" s="2" cm="1">
        <f t="array" ref="G1641">_xlfn.XLOOKUP(G$1,Sheet2!$B$1:$M$1,_xlfn.XLOOKUP(Sheet1!$B1641,Sheet2!$A$2:$A$5,Sheet2!$B$2:$M$5,"Not found",0,1),"Not found",0,1)</f>
        <v>4131</v>
      </c>
      <c r="H1641" s="2" cm="1">
        <f t="array" ref="H1641">_xlfn.XLOOKUP(H$1,Sheet2!$B$1:$M$1,_xlfn.XLOOKUP(Sheet1!$B1641,Sheet2!$A$2:$A$5,Sheet2!$B$2:$M$5,"Not found",0,1),"Not found",0,1)</f>
        <v>47042</v>
      </c>
      <c r="I1641" s="2" cm="1">
        <f t="array" ref="I1641">_xlfn.XLOOKUP(I$1,Sheet2!$B$1:$M$1,_xlfn.XLOOKUP(Sheet1!$B1641,Sheet2!$A$2:$A$5,Sheet2!$B$2:$M$5,"Not found",0,1),"Not found",0,1)</f>
        <v>40834</v>
      </c>
      <c r="J1641" s="3">
        <f t="shared" si="126"/>
        <v>0.7250665698378117</v>
      </c>
      <c r="K1641" s="3">
        <f t="shared" si="127"/>
        <v>0.29749479188810002</v>
      </c>
      <c r="L1641" s="3">
        <f t="shared" si="128"/>
        <v>2.5879169319684578E-2</v>
      </c>
      <c r="M1641" s="3">
        <f t="shared" si="129"/>
        <v>1.0484405310455962</v>
      </c>
    </row>
    <row r="1642" spans="1:13" x14ac:dyDescent="0.35">
      <c r="A1642" t="s">
        <v>1661</v>
      </c>
      <c r="B1642" t="str">
        <f t="shared" si="125"/>
        <v>2017</v>
      </c>
      <c r="C1642">
        <v>1641</v>
      </c>
      <c r="D1642" s="1">
        <v>2974</v>
      </c>
      <c r="E1642" s="1">
        <v>12630.25</v>
      </c>
      <c r="F1642" s="1">
        <v>4212.75</v>
      </c>
      <c r="G1642" s="2" cm="1">
        <f t="array" ref="G1642">_xlfn.XLOOKUP(G$1,Sheet2!$B$1:$M$1,_xlfn.XLOOKUP(Sheet1!$B1642,Sheet2!$A$2:$A$5,Sheet2!$B$2:$M$5,"Not found",0,1),"Not found",0,1)</f>
        <v>4131</v>
      </c>
      <c r="H1642" s="2" cm="1">
        <f t="array" ref="H1642">_xlfn.XLOOKUP(H$1,Sheet2!$B$1:$M$1,_xlfn.XLOOKUP(Sheet1!$B1642,Sheet2!$A$2:$A$5,Sheet2!$B$2:$M$5,"Not found",0,1),"Not found",0,1)</f>
        <v>47042</v>
      </c>
      <c r="I1642" s="2" cm="1">
        <f t="array" ref="I1642">_xlfn.XLOOKUP(I$1,Sheet2!$B$1:$M$1,_xlfn.XLOOKUP(Sheet1!$B1642,Sheet2!$A$2:$A$5,Sheet2!$B$2:$M$5,"Not found",0,1),"Not found",0,1)</f>
        <v>40834</v>
      </c>
      <c r="J1642" s="3">
        <f t="shared" si="126"/>
        <v>0.71992253691600094</v>
      </c>
      <c r="K1642" s="3">
        <f t="shared" si="127"/>
        <v>0.26848879724501512</v>
      </c>
      <c r="L1642" s="3">
        <f t="shared" si="128"/>
        <v>0.10316770338443454</v>
      </c>
      <c r="M1642" s="3">
        <f t="shared" si="129"/>
        <v>1.0915790375454506</v>
      </c>
    </row>
    <row r="1643" spans="1:13" x14ac:dyDescent="0.35">
      <c r="A1643" t="s">
        <v>1662</v>
      </c>
      <c r="B1643" t="str">
        <f t="shared" si="125"/>
        <v>2017</v>
      </c>
      <c r="C1643">
        <v>1642</v>
      </c>
      <c r="D1643" s="1">
        <v>2869.5</v>
      </c>
      <c r="E1643" s="1">
        <v>11821.5</v>
      </c>
      <c r="F1643" s="1">
        <v>8058.5</v>
      </c>
      <c r="G1643" s="2" cm="1">
        <f t="array" ref="G1643">_xlfn.XLOOKUP(G$1,Sheet2!$B$1:$M$1,_xlfn.XLOOKUP(Sheet1!$B1643,Sheet2!$A$2:$A$5,Sheet2!$B$2:$M$5,"Not found",0,1),"Not found",0,1)</f>
        <v>4131</v>
      </c>
      <c r="H1643" s="2" cm="1">
        <f t="array" ref="H1643">_xlfn.XLOOKUP(H$1,Sheet2!$B$1:$M$1,_xlfn.XLOOKUP(Sheet1!$B1643,Sheet2!$A$2:$A$5,Sheet2!$B$2:$M$5,"Not found",0,1),"Not found",0,1)</f>
        <v>47042</v>
      </c>
      <c r="I1643" s="2" cm="1">
        <f t="array" ref="I1643">_xlfn.XLOOKUP(I$1,Sheet2!$B$1:$M$1,_xlfn.XLOOKUP(Sheet1!$B1643,Sheet2!$A$2:$A$5,Sheet2!$B$2:$M$5,"Not found",0,1),"Not found",0,1)</f>
        <v>40834</v>
      </c>
      <c r="J1643" s="3">
        <f t="shared" si="126"/>
        <v>0.69462599854756713</v>
      </c>
      <c r="K1643" s="3">
        <f t="shared" si="127"/>
        <v>0.25129671357510308</v>
      </c>
      <c r="L1643" s="3">
        <f t="shared" si="128"/>
        <v>0.19734779840329136</v>
      </c>
      <c r="M1643" s="3">
        <f t="shared" si="129"/>
        <v>1.1432705105259615</v>
      </c>
    </row>
    <row r="1644" spans="1:13" x14ac:dyDescent="0.35">
      <c r="A1644" t="s">
        <v>1663</v>
      </c>
      <c r="B1644" t="str">
        <f t="shared" si="125"/>
        <v>2017</v>
      </c>
      <c r="C1644">
        <v>1643</v>
      </c>
      <c r="D1644" s="1">
        <v>2637.5</v>
      </c>
      <c r="E1644" s="1">
        <v>12010</v>
      </c>
      <c r="F1644" s="1">
        <v>11108.75</v>
      </c>
      <c r="G1644" s="2" cm="1">
        <f t="array" ref="G1644">_xlfn.XLOOKUP(G$1,Sheet2!$B$1:$M$1,_xlfn.XLOOKUP(Sheet1!$B1644,Sheet2!$A$2:$A$5,Sheet2!$B$2:$M$5,"Not found",0,1),"Not found",0,1)</f>
        <v>4131</v>
      </c>
      <c r="H1644" s="2" cm="1">
        <f t="array" ref="H1644">_xlfn.XLOOKUP(H$1,Sheet2!$B$1:$M$1,_xlfn.XLOOKUP(Sheet1!$B1644,Sheet2!$A$2:$A$5,Sheet2!$B$2:$M$5,"Not found",0,1),"Not found",0,1)</f>
        <v>47042</v>
      </c>
      <c r="I1644" s="2" cm="1">
        <f t="array" ref="I1644">_xlfn.XLOOKUP(I$1,Sheet2!$B$1:$M$1,_xlfn.XLOOKUP(Sheet1!$B1644,Sheet2!$A$2:$A$5,Sheet2!$B$2:$M$5,"Not found",0,1),"Not found",0,1)</f>
        <v>40834</v>
      </c>
      <c r="J1644" s="3">
        <f t="shared" si="126"/>
        <v>0.63846526264826919</v>
      </c>
      <c r="K1644" s="3">
        <f t="shared" si="127"/>
        <v>0.2553037710981676</v>
      </c>
      <c r="L1644" s="3">
        <f t="shared" si="128"/>
        <v>0.27204657883136601</v>
      </c>
      <c r="M1644" s="3">
        <f t="shared" si="129"/>
        <v>1.1658156125778028</v>
      </c>
    </row>
    <row r="1645" spans="1:13" x14ac:dyDescent="0.35">
      <c r="A1645" t="s">
        <v>1664</v>
      </c>
      <c r="B1645" t="str">
        <f t="shared" si="125"/>
        <v>2017</v>
      </c>
      <c r="C1645">
        <v>1644</v>
      </c>
      <c r="D1645" s="1">
        <v>2184</v>
      </c>
      <c r="E1645" s="1">
        <v>12123.5</v>
      </c>
      <c r="F1645" s="1">
        <v>13839</v>
      </c>
      <c r="G1645" s="2" cm="1">
        <f t="array" ref="G1645">_xlfn.XLOOKUP(G$1,Sheet2!$B$1:$M$1,_xlfn.XLOOKUP(Sheet1!$B1645,Sheet2!$A$2:$A$5,Sheet2!$B$2:$M$5,"Not found",0,1),"Not found",0,1)</f>
        <v>4131</v>
      </c>
      <c r="H1645" s="2" cm="1">
        <f t="array" ref="H1645">_xlfn.XLOOKUP(H$1,Sheet2!$B$1:$M$1,_xlfn.XLOOKUP(Sheet1!$B1645,Sheet2!$A$2:$A$5,Sheet2!$B$2:$M$5,"Not found",0,1),"Not found",0,1)</f>
        <v>47042</v>
      </c>
      <c r="I1645" s="2" cm="1">
        <f t="array" ref="I1645">_xlfn.XLOOKUP(I$1,Sheet2!$B$1:$M$1,_xlfn.XLOOKUP(Sheet1!$B1645,Sheet2!$A$2:$A$5,Sheet2!$B$2:$M$5,"Not found",0,1),"Not found",0,1)</f>
        <v>40834</v>
      </c>
      <c r="J1645" s="3">
        <f t="shared" si="126"/>
        <v>0.52868554829339143</v>
      </c>
      <c r="K1645" s="3">
        <f t="shared" si="127"/>
        <v>0.25771650865184303</v>
      </c>
      <c r="L1645" s="3">
        <f t="shared" si="128"/>
        <v>0.33890875251016311</v>
      </c>
      <c r="M1645" s="3">
        <f t="shared" si="129"/>
        <v>1.1253108094553976</v>
      </c>
    </row>
    <row r="1646" spans="1:13" x14ac:dyDescent="0.35">
      <c r="A1646" t="s">
        <v>1665</v>
      </c>
      <c r="B1646" t="str">
        <f t="shared" si="125"/>
        <v>2017</v>
      </c>
      <c r="C1646">
        <v>1645</v>
      </c>
      <c r="D1646" s="1">
        <v>1721</v>
      </c>
      <c r="E1646" s="1">
        <v>12176.25</v>
      </c>
      <c r="F1646" s="1">
        <v>15812.75</v>
      </c>
      <c r="G1646" s="2" cm="1">
        <f t="array" ref="G1646">_xlfn.XLOOKUP(G$1,Sheet2!$B$1:$M$1,_xlfn.XLOOKUP(Sheet1!$B1646,Sheet2!$A$2:$A$5,Sheet2!$B$2:$M$5,"Not found",0,1),"Not found",0,1)</f>
        <v>4131</v>
      </c>
      <c r="H1646" s="2" cm="1">
        <f t="array" ref="H1646">_xlfn.XLOOKUP(H$1,Sheet2!$B$1:$M$1,_xlfn.XLOOKUP(Sheet1!$B1646,Sheet2!$A$2:$A$5,Sheet2!$B$2:$M$5,"Not found",0,1),"Not found",0,1)</f>
        <v>47042</v>
      </c>
      <c r="I1646" s="2" cm="1">
        <f t="array" ref="I1646">_xlfn.XLOOKUP(I$1,Sheet2!$B$1:$M$1,_xlfn.XLOOKUP(Sheet1!$B1646,Sheet2!$A$2:$A$5,Sheet2!$B$2:$M$5,"Not found",0,1),"Not found",0,1)</f>
        <v>40834</v>
      </c>
      <c r="J1646" s="3">
        <f t="shared" si="126"/>
        <v>0.41660614863229245</v>
      </c>
      <c r="K1646" s="3">
        <f t="shared" si="127"/>
        <v>0.25883784703031332</v>
      </c>
      <c r="L1646" s="3">
        <f t="shared" si="128"/>
        <v>0.38724469804574618</v>
      </c>
      <c r="M1646" s="3">
        <f t="shared" si="129"/>
        <v>1.062688693708352</v>
      </c>
    </row>
    <row r="1647" spans="1:13" x14ac:dyDescent="0.35">
      <c r="A1647" t="s">
        <v>1666</v>
      </c>
      <c r="B1647" t="str">
        <f t="shared" si="125"/>
        <v>2017</v>
      </c>
      <c r="C1647">
        <v>1646</v>
      </c>
      <c r="D1647" s="1">
        <v>1392.25</v>
      </c>
      <c r="E1647" s="1">
        <v>12019</v>
      </c>
      <c r="F1647" s="1">
        <v>16071</v>
      </c>
      <c r="G1647" s="2" cm="1">
        <f t="array" ref="G1647">_xlfn.XLOOKUP(G$1,Sheet2!$B$1:$M$1,_xlfn.XLOOKUP(Sheet1!$B1647,Sheet2!$A$2:$A$5,Sheet2!$B$2:$M$5,"Not found",0,1),"Not found",0,1)</f>
        <v>4131</v>
      </c>
      <c r="H1647" s="2" cm="1">
        <f t="array" ref="H1647">_xlfn.XLOOKUP(H$1,Sheet2!$B$1:$M$1,_xlfn.XLOOKUP(Sheet1!$B1647,Sheet2!$A$2:$A$5,Sheet2!$B$2:$M$5,"Not found",0,1),"Not found",0,1)</f>
        <v>47042</v>
      </c>
      <c r="I1647" s="2" cm="1">
        <f t="array" ref="I1647">_xlfn.XLOOKUP(I$1,Sheet2!$B$1:$M$1,_xlfn.XLOOKUP(Sheet1!$B1647,Sheet2!$A$2:$A$5,Sheet2!$B$2:$M$5,"Not found",0,1),"Not found",0,1)</f>
        <v>40834</v>
      </c>
      <c r="J1647" s="3">
        <f t="shared" si="126"/>
        <v>0.33702493343016221</v>
      </c>
      <c r="K1647" s="3">
        <f t="shared" si="127"/>
        <v>0.25549508949449429</v>
      </c>
      <c r="L1647" s="3">
        <f t="shared" si="128"/>
        <v>0.39356908458637407</v>
      </c>
      <c r="M1647" s="3">
        <f t="shared" si="129"/>
        <v>0.98608910751103063</v>
      </c>
    </row>
    <row r="1648" spans="1:13" x14ac:dyDescent="0.35">
      <c r="A1648" t="s">
        <v>1667</v>
      </c>
      <c r="B1648" t="str">
        <f t="shared" si="125"/>
        <v>2017</v>
      </c>
      <c r="C1648">
        <v>1647</v>
      </c>
      <c r="D1648" s="1">
        <v>1280</v>
      </c>
      <c r="E1648" s="1">
        <v>11372.75</v>
      </c>
      <c r="F1648" s="1">
        <v>14348.75</v>
      </c>
      <c r="G1648" s="2" cm="1">
        <f t="array" ref="G1648">_xlfn.XLOOKUP(G$1,Sheet2!$B$1:$M$1,_xlfn.XLOOKUP(Sheet1!$B1648,Sheet2!$A$2:$A$5,Sheet2!$B$2:$M$5,"Not found",0,1),"Not found",0,1)</f>
        <v>4131</v>
      </c>
      <c r="H1648" s="2" cm="1">
        <f t="array" ref="H1648">_xlfn.XLOOKUP(H$1,Sheet2!$B$1:$M$1,_xlfn.XLOOKUP(Sheet1!$B1648,Sheet2!$A$2:$A$5,Sheet2!$B$2:$M$5,"Not found",0,1),"Not found",0,1)</f>
        <v>47042</v>
      </c>
      <c r="I1648" s="2" cm="1">
        <f t="array" ref="I1648">_xlfn.XLOOKUP(I$1,Sheet2!$B$1:$M$1,_xlfn.XLOOKUP(Sheet1!$B1648,Sheet2!$A$2:$A$5,Sheet2!$B$2:$M$5,"Not found",0,1),"Not found",0,1)</f>
        <v>40834</v>
      </c>
      <c r="J1648" s="3">
        <f t="shared" si="126"/>
        <v>0.30985233599612683</v>
      </c>
      <c r="K1648" s="3">
        <f t="shared" si="127"/>
        <v>0.24175736575825857</v>
      </c>
      <c r="L1648" s="3">
        <f t="shared" si="128"/>
        <v>0.35139222216780136</v>
      </c>
      <c r="M1648" s="3">
        <f t="shared" si="129"/>
        <v>0.9030019239221867</v>
      </c>
    </row>
    <row r="1649" spans="1:13" x14ac:dyDescent="0.35">
      <c r="A1649" t="s">
        <v>1668</v>
      </c>
      <c r="B1649" t="str">
        <f t="shared" si="125"/>
        <v>2017</v>
      </c>
      <c r="C1649">
        <v>1648</v>
      </c>
      <c r="D1649" s="1">
        <v>1022.75</v>
      </c>
      <c r="E1649" s="1">
        <v>10142</v>
      </c>
      <c r="F1649" s="1">
        <v>10864.25</v>
      </c>
      <c r="G1649" s="2" cm="1">
        <f t="array" ref="G1649">_xlfn.XLOOKUP(G$1,Sheet2!$B$1:$M$1,_xlfn.XLOOKUP(Sheet1!$B1649,Sheet2!$A$2:$A$5,Sheet2!$B$2:$M$5,"Not found",0,1),"Not found",0,1)</f>
        <v>4131</v>
      </c>
      <c r="H1649" s="2" cm="1">
        <f t="array" ref="H1649">_xlfn.XLOOKUP(H$1,Sheet2!$B$1:$M$1,_xlfn.XLOOKUP(Sheet1!$B1649,Sheet2!$A$2:$A$5,Sheet2!$B$2:$M$5,"Not found",0,1),"Not found",0,1)</f>
        <v>47042</v>
      </c>
      <c r="I1649" s="2" cm="1">
        <f t="array" ref="I1649">_xlfn.XLOOKUP(I$1,Sheet2!$B$1:$M$1,_xlfn.XLOOKUP(Sheet1!$B1649,Sheet2!$A$2:$A$5,Sheet2!$B$2:$M$5,"Not found",0,1),"Not found",0,1)</f>
        <v>40834</v>
      </c>
      <c r="J1649" s="3">
        <f t="shared" si="126"/>
        <v>0.24757927862503026</v>
      </c>
      <c r="K1649" s="3">
        <f t="shared" si="127"/>
        <v>0.21559457506058416</v>
      </c>
      <c r="L1649" s="3">
        <f t="shared" si="128"/>
        <v>0.26605892148699611</v>
      </c>
      <c r="M1649" s="3">
        <f t="shared" si="129"/>
        <v>0.72923277517261054</v>
      </c>
    </row>
    <row r="1650" spans="1:13" x14ac:dyDescent="0.35">
      <c r="A1650" t="s">
        <v>1669</v>
      </c>
      <c r="B1650" t="str">
        <f t="shared" si="125"/>
        <v>2017</v>
      </c>
      <c r="C1650">
        <v>1649</v>
      </c>
      <c r="D1650" s="1">
        <v>876.75</v>
      </c>
      <c r="E1650" s="1">
        <v>8599.5</v>
      </c>
      <c r="F1650" s="1">
        <v>6312.25</v>
      </c>
      <c r="G1650" s="2" cm="1">
        <f t="array" ref="G1650">_xlfn.XLOOKUP(G$1,Sheet2!$B$1:$M$1,_xlfn.XLOOKUP(Sheet1!$B1650,Sheet2!$A$2:$A$5,Sheet2!$B$2:$M$5,"Not found",0,1),"Not found",0,1)</f>
        <v>4131</v>
      </c>
      <c r="H1650" s="2" cm="1">
        <f t="array" ref="H1650">_xlfn.XLOOKUP(H$1,Sheet2!$B$1:$M$1,_xlfn.XLOOKUP(Sheet1!$B1650,Sheet2!$A$2:$A$5,Sheet2!$B$2:$M$5,"Not found",0,1),"Not found",0,1)</f>
        <v>47042</v>
      </c>
      <c r="I1650" s="2" cm="1">
        <f t="array" ref="I1650">_xlfn.XLOOKUP(I$1,Sheet2!$B$1:$M$1,_xlfn.XLOOKUP(Sheet1!$B1650,Sheet2!$A$2:$A$5,Sheet2!$B$2:$M$5,"Not found",0,1),"Not found",0,1)</f>
        <v>40834</v>
      </c>
      <c r="J1650" s="3">
        <f t="shared" si="126"/>
        <v>0.21223674655047203</v>
      </c>
      <c r="K1650" s="3">
        <f t="shared" si="127"/>
        <v>0.18280472769014922</v>
      </c>
      <c r="L1650" s="3">
        <f t="shared" si="128"/>
        <v>0.15458319047852279</v>
      </c>
      <c r="M1650" s="3">
        <f t="shared" si="129"/>
        <v>0.54962466471914406</v>
      </c>
    </row>
    <row r="1651" spans="1:13" x14ac:dyDescent="0.35">
      <c r="A1651" t="s">
        <v>1670</v>
      </c>
      <c r="B1651" t="str">
        <f t="shared" si="125"/>
        <v>2017</v>
      </c>
      <c r="C1651">
        <v>1650</v>
      </c>
      <c r="D1651" s="1">
        <v>571.25</v>
      </c>
      <c r="E1651" s="1">
        <v>6003.75</v>
      </c>
      <c r="F1651" s="1">
        <v>1811.75</v>
      </c>
      <c r="G1651" s="2" cm="1">
        <f t="array" ref="G1651">_xlfn.XLOOKUP(G$1,Sheet2!$B$1:$M$1,_xlfn.XLOOKUP(Sheet1!$B1651,Sheet2!$A$2:$A$5,Sheet2!$B$2:$M$5,"Not found",0,1),"Not found",0,1)</f>
        <v>4131</v>
      </c>
      <c r="H1651" s="2" cm="1">
        <f t="array" ref="H1651">_xlfn.XLOOKUP(H$1,Sheet2!$B$1:$M$1,_xlfn.XLOOKUP(Sheet1!$B1651,Sheet2!$A$2:$A$5,Sheet2!$B$2:$M$5,"Not found",0,1),"Not found",0,1)</f>
        <v>47042</v>
      </c>
      <c r="I1651" s="2" cm="1">
        <f t="array" ref="I1651">_xlfn.XLOOKUP(I$1,Sheet2!$B$1:$M$1,_xlfn.XLOOKUP(Sheet1!$B1651,Sheet2!$A$2:$A$5,Sheet2!$B$2:$M$5,"Not found",0,1),"Not found",0,1)</f>
        <v>40834</v>
      </c>
      <c r="J1651" s="3">
        <f t="shared" si="126"/>
        <v>0.13828370854514646</v>
      </c>
      <c r="K1651" s="3">
        <f t="shared" si="127"/>
        <v>0.12762531354959397</v>
      </c>
      <c r="L1651" s="3">
        <f t="shared" si="128"/>
        <v>4.436866336876133E-2</v>
      </c>
      <c r="M1651" s="3">
        <f t="shared" si="129"/>
        <v>0.31027768546350176</v>
      </c>
    </row>
    <row r="1652" spans="1:13" x14ac:dyDescent="0.35">
      <c r="A1652" t="s">
        <v>1671</v>
      </c>
      <c r="B1652" t="str">
        <f t="shared" si="125"/>
        <v>2017</v>
      </c>
      <c r="C1652">
        <v>1651</v>
      </c>
      <c r="D1652" s="1">
        <v>355.75</v>
      </c>
      <c r="E1652" s="1">
        <v>4355.5</v>
      </c>
      <c r="F1652" s="1">
        <v>30.25</v>
      </c>
      <c r="G1652" s="2" cm="1">
        <f t="array" ref="G1652">_xlfn.XLOOKUP(G$1,Sheet2!$B$1:$M$1,_xlfn.XLOOKUP(Sheet1!$B1652,Sheet2!$A$2:$A$5,Sheet2!$B$2:$M$5,"Not found",0,1),"Not found",0,1)</f>
        <v>4131</v>
      </c>
      <c r="H1652" s="2" cm="1">
        <f t="array" ref="H1652">_xlfn.XLOOKUP(H$1,Sheet2!$B$1:$M$1,_xlfn.XLOOKUP(Sheet1!$B1652,Sheet2!$A$2:$A$5,Sheet2!$B$2:$M$5,"Not found",0,1),"Not found",0,1)</f>
        <v>47042</v>
      </c>
      <c r="I1652" s="2" cm="1">
        <f t="array" ref="I1652">_xlfn.XLOOKUP(I$1,Sheet2!$B$1:$M$1,_xlfn.XLOOKUP(Sheet1!$B1652,Sheet2!$A$2:$A$5,Sheet2!$B$2:$M$5,"Not found",0,1),"Not found",0,1)</f>
        <v>40834</v>
      </c>
      <c r="J1652" s="3">
        <f t="shared" si="126"/>
        <v>8.6117162914548531E-2</v>
      </c>
      <c r="K1652" s="3">
        <f t="shared" si="127"/>
        <v>9.2587475022320481E-2</v>
      </c>
      <c r="L1652" s="3">
        <f t="shared" si="128"/>
        <v>7.4080423176764464E-4</v>
      </c>
      <c r="M1652" s="3">
        <f t="shared" si="129"/>
        <v>0.17944544216863667</v>
      </c>
    </row>
    <row r="1653" spans="1:13" x14ac:dyDescent="0.35">
      <c r="A1653" t="s">
        <v>1672</v>
      </c>
      <c r="B1653" t="str">
        <f t="shared" si="125"/>
        <v>2017</v>
      </c>
      <c r="C1653">
        <v>1652</v>
      </c>
      <c r="D1653" s="1">
        <v>270.75</v>
      </c>
      <c r="E1653" s="1">
        <v>4046.25</v>
      </c>
      <c r="F1653" s="1">
        <v>0</v>
      </c>
      <c r="G1653" s="2" cm="1">
        <f t="array" ref="G1653">_xlfn.XLOOKUP(G$1,Sheet2!$B$1:$M$1,_xlfn.XLOOKUP(Sheet1!$B1653,Sheet2!$A$2:$A$5,Sheet2!$B$2:$M$5,"Not found",0,1),"Not found",0,1)</f>
        <v>4131</v>
      </c>
      <c r="H1653" s="2" cm="1">
        <f t="array" ref="H1653">_xlfn.XLOOKUP(H$1,Sheet2!$B$1:$M$1,_xlfn.XLOOKUP(Sheet1!$B1653,Sheet2!$A$2:$A$5,Sheet2!$B$2:$M$5,"Not found",0,1),"Not found",0,1)</f>
        <v>47042</v>
      </c>
      <c r="I1653" s="2" cm="1">
        <f t="array" ref="I1653">_xlfn.XLOOKUP(I$1,Sheet2!$B$1:$M$1,_xlfn.XLOOKUP(Sheet1!$B1653,Sheet2!$A$2:$A$5,Sheet2!$B$2:$M$5,"Not found",0,1),"Not found",0,1)</f>
        <v>40834</v>
      </c>
      <c r="J1653" s="3">
        <f t="shared" si="126"/>
        <v>6.5541031227305743E-2</v>
      </c>
      <c r="K1653" s="3">
        <f t="shared" si="127"/>
        <v>8.6013562348539602E-2</v>
      </c>
      <c r="L1653" s="3">
        <f t="shared" si="128"/>
        <v>0</v>
      </c>
      <c r="M1653" s="3">
        <f t="shared" si="129"/>
        <v>0.15155459357584533</v>
      </c>
    </row>
    <row r="1654" spans="1:13" x14ac:dyDescent="0.35">
      <c r="A1654" t="s">
        <v>1673</v>
      </c>
      <c r="B1654" t="str">
        <f t="shared" si="125"/>
        <v>2017</v>
      </c>
      <c r="C1654">
        <v>1653</v>
      </c>
      <c r="D1654" s="1">
        <v>281.75</v>
      </c>
      <c r="E1654" s="1">
        <v>3704.25</v>
      </c>
      <c r="F1654" s="1">
        <v>0</v>
      </c>
      <c r="G1654" s="2" cm="1">
        <f t="array" ref="G1654">_xlfn.XLOOKUP(G$1,Sheet2!$B$1:$M$1,_xlfn.XLOOKUP(Sheet1!$B1654,Sheet2!$A$2:$A$5,Sheet2!$B$2:$M$5,"Not found",0,1),"Not found",0,1)</f>
        <v>4131</v>
      </c>
      <c r="H1654" s="2" cm="1">
        <f t="array" ref="H1654">_xlfn.XLOOKUP(H$1,Sheet2!$B$1:$M$1,_xlfn.XLOOKUP(Sheet1!$B1654,Sheet2!$A$2:$A$5,Sheet2!$B$2:$M$5,"Not found",0,1),"Not found",0,1)</f>
        <v>47042</v>
      </c>
      <c r="I1654" s="2" cm="1">
        <f t="array" ref="I1654">_xlfn.XLOOKUP(I$1,Sheet2!$B$1:$M$1,_xlfn.XLOOKUP(Sheet1!$B1654,Sheet2!$A$2:$A$5,Sheet2!$B$2:$M$5,"Not found",0,1),"Not found",0,1)</f>
        <v>40834</v>
      </c>
      <c r="J1654" s="3">
        <f t="shared" si="126"/>
        <v>6.8203824739772448E-2</v>
      </c>
      <c r="K1654" s="3">
        <f t="shared" si="127"/>
        <v>7.8743463288125509E-2</v>
      </c>
      <c r="L1654" s="3">
        <f t="shared" si="128"/>
        <v>0</v>
      </c>
      <c r="M1654" s="3">
        <f t="shared" si="129"/>
        <v>0.14694728802789797</v>
      </c>
    </row>
    <row r="1655" spans="1:13" x14ac:dyDescent="0.35">
      <c r="A1655" t="s">
        <v>1674</v>
      </c>
      <c r="B1655" t="str">
        <f t="shared" si="125"/>
        <v>2017</v>
      </c>
      <c r="C1655">
        <v>1654</v>
      </c>
      <c r="D1655" s="1">
        <v>224</v>
      </c>
      <c r="E1655" s="1">
        <v>3637.25</v>
      </c>
      <c r="F1655" s="1">
        <v>0</v>
      </c>
      <c r="G1655" s="2" cm="1">
        <f t="array" ref="G1655">_xlfn.XLOOKUP(G$1,Sheet2!$B$1:$M$1,_xlfn.XLOOKUP(Sheet1!$B1655,Sheet2!$A$2:$A$5,Sheet2!$B$2:$M$5,"Not found",0,1),"Not found",0,1)</f>
        <v>4131</v>
      </c>
      <c r="H1655" s="2" cm="1">
        <f t="array" ref="H1655">_xlfn.XLOOKUP(H$1,Sheet2!$B$1:$M$1,_xlfn.XLOOKUP(Sheet1!$B1655,Sheet2!$A$2:$A$5,Sheet2!$B$2:$M$5,"Not found",0,1),"Not found",0,1)</f>
        <v>47042</v>
      </c>
      <c r="I1655" s="2" cm="1">
        <f t="array" ref="I1655">_xlfn.XLOOKUP(I$1,Sheet2!$B$1:$M$1,_xlfn.XLOOKUP(Sheet1!$B1655,Sheet2!$A$2:$A$5,Sheet2!$B$2:$M$5,"Not found",0,1),"Not found",0,1)</f>
        <v>40834</v>
      </c>
      <c r="J1655" s="3">
        <f t="shared" si="126"/>
        <v>5.42241587993222E-2</v>
      </c>
      <c r="K1655" s="3">
        <f t="shared" si="127"/>
        <v>7.7319204115471288E-2</v>
      </c>
      <c r="L1655" s="3">
        <f t="shared" si="128"/>
        <v>0</v>
      </c>
      <c r="M1655" s="3">
        <f t="shared" si="129"/>
        <v>0.13154336291479349</v>
      </c>
    </row>
    <row r="1656" spans="1:13" x14ac:dyDescent="0.35">
      <c r="A1656" t="s">
        <v>1675</v>
      </c>
      <c r="B1656" t="str">
        <f t="shared" si="125"/>
        <v>2017</v>
      </c>
      <c r="C1656">
        <v>1655</v>
      </c>
      <c r="D1656" s="1">
        <v>207.5</v>
      </c>
      <c r="E1656" s="1">
        <v>3563.75</v>
      </c>
      <c r="F1656" s="1">
        <v>0</v>
      </c>
      <c r="G1656" s="2" cm="1">
        <f t="array" ref="G1656">_xlfn.XLOOKUP(G$1,Sheet2!$B$1:$M$1,_xlfn.XLOOKUP(Sheet1!$B1656,Sheet2!$A$2:$A$5,Sheet2!$B$2:$M$5,"Not found",0,1),"Not found",0,1)</f>
        <v>4131</v>
      </c>
      <c r="H1656" s="2" cm="1">
        <f t="array" ref="H1656">_xlfn.XLOOKUP(H$1,Sheet2!$B$1:$M$1,_xlfn.XLOOKUP(Sheet1!$B1656,Sheet2!$A$2:$A$5,Sheet2!$B$2:$M$5,"Not found",0,1),"Not found",0,1)</f>
        <v>47042</v>
      </c>
      <c r="I1656" s="2" cm="1">
        <f t="array" ref="I1656">_xlfn.XLOOKUP(I$1,Sheet2!$B$1:$M$1,_xlfn.XLOOKUP(Sheet1!$B1656,Sheet2!$A$2:$A$5,Sheet2!$B$2:$M$5,"Not found",0,1),"Not found",0,1)</f>
        <v>40834</v>
      </c>
      <c r="J1656" s="3">
        <f t="shared" si="126"/>
        <v>5.0229968530622122E-2</v>
      </c>
      <c r="K1656" s="3">
        <f t="shared" si="127"/>
        <v>7.5756770545470004E-2</v>
      </c>
      <c r="L1656" s="3">
        <f t="shared" si="128"/>
        <v>0</v>
      </c>
      <c r="M1656" s="3">
        <f t="shared" si="129"/>
        <v>0.12598673907609212</v>
      </c>
    </row>
    <row r="1657" spans="1:13" x14ac:dyDescent="0.35">
      <c r="A1657" t="s">
        <v>1676</v>
      </c>
      <c r="B1657" t="str">
        <f t="shared" si="125"/>
        <v>2017</v>
      </c>
      <c r="C1657">
        <v>1656</v>
      </c>
      <c r="D1657" s="1">
        <v>259.75</v>
      </c>
      <c r="E1657" s="1">
        <v>3517.5</v>
      </c>
      <c r="F1657" s="1">
        <v>0</v>
      </c>
      <c r="G1657" s="2" cm="1">
        <f t="array" ref="G1657">_xlfn.XLOOKUP(G$1,Sheet2!$B$1:$M$1,_xlfn.XLOOKUP(Sheet1!$B1657,Sheet2!$A$2:$A$5,Sheet2!$B$2:$M$5,"Not found",0,1),"Not found",0,1)</f>
        <v>4131</v>
      </c>
      <c r="H1657" s="2" cm="1">
        <f t="array" ref="H1657">_xlfn.XLOOKUP(H$1,Sheet2!$B$1:$M$1,_xlfn.XLOOKUP(Sheet1!$B1657,Sheet2!$A$2:$A$5,Sheet2!$B$2:$M$5,"Not found",0,1),"Not found",0,1)</f>
        <v>47042</v>
      </c>
      <c r="I1657" s="2" cm="1">
        <f t="array" ref="I1657">_xlfn.XLOOKUP(I$1,Sheet2!$B$1:$M$1,_xlfn.XLOOKUP(Sheet1!$B1657,Sheet2!$A$2:$A$5,Sheet2!$B$2:$M$5,"Not found",0,1),"Not found",0,1)</f>
        <v>40834</v>
      </c>
      <c r="J1657" s="3">
        <f t="shared" si="126"/>
        <v>6.2878237714839025E-2</v>
      </c>
      <c r="K1657" s="3">
        <f t="shared" si="127"/>
        <v>7.4773606564346756E-2</v>
      </c>
      <c r="L1657" s="3">
        <f t="shared" si="128"/>
        <v>0</v>
      </c>
      <c r="M1657" s="3">
        <f t="shared" si="129"/>
        <v>0.13765184427918578</v>
      </c>
    </row>
    <row r="1658" spans="1:13" x14ac:dyDescent="0.35">
      <c r="A1658" t="s">
        <v>1677</v>
      </c>
      <c r="B1658" t="str">
        <f t="shared" si="125"/>
        <v>2017</v>
      </c>
      <c r="C1658">
        <v>1657</v>
      </c>
      <c r="D1658" s="1">
        <v>384.75</v>
      </c>
      <c r="E1658" s="1">
        <v>3464</v>
      </c>
      <c r="F1658" s="1">
        <v>0</v>
      </c>
      <c r="G1658" s="2" cm="1">
        <f t="array" ref="G1658">_xlfn.XLOOKUP(G$1,Sheet2!$B$1:$M$1,_xlfn.XLOOKUP(Sheet1!$B1658,Sheet2!$A$2:$A$5,Sheet2!$B$2:$M$5,"Not found",0,1),"Not found",0,1)</f>
        <v>4131</v>
      </c>
      <c r="H1658" s="2" cm="1">
        <f t="array" ref="H1658">_xlfn.XLOOKUP(H$1,Sheet2!$B$1:$M$1,_xlfn.XLOOKUP(Sheet1!$B1658,Sheet2!$A$2:$A$5,Sheet2!$B$2:$M$5,"Not found",0,1),"Not found",0,1)</f>
        <v>47042</v>
      </c>
      <c r="I1658" s="2" cm="1">
        <f t="array" ref="I1658">_xlfn.XLOOKUP(I$1,Sheet2!$B$1:$M$1,_xlfn.XLOOKUP(Sheet1!$B1658,Sheet2!$A$2:$A$5,Sheet2!$B$2:$M$5,"Not found",0,1),"Not found",0,1)</f>
        <v>40834</v>
      </c>
      <c r="J1658" s="3">
        <f t="shared" si="126"/>
        <v>9.3137254901960786E-2</v>
      </c>
      <c r="K1658" s="3">
        <f t="shared" si="127"/>
        <v>7.3636324986182555E-2</v>
      </c>
      <c r="L1658" s="3">
        <f t="shared" si="128"/>
        <v>0</v>
      </c>
      <c r="M1658" s="3">
        <f t="shared" si="129"/>
        <v>0.16677357988814334</v>
      </c>
    </row>
    <row r="1659" spans="1:13" x14ac:dyDescent="0.35">
      <c r="A1659" t="s">
        <v>1678</v>
      </c>
      <c r="B1659" t="str">
        <f t="shared" si="125"/>
        <v>2017</v>
      </c>
      <c r="C1659">
        <v>1658</v>
      </c>
      <c r="D1659" s="1">
        <v>567</v>
      </c>
      <c r="E1659" s="1">
        <v>3239.5</v>
      </c>
      <c r="F1659" s="1">
        <v>0</v>
      </c>
      <c r="G1659" s="2" cm="1">
        <f t="array" ref="G1659">_xlfn.XLOOKUP(G$1,Sheet2!$B$1:$M$1,_xlfn.XLOOKUP(Sheet1!$B1659,Sheet2!$A$2:$A$5,Sheet2!$B$2:$M$5,"Not found",0,1),"Not found",0,1)</f>
        <v>4131</v>
      </c>
      <c r="H1659" s="2" cm="1">
        <f t="array" ref="H1659">_xlfn.XLOOKUP(H$1,Sheet2!$B$1:$M$1,_xlfn.XLOOKUP(Sheet1!$B1659,Sheet2!$A$2:$A$5,Sheet2!$B$2:$M$5,"Not found",0,1),"Not found",0,1)</f>
        <v>47042</v>
      </c>
      <c r="I1659" s="2" cm="1">
        <f t="array" ref="I1659">_xlfn.XLOOKUP(I$1,Sheet2!$B$1:$M$1,_xlfn.XLOOKUP(Sheet1!$B1659,Sheet2!$A$2:$A$5,Sheet2!$B$2:$M$5,"Not found",0,1),"Not found",0,1)</f>
        <v>40834</v>
      </c>
      <c r="J1659" s="3">
        <f t="shared" si="126"/>
        <v>0.13725490196078433</v>
      </c>
      <c r="K1659" s="3">
        <f t="shared" si="127"/>
        <v>6.8863993877811322E-2</v>
      </c>
      <c r="L1659" s="3">
        <f t="shared" si="128"/>
        <v>0</v>
      </c>
      <c r="M1659" s="3">
        <f t="shared" si="129"/>
        <v>0.20611889583859566</v>
      </c>
    </row>
    <row r="1660" spans="1:13" x14ac:dyDescent="0.35">
      <c r="A1660" t="s">
        <v>1679</v>
      </c>
      <c r="B1660" t="str">
        <f t="shared" si="125"/>
        <v>2017</v>
      </c>
      <c r="C1660">
        <v>1659</v>
      </c>
      <c r="D1660" s="1">
        <v>763.25</v>
      </c>
      <c r="E1660" s="1">
        <v>3164.5</v>
      </c>
      <c r="F1660" s="1">
        <v>0</v>
      </c>
      <c r="G1660" s="2" cm="1">
        <f t="array" ref="G1660">_xlfn.XLOOKUP(G$1,Sheet2!$B$1:$M$1,_xlfn.XLOOKUP(Sheet1!$B1660,Sheet2!$A$2:$A$5,Sheet2!$B$2:$M$5,"Not found",0,1),"Not found",0,1)</f>
        <v>4131</v>
      </c>
      <c r="H1660" s="2" cm="1">
        <f t="array" ref="H1660">_xlfn.XLOOKUP(H$1,Sheet2!$B$1:$M$1,_xlfn.XLOOKUP(Sheet1!$B1660,Sheet2!$A$2:$A$5,Sheet2!$B$2:$M$5,"Not found",0,1),"Not found",0,1)</f>
        <v>47042</v>
      </c>
      <c r="I1660" s="2" cm="1">
        <f t="array" ref="I1660">_xlfn.XLOOKUP(I$1,Sheet2!$B$1:$M$1,_xlfn.XLOOKUP(Sheet1!$B1660,Sheet2!$A$2:$A$5,Sheet2!$B$2:$M$5,"Not found",0,1),"Not found",0,1)</f>
        <v>40834</v>
      </c>
      <c r="J1660" s="3">
        <f t="shared" si="126"/>
        <v>0.18476155894456547</v>
      </c>
      <c r="K1660" s="3">
        <f t="shared" si="127"/>
        <v>6.7269673908422256E-2</v>
      </c>
      <c r="L1660" s="3">
        <f t="shared" si="128"/>
        <v>0</v>
      </c>
      <c r="M1660" s="3">
        <f t="shared" si="129"/>
        <v>0.25203123285298773</v>
      </c>
    </row>
    <row r="1661" spans="1:13" x14ac:dyDescent="0.35">
      <c r="A1661" t="s">
        <v>1680</v>
      </c>
      <c r="B1661" t="str">
        <f t="shared" si="125"/>
        <v>2017</v>
      </c>
      <c r="C1661">
        <v>1660</v>
      </c>
      <c r="D1661" s="1">
        <v>952</v>
      </c>
      <c r="E1661" s="1">
        <v>2808.5</v>
      </c>
      <c r="F1661" s="1">
        <v>0</v>
      </c>
      <c r="G1661" s="2" cm="1">
        <f t="array" ref="G1661">_xlfn.XLOOKUP(G$1,Sheet2!$B$1:$M$1,_xlfn.XLOOKUP(Sheet1!$B1661,Sheet2!$A$2:$A$5,Sheet2!$B$2:$M$5,"Not found",0,1),"Not found",0,1)</f>
        <v>4131</v>
      </c>
      <c r="H1661" s="2" cm="1">
        <f t="array" ref="H1661">_xlfn.XLOOKUP(H$1,Sheet2!$B$1:$M$1,_xlfn.XLOOKUP(Sheet1!$B1661,Sheet2!$A$2:$A$5,Sheet2!$B$2:$M$5,"Not found",0,1),"Not found",0,1)</f>
        <v>47042</v>
      </c>
      <c r="I1661" s="2" cm="1">
        <f t="array" ref="I1661">_xlfn.XLOOKUP(I$1,Sheet2!$B$1:$M$1,_xlfn.XLOOKUP(Sheet1!$B1661,Sheet2!$A$2:$A$5,Sheet2!$B$2:$M$5,"Not found",0,1),"Not found",0,1)</f>
        <v>40834</v>
      </c>
      <c r="J1661" s="3">
        <f t="shared" si="126"/>
        <v>0.23045267489711935</v>
      </c>
      <c r="K1661" s="3">
        <f t="shared" si="127"/>
        <v>5.9701968453722207E-2</v>
      </c>
      <c r="L1661" s="3">
        <f t="shared" si="128"/>
        <v>0</v>
      </c>
      <c r="M1661" s="3">
        <f t="shared" si="129"/>
        <v>0.29015464335084157</v>
      </c>
    </row>
    <row r="1662" spans="1:13" x14ac:dyDescent="0.35">
      <c r="A1662" t="s">
        <v>1681</v>
      </c>
      <c r="B1662" t="str">
        <f t="shared" si="125"/>
        <v>2017</v>
      </c>
      <c r="C1662">
        <v>1661</v>
      </c>
      <c r="D1662" s="1">
        <v>1246.5</v>
      </c>
      <c r="E1662" s="1">
        <v>2580.75</v>
      </c>
      <c r="F1662" s="1">
        <v>0</v>
      </c>
      <c r="G1662" s="2" cm="1">
        <f t="array" ref="G1662">_xlfn.XLOOKUP(G$1,Sheet2!$B$1:$M$1,_xlfn.XLOOKUP(Sheet1!$B1662,Sheet2!$A$2:$A$5,Sheet2!$B$2:$M$5,"Not found",0,1),"Not found",0,1)</f>
        <v>4131</v>
      </c>
      <c r="H1662" s="2" cm="1">
        <f t="array" ref="H1662">_xlfn.XLOOKUP(H$1,Sheet2!$B$1:$M$1,_xlfn.XLOOKUP(Sheet1!$B1662,Sheet2!$A$2:$A$5,Sheet2!$B$2:$M$5,"Not found",0,1),"Not found",0,1)</f>
        <v>47042</v>
      </c>
      <c r="I1662" s="2" cm="1">
        <f t="array" ref="I1662">_xlfn.XLOOKUP(I$1,Sheet2!$B$1:$M$1,_xlfn.XLOOKUP(Sheet1!$B1662,Sheet2!$A$2:$A$5,Sheet2!$B$2:$M$5,"Not found",0,1),"Not found",0,1)</f>
        <v>40834</v>
      </c>
      <c r="J1662" s="3">
        <f t="shared" si="126"/>
        <v>0.30174291938997821</v>
      </c>
      <c r="K1662" s="3">
        <f t="shared" si="127"/>
        <v>5.4860550146677435E-2</v>
      </c>
      <c r="L1662" s="3">
        <f t="shared" si="128"/>
        <v>0</v>
      </c>
      <c r="M1662" s="3">
        <f t="shared" si="129"/>
        <v>0.35660346953665567</v>
      </c>
    </row>
    <row r="1663" spans="1:13" x14ac:dyDescent="0.35">
      <c r="A1663" t="s">
        <v>1682</v>
      </c>
      <c r="B1663" t="str">
        <f t="shared" si="125"/>
        <v>2017</v>
      </c>
      <c r="C1663">
        <v>1662</v>
      </c>
      <c r="D1663" s="1">
        <v>1413.75</v>
      </c>
      <c r="E1663" s="1">
        <v>2453</v>
      </c>
      <c r="F1663" s="1">
        <v>0</v>
      </c>
      <c r="G1663" s="2" cm="1">
        <f t="array" ref="G1663">_xlfn.XLOOKUP(G$1,Sheet2!$B$1:$M$1,_xlfn.XLOOKUP(Sheet1!$B1663,Sheet2!$A$2:$A$5,Sheet2!$B$2:$M$5,"Not found",0,1),"Not found",0,1)</f>
        <v>4131</v>
      </c>
      <c r="H1663" s="2" cm="1">
        <f t="array" ref="H1663">_xlfn.XLOOKUP(H$1,Sheet2!$B$1:$M$1,_xlfn.XLOOKUP(Sheet1!$B1663,Sheet2!$A$2:$A$5,Sheet2!$B$2:$M$5,"Not found",0,1),"Not found",0,1)</f>
        <v>47042</v>
      </c>
      <c r="I1663" s="2" cm="1">
        <f t="array" ref="I1663">_xlfn.XLOOKUP(I$1,Sheet2!$B$1:$M$1,_xlfn.XLOOKUP(Sheet1!$B1663,Sheet2!$A$2:$A$5,Sheet2!$B$2:$M$5,"Not found",0,1),"Not found",0,1)</f>
        <v>40834</v>
      </c>
      <c r="J1663" s="3">
        <f t="shared" si="126"/>
        <v>0.34222948438634715</v>
      </c>
      <c r="K1663" s="3">
        <f t="shared" si="127"/>
        <v>5.214489179881808E-2</v>
      </c>
      <c r="L1663" s="3">
        <f t="shared" si="128"/>
        <v>0</v>
      </c>
      <c r="M1663" s="3">
        <f t="shared" si="129"/>
        <v>0.39437437618516524</v>
      </c>
    </row>
    <row r="1664" spans="1:13" x14ac:dyDescent="0.35">
      <c r="A1664" t="s">
        <v>1683</v>
      </c>
      <c r="B1664" t="str">
        <f t="shared" si="125"/>
        <v>2017</v>
      </c>
      <c r="C1664">
        <v>1663</v>
      </c>
      <c r="D1664" s="1">
        <v>1288.75</v>
      </c>
      <c r="E1664" s="1">
        <v>2517.25</v>
      </c>
      <c r="F1664" s="1">
        <v>52.25</v>
      </c>
      <c r="G1664" s="2" cm="1">
        <f t="array" ref="G1664">_xlfn.XLOOKUP(G$1,Sheet2!$B$1:$M$1,_xlfn.XLOOKUP(Sheet1!$B1664,Sheet2!$A$2:$A$5,Sheet2!$B$2:$M$5,"Not found",0,1),"Not found",0,1)</f>
        <v>4131</v>
      </c>
      <c r="H1664" s="2" cm="1">
        <f t="array" ref="H1664">_xlfn.XLOOKUP(H$1,Sheet2!$B$1:$M$1,_xlfn.XLOOKUP(Sheet1!$B1664,Sheet2!$A$2:$A$5,Sheet2!$B$2:$M$5,"Not found",0,1),"Not found",0,1)</f>
        <v>47042</v>
      </c>
      <c r="I1664" s="2" cm="1">
        <f t="array" ref="I1664">_xlfn.XLOOKUP(I$1,Sheet2!$B$1:$M$1,_xlfn.XLOOKUP(Sheet1!$B1664,Sheet2!$A$2:$A$5,Sheet2!$B$2:$M$5,"Not found",0,1),"Not found",0,1)</f>
        <v>40834</v>
      </c>
      <c r="J1664" s="3">
        <f t="shared" si="126"/>
        <v>0.31197046719922539</v>
      </c>
      <c r="K1664" s="3">
        <f t="shared" si="127"/>
        <v>5.3510692572594699E-2</v>
      </c>
      <c r="L1664" s="3">
        <f t="shared" si="128"/>
        <v>1.279570945780477E-3</v>
      </c>
      <c r="M1664" s="3">
        <f t="shared" si="129"/>
        <v>0.36676073071760057</v>
      </c>
    </row>
    <row r="1665" spans="1:13" x14ac:dyDescent="0.35">
      <c r="A1665" t="s">
        <v>1684</v>
      </c>
      <c r="B1665" t="str">
        <f t="shared" si="125"/>
        <v>2017</v>
      </c>
      <c r="C1665">
        <v>1664</v>
      </c>
      <c r="D1665" s="1">
        <v>1148.5</v>
      </c>
      <c r="E1665" s="1">
        <v>2633.75</v>
      </c>
      <c r="F1665" s="1">
        <v>1805.25</v>
      </c>
      <c r="G1665" s="2" cm="1">
        <f t="array" ref="G1665">_xlfn.XLOOKUP(G$1,Sheet2!$B$1:$M$1,_xlfn.XLOOKUP(Sheet1!$B1665,Sheet2!$A$2:$A$5,Sheet2!$B$2:$M$5,"Not found",0,1),"Not found",0,1)</f>
        <v>4131</v>
      </c>
      <c r="H1665" s="2" cm="1">
        <f t="array" ref="H1665">_xlfn.XLOOKUP(H$1,Sheet2!$B$1:$M$1,_xlfn.XLOOKUP(Sheet1!$B1665,Sheet2!$A$2:$A$5,Sheet2!$B$2:$M$5,"Not found",0,1),"Not found",0,1)</f>
        <v>47042</v>
      </c>
      <c r="I1665" s="2" cm="1">
        <f t="array" ref="I1665">_xlfn.XLOOKUP(I$1,Sheet2!$B$1:$M$1,_xlfn.XLOOKUP(Sheet1!$B1665,Sheet2!$A$2:$A$5,Sheet2!$B$2:$M$5,"Not found",0,1),"Not found",0,1)</f>
        <v>40834</v>
      </c>
      <c r="J1665" s="3">
        <f t="shared" si="126"/>
        <v>0.27801984991527473</v>
      </c>
      <c r="K1665" s="3">
        <f t="shared" si="127"/>
        <v>5.5987202925045707E-2</v>
      </c>
      <c r="L1665" s="3">
        <f t="shared" si="128"/>
        <v>4.4209482294166623E-2</v>
      </c>
      <c r="M1665" s="3">
        <f t="shared" si="129"/>
        <v>0.37821653513448705</v>
      </c>
    </row>
    <row r="1666" spans="1:13" x14ac:dyDescent="0.35">
      <c r="A1666" t="s">
        <v>1685</v>
      </c>
      <c r="B1666" t="str">
        <f t="shared" ref="B1666:B1729" si="130">RIGHT(LEFT(A1666,10),4)</f>
        <v>2017</v>
      </c>
      <c r="C1666">
        <v>1665</v>
      </c>
      <c r="D1666" s="1">
        <v>1028.25</v>
      </c>
      <c r="E1666" s="1">
        <v>2297</v>
      </c>
      <c r="F1666" s="1">
        <v>5855.5</v>
      </c>
      <c r="G1666" s="2" cm="1">
        <f t="array" ref="G1666">_xlfn.XLOOKUP(G$1,Sheet2!$B$1:$M$1,_xlfn.XLOOKUP(Sheet1!$B1666,Sheet2!$A$2:$A$5,Sheet2!$B$2:$M$5,"Not found",0,1),"Not found",0,1)</f>
        <v>4131</v>
      </c>
      <c r="H1666" s="2" cm="1">
        <f t="array" ref="H1666">_xlfn.XLOOKUP(H$1,Sheet2!$B$1:$M$1,_xlfn.XLOOKUP(Sheet1!$B1666,Sheet2!$A$2:$A$5,Sheet2!$B$2:$M$5,"Not found",0,1),"Not found",0,1)</f>
        <v>47042</v>
      </c>
      <c r="I1666" s="2" cm="1">
        <f t="array" ref="I1666">_xlfn.XLOOKUP(I$1,Sheet2!$B$1:$M$1,_xlfn.XLOOKUP(Sheet1!$B1666,Sheet2!$A$2:$A$5,Sheet2!$B$2:$M$5,"Not found",0,1),"Not found",0,1)</f>
        <v>40834</v>
      </c>
      <c r="J1666" s="3">
        <f t="shared" ref="J1666:J1729" si="131">D1666/G1666</f>
        <v>0.24891067538126363</v>
      </c>
      <c r="K1666" s="3">
        <f t="shared" ref="K1666:K1729" si="132">E1666/H1666</f>
        <v>4.8828706262488843E-2</v>
      </c>
      <c r="L1666" s="3">
        <f t="shared" ref="L1666:L1729" si="133">F1666/I1666</f>
        <v>0.14339765881373365</v>
      </c>
      <c r="M1666" s="3">
        <f t="shared" ref="M1666:M1729" si="134">J1666+K1666+L1666</f>
        <v>0.44113704045748614</v>
      </c>
    </row>
    <row r="1667" spans="1:13" x14ac:dyDescent="0.35">
      <c r="A1667" t="s">
        <v>1686</v>
      </c>
      <c r="B1667" t="str">
        <f t="shared" si="130"/>
        <v>2017</v>
      </c>
      <c r="C1667">
        <v>1666</v>
      </c>
      <c r="D1667" s="1">
        <v>1095.5</v>
      </c>
      <c r="E1667" s="1">
        <v>1430</v>
      </c>
      <c r="F1667" s="1">
        <v>11131.75</v>
      </c>
      <c r="G1667" s="2" cm="1">
        <f t="array" ref="G1667">_xlfn.XLOOKUP(G$1,Sheet2!$B$1:$M$1,_xlfn.XLOOKUP(Sheet1!$B1667,Sheet2!$A$2:$A$5,Sheet2!$B$2:$M$5,"Not found",0,1),"Not found",0,1)</f>
        <v>4131</v>
      </c>
      <c r="H1667" s="2" cm="1">
        <f t="array" ref="H1667">_xlfn.XLOOKUP(H$1,Sheet2!$B$1:$M$1,_xlfn.XLOOKUP(Sheet1!$B1667,Sheet2!$A$2:$A$5,Sheet2!$B$2:$M$5,"Not found",0,1),"Not found",0,1)</f>
        <v>47042</v>
      </c>
      <c r="I1667" s="2" cm="1">
        <f t="array" ref="I1667">_xlfn.XLOOKUP(I$1,Sheet2!$B$1:$M$1,_xlfn.XLOOKUP(Sheet1!$B1667,Sheet2!$A$2:$A$5,Sheet2!$B$2:$M$5,"Not found",0,1),"Not found",0,1)</f>
        <v>40834</v>
      </c>
      <c r="J1667" s="3">
        <f t="shared" si="131"/>
        <v>0.26519002662793512</v>
      </c>
      <c r="K1667" s="3">
        <f t="shared" si="132"/>
        <v>3.0398367416351345E-2</v>
      </c>
      <c r="L1667" s="3">
        <f t="shared" si="133"/>
        <v>0.27260983494147034</v>
      </c>
      <c r="M1667" s="3">
        <f t="shared" si="134"/>
        <v>0.56819822898575678</v>
      </c>
    </row>
    <row r="1668" spans="1:13" x14ac:dyDescent="0.35">
      <c r="A1668" t="s">
        <v>1687</v>
      </c>
      <c r="B1668" t="str">
        <f t="shared" si="130"/>
        <v>2017</v>
      </c>
      <c r="C1668">
        <v>1667</v>
      </c>
      <c r="D1668" s="1">
        <v>1218.5</v>
      </c>
      <c r="E1668" s="1">
        <v>823</v>
      </c>
      <c r="F1668" s="1">
        <v>15066.25</v>
      </c>
      <c r="G1668" s="2" cm="1">
        <f t="array" ref="G1668">_xlfn.XLOOKUP(G$1,Sheet2!$B$1:$M$1,_xlfn.XLOOKUP(Sheet1!$B1668,Sheet2!$A$2:$A$5,Sheet2!$B$2:$M$5,"Not found",0,1),"Not found",0,1)</f>
        <v>4131</v>
      </c>
      <c r="H1668" s="2" cm="1">
        <f t="array" ref="H1668">_xlfn.XLOOKUP(H$1,Sheet2!$B$1:$M$1,_xlfn.XLOOKUP(Sheet1!$B1668,Sheet2!$A$2:$A$5,Sheet2!$B$2:$M$5,"Not found",0,1),"Not found",0,1)</f>
        <v>47042</v>
      </c>
      <c r="I1668" s="2" cm="1">
        <f t="array" ref="I1668">_xlfn.XLOOKUP(I$1,Sheet2!$B$1:$M$1,_xlfn.XLOOKUP(Sheet1!$B1668,Sheet2!$A$2:$A$5,Sheet2!$B$2:$M$5,"Not found",0,1),"Not found",0,1)</f>
        <v>40834</v>
      </c>
      <c r="J1668" s="3">
        <f t="shared" si="131"/>
        <v>0.29496489954006294</v>
      </c>
      <c r="K1668" s="3">
        <f t="shared" si="132"/>
        <v>1.7495004464095916E-2</v>
      </c>
      <c r="L1668" s="3">
        <f t="shared" si="133"/>
        <v>0.36896336386344714</v>
      </c>
      <c r="M1668" s="3">
        <f t="shared" si="134"/>
        <v>0.68142326786760599</v>
      </c>
    </row>
    <row r="1669" spans="1:13" x14ac:dyDescent="0.35">
      <c r="A1669" t="s">
        <v>1688</v>
      </c>
      <c r="B1669" t="str">
        <f t="shared" si="130"/>
        <v>2017</v>
      </c>
      <c r="C1669">
        <v>1668</v>
      </c>
      <c r="D1669" s="1">
        <v>1433.5</v>
      </c>
      <c r="E1669" s="1">
        <v>755.75</v>
      </c>
      <c r="F1669" s="1">
        <v>17693.75</v>
      </c>
      <c r="G1669" s="2" cm="1">
        <f t="array" ref="G1669">_xlfn.XLOOKUP(G$1,Sheet2!$B$1:$M$1,_xlfn.XLOOKUP(Sheet1!$B1669,Sheet2!$A$2:$A$5,Sheet2!$B$2:$M$5,"Not found",0,1),"Not found",0,1)</f>
        <v>4131</v>
      </c>
      <c r="H1669" s="2" cm="1">
        <f t="array" ref="H1669">_xlfn.XLOOKUP(H$1,Sheet2!$B$1:$M$1,_xlfn.XLOOKUP(Sheet1!$B1669,Sheet2!$A$2:$A$5,Sheet2!$B$2:$M$5,"Not found",0,1),"Not found",0,1)</f>
        <v>47042</v>
      </c>
      <c r="I1669" s="2" cm="1">
        <f t="array" ref="I1669">_xlfn.XLOOKUP(I$1,Sheet2!$B$1:$M$1,_xlfn.XLOOKUP(Sheet1!$B1669,Sheet2!$A$2:$A$5,Sheet2!$B$2:$M$5,"Not found",0,1),"Not found",0,1)</f>
        <v>40834</v>
      </c>
      <c r="J1669" s="3">
        <f t="shared" si="131"/>
        <v>0.34701040910191239</v>
      </c>
      <c r="K1669" s="3">
        <f t="shared" si="132"/>
        <v>1.6065430891543726E-2</v>
      </c>
      <c r="L1669" s="3">
        <f t="shared" si="133"/>
        <v>0.43330925209384336</v>
      </c>
      <c r="M1669" s="3">
        <f t="shared" si="134"/>
        <v>0.79638509208729946</v>
      </c>
    </row>
    <row r="1670" spans="1:13" x14ac:dyDescent="0.35">
      <c r="A1670" t="s">
        <v>1689</v>
      </c>
      <c r="B1670" t="str">
        <f t="shared" si="130"/>
        <v>2017</v>
      </c>
      <c r="C1670">
        <v>1669</v>
      </c>
      <c r="D1670" s="1">
        <v>1354</v>
      </c>
      <c r="E1670" s="1">
        <v>959.75</v>
      </c>
      <c r="F1670" s="1">
        <v>18492</v>
      </c>
      <c r="G1670" s="2" cm="1">
        <f t="array" ref="G1670">_xlfn.XLOOKUP(G$1,Sheet2!$B$1:$M$1,_xlfn.XLOOKUP(Sheet1!$B1670,Sheet2!$A$2:$A$5,Sheet2!$B$2:$M$5,"Not found",0,1),"Not found",0,1)</f>
        <v>4131</v>
      </c>
      <c r="H1670" s="2" cm="1">
        <f t="array" ref="H1670">_xlfn.XLOOKUP(H$1,Sheet2!$B$1:$M$1,_xlfn.XLOOKUP(Sheet1!$B1670,Sheet2!$A$2:$A$5,Sheet2!$B$2:$M$5,"Not found",0,1),"Not found",0,1)</f>
        <v>47042</v>
      </c>
      <c r="I1670" s="2" cm="1">
        <f t="array" ref="I1670">_xlfn.XLOOKUP(I$1,Sheet2!$B$1:$M$1,_xlfn.XLOOKUP(Sheet1!$B1670,Sheet2!$A$2:$A$5,Sheet2!$B$2:$M$5,"Not found",0,1),"Not found",0,1)</f>
        <v>40834</v>
      </c>
      <c r="J1670" s="3">
        <f t="shared" si="131"/>
        <v>0.32776567417090291</v>
      </c>
      <c r="K1670" s="3">
        <f t="shared" si="132"/>
        <v>2.0401981208281961E-2</v>
      </c>
      <c r="L1670" s="3">
        <f t="shared" si="133"/>
        <v>0.45285791252387714</v>
      </c>
      <c r="M1670" s="3">
        <f t="shared" si="134"/>
        <v>0.80102556790306201</v>
      </c>
    </row>
    <row r="1671" spans="1:13" x14ac:dyDescent="0.35">
      <c r="A1671" t="s">
        <v>1690</v>
      </c>
      <c r="B1671" t="str">
        <f t="shared" si="130"/>
        <v>2017</v>
      </c>
      <c r="C1671">
        <v>1670</v>
      </c>
      <c r="D1671" s="1">
        <v>1213.5</v>
      </c>
      <c r="E1671" s="1">
        <v>1147.75</v>
      </c>
      <c r="F1671" s="1">
        <v>17269.25</v>
      </c>
      <c r="G1671" s="2" cm="1">
        <f t="array" ref="G1671">_xlfn.XLOOKUP(G$1,Sheet2!$B$1:$M$1,_xlfn.XLOOKUP(Sheet1!$B1671,Sheet2!$A$2:$A$5,Sheet2!$B$2:$M$5,"Not found",0,1),"Not found",0,1)</f>
        <v>4131</v>
      </c>
      <c r="H1671" s="2" cm="1">
        <f t="array" ref="H1671">_xlfn.XLOOKUP(H$1,Sheet2!$B$1:$M$1,_xlfn.XLOOKUP(Sheet1!$B1671,Sheet2!$A$2:$A$5,Sheet2!$B$2:$M$5,"Not found",0,1),"Not found",0,1)</f>
        <v>47042</v>
      </c>
      <c r="I1671" s="2" cm="1">
        <f t="array" ref="I1671">_xlfn.XLOOKUP(I$1,Sheet2!$B$1:$M$1,_xlfn.XLOOKUP(Sheet1!$B1671,Sheet2!$A$2:$A$5,Sheet2!$B$2:$M$5,"Not found",0,1),"Not found",0,1)</f>
        <v>40834</v>
      </c>
      <c r="J1671" s="3">
        <f t="shared" si="131"/>
        <v>0.29375453885257807</v>
      </c>
      <c r="K1671" s="3">
        <f t="shared" si="132"/>
        <v>2.4398409931550531E-2</v>
      </c>
      <c r="L1671" s="3">
        <f t="shared" si="133"/>
        <v>0.42291350345300482</v>
      </c>
      <c r="M1671" s="3">
        <f t="shared" si="134"/>
        <v>0.74106645223713341</v>
      </c>
    </row>
    <row r="1672" spans="1:13" x14ac:dyDescent="0.35">
      <c r="A1672" t="s">
        <v>1691</v>
      </c>
      <c r="B1672" t="str">
        <f t="shared" si="130"/>
        <v>2017</v>
      </c>
      <c r="C1672">
        <v>1671</v>
      </c>
      <c r="D1672" s="1">
        <v>1265.5</v>
      </c>
      <c r="E1672" s="1">
        <v>1384.5</v>
      </c>
      <c r="F1672" s="1">
        <v>14472.25</v>
      </c>
      <c r="G1672" s="2" cm="1">
        <f t="array" ref="G1672">_xlfn.XLOOKUP(G$1,Sheet2!$B$1:$M$1,_xlfn.XLOOKUP(Sheet1!$B1672,Sheet2!$A$2:$A$5,Sheet2!$B$2:$M$5,"Not found",0,1),"Not found",0,1)</f>
        <v>4131</v>
      </c>
      <c r="H1672" s="2" cm="1">
        <f t="array" ref="H1672">_xlfn.XLOOKUP(H$1,Sheet2!$B$1:$M$1,_xlfn.XLOOKUP(Sheet1!$B1672,Sheet2!$A$2:$A$5,Sheet2!$B$2:$M$5,"Not found",0,1),"Not found",0,1)</f>
        <v>47042</v>
      </c>
      <c r="I1672" s="2" cm="1">
        <f t="array" ref="I1672">_xlfn.XLOOKUP(I$1,Sheet2!$B$1:$M$1,_xlfn.XLOOKUP(Sheet1!$B1672,Sheet2!$A$2:$A$5,Sheet2!$B$2:$M$5,"Not found",0,1),"Not found",0,1)</f>
        <v>40834</v>
      </c>
      <c r="J1672" s="3">
        <f t="shared" si="131"/>
        <v>0.30634229000242075</v>
      </c>
      <c r="K1672" s="3">
        <f t="shared" si="132"/>
        <v>2.9431146634921985E-2</v>
      </c>
      <c r="L1672" s="3">
        <f t="shared" si="133"/>
        <v>0.35441666258510063</v>
      </c>
      <c r="M1672" s="3">
        <f t="shared" si="134"/>
        <v>0.69019009922244334</v>
      </c>
    </row>
    <row r="1673" spans="1:13" x14ac:dyDescent="0.35">
      <c r="A1673" t="s">
        <v>1692</v>
      </c>
      <c r="B1673" t="str">
        <f t="shared" si="130"/>
        <v>2017</v>
      </c>
      <c r="C1673">
        <v>1672</v>
      </c>
      <c r="D1673" s="1">
        <v>1677</v>
      </c>
      <c r="E1673" s="1">
        <v>1804.75</v>
      </c>
      <c r="F1673" s="1">
        <v>10283.75</v>
      </c>
      <c r="G1673" s="2" cm="1">
        <f t="array" ref="G1673">_xlfn.XLOOKUP(G$1,Sheet2!$B$1:$M$1,_xlfn.XLOOKUP(Sheet1!$B1673,Sheet2!$A$2:$A$5,Sheet2!$B$2:$M$5,"Not found",0,1),"Not found",0,1)</f>
        <v>4131</v>
      </c>
      <c r="H1673" s="2" cm="1">
        <f t="array" ref="H1673">_xlfn.XLOOKUP(H$1,Sheet2!$B$1:$M$1,_xlfn.XLOOKUP(Sheet1!$B1673,Sheet2!$A$2:$A$5,Sheet2!$B$2:$M$5,"Not found",0,1),"Not found",0,1)</f>
        <v>47042</v>
      </c>
      <c r="I1673" s="2" cm="1">
        <f t="array" ref="I1673">_xlfn.XLOOKUP(I$1,Sheet2!$B$1:$M$1,_xlfn.XLOOKUP(Sheet1!$B1673,Sheet2!$A$2:$A$5,Sheet2!$B$2:$M$5,"Not found",0,1),"Not found",0,1)</f>
        <v>40834</v>
      </c>
      <c r="J1673" s="3">
        <f t="shared" si="131"/>
        <v>0.40595497458242558</v>
      </c>
      <c r="K1673" s="3">
        <f t="shared" si="132"/>
        <v>3.8364652863398664E-2</v>
      </c>
      <c r="L1673" s="3">
        <f t="shared" si="133"/>
        <v>0.25184282705588479</v>
      </c>
      <c r="M1673" s="3">
        <f t="shared" si="134"/>
        <v>0.6961624545017091</v>
      </c>
    </row>
    <row r="1674" spans="1:13" x14ac:dyDescent="0.35">
      <c r="A1674" t="s">
        <v>1693</v>
      </c>
      <c r="B1674" t="str">
        <f t="shared" si="130"/>
        <v>2017</v>
      </c>
      <c r="C1674">
        <v>1673</v>
      </c>
      <c r="D1674" s="1">
        <v>1907.25</v>
      </c>
      <c r="E1674" s="1">
        <v>2382.5</v>
      </c>
      <c r="F1674" s="1">
        <v>5552.25</v>
      </c>
      <c r="G1674" s="2" cm="1">
        <f t="array" ref="G1674">_xlfn.XLOOKUP(G$1,Sheet2!$B$1:$M$1,_xlfn.XLOOKUP(Sheet1!$B1674,Sheet2!$A$2:$A$5,Sheet2!$B$2:$M$5,"Not found",0,1),"Not found",0,1)</f>
        <v>4131</v>
      </c>
      <c r="H1674" s="2" cm="1">
        <f t="array" ref="H1674">_xlfn.XLOOKUP(H$1,Sheet2!$B$1:$M$1,_xlfn.XLOOKUP(Sheet1!$B1674,Sheet2!$A$2:$A$5,Sheet2!$B$2:$M$5,"Not found",0,1),"Not found",0,1)</f>
        <v>47042</v>
      </c>
      <c r="I1674" s="2" cm="1">
        <f t="array" ref="I1674">_xlfn.XLOOKUP(I$1,Sheet2!$B$1:$M$1,_xlfn.XLOOKUP(Sheet1!$B1674,Sheet2!$A$2:$A$5,Sheet2!$B$2:$M$5,"Not found",0,1),"Not found",0,1)</f>
        <v>40834</v>
      </c>
      <c r="J1674" s="3">
        <f t="shared" si="131"/>
        <v>0.46169208424110386</v>
      </c>
      <c r="K1674" s="3">
        <f t="shared" si="132"/>
        <v>5.0646231027592366E-2</v>
      </c>
      <c r="L1674" s="3">
        <f t="shared" si="133"/>
        <v>0.13597124944898858</v>
      </c>
      <c r="M1674" s="3">
        <f t="shared" si="134"/>
        <v>0.64830956471768486</v>
      </c>
    </row>
    <row r="1675" spans="1:13" x14ac:dyDescent="0.35">
      <c r="A1675" t="s">
        <v>1694</v>
      </c>
      <c r="B1675" t="str">
        <f t="shared" si="130"/>
        <v>2017</v>
      </c>
      <c r="C1675">
        <v>1674</v>
      </c>
      <c r="D1675" s="1">
        <v>2139</v>
      </c>
      <c r="E1675" s="1">
        <v>2957.75</v>
      </c>
      <c r="F1675" s="1">
        <v>1561.75</v>
      </c>
      <c r="G1675" s="2" cm="1">
        <f t="array" ref="G1675">_xlfn.XLOOKUP(G$1,Sheet2!$B$1:$M$1,_xlfn.XLOOKUP(Sheet1!$B1675,Sheet2!$A$2:$A$5,Sheet2!$B$2:$M$5,"Not found",0,1),"Not found",0,1)</f>
        <v>4131</v>
      </c>
      <c r="H1675" s="2" cm="1">
        <f t="array" ref="H1675">_xlfn.XLOOKUP(H$1,Sheet2!$B$1:$M$1,_xlfn.XLOOKUP(Sheet1!$B1675,Sheet2!$A$2:$A$5,Sheet2!$B$2:$M$5,"Not found",0,1),"Not found",0,1)</f>
        <v>47042</v>
      </c>
      <c r="I1675" s="2" cm="1">
        <f t="array" ref="I1675">_xlfn.XLOOKUP(I$1,Sheet2!$B$1:$M$1,_xlfn.XLOOKUP(Sheet1!$B1675,Sheet2!$A$2:$A$5,Sheet2!$B$2:$M$5,"Not found",0,1),"Not found",0,1)</f>
        <v>40834</v>
      </c>
      <c r="J1675" s="3">
        <f t="shared" si="131"/>
        <v>0.51779230210602756</v>
      </c>
      <c r="K1675" s="3">
        <f t="shared" si="132"/>
        <v>6.2874665192806434E-2</v>
      </c>
      <c r="L1675" s="3">
        <f t="shared" si="133"/>
        <v>3.8246314345888231E-2</v>
      </c>
      <c r="M1675" s="3">
        <f t="shared" si="134"/>
        <v>0.61891328164472226</v>
      </c>
    </row>
    <row r="1676" spans="1:13" x14ac:dyDescent="0.35">
      <c r="A1676" t="s">
        <v>1695</v>
      </c>
      <c r="B1676" t="str">
        <f t="shared" si="130"/>
        <v>2017</v>
      </c>
      <c r="C1676">
        <v>1675</v>
      </c>
      <c r="D1676" s="1">
        <v>2480.5</v>
      </c>
      <c r="E1676" s="1">
        <v>4833.75</v>
      </c>
      <c r="F1676" s="1">
        <v>31.75</v>
      </c>
      <c r="G1676" s="2" cm="1">
        <f t="array" ref="G1676">_xlfn.XLOOKUP(G$1,Sheet2!$B$1:$M$1,_xlfn.XLOOKUP(Sheet1!$B1676,Sheet2!$A$2:$A$5,Sheet2!$B$2:$M$5,"Not found",0,1),"Not found",0,1)</f>
        <v>4131</v>
      </c>
      <c r="H1676" s="2" cm="1">
        <f t="array" ref="H1676">_xlfn.XLOOKUP(H$1,Sheet2!$B$1:$M$1,_xlfn.XLOOKUP(Sheet1!$B1676,Sheet2!$A$2:$A$5,Sheet2!$B$2:$M$5,"Not found",0,1),"Not found",0,1)</f>
        <v>47042</v>
      </c>
      <c r="I1676" s="2" cm="1">
        <f t="array" ref="I1676">_xlfn.XLOOKUP(I$1,Sheet2!$B$1:$M$1,_xlfn.XLOOKUP(Sheet1!$B1676,Sheet2!$A$2:$A$5,Sheet2!$B$2:$M$5,"Not found",0,1),"Not found",0,1)</f>
        <v>40834</v>
      </c>
      <c r="J1676" s="3">
        <f t="shared" si="131"/>
        <v>0.60045993706124423</v>
      </c>
      <c r="K1676" s="3">
        <f t="shared" si="132"/>
        <v>0.1027539220271247</v>
      </c>
      <c r="L1676" s="3">
        <f t="shared" si="133"/>
        <v>7.7753832590488319E-4</v>
      </c>
      <c r="M1676" s="3">
        <f t="shared" si="134"/>
        <v>0.70399139741427386</v>
      </c>
    </row>
    <row r="1677" spans="1:13" x14ac:dyDescent="0.35">
      <c r="A1677" t="s">
        <v>1696</v>
      </c>
      <c r="B1677" t="str">
        <f t="shared" si="130"/>
        <v>2017</v>
      </c>
      <c r="C1677">
        <v>1676</v>
      </c>
      <c r="D1677" s="1">
        <v>2649.75</v>
      </c>
      <c r="E1677" s="1">
        <v>7109</v>
      </c>
      <c r="F1677" s="1">
        <v>0</v>
      </c>
      <c r="G1677" s="2" cm="1">
        <f t="array" ref="G1677">_xlfn.XLOOKUP(G$1,Sheet2!$B$1:$M$1,_xlfn.XLOOKUP(Sheet1!$B1677,Sheet2!$A$2:$A$5,Sheet2!$B$2:$M$5,"Not found",0,1),"Not found",0,1)</f>
        <v>4131</v>
      </c>
      <c r="H1677" s="2" cm="1">
        <f t="array" ref="H1677">_xlfn.XLOOKUP(H$1,Sheet2!$B$1:$M$1,_xlfn.XLOOKUP(Sheet1!$B1677,Sheet2!$A$2:$A$5,Sheet2!$B$2:$M$5,"Not found",0,1),"Not found",0,1)</f>
        <v>47042</v>
      </c>
      <c r="I1677" s="2" cm="1">
        <f t="array" ref="I1677">_xlfn.XLOOKUP(I$1,Sheet2!$B$1:$M$1,_xlfn.XLOOKUP(Sheet1!$B1677,Sheet2!$A$2:$A$5,Sheet2!$B$2:$M$5,"Not found",0,1),"Not found",0,1)</f>
        <v>40834</v>
      </c>
      <c r="J1677" s="3">
        <f t="shared" si="131"/>
        <v>0.64143064633260716</v>
      </c>
      <c r="K1677" s="3">
        <f t="shared" si="132"/>
        <v>0.15112027549849072</v>
      </c>
      <c r="L1677" s="3">
        <f t="shared" si="133"/>
        <v>0</v>
      </c>
      <c r="M1677" s="3">
        <f t="shared" si="134"/>
        <v>0.79255092183109788</v>
      </c>
    </row>
    <row r="1678" spans="1:13" x14ac:dyDescent="0.35">
      <c r="A1678" t="s">
        <v>1697</v>
      </c>
      <c r="B1678" t="str">
        <f t="shared" si="130"/>
        <v>2017</v>
      </c>
      <c r="C1678">
        <v>1677</v>
      </c>
      <c r="D1678" s="1">
        <v>2968.75</v>
      </c>
      <c r="E1678" s="1">
        <v>8777</v>
      </c>
      <c r="F1678" s="1">
        <v>0</v>
      </c>
      <c r="G1678" s="2" cm="1">
        <f t="array" ref="G1678">_xlfn.XLOOKUP(G$1,Sheet2!$B$1:$M$1,_xlfn.XLOOKUP(Sheet1!$B1678,Sheet2!$A$2:$A$5,Sheet2!$B$2:$M$5,"Not found",0,1),"Not found",0,1)</f>
        <v>4131</v>
      </c>
      <c r="H1678" s="2" cm="1">
        <f t="array" ref="H1678">_xlfn.XLOOKUP(H$1,Sheet2!$B$1:$M$1,_xlfn.XLOOKUP(Sheet1!$B1678,Sheet2!$A$2:$A$5,Sheet2!$B$2:$M$5,"Not found",0,1),"Not found",0,1)</f>
        <v>47042</v>
      </c>
      <c r="I1678" s="2" cm="1">
        <f t="array" ref="I1678">_xlfn.XLOOKUP(I$1,Sheet2!$B$1:$M$1,_xlfn.XLOOKUP(Sheet1!$B1678,Sheet2!$A$2:$A$5,Sheet2!$B$2:$M$5,"Not found",0,1),"Not found",0,1)</f>
        <v>40834</v>
      </c>
      <c r="J1678" s="3">
        <f t="shared" si="131"/>
        <v>0.7186516581941419</v>
      </c>
      <c r="K1678" s="3">
        <f t="shared" si="132"/>
        <v>0.18657795161770332</v>
      </c>
      <c r="L1678" s="3">
        <f t="shared" si="133"/>
        <v>0</v>
      </c>
      <c r="M1678" s="3">
        <f t="shared" si="134"/>
        <v>0.90522960981184519</v>
      </c>
    </row>
    <row r="1679" spans="1:13" x14ac:dyDescent="0.35">
      <c r="A1679" t="s">
        <v>1698</v>
      </c>
      <c r="B1679" t="str">
        <f t="shared" si="130"/>
        <v>2017</v>
      </c>
      <c r="C1679">
        <v>1678</v>
      </c>
      <c r="D1679" s="1">
        <v>3106.75</v>
      </c>
      <c r="E1679" s="1">
        <v>10484.5</v>
      </c>
      <c r="F1679" s="1">
        <v>0</v>
      </c>
      <c r="G1679" s="2" cm="1">
        <f t="array" ref="G1679">_xlfn.XLOOKUP(G$1,Sheet2!$B$1:$M$1,_xlfn.XLOOKUP(Sheet1!$B1679,Sheet2!$A$2:$A$5,Sheet2!$B$2:$M$5,"Not found",0,1),"Not found",0,1)</f>
        <v>4131</v>
      </c>
      <c r="H1679" s="2" cm="1">
        <f t="array" ref="H1679">_xlfn.XLOOKUP(H$1,Sheet2!$B$1:$M$1,_xlfn.XLOOKUP(Sheet1!$B1679,Sheet2!$A$2:$A$5,Sheet2!$B$2:$M$5,"Not found",0,1),"Not found",0,1)</f>
        <v>47042</v>
      </c>
      <c r="I1679" s="2" cm="1">
        <f t="array" ref="I1679">_xlfn.XLOOKUP(I$1,Sheet2!$B$1:$M$1,_xlfn.XLOOKUP(Sheet1!$B1679,Sheet2!$A$2:$A$5,Sheet2!$B$2:$M$5,"Not found",0,1),"Not found",0,1)</f>
        <v>40834</v>
      </c>
      <c r="J1679" s="3">
        <f t="shared" si="131"/>
        <v>0.75205761316872433</v>
      </c>
      <c r="K1679" s="3">
        <f t="shared" si="132"/>
        <v>0.22287530292079419</v>
      </c>
      <c r="L1679" s="3">
        <f t="shared" si="133"/>
        <v>0</v>
      </c>
      <c r="M1679" s="3">
        <f t="shared" si="134"/>
        <v>0.97493291608951849</v>
      </c>
    </row>
    <row r="1680" spans="1:13" x14ac:dyDescent="0.35">
      <c r="A1680" t="s">
        <v>1699</v>
      </c>
      <c r="B1680" t="str">
        <f t="shared" si="130"/>
        <v>2017</v>
      </c>
      <c r="C1680">
        <v>1679</v>
      </c>
      <c r="D1680" s="1">
        <v>2876</v>
      </c>
      <c r="E1680" s="1">
        <v>11479.25</v>
      </c>
      <c r="F1680" s="1">
        <v>0</v>
      </c>
      <c r="G1680" s="2" cm="1">
        <f t="array" ref="G1680">_xlfn.XLOOKUP(G$1,Sheet2!$B$1:$M$1,_xlfn.XLOOKUP(Sheet1!$B1680,Sheet2!$A$2:$A$5,Sheet2!$B$2:$M$5,"Not found",0,1),"Not found",0,1)</f>
        <v>4131</v>
      </c>
      <c r="H1680" s="2" cm="1">
        <f t="array" ref="H1680">_xlfn.XLOOKUP(H$1,Sheet2!$B$1:$M$1,_xlfn.XLOOKUP(Sheet1!$B1680,Sheet2!$A$2:$A$5,Sheet2!$B$2:$M$5,"Not found",0,1),"Not found",0,1)</f>
        <v>47042</v>
      </c>
      <c r="I1680" s="2" cm="1">
        <f t="array" ref="I1680">_xlfn.XLOOKUP(I$1,Sheet2!$B$1:$M$1,_xlfn.XLOOKUP(Sheet1!$B1680,Sheet2!$A$2:$A$5,Sheet2!$B$2:$M$5,"Not found",0,1),"Not found",0,1)</f>
        <v>40834</v>
      </c>
      <c r="J1680" s="3">
        <f t="shared" si="131"/>
        <v>0.69619946744129746</v>
      </c>
      <c r="K1680" s="3">
        <f t="shared" si="132"/>
        <v>0.24402130011479103</v>
      </c>
      <c r="L1680" s="3">
        <f t="shared" si="133"/>
        <v>0</v>
      </c>
      <c r="M1680" s="3">
        <f t="shared" si="134"/>
        <v>0.94022076755608852</v>
      </c>
    </row>
    <row r="1681" spans="1:13" x14ac:dyDescent="0.35">
      <c r="A1681" t="s">
        <v>1700</v>
      </c>
      <c r="B1681" t="str">
        <f t="shared" si="130"/>
        <v>2017</v>
      </c>
      <c r="C1681">
        <v>1680</v>
      </c>
      <c r="D1681" s="1">
        <v>2612</v>
      </c>
      <c r="E1681" s="1">
        <v>11950</v>
      </c>
      <c r="F1681" s="1">
        <v>0</v>
      </c>
      <c r="G1681" s="2" cm="1">
        <f t="array" ref="G1681">_xlfn.XLOOKUP(G$1,Sheet2!$B$1:$M$1,_xlfn.XLOOKUP(Sheet1!$B1681,Sheet2!$A$2:$A$5,Sheet2!$B$2:$M$5,"Not found",0,1),"Not found",0,1)</f>
        <v>4131</v>
      </c>
      <c r="H1681" s="2" cm="1">
        <f t="array" ref="H1681">_xlfn.XLOOKUP(H$1,Sheet2!$B$1:$M$1,_xlfn.XLOOKUP(Sheet1!$B1681,Sheet2!$A$2:$A$5,Sheet2!$B$2:$M$5,"Not found",0,1),"Not found",0,1)</f>
        <v>47042</v>
      </c>
      <c r="I1681" s="2" cm="1">
        <f t="array" ref="I1681">_xlfn.XLOOKUP(I$1,Sheet2!$B$1:$M$1,_xlfn.XLOOKUP(Sheet1!$B1681,Sheet2!$A$2:$A$5,Sheet2!$B$2:$M$5,"Not found",0,1),"Not found",0,1)</f>
        <v>40834</v>
      </c>
      <c r="J1681" s="3">
        <f t="shared" si="131"/>
        <v>0.63229242314209633</v>
      </c>
      <c r="K1681" s="3">
        <f t="shared" si="132"/>
        <v>0.25402831512265633</v>
      </c>
      <c r="L1681" s="3">
        <f t="shared" si="133"/>
        <v>0</v>
      </c>
      <c r="M1681" s="3">
        <f t="shared" si="134"/>
        <v>0.88632073826475266</v>
      </c>
    </row>
    <row r="1682" spans="1:13" x14ac:dyDescent="0.35">
      <c r="A1682" t="s">
        <v>1701</v>
      </c>
      <c r="B1682" t="str">
        <f t="shared" si="130"/>
        <v>2017</v>
      </c>
      <c r="C1682">
        <v>1681</v>
      </c>
      <c r="D1682" s="1">
        <v>2448.5</v>
      </c>
      <c r="E1682" s="1">
        <v>11884</v>
      </c>
      <c r="F1682" s="1">
        <v>0</v>
      </c>
      <c r="G1682" s="2" cm="1">
        <f t="array" ref="G1682">_xlfn.XLOOKUP(G$1,Sheet2!$B$1:$M$1,_xlfn.XLOOKUP(Sheet1!$B1682,Sheet2!$A$2:$A$5,Sheet2!$B$2:$M$5,"Not found",0,1),"Not found",0,1)</f>
        <v>4131</v>
      </c>
      <c r="H1682" s="2" cm="1">
        <f t="array" ref="H1682">_xlfn.XLOOKUP(H$1,Sheet2!$B$1:$M$1,_xlfn.XLOOKUP(Sheet1!$B1682,Sheet2!$A$2:$A$5,Sheet2!$B$2:$M$5,"Not found",0,1),"Not found",0,1)</f>
        <v>47042</v>
      </c>
      <c r="I1682" s="2" cm="1">
        <f t="array" ref="I1682">_xlfn.XLOOKUP(I$1,Sheet2!$B$1:$M$1,_xlfn.XLOOKUP(Sheet1!$B1682,Sheet2!$A$2:$A$5,Sheet2!$B$2:$M$5,"Not found",0,1),"Not found",0,1)</f>
        <v>40834</v>
      </c>
      <c r="J1682" s="3">
        <f t="shared" si="131"/>
        <v>0.59271362866134103</v>
      </c>
      <c r="K1682" s="3">
        <f t="shared" si="132"/>
        <v>0.252625313549594</v>
      </c>
      <c r="L1682" s="3">
        <f t="shared" si="133"/>
        <v>0</v>
      </c>
      <c r="M1682" s="3">
        <f t="shared" si="134"/>
        <v>0.84533894221093497</v>
      </c>
    </row>
    <row r="1683" spans="1:13" x14ac:dyDescent="0.35">
      <c r="A1683" t="s">
        <v>1702</v>
      </c>
      <c r="B1683" t="str">
        <f t="shared" si="130"/>
        <v>2017</v>
      </c>
      <c r="C1683">
        <v>1682</v>
      </c>
      <c r="D1683" s="1">
        <v>2508.25</v>
      </c>
      <c r="E1683" s="1">
        <v>11163.75</v>
      </c>
      <c r="F1683" s="1">
        <v>0</v>
      </c>
      <c r="G1683" s="2" cm="1">
        <f t="array" ref="G1683">_xlfn.XLOOKUP(G$1,Sheet2!$B$1:$M$1,_xlfn.XLOOKUP(Sheet1!$B1683,Sheet2!$A$2:$A$5,Sheet2!$B$2:$M$5,"Not found",0,1),"Not found",0,1)</f>
        <v>4131</v>
      </c>
      <c r="H1683" s="2" cm="1">
        <f t="array" ref="H1683">_xlfn.XLOOKUP(H$1,Sheet2!$B$1:$M$1,_xlfn.XLOOKUP(Sheet1!$B1683,Sheet2!$A$2:$A$5,Sheet2!$B$2:$M$5,"Not found",0,1),"Not found",0,1)</f>
        <v>47042</v>
      </c>
      <c r="I1683" s="2" cm="1">
        <f t="array" ref="I1683">_xlfn.XLOOKUP(I$1,Sheet2!$B$1:$M$1,_xlfn.XLOOKUP(Sheet1!$B1683,Sheet2!$A$2:$A$5,Sheet2!$B$2:$M$5,"Not found",0,1),"Not found",0,1)</f>
        <v>40834</v>
      </c>
      <c r="J1683" s="3">
        <f t="shared" si="131"/>
        <v>0.60717743887678532</v>
      </c>
      <c r="K1683" s="3">
        <f t="shared" si="132"/>
        <v>0.23731452744356107</v>
      </c>
      <c r="L1683" s="3">
        <f t="shared" si="133"/>
        <v>0</v>
      </c>
      <c r="M1683" s="3">
        <f t="shared" si="134"/>
        <v>0.8444919663203464</v>
      </c>
    </row>
    <row r="1684" spans="1:13" x14ac:dyDescent="0.35">
      <c r="A1684" t="s">
        <v>1703</v>
      </c>
      <c r="B1684" t="str">
        <f t="shared" si="130"/>
        <v>2017</v>
      </c>
      <c r="C1684">
        <v>1683</v>
      </c>
      <c r="D1684" s="1">
        <v>2814.5</v>
      </c>
      <c r="E1684" s="1">
        <v>11091.5</v>
      </c>
      <c r="F1684" s="1">
        <v>0</v>
      </c>
      <c r="G1684" s="2" cm="1">
        <f t="array" ref="G1684">_xlfn.XLOOKUP(G$1,Sheet2!$B$1:$M$1,_xlfn.XLOOKUP(Sheet1!$B1684,Sheet2!$A$2:$A$5,Sheet2!$B$2:$M$5,"Not found",0,1),"Not found",0,1)</f>
        <v>4131</v>
      </c>
      <c r="H1684" s="2" cm="1">
        <f t="array" ref="H1684">_xlfn.XLOOKUP(H$1,Sheet2!$B$1:$M$1,_xlfn.XLOOKUP(Sheet1!$B1684,Sheet2!$A$2:$A$5,Sheet2!$B$2:$M$5,"Not found",0,1),"Not found",0,1)</f>
        <v>47042</v>
      </c>
      <c r="I1684" s="2" cm="1">
        <f t="array" ref="I1684">_xlfn.XLOOKUP(I$1,Sheet2!$B$1:$M$1,_xlfn.XLOOKUP(Sheet1!$B1684,Sheet2!$A$2:$A$5,Sheet2!$B$2:$M$5,"Not found",0,1),"Not found",0,1)</f>
        <v>40834</v>
      </c>
      <c r="J1684" s="3">
        <f t="shared" si="131"/>
        <v>0.68131203098523363</v>
      </c>
      <c r="K1684" s="3">
        <f t="shared" si="132"/>
        <v>0.2357786658730496</v>
      </c>
      <c r="L1684" s="3">
        <f t="shared" si="133"/>
        <v>0</v>
      </c>
      <c r="M1684" s="3">
        <f t="shared" si="134"/>
        <v>0.91709069685828326</v>
      </c>
    </row>
    <row r="1685" spans="1:13" x14ac:dyDescent="0.35">
      <c r="A1685" t="s">
        <v>1704</v>
      </c>
      <c r="B1685" t="str">
        <f t="shared" si="130"/>
        <v>2017</v>
      </c>
      <c r="C1685">
        <v>1684</v>
      </c>
      <c r="D1685" s="1">
        <v>3234</v>
      </c>
      <c r="E1685" s="1">
        <v>11107.75</v>
      </c>
      <c r="F1685" s="1">
        <v>0</v>
      </c>
      <c r="G1685" s="2" cm="1">
        <f t="array" ref="G1685">_xlfn.XLOOKUP(G$1,Sheet2!$B$1:$M$1,_xlfn.XLOOKUP(Sheet1!$B1685,Sheet2!$A$2:$A$5,Sheet2!$B$2:$M$5,"Not found",0,1),"Not found",0,1)</f>
        <v>4131</v>
      </c>
      <c r="H1685" s="2" cm="1">
        <f t="array" ref="H1685">_xlfn.XLOOKUP(H$1,Sheet2!$B$1:$M$1,_xlfn.XLOOKUP(Sheet1!$B1685,Sheet2!$A$2:$A$5,Sheet2!$B$2:$M$5,"Not found",0,1),"Not found",0,1)</f>
        <v>47042</v>
      </c>
      <c r="I1685" s="2" cm="1">
        <f t="array" ref="I1685">_xlfn.XLOOKUP(I$1,Sheet2!$B$1:$M$1,_xlfn.XLOOKUP(Sheet1!$B1685,Sheet2!$A$2:$A$5,Sheet2!$B$2:$M$5,"Not found",0,1),"Not found",0,1)</f>
        <v>40834</v>
      </c>
      <c r="J1685" s="3">
        <f t="shared" si="131"/>
        <v>0.7828612926652142</v>
      </c>
      <c r="K1685" s="3">
        <f t="shared" si="132"/>
        <v>0.23612410186641725</v>
      </c>
      <c r="L1685" s="3">
        <f t="shared" si="133"/>
        <v>0</v>
      </c>
      <c r="M1685" s="3">
        <f t="shared" si="134"/>
        <v>1.0189853945316314</v>
      </c>
    </row>
    <row r="1686" spans="1:13" x14ac:dyDescent="0.35">
      <c r="A1686" t="s">
        <v>1705</v>
      </c>
      <c r="B1686" t="str">
        <f t="shared" si="130"/>
        <v>2017</v>
      </c>
      <c r="C1686">
        <v>1685</v>
      </c>
      <c r="D1686" s="1">
        <v>3476</v>
      </c>
      <c r="E1686" s="1">
        <v>11242</v>
      </c>
      <c r="F1686" s="1">
        <v>0</v>
      </c>
      <c r="G1686" s="2" cm="1">
        <f t="array" ref="G1686">_xlfn.XLOOKUP(G$1,Sheet2!$B$1:$M$1,_xlfn.XLOOKUP(Sheet1!$B1686,Sheet2!$A$2:$A$5,Sheet2!$B$2:$M$5,"Not found",0,1),"Not found",0,1)</f>
        <v>4131</v>
      </c>
      <c r="H1686" s="2" cm="1">
        <f t="array" ref="H1686">_xlfn.XLOOKUP(H$1,Sheet2!$B$1:$M$1,_xlfn.XLOOKUP(Sheet1!$B1686,Sheet2!$A$2:$A$5,Sheet2!$B$2:$M$5,"Not found",0,1),"Not found",0,1)</f>
        <v>47042</v>
      </c>
      <c r="I1686" s="2" cm="1">
        <f t="array" ref="I1686">_xlfn.XLOOKUP(I$1,Sheet2!$B$1:$M$1,_xlfn.XLOOKUP(Sheet1!$B1686,Sheet2!$A$2:$A$5,Sheet2!$B$2:$M$5,"Not found",0,1),"Not found",0,1)</f>
        <v>40834</v>
      </c>
      <c r="J1686" s="3">
        <f t="shared" si="131"/>
        <v>0.84144274993948198</v>
      </c>
      <c r="K1686" s="3">
        <f t="shared" si="132"/>
        <v>0.23897793461162364</v>
      </c>
      <c r="L1686" s="3">
        <f t="shared" si="133"/>
        <v>0</v>
      </c>
      <c r="M1686" s="3">
        <f t="shared" si="134"/>
        <v>1.0804206845511057</v>
      </c>
    </row>
    <row r="1687" spans="1:13" x14ac:dyDescent="0.35">
      <c r="A1687" t="s">
        <v>1706</v>
      </c>
      <c r="B1687" t="str">
        <f t="shared" si="130"/>
        <v>2017</v>
      </c>
      <c r="C1687">
        <v>1686</v>
      </c>
      <c r="D1687" s="1">
        <v>3515.75</v>
      </c>
      <c r="E1687" s="1">
        <v>11307</v>
      </c>
      <c r="F1687" s="1">
        <v>0</v>
      </c>
      <c r="G1687" s="2" cm="1">
        <f t="array" ref="G1687">_xlfn.XLOOKUP(G$1,Sheet2!$B$1:$M$1,_xlfn.XLOOKUP(Sheet1!$B1687,Sheet2!$A$2:$A$5,Sheet2!$B$2:$M$5,"Not found",0,1),"Not found",0,1)</f>
        <v>4131</v>
      </c>
      <c r="H1687" s="2" cm="1">
        <f t="array" ref="H1687">_xlfn.XLOOKUP(H$1,Sheet2!$B$1:$M$1,_xlfn.XLOOKUP(Sheet1!$B1687,Sheet2!$A$2:$A$5,Sheet2!$B$2:$M$5,"Not found",0,1),"Not found",0,1)</f>
        <v>47042</v>
      </c>
      <c r="I1687" s="2" cm="1">
        <f t="array" ref="I1687">_xlfn.XLOOKUP(I$1,Sheet2!$B$1:$M$1,_xlfn.XLOOKUP(Sheet1!$B1687,Sheet2!$A$2:$A$5,Sheet2!$B$2:$M$5,"Not found",0,1),"Not found",0,1)</f>
        <v>40834</v>
      </c>
      <c r="J1687" s="3">
        <f t="shared" si="131"/>
        <v>0.85106511740498669</v>
      </c>
      <c r="K1687" s="3">
        <f t="shared" si="132"/>
        <v>0.24035967858509416</v>
      </c>
      <c r="L1687" s="3">
        <f t="shared" si="133"/>
        <v>0</v>
      </c>
      <c r="M1687" s="3">
        <f t="shared" si="134"/>
        <v>1.0914247959900809</v>
      </c>
    </row>
    <row r="1688" spans="1:13" x14ac:dyDescent="0.35">
      <c r="A1688" t="s">
        <v>1707</v>
      </c>
      <c r="B1688" t="str">
        <f t="shared" si="130"/>
        <v>2017</v>
      </c>
      <c r="C1688">
        <v>1687</v>
      </c>
      <c r="D1688" s="1">
        <v>3526</v>
      </c>
      <c r="E1688" s="1">
        <v>11772.75</v>
      </c>
      <c r="F1688" s="1">
        <v>85.25</v>
      </c>
      <c r="G1688" s="2" cm="1">
        <f t="array" ref="G1688">_xlfn.XLOOKUP(G$1,Sheet2!$B$1:$M$1,_xlfn.XLOOKUP(Sheet1!$B1688,Sheet2!$A$2:$A$5,Sheet2!$B$2:$M$5,"Not found",0,1),"Not found",0,1)</f>
        <v>4131</v>
      </c>
      <c r="H1688" s="2" cm="1">
        <f t="array" ref="H1688">_xlfn.XLOOKUP(H$1,Sheet2!$B$1:$M$1,_xlfn.XLOOKUP(Sheet1!$B1688,Sheet2!$A$2:$A$5,Sheet2!$B$2:$M$5,"Not found",0,1),"Not found",0,1)</f>
        <v>47042</v>
      </c>
      <c r="I1688" s="2" cm="1">
        <f t="array" ref="I1688">_xlfn.XLOOKUP(I$1,Sheet2!$B$1:$M$1,_xlfn.XLOOKUP(Sheet1!$B1688,Sheet2!$A$2:$A$5,Sheet2!$B$2:$M$5,"Not found",0,1),"Not found",0,1)</f>
        <v>40834</v>
      </c>
      <c r="J1688" s="3">
        <f t="shared" si="131"/>
        <v>0.85354635681433066</v>
      </c>
      <c r="K1688" s="3">
        <f t="shared" si="132"/>
        <v>0.25026040559500023</v>
      </c>
      <c r="L1688" s="3">
        <f t="shared" si="133"/>
        <v>2.0877210167997255E-3</v>
      </c>
      <c r="M1688" s="3">
        <f t="shared" si="134"/>
        <v>1.1058944834261306</v>
      </c>
    </row>
    <row r="1689" spans="1:13" x14ac:dyDescent="0.35">
      <c r="A1689" t="s">
        <v>1708</v>
      </c>
      <c r="B1689" t="str">
        <f t="shared" si="130"/>
        <v>2017</v>
      </c>
      <c r="C1689">
        <v>1688</v>
      </c>
      <c r="D1689" s="1">
        <v>3381</v>
      </c>
      <c r="E1689" s="1">
        <v>11895</v>
      </c>
      <c r="F1689" s="1">
        <v>2786</v>
      </c>
      <c r="G1689" s="2" cm="1">
        <f t="array" ref="G1689">_xlfn.XLOOKUP(G$1,Sheet2!$B$1:$M$1,_xlfn.XLOOKUP(Sheet1!$B1689,Sheet2!$A$2:$A$5,Sheet2!$B$2:$M$5,"Not found",0,1),"Not found",0,1)</f>
        <v>4131</v>
      </c>
      <c r="H1689" s="2" cm="1">
        <f t="array" ref="H1689">_xlfn.XLOOKUP(H$1,Sheet2!$B$1:$M$1,_xlfn.XLOOKUP(Sheet1!$B1689,Sheet2!$A$2:$A$5,Sheet2!$B$2:$M$5,"Not found",0,1),"Not found",0,1)</f>
        <v>47042</v>
      </c>
      <c r="I1689" s="2" cm="1">
        <f t="array" ref="I1689">_xlfn.XLOOKUP(I$1,Sheet2!$B$1:$M$1,_xlfn.XLOOKUP(Sheet1!$B1689,Sheet2!$A$2:$A$5,Sheet2!$B$2:$M$5,"Not found",0,1),"Not found",0,1)</f>
        <v>40834</v>
      </c>
      <c r="J1689" s="3">
        <f t="shared" si="131"/>
        <v>0.81844589687726943</v>
      </c>
      <c r="K1689" s="3">
        <f t="shared" si="132"/>
        <v>0.25285914714510438</v>
      </c>
      <c r="L1689" s="3">
        <f t="shared" si="133"/>
        <v>6.8227457510897788E-2</v>
      </c>
      <c r="M1689" s="3">
        <f t="shared" si="134"/>
        <v>1.1395325015332718</v>
      </c>
    </row>
    <row r="1690" spans="1:13" x14ac:dyDescent="0.35">
      <c r="A1690" t="s">
        <v>1709</v>
      </c>
      <c r="B1690" t="str">
        <f t="shared" si="130"/>
        <v>2017</v>
      </c>
      <c r="C1690">
        <v>1689</v>
      </c>
      <c r="D1690" s="1">
        <v>3286.25</v>
      </c>
      <c r="E1690" s="1">
        <v>10458.5</v>
      </c>
      <c r="F1690" s="1">
        <v>8495</v>
      </c>
      <c r="G1690" s="2" cm="1">
        <f t="array" ref="G1690">_xlfn.XLOOKUP(G$1,Sheet2!$B$1:$M$1,_xlfn.XLOOKUP(Sheet1!$B1690,Sheet2!$A$2:$A$5,Sheet2!$B$2:$M$5,"Not found",0,1),"Not found",0,1)</f>
        <v>4131</v>
      </c>
      <c r="H1690" s="2" cm="1">
        <f t="array" ref="H1690">_xlfn.XLOOKUP(H$1,Sheet2!$B$1:$M$1,_xlfn.XLOOKUP(Sheet1!$B1690,Sheet2!$A$2:$A$5,Sheet2!$B$2:$M$5,"Not found",0,1),"Not found",0,1)</f>
        <v>47042</v>
      </c>
      <c r="I1690" s="2" cm="1">
        <f t="array" ref="I1690">_xlfn.XLOOKUP(I$1,Sheet2!$B$1:$M$1,_xlfn.XLOOKUP(Sheet1!$B1690,Sheet2!$A$2:$A$5,Sheet2!$B$2:$M$5,"Not found",0,1),"Not found",0,1)</f>
        <v>40834</v>
      </c>
      <c r="J1690" s="3">
        <f t="shared" si="131"/>
        <v>0.79550956184943111</v>
      </c>
      <c r="K1690" s="3">
        <f t="shared" si="132"/>
        <v>0.22232260533140596</v>
      </c>
      <c r="L1690" s="3">
        <f t="shared" si="133"/>
        <v>0.20803741979722781</v>
      </c>
      <c r="M1690" s="3">
        <f t="shared" si="134"/>
        <v>1.2258695869780649</v>
      </c>
    </row>
    <row r="1691" spans="1:13" x14ac:dyDescent="0.35">
      <c r="A1691" t="s">
        <v>1710</v>
      </c>
      <c r="B1691" t="str">
        <f t="shared" si="130"/>
        <v>2017</v>
      </c>
      <c r="C1691">
        <v>1690</v>
      </c>
      <c r="D1691" s="1">
        <v>3140</v>
      </c>
      <c r="E1691" s="1">
        <v>8408.25</v>
      </c>
      <c r="F1691" s="1">
        <v>14407.25</v>
      </c>
      <c r="G1691" s="2" cm="1">
        <f t="array" ref="G1691">_xlfn.XLOOKUP(G$1,Sheet2!$B$1:$M$1,_xlfn.XLOOKUP(Sheet1!$B1691,Sheet2!$A$2:$A$5,Sheet2!$B$2:$M$5,"Not found",0,1),"Not found",0,1)</f>
        <v>4131</v>
      </c>
      <c r="H1691" s="2" cm="1">
        <f t="array" ref="H1691">_xlfn.XLOOKUP(H$1,Sheet2!$B$1:$M$1,_xlfn.XLOOKUP(Sheet1!$B1691,Sheet2!$A$2:$A$5,Sheet2!$B$2:$M$5,"Not found",0,1),"Not found",0,1)</f>
        <v>47042</v>
      </c>
      <c r="I1691" s="2" cm="1">
        <f t="array" ref="I1691">_xlfn.XLOOKUP(I$1,Sheet2!$B$1:$M$1,_xlfn.XLOOKUP(Sheet1!$B1691,Sheet2!$A$2:$A$5,Sheet2!$B$2:$M$5,"Not found",0,1),"Not found",0,1)</f>
        <v>40834</v>
      </c>
      <c r="J1691" s="3">
        <f t="shared" si="131"/>
        <v>0.7601065117404987</v>
      </c>
      <c r="K1691" s="3">
        <f t="shared" si="132"/>
        <v>0.17873921176820715</v>
      </c>
      <c r="L1691" s="3">
        <f t="shared" si="133"/>
        <v>0.35282485183915363</v>
      </c>
      <c r="M1691" s="3">
        <f t="shared" si="134"/>
        <v>1.2916705753478595</v>
      </c>
    </row>
    <row r="1692" spans="1:13" x14ac:dyDescent="0.35">
      <c r="A1692" t="s">
        <v>1711</v>
      </c>
      <c r="B1692" t="str">
        <f t="shared" si="130"/>
        <v>2017</v>
      </c>
      <c r="C1692">
        <v>1691</v>
      </c>
      <c r="D1692" s="1">
        <v>2942</v>
      </c>
      <c r="E1692" s="1">
        <v>7800.75</v>
      </c>
      <c r="F1692" s="1">
        <v>18595.5</v>
      </c>
      <c r="G1692" s="2" cm="1">
        <f t="array" ref="G1692">_xlfn.XLOOKUP(G$1,Sheet2!$B$1:$M$1,_xlfn.XLOOKUP(Sheet1!$B1692,Sheet2!$A$2:$A$5,Sheet2!$B$2:$M$5,"Not found",0,1),"Not found",0,1)</f>
        <v>4131</v>
      </c>
      <c r="H1692" s="2" cm="1">
        <f t="array" ref="H1692">_xlfn.XLOOKUP(H$1,Sheet2!$B$1:$M$1,_xlfn.XLOOKUP(Sheet1!$B1692,Sheet2!$A$2:$A$5,Sheet2!$B$2:$M$5,"Not found",0,1),"Not found",0,1)</f>
        <v>47042</v>
      </c>
      <c r="I1692" s="2" cm="1">
        <f t="array" ref="I1692">_xlfn.XLOOKUP(I$1,Sheet2!$B$1:$M$1,_xlfn.XLOOKUP(Sheet1!$B1692,Sheet2!$A$2:$A$5,Sheet2!$B$2:$M$5,"Not found",0,1),"Not found",0,1)</f>
        <v>40834</v>
      </c>
      <c r="J1692" s="3">
        <f t="shared" si="131"/>
        <v>0.71217622851609774</v>
      </c>
      <c r="K1692" s="3">
        <f t="shared" si="132"/>
        <v>0.16582522001615577</v>
      </c>
      <c r="L1692" s="3">
        <f t="shared" si="133"/>
        <v>0.45539256501934661</v>
      </c>
      <c r="M1692" s="3">
        <f t="shared" si="134"/>
        <v>1.3333940135516</v>
      </c>
    </row>
    <row r="1693" spans="1:13" x14ac:dyDescent="0.35">
      <c r="A1693" t="s">
        <v>1712</v>
      </c>
      <c r="B1693" t="str">
        <f t="shared" si="130"/>
        <v>2017</v>
      </c>
      <c r="C1693">
        <v>1692</v>
      </c>
      <c r="D1693" s="1">
        <v>2938.75</v>
      </c>
      <c r="E1693" s="1">
        <v>8955</v>
      </c>
      <c r="F1693" s="1">
        <v>20783.75</v>
      </c>
      <c r="G1693" s="2" cm="1">
        <f t="array" ref="G1693">_xlfn.XLOOKUP(G$1,Sheet2!$B$1:$M$1,_xlfn.XLOOKUP(Sheet1!$B1693,Sheet2!$A$2:$A$5,Sheet2!$B$2:$M$5,"Not found",0,1),"Not found",0,1)</f>
        <v>4131</v>
      </c>
      <c r="H1693" s="2" cm="1">
        <f t="array" ref="H1693">_xlfn.XLOOKUP(H$1,Sheet2!$B$1:$M$1,_xlfn.XLOOKUP(Sheet1!$B1693,Sheet2!$A$2:$A$5,Sheet2!$B$2:$M$5,"Not found",0,1),"Not found",0,1)</f>
        <v>47042</v>
      </c>
      <c r="I1693" s="2" cm="1">
        <f t="array" ref="I1693">_xlfn.XLOOKUP(I$1,Sheet2!$B$1:$M$1,_xlfn.XLOOKUP(Sheet1!$B1693,Sheet2!$A$2:$A$5,Sheet2!$B$2:$M$5,"Not found",0,1),"Not found",0,1)</f>
        <v>40834</v>
      </c>
      <c r="J1693" s="3">
        <f t="shared" si="131"/>
        <v>0.71138949406923269</v>
      </c>
      <c r="K1693" s="3">
        <f t="shared" si="132"/>
        <v>0.19036180434505337</v>
      </c>
      <c r="L1693" s="3">
        <f t="shared" si="133"/>
        <v>0.5089814860165548</v>
      </c>
      <c r="M1693" s="3">
        <f t="shared" si="134"/>
        <v>1.4107327844308408</v>
      </c>
    </row>
    <row r="1694" spans="1:13" x14ac:dyDescent="0.35">
      <c r="A1694" t="s">
        <v>1713</v>
      </c>
      <c r="B1694" t="str">
        <f t="shared" si="130"/>
        <v>2017</v>
      </c>
      <c r="C1694">
        <v>1693</v>
      </c>
      <c r="D1694" s="1">
        <v>2983.5</v>
      </c>
      <c r="E1694" s="1">
        <v>9882</v>
      </c>
      <c r="F1694" s="1">
        <v>21355.5</v>
      </c>
      <c r="G1694" s="2" cm="1">
        <f t="array" ref="G1694">_xlfn.XLOOKUP(G$1,Sheet2!$B$1:$M$1,_xlfn.XLOOKUP(Sheet1!$B1694,Sheet2!$A$2:$A$5,Sheet2!$B$2:$M$5,"Not found",0,1),"Not found",0,1)</f>
        <v>4131</v>
      </c>
      <c r="H1694" s="2" cm="1">
        <f t="array" ref="H1694">_xlfn.XLOOKUP(H$1,Sheet2!$B$1:$M$1,_xlfn.XLOOKUP(Sheet1!$B1694,Sheet2!$A$2:$A$5,Sheet2!$B$2:$M$5,"Not found",0,1),"Not found",0,1)</f>
        <v>47042</v>
      </c>
      <c r="I1694" s="2" cm="1">
        <f t="array" ref="I1694">_xlfn.XLOOKUP(I$1,Sheet2!$B$1:$M$1,_xlfn.XLOOKUP(Sheet1!$B1694,Sheet2!$A$2:$A$5,Sheet2!$B$2:$M$5,"Not found",0,1),"Not found",0,1)</f>
        <v>40834</v>
      </c>
      <c r="J1694" s="3">
        <f t="shared" si="131"/>
        <v>0.72222222222222221</v>
      </c>
      <c r="K1694" s="3">
        <f t="shared" si="132"/>
        <v>0.21006759916670209</v>
      </c>
      <c r="L1694" s="3">
        <f t="shared" si="133"/>
        <v>0.52298329823186562</v>
      </c>
      <c r="M1694" s="3">
        <f t="shared" si="134"/>
        <v>1.45527311962079</v>
      </c>
    </row>
    <row r="1695" spans="1:13" x14ac:dyDescent="0.35">
      <c r="A1695" t="s">
        <v>1714</v>
      </c>
      <c r="B1695" t="str">
        <f t="shared" si="130"/>
        <v>2017</v>
      </c>
      <c r="C1695">
        <v>1694</v>
      </c>
      <c r="D1695" s="1">
        <v>3195</v>
      </c>
      <c r="E1695" s="1">
        <v>9435.5</v>
      </c>
      <c r="F1695" s="1">
        <v>20151.75</v>
      </c>
      <c r="G1695" s="2" cm="1">
        <f t="array" ref="G1695">_xlfn.XLOOKUP(G$1,Sheet2!$B$1:$M$1,_xlfn.XLOOKUP(Sheet1!$B1695,Sheet2!$A$2:$A$5,Sheet2!$B$2:$M$5,"Not found",0,1),"Not found",0,1)</f>
        <v>4131</v>
      </c>
      <c r="H1695" s="2" cm="1">
        <f t="array" ref="H1695">_xlfn.XLOOKUP(H$1,Sheet2!$B$1:$M$1,_xlfn.XLOOKUP(Sheet1!$B1695,Sheet2!$A$2:$A$5,Sheet2!$B$2:$M$5,"Not found",0,1),"Not found",0,1)</f>
        <v>47042</v>
      </c>
      <c r="I1695" s="2" cm="1">
        <f t="array" ref="I1695">_xlfn.XLOOKUP(I$1,Sheet2!$B$1:$M$1,_xlfn.XLOOKUP(Sheet1!$B1695,Sheet2!$A$2:$A$5,Sheet2!$B$2:$M$5,"Not found",0,1),"Not found",0,1)</f>
        <v>40834</v>
      </c>
      <c r="J1695" s="3">
        <f t="shared" si="131"/>
        <v>0.7734204793028322</v>
      </c>
      <c r="K1695" s="3">
        <f t="shared" si="132"/>
        <v>0.20057608094893925</v>
      </c>
      <c r="L1695" s="3">
        <f t="shared" si="133"/>
        <v>0.49350418768673165</v>
      </c>
      <c r="M1695" s="3">
        <f t="shared" si="134"/>
        <v>1.4675007479385032</v>
      </c>
    </row>
    <row r="1696" spans="1:13" x14ac:dyDescent="0.35">
      <c r="A1696" t="s">
        <v>1715</v>
      </c>
      <c r="B1696" t="str">
        <f t="shared" si="130"/>
        <v>2017</v>
      </c>
      <c r="C1696">
        <v>1695</v>
      </c>
      <c r="D1696" s="1">
        <v>3321.5</v>
      </c>
      <c r="E1696" s="1">
        <v>8920.25</v>
      </c>
      <c r="F1696" s="1">
        <v>17331.5</v>
      </c>
      <c r="G1696" s="2" cm="1">
        <f t="array" ref="G1696">_xlfn.XLOOKUP(G$1,Sheet2!$B$1:$M$1,_xlfn.XLOOKUP(Sheet1!$B1696,Sheet2!$A$2:$A$5,Sheet2!$B$2:$M$5,"Not found",0,1),"Not found",0,1)</f>
        <v>4131</v>
      </c>
      <c r="H1696" s="2" cm="1">
        <f t="array" ref="H1696">_xlfn.XLOOKUP(H$1,Sheet2!$B$1:$M$1,_xlfn.XLOOKUP(Sheet1!$B1696,Sheet2!$A$2:$A$5,Sheet2!$B$2:$M$5,"Not found",0,1),"Not found",0,1)</f>
        <v>47042</v>
      </c>
      <c r="I1696" s="2" cm="1">
        <f t="array" ref="I1696">_xlfn.XLOOKUP(I$1,Sheet2!$B$1:$M$1,_xlfn.XLOOKUP(Sheet1!$B1696,Sheet2!$A$2:$A$5,Sheet2!$B$2:$M$5,"Not found",0,1),"Not found",0,1)</f>
        <v>40834</v>
      </c>
      <c r="J1696" s="3">
        <f t="shared" si="131"/>
        <v>0.80404260469619948</v>
      </c>
      <c r="K1696" s="3">
        <f t="shared" si="132"/>
        <v>0.18962310275923644</v>
      </c>
      <c r="L1696" s="3">
        <f t="shared" si="133"/>
        <v>0.42443796835970027</v>
      </c>
      <c r="M1696" s="3">
        <f t="shared" si="134"/>
        <v>1.4181036758151362</v>
      </c>
    </row>
    <row r="1697" spans="1:13" x14ac:dyDescent="0.35">
      <c r="A1697" t="s">
        <v>1716</v>
      </c>
      <c r="B1697" t="str">
        <f t="shared" si="130"/>
        <v>2017</v>
      </c>
      <c r="C1697">
        <v>1696</v>
      </c>
      <c r="D1697" s="1">
        <v>3419.25</v>
      </c>
      <c r="E1697" s="1">
        <v>8687</v>
      </c>
      <c r="F1697" s="1">
        <v>12679.5</v>
      </c>
      <c r="G1697" s="2" cm="1">
        <f t="array" ref="G1697">_xlfn.XLOOKUP(G$1,Sheet2!$B$1:$M$1,_xlfn.XLOOKUP(Sheet1!$B1697,Sheet2!$A$2:$A$5,Sheet2!$B$2:$M$5,"Not found",0,1),"Not found",0,1)</f>
        <v>4131</v>
      </c>
      <c r="H1697" s="2" cm="1">
        <f t="array" ref="H1697">_xlfn.XLOOKUP(H$1,Sheet2!$B$1:$M$1,_xlfn.XLOOKUP(Sheet1!$B1697,Sheet2!$A$2:$A$5,Sheet2!$B$2:$M$5,"Not found",0,1),"Not found",0,1)</f>
        <v>47042</v>
      </c>
      <c r="I1697" s="2" cm="1">
        <f t="array" ref="I1697">_xlfn.XLOOKUP(I$1,Sheet2!$B$1:$M$1,_xlfn.XLOOKUP(Sheet1!$B1697,Sheet2!$A$2:$A$5,Sheet2!$B$2:$M$5,"Not found",0,1),"Not found",0,1)</f>
        <v>40834</v>
      </c>
      <c r="J1697" s="3">
        <f t="shared" si="131"/>
        <v>0.82770515613652873</v>
      </c>
      <c r="K1697" s="3">
        <f t="shared" si="132"/>
        <v>0.18466476765443646</v>
      </c>
      <c r="L1697" s="3">
        <f t="shared" si="133"/>
        <v>0.3105132977420777</v>
      </c>
      <c r="M1697" s="3">
        <f t="shared" si="134"/>
        <v>1.3228832215330428</v>
      </c>
    </row>
    <row r="1698" spans="1:13" x14ac:dyDescent="0.35">
      <c r="A1698" t="s">
        <v>1717</v>
      </c>
      <c r="B1698" t="str">
        <f t="shared" si="130"/>
        <v>2017</v>
      </c>
      <c r="C1698">
        <v>1697</v>
      </c>
      <c r="D1698" s="1">
        <v>3489</v>
      </c>
      <c r="E1698" s="1">
        <v>8544.75</v>
      </c>
      <c r="F1698" s="1">
        <v>7061.25</v>
      </c>
      <c r="G1698" s="2" cm="1">
        <f t="array" ref="G1698">_xlfn.XLOOKUP(G$1,Sheet2!$B$1:$M$1,_xlfn.XLOOKUP(Sheet1!$B1698,Sheet2!$A$2:$A$5,Sheet2!$B$2:$M$5,"Not found",0,1),"Not found",0,1)</f>
        <v>4131</v>
      </c>
      <c r="H1698" s="2" cm="1">
        <f t="array" ref="H1698">_xlfn.XLOOKUP(H$1,Sheet2!$B$1:$M$1,_xlfn.XLOOKUP(Sheet1!$B1698,Sheet2!$A$2:$A$5,Sheet2!$B$2:$M$5,"Not found",0,1),"Not found",0,1)</f>
        <v>47042</v>
      </c>
      <c r="I1698" s="2" cm="1">
        <f t="array" ref="I1698">_xlfn.XLOOKUP(I$1,Sheet2!$B$1:$M$1,_xlfn.XLOOKUP(Sheet1!$B1698,Sheet2!$A$2:$A$5,Sheet2!$B$2:$M$5,"Not found",0,1),"Not found",0,1)</f>
        <v>40834</v>
      </c>
      <c r="J1698" s="3">
        <f t="shared" si="131"/>
        <v>0.84458968772694265</v>
      </c>
      <c r="K1698" s="3">
        <f t="shared" si="132"/>
        <v>0.18164087411249522</v>
      </c>
      <c r="L1698" s="3">
        <f t="shared" si="133"/>
        <v>0.17292574815105061</v>
      </c>
      <c r="M1698" s="3">
        <f t="shared" si="134"/>
        <v>1.1991563099904885</v>
      </c>
    </row>
    <row r="1699" spans="1:13" x14ac:dyDescent="0.35">
      <c r="A1699" t="s">
        <v>1718</v>
      </c>
      <c r="B1699" t="str">
        <f t="shared" si="130"/>
        <v>2017</v>
      </c>
      <c r="C1699">
        <v>1698</v>
      </c>
      <c r="D1699" s="1">
        <v>3594.5</v>
      </c>
      <c r="E1699" s="1">
        <v>8600</v>
      </c>
      <c r="F1699" s="1">
        <v>1963</v>
      </c>
      <c r="G1699" s="2" cm="1">
        <f t="array" ref="G1699">_xlfn.XLOOKUP(G$1,Sheet2!$B$1:$M$1,_xlfn.XLOOKUP(Sheet1!$B1699,Sheet2!$A$2:$A$5,Sheet2!$B$2:$M$5,"Not found",0,1),"Not found",0,1)</f>
        <v>4131</v>
      </c>
      <c r="H1699" s="2" cm="1">
        <f t="array" ref="H1699">_xlfn.XLOOKUP(H$1,Sheet2!$B$1:$M$1,_xlfn.XLOOKUP(Sheet1!$B1699,Sheet2!$A$2:$A$5,Sheet2!$B$2:$M$5,"Not found",0,1),"Not found",0,1)</f>
        <v>47042</v>
      </c>
      <c r="I1699" s="2" cm="1">
        <f t="array" ref="I1699">_xlfn.XLOOKUP(I$1,Sheet2!$B$1:$M$1,_xlfn.XLOOKUP(Sheet1!$B1699,Sheet2!$A$2:$A$5,Sheet2!$B$2:$M$5,"Not found",0,1),"Not found",0,1)</f>
        <v>40834</v>
      </c>
      <c r="J1699" s="3">
        <f t="shared" si="131"/>
        <v>0.87012829823287341</v>
      </c>
      <c r="K1699" s="3">
        <f t="shared" si="132"/>
        <v>0.18281535648994515</v>
      </c>
      <c r="L1699" s="3">
        <f t="shared" si="133"/>
        <v>4.8072684527599552E-2</v>
      </c>
      <c r="M1699" s="3">
        <f t="shared" si="134"/>
        <v>1.1010163392504182</v>
      </c>
    </row>
    <row r="1700" spans="1:13" x14ac:dyDescent="0.35">
      <c r="A1700" t="s">
        <v>1719</v>
      </c>
      <c r="B1700" t="str">
        <f t="shared" si="130"/>
        <v>2017</v>
      </c>
      <c r="C1700">
        <v>1699</v>
      </c>
      <c r="D1700" s="1">
        <v>3611.5</v>
      </c>
      <c r="E1700" s="1">
        <v>10103.25</v>
      </c>
      <c r="F1700" s="1">
        <v>44.75</v>
      </c>
      <c r="G1700" s="2" cm="1">
        <f t="array" ref="G1700">_xlfn.XLOOKUP(G$1,Sheet2!$B$1:$M$1,_xlfn.XLOOKUP(Sheet1!$B1700,Sheet2!$A$2:$A$5,Sheet2!$B$2:$M$5,"Not found",0,1),"Not found",0,1)</f>
        <v>4131</v>
      </c>
      <c r="H1700" s="2" cm="1">
        <f t="array" ref="H1700">_xlfn.XLOOKUP(H$1,Sheet2!$B$1:$M$1,_xlfn.XLOOKUP(Sheet1!$B1700,Sheet2!$A$2:$A$5,Sheet2!$B$2:$M$5,"Not found",0,1),"Not found",0,1)</f>
        <v>47042</v>
      </c>
      <c r="I1700" s="2" cm="1">
        <f t="array" ref="I1700">_xlfn.XLOOKUP(I$1,Sheet2!$B$1:$M$1,_xlfn.XLOOKUP(Sheet1!$B1700,Sheet2!$A$2:$A$5,Sheet2!$B$2:$M$5,"Not found",0,1),"Not found",0,1)</f>
        <v>40834</v>
      </c>
      <c r="J1700" s="3">
        <f t="shared" si="131"/>
        <v>0.87424352457032195</v>
      </c>
      <c r="K1700" s="3">
        <f t="shared" si="132"/>
        <v>0.21477084307639982</v>
      </c>
      <c r="L1700" s="3">
        <f t="shared" si="133"/>
        <v>1.0959004750942841E-3</v>
      </c>
      <c r="M1700" s="3">
        <f t="shared" si="134"/>
        <v>1.090110268121816</v>
      </c>
    </row>
    <row r="1701" spans="1:13" x14ac:dyDescent="0.35">
      <c r="A1701" t="s">
        <v>1720</v>
      </c>
      <c r="B1701" t="str">
        <f t="shared" si="130"/>
        <v>2017</v>
      </c>
      <c r="C1701">
        <v>1700</v>
      </c>
      <c r="D1701" s="1">
        <v>3518</v>
      </c>
      <c r="E1701" s="1">
        <v>12072.75</v>
      </c>
      <c r="F1701" s="1">
        <v>0</v>
      </c>
      <c r="G1701" s="2" cm="1">
        <f t="array" ref="G1701">_xlfn.XLOOKUP(G$1,Sheet2!$B$1:$M$1,_xlfn.XLOOKUP(Sheet1!$B1701,Sheet2!$A$2:$A$5,Sheet2!$B$2:$M$5,"Not found",0,1),"Not found",0,1)</f>
        <v>4131</v>
      </c>
      <c r="H1701" s="2" cm="1">
        <f t="array" ref="H1701">_xlfn.XLOOKUP(H$1,Sheet2!$B$1:$M$1,_xlfn.XLOOKUP(Sheet1!$B1701,Sheet2!$A$2:$A$5,Sheet2!$B$2:$M$5,"Not found",0,1),"Not found",0,1)</f>
        <v>47042</v>
      </c>
      <c r="I1701" s="2" cm="1">
        <f t="array" ref="I1701">_xlfn.XLOOKUP(I$1,Sheet2!$B$1:$M$1,_xlfn.XLOOKUP(Sheet1!$B1701,Sheet2!$A$2:$A$5,Sheet2!$B$2:$M$5,"Not found",0,1),"Not found",0,1)</f>
        <v>40834</v>
      </c>
      <c r="J1701" s="3">
        <f t="shared" si="131"/>
        <v>0.85160977971435492</v>
      </c>
      <c r="K1701" s="3">
        <f t="shared" si="132"/>
        <v>0.25663768547255644</v>
      </c>
      <c r="L1701" s="3">
        <f t="shared" si="133"/>
        <v>0</v>
      </c>
      <c r="M1701" s="3">
        <f t="shared" si="134"/>
        <v>1.1082474651869114</v>
      </c>
    </row>
    <row r="1702" spans="1:13" x14ac:dyDescent="0.35">
      <c r="A1702" t="s">
        <v>1721</v>
      </c>
      <c r="B1702" t="str">
        <f t="shared" si="130"/>
        <v>2017</v>
      </c>
      <c r="C1702">
        <v>1701</v>
      </c>
      <c r="D1702" s="1">
        <v>3282.75</v>
      </c>
      <c r="E1702" s="1">
        <v>12497.25</v>
      </c>
      <c r="F1702" s="1">
        <v>0</v>
      </c>
      <c r="G1702" s="2" cm="1">
        <f t="array" ref="G1702">_xlfn.XLOOKUP(G$1,Sheet2!$B$1:$M$1,_xlfn.XLOOKUP(Sheet1!$B1702,Sheet2!$A$2:$A$5,Sheet2!$B$2:$M$5,"Not found",0,1),"Not found",0,1)</f>
        <v>4131</v>
      </c>
      <c r="H1702" s="2" cm="1">
        <f t="array" ref="H1702">_xlfn.XLOOKUP(H$1,Sheet2!$B$1:$M$1,_xlfn.XLOOKUP(Sheet1!$B1702,Sheet2!$A$2:$A$5,Sheet2!$B$2:$M$5,"Not found",0,1),"Not found",0,1)</f>
        <v>47042</v>
      </c>
      <c r="I1702" s="2" cm="1">
        <f t="array" ref="I1702">_xlfn.XLOOKUP(I$1,Sheet2!$B$1:$M$1,_xlfn.XLOOKUP(Sheet1!$B1702,Sheet2!$A$2:$A$5,Sheet2!$B$2:$M$5,"Not found",0,1),"Not found",0,1)</f>
        <v>40834</v>
      </c>
      <c r="J1702" s="3">
        <f t="shared" si="131"/>
        <v>0.79466230936819171</v>
      </c>
      <c r="K1702" s="3">
        <f t="shared" si="132"/>
        <v>0.26566153649929852</v>
      </c>
      <c r="L1702" s="3">
        <f t="shared" si="133"/>
        <v>0</v>
      </c>
      <c r="M1702" s="3">
        <f t="shared" si="134"/>
        <v>1.0603238458674902</v>
      </c>
    </row>
    <row r="1703" spans="1:13" x14ac:dyDescent="0.35">
      <c r="A1703" t="s">
        <v>1722</v>
      </c>
      <c r="B1703" t="str">
        <f t="shared" si="130"/>
        <v>2017</v>
      </c>
      <c r="C1703">
        <v>1702</v>
      </c>
      <c r="D1703" s="1">
        <v>3107.5</v>
      </c>
      <c r="E1703" s="1">
        <v>12038.25</v>
      </c>
      <c r="F1703" s="1">
        <v>0</v>
      </c>
      <c r="G1703" s="2" cm="1">
        <f t="array" ref="G1703">_xlfn.XLOOKUP(G$1,Sheet2!$B$1:$M$1,_xlfn.XLOOKUP(Sheet1!$B1703,Sheet2!$A$2:$A$5,Sheet2!$B$2:$M$5,"Not found",0,1),"Not found",0,1)</f>
        <v>4131</v>
      </c>
      <c r="H1703" s="2" cm="1">
        <f t="array" ref="H1703">_xlfn.XLOOKUP(H$1,Sheet2!$B$1:$M$1,_xlfn.XLOOKUP(Sheet1!$B1703,Sheet2!$A$2:$A$5,Sheet2!$B$2:$M$5,"Not found",0,1),"Not found",0,1)</f>
        <v>47042</v>
      </c>
      <c r="I1703" s="2" cm="1">
        <f t="array" ref="I1703">_xlfn.XLOOKUP(I$1,Sheet2!$B$1:$M$1,_xlfn.XLOOKUP(Sheet1!$B1703,Sheet2!$A$2:$A$5,Sheet2!$B$2:$M$5,"Not found",0,1),"Not found",0,1)</f>
        <v>40834</v>
      </c>
      <c r="J1703" s="3">
        <f t="shared" si="131"/>
        <v>0.75223916727184703</v>
      </c>
      <c r="K1703" s="3">
        <f t="shared" si="132"/>
        <v>0.25590429828663747</v>
      </c>
      <c r="L1703" s="3">
        <f t="shared" si="133"/>
        <v>0</v>
      </c>
      <c r="M1703" s="3">
        <f t="shared" si="134"/>
        <v>1.0081434655584844</v>
      </c>
    </row>
    <row r="1704" spans="1:13" x14ac:dyDescent="0.35">
      <c r="A1704" t="s">
        <v>1723</v>
      </c>
      <c r="B1704" t="str">
        <f t="shared" si="130"/>
        <v>2017</v>
      </c>
      <c r="C1704">
        <v>1703</v>
      </c>
      <c r="D1704" s="1">
        <v>2753</v>
      </c>
      <c r="E1704" s="1">
        <v>11073.5</v>
      </c>
      <c r="F1704" s="1">
        <v>0</v>
      </c>
      <c r="G1704" s="2" cm="1">
        <f t="array" ref="G1704">_xlfn.XLOOKUP(G$1,Sheet2!$B$1:$M$1,_xlfn.XLOOKUP(Sheet1!$B1704,Sheet2!$A$2:$A$5,Sheet2!$B$2:$M$5,"Not found",0,1),"Not found",0,1)</f>
        <v>4131</v>
      </c>
      <c r="H1704" s="2" cm="1">
        <f t="array" ref="H1704">_xlfn.XLOOKUP(H$1,Sheet2!$B$1:$M$1,_xlfn.XLOOKUP(Sheet1!$B1704,Sheet2!$A$2:$A$5,Sheet2!$B$2:$M$5,"Not found",0,1),"Not found",0,1)</f>
        <v>47042</v>
      </c>
      <c r="I1704" s="2" cm="1">
        <f t="array" ref="I1704">_xlfn.XLOOKUP(I$1,Sheet2!$B$1:$M$1,_xlfn.XLOOKUP(Sheet1!$B1704,Sheet2!$A$2:$A$5,Sheet2!$B$2:$M$5,"Not found",0,1),"Not found",0,1)</f>
        <v>40834</v>
      </c>
      <c r="J1704" s="3">
        <f t="shared" si="131"/>
        <v>0.66642459452916969</v>
      </c>
      <c r="K1704" s="3">
        <f t="shared" si="132"/>
        <v>0.23539602908039625</v>
      </c>
      <c r="L1704" s="3">
        <f t="shared" si="133"/>
        <v>0</v>
      </c>
      <c r="M1704" s="3">
        <f t="shared" si="134"/>
        <v>0.90182062360956594</v>
      </c>
    </row>
    <row r="1705" spans="1:13" x14ac:dyDescent="0.35">
      <c r="A1705" t="s">
        <v>1724</v>
      </c>
      <c r="B1705" t="str">
        <f t="shared" si="130"/>
        <v>2017</v>
      </c>
      <c r="C1705">
        <v>1704</v>
      </c>
      <c r="D1705" s="1">
        <v>2431</v>
      </c>
      <c r="E1705" s="1">
        <v>10037.5</v>
      </c>
      <c r="F1705" s="1">
        <v>0</v>
      </c>
      <c r="G1705" s="2" cm="1">
        <f t="array" ref="G1705">_xlfn.XLOOKUP(G$1,Sheet2!$B$1:$M$1,_xlfn.XLOOKUP(Sheet1!$B1705,Sheet2!$A$2:$A$5,Sheet2!$B$2:$M$5,"Not found",0,1),"Not found",0,1)</f>
        <v>4131</v>
      </c>
      <c r="H1705" s="2" cm="1">
        <f t="array" ref="H1705">_xlfn.XLOOKUP(H$1,Sheet2!$B$1:$M$1,_xlfn.XLOOKUP(Sheet1!$B1705,Sheet2!$A$2:$A$5,Sheet2!$B$2:$M$5,"Not found",0,1),"Not found",0,1)</f>
        <v>47042</v>
      </c>
      <c r="I1705" s="2" cm="1">
        <f t="array" ref="I1705">_xlfn.XLOOKUP(I$1,Sheet2!$B$1:$M$1,_xlfn.XLOOKUP(Sheet1!$B1705,Sheet2!$A$2:$A$5,Sheet2!$B$2:$M$5,"Not found",0,1),"Not found",0,1)</f>
        <v>40834</v>
      </c>
      <c r="J1705" s="3">
        <f t="shared" si="131"/>
        <v>0.58847736625514402</v>
      </c>
      <c r="K1705" s="3">
        <f t="shared" si="132"/>
        <v>0.21337315590323541</v>
      </c>
      <c r="L1705" s="3">
        <f t="shared" si="133"/>
        <v>0</v>
      </c>
      <c r="M1705" s="3">
        <f t="shared" si="134"/>
        <v>0.80185052215837938</v>
      </c>
    </row>
    <row r="1706" spans="1:13" x14ac:dyDescent="0.35">
      <c r="A1706" t="s">
        <v>1725</v>
      </c>
      <c r="B1706" t="str">
        <f t="shared" si="130"/>
        <v>2017</v>
      </c>
      <c r="C1706">
        <v>1705</v>
      </c>
      <c r="D1706" s="1">
        <v>2271.25</v>
      </c>
      <c r="E1706" s="1">
        <v>9066.25</v>
      </c>
      <c r="F1706" s="1">
        <v>0</v>
      </c>
      <c r="G1706" s="2" cm="1">
        <f t="array" ref="G1706">_xlfn.XLOOKUP(G$1,Sheet2!$B$1:$M$1,_xlfn.XLOOKUP(Sheet1!$B1706,Sheet2!$A$2:$A$5,Sheet2!$B$2:$M$5,"Not found",0,1),"Not found",0,1)</f>
        <v>4131</v>
      </c>
      <c r="H1706" s="2" cm="1">
        <f t="array" ref="H1706">_xlfn.XLOOKUP(H$1,Sheet2!$B$1:$M$1,_xlfn.XLOOKUP(Sheet1!$B1706,Sheet2!$A$2:$A$5,Sheet2!$B$2:$M$5,"Not found",0,1),"Not found",0,1)</f>
        <v>47042</v>
      </c>
      <c r="I1706" s="2" cm="1">
        <f t="array" ref="I1706">_xlfn.XLOOKUP(I$1,Sheet2!$B$1:$M$1,_xlfn.XLOOKUP(Sheet1!$B1706,Sheet2!$A$2:$A$5,Sheet2!$B$2:$M$5,"Not found",0,1),"Not found",0,1)</f>
        <v>40834</v>
      </c>
      <c r="J1706" s="3">
        <f t="shared" si="131"/>
        <v>0.54980634229000247</v>
      </c>
      <c r="K1706" s="3">
        <f t="shared" si="132"/>
        <v>0.19272671229964713</v>
      </c>
      <c r="L1706" s="3">
        <f t="shared" si="133"/>
        <v>0</v>
      </c>
      <c r="M1706" s="3">
        <f t="shared" si="134"/>
        <v>0.74253305458964958</v>
      </c>
    </row>
    <row r="1707" spans="1:13" x14ac:dyDescent="0.35">
      <c r="A1707" t="s">
        <v>1726</v>
      </c>
      <c r="B1707" t="str">
        <f t="shared" si="130"/>
        <v>2017</v>
      </c>
      <c r="C1707">
        <v>1706</v>
      </c>
      <c r="D1707" s="1">
        <v>2079.25</v>
      </c>
      <c r="E1707" s="1">
        <v>8390.25</v>
      </c>
      <c r="F1707" s="1">
        <v>0</v>
      </c>
      <c r="G1707" s="2" cm="1">
        <f t="array" ref="G1707">_xlfn.XLOOKUP(G$1,Sheet2!$B$1:$M$1,_xlfn.XLOOKUP(Sheet1!$B1707,Sheet2!$A$2:$A$5,Sheet2!$B$2:$M$5,"Not found",0,1),"Not found",0,1)</f>
        <v>4131</v>
      </c>
      <c r="H1707" s="2" cm="1">
        <f t="array" ref="H1707">_xlfn.XLOOKUP(H$1,Sheet2!$B$1:$M$1,_xlfn.XLOOKUP(Sheet1!$B1707,Sheet2!$A$2:$A$5,Sheet2!$B$2:$M$5,"Not found",0,1),"Not found",0,1)</f>
        <v>47042</v>
      </c>
      <c r="I1707" s="2" cm="1">
        <f t="array" ref="I1707">_xlfn.XLOOKUP(I$1,Sheet2!$B$1:$M$1,_xlfn.XLOOKUP(Sheet1!$B1707,Sheet2!$A$2:$A$5,Sheet2!$B$2:$M$5,"Not found",0,1),"Not found",0,1)</f>
        <v>40834</v>
      </c>
      <c r="J1707" s="3">
        <f t="shared" si="131"/>
        <v>0.50332849189058337</v>
      </c>
      <c r="K1707" s="3">
        <f t="shared" si="132"/>
        <v>0.17835657497555377</v>
      </c>
      <c r="L1707" s="3">
        <f t="shared" si="133"/>
        <v>0</v>
      </c>
      <c r="M1707" s="3">
        <f t="shared" si="134"/>
        <v>0.68168506686613717</v>
      </c>
    </row>
    <row r="1708" spans="1:13" x14ac:dyDescent="0.35">
      <c r="A1708" t="s">
        <v>1727</v>
      </c>
      <c r="B1708" t="str">
        <f t="shared" si="130"/>
        <v>2017</v>
      </c>
      <c r="C1708">
        <v>1707</v>
      </c>
      <c r="D1708" s="1">
        <v>1787.5</v>
      </c>
      <c r="E1708" s="1">
        <v>7700.75</v>
      </c>
      <c r="F1708" s="1">
        <v>0</v>
      </c>
      <c r="G1708" s="2" cm="1">
        <f t="array" ref="G1708">_xlfn.XLOOKUP(G$1,Sheet2!$B$1:$M$1,_xlfn.XLOOKUP(Sheet1!$B1708,Sheet2!$A$2:$A$5,Sheet2!$B$2:$M$5,"Not found",0,1),"Not found",0,1)</f>
        <v>4131</v>
      </c>
      <c r="H1708" s="2" cm="1">
        <f t="array" ref="H1708">_xlfn.XLOOKUP(H$1,Sheet2!$B$1:$M$1,_xlfn.XLOOKUP(Sheet1!$B1708,Sheet2!$A$2:$A$5,Sheet2!$B$2:$M$5,"Not found",0,1),"Not found",0,1)</f>
        <v>47042</v>
      </c>
      <c r="I1708" s="2" cm="1">
        <f t="array" ref="I1708">_xlfn.XLOOKUP(I$1,Sheet2!$B$1:$M$1,_xlfn.XLOOKUP(Sheet1!$B1708,Sheet2!$A$2:$A$5,Sheet2!$B$2:$M$5,"Not found",0,1),"Not found",0,1)</f>
        <v>40834</v>
      </c>
      <c r="J1708" s="3">
        <f t="shared" si="131"/>
        <v>0.4327039457758412</v>
      </c>
      <c r="K1708" s="3">
        <f t="shared" si="132"/>
        <v>0.16369946005697036</v>
      </c>
      <c r="L1708" s="3">
        <f t="shared" si="133"/>
        <v>0</v>
      </c>
      <c r="M1708" s="3">
        <f t="shared" si="134"/>
        <v>0.5964034058328116</v>
      </c>
    </row>
    <row r="1709" spans="1:13" x14ac:dyDescent="0.35">
      <c r="A1709" t="s">
        <v>1728</v>
      </c>
      <c r="B1709" t="str">
        <f t="shared" si="130"/>
        <v>2017</v>
      </c>
      <c r="C1709">
        <v>1708</v>
      </c>
      <c r="D1709" s="1">
        <v>1616.25</v>
      </c>
      <c r="E1709" s="1">
        <v>6635.25</v>
      </c>
      <c r="F1709" s="1">
        <v>0</v>
      </c>
      <c r="G1709" s="2" cm="1">
        <f t="array" ref="G1709">_xlfn.XLOOKUP(G$1,Sheet2!$B$1:$M$1,_xlfn.XLOOKUP(Sheet1!$B1709,Sheet2!$A$2:$A$5,Sheet2!$B$2:$M$5,"Not found",0,1),"Not found",0,1)</f>
        <v>4131</v>
      </c>
      <c r="H1709" s="2" cm="1">
        <f t="array" ref="H1709">_xlfn.XLOOKUP(H$1,Sheet2!$B$1:$M$1,_xlfn.XLOOKUP(Sheet1!$B1709,Sheet2!$A$2:$A$5,Sheet2!$B$2:$M$5,"Not found",0,1),"Not found",0,1)</f>
        <v>47042</v>
      </c>
      <c r="I1709" s="2" cm="1">
        <f t="array" ref="I1709">_xlfn.XLOOKUP(I$1,Sheet2!$B$1:$M$1,_xlfn.XLOOKUP(Sheet1!$B1709,Sheet2!$A$2:$A$5,Sheet2!$B$2:$M$5,"Not found",0,1),"Not found",0,1)</f>
        <v>40834</v>
      </c>
      <c r="J1709" s="3">
        <f t="shared" si="131"/>
        <v>0.3912490922294844</v>
      </c>
      <c r="K1709" s="3">
        <f t="shared" si="132"/>
        <v>0.14104948769184983</v>
      </c>
      <c r="L1709" s="3">
        <f t="shared" si="133"/>
        <v>0</v>
      </c>
      <c r="M1709" s="3">
        <f t="shared" si="134"/>
        <v>0.53229857992133423</v>
      </c>
    </row>
    <row r="1710" spans="1:13" x14ac:dyDescent="0.35">
      <c r="A1710" t="s">
        <v>1729</v>
      </c>
      <c r="B1710" t="str">
        <f t="shared" si="130"/>
        <v>2017</v>
      </c>
      <c r="C1710">
        <v>1709</v>
      </c>
      <c r="D1710" s="1">
        <v>1440.5</v>
      </c>
      <c r="E1710" s="1">
        <v>6039.75</v>
      </c>
      <c r="F1710" s="1">
        <v>0</v>
      </c>
      <c r="G1710" s="2" cm="1">
        <f t="array" ref="G1710">_xlfn.XLOOKUP(G$1,Sheet2!$B$1:$M$1,_xlfn.XLOOKUP(Sheet1!$B1710,Sheet2!$A$2:$A$5,Sheet2!$B$2:$M$5,"Not found",0,1),"Not found",0,1)</f>
        <v>4131</v>
      </c>
      <c r="H1710" s="2" cm="1">
        <f t="array" ref="H1710">_xlfn.XLOOKUP(H$1,Sheet2!$B$1:$M$1,_xlfn.XLOOKUP(Sheet1!$B1710,Sheet2!$A$2:$A$5,Sheet2!$B$2:$M$5,"Not found",0,1),"Not found",0,1)</f>
        <v>47042</v>
      </c>
      <c r="I1710" s="2" cm="1">
        <f t="array" ref="I1710">_xlfn.XLOOKUP(I$1,Sheet2!$B$1:$M$1,_xlfn.XLOOKUP(Sheet1!$B1710,Sheet2!$A$2:$A$5,Sheet2!$B$2:$M$5,"Not found",0,1),"Not found",0,1)</f>
        <v>40834</v>
      </c>
      <c r="J1710" s="3">
        <f t="shared" si="131"/>
        <v>0.34870491406439119</v>
      </c>
      <c r="K1710" s="3">
        <f t="shared" si="132"/>
        <v>0.12839058713490073</v>
      </c>
      <c r="L1710" s="3">
        <f t="shared" si="133"/>
        <v>0</v>
      </c>
      <c r="M1710" s="3">
        <f t="shared" si="134"/>
        <v>0.47709550119929189</v>
      </c>
    </row>
    <row r="1711" spans="1:13" x14ac:dyDescent="0.35">
      <c r="A1711" t="s">
        <v>1730</v>
      </c>
      <c r="B1711" t="str">
        <f t="shared" si="130"/>
        <v>2017</v>
      </c>
      <c r="C1711">
        <v>1710</v>
      </c>
      <c r="D1711" s="1">
        <v>1166</v>
      </c>
      <c r="E1711" s="1">
        <v>5738.25</v>
      </c>
      <c r="F1711" s="1">
        <v>0</v>
      </c>
      <c r="G1711" s="2" cm="1">
        <f t="array" ref="G1711">_xlfn.XLOOKUP(G$1,Sheet2!$B$1:$M$1,_xlfn.XLOOKUP(Sheet1!$B1711,Sheet2!$A$2:$A$5,Sheet2!$B$2:$M$5,"Not found",0,1),"Not found",0,1)</f>
        <v>4131</v>
      </c>
      <c r="H1711" s="2" cm="1">
        <f t="array" ref="H1711">_xlfn.XLOOKUP(H$1,Sheet2!$B$1:$M$1,_xlfn.XLOOKUP(Sheet1!$B1711,Sheet2!$A$2:$A$5,Sheet2!$B$2:$M$5,"Not found",0,1),"Not found",0,1)</f>
        <v>47042</v>
      </c>
      <c r="I1711" s="2" cm="1">
        <f t="array" ref="I1711">_xlfn.XLOOKUP(I$1,Sheet2!$B$1:$M$1,_xlfn.XLOOKUP(Sheet1!$B1711,Sheet2!$A$2:$A$5,Sheet2!$B$2:$M$5,"Not found",0,1),"Not found",0,1)</f>
        <v>40834</v>
      </c>
      <c r="J1711" s="3">
        <f t="shared" si="131"/>
        <v>0.2822561123214718</v>
      </c>
      <c r="K1711" s="3">
        <f t="shared" si="132"/>
        <v>0.12198142085795671</v>
      </c>
      <c r="L1711" s="3">
        <f t="shared" si="133"/>
        <v>0</v>
      </c>
      <c r="M1711" s="3">
        <f t="shared" si="134"/>
        <v>0.40423753317942851</v>
      </c>
    </row>
    <row r="1712" spans="1:13" x14ac:dyDescent="0.35">
      <c r="A1712" t="s">
        <v>1731</v>
      </c>
      <c r="B1712" t="str">
        <f t="shared" si="130"/>
        <v>2017</v>
      </c>
      <c r="C1712">
        <v>1711</v>
      </c>
      <c r="D1712" s="1">
        <v>759.5</v>
      </c>
      <c r="E1712" s="1">
        <v>5827.25</v>
      </c>
      <c r="F1712" s="1">
        <v>114.5</v>
      </c>
      <c r="G1712" s="2" cm="1">
        <f t="array" ref="G1712">_xlfn.XLOOKUP(G$1,Sheet2!$B$1:$M$1,_xlfn.XLOOKUP(Sheet1!$B1712,Sheet2!$A$2:$A$5,Sheet2!$B$2:$M$5,"Not found",0,1),"Not found",0,1)</f>
        <v>4131</v>
      </c>
      <c r="H1712" s="2" cm="1">
        <f t="array" ref="H1712">_xlfn.XLOOKUP(H$1,Sheet2!$B$1:$M$1,_xlfn.XLOOKUP(Sheet1!$B1712,Sheet2!$A$2:$A$5,Sheet2!$B$2:$M$5,"Not found",0,1),"Not found",0,1)</f>
        <v>47042</v>
      </c>
      <c r="I1712" s="2" cm="1">
        <f t="array" ref="I1712">_xlfn.XLOOKUP(I$1,Sheet2!$B$1:$M$1,_xlfn.XLOOKUP(Sheet1!$B1712,Sheet2!$A$2:$A$5,Sheet2!$B$2:$M$5,"Not found",0,1),"Not found",0,1)</f>
        <v>40834</v>
      </c>
      <c r="J1712" s="3">
        <f t="shared" si="131"/>
        <v>0.18385378842895184</v>
      </c>
      <c r="K1712" s="3">
        <f t="shared" si="132"/>
        <v>0.12387334722163174</v>
      </c>
      <c r="L1712" s="3">
        <f t="shared" si="133"/>
        <v>2.8040358524758779E-3</v>
      </c>
      <c r="M1712" s="3">
        <f t="shared" si="134"/>
        <v>0.31053117150305942</v>
      </c>
    </row>
    <row r="1713" spans="1:13" x14ac:dyDescent="0.35">
      <c r="A1713" t="s">
        <v>1732</v>
      </c>
      <c r="B1713" t="str">
        <f t="shared" si="130"/>
        <v>2017</v>
      </c>
      <c r="C1713">
        <v>1712</v>
      </c>
      <c r="D1713" s="1">
        <v>584</v>
      </c>
      <c r="E1713" s="1">
        <v>5440.5</v>
      </c>
      <c r="F1713" s="1">
        <v>2856.25</v>
      </c>
      <c r="G1713" s="2" cm="1">
        <f t="array" ref="G1713">_xlfn.XLOOKUP(G$1,Sheet2!$B$1:$M$1,_xlfn.XLOOKUP(Sheet1!$B1713,Sheet2!$A$2:$A$5,Sheet2!$B$2:$M$5,"Not found",0,1),"Not found",0,1)</f>
        <v>4131</v>
      </c>
      <c r="H1713" s="2" cm="1">
        <f t="array" ref="H1713">_xlfn.XLOOKUP(H$1,Sheet2!$B$1:$M$1,_xlfn.XLOOKUP(Sheet1!$B1713,Sheet2!$A$2:$A$5,Sheet2!$B$2:$M$5,"Not found",0,1),"Not found",0,1)</f>
        <v>47042</v>
      </c>
      <c r="I1713" s="2" cm="1">
        <f t="array" ref="I1713">_xlfn.XLOOKUP(I$1,Sheet2!$B$1:$M$1,_xlfn.XLOOKUP(Sheet1!$B1713,Sheet2!$A$2:$A$5,Sheet2!$B$2:$M$5,"Not found",0,1),"Not found",0,1)</f>
        <v>40834</v>
      </c>
      <c r="J1713" s="3">
        <f t="shared" si="131"/>
        <v>0.14137012829823287</v>
      </c>
      <c r="K1713" s="3">
        <f t="shared" si="132"/>
        <v>0.11565197057948216</v>
      </c>
      <c r="L1713" s="3">
        <f t="shared" si="133"/>
        <v>6.9947837586325126E-2</v>
      </c>
      <c r="M1713" s="3">
        <f t="shared" si="134"/>
        <v>0.32696993646404016</v>
      </c>
    </row>
    <row r="1714" spans="1:13" x14ac:dyDescent="0.35">
      <c r="A1714" t="s">
        <v>1733</v>
      </c>
      <c r="B1714" t="str">
        <f t="shared" si="130"/>
        <v>2017</v>
      </c>
      <c r="C1714">
        <v>1713</v>
      </c>
      <c r="D1714" s="1">
        <v>427.75</v>
      </c>
      <c r="E1714" s="1">
        <v>4161</v>
      </c>
      <c r="F1714" s="1">
        <v>8211.25</v>
      </c>
      <c r="G1714" s="2" cm="1">
        <f t="array" ref="G1714">_xlfn.XLOOKUP(G$1,Sheet2!$B$1:$M$1,_xlfn.XLOOKUP(Sheet1!$B1714,Sheet2!$A$2:$A$5,Sheet2!$B$2:$M$5,"Not found",0,1),"Not found",0,1)</f>
        <v>4131</v>
      </c>
      <c r="H1714" s="2" cm="1">
        <f t="array" ref="H1714">_xlfn.XLOOKUP(H$1,Sheet2!$B$1:$M$1,_xlfn.XLOOKUP(Sheet1!$B1714,Sheet2!$A$2:$A$5,Sheet2!$B$2:$M$5,"Not found",0,1),"Not found",0,1)</f>
        <v>47042</v>
      </c>
      <c r="I1714" s="2" cm="1">
        <f t="array" ref="I1714">_xlfn.XLOOKUP(I$1,Sheet2!$B$1:$M$1,_xlfn.XLOOKUP(Sheet1!$B1714,Sheet2!$A$2:$A$5,Sheet2!$B$2:$M$5,"Not found",0,1),"Not found",0,1)</f>
        <v>40834</v>
      </c>
      <c r="J1714" s="3">
        <f t="shared" si="131"/>
        <v>0.10354635681433066</v>
      </c>
      <c r="K1714" s="3">
        <f t="shared" si="132"/>
        <v>8.8452871901704866E-2</v>
      </c>
      <c r="L1714" s="3">
        <f t="shared" si="133"/>
        <v>0.20108855365626685</v>
      </c>
      <c r="M1714" s="3">
        <f t="shared" si="134"/>
        <v>0.39308778237230235</v>
      </c>
    </row>
    <row r="1715" spans="1:13" x14ac:dyDescent="0.35">
      <c r="A1715" t="s">
        <v>1734</v>
      </c>
      <c r="B1715" t="str">
        <f t="shared" si="130"/>
        <v>2017</v>
      </c>
      <c r="C1715">
        <v>1714</v>
      </c>
      <c r="D1715" s="1">
        <v>349.25</v>
      </c>
      <c r="E1715" s="1">
        <v>2362.75</v>
      </c>
      <c r="F1715" s="1">
        <v>14030.5</v>
      </c>
      <c r="G1715" s="2" cm="1">
        <f t="array" ref="G1715">_xlfn.XLOOKUP(G$1,Sheet2!$B$1:$M$1,_xlfn.XLOOKUP(Sheet1!$B1715,Sheet2!$A$2:$A$5,Sheet2!$B$2:$M$5,"Not found",0,1),"Not found",0,1)</f>
        <v>4131</v>
      </c>
      <c r="H1715" s="2" cm="1">
        <f t="array" ref="H1715">_xlfn.XLOOKUP(H$1,Sheet2!$B$1:$M$1,_xlfn.XLOOKUP(Sheet1!$B1715,Sheet2!$A$2:$A$5,Sheet2!$B$2:$M$5,"Not found",0,1),"Not found",0,1)</f>
        <v>47042</v>
      </c>
      <c r="I1715" s="2" cm="1">
        <f t="array" ref="I1715">_xlfn.XLOOKUP(I$1,Sheet2!$B$1:$M$1,_xlfn.XLOOKUP(Sheet1!$B1715,Sheet2!$A$2:$A$5,Sheet2!$B$2:$M$5,"Not found",0,1),"Not found",0,1)</f>
        <v>40834</v>
      </c>
      <c r="J1715" s="3">
        <f t="shared" si="131"/>
        <v>8.4543694020818197E-2</v>
      </c>
      <c r="K1715" s="3">
        <f t="shared" si="132"/>
        <v>5.0226393435653244E-2</v>
      </c>
      <c r="L1715" s="3">
        <f t="shared" si="133"/>
        <v>0.34359847186168391</v>
      </c>
      <c r="M1715" s="3">
        <f t="shared" si="134"/>
        <v>0.47836855931815536</v>
      </c>
    </row>
    <row r="1716" spans="1:13" x14ac:dyDescent="0.35">
      <c r="A1716" t="s">
        <v>1735</v>
      </c>
      <c r="B1716" t="str">
        <f t="shared" si="130"/>
        <v>2017</v>
      </c>
      <c r="C1716">
        <v>1715</v>
      </c>
      <c r="D1716" s="1">
        <v>415.5</v>
      </c>
      <c r="E1716" s="1">
        <v>1349.5</v>
      </c>
      <c r="F1716" s="1">
        <v>18226.75</v>
      </c>
      <c r="G1716" s="2" cm="1">
        <f t="array" ref="G1716">_xlfn.XLOOKUP(G$1,Sheet2!$B$1:$M$1,_xlfn.XLOOKUP(Sheet1!$B1716,Sheet2!$A$2:$A$5,Sheet2!$B$2:$M$5,"Not found",0,1),"Not found",0,1)</f>
        <v>4131</v>
      </c>
      <c r="H1716" s="2" cm="1">
        <f t="array" ref="H1716">_xlfn.XLOOKUP(H$1,Sheet2!$B$1:$M$1,_xlfn.XLOOKUP(Sheet1!$B1716,Sheet2!$A$2:$A$5,Sheet2!$B$2:$M$5,"Not found",0,1),"Not found",0,1)</f>
        <v>47042</v>
      </c>
      <c r="I1716" s="2" cm="1">
        <f t="array" ref="I1716">_xlfn.XLOOKUP(I$1,Sheet2!$B$1:$M$1,_xlfn.XLOOKUP(Sheet1!$B1716,Sheet2!$A$2:$A$5,Sheet2!$B$2:$M$5,"Not found",0,1),"Not found",0,1)</f>
        <v>40834</v>
      </c>
      <c r="J1716" s="3">
        <f t="shared" si="131"/>
        <v>0.10058097312999274</v>
      </c>
      <c r="K1716" s="3">
        <f t="shared" si="132"/>
        <v>2.8687130649207093E-2</v>
      </c>
      <c r="L1716" s="3">
        <f t="shared" si="133"/>
        <v>0.44636210021060879</v>
      </c>
      <c r="M1716" s="3">
        <f t="shared" si="134"/>
        <v>0.57563020398980869</v>
      </c>
    </row>
    <row r="1717" spans="1:13" x14ac:dyDescent="0.35">
      <c r="A1717" t="s">
        <v>1736</v>
      </c>
      <c r="B1717" t="str">
        <f t="shared" si="130"/>
        <v>2017</v>
      </c>
      <c r="C1717">
        <v>1716</v>
      </c>
      <c r="D1717" s="1">
        <v>410.5</v>
      </c>
      <c r="E1717" s="1">
        <v>1001</v>
      </c>
      <c r="F1717" s="1">
        <v>20541.75</v>
      </c>
      <c r="G1717" s="2" cm="1">
        <f t="array" ref="G1717">_xlfn.XLOOKUP(G$1,Sheet2!$B$1:$M$1,_xlfn.XLOOKUP(Sheet1!$B1717,Sheet2!$A$2:$A$5,Sheet2!$B$2:$M$5,"Not found",0,1),"Not found",0,1)</f>
        <v>4131</v>
      </c>
      <c r="H1717" s="2" cm="1">
        <f t="array" ref="H1717">_xlfn.XLOOKUP(H$1,Sheet2!$B$1:$M$1,_xlfn.XLOOKUP(Sheet1!$B1717,Sheet2!$A$2:$A$5,Sheet2!$B$2:$M$5,"Not found",0,1),"Not found",0,1)</f>
        <v>47042</v>
      </c>
      <c r="I1717" s="2" cm="1">
        <f t="array" ref="I1717">_xlfn.XLOOKUP(I$1,Sheet2!$B$1:$M$1,_xlfn.XLOOKUP(Sheet1!$B1717,Sheet2!$A$2:$A$5,Sheet2!$B$2:$M$5,"Not found",0,1),"Not found",0,1)</f>
        <v>40834</v>
      </c>
      <c r="J1717" s="3">
        <f t="shared" si="131"/>
        <v>9.9370612442507861E-2</v>
      </c>
      <c r="K1717" s="3">
        <f t="shared" si="132"/>
        <v>2.1278857191445941E-2</v>
      </c>
      <c r="L1717" s="3">
        <f t="shared" si="133"/>
        <v>0.50305505216241364</v>
      </c>
      <c r="M1717" s="3">
        <f t="shared" si="134"/>
        <v>0.62370452179636748</v>
      </c>
    </row>
    <row r="1718" spans="1:13" x14ac:dyDescent="0.35">
      <c r="A1718" t="s">
        <v>1737</v>
      </c>
      <c r="B1718" t="str">
        <f t="shared" si="130"/>
        <v>2017</v>
      </c>
      <c r="C1718">
        <v>1717</v>
      </c>
      <c r="D1718" s="1">
        <v>334.5</v>
      </c>
      <c r="E1718" s="1">
        <v>1175.5</v>
      </c>
      <c r="F1718" s="1">
        <v>21034.75</v>
      </c>
      <c r="G1718" s="2" cm="1">
        <f t="array" ref="G1718">_xlfn.XLOOKUP(G$1,Sheet2!$B$1:$M$1,_xlfn.XLOOKUP(Sheet1!$B1718,Sheet2!$A$2:$A$5,Sheet2!$B$2:$M$5,"Not found",0,1),"Not found",0,1)</f>
        <v>4131</v>
      </c>
      <c r="H1718" s="2" cm="1">
        <f t="array" ref="H1718">_xlfn.XLOOKUP(H$1,Sheet2!$B$1:$M$1,_xlfn.XLOOKUP(Sheet1!$B1718,Sheet2!$A$2:$A$5,Sheet2!$B$2:$M$5,"Not found",0,1),"Not found",0,1)</f>
        <v>47042</v>
      </c>
      <c r="I1718" s="2" cm="1">
        <f t="array" ref="I1718">_xlfn.XLOOKUP(I$1,Sheet2!$B$1:$M$1,_xlfn.XLOOKUP(Sheet1!$B1718,Sheet2!$A$2:$A$5,Sheet2!$B$2:$M$5,"Not found",0,1),"Not found",0,1)</f>
        <v>40834</v>
      </c>
      <c r="J1718" s="3">
        <f t="shared" si="131"/>
        <v>8.0973129992737841E-2</v>
      </c>
      <c r="K1718" s="3">
        <f t="shared" si="132"/>
        <v>2.498830832022448E-2</v>
      </c>
      <c r="L1718" s="3">
        <f t="shared" si="133"/>
        <v>0.51512832443551937</v>
      </c>
      <c r="M1718" s="3">
        <f t="shared" si="134"/>
        <v>0.62108976274848171</v>
      </c>
    </row>
    <row r="1719" spans="1:13" x14ac:dyDescent="0.35">
      <c r="A1719" t="s">
        <v>1738</v>
      </c>
      <c r="B1719" t="str">
        <f t="shared" si="130"/>
        <v>2017</v>
      </c>
      <c r="C1719">
        <v>1718</v>
      </c>
      <c r="D1719" s="1">
        <v>303.5</v>
      </c>
      <c r="E1719" s="1">
        <v>1146.25</v>
      </c>
      <c r="F1719" s="1">
        <v>19134.25</v>
      </c>
      <c r="G1719" s="2" cm="1">
        <f t="array" ref="G1719">_xlfn.XLOOKUP(G$1,Sheet2!$B$1:$M$1,_xlfn.XLOOKUP(Sheet1!$B1719,Sheet2!$A$2:$A$5,Sheet2!$B$2:$M$5,"Not found",0,1),"Not found",0,1)</f>
        <v>4131</v>
      </c>
      <c r="H1719" s="2" cm="1">
        <f t="array" ref="H1719">_xlfn.XLOOKUP(H$1,Sheet2!$B$1:$M$1,_xlfn.XLOOKUP(Sheet1!$B1719,Sheet2!$A$2:$A$5,Sheet2!$B$2:$M$5,"Not found",0,1),"Not found",0,1)</f>
        <v>47042</v>
      </c>
      <c r="I1719" s="2" cm="1">
        <f t="array" ref="I1719">_xlfn.XLOOKUP(I$1,Sheet2!$B$1:$M$1,_xlfn.XLOOKUP(Sheet1!$B1719,Sheet2!$A$2:$A$5,Sheet2!$B$2:$M$5,"Not found",0,1),"Not found",0,1)</f>
        <v>40834</v>
      </c>
      <c r="J1719" s="3">
        <f t="shared" si="131"/>
        <v>7.3468893730331636E-2</v>
      </c>
      <c r="K1719" s="3">
        <f t="shared" si="132"/>
        <v>2.4366523532162749E-2</v>
      </c>
      <c r="L1719" s="3">
        <f t="shared" si="133"/>
        <v>0.46858622716363812</v>
      </c>
      <c r="M1719" s="3">
        <f t="shared" si="134"/>
        <v>0.56642164442613252</v>
      </c>
    </row>
    <row r="1720" spans="1:13" x14ac:dyDescent="0.35">
      <c r="A1720" t="s">
        <v>1739</v>
      </c>
      <c r="B1720" t="str">
        <f t="shared" si="130"/>
        <v>2017</v>
      </c>
      <c r="C1720">
        <v>1719</v>
      </c>
      <c r="D1720" s="1">
        <v>468.75</v>
      </c>
      <c r="E1720" s="1">
        <v>1038.5</v>
      </c>
      <c r="F1720" s="1">
        <v>15073.25</v>
      </c>
      <c r="G1720" s="2" cm="1">
        <f t="array" ref="G1720">_xlfn.XLOOKUP(G$1,Sheet2!$B$1:$M$1,_xlfn.XLOOKUP(Sheet1!$B1720,Sheet2!$A$2:$A$5,Sheet2!$B$2:$M$5,"Not found",0,1),"Not found",0,1)</f>
        <v>4131</v>
      </c>
      <c r="H1720" s="2" cm="1">
        <f t="array" ref="H1720">_xlfn.XLOOKUP(H$1,Sheet2!$B$1:$M$1,_xlfn.XLOOKUP(Sheet1!$B1720,Sheet2!$A$2:$A$5,Sheet2!$B$2:$M$5,"Not found",0,1),"Not found",0,1)</f>
        <v>47042</v>
      </c>
      <c r="I1720" s="2" cm="1">
        <f t="array" ref="I1720">_xlfn.XLOOKUP(I$1,Sheet2!$B$1:$M$1,_xlfn.XLOOKUP(Sheet1!$B1720,Sheet2!$A$2:$A$5,Sheet2!$B$2:$M$5,"Not found",0,1),"Not found",0,1)</f>
        <v>40834</v>
      </c>
      <c r="J1720" s="3">
        <f t="shared" si="131"/>
        <v>0.11347131445170661</v>
      </c>
      <c r="K1720" s="3">
        <f t="shared" si="132"/>
        <v>2.207601717614047E-2</v>
      </c>
      <c r="L1720" s="3">
        <f t="shared" si="133"/>
        <v>0.36913478963608759</v>
      </c>
      <c r="M1720" s="3">
        <f t="shared" si="134"/>
        <v>0.50468212126393464</v>
      </c>
    </row>
    <row r="1721" spans="1:13" x14ac:dyDescent="0.35">
      <c r="A1721" t="s">
        <v>1740</v>
      </c>
      <c r="B1721" t="str">
        <f t="shared" si="130"/>
        <v>2017</v>
      </c>
      <c r="C1721">
        <v>1720</v>
      </c>
      <c r="D1721" s="1">
        <v>630.75</v>
      </c>
      <c r="E1721" s="1">
        <v>1277.5</v>
      </c>
      <c r="F1721" s="1">
        <v>9433.75</v>
      </c>
      <c r="G1721" s="2" cm="1">
        <f t="array" ref="G1721">_xlfn.XLOOKUP(G$1,Sheet2!$B$1:$M$1,_xlfn.XLOOKUP(Sheet1!$B1721,Sheet2!$A$2:$A$5,Sheet2!$B$2:$M$5,"Not found",0,1),"Not found",0,1)</f>
        <v>4131</v>
      </c>
      <c r="H1721" s="2" cm="1">
        <f t="array" ref="H1721">_xlfn.XLOOKUP(H$1,Sheet2!$B$1:$M$1,_xlfn.XLOOKUP(Sheet1!$B1721,Sheet2!$A$2:$A$5,Sheet2!$B$2:$M$5,"Not found",0,1),"Not found",0,1)</f>
        <v>47042</v>
      </c>
      <c r="I1721" s="2" cm="1">
        <f t="array" ref="I1721">_xlfn.XLOOKUP(I$1,Sheet2!$B$1:$M$1,_xlfn.XLOOKUP(Sheet1!$B1721,Sheet2!$A$2:$A$5,Sheet2!$B$2:$M$5,"Not found",0,1),"Not found",0,1)</f>
        <v>40834</v>
      </c>
      <c r="J1721" s="3">
        <f t="shared" si="131"/>
        <v>0.15268700072621641</v>
      </c>
      <c r="K1721" s="3">
        <f t="shared" si="132"/>
        <v>2.7156583478593597E-2</v>
      </c>
      <c r="L1721" s="3">
        <f t="shared" si="133"/>
        <v>0.23102684037811627</v>
      </c>
      <c r="M1721" s="3">
        <f t="shared" si="134"/>
        <v>0.41087042458292627</v>
      </c>
    </row>
    <row r="1722" spans="1:13" x14ac:dyDescent="0.35">
      <c r="A1722" t="s">
        <v>1741</v>
      </c>
      <c r="B1722" t="str">
        <f t="shared" si="130"/>
        <v>2017</v>
      </c>
      <c r="C1722">
        <v>1721</v>
      </c>
      <c r="D1722" s="1">
        <v>520</v>
      </c>
      <c r="E1722" s="1">
        <v>1577</v>
      </c>
      <c r="F1722" s="1">
        <v>4848</v>
      </c>
      <c r="G1722" s="2" cm="1">
        <f t="array" ref="G1722">_xlfn.XLOOKUP(G$1,Sheet2!$B$1:$M$1,_xlfn.XLOOKUP(Sheet1!$B1722,Sheet2!$A$2:$A$5,Sheet2!$B$2:$M$5,"Not found",0,1),"Not found",0,1)</f>
        <v>4131</v>
      </c>
      <c r="H1722" s="2" cm="1">
        <f t="array" ref="H1722">_xlfn.XLOOKUP(H$1,Sheet2!$B$1:$M$1,_xlfn.XLOOKUP(Sheet1!$B1722,Sheet2!$A$2:$A$5,Sheet2!$B$2:$M$5,"Not found",0,1),"Not found",0,1)</f>
        <v>47042</v>
      </c>
      <c r="I1722" s="2" cm="1">
        <f t="array" ref="I1722">_xlfn.XLOOKUP(I$1,Sheet2!$B$1:$M$1,_xlfn.XLOOKUP(Sheet1!$B1722,Sheet2!$A$2:$A$5,Sheet2!$B$2:$M$5,"Not found",0,1),"Not found",0,1)</f>
        <v>40834</v>
      </c>
      <c r="J1722" s="3">
        <f t="shared" si="131"/>
        <v>0.12587751149842652</v>
      </c>
      <c r="K1722" s="3">
        <f t="shared" si="132"/>
        <v>3.3523234556353899E-2</v>
      </c>
      <c r="L1722" s="3">
        <f t="shared" si="133"/>
        <v>0.11872459225155507</v>
      </c>
      <c r="M1722" s="3">
        <f t="shared" si="134"/>
        <v>0.27812533830633546</v>
      </c>
    </row>
    <row r="1723" spans="1:13" x14ac:dyDescent="0.35">
      <c r="A1723" t="s">
        <v>1742</v>
      </c>
      <c r="B1723" t="str">
        <f t="shared" si="130"/>
        <v>2017</v>
      </c>
      <c r="C1723">
        <v>1722</v>
      </c>
      <c r="D1723" s="1">
        <v>523.75</v>
      </c>
      <c r="E1723" s="1">
        <v>1946.25</v>
      </c>
      <c r="F1723" s="1">
        <v>1507</v>
      </c>
      <c r="G1723" s="2" cm="1">
        <f t="array" ref="G1723">_xlfn.XLOOKUP(G$1,Sheet2!$B$1:$M$1,_xlfn.XLOOKUP(Sheet1!$B1723,Sheet2!$A$2:$A$5,Sheet2!$B$2:$M$5,"Not found",0,1),"Not found",0,1)</f>
        <v>4131</v>
      </c>
      <c r="H1723" s="2" cm="1">
        <f t="array" ref="H1723">_xlfn.XLOOKUP(H$1,Sheet2!$B$1:$M$1,_xlfn.XLOOKUP(Sheet1!$B1723,Sheet2!$A$2:$A$5,Sheet2!$B$2:$M$5,"Not found",0,1),"Not found",0,1)</f>
        <v>47042</v>
      </c>
      <c r="I1723" s="2" cm="1">
        <f t="array" ref="I1723">_xlfn.XLOOKUP(I$1,Sheet2!$B$1:$M$1,_xlfn.XLOOKUP(Sheet1!$B1723,Sheet2!$A$2:$A$5,Sheet2!$B$2:$M$5,"Not found",0,1),"Not found",0,1)</f>
        <v>40834</v>
      </c>
      <c r="J1723" s="3">
        <f t="shared" si="131"/>
        <v>0.12678528201404018</v>
      </c>
      <c r="K1723" s="3">
        <f t="shared" si="132"/>
        <v>4.1372603205646022E-2</v>
      </c>
      <c r="L1723" s="3">
        <f t="shared" si="133"/>
        <v>3.6905519909879024E-2</v>
      </c>
      <c r="M1723" s="3">
        <f t="shared" si="134"/>
        <v>0.20506340512956525</v>
      </c>
    </row>
    <row r="1724" spans="1:13" x14ac:dyDescent="0.35">
      <c r="A1724" t="s">
        <v>1743</v>
      </c>
      <c r="B1724" t="str">
        <f t="shared" si="130"/>
        <v>2017</v>
      </c>
      <c r="C1724">
        <v>1723</v>
      </c>
      <c r="D1724" s="1">
        <v>615.75</v>
      </c>
      <c r="E1724" s="1">
        <v>2465.5</v>
      </c>
      <c r="F1724" s="1">
        <v>38.25</v>
      </c>
      <c r="G1724" s="2" cm="1">
        <f t="array" ref="G1724">_xlfn.XLOOKUP(G$1,Sheet2!$B$1:$M$1,_xlfn.XLOOKUP(Sheet1!$B1724,Sheet2!$A$2:$A$5,Sheet2!$B$2:$M$5,"Not found",0,1),"Not found",0,1)</f>
        <v>4131</v>
      </c>
      <c r="H1724" s="2" cm="1">
        <f t="array" ref="H1724">_xlfn.XLOOKUP(H$1,Sheet2!$B$1:$M$1,_xlfn.XLOOKUP(Sheet1!$B1724,Sheet2!$A$2:$A$5,Sheet2!$B$2:$M$5,"Not found",0,1),"Not found",0,1)</f>
        <v>47042</v>
      </c>
      <c r="I1724" s="2" cm="1">
        <f t="array" ref="I1724">_xlfn.XLOOKUP(I$1,Sheet2!$B$1:$M$1,_xlfn.XLOOKUP(Sheet1!$B1724,Sheet2!$A$2:$A$5,Sheet2!$B$2:$M$5,"Not found",0,1),"Not found",0,1)</f>
        <v>40834</v>
      </c>
      <c r="J1724" s="3">
        <f t="shared" si="131"/>
        <v>0.1490559186637618</v>
      </c>
      <c r="K1724" s="3">
        <f t="shared" si="132"/>
        <v>5.2410611793716255E-2</v>
      </c>
      <c r="L1724" s="3">
        <f t="shared" si="133"/>
        <v>9.3671940049958372E-4</v>
      </c>
      <c r="M1724" s="3">
        <f t="shared" si="134"/>
        <v>0.20240324985797764</v>
      </c>
    </row>
    <row r="1725" spans="1:13" x14ac:dyDescent="0.35">
      <c r="A1725" t="s">
        <v>1744</v>
      </c>
      <c r="B1725" t="str">
        <f t="shared" si="130"/>
        <v>2017</v>
      </c>
      <c r="C1725">
        <v>1724</v>
      </c>
      <c r="D1725" s="1">
        <v>584.5</v>
      </c>
      <c r="E1725" s="1">
        <v>3311.75</v>
      </c>
      <c r="F1725" s="1">
        <v>0</v>
      </c>
      <c r="G1725" s="2" cm="1">
        <f t="array" ref="G1725">_xlfn.XLOOKUP(G$1,Sheet2!$B$1:$M$1,_xlfn.XLOOKUP(Sheet1!$B1725,Sheet2!$A$2:$A$5,Sheet2!$B$2:$M$5,"Not found",0,1),"Not found",0,1)</f>
        <v>4131</v>
      </c>
      <c r="H1725" s="2" cm="1">
        <f t="array" ref="H1725">_xlfn.XLOOKUP(H$1,Sheet2!$B$1:$M$1,_xlfn.XLOOKUP(Sheet1!$B1725,Sheet2!$A$2:$A$5,Sheet2!$B$2:$M$5,"Not found",0,1),"Not found",0,1)</f>
        <v>47042</v>
      </c>
      <c r="I1725" s="2" cm="1">
        <f t="array" ref="I1725">_xlfn.XLOOKUP(I$1,Sheet2!$B$1:$M$1,_xlfn.XLOOKUP(Sheet1!$B1725,Sheet2!$A$2:$A$5,Sheet2!$B$2:$M$5,"Not found",0,1),"Not found",0,1)</f>
        <v>40834</v>
      </c>
      <c r="J1725" s="3">
        <f t="shared" si="131"/>
        <v>0.14149116436698136</v>
      </c>
      <c r="K1725" s="3">
        <f t="shared" si="132"/>
        <v>7.0399855448322779E-2</v>
      </c>
      <c r="L1725" s="3">
        <f t="shared" si="133"/>
        <v>0</v>
      </c>
      <c r="M1725" s="3">
        <f t="shared" si="134"/>
        <v>0.21189101981530414</v>
      </c>
    </row>
    <row r="1726" spans="1:13" x14ac:dyDescent="0.35">
      <c r="A1726" t="s">
        <v>1745</v>
      </c>
      <c r="B1726" t="str">
        <f t="shared" si="130"/>
        <v>2017</v>
      </c>
      <c r="C1726">
        <v>1725</v>
      </c>
      <c r="D1726" s="1">
        <v>581</v>
      </c>
      <c r="E1726" s="1">
        <v>3902</v>
      </c>
      <c r="F1726" s="1">
        <v>0</v>
      </c>
      <c r="G1726" s="2" cm="1">
        <f t="array" ref="G1726">_xlfn.XLOOKUP(G$1,Sheet2!$B$1:$M$1,_xlfn.XLOOKUP(Sheet1!$B1726,Sheet2!$A$2:$A$5,Sheet2!$B$2:$M$5,"Not found",0,1),"Not found",0,1)</f>
        <v>4131</v>
      </c>
      <c r="H1726" s="2" cm="1">
        <f t="array" ref="H1726">_xlfn.XLOOKUP(H$1,Sheet2!$B$1:$M$1,_xlfn.XLOOKUP(Sheet1!$B1726,Sheet2!$A$2:$A$5,Sheet2!$B$2:$M$5,"Not found",0,1),"Not found",0,1)</f>
        <v>47042</v>
      </c>
      <c r="I1726" s="2" cm="1">
        <f t="array" ref="I1726">_xlfn.XLOOKUP(I$1,Sheet2!$B$1:$M$1,_xlfn.XLOOKUP(Sheet1!$B1726,Sheet2!$A$2:$A$5,Sheet2!$B$2:$M$5,"Not found",0,1),"Not found",0,1)</f>
        <v>40834</v>
      </c>
      <c r="J1726" s="3">
        <f t="shared" si="131"/>
        <v>0.14064391188574196</v>
      </c>
      <c r="K1726" s="3">
        <f t="shared" si="132"/>
        <v>8.2947153607414656E-2</v>
      </c>
      <c r="L1726" s="3">
        <f t="shared" si="133"/>
        <v>0</v>
      </c>
      <c r="M1726" s="3">
        <f t="shared" si="134"/>
        <v>0.2235910654931566</v>
      </c>
    </row>
    <row r="1727" spans="1:13" x14ac:dyDescent="0.35">
      <c r="A1727" t="s">
        <v>1746</v>
      </c>
      <c r="B1727" t="str">
        <f t="shared" si="130"/>
        <v>2017</v>
      </c>
      <c r="C1727">
        <v>1726</v>
      </c>
      <c r="D1727" s="1">
        <v>782</v>
      </c>
      <c r="E1727" s="1">
        <v>3836.75</v>
      </c>
      <c r="F1727" s="1">
        <v>0</v>
      </c>
      <c r="G1727" s="2" cm="1">
        <f t="array" ref="G1727">_xlfn.XLOOKUP(G$1,Sheet2!$B$1:$M$1,_xlfn.XLOOKUP(Sheet1!$B1727,Sheet2!$A$2:$A$5,Sheet2!$B$2:$M$5,"Not found",0,1),"Not found",0,1)</f>
        <v>4131</v>
      </c>
      <c r="H1727" s="2" cm="1">
        <f t="array" ref="H1727">_xlfn.XLOOKUP(H$1,Sheet2!$B$1:$M$1,_xlfn.XLOOKUP(Sheet1!$B1727,Sheet2!$A$2:$A$5,Sheet2!$B$2:$M$5,"Not found",0,1),"Not found",0,1)</f>
        <v>47042</v>
      </c>
      <c r="I1727" s="2" cm="1">
        <f t="array" ref="I1727">_xlfn.XLOOKUP(I$1,Sheet2!$B$1:$M$1,_xlfn.XLOOKUP(Sheet1!$B1727,Sheet2!$A$2:$A$5,Sheet2!$B$2:$M$5,"Not found",0,1),"Not found",0,1)</f>
        <v>40834</v>
      </c>
      <c r="J1727" s="3">
        <f t="shared" si="131"/>
        <v>0.18930041152263374</v>
      </c>
      <c r="K1727" s="3">
        <f t="shared" si="132"/>
        <v>8.156009523404617E-2</v>
      </c>
      <c r="L1727" s="3">
        <f t="shared" si="133"/>
        <v>0</v>
      </c>
      <c r="M1727" s="3">
        <f t="shared" si="134"/>
        <v>0.27086050675667994</v>
      </c>
    </row>
    <row r="1728" spans="1:13" x14ac:dyDescent="0.35">
      <c r="A1728" t="s">
        <v>1747</v>
      </c>
      <c r="B1728" t="str">
        <f t="shared" si="130"/>
        <v>2017</v>
      </c>
      <c r="C1728">
        <v>1727</v>
      </c>
      <c r="D1728" s="1">
        <v>957.5</v>
      </c>
      <c r="E1728" s="1">
        <v>3648.5</v>
      </c>
      <c r="F1728" s="1">
        <v>0</v>
      </c>
      <c r="G1728" s="2" cm="1">
        <f t="array" ref="G1728">_xlfn.XLOOKUP(G$1,Sheet2!$B$1:$M$1,_xlfn.XLOOKUP(Sheet1!$B1728,Sheet2!$A$2:$A$5,Sheet2!$B$2:$M$5,"Not found",0,1),"Not found",0,1)</f>
        <v>4131</v>
      </c>
      <c r="H1728" s="2" cm="1">
        <f t="array" ref="H1728">_xlfn.XLOOKUP(H$1,Sheet2!$B$1:$M$1,_xlfn.XLOOKUP(Sheet1!$B1728,Sheet2!$A$2:$A$5,Sheet2!$B$2:$M$5,"Not found",0,1),"Not found",0,1)</f>
        <v>47042</v>
      </c>
      <c r="I1728" s="2" cm="1">
        <f t="array" ref="I1728">_xlfn.XLOOKUP(I$1,Sheet2!$B$1:$M$1,_xlfn.XLOOKUP(Sheet1!$B1728,Sheet2!$A$2:$A$5,Sheet2!$B$2:$M$5,"Not found",0,1),"Not found",0,1)</f>
        <v>40834</v>
      </c>
      <c r="J1728" s="3">
        <f t="shared" si="131"/>
        <v>0.23178407165335269</v>
      </c>
      <c r="K1728" s="3">
        <f t="shared" si="132"/>
        <v>7.7558352110879636E-2</v>
      </c>
      <c r="L1728" s="3">
        <f t="shared" si="133"/>
        <v>0</v>
      </c>
      <c r="M1728" s="3">
        <f t="shared" si="134"/>
        <v>0.30934242376423232</v>
      </c>
    </row>
    <row r="1729" spans="1:13" x14ac:dyDescent="0.35">
      <c r="A1729" t="s">
        <v>1748</v>
      </c>
      <c r="B1729" t="str">
        <f t="shared" si="130"/>
        <v>2017</v>
      </c>
      <c r="C1729">
        <v>1728</v>
      </c>
      <c r="D1729" s="1">
        <v>1204.5</v>
      </c>
      <c r="E1729" s="1">
        <v>3810</v>
      </c>
      <c r="F1729" s="1">
        <v>0</v>
      </c>
      <c r="G1729" s="2" cm="1">
        <f t="array" ref="G1729">_xlfn.XLOOKUP(G$1,Sheet2!$B$1:$M$1,_xlfn.XLOOKUP(Sheet1!$B1729,Sheet2!$A$2:$A$5,Sheet2!$B$2:$M$5,"Not found",0,1),"Not found",0,1)</f>
        <v>4131</v>
      </c>
      <c r="H1729" s="2" cm="1">
        <f t="array" ref="H1729">_xlfn.XLOOKUP(H$1,Sheet2!$B$1:$M$1,_xlfn.XLOOKUP(Sheet1!$B1729,Sheet2!$A$2:$A$5,Sheet2!$B$2:$M$5,"Not found",0,1),"Not found",0,1)</f>
        <v>47042</v>
      </c>
      <c r="I1729" s="2" cm="1">
        <f t="array" ref="I1729">_xlfn.XLOOKUP(I$1,Sheet2!$B$1:$M$1,_xlfn.XLOOKUP(Sheet1!$B1729,Sheet2!$A$2:$A$5,Sheet2!$B$2:$M$5,"Not found",0,1),"Not found",0,1)</f>
        <v>40834</v>
      </c>
      <c r="J1729" s="3">
        <f t="shared" si="131"/>
        <v>0.29157588961510528</v>
      </c>
      <c r="K1729" s="3">
        <f t="shared" si="132"/>
        <v>8.099145444496407E-2</v>
      </c>
      <c r="L1729" s="3">
        <f t="shared" si="133"/>
        <v>0</v>
      </c>
      <c r="M1729" s="3">
        <f t="shared" si="134"/>
        <v>0.37256734406006936</v>
      </c>
    </row>
    <row r="1730" spans="1:13" x14ac:dyDescent="0.35">
      <c r="A1730" t="s">
        <v>1749</v>
      </c>
      <c r="B1730" t="str">
        <f t="shared" ref="B1730:B1793" si="135">RIGHT(LEFT(A1730,10),4)</f>
        <v>2017</v>
      </c>
      <c r="C1730">
        <v>1729</v>
      </c>
      <c r="D1730" s="1">
        <v>1077</v>
      </c>
      <c r="E1730" s="1">
        <v>4163.5</v>
      </c>
      <c r="F1730" s="1">
        <v>0</v>
      </c>
      <c r="G1730" s="2" cm="1">
        <f t="array" ref="G1730">_xlfn.XLOOKUP(G$1,Sheet2!$B$1:$M$1,_xlfn.XLOOKUP(Sheet1!$B1730,Sheet2!$A$2:$A$5,Sheet2!$B$2:$M$5,"Not found",0,1),"Not found",0,1)</f>
        <v>4131</v>
      </c>
      <c r="H1730" s="2" cm="1">
        <f t="array" ref="H1730">_xlfn.XLOOKUP(H$1,Sheet2!$B$1:$M$1,_xlfn.XLOOKUP(Sheet1!$B1730,Sheet2!$A$2:$A$5,Sheet2!$B$2:$M$5,"Not found",0,1),"Not found",0,1)</f>
        <v>47042</v>
      </c>
      <c r="I1730" s="2" cm="1">
        <f t="array" ref="I1730">_xlfn.XLOOKUP(I$1,Sheet2!$B$1:$M$1,_xlfn.XLOOKUP(Sheet1!$B1730,Sheet2!$A$2:$A$5,Sheet2!$B$2:$M$5,"Not found",0,1),"Not found",0,1)</f>
        <v>40834</v>
      </c>
      <c r="J1730" s="3">
        <f t="shared" ref="J1730:J1793" si="136">D1730/G1730</f>
        <v>0.26071169208424111</v>
      </c>
      <c r="K1730" s="3">
        <f t="shared" ref="K1730:K1793" si="137">E1730/H1730</f>
        <v>8.8506015900684493E-2</v>
      </c>
      <c r="L1730" s="3">
        <f t="shared" ref="L1730:L1793" si="138">F1730/I1730</f>
        <v>0</v>
      </c>
      <c r="M1730" s="3">
        <f t="shared" ref="M1730:M1793" si="139">J1730+K1730+L1730</f>
        <v>0.34921770798492557</v>
      </c>
    </row>
    <row r="1731" spans="1:13" x14ac:dyDescent="0.35">
      <c r="A1731" t="s">
        <v>1750</v>
      </c>
      <c r="B1731" t="str">
        <f t="shared" si="135"/>
        <v>2017</v>
      </c>
      <c r="C1731">
        <v>1730</v>
      </c>
      <c r="D1731" s="1">
        <v>1158</v>
      </c>
      <c r="E1731" s="1">
        <v>4385.5</v>
      </c>
      <c r="F1731" s="1">
        <v>0</v>
      </c>
      <c r="G1731" s="2" cm="1">
        <f t="array" ref="G1731">_xlfn.XLOOKUP(G$1,Sheet2!$B$1:$M$1,_xlfn.XLOOKUP(Sheet1!$B1731,Sheet2!$A$2:$A$5,Sheet2!$B$2:$M$5,"Not found",0,1),"Not found",0,1)</f>
        <v>4131</v>
      </c>
      <c r="H1731" s="2" cm="1">
        <f t="array" ref="H1731">_xlfn.XLOOKUP(H$1,Sheet2!$B$1:$M$1,_xlfn.XLOOKUP(Sheet1!$B1731,Sheet2!$A$2:$A$5,Sheet2!$B$2:$M$5,"Not found",0,1),"Not found",0,1)</f>
        <v>47042</v>
      </c>
      <c r="I1731" s="2" cm="1">
        <f t="array" ref="I1731">_xlfn.XLOOKUP(I$1,Sheet2!$B$1:$M$1,_xlfn.XLOOKUP(Sheet1!$B1731,Sheet2!$A$2:$A$5,Sheet2!$B$2:$M$5,"Not found",0,1),"Not found",0,1)</f>
        <v>40834</v>
      </c>
      <c r="J1731" s="3">
        <f t="shared" si="136"/>
        <v>0.280319535221496</v>
      </c>
      <c r="K1731" s="3">
        <f t="shared" si="137"/>
        <v>9.3225203010076099E-2</v>
      </c>
      <c r="L1731" s="3">
        <f t="shared" si="138"/>
        <v>0</v>
      </c>
      <c r="M1731" s="3">
        <f t="shared" si="139"/>
        <v>0.37354473823157208</v>
      </c>
    </row>
    <row r="1732" spans="1:13" x14ac:dyDescent="0.35">
      <c r="A1732" t="s">
        <v>1751</v>
      </c>
      <c r="B1732" t="str">
        <f t="shared" si="135"/>
        <v>2017</v>
      </c>
      <c r="C1732">
        <v>1731</v>
      </c>
      <c r="D1732" s="1">
        <v>1719.25</v>
      </c>
      <c r="E1732" s="1">
        <v>4716.75</v>
      </c>
      <c r="F1732" s="1">
        <v>0</v>
      </c>
      <c r="G1732" s="2" cm="1">
        <f t="array" ref="G1732">_xlfn.XLOOKUP(G$1,Sheet2!$B$1:$M$1,_xlfn.XLOOKUP(Sheet1!$B1732,Sheet2!$A$2:$A$5,Sheet2!$B$2:$M$5,"Not found",0,1),"Not found",0,1)</f>
        <v>4131</v>
      </c>
      <c r="H1732" s="2" cm="1">
        <f t="array" ref="H1732">_xlfn.XLOOKUP(H$1,Sheet2!$B$1:$M$1,_xlfn.XLOOKUP(Sheet1!$B1732,Sheet2!$A$2:$A$5,Sheet2!$B$2:$M$5,"Not found",0,1),"Not found",0,1)</f>
        <v>47042</v>
      </c>
      <c r="I1732" s="2" cm="1">
        <f t="array" ref="I1732">_xlfn.XLOOKUP(I$1,Sheet2!$B$1:$M$1,_xlfn.XLOOKUP(Sheet1!$B1732,Sheet2!$A$2:$A$5,Sheet2!$B$2:$M$5,"Not found",0,1),"Not found",0,1)</f>
        <v>40834</v>
      </c>
      <c r="J1732" s="3">
        <f t="shared" si="136"/>
        <v>0.41618252239167269</v>
      </c>
      <c r="K1732" s="3">
        <f t="shared" si="137"/>
        <v>0.10026678287487777</v>
      </c>
      <c r="L1732" s="3">
        <f t="shared" si="138"/>
        <v>0</v>
      </c>
      <c r="M1732" s="3">
        <f t="shared" si="139"/>
        <v>0.51644930526655042</v>
      </c>
    </row>
    <row r="1733" spans="1:13" x14ac:dyDescent="0.35">
      <c r="A1733" t="s">
        <v>1752</v>
      </c>
      <c r="B1733" t="str">
        <f t="shared" si="135"/>
        <v>2017</v>
      </c>
      <c r="C1733">
        <v>1732</v>
      </c>
      <c r="D1733" s="1">
        <v>1897.5</v>
      </c>
      <c r="E1733" s="1">
        <v>5293.25</v>
      </c>
      <c r="F1733" s="1">
        <v>0</v>
      </c>
      <c r="G1733" s="2" cm="1">
        <f t="array" ref="G1733">_xlfn.XLOOKUP(G$1,Sheet2!$B$1:$M$1,_xlfn.XLOOKUP(Sheet1!$B1733,Sheet2!$A$2:$A$5,Sheet2!$B$2:$M$5,"Not found",0,1),"Not found",0,1)</f>
        <v>4131</v>
      </c>
      <c r="H1733" s="2" cm="1">
        <f t="array" ref="H1733">_xlfn.XLOOKUP(H$1,Sheet2!$B$1:$M$1,_xlfn.XLOOKUP(Sheet1!$B1733,Sheet2!$A$2:$A$5,Sheet2!$B$2:$M$5,"Not found",0,1),"Not found",0,1)</f>
        <v>47042</v>
      </c>
      <c r="I1733" s="2" cm="1">
        <f t="array" ref="I1733">_xlfn.XLOOKUP(I$1,Sheet2!$B$1:$M$1,_xlfn.XLOOKUP(Sheet1!$B1733,Sheet2!$A$2:$A$5,Sheet2!$B$2:$M$5,"Not found",0,1),"Not found",0,1)</f>
        <v>40834</v>
      </c>
      <c r="J1733" s="3">
        <f t="shared" si="136"/>
        <v>0.45933188090050836</v>
      </c>
      <c r="K1733" s="3">
        <f t="shared" si="137"/>
        <v>0.11252178903958165</v>
      </c>
      <c r="L1733" s="3">
        <f t="shared" si="138"/>
        <v>0</v>
      </c>
      <c r="M1733" s="3">
        <f t="shared" si="139"/>
        <v>0.57185366994009001</v>
      </c>
    </row>
    <row r="1734" spans="1:13" x14ac:dyDescent="0.35">
      <c r="A1734" t="s">
        <v>1753</v>
      </c>
      <c r="B1734" t="str">
        <f t="shared" si="135"/>
        <v>2017</v>
      </c>
      <c r="C1734">
        <v>1733</v>
      </c>
      <c r="D1734" s="1">
        <v>1978</v>
      </c>
      <c r="E1734" s="1">
        <v>5701.5</v>
      </c>
      <c r="F1734" s="1">
        <v>0</v>
      </c>
      <c r="G1734" s="2" cm="1">
        <f t="array" ref="G1734">_xlfn.XLOOKUP(G$1,Sheet2!$B$1:$M$1,_xlfn.XLOOKUP(Sheet1!$B1734,Sheet2!$A$2:$A$5,Sheet2!$B$2:$M$5,"Not found",0,1),"Not found",0,1)</f>
        <v>4131</v>
      </c>
      <c r="H1734" s="2" cm="1">
        <f t="array" ref="H1734">_xlfn.XLOOKUP(H$1,Sheet2!$B$1:$M$1,_xlfn.XLOOKUP(Sheet1!$B1734,Sheet2!$A$2:$A$5,Sheet2!$B$2:$M$5,"Not found",0,1),"Not found",0,1)</f>
        <v>47042</v>
      </c>
      <c r="I1734" s="2" cm="1">
        <f t="array" ref="I1734">_xlfn.XLOOKUP(I$1,Sheet2!$B$1:$M$1,_xlfn.XLOOKUP(Sheet1!$B1734,Sheet2!$A$2:$A$5,Sheet2!$B$2:$M$5,"Not found",0,1),"Not found",0,1)</f>
        <v>40834</v>
      </c>
      <c r="J1734" s="3">
        <f t="shared" si="136"/>
        <v>0.47881868796901478</v>
      </c>
      <c r="K1734" s="3">
        <f t="shared" si="137"/>
        <v>0.12120020407295608</v>
      </c>
      <c r="L1734" s="3">
        <f t="shared" si="138"/>
        <v>0</v>
      </c>
      <c r="M1734" s="3">
        <f t="shared" si="139"/>
        <v>0.6000188920419709</v>
      </c>
    </row>
    <row r="1735" spans="1:13" x14ac:dyDescent="0.35">
      <c r="A1735" t="s">
        <v>1754</v>
      </c>
      <c r="B1735" t="str">
        <f t="shared" si="135"/>
        <v>2017</v>
      </c>
      <c r="C1735">
        <v>1734</v>
      </c>
      <c r="D1735" s="1">
        <v>2185.5</v>
      </c>
      <c r="E1735" s="1">
        <v>5926.25</v>
      </c>
      <c r="F1735" s="1">
        <v>0</v>
      </c>
      <c r="G1735" s="2" cm="1">
        <f t="array" ref="G1735">_xlfn.XLOOKUP(G$1,Sheet2!$B$1:$M$1,_xlfn.XLOOKUP(Sheet1!$B1735,Sheet2!$A$2:$A$5,Sheet2!$B$2:$M$5,"Not found",0,1),"Not found",0,1)</f>
        <v>4131</v>
      </c>
      <c r="H1735" s="2" cm="1">
        <f t="array" ref="H1735">_xlfn.XLOOKUP(H$1,Sheet2!$B$1:$M$1,_xlfn.XLOOKUP(Sheet1!$B1735,Sheet2!$A$2:$A$5,Sheet2!$B$2:$M$5,"Not found",0,1),"Not found",0,1)</f>
        <v>47042</v>
      </c>
      <c r="I1735" s="2" cm="1">
        <f t="array" ref="I1735">_xlfn.XLOOKUP(I$1,Sheet2!$B$1:$M$1,_xlfn.XLOOKUP(Sheet1!$B1735,Sheet2!$A$2:$A$5,Sheet2!$B$2:$M$5,"Not found",0,1),"Not found",0,1)</f>
        <v>40834</v>
      </c>
      <c r="J1735" s="3">
        <f t="shared" si="136"/>
        <v>0.52904865649963684</v>
      </c>
      <c r="K1735" s="3">
        <f t="shared" si="137"/>
        <v>0.12597784958122529</v>
      </c>
      <c r="L1735" s="3">
        <f t="shared" si="138"/>
        <v>0</v>
      </c>
      <c r="M1735" s="3">
        <f t="shared" si="139"/>
        <v>0.6550265060808621</v>
      </c>
    </row>
    <row r="1736" spans="1:13" x14ac:dyDescent="0.35">
      <c r="A1736" t="s">
        <v>1755</v>
      </c>
      <c r="B1736" t="str">
        <f t="shared" si="135"/>
        <v>2017</v>
      </c>
      <c r="C1736">
        <v>1735</v>
      </c>
      <c r="D1736" s="1">
        <v>2500.25</v>
      </c>
      <c r="E1736" s="1">
        <v>6173.75</v>
      </c>
      <c r="F1736" s="1">
        <v>85.75</v>
      </c>
      <c r="G1736" s="2" cm="1">
        <f t="array" ref="G1736">_xlfn.XLOOKUP(G$1,Sheet2!$B$1:$M$1,_xlfn.XLOOKUP(Sheet1!$B1736,Sheet2!$A$2:$A$5,Sheet2!$B$2:$M$5,"Not found",0,1),"Not found",0,1)</f>
        <v>4131</v>
      </c>
      <c r="H1736" s="2" cm="1">
        <f t="array" ref="H1736">_xlfn.XLOOKUP(H$1,Sheet2!$B$1:$M$1,_xlfn.XLOOKUP(Sheet1!$B1736,Sheet2!$A$2:$A$5,Sheet2!$B$2:$M$5,"Not found",0,1),"Not found",0,1)</f>
        <v>47042</v>
      </c>
      <c r="I1736" s="2" cm="1">
        <f t="array" ref="I1736">_xlfn.XLOOKUP(I$1,Sheet2!$B$1:$M$1,_xlfn.XLOOKUP(Sheet1!$B1736,Sheet2!$A$2:$A$5,Sheet2!$B$2:$M$5,"Not found",0,1),"Not found",0,1)</f>
        <v>40834</v>
      </c>
      <c r="J1736" s="3">
        <f t="shared" si="136"/>
        <v>0.60524086177680947</v>
      </c>
      <c r="K1736" s="3">
        <f t="shared" si="137"/>
        <v>0.13123910548020917</v>
      </c>
      <c r="L1736" s="3">
        <f t="shared" si="138"/>
        <v>2.099965714845472E-3</v>
      </c>
      <c r="M1736" s="3">
        <f t="shared" si="139"/>
        <v>0.73857993297186408</v>
      </c>
    </row>
    <row r="1737" spans="1:13" x14ac:dyDescent="0.35">
      <c r="A1737" t="s">
        <v>1756</v>
      </c>
      <c r="B1737" t="str">
        <f t="shared" si="135"/>
        <v>2017</v>
      </c>
      <c r="C1737">
        <v>1736</v>
      </c>
      <c r="D1737" s="1">
        <v>2657.5</v>
      </c>
      <c r="E1737" s="1">
        <v>6229.5</v>
      </c>
      <c r="F1737" s="1">
        <v>1754.75</v>
      </c>
      <c r="G1737" s="2" cm="1">
        <f t="array" ref="G1737">_xlfn.XLOOKUP(G$1,Sheet2!$B$1:$M$1,_xlfn.XLOOKUP(Sheet1!$B1737,Sheet2!$A$2:$A$5,Sheet2!$B$2:$M$5,"Not found",0,1),"Not found",0,1)</f>
        <v>4131</v>
      </c>
      <c r="H1737" s="2" cm="1">
        <f t="array" ref="H1737">_xlfn.XLOOKUP(H$1,Sheet2!$B$1:$M$1,_xlfn.XLOOKUP(Sheet1!$B1737,Sheet2!$A$2:$A$5,Sheet2!$B$2:$M$5,"Not found",0,1),"Not found",0,1)</f>
        <v>47042</v>
      </c>
      <c r="I1737" s="2" cm="1">
        <f t="array" ref="I1737">_xlfn.XLOOKUP(I$1,Sheet2!$B$1:$M$1,_xlfn.XLOOKUP(Sheet1!$B1737,Sheet2!$A$2:$A$5,Sheet2!$B$2:$M$5,"Not found",0,1),"Not found",0,1)</f>
        <v>40834</v>
      </c>
      <c r="J1737" s="3">
        <f t="shared" si="136"/>
        <v>0.64330670539820867</v>
      </c>
      <c r="K1737" s="3">
        <f t="shared" si="137"/>
        <v>0.13242421665745505</v>
      </c>
      <c r="L1737" s="3">
        <f t="shared" si="138"/>
        <v>4.2972767791546261E-2</v>
      </c>
      <c r="M1737" s="3">
        <f t="shared" si="139"/>
        <v>0.81870368984720998</v>
      </c>
    </row>
    <row r="1738" spans="1:13" x14ac:dyDescent="0.35">
      <c r="A1738" t="s">
        <v>1757</v>
      </c>
      <c r="B1738" t="str">
        <f t="shared" si="135"/>
        <v>2017</v>
      </c>
      <c r="C1738">
        <v>1737</v>
      </c>
      <c r="D1738" s="1">
        <v>2792</v>
      </c>
      <c r="E1738" s="1">
        <v>5173</v>
      </c>
      <c r="F1738" s="1">
        <v>5023.5</v>
      </c>
      <c r="G1738" s="2" cm="1">
        <f t="array" ref="G1738">_xlfn.XLOOKUP(G$1,Sheet2!$B$1:$M$1,_xlfn.XLOOKUP(Sheet1!$B1738,Sheet2!$A$2:$A$5,Sheet2!$B$2:$M$5,"Not found",0,1),"Not found",0,1)</f>
        <v>4131</v>
      </c>
      <c r="H1738" s="2" cm="1">
        <f t="array" ref="H1738">_xlfn.XLOOKUP(H$1,Sheet2!$B$1:$M$1,_xlfn.XLOOKUP(Sheet1!$B1738,Sheet2!$A$2:$A$5,Sheet2!$B$2:$M$5,"Not found",0,1),"Not found",0,1)</f>
        <v>47042</v>
      </c>
      <c r="I1738" s="2" cm="1">
        <f t="array" ref="I1738">_xlfn.XLOOKUP(I$1,Sheet2!$B$1:$M$1,_xlfn.XLOOKUP(Sheet1!$B1738,Sheet2!$A$2:$A$5,Sheet2!$B$2:$M$5,"Not found",0,1),"Not found",0,1)</f>
        <v>40834</v>
      </c>
      <c r="J1738" s="3">
        <f t="shared" si="136"/>
        <v>0.67586540789155169</v>
      </c>
      <c r="K1738" s="3">
        <f t="shared" si="137"/>
        <v>0.1099655626886612</v>
      </c>
      <c r="L1738" s="3">
        <f t="shared" si="138"/>
        <v>0.12302248126561199</v>
      </c>
      <c r="M1738" s="3">
        <f t="shared" si="139"/>
        <v>0.90885345184582489</v>
      </c>
    </row>
    <row r="1739" spans="1:13" x14ac:dyDescent="0.35">
      <c r="A1739" t="s">
        <v>1758</v>
      </c>
      <c r="B1739" t="str">
        <f t="shared" si="135"/>
        <v>2017</v>
      </c>
      <c r="C1739">
        <v>1738</v>
      </c>
      <c r="D1739" s="1">
        <v>3013</v>
      </c>
      <c r="E1739" s="1">
        <v>4207.75</v>
      </c>
      <c r="F1739" s="1">
        <v>9312.5</v>
      </c>
      <c r="G1739" s="2" cm="1">
        <f t="array" ref="G1739">_xlfn.XLOOKUP(G$1,Sheet2!$B$1:$M$1,_xlfn.XLOOKUP(Sheet1!$B1739,Sheet2!$A$2:$A$5,Sheet2!$B$2:$M$5,"Not found",0,1),"Not found",0,1)</f>
        <v>4131</v>
      </c>
      <c r="H1739" s="2" cm="1">
        <f t="array" ref="H1739">_xlfn.XLOOKUP(H$1,Sheet2!$B$1:$M$1,_xlfn.XLOOKUP(Sheet1!$B1739,Sheet2!$A$2:$A$5,Sheet2!$B$2:$M$5,"Not found",0,1),"Not found",0,1)</f>
        <v>47042</v>
      </c>
      <c r="I1739" s="2" cm="1">
        <f t="array" ref="I1739">_xlfn.XLOOKUP(I$1,Sheet2!$B$1:$M$1,_xlfn.XLOOKUP(Sheet1!$B1739,Sheet2!$A$2:$A$5,Sheet2!$B$2:$M$5,"Not found",0,1),"Not found",0,1)</f>
        <v>40834</v>
      </c>
      <c r="J1739" s="3">
        <f t="shared" si="136"/>
        <v>0.72936335027838295</v>
      </c>
      <c r="K1739" s="3">
        <f t="shared" si="137"/>
        <v>8.9446664682624036E-2</v>
      </c>
      <c r="L1739" s="3">
        <f t="shared" si="138"/>
        <v>0.22805750110202283</v>
      </c>
      <c r="M1739" s="3">
        <f t="shared" si="139"/>
        <v>1.0468675160630299</v>
      </c>
    </row>
    <row r="1740" spans="1:13" x14ac:dyDescent="0.35">
      <c r="A1740" t="s">
        <v>1759</v>
      </c>
      <c r="B1740" t="str">
        <f t="shared" si="135"/>
        <v>2017</v>
      </c>
      <c r="C1740">
        <v>1739</v>
      </c>
      <c r="D1740" s="1">
        <v>3337.75</v>
      </c>
      <c r="E1740" s="1">
        <v>4538</v>
      </c>
      <c r="F1740" s="1">
        <v>13240.75</v>
      </c>
      <c r="G1740" s="2" cm="1">
        <f t="array" ref="G1740">_xlfn.XLOOKUP(G$1,Sheet2!$B$1:$M$1,_xlfn.XLOOKUP(Sheet1!$B1740,Sheet2!$A$2:$A$5,Sheet2!$B$2:$M$5,"Not found",0,1),"Not found",0,1)</f>
        <v>4131</v>
      </c>
      <c r="H1740" s="2" cm="1">
        <f t="array" ref="H1740">_xlfn.XLOOKUP(H$1,Sheet2!$B$1:$M$1,_xlfn.XLOOKUP(Sheet1!$B1740,Sheet2!$A$2:$A$5,Sheet2!$B$2:$M$5,"Not found",0,1),"Not found",0,1)</f>
        <v>47042</v>
      </c>
      <c r="I1740" s="2" cm="1">
        <f t="array" ref="I1740">_xlfn.XLOOKUP(I$1,Sheet2!$B$1:$M$1,_xlfn.XLOOKUP(Sheet1!$B1740,Sheet2!$A$2:$A$5,Sheet2!$B$2:$M$5,"Not found",0,1),"Not found",0,1)</f>
        <v>40834</v>
      </c>
      <c r="J1740" s="3">
        <f t="shared" si="136"/>
        <v>0.80797627693052532</v>
      </c>
      <c r="K1740" s="3">
        <f t="shared" si="137"/>
        <v>9.6466986947833844E-2</v>
      </c>
      <c r="L1740" s="3">
        <f t="shared" si="138"/>
        <v>0.32425797129842776</v>
      </c>
      <c r="M1740" s="3">
        <f t="shared" si="139"/>
        <v>1.228701235176787</v>
      </c>
    </row>
    <row r="1741" spans="1:13" x14ac:dyDescent="0.35">
      <c r="A1741" t="s">
        <v>1760</v>
      </c>
      <c r="B1741" t="str">
        <f t="shared" si="135"/>
        <v>2017</v>
      </c>
      <c r="C1741">
        <v>1740</v>
      </c>
      <c r="D1741" s="1">
        <v>3475.75</v>
      </c>
      <c r="E1741" s="1">
        <v>5509.75</v>
      </c>
      <c r="F1741" s="1">
        <v>16255</v>
      </c>
      <c r="G1741" s="2" cm="1">
        <f t="array" ref="G1741">_xlfn.XLOOKUP(G$1,Sheet2!$B$1:$M$1,_xlfn.XLOOKUP(Sheet1!$B1741,Sheet2!$A$2:$A$5,Sheet2!$B$2:$M$5,"Not found",0,1),"Not found",0,1)</f>
        <v>4131</v>
      </c>
      <c r="H1741" s="2" cm="1">
        <f t="array" ref="H1741">_xlfn.XLOOKUP(H$1,Sheet2!$B$1:$M$1,_xlfn.XLOOKUP(Sheet1!$B1741,Sheet2!$A$2:$A$5,Sheet2!$B$2:$M$5,"Not found",0,1),"Not found",0,1)</f>
        <v>47042</v>
      </c>
      <c r="I1741" s="2" cm="1">
        <f t="array" ref="I1741">_xlfn.XLOOKUP(I$1,Sheet2!$B$1:$M$1,_xlfn.XLOOKUP(Sheet1!$B1741,Sheet2!$A$2:$A$5,Sheet2!$B$2:$M$5,"Not found",0,1),"Not found",0,1)</f>
        <v>40834</v>
      </c>
      <c r="J1741" s="3">
        <f t="shared" si="136"/>
        <v>0.84138223190510775</v>
      </c>
      <c r="K1741" s="3">
        <f t="shared" si="137"/>
        <v>0.11712405935121806</v>
      </c>
      <c r="L1741" s="3">
        <f t="shared" si="138"/>
        <v>0.39807513346720869</v>
      </c>
      <c r="M1741" s="3">
        <f t="shared" si="139"/>
        <v>1.3565814247235344</v>
      </c>
    </row>
    <row r="1742" spans="1:13" x14ac:dyDescent="0.35">
      <c r="A1742" t="s">
        <v>1761</v>
      </c>
      <c r="B1742" t="str">
        <f t="shared" si="135"/>
        <v>2017</v>
      </c>
      <c r="C1742">
        <v>1741</v>
      </c>
      <c r="D1742" s="1">
        <v>3513</v>
      </c>
      <c r="E1742" s="1">
        <v>7020</v>
      </c>
      <c r="F1742" s="1">
        <v>17120</v>
      </c>
      <c r="G1742" s="2" cm="1">
        <f t="array" ref="G1742">_xlfn.XLOOKUP(G$1,Sheet2!$B$1:$M$1,_xlfn.XLOOKUP(Sheet1!$B1742,Sheet2!$A$2:$A$5,Sheet2!$B$2:$M$5,"Not found",0,1),"Not found",0,1)</f>
        <v>4131</v>
      </c>
      <c r="H1742" s="2" cm="1">
        <f t="array" ref="H1742">_xlfn.XLOOKUP(H$1,Sheet2!$B$1:$M$1,_xlfn.XLOOKUP(Sheet1!$B1742,Sheet2!$A$2:$A$5,Sheet2!$B$2:$M$5,"Not found",0,1),"Not found",0,1)</f>
        <v>47042</v>
      </c>
      <c r="I1742" s="2" cm="1">
        <f t="array" ref="I1742">_xlfn.XLOOKUP(I$1,Sheet2!$B$1:$M$1,_xlfn.XLOOKUP(Sheet1!$B1742,Sheet2!$A$2:$A$5,Sheet2!$B$2:$M$5,"Not found",0,1),"Not found",0,1)</f>
        <v>40834</v>
      </c>
      <c r="J1742" s="3">
        <f t="shared" si="136"/>
        <v>0.85039941902687</v>
      </c>
      <c r="K1742" s="3">
        <f t="shared" si="137"/>
        <v>0.1492283491348157</v>
      </c>
      <c r="L1742" s="3">
        <f t="shared" si="138"/>
        <v>0.41925846108634962</v>
      </c>
      <c r="M1742" s="3">
        <f t="shared" si="139"/>
        <v>1.4188862292480353</v>
      </c>
    </row>
    <row r="1743" spans="1:13" x14ac:dyDescent="0.35">
      <c r="A1743" t="s">
        <v>1762</v>
      </c>
      <c r="B1743" t="str">
        <f t="shared" si="135"/>
        <v>2017</v>
      </c>
      <c r="C1743">
        <v>1742</v>
      </c>
      <c r="D1743" s="1">
        <v>3508.75</v>
      </c>
      <c r="E1743" s="1">
        <v>8270.5</v>
      </c>
      <c r="F1743" s="1">
        <v>16270.25</v>
      </c>
      <c r="G1743" s="2" cm="1">
        <f t="array" ref="G1743">_xlfn.XLOOKUP(G$1,Sheet2!$B$1:$M$1,_xlfn.XLOOKUP(Sheet1!$B1743,Sheet2!$A$2:$A$5,Sheet2!$B$2:$M$5,"Not found",0,1),"Not found",0,1)</f>
        <v>4131</v>
      </c>
      <c r="H1743" s="2" cm="1">
        <f t="array" ref="H1743">_xlfn.XLOOKUP(H$1,Sheet2!$B$1:$M$1,_xlfn.XLOOKUP(Sheet1!$B1743,Sheet2!$A$2:$A$5,Sheet2!$B$2:$M$5,"Not found",0,1),"Not found",0,1)</f>
        <v>47042</v>
      </c>
      <c r="I1743" s="2" cm="1">
        <f t="array" ref="I1743">_xlfn.XLOOKUP(I$1,Sheet2!$B$1:$M$1,_xlfn.XLOOKUP(Sheet1!$B1743,Sheet2!$A$2:$A$5,Sheet2!$B$2:$M$5,"Not found",0,1),"Not found",0,1)</f>
        <v>40834</v>
      </c>
      <c r="J1743" s="3">
        <f t="shared" si="136"/>
        <v>0.84937061244250789</v>
      </c>
      <c r="K1743" s="3">
        <f t="shared" si="137"/>
        <v>0.17581097742442922</v>
      </c>
      <c r="L1743" s="3">
        <f t="shared" si="138"/>
        <v>0.39844859675760397</v>
      </c>
      <c r="M1743" s="3">
        <f t="shared" si="139"/>
        <v>1.4236301866245411</v>
      </c>
    </row>
    <row r="1744" spans="1:13" x14ac:dyDescent="0.35">
      <c r="A1744" t="s">
        <v>1763</v>
      </c>
      <c r="B1744" t="str">
        <f t="shared" si="135"/>
        <v>2017</v>
      </c>
      <c r="C1744">
        <v>1743</v>
      </c>
      <c r="D1744" s="1">
        <v>3649.5</v>
      </c>
      <c r="E1744" s="1">
        <v>9387.5</v>
      </c>
      <c r="F1744" s="1">
        <v>13867.5</v>
      </c>
      <c r="G1744" s="2" cm="1">
        <f t="array" ref="G1744">_xlfn.XLOOKUP(G$1,Sheet2!$B$1:$M$1,_xlfn.XLOOKUP(Sheet1!$B1744,Sheet2!$A$2:$A$5,Sheet2!$B$2:$M$5,"Not found",0,1),"Not found",0,1)</f>
        <v>4131</v>
      </c>
      <c r="H1744" s="2" cm="1">
        <f t="array" ref="H1744">_xlfn.XLOOKUP(H$1,Sheet2!$B$1:$M$1,_xlfn.XLOOKUP(Sheet1!$B1744,Sheet2!$A$2:$A$5,Sheet2!$B$2:$M$5,"Not found",0,1),"Not found",0,1)</f>
        <v>47042</v>
      </c>
      <c r="I1744" s="2" cm="1">
        <f t="array" ref="I1744">_xlfn.XLOOKUP(I$1,Sheet2!$B$1:$M$1,_xlfn.XLOOKUP(Sheet1!$B1744,Sheet2!$A$2:$A$5,Sheet2!$B$2:$M$5,"Not found",0,1),"Not found",0,1)</f>
        <v>40834</v>
      </c>
      <c r="J1744" s="3">
        <f t="shared" si="136"/>
        <v>0.88344226579520702</v>
      </c>
      <c r="K1744" s="3">
        <f t="shared" si="137"/>
        <v>0.19955571616853024</v>
      </c>
      <c r="L1744" s="3">
        <f t="shared" si="138"/>
        <v>0.33960670029877066</v>
      </c>
      <c r="M1744" s="3">
        <f t="shared" si="139"/>
        <v>1.4226046822625078</v>
      </c>
    </row>
    <row r="1745" spans="1:13" x14ac:dyDescent="0.35">
      <c r="A1745" t="s">
        <v>1764</v>
      </c>
      <c r="B1745" t="str">
        <f t="shared" si="135"/>
        <v>2017</v>
      </c>
      <c r="C1745">
        <v>1744</v>
      </c>
      <c r="D1745" s="1">
        <v>3685</v>
      </c>
      <c r="E1745" s="1">
        <v>10023.5</v>
      </c>
      <c r="F1745" s="1">
        <v>9716.5</v>
      </c>
      <c r="G1745" s="2" cm="1">
        <f t="array" ref="G1745">_xlfn.XLOOKUP(G$1,Sheet2!$B$1:$M$1,_xlfn.XLOOKUP(Sheet1!$B1745,Sheet2!$A$2:$A$5,Sheet2!$B$2:$M$5,"Not found",0,1),"Not found",0,1)</f>
        <v>4131</v>
      </c>
      <c r="H1745" s="2" cm="1">
        <f t="array" ref="H1745">_xlfn.XLOOKUP(H$1,Sheet2!$B$1:$M$1,_xlfn.XLOOKUP(Sheet1!$B1745,Sheet2!$A$2:$A$5,Sheet2!$B$2:$M$5,"Not found",0,1),"Not found",0,1)</f>
        <v>47042</v>
      </c>
      <c r="I1745" s="2" cm="1">
        <f t="array" ref="I1745">_xlfn.XLOOKUP(I$1,Sheet2!$B$1:$M$1,_xlfn.XLOOKUP(Sheet1!$B1745,Sheet2!$A$2:$A$5,Sheet2!$B$2:$M$5,"Not found",0,1),"Not found",0,1)</f>
        <v>40834</v>
      </c>
      <c r="J1745" s="3">
        <f t="shared" si="136"/>
        <v>0.89203582667634951</v>
      </c>
      <c r="K1745" s="3">
        <f t="shared" si="137"/>
        <v>0.21307554950894944</v>
      </c>
      <c r="L1745" s="3">
        <f t="shared" si="138"/>
        <v>0.23795121712298575</v>
      </c>
      <c r="M1745" s="3">
        <f t="shared" si="139"/>
        <v>1.3430625933082847</v>
      </c>
    </row>
    <row r="1746" spans="1:13" x14ac:dyDescent="0.35">
      <c r="A1746" t="s">
        <v>1765</v>
      </c>
      <c r="B1746" t="str">
        <f t="shared" si="135"/>
        <v>2017</v>
      </c>
      <c r="C1746">
        <v>1745</v>
      </c>
      <c r="D1746" s="1">
        <v>3824</v>
      </c>
      <c r="E1746" s="1">
        <v>9764.5</v>
      </c>
      <c r="F1746" s="1">
        <v>5239</v>
      </c>
      <c r="G1746" s="2" cm="1">
        <f t="array" ref="G1746">_xlfn.XLOOKUP(G$1,Sheet2!$B$1:$M$1,_xlfn.XLOOKUP(Sheet1!$B1746,Sheet2!$A$2:$A$5,Sheet2!$B$2:$M$5,"Not found",0,1),"Not found",0,1)</f>
        <v>4131</v>
      </c>
      <c r="H1746" s="2" cm="1">
        <f t="array" ref="H1746">_xlfn.XLOOKUP(H$1,Sheet2!$B$1:$M$1,_xlfn.XLOOKUP(Sheet1!$B1746,Sheet2!$A$2:$A$5,Sheet2!$B$2:$M$5,"Not found",0,1),"Not found",0,1)</f>
        <v>47042</v>
      </c>
      <c r="I1746" s="2" cm="1">
        <f t="array" ref="I1746">_xlfn.XLOOKUP(I$1,Sheet2!$B$1:$M$1,_xlfn.XLOOKUP(Sheet1!$B1746,Sheet2!$A$2:$A$5,Sheet2!$B$2:$M$5,"Not found",0,1),"Not found",0,1)</f>
        <v>40834</v>
      </c>
      <c r="J1746" s="3">
        <f t="shared" si="136"/>
        <v>0.92568385378842899</v>
      </c>
      <c r="K1746" s="3">
        <f t="shared" si="137"/>
        <v>0.20756983121465925</v>
      </c>
      <c r="L1746" s="3">
        <f t="shared" si="138"/>
        <v>0.1282999461233286</v>
      </c>
      <c r="M1746" s="3">
        <f t="shared" si="139"/>
        <v>1.2615536311264168</v>
      </c>
    </row>
    <row r="1747" spans="1:13" x14ac:dyDescent="0.35">
      <c r="A1747" t="s">
        <v>1766</v>
      </c>
      <c r="B1747" t="str">
        <f t="shared" si="135"/>
        <v>2017</v>
      </c>
      <c r="C1747">
        <v>1746</v>
      </c>
      <c r="D1747" s="1">
        <v>3882.75</v>
      </c>
      <c r="E1747" s="1">
        <v>9430.75</v>
      </c>
      <c r="F1747" s="1">
        <v>1590</v>
      </c>
      <c r="G1747" s="2" cm="1">
        <f t="array" ref="G1747">_xlfn.XLOOKUP(G$1,Sheet2!$B$1:$M$1,_xlfn.XLOOKUP(Sheet1!$B1747,Sheet2!$A$2:$A$5,Sheet2!$B$2:$M$5,"Not found",0,1),"Not found",0,1)</f>
        <v>4131</v>
      </c>
      <c r="H1747" s="2" cm="1">
        <f t="array" ref="H1747">_xlfn.XLOOKUP(H$1,Sheet2!$B$1:$M$1,_xlfn.XLOOKUP(Sheet1!$B1747,Sheet2!$A$2:$A$5,Sheet2!$B$2:$M$5,"Not found",0,1),"Not found",0,1)</f>
        <v>47042</v>
      </c>
      <c r="I1747" s="2" cm="1">
        <f t="array" ref="I1747">_xlfn.XLOOKUP(I$1,Sheet2!$B$1:$M$1,_xlfn.XLOOKUP(Sheet1!$B1747,Sheet2!$A$2:$A$5,Sheet2!$B$2:$M$5,"Not found",0,1),"Not found",0,1)</f>
        <v>40834</v>
      </c>
      <c r="J1747" s="3">
        <f t="shared" si="136"/>
        <v>0.93990559186637623</v>
      </c>
      <c r="K1747" s="3">
        <f t="shared" si="137"/>
        <v>0.20047510735087795</v>
      </c>
      <c r="L1747" s="3">
        <f t="shared" si="138"/>
        <v>3.8938139785472892E-2</v>
      </c>
      <c r="M1747" s="3">
        <f t="shared" si="139"/>
        <v>1.1793188390027272</v>
      </c>
    </row>
    <row r="1748" spans="1:13" x14ac:dyDescent="0.35">
      <c r="A1748" t="s">
        <v>1767</v>
      </c>
      <c r="B1748" t="str">
        <f t="shared" si="135"/>
        <v>2017</v>
      </c>
      <c r="C1748">
        <v>1747</v>
      </c>
      <c r="D1748" s="1">
        <v>3888.75</v>
      </c>
      <c r="E1748" s="1">
        <v>10499</v>
      </c>
      <c r="F1748" s="1">
        <v>41.75</v>
      </c>
      <c r="G1748" s="2" cm="1">
        <f t="array" ref="G1748">_xlfn.XLOOKUP(G$1,Sheet2!$B$1:$M$1,_xlfn.XLOOKUP(Sheet1!$B1748,Sheet2!$A$2:$A$5,Sheet2!$B$2:$M$5,"Not found",0,1),"Not found",0,1)</f>
        <v>4131</v>
      </c>
      <c r="H1748" s="2" cm="1">
        <f t="array" ref="H1748">_xlfn.XLOOKUP(H$1,Sheet2!$B$1:$M$1,_xlfn.XLOOKUP(Sheet1!$B1748,Sheet2!$A$2:$A$5,Sheet2!$B$2:$M$5,"Not found",0,1),"Not found",0,1)</f>
        <v>47042</v>
      </c>
      <c r="I1748" s="2" cm="1">
        <f t="array" ref="I1748">_xlfn.XLOOKUP(I$1,Sheet2!$B$1:$M$1,_xlfn.XLOOKUP(Sheet1!$B1748,Sheet2!$A$2:$A$5,Sheet2!$B$2:$M$5,"Not found",0,1),"Not found",0,1)</f>
        <v>40834</v>
      </c>
      <c r="J1748" s="3">
        <f t="shared" si="136"/>
        <v>0.94135802469135799</v>
      </c>
      <c r="K1748" s="3">
        <f t="shared" si="137"/>
        <v>0.22318353811487607</v>
      </c>
      <c r="L1748" s="3">
        <f t="shared" si="138"/>
        <v>1.022432286819807E-3</v>
      </c>
      <c r="M1748" s="3">
        <f t="shared" si="139"/>
        <v>1.1655639950930539</v>
      </c>
    </row>
    <row r="1749" spans="1:13" x14ac:dyDescent="0.35">
      <c r="A1749" t="s">
        <v>1768</v>
      </c>
      <c r="B1749" t="str">
        <f t="shared" si="135"/>
        <v>2017</v>
      </c>
      <c r="C1749">
        <v>1748</v>
      </c>
      <c r="D1749" s="1">
        <v>3906.25</v>
      </c>
      <c r="E1749" s="1">
        <v>12319.5</v>
      </c>
      <c r="F1749" s="1">
        <v>0</v>
      </c>
      <c r="G1749" s="2" cm="1">
        <f t="array" ref="G1749">_xlfn.XLOOKUP(G$1,Sheet2!$B$1:$M$1,_xlfn.XLOOKUP(Sheet1!$B1749,Sheet2!$A$2:$A$5,Sheet2!$B$2:$M$5,"Not found",0,1),"Not found",0,1)</f>
        <v>4131</v>
      </c>
      <c r="H1749" s="2" cm="1">
        <f t="array" ref="H1749">_xlfn.XLOOKUP(H$1,Sheet2!$B$1:$M$1,_xlfn.XLOOKUP(Sheet1!$B1749,Sheet2!$A$2:$A$5,Sheet2!$B$2:$M$5,"Not found",0,1),"Not found",0,1)</f>
        <v>47042</v>
      </c>
      <c r="I1749" s="2" cm="1">
        <f t="array" ref="I1749">_xlfn.XLOOKUP(I$1,Sheet2!$B$1:$M$1,_xlfn.XLOOKUP(Sheet1!$B1749,Sheet2!$A$2:$A$5,Sheet2!$B$2:$M$5,"Not found",0,1),"Not found",0,1)</f>
        <v>40834</v>
      </c>
      <c r="J1749" s="3">
        <f t="shared" si="136"/>
        <v>0.94559428709755511</v>
      </c>
      <c r="K1749" s="3">
        <f t="shared" si="137"/>
        <v>0.26188299817184646</v>
      </c>
      <c r="L1749" s="3">
        <f t="shared" si="138"/>
        <v>0</v>
      </c>
      <c r="M1749" s="3">
        <f t="shared" si="139"/>
        <v>1.2074772852694016</v>
      </c>
    </row>
    <row r="1750" spans="1:13" x14ac:dyDescent="0.35">
      <c r="A1750" t="s">
        <v>1769</v>
      </c>
      <c r="B1750" t="str">
        <f t="shared" si="135"/>
        <v>2017</v>
      </c>
      <c r="C1750">
        <v>1749</v>
      </c>
      <c r="D1750" s="1">
        <v>3831.25</v>
      </c>
      <c r="E1750" s="1">
        <v>13644.5</v>
      </c>
      <c r="F1750" s="1">
        <v>0</v>
      </c>
      <c r="G1750" s="2" cm="1">
        <f t="array" ref="G1750">_xlfn.XLOOKUP(G$1,Sheet2!$B$1:$M$1,_xlfn.XLOOKUP(Sheet1!$B1750,Sheet2!$A$2:$A$5,Sheet2!$B$2:$M$5,"Not found",0,1),"Not found",0,1)</f>
        <v>4131</v>
      </c>
      <c r="H1750" s="2" cm="1">
        <f t="array" ref="H1750">_xlfn.XLOOKUP(H$1,Sheet2!$B$1:$M$1,_xlfn.XLOOKUP(Sheet1!$B1750,Sheet2!$A$2:$A$5,Sheet2!$B$2:$M$5,"Not found",0,1),"Not found",0,1)</f>
        <v>47042</v>
      </c>
      <c r="I1750" s="2" cm="1">
        <f t="array" ref="I1750">_xlfn.XLOOKUP(I$1,Sheet2!$B$1:$M$1,_xlfn.XLOOKUP(Sheet1!$B1750,Sheet2!$A$2:$A$5,Sheet2!$B$2:$M$5,"Not found",0,1),"Not found",0,1)</f>
        <v>40834</v>
      </c>
      <c r="J1750" s="3">
        <f t="shared" si="136"/>
        <v>0.92743887678528203</v>
      </c>
      <c r="K1750" s="3">
        <f t="shared" si="137"/>
        <v>0.29004931763105313</v>
      </c>
      <c r="L1750" s="3">
        <f t="shared" si="138"/>
        <v>0</v>
      </c>
      <c r="M1750" s="3">
        <f t="shared" si="139"/>
        <v>1.2174881944163352</v>
      </c>
    </row>
    <row r="1751" spans="1:13" x14ac:dyDescent="0.35">
      <c r="A1751" t="s">
        <v>1770</v>
      </c>
      <c r="B1751" t="str">
        <f t="shared" si="135"/>
        <v>2017</v>
      </c>
      <c r="C1751">
        <v>1750</v>
      </c>
      <c r="D1751" s="1">
        <v>3841.75</v>
      </c>
      <c r="E1751" s="1">
        <v>14481</v>
      </c>
      <c r="F1751" s="1">
        <v>0</v>
      </c>
      <c r="G1751" s="2" cm="1">
        <f t="array" ref="G1751">_xlfn.XLOOKUP(G$1,Sheet2!$B$1:$M$1,_xlfn.XLOOKUP(Sheet1!$B1751,Sheet2!$A$2:$A$5,Sheet2!$B$2:$M$5,"Not found",0,1),"Not found",0,1)</f>
        <v>4131</v>
      </c>
      <c r="H1751" s="2" cm="1">
        <f t="array" ref="H1751">_xlfn.XLOOKUP(H$1,Sheet2!$B$1:$M$1,_xlfn.XLOOKUP(Sheet1!$B1751,Sheet2!$A$2:$A$5,Sheet2!$B$2:$M$5,"Not found",0,1),"Not found",0,1)</f>
        <v>47042</v>
      </c>
      <c r="I1751" s="2" cm="1">
        <f t="array" ref="I1751">_xlfn.XLOOKUP(I$1,Sheet2!$B$1:$M$1,_xlfn.XLOOKUP(Sheet1!$B1751,Sheet2!$A$2:$A$5,Sheet2!$B$2:$M$5,"Not found",0,1),"Not found",0,1)</f>
        <v>40834</v>
      </c>
      <c r="J1751" s="3">
        <f t="shared" si="136"/>
        <v>0.92998063422900024</v>
      </c>
      <c r="K1751" s="3">
        <f t="shared" si="137"/>
        <v>0.30783129968963907</v>
      </c>
      <c r="L1751" s="3">
        <f t="shared" si="138"/>
        <v>0</v>
      </c>
      <c r="M1751" s="3">
        <f t="shared" si="139"/>
        <v>1.2378119339186393</v>
      </c>
    </row>
    <row r="1752" spans="1:13" x14ac:dyDescent="0.35">
      <c r="A1752" t="s">
        <v>1771</v>
      </c>
      <c r="B1752" t="str">
        <f t="shared" si="135"/>
        <v>2017</v>
      </c>
      <c r="C1752">
        <v>1751</v>
      </c>
      <c r="D1752" s="1">
        <v>3843</v>
      </c>
      <c r="E1752" s="1">
        <v>14651.5</v>
      </c>
      <c r="F1752" s="1">
        <v>0</v>
      </c>
      <c r="G1752" s="2" cm="1">
        <f t="array" ref="G1752">_xlfn.XLOOKUP(G$1,Sheet2!$B$1:$M$1,_xlfn.XLOOKUP(Sheet1!$B1752,Sheet2!$A$2:$A$5,Sheet2!$B$2:$M$5,"Not found",0,1),"Not found",0,1)</f>
        <v>4131</v>
      </c>
      <c r="H1752" s="2" cm="1">
        <f t="array" ref="H1752">_xlfn.XLOOKUP(H$1,Sheet2!$B$1:$M$1,_xlfn.XLOOKUP(Sheet1!$B1752,Sheet2!$A$2:$A$5,Sheet2!$B$2:$M$5,"Not found",0,1),"Not found",0,1)</f>
        <v>47042</v>
      </c>
      <c r="I1752" s="2" cm="1">
        <f t="array" ref="I1752">_xlfn.XLOOKUP(I$1,Sheet2!$B$1:$M$1,_xlfn.XLOOKUP(Sheet1!$B1752,Sheet2!$A$2:$A$5,Sheet2!$B$2:$M$5,"Not found",0,1),"Not found",0,1)</f>
        <v>40834</v>
      </c>
      <c r="J1752" s="3">
        <f t="shared" si="136"/>
        <v>0.93028322440087141</v>
      </c>
      <c r="K1752" s="3">
        <f t="shared" si="137"/>
        <v>0.31145572042005015</v>
      </c>
      <c r="L1752" s="3">
        <f t="shared" si="138"/>
        <v>0</v>
      </c>
      <c r="M1752" s="3">
        <f t="shared" si="139"/>
        <v>1.2417389448209215</v>
      </c>
    </row>
    <row r="1753" spans="1:13" x14ac:dyDescent="0.35">
      <c r="A1753" t="s">
        <v>1772</v>
      </c>
      <c r="B1753" t="str">
        <f t="shared" si="135"/>
        <v>2017</v>
      </c>
      <c r="C1753">
        <v>1752</v>
      </c>
      <c r="D1753" s="1">
        <v>3599.5</v>
      </c>
      <c r="E1753" s="1">
        <v>14637</v>
      </c>
      <c r="F1753" s="1">
        <v>0</v>
      </c>
      <c r="G1753" s="2" cm="1">
        <f t="array" ref="G1753">_xlfn.XLOOKUP(G$1,Sheet2!$B$1:$M$1,_xlfn.XLOOKUP(Sheet1!$B1753,Sheet2!$A$2:$A$5,Sheet2!$B$2:$M$5,"Not found",0,1),"Not found",0,1)</f>
        <v>4131</v>
      </c>
      <c r="H1753" s="2" cm="1">
        <f t="array" ref="H1753">_xlfn.XLOOKUP(H$1,Sheet2!$B$1:$M$1,_xlfn.XLOOKUP(Sheet1!$B1753,Sheet2!$A$2:$A$5,Sheet2!$B$2:$M$5,"Not found",0,1),"Not found",0,1)</f>
        <v>47042</v>
      </c>
      <c r="I1753" s="2" cm="1">
        <f t="array" ref="I1753">_xlfn.XLOOKUP(I$1,Sheet2!$B$1:$M$1,_xlfn.XLOOKUP(Sheet1!$B1753,Sheet2!$A$2:$A$5,Sheet2!$B$2:$M$5,"Not found",0,1),"Not found",0,1)</f>
        <v>40834</v>
      </c>
      <c r="J1753" s="3">
        <f t="shared" si="136"/>
        <v>0.87133865892035822</v>
      </c>
      <c r="K1753" s="3">
        <f t="shared" si="137"/>
        <v>0.3111474852259683</v>
      </c>
      <c r="L1753" s="3">
        <f t="shared" si="138"/>
        <v>0</v>
      </c>
      <c r="M1753" s="3">
        <f t="shared" si="139"/>
        <v>1.1824861441463266</v>
      </c>
    </row>
    <row r="1754" spans="1:13" x14ac:dyDescent="0.35">
      <c r="A1754" t="s">
        <v>1773</v>
      </c>
      <c r="B1754" t="str">
        <f t="shared" si="135"/>
        <v>2017</v>
      </c>
      <c r="C1754">
        <v>1753</v>
      </c>
      <c r="D1754" s="1">
        <v>3566.5</v>
      </c>
      <c r="E1754" s="1">
        <v>14485.25</v>
      </c>
      <c r="F1754" s="1">
        <v>0</v>
      </c>
      <c r="G1754" s="2" cm="1">
        <f t="array" ref="G1754">_xlfn.XLOOKUP(G$1,Sheet2!$B$1:$M$1,_xlfn.XLOOKUP(Sheet1!$B1754,Sheet2!$A$2:$A$5,Sheet2!$B$2:$M$5,"Not found",0,1),"Not found",0,1)</f>
        <v>4131</v>
      </c>
      <c r="H1754" s="2" cm="1">
        <f t="array" ref="H1754">_xlfn.XLOOKUP(H$1,Sheet2!$B$1:$M$1,_xlfn.XLOOKUP(Sheet1!$B1754,Sheet2!$A$2:$A$5,Sheet2!$B$2:$M$5,"Not found",0,1),"Not found",0,1)</f>
        <v>47042</v>
      </c>
      <c r="I1754" s="2" cm="1">
        <f t="array" ref="I1754">_xlfn.XLOOKUP(I$1,Sheet2!$B$1:$M$1,_xlfn.XLOOKUP(Sheet1!$B1754,Sheet2!$A$2:$A$5,Sheet2!$B$2:$M$5,"Not found",0,1),"Not found",0,1)</f>
        <v>40834</v>
      </c>
      <c r="J1754" s="3">
        <f t="shared" si="136"/>
        <v>0.86335027838295808</v>
      </c>
      <c r="K1754" s="3">
        <f t="shared" si="137"/>
        <v>0.30792164448790443</v>
      </c>
      <c r="L1754" s="3">
        <f t="shared" si="138"/>
        <v>0</v>
      </c>
      <c r="M1754" s="3">
        <f t="shared" si="139"/>
        <v>1.1712719228708626</v>
      </c>
    </row>
    <row r="1755" spans="1:13" x14ac:dyDescent="0.35">
      <c r="A1755" t="s">
        <v>1774</v>
      </c>
      <c r="B1755" t="str">
        <f t="shared" si="135"/>
        <v>2017</v>
      </c>
      <c r="C1755">
        <v>1754</v>
      </c>
      <c r="D1755" s="1">
        <v>3533.75</v>
      </c>
      <c r="E1755" s="1">
        <v>13938</v>
      </c>
      <c r="F1755" s="1">
        <v>0</v>
      </c>
      <c r="G1755" s="2" cm="1">
        <f t="array" ref="G1755">_xlfn.XLOOKUP(G$1,Sheet2!$B$1:$M$1,_xlfn.XLOOKUP(Sheet1!$B1755,Sheet2!$A$2:$A$5,Sheet2!$B$2:$M$5,"Not found",0,1),"Not found",0,1)</f>
        <v>4131</v>
      </c>
      <c r="H1755" s="2" cm="1">
        <f t="array" ref="H1755">_xlfn.XLOOKUP(H$1,Sheet2!$B$1:$M$1,_xlfn.XLOOKUP(Sheet1!$B1755,Sheet2!$A$2:$A$5,Sheet2!$B$2:$M$5,"Not found",0,1),"Not found",0,1)</f>
        <v>47042</v>
      </c>
      <c r="I1755" s="2" cm="1">
        <f t="array" ref="I1755">_xlfn.XLOOKUP(I$1,Sheet2!$B$1:$M$1,_xlfn.XLOOKUP(Sheet1!$B1755,Sheet2!$A$2:$A$5,Sheet2!$B$2:$M$5,"Not found",0,1),"Not found",0,1)</f>
        <v>40834</v>
      </c>
      <c r="J1755" s="3">
        <f t="shared" si="136"/>
        <v>0.85542241587993217</v>
      </c>
      <c r="K1755" s="3">
        <f t="shared" si="137"/>
        <v>0.2962884231112623</v>
      </c>
      <c r="L1755" s="3">
        <f t="shared" si="138"/>
        <v>0</v>
      </c>
      <c r="M1755" s="3">
        <f t="shared" si="139"/>
        <v>1.1517108389911945</v>
      </c>
    </row>
    <row r="1756" spans="1:13" x14ac:dyDescent="0.35">
      <c r="A1756" t="s">
        <v>1775</v>
      </c>
      <c r="B1756" t="str">
        <f t="shared" si="135"/>
        <v>2017</v>
      </c>
      <c r="C1756">
        <v>1755</v>
      </c>
      <c r="D1756" s="1">
        <v>3719.75</v>
      </c>
      <c r="E1756" s="1">
        <v>13565.75</v>
      </c>
      <c r="F1756" s="1">
        <v>0</v>
      </c>
      <c r="G1756" s="2" cm="1">
        <f t="array" ref="G1756">_xlfn.XLOOKUP(G$1,Sheet2!$B$1:$M$1,_xlfn.XLOOKUP(Sheet1!$B1756,Sheet2!$A$2:$A$5,Sheet2!$B$2:$M$5,"Not found",0,1),"Not found",0,1)</f>
        <v>4131</v>
      </c>
      <c r="H1756" s="2" cm="1">
        <f t="array" ref="H1756">_xlfn.XLOOKUP(H$1,Sheet2!$B$1:$M$1,_xlfn.XLOOKUP(Sheet1!$B1756,Sheet2!$A$2:$A$5,Sheet2!$B$2:$M$5,"Not found",0,1),"Not found",0,1)</f>
        <v>47042</v>
      </c>
      <c r="I1756" s="2" cm="1">
        <f t="array" ref="I1756">_xlfn.XLOOKUP(I$1,Sheet2!$B$1:$M$1,_xlfn.XLOOKUP(Sheet1!$B1756,Sheet2!$A$2:$A$5,Sheet2!$B$2:$M$5,"Not found",0,1),"Not found",0,1)</f>
        <v>40834</v>
      </c>
      <c r="J1756" s="3">
        <f t="shared" si="136"/>
        <v>0.90044783345436941</v>
      </c>
      <c r="K1756" s="3">
        <f t="shared" si="137"/>
        <v>0.28837528166319459</v>
      </c>
      <c r="L1756" s="3">
        <f t="shared" si="138"/>
        <v>0</v>
      </c>
      <c r="M1756" s="3">
        <f t="shared" si="139"/>
        <v>1.1888231151175641</v>
      </c>
    </row>
    <row r="1757" spans="1:13" x14ac:dyDescent="0.35">
      <c r="A1757" t="s">
        <v>1776</v>
      </c>
      <c r="B1757" t="str">
        <f t="shared" si="135"/>
        <v>2017</v>
      </c>
      <c r="C1757">
        <v>1756</v>
      </c>
      <c r="D1757" s="1">
        <v>3669.25</v>
      </c>
      <c r="E1757" s="1">
        <v>13392.75</v>
      </c>
      <c r="F1757" s="1">
        <v>0</v>
      </c>
      <c r="G1757" s="2" cm="1">
        <f t="array" ref="G1757">_xlfn.XLOOKUP(G$1,Sheet2!$B$1:$M$1,_xlfn.XLOOKUP(Sheet1!$B1757,Sheet2!$A$2:$A$5,Sheet2!$B$2:$M$5,"Not found",0,1),"Not found",0,1)</f>
        <v>4131</v>
      </c>
      <c r="H1757" s="2" cm="1">
        <f t="array" ref="H1757">_xlfn.XLOOKUP(H$1,Sheet2!$B$1:$M$1,_xlfn.XLOOKUP(Sheet1!$B1757,Sheet2!$A$2:$A$5,Sheet2!$B$2:$M$5,"Not found",0,1),"Not found",0,1)</f>
        <v>47042</v>
      </c>
      <c r="I1757" s="2" cm="1">
        <f t="array" ref="I1757">_xlfn.XLOOKUP(I$1,Sheet2!$B$1:$M$1,_xlfn.XLOOKUP(Sheet1!$B1757,Sheet2!$A$2:$A$5,Sheet2!$B$2:$M$5,"Not found",0,1),"Not found",0,1)</f>
        <v>40834</v>
      </c>
      <c r="J1757" s="3">
        <f t="shared" si="136"/>
        <v>0.88822319051077225</v>
      </c>
      <c r="K1757" s="3">
        <f t="shared" si="137"/>
        <v>0.28469771693380386</v>
      </c>
      <c r="L1757" s="3">
        <f t="shared" si="138"/>
        <v>0</v>
      </c>
      <c r="M1757" s="3">
        <f t="shared" si="139"/>
        <v>1.1729209074445761</v>
      </c>
    </row>
    <row r="1758" spans="1:13" x14ac:dyDescent="0.35">
      <c r="A1758" t="s">
        <v>1777</v>
      </c>
      <c r="B1758" t="str">
        <f t="shared" si="135"/>
        <v>2017</v>
      </c>
      <c r="C1758">
        <v>1757</v>
      </c>
      <c r="D1758" s="1">
        <v>3375</v>
      </c>
      <c r="E1758" s="1">
        <v>13358</v>
      </c>
      <c r="F1758" s="1">
        <v>0</v>
      </c>
      <c r="G1758" s="2" cm="1">
        <f t="array" ref="G1758">_xlfn.XLOOKUP(G$1,Sheet2!$B$1:$M$1,_xlfn.XLOOKUP(Sheet1!$B1758,Sheet2!$A$2:$A$5,Sheet2!$B$2:$M$5,"Not found",0,1),"Not found",0,1)</f>
        <v>4131</v>
      </c>
      <c r="H1758" s="2" cm="1">
        <f t="array" ref="H1758">_xlfn.XLOOKUP(H$1,Sheet2!$B$1:$M$1,_xlfn.XLOOKUP(Sheet1!$B1758,Sheet2!$A$2:$A$5,Sheet2!$B$2:$M$5,"Not found",0,1),"Not found",0,1)</f>
        <v>47042</v>
      </c>
      <c r="I1758" s="2" cm="1">
        <f t="array" ref="I1758">_xlfn.XLOOKUP(I$1,Sheet2!$B$1:$M$1,_xlfn.XLOOKUP(Sheet1!$B1758,Sheet2!$A$2:$A$5,Sheet2!$B$2:$M$5,"Not found",0,1),"Not found",0,1)</f>
        <v>40834</v>
      </c>
      <c r="J1758" s="3">
        <f t="shared" si="136"/>
        <v>0.81699346405228757</v>
      </c>
      <c r="K1758" s="3">
        <f t="shared" si="137"/>
        <v>0.2839590153479869</v>
      </c>
      <c r="L1758" s="3">
        <f t="shared" si="138"/>
        <v>0</v>
      </c>
      <c r="M1758" s="3">
        <f t="shared" si="139"/>
        <v>1.1009524794002745</v>
      </c>
    </row>
    <row r="1759" spans="1:13" x14ac:dyDescent="0.35">
      <c r="A1759" t="s">
        <v>1778</v>
      </c>
      <c r="B1759" t="str">
        <f t="shared" si="135"/>
        <v>2017</v>
      </c>
      <c r="C1759">
        <v>1758</v>
      </c>
      <c r="D1759" s="1">
        <v>3021</v>
      </c>
      <c r="E1759" s="1">
        <v>12484.25</v>
      </c>
      <c r="F1759" s="1">
        <v>0</v>
      </c>
      <c r="G1759" s="2" cm="1">
        <f t="array" ref="G1759">_xlfn.XLOOKUP(G$1,Sheet2!$B$1:$M$1,_xlfn.XLOOKUP(Sheet1!$B1759,Sheet2!$A$2:$A$5,Sheet2!$B$2:$M$5,"Not found",0,1),"Not found",0,1)</f>
        <v>4131</v>
      </c>
      <c r="H1759" s="2" cm="1">
        <f t="array" ref="H1759">_xlfn.XLOOKUP(H$1,Sheet2!$B$1:$M$1,_xlfn.XLOOKUP(Sheet1!$B1759,Sheet2!$A$2:$A$5,Sheet2!$B$2:$M$5,"Not found",0,1),"Not found",0,1)</f>
        <v>47042</v>
      </c>
      <c r="I1759" s="2" cm="1">
        <f t="array" ref="I1759">_xlfn.XLOOKUP(I$1,Sheet2!$B$1:$M$1,_xlfn.XLOOKUP(Sheet1!$B1759,Sheet2!$A$2:$A$5,Sheet2!$B$2:$M$5,"Not found",0,1),"Not found",0,1)</f>
        <v>40834</v>
      </c>
      <c r="J1759" s="3">
        <f t="shared" si="136"/>
        <v>0.73129992737835881</v>
      </c>
      <c r="K1759" s="3">
        <f t="shared" si="137"/>
        <v>0.2653851877046044</v>
      </c>
      <c r="L1759" s="3">
        <f t="shared" si="138"/>
        <v>0</v>
      </c>
      <c r="M1759" s="3">
        <f t="shared" si="139"/>
        <v>0.9966851150829632</v>
      </c>
    </row>
    <row r="1760" spans="1:13" x14ac:dyDescent="0.35">
      <c r="A1760" t="s">
        <v>1779</v>
      </c>
      <c r="B1760" t="str">
        <f t="shared" si="135"/>
        <v>2017</v>
      </c>
      <c r="C1760">
        <v>1759</v>
      </c>
      <c r="D1760" s="1">
        <v>2682.25</v>
      </c>
      <c r="E1760" s="1">
        <v>11475.5</v>
      </c>
      <c r="F1760" s="1">
        <v>104</v>
      </c>
      <c r="G1760" s="2" cm="1">
        <f t="array" ref="G1760">_xlfn.XLOOKUP(G$1,Sheet2!$B$1:$M$1,_xlfn.XLOOKUP(Sheet1!$B1760,Sheet2!$A$2:$A$5,Sheet2!$B$2:$M$5,"Not found",0,1),"Not found",0,1)</f>
        <v>4131</v>
      </c>
      <c r="H1760" s="2" cm="1">
        <f t="array" ref="H1760">_xlfn.XLOOKUP(H$1,Sheet2!$B$1:$M$1,_xlfn.XLOOKUP(Sheet1!$B1760,Sheet2!$A$2:$A$5,Sheet2!$B$2:$M$5,"Not found",0,1),"Not found",0,1)</f>
        <v>47042</v>
      </c>
      <c r="I1760" s="2" cm="1">
        <f t="array" ref="I1760">_xlfn.XLOOKUP(I$1,Sheet2!$B$1:$M$1,_xlfn.XLOOKUP(Sheet1!$B1760,Sheet2!$A$2:$A$5,Sheet2!$B$2:$M$5,"Not found",0,1),"Not found",0,1)</f>
        <v>40834</v>
      </c>
      <c r="J1760" s="3">
        <f t="shared" si="136"/>
        <v>0.64929799080125883</v>
      </c>
      <c r="K1760" s="3">
        <f t="shared" si="137"/>
        <v>0.24394158411632158</v>
      </c>
      <c r="L1760" s="3">
        <f t="shared" si="138"/>
        <v>2.546897193515208E-3</v>
      </c>
      <c r="M1760" s="3">
        <f t="shared" si="139"/>
        <v>0.89578647211109563</v>
      </c>
    </row>
    <row r="1761" spans="1:13" x14ac:dyDescent="0.35">
      <c r="A1761" t="s">
        <v>1780</v>
      </c>
      <c r="B1761" t="str">
        <f t="shared" si="135"/>
        <v>2017</v>
      </c>
      <c r="C1761">
        <v>1760</v>
      </c>
      <c r="D1761" s="1">
        <v>2819</v>
      </c>
      <c r="E1761" s="1">
        <v>9204.25</v>
      </c>
      <c r="F1761" s="1">
        <v>1911.75</v>
      </c>
      <c r="G1761" s="2" cm="1">
        <f t="array" ref="G1761">_xlfn.XLOOKUP(G$1,Sheet2!$B$1:$M$1,_xlfn.XLOOKUP(Sheet1!$B1761,Sheet2!$A$2:$A$5,Sheet2!$B$2:$M$5,"Not found",0,1),"Not found",0,1)</f>
        <v>4131</v>
      </c>
      <c r="H1761" s="2" cm="1">
        <f t="array" ref="H1761">_xlfn.XLOOKUP(H$1,Sheet2!$B$1:$M$1,_xlfn.XLOOKUP(Sheet1!$B1761,Sheet2!$A$2:$A$5,Sheet2!$B$2:$M$5,"Not found",0,1),"Not found",0,1)</f>
        <v>47042</v>
      </c>
      <c r="I1761" s="2" cm="1">
        <f t="array" ref="I1761">_xlfn.XLOOKUP(I$1,Sheet2!$B$1:$M$1,_xlfn.XLOOKUP(Sheet1!$B1761,Sheet2!$A$2:$A$5,Sheet2!$B$2:$M$5,"Not found",0,1),"Not found",0,1)</f>
        <v>40834</v>
      </c>
      <c r="J1761" s="3">
        <f t="shared" si="136"/>
        <v>0.68240135560396997</v>
      </c>
      <c r="K1761" s="3">
        <f t="shared" si="137"/>
        <v>0.19566026104332299</v>
      </c>
      <c r="L1761" s="3">
        <f t="shared" si="138"/>
        <v>4.6817602977910565E-2</v>
      </c>
      <c r="M1761" s="3">
        <f t="shared" si="139"/>
        <v>0.92487921962520359</v>
      </c>
    </row>
    <row r="1762" spans="1:13" x14ac:dyDescent="0.35">
      <c r="A1762" t="s">
        <v>1781</v>
      </c>
      <c r="B1762" t="str">
        <f t="shared" si="135"/>
        <v>2017</v>
      </c>
      <c r="C1762">
        <v>1761</v>
      </c>
      <c r="D1762" s="1">
        <v>3107.75</v>
      </c>
      <c r="E1762" s="1">
        <v>8048</v>
      </c>
      <c r="F1762" s="1">
        <v>5118.25</v>
      </c>
      <c r="G1762" s="2" cm="1">
        <f t="array" ref="G1762">_xlfn.XLOOKUP(G$1,Sheet2!$B$1:$M$1,_xlfn.XLOOKUP(Sheet1!$B1762,Sheet2!$A$2:$A$5,Sheet2!$B$2:$M$5,"Not found",0,1),"Not found",0,1)</f>
        <v>4131</v>
      </c>
      <c r="H1762" s="2" cm="1">
        <f t="array" ref="H1762">_xlfn.XLOOKUP(H$1,Sheet2!$B$1:$M$1,_xlfn.XLOOKUP(Sheet1!$B1762,Sheet2!$A$2:$A$5,Sheet2!$B$2:$M$5,"Not found",0,1),"Not found",0,1)</f>
        <v>47042</v>
      </c>
      <c r="I1762" s="2" cm="1">
        <f t="array" ref="I1762">_xlfn.XLOOKUP(I$1,Sheet2!$B$1:$M$1,_xlfn.XLOOKUP(Sheet1!$B1762,Sheet2!$A$2:$A$5,Sheet2!$B$2:$M$5,"Not found",0,1),"Not found",0,1)</f>
        <v>40834</v>
      </c>
      <c r="J1762" s="3">
        <f t="shared" si="136"/>
        <v>0.75229968530622127</v>
      </c>
      <c r="K1762" s="3">
        <f t="shared" si="137"/>
        <v>0.17108116151524169</v>
      </c>
      <c r="L1762" s="3">
        <f t="shared" si="138"/>
        <v>0.12534285154528088</v>
      </c>
      <c r="M1762" s="3">
        <f t="shared" si="139"/>
        <v>1.0487236983667438</v>
      </c>
    </row>
    <row r="1763" spans="1:13" x14ac:dyDescent="0.35">
      <c r="A1763" t="s">
        <v>1782</v>
      </c>
      <c r="B1763" t="str">
        <f t="shared" si="135"/>
        <v>2017</v>
      </c>
      <c r="C1763">
        <v>1762</v>
      </c>
      <c r="D1763" s="1">
        <v>2869.25</v>
      </c>
      <c r="E1763" s="1">
        <v>8020</v>
      </c>
      <c r="F1763" s="1">
        <v>8923</v>
      </c>
      <c r="G1763" s="2" cm="1">
        <f t="array" ref="G1763">_xlfn.XLOOKUP(G$1,Sheet2!$B$1:$M$1,_xlfn.XLOOKUP(Sheet1!$B1763,Sheet2!$A$2:$A$5,Sheet2!$B$2:$M$5,"Not found",0,1),"Not found",0,1)</f>
        <v>4131</v>
      </c>
      <c r="H1763" s="2" cm="1">
        <f t="array" ref="H1763">_xlfn.XLOOKUP(H$1,Sheet2!$B$1:$M$1,_xlfn.XLOOKUP(Sheet1!$B1763,Sheet2!$A$2:$A$5,Sheet2!$B$2:$M$5,"Not found",0,1),"Not found",0,1)</f>
        <v>47042</v>
      </c>
      <c r="I1763" s="2" cm="1">
        <f t="array" ref="I1763">_xlfn.XLOOKUP(I$1,Sheet2!$B$1:$M$1,_xlfn.XLOOKUP(Sheet1!$B1763,Sheet2!$A$2:$A$5,Sheet2!$B$2:$M$5,"Not found",0,1),"Not found",0,1)</f>
        <v>40834</v>
      </c>
      <c r="J1763" s="3">
        <f t="shared" si="136"/>
        <v>0.69456548051319289</v>
      </c>
      <c r="K1763" s="3">
        <f t="shared" si="137"/>
        <v>0.17048594872666978</v>
      </c>
      <c r="L1763" s="3">
        <f t="shared" si="138"/>
        <v>0.21851888132438654</v>
      </c>
      <c r="M1763" s="3">
        <f t="shared" si="139"/>
        <v>1.0835703105642491</v>
      </c>
    </row>
    <row r="1764" spans="1:13" x14ac:dyDescent="0.35">
      <c r="A1764" t="s">
        <v>1783</v>
      </c>
      <c r="B1764" t="str">
        <f t="shared" si="135"/>
        <v>2017</v>
      </c>
      <c r="C1764">
        <v>1763</v>
      </c>
      <c r="D1764" s="1">
        <v>2616</v>
      </c>
      <c r="E1764" s="1">
        <v>8164.25</v>
      </c>
      <c r="F1764" s="1">
        <v>12763</v>
      </c>
      <c r="G1764" s="2" cm="1">
        <f t="array" ref="G1764">_xlfn.XLOOKUP(G$1,Sheet2!$B$1:$M$1,_xlfn.XLOOKUP(Sheet1!$B1764,Sheet2!$A$2:$A$5,Sheet2!$B$2:$M$5,"Not found",0,1),"Not found",0,1)</f>
        <v>4131</v>
      </c>
      <c r="H1764" s="2" cm="1">
        <f t="array" ref="H1764">_xlfn.XLOOKUP(H$1,Sheet2!$B$1:$M$1,_xlfn.XLOOKUP(Sheet1!$B1764,Sheet2!$A$2:$A$5,Sheet2!$B$2:$M$5,"Not found",0,1),"Not found",0,1)</f>
        <v>47042</v>
      </c>
      <c r="I1764" s="2" cm="1">
        <f t="array" ref="I1764">_xlfn.XLOOKUP(I$1,Sheet2!$B$1:$M$1,_xlfn.XLOOKUP(Sheet1!$B1764,Sheet2!$A$2:$A$5,Sheet2!$B$2:$M$5,"Not found",0,1),"Not found",0,1)</f>
        <v>40834</v>
      </c>
      <c r="J1764" s="3">
        <f t="shared" si="136"/>
        <v>0.6332607116920842</v>
      </c>
      <c r="K1764" s="3">
        <f t="shared" si="137"/>
        <v>0.17355235746779474</v>
      </c>
      <c r="L1764" s="3">
        <f t="shared" si="138"/>
        <v>0.31255816231571731</v>
      </c>
      <c r="M1764" s="3">
        <f t="shared" si="139"/>
        <v>1.1193712314755961</v>
      </c>
    </row>
    <row r="1765" spans="1:13" x14ac:dyDescent="0.35">
      <c r="A1765" t="s">
        <v>1784</v>
      </c>
      <c r="B1765" t="str">
        <f t="shared" si="135"/>
        <v>2017</v>
      </c>
      <c r="C1765">
        <v>1764</v>
      </c>
      <c r="D1765" s="1">
        <v>2400</v>
      </c>
      <c r="E1765" s="1">
        <v>9022</v>
      </c>
      <c r="F1765" s="1">
        <v>15689.25</v>
      </c>
      <c r="G1765" s="2" cm="1">
        <f t="array" ref="G1765">_xlfn.XLOOKUP(G$1,Sheet2!$B$1:$M$1,_xlfn.XLOOKUP(Sheet1!$B1765,Sheet2!$A$2:$A$5,Sheet2!$B$2:$M$5,"Not found",0,1),"Not found",0,1)</f>
        <v>4131</v>
      </c>
      <c r="H1765" s="2" cm="1">
        <f t="array" ref="H1765">_xlfn.XLOOKUP(H$1,Sheet2!$B$1:$M$1,_xlfn.XLOOKUP(Sheet1!$B1765,Sheet2!$A$2:$A$5,Sheet2!$B$2:$M$5,"Not found",0,1),"Not found",0,1)</f>
        <v>47042</v>
      </c>
      <c r="I1765" s="2" cm="1">
        <f t="array" ref="I1765">_xlfn.XLOOKUP(I$1,Sheet2!$B$1:$M$1,_xlfn.XLOOKUP(Sheet1!$B1765,Sheet2!$A$2:$A$5,Sheet2!$B$2:$M$5,"Not found",0,1),"Not found",0,1)</f>
        <v>40834</v>
      </c>
      <c r="J1765" s="3">
        <f t="shared" si="136"/>
        <v>0.58097312999273787</v>
      </c>
      <c r="K1765" s="3">
        <f t="shared" si="137"/>
        <v>0.19178606351770758</v>
      </c>
      <c r="L1765" s="3">
        <f t="shared" si="138"/>
        <v>0.38422025762844686</v>
      </c>
      <c r="M1765" s="3">
        <f t="shared" si="139"/>
        <v>1.1569794511388922</v>
      </c>
    </row>
    <row r="1766" spans="1:13" x14ac:dyDescent="0.35">
      <c r="A1766" t="s">
        <v>1785</v>
      </c>
      <c r="B1766" t="str">
        <f t="shared" si="135"/>
        <v>2017</v>
      </c>
      <c r="C1766">
        <v>1765</v>
      </c>
      <c r="D1766" s="1">
        <v>2188</v>
      </c>
      <c r="E1766" s="1">
        <v>10525.75</v>
      </c>
      <c r="F1766" s="1">
        <v>16950</v>
      </c>
      <c r="G1766" s="2" cm="1">
        <f t="array" ref="G1766">_xlfn.XLOOKUP(G$1,Sheet2!$B$1:$M$1,_xlfn.XLOOKUP(Sheet1!$B1766,Sheet2!$A$2:$A$5,Sheet2!$B$2:$M$5,"Not found",0,1),"Not found",0,1)</f>
        <v>4131</v>
      </c>
      <c r="H1766" s="2" cm="1">
        <f t="array" ref="H1766">_xlfn.XLOOKUP(H$1,Sheet2!$B$1:$M$1,_xlfn.XLOOKUP(Sheet1!$B1766,Sheet2!$A$2:$A$5,Sheet2!$B$2:$M$5,"Not found",0,1),"Not found",0,1)</f>
        <v>47042</v>
      </c>
      <c r="I1766" s="2" cm="1">
        <f t="array" ref="I1766">_xlfn.XLOOKUP(I$1,Sheet2!$B$1:$M$1,_xlfn.XLOOKUP(Sheet1!$B1766,Sheet2!$A$2:$A$5,Sheet2!$B$2:$M$5,"Not found",0,1),"Not found",0,1)</f>
        <v>40834</v>
      </c>
      <c r="J1766" s="3">
        <f t="shared" si="136"/>
        <v>0.5296538368433793</v>
      </c>
      <c r="K1766" s="3">
        <f t="shared" si="137"/>
        <v>0.22375217890395815</v>
      </c>
      <c r="L1766" s="3">
        <f t="shared" si="138"/>
        <v>0.41509526375079592</v>
      </c>
      <c r="M1766" s="3">
        <f t="shared" si="139"/>
        <v>1.1685012794981333</v>
      </c>
    </row>
    <row r="1767" spans="1:13" x14ac:dyDescent="0.35">
      <c r="A1767" t="s">
        <v>1786</v>
      </c>
      <c r="B1767" t="str">
        <f t="shared" si="135"/>
        <v>2017</v>
      </c>
      <c r="C1767">
        <v>1766</v>
      </c>
      <c r="D1767" s="1">
        <v>2245.5</v>
      </c>
      <c r="E1767" s="1">
        <v>11691.75</v>
      </c>
      <c r="F1767" s="1">
        <v>16896.5</v>
      </c>
      <c r="G1767" s="2" cm="1">
        <f t="array" ref="G1767">_xlfn.XLOOKUP(G$1,Sheet2!$B$1:$M$1,_xlfn.XLOOKUP(Sheet1!$B1767,Sheet2!$A$2:$A$5,Sheet2!$B$2:$M$5,"Not found",0,1),"Not found",0,1)</f>
        <v>4131</v>
      </c>
      <c r="H1767" s="2" cm="1">
        <f t="array" ref="H1767">_xlfn.XLOOKUP(H$1,Sheet2!$B$1:$M$1,_xlfn.XLOOKUP(Sheet1!$B1767,Sheet2!$A$2:$A$5,Sheet2!$B$2:$M$5,"Not found",0,1),"Not found",0,1)</f>
        <v>47042</v>
      </c>
      <c r="I1767" s="2" cm="1">
        <f t="array" ref="I1767">_xlfn.XLOOKUP(I$1,Sheet2!$B$1:$M$1,_xlfn.XLOOKUP(Sheet1!$B1767,Sheet2!$A$2:$A$5,Sheet2!$B$2:$M$5,"Not found",0,1),"Not found",0,1)</f>
        <v>40834</v>
      </c>
      <c r="J1767" s="3">
        <f t="shared" si="136"/>
        <v>0.54357298474945537</v>
      </c>
      <c r="K1767" s="3">
        <f t="shared" si="137"/>
        <v>0.24853854002806003</v>
      </c>
      <c r="L1767" s="3">
        <f t="shared" si="138"/>
        <v>0.41378508105990108</v>
      </c>
      <c r="M1767" s="3">
        <f t="shared" si="139"/>
        <v>1.2058966058374165</v>
      </c>
    </row>
    <row r="1768" spans="1:13" x14ac:dyDescent="0.35">
      <c r="A1768" t="s">
        <v>1787</v>
      </c>
      <c r="B1768" t="str">
        <f t="shared" si="135"/>
        <v>2017</v>
      </c>
      <c r="C1768">
        <v>1767</v>
      </c>
      <c r="D1768" s="1">
        <v>2037.5</v>
      </c>
      <c r="E1768" s="1">
        <v>12420.5</v>
      </c>
      <c r="F1768" s="1">
        <v>15032.75</v>
      </c>
      <c r="G1768" s="2" cm="1">
        <f t="array" ref="G1768">_xlfn.XLOOKUP(G$1,Sheet2!$B$1:$M$1,_xlfn.XLOOKUP(Sheet1!$B1768,Sheet2!$A$2:$A$5,Sheet2!$B$2:$M$5,"Not found",0,1),"Not found",0,1)</f>
        <v>4131</v>
      </c>
      <c r="H1768" s="2" cm="1">
        <f t="array" ref="H1768">_xlfn.XLOOKUP(H$1,Sheet2!$B$1:$M$1,_xlfn.XLOOKUP(Sheet1!$B1768,Sheet2!$A$2:$A$5,Sheet2!$B$2:$M$5,"Not found",0,1),"Not found",0,1)</f>
        <v>47042</v>
      </c>
      <c r="I1768" s="2" cm="1">
        <f t="array" ref="I1768">_xlfn.XLOOKUP(I$1,Sheet2!$B$1:$M$1,_xlfn.XLOOKUP(Sheet1!$B1768,Sheet2!$A$2:$A$5,Sheet2!$B$2:$M$5,"Not found",0,1),"Not found",0,1)</f>
        <v>40834</v>
      </c>
      <c r="J1768" s="3">
        <f t="shared" si="136"/>
        <v>0.49322198015008473</v>
      </c>
      <c r="K1768" s="3">
        <f t="shared" si="137"/>
        <v>0.26403001573062368</v>
      </c>
      <c r="L1768" s="3">
        <f t="shared" si="138"/>
        <v>0.36814296909438216</v>
      </c>
      <c r="M1768" s="3">
        <f t="shared" si="139"/>
        <v>1.1253949649750905</v>
      </c>
    </row>
    <row r="1769" spans="1:13" x14ac:dyDescent="0.35">
      <c r="A1769" t="s">
        <v>1788</v>
      </c>
      <c r="B1769" t="str">
        <f t="shared" si="135"/>
        <v>2017</v>
      </c>
      <c r="C1769">
        <v>1768</v>
      </c>
      <c r="D1769" s="1">
        <v>1929.5</v>
      </c>
      <c r="E1769" s="1">
        <v>12231</v>
      </c>
      <c r="F1769" s="1">
        <v>11319</v>
      </c>
      <c r="G1769" s="2" cm="1">
        <f t="array" ref="G1769">_xlfn.XLOOKUP(G$1,Sheet2!$B$1:$M$1,_xlfn.XLOOKUP(Sheet1!$B1769,Sheet2!$A$2:$A$5,Sheet2!$B$2:$M$5,"Not found",0,1),"Not found",0,1)</f>
        <v>4131</v>
      </c>
      <c r="H1769" s="2" cm="1">
        <f t="array" ref="H1769">_xlfn.XLOOKUP(H$1,Sheet2!$B$1:$M$1,_xlfn.XLOOKUP(Sheet1!$B1769,Sheet2!$A$2:$A$5,Sheet2!$B$2:$M$5,"Not found",0,1),"Not found",0,1)</f>
        <v>47042</v>
      </c>
      <c r="I1769" s="2" cm="1">
        <f t="array" ref="I1769">_xlfn.XLOOKUP(I$1,Sheet2!$B$1:$M$1,_xlfn.XLOOKUP(Sheet1!$B1769,Sheet2!$A$2:$A$5,Sheet2!$B$2:$M$5,"Not found",0,1),"Not found",0,1)</f>
        <v>40834</v>
      </c>
      <c r="J1769" s="3">
        <f t="shared" si="136"/>
        <v>0.46707818930041151</v>
      </c>
      <c r="K1769" s="3">
        <f t="shared" si="137"/>
        <v>0.26000170060796735</v>
      </c>
      <c r="L1769" s="3">
        <f t="shared" si="138"/>
        <v>0.27719547435960229</v>
      </c>
      <c r="M1769" s="3">
        <f t="shared" si="139"/>
        <v>1.0042753642679811</v>
      </c>
    </row>
    <row r="1770" spans="1:13" x14ac:dyDescent="0.35">
      <c r="A1770" t="s">
        <v>1789</v>
      </c>
      <c r="B1770" t="str">
        <f t="shared" si="135"/>
        <v>2017</v>
      </c>
      <c r="C1770">
        <v>1769</v>
      </c>
      <c r="D1770" s="1">
        <v>1881.5</v>
      </c>
      <c r="E1770" s="1">
        <v>11224.25</v>
      </c>
      <c r="F1770" s="1">
        <v>6751.75</v>
      </c>
      <c r="G1770" s="2" cm="1">
        <f t="array" ref="G1770">_xlfn.XLOOKUP(G$1,Sheet2!$B$1:$M$1,_xlfn.XLOOKUP(Sheet1!$B1770,Sheet2!$A$2:$A$5,Sheet2!$B$2:$M$5,"Not found",0,1),"Not found",0,1)</f>
        <v>4131</v>
      </c>
      <c r="H1770" s="2" cm="1">
        <f t="array" ref="H1770">_xlfn.XLOOKUP(H$1,Sheet2!$B$1:$M$1,_xlfn.XLOOKUP(Sheet1!$B1770,Sheet2!$A$2:$A$5,Sheet2!$B$2:$M$5,"Not found",0,1),"Not found",0,1)</f>
        <v>47042</v>
      </c>
      <c r="I1770" s="2" cm="1">
        <f t="array" ref="I1770">_xlfn.XLOOKUP(I$1,Sheet2!$B$1:$M$1,_xlfn.XLOOKUP(Sheet1!$B1770,Sheet2!$A$2:$A$5,Sheet2!$B$2:$M$5,"Not found",0,1),"Not found",0,1)</f>
        <v>40834</v>
      </c>
      <c r="J1770" s="3">
        <f t="shared" si="136"/>
        <v>0.45545872670055676</v>
      </c>
      <c r="K1770" s="3">
        <f t="shared" si="137"/>
        <v>0.23860061221886825</v>
      </c>
      <c r="L1770" s="3">
        <f t="shared" si="138"/>
        <v>0.16534628006073371</v>
      </c>
      <c r="M1770" s="3">
        <f t="shared" si="139"/>
        <v>0.85940561898015866</v>
      </c>
    </row>
    <row r="1771" spans="1:13" x14ac:dyDescent="0.35">
      <c r="A1771" t="s">
        <v>1790</v>
      </c>
      <c r="B1771" t="str">
        <f t="shared" si="135"/>
        <v>2017</v>
      </c>
      <c r="C1771">
        <v>1770</v>
      </c>
      <c r="D1771" s="1">
        <v>1661.25</v>
      </c>
      <c r="E1771" s="1">
        <v>9430.5</v>
      </c>
      <c r="F1771" s="1">
        <v>2123.75</v>
      </c>
      <c r="G1771" s="2" cm="1">
        <f t="array" ref="G1771">_xlfn.XLOOKUP(G$1,Sheet2!$B$1:$M$1,_xlfn.XLOOKUP(Sheet1!$B1771,Sheet2!$A$2:$A$5,Sheet2!$B$2:$M$5,"Not found",0,1),"Not found",0,1)</f>
        <v>4131</v>
      </c>
      <c r="H1771" s="2" cm="1">
        <f t="array" ref="H1771">_xlfn.XLOOKUP(H$1,Sheet2!$B$1:$M$1,_xlfn.XLOOKUP(Sheet1!$B1771,Sheet2!$A$2:$A$5,Sheet2!$B$2:$M$5,"Not found",0,1),"Not found",0,1)</f>
        <v>47042</v>
      </c>
      <c r="I1771" s="2" cm="1">
        <f t="array" ref="I1771">_xlfn.XLOOKUP(I$1,Sheet2!$B$1:$M$1,_xlfn.XLOOKUP(Sheet1!$B1771,Sheet2!$A$2:$A$5,Sheet2!$B$2:$M$5,"Not found",0,1),"Not found",0,1)</f>
        <v>40834</v>
      </c>
      <c r="J1771" s="3">
        <f t="shared" si="136"/>
        <v>0.40214233841684821</v>
      </c>
      <c r="K1771" s="3">
        <f t="shared" si="137"/>
        <v>0.20046979295097997</v>
      </c>
      <c r="L1771" s="3">
        <f t="shared" si="138"/>
        <v>5.2009354949306953E-2</v>
      </c>
      <c r="M1771" s="3">
        <f t="shared" si="139"/>
        <v>0.65462148631713513</v>
      </c>
    </row>
    <row r="1772" spans="1:13" x14ac:dyDescent="0.35">
      <c r="A1772" t="s">
        <v>1791</v>
      </c>
      <c r="B1772" t="str">
        <f t="shared" si="135"/>
        <v>2017</v>
      </c>
      <c r="C1772">
        <v>1771</v>
      </c>
      <c r="D1772" s="1">
        <v>1799.5</v>
      </c>
      <c r="E1772" s="1">
        <v>8334.5</v>
      </c>
      <c r="F1772" s="1">
        <v>78.25</v>
      </c>
      <c r="G1772" s="2" cm="1">
        <f t="array" ref="G1772">_xlfn.XLOOKUP(G$1,Sheet2!$B$1:$M$1,_xlfn.XLOOKUP(Sheet1!$B1772,Sheet2!$A$2:$A$5,Sheet2!$B$2:$M$5,"Not found",0,1),"Not found",0,1)</f>
        <v>4131</v>
      </c>
      <c r="H1772" s="2" cm="1">
        <f t="array" ref="H1772">_xlfn.XLOOKUP(H$1,Sheet2!$B$1:$M$1,_xlfn.XLOOKUP(Sheet1!$B1772,Sheet2!$A$2:$A$5,Sheet2!$B$2:$M$5,"Not found",0,1),"Not found",0,1)</f>
        <v>47042</v>
      </c>
      <c r="I1772" s="2" cm="1">
        <f t="array" ref="I1772">_xlfn.XLOOKUP(I$1,Sheet2!$B$1:$M$1,_xlfn.XLOOKUP(Sheet1!$B1772,Sheet2!$A$2:$A$5,Sheet2!$B$2:$M$5,"Not found",0,1),"Not found",0,1)</f>
        <v>40834</v>
      </c>
      <c r="J1772" s="3">
        <f t="shared" si="136"/>
        <v>0.43560881142580488</v>
      </c>
      <c r="K1772" s="3">
        <f t="shared" si="137"/>
        <v>0.17717146379830789</v>
      </c>
      <c r="L1772" s="3">
        <f t="shared" si="138"/>
        <v>1.9162952441592791E-3</v>
      </c>
      <c r="M1772" s="3">
        <f t="shared" si="139"/>
        <v>0.61469657046827197</v>
      </c>
    </row>
    <row r="1773" spans="1:13" x14ac:dyDescent="0.35">
      <c r="A1773" t="s">
        <v>1792</v>
      </c>
      <c r="B1773" t="str">
        <f t="shared" si="135"/>
        <v>2017</v>
      </c>
      <c r="C1773">
        <v>1772</v>
      </c>
      <c r="D1773" s="1">
        <v>1814.25</v>
      </c>
      <c r="E1773" s="1">
        <v>8753.5</v>
      </c>
      <c r="F1773" s="1">
        <v>0</v>
      </c>
      <c r="G1773" s="2" cm="1">
        <f t="array" ref="G1773">_xlfn.XLOOKUP(G$1,Sheet2!$B$1:$M$1,_xlfn.XLOOKUP(Sheet1!$B1773,Sheet2!$A$2:$A$5,Sheet2!$B$2:$M$5,"Not found",0,1),"Not found",0,1)</f>
        <v>4131</v>
      </c>
      <c r="H1773" s="2" cm="1">
        <f t="array" ref="H1773">_xlfn.XLOOKUP(H$1,Sheet2!$B$1:$M$1,_xlfn.XLOOKUP(Sheet1!$B1773,Sheet2!$A$2:$A$5,Sheet2!$B$2:$M$5,"Not found",0,1),"Not found",0,1)</f>
        <v>47042</v>
      </c>
      <c r="I1773" s="2" cm="1">
        <f t="array" ref="I1773">_xlfn.XLOOKUP(I$1,Sheet2!$B$1:$M$1,_xlfn.XLOOKUP(Sheet1!$B1773,Sheet2!$A$2:$A$5,Sheet2!$B$2:$M$5,"Not found",0,1),"Not found",0,1)</f>
        <v>40834</v>
      </c>
      <c r="J1773" s="3">
        <f t="shared" si="136"/>
        <v>0.43917937545388525</v>
      </c>
      <c r="K1773" s="3">
        <f t="shared" si="137"/>
        <v>0.18607839802729476</v>
      </c>
      <c r="L1773" s="3">
        <f t="shared" si="138"/>
        <v>0</v>
      </c>
      <c r="M1773" s="3">
        <f t="shared" si="139"/>
        <v>0.62525777348117995</v>
      </c>
    </row>
    <row r="1774" spans="1:13" x14ac:dyDescent="0.35">
      <c r="A1774" t="s">
        <v>1793</v>
      </c>
      <c r="B1774" t="str">
        <f t="shared" si="135"/>
        <v>2017</v>
      </c>
      <c r="C1774">
        <v>1773</v>
      </c>
      <c r="D1774" s="1">
        <v>2054.5</v>
      </c>
      <c r="E1774" s="1">
        <v>9441</v>
      </c>
      <c r="F1774" s="1">
        <v>0</v>
      </c>
      <c r="G1774" s="2" cm="1">
        <f t="array" ref="G1774">_xlfn.XLOOKUP(G$1,Sheet2!$B$1:$M$1,_xlfn.XLOOKUP(Sheet1!$B1774,Sheet2!$A$2:$A$5,Sheet2!$B$2:$M$5,"Not found",0,1),"Not found",0,1)</f>
        <v>4131</v>
      </c>
      <c r="H1774" s="2" cm="1">
        <f t="array" ref="H1774">_xlfn.XLOOKUP(H$1,Sheet2!$B$1:$M$1,_xlfn.XLOOKUP(Sheet1!$B1774,Sheet2!$A$2:$A$5,Sheet2!$B$2:$M$5,"Not found",0,1),"Not found",0,1)</f>
        <v>47042</v>
      </c>
      <c r="I1774" s="2" cm="1">
        <f t="array" ref="I1774">_xlfn.XLOOKUP(I$1,Sheet2!$B$1:$M$1,_xlfn.XLOOKUP(Sheet1!$B1774,Sheet2!$A$2:$A$5,Sheet2!$B$2:$M$5,"Not found",0,1),"Not found",0,1)</f>
        <v>40834</v>
      </c>
      <c r="J1774" s="3">
        <f t="shared" si="136"/>
        <v>0.49733720648753327</v>
      </c>
      <c r="K1774" s="3">
        <f t="shared" si="137"/>
        <v>0.20069299774669444</v>
      </c>
      <c r="L1774" s="3">
        <f t="shared" si="138"/>
        <v>0</v>
      </c>
      <c r="M1774" s="3">
        <f t="shared" si="139"/>
        <v>0.69803020423422768</v>
      </c>
    </row>
    <row r="1775" spans="1:13" x14ac:dyDescent="0.35">
      <c r="A1775" t="s">
        <v>1794</v>
      </c>
      <c r="B1775" t="str">
        <f t="shared" si="135"/>
        <v>2017</v>
      </c>
      <c r="C1775">
        <v>1774</v>
      </c>
      <c r="D1775" s="1">
        <v>2176</v>
      </c>
      <c r="E1775" s="1">
        <v>9533.25</v>
      </c>
      <c r="F1775" s="1">
        <v>0</v>
      </c>
      <c r="G1775" s="2" cm="1">
        <f t="array" ref="G1775">_xlfn.XLOOKUP(G$1,Sheet2!$B$1:$M$1,_xlfn.XLOOKUP(Sheet1!$B1775,Sheet2!$A$2:$A$5,Sheet2!$B$2:$M$5,"Not found",0,1),"Not found",0,1)</f>
        <v>4131</v>
      </c>
      <c r="H1775" s="2" cm="1">
        <f t="array" ref="H1775">_xlfn.XLOOKUP(H$1,Sheet2!$B$1:$M$1,_xlfn.XLOOKUP(Sheet1!$B1775,Sheet2!$A$2:$A$5,Sheet2!$B$2:$M$5,"Not found",0,1),"Not found",0,1)</f>
        <v>47042</v>
      </c>
      <c r="I1775" s="2" cm="1">
        <f t="array" ref="I1775">_xlfn.XLOOKUP(I$1,Sheet2!$B$1:$M$1,_xlfn.XLOOKUP(Sheet1!$B1775,Sheet2!$A$2:$A$5,Sheet2!$B$2:$M$5,"Not found",0,1),"Not found",0,1)</f>
        <v>40834</v>
      </c>
      <c r="J1775" s="3">
        <f t="shared" si="136"/>
        <v>0.52674897119341568</v>
      </c>
      <c r="K1775" s="3">
        <f t="shared" si="137"/>
        <v>0.20265401130904298</v>
      </c>
      <c r="L1775" s="3">
        <f t="shared" si="138"/>
        <v>0</v>
      </c>
      <c r="M1775" s="3">
        <f t="shared" si="139"/>
        <v>0.72940298250245861</v>
      </c>
    </row>
    <row r="1776" spans="1:13" x14ac:dyDescent="0.35">
      <c r="A1776" t="s">
        <v>1795</v>
      </c>
      <c r="B1776" t="str">
        <f t="shared" si="135"/>
        <v>2017</v>
      </c>
      <c r="C1776">
        <v>1775</v>
      </c>
      <c r="D1776" s="1">
        <v>2312</v>
      </c>
      <c r="E1776" s="1">
        <v>9081.25</v>
      </c>
      <c r="F1776" s="1">
        <v>0</v>
      </c>
      <c r="G1776" s="2" cm="1">
        <f t="array" ref="G1776">_xlfn.XLOOKUP(G$1,Sheet2!$B$1:$M$1,_xlfn.XLOOKUP(Sheet1!$B1776,Sheet2!$A$2:$A$5,Sheet2!$B$2:$M$5,"Not found",0,1),"Not found",0,1)</f>
        <v>4131</v>
      </c>
      <c r="H1776" s="2" cm="1">
        <f t="array" ref="H1776">_xlfn.XLOOKUP(H$1,Sheet2!$B$1:$M$1,_xlfn.XLOOKUP(Sheet1!$B1776,Sheet2!$A$2:$A$5,Sheet2!$B$2:$M$5,"Not found",0,1),"Not found",0,1)</f>
        <v>47042</v>
      </c>
      <c r="I1776" s="2" cm="1">
        <f t="array" ref="I1776">_xlfn.XLOOKUP(I$1,Sheet2!$B$1:$M$1,_xlfn.XLOOKUP(Sheet1!$B1776,Sheet2!$A$2:$A$5,Sheet2!$B$2:$M$5,"Not found",0,1),"Not found",0,1)</f>
        <v>40834</v>
      </c>
      <c r="J1776" s="3">
        <f t="shared" si="136"/>
        <v>0.55967078189300412</v>
      </c>
      <c r="K1776" s="3">
        <f t="shared" si="137"/>
        <v>0.19304557629352492</v>
      </c>
      <c r="L1776" s="3">
        <f t="shared" si="138"/>
        <v>0</v>
      </c>
      <c r="M1776" s="3">
        <f t="shared" si="139"/>
        <v>0.75271635818652904</v>
      </c>
    </row>
    <row r="1777" spans="1:13" x14ac:dyDescent="0.35">
      <c r="A1777" t="s">
        <v>1796</v>
      </c>
      <c r="B1777" t="str">
        <f t="shared" si="135"/>
        <v>2017</v>
      </c>
      <c r="C1777">
        <v>1776</v>
      </c>
      <c r="D1777" s="1">
        <v>2516</v>
      </c>
      <c r="E1777" s="1">
        <v>8758</v>
      </c>
      <c r="F1777" s="1">
        <v>0</v>
      </c>
      <c r="G1777" s="2" cm="1">
        <f t="array" ref="G1777">_xlfn.XLOOKUP(G$1,Sheet2!$B$1:$M$1,_xlfn.XLOOKUP(Sheet1!$B1777,Sheet2!$A$2:$A$5,Sheet2!$B$2:$M$5,"Not found",0,1),"Not found",0,1)</f>
        <v>4131</v>
      </c>
      <c r="H1777" s="2" cm="1">
        <f t="array" ref="H1777">_xlfn.XLOOKUP(H$1,Sheet2!$B$1:$M$1,_xlfn.XLOOKUP(Sheet1!$B1777,Sheet2!$A$2:$A$5,Sheet2!$B$2:$M$5,"Not found",0,1),"Not found",0,1)</f>
        <v>47042</v>
      </c>
      <c r="I1777" s="2" cm="1">
        <f t="array" ref="I1777">_xlfn.XLOOKUP(I$1,Sheet2!$B$1:$M$1,_xlfn.XLOOKUP(Sheet1!$B1777,Sheet2!$A$2:$A$5,Sheet2!$B$2:$M$5,"Not found",0,1),"Not found",0,1)</f>
        <v>40834</v>
      </c>
      <c r="J1777" s="3">
        <f t="shared" si="136"/>
        <v>0.60905349794238683</v>
      </c>
      <c r="K1777" s="3">
        <f t="shared" si="137"/>
        <v>0.1861740572254581</v>
      </c>
      <c r="L1777" s="3">
        <f t="shared" si="138"/>
        <v>0</v>
      </c>
      <c r="M1777" s="3">
        <f t="shared" si="139"/>
        <v>0.79522755516784494</v>
      </c>
    </row>
    <row r="1778" spans="1:13" x14ac:dyDescent="0.35">
      <c r="A1778" t="s">
        <v>1797</v>
      </c>
      <c r="B1778" t="str">
        <f t="shared" si="135"/>
        <v>2017</v>
      </c>
      <c r="C1778">
        <v>1777</v>
      </c>
      <c r="D1778" s="1">
        <v>2405</v>
      </c>
      <c r="E1778" s="1">
        <v>8090.75</v>
      </c>
      <c r="F1778" s="1">
        <v>0</v>
      </c>
      <c r="G1778" s="2" cm="1">
        <f t="array" ref="G1778">_xlfn.XLOOKUP(G$1,Sheet2!$B$1:$M$1,_xlfn.XLOOKUP(Sheet1!$B1778,Sheet2!$A$2:$A$5,Sheet2!$B$2:$M$5,"Not found",0,1),"Not found",0,1)</f>
        <v>4131</v>
      </c>
      <c r="H1778" s="2" cm="1">
        <f t="array" ref="H1778">_xlfn.XLOOKUP(H$1,Sheet2!$B$1:$M$1,_xlfn.XLOOKUP(Sheet1!$B1778,Sheet2!$A$2:$A$5,Sheet2!$B$2:$M$5,"Not found",0,1),"Not found",0,1)</f>
        <v>47042</v>
      </c>
      <c r="I1778" s="2" cm="1">
        <f t="array" ref="I1778">_xlfn.XLOOKUP(I$1,Sheet2!$B$1:$M$1,_xlfn.XLOOKUP(Sheet1!$B1778,Sheet2!$A$2:$A$5,Sheet2!$B$2:$M$5,"Not found",0,1),"Not found",0,1)</f>
        <v>40834</v>
      </c>
      <c r="J1778" s="3">
        <f t="shared" si="136"/>
        <v>0.58218349068022268</v>
      </c>
      <c r="K1778" s="3">
        <f t="shared" si="137"/>
        <v>0.17198992389779347</v>
      </c>
      <c r="L1778" s="3">
        <f t="shared" si="138"/>
        <v>0</v>
      </c>
      <c r="M1778" s="3">
        <f t="shared" si="139"/>
        <v>0.75417341457801612</v>
      </c>
    </row>
    <row r="1779" spans="1:13" x14ac:dyDescent="0.35">
      <c r="A1779" t="s">
        <v>1798</v>
      </c>
      <c r="B1779" t="str">
        <f t="shared" si="135"/>
        <v>2017</v>
      </c>
      <c r="C1779">
        <v>1778</v>
      </c>
      <c r="D1779" s="1">
        <v>2242.75</v>
      </c>
      <c r="E1779" s="1">
        <v>7613.25</v>
      </c>
      <c r="F1779" s="1">
        <v>0</v>
      </c>
      <c r="G1779" s="2" cm="1">
        <f t="array" ref="G1779">_xlfn.XLOOKUP(G$1,Sheet2!$B$1:$M$1,_xlfn.XLOOKUP(Sheet1!$B1779,Sheet2!$A$2:$A$5,Sheet2!$B$2:$M$5,"Not found",0,1),"Not found",0,1)</f>
        <v>4131</v>
      </c>
      <c r="H1779" s="2" cm="1">
        <f t="array" ref="H1779">_xlfn.XLOOKUP(H$1,Sheet2!$B$1:$M$1,_xlfn.XLOOKUP(Sheet1!$B1779,Sheet2!$A$2:$A$5,Sheet2!$B$2:$M$5,"Not found",0,1),"Not found",0,1)</f>
        <v>47042</v>
      </c>
      <c r="I1779" s="2" cm="1">
        <f t="array" ref="I1779">_xlfn.XLOOKUP(I$1,Sheet2!$B$1:$M$1,_xlfn.XLOOKUP(Sheet1!$B1779,Sheet2!$A$2:$A$5,Sheet2!$B$2:$M$5,"Not found",0,1),"Not found",0,1)</f>
        <v>40834</v>
      </c>
      <c r="J1779" s="3">
        <f t="shared" si="136"/>
        <v>0.54290728637133867</v>
      </c>
      <c r="K1779" s="3">
        <f t="shared" si="137"/>
        <v>0.16183942009268312</v>
      </c>
      <c r="L1779" s="3">
        <f t="shared" si="138"/>
        <v>0</v>
      </c>
      <c r="M1779" s="3">
        <f t="shared" si="139"/>
        <v>0.70474670646402182</v>
      </c>
    </row>
    <row r="1780" spans="1:13" x14ac:dyDescent="0.35">
      <c r="A1780" t="s">
        <v>1799</v>
      </c>
      <c r="B1780" t="str">
        <f t="shared" si="135"/>
        <v>2017</v>
      </c>
      <c r="C1780">
        <v>1779</v>
      </c>
      <c r="D1780" s="1">
        <v>2343</v>
      </c>
      <c r="E1780" s="1">
        <v>7661.25</v>
      </c>
      <c r="F1780" s="1">
        <v>0</v>
      </c>
      <c r="G1780" s="2" cm="1">
        <f t="array" ref="G1780">_xlfn.XLOOKUP(G$1,Sheet2!$B$1:$M$1,_xlfn.XLOOKUP(Sheet1!$B1780,Sheet2!$A$2:$A$5,Sheet2!$B$2:$M$5,"Not found",0,1),"Not found",0,1)</f>
        <v>4131</v>
      </c>
      <c r="H1780" s="2" cm="1">
        <f t="array" ref="H1780">_xlfn.XLOOKUP(H$1,Sheet2!$B$1:$M$1,_xlfn.XLOOKUP(Sheet1!$B1780,Sheet2!$A$2:$A$5,Sheet2!$B$2:$M$5,"Not found",0,1),"Not found",0,1)</f>
        <v>47042</v>
      </c>
      <c r="I1780" s="2" cm="1">
        <f t="array" ref="I1780">_xlfn.XLOOKUP(I$1,Sheet2!$B$1:$M$1,_xlfn.XLOOKUP(Sheet1!$B1780,Sheet2!$A$2:$A$5,Sheet2!$B$2:$M$5,"Not found",0,1),"Not found",0,1)</f>
        <v>40834</v>
      </c>
      <c r="J1780" s="3">
        <f t="shared" si="136"/>
        <v>0.56717501815541027</v>
      </c>
      <c r="K1780" s="3">
        <f t="shared" si="137"/>
        <v>0.16285978487309213</v>
      </c>
      <c r="L1780" s="3">
        <f t="shared" si="138"/>
        <v>0</v>
      </c>
      <c r="M1780" s="3">
        <f t="shared" si="139"/>
        <v>0.73003480302850243</v>
      </c>
    </row>
    <row r="1781" spans="1:13" x14ac:dyDescent="0.35">
      <c r="A1781" t="s">
        <v>1800</v>
      </c>
      <c r="B1781" t="str">
        <f t="shared" si="135"/>
        <v>2017</v>
      </c>
      <c r="C1781">
        <v>1780</v>
      </c>
      <c r="D1781" s="1">
        <v>2627.75</v>
      </c>
      <c r="E1781" s="1">
        <v>7404.25</v>
      </c>
      <c r="F1781" s="1">
        <v>0</v>
      </c>
      <c r="G1781" s="2" cm="1">
        <f t="array" ref="G1781">_xlfn.XLOOKUP(G$1,Sheet2!$B$1:$M$1,_xlfn.XLOOKUP(Sheet1!$B1781,Sheet2!$A$2:$A$5,Sheet2!$B$2:$M$5,"Not found",0,1),"Not found",0,1)</f>
        <v>4131</v>
      </c>
      <c r="H1781" s="2" cm="1">
        <f t="array" ref="H1781">_xlfn.XLOOKUP(H$1,Sheet2!$B$1:$M$1,_xlfn.XLOOKUP(Sheet1!$B1781,Sheet2!$A$2:$A$5,Sheet2!$B$2:$M$5,"Not found",0,1),"Not found",0,1)</f>
        <v>47042</v>
      </c>
      <c r="I1781" s="2" cm="1">
        <f t="array" ref="I1781">_xlfn.XLOOKUP(I$1,Sheet2!$B$1:$M$1,_xlfn.XLOOKUP(Sheet1!$B1781,Sheet2!$A$2:$A$5,Sheet2!$B$2:$M$5,"Not found",0,1),"Not found",0,1)</f>
        <v>40834</v>
      </c>
      <c r="J1781" s="3">
        <f t="shared" si="136"/>
        <v>0.63610505930767369</v>
      </c>
      <c r="K1781" s="3">
        <f t="shared" si="137"/>
        <v>0.15739658177798563</v>
      </c>
      <c r="L1781" s="3">
        <f t="shared" si="138"/>
        <v>0</v>
      </c>
      <c r="M1781" s="3">
        <f t="shared" si="139"/>
        <v>0.79350164108565935</v>
      </c>
    </row>
    <row r="1782" spans="1:13" x14ac:dyDescent="0.35">
      <c r="A1782" t="s">
        <v>1801</v>
      </c>
      <c r="B1782" t="str">
        <f t="shared" si="135"/>
        <v>2017</v>
      </c>
      <c r="C1782">
        <v>1781</v>
      </c>
      <c r="D1782" s="1">
        <v>2800.75</v>
      </c>
      <c r="E1782" s="1">
        <v>7040.5</v>
      </c>
      <c r="F1782" s="1">
        <v>0</v>
      </c>
      <c r="G1782" s="2" cm="1">
        <f t="array" ref="G1782">_xlfn.XLOOKUP(G$1,Sheet2!$B$1:$M$1,_xlfn.XLOOKUP(Sheet1!$B1782,Sheet2!$A$2:$A$5,Sheet2!$B$2:$M$5,"Not found",0,1),"Not found",0,1)</f>
        <v>4131</v>
      </c>
      <c r="H1782" s="2" cm="1">
        <f t="array" ref="H1782">_xlfn.XLOOKUP(H$1,Sheet2!$B$1:$M$1,_xlfn.XLOOKUP(Sheet1!$B1782,Sheet2!$A$2:$A$5,Sheet2!$B$2:$M$5,"Not found",0,1),"Not found",0,1)</f>
        <v>47042</v>
      </c>
      <c r="I1782" s="2" cm="1">
        <f t="array" ref="I1782">_xlfn.XLOOKUP(I$1,Sheet2!$B$1:$M$1,_xlfn.XLOOKUP(Sheet1!$B1782,Sheet2!$A$2:$A$5,Sheet2!$B$2:$M$5,"Not found",0,1),"Not found",0,1)</f>
        <v>40834</v>
      </c>
      <c r="J1782" s="3">
        <f t="shared" si="136"/>
        <v>0.67798353909465026</v>
      </c>
      <c r="K1782" s="3">
        <f t="shared" si="137"/>
        <v>0.1496641299264487</v>
      </c>
      <c r="L1782" s="3">
        <f t="shared" si="138"/>
        <v>0</v>
      </c>
      <c r="M1782" s="3">
        <f t="shared" si="139"/>
        <v>0.82764766902109899</v>
      </c>
    </row>
    <row r="1783" spans="1:13" x14ac:dyDescent="0.35">
      <c r="A1783" t="s">
        <v>1802</v>
      </c>
      <c r="B1783" t="str">
        <f t="shared" si="135"/>
        <v>2017</v>
      </c>
      <c r="C1783">
        <v>1782</v>
      </c>
      <c r="D1783" s="1">
        <v>2655.25</v>
      </c>
      <c r="E1783" s="1">
        <v>7071.5</v>
      </c>
      <c r="F1783" s="1">
        <v>0</v>
      </c>
      <c r="G1783" s="2" cm="1">
        <f t="array" ref="G1783">_xlfn.XLOOKUP(G$1,Sheet2!$B$1:$M$1,_xlfn.XLOOKUP(Sheet1!$B1783,Sheet2!$A$2:$A$5,Sheet2!$B$2:$M$5,"Not found",0,1),"Not found",0,1)</f>
        <v>4131</v>
      </c>
      <c r="H1783" s="2" cm="1">
        <f t="array" ref="H1783">_xlfn.XLOOKUP(H$1,Sheet2!$B$1:$M$1,_xlfn.XLOOKUP(Sheet1!$B1783,Sheet2!$A$2:$A$5,Sheet2!$B$2:$M$5,"Not found",0,1),"Not found",0,1)</f>
        <v>47042</v>
      </c>
      <c r="I1783" s="2" cm="1">
        <f t="array" ref="I1783">_xlfn.XLOOKUP(I$1,Sheet2!$B$1:$M$1,_xlfn.XLOOKUP(Sheet1!$B1783,Sheet2!$A$2:$A$5,Sheet2!$B$2:$M$5,"Not found",0,1),"Not found",0,1)</f>
        <v>40834</v>
      </c>
      <c r="J1783" s="3">
        <f t="shared" si="136"/>
        <v>0.64276204308884044</v>
      </c>
      <c r="K1783" s="3">
        <f t="shared" si="137"/>
        <v>0.15032311551379618</v>
      </c>
      <c r="L1783" s="3">
        <f t="shared" si="138"/>
        <v>0</v>
      </c>
      <c r="M1783" s="3">
        <f t="shared" si="139"/>
        <v>0.79308515860263662</v>
      </c>
    </row>
    <row r="1784" spans="1:13" x14ac:dyDescent="0.35">
      <c r="A1784" t="s">
        <v>1803</v>
      </c>
      <c r="B1784" t="str">
        <f t="shared" si="135"/>
        <v>2017</v>
      </c>
      <c r="C1784">
        <v>1783</v>
      </c>
      <c r="D1784" s="1">
        <v>2357.5</v>
      </c>
      <c r="E1784" s="1">
        <v>6923</v>
      </c>
      <c r="F1784" s="1">
        <v>120.75</v>
      </c>
      <c r="G1784" s="2" cm="1">
        <f t="array" ref="G1784">_xlfn.XLOOKUP(G$1,Sheet2!$B$1:$M$1,_xlfn.XLOOKUP(Sheet1!$B1784,Sheet2!$A$2:$A$5,Sheet2!$B$2:$M$5,"Not found",0,1),"Not found",0,1)</f>
        <v>4131</v>
      </c>
      <c r="H1784" s="2" cm="1">
        <f t="array" ref="H1784">_xlfn.XLOOKUP(H$1,Sheet2!$B$1:$M$1,_xlfn.XLOOKUP(Sheet1!$B1784,Sheet2!$A$2:$A$5,Sheet2!$B$2:$M$5,"Not found",0,1),"Not found",0,1)</f>
        <v>47042</v>
      </c>
      <c r="I1784" s="2" cm="1">
        <f t="array" ref="I1784">_xlfn.XLOOKUP(I$1,Sheet2!$B$1:$M$1,_xlfn.XLOOKUP(Sheet1!$B1784,Sheet2!$A$2:$A$5,Sheet2!$B$2:$M$5,"Not found",0,1),"Not found",0,1)</f>
        <v>40834</v>
      </c>
      <c r="J1784" s="3">
        <f t="shared" si="136"/>
        <v>0.57068506414911646</v>
      </c>
      <c r="K1784" s="3">
        <f t="shared" si="137"/>
        <v>0.14716636197440586</v>
      </c>
      <c r="L1784" s="3">
        <f t="shared" si="138"/>
        <v>2.9570945780477051E-3</v>
      </c>
      <c r="M1784" s="3">
        <f t="shared" si="139"/>
        <v>0.72080852070156998</v>
      </c>
    </row>
    <row r="1785" spans="1:13" x14ac:dyDescent="0.35">
      <c r="A1785" t="s">
        <v>1804</v>
      </c>
      <c r="B1785" t="str">
        <f t="shared" si="135"/>
        <v>2017</v>
      </c>
      <c r="C1785">
        <v>1784</v>
      </c>
      <c r="D1785" s="1">
        <v>1990.25</v>
      </c>
      <c r="E1785" s="1">
        <v>6246.5</v>
      </c>
      <c r="F1785" s="1">
        <v>2620.75</v>
      </c>
      <c r="G1785" s="2" cm="1">
        <f t="array" ref="G1785">_xlfn.XLOOKUP(G$1,Sheet2!$B$1:$M$1,_xlfn.XLOOKUP(Sheet1!$B1785,Sheet2!$A$2:$A$5,Sheet2!$B$2:$M$5,"Not found",0,1),"Not found",0,1)</f>
        <v>4131</v>
      </c>
      <c r="H1785" s="2" cm="1">
        <f t="array" ref="H1785">_xlfn.XLOOKUP(H$1,Sheet2!$B$1:$M$1,_xlfn.XLOOKUP(Sheet1!$B1785,Sheet2!$A$2:$A$5,Sheet2!$B$2:$M$5,"Not found",0,1),"Not found",0,1)</f>
        <v>47042</v>
      </c>
      <c r="I1785" s="2" cm="1">
        <f t="array" ref="I1785">_xlfn.XLOOKUP(I$1,Sheet2!$B$1:$M$1,_xlfn.XLOOKUP(Sheet1!$B1785,Sheet2!$A$2:$A$5,Sheet2!$B$2:$M$5,"Not found",0,1),"Not found",0,1)</f>
        <v>40834</v>
      </c>
      <c r="J1785" s="3">
        <f t="shared" si="136"/>
        <v>0.48178407165335269</v>
      </c>
      <c r="K1785" s="3">
        <f t="shared" si="137"/>
        <v>0.13278559585051655</v>
      </c>
      <c r="L1785" s="3">
        <f t="shared" si="138"/>
        <v>6.4180584806778671E-2</v>
      </c>
      <c r="M1785" s="3">
        <f t="shared" si="139"/>
        <v>0.67875025231064789</v>
      </c>
    </row>
    <row r="1786" spans="1:13" x14ac:dyDescent="0.35">
      <c r="A1786" t="s">
        <v>1805</v>
      </c>
      <c r="B1786" t="str">
        <f t="shared" si="135"/>
        <v>2017</v>
      </c>
      <c r="C1786">
        <v>1785</v>
      </c>
      <c r="D1786" s="1">
        <v>1997.25</v>
      </c>
      <c r="E1786" s="1">
        <v>4939.75</v>
      </c>
      <c r="F1786" s="1">
        <v>8086.25</v>
      </c>
      <c r="G1786" s="2" cm="1">
        <f t="array" ref="G1786">_xlfn.XLOOKUP(G$1,Sheet2!$B$1:$M$1,_xlfn.XLOOKUP(Sheet1!$B1786,Sheet2!$A$2:$A$5,Sheet2!$B$2:$M$5,"Not found",0,1),"Not found",0,1)</f>
        <v>4131</v>
      </c>
      <c r="H1786" s="2" cm="1">
        <f t="array" ref="H1786">_xlfn.XLOOKUP(H$1,Sheet2!$B$1:$M$1,_xlfn.XLOOKUP(Sheet1!$B1786,Sheet2!$A$2:$A$5,Sheet2!$B$2:$M$5,"Not found",0,1),"Not found",0,1)</f>
        <v>47042</v>
      </c>
      <c r="I1786" s="2" cm="1">
        <f t="array" ref="I1786">_xlfn.XLOOKUP(I$1,Sheet2!$B$1:$M$1,_xlfn.XLOOKUP(Sheet1!$B1786,Sheet2!$A$2:$A$5,Sheet2!$B$2:$M$5,"Not found",0,1),"Not found",0,1)</f>
        <v>40834</v>
      </c>
      <c r="J1786" s="3">
        <f t="shared" si="136"/>
        <v>0.48347857661583149</v>
      </c>
      <c r="K1786" s="3">
        <f t="shared" si="137"/>
        <v>0.10500722758386123</v>
      </c>
      <c r="L1786" s="3">
        <f t="shared" si="138"/>
        <v>0.19802737914483029</v>
      </c>
      <c r="M1786" s="3">
        <f t="shared" si="139"/>
        <v>0.78651318334452303</v>
      </c>
    </row>
    <row r="1787" spans="1:13" x14ac:dyDescent="0.35">
      <c r="A1787" t="s">
        <v>1806</v>
      </c>
      <c r="B1787" t="str">
        <f t="shared" si="135"/>
        <v>2017</v>
      </c>
      <c r="C1787">
        <v>1786</v>
      </c>
      <c r="D1787" s="1">
        <v>2314.75</v>
      </c>
      <c r="E1787" s="1">
        <v>3549.5</v>
      </c>
      <c r="F1787" s="1">
        <v>14411.25</v>
      </c>
      <c r="G1787" s="2" cm="1">
        <f t="array" ref="G1787">_xlfn.XLOOKUP(G$1,Sheet2!$B$1:$M$1,_xlfn.XLOOKUP(Sheet1!$B1787,Sheet2!$A$2:$A$5,Sheet2!$B$2:$M$5,"Not found",0,1),"Not found",0,1)</f>
        <v>4131</v>
      </c>
      <c r="H1787" s="2" cm="1">
        <f t="array" ref="H1787">_xlfn.XLOOKUP(H$1,Sheet2!$B$1:$M$1,_xlfn.XLOOKUP(Sheet1!$B1787,Sheet2!$A$2:$A$5,Sheet2!$B$2:$M$5,"Not found",0,1),"Not found",0,1)</f>
        <v>47042</v>
      </c>
      <c r="I1787" s="2" cm="1">
        <f t="array" ref="I1787">_xlfn.XLOOKUP(I$1,Sheet2!$B$1:$M$1,_xlfn.XLOOKUP(Sheet1!$B1787,Sheet2!$A$2:$A$5,Sheet2!$B$2:$M$5,"Not found",0,1),"Not found",0,1)</f>
        <v>40834</v>
      </c>
      <c r="J1787" s="3">
        <f t="shared" si="136"/>
        <v>0.56033648027112082</v>
      </c>
      <c r="K1787" s="3">
        <f t="shared" si="137"/>
        <v>7.5453849751286078E-2</v>
      </c>
      <c r="L1787" s="3">
        <f t="shared" si="138"/>
        <v>0.35292280942351961</v>
      </c>
      <c r="M1787" s="3">
        <f t="shared" si="139"/>
        <v>0.98871313944592654</v>
      </c>
    </row>
    <row r="1788" spans="1:13" x14ac:dyDescent="0.35">
      <c r="A1788" t="s">
        <v>1807</v>
      </c>
      <c r="B1788" t="str">
        <f t="shared" si="135"/>
        <v>2017</v>
      </c>
      <c r="C1788">
        <v>1787</v>
      </c>
      <c r="D1788" s="1">
        <v>2503.5</v>
      </c>
      <c r="E1788" s="1">
        <v>3378.25</v>
      </c>
      <c r="F1788" s="1">
        <v>19408</v>
      </c>
      <c r="G1788" s="2" cm="1">
        <f t="array" ref="G1788">_xlfn.XLOOKUP(G$1,Sheet2!$B$1:$M$1,_xlfn.XLOOKUP(Sheet1!$B1788,Sheet2!$A$2:$A$5,Sheet2!$B$2:$M$5,"Not found",0,1),"Not found",0,1)</f>
        <v>4131</v>
      </c>
      <c r="H1788" s="2" cm="1">
        <f t="array" ref="H1788">_xlfn.XLOOKUP(H$1,Sheet2!$B$1:$M$1,_xlfn.XLOOKUP(Sheet1!$B1788,Sheet2!$A$2:$A$5,Sheet2!$B$2:$M$5,"Not found",0,1),"Not found",0,1)</f>
        <v>47042</v>
      </c>
      <c r="I1788" s="2" cm="1">
        <f t="array" ref="I1788">_xlfn.XLOOKUP(I$1,Sheet2!$B$1:$M$1,_xlfn.XLOOKUP(Sheet1!$B1788,Sheet2!$A$2:$A$5,Sheet2!$B$2:$M$5,"Not found",0,1),"Not found",0,1)</f>
        <v>40834</v>
      </c>
      <c r="J1788" s="3">
        <f t="shared" si="136"/>
        <v>0.60602759622367464</v>
      </c>
      <c r="K1788" s="3">
        <f t="shared" si="137"/>
        <v>7.1813485821181078E-2</v>
      </c>
      <c r="L1788" s="3">
        <f t="shared" si="138"/>
        <v>0.47529019934368416</v>
      </c>
      <c r="M1788" s="3">
        <f t="shared" si="139"/>
        <v>1.1531312813885399</v>
      </c>
    </row>
    <row r="1789" spans="1:13" x14ac:dyDescent="0.35">
      <c r="A1789" t="s">
        <v>1808</v>
      </c>
      <c r="B1789" t="str">
        <f t="shared" si="135"/>
        <v>2017</v>
      </c>
      <c r="C1789">
        <v>1788</v>
      </c>
      <c r="D1789" s="1">
        <v>2812.25</v>
      </c>
      <c r="E1789" s="1">
        <v>3623.25</v>
      </c>
      <c r="F1789" s="1">
        <v>21899.75</v>
      </c>
      <c r="G1789" s="2" cm="1">
        <f t="array" ref="G1789">_xlfn.XLOOKUP(G$1,Sheet2!$B$1:$M$1,_xlfn.XLOOKUP(Sheet1!$B1789,Sheet2!$A$2:$A$5,Sheet2!$B$2:$M$5,"Not found",0,1),"Not found",0,1)</f>
        <v>4131</v>
      </c>
      <c r="H1789" s="2" cm="1">
        <f t="array" ref="H1789">_xlfn.XLOOKUP(H$1,Sheet2!$B$1:$M$1,_xlfn.XLOOKUP(Sheet1!$B1789,Sheet2!$A$2:$A$5,Sheet2!$B$2:$M$5,"Not found",0,1),"Not found",0,1)</f>
        <v>47042</v>
      </c>
      <c r="I1789" s="2" cm="1">
        <f t="array" ref="I1789">_xlfn.XLOOKUP(I$1,Sheet2!$B$1:$M$1,_xlfn.XLOOKUP(Sheet1!$B1789,Sheet2!$A$2:$A$5,Sheet2!$B$2:$M$5,"Not found",0,1),"Not found",0,1)</f>
        <v>40834</v>
      </c>
      <c r="J1789" s="3">
        <f t="shared" si="136"/>
        <v>0.6807673686758654</v>
      </c>
      <c r="K1789" s="3">
        <f t="shared" si="137"/>
        <v>7.7021597721185317E-2</v>
      </c>
      <c r="L1789" s="3">
        <f t="shared" si="138"/>
        <v>0.53631165205466036</v>
      </c>
      <c r="M1789" s="3">
        <f t="shared" si="139"/>
        <v>1.294100618451711</v>
      </c>
    </row>
    <row r="1790" spans="1:13" x14ac:dyDescent="0.35">
      <c r="A1790" t="s">
        <v>1809</v>
      </c>
      <c r="B1790" t="str">
        <f t="shared" si="135"/>
        <v>2017</v>
      </c>
      <c r="C1790">
        <v>1789</v>
      </c>
      <c r="D1790" s="1">
        <v>3116.75</v>
      </c>
      <c r="E1790" s="1">
        <v>4337</v>
      </c>
      <c r="F1790" s="1">
        <v>22408.75</v>
      </c>
      <c r="G1790" s="2" cm="1">
        <f t="array" ref="G1790">_xlfn.XLOOKUP(G$1,Sheet2!$B$1:$M$1,_xlfn.XLOOKUP(Sheet1!$B1790,Sheet2!$A$2:$A$5,Sheet2!$B$2:$M$5,"Not found",0,1),"Not found",0,1)</f>
        <v>4131</v>
      </c>
      <c r="H1790" s="2" cm="1">
        <f t="array" ref="H1790">_xlfn.XLOOKUP(H$1,Sheet2!$B$1:$M$1,_xlfn.XLOOKUP(Sheet1!$B1790,Sheet2!$A$2:$A$5,Sheet2!$B$2:$M$5,"Not found",0,1),"Not found",0,1)</f>
        <v>47042</v>
      </c>
      <c r="I1790" s="2" cm="1">
        <f t="array" ref="I1790">_xlfn.XLOOKUP(I$1,Sheet2!$B$1:$M$1,_xlfn.XLOOKUP(Sheet1!$B1790,Sheet2!$A$2:$A$5,Sheet2!$B$2:$M$5,"Not found",0,1),"Not found",0,1)</f>
        <v>40834</v>
      </c>
      <c r="J1790" s="3">
        <f t="shared" si="136"/>
        <v>0.75447833454369406</v>
      </c>
      <c r="K1790" s="3">
        <f t="shared" si="137"/>
        <v>9.219420942987118E-2</v>
      </c>
      <c r="L1790" s="3">
        <f t="shared" si="138"/>
        <v>0.5487767546652299</v>
      </c>
      <c r="M1790" s="3">
        <f t="shared" si="139"/>
        <v>1.3954492986387952</v>
      </c>
    </row>
    <row r="1791" spans="1:13" x14ac:dyDescent="0.35">
      <c r="A1791" t="s">
        <v>1810</v>
      </c>
      <c r="B1791" t="str">
        <f t="shared" si="135"/>
        <v>2017</v>
      </c>
      <c r="C1791">
        <v>1790</v>
      </c>
      <c r="D1791" s="1">
        <v>3316.75</v>
      </c>
      <c r="E1791" s="1">
        <v>4900</v>
      </c>
      <c r="F1791" s="1">
        <v>21347.75</v>
      </c>
      <c r="G1791" s="2" cm="1">
        <f t="array" ref="G1791">_xlfn.XLOOKUP(G$1,Sheet2!$B$1:$M$1,_xlfn.XLOOKUP(Sheet1!$B1791,Sheet2!$A$2:$A$5,Sheet2!$B$2:$M$5,"Not found",0,1),"Not found",0,1)</f>
        <v>4131</v>
      </c>
      <c r="H1791" s="2" cm="1">
        <f t="array" ref="H1791">_xlfn.XLOOKUP(H$1,Sheet2!$B$1:$M$1,_xlfn.XLOOKUP(Sheet1!$B1791,Sheet2!$A$2:$A$5,Sheet2!$B$2:$M$5,"Not found",0,1),"Not found",0,1)</f>
        <v>47042</v>
      </c>
      <c r="I1791" s="2" cm="1">
        <f t="array" ref="I1791">_xlfn.XLOOKUP(I$1,Sheet2!$B$1:$M$1,_xlfn.XLOOKUP(Sheet1!$B1791,Sheet2!$A$2:$A$5,Sheet2!$B$2:$M$5,"Not found",0,1),"Not found",0,1)</f>
        <v>40834</v>
      </c>
      <c r="J1791" s="3">
        <f t="shared" si="136"/>
        <v>0.80289276204308879</v>
      </c>
      <c r="K1791" s="3">
        <f t="shared" si="137"/>
        <v>0.10416223800008503</v>
      </c>
      <c r="L1791" s="3">
        <f t="shared" si="138"/>
        <v>0.52279350541215652</v>
      </c>
      <c r="M1791" s="3">
        <f t="shared" si="139"/>
        <v>1.4298485054553303</v>
      </c>
    </row>
    <row r="1792" spans="1:13" x14ac:dyDescent="0.35">
      <c r="A1792" t="s">
        <v>1811</v>
      </c>
      <c r="B1792" t="str">
        <f t="shared" si="135"/>
        <v>2017</v>
      </c>
      <c r="C1792">
        <v>1791</v>
      </c>
      <c r="D1792" s="1">
        <v>3604.75</v>
      </c>
      <c r="E1792" s="1">
        <v>5074</v>
      </c>
      <c r="F1792" s="1">
        <v>18460</v>
      </c>
      <c r="G1792" s="2" cm="1">
        <f t="array" ref="G1792">_xlfn.XLOOKUP(G$1,Sheet2!$B$1:$M$1,_xlfn.XLOOKUP(Sheet1!$B1792,Sheet2!$A$2:$A$5,Sheet2!$B$2:$M$5,"Not found",0,1),"Not found",0,1)</f>
        <v>4131</v>
      </c>
      <c r="H1792" s="2" cm="1">
        <f t="array" ref="H1792">_xlfn.XLOOKUP(H$1,Sheet2!$B$1:$M$1,_xlfn.XLOOKUP(Sheet1!$B1792,Sheet2!$A$2:$A$5,Sheet2!$B$2:$M$5,"Not found",0,1),"Not found",0,1)</f>
        <v>47042</v>
      </c>
      <c r="I1792" s="2" cm="1">
        <f t="array" ref="I1792">_xlfn.XLOOKUP(I$1,Sheet2!$B$1:$M$1,_xlfn.XLOOKUP(Sheet1!$B1792,Sheet2!$A$2:$A$5,Sheet2!$B$2:$M$5,"Not found",0,1),"Not found",0,1)</f>
        <v>40834</v>
      </c>
      <c r="J1792" s="3">
        <f t="shared" si="136"/>
        <v>0.87260953764221738</v>
      </c>
      <c r="K1792" s="3">
        <f t="shared" si="137"/>
        <v>0.10786106032906764</v>
      </c>
      <c r="L1792" s="3">
        <f t="shared" si="138"/>
        <v>0.45207425184894939</v>
      </c>
      <c r="M1792" s="3">
        <f t="shared" si="139"/>
        <v>1.4325448498202344</v>
      </c>
    </row>
    <row r="1793" spans="1:13" x14ac:dyDescent="0.35">
      <c r="A1793" t="s">
        <v>1812</v>
      </c>
      <c r="B1793" t="str">
        <f t="shared" si="135"/>
        <v>2017</v>
      </c>
      <c r="C1793">
        <v>1792</v>
      </c>
      <c r="D1793" s="1">
        <v>3725.75</v>
      </c>
      <c r="E1793" s="1">
        <v>4796.25</v>
      </c>
      <c r="F1793" s="1">
        <v>13910</v>
      </c>
      <c r="G1793" s="2" cm="1">
        <f t="array" ref="G1793">_xlfn.XLOOKUP(G$1,Sheet2!$B$1:$M$1,_xlfn.XLOOKUP(Sheet1!$B1793,Sheet2!$A$2:$A$5,Sheet2!$B$2:$M$5,"Not found",0,1),"Not found",0,1)</f>
        <v>4131</v>
      </c>
      <c r="H1793" s="2" cm="1">
        <f t="array" ref="H1793">_xlfn.XLOOKUP(H$1,Sheet2!$B$1:$M$1,_xlfn.XLOOKUP(Sheet1!$B1793,Sheet2!$A$2:$A$5,Sheet2!$B$2:$M$5,"Not found",0,1),"Not found",0,1)</f>
        <v>47042</v>
      </c>
      <c r="I1793" s="2" cm="1">
        <f t="array" ref="I1793">_xlfn.XLOOKUP(I$1,Sheet2!$B$1:$M$1,_xlfn.XLOOKUP(Sheet1!$B1793,Sheet2!$A$2:$A$5,Sheet2!$B$2:$M$5,"Not found",0,1),"Not found",0,1)</f>
        <v>40834</v>
      </c>
      <c r="J1793" s="3">
        <f t="shared" si="136"/>
        <v>0.90190026627935127</v>
      </c>
      <c r="K1793" s="3">
        <f t="shared" si="137"/>
        <v>0.10195676204243016</v>
      </c>
      <c r="L1793" s="3">
        <f t="shared" si="138"/>
        <v>0.34064749963265906</v>
      </c>
      <c r="M1793" s="3">
        <f t="shared" si="139"/>
        <v>1.3445045279544403</v>
      </c>
    </row>
    <row r="1794" spans="1:13" x14ac:dyDescent="0.35">
      <c r="A1794" t="s">
        <v>1813</v>
      </c>
      <c r="B1794" t="str">
        <f t="shared" ref="B1794:B1857" si="140">RIGHT(LEFT(A1794,10),4)</f>
        <v>2017</v>
      </c>
      <c r="C1794">
        <v>1793</v>
      </c>
      <c r="D1794" s="1">
        <v>3675.25</v>
      </c>
      <c r="E1794" s="1">
        <v>4222</v>
      </c>
      <c r="F1794" s="1">
        <v>8092.25</v>
      </c>
      <c r="G1794" s="2" cm="1">
        <f t="array" ref="G1794">_xlfn.XLOOKUP(G$1,Sheet2!$B$1:$M$1,_xlfn.XLOOKUP(Sheet1!$B1794,Sheet2!$A$2:$A$5,Sheet2!$B$2:$M$5,"Not found",0,1),"Not found",0,1)</f>
        <v>4131</v>
      </c>
      <c r="H1794" s="2" cm="1">
        <f t="array" ref="H1794">_xlfn.XLOOKUP(H$1,Sheet2!$B$1:$M$1,_xlfn.XLOOKUP(Sheet1!$B1794,Sheet2!$A$2:$A$5,Sheet2!$B$2:$M$5,"Not found",0,1),"Not found",0,1)</f>
        <v>47042</v>
      </c>
      <c r="I1794" s="2" cm="1">
        <f t="array" ref="I1794">_xlfn.XLOOKUP(I$1,Sheet2!$B$1:$M$1,_xlfn.XLOOKUP(Sheet1!$B1794,Sheet2!$A$2:$A$5,Sheet2!$B$2:$M$5,"Not found",0,1),"Not found",0,1)</f>
        <v>40834</v>
      </c>
      <c r="J1794" s="3">
        <f t="shared" ref="J1794:J1857" si="141">D1794/G1794</f>
        <v>0.88967562333575401</v>
      </c>
      <c r="K1794" s="3">
        <f t="shared" ref="K1794:K1857" si="142">E1794/H1794</f>
        <v>8.9749585476807961E-2</v>
      </c>
      <c r="L1794" s="3">
        <f t="shared" ref="L1794:L1857" si="143">F1794/I1794</f>
        <v>0.19817431552137924</v>
      </c>
      <c r="M1794" s="3">
        <f t="shared" ref="M1794:M1857" si="144">J1794+K1794+L1794</f>
        <v>1.1775995243339412</v>
      </c>
    </row>
    <row r="1795" spans="1:13" x14ac:dyDescent="0.35">
      <c r="A1795" t="s">
        <v>1814</v>
      </c>
      <c r="B1795" t="str">
        <f t="shared" si="140"/>
        <v>2017</v>
      </c>
      <c r="C1795">
        <v>1794</v>
      </c>
      <c r="D1795" s="1">
        <v>3656</v>
      </c>
      <c r="E1795" s="1">
        <v>3335.5</v>
      </c>
      <c r="F1795" s="1">
        <v>2572.75</v>
      </c>
      <c r="G1795" s="2" cm="1">
        <f t="array" ref="G1795">_xlfn.XLOOKUP(G$1,Sheet2!$B$1:$M$1,_xlfn.XLOOKUP(Sheet1!$B1795,Sheet2!$A$2:$A$5,Sheet2!$B$2:$M$5,"Not found",0,1),"Not found",0,1)</f>
        <v>4131</v>
      </c>
      <c r="H1795" s="2" cm="1">
        <f t="array" ref="H1795">_xlfn.XLOOKUP(H$1,Sheet2!$B$1:$M$1,_xlfn.XLOOKUP(Sheet1!$B1795,Sheet2!$A$2:$A$5,Sheet2!$B$2:$M$5,"Not found",0,1),"Not found",0,1)</f>
        <v>47042</v>
      </c>
      <c r="I1795" s="2" cm="1">
        <f t="array" ref="I1795">_xlfn.XLOOKUP(I$1,Sheet2!$B$1:$M$1,_xlfn.XLOOKUP(Sheet1!$B1795,Sheet2!$A$2:$A$5,Sheet2!$B$2:$M$5,"Not found",0,1),"Not found",0,1)</f>
        <v>40834</v>
      </c>
      <c r="J1795" s="3">
        <f t="shared" si="141"/>
        <v>0.88501573468893735</v>
      </c>
      <c r="K1795" s="3">
        <f t="shared" si="142"/>
        <v>7.0904723438629316E-2</v>
      </c>
      <c r="L1795" s="3">
        <f t="shared" si="143"/>
        <v>6.3005093794387027E-2</v>
      </c>
      <c r="M1795" s="3">
        <f t="shared" si="144"/>
        <v>1.0189255519219538</v>
      </c>
    </row>
    <row r="1796" spans="1:13" x14ac:dyDescent="0.35">
      <c r="A1796" t="s">
        <v>1815</v>
      </c>
      <c r="B1796" t="str">
        <f t="shared" si="140"/>
        <v>2017</v>
      </c>
      <c r="C1796">
        <v>1795</v>
      </c>
      <c r="D1796" s="1">
        <v>3808</v>
      </c>
      <c r="E1796" s="1">
        <v>3884.75</v>
      </c>
      <c r="F1796" s="1">
        <v>113.5</v>
      </c>
      <c r="G1796" s="2" cm="1">
        <f t="array" ref="G1796">_xlfn.XLOOKUP(G$1,Sheet2!$B$1:$M$1,_xlfn.XLOOKUP(Sheet1!$B1796,Sheet2!$A$2:$A$5,Sheet2!$B$2:$M$5,"Not found",0,1),"Not found",0,1)</f>
        <v>4131</v>
      </c>
      <c r="H1796" s="2" cm="1">
        <f t="array" ref="H1796">_xlfn.XLOOKUP(H$1,Sheet2!$B$1:$M$1,_xlfn.XLOOKUP(Sheet1!$B1796,Sheet2!$A$2:$A$5,Sheet2!$B$2:$M$5,"Not found",0,1),"Not found",0,1)</f>
        <v>47042</v>
      </c>
      <c r="I1796" s="2" cm="1">
        <f t="array" ref="I1796">_xlfn.XLOOKUP(I$1,Sheet2!$B$1:$M$1,_xlfn.XLOOKUP(Sheet1!$B1796,Sheet2!$A$2:$A$5,Sheet2!$B$2:$M$5,"Not found",0,1),"Not found",0,1)</f>
        <v>40834</v>
      </c>
      <c r="J1796" s="3">
        <f t="shared" si="141"/>
        <v>0.92181069958847739</v>
      </c>
      <c r="K1796" s="3">
        <f t="shared" si="142"/>
        <v>8.2580460014455168E-2</v>
      </c>
      <c r="L1796" s="3">
        <f t="shared" si="143"/>
        <v>2.7795464563843855E-3</v>
      </c>
      <c r="M1796" s="3">
        <f t="shared" si="144"/>
        <v>1.0071707060593169</v>
      </c>
    </row>
    <row r="1797" spans="1:13" x14ac:dyDescent="0.35">
      <c r="A1797" t="s">
        <v>1816</v>
      </c>
      <c r="B1797" t="str">
        <f t="shared" si="140"/>
        <v>2017</v>
      </c>
      <c r="C1797">
        <v>1796</v>
      </c>
      <c r="D1797" s="1">
        <v>3804.25</v>
      </c>
      <c r="E1797" s="1">
        <v>5566.75</v>
      </c>
      <c r="F1797" s="1">
        <v>0</v>
      </c>
      <c r="G1797" s="2" cm="1">
        <f t="array" ref="G1797">_xlfn.XLOOKUP(G$1,Sheet2!$B$1:$M$1,_xlfn.XLOOKUP(Sheet1!$B1797,Sheet2!$A$2:$A$5,Sheet2!$B$2:$M$5,"Not found",0,1),"Not found",0,1)</f>
        <v>4131</v>
      </c>
      <c r="H1797" s="2" cm="1">
        <f t="array" ref="H1797">_xlfn.XLOOKUP(H$1,Sheet2!$B$1:$M$1,_xlfn.XLOOKUP(Sheet1!$B1797,Sheet2!$A$2:$A$5,Sheet2!$B$2:$M$5,"Not found",0,1),"Not found",0,1)</f>
        <v>47042</v>
      </c>
      <c r="I1797" s="2" cm="1">
        <f t="array" ref="I1797">_xlfn.XLOOKUP(I$1,Sheet2!$B$1:$M$1,_xlfn.XLOOKUP(Sheet1!$B1797,Sheet2!$A$2:$A$5,Sheet2!$B$2:$M$5,"Not found",0,1),"Not found",0,1)</f>
        <v>40834</v>
      </c>
      <c r="J1797" s="3">
        <f t="shared" si="141"/>
        <v>0.92090292907286375</v>
      </c>
      <c r="K1797" s="3">
        <f t="shared" si="142"/>
        <v>0.11833574252795374</v>
      </c>
      <c r="L1797" s="3">
        <f t="shared" si="143"/>
        <v>0</v>
      </c>
      <c r="M1797" s="3">
        <f t="shared" si="144"/>
        <v>1.0392386716008175</v>
      </c>
    </row>
    <row r="1798" spans="1:13" x14ac:dyDescent="0.35">
      <c r="A1798" t="s">
        <v>1817</v>
      </c>
      <c r="B1798" t="str">
        <f t="shared" si="140"/>
        <v>2017</v>
      </c>
      <c r="C1798">
        <v>1797</v>
      </c>
      <c r="D1798" s="1">
        <v>3799.25</v>
      </c>
      <c r="E1798" s="1">
        <v>8032.5</v>
      </c>
      <c r="F1798" s="1">
        <v>0</v>
      </c>
      <c r="G1798" s="2" cm="1">
        <f t="array" ref="G1798">_xlfn.XLOOKUP(G$1,Sheet2!$B$1:$M$1,_xlfn.XLOOKUP(Sheet1!$B1798,Sheet2!$A$2:$A$5,Sheet2!$B$2:$M$5,"Not found",0,1),"Not found",0,1)</f>
        <v>4131</v>
      </c>
      <c r="H1798" s="2" cm="1">
        <f t="array" ref="H1798">_xlfn.XLOOKUP(H$1,Sheet2!$B$1:$M$1,_xlfn.XLOOKUP(Sheet1!$B1798,Sheet2!$A$2:$A$5,Sheet2!$B$2:$M$5,"Not found",0,1),"Not found",0,1)</f>
        <v>47042</v>
      </c>
      <c r="I1798" s="2" cm="1">
        <f t="array" ref="I1798">_xlfn.XLOOKUP(I$1,Sheet2!$B$1:$M$1,_xlfn.XLOOKUP(Sheet1!$B1798,Sheet2!$A$2:$A$5,Sheet2!$B$2:$M$5,"Not found",0,1),"Not found",0,1)</f>
        <v>40834</v>
      </c>
      <c r="J1798" s="3">
        <f t="shared" si="141"/>
        <v>0.91969256838537883</v>
      </c>
      <c r="K1798" s="3">
        <f t="shared" si="142"/>
        <v>0.17075166872156797</v>
      </c>
      <c r="L1798" s="3">
        <f t="shared" si="143"/>
        <v>0</v>
      </c>
      <c r="M1798" s="3">
        <f t="shared" si="144"/>
        <v>1.0904442371069467</v>
      </c>
    </row>
    <row r="1799" spans="1:13" x14ac:dyDescent="0.35">
      <c r="A1799" t="s">
        <v>1818</v>
      </c>
      <c r="B1799" t="str">
        <f t="shared" si="140"/>
        <v>2017</v>
      </c>
      <c r="C1799">
        <v>1798</v>
      </c>
      <c r="D1799" s="1">
        <v>3690.25</v>
      </c>
      <c r="E1799" s="1">
        <v>10851.75</v>
      </c>
      <c r="F1799" s="1">
        <v>0</v>
      </c>
      <c r="G1799" s="2" cm="1">
        <f t="array" ref="G1799">_xlfn.XLOOKUP(G$1,Sheet2!$B$1:$M$1,_xlfn.XLOOKUP(Sheet1!$B1799,Sheet2!$A$2:$A$5,Sheet2!$B$2:$M$5,"Not found",0,1),"Not found",0,1)</f>
        <v>4131</v>
      </c>
      <c r="H1799" s="2" cm="1">
        <f t="array" ref="H1799">_xlfn.XLOOKUP(H$1,Sheet2!$B$1:$M$1,_xlfn.XLOOKUP(Sheet1!$B1799,Sheet2!$A$2:$A$5,Sheet2!$B$2:$M$5,"Not found",0,1),"Not found",0,1)</f>
        <v>47042</v>
      </c>
      <c r="I1799" s="2" cm="1">
        <f t="array" ref="I1799">_xlfn.XLOOKUP(I$1,Sheet2!$B$1:$M$1,_xlfn.XLOOKUP(Sheet1!$B1799,Sheet2!$A$2:$A$5,Sheet2!$B$2:$M$5,"Not found",0,1),"Not found",0,1)</f>
        <v>40834</v>
      </c>
      <c r="J1799" s="3">
        <f t="shared" si="141"/>
        <v>0.89330670539820867</v>
      </c>
      <c r="K1799" s="3">
        <f t="shared" si="142"/>
        <v>0.23068215637090259</v>
      </c>
      <c r="L1799" s="3">
        <f t="shared" si="143"/>
        <v>0</v>
      </c>
      <c r="M1799" s="3">
        <f t="shared" si="144"/>
        <v>1.1239888617691112</v>
      </c>
    </row>
    <row r="1800" spans="1:13" x14ac:dyDescent="0.35">
      <c r="A1800" t="s">
        <v>1819</v>
      </c>
      <c r="B1800" t="str">
        <f t="shared" si="140"/>
        <v>2017</v>
      </c>
      <c r="C1800">
        <v>1799</v>
      </c>
      <c r="D1800" s="1">
        <v>3586.5</v>
      </c>
      <c r="E1800" s="1">
        <v>13039.25</v>
      </c>
      <c r="F1800" s="1">
        <v>0</v>
      </c>
      <c r="G1800" s="2" cm="1">
        <f t="array" ref="G1800">_xlfn.XLOOKUP(G$1,Sheet2!$B$1:$M$1,_xlfn.XLOOKUP(Sheet1!$B1800,Sheet2!$A$2:$A$5,Sheet2!$B$2:$M$5,"Not found",0,1),"Not found",0,1)</f>
        <v>4131</v>
      </c>
      <c r="H1800" s="2" cm="1">
        <f t="array" ref="H1800">_xlfn.XLOOKUP(H$1,Sheet2!$B$1:$M$1,_xlfn.XLOOKUP(Sheet1!$B1800,Sheet2!$A$2:$A$5,Sheet2!$B$2:$M$5,"Not found",0,1),"Not found",0,1)</f>
        <v>47042</v>
      </c>
      <c r="I1800" s="2" cm="1">
        <f t="array" ref="I1800">_xlfn.XLOOKUP(I$1,Sheet2!$B$1:$M$1,_xlfn.XLOOKUP(Sheet1!$B1800,Sheet2!$A$2:$A$5,Sheet2!$B$2:$M$5,"Not found",0,1),"Not found",0,1)</f>
        <v>40834</v>
      </c>
      <c r="J1800" s="3">
        <f t="shared" si="141"/>
        <v>0.86819172113289755</v>
      </c>
      <c r="K1800" s="3">
        <f t="shared" si="142"/>
        <v>0.27718315547808342</v>
      </c>
      <c r="L1800" s="3">
        <f t="shared" si="143"/>
        <v>0</v>
      </c>
      <c r="M1800" s="3">
        <f t="shared" si="144"/>
        <v>1.145374876610981</v>
      </c>
    </row>
    <row r="1801" spans="1:13" x14ac:dyDescent="0.35">
      <c r="A1801" t="s">
        <v>1820</v>
      </c>
      <c r="B1801" t="str">
        <f t="shared" si="140"/>
        <v>2017</v>
      </c>
      <c r="C1801">
        <v>1800</v>
      </c>
      <c r="D1801" s="1">
        <v>3751.5</v>
      </c>
      <c r="E1801" s="1">
        <v>14295.25</v>
      </c>
      <c r="F1801" s="1">
        <v>0</v>
      </c>
      <c r="G1801" s="2" cm="1">
        <f t="array" ref="G1801">_xlfn.XLOOKUP(G$1,Sheet2!$B$1:$M$1,_xlfn.XLOOKUP(Sheet1!$B1801,Sheet2!$A$2:$A$5,Sheet2!$B$2:$M$5,"Not found",0,1),"Not found",0,1)</f>
        <v>4131</v>
      </c>
      <c r="H1801" s="2" cm="1">
        <f t="array" ref="H1801">_xlfn.XLOOKUP(H$1,Sheet2!$B$1:$M$1,_xlfn.XLOOKUP(Sheet1!$B1801,Sheet2!$A$2:$A$5,Sheet2!$B$2:$M$5,"Not found",0,1),"Not found",0,1)</f>
        <v>47042</v>
      </c>
      <c r="I1801" s="2" cm="1">
        <f t="array" ref="I1801">_xlfn.XLOOKUP(I$1,Sheet2!$B$1:$M$1,_xlfn.XLOOKUP(Sheet1!$B1801,Sheet2!$A$2:$A$5,Sheet2!$B$2:$M$5,"Not found",0,1),"Not found",0,1)</f>
        <v>40834</v>
      </c>
      <c r="J1801" s="3">
        <f t="shared" si="141"/>
        <v>0.90813362381989837</v>
      </c>
      <c r="K1801" s="3">
        <f t="shared" si="142"/>
        <v>0.30388270056545214</v>
      </c>
      <c r="L1801" s="3">
        <f t="shared" si="143"/>
        <v>0</v>
      </c>
      <c r="M1801" s="3">
        <f t="shared" si="144"/>
        <v>1.2120163243853506</v>
      </c>
    </row>
    <row r="1802" spans="1:13" x14ac:dyDescent="0.35">
      <c r="A1802" t="s">
        <v>1821</v>
      </c>
      <c r="B1802" t="str">
        <f t="shared" si="140"/>
        <v>2017</v>
      </c>
      <c r="C1802">
        <v>1801</v>
      </c>
      <c r="D1802" s="1">
        <v>3863.5</v>
      </c>
      <c r="E1802" s="1">
        <v>14994</v>
      </c>
      <c r="F1802" s="1">
        <v>0</v>
      </c>
      <c r="G1802" s="2" cm="1">
        <f t="array" ref="G1802">_xlfn.XLOOKUP(G$1,Sheet2!$B$1:$M$1,_xlfn.XLOOKUP(Sheet1!$B1802,Sheet2!$A$2:$A$5,Sheet2!$B$2:$M$5,"Not found",0,1),"Not found",0,1)</f>
        <v>4131</v>
      </c>
      <c r="H1802" s="2" cm="1">
        <f t="array" ref="H1802">_xlfn.XLOOKUP(H$1,Sheet2!$B$1:$M$1,_xlfn.XLOOKUP(Sheet1!$B1802,Sheet2!$A$2:$A$5,Sheet2!$B$2:$M$5,"Not found",0,1),"Not found",0,1)</f>
        <v>47042</v>
      </c>
      <c r="I1802" s="2" cm="1">
        <f t="array" ref="I1802">_xlfn.XLOOKUP(I$1,Sheet2!$B$1:$M$1,_xlfn.XLOOKUP(Sheet1!$B1802,Sheet2!$A$2:$A$5,Sheet2!$B$2:$M$5,"Not found",0,1),"Not found",0,1)</f>
        <v>40834</v>
      </c>
      <c r="J1802" s="3">
        <f t="shared" si="141"/>
        <v>0.93524570321955947</v>
      </c>
      <c r="K1802" s="3">
        <f t="shared" si="142"/>
        <v>0.31873644828026021</v>
      </c>
      <c r="L1802" s="3">
        <f t="shared" si="143"/>
        <v>0</v>
      </c>
      <c r="M1802" s="3">
        <f t="shared" si="144"/>
        <v>1.2539821514998197</v>
      </c>
    </row>
    <row r="1803" spans="1:13" x14ac:dyDescent="0.35">
      <c r="A1803" t="s">
        <v>1822</v>
      </c>
      <c r="B1803" t="str">
        <f t="shared" si="140"/>
        <v>2017</v>
      </c>
      <c r="C1803">
        <v>1802</v>
      </c>
      <c r="D1803" s="1">
        <v>3907.25</v>
      </c>
      <c r="E1803" s="1">
        <v>16110.5</v>
      </c>
      <c r="F1803" s="1">
        <v>0</v>
      </c>
      <c r="G1803" s="2" cm="1">
        <f t="array" ref="G1803">_xlfn.XLOOKUP(G$1,Sheet2!$B$1:$M$1,_xlfn.XLOOKUP(Sheet1!$B1803,Sheet2!$A$2:$A$5,Sheet2!$B$2:$M$5,"Not found",0,1),"Not found",0,1)</f>
        <v>4131</v>
      </c>
      <c r="H1803" s="2" cm="1">
        <f t="array" ref="H1803">_xlfn.XLOOKUP(H$1,Sheet2!$B$1:$M$1,_xlfn.XLOOKUP(Sheet1!$B1803,Sheet2!$A$2:$A$5,Sheet2!$B$2:$M$5,"Not found",0,1),"Not found",0,1)</f>
        <v>47042</v>
      </c>
      <c r="I1803" s="2" cm="1">
        <f t="array" ref="I1803">_xlfn.XLOOKUP(I$1,Sheet2!$B$1:$M$1,_xlfn.XLOOKUP(Sheet1!$B1803,Sheet2!$A$2:$A$5,Sheet2!$B$2:$M$5,"Not found",0,1),"Not found",0,1)</f>
        <v>40834</v>
      </c>
      <c r="J1803" s="3">
        <f t="shared" si="141"/>
        <v>0.94583635923505205</v>
      </c>
      <c r="K1803" s="3">
        <f t="shared" si="142"/>
        <v>0.34247055822456529</v>
      </c>
      <c r="L1803" s="3">
        <f t="shared" si="143"/>
        <v>0</v>
      </c>
      <c r="M1803" s="3">
        <f t="shared" si="144"/>
        <v>1.2883069174596173</v>
      </c>
    </row>
    <row r="1804" spans="1:13" x14ac:dyDescent="0.35">
      <c r="A1804" t="s">
        <v>1823</v>
      </c>
      <c r="B1804" t="str">
        <f t="shared" si="140"/>
        <v>2017</v>
      </c>
      <c r="C1804">
        <v>1803</v>
      </c>
      <c r="D1804" s="1">
        <v>3801.25</v>
      </c>
      <c r="E1804" s="1">
        <v>16883.5</v>
      </c>
      <c r="F1804" s="1">
        <v>0</v>
      </c>
      <c r="G1804" s="2" cm="1">
        <f t="array" ref="G1804">_xlfn.XLOOKUP(G$1,Sheet2!$B$1:$M$1,_xlfn.XLOOKUP(Sheet1!$B1804,Sheet2!$A$2:$A$5,Sheet2!$B$2:$M$5,"Not found",0,1),"Not found",0,1)</f>
        <v>4131</v>
      </c>
      <c r="H1804" s="2" cm="1">
        <f t="array" ref="H1804">_xlfn.XLOOKUP(H$1,Sheet2!$B$1:$M$1,_xlfn.XLOOKUP(Sheet1!$B1804,Sheet2!$A$2:$A$5,Sheet2!$B$2:$M$5,"Not found",0,1),"Not found",0,1)</f>
        <v>47042</v>
      </c>
      <c r="I1804" s="2" cm="1">
        <f t="array" ref="I1804">_xlfn.XLOOKUP(I$1,Sheet2!$B$1:$M$1,_xlfn.XLOOKUP(Sheet1!$B1804,Sheet2!$A$2:$A$5,Sheet2!$B$2:$M$5,"Not found",0,1),"Not found",0,1)</f>
        <v>40834</v>
      </c>
      <c r="J1804" s="3">
        <f t="shared" si="141"/>
        <v>0.92017671266037282</v>
      </c>
      <c r="K1804" s="3">
        <f t="shared" si="142"/>
        <v>0.3589026827090685</v>
      </c>
      <c r="L1804" s="3">
        <f t="shared" si="143"/>
        <v>0</v>
      </c>
      <c r="M1804" s="3">
        <f t="shared" si="144"/>
        <v>1.2790793953694413</v>
      </c>
    </row>
    <row r="1805" spans="1:13" x14ac:dyDescent="0.35">
      <c r="A1805" t="s">
        <v>1824</v>
      </c>
      <c r="B1805" t="str">
        <f t="shared" si="140"/>
        <v>2017</v>
      </c>
      <c r="C1805">
        <v>1804</v>
      </c>
      <c r="D1805" s="1">
        <v>3721.5</v>
      </c>
      <c r="E1805" s="1">
        <v>16773.25</v>
      </c>
      <c r="F1805" s="1">
        <v>0</v>
      </c>
      <c r="G1805" s="2" cm="1">
        <f t="array" ref="G1805">_xlfn.XLOOKUP(G$1,Sheet2!$B$1:$M$1,_xlfn.XLOOKUP(Sheet1!$B1805,Sheet2!$A$2:$A$5,Sheet2!$B$2:$M$5,"Not found",0,1),"Not found",0,1)</f>
        <v>4131</v>
      </c>
      <c r="H1805" s="2" cm="1">
        <f t="array" ref="H1805">_xlfn.XLOOKUP(H$1,Sheet2!$B$1:$M$1,_xlfn.XLOOKUP(Sheet1!$B1805,Sheet2!$A$2:$A$5,Sheet2!$B$2:$M$5,"Not found",0,1),"Not found",0,1)</f>
        <v>47042</v>
      </c>
      <c r="I1805" s="2" cm="1">
        <f t="array" ref="I1805">_xlfn.XLOOKUP(I$1,Sheet2!$B$1:$M$1,_xlfn.XLOOKUP(Sheet1!$B1805,Sheet2!$A$2:$A$5,Sheet2!$B$2:$M$5,"Not found",0,1),"Not found",0,1)</f>
        <v>40834</v>
      </c>
      <c r="J1805" s="3">
        <f t="shared" si="141"/>
        <v>0.90087145969498905</v>
      </c>
      <c r="K1805" s="3">
        <f t="shared" si="142"/>
        <v>0.35655903235406655</v>
      </c>
      <c r="L1805" s="3">
        <f t="shared" si="143"/>
        <v>0</v>
      </c>
      <c r="M1805" s="3">
        <f t="shared" si="144"/>
        <v>1.2574304920490555</v>
      </c>
    </row>
    <row r="1806" spans="1:13" x14ac:dyDescent="0.35">
      <c r="A1806" t="s">
        <v>1825</v>
      </c>
      <c r="B1806" t="str">
        <f t="shared" si="140"/>
        <v>2017</v>
      </c>
      <c r="C1806">
        <v>1805</v>
      </c>
      <c r="D1806" s="1">
        <v>3780.5</v>
      </c>
      <c r="E1806" s="1">
        <v>15875.25</v>
      </c>
      <c r="F1806" s="1">
        <v>0</v>
      </c>
      <c r="G1806" s="2" cm="1">
        <f t="array" ref="G1806">_xlfn.XLOOKUP(G$1,Sheet2!$B$1:$M$1,_xlfn.XLOOKUP(Sheet1!$B1806,Sheet2!$A$2:$A$5,Sheet2!$B$2:$M$5,"Not found",0,1),"Not found",0,1)</f>
        <v>4131</v>
      </c>
      <c r="H1806" s="2" cm="1">
        <f t="array" ref="H1806">_xlfn.XLOOKUP(H$1,Sheet2!$B$1:$M$1,_xlfn.XLOOKUP(Sheet1!$B1806,Sheet2!$A$2:$A$5,Sheet2!$B$2:$M$5,"Not found",0,1),"Not found",0,1)</f>
        <v>47042</v>
      </c>
      <c r="I1806" s="2" cm="1">
        <f t="array" ref="I1806">_xlfn.XLOOKUP(I$1,Sheet2!$B$1:$M$1,_xlfn.XLOOKUP(Sheet1!$B1806,Sheet2!$A$2:$A$5,Sheet2!$B$2:$M$5,"Not found",0,1),"Not found",0,1)</f>
        <v>40834</v>
      </c>
      <c r="J1806" s="3">
        <f t="shared" si="141"/>
        <v>0.91515371580731053</v>
      </c>
      <c r="K1806" s="3">
        <f t="shared" si="142"/>
        <v>0.33746970792058162</v>
      </c>
      <c r="L1806" s="3">
        <f t="shared" si="143"/>
        <v>0</v>
      </c>
      <c r="M1806" s="3">
        <f t="shared" si="144"/>
        <v>1.2526234237278921</v>
      </c>
    </row>
    <row r="1807" spans="1:13" x14ac:dyDescent="0.35">
      <c r="A1807" t="s">
        <v>1826</v>
      </c>
      <c r="B1807" t="str">
        <f t="shared" si="140"/>
        <v>2017</v>
      </c>
      <c r="C1807">
        <v>1806</v>
      </c>
      <c r="D1807" s="1">
        <v>3745.75</v>
      </c>
      <c r="E1807" s="1">
        <v>15353.5</v>
      </c>
      <c r="F1807" s="1">
        <v>0</v>
      </c>
      <c r="G1807" s="2" cm="1">
        <f t="array" ref="G1807">_xlfn.XLOOKUP(G$1,Sheet2!$B$1:$M$1,_xlfn.XLOOKUP(Sheet1!$B1807,Sheet2!$A$2:$A$5,Sheet2!$B$2:$M$5,"Not found",0,1),"Not found",0,1)</f>
        <v>4131</v>
      </c>
      <c r="H1807" s="2" cm="1">
        <f t="array" ref="H1807">_xlfn.XLOOKUP(H$1,Sheet2!$B$1:$M$1,_xlfn.XLOOKUP(Sheet1!$B1807,Sheet2!$A$2:$A$5,Sheet2!$B$2:$M$5,"Not found",0,1),"Not found",0,1)</f>
        <v>47042</v>
      </c>
      <c r="I1807" s="2" cm="1">
        <f t="array" ref="I1807">_xlfn.XLOOKUP(I$1,Sheet2!$B$1:$M$1,_xlfn.XLOOKUP(Sheet1!$B1807,Sheet2!$A$2:$A$5,Sheet2!$B$2:$M$5,"Not found",0,1),"Not found",0,1)</f>
        <v>40834</v>
      </c>
      <c r="J1807" s="3">
        <f t="shared" si="141"/>
        <v>0.90674170902929074</v>
      </c>
      <c r="K1807" s="3">
        <f t="shared" si="142"/>
        <v>0.32637855533353172</v>
      </c>
      <c r="L1807" s="3">
        <f t="shared" si="143"/>
        <v>0</v>
      </c>
      <c r="M1807" s="3">
        <f t="shared" si="144"/>
        <v>1.2331202643628225</v>
      </c>
    </row>
    <row r="1808" spans="1:13" x14ac:dyDescent="0.35">
      <c r="A1808" t="s">
        <v>1827</v>
      </c>
      <c r="B1808" t="str">
        <f t="shared" si="140"/>
        <v>2017</v>
      </c>
      <c r="C1808">
        <v>1807</v>
      </c>
      <c r="D1808" s="1">
        <v>3615.25</v>
      </c>
      <c r="E1808" s="1">
        <v>15651.25</v>
      </c>
      <c r="F1808" s="1">
        <v>168.5</v>
      </c>
      <c r="G1808" s="2" cm="1">
        <f t="array" ref="G1808">_xlfn.XLOOKUP(G$1,Sheet2!$B$1:$M$1,_xlfn.XLOOKUP(Sheet1!$B1808,Sheet2!$A$2:$A$5,Sheet2!$B$2:$M$5,"Not found",0,1),"Not found",0,1)</f>
        <v>4131</v>
      </c>
      <c r="H1808" s="2" cm="1">
        <f t="array" ref="H1808">_xlfn.XLOOKUP(H$1,Sheet2!$B$1:$M$1,_xlfn.XLOOKUP(Sheet1!$B1808,Sheet2!$A$2:$A$5,Sheet2!$B$2:$M$5,"Not found",0,1),"Not found",0,1)</f>
        <v>47042</v>
      </c>
      <c r="I1808" s="2" cm="1">
        <f t="array" ref="I1808">_xlfn.XLOOKUP(I$1,Sheet2!$B$1:$M$1,_xlfn.XLOOKUP(Sheet1!$B1808,Sheet2!$A$2:$A$5,Sheet2!$B$2:$M$5,"Not found",0,1),"Not found",0,1)</f>
        <v>40834</v>
      </c>
      <c r="J1808" s="3">
        <f t="shared" si="141"/>
        <v>0.87515129508593559</v>
      </c>
      <c r="K1808" s="3">
        <f t="shared" si="142"/>
        <v>0.33270800561200631</v>
      </c>
      <c r="L1808" s="3">
        <f t="shared" si="143"/>
        <v>4.126463241416467E-3</v>
      </c>
      <c r="M1808" s="3">
        <f t="shared" si="144"/>
        <v>1.2119857639393583</v>
      </c>
    </row>
    <row r="1809" spans="1:13" x14ac:dyDescent="0.35">
      <c r="A1809" t="s">
        <v>1828</v>
      </c>
      <c r="B1809" t="str">
        <f t="shared" si="140"/>
        <v>2017</v>
      </c>
      <c r="C1809">
        <v>1808</v>
      </c>
      <c r="D1809" s="1">
        <v>3505.75</v>
      </c>
      <c r="E1809" s="1">
        <v>14481.75</v>
      </c>
      <c r="F1809" s="1">
        <v>2633</v>
      </c>
      <c r="G1809" s="2" cm="1">
        <f t="array" ref="G1809">_xlfn.XLOOKUP(G$1,Sheet2!$B$1:$M$1,_xlfn.XLOOKUP(Sheet1!$B1809,Sheet2!$A$2:$A$5,Sheet2!$B$2:$M$5,"Not found",0,1),"Not found",0,1)</f>
        <v>4131</v>
      </c>
      <c r="H1809" s="2" cm="1">
        <f t="array" ref="H1809">_xlfn.XLOOKUP(H$1,Sheet2!$B$1:$M$1,_xlfn.XLOOKUP(Sheet1!$B1809,Sheet2!$A$2:$A$5,Sheet2!$B$2:$M$5,"Not found",0,1),"Not found",0,1)</f>
        <v>47042</v>
      </c>
      <c r="I1809" s="2" cm="1">
        <f t="array" ref="I1809">_xlfn.XLOOKUP(I$1,Sheet2!$B$1:$M$1,_xlfn.XLOOKUP(Sheet1!$B1809,Sheet2!$A$2:$A$5,Sheet2!$B$2:$M$5,"Not found",0,1),"Not found",0,1)</f>
        <v>40834</v>
      </c>
      <c r="J1809" s="3">
        <f t="shared" si="141"/>
        <v>0.84864439603001696</v>
      </c>
      <c r="K1809" s="3">
        <f t="shared" si="142"/>
        <v>0.30784724288933296</v>
      </c>
      <c r="L1809" s="3">
        <f t="shared" si="143"/>
        <v>6.4480579908899452E-2</v>
      </c>
      <c r="M1809" s="3">
        <f t="shared" si="144"/>
        <v>1.2209722188282492</v>
      </c>
    </row>
    <row r="1810" spans="1:13" x14ac:dyDescent="0.35">
      <c r="A1810" t="s">
        <v>1829</v>
      </c>
      <c r="B1810" t="str">
        <f t="shared" si="140"/>
        <v>2017</v>
      </c>
      <c r="C1810">
        <v>1809</v>
      </c>
      <c r="D1810" s="1">
        <v>3392.5</v>
      </c>
      <c r="E1810" s="1">
        <v>14480.25</v>
      </c>
      <c r="F1810" s="1">
        <v>6888.25</v>
      </c>
      <c r="G1810" s="2" cm="1">
        <f t="array" ref="G1810">_xlfn.XLOOKUP(G$1,Sheet2!$B$1:$M$1,_xlfn.XLOOKUP(Sheet1!$B1810,Sheet2!$A$2:$A$5,Sheet2!$B$2:$M$5,"Not found",0,1),"Not found",0,1)</f>
        <v>4131</v>
      </c>
      <c r="H1810" s="2" cm="1">
        <f t="array" ref="H1810">_xlfn.XLOOKUP(H$1,Sheet2!$B$1:$M$1,_xlfn.XLOOKUP(Sheet1!$B1810,Sheet2!$A$2:$A$5,Sheet2!$B$2:$M$5,"Not found",0,1),"Not found",0,1)</f>
        <v>47042</v>
      </c>
      <c r="I1810" s="2" cm="1">
        <f t="array" ref="I1810">_xlfn.XLOOKUP(I$1,Sheet2!$B$1:$M$1,_xlfn.XLOOKUP(Sheet1!$B1810,Sheet2!$A$2:$A$5,Sheet2!$B$2:$M$5,"Not found",0,1),"Not found",0,1)</f>
        <v>40834</v>
      </c>
      <c r="J1810" s="3">
        <f t="shared" si="141"/>
        <v>0.82122972645848458</v>
      </c>
      <c r="K1810" s="3">
        <f t="shared" si="142"/>
        <v>0.30781535648994518</v>
      </c>
      <c r="L1810" s="3">
        <f t="shared" si="143"/>
        <v>0.1686890826272224</v>
      </c>
      <c r="M1810" s="3">
        <f t="shared" si="144"/>
        <v>1.2977341655756522</v>
      </c>
    </row>
    <row r="1811" spans="1:13" x14ac:dyDescent="0.35">
      <c r="A1811" t="s">
        <v>1830</v>
      </c>
      <c r="B1811" t="str">
        <f t="shared" si="140"/>
        <v>2017</v>
      </c>
      <c r="C1811">
        <v>1810</v>
      </c>
      <c r="D1811" s="1">
        <v>3340</v>
      </c>
      <c r="E1811" s="1">
        <v>14255</v>
      </c>
      <c r="F1811" s="1">
        <v>10691.75</v>
      </c>
      <c r="G1811" s="2" cm="1">
        <f t="array" ref="G1811">_xlfn.XLOOKUP(G$1,Sheet2!$B$1:$M$1,_xlfn.XLOOKUP(Sheet1!$B1811,Sheet2!$A$2:$A$5,Sheet2!$B$2:$M$5,"Not found",0,1),"Not found",0,1)</f>
        <v>4131</v>
      </c>
      <c r="H1811" s="2" cm="1">
        <f t="array" ref="H1811">_xlfn.XLOOKUP(H$1,Sheet2!$B$1:$M$1,_xlfn.XLOOKUP(Sheet1!$B1811,Sheet2!$A$2:$A$5,Sheet2!$B$2:$M$5,"Not found",0,1),"Not found",0,1)</f>
        <v>47042</v>
      </c>
      <c r="I1811" s="2" cm="1">
        <f t="array" ref="I1811">_xlfn.XLOOKUP(I$1,Sheet2!$B$1:$M$1,_xlfn.XLOOKUP(Sheet1!$B1811,Sheet2!$A$2:$A$5,Sheet2!$B$2:$M$5,"Not found",0,1),"Not found",0,1)</f>
        <v>40834</v>
      </c>
      <c r="J1811" s="3">
        <f t="shared" si="141"/>
        <v>0.80852093923989354</v>
      </c>
      <c r="K1811" s="3">
        <f t="shared" si="142"/>
        <v>0.30302708218188001</v>
      </c>
      <c r="L1811" s="3">
        <f t="shared" si="143"/>
        <v>0.26183450066121372</v>
      </c>
      <c r="M1811" s="3">
        <f t="shared" si="144"/>
        <v>1.3733825220829874</v>
      </c>
    </row>
    <row r="1812" spans="1:13" x14ac:dyDescent="0.35">
      <c r="A1812" t="s">
        <v>1831</v>
      </c>
      <c r="B1812" t="str">
        <f t="shared" si="140"/>
        <v>2017</v>
      </c>
      <c r="C1812">
        <v>1811</v>
      </c>
      <c r="D1812" s="1">
        <v>3322.5</v>
      </c>
      <c r="E1812" s="1">
        <v>15722.25</v>
      </c>
      <c r="F1812" s="1">
        <v>13659.25</v>
      </c>
      <c r="G1812" s="2" cm="1">
        <f t="array" ref="G1812">_xlfn.XLOOKUP(G$1,Sheet2!$B$1:$M$1,_xlfn.XLOOKUP(Sheet1!$B1812,Sheet2!$A$2:$A$5,Sheet2!$B$2:$M$5,"Not found",0,1),"Not found",0,1)</f>
        <v>4131</v>
      </c>
      <c r="H1812" s="2" cm="1">
        <f t="array" ref="H1812">_xlfn.XLOOKUP(H$1,Sheet2!$B$1:$M$1,_xlfn.XLOOKUP(Sheet1!$B1812,Sheet2!$A$2:$A$5,Sheet2!$B$2:$M$5,"Not found",0,1),"Not found",0,1)</f>
        <v>47042</v>
      </c>
      <c r="I1812" s="2" cm="1">
        <f t="array" ref="I1812">_xlfn.XLOOKUP(I$1,Sheet2!$B$1:$M$1,_xlfn.XLOOKUP(Sheet1!$B1812,Sheet2!$A$2:$A$5,Sheet2!$B$2:$M$5,"Not found",0,1),"Not found",0,1)</f>
        <v>40834</v>
      </c>
      <c r="J1812" s="3">
        <f t="shared" si="141"/>
        <v>0.80428467683369642</v>
      </c>
      <c r="K1812" s="3">
        <f t="shared" si="142"/>
        <v>0.33421729518302795</v>
      </c>
      <c r="L1812" s="3">
        <f t="shared" si="143"/>
        <v>0.33450678356271735</v>
      </c>
      <c r="M1812" s="3">
        <f t="shared" si="144"/>
        <v>1.4730087555794418</v>
      </c>
    </row>
    <row r="1813" spans="1:13" x14ac:dyDescent="0.35">
      <c r="A1813" t="s">
        <v>1832</v>
      </c>
      <c r="B1813" t="str">
        <f t="shared" si="140"/>
        <v>2017</v>
      </c>
      <c r="C1813">
        <v>1812</v>
      </c>
      <c r="D1813" s="1">
        <v>3289.75</v>
      </c>
      <c r="E1813" s="1">
        <v>17596.75</v>
      </c>
      <c r="F1813" s="1">
        <v>14098.75</v>
      </c>
      <c r="G1813" s="2" cm="1">
        <f t="array" ref="G1813">_xlfn.XLOOKUP(G$1,Sheet2!$B$1:$M$1,_xlfn.XLOOKUP(Sheet1!$B1813,Sheet2!$A$2:$A$5,Sheet2!$B$2:$M$5,"Not found",0,1),"Not found",0,1)</f>
        <v>4131</v>
      </c>
      <c r="H1813" s="2" cm="1">
        <f t="array" ref="H1813">_xlfn.XLOOKUP(H$1,Sheet2!$B$1:$M$1,_xlfn.XLOOKUP(Sheet1!$B1813,Sheet2!$A$2:$A$5,Sheet2!$B$2:$M$5,"Not found",0,1),"Not found",0,1)</f>
        <v>47042</v>
      </c>
      <c r="I1813" s="2" cm="1">
        <f t="array" ref="I1813">_xlfn.XLOOKUP(I$1,Sheet2!$B$1:$M$1,_xlfn.XLOOKUP(Sheet1!$B1813,Sheet2!$A$2:$A$5,Sheet2!$B$2:$M$5,"Not found",0,1),"Not found",0,1)</f>
        <v>40834</v>
      </c>
      <c r="J1813" s="3">
        <f t="shared" si="141"/>
        <v>0.79635681433067051</v>
      </c>
      <c r="K1813" s="3">
        <f t="shared" si="142"/>
        <v>0.37406466561795843</v>
      </c>
      <c r="L1813" s="3">
        <f t="shared" si="143"/>
        <v>0.34526987314492824</v>
      </c>
      <c r="M1813" s="3">
        <f t="shared" si="144"/>
        <v>1.5156913530935572</v>
      </c>
    </row>
    <row r="1814" spans="1:13" x14ac:dyDescent="0.35">
      <c r="A1814" t="s">
        <v>1833</v>
      </c>
      <c r="B1814" t="str">
        <f t="shared" si="140"/>
        <v>2017</v>
      </c>
      <c r="C1814">
        <v>1813</v>
      </c>
      <c r="D1814" s="1">
        <v>3294.75</v>
      </c>
      <c r="E1814" s="1">
        <v>19861</v>
      </c>
      <c r="F1814" s="1">
        <v>12965.75</v>
      </c>
      <c r="G1814" s="2" cm="1">
        <f t="array" ref="G1814">_xlfn.XLOOKUP(G$1,Sheet2!$B$1:$M$1,_xlfn.XLOOKUP(Sheet1!$B1814,Sheet2!$A$2:$A$5,Sheet2!$B$2:$M$5,"Not found",0,1),"Not found",0,1)</f>
        <v>4131</v>
      </c>
      <c r="H1814" s="2" cm="1">
        <f t="array" ref="H1814">_xlfn.XLOOKUP(H$1,Sheet2!$B$1:$M$1,_xlfn.XLOOKUP(Sheet1!$B1814,Sheet2!$A$2:$A$5,Sheet2!$B$2:$M$5,"Not found",0,1),"Not found",0,1)</f>
        <v>47042</v>
      </c>
      <c r="I1814" s="2" cm="1">
        <f t="array" ref="I1814">_xlfn.XLOOKUP(I$1,Sheet2!$B$1:$M$1,_xlfn.XLOOKUP(Sheet1!$B1814,Sheet2!$A$2:$A$5,Sheet2!$B$2:$M$5,"Not found",0,1),"Not found",0,1)</f>
        <v>40834</v>
      </c>
      <c r="J1814" s="3">
        <f t="shared" si="141"/>
        <v>0.79756717501815544</v>
      </c>
      <c r="K1814" s="3">
        <f t="shared" si="142"/>
        <v>0.42219718549381402</v>
      </c>
      <c r="L1814" s="3">
        <f t="shared" si="143"/>
        <v>0.31752338737326735</v>
      </c>
      <c r="M1814" s="3">
        <f t="shared" si="144"/>
        <v>1.5372877478852369</v>
      </c>
    </row>
    <row r="1815" spans="1:13" x14ac:dyDescent="0.35">
      <c r="A1815" t="s">
        <v>1834</v>
      </c>
      <c r="B1815" t="str">
        <f t="shared" si="140"/>
        <v>2017</v>
      </c>
      <c r="C1815">
        <v>1814</v>
      </c>
      <c r="D1815" s="1">
        <v>3285.75</v>
      </c>
      <c r="E1815" s="1">
        <v>21920.75</v>
      </c>
      <c r="F1815" s="1">
        <v>11522</v>
      </c>
      <c r="G1815" s="2" cm="1">
        <f t="array" ref="G1815">_xlfn.XLOOKUP(G$1,Sheet2!$B$1:$M$1,_xlfn.XLOOKUP(Sheet1!$B1815,Sheet2!$A$2:$A$5,Sheet2!$B$2:$M$5,"Not found",0,1),"Not found",0,1)</f>
        <v>4131</v>
      </c>
      <c r="H1815" s="2" cm="1">
        <f t="array" ref="H1815">_xlfn.XLOOKUP(H$1,Sheet2!$B$1:$M$1,_xlfn.XLOOKUP(Sheet1!$B1815,Sheet2!$A$2:$A$5,Sheet2!$B$2:$M$5,"Not found",0,1),"Not found",0,1)</f>
        <v>47042</v>
      </c>
      <c r="I1815" s="2" cm="1">
        <f t="array" ref="I1815">_xlfn.XLOOKUP(I$1,Sheet2!$B$1:$M$1,_xlfn.XLOOKUP(Sheet1!$B1815,Sheet2!$A$2:$A$5,Sheet2!$B$2:$M$5,"Not found",0,1),"Not found",0,1)</f>
        <v>40834</v>
      </c>
      <c r="J1815" s="3">
        <f t="shared" si="141"/>
        <v>0.79538852578068264</v>
      </c>
      <c r="K1815" s="3">
        <f t="shared" si="142"/>
        <v>0.46598252625313552</v>
      </c>
      <c r="L1815" s="3">
        <f t="shared" si="143"/>
        <v>0.28216682176617525</v>
      </c>
      <c r="M1815" s="3">
        <f t="shared" si="144"/>
        <v>1.5435378737999934</v>
      </c>
    </row>
    <row r="1816" spans="1:13" x14ac:dyDescent="0.35">
      <c r="A1816" t="s">
        <v>1835</v>
      </c>
      <c r="B1816" t="str">
        <f t="shared" si="140"/>
        <v>2017</v>
      </c>
      <c r="C1816">
        <v>1815</v>
      </c>
      <c r="D1816" s="1">
        <v>3318.5</v>
      </c>
      <c r="E1816" s="1">
        <v>22689.5</v>
      </c>
      <c r="F1816" s="1">
        <v>9762</v>
      </c>
      <c r="G1816" s="2" cm="1">
        <f t="array" ref="G1816">_xlfn.XLOOKUP(G$1,Sheet2!$B$1:$M$1,_xlfn.XLOOKUP(Sheet1!$B1816,Sheet2!$A$2:$A$5,Sheet2!$B$2:$M$5,"Not found",0,1),"Not found",0,1)</f>
        <v>4131</v>
      </c>
      <c r="H1816" s="2" cm="1">
        <f t="array" ref="H1816">_xlfn.XLOOKUP(H$1,Sheet2!$B$1:$M$1,_xlfn.XLOOKUP(Sheet1!$B1816,Sheet2!$A$2:$A$5,Sheet2!$B$2:$M$5,"Not found",0,1),"Not found",0,1)</f>
        <v>47042</v>
      </c>
      <c r="I1816" s="2" cm="1">
        <f t="array" ref="I1816">_xlfn.XLOOKUP(I$1,Sheet2!$B$1:$M$1,_xlfn.XLOOKUP(Sheet1!$B1816,Sheet2!$A$2:$A$5,Sheet2!$B$2:$M$5,"Not found",0,1),"Not found",0,1)</f>
        <v>40834</v>
      </c>
      <c r="J1816" s="3">
        <f t="shared" si="141"/>
        <v>0.80331638828370855</v>
      </c>
      <c r="K1816" s="3">
        <f t="shared" si="142"/>
        <v>0.48232430593937331</v>
      </c>
      <c r="L1816" s="3">
        <f t="shared" si="143"/>
        <v>0.23906548464514865</v>
      </c>
      <c r="M1816" s="3">
        <f t="shared" si="144"/>
        <v>1.5247061788682306</v>
      </c>
    </row>
    <row r="1817" spans="1:13" x14ac:dyDescent="0.35">
      <c r="A1817" t="s">
        <v>1836</v>
      </c>
      <c r="B1817" t="str">
        <f t="shared" si="140"/>
        <v>2017</v>
      </c>
      <c r="C1817">
        <v>1816</v>
      </c>
      <c r="D1817" s="1">
        <v>3350.5</v>
      </c>
      <c r="E1817" s="1">
        <v>23322.75</v>
      </c>
      <c r="F1817" s="1">
        <v>6970.5</v>
      </c>
      <c r="G1817" s="2" cm="1">
        <f t="array" ref="G1817">_xlfn.XLOOKUP(G$1,Sheet2!$B$1:$M$1,_xlfn.XLOOKUP(Sheet1!$B1817,Sheet2!$A$2:$A$5,Sheet2!$B$2:$M$5,"Not found",0,1),"Not found",0,1)</f>
        <v>4131</v>
      </c>
      <c r="H1817" s="2" cm="1">
        <f t="array" ref="H1817">_xlfn.XLOOKUP(H$1,Sheet2!$B$1:$M$1,_xlfn.XLOOKUP(Sheet1!$B1817,Sheet2!$A$2:$A$5,Sheet2!$B$2:$M$5,"Not found",0,1),"Not found",0,1)</f>
        <v>47042</v>
      </c>
      <c r="I1817" s="2" cm="1">
        <f t="array" ref="I1817">_xlfn.XLOOKUP(I$1,Sheet2!$B$1:$M$1,_xlfn.XLOOKUP(Sheet1!$B1817,Sheet2!$A$2:$A$5,Sheet2!$B$2:$M$5,"Not found",0,1),"Not found",0,1)</f>
        <v>40834</v>
      </c>
      <c r="J1817" s="3">
        <f t="shared" si="141"/>
        <v>0.81106269668361175</v>
      </c>
      <c r="K1817" s="3">
        <f t="shared" si="142"/>
        <v>0.4957856808809149</v>
      </c>
      <c r="L1817" s="3">
        <f t="shared" si="143"/>
        <v>0.17070333545574767</v>
      </c>
      <c r="M1817" s="3">
        <f t="shared" si="144"/>
        <v>1.4775517130202744</v>
      </c>
    </row>
    <row r="1818" spans="1:13" x14ac:dyDescent="0.35">
      <c r="A1818" t="s">
        <v>1837</v>
      </c>
      <c r="B1818" t="str">
        <f t="shared" si="140"/>
        <v>2017</v>
      </c>
      <c r="C1818">
        <v>1817</v>
      </c>
      <c r="D1818" s="1">
        <v>3372</v>
      </c>
      <c r="E1818" s="1">
        <v>22677</v>
      </c>
      <c r="F1818" s="1">
        <v>3500.5</v>
      </c>
      <c r="G1818" s="2" cm="1">
        <f t="array" ref="G1818">_xlfn.XLOOKUP(G$1,Sheet2!$B$1:$M$1,_xlfn.XLOOKUP(Sheet1!$B1818,Sheet2!$A$2:$A$5,Sheet2!$B$2:$M$5,"Not found",0,1),"Not found",0,1)</f>
        <v>4131</v>
      </c>
      <c r="H1818" s="2" cm="1">
        <f t="array" ref="H1818">_xlfn.XLOOKUP(H$1,Sheet2!$B$1:$M$1,_xlfn.XLOOKUP(Sheet1!$B1818,Sheet2!$A$2:$A$5,Sheet2!$B$2:$M$5,"Not found",0,1),"Not found",0,1)</f>
        <v>47042</v>
      </c>
      <c r="I1818" s="2" cm="1">
        <f t="array" ref="I1818">_xlfn.XLOOKUP(I$1,Sheet2!$B$1:$M$1,_xlfn.XLOOKUP(Sheet1!$B1818,Sheet2!$A$2:$A$5,Sheet2!$B$2:$M$5,"Not found",0,1),"Not found",0,1)</f>
        <v>40834</v>
      </c>
      <c r="J1818" s="3">
        <f t="shared" si="141"/>
        <v>0.81626724763979663</v>
      </c>
      <c r="K1818" s="3">
        <f t="shared" si="142"/>
        <v>0.48205858594447515</v>
      </c>
      <c r="L1818" s="3">
        <f t="shared" si="143"/>
        <v>8.5725131018269091E-2</v>
      </c>
      <c r="M1818" s="3">
        <f t="shared" si="144"/>
        <v>1.384050964602541</v>
      </c>
    </row>
    <row r="1819" spans="1:13" x14ac:dyDescent="0.35">
      <c r="A1819" t="s">
        <v>1838</v>
      </c>
      <c r="B1819" t="str">
        <f t="shared" si="140"/>
        <v>2017</v>
      </c>
      <c r="C1819">
        <v>1818</v>
      </c>
      <c r="D1819" s="1">
        <v>3362.5</v>
      </c>
      <c r="E1819" s="1">
        <v>20961.5</v>
      </c>
      <c r="F1819" s="1">
        <v>1070.75</v>
      </c>
      <c r="G1819" s="2" cm="1">
        <f t="array" ref="G1819">_xlfn.XLOOKUP(G$1,Sheet2!$B$1:$M$1,_xlfn.XLOOKUP(Sheet1!$B1819,Sheet2!$A$2:$A$5,Sheet2!$B$2:$M$5,"Not found",0,1),"Not found",0,1)</f>
        <v>4131</v>
      </c>
      <c r="H1819" s="2" cm="1">
        <f t="array" ref="H1819">_xlfn.XLOOKUP(H$1,Sheet2!$B$1:$M$1,_xlfn.XLOOKUP(Sheet1!$B1819,Sheet2!$A$2:$A$5,Sheet2!$B$2:$M$5,"Not found",0,1),"Not found",0,1)</f>
        <v>47042</v>
      </c>
      <c r="I1819" s="2" cm="1">
        <f t="array" ref="I1819">_xlfn.XLOOKUP(I$1,Sheet2!$B$1:$M$1,_xlfn.XLOOKUP(Sheet1!$B1819,Sheet2!$A$2:$A$5,Sheet2!$B$2:$M$5,"Not found",0,1),"Not found",0,1)</f>
        <v>40834</v>
      </c>
      <c r="J1819" s="3">
        <f t="shared" si="141"/>
        <v>0.81396756233357537</v>
      </c>
      <c r="K1819" s="3">
        <f t="shared" si="142"/>
        <v>0.44559117384464947</v>
      </c>
      <c r="L1819" s="3">
        <f t="shared" si="143"/>
        <v>2.6222020864965469E-2</v>
      </c>
      <c r="M1819" s="3">
        <f t="shared" si="144"/>
        <v>1.2857807570431903</v>
      </c>
    </row>
    <row r="1820" spans="1:13" x14ac:dyDescent="0.35">
      <c r="A1820" t="s">
        <v>1839</v>
      </c>
      <c r="B1820" t="str">
        <f t="shared" si="140"/>
        <v>2017</v>
      </c>
      <c r="C1820">
        <v>1819</v>
      </c>
      <c r="D1820" s="1">
        <v>3302.75</v>
      </c>
      <c r="E1820" s="1">
        <v>19125.75</v>
      </c>
      <c r="F1820" s="1">
        <v>32</v>
      </c>
      <c r="G1820" s="2" cm="1">
        <f t="array" ref="G1820">_xlfn.XLOOKUP(G$1,Sheet2!$B$1:$M$1,_xlfn.XLOOKUP(Sheet1!$B1820,Sheet2!$A$2:$A$5,Sheet2!$B$2:$M$5,"Not found",0,1),"Not found",0,1)</f>
        <v>4131</v>
      </c>
      <c r="H1820" s="2" cm="1">
        <f t="array" ref="H1820">_xlfn.XLOOKUP(H$1,Sheet2!$B$1:$M$1,_xlfn.XLOOKUP(Sheet1!$B1820,Sheet2!$A$2:$A$5,Sheet2!$B$2:$M$5,"Not found",0,1),"Not found",0,1)</f>
        <v>47042</v>
      </c>
      <c r="I1820" s="2" cm="1">
        <f t="array" ref="I1820">_xlfn.XLOOKUP(I$1,Sheet2!$B$1:$M$1,_xlfn.XLOOKUP(Sheet1!$B1820,Sheet2!$A$2:$A$5,Sheet2!$B$2:$M$5,"Not found",0,1),"Not found",0,1)</f>
        <v>40834</v>
      </c>
      <c r="J1820" s="3">
        <f t="shared" si="141"/>
        <v>0.79950375211813118</v>
      </c>
      <c r="K1820" s="3">
        <f t="shared" si="142"/>
        <v>0.40656753539390333</v>
      </c>
      <c r="L1820" s="3">
        <f t="shared" si="143"/>
        <v>7.836606749277563E-4</v>
      </c>
      <c r="M1820" s="3">
        <f t="shared" si="144"/>
        <v>1.2068549481869624</v>
      </c>
    </row>
    <row r="1821" spans="1:13" x14ac:dyDescent="0.35">
      <c r="A1821" t="s">
        <v>1840</v>
      </c>
      <c r="B1821" t="str">
        <f t="shared" si="140"/>
        <v>2017</v>
      </c>
      <c r="C1821">
        <v>1820</v>
      </c>
      <c r="D1821" s="1">
        <v>3280.75</v>
      </c>
      <c r="E1821" s="1">
        <v>18031.5</v>
      </c>
      <c r="F1821" s="1">
        <v>0</v>
      </c>
      <c r="G1821" s="2" cm="1">
        <f t="array" ref="G1821">_xlfn.XLOOKUP(G$1,Sheet2!$B$1:$M$1,_xlfn.XLOOKUP(Sheet1!$B1821,Sheet2!$A$2:$A$5,Sheet2!$B$2:$M$5,"Not found",0,1),"Not found",0,1)</f>
        <v>4131</v>
      </c>
      <c r="H1821" s="2" cm="1">
        <f t="array" ref="H1821">_xlfn.XLOOKUP(H$1,Sheet2!$B$1:$M$1,_xlfn.XLOOKUP(Sheet1!$B1821,Sheet2!$A$2:$A$5,Sheet2!$B$2:$M$5,"Not found",0,1),"Not found",0,1)</f>
        <v>47042</v>
      </c>
      <c r="I1821" s="2" cm="1">
        <f t="array" ref="I1821">_xlfn.XLOOKUP(I$1,Sheet2!$B$1:$M$1,_xlfn.XLOOKUP(Sheet1!$B1821,Sheet2!$A$2:$A$5,Sheet2!$B$2:$M$5,"Not found",0,1),"Not found",0,1)</f>
        <v>40834</v>
      </c>
      <c r="J1821" s="3">
        <f t="shared" si="141"/>
        <v>0.79417816509319772</v>
      </c>
      <c r="K1821" s="3">
        <f t="shared" si="142"/>
        <v>0.38330640704051699</v>
      </c>
      <c r="L1821" s="3">
        <f t="shared" si="143"/>
        <v>0</v>
      </c>
      <c r="M1821" s="3">
        <f t="shared" si="144"/>
        <v>1.1774845721337148</v>
      </c>
    </row>
    <row r="1822" spans="1:13" x14ac:dyDescent="0.35">
      <c r="A1822" t="s">
        <v>1841</v>
      </c>
      <c r="B1822" t="str">
        <f t="shared" si="140"/>
        <v>2017</v>
      </c>
      <c r="C1822">
        <v>1821</v>
      </c>
      <c r="D1822" s="1">
        <v>3293</v>
      </c>
      <c r="E1822" s="1">
        <v>17901.25</v>
      </c>
      <c r="F1822" s="1">
        <v>0</v>
      </c>
      <c r="G1822" s="2" cm="1">
        <f t="array" ref="G1822">_xlfn.XLOOKUP(G$1,Sheet2!$B$1:$M$1,_xlfn.XLOOKUP(Sheet1!$B1822,Sheet2!$A$2:$A$5,Sheet2!$B$2:$M$5,"Not found",0,1),"Not found",0,1)</f>
        <v>4131</v>
      </c>
      <c r="H1822" s="2" cm="1">
        <f t="array" ref="H1822">_xlfn.XLOOKUP(H$1,Sheet2!$B$1:$M$1,_xlfn.XLOOKUP(Sheet1!$B1822,Sheet2!$A$2:$A$5,Sheet2!$B$2:$M$5,"Not found",0,1),"Not found",0,1)</f>
        <v>47042</v>
      </c>
      <c r="I1822" s="2" cm="1">
        <f t="array" ref="I1822">_xlfn.XLOOKUP(I$1,Sheet2!$B$1:$M$1,_xlfn.XLOOKUP(Sheet1!$B1822,Sheet2!$A$2:$A$5,Sheet2!$B$2:$M$5,"Not found",0,1),"Not found",0,1)</f>
        <v>40834</v>
      </c>
      <c r="J1822" s="3">
        <f t="shared" si="141"/>
        <v>0.79714354877753568</v>
      </c>
      <c r="K1822" s="3">
        <f t="shared" si="142"/>
        <v>0.38053760469367798</v>
      </c>
      <c r="L1822" s="3">
        <f t="shared" si="143"/>
        <v>0</v>
      </c>
      <c r="M1822" s="3">
        <f t="shared" si="144"/>
        <v>1.1776811534712137</v>
      </c>
    </row>
    <row r="1823" spans="1:13" x14ac:dyDescent="0.35">
      <c r="A1823" t="s">
        <v>1842</v>
      </c>
      <c r="B1823" t="str">
        <f t="shared" si="140"/>
        <v>2017</v>
      </c>
      <c r="C1823">
        <v>1822</v>
      </c>
      <c r="D1823" s="1">
        <v>3315.25</v>
      </c>
      <c r="E1823" s="1">
        <v>18810.5</v>
      </c>
      <c r="F1823" s="1">
        <v>0</v>
      </c>
      <c r="G1823" s="2" cm="1">
        <f t="array" ref="G1823">_xlfn.XLOOKUP(G$1,Sheet2!$B$1:$M$1,_xlfn.XLOOKUP(Sheet1!$B1823,Sheet2!$A$2:$A$5,Sheet2!$B$2:$M$5,"Not found",0,1),"Not found",0,1)</f>
        <v>4131</v>
      </c>
      <c r="H1823" s="2" cm="1">
        <f t="array" ref="H1823">_xlfn.XLOOKUP(H$1,Sheet2!$B$1:$M$1,_xlfn.XLOOKUP(Sheet1!$B1823,Sheet2!$A$2:$A$5,Sheet2!$B$2:$M$5,"Not found",0,1),"Not found",0,1)</f>
        <v>47042</v>
      </c>
      <c r="I1823" s="2" cm="1">
        <f t="array" ref="I1823">_xlfn.XLOOKUP(I$1,Sheet2!$B$1:$M$1,_xlfn.XLOOKUP(Sheet1!$B1823,Sheet2!$A$2:$A$5,Sheet2!$B$2:$M$5,"Not found",0,1),"Not found",0,1)</f>
        <v>40834</v>
      </c>
      <c r="J1823" s="3">
        <f t="shared" si="141"/>
        <v>0.80252965383684338</v>
      </c>
      <c r="K1823" s="3">
        <f t="shared" si="142"/>
        <v>0.39986607712257133</v>
      </c>
      <c r="L1823" s="3">
        <f t="shared" si="143"/>
        <v>0</v>
      </c>
      <c r="M1823" s="3">
        <f t="shared" si="144"/>
        <v>1.2023957309594147</v>
      </c>
    </row>
    <row r="1824" spans="1:13" x14ac:dyDescent="0.35">
      <c r="A1824" t="s">
        <v>1843</v>
      </c>
      <c r="B1824" t="str">
        <f t="shared" si="140"/>
        <v>2017</v>
      </c>
      <c r="C1824">
        <v>1823</v>
      </c>
      <c r="D1824" s="1">
        <v>3312.5</v>
      </c>
      <c r="E1824" s="1">
        <v>19902.5</v>
      </c>
      <c r="F1824" s="1">
        <v>0</v>
      </c>
      <c r="G1824" s="2" cm="1">
        <f t="array" ref="G1824">_xlfn.XLOOKUP(G$1,Sheet2!$B$1:$M$1,_xlfn.XLOOKUP(Sheet1!$B1824,Sheet2!$A$2:$A$5,Sheet2!$B$2:$M$5,"Not found",0,1),"Not found",0,1)</f>
        <v>4131</v>
      </c>
      <c r="H1824" s="2" cm="1">
        <f t="array" ref="H1824">_xlfn.XLOOKUP(H$1,Sheet2!$B$1:$M$1,_xlfn.XLOOKUP(Sheet1!$B1824,Sheet2!$A$2:$A$5,Sheet2!$B$2:$M$5,"Not found",0,1),"Not found",0,1)</f>
        <v>47042</v>
      </c>
      <c r="I1824" s="2" cm="1">
        <f t="array" ref="I1824">_xlfn.XLOOKUP(I$1,Sheet2!$B$1:$M$1,_xlfn.XLOOKUP(Sheet1!$B1824,Sheet2!$A$2:$A$5,Sheet2!$B$2:$M$5,"Not found",0,1),"Not found",0,1)</f>
        <v>40834</v>
      </c>
      <c r="J1824" s="3">
        <f t="shared" si="141"/>
        <v>0.80186395545872668</v>
      </c>
      <c r="K1824" s="3">
        <f t="shared" si="142"/>
        <v>0.423079375876876</v>
      </c>
      <c r="L1824" s="3">
        <f t="shared" si="143"/>
        <v>0</v>
      </c>
      <c r="M1824" s="3">
        <f t="shared" si="144"/>
        <v>1.2249433313356026</v>
      </c>
    </row>
    <row r="1825" spans="1:13" x14ac:dyDescent="0.35">
      <c r="A1825" t="s">
        <v>1844</v>
      </c>
      <c r="B1825" t="str">
        <f t="shared" si="140"/>
        <v>2017</v>
      </c>
      <c r="C1825">
        <v>1824</v>
      </c>
      <c r="D1825" s="1">
        <v>3366</v>
      </c>
      <c r="E1825" s="1">
        <v>21500.5</v>
      </c>
      <c r="F1825" s="1">
        <v>0</v>
      </c>
      <c r="G1825" s="2" cm="1">
        <f t="array" ref="G1825">_xlfn.XLOOKUP(G$1,Sheet2!$B$1:$M$1,_xlfn.XLOOKUP(Sheet1!$B1825,Sheet2!$A$2:$A$5,Sheet2!$B$2:$M$5,"Not found",0,1),"Not found",0,1)</f>
        <v>4131</v>
      </c>
      <c r="H1825" s="2" cm="1">
        <f t="array" ref="H1825">_xlfn.XLOOKUP(H$1,Sheet2!$B$1:$M$1,_xlfn.XLOOKUP(Sheet1!$B1825,Sheet2!$A$2:$A$5,Sheet2!$B$2:$M$5,"Not found",0,1),"Not found",0,1)</f>
        <v>47042</v>
      </c>
      <c r="I1825" s="2" cm="1">
        <f t="array" ref="I1825">_xlfn.XLOOKUP(I$1,Sheet2!$B$1:$M$1,_xlfn.XLOOKUP(Sheet1!$B1825,Sheet2!$A$2:$A$5,Sheet2!$B$2:$M$5,"Not found",0,1),"Not found",0,1)</f>
        <v>40834</v>
      </c>
      <c r="J1825" s="3">
        <f t="shared" si="141"/>
        <v>0.81481481481481477</v>
      </c>
      <c r="K1825" s="3">
        <f t="shared" si="142"/>
        <v>0.4570490200246588</v>
      </c>
      <c r="L1825" s="3">
        <f t="shared" si="143"/>
        <v>0</v>
      </c>
      <c r="M1825" s="3">
        <f t="shared" si="144"/>
        <v>1.2718638348394735</v>
      </c>
    </row>
    <row r="1826" spans="1:13" x14ac:dyDescent="0.35">
      <c r="A1826" t="s">
        <v>1845</v>
      </c>
      <c r="B1826" t="str">
        <f t="shared" si="140"/>
        <v>2017</v>
      </c>
      <c r="C1826">
        <v>1825</v>
      </c>
      <c r="D1826" s="1">
        <v>3563</v>
      </c>
      <c r="E1826" s="1">
        <v>23366.5</v>
      </c>
      <c r="F1826" s="1">
        <v>0</v>
      </c>
      <c r="G1826" s="2" cm="1">
        <f t="array" ref="G1826">_xlfn.XLOOKUP(G$1,Sheet2!$B$1:$M$1,_xlfn.XLOOKUP(Sheet1!$B1826,Sheet2!$A$2:$A$5,Sheet2!$B$2:$M$5,"Not found",0,1),"Not found",0,1)</f>
        <v>4131</v>
      </c>
      <c r="H1826" s="2" cm="1">
        <f t="array" ref="H1826">_xlfn.XLOOKUP(H$1,Sheet2!$B$1:$M$1,_xlfn.XLOOKUP(Sheet1!$B1826,Sheet2!$A$2:$A$5,Sheet2!$B$2:$M$5,"Not found",0,1),"Not found",0,1)</f>
        <v>47042</v>
      </c>
      <c r="I1826" s="2" cm="1">
        <f t="array" ref="I1826">_xlfn.XLOOKUP(I$1,Sheet2!$B$1:$M$1,_xlfn.XLOOKUP(Sheet1!$B1826,Sheet2!$A$2:$A$5,Sheet2!$B$2:$M$5,"Not found",0,1),"Not found",0,1)</f>
        <v>40834</v>
      </c>
      <c r="J1826" s="3">
        <f t="shared" si="141"/>
        <v>0.86250302590171868</v>
      </c>
      <c r="K1826" s="3">
        <f t="shared" si="142"/>
        <v>0.49671570086305855</v>
      </c>
      <c r="L1826" s="3">
        <f t="shared" si="143"/>
        <v>0</v>
      </c>
      <c r="M1826" s="3">
        <f t="shared" si="144"/>
        <v>1.3592187267647773</v>
      </c>
    </row>
    <row r="1827" spans="1:13" x14ac:dyDescent="0.35">
      <c r="A1827" t="s">
        <v>1846</v>
      </c>
      <c r="B1827" t="str">
        <f t="shared" si="140"/>
        <v>2017</v>
      </c>
      <c r="C1827">
        <v>1826</v>
      </c>
      <c r="D1827" s="1">
        <v>3453.25</v>
      </c>
      <c r="E1827" s="1">
        <v>24965.5</v>
      </c>
      <c r="F1827" s="1">
        <v>0</v>
      </c>
      <c r="G1827" s="2" cm="1">
        <f t="array" ref="G1827">_xlfn.XLOOKUP(G$1,Sheet2!$B$1:$M$1,_xlfn.XLOOKUP(Sheet1!$B1827,Sheet2!$A$2:$A$5,Sheet2!$B$2:$M$5,"Not found",0,1),"Not found",0,1)</f>
        <v>4131</v>
      </c>
      <c r="H1827" s="2" cm="1">
        <f t="array" ref="H1827">_xlfn.XLOOKUP(H$1,Sheet2!$B$1:$M$1,_xlfn.XLOOKUP(Sheet1!$B1827,Sheet2!$A$2:$A$5,Sheet2!$B$2:$M$5,"Not found",0,1),"Not found",0,1)</f>
        <v>47042</v>
      </c>
      <c r="I1827" s="2" cm="1">
        <f t="array" ref="I1827">_xlfn.XLOOKUP(I$1,Sheet2!$B$1:$M$1,_xlfn.XLOOKUP(Sheet1!$B1827,Sheet2!$A$2:$A$5,Sheet2!$B$2:$M$5,"Not found",0,1),"Not found",0,1)</f>
        <v>40834</v>
      </c>
      <c r="J1827" s="3">
        <f t="shared" si="141"/>
        <v>0.83593560881142581</v>
      </c>
      <c r="K1827" s="3">
        <f t="shared" si="142"/>
        <v>0.53070660261043323</v>
      </c>
      <c r="L1827" s="3">
        <f t="shared" si="143"/>
        <v>0</v>
      </c>
      <c r="M1827" s="3">
        <f t="shared" si="144"/>
        <v>1.366642211421859</v>
      </c>
    </row>
    <row r="1828" spans="1:13" x14ac:dyDescent="0.35">
      <c r="A1828" t="s">
        <v>1847</v>
      </c>
      <c r="B1828" t="str">
        <f t="shared" si="140"/>
        <v>2017</v>
      </c>
      <c r="C1828">
        <v>1827</v>
      </c>
      <c r="D1828" s="1">
        <v>3680</v>
      </c>
      <c r="E1828" s="1">
        <v>25946</v>
      </c>
      <c r="F1828" s="1">
        <v>0</v>
      </c>
      <c r="G1828" s="2" cm="1">
        <f t="array" ref="G1828">_xlfn.XLOOKUP(G$1,Sheet2!$B$1:$M$1,_xlfn.XLOOKUP(Sheet1!$B1828,Sheet2!$A$2:$A$5,Sheet2!$B$2:$M$5,"Not found",0,1),"Not found",0,1)</f>
        <v>4131</v>
      </c>
      <c r="H1828" s="2" cm="1">
        <f t="array" ref="H1828">_xlfn.XLOOKUP(H$1,Sheet2!$B$1:$M$1,_xlfn.XLOOKUP(Sheet1!$B1828,Sheet2!$A$2:$A$5,Sheet2!$B$2:$M$5,"Not found",0,1),"Not found",0,1)</f>
        <v>47042</v>
      </c>
      <c r="I1828" s="2" cm="1">
        <f t="array" ref="I1828">_xlfn.XLOOKUP(I$1,Sheet2!$B$1:$M$1,_xlfn.XLOOKUP(Sheet1!$B1828,Sheet2!$A$2:$A$5,Sheet2!$B$2:$M$5,"Not found",0,1),"Not found",0,1)</f>
        <v>40834</v>
      </c>
      <c r="J1828" s="3">
        <f t="shared" si="141"/>
        <v>0.8908254659888647</v>
      </c>
      <c r="K1828" s="3">
        <f t="shared" si="142"/>
        <v>0.55154967901024621</v>
      </c>
      <c r="L1828" s="3">
        <f t="shared" si="143"/>
        <v>0</v>
      </c>
      <c r="M1828" s="3">
        <f t="shared" si="144"/>
        <v>1.4423751449991109</v>
      </c>
    </row>
    <row r="1829" spans="1:13" x14ac:dyDescent="0.35">
      <c r="A1829" t="s">
        <v>1848</v>
      </c>
      <c r="B1829" t="str">
        <f t="shared" si="140"/>
        <v>2017</v>
      </c>
      <c r="C1829">
        <v>1828</v>
      </c>
      <c r="D1829" s="1">
        <v>3802.25</v>
      </c>
      <c r="E1829" s="1">
        <v>26757.25</v>
      </c>
      <c r="F1829" s="1">
        <v>0</v>
      </c>
      <c r="G1829" s="2" cm="1">
        <f t="array" ref="G1829">_xlfn.XLOOKUP(G$1,Sheet2!$B$1:$M$1,_xlfn.XLOOKUP(Sheet1!$B1829,Sheet2!$A$2:$A$5,Sheet2!$B$2:$M$5,"Not found",0,1),"Not found",0,1)</f>
        <v>4131</v>
      </c>
      <c r="H1829" s="2" cm="1">
        <f t="array" ref="H1829">_xlfn.XLOOKUP(H$1,Sheet2!$B$1:$M$1,_xlfn.XLOOKUP(Sheet1!$B1829,Sheet2!$A$2:$A$5,Sheet2!$B$2:$M$5,"Not found",0,1),"Not found",0,1)</f>
        <v>47042</v>
      </c>
      <c r="I1829" s="2" cm="1">
        <f t="array" ref="I1829">_xlfn.XLOOKUP(I$1,Sheet2!$B$1:$M$1,_xlfn.XLOOKUP(Sheet1!$B1829,Sheet2!$A$2:$A$5,Sheet2!$B$2:$M$5,"Not found",0,1),"Not found",0,1)</f>
        <v>40834</v>
      </c>
      <c r="J1829" s="3">
        <f t="shared" si="141"/>
        <v>0.92041878479786976</v>
      </c>
      <c r="K1829" s="3">
        <f t="shared" si="142"/>
        <v>0.56879490667913779</v>
      </c>
      <c r="L1829" s="3">
        <f t="shared" si="143"/>
        <v>0</v>
      </c>
      <c r="M1829" s="3">
        <f t="shared" si="144"/>
        <v>1.4892136914770076</v>
      </c>
    </row>
    <row r="1830" spans="1:13" x14ac:dyDescent="0.35">
      <c r="A1830" t="s">
        <v>1849</v>
      </c>
      <c r="B1830" t="str">
        <f t="shared" si="140"/>
        <v>2017</v>
      </c>
      <c r="C1830">
        <v>1829</v>
      </c>
      <c r="D1830" s="1">
        <v>3805.75</v>
      </c>
      <c r="E1830" s="1">
        <v>28255.25</v>
      </c>
      <c r="F1830" s="1">
        <v>0</v>
      </c>
      <c r="G1830" s="2" cm="1">
        <f t="array" ref="G1830">_xlfn.XLOOKUP(G$1,Sheet2!$B$1:$M$1,_xlfn.XLOOKUP(Sheet1!$B1830,Sheet2!$A$2:$A$5,Sheet2!$B$2:$M$5,"Not found",0,1),"Not found",0,1)</f>
        <v>4131</v>
      </c>
      <c r="H1830" s="2" cm="1">
        <f t="array" ref="H1830">_xlfn.XLOOKUP(H$1,Sheet2!$B$1:$M$1,_xlfn.XLOOKUP(Sheet1!$B1830,Sheet2!$A$2:$A$5,Sheet2!$B$2:$M$5,"Not found",0,1),"Not found",0,1)</f>
        <v>47042</v>
      </c>
      <c r="I1830" s="2" cm="1">
        <f t="array" ref="I1830">_xlfn.XLOOKUP(I$1,Sheet2!$B$1:$M$1,_xlfn.XLOOKUP(Sheet1!$B1830,Sheet2!$A$2:$A$5,Sheet2!$B$2:$M$5,"Not found",0,1),"Not found",0,1)</f>
        <v>40834</v>
      </c>
      <c r="J1830" s="3">
        <f t="shared" si="141"/>
        <v>0.92126603727910916</v>
      </c>
      <c r="K1830" s="3">
        <f t="shared" si="142"/>
        <v>0.6006387908677352</v>
      </c>
      <c r="L1830" s="3">
        <f t="shared" si="143"/>
        <v>0</v>
      </c>
      <c r="M1830" s="3">
        <f t="shared" si="144"/>
        <v>1.5219048281468444</v>
      </c>
    </row>
    <row r="1831" spans="1:13" x14ac:dyDescent="0.35">
      <c r="A1831" t="s">
        <v>1850</v>
      </c>
      <c r="B1831" t="str">
        <f t="shared" si="140"/>
        <v>2017</v>
      </c>
      <c r="C1831">
        <v>1830</v>
      </c>
      <c r="D1831" s="1">
        <v>3804.5</v>
      </c>
      <c r="E1831" s="1">
        <v>29644.5</v>
      </c>
      <c r="F1831" s="1">
        <v>0</v>
      </c>
      <c r="G1831" s="2" cm="1">
        <f t="array" ref="G1831">_xlfn.XLOOKUP(G$1,Sheet2!$B$1:$M$1,_xlfn.XLOOKUP(Sheet1!$B1831,Sheet2!$A$2:$A$5,Sheet2!$B$2:$M$5,"Not found",0,1),"Not found",0,1)</f>
        <v>4131</v>
      </c>
      <c r="H1831" s="2" cm="1">
        <f t="array" ref="H1831">_xlfn.XLOOKUP(H$1,Sheet2!$B$1:$M$1,_xlfn.XLOOKUP(Sheet1!$B1831,Sheet2!$A$2:$A$5,Sheet2!$B$2:$M$5,"Not found",0,1),"Not found",0,1)</f>
        <v>47042</v>
      </c>
      <c r="I1831" s="2" cm="1">
        <f t="array" ref="I1831">_xlfn.XLOOKUP(I$1,Sheet2!$B$1:$M$1,_xlfn.XLOOKUP(Sheet1!$B1831,Sheet2!$A$2:$A$5,Sheet2!$B$2:$M$5,"Not found",0,1),"Not found",0,1)</f>
        <v>40834</v>
      </c>
      <c r="J1831" s="3">
        <f t="shared" si="141"/>
        <v>0.92096344710723799</v>
      </c>
      <c r="K1831" s="3">
        <f t="shared" si="142"/>
        <v>0.63017091110071854</v>
      </c>
      <c r="L1831" s="3">
        <f t="shared" si="143"/>
        <v>0</v>
      </c>
      <c r="M1831" s="3">
        <f t="shared" si="144"/>
        <v>1.5511343582079564</v>
      </c>
    </row>
    <row r="1832" spans="1:13" x14ac:dyDescent="0.35">
      <c r="A1832" t="s">
        <v>1851</v>
      </c>
      <c r="B1832" t="str">
        <f t="shared" si="140"/>
        <v>2017</v>
      </c>
      <c r="C1832">
        <v>1831</v>
      </c>
      <c r="D1832" s="1">
        <v>3796.25</v>
      </c>
      <c r="E1832" s="1">
        <v>31457.75</v>
      </c>
      <c r="F1832" s="1">
        <v>21.5</v>
      </c>
      <c r="G1832" s="2" cm="1">
        <f t="array" ref="G1832">_xlfn.XLOOKUP(G$1,Sheet2!$B$1:$M$1,_xlfn.XLOOKUP(Sheet1!$B1832,Sheet2!$A$2:$A$5,Sheet2!$B$2:$M$5,"Not found",0,1),"Not found",0,1)</f>
        <v>4131</v>
      </c>
      <c r="H1832" s="2" cm="1">
        <f t="array" ref="H1832">_xlfn.XLOOKUP(H$1,Sheet2!$B$1:$M$1,_xlfn.XLOOKUP(Sheet1!$B1832,Sheet2!$A$2:$A$5,Sheet2!$B$2:$M$5,"Not found",0,1),"Not found",0,1)</f>
        <v>47042</v>
      </c>
      <c r="I1832" s="2" cm="1">
        <f t="array" ref="I1832">_xlfn.XLOOKUP(I$1,Sheet2!$B$1:$M$1,_xlfn.XLOOKUP(Sheet1!$B1832,Sheet2!$A$2:$A$5,Sheet2!$B$2:$M$5,"Not found",0,1),"Not found",0,1)</f>
        <v>40834</v>
      </c>
      <c r="J1832" s="3">
        <f t="shared" si="141"/>
        <v>0.9189663519728879</v>
      </c>
      <c r="K1832" s="3">
        <f t="shared" si="142"/>
        <v>0.6687162535606479</v>
      </c>
      <c r="L1832" s="3">
        <f t="shared" si="143"/>
        <v>5.2652201596708624E-4</v>
      </c>
      <c r="M1832" s="3">
        <f t="shared" si="144"/>
        <v>1.5882091275495029</v>
      </c>
    </row>
    <row r="1833" spans="1:13" x14ac:dyDescent="0.35">
      <c r="A1833" t="s">
        <v>1852</v>
      </c>
      <c r="B1833" t="str">
        <f t="shared" si="140"/>
        <v>2017</v>
      </c>
      <c r="C1833">
        <v>1832</v>
      </c>
      <c r="D1833" s="1">
        <v>3801</v>
      </c>
      <c r="E1833" s="1">
        <v>32752.25</v>
      </c>
      <c r="F1833" s="1">
        <v>371.75</v>
      </c>
      <c r="G1833" s="2" cm="1">
        <f t="array" ref="G1833">_xlfn.XLOOKUP(G$1,Sheet2!$B$1:$M$1,_xlfn.XLOOKUP(Sheet1!$B1833,Sheet2!$A$2:$A$5,Sheet2!$B$2:$M$5,"Not found",0,1),"Not found",0,1)</f>
        <v>4131</v>
      </c>
      <c r="H1833" s="2" cm="1">
        <f t="array" ref="H1833">_xlfn.XLOOKUP(H$1,Sheet2!$B$1:$M$1,_xlfn.XLOOKUP(Sheet1!$B1833,Sheet2!$A$2:$A$5,Sheet2!$B$2:$M$5,"Not found",0,1),"Not found",0,1)</f>
        <v>47042</v>
      </c>
      <c r="I1833" s="2" cm="1">
        <f t="array" ref="I1833">_xlfn.XLOOKUP(I$1,Sheet2!$B$1:$M$1,_xlfn.XLOOKUP(Sheet1!$B1833,Sheet2!$A$2:$A$5,Sheet2!$B$2:$M$5,"Not found",0,1),"Not found",0,1)</f>
        <v>40834</v>
      </c>
      <c r="J1833" s="3">
        <f t="shared" si="141"/>
        <v>0.92011619462599858</v>
      </c>
      <c r="K1833" s="3">
        <f t="shared" si="142"/>
        <v>0.69623421623230308</v>
      </c>
      <c r="L1833" s="3">
        <f t="shared" si="143"/>
        <v>9.1039329970122942E-3</v>
      </c>
      <c r="M1833" s="3">
        <f t="shared" si="144"/>
        <v>1.6254543438553142</v>
      </c>
    </row>
    <row r="1834" spans="1:13" x14ac:dyDescent="0.35">
      <c r="A1834" t="s">
        <v>1853</v>
      </c>
      <c r="B1834" t="str">
        <f t="shared" si="140"/>
        <v>2017</v>
      </c>
      <c r="C1834">
        <v>1833</v>
      </c>
      <c r="D1834" s="1">
        <v>3761</v>
      </c>
      <c r="E1834" s="1">
        <v>34080</v>
      </c>
      <c r="F1834" s="1">
        <v>1231</v>
      </c>
      <c r="G1834" s="2" cm="1">
        <f t="array" ref="G1834">_xlfn.XLOOKUP(G$1,Sheet2!$B$1:$M$1,_xlfn.XLOOKUP(Sheet1!$B1834,Sheet2!$A$2:$A$5,Sheet2!$B$2:$M$5,"Not found",0,1),"Not found",0,1)</f>
        <v>4131</v>
      </c>
      <c r="H1834" s="2" cm="1">
        <f t="array" ref="H1834">_xlfn.XLOOKUP(H$1,Sheet2!$B$1:$M$1,_xlfn.XLOOKUP(Sheet1!$B1834,Sheet2!$A$2:$A$5,Sheet2!$B$2:$M$5,"Not found",0,1),"Not found",0,1)</f>
        <v>47042</v>
      </c>
      <c r="I1834" s="2" cm="1">
        <f t="array" ref="I1834">_xlfn.XLOOKUP(I$1,Sheet2!$B$1:$M$1,_xlfn.XLOOKUP(Sheet1!$B1834,Sheet2!$A$2:$A$5,Sheet2!$B$2:$M$5,"Not found",0,1),"Not found",0,1)</f>
        <v>40834</v>
      </c>
      <c r="J1834" s="3">
        <f t="shared" si="141"/>
        <v>0.91043330912611964</v>
      </c>
      <c r="K1834" s="3">
        <f t="shared" si="142"/>
        <v>0.72445899409038728</v>
      </c>
      <c r="L1834" s="3">
        <f t="shared" si="143"/>
        <v>3.0146446588627123E-2</v>
      </c>
      <c r="M1834" s="3">
        <f t="shared" si="144"/>
        <v>1.665038749805134</v>
      </c>
    </row>
    <row r="1835" spans="1:13" x14ac:dyDescent="0.35">
      <c r="A1835" t="s">
        <v>1854</v>
      </c>
      <c r="B1835" t="str">
        <f t="shared" si="140"/>
        <v>2017</v>
      </c>
      <c r="C1835">
        <v>1834</v>
      </c>
      <c r="D1835" s="1">
        <v>3654.25</v>
      </c>
      <c r="E1835" s="1">
        <v>34208.5</v>
      </c>
      <c r="F1835" s="1">
        <v>2581.5</v>
      </c>
      <c r="G1835" s="2" cm="1">
        <f t="array" ref="G1835">_xlfn.XLOOKUP(G$1,Sheet2!$B$1:$M$1,_xlfn.XLOOKUP(Sheet1!$B1835,Sheet2!$A$2:$A$5,Sheet2!$B$2:$M$5,"Not found",0,1),"Not found",0,1)</f>
        <v>4131</v>
      </c>
      <c r="H1835" s="2" cm="1">
        <f t="array" ref="H1835">_xlfn.XLOOKUP(H$1,Sheet2!$B$1:$M$1,_xlfn.XLOOKUP(Sheet1!$B1835,Sheet2!$A$2:$A$5,Sheet2!$B$2:$M$5,"Not found",0,1),"Not found",0,1)</f>
        <v>47042</v>
      </c>
      <c r="I1835" s="2" cm="1">
        <f t="array" ref="I1835">_xlfn.XLOOKUP(I$1,Sheet2!$B$1:$M$1,_xlfn.XLOOKUP(Sheet1!$B1835,Sheet2!$A$2:$A$5,Sheet2!$B$2:$M$5,"Not found",0,1),"Not found",0,1)</f>
        <v>40834</v>
      </c>
      <c r="J1835" s="3">
        <f t="shared" si="141"/>
        <v>0.88459210844831759</v>
      </c>
      <c r="K1835" s="3">
        <f t="shared" si="142"/>
        <v>0.72719059563794053</v>
      </c>
      <c r="L1835" s="3">
        <f t="shared" si="143"/>
        <v>6.3219376010187595E-2</v>
      </c>
      <c r="M1835" s="3">
        <f t="shared" si="144"/>
        <v>1.6750020800964456</v>
      </c>
    </row>
    <row r="1836" spans="1:13" x14ac:dyDescent="0.35">
      <c r="A1836" t="s">
        <v>1855</v>
      </c>
      <c r="B1836" t="str">
        <f t="shared" si="140"/>
        <v>2017</v>
      </c>
      <c r="C1836">
        <v>1835</v>
      </c>
      <c r="D1836" s="1">
        <v>3335</v>
      </c>
      <c r="E1836" s="1">
        <v>33110.75</v>
      </c>
      <c r="F1836" s="1">
        <v>4011.25</v>
      </c>
      <c r="G1836" s="2" cm="1">
        <f t="array" ref="G1836">_xlfn.XLOOKUP(G$1,Sheet2!$B$1:$M$1,_xlfn.XLOOKUP(Sheet1!$B1836,Sheet2!$A$2:$A$5,Sheet2!$B$2:$M$5,"Not found",0,1),"Not found",0,1)</f>
        <v>4131</v>
      </c>
      <c r="H1836" s="2" cm="1">
        <f t="array" ref="H1836">_xlfn.XLOOKUP(H$1,Sheet2!$B$1:$M$1,_xlfn.XLOOKUP(Sheet1!$B1836,Sheet2!$A$2:$A$5,Sheet2!$B$2:$M$5,"Not found",0,1),"Not found",0,1)</f>
        <v>47042</v>
      </c>
      <c r="I1836" s="2" cm="1">
        <f t="array" ref="I1836">_xlfn.XLOOKUP(I$1,Sheet2!$B$1:$M$1,_xlfn.XLOOKUP(Sheet1!$B1836,Sheet2!$A$2:$A$5,Sheet2!$B$2:$M$5,"Not found",0,1),"Not found",0,1)</f>
        <v>40834</v>
      </c>
      <c r="J1836" s="3">
        <f t="shared" si="141"/>
        <v>0.80731057855240862</v>
      </c>
      <c r="K1836" s="3">
        <f t="shared" si="142"/>
        <v>0.70385506568598277</v>
      </c>
      <c r="L1836" s="3">
        <f t="shared" si="143"/>
        <v>9.8233090071998819E-2</v>
      </c>
      <c r="M1836" s="3">
        <f t="shared" si="144"/>
        <v>1.6093987343103902</v>
      </c>
    </row>
    <row r="1837" spans="1:13" x14ac:dyDescent="0.35">
      <c r="A1837" t="s">
        <v>1856</v>
      </c>
      <c r="B1837" t="str">
        <f t="shared" si="140"/>
        <v>2017</v>
      </c>
      <c r="C1837">
        <v>1836</v>
      </c>
      <c r="D1837" s="1">
        <v>3305.25</v>
      </c>
      <c r="E1837" s="1">
        <v>31843.5</v>
      </c>
      <c r="F1837" s="1">
        <v>5396.25</v>
      </c>
      <c r="G1837" s="2" cm="1">
        <f t="array" ref="G1837">_xlfn.XLOOKUP(G$1,Sheet2!$B$1:$M$1,_xlfn.XLOOKUP(Sheet1!$B1837,Sheet2!$A$2:$A$5,Sheet2!$B$2:$M$5,"Not found",0,1),"Not found",0,1)</f>
        <v>4131</v>
      </c>
      <c r="H1837" s="2" cm="1">
        <f t="array" ref="H1837">_xlfn.XLOOKUP(H$1,Sheet2!$B$1:$M$1,_xlfn.XLOOKUP(Sheet1!$B1837,Sheet2!$A$2:$A$5,Sheet2!$B$2:$M$5,"Not found",0,1),"Not found",0,1)</f>
        <v>47042</v>
      </c>
      <c r="I1837" s="2" cm="1">
        <f t="array" ref="I1837">_xlfn.XLOOKUP(I$1,Sheet2!$B$1:$M$1,_xlfn.XLOOKUP(Sheet1!$B1837,Sheet2!$A$2:$A$5,Sheet2!$B$2:$M$5,"Not found",0,1),"Not found",0,1)</f>
        <v>40834</v>
      </c>
      <c r="J1837" s="3">
        <f t="shared" si="141"/>
        <v>0.80010893246187365</v>
      </c>
      <c r="K1837" s="3">
        <f t="shared" si="142"/>
        <v>0.6769163726032057</v>
      </c>
      <c r="L1837" s="3">
        <f t="shared" si="143"/>
        <v>0.13215090365871576</v>
      </c>
      <c r="M1837" s="3">
        <f t="shared" si="144"/>
        <v>1.6091762087237951</v>
      </c>
    </row>
    <row r="1838" spans="1:13" x14ac:dyDescent="0.35">
      <c r="A1838" t="s">
        <v>1857</v>
      </c>
      <c r="B1838" t="str">
        <f t="shared" si="140"/>
        <v>2017</v>
      </c>
      <c r="C1838">
        <v>1837</v>
      </c>
      <c r="D1838" s="1">
        <v>3374</v>
      </c>
      <c r="E1838" s="1">
        <v>30715.75</v>
      </c>
      <c r="F1838" s="1">
        <v>6497.25</v>
      </c>
      <c r="G1838" s="2" cm="1">
        <f t="array" ref="G1838">_xlfn.XLOOKUP(G$1,Sheet2!$B$1:$M$1,_xlfn.XLOOKUP(Sheet1!$B1838,Sheet2!$A$2:$A$5,Sheet2!$B$2:$M$5,"Not found",0,1),"Not found",0,1)</f>
        <v>4131</v>
      </c>
      <c r="H1838" s="2" cm="1">
        <f t="array" ref="H1838">_xlfn.XLOOKUP(H$1,Sheet2!$B$1:$M$1,_xlfn.XLOOKUP(Sheet1!$B1838,Sheet2!$A$2:$A$5,Sheet2!$B$2:$M$5,"Not found",0,1),"Not found",0,1)</f>
        <v>47042</v>
      </c>
      <c r="I1838" s="2" cm="1">
        <f t="array" ref="I1838">_xlfn.XLOOKUP(I$1,Sheet2!$B$1:$M$1,_xlfn.XLOOKUP(Sheet1!$B1838,Sheet2!$A$2:$A$5,Sheet2!$B$2:$M$5,"Not found",0,1),"Not found",0,1)</f>
        <v>40834</v>
      </c>
      <c r="J1838" s="3">
        <f t="shared" si="141"/>
        <v>0.81675139191479063</v>
      </c>
      <c r="K1838" s="3">
        <f t="shared" si="142"/>
        <v>0.6529431146634922</v>
      </c>
      <c r="L1838" s="3">
        <f t="shared" si="143"/>
        <v>0.15911372875544888</v>
      </c>
      <c r="M1838" s="3">
        <f t="shared" si="144"/>
        <v>1.6288082353337319</v>
      </c>
    </row>
    <row r="1839" spans="1:13" x14ac:dyDescent="0.35">
      <c r="A1839" t="s">
        <v>1858</v>
      </c>
      <c r="B1839" t="str">
        <f t="shared" si="140"/>
        <v>2017</v>
      </c>
      <c r="C1839">
        <v>1838</v>
      </c>
      <c r="D1839" s="1">
        <v>3436.25</v>
      </c>
      <c r="E1839" s="1">
        <v>29792.5</v>
      </c>
      <c r="F1839" s="1">
        <v>6713.5</v>
      </c>
      <c r="G1839" s="2" cm="1">
        <f t="array" ref="G1839">_xlfn.XLOOKUP(G$1,Sheet2!$B$1:$M$1,_xlfn.XLOOKUP(Sheet1!$B1839,Sheet2!$A$2:$A$5,Sheet2!$B$2:$M$5,"Not found",0,1),"Not found",0,1)</f>
        <v>4131</v>
      </c>
      <c r="H1839" s="2" cm="1">
        <f t="array" ref="H1839">_xlfn.XLOOKUP(H$1,Sheet2!$B$1:$M$1,_xlfn.XLOOKUP(Sheet1!$B1839,Sheet2!$A$2:$A$5,Sheet2!$B$2:$M$5,"Not found",0,1),"Not found",0,1)</f>
        <v>47042</v>
      </c>
      <c r="I1839" s="2" cm="1">
        <f t="array" ref="I1839">_xlfn.XLOOKUP(I$1,Sheet2!$B$1:$M$1,_xlfn.XLOOKUP(Sheet1!$B1839,Sheet2!$A$2:$A$5,Sheet2!$B$2:$M$5,"Not found",0,1),"Not found",0,1)</f>
        <v>40834</v>
      </c>
      <c r="J1839" s="3">
        <f t="shared" si="141"/>
        <v>0.83182038247397727</v>
      </c>
      <c r="K1839" s="3">
        <f t="shared" si="142"/>
        <v>0.63331703584031296</v>
      </c>
      <c r="L1839" s="3">
        <f t="shared" si="143"/>
        <v>0.16440956066023413</v>
      </c>
      <c r="M1839" s="3">
        <f t="shared" si="144"/>
        <v>1.6295469789745243</v>
      </c>
    </row>
    <row r="1840" spans="1:13" x14ac:dyDescent="0.35">
      <c r="A1840" t="s">
        <v>1859</v>
      </c>
      <c r="B1840" t="str">
        <f t="shared" si="140"/>
        <v>2017</v>
      </c>
      <c r="C1840">
        <v>1839</v>
      </c>
      <c r="D1840" s="1">
        <v>3231</v>
      </c>
      <c r="E1840" s="1">
        <v>29020.5</v>
      </c>
      <c r="F1840" s="1">
        <v>5730</v>
      </c>
      <c r="G1840" s="2" cm="1">
        <f t="array" ref="G1840">_xlfn.XLOOKUP(G$1,Sheet2!$B$1:$M$1,_xlfn.XLOOKUP(Sheet1!$B1840,Sheet2!$A$2:$A$5,Sheet2!$B$2:$M$5,"Not found",0,1),"Not found",0,1)</f>
        <v>4131</v>
      </c>
      <c r="H1840" s="2" cm="1">
        <f t="array" ref="H1840">_xlfn.XLOOKUP(H$1,Sheet2!$B$1:$M$1,_xlfn.XLOOKUP(Sheet1!$B1840,Sheet2!$A$2:$A$5,Sheet2!$B$2:$M$5,"Not found",0,1),"Not found",0,1)</f>
        <v>47042</v>
      </c>
      <c r="I1840" s="2" cm="1">
        <f t="array" ref="I1840">_xlfn.XLOOKUP(I$1,Sheet2!$B$1:$M$1,_xlfn.XLOOKUP(Sheet1!$B1840,Sheet2!$A$2:$A$5,Sheet2!$B$2:$M$5,"Not found",0,1),"Not found",0,1)</f>
        <v>40834</v>
      </c>
      <c r="J1840" s="3">
        <f t="shared" si="141"/>
        <v>0.78213507625272327</v>
      </c>
      <c r="K1840" s="3">
        <f t="shared" si="142"/>
        <v>0.61690616895540151</v>
      </c>
      <c r="L1840" s="3">
        <f t="shared" si="143"/>
        <v>0.14032423960425136</v>
      </c>
      <c r="M1840" s="3">
        <f t="shared" si="144"/>
        <v>1.5393654848123763</v>
      </c>
    </row>
    <row r="1841" spans="1:13" x14ac:dyDescent="0.35">
      <c r="A1841" t="s">
        <v>1860</v>
      </c>
      <c r="B1841" t="str">
        <f t="shared" si="140"/>
        <v>2017</v>
      </c>
      <c r="C1841">
        <v>1840</v>
      </c>
      <c r="D1841" s="1">
        <v>2855.25</v>
      </c>
      <c r="E1841" s="1">
        <v>28061</v>
      </c>
      <c r="F1841" s="1">
        <v>4142.25</v>
      </c>
      <c r="G1841" s="2" cm="1">
        <f t="array" ref="G1841">_xlfn.XLOOKUP(G$1,Sheet2!$B$1:$M$1,_xlfn.XLOOKUP(Sheet1!$B1841,Sheet2!$A$2:$A$5,Sheet2!$B$2:$M$5,"Not found",0,1),"Not found",0,1)</f>
        <v>4131</v>
      </c>
      <c r="H1841" s="2" cm="1">
        <f t="array" ref="H1841">_xlfn.XLOOKUP(H$1,Sheet2!$B$1:$M$1,_xlfn.XLOOKUP(Sheet1!$B1841,Sheet2!$A$2:$A$5,Sheet2!$B$2:$M$5,"Not found",0,1),"Not found",0,1)</f>
        <v>47042</v>
      </c>
      <c r="I1841" s="2" cm="1">
        <f t="array" ref="I1841">_xlfn.XLOOKUP(I$1,Sheet2!$B$1:$M$1,_xlfn.XLOOKUP(Sheet1!$B1841,Sheet2!$A$2:$A$5,Sheet2!$B$2:$M$5,"Not found",0,1),"Not found",0,1)</f>
        <v>40834</v>
      </c>
      <c r="J1841" s="3">
        <f t="shared" si="141"/>
        <v>0.69117647058823528</v>
      </c>
      <c r="K1841" s="3">
        <f t="shared" si="142"/>
        <v>0.59650950214701759</v>
      </c>
      <c r="L1841" s="3">
        <f t="shared" si="143"/>
        <v>0.10144120095998432</v>
      </c>
      <c r="M1841" s="3">
        <f t="shared" si="144"/>
        <v>1.3891271736952373</v>
      </c>
    </row>
    <row r="1842" spans="1:13" x14ac:dyDescent="0.35">
      <c r="A1842" t="s">
        <v>1861</v>
      </c>
      <c r="B1842" t="str">
        <f t="shared" si="140"/>
        <v>2017</v>
      </c>
      <c r="C1842">
        <v>1841</v>
      </c>
      <c r="D1842" s="1">
        <v>2298.5</v>
      </c>
      <c r="E1842" s="1">
        <v>26257.75</v>
      </c>
      <c r="F1842" s="1">
        <v>2299.25</v>
      </c>
      <c r="G1842" s="2" cm="1">
        <f t="array" ref="G1842">_xlfn.XLOOKUP(G$1,Sheet2!$B$1:$M$1,_xlfn.XLOOKUP(Sheet1!$B1842,Sheet2!$A$2:$A$5,Sheet2!$B$2:$M$5,"Not found",0,1),"Not found",0,1)</f>
        <v>4131</v>
      </c>
      <c r="H1842" s="2" cm="1">
        <f t="array" ref="H1842">_xlfn.XLOOKUP(H$1,Sheet2!$B$1:$M$1,_xlfn.XLOOKUP(Sheet1!$B1842,Sheet2!$A$2:$A$5,Sheet2!$B$2:$M$5,"Not found",0,1),"Not found",0,1)</f>
        <v>47042</v>
      </c>
      <c r="I1842" s="2" cm="1">
        <f t="array" ref="I1842">_xlfn.XLOOKUP(I$1,Sheet2!$B$1:$M$1,_xlfn.XLOOKUP(Sheet1!$B1842,Sheet2!$A$2:$A$5,Sheet2!$B$2:$M$5,"Not found",0,1),"Not found",0,1)</f>
        <v>40834</v>
      </c>
      <c r="J1842" s="3">
        <f t="shared" si="141"/>
        <v>0.55640280803679498</v>
      </c>
      <c r="K1842" s="3">
        <f t="shared" si="142"/>
        <v>0.55817673568300663</v>
      </c>
      <c r="L1842" s="3">
        <f t="shared" si="143"/>
        <v>5.6307243963363861E-2</v>
      </c>
      <c r="M1842" s="3">
        <f t="shared" si="144"/>
        <v>1.1708867876831655</v>
      </c>
    </row>
    <row r="1843" spans="1:13" x14ac:dyDescent="0.35">
      <c r="A1843" t="s">
        <v>1862</v>
      </c>
      <c r="B1843" t="str">
        <f t="shared" si="140"/>
        <v>2017</v>
      </c>
      <c r="C1843">
        <v>1842</v>
      </c>
      <c r="D1843" s="1">
        <v>1884.75</v>
      </c>
      <c r="E1843" s="1">
        <v>23596.5</v>
      </c>
      <c r="F1843" s="1">
        <v>672.75</v>
      </c>
      <c r="G1843" s="2" cm="1">
        <f t="array" ref="G1843">_xlfn.XLOOKUP(G$1,Sheet2!$B$1:$M$1,_xlfn.XLOOKUP(Sheet1!$B1843,Sheet2!$A$2:$A$5,Sheet2!$B$2:$M$5,"Not found",0,1),"Not found",0,1)</f>
        <v>4131</v>
      </c>
      <c r="H1843" s="2" cm="1">
        <f t="array" ref="H1843">_xlfn.XLOOKUP(H$1,Sheet2!$B$1:$M$1,_xlfn.XLOOKUP(Sheet1!$B1843,Sheet2!$A$2:$A$5,Sheet2!$B$2:$M$5,"Not found",0,1),"Not found",0,1)</f>
        <v>47042</v>
      </c>
      <c r="I1843" s="2" cm="1">
        <f t="array" ref="I1843">_xlfn.XLOOKUP(I$1,Sheet2!$B$1:$M$1,_xlfn.XLOOKUP(Sheet1!$B1843,Sheet2!$A$2:$A$5,Sheet2!$B$2:$M$5,"Not found",0,1),"Not found",0,1)</f>
        <v>40834</v>
      </c>
      <c r="J1843" s="3">
        <f t="shared" si="141"/>
        <v>0.45624546114742193</v>
      </c>
      <c r="K1843" s="3">
        <f t="shared" si="142"/>
        <v>0.50160494876918493</v>
      </c>
      <c r="L1843" s="3">
        <f t="shared" si="143"/>
        <v>1.6475241220551502E-2</v>
      </c>
      <c r="M1843" s="3">
        <f t="shared" si="144"/>
        <v>0.97432565113715841</v>
      </c>
    </row>
    <row r="1844" spans="1:13" x14ac:dyDescent="0.35">
      <c r="A1844" t="s">
        <v>1863</v>
      </c>
      <c r="B1844" t="str">
        <f t="shared" si="140"/>
        <v>2017</v>
      </c>
      <c r="C1844">
        <v>1843</v>
      </c>
      <c r="D1844" s="1">
        <v>1434</v>
      </c>
      <c r="E1844" s="1">
        <v>20307</v>
      </c>
      <c r="F1844" s="1">
        <v>22.5</v>
      </c>
      <c r="G1844" s="2" cm="1">
        <f t="array" ref="G1844">_xlfn.XLOOKUP(G$1,Sheet2!$B$1:$M$1,_xlfn.XLOOKUP(Sheet1!$B1844,Sheet2!$A$2:$A$5,Sheet2!$B$2:$M$5,"Not found",0,1),"Not found",0,1)</f>
        <v>4131</v>
      </c>
      <c r="H1844" s="2" cm="1">
        <f t="array" ref="H1844">_xlfn.XLOOKUP(H$1,Sheet2!$B$1:$M$1,_xlfn.XLOOKUP(Sheet1!$B1844,Sheet2!$A$2:$A$5,Sheet2!$B$2:$M$5,"Not found",0,1),"Not found",0,1)</f>
        <v>47042</v>
      </c>
      <c r="I1844" s="2" cm="1">
        <f t="array" ref="I1844">_xlfn.XLOOKUP(I$1,Sheet2!$B$1:$M$1,_xlfn.XLOOKUP(Sheet1!$B1844,Sheet2!$A$2:$A$5,Sheet2!$B$2:$M$5,"Not found",0,1),"Not found",0,1)</f>
        <v>40834</v>
      </c>
      <c r="J1844" s="3">
        <f t="shared" si="141"/>
        <v>0.34713144517066086</v>
      </c>
      <c r="K1844" s="3">
        <f t="shared" si="142"/>
        <v>0.43167807491178095</v>
      </c>
      <c r="L1844" s="3">
        <f t="shared" si="143"/>
        <v>5.5101141205857868E-4</v>
      </c>
      <c r="M1844" s="3">
        <f t="shared" si="144"/>
        <v>0.77936053149450046</v>
      </c>
    </row>
    <row r="1845" spans="1:13" x14ac:dyDescent="0.35">
      <c r="A1845" t="s">
        <v>1864</v>
      </c>
      <c r="B1845" t="str">
        <f t="shared" si="140"/>
        <v>2017</v>
      </c>
      <c r="C1845">
        <v>1844</v>
      </c>
      <c r="D1845" s="1">
        <v>1100.25</v>
      </c>
      <c r="E1845" s="1">
        <v>18100</v>
      </c>
      <c r="F1845" s="1">
        <v>0</v>
      </c>
      <c r="G1845" s="2" cm="1">
        <f t="array" ref="G1845">_xlfn.XLOOKUP(G$1,Sheet2!$B$1:$M$1,_xlfn.XLOOKUP(Sheet1!$B1845,Sheet2!$A$2:$A$5,Sheet2!$B$2:$M$5,"Not found",0,1),"Not found",0,1)</f>
        <v>4131</v>
      </c>
      <c r="H1845" s="2" cm="1">
        <f t="array" ref="H1845">_xlfn.XLOOKUP(H$1,Sheet2!$B$1:$M$1,_xlfn.XLOOKUP(Sheet1!$B1845,Sheet2!$A$2:$A$5,Sheet2!$B$2:$M$5,"Not found",0,1),"Not found",0,1)</f>
        <v>47042</v>
      </c>
      <c r="I1845" s="2" cm="1">
        <f t="array" ref="I1845">_xlfn.XLOOKUP(I$1,Sheet2!$B$1:$M$1,_xlfn.XLOOKUP(Sheet1!$B1845,Sheet2!$A$2:$A$5,Sheet2!$B$2:$M$5,"Not found",0,1),"Not found",0,1)</f>
        <v>40834</v>
      </c>
      <c r="J1845" s="3">
        <f t="shared" si="141"/>
        <v>0.26633986928104575</v>
      </c>
      <c r="K1845" s="3">
        <f t="shared" si="142"/>
        <v>0.38476255261255898</v>
      </c>
      <c r="L1845" s="3">
        <f t="shared" si="143"/>
        <v>0</v>
      </c>
      <c r="M1845" s="3">
        <f t="shared" si="144"/>
        <v>0.65110242189360479</v>
      </c>
    </row>
    <row r="1846" spans="1:13" x14ac:dyDescent="0.35">
      <c r="A1846" t="s">
        <v>1865</v>
      </c>
      <c r="B1846" t="str">
        <f t="shared" si="140"/>
        <v>2017</v>
      </c>
      <c r="C1846">
        <v>1845</v>
      </c>
      <c r="D1846" s="1">
        <v>792</v>
      </c>
      <c r="E1846" s="1">
        <v>16837.5</v>
      </c>
      <c r="F1846" s="1">
        <v>0</v>
      </c>
      <c r="G1846" s="2" cm="1">
        <f t="array" ref="G1846">_xlfn.XLOOKUP(G$1,Sheet2!$B$1:$M$1,_xlfn.XLOOKUP(Sheet1!$B1846,Sheet2!$A$2:$A$5,Sheet2!$B$2:$M$5,"Not found",0,1),"Not found",0,1)</f>
        <v>4131</v>
      </c>
      <c r="H1846" s="2" cm="1">
        <f t="array" ref="H1846">_xlfn.XLOOKUP(H$1,Sheet2!$B$1:$M$1,_xlfn.XLOOKUP(Sheet1!$B1846,Sheet2!$A$2:$A$5,Sheet2!$B$2:$M$5,"Not found",0,1),"Not found",0,1)</f>
        <v>47042</v>
      </c>
      <c r="I1846" s="2" cm="1">
        <f t="array" ref="I1846">_xlfn.XLOOKUP(I$1,Sheet2!$B$1:$M$1,_xlfn.XLOOKUP(Sheet1!$B1846,Sheet2!$A$2:$A$5,Sheet2!$B$2:$M$5,"Not found",0,1),"Not found",0,1)</f>
        <v>40834</v>
      </c>
      <c r="J1846" s="3">
        <f t="shared" si="141"/>
        <v>0.19172113289760348</v>
      </c>
      <c r="K1846" s="3">
        <f t="shared" si="142"/>
        <v>0.35792483312784318</v>
      </c>
      <c r="L1846" s="3">
        <f t="shared" si="143"/>
        <v>0</v>
      </c>
      <c r="M1846" s="3">
        <f t="shared" si="144"/>
        <v>0.54964596602544669</v>
      </c>
    </row>
    <row r="1847" spans="1:13" x14ac:dyDescent="0.35">
      <c r="A1847" t="s">
        <v>1866</v>
      </c>
      <c r="B1847" t="str">
        <f t="shared" si="140"/>
        <v>2017</v>
      </c>
      <c r="C1847">
        <v>1846</v>
      </c>
      <c r="D1847" s="1">
        <v>617</v>
      </c>
      <c r="E1847" s="1">
        <v>15363.25</v>
      </c>
      <c r="F1847" s="1">
        <v>0</v>
      </c>
      <c r="G1847" s="2" cm="1">
        <f t="array" ref="G1847">_xlfn.XLOOKUP(G$1,Sheet2!$B$1:$M$1,_xlfn.XLOOKUP(Sheet1!$B1847,Sheet2!$A$2:$A$5,Sheet2!$B$2:$M$5,"Not found",0,1),"Not found",0,1)</f>
        <v>4131</v>
      </c>
      <c r="H1847" s="2" cm="1">
        <f t="array" ref="H1847">_xlfn.XLOOKUP(H$1,Sheet2!$B$1:$M$1,_xlfn.XLOOKUP(Sheet1!$B1847,Sheet2!$A$2:$A$5,Sheet2!$B$2:$M$5,"Not found",0,1),"Not found",0,1)</f>
        <v>47042</v>
      </c>
      <c r="I1847" s="2" cm="1">
        <f t="array" ref="I1847">_xlfn.XLOOKUP(I$1,Sheet2!$B$1:$M$1,_xlfn.XLOOKUP(Sheet1!$B1847,Sheet2!$A$2:$A$5,Sheet2!$B$2:$M$5,"Not found",0,1),"Not found",0,1)</f>
        <v>40834</v>
      </c>
      <c r="J1847" s="3">
        <f t="shared" si="141"/>
        <v>0.14935850883563301</v>
      </c>
      <c r="K1847" s="3">
        <f t="shared" si="142"/>
        <v>0.3265858169295523</v>
      </c>
      <c r="L1847" s="3">
        <f t="shared" si="143"/>
        <v>0</v>
      </c>
      <c r="M1847" s="3">
        <f t="shared" si="144"/>
        <v>0.47594432576518531</v>
      </c>
    </row>
    <row r="1848" spans="1:13" x14ac:dyDescent="0.35">
      <c r="A1848" t="s">
        <v>1867</v>
      </c>
      <c r="B1848" t="str">
        <f t="shared" si="140"/>
        <v>2017</v>
      </c>
      <c r="C1848">
        <v>1847</v>
      </c>
      <c r="D1848" s="1">
        <v>503.75</v>
      </c>
      <c r="E1848" s="1">
        <v>13320.5</v>
      </c>
      <c r="F1848" s="1">
        <v>0</v>
      </c>
      <c r="G1848" s="2" cm="1">
        <f t="array" ref="G1848">_xlfn.XLOOKUP(G$1,Sheet2!$B$1:$M$1,_xlfn.XLOOKUP(Sheet1!$B1848,Sheet2!$A$2:$A$5,Sheet2!$B$2:$M$5,"Not found",0,1),"Not found",0,1)</f>
        <v>4131</v>
      </c>
      <c r="H1848" s="2" cm="1">
        <f t="array" ref="H1848">_xlfn.XLOOKUP(H$1,Sheet2!$B$1:$M$1,_xlfn.XLOOKUP(Sheet1!$B1848,Sheet2!$A$2:$A$5,Sheet2!$B$2:$M$5,"Not found",0,1),"Not found",0,1)</f>
        <v>47042</v>
      </c>
      <c r="I1848" s="2" cm="1">
        <f t="array" ref="I1848">_xlfn.XLOOKUP(I$1,Sheet2!$B$1:$M$1,_xlfn.XLOOKUP(Sheet1!$B1848,Sheet2!$A$2:$A$5,Sheet2!$B$2:$M$5,"Not found",0,1),"Not found",0,1)</f>
        <v>40834</v>
      </c>
      <c r="J1848" s="3">
        <f t="shared" si="141"/>
        <v>0.1219438392641007</v>
      </c>
      <c r="K1848" s="3">
        <f t="shared" si="142"/>
        <v>0.28316185536329236</v>
      </c>
      <c r="L1848" s="3">
        <f t="shared" si="143"/>
        <v>0</v>
      </c>
      <c r="M1848" s="3">
        <f t="shared" si="144"/>
        <v>0.40510569462739304</v>
      </c>
    </row>
    <row r="1849" spans="1:13" x14ac:dyDescent="0.35">
      <c r="A1849" t="s">
        <v>1868</v>
      </c>
      <c r="B1849" t="str">
        <f t="shared" si="140"/>
        <v>2017</v>
      </c>
      <c r="C1849">
        <v>1848</v>
      </c>
      <c r="D1849" s="1">
        <v>478.25</v>
      </c>
      <c r="E1849" s="1">
        <v>11898</v>
      </c>
      <c r="F1849" s="1">
        <v>0</v>
      </c>
      <c r="G1849" s="2" cm="1">
        <f t="array" ref="G1849">_xlfn.XLOOKUP(G$1,Sheet2!$B$1:$M$1,_xlfn.XLOOKUP(Sheet1!$B1849,Sheet2!$A$2:$A$5,Sheet2!$B$2:$M$5,"Not found",0,1),"Not found",0,1)</f>
        <v>4131</v>
      </c>
      <c r="H1849" s="2" cm="1">
        <f t="array" ref="H1849">_xlfn.XLOOKUP(H$1,Sheet2!$B$1:$M$1,_xlfn.XLOOKUP(Sheet1!$B1849,Sheet2!$A$2:$A$5,Sheet2!$B$2:$M$5,"Not found",0,1),"Not found",0,1)</f>
        <v>47042</v>
      </c>
      <c r="I1849" s="2" cm="1">
        <f t="array" ref="I1849">_xlfn.XLOOKUP(I$1,Sheet2!$B$1:$M$1,_xlfn.XLOOKUP(Sheet1!$B1849,Sheet2!$A$2:$A$5,Sheet2!$B$2:$M$5,"Not found",0,1),"Not found",0,1)</f>
        <v>40834</v>
      </c>
      <c r="J1849" s="3">
        <f t="shared" si="141"/>
        <v>0.11577099975792786</v>
      </c>
      <c r="K1849" s="3">
        <f t="shared" si="142"/>
        <v>0.25292291994387994</v>
      </c>
      <c r="L1849" s="3">
        <f t="shared" si="143"/>
        <v>0</v>
      </c>
      <c r="M1849" s="3">
        <f t="shared" si="144"/>
        <v>0.36869391970180782</v>
      </c>
    </row>
    <row r="1850" spans="1:13" x14ac:dyDescent="0.35">
      <c r="A1850" t="s">
        <v>1869</v>
      </c>
      <c r="B1850" t="str">
        <f t="shared" si="140"/>
        <v>2017</v>
      </c>
      <c r="C1850">
        <v>1849</v>
      </c>
      <c r="D1850" s="1">
        <v>420.75</v>
      </c>
      <c r="E1850" s="1">
        <v>10658.75</v>
      </c>
      <c r="F1850" s="1">
        <v>0</v>
      </c>
      <c r="G1850" s="2" cm="1">
        <f t="array" ref="G1850">_xlfn.XLOOKUP(G$1,Sheet2!$B$1:$M$1,_xlfn.XLOOKUP(Sheet1!$B1850,Sheet2!$A$2:$A$5,Sheet2!$B$2:$M$5,"Not found",0,1),"Not found",0,1)</f>
        <v>4131</v>
      </c>
      <c r="H1850" s="2" cm="1">
        <f t="array" ref="H1850">_xlfn.XLOOKUP(H$1,Sheet2!$B$1:$M$1,_xlfn.XLOOKUP(Sheet1!$B1850,Sheet2!$A$2:$A$5,Sheet2!$B$2:$M$5,"Not found",0,1),"Not found",0,1)</f>
        <v>47042</v>
      </c>
      <c r="I1850" s="2" cm="1">
        <f t="array" ref="I1850">_xlfn.XLOOKUP(I$1,Sheet2!$B$1:$M$1,_xlfn.XLOOKUP(Sheet1!$B1850,Sheet2!$A$2:$A$5,Sheet2!$B$2:$M$5,"Not found",0,1),"Not found",0,1)</f>
        <v>40834</v>
      </c>
      <c r="J1850" s="3">
        <f t="shared" si="141"/>
        <v>0.10185185185185185</v>
      </c>
      <c r="K1850" s="3">
        <f t="shared" si="142"/>
        <v>0.22657943964967475</v>
      </c>
      <c r="L1850" s="3">
        <f t="shared" si="143"/>
        <v>0</v>
      </c>
      <c r="M1850" s="3">
        <f t="shared" si="144"/>
        <v>0.32843129150152661</v>
      </c>
    </row>
    <row r="1851" spans="1:13" x14ac:dyDescent="0.35">
      <c r="A1851" t="s">
        <v>1870</v>
      </c>
      <c r="B1851" t="str">
        <f t="shared" si="140"/>
        <v>2017</v>
      </c>
      <c r="C1851">
        <v>1850</v>
      </c>
      <c r="D1851" s="1">
        <v>375.25</v>
      </c>
      <c r="E1851" s="1">
        <v>9794.75</v>
      </c>
      <c r="F1851" s="1">
        <v>0</v>
      </c>
      <c r="G1851" s="2" cm="1">
        <f t="array" ref="G1851">_xlfn.XLOOKUP(G$1,Sheet2!$B$1:$M$1,_xlfn.XLOOKUP(Sheet1!$B1851,Sheet2!$A$2:$A$5,Sheet2!$B$2:$M$5,"Not found",0,1),"Not found",0,1)</f>
        <v>4131</v>
      </c>
      <c r="H1851" s="2" cm="1">
        <f t="array" ref="H1851">_xlfn.XLOOKUP(H$1,Sheet2!$B$1:$M$1,_xlfn.XLOOKUP(Sheet1!$B1851,Sheet2!$A$2:$A$5,Sheet2!$B$2:$M$5,"Not found",0,1),"Not found",0,1)</f>
        <v>47042</v>
      </c>
      <c r="I1851" s="2" cm="1">
        <f t="array" ref="I1851">_xlfn.XLOOKUP(I$1,Sheet2!$B$1:$M$1,_xlfn.XLOOKUP(Sheet1!$B1851,Sheet2!$A$2:$A$5,Sheet2!$B$2:$M$5,"Not found",0,1),"Not found",0,1)</f>
        <v>40834</v>
      </c>
      <c r="J1851" s="3">
        <f t="shared" si="141"/>
        <v>9.0837569595739534E-2</v>
      </c>
      <c r="K1851" s="3">
        <f t="shared" si="142"/>
        <v>0.20821287360231283</v>
      </c>
      <c r="L1851" s="3">
        <f t="shared" si="143"/>
        <v>0</v>
      </c>
      <c r="M1851" s="3">
        <f t="shared" si="144"/>
        <v>0.29905044319805235</v>
      </c>
    </row>
    <row r="1852" spans="1:13" x14ac:dyDescent="0.35">
      <c r="A1852" t="s">
        <v>1871</v>
      </c>
      <c r="B1852" t="str">
        <f t="shared" si="140"/>
        <v>2017</v>
      </c>
      <c r="C1852">
        <v>1851</v>
      </c>
      <c r="D1852" s="1">
        <v>397</v>
      </c>
      <c r="E1852" s="1">
        <v>9011.5</v>
      </c>
      <c r="F1852" s="1">
        <v>0</v>
      </c>
      <c r="G1852" s="2" cm="1">
        <f t="array" ref="G1852">_xlfn.XLOOKUP(G$1,Sheet2!$B$1:$M$1,_xlfn.XLOOKUP(Sheet1!$B1852,Sheet2!$A$2:$A$5,Sheet2!$B$2:$M$5,"Not found",0,1),"Not found",0,1)</f>
        <v>4131</v>
      </c>
      <c r="H1852" s="2" cm="1">
        <f t="array" ref="H1852">_xlfn.XLOOKUP(H$1,Sheet2!$B$1:$M$1,_xlfn.XLOOKUP(Sheet1!$B1852,Sheet2!$A$2:$A$5,Sheet2!$B$2:$M$5,"Not found",0,1),"Not found",0,1)</f>
        <v>47042</v>
      </c>
      <c r="I1852" s="2" cm="1">
        <f t="array" ref="I1852">_xlfn.XLOOKUP(I$1,Sheet2!$B$1:$M$1,_xlfn.XLOOKUP(Sheet1!$B1852,Sheet2!$A$2:$A$5,Sheet2!$B$2:$M$5,"Not found",0,1),"Not found",0,1)</f>
        <v>40834</v>
      </c>
      <c r="J1852" s="3">
        <f t="shared" si="141"/>
        <v>9.6102638586298722E-2</v>
      </c>
      <c r="K1852" s="3">
        <f t="shared" si="142"/>
        <v>0.19156285872199311</v>
      </c>
      <c r="L1852" s="3">
        <f t="shared" si="143"/>
        <v>0</v>
      </c>
      <c r="M1852" s="3">
        <f t="shared" si="144"/>
        <v>0.28766549730829183</v>
      </c>
    </row>
    <row r="1853" spans="1:13" x14ac:dyDescent="0.35">
      <c r="A1853" t="s">
        <v>1872</v>
      </c>
      <c r="B1853" t="str">
        <f t="shared" si="140"/>
        <v>2017</v>
      </c>
      <c r="C1853">
        <v>1852</v>
      </c>
      <c r="D1853" s="1">
        <v>664.75</v>
      </c>
      <c r="E1853" s="1">
        <v>8371</v>
      </c>
      <c r="F1853" s="1">
        <v>0</v>
      </c>
      <c r="G1853" s="2" cm="1">
        <f t="array" ref="G1853">_xlfn.XLOOKUP(G$1,Sheet2!$B$1:$M$1,_xlfn.XLOOKUP(Sheet1!$B1853,Sheet2!$A$2:$A$5,Sheet2!$B$2:$M$5,"Not found",0,1),"Not found",0,1)</f>
        <v>4131</v>
      </c>
      <c r="H1853" s="2" cm="1">
        <f t="array" ref="H1853">_xlfn.XLOOKUP(H$1,Sheet2!$B$1:$M$1,_xlfn.XLOOKUP(Sheet1!$B1853,Sheet2!$A$2:$A$5,Sheet2!$B$2:$M$5,"Not found",0,1),"Not found",0,1)</f>
        <v>47042</v>
      </c>
      <c r="I1853" s="2" cm="1">
        <f t="array" ref="I1853">_xlfn.XLOOKUP(I$1,Sheet2!$B$1:$M$1,_xlfn.XLOOKUP(Sheet1!$B1853,Sheet2!$A$2:$A$5,Sheet2!$B$2:$M$5,"Not found",0,1),"Not found",0,1)</f>
        <v>40834</v>
      </c>
      <c r="J1853" s="3">
        <f t="shared" si="141"/>
        <v>0.16091745340111352</v>
      </c>
      <c r="K1853" s="3">
        <f t="shared" si="142"/>
        <v>0.17794736618341056</v>
      </c>
      <c r="L1853" s="3">
        <f t="shared" si="143"/>
        <v>0</v>
      </c>
      <c r="M1853" s="3">
        <f t="shared" si="144"/>
        <v>0.33886481958452408</v>
      </c>
    </row>
    <row r="1854" spans="1:13" x14ac:dyDescent="0.35">
      <c r="A1854" t="s">
        <v>1873</v>
      </c>
      <c r="B1854" t="str">
        <f t="shared" si="140"/>
        <v>2017</v>
      </c>
      <c r="C1854">
        <v>1853</v>
      </c>
      <c r="D1854" s="1">
        <v>1073</v>
      </c>
      <c r="E1854" s="1">
        <v>7716</v>
      </c>
      <c r="F1854" s="1">
        <v>0</v>
      </c>
      <c r="G1854" s="2" cm="1">
        <f t="array" ref="G1854">_xlfn.XLOOKUP(G$1,Sheet2!$B$1:$M$1,_xlfn.XLOOKUP(Sheet1!$B1854,Sheet2!$A$2:$A$5,Sheet2!$B$2:$M$5,"Not found",0,1),"Not found",0,1)</f>
        <v>4131</v>
      </c>
      <c r="H1854" s="2" cm="1">
        <f t="array" ref="H1854">_xlfn.XLOOKUP(H$1,Sheet2!$B$1:$M$1,_xlfn.XLOOKUP(Sheet1!$B1854,Sheet2!$A$2:$A$5,Sheet2!$B$2:$M$5,"Not found",0,1),"Not found",0,1)</f>
        <v>47042</v>
      </c>
      <c r="I1854" s="2" cm="1">
        <f t="array" ref="I1854">_xlfn.XLOOKUP(I$1,Sheet2!$B$1:$M$1,_xlfn.XLOOKUP(Sheet1!$B1854,Sheet2!$A$2:$A$5,Sheet2!$B$2:$M$5,"Not found",0,1),"Not found",0,1)</f>
        <v>40834</v>
      </c>
      <c r="J1854" s="3">
        <f t="shared" si="141"/>
        <v>0.25974340353425318</v>
      </c>
      <c r="K1854" s="3">
        <f t="shared" si="142"/>
        <v>0.16402363845074613</v>
      </c>
      <c r="L1854" s="3">
        <f t="shared" si="143"/>
        <v>0</v>
      </c>
      <c r="M1854" s="3">
        <f t="shared" si="144"/>
        <v>0.42376704198499932</v>
      </c>
    </row>
    <row r="1855" spans="1:13" x14ac:dyDescent="0.35">
      <c r="A1855" t="s">
        <v>1874</v>
      </c>
      <c r="B1855" t="str">
        <f t="shared" si="140"/>
        <v>2017</v>
      </c>
      <c r="C1855">
        <v>1854</v>
      </c>
      <c r="D1855" s="1">
        <v>1652</v>
      </c>
      <c r="E1855" s="1">
        <v>8067.25</v>
      </c>
      <c r="F1855" s="1">
        <v>0</v>
      </c>
      <c r="G1855" s="2" cm="1">
        <f t="array" ref="G1855">_xlfn.XLOOKUP(G$1,Sheet2!$B$1:$M$1,_xlfn.XLOOKUP(Sheet1!$B1855,Sheet2!$A$2:$A$5,Sheet2!$B$2:$M$5,"Not found",0,1),"Not found",0,1)</f>
        <v>4131</v>
      </c>
      <c r="H1855" s="2" cm="1">
        <f t="array" ref="H1855">_xlfn.XLOOKUP(H$1,Sheet2!$B$1:$M$1,_xlfn.XLOOKUP(Sheet1!$B1855,Sheet2!$A$2:$A$5,Sheet2!$B$2:$M$5,"Not found",0,1),"Not found",0,1)</f>
        <v>47042</v>
      </c>
      <c r="I1855" s="2" cm="1">
        <f t="array" ref="I1855">_xlfn.XLOOKUP(I$1,Sheet2!$B$1:$M$1,_xlfn.XLOOKUP(Sheet1!$B1855,Sheet2!$A$2:$A$5,Sheet2!$B$2:$M$5,"Not found",0,1),"Not found",0,1)</f>
        <v>40834</v>
      </c>
      <c r="J1855" s="3">
        <f t="shared" si="141"/>
        <v>0.39990317114500123</v>
      </c>
      <c r="K1855" s="3">
        <f t="shared" si="142"/>
        <v>0.1714903703073849</v>
      </c>
      <c r="L1855" s="3">
        <f t="shared" si="143"/>
        <v>0</v>
      </c>
      <c r="M1855" s="3">
        <f t="shared" si="144"/>
        <v>0.57139354145238608</v>
      </c>
    </row>
    <row r="1856" spans="1:13" x14ac:dyDescent="0.35">
      <c r="A1856" t="s">
        <v>1875</v>
      </c>
      <c r="B1856" t="str">
        <f t="shared" si="140"/>
        <v>2017</v>
      </c>
      <c r="C1856">
        <v>1855</v>
      </c>
      <c r="D1856" s="1">
        <v>2688</v>
      </c>
      <c r="E1856" s="1">
        <v>9488.75</v>
      </c>
      <c r="F1856" s="1">
        <v>94.75</v>
      </c>
      <c r="G1856" s="2" cm="1">
        <f t="array" ref="G1856">_xlfn.XLOOKUP(G$1,Sheet2!$B$1:$M$1,_xlfn.XLOOKUP(Sheet1!$B1856,Sheet2!$A$2:$A$5,Sheet2!$B$2:$M$5,"Not found",0,1),"Not found",0,1)</f>
        <v>4131</v>
      </c>
      <c r="H1856" s="2" cm="1">
        <f t="array" ref="H1856">_xlfn.XLOOKUP(H$1,Sheet2!$B$1:$M$1,_xlfn.XLOOKUP(Sheet1!$B1856,Sheet2!$A$2:$A$5,Sheet2!$B$2:$M$5,"Not found",0,1),"Not found",0,1)</f>
        <v>47042</v>
      </c>
      <c r="I1856" s="2" cm="1">
        <f t="array" ref="I1856">_xlfn.XLOOKUP(I$1,Sheet2!$B$1:$M$1,_xlfn.XLOOKUP(Sheet1!$B1856,Sheet2!$A$2:$A$5,Sheet2!$B$2:$M$5,"Not found",0,1),"Not found",0,1)</f>
        <v>40834</v>
      </c>
      <c r="J1856" s="3">
        <f t="shared" si="141"/>
        <v>0.65068990559186635</v>
      </c>
      <c r="K1856" s="3">
        <f t="shared" si="142"/>
        <v>0.20170804812720547</v>
      </c>
      <c r="L1856" s="3">
        <f t="shared" si="143"/>
        <v>2.3203702796689035E-3</v>
      </c>
      <c r="M1856" s="3">
        <f t="shared" si="144"/>
        <v>0.8547183239987407</v>
      </c>
    </row>
    <row r="1857" spans="1:13" x14ac:dyDescent="0.35">
      <c r="A1857" t="s">
        <v>1876</v>
      </c>
      <c r="B1857" t="str">
        <f t="shared" si="140"/>
        <v>2017</v>
      </c>
      <c r="C1857">
        <v>1856</v>
      </c>
      <c r="D1857" s="1">
        <v>3164.5</v>
      </c>
      <c r="E1857" s="1">
        <v>11517</v>
      </c>
      <c r="F1857" s="1">
        <v>1052.5</v>
      </c>
      <c r="G1857" s="2" cm="1">
        <f t="array" ref="G1857">_xlfn.XLOOKUP(G$1,Sheet2!$B$1:$M$1,_xlfn.XLOOKUP(Sheet1!$B1857,Sheet2!$A$2:$A$5,Sheet2!$B$2:$M$5,"Not found",0,1),"Not found",0,1)</f>
        <v>4131</v>
      </c>
      <c r="H1857" s="2" cm="1">
        <f t="array" ref="H1857">_xlfn.XLOOKUP(H$1,Sheet2!$B$1:$M$1,_xlfn.XLOOKUP(Sheet1!$B1857,Sheet2!$A$2:$A$5,Sheet2!$B$2:$M$5,"Not found",0,1),"Not found",0,1)</f>
        <v>47042</v>
      </c>
      <c r="I1857" s="2" cm="1">
        <f t="array" ref="I1857">_xlfn.XLOOKUP(I$1,Sheet2!$B$1:$M$1,_xlfn.XLOOKUP(Sheet1!$B1857,Sheet2!$A$2:$A$5,Sheet2!$B$2:$M$5,"Not found",0,1),"Not found",0,1)</f>
        <v>40834</v>
      </c>
      <c r="J1857" s="3">
        <f t="shared" si="141"/>
        <v>0.76603727910917452</v>
      </c>
      <c r="K1857" s="3">
        <f t="shared" si="142"/>
        <v>0.24482377449938353</v>
      </c>
      <c r="L1857" s="3">
        <f t="shared" si="143"/>
        <v>2.5775089386295733E-2</v>
      </c>
      <c r="M1857" s="3">
        <f t="shared" si="144"/>
        <v>1.0366361429948538</v>
      </c>
    </row>
    <row r="1858" spans="1:13" x14ac:dyDescent="0.35">
      <c r="A1858" t="s">
        <v>1877</v>
      </c>
      <c r="B1858" t="str">
        <f t="shared" ref="B1858:B1921" si="145">RIGHT(LEFT(A1858,10),4)</f>
        <v>2017</v>
      </c>
      <c r="C1858">
        <v>1857</v>
      </c>
      <c r="D1858" s="1">
        <v>3226.25</v>
      </c>
      <c r="E1858" s="1">
        <v>14019.25</v>
      </c>
      <c r="F1858" s="1">
        <v>2238</v>
      </c>
      <c r="G1858" s="2" cm="1">
        <f t="array" ref="G1858">_xlfn.XLOOKUP(G$1,Sheet2!$B$1:$M$1,_xlfn.XLOOKUP(Sheet1!$B1858,Sheet2!$A$2:$A$5,Sheet2!$B$2:$M$5,"Not found",0,1),"Not found",0,1)</f>
        <v>4131</v>
      </c>
      <c r="H1858" s="2" cm="1">
        <f t="array" ref="H1858">_xlfn.XLOOKUP(H$1,Sheet2!$B$1:$M$1,_xlfn.XLOOKUP(Sheet1!$B1858,Sheet2!$A$2:$A$5,Sheet2!$B$2:$M$5,"Not found",0,1),"Not found",0,1)</f>
        <v>47042</v>
      </c>
      <c r="I1858" s="2" cm="1">
        <f t="array" ref="I1858">_xlfn.XLOOKUP(I$1,Sheet2!$B$1:$M$1,_xlfn.XLOOKUP(Sheet1!$B1858,Sheet2!$A$2:$A$5,Sheet2!$B$2:$M$5,"Not found",0,1),"Not found",0,1)</f>
        <v>40834</v>
      </c>
      <c r="J1858" s="3">
        <f t="shared" ref="J1858:J1921" si="146">D1858/G1858</f>
        <v>0.78098523359961269</v>
      </c>
      <c r="K1858" s="3">
        <f t="shared" ref="K1858:K1921" si="147">E1858/H1858</f>
        <v>0.29801560307810043</v>
      </c>
      <c r="L1858" s="3">
        <f t="shared" ref="L1858:L1921" si="148">F1858/I1858</f>
        <v>5.4807268452759954E-2</v>
      </c>
      <c r="M1858" s="3">
        <f t="shared" ref="M1858:M1921" si="149">J1858+K1858+L1858</f>
        <v>1.1338081051304729</v>
      </c>
    </row>
    <row r="1859" spans="1:13" x14ac:dyDescent="0.35">
      <c r="A1859" t="s">
        <v>1878</v>
      </c>
      <c r="B1859" t="str">
        <f t="shared" si="145"/>
        <v>2017</v>
      </c>
      <c r="C1859">
        <v>1858</v>
      </c>
      <c r="D1859" s="1">
        <v>3507.75</v>
      </c>
      <c r="E1859" s="1">
        <v>16453.5</v>
      </c>
      <c r="F1859" s="1">
        <v>3379</v>
      </c>
      <c r="G1859" s="2" cm="1">
        <f t="array" ref="G1859">_xlfn.XLOOKUP(G$1,Sheet2!$B$1:$M$1,_xlfn.XLOOKUP(Sheet1!$B1859,Sheet2!$A$2:$A$5,Sheet2!$B$2:$M$5,"Not found",0,1),"Not found",0,1)</f>
        <v>4131</v>
      </c>
      <c r="H1859" s="2" cm="1">
        <f t="array" ref="H1859">_xlfn.XLOOKUP(H$1,Sheet2!$B$1:$M$1,_xlfn.XLOOKUP(Sheet1!$B1859,Sheet2!$A$2:$A$5,Sheet2!$B$2:$M$5,"Not found",0,1),"Not found",0,1)</f>
        <v>47042</v>
      </c>
      <c r="I1859" s="2" cm="1">
        <f t="array" ref="I1859">_xlfn.XLOOKUP(I$1,Sheet2!$B$1:$M$1,_xlfn.XLOOKUP(Sheet1!$B1859,Sheet2!$A$2:$A$5,Sheet2!$B$2:$M$5,"Not found",0,1),"Not found",0,1)</f>
        <v>40834</v>
      </c>
      <c r="J1859" s="3">
        <f t="shared" si="146"/>
        <v>0.84912854030501095</v>
      </c>
      <c r="K1859" s="3">
        <f t="shared" si="147"/>
        <v>0.34976191488457126</v>
      </c>
      <c r="L1859" s="3">
        <f t="shared" si="148"/>
        <v>8.2749669393152758E-2</v>
      </c>
      <c r="M1859" s="3">
        <f t="shared" si="149"/>
        <v>1.2816401245827351</v>
      </c>
    </row>
    <row r="1860" spans="1:13" x14ac:dyDescent="0.35">
      <c r="A1860" t="s">
        <v>1879</v>
      </c>
      <c r="B1860" t="str">
        <f t="shared" si="145"/>
        <v>2017</v>
      </c>
      <c r="C1860">
        <v>1859</v>
      </c>
      <c r="D1860" s="1">
        <v>3551</v>
      </c>
      <c r="E1860" s="1">
        <v>18225.25</v>
      </c>
      <c r="F1860" s="1">
        <v>4280</v>
      </c>
      <c r="G1860" s="2" cm="1">
        <f t="array" ref="G1860">_xlfn.XLOOKUP(G$1,Sheet2!$B$1:$M$1,_xlfn.XLOOKUP(Sheet1!$B1860,Sheet2!$A$2:$A$5,Sheet2!$B$2:$M$5,"Not found",0,1),"Not found",0,1)</f>
        <v>4131</v>
      </c>
      <c r="H1860" s="2" cm="1">
        <f t="array" ref="H1860">_xlfn.XLOOKUP(H$1,Sheet2!$B$1:$M$1,_xlfn.XLOOKUP(Sheet1!$B1860,Sheet2!$A$2:$A$5,Sheet2!$B$2:$M$5,"Not found",0,1),"Not found",0,1)</f>
        <v>47042</v>
      </c>
      <c r="I1860" s="2" cm="1">
        <f t="array" ref="I1860">_xlfn.XLOOKUP(I$1,Sheet2!$B$1:$M$1,_xlfn.XLOOKUP(Sheet1!$B1860,Sheet2!$A$2:$A$5,Sheet2!$B$2:$M$5,"Not found",0,1),"Not found",0,1)</f>
        <v>40834</v>
      </c>
      <c r="J1860" s="3">
        <f t="shared" si="146"/>
        <v>0.85959816025175506</v>
      </c>
      <c r="K1860" s="3">
        <f t="shared" si="147"/>
        <v>0.38742506696143869</v>
      </c>
      <c r="L1860" s="3">
        <f t="shared" si="148"/>
        <v>0.10481461527158741</v>
      </c>
      <c r="M1860" s="3">
        <f t="shared" si="149"/>
        <v>1.3518378424847812</v>
      </c>
    </row>
    <row r="1861" spans="1:13" x14ac:dyDescent="0.35">
      <c r="A1861" t="s">
        <v>1880</v>
      </c>
      <c r="B1861" t="str">
        <f t="shared" si="145"/>
        <v>2017</v>
      </c>
      <c r="C1861">
        <v>1860</v>
      </c>
      <c r="D1861" s="1">
        <v>3343</v>
      </c>
      <c r="E1861" s="1">
        <v>19313.25</v>
      </c>
      <c r="F1861" s="1">
        <v>4945.25</v>
      </c>
      <c r="G1861" s="2" cm="1">
        <f t="array" ref="G1861">_xlfn.XLOOKUP(G$1,Sheet2!$B$1:$M$1,_xlfn.XLOOKUP(Sheet1!$B1861,Sheet2!$A$2:$A$5,Sheet2!$B$2:$M$5,"Not found",0,1),"Not found",0,1)</f>
        <v>4131</v>
      </c>
      <c r="H1861" s="2" cm="1">
        <f t="array" ref="H1861">_xlfn.XLOOKUP(H$1,Sheet2!$B$1:$M$1,_xlfn.XLOOKUP(Sheet1!$B1861,Sheet2!$A$2:$A$5,Sheet2!$B$2:$M$5,"Not found",0,1),"Not found",0,1)</f>
        <v>47042</v>
      </c>
      <c r="I1861" s="2" cm="1">
        <f t="array" ref="I1861">_xlfn.XLOOKUP(I$1,Sheet2!$B$1:$M$1,_xlfn.XLOOKUP(Sheet1!$B1861,Sheet2!$A$2:$A$5,Sheet2!$B$2:$M$5,"Not found",0,1),"Not found",0,1)</f>
        <v>40834</v>
      </c>
      <c r="J1861" s="3">
        <f t="shared" si="146"/>
        <v>0.80924715565238436</v>
      </c>
      <c r="K1861" s="3">
        <f t="shared" si="147"/>
        <v>0.41055333531737598</v>
      </c>
      <c r="L1861" s="3">
        <f t="shared" si="148"/>
        <v>0.12110618602145271</v>
      </c>
      <c r="M1861" s="3">
        <f t="shared" si="149"/>
        <v>1.340906676991213</v>
      </c>
    </row>
    <row r="1862" spans="1:13" x14ac:dyDescent="0.35">
      <c r="A1862" t="s">
        <v>1881</v>
      </c>
      <c r="B1862" t="str">
        <f t="shared" si="145"/>
        <v>2017</v>
      </c>
      <c r="C1862">
        <v>1861</v>
      </c>
      <c r="D1862" s="1">
        <v>3516.25</v>
      </c>
      <c r="E1862" s="1">
        <v>19906</v>
      </c>
      <c r="F1862" s="1">
        <v>4920</v>
      </c>
      <c r="G1862" s="2" cm="1">
        <f t="array" ref="G1862">_xlfn.XLOOKUP(G$1,Sheet2!$B$1:$M$1,_xlfn.XLOOKUP(Sheet1!$B1862,Sheet2!$A$2:$A$5,Sheet2!$B$2:$M$5,"Not found",0,1),"Not found",0,1)</f>
        <v>4131</v>
      </c>
      <c r="H1862" s="2" cm="1">
        <f t="array" ref="H1862">_xlfn.XLOOKUP(H$1,Sheet2!$B$1:$M$1,_xlfn.XLOOKUP(Sheet1!$B1862,Sheet2!$A$2:$A$5,Sheet2!$B$2:$M$5,"Not found",0,1),"Not found",0,1)</f>
        <v>47042</v>
      </c>
      <c r="I1862" s="2" cm="1">
        <f t="array" ref="I1862">_xlfn.XLOOKUP(I$1,Sheet2!$B$1:$M$1,_xlfn.XLOOKUP(Sheet1!$B1862,Sheet2!$A$2:$A$5,Sheet2!$B$2:$M$5,"Not found",0,1),"Not found",0,1)</f>
        <v>40834</v>
      </c>
      <c r="J1862" s="3">
        <f t="shared" si="146"/>
        <v>0.85118615347373516</v>
      </c>
      <c r="K1862" s="3">
        <f t="shared" si="147"/>
        <v>0.42315377747544747</v>
      </c>
      <c r="L1862" s="3">
        <f t="shared" si="148"/>
        <v>0.12048782877014252</v>
      </c>
      <c r="M1862" s="3">
        <f t="shared" si="149"/>
        <v>1.394827759719325</v>
      </c>
    </row>
    <row r="1863" spans="1:13" x14ac:dyDescent="0.35">
      <c r="A1863" t="s">
        <v>1882</v>
      </c>
      <c r="B1863" t="str">
        <f t="shared" si="145"/>
        <v>2017</v>
      </c>
      <c r="C1863">
        <v>1862</v>
      </c>
      <c r="D1863" s="1">
        <v>3696.25</v>
      </c>
      <c r="E1863" s="1">
        <v>21312</v>
      </c>
      <c r="F1863" s="1">
        <v>4763.5</v>
      </c>
      <c r="G1863" s="2" cm="1">
        <f t="array" ref="G1863">_xlfn.XLOOKUP(G$1,Sheet2!$B$1:$M$1,_xlfn.XLOOKUP(Sheet1!$B1863,Sheet2!$A$2:$A$5,Sheet2!$B$2:$M$5,"Not found",0,1),"Not found",0,1)</f>
        <v>4131</v>
      </c>
      <c r="H1863" s="2" cm="1">
        <f t="array" ref="H1863">_xlfn.XLOOKUP(H$1,Sheet2!$B$1:$M$1,_xlfn.XLOOKUP(Sheet1!$B1863,Sheet2!$A$2:$A$5,Sheet2!$B$2:$M$5,"Not found",0,1),"Not found",0,1)</f>
        <v>47042</v>
      </c>
      <c r="I1863" s="2" cm="1">
        <f t="array" ref="I1863">_xlfn.XLOOKUP(I$1,Sheet2!$B$1:$M$1,_xlfn.XLOOKUP(Sheet1!$B1863,Sheet2!$A$2:$A$5,Sheet2!$B$2:$M$5,"Not found",0,1),"Not found",0,1)</f>
        <v>40834</v>
      </c>
      <c r="J1863" s="3">
        <f t="shared" si="146"/>
        <v>0.89475913822319053</v>
      </c>
      <c r="K1863" s="3">
        <f t="shared" si="147"/>
        <v>0.45304196250159434</v>
      </c>
      <c r="L1863" s="3">
        <f t="shared" si="148"/>
        <v>0.11665523828182398</v>
      </c>
      <c r="M1863" s="3">
        <f t="shared" si="149"/>
        <v>1.464456339006609</v>
      </c>
    </row>
    <row r="1864" spans="1:13" x14ac:dyDescent="0.35">
      <c r="A1864" t="s">
        <v>1883</v>
      </c>
      <c r="B1864" t="str">
        <f t="shared" si="145"/>
        <v>2017</v>
      </c>
      <c r="C1864">
        <v>1863</v>
      </c>
      <c r="D1864" s="1">
        <v>3821.25</v>
      </c>
      <c r="E1864" s="1">
        <v>23072</v>
      </c>
      <c r="F1864" s="1">
        <v>4220</v>
      </c>
      <c r="G1864" s="2" cm="1">
        <f t="array" ref="G1864">_xlfn.XLOOKUP(G$1,Sheet2!$B$1:$M$1,_xlfn.XLOOKUP(Sheet1!$B1864,Sheet2!$A$2:$A$5,Sheet2!$B$2:$M$5,"Not found",0,1),"Not found",0,1)</f>
        <v>4131</v>
      </c>
      <c r="H1864" s="2" cm="1">
        <f t="array" ref="H1864">_xlfn.XLOOKUP(H$1,Sheet2!$B$1:$M$1,_xlfn.XLOOKUP(Sheet1!$B1864,Sheet2!$A$2:$A$5,Sheet2!$B$2:$M$5,"Not found",0,1),"Not found",0,1)</f>
        <v>47042</v>
      </c>
      <c r="I1864" s="2" cm="1">
        <f t="array" ref="I1864">_xlfn.XLOOKUP(I$1,Sheet2!$B$1:$M$1,_xlfn.XLOOKUP(Sheet1!$B1864,Sheet2!$A$2:$A$5,Sheet2!$B$2:$M$5,"Not found",0,1),"Not found",0,1)</f>
        <v>40834</v>
      </c>
      <c r="J1864" s="3">
        <f t="shared" si="146"/>
        <v>0.92501815541031229</v>
      </c>
      <c r="K1864" s="3">
        <f t="shared" si="147"/>
        <v>0.49045533778325751</v>
      </c>
      <c r="L1864" s="3">
        <f t="shared" si="148"/>
        <v>0.10334525150609786</v>
      </c>
      <c r="M1864" s="3">
        <f t="shared" si="149"/>
        <v>1.5188187446996677</v>
      </c>
    </row>
    <row r="1865" spans="1:13" x14ac:dyDescent="0.35">
      <c r="A1865" t="s">
        <v>1884</v>
      </c>
      <c r="B1865" t="str">
        <f t="shared" si="145"/>
        <v>2017</v>
      </c>
      <c r="C1865">
        <v>1864</v>
      </c>
      <c r="D1865" s="1">
        <v>3851.75</v>
      </c>
      <c r="E1865" s="1">
        <v>23864.5</v>
      </c>
      <c r="F1865" s="1">
        <v>3414</v>
      </c>
      <c r="G1865" s="2" cm="1">
        <f t="array" ref="G1865">_xlfn.XLOOKUP(G$1,Sheet2!$B$1:$M$1,_xlfn.XLOOKUP(Sheet1!$B1865,Sheet2!$A$2:$A$5,Sheet2!$B$2:$M$5,"Not found",0,1),"Not found",0,1)</f>
        <v>4131</v>
      </c>
      <c r="H1865" s="2" cm="1">
        <f t="array" ref="H1865">_xlfn.XLOOKUP(H$1,Sheet2!$B$1:$M$1,_xlfn.XLOOKUP(Sheet1!$B1865,Sheet2!$A$2:$A$5,Sheet2!$B$2:$M$5,"Not found",0,1),"Not found",0,1)</f>
        <v>47042</v>
      </c>
      <c r="I1865" s="2" cm="1">
        <f t="array" ref="I1865">_xlfn.XLOOKUP(I$1,Sheet2!$B$1:$M$1,_xlfn.XLOOKUP(Sheet1!$B1865,Sheet2!$A$2:$A$5,Sheet2!$B$2:$M$5,"Not found",0,1),"Not found",0,1)</f>
        <v>40834</v>
      </c>
      <c r="J1865" s="3">
        <f t="shared" si="146"/>
        <v>0.93240135560396997</v>
      </c>
      <c r="K1865" s="3">
        <f t="shared" si="147"/>
        <v>0.50730198545980187</v>
      </c>
      <c r="L1865" s="3">
        <f t="shared" si="148"/>
        <v>8.3606798256355003E-2</v>
      </c>
      <c r="M1865" s="3">
        <f t="shared" si="149"/>
        <v>1.5233101393201269</v>
      </c>
    </row>
    <row r="1866" spans="1:13" x14ac:dyDescent="0.35">
      <c r="A1866" t="s">
        <v>1885</v>
      </c>
      <c r="B1866" t="str">
        <f t="shared" si="145"/>
        <v>2017</v>
      </c>
      <c r="C1866">
        <v>1865</v>
      </c>
      <c r="D1866" s="1">
        <v>3941.25</v>
      </c>
      <c r="E1866" s="1">
        <v>24812</v>
      </c>
      <c r="F1866" s="1">
        <v>2148.75</v>
      </c>
      <c r="G1866" s="2" cm="1">
        <f t="array" ref="G1866">_xlfn.XLOOKUP(G$1,Sheet2!$B$1:$M$1,_xlfn.XLOOKUP(Sheet1!$B1866,Sheet2!$A$2:$A$5,Sheet2!$B$2:$M$5,"Not found",0,1),"Not found",0,1)</f>
        <v>4131</v>
      </c>
      <c r="H1866" s="2" cm="1">
        <f t="array" ref="H1866">_xlfn.XLOOKUP(H$1,Sheet2!$B$1:$M$1,_xlfn.XLOOKUP(Sheet1!$B1866,Sheet2!$A$2:$A$5,Sheet2!$B$2:$M$5,"Not found",0,1),"Not found",0,1)</f>
        <v>47042</v>
      </c>
      <c r="I1866" s="2" cm="1">
        <f t="array" ref="I1866">_xlfn.XLOOKUP(I$1,Sheet2!$B$1:$M$1,_xlfn.XLOOKUP(Sheet1!$B1866,Sheet2!$A$2:$A$5,Sheet2!$B$2:$M$5,"Not found",0,1),"Not found",0,1)</f>
        <v>40834</v>
      </c>
      <c r="J1866" s="3">
        <f t="shared" si="146"/>
        <v>0.95406681190994913</v>
      </c>
      <c r="K1866" s="3">
        <f t="shared" si="147"/>
        <v>0.52744356107308366</v>
      </c>
      <c r="L1866" s="3">
        <f t="shared" si="148"/>
        <v>5.2621589851594257E-2</v>
      </c>
      <c r="M1866" s="3">
        <f t="shared" si="149"/>
        <v>1.534131962834627</v>
      </c>
    </row>
    <row r="1867" spans="1:13" x14ac:dyDescent="0.35">
      <c r="A1867" t="s">
        <v>1886</v>
      </c>
      <c r="B1867" t="str">
        <f t="shared" si="145"/>
        <v>2017</v>
      </c>
      <c r="C1867">
        <v>1866</v>
      </c>
      <c r="D1867" s="1">
        <v>3946.75</v>
      </c>
      <c r="E1867" s="1">
        <v>25957.5</v>
      </c>
      <c r="F1867" s="1">
        <v>773.75</v>
      </c>
      <c r="G1867" s="2" cm="1">
        <f t="array" ref="G1867">_xlfn.XLOOKUP(G$1,Sheet2!$B$1:$M$1,_xlfn.XLOOKUP(Sheet1!$B1867,Sheet2!$A$2:$A$5,Sheet2!$B$2:$M$5,"Not found",0,1),"Not found",0,1)</f>
        <v>4131</v>
      </c>
      <c r="H1867" s="2" cm="1">
        <f t="array" ref="H1867">_xlfn.XLOOKUP(H$1,Sheet2!$B$1:$M$1,_xlfn.XLOOKUP(Sheet1!$B1867,Sheet2!$A$2:$A$5,Sheet2!$B$2:$M$5,"Not found",0,1),"Not found",0,1)</f>
        <v>47042</v>
      </c>
      <c r="I1867" s="2" cm="1">
        <f t="array" ref="I1867">_xlfn.XLOOKUP(I$1,Sheet2!$B$1:$M$1,_xlfn.XLOOKUP(Sheet1!$B1867,Sheet2!$A$2:$A$5,Sheet2!$B$2:$M$5,"Not found",0,1),"Not found",0,1)</f>
        <v>40834</v>
      </c>
      <c r="J1867" s="3">
        <f t="shared" si="146"/>
        <v>0.95539820866618252</v>
      </c>
      <c r="K1867" s="3">
        <f t="shared" si="147"/>
        <v>0.5517941414055525</v>
      </c>
      <c r="L1867" s="3">
        <f t="shared" si="148"/>
        <v>1.8948670225792233E-2</v>
      </c>
      <c r="M1867" s="3">
        <f t="shared" si="149"/>
        <v>1.5261410202975272</v>
      </c>
    </row>
    <row r="1868" spans="1:13" x14ac:dyDescent="0.35">
      <c r="A1868" t="s">
        <v>1887</v>
      </c>
      <c r="B1868" t="str">
        <f t="shared" si="145"/>
        <v>2017</v>
      </c>
      <c r="C1868">
        <v>1867</v>
      </c>
      <c r="D1868" s="1">
        <v>4016.5</v>
      </c>
      <c r="E1868" s="1">
        <v>26586.25</v>
      </c>
      <c r="F1868" s="1">
        <v>29.75</v>
      </c>
      <c r="G1868" s="2" cm="1">
        <f t="array" ref="G1868">_xlfn.XLOOKUP(G$1,Sheet2!$B$1:$M$1,_xlfn.XLOOKUP(Sheet1!$B1868,Sheet2!$A$2:$A$5,Sheet2!$B$2:$M$5,"Not found",0,1),"Not found",0,1)</f>
        <v>4131</v>
      </c>
      <c r="H1868" s="2" cm="1">
        <f t="array" ref="H1868">_xlfn.XLOOKUP(H$1,Sheet2!$B$1:$M$1,_xlfn.XLOOKUP(Sheet1!$B1868,Sheet2!$A$2:$A$5,Sheet2!$B$2:$M$5,"Not found",0,1),"Not found",0,1)</f>
        <v>47042</v>
      </c>
      <c r="I1868" s="2" cm="1">
        <f t="array" ref="I1868">_xlfn.XLOOKUP(I$1,Sheet2!$B$1:$M$1,_xlfn.XLOOKUP(Sheet1!$B1868,Sheet2!$A$2:$A$5,Sheet2!$B$2:$M$5,"Not found",0,1),"Not found",0,1)</f>
        <v>40834</v>
      </c>
      <c r="J1868" s="3">
        <f t="shared" si="146"/>
        <v>0.97228274025659644</v>
      </c>
      <c r="K1868" s="3">
        <f t="shared" si="147"/>
        <v>0.56515985714893069</v>
      </c>
      <c r="L1868" s="3">
        <f t="shared" si="148"/>
        <v>7.2855953372189843E-4</v>
      </c>
      <c r="M1868" s="3">
        <f t="shared" si="149"/>
        <v>1.5381711569392491</v>
      </c>
    </row>
    <row r="1869" spans="1:13" x14ac:dyDescent="0.35">
      <c r="A1869" t="s">
        <v>1888</v>
      </c>
      <c r="B1869" t="str">
        <f t="shared" si="145"/>
        <v>2017</v>
      </c>
      <c r="C1869">
        <v>1868</v>
      </c>
      <c r="D1869" s="1">
        <v>3961.5</v>
      </c>
      <c r="E1869" s="1">
        <v>26826.5</v>
      </c>
      <c r="F1869" s="1">
        <v>0</v>
      </c>
      <c r="G1869" s="2" cm="1">
        <f t="array" ref="G1869">_xlfn.XLOOKUP(G$1,Sheet2!$B$1:$M$1,_xlfn.XLOOKUP(Sheet1!$B1869,Sheet2!$A$2:$A$5,Sheet2!$B$2:$M$5,"Not found",0,1),"Not found",0,1)</f>
        <v>4131</v>
      </c>
      <c r="H1869" s="2" cm="1">
        <f t="array" ref="H1869">_xlfn.XLOOKUP(H$1,Sheet2!$B$1:$M$1,_xlfn.XLOOKUP(Sheet1!$B1869,Sheet2!$A$2:$A$5,Sheet2!$B$2:$M$5,"Not found",0,1),"Not found",0,1)</f>
        <v>47042</v>
      </c>
      <c r="I1869" s="2" cm="1">
        <f t="array" ref="I1869">_xlfn.XLOOKUP(I$1,Sheet2!$B$1:$M$1,_xlfn.XLOOKUP(Sheet1!$B1869,Sheet2!$A$2:$A$5,Sheet2!$B$2:$M$5,"Not found",0,1),"Not found",0,1)</f>
        <v>40834</v>
      </c>
      <c r="J1869" s="3">
        <f t="shared" si="146"/>
        <v>0.95896877269426284</v>
      </c>
      <c r="K1869" s="3">
        <f t="shared" si="147"/>
        <v>0.57026699545087367</v>
      </c>
      <c r="L1869" s="3">
        <f t="shared" si="148"/>
        <v>0</v>
      </c>
      <c r="M1869" s="3">
        <f t="shared" si="149"/>
        <v>1.5292357681451365</v>
      </c>
    </row>
    <row r="1870" spans="1:13" x14ac:dyDescent="0.35">
      <c r="A1870" t="s">
        <v>1889</v>
      </c>
      <c r="B1870" t="str">
        <f t="shared" si="145"/>
        <v>2017</v>
      </c>
      <c r="C1870">
        <v>1869</v>
      </c>
      <c r="D1870" s="1">
        <v>3832.25</v>
      </c>
      <c r="E1870" s="1">
        <v>27263.25</v>
      </c>
      <c r="F1870" s="1">
        <v>0</v>
      </c>
      <c r="G1870" s="2" cm="1">
        <f t="array" ref="G1870">_xlfn.XLOOKUP(G$1,Sheet2!$B$1:$M$1,_xlfn.XLOOKUP(Sheet1!$B1870,Sheet2!$A$2:$A$5,Sheet2!$B$2:$M$5,"Not found",0,1),"Not found",0,1)</f>
        <v>4131</v>
      </c>
      <c r="H1870" s="2" cm="1">
        <f t="array" ref="H1870">_xlfn.XLOOKUP(H$1,Sheet2!$B$1:$M$1,_xlfn.XLOOKUP(Sheet1!$B1870,Sheet2!$A$2:$A$5,Sheet2!$B$2:$M$5,"Not found",0,1),"Not found",0,1)</f>
        <v>47042</v>
      </c>
      <c r="I1870" s="2" cm="1">
        <f t="array" ref="I1870">_xlfn.XLOOKUP(I$1,Sheet2!$B$1:$M$1,_xlfn.XLOOKUP(Sheet1!$B1870,Sheet2!$A$2:$A$5,Sheet2!$B$2:$M$5,"Not found",0,1),"Not found",0,1)</f>
        <v>40834</v>
      </c>
      <c r="J1870" s="3">
        <f t="shared" si="146"/>
        <v>0.92768094892277897</v>
      </c>
      <c r="K1870" s="3">
        <f t="shared" si="147"/>
        <v>0.57955125207261593</v>
      </c>
      <c r="L1870" s="3">
        <f t="shared" si="148"/>
        <v>0</v>
      </c>
      <c r="M1870" s="3">
        <f t="shared" si="149"/>
        <v>1.5072322009953949</v>
      </c>
    </row>
    <row r="1871" spans="1:13" x14ac:dyDescent="0.35">
      <c r="A1871" t="s">
        <v>1890</v>
      </c>
      <c r="B1871" t="str">
        <f t="shared" si="145"/>
        <v>2017</v>
      </c>
      <c r="C1871">
        <v>1870</v>
      </c>
      <c r="D1871" s="1">
        <v>3542.5</v>
      </c>
      <c r="E1871" s="1">
        <v>27707.5</v>
      </c>
      <c r="F1871" s="1">
        <v>0</v>
      </c>
      <c r="G1871" s="2" cm="1">
        <f t="array" ref="G1871">_xlfn.XLOOKUP(G$1,Sheet2!$B$1:$M$1,_xlfn.XLOOKUP(Sheet1!$B1871,Sheet2!$A$2:$A$5,Sheet2!$B$2:$M$5,"Not found",0,1),"Not found",0,1)</f>
        <v>4131</v>
      </c>
      <c r="H1871" s="2" cm="1">
        <f t="array" ref="H1871">_xlfn.XLOOKUP(H$1,Sheet2!$B$1:$M$1,_xlfn.XLOOKUP(Sheet1!$B1871,Sheet2!$A$2:$A$5,Sheet2!$B$2:$M$5,"Not found",0,1),"Not found",0,1)</f>
        <v>47042</v>
      </c>
      <c r="I1871" s="2" cm="1">
        <f t="array" ref="I1871">_xlfn.XLOOKUP(I$1,Sheet2!$B$1:$M$1,_xlfn.XLOOKUP(Sheet1!$B1871,Sheet2!$A$2:$A$5,Sheet2!$B$2:$M$5,"Not found",0,1),"Not found",0,1)</f>
        <v>40834</v>
      </c>
      <c r="J1871" s="3">
        <f t="shared" si="146"/>
        <v>0.85754054708303074</v>
      </c>
      <c r="K1871" s="3">
        <f t="shared" si="147"/>
        <v>0.5889949406912971</v>
      </c>
      <c r="L1871" s="3">
        <f t="shared" si="148"/>
        <v>0</v>
      </c>
      <c r="M1871" s="3">
        <f t="shared" si="149"/>
        <v>1.4465354877743279</v>
      </c>
    </row>
    <row r="1872" spans="1:13" x14ac:dyDescent="0.35">
      <c r="A1872" t="s">
        <v>1891</v>
      </c>
      <c r="B1872" t="str">
        <f t="shared" si="145"/>
        <v>2017</v>
      </c>
      <c r="C1872">
        <v>1871</v>
      </c>
      <c r="D1872" s="1">
        <v>3193.75</v>
      </c>
      <c r="E1872" s="1">
        <v>26706.5</v>
      </c>
      <c r="F1872" s="1">
        <v>0</v>
      </c>
      <c r="G1872" s="2" cm="1">
        <f t="array" ref="G1872">_xlfn.XLOOKUP(G$1,Sheet2!$B$1:$M$1,_xlfn.XLOOKUP(Sheet1!$B1872,Sheet2!$A$2:$A$5,Sheet2!$B$2:$M$5,"Not found",0,1),"Not found",0,1)</f>
        <v>4131</v>
      </c>
      <c r="H1872" s="2" cm="1">
        <f t="array" ref="H1872">_xlfn.XLOOKUP(H$1,Sheet2!$B$1:$M$1,_xlfn.XLOOKUP(Sheet1!$B1872,Sheet2!$A$2:$A$5,Sheet2!$B$2:$M$5,"Not found",0,1),"Not found",0,1)</f>
        <v>47042</v>
      </c>
      <c r="I1872" s="2" cm="1">
        <f t="array" ref="I1872">_xlfn.XLOOKUP(I$1,Sheet2!$B$1:$M$1,_xlfn.XLOOKUP(Sheet1!$B1872,Sheet2!$A$2:$A$5,Sheet2!$B$2:$M$5,"Not found",0,1),"Not found",0,1)</f>
        <v>40834</v>
      </c>
      <c r="J1872" s="3">
        <f t="shared" si="146"/>
        <v>0.77311788913096102</v>
      </c>
      <c r="K1872" s="3">
        <f t="shared" si="147"/>
        <v>0.56771608349985114</v>
      </c>
      <c r="L1872" s="3">
        <f t="shared" si="148"/>
        <v>0</v>
      </c>
      <c r="M1872" s="3">
        <f t="shared" si="149"/>
        <v>1.3408339726308123</v>
      </c>
    </row>
    <row r="1873" spans="1:13" x14ac:dyDescent="0.35">
      <c r="A1873" t="s">
        <v>1892</v>
      </c>
      <c r="B1873" t="str">
        <f t="shared" si="145"/>
        <v>2017</v>
      </c>
      <c r="C1873">
        <v>1872</v>
      </c>
      <c r="D1873" s="1">
        <v>2405.25</v>
      </c>
      <c r="E1873" s="1">
        <v>26356</v>
      </c>
      <c r="F1873" s="1">
        <v>0</v>
      </c>
      <c r="G1873" s="2" cm="1">
        <f t="array" ref="G1873">_xlfn.XLOOKUP(G$1,Sheet2!$B$1:$M$1,_xlfn.XLOOKUP(Sheet1!$B1873,Sheet2!$A$2:$A$5,Sheet2!$B$2:$M$5,"Not found",0,1),"Not found",0,1)</f>
        <v>4131</v>
      </c>
      <c r="H1873" s="2" cm="1">
        <f t="array" ref="H1873">_xlfn.XLOOKUP(H$1,Sheet2!$B$1:$M$1,_xlfn.XLOOKUP(Sheet1!$B1873,Sheet2!$A$2:$A$5,Sheet2!$B$2:$M$5,"Not found",0,1),"Not found",0,1)</f>
        <v>47042</v>
      </c>
      <c r="I1873" s="2" cm="1">
        <f t="array" ref="I1873">_xlfn.XLOOKUP(I$1,Sheet2!$B$1:$M$1,_xlfn.XLOOKUP(Sheet1!$B1873,Sheet2!$A$2:$A$5,Sheet2!$B$2:$M$5,"Not found",0,1),"Not found",0,1)</f>
        <v>40834</v>
      </c>
      <c r="J1873" s="3">
        <f t="shared" si="146"/>
        <v>0.58224400871459692</v>
      </c>
      <c r="K1873" s="3">
        <f t="shared" si="147"/>
        <v>0.56026529484290633</v>
      </c>
      <c r="L1873" s="3">
        <f t="shared" si="148"/>
        <v>0</v>
      </c>
      <c r="M1873" s="3">
        <f t="shared" si="149"/>
        <v>1.1425093035575031</v>
      </c>
    </row>
    <row r="1874" spans="1:13" x14ac:dyDescent="0.35">
      <c r="A1874" t="s">
        <v>1893</v>
      </c>
      <c r="B1874" t="str">
        <f t="shared" si="145"/>
        <v>2017</v>
      </c>
      <c r="C1874">
        <v>1873</v>
      </c>
      <c r="D1874" s="1">
        <v>1944.5</v>
      </c>
      <c r="E1874" s="1">
        <v>24620.25</v>
      </c>
      <c r="F1874" s="1">
        <v>0</v>
      </c>
      <c r="G1874" s="2" cm="1">
        <f t="array" ref="G1874">_xlfn.XLOOKUP(G$1,Sheet2!$B$1:$M$1,_xlfn.XLOOKUP(Sheet1!$B1874,Sheet2!$A$2:$A$5,Sheet2!$B$2:$M$5,"Not found",0,1),"Not found",0,1)</f>
        <v>4131</v>
      </c>
      <c r="H1874" s="2" cm="1">
        <f t="array" ref="H1874">_xlfn.XLOOKUP(H$1,Sheet2!$B$1:$M$1,_xlfn.XLOOKUP(Sheet1!$B1874,Sheet2!$A$2:$A$5,Sheet2!$B$2:$M$5,"Not found",0,1),"Not found",0,1)</f>
        <v>47042</v>
      </c>
      <c r="I1874" s="2" cm="1">
        <f t="array" ref="I1874">_xlfn.XLOOKUP(I$1,Sheet2!$B$1:$M$1,_xlfn.XLOOKUP(Sheet1!$B1874,Sheet2!$A$2:$A$5,Sheet2!$B$2:$M$5,"Not found",0,1),"Not found",0,1)</f>
        <v>40834</v>
      </c>
      <c r="J1874" s="3">
        <f t="shared" si="146"/>
        <v>0.47070927136286611</v>
      </c>
      <c r="K1874" s="3">
        <f t="shared" si="147"/>
        <v>0.52336741635134565</v>
      </c>
      <c r="L1874" s="3">
        <f t="shared" si="148"/>
        <v>0</v>
      </c>
      <c r="M1874" s="3">
        <f t="shared" si="149"/>
        <v>0.99407668771421176</v>
      </c>
    </row>
    <row r="1875" spans="1:13" x14ac:dyDescent="0.35">
      <c r="A1875" t="s">
        <v>1894</v>
      </c>
      <c r="B1875" t="str">
        <f t="shared" si="145"/>
        <v>2017</v>
      </c>
      <c r="C1875">
        <v>1874</v>
      </c>
      <c r="D1875" s="1">
        <v>1654.25</v>
      </c>
      <c r="E1875" s="1">
        <v>22864.25</v>
      </c>
      <c r="F1875" s="1">
        <v>0</v>
      </c>
      <c r="G1875" s="2" cm="1">
        <f t="array" ref="G1875">_xlfn.XLOOKUP(G$1,Sheet2!$B$1:$M$1,_xlfn.XLOOKUP(Sheet1!$B1875,Sheet2!$A$2:$A$5,Sheet2!$B$2:$M$5,"Not found",0,1),"Not found",0,1)</f>
        <v>4131</v>
      </c>
      <c r="H1875" s="2" cm="1">
        <f t="array" ref="H1875">_xlfn.XLOOKUP(H$1,Sheet2!$B$1:$M$1,_xlfn.XLOOKUP(Sheet1!$B1875,Sheet2!$A$2:$A$5,Sheet2!$B$2:$M$5,"Not found",0,1),"Not found",0,1)</f>
        <v>47042</v>
      </c>
      <c r="I1875" s="2" cm="1">
        <f t="array" ref="I1875">_xlfn.XLOOKUP(I$1,Sheet2!$B$1:$M$1,_xlfn.XLOOKUP(Sheet1!$B1875,Sheet2!$A$2:$A$5,Sheet2!$B$2:$M$5,"Not found",0,1),"Not found",0,1)</f>
        <v>40834</v>
      </c>
      <c r="J1875" s="3">
        <f t="shared" si="146"/>
        <v>0.40044783345436941</v>
      </c>
      <c r="K1875" s="3">
        <f t="shared" si="147"/>
        <v>0.48603907146804981</v>
      </c>
      <c r="L1875" s="3">
        <f t="shared" si="148"/>
        <v>0</v>
      </c>
      <c r="M1875" s="3">
        <f t="shared" si="149"/>
        <v>0.88648690492241922</v>
      </c>
    </row>
    <row r="1876" spans="1:13" x14ac:dyDescent="0.35">
      <c r="A1876" t="s">
        <v>1895</v>
      </c>
      <c r="B1876" t="str">
        <f t="shared" si="145"/>
        <v>2017</v>
      </c>
      <c r="C1876">
        <v>1875</v>
      </c>
      <c r="D1876" s="1">
        <v>1246</v>
      </c>
      <c r="E1876" s="1">
        <v>21497.25</v>
      </c>
      <c r="F1876" s="1">
        <v>0</v>
      </c>
      <c r="G1876" s="2" cm="1">
        <f t="array" ref="G1876">_xlfn.XLOOKUP(G$1,Sheet2!$B$1:$M$1,_xlfn.XLOOKUP(Sheet1!$B1876,Sheet2!$A$2:$A$5,Sheet2!$B$2:$M$5,"Not found",0,1),"Not found",0,1)</f>
        <v>4131</v>
      </c>
      <c r="H1876" s="2" cm="1">
        <f t="array" ref="H1876">_xlfn.XLOOKUP(H$1,Sheet2!$B$1:$M$1,_xlfn.XLOOKUP(Sheet1!$B1876,Sheet2!$A$2:$A$5,Sheet2!$B$2:$M$5,"Not found",0,1),"Not found",0,1)</f>
        <v>47042</v>
      </c>
      <c r="I1876" s="2" cm="1">
        <f t="array" ref="I1876">_xlfn.XLOOKUP(I$1,Sheet2!$B$1:$M$1,_xlfn.XLOOKUP(Sheet1!$B1876,Sheet2!$A$2:$A$5,Sheet2!$B$2:$M$5,"Not found",0,1),"Not found",0,1)</f>
        <v>40834</v>
      </c>
      <c r="J1876" s="3">
        <f t="shared" si="146"/>
        <v>0.30162188332122974</v>
      </c>
      <c r="K1876" s="3">
        <f t="shared" si="147"/>
        <v>0.45697993282598531</v>
      </c>
      <c r="L1876" s="3">
        <f t="shared" si="148"/>
        <v>0</v>
      </c>
      <c r="M1876" s="3">
        <f t="shared" si="149"/>
        <v>0.758601816147215</v>
      </c>
    </row>
    <row r="1877" spans="1:13" x14ac:dyDescent="0.35">
      <c r="A1877" t="s">
        <v>1896</v>
      </c>
      <c r="B1877" t="str">
        <f t="shared" si="145"/>
        <v>2017</v>
      </c>
      <c r="C1877">
        <v>1876</v>
      </c>
      <c r="D1877" s="1">
        <v>582.5</v>
      </c>
      <c r="E1877" s="1">
        <v>19267.75</v>
      </c>
      <c r="F1877" s="1">
        <v>0</v>
      </c>
      <c r="G1877" s="2" cm="1">
        <f t="array" ref="G1877">_xlfn.XLOOKUP(G$1,Sheet2!$B$1:$M$1,_xlfn.XLOOKUP(Sheet1!$B1877,Sheet2!$A$2:$A$5,Sheet2!$B$2:$M$5,"Not found",0,1),"Not found",0,1)</f>
        <v>4131</v>
      </c>
      <c r="H1877" s="2" cm="1">
        <f t="array" ref="H1877">_xlfn.XLOOKUP(H$1,Sheet2!$B$1:$M$1,_xlfn.XLOOKUP(Sheet1!$B1877,Sheet2!$A$2:$A$5,Sheet2!$B$2:$M$5,"Not found",0,1),"Not found",0,1)</f>
        <v>47042</v>
      </c>
      <c r="I1877" s="2" cm="1">
        <f t="array" ref="I1877">_xlfn.XLOOKUP(I$1,Sheet2!$B$1:$M$1,_xlfn.XLOOKUP(Sheet1!$B1877,Sheet2!$A$2:$A$5,Sheet2!$B$2:$M$5,"Not found",0,1),"Not found",0,1)</f>
        <v>40834</v>
      </c>
      <c r="J1877" s="3">
        <f t="shared" si="146"/>
        <v>0.1410070200919874</v>
      </c>
      <c r="K1877" s="3">
        <f t="shared" si="147"/>
        <v>0.40958611453594662</v>
      </c>
      <c r="L1877" s="3">
        <f t="shared" si="148"/>
        <v>0</v>
      </c>
      <c r="M1877" s="3">
        <f t="shared" si="149"/>
        <v>0.55059313462793402</v>
      </c>
    </row>
    <row r="1878" spans="1:13" x14ac:dyDescent="0.35">
      <c r="A1878" t="s">
        <v>1897</v>
      </c>
      <c r="B1878" t="str">
        <f t="shared" si="145"/>
        <v>2017</v>
      </c>
      <c r="C1878">
        <v>1877</v>
      </c>
      <c r="D1878" s="1">
        <v>570.75</v>
      </c>
      <c r="E1878" s="1">
        <v>16980</v>
      </c>
      <c r="F1878" s="1">
        <v>0</v>
      </c>
      <c r="G1878" s="2" cm="1">
        <f t="array" ref="G1878">_xlfn.XLOOKUP(G$1,Sheet2!$B$1:$M$1,_xlfn.XLOOKUP(Sheet1!$B1878,Sheet2!$A$2:$A$5,Sheet2!$B$2:$M$5,"Not found",0,1),"Not found",0,1)</f>
        <v>4131</v>
      </c>
      <c r="H1878" s="2" cm="1">
        <f t="array" ref="H1878">_xlfn.XLOOKUP(H$1,Sheet2!$B$1:$M$1,_xlfn.XLOOKUP(Sheet1!$B1878,Sheet2!$A$2:$A$5,Sheet2!$B$2:$M$5,"Not found",0,1),"Not found",0,1)</f>
        <v>47042</v>
      </c>
      <c r="I1878" s="2" cm="1">
        <f t="array" ref="I1878">_xlfn.XLOOKUP(I$1,Sheet2!$B$1:$M$1,_xlfn.XLOOKUP(Sheet1!$B1878,Sheet2!$A$2:$A$5,Sheet2!$B$2:$M$5,"Not found",0,1),"Not found",0,1)</f>
        <v>40834</v>
      </c>
      <c r="J1878" s="3">
        <f t="shared" si="146"/>
        <v>0.13816267247639796</v>
      </c>
      <c r="K1878" s="3">
        <f t="shared" si="147"/>
        <v>0.36095404106968243</v>
      </c>
      <c r="L1878" s="3">
        <f t="shared" si="148"/>
        <v>0</v>
      </c>
      <c r="M1878" s="3">
        <f t="shared" si="149"/>
        <v>0.49911671354608039</v>
      </c>
    </row>
    <row r="1879" spans="1:13" x14ac:dyDescent="0.35">
      <c r="A1879" t="s">
        <v>1898</v>
      </c>
      <c r="B1879" t="str">
        <f t="shared" si="145"/>
        <v>2017</v>
      </c>
      <c r="C1879">
        <v>1878</v>
      </c>
      <c r="D1879" s="1">
        <v>669.5</v>
      </c>
      <c r="E1879" s="1">
        <v>15576.5</v>
      </c>
      <c r="F1879" s="1">
        <v>0</v>
      </c>
      <c r="G1879" s="2" cm="1">
        <f t="array" ref="G1879">_xlfn.XLOOKUP(G$1,Sheet2!$B$1:$M$1,_xlfn.XLOOKUP(Sheet1!$B1879,Sheet2!$A$2:$A$5,Sheet2!$B$2:$M$5,"Not found",0,1),"Not found",0,1)</f>
        <v>4131</v>
      </c>
      <c r="H1879" s="2" cm="1">
        <f t="array" ref="H1879">_xlfn.XLOOKUP(H$1,Sheet2!$B$1:$M$1,_xlfn.XLOOKUP(Sheet1!$B1879,Sheet2!$A$2:$A$5,Sheet2!$B$2:$M$5,"Not found",0,1),"Not found",0,1)</f>
        <v>47042</v>
      </c>
      <c r="I1879" s="2" cm="1">
        <f t="array" ref="I1879">_xlfn.XLOOKUP(I$1,Sheet2!$B$1:$M$1,_xlfn.XLOOKUP(Sheet1!$B1879,Sheet2!$A$2:$A$5,Sheet2!$B$2:$M$5,"Not found",0,1),"Not found",0,1)</f>
        <v>40834</v>
      </c>
      <c r="J1879" s="3">
        <f t="shared" si="146"/>
        <v>0.16206729605422415</v>
      </c>
      <c r="K1879" s="3">
        <f t="shared" si="147"/>
        <v>0.33111900004251521</v>
      </c>
      <c r="L1879" s="3">
        <f t="shared" si="148"/>
        <v>0</v>
      </c>
      <c r="M1879" s="3">
        <f t="shared" si="149"/>
        <v>0.49318629609673936</v>
      </c>
    </row>
    <row r="1880" spans="1:13" x14ac:dyDescent="0.35">
      <c r="A1880" t="s">
        <v>1899</v>
      </c>
      <c r="B1880" t="str">
        <f t="shared" si="145"/>
        <v>2017</v>
      </c>
      <c r="C1880">
        <v>1879</v>
      </c>
      <c r="D1880" s="1">
        <v>670.75</v>
      </c>
      <c r="E1880" s="1">
        <v>14930.5</v>
      </c>
      <c r="F1880" s="1">
        <v>66.75</v>
      </c>
      <c r="G1880" s="2" cm="1">
        <f t="array" ref="G1880">_xlfn.XLOOKUP(G$1,Sheet2!$B$1:$M$1,_xlfn.XLOOKUP(Sheet1!$B1880,Sheet2!$A$2:$A$5,Sheet2!$B$2:$M$5,"Not found",0,1),"Not found",0,1)</f>
        <v>4131</v>
      </c>
      <c r="H1880" s="2" cm="1">
        <f t="array" ref="H1880">_xlfn.XLOOKUP(H$1,Sheet2!$B$1:$M$1,_xlfn.XLOOKUP(Sheet1!$B1880,Sheet2!$A$2:$A$5,Sheet2!$B$2:$M$5,"Not found",0,1),"Not found",0,1)</f>
        <v>47042</v>
      </c>
      <c r="I1880" s="2" cm="1">
        <f t="array" ref="I1880">_xlfn.XLOOKUP(I$1,Sheet2!$B$1:$M$1,_xlfn.XLOOKUP(Sheet1!$B1880,Sheet2!$A$2:$A$5,Sheet2!$B$2:$M$5,"Not found",0,1),"Not found",0,1)</f>
        <v>40834</v>
      </c>
      <c r="J1880" s="3">
        <f t="shared" si="146"/>
        <v>0.16236988622609538</v>
      </c>
      <c r="K1880" s="3">
        <f t="shared" si="147"/>
        <v>0.31738659070617747</v>
      </c>
      <c r="L1880" s="3">
        <f t="shared" si="148"/>
        <v>1.6346671891071167E-3</v>
      </c>
      <c r="M1880" s="3">
        <f t="shared" si="149"/>
        <v>0.48139114412137995</v>
      </c>
    </row>
    <row r="1881" spans="1:13" x14ac:dyDescent="0.35">
      <c r="A1881" t="s">
        <v>1900</v>
      </c>
      <c r="B1881" t="str">
        <f t="shared" si="145"/>
        <v>2017</v>
      </c>
      <c r="C1881">
        <v>1880</v>
      </c>
      <c r="D1881" s="1">
        <v>967.25</v>
      </c>
      <c r="E1881" s="1">
        <v>14682.25</v>
      </c>
      <c r="F1881" s="1">
        <v>968.75</v>
      </c>
      <c r="G1881" s="2" cm="1">
        <f t="array" ref="G1881">_xlfn.XLOOKUP(G$1,Sheet2!$B$1:$M$1,_xlfn.XLOOKUP(Sheet1!$B1881,Sheet2!$A$2:$A$5,Sheet2!$B$2:$M$5,"Not found",0,1),"Not found",0,1)</f>
        <v>4131</v>
      </c>
      <c r="H1881" s="2" cm="1">
        <f t="array" ref="H1881">_xlfn.XLOOKUP(H$1,Sheet2!$B$1:$M$1,_xlfn.XLOOKUP(Sheet1!$B1881,Sheet2!$A$2:$A$5,Sheet2!$B$2:$M$5,"Not found",0,1),"Not found",0,1)</f>
        <v>47042</v>
      </c>
      <c r="I1881" s="2" cm="1">
        <f t="array" ref="I1881">_xlfn.XLOOKUP(I$1,Sheet2!$B$1:$M$1,_xlfn.XLOOKUP(Sheet1!$B1881,Sheet2!$A$2:$A$5,Sheet2!$B$2:$M$5,"Not found",0,1),"Not found",0,1)</f>
        <v>40834</v>
      </c>
      <c r="J1881" s="3">
        <f t="shared" si="146"/>
        <v>0.23414427499394819</v>
      </c>
      <c r="K1881" s="3">
        <f t="shared" si="147"/>
        <v>0.31210939160749968</v>
      </c>
      <c r="L1881" s="3">
        <f t="shared" si="148"/>
        <v>2.3724102463633247E-2</v>
      </c>
      <c r="M1881" s="3">
        <f t="shared" si="149"/>
        <v>0.56997776906508113</v>
      </c>
    </row>
    <row r="1882" spans="1:13" x14ac:dyDescent="0.35">
      <c r="A1882" t="s">
        <v>1901</v>
      </c>
      <c r="B1882" t="str">
        <f t="shared" si="145"/>
        <v>2017</v>
      </c>
      <c r="C1882">
        <v>1881</v>
      </c>
      <c r="D1882" s="1">
        <v>1661.5</v>
      </c>
      <c r="E1882" s="1">
        <v>14961.75</v>
      </c>
      <c r="F1882" s="1">
        <v>2703.5</v>
      </c>
      <c r="G1882" s="2" cm="1">
        <f t="array" ref="G1882">_xlfn.XLOOKUP(G$1,Sheet2!$B$1:$M$1,_xlfn.XLOOKUP(Sheet1!$B1882,Sheet2!$A$2:$A$5,Sheet2!$B$2:$M$5,"Not found",0,1),"Not found",0,1)</f>
        <v>4131</v>
      </c>
      <c r="H1882" s="2" cm="1">
        <f t="array" ref="H1882">_xlfn.XLOOKUP(H$1,Sheet2!$B$1:$M$1,_xlfn.XLOOKUP(Sheet1!$B1882,Sheet2!$A$2:$A$5,Sheet2!$B$2:$M$5,"Not found",0,1),"Not found",0,1)</f>
        <v>47042</v>
      </c>
      <c r="I1882" s="2" cm="1">
        <f t="array" ref="I1882">_xlfn.XLOOKUP(I$1,Sheet2!$B$1:$M$1,_xlfn.XLOOKUP(Sheet1!$B1882,Sheet2!$A$2:$A$5,Sheet2!$B$2:$M$5,"Not found",0,1),"Not found",0,1)</f>
        <v>40834</v>
      </c>
      <c r="J1882" s="3">
        <f t="shared" si="146"/>
        <v>0.40220285645122245</v>
      </c>
      <c r="K1882" s="3">
        <f t="shared" si="147"/>
        <v>0.31805089069342291</v>
      </c>
      <c r="L1882" s="3">
        <f t="shared" si="148"/>
        <v>6.6207082333349654E-2</v>
      </c>
      <c r="M1882" s="3">
        <f t="shared" si="149"/>
        <v>0.78646082947799489</v>
      </c>
    </row>
    <row r="1883" spans="1:13" x14ac:dyDescent="0.35">
      <c r="A1883" t="s">
        <v>1902</v>
      </c>
      <c r="B1883" t="str">
        <f t="shared" si="145"/>
        <v>2017</v>
      </c>
      <c r="C1883">
        <v>1882</v>
      </c>
      <c r="D1883" s="1">
        <v>2162.75</v>
      </c>
      <c r="E1883" s="1">
        <v>15618.75</v>
      </c>
      <c r="F1883" s="1">
        <v>4747.5</v>
      </c>
      <c r="G1883" s="2" cm="1">
        <f t="array" ref="G1883">_xlfn.XLOOKUP(G$1,Sheet2!$B$1:$M$1,_xlfn.XLOOKUP(Sheet1!$B1883,Sheet2!$A$2:$A$5,Sheet2!$B$2:$M$5,"Not found",0,1),"Not found",0,1)</f>
        <v>4131</v>
      </c>
      <c r="H1883" s="2" cm="1">
        <f t="array" ref="H1883">_xlfn.XLOOKUP(H$1,Sheet2!$B$1:$M$1,_xlfn.XLOOKUP(Sheet1!$B1883,Sheet2!$A$2:$A$5,Sheet2!$B$2:$M$5,"Not found",0,1),"Not found",0,1)</f>
        <v>47042</v>
      </c>
      <c r="I1883" s="2" cm="1">
        <f t="array" ref="I1883">_xlfn.XLOOKUP(I$1,Sheet2!$B$1:$M$1,_xlfn.XLOOKUP(Sheet1!$B1883,Sheet2!$A$2:$A$5,Sheet2!$B$2:$M$5,"Not found",0,1),"Not found",0,1)</f>
        <v>40834</v>
      </c>
      <c r="J1883" s="3">
        <f t="shared" si="146"/>
        <v>0.52354151537158078</v>
      </c>
      <c r="K1883" s="3">
        <f t="shared" si="147"/>
        <v>0.33201713362527102</v>
      </c>
      <c r="L1883" s="3">
        <f t="shared" si="148"/>
        <v>0.11626340794436009</v>
      </c>
      <c r="M1883" s="3">
        <f t="shared" si="149"/>
        <v>0.97182205694121193</v>
      </c>
    </row>
    <row r="1884" spans="1:13" x14ac:dyDescent="0.35">
      <c r="A1884" t="s">
        <v>1903</v>
      </c>
      <c r="B1884" t="str">
        <f t="shared" si="145"/>
        <v>2017</v>
      </c>
      <c r="C1884">
        <v>1883</v>
      </c>
      <c r="D1884" s="1">
        <v>2766</v>
      </c>
      <c r="E1884" s="1">
        <v>17039.25</v>
      </c>
      <c r="F1884" s="1">
        <v>6773.75</v>
      </c>
      <c r="G1884" s="2" cm="1">
        <f t="array" ref="G1884">_xlfn.XLOOKUP(G$1,Sheet2!$B$1:$M$1,_xlfn.XLOOKUP(Sheet1!$B1884,Sheet2!$A$2:$A$5,Sheet2!$B$2:$M$5,"Not found",0,1),"Not found",0,1)</f>
        <v>4131</v>
      </c>
      <c r="H1884" s="2" cm="1">
        <f t="array" ref="H1884">_xlfn.XLOOKUP(H$1,Sheet2!$B$1:$M$1,_xlfn.XLOOKUP(Sheet1!$B1884,Sheet2!$A$2:$A$5,Sheet2!$B$2:$M$5,"Not found",0,1),"Not found",0,1)</f>
        <v>47042</v>
      </c>
      <c r="I1884" s="2" cm="1">
        <f t="array" ref="I1884">_xlfn.XLOOKUP(I$1,Sheet2!$B$1:$M$1,_xlfn.XLOOKUP(Sheet1!$B1884,Sheet2!$A$2:$A$5,Sheet2!$B$2:$M$5,"Not found",0,1),"Not found",0,1)</f>
        <v>40834</v>
      </c>
      <c r="J1884" s="3">
        <f t="shared" si="146"/>
        <v>0.66957153231663036</v>
      </c>
      <c r="K1884" s="3">
        <f t="shared" si="147"/>
        <v>0.36221355384549975</v>
      </c>
      <c r="L1884" s="3">
        <f t="shared" si="148"/>
        <v>0.16588504677474653</v>
      </c>
      <c r="M1884" s="3">
        <f t="shared" si="149"/>
        <v>1.1976701329368766</v>
      </c>
    </row>
    <row r="1885" spans="1:13" x14ac:dyDescent="0.35">
      <c r="A1885" t="s">
        <v>1904</v>
      </c>
      <c r="B1885" t="str">
        <f t="shared" si="145"/>
        <v>2017</v>
      </c>
      <c r="C1885">
        <v>1884</v>
      </c>
      <c r="D1885" s="1">
        <v>3265</v>
      </c>
      <c r="E1885" s="1">
        <v>17951.5</v>
      </c>
      <c r="F1885" s="1">
        <v>8396.25</v>
      </c>
      <c r="G1885" s="2" cm="1">
        <f t="array" ref="G1885">_xlfn.XLOOKUP(G$1,Sheet2!$B$1:$M$1,_xlfn.XLOOKUP(Sheet1!$B1885,Sheet2!$A$2:$A$5,Sheet2!$B$2:$M$5,"Not found",0,1),"Not found",0,1)</f>
        <v>4131</v>
      </c>
      <c r="H1885" s="2" cm="1">
        <f t="array" ref="H1885">_xlfn.XLOOKUP(H$1,Sheet2!$B$1:$M$1,_xlfn.XLOOKUP(Sheet1!$B1885,Sheet2!$A$2:$A$5,Sheet2!$B$2:$M$5,"Not found",0,1),"Not found",0,1)</f>
        <v>47042</v>
      </c>
      <c r="I1885" s="2" cm="1">
        <f t="array" ref="I1885">_xlfn.XLOOKUP(I$1,Sheet2!$B$1:$M$1,_xlfn.XLOOKUP(Sheet1!$B1885,Sheet2!$A$2:$A$5,Sheet2!$B$2:$M$5,"Not found",0,1),"Not found",0,1)</f>
        <v>40834</v>
      </c>
      <c r="J1885" s="3">
        <f t="shared" si="146"/>
        <v>0.79036552892762046</v>
      </c>
      <c r="K1885" s="3">
        <f t="shared" si="147"/>
        <v>0.38160579907316866</v>
      </c>
      <c r="L1885" s="3">
        <f t="shared" si="148"/>
        <v>0.20561909193319292</v>
      </c>
      <c r="M1885" s="3">
        <f t="shared" si="149"/>
        <v>1.3775904199339819</v>
      </c>
    </row>
    <row r="1886" spans="1:13" x14ac:dyDescent="0.35">
      <c r="A1886" t="s">
        <v>1905</v>
      </c>
      <c r="B1886" t="str">
        <f t="shared" si="145"/>
        <v>2017</v>
      </c>
      <c r="C1886">
        <v>1885</v>
      </c>
      <c r="D1886" s="1">
        <v>3382</v>
      </c>
      <c r="E1886" s="1">
        <v>18515</v>
      </c>
      <c r="F1886" s="1">
        <v>9052.25</v>
      </c>
      <c r="G1886" s="2" cm="1">
        <f t="array" ref="G1886">_xlfn.XLOOKUP(G$1,Sheet2!$B$1:$M$1,_xlfn.XLOOKUP(Sheet1!$B1886,Sheet2!$A$2:$A$5,Sheet2!$B$2:$M$5,"Not found",0,1),"Not found",0,1)</f>
        <v>4131</v>
      </c>
      <c r="H1886" s="2" cm="1">
        <f t="array" ref="H1886">_xlfn.XLOOKUP(H$1,Sheet2!$B$1:$M$1,_xlfn.XLOOKUP(Sheet1!$B1886,Sheet2!$A$2:$A$5,Sheet2!$B$2:$M$5,"Not found",0,1),"Not found",0,1)</f>
        <v>47042</v>
      </c>
      <c r="I1886" s="2" cm="1">
        <f t="array" ref="I1886">_xlfn.XLOOKUP(I$1,Sheet2!$B$1:$M$1,_xlfn.XLOOKUP(Sheet1!$B1886,Sheet2!$A$2:$A$5,Sheet2!$B$2:$M$5,"Not found",0,1),"Not found",0,1)</f>
        <v>40834</v>
      </c>
      <c r="J1886" s="3">
        <f t="shared" si="146"/>
        <v>0.81868796901476637</v>
      </c>
      <c r="K1886" s="3">
        <f t="shared" si="147"/>
        <v>0.39358445644317841</v>
      </c>
      <c r="L1886" s="3">
        <f t="shared" si="148"/>
        <v>0.22168413576921192</v>
      </c>
      <c r="M1886" s="3">
        <f t="shared" si="149"/>
        <v>1.4339565612271568</v>
      </c>
    </row>
    <row r="1887" spans="1:13" x14ac:dyDescent="0.35">
      <c r="A1887" t="s">
        <v>1906</v>
      </c>
      <c r="B1887" t="str">
        <f t="shared" si="145"/>
        <v>2017</v>
      </c>
      <c r="C1887">
        <v>1886</v>
      </c>
      <c r="D1887" s="1">
        <v>3625.25</v>
      </c>
      <c r="E1887" s="1">
        <v>19378.25</v>
      </c>
      <c r="F1887" s="1">
        <v>8863.75</v>
      </c>
      <c r="G1887" s="2" cm="1">
        <f t="array" ref="G1887">_xlfn.XLOOKUP(G$1,Sheet2!$B$1:$M$1,_xlfn.XLOOKUP(Sheet1!$B1887,Sheet2!$A$2:$A$5,Sheet2!$B$2:$M$5,"Not found",0,1),"Not found",0,1)</f>
        <v>4131</v>
      </c>
      <c r="H1887" s="2" cm="1">
        <f t="array" ref="H1887">_xlfn.XLOOKUP(H$1,Sheet2!$B$1:$M$1,_xlfn.XLOOKUP(Sheet1!$B1887,Sheet2!$A$2:$A$5,Sheet2!$B$2:$M$5,"Not found",0,1),"Not found",0,1)</f>
        <v>47042</v>
      </c>
      <c r="I1887" s="2" cm="1">
        <f t="array" ref="I1887">_xlfn.XLOOKUP(I$1,Sheet2!$B$1:$M$1,_xlfn.XLOOKUP(Sheet1!$B1887,Sheet2!$A$2:$A$5,Sheet2!$B$2:$M$5,"Not found",0,1),"Not found",0,1)</f>
        <v>40834</v>
      </c>
      <c r="J1887" s="3">
        <f t="shared" si="146"/>
        <v>0.87757201646090532</v>
      </c>
      <c r="K1887" s="3">
        <f t="shared" si="147"/>
        <v>0.4119350792908465</v>
      </c>
      <c r="L1887" s="3">
        <f t="shared" si="148"/>
        <v>0.21706788460596563</v>
      </c>
      <c r="M1887" s="3">
        <f t="shared" si="149"/>
        <v>1.5065749803577175</v>
      </c>
    </row>
    <row r="1888" spans="1:13" x14ac:dyDescent="0.35">
      <c r="A1888" t="s">
        <v>1907</v>
      </c>
      <c r="B1888" t="str">
        <f t="shared" si="145"/>
        <v>2017</v>
      </c>
      <c r="C1888">
        <v>1887</v>
      </c>
      <c r="D1888" s="1">
        <v>3661.75</v>
      </c>
      <c r="E1888" s="1">
        <v>19871</v>
      </c>
      <c r="F1888" s="1">
        <v>7919.25</v>
      </c>
      <c r="G1888" s="2" cm="1">
        <f t="array" ref="G1888">_xlfn.XLOOKUP(G$1,Sheet2!$B$1:$M$1,_xlfn.XLOOKUP(Sheet1!$B1888,Sheet2!$A$2:$A$5,Sheet2!$B$2:$M$5,"Not found",0,1),"Not found",0,1)</f>
        <v>4131</v>
      </c>
      <c r="H1888" s="2" cm="1">
        <f t="array" ref="H1888">_xlfn.XLOOKUP(H$1,Sheet2!$B$1:$M$1,_xlfn.XLOOKUP(Sheet1!$B1888,Sheet2!$A$2:$A$5,Sheet2!$B$2:$M$5,"Not found",0,1),"Not found",0,1)</f>
        <v>47042</v>
      </c>
      <c r="I1888" s="2" cm="1">
        <f t="array" ref="I1888">_xlfn.XLOOKUP(I$1,Sheet2!$B$1:$M$1,_xlfn.XLOOKUP(Sheet1!$B1888,Sheet2!$A$2:$A$5,Sheet2!$B$2:$M$5,"Not found",0,1),"Not found",0,1)</f>
        <v>40834</v>
      </c>
      <c r="J1888" s="3">
        <f t="shared" si="146"/>
        <v>0.88640764947954487</v>
      </c>
      <c r="K1888" s="3">
        <f t="shared" si="147"/>
        <v>0.42240976148973258</v>
      </c>
      <c r="L1888" s="3">
        <f t="shared" si="148"/>
        <v>0.19393764999755106</v>
      </c>
      <c r="M1888" s="3">
        <f t="shared" si="149"/>
        <v>1.5027550609668285</v>
      </c>
    </row>
    <row r="1889" spans="1:13" x14ac:dyDescent="0.35">
      <c r="A1889" t="s">
        <v>1908</v>
      </c>
      <c r="B1889" t="str">
        <f t="shared" si="145"/>
        <v>2017</v>
      </c>
      <c r="C1889">
        <v>1888</v>
      </c>
      <c r="D1889" s="1">
        <v>3643.25</v>
      </c>
      <c r="E1889" s="1">
        <v>20016.25</v>
      </c>
      <c r="F1889" s="1">
        <v>6504.25</v>
      </c>
      <c r="G1889" s="2" cm="1">
        <f t="array" ref="G1889">_xlfn.XLOOKUP(G$1,Sheet2!$B$1:$M$1,_xlfn.XLOOKUP(Sheet1!$B1889,Sheet2!$A$2:$A$5,Sheet2!$B$2:$M$5,"Not found",0,1),"Not found",0,1)</f>
        <v>4131</v>
      </c>
      <c r="H1889" s="2" cm="1">
        <f t="array" ref="H1889">_xlfn.XLOOKUP(H$1,Sheet2!$B$1:$M$1,_xlfn.XLOOKUP(Sheet1!$B1889,Sheet2!$A$2:$A$5,Sheet2!$B$2:$M$5,"Not found",0,1),"Not found",0,1)</f>
        <v>47042</v>
      </c>
      <c r="I1889" s="2" cm="1">
        <f t="array" ref="I1889">_xlfn.XLOOKUP(I$1,Sheet2!$B$1:$M$1,_xlfn.XLOOKUP(Sheet1!$B1889,Sheet2!$A$2:$A$5,Sheet2!$B$2:$M$5,"Not found",0,1),"Not found",0,1)</f>
        <v>40834</v>
      </c>
      <c r="J1889" s="3">
        <f t="shared" si="146"/>
        <v>0.88192931493585092</v>
      </c>
      <c r="K1889" s="3">
        <f t="shared" si="147"/>
        <v>0.42549742783044936</v>
      </c>
      <c r="L1889" s="3">
        <f t="shared" si="148"/>
        <v>0.15928515452808933</v>
      </c>
      <c r="M1889" s="3">
        <f t="shared" si="149"/>
        <v>1.4667118972943896</v>
      </c>
    </row>
    <row r="1890" spans="1:13" x14ac:dyDescent="0.35">
      <c r="A1890" t="s">
        <v>1909</v>
      </c>
      <c r="B1890" t="str">
        <f t="shared" si="145"/>
        <v>2017</v>
      </c>
      <c r="C1890">
        <v>1889</v>
      </c>
      <c r="D1890" s="1">
        <v>3752.75</v>
      </c>
      <c r="E1890" s="1">
        <v>20533.25</v>
      </c>
      <c r="F1890" s="1">
        <v>4249.75</v>
      </c>
      <c r="G1890" s="2" cm="1">
        <f t="array" ref="G1890">_xlfn.XLOOKUP(G$1,Sheet2!$B$1:$M$1,_xlfn.XLOOKUP(Sheet1!$B1890,Sheet2!$A$2:$A$5,Sheet2!$B$2:$M$5,"Not found",0,1),"Not found",0,1)</f>
        <v>4131</v>
      </c>
      <c r="H1890" s="2" cm="1">
        <f t="array" ref="H1890">_xlfn.XLOOKUP(H$1,Sheet2!$B$1:$M$1,_xlfn.XLOOKUP(Sheet1!$B1890,Sheet2!$A$2:$A$5,Sheet2!$B$2:$M$5,"Not found",0,1),"Not found",0,1)</f>
        <v>47042</v>
      </c>
      <c r="I1890" s="2" cm="1">
        <f t="array" ref="I1890">_xlfn.XLOOKUP(I$1,Sheet2!$B$1:$M$1,_xlfn.XLOOKUP(Sheet1!$B1890,Sheet2!$A$2:$A$5,Sheet2!$B$2:$M$5,"Not found",0,1),"Not found",0,1)</f>
        <v>40834</v>
      </c>
      <c r="J1890" s="3">
        <f t="shared" si="146"/>
        <v>0.90843621399176955</v>
      </c>
      <c r="K1890" s="3">
        <f t="shared" si="147"/>
        <v>0.43648760681943793</v>
      </c>
      <c r="L1890" s="3">
        <f t="shared" si="148"/>
        <v>0.10407381103981976</v>
      </c>
      <c r="M1890" s="3">
        <f t="shared" si="149"/>
        <v>1.4489976318510274</v>
      </c>
    </row>
    <row r="1891" spans="1:13" x14ac:dyDescent="0.35">
      <c r="A1891" t="s">
        <v>1910</v>
      </c>
      <c r="B1891" t="str">
        <f t="shared" si="145"/>
        <v>2017</v>
      </c>
      <c r="C1891">
        <v>1890</v>
      </c>
      <c r="D1891" s="1">
        <v>3792</v>
      </c>
      <c r="E1891" s="1">
        <v>21660.75</v>
      </c>
      <c r="F1891" s="1">
        <v>1496.25</v>
      </c>
      <c r="G1891" s="2" cm="1">
        <f t="array" ref="G1891">_xlfn.XLOOKUP(G$1,Sheet2!$B$1:$M$1,_xlfn.XLOOKUP(Sheet1!$B1891,Sheet2!$A$2:$A$5,Sheet2!$B$2:$M$5,"Not found",0,1),"Not found",0,1)</f>
        <v>4131</v>
      </c>
      <c r="H1891" s="2" cm="1">
        <f t="array" ref="H1891">_xlfn.XLOOKUP(H$1,Sheet2!$B$1:$M$1,_xlfn.XLOOKUP(Sheet1!$B1891,Sheet2!$A$2:$A$5,Sheet2!$B$2:$M$5,"Not found",0,1),"Not found",0,1)</f>
        <v>47042</v>
      </c>
      <c r="I1891" s="2" cm="1">
        <f t="array" ref="I1891">_xlfn.XLOOKUP(I$1,Sheet2!$B$1:$M$1,_xlfn.XLOOKUP(Sheet1!$B1891,Sheet2!$A$2:$A$5,Sheet2!$B$2:$M$5,"Not found",0,1),"Not found",0,1)</f>
        <v>40834</v>
      </c>
      <c r="J1891" s="3">
        <f t="shared" si="146"/>
        <v>0.91793754538852579</v>
      </c>
      <c r="K1891" s="3">
        <f t="shared" si="147"/>
        <v>0.46045555035925345</v>
      </c>
      <c r="L1891" s="3">
        <f t="shared" si="148"/>
        <v>3.6642258901895479E-2</v>
      </c>
      <c r="M1891" s="3">
        <f t="shared" si="149"/>
        <v>1.4150353546496748</v>
      </c>
    </row>
    <row r="1892" spans="1:13" x14ac:dyDescent="0.35">
      <c r="A1892" t="s">
        <v>1911</v>
      </c>
      <c r="B1892" t="str">
        <f t="shared" si="145"/>
        <v>2017</v>
      </c>
      <c r="C1892">
        <v>1891</v>
      </c>
      <c r="D1892" s="1">
        <v>3355.75</v>
      </c>
      <c r="E1892" s="1">
        <v>22753</v>
      </c>
      <c r="F1892" s="1">
        <v>58</v>
      </c>
      <c r="G1892" s="2" cm="1">
        <f t="array" ref="G1892">_xlfn.XLOOKUP(G$1,Sheet2!$B$1:$M$1,_xlfn.XLOOKUP(Sheet1!$B1892,Sheet2!$A$2:$A$5,Sheet2!$B$2:$M$5,"Not found",0,1),"Not found",0,1)</f>
        <v>4131</v>
      </c>
      <c r="H1892" s="2" cm="1">
        <f t="array" ref="H1892">_xlfn.XLOOKUP(H$1,Sheet2!$B$1:$M$1,_xlfn.XLOOKUP(Sheet1!$B1892,Sheet2!$A$2:$A$5,Sheet2!$B$2:$M$5,"Not found",0,1),"Not found",0,1)</f>
        <v>47042</v>
      </c>
      <c r="I1892" s="2" cm="1">
        <f t="array" ref="I1892">_xlfn.XLOOKUP(I$1,Sheet2!$B$1:$M$1,_xlfn.XLOOKUP(Sheet1!$B1892,Sheet2!$A$2:$A$5,Sheet2!$B$2:$M$5,"Not found",0,1),"Not found",0,1)</f>
        <v>40834</v>
      </c>
      <c r="J1892" s="3">
        <f t="shared" si="146"/>
        <v>0.8123335754054708</v>
      </c>
      <c r="K1892" s="3">
        <f t="shared" si="147"/>
        <v>0.48367416351345605</v>
      </c>
      <c r="L1892" s="3">
        <f t="shared" si="148"/>
        <v>1.4203849733065582E-3</v>
      </c>
      <c r="M1892" s="3">
        <f t="shared" si="149"/>
        <v>1.2974281238922334</v>
      </c>
    </row>
    <row r="1893" spans="1:13" x14ac:dyDescent="0.35">
      <c r="A1893" t="s">
        <v>1912</v>
      </c>
      <c r="B1893" t="str">
        <f t="shared" si="145"/>
        <v>2017</v>
      </c>
      <c r="C1893">
        <v>1892</v>
      </c>
      <c r="D1893" s="1">
        <v>3089.5</v>
      </c>
      <c r="E1893" s="1">
        <v>24026.75</v>
      </c>
      <c r="F1893" s="1">
        <v>0</v>
      </c>
      <c r="G1893" s="2" cm="1">
        <f t="array" ref="G1893">_xlfn.XLOOKUP(G$1,Sheet2!$B$1:$M$1,_xlfn.XLOOKUP(Sheet1!$B1893,Sheet2!$A$2:$A$5,Sheet2!$B$2:$M$5,"Not found",0,1),"Not found",0,1)</f>
        <v>4131</v>
      </c>
      <c r="H1893" s="2" cm="1">
        <f t="array" ref="H1893">_xlfn.XLOOKUP(H$1,Sheet2!$B$1:$M$1,_xlfn.XLOOKUP(Sheet1!$B1893,Sheet2!$A$2:$A$5,Sheet2!$B$2:$M$5,"Not found",0,1),"Not found",0,1)</f>
        <v>47042</v>
      </c>
      <c r="I1893" s="2" cm="1">
        <f t="array" ref="I1893">_xlfn.XLOOKUP(I$1,Sheet2!$B$1:$M$1,_xlfn.XLOOKUP(Sheet1!$B1893,Sheet2!$A$2:$A$5,Sheet2!$B$2:$M$5,"Not found",0,1),"Not found",0,1)</f>
        <v>40834</v>
      </c>
      <c r="J1893" s="3">
        <f t="shared" si="146"/>
        <v>0.74788186879690144</v>
      </c>
      <c r="K1893" s="3">
        <f t="shared" si="147"/>
        <v>0.51075103099358021</v>
      </c>
      <c r="L1893" s="3">
        <f t="shared" si="148"/>
        <v>0</v>
      </c>
      <c r="M1893" s="3">
        <f t="shared" si="149"/>
        <v>1.2586328997904817</v>
      </c>
    </row>
    <row r="1894" spans="1:13" x14ac:dyDescent="0.35">
      <c r="A1894" t="s">
        <v>1913</v>
      </c>
      <c r="B1894" t="str">
        <f t="shared" si="145"/>
        <v>2017</v>
      </c>
      <c r="C1894">
        <v>1893</v>
      </c>
      <c r="D1894" s="1">
        <v>3361.5</v>
      </c>
      <c r="E1894" s="1">
        <v>25023.75</v>
      </c>
      <c r="F1894" s="1">
        <v>0</v>
      </c>
      <c r="G1894" s="2" cm="1">
        <f t="array" ref="G1894">_xlfn.XLOOKUP(G$1,Sheet2!$B$1:$M$1,_xlfn.XLOOKUP(Sheet1!$B1894,Sheet2!$A$2:$A$5,Sheet2!$B$2:$M$5,"Not found",0,1),"Not found",0,1)</f>
        <v>4131</v>
      </c>
      <c r="H1894" s="2" cm="1">
        <f t="array" ref="H1894">_xlfn.XLOOKUP(H$1,Sheet2!$B$1:$M$1,_xlfn.XLOOKUP(Sheet1!$B1894,Sheet2!$A$2:$A$5,Sheet2!$B$2:$M$5,"Not found",0,1),"Not found",0,1)</f>
        <v>47042</v>
      </c>
      <c r="I1894" s="2" cm="1">
        <f t="array" ref="I1894">_xlfn.XLOOKUP(I$1,Sheet2!$B$1:$M$1,_xlfn.XLOOKUP(Sheet1!$B1894,Sheet2!$A$2:$A$5,Sheet2!$B$2:$M$5,"Not found",0,1),"Not found",0,1)</f>
        <v>40834</v>
      </c>
      <c r="J1894" s="3">
        <f t="shared" si="146"/>
        <v>0.81372549019607843</v>
      </c>
      <c r="K1894" s="3">
        <f t="shared" si="147"/>
        <v>0.53194485778665868</v>
      </c>
      <c r="L1894" s="3">
        <f t="shared" si="148"/>
        <v>0</v>
      </c>
      <c r="M1894" s="3">
        <f t="shared" si="149"/>
        <v>1.345670347982737</v>
      </c>
    </row>
    <row r="1895" spans="1:13" x14ac:dyDescent="0.35">
      <c r="A1895" t="s">
        <v>1914</v>
      </c>
      <c r="B1895" t="str">
        <f t="shared" si="145"/>
        <v>2017</v>
      </c>
      <c r="C1895">
        <v>1894</v>
      </c>
      <c r="D1895" s="1">
        <v>3443.5</v>
      </c>
      <c r="E1895" s="1">
        <v>25383</v>
      </c>
      <c r="F1895" s="1">
        <v>0</v>
      </c>
      <c r="G1895" s="2" cm="1">
        <f t="array" ref="G1895">_xlfn.XLOOKUP(G$1,Sheet2!$B$1:$M$1,_xlfn.XLOOKUP(Sheet1!$B1895,Sheet2!$A$2:$A$5,Sheet2!$B$2:$M$5,"Not found",0,1),"Not found",0,1)</f>
        <v>4131</v>
      </c>
      <c r="H1895" s="2" cm="1">
        <f t="array" ref="H1895">_xlfn.XLOOKUP(H$1,Sheet2!$B$1:$M$1,_xlfn.XLOOKUP(Sheet1!$B1895,Sheet2!$A$2:$A$5,Sheet2!$B$2:$M$5,"Not found",0,1),"Not found",0,1)</f>
        <v>47042</v>
      </c>
      <c r="I1895" s="2" cm="1">
        <f t="array" ref="I1895">_xlfn.XLOOKUP(I$1,Sheet2!$B$1:$M$1,_xlfn.XLOOKUP(Sheet1!$B1895,Sheet2!$A$2:$A$5,Sheet2!$B$2:$M$5,"Not found",0,1),"Not found",0,1)</f>
        <v>40834</v>
      </c>
      <c r="J1895" s="3">
        <f t="shared" si="146"/>
        <v>0.83357540547083031</v>
      </c>
      <c r="K1895" s="3">
        <f t="shared" si="147"/>
        <v>0.53958165044003226</v>
      </c>
      <c r="L1895" s="3">
        <f t="shared" si="148"/>
        <v>0</v>
      </c>
      <c r="M1895" s="3">
        <f t="shared" si="149"/>
        <v>1.3731570559108626</v>
      </c>
    </row>
    <row r="1896" spans="1:13" x14ac:dyDescent="0.35">
      <c r="A1896" t="s">
        <v>1915</v>
      </c>
      <c r="B1896" t="str">
        <f t="shared" si="145"/>
        <v>2017</v>
      </c>
      <c r="C1896">
        <v>1895</v>
      </c>
      <c r="D1896" s="1">
        <v>3791.5</v>
      </c>
      <c r="E1896" s="1">
        <v>24506.5</v>
      </c>
      <c r="F1896" s="1">
        <v>0</v>
      </c>
      <c r="G1896" s="2" cm="1">
        <f t="array" ref="G1896">_xlfn.XLOOKUP(G$1,Sheet2!$B$1:$M$1,_xlfn.XLOOKUP(Sheet1!$B1896,Sheet2!$A$2:$A$5,Sheet2!$B$2:$M$5,"Not found",0,1),"Not found",0,1)</f>
        <v>4131</v>
      </c>
      <c r="H1896" s="2" cm="1">
        <f t="array" ref="H1896">_xlfn.XLOOKUP(H$1,Sheet2!$B$1:$M$1,_xlfn.XLOOKUP(Sheet1!$B1896,Sheet2!$A$2:$A$5,Sheet2!$B$2:$M$5,"Not found",0,1),"Not found",0,1)</f>
        <v>47042</v>
      </c>
      <c r="I1896" s="2" cm="1">
        <f t="array" ref="I1896">_xlfn.XLOOKUP(I$1,Sheet2!$B$1:$M$1,_xlfn.XLOOKUP(Sheet1!$B1896,Sheet2!$A$2:$A$5,Sheet2!$B$2:$M$5,"Not found",0,1),"Not found",0,1)</f>
        <v>40834</v>
      </c>
      <c r="J1896" s="3">
        <f t="shared" si="146"/>
        <v>0.91781650931977732</v>
      </c>
      <c r="K1896" s="3">
        <f t="shared" si="147"/>
        <v>0.52094936439777217</v>
      </c>
      <c r="L1896" s="3">
        <f t="shared" si="148"/>
        <v>0</v>
      </c>
      <c r="M1896" s="3">
        <f t="shared" si="149"/>
        <v>1.4387658737175495</v>
      </c>
    </row>
    <row r="1897" spans="1:13" x14ac:dyDescent="0.35">
      <c r="A1897" t="s">
        <v>1916</v>
      </c>
      <c r="B1897" t="str">
        <f t="shared" si="145"/>
        <v>2017</v>
      </c>
      <c r="C1897">
        <v>1896</v>
      </c>
      <c r="D1897" s="1">
        <v>3943.5</v>
      </c>
      <c r="E1897" s="1">
        <v>24353</v>
      </c>
      <c r="F1897" s="1">
        <v>0</v>
      </c>
      <c r="G1897" s="2" cm="1">
        <f t="array" ref="G1897">_xlfn.XLOOKUP(G$1,Sheet2!$B$1:$M$1,_xlfn.XLOOKUP(Sheet1!$B1897,Sheet2!$A$2:$A$5,Sheet2!$B$2:$M$5,"Not found",0,1),"Not found",0,1)</f>
        <v>4131</v>
      </c>
      <c r="H1897" s="2" cm="1">
        <f t="array" ref="H1897">_xlfn.XLOOKUP(H$1,Sheet2!$B$1:$M$1,_xlfn.XLOOKUP(Sheet1!$B1897,Sheet2!$A$2:$A$5,Sheet2!$B$2:$M$5,"Not found",0,1),"Not found",0,1)</f>
        <v>47042</v>
      </c>
      <c r="I1897" s="2" cm="1">
        <f t="array" ref="I1897">_xlfn.XLOOKUP(I$1,Sheet2!$B$1:$M$1,_xlfn.XLOOKUP(Sheet1!$B1897,Sheet2!$A$2:$A$5,Sheet2!$B$2:$M$5,"Not found",0,1),"Not found",0,1)</f>
        <v>40834</v>
      </c>
      <c r="J1897" s="3">
        <f t="shared" si="146"/>
        <v>0.95461147421931736</v>
      </c>
      <c r="K1897" s="3">
        <f t="shared" si="147"/>
        <v>0.5176863228604226</v>
      </c>
      <c r="L1897" s="3">
        <f t="shared" si="148"/>
        <v>0</v>
      </c>
      <c r="M1897" s="3">
        <f t="shared" si="149"/>
        <v>1.47229779707974</v>
      </c>
    </row>
    <row r="1898" spans="1:13" x14ac:dyDescent="0.35">
      <c r="A1898" t="s">
        <v>1917</v>
      </c>
      <c r="B1898" t="str">
        <f t="shared" si="145"/>
        <v>2017</v>
      </c>
      <c r="C1898">
        <v>1897</v>
      </c>
      <c r="D1898" s="1">
        <v>4012.25</v>
      </c>
      <c r="E1898" s="1">
        <v>23286</v>
      </c>
      <c r="F1898" s="1">
        <v>0</v>
      </c>
      <c r="G1898" s="2" cm="1">
        <f t="array" ref="G1898">_xlfn.XLOOKUP(G$1,Sheet2!$B$1:$M$1,_xlfn.XLOOKUP(Sheet1!$B1898,Sheet2!$A$2:$A$5,Sheet2!$B$2:$M$5,"Not found",0,1),"Not found",0,1)</f>
        <v>4131</v>
      </c>
      <c r="H1898" s="2" cm="1">
        <f t="array" ref="H1898">_xlfn.XLOOKUP(H$1,Sheet2!$B$1:$M$1,_xlfn.XLOOKUP(Sheet1!$B1898,Sheet2!$A$2:$A$5,Sheet2!$B$2:$M$5,"Not found",0,1),"Not found",0,1)</f>
        <v>47042</v>
      </c>
      <c r="I1898" s="2" cm="1">
        <f t="array" ref="I1898">_xlfn.XLOOKUP(I$1,Sheet2!$B$1:$M$1,_xlfn.XLOOKUP(Sheet1!$B1898,Sheet2!$A$2:$A$5,Sheet2!$B$2:$M$5,"Not found",0,1),"Not found",0,1)</f>
        <v>40834</v>
      </c>
      <c r="J1898" s="3">
        <f t="shared" si="146"/>
        <v>0.97125393367223434</v>
      </c>
      <c r="K1898" s="3">
        <f t="shared" si="147"/>
        <v>0.49500446409591431</v>
      </c>
      <c r="L1898" s="3">
        <f t="shared" si="148"/>
        <v>0</v>
      </c>
      <c r="M1898" s="3">
        <f t="shared" si="149"/>
        <v>1.4662583977681487</v>
      </c>
    </row>
    <row r="1899" spans="1:13" x14ac:dyDescent="0.35">
      <c r="A1899" t="s">
        <v>1918</v>
      </c>
      <c r="B1899" t="str">
        <f t="shared" si="145"/>
        <v>2017</v>
      </c>
      <c r="C1899">
        <v>1898</v>
      </c>
      <c r="D1899" s="1">
        <v>3989.25</v>
      </c>
      <c r="E1899" s="1">
        <v>21494.75</v>
      </c>
      <c r="F1899" s="1">
        <v>0</v>
      </c>
      <c r="G1899" s="2" cm="1">
        <f t="array" ref="G1899">_xlfn.XLOOKUP(G$1,Sheet2!$B$1:$M$1,_xlfn.XLOOKUP(Sheet1!$B1899,Sheet2!$A$2:$A$5,Sheet2!$B$2:$M$5,"Not found",0,1),"Not found",0,1)</f>
        <v>4131</v>
      </c>
      <c r="H1899" s="2" cm="1">
        <f t="array" ref="H1899">_xlfn.XLOOKUP(H$1,Sheet2!$B$1:$M$1,_xlfn.XLOOKUP(Sheet1!$B1899,Sheet2!$A$2:$A$5,Sheet2!$B$2:$M$5,"Not found",0,1),"Not found",0,1)</f>
        <v>47042</v>
      </c>
      <c r="I1899" s="2" cm="1">
        <f t="array" ref="I1899">_xlfn.XLOOKUP(I$1,Sheet2!$B$1:$M$1,_xlfn.XLOOKUP(Sheet1!$B1899,Sheet2!$A$2:$A$5,Sheet2!$B$2:$M$5,"Not found",0,1),"Not found",0,1)</f>
        <v>40834</v>
      </c>
      <c r="J1899" s="3">
        <f t="shared" si="146"/>
        <v>0.96568627450980393</v>
      </c>
      <c r="K1899" s="3">
        <f t="shared" si="147"/>
        <v>0.45692678882700566</v>
      </c>
      <c r="L1899" s="3">
        <f t="shared" si="148"/>
        <v>0</v>
      </c>
      <c r="M1899" s="3">
        <f t="shared" si="149"/>
        <v>1.4226130633368097</v>
      </c>
    </row>
    <row r="1900" spans="1:13" x14ac:dyDescent="0.35">
      <c r="A1900" t="s">
        <v>1919</v>
      </c>
      <c r="B1900" t="str">
        <f t="shared" si="145"/>
        <v>2017</v>
      </c>
      <c r="C1900">
        <v>1899</v>
      </c>
      <c r="D1900" s="1">
        <v>3844.75</v>
      </c>
      <c r="E1900" s="1">
        <v>19209.5</v>
      </c>
      <c r="F1900" s="1">
        <v>0</v>
      </c>
      <c r="G1900" s="2" cm="1">
        <f t="array" ref="G1900">_xlfn.XLOOKUP(G$1,Sheet2!$B$1:$M$1,_xlfn.XLOOKUP(Sheet1!$B1900,Sheet2!$A$2:$A$5,Sheet2!$B$2:$M$5,"Not found",0,1),"Not found",0,1)</f>
        <v>4131</v>
      </c>
      <c r="H1900" s="2" cm="1">
        <f t="array" ref="H1900">_xlfn.XLOOKUP(H$1,Sheet2!$B$1:$M$1,_xlfn.XLOOKUP(Sheet1!$B1900,Sheet2!$A$2:$A$5,Sheet2!$B$2:$M$5,"Not found",0,1),"Not found",0,1)</f>
        <v>47042</v>
      </c>
      <c r="I1900" s="2" cm="1">
        <f t="array" ref="I1900">_xlfn.XLOOKUP(I$1,Sheet2!$B$1:$M$1,_xlfn.XLOOKUP(Sheet1!$B1900,Sheet2!$A$2:$A$5,Sheet2!$B$2:$M$5,"Not found",0,1),"Not found",0,1)</f>
        <v>40834</v>
      </c>
      <c r="J1900" s="3">
        <f t="shared" si="146"/>
        <v>0.93070685064149117</v>
      </c>
      <c r="K1900" s="3">
        <f t="shared" si="147"/>
        <v>0.40834785935972112</v>
      </c>
      <c r="L1900" s="3">
        <f t="shared" si="148"/>
        <v>0</v>
      </c>
      <c r="M1900" s="3">
        <f t="shared" si="149"/>
        <v>1.3390547100012122</v>
      </c>
    </row>
    <row r="1901" spans="1:13" x14ac:dyDescent="0.35">
      <c r="A1901" t="s">
        <v>1920</v>
      </c>
      <c r="B1901" t="str">
        <f t="shared" si="145"/>
        <v>2017</v>
      </c>
      <c r="C1901">
        <v>1900</v>
      </c>
      <c r="D1901" s="1">
        <v>3615.25</v>
      </c>
      <c r="E1901" s="1">
        <v>17563.25</v>
      </c>
      <c r="F1901" s="1">
        <v>0</v>
      </c>
      <c r="G1901" s="2" cm="1">
        <f t="array" ref="G1901">_xlfn.XLOOKUP(G$1,Sheet2!$B$1:$M$1,_xlfn.XLOOKUP(Sheet1!$B1901,Sheet2!$A$2:$A$5,Sheet2!$B$2:$M$5,"Not found",0,1),"Not found",0,1)</f>
        <v>4131</v>
      </c>
      <c r="H1901" s="2" cm="1">
        <f t="array" ref="H1901">_xlfn.XLOOKUP(H$1,Sheet2!$B$1:$M$1,_xlfn.XLOOKUP(Sheet1!$B1901,Sheet2!$A$2:$A$5,Sheet2!$B$2:$M$5,"Not found",0,1),"Not found",0,1)</f>
        <v>47042</v>
      </c>
      <c r="I1901" s="2" cm="1">
        <f t="array" ref="I1901">_xlfn.XLOOKUP(I$1,Sheet2!$B$1:$M$1,_xlfn.XLOOKUP(Sheet1!$B1901,Sheet2!$A$2:$A$5,Sheet2!$B$2:$M$5,"Not found",0,1),"Not found",0,1)</f>
        <v>40834</v>
      </c>
      <c r="J1901" s="3">
        <f t="shared" si="146"/>
        <v>0.87515129508593559</v>
      </c>
      <c r="K1901" s="3">
        <f t="shared" si="147"/>
        <v>0.37335253603163132</v>
      </c>
      <c r="L1901" s="3">
        <f t="shared" si="148"/>
        <v>0</v>
      </c>
      <c r="M1901" s="3">
        <f t="shared" si="149"/>
        <v>1.2485038311175669</v>
      </c>
    </row>
    <row r="1902" spans="1:13" x14ac:dyDescent="0.35">
      <c r="A1902" t="s">
        <v>1921</v>
      </c>
      <c r="B1902" t="str">
        <f t="shared" si="145"/>
        <v>2017</v>
      </c>
      <c r="C1902">
        <v>1901</v>
      </c>
      <c r="D1902" s="1">
        <v>3601</v>
      </c>
      <c r="E1902" s="1">
        <v>15968.75</v>
      </c>
      <c r="F1902" s="1">
        <v>0</v>
      </c>
      <c r="G1902" s="2" cm="1">
        <f t="array" ref="G1902">_xlfn.XLOOKUP(G$1,Sheet2!$B$1:$M$1,_xlfn.XLOOKUP(Sheet1!$B1902,Sheet2!$A$2:$A$5,Sheet2!$B$2:$M$5,"Not found",0,1),"Not found",0,1)</f>
        <v>4131</v>
      </c>
      <c r="H1902" s="2" cm="1">
        <f t="array" ref="H1902">_xlfn.XLOOKUP(H$1,Sheet2!$B$1:$M$1,_xlfn.XLOOKUP(Sheet1!$B1902,Sheet2!$A$2:$A$5,Sheet2!$B$2:$M$5,"Not found",0,1),"Not found",0,1)</f>
        <v>47042</v>
      </c>
      <c r="I1902" s="2" cm="1">
        <f t="array" ref="I1902">_xlfn.XLOOKUP(I$1,Sheet2!$B$1:$M$1,_xlfn.XLOOKUP(Sheet1!$B1902,Sheet2!$A$2:$A$5,Sheet2!$B$2:$M$5,"Not found",0,1),"Not found",0,1)</f>
        <v>40834</v>
      </c>
      <c r="J1902" s="3">
        <f t="shared" si="146"/>
        <v>0.87170176712660374</v>
      </c>
      <c r="K1902" s="3">
        <f t="shared" si="147"/>
        <v>0.33945729348241999</v>
      </c>
      <c r="L1902" s="3">
        <f t="shared" si="148"/>
        <v>0</v>
      </c>
      <c r="M1902" s="3">
        <f t="shared" si="149"/>
        <v>1.2111590606090237</v>
      </c>
    </row>
    <row r="1903" spans="1:13" x14ac:dyDescent="0.35">
      <c r="A1903" t="s">
        <v>1922</v>
      </c>
      <c r="B1903" t="str">
        <f t="shared" si="145"/>
        <v>2017</v>
      </c>
      <c r="C1903">
        <v>1902</v>
      </c>
      <c r="D1903" s="1">
        <v>3684.25</v>
      </c>
      <c r="E1903" s="1">
        <v>14898.75</v>
      </c>
      <c r="F1903" s="1">
        <v>0</v>
      </c>
      <c r="G1903" s="2" cm="1">
        <f t="array" ref="G1903">_xlfn.XLOOKUP(G$1,Sheet2!$B$1:$M$1,_xlfn.XLOOKUP(Sheet1!$B1903,Sheet2!$A$2:$A$5,Sheet2!$B$2:$M$5,"Not found",0,1),"Not found",0,1)</f>
        <v>4131</v>
      </c>
      <c r="H1903" s="2" cm="1">
        <f t="array" ref="H1903">_xlfn.XLOOKUP(H$1,Sheet2!$B$1:$M$1,_xlfn.XLOOKUP(Sheet1!$B1903,Sheet2!$A$2:$A$5,Sheet2!$B$2:$M$5,"Not found",0,1),"Not found",0,1)</f>
        <v>47042</v>
      </c>
      <c r="I1903" s="2" cm="1">
        <f t="array" ref="I1903">_xlfn.XLOOKUP(I$1,Sheet2!$B$1:$M$1,_xlfn.XLOOKUP(Sheet1!$B1903,Sheet2!$A$2:$A$5,Sheet2!$B$2:$M$5,"Not found",0,1),"Not found",0,1)</f>
        <v>40834</v>
      </c>
      <c r="J1903" s="3">
        <f t="shared" si="146"/>
        <v>0.8918542725732268</v>
      </c>
      <c r="K1903" s="3">
        <f t="shared" si="147"/>
        <v>0.31671166191913608</v>
      </c>
      <c r="L1903" s="3">
        <f t="shared" si="148"/>
        <v>0</v>
      </c>
      <c r="M1903" s="3">
        <f t="shared" si="149"/>
        <v>1.2085659344923629</v>
      </c>
    </row>
    <row r="1904" spans="1:13" x14ac:dyDescent="0.35">
      <c r="A1904" t="s">
        <v>1923</v>
      </c>
      <c r="B1904" t="str">
        <f t="shared" si="145"/>
        <v>2017</v>
      </c>
      <c r="C1904">
        <v>1903</v>
      </c>
      <c r="D1904" s="1">
        <v>3850.25</v>
      </c>
      <c r="E1904" s="1">
        <v>14691</v>
      </c>
      <c r="F1904" s="1">
        <v>133.75</v>
      </c>
      <c r="G1904" s="2" cm="1">
        <f t="array" ref="G1904">_xlfn.XLOOKUP(G$1,Sheet2!$B$1:$M$1,_xlfn.XLOOKUP(Sheet1!$B1904,Sheet2!$A$2:$A$5,Sheet2!$B$2:$M$5,"Not found",0,1),"Not found",0,1)</f>
        <v>4131</v>
      </c>
      <c r="H1904" s="2" cm="1">
        <f t="array" ref="H1904">_xlfn.XLOOKUP(H$1,Sheet2!$B$1:$M$1,_xlfn.XLOOKUP(Sheet1!$B1904,Sheet2!$A$2:$A$5,Sheet2!$B$2:$M$5,"Not found",0,1),"Not found",0,1)</f>
        <v>47042</v>
      </c>
      <c r="I1904" s="2" cm="1">
        <f t="array" ref="I1904">_xlfn.XLOOKUP(I$1,Sheet2!$B$1:$M$1,_xlfn.XLOOKUP(Sheet1!$B1904,Sheet2!$A$2:$A$5,Sheet2!$B$2:$M$5,"Not found",0,1),"Not found",0,1)</f>
        <v>40834</v>
      </c>
      <c r="J1904" s="3">
        <f t="shared" si="146"/>
        <v>0.93203824739772456</v>
      </c>
      <c r="K1904" s="3">
        <f t="shared" si="147"/>
        <v>0.31229539560392838</v>
      </c>
      <c r="L1904" s="3">
        <f t="shared" si="148"/>
        <v>3.2754567272371064E-3</v>
      </c>
      <c r="M1904" s="3">
        <f t="shared" si="149"/>
        <v>1.24760909972889</v>
      </c>
    </row>
    <row r="1905" spans="1:13" x14ac:dyDescent="0.35">
      <c r="A1905" t="s">
        <v>1924</v>
      </c>
      <c r="B1905" t="str">
        <f t="shared" si="145"/>
        <v>2017</v>
      </c>
      <c r="C1905">
        <v>1904</v>
      </c>
      <c r="D1905" s="1">
        <v>3951.25</v>
      </c>
      <c r="E1905" s="1">
        <v>13943.75</v>
      </c>
      <c r="F1905" s="1">
        <v>1569.25</v>
      </c>
      <c r="G1905" s="2" cm="1">
        <f t="array" ref="G1905">_xlfn.XLOOKUP(G$1,Sheet2!$B$1:$M$1,_xlfn.XLOOKUP(Sheet1!$B1905,Sheet2!$A$2:$A$5,Sheet2!$B$2:$M$5,"Not found",0,1),"Not found",0,1)</f>
        <v>4131</v>
      </c>
      <c r="H1905" s="2" cm="1">
        <f t="array" ref="H1905">_xlfn.XLOOKUP(H$1,Sheet2!$B$1:$M$1,_xlfn.XLOOKUP(Sheet1!$B1905,Sheet2!$A$2:$A$5,Sheet2!$B$2:$M$5,"Not found",0,1),"Not found",0,1)</f>
        <v>47042</v>
      </c>
      <c r="I1905" s="2" cm="1">
        <f t="array" ref="I1905">_xlfn.XLOOKUP(I$1,Sheet2!$B$1:$M$1,_xlfn.XLOOKUP(Sheet1!$B1905,Sheet2!$A$2:$A$5,Sheet2!$B$2:$M$5,"Not found",0,1),"Not found",0,1)</f>
        <v>40834</v>
      </c>
      <c r="J1905" s="3">
        <f t="shared" si="146"/>
        <v>0.95648753328491887</v>
      </c>
      <c r="K1905" s="3">
        <f t="shared" si="147"/>
        <v>0.29641065430891544</v>
      </c>
      <c r="L1905" s="3">
        <f t="shared" si="148"/>
        <v>3.8429984816574426E-2</v>
      </c>
      <c r="M1905" s="3">
        <f t="shared" si="149"/>
        <v>1.2913281724104086</v>
      </c>
    </row>
    <row r="1906" spans="1:13" x14ac:dyDescent="0.35">
      <c r="A1906" t="s">
        <v>1925</v>
      </c>
      <c r="B1906" t="str">
        <f t="shared" si="145"/>
        <v>2017</v>
      </c>
      <c r="C1906">
        <v>1905</v>
      </c>
      <c r="D1906" s="1">
        <v>3984</v>
      </c>
      <c r="E1906" s="1">
        <v>13684.5</v>
      </c>
      <c r="F1906" s="1">
        <v>4257.75</v>
      </c>
      <c r="G1906" s="2" cm="1">
        <f t="array" ref="G1906">_xlfn.XLOOKUP(G$1,Sheet2!$B$1:$M$1,_xlfn.XLOOKUP(Sheet1!$B1906,Sheet2!$A$2:$A$5,Sheet2!$B$2:$M$5,"Not found",0,1),"Not found",0,1)</f>
        <v>4131</v>
      </c>
      <c r="H1906" s="2" cm="1">
        <f t="array" ref="H1906">_xlfn.XLOOKUP(H$1,Sheet2!$B$1:$M$1,_xlfn.XLOOKUP(Sheet1!$B1906,Sheet2!$A$2:$A$5,Sheet2!$B$2:$M$5,"Not found",0,1),"Not found",0,1)</f>
        <v>47042</v>
      </c>
      <c r="I1906" s="2" cm="1">
        <f t="array" ref="I1906">_xlfn.XLOOKUP(I$1,Sheet2!$B$1:$M$1,_xlfn.XLOOKUP(Sheet1!$B1906,Sheet2!$A$2:$A$5,Sheet2!$B$2:$M$5,"Not found",0,1),"Not found",0,1)</f>
        <v>40834</v>
      </c>
      <c r="J1906" s="3">
        <f t="shared" si="146"/>
        <v>0.96441539578794477</v>
      </c>
      <c r="K1906" s="3">
        <f t="shared" si="147"/>
        <v>0.29089962161472727</v>
      </c>
      <c r="L1906" s="3">
        <f t="shared" si="148"/>
        <v>0.1042697262085517</v>
      </c>
      <c r="M1906" s="3">
        <f t="shared" si="149"/>
        <v>1.3595847436112238</v>
      </c>
    </row>
    <row r="1907" spans="1:13" x14ac:dyDescent="0.35">
      <c r="A1907" t="s">
        <v>1926</v>
      </c>
      <c r="B1907" t="str">
        <f t="shared" si="145"/>
        <v>2017</v>
      </c>
      <c r="C1907">
        <v>1906</v>
      </c>
      <c r="D1907" s="1">
        <v>3991</v>
      </c>
      <c r="E1907" s="1">
        <v>14176.75</v>
      </c>
      <c r="F1907" s="1">
        <v>7282.5</v>
      </c>
      <c r="G1907" s="2" cm="1">
        <f t="array" ref="G1907">_xlfn.XLOOKUP(G$1,Sheet2!$B$1:$M$1,_xlfn.XLOOKUP(Sheet1!$B1907,Sheet2!$A$2:$A$5,Sheet2!$B$2:$M$5,"Not found",0,1),"Not found",0,1)</f>
        <v>4131</v>
      </c>
      <c r="H1907" s="2" cm="1">
        <f t="array" ref="H1907">_xlfn.XLOOKUP(H$1,Sheet2!$B$1:$M$1,_xlfn.XLOOKUP(Sheet1!$B1907,Sheet2!$A$2:$A$5,Sheet2!$B$2:$M$5,"Not found",0,1),"Not found",0,1)</f>
        <v>47042</v>
      </c>
      <c r="I1907" s="2" cm="1">
        <f t="array" ref="I1907">_xlfn.XLOOKUP(I$1,Sheet2!$B$1:$M$1,_xlfn.XLOOKUP(Sheet1!$B1907,Sheet2!$A$2:$A$5,Sheet2!$B$2:$M$5,"Not found",0,1),"Not found",0,1)</f>
        <v>40834</v>
      </c>
      <c r="J1907" s="3">
        <f t="shared" si="146"/>
        <v>0.96610990075042358</v>
      </c>
      <c r="K1907" s="3">
        <f t="shared" si="147"/>
        <v>0.30136367501381744</v>
      </c>
      <c r="L1907" s="3">
        <f t="shared" si="148"/>
        <v>0.17834402703629329</v>
      </c>
      <c r="M1907" s="3">
        <f t="shared" si="149"/>
        <v>1.4458176028005343</v>
      </c>
    </row>
    <row r="1908" spans="1:13" x14ac:dyDescent="0.35">
      <c r="A1908" t="s">
        <v>1927</v>
      </c>
      <c r="B1908" t="str">
        <f t="shared" si="145"/>
        <v>2017</v>
      </c>
      <c r="C1908">
        <v>1907</v>
      </c>
      <c r="D1908" s="1">
        <v>3733.25</v>
      </c>
      <c r="E1908" s="1">
        <v>15347</v>
      </c>
      <c r="F1908" s="1">
        <v>8978.5</v>
      </c>
      <c r="G1908" s="2" cm="1">
        <f t="array" ref="G1908">_xlfn.XLOOKUP(G$1,Sheet2!$B$1:$M$1,_xlfn.XLOOKUP(Sheet1!$B1908,Sheet2!$A$2:$A$5,Sheet2!$B$2:$M$5,"Not found",0,1),"Not found",0,1)</f>
        <v>4131</v>
      </c>
      <c r="H1908" s="2" cm="1">
        <f t="array" ref="H1908">_xlfn.XLOOKUP(H$1,Sheet2!$B$1:$M$1,_xlfn.XLOOKUP(Sheet1!$B1908,Sheet2!$A$2:$A$5,Sheet2!$B$2:$M$5,"Not found",0,1),"Not found",0,1)</f>
        <v>47042</v>
      </c>
      <c r="I1908" s="2" cm="1">
        <f t="array" ref="I1908">_xlfn.XLOOKUP(I$1,Sheet2!$B$1:$M$1,_xlfn.XLOOKUP(Sheet1!$B1908,Sheet2!$A$2:$A$5,Sheet2!$B$2:$M$5,"Not found",0,1),"Not found",0,1)</f>
        <v>40834</v>
      </c>
      <c r="J1908" s="3">
        <f t="shared" si="146"/>
        <v>0.90371580731057854</v>
      </c>
      <c r="K1908" s="3">
        <f t="shared" si="147"/>
        <v>0.32624038093618468</v>
      </c>
      <c r="L1908" s="3">
        <f t="shared" si="148"/>
        <v>0.21987804280746437</v>
      </c>
      <c r="M1908" s="3">
        <f t="shared" si="149"/>
        <v>1.4498342310542274</v>
      </c>
    </row>
    <row r="1909" spans="1:13" x14ac:dyDescent="0.35">
      <c r="A1909" t="s">
        <v>1928</v>
      </c>
      <c r="B1909" t="str">
        <f t="shared" si="145"/>
        <v>2017</v>
      </c>
      <c r="C1909">
        <v>1908</v>
      </c>
      <c r="D1909" s="1">
        <v>3397.5</v>
      </c>
      <c r="E1909" s="1">
        <v>15282.75</v>
      </c>
      <c r="F1909" s="1">
        <v>9807</v>
      </c>
      <c r="G1909" s="2" cm="1">
        <f t="array" ref="G1909">_xlfn.XLOOKUP(G$1,Sheet2!$B$1:$M$1,_xlfn.XLOOKUP(Sheet1!$B1909,Sheet2!$A$2:$A$5,Sheet2!$B$2:$M$5,"Not found",0,1),"Not found",0,1)</f>
        <v>4131</v>
      </c>
      <c r="H1909" s="2" cm="1">
        <f t="array" ref="H1909">_xlfn.XLOOKUP(H$1,Sheet2!$B$1:$M$1,_xlfn.XLOOKUP(Sheet1!$B1909,Sheet2!$A$2:$A$5,Sheet2!$B$2:$M$5,"Not found",0,1),"Not found",0,1)</f>
        <v>47042</v>
      </c>
      <c r="I1909" s="2" cm="1">
        <f t="array" ref="I1909">_xlfn.XLOOKUP(I$1,Sheet2!$B$1:$M$1,_xlfn.XLOOKUP(Sheet1!$B1909,Sheet2!$A$2:$A$5,Sheet2!$B$2:$M$5,"Not found",0,1),"Not found",0,1)</f>
        <v>40834</v>
      </c>
      <c r="J1909" s="3">
        <f t="shared" si="146"/>
        <v>0.8224400871459695</v>
      </c>
      <c r="K1909" s="3">
        <f t="shared" si="147"/>
        <v>0.32487458016240806</v>
      </c>
      <c r="L1909" s="3">
        <f t="shared" si="148"/>
        <v>0.2401675074692658</v>
      </c>
      <c r="M1909" s="3">
        <f t="shared" si="149"/>
        <v>1.3874821747776434</v>
      </c>
    </row>
    <row r="1910" spans="1:13" x14ac:dyDescent="0.35">
      <c r="A1910" t="s">
        <v>1929</v>
      </c>
      <c r="B1910" t="str">
        <f t="shared" si="145"/>
        <v>2017</v>
      </c>
      <c r="C1910">
        <v>1909</v>
      </c>
      <c r="D1910" s="1">
        <v>3417</v>
      </c>
      <c r="E1910" s="1">
        <v>15578.5</v>
      </c>
      <c r="F1910" s="1">
        <v>10000.25</v>
      </c>
      <c r="G1910" s="2" cm="1">
        <f t="array" ref="G1910">_xlfn.XLOOKUP(G$1,Sheet2!$B$1:$M$1,_xlfn.XLOOKUP(Sheet1!$B1910,Sheet2!$A$2:$A$5,Sheet2!$B$2:$M$5,"Not found",0,1),"Not found",0,1)</f>
        <v>4131</v>
      </c>
      <c r="H1910" s="2" cm="1">
        <f t="array" ref="H1910">_xlfn.XLOOKUP(H$1,Sheet2!$B$1:$M$1,_xlfn.XLOOKUP(Sheet1!$B1910,Sheet2!$A$2:$A$5,Sheet2!$B$2:$M$5,"Not found",0,1),"Not found",0,1)</f>
        <v>47042</v>
      </c>
      <c r="I1910" s="2" cm="1">
        <f t="array" ref="I1910">_xlfn.XLOOKUP(I$1,Sheet2!$B$1:$M$1,_xlfn.XLOOKUP(Sheet1!$B1910,Sheet2!$A$2:$A$5,Sheet2!$B$2:$M$5,"Not found",0,1),"Not found",0,1)</f>
        <v>40834</v>
      </c>
      <c r="J1910" s="3">
        <f t="shared" si="146"/>
        <v>0.8271604938271605</v>
      </c>
      <c r="K1910" s="3">
        <f t="shared" si="147"/>
        <v>0.3311615152416989</v>
      </c>
      <c r="L1910" s="3">
        <f t="shared" si="148"/>
        <v>0.24490008326394672</v>
      </c>
      <c r="M1910" s="3">
        <f t="shared" si="149"/>
        <v>1.4032220923328063</v>
      </c>
    </row>
    <row r="1911" spans="1:13" x14ac:dyDescent="0.35">
      <c r="A1911" t="s">
        <v>1930</v>
      </c>
      <c r="B1911" t="str">
        <f t="shared" si="145"/>
        <v>2017</v>
      </c>
      <c r="C1911">
        <v>1910</v>
      </c>
      <c r="D1911" s="1">
        <v>3165.25</v>
      </c>
      <c r="E1911" s="1">
        <v>15496</v>
      </c>
      <c r="F1911" s="1">
        <v>9655.5</v>
      </c>
      <c r="G1911" s="2" cm="1">
        <f t="array" ref="G1911">_xlfn.XLOOKUP(G$1,Sheet2!$B$1:$M$1,_xlfn.XLOOKUP(Sheet1!$B1911,Sheet2!$A$2:$A$5,Sheet2!$B$2:$M$5,"Not found",0,1),"Not found",0,1)</f>
        <v>4131</v>
      </c>
      <c r="H1911" s="2" cm="1">
        <f t="array" ref="H1911">_xlfn.XLOOKUP(H$1,Sheet2!$B$1:$M$1,_xlfn.XLOOKUP(Sheet1!$B1911,Sheet2!$A$2:$A$5,Sheet2!$B$2:$M$5,"Not found",0,1),"Not found",0,1)</f>
        <v>47042</v>
      </c>
      <c r="I1911" s="2" cm="1">
        <f t="array" ref="I1911">_xlfn.XLOOKUP(I$1,Sheet2!$B$1:$M$1,_xlfn.XLOOKUP(Sheet1!$B1911,Sheet2!$A$2:$A$5,Sheet2!$B$2:$M$5,"Not found",0,1),"Not found",0,1)</f>
        <v>40834</v>
      </c>
      <c r="J1911" s="3">
        <f t="shared" si="146"/>
        <v>0.76621883321229722</v>
      </c>
      <c r="K1911" s="3">
        <f t="shared" si="147"/>
        <v>0.32940776327537097</v>
      </c>
      <c r="L1911" s="3">
        <f t="shared" si="148"/>
        <v>0.23645736396140471</v>
      </c>
      <c r="M1911" s="3">
        <f t="shared" si="149"/>
        <v>1.3320839604490728</v>
      </c>
    </row>
    <row r="1912" spans="1:13" x14ac:dyDescent="0.35">
      <c r="A1912" t="s">
        <v>1931</v>
      </c>
      <c r="B1912" t="str">
        <f t="shared" si="145"/>
        <v>2017</v>
      </c>
      <c r="C1912">
        <v>1911</v>
      </c>
      <c r="D1912" s="1">
        <v>3111.25</v>
      </c>
      <c r="E1912" s="1">
        <v>15190.25</v>
      </c>
      <c r="F1912" s="1">
        <v>8135.25</v>
      </c>
      <c r="G1912" s="2" cm="1">
        <f t="array" ref="G1912">_xlfn.XLOOKUP(G$1,Sheet2!$B$1:$M$1,_xlfn.XLOOKUP(Sheet1!$B1912,Sheet2!$A$2:$A$5,Sheet2!$B$2:$M$5,"Not found",0,1),"Not found",0,1)</f>
        <v>4131</v>
      </c>
      <c r="H1912" s="2" cm="1">
        <f t="array" ref="H1912">_xlfn.XLOOKUP(H$1,Sheet2!$B$1:$M$1,_xlfn.XLOOKUP(Sheet1!$B1912,Sheet2!$A$2:$A$5,Sheet2!$B$2:$M$5,"Not found",0,1),"Not found",0,1)</f>
        <v>47042</v>
      </c>
      <c r="I1912" s="2" cm="1">
        <f t="array" ref="I1912">_xlfn.XLOOKUP(I$1,Sheet2!$B$1:$M$1,_xlfn.XLOOKUP(Sheet1!$B1912,Sheet2!$A$2:$A$5,Sheet2!$B$2:$M$5,"Not found",0,1),"Not found",0,1)</f>
        <v>40834</v>
      </c>
      <c r="J1912" s="3">
        <f t="shared" si="146"/>
        <v>0.75314693778746067</v>
      </c>
      <c r="K1912" s="3">
        <f t="shared" si="147"/>
        <v>0.32290825220016156</v>
      </c>
      <c r="L1912" s="3">
        <f t="shared" si="148"/>
        <v>0.19922735955331342</v>
      </c>
      <c r="M1912" s="3">
        <f t="shared" si="149"/>
        <v>1.2752825495409357</v>
      </c>
    </row>
    <row r="1913" spans="1:13" x14ac:dyDescent="0.35">
      <c r="A1913" t="s">
        <v>1932</v>
      </c>
      <c r="B1913" t="str">
        <f t="shared" si="145"/>
        <v>2017</v>
      </c>
      <c r="C1913">
        <v>1912</v>
      </c>
      <c r="D1913" s="1">
        <v>3115.25</v>
      </c>
      <c r="E1913" s="1">
        <v>15489.75</v>
      </c>
      <c r="F1913" s="1">
        <v>5828</v>
      </c>
      <c r="G1913" s="2" cm="1">
        <f t="array" ref="G1913">_xlfn.XLOOKUP(G$1,Sheet2!$B$1:$M$1,_xlfn.XLOOKUP(Sheet1!$B1913,Sheet2!$A$2:$A$5,Sheet2!$B$2:$M$5,"Not found",0,1),"Not found",0,1)</f>
        <v>4131</v>
      </c>
      <c r="H1913" s="2" cm="1">
        <f t="array" ref="H1913">_xlfn.XLOOKUP(H$1,Sheet2!$B$1:$M$1,_xlfn.XLOOKUP(Sheet1!$B1913,Sheet2!$A$2:$A$5,Sheet2!$B$2:$M$5,"Not found",0,1),"Not found",0,1)</f>
        <v>47042</v>
      </c>
      <c r="I1913" s="2" cm="1">
        <f t="array" ref="I1913">_xlfn.XLOOKUP(I$1,Sheet2!$B$1:$M$1,_xlfn.XLOOKUP(Sheet1!$B1913,Sheet2!$A$2:$A$5,Sheet2!$B$2:$M$5,"Not found",0,1),"Not found",0,1)</f>
        <v>40834</v>
      </c>
      <c r="J1913" s="3">
        <f t="shared" si="146"/>
        <v>0.75411522633744854</v>
      </c>
      <c r="K1913" s="3">
        <f t="shared" si="147"/>
        <v>0.32927490327792186</v>
      </c>
      <c r="L1913" s="3">
        <f t="shared" si="148"/>
        <v>0.14272420042121761</v>
      </c>
      <c r="M1913" s="3">
        <f t="shared" si="149"/>
        <v>1.2261143300365882</v>
      </c>
    </row>
    <row r="1914" spans="1:13" x14ac:dyDescent="0.35">
      <c r="A1914" t="s">
        <v>1933</v>
      </c>
      <c r="B1914" t="str">
        <f t="shared" si="145"/>
        <v>2017</v>
      </c>
      <c r="C1914">
        <v>1913</v>
      </c>
      <c r="D1914" s="1">
        <v>3328.75</v>
      </c>
      <c r="E1914" s="1">
        <v>15007.75</v>
      </c>
      <c r="F1914" s="1">
        <v>3325</v>
      </c>
      <c r="G1914" s="2" cm="1">
        <f t="array" ref="G1914">_xlfn.XLOOKUP(G$1,Sheet2!$B$1:$M$1,_xlfn.XLOOKUP(Sheet1!$B1914,Sheet2!$A$2:$A$5,Sheet2!$B$2:$M$5,"Not found",0,1),"Not found",0,1)</f>
        <v>4131</v>
      </c>
      <c r="H1914" s="2" cm="1">
        <f t="array" ref="H1914">_xlfn.XLOOKUP(H$1,Sheet2!$B$1:$M$1,_xlfn.XLOOKUP(Sheet1!$B1914,Sheet2!$A$2:$A$5,Sheet2!$B$2:$M$5,"Not found",0,1),"Not found",0,1)</f>
        <v>47042</v>
      </c>
      <c r="I1914" s="2" cm="1">
        <f t="array" ref="I1914">_xlfn.XLOOKUP(I$1,Sheet2!$B$1:$M$1,_xlfn.XLOOKUP(Sheet1!$B1914,Sheet2!$A$2:$A$5,Sheet2!$B$2:$M$5,"Not found",0,1),"Not found",0,1)</f>
        <v>40834</v>
      </c>
      <c r="J1914" s="3">
        <f t="shared" si="146"/>
        <v>0.80579762769305252</v>
      </c>
      <c r="K1914" s="3">
        <f t="shared" si="147"/>
        <v>0.31902874027464817</v>
      </c>
      <c r="L1914" s="3">
        <f t="shared" si="148"/>
        <v>8.1427242004212183E-2</v>
      </c>
      <c r="M1914" s="3">
        <f t="shared" si="149"/>
        <v>1.2062536099719128</v>
      </c>
    </row>
    <row r="1915" spans="1:13" x14ac:dyDescent="0.35">
      <c r="A1915" t="s">
        <v>1934</v>
      </c>
      <c r="B1915" t="str">
        <f t="shared" si="145"/>
        <v>2017</v>
      </c>
      <c r="C1915">
        <v>1914</v>
      </c>
      <c r="D1915" s="1">
        <v>3703.5</v>
      </c>
      <c r="E1915" s="1">
        <v>13034.25</v>
      </c>
      <c r="F1915" s="1">
        <v>1214.25</v>
      </c>
      <c r="G1915" s="2" cm="1">
        <f t="array" ref="G1915">_xlfn.XLOOKUP(G$1,Sheet2!$B$1:$M$1,_xlfn.XLOOKUP(Sheet1!$B1915,Sheet2!$A$2:$A$5,Sheet2!$B$2:$M$5,"Not found",0,1),"Not found",0,1)</f>
        <v>4131</v>
      </c>
      <c r="H1915" s="2" cm="1">
        <f t="array" ref="H1915">_xlfn.XLOOKUP(H$1,Sheet2!$B$1:$M$1,_xlfn.XLOOKUP(Sheet1!$B1915,Sheet2!$A$2:$A$5,Sheet2!$B$2:$M$5,"Not found",0,1),"Not found",0,1)</f>
        <v>47042</v>
      </c>
      <c r="I1915" s="2" cm="1">
        <f t="array" ref="I1915">_xlfn.XLOOKUP(I$1,Sheet2!$B$1:$M$1,_xlfn.XLOOKUP(Sheet1!$B1915,Sheet2!$A$2:$A$5,Sheet2!$B$2:$M$5,"Not found",0,1),"Not found",0,1)</f>
        <v>40834</v>
      </c>
      <c r="J1915" s="3">
        <f t="shared" si="146"/>
        <v>0.89651416122004357</v>
      </c>
      <c r="K1915" s="3">
        <f t="shared" si="147"/>
        <v>0.27707686748012417</v>
      </c>
      <c r="L1915" s="3">
        <f t="shared" si="148"/>
        <v>2.9736249204094626E-2</v>
      </c>
      <c r="M1915" s="3">
        <f t="shared" si="149"/>
        <v>1.2033272779042623</v>
      </c>
    </row>
    <row r="1916" spans="1:13" x14ac:dyDescent="0.35">
      <c r="A1916" t="s">
        <v>1935</v>
      </c>
      <c r="B1916" t="str">
        <f t="shared" si="145"/>
        <v>2017</v>
      </c>
      <c r="C1916">
        <v>1915</v>
      </c>
      <c r="D1916" s="1">
        <v>3744.25</v>
      </c>
      <c r="E1916" s="1">
        <v>10647.25</v>
      </c>
      <c r="F1916" s="1">
        <v>108.5</v>
      </c>
      <c r="G1916" s="2" cm="1">
        <f t="array" ref="G1916">_xlfn.XLOOKUP(G$1,Sheet2!$B$1:$M$1,_xlfn.XLOOKUP(Sheet1!$B1916,Sheet2!$A$2:$A$5,Sheet2!$B$2:$M$5,"Not found",0,1),"Not found",0,1)</f>
        <v>4131</v>
      </c>
      <c r="H1916" s="2" cm="1">
        <f t="array" ref="H1916">_xlfn.XLOOKUP(H$1,Sheet2!$B$1:$M$1,_xlfn.XLOOKUP(Sheet1!$B1916,Sheet2!$A$2:$A$5,Sheet2!$B$2:$M$5,"Not found",0,1),"Not found",0,1)</f>
        <v>47042</v>
      </c>
      <c r="I1916" s="2" cm="1">
        <f t="array" ref="I1916">_xlfn.XLOOKUP(I$1,Sheet2!$B$1:$M$1,_xlfn.XLOOKUP(Sheet1!$B1916,Sheet2!$A$2:$A$5,Sheet2!$B$2:$M$5,"Not found",0,1),"Not found",0,1)</f>
        <v>40834</v>
      </c>
      <c r="J1916" s="3">
        <f t="shared" si="146"/>
        <v>0.90637860082304522</v>
      </c>
      <c r="K1916" s="3">
        <f t="shared" si="147"/>
        <v>0.22633497725436844</v>
      </c>
      <c r="L1916" s="3">
        <f t="shared" si="148"/>
        <v>2.6570994759269237E-3</v>
      </c>
      <c r="M1916" s="3">
        <f t="shared" si="149"/>
        <v>1.1353706775533405</v>
      </c>
    </row>
    <row r="1917" spans="1:13" x14ac:dyDescent="0.35">
      <c r="A1917" t="s">
        <v>1936</v>
      </c>
      <c r="B1917" t="str">
        <f t="shared" si="145"/>
        <v>2017</v>
      </c>
      <c r="C1917">
        <v>1916</v>
      </c>
      <c r="D1917" s="1">
        <v>4014.75</v>
      </c>
      <c r="E1917" s="1">
        <v>9631.25</v>
      </c>
      <c r="F1917" s="1">
        <v>0</v>
      </c>
      <c r="G1917" s="2" cm="1">
        <f t="array" ref="G1917">_xlfn.XLOOKUP(G$1,Sheet2!$B$1:$M$1,_xlfn.XLOOKUP(Sheet1!$B1917,Sheet2!$A$2:$A$5,Sheet2!$B$2:$M$5,"Not found",0,1),"Not found",0,1)</f>
        <v>4131</v>
      </c>
      <c r="H1917" s="2" cm="1">
        <f t="array" ref="H1917">_xlfn.XLOOKUP(H$1,Sheet2!$B$1:$M$1,_xlfn.XLOOKUP(Sheet1!$B1917,Sheet2!$A$2:$A$5,Sheet2!$B$2:$M$5,"Not found",0,1),"Not found",0,1)</f>
        <v>47042</v>
      </c>
      <c r="I1917" s="2" cm="1">
        <f t="array" ref="I1917">_xlfn.XLOOKUP(I$1,Sheet2!$B$1:$M$1,_xlfn.XLOOKUP(Sheet1!$B1917,Sheet2!$A$2:$A$5,Sheet2!$B$2:$M$5,"Not found",0,1),"Not found",0,1)</f>
        <v>40834</v>
      </c>
      <c r="J1917" s="3">
        <f t="shared" si="146"/>
        <v>0.9718591140159768</v>
      </c>
      <c r="K1917" s="3">
        <f t="shared" si="147"/>
        <v>0.20473725606904469</v>
      </c>
      <c r="L1917" s="3">
        <f t="shared" si="148"/>
        <v>0</v>
      </c>
      <c r="M1917" s="3">
        <f t="shared" si="149"/>
        <v>1.1765963700850215</v>
      </c>
    </row>
    <row r="1918" spans="1:13" x14ac:dyDescent="0.35">
      <c r="A1918" t="s">
        <v>1937</v>
      </c>
      <c r="B1918" t="str">
        <f t="shared" si="145"/>
        <v>2017</v>
      </c>
      <c r="C1918">
        <v>1917</v>
      </c>
      <c r="D1918" s="1">
        <v>4001.25</v>
      </c>
      <c r="E1918" s="1">
        <v>8918</v>
      </c>
      <c r="F1918" s="1">
        <v>0</v>
      </c>
      <c r="G1918" s="2" cm="1">
        <f t="array" ref="G1918">_xlfn.XLOOKUP(G$1,Sheet2!$B$1:$M$1,_xlfn.XLOOKUP(Sheet1!$B1918,Sheet2!$A$2:$A$5,Sheet2!$B$2:$M$5,"Not found",0,1),"Not found",0,1)</f>
        <v>4131</v>
      </c>
      <c r="H1918" s="2" cm="1">
        <f t="array" ref="H1918">_xlfn.XLOOKUP(H$1,Sheet2!$B$1:$M$1,_xlfn.XLOOKUP(Sheet1!$B1918,Sheet2!$A$2:$A$5,Sheet2!$B$2:$M$5,"Not found",0,1),"Not found",0,1)</f>
        <v>47042</v>
      </c>
      <c r="I1918" s="2" cm="1">
        <f t="array" ref="I1918">_xlfn.XLOOKUP(I$1,Sheet2!$B$1:$M$1,_xlfn.XLOOKUP(Sheet1!$B1918,Sheet2!$A$2:$A$5,Sheet2!$B$2:$M$5,"Not found",0,1),"Not found",0,1)</f>
        <v>40834</v>
      </c>
      <c r="J1918" s="3">
        <f t="shared" si="146"/>
        <v>0.96859114015976766</v>
      </c>
      <c r="K1918" s="3">
        <f t="shared" si="147"/>
        <v>0.18957527316015477</v>
      </c>
      <c r="L1918" s="3">
        <f t="shared" si="148"/>
        <v>0</v>
      </c>
      <c r="M1918" s="3">
        <f t="shared" si="149"/>
        <v>1.1581664133199223</v>
      </c>
    </row>
    <row r="1919" spans="1:13" x14ac:dyDescent="0.35">
      <c r="A1919" t="s">
        <v>1938</v>
      </c>
      <c r="B1919" t="str">
        <f t="shared" si="145"/>
        <v>2017</v>
      </c>
      <c r="C1919">
        <v>1918</v>
      </c>
      <c r="D1919" s="1">
        <v>3968</v>
      </c>
      <c r="E1919" s="1">
        <v>8448.75</v>
      </c>
      <c r="F1919" s="1">
        <v>0</v>
      </c>
      <c r="G1919" s="2" cm="1">
        <f t="array" ref="G1919">_xlfn.XLOOKUP(G$1,Sheet2!$B$1:$M$1,_xlfn.XLOOKUP(Sheet1!$B1919,Sheet2!$A$2:$A$5,Sheet2!$B$2:$M$5,"Not found",0,1),"Not found",0,1)</f>
        <v>4131</v>
      </c>
      <c r="H1919" s="2" cm="1">
        <f t="array" ref="H1919">_xlfn.XLOOKUP(H$1,Sheet2!$B$1:$M$1,_xlfn.XLOOKUP(Sheet1!$B1919,Sheet2!$A$2:$A$5,Sheet2!$B$2:$M$5,"Not found",0,1),"Not found",0,1)</f>
        <v>47042</v>
      </c>
      <c r="I1919" s="2" cm="1">
        <f t="array" ref="I1919">_xlfn.XLOOKUP(I$1,Sheet2!$B$1:$M$1,_xlfn.XLOOKUP(Sheet1!$B1919,Sheet2!$A$2:$A$5,Sheet2!$B$2:$M$5,"Not found",0,1),"Not found",0,1)</f>
        <v>40834</v>
      </c>
      <c r="J1919" s="3">
        <f t="shared" si="146"/>
        <v>0.96054224158799317</v>
      </c>
      <c r="K1919" s="3">
        <f t="shared" si="147"/>
        <v>0.17960014455167722</v>
      </c>
      <c r="L1919" s="3">
        <f t="shared" si="148"/>
        <v>0</v>
      </c>
      <c r="M1919" s="3">
        <f t="shared" si="149"/>
        <v>1.1401423861396704</v>
      </c>
    </row>
    <row r="1920" spans="1:13" x14ac:dyDescent="0.35">
      <c r="A1920" t="s">
        <v>1939</v>
      </c>
      <c r="B1920" t="str">
        <f t="shared" si="145"/>
        <v>2017</v>
      </c>
      <c r="C1920">
        <v>1919</v>
      </c>
      <c r="D1920" s="1">
        <v>3788</v>
      </c>
      <c r="E1920" s="1">
        <v>7834.75</v>
      </c>
      <c r="F1920" s="1">
        <v>0</v>
      </c>
      <c r="G1920" s="2" cm="1">
        <f t="array" ref="G1920">_xlfn.XLOOKUP(G$1,Sheet2!$B$1:$M$1,_xlfn.XLOOKUP(Sheet1!$B1920,Sheet2!$A$2:$A$5,Sheet2!$B$2:$M$5,"Not found",0,1),"Not found",0,1)</f>
        <v>4131</v>
      </c>
      <c r="H1920" s="2" cm="1">
        <f t="array" ref="H1920">_xlfn.XLOOKUP(H$1,Sheet2!$B$1:$M$1,_xlfn.XLOOKUP(Sheet1!$B1920,Sheet2!$A$2:$A$5,Sheet2!$B$2:$M$5,"Not found",0,1),"Not found",0,1)</f>
        <v>47042</v>
      </c>
      <c r="I1920" s="2" cm="1">
        <f t="array" ref="I1920">_xlfn.XLOOKUP(I$1,Sheet2!$B$1:$M$1,_xlfn.XLOOKUP(Sheet1!$B1920,Sheet2!$A$2:$A$5,Sheet2!$B$2:$M$5,"Not found",0,1),"Not found",0,1)</f>
        <v>40834</v>
      </c>
      <c r="J1920" s="3">
        <f t="shared" si="146"/>
        <v>0.91696925683853792</v>
      </c>
      <c r="K1920" s="3">
        <f t="shared" si="147"/>
        <v>0.16654797840227881</v>
      </c>
      <c r="L1920" s="3">
        <f t="shared" si="148"/>
        <v>0</v>
      </c>
      <c r="M1920" s="3">
        <f t="shared" si="149"/>
        <v>1.0835172352408167</v>
      </c>
    </row>
    <row r="1921" spans="1:13" x14ac:dyDescent="0.35">
      <c r="A1921" t="s">
        <v>1940</v>
      </c>
      <c r="B1921" t="str">
        <f t="shared" si="145"/>
        <v>2017</v>
      </c>
      <c r="C1921">
        <v>1920</v>
      </c>
      <c r="D1921" s="1">
        <v>3768.75</v>
      </c>
      <c r="E1921" s="1">
        <v>7718.25</v>
      </c>
      <c r="F1921" s="1">
        <v>0</v>
      </c>
      <c r="G1921" s="2" cm="1">
        <f t="array" ref="G1921">_xlfn.XLOOKUP(G$1,Sheet2!$B$1:$M$1,_xlfn.XLOOKUP(Sheet1!$B1921,Sheet2!$A$2:$A$5,Sheet2!$B$2:$M$5,"Not found",0,1),"Not found",0,1)</f>
        <v>4131</v>
      </c>
      <c r="H1921" s="2" cm="1">
        <f t="array" ref="H1921">_xlfn.XLOOKUP(H$1,Sheet2!$B$1:$M$1,_xlfn.XLOOKUP(Sheet1!$B1921,Sheet2!$A$2:$A$5,Sheet2!$B$2:$M$5,"Not found",0,1),"Not found",0,1)</f>
        <v>47042</v>
      </c>
      <c r="I1921" s="2" cm="1">
        <f t="array" ref="I1921">_xlfn.XLOOKUP(I$1,Sheet2!$B$1:$M$1,_xlfn.XLOOKUP(Sheet1!$B1921,Sheet2!$A$2:$A$5,Sheet2!$B$2:$M$5,"Not found",0,1),"Not found",0,1)</f>
        <v>40834</v>
      </c>
      <c r="J1921" s="3">
        <f t="shared" si="146"/>
        <v>0.91230936819172115</v>
      </c>
      <c r="K1921" s="3">
        <f t="shared" si="147"/>
        <v>0.16407146804982781</v>
      </c>
      <c r="L1921" s="3">
        <f t="shared" si="148"/>
        <v>0</v>
      </c>
      <c r="M1921" s="3">
        <f t="shared" si="149"/>
        <v>1.076380836241549</v>
      </c>
    </row>
    <row r="1922" spans="1:13" x14ac:dyDescent="0.35">
      <c r="A1922" t="s">
        <v>1941</v>
      </c>
      <c r="B1922" t="str">
        <f t="shared" ref="B1922:B1985" si="150">RIGHT(LEFT(A1922,10),4)</f>
        <v>2017</v>
      </c>
      <c r="C1922">
        <v>1921</v>
      </c>
      <c r="D1922" s="1">
        <v>3766</v>
      </c>
      <c r="E1922" s="1">
        <v>7527.5</v>
      </c>
      <c r="F1922" s="1">
        <v>0</v>
      </c>
      <c r="G1922" s="2" cm="1">
        <f t="array" ref="G1922">_xlfn.XLOOKUP(G$1,Sheet2!$B$1:$M$1,_xlfn.XLOOKUP(Sheet1!$B1922,Sheet2!$A$2:$A$5,Sheet2!$B$2:$M$5,"Not found",0,1),"Not found",0,1)</f>
        <v>4131</v>
      </c>
      <c r="H1922" s="2" cm="1">
        <f t="array" ref="H1922">_xlfn.XLOOKUP(H$1,Sheet2!$B$1:$M$1,_xlfn.XLOOKUP(Sheet1!$B1922,Sheet2!$A$2:$A$5,Sheet2!$B$2:$M$5,"Not found",0,1),"Not found",0,1)</f>
        <v>47042</v>
      </c>
      <c r="I1922" s="2" cm="1">
        <f t="array" ref="I1922">_xlfn.XLOOKUP(I$1,Sheet2!$B$1:$M$1,_xlfn.XLOOKUP(Sheet1!$B1922,Sheet2!$A$2:$A$5,Sheet2!$B$2:$M$5,"Not found",0,1),"Not found",0,1)</f>
        <v>40834</v>
      </c>
      <c r="J1922" s="3">
        <f t="shared" ref="J1922:J1985" si="151">D1922/G1922</f>
        <v>0.91164366981360445</v>
      </c>
      <c r="K1922" s="3">
        <f t="shared" ref="K1922:K1985" si="152">E1922/H1922</f>
        <v>0.16001658092768165</v>
      </c>
      <c r="L1922" s="3">
        <f t="shared" ref="L1922:L1985" si="153">F1922/I1922</f>
        <v>0</v>
      </c>
      <c r="M1922" s="3">
        <f t="shared" ref="M1922:M1985" si="154">J1922+K1922+L1922</f>
        <v>1.071660250741286</v>
      </c>
    </row>
    <row r="1923" spans="1:13" x14ac:dyDescent="0.35">
      <c r="A1923" t="s">
        <v>1942</v>
      </c>
      <c r="B1923" t="str">
        <f t="shared" si="150"/>
        <v>2017</v>
      </c>
      <c r="C1923">
        <v>1922</v>
      </c>
      <c r="D1923" s="1">
        <v>3515.75</v>
      </c>
      <c r="E1923" s="1">
        <v>7287</v>
      </c>
      <c r="F1923" s="1">
        <v>0</v>
      </c>
      <c r="G1923" s="2" cm="1">
        <f t="array" ref="G1923">_xlfn.XLOOKUP(G$1,Sheet2!$B$1:$M$1,_xlfn.XLOOKUP(Sheet1!$B1923,Sheet2!$A$2:$A$5,Sheet2!$B$2:$M$5,"Not found",0,1),"Not found",0,1)</f>
        <v>4131</v>
      </c>
      <c r="H1923" s="2" cm="1">
        <f t="array" ref="H1923">_xlfn.XLOOKUP(H$1,Sheet2!$B$1:$M$1,_xlfn.XLOOKUP(Sheet1!$B1923,Sheet2!$A$2:$A$5,Sheet2!$B$2:$M$5,"Not found",0,1),"Not found",0,1)</f>
        <v>47042</v>
      </c>
      <c r="I1923" s="2" cm="1">
        <f t="array" ref="I1923">_xlfn.XLOOKUP(I$1,Sheet2!$B$1:$M$1,_xlfn.XLOOKUP(Sheet1!$B1923,Sheet2!$A$2:$A$5,Sheet2!$B$2:$M$5,"Not found",0,1),"Not found",0,1)</f>
        <v>40834</v>
      </c>
      <c r="J1923" s="3">
        <f t="shared" si="151"/>
        <v>0.85106511740498669</v>
      </c>
      <c r="K1923" s="3">
        <f t="shared" si="152"/>
        <v>0.15490412822584074</v>
      </c>
      <c r="L1923" s="3">
        <f t="shared" si="153"/>
        <v>0</v>
      </c>
      <c r="M1923" s="3">
        <f t="shared" si="154"/>
        <v>1.0059692456308273</v>
      </c>
    </row>
    <row r="1924" spans="1:13" x14ac:dyDescent="0.35">
      <c r="A1924" t="s">
        <v>1943</v>
      </c>
      <c r="B1924" t="str">
        <f t="shared" si="150"/>
        <v>2017</v>
      </c>
      <c r="C1924">
        <v>1923</v>
      </c>
      <c r="D1924" s="1">
        <v>3177.75</v>
      </c>
      <c r="E1924" s="1">
        <v>6913</v>
      </c>
      <c r="F1924" s="1">
        <v>0</v>
      </c>
      <c r="G1924" s="2" cm="1">
        <f t="array" ref="G1924">_xlfn.XLOOKUP(G$1,Sheet2!$B$1:$M$1,_xlfn.XLOOKUP(Sheet1!$B1924,Sheet2!$A$2:$A$5,Sheet2!$B$2:$M$5,"Not found",0,1),"Not found",0,1)</f>
        <v>4131</v>
      </c>
      <c r="H1924" s="2" cm="1">
        <f t="array" ref="H1924">_xlfn.XLOOKUP(H$1,Sheet2!$B$1:$M$1,_xlfn.XLOOKUP(Sheet1!$B1924,Sheet2!$A$2:$A$5,Sheet2!$B$2:$M$5,"Not found",0,1),"Not found",0,1)</f>
        <v>47042</v>
      </c>
      <c r="I1924" s="2" cm="1">
        <f t="array" ref="I1924">_xlfn.XLOOKUP(I$1,Sheet2!$B$1:$M$1,_xlfn.XLOOKUP(Sheet1!$B1924,Sheet2!$A$2:$A$5,Sheet2!$B$2:$M$5,"Not found",0,1),"Not found",0,1)</f>
        <v>40834</v>
      </c>
      <c r="J1924" s="3">
        <f t="shared" si="151"/>
        <v>0.76924473493100942</v>
      </c>
      <c r="K1924" s="3">
        <f t="shared" si="152"/>
        <v>0.14695378597848732</v>
      </c>
      <c r="L1924" s="3">
        <f t="shared" si="153"/>
        <v>0</v>
      </c>
      <c r="M1924" s="3">
        <f t="shared" si="154"/>
        <v>0.91619852090949672</v>
      </c>
    </row>
    <row r="1925" spans="1:13" x14ac:dyDescent="0.35">
      <c r="A1925" t="s">
        <v>1944</v>
      </c>
      <c r="B1925" t="str">
        <f t="shared" si="150"/>
        <v>2017</v>
      </c>
      <c r="C1925">
        <v>1924</v>
      </c>
      <c r="D1925" s="1">
        <v>3210.5</v>
      </c>
      <c r="E1925" s="1">
        <v>6663.75</v>
      </c>
      <c r="F1925" s="1">
        <v>0</v>
      </c>
      <c r="G1925" s="2" cm="1">
        <f t="array" ref="G1925">_xlfn.XLOOKUP(G$1,Sheet2!$B$1:$M$1,_xlfn.XLOOKUP(Sheet1!$B1925,Sheet2!$A$2:$A$5,Sheet2!$B$2:$M$5,"Not found",0,1),"Not found",0,1)</f>
        <v>4131</v>
      </c>
      <c r="H1925" s="2" cm="1">
        <f t="array" ref="H1925">_xlfn.XLOOKUP(H$1,Sheet2!$B$1:$M$1,_xlfn.XLOOKUP(Sheet1!$B1925,Sheet2!$A$2:$A$5,Sheet2!$B$2:$M$5,"Not found",0,1),"Not found",0,1)</f>
        <v>47042</v>
      </c>
      <c r="I1925" s="2" cm="1">
        <f t="array" ref="I1925">_xlfn.XLOOKUP(I$1,Sheet2!$B$1:$M$1,_xlfn.XLOOKUP(Sheet1!$B1925,Sheet2!$A$2:$A$5,Sheet2!$B$2:$M$5,"Not found",0,1),"Not found",0,1)</f>
        <v>40834</v>
      </c>
      <c r="J1925" s="3">
        <f t="shared" si="151"/>
        <v>0.77717259743403533</v>
      </c>
      <c r="K1925" s="3">
        <f t="shared" si="152"/>
        <v>0.14165532928021768</v>
      </c>
      <c r="L1925" s="3">
        <f t="shared" si="153"/>
        <v>0</v>
      </c>
      <c r="M1925" s="3">
        <f t="shared" si="154"/>
        <v>0.91882792671425295</v>
      </c>
    </row>
    <row r="1926" spans="1:13" x14ac:dyDescent="0.35">
      <c r="A1926" t="s">
        <v>1945</v>
      </c>
      <c r="B1926" t="str">
        <f t="shared" si="150"/>
        <v>2017</v>
      </c>
      <c r="C1926">
        <v>1925</v>
      </c>
      <c r="D1926" s="1">
        <v>2835.5</v>
      </c>
      <c r="E1926" s="1">
        <v>6657.5</v>
      </c>
      <c r="F1926" s="1">
        <v>0</v>
      </c>
      <c r="G1926" s="2" cm="1">
        <f t="array" ref="G1926">_xlfn.XLOOKUP(G$1,Sheet2!$B$1:$M$1,_xlfn.XLOOKUP(Sheet1!$B1926,Sheet2!$A$2:$A$5,Sheet2!$B$2:$M$5,"Not found",0,1),"Not found",0,1)</f>
        <v>4131</v>
      </c>
      <c r="H1926" s="2" cm="1">
        <f t="array" ref="H1926">_xlfn.XLOOKUP(H$1,Sheet2!$B$1:$M$1,_xlfn.XLOOKUP(Sheet1!$B1926,Sheet2!$A$2:$A$5,Sheet2!$B$2:$M$5,"Not found",0,1),"Not found",0,1)</f>
        <v>47042</v>
      </c>
      <c r="I1926" s="2" cm="1">
        <f t="array" ref="I1926">_xlfn.XLOOKUP(I$1,Sheet2!$B$1:$M$1,_xlfn.XLOOKUP(Sheet1!$B1926,Sheet2!$A$2:$A$5,Sheet2!$B$2:$M$5,"Not found",0,1),"Not found",0,1)</f>
        <v>40834</v>
      </c>
      <c r="J1926" s="3">
        <f t="shared" si="151"/>
        <v>0.68639554587267004</v>
      </c>
      <c r="K1926" s="3">
        <f t="shared" si="152"/>
        <v>0.1415224692827686</v>
      </c>
      <c r="L1926" s="3">
        <f t="shared" si="153"/>
        <v>0</v>
      </c>
      <c r="M1926" s="3">
        <f t="shared" si="154"/>
        <v>0.82791801515543861</v>
      </c>
    </row>
    <row r="1927" spans="1:13" x14ac:dyDescent="0.35">
      <c r="A1927" t="s">
        <v>1946</v>
      </c>
      <c r="B1927" t="str">
        <f t="shared" si="150"/>
        <v>2017</v>
      </c>
      <c r="C1927">
        <v>1926</v>
      </c>
      <c r="D1927" s="1">
        <v>2595.75</v>
      </c>
      <c r="E1927" s="1">
        <v>6680.75</v>
      </c>
      <c r="F1927" s="1">
        <v>0</v>
      </c>
      <c r="G1927" s="2" cm="1">
        <f t="array" ref="G1927">_xlfn.XLOOKUP(G$1,Sheet2!$B$1:$M$1,_xlfn.XLOOKUP(Sheet1!$B1927,Sheet2!$A$2:$A$5,Sheet2!$B$2:$M$5,"Not found",0,1),"Not found",0,1)</f>
        <v>4131</v>
      </c>
      <c r="H1927" s="2" cm="1">
        <f t="array" ref="H1927">_xlfn.XLOOKUP(H$1,Sheet2!$B$1:$M$1,_xlfn.XLOOKUP(Sheet1!$B1927,Sheet2!$A$2:$A$5,Sheet2!$B$2:$M$5,"Not found",0,1),"Not found",0,1)</f>
        <v>47042</v>
      </c>
      <c r="I1927" s="2" cm="1">
        <f t="array" ref="I1927">_xlfn.XLOOKUP(I$1,Sheet2!$B$1:$M$1,_xlfn.XLOOKUP(Sheet1!$B1927,Sheet2!$A$2:$A$5,Sheet2!$B$2:$M$5,"Not found",0,1),"Not found",0,1)</f>
        <v>40834</v>
      </c>
      <c r="J1927" s="3">
        <f t="shared" si="151"/>
        <v>0.62835875090777049</v>
      </c>
      <c r="K1927" s="3">
        <f t="shared" si="152"/>
        <v>0.14201670847327919</v>
      </c>
      <c r="L1927" s="3">
        <f t="shared" si="153"/>
        <v>0</v>
      </c>
      <c r="M1927" s="3">
        <f t="shared" si="154"/>
        <v>0.77037545938104968</v>
      </c>
    </row>
    <row r="1928" spans="1:13" x14ac:dyDescent="0.35">
      <c r="A1928" t="s">
        <v>1947</v>
      </c>
      <c r="B1928" t="str">
        <f t="shared" si="150"/>
        <v>2017</v>
      </c>
      <c r="C1928">
        <v>1927</v>
      </c>
      <c r="D1928" s="1">
        <v>2362.5</v>
      </c>
      <c r="E1928" s="1">
        <v>6547.25</v>
      </c>
      <c r="F1928" s="1">
        <v>242</v>
      </c>
      <c r="G1928" s="2" cm="1">
        <f t="array" ref="G1928">_xlfn.XLOOKUP(G$1,Sheet2!$B$1:$M$1,_xlfn.XLOOKUP(Sheet1!$B1928,Sheet2!$A$2:$A$5,Sheet2!$B$2:$M$5,"Not found",0,1),"Not found",0,1)</f>
        <v>4131</v>
      </c>
      <c r="H1928" s="2" cm="1">
        <f t="array" ref="H1928">_xlfn.XLOOKUP(H$1,Sheet2!$B$1:$M$1,_xlfn.XLOOKUP(Sheet1!$B1928,Sheet2!$A$2:$A$5,Sheet2!$B$2:$M$5,"Not found",0,1),"Not found",0,1)</f>
        <v>47042</v>
      </c>
      <c r="I1928" s="2" cm="1">
        <f t="array" ref="I1928">_xlfn.XLOOKUP(I$1,Sheet2!$B$1:$M$1,_xlfn.XLOOKUP(Sheet1!$B1928,Sheet2!$A$2:$A$5,Sheet2!$B$2:$M$5,"Not found",0,1),"Not found",0,1)</f>
        <v>40834</v>
      </c>
      <c r="J1928" s="3">
        <f t="shared" si="151"/>
        <v>0.57189542483660127</v>
      </c>
      <c r="K1928" s="3">
        <f t="shared" si="152"/>
        <v>0.13917881892776668</v>
      </c>
      <c r="L1928" s="3">
        <f t="shared" si="153"/>
        <v>5.9264338541411572E-3</v>
      </c>
      <c r="M1928" s="3">
        <f t="shared" si="154"/>
        <v>0.71700067761850916</v>
      </c>
    </row>
    <row r="1929" spans="1:13" x14ac:dyDescent="0.35">
      <c r="A1929" t="s">
        <v>1948</v>
      </c>
      <c r="B1929" t="str">
        <f t="shared" si="150"/>
        <v>2017</v>
      </c>
      <c r="C1929">
        <v>1928</v>
      </c>
      <c r="D1929" s="1">
        <v>2031.5</v>
      </c>
      <c r="E1929" s="1">
        <v>5847.5</v>
      </c>
      <c r="F1929" s="1">
        <v>2227.5</v>
      </c>
      <c r="G1929" s="2" cm="1">
        <f t="array" ref="G1929">_xlfn.XLOOKUP(G$1,Sheet2!$B$1:$M$1,_xlfn.XLOOKUP(Sheet1!$B1929,Sheet2!$A$2:$A$5,Sheet2!$B$2:$M$5,"Not found",0,1),"Not found",0,1)</f>
        <v>4131</v>
      </c>
      <c r="H1929" s="2" cm="1">
        <f t="array" ref="H1929">_xlfn.XLOOKUP(H$1,Sheet2!$B$1:$M$1,_xlfn.XLOOKUP(Sheet1!$B1929,Sheet2!$A$2:$A$5,Sheet2!$B$2:$M$5,"Not found",0,1),"Not found",0,1)</f>
        <v>47042</v>
      </c>
      <c r="I1929" s="2" cm="1">
        <f t="array" ref="I1929">_xlfn.XLOOKUP(I$1,Sheet2!$B$1:$M$1,_xlfn.XLOOKUP(Sheet1!$B1929,Sheet2!$A$2:$A$5,Sheet2!$B$2:$M$5,"Not found",0,1),"Not found",0,1)</f>
        <v>40834</v>
      </c>
      <c r="J1929" s="3">
        <f t="shared" si="151"/>
        <v>0.49176954732510286</v>
      </c>
      <c r="K1929" s="3">
        <f t="shared" si="152"/>
        <v>0.12430381361336677</v>
      </c>
      <c r="L1929" s="3">
        <f t="shared" si="153"/>
        <v>5.4550129793799286E-2</v>
      </c>
      <c r="M1929" s="3">
        <f t="shared" si="154"/>
        <v>0.6706234907322689</v>
      </c>
    </row>
    <row r="1930" spans="1:13" x14ac:dyDescent="0.35">
      <c r="A1930" t="s">
        <v>1949</v>
      </c>
      <c r="B1930" t="str">
        <f t="shared" si="150"/>
        <v>2017</v>
      </c>
      <c r="C1930">
        <v>1929</v>
      </c>
      <c r="D1930" s="1">
        <v>1624.25</v>
      </c>
      <c r="E1930" s="1">
        <v>4366.75</v>
      </c>
      <c r="F1930" s="1">
        <v>5602.25</v>
      </c>
      <c r="G1930" s="2" cm="1">
        <f t="array" ref="G1930">_xlfn.XLOOKUP(G$1,Sheet2!$B$1:$M$1,_xlfn.XLOOKUP(Sheet1!$B1930,Sheet2!$A$2:$A$5,Sheet2!$B$2:$M$5,"Not found",0,1),"Not found",0,1)</f>
        <v>4131</v>
      </c>
      <c r="H1930" s="2" cm="1">
        <f t="array" ref="H1930">_xlfn.XLOOKUP(H$1,Sheet2!$B$1:$M$1,_xlfn.XLOOKUP(Sheet1!$B1930,Sheet2!$A$2:$A$5,Sheet2!$B$2:$M$5,"Not found",0,1),"Not found",0,1)</f>
        <v>47042</v>
      </c>
      <c r="I1930" s="2" cm="1">
        <f t="array" ref="I1930">_xlfn.XLOOKUP(I$1,Sheet2!$B$1:$M$1,_xlfn.XLOOKUP(Sheet1!$B1930,Sheet2!$A$2:$A$5,Sheet2!$B$2:$M$5,"Not found",0,1),"Not found",0,1)</f>
        <v>40834</v>
      </c>
      <c r="J1930" s="3">
        <f t="shared" si="151"/>
        <v>0.3931856693294602</v>
      </c>
      <c r="K1930" s="3">
        <f t="shared" si="152"/>
        <v>9.2826623017728843E-2</v>
      </c>
      <c r="L1930" s="3">
        <f t="shared" si="153"/>
        <v>0.13719571925356322</v>
      </c>
      <c r="M1930" s="3">
        <f t="shared" si="154"/>
        <v>0.62320801160075223</v>
      </c>
    </row>
    <row r="1931" spans="1:13" x14ac:dyDescent="0.35">
      <c r="A1931" t="s">
        <v>1950</v>
      </c>
      <c r="B1931" t="str">
        <f t="shared" si="150"/>
        <v>2017</v>
      </c>
      <c r="C1931">
        <v>1930</v>
      </c>
      <c r="D1931" s="1">
        <v>1788.5</v>
      </c>
      <c r="E1931" s="1">
        <v>3338.75</v>
      </c>
      <c r="F1931" s="1">
        <v>9263</v>
      </c>
      <c r="G1931" s="2" cm="1">
        <f t="array" ref="G1931">_xlfn.XLOOKUP(G$1,Sheet2!$B$1:$M$1,_xlfn.XLOOKUP(Sheet1!$B1931,Sheet2!$A$2:$A$5,Sheet2!$B$2:$M$5,"Not found",0,1),"Not found",0,1)</f>
        <v>4131</v>
      </c>
      <c r="H1931" s="2" cm="1">
        <f t="array" ref="H1931">_xlfn.XLOOKUP(H$1,Sheet2!$B$1:$M$1,_xlfn.XLOOKUP(Sheet1!$B1931,Sheet2!$A$2:$A$5,Sheet2!$B$2:$M$5,"Not found",0,1),"Not found",0,1)</f>
        <v>47042</v>
      </c>
      <c r="I1931" s="2" cm="1">
        <f t="array" ref="I1931">_xlfn.XLOOKUP(I$1,Sheet2!$B$1:$M$1,_xlfn.XLOOKUP(Sheet1!$B1931,Sheet2!$A$2:$A$5,Sheet2!$B$2:$M$5,"Not found",0,1),"Not found",0,1)</f>
        <v>40834</v>
      </c>
      <c r="J1931" s="3">
        <f t="shared" si="151"/>
        <v>0.4329460179133382</v>
      </c>
      <c r="K1931" s="3">
        <f t="shared" si="152"/>
        <v>7.0973810637302834E-2</v>
      </c>
      <c r="L1931" s="3">
        <f t="shared" si="153"/>
        <v>0.22684527599549395</v>
      </c>
      <c r="M1931" s="3">
        <f t="shared" si="154"/>
        <v>0.73076510454613497</v>
      </c>
    </row>
    <row r="1932" spans="1:13" x14ac:dyDescent="0.35">
      <c r="A1932" t="s">
        <v>1951</v>
      </c>
      <c r="B1932" t="str">
        <f t="shared" si="150"/>
        <v>2017</v>
      </c>
      <c r="C1932">
        <v>1931</v>
      </c>
      <c r="D1932" s="1">
        <v>1591.25</v>
      </c>
      <c r="E1932" s="1">
        <v>3887.5</v>
      </c>
      <c r="F1932" s="1">
        <v>11938.75</v>
      </c>
      <c r="G1932" s="2" cm="1">
        <f t="array" ref="G1932">_xlfn.XLOOKUP(G$1,Sheet2!$B$1:$M$1,_xlfn.XLOOKUP(Sheet1!$B1932,Sheet2!$A$2:$A$5,Sheet2!$B$2:$M$5,"Not found",0,1),"Not found",0,1)</f>
        <v>4131</v>
      </c>
      <c r="H1932" s="2" cm="1">
        <f t="array" ref="H1932">_xlfn.XLOOKUP(H$1,Sheet2!$B$1:$M$1,_xlfn.XLOOKUP(Sheet1!$B1932,Sheet2!$A$2:$A$5,Sheet2!$B$2:$M$5,"Not found",0,1),"Not found",0,1)</f>
        <v>47042</v>
      </c>
      <c r="I1932" s="2" cm="1">
        <f t="array" ref="I1932">_xlfn.XLOOKUP(I$1,Sheet2!$B$1:$M$1,_xlfn.XLOOKUP(Sheet1!$B1932,Sheet2!$A$2:$A$5,Sheet2!$B$2:$M$5,"Not found",0,1),"Not found",0,1)</f>
        <v>40834</v>
      </c>
      <c r="J1932" s="3">
        <f t="shared" si="151"/>
        <v>0.38519728879206006</v>
      </c>
      <c r="K1932" s="3">
        <f t="shared" si="152"/>
        <v>8.2638918413332763E-2</v>
      </c>
      <c r="L1932" s="3">
        <f t="shared" si="153"/>
        <v>0.29237277758730468</v>
      </c>
      <c r="M1932" s="3">
        <f t="shared" si="154"/>
        <v>0.7602089847926975</v>
      </c>
    </row>
    <row r="1933" spans="1:13" x14ac:dyDescent="0.35">
      <c r="A1933" t="s">
        <v>1952</v>
      </c>
      <c r="B1933" t="str">
        <f t="shared" si="150"/>
        <v>2017</v>
      </c>
      <c r="C1933">
        <v>1932</v>
      </c>
      <c r="D1933" s="1">
        <v>1291.5</v>
      </c>
      <c r="E1933" s="1">
        <v>4399.5</v>
      </c>
      <c r="F1933" s="1">
        <v>12910.25</v>
      </c>
      <c r="G1933" s="2" cm="1">
        <f t="array" ref="G1933">_xlfn.XLOOKUP(G$1,Sheet2!$B$1:$M$1,_xlfn.XLOOKUP(Sheet1!$B1933,Sheet2!$A$2:$A$5,Sheet2!$B$2:$M$5,"Not found",0,1),"Not found",0,1)</f>
        <v>4131</v>
      </c>
      <c r="H1933" s="2" cm="1">
        <f t="array" ref="H1933">_xlfn.XLOOKUP(H$1,Sheet2!$B$1:$M$1,_xlfn.XLOOKUP(Sheet1!$B1933,Sheet2!$A$2:$A$5,Sheet2!$B$2:$M$5,"Not found",0,1),"Not found",0,1)</f>
        <v>47042</v>
      </c>
      <c r="I1933" s="2" cm="1">
        <f t="array" ref="I1933">_xlfn.XLOOKUP(I$1,Sheet2!$B$1:$M$1,_xlfn.XLOOKUP(Sheet1!$B1933,Sheet2!$A$2:$A$5,Sheet2!$B$2:$M$5,"Not found",0,1),"Not found",0,1)</f>
        <v>40834</v>
      </c>
      <c r="J1933" s="3">
        <f t="shared" si="151"/>
        <v>0.31263616557734203</v>
      </c>
      <c r="K1933" s="3">
        <f t="shared" si="152"/>
        <v>9.3522809404362056E-2</v>
      </c>
      <c r="L1933" s="3">
        <f t="shared" si="153"/>
        <v>0.31616422589018955</v>
      </c>
      <c r="M1933" s="3">
        <f t="shared" si="154"/>
        <v>0.72232320087189361</v>
      </c>
    </row>
    <row r="1934" spans="1:13" x14ac:dyDescent="0.35">
      <c r="A1934" t="s">
        <v>1953</v>
      </c>
      <c r="B1934" t="str">
        <f t="shared" si="150"/>
        <v>2017</v>
      </c>
      <c r="C1934">
        <v>1933</v>
      </c>
      <c r="D1934" s="1">
        <v>923</v>
      </c>
      <c r="E1934" s="1">
        <v>4119</v>
      </c>
      <c r="F1934" s="1">
        <v>12776</v>
      </c>
      <c r="G1934" s="2" cm="1">
        <f t="array" ref="G1934">_xlfn.XLOOKUP(G$1,Sheet2!$B$1:$M$1,_xlfn.XLOOKUP(Sheet1!$B1934,Sheet2!$A$2:$A$5,Sheet2!$B$2:$M$5,"Not found",0,1),"Not found",0,1)</f>
        <v>4131</v>
      </c>
      <c r="H1934" s="2" cm="1">
        <f t="array" ref="H1934">_xlfn.XLOOKUP(H$1,Sheet2!$B$1:$M$1,_xlfn.XLOOKUP(Sheet1!$B1934,Sheet2!$A$2:$A$5,Sheet2!$B$2:$M$5,"Not found",0,1),"Not found",0,1)</f>
        <v>47042</v>
      </c>
      <c r="I1934" s="2" cm="1">
        <f t="array" ref="I1934">_xlfn.XLOOKUP(I$1,Sheet2!$B$1:$M$1,_xlfn.XLOOKUP(Sheet1!$B1934,Sheet2!$A$2:$A$5,Sheet2!$B$2:$M$5,"Not found",0,1),"Not found",0,1)</f>
        <v>40834</v>
      </c>
      <c r="J1934" s="3">
        <f t="shared" si="151"/>
        <v>0.22343258290970711</v>
      </c>
      <c r="K1934" s="3">
        <f t="shared" si="152"/>
        <v>8.7560052718846981E-2</v>
      </c>
      <c r="L1934" s="3">
        <f t="shared" si="153"/>
        <v>0.31287652446490671</v>
      </c>
      <c r="M1934" s="3">
        <f t="shared" si="154"/>
        <v>0.62386916009346072</v>
      </c>
    </row>
    <row r="1935" spans="1:13" x14ac:dyDescent="0.35">
      <c r="A1935" t="s">
        <v>1954</v>
      </c>
      <c r="B1935" t="str">
        <f t="shared" si="150"/>
        <v>2017</v>
      </c>
      <c r="C1935">
        <v>1934</v>
      </c>
      <c r="D1935" s="1">
        <v>496</v>
      </c>
      <c r="E1935" s="1">
        <v>3307.25</v>
      </c>
      <c r="F1935" s="1">
        <v>11712</v>
      </c>
      <c r="G1935" s="2" cm="1">
        <f t="array" ref="G1935">_xlfn.XLOOKUP(G$1,Sheet2!$B$1:$M$1,_xlfn.XLOOKUP(Sheet1!$B1935,Sheet2!$A$2:$A$5,Sheet2!$B$2:$M$5,"Not found",0,1),"Not found",0,1)</f>
        <v>4131</v>
      </c>
      <c r="H1935" s="2" cm="1">
        <f t="array" ref="H1935">_xlfn.XLOOKUP(H$1,Sheet2!$B$1:$M$1,_xlfn.XLOOKUP(Sheet1!$B1935,Sheet2!$A$2:$A$5,Sheet2!$B$2:$M$5,"Not found",0,1),"Not found",0,1)</f>
        <v>47042</v>
      </c>
      <c r="I1935" s="2" cm="1">
        <f t="array" ref="I1935">_xlfn.XLOOKUP(I$1,Sheet2!$B$1:$M$1,_xlfn.XLOOKUP(Sheet1!$B1935,Sheet2!$A$2:$A$5,Sheet2!$B$2:$M$5,"Not found",0,1),"Not found",0,1)</f>
        <v>40834</v>
      </c>
      <c r="J1935" s="3">
        <f t="shared" si="151"/>
        <v>0.12006778019849915</v>
      </c>
      <c r="K1935" s="3">
        <f t="shared" si="152"/>
        <v>7.0304196250159434E-2</v>
      </c>
      <c r="L1935" s="3">
        <f t="shared" si="153"/>
        <v>0.2868198070235588</v>
      </c>
      <c r="M1935" s="3">
        <f t="shared" si="154"/>
        <v>0.47719178347221736</v>
      </c>
    </row>
    <row r="1936" spans="1:13" x14ac:dyDescent="0.35">
      <c r="A1936" t="s">
        <v>1955</v>
      </c>
      <c r="B1936" t="str">
        <f t="shared" si="150"/>
        <v>2017</v>
      </c>
      <c r="C1936">
        <v>1935</v>
      </c>
      <c r="D1936" s="1">
        <v>356</v>
      </c>
      <c r="E1936" s="1">
        <v>3094.25</v>
      </c>
      <c r="F1936" s="1">
        <v>9425.25</v>
      </c>
      <c r="G1936" s="2" cm="1">
        <f t="array" ref="G1936">_xlfn.XLOOKUP(G$1,Sheet2!$B$1:$M$1,_xlfn.XLOOKUP(Sheet1!$B1936,Sheet2!$A$2:$A$5,Sheet2!$B$2:$M$5,"Not found",0,1),"Not found",0,1)</f>
        <v>4131</v>
      </c>
      <c r="H1936" s="2" cm="1">
        <f t="array" ref="H1936">_xlfn.XLOOKUP(H$1,Sheet2!$B$1:$M$1,_xlfn.XLOOKUP(Sheet1!$B1936,Sheet2!$A$2:$A$5,Sheet2!$B$2:$M$5,"Not found",0,1),"Not found",0,1)</f>
        <v>47042</v>
      </c>
      <c r="I1936" s="2" cm="1">
        <f t="array" ref="I1936">_xlfn.XLOOKUP(I$1,Sheet2!$B$1:$M$1,_xlfn.XLOOKUP(Sheet1!$B1936,Sheet2!$A$2:$A$5,Sheet2!$B$2:$M$5,"Not found",0,1),"Not found",0,1)</f>
        <v>40834</v>
      </c>
      <c r="J1936" s="3">
        <f t="shared" si="151"/>
        <v>8.617768094892278E-2</v>
      </c>
      <c r="K1936" s="3">
        <f t="shared" si="152"/>
        <v>6.5776327537094517E-2</v>
      </c>
      <c r="L1936" s="3">
        <f t="shared" si="153"/>
        <v>0.23081868051133858</v>
      </c>
      <c r="M1936" s="3">
        <f t="shared" si="154"/>
        <v>0.38277268899735589</v>
      </c>
    </row>
    <row r="1937" spans="1:13" x14ac:dyDescent="0.35">
      <c r="A1937" t="s">
        <v>1956</v>
      </c>
      <c r="B1937" t="str">
        <f t="shared" si="150"/>
        <v>2017</v>
      </c>
      <c r="C1937">
        <v>1936</v>
      </c>
      <c r="D1937" s="1">
        <v>304</v>
      </c>
      <c r="E1937" s="1">
        <v>3319.25</v>
      </c>
      <c r="F1937" s="1">
        <v>6587.25</v>
      </c>
      <c r="G1937" s="2" cm="1">
        <f t="array" ref="G1937">_xlfn.XLOOKUP(G$1,Sheet2!$B$1:$M$1,_xlfn.XLOOKUP(Sheet1!$B1937,Sheet2!$A$2:$A$5,Sheet2!$B$2:$M$5,"Not found",0,1),"Not found",0,1)</f>
        <v>4131</v>
      </c>
      <c r="H1937" s="2" cm="1">
        <f t="array" ref="H1937">_xlfn.XLOOKUP(H$1,Sheet2!$B$1:$M$1,_xlfn.XLOOKUP(Sheet1!$B1937,Sheet2!$A$2:$A$5,Sheet2!$B$2:$M$5,"Not found",0,1),"Not found",0,1)</f>
        <v>47042</v>
      </c>
      <c r="I1937" s="2" cm="1">
        <f t="array" ref="I1937">_xlfn.XLOOKUP(I$1,Sheet2!$B$1:$M$1,_xlfn.XLOOKUP(Sheet1!$B1937,Sheet2!$A$2:$A$5,Sheet2!$B$2:$M$5,"Not found",0,1),"Not found",0,1)</f>
        <v>40834</v>
      </c>
      <c r="J1937" s="3">
        <f t="shared" si="151"/>
        <v>7.358992979908012E-2</v>
      </c>
      <c r="K1937" s="3">
        <f t="shared" si="152"/>
        <v>7.0559287445261687E-2</v>
      </c>
      <c r="L1937" s="3">
        <f t="shared" si="153"/>
        <v>0.1613177744036832</v>
      </c>
      <c r="M1937" s="3">
        <f t="shared" si="154"/>
        <v>0.30546699164802504</v>
      </c>
    </row>
    <row r="1938" spans="1:13" x14ac:dyDescent="0.35">
      <c r="A1938" t="s">
        <v>1957</v>
      </c>
      <c r="B1938" t="str">
        <f t="shared" si="150"/>
        <v>2017</v>
      </c>
      <c r="C1938">
        <v>1937</v>
      </c>
      <c r="D1938" s="1">
        <v>259.5</v>
      </c>
      <c r="E1938" s="1">
        <v>3635.25</v>
      </c>
      <c r="F1938" s="1">
        <v>3610</v>
      </c>
      <c r="G1938" s="2" cm="1">
        <f t="array" ref="G1938">_xlfn.XLOOKUP(G$1,Sheet2!$B$1:$M$1,_xlfn.XLOOKUP(Sheet1!$B1938,Sheet2!$A$2:$A$5,Sheet2!$B$2:$M$5,"Not found",0,1),"Not found",0,1)</f>
        <v>4131</v>
      </c>
      <c r="H1938" s="2" cm="1">
        <f t="array" ref="H1938">_xlfn.XLOOKUP(H$1,Sheet2!$B$1:$M$1,_xlfn.XLOOKUP(Sheet1!$B1938,Sheet2!$A$2:$A$5,Sheet2!$B$2:$M$5,"Not found",0,1),"Not found",0,1)</f>
        <v>47042</v>
      </c>
      <c r="I1938" s="2" cm="1">
        <f t="array" ref="I1938">_xlfn.XLOOKUP(I$1,Sheet2!$B$1:$M$1,_xlfn.XLOOKUP(Sheet1!$B1938,Sheet2!$A$2:$A$5,Sheet2!$B$2:$M$5,"Not found",0,1),"Not found",0,1)</f>
        <v>40834</v>
      </c>
      <c r="J1938" s="3">
        <f t="shared" si="151"/>
        <v>6.2817719680464776E-2</v>
      </c>
      <c r="K1938" s="3">
        <f t="shared" si="152"/>
        <v>7.727668891628757E-2</v>
      </c>
      <c r="L1938" s="3">
        <f t="shared" si="153"/>
        <v>8.8406719890287505E-2</v>
      </c>
      <c r="M1938" s="3">
        <f t="shared" si="154"/>
        <v>0.22850112848703985</v>
      </c>
    </row>
    <row r="1939" spans="1:13" x14ac:dyDescent="0.35">
      <c r="A1939" t="s">
        <v>1958</v>
      </c>
      <c r="B1939" t="str">
        <f t="shared" si="150"/>
        <v>2017</v>
      </c>
      <c r="C1939">
        <v>1938</v>
      </c>
      <c r="D1939" s="1">
        <v>434</v>
      </c>
      <c r="E1939" s="1">
        <v>3837</v>
      </c>
      <c r="F1939" s="1">
        <v>1225.25</v>
      </c>
      <c r="G1939" s="2" cm="1">
        <f t="array" ref="G1939">_xlfn.XLOOKUP(G$1,Sheet2!$B$1:$M$1,_xlfn.XLOOKUP(Sheet1!$B1939,Sheet2!$A$2:$A$5,Sheet2!$B$2:$M$5,"Not found",0,1),"Not found",0,1)</f>
        <v>4131</v>
      </c>
      <c r="H1939" s="2" cm="1">
        <f t="array" ref="H1939">_xlfn.XLOOKUP(H$1,Sheet2!$B$1:$M$1,_xlfn.XLOOKUP(Sheet1!$B1939,Sheet2!$A$2:$A$5,Sheet2!$B$2:$M$5,"Not found",0,1),"Not found",0,1)</f>
        <v>47042</v>
      </c>
      <c r="I1939" s="2" cm="1">
        <f t="array" ref="I1939">_xlfn.XLOOKUP(I$1,Sheet2!$B$1:$M$1,_xlfn.XLOOKUP(Sheet1!$B1939,Sheet2!$A$2:$A$5,Sheet2!$B$2:$M$5,"Not found",0,1),"Not found",0,1)</f>
        <v>40834</v>
      </c>
      <c r="J1939" s="3">
        <f t="shared" si="151"/>
        <v>0.10505930767368676</v>
      </c>
      <c r="K1939" s="3">
        <f t="shared" si="152"/>
        <v>8.1565409633944139E-2</v>
      </c>
      <c r="L1939" s="3">
        <f t="shared" si="153"/>
        <v>3.0005632561101045E-2</v>
      </c>
      <c r="M1939" s="3">
        <f t="shared" si="154"/>
        <v>0.21663034986873198</v>
      </c>
    </row>
    <row r="1940" spans="1:13" x14ac:dyDescent="0.35">
      <c r="A1940" t="s">
        <v>1959</v>
      </c>
      <c r="B1940" t="str">
        <f t="shared" si="150"/>
        <v>2017</v>
      </c>
      <c r="C1940">
        <v>1939</v>
      </c>
      <c r="D1940" s="1">
        <v>580.5</v>
      </c>
      <c r="E1940" s="1">
        <v>4325.25</v>
      </c>
      <c r="F1940" s="1">
        <v>84.5</v>
      </c>
      <c r="G1940" s="2" cm="1">
        <f t="array" ref="G1940">_xlfn.XLOOKUP(G$1,Sheet2!$B$1:$M$1,_xlfn.XLOOKUP(Sheet1!$B1940,Sheet2!$A$2:$A$5,Sheet2!$B$2:$M$5,"Not found",0,1),"Not found",0,1)</f>
        <v>4131</v>
      </c>
      <c r="H1940" s="2" cm="1">
        <f t="array" ref="H1940">_xlfn.XLOOKUP(H$1,Sheet2!$B$1:$M$1,_xlfn.XLOOKUP(Sheet1!$B1940,Sheet2!$A$2:$A$5,Sheet2!$B$2:$M$5,"Not found",0,1),"Not found",0,1)</f>
        <v>47042</v>
      </c>
      <c r="I1940" s="2" cm="1">
        <f t="array" ref="I1940">_xlfn.XLOOKUP(I$1,Sheet2!$B$1:$M$1,_xlfn.XLOOKUP(Sheet1!$B1940,Sheet2!$A$2:$A$5,Sheet2!$B$2:$M$5,"Not found",0,1),"Not found",0,1)</f>
        <v>40834</v>
      </c>
      <c r="J1940" s="3">
        <f t="shared" si="151"/>
        <v>0.14052287581699346</v>
      </c>
      <c r="K1940" s="3">
        <f t="shared" si="152"/>
        <v>9.1944432634666895E-2</v>
      </c>
      <c r="L1940" s="3">
        <f t="shared" si="153"/>
        <v>2.0693539697311065E-3</v>
      </c>
      <c r="M1940" s="3">
        <f t="shared" si="154"/>
        <v>0.23453666242139146</v>
      </c>
    </row>
    <row r="1941" spans="1:13" x14ac:dyDescent="0.35">
      <c r="A1941" t="s">
        <v>1960</v>
      </c>
      <c r="B1941" t="str">
        <f t="shared" si="150"/>
        <v>2017</v>
      </c>
      <c r="C1941">
        <v>1940</v>
      </c>
      <c r="D1941" s="1">
        <v>829.75</v>
      </c>
      <c r="E1941" s="1">
        <v>5620.75</v>
      </c>
      <c r="F1941" s="1">
        <v>0</v>
      </c>
      <c r="G1941" s="2" cm="1">
        <f t="array" ref="G1941">_xlfn.XLOOKUP(G$1,Sheet2!$B$1:$M$1,_xlfn.XLOOKUP(Sheet1!$B1941,Sheet2!$A$2:$A$5,Sheet2!$B$2:$M$5,"Not found",0,1),"Not found",0,1)</f>
        <v>4131</v>
      </c>
      <c r="H1941" s="2" cm="1">
        <f t="array" ref="H1941">_xlfn.XLOOKUP(H$1,Sheet2!$B$1:$M$1,_xlfn.XLOOKUP(Sheet1!$B1941,Sheet2!$A$2:$A$5,Sheet2!$B$2:$M$5,"Not found",0,1),"Not found",0,1)</f>
        <v>47042</v>
      </c>
      <c r="I1941" s="2" cm="1">
        <f t="array" ref="I1941">_xlfn.XLOOKUP(I$1,Sheet2!$B$1:$M$1,_xlfn.XLOOKUP(Sheet1!$B1941,Sheet2!$A$2:$A$5,Sheet2!$B$2:$M$5,"Not found",0,1),"Not found",0,1)</f>
        <v>40834</v>
      </c>
      <c r="J1941" s="3">
        <f t="shared" si="151"/>
        <v>0.20085935608811425</v>
      </c>
      <c r="K1941" s="3">
        <f t="shared" si="152"/>
        <v>0.11948365290591387</v>
      </c>
      <c r="L1941" s="3">
        <f t="shared" si="153"/>
        <v>0</v>
      </c>
      <c r="M1941" s="3">
        <f t="shared" si="154"/>
        <v>0.32034300899402812</v>
      </c>
    </row>
    <row r="1942" spans="1:13" x14ac:dyDescent="0.35">
      <c r="A1942" t="s">
        <v>1961</v>
      </c>
      <c r="B1942" t="str">
        <f t="shared" si="150"/>
        <v>2017</v>
      </c>
      <c r="C1942">
        <v>1941</v>
      </c>
      <c r="D1942" s="1">
        <v>1166</v>
      </c>
      <c r="E1942" s="1">
        <v>6919.75</v>
      </c>
      <c r="F1942" s="1">
        <v>0</v>
      </c>
      <c r="G1942" s="2" cm="1">
        <f t="array" ref="G1942">_xlfn.XLOOKUP(G$1,Sheet2!$B$1:$M$1,_xlfn.XLOOKUP(Sheet1!$B1942,Sheet2!$A$2:$A$5,Sheet2!$B$2:$M$5,"Not found",0,1),"Not found",0,1)</f>
        <v>4131</v>
      </c>
      <c r="H1942" s="2" cm="1">
        <f t="array" ref="H1942">_xlfn.XLOOKUP(H$1,Sheet2!$B$1:$M$1,_xlfn.XLOOKUP(Sheet1!$B1942,Sheet2!$A$2:$A$5,Sheet2!$B$2:$M$5,"Not found",0,1),"Not found",0,1)</f>
        <v>47042</v>
      </c>
      <c r="I1942" s="2" cm="1">
        <f t="array" ref="I1942">_xlfn.XLOOKUP(I$1,Sheet2!$B$1:$M$1,_xlfn.XLOOKUP(Sheet1!$B1942,Sheet2!$A$2:$A$5,Sheet2!$B$2:$M$5,"Not found",0,1),"Not found",0,1)</f>
        <v>40834</v>
      </c>
      <c r="J1942" s="3">
        <f t="shared" si="151"/>
        <v>0.2822561123214718</v>
      </c>
      <c r="K1942" s="3">
        <f t="shared" si="152"/>
        <v>0.14709727477573231</v>
      </c>
      <c r="L1942" s="3">
        <f t="shared" si="153"/>
        <v>0</v>
      </c>
      <c r="M1942" s="3">
        <f t="shared" si="154"/>
        <v>0.42935338709720411</v>
      </c>
    </row>
    <row r="1943" spans="1:13" x14ac:dyDescent="0.35">
      <c r="A1943" t="s">
        <v>1962</v>
      </c>
      <c r="B1943" t="str">
        <f t="shared" si="150"/>
        <v>2017</v>
      </c>
      <c r="C1943">
        <v>1942</v>
      </c>
      <c r="D1943" s="1">
        <v>1555</v>
      </c>
      <c r="E1943" s="1">
        <v>7709.5</v>
      </c>
      <c r="F1943" s="1">
        <v>0</v>
      </c>
      <c r="G1943" s="2" cm="1">
        <f t="array" ref="G1943">_xlfn.XLOOKUP(G$1,Sheet2!$B$1:$M$1,_xlfn.XLOOKUP(Sheet1!$B1943,Sheet2!$A$2:$A$5,Sheet2!$B$2:$M$5,"Not found",0,1),"Not found",0,1)</f>
        <v>4131</v>
      </c>
      <c r="H1943" s="2" cm="1">
        <f t="array" ref="H1943">_xlfn.XLOOKUP(H$1,Sheet2!$B$1:$M$1,_xlfn.XLOOKUP(Sheet1!$B1943,Sheet2!$A$2:$A$5,Sheet2!$B$2:$M$5,"Not found",0,1),"Not found",0,1)</f>
        <v>47042</v>
      </c>
      <c r="I1943" s="2" cm="1">
        <f t="array" ref="I1943">_xlfn.XLOOKUP(I$1,Sheet2!$B$1:$M$1,_xlfn.XLOOKUP(Sheet1!$B1943,Sheet2!$A$2:$A$5,Sheet2!$B$2:$M$5,"Not found",0,1),"Not found",0,1)</f>
        <v>40834</v>
      </c>
      <c r="J1943" s="3">
        <f t="shared" si="151"/>
        <v>0.37642217380779475</v>
      </c>
      <c r="K1943" s="3">
        <f t="shared" si="152"/>
        <v>0.1638854640533991</v>
      </c>
      <c r="L1943" s="3">
        <f t="shared" si="153"/>
        <v>0</v>
      </c>
      <c r="M1943" s="3">
        <f t="shared" si="154"/>
        <v>0.54030763786119385</v>
      </c>
    </row>
    <row r="1944" spans="1:13" x14ac:dyDescent="0.35">
      <c r="A1944" t="s">
        <v>1963</v>
      </c>
      <c r="B1944" t="str">
        <f t="shared" si="150"/>
        <v>2017</v>
      </c>
      <c r="C1944">
        <v>1943</v>
      </c>
      <c r="D1944" s="1">
        <v>1704.75</v>
      </c>
      <c r="E1944" s="1">
        <v>8281.75</v>
      </c>
      <c r="F1944" s="1">
        <v>0</v>
      </c>
      <c r="G1944" s="2" cm="1">
        <f t="array" ref="G1944">_xlfn.XLOOKUP(G$1,Sheet2!$B$1:$M$1,_xlfn.XLOOKUP(Sheet1!$B1944,Sheet2!$A$2:$A$5,Sheet2!$B$2:$M$5,"Not found",0,1),"Not found",0,1)</f>
        <v>4131</v>
      </c>
      <c r="H1944" s="2" cm="1">
        <f t="array" ref="H1944">_xlfn.XLOOKUP(H$1,Sheet2!$B$1:$M$1,_xlfn.XLOOKUP(Sheet1!$B1944,Sheet2!$A$2:$A$5,Sheet2!$B$2:$M$5,"Not found",0,1),"Not found",0,1)</f>
        <v>47042</v>
      </c>
      <c r="I1944" s="2" cm="1">
        <f t="array" ref="I1944">_xlfn.XLOOKUP(I$1,Sheet2!$B$1:$M$1,_xlfn.XLOOKUP(Sheet1!$B1944,Sheet2!$A$2:$A$5,Sheet2!$B$2:$M$5,"Not found",0,1),"Not found",0,1)</f>
        <v>40834</v>
      </c>
      <c r="J1944" s="3">
        <f t="shared" si="151"/>
        <v>0.41267247639796661</v>
      </c>
      <c r="K1944" s="3">
        <f t="shared" si="152"/>
        <v>0.17605012541983758</v>
      </c>
      <c r="L1944" s="3">
        <f t="shared" si="153"/>
        <v>0</v>
      </c>
      <c r="M1944" s="3">
        <f t="shared" si="154"/>
        <v>0.58872260181780423</v>
      </c>
    </row>
    <row r="1945" spans="1:13" x14ac:dyDescent="0.35">
      <c r="A1945" t="s">
        <v>1964</v>
      </c>
      <c r="B1945" t="str">
        <f t="shared" si="150"/>
        <v>2017</v>
      </c>
      <c r="C1945">
        <v>1944</v>
      </c>
      <c r="D1945" s="1">
        <v>1882.5</v>
      </c>
      <c r="E1945" s="1">
        <v>8426.75</v>
      </c>
      <c r="F1945" s="1">
        <v>0</v>
      </c>
      <c r="G1945" s="2" cm="1">
        <f t="array" ref="G1945">_xlfn.XLOOKUP(G$1,Sheet2!$B$1:$M$1,_xlfn.XLOOKUP(Sheet1!$B1945,Sheet2!$A$2:$A$5,Sheet2!$B$2:$M$5,"Not found",0,1),"Not found",0,1)</f>
        <v>4131</v>
      </c>
      <c r="H1945" s="2" cm="1">
        <f t="array" ref="H1945">_xlfn.XLOOKUP(H$1,Sheet2!$B$1:$M$1,_xlfn.XLOOKUP(Sheet1!$B1945,Sheet2!$A$2:$A$5,Sheet2!$B$2:$M$5,"Not found",0,1),"Not found",0,1)</f>
        <v>47042</v>
      </c>
      <c r="I1945" s="2" cm="1">
        <f t="array" ref="I1945">_xlfn.XLOOKUP(I$1,Sheet2!$B$1:$M$1,_xlfn.XLOOKUP(Sheet1!$B1945,Sheet2!$A$2:$A$5,Sheet2!$B$2:$M$5,"Not found",0,1),"Not found",0,1)</f>
        <v>40834</v>
      </c>
      <c r="J1945" s="3">
        <f t="shared" si="151"/>
        <v>0.45570079883805376</v>
      </c>
      <c r="K1945" s="3">
        <f t="shared" si="152"/>
        <v>0.17913247736065643</v>
      </c>
      <c r="L1945" s="3">
        <f t="shared" si="153"/>
        <v>0</v>
      </c>
      <c r="M1945" s="3">
        <f t="shared" si="154"/>
        <v>0.63483327619871022</v>
      </c>
    </row>
    <row r="1946" spans="1:13" x14ac:dyDescent="0.35">
      <c r="A1946" t="s">
        <v>1965</v>
      </c>
      <c r="B1946" t="str">
        <f t="shared" si="150"/>
        <v>2017</v>
      </c>
      <c r="C1946">
        <v>1945</v>
      </c>
      <c r="D1946" s="1">
        <v>1710</v>
      </c>
      <c r="E1946" s="1">
        <v>8270.75</v>
      </c>
      <c r="F1946" s="1">
        <v>0</v>
      </c>
      <c r="G1946" s="2" cm="1">
        <f t="array" ref="G1946">_xlfn.XLOOKUP(G$1,Sheet2!$B$1:$M$1,_xlfn.XLOOKUP(Sheet1!$B1946,Sheet2!$A$2:$A$5,Sheet2!$B$2:$M$5,"Not found",0,1),"Not found",0,1)</f>
        <v>4131</v>
      </c>
      <c r="H1946" s="2" cm="1">
        <f t="array" ref="H1946">_xlfn.XLOOKUP(H$1,Sheet2!$B$1:$M$1,_xlfn.XLOOKUP(Sheet1!$B1946,Sheet2!$A$2:$A$5,Sheet2!$B$2:$M$5,"Not found",0,1),"Not found",0,1)</f>
        <v>47042</v>
      </c>
      <c r="I1946" s="2" cm="1">
        <f t="array" ref="I1946">_xlfn.XLOOKUP(I$1,Sheet2!$B$1:$M$1,_xlfn.XLOOKUP(Sheet1!$B1946,Sheet2!$A$2:$A$5,Sheet2!$B$2:$M$5,"Not found",0,1),"Not found",0,1)</f>
        <v>40834</v>
      </c>
      <c r="J1946" s="3">
        <f t="shared" si="151"/>
        <v>0.41394335511982572</v>
      </c>
      <c r="K1946" s="3">
        <f t="shared" si="152"/>
        <v>0.1758162918243272</v>
      </c>
      <c r="L1946" s="3">
        <f t="shared" si="153"/>
        <v>0</v>
      </c>
      <c r="M1946" s="3">
        <f t="shared" si="154"/>
        <v>0.58975964694415295</v>
      </c>
    </row>
    <row r="1947" spans="1:13" x14ac:dyDescent="0.35">
      <c r="A1947" t="s">
        <v>1966</v>
      </c>
      <c r="B1947" t="str">
        <f t="shared" si="150"/>
        <v>2017</v>
      </c>
      <c r="C1947">
        <v>1946</v>
      </c>
      <c r="D1947" s="1">
        <v>1572</v>
      </c>
      <c r="E1947" s="1">
        <v>7945.25</v>
      </c>
      <c r="F1947" s="1">
        <v>0</v>
      </c>
      <c r="G1947" s="2" cm="1">
        <f t="array" ref="G1947">_xlfn.XLOOKUP(G$1,Sheet2!$B$1:$M$1,_xlfn.XLOOKUP(Sheet1!$B1947,Sheet2!$A$2:$A$5,Sheet2!$B$2:$M$5,"Not found",0,1),"Not found",0,1)</f>
        <v>4131</v>
      </c>
      <c r="H1947" s="2" cm="1">
        <f t="array" ref="H1947">_xlfn.XLOOKUP(H$1,Sheet2!$B$1:$M$1,_xlfn.XLOOKUP(Sheet1!$B1947,Sheet2!$A$2:$A$5,Sheet2!$B$2:$M$5,"Not found",0,1),"Not found",0,1)</f>
        <v>47042</v>
      </c>
      <c r="I1947" s="2" cm="1">
        <f t="array" ref="I1947">_xlfn.XLOOKUP(I$1,Sheet2!$B$1:$M$1,_xlfn.XLOOKUP(Sheet1!$B1947,Sheet2!$A$2:$A$5,Sheet2!$B$2:$M$5,"Not found",0,1),"Not found",0,1)</f>
        <v>40834</v>
      </c>
      <c r="J1947" s="3">
        <f t="shared" si="151"/>
        <v>0.38053740014524329</v>
      </c>
      <c r="K1947" s="3">
        <f t="shared" si="152"/>
        <v>0.16889694315717868</v>
      </c>
      <c r="L1947" s="3">
        <f t="shared" si="153"/>
        <v>0</v>
      </c>
      <c r="M1947" s="3">
        <f t="shared" si="154"/>
        <v>0.54943434330242202</v>
      </c>
    </row>
    <row r="1948" spans="1:13" x14ac:dyDescent="0.35">
      <c r="A1948" t="s">
        <v>1967</v>
      </c>
      <c r="B1948" t="str">
        <f t="shared" si="150"/>
        <v>2017</v>
      </c>
      <c r="C1948">
        <v>1947</v>
      </c>
      <c r="D1948" s="1">
        <v>1336.5</v>
      </c>
      <c r="E1948" s="1">
        <v>7980</v>
      </c>
      <c r="F1948" s="1">
        <v>0</v>
      </c>
      <c r="G1948" s="2" cm="1">
        <f t="array" ref="G1948">_xlfn.XLOOKUP(G$1,Sheet2!$B$1:$M$1,_xlfn.XLOOKUP(Sheet1!$B1948,Sheet2!$A$2:$A$5,Sheet2!$B$2:$M$5,"Not found",0,1),"Not found",0,1)</f>
        <v>4131</v>
      </c>
      <c r="H1948" s="2" cm="1">
        <f t="array" ref="H1948">_xlfn.XLOOKUP(H$1,Sheet2!$B$1:$M$1,_xlfn.XLOOKUP(Sheet1!$B1948,Sheet2!$A$2:$A$5,Sheet2!$B$2:$M$5,"Not found",0,1),"Not found",0,1)</f>
        <v>47042</v>
      </c>
      <c r="I1948" s="2" cm="1">
        <f t="array" ref="I1948">_xlfn.XLOOKUP(I$1,Sheet2!$B$1:$M$1,_xlfn.XLOOKUP(Sheet1!$B1948,Sheet2!$A$2:$A$5,Sheet2!$B$2:$M$5,"Not found",0,1),"Not found",0,1)</f>
        <v>40834</v>
      </c>
      <c r="J1948" s="3">
        <f t="shared" si="151"/>
        <v>0.3235294117647059</v>
      </c>
      <c r="K1948" s="3">
        <f t="shared" si="152"/>
        <v>0.16963564474299561</v>
      </c>
      <c r="L1948" s="3">
        <f t="shared" si="153"/>
        <v>0</v>
      </c>
      <c r="M1948" s="3">
        <f t="shared" si="154"/>
        <v>0.49316505650770148</v>
      </c>
    </row>
    <row r="1949" spans="1:13" x14ac:dyDescent="0.35">
      <c r="A1949" t="s">
        <v>1968</v>
      </c>
      <c r="B1949" t="str">
        <f t="shared" si="150"/>
        <v>2017</v>
      </c>
      <c r="C1949">
        <v>1948</v>
      </c>
      <c r="D1949" s="1">
        <v>1429.5</v>
      </c>
      <c r="E1949" s="1">
        <v>7691.25</v>
      </c>
      <c r="F1949" s="1">
        <v>0</v>
      </c>
      <c r="G1949" s="2" cm="1">
        <f t="array" ref="G1949">_xlfn.XLOOKUP(G$1,Sheet2!$B$1:$M$1,_xlfn.XLOOKUP(Sheet1!$B1949,Sheet2!$A$2:$A$5,Sheet2!$B$2:$M$5,"Not found",0,1),"Not found",0,1)</f>
        <v>4131</v>
      </c>
      <c r="H1949" s="2" cm="1">
        <f t="array" ref="H1949">_xlfn.XLOOKUP(H$1,Sheet2!$B$1:$M$1,_xlfn.XLOOKUP(Sheet1!$B1949,Sheet2!$A$2:$A$5,Sheet2!$B$2:$M$5,"Not found",0,1),"Not found",0,1)</f>
        <v>47042</v>
      </c>
      <c r="I1949" s="2" cm="1">
        <f t="array" ref="I1949">_xlfn.XLOOKUP(I$1,Sheet2!$B$1:$M$1,_xlfn.XLOOKUP(Sheet1!$B1949,Sheet2!$A$2:$A$5,Sheet2!$B$2:$M$5,"Not found",0,1),"Not found",0,1)</f>
        <v>40834</v>
      </c>
      <c r="J1949" s="3">
        <f t="shared" si="151"/>
        <v>0.34604212055192446</v>
      </c>
      <c r="K1949" s="3">
        <f t="shared" si="152"/>
        <v>0.16349751286084777</v>
      </c>
      <c r="L1949" s="3">
        <f t="shared" si="153"/>
        <v>0</v>
      </c>
      <c r="M1949" s="3">
        <f t="shared" si="154"/>
        <v>0.5095396334127722</v>
      </c>
    </row>
    <row r="1950" spans="1:13" x14ac:dyDescent="0.35">
      <c r="A1950" t="s">
        <v>1969</v>
      </c>
      <c r="B1950" t="str">
        <f t="shared" si="150"/>
        <v>2017</v>
      </c>
      <c r="C1950">
        <v>1949</v>
      </c>
      <c r="D1950" s="1">
        <v>1620</v>
      </c>
      <c r="E1950" s="1">
        <v>7366.25</v>
      </c>
      <c r="F1950" s="1">
        <v>0</v>
      </c>
      <c r="G1950" s="2" cm="1">
        <f t="array" ref="G1950">_xlfn.XLOOKUP(G$1,Sheet2!$B$1:$M$1,_xlfn.XLOOKUP(Sheet1!$B1950,Sheet2!$A$2:$A$5,Sheet2!$B$2:$M$5,"Not found",0,1),"Not found",0,1)</f>
        <v>4131</v>
      </c>
      <c r="H1950" s="2" cm="1">
        <f t="array" ref="H1950">_xlfn.XLOOKUP(H$1,Sheet2!$B$1:$M$1,_xlfn.XLOOKUP(Sheet1!$B1950,Sheet2!$A$2:$A$5,Sheet2!$B$2:$M$5,"Not found",0,1),"Not found",0,1)</f>
        <v>47042</v>
      </c>
      <c r="I1950" s="2" cm="1">
        <f t="array" ref="I1950">_xlfn.XLOOKUP(I$1,Sheet2!$B$1:$M$1,_xlfn.XLOOKUP(Sheet1!$B1950,Sheet2!$A$2:$A$5,Sheet2!$B$2:$M$5,"Not found",0,1),"Not found",0,1)</f>
        <v>40834</v>
      </c>
      <c r="J1950" s="3">
        <f t="shared" si="151"/>
        <v>0.39215686274509803</v>
      </c>
      <c r="K1950" s="3">
        <f t="shared" si="152"/>
        <v>0.15658879299349518</v>
      </c>
      <c r="L1950" s="3">
        <f t="shared" si="153"/>
        <v>0</v>
      </c>
      <c r="M1950" s="3">
        <f t="shared" si="154"/>
        <v>0.54874565573859324</v>
      </c>
    </row>
    <row r="1951" spans="1:13" x14ac:dyDescent="0.35">
      <c r="A1951" t="s">
        <v>1970</v>
      </c>
      <c r="B1951" t="str">
        <f t="shared" si="150"/>
        <v>2017</v>
      </c>
      <c r="C1951">
        <v>1950</v>
      </c>
      <c r="D1951" s="1">
        <v>1738.75</v>
      </c>
      <c r="E1951" s="1">
        <v>7011</v>
      </c>
      <c r="F1951" s="1">
        <v>0</v>
      </c>
      <c r="G1951" s="2" cm="1">
        <f t="array" ref="G1951">_xlfn.XLOOKUP(G$1,Sheet2!$B$1:$M$1,_xlfn.XLOOKUP(Sheet1!$B1951,Sheet2!$A$2:$A$5,Sheet2!$B$2:$M$5,"Not found",0,1),"Not found",0,1)</f>
        <v>4131</v>
      </c>
      <c r="H1951" s="2" cm="1">
        <f t="array" ref="H1951">_xlfn.XLOOKUP(H$1,Sheet2!$B$1:$M$1,_xlfn.XLOOKUP(Sheet1!$B1951,Sheet2!$A$2:$A$5,Sheet2!$B$2:$M$5,"Not found",0,1),"Not found",0,1)</f>
        <v>47042</v>
      </c>
      <c r="I1951" s="2" cm="1">
        <f t="array" ref="I1951">_xlfn.XLOOKUP(I$1,Sheet2!$B$1:$M$1,_xlfn.XLOOKUP(Sheet1!$B1951,Sheet2!$A$2:$A$5,Sheet2!$B$2:$M$5,"Not found",0,1),"Not found",0,1)</f>
        <v>40834</v>
      </c>
      <c r="J1951" s="3">
        <f t="shared" si="151"/>
        <v>0.4209029290728637</v>
      </c>
      <c r="K1951" s="3">
        <f t="shared" si="152"/>
        <v>0.14903703073848901</v>
      </c>
      <c r="L1951" s="3">
        <f t="shared" si="153"/>
        <v>0</v>
      </c>
      <c r="M1951" s="3">
        <f t="shared" si="154"/>
        <v>0.5699399598113527</v>
      </c>
    </row>
    <row r="1952" spans="1:13" x14ac:dyDescent="0.35">
      <c r="A1952" t="s">
        <v>1971</v>
      </c>
      <c r="B1952" t="str">
        <f t="shared" si="150"/>
        <v>2017</v>
      </c>
      <c r="C1952">
        <v>1951</v>
      </c>
      <c r="D1952" s="1">
        <v>1909.75</v>
      </c>
      <c r="E1952" s="1">
        <v>7117.25</v>
      </c>
      <c r="F1952" s="1">
        <v>132.25</v>
      </c>
      <c r="G1952" s="2" cm="1">
        <f t="array" ref="G1952">_xlfn.XLOOKUP(G$1,Sheet2!$B$1:$M$1,_xlfn.XLOOKUP(Sheet1!$B1952,Sheet2!$A$2:$A$5,Sheet2!$B$2:$M$5,"Not found",0,1),"Not found",0,1)</f>
        <v>4131</v>
      </c>
      <c r="H1952" s="2" cm="1">
        <f t="array" ref="H1952">_xlfn.XLOOKUP(H$1,Sheet2!$B$1:$M$1,_xlfn.XLOOKUP(Sheet1!$B1952,Sheet2!$A$2:$A$5,Sheet2!$B$2:$M$5,"Not found",0,1),"Not found",0,1)</f>
        <v>47042</v>
      </c>
      <c r="I1952" s="2" cm="1">
        <f t="array" ref="I1952">_xlfn.XLOOKUP(I$1,Sheet2!$B$1:$M$1,_xlfn.XLOOKUP(Sheet1!$B1952,Sheet2!$A$2:$A$5,Sheet2!$B$2:$M$5,"Not found",0,1),"Not found",0,1)</f>
        <v>40834</v>
      </c>
      <c r="J1952" s="3">
        <f t="shared" si="151"/>
        <v>0.46229726458484627</v>
      </c>
      <c r="K1952" s="3">
        <f t="shared" si="152"/>
        <v>0.15129565069512352</v>
      </c>
      <c r="L1952" s="3">
        <f t="shared" si="153"/>
        <v>3.238722633099868E-3</v>
      </c>
      <c r="M1952" s="3">
        <f t="shared" si="154"/>
        <v>0.61683163791306961</v>
      </c>
    </row>
    <row r="1953" spans="1:13" x14ac:dyDescent="0.35">
      <c r="A1953" t="s">
        <v>1972</v>
      </c>
      <c r="B1953" t="str">
        <f t="shared" si="150"/>
        <v>2017</v>
      </c>
      <c r="C1953">
        <v>1952</v>
      </c>
      <c r="D1953" s="1">
        <v>2061</v>
      </c>
      <c r="E1953" s="1">
        <v>6483.25</v>
      </c>
      <c r="F1953" s="1">
        <v>1551.75</v>
      </c>
      <c r="G1953" s="2" cm="1">
        <f t="array" ref="G1953">_xlfn.XLOOKUP(G$1,Sheet2!$B$1:$M$1,_xlfn.XLOOKUP(Sheet1!$B1953,Sheet2!$A$2:$A$5,Sheet2!$B$2:$M$5,"Not found",0,1),"Not found",0,1)</f>
        <v>4131</v>
      </c>
      <c r="H1953" s="2" cm="1">
        <f t="array" ref="H1953">_xlfn.XLOOKUP(H$1,Sheet2!$B$1:$M$1,_xlfn.XLOOKUP(Sheet1!$B1953,Sheet2!$A$2:$A$5,Sheet2!$B$2:$M$5,"Not found",0,1),"Not found",0,1)</f>
        <v>47042</v>
      </c>
      <c r="I1953" s="2" cm="1">
        <f t="array" ref="I1953">_xlfn.XLOOKUP(I$1,Sheet2!$B$1:$M$1,_xlfn.XLOOKUP(Sheet1!$B1953,Sheet2!$A$2:$A$5,Sheet2!$B$2:$M$5,"Not found",0,1),"Not found",0,1)</f>
        <v>40834</v>
      </c>
      <c r="J1953" s="3">
        <f t="shared" si="151"/>
        <v>0.4989106753812636</v>
      </c>
      <c r="K1953" s="3">
        <f t="shared" si="152"/>
        <v>0.13781833255388801</v>
      </c>
      <c r="L1953" s="3">
        <f t="shared" si="153"/>
        <v>3.8001420384973304E-2</v>
      </c>
      <c r="M1953" s="3">
        <f t="shared" si="154"/>
        <v>0.67473042832012498</v>
      </c>
    </row>
    <row r="1954" spans="1:13" x14ac:dyDescent="0.35">
      <c r="A1954" t="s">
        <v>1973</v>
      </c>
      <c r="B1954" t="str">
        <f t="shared" si="150"/>
        <v>2017</v>
      </c>
      <c r="C1954">
        <v>1953</v>
      </c>
      <c r="D1954" s="1">
        <v>2472.25</v>
      </c>
      <c r="E1954" s="1">
        <v>5133</v>
      </c>
      <c r="F1954" s="1">
        <v>4295.5</v>
      </c>
      <c r="G1954" s="2" cm="1">
        <f t="array" ref="G1954">_xlfn.XLOOKUP(G$1,Sheet2!$B$1:$M$1,_xlfn.XLOOKUP(Sheet1!$B1954,Sheet2!$A$2:$A$5,Sheet2!$B$2:$M$5,"Not found",0,1),"Not found",0,1)</f>
        <v>4131</v>
      </c>
      <c r="H1954" s="2" cm="1">
        <f t="array" ref="H1954">_xlfn.XLOOKUP(H$1,Sheet2!$B$1:$M$1,_xlfn.XLOOKUP(Sheet1!$B1954,Sheet2!$A$2:$A$5,Sheet2!$B$2:$M$5,"Not found",0,1),"Not found",0,1)</f>
        <v>47042</v>
      </c>
      <c r="I1954" s="2" cm="1">
        <f t="array" ref="I1954">_xlfn.XLOOKUP(I$1,Sheet2!$B$1:$M$1,_xlfn.XLOOKUP(Sheet1!$B1954,Sheet2!$A$2:$A$5,Sheet2!$B$2:$M$5,"Not found",0,1),"Not found",0,1)</f>
        <v>40834</v>
      </c>
      <c r="J1954" s="3">
        <f t="shared" si="151"/>
        <v>0.59846284192689425</v>
      </c>
      <c r="K1954" s="3">
        <f t="shared" si="152"/>
        <v>0.10911525870498703</v>
      </c>
      <c r="L1954" s="3">
        <f t="shared" si="153"/>
        <v>0.10519420091100554</v>
      </c>
      <c r="M1954" s="3">
        <f t="shared" si="154"/>
        <v>0.81277230154288682</v>
      </c>
    </row>
    <row r="1955" spans="1:13" x14ac:dyDescent="0.35">
      <c r="A1955" t="s">
        <v>1974</v>
      </c>
      <c r="B1955" t="str">
        <f t="shared" si="150"/>
        <v>2017</v>
      </c>
      <c r="C1955">
        <v>1954</v>
      </c>
      <c r="D1955" s="1">
        <v>2724</v>
      </c>
      <c r="E1955" s="1">
        <v>4349.25</v>
      </c>
      <c r="F1955" s="1">
        <v>7963.75</v>
      </c>
      <c r="G1955" s="2" cm="1">
        <f t="array" ref="G1955">_xlfn.XLOOKUP(G$1,Sheet2!$B$1:$M$1,_xlfn.XLOOKUP(Sheet1!$B1955,Sheet2!$A$2:$A$5,Sheet2!$B$2:$M$5,"Not found",0,1),"Not found",0,1)</f>
        <v>4131</v>
      </c>
      <c r="H1955" s="2" cm="1">
        <f t="array" ref="H1955">_xlfn.XLOOKUP(H$1,Sheet2!$B$1:$M$1,_xlfn.XLOOKUP(Sheet1!$B1955,Sheet2!$A$2:$A$5,Sheet2!$B$2:$M$5,"Not found",0,1),"Not found",0,1)</f>
        <v>47042</v>
      </c>
      <c r="I1955" s="2" cm="1">
        <f t="array" ref="I1955">_xlfn.XLOOKUP(I$1,Sheet2!$B$1:$M$1,_xlfn.XLOOKUP(Sheet1!$B1955,Sheet2!$A$2:$A$5,Sheet2!$B$2:$M$5,"Not found",0,1),"Not found",0,1)</f>
        <v>40834</v>
      </c>
      <c r="J1955" s="3">
        <f t="shared" si="151"/>
        <v>0.65940450254175742</v>
      </c>
      <c r="K1955" s="3">
        <f t="shared" si="152"/>
        <v>9.2454615024871387E-2</v>
      </c>
      <c r="L1955" s="3">
        <f t="shared" si="153"/>
        <v>0.19502742812362248</v>
      </c>
      <c r="M1955" s="3">
        <f t="shared" si="154"/>
        <v>0.94688654569025132</v>
      </c>
    </row>
    <row r="1956" spans="1:13" x14ac:dyDescent="0.35">
      <c r="A1956" t="s">
        <v>1975</v>
      </c>
      <c r="B1956" t="str">
        <f t="shared" si="150"/>
        <v>2017</v>
      </c>
      <c r="C1956">
        <v>1955</v>
      </c>
      <c r="D1956" s="1">
        <v>2614.75</v>
      </c>
      <c r="E1956" s="1">
        <v>4497.75</v>
      </c>
      <c r="F1956" s="1">
        <v>11145.75</v>
      </c>
      <c r="G1956" s="2" cm="1">
        <f t="array" ref="G1956">_xlfn.XLOOKUP(G$1,Sheet2!$B$1:$M$1,_xlfn.XLOOKUP(Sheet1!$B1956,Sheet2!$A$2:$A$5,Sheet2!$B$2:$M$5,"Not found",0,1),"Not found",0,1)</f>
        <v>4131</v>
      </c>
      <c r="H1956" s="2" cm="1">
        <f t="array" ref="H1956">_xlfn.XLOOKUP(H$1,Sheet2!$B$1:$M$1,_xlfn.XLOOKUP(Sheet1!$B1956,Sheet2!$A$2:$A$5,Sheet2!$B$2:$M$5,"Not found",0,1),"Not found",0,1)</f>
        <v>47042</v>
      </c>
      <c r="I1956" s="2" cm="1">
        <f t="array" ref="I1956">_xlfn.XLOOKUP(I$1,Sheet2!$B$1:$M$1,_xlfn.XLOOKUP(Sheet1!$B1956,Sheet2!$A$2:$A$5,Sheet2!$B$2:$M$5,"Not found",0,1),"Not found",0,1)</f>
        <v>40834</v>
      </c>
      <c r="J1956" s="3">
        <f t="shared" si="151"/>
        <v>0.63295812152021302</v>
      </c>
      <c r="K1956" s="3">
        <f t="shared" si="152"/>
        <v>9.5611368564261723E-2</v>
      </c>
      <c r="L1956" s="3">
        <f t="shared" si="153"/>
        <v>0.27295268648675125</v>
      </c>
      <c r="M1956" s="3">
        <f t="shared" si="154"/>
        <v>1.0015221765712261</v>
      </c>
    </row>
    <row r="1957" spans="1:13" x14ac:dyDescent="0.35">
      <c r="A1957" t="s">
        <v>1976</v>
      </c>
      <c r="B1957" t="str">
        <f t="shared" si="150"/>
        <v>2017</v>
      </c>
      <c r="C1957">
        <v>1956</v>
      </c>
      <c r="D1957" s="1">
        <v>2633</v>
      </c>
      <c r="E1957" s="1">
        <v>4817</v>
      </c>
      <c r="F1957" s="1">
        <v>13292.25</v>
      </c>
      <c r="G1957" s="2" cm="1">
        <f t="array" ref="G1957">_xlfn.XLOOKUP(G$1,Sheet2!$B$1:$M$1,_xlfn.XLOOKUP(Sheet1!$B1957,Sheet2!$A$2:$A$5,Sheet2!$B$2:$M$5,"Not found",0,1),"Not found",0,1)</f>
        <v>4131</v>
      </c>
      <c r="H1957" s="2" cm="1">
        <f t="array" ref="H1957">_xlfn.XLOOKUP(H$1,Sheet2!$B$1:$M$1,_xlfn.XLOOKUP(Sheet1!$B1957,Sheet2!$A$2:$A$5,Sheet2!$B$2:$M$5,"Not found",0,1),"Not found",0,1)</f>
        <v>47042</v>
      </c>
      <c r="I1957" s="2" cm="1">
        <f t="array" ref="I1957">_xlfn.XLOOKUP(I$1,Sheet2!$B$1:$M$1,_xlfn.XLOOKUP(Sheet1!$B1957,Sheet2!$A$2:$A$5,Sheet2!$B$2:$M$5,"Not found",0,1),"Not found",0,1)</f>
        <v>40834</v>
      </c>
      <c r="J1957" s="3">
        <f t="shared" si="151"/>
        <v>0.63737593802953285</v>
      </c>
      <c r="K1957" s="3">
        <f t="shared" si="152"/>
        <v>0.10239785723396114</v>
      </c>
      <c r="L1957" s="3">
        <f t="shared" si="153"/>
        <v>0.32551917519713963</v>
      </c>
      <c r="M1957" s="3">
        <f t="shared" si="154"/>
        <v>1.0652929704606335</v>
      </c>
    </row>
    <row r="1958" spans="1:13" x14ac:dyDescent="0.35">
      <c r="A1958" t="s">
        <v>1977</v>
      </c>
      <c r="B1958" t="str">
        <f t="shared" si="150"/>
        <v>2017</v>
      </c>
      <c r="C1958">
        <v>1957</v>
      </c>
      <c r="D1958" s="1">
        <v>2551.75</v>
      </c>
      <c r="E1958" s="1">
        <v>5424.5</v>
      </c>
      <c r="F1958" s="1">
        <v>14387.25</v>
      </c>
      <c r="G1958" s="2" cm="1">
        <f t="array" ref="G1958">_xlfn.XLOOKUP(G$1,Sheet2!$B$1:$M$1,_xlfn.XLOOKUP(Sheet1!$B1958,Sheet2!$A$2:$A$5,Sheet2!$B$2:$M$5,"Not found",0,1),"Not found",0,1)</f>
        <v>4131</v>
      </c>
      <c r="H1958" s="2" cm="1">
        <f t="array" ref="H1958">_xlfn.XLOOKUP(H$1,Sheet2!$B$1:$M$1,_xlfn.XLOOKUP(Sheet1!$B1958,Sheet2!$A$2:$A$5,Sheet2!$B$2:$M$5,"Not found",0,1),"Not found",0,1)</f>
        <v>47042</v>
      </c>
      <c r="I1958" s="2" cm="1">
        <f t="array" ref="I1958">_xlfn.XLOOKUP(I$1,Sheet2!$B$1:$M$1,_xlfn.XLOOKUP(Sheet1!$B1958,Sheet2!$A$2:$A$5,Sheet2!$B$2:$M$5,"Not found",0,1),"Not found",0,1)</f>
        <v>40834</v>
      </c>
      <c r="J1958" s="3">
        <f t="shared" si="151"/>
        <v>0.61770757685790367</v>
      </c>
      <c r="K1958" s="3">
        <f t="shared" si="152"/>
        <v>0.1153118489860125</v>
      </c>
      <c r="L1958" s="3">
        <f t="shared" si="153"/>
        <v>0.35233506391732378</v>
      </c>
      <c r="M1958" s="3">
        <f t="shared" si="154"/>
        <v>1.0853544897612399</v>
      </c>
    </row>
    <row r="1959" spans="1:13" x14ac:dyDescent="0.35">
      <c r="A1959" t="s">
        <v>1978</v>
      </c>
      <c r="B1959" t="str">
        <f t="shared" si="150"/>
        <v>2017</v>
      </c>
      <c r="C1959">
        <v>1958</v>
      </c>
      <c r="D1959" s="1">
        <v>2356</v>
      </c>
      <c r="E1959" s="1">
        <v>5696.75</v>
      </c>
      <c r="F1959" s="1">
        <v>13906.25</v>
      </c>
      <c r="G1959" s="2" cm="1">
        <f t="array" ref="G1959">_xlfn.XLOOKUP(G$1,Sheet2!$B$1:$M$1,_xlfn.XLOOKUP(Sheet1!$B1959,Sheet2!$A$2:$A$5,Sheet2!$B$2:$M$5,"Not found",0,1),"Not found",0,1)</f>
        <v>4131</v>
      </c>
      <c r="H1959" s="2" cm="1">
        <f t="array" ref="H1959">_xlfn.XLOOKUP(H$1,Sheet2!$B$1:$M$1,_xlfn.XLOOKUP(Sheet1!$B1959,Sheet2!$A$2:$A$5,Sheet2!$B$2:$M$5,"Not found",0,1),"Not found",0,1)</f>
        <v>47042</v>
      </c>
      <c r="I1959" s="2" cm="1">
        <f t="array" ref="I1959">_xlfn.XLOOKUP(I$1,Sheet2!$B$1:$M$1,_xlfn.XLOOKUP(Sheet1!$B1959,Sheet2!$A$2:$A$5,Sheet2!$B$2:$M$5,"Not found",0,1),"Not found",0,1)</f>
        <v>40834</v>
      </c>
      <c r="J1959" s="3">
        <f t="shared" si="151"/>
        <v>0.57032195594287094</v>
      </c>
      <c r="K1959" s="3">
        <f t="shared" si="152"/>
        <v>0.12109923047489478</v>
      </c>
      <c r="L1959" s="3">
        <f t="shared" si="153"/>
        <v>0.34055566439731594</v>
      </c>
      <c r="M1959" s="3">
        <f t="shared" si="154"/>
        <v>1.0319768508150817</v>
      </c>
    </row>
    <row r="1960" spans="1:13" x14ac:dyDescent="0.35">
      <c r="A1960" t="s">
        <v>1979</v>
      </c>
      <c r="B1960" t="str">
        <f t="shared" si="150"/>
        <v>2017</v>
      </c>
      <c r="C1960">
        <v>1959</v>
      </c>
      <c r="D1960" s="1">
        <v>2415.5</v>
      </c>
      <c r="E1960" s="1">
        <v>6217.25</v>
      </c>
      <c r="F1960" s="1">
        <v>12151.25</v>
      </c>
      <c r="G1960" s="2" cm="1">
        <f t="array" ref="G1960">_xlfn.XLOOKUP(G$1,Sheet2!$B$1:$M$1,_xlfn.XLOOKUP(Sheet1!$B1960,Sheet2!$A$2:$A$5,Sheet2!$B$2:$M$5,"Not found",0,1),"Not found",0,1)</f>
        <v>4131</v>
      </c>
      <c r="H1960" s="2" cm="1">
        <f t="array" ref="H1960">_xlfn.XLOOKUP(H$1,Sheet2!$B$1:$M$1,_xlfn.XLOOKUP(Sheet1!$B1960,Sheet2!$A$2:$A$5,Sheet2!$B$2:$M$5,"Not found",0,1),"Not found",0,1)</f>
        <v>47042</v>
      </c>
      <c r="I1960" s="2" cm="1">
        <f t="array" ref="I1960">_xlfn.XLOOKUP(I$1,Sheet2!$B$1:$M$1,_xlfn.XLOOKUP(Sheet1!$B1960,Sheet2!$A$2:$A$5,Sheet2!$B$2:$M$5,"Not found",0,1),"Not found",0,1)</f>
        <v>40834</v>
      </c>
      <c r="J1960" s="3">
        <f t="shared" si="151"/>
        <v>0.58472524812394089</v>
      </c>
      <c r="K1960" s="3">
        <f t="shared" si="152"/>
        <v>0.13216381106245484</v>
      </c>
      <c r="L1960" s="3">
        <f t="shared" si="153"/>
        <v>0.29757677425674683</v>
      </c>
      <c r="M1960" s="3">
        <f t="shared" si="154"/>
        <v>1.0144658334431425</v>
      </c>
    </row>
    <row r="1961" spans="1:13" x14ac:dyDescent="0.35">
      <c r="A1961" t="s">
        <v>1980</v>
      </c>
      <c r="B1961" t="str">
        <f t="shared" si="150"/>
        <v>2017</v>
      </c>
      <c r="C1961">
        <v>1960</v>
      </c>
      <c r="D1961" s="1">
        <v>2608.5</v>
      </c>
      <c r="E1961" s="1">
        <v>6508.75</v>
      </c>
      <c r="F1961" s="1">
        <v>9300</v>
      </c>
      <c r="G1961" s="2" cm="1">
        <f t="array" ref="G1961">_xlfn.XLOOKUP(G$1,Sheet2!$B$1:$M$1,_xlfn.XLOOKUP(Sheet1!$B1961,Sheet2!$A$2:$A$5,Sheet2!$B$2:$M$5,"Not found",0,1),"Not found",0,1)</f>
        <v>4131</v>
      </c>
      <c r="H1961" s="2" cm="1">
        <f t="array" ref="H1961">_xlfn.XLOOKUP(H$1,Sheet2!$B$1:$M$1,_xlfn.XLOOKUP(Sheet1!$B1961,Sheet2!$A$2:$A$5,Sheet2!$B$2:$M$5,"Not found",0,1),"Not found",0,1)</f>
        <v>47042</v>
      </c>
      <c r="I1961" s="2" cm="1">
        <f t="array" ref="I1961">_xlfn.XLOOKUP(I$1,Sheet2!$B$1:$M$1,_xlfn.XLOOKUP(Sheet1!$B1961,Sheet2!$A$2:$A$5,Sheet2!$B$2:$M$5,"Not found",0,1),"Not found",0,1)</f>
        <v>40834</v>
      </c>
      <c r="J1961" s="3">
        <f t="shared" si="151"/>
        <v>0.63144517066085692</v>
      </c>
      <c r="K1961" s="3">
        <f t="shared" si="152"/>
        <v>0.13836040134348029</v>
      </c>
      <c r="L1961" s="3">
        <f t="shared" si="153"/>
        <v>0.22775138365087916</v>
      </c>
      <c r="M1961" s="3">
        <f t="shared" si="154"/>
        <v>0.9975569556552164</v>
      </c>
    </row>
    <row r="1962" spans="1:13" x14ac:dyDescent="0.35">
      <c r="A1962" t="s">
        <v>1981</v>
      </c>
      <c r="B1962" t="str">
        <f t="shared" si="150"/>
        <v>2017</v>
      </c>
      <c r="C1962">
        <v>1961</v>
      </c>
      <c r="D1962" s="1">
        <v>2571.5</v>
      </c>
      <c r="E1962" s="1">
        <v>6423.75</v>
      </c>
      <c r="F1962" s="1">
        <v>5682</v>
      </c>
      <c r="G1962" s="2" cm="1">
        <f t="array" ref="G1962">_xlfn.XLOOKUP(G$1,Sheet2!$B$1:$M$1,_xlfn.XLOOKUP(Sheet1!$B1962,Sheet2!$A$2:$A$5,Sheet2!$B$2:$M$5,"Not found",0,1),"Not found",0,1)</f>
        <v>4131</v>
      </c>
      <c r="H1962" s="2" cm="1">
        <f t="array" ref="H1962">_xlfn.XLOOKUP(H$1,Sheet2!$B$1:$M$1,_xlfn.XLOOKUP(Sheet1!$B1962,Sheet2!$A$2:$A$5,Sheet2!$B$2:$M$5,"Not found",0,1),"Not found",0,1)</f>
        <v>47042</v>
      </c>
      <c r="I1962" s="2" cm="1">
        <f t="array" ref="I1962">_xlfn.XLOOKUP(I$1,Sheet2!$B$1:$M$1,_xlfn.XLOOKUP(Sheet1!$B1962,Sheet2!$A$2:$A$5,Sheet2!$B$2:$M$5,"Not found",0,1),"Not found",0,1)</f>
        <v>40834</v>
      </c>
      <c r="J1962" s="3">
        <f t="shared" si="151"/>
        <v>0.62248850157346891</v>
      </c>
      <c r="K1962" s="3">
        <f t="shared" si="152"/>
        <v>0.13655350537817271</v>
      </c>
      <c r="L1962" s="3">
        <f t="shared" si="153"/>
        <v>0.13914874859185972</v>
      </c>
      <c r="M1962" s="3">
        <f t="shared" si="154"/>
        <v>0.89819075554350136</v>
      </c>
    </row>
    <row r="1963" spans="1:13" x14ac:dyDescent="0.35">
      <c r="A1963" t="s">
        <v>1982</v>
      </c>
      <c r="B1963" t="str">
        <f t="shared" si="150"/>
        <v>2017</v>
      </c>
      <c r="C1963">
        <v>1962</v>
      </c>
      <c r="D1963" s="1">
        <v>2559.25</v>
      </c>
      <c r="E1963" s="1">
        <v>6383.25</v>
      </c>
      <c r="F1963" s="1">
        <v>2038.75</v>
      </c>
      <c r="G1963" s="2" cm="1">
        <f t="array" ref="G1963">_xlfn.XLOOKUP(G$1,Sheet2!$B$1:$M$1,_xlfn.XLOOKUP(Sheet1!$B1963,Sheet2!$A$2:$A$5,Sheet2!$B$2:$M$5,"Not found",0,1),"Not found",0,1)</f>
        <v>4131</v>
      </c>
      <c r="H1963" s="2" cm="1">
        <f t="array" ref="H1963">_xlfn.XLOOKUP(H$1,Sheet2!$B$1:$M$1,_xlfn.XLOOKUP(Sheet1!$B1963,Sheet2!$A$2:$A$5,Sheet2!$B$2:$M$5,"Not found",0,1),"Not found",0,1)</f>
        <v>47042</v>
      </c>
      <c r="I1963" s="2" cm="1">
        <f t="array" ref="I1963">_xlfn.XLOOKUP(I$1,Sheet2!$B$1:$M$1,_xlfn.XLOOKUP(Sheet1!$B1963,Sheet2!$A$2:$A$5,Sheet2!$B$2:$M$5,"Not found",0,1),"Not found",0,1)</f>
        <v>40834</v>
      </c>
      <c r="J1963" s="3">
        <f t="shared" si="151"/>
        <v>0.61952311788913095</v>
      </c>
      <c r="K1963" s="3">
        <f t="shared" si="152"/>
        <v>0.1356925725947026</v>
      </c>
      <c r="L1963" s="3">
        <f t="shared" si="153"/>
        <v>4.9927756281530095E-2</v>
      </c>
      <c r="M1963" s="3">
        <f t="shared" si="154"/>
        <v>0.80514344676536365</v>
      </c>
    </row>
    <row r="1964" spans="1:13" x14ac:dyDescent="0.35">
      <c r="A1964" t="s">
        <v>1983</v>
      </c>
      <c r="B1964" t="str">
        <f t="shared" si="150"/>
        <v>2017</v>
      </c>
      <c r="C1964">
        <v>1963</v>
      </c>
      <c r="D1964" s="1">
        <v>2815.75</v>
      </c>
      <c r="E1964" s="1">
        <v>6416.75</v>
      </c>
      <c r="F1964" s="1">
        <v>150.5</v>
      </c>
      <c r="G1964" s="2" cm="1">
        <f t="array" ref="G1964">_xlfn.XLOOKUP(G$1,Sheet2!$B$1:$M$1,_xlfn.XLOOKUP(Sheet1!$B1964,Sheet2!$A$2:$A$5,Sheet2!$B$2:$M$5,"Not found",0,1),"Not found",0,1)</f>
        <v>4131</v>
      </c>
      <c r="H1964" s="2" cm="1">
        <f t="array" ref="H1964">_xlfn.XLOOKUP(H$1,Sheet2!$B$1:$M$1,_xlfn.XLOOKUP(Sheet1!$B1964,Sheet2!$A$2:$A$5,Sheet2!$B$2:$M$5,"Not found",0,1),"Not found",0,1)</f>
        <v>47042</v>
      </c>
      <c r="I1964" s="2" cm="1">
        <f t="array" ref="I1964">_xlfn.XLOOKUP(I$1,Sheet2!$B$1:$M$1,_xlfn.XLOOKUP(Sheet1!$B1964,Sheet2!$A$2:$A$5,Sheet2!$B$2:$M$5,"Not found",0,1),"Not found",0,1)</f>
        <v>40834</v>
      </c>
      <c r="J1964" s="3">
        <f t="shared" si="151"/>
        <v>0.68161462115710481</v>
      </c>
      <c r="K1964" s="3">
        <f t="shared" si="152"/>
        <v>0.13640470218102971</v>
      </c>
      <c r="L1964" s="3">
        <f t="shared" si="153"/>
        <v>3.6856541117696036E-3</v>
      </c>
      <c r="M1964" s="3">
        <f t="shared" si="154"/>
        <v>0.82170497744990412</v>
      </c>
    </row>
    <row r="1965" spans="1:13" x14ac:dyDescent="0.35">
      <c r="A1965" t="s">
        <v>1984</v>
      </c>
      <c r="B1965" t="str">
        <f t="shared" si="150"/>
        <v>2017</v>
      </c>
      <c r="C1965">
        <v>1964</v>
      </c>
      <c r="D1965" s="1">
        <v>2625.25</v>
      </c>
      <c r="E1965" s="1">
        <v>7395.5</v>
      </c>
      <c r="F1965" s="1">
        <v>0</v>
      </c>
      <c r="G1965" s="2" cm="1">
        <f t="array" ref="G1965">_xlfn.XLOOKUP(G$1,Sheet2!$B$1:$M$1,_xlfn.XLOOKUP(Sheet1!$B1965,Sheet2!$A$2:$A$5,Sheet2!$B$2:$M$5,"Not found",0,1),"Not found",0,1)</f>
        <v>4131</v>
      </c>
      <c r="H1965" s="2" cm="1">
        <f t="array" ref="H1965">_xlfn.XLOOKUP(H$1,Sheet2!$B$1:$M$1,_xlfn.XLOOKUP(Sheet1!$B1965,Sheet2!$A$2:$A$5,Sheet2!$B$2:$M$5,"Not found",0,1),"Not found",0,1)</f>
        <v>47042</v>
      </c>
      <c r="I1965" s="2" cm="1">
        <f t="array" ref="I1965">_xlfn.XLOOKUP(I$1,Sheet2!$B$1:$M$1,_xlfn.XLOOKUP(Sheet1!$B1965,Sheet2!$A$2:$A$5,Sheet2!$B$2:$M$5,"Not found",0,1),"Not found",0,1)</f>
        <v>40834</v>
      </c>
      <c r="J1965" s="3">
        <f t="shared" si="151"/>
        <v>0.63549987896393123</v>
      </c>
      <c r="K1965" s="3">
        <f t="shared" si="152"/>
        <v>0.15721057778155689</v>
      </c>
      <c r="L1965" s="3">
        <f t="shared" si="153"/>
        <v>0</v>
      </c>
      <c r="M1965" s="3">
        <f t="shared" si="154"/>
        <v>0.79271045674548812</v>
      </c>
    </row>
    <row r="1966" spans="1:13" x14ac:dyDescent="0.35">
      <c r="A1966" t="s">
        <v>1985</v>
      </c>
      <c r="B1966" t="str">
        <f t="shared" si="150"/>
        <v>2017</v>
      </c>
      <c r="C1966">
        <v>1965</v>
      </c>
      <c r="D1966" s="1">
        <v>2181.25</v>
      </c>
      <c r="E1966" s="1">
        <v>7863.75</v>
      </c>
      <c r="F1966" s="1">
        <v>0</v>
      </c>
      <c r="G1966" s="2" cm="1">
        <f t="array" ref="G1966">_xlfn.XLOOKUP(G$1,Sheet2!$B$1:$M$1,_xlfn.XLOOKUP(Sheet1!$B1966,Sheet2!$A$2:$A$5,Sheet2!$B$2:$M$5,"Not found",0,1),"Not found",0,1)</f>
        <v>4131</v>
      </c>
      <c r="H1966" s="2" cm="1">
        <f t="array" ref="H1966">_xlfn.XLOOKUP(H$1,Sheet2!$B$1:$M$1,_xlfn.XLOOKUP(Sheet1!$B1966,Sheet2!$A$2:$A$5,Sheet2!$B$2:$M$5,"Not found",0,1),"Not found",0,1)</f>
        <v>47042</v>
      </c>
      <c r="I1966" s="2" cm="1">
        <f t="array" ref="I1966">_xlfn.XLOOKUP(I$1,Sheet2!$B$1:$M$1,_xlfn.XLOOKUP(Sheet1!$B1966,Sheet2!$A$2:$A$5,Sheet2!$B$2:$M$5,"Not found",0,1),"Not found",0,1)</f>
        <v>40834</v>
      </c>
      <c r="J1966" s="3">
        <f t="shared" si="151"/>
        <v>0.52801984991527473</v>
      </c>
      <c r="K1966" s="3">
        <f t="shared" si="152"/>
        <v>0.16716444879044259</v>
      </c>
      <c r="L1966" s="3">
        <f t="shared" si="153"/>
        <v>0</v>
      </c>
      <c r="M1966" s="3">
        <f t="shared" si="154"/>
        <v>0.6951842987057173</v>
      </c>
    </row>
    <row r="1967" spans="1:13" x14ac:dyDescent="0.35">
      <c r="A1967" t="s">
        <v>1986</v>
      </c>
      <c r="B1967" t="str">
        <f t="shared" si="150"/>
        <v>2017</v>
      </c>
      <c r="C1967">
        <v>1966</v>
      </c>
      <c r="D1967" s="1">
        <v>1600.25</v>
      </c>
      <c r="E1967" s="1">
        <v>8220.25</v>
      </c>
      <c r="F1967" s="1">
        <v>0</v>
      </c>
      <c r="G1967" s="2" cm="1">
        <f t="array" ref="G1967">_xlfn.XLOOKUP(G$1,Sheet2!$B$1:$M$1,_xlfn.XLOOKUP(Sheet1!$B1967,Sheet2!$A$2:$A$5,Sheet2!$B$2:$M$5,"Not found",0,1),"Not found",0,1)</f>
        <v>4131</v>
      </c>
      <c r="H1967" s="2" cm="1">
        <f t="array" ref="H1967">_xlfn.XLOOKUP(H$1,Sheet2!$B$1:$M$1,_xlfn.XLOOKUP(Sheet1!$B1967,Sheet2!$A$2:$A$5,Sheet2!$B$2:$M$5,"Not found",0,1),"Not found",0,1)</f>
        <v>47042</v>
      </c>
      <c r="I1967" s="2" cm="1">
        <f t="array" ref="I1967">_xlfn.XLOOKUP(I$1,Sheet2!$B$1:$M$1,_xlfn.XLOOKUP(Sheet1!$B1967,Sheet2!$A$2:$A$5,Sheet2!$B$2:$M$5,"Not found",0,1),"Not found",0,1)</f>
        <v>40834</v>
      </c>
      <c r="J1967" s="3">
        <f t="shared" si="151"/>
        <v>0.3873759380295328</v>
      </c>
      <c r="K1967" s="3">
        <f t="shared" si="152"/>
        <v>0.17474278304493857</v>
      </c>
      <c r="L1967" s="3">
        <f t="shared" si="153"/>
        <v>0</v>
      </c>
      <c r="M1967" s="3">
        <f t="shared" si="154"/>
        <v>0.56211872107447136</v>
      </c>
    </row>
    <row r="1968" spans="1:13" x14ac:dyDescent="0.35">
      <c r="A1968" t="s">
        <v>1987</v>
      </c>
      <c r="B1968" t="str">
        <f t="shared" si="150"/>
        <v>2017</v>
      </c>
      <c r="C1968">
        <v>1967</v>
      </c>
      <c r="D1968" s="1">
        <v>1270.5</v>
      </c>
      <c r="E1968" s="1">
        <v>8123</v>
      </c>
      <c r="F1968" s="1">
        <v>0</v>
      </c>
      <c r="G1968" s="2" cm="1">
        <f t="array" ref="G1968">_xlfn.XLOOKUP(G$1,Sheet2!$B$1:$M$1,_xlfn.XLOOKUP(Sheet1!$B1968,Sheet2!$A$2:$A$5,Sheet2!$B$2:$M$5,"Not found",0,1),"Not found",0,1)</f>
        <v>4131</v>
      </c>
      <c r="H1968" s="2" cm="1">
        <f t="array" ref="H1968">_xlfn.XLOOKUP(H$1,Sheet2!$B$1:$M$1,_xlfn.XLOOKUP(Sheet1!$B1968,Sheet2!$A$2:$A$5,Sheet2!$B$2:$M$5,"Not found",0,1),"Not found",0,1)</f>
        <v>47042</v>
      </c>
      <c r="I1968" s="2" cm="1">
        <f t="array" ref="I1968">_xlfn.XLOOKUP(I$1,Sheet2!$B$1:$M$1,_xlfn.XLOOKUP(Sheet1!$B1968,Sheet2!$A$2:$A$5,Sheet2!$B$2:$M$5,"Not found",0,1),"Not found",0,1)</f>
        <v>40834</v>
      </c>
      <c r="J1968" s="3">
        <f t="shared" si="151"/>
        <v>0.30755265068990562</v>
      </c>
      <c r="K1968" s="3">
        <f t="shared" si="152"/>
        <v>0.17267548148463074</v>
      </c>
      <c r="L1968" s="3">
        <f t="shared" si="153"/>
        <v>0</v>
      </c>
      <c r="M1968" s="3">
        <f t="shared" si="154"/>
        <v>0.48022813217453636</v>
      </c>
    </row>
    <row r="1969" spans="1:13" x14ac:dyDescent="0.35">
      <c r="A1969" t="s">
        <v>1988</v>
      </c>
      <c r="B1969" t="str">
        <f t="shared" si="150"/>
        <v>2017</v>
      </c>
      <c r="C1969">
        <v>1968</v>
      </c>
      <c r="D1969" s="1">
        <v>1085</v>
      </c>
      <c r="E1969" s="1">
        <v>7760.25</v>
      </c>
      <c r="F1969" s="1">
        <v>0</v>
      </c>
      <c r="G1969" s="2" cm="1">
        <f t="array" ref="G1969">_xlfn.XLOOKUP(G$1,Sheet2!$B$1:$M$1,_xlfn.XLOOKUP(Sheet1!$B1969,Sheet2!$A$2:$A$5,Sheet2!$B$2:$M$5,"Not found",0,1),"Not found",0,1)</f>
        <v>4131</v>
      </c>
      <c r="H1969" s="2" cm="1">
        <f t="array" ref="H1969">_xlfn.XLOOKUP(H$1,Sheet2!$B$1:$M$1,_xlfn.XLOOKUP(Sheet1!$B1969,Sheet2!$A$2:$A$5,Sheet2!$B$2:$M$5,"Not found",0,1),"Not found",0,1)</f>
        <v>47042</v>
      </c>
      <c r="I1969" s="2" cm="1">
        <f t="array" ref="I1969">_xlfn.XLOOKUP(I$1,Sheet2!$B$1:$M$1,_xlfn.XLOOKUP(Sheet1!$B1969,Sheet2!$A$2:$A$5,Sheet2!$B$2:$M$5,"Not found",0,1),"Not found",0,1)</f>
        <v>40834</v>
      </c>
      <c r="J1969" s="3">
        <f t="shared" si="151"/>
        <v>0.26264826918421691</v>
      </c>
      <c r="K1969" s="3">
        <f t="shared" si="152"/>
        <v>0.16496428723268569</v>
      </c>
      <c r="L1969" s="3">
        <f t="shared" si="153"/>
        <v>0</v>
      </c>
      <c r="M1969" s="3">
        <f t="shared" si="154"/>
        <v>0.4276125564169026</v>
      </c>
    </row>
    <row r="1970" spans="1:13" x14ac:dyDescent="0.35">
      <c r="A1970" t="s">
        <v>1989</v>
      </c>
      <c r="B1970" t="str">
        <f t="shared" si="150"/>
        <v>2017</v>
      </c>
      <c r="C1970">
        <v>1969</v>
      </c>
      <c r="D1970" s="1">
        <v>847.25</v>
      </c>
      <c r="E1970" s="1">
        <v>7169.25</v>
      </c>
      <c r="F1970" s="1">
        <v>0</v>
      </c>
      <c r="G1970" s="2" cm="1">
        <f t="array" ref="G1970">_xlfn.XLOOKUP(G$1,Sheet2!$B$1:$M$1,_xlfn.XLOOKUP(Sheet1!$B1970,Sheet2!$A$2:$A$5,Sheet2!$B$2:$M$5,"Not found",0,1),"Not found",0,1)</f>
        <v>4131</v>
      </c>
      <c r="H1970" s="2" cm="1">
        <f t="array" ref="H1970">_xlfn.XLOOKUP(H$1,Sheet2!$B$1:$M$1,_xlfn.XLOOKUP(Sheet1!$B1970,Sheet2!$A$2:$A$5,Sheet2!$B$2:$M$5,"Not found",0,1),"Not found",0,1)</f>
        <v>47042</v>
      </c>
      <c r="I1970" s="2" cm="1">
        <f t="array" ref="I1970">_xlfn.XLOOKUP(I$1,Sheet2!$B$1:$M$1,_xlfn.XLOOKUP(Sheet1!$B1970,Sheet2!$A$2:$A$5,Sheet2!$B$2:$M$5,"Not found",0,1),"Not found",0,1)</f>
        <v>40834</v>
      </c>
      <c r="J1970" s="3">
        <f t="shared" si="151"/>
        <v>0.20509561849431129</v>
      </c>
      <c r="K1970" s="3">
        <f t="shared" si="152"/>
        <v>0.15240104587389991</v>
      </c>
      <c r="L1970" s="3">
        <f t="shared" si="153"/>
        <v>0</v>
      </c>
      <c r="M1970" s="3">
        <f t="shared" si="154"/>
        <v>0.3574966643682112</v>
      </c>
    </row>
    <row r="1971" spans="1:13" x14ac:dyDescent="0.35">
      <c r="A1971" t="s">
        <v>1990</v>
      </c>
      <c r="B1971" t="str">
        <f t="shared" si="150"/>
        <v>2017</v>
      </c>
      <c r="C1971">
        <v>1970</v>
      </c>
      <c r="D1971" s="1">
        <v>671.5</v>
      </c>
      <c r="E1971" s="1">
        <v>6701.5</v>
      </c>
      <c r="F1971" s="1">
        <v>0</v>
      </c>
      <c r="G1971" s="2" cm="1">
        <f t="array" ref="G1971">_xlfn.XLOOKUP(G$1,Sheet2!$B$1:$M$1,_xlfn.XLOOKUP(Sheet1!$B1971,Sheet2!$A$2:$A$5,Sheet2!$B$2:$M$5,"Not found",0,1),"Not found",0,1)</f>
        <v>4131</v>
      </c>
      <c r="H1971" s="2" cm="1">
        <f t="array" ref="H1971">_xlfn.XLOOKUP(H$1,Sheet2!$B$1:$M$1,_xlfn.XLOOKUP(Sheet1!$B1971,Sheet2!$A$2:$A$5,Sheet2!$B$2:$M$5,"Not found",0,1),"Not found",0,1)</f>
        <v>47042</v>
      </c>
      <c r="I1971" s="2" cm="1">
        <f t="array" ref="I1971">_xlfn.XLOOKUP(I$1,Sheet2!$B$1:$M$1,_xlfn.XLOOKUP(Sheet1!$B1971,Sheet2!$A$2:$A$5,Sheet2!$B$2:$M$5,"Not found",0,1),"Not found",0,1)</f>
        <v>40834</v>
      </c>
      <c r="J1971" s="3">
        <f t="shared" si="151"/>
        <v>0.16255144032921812</v>
      </c>
      <c r="K1971" s="3">
        <f t="shared" si="152"/>
        <v>0.14245780366481017</v>
      </c>
      <c r="L1971" s="3">
        <f t="shared" si="153"/>
        <v>0</v>
      </c>
      <c r="M1971" s="3">
        <f t="shared" si="154"/>
        <v>0.30500924399402829</v>
      </c>
    </row>
    <row r="1972" spans="1:13" x14ac:dyDescent="0.35">
      <c r="A1972" t="s">
        <v>1991</v>
      </c>
      <c r="B1972" t="str">
        <f t="shared" si="150"/>
        <v>2017</v>
      </c>
      <c r="C1972">
        <v>1971</v>
      </c>
      <c r="D1972" s="1">
        <v>524</v>
      </c>
      <c r="E1972" s="1">
        <v>6510</v>
      </c>
      <c r="F1972" s="1">
        <v>0</v>
      </c>
      <c r="G1972" s="2" cm="1">
        <f t="array" ref="G1972">_xlfn.XLOOKUP(G$1,Sheet2!$B$1:$M$1,_xlfn.XLOOKUP(Sheet1!$B1972,Sheet2!$A$2:$A$5,Sheet2!$B$2:$M$5,"Not found",0,1),"Not found",0,1)</f>
        <v>4131</v>
      </c>
      <c r="H1972" s="2" cm="1">
        <f t="array" ref="H1972">_xlfn.XLOOKUP(H$1,Sheet2!$B$1:$M$1,_xlfn.XLOOKUP(Sheet1!$B1972,Sheet2!$A$2:$A$5,Sheet2!$B$2:$M$5,"Not found",0,1),"Not found",0,1)</f>
        <v>47042</v>
      </c>
      <c r="I1972" s="2" cm="1">
        <f t="array" ref="I1972">_xlfn.XLOOKUP(I$1,Sheet2!$B$1:$M$1,_xlfn.XLOOKUP(Sheet1!$B1972,Sheet2!$A$2:$A$5,Sheet2!$B$2:$M$5,"Not found",0,1),"Not found",0,1)</f>
        <v>40834</v>
      </c>
      <c r="J1972" s="3">
        <f t="shared" si="151"/>
        <v>0.12684580004841442</v>
      </c>
      <c r="K1972" s="3">
        <f t="shared" si="152"/>
        <v>0.13838697334297012</v>
      </c>
      <c r="L1972" s="3">
        <f t="shared" si="153"/>
        <v>0</v>
      </c>
      <c r="M1972" s="3">
        <f t="shared" si="154"/>
        <v>0.26523277339138451</v>
      </c>
    </row>
    <row r="1973" spans="1:13" x14ac:dyDescent="0.35">
      <c r="A1973" t="s">
        <v>1992</v>
      </c>
      <c r="B1973" t="str">
        <f t="shared" si="150"/>
        <v>2017</v>
      </c>
      <c r="C1973">
        <v>1972</v>
      </c>
      <c r="D1973" s="1">
        <v>403.75</v>
      </c>
      <c r="E1973" s="1">
        <v>6602.25</v>
      </c>
      <c r="F1973" s="1">
        <v>0</v>
      </c>
      <c r="G1973" s="2" cm="1">
        <f t="array" ref="G1973">_xlfn.XLOOKUP(G$1,Sheet2!$B$1:$M$1,_xlfn.XLOOKUP(Sheet1!$B1973,Sheet2!$A$2:$A$5,Sheet2!$B$2:$M$5,"Not found",0,1),"Not found",0,1)</f>
        <v>4131</v>
      </c>
      <c r="H1973" s="2" cm="1">
        <f t="array" ref="H1973">_xlfn.XLOOKUP(H$1,Sheet2!$B$1:$M$1,_xlfn.XLOOKUP(Sheet1!$B1973,Sheet2!$A$2:$A$5,Sheet2!$B$2:$M$5,"Not found",0,1),"Not found",0,1)</f>
        <v>47042</v>
      </c>
      <c r="I1973" s="2" cm="1">
        <f t="array" ref="I1973">_xlfn.XLOOKUP(I$1,Sheet2!$B$1:$M$1,_xlfn.XLOOKUP(Sheet1!$B1973,Sheet2!$A$2:$A$5,Sheet2!$B$2:$M$5,"Not found",0,1),"Not found",0,1)</f>
        <v>40834</v>
      </c>
      <c r="J1973" s="3">
        <f t="shared" si="151"/>
        <v>9.7736625514403291E-2</v>
      </c>
      <c r="K1973" s="3">
        <f t="shared" si="152"/>
        <v>0.14034798690531866</v>
      </c>
      <c r="L1973" s="3">
        <f t="shared" si="153"/>
        <v>0</v>
      </c>
      <c r="M1973" s="3">
        <f t="shared" si="154"/>
        <v>0.23808461241972195</v>
      </c>
    </row>
    <row r="1974" spans="1:13" x14ac:dyDescent="0.35">
      <c r="A1974" t="s">
        <v>1993</v>
      </c>
      <c r="B1974" t="str">
        <f t="shared" si="150"/>
        <v>2017</v>
      </c>
      <c r="C1974">
        <v>1973</v>
      </c>
      <c r="D1974" s="1">
        <v>340.5</v>
      </c>
      <c r="E1974" s="1">
        <v>6776.75</v>
      </c>
      <c r="F1974" s="1">
        <v>0</v>
      </c>
      <c r="G1974" s="2" cm="1">
        <f t="array" ref="G1974">_xlfn.XLOOKUP(G$1,Sheet2!$B$1:$M$1,_xlfn.XLOOKUP(Sheet1!$B1974,Sheet2!$A$2:$A$5,Sheet2!$B$2:$M$5,"Not found",0,1),"Not found",0,1)</f>
        <v>4131</v>
      </c>
      <c r="H1974" s="2" cm="1">
        <f t="array" ref="H1974">_xlfn.XLOOKUP(H$1,Sheet2!$B$1:$M$1,_xlfn.XLOOKUP(Sheet1!$B1974,Sheet2!$A$2:$A$5,Sheet2!$B$2:$M$5,"Not found",0,1),"Not found",0,1)</f>
        <v>47042</v>
      </c>
      <c r="I1974" s="2" cm="1">
        <f t="array" ref="I1974">_xlfn.XLOOKUP(I$1,Sheet2!$B$1:$M$1,_xlfn.XLOOKUP(Sheet1!$B1974,Sheet2!$A$2:$A$5,Sheet2!$B$2:$M$5,"Not found",0,1),"Not found",0,1)</f>
        <v>40834</v>
      </c>
      <c r="J1974" s="3">
        <f t="shared" si="151"/>
        <v>8.2425562817719678E-2</v>
      </c>
      <c r="K1974" s="3">
        <f t="shared" si="152"/>
        <v>0.14405743803409718</v>
      </c>
      <c r="L1974" s="3">
        <f t="shared" si="153"/>
        <v>0</v>
      </c>
      <c r="M1974" s="3">
        <f t="shared" si="154"/>
        <v>0.22648300085181686</v>
      </c>
    </row>
    <row r="1975" spans="1:13" x14ac:dyDescent="0.35">
      <c r="A1975" t="s">
        <v>1994</v>
      </c>
      <c r="B1975" t="str">
        <f t="shared" si="150"/>
        <v>2017</v>
      </c>
      <c r="C1975">
        <v>1974</v>
      </c>
      <c r="D1975" s="1">
        <v>284</v>
      </c>
      <c r="E1975" s="1">
        <v>6805.75</v>
      </c>
      <c r="F1975" s="1">
        <v>0</v>
      </c>
      <c r="G1975" s="2" cm="1">
        <f t="array" ref="G1975">_xlfn.XLOOKUP(G$1,Sheet2!$B$1:$M$1,_xlfn.XLOOKUP(Sheet1!$B1975,Sheet2!$A$2:$A$5,Sheet2!$B$2:$M$5,"Not found",0,1),"Not found",0,1)</f>
        <v>4131</v>
      </c>
      <c r="H1975" s="2" cm="1">
        <f t="array" ref="H1975">_xlfn.XLOOKUP(H$1,Sheet2!$B$1:$M$1,_xlfn.XLOOKUP(Sheet1!$B1975,Sheet2!$A$2:$A$5,Sheet2!$B$2:$M$5,"Not found",0,1),"Not found",0,1)</f>
        <v>47042</v>
      </c>
      <c r="I1975" s="2" cm="1">
        <f t="array" ref="I1975">_xlfn.XLOOKUP(I$1,Sheet2!$B$1:$M$1,_xlfn.XLOOKUP(Sheet1!$B1975,Sheet2!$A$2:$A$5,Sheet2!$B$2:$M$5,"Not found",0,1),"Not found",0,1)</f>
        <v>40834</v>
      </c>
      <c r="J1975" s="3">
        <f t="shared" si="151"/>
        <v>6.8748487049140647E-2</v>
      </c>
      <c r="K1975" s="3">
        <f t="shared" si="152"/>
        <v>0.14467390842226097</v>
      </c>
      <c r="L1975" s="3">
        <f t="shared" si="153"/>
        <v>0</v>
      </c>
      <c r="M1975" s="3">
        <f t="shared" si="154"/>
        <v>0.21342239547140163</v>
      </c>
    </row>
    <row r="1976" spans="1:13" x14ac:dyDescent="0.35">
      <c r="A1976" t="s">
        <v>1995</v>
      </c>
      <c r="B1976" t="str">
        <f t="shared" si="150"/>
        <v>2017</v>
      </c>
      <c r="C1976">
        <v>1975</v>
      </c>
      <c r="D1976" s="1">
        <v>176</v>
      </c>
      <c r="E1976" s="1">
        <v>7314</v>
      </c>
      <c r="F1976" s="1">
        <v>368.75</v>
      </c>
      <c r="G1976" s="2" cm="1">
        <f t="array" ref="G1976">_xlfn.XLOOKUP(G$1,Sheet2!$B$1:$M$1,_xlfn.XLOOKUP(Sheet1!$B1976,Sheet2!$A$2:$A$5,Sheet2!$B$2:$M$5,"Not found",0,1),"Not found",0,1)</f>
        <v>4131</v>
      </c>
      <c r="H1976" s="2" cm="1">
        <f t="array" ref="H1976">_xlfn.XLOOKUP(H$1,Sheet2!$B$1:$M$1,_xlfn.XLOOKUP(Sheet1!$B1976,Sheet2!$A$2:$A$5,Sheet2!$B$2:$M$5,"Not found",0,1),"Not found",0,1)</f>
        <v>47042</v>
      </c>
      <c r="I1976" s="2" cm="1">
        <f t="array" ref="I1976">_xlfn.XLOOKUP(I$1,Sheet2!$B$1:$M$1,_xlfn.XLOOKUP(Sheet1!$B1976,Sheet2!$A$2:$A$5,Sheet2!$B$2:$M$5,"Not found",0,1),"Not found",0,1)</f>
        <v>40834</v>
      </c>
      <c r="J1976" s="3">
        <f t="shared" si="151"/>
        <v>4.260469619946744E-2</v>
      </c>
      <c r="K1976" s="3">
        <f t="shared" si="152"/>
        <v>0.15547808341482081</v>
      </c>
      <c r="L1976" s="3">
        <f t="shared" si="153"/>
        <v>9.0304648087378165E-3</v>
      </c>
      <c r="M1976" s="3">
        <f t="shared" si="154"/>
        <v>0.20711324442302606</v>
      </c>
    </row>
    <row r="1977" spans="1:13" x14ac:dyDescent="0.35">
      <c r="A1977" t="s">
        <v>1996</v>
      </c>
      <c r="B1977" t="str">
        <f t="shared" si="150"/>
        <v>2017</v>
      </c>
      <c r="C1977">
        <v>1976</v>
      </c>
      <c r="D1977" s="1">
        <v>143.75</v>
      </c>
      <c r="E1977" s="1">
        <v>7644</v>
      </c>
      <c r="F1977" s="1">
        <v>2818.25</v>
      </c>
      <c r="G1977" s="2" cm="1">
        <f t="array" ref="G1977">_xlfn.XLOOKUP(G$1,Sheet2!$B$1:$M$1,_xlfn.XLOOKUP(Sheet1!$B1977,Sheet2!$A$2:$A$5,Sheet2!$B$2:$M$5,"Not found",0,1),"Not found",0,1)</f>
        <v>4131</v>
      </c>
      <c r="H1977" s="2" cm="1">
        <f t="array" ref="H1977">_xlfn.XLOOKUP(H$1,Sheet2!$B$1:$M$1,_xlfn.XLOOKUP(Sheet1!$B1977,Sheet2!$A$2:$A$5,Sheet2!$B$2:$M$5,"Not found",0,1),"Not found",0,1)</f>
        <v>47042</v>
      </c>
      <c r="I1977" s="2" cm="1">
        <f t="array" ref="I1977">_xlfn.XLOOKUP(I$1,Sheet2!$B$1:$M$1,_xlfn.XLOOKUP(Sheet1!$B1977,Sheet2!$A$2:$A$5,Sheet2!$B$2:$M$5,"Not found",0,1),"Not found",0,1)</f>
        <v>40834</v>
      </c>
      <c r="J1977" s="3">
        <f t="shared" si="151"/>
        <v>3.4797869765190025E-2</v>
      </c>
      <c r="K1977" s="3">
        <f t="shared" si="152"/>
        <v>0.16249309128013265</v>
      </c>
      <c r="L1977" s="3">
        <f t="shared" si="153"/>
        <v>6.9017240534848409E-2</v>
      </c>
      <c r="M1977" s="3">
        <f t="shared" si="154"/>
        <v>0.2663082015801711</v>
      </c>
    </row>
    <row r="1978" spans="1:13" x14ac:dyDescent="0.35">
      <c r="A1978" t="s">
        <v>1997</v>
      </c>
      <c r="B1978" t="str">
        <f t="shared" si="150"/>
        <v>2017</v>
      </c>
      <c r="C1978">
        <v>1977</v>
      </c>
      <c r="D1978" s="1">
        <v>172.75</v>
      </c>
      <c r="E1978" s="1">
        <v>6306.25</v>
      </c>
      <c r="F1978" s="1">
        <v>6650.75</v>
      </c>
      <c r="G1978" s="2" cm="1">
        <f t="array" ref="G1978">_xlfn.XLOOKUP(G$1,Sheet2!$B$1:$M$1,_xlfn.XLOOKUP(Sheet1!$B1978,Sheet2!$A$2:$A$5,Sheet2!$B$2:$M$5,"Not found",0,1),"Not found",0,1)</f>
        <v>4131</v>
      </c>
      <c r="H1978" s="2" cm="1">
        <f t="array" ref="H1978">_xlfn.XLOOKUP(H$1,Sheet2!$B$1:$M$1,_xlfn.XLOOKUP(Sheet1!$B1978,Sheet2!$A$2:$A$5,Sheet2!$B$2:$M$5,"Not found",0,1),"Not found",0,1)</f>
        <v>47042</v>
      </c>
      <c r="I1978" s="2" cm="1">
        <f t="array" ref="I1978">_xlfn.XLOOKUP(I$1,Sheet2!$B$1:$M$1,_xlfn.XLOOKUP(Sheet1!$B1978,Sheet2!$A$2:$A$5,Sheet2!$B$2:$M$5,"Not found",0,1),"Not found",0,1)</f>
        <v>40834</v>
      </c>
      <c r="J1978" s="3">
        <f t="shared" si="151"/>
        <v>4.1817961752602273E-2</v>
      </c>
      <c r="K1978" s="3">
        <f t="shared" si="152"/>
        <v>0.13405573742612983</v>
      </c>
      <c r="L1978" s="3">
        <f t="shared" si="153"/>
        <v>0.16287285105549298</v>
      </c>
      <c r="M1978" s="3">
        <f t="shared" si="154"/>
        <v>0.33874655023422506</v>
      </c>
    </row>
    <row r="1979" spans="1:13" x14ac:dyDescent="0.35">
      <c r="A1979" t="s">
        <v>1998</v>
      </c>
      <c r="B1979" t="str">
        <f t="shared" si="150"/>
        <v>2017</v>
      </c>
      <c r="C1979">
        <v>1978</v>
      </c>
      <c r="D1979" s="1">
        <v>182.75</v>
      </c>
      <c r="E1979" s="1">
        <v>5488.5</v>
      </c>
      <c r="F1979" s="1">
        <v>10461.25</v>
      </c>
      <c r="G1979" s="2" cm="1">
        <f t="array" ref="G1979">_xlfn.XLOOKUP(G$1,Sheet2!$B$1:$M$1,_xlfn.XLOOKUP(Sheet1!$B1979,Sheet2!$A$2:$A$5,Sheet2!$B$2:$M$5,"Not found",0,1),"Not found",0,1)</f>
        <v>4131</v>
      </c>
      <c r="H1979" s="2" cm="1">
        <f t="array" ref="H1979">_xlfn.XLOOKUP(H$1,Sheet2!$B$1:$M$1,_xlfn.XLOOKUP(Sheet1!$B1979,Sheet2!$A$2:$A$5,Sheet2!$B$2:$M$5,"Not found",0,1),"Not found",0,1)</f>
        <v>47042</v>
      </c>
      <c r="I1979" s="2" cm="1">
        <f t="array" ref="I1979">_xlfn.XLOOKUP(I$1,Sheet2!$B$1:$M$1,_xlfn.XLOOKUP(Sheet1!$B1979,Sheet2!$A$2:$A$5,Sheet2!$B$2:$M$5,"Not found",0,1),"Not found",0,1)</f>
        <v>40834</v>
      </c>
      <c r="J1979" s="3">
        <f t="shared" si="151"/>
        <v>4.4238683127572016E-2</v>
      </c>
      <c r="K1979" s="3">
        <f t="shared" si="152"/>
        <v>0.11667233535989116</v>
      </c>
      <c r="L1979" s="3">
        <f t="shared" si="153"/>
        <v>0.25618969486212467</v>
      </c>
      <c r="M1979" s="3">
        <f t="shared" si="154"/>
        <v>0.41710071334958787</v>
      </c>
    </row>
    <row r="1980" spans="1:13" x14ac:dyDescent="0.35">
      <c r="A1980" t="s">
        <v>1999</v>
      </c>
      <c r="B1980" t="str">
        <f t="shared" si="150"/>
        <v>2017</v>
      </c>
      <c r="C1980">
        <v>1979</v>
      </c>
      <c r="D1980" s="1">
        <v>112</v>
      </c>
      <c r="E1980" s="1">
        <v>5488.5</v>
      </c>
      <c r="F1980" s="1">
        <v>13468</v>
      </c>
      <c r="G1980" s="2" cm="1">
        <f t="array" ref="G1980">_xlfn.XLOOKUP(G$1,Sheet2!$B$1:$M$1,_xlfn.XLOOKUP(Sheet1!$B1980,Sheet2!$A$2:$A$5,Sheet2!$B$2:$M$5,"Not found",0,1),"Not found",0,1)</f>
        <v>4131</v>
      </c>
      <c r="H1980" s="2" cm="1">
        <f t="array" ref="H1980">_xlfn.XLOOKUP(H$1,Sheet2!$B$1:$M$1,_xlfn.XLOOKUP(Sheet1!$B1980,Sheet2!$A$2:$A$5,Sheet2!$B$2:$M$5,"Not found",0,1),"Not found",0,1)</f>
        <v>47042</v>
      </c>
      <c r="I1980" s="2" cm="1">
        <f t="array" ref="I1980">_xlfn.XLOOKUP(I$1,Sheet2!$B$1:$M$1,_xlfn.XLOOKUP(Sheet1!$B1980,Sheet2!$A$2:$A$5,Sheet2!$B$2:$M$5,"Not found",0,1),"Not found",0,1)</f>
        <v>40834</v>
      </c>
      <c r="J1980" s="3">
        <f t="shared" si="151"/>
        <v>2.71120793996611E-2</v>
      </c>
      <c r="K1980" s="3">
        <f t="shared" si="152"/>
        <v>0.11667233535989116</v>
      </c>
      <c r="L1980" s="3">
        <f t="shared" si="153"/>
        <v>0.32982318656021942</v>
      </c>
      <c r="M1980" s="3">
        <f t="shared" si="154"/>
        <v>0.47360760131977164</v>
      </c>
    </row>
    <row r="1981" spans="1:13" x14ac:dyDescent="0.35">
      <c r="A1981" t="s">
        <v>2000</v>
      </c>
      <c r="B1981" t="str">
        <f t="shared" si="150"/>
        <v>2017</v>
      </c>
      <c r="C1981">
        <v>1980</v>
      </c>
      <c r="D1981" s="1">
        <v>68</v>
      </c>
      <c r="E1981" s="1">
        <v>5187.25</v>
      </c>
      <c r="F1981" s="1">
        <v>15607.25</v>
      </c>
      <c r="G1981" s="2" cm="1">
        <f t="array" ref="G1981">_xlfn.XLOOKUP(G$1,Sheet2!$B$1:$M$1,_xlfn.XLOOKUP(Sheet1!$B1981,Sheet2!$A$2:$A$5,Sheet2!$B$2:$M$5,"Not found",0,1),"Not found",0,1)</f>
        <v>4131</v>
      </c>
      <c r="H1981" s="2" cm="1">
        <f t="array" ref="H1981">_xlfn.XLOOKUP(H$1,Sheet2!$B$1:$M$1,_xlfn.XLOOKUP(Sheet1!$B1981,Sheet2!$A$2:$A$5,Sheet2!$B$2:$M$5,"Not found",0,1),"Not found",0,1)</f>
        <v>47042</v>
      </c>
      <c r="I1981" s="2" cm="1">
        <f t="array" ref="I1981">_xlfn.XLOOKUP(I$1,Sheet2!$B$1:$M$1,_xlfn.XLOOKUP(Sheet1!$B1981,Sheet2!$A$2:$A$5,Sheet2!$B$2:$M$5,"Not found",0,1),"Not found",0,1)</f>
        <v>40834</v>
      </c>
      <c r="J1981" s="3">
        <f t="shared" si="151"/>
        <v>1.646090534979424E-2</v>
      </c>
      <c r="K1981" s="3">
        <f t="shared" si="152"/>
        <v>0.11026848348284511</v>
      </c>
      <c r="L1981" s="3">
        <f t="shared" si="153"/>
        <v>0.38221212714894448</v>
      </c>
      <c r="M1981" s="3">
        <f t="shared" si="154"/>
        <v>0.50894151598158377</v>
      </c>
    </row>
    <row r="1982" spans="1:13" x14ac:dyDescent="0.35">
      <c r="A1982" t="s">
        <v>2001</v>
      </c>
      <c r="B1982" t="str">
        <f t="shared" si="150"/>
        <v>2017</v>
      </c>
      <c r="C1982">
        <v>1981</v>
      </c>
      <c r="D1982" s="1">
        <v>30</v>
      </c>
      <c r="E1982" s="1">
        <v>4379.25</v>
      </c>
      <c r="F1982" s="1">
        <v>16750</v>
      </c>
      <c r="G1982" s="2" cm="1">
        <f t="array" ref="G1982">_xlfn.XLOOKUP(G$1,Sheet2!$B$1:$M$1,_xlfn.XLOOKUP(Sheet1!$B1982,Sheet2!$A$2:$A$5,Sheet2!$B$2:$M$5,"Not found",0,1),"Not found",0,1)</f>
        <v>4131</v>
      </c>
      <c r="H1982" s="2" cm="1">
        <f t="array" ref="H1982">_xlfn.XLOOKUP(H$1,Sheet2!$B$1:$M$1,_xlfn.XLOOKUP(Sheet1!$B1982,Sheet2!$A$2:$A$5,Sheet2!$B$2:$M$5,"Not found",0,1),"Not found",0,1)</f>
        <v>47042</v>
      </c>
      <c r="I1982" s="2" cm="1">
        <f t="array" ref="I1982">_xlfn.XLOOKUP(I$1,Sheet2!$B$1:$M$1,_xlfn.XLOOKUP(Sheet1!$B1982,Sheet2!$A$2:$A$5,Sheet2!$B$2:$M$5,"Not found",0,1),"Not found",0,1)</f>
        <v>40834</v>
      </c>
      <c r="J1982" s="3">
        <f t="shared" si="151"/>
        <v>7.2621641249092234E-3</v>
      </c>
      <c r="K1982" s="3">
        <f t="shared" si="152"/>
        <v>9.3092343012627018E-2</v>
      </c>
      <c r="L1982" s="3">
        <f t="shared" si="153"/>
        <v>0.41019738453249743</v>
      </c>
      <c r="M1982" s="3">
        <f t="shared" si="154"/>
        <v>0.51055189167003368</v>
      </c>
    </row>
    <row r="1983" spans="1:13" x14ac:dyDescent="0.35">
      <c r="A1983" t="s">
        <v>2002</v>
      </c>
      <c r="B1983" t="str">
        <f t="shared" si="150"/>
        <v>2017</v>
      </c>
      <c r="C1983">
        <v>1982</v>
      </c>
      <c r="D1983" s="1">
        <v>27.75</v>
      </c>
      <c r="E1983" s="1">
        <v>3937.25</v>
      </c>
      <c r="F1983" s="1">
        <v>16630.75</v>
      </c>
      <c r="G1983" s="2" cm="1">
        <f t="array" ref="G1983">_xlfn.XLOOKUP(G$1,Sheet2!$B$1:$M$1,_xlfn.XLOOKUP(Sheet1!$B1983,Sheet2!$A$2:$A$5,Sheet2!$B$2:$M$5,"Not found",0,1),"Not found",0,1)</f>
        <v>4131</v>
      </c>
      <c r="H1983" s="2" cm="1">
        <f t="array" ref="H1983">_xlfn.XLOOKUP(H$1,Sheet2!$B$1:$M$1,_xlfn.XLOOKUP(Sheet1!$B1983,Sheet2!$A$2:$A$5,Sheet2!$B$2:$M$5,"Not found",0,1),"Not found",0,1)</f>
        <v>47042</v>
      </c>
      <c r="I1983" s="2" cm="1">
        <f t="array" ref="I1983">_xlfn.XLOOKUP(I$1,Sheet2!$B$1:$M$1,_xlfn.XLOOKUP(Sheet1!$B1983,Sheet2!$A$2:$A$5,Sheet2!$B$2:$M$5,"Not found",0,1),"Not found",0,1)</f>
        <v>40834</v>
      </c>
      <c r="J1983" s="3">
        <f t="shared" si="151"/>
        <v>6.7175018155410313E-3</v>
      </c>
      <c r="K1983" s="3">
        <f t="shared" si="152"/>
        <v>8.369648399302751E-2</v>
      </c>
      <c r="L1983" s="3">
        <f t="shared" si="153"/>
        <v>0.40727702404858696</v>
      </c>
      <c r="M1983" s="3">
        <f t="shared" si="154"/>
        <v>0.49769100985715553</v>
      </c>
    </row>
    <row r="1984" spans="1:13" x14ac:dyDescent="0.35">
      <c r="A1984" t="s">
        <v>2003</v>
      </c>
      <c r="B1984" t="str">
        <f t="shared" si="150"/>
        <v>2017</v>
      </c>
      <c r="C1984">
        <v>1983</v>
      </c>
      <c r="D1984" s="1">
        <v>30.25</v>
      </c>
      <c r="E1984" s="1">
        <v>4108.5</v>
      </c>
      <c r="F1984" s="1">
        <v>15201.75</v>
      </c>
      <c r="G1984" s="2" cm="1">
        <f t="array" ref="G1984">_xlfn.XLOOKUP(G$1,Sheet2!$B$1:$M$1,_xlfn.XLOOKUP(Sheet1!$B1984,Sheet2!$A$2:$A$5,Sheet2!$B$2:$M$5,"Not found",0,1),"Not found",0,1)</f>
        <v>4131</v>
      </c>
      <c r="H1984" s="2" cm="1">
        <f t="array" ref="H1984">_xlfn.XLOOKUP(H$1,Sheet2!$B$1:$M$1,_xlfn.XLOOKUP(Sheet1!$B1984,Sheet2!$A$2:$A$5,Sheet2!$B$2:$M$5,"Not found",0,1),"Not found",0,1)</f>
        <v>47042</v>
      </c>
      <c r="I1984" s="2" cm="1">
        <f t="array" ref="I1984">_xlfn.XLOOKUP(I$1,Sheet2!$B$1:$M$1,_xlfn.XLOOKUP(Sheet1!$B1984,Sheet2!$A$2:$A$5,Sheet2!$B$2:$M$5,"Not found",0,1),"Not found",0,1)</f>
        <v>40834</v>
      </c>
      <c r="J1984" s="3">
        <f t="shared" si="151"/>
        <v>7.3226821592834663E-3</v>
      </c>
      <c r="K1984" s="3">
        <f t="shared" si="152"/>
        <v>8.7336847923132524E-2</v>
      </c>
      <c r="L1984" s="3">
        <f t="shared" si="153"/>
        <v>0.37228167703384435</v>
      </c>
      <c r="M1984" s="3">
        <f t="shared" si="154"/>
        <v>0.46694120711626036</v>
      </c>
    </row>
    <row r="1985" spans="1:13" x14ac:dyDescent="0.35">
      <c r="A1985" t="s">
        <v>2004</v>
      </c>
      <c r="B1985" t="str">
        <f t="shared" si="150"/>
        <v>2017</v>
      </c>
      <c r="C1985">
        <v>1984</v>
      </c>
      <c r="D1985" s="1">
        <v>65.25</v>
      </c>
      <c r="E1985" s="1">
        <v>4673</v>
      </c>
      <c r="F1985" s="1">
        <v>12154</v>
      </c>
      <c r="G1985" s="2" cm="1">
        <f t="array" ref="G1985">_xlfn.XLOOKUP(G$1,Sheet2!$B$1:$M$1,_xlfn.XLOOKUP(Sheet1!$B1985,Sheet2!$A$2:$A$5,Sheet2!$B$2:$M$5,"Not found",0,1),"Not found",0,1)</f>
        <v>4131</v>
      </c>
      <c r="H1985" s="2" cm="1">
        <f t="array" ref="H1985">_xlfn.XLOOKUP(H$1,Sheet2!$B$1:$M$1,_xlfn.XLOOKUP(Sheet1!$B1985,Sheet2!$A$2:$A$5,Sheet2!$B$2:$M$5,"Not found",0,1),"Not found",0,1)</f>
        <v>47042</v>
      </c>
      <c r="I1985" s="2" cm="1">
        <f t="array" ref="I1985">_xlfn.XLOOKUP(I$1,Sheet2!$B$1:$M$1,_xlfn.XLOOKUP(Sheet1!$B1985,Sheet2!$A$2:$A$5,Sheet2!$B$2:$M$5,"Not found",0,1),"Not found",0,1)</f>
        <v>40834</v>
      </c>
      <c r="J1985" s="3">
        <f t="shared" si="151"/>
        <v>1.579520697167756E-2</v>
      </c>
      <c r="K1985" s="3">
        <f t="shared" si="152"/>
        <v>9.9336762892734146E-2</v>
      </c>
      <c r="L1985" s="3">
        <f t="shared" si="153"/>
        <v>0.29764412009599844</v>
      </c>
      <c r="M1985" s="3">
        <f t="shared" si="154"/>
        <v>0.41277608996041015</v>
      </c>
    </row>
    <row r="1986" spans="1:13" x14ac:dyDescent="0.35">
      <c r="A1986" t="s">
        <v>2005</v>
      </c>
      <c r="B1986" t="str">
        <f t="shared" ref="B1986:B2049" si="155">RIGHT(LEFT(A1986,10),4)</f>
        <v>2017</v>
      </c>
      <c r="C1986">
        <v>1985</v>
      </c>
      <c r="D1986" s="1">
        <v>80.5</v>
      </c>
      <c r="E1986" s="1">
        <v>5246</v>
      </c>
      <c r="F1986" s="1">
        <v>7421.25</v>
      </c>
      <c r="G1986" s="2" cm="1">
        <f t="array" ref="G1986">_xlfn.XLOOKUP(G$1,Sheet2!$B$1:$M$1,_xlfn.XLOOKUP(Sheet1!$B1986,Sheet2!$A$2:$A$5,Sheet2!$B$2:$M$5,"Not found",0,1),"Not found",0,1)</f>
        <v>4131</v>
      </c>
      <c r="H1986" s="2" cm="1">
        <f t="array" ref="H1986">_xlfn.XLOOKUP(H$1,Sheet2!$B$1:$M$1,_xlfn.XLOOKUP(Sheet1!$B1986,Sheet2!$A$2:$A$5,Sheet2!$B$2:$M$5,"Not found",0,1),"Not found",0,1)</f>
        <v>47042</v>
      </c>
      <c r="I1986" s="2" cm="1">
        <f t="array" ref="I1986">_xlfn.XLOOKUP(I$1,Sheet2!$B$1:$M$1,_xlfn.XLOOKUP(Sheet1!$B1986,Sheet2!$A$2:$A$5,Sheet2!$B$2:$M$5,"Not found",0,1),"Not found",0,1)</f>
        <v>40834</v>
      </c>
      <c r="J1986" s="3">
        <f t="shared" ref="J1986:J2049" si="156">D1986/G1986</f>
        <v>1.9486807068506414E-2</v>
      </c>
      <c r="K1986" s="3">
        <f t="shared" ref="K1986:K2049" si="157">E1986/H1986</f>
        <v>0.11151736745886655</v>
      </c>
      <c r="L1986" s="3">
        <f t="shared" ref="L1986:L2049" si="158">F1986/I1986</f>
        <v>0.18174193074398784</v>
      </c>
      <c r="M1986" s="3">
        <f t="shared" ref="M1986:M2049" si="159">J1986+K1986+L1986</f>
        <v>0.31274610527136082</v>
      </c>
    </row>
    <row r="1987" spans="1:13" x14ac:dyDescent="0.35">
      <c r="A1987" t="s">
        <v>2006</v>
      </c>
      <c r="B1987" t="str">
        <f t="shared" si="155"/>
        <v>2017</v>
      </c>
      <c r="C1987">
        <v>1986</v>
      </c>
      <c r="D1987" s="1">
        <v>129.5</v>
      </c>
      <c r="E1987" s="1">
        <v>5434.25</v>
      </c>
      <c r="F1987" s="1">
        <v>2682</v>
      </c>
      <c r="G1987" s="2" cm="1">
        <f t="array" ref="G1987">_xlfn.XLOOKUP(G$1,Sheet2!$B$1:$M$1,_xlfn.XLOOKUP(Sheet1!$B1987,Sheet2!$A$2:$A$5,Sheet2!$B$2:$M$5,"Not found",0,1),"Not found",0,1)</f>
        <v>4131</v>
      </c>
      <c r="H1987" s="2" cm="1">
        <f t="array" ref="H1987">_xlfn.XLOOKUP(H$1,Sheet2!$B$1:$M$1,_xlfn.XLOOKUP(Sheet1!$B1987,Sheet2!$A$2:$A$5,Sheet2!$B$2:$M$5,"Not found",0,1),"Not found",0,1)</f>
        <v>47042</v>
      </c>
      <c r="I1987" s="2" cm="1">
        <f t="array" ref="I1987">_xlfn.XLOOKUP(I$1,Sheet2!$B$1:$M$1,_xlfn.XLOOKUP(Sheet1!$B1987,Sheet2!$A$2:$A$5,Sheet2!$B$2:$M$5,"Not found",0,1),"Not found",0,1)</f>
        <v>40834</v>
      </c>
      <c r="J1987" s="3">
        <f t="shared" si="156"/>
        <v>3.1348341805858146E-2</v>
      </c>
      <c r="K1987" s="3">
        <f t="shared" si="157"/>
        <v>0.11551911058203308</v>
      </c>
      <c r="L1987" s="3">
        <f t="shared" si="158"/>
        <v>6.5680560317382577E-2</v>
      </c>
      <c r="M1987" s="3">
        <f t="shared" si="159"/>
        <v>0.21254801270527379</v>
      </c>
    </row>
    <row r="1988" spans="1:13" x14ac:dyDescent="0.35">
      <c r="A1988" t="s">
        <v>2007</v>
      </c>
      <c r="B1988" t="str">
        <f t="shared" si="155"/>
        <v>2017</v>
      </c>
      <c r="C1988">
        <v>1987</v>
      </c>
      <c r="D1988" s="1">
        <v>220</v>
      </c>
      <c r="E1988" s="1">
        <v>5940.75</v>
      </c>
      <c r="F1988" s="1">
        <v>212.5</v>
      </c>
      <c r="G1988" s="2" cm="1">
        <f t="array" ref="G1988">_xlfn.XLOOKUP(G$1,Sheet2!$B$1:$M$1,_xlfn.XLOOKUP(Sheet1!$B1988,Sheet2!$A$2:$A$5,Sheet2!$B$2:$M$5,"Not found",0,1),"Not found",0,1)</f>
        <v>4131</v>
      </c>
      <c r="H1988" s="2" cm="1">
        <f t="array" ref="H1988">_xlfn.XLOOKUP(H$1,Sheet2!$B$1:$M$1,_xlfn.XLOOKUP(Sheet1!$B1988,Sheet2!$A$2:$A$5,Sheet2!$B$2:$M$5,"Not found",0,1),"Not found",0,1)</f>
        <v>47042</v>
      </c>
      <c r="I1988" s="2" cm="1">
        <f t="array" ref="I1988">_xlfn.XLOOKUP(I$1,Sheet2!$B$1:$M$1,_xlfn.XLOOKUP(Sheet1!$B1988,Sheet2!$A$2:$A$5,Sheet2!$B$2:$M$5,"Not found",0,1),"Not found",0,1)</f>
        <v>40834</v>
      </c>
      <c r="J1988" s="3">
        <f t="shared" si="156"/>
        <v>5.32558702493343E-2</v>
      </c>
      <c r="K1988" s="3">
        <f t="shared" si="157"/>
        <v>0.12628608477530717</v>
      </c>
      <c r="L1988" s="3">
        <f t="shared" si="158"/>
        <v>5.2039966694421317E-3</v>
      </c>
      <c r="M1988" s="3">
        <f t="shared" si="159"/>
        <v>0.18474595169408362</v>
      </c>
    </row>
    <row r="1989" spans="1:13" x14ac:dyDescent="0.35">
      <c r="A1989" t="s">
        <v>2008</v>
      </c>
      <c r="B1989" t="str">
        <f t="shared" si="155"/>
        <v>2017</v>
      </c>
      <c r="C1989">
        <v>1988</v>
      </c>
      <c r="D1989" s="1">
        <v>262.75</v>
      </c>
      <c r="E1989" s="1">
        <v>7497.75</v>
      </c>
      <c r="F1989" s="1">
        <v>0</v>
      </c>
      <c r="G1989" s="2" cm="1">
        <f t="array" ref="G1989">_xlfn.XLOOKUP(G$1,Sheet2!$B$1:$M$1,_xlfn.XLOOKUP(Sheet1!$B1989,Sheet2!$A$2:$A$5,Sheet2!$B$2:$M$5,"Not found",0,1),"Not found",0,1)</f>
        <v>4131</v>
      </c>
      <c r="H1989" s="2" cm="1">
        <f t="array" ref="H1989">_xlfn.XLOOKUP(H$1,Sheet2!$B$1:$M$1,_xlfn.XLOOKUP(Sheet1!$B1989,Sheet2!$A$2:$A$5,Sheet2!$B$2:$M$5,"Not found",0,1),"Not found",0,1)</f>
        <v>47042</v>
      </c>
      <c r="I1989" s="2" cm="1">
        <f t="array" ref="I1989">_xlfn.XLOOKUP(I$1,Sheet2!$B$1:$M$1,_xlfn.XLOOKUP(Sheet1!$B1989,Sheet2!$A$2:$A$5,Sheet2!$B$2:$M$5,"Not found",0,1),"Not found",0,1)</f>
        <v>40834</v>
      </c>
      <c r="J1989" s="3">
        <f t="shared" si="156"/>
        <v>6.3604454127329943E-2</v>
      </c>
      <c r="K1989" s="3">
        <f t="shared" si="157"/>
        <v>0.159384167339824</v>
      </c>
      <c r="L1989" s="3">
        <f t="shared" si="158"/>
        <v>0</v>
      </c>
      <c r="M1989" s="3">
        <f t="shared" si="159"/>
        <v>0.22298862146715392</v>
      </c>
    </row>
    <row r="1990" spans="1:13" x14ac:dyDescent="0.35">
      <c r="A1990" t="s">
        <v>2009</v>
      </c>
      <c r="B1990" t="str">
        <f t="shared" si="155"/>
        <v>2017</v>
      </c>
      <c r="C1990">
        <v>1989</v>
      </c>
      <c r="D1990" s="1">
        <v>243.25</v>
      </c>
      <c r="E1990" s="1">
        <v>8114.25</v>
      </c>
      <c r="F1990" s="1">
        <v>0</v>
      </c>
      <c r="G1990" s="2" cm="1">
        <f t="array" ref="G1990">_xlfn.XLOOKUP(G$1,Sheet2!$B$1:$M$1,_xlfn.XLOOKUP(Sheet1!$B1990,Sheet2!$A$2:$A$5,Sheet2!$B$2:$M$5,"Not found",0,1),"Not found",0,1)</f>
        <v>4131</v>
      </c>
      <c r="H1990" s="2" cm="1">
        <f t="array" ref="H1990">_xlfn.XLOOKUP(H$1,Sheet2!$B$1:$M$1,_xlfn.XLOOKUP(Sheet1!$B1990,Sheet2!$A$2:$A$5,Sheet2!$B$2:$M$5,"Not found",0,1),"Not found",0,1)</f>
        <v>47042</v>
      </c>
      <c r="I1990" s="2" cm="1">
        <f t="array" ref="I1990">_xlfn.XLOOKUP(I$1,Sheet2!$B$1:$M$1,_xlfn.XLOOKUP(Sheet1!$B1990,Sheet2!$A$2:$A$5,Sheet2!$B$2:$M$5,"Not found",0,1),"Not found",0,1)</f>
        <v>40834</v>
      </c>
      <c r="J1990" s="3">
        <f t="shared" si="156"/>
        <v>5.8884047446138947E-2</v>
      </c>
      <c r="K1990" s="3">
        <f t="shared" si="157"/>
        <v>0.17248947748820204</v>
      </c>
      <c r="L1990" s="3">
        <f t="shared" si="158"/>
        <v>0</v>
      </c>
      <c r="M1990" s="3">
        <f t="shared" si="159"/>
        <v>0.23137352493434099</v>
      </c>
    </row>
    <row r="1991" spans="1:13" x14ac:dyDescent="0.35">
      <c r="A1991" t="s">
        <v>2010</v>
      </c>
      <c r="B1991" t="str">
        <f t="shared" si="155"/>
        <v>2017</v>
      </c>
      <c r="C1991">
        <v>1990</v>
      </c>
      <c r="D1991" s="1">
        <v>196.75</v>
      </c>
      <c r="E1991" s="1">
        <v>7917.75</v>
      </c>
      <c r="F1991" s="1">
        <v>0</v>
      </c>
      <c r="G1991" s="2" cm="1">
        <f t="array" ref="G1991">_xlfn.XLOOKUP(G$1,Sheet2!$B$1:$M$1,_xlfn.XLOOKUP(Sheet1!$B1991,Sheet2!$A$2:$A$5,Sheet2!$B$2:$M$5,"Not found",0,1),"Not found",0,1)</f>
        <v>4131</v>
      </c>
      <c r="H1991" s="2" cm="1">
        <f t="array" ref="H1991">_xlfn.XLOOKUP(H$1,Sheet2!$B$1:$M$1,_xlfn.XLOOKUP(Sheet1!$B1991,Sheet2!$A$2:$A$5,Sheet2!$B$2:$M$5,"Not found",0,1),"Not found",0,1)</f>
        <v>47042</v>
      </c>
      <c r="I1991" s="2" cm="1">
        <f t="array" ref="I1991">_xlfn.XLOOKUP(I$1,Sheet2!$B$1:$M$1,_xlfn.XLOOKUP(Sheet1!$B1991,Sheet2!$A$2:$A$5,Sheet2!$B$2:$M$5,"Not found",0,1),"Not found",0,1)</f>
        <v>40834</v>
      </c>
      <c r="J1991" s="3">
        <f t="shared" si="156"/>
        <v>4.7627693052529653E-2</v>
      </c>
      <c r="K1991" s="3">
        <f t="shared" si="157"/>
        <v>0.1683123591684027</v>
      </c>
      <c r="L1991" s="3">
        <f t="shared" si="158"/>
        <v>0</v>
      </c>
      <c r="M1991" s="3">
        <f t="shared" si="159"/>
        <v>0.21594005222093235</v>
      </c>
    </row>
    <row r="1992" spans="1:13" x14ac:dyDescent="0.35">
      <c r="A1992" t="s">
        <v>2011</v>
      </c>
      <c r="B1992" t="str">
        <f t="shared" si="155"/>
        <v>2017</v>
      </c>
      <c r="C1992">
        <v>1991</v>
      </c>
      <c r="D1992" s="1">
        <v>246</v>
      </c>
      <c r="E1992" s="1">
        <v>7364</v>
      </c>
      <c r="F1992" s="1">
        <v>0</v>
      </c>
      <c r="G1992" s="2" cm="1">
        <f t="array" ref="G1992">_xlfn.XLOOKUP(G$1,Sheet2!$B$1:$M$1,_xlfn.XLOOKUP(Sheet1!$B1992,Sheet2!$A$2:$A$5,Sheet2!$B$2:$M$5,"Not found",0,1),"Not found",0,1)</f>
        <v>4131</v>
      </c>
      <c r="H1992" s="2" cm="1">
        <f t="array" ref="H1992">_xlfn.XLOOKUP(H$1,Sheet2!$B$1:$M$1,_xlfn.XLOOKUP(Sheet1!$B1992,Sheet2!$A$2:$A$5,Sheet2!$B$2:$M$5,"Not found",0,1),"Not found",0,1)</f>
        <v>47042</v>
      </c>
      <c r="I1992" s="2" cm="1">
        <f t="array" ref="I1992">_xlfn.XLOOKUP(I$1,Sheet2!$B$1:$M$1,_xlfn.XLOOKUP(Sheet1!$B1992,Sheet2!$A$2:$A$5,Sheet2!$B$2:$M$5,"Not found",0,1),"Not found",0,1)</f>
        <v>40834</v>
      </c>
      <c r="J1992" s="3">
        <f t="shared" si="156"/>
        <v>5.954974582425563E-2</v>
      </c>
      <c r="K1992" s="3">
        <f t="shared" si="157"/>
        <v>0.15654096339441351</v>
      </c>
      <c r="L1992" s="3">
        <f t="shared" si="158"/>
        <v>0</v>
      </c>
      <c r="M1992" s="3">
        <f t="shared" si="159"/>
        <v>0.21609070921866913</v>
      </c>
    </row>
    <row r="1993" spans="1:13" x14ac:dyDescent="0.35">
      <c r="A1993" t="s">
        <v>2012</v>
      </c>
      <c r="B1993" t="str">
        <f t="shared" si="155"/>
        <v>2017</v>
      </c>
      <c r="C1993">
        <v>1992</v>
      </c>
      <c r="D1993" s="1">
        <v>301.5</v>
      </c>
      <c r="E1993" s="1">
        <v>7039.25</v>
      </c>
      <c r="F1993" s="1">
        <v>0</v>
      </c>
      <c r="G1993" s="2" cm="1">
        <f t="array" ref="G1993">_xlfn.XLOOKUP(G$1,Sheet2!$B$1:$M$1,_xlfn.XLOOKUP(Sheet1!$B1993,Sheet2!$A$2:$A$5,Sheet2!$B$2:$M$5,"Not found",0,1),"Not found",0,1)</f>
        <v>4131</v>
      </c>
      <c r="H1993" s="2" cm="1">
        <f t="array" ref="H1993">_xlfn.XLOOKUP(H$1,Sheet2!$B$1:$M$1,_xlfn.XLOOKUP(Sheet1!$B1993,Sheet2!$A$2:$A$5,Sheet2!$B$2:$M$5,"Not found",0,1),"Not found",0,1)</f>
        <v>47042</v>
      </c>
      <c r="I1993" s="2" cm="1">
        <f t="array" ref="I1993">_xlfn.XLOOKUP(I$1,Sheet2!$B$1:$M$1,_xlfn.XLOOKUP(Sheet1!$B1993,Sheet2!$A$2:$A$5,Sheet2!$B$2:$M$5,"Not found",0,1),"Not found",0,1)</f>
        <v>40834</v>
      </c>
      <c r="J1993" s="3">
        <f t="shared" si="156"/>
        <v>7.2984749455337686E-2</v>
      </c>
      <c r="K1993" s="3">
        <f t="shared" si="157"/>
        <v>0.14963755792695888</v>
      </c>
      <c r="L1993" s="3">
        <f t="shared" si="158"/>
        <v>0</v>
      </c>
      <c r="M1993" s="3">
        <f t="shared" si="159"/>
        <v>0.22262230738229655</v>
      </c>
    </row>
    <row r="1994" spans="1:13" x14ac:dyDescent="0.35">
      <c r="A1994" t="s">
        <v>2013</v>
      </c>
      <c r="B1994" t="str">
        <f t="shared" si="155"/>
        <v>2017</v>
      </c>
      <c r="C1994">
        <v>1993</v>
      </c>
      <c r="D1994" s="1">
        <v>251.75</v>
      </c>
      <c r="E1994" s="1">
        <v>6779</v>
      </c>
      <c r="F1994" s="1">
        <v>0</v>
      </c>
      <c r="G1994" s="2" cm="1">
        <f t="array" ref="G1994">_xlfn.XLOOKUP(G$1,Sheet2!$B$1:$M$1,_xlfn.XLOOKUP(Sheet1!$B1994,Sheet2!$A$2:$A$5,Sheet2!$B$2:$M$5,"Not found",0,1),"Not found",0,1)</f>
        <v>4131</v>
      </c>
      <c r="H1994" s="2" cm="1">
        <f t="array" ref="H1994">_xlfn.XLOOKUP(H$1,Sheet2!$B$1:$M$1,_xlfn.XLOOKUP(Sheet1!$B1994,Sheet2!$A$2:$A$5,Sheet2!$B$2:$M$5,"Not found",0,1),"Not found",0,1)</f>
        <v>47042</v>
      </c>
      <c r="I1994" s="2" cm="1">
        <f t="array" ref="I1994">_xlfn.XLOOKUP(I$1,Sheet2!$B$1:$M$1,_xlfn.XLOOKUP(Sheet1!$B1994,Sheet2!$A$2:$A$5,Sheet2!$B$2:$M$5,"Not found",0,1),"Not found",0,1)</f>
        <v>40834</v>
      </c>
      <c r="J1994" s="3">
        <f t="shared" si="156"/>
        <v>6.0941660614863231E-2</v>
      </c>
      <c r="K1994" s="3">
        <f t="shared" si="157"/>
        <v>0.14410526763317885</v>
      </c>
      <c r="L1994" s="3">
        <f t="shared" si="158"/>
        <v>0</v>
      </c>
      <c r="M1994" s="3">
        <f t="shared" si="159"/>
        <v>0.20504692824804208</v>
      </c>
    </row>
    <row r="1995" spans="1:13" x14ac:dyDescent="0.35">
      <c r="A1995" t="s">
        <v>2014</v>
      </c>
      <c r="B1995" t="str">
        <f t="shared" si="155"/>
        <v>2017</v>
      </c>
      <c r="C1995">
        <v>1994</v>
      </c>
      <c r="D1995" s="1">
        <v>293.25</v>
      </c>
      <c r="E1995" s="1">
        <v>6619.75</v>
      </c>
      <c r="F1995" s="1">
        <v>0</v>
      </c>
      <c r="G1995" s="2" cm="1">
        <f t="array" ref="G1995">_xlfn.XLOOKUP(G$1,Sheet2!$B$1:$M$1,_xlfn.XLOOKUP(Sheet1!$B1995,Sheet2!$A$2:$A$5,Sheet2!$B$2:$M$5,"Not found",0,1),"Not found",0,1)</f>
        <v>4131</v>
      </c>
      <c r="H1995" s="2" cm="1">
        <f t="array" ref="H1995">_xlfn.XLOOKUP(H$1,Sheet2!$B$1:$M$1,_xlfn.XLOOKUP(Sheet1!$B1995,Sheet2!$A$2:$A$5,Sheet2!$B$2:$M$5,"Not found",0,1),"Not found",0,1)</f>
        <v>47042</v>
      </c>
      <c r="I1995" s="2" cm="1">
        <f t="array" ref="I1995">_xlfn.XLOOKUP(I$1,Sheet2!$B$1:$M$1,_xlfn.XLOOKUP(Sheet1!$B1995,Sheet2!$A$2:$A$5,Sheet2!$B$2:$M$5,"Not found",0,1),"Not found",0,1)</f>
        <v>40834</v>
      </c>
      <c r="J1995" s="3">
        <f t="shared" si="156"/>
        <v>7.098765432098765E-2</v>
      </c>
      <c r="K1995" s="3">
        <f t="shared" si="157"/>
        <v>0.1407199948981761</v>
      </c>
      <c r="L1995" s="3">
        <f t="shared" si="158"/>
        <v>0</v>
      </c>
      <c r="M1995" s="3">
        <f t="shared" si="159"/>
        <v>0.21170764921916374</v>
      </c>
    </row>
    <row r="1996" spans="1:13" x14ac:dyDescent="0.35">
      <c r="A1996" t="s">
        <v>2015</v>
      </c>
      <c r="B1996" t="str">
        <f t="shared" si="155"/>
        <v>2017</v>
      </c>
      <c r="C1996">
        <v>1995</v>
      </c>
      <c r="D1996" s="1">
        <v>314.5</v>
      </c>
      <c r="E1996" s="1">
        <v>6451.75</v>
      </c>
      <c r="F1996" s="1">
        <v>0</v>
      </c>
      <c r="G1996" s="2" cm="1">
        <f t="array" ref="G1996">_xlfn.XLOOKUP(G$1,Sheet2!$B$1:$M$1,_xlfn.XLOOKUP(Sheet1!$B1996,Sheet2!$A$2:$A$5,Sheet2!$B$2:$M$5,"Not found",0,1),"Not found",0,1)</f>
        <v>4131</v>
      </c>
      <c r="H1996" s="2" cm="1">
        <f t="array" ref="H1996">_xlfn.XLOOKUP(H$1,Sheet2!$B$1:$M$1,_xlfn.XLOOKUP(Sheet1!$B1996,Sheet2!$A$2:$A$5,Sheet2!$B$2:$M$5,"Not found",0,1),"Not found",0,1)</f>
        <v>47042</v>
      </c>
      <c r="I1996" s="2" cm="1">
        <f t="array" ref="I1996">_xlfn.XLOOKUP(I$1,Sheet2!$B$1:$M$1,_xlfn.XLOOKUP(Sheet1!$B1996,Sheet2!$A$2:$A$5,Sheet2!$B$2:$M$5,"Not found",0,1),"Not found",0,1)</f>
        <v>40834</v>
      </c>
      <c r="J1996" s="3">
        <f t="shared" si="156"/>
        <v>7.6131687242798354E-2</v>
      </c>
      <c r="K1996" s="3">
        <f t="shared" si="157"/>
        <v>0.13714871816674462</v>
      </c>
      <c r="L1996" s="3">
        <f t="shared" si="158"/>
        <v>0</v>
      </c>
      <c r="M1996" s="3">
        <f t="shared" si="159"/>
        <v>0.21328040540954296</v>
      </c>
    </row>
    <row r="1997" spans="1:13" x14ac:dyDescent="0.35">
      <c r="A1997" t="s">
        <v>2016</v>
      </c>
      <c r="B1997" t="str">
        <f t="shared" si="155"/>
        <v>2017</v>
      </c>
      <c r="C1997">
        <v>1996</v>
      </c>
      <c r="D1997" s="1">
        <v>385.5</v>
      </c>
      <c r="E1997" s="1">
        <v>6774.5</v>
      </c>
      <c r="F1997" s="1">
        <v>0</v>
      </c>
      <c r="G1997" s="2" cm="1">
        <f t="array" ref="G1997">_xlfn.XLOOKUP(G$1,Sheet2!$B$1:$M$1,_xlfn.XLOOKUP(Sheet1!$B1997,Sheet2!$A$2:$A$5,Sheet2!$B$2:$M$5,"Not found",0,1),"Not found",0,1)</f>
        <v>4131</v>
      </c>
      <c r="H1997" s="2" cm="1">
        <f t="array" ref="H1997">_xlfn.XLOOKUP(H$1,Sheet2!$B$1:$M$1,_xlfn.XLOOKUP(Sheet1!$B1997,Sheet2!$A$2:$A$5,Sheet2!$B$2:$M$5,"Not found",0,1),"Not found",0,1)</f>
        <v>47042</v>
      </c>
      <c r="I1997" s="2" cm="1">
        <f t="array" ref="I1997">_xlfn.XLOOKUP(I$1,Sheet2!$B$1:$M$1,_xlfn.XLOOKUP(Sheet1!$B1997,Sheet2!$A$2:$A$5,Sheet2!$B$2:$M$5,"Not found",0,1),"Not found",0,1)</f>
        <v>40834</v>
      </c>
      <c r="J1997" s="3">
        <f t="shared" si="156"/>
        <v>9.331880900508352E-2</v>
      </c>
      <c r="K1997" s="3">
        <f t="shared" si="157"/>
        <v>0.14400960843501551</v>
      </c>
      <c r="L1997" s="3">
        <f t="shared" si="158"/>
        <v>0</v>
      </c>
      <c r="M1997" s="3">
        <f t="shared" si="159"/>
        <v>0.23732841744009903</v>
      </c>
    </row>
    <row r="1998" spans="1:13" x14ac:dyDescent="0.35">
      <c r="A1998" t="s">
        <v>2017</v>
      </c>
      <c r="B1998" t="str">
        <f t="shared" si="155"/>
        <v>2017</v>
      </c>
      <c r="C1998">
        <v>1997</v>
      </c>
      <c r="D1998" s="1">
        <v>453</v>
      </c>
      <c r="E1998" s="1">
        <v>7116.75</v>
      </c>
      <c r="F1998" s="1">
        <v>0</v>
      </c>
      <c r="G1998" s="2" cm="1">
        <f t="array" ref="G1998">_xlfn.XLOOKUP(G$1,Sheet2!$B$1:$M$1,_xlfn.XLOOKUP(Sheet1!$B1998,Sheet2!$A$2:$A$5,Sheet2!$B$2:$M$5,"Not found",0,1),"Not found",0,1)</f>
        <v>4131</v>
      </c>
      <c r="H1998" s="2" cm="1">
        <f t="array" ref="H1998">_xlfn.XLOOKUP(H$1,Sheet2!$B$1:$M$1,_xlfn.XLOOKUP(Sheet1!$B1998,Sheet2!$A$2:$A$5,Sheet2!$B$2:$M$5,"Not found",0,1),"Not found",0,1)</f>
        <v>47042</v>
      </c>
      <c r="I1998" s="2" cm="1">
        <f t="array" ref="I1998">_xlfn.XLOOKUP(I$1,Sheet2!$B$1:$M$1,_xlfn.XLOOKUP(Sheet1!$B1998,Sheet2!$A$2:$A$5,Sheet2!$B$2:$M$5,"Not found",0,1),"Not found",0,1)</f>
        <v>40834</v>
      </c>
      <c r="J1998" s="3">
        <f t="shared" si="156"/>
        <v>0.10965867828612927</v>
      </c>
      <c r="K1998" s="3">
        <f t="shared" si="157"/>
        <v>0.15128502189532758</v>
      </c>
      <c r="L1998" s="3">
        <f t="shared" si="158"/>
        <v>0</v>
      </c>
      <c r="M1998" s="3">
        <f t="shared" si="159"/>
        <v>0.26094370018145685</v>
      </c>
    </row>
    <row r="1999" spans="1:13" x14ac:dyDescent="0.35">
      <c r="A1999" t="s">
        <v>2018</v>
      </c>
      <c r="B1999" t="str">
        <f t="shared" si="155"/>
        <v>2017</v>
      </c>
      <c r="C1999">
        <v>1998</v>
      </c>
      <c r="D1999" s="1">
        <v>505.5</v>
      </c>
      <c r="E1999" s="1">
        <v>7272</v>
      </c>
      <c r="F1999" s="1">
        <v>0</v>
      </c>
      <c r="G1999" s="2" cm="1">
        <f t="array" ref="G1999">_xlfn.XLOOKUP(G$1,Sheet2!$B$1:$M$1,_xlfn.XLOOKUP(Sheet1!$B1999,Sheet2!$A$2:$A$5,Sheet2!$B$2:$M$5,"Not found",0,1),"Not found",0,1)</f>
        <v>4131</v>
      </c>
      <c r="H1999" s="2" cm="1">
        <f t="array" ref="H1999">_xlfn.XLOOKUP(H$1,Sheet2!$B$1:$M$1,_xlfn.XLOOKUP(Sheet1!$B1999,Sheet2!$A$2:$A$5,Sheet2!$B$2:$M$5,"Not found",0,1),"Not found",0,1)</f>
        <v>47042</v>
      </c>
      <c r="I1999" s="2" cm="1">
        <f t="array" ref="I1999">_xlfn.XLOOKUP(I$1,Sheet2!$B$1:$M$1,_xlfn.XLOOKUP(Sheet1!$B1999,Sheet2!$A$2:$A$5,Sheet2!$B$2:$M$5,"Not found",0,1),"Not found",0,1)</f>
        <v>40834</v>
      </c>
      <c r="J1999" s="3">
        <f t="shared" si="156"/>
        <v>0.12236746550472041</v>
      </c>
      <c r="K1999" s="3">
        <f t="shared" si="157"/>
        <v>0.15458526423196292</v>
      </c>
      <c r="L1999" s="3">
        <f t="shared" si="158"/>
        <v>0</v>
      </c>
      <c r="M1999" s="3">
        <f t="shared" si="159"/>
        <v>0.27695272973668333</v>
      </c>
    </row>
    <row r="2000" spans="1:13" x14ac:dyDescent="0.35">
      <c r="A2000" t="s">
        <v>2019</v>
      </c>
      <c r="B2000" t="str">
        <f t="shared" si="155"/>
        <v>2017</v>
      </c>
      <c r="C2000">
        <v>1999</v>
      </c>
      <c r="D2000" s="1">
        <v>556</v>
      </c>
      <c r="E2000" s="1">
        <v>7414.5</v>
      </c>
      <c r="F2000" s="1">
        <v>550</v>
      </c>
      <c r="G2000" s="2" cm="1">
        <f t="array" ref="G2000">_xlfn.XLOOKUP(G$1,Sheet2!$B$1:$M$1,_xlfn.XLOOKUP(Sheet1!$B2000,Sheet2!$A$2:$A$5,Sheet2!$B$2:$M$5,"Not found",0,1),"Not found",0,1)</f>
        <v>4131</v>
      </c>
      <c r="H2000" s="2" cm="1">
        <f t="array" ref="H2000">_xlfn.XLOOKUP(H$1,Sheet2!$B$1:$M$1,_xlfn.XLOOKUP(Sheet1!$B2000,Sheet2!$A$2:$A$5,Sheet2!$B$2:$M$5,"Not found",0,1),"Not found",0,1)</f>
        <v>47042</v>
      </c>
      <c r="I2000" s="2" cm="1">
        <f t="array" ref="I2000">_xlfn.XLOOKUP(I$1,Sheet2!$B$1:$M$1,_xlfn.XLOOKUP(Sheet1!$B2000,Sheet2!$A$2:$A$5,Sheet2!$B$2:$M$5,"Not found",0,1),"Not found",0,1)</f>
        <v>40834</v>
      </c>
      <c r="J2000" s="3">
        <f t="shared" si="156"/>
        <v>0.13459210844831759</v>
      </c>
      <c r="K2000" s="3">
        <f t="shared" si="157"/>
        <v>0.15761447217380214</v>
      </c>
      <c r="L2000" s="3">
        <f t="shared" si="158"/>
        <v>1.3469167850320811E-2</v>
      </c>
      <c r="M2000" s="3">
        <f t="shared" si="159"/>
        <v>0.30567574847244056</v>
      </c>
    </row>
    <row r="2001" spans="1:13" x14ac:dyDescent="0.35">
      <c r="A2001" t="s">
        <v>2020</v>
      </c>
      <c r="B2001" t="str">
        <f t="shared" si="155"/>
        <v>2017</v>
      </c>
      <c r="C2001">
        <v>2000</v>
      </c>
      <c r="D2001" s="1">
        <v>562.75</v>
      </c>
      <c r="E2001" s="1">
        <v>6904.25</v>
      </c>
      <c r="F2001" s="1">
        <v>4118.25</v>
      </c>
      <c r="G2001" s="2" cm="1">
        <f t="array" ref="G2001">_xlfn.XLOOKUP(G$1,Sheet2!$B$1:$M$1,_xlfn.XLOOKUP(Sheet1!$B2001,Sheet2!$A$2:$A$5,Sheet2!$B$2:$M$5,"Not found",0,1),"Not found",0,1)</f>
        <v>4131</v>
      </c>
      <c r="H2001" s="2" cm="1">
        <f t="array" ref="H2001">_xlfn.XLOOKUP(H$1,Sheet2!$B$1:$M$1,_xlfn.XLOOKUP(Sheet1!$B2001,Sheet2!$A$2:$A$5,Sheet2!$B$2:$M$5,"Not found",0,1),"Not found",0,1)</f>
        <v>47042</v>
      </c>
      <c r="I2001" s="2" cm="1">
        <f t="array" ref="I2001">_xlfn.XLOOKUP(I$1,Sheet2!$B$1:$M$1,_xlfn.XLOOKUP(Sheet1!$B2001,Sheet2!$A$2:$A$5,Sheet2!$B$2:$M$5,"Not found",0,1),"Not found",0,1)</f>
        <v>40834</v>
      </c>
      <c r="J2001" s="3">
        <f t="shared" si="156"/>
        <v>0.13622609537642216</v>
      </c>
      <c r="K2001" s="3">
        <f t="shared" si="157"/>
        <v>0.14676778198205859</v>
      </c>
      <c r="L2001" s="3">
        <f t="shared" si="158"/>
        <v>0.10085345545378852</v>
      </c>
      <c r="M2001" s="3">
        <f t="shared" si="159"/>
        <v>0.38384733281226924</v>
      </c>
    </row>
    <row r="2002" spans="1:13" x14ac:dyDescent="0.35">
      <c r="A2002" t="s">
        <v>2021</v>
      </c>
      <c r="B2002" t="str">
        <f t="shared" si="155"/>
        <v>2017</v>
      </c>
      <c r="C2002">
        <v>2001</v>
      </c>
      <c r="D2002" s="1">
        <v>700.25</v>
      </c>
      <c r="E2002" s="1">
        <v>5585</v>
      </c>
      <c r="F2002" s="1">
        <v>9551.25</v>
      </c>
      <c r="G2002" s="2" cm="1">
        <f t="array" ref="G2002">_xlfn.XLOOKUP(G$1,Sheet2!$B$1:$M$1,_xlfn.XLOOKUP(Sheet1!$B2002,Sheet2!$A$2:$A$5,Sheet2!$B$2:$M$5,"Not found",0,1),"Not found",0,1)</f>
        <v>4131</v>
      </c>
      <c r="H2002" s="2" cm="1">
        <f t="array" ref="H2002">_xlfn.XLOOKUP(H$1,Sheet2!$B$1:$M$1,_xlfn.XLOOKUP(Sheet1!$B2002,Sheet2!$A$2:$A$5,Sheet2!$B$2:$M$5,"Not found",0,1),"Not found",0,1)</f>
        <v>47042</v>
      </c>
      <c r="I2002" s="2" cm="1">
        <f t="array" ref="I2002">_xlfn.XLOOKUP(I$1,Sheet2!$B$1:$M$1,_xlfn.XLOOKUP(Sheet1!$B2002,Sheet2!$A$2:$A$5,Sheet2!$B$2:$M$5,"Not found",0,1),"Not found",0,1)</f>
        <v>40834</v>
      </c>
      <c r="J2002" s="3">
        <f t="shared" si="156"/>
        <v>0.16951101428225612</v>
      </c>
      <c r="K2002" s="3">
        <f t="shared" si="157"/>
        <v>0.11872369372050508</v>
      </c>
      <c r="L2002" s="3">
        <f t="shared" si="158"/>
        <v>0.23390434441886662</v>
      </c>
      <c r="M2002" s="3">
        <f t="shared" si="159"/>
        <v>0.52213905242162784</v>
      </c>
    </row>
    <row r="2003" spans="1:13" x14ac:dyDescent="0.35">
      <c r="A2003" t="s">
        <v>2022</v>
      </c>
      <c r="B2003" t="str">
        <f t="shared" si="155"/>
        <v>2017</v>
      </c>
      <c r="C2003">
        <v>2002</v>
      </c>
      <c r="D2003" s="1">
        <v>718.75</v>
      </c>
      <c r="E2003" s="1">
        <v>4886.25</v>
      </c>
      <c r="F2003" s="1">
        <v>15477.75</v>
      </c>
      <c r="G2003" s="2" cm="1">
        <f t="array" ref="G2003">_xlfn.XLOOKUP(G$1,Sheet2!$B$1:$M$1,_xlfn.XLOOKUP(Sheet1!$B2003,Sheet2!$A$2:$A$5,Sheet2!$B$2:$M$5,"Not found",0,1),"Not found",0,1)</f>
        <v>4131</v>
      </c>
      <c r="H2003" s="2" cm="1">
        <f t="array" ref="H2003">_xlfn.XLOOKUP(H$1,Sheet2!$B$1:$M$1,_xlfn.XLOOKUP(Sheet1!$B2003,Sheet2!$A$2:$A$5,Sheet2!$B$2:$M$5,"Not found",0,1),"Not found",0,1)</f>
        <v>47042</v>
      </c>
      <c r="I2003" s="2" cm="1">
        <f t="array" ref="I2003">_xlfn.XLOOKUP(I$1,Sheet2!$B$1:$M$1,_xlfn.XLOOKUP(Sheet1!$B2003,Sheet2!$A$2:$A$5,Sheet2!$B$2:$M$5,"Not found",0,1),"Not found",0,1)</f>
        <v>40834</v>
      </c>
      <c r="J2003" s="3">
        <f t="shared" si="156"/>
        <v>0.17398934882595013</v>
      </c>
      <c r="K2003" s="3">
        <f t="shared" si="157"/>
        <v>0.10386994600569703</v>
      </c>
      <c r="L2003" s="3">
        <f t="shared" si="158"/>
        <v>0.37904075035509627</v>
      </c>
      <c r="M2003" s="3">
        <f t="shared" si="159"/>
        <v>0.6569000451867435</v>
      </c>
    </row>
    <row r="2004" spans="1:13" x14ac:dyDescent="0.35">
      <c r="A2004" t="s">
        <v>2023</v>
      </c>
      <c r="B2004" t="str">
        <f t="shared" si="155"/>
        <v>2017</v>
      </c>
      <c r="C2004">
        <v>2003</v>
      </c>
      <c r="D2004" s="1">
        <v>658.25</v>
      </c>
      <c r="E2004" s="1">
        <v>6219.75</v>
      </c>
      <c r="F2004" s="1">
        <v>20142.75</v>
      </c>
      <c r="G2004" s="2" cm="1">
        <f t="array" ref="G2004">_xlfn.XLOOKUP(G$1,Sheet2!$B$1:$M$1,_xlfn.XLOOKUP(Sheet1!$B2004,Sheet2!$A$2:$A$5,Sheet2!$B$2:$M$5,"Not found",0,1),"Not found",0,1)</f>
        <v>4131</v>
      </c>
      <c r="H2004" s="2" cm="1">
        <f t="array" ref="H2004">_xlfn.XLOOKUP(H$1,Sheet2!$B$1:$M$1,_xlfn.XLOOKUP(Sheet1!$B2004,Sheet2!$A$2:$A$5,Sheet2!$B$2:$M$5,"Not found",0,1),"Not found",0,1)</f>
        <v>47042</v>
      </c>
      <c r="I2004" s="2" cm="1">
        <f t="array" ref="I2004">_xlfn.XLOOKUP(I$1,Sheet2!$B$1:$M$1,_xlfn.XLOOKUP(Sheet1!$B2004,Sheet2!$A$2:$A$5,Sheet2!$B$2:$M$5,"Not found",0,1),"Not found",0,1)</f>
        <v>40834</v>
      </c>
      <c r="J2004" s="3">
        <f t="shared" si="156"/>
        <v>0.15934398450738321</v>
      </c>
      <c r="K2004" s="3">
        <f t="shared" si="157"/>
        <v>0.13221695506143447</v>
      </c>
      <c r="L2004" s="3">
        <f t="shared" si="158"/>
        <v>0.49328378312190824</v>
      </c>
      <c r="M2004" s="3">
        <f t="shared" si="159"/>
        <v>0.78484472269072592</v>
      </c>
    </row>
    <row r="2005" spans="1:13" x14ac:dyDescent="0.35">
      <c r="A2005" t="s">
        <v>2024</v>
      </c>
      <c r="B2005" t="str">
        <f t="shared" si="155"/>
        <v>2017</v>
      </c>
      <c r="C2005">
        <v>2004</v>
      </c>
      <c r="D2005" s="1">
        <v>599</v>
      </c>
      <c r="E2005" s="1">
        <v>7772.75</v>
      </c>
      <c r="F2005" s="1">
        <v>22659</v>
      </c>
      <c r="G2005" s="2" cm="1">
        <f t="array" ref="G2005">_xlfn.XLOOKUP(G$1,Sheet2!$B$1:$M$1,_xlfn.XLOOKUP(Sheet1!$B2005,Sheet2!$A$2:$A$5,Sheet2!$B$2:$M$5,"Not found",0,1),"Not found",0,1)</f>
        <v>4131</v>
      </c>
      <c r="H2005" s="2" cm="1">
        <f t="array" ref="H2005">_xlfn.XLOOKUP(H$1,Sheet2!$B$1:$M$1,_xlfn.XLOOKUP(Sheet1!$B2005,Sheet2!$A$2:$A$5,Sheet2!$B$2:$M$5,"Not found",0,1),"Not found",0,1)</f>
        <v>47042</v>
      </c>
      <c r="I2005" s="2" cm="1">
        <f t="array" ref="I2005">_xlfn.XLOOKUP(I$1,Sheet2!$B$1:$M$1,_xlfn.XLOOKUP(Sheet1!$B2005,Sheet2!$A$2:$A$5,Sheet2!$B$2:$M$5,"Not found",0,1),"Not found",0,1)</f>
        <v>40834</v>
      </c>
      <c r="J2005" s="3">
        <f t="shared" si="156"/>
        <v>0.14500121036068747</v>
      </c>
      <c r="K2005" s="3">
        <f t="shared" si="157"/>
        <v>0.16523000722758385</v>
      </c>
      <c r="L2005" s="3">
        <f t="shared" si="158"/>
        <v>0.55490522603712589</v>
      </c>
      <c r="M2005" s="3">
        <f t="shared" si="159"/>
        <v>0.86513644362539721</v>
      </c>
    </row>
    <row r="2006" spans="1:13" x14ac:dyDescent="0.35">
      <c r="A2006" t="s">
        <v>2025</v>
      </c>
      <c r="B2006" t="str">
        <f t="shared" si="155"/>
        <v>2017</v>
      </c>
      <c r="C2006">
        <v>2005</v>
      </c>
      <c r="D2006" s="1">
        <v>588</v>
      </c>
      <c r="E2006" s="1">
        <v>8882.75</v>
      </c>
      <c r="F2006" s="1">
        <v>23570</v>
      </c>
      <c r="G2006" s="2" cm="1">
        <f t="array" ref="G2006">_xlfn.XLOOKUP(G$1,Sheet2!$B$1:$M$1,_xlfn.XLOOKUP(Sheet1!$B2006,Sheet2!$A$2:$A$5,Sheet2!$B$2:$M$5,"Not found",0,1),"Not found",0,1)</f>
        <v>4131</v>
      </c>
      <c r="H2006" s="2" cm="1">
        <f t="array" ref="H2006">_xlfn.XLOOKUP(H$1,Sheet2!$B$1:$M$1,_xlfn.XLOOKUP(Sheet1!$B2006,Sheet2!$A$2:$A$5,Sheet2!$B$2:$M$5,"Not found",0,1),"Not found",0,1)</f>
        <v>47042</v>
      </c>
      <c r="I2006" s="2" cm="1">
        <f t="array" ref="I2006">_xlfn.XLOOKUP(I$1,Sheet2!$B$1:$M$1,_xlfn.XLOOKUP(Sheet1!$B2006,Sheet2!$A$2:$A$5,Sheet2!$B$2:$M$5,"Not found",0,1),"Not found",0,1)</f>
        <v>40834</v>
      </c>
      <c r="J2006" s="3">
        <f t="shared" si="156"/>
        <v>0.14233841684822077</v>
      </c>
      <c r="K2006" s="3">
        <f t="shared" si="157"/>
        <v>0.1888259427745419</v>
      </c>
      <c r="L2006" s="3">
        <f t="shared" si="158"/>
        <v>0.57721506587647553</v>
      </c>
      <c r="M2006" s="3">
        <f t="shared" si="159"/>
        <v>0.90837942549923822</v>
      </c>
    </row>
    <row r="2007" spans="1:13" x14ac:dyDescent="0.35">
      <c r="A2007" t="s">
        <v>2026</v>
      </c>
      <c r="B2007" t="str">
        <f t="shared" si="155"/>
        <v>2017</v>
      </c>
      <c r="C2007">
        <v>2006</v>
      </c>
      <c r="D2007" s="1">
        <v>639.5</v>
      </c>
      <c r="E2007" s="1">
        <v>9480.75</v>
      </c>
      <c r="F2007" s="1">
        <v>22967</v>
      </c>
      <c r="G2007" s="2" cm="1">
        <f t="array" ref="G2007">_xlfn.XLOOKUP(G$1,Sheet2!$B$1:$M$1,_xlfn.XLOOKUP(Sheet1!$B2007,Sheet2!$A$2:$A$5,Sheet2!$B$2:$M$5,"Not found",0,1),"Not found",0,1)</f>
        <v>4131</v>
      </c>
      <c r="H2007" s="2" cm="1">
        <f t="array" ref="H2007">_xlfn.XLOOKUP(H$1,Sheet2!$B$1:$M$1,_xlfn.XLOOKUP(Sheet1!$B2007,Sheet2!$A$2:$A$5,Sheet2!$B$2:$M$5,"Not found",0,1),"Not found",0,1)</f>
        <v>47042</v>
      </c>
      <c r="I2007" s="2" cm="1">
        <f t="array" ref="I2007">_xlfn.XLOOKUP(I$1,Sheet2!$B$1:$M$1,_xlfn.XLOOKUP(Sheet1!$B2007,Sheet2!$A$2:$A$5,Sheet2!$B$2:$M$5,"Not found",0,1),"Not found",0,1)</f>
        <v>40834</v>
      </c>
      <c r="J2007" s="3">
        <f t="shared" si="156"/>
        <v>0.15480513192931494</v>
      </c>
      <c r="K2007" s="3">
        <f t="shared" si="157"/>
        <v>0.20153798733047065</v>
      </c>
      <c r="L2007" s="3">
        <f t="shared" si="158"/>
        <v>0.56244796003330555</v>
      </c>
      <c r="M2007" s="3">
        <f t="shared" si="159"/>
        <v>0.91879107929309112</v>
      </c>
    </row>
    <row r="2008" spans="1:13" x14ac:dyDescent="0.35">
      <c r="A2008" t="s">
        <v>2027</v>
      </c>
      <c r="B2008" t="str">
        <f t="shared" si="155"/>
        <v>2017</v>
      </c>
      <c r="C2008">
        <v>2007</v>
      </c>
      <c r="D2008" s="1">
        <v>646.5</v>
      </c>
      <c r="E2008" s="1">
        <v>9904</v>
      </c>
      <c r="F2008" s="1">
        <v>20352.5</v>
      </c>
      <c r="G2008" s="2" cm="1">
        <f t="array" ref="G2008">_xlfn.XLOOKUP(G$1,Sheet2!$B$1:$M$1,_xlfn.XLOOKUP(Sheet1!$B2008,Sheet2!$A$2:$A$5,Sheet2!$B$2:$M$5,"Not found",0,1),"Not found",0,1)</f>
        <v>4131</v>
      </c>
      <c r="H2008" s="2" cm="1">
        <f t="array" ref="H2008">_xlfn.XLOOKUP(H$1,Sheet2!$B$1:$M$1,_xlfn.XLOOKUP(Sheet1!$B2008,Sheet2!$A$2:$A$5,Sheet2!$B$2:$M$5,"Not found",0,1),"Not found",0,1)</f>
        <v>47042</v>
      </c>
      <c r="I2008" s="2" cm="1">
        <f t="array" ref="I2008">_xlfn.XLOOKUP(I$1,Sheet2!$B$1:$M$1,_xlfn.XLOOKUP(Sheet1!$B2008,Sheet2!$A$2:$A$5,Sheet2!$B$2:$M$5,"Not found",0,1),"Not found",0,1)</f>
        <v>40834</v>
      </c>
      <c r="J2008" s="3">
        <f t="shared" si="156"/>
        <v>0.15649963689179375</v>
      </c>
      <c r="K2008" s="3">
        <f t="shared" si="157"/>
        <v>0.21053526635772288</v>
      </c>
      <c r="L2008" s="3">
        <f t="shared" si="158"/>
        <v>0.49842043395209873</v>
      </c>
      <c r="M2008" s="3">
        <f t="shared" si="159"/>
        <v>0.86545533720161538</v>
      </c>
    </row>
    <row r="2009" spans="1:13" x14ac:dyDescent="0.35">
      <c r="A2009" t="s">
        <v>2028</v>
      </c>
      <c r="B2009" t="str">
        <f t="shared" si="155"/>
        <v>2017</v>
      </c>
      <c r="C2009">
        <v>2008</v>
      </c>
      <c r="D2009" s="1">
        <v>611.5</v>
      </c>
      <c r="E2009" s="1">
        <v>9861.5</v>
      </c>
      <c r="F2009" s="1">
        <v>15606</v>
      </c>
      <c r="G2009" s="2" cm="1">
        <f t="array" ref="G2009">_xlfn.XLOOKUP(G$1,Sheet2!$B$1:$M$1,_xlfn.XLOOKUP(Sheet1!$B2009,Sheet2!$A$2:$A$5,Sheet2!$B$2:$M$5,"Not found",0,1),"Not found",0,1)</f>
        <v>4131</v>
      </c>
      <c r="H2009" s="2" cm="1">
        <f t="array" ref="H2009">_xlfn.XLOOKUP(H$1,Sheet2!$B$1:$M$1,_xlfn.XLOOKUP(Sheet1!$B2009,Sheet2!$A$2:$A$5,Sheet2!$B$2:$M$5,"Not found",0,1),"Not found",0,1)</f>
        <v>47042</v>
      </c>
      <c r="I2009" s="2" cm="1">
        <f t="array" ref="I2009">_xlfn.XLOOKUP(I$1,Sheet2!$B$1:$M$1,_xlfn.XLOOKUP(Sheet1!$B2009,Sheet2!$A$2:$A$5,Sheet2!$B$2:$M$5,"Not found",0,1),"Not found",0,1)</f>
        <v>40834</v>
      </c>
      <c r="J2009" s="3">
        <f t="shared" si="156"/>
        <v>0.14802711207939967</v>
      </c>
      <c r="K2009" s="3">
        <f t="shared" si="157"/>
        <v>0.20963181837506908</v>
      </c>
      <c r="L2009" s="3">
        <f t="shared" si="158"/>
        <v>0.38218151540383016</v>
      </c>
      <c r="M2009" s="3">
        <f t="shared" si="159"/>
        <v>0.73984044585829889</v>
      </c>
    </row>
    <row r="2010" spans="1:13" x14ac:dyDescent="0.35">
      <c r="A2010" t="s">
        <v>2029</v>
      </c>
      <c r="B2010" t="str">
        <f t="shared" si="155"/>
        <v>2017</v>
      </c>
      <c r="C2010">
        <v>2009</v>
      </c>
      <c r="D2010" s="1">
        <v>566.25</v>
      </c>
      <c r="E2010" s="1">
        <v>9293.75</v>
      </c>
      <c r="F2010" s="1">
        <v>9535.5</v>
      </c>
      <c r="G2010" s="2" cm="1">
        <f t="array" ref="G2010">_xlfn.XLOOKUP(G$1,Sheet2!$B$1:$M$1,_xlfn.XLOOKUP(Sheet1!$B2010,Sheet2!$A$2:$A$5,Sheet2!$B$2:$M$5,"Not found",0,1),"Not found",0,1)</f>
        <v>4131</v>
      </c>
      <c r="H2010" s="2" cm="1">
        <f t="array" ref="H2010">_xlfn.XLOOKUP(H$1,Sheet2!$B$1:$M$1,_xlfn.XLOOKUP(Sheet1!$B2010,Sheet2!$A$2:$A$5,Sheet2!$B$2:$M$5,"Not found",0,1),"Not found",0,1)</f>
        <v>47042</v>
      </c>
      <c r="I2010" s="2" cm="1">
        <f t="array" ref="I2010">_xlfn.XLOOKUP(I$1,Sheet2!$B$1:$M$1,_xlfn.XLOOKUP(Sheet1!$B2010,Sheet2!$A$2:$A$5,Sheet2!$B$2:$M$5,"Not found",0,1),"Not found",0,1)</f>
        <v>40834</v>
      </c>
      <c r="J2010" s="3">
        <f t="shared" si="156"/>
        <v>0.13707334785766159</v>
      </c>
      <c r="K2010" s="3">
        <f t="shared" si="157"/>
        <v>0.19756281620679392</v>
      </c>
      <c r="L2010" s="3">
        <f t="shared" si="158"/>
        <v>0.23351863643042561</v>
      </c>
      <c r="M2010" s="3">
        <f t="shared" si="159"/>
        <v>0.5681548004948811</v>
      </c>
    </row>
    <row r="2011" spans="1:13" x14ac:dyDescent="0.35">
      <c r="A2011" t="s">
        <v>2030</v>
      </c>
      <c r="B2011" t="str">
        <f t="shared" si="155"/>
        <v>2017</v>
      </c>
      <c r="C2011">
        <v>2010</v>
      </c>
      <c r="D2011" s="1">
        <v>548.25</v>
      </c>
      <c r="E2011" s="1">
        <v>8452.25</v>
      </c>
      <c r="F2011" s="1">
        <v>3533.5</v>
      </c>
      <c r="G2011" s="2" cm="1">
        <f t="array" ref="G2011">_xlfn.XLOOKUP(G$1,Sheet2!$B$1:$M$1,_xlfn.XLOOKUP(Sheet1!$B2011,Sheet2!$A$2:$A$5,Sheet2!$B$2:$M$5,"Not found",0,1),"Not found",0,1)</f>
        <v>4131</v>
      </c>
      <c r="H2011" s="2" cm="1">
        <f t="array" ref="H2011">_xlfn.XLOOKUP(H$1,Sheet2!$B$1:$M$1,_xlfn.XLOOKUP(Sheet1!$B2011,Sheet2!$A$2:$A$5,Sheet2!$B$2:$M$5,"Not found",0,1),"Not found",0,1)</f>
        <v>47042</v>
      </c>
      <c r="I2011" s="2" cm="1">
        <f t="array" ref="I2011">_xlfn.XLOOKUP(I$1,Sheet2!$B$1:$M$1,_xlfn.XLOOKUP(Sheet1!$B2011,Sheet2!$A$2:$A$5,Sheet2!$B$2:$M$5,"Not found",0,1),"Not found",0,1)</f>
        <v>40834</v>
      </c>
      <c r="J2011" s="3">
        <f t="shared" si="156"/>
        <v>0.13271604938271606</v>
      </c>
      <c r="K2011" s="3">
        <f t="shared" si="157"/>
        <v>0.17967454615024872</v>
      </c>
      <c r="L2011" s="3">
        <f t="shared" si="158"/>
        <v>8.6533281089288344E-2</v>
      </c>
      <c r="M2011" s="3">
        <f t="shared" si="159"/>
        <v>0.39892387662225315</v>
      </c>
    </row>
    <row r="2012" spans="1:13" x14ac:dyDescent="0.35">
      <c r="A2012" t="s">
        <v>2031</v>
      </c>
      <c r="B2012" t="str">
        <f t="shared" si="155"/>
        <v>2017</v>
      </c>
      <c r="C2012">
        <v>2011</v>
      </c>
      <c r="D2012" s="1">
        <v>566.5</v>
      </c>
      <c r="E2012" s="1">
        <v>8139</v>
      </c>
      <c r="F2012" s="1">
        <v>296.25</v>
      </c>
      <c r="G2012" s="2" cm="1">
        <f t="array" ref="G2012">_xlfn.XLOOKUP(G$1,Sheet2!$B$1:$M$1,_xlfn.XLOOKUP(Sheet1!$B2012,Sheet2!$A$2:$A$5,Sheet2!$B$2:$M$5,"Not found",0,1),"Not found",0,1)</f>
        <v>4131</v>
      </c>
      <c r="H2012" s="2" cm="1">
        <f t="array" ref="H2012">_xlfn.XLOOKUP(H$1,Sheet2!$B$1:$M$1,_xlfn.XLOOKUP(Sheet1!$B2012,Sheet2!$A$2:$A$5,Sheet2!$B$2:$M$5,"Not found",0,1),"Not found",0,1)</f>
        <v>47042</v>
      </c>
      <c r="I2012" s="2" cm="1">
        <f t="array" ref="I2012">_xlfn.XLOOKUP(I$1,Sheet2!$B$1:$M$1,_xlfn.XLOOKUP(Sheet1!$B2012,Sheet2!$A$2:$A$5,Sheet2!$B$2:$M$5,"Not found",0,1),"Not found",0,1)</f>
        <v>40834</v>
      </c>
      <c r="J2012" s="3">
        <f t="shared" si="156"/>
        <v>0.13713386589203583</v>
      </c>
      <c r="K2012" s="3">
        <f t="shared" si="157"/>
        <v>0.17301560307810043</v>
      </c>
      <c r="L2012" s="3">
        <f t="shared" si="158"/>
        <v>7.2549835921046184E-3</v>
      </c>
      <c r="M2012" s="3">
        <f t="shared" si="159"/>
        <v>0.31740445256224092</v>
      </c>
    </row>
    <row r="2013" spans="1:13" x14ac:dyDescent="0.35">
      <c r="A2013" t="s">
        <v>2032</v>
      </c>
      <c r="B2013" t="str">
        <f t="shared" si="155"/>
        <v>2017</v>
      </c>
      <c r="C2013">
        <v>2012</v>
      </c>
      <c r="D2013" s="1">
        <v>457</v>
      </c>
      <c r="E2013" s="1">
        <v>9414</v>
      </c>
      <c r="F2013" s="1">
        <v>0</v>
      </c>
      <c r="G2013" s="2" cm="1">
        <f t="array" ref="G2013">_xlfn.XLOOKUP(G$1,Sheet2!$B$1:$M$1,_xlfn.XLOOKUP(Sheet1!$B2013,Sheet2!$A$2:$A$5,Sheet2!$B$2:$M$5,"Not found",0,1),"Not found",0,1)</f>
        <v>4131</v>
      </c>
      <c r="H2013" s="2" cm="1">
        <f t="array" ref="H2013">_xlfn.XLOOKUP(H$1,Sheet2!$B$1:$M$1,_xlfn.XLOOKUP(Sheet1!$B2013,Sheet2!$A$2:$A$5,Sheet2!$B$2:$M$5,"Not found",0,1),"Not found",0,1)</f>
        <v>47042</v>
      </c>
      <c r="I2013" s="2" cm="1">
        <f t="array" ref="I2013">_xlfn.XLOOKUP(I$1,Sheet2!$B$1:$M$1,_xlfn.XLOOKUP(Sheet1!$B2013,Sheet2!$A$2:$A$5,Sheet2!$B$2:$M$5,"Not found",0,1),"Not found",0,1)</f>
        <v>40834</v>
      </c>
      <c r="J2013" s="3">
        <f t="shared" si="156"/>
        <v>0.11062696683611717</v>
      </c>
      <c r="K2013" s="3">
        <f t="shared" si="157"/>
        <v>0.20011904255771437</v>
      </c>
      <c r="L2013" s="3">
        <f t="shared" si="158"/>
        <v>0</v>
      </c>
      <c r="M2013" s="3">
        <f t="shared" si="159"/>
        <v>0.31074600939383157</v>
      </c>
    </row>
    <row r="2014" spans="1:13" x14ac:dyDescent="0.35">
      <c r="A2014" t="s">
        <v>2033</v>
      </c>
      <c r="B2014" t="str">
        <f t="shared" si="155"/>
        <v>2017</v>
      </c>
      <c r="C2014">
        <v>2013</v>
      </c>
      <c r="D2014" s="1">
        <v>481.25</v>
      </c>
      <c r="E2014" s="1">
        <v>10260.5</v>
      </c>
      <c r="F2014" s="1">
        <v>0</v>
      </c>
      <c r="G2014" s="2" cm="1">
        <f t="array" ref="G2014">_xlfn.XLOOKUP(G$1,Sheet2!$B$1:$M$1,_xlfn.XLOOKUP(Sheet1!$B2014,Sheet2!$A$2:$A$5,Sheet2!$B$2:$M$5,"Not found",0,1),"Not found",0,1)</f>
        <v>4131</v>
      </c>
      <c r="H2014" s="2" cm="1">
        <f t="array" ref="H2014">_xlfn.XLOOKUP(H$1,Sheet2!$B$1:$M$1,_xlfn.XLOOKUP(Sheet1!$B2014,Sheet2!$A$2:$A$5,Sheet2!$B$2:$M$5,"Not found",0,1),"Not found",0,1)</f>
        <v>47042</v>
      </c>
      <c r="I2014" s="2" cm="1">
        <f t="array" ref="I2014">_xlfn.XLOOKUP(I$1,Sheet2!$B$1:$M$1,_xlfn.XLOOKUP(Sheet1!$B2014,Sheet2!$A$2:$A$5,Sheet2!$B$2:$M$5,"Not found",0,1),"Not found",0,1)</f>
        <v>40834</v>
      </c>
      <c r="J2014" s="3">
        <f t="shared" si="156"/>
        <v>0.11649721617041879</v>
      </c>
      <c r="K2014" s="3">
        <f t="shared" si="157"/>
        <v>0.21811360061221888</v>
      </c>
      <c r="L2014" s="3">
        <f t="shared" si="158"/>
        <v>0</v>
      </c>
      <c r="M2014" s="3">
        <f t="shared" si="159"/>
        <v>0.33461081678263765</v>
      </c>
    </row>
    <row r="2015" spans="1:13" x14ac:dyDescent="0.35">
      <c r="A2015" t="s">
        <v>2034</v>
      </c>
      <c r="B2015" t="str">
        <f t="shared" si="155"/>
        <v>2017</v>
      </c>
      <c r="C2015">
        <v>2014</v>
      </c>
      <c r="D2015" s="1">
        <v>444.25</v>
      </c>
      <c r="E2015" s="1">
        <v>10036</v>
      </c>
      <c r="F2015" s="1">
        <v>0</v>
      </c>
      <c r="G2015" s="2" cm="1">
        <f t="array" ref="G2015">_xlfn.XLOOKUP(G$1,Sheet2!$B$1:$M$1,_xlfn.XLOOKUP(Sheet1!$B2015,Sheet2!$A$2:$A$5,Sheet2!$B$2:$M$5,"Not found",0,1),"Not found",0,1)</f>
        <v>4131</v>
      </c>
      <c r="H2015" s="2" cm="1">
        <f t="array" ref="H2015">_xlfn.XLOOKUP(H$1,Sheet2!$B$1:$M$1,_xlfn.XLOOKUP(Sheet1!$B2015,Sheet2!$A$2:$A$5,Sheet2!$B$2:$M$5,"Not found",0,1),"Not found",0,1)</f>
        <v>47042</v>
      </c>
      <c r="I2015" s="2" cm="1">
        <f t="array" ref="I2015">_xlfn.XLOOKUP(I$1,Sheet2!$B$1:$M$1,_xlfn.XLOOKUP(Sheet1!$B2015,Sheet2!$A$2:$A$5,Sheet2!$B$2:$M$5,"Not found",0,1),"Not found",0,1)</f>
        <v>40834</v>
      </c>
      <c r="J2015" s="3">
        <f t="shared" si="156"/>
        <v>0.10754054708303075</v>
      </c>
      <c r="K2015" s="3">
        <f t="shared" si="157"/>
        <v>0.21334126950384763</v>
      </c>
      <c r="L2015" s="3">
        <f t="shared" si="158"/>
        <v>0</v>
      </c>
      <c r="M2015" s="3">
        <f t="shared" si="159"/>
        <v>0.32088181658687837</v>
      </c>
    </row>
    <row r="2016" spans="1:13" x14ac:dyDescent="0.35">
      <c r="A2016" t="s">
        <v>2035</v>
      </c>
      <c r="B2016" t="str">
        <f t="shared" si="155"/>
        <v>2017</v>
      </c>
      <c r="C2016">
        <v>2015</v>
      </c>
      <c r="D2016" s="1">
        <v>442</v>
      </c>
      <c r="E2016" s="1">
        <v>9198.25</v>
      </c>
      <c r="F2016" s="1">
        <v>0</v>
      </c>
      <c r="G2016" s="2" cm="1">
        <f t="array" ref="G2016">_xlfn.XLOOKUP(G$1,Sheet2!$B$1:$M$1,_xlfn.XLOOKUP(Sheet1!$B2016,Sheet2!$A$2:$A$5,Sheet2!$B$2:$M$5,"Not found",0,1),"Not found",0,1)</f>
        <v>4131</v>
      </c>
      <c r="H2016" s="2" cm="1">
        <f t="array" ref="H2016">_xlfn.XLOOKUP(H$1,Sheet2!$B$1:$M$1,_xlfn.XLOOKUP(Sheet1!$B2016,Sheet2!$A$2:$A$5,Sheet2!$B$2:$M$5,"Not found",0,1),"Not found",0,1)</f>
        <v>47042</v>
      </c>
      <c r="I2016" s="2" cm="1">
        <f t="array" ref="I2016">_xlfn.XLOOKUP(I$1,Sheet2!$B$1:$M$1,_xlfn.XLOOKUP(Sheet1!$B2016,Sheet2!$A$2:$A$5,Sheet2!$B$2:$M$5,"Not found",0,1),"Not found",0,1)</f>
        <v>40834</v>
      </c>
      <c r="J2016" s="3">
        <f t="shared" si="156"/>
        <v>0.10699588477366255</v>
      </c>
      <c r="K2016" s="3">
        <f t="shared" si="157"/>
        <v>0.19553271544577186</v>
      </c>
      <c r="L2016" s="3">
        <f t="shared" si="158"/>
        <v>0</v>
      </c>
      <c r="M2016" s="3">
        <f t="shared" si="159"/>
        <v>0.3025286002194344</v>
      </c>
    </row>
    <row r="2017" spans="1:13" x14ac:dyDescent="0.35">
      <c r="A2017" t="s">
        <v>2036</v>
      </c>
      <c r="B2017" t="str">
        <f t="shared" si="155"/>
        <v>2017</v>
      </c>
      <c r="C2017">
        <v>2016</v>
      </c>
      <c r="D2017" s="1">
        <v>478</v>
      </c>
      <c r="E2017" s="1">
        <v>8846</v>
      </c>
      <c r="F2017" s="1">
        <v>0</v>
      </c>
      <c r="G2017" s="2" cm="1">
        <f t="array" ref="G2017">_xlfn.XLOOKUP(G$1,Sheet2!$B$1:$M$1,_xlfn.XLOOKUP(Sheet1!$B2017,Sheet2!$A$2:$A$5,Sheet2!$B$2:$M$5,"Not found",0,1),"Not found",0,1)</f>
        <v>4131</v>
      </c>
      <c r="H2017" s="2" cm="1">
        <f t="array" ref="H2017">_xlfn.XLOOKUP(H$1,Sheet2!$B$1:$M$1,_xlfn.XLOOKUP(Sheet1!$B2017,Sheet2!$A$2:$A$5,Sheet2!$B$2:$M$5,"Not found",0,1),"Not found",0,1)</f>
        <v>47042</v>
      </c>
      <c r="I2017" s="2" cm="1">
        <f t="array" ref="I2017">_xlfn.XLOOKUP(I$1,Sheet2!$B$1:$M$1,_xlfn.XLOOKUP(Sheet1!$B2017,Sheet2!$A$2:$A$5,Sheet2!$B$2:$M$5,"Not found",0,1),"Not found",0,1)</f>
        <v>40834</v>
      </c>
      <c r="J2017" s="3">
        <f t="shared" si="156"/>
        <v>0.11571048172355362</v>
      </c>
      <c r="K2017" s="3">
        <f t="shared" si="157"/>
        <v>0.18804472598954125</v>
      </c>
      <c r="L2017" s="3">
        <f t="shared" si="158"/>
        <v>0</v>
      </c>
      <c r="M2017" s="3">
        <f t="shared" si="159"/>
        <v>0.30375520771309489</v>
      </c>
    </row>
    <row r="2018" spans="1:13" x14ac:dyDescent="0.35">
      <c r="A2018" t="s">
        <v>2037</v>
      </c>
      <c r="B2018" t="str">
        <f t="shared" si="155"/>
        <v>2017</v>
      </c>
      <c r="C2018">
        <v>2017</v>
      </c>
      <c r="D2018" s="1">
        <v>455</v>
      </c>
      <c r="E2018" s="1">
        <v>8051.5</v>
      </c>
      <c r="F2018" s="1">
        <v>0</v>
      </c>
      <c r="G2018" s="2" cm="1">
        <f t="array" ref="G2018">_xlfn.XLOOKUP(G$1,Sheet2!$B$1:$M$1,_xlfn.XLOOKUP(Sheet1!$B2018,Sheet2!$A$2:$A$5,Sheet2!$B$2:$M$5,"Not found",0,1),"Not found",0,1)</f>
        <v>4131</v>
      </c>
      <c r="H2018" s="2" cm="1">
        <f t="array" ref="H2018">_xlfn.XLOOKUP(H$1,Sheet2!$B$1:$M$1,_xlfn.XLOOKUP(Sheet1!$B2018,Sheet2!$A$2:$A$5,Sheet2!$B$2:$M$5,"Not found",0,1),"Not found",0,1)</f>
        <v>47042</v>
      </c>
      <c r="I2018" s="2" cm="1">
        <f t="array" ref="I2018">_xlfn.XLOOKUP(I$1,Sheet2!$B$1:$M$1,_xlfn.XLOOKUP(Sheet1!$B2018,Sheet2!$A$2:$A$5,Sheet2!$B$2:$M$5,"Not found",0,1),"Not found",0,1)</f>
        <v>40834</v>
      </c>
      <c r="J2018" s="3">
        <f t="shared" si="156"/>
        <v>0.11014282256112322</v>
      </c>
      <c r="K2018" s="3">
        <f t="shared" si="157"/>
        <v>0.17115556311381319</v>
      </c>
      <c r="L2018" s="3">
        <f t="shared" si="158"/>
        <v>0</v>
      </c>
      <c r="M2018" s="3">
        <f t="shared" si="159"/>
        <v>0.28129838567493642</v>
      </c>
    </row>
    <row r="2019" spans="1:13" x14ac:dyDescent="0.35">
      <c r="A2019" t="s">
        <v>2038</v>
      </c>
      <c r="B2019" t="str">
        <f t="shared" si="155"/>
        <v>2017</v>
      </c>
      <c r="C2019">
        <v>2018</v>
      </c>
      <c r="D2019" s="1">
        <v>363.75</v>
      </c>
      <c r="E2019" s="1">
        <v>7240.25</v>
      </c>
      <c r="F2019" s="1">
        <v>0</v>
      </c>
      <c r="G2019" s="2" cm="1">
        <f t="array" ref="G2019">_xlfn.XLOOKUP(G$1,Sheet2!$B$1:$M$1,_xlfn.XLOOKUP(Sheet1!$B2019,Sheet2!$A$2:$A$5,Sheet2!$B$2:$M$5,"Not found",0,1),"Not found",0,1)</f>
        <v>4131</v>
      </c>
      <c r="H2019" s="2" cm="1">
        <f t="array" ref="H2019">_xlfn.XLOOKUP(H$1,Sheet2!$B$1:$M$1,_xlfn.XLOOKUP(Sheet1!$B2019,Sheet2!$A$2:$A$5,Sheet2!$B$2:$M$5,"Not found",0,1),"Not found",0,1)</f>
        <v>47042</v>
      </c>
      <c r="I2019" s="2" cm="1">
        <f t="array" ref="I2019">_xlfn.XLOOKUP(I$1,Sheet2!$B$1:$M$1,_xlfn.XLOOKUP(Sheet1!$B2019,Sheet2!$A$2:$A$5,Sheet2!$B$2:$M$5,"Not found",0,1),"Not found",0,1)</f>
        <v>40834</v>
      </c>
      <c r="J2019" s="3">
        <f t="shared" si="156"/>
        <v>8.8053740014524332E-2</v>
      </c>
      <c r="K2019" s="3">
        <f t="shared" si="157"/>
        <v>0.15391033544492155</v>
      </c>
      <c r="L2019" s="3">
        <f t="shared" si="158"/>
        <v>0</v>
      </c>
      <c r="M2019" s="3">
        <f t="shared" si="159"/>
        <v>0.24196407545944587</v>
      </c>
    </row>
    <row r="2020" spans="1:13" x14ac:dyDescent="0.35">
      <c r="A2020" t="s">
        <v>2039</v>
      </c>
      <c r="B2020" t="str">
        <f t="shared" si="155"/>
        <v>2017</v>
      </c>
      <c r="C2020">
        <v>2019</v>
      </c>
      <c r="D2020" s="1">
        <v>285.75</v>
      </c>
      <c r="E2020" s="1">
        <v>6386</v>
      </c>
      <c r="F2020" s="1">
        <v>0</v>
      </c>
      <c r="G2020" s="2" cm="1">
        <f t="array" ref="G2020">_xlfn.XLOOKUP(G$1,Sheet2!$B$1:$M$1,_xlfn.XLOOKUP(Sheet1!$B2020,Sheet2!$A$2:$A$5,Sheet2!$B$2:$M$5,"Not found",0,1),"Not found",0,1)</f>
        <v>4131</v>
      </c>
      <c r="H2020" s="2" cm="1">
        <f t="array" ref="H2020">_xlfn.XLOOKUP(H$1,Sheet2!$B$1:$M$1,_xlfn.XLOOKUP(Sheet1!$B2020,Sheet2!$A$2:$A$5,Sheet2!$B$2:$M$5,"Not found",0,1),"Not found",0,1)</f>
        <v>47042</v>
      </c>
      <c r="I2020" s="2" cm="1">
        <f t="array" ref="I2020">_xlfn.XLOOKUP(I$1,Sheet2!$B$1:$M$1,_xlfn.XLOOKUP(Sheet1!$B2020,Sheet2!$A$2:$A$5,Sheet2!$B$2:$M$5,"Not found",0,1),"Not found",0,1)</f>
        <v>40834</v>
      </c>
      <c r="J2020" s="3">
        <f t="shared" si="156"/>
        <v>6.9172113289760348E-2</v>
      </c>
      <c r="K2020" s="3">
        <f t="shared" si="157"/>
        <v>0.13575103099358021</v>
      </c>
      <c r="L2020" s="3">
        <f t="shared" si="158"/>
        <v>0</v>
      </c>
      <c r="M2020" s="3">
        <f t="shared" si="159"/>
        <v>0.20492314428334057</v>
      </c>
    </row>
    <row r="2021" spans="1:13" x14ac:dyDescent="0.35">
      <c r="A2021" t="s">
        <v>2040</v>
      </c>
      <c r="B2021" t="str">
        <f t="shared" si="155"/>
        <v>2017</v>
      </c>
      <c r="C2021">
        <v>2020</v>
      </c>
      <c r="D2021" s="1">
        <v>254</v>
      </c>
      <c r="E2021" s="1">
        <v>5721</v>
      </c>
      <c r="F2021" s="1">
        <v>0</v>
      </c>
      <c r="G2021" s="2" cm="1">
        <f t="array" ref="G2021">_xlfn.XLOOKUP(G$1,Sheet2!$B$1:$M$1,_xlfn.XLOOKUP(Sheet1!$B2021,Sheet2!$A$2:$A$5,Sheet2!$B$2:$M$5,"Not found",0,1),"Not found",0,1)</f>
        <v>4131</v>
      </c>
      <c r="H2021" s="2" cm="1">
        <f t="array" ref="H2021">_xlfn.XLOOKUP(H$1,Sheet2!$B$1:$M$1,_xlfn.XLOOKUP(Sheet1!$B2021,Sheet2!$A$2:$A$5,Sheet2!$B$2:$M$5,"Not found",0,1),"Not found",0,1)</f>
        <v>47042</v>
      </c>
      <c r="I2021" s="2" cm="1">
        <f t="array" ref="I2021">_xlfn.XLOOKUP(I$1,Sheet2!$B$1:$M$1,_xlfn.XLOOKUP(Sheet1!$B2021,Sheet2!$A$2:$A$5,Sheet2!$B$2:$M$5,"Not found",0,1),"Not found",0,1)</f>
        <v>40834</v>
      </c>
      <c r="J2021" s="3">
        <f t="shared" si="156"/>
        <v>6.1486322924231424E-2</v>
      </c>
      <c r="K2021" s="3">
        <f t="shared" si="157"/>
        <v>0.12161472726499724</v>
      </c>
      <c r="L2021" s="3">
        <f t="shared" si="158"/>
        <v>0</v>
      </c>
      <c r="M2021" s="3">
        <f t="shared" si="159"/>
        <v>0.18310105018922868</v>
      </c>
    </row>
    <row r="2022" spans="1:13" x14ac:dyDescent="0.35">
      <c r="A2022" t="s">
        <v>2041</v>
      </c>
      <c r="B2022" t="str">
        <f t="shared" si="155"/>
        <v>2017</v>
      </c>
      <c r="C2022">
        <v>2021</v>
      </c>
      <c r="D2022" s="1">
        <v>203.5</v>
      </c>
      <c r="E2022" s="1">
        <v>5117.75</v>
      </c>
      <c r="F2022" s="1">
        <v>0</v>
      </c>
      <c r="G2022" s="2" cm="1">
        <f t="array" ref="G2022">_xlfn.XLOOKUP(G$1,Sheet2!$B$1:$M$1,_xlfn.XLOOKUP(Sheet1!$B2022,Sheet2!$A$2:$A$5,Sheet2!$B$2:$M$5,"Not found",0,1),"Not found",0,1)</f>
        <v>4131</v>
      </c>
      <c r="H2022" s="2" cm="1">
        <f t="array" ref="H2022">_xlfn.XLOOKUP(H$1,Sheet2!$B$1:$M$1,_xlfn.XLOOKUP(Sheet1!$B2022,Sheet2!$A$2:$A$5,Sheet2!$B$2:$M$5,"Not found",0,1),"Not found",0,1)</f>
        <v>47042</v>
      </c>
      <c r="I2022" s="2" cm="1">
        <f t="array" ref="I2022">_xlfn.XLOOKUP(I$1,Sheet2!$B$1:$M$1,_xlfn.XLOOKUP(Sheet1!$B2022,Sheet2!$A$2:$A$5,Sheet2!$B$2:$M$5,"Not found",0,1),"Not found",0,1)</f>
        <v>40834</v>
      </c>
      <c r="J2022" s="3">
        <f t="shared" si="156"/>
        <v>4.9261679980634229E-2</v>
      </c>
      <c r="K2022" s="3">
        <f t="shared" si="157"/>
        <v>0.10879108031121126</v>
      </c>
      <c r="L2022" s="3">
        <f t="shared" si="158"/>
        <v>0</v>
      </c>
      <c r="M2022" s="3">
        <f t="shared" si="159"/>
        <v>0.15805276029184551</v>
      </c>
    </row>
    <row r="2023" spans="1:13" x14ac:dyDescent="0.35">
      <c r="A2023" t="s">
        <v>2042</v>
      </c>
      <c r="B2023" t="str">
        <f t="shared" si="155"/>
        <v>2017</v>
      </c>
      <c r="C2023">
        <v>2022</v>
      </c>
      <c r="D2023" s="1">
        <v>173.75</v>
      </c>
      <c r="E2023" s="1">
        <v>4180.75</v>
      </c>
      <c r="F2023" s="1">
        <v>0.5</v>
      </c>
      <c r="G2023" s="2" cm="1">
        <f t="array" ref="G2023">_xlfn.XLOOKUP(G$1,Sheet2!$B$1:$M$1,_xlfn.XLOOKUP(Sheet1!$B2023,Sheet2!$A$2:$A$5,Sheet2!$B$2:$M$5,"Not found",0,1),"Not found",0,1)</f>
        <v>4131</v>
      </c>
      <c r="H2023" s="2" cm="1">
        <f t="array" ref="H2023">_xlfn.XLOOKUP(H$1,Sheet2!$B$1:$M$1,_xlfn.XLOOKUP(Sheet1!$B2023,Sheet2!$A$2:$A$5,Sheet2!$B$2:$M$5,"Not found",0,1),"Not found",0,1)</f>
        <v>47042</v>
      </c>
      <c r="I2023" s="2" cm="1">
        <f t="array" ref="I2023">_xlfn.XLOOKUP(I$1,Sheet2!$B$1:$M$1,_xlfn.XLOOKUP(Sheet1!$B2023,Sheet2!$A$2:$A$5,Sheet2!$B$2:$M$5,"Not found",0,1),"Not found",0,1)</f>
        <v>40834</v>
      </c>
      <c r="J2023" s="3">
        <f t="shared" si="156"/>
        <v>4.2060033890099248E-2</v>
      </c>
      <c r="K2023" s="3">
        <f t="shared" si="157"/>
        <v>8.8872709493643981E-2</v>
      </c>
      <c r="L2023" s="3">
        <f t="shared" si="158"/>
        <v>1.2244698045746192E-5</v>
      </c>
      <c r="M2023" s="3">
        <f t="shared" si="159"/>
        <v>0.13094498808178898</v>
      </c>
    </row>
    <row r="2024" spans="1:13" x14ac:dyDescent="0.35">
      <c r="A2024" t="s">
        <v>2043</v>
      </c>
      <c r="B2024" t="str">
        <f t="shared" si="155"/>
        <v>2017</v>
      </c>
      <c r="C2024">
        <v>2023</v>
      </c>
      <c r="D2024" s="1">
        <v>136.75</v>
      </c>
      <c r="E2024" s="1">
        <v>3356.25</v>
      </c>
      <c r="F2024" s="1">
        <v>678</v>
      </c>
      <c r="G2024" s="2" cm="1">
        <f t="array" ref="G2024">_xlfn.XLOOKUP(G$1,Sheet2!$B$1:$M$1,_xlfn.XLOOKUP(Sheet1!$B2024,Sheet2!$A$2:$A$5,Sheet2!$B$2:$M$5,"Not found",0,1),"Not found",0,1)</f>
        <v>4131</v>
      </c>
      <c r="H2024" s="2" cm="1">
        <f t="array" ref="H2024">_xlfn.XLOOKUP(H$1,Sheet2!$B$1:$M$1,_xlfn.XLOOKUP(Sheet1!$B2024,Sheet2!$A$2:$A$5,Sheet2!$B$2:$M$5,"Not found",0,1),"Not found",0,1)</f>
        <v>47042</v>
      </c>
      <c r="I2024" s="2" cm="1">
        <f t="array" ref="I2024">_xlfn.XLOOKUP(I$1,Sheet2!$B$1:$M$1,_xlfn.XLOOKUP(Sheet1!$B2024,Sheet2!$A$2:$A$5,Sheet2!$B$2:$M$5,"Not found",0,1),"Not found",0,1)</f>
        <v>40834</v>
      </c>
      <c r="J2024" s="3">
        <f t="shared" si="156"/>
        <v>3.3103364802711206E-2</v>
      </c>
      <c r="K2024" s="3">
        <f t="shared" si="157"/>
        <v>7.1345818630160276E-2</v>
      </c>
      <c r="L2024" s="3">
        <f t="shared" si="158"/>
        <v>1.6603810550031836E-2</v>
      </c>
      <c r="M2024" s="3">
        <f t="shared" si="159"/>
        <v>0.12105299398290333</v>
      </c>
    </row>
    <row r="2025" spans="1:13" x14ac:dyDescent="0.35">
      <c r="A2025" t="s">
        <v>2044</v>
      </c>
      <c r="B2025" t="str">
        <f t="shared" si="155"/>
        <v>2017</v>
      </c>
      <c r="C2025">
        <v>2024</v>
      </c>
      <c r="D2025" s="1">
        <v>177.25</v>
      </c>
      <c r="E2025" s="1">
        <v>2533.5</v>
      </c>
      <c r="F2025" s="1">
        <v>4455.5</v>
      </c>
      <c r="G2025" s="2" cm="1">
        <f t="array" ref="G2025">_xlfn.XLOOKUP(G$1,Sheet2!$B$1:$M$1,_xlfn.XLOOKUP(Sheet1!$B2025,Sheet2!$A$2:$A$5,Sheet2!$B$2:$M$5,"Not found",0,1),"Not found",0,1)</f>
        <v>4131</v>
      </c>
      <c r="H2025" s="2" cm="1">
        <f t="array" ref="H2025">_xlfn.XLOOKUP(H$1,Sheet2!$B$1:$M$1,_xlfn.XLOOKUP(Sheet1!$B2025,Sheet2!$A$2:$A$5,Sheet2!$B$2:$M$5,"Not found",0,1),"Not found",0,1)</f>
        <v>47042</v>
      </c>
      <c r="I2025" s="2" cm="1">
        <f t="array" ref="I2025">_xlfn.XLOOKUP(I$1,Sheet2!$B$1:$M$1,_xlfn.XLOOKUP(Sheet1!$B2025,Sheet2!$A$2:$A$5,Sheet2!$B$2:$M$5,"Not found",0,1),"Not found",0,1)</f>
        <v>40834</v>
      </c>
      <c r="J2025" s="3">
        <f t="shared" si="156"/>
        <v>4.2907286371338657E-2</v>
      </c>
      <c r="K2025" s="3">
        <f t="shared" si="157"/>
        <v>5.3856128565962329E-2</v>
      </c>
      <c r="L2025" s="3">
        <f t="shared" si="158"/>
        <v>0.10911250428564431</v>
      </c>
      <c r="M2025" s="3">
        <f t="shared" si="159"/>
        <v>0.20587591922294529</v>
      </c>
    </row>
    <row r="2026" spans="1:13" x14ac:dyDescent="0.35">
      <c r="A2026" t="s">
        <v>2045</v>
      </c>
      <c r="B2026" t="str">
        <f t="shared" si="155"/>
        <v>2017</v>
      </c>
      <c r="C2026">
        <v>2025</v>
      </c>
      <c r="D2026" s="1">
        <v>118.5</v>
      </c>
      <c r="E2026" s="1">
        <v>1523</v>
      </c>
      <c r="F2026" s="1">
        <v>10204.75</v>
      </c>
      <c r="G2026" s="2" cm="1">
        <f t="array" ref="G2026">_xlfn.XLOOKUP(G$1,Sheet2!$B$1:$M$1,_xlfn.XLOOKUP(Sheet1!$B2026,Sheet2!$A$2:$A$5,Sheet2!$B$2:$M$5,"Not found",0,1),"Not found",0,1)</f>
        <v>4131</v>
      </c>
      <c r="H2026" s="2" cm="1">
        <f t="array" ref="H2026">_xlfn.XLOOKUP(H$1,Sheet2!$B$1:$M$1,_xlfn.XLOOKUP(Sheet1!$B2026,Sheet2!$A$2:$A$5,Sheet2!$B$2:$M$5,"Not found",0,1),"Not found",0,1)</f>
        <v>47042</v>
      </c>
      <c r="I2026" s="2" cm="1">
        <f t="array" ref="I2026">_xlfn.XLOOKUP(I$1,Sheet2!$B$1:$M$1,_xlfn.XLOOKUP(Sheet1!$B2026,Sheet2!$A$2:$A$5,Sheet2!$B$2:$M$5,"Not found",0,1),"Not found",0,1)</f>
        <v>40834</v>
      </c>
      <c r="J2026" s="3">
        <f t="shared" si="156"/>
        <v>2.8685548293391431E-2</v>
      </c>
      <c r="K2026" s="3">
        <f t="shared" si="157"/>
        <v>3.2375324178393776E-2</v>
      </c>
      <c r="L2026" s="3">
        <f t="shared" si="158"/>
        <v>0.24990816476465691</v>
      </c>
      <c r="M2026" s="3">
        <f t="shared" si="159"/>
        <v>0.31096903723644209</v>
      </c>
    </row>
    <row r="2027" spans="1:13" x14ac:dyDescent="0.35">
      <c r="A2027" t="s">
        <v>2046</v>
      </c>
      <c r="B2027" t="str">
        <f t="shared" si="155"/>
        <v>2017</v>
      </c>
      <c r="C2027">
        <v>2026</v>
      </c>
      <c r="D2027" s="1">
        <v>63.25</v>
      </c>
      <c r="E2027" s="1">
        <v>1049.5</v>
      </c>
      <c r="F2027" s="1">
        <v>15643.75</v>
      </c>
      <c r="G2027" s="2" cm="1">
        <f t="array" ref="G2027">_xlfn.XLOOKUP(G$1,Sheet2!$B$1:$M$1,_xlfn.XLOOKUP(Sheet1!$B2027,Sheet2!$A$2:$A$5,Sheet2!$B$2:$M$5,"Not found",0,1),"Not found",0,1)</f>
        <v>4131</v>
      </c>
      <c r="H2027" s="2" cm="1">
        <f t="array" ref="H2027">_xlfn.XLOOKUP(H$1,Sheet2!$B$1:$M$1,_xlfn.XLOOKUP(Sheet1!$B2027,Sheet2!$A$2:$A$5,Sheet2!$B$2:$M$5,"Not found",0,1),"Not found",0,1)</f>
        <v>47042</v>
      </c>
      <c r="I2027" s="2" cm="1">
        <f t="array" ref="I2027">_xlfn.XLOOKUP(I$1,Sheet2!$B$1:$M$1,_xlfn.XLOOKUP(Sheet1!$B2027,Sheet2!$A$2:$A$5,Sheet2!$B$2:$M$5,"Not found",0,1),"Not found",0,1)</f>
        <v>40834</v>
      </c>
      <c r="J2027" s="3">
        <f t="shared" si="156"/>
        <v>1.5311062696683612E-2</v>
      </c>
      <c r="K2027" s="3">
        <f t="shared" si="157"/>
        <v>2.2309850771650864E-2</v>
      </c>
      <c r="L2027" s="3">
        <f t="shared" si="158"/>
        <v>0.38310599010628399</v>
      </c>
      <c r="M2027" s="3">
        <f t="shared" si="159"/>
        <v>0.42072690357461845</v>
      </c>
    </row>
    <row r="2028" spans="1:13" x14ac:dyDescent="0.35">
      <c r="A2028" t="s">
        <v>2047</v>
      </c>
      <c r="B2028" t="str">
        <f t="shared" si="155"/>
        <v>2017</v>
      </c>
      <c r="C2028">
        <v>2027</v>
      </c>
      <c r="D2028" s="1">
        <v>42.5</v>
      </c>
      <c r="E2028" s="1">
        <v>886.25</v>
      </c>
      <c r="F2028" s="1">
        <v>20197.25</v>
      </c>
      <c r="G2028" s="2" cm="1">
        <f t="array" ref="G2028">_xlfn.XLOOKUP(G$1,Sheet2!$B$1:$M$1,_xlfn.XLOOKUP(Sheet1!$B2028,Sheet2!$A$2:$A$5,Sheet2!$B$2:$M$5,"Not found",0,1),"Not found",0,1)</f>
        <v>4131</v>
      </c>
      <c r="H2028" s="2" cm="1">
        <f t="array" ref="H2028">_xlfn.XLOOKUP(H$1,Sheet2!$B$1:$M$1,_xlfn.XLOOKUP(Sheet1!$B2028,Sheet2!$A$2:$A$5,Sheet2!$B$2:$M$5,"Not found",0,1),"Not found",0,1)</f>
        <v>47042</v>
      </c>
      <c r="I2028" s="2" cm="1">
        <f t="array" ref="I2028">_xlfn.XLOOKUP(I$1,Sheet2!$B$1:$M$1,_xlfn.XLOOKUP(Sheet1!$B2028,Sheet2!$A$2:$A$5,Sheet2!$B$2:$M$5,"Not found",0,1),"Not found",0,1)</f>
        <v>40834</v>
      </c>
      <c r="J2028" s="3">
        <f t="shared" si="156"/>
        <v>1.0288065843621399E-2</v>
      </c>
      <c r="K2028" s="3">
        <f t="shared" si="157"/>
        <v>1.8839547638280687E-2</v>
      </c>
      <c r="L2028" s="3">
        <f t="shared" si="158"/>
        <v>0.49461845520889453</v>
      </c>
      <c r="M2028" s="3">
        <f t="shared" si="159"/>
        <v>0.52374606869079665</v>
      </c>
    </row>
    <row r="2029" spans="1:13" x14ac:dyDescent="0.35">
      <c r="A2029" t="s">
        <v>2048</v>
      </c>
      <c r="B2029" t="str">
        <f t="shared" si="155"/>
        <v>2017</v>
      </c>
      <c r="C2029">
        <v>2028</v>
      </c>
      <c r="D2029" s="1">
        <v>27</v>
      </c>
      <c r="E2029" s="1">
        <v>742</v>
      </c>
      <c r="F2029" s="1">
        <v>23111.75</v>
      </c>
      <c r="G2029" s="2" cm="1">
        <f t="array" ref="G2029">_xlfn.XLOOKUP(G$1,Sheet2!$B$1:$M$1,_xlfn.XLOOKUP(Sheet1!$B2029,Sheet2!$A$2:$A$5,Sheet2!$B$2:$M$5,"Not found",0,1),"Not found",0,1)</f>
        <v>4131</v>
      </c>
      <c r="H2029" s="2" cm="1">
        <f t="array" ref="H2029">_xlfn.XLOOKUP(H$1,Sheet2!$B$1:$M$1,_xlfn.XLOOKUP(Sheet1!$B2029,Sheet2!$A$2:$A$5,Sheet2!$B$2:$M$5,"Not found",0,1),"Not found",0,1)</f>
        <v>47042</v>
      </c>
      <c r="I2029" s="2" cm="1">
        <f t="array" ref="I2029">_xlfn.XLOOKUP(I$1,Sheet2!$B$1:$M$1,_xlfn.XLOOKUP(Sheet1!$B2029,Sheet2!$A$2:$A$5,Sheet2!$B$2:$M$5,"Not found",0,1),"Not found",0,1)</f>
        <v>40834</v>
      </c>
      <c r="J2029" s="3">
        <f t="shared" si="156"/>
        <v>6.5359477124183009E-3</v>
      </c>
      <c r="K2029" s="3">
        <f t="shared" si="157"/>
        <v>1.5773138897155734E-2</v>
      </c>
      <c r="L2029" s="3">
        <f t="shared" si="158"/>
        <v>0.56599280011754916</v>
      </c>
      <c r="M2029" s="3">
        <f t="shared" si="159"/>
        <v>0.58830188672712325</v>
      </c>
    </row>
    <row r="2030" spans="1:13" x14ac:dyDescent="0.35">
      <c r="A2030" t="s">
        <v>2049</v>
      </c>
      <c r="B2030" t="str">
        <f t="shared" si="155"/>
        <v>2017</v>
      </c>
      <c r="C2030">
        <v>2029</v>
      </c>
      <c r="D2030" s="1">
        <v>24.75</v>
      </c>
      <c r="E2030" s="1">
        <v>840.5</v>
      </c>
      <c r="F2030" s="1">
        <v>24096.25</v>
      </c>
      <c r="G2030" s="2" cm="1">
        <f t="array" ref="G2030">_xlfn.XLOOKUP(G$1,Sheet2!$B$1:$M$1,_xlfn.XLOOKUP(Sheet1!$B2030,Sheet2!$A$2:$A$5,Sheet2!$B$2:$M$5,"Not found",0,1),"Not found",0,1)</f>
        <v>4131</v>
      </c>
      <c r="H2030" s="2" cm="1">
        <f t="array" ref="H2030">_xlfn.XLOOKUP(H$1,Sheet2!$B$1:$M$1,_xlfn.XLOOKUP(Sheet1!$B2030,Sheet2!$A$2:$A$5,Sheet2!$B$2:$M$5,"Not found",0,1),"Not found",0,1)</f>
        <v>47042</v>
      </c>
      <c r="I2030" s="2" cm="1">
        <f t="array" ref="I2030">_xlfn.XLOOKUP(I$1,Sheet2!$B$1:$M$1,_xlfn.XLOOKUP(Sheet1!$B2030,Sheet2!$A$2:$A$5,Sheet2!$B$2:$M$5,"Not found",0,1),"Not found",0,1)</f>
        <v>40834</v>
      </c>
      <c r="J2030" s="3">
        <f t="shared" si="156"/>
        <v>5.9912854030501088E-3</v>
      </c>
      <c r="K2030" s="3">
        <f t="shared" si="157"/>
        <v>1.7867012456953362E-2</v>
      </c>
      <c r="L2030" s="3">
        <f t="shared" si="158"/>
        <v>0.59010261056962332</v>
      </c>
      <c r="M2030" s="3">
        <f t="shared" si="159"/>
        <v>0.61396090842962681</v>
      </c>
    </row>
    <row r="2031" spans="1:13" x14ac:dyDescent="0.35">
      <c r="A2031" t="s">
        <v>2050</v>
      </c>
      <c r="B2031" t="str">
        <f t="shared" si="155"/>
        <v>2017</v>
      </c>
      <c r="C2031">
        <v>2030</v>
      </c>
      <c r="D2031" s="1">
        <v>32.5</v>
      </c>
      <c r="E2031" s="1">
        <v>1148.75</v>
      </c>
      <c r="F2031" s="1">
        <v>23259</v>
      </c>
      <c r="G2031" s="2" cm="1">
        <f t="array" ref="G2031">_xlfn.XLOOKUP(G$1,Sheet2!$B$1:$M$1,_xlfn.XLOOKUP(Sheet1!$B2031,Sheet2!$A$2:$A$5,Sheet2!$B$2:$M$5,"Not found",0,1),"Not found",0,1)</f>
        <v>4131</v>
      </c>
      <c r="H2031" s="2" cm="1">
        <f t="array" ref="H2031">_xlfn.XLOOKUP(H$1,Sheet2!$B$1:$M$1,_xlfn.XLOOKUP(Sheet1!$B2031,Sheet2!$A$2:$A$5,Sheet2!$B$2:$M$5,"Not found",0,1),"Not found",0,1)</f>
        <v>47042</v>
      </c>
      <c r="I2031" s="2" cm="1">
        <f t="array" ref="I2031">_xlfn.XLOOKUP(I$1,Sheet2!$B$1:$M$1,_xlfn.XLOOKUP(Sheet1!$B2031,Sheet2!$A$2:$A$5,Sheet2!$B$2:$M$5,"Not found",0,1),"Not found",0,1)</f>
        <v>40834</v>
      </c>
      <c r="J2031" s="3">
        <f t="shared" si="156"/>
        <v>7.8673444686516575E-3</v>
      </c>
      <c r="K2031" s="3">
        <f t="shared" si="157"/>
        <v>2.4419667531142383E-2</v>
      </c>
      <c r="L2031" s="3">
        <f t="shared" si="158"/>
        <v>0.5695988636920214</v>
      </c>
      <c r="M2031" s="3">
        <f t="shared" si="159"/>
        <v>0.6018858756918154</v>
      </c>
    </row>
    <row r="2032" spans="1:13" x14ac:dyDescent="0.35">
      <c r="A2032" t="s">
        <v>2051</v>
      </c>
      <c r="B2032" t="str">
        <f t="shared" si="155"/>
        <v>2017</v>
      </c>
      <c r="C2032">
        <v>2031</v>
      </c>
      <c r="D2032" s="1">
        <v>28</v>
      </c>
      <c r="E2032" s="1">
        <v>1612.5</v>
      </c>
      <c r="F2032" s="1">
        <v>20512.75</v>
      </c>
      <c r="G2032" s="2" cm="1">
        <f t="array" ref="G2032">_xlfn.XLOOKUP(G$1,Sheet2!$B$1:$M$1,_xlfn.XLOOKUP(Sheet1!$B2032,Sheet2!$A$2:$A$5,Sheet2!$B$2:$M$5,"Not found",0,1),"Not found",0,1)</f>
        <v>4131</v>
      </c>
      <c r="H2032" s="2" cm="1">
        <f t="array" ref="H2032">_xlfn.XLOOKUP(H$1,Sheet2!$B$1:$M$1,_xlfn.XLOOKUP(Sheet1!$B2032,Sheet2!$A$2:$A$5,Sheet2!$B$2:$M$5,"Not found",0,1),"Not found",0,1)</f>
        <v>47042</v>
      </c>
      <c r="I2032" s="2" cm="1">
        <f t="array" ref="I2032">_xlfn.XLOOKUP(I$1,Sheet2!$B$1:$M$1,_xlfn.XLOOKUP(Sheet1!$B2032,Sheet2!$A$2:$A$5,Sheet2!$B$2:$M$5,"Not found",0,1),"Not found",0,1)</f>
        <v>40834</v>
      </c>
      <c r="J2032" s="3">
        <f t="shared" si="156"/>
        <v>6.778019849915275E-3</v>
      </c>
      <c r="K2032" s="3">
        <f t="shared" si="157"/>
        <v>3.4277879341864714E-2</v>
      </c>
      <c r="L2032" s="3">
        <f t="shared" si="158"/>
        <v>0.50234485967576037</v>
      </c>
      <c r="M2032" s="3">
        <f t="shared" si="159"/>
        <v>0.54340075886754036</v>
      </c>
    </row>
    <row r="2033" spans="1:13" x14ac:dyDescent="0.35">
      <c r="A2033" t="s">
        <v>2052</v>
      </c>
      <c r="B2033" t="str">
        <f t="shared" si="155"/>
        <v>2017</v>
      </c>
      <c r="C2033">
        <v>2032</v>
      </c>
      <c r="D2033" s="1">
        <v>38.75</v>
      </c>
      <c r="E2033" s="1">
        <v>2063.25</v>
      </c>
      <c r="F2033" s="1">
        <v>15886.25</v>
      </c>
      <c r="G2033" s="2" cm="1">
        <f t="array" ref="G2033">_xlfn.XLOOKUP(G$1,Sheet2!$B$1:$M$1,_xlfn.XLOOKUP(Sheet1!$B2033,Sheet2!$A$2:$A$5,Sheet2!$B$2:$M$5,"Not found",0,1),"Not found",0,1)</f>
        <v>4131</v>
      </c>
      <c r="H2033" s="2" cm="1">
        <f t="array" ref="H2033">_xlfn.XLOOKUP(H$1,Sheet2!$B$1:$M$1,_xlfn.XLOOKUP(Sheet1!$B2033,Sheet2!$A$2:$A$5,Sheet2!$B$2:$M$5,"Not found",0,1),"Not found",0,1)</f>
        <v>47042</v>
      </c>
      <c r="I2033" s="2" cm="1">
        <f t="array" ref="I2033">_xlfn.XLOOKUP(I$1,Sheet2!$B$1:$M$1,_xlfn.XLOOKUP(Sheet1!$B2033,Sheet2!$A$2:$A$5,Sheet2!$B$2:$M$5,"Not found",0,1),"Not found",0,1)</f>
        <v>40834</v>
      </c>
      <c r="J2033" s="3">
        <f t="shared" si="156"/>
        <v>9.3802953280077463E-3</v>
      </c>
      <c r="K2033" s="3">
        <f t="shared" si="157"/>
        <v>4.3859742357892945E-2</v>
      </c>
      <c r="L2033" s="3">
        <f t="shared" si="158"/>
        <v>0.38904466865847087</v>
      </c>
      <c r="M2033" s="3">
        <f t="shared" si="159"/>
        <v>0.44228470634437156</v>
      </c>
    </row>
    <row r="2034" spans="1:13" x14ac:dyDescent="0.35">
      <c r="A2034" t="s">
        <v>2053</v>
      </c>
      <c r="B2034" t="str">
        <f t="shared" si="155"/>
        <v>2017</v>
      </c>
      <c r="C2034">
        <v>2033</v>
      </c>
      <c r="D2034" s="1">
        <v>54.75</v>
      </c>
      <c r="E2034" s="1">
        <v>2326.25</v>
      </c>
      <c r="F2034" s="1">
        <v>9797</v>
      </c>
      <c r="G2034" s="2" cm="1">
        <f t="array" ref="G2034">_xlfn.XLOOKUP(G$1,Sheet2!$B$1:$M$1,_xlfn.XLOOKUP(Sheet1!$B2034,Sheet2!$A$2:$A$5,Sheet2!$B$2:$M$5,"Not found",0,1),"Not found",0,1)</f>
        <v>4131</v>
      </c>
      <c r="H2034" s="2" cm="1">
        <f t="array" ref="H2034">_xlfn.XLOOKUP(H$1,Sheet2!$B$1:$M$1,_xlfn.XLOOKUP(Sheet1!$B2034,Sheet2!$A$2:$A$5,Sheet2!$B$2:$M$5,"Not found",0,1),"Not found",0,1)</f>
        <v>47042</v>
      </c>
      <c r="I2034" s="2" cm="1">
        <f t="array" ref="I2034">_xlfn.XLOOKUP(I$1,Sheet2!$B$1:$M$1,_xlfn.XLOOKUP(Sheet1!$B2034,Sheet2!$A$2:$A$5,Sheet2!$B$2:$M$5,"Not found",0,1),"Not found",0,1)</f>
        <v>40834</v>
      </c>
      <c r="J2034" s="3">
        <f t="shared" si="156"/>
        <v>1.3253449527959331E-2</v>
      </c>
      <c r="K2034" s="3">
        <f t="shared" si="157"/>
        <v>4.945049105055057E-2</v>
      </c>
      <c r="L2034" s="3">
        <f t="shared" si="158"/>
        <v>0.2399226135083509</v>
      </c>
      <c r="M2034" s="3">
        <f t="shared" si="159"/>
        <v>0.30262655408686079</v>
      </c>
    </row>
    <row r="2035" spans="1:13" x14ac:dyDescent="0.35">
      <c r="A2035" t="s">
        <v>2054</v>
      </c>
      <c r="B2035" t="str">
        <f t="shared" si="155"/>
        <v>2017</v>
      </c>
      <c r="C2035">
        <v>2034</v>
      </c>
      <c r="D2035" s="1">
        <v>89.25</v>
      </c>
      <c r="E2035" s="1">
        <v>2481.5</v>
      </c>
      <c r="F2035" s="1">
        <v>3649</v>
      </c>
      <c r="G2035" s="2" cm="1">
        <f t="array" ref="G2035">_xlfn.XLOOKUP(G$1,Sheet2!$B$1:$M$1,_xlfn.XLOOKUP(Sheet1!$B2035,Sheet2!$A$2:$A$5,Sheet2!$B$2:$M$5,"Not found",0,1),"Not found",0,1)</f>
        <v>4131</v>
      </c>
      <c r="H2035" s="2" cm="1">
        <f t="array" ref="H2035">_xlfn.XLOOKUP(H$1,Sheet2!$B$1:$M$1,_xlfn.XLOOKUP(Sheet1!$B2035,Sheet2!$A$2:$A$5,Sheet2!$B$2:$M$5,"Not found",0,1),"Not found",0,1)</f>
        <v>47042</v>
      </c>
      <c r="I2035" s="2" cm="1">
        <f t="array" ref="I2035">_xlfn.XLOOKUP(I$1,Sheet2!$B$1:$M$1,_xlfn.XLOOKUP(Sheet1!$B2035,Sheet2!$A$2:$A$5,Sheet2!$B$2:$M$5,"Not found",0,1),"Not found",0,1)</f>
        <v>40834</v>
      </c>
      <c r="J2035" s="3">
        <f t="shared" si="156"/>
        <v>2.1604938271604937E-2</v>
      </c>
      <c r="K2035" s="3">
        <f t="shared" si="157"/>
        <v>5.2750733387185916E-2</v>
      </c>
      <c r="L2035" s="3">
        <f t="shared" si="158"/>
        <v>8.9361806337855704E-2</v>
      </c>
      <c r="M2035" s="3">
        <f t="shared" si="159"/>
        <v>0.16371747799664654</v>
      </c>
    </row>
    <row r="2036" spans="1:13" x14ac:dyDescent="0.35">
      <c r="A2036" t="s">
        <v>2055</v>
      </c>
      <c r="B2036" t="str">
        <f t="shared" si="155"/>
        <v>2017</v>
      </c>
      <c r="C2036">
        <v>2035</v>
      </c>
      <c r="D2036" s="1">
        <v>108.5</v>
      </c>
      <c r="E2036" s="1">
        <v>2663.75</v>
      </c>
      <c r="F2036" s="1">
        <v>316.75</v>
      </c>
      <c r="G2036" s="2" cm="1">
        <f t="array" ref="G2036">_xlfn.XLOOKUP(G$1,Sheet2!$B$1:$M$1,_xlfn.XLOOKUP(Sheet1!$B2036,Sheet2!$A$2:$A$5,Sheet2!$B$2:$M$5,"Not found",0,1),"Not found",0,1)</f>
        <v>4131</v>
      </c>
      <c r="H2036" s="2" cm="1">
        <f t="array" ref="H2036">_xlfn.XLOOKUP(H$1,Sheet2!$B$1:$M$1,_xlfn.XLOOKUP(Sheet1!$B2036,Sheet2!$A$2:$A$5,Sheet2!$B$2:$M$5,"Not found",0,1),"Not found",0,1)</f>
        <v>47042</v>
      </c>
      <c r="I2036" s="2" cm="1">
        <f t="array" ref="I2036">_xlfn.XLOOKUP(I$1,Sheet2!$B$1:$M$1,_xlfn.XLOOKUP(Sheet1!$B2036,Sheet2!$A$2:$A$5,Sheet2!$B$2:$M$5,"Not found",0,1),"Not found",0,1)</f>
        <v>40834</v>
      </c>
      <c r="J2036" s="3">
        <f t="shared" si="156"/>
        <v>2.6264826918421691E-2</v>
      </c>
      <c r="K2036" s="3">
        <f t="shared" si="157"/>
        <v>5.6624930912801325E-2</v>
      </c>
      <c r="L2036" s="3">
        <f t="shared" si="158"/>
        <v>7.7570162119802123E-3</v>
      </c>
      <c r="M2036" s="3">
        <f t="shared" si="159"/>
        <v>9.0646774043203232E-2</v>
      </c>
    </row>
    <row r="2037" spans="1:13" x14ac:dyDescent="0.35">
      <c r="A2037" t="s">
        <v>2056</v>
      </c>
      <c r="B2037" t="str">
        <f t="shared" si="155"/>
        <v>2017</v>
      </c>
      <c r="C2037">
        <v>2036</v>
      </c>
      <c r="D2037" s="1">
        <v>120.75</v>
      </c>
      <c r="E2037" s="1">
        <v>3674.75</v>
      </c>
      <c r="F2037" s="1">
        <v>0</v>
      </c>
      <c r="G2037" s="2" cm="1">
        <f t="array" ref="G2037">_xlfn.XLOOKUP(G$1,Sheet2!$B$1:$M$1,_xlfn.XLOOKUP(Sheet1!$B2037,Sheet2!$A$2:$A$5,Sheet2!$B$2:$M$5,"Not found",0,1),"Not found",0,1)</f>
        <v>4131</v>
      </c>
      <c r="H2037" s="2" cm="1">
        <f t="array" ref="H2037">_xlfn.XLOOKUP(H$1,Sheet2!$B$1:$M$1,_xlfn.XLOOKUP(Sheet1!$B2037,Sheet2!$A$2:$A$5,Sheet2!$B$2:$M$5,"Not found",0,1),"Not found",0,1)</f>
        <v>47042</v>
      </c>
      <c r="I2037" s="2" cm="1">
        <f t="array" ref="I2037">_xlfn.XLOOKUP(I$1,Sheet2!$B$1:$M$1,_xlfn.XLOOKUP(Sheet1!$B2037,Sheet2!$A$2:$A$5,Sheet2!$B$2:$M$5,"Not found",0,1),"Not found",0,1)</f>
        <v>40834</v>
      </c>
      <c r="J2037" s="3">
        <f t="shared" si="156"/>
        <v>2.9230210602759623E-2</v>
      </c>
      <c r="K2037" s="3">
        <f t="shared" si="157"/>
        <v>7.8116364100165814E-2</v>
      </c>
      <c r="L2037" s="3">
        <f t="shared" si="158"/>
        <v>0</v>
      </c>
      <c r="M2037" s="3">
        <f t="shared" si="159"/>
        <v>0.10734657470292544</v>
      </c>
    </row>
    <row r="2038" spans="1:13" x14ac:dyDescent="0.35">
      <c r="A2038" t="s">
        <v>2057</v>
      </c>
      <c r="B2038" t="str">
        <f t="shared" si="155"/>
        <v>2017</v>
      </c>
      <c r="C2038">
        <v>2037</v>
      </c>
      <c r="D2038" s="1">
        <v>149.5</v>
      </c>
      <c r="E2038" s="1">
        <v>4420.25</v>
      </c>
      <c r="F2038" s="1">
        <v>0</v>
      </c>
      <c r="G2038" s="2" cm="1">
        <f t="array" ref="G2038">_xlfn.XLOOKUP(G$1,Sheet2!$B$1:$M$1,_xlfn.XLOOKUP(Sheet1!$B2038,Sheet2!$A$2:$A$5,Sheet2!$B$2:$M$5,"Not found",0,1),"Not found",0,1)</f>
        <v>4131</v>
      </c>
      <c r="H2038" s="2" cm="1">
        <f t="array" ref="H2038">_xlfn.XLOOKUP(H$1,Sheet2!$B$1:$M$1,_xlfn.XLOOKUP(Sheet1!$B2038,Sheet2!$A$2:$A$5,Sheet2!$B$2:$M$5,"Not found",0,1),"Not found",0,1)</f>
        <v>47042</v>
      </c>
      <c r="I2038" s="2" cm="1">
        <f t="array" ref="I2038">_xlfn.XLOOKUP(I$1,Sheet2!$B$1:$M$1,_xlfn.XLOOKUP(Sheet1!$B2038,Sheet2!$A$2:$A$5,Sheet2!$B$2:$M$5,"Not found",0,1),"Not found",0,1)</f>
        <v>40834</v>
      </c>
      <c r="J2038" s="3">
        <f t="shared" si="156"/>
        <v>3.6189784555797626E-2</v>
      </c>
      <c r="K2038" s="3">
        <f t="shared" si="157"/>
        <v>9.396390459589303E-2</v>
      </c>
      <c r="L2038" s="3">
        <f t="shared" si="158"/>
        <v>0</v>
      </c>
      <c r="M2038" s="3">
        <f t="shared" si="159"/>
        <v>0.13015368915169065</v>
      </c>
    </row>
    <row r="2039" spans="1:13" x14ac:dyDescent="0.35">
      <c r="A2039" t="s">
        <v>2058</v>
      </c>
      <c r="B2039" t="str">
        <f t="shared" si="155"/>
        <v>2017</v>
      </c>
      <c r="C2039">
        <v>2038</v>
      </c>
      <c r="D2039" s="1">
        <v>129</v>
      </c>
      <c r="E2039" s="1">
        <v>4473.5</v>
      </c>
      <c r="F2039" s="1">
        <v>0</v>
      </c>
      <c r="G2039" s="2" cm="1">
        <f t="array" ref="G2039">_xlfn.XLOOKUP(G$1,Sheet2!$B$1:$M$1,_xlfn.XLOOKUP(Sheet1!$B2039,Sheet2!$A$2:$A$5,Sheet2!$B$2:$M$5,"Not found",0,1),"Not found",0,1)</f>
        <v>4131</v>
      </c>
      <c r="H2039" s="2" cm="1">
        <f t="array" ref="H2039">_xlfn.XLOOKUP(H$1,Sheet2!$B$1:$M$1,_xlfn.XLOOKUP(Sheet1!$B2039,Sheet2!$A$2:$A$5,Sheet2!$B$2:$M$5,"Not found",0,1),"Not found",0,1)</f>
        <v>47042</v>
      </c>
      <c r="I2039" s="2" cm="1">
        <f t="array" ref="I2039">_xlfn.XLOOKUP(I$1,Sheet2!$B$1:$M$1,_xlfn.XLOOKUP(Sheet1!$B2039,Sheet2!$A$2:$A$5,Sheet2!$B$2:$M$5,"Not found",0,1),"Not found",0,1)</f>
        <v>40834</v>
      </c>
      <c r="J2039" s="3">
        <f t="shared" si="156"/>
        <v>3.1227305737109658E-2</v>
      </c>
      <c r="K2039" s="3">
        <f t="shared" si="157"/>
        <v>9.5095871774159263E-2</v>
      </c>
      <c r="L2039" s="3">
        <f t="shared" si="158"/>
        <v>0</v>
      </c>
      <c r="M2039" s="3">
        <f t="shared" si="159"/>
        <v>0.12632317751126892</v>
      </c>
    </row>
    <row r="2040" spans="1:13" x14ac:dyDescent="0.35">
      <c r="A2040" t="s">
        <v>2059</v>
      </c>
      <c r="B2040" t="str">
        <f t="shared" si="155"/>
        <v>2017</v>
      </c>
      <c r="C2040">
        <v>2039</v>
      </c>
      <c r="D2040" s="1">
        <v>140.75</v>
      </c>
      <c r="E2040" s="1">
        <v>4480.75</v>
      </c>
      <c r="F2040" s="1">
        <v>0</v>
      </c>
      <c r="G2040" s="2" cm="1">
        <f t="array" ref="G2040">_xlfn.XLOOKUP(G$1,Sheet2!$B$1:$M$1,_xlfn.XLOOKUP(Sheet1!$B2040,Sheet2!$A$2:$A$5,Sheet2!$B$2:$M$5,"Not found",0,1),"Not found",0,1)</f>
        <v>4131</v>
      </c>
      <c r="H2040" s="2" cm="1">
        <f t="array" ref="H2040">_xlfn.XLOOKUP(H$1,Sheet2!$B$1:$M$1,_xlfn.XLOOKUP(Sheet1!$B2040,Sheet2!$A$2:$A$5,Sheet2!$B$2:$M$5,"Not found",0,1),"Not found",0,1)</f>
        <v>47042</v>
      </c>
      <c r="I2040" s="2" cm="1">
        <f t="array" ref="I2040">_xlfn.XLOOKUP(I$1,Sheet2!$B$1:$M$1,_xlfn.XLOOKUP(Sheet1!$B2040,Sheet2!$A$2:$A$5,Sheet2!$B$2:$M$5,"Not found",0,1),"Not found",0,1)</f>
        <v>40834</v>
      </c>
      <c r="J2040" s="3">
        <f t="shared" si="156"/>
        <v>3.4071653352699106E-2</v>
      </c>
      <c r="K2040" s="3">
        <f t="shared" si="157"/>
        <v>9.5249989371200203E-2</v>
      </c>
      <c r="L2040" s="3">
        <f t="shared" si="158"/>
        <v>0</v>
      </c>
      <c r="M2040" s="3">
        <f t="shared" si="159"/>
        <v>0.12932164272389932</v>
      </c>
    </row>
    <row r="2041" spans="1:13" x14ac:dyDescent="0.35">
      <c r="A2041" t="s">
        <v>2060</v>
      </c>
      <c r="B2041" t="str">
        <f t="shared" si="155"/>
        <v>2017</v>
      </c>
      <c r="C2041">
        <v>2040</v>
      </c>
      <c r="D2041" s="1">
        <v>168.5</v>
      </c>
      <c r="E2041" s="1">
        <v>4590.25</v>
      </c>
      <c r="F2041" s="1">
        <v>0</v>
      </c>
      <c r="G2041" s="2" cm="1">
        <f t="array" ref="G2041">_xlfn.XLOOKUP(G$1,Sheet2!$B$1:$M$1,_xlfn.XLOOKUP(Sheet1!$B2041,Sheet2!$A$2:$A$5,Sheet2!$B$2:$M$5,"Not found",0,1),"Not found",0,1)</f>
        <v>4131</v>
      </c>
      <c r="H2041" s="2" cm="1">
        <f t="array" ref="H2041">_xlfn.XLOOKUP(H$1,Sheet2!$B$1:$M$1,_xlfn.XLOOKUP(Sheet1!$B2041,Sheet2!$A$2:$A$5,Sheet2!$B$2:$M$5,"Not found",0,1),"Not found",0,1)</f>
        <v>47042</v>
      </c>
      <c r="I2041" s="2" cm="1">
        <f t="array" ref="I2041">_xlfn.XLOOKUP(I$1,Sheet2!$B$1:$M$1,_xlfn.XLOOKUP(Sheet1!$B2041,Sheet2!$A$2:$A$5,Sheet2!$B$2:$M$5,"Not found",0,1),"Not found",0,1)</f>
        <v>40834</v>
      </c>
      <c r="J2041" s="3">
        <f t="shared" si="156"/>
        <v>4.0789155168240138E-2</v>
      </c>
      <c r="K2041" s="3">
        <f t="shared" si="157"/>
        <v>9.7577696526508231E-2</v>
      </c>
      <c r="L2041" s="3">
        <f t="shared" si="158"/>
        <v>0</v>
      </c>
      <c r="M2041" s="3">
        <f t="shared" si="159"/>
        <v>0.13836685169474838</v>
      </c>
    </row>
    <row r="2042" spans="1:13" x14ac:dyDescent="0.35">
      <c r="A2042" t="s">
        <v>2061</v>
      </c>
      <c r="B2042" t="str">
        <f t="shared" si="155"/>
        <v>2017</v>
      </c>
      <c r="C2042">
        <v>2041</v>
      </c>
      <c r="D2042" s="1">
        <v>142.25</v>
      </c>
      <c r="E2042" s="1">
        <v>4431.75</v>
      </c>
      <c r="F2042" s="1">
        <v>0</v>
      </c>
      <c r="G2042" s="2" cm="1">
        <f t="array" ref="G2042">_xlfn.XLOOKUP(G$1,Sheet2!$B$1:$M$1,_xlfn.XLOOKUP(Sheet1!$B2042,Sheet2!$A$2:$A$5,Sheet2!$B$2:$M$5,"Not found",0,1),"Not found",0,1)</f>
        <v>4131</v>
      </c>
      <c r="H2042" s="2" cm="1">
        <f t="array" ref="H2042">_xlfn.XLOOKUP(H$1,Sheet2!$B$1:$M$1,_xlfn.XLOOKUP(Sheet1!$B2042,Sheet2!$A$2:$A$5,Sheet2!$B$2:$M$5,"Not found",0,1),"Not found",0,1)</f>
        <v>47042</v>
      </c>
      <c r="I2042" s="2" cm="1">
        <f t="array" ref="I2042">_xlfn.XLOOKUP(I$1,Sheet2!$B$1:$M$1,_xlfn.XLOOKUP(Sheet1!$B2042,Sheet2!$A$2:$A$5,Sheet2!$B$2:$M$5,"Not found",0,1),"Not found",0,1)</f>
        <v>40834</v>
      </c>
      <c r="J2042" s="3">
        <f t="shared" si="156"/>
        <v>3.4434761558944565E-2</v>
      </c>
      <c r="K2042" s="3">
        <f t="shared" si="157"/>
        <v>9.420836699119936E-2</v>
      </c>
      <c r="L2042" s="3">
        <f t="shared" si="158"/>
        <v>0</v>
      </c>
      <c r="M2042" s="3">
        <f t="shared" si="159"/>
        <v>0.12864312855014393</v>
      </c>
    </row>
    <row r="2043" spans="1:13" x14ac:dyDescent="0.35">
      <c r="A2043" t="s">
        <v>2062</v>
      </c>
      <c r="B2043" t="str">
        <f t="shared" si="155"/>
        <v>2017</v>
      </c>
      <c r="C2043">
        <v>2042</v>
      </c>
      <c r="D2043" s="1">
        <v>101</v>
      </c>
      <c r="E2043" s="1">
        <v>4144.5</v>
      </c>
      <c r="F2043" s="1">
        <v>0</v>
      </c>
      <c r="G2043" s="2" cm="1">
        <f t="array" ref="G2043">_xlfn.XLOOKUP(G$1,Sheet2!$B$1:$M$1,_xlfn.XLOOKUP(Sheet1!$B2043,Sheet2!$A$2:$A$5,Sheet2!$B$2:$M$5,"Not found",0,1),"Not found",0,1)</f>
        <v>4131</v>
      </c>
      <c r="H2043" s="2" cm="1">
        <f t="array" ref="H2043">_xlfn.XLOOKUP(H$1,Sheet2!$B$1:$M$1,_xlfn.XLOOKUP(Sheet1!$B2043,Sheet2!$A$2:$A$5,Sheet2!$B$2:$M$5,"Not found",0,1),"Not found",0,1)</f>
        <v>47042</v>
      </c>
      <c r="I2043" s="2" cm="1">
        <f t="array" ref="I2043">_xlfn.XLOOKUP(I$1,Sheet2!$B$1:$M$1,_xlfn.XLOOKUP(Sheet1!$B2043,Sheet2!$A$2:$A$5,Sheet2!$B$2:$M$5,"Not found",0,1),"Not found",0,1)</f>
        <v>40834</v>
      </c>
      <c r="J2043" s="3">
        <f t="shared" si="156"/>
        <v>2.4449285887194385E-2</v>
      </c>
      <c r="K2043" s="3">
        <f t="shared" si="157"/>
        <v>8.8102121508439268E-2</v>
      </c>
      <c r="L2043" s="3">
        <f t="shared" si="158"/>
        <v>0</v>
      </c>
      <c r="M2043" s="3">
        <f t="shared" si="159"/>
        <v>0.11255140739563366</v>
      </c>
    </row>
    <row r="2044" spans="1:13" x14ac:dyDescent="0.35">
      <c r="A2044" t="s">
        <v>2063</v>
      </c>
      <c r="B2044" t="str">
        <f t="shared" si="155"/>
        <v>2017</v>
      </c>
      <c r="C2044">
        <v>2043</v>
      </c>
      <c r="D2044" s="1">
        <v>93</v>
      </c>
      <c r="E2044" s="1">
        <v>3897</v>
      </c>
      <c r="F2044" s="1">
        <v>0</v>
      </c>
      <c r="G2044" s="2" cm="1">
        <f t="array" ref="G2044">_xlfn.XLOOKUP(G$1,Sheet2!$B$1:$M$1,_xlfn.XLOOKUP(Sheet1!$B2044,Sheet2!$A$2:$A$5,Sheet2!$B$2:$M$5,"Not found",0,1),"Not found",0,1)</f>
        <v>4131</v>
      </c>
      <c r="H2044" s="2" cm="1">
        <f t="array" ref="H2044">_xlfn.XLOOKUP(H$1,Sheet2!$B$1:$M$1,_xlfn.XLOOKUP(Sheet1!$B2044,Sheet2!$A$2:$A$5,Sheet2!$B$2:$M$5,"Not found",0,1),"Not found",0,1)</f>
        <v>47042</v>
      </c>
      <c r="I2044" s="2" cm="1">
        <f t="array" ref="I2044">_xlfn.XLOOKUP(I$1,Sheet2!$B$1:$M$1,_xlfn.XLOOKUP(Sheet1!$B2044,Sheet2!$A$2:$A$5,Sheet2!$B$2:$M$5,"Not found",0,1),"Not found",0,1)</f>
        <v>40834</v>
      </c>
      <c r="J2044" s="3">
        <f t="shared" si="156"/>
        <v>2.2512708787218592E-2</v>
      </c>
      <c r="K2044" s="3">
        <f t="shared" si="157"/>
        <v>8.2840865609455375E-2</v>
      </c>
      <c r="L2044" s="3">
        <f t="shared" si="158"/>
        <v>0</v>
      </c>
      <c r="M2044" s="3">
        <f t="shared" si="159"/>
        <v>0.10535357439667396</v>
      </c>
    </row>
    <row r="2045" spans="1:13" x14ac:dyDescent="0.35">
      <c r="A2045" t="s">
        <v>2064</v>
      </c>
      <c r="B2045" t="str">
        <f t="shared" si="155"/>
        <v>2017</v>
      </c>
      <c r="C2045">
        <v>2044</v>
      </c>
      <c r="D2045" s="1">
        <v>110.75</v>
      </c>
      <c r="E2045" s="1">
        <v>3711.25</v>
      </c>
      <c r="F2045" s="1">
        <v>0</v>
      </c>
      <c r="G2045" s="2" cm="1">
        <f t="array" ref="G2045">_xlfn.XLOOKUP(G$1,Sheet2!$B$1:$M$1,_xlfn.XLOOKUP(Sheet1!$B2045,Sheet2!$A$2:$A$5,Sheet2!$B$2:$M$5,"Not found",0,1),"Not found",0,1)</f>
        <v>4131</v>
      </c>
      <c r="H2045" s="2" cm="1">
        <f t="array" ref="H2045">_xlfn.XLOOKUP(H$1,Sheet2!$B$1:$M$1,_xlfn.XLOOKUP(Sheet1!$B2045,Sheet2!$A$2:$A$5,Sheet2!$B$2:$M$5,"Not found",0,1),"Not found",0,1)</f>
        <v>47042</v>
      </c>
      <c r="I2045" s="2" cm="1">
        <f t="array" ref="I2045">_xlfn.XLOOKUP(I$1,Sheet2!$B$1:$M$1,_xlfn.XLOOKUP(Sheet1!$B2045,Sheet2!$A$2:$A$5,Sheet2!$B$2:$M$5,"Not found",0,1),"Not found",0,1)</f>
        <v>40834</v>
      </c>
      <c r="J2045" s="3">
        <f t="shared" si="156"/>
        <v>2.6809489227789883E-2</v>
      </c>
      <c r="K2045" s="3">
        <f t="shared" si="157"/>
        <v>7.8892266485268481E-2</v>
      </c>
      <c r="L2045" s="3">
        <f t="shared" si="158"/>
        <v>0</v>
      </c>
      <c r="M2045" s="3">
        <f t="shared" si="159"/>
        <v>0.10570175571305837</v>
      </c>
    </row>
    <row r="2046" spans="1:13" x14ac:dyDescent="0.35">
      <c r="A2046" t="s">
        <v>2065</v>
      </c>
      <c r="B2046" t="str">
        <f t="shared" si="155"/>
        <v>2017</v>
      </c>
      <c r="C2046">
        <v>2045</v>
      </c>
      <c r="D2046" s="1">
        <v>117.75</v>
      </c>
      <c r="E2046" s="1">
        <v>3678.5</v>
      </c>
      <c r="F2046" s="1">
        <v>0</v>
      </c>
      <c r="G2046" s="2" cm="1">
        <f t="array" ref="G2046">_xlfn.XLOOKUP(G$1,Sheet2!$B$1:$M$1,_xlfn.XLOOKUP(Sheet1!$B2046,Sheet2!$A$2:$A$5,Sheet2!$B$2:$M$5,"Not found",0,1),"Not found",0,1)</f>
        <v>4131</v>
      </c>
      <c r="H2046" s="2" cm="1">
        <f t="array" ref="H2046">_xlfn.XLOOKUP(H$1,Sheet2!$B$1:$M$1,_xlfn.XLOOKUP(Sheet1!$B2046,Sheet2!$A$2:$A$5,Sheet2!$B$2:$M$5,"Not found",0,1),"Not found",0,1)</f>
        <v>47042</v>
      </c>
      <c r="I2046" s="2" cm="1">
        <f t="array" ref="I2046">_xlfn.XLOOKUP(I$1,Sheet2!$B$1:$M$1,_xlfn.XLOOKUP(Sheet1!$B2046,Sheet2!$A$2:$A$5,Sheet2!$B$2:$M$5,"Not found",0,1),"Not found",0,1)</f>
        <v>40834</v>
      </c>
      <c r="J2046" s="3">
        <f t="shared" si="156"/>
        <v>2.8503994190268701E-2</v>
      </c>
      <c r="K2046" s="3">
        <f t="shared" si="157"/>
        <v>7.8196080098635268E-2</v>
      </c>
      <c r="L2046" s="3">
        <f t="shared" si="158"/>
        <v>0</v>
      </c>
      <c r="M2046" s="3">
        <f t="shared" si="159"/>
        <v>0.10670007428890396</v>
      </c>
    </row>
    <row r="2047" spans="1:13" x14ac:dyDescent="0.35">
      <c r="A2047" t="s">
        <v>2066</v>
      </c>
      <c r="B2047" t="str">
        <f t="shared" si="155"/>
        <v>2017</v>
      </c>
      <c r="C2047">
        <v>2046</v>
      </c>
      <c r="D2047" s="1">
        <v>151</v>
      </c>
      <c r="E2047" s="1">
        <v>3983.25</v>
      </c>
      <c r="F2047" s="1">
        <v>1.25</v>
      </c>
      <c r="G2047" s="2" cm="1">
        <f t="array" ref="G2047">_xlfn.XLOOKUP(G$1,Sheet2!$B$1:$M$1,_xlfn.XLOOKUP(Sheet1!$B2047,Sheet2!$A$2:$A$5,Sheet2!$B$2:$M$5,"Not found",0,1),"Not found",0,1)</f>
        <v>4131</v>
      </c>
      <c r="H2047" s="2" cm="1">
        <f t="array" ref="H2047">_xlfn.XLOOKUP(H$1,Sheet2!$B$1:$M$1,_xlfn.XLOOKUP(Sheet1!$B2047,Sheet2!$A$2:$A$5,Sheet2!$B$2:$M$5,"Not found",0,1),"Not found",0,1)</f>
        <v>47042</v>
      </c>
      <c r="I2047" s="2" cm="1">
        <f t="array" ref="I2047">_xlfn.XLOOKUP(I$1,Sheet2!$B$1:$M$1,_xlfn.XLOOKUP(Sheet1!$B2047,Sheet2!$A$2:$A$5,Sheet2!$B$2:$M$5,"Not found",0,1),"Not found",0,1)</f>
        <v>40834</v>
      </c>
      <c r="J2047" s="3">
        <f t="shared" si="156"/>
        <v>3.6552892762043092E-2</v>
      </c>
      <c r="K2047" s="3">
        <f t="shared" si="157"/>
        <v>8.4674333574252789E-2</v>
      </c>
      <c r="L2047" s="3">
        <f t="shared" si="158"/>
        <v>3.0611745114365481E-5</v>
      </c>
      <c r="M2047" s="3">
        <f t="shared" si="159"/>
        <v>0.12125783808141023</v>
      </c>
    </row>
    <row r="2048" spans="1:13" x14ac:dyDescent="0.35">
      <c r="A2048" t="s">
        <v>2067</v>
      </c>
      <c r="B2048" t="str">
        <f t="shared" si="155"/>
        <v>2017</v>
      </c>
      <c r="C2048">
        <v>2047</v>
      </c>
      <c r="D2048" s="1">
        <v>125</v>
      </c>
      <c r="E2048" s="1">
        <v>4292.25</v>
      </c>
      <c r="F2048" s="1">
        <v>928.75</v>
      </c>
      <c r="G2048" s="2" cm="1">
        <f t="array" ref="G2048">_xlfn.XLOOKUP(G$1,Sheet2!$B$1:$M$1,_xlfn.XLOOKUP(Sheet1!$B2048,Sheet2!$A$2:$A$5,Sheet2!$B$2:$M$5,"Not found",0,1),"Not found",0,1)</f>
        <v>4131</v>
      </c>
      <c r="H2048" s="2" cm="1">
        <f t="array" ref="H2048">_xlfn.XLOOKUP(H$1,Sheet2!$B$1:$M$1,_xlfn.XLOOKUP(Sheet1!$B2048,Sheet2!$A$2:$A$5,Sheet2!$B$2:$M$5,"Not found",0,1),"Not found",0,1)</f>
        <v>47042</v>
      </c>
      <c r="I2048" s="2" cm="1">
        <f t="array" ref="I2048">_xlfn.XLOOKUP(I$1,Sheet2!$B$1:$M$1,_xlfn.XLOOKUP(Sheet1!$B2048,Sheet2!$A$2:$A$5,Sheet2!$B$2:$M$5,"Not found",0,1),"Not found",0,1)</f>
        <v>40834</v>
      </c>
      <c r="J2048" s="3">
        <f t="shared" si="156"/>
        <v>3.0259017187121762E-2</v>
      </c>
      <c r="K2048" s="3">
        <f t="shared" si="157"/>
        <v>9.1242931848135714E-2</v>
      </c>
      <c r="L2048" s="3">
        <f t="shared" si="158"/>
        <v>2.2744526619973553E-2</v>
      </c>
      <c r="M2048" s="3">
        <f t="shared" si="159"/>
        <v>0.14424647565523102</v>
      </c>
    </row>
    <row r="2049" spans="1:13" x14ac:dyDescent="0.35">
      <c r="A2049" t="s">
        <v>2068</v>
      </c>
      <c r="B2049" t="str">
        <f t="shared" si="155"/>
        <v>2017</v>
      </c>
      <c r="C2049">
        <v>2048</v>
      </c>
      <c r="D2049" s="1">
        <v>107.25</v>
      </c>
      <c r="E2049" s="1">
        <v>4075.5</v>
      </c>
      <c r="F2049" s="1">
        <v>5898.5</v>
      </c>
      <c r="G2049" s="2" cm="1">
        <f t="array" ref="G2049">_xlfn.XLOOKUP(G$1,Sheet2!$B$1:$M$1,_xlfn.XLOOKUP(Sheet1!$B2049,Sheet2!$A$2:$A$5,Sheet2!$B$2:$M$5,"Not found",0,1),"Not found",0,1)</f>
        <v>4131</v>
      </c>
      <c r="H2049" s="2" cm="1">
        <f t="array" ref="H2049">_xlfn.XLOOKUP(H$1,Sheet2!$B$1:$M$1,_xlfn.XLOOKUP(Sheet1!$B2049,Sheet2!$A$2:$A$5,Sheet2!$B$2:$M$5,"Not found",0,1),"Not found",0,1)</f>
        <v>47042</v>
      </c>
      <c r="I2049" s="2" cm="1">
        <f t="array" ref="I2049">_xlfn.XLOOKUP(I$1,Sheet2!$B$1:$M$1,_xlfn.XLOOKUP(Sheet1!$B2049,Sheet2!$A$2:$A$5,Sheet2!$B$2:$M$5,"Not found",0,1),"Not found",0,1)</f>
        <v>40834</v>
      </c>
      <c r="J2049" s="3">
        <f t="shared" si="156"/>
        <v>2.596223674655047E-2</v>
      </c>
      <c r="K2049" s="3">
        <f t="shared" si="157"/>
        <v>8.6635347136601329E-2</v>
      </c>
      <c r="L2049" s="3">
        <f t="shared" si="158"/>
        <v>0.14445070284566783</v>
      </c>
      <c r="M2049" s="3">
        <f t="shared" si="159"/>
        <v>0.25704828672881963</v>
      </c>
    </row>
    <row r="2050" spans="1:13" x14ac:dyDescent="0.35">
      <c r="A2050" t="s">
        <v>2069</v>
      </c>
      <c r="B2050" t="str">
        <f t="shared" ref="B2050:B2113" si="160">RIGHT(LEFT(A2050,10),4)</f>
        <v>2017</v>
      </c>
      <c r="C2050">
        <v>2049</v>
      </c>
      <c r="D2050" s="1">
        <v>116.5</v>
      </c>
      <c r="E2050" s="1">
        <v>2750.75</v>
      </c>
      <c r="F2050" s="1">
        <v>12700</v>
      </c>
      <c r="G2050" s="2" cm="1">
        <f t="array" ref="G2050">_xlfn.XLOOKUP(G$1,Sheet2!$B$1:$M$1,_xlfn.XLOOKUP(Sheet1!$B2050,Sheet2!$A$2:$A$5,Sheet2!$B$2:$M$5,"Not found",0,1),"Not found",0,1)</f>
        <v>4131</v>
      </c>
      <c r="H2050" s="2" cm="1">
        <f t="array" ref="H2050">_xlfn.XLOOKUP(H$1,Sheet2!$B$1:$M$1,_xlfn.XLOOKUP(Sheet1!$B2050,Sheet2!$A$2:$A$5,Sheet2!$B$2:$M$5,"Not found",0,1),"Not found",0,1)</f>
        <v>47042</v>
      </c>
      <c r="I2050" s="2" cm="1">
        <f t="array" ref="I2050">_xlfn.XLOOKUP(I$1,Sheet2!$B$1:$M$1,_xlfn.XLOOKUP(Sheet1!$B2050,Sheet2!$A$2:$A$5,Sheet2!$B$2:$M$5,"Not found",0,1),"Not found",0,1)</f>
        <v>40834</v>
      </c>
      <c r="J2050" s="3">
        <f t="shared" ref="J2050:J2113" si="161">D2050/G2050</f>
        <v>2.8201404018397481E-2</v>
      </c>
      <c r="K2050" s="3">
        <f t="shared" ref="K2050:K2113" si="162">E2050/H2050</f>
        <v>5.8474342077292629E-2</v>
      </c>
      <c r="L2050" s="3">
        <f t="shared" ref="L2050:L2113" si="163">F2050/I2050</f>
        <v>0.31101533036195328</v>
      </c>
      <c r="M2050" s="3">
        <f t="shared" ref="M2050:M2113" si="164">J2050+K2050+L2050</f>
        <v>0.3976910764576434</v>
      </c>
    </row>
    <row r="2051" spans="1:13" x14ac:dyDescent="0.35">
      <c r="A2051" t="s">
        <v>2070</v>
      </c>
      <c r="B2051" t="str">
        <f t="shared" si="160"/>
        <v>2017</v>
      </c>
      <c r="C2051">
        <v>2050</v>
      </c>
      <c r="D2051" s="1">
        <v>81</v>
      </c>
      <c r="E2051" s="1">
        <v>1859.25</v>
      </c>
      <c r="F2051" s="1">
        <v>18959.5</v>
      </c>
      <c r="G2051" s="2" cm="1">
        <f t="array" ref="G2051">_xlfn.XLOOKUP(G$1,Sheet2!$B$1:$M$1,_xlfn.XLOOKUP(Sheet1!$B2051,Sheet2!$A$2:$A$5,Sheet2!$B$2:$M$5,"Not found",0,1),"Not found",0,1)</f>
        <v>4131</v>
      </c>
      <c r="H2051" s="2" cm="1">
        <f t="array" ref="H2051">_xlfn.XLOOKUP(H$1,Sheet2!$B$1:$M$1,_xlfn.XLOOKUP(Sheet1!$B2051,Sheet2!$A$2:$A$5,Sheet2!$B$2:$M$5,"Not found",0,1),"Not found",0,1)</f>
        <v>47042</v>
      </c>
      <c r="I2051" s="2" cm="1">
        <f t="array" ref="I2051">_xlfn.XLOOKUP(I$1,Sheet2!$B$1:$M$1,_xlfn.XLOOKUP(Sheet1!$B2051,Sheet2!$A$2:$A$5,Sheet2!$B$2:$M$5,"Not found",0,1),"Not found",0,1)</f>
        <v>40834</v>
      </c>
      <c r="J2051" s="3">
        <f t="shared" si="161"/>
        <v>1.9607843137254902E-2</v>
      </c>
      <c r="K2051" s="3">
        <f t="shared" si="162"/>
        <v>3.952319204115471E-2</v>
      </c>
      <c r="L2051" s="3">
        <f t="shared" si="163"/>
        <v>0.46430670519664985</v>
      </c>
      <c r="M2051" s="3">
        <f t="shared" si="164"/>
        <v>0.52343774037505941</v>
      </c>
    </row>
    <row r="2052" spans="1:13" x14ac:dyDescent="0.35">
      <c r="A2052" t="s">
        <v>2071</v>
      </c>
      <c r="B2052" t="str">
        <f t="shared" si="160"/>
        <v>2017</v>
      </c>
      <c r="C2052">
        <v>2051</v>
      </c>
      <c r="D2052" s="1">
        <v>60</v>
      </c>
      <c r="E2052" s="1">
        <v>1971.5</v>
      </c>
      <c r="F2052" s="1">
        <v>23271.25</v>
      </c>
      <c r="G2052" s="2" cm="1">
        <f t="array" ref="G2052">_xlfn.XLOOKUP(G$1,Sheet2!$B$1:$M$1,_xlfn.XLOOKUP(Sheet1!$B2052,Sheet2!$A$2:$A$5,Sheet2!$B$2:$M$5,"Not found",0,1),"Not found",0,1)</f>
        <v>4131</v>
      </c>
      <c r="H2052" s="2" cm="1">
        <f t="array" ref="H2052">_xlfn.XLOOKUP(H$1,Sheet2!$B$1:$M$1,_xlfn.XLOOKUP(Sheet1!$B2052,Sheet2!$A$2:$A$5,Sheet2!$B$2:$M$5,"Not found",0,1),"Not found",0,1)</f>
        <v>47042</v>
      </c>
      <c r="I2052" s="2" cm="1">
        <f t="array" ref="I2052">_xlfn.XLOOKUP(I$1,Sheet2!$B$1:$M$1,_xlfn.XLOOKUP(Sheet1!$B2052,Sheet2!$A$2:$A$5,Sheet2!$B$2:$M$5,"Not found",0,1),"Not found",0,1)</f>
        <v>40834</v>
      </c>
      <c r="J2052" s="3">
        <f t="shared" si="161"/>
        <v>1.4524328249818447E-2</v>
      </c>
      <c r="K2052" s="3">
        <f t="shared" si="162"/>
        <v>4.1909357595340334E-2</v>
      </c>
      <c r="L2052" s="3">
        <f t="shared" si="163"/>
        <v>0.56989885879414215</v>
      </c>
      <c r="M2052" s="3">
        <f t="shared" si="164"/>
        <v>0.62633254463930088</v>
      </c>
    </row>
    <row r="2053" spans="1:13" x14ac:dyDescent="0.35">
      <c r="A2053" t="s">
        <v>2072</v>
      </c>
      <c r="B2053" t="str">
        <f t="shared" si="160"/>
        <v>2017</v>
      </c>
      <c r="C2053">
        <v>2052</v>
      </c>
      <c r="D2053" s="1">
        <v>79.25</v>
      </c>
      <c r="E2053" s="1">
        <v>1984.5</v>
      </c>
      <c r="F2053" s="1">
        <v>25568.5</v>
      </c>
      <c r="G2053" s="2" cm="1">
        <f t="array" ref="G2053">_xlfn.XLOOKUP(G$1,Sheet2!$B$1:$M$1,_xlfn.XLOOKUP(Sheet1!$B2053,Sheet2!$A$2:$A$5,Sheet2!$B$2:$M$5,"Not found",0,1),"Not found",0,1)</f>
        <v>4131</v>
      </c>
      <c r="H2053" s="2" cm="1">
        <f t="array" ref="H2053">_xlfn.XLOOKUP(H$1,Sheet2!$B$1:$M$1,_xlfn.XLOOKUP(Sheet1!$B2053,Sheet2!$A$2:$A$5,Sheet2!$B$2:$M$5,"Not found",0,1),"Not found",0,1)</f>
        <v>47042</v>
      </c>
      <c r="I2053" s="2" cm="1">
        <f t="array" ref="I2053">_xlfn.XLOOKUP(I$1,Sheet2!$B$1:$M$1,_xlfn.XLOOKUP(Sheet1!$B2053,Sheet2!$A$2:$A$5,Sheet2!$B$2:$M$5,"Not found",0,1),"Not found",0,1)</f>
        <v>40834</v>
      </c>
      <c r="J2053" s="3">
        <f t="shared" si="161"/>
        <v>1.9184216896635197E-2</v>
      </c>
      <c r="K2053" s="3">
        <f t="shared" si="162"/>
        <v>4.2185706390034439E-2</v>
      </c>
      <c r="L2053" s="3">
        <f t="shared" si="163"/>
        <v>0.62615712396532297</v>
      </c>
      <c r="M2053" s="3">
        <f t="shared" si="164"/>
        <v>0.68752704725199265</v>
      </c>
    </row>
    <row r="2054" spans="1:13" x14ac:dyDescent="0.35">
      <c r="A2054" t="s">
        <v>2073</v>
      </c>
      <c r="B2054" t="str">
        <f t="shared" si="160"/>
        <v>2017</v>
      </c>
      <c r="C2054">
        <v>2053</v>
      </c>
      <c r="D2054" s="1">
        <v>124</v>
      </c>
      <c r="E2054" s="1">
        <v>1726.5</v>
      </c>
      <c r="F2054" s="1">
        <v>26107.5</v>
      </c>
      <c r="G2054" s="2" cm="1">
        <f t="array" ref="G2054">_xlfn.XLOOKUP(G$1,Sheet2!$B$1:$M$1,_xlfn.XLOOKUP(Sheet1!$B2054,Sheet2!$A$2:$A$5,Sheet2!$B$2:$M$5,"Not found",0,1),"Not found",0,1)</f>
        <v>4131</v>
      </c>
      <c r="H2054" s="2" cm="1">
        <f t="array" ref="H2054">_xlfn.XLOOKUP(H$1,Sheet2!$B$1:$M$1,_xlfn.XLOOKUP(Sheet1!$B2054,Sheet2!$A$2:$A$5,Sheet2!$B$2:$M$5,"Not found",0,1),"Not found",0,1)</f>
        <v>47042</v>
      </c>
      <c r="I2054" s="2" cm="1">
        <f t="array" ref="I2054">_xlfn.XLOOKUP(I$1,Sheet2!$B$1:$M$1,_xlfn.XLOOKUP(Sheet1!$B2054,Sheet2!$A$2:$A$5,Sheet2!$B$2:$M$5,"Not found",0,1),"Not found",0,1)</f>
        <v>40834</v>
      </c>
      <c r="J2054" s="3">
        <f t="shared" si="161"/>
        <v>3.0016945049624787E-2</v>
      </c>
      <c r="K2054" s="3">
        <f t="shared" si="162"/>
        <v>3.6701245695336081E-2</v>
      </c>
      <c r="L2054" s="3">
        <f t="shared" si="163"/>
        <v>0.63935690845863746</v>
      </c>
      <c r="M2054" s="3">
        <f t="shared" si="164"/>
        <v>0.70607509920359834</v>
      </c>
    </row>
    <row r="2055" spans="1:13" x14ac:dyDescent="0.35">
      <c r="A2055" t="s">
        <v>2074</v>
      </c>
      <c r="B2055" t="str">
        <f t="shared" si="160"/>
        <v>2017</v>
      </c>
      <c r="C2055">
        <v>2054</v>
      </c>
      <c r="D2055" s="1">
        <v>187.5</v>
      </c>
      <c r="E2055" s="1">
        <v>1493.5</v>
      </c>
      <c r="F2055" s="1">
        <v>24845.25</v>
      </c>
      <c r="G2055" s="2" cm="1">
        <f t="array" ref="G2055">_xlfn.XLOOKUP(G$1,Sheet2!$B$1:$M$1,_xlfn.XLOOKUP(Sheet1!$B2055,Sheet2!$A$2:$A$5,Sheet2!$B$2:$M$5,"Not found",0,1),"Not found",0,1)</f>
        <v>4131</v>
      </c>
      <c r="H2055" s="2" cm="1">
        <f t="array" ref="H2055">_xlfn.XLOOKUP(H$1,Sheet2!$B$1:$M$1,_xlfn.XLOOKUP(Sheet1!$B2055,Sheet2!$A$2:$A$5,Sheet2!$B$2:$M$5,"Not found",0,1),"Not found",0,1)</f>
        <v>47042</v>
      </c>
      <c r="I2055" s="2" cm="1">
        <f t="array" ref="I2055">_xlfn.XLOOKUP(I$1,Sheet2!$B$1:$M$1,_xlfn.XLOOKUP(Sheet1!$B2055,Sheet2!$A$2:$A$5,Sheet2!$B$2:$M$5,"Not found",0,1),"Not found",0,1)</f>
        <v>40834</v>
      </c>
      <c r="J2055" s="3">
        <f t="shared" si="161"/>
        <v>4.5388525780682643E-2</v>
      </c>
      <c r="K2055" s="3">
        <f t="shared" si="162"/>
        <v>3.174822499043408E-2</v>
      </c>
      <c r="L2055" s="3">
        <f t="shared" si="163"/>
        <v>0.60844516824215111</v>
      </c>
      <c r="M2055" s="3">
        <f t="shared" si="164"/>
        <v>0.68558191901326782</v>
      </c>
    </row>
    <row r="2056" spans="1:13" x14ac:dyDescent="0.35">
      <c r="A2056" t="s">
        <v>2075</v>
      </c>
      <c r="B2056" t="str">
        <f t="shared" si="160"/>
        <v>2017</v>
      </c>
      <c r="C2056">
        <v>2055</v>
      </c>
      <c r="D2056" s="1">
        <v>265.75</v>
      </c>
      <c r="E2056" s="1">
        <v>1381</v>
      </c>
      <c r="F2056" s="1">
        <v>21735.75</v>
      </c>
      <c r="G2056" s="2" cm="1">
        <f t="array" ref="G2056">_xlfn.XLOOKUP(G$1,Sheet2!$B$1:$M$1,_xlfn.XLOOKUP(Sheet1!$B2056,Sheet2!$A$2:$A$5,Sheet2!$B$2:$M$5,"Not found",0,1),"Not found",0,1)</f>
        <v>4131</v>
      </c>
      <c r="H2056" s="2" cm="1">
        <f t="array" ref="H2056">_xlfn.XLOOKUP(H$1,Sheet2!$B$1:$M$1,_xlfn.XLOOKUP(Sheet1!$B2056,Sheet2!$A$2:$A$5,Sheet2!$B$2:$M$5,"Not found",0,1),"Not found",0,1)</f>
        <v>47042</v>
      </c>
      <c r="I2056" s="2" cm="1">
        <f t="array" ref="I2056">_xlfn.XLOOKUP(I$1,Sheet2!$B$1:$M$1,_xlfn.XLOOKUP(Sheet1!$B2056,Sheet2!$A$2:$A$5,Sheet2!$B$2:$M$5,"Not found",0,1),"Not found",0,1)</f>
        <v>40834</v>
      </c>
      <c r="J2056" s="3">
        <f t="shared" si="161"/>
        <v>6.4330670539820861E-2</v>
      </c>
      <c r="K2056" s="3">
        <f t="shared" si="162"/>
        <v>2.9356745036350496E-2</v>
      </c>
      <c r="L2056" s="3">
        <f t="shared" si="163"/>
        <v>0.5322953910956556</v>
      </c>
      <c r="M2056" s="3">
        <f t="shared" si="164"/>
        <v>0.62598280667182693</v>
      </c>
    </row>
    <row r="2057" spans="1:13" x14ac:dyDescent="0.35">
      <c r="A2057" t="s">
        <v>2076</v>
      </c>
      <c r="B2057" t="str">
        <f t="shared" si="160"/>
        <v>2017</v>
      </c>
      <c r="C2057">
        <v>2056</v>
      </c>
      <c r="D2057" s="1">
        <v>266.25</v>
      </c>
      <c r="E2057" s="1">
        <v>1288</v>
      </c>
      <c r="F2057" s="1">
        <v>16962.75</v>
      </c>
      <c r="G2057" s="2" cm="1">
        <f t="array" ref="G2057">_xlfn.XLOOKUP(G$1,Sheet2!$B$1:$M$1,_xlfn.XLOOKUP(Sheet1!$B2057,Sheet2!$A$2:$A$5,Sheet2!$B$2:$M$5,"Not found",0,1),"Not found",0,1)</f>
        <v>4131</v>
      </c>
      <c r="H2057" s="2" cm="1">
        <f t="array" ref="H2057">_xlfn.XLOOKUP(H$1,Sheet2!$B$1:$M$1,_xlfn.XLOOKUP(Sheet1!$B2057,Sheet2!$A$2:$A$5,Sheet2!$B$2:$M$5,"Not found",0,1),"Not found",0,1)</f>
        <v>47042</v>
      </c>
      <c r="I2057" s="2" cm="1">
        <f t="array" ref="I2057">_xlfn.XLOOKUP(I$1,Sheet2!$B$1:$M$1,_xlfn.XLOOKUP(Sheet1!$B2057,Sheet2!$A$2:$A$5,Sheet2!$B$2:$M$5,"Not found",0,1),"Not found",0,1)</f>
        <v>40834</v>
      </c>
      <c r="J2057" s="3">
        <f t="shared" si="161"/>
        <v>6.4451706608569359E-2</v>
      </c>
      <c r="K2057" s="3">
        <f t="shared" si="162"/>
        <v>2.7379788274308064E-2</v>
      </c>
      <c r="L2057" s="3">
        <f t="shared" si="163"/>
        <v>0.41540750355096245</v>
      </c>
      <c r="M2057" s="3">
        <f t="shared" si="164"/>
        <v>0.5072389984338399</v>
      </c>
    </row>
    <row r="2058" spans="1:13" x14ac:dyDescent="0.35">
      <c r="A2058" t="s">
        <v>2077</v>
      </c>
      <c r="B2058" t="str">
        <f t="shared" si="160"/>
        <v>2017</v>
      </c>
      <c r="C2058">
        <v>2057</v>
      </c>
      <c r="D2058" s="1">
        <v>300.25</v>
      </c>
      <c r="E2058" s="1">
        <v>1186.25</v>
      </c>
      <c r="F2058" s="1">
        <v>10441.75</v>
      </c>
      <c r="G2058" s="2" cm="1">
        <f t="array" ref="G2058">_xlfn.XLOOKUP(G$1,Sheet2!$B$1:$M$1,_xlfn.XLOOKUP(Sheet1!$B2058,Sheet2!$A$2:$A$5,Sheet2!$B$2:$M$5,"Not found",0,1),"Not found",0,1)</f>
        <v>4131</v>
      </c>
      <c r="H2058" s="2" cm="1">
        <f t="array" ref="H2058">_xlfn.XLOOKUP(H$1,Sheet2!$B$1:$M$1,_xlfn.XLOOKUP(Sheet1!$B2058,Sheet2!$A$2:$A$5,Sheet2!$B$2:$M$5,"Not found",0,1),"Not found",0,1)</f>
        <v>47042</v>
      </c>
      <c r="I2058" s="2" cm="1">
        <f t="array" ref="I2058">_xlfn.XLOOKUP(I$1,Sheet2!$B$1:$M$1,_xlfn.XLOOKUP(Sheet1!$B2058,Sheet2!$A$2:$A$5,Sheet2!$B$2:$M$5,"Not found",0,1),"Not found",0,1)</f>
        <v>40834</v>
      </c>
      <c r="J2058" s="3">
        <f t="shared" si="161"/>
        <v>7.2682159283466469E-2</v>
      </c>
      <c r="K2058" s="3">
        <f t="shared" si="162"/>
        <v>2.5216827515836912E-2</v>
      </c>
      <c r="L2058" s="3">
        <f t="shared" si="163"/>
        <v>0.2557121516383406</v>
      </c>
      <c r="M2058" s="3">
        <f t="shared" si="164"/>
        <v>0.35361113843764397</v>
      </c>
    </row>
    <row r="2059" spans="1:13" x14ac:dyDescent="0.35">
      <c r="A2059" t="s">
        <v>2078</v>
      </c>
      <c r="B2059" t="str">
        <f t="shared" si="160"/>
        <v>2017</v>
      </c>
      <c r="C2059">
        <v>2058</v>
      </c>
      <c r="D2059" s="1">
        <v>326</v>
      </c>
      <c r="E2059" s="1">
        <v>1106.75</v>
      </c>
      <c r="F2059" s="1">
        <v>3951.25</v>
      </c>
      <c r="G2059" s="2" cm="1">
        <f t="array" ref="G2059">_xlfn.XLOOKUP(G$1,Sheet2!$B$1:$M$1,_xlfn.XLOOKUP(Sheet1!$B2059,Sheet2!$A$2:$A$5,Sheet2!$B$2:$M$5,"Not found",0,1),"Not found",0,1)</f>
        <v>4131</v>
      </c>
      <c r="H2059" s="2" cm="1">
        <f t="array" ref="H2059">_xlfn.XLOOKUP(H$1,Sheet2!$B$1:$M$1,_xlfn.XLOOKUP(Sheet1!$B2059,Sheet2!$A$2:$A$5,Sheet2!$B$2:$M$5,"Not found",0,1),"Not found",0,1)</f>
        <v>47042</v>
      </c>
      <c r="I2059" s="2" cm="1">
        <f t="array" ref="I2059">_xlfn.XLOOKUP(I$1,Sheet2!$B$1:$M$1,_xlfn.XLOOKUP(Sheet1!$B2059,Sheet2!$A$2:$A$5,Sheet2!$B$2:$M$5,"Not found",0,1),"Not found",0,1)</f>
        <v>40834</v>
      </c>
      <c r="J2059" s="3">
        <f t="shared" si="161"/>
        <v>7.8915516824013557E-2</v>
      </c>
      <c r="K2059" s="3">
        <f t="shared" si="162"/>
        <v>2.3526848348284512E-2</v>
      </c>
      <c r="L2059" s="3">
        <f t="shared" si="163"/>
        <v>9.6763726306509285E-2</v>
      </c>
      <c r="M2059" s="3">
        <f t="shared" si="164"/>
        <v>0.19920609147880736</v>
      </c>
    </row>
    <row r="2060" spans="1:13" x14ac:dyDescent="0.35">
      <c r="A2060" t="s">
        <v>2079</v>
      </c>
      <c r="B2060" t="str">
        <f t="shared" si="160"/>
        <v>2017</v>
      </c>
      <c r="C2060">
        <v>2059</v>
      </c>
      <c r="D2060" s="1">
        <v>300.75</v>
      </c>
      <c r="E2060" s="1">
        <v>1386.25</v>
      </c>
      <c r="F2060" s="1">
        <v>360</v>
      </c>
      <c r="G2060" s="2" cm="1">
        <f t="array" ref="G2060">_xlfn.XLOOKUP(G$1,Sheet2!$B$1:$M$1,_xlfn.XLOOKUP(Sheet1!$B2060,Sheet2!$A$2:$A$5,Sheet2!$B$2:$M$5,"Not found",0,1),"Not found",0,1)</f>
        <v>4131</v>
      </c>
      <c r="H2060" s="2" cm="1">
        <f t="array" ref="H2060">_xlfn.XLOOKUP(H$1,Sheet2!$B$1:$M$1,_xlfn.XLOOKUP(Sheet1!$B2060,Sheet2!$A$2:$A$5,Sheet2!$B$2:$M$5,"Not found",0,1),"Not found",0,1)</f>
        <v>47042</v>
      </c>
      <c r="I2060" s="2" cm="1">
        <f t="array" ref="I2060">_xlfn.XLOOKUP(I$1,Sheet2!$B$1:$M$1,_xlfn.XLOOKUP(Sheet1!$B2060,Sheet2!$A$2:$A$5,Sheet2!$B$2:$M$5,"Not found",0,1),"Not found",0,1)</f>
        <v>40834</v>
      </c>
      <c r="J2060" s="3">
        <f t="shared" si="161"/>
        <v>7.2803195352214967E-2</v>
      </c>
      <c r="K2060" s="3">
        <f t="shared" si="162"/>
        <v>2.9468347434207728E-2</v>
      </c>
      <c r="L2060" s="3">
        <f t="shared" si="163"/>
        <v>8.8161825929372589E-3</v>
      </c>
      <c r="M2060" s="3">
        <f t="shared" si="164"/>
        <v>0.11108772537935996</v>
      </c>
    </row>
    <row r="2061" spans="1:13" x14ac:dyDescent="0.35">
      <c r="A2061" t="s">
        <v>2080</v>
      </c>
      <c r="B2061" t="str">
        <f t="shared" si="160"/>
        <v>2017</v>
      </c>
      <c r="C2061">
        <v>2060</v>
      </c>
      <c r="D2061" s="1">
        <v>312.25</v>
      </c>
      <c r="E2061" s="1">
        <v>2272.75</v>
      </c>
      <c r="F2061" s="1">
        <v>0</v>
      </c>
      <c r="G2061" s="2" cm="1">
        <f t="array" ref="G2061">_xlfn.XLOOKUP(G$1,Sheet2!$B$1:$M$1,_xlfn.XLOOKUP(Sheet1!$B2061,Sheet2!$A$2:$A$5,Sheet2!$B$2:$M$5,"Not found",0,1),"Not found",0,1)</f>
        <v>4131</v>
      </c>
      <c r="H2061" s="2" cm="1">
        <f t="array" ref="H2061">_xlfn.XLOOKUP(H$1,Sheet2!$B$1:$M$1,_xlfn.XLOOKUP(Sheet1!$B2061,Sheet2!$A$2:$A$5,Sheet2!$B$2:$M$5,"Not found",0,1),"Not found",0,1)</f>
        <v>47042</v>
      </c>
      <c r="I2061" s="2" cm="1">
        <f t="array" ref="I2061">_xlfn.XLOOKUP(I$1,Sheet2!$B$1:$M$1,_xlfn.XLOOKUP(Sheet1!$B2061,Sheet2!$A$2:$A$5,Sheet2!$B$2:$M$5,"Not found",0,1),"Not found",0,1)</f>
        <v>40834</v>
      </c>
      <c r="J2061" s="3">
        <f t="shared" si="161"/>
        <v>7.5587024933430155E-2</v>
      </c>
      <c r="K2061" s="3">
        <f t="shared" si="162"/>
        <v>4.8313209472386376E-2</v>
      </c>
      <c r="L2061" s="3">
        <f t="shared" si="163"/>
        <v>0</v>
      </c>
      <c r="M2061" s="3">
        <f t="shared" si="164"/>
        <v>0.12390023440581653</v>
      </c>
    </row>
    <row r="2062" spans="1:13" x14ac:dyDescent="0.35">
      <c r="A2062" t="s">
        <v>2081</v>
      </c>
      <c r="B2062" t="str">
        <f t="shared" si="160"/>
        <v>2017</v>
      </c>
      <c r="C2062">
        <v>2061</v>
      </c>
      <c r="D2062" s="1">
        <v>320</v>
      </c>
      <c r="E2062" s="1">
        <v>3249.5</v>
      </c>
      <c r="F2062" s="1">
        <v>0</v>
      </c>
      <c r="G2062" s="2" cm="1">
        <f t="array" ref="G2062">_xlfn.XLOOKUP(G$1,Sheet2!$B$1:$M$1,_xlfn.XLOOKUP(Sheet1!$B2062,Sheet2!$A$2:$A$5,Sheet2!$B$2:$M$5,"Not found",0,1),"Not found",0,1)</f>
        <v>4131</v>
      </c>
      <c r="H2062" s="2" cm="1">
        <f t="array" ref="H2062">_xlfn.XLOOKUP(H$1,Sheet2!$B$1:$M$1,_xlfn.XLOOKUP(Sheet1!$B2062,Sheet2!$A$2:$A$5,Sheet2!$B$2:$M$5,"Not found",0,1),"Not found",0,1)</f>
        <v>47042</v>
      </c>
      <c r="I2062" s="2" cm="1">
        <f t="array" ref="I2062">_xlfn.XLOOKUP(I$1,Sheet2!$B$1:$M$1,_xlfn.XLOOKUP(Sheet1!$B2062,Sheet2!$A$2:$A$5,Sheet2!$B$2:$M$5,"Not found",0,1),"Not found",0,1)</f>
        <v>40834</v>
      </c>
      <c r="J2062" s="3">
        <f t="shared" si="161"/>
        <v>7.7463083999031707E-2</v>
      </c>
      <c r="K2062" s="3">
        <f t="shared" si="162"/>
        <v>6.9076569873729857E-2</v>
      </c>
      <c r="L2062" s="3">
        <f t="shared" si="163"/>
        <v>0</v>
      </c>
      <c r="M2062" s="3">
        <f t="shared" si="164"/>
        <v>0.14653965387276158</v>
      </c>
    </row>
    <row r="2063" spans="1:13" x14ac:dyDescent="0.35">
      <c r="A2063" t="s">
        <v>2082</v>
      </c>
      <c r="B2063" t="str">
        <f t="shared" si="160"/>
        <v>2017</v>
      </c>
      <c r="C2063">
        <v>2062</v>
      </c>
      <c r="D2063" s="1">
        <v>325.5</v>
      </c>
      <c r="E2063" s="1">
        <v>3703.25</v>
      </c>
      <c r="F2063" s="1">
        <v>0</v>
      </c>
      <c r="G2063" s="2" cm="1">
        <f t="array" ref="G2063">_xlfn.XLOOKUP(G$1,Sheet2!$B$1:$M$1,_xlfn.XLOOKUP(Sheet1!$B2063,Sheet2!$A$2:$A$5,Sheet2!$B$2:$M$5,"Not found",0,1),"Not found",0,1)</f>
        <v>4131</v>
      </c>
      <c r="H2063" s="2" cm="1">
        <f t="array" ref="H2063">_xlfn.XLOOKUP(H$1,Sheet2!$B$1:$M$1,_xlfn.XLOOKUP(Sheet1!$B2063,Sheet2!$A$2:$A$5,Sheet2!$B$2:$M$5,"Not found",0,1),"Not found",0,1)</f>
        <v>47042</v>
      </c>
      <c r="I2063" s="2" cm="1">
        <f t="array" ref="I2063">_xlfn.XLOOKUP(I$1,Sheet2!$B$1:$M$1,_xlfn.XLOOKUP(Sheet1!$B2063,Sheet2!$A$2:$A$5,Sheet2!$B$2:$M$5,"Not found",0,1),"Not found",0,1)</f>
        <v>40834</v>
      </c>
      <c r="J2063" s="3">
        <f t="shared" si="161"/>
        <v>7.8794480755265073E-2</v>
      </c>
      <c r="K2063" s="3">
        <f t="shared" si="162"/>
        <v>7.872220568853365E-2</v>
      </c>
      <c r="L2063" s="3">
        <f t="shared" si="163"/>
        <v>0</v>
      </c>
      <c r="M2063" s="3">
        <f t="shared" si="164"/>
        <v>0.15751668644379874</v>
      </c>
    </row>
    <row r="2064" spans="1:13" x14ac:dyDescent="0.35">
      <c r="A2064" t="s">
        <v>2083</v>
      </c>
      <c r="B2064" t="str">
        <f t="shared" si="160"/>
        <v>2017</v>
      </c>
      <c r="C2064">
        <v>2063</v>
      </c>
      <c r="D2064" s="1">
        <v>281.5</v>
      </c>
      <c r="E2064" s="1">
        <v>3929.25</v>
      </c>
      <c r="F2064" s="1">
        <v>0</v>
      </c>
      <c r="G2064" s="2" cm="1">
        <f t="array" ref="G2064">_xlfn.XLOOKUP(G$1,Sheet2!$B$1:$M$1,_xlfn.XLOOKUP(Sheet1!$B2064,Sheet2!$A$2:$A$5,Sheet2!$B$2:$M$5,"Not found",0,1),"Not found",0,1)</f>
        <v>4131</v>
      </c>
      <c r="H2064" s="2" cm="1">
        <f t="array" ref="H2064">_xlfn.XLOOKUP(H$1,Sheet2!$B$1:$M$1,_xlfn.XLOOKUP(Sheet1!$B2064,Sheet2!$A$2:$A$5,Sheet2!$B$2:$M$5,"Not found",0,1),"Not found",0,1)</f>
        <v>47042</v>
      </c>
      <c r="I2064" s="2" cm="1">
        <f t="array" ref="I2064">_xlfn.XLOOKUP(I$1,Sheet2!$B$1:$M$1,_xlfn.XLOOKUP(Sheet1!$B2064,Sheet2!$A$2:$A$5,Sheet2!$B$2:$M$5,"Not found",0,1),"Not found",0,1)</f>
        <v>40834</v>
      </c>
      <c r="J2064" s="3">
        <f t="shared" si="161"/>
        <v>6.8143306705398213E-2</v>
      </c>
      <c r="K2064" s="3">
        <f t="shared" si="162"/>
        <v>8.3526423196292679E-2</v>
      </c>
      <c r="L2064" s="3">
        <f t="shared" si="163"/>
        <v>0</v>
      </c>
      <c r="M2064" s="3">
        <f t="shared" si="164"/>
        <v>0.15166972990169089</v>
      </c>
    </row>
    <row r="2065" spans="1:13" x14ac:dyDescent="0.35">
      <c r="A2065" t="s">
        <v>2084</v>
      </c>
      <c r="B2065" t="str">
        <f t="shared" si="160"/>
        <v>2017</v>
      </c>
      <c r="C2065">
        <v>2064</v>
      </c>
      <c r="D2065" s="1">
        <v>319</v>
      </c>
      <c r="E2065" s="1">
        <v>3779</v>
      </c>
      <c r="F2065" s="1">
        <v>0</v>
      </c>
      <c r="G2065" s="2" cm="1">
        <f t="array" ref="G2065">_xlfn.XLOOKUP(G$1,Sheet2!$B$1:$M$1,_xlfn.XLOOKUP(Sheet1!$B2065,Sheet2!$A$2:$A$5,Sheet2!$B$2:$M$5,"Not found",0,1),"Not found",0,1)</f>
        <v>4131</v>
      </c>
      <c r="H2065" s="2" cm="1">
        <f t="array" ref="H2065">_xlfn.XLOOKUP(H$1,Sheet2!$B$1:$M$1,_xlfn.XLOOKUP(Sheet1!$B2065,Sheet2!$A$2:$A$5,Sheet2!$B$2:$M$5,"Not found",0,1),"Not found",0,1)</f>
        <v>47042</v>
      </c>
      <c r="I2065" s="2" cm="1">
        <f t="array" ref="I2065">_xlfn.XLOOKUP(I$1,Sheet2!$B$1:$M$1,_xlfn.XLOOKUP(Sheet1!$B2065,Sheet2!$A$2:$A$5,Sheet2!$B$2:$M$5,"Not found",0,1),"Not found",0,1)</f>
        <v>40834</v>
      </c>
      <c r="J2065" s="3">
        <f t="shared" si="161"/>
        <v>7.7221011861534739E-2</v>
      </c>
      <c r="K2065" s="3">
        <f t="shared" si="162"/>
        <v>8.0332468857616593E-2</v>
      </c>
      <c r="L2065" s="3">
        <f t="shared" si="163"/>
        <v>0</v>
      </c>
      <c r="M2065" s="3">
        <f t="shared" si="164"/>
        <v>0.15755348071915132</v>
      </c>
    </row>
    <row r="2066" spans="1:13" x14ac:dyDescent="0.35">
      <c r="A2066" t="s">
        <v>2085</v>
      </c>
      <c r="B2066" t="str">
        <f t="shared" si="160"/>
        <v>2017</v>
      </c>
      <c r="C2066">
        <v>2065</v>
      </c>
      <c r="D2066" s="1">
        <v>323.75</v>
      </c>
      <c r="E2066" s="1">
        <v>3596</v>
      </c>
      <c r="F2066" s="1">
        <v>0</v>
      </c>
      <c r="G2066" s="2" cm="1">
        <f t="array" ref="G2066">_xlfn.XLOOKUP(G$1,Sheet2!$B$1:$M$1,_xlfn.XLOOKUP(Sheet1!$B2066,Sheet2!$A$2:$A$5,Sheet2!$B$2:$M$5,"Not found",0,1),"Not found",0,1)</f>
        <v>4131</v>
      </c>
      <c r="H2066" s="2" cm="1">
        <f t="array" ref="H2066">_xlfn.XLOOKUP(H$1,Sheet2!$B$1:$M$1,_xlfn.XLOOKUP(Sheet1!$B2066,Sheet2!$A$2:$A$5,Sheet2!$B$2:$M$5,"Not found",0,1),"Not found",0,1)</f>
        <v>47042</v>
      </c>
      <c r="I2066" s="2" cm="1">
        <f t="array" ref="I2066">_xlfn.XLOOKUP(I$1,Sheet2!$B$1:$M$1,_xlfn.XLOOKUP(Sheet1!$B2066,Sheet2!$A$2:$A$5,Sheet2!$B$2:$M$5,"Not found",0,1),"Not found",0,1)</f>
        <v>40834</v>
      </c>
      <c r="J2066" s="3">
        <f t="shared" si="161"/>
        <v>7.8370854514645358E-2</v>
      </c>
      <c r="K2066" s="3">
        <f t="shared" si="162"/>
        <v>7.6442328132307294E-2</v>
      </c>
      <c r="L2066" s="3">
        <f t="shared" si="163"/>
        <v>0</v>
      </c>
      <c r="M2066" s="3">
        <f t="shared" si="164"/>
        <v>0.15481318264695265</v>
      </c>
    </row>
    <row r="2067" spans="1:13" x14ac:dyDescent="0.35">
      <c r="A2067" t="s">
        <v>2086</v>
      </c>
      <c r="B2067" t="str">
        <f t="shared" si="160"/>
        <v>2017</v>
      </c>
      <c r="C2067">
        <v>2066</v>
      </c>
      <c r="D2067" s="1">
        <v>274.5</v>
      </c>
      <c r="E2067" s="1">
        <v>3548.5</v>
      </c>
      <c r="F2067" s="1">
        <v>0</v>
      </c>
      <c r="G2067" s="2" cm="1">
        <f t="array" ref="G2067">_xlfn.XLOOKUP(G$1,Sheet2!$B$1:$M$1,_xlfn.XLOOKUP(Sheet1!$B2067,Sheet2!$A$2:$A$5,Sheet2!$B$2:$M$5,"Not found",0,1),"Not found",0,1)</f>
        <v>4131</v>
      </c>
      <c r="H2067" s="2" cm="1">
        <f t="array" ref="H2067">_xlfn.XLOOKUP(H$1,Sheet2!$B$1:$M$1,_xlfn.XLOOKUP(Sheet1!$B2067,Sheet2!$A$2:$A$5,Sheet2!$B$2:$M$5,"Not found",0,1),"Not found",0,1)</f>
        <v>47042</v>
      </c>
      <c r="I2067" s="2" cm="1">
        <f t="array" ref="I2067">_xlfn.XLOOKUP(I$1,Sheet2!$B$1:$M$1,_xlfn.XLOOKUP(Sheet1!$B2067,Sheet2!$A$2:$A$5,Sheet2!$B$2:$M$5,"Not found",0,1),"Not found",0,1)</f>
        <v>40834</v>
      </c>
      <c r="J2067" s="3">
        <f t="shared" si="161"/>
        <v>6.6448801742919394E-2</v>
      </c>
      <c r="K2067" s="3">
        <f t="shared" si="162"/>
        <v>7.5432592151694233E-2</v>
      </c>
      <c r="L2067" s="3">
        <f t="shared" si="163"/>
        <v>0</v>
      </c>
      <c r="M2067" s="3">
        <f t="shared" si="164"/>
        <v>0.14188139389461363</v>
      </c>
    </row>
    <row r="2068" spans="1:13" x14ac:dyDescent="0.35">
      <c r="A2068" t="s">
        <v>2087</v>
      </c>
      <c r="B2068" t="str">
        <f t="shared" si="160"/>
        <v>2017</v>
      </c>
      <c r="C2068">
        <v>2067</v>
      </c>
      <c r="D2068" s="1">
        <v>202.75</v>
      </c>
      <c r="E2068" s="1">
        <v>3345.75</v>
      </c>
      <c r="F2068" s="1">
        <v>0</v>
      </c>
      <c r="G2068" s="2" cm="1">
        <f t="array" ref="G2068">_xlfn.XLOOKUP(G$1,Sheet2!$B$1:$M$1,_xlfn.XLOOKUP(Sheet1!$B2068,Sheet2!$A$2:$A$5,Sheet2!$B$2:$M$5,"Not found",0,1),"Not found",0,1)</f>
        <v>4131</v>
      </c>
      <c r="H2068" s="2" cm="1">
        <f t="array" ref="H2068">_xlfn.XLOOKUP(H$1,Sheet2!$B$1:$M$1,_xlfn.XLOOKUP(Sheet1!$B2068,Sheet2!$A$2:$A$5,Sheet2!$B$2:$M$5,"Not found",0,1),"Not found",0,1)</f>
        <v>47042</v>
      </c>
      <c r="I2068" s="2" cm="1">
        <f t="array" ref="I2068">_xlfn.XLOOKUP(I$1,Sheet2!$B$1:$M$1,_xlfn.XLOOKUP(Sheet1!$B2068,Sheet2!$A$2:$A$5,Sheet2!$B$2:$M$5,"Not found",0,1),"Not found",0,1)</f>
        <v>40834</v>
      </c>
      <c r="J2068" s="3">
        <f t="shared" si="161"/>
        <v>4.9080125877511496E-2</v>
      </c>
      <c r="K2068" s="3">
        <f t="shared" si="162"/>
        <v>7.1122613834445819E-2</v>
      </c>
      <c r="L2068" s="3">
        <f t="shared" si="163"/>
        <v>0</v>
      </c>
      <c r="M2068" s="3">
        <f t="shared" si="164"/>
        <v>0.12020273971195732</v>
      </c>
    </row>
    <row r="2069" spans="1:13" x14ac:dyDescent="0.35">
      <c r="A2069" t="s">
        <v>2088</v>
      </c>
      <c r="B2069" t="str">
        <f t="shared" si="160"/>
        <v>2017</v>
      </c>
      <c r="C2069">
        <v>2068</v>
      </c>
      <c r="D2069" s="1">
        <v>183.25</v>
      </c>
      <c r="E2069" s="1">
        <v>3138.25</v>
      </c>
      <c r="F2069" s="1">
        <v>0</v>
      </c>
      <c r="G2069" s="2" cm="1">
        <f t="array" ref="G2069">_xlfn.XLOOKUP(G$1,Sheet2!$B$1:$M$1,_xlfn.XLOOKUP(Sheet1!$B2069,Sheet2!$A$2:$A$5,Sheet2!$B$2:$M$5,"Not found",0,1),"Not found",0,1)</f>
        <v>4131</v>
      </c>
      <c r="H2069" s="2" cm="1">
        <f t="array" ref="H2069">_xlfn.XLOOKUP(H$1,Sheet2!$B$1:$M$1,_xlfn.XLOOKUP(Sheet1!$B2069,Sheet2!$A$2:$A$5,Sheet2!$B$2:$M$5,"Not found",0,1),"Not found",0,1)</f>
        <v>47042</v>
      </c>
      <c r="I2069" s="2" cm="1">
        <f t="array" ref="I2069">_xlfn.XLOOKUP(I$1,Sheet2!$B$1:$M$1,_xlfn.XLOOKUP(Sheet1!$B2069,Sheet2!$A$2:$A$5,Sheet2!$B$2:$M$5,"Not found",0,1),"Not found",0,1)</f>
        <v>40834</v>
      </c>
      <c r="J2069" s="3">
        <f t="shared" si="161"/>
        <v>4.43597191963205E-2</v>
      </c>
      <c r="K2069" s="3">
        <f t="shared" si="162"/>
        <v>6.6711661919136092E-2</v>
      </c>
      <c r="L2069" s="3">
        <f t="shared" si="163"/>
        <v>0</v>
      </c>
      <c r="M2069" s="3">
        <f t="shared" si="164"/>
        <v>0.11107138111545659</v>
      </c>
    </row>
    <row r="2070" spans="1:13" x14ac:dyDescent="0.35">
      <c r="A2070" t="s">
        <v>2089</v>
      </c>
      <c r="B2070" t="str">
        <f t="shared" si="160"/>
        <v>2017</v>
      </c>
      <c r="C2070">
        <v>2069</v>
      </c>
      <c r="D2070" s="1">
        <v>144.25</v>
      </c>
      <c r="E2070" s="1">
        <v>3148.5</v>
      </c>
      <c r="F2070" s="1">
        <v>0</v>
      </c>
      <c r="G2070" s="2" cm="1">
        <f t="array" ref="G2070">_xlfn.XLOOKUP(G$1,Sheet2!$B$1:$M$1,_xlfn.XLOOKUP(Sheet1!$B2070,Sheet2!$A$2:$A$5,Sheet2!$B$2:$M$5,"Not found",0,1),"Not found",0,1)</f>
        <v>4131</v>
      </c>
      <c r="H2070" s="2" cm="1">
        <f t="array" ref="H2070">_xlfn.XLOOKUP(H$1,Sheet2!$B$1:$M$1,_xlfn.XLOOKUP(Sheet1!$B2070,Sheet2!$A$2:$A$5,Sheet2!$B$2:$M$5,"Not found",0,1),"Not found",0,1)</f>
        <v>47042</v>
      </c>
      <c r="I2070" s="2" cm="1">
        <f t="array" ref="I2070">_xlfn.XLOOKUP(I$1,Sheet2!$B$1:$M$1,_xlfn.XLOOKUP(Sheet1!$B2070,Sheet2!$A$2:$A$5,Sheet2!$B$2:$M$5,"Not found",0,1),"Not found",0,1)</f>
        <v>40834</v>
      </c>
      <c r="J2070" s="3">
        <f t="shared" si="161"/>
        <v>3.4918905833938516E-2</v>
      </c>
      <c r="K2070" s="3">
        <f t="shared" si="162"/>
        <v>6.6929552314952595E-2</v>
      </c>
      <c r="L2070" s="3">
        <f t="shared" si="163"/>
        <v>0</v>
      </c>
      <c r="M2070" s="3">
        <f t="shared" si="164"/>
        <v>0.10184845814889111</v>
      </c>
    </row>
    <row r="2071" spans="1:13" x14ac:dyDescent="0.35">
      <c r="A2071" t="s">
        <v>2090</v>
      </c>
      <c r="B2071" t="str">
        <f t="shared" si="160"/>
        <v>2017</v>
      </c>
      <c r="C2071">
        <v>2070</v>
      </c>
      <c r="D2071" s="1">
        <v>127.75</v>
      </c>
      <c r="E2071" s="1">
        <v>3166</v>
      </c>
      <c r="F2071" s="1">
        <v>2</v>
      </c>
      <c r="G2071" s="2" cm="1">
        <f t="array" ref="G2071">_xlfn.XLOOKUP(G$1,Sheet2!$B$1:$M$1,_xlfn.XLOOKUP(Sheet1!$B2071,Sheet2!$A$2:$A$5,Sheet2!$B$2:$M$5,"Not found",0,1),"Not found",0,1)</f>
        <v>4131</v>
      </c>
      <c r="H2071" s="2" cm="1">
        <f t="array" ref="H2071">_xlfn.XLOOKUP(H$1,Sheet2!$B$1:$M$1,_xlfn.XLOOKUP(Sheet1!$B2071,Sheet2!$A$2:$A$5,Sheet2!$B$2:$M$5,"Not found",0,1),"Not found",0,1)</f>
        <v>47042</v>
      </c>
      <c r="I2071" s="2" cm="1">
        <f t="array" ref="I2071">_xlfn.XLOOKUP(I$1,Sheet2!$B$1:$M$1,_xlfn.XLOOKUP(Sheet1!$B2071,Sheet2!$A$2:$A$5,Sheet2!$B$2:$M$5,"Not found",0,1),"Not found",0,1)</f>
        <v>40834</v>
      </c>
      <c r="J2071" s="3">
        <f t="shared" si="161"/>
        <v>3.0924715565238441E-2</v>
      </c>
      <c r="K2071" s="3">
        <f t="shared" si="162"/>
        <v>6.7301560307810038E-2</v>
      </c>
      <c r="L2071" s="3">
        <f t="shared" si="163"/>
        <v>4.8978792182984769E-5</v>
      </c>
      <c r="M2071" s="3">
        <f t="shared" si="164"/>
        <v>9.8275254665231473E-2</v>
      </c>
    </row>
    <row r="2072" spans="1:13" x14ac:dyDescent="0.35">
      <c r="A2072" t="s">
        <v>2091</v>
      </c>
      <c r="B2072" t="str">
        <f t="shared" si="160"/>
        <v>2017</v>
      </c>
      <c r="C2072">
        <v>2071</v>
      </c>
      <c r="D2072" s="1">
        <v>84</v>
      </c>
      <c r="E2072" s="1">
        <v>3226.75</v>
      </c>
      <c r="F2072" s="1">
        <v>992.5</v>
      </c>
      <c r="G2072" s="2" cm="1">
        <f t="array" ref="G2072">_xlfn.XLOOKUP(G$1,Sheet2!$B$1:$M$1,_xlfn.XLOOKUP(Sheet1!$B2072,Sheet2!$A$2:$A$5,Sheet2!$B$2:$M$5,"Not found",0,1),"Not found",0,1)</f>
        <v>4131</v>
      </c>
      <c r="H2072" s="2" cm="1">
        <f t="array" ref="H2072">_xlfn.XLOOKUP(H$1,Sheet2!$B$1:$M$1,_xlfn.XLOOKUP(Sheet1!$B2072,Sheet2!$A$2:$A$5,Sheet2!$B$2:$M$5,"Not found",0,1),"Not found",0,1)</f>
        <v>47042</v>
      </c>
      <c r="I2072" s="2" cm="1">
        <f t="array" ref="I2072">_xlfn.XLOOKUP(I$1,Sheet2!$B$1:$M$1,_xlfn.XLOOKUP(Sheet1!$B2072,Sheet2!$A$2:$A$5,Sheet2!$B$2:$M$5,"Not found",0,1),"Not found",0,1)</f>
        <v>40834</v>
      </c>
      <c r="J2072" s="3">
        <f t="shared" si="161"/>
        <v>2.0334059549745823E-2</v>
      </c>
      <c r="K2072" s="3">
        <f t="shared" si="162"/>
        <v>6.8592959483015178E-2</v>
      </c>
      <c r="L2072" s="3">
        <f t="shared" si="163"/>
        <v>2.4305725620806191E-2</v>
      </c>
      <c r="M2072" s="3">
        <f t="shared" si="164"/>
        <v>0.1132327446535672</v>
      </c>
    </row>
    <row r="2073" spans="1:13" x14ac:dyDescent="0.35">
      <c r="A2073" t="s">
        <v>2092</v>
      </c>
      <c r="B2073" t="str">
        <f t="shared" si="160"/>
        <v>2017</v>
      </c>
      <c r="C2073">
        <v>2072</v>
      </c>
      <c r="D2073" s="1">
        <v>44.25</v>
      </c>
      <c r="E2073" s="1">
        <v>3098.5</v>
      </c>
      <c r="F2073" s="1">
        <v>5914.25</v>
      </c>
      <c r="G2073" s="2" cm="1">
        <f t="array" ref="G2073">_xlfn.XLOOKUP(G$1,Sheet2!$B$1:$M$1,_xlfn.XLOOKUP(Sheet1!$B2073,Sheet2!$A$2:$A$5,Sheet2!$B$2:$M$5,"Not found",0,1),"Not found",0,1)</f>
        <v>4131</v>
      </c>
      <c r="H2073" s="2" cm="1">
        <f t="array" ref="H2073">_xlfn.XLOOKUP(H$1,Sheet2!$B$1:$M$1,_xlfn.XLOOKUP(Sheet1!$B2073,Sheet2!$A$2:$A$5,Sheet2!$B$2:$M$5,"Not found",0,1),"Not found",0,1)</f>
        <v>47042</v>
      </c>
      <c r="I2073" s="2" cm="1">
        <f t="array" ref="I2073">_xlfn.XLOOKUP(I$1,Sheet2!$B$1:$M$1,_xlfn.XLOOKUP(Sheet1!$B2073,Sheet2!$A$2:$A$5,Sheet2!$B$2:$M$5,"Not found",0,1),"Not found",0,1)</f>
        <v>40834</v>
      </c>
      <c r="J2073" s="3">
        <f t="shared" si="161"/>
        <v>1.0711692084241104E-2</v>
      </c>
      <c r="K2073" s="3">
        <f t="shared" si="162"/>
        <v>6.5866672335359894E-2</v>
      </c>
      <c r="L2073" s="3">
        <f t="shared" si="163"/>
        <v>0.14483641083410884</v>
      </c>
      <c r="M2073" s="3">
        <f t="shared" si="164"/>
        <v>0.22141477525370984</v>
      </c>
    </row>
    <row r="2074" spans="1:13" x14ac:dyDescent="0.35">
      <c r="A2074" t="s">
        <v>2093</v>
      </c>
      <c r="B2074" t="str">
        <f t="shared" si="160"/>
        <v>2017</v>
      </c>
      <c r="C2074">
        <v>2073</v>
      </c>
      <c r="D2074" s="1">
        <v>46</v>
      </c>
      <c r="E2074" s="1">
        <v>2162.5</v>
      </c>
      <c r="F2074" s="1">
        <v>12744.25</v>
      </c>
      <c r="G2074" s="2" cm="1">
        <f t="array" ref="G2074">_xlfn.XLOOKUP(G$1,Sheet2!$B$1:$M$1,_xlfn.XLOOKUP(Sheet1!$B2074,Sheet2!$A$2:$A$5,Sheet2!$B$2:$M$5,"Not found",0,1),"Not found",0,1)</f>
        <v>4131</v>
      </c>
      <c r="H2074" s="2" cm="1">
        <f t="array" ref="H2074">_xlfn.XLOOKUP(H$1,Sheet2!$B$1:$M$1,_xlfn.XLOOKUP(Sheet1!$B2074,Sheet2!$A$2:$A$5,Sheet2!$B$2:$M$5,"Not found",0,1),"Not found",0,1)</f>
        <v>47042</v>
      </c>
      <c r="I2074" s="2" cm="1">
        <f t="array" ref="I2074">_xlfn.XLOOKUP(I$1,Sheet2!$B$1:$M$1,_xlfn.XLOOKUP(Sheet1!$B2074,Sheet2!$A$2:$A$5,Sheet2!$B$2:$M$5,"Not found",0,1),"Not found",0,1)</f>
        <v>40834</v>
      </c>
      <c r="J2074" s="3">
        <f t="shared" si="161"/>
        <v>1.1135318324860808E-2</v>
      </c>
      <c r="K2074" s="3">
        <f t="shared" si="162"/>
        <v>4.5969559117384463E-2</v>
      </c>
      <c r="L2074" s="3">
        <f t="shared" si="163"/>
        <v>0.31209898613900183</v>
      </c>
      <c r="M2074" s="3">
        <f t="shared" si="164"/>
        <v>0.36920386358124713</v>
      </c>
    </row>
    <row r="2075" spans="1:13" x14ac:dyDescent="0.35">
      <c r="A2075" t="s">
        <v>2094</v>
      </c>
      <c r="B2075" t="str">
        <f t="shared" si="160"/>
        <v>2017</v>
      </c>
      <c r="C2075">
        <v>2074</v>
      </c>
      <c r="D2075" s="1">
        <v>20.75</v>
      </c>
      <c r="E2075" s="1">
        <v>911.25</v>
      </c>
      <c r="F2075" s="1">
        <v>18679</v>
      </c>
      <c r="G2075" s="2" cm="1">
        <f t="array" ref="G2075">_xlfn.XLOOKUP(G$1,Sheet2!$B$1:$M$1,_xlfn.XLOOKUP(Sheet1!$B2075,Sheet2!$A$2:$A$5,Sheet2!$B$2:$M$5,"Not found",0,1),"Not found",0,1)</f>
        <v>4131</v>
      </c>
      <c r="H2075" s="2" cm="1">
        <f t="array" ref="H2075">_xlfn.XLOOKUP(H$1,Sheet2!$B$1:$M$1,_xlfn.XLOOKUP(Sheet1!$B2075,Sheet2!$A$2:$A$5,Sheet2!$B$2:$M$5,"Not found",0,1),"Not found",0,1)</f>
        <v>47042</v>
      </c>
      <c r="I2075" s="2" cm="1">
        <f t="array" ref="I2075">_xlfn.XLOOKUP(I$1,Sheet2!$B$1:$M$1,_xlfn.XLOOKUP(Sheet1!$B2075,Sheet2!$A$2:$A$5,Sheet2!$B$2:$M$5,"Not found",0,1),"Not found",0,1)</f>
        <v>40834</v>
      </c>
      <c r="J2075" s="3">
        <f t="shared" si="161"/>
        <v>5.0229968530622129E-3</v>
      </c>
      <c r="K2075" s="3">
        <f t="shared" si="162"/>
        <v>1.9370987628077038E-2</v>
      </c>
      <c r="L2075" s="3">
        <f t="shared" si="163"/>
        <v>0.45743742959298622</v>
      </c>
      <c r="M2075" s="3">
        <f t="shared" si="164"/>
        <v>0.4818314140741255</v>
      </c>
    </row>
    <row r="2076" spans="1:13" x14ac:dyDescent="0.35">
      <c r="A2076" t="s">
        <v>2095</v>
      </c>
      <c r="B2076" t="str">
        <f t="shared" si="160"/>
        <v>2017</v>
      </c>
      <c r="C2076">
        <v>2075</v>
      </c>
      <c r="D2076" s="1">
        <v>14.25</v>
      </c>
      <c r="E2076" s="1">
        <v>576.25</v>
      </c>
      <c r="F2076" s="1">
        <v>22829.25</v>
      </c>
      <c r="G2076" s="2" cm="1">
        <f t="array" ref="G2076">_xlfn.XLOOKUP(G$1,Sheet2!$B$1:$M$1,_xlfn.XLOOKUP(Sheet1!$B2076,Sheet2!$A$2:$A$5,Sheet2!$B$2:$M$5,"Not found",0,1),"Not found",0,1)</f>
        <v>4131</v>
      </c>
      <c r="H2076" s="2" cm="1">
        <f t="array" ref="H2076">_xlfn.XLOOKUP(H$1,Sheet2!$B$1:$M$1,_xlfn.XLOOKUP(Sheet1!$B2076,Sheet2!$A$2:$A$5,Sheet2!$B$2:$M$5,"Not found",0,1),"Not found",0,1)</f>
        <v>47042</v>
      </c>
      <c r="I2076" s="2" cm="1">
        <f t="array" ref="I2076">_xlfn.XLOOKUP(I$1,Sheet2!$B$1:$M$1,_xlfn.XLOOKUP(Sheet1!$B2076,Sheet2!$A$2:$A$5,Sheet2!$B$2:$M$5,"Not found",0,1),"Not found",0,1)</f>
        <v>40834</v>
      </c>
      <c r="J2076" s="3">
        <f t="shared" si="161"/>
        <v>3.4495279593318808E-3</v>
      </c>
      <c r="K2076" s="3">
        <f t="shared" si="162"/>
        <v>1.2249691764805918E-2</v>
      </c>
      <c r="L2076" s="3">
        <f t="shared" si="163"/>
        <v>0.55907454572170245</v>
      </c>
      <c r="M2076" s="3">
        <f t="shared" si="164"/>
        <v>0.57477376544584025</v>
      </c>
    </row>
    <row r="2077" spans="1:13" x14ac:dyDescent="0.35">
      <c r="A2077" t="s">
        <v>2096</v>
      </c>
      <c r="B2077" t="str">
        <f t="shared" si="160"/>
        <v>2017</v>
      </c>
      <c r="C2077">
        <v>2076</v>
      </c>
      <c r="D2077" s="1">
        <v>7</v>
      </c>
      <c r="E2077" s="1">
        <v>832</v>
      </c>
      <c r="F2077" s="1">
        <v>24963.75</v>
      </c>
      <c r="G2077" s="2" cm="1">
        <f t="array" ref="G2077">_xlfn.XLOOKUP(G$1,Sheet2!$B$1:$M$1,_xlfn.XLOOKUP(Sheet1!$B2077,Sheet2!$A$2:$A$5,Sheet2!$B$2:$M$5,"Not found",0,1),"Not found",0,1)</f>
        <v>4131</v>
      </c>
      <c r="H2077" s="2" cm="1">
        <f t="array" ref="H2077">_xlfn.XLOOKUP(H$1,Sheet2!$B$1:$M$1,_xlfn.XLOOKUP(Sheet1!$B2077,Sheet2!$A$2:$A$5,Sheet2!$B$2:$M$5,"Not found",0,1),"Not found",0,1)</f>
        <v>47042</v>
      </c>
      <c r="I2077" s="2" cm="1">
        <f t="array" ref="I2077">_xlfn.XLOOKUP(I$1,Sheet2!$B$1:$M$1,_xlfn.XLOOKUP(Sheet1!$B2077,Sheet2!$A$2:$A$5,Sheet2!$B$2:$M$5,"Not found",0,1),"Not found",0,1)</f>
        <v>40834</v>
      </c>
      <c r="J2077" s="3">
        <f t="shared" si="161"/>
        <v>1.6945049624788188E-3</v>
      </c>
      <c r="K2077" s="3">
        <f t="shared" si="162"/>
        <v>1.7686322860422602E-2</v>
      </c>
      <c r="L2077" s="3">
        <f t="shared" si="163"/>
        <v>0.61134716167899295</v>
      </c>
      <c r="M2077" s="3">
        <f t="shared" si="164"/>
        <v>0.63072798950189435</v>
      </c>
    </row>
    <row r="2078" spans="1:13" x14ac:dyDescent="0.35">
      <c r="A2078" t="s">
        <v>2097</v>
      </c>
      <c r="B2078" t="str">
        <f t="shared" si="160"/>
        <v>2017</v>
      </c>
      <c r="C2078">
        <v>2077</v>
      </c>
      <c r="D2078" s="1">
        <v>19.5</v>
      </c>
      <c r="E2078" s="1">
        <v>1729.25</v>
      </c>
      <c r="F2078" s="1">
        <v>25285.75</v>
      </c>
      <c r="G2078" s="2" cm="1">
        <f t="array" ref="G2078">_xlfn.XLOOKUP(G$1,Sheet2!$B$1:$M$1,_xlfn.XLOOKUP(Sheet1!$B2078,Sheet2!$A$2:$A$5,Sheet2!$B$2:$M$5,"Not found",0,1),"Not found",0,1)</f>
        <v>4131</v>
      </c>
      <c r="H2078" s="2" cm="1">
        <f t="array" ref="H2078">_xlfn.XLOOKUP(H$1,Sheet2!$B$1:$M$1,_xlfn.XLOOKUP(Sheet1!$B2078,Sheet2!$A$2:$A$5,Sheet2!$B$2:$M$5,"Not found",0,1),"Not found",0,1)</f>
        <v>47042</v>
      </c>
      <c r="I2078" s="2" cm="1">
        <f t="array" ref="I2078">_xlfn.XLOOKUP(I$1,Sheet2!$B$1:$M$1,_xlfn.XLOOKUP(Sheet1!$B2078,Sheet2!$A$2:$A$5,Sheet2!$B$2:$M$5,"Not found",0,1),"Not found",0,1)</f>
        <v>40834</v>
      </c>
      <c r="J2078" s="3">
        <f t="shared" si="161"/>
        <v>4.720406681190995E-3</v>
      </c>
      <c r="K2078" s="3">
        <f t="shared" si="162"/>
        <v>3.6759704094213683E-2</v>
      </c>
      <c r="L2078" s="3">
        <f t="shared" si="163"/>
        <v>0.61923274722045352</v>
      </c>
      <c r="M2078" s="3">
        <f t="shared" si="164"/>
        <v>0.66071285799585822</v>
      </c>
    </row>
    <row r="2079" spans="1:13" x14ac:dyDescent="0.35">
      <c r="A2079" t="s">
        <v>2098</v>
      </c>
      <c r="B2079" t="str">
        <f t="shared" si="160"/>
        <v>2017</v>
      </c>
      <c r="C2079">
        <v>2078</v>
      </c>
      <c r="D2079" s="1">
        <v>15.5</v>
      </c>
      <c r="E2079" s="1">
        <v>3040.5</v>
      </c>
      <c r="F2079" s="1">
        <v>23976.25</v>
      </c>
      <c r="G2079" s="2" cm="1">
        <f t="array" ref="G2079">_xlfn.XLOOKUP(G$1,Sheet2!$B$1:$M$1,_xlfn.XLOOKUP(Sheet1!$B2079,Sheet2!$A$2:$A$5,Sheet2!$B$2:$M$5,"Not found",0,1),"Not found",0,1)</f>
        <v>4131</v>
      </c>
      <c r="H2079" s="2" cm="1">
        <f t="array" ref="H2079">_xlfn.XLOOKUP(H$1,Sheet2!$B$1:$M$1,_xlfn.XLOOKUP(Sheet1!$B2079,Sheet2!$A$2:$A$5,Sheet2!$B$2:$M$5,"Not found",0,1),"Not found",0,1)</f>
        <v>47042</v>
      </c>
      <c r="I2079" s="2" cm="1">
        <f t="array" ref="I2079">_xlfn.XLOOKUP(I$1,Sheet2!$B$1:$M$1,_xlfn.XLOOKUP(Sheet1!$B2079,Sheet2!$A$2:$A$5,Sheet2!$B$2:$M$5,"Not found",0,1),"Not found",0,1)</f>
        <v>40834</v>
      </c>
      <c r="J2079" s="3">
        <f t="shared" si="161"/>
        <v>3.7521181312030983E-3</v>
      </c>
      <c r="K2079" s="3">
        <f t="shared" si="162"/>
        <v>6.4633731559032348E-2</v>
      </c>
      <c r="L2079" s="3">
        <f t="shared" si="163"/>
        <v>0.58716388303864431</v>
      </c>
      <c r="M2079" s="3">
        <f t="shared" si="164"/>
        <v>0.65554973272887973</v>
      </c>
    </row>
    <row r="2080" spans="1:13" x14ac:dyDescent="0.35">
      <c r="A2080" t="s">
        <v>2099</v>
      </c>
      <c r="B2080" t="str">
        <f t="shared" si="160"/>
        <v>2017</v>
      </c>
      <c r="C2080">
        <v>2079</v>
      </c>
      <c r="D2080" s="1">
        <v>13.5</v>
      </c>
      <c r="E2080" s="1">
        <v>4243.5</v>
      </c>
      <c r="F2080" s="1">
        <v>20777.75</v>
      </c>
      <c r="G2080" s="2" cm="1">
        <f t="array" ref="G2080">_xlfn.XLOOKUP(G$1,Sheet2!$B$1:$M$1,_xlfn.XLOOKUP(Sheet1!$B2080,Sheet2!$A$2:$A$5,Sheet2!$B$2:$M$5,"Not found",0,1),"Not found",0,1)</f>
        <v>4131</v>
      </c>
      <c r="H2080" s="2" cm="1">
        <f t="array" ref="H2080">_xlfn.XLOOKUP(H$1,Sheet2!$B$1:$M$1,_xlfn.XLOOKUP(Sheet1!$B2080,Sheet2!$A$2:$A$5,Sheet2!$B$2:$M$5,"Not found",0,1),"Not found",0,1)</f>
        <v>47042</v>
      </c>
      <c r="I2080" s="2" cm="1">
        <f t="array" ref="I2080">_xlfn.XLOOKUP(I$1,Sheet2!$B$1:$M$1,_xlfn.XLOOKUP(Sheet1!$B2080,Sheet2!$A$2:$A$5,Sheet2!$B$2:$M$5,"Not found",0,1),"Not found",0,1)</f>
        <v>40834</v>
      </c>
      <c r="J2080" s="3">
        <f t="shared" si="161"/>
        <v>3.2679738562091504E-3</v>
      </c>
      <c r="K2080" s="3">
        <f t="shared" si="162"/>
        <v>9.0206623868032826E-2</v>
      </c>
      <c r="L2080" s="3">
        <f t="shared" si="163"/>
        <v>0.50883454964000585</v>
      </c>
      <c r="M2080" s="3">
        <f t="shared" si="164"/>
        <v>0.60230914736424779</v>
      </c>
    </row>
    <row r="2081" spans="1:13" x14ac:dyDescent="0.35">
      <c r="A2081" t="s">
        <v>2100</v>
      </c>
      <c r="B2081" t="str">
        <f t="shared" si="160"/>
        <v>2017</v>
      </c>
      <c r="C2081">
        <v>2080</v>
      </c>
      <c r="D2081" s="1">
        <v>32.75</v>
      </c>
      <c r="E2081" s="1">
        <v>5052.5</v>
      </c>
      <c r="F2081" s="1">
        <v>15714.25</v>
      </c>
      <c r="G2081" s="2" cm="1">
        <f t="array" ref="G2081">_xlfn.XLOOKUP(G$1,Sheet2!$B$1:$M$1,_xlfn.XLOOKUP(Sheet1!$B2081,Sheet2!$A$2:$A$5,Sheet2!$B$2:$M$5,"Not found",0,1),"Not found",0,1)</f>
        <v>4131</v>
      </c>
      <c r="H2081" s="2" cm="1">
        <f t="array" ref="H2081">_xlfn.XLOOKUP(H$1,Sheet2!$B$1:$M$1,_xlfn.XLOOKUP(Sheet1!$B2081,Sheet2!$A$2:$A$5,Sheet2!$B$2:$M$5,"Not found",0,1),"Not found",0,1)</f>
        <v>47042</v>
      </c>
      <c r="I2081" s="2" cm="1">
        <f t="array" ref="I2081">_xlfn.XLOOKUP(I$1,Sheet2!$B$1:$M$1,_xlfn.XLOOKUP(Sheet1!$B2081,Sheet2!$A$2:$A$5,Sheet2!$B$2:$M$5,"Not found",0,1),"Not found",0,1)</f>
        <v>40834</v>
      </c>
      <c r="J2081" s="3">
        <f t="shared" si="161"/>
        <v>7.9278625030259012E-3</v>
      </c>
      <c r="K2081" s="3">
        <f t="shared" si="162"/>
        <v>0.10740402193784278</v>
      </c>
      <c r="L2081" s="3">
        <f t="shared" si="163"/>
        <v>0.3848324925307342</v>
      </c>
      <c r="M2081" s="3">
        <f t="shared" si="164"/>
        <v>0.50016437697160288</v>
      </c>
    </row>
    <row r="2082" spans="1:13" x14ac:dyDescent="0.35">
      <c r="A2082" t="s">
        <v>2101</v>
      </c>
      <c r="B2082" t="str">
        <f t="shared" si="160"/>
        <v>2017</v>
      </c>
      <c r="C2082">
        <v>2081</v>
      </c>
      <c r="D2082" s="1">
        <v>59.75</v>
      </c>
      <c r="E2082" s="1">
        <v>5548.5</v>
      </c>
      <c r="F2082" s="1">
        <v>9478</v>
      </c>
      <c r="G2082" s="2" cm="1">
        <f t="array" ref="G2082">_xlfn.XLOOKUP(G$1,Sheet2!$B$1:$M$1,_xlfn.XLOOKUP(Sheet1!$B2082,Sheet2!$A$2:$A$5,Sheet2!$B$2:$M$5,"Not found",0,1),"Not found",0,1)</f>
        <v>4131</v>
      </c>
      <c r="H2082" s="2" cm="1">
        <f t="array" ref="H2082">_xlfn.XLOOKUP(H$1,Sheet2!$B$1:$M$1,_xlfn.XLOOKUP(Sheet1!$B2082,Sheet2!$A$2:$A$5,Sheet2!$B$2:$M$5,"Not found",0,1),"Not found",0,1)</f>
        <v>47042</v>
      </c>
      <c r="I2082" s="2" cm="1">
        <f t="array" ref="I2082">_xlfn.XLOOKUP(I$1,Sheet2!$B$1:$M$1,_xlfn.XLOOKUP(Sheet1!$B2082,Sheet2!$A$2:$A$5,Sheet2!$B$2:$M$5,"Not found",0,1),"Not found",0,1)</f>
        <v>40834</v>
      </c>
      <c r="J2082" s="3">
        <f t="shared" si="161"/>
        <v>1.4463810215444203E-2</v>
      </c>
      <c r="K2082" s="3">
        <f t="shared" si="162"/>
        <v>0.11794779133540241</v>
      </c>
      <c r="L2082" s="3">
        <f t="shared" si="163"/>
        <v>0.23211049615516482</v>
      </c>
      <c r="M2082" s="3">
        <f t="shared" si="164"/>
        <v>0.36452209770601141</v>
      </c>
    </row>
    <row r="2083" spans="1:13" x14ac:dyDescent="0.35">
      <c r="A2083" t="s">
        <v>2102</v>
      </c>
      <c r="B2083" t="str">
        <f t="shared" si="160"/>
        <v>2017</v>
      </c>
      <c r="C2083">
        <v>2082</v>
      </c>
      <c r="D2083" s="1">
        <v>105</v>
      </c>
      <c r="E2083" s="1">
        <v>5349</v>
      </c>
      <c r="F2083" s="1">
        <v>3524.75</v>
      </c>
      <c r="G2083" s="2" cm="1">
        <f t="array" ref="G2083">_xlfn.XLOOKUP(G$1,Sheet2!$B$1:$M$1,_xlfn.XLOOKUP(Sheet1!$B2083,Sheet2!$A$2:$A$5,Sheet2!$B$2:$M$5,"Not found",0,1),"Not found",0,1)</f>
        <v>4131</v>
      </c>
      <c r="H2083" s="2" cm="1">
        <f t="array" ref="H2083">_xlfn.XLOOKUP(H$1,Sheet2!$B$1:$M$1,_xlfn.XLOOKUP(Sheet1!$B2083,Sheet2!$A$2:$A$5,Sheet2!$B$2:$M$5,"Not found",0,1),"Not found",0,1)</f>
        <v>47042</v>
      </c>
      <c r="I2083" s="2" cm="1">
        <f t="array" ref="I2083">_xlfn.XLOOKUP(I$1,Sheet2!$B$1:$M$1,_xlfn.XLOOKUP(Sheet1!$B2083,Sheet2!$A$2:$A$5,Sheet2!$B$2:$M$5,"Not found",0,1),"Not found",0,1)</f>
        <v>40834</v>
      </c>
      <c r="J2083" s="3">
        <f t="shared" si="161"/>
        <v>2.5417574437182282E-2</v>
      </c>
      <c r="K2083" s="3">
        <f t="shared" si="162"/>
        <v>0.11370690021682751</v>
      </c>
      <c r="L2083" s="3">
        <f t="shared" si="163"/>
        <v>8.6318998873487776E-2</v>
      </c>
      <c r="M2083" s="3">
        <f t="shared" si="164"/>
        <v>0.22544347352749755</v>
      </c>
    </row>
    <row r="2084" spans="1:13" x14ac:dyDescent="0.35">
      <c r="A2084" t="s">
        <v>2103</v>
      </c>
      <c r="B2084" t="str">
        <f t="shared" si="160"/>
        <v>2017</v>
      </c>
      <c r="C2084">
        <v>2083</v>
      </c>
      <c r="D2084" s="1">
        <v>152.25</v>
      </c>
      <c r="E2084" s="1">
        <v>4773.5</v>
      </c>
      <c r="F2084" s="1">
        <v>348.5</v>
      </c>
      <c r="G2084" s="2" cm="1">
        <f t="array" ref="G2084">_xlfn.XLOOKUP(G$1,Sheet2!$B$1:$M$1,_xlfn.XLOOKUP(Sheet1!$B2084,Sheet2!$A$2:$A$5,Sheet2!$B$2:$M$5,"Not found",0,1),"Not found",0,1)</f>
        <v>4131</v>
      </c>
      <c r="H2084" s="2" cm="1">
        <f t="array" ref="H2084">_xlfn.XLOOKUP(H$1,Sheet2!$B$1:$M$1,_xlfn.XLOOKUP(Sheet1!$B2084,Sheet2!$A$2:$A$5,Sheet2!$B$2:$M$5,"Not found",0,1),"Not found",0,1)</f>
        <v>47042</v>
      </c>
      <c r="I2084" s="2" cm="1">
        <f t="array" ref="I2084">_xlfn.XLOOKUP(I$1,Sheet2!$B$1:$M$1,_xlfn.XLOOKUP(Sheet1!$B2084,Sheet2!$A$2:$A$5,Sheet2!$B$2:$M$5,"Not found",0,1),"Not found",0,1)</f>
        <v>40834</v>
      </c>
      <c r="J2084" s="3">
        <f t="shared" si="161"/>
        <v>3.6855482933914309E-2</v>
      </c>
      <c r="K2084" s="3">
        <f t="shared" si="162"/>
        <v>0.10147315165171548</v>
      </c>
      <c r="L2084" s="3">
        <f t="shared" si="163"/>
        <v>8.5345545378850956E-3</v>
      </c>
      <c r="M2084" s="3">
        <f t="shared" si="164"/>
        <v>0.1468631891235149</v>
      </c>
    </row>
    <row r="2085" spans="1:13" x14ac:dyDescent="0.35">
      <c r="A2085" t="s">
        <v>2104</v>
      </c>
      <c r="B2085" t="str">
        <f t="shared" si="160"/>
        <v>2017</v>
      </c>
      <c r="C2085">
        <v>2084</v>
      </c>
      <c r="D2085" s="1">
        <v>231.5</v>
      </c>
      <c r="E2085" s="1">
        <v>5669.75</v>
      </c>
      <c r="F2085" s="1">
        <v>0</v>
      </c>
      <c r="G2085" s="2" cm="1">
        <f t="array" ref="G2085">_xlfn.XLOOKUP(G$1,Sheet2!$B$1:$M$1,_xlfn.XLOOKUP(Sheet1!$B2085,Sheet2!$A$2:$A$5,Sheet2!$B$2:$M$5,"Not found",0,1),"Not found",0,1)</f>
        <v>4131</v>
      </c>
      <c r="H2085" s="2" cm="1">
        <f t="array" ref="H2085">_xlfn.XLOOKUP(H$1,Sheet2!$B$1:$M$1,_xlfn.XLOOKUP(Sheet1!$B2085,Sheet2!$A$2:$A$5,Sheet2!$B$2:$M$5,"Not found",0,1),"Not found",0,1)</f>
        <v>47042</v>
      </c>
      <c r="I2085" s="2" cm="1">
        <f t="array" ref="I2085">_xlfn.XLOOKUP(I$1,Sheet2!$B$1:$M$1,_xlfn.XLOOKUP(Sheet1!$B2085,Sheet2!$A$2:$A$5,Sheet2!$B$2:$M$5,"Not found",0,1),"Not found",0,1)</f>
        <v>40834</v>
      </c>
      <c r="J2085" s="3">
        <f t="shared" si="161"/>
        <v>5.6039699830549503E-2</v>
      </c>
      <c r="K2085" s="3">
        <f t="shared" si="162"/>
        <v>0.12052527528591471</v>
      </c>
      <c r="L2085" s="3">
        <f t="shared" si="163"/>
        <v>0</v>
      </c>
      <c r="M2085" s="3">
        <f t="shared" si="164"/>
        <v>0.17656497511646421</v>
      </c>
    </row>
    <row r="2086" spans="1:13" x14ac:dyDescent="0.35">
      <c r="A2086" t="s">
        <v>2105</v>
      </c>
      <c r="B2086" t="str">
        <f t="shared" si="160"/>
        <v>2017</v>
      </c>
      <c r="C2086">
        <v>2085</v>
      </c>
      <c r="D2086" s="1">
        <v>276.75</v>
      </c>
      <c r="E2086" s="1">
        <v>6981.5</v>
      </c>
      <c r="F2086" s="1">
        <v>0</v>
      </c>
      <c r="G2086" s="2" cm="1">
        <f t="array" ref="G2086">_xlfn.XLOOKUP(G$1,Sheet2!$B$1:$M$1,_xlfn.XLOOKUP(Sheet1!$B2086,Sheet2!$A$2:$A$5,Sheet2!$B$2:$M$5,"Not found",0,1),"Not found",0,1)</f>
        <v>4131</v>
      </c>
      <c r="H2086" s="2" cm="1">
        <f t="array" ref="H2086">_xlfn.XLOOKUP(H$1,Sheet2!$B$1:$M$1,_xlfn.XLOOKUP(Sheet1!$B2086,Sheet2!$A$2:$A$5,Sheet2!$B$2:$M$5,"Not found",0,1),"Not found",0,1)</f>
        <v>47042</v>
      </c>
      <c r="I2086" s="2" cm="1">
        <f t="array" ref="I2086">_xlfn.XLOOKUP(I$1,Sheet2!$B$1:$M$1,_xlfn.XLOOKUP(Sheet1!$B2086,Sheet2!$A$2:$A$5,Sheet2!$B$2:$M$5,"Not found",0,1),"Not found",0,1)</f>
        <v>40834</v>
      </c>
      <c r="J2086" s="3">
        <f t="shared" si="161"/>
        <v>6.699346405228758E-2</v>
      </c>
      <c r="K2086" s="3">
        <f t="shared" si="162"/>
        <v>0.14840993155052931</v>
      </c>
      <c r="L2086" s="3">
        <f t="shared" si="163"/>
        <v>0</v>
      </c>
      <c r="M2086" s="3">
        <f t="shared" si="164"/>
        <v>0.21540339560281691</v>
      </c>
    </row>
    <row r="2087" spans="1:13" x14ac:dyDescent="0.35">
      <c r="A2087" t="s">
        <v>2106</v>
      </c>
      <c r="B2087" t="str">
        <f t="shared" si="160"/>
        <v>2017</v>
      </c>
      <c r="C2087">
        <v>2086</v>
      </c>
      <c r="D2087" s="1">
        <v>283.5</v>
      </c>
      <c r="E2087" s="1">
        <v>8221</v>
      </c>
      <c r="F2087" s="1">
        <v>0</v>
      </c>
      <c r="G2087" s="2" cm="1">
        <f t="array" ref="G2087">_xlfn.XLOOKUP(G$1,Sheet2!$B$1:$M$1,_xlfn.XLOOKUP(Sheet1!$B2087,Sheet2!$A$2:$A$5,Sheet2!$B$2:$M$5,"Not found",0,1),"Not found",0,1)</f>
        <v>4131</v>
      </c>
      <c r="H2087" s="2" cm="1">
        <f t="array" ref="H2087">_xlfn.XLOOKUP(H$1,Sheet2!$B$1:$M$1,_xlfn.XLOOKUP(Sheet1!$B2087,Sheet2!$A$2:$A$5,Sheet2!$B$2:$M$5,"Not found",0,1),"Not found",0,1)</f>
        <v>47042</v>
      </c>
      <c r="I2087" s="2" cm="1">
        <f t="array" ref="I2087">_xlfn.XLOOKUP(I$1,Sheet2!$B$1:$M$1,_xlfn.XLOOKUP(Sheet1!$B2087,Sheet2!$A$2:$A$5,Sheet2!$B$2:$M$5,"Not found",0,1),"Not found",0,1)</f>
        <v>40834</v>
      </c>
      <c r="J2087" s="3">
        <f t="shared" si="161"/>
        <v>6.8627450980392163E-2</v>
      </c>
      <c r="K2087" s="3">
        <f t="shared" si="162"/>
        <v>0.17475872624463246</v>
      </c>
      <c r="L2087" s="3">
        <f t="shared" si="163"/>
        <v>0</v>
      </c>
      <c r="M2087" s="3">
        <f t="shared" si="164"/>
        <v>0.24338617722502462</v>
      </c>
    </row>
    <row r="2088" spans="1:13" x14ac:dyDescent="0.35">
      <c r="A2088" t="s">
        <v>2107</v>
      </c>
      <c r="B2088" t="str">
        <f t="shared" si="160"/>
        <v>2017</v>
      </c>
      <c r="C2088">
        <v>2087</v>
      </c>
      <c r="D2088" s="1">
        <v>450.5</v>
      </c>
      <c r="E2088" s="1">
        <v>9323.75</v>
      </c>
      <c r="F2088" s="1">
        <v>0</v>
      </c>
      <c r="G2088" s="2" cm="1">
        <f t="array" ref="G2088">_xlfn.XLOOKUP(G$1,Sheet2!$B$1:$M$1,_xlfn.XLOOKUP(Sheet1!$B2088,Sheet2!$A$2:$A$5,Sheet2!$B$2:$M$5,"Not found",0,1),"Not found",0,1)</f>
        <v>4131</v>
      </c>
      <c r="H2088" s="2" cm="1">
        <f t="array" ref="H2088">_xlfn.XLOOKUP(H$1,Sheet2!$B$1:$M$1,_xlfn.XLOOKUP(Sheet1!$B2088,Sheet2!$A$2:$A$5,Sheet2!$B$2:$M$5,"Not found",0,1),"Not found",0,1)</f>
        <v>47042</v>
      </c>
      <c r="I2088" s="2" cm="1">
        <f t="array" ref="I2088">_xlfn.XLOOKUP(I$1,Sheet2!$B$1:$M$1,_xlfn.XLOOKUP(Sheet1!$B2088,Sheet2!$A$2:$A$5,Sheet2!$B$2:$M$5,"Not found",0,1),"Not found",0,1)</f>
        <v>40834</v>
      </c>
      <c r="J2088" s="3">
        <f t="shared" si="161"/>
        <v>0.10905349794238683</v>
      </c>
      <c r="K2088" s="3">
        <f t="shared" si="162"/>
        <v>0.19820054419454955</v>
      </c>
      <c r="L2088" s="3">
        <f t="shared" si="163"/>
        <v>0</v>
      </c>
      <c r="M2088" s="3">
        <f t="shared" si="164"/>
        <v>0.30725404213693641</v>
      </c>
    </row>
    <row r="2089" spans="1:13" x14ac:dyDescent="0.35">
      <c r="A2089" t="s">
        <v>2108</v>
      </c>
      <c r="B2089" t="str">
        <f t="shared" si="160"/>
        <v>2017</v>
      </c>
      <c r="C2089">
        <v>2088</v>
      </c>
      <c r="D2089" s="1">
        <v>881</v>
      </c>
      <c r="E2089" s="1">
        <v>10012.25</v>
      </c>
      <c r="F2089" s="1">
        <v>0</v>
      </c>
      <c r="G2089" s="2" cm="1">
        <f t="array" ref="G2089">_xlfn.XLOOKUP(G$1,Sheet2!$B$1:$M$1,_xlfn.XLOOKUP(Sheet1!$B2089,Sheet2!$A$2:$A$5,Sheet2!$B$2:$M$5,"Not found",0,1),"Not found",0,1)</f>
        <v>4131</v>
      </c>
      <c r="H2089" s="2" cm="1">
        <f t="array" ref="H2089">_xlfn.XLOOKUP(H$1,Sheet2!$B$1:$M$1,_xlfn.XLOOKUP(Sheet1!$B2089,Sheet2!$A$2:$A$5,Sheet2!$B$2:$M$5,"Not found",0,1),"Not found",0,1)</f>
        <v>47042</v>
      </c>
      <c r="I2089" s="2" cm="1">
        <f t="array" ref="I2089">_xlfn.XLOOKUP(I$1,Sheet2!$B$1:$M$1,_xlfn.XLOOKUP(Sheet1!$B2089,Sheet2!$A$2:$A$5,Sheet2!$B$2:$M$5,"Not found",0,1),"Not found",0,1)</f>
        <v>40834</v>
      </c>
      <c r="J2089" s="3">
        <f t="shared" si="161"/>
        <v>0.21326555313483417</v>
      </c>
      <c r="K2089" s="3">
        <f t="shared" si="162"/>
        <v>0.21283640151354108</v>
      </c>
      <c r="L2089" s="3">
        <f t="shared" si="163"/>
        <v>0</v>
      </c>
      <c r="M2089" s="3">
        <f t="shared" si="164"/>
        <v>0.42610195464837525</v>
      </c>
    </row>
    <row r="2090" spans="1:13" x14ac:dyDescent="0.35">
      <c r="A2090" t="s">
        <v>2109</v>
      </c>
      <c r="B2090" t="str">
        <f t="shared" si="160"/>
        <v>2017</v>
      </c>
      <c r="C2090">
        <v>2089</v>
      </c>
      <c r="D2090" s="1">
        <v>1267.25</v>
      </c>
      <c r="E2090" s="1">
        <v>10997</v>
      </c>
      <c r="F2090" s="1">
        <v>0</v>
      </c>
      <c r="G2090" s="2" cm="1">
        <f t="array" ref="G2090">_xlfn.XLOOKUP(G$1,Sheet2!$B$1:$M$1,_xlfn.XLOOKUP(Sheet1!$B2090,Sheet2!$A$2:$A$5,Sheet2!$B$2:$M$5,"Not found",0,1),"Not found",0,1)</f>
        <v>4131</v>
      </c>
      <c r="H2090" s="2" cm="1">
        <f t="array" ref="H2090">_xlfn.XLOOKUP(H$1,Sheet2!$B$1:$M$1,_xlfn.XLOOKUP(Sheet1!$B2090,Sheet2!$A$2:$A$5,Sheet2!$B$2:$M$5,"Not found",0,1),"Not found",0,1)</f>
        <v>47042</v>
      </c>
      <c r="I2090" s="2" cm="1">
        <f t="array" ref="I2090">_xlfn.XLOOKUP(I$1,Sheet2!$B$1:$M$1,_xlfn.XLOOKUP(Sheet1!$B2090,Sheet2!$A$2:$A$5,Sheet2!$B$2:$M$5,"Not found",0,1),"Not found",0,1)</f>
        <v>40834</v>
      </c>
      <c r="J2090" s="3">
        <f t="shared" si="161"/>
        <v>0.30676591624304045</v>
      </c>
      <c r="K2090" s="3">
        <f t="shared" si="162"/>
        <v>0.23376982271161939</v>
      </c>
      <c r="L2090" s="3">
        <f t="shared" si="163"/>
        <v>0</v>
      </c>
      <c r="M2090" s="3">
        <f t="shared" si="164"/>
        <v>0.54053573895465989</v>
      </c>
    </row>
    <row r="2091" spans="1:13" x14ac:dyDescent="0.35">
      <c r="A2091" t="s">
        <v>2110</v>
      </c>
      <c r="B2091" t="str">
        <f t="shared" si="160"/>
        <v>2017</v>
      </c>
      <c r="C2091">
        <v>2090</v>
      </c>
      <c r="D2091" s="1">
        <v>1241.75</v>
      </c>
      <c r="E2091" s="1">
        <v>11570.25</v>
      </c>
      <c r="F2091" s="1">
        <v>0</v>
      </c>
      <c r="G2091" s="2" cm="1">
        <f t="array" ref="G2091">_xlfn.XLOOKUP(G$1,Sheet2!$B$1:$M$1,_xlfn.XLOOKUP(Sheet1!$B2091,Sheet2!$A$2:$A$5,Sheet2!$B$2:$M$5,"Not found",0,1),"Not found",0,1)</f>
        <v>4131</v>
      </c>
      <c r="H2091" s="2" cm="1">
        <f t="array" ref="H2091">_xlfn.XLOOKUP(H$1,Sheet2!$B$1:$M$1,_xlfn.XLOOKUP(Sheet1!$B2091,Sheet2!$A$2:$A$5,Sheet2!$B$2:$M$5,"Not found",0,1),"Not found",0,1)</f>
        <v>47042</v>
      </c>
      <c r="I2091" s="2" cm="1">
        <f t="array" ref="I2091">_xlfn.XLOOKUP(I$1,Sheet2!$B$1:$M$1,_xlfn.XLOOKUP(Sheet1!$B2091,Sheet2!$A$2:$A$5,Sheet2!$B$2:$M$5,"Not found",0,1),"Not found",0,1)</f>
        <v>40834</v>
      </c>
      <c r="J2091" s="3">
        <f t="shared" si="161"/>
        <v>0.30059307673686758</v>
      </c>
      <c r="K2091" s="3">
        <f t="shared" si="162"/>
        <v>0.24595574167764975</v>
      </c>
      <c r="L2091" s="3">
        <f t="shared" si="163"/>
        <v>0</v>
      </c>
      <c r="M2091" s="3">
        <f t="shared" si="164"/>
        <v>0.5465488184145173</v>
      </c>
    </row>
    <row r="2092" spans="1:13" x14ac:dyDescent="0.35">
      <c r="A2092" t="s">
        <v>2111</v>
      </c>
      <c r="B2092" t="str">
        <f t="shared" si="160"/>
        <v>2017</v>
      </c>
      <c r="C2092">
        <v>2091</v>
      </c>
      <c r="D2092" s="1">
        <v>1424</v>
      </c>
      <c r="E2092" s="1">
        <v>12155</v>
      </c>
      <c r="F2092" s="1">
        <v>0</v>
      </c>
      <c r="G2092" s="2" cm="1">
        <f t="array" ref="G2092">_xlfn.XLOOKUP(G$1,Sheet2!$B$1:$M$1,_xlfn.XLOOKUP(Sheet1!$B2092,Sheet2!$A$2:$A$5,Sheet2!$B$2:$M$5,"Not found",0,1),"Not found",0,1)</f>
        <v>4131</v>
      </c>
      <c r="H2092" s="2" cm="1">
        <f t="array" ref="H2092">_xlfn.XLOOKUP(H$1,Sheet2!$B$1:$M$1,_xlfn.XLOOKUP(Sheet1!$B2092,Sheet2!$A$2:$A$5,Sheet2!$B$2:$M$5,"Not found",0,1),"Not found",0,1)</f>
        <v>47042</v>
      </c>
      <c r="I2092" s="2" cm="1">
        <f t="array" ref="I2092">_xlfn.XLOOKUP(I$1,Sheet2!$B$1:$M$1,_xlfn.XLOOKUP(Sheet1!$B2092,Sheet2!$A$2:$A$5,Sheet2!$B$2:$M$5,"Not found",0,1),"Not found",0,1)</f>
        <v>40834</v>
      </c>
      <c r="J2092" s="3">
        <f t="shared" si="161"/>
        <v>0.34471072379569112</v>
      </c>
      <c r="K2092" s="3">
        <f t="shared" si="162"/>
        <v>0.25838612303898645</v>
      </c>
      <c r="L2092" s="3">
        <f t="shared" si="163"/>
        <v>0</v>
      </c>
      <c r="M2092" s="3">
        <f t="shared" si="164"/>
        <v>0.60309684683467757</v>
      </c>
    </row>
    <row r="2093" spans="1:13" x14ac:dyDescent="0.35">
      <c r="A2093" t="s">
        <v>2112</v>
      </c>
      <c r="B2093" t="str">
        <f t="shared" si="160"/>
        <v>2017</v>
      </c>
      <c r="C2093">
        <v>2092</v>
      </c>
      <c r="D2093" s="1">
        <v>2042.5</v>
      </c>
      <c r="E2093" s="1">
        <v>13409.5</v>
      </c>
      <c r="F2093" s="1">
        <v>0</v>
      </c>
      <c r="G2093" s="2" cm="1">
        <f t="array" ref="G2093">_xlfn.XLOOKUP(G$1,Sheet2!$B$1:$M$1,_xlfn.XLOOKUP(Sheet1!$B2093,Sheet2!$A$2:$A$5,Sheet2!$B$2:$M$5,"Not found",0,1),"Not found",0,1)</f>
        <v>4131</v>
      </c>
      <c r="H2093" s="2" cm="1">
        <f t="array" ref="H2093">_xlfn.XLOOKUP(H$1,Sheet2!$B$1:$M$1,_xlfn.XLOOKUP(Sheet1!$B2093,Sheet2!$A$2:$A$5,Sheet2!$B$2:$M$5,"Not found",0,1),"Not found",0,1)</f>
        <v>47042</v>
      </c>
      <c r="I2093" s="2" cm="1">
        <f t="array" ref="I2093">_xlfn.XLOOKUP(I$1,Sheet2!$B$1:$M$1,_xlfn.XLOOKUP(Sheet1!$B2093,Sheet2!$A$2:$A$5,Sheet2!$B$2:$M$5,"Not found",0,1),"Not found",0,1)</f>
        <v>40834</v>
      </c>
      <c r="J2093" s="3">
        <f t="shared" si="161"/>
        <v>0.49443234083756959</v>
      </c>
      <c r="K2093" s="3">
        <f t="shared" si="162"/>
        <v>0.28505378172696738</v>
      </c>
      <c r="L2093" s="3">
        <f t="shared" si="163"/>
        <v>0</v>
      </c>
      <c r="M2093" s="3">
        <f t="shared" si="164"/>
        <v>0.77948612256453698</v>
      </c>
    </row>
    <row r="2094" spans="1:13" x14ac:dyDescent="0.35">
      <c r="A2094" t="s">
        <v>2113</v>
      </c>
      <c r="B2094" t="str">
        <f t="shared" si="160"/>
        <v>2017</v>
      </c>
      <c r="C2094">
        <v>2093</v>
      </c>
      <c r="D2094" s="1">
        <v>2796.5</v>
      </c>
      <c r="E2094" s="1">
        <v>15040</v>
      </c>
      <c r="F2094" s="1">
        <v>0</v>
      </c>
      <c r="G2094" s="2" cm="1">
        <f t="array" ref="G2094">_xlfn.XLOOKUP(G$1,Sheet2!$B$1:$M$1,_xlfn.XLOOKUP(Sheet1!$B2094,Sheet2!$A$2:$A$5,Sheet2!$B$2:$M$5,"Not found",0,1),"Not found",0,1)</f>
        <v>4131</v>
      </c>
      <c r="H2094" s="2" cm="1">
        <f t="array" ref="H2094">_xlfn.XLOOKUP(H$1,Sheet2!$B$1:$M$1,_xlfn.XLOOKUP(Sheet1!$B2094,Sheet2!$A$2:$A$5,Sheet2!$B$2:$M$5,"Not found",0,1),"Not found",0,1)</f>
        <v>47042</v>
      </c>
      <c r="I2094" s="2" cm="1">
        <f t="array" ref="I2094">_xlfn.XLOOKUP(I$1,Sheet2!$B$1:$M$1,_xlfn.XLOOKUP(Sheet1!$B2094,Sheet2!$A$2:$A$5,Sheet2!$B$2:$M$5,"Not found",0,1),"Not found",0,1)</f>
        <v>40834</v>
      </c>
      <c r="J2094" s="3">
        <f t="shared" si="161"/>
        <v>0.67695473251028804</v>
      </c>
      <c r="K2094" s="3">
        <f t="shared" si="162"/>
        <v>0.31971429786148547</v>
      </c>
      <c r="L2094" s="3">
        <f t="shared" si="163"/>
        <v>0</v>
      </c>
      <c r="M2094" s="3">
        <f t="shared" si="164"/>
        <v>0.99666903037177357</v>
      </c>
    </row>
    <row r="2095" spans="1:13" x14ac:dyDescent="0.35">
      <c r="A2095" t="s">
        <v>2114</v>
      </c>
      <c r="B2095" t="str">
        <f t="shared" si="160"/>
        <v>2017</v>
      </c>
      <c r="C2095">
        <v>2094</v>
      </c>
      <c r="D2095" s="1">
        <v>3146.5</v>
      </c>
      <c r="E2095" s="1">
        <v>17264.5</v>
      </c>
      <c r="F2095" s="1">
        <v>2.25</v>
      </c>
      <c r="G2095" s="2" cm="1">
        <f t="array" ref="G2095">_xlfn.XLOOKUP(G$1,Sheet2!$B$1:$M$1,_xlfn.XLOOKUP(Sheet1!$B2095,Sheet2!$A$2:$A$5,Sheet2!$B$2:$M$5,"Not found",0,1),"Not found",0,1)</f>
        <v>4131</v>
      </c>
      <c r="H2095" s="2" cm="1">
        <f t="array" ref="H2095">_xlfn.XLOOKUP(H$1,Sheet2!$B$1:$M$1,_xlfn.XLOOKUP(Sheet1!$B2095,Sheet2!$A$2:$A$5,Sheet2!$B$2:$M$5,"Not found",0,1),"Not found",0,1)</f>
        <v>47042</v>
      </c>
      <c r="I2095" s="2" cm="1">
        <f t="array" ref="I2095">_xlfn.XLOOKUP(I$1,Sheet2!$B$1:$M$1,_xlfn.XLOOKUP(Sheet1!$B2095,Sheet2!$A$2:$A$5,Sheet2!$B$2:$M$5,"Not found",0,1),"Not found",0,1)</f>
        <v>40834</v>
      </c>
      <c r="J2095" s="3">
        <f t="shared" si="161"/>
        <v>0.76167998063422904</v>
      </c>
      <c r="K2095" s="3">
        <f t="shared" si="162"/>
        <v>0.36700182815356491</v>
      </c>
      <c r="L2095" s="3">
        <f t="shared" si="163"/>
        <v>5.5101141205857865E-5</v>
      </c>
      <c r="M2095" s="3">
        <f t="shared" si="164"/>
        <v>1.1287369099289997</v>
      </c>
    </row>
    <row r="2096" spans="1:13" x14ac:dyDescent="0.35">
      <c r="A2096" t="s">
        <v>2115</v>
      </c>
      <c r="B2096" t="str">
        <f t="shared" si="160"/>
        <v>2017</v>
      </c>
      <c r="C2096">
        <v>2095</v>
      </c>
      <c r="D2096" s="1">
        <v>3514</v>
      </c>
      <c r="E2096" s="1">
        <v>17866.75</v>
      </c>
      <c r="F2096" s="1">
        <v>751.25</v>
      </c>
      <c r="G2096" s="2" cm="1">
        <f t="array" ref="G2096">_xlfn.XLOOKUP(G$1,Sheet2!$B$1:$M$1,_xlfn.XLOOKUP(Sheet1!$B2096,Sheet2!$A$2:$A$5,Sheet2!$B$2:$M$5,"Not found",0,1),"Not found",0,1)</f>
        <v>4131</v>
      </c>
      <c r="H2096" s="2" cm="1">
        <f t="array" ref="H2096">_xlfn.XLOOKUP(H$1,Sheet2!$B$1:$M$1,_xlfn.XLOOKUP(Sheet1!$B2096,Sheet2!$A$2:$A$5,Sheet2!$B$2:$M$5,"Not found",0,1),"Not found",0,1)</f>
        <v>47042</v>
      </c>
      <c r="I2096" s="2" cm="1">
        <f t="array" ref="I2096">_xlfn.XLOOKUP(I$1,Sheet2!$B$1:$M$1,_xlfn.XLOOKUP(Sheet1!$B2096,Sheet2!$A$2:$A$5,Sheet2!$B$2:$M$5,"Not found",0,1),"Not found",0,1)</f>
        <v>40834</v>
      </c>
      <c r="J2096" s="3">
        <f t="shared" si="161"/>
        <v>0.85064149116436694</v>
      </c>
      <c r="K2096" s="3">
        <f t="shared" si="162"/>
        <v>0.379804217507759</v>
      </c>
      <c r="L2096" s="3">
        <f t="shared" si="163"/>
        <v>1.8397658813733654E-2</v>
      </c>
      <c r="M2096" s="3">
        <f t="shared" si="164"/>
        <v>1.2488433674858594</v>
      </c>
    </row>
    <row r="2097" spans="1:13" x14ac:dyDescent="0.35">
      <c r="A2097" t="s">
        <v>2116</v>
      </c>
      <c r="B2097" t="str">
        <f t="shared" si="160"/>
        <v>2017</v>
      </c>
      <c r="C2097">
        <v>2096</v>
      </c>
      <c r="D2097" s="1">
        <v>3362</v>
      </c>
      <c r="E2097" s="1">
        <v>17510.5</v>
      </c>
      <c r="F2097" s="1">
        <v>4202.75</v>
      </c>
      <c r="G2097" s="2" cm="1">
        <f t="array" ref="G2097">_xlfn.XLOOKUP(G$1,Sheet2!$B$1:$M$1,_xlfn.XLOOKUP(Sheet1!$B2097,Sheet2!$A$2:$A$5,Sheet2!$B$2:$M$5,"Not found",0,1),"Not found",0,1)</f>
        <v>4131</v>
      </c>
      <c r="H2097" s="2" cm="1">
        <f t="array" ref="H2097">_xlfn.XLOOKUP(H$1,Sheet2!$B$1:$M$1,_xlfn.XLOOKUP(Sheet1!$B2097,Sheet2!$A$2:$A$5,Sheet2!$B$2:$M$5,"Not found",0,1),"Not found",0,1)</f>
        <v>47042</v>
      </c>
      <c r="I2097" s="2" cm="1">
        <f t="array" ref="I2097">_xlfn.XLOOKUP(I$1,Sheet2!$B$1:$M$1,_xlfn.XLOOKUP(Sheet1!$B2097,Sheet2!$A$2:$A$5,Sheet2!$B$2:$M$5,"Not found",0,1),"Not found",0,1)</f>
        <v>40834</v>
      </c>
      <c r="J2097" s="3">
        <f t="shared" si="161"/>
        <v>0.8138465262648269</v>
      </c>
      <c r="K2097" s="3">
        <f t="shared" si="162"/>
        <v>0.37223119765316098</v>
      </c>
      <c r="L2097" s="3">
        <f t="shared" si="163"/>
        <v>0.10292280942351961</v>
      </c>
      <c r="M2097" s="3">
        <f t="shared" si="164"/>
        <v>1.2890005333415075</v>
      </c>
    </row>
    <row r="2098" spans="1:13" x14ac:dyDescent="0.35">
      <c r="A2098" t="s">
        <v>2117</v>
      </c>
      <c r="B2098" t="str">
        <f t="shared" si="160"/>
        <v>2017</v>
      </c>
      <c r="C2098">
        <v>2097</v>
      </c>
      <c r="D2098" s="1">
        <v>3351.75</v>
      </c>
      <c r="E2098" s="1">
        <v>16402.5</v>
      </c>
      <c r="F2098" s="1">
        <v>9073.75</v>
      </c>
      <c r="G2098" s="2" cm="1">
        <f t="array" ref="G2098">_xlfn.XLOOKUP(G$1,Sheet2!$B$1:$M$1,_xlfn.XLOOKUP(Sheet1!$B2098,Sheet2!$A$2:$A$5,Sheet2!$B$2:$M$5,"Not found",0,1),"Not found",0,1)</f>
        <v>4131</v>
      </c>
      <c r="H2098" s="2" cm="1">
        <f t="array" ref="H2098">_xlfn.XLOOKUP(H$1,Sheet2!$B$1:$M$1,_xlfn.XLOOKUP(Sheet1!$B2098,Sheet2!$A$2:$A$5,Sheet2!$B$2:$M$5,"Not found",0,1),"Not found",0,1)</f>
        <v>47042</v>
      </c>
      <c r="I2098" s="2" cm="1">
        <f t="array" ref="I2098">_xlfn.XLOOKUP(I$1,Sheet2!$B$1:$M$1,_xlfn.XLOOKUP(Sheet1!$B2098,Sheet2!$A$2:$A$5,Sheet2!$B$2:$M$5,"Not found",0,1),"Not found",0,1)</f>
        <v>40834</v>
      </c>
      <c r="J2098" s="3">
        <f t="shared" si="161"/>
        <v>0.81136528685548293</v>
      </c>
      <c r="K2098" s="3">
        <f t="shared" si="162"/>
        <v>0.34867777730538668</v>
      </c>
      <c r="L2098" s="3">
        <f t="shared" si="163"/>
        <v>0.22221065778517901</v>
      </c>
      <c r="M2098" s="3">
        <f t="shared" si="164"/>
        <v>1.3822537219460487</v>
      </c>
    </row>
    <row r="2099" spans="1:13" x14ac:dyDescent="0.35">
      <c r="A2099" t="s">
        <v>2118</v>
      </c>
      <c r="B2099" t="str">
        <f t="shared" si="160"/>
        <v>2017</v>
      </c>
      <c r="C2099">
        <v>2098</v>
      </c>
      <c r="D2099" s="1">
        <v>3223.25</v>
      </c>
      <c r="E2099" s="1">
        <v>17531.5</v>
      </c>
      <c r="F2099" s="1">
        <v>13346.5</v>
      </c>
      <c r="G2099" s="2" cm="1">
        <f t="array" ref="G2099">_xlfn.XLOOKUP(G$1,Sheet2!$B$1:$M$1,_xlfn.XLOOKUP(Sheet1!$B2099,Sheet2!$A$2:$A$5,Sheet2!$B$2:$M$5,"Not found",0,1),"Not found",0,1)</f>
        <v>4131</v>
      </c>
      <c r="H2099" s="2" cm="1">
        <f t="array" ref="H2099">_xlfn.XLOOKUP(H$1,Sheet2!$B$1:$M$1,_xlfn.XLOOKUP(Sheet1!$B2099,Sheet2!$A$2:$A$5,Sheet2!$B$2:$M$5,"Not found",0,1),"Not found",0,1)</f>
        <v>47042</v>
      </c>
      <c r="I2099" s="2" cm="1">
        <f t="array" ref="I2099">_xlfn.XLOOKUP(I$1,Sheet2!$B$1:$M$1,_xlfn.XLOOKUP(Sheet1!$B2099,Sheet2!$A$2:$A$5,Sheet2!$B$2:$M$5,"Not found",0,1),"Not found",0,1)</f>
        <v>40834</v>
      </c>
      <c r="J2099" s="3">
        <f t="shared" si="161"/>
        <v>0.78025901718712176</v>
      </c>
      <c r="K2099" s="3">
        <f t="shared" si="162"/>
        <v>0.37267760724458993</v>
      </c>
      <c r="L2099" s="3">
        <f t="shared" si="163"/>
        <v>0.32684772493510311</v>
      </c>
      <c r="M2099" s="3">
        <f t="shared" si="164"/>
        <v>1.4797843493668148</v>
      </c>
    </row>
    <row r="2100" spans="1:13" x14ac:dyDescent="0.35">
      <c r="A2100" t="s">
        <v>2119</v>
      </c>
      <c r="B2100" t="str">
        <f t="shared" si="160"/>
        <v>2017</v>
      </c>
      <c r="C2100">
        <v>2099</v>
      </c>
      <c r="D2100" s="1">
        <v>2708.25</v>
      </c>
      <c r="E2100" s="1">
        <v>19886</v>
      </c>
      <c r="F2100" s="1">
        <v>15710</v>
      </c>
      <c r="G2100" s="2" cm="1">
        <f t="array" ref="G2100">_xlfn.XLOOKUP(G$1,Sheet2!$B$1:$M$1,_xlfn.XLOOKUP(Sheet1!$B2100,Sheet2!$A$2:$A$5,Sheet2!$B$2:$M$5,"Not found",0,1),"Not found",0,1)</f>
        <v>4131</v>
      </c>
      <c r="H2100" s="2" cm="1">
        <f t="array" ref="H2100">_xlfn.XLOOKUP(H$1,Sheet2!$B$1:$M$1,_xlfn.XLOOKUP(Sheet1!$B2100,Sheet2!$A$2:$A$5,Sheet2!$B$2:$M$5,"Not found",0,1),"Not found",0,1)</f>
        <v>47042</v>
      </c>
      <c r="I2100" s="2" cm="1">
        <f t="array" ref="I2100">_xlfn.XLOOKUP(I$1,Sheet2!$B$1:$M$1,_xlfn.XLOOKUP(Sheet1!$B2100,Sheet2!$A$2:$A$5,Sheet2!$B$2:$M$5,"Not found",0,1),"Not found",0,1)</f>
        <v>40834</v>
      </c>
      <c r="J2100" s="3">
        <f t="shared" si="161"/>
        <v>0.65559186637618005</v>
      </c>
      <c r="K2100" s="3">
        <f t="shared" si="162"/>
        <v>0.4227286254836104</v>
      </c>
      <c r="L2100" s="3">
        <f t="shared" si="163"/>
        <v>0.38472841259734536</v>
      </c>
      <c r="M2100" s="3">
        <f t="shared" si="164"/>
        <v>1.4630489044571358</v>
      </c>
    </row>
    <row r="2101" spans="1:13" x14ac:dyDescent="0.35">
      <c r="A2101" t="s">
        <v>2120</v>
      </c>
      <c r="B2101" t="str">
        <f t="shared" si="160"/>
        <v>2017</v>
      </c>
      <c r="C2101">
        <v>2100</v>
      </c>
      <c r="D2101" s="1">
        <v>2109.75</v>
      </c>
      <c r="E2101" s="1">
        <v>21305.5</v>
      </c>
      <c r="F2101" s="1">
        <v>15754.5</v>
      </c>
      <c r="G2101" s="2" cm="1">
        <f t="array" ref="G2101">_xlfn.XLOOKUP(G$1,Sheet2!$B$1:$M$1,_xlfn.XLOOKUP(Sheet1!$B2101,Sheet2!$A$2:$A$5,Sheet2!$B$2:$M$5,"Not found",0,1),"Not found",0,1)</f>
        <v>4131</v>
      </c>
      <c r="H2101" s="2" cm="1">
        <f t="array" ref="H2101">_xlfn.XLOOKUP(H$1,Sheet2!$B$1:$M$1,_xlfn.XLOOKUP(Sheet1!$B2101,Sheet2!$A$2:$A$5,Sheet2!$B$2:$M$5,"Not found",0,1),"Not found",0,1)</f>
        <v>47042</v>
      </c>
      <c r="I2101" s="2" cm="1">
        <f t="array" ref="I2101">_xlfn.XLOOKUP(I$1,Sheet2!$B$1:$M$1,_xlfn.XLOOKUP(Sheet1!$B2101,Sheet2!$A$2:$A$5,Sheet2!$B$2:$M$5,"Not found",0,1),"Not found",0,1)</f>
        <v>40834</v>
      </c>
      <c r="J2101" s="3">
        <f t="shared" si="161"/>
        <v>0.51071169208424105</v>
      </c>
      <c r="K2101" s="3">
        <f t="shared" si="162"/>
        <v>0.45290378810424725</v>
      </c>
      <c r="L2101" s="3">
        <f t="shared" si="163"/>
        <v>0.38581819072341678</v>
      </c>
      <c r="M2101" s="3">
        <f t="shared" si="164"/>
        <v>1.349433670911905</v>
      </c>
    </row>
    <row r="2102" spans="1:13" x14ac:dyDescent="0.35">
      <c r="A2102" t="s">
        <v>2121</v>
      </c>
      <c r="B2102" t="str">
        <f t="shared" si="160"/>
        <v>2017</v>
      </c>
      <c r="C2102">
        <v>2101</v>
      </c>
      <c r="D2102" s="1">
        <v>1426.5</v>
      </c>
      <c r="E2102" s="1">
        <v>19884.75</v>
      </c>
      <c r="F2102" s="1">
        <v>14622.25</v>
      </c>
      <c r="G2102" s="2" cm="1">
        <f t="array" ref="G2102">_xlfn.XLOOKUP(G$1,Sheet2!$B$1:$M$1,_xlfn.XLOOKUP(Sheet1!$B2102,Sheet2!$A$2:$A$5,Sheet2!$B$2:$M$5,"Not found",0,1),"Not found",0,1)</f>
        <v>4131</v>
      </c>
      <c r="H2102" s="2" cm="1">
        <f t="array" ref="H2102">_xlfn.XLOOKUP(H$1,Sheet2!$B$1:$M$1,_xlfn.XLOOKUP(Sheet1!$B2102,Sheet2!$A$2:$A$5,Sheet2!$B$2:$M$5,"Not found",0,1),"Not found",0,1)</f>
        <v>47042</v>
      </c>
      <c r="I2102" s="2" cm="1">
        <f t="array" ref="I2102">_xlfn.XLOOKUP(I$1,Sheet2!$B$1:$M$1,_xlfn.XLOOKUP(Sheet1!$B2102,Sheet2!$A$2:$A$5,Sheet2!$B$2:$M$5,"Not found",0,1),"Not found",0,1)</f>
        <v>40834</v>
      </c>
      <c r="J2102" s="3">
        <f t="shared" si="161"/>
        <v>0.34531590413943353</v>
      </c>
      <c r="K2102" s="3">
        <f t="shared" si="162"/>
        <v>0.4227020534841206</v>
      </c>
      <c r="L2102" s="3">
        <f t="shared" si="163"/>
        <v>0.35809007199882453</v>
      </c>
      <c r="M2102" s="3">
        <f t="shared" si="164"/>
        <v>1.1261080296223787</v>
      </c>
    </row>
    <row r="2103" spans="1:13" x14ac:dyDescent="0.35">
      <c r="A2103" t="s">
        <v>2122</v>
      </c>
      <c r="B2103" t="str">
        <f t="shared" si="160"/>
        <v>2017</v>
      </c>
      <c r="C2103">
        <v>2102</v>
      </c>
      <c r="D2103" s="1">
        <v>989.5</v>
      </c>
      <c r="E2103" s="1">
        <v>17733.75</v>
      </c>
      <c r="F2103" s="1">
        <v>13113.25</v>
      </c>
      <c r="G2103" s="2" cm="1">
        <f t="array" ref="G2103">_xlfn.XLOOKUP(G$1,Sheet2!$B$1:$M$1,_xlfn.XLOOKUP(Sheet1!$B2103,Sheet2!$A$2:$A$5,Sheet2!$B$2:$M$5,"Not found",0,1),"Not found",0,1)</f>
        <v>4131</v>
      </c>
      <c r="H2103" s="2" cm="1">
        <f t="array" ref="H2103">_xlfn.XLOOKUP(H$1,Sheet2!$B$1:$M$1,_xlfn.XLOOKUP(Sheet1!$B2103,Sheet2!$A$2:$A$5,Sheet2!$B$2:$M$5,"Not found",0,1),"Not found",0,1)</f>
        <v>47042</v>
      </c>
      <c r="I2103" s="2" cm="1">
        <f t="array" ref="I2103">_xlfn.XLOOKUP(I$1,Sheet2!$B$1:$M$1,_xlfn.XLOOKUP(Sheet1!$B2103,Sheet2!$A$2:$A$5,Sheet2!$B$2:$M$5,"Not found",0,1),"Not found",0,1)</f>
        <v>40834</v>
      </c>
      <c r="J2103" s="3">
        <f t="shared" si="161"/>
        <v>0.23953038005325586</v>
      </c>
      <c r="K2103" s="3">
        <f t="shared" si="162"/>
        <v>0.3769769567620424</v>
      </c>
      <c r="L2103" s="3">
        <f t="shared" si="163"/>
        <v>0.32113557329676251</v>
      </c>
      <c r="M2103" s="3">
        <f t="shared" si="164"/>
        <v>0.93764291011206069</v>
      </c>
    </row>
    <row r="2104" spans="1:13" x14ac:dyDescent="0.35">
      <c r="A2104" t="s">
        <v>2123</v>
      </c>
      <c r="B2104" t="str">
        <f t="shared" si="160"/>
        <v>2017</v>
      </c>
      <c r="C2104">
        <v>2103</v>
      </c>
      <c r="D2104" s="1">
        <v>848</v>
      </c>
      <c r="E2104" s="1">
        <v>15597.25</v>
      </c>
      <c r="F2104" s="1">
        <v>11501</v>
      </c>
      <c r="G2104" s="2" cm="1">
        <f t="array" ref="G2104">_xlfn.XLOOKUP(G$1,Sheet2!$B$1:$M$1,_xlfn.XLOOKUP(Sheet1!$B2104,Sheet2!$A$2:$A$5,Sheet2!$B$2:$M$5,"Not found",0,1),"Not found",0,1)</f>
        <v>4131</v>
      </c>
      <c r="H2104" s="2" cm="1">
        <f t="array" ref="H2104">_xlfn.XLOOKUP(H$1,Sheet2!$B$1:$M$1,_xlfn.XLOOKUP(Sheet1!$B2104,Sheet2!$A$2:$A$5,Sheet2!$B$2:$M$5,"Not found",0,1),"Not found",0,1)</f>
        <v>47042</v>
      </c>
      <c r="I2104" s="2" cm="1">
        <f t="array" ref="I2104">_xlfn.XLOOKUP(I$1,Sheet2!$B$1:$M$1,_xlfn.XLOOKUP(Sheet1!$B2104,Sheet2!$A$2:$A$5,Sheet2!$B$2:$M$5,"Not found",0,1),"Not found",0,1)</f>
        <v>40834</v>
      </c>
      <c r="J2104" s="3">
        <f t="shared" si="161"/>
        <v>0.20527717259743403</v>
      </c>
      <c r="K2104" s="3">
        <f t="shared" si="162"/>
        <v>0.33156009523404617</v>
      </c>
      <c r="L2104" s="3">
        <f t="shared" si="163"/>
        <v>0.28165254444825388</v>
      </c>
      <c r="M2104" s="3">
        <f t="shared" si="164"/>
        <v>0.81848981227973416</v>
      </c>
    </row>
    <row r="2105" spans="1:13" x14ac:dyDescent="0.35">
      <c r="A2105" t="s">
        <v>2124</v>
      </c>
      <c r="B2105" t="str">
        <f t="shared" si="160"/>
        <v>2017</v>
      </c>
      <c r="C2105">
        <v>2104</v>
      </c>
      <c r="D2105" s="1">
        <v>847.5</v>
      </c>
      <c r="E2105" s="1">
        <v>13408.25</v>
      </c>
      <c r="F2105" s="1">
        <v>9022.75</v>
      </c>
      <c r="G2105" s="2" cm="1">
        <f t="array" ref="G2105">_xlfn.XLOOKUP(G$1,Sheet2!$B$1:$M$1,_xlfn.XLOOKUP(Sheet1!$B2105,Sheet2!$A$2:$A$5,Sheet2!$B$2:$M$5,"Not found",0,1),"Not found",0,1)</f>
        <v>4131</v>
      </c>
      <c r="H2105" s="2" cm="1">
        <f t="array" ref="H2105">_xlfn.XLOOKUP(H$1,Sheet2!$B$1:$M$1,_xlfn.XLOOKUP(Sheet1!$B2105,Sheet2!$A$2:$A$5,Sheet2!$B$2:$M$5,"Not found",0,1),"Not found",0,1)</f>
        <v>47042</v>
      </c>
      <c r="I2105" s="2" cm="1">
        <f t="array" ref="I2105">_xlfn.XLOOKUP(I$1,Sheet2!$B$1:$M$1,_xlfn.XLOOKUP(Sheet1!$B2105,Sheet2!$A$2:$A$5,Sheet2!$B$2:$M$5,"Not found",0,1),"Not found",0,1)</f>
        <v>40834</v>
      </c>
      <c r="J2105" s="3">
        <f t="shared" si="161"/>
        <v>0.20515613652868556</v>
      </c>
      <c r="K2105" s="3">
        <f t="shared" si="162"/>
        <v>0.28502720972747758</v>
      </c>
      <c r="L2105" s="3">
        <f t="shared" si="163"/>
        <v>0.22096169858451289</v>
      </c>
      <c r="M2105" s="3">
        <f t="shared" si="164"/>
        <v>0.71114504484067598</v>
      </c>
    </row>
    <row r="2106" spans="1:13" x14ac:dyDescent="0.35">
      <c r="A2106" t="s">
        <v>2125</v>
      </c>
      <c r="B2106" t="str">
        <f t="shared" si="160"/>
        <v>2017</v>
      </c>
      <c r="C2106">
        <v>2105</v>
      </c>
      <c r="D2106" s="1">
        <v>791.5</v>
      </c>
      <c r="E2106" s="1">
        <v>11730</v>
      </c>
      <c r="F2106" s="1">
        <v>5545.75</v>
      </c>
      <c r="G2106" s="2" cm="1">
        <f t="array" ref="G2106">_xlfn.XLOOKUP(G$1,Sheet2!$B$1:$M$1,_xlfn.XLOOKUP(Sheet1!$B2106,Sheet2!$A$2:$A$5,Sheet2!$B$2:$M$5,"Not found",0,1),"Not found",0,1)</f>
        <v>4131</v>
      </c>
      <c r="H2106" s="2" cm="1">
        <f t="array" ref="H2106">_xlfn.XLOOKUP(H$1,Sheet2!$B$1:$M$1,_xlfn.XLOOKUP(Sheet1!$B2106,Sheet2!$A$2:$A$5,Sheet2!$B$2:$M$5,"Not found",0,1),"Not found",0,1)</f>
        <v>47042</v>
      </c>
      <c r="I2106" s="2" cm="1">
        <f t="array" ref="I2106">_xlfn.XLOOKUP(I$1,Sheet2!$B$1:$M$1,_xlfn.XLOOKUP(Sheet1!$B2106,Sheet2!$A$2:$A$5,Sheet2!$B$2:$M$5,"Not found",0,1),"Not found",0,1)</f>
        <v>40834</v>
      </c>
      <c r="J2106" s="3">
        <f t="shared" si="161"/>
        <v>0.19160009682885501</v>
      </c>
      <c r="K2106" s="3">
        <f t="shared" si="162"/>
        <v>0.24935164321244846</v>
      </c>
      <c r="L2106" s="3">
        <f t="shared" si="163"/>
        <v>0.13581206837439389</v>
      </c>
      <c r="M2106" s="3">
        <f t="shared" si="164"/>
        <v>0.5767638084156973</v>
      </c>
    </row>
    <row r="2107" spans="1:13" x14ac:dyDescent="0.35">
      <c r="A2107" t="s">
        <v>2126</v>
      </c>
      <c r="B2107" t="str">
        <f t="shared" si="160"/>
        <v>2017</v>
      </c>
      <c r="C2107">
        <v>2106</v>
      </c>
      <c r="D2107" s="1">
        <v>720.5</v>
      </c>
      <c r="E2107" s="1">
        <v>9618.75</v>
      </c>
      <c r="F2107" s="1">
        <v>2173.25</v>
      </c>
      <c r="G2107" s="2" cm="1">
        <f t="array" ref="G2107">_xlfn.XLOOKUP(G$1,Sheet2!$B$1:$M$1,_xlfn.XLOOKUP(Sheet1!$B2107,Sheet2!$A$2:$A$5,Sheet2!$B$2:$M$5,"Not found",0,1),"Not found",0,1)</f>
        <v>4131</v>
      </c>
      <c r="H2107" s="2" cm="1">
        <f t="array" ref="H2107">_xlfn.XLOOKUP(H$1,Sheet2!$B$1:$M$1,_xlfn.XLOOKUP(Sheet1!$B2107,Sheet2!$A$2:$A$5,Sheet2!$B$2:$M$5,"Not found",0,1),"Not found",0,1)</f>
        <v>47042</v>
      </c>
      <c r="I2107" s="2" cm="1">
        <f t="array" ref="I2107">_xlfn.XLOOKUP(I$1,Sheet2!$B$1:$M$1,_xlfn.XLOOKUP(Sheet1!$B2107,Sheet2!$A$2:$A$5,Sheet2!$B$2:$M$5,"Not found",0,1),"Not found",0,1)</f>
        <v>40834</v>
      </c>
      <c r="J2107" s="3">
        <f t="shared" si="161"/>
        <v>0.17441297506656983</v>
      </c>
      <c r="K2107" s="3">
        <f t="shared" si="162"/>
        <v>0.2044715360741465</v>
      </c>
      <c r="L2107" s="3">
        <f t="shared" si="163"/>
        <v>5.3221580055835827E-2</v>
      </c>
      <c r="M2107" s="3">
        <f t="shared" si="164"/>
        <v>0.43210609119655213</v>
      </c>
    </row>
    <row r="2108" spans="1:13" x14ac:dyDescent="0.35">
      <c r="A2108" t="s">
        <v>2127</v>
      </c>
      <c r="B2108" t="str">
        <f t="shared" si="160"/>
        <v>2017</v>
      </c>
      <c r="C2108">
        <v>2107</v>
      </c>
      <c r="D2108" s="1">
        <v>799.75</v>
      </c>
      <c r="E2108" s="1">
        <v>7931</v>
      </c>
      <c r="F2108" s="1">
        <v>235.25</v>
      </c>
      <c r="G2108" s="2" cm="1">
        <f t="array" ref="G2108">_xlfn.XLOOKUP(G$1,Sheet2!$B$1:$M$1,_xlfn.XLOOKUP(Sheet1!$B2108,Sheet2!$A$2:$A$5,Sheet2!$B$2:$M$5,"Not found",0,1),"Not found",0,1)</f>
        <v>4131</v>
      </c>
      <c r="H2108" s="2" cm="1">
        <f t="array" ref="H2108">_xlfn.XLOOKUP(H$1,Sheet2!$B$1:$M$1,_xlfn.XLOOKUP(Sheet1!$B2108,Sheet2!$A$2:$A$5,Sheet2!$B$2:$M$5,"Not found",0,1),"Not found",0,1)</f>
        <v>47042</v>
      </c>
      <c r="I2108" s="2" cm="1">
        <f t="array" ref="I2108">_xlfn.XLOOKUP(I$1,Sheet2!$B$1:$M$1,_xlfn.XLOOKUP(Sheet1!$B2108,Sheet2!$A$2:$A$5,Sheet2!$B$2:$M$5,"Not found",0,1),"Not found",0,1)</f>
        <v>40834</v>
      </c>
      <c r="J2108" s="3">
        <f t="shared" si="161"/>
        <v>0.19359719196320505</v>
      </c>
      <c r="K2108" s="3">
        <f t="shared" si="162"/>
        <v>0.16859402236299478</v>
      </c>
      <c r="L2108" s="3">
        <f t="shared" si="163"/>
        <v>5.7611304305235835E-3</v>
      </c>
      <c r="M2108" s="3">
        <f t="shared" si="164"/>
        <v>0.36795234475672339</v>
      </c>
    </row>
    <row r="2109" spans="1:13" x14ac:dyDescent="0.35">
      <c r="A2109" t="s">
        <v>2128</v>
      </c>
      <c r="B2109" t="str">
        <f t="shared" si="160"/>
        <v>2017</v>
      </c>
      <c r="C2109">
        <v>2108</v>
      </c>
      <c r="D2109" s="1">
        <v>663</v>
      </c>
      <c r="E2109" s="1">
        <v>6891.75</v>
      </c>
      <c r="F2109" s="1">
        <v>0</v>
      </c>
      <c r="G2109" s="2" cm="1">
        <f t="array" ref="G2109">_xlfn.XLOOKUP(G$1,Sheet2!$B$1:$M$1,_xlfn.XLOOKUP(Sheet1!$B2109,Sheet2!$A$2:$A$5,Sheet2!$B$2:$M$5,"Not found",0,1),"Not found",0,1)</f>
        <v>4131</v>
      </c>
      <c r="H2109" s="2" cm="1">
        <f t="array" ref="H2109">_xlfn.XLOOKUP(H$1,Sheet2!$B$1:$M$1,_xlfn.XLOOKUP(Sheet1!$B2109,Sheet2!$A$2:$A$5,Sheet2!$B$2:$M$5,"Not found",0,1),"Not found",0,1)</f>
        <v>47042</v>
      </c>
      <c r="I2109" s="2" cm="1">
        <f t="array" ref="I2109">_xlfn.XLOOKUP(I$1,Sheet2!$B$1:$M$1,_xlfn.XLOOKUP(Sheet1!$B2109,Sheet2!$A$2:$A$5,Sheet2!$B$2:$M$5,"Not found",0,1),"Not found",0,1)</f>
        <v>40834</v>
      </c>
      <c r="J2109" s="3">
        <f t="shared" si="161"/>
        <v>0.16049382716049382</v>
      </c>
      <c r="K2109" s="3">
        <f t="shared" si="162"/>
        <v>0.1465020619871604</v>
      </c>
      <c r="L2109" s="3">
        <f t="shared" si="163"/>
        <v>0</v>
      </c>
      <c r="M2109" s="3">
        <f t="shared" si="164"/>
        <v>0.30699588914765419</v>
      </c>
    </row>
    <row r="2110" spans="1:13" x14ac:dyDescent="0.35">
      <c r="A2110" t="s">
        <v>2129</v>
      </c>
      <c r="B2110" t="str">
        <f t="shared" si="160"/>
        <v>2017</v>
      </c>
      <c r="C2110">
        <v>2109</v>
      </c>
      <c r="D2110" s="1">
        <v>655.75</v>
      </c>
      <c r="E2110" s="1">
        <v>6429</v>
      </c>
      <c r="F2110" s="1">
        <v>0</v>
      </c>
      <c r="G2110" s="2" cm="1">
        <f t="array" ref="G2110">_xlfn.XLOOKUP(G$1,Sheet2!$B$1:$M$1,_xlfn.XLOOKUP(Sheet1!$B2110,Sheet2!$A$2:$A$5,Sheet2!$B$2:$M$5,"Not found",0,1),"Not found",0,1)</f>
        <v>4131</v>
      </c>
      <c r="H2110" s="2" cm="1">
        <f t="array" ref="H2110">_xlfn.XLOOKUP(H$1,Sheet2!$B$1:$M$1,_xlfn.XLOOKUP(Sheet1!$B2110,Sheet2!$A$2:$A$5,Sheet2!$B$2:$M$5,"Not found",0,1),"Not found",0,1)</f>
        <v>47042</v>
      </c>
      <c r="I2110" s="2" cm="1">
        <f t="array" ref="I2110">_xlfn.XLOOKUP(I$1,Sheet2!$B$1:$M$1,_xlfn.XLOOKUP(Sheet1!$B2110,Sheet2!$A$2:$A$5,Sheet2!$B$2:$M$5,"Not found",0,1),"Not found",0,1)</f>
        <v>40834</v>
      </c>
      <c r="J2110" s="3">
        <f t="shared" si="161"/>
        <v>0.15873880416364078</v>
      </c>
      <c r="K2110" s="3">
        <f t="shared" si="162"/>
        <v>0.13666510777602994</v>
      </c>
      <c r="L2110" s="3">
        <f t="shared" si="163"/>
        <v>0</v>
      </c>
      <c r="M2110" s="3">
        <f t="shared" si="164"/>
        <v>0.29540391193967075</v>
      </c>
    </row>
    <row r="2111" spans="1:13" x14ac:dyDescent="0.35">
      <c r="A2111" t="s">
        <v>2130</v>
      </c>
      <c r="B2111" t="str">
        <f t="shared" si="160"/>
        <v>2017</v>
      </c>
      <c r="C2111">
        <v>2110</v>
      </c>
      <c r="D2111" s="1">
        <v>723.75</v>
      </c>
      <c r="E2111" s="1">
        <v>5741.5</v>
      </c>
      <c r="F2111" s="1">
        <v>0</v>
      </c>
      <c r="G2111" s="2" cm="1">
        <f t="array" ref="G2111">_xlfn.XLOOKUP(G$1,Sheet2!$B$1:$M$1,_xlfn.XLOOKUP(Sheet1!$B2111,Sheet2!$A$2:$A$5,Sheet2!$B$2:$M$5,"Not found",0,1),"Not found",0,1)</f>
        <v>4131</v>
      </c>
      <c r="H2111" s="2" cm="1">
        <f t="array" ref="H2111">_xlfn.XLOOKUP(H$1,Sheet2!$B$1:$M$1,_xlfn.XLOOKUP(Sheet1!$B2111,Sheet2!$A$2:$A$5,Sheet2!$B$2:$M$5,"Not found",0,1),"Not found",0,1)</f>
        <v>47042</v>
      </c>
      <c r="I2111" s="2" cm="1">
        <f t="array" ref="I2111">_xlfn.XLOOKUP(I$1,Sheet2!$B$1:$M$1,_xlfn.XLOOKUP(Sheet1!$B2111,Sheet2!$A$2:$A$5,Sheet2!$B$2:$M$5,"Not found",0,1),"Not found",0,1)</f>
        <v>40834</v>
      </c>
      <c r="J2111" s="3">
        <f t="shared" si="161"/>
        <v>0.175199709513435</v>
      </c>
      <c r="K2111" s="3">
        <f t="shared" si="162"/>
        <v>0.12205050805663024</v>
      </c>
      <c r="L2111" s="3">
        <f t="shared" si="163"/>
        <v>0</v>
      </c>
      <c r="M2111" s="3">
        <f t="shared" si="164"/>
        <v>0.29725021757006526</v>
      </c>
    </row>
    <row r="2112" spans="1:13" x14ac:dyDescent="0.35">
      <c r="A2112" t="s">
        <v>2131</v>
      </c>
      <c r="B2112" t="str">
        <f t="shared" si="160"/>
        <v>2017</v>
      </c>
      <c r="C2112">
        <v>2111</v>
      </c>
      <c r="D2112" s="1">
        <v>675</v>
      </c>
      <c r="E2112" s="1">
        <v>5287.75</v>
      </c>
      <c r="F2112" s="1">
        <v>0</v>
      </c>
      <c r="G2112" s="2" cm="1">
        <f t="array" ref="G2112">_xlfn.XLOOKUP(G$1,Sheet2!$B$1:$M$1,_xlfn.XLOOKUP(Sheet1!$B2112,Sheet2!$A$2:$A$5,Sheet2!$B$2:$M$5,"Not found",0,1),"Not found",0,1)</f>
        <v>4131</v>
      </c>
      <c r="H2112" s="2" cm="1">
        <f t="array" ref="H2112">_xlfn.XLOOKUP(H$1,Sheet2!$B$1:$M$1,_xlfn.XLOOKUP(Sheet1!$B2112,Sheet2!$A$2:$A$5,Sheet2!$B$2:$M$5,"Not found",0,1),"Not found",0,1)</f>
        <v>47042</v>
      </c>
      <c r="I2112" s="2" cm="1">
        <f t="array" ref="I2112">_xlfn.XLOOKUP(I$1,Sheet2!$B$1:$M$1,_xlfn.XLOOKUP(Sheet1!$B2112,Sheet2!$A$2:$A$5,Sheet2!$B$2:$M$5,"Not found",0,1),"Not found",0,1)</f>
        <v>40834</v>
      </c>
      <c r="J2112" s="3">
        <f t="shared" si="161"/>
        <v>0.16339869281045752</v>
      </c>
      <c r="K2112" s="3">
        <f t="shared" si="162"/>
        <v>0.11240487224182645</v>
      </c>
      <c r="L2112" s="3">
        <f t="shared" si="163"/>
        <v>0</v>
      </c>
      <c r="M2112" s="3">
        <f t="shared" si="164"/>
        <v>0.27580356505228398</v>
      </c>
    </row>
    <row r="2113" spans="1:13" x14ac:dyDescent="0.35">
      <c r="A2113" t="s">
        <v>2132</v>
      </c>
      <c r="B2113" t="str">
        <f t="shared" si="160"/>
        <v>2017</v>
      </c>
      <c r="C2113">
        <v>2112</v>
      </c>
      <c r="D2113" s="1">
        <v>773.25</v>
      </c>
      <c r="E2113" s="1">
        <v>5061</v>
      </c>
      <c r="F2113" s="1">
        <v>0</v>
      </c>
      <c r="G2113" s="2" cm="1">
        <f t="array" ref="G2113">_xlfn.XLOOKUP(G$1,Sheet2!$B$1:$M$1,_xlfn.XLOOKUP(Sheet1!$B2113,Sheet2!$A$2:$A$5,Sheet2!$B$2:$M$5,"Not found",0,1),"Not found",0,1)</f>
        <v>4131</v>
      </c>
      <c r="H2113" s="2" cm="1">
        <f t="array" ref="H2113">_xlfn.XLOOKUP(H$1,Sheet2!$B$1:$M$1,_xlfn.XLOOKUP(Sheet1!$B2113,Sheet2!$A$2:$A$5,Sheet2!$B$2:$M$5,"Not found",0,1),"Not found",0,1)</f>
        <v>47042</v>
      </c>
      <c r="I2113" s="2" cm="1">
        <f t="array" ref="I2113">_xlfn.XLOOKUP(I$1,Sheet2!$B$1:$M$1,_xlfn.XLOOKUP(Sheet1!$B2113,Sheet2!$A$2:$A$5,Sheet2!$B$2:$M$5,"Not found",0,1),"Not found",0,1)</f>
        <v>40834</v>
      </c>
      <c r="J2113" s="3">
        <f t="shared" si="161"/>
        <v>0.18718228031953521</v>
      </c>
      <c r="K2113" s="3">
        <f t="shared" si="162"/>
        <v>0.10758471153437354</v>
      </c>
      <c r="L2113" s="3">
        <f t="shared" si="163"/>
        <v>0</v>
      </c>
      <c r="M2113" s="3">
        <f t="shared" si="164"/>
        <v>0.29476699185390876</v>
      </c>
    </row>
    <row r="2114" spans="1:13" x14ac:dyDescent="0.35">
      <c r="A2114" t="s">
        <v>2133</v>
      </c>
      <c r="B2114" t="str">
        <f t="shared" ref="B2114:B2177" si="165">RIGHT(LEFT(A2114,10),4)</f>
        <v>2017</v>
      </c>
      <c r="C2114">
        <v>2113</v>
      </c>
      <c r="D2114" s="1">
        <v>976.25</v>
      </c>
      <c r="E2114" s="1">
        <v>4747.25</v>
      </c>
      <c r="F2114" s="1">
        <v>0</v>
      </c>
      <c r="G2114" s="2" cm="1">
        <f t="array" ref="G2114">_xlfn.XLOOKUP(G$1,Sheet2!$B$1:$M$1,_xlfn.XLOOKUP(Sheet1!$B2114,Sheet2!$A$2:$A$5,Sheet2!$B$2:$M$5,"Not found",0,1),"Not found",0,1)</f>
        <v>4131</v>
      </c>
      <c r="H2114" s="2" cm="1">
        <f t="array" ref="H2114">_xlfn.XLOOKUP(H$1,Sheet2!$B$1:$M$1,_xlfn.XLOOKUP(Sheet1!$B2114,Sheet2!$A$2:$A$5,Sheet2!$B$2:$M$5,"Not found",0,1),"Not found",0,1)</f>
        <v>47042</v>
      </c>
      <c r="I2114" s="2" cm="1">
        <f t="array" ref="I2114">_xlfn.XLOOKUP(I$1,Sheet2!$B$1:$M$1,_xlfn.XLOOKUP(Sheet1!$B2114,Sheet2!$A$2:$A$5,Sheet2!$B$2:$M$5,"Not found",0,1),"Not found",0,1)</f>
        <v>40834</v>
      </c>
      <c r="J2114" s="3">
        <f t="shared" ref="J2114:J2177" si="166">D2114/G2114</f>
        <v>0.23632292423142096</v>
      </c>
      <c r="K2114" s="3">
        <f t="shared" ref="K2114:K2177" si="167">E2114/H2114</f>
        <v>0.10091513966242932</v>
      </c>
      <c r="L2114" s="3">
        <f t="shared" ref="L2114:L2177" si="168">F2114/I2114</f>
        <v>0</v>
      </c>
      <c r="M2114" s="3">
        <f t="shared" ref="M2114:M2177" si="169">J2114+K2114+L2114</f>
        <v>0.33723806389385025</v>
      </c>
    </row>
    <row r="2115" spans="1:13" x14ac:dyDescent="0.35">
      <c r="A2115" t="s">
        <v>2134</v>
      </c>
      <c r="B2115" t="str">
        <f t="shared" si="165"/>
        <v>2017</v>
      </c>
      <c r="C2115">
        <v>2114</v>
      </c>
      <c r="D2115" s="1">
        <v>1233.75</v>
      </c>
      <c r="E2115" s="1">
        <v>4385.25</v>
      </c>
      <c r="F2115" s="1">
        <v>0</v>
      </c>
      <c r="G2115" s="2" cm="1">
        <f t="array" ref="G2115">_xlfn.XLOOKUP(G$1,Sheet2!$B$1:$M$1,_xlfn.XLOOKUP(Sheet1!$B2115,Sheet2!$A$2:$A$5,Sheet2!$B$2:$M$5,"Not found",0,1),"Not found",0,1)</f>
        <v>4131</v>
      </c>
      <c r="H2115" s="2" cm="1">
        <f t="array" ref="H2115">_xlfn.XLOOKUP(H$1,Sheet2!$B$1:$M$1,_xlfn.XLOOKUP(Sheet1!$B2115,Sheet2!$A$2:$A$5,Sheet2!$B$2:$M$5,"Not found",0,1),"Not found",0,1)</f>
        <v>47042</v>
      </c>
      <c r="I2115" s="2" cm="1">
        <f t="array" ref="I2115">_xlfn.XLOOKUP(I$1,Sheet2!$B$1:$M$1,_xlfn.XLOOKUP(Sheet1!$B2115,Sheet2!$A$2:$A$5,Sheet2!$B$2:$M$5,"Not found",0,1),"Not found",0,1)</f>
        <v>40834</v>
      </c>
      <c r="J2115" s="3">
        <f t="shared" si="166"/>
        <v>0.29865649963689178</v>
      </c>
      <c r="K2115" s="3">
        <f t="shared" si="167"/>
        <v>9.3219888610178145E-2</v>
      </c>
      <c r="L2115" s="3">
        <f t="shared" si="168"/>
        <v>0</v>
      </c>
      <c r="M2115" s="3">
        <f t="shared" si="169"/>
        <v>0.39187638824706994</v>
      </c>
    </row>
    <row r="2116" spans="1:13" x14ac:dyDescent="0.35">
      <c r="A2116" t="s">
        <v>2135</v>
      </c>
      <c r="B2116" t="str">
        <f t="shared" si="165"/>
        <v>2017</v>
      </c>
      <c r="C2116">
        <v>2115</v>
      </c>
      <c r="D2116" s="1">
        <v>1538.25</v>
      </c>
      <c r="E2116" s="1">
        <v>4233.25</v>
      </c>
      <c r="F2116" s="1">
        <v>0</v>
      </c>
      <c r="G2116" s="2" cm="1">
        <f t="array" ref="G2116">_xlfn.XLOOKUP(G$1,Sheet2!$B$1:$M$1,_xlfn.XLOOKUP(Sheet1!$B2116,Sheet2!$A$2:$A$5,Sheet2!$B$2:$M$5,"Not found",0,1),"Not found",0,1)</f>
        <v>4131</v>
      </c>
      <c r="H2116" s="2" cm="1">
        <f t="array" ref="H2116">_xlfn.XLOOKUP(H$1,Sheet2!$B$1:$M$1,_xlfn.XLOOKUP(Sheet1!$B2116,Sheet2!$A$2:$A$5,Sheet2!$B$2:$M$5,"Not found",0,1),"Not found",0,1)</f>
        <v>47042</v>
      </c>
      <c r="I2116" s="2" cm="1">
        <f t="array" ref="I2116">_xlfn.XLOOKUP(I$1,Sheet2!$B$1:$M$1,_xlfn.XLOOKUP(Sheet1!$B2116,Sheet2!$A$2:$A$5,Sheet2!$B$2:$M$5,"Not found",0,1),"Not found",0,1)</f>
        <v>40834</v>
      </c>
      <c r="J2116" s="3">
        <f t="shared" si="166"/>
        <v>0.37236746550472039</v>
      </c>
      <c r="K2116" s="3">
        <f t="shared" si="167"/>
        <v>8.9988733472216323E-2</v>
      </c>
      <c r="L2116" s="3">
        <f t="shared" si="168"/>
        <v>0</v>
      </c>
      <c r="M2116" s="3">
        <f t="shared" si="169"/>
        <v>0.46235619897693669</v>
      </c>
    </row>
    <row r="2117" spans="1:13" x14ac:dyDescent="0.35">
      <c r="A2117" t="s">
        <v>2136</v>
      </c>
      <c r="B2117" t="str">
        <f t="shared" si="165"/>
        <v>2017</v>
      </c>
      <c r="C2117">
        <v>2116</v>
      </c>
      <c r="D2117" s="1">
        <v>1763.75</v>
      </c>
      <c r="E2117" s="1">
        <v>4146</v>
      </c>
      <c r="F2117" s="1">
        <v>0</v>
      </c>
      <c r="G2117" s="2" cm="1">
        <f t="array" ref="G2117">_xlfn.XLOOKUP(G$1,Sheet2!$B$1:$M$1,_xlfn.XLOOKUP(Sheet1!$B2117,Sheet2!$A$2:$A$5,Sheet2!$B$2:$M$5,"Not found",0,1),"Not found",0,1)</f>
        <v>4131</v>
      </c>
      <c r="H2117" s="2" cm="1">
        <f t="array" ref="H2117">_xlfn.XLOOKUP(H$1,Sheet2!$B$1:$M$1,_xlfn.XLOOKUP(Sheet1!$B2117,Sheet2!$A$2:$A$5,Sheet2!$B$2:$M$5,"Not found",0,1),"Not found",0,1)</f>
        <v>47042</v>
      </c>
      <c r="I2117" s="2" cm="1">
        <f t="array" ref="I2117">_xlfn.XLOOKUP(I$1,Sheet2!$B$1:$M$1,_xlfn.XLOOKUP(Sheet1!$B2117,Sheet2!$A$2:$A$5,Sheet2!$B$2:$M$5,"Not found",0,1),"Not found",0,1)</f>
        <v>40834</v>
      </c>
      <c r="J2117" s="3">
        <f t="shared" si="166"/>
        <v>0.42695473251028809</v>
      </c>
      <c r="K2117" s="3">
        <f t="shared" si="167"/>
        <v>8.813400790782705E-2</v>
      </c>
      <c r="L2117" s="3">
        <f t="shared" si="168"/>
        <v>0</v>
      </c>
      <c r="M2117" s="3">
        <f t="shared" si="169"/>
        <v>0.51508874041811514</v>
      </c>
    </row>
    <row r="2118" spans="1:13" x14ac:dyDescent="0.35">
      <c r="A2118" t="s">
        <v>2137</v>
      </c>
      <c r="B2118" t="str">
        <f t="shared" si="165"/>
        <v>2017</v>
      </c>
      <c r="C2118">
        <v>2117</v>
      </c>
      <c r="D2118" s="1">
        <v>2240</v>
      </c>
      <c r="E2118" s="1">
        <v>4129.25</v>
      </c>
      <c r="F2118" s="1">
        <v>0</v>
      </c>
      <c r="G2118" s="2" cm="1">
        <f t="array" ref="G2118">_xlfn.XLOOKUP(G$1,Sheet2!$B$1:$M$1,_xlfn.XLOOKUP(Sheet1!$B2118,Sheet2!$A$2:$A$5,Sheet2!$B$2:$M$5,"Not found",0,1),"Not found",0,1)</f>
        <v>4131</v>
      </c>
      <c r="H2118" s="2" cm="1">
        <f t="array" ref="H2118">_xlfn.XLOOKUP(H$1,Sheet2!$B$1:$M$1,_xlfn.XLOOKUP(Sheet1!$B2118,Sheet2!$A$2:$A$5,Sheet2!$B$2:$M$5,"Not found",0,1),"Not found",0,1)</f>
        <v>47042</v>
      </c>
      <c r="I2118" s="2" cm="1">
        <f t="array" ref="I2118">_xlfn.XLOOKUP(I$1,Sheet2!$B$1:$M$1,_xlfn.XLOOKUP(Sheet1!$B2118,Sheet2!$A$2:$A$5,Sheet2!$B$2:$M$5,"Not found",0,1),"Not found",0,1)</f>
        <v>40834</v>
      </c>
      <c r="J2118" s="3">
        <f t="shared" si="166"/>
        <v>0.54224158799322197</v>
      </c>
      <c r="K2118" s="3">
        <f t="shared" si="167"/>
        <v>8.7777943114663498E-2</v>
      </c>
      <c r="L2118" s="3">
        <f t="shared" si="168"/>
        <v>0</v>
      </c>
      <c r="M2118" s="3">
        <f t="shared" si="169"/>
        <v>0.63001953110788544</v>
      </c>
    </row>
    <row r="2119" spans="1:13" x14ac:dyDescent="0.35">
      <c r="A2119" t="s">
        <v>2138</v>
      </c>
      <c r="B2119" t="str">
        <f t="shared" si="165"/>
        <v>2017</v>
      </c>
      <c r="C2119">
        <v>2118</v>
      </c>
      <c r="D2119" s="1">
        <v>2729.75</v>
      </c>
      <c r="E2119" s="1">
        <v>4304.25</v>
      </c>
      <c r="F2119" s="1">
        <v>1</v>
      </c>
      <c r="G2119" s="2" cm="1">
        <f t="array" ref="G2119">_xlfn.XLOOKUP(G$1,Sheet2!$B$1:$M$1,_xlfn.XLOOKUP(Sheet1!$B2119,Sheet2!$A$2:$A$5,Sheet2!$B$2:$M$5,"Not found",0,1),"Not found",0,1)</f>
        <v>4131</v>
      </c>
      <c r="H2119" s="2" cm="1">
        <f t="array" ref="H2119">_xlfn.XLOOKUP(H$1,Sheet2!$B$1:$M$1,_xlfn.XLOOKUP(Sheet1!$B2119,Sheet2!$A$2:$A$5,Sheet2!$B$2:$M$5,"Not found",0,1),"Not found",0,1)</f>
        <v>47042</v>
      </c>
      <c r="I2119" s="2" cm="1">
        <f t="array" ref="I2119">_xlfn.XLOOKUP(I$1,Sheet2!$B$1:$M$1,_xlfn.XLOOKUP(Sheet1!$B2119,Sheet2!$A$2:$A$5,Sheet2!$B$2:$M$5,"Not found",0,1),"Not found",0,1)</f>
        <v>40834</v>
      </c>
      <c r="J2119" s="3">
        <f t="shared" si="166"/>
        <v>0.66079641733236505</v>
      </c>
      <c r="K2119" s="3">
        <f t="shared" si="167"/>
        <v>9.1498023043237953E-2</v>
      </c>
      <c r="L2119" s="3">
        <f t="shared" si="168"/>
        <v>2.4489396091492384E-5</v>
      </c>
      <c r="M2119" s="3">
        <f t="shared" si="169"/>
        <v>0.75231892977169446</v>
      </c>
    </row>
    <row r="2120" spans="1:13" x14ac:dyDescent="0.35">
      <c r="A2120" t="s">
        <v>2139</v>
      </c>
      <c r="B2120" t="str">
        <f t="shared" si="165"/>
        <v>2017</v>
      </c>
      <c r="C2120">
        <v>2119</v>
      </c>
      <c r="D2120" s="1">
        <v>3172</v>
      </c>
      <c r="E2120" s="1">
        <v>4603.25</v>
      </c>
      <c r="F2120" s="1">
        <v>522.75</v>
      </c>
      <c r="G2120" s="2" cm="1">
        <f t="array" ref="G2120">_xlfn.XLOOKUP(G$1,Sheet2!$B$1:$M$1,_xlfn.XLOOKUP(Sheet1!$B2120,Sheet2!$A$2:$A$5,Sheet2!$B$2:$M$5,"Not found",0,1),"Not found",0,1)</f>
        <v>4131</v>
      </c>
      <c r="H2120" s="2" cm="1">
        <f t="array" ref="H2120">_xlfn.XLOOKUP(H$1,Sheet2!$B$1:$M$1,_xlfn.XLOOKUP(Sheet1!$B2120,Sheet2!$A$2:$A$5,Sheet2!$B$2:$M$5,"Not found",0,1),"Not found",0,1)</f>
        <v>47042</v>
      </c>
      <c r="I2120" s="2" cm="1">
        <f t="array" ref="I2120">_xlfn.XLOOKUP(I$1,Sheet2!$B$1:$M$1,_xlfn.XLOOKUP(Sheet1!$B2120,Sheet2!$A$2:$A$5,Sheet2!$B$2:$M$5,"Not found",0,1),"Not found",0,1)</f>
        <v>40834</v>
      </c>
      <c r="J2120" s="3">
        <f t="shared" si="166"/>
        <v>0.76785282014040179</v>
      </c>
      <c r="K2120" s="3">
        <f t="shared" si="167"/>
        <v>9.7854045321202329E-2</v>
      </c>
      <c r="L2120" s="3">
        <f t="shared" si="168"/>
        <v>1.2801831806827644E-2</v>
      </c>
      <c r="M2120" s="3">
        <f t="shared" si="169"/>
        <v>0.87850869726843173</v>
      </c>
    </row>
    <row r="2121" spans="1:13" x14ac:dyDescent="0.35">
      <c r="A2121" t="s">
        <v>2140</v>
      </c>
      <c r="B2121" t="str">
        <f t="shared" si="165"/>
        <v>2017</v>
      </c>
      <c r="C2121">
        <v>2120</v>
      </c>
      <c r="D2121" s="1">
        <v>3184.75</v>
      </c>
      <c r="E2121" s="1">
        <v>4920.25</v>
      </c>
      <c r="F2121" s="1">
        <v>3121.25</v>
      </c>
      <c r="G2121" s="2" cm="1">
        <f t="array" ref="G2121">_xlfn.XLOOKUP(G$1,Sheet2!$B$1:$M$1,_xlfn.XLOOKUP(Sheet1!$B2121,Sheet2!$A$2:$A$5,Sheet2!$B$2:$M$5,"Not found",0,1),"Not found",0,1)</f>
        <v>4131</v>
      </c>
      <c r="H2121" s="2" cm="1">
        <f t="array" ref="H2121">_xlfn.XLOOKUP(H$1,Sheet2!$B$1:$M$1,_xlfn.XLOOKUP(Sheet1!$B2121,Sheet2!$A$2:$A$5,Sheet2!$B$2:$M$5,"Not found",0,1),"Not found",0,1)</f>
        <v>47042</v>
      </c>
      <c r="I2121" s="2" cm="1">
        <f t="array" ref="I2121">_xlfn.XLOOKUP(I$1,Sheet2!$B$1:$M$1,_xlfn.XLOOKUP(Sheet1!$B2121,Sheet2!$A$2:$A$5,Sheet2!$B$2:$M$5,"Not found",0,1),"Not found",0,1)</f>
        <v>40834</v>
      </c>
      <c r="J2121" s="3">
        <f t="shared" si="166"/>
        <v>0.77093923989348823</v>
      </c>
      <c r="K2121" s="3">
        <f t="shared" si="167"/>
        <v>0.10459270439182007</v>
      </c>
      <c r="L2121" s="3">
        <f t="shared" si="168"/>
        <v>7.6437527550570608E-2</v>
      </c>
      <c r="M2121" s="3">
        <f t="shared" si="169"/>
        <v>0.95196947183587899</v>
      </c>
    </row>
    <row r="2122" spans="1:13" x14ac:dyDescent="0.35">
      <c r="A2122" t="s">
        <v>2141</v>
      </c>
      <c r="B2122" t="str">
        <f t="shared" si="165"/>
        <v>2017</v>
      </c>
      <c r="C2122">
        <v>2121</v>
      </c>
      <c r="D2122" s="1">
        <v>3336.75</v>
      </c>
      <c r="E2122" s="1">
        <v>4388.5</v>
      </c>
      <c r="F2122" s="1">
        <v>7396.25</v>
      </c>
      <c r="G2122" s="2" cm="1">
        <f t="array" ref="G2122">_xlfn.XLOOKUP(G$1,Sheet2!$B$1:$M$1,_xlfn.XLOOKUP(Sheet1!$B2122,Sheet2!$A$2:$A$5,Sheet2!$B$2:$M$5,"Not found",0,1),"Not found",0,1)</f>
        <v>4131</v>
      </c>
      <c r="H2122" s="2" cm="1">
        <f t="array" ref="H2122">_xlfn.XLOOKUP(H$1,Sheet2!$B$1:$M$1,_xlfn.XLOOKUP(Sheet1!$B2122,Sheet2!$A$2:$A$5,Sheet2!$B$2:$M$5,"Not found",0,1),"Not found",0,1)</f>
        <v>47042</v>
      </c>
      <c r="I2122" s="2" cm="1">
        <f t="array" ref="I2122">_xlfn.XLOOKUP(I$1,Sheet2!$B$1:$M$1,_xlfn.XLOOKUP(Sheet1!$B2122,Sheet2!$A$2:$A$5,Sheet2!$B$2:$M$5,"Not found",0,1),"Not found",0,1)</f>
        <v>40834</v>
      </c>
      <c r="J2122" s="3">
        <f t="shared" si="166"/>
        <v>0.80773420479302838</v>
      </c>
      <c r="K2122" s="3">
        <f t="shared" si="167"/>
        <v>9.3288975808851662E-2</v>
      </c>
      <c r="L2122" s="3">
        <f t="shared" si="168"/>
        <v>0.18112969584170055</v>
      </c>
      <c r="M2122" s="3">
        <f t="shared" si="169"/>
        <v>1.0821528764435806</v>
      </c>
    </row>
    <row r="2123" spans="1:13" x14ac:dyDescent="0.35">
      <c r="A2123" t="s">
        <v>2142</v>
      </c>
      <c r="B2123" t="str">
        <f t="shared" si="165"/>
        <v>2017</v>
      </c>
      <c r="C2123">
        <v>2122</v>
      </c>
      <c r="D2123" s="1">
        <v>3478</v>
      </c>
      <c r="E2123" s="1">
        <v>4147.25</v>
      </c>
      <c r="F2123" s="1">
        <v>12344.25</v>
      </c>
      <c r="G2123" s="2" cm="1">
        <f t="array" ref="G2123">_xlfn.XLOOKUP(G$1,Sheet2!$B$1:$M$1,_xlfn.XLOOKUP(Sheet1!$B2123,Sheet2!$A$2:$A$5,Sheet2!$B$2:$M$5,"Not found",0,1),"Not found",0,1)</f>
        <v>4131</v>
      </c>
      <c r="H2123" s="2" cm="1">
        <f t="array" ref="H2123">_xlfn.XLOOKUP(H$1,Sheet2!$B$1:$M$1,_xlfn.XLOOKUP(Sheet1!$B2123,Sheet2!$A$2:$A$5,Sheet2!$B$2:$M$5,"Not found",0,1),"Not found",0,1)</f>
        <v>47042</v>
      </c>
      <c r="I2123" s="2" cm="1">
        <f t="array" ref="I2123">_xlfn.XLOOKUP(I$1,Sheet2!$B$1:$M$1,_xlfn.XLOOKUP(Sheet1!$B2123,Sheet2!$A$2:$A$5,Sheet2!$B$2:$M$5,"Not found",0,1),"Not found",0,1)</f>
        <v>40834</v>
      </c>
      <c r="J2123" s="3">
        <f t="shared" si="166"/>
        <v>0.84192689421447586</v>
      </c>
      <c r="K2123" s="3">
        <f t="shared" si="167"/>
        <v>8.8160579907316863E-2</v>
      </c>
      <c r="L2123" s="3">
        <f t="shared" si="168"/>
        <v>0.30230322770240486</v>
      </c>
      <c r="M2123" s="3">
        <f t="shared" si="169"/>
        <v>1.2323907018241975</v>
      </c>
    </row>
    <row r="2124" spans="1:13" x14ac:dyDescent="0.35">
      <c r="A2124" t="s">
        <v>2143</v>
      </c>
      <c r="B2124" t="str">
        <f t="shared" si="165"/>
        <v>2017</v>
      </c>
      <c r="C2124">
        <v>2123</v>
      </c>
      <c r="D2124" s="1">
        <v>3528.25</v>
      </c>
      <c r="E2124" s="1">
        <v>4564</v>
      </c>
      <c r="F2124" s="1">
        <v>16687.25</v>
      </c>
      <c r="G2124" s="2" cm="1">
        <f t="array" ref="G2124">_xlfn.XLOOKUP(G$1,Sheet2!$B$1:$M$1,_xlfn.XLOOKUP(Sheet1!$B2124,Sheet2!$A$2:$A$5,Sheet2!$B$2:$M$5,"Not found",0,1),"Not found",0,1)</f>
        <v>4131</v>
      </c>
      <c r="H2124" s="2" cm="1">
        <f t="array" ref="H2124">_xlfn.XLOOKUP(H$1,Sheet2!$B$1:$M$1,_xlfn.XLOOKUP(Sheet1!$B2124,Sheet2!$A$2:$A$5,Sheet2!$B$2:$M$5,"Not found",0,1),"Not found",0,1)</f>
        <v>47042</v>
      </c>
      <c r="I2124" s="2" cm="1">
        <f t="array" ref="I2124">_xlfn.XLOOKUP(I$1,Sheet2!$B$1:$M$1,_xlfn.XLOOKUP(Sheet1!$B2124,Sheet2!$A$2:$A$5,Sheet2!$B$2:$M$5,"Not found",0,1),"Not found",0,1)</f>
        <v>40834</v>
      </c>
      <c r="J2124" s="3">
        <f t="shared" si="166"/>
        <v>0.85409101912369889</v>
      </c>
      <c r="K2124" s="3">
        <f t="shared" si="167"/>
        <v>9.7019684537222053E-2</v>
      </c>
      <c r="L2124" s="3">
        <f t="shared" si="168"/>
        <v>0.40866067492775626</v>
      </c>
      <c r="M2124" s="3">
        <f t="shared" si="169"/>
        <v>1.3597713785886771</v>
      </c>
    </row>
    <row r="2125" spans="1:13" x14ac:dyDescent="0.35">
      <c r="A2125" t="s">
        <v>2144</v>
      </c>
      <c r="B2125" t="str">
        <f t="shared" si="165"/>
        <v>2017</v>
      </c>
      <c r="C2125">
        <v>2124</v>
      </c>
      <c r="D2125" s="1">
        <v>3538.5</v>
      </c>
      <c r="E2125" s="1">
        <v>5122.5</v>
      </c>
      <c r="F2125" s="1">
        <v>19126.5</v>
      </c>
      <c r="G2125" s="2" cm="1">
        <f t="array" ref="G2125">_xlfn.XLOOKUP(G$1,Sheet2!$B$1:$M$1,_xlfn.XLOOKUP(Sheet1!$B2125,Sheet2!$A$2:$A$5,Sheet2!$B$2:$M$5,"Not found",0,1),"Not found",0,1)</f>
        <v>4131</v>
      </c>
      <c r="H2125" s="2" cm="1">
        <f t="array" ref="H2125">_xlfn.XLOOKUP(H$1,Sheet2!$B$1:$M$1,_xlfn.XLOOKUP(Sheet1!$B2125,Sheet2!$A$2:$A$5,Sheet2!$B$2:$M$5,"Not found",0,1),"Not found",0,1)</f>
        <v>47042</v>
      </c>
      <c r="I2125" s="2" cm="1">
        <f t="array" ref="I2125">_xlfn.XLOOKUP(I$1,Sheet2!$B$1:$M$1,_xlfn.XLOOKUP(Sheet1!$B2125,Sheet2!$A$2:$A$5,Sheet2!$B$2:$M$5,"Not found",0,1),"Not found",0,1)</f>
        <v>40834</v>
      </c>
      <c r="J2125" s="3">
        <f t="shared" si="166"/>
        <v>0.85657225853304286</v>
      </c>
      <c r="K2125" s="3">
        <f t="shared" si="167"/>
        <v>0.10889205390927256</v>
      </c>
      <c r="L2125" s="3">
        <f t="shared" si="168"/>
        <v>0.46839643434392908</v>
      </c>
      <c r="M2125" s="3">
        <f t="shared" si="169"/>
        <v>1.4338607467862445</v>
      </c>
    </row>
    <row r="2126" spans="1:13" x14ac:dyDescent="0.35">
      <c r="A2126" t="s">
        <v>2145</v>
      </c>
      <c r="B2126" t="str">
        <f t="shared" si="165"/>
        <v>2017</v>
      </c>
      <c r="C2126">
        <v>2125</v>
      </c>
      <c r="D2126" s="1">
        <v>3598.75</v>
      </c>
      <c r="E2126" s="1">
        <v>5660.25</v>
      </c>
      <c r="F2126" s="1">
        <v>20041</v>
      </c>
      <c r="G2126" s="2" cm="1">
        <f t="array" ref="G2126">_xlfn.XLOOKUP(G$1,Sheet2!$B$1:$M$1,_xlfn.XLOOKUP(Sheet1!$B2126,Sheet2!$A$2:$A$5,Sheet2!$B$2:$M$5,"Not found",0,1),"Not found",0,1)</f>
        <v>4131</v>
      </c>
      <c r="H2126" s="2" cm="1">
        <f t="array" ref="H2126">_xlfn.XLOOKUP(H$1,Sheet2!$B$1:$M$1,_xlfn.XLOOKUP(Sheet1!$B2126,Sheet2!$A$2:$A$5,Sheet2!$B$2:$M$5,"Not found",0,1),"Not found",0,1)</f>
        <v>47042</v>
      </c>
      <c r="I2126" s="2" cm="1">
        <f t="array" ref="I2126">_xlfn.XLOOKUP(I$1,Sheet2!$B$1:$M$1,_xlfn.XLOOKUP(Sheet1!$B2126,Sheet2!$A$2:$A$5,Sheet2!$B$2:$M$5,"Not found",0,1),"Not found",0,1)</f>
        <v>40834</v>
      </c>
      <c r="J2126" s="3">
        <f t="shared" si="166"/>
        <v>0.87115710481723552</v>
      </c>
      <c r="K2126" s="3">
        <f t="shared" si="167"/>
        <v>0.1203233280897921</v>
      </c>
      <c r="L2126" s="3">
        <f t="shared" si="168"/>
        <v>0.49079198706959887</v>
      </c>
      <c r="M2126" s="3">
        <f t="shared" si="169"/>
        <v>1.4822724199766264</v>
      </c>
    </row>
    <row r="2127" spans="1:13" x14ac:dyDescent="0.35">
      <c r="A2127" t="s">
        <v>2146</v>
      </c>
      <c r="B2127" t="str">
        <f t="shared" si="165"/>
        <v>2017</v>
      </c>
      <c r="C2127">
        <v>2126</v>
      </c>
      <c r="D2127" s="1">
        <v>3598.5</v>
      </c>
      <c r="E2127" s="1">
        <v>6392.25</v>
      </c>
      <c r="F2127" s="1">
        <v>19404.5</v>
      </c>
      <c r="G2127" s="2" cm="1">
        <f t="array" ref="G2127">_xlfn.XLOOKUP(G$1,Sheet2!$B$1:$M$1,_xlfn.XLOOKUP(Sheet1!$B2127,Sheet2!$A$2:$A$5,Sheet2!$B$2:$M$5,"Not found",0,1),"Not found",0,1)</f>
        <v>4131</v>
      </c>
      <c r="H2127" s="2" cm="1">
        <f t="array" ref="H2127">_xlfn.XLOOKUP(H$1,Sheet2!$B$1:$M$1,_xlfn.XLOOKUP(Sheet1!$B2127,Sheet2!$A$2:$A$5,Sheet2!$B$2:$M$5,"Not found",0,1),"Not found",0,1)</f>
        <v>47042</v>
      </c>
      <c r="I2127" s="2" cm="1">
        <f t="array" ref="I2127">_xlfn.XLOOKUP(I$1,Sheet2!$B$1:$M$1,_xlfn.XLOOKUP(Sheet1!$B2127,Sheet2!$A$2:$A$5,Sheet2!$B$2:$M$5,"Not found",0,1),"Not found",0,1)</f>
        <v>40834</v>
      </c>
      <c r="J2127" s="3">
        <f t="shared" si="166"/>
        <v>0.87109658678286128</v>
      </c>
      <c r="K2127" s="3">
        <f t="shared" si="167"/>
        <v>0.13588389099102929</v>
      </c>
      <c r="L2127" s="3">
        <f t="shared" si="168"/>
        <v>0.47520448645736396</v>
      </c>
      <c r="M2127" s="3">
        <f t="shared" si="169"/>
        <v>1.4821849642312546</v>
      </c>
    </row>
    <row r="2128" spans="1:13" x14ac:dyDescent="0.35">
      <c r="A2128" t="s">
        <v>2147</v>
      </c>
      <c r="B2128" t="str">
        <f t="shared" si="165"/>
        <v>2017</v>
      </c>
      <c r="C2128">
        <v>2127</v>
      </c>
      <c r="D2128" s="1">
        <v>3627.5</v>
      </c>
      <c r="E2128" s="1">
        <v>6764</v>
      </c>
      <c r="F2128" s="1">
        <v>17487.75</v>
      </c>
      <c r="G2128" s="2" cm="1">
        <f t="array" ref="G2128">_xlfn.XLOOKUP(G$1,Sheet2!$B$1:$M$1,_xlfn.XLOOKUP(Sheet1!$B2128,Sheet2!$A$2:$A$5,Sheet2!$B$2:$M$5,"Not found",0,1),"Not found",0,1)</f>
        <v>4131</v>
      </c>
      <c r="H2128" s="2" cm="1">
        <f t="array" ref="H2128">_xlfn.XLOOKUP(H$1,Sheet2!$B$1:$M$1,_xlfn.XLOOKUP(Sheet1!$B2128,Sheet2!$A$2:$A$5,Sheet2!$B$2:$M$5,"Not found",0,1),"Not found",0,1)</f>
        <v>47042</v>
      </c>
      <c r="I2128" s="2" cm="1">
        <f t="array" ref="I2128">_xlfn.XLOOKUP(I$1,Sheet2!$B$1:$M$1,_xlfn.XLOOKUP(Sheet1!$B2128,Sheet2!$A$2:$A$5,Sheet2!$B$2:$M$5,"Not found",0,1),"Not found",0,1)</f>
        <v>40834</v>
      </c>
      <c r="J2128" s="3">
        <f t="shared" si="166"/>
        <v>0.87811667877027355</v>
      </c>
      <c r="K2128" s="3">
        <f t="shared" si="167"/>
        <v>0.14378640363930106</v>
      </c>
      <c r="L2128" s="3">
        <f t="shared" si="168"/>
        <v>0.42826443649899593</v>
      </c>
      <c r="M2128" s="3">
        <f t="shared" si="169"/>
        <v>1.4501675189085708</v>
      </c>
    </row>
    <row r="2129" spans="1:13" x14ac:dyDescent="0.35">
      <c r="A2129" t="s">
        <v>2148</v>
      </c>
      <c r="B2129" t="str">
        <f t="shared" si="165"/>
        <v>2017</v>
      </c>
      <c r="C2129">
        <v>2128</v>
      </c>
      <c r="D2129" s="1">
        <v>3667.25</v>
      </c>
      <c r="E2129" s="1">
        <v>6553.75</v>
      </c>
      <c r="F2129" s="1">
        <v>13645.25</v>
      </c>
      <c r="G2129" s="2" cm="1">
        <f t="array" ref="G2129">_xlfn.XLOOKUP(G$1,Sheet2!$B$1:$M$1,_xlfn.XLOOKUP(Sheet1!$B2129,Sheet2!$A$2:$A$5,Sheet2!$B$2:$M$5,"Not found",0,1),"Not found",0,1)</f>
        <v>4131</v>
      </c>
      <c r="H2129" s="2" cm="1">
        <f t="array" ref="H2129">_xlfn.XLOOKUP(H$1,Sheet2!$B$1:$M$1,_xlfn.XLOOKUP(Sheet1!$B2129,Sheet2!$A$2:$A$5,Sheet2!$B$2:$M$5,"Not found",0,1),"Not found",0,1)</f>
        <v>47042</v>
      </c>
      <c r="I2129" s="2" cm="1">
        <f t="array" ref="I2129">_xlfn.XLOOKUP(I$1,Sheet2!$B$1:$M$1,_xlfn.XLOOKUP(Sheet1!$B2129,Sheet2!$A$2:$A$5,Sheet2!$B$2:$M$5,"Not found",0,1),"Not found",0,1)</f>
        <v>40834</v>
      </c>
      <c r="J2129" s="3">
        <f t="shared" si="166"/>
        <v>0.88773904623577826</v>
      </c>
      <c r="K2129" s="3">
        <f t="shared" si="167"/>
        <v>0.13931699332511374</v>
      </c>
      <c r="L2129" s="3">
        <f t="shared" si="168"/>
        <v>0.33416393201743644</v>
      </c>
      <c r="M2129" s="3">
        <f t="shared" si="169"/>
        <v>1.3612199715783286</v>
      </c>
    </row>
    <row r="2130" spans="1:13" x14ac:dyDescent="0.35">
      <c r="A2130" t="s">
        <v>2149</v>
      </c>
      <c r="B2130" t="str">
        <f t="shared" si="165"/>
        <v>2017</v>
      </c>
      <c r="C2130">
        <v>2129</v>
      </c>
      <c r="D2130" s="1">
        <v>3713.25</v>
      </c>
      <c r="E2130" s="1">
        <v>5576.75</v>
      </c>
      <c r="F2130" s="1">
        <v>8736.5</v>
      </c>
      <c r="G2130" s="2" cm="1">
        <f t="array" ref="G2130">_xlfn.XLOOKUP(G$1,Sheet2!$B$1:$M$1,_xlfn.XLOOKUP(Sheet1!$B2130,Sheet2!$A$2:$A$5,Sheet2!$B$2:$M$5,"Not found",0,1),"Not found",0,1)</f>
        <v>4131</v>
      </c>
      <c r="H2130" s="2" cm="1">
        <f t="array" ref="H2130">_xlfn.XLOOKUP(H$1,Sheet2!$B$1:$M$1,_xlfn.XLOOKUP(Sheet1!$B2130,Sheet2!$A$2:$A$5,Sheet2!$B$2:$M$5,"Not found",0,1),"Not found",0,1)</f>
        <v>47042</v>
      </c>
      <c r="I2130" s="2" cm="1">
        <f t="array" ref="I2130">_xlfn.XLOOKUP(I$1,Sheet2!$B$1:$M$1,_xlfn.XLOOKUP(Sheet1!$B2130,Sheet2!$A$2:$A$5,Sheet2!$B$2:$M$5,"Not found",0,1),"Not found",0,1)</f>
        <v>40834</v>
      </c>
      <c r="J2130" s="3">
        <f t="shared" si="166"/>
        <v>0.89887436456063907</v>
      </c>
      <c r="K2130" s="3">
        <f t="shared" si="167"/>
        <v>0.11854831852387228</v>
      </c>
      <c r="L2130" s="3">
        <f t="shared" si="168"/>
        <v>0.21395160895332321</v>
      </c>
      <c r="M2130" s="3">
        <f t="shared" si="169"/>
        <v>1.2313742920378346</v>
      </c>
    </row>
    <row r="2131" spans="1:13" x14ac:dyDescent="0.35">
      <c r="A2131" t="s">
        <v>2150</v>
      </c>
      <c r="B2131" t="str">
        <f t="shared" si="165"/>
        <v>2017</v>
      </c>
      <c r="C2131">
        <v>2130</v>
      </c>
      <c r="D2131" s="1">
        <v>3700.5</v>
      </c>
      <c r="E2131" s="1">
        <v>4645</v>
      </c>
      <c r="F2131" s="1">
        <v>3496</v>
      </c>
      <c r="G2131" s="2" cm="1">
        <f t="array" ref="G2131">_xlfn.XLOOKUP(G$1,Sheet2!$B$1:$M$1,_xlfn.XLOOKUP(Sheet1!$B2131,Sheet2!$A$2:$A$5,Sheet2!$B$2:$M$5,"Not found",0,1),"Not found",0,1)</f>
        <v>4131</v>
      </c>
      <c r="H2131" s="2" cm="1">
        <f t="array" ref="H2131">_xlfn.XLOOKUP(H$1,Sheet2!$B$1:$M$1,_xlfn.XLOOKUP(Sheet1!$B2131,Sheet2!$A$2:$A$5,Sheet2!$B$2:$M$5,"Not found",0,1),"Not found",0,1)</f>
        <v>47042</v>
      </c>
      <c r="I2131" s="2" cm="1">
        <f t="array" ref="I2131">_xlfn.XLOOKUP(I$1,Sheet2!$B$1:$M$1,_xlfn.XLOOKUP(Sheet1!$B2131,Sheet2!$A$2:$A$5,Sheet2!$B$2:$M$5,"Not found",0,1),"Not found",0,1)</f>
        <v>40834</v>
      </c>
      <c r="J2131" s="3">
        <f t="shared" si="166"/>
        <v>0.89578794480755264</v>
      </c>
      <c r="K2131" s="3">
        <f t="shared" si="167"/>
        <v>9.8741550104162232E-2</v>
      </c>
      <c r="L2131" s="3">
        <f t="shared" si="168"/>
        <v>8.5614928735857368E-2</v>
      </c>
      <c r="M2131" s="3">
        <f t="shared" si="169"/>
        <v>1.0801444236475721</v>
      </c>
    </row>
    <row r="2132" spans="1:13" x14ac:dyDescent="0.35">
      <c r="A2132" t="s">
        <v>2151</v>
      </c>
      <c r="B2132" t="str">
        <f t="shared" si="165"/>
        <v>2017</v>
      </c>
      <c r="C2132">
        <v>2131</v>
      </c>
      <c r="D2132" s="1">
        <v>3616.75</v>
      </c>
      <c r="E2132" s="1">
        <v>4550.5</v>
      </c>
      <c r="F2132" s="1">
        <v>394.5</v>
      </c>
      <c r="G2132" s="2" cm="1">
        <f t="array" ref="G2132">_xlfn.XLOOKUP(G$1,Sheet2!$B$1:$M$1,_xlfn.XLOOKUP(Sheet1!$B2132,Sheet2!$A$2:$A$5,Sheet2!$B$2:$M$5,"Not found",0,1),"Not found",0,1)</f>
        <v>4131</v>
      </c>
      <c r="H2132" s="2" cm="1">
        <f t="array" ref="H2132">_xlfn.XLOOKUP(H$1,Sheet2!$B$1:$M$1,_xlfn.XLOOKUP(Sheet1!$B2132,Sheet2!$A$2:$A$5,Sheet2!$B$2:$M$5,"Not found",0,1),"Not found",0,1)</f>
        <v>47042</v>
      </c>
      <c r="I2132" s="2" cm="1">
        <f t="array" ref="I2132">_xlfn.XLOOKUP(I$1,Sheet2!$B$1:$M$1,_xlfn.XLOOKUP(Sheet1!$B2132,Sheet2!$A$2:$A$5,Sheet2!$B$2:$M$5,"Not found",0,1),"Not found",0,1)</f>
        <v>40834</v>
      </c>
      <c r="J2132" s="3">
        <f t="shared" si="166"/>
        <v>0.87551440329218111</v>
      </c>
      <c r="K2132" s="3">
        <f t="shared" si="167"/>
        <v>9.6732706942732033E-2</v>
      </c>
      <c r="L2132" s="3">
        <f t="shared" si="168"/>
        <v>9.6610667580937452E-3</v>
      </c>
      <c r="M2132" s="3">
        <f t="shared" si="169"/>
        <v>0.98190817699300692</v>
      </c>
    </row>
    <row r="2133" spans="1:13" x14ac:dyDescent="0.35">
      <c r="A2133" t="s">
        <v>2152</v>
      </c>
      <c r="B2133" t="str">
        <f t="shared" si="165"/>
        <v>2017</v>
      </c>
      <c r="C2133">
        <v>2132</v>
      </c>
      <c r="D2133" s="1">
        <v>3492.25</v>
      </c>
      <c r="E2133" s="1">
        <v>5795.5</v>
      </c>
      <c r="F2133" s="1">
        <v>0</v>
      </c>
      <c r="G2133" s="2" cm="1">
        <f t="array" ref="G2133">_xlfn.XLOOKUP(G$1,Sheet2!$B$1:$M$1,_xlfn.XLOOKUP(Sheet1!$B2133,Sheet2!$A$2:$A$5,Sheet2!$B$2:$M$5,"Not found",0,1),"Not found",0,1)</f>
        <v>4131</v>
      </c>
      <c r="H2133" s="2" cm="1">
        <f t="array" ref="H2133">_xlfn.XLOOKUP(H$1,Sheet2!$B$1:$M$1,_xlfn.XLOOKUP(Sheet1!$B2133,Sheet2!$A$2:$A$5,Sheet2!$B$2:$M$5,"Not found",0,1),"Not found",0,1)</f>
        <v>47042</v>
      </c>
      <c r="I2133" s="2" cm="1">
        <f t="array" ref="I2133">_xlfn.XLOOKUP(I$1,Sheet2!$B$1:$M$1,_xlfn.XLOOKUP(Sheet1!$B2133,Sheet2!$A$2:$A$5,Sheet2!$B$2:$M$5,"Not found",0,1),"Not found",0,1)</f>
        <v>40834</v>
      </c>
      <c r="J2133" s="3">
        <f t="shared" si="166"/>
        <v>0.84537642217380782</v>
      </c>
      <c r="K2133" s="3">
        <f t="shared" si="167"/>
        <v>0.12319841843459037</v>
      </c>
      <c r="L2133" s="3">
        <f t="shared" si="168"/>
        <v>0</v>
      </c>
      <c r="M2133" s="3">
        <f t="shared" si="169"/>
        <v>0.96857484060839816</v>
      </c>
    </row>
    <row r="2134" spans="1:13" x14ac:dyDescent="0.35">
      <c r="A2134" t="s">
        <v>2153</v>
      </c>
      <c r="B2134" t="str">
        <f t="shared" si="165"/>
        <v>2017</v>
      </c>
      <c r="C2134">
        <v>2133</v>
      </c>
      <c r="D2134" s="1">
        <v>3200.25</v>
      </c>
      <c r="E2134" s="1">
        <v>7412.5</v>
      </c>
      <c r="F2134" s="1">
        <v>0</v>
      </c>
      <c r="G2134" s="2" cm="1">
        <f t="array" ref="G2134">_xlfn.XLOOKUP(G$1,Sheet2!$B$1:$M$1,_xlfn.XLOOKUP(Sheet1!$B2134,Sheet2!$A$2:$A$5,Sheet2!$B$2:$M$5,"Not found",0,1),"Not found",0,1)</f>
        <v>4131</v>
      </c>
      <c r="H2134" s="2" cm="1">
        <f t="array" ref="H2134">_xlfn.XLOOKUP(H$1,Sheet2!$B$1:$M$1,_xlfn.XLOOKUP(Sheet1!$B2134,Sheet2!$A$2:$A$5,Sheet2!$B$2:$M$5,"Not found",0,1),"Not found",0,1)</f>
        <v>47042</v>
      </c>
      <c r="I2134" s="2" cm="1">
        <f t="array" ref="I2134">_xlfn.XLOOKUP(I$1,Sheet2!$B$1:$M$1,_xlfn.XLOOKUP(Sheet1!$B2134,Sheet2!$A$2:$A$5,Sheet2!$B$2:$M$5,"Not found",0,1),"Not found",0,1)</f>
        <v>40834</v>
      </c>
      <c r="J2134" s="3">
        <f t="shared" si="166"/>
        <v>0.77469135802469136</v>
      </c>
      <c r="K2134" s="3">
        <f t="shared" si="167"/>
        <v>0.15757195697461843</v>
      </c>
      <c r="L2134" s="3">
        <f t="shared" si="168"/>
        <v>0</v>
      </c>
      <c r="M2134" s="3">
        <f t="shared" si="169"/>
        <v>0.93226331499930981</v>
      </c>
    </row>
    <row r="2135" spans="1:13" x14ac:dyDescent="0.35">
      <c r="A2135" t="s">
        <v>2154</v>
      </c>
      <c r="B2135" t="str">
        <f t="shared" si="165"/>
        <v>2017</v>
      </c>
      <c r="C2135">
        <v>2134</v>
      </c>
      <c r="D2135" s="1">
        <v>2768.25</v>
      </c>
      <c r="E2135" s="1">
        <v>8781</v>
      </c>
      <c r="F2135" s="1">
        <v>0</v>
      </c>
      <c r="G2135" s="2" cm="1">
        <f t="array" ref="G2135">_xlfn.XLOOKUP(G$1,Sheet2!$B$1:$M$1,_xlfn.XLOOKUP(Sheet1!$B2135,Sheet2!$A$2:$A$5,Sheet2!$B$2:$M$5,"Not found",0,1),"Not found",0,1)</f>
        <v>4131</v>
      </c>
      <c r="H2135" s="2" cm="1">
        <f t="array" ref="H2135">_xlfn.XLOOKUP(H$1,Sheet2!$B$1:$M$1,_xlfn.XLOOKUP(Sheet1!$B2135,Sheet2!$A$2:$A$5,Sheet2!$B$2:$M$5,"Not found",0,1),"Not found",0,1)</f>
        <v>47042</v>
      </c>
      <c r="I2135" s="2" cm="1">
        <f t="array" ref="I2135">_xlfn.XLOOKUP(I$1,Sheet2!$B$1:$M$1,_xlfn.XLOOKUP(Sheet1!$B2135,Sheet2!$A$2:$A$5,Sheet2!$B$2:$M$5,"Not found",0,1),"Not found",0,1)</f>
        <v>40834</v>
      </c>
      <c r="J2135" s="3">
        <f t="shared" si="166"/>
        <v>0.67011619462599858</v>
      </c>
      <c r="K2135" s="3">
        <f t="shared" si="167"/>
        <v>0.18666298201607073</v>
      </c>
      <c r="L2135" s="3">
        <f t="shared" si="168"/>
        <v>0</v>
      </c>
      <c r="M2135" s="3">
        <f t="shared" si="169"/>
        <v>0.85677917664206937</v>
      </c>
    </row>
    <row r="2136" spans="1:13" x14ac:dyDescent="0.35">
      <c r="A2136" t="s">
        <v>2155</v>
      </c>
      <c r="B2136" t="str">
        <f t="shared" si="165"/>
        <v>2017</v>
      </c>
      <c r="C2136">
        <v>2135</v>
      </c>
      <c r="D2136" s="1">
        <v>2548</v>
      </c>
      <c r="E2136" s="1">
        <v>9452.75</v>
      </c>
      <c r="F2136" s="1">
        <v>0</v>
      </c>
      <c r="G2136" s="2" cm="1">
        <f t="array" ref="G2136">_xlfn.XLOOKUP(G$1,Sheet2!$B$1:$M$1,_xlfn.XLOOKUP(Sheet1!$B2136,Sheet2!$A$2:$A$5,Sheet2!$B$2:$M$5,"Not found",0,1),"Not found",0,1)</f>
        <v>4131</v>
      </c>
      <c r="H2136" s="2" cm="1">
        <f t="array" ref="H2136">_xlfn.XLOOKUP(H$1,Sheet2!$B$1:$M$1,_xlfn.XLOOKUP(Sheet1!$B2136,Sheet2!$A$2:$A$5,Sheet2!$B$2:$M$5,"Not found",0,1),"Not found",0,1)</f>
        <v>47042</v>
      </c>
      <c r="I2136" s="2" cm="1">
        <f t="array" ref="I2136">_xlfn.XLOOKUP(I$1,Sheet2!$B$1:$M$1,_xlfn.XLOOKUP(Sheet1!$B2136,Sheet2!$A$2:$A$5,Sheet2!$B$2:$M$5,"Not found",0,1),"Not found",0,1)</f>
        <v>40834</v>
      </c>
      <c r="J2136" s="3">
        <f t="shared" si="166"/>
        <v>0.61679980634229004</v>
      </c>
      <c r="K2136" s="3">
        <f t="shared" si="167"/>
        <v>0.20094277454189874</v>
      </c>
      <c r="L2136" s="3">
        <f t="shared" si="168"/>
        <v>0</v>
      </c>
      <c r="M2136" s="3">
        <f t="shared" si="169"/>
        <v>0.81774258088418872</v>
      </c>
    </row>
    <row r="2137" spans="1:13" x14ac:dyDescent="0.35">
      <c r="A2137" t="s">
        <v>2156</v>
      </c>
      <c r="B2137" t="str">
        <f t="shared" si="165"/>
        <v>2017</v>
      </c>
      <c r="C2137">
        <v>2136</v>
      </c>
      <c r="D2137" s="1">
        <v>2530.5</v>
      </c>
      <c r="E2137" s="1">
        <v>9857</v>
      </c>
      <c r="F2137" s="1">
        <v>0</v>
      </c>
      <c r="G2137" s="2" cm="1">
        <f t="array" ref="G2137">_xlfn.XLOOKUP(G$1,Sheet2!$B$1:$M$1,_xlfn.XLOOKUP(Sheet1!$B2137,Sheet2!$A$2:$A$5,Sheet2!$B$2:$M$5,"Not found",0,1),"Not found",0,1)</f>
        <v>4131</v>
      </c>
      <c r="H2137" s="2" cm="1">
        <f t="array" ref="H2137">_xlfn.XLOOKUP(H$1,Sheet2!$B$1:$M$1,_xlfn.XLOOKUP(Sheet1!$B2137,Sheet2!$A$2:$A$5,Sheet2!$B$2:$M$5,"Not found",0,1),"Not found",0,1)</f>
        <v>47042</v>
      </c>
      <c r="I2137" s="2" cm="1">
        <f t="array" ref="I2137">_xlfn.XLOOKUP(I$1,Sheet2!$B$1:$M$1,_xlfn.XLOOKUP(Sheet1!$B2137,Sheet2!$A$2:$A$5,Sheet2!$B$2:$M$5,"Not found",0,1),"Not found",0,1)</f>
        <v>40834</v>
      </c>
      <c r="J2137" s="3">
        <f t="shared" si="166"/>
        <v>0.61256354393609291</v>
      </c>
      <c r="K2137" s="3">
        <f t="shared" si="167"/>
        <v>0.20953615917690574</v>
      </c>
      <c r="L2137" s="3">
        <f t="shared" si="168"/>
        <v>0</v>
      </c>
      <c r="M2137" s="3">
        <f t="shared" si="169"/>
        <v>0.82209970311299863</v>
      </c>
    </row>
    <row r="2138" spans="1:13" x14ac:dyDescent="0.35">
      <c r="A2138" t="s">
        <v>2157</v>
      </c>
      <c r="B2138" t="str">
        <f t="shared" si="165"/>
        <v>2017</v>
      </c>
      <c r="C2138">
        <v>2137</v>
      </c>
      <c r="D2138" s="1">
        <v>2638.5</v>
      </c>
      <c r="E2138" s="1">
        <v>10382.25</v>
      </c>
      <c r="F2138" s="1">
        <v>0</v>
      </c>
      <c r="G2138" s="2" cm="1">
        <f t="array" ref="G2138">_xlfn.XLOOKUP(G$1,Sheet2!$B$1:$M$1,_xlfn.XLOOKUP(Sheet1!$B2138,Sheet2!$A$2:$A$5,Sheet2!$B$2:$M$5,"Not found",0,1),"Not found",0,1)</f>
        <v>4131</v>
      </c>
      <c r="H2138" s="2" cm="1">
        <f t="array" ref="H2138">_xlfn.XLOOKUP(H$1,Sheet2!$B$1:$M$1,_xlfn.XLOOKUP(Sheet1!$B2138,Sheet2!$A$2:$A$5,Sheet2!$B$2:$M$5,"Not found",0,1),"Not found",0,1)</f>
        <v>47042</v>
      </c>
      <c r="I2138" s="2" cm="1">
        <f t="array" ref="I2138">_xlfn.XLOOKUP(I$1,Sheet2!$B$1:$M$1,_xlfn.XLOOKUP(Sheet1!$B2138,Sheet2!$A$2:$A$5,Sheet2!$B$2:$M$5,"Not found",0,1),"Not found",0,1)</f>
        <v>40834</v>
      </c>
      <c r="J2138" s="3">
        <f t="shared" si="166"/>
        <v>0.63870733478576613</v>
      </c>
      <c r="K2138" s="3">
        <f t="shared" si="167"/>
        <v>0.22070171336252711</v>
      </c>
      <c r="L2138" s="3">
        <f t="shared" si="168"/>
        <v>0</v>
      </c>
      <c r="M2138" s="3">
        <f t="shared" si="169"/>
        <v>0.85940904814829322</v>
      </c>
    </row>
    <row r="2139" spans="1:13" x14ac:dyDescent="0.35">
      <c r="A2139" t="s">
        <v>2158</v>
      </c>
      <c r="B2139" t="str">
        <f t="shared" si="165"/>
        <v>2017</v>
      </c>
      <c r="C2139">
        <v>2138</v>
      </c>
      <c r="D2139" s="1">
        <v>2829.75</v>
      </c>
      <c r="E2139" s="1">
        <v>10567.75</v>
      </c>
      <c r="F2139" s="1">
        <v>0</v>
      </c>
      <c r="G2139" s="2" cm="1">
        <f t="array" ref="G2139">_xlfn.XLOOKUP(G$1,Sheet2!$B$1:$M$1,_xlfn.XLOOKUP(Sheet1!$B2139,Sheet2!$A$2:$A$5,Sheet2!$B$2:$M$5,"Not found",0,1),"Not found",0,1)</f>
        <v>4131</v>
      </c>
      <c r="H2139" s="2" cm="1">
        <f t="array" ref="H2139">_xlfn.XLOOKUP(H$1,Sheet2!$B$1:$M$1,_xlfn.XLOOKUP(Sheet1!$B2139,Sheet2!$A$2:$A$5,Sheet2!$B$2:$M$5,"Not found",0,1),"Not found",0,1)</f>
        <v>47042</v>
      </c>
      <c r="I2139" s="2" cm="1">
        <f t="array" ref="I2139">_xlfn.XLOOKUP(I$1,Sheet2!$B$1:$M$1,_xlfn.XLOOKUP(Sheet1!$B2139,Sheet2!$A$2:$A$5,Sheet2!$B$2:$M$5,"Not found",0,1),"Not found",0,1)</f>
        <v>40834</v>
      </c>
      <c r="J2139" s="3">
        <f t="shared" si="166"/>
        <v>0.68500363108206241</v>
      </c>
      <c r="K2139" s="3">
        <f t="shared" si="167"/>
        <v>0.22464499808681604</v>
      </c>
      <c r="L2139" s="3">
        <f t="shared" si="168"/>
        <v>0</v>
      </c>
      <c r="M2139" s="3">
        <f t="shared" si="169"/>
        <v>0.90964862916887845</v>
      </c>
    </row>
    <row r="2140" spans="1:13" x14ac:dyDescent="0.35">
      <c r="A2140" t="s">
        <v>2159</v>
      </c>
      <c r="B2140" t="str">
        <f t="shared" si="165"/>
        <v>2017</v>
      </c>
      <c r="C2140">
        <v>2139</v>
      </c>
      <c r="D2140" s="1">
        <v>3064.25</v>
      </c>
      <c r="E2140" s="1">
        <v>10544.25</v>
      </c>
      <c r="F2140" s="1">
        <v>0</v>
      </c>
      <c r="G2140" s="2" cm="1">
        <f t="array" ref="G2140">_xlfn.XLOOKUP(G$1,Sheet2!$B$1:$M$1,_xlfn.XLOOKUP(Sheet1!$B2140,Sheet2!$A$2:$A$5,Sheet2!$B$2:$M$5,"Not found",0,1),"Not found",0,1)</f>
        <v>4131</v>
      </c>
      <c r="H2140" s="2" cm="1">
        <f t="array" ref="H2140">_xlfn.XLOOKUP(H$1,Sheet2!$B$1:$M$1,_xlfn.XLOOKUP(Sheet1!$B2140,Sheet2!$A$2:$A$5,Sheet2!$B$2:$M$5,"Not found",0,1),"Not found",0,1)</f>
        <v>47042</v>
      </c>
      <c r="I2140" s="2" cm="1">
        <f t="array" ref="I2140">_xlfn.XLOOKUP(I$1,Sheet2!$B$1:$M$1,_xlfn.XLOOKUP(Sheet1!$B2140,Sheet2!$A$2:$A$5,Sheet2!$B$2:$M$5,"Not found",0,1),"Not found",0,1)</f>
        <v>40834</v>
      </c>
      <c r="J2140" s="3">
        <f t="shared" si="166"/>
        <v>0.74176954732510292</v>
      </c>
      <c r="K2140" s="3">
        <f t="shared" si="167"/>
        <v>0.22414544449640747</v>
      </c>
      <c r="L2140" s="3">
        <f t="shared" si="168"/>
        <v>0</v>
      </c>
      <c r="M2140" s="3">
        <f t="shared" si="169"/>
        <v>0.96591499182151042</v>
      </c>
    </row>
    <row r="2141" spans="1:13" x14ac:dyDescent="0.35">
      <c r="A2141" t="s">
        <v>2160</v>
      </c>
      <c r="B2141" t="str">
        <f t="shared" si="165"/>
        <v>2017</v>
      </c>
      <c r="C2141">
        <v>2140</v>
      </c>
      <c r="D2141" s="1">
        <v>3010.25</v>
      </c>
      <c r="E2141" s="1">
        <v>10608.75</v>
      </c>
      <c r="F2141" s="1">
        <v>0</v>
      </c>
      <c r="G2141" s="2" cm="1">
        <f t="array" ref="G2141">_xlfn.XLOOKUP(G$1,Sheet2!$B$1:$M$1,_xlfn.XLOOKUP(Sheet1!$B2141,Sheet2!$A$2:$A$5,Sheet2!$B$2:$M$5,"Not found",0,1),"Not found",0,1)</f>
        <v>4131</v>
      </c>
      <c r="H2141" s="2" cm="1">
        <f t="array" ref="H2141">_xlfn.XLOOKUP(H$1,Sheet2!$B$1:$M$1,_xlfn.XLOOKUP(Sheet1!$B2141,Sheet2!$A$2:$A$5,Sheet2!$B$2:$M$5,"Not found",0,1),"Not found",0,1)</f>
        <v>47042</v>
      </c>
      <c r="I2141" s="2" cm="1">
        <f t="array" ref="I2141">_xlfn.XLOOKUP(I$1,Sheet2!$B$1:$M$1,_xlfn.XLOOKUP(Sheet1!$B2141,Sheet2!$A$2:$A$5,Sheet2!$B$2:$M$5,"Not found",0,1),"Not found",0,1)</f>
        <v>40834</v>
      </c>
      <c r="J2141" s="3">
        <f t="shared" si="166"/>
        <v>0.72869765190026625</v>
      </c>
      <c r="K2141" s="3">
        <f t="shared" si="167"/>
        <v>0.22551655967008205</v>
      </c>
      <c r="L2141" s="3">
        <f t="shared" si="168"/>
        <v>0</v>
      </c>
      <c r="M2141" s="3">
        <f t="shared" si="169"/>
        <v>0.95421421157034825</v>
      </c>
    </row>
    <row r="2142" spans="1:13" x14ac:dyDescent="0.35">
      <c r="A2142" t="s">
        <v>2161</v>
      </c>
      <c r="B2142" t="str">
        <f t="shared" si="165"/>
        <v>2017</v>
      </c>
      <c r="C2142">
        <v>2141</v>
      </c>
      <c r="D2142" s="1">
        <v>3174.25</v>
      </c>
      <c r="E2142" s="1">
        <v>10941</v>
      </c>
      <c r="F2142" s="1">
        <v>0</v>
      </c>
      <c r="G2142" s="2" cm="1">
        <f t="array" ref="G2142">_xlfn.XLOOKUP(G$1,Sheet2!$B$1:$M$1,_xlfn.XLOOKUP(Sheet1!$B2142,Sheet2!$A$2:$A$5,Sheet2!$B$2:$M$5,"Not found",0,1),"Not found",0,1)</f>
        <v>4131</v>
      </c>
      <c r="H2142" s="2" cm="1">
        <f t="array" ref="H2142">_xlfn.XLOOKUP(H$1,Sheet2!$B$1:$M$1,_xlfn.XLOOKUP(Sheet1!$B2142,Sheet2!$A$2:$A$5,Sheet2!$B$2:$M$5,"Not found",0,1),"Not found",0,1)</f>
        <v>47042</v>
      </c>
      <c r="I2142" s="2" cm="1">
        <f t="array" ref="I2142">_xlfn.XLOOKUP(I$1,Sheet2!$B$1:$M$1,_xlfn.XLOOKUP(Sheet1!$B2142,Sheet2!$A$2:$A$5,Sheet2!$B$2:$M$5,"Not found",0,1),"Not found",0,1)</f>
        <v>40834</v>
      </c>
      <c r="J2142" s="3">
        <f t="shared" si="166"/>
        <v>0.76839748244977002</v>
      </c>
      <c r="K2142" s="3">
        <f t="shared" si="167"/>
        <v>0.23257939713447556</v>
      </c>
      <c r="L2142" s="3">
        <f t="shared" si="168"/>
        <v>0</v>
      </c>
      <c r="M2142" s="3">
        <f t="shared" si="169"/>
        <v>1.0009768795842455</v>
      </c>
    </row>
    <row r="2143" spans="1:13" x14ac:dyDescent="0.35">
      <c r="A2143" t="s">
        <v>2162</v>
      </c>
      <c r="B2143" t="str">
        <f t="shared" si="165"/>
        <v>2017</v>
      </c>
      <c r="C2143">
        <v>2142</v>
      </c>
      <c r="D2143" s="1">
        <v>3175.75</v>
      </c>
      <c r="E2143" s="1">
        <v>11148.5</v>
      </c>
      <c r="F2143" s="1">
        <v>5.75</v>
      </c>
      <c r="G2143" s="2" cm="1">
        <f t="array" ref="G2143">_xlfn.XLOOKUP(G$1,Sheet2!$B$1:$M$1,_xlfn.XLOOKUP(Sheet1!$B2143,Sheet2!$A$2:$A$5,Sheet2!$B$2:$M$5,"Not found",0,1),"Not found",0,1)</f>
        <v>4131</v>
      </c>
      <c r="H2143" s="2" cm="1">
        <f t="array" ref="H2143">_xlfn.XLOOKUP(H$1,Sheet2!$B$1:$M$1,_xlfn.XLOOKUP(Sheet1!$B2143,Sheet2!$A$2:$A$5,Sheet2!$B$2:$M$5,"Not found",0,1),"Not found",0,1)</f>
        <v>47042</v>
      </c>
      <c r="I2143" s="2" cm="1">
        <f t="array" ref="I2143">_xlfn.XLOOKUP(I$1,Sheet2!$B$1:$M$1,_xlfn.XLOOKUP(Sheet1!$B2143,Sheet2!$A$2:$A$5,Sheet2!$B$2:$M$5,"Not found",0,1),"Not found",0,1)</f>
        <v>40834</v>
      </c>
      <c r="J2143" s="3">
        <f t="shared" si="166"/>
        <v>0.76876059065601554</v>
      </c>
      <c r="K2143" s="3">
        <f t="shared" si="167"/>
        <v>0.2369903490497853</v>
      </c>
      <c r="L2143" s="3">
        <f t="shared" si="168"/>
        <v>1.408140275260812E-4</v>
      </c>
      <c r="M2143" s="3">
        <f t="shared" si="169"/>
        <v>1.005891753733327</v>
      </c>
    </row>
    <row r="2144" spans="1:13" x14ac:dyDescent="0.35">
      <c r="A2144" t="s">
        <v>2163</v>
      </c>
      <c r="B2144" t="str">
        <f t="shared" si="165"/>
        <v>2017</v>
      </c>
      <c r="C2144">
        <v>2143</v>
      </c>
      <c r="D2144" s="1">
        <v>3099.75</v>
      </c>
      <c r="E2144" s="1">
        <v>11071.25</v>
      </c>
      <c r="F2144" s="1">
        <v>1131.5</v>
      </c>
      <c r="G2144" s="2" cm="1">
        <f t="array" ref="G2144">_xlfn.XLOOKUP(G$1,Sheet2!$B$1:$M$1,_xlfn.XLOOKUP(Sheet1!$B2144,Sheet2!$A$2:$A$5,Sheet2!$B$2:$M$5,"Not found",0,1),"Not found",0,1)</f>
        <v>4131</v>
      </c>
      <c r="H2144" s="2" cm="1">
        <f t="array" ref="H2144">_xlfn.XLOOKUP(H$1,Sheet2!$B$1:$M$1,_xlfn.XLOOKUP(Sheet1!$B2144,Sheet2!$A$2:$A$5,Sheet2!$B$2:$M$5,"Not found",0,1),"Not found",0,1)</f>
        <v>47042</v>
      </c>
      <c r="I2144" s="2" cm="1">
        <f t="array" ref="I2144">_xlfn.XLOOKUP(I$1,Sheet2!$B$1:$M$1,_xlfn.XLOOKUP(Sheet1!$B2144,Sheet2!$A$2:$A$5,Sheet2!$B$2:$M$5,"Not found",0,1),"Not found",0,1)</f>
        <v>40834</v>
      </c>
      <c r="J2144" s="3">
        <f t="shared" si="166"/>
        <v>0.75036310820624541</v>
      </c>
      <c r="K2144" s="3">
        <f t="shared" si="167"/>
        <v>0.23534819948131458</v>
      </c>
      <c r="L2144" s="3">
        <f t="shared" si="168"/>
        <v>2.7709751677523632E-2</v>
      </c>
      <c r="M2144" s="3">
        <f t="shared" si="169"/>
        <v>1.0134210593650836</v>
      </c>
    </row>
    <row r="2145" spans="1:13" x14ac:dyDescent="0.35">
      <c r="A2145" t="s">
        <v>2164</v>
      </c>
      <c r="B2145" t="str">
        <f t="shared" si="165"/>
        <v>2017</v>
      </c>
      <c r="C2145">
        <v>2144</v>
      </c>
      <c r="D2145" s="1">
        <v>3000.25</v>
      </c>
      <c r="E2145" s="1">
        <v>10036.75</v>
      </c>
      <c r="F2145" s="1">
        <v>5825.75</v>
      </c>
      <c r="G2145" s="2" cm="1">
        <f t="array" ref="G2145">_xlfn.XLOOKUP(G$1,Sheet2!$B$1:$M$1,_xlfn.XLOOKUP(Sheet1!$B2145,Sheet2!$A$2:$A$5,Sheet2!$B$2:$M$5,"Not found",0,1),"Not found",0,1)</f>
        <v>4131</v>
      </c>
      <c r="H2145" s="2" cm="1">
        <f t="array" ref="H2145">_xlfn.XLOOKUP(H$1,Sheet2!$B$1:$M$1,_xlfn.XLOOKUP(Sheet1!$B2145,Sheet2!$A$2:$A$5,Sheet2!$B$2:$M$5,"Not found",0,1),"Not found",0,1)</f>
        <v>47042</v>
      </c>
      <c r="I2145" s="2" cm="1">
        <f t="array" ref="I2145">_xlfn.XLOOKUP(I$1,Sheet2!$B$1:$M$1,_xlfn.XLOOKUP(Sheet1!$B2145,Sheet2!$A$2:$A$5,Sheet2!$B$2:$M$5,"Not found",0,1),"Not found",0,1)</f>
        <v>40834</v>
      </c>
      <c r="J2145" s="3">
        <f t="shared" si="166"/>
        <v>0.72627693052529652</v>
      </c>
      <c r="K2145" s="3">
        <f t="shared" si="167"/>
        <v>0.21335721270354152</v>
      </c>
      <c r="L2145" s="3">
        <f t="shared" si="168"/>
        <v>0.14266909928001176</v>
      </c>
      <c r="M2145" s="3">
        <f t="shared" si="169"/>
        <v>1.0823032425088497</v>
      </c>
    </row>
    <row r="2146" spans="1:13" x14ac:dyDescent="0.35">
      <c r="A2146" t="s">
        <v>2165</v>
      </c>
      <c r="B2146" t="str">
        <f t="shared" si="165"/>
        <v>2017</v>
      </c>
      <c r="C2146">
        <v>2145</v>
      </c>
      <c r="D2146" s="1">
        <v>2855</v>
      </c>
      <c r="E2146" s="1">
        <v>7424.75</v>
      </c>
      <c r="F2146" s="1">
        <v>12090.5</v>
      </c>
      <c r="G2146" s="2" cm="1">
        <f t="array" ref="G2146">_xlfn.XLOOKUP(G$1,Sheet2!$B$1:$M$1,_xlfn.XLOOKUP(Sheet1!$B2146,Sheet2!$A$2:$A$5,Sheet2!$B$2:$M$5,"Not found",0,1),"Not found",0,1)</f>
        <v>4131</v>
      </c>
      <c r="H2146" s="2" cm="1">
        <f t="array" ref="H2146">_xlfn.XLOOKUP(H$1,Sheet2!$B$1:$M$1,_xlfn.XLOOKUP(Sheet1!$B2146,Sheet2!$A$2:$A$5,Sheet2!$B$2:$M$5,"Not found",0,1),"Not found",0,1)</f>
        <v>47042</v>
      </c>
      <c r="I2146" s="2" cm="1">
        <f t="array" ref="I2146">_xlfn.XLOOKUP(I$1,Sheet2!$B$1:$M$1,_xlfn.XLOOKUP(Sheet1!$B2146,Sheet2!$A$2:$A$5,Sheet2!$B$2:$M$5,"Not found",0,1),"Not found",0,1)</f>
        <v>40834</v>
      </c>
      <c r="J2146" s="3">
        <f t="shared" si="166"/>
        <v>0.69111595255386105</v>
      </c>
      <c r="K2146" s="3">
        <f t="shared" si="167"/>
        <v>0.15783236256961863</v>
      </c>
      <c r="L2146" s="3">
        <f t="shared" si="168"/>
        <v>0.29608904344418868</v>
      </c>
      <c r="M2146" s="3">
        <f t="shared" si="169"/>
        <v>1.1450373585676683</v>
      </c>
    </row>
    <row r="2147" spans="1:13" x14ac:dyDescent="0.35">
      <c r="A2147" t="s">
        <v>2166</v>
      </c>
      <c r="B2147" t="str">
        <f t="shared" si="165"/>
        <v>2017</v>
      </c>
      <c r="C2147">
        <v>2146</v>
      </c>
      <c r="D2147" s="1">
        <v>2661.75</v>
      </c>
      <c r="E2147" s="1">
        <v>5181.75</v>
      </c>
      <c r="F2147" s="1">
        <v>17543.5</v>
      </c>
      <c r="G2147" s="2" cm="1">
        <f t="array" ref="G2147">_xlfn.XLOOKUP(G$1,Sheet2!$B$1:$M$1,_xlfn.XLOOKUP(Sheet1!$B2147,Sheet2!$A$2:$A$5,Sheet2!$B$2:$M$5,"Not found",0,1),"Not found",0,1)</f>
        <v>4131</v>
      </c>
      <c r="H2147" s="2" cm="1">
        <f t="array" ref="H2147">_xlfn.XLOOKUP(H$1,Sheet2!$B$1:$M$1,_xlfn.XLOOKUP(Sheet1!$B2147,Sheet2!$A$2:$A$5,Sheet2!$B$2:$M$5,"Not found",0,1),"Not found",0,1)</f>
        <v>47042</v>
      </c>
      <c r="I2147" s="2" cm="1">
        <f t="array" ref="I2147">_xlfn.XLOOKUP(I$1,Sheet2!$B$1:$M$1,_xlfn.XLOOKUP(Sheet1!$B2147,Sheet2!$A$2:$A$5,Sheet2!$B$2:$M$5,"Not found",0,1),"Not found",0,1)</f>
        <v>40834</v>
      </c>
      <c r="J2147" s="3">
        <f t="shared" si="166"/>
        <v>0.64433551198257077</v>
      </c>
      <c r="K2147" s="3">
        <f t="shared" si="167"/>
        <v>0.11015156668508992</v>
      </c>
      <c r="L2147" s="3">
        <f t="shared" si="168"/>
        <v>0.42962972033109664</v>
      </c>
      <c r="M2147" s="3">
        <f t="shared" si="169"/>
        <v>1.1841167989987573</v>
      </c>
    </row>
    <row r="2148" spans="1:13" x14ac:dyDescent="0.35">
      <c r="A2148" t="s">
        <v>2167</v>
      </c>
      <c r="B2148" t="str">
        <f t="shared" si="165"/>
        <v>2017</v>
      </c>
      <c r="C2148">
        <v>2147</v>
      </c>
      <c r="D2148" s="1">
        <v>2381.75</v>
      </c>
      <c r="E2148" s="1">
        <v>5170</v>
      </c>
      <c r="F2148" s="1">
        <v>21170.5</v>
      </c>
      <c r="G2148" s="2" cm="1">
        <f t="array" ref="G2148">_xlfn.XLOOKUP(G$1,Sheet2!$B$1:$M$1,_xlfn.XLOOKUP(Sheet1!$B2148,Sheet2!$A$2:$A$5,Sheet2!$B$2:$M$5,"Not found",0,1),"Not found",0,1)</f>
        <v>4131</v>
      </c>
      <c r="H2148" s="2" cm="1">
        <f t="array" ref="H2148">_xlfn.XLOOKUP(H$1,Sheet2!$B$1:$M$1,_xlfn.XLOOKUP(Sheet1!$B2148,Sheet2!$A$2:$A$5,Sheet2!$B$2:$M$5,"Not found",0,1),"Not found",0,1)</f>
        <v>47042</v>
      </c>
      <c r="I2148" s="2" cm="1">
        <f t="array" ref="I2148">_xlfn.XLOOKUP(I$1,Sheet2!$B$1:$M$1,_xlfn.XLOOKUP(Sheet1!$B2148,Sheet2!$A$2:$A$5,Sheet2!$B$2:$M$5,"Not found",0,1),"Not found",0,1)</f>
        <v>40834</v>
      </c>
      <c r="J2148" s="3">
        <f t="shared" si="166"/>
        <v>0.57655531348341804</v>
      </c>
      <c r="K2148" s="3">
        <f t="shared" si="167"/>
        <v>0.10990178988988564</v>
      </c>
      <c r="L2148" s="3">
        <f t="shared" si="168"/>
        <v>0.51845275995493956</v>
      </c>
      <c r="M2148" s="3">
        <f t="shared" si="169"/>
        <v>1.2049098633282433</v>
      </c>
    </row>
    <row r="2149" spans="1:13" x14ac:dyDescent="0.35">
      <c r="A2149" t="s">
        <v>2168</v>
      </c>
      <c r="B2149" t="str">
        <f t="shared" si="165"/>
        <v>2017</v>
      </c>
      <c r="C2149">
        <v>2148</v>
      </c>
      <c r="D2149" s="1">
        <v>2237.75</v>
      </c>
      <c r="E2149" s="1">
        <v>6252.5</v>
      </c>
      <c r="F2149" s="1">
        <v>22855.25</v>
      </c>
      <c r="G2149" s="2" cm="1">
        <f t="array" ref="G2149">_xlfn.XLOOKUP(G$1,Sheet2!$B$1:$M$1,_xlfn.XLOOKUP(Sheet1!$B2149,Sheet2!$A$2:$A$5,Sheet2!$B$2:$M$5,"Not found",0,1),"Not found",0,1)</f>
        <v>4131</v>
      </c>
      <c r="H2149" s="2" cm="1">
        <f t="array" ref="H2149">_xlfn.XLOOKUP(H$1,Sheet2!$B$1:$M$1,_xlfn.XLOOKUP(Sheet1!$B2149,Sheet2!$A$2:$A$5,Sheet2!$B$2:$M$5,"Not found",0,1),"Not found",0,1)</f>
        <v>47042</v>
      </c>
      <c r="I2149" s="2" cm="1">
        <f t="array" ref="I2149">_xlfn.XLOOKUP(I$1,Sheet2!$B$1:$M$1,_xlfn.XLOOKUP(Sheet1!$B2149,Sheet2!$A$2:$A$5,Sheet2!$B$2:$M$5,"Not found",0,1),"Not found",0,1)</f>
        <v>40834</v>
      </c>
      <c r="J2149" s="3">
        <f t="shared" si="166"/>
        <v>0.54169692568385375</v>
      </c>
      <c r="K2149" s="3">
        <f t="shared" si="167"/>
        <v>0.13291314144806768</v>
      </c>
      <c r="L2149" s="3">
        <f t="shared" si="168"/>
        <v>0.55971127002008125</v>
      </c>
      <c r="M2149" s="3">
        <f t="shared" si="169"/>
        <v>1.2343213371520028</v>
      </c>
    </row>
    <row r="2150" spans="1:13" x14ac:dyDescent="0.35">
      <c r="A2150" t="s">
        <v>2169</v>
      </c>
      <c r="B2150" t="str">
        <f t="shared" si="165"/>
        <v>2017</v>
      </c>
      <c r="C2150">
        <v>2149</v>
      </c>
      <c r="D2150" s="1">
        <v>1952.75</v>
      </c>
      <c r="E2150" s="1">
        <v>7919</v>
      </c>
      <c r="F2150" s="1">
        <v>23015.75</v>
      </c>
      <c r="G2150" s="2" cm="1">
        <f t="array" ref="G2150">_xlfn.XLOOKUP(G$1,Sheet2!$B$1:$M$1,_xlfn.XLOOKUP(Sheet1!$B2150,Sheet2!$A$2:$A$5,Sheet2!$B$2:$M$5,"Not found",0,1),"Not found",0,1)</f>
        <v>4131</v>
      </c>
      <c r="H2150" s="2" cm="1">
        <f t="array" ref="H2150">_xlfn.XLOOKUP(H$1,Sheet2!$B$1:$M$1,_xlfn.XLOOKUP(Sheet1!$B2150,Sheet2!$A$2:$A$5,Sheet2!$B$2:$M$5,"Not found",0,1),"Not found",0,1)</f>
        <v>47042</v>
      </c>
      <c r="I2150" s="2" cm="1">
        <f t="array" ref="I2150">_xlfn.XLOOKUP(I$1,Sheet2!$B$1:$M$1,_xlfn.XLOOKUP(Sheet1!$B2150,Sheet2!$A$2:$A$5,Sheet2!$B$2:$M$5,"Not found",0,1),"Not found",0,1)</f>
        <v>40834</v>
      </c>
      <c r="J2150" s="3">
        <f t="shared" si="166"/>
        <v>0.47270636649721615</v>
      </c>
      <c r="K2150" s="3">
        <f t="shared" si="167"/>
        <v>0.16833893116789253</v>
      </c>
      <c r="L2150" s="3">
        <f t="shared" si="168"/>
        <v>0.56364181809276581</v>
      </c>
      <c r="M2150" s="3">
        <f t="shared" si="169"/>
        <v>1.2046871157578745</v>
      </c>
    </row>
    <row r="2151" spans="1:13" x14ac:dyDescent="0.35">
      <c r="A2151" t="s">
        <v>2170</v>
      </c>
      <c r="B2151" t="str">
        <f t="shared" si="165"/>
        <v>2017</v>
      </c>
      <c r="C2151">
        <v>2150</v>
      </c>
      <c r="D2151" s="1">
        <v>1812.75</v>
      </c>
      <c r="E2151" s="1">
        <v>9152.5</v>
      </c>
      <c r="F2151" s="1">
        <v>21852.5</v>
      </c>
      <c r="G2151" s="2" cm="1">
        <f t="array" ref="G2151">_xlfn.XLOOKUP(G$1,Sheet2!$B$1:$M$1,_xlfn.XLOOKUP(Sheet1!$B2151,Sheet2!$A$2:$A$5,Sheet2!$B$2:$M$5,"Not found",0,1),"Not found",0,1)</f>
        <v>4131</v>
      </c>
      <c r="H2151" s="2" cm="1">
        <f t="array" ref="H2151">_xlfn.XLOOKUP(H$1,Sheet2!$B$1:$M$1,_xlfn.XLOOKUP(Sheet1!$B2151,Sheet2!$A$2:$A$5,Sheet2!$B$2:$M$5,"Not found",0,1),"Not found",0,1)</f>
        <v>47042</v>
      </c>
      <c r="I2151" s="2" cm="1">
        <f t="array" ref="I2151">_xlfn.XLOOKUP(I$1,Sheet2!$B$1:$M$1,_xlfn.XLOOKUP(Sheet1!$B2151,Sheet2!$A$2:$A$5,Sheet2!$B$2:$M$5,"Not found",0,1),"Not found",0,1)</f>
        <v>40834</v>
      </c>
      <c r="J2151" s="3">
        <f t="shared" si="166"/>
        <v>0.43881626724763978</v>
      </c>
      <c r="K2151" s="3">
        <f t="shared" si="167"/>
        <v>0.19456018026444455</v>
      </c>
      <c r="L2151" s="3">
        <f t="shared" si="168"/>
        <v>0.53515452808933728</v>
      </c>
      <c r="M2151" s="3">
        <f t="shared" si="169"/>
        <v>1.1685309756014215</v>
      </c>
    </row>
    <row r="2152" spans="1:13" x14ac:dyDescent="0.35">
      <c r="A2152" t="s">
        <v>2171</v>
      </c>
      <c r="B2152" t="str">
        <f t="shared" si="165"/>
        <v>2017</v>
      </c>
      <c r="C2152">
        <v>2151</v>
      </c>
      <c r="D2152" s="1">
        <v>1891.75</v>
      </c>
      <c r="E2152" s="1">
        <v>9374.75</v>
      </c>
      <c r="F2152" s="1">
        <v>18588.75</v>
      </c>
      <c r="G2152" s="2" cm="1">
        <f t="array" ref="G2152">_xlfn.XLOOKUP(G$1,Sheet2!$B$1:$M$1,_xlfn.XLOOKUP(Sheet1!$B2152,Sheet2!$A$2:$A$5,Sheet2!$B$2:$M$5,"Not found",0,1),"Not found",0,1)</f>
        <v>4131</v>
      </c>
      <c r="H2152" s="2" cm="1">
        <f t="array" ref="H2152">_xlfn.XLOOKUP(H$1,Sheet2!$B$1:$M$1,_xlfn.XLOOKUP(Sheet1!$B2152,Sheet2!$A$2:$A$5,Sheet2!$B$2:$M$5,"Not found",0,1),"Not found",0,1)</f>
        <v>47042</v>
      </c>
      <c r="I2152" s="2" cm="1">
        <f t="array" ref="I2152">_xlfn.XLOOKUP(I$1,Sheet2!$B$1:$M$1,_xlfn.XLOOKUP(Sheet1!$B2152,Sheet2!$A$2:$A$5,Sheet2!$B$2:$M$5,"Not found",0,1),"Not found",0,1)</f>
        <v>40834</v>
      </c>
      <c r="J2152" s="3">
        <f t="shared" si="166"/>
        <v>0.45793996610990073</v>
      </c>
      <c r="K2152" s="3">
        <f t="shared" si="167"/>
        <v>0.19928468177373412</v>
      </c>
      <c r="L2152" s="3">
        <f t="shared" si="168"/>
        <v>0.45522726159572907</v>
      </c>
      <c r="M2152" s="3">
        <f t="shared" si="169"/>
        <v>1.1124519094793639</v>
      </c>
    </row>
    <row r="2153" spans="1:13" x14ac:dyDescent="0.35">
      <c r="A2153" t="s">
        <v>2172</v>
      </c>
      <c r="B2153" t="str">
        <f t="shared" si="165"/>
        <v>2017</v>
      </c>
      <c r="C2153">
        <v>2152</v>
      </c>
      <c r="D2153" s="1">
        <v>2158.5</v>
      </c>
      <c r="E2153" s="1">
        <v>9004.5</v>
      </c>
      <c r="F2153" s="1">
        <v>13955</v>
      </c>
      <c r="G2153" s="2" cm="1">
        <f t="array" ref="G2153">_xlfn.XLOOKUP(G$1,Sheet2!$B$1:$M$1,_xlfn.XLOOKUP(Sheet1!$B2153,Sheet2!$A$2:$A$5,Sheet2!$B$2:$M$5,"Not found",0,1),"Not found",0,1)</f>
        <v>4131</v>
      </c>
      <c r="H2153" s="2" cm="1">
        <f t="array" ref="H2153">_xlfn.XLOOKUP(H$1,Sheet2!$B$1:$M$1,_xlfn.XLOOKUP(Sheet1!$B2153,Sheet2!$A$2:$A$5,Sheet2!$B$2:$M$5,"Not found",0,1),"Not found",0,1)</f>
        <v>47042</v>
      </c>
      <c r="I2153" s="2" cm="1">
        <f t="array" ref="I2153">_xlfn.XLOOKUP(I$1,Sheet2!$B$1:$M$1,_xlfn.XLOOKUP(Sheet1!$B2153,Sheet2!$A$2:$A$5,Sheet2!$B$2:$M$5,"Not found",0,1),"Not found",0,1)</f>
        <v>40834</v>
      </c>
      <c r="J2153" s="3">
        <f t="shared" si="166"/>
        <v>0.52251270878721856</v>
      </c>
      <c r="K2153" s="3">
        <f t="shared" si="167"/>
        <v>0.19141405552485014</v>
      </c>
      <c r="L2153" s="3">
        <f t="shared" si="168"/>
        <v>0.3417495224567762</v>
      </c>
      <c r="M2153" s="3">
        <f t="shared" si="169"/>
        <v>1.055676286768845</v>
      </c>
    </row>
    <row r="2154" spans="1:13" x14ac:dyDescent="0.35">
      <c r="A2154" t="s">
        <v>2173</v>
      </c>
      <c r="B2154" t="str">
        <f t="shared" si="165"/>
        <v>2017</v>
      </c>
      <c r="C2154">
        <v>2153</v>
      </c>
      <c r="D2154" s="1">
        <v>2529.5</v>
      </c>
      <c r="E2154" s="1">
        <v>8510.75</v>
      </c>
      <c r="F2154" s="1">
        <v>8292.5</v>
      </c>
      <c r="G2154" s="2" cm="1">
        <f t="array" ref="G2154">_xlfn.XLOOKUP(G$1,Sheet2!$B$1:$M$1,_xlfn.XLOOKUP(Sheet1!$B2154,Sheet2!$A$2:$A$5,Sheet2!$B$2:$M$5,"Not found",0,1),"Not found",0,1)</f>
        <v>4131</v>
      </c>
      <c r="H2154" s="2" cm="1">
        <f t="array" ref="H2154">_xlfn.XLOOKUP(H$1,Sheet2!$B$1:$M$1,_xlfn.XLOOKUP(Sheet1!$B2154,Sheet2!$A$2:$A$5,Sheet2!$B$2:$M$5,"Not found",0,1),"Not found",0,1)</f>
        <v>47042</v>
      </c>
      <c r="I2154" s="2" cm="1">
        <f t="array" ref="I2154">_xlfn.XLOOKUP(I$1,Sheet2!$B$1:$M$1,_xlfn.XLOOKUP(Sheet1!$B2154,Sheet2!$A$2:$A$5,Sheet2!$B$2:$M$5,"Not found",0,1),"Not found",0,1)</f>
        <v>40834</v>
      </c>
      <c r="J2154" s="3">
        <f t="shared" si="166"/>
        <v>0.61232147179859597</v>
      </c>
      <c r="K2154" s="3">
        <f t="shared" si="167"/>
        <v>0.18091811572637218</v>
      </c>
      <c r="L2154" s="3">
        <f t="shared" si="168"/>
        <v>0.20307831708870058</v>
      </c>
      <c r="M2154" s="3">
        <f t="shared" si="169"/>
        <v>0.99631790461366876</v>
      </c>
    </row>
    <row r="2155" spans="1:13" x14ac:dyDescent="0.35">
      <c r="A2155" t="s">
        <v>2174</v>
      </c>
      <c r="B2155" t="str">
        <f t="shared" si="165"/>
        <v>2017</v>
      </c>
      <c r="C2155">
        <v>2154</v>
      </c>
      <c r="D2155" s="1">
        <v>2798.25</v>
      </c>
      <c r="E2155" s="1">
        <v>7605.75</v>
      </c>
      <c r="F2155" s="1">
        <v>3166</v>
      </c>
      <c r="G2155" s="2" cm="1">
        <f t="array" ref="G2155">_xlfn.XLOOKUP(G$1,Sheet2!$B$1:$M$1,_xlfn.XLOOKUP(Sheet1!$B2155,Sheet2!$A$2:$A$5,Sheet2!$B$2:$M$5,"Not found",0,1),"Not found",0,1)</f>
        <v>4131</v>
      </c>
      <c r="H2155" s="2" cm="1">
        <f t="array" ref="H2155">_xlfn.XLOOKUP(H$1,Sheet2!$B$1:$M$1,_xlfn.XLOOKUP(Sheet1!$B2155,Sheet2!$A$2:$A$5,Sheet2!$B$2:$M$5,"Not found",0,1),"Not found",0,1)</f>
        <v>47042</v>
      </c>
      <c r="I2155" s="2" cm="1">
        <f t="array" ref="I2155">_xlfn.XLOOKUP(I$1,Sheet2!$B$1:$M$1,_xlfn.XLOOKUP(Sheet1!$B2155,Sheet2!$A$2:$A$5,Sheet2!$B$2:$M$5,"Not found",0,1),"Not found",0,1)</f>
        <v>40834</v>
      </c>
      <c r="J2155" s="3">
        <f t="shared" si="166"/>
        <v>0.67737835875090779</v>
      </c>
      <c r="K2155" s="3">
        <f t="shared" si="167"/>
        <v>0.16167998809574421</v>
      </c>
      <c r="L2155" s="3">
        <f t="shared" si="168"/>
        <v>7.7533428025664888E-2</v>
      </c>
      <c r="M2155" s="3">
        <f t="shared" si="169"/>
        <v>0.91659177487231691</v>
      </c>
    </row>
    <row r="2156" spans="1:13" x14ac:dyDescent="0.35">
      <c r="A2156" t="s">
        <v>2175</v>
      </c>
      <c r="B2156" t="str">
        <f t="shared" si="165"/>
        <v>2017</v>
      </c>
      <c r="C2156">
        <v>2155</v>
      </c>
      <c r="D2156" s="1">
        <v>2682.25</v>
      </c>
      <c r="E2156" s="1">
        <v>7465.25</v>
      </c>
      <c r="F2156" s="1">
        <v>354.75</v>
      </c>
      <c r="G2156" s="2" cm="1">
        <f t="array" ref="G2156">_xlfn.XLOOKUP(G$1,Sheet2!$B$1:$M$1,_xlfn.XLOOKUP(Sheet1!$B2156,Sheet2!$A$2:$A$5,Sheet2!$B$2:$M$5,"Not found",0,1),"Not found",0,1)</f>
        <v>4131</v>
      </c>
      <c r="H2156" s="2" cm="1">
        <f t="array" ref="H2156">_xlfn.XLOOKUP(H$1,Sheet2!$B$1:$M$1,_xlfn.XLOOKUP(Sheet1!$B2156,Sheet2!$A$2:$A$5,Sheet2!$B$2:$M$5,"Not found",0,1),"Not found",0,1)</f>
        <v>47042</v>
      </c>
      <c r="I2156" s="2" cm="1">
        <f t="array" ref="I2156">_xlfn.XLOOKUP(I$1,Sheet2!$B$1:$M$1,_xlfn.XLOOKUP(Sheet1!$B2156,Sheet2!$A$2:$A$5,Sheet2!$B$2:$M$5,"Not found",0,1),"Not found",0,1)</f>
        <v>40834</v>
      </c>
      <c r="J2156" s="3">
        <f t="shared" si="166"/>
        <v>0.64929799080125883</v>
      </c>
      <c r="K2156" s="3">
        <f t="shared" si="167"/>
        <v>0.15869329535308874</v>
      </c>
      <c r="L2156" s="3">
        <f t="shared" si="168"/>
        <v>8.6876132634569232E-3</v>
      </c>
      <c r="M2156" s="3">
        <f t="shared" si="169"/>
        <v>0.81667889941780447</v>
      </c>
    </row>
    <row r="2157" spans="1:13" x14ac:dyDescent="0.35">
      <c r="A2157" t="s">
        <v>2176</v>
      </c>
      <c r="B2157" t="str">
        <f t="shared" si="165"/>
        <v>2017</v>
      </c>
      <c r="C2157">
        <v>2156</v>
      </c>
      <c r="D2157" s="1">
        <v>2268.75</v>
      </c>
      <c r="E2157" s="1">
        <v>8541.5</v>
      </c>
      <c r="F2157" s="1">
        <v>0</v>
      </c>
      <c r="G2157" s="2" cm="1">
        <f t="array" ref="G2157">_xlfn.XLOOKUP(G$1,Sheet2!$B$1:$M$1,_xlfn.XLOOKUP(Sheet1!$B2157,Sheet2!$A$2:$A$5,Sheet2!$B$2:$M$5,"Not found",0,1),"Not found",0,1)</f>
        <v>4131</v>
      </c>
      <c r="H2157" s="2" cm="1">
        <f t="array" ref="H2157">_xlfn.XLOOKUP(H$1,Sheet2!$B$1:$M$1,_xlfn.XLOOKUP(Sheet1!$B2157,Sheet2!$A$2:$A$5,Sheet2!$B$2:$M$5,"Not found",0,1),"Not found",0,1)</f>
        <v>47042</v>
      </c>
      <c r="I2157" s="2" cm="1">
        <f t="array" ref="I2157">_xlfn.XLOOKUP(I$1,Sheet2!$B$1:$M$1,_xlfn.XLOOKUP(Sheet1!$B2157,Sheet2!$A$2:$A$5,Sheet2!$B$2:$M$5,"Not found",0,1),"Not found",0,1)</f>
        <v>40834</v>
      </c>
      <c r="J2157" s="3">
        <f t="shared" si="166"/>
        <v>0.54920116194626001</v>
      </c>
      <c r="K2157" s="3">
        <f t="shared" si="167"/>
        <v>0.1815717869138217</v>
      </c>
      <c r="L2157" s="3">
        <f t="shared" si="168"/>
        <v>0</v>
      </c>
      <c r="M2157" s="3">
        <f t="shared" si="169"/>
        <v>0.73077294886008171</v>
      </c>
    </row>
    <row r="2158" spans="1:13" x14ac:dyDescent="0.35">
      <c r="A2158" t="s">
        <v>2177</v>
      </c>
      <c r="B2158" t="str">
        <f t="shared" si="165"/>
        <v>2017</v>
      </c>
      <c r="C2158">
        <v>2157</v>
      </c>
      <c r="D2158" s="1">
        <v>2224.75</v>
      </c>
      <c r="E2158" s="1">
        <v>8754</v>
      </c>
      <c r="F2158" s="1">
        <v>0</v>
      </c>
      <c r="G2158" s="2" cm="1">
        <f t="array" ref="G2158">_xlfn.XLOOKUP(G$1,Sheet2!$B$1:$M$1,_xlfn.XLOOKUP(Sheet1!$B2158,Sheet2!$A$2:$A$5,Sheet2!$B$2:$M$5,"Not found",0,1),"Not found",0,1)</f>
        <v>4131</v>
      </c>
      <c r="H2158" s="2" cm="1">
        <f t="array" ref="H2158">_xlfn.XLOOKUP(H$1,Sheet2!$B$1:$M$1,_xlfn.XLOOKUP(Sheet1!$B2158,Sheet2!$A$2:$A$5,Sheet2!$B$2:$M$5,"Not found",0,1),"Not found",0,1)</f>
        <v>47042</v>
      </c>
      <c r="I2158" s="2" cm="1">
        <f t="array" ref="I2158">_xlfn.XLOOKUP(I$1,Sheet2!$B$1:$M$1,_xlfn.XLOOKUP(Sheet1!$B2158,Sheet2!$A$2:$A$5,Sheet2!$B$2:$M$5,"Not found",0,1),"Not found",0,1)</f>
        <v>40834</v>
      </c>
      <c r="J2158" s="3">
        <f t="shared" si="166"/>
        <v>0.53854998789639308</v>
      </c>
      <c r="K2158" s="3">
        <f t="shared" si="167"/>
        <v>0.18608902682709069</v>
      </c>
      <c r="L2158" s="3">
        <f t="shared" si="168"/>
        <v>0</v>
      </c>
      <c r="M2158" s="3">
        <f t="shared" si="169"/>
        <v>0.7246390147234838</v>
      </c>
    </row>
    <row r="2159" spans="1:13" x14ac:dyDescent="0.35">
      <c r="A2159" t="s">
        <v>2178</v>
      </c>
      <c r="B2159" t="str">
        <f t="shared" si="165"/>
        <v>2017</v>
      </c>
      <c r="C2159">
        <v>2158</v>
      </c>
      <c r="D2159" s="1">
        <v>2294</v>
      </c>
      <c r="E2159" s="1">
        <v>8404.5</v>
      </c>
      <c r="F2159" s="1">
        <v>0</v>
      </c>
      <c r="G2159" s="2" cm="1">
        <f t="array" ref="G2159">_xlfn.XLOOKUP(G$1,Sheet2!$B$1:$M$1,_xlfn.XLOOKUP(Sheet1!$B2159,Sheet2!$A$2:$A$5,Sheet2!$B$2:$M$5,"Not found",0,1),"Not found",0,1)</f>
        <v>4131</v>
      </c>
      <c r="H2159" s="2" cm="1">
        <f t="array" ref="H2159">_xlfn.XLOOKUP(H$1,Sheet2!$B$1:$M$1,_xlfn.XLOOKUP(Sheet1!$B2159,Sheet2!$A$2:$A$5,Sheet2!$B$2:$M$5,"Not found",0,1),"Not found",0,1)</f>
        <v>47042</v>
      </c>
      <c r="I2159" s="2" cm="1">
        <f t="array" ref="I2159">_xlfn.XLOOKUP(I$1,Sheet2!$B$1:$M$1,_xlfn.XLOOKUP(Sheet1!$B2159,Sheet2!$A$2:$A$5,Sheet2!$B$2:$M$5,"Not found",0,1),"Not found",0,1)</f>
        <v>40834</v>
      </c>
      <c r="J2159" s="3">
        <f t="shared" si="166"/>
        <v>0.55531348341805853</v>
      </c>
      <c r="K2159" s="3">
        <f t="shared" si="167"/>
        <v>0.17865949576973769</v>
      </c>
      <c r="L2159" s="3">
        <f t="shared" si="168"/>
        <v>0</v>
      </c>
      <c r="M2159" s="3">
        <f t="shared" si="169"/>
        <v>0.73397297918779625</v>
      </c>
    </row>
    <row r="2160" spans="1:13" x14ac:dyDescent="0.35">
      <c r="A2160" t="s">
        <v>2179</v>
      </c>
      <c r="B2160" t="str">
        <f t="shared" si="165"/>
        <v>2017</v>
      </c>
      <c r="C2160">
        <v>2159</v>
      </c>
      <c r="D2160" s="1">
        <v>2392.75</v>
      </c>
      <c r="E2160" s="1">
        <v>7041.75</v>
      </c>
      <c r="F2160" s="1">
        <v>0</v>
      </c>
      <c r="G2160" s="2" cm="1">
        <f t="array" ref="G2160">_xlfn.XLOOKUP(G$1,Sheet2!$B$1:$M$1,_xlfn.XLOOKUP(Sheet1!$B2160,Sheet2!$A$2:$A$5,Sheet2!$B$2:$M$5,"Not found",0,1),"Not found",0,1)</f>
        <v>4131</v>
      </c>
      <c r="H2160" s="2" cm="1">
        <f t="array" ref="H2160">_xlfn.XLOOKUP(H$1,Sheet2!$B$1:$M$1,_xlfn.XLOOKUP(Sheet1!$B2160,Sheet2!$A$2:$A$5,Sheet2!$B$2:$M$5,"Not found",0,1),"Not found",0,1)</f>
        <v>47042</v>
      </c>
      <c r="I2160" s="2" cm="1">
        <f t="array" ref="I2160">_xlfn.XLOOKUP(I$1,Sheet2!$B$1:$M$1,_xlfn.XLOOKUP(Sheet1!$B2160,Sheet2!$A$2:$A$5,Sheet2!$B$2:$M$5,"Not found",0,1),"Not found",0,1)</f>
        <v>40834</v>
      </c>
      <c r="J2160" s="3">
        <f t="shared" si="166"/>
        <v>0.57921810699588472</v>
      </c>
      <c r="K2160" s="3">
        <f t="shared" si="167"/>
        <v>0.14969070192593853</v>
      </c>
      <c r="L2160" s="3">
        <f t="shared" si="168"/>
        <v>0</v>
      </c>
      <c r="M2160" s="3">
        <f t="shared" si="169"/>
        <v>0.72890880892182319</v>
      </c>
    </row>
    <row r="2161" spans="1:13" x14ac:dyDescent="0.35">
      <c r="A2161" t="s">
        <v>2180</v>
      </c>
      <c r="B2161" t="str">
        <f t="shared" si="165"/>
        <v>2017</v>
      </c>
      <c r="C2161">
        <v>2160</v>
      </c>
      <c r="D2161" s="1">
        <v>2297</v>
      </c>
      <c r="E2161" s="1">
        <v>5709.25</v>
      </c>
      <c r="F2161" s="1">
        <v>0</v>
      </c>
      <c r="G2161" s="2" cm="1">
        <f t="array" ref="G2161">_xlfn.XLOOKUP(G$1,Sheet2!$B$1:$M$1,_xlfn.XLOOKUP(Sheet1!$B2161,Sheet2!$A$2:$A$5,Sheet2!$B$2:$M$5,"Not found",0,1),"Not found",0,1)</f>
        <v>4131</v>
      </c>
      <c r="H2161" s="2" cm="1">
        <f t="array" ref="H2161">_xlfn.XLOOKUP(H$1,Sheet2!$B$1:$M$1,_xlfn.XLOOKUP(Sheet1!$B2161,Sheet2!$A$2:$A$5,Sheet2!$B$2:$M$5,"Not found",0,1),"Not found",0,1)</f>
        <v>47042</v>
      </c>
      <c r="I2161" s="2" cm="1">
        <f t="array" ref="I2161">_xlfn.XLOOKUP(I$1,Sheet2!$B$1:$M$1,_xlfn.XLOOKUP(Sheet1!$B2161,Sheet2!$A$2:$A$5,Sheet2!$B$2:$M$5,"Not found",0,1),"Not found",0,1)</f>
        <v>40834</v>
      </c>
      <c r="J2161" s="3">
        <f t="shared" si="166"/>
        <v>0.55603969983054946</v>
      </c>
      <c r="K2161" s="3">
        <f t="shared" si="167"/>
        <v>0.12136495046979295</v>
      </c>
      <c r="L2161" s="3">
        <f t="shared" si="168"/>
        <v>0</v>
      </c>
      <c r="M2161" s="3">
        <f t="shared" si="169"/>
        <v>0.67740465030034236</v>
      </c>
    </row>
    <row r="2162" spans="1:13" x14ac:dyDescent="0.35">
      <c r="A2162" t="s">
        <v>2181</v>
      </c>
      <c r="B2162" t="str">
        <f t="shared" si="165"/>
        <v>2017</v>
      </c>
      <c r="C2162">
        <v>2161</v>
      </c>
      <c r="D2162" s="1">
        <v>2102.25</v>
      </c>
      <c r="E2162" s="1">
        <v>4744.75</v>
      </c>
      <c r="F2162" s="1">
        <v>0</v>
      </c>
      <c r="G2162" s="2" cm="1">
        <f t="array" ref="G2162">_xlfn.XLOOKUP(G$1,Sheet2!$B$1:$M$1,_xlfn.XLOOKUP(Sheet1!$B2162,Sheet2!$A$2:$A$5,Sheet2!$B$2:$M$5,"Not found",0,1),"Not found",0,1)</f>
        <v>4131</v>
      </c>
      <c r="H2162" s="2" cm="1">
        <f t="array" ref="H2162">_xlfn.XLOOKUP(H$1,Sheet2!$B$1:$M$1,_xlfn.XLOOKUP(Sheet1!$B2162,Sheet2!$A$2:$A$5,Sheet2!$B$2:$M$5,"Not found",0,1),"Not found",0,1)</f>
        <v>47042</v>
      </c>
      <c r="I2162" s="2" cm="1">
        <f t="array" ref="I2162">_xlfn.XLOOKUP(I$1,Sheet2!$B$1:$M$1,_xlfn.XLOOKUP(Sheet1!$B2162,Sheet2!$A$2:$A$5,Sheet2!$B$2:$M$5,"Not found",0,1),"Not found",0,1)</f>
        <v>40834</v>
      </c>
      <c r="J2162" s="3">
        <f t="shared" si="166"/>
        <v>0.50889615105301378</v>
      </c>
      <c r="K2162" s="3">
        <f t="shared" si="167"/>
        <v>0.10086199566344968</v>
      </c>
      <c r="L2162" s="3">
        <f t="shared" si="168"/>
        <v>0</v>
      </c>
      <c r="M2162" s="3">
        <f t="shared" si="169"/>
        <v>0.60975814671646345</v>
      </c>
    </row>
    <row r="2163" spans="1:13" x14ac:dyDescent="0.35">
      <c r="A2163" t="s">
        <v>2182</v>
      </c>
      <c r="B2163" t="str">
        <f t="shared" si="165"/>
        <v>2017</v>
      </c>
      <c r="C2163">
        <v>2162</v>
      </c>
      <c r="D2163" s="1">
        <v>1872.75</v>
      </c>
      <c r="E2163" s="1">
        <v>4049.5</v>
      </c>
      <c r="F2163" s="1">
        <v>0</v>
      </c>
      <c r="G2163" s="2" cm="1">
        <f t="array" ref="G2163">_xlfn.XLOOKUP(G$1,Sheet2!$B$1:$M$1,_xlfn.XLOOKUP(Sheet1!$B2163,Sheet2!$A$2:$A$5,Sheet2!$B$2:$M$5,"Not found",0,1),"Not found",0,1)</f>
        <v>4131</v>
      </c>
      <c r="H2163" s="2" cm="1">
        <f t="array" ref="H2163">_xlfn.XLOOKUP(H$1,Sheet2!$B$1:$M$1,_xlfn.XLOOKUP(Sheet1!$B2163,Sheet2!$A$2:$A$5,Sheet2!$B$2:$M$5,"Not found",0,1),"Not found",0,1)</f>
        <v>47042</v>
      </c>
      <c r="I2163" s="2" cm="1">
        <f t="array" ref="I2163">_xlfn.XLOOKUP(I$1,Sheet2!$B$1:$M$1,_xlfn.XLOOKUP(Sheet1!$B2163,Sheet2!$A$2:$A$5,Sheet2!$B$2:$M$5,"Not found",0,1),"Not found",0,1)</f>
        <v>40834</v>
      </c>
      <c r="J2163" s="3">
        <f t="shared" si="166"/>
        <v>0.45334059549745825</v>
      </c>
      <c r="K2163" s="3">
        <f t="shared" si="167"/>
        <v>8.6082649547213133E-2</v>
      </c>
      <c r="L2163" s="3">
        <f t="shared" si="168"/>
        <v>0</v>
      </c>
      <c r="M2163" s="3">
        <f t="shared" si="169"/>
        <v>0.53942324504467143</v>
      </c>
    </row>
    <row r="2164" spans="1:13" x14ac:dyDescent="0.35">
      <c r="A2164" t="s">
        <v>2183</v>
      </c>
      <c r="B2164" t="str">
        <f t="shared" si="165"/>
        <v>2017</v>
      </c>
      <c r="C2164">
        <v>2163</v>
      </c>
      <c r="D2164" s="1">
        <v>1813.75</v>
      </c>
      <c r="E2164" s="1">
        <v>3444.25</v>
      </c>
      <c r="F2164" s="1">
        <v>0</v>
      </c>
      <c r="G2164" s="2" cm="1">
        <f t="array" ref="G2164">_xlfn.XLOOKUP(G$1,Sheet2!$B$1:$M$1,_xlfn.XLOOKUP(Sheet1!$B2164,Sheet2!$A$2:$A$5,Sheet2!$B$2:$M$5,"Not found",0,1),"Not found",0,1)</f>
        <v>4131</v>
      </c>
      <c r="H2164" s="2" cm="1">
        <f t="array" ref="H2164">_xlfn.XLOOKUP(H$1,Sheet2!$B$1:$M$1,_xlfn.XLOOKUP(Sheet1!$B2164,Sheet2!$A$2:$A$5,Sheet2!$B$2:$M$5,"Not found",0,1),"Not found",0,1)</f>
        <v>47042</v>
      </c>
      <c r="I2164" s="2" cm="1">
        <f t="array" ref="I2164">_xlfn.XLOOKUP(I$1,Sheet2!$B$1:$M$1,_xlfn.XLOOKUP(Sheet1!$B2164,Sheet2!$A$2:$A$5,Sheet2!$B$2:$M$5,"Not found",0,1),"Not found",0,1)</f>
        <v>40834</v>
      </c>
      <c r="J2164" s="3">
        <f t="shared" si="166"/>
        <v>0.43905833938513678</v>
      </c>
      <c r="K2164" s="3">
        <f t="shared" si="167"/>
        <v>7.321648739424344E-2</v>
      </c>
      <c r="L2164" s="3">
        <f t="shared" si="168"/>
        <v>0</v>
      </c>
      <c r="M2164" s="3">
        <f t="shared" si="169"/>
        <v>0.51227482677938019</v>
      </c>
    </row>
    <row r="2165" spans="1:13" x14ac:dyDescent="0.35">
      <c r="A2165" t="s">
        <v>2184</v>
      </c>
      <c r="B2165" t="str">
        <f t="shared" si="165"/>
        <v>2017</v>
      </c>
      <c r="C2165">
        <v>2164</v>
      </c>
      <c r="D2165" s="1">
        <v>1651.75</v>
      </c>
      <c r="E2165" s="1">
        <v>3618.5</v>
      </c>
      <c r="F2165" s="1">
        <v>0</v>
      </c>
      <c r="G2165" s="2" cm="1">
        <f t="array" ref="G2165">_xlfn.XLOOKUP(G$1,Sheet2!$B$1:$M$1,_xlfn.XLOOKUP(Sheet1!$B2165,Sheet2!$A$2:$A$5,Sheet2!$B$2:$M$5,"Not found",0,1),"Not found",0,1)</f>
        <v>4131</v>
      </c>
      <c r="H2165" s="2" cm="1">
        <f t="array" ref="H2165">_xlfn.XLOOKUP(H$1,Sheet2!$B$1:$M$1,_xlfn.XLOOKUP(Sheet1!$B2165,Sheet2!$A$2:$A$5,Sheet2!$B$2:$M$5,"Not found",0,1),"Not found",0,1)</f>
        <v>47042</v>
      </c>
      <c r="I2165" s="2" cm="1">
        <f t="array" ref="I2165">_xlfn.XLOOKUP(I$1,Sheet2!$B$1:$M$1,_xlfn.XLOOKUP(Sheet1!$B2165,Sheet2!$A$2:$A$5,Sheet2!$B$2:$M$5,"Not found",0,1),"Not found",0,1)</f>
        <v>40834</v>
      </c>
      <c r="J2165" s="3">
        <f t="shared" si="166"/>
        <v>0.39984265311062694</v>
      </c>
      <c r="K2165" s="3">
        <f t="shared" si="167"/>
        <v>7.6920624123124018E-2</v>
      </c>
      <c r="L2165" s="3">
        <f t="shared" si="168"/>
        <v>0</v>
      </c>
      <c r="M2165" s="3">
        <f t="shared" si="169"/>
        <v>0.47676327723375095</v>
      </c>
    </row>
    <row r="2166" spans="1:13" x14ac:dyDescent="0.35">
      <c r="A2166" t="s">
        <v>2185</v>
      </c>
      <c r="B2166" t="str">
        <f t="shared" si="165"/>
        <v>2017</v>
      </c>
      <c r="C2166">
        <v>2165</v>
      </c>
      <c r="D2166" s="1">
        <v>1334</v>
      </c>
      <c r="E2166" s="1">
        <v>3502.5</v>
      </c>
      <c r="F2166" s="1">
        <v>0</v>
      </c>
      <c r="G2166" s="2" cm="1">
        <f t="array" ref="G2166">_xlfn.XLOOKUP(G$1,Sheet2!$B$1:$M$1,_xlfn.XLOOKUP(Sheet1!$B2166,Sheet2!$A$2:$A$5,Sheet2!$B$2:$M$5,"Not found",0,1),"Not found",0,1)</f>
        <v>4131</v>
      </c>
      <c r="H2166" s="2" cm="1">
        <f t="array" ref="H2166">_xlfn.XLOOKUP(H$1,Sheet2!$B$1:$M$1,_xlfn.XLOOKUP(Sheet1!$B2166,Sheet2!$A$2:$A$5,Sheet2!$B$2:$M$5,"Not found",0,1),"Not found",0,1)</f>
        <v>47042</v>
      </c>
      <c r="I2166" s="2" cm="1">
        <f t="array" ref="I2166">_xlfn.XLOOKUP(I$1,Sheet2!$B$1:$M$1,_xlfn.XLOOKUP(Sheet1!$B2166,Sheet2!$A$2:$A$5,Sheet2!$B$2:$M$5,"Not found",0,1),"Not found",0,1)</f>
        <v>40834</v>
      </c>
      <c r="J2166" s="3">
        <f t="shared" si="166"/>
        <v>0.32292423142096344</v>
      </c>
      <c r="K2166" s="3">
        <f t="shared" si="167"/>
        <v>7.445474257046894E-2</v>
      </c>
      <c r="L2166" s="3">
        <f t="shared" si="168"/>
        <v>0</v>
      </c>
      <c r="M2166" s="3">
        <f t="shared" si="169"/>
        <v>0.3973789739914324</v>
      </c>
    </row>
    <row r="2167" spans="1:13" x14ac:dyDescent="0.35">
      <c r="A2167" t="s">
        <v>2186</v>
      </c>
      <c r="B2167" t="str">
        <f t="shared" si="165"/>
        <v>2017</v>
      </c>
      <c r="C2167">
        <v>2166</v>
      </c>
      <c r="D2167" s="1">
        <v>974.5</v>
      </c>
      <c r="E2167" s="1">
        <v>3128.5</v>
      </c>
      <c r="F2167" s="1">
        <v>8</v>
      </c>
      <c r="G2167" s="2" cm="1">
        <f t="array" ref="G2167">_xlfn.XLOOKUP(G$1,Sheet2!$B$1:$M$1,_xlfn.XLOOKUP(Sheet1!$B2167,Sheet2!$A$2:$A$5,Sheet2!$B$2:$M$5,"Not found",0,1),"Not found",0,1)</f>
        <v>4131</v>
      </c>
      <c r="H2167" s="2" cm="1">
        <f t="array" ref="H2167">_xlfn.XLOOKUP(H$1,Sheet2!$B$1:$M$1,_xlfn.XLOOKUP(Sheet1!$B2167,Sheet2!$A$2:$A$5,Sheet2!$B$2:$M$5,"Not found",0,1),"Not found",0,1)</f>
        <v>47042</v>
      </c>
      <c r="I2167" s="2" cm="1">
        <f t="array" ref="I2167">_xlfn.XLOOKUP(I$1,Sheet2!$B$1:$M$1,_xlfn.XLOOKUP(Sheet1!$B2167,Sheet2!$A$2:$A$5,Sheet2!$B$2:$M$5,"Not found",0,1),"Not found",0,1)</f>
        <v>40834</v>
      </c>
      <c r="J2167" s="3">
        <f t="shared" si="166"/>
        <v>0.23589929799080125</v>
      </c>
      <c r="K2167" s="3">
        <f t="shared" si="167"/>
        <v>6.6504400323115512E-2</v>
      </c>
      <c r="L2167" s="3">
        <f t="shared" si="168"/>
        <v>1.9591516873193908E-4</v>
      </c>
      <c r="M2167" s="3">
        <f t="shared" si="169"/>
        <v>0.30259961348264874</v>
      </c>
    </row>
    <row r="2168" spans="1:13" x14ac:dyDescent="0.35">
      <c r="A2168" t="s">
        <v>2187</v>
      </c>
      <c r="B2168" t="str">
        <f t="shared" si="165"/>
        <v>2017</v>
      </c>
      <c r="C2168">
        <v>2167</v>
      </c>
      <c r="D2168" s="1">
        <v>697.75</v>
      </c>
      <c r="E2168" s="1">
        <v>2539.25</v>
      </c>
      <c r="F2168" s="1">
        <v>1176.5</v>
      </c>
      <c r="G2168" s="2" cm="1">
        <f t="array" ref="G2168">_xlfn.XLOOKUP(G$1,Sheet2!$B$1:$M$1,_xlfn.XLOOKUP(Sheet1!$B2168,Sheet2!$A$2:$A$5,Sheet2!$B$2:$M$5,"Not found",0,1),"Not found",0,1)</f>
        <v>4131</v>
      </c>
      <c r="H2168" s="2" cm="1">
        <f t="array" ref="H2168">_xlfn.XLOOKUP(H$1,Sheet2!$B$1:$M$1,_xlfn.XLOOKUP(Sheet1!$B2168,Sheet2!$A$2:$A$5,Sheet2!$B$2:$M$5,"Not found",0,1),"Not found",0,1)</f>
        <v>47042</v>
      </c>
      <c r="I2168" s="2" cm="1">
        <f t="array" ref="I2168">_xlfn.XLOOKUP(I$1,Sheet2!$B$1:$M$1,_xlfn.XLOOKUP(Sheet1!$B2168,Sheet2!$A$2:$A$5,Sheet2!$B$2:$M$5,"Not found",0,1),"Not found",0,1)</f>
        <v>40834</v>
      </c>
      <c r="J2168" s="3">
        <f t="shared" si="166"/>
        <v>0.16890583393851369</v>
      </c>
      <c r="K2168" s="3">
        <f t="shared" si="167"/>
        <v>5.3978359763615494E-2</v>
      </c>
      <c r="L2168" s="3">
        <f t="shared" si="168"/>
        <v>2.881177450164079E-2</v>
      </c>
      <c r="M2168" s="3">
        <f t="shared" si="169"/>
        <v>0.25169596820376999</v>
      </c>
    </row>
    <row r="2169" spans="1:13" x14ac:dyDescent="0.35">
      <c r="A2169" t="s">
        <v>2188</v>
      </c>
      <c r="B2169" t="str">
        <f t="shared" si="165"/>
        <v>2017</v>
      </c>
      <c r="C2169">
        <v>2168</v>
      </c>
      <c r="D2169" s="1">
        <v>570.5</v>
      </c>
      <c r="E2169" s="1">
        <v>1895</v>
      </c>
      <c r="F2169" s="1">
        <v>5499</v>
      </c>
      <c r="G2169" s="2" cm="1">
        <f t="array" ref="G2169">_xlfn.XLOOKUP(G$1,Sheet2!$B$1:$M$1,_xlfn.XLOOKUP(Sheet1!$B2169,Sheet2!$A$2:$A$5,Sheet2!$B$2:$M$5,"Not found",0,1),"Not found",0,1)</f>
        <v>4131</v>
      </c>
      <c r="H2169" s="2" cm="1">
        <f t="array" ref="H2169">_xlfn.XLOOKUP(H$1,Sheet2!$B$1:$M$1,_xlfn.XLOOKUP(Sheet1!$B2169,Sheet2!$A$2:$A$5,Sheet2!$B$2:$M$5,"Not found",0,1),"Not found",0,1)</f>
        <v>47042</v>
      </c>
      <c r="I2169" s="2" cm="1">
        <f t="array" ref="I2169">_xlfn.XLOOKUP(I$1,Sheet2!$B$1:$M$1,_xlfn.XLOOKUP(Sheet1!$B2169,Sheet2!$A$2:$A$5,Sheet2!$B$2:$M$5,"Not found",0,1),"Not found",0,1)</f>
        <v>40834</v>
      </c>
      <c r="J2169" s="3">
        <f t="shared" si="166"/>
        <v>0.13810215444202373</v>
      </c>
      <c r="K2169" s="3">
        <f t="shared" si="167"/>
        <v>4.0283151226563493E-2</v>
      </c>
      <c r="L2169" s="3">
        <f t="shared" si="168"/>
        <v>0.13466718910711661</v>
      </c>
      <c r="M2169" s="3">
        <f t="shared" si="169"/>
        <v>0.31305249477570385</v>
      </c>
    </row>
    <row r="2170" spans="1:13" x14ac:dyDescent="0.35">
      <c r="A2170" t="s">
        <v>2189</v>
      </c>
      <c r="B2170" t="str">
        <f t="shared" si="165"/>
        <v>2017</v>
      </c>
      <c r="C2170">
        <v>2169</v>
      </c>
      <c r="D2170" s="1">
        <v>554.75</v>
      </c>
      <c r="E2170" s="1">
        <v>989</v>
      </c>
      <c r="F2170" s="1">
        <v>10798.5</v>
      </c>
      <c r="G2170" s="2" cm="1">
        <f t="array" ref="G2170">_xlfn.XLOOKUP(G$1,Sheet2!$B$1:$M$1,_xlfn.XLOOKUP(Sheet1!$B2170,Sheet2!$A$2:$A$5,Sheet2!$B$2:$M$5,"Not found",0,1),"Not found",0,1)</f>
        <v>4131</v>
      </c>
      <c r="H2170" s="2" cm="1">
        <f t="array" ref="H2170">_xlfn.XLOOKUP(H$1,Sheet2!$B$1:$M$1,_xlfn.XLOOKUP(Sheet1!$B2170,Sheet2!$A$2:$A$5,Sheet2!$B$2:$M$5,"Not found",0,1),"Not found",0,1)</f>
        <v>47042</v>
      </c>
      <c r="I2170" s="2" cm="1">
        <f t="array" ref="I2170">_xlfn.XLOOKUP(I$1,Sheet2!$B$1:$M$1,_xlfn.XLOOKUP(Sheet1!$B2170,Sheet2!$A$2:$A$5,Sheet2!$B$2:$M$5,"Not found",0,1),"Not found",0,1)</f>
        <v>40834</v>
      </c>
      <c r="J2170" s="3">
        <f t="shared" si="166"/>
        <v>0.13428951827644639</v>
      </c>
      <c r="K2170" s="3">
        <f t="shared" si="167"/>
        <v>2.1023765996343691E-2</v>
      </c>
      <c r="L2170" s="3">
        <f t="shared" si="168"/>
        <v>0.26444874369398053</v>
      </c>
      <c r="M2170" s="3">
        <f t="shared" si="169"/>
        <v>0.41976202796677065</v>
      </c>
    </row>
    <row r="2171" spans="1:13" x14ac:dyDescent="0.35">
      <c r="A2171" t="s">
        <v>2190</v>
      </c>
      <c r="B2171" t="str">
        <f t="shared" si="165"/>
        <v>2017</v>
      </c>
      <c r="C2171">
        <v>2170</v>
      </c>
      <c r="D2171" s="1">
        <v>443</v>
      </c>
      <c r="E2171" s="1">
        <v>471.75</v>
      </c>
      <c r="F2171" s="1">
        <v>15410</v>
      </c>
      <c r="G2171" s="2" cm="1">
        <f t="array" ref="G2171">_xlfn.XLOOKUP(G$1,Sheet2!$B$1:$M$1,_xlfn.XLOOKUP(Sheet1!$B2171,Sheet2!$A$2:$A$5,Sheet2!$B$2:$M$5,"Not found",0,1),"Not found",0,1)</f>
        <v>4131</v>
      </c>
      <c r="H2171" s="2" cm="1">
        <f t="array" ref="H2171">_xlfn.XLOOKUP(H$1,Sheet2!$B$1:$M$1,_xlfn.XLOOKUP(Sheet1!$B2171,Sheet2!$A$2:$A$5,Sheet2!$B$2:$M$5,"Not found",0,1),"Not found",0,1)</f>
        <v>47042</v>
      </c>
      <c r="I2171" s="2" cm="1">
        <f t="array" ref="I2171">_xlfn.XLOOKUP(I$1,Sheet2!$B$1:$M$1,_xlfn.XLOOKUP(Sheet1!$B2171,Sheet2!$A$2:$A$5,Sheet2!$B$2:$M$5,"Not found",0,1),"Not found",0,1)</f>
        <v>40834</v>
      </c>
      <c r="J2171" s="3">
        <f t="shared" si="166"/>
        <v>0.10723795691115953</v>
      </c>
      <c r="K2171" s="3">
        <f t="shared" si="167"/>
        <v>1.0028272607457166E-2</v>
      </c>
      <c r="L2171" s="3">
        <f t="shared" si="168"/>
        <v>0.37738159376989766</v>
      </c>
      <c r="M2171" s="3">
        <f t="shared" si="169"/>
        <v>0.49464782328851437</v>
      </c>
    </row>
    <row r="2172" spans="1:13" x14ac:dyDescent="0.35">
      <c r="A2172" t="s">
        <v>2191</v>
      </c>
      <c r="B2172" t="str">
        <f t="shared" si="165"/>
        <v>2017</v>
      </c>
      <c r="C2172">
        <v>2171</v>
      </c>
      <c r="D2172" s="1">
        <v>319</v>
      </c>
      <c r="E2172" s="1">
        <v>440.75</v>
      </c>
      <c r="F2172" s="1">
        <v>18452.75</v>
      </c>
      <c r="G2172" s="2" cm="1">
        <f t="array" ref="G2172">_xlfn.XLOOKUP(G$1,Sheet2!$B$1:$M$1,_xlfn.XLOOKUP(Sheet1!$B2172,Sheet2!$A$2:$A$5,Sheet2!$B$2:$M$5,"Not found",0,1),"Not found",0,1)</f>
        <v>4131</v>
      </c>
      <c r="H2172" s="2" cm="1">
        <f t="array" ref="H2172">_xlfn.XLOOKUP(H$1,Sheet2!$B$1:$M$1,_xlfn.XLOOKUP(Sheet1!$B2172,Sheet2!$A$2:$A$5,Sheet2!$B$2:$M$5,"Not found",0,1),"Not found",0,1)</f>
        <v>47042</v>
      </c>
      <c r="I2172" s="2" cm="1">
        <f t="array" ref="I2172">_xlfn.XLOOKUP(I$1,Sheet2!$B$1:$M$1,_xlfn.XLOOKUP(Sheet1!$B2172,Sheet2!$A$2:$A$5,Sheet2!$B$2:$M$5,"Not found",0,1),"Not found",0,1)</f>
        <v>40834</v>
      </c>
      <c r="J2172" s="3">
        <f t="shared" si="166"/>
        <v>7.7221011861534739E-2</v>
      </c>
      <c r="K2172" s="3">
        <f t="shared" si="167"/>
        <v>9.3692870201096887E-3</v>
      </c>
      <c r="L2172" s="3">
        <f t="shared" si="168"/>
        <v>0.45189670372728608</v>
      </c>
      <c r="M2172" s="3">
        <f t="shared" si="169"/>
        <v>0.53848700260893057</v>
      </c>
    </row>
    <row r="2173" spans="1:13" x14ac:dyDescent="0.35">
      <c r="A2173" t="s">
        <v>2192</v>
      </c>
      <c r="B2173" t="str">
        <f t="shared" si="165"/>
        <v>2017</v>
      </c>
      <c r="C2173">
        <v>2172</v>
      </c>
      <c r="D2173" s="1">
        <v>172</v>
      </c>
      <c r="E2173" s="1">
        <v>535.25</v>
      </c>
      <c r="F2173" s="1">
        <v>19885.75</v>
      </c>
      <c r="G2173" s="2" cm="1">
        <f t="array" ref="G2173">_xlfn.XLOOKUP(G$1,Sheet2!$B$1:$M$1,_xlfn.XLOOKUP(Sheet1!$B2173,Sheet2!$A$2:$A$5,Sheet2!$B$2:$M$5,"Not found",0,1),"Not found",0,1)</f>
        <v>4131</v>
      </c>
      <c r="H2173" s="2" cm="1">
        <f t="array" ref="H2173">_xlfn.XLOOKUP(H$1,Sheet2!$B$1:$M$1,_xlfn.XLOOKUP(Sheet1!$B2173,Sheet2!$A$2:$A$5,Sheet2!$B$2:$M$5,"Not found",0,1),"Not found",0,1)</f>
        <v>47042</v>
      </c>
      <c r="I2173" s="2" cm="1">
        <f t="array" ref="I2173">_xlfn.XLOOKUP(I$1,Sheet2!$B$1:$M$1,_xlfn.XLOOKUP(Sheet1!$B2173,Sheet2!$A$2:$A$5,Sheet2!$B$2:$M$5,"Not found",0,1),"Not found",0,1)</f>
        <v>40834</v>
      </c>
      <c r="J2173" s="3">
        <f t="shared" si="166"/>
        <v>4.1636407649479547E-2</v>
      </c>
      <c r="K2173" s="3">
        <f t="shared" si="167"/>
        <v>1.1378130181539901E-2</v>
      </c>
      <c r="L2173" s="3">
        <f t="shared" si="168"/>
        <v>0.48699000832639466</v>
      </c>
      <c r="M2173" s="3">
        <f t="shared" si="169"/>
        <v>0.54000454615741411</v>
      </c>
    </row>
    <row r="2174" spans="1:13" x14ac:dyDescent="0.35">
      <c r="A2174" t="s">
        <v>2193</v>
      </c>
      <c r="B2174" t="str">
        <f t="shared" si="165"/>
        <v>2017</v>
      </c>
      <c r="C2174">
        <v>2173</v>
      </c>
      <c r="D2174" s="1">
        <v>75.25</v>
      </c>
      <c r="E2174" s="1">
        <v>637.5</v>
      </c>
      <c r="F2174" s="1">
        <v>19783.75</v>
      </c>
      <c r="G2174" s="2" cm="1">
        <f t="array" ref="G2174">_xlfn.XLOOKUP(G$1,Sheet2!$B$1:$M$1,_xlfn.XLOOKUP(Sheet1!$B2174,Sheet2!$A$2:$A$5,Sheet2!$B$2:$M$5,"Not found",0,1),"Not found",0,1)</f>
        <v>4131</v>
      </c>
      <c r="H2174" s="2" cm="1">
        <f t="array" ref="H2174">_xlfn.XLOOKUP(H$1,Sheet2!$B$1:$M$1,_xlfn.XLOOKUP(Sheet1!$B2174,Sheet2!$A$2:$A$5,Sheet2!$B$2:$M$5,"Not found",0,1),"Not found",0,1)</f>
        <v>47042</v>
      </c>
      <c r="I2174" s="2" cm="1">
        <f t="array" ref="I2174">_xlfn.XLOOKUP(I$1,Sheet2!$B$1:$M$1,_xlfn.XLOOKUP(Sheet1!$B2174,Sheet2!$A$2:$A$5,Sheet2!$B$2:$M$5,"Not found",0,1),"Not found",0,1)</f>
        <v>40834</v>
      </c>
      <c r="J2174" s="3">
        <f t="shared" si="166"/>
        <v>1.82159283466473E-2</v>
      </c>
      <c r="K2174" s="3">
        <f t="shared" si="167"/>
        <v>1.3551719739806982E-2</v>
      </c>
      <c r="L2174" s="3">
        <f t="shared" si="168"/>
        <v>0.48449208992506243</v>
      </c>
      <c r="M2174" s="3">
        <f t="shared" si="169"/>
        <v>0.5162597380115167</v>
      </c>
    </row>
    <row r="2175" spans="1:13" x14ac:dyDescent="0.35">
      <c r="A2175" t="s">
        <v>2194</v>
      </c>
      <c r="B2175" t="str">
        <f t="shared" si="165"/>
        <v>2017</v>
      </c>
      <c r="C2175">
        <v>2174</v>
      </c>
      <c r="D2175" s="1">
        <v>58</v>
      </c>
      <c r="E2175" s="1">
        <v>732.75</v>
      </c>
      <c r="F2175" s="1">
        <v>18204</v>
      </c>
      <c r="G2175" s="2" cm="1">
        <f t="array" ref="G2175">_xlfn.XLOOKUP(G$1,Sheet2!$B$1:$M$1,_xlfn.XLOOKUP(Sheet1!$B2175,Sheet2!$A$2:$A$5,Sheet2!$B$2:$M$5,"Not found",0,1),"Not found",0,1)</f>
        <v>4131</v>
      </c>
      <c r="H2175" s="2" cm="1">
        <f t="array" ref="H2175">_xlfn.XLOOKUP(H$1,Sheet2!$B$1:$M$1,_xlfn.XLOOKUP(Sheet1!$B2175,Sheet2!$A$2:$A$5,Sheet2!$B$2:$M$5,"Not found",0,1),"Not found",0,1)</f>
        <v>47042</v>
      </c>
      <c r="I2175" s="2" cm="1">
        <f t="array" ref="I2175">_xlfn.XLOOKUP(I$1,Sheet2!$B$1:$M$1,_xlfn.XLOOKUP(Sheet1!$B2175,Sheet2!$A$2:$A$5,Sheet2!$B$2:$M$5,"Not found",0,1),"Not found",0,1)</f>
        <v>40834</v>
      </c>
      <c r="J2175" s="3">
        <f t="shared" si="166"/>
        <v>1.4040183974824498E-2</v>
      </c>
      <c r="K2175" s="3">
        <f t="shared" si="167"/>
        <v>1.5576506100931083E-2</v>
      </c>
      <c r="L2175" s="3">
        <f t="shared" si="168"/>
        <v>0.44580496644952733</v>
      </c>
      <c r="M2175" s="3">
        <f t="shared" si="169"/>
        <v>0.4754216565252829</v>
      </c>
    </row>
    <row r="2176" spans="1:13" x14ac:dyDescent="0.35">
      <c r="A2176" t="s">
        <v>2195</v>
      </c>
      <c r="B2176" t="str">
        <f t="shared" si="165"/>
        <v>2017</v>
      </c>
      <c r="C2176">
        <v>2175</v>
      </c>
      <c r="D2176" s="1">
        <v>75</v>
      </c>
      <c r="E2176" s="1">
        <v>999</v>
      </c>
      <c r="F2176" s="1">
        <v>15151.75</v>
      </c>
      <c r="G2176" s="2" cm="1">
        <f t="array" ref="G2176">_xlfn.XLOOKUP(G$1,Sheet2!$B$1:$M$1,_xlfn.XLOOKUP(Sheet1!$B2176,Sheet2!$A$2:$A$5,Sheet2!$B$2:$M$5,"Not found",0,1),"Not found",0,1)</f>
        <v>4131</v>
      </c>
      <c r="H2176" s="2" cm="1">
        <f t="array" ref="H2176">_xlfn.XLOOKUP(H$1,Sheet2!$B$1:$M$1,_xlfn.XLOOKUP(Sheet1!$B2176,Sheet2!$A$2:$A$5,Sheet2!$B$2:$M$5,"Not found",0,1),"Not found",0,1)</f>
        <v>47042</v>
      </c>
      <c r="I2176" s="2" cm="1">
        <f t="array" ref="I2176">_xlfn.XLOOKUP(I$1,Sheet2!$B$1:$M$1,_xlfn.XLOOKUP(Sheet1!$B2176,Sheet2!$A$2:$A$5,Sheet2!$B$2:$M$5,"Not found",0,1),"Not found",0,1)</f>
        <v>40834</v>
      </c>
      <c r="J2176" s="3">
        <f t="shared" si="166"/>
        <v>1.8155410312273058E-2</v>
      </c>
      <c r="K2176" s="3">
        <f t="shared" si="167"/>
        <v>2.1236341992262233E-2</v>
      </c>
      <c r="L2176" s="3">
        <f t="shared" si="168"/>
        <v>0.37105720722926971</v>
      </c>
      <c r="M2176" s="3">
        <f t="shared" si="169"/>
        <v>0.410448959533805</v>
      </c>
    </row>
    <row r="2177" spans="1:13" x14ac:dyDescent="0.35">
      <c r="A2177" t="s">
        <v>2196</v>
      </c>
      <c r="B2177" t="str">
        <f t="shared" si="165"/>
        <v>2017</v>
      </c>
      <c r="C2177">
        <v>2176</v>
      </c>
      <c r="D2177" s="1">
        <v>86</v>
      </c>
      <c r="E2177" s="1">
        <v>1489.5</v>
      </c>
      <c r="F2177" s="1">
        <v>10894.5</v>
      </c>
      <c r="G2177" s="2" cm="1">
        <f t="array" ref="G2177">_xlfn.XLOOKUP(G$1,Sheet2!$B$1:$M$1,_xlfn.XLOOKUP(Sheet1!$B2177,Sheet2!$A$2:$A$5,Sheet2!$B$2:$M$5,"Not found",0,1),"Not found",0,1)</f>
        <v>4131</v>
      </c>
      <c r="H2177" s="2" cm="1">
        <f t="array" ref="H2177">_xlfn.XLOOKUP(H$1,Sheet2!$B$1:$M$1,_xlfn.XLOOKUP(Sheet1!$B2177,Sheet2!$A$2:$A$5,Sheet2!$B$2:$M$5,"Not found",0,1),"Not found",0,1)</f>
        <v>47042</v>
      </c>
      <c r="I2177" s="2" cm="1">
        <f t="array" ref="I2177">_xlfn.XLOOKUP(I$1,Sheet2!$B$1:$M$1,_xlfn.XLOOKUP(Sheet1!$B2177,Sheet2!$A$2:$A$5,Sheet2!$B$2:$M$5,"Not found",0,1),"Not found",0,1)</f>
        <v>40834</v>
      </c>
      <c r="J2177" s="3">
        <f t="shared" si="166"/>
        <v>2.0818203824739773E-2</v>
      </c>
      <c r="K2177" s="3">
        <f t="shared" si="167"/>
        <v>3.1663194592066665E-2</v>
      </c>
      <c r="L2177" s="3">
        <f t="shared" si="168"/>
        <v>0.26679972571876376</v>
      </c>
      <c r="M2177" s="3">
        <f t="shared" si="169"/>
        <v>0.31928112413557019</v>
      </c>
    </row>
    <row r="2178" spans="1:13" x14ac:dyDescent="0.35">
      <c r="A2178" t="s">
        <v>2197</v>
      </c>
      <c r="B2178" t="str">
        <f t="shared" ref="B2178:B2241" si="170">RIGHT(LEFT(A2178,10),4)</f>
        <v>2017</v>
      </c>
      <c r="C2178">
        <v>2177</v>
      </c>
      <c r="D2178" s="1">
        <v>42.5</v>
      </c>
      <c r="E2178" s="1">
        <v>2132.5</v>
      </c>
      <c r="F2178" s="1">
        <v>6485.5</v>
      </c>
      <c r="G2178" s="2" cm="1">
        <f t="array" ref="G2178">_xlfn.XLOOKUP(G$1,Sheet2!$B$1:$M$1,_xlfn.XLOOKUP(Sheet1!$B2178,Sheet2!$A$2:$A$5,Sheet2!$B$2:$M$5,"Not found",0,1),"Not found",0,1)</f>
        <v>4131</v>
      </c>
      <c r="H2178" s="2" cm="1">
        <f t="array" ref="H2178">_xlfn.XLOOKUP(H$1,Sheet2!$B$1:$M$1,_xlfn.XLOOKUP(Sheet1!$B2178,Sheet2!$A$2:$A$5,Sheet2!$B$2:$M$5,"Not found",0,1),"Not found",0,1)</f>
        <v>47042</v>
      </c>
      <c r="I2178" s="2" cm="1">
        <f t="array" ref="I2178">_xlfn.XLOOKUP(I$1,Sheet2!$B$1:$M$1,_xlfn.XLOOKUP(Sheet1!$B2178,Sheet2!$A$2:$A$5,Sheet2!$B$2:$M$5,"Not found",0,1),"Not found",0,1)</f>
        <v>40834</v>
      </c>
      <c r="J2178" s="3">
        <f t="shared" ref="J2178:J2241" si="171">D2178/G2178</f>
        <v>1.0288065843621399E-2</v>
      </c>
      <c r="K2178" s="3">
        <f t="shared" ref="K2178:K2241" si="172">E2178/H2178</f>
        <v>4.5331831129628845E-2</v>
      </c>
      <c r="L2178" s="3">
        <f t="shared" ref="L2178:L2241" si="173">F2178/I2178</f>
        <v>0.15882597835137385</v>
      </c>
      <c r="M2178" s="3">
        <f t="shared" ref="M2178:M2241" si="174">J2178+K2178+L2178</f>
        <v>0.21444587532462411</v>
      </c>
    </row>
    <row r="2179" spans="1:13" x14ac:dyDescent="0.35">
      <c r="A2179" t="s">
        <v>2198</v>
      </c>
      <c r="B2179" t="str">
        <f t="shared" si="170"/>
        <v>2017</v>
      </c>
      <c r="C2179">
        <v>2178</v>
      </c>
      <c r="D2179" s="1">
        <v>65.5</v>
      </c>
      <c r="E2179" s="1">
        <v>2881.5</v>
      </c>
      <c r="F2179" s="1">
        <v>2708</v>
      </c>
      <c r="G2179" s="2" cm="1">
        <f t="array" ref="G2179">_xlfn.XLOOKUP(G$1,Sheet2!$B$1:$M$1,_xlfn.XLOOKUP(Sheet1!$B2179,Sheet2!$A$2:$A$5,Sheet2!$B$2:$M$5,"Not found",0,1),"Not found",0,1)</f>
        <v>4131</v>
      </c>
      <c r="H2179" s="2" cm="1">
        <f t="array" ref="H2179">_xlfn.XLOOKUP(H$1,Sheet2!$B$1:$M$1,_xlfn.XLOOKUP(Sheet1!$B2179,Sheet2!$A$2:$A$5,Sheet2!$B$2:$M$5,"Not found",0,1),"Not found",0,1)</f>
        <v>47042</v>
      </c>
      <c r="I2179" s="2" cm="1">
        <f t="array" ref="I2179">_xlfn.XLOOKUP(I$1,Sheet2!$B$1:$M$1,_xlfn.XLOOKUP(Sheet1!$B2179,Sheet2!$A$2:$A$5,Sheet2!$B$2:$M$5,"Not found",0,1),"Not found",0,1)</f>
        <v>40834</v>
      </c>
      <c r="J2179" s="3">
        <f t="shared" si="171"/>
        <v>1.5855725006051802E-2</v>
      </c>
      <c r="K2179" s="3">
        <f t="shared" si="172"/>
        <v>6.1253773223927555E-2</v>
      </c>
      <c r="L2179" s="3">
        <f t="shared" si="173"/>
        <v>6.6317284615761377E-2</v>
      </c>
      <c r="M2179" s="3">
        <f t="shared" si="174"/>
        <v>0.14342678284574073</v>
      </c>
    </row>
    <row r="2180" spans="1:13" x14ac:dyDescent="0.35">
      <c r="A2180" t="s">
        <v>2199</v>
      </c>
      <c r="B2180" t="str">
        <f t="shared" si="170"/>
        <v>2017</v>
      </c>
      <c r="C2180">
        <v>2179</v>
      </c>
      <c r="D2180" s="1">
        <v>146</v>
      </c>
      <c r="E2180" s="1">
        <v>4295.75</v>
      </c>
      <c r="F2180" s="1">
        <v>344</v>
      </c>
      <c r="G2180" s="2" cm="1">
        <f t="array" ref="G2180">_xlfn.XLOOKUP(G$1,Sheet2!$B$1:$M$1,_xlfn.XLOOKUP(Sheet1!$B2180,Sheet2!$A$2:$A$5,Sheet2!$B$2:$M$5,"Not found",0,1),"Not found",0,1)</f>
        <v>4131</v>
      </c>
      <c r="H2180" s="2" cm="1">
        <f t="array" ref="H2180">_xlfn.XLOOKUP(H$1,Sheet2!$B$1:$M$1,_xlfn.XLOOKUP(Sheet1!$B2180,Sheet2!$A$2:$A$5,Sheet2!$B$2:$M$5,"Not found",0,1),"Not found",0,1)</f>
        <v>47042</v>
      </c>
      <c r="I2180" s="2" cm="1">
        <f t="array" ref="I2180">_xlfn.XLOOKUP(I$1,Sheet2!$B$1:$M$1,_xlfn.XLOOKUP(Sheet1!$B2180,Sheet2!$A$2:$A$5,Sheet2!$B$2:$M$5,"Not found",0,1),"Not found",0,1)</f>
        <v>40834</v>
      </c>
      <c r="J2180" s="3">
        <f t="shared" si="171"/>
        <v>3.5342532074558217E-2</v>
      </c>
      <c r="K2180" s="3">
        <f t="shared" si="172"/>
        <v>9.13173334467072E-2</v>
      </c>
      <c r="L2180" s="3">
        <f t="shared" si="173"/>
        <v>8.4243522554733798E-3</v>
      </c>
      <c r="M2180" s="3">
        <f t="shared" si="174"/>
        <v>0.13508421777673879</v>
      </c>
    </row>
    <row r="2181" spans="1:13" x14ac:dyDescent="0.35">
      <c r="A2181" t="s">
        <v>2200</v>
      </c>
      <c r="B2181" t="str">
        <f t="shared" si="170"/>
        <v>2017</v>
      </c>
      <c r="C2181">
        <v>2180</v>
      </c>
      <c r="D2181" s="1">
        <v>161.5</v>
      </c>
      <c r="E2181" s="1">
        <v>5819.75</v>
      </c>
      <c r="F2181" s="1">
        <v>0</v>
      </c>
      <c r="G2181" s="2" cm="1">
        <f t="array" ref="G2181">_xlfn.XLOOKUP(G$1,Sheet2!$B$1:$M$1,_xlfn.XLOOKUP(Sheet1!$B2181,Sheet2!$A$2:$A$5,Sheet2!$B$2:$M$5,"Not found",0,1),"Not found",0,1)</f>
        <v>4131</v>
      </c>
      <c r="H2181" s="2" cm="1">
        <f t="array" ref="H2181">_xlfn.XLOOKUP(H$1,Sheet2!$B$1:$M$1,_xlfn.XLOOKUP(Sheet1!$B2181,Sheet2!$A$2:$A$5,Sheet2!$B$2:$M$5,"Not found",0,1),"Not found",0,1)</f>
        <v>47042</v>
      </c>
      <c r="I2181" s="2" cm="1">
        <f t="array" ref="I2181">_xlfn.XLOOKUP(I$1,Sheet2!$B$1:$M$1,_xlfn.XLOOKUP(Sheet1!$B2181,Sheet2!$A$2:$A$5,Sheet2!$B$2:$M$5,"Not found",0,1),"Not found",0,1)</f>
        <v>40834</v>
      </c>
      <c r="J2181" s="3">
        <f t="shared" si="171"/>
        <v>3.9094650205761319E-2</v>
      </c>
      <c r="K2181" s="3">
        <f t="shared" si="172"/>
        <v>0.12371391522469283</v>
      </c>
      <c r="L2181" s="3">
        <f t="shared" si="173"/>
        <v>0</v>
      </c>
      <c r="M2181" s="3">
        <f t="shared" si="174"/>
        <v>0.16280856543045413</v>
      </c>
    </row>
    <row r="2182" spans="1:13" x14ac:dyDescent="0.35">
      <c r="A2182" t="s">
        <v>2201</v>
      </c>
      <c r="B2182" t="str">
        <f t="shared" si="170"/>
        <v>2017</v>
      </c>
      <c r="C2182">
        <v>2181</v>
      </c>
      <c r="D2182" s="1">
        <v>189</v>
      </c>
      <c r="E2182" s="1">
        <v>6505.5</v>
      </c>
      <c r="F2182" s="1">
        <v>0</v>
      </c>
      <c r="G2182" s="2" cm="1">
        <f t="array" ref="G2182">_xlfn.XLOOKUP(G$1,Sheet2!$B$1:$M$1,_xlfn.XLOOKUP(Sheet1!$B2182,Sheet2!$A$2:$A$5,Sheet2!$B$2:$M$5,"Not found",0,1),"Not found",0,1)</f>
        <v>4131</v>
      </c>
      <c r="H2182" s="2" cm="1">
        <f t="array" ref="H2182">_xlfn.XLOOKUP(H$1,Sheet2!$B$1:$M$1,_xlfn.XLOOKUP(Sheet1!$B2182,Sheet2!$A$2:$A$5,Sheet2!$B$2:$M$5,"Not found",0,1),"Not found",0,1)</f>
        <v>47042</v>
      </c>
      <c r="I2182" s="2" cm="1">
        <f t="array" ref="I2182">_xlfn.XLOOKUP(I$1,Sheet2!$B$1:$M$1,_xlfn.XLOOKUP(Sheet1!$B2182,Sheet2!$A$2:$A$5,Sheet2!$B$2:$M$5,"Not found",0,1),"Not found",0,1)</f>
        <v>40834</v>
      </c>
      <c r="J2182" s="3">
        <f t="shared" si="171"/>
        <v>4.5751633986928102E-2</v>
      </c>
      <c r="K2182" s="3">
        <f t="shared" si="172"/>
        <v>0.13829131414480678</v>
      </c>
      <c r="L2182" s="3">
        <f t="shared" si="173"/>
        <v>0</v>
      </c>
      <c r="M2182" s="3">
        <f t="shared" si="174"/>
        <v>0.18404294813173488</v>
      </c>
    </row>
    <row r="2183" spans="1:13" x14ac:dyDescent="0.35">
      <c r="A2183" t="s">
        <v>2202</v>
      </c>
      <c r="B2183" t="str">
        <f t="shared" si="170"/>
        <v>2017</v>
      </c>
      <c r="C2183">
        <v>2182</v>
      </c>
      <c r="D2183" s="1">
        <v>313.25</v>
      </c>
      <c r="E2183" s="1">
        <v>5760.5</v>
      </c>
      <c r="F2183" s="1">
        <v>0</v>
      </c>
      <c r="G2183" s="2" cm="1">
        <f t="array" ref="G2183">_xlfn.XLOOKUP(G$1,Sheet2!$B$1:$M$1,_xlfn.XLOOKUP(Sheet1!$B2183,Sheet2!$A$2:$A$5,Sheet2!$B$2:$M$5,"Not found",0,1),"Not found",0,1)</f>
        <v>4131</v>
      </c>
      <c r="H2183" s="2" cm="1">
        <f t="array" ref="H2183">_xlfn.XLOOKUP(H$1,Sheet2!$B$1:$M$1,_xlfn.XLOOKUP(Sheet1!$B2183,Sheet2!$A$2:$A$5,Sheet2!$B$2:$M$5,"Not found",0,1),"Not found",0,1)</f>
        <v>47042</v>
      </c>
      <c r="I2183" s="2" cm="1">
        <f t="array" ref="I2183">_xlfn.XLOOKUP(I$1,Sheet2!$B$1:$M$1,_xlfn.XLOOKUP(Sheet1!$B2183,Sheet2!$A$2:$A$5,Sheet2!$B$2:$M$5,"Not found",0,1),"Not found",0,1)</f>
        <v>40834</v>
      </c>
      <c r="J2183" s="3">
        <f t="shared" si="171"/>
        <v>7.5829097070927137E-2</v>
      </c>
      <c r="K2183" s="3">
        <f t="shared" si="172"/>
        <v>0.12245440244887547</v>
      </c>
      <c r="L2183" s="3">
        <f t="shared" si="173"/>
        <v>0</v>
      </c>
      <c r="M2183" s="3">
        <f t="shared" si="174"/>
        <v>0.19828349951980262</v>
      </c>
    </row>
    <row r="2184" spans="1:13" x14ac:dyDescent="0.35">
      <c r="A2184" t="s">
        <v>2203</v>
      </c>
      <c r="B2184" t="str">
        <f t="shared" si="170"/>
        <v>2017</v>
      </c>
      <c r="C2184">
        <v>2183</v>
      </c>
      <c r="D2184" s="1">
        <v>275.25</v>
      </c>
      <c r="E2184" s="1">
        <v>4734.25</v>
      </c>
      <c r="F2184" s="1">
        <v>0</v>
      </c>
      <c r="G2184" s="2" cm="1">
        <f t="array" ref="G2184">_xlfn.XLOOKUP(G$1,Sheet2!$B$1:$M$1,_xlfn.XLOOKUP(Sheet1!$B2184,Sheet2!$A$2:$A$5,Sheet2!$B$2:$M$5,"Not found",0,1),"Not found",0,1)</f>
        <v>4131</v>
      </c>
      <c r="H2184" s="2" cm="1">
        <f t="array" ref="H2184">_xlfn.XLOOKUP(H$1,Sheet2!$B$1:$M$1,_xlfn.XLOOKUP(Sheet1!$B2184,Sheet2!$A$2:$A$5,Sheet2!$B$2:$M$5,"Not found",0,1),"Not found",0,1)</f>
        <v>47042</v>
      </c>
      <c r="I2184" s="2" cm="1">
        <f t="array" ref="I2184">_xlfn.XLOOKUP(I$1,Sheet2!$B$1:$M$1,_xlfn.XLOOKUP(Sheet1!$B2184,Sheet2!$A$2:$A$5,Sheet2!$B$2:$M$5,"Not found",0,1),"Not found",0,1)</f>
        <v>40834</v>
      </c>
      <c r="J2184" s="3">
        <f t="shared" si="171"/>
        <v>6.6630355846042127E-2</v>
      </c>
      <c r="K2184" s="3">
        <f t="shared" si="172"/>
        <v>0.10063879086773521</v>
      </c>
      <c r="L2184" s="3">
        <f t="shared" si="173"/>
        <v>0</v>
      </c>
      <c r="M2184" s="3">
        <f t="shared" si="174"/>
        <v>0.16726914671377735</v>
      </c>
    </row>
    <row r="2185" spans="1:13" x14ac:dyDescent="0.35">
      <c r="A2185" t="s">
        <v>2204</v>
      </c>
      <c r="B2185" t="str">
        <f t="shared" si="170"/>
        <v>2017</v>
      </c>
      <c r="C2185">
        <v>2184</v>
      </c>
      <c r="D2185" s="1">
        <v>201.5</v>
      </c>
      <c r="E2185" s="1">
        <v>4469.25</v>
      </c>
      <c r="F2185" s="1">
        <v>0</v>
      </c>
      <c r="G2185" s="2" cm="1">
        <f t="array" ref="G2185">_xlfn.XLOOKUP(G$1,Sheet2!$B$1:$M$1,_xlfn.XLOOKUP(Sheet1!$B2185,Sheet2!$A$2:$A$5,Sheet2!$B$2:$M$5,"Not found",0,1),"Not found",0,1)</f>
        <v>4131</v>
      </c>
      <c r="H2185" s="2" cm="1">
        <f t="array" ref="H2185">_xlfn.XLOOKUP(H$1,Sheet2!$B$1:$M$1,_xlfn.XLOOKUP(Sheet1!$B2185,Sheet2!$A$2:$A$5,Sheet2!$B$2:$M$5,"Not found",0,1),"Not found",0,1)</f>
        <v>47042</v>
      </c>
      <c r="I2185" s="2" cm="1">
        <f t="array" ref="I2185">_xlfn.XLOOKUP(I$1,Sheet2!$B$1:$M$1,_xlfn.XLOOKUP(Sheet1!$B2185,Sheet2!$A$2:$A$5,Sheet2!$B$2:$M$5,"Not found",0,1),"Not found",0,1)</f>
        <v>40834</v>
      </c>
      <c r="J2185" s="3">
        <f t="shared" si="171"/>
        <v>4.8777535705640279E-2</v>
      </c>
      <c r="K2185" s="3">
        <f t="shared" si="172"/>
        <v>9.5005526975893886E-2</v>
      </c>
      <c r="L2185" s="3">
        <f t="shared" si="173"/>
        <v>0</v>
      </c>
      <c r="M2185" s="3">
        <f t="shared" si="174"/>
        <v>0.14378306268153418</v>
      </c>
    </row>
    <row r="2186" spans="1:13" x14ac:dyDescent="0.35">
      <c r="A2186" t="s">
        <v>2205</v>
      </c>
      <c r="B2186" t="str">
        <f t="shared" si="170"/>
        <v>2017</v>
      </c>
      <c r="C2186">
        <v>2185</v>
      </c>
      <c r="D2186" s="1">
        <v>308.75</v>
      </c>
      <c r="E2186" s="1">
        <v>4854.75</v>
      </c>
      <c r="F2186" s="1">
        <v>0</v>
      </c>
      <c r="G2186" s="2" cm="1">
        <f t="array" ref="G2186">_xlfn.XLOOKUP(G$1,Sheet2!$B$1:$M$1,_xlfn.XLOOKUP(Sheet1!$B2186,Sheet2!$A$2:$A$5,Sheet2!$B$2:$M$5,"Not found",0,1),"Not found",0,1)</f>
        <v>4131</v>
      </c>
      <c r="H2186" s="2" cm="1">
        <f t="array" ref="H2186">_xlfn.XLOOKUP(H$1,Sheet2!$B$1:$M$1,_xlfn.XLOOKUP(Sheet1!$B2186,Sheet2!$A$2:$A$5,Sheet2!$B$2:$M$5,"Not found",0,1),"Not found",0,1)</f>
        <v>47042</v>
      </c>
      <c r="I2186" s="2" cm="1">
        <f t="array" ref="I2186">_xlfn.XLOOKUP(I$1,Sheet2!$B$1:$M$1,_xlfn.XLOOKUP(Sheet1!$B2186,Sheet2!$A$2:$A$5,Sheet2!$B$2:$M$5,"Not found",0,1),"Not found",0,1)</f>
        <v>40834</v>
      </c>
      <c r="J2186" s="3">
        <f t="shared" si="171"/>
        <v>7.4739772452190753E-2</v>
      </c>
      <c r="K2186" s="3">
        <f t="shared" si="172"/>
        <v>0.10320033161855363</v>
      </c>
      <c r="L2186" s="3">
        <f t="shared" si="173"/>
        <v>0</v>
      </c>
      <c r="M2186" s="3">
        <f t="shared" si="174"/>
        <v>0.1779401040707444</v>
      </c>
    </row>
    <row r="2187" spans="1:13" x14ac:dyDescent="0.35">
      <c r="A2187" t="s">
        <v>2206</v>
      </c>
      <c r="B2187" t="str">
        <f t="shared" si="170"/>
        <v>2017</v>
      </c>
      <c r="C2187">
        <v>2186</v>
      </c>
      <c r="D2187" s="1">
        <v>446</v>
      </c>
      <c r="E2187" s="1">
        <v>5044.25</v>
      </c>
      <c r="F2187" s="1">
        <v>0</v>
      </c>
      <c r="G2187" s="2" cm="1">
        <f t="array" ref="G2187">_xlfn.XLOOKUP(G$1,Sheet2!$B$1:$M$1,_xlfn.XLOOKUP(Sheet1!$B2187,Sheet2!$A$2:$A$5,Sheet2!$B$2:$M$5,"Not found",0,1),"Not found",0,1)</f>
        <v>4131</v>
      </c>
      <c r="H2187" s="2" cm="1">
        <f t="array" ref="H2187">_xlfn.XLOOKUP(H$1,Sheet2!$B$1:$M$1,_xlfn.XLOOKUP(Sheet1!$B2187,Sheet2!$A$2:$A$5,Sheet2!$B$2:$M$5,"Not found",0,1),"Not found",0,1)</f>
        <v>47042</v>
      </c>
      <c r="I2187" s="2" cm="1">
        <f t="array" ref="I2187">_xlfn.XLOOKUP(I$1,Sheet2!$B$1:$M$1,_xlfn.XLOOKUP(Sheet1!$B2187,Sheet2!$A$2:$A$5,Sheet2!$B$2:$M$5,"Not found",0,1),"Not found",0,1)</f>
        <v>40834</v>
      </c>
      <c r="J2187" s="3">
        <f t="shared" si="171"/>
        <v>0.10796417332365045</v>
      </c>
      <c r="K2187" s="3">
        <f t="shared" si="172"/>
        <v>0.10722864674120998</v>
      </c>
      <c r="L2187" s="3">
        <f t="shared" si="173"/>
        <v>0</v>
      </c>
      <c r="M2187" s="3">
        <f t="shared" si="174"/>
        <v>0.21519282006486043</v>
      </c>
    </row>
    <row r="2188" spans="1:13" x14ac:dyDescent="0.35">
      <c r="A2188" t="s">
        <v>2207</v>
      </c>
      <c r="B2188" t="str">
        <f t="shared" si="170"/>
        <v>2017</v>
      </c>
      <c r="C2188">
        <v>2187</v>
      </c>
      <c r="D2188" s="1">
        <v>573</v>
      </c>
      <c r="E2188" s="1">
        <v>4868</v>
      </c>
      <c r="F2188" s="1">
        <v>0</v>
      </c>
      <c r="G2188" s="2" cm="1">
        <f t="array" ref="G2188">_xlfn.XLOOKUP(G$1,Sheet2!$B$1:$M$1,_xlfn.XLOOKUP(Sheet1!$B2188,Sheet2!$A$2:$A$5,Sheet2!$B$2:$M$5,"Not found",0,1),"Not found",0,1)</f>
        <v>4131</v>
      </c>
      <c r="H2188" s="2" cm="1">
        <f t="array" ref="H2188">_xlfn.XLOOKUP(H$1,Sheet2!$B$1:$M$1,_xlfn.XLOOKUP(Sheet1!$B2188,Sheet2!$A$2:$A$5,Sheet2!$B$2:$M$5,"Not found",0,1),"Not found",0,1)</f>
        <v>47042</v>
      </c>
      <c r="I2188" s="2" cm="1">
        <f t="array" ref="I2188">_xlfn.XLOOKUP(I$1,Sheet2!$B$1:$M$1,_xlfn.XLOOKUP(Sheet1!$B2188,Sheet2!$A$2:$A$5,Sheet2!$B$2:$M$5,"Not found",0,1),"Not found",0,1)</f>
        <v>40834</v>
      </c>
      <c r="J2188" s="3">
        <f t="shared" si="171"/>
        <v>0.13870733478576616</v>
      </c>
      <c r="K2188" s="3">
        <f t="shared" si="172"/>
        <v>0.1034819948131457</v>
      </c>
      <c r="L2188" s="3">
        <f t="shared" si="173"/>
        <v>0</v>
      </c>
      <c r="M2188" s="3">
        <f t="shared" si="174"/>
        <v>0.24218932959891187</v>
      </c>
    </row>
    <row r="2189" spans="1:13" x14ac:dyDescent="0.35">
      <c r="A2189" t="s">
        <v>2208</v>
      </c>
      <c r="B2189" t="str">
        <f t="shared" si="170"/>
        <v>2017</v>
      </c>
      <c r="C2189">
        <v>2188</v>
      </c>
      <c r="D2189" s="1">
        <v>550.75</v>
      </c>
      <c r="E2189" s="1">
        <v>4761.75</v>
      </c>
      <c r="F2189" s="1">
        <v>0</v>
      </c>
      <c r="G2189" s="2" cm="1">
        <f t="array" ref="G2189">_xlfn.XLOOKUP(G$1,Sheet2!$B$1:$M$1,_xlfn.XLOOKUP(Sheet1!$B2189,Sheet2!$A$2:$A$5,Sheet2!$B$2:$M$5,"Not found",0,1),"Not found",0,1)</f>
        <v>4131</v>
      </c>
      <c r="H2189" s="2" cm="1">
        <f t="array" ref="H2189">_xlfn.XLOOKUP(H$1,Sheet2!$B$1:$M$1,_xlfn.XLOOKUP(Sheet1!$B2189,Sheet2!$A$2:$A$5,Sheet2!$B$2:$M$5,"Not found",0,1),"Not found",0,1)</f>
        <v>47042</v>
      </c>
      <c r="I2189" s="2" cm="1">
        <f t="array" ref="I2189">_xlfn.XLOOKUP(I$1,Sheet2!$B$1:$M$1,_xlfn.XLOOKUP(Sheet1!$B2189,Sheet2!$A$2:$A$5,Sheet2!$B$2:$M$5,"Not found",0,1),"Not found",0,1)</f>
        <v>40834</v>
      </c>
      <c r="J2189" s="3">
        <f t="shared" si="171"/>
        <v>0.13332122972645849</v>
      </c>
      <c r="K2189" s="3">
        <f t="shared" si="172"/>
        <v>0.1012233748565112</v>
      </c>
      <c r="L2189" s="3">
        <f t="shared" si="173"/>
        <v>0</v>
      </c>
      <c r="M2189" s="3">
        <f t="shared" si="174"/>
        <v>0.23454460458296969</v>
      </c>
    </row>
    <row r="2190" spans="1:13" x14ac:dyDescent="0.35">
      <c r="A2190" t="s">
        <v>2209</v>
      </c>
      <c r="B2190" t="str">
        <f t="shared" si="170"/>
        <v>2017</v>
      </c>
      <c r="C2190">
        <v>2189</v>
      </c>
      <c r="D2190" s="1">
        <v>539.75</v>
      </c>
      <c r="E2190" s="1">
        <v>4204.5</v>
      </c>
      <c r="F2190" s="1">
        <v>0</v>
      </c>
      <c r="G2190" s="2" cm="1">
        <f t="array" ref="G2190">_xlfn.XLOOKUP(G$1,Sheet2!$B$1:$M$1,_xlfn.XLOOKUP(Sheet1!$B2190,Sheet2!$A$2:$A$5,Sheet2!$B$2:$M$5,"Not found",0,1),"Not found",0,1)</f>
        <v>4131</v>
      </c>
      <c r="H2190" s="2" cm="1">
        <f t="array" ref="H2190">_xlfn.XLOOKUP(H$1,Sheet2!$B$1:$M$1,_xlfn.XLOOKUP(Sheet1!$B2190,Sheet2!$A$2:$A$5,Sheet2!$B$2:$M$5,"Not found",0,1),"Not found",0,1)</f>
        <v>47042</v>
      </c>
      <c r="I2190" s="2" cm="1">
        <f t="array" ref="I2190">_xlfn.XLOOKUP(I$1,Sheet2!$B$1:$M$1,_xlfn.XLOOKUP(Sheet1!$B2190,Sheet2!$A$2:$A$5,Sheet2!$B$2:$M$5,"Not found",0,1),"Not found",0,1)</f>
        <v>40834</v>
      </c>
      <c r="J2190" s="3">
        <f t="shared" si="171"/>
        <v>0.13065843621399176</v>
      </c>
      <c r="K2190" s="3">
        <f t="shared" si="172"/>
        <v>8.9377577483950518E-2</v>
      </c>
      <c r="L2190" s="3">
        <f t="shared" si="173"/>
        <v>0</v>
      </c>
      <c r="M2190" s="3">
        <f t="shared" si="174"/>
        <v>0.22003601369794229</v>
      </c>
    </row>
    <row r="2191" spans="1:13" x14ac:dyDescent="0.35">
      <c r="A2191" t="s">
        <v>2210</v>
      </c>
      <c r="B2191" t="str">
        <f t="shared" si="170"/>
        <v>2017</v>
      </c>
      <c r="C2191">
        <v>2190</v>
      </c>
      <c r="D2191" s="1">
        <v>590.75</v>
      </c>
      <c r="E2191" s="1">
        <v>3798.25</v>
      </c>
      <c r="F2191" s="1">
        <v>7.5</v>
      </c>
      <c r="G2191" s="2" cm="1">
        <f t="array" ref="G2191">_xlfn.XLOOKUP(G$1,Sheet2!$B$1:$M$1,_xlfn.XLOOKUP(Sheet1!$B2191,Sheet2!$A$2:$A$5,Sheet2!$B$2:$M$5,"Not found",0,1),"Not found",0,1)</f>
        <v>4131</v>
      </c>
      <c r="H2191" s="2" cm="1">
        <f t="array" ref="H2191">_xlfn.XLOOKUP(H$1,Sheet2!$B$1:$M$1,_xlfn.XLOOKUP(Sheet1!$B2191,Sheet2!$A$2:$A$5,Sheet2!$B$2:$M$5,"Not found",0,1),"Not found",0,1)</f>
        <v>47042</v>
      </c>
      <c r="I2191" s="2" cm="1">
        <f t="array" ref="I2191">_xlfn.XLOOKUP(I$1,Sheet2!$B$1:$M$1,_xlfn.XLOOKUP(Sheet1!$B2191,Sheet2!$A$2:$A$5,Sheet2!$B$2:$M$5,"Not found",0,1),"Not found",0,1)</f>
        <v>40834</v>
      </c>
      <c r="J2191" s="3">
        <f t="shared" si="171"/>
        <v>0.14300411522633744</v>
      </c>
      <c r="K2191" s="3">
        <f t="shared" si="172"/>
        <v>8.0741677649759785E-2</v>
      </c>
      <c r="L2191" s="3">
        <f t="shared" si="173"/>
        <v>1.8367047068619288E-4</v>
      </c>
      <c r="M2191" s="3">
        <f t="shared" si="174"/>
        <v>0.2239294633467834</v>
      </c>
    </row>
    <row r="2192" spans="1:13" x14ac:dyDescent="0.35">
      <c r="A2192" t="s">
        <v>2211</v>
      </c>
      <c r="B2192" t="str">
        <f t="shared" si="170"/>
        <v>2017</v>
      </c>
      <c r="C2192">
        <v>2191</v>
      </c>
      <c r="D2192" s="1">
        <v>615.75</v>
      </c>
      <c r="E2192" s="1">
        <v>3803</v>
      </c>
      <c r="F2192" s="1">
        <v>770.25</v>
      </c>
      <c r="G2192" s="2" cm="1">
        <f t="array" ref="G2192">_xlfn.XLOOKUP(G$1,Sheet2!$B$1:$M$1,_xlfn.XLOOKUP(Sheet1!$B2192,Sheet2!$A$2:$A$5,Sheet2!$B$2:$M$5,"Not found",0,1),"Not found",0,1)</f>
        <v>4131</v>
      </c>
      <c r="H2192" s="2" cm="1">
        <f t="array" ref="H2192">_xlfn.XLOOKUP(H$1,Sheet2!$B$1:$M$1,_xlfn.XLOOKUP(Sheet1!$B2192,Sheet2!$A$2:$A$5,Sheet2!$B$2:$M$5,"Not found",0,1),"Not found",0,1)</f>
        <v>47042</v>
      </c>
      <c r="I2192" s="2" cm="1">
        <f t="array" ref="I2192">_xlfn.XLOOKUP(I$1,Sheet2!$B$1:$M$1,_xlfn.XLOOKUP(Sheet1!$B2192,Sheet2!$A$2:$A$5,Sheet2!$B$2:$M$5,"Not found",0,1),"Not found",0,1)</f>
        <v>40834</v>
      </c>
      <c r="J2192" s="3">
        <f t="shared" si="171"/>
        <v>0.1490559186637618</v>
      </c>
      <c r="K2192" s="3">
        <f t="shared" si="172"/>
        <v>8.0842651247821098E-2</v>
      </c>
      <c r="L2192" s="3">
        <f t="shared" si="173"/>
        <v>1.8862957339472009E-2</v>
      </c>
      <c r="M2192" s="3">
        <f t="shared" si="174"/>
        <v>0.24876152725105494</v>
      </c>
    </row>
    <row r="2193" spans="1:13" x14ac:dyDescent="0.35">
      <c r="A2193" t="s">
        <v>2212</v>
      </c>
      <c r="B2193" t="str">
        <f t="shared" si="170"/>
        <v>2017</v>
      </c>
      <c r="C2193">
        <v>2192</v>
      </c>
      <c r="D2193" s="1">
        <v>555</v>
      </c>
      <c r="E2193" s="1">
        <v>3197.5</v>
      </c>
      <c r="F2193" s="1">
        <v>3661.75</v>
      </c>
      <c r="G2193" s="2" cm="1">
        <f t="array" ref="G2193">_xlfn.XLOOKUP(G$1,Sheet2!$B$1:$M$1,_xlfn.XLOOKUP(Sheet1!$B2193,Sheet2!$A$2:$A$5,Sheet2!$B$2:$M$5,"Not found",0,1),"Not found",0,1)</f>
        <v>4131</v>
      </c>
      <c r="H2193" s="2" cm="1">
        <f t="array" ref="H2193">_xlfn.XLOOKUP(H$1,Sheet2!$B$1:$M$1,_xlfn.XLOOKUP(Sheet1!$B2193,Sheet2!$A$2:$A$5,Sheet2!$B$2:$M$5,"Not found",0,1),"Not found",0,1)</f>
        <v>47042</v>
      </c>
      <c r="I2193" s="2" cm="1">
        <f t="array" ref="I2193">_xlfn.XLOOKUP(I$1,Sheet2!$B$1:$M$1,_xlfn.XLOOKUP(Sheet1!$B2193,Sheet2!$A$2:$A$5,Sheet2!$B$2:$M$5,"Not found",0,1),"Not found",0,1)</f>
        <v>40834</v>
      </c>
      <c r="J2193" s="3">
        <f t="shared" si="171"/>
        <v>0.13435003631082063</v>
      </c>
      <c r="K2193" s="3">
        <f t="shared" si="172"/>
        <v>6.7971174694953451E-2</v>
      </c>
      <c r="L2193" s="3">
        <f t="shared" si="173"/>
        <v>8.967404613802224E-2</v>
      </c>
      <c r="M2193" s="3">
        <f t="shared" si="174"/>
        <v>0.29199525714379632</v>
      </c>
    </row>
    <row r="2194" spans="1:13" x14ac:dyDescent="0.35">
      <c r="A2194" t="s">
        <v>2213</v>
      </c>
      <c r="B2194" t="str">
        <f t="shared" si="170"/>
        <v>2017</v>
      </c>
      <c r="C2194">
        <v>2193</v>
      </c>
      <c r="D2194" s="1">
        <v>628.75</v>
      </c>
      <c r="E2194" s="1">
        <v>2545.75</v>
      </c>
      <c r="F2194" s="1">
        <v>7873.25</v>
      </c>
      <c r="G2194" s="2" cm="1">
        <f t="array" ref="G2194">_xlfn.XLOOKUP(G$1,Sheet2!$B$1:$M$1,_xlfn.XLOOKUP(Sheet1!$B2194,Sheet2!$A$2:$A$5,Sheet2!$B$2:$M$5,"Not found",0,1),"Not found",0,1)</f>
        <v>4131</v>
      </c>
      <c r="H2194" s="2" cm="1">
        <f t="array" ref="H2194">_xlfn.XLOOKUP(H$1,Sheet2!$B$1:$M$1,_xlfn.XLOOKUP(Sheet1!$B2194,Sheet2!$A$2:$A$5,Sheet2!$B$2:$M$5,"Not found",0,1),"Not found",0,1)</f>
        <v>47042</v>
      </c>
      <c r="I2194" s="2" cm="1">
        <f t="array" ref="I2194">_xlfn.XLOOKUP(I$1,Sheet2!$B$1:$M$1,_xlfn.XLOOKUP(Sheet1!$B2194,Sheet2!$A$2:$A$5,Sheet2!$B$2:$M$5,"Not found",0,1),"Not found",0,1)</f>
        <v>40834</v>
      </c>
      <c r="J2194" s="3">
        <f t="shared" si="171"/>
        <v>0.15220285645122247</v>
      </c>
      <c r="K2194" s="3">
        <f t="shared" si="172"/>
        <v>5.4116534160962543E-2</v>
      </c>
      <c r="L2194" s="3">
        <f t="shared" si="173"/>
        <v>0.19281113777734241</v>
      </c>
      <c r="M2194" s="3">
        <f t="shared" si="174"/>
        <v>0.39913052838952745</v>
      </c>
    </row>
    <row r="2195" spans="1:13" x14ac:dyDescent="0.35">
      <c r="A2195" t="s">
        <v>2214</v>
      </c>
      <c r="B2195" t="str">
        <f t="shared" si="170"/>
        <v>2017</v>
      </c>
      <c r="C2195">
        <v>2194</v>
      </c>
      <c r="D2195" s="1">
        <v>603.25</v>
      </c>
      <c r="E2195" s="1">
        <v>2427.25</v>
      </c>
      <c r="F2195" s="1">
        <v>12496.25</v>
      </c>
      <c r="G2195" s="2" cm="1">
        <f t="array" ref="G2195">_xlfn.XLOOKUP(G$1,Sheet2!$B$1:$M$1,_xlfn.XLOOKUP(Sheet1!$B2195,Sheet2!$A$2:$A$5,Sheet2!$B$2:$M$5,"Not found",0,1),"Not found",0,1)</f>
        <v>4131</v>
      </c>
      <c r="H2195" s="2" cm="1">
        <f t="array" ref="H2195">_xlfn.XLOOKUP(H$1,Sheet2!$B$1:$M$1,_xlfn.XLOOKUP(Sheet1!$B2195,Sheet2!$A$2:$A$5,Sheet2!$B$2:$M$5,"Not found",0,1),"Not found",0,1)</f>
        <v>47042</v>
      </c>
      <c r="I2195" s="2" cm="1">
        <f t="array" ref="I2195">_xlfn.XLOOKUP(I$1,Sheet2!$B$1:$M$1,_xlfn.XLOOKUP(Sheet1!$B2195,Sheet2!$A$2:$A$5,Sheet2!$B$2:$M$5,"Not found",0,1),"Not found",0,1)</f>
        <v>40834</v>
      </c>
      <c r="J2195" s="3">
        <f t="shared" si="171"/>
        <v>0.14603001694504963</v>
      </c>
      <c r="K2195" s="3">
        <f t="shared" si="172"/>
        <v>5.1597508609327832E-2</v>
      </c>
      <c r="L2195" s="3">
        <f t="shared" si="173"/>
        <v>0.30602561590831168</v>
      </c>
      <c r="M2195" s="3">
        <f t="shared" si="174"/>
        <v>0.50365314146268914</v>
      </c>
    </row>
    <row r="2196" spans="1:13" x14ac:dyDescent="0.35">
      <c r="A2196" t="s">
        <v>2215</v>
      </c>
      <c r="B2196" t="str">
        <f t="shared" si="170"/>
        <v>2017</v>
      </c>
      <c r="C2196">
        <v>2195</v>
      </c>
      <c r="D2196" s="1">
        <v>578.5</v>
      </c>
      <c r="E2196" s="1">
        <v>2604.75</v>
      </c>
      <c r="F2196" s="1">
        <v>15863.25</v>
      </c>
      <c r="G2196" s="2" cm="1">
        <f t="array" ref="G2196">_xlfn.XLOOKUP(G$1,Sheet2!$B$1:$M$1,_xlfn.XLOOKUP(Sheet1!$B2196,Sheet2!$A$2:$A$5,Sheet2!$B$2:$M$5,"Not found",0,1),"Not found",0,1)</f>
        <v>4131</v>
      </c>
      <c r="H2196" s="2" cm="1">
        <f t="array" ref="H2196">_xlfn.XLOOKUP(H$1,Sheet2!$B$1:$M$1,_xlfn.XLOOKUP(Sheet1!$B2196,Sheet2!$A$2:$A$5,Sheet2!$B$2:$M$5,"Not found",0,1),"Not found",0,1)</f>
        <v>47042</v>
      </c>
      <c r="I2196" s="2" cm="1">
        <f t="array" ref="I2196">_xlfn.XLOOKUP(I$1,Sheet2!$B$1:$M$1,_xlfn.XLOOKUP(Sheet1!$B2196,Sheet2!$A$2:$A$5,Sheet2!$B$2:$M$5,"Not found",0,1),"Not found",0,1)</f>
        <v>40834</v>
      </c>
      <c r="J2196" s="3">
        <f t="shared" si="171"/>
        <v>0.14003873154199953</v>
      </c>
      <c r="K2196" s="3">
        <f t="shared" si="172"/>
        <v>5.5370732536881934E-2</v>
      </c>
      <c r="L2196" s="3">
        <f t="shared" si="173"/>
        <v>0.38848141254836654</v>
      </c>
      <c r="M2196" s="3">
        <f t="shared" si="174"/>
        <v>0.58389087662724803</v>
      </c>
    </row>
    <row r="2197" spans="1:13" x14ac:dyDescent="0.35">
      <c r="A2197" t="s">
        <v>2216</v>
      </c>
      <c r="B2197" t="str">
        <f t="shared" si="170"/>
        <v>2017</v>
      </c>
      <c r="C2197">
        <v>2196</v>
      </c>
      <c r="D2197" s="1">
        <v>718</v>
      </c>
      <c r="E2197" s="1">
        <v>3151</v>
      </c>
      <c r="F2197" s="1">
        <v>17690.25</v>
      </c>
      <c r="G2197" s="2" cm="1">
        <f t="array" ref="G2197">_xlfn.XLOOKUP(G$1,Sheet2!$B$1:$M$1,_xlfn.XLOOKUP(Sheet1!$B2197,Sheet2!$A$2:$A$5,Sheet2!$B$2:$M$5,"Not found",0,1),"Not found",0,1)</f>
        <v>4131</v>
      </c>
      <c r="H2197" s="2" cm="1">
        <f t="array" ref="H2197">_xlfn.XLOOKUP(H$1,Sheet2!$B$1:$M$1,_xlfn.XLOOKUP(Sheet1!$B2197,Sheet2!$A$2:$A$5,Sheet2!$B$2:$M$5,"Not found",0,1),"Not found",0,1)</f>
        <v>47042</v>
      </c>
      <c r="I2197" s="2" cm="1">
        <f t="array" ref="I2197">_xlfn.XLOOKUP(I$1,Sheet2!$B$1:$M$1,_xlfn.XLOOKUP(Sheet1!$B2197,Sheet2!$A$2:$A$5,Sheet2!$B$2:$M$5,"Not found",0,1),"Not found",0,1)</f>
        <v>40834</v>
      </c>
      <c r="J2197" s="3">
        <f t="shared" si="171"/>
        <v>0.1738077947228274</v>
      </c>
      <c r="K2197" s="3">
        <f t="shared" si="172"/>
        <v>6.6982696313932236E-2</v>
      </c>
      <c r="L2197" s="3">
        <f t="shared" si="173"/>
        <v>0.43322353920752316</v>
      </c>
      <c r="M2197" s="3">
        <f t="shared" si="174"/>
        <v>0.67401403024428275</v>
      </c>
    </row>
    <row r="2198" spans="1:13" x14ac:dyDescent="0.35">
      <c r="A2198" t="s">
        <v>2217</v>
      </c>
      <c r="B2198" t="str">
        <f t="shared" si="170"/>
        <v>2017</v>
      </c>
      <c r="C2198">
        <v>2197</v>
      </c>
      <c r="D2198" s="1">
        <v>698.75</v>
      </c>
      <c r="E2198" s="1">
        <v>3594.25</v>
      </c>
      <c r="F2198" s="1">
        <v>18359.25</v>
      </c>
      <c r="G2198" s="2" cm="1">
        <f t="array" ref="G2198">_xlfn.XLOOKUP(G$1,Sheet2!$B$1:$M$1,_xlfn.XLOOKUP(Sheet1!$B2198,Sheet2!$A$2:$A$5,Sheet2!$B$2:$M$5,"Not found",0,1),"Not found",0,1)</f>
        <v>4131</v>
      </c>
      <c r="H2198" s="2" cm="1">
        <f t="array" ref="H2198">_xlfn.XLOOKUP(H$1,Sheet2!$B$1:$M$1,_xlfn.XLOOKUP(Sheet1!$B2198,Sheet2!$A$2:$A$5,Sheet2!$B$2:$M$5,"Not found",0,1),"Not found",0,1)</f>
        <v>47042</v>
      </c>
      <c r="I2198" s="2" cm="1">
        <f t="array" ref="I2198">_xlfn.XLOOKUP(I$1,Sheet2!$B$1:$M$1,_xlfn.XLOOKUP(Sheet1!$B2198,Sheet2!$A$2:$A$5,Sheet2!$B$2:$M$5,"Not found",0,1),"Not found",0,1)</f>
        <v>40834</v>
      </c>
      <c r="J2198" s="3">
        <f t="shared" si="171"/>
        <v>0.16914790607601066</v>
      </c>
      <c r="K2198" s="3">
        <f t="shared" si="172"/>
        <v>7.6405127333021558E-2</v>
      </c>
      <c r="L2198" s="3">
        <f t="shared" si="173"/>
        <v>0.44960694519273153</v>
      </c>
      <c r="M2198" s="3">
        <f t="shared" si="174"/>
        <v>0.69515997860176371</v>
      </c>
    </row>
    <row r="2199" spans="1:13" x14ac:dyDescent="0.35">
      <c r="A2199" t="s">
        <v>2218</v>
      </c>
      <c r="B2199" t="str">
        <f t="shared" si="170"/>
        <v>2017</v>
      </c>
      <c r="C2199">
        <v>2198</v>
      </c>
      <c r="D2199" s="1">
        <v>755</v>
      </c>
      <c r="E2199" s="1">
        <v>4010.25</v>
      </c>
      <c r="F2199" s="1">
        <v>17914.5</v>
      </c>
      <c r="G2199" s="2" cm="1">
        <f t="array" ref="G2199">_xlfn.XLOOKUP(G$1,Sheet2!$B$1:$M$1,_xlfn.XLOOKUP(Sheet1!$B2199,Sheet2!$A$2:$A$5,Sheet2!$B$2:$M$5,"Not found",0,1),"Not found",0,1)</f>
        <v>4131</v>
      </c>
      <c r="H2199" s="2" cm="1">
        <f t="array" ref="H2199">_xlfn.XLOOKUP(H$1,Sheet2!$B$1:$M$1,_xlfn.XLOOKUP(Sheet1!$B2199,Sheet2!$A$2:$A$5,Sheet2!$B$2:$M$5,"Not found",0,1),"Not found",0,1)</f>
        <v>47042</v>
      </c>
      <c r="I2199" s="2" cm="1">
        <f t="array" ref="I2199">_xlfn.XLOOKUP(I$1,Sheet2!$B$1:$M$1,_xlfn.XLOOKUP(Sheet1!$B2199,Sheet2!$A$2:$A$5,Sheet2!$B$2:$M$5,"Not found",0,1),"Not found",0,1)</f>
        <v>40834</v>
      </c>
      <c r="J2199" s="3">
        <f t="shared" si="171"/>
        <v>0.18276446381021544</v>
      </c>
      <c r="K2199" s="3">
        <f t="shared" si="172"/>
        <v>8.5248288763232857E-2</v>
      </c>
      <c r="L2199" s="3">
        <f t="shared" si="173"/>
        <v>0.43871528628104028</v>
      </c>
      <c r="M2199" s="3">
        <f t="shared" si="174"/>
        <v>0.70672803885448854</v>
      </c>
    </row>
    <row r="2200" spans="1:13" x14ac:dyDescent="0.35">
      <c r="A2200" t="s">
        <v>2219</v>
      </c>
      <c r="B2200" t="str">
        <f t="shared" si="170"/>
        <v>2017</v>
      </c>
      <c r="C2200">
        <v>2199</v>
      </c>
      <c r="D2200" s="1">
        <v>703.25</v>
      </c>
      <c r="E2200" s="1">
        <v>4083.25</v>
      </c>
      <c r="F2200" s="1">
        <v>15975</v>
      </c>
      <c r="G2200" s="2" cm="1">
        <f t="array" ref="G2200">_xlfn.XLOOKUP(G$1,Sheet2!$B$1:$M$1,_xlfn.XLOOKUP(Sheet1!$B2200,Sheet2!$A$2:$A$5,Sheet2!$B$2:$M$5,"Not found",0,1),"Not found",0,1)</f>
        <v>4131</v>
      </c>
      <c r="H2200" s="2" cm="1">
        <f t="array" ref="H2200">_xlfn.XLOOKUP(H$1,Sheet2!$B$1:$M$1,_xlfn.XLOOKUP(Sheet1!$B2200,Sheet2!$A$2:$A$5,Sheet2!$B$2:$M$5,"Not found",0,1),"Not found",0,1)</f>
        <v>47042</v>
      </c>
      <c r="I2200" s="2" cm="1">
        <f t="array" ref="I2200">_xlfn.XLOOKUP(I$1,Sheet2!$B$1:$M$1,_xlfn.XLOOKUP(Sheet1!$B2200,Sheet2!$A$2:$A$5,Sheet2!$B$2:$M$5,"Not found",0,1),"Not found",0,1)</f>
        <v>40834</v>
      </c>
      <c r="J2200" s="3">
        <f t="shared" si="171"/>
        <v>0.17023723069474703</v>
      </c>
      <c r="K2200" s="3">
        <f t="shared" si="172"/>
        <v>8.6800093533438205E-2</v>
      </c>
      <c r="L2200" s="3">
        <f t="shared" si="173"/>
        <v>0.39121810256159084</v>
      </c>
      <c r="M2200" s="3">
        <f t="shared" si="174"/>
        <v>0.6482554267897761</v>
      </c>
    </row>
    <row r="2201" spans="1:13" x14ac:dyDescent="0.35">
      <c r="A2201" t="s">
        <v>2220</v>
      </c>
      <c r="B2201" t="str">
        <f t="shared" si="170"/>
        <v>2017</v>
      </c>
      <c r="C2201">
        <v>2200</v>
      </c>
      <c r="D2201" s="1">
        <v>650.75</v>
      </c>
      <c r="E2201" s="1">
        <v>4309.25</v>
      </c>
      <c r="F2201" s="1">
        <v>12353.5</v>
      </c>
      <c r="G2201" s="2" cm="1">
        <f t="array" ref="G2201">_xlfn.XLOOKUP(G$1,Sheet2!$B$1:$M$1,_xlfn.XLOOKUP(Sheet1!$B2201,Sheet2!$A$2:$A$5,Sheet2!$B$2:$M$5,"Not found",0,1),"Not found",0,1)</f>
        <v>4131</v>
      </c>
      <c r="H2201" s="2" cm="1">
        <f t="array" ref="H2201">_xlfn.XLOOKUP(H$1,Sheet2!$B$1:$M$1,_xlfn.XLOOKUP(Sheet1!$B2201,Sheet2!$A$2:$A$5,Sheet2!$B$2:$M$5,"Not found",0,1),"Not found",0,1)</f>
        <v>47042</v>
      </c>
      <c r="I2201" s="2" cm="1">
        <f t="array" ref="I2201">_xlfn.XLOOKUP(I$1,Sheet2!$B$1:$M$1,_xlfn.XLOOKUP(Sheet1!$B2201,Sheet2!$A$2:$A$5,Sheet2!$B$2:$M$5,"Not found",0,1),"Not found",0,1)</f>
        <v>40834</v>
      </c>
      <c r="J2201" s="3">
        <f t="shared" si="171"/>
        <v>0.15752844347615588</v>
      </c>
      <c r="K2201" s="3">
        <f t="shared" si="172"/>
        <v>9.1604311041197234E-2</v>
      </c>
      <c r="L2201" s="3">
        <f t="shared" si="173"/>
        <v>0.30252975461625115</v>
      </c>
      <c r="M2201" s="3">
        <f t="shared" si="174"/>
        <v>0.55166250913360426</v>
      </c>
    </row>
    <row r="2202" spans="1:13" x14ac:dyDescent="0.35">
      <c r="A2202" t="s">
        <v>2221</v>
      </c>
      <c r="B2202" t="str">
        <f t="shared" si="170"/>
        <v>2017</v>
      </c>
      <c r="C2202">
        <v>2201</v>
      </c>
      <c r="D2202" s="1">
        <v>689</v>
      </c>
      <c r="E2202" s="1">
        <v>4136.25</v>
      </c>
      <c r="F2202" s="1">
        <v>7897</v>
      </c>
      <c r="G2202" s="2" cm="1">
        <f t="array" ref="G2202">_xlfn.XLOOKUP(G$1,Sheet2!$B$1:$M$1,_xlfn.XLOOKUP(Sheet1!$B2202,Sheet2!$A$2:$A$5,Sheet2!$B$2:$M$5,"Not found",0,1),"Not found",0,1)</f>
        <v>4131</v>
      </c>
      <c r="H2202" s="2" cm="1">
        <f t="array" ref="H2202">_xlfn.XLOOKUP(H$1,Sheet2!$B$1:$M$1,_xlfn.XLOOKUP(Sheet1!$B2202,Sheet2!$A$2:$A$5,Sheet2!$B$2:$M$5,"Not found",0,1),"Not found",0,1)</f>
        <v>47042</v>
      </c>
      <c r="I2202" s="2" cm="1">
        <f t="array" ref="I2202">_xlfn.XLOOKUP(I$1,Sheet2!$B$1:$M$1,_xlfn.XLOOKUP(Sheet1!$B2202,Sheet2!$A$2:$A$5,Sheet2!$B$2:$M$5,"Not found",0,1),"Not found",0,1)</f>
        <v>40834</v>
      </c>
      <c r="J2202" s="3">
        <f t="shared" si="171"/>
        <v>0.16678770273541516</v>
      </c>
      <c r="K2202" s="3">
        <f t="shared" si="172"/>
        <v>8.792674631180647E-2</v>
      </c>
      <c r="L2202" s="3">
        <f t="shared" si="173"/>
        <v>0.19339276093451535</v>
      </c>
      <c r="M2202" s="3">
        <f t="shared" si="174"/>
        <v>0.44810720998173698</v>
      </c>
    </row>
    <row r="2203" spans="1:13" x14ac:dyDescent="0.35">
      <c r="A2203" t="s">
        <v>2222</v>
      </c>
      <c r="B2203" t="str">
        <f t="shared" si="170"/>
        <v>2017</v>
      </c>
      <c r="C2203">
        <v>2202</v>
      </c>
      <c r="D2203" s="1">
        <v>700</v>
      </c>
      <c r="E2203" s="1">
        <v>3771.5</v>
      </c>
      <c r="F2203" s="1">
        <v>3371.5</v>
      </c>
      <c r="G2203" s="2" cm="1">
        <f t="array" ref="G2203">_xlfn.XLOOKUP(G$1,Sheet2!$B$1:$M$1,_xlfn.XLOOKUP(Sheet1!$B2203,Sheet2!$A$2:$A$5,Sheet2!$B$2:$M$5,"Not found",0,1),"Not found",0,1)</f>
        <v>4131</v>
      </c>
      <c r="H2203" s="2" cm="1">
        <f t="array" ref="H2203">_xlfn.XLOOKUP(H$1,Sheet2!$B$1:$M$1,_xlfn.XLOOKUP(Sheet1!$B2203,Sheet2!$A$2:$A$5,Sheet2!$B$2:$M$5,"Not found",0,1),"Not found",0,1)</f>
        <v>47042</v>
      </c>
      <c r="I2203" s="2" cm="1">
        <f t="array" ref="I2203">_xlfn.XLOOKUP(I$1,Sheet2!$B$1:$M$1,_xlfn.XLOOKUP(Sheet1!$B2203,Sheet2!$A$2:$A$5,Sheet2!$B$2:$M$5,"Not found",0,1),"Not found",0,1)</f>
        <v>40834</v>
      </c>
      <c r="J2203" s="3">
        <f t="shared" si="171"/>
        <v>0.16945049624788186</v>
      </c>
      <c r="K2203" s="3">
        <f t="shared" si="172"/>
        <v>8.0173036860677699E-2</v>
      </c>
      <c r="L2203" s="3">
        <f t="shared" si="173"/>
        <v>8.2565998922466577E-2</v>
      </c>
      <c r="M2203" s="3">
        <f t="shared" si="174"/>
        <v>0.33218953203102614</v>
      </c>
    </row>
    <row r="2204" spans="1:13" x14ac:dyDescent="0.35">
      <c r="A2204" t="s">
        <v>2223</v>
      </c>
      <c r="B2204" t="str">
        <f t="shared" si="170"/>
        <v>2017</v>
      </c>
      <c r="C2204">
        <v>2203</v>
      </c>
      <c r="D2204" s="1">
        <v>795.25</v>
      </c>
      <c r="E2204" s="1">
        <v>3716.25</v>
      </c>
      <c r="F2204" s="1">
        <v>444.75</v>
      </c>
      <c r="G2204" s="2" cm="1">
        <f t="array" ref="G2204">_xlfn.XLOOKUP(G$1,Sheet2!$B$1:$M$1,_xlfn.XLOOKUP(Sheet1!$B2204,Sheet2!$A$2:$A$5,Sheet2!$B$2:$M$5,"Not found",0,1),"Not found",0,1)</f>
        <v>4131</v>
      </c>
      <c r="H2204" s="2" cm="1">
        <f t="array" ref="H2204">_xlfn.XLOOKUP(H$1,Sheet2!$B$1:$M$1,_xlfn.XLOOKUP(Sheet1!$B2204,Sheet2!$A$2:$A$5,Sheet2!$B$2:$M$5,"Not found",0,1),"Not found",0,1)</f>
        <v>47042</v>
      </c>
      <c r="I2204" s="2" cm="1">
        <f t="array" ref="I2204">_xlfn.XLOOKUP(I$1,Sheet2!$B$1:$M$1,_xlfn.XLOOKUP(Sheet1!$B2204,Sheet2!$A$2:$A$5,Sheet2!$B$2:$M$5,"Not found",0,1),"Not found",0,1)</f>
        <v>40834</v>
      </c>
      <c r="J2204" s="3">
        <f t="shared" si="171"/>
        <v>0.19250786734446865</v>
      </c>
      <c r="K2204" s="3">
        <f t="shared" si="172"/>
        <v>7.8998554483227748E-2</v>
      </c>
      <c r="L2204" s="3">
        <f t="shared" si="173"/>
        <v>1.0891658911691238E-2</v>
      </c>
      <c r="M2204" s="3">
        <f t="shared" si="174"/>
        <v>0.28239808073938766</v>
      </c>
    </row>
    <row r="2205" spans="1:13" x14ac:dyDescent="0.35">
      <c r="A2205" t="s">
        <v>2224</v>
      </c>
      <c r="B2205" t="str">
        <f t="shared" si="170"/>
        <v>2017</v>
      </c>
      <c r="C2205">
        <v>2204</v>
      </c>
      <c r="D2205" s="1">
        <v>765.75</v>
      </c>
      <c r="E2205" s="1">
        <v>4307.5</v>
      </c>
      <c r="F2205" s="1">
        <v>0.5</v>
      </c>
      <c r="G2205" s="2" cm="1">
        <f t="array" ref="G2205">_xlfn.XLOOKUP(G$1,Sheet2!$B$1:$M$1,_xlfn.XLOOKUP(Sheet1!$B2205,Sheet2!$A$2:$A$5,Sheet2!$B$2:$M$5,"Not found",0,1),"Not found",0,1)</f>
        <v>4131</v>
      </c>
      <c r="H2205" s="2" cm="1">
        <f t="array" ref="H2205">_xlfn.XLOOKUP(H$1,Sheet2!$B$1:$M$1,_xlfn.XLOOKUP(Sheet1!$B2205,Sheet2!$A$2:$A$5,Sheet2!$B$2:$M$5,"Not found",0,1),"Not found",0,1)</f>
        <v>47042</v>
      </c>
      <c r="I2205" s="2" cm="1">
        <f t="array" ref="I2205">_xlfn.XLOOKUP(I$1,Sheet2!$B$1:$M$1,_xlfn.XLOOKUP(Sheet1!$B2205,Sheet2!$A$2:$A$5,Sheet2!$B$2:$M$5,"Not found",0,1),"Not found",0,1)</f>
        <v>40834</v>
      </c>
      <c r="J2205" s="3">
        <f t="shared" si="171"/>
        <v>0.18536673928830791</v>
      </c>
      <c r="K2205" s="3">
        <f t="shared" si="172"/>
        <v>9.1567110241911484E-2</v>
      </c>
      <c r="L2205" s="3">
        <f t="shared" si="173"/>
        <v>1.2244698045746192E-5</v>
      </c>
      <c r="M2205" s="3">
        <f t="shared" si="174"/>
        <v>0.27694609422826511</v>
      </c>
    </row>
    <row r="2206" spans="1:13" x14ac:dyDescent="0.35">
      <c r="A2206" t="s">
        <v>2225</v>
      </c>
      <c r="B2206" t="str">
        <f t="shared" si="170"/>
        <v>2017</v>
      </c>
      <c r="C2206">
        <v>2205</v>
      </c>
      <c r="D2206" s="1">
        <v>717.5</v>
      </c>
      <c r="E2206" s="1">
        <v>4801</v>
      </c>
      <c r="F2206" s="1">
        <v>0</v>
      </c>
      <c r="G2206" s="2" cm="1">
        <f t="array" ref="G2206">_xlfn.XLOOKUP(G$1,Sheet2!$B$1:$M$1,_xlfn.XLOOKUP(Sheet1!$B2206,Sheet2!$A$2:$A$5,Sheet2!$B$2:$M$5,"Not found",0,1),"Not found",0,1)</f>
        <v>4131</v>
      </c>
      <c r="H2206" s="2" cm="1">
        <f t="array" ref="H2206">_xlfn.XLOOKUP(H$1,Sheet2!$B$1:$M$1,_xlfn.XLOOKUP(Sheet1!$B2206,Sheet2!$A$2:$A$5,Sheet2!$B$2:$M$5,"Not found",0,1),"Not found",0,1)</f>
        <v>47042</v>
      </c>
      <c r="I2206" s="2" cm="1">
        <f t="array" ref="I2206">_xlfn.XLOOKUP(I$1,Sheet2!$B$1:$M$1,_xlfn.XLOOKUP(Sheet1!$B2206,Sheet2!$A$2:$A$5,Sheet2!$B$2:$M$5,"Not found",0,1),"Not found",0,1)</f>
        <v>40834</v>
      </c>
      <c r="J2206" s="3">
        <f t="shared" si="171"/>
        <v>0.17368675865407893</v>
      </c>
      <c r="K2206" s="3">
        <f t="shared" si="172"/>
        <v>0.10205773564049148</v>
      </c>
      <c r="L2206" s="3">
        <f t="shared" si="173"/>
        <v>0</v>
      </c>
      <c r="M2206" s="3">
        <f t="shared" si="174"/>
        <v>0.27574449429457037</v>
      </c>
    </row>
    <row r="2207" spans="1:13" x14ac:dyDescent="0.35">
      <c r="A2207" t="s">
        <v>2226</v>
      </c>
      <c r="B2207" t="str">
        <f t="shared" si="170"/>
        <v>2017</v>
      </c>
      <c r="C2207">
        <v>2206</v>
      </c>
      <c r="D2207" s="1">
        <v>781.75</v>
      </c>
      <c r="E2207" s="1">
        <v>4829</v>
      </c>
      <c r="F2207" s="1">
        <v>0</v>
      </c>
      <c r="G2207" s="2" cm="1">
        <f t="array" ref="G2207">_xlfn.XLOOKUP(G$1,Sheet2!$B$1:$M$1,_xlfn.XLOOKUP(Sheet1!$B2207,Sheet2!$A$2:$A$5,Sheet2!$B$2:$M$5,"Not found",0,1),"Not found",0,1)</f>
        <v>4131</v>
      </c>
      <c r="H2207" s="2" cm="1">
        <f t="array" ref="H2207">_xlfn.XLOOKUP(H$1,Sheet2!$B$1:$M$1,_xlfn.XLOOKUP(Sheet1!$B2207,Sheet2!$A$2:$A$5,Sheet2!$B$2:$M$5,"Not found",0,1),"Not found",0,1)</f>
        <v>47042</v>
      </c>
      <c r="I2207" s="2" cm="1">
        <f t="array" ref="I2207">_xlfn.XLOOKUP(I$1,Sheet2!$B$1:$M$1,_xlfn.XLOOKUP(Sheet1!$B2207,Sheet2!$A$2:$A$5,Sheet2!$B$2:$M$5,"Not found",0,1),"Not found",0,1)</f>
        <v>40834</v>
      </c>
      <c r="J2207" s="3">
        <f t="shared" si="171"/>
        <v>0.18923989348825951</v>
      </c>
      <c r="K2207" s="3">
        <f t="shared" si="172"/>
        <v>0.10265294842906339</v>
      </c>
      <c r="L2207" s="3">
        <f t="shared" si="173"/>
        <v>0</v>
      </c>
      <c r="M2207" s="3">
        <f t="shared" si="174"/>
        <v>0.2918928419173229</v>
      </c>
    </row>
    <row r="2208" spans="1:13" x14ac:dyDescent="0.35">
      <c r="A2208" t="s">
        <v>2227</v>
      </c>
      <c r="B2208" t="str">
        <f t="shared" si="170"/>
        <v>2017</v>
      </c>
      <c r="C2208">
        <v>2207</v>
      </c>
      <c r="D2208" s="1">
        <v>813.75</v>
      </c>
      <c r="E2208" s="1">
        <v>4488</v>
      </c>
      <c r="F2208" s="1">
        <v>0</v>
      </c>
      <c r="G2208" s="2" cm="1">
        <f t="array" ref="G2208">_xlfn.XLOOKUP(G$1,Sheet2!$B$1:$M$1,_xlfn.XLOOKUP(Sheet1!$B2208,Sheet2!$A$2:$A$5,Sheet2!$B$2:$M$5,"Not found",0,1),"Not found",0,1)</f>
        <v>4131</v>
      </c>
      <c r="H2208" s="2" cm="1">
        <f t="array" ref="H2208">_xlfn.XLOOKUP(H$1,Sheet2!$B$1:$M$1,_xlfn.XLOOKUP(Sheet1!$B2208,Sheet2!$A$2:$A$5,Sheet2!$B$2:$M$5,"Not found",0,1),"Not found",0,1)</f>
        <v>47042</v>
      </c>
      <c r="I2208" s="2" cm="1">
        <f t="array" ref="I2208">_xlfn.XLOOKUP(I$1,Sheet2!$B$1:$M$1,_xlfn.XLOOKUP(Sheet1!$B2208,Sheet2!$A$2:$A$5,Sheet2!$B$2:$M$5,"Not found",0,1),"Not found",0,1)</f>
        <v>40834</v>
      </c>
      <c r="J2208" s="3">
        <f t="shared" si="171"/>
        <v>0.19698620188816268</v>
      </c>
      <c r="K2208" s="3">
        <f t="shared" si="172"/>
        <v>9.5404106968241142E-2</v>
      </c>
      <c r="L2208" s="3">
        <f t="shared" si="173"/>
        <v>0</v>
      </c>
      <c r="M2208" s="3">
        <f t="shared" si="174"/>
        <v>0.29239030885640382</v>
      </c>
    </row>
    <row r="2209" spans="1:13" x14ac:dyDescent="0.35">
      <c r="A2209" t="s">
        <v>2228</v>
      </c>
      <c r="B2209" t="str">
        <f t="shared" si="170"/>
        <v>2017</v>
      </c>
      <c r="C2209">
        <v>2208</v>
      </c>
      <c r="D2209" s="1">
        <v>633</v>
      </c>
      <c r="E2209" s="1">
        <v>4344.5</v>
      </c>
      <c r="F2209" s="1">
        <v>0</v>
      </c>
      <c r="G2209" s="2" cm="1">
        <f t="array" ref="G2209">_xlfn.XLOOKUP(G$1,Sheet2!$B$1:$M$1,_xlfn.XLOOKUP(Sheet1!$B2209,Sheet2!$A$2:$A$5,Sheet2!$B$2:$M$5,"Not found",0,1),"Not found",0,1)</f>
        <v>4131</v>
      </c>
      <c r="H2209" s="2" cm="1">
        <f t="array" ref="H2209">_xlfn.XLOOKUP(H$1,Sheet2!$B$1:$M$1,_xlfn.XLOOKUP(Sheet1!$B2209,Sheet2!$A$2:$A$5,Sheet2!$B$2:$M$5,"Not found",0,1),"Not found",0,1)</f>
        <v>47042</v>
      </c>
      <c r="I2209" s="2" cm="1">
        <f t="array" ref="I2209">_xlfn.XLOOKUP(I$1,Sheet2!$B$1:$M$1,_xlfn.XLOOKUP(Sheet1!$B2209,Sheet2!$A$2:$A$5,Sheet2!$B$2:$M$5,"Not found",0,1),"Not found",0,1)</f>
        <v>40834</v>
      </c>
      <c r="J2209" s="3">
        <f t="shared" si="171"/>
        <v>0.15323166303558461</v>
      </c>
      <c r="K2209" s="3">
        <f t="shared" si="172"/>
        <v>9.2353641426810087E-2</v>
      </c>
      <c r="L2209" s="3">
        <f t="shared" si="173"/>
        <v>0</v>
      </c>
      <c r="M2209" s="3">
        <f t="shared" si="174"/>
        <v>0.24558530446239468</v>
      </c>
    </row>
    <row r="2210" spans="1:13" x14ac:dyDescent="0.35">
      <c r="A2210" t="s">
        <v>2229</v>
      </c>
      <c r="B2210" t="str">
        <f t="shared" si="170"/>
        <v>2017</v>
      </c>
      <c r="C2210">
        <v>2209</v>
      </c>
      <c r="D2210" s="1">
        <v>474.25</v>
      </c>
      <c r="E2210" s="1">
        <v>4212.75</v>
      </c>
      <c r="F2210" s="1">
        <v>0</v>
      </c>
      <c r="G2210" s="2" cm="1">
        <f t="array" ref="G2210">_xlfn.XLOOKUP(G$1,Sheet2!$B$1:$M$1,_xlfn.XLOOKUP(Sheet1!$B2210,Sheet2!$A$2:$A$5,Sheet2!$B$2:$M$5,"Not found",0,1),"Not found",0,1)</f>
        <v>4131</v>
      </c>
      <c r="H2210" s="2" cm="1">
        <f t="array" ref="H2210">_xlfn.XLOOKUP(H$1,Sheet2!$B$1:$M$1,_xlfn.XLOOKUP(Sheet1!$B2210,Sheet2!$A$2:$A$5,Sheet2!$B$2:$M$5,"Not found",0,1),"Not found",0,1)</f>
        <v>47042</v>
      </c>
      <c r="I2210" s="2" cm="1">
        <f t="array" ref="I2210">_xlfn.XLOOKUP(I$1,Sheet2!$B$1:$M$1,_xlfn.XLOOKUP(Sheet1!$B2210,Sheet2!$A$2:$A$5,Sheet2!$B$2:$M$5,"Not found",0,1),"Not found",0,1)</f>
        <v>40834</v>
      </c>
      <c r="J2210" s="3">
        <f t="shared" si="171"/>
        <v>0.11480271120793997</v>
      </c>
      <c r="K2210" s="3">
        <f t="shared" si="172"/>
        <v>8.9552952680583303E-2</v>
      </c>
      <c r="L2210" s="3">
        <f t="shared" si="173"/>
        <v>0</v>
      </c>
      <c r="M2210" s="3">
        <f t="shared" si="174"/>
        <v>0.20435566388852328</v>
      </c>
    </row>
    <row r="2211" spans="1:13" x14ac:dyDescent="0.35">
      <c r="A2211" t="s">
        <v>2230</v>
      </c>
      <c r="B2211" t="str">
        <f t="shared" si="170"/>
        <v>2017</v>
      </c>
      <c r="C2211">
        <v>2210</v>
      </c>
      <c r="D2211" s="1">
        <v>429.25</v>
      </c>
      <c r="E2211" s="1">
        <v>3837.25</v>
      </c>
      <c r="F2211" s="1">
        <v>0</v>
      </c>
      <c r="G2211" s="2" cm="1">
        <f t="array" ref="G2211">_xlfn.XLOOKUP(G$1,Sheet2!$B$1:$M$1,_xlfn.XLOOKUP(Sheet1!$B2211,Sheet2!$A$2:$A$5,Sheet2!$B$2:$M$5,"Not found",0,1),"Not found",0,1)</f>
        <v>4131</v>
      </c>
      <c r="H2211" s="2" cm="1">
        <f t="array" ref="H2211">_xlfn.XLOOKUP(H$1,Sheet2!$B$1:$M$1,_xlfn.XLOOKUP(Sheet1!$B2211,Sheet2!$A$2:$A$5,Sheet2!$B$2:$M$5,"Not found",0,1),"Not found",0,1)</f>
        <v>47042</v>
      </c>
      <c r="I2211" s="2" cm="1">
        <f t="array" ref="I2211">_xlfn.XLOOKUP(I$1,Sheet2!$B$1:$M$1,_xlfn.XLOOKUP(Sheet1!$B2211,Sheet2!$A$2:$A$5,Sheet2!$B$2:$M$5,"Not found",0,1),"Not found",0,1)</f>
        <v>40834</v>
      </c>
      <c r="J2211" s="3">
        <f t="shared" si="171"/>
        <v>0.10390946502057613</v>
      </c>
      <c r="K2211" s="3">
        <f t="shared" si="172"/>
        <v>8.1570724033842093E-2</v>
      </c>
      <c r="L2211" s="3">
        <f t="shared" si="173"/>
        <v>0</v>
      </c>
      <c r="M2211" s="3">
        <f t="shared" si="174"/>
        <v>0.18548018905441821</v>
      </c>
    </row>
    <row r="2212" spans="1:13" x14ac:dyDescent="0.35">
      <c r="A2212" t="s">
        <v>2231</v>
      </c>
      <c r="B2212" t="str">
        <f t="shared" si="170"/>
        <v>2017</v>
      </c>
      <c r="C2212">
        <v>2211</v>
      </c>
      <c r="D2212" s="1">
        <v>392.75</v>
      </c>
      <c r="E2212" s="1">
        <v>3700</v>
      </c>
      <c r="F2212" s="1">
        <v>0</v>
      </c>
      <c r="G2212" s="2" cm="1">
        <f t="array" ref="G2212">_xlfn.XLOOKUP(G$1,Sheet2!$B$1:$M$1,_xlfn.XLOOKUP(Sheet1!$B2212,Sheet2!$A$2:$A$5,Sheet2!$B$2:$M$5,"Not found",0,1),"Not found",0,1)</f>
        <v>4131</v>
      </c>
      <c r="H2212" s="2" cm="1">
        <f t="array" ref="H2212">_xlfn.XLOOKUP(H$1,Sheet2!$B$1:$M$1,_xlfn.XLOOKUP(Sheet1!$B2212,Sheet2!$A$2:$A$5,Sheet2!$B$2:$M$5,"Not found",0,1),"Not found",0,1)</f>
        <v>47042</v>
      </c>
      <c r="I2212" s="2" cm="1">
        <f t="array" ref="I2212">_xlfn.XLOOKUP(I$1,Sheet2!$B$1:$M$1,_xlfn.XLOOKUP(Sheet1!$B2212,Sheet2!$A$2:$A$5,Sheet2!$B$2:$M$5,"Not found",0,1),"Not found",0,1)</f>
        <v>40834</v>
      </c>
      <c r="J2212" s="3">
        <f t="shared" si="171"/>
        <v>9.5073832001936573E-2</v>
      </c>
      <c r="K2212" s="3">
        <f t="shared" si="172"/>
        <v>7.8653118489860119E-2</v>
      </c>
      <c r="L2212" s="3">
        <f t="shared" si="173"/>
        <v>0</v>
      </c>
      <c r="M2212" s="3">
        <f t="shared" si="174"/>
        <v>0.17372695049179671</v>
      </c>
    </row>
    <row r="2213" spans="1:13" x14ac:dyDescent="0.35">
      <c r="A2213" t="s">
        <v>2232</v>
      </c>
      <c r="B2213" t="str">
        <f t="shared" si="170"/>
        <v>2017</v>
      </c>
      <c r="C2213">
        <v>2212</v>
      </c>
      <c r="D2213" s="1">
        <v>297.75</v>
      </c>
      <c r="E2213" s="1">
        <v>3571.25</v>
      </c>
      <c r="F2213" s="1">
        <v>0</v>
      </c>
      <c r="G2213" s="2" cm="1">
        <f t="array" ref="G2213">_xlfn.XLOOKUP(G$1,Sheet2!$B$1:$M$1,_xlfn.XLOOKUP(Sheet1!$B2213,Sheet2!$A$2:$A$5,Sheet2!$B$2:$M$5,"Not found",0,1),"Not found",0,1)</f>
        <v>4131</v>
      </c>
      <c r="H2213" s="2" cm="1">
        <f t="array" ref="H2213">_xlfn.XLOOKUP(H$1,Sheet2!$B$1:$M$1,_xlfn.XLOOKUP(Sheet1!$B2213,Sheet2!$A$2:$A$5,Sheet2!$B$2:$M$5,"Not found",0,1),"Not found",0,1)</f>
        <v>47042</v>
      </c>
      <c r="I2213" s="2" cm="1">
        <f t="array" ref="I2213">_xlfn.XLOOKUP(I$1,Sheet2!$B$1:$M$1,_xlfn.XLOOKUP(Sheet1!$B2213,Sheet2!$A$2:$A$5,Sheet2!$B$2:$M$5,"Not found",0,1),"Not found",0,1)</f>
        <v>40834</v>
      </c>
      <c r="J2213" s="3">
        <f t="shared" si="171"/>
        <v>7.2076978939724035E-2</v>
      </c>
      <c r="K2213" s="3">
        <f t="shared" si="172"/>
        <v>7.5916202542408912E-2</v>
      </c>
      <c r="L2213" s="3">
        <f t="shared" si="173"/>
        <v>0</v>
      </c>
      <c r="M2213" s="3">
        <f t="shared" si="174"/>
        <v>0.14799318148213295</v>
      </c>
    </row>
    <row r="2214" spans="1:13" x14ac:dyDescent="0.35">
      <c r="A2214" t="s">
        <v>2233</v>
      </c>
      <c r="B2214" t="str">
        <f t="shared" si="170"/>
        <v>2017</v>
      </c>
      <c r="C2214">
        <v>2213</v>
      </c>
      <c r="D2214" s="1">
        <v>261.25</v>
      </c>
      <c r="E2214" s="1">
        <v>3260.5</v>
      </c>
      <c r="F2214" s="1">
        <v>0</v>
      </c>
      <c r="G2214" s="2" cm="1">
        <f t="array" ref="G2214">_xlfn.XLOOKUP(G$1,Sheet2!$B$1:$M$1,_xlfn.XLOOKUP(Sheet1!$B2214,Sheet2!$A$2:$A$5,Sheet2!$B$2:$M$5,"Not found",0,1),"Not found",0,1)</f>
        <v>4131</v>
      </c>
      <c r="H2214" s="2" cm="1">
        <f t="array" ref="H2214">_xlfn.XLOOKUP(H$1,Sheet2!$B$1:$M$1,_xlfn.XLOOKUP(Sheet1!$B2214,Sheet2!$A$2:$A$5,Sheet2!$B$2:$M$5,"Not found",0,1),"Not found",0,1)</f>
        <v>47042</v>
      </c>
      <c r="I2214" s="2" cm="1">
        <f t="array" ref="I2214">_xlfn.XLOOKUP(I$1,Sheet2!$B$1:$M$1,_xlfn.XLOOKUP(Sheet1!$B2214,Sheet2!$A$2:$A$5,Sheet2!$B$2:$M$5,"Not found",0,1),"Not found",0,1)</f>
        <v>40834</v>
      </c>
      <c r="J2214" s="3">
        <f t="shared" si="171"/>
        <v>6.3241345921084477E-2</v>
      </c>
      <c r="K2214" s="3">
        <f t="shared" si="172"/>
        <v>6.931040346924025E-2</v>
      </c>
      <c r="L2214" s="3">
        <f t="shared" si="173"/>
        <v>0</v>
      </c>
      <c r="M2214" s="3">
        <f t="shared" si="174"/>
        <v>0.13255174939032471</v>
      </c>
    </row>
    <row r="2215" spans="1:13" x14ac:dyDescent="0.35">
      <c r="A2215" t="s">
        <v>2234</v>
      </c>
      <c r="B2215" t="str">
        <f t="shared" si="170"/>
        <v>2017</v>
      </c>
      <c r="C2215">
        <v>2214</v>
      </c>
      <c r="D2215" s="1">
        <v>235.5</v>
      </c>
      <c r="E2215" s="1">
        <v>3024.75</v>
      </c>
      <c r="F2215" s="1">
        <v>8.75</v>
      </c>
      <c r="G2215" s="2" cm="1">
        <f t="array" ref="G2215">_xlfn.XLOOKUP(G$1,Sheet2!$B$1:$M$1,_xlfn.XLOOKUP(Sheet1!$B2215,Sheet2!$A$2:$A$5,Sheet2!$B$2:$M$5,"Not found",0,1),"Not found",0,1)</f>
        <v>4131</v>
      </c>
      <c r="H2215" s="2" cm="1">
        <f t="array" ref="H2215">_xlfn.XLOOKUP(H$1,Sheet2!$B$1:$M$1,_xlfn.XLOOKUP(Sheet1!$B2215,Sheet2!$A$2:$A$5,Sheet2!$B$2:$M$5,"Not found",0,1),"Not found",0,1)</f>
        <v>47042</v>
      </c>
      <c r="I2215" s="2" cm="1">
        <f t="array" ref="I2215">_xlfn.XLOOKUP(I$1,Sheet2!$B$1:$M$1,_xlfn.XLOOKUP(Sheet1!$B2215,Sheet2!$A$2:$A$5,Sheet2!$B$2:$M$5,"Not found",0,1),"Not found",0,1)</f>
        <v>40834</v>
      </c>
      <c r="J2215" s="3">
        <f t="shared" si="171"/>
        <v>5.7007988380537403E-2</v>
      </c>
      <c r="K2215" s="3">
        <f t="shared" si="172"/>
        <v>6.4298924365460655E-2</v>
      </c>
      <c r="L2215" s="3">
        <f t="shared" si="173"/>
        <v>2.1428221580055835E-4</v>
      </c>
      <c r="M2215" s="3">
        <f t="shared" si="174"/>
        <v>0.12152119496179861</v>
      </c>
    </row>
    <row r="2216" spans="1:13" x14ac:dyDescent="0.35">
      <c r="A2216" t="s">
        <v>2235</v>
      </c>
      <c r="B2216" t="str">
        <f t="shared" si="170"/>
        <v>2017</v>
      </c>
      <c r="C2216">
        <v>2215</v>
      </c>
      <c r="D2216" s="1">
        <v>101</v>
      </c>
      <c r="E2216" s="1">
        <v>2825.5</v>
      </c>
      <c r="F2216" s="1">
        <v>767.5</v>
      </c>
      <c r="G2216" s="2" cm="1">
        <f t="array" ref="G2216">_xlfn.XLOOKUP(G$1,Sheet2!$B$1:$M$1,_xlfn.XLOOKUP(Sheet1!$B2216,Sheet2!$A$2:$A$5,Sheet2!$B$2:$M$5,"Not found",0,1),"Not found",0,1)</f>
        <v>4131</v>
      </c>
      <c r="H2216" s="2" cm="1">
        <f t="array" ref="H2216">_xlfn.XLOOKUP(H$1,Sheet2!$B$1:$M$1,_xlfn.XLOOKUP(Sheet1!$B2216,Sheet2!$A$2:$A$5,Sheet2!$B$2:$M$5,"Not found",0,1),"Not found",0,1)</f>
        <v>47042</v>
      </c>
      <c r="I2216" s="2" cm="1">
        <f t="array" ref="I2216">_xlfn.XLOOKUP(I$1,Sheet2!$B$1:$M$1,_xlfn.XLOOKUP(Sheet1!$B2216,Sheet2!$A$2:$A$5,Sheet2!$B$2:$M$5,"Not found",0,1),"Not found",0,1)</f>
        <v>40834</v>
      </c>
      <c r="J2216" s="3">
        <f t="shared" si="171"/>
        <v>2.4449285887194385E-2</v>
      </c>
      <c r="K2216" s="3">
        <f t="shared" si="172"/>
        <v>6.0063347646783727E-2</v>
      </c>
      <c r="L2216" s="3">
        <f t="shared" si="173"/>
        <v>1.8795611500220404E-2</v>
      </c>
      <c r="M2216" s="3">
        <f t="shared" si="174"/>
        <v>0.10330824503419853</v>
      </c>
    </row>
    <row r="2217" spans="1:13" x14ac:dyDescent="0.35">
      <c r="A2217" t="s">
        <v>2236</v>
      </c>
      <c r="B2217" t="str">
        <f t="shared" si="170"/>
        <v>2017</v>
      </c>
      <c r="C2217">
        <v>2216</v>
      </c>
      <c r="D2217" s="1">
        <v>54.75</v>
      </c>
      <c r="E2217" s="1">
        <v>2403.5</v>
      </c>
      <c r="F2217" s="1">
        <v>3481.25</v>
      </c>
      <c r="G2217" s="2" cm="1">
        <f t="array" ref="G2217">_xlfn.XLOOKUP(G$1,Sheet2!$B$1:$M$1,_xlfn.XLOOKUP(Sheet1!$B2217,Sheet2!$A$2:$A$5,Sheet2!$B$2:$M$5,"Not found",0,1),"Not found",0,1)</f>
        <v>4131</v>
      </c>
      <c r="H2217" s="2" cm="1">
        <f t="array" ref="H2217">_xlfn.XLOOKUP(H$1,Sheet2!$B$1:$M$1,_xlfn.XLOOKUP(Sheet1!$B2217,Sheet2!$A$2:$A$5,Sheet2!$B$2:$M$5,"Not found",0,1),"Not found",0,1)</f>
        <v>47042</v>
      </c>
      <c r="I2217" s="2" cm="1">
        <f t="array" ref="I2217">_xlfn.XLOOKUP(I$1,Sheet2!$B$1:$M$1,_xlfn.XLOOKUP(Sheet1!$B2217,Sheet2!$A$2:$A$5,Sheet2!$B$2:$M$5,"Not found",0,1),"Not found",0,1)</f>
        <v>40834</v>
      </c>
      <c r="J2217" s="3">
        <f t="shared" si="171"/>
        <v>1.3253449527959331E-2</v>
      </c>
      <c r="K2217" s="3">
        <f t="shared" si="172"/>
        <v>5.1092640619021301E-2</v>
      </c>
      <c r="L2217" s="3">
        <f t="shared" si="173"/>
        <v>8.5253710143507855E-2</v>
      </c>
      <c r="M2217" s="3">
        <f t="shared" si="174"/>
        <v>0.14959980029048847</v>
      </c>
    </row>
    <row r="2218" spans="1:13" x14ac:dyDescent="0.35">
      <c r="A2218" t="s">
        <v>2237</v>
      </c>
      <c r="B2218" t="str">
        <f t="shared" si="170"/>
        <v>2017</v>
      </c>
      <c r="C2218">
        <v>2217</v>
      </c>
      <c r="D2218" s="1">
        <v>47</v>
      </c>
      <c r="E2218" s="1">
        <v>1786</v>
      </c>
      <c r="F2218" s="1">
        <v>7199.75</v>
      </c>
      <c r="G2218" s="2" cm="1">
        <f t="array" ref="G2218">_xlfn.XLOOKUP(G$1,Sheet2!$B$1:$M$1,_xlfn.XLOOKUP(Sheet1!$B2218,Sheet2!$A$2:$A$5,Sheet2!$B$2:$M$5,"Not found",0,1),"Not found",0,1)</f>
        <v>4131</v>
      </c>
      <c r="H2218" s="2" cm="1">
        <f t="array" ref="H2218">_xlfn.XLOOKUP(H$1,Sheet2!$B$1:$M$1,_xlfn.XLOOKUP(Sheet1!$B2218,Sheet2!$A$2:$A$5,Sheet2!$B$2:$M$5,"Not found",0,1),"Not found",0,1)</f>
        <v>47042</v>
      </c>
      <c r="I2218" s="2" cm="1">
        <f t="array" ref="I2218">_xlfn.XLOOKUP(I$1,Sheet2!$B$1:$M$1,_xlfn.XLOOKUP(Sheet1!$B2218,Sheet2!$A$2:$A$5,Sheet2!$B$2:$M$5,"Not found",0,1),"Not found",0,1)</f>
        <v>40834</v>
      </c>
      <c r="J2218" s="3">
        <f t="shared" si="171"/>
        <v>1.1377390462357783E-2</v>
      </c>
      <c r="K2218" s="3">
        <f t="shared" si="172"/>
        <v>3.7966072871051401E-2</v>
      </c>
      <c r="L2218" s="3">
        <f t="shared" si="173"/>
        <v>0.17631752950972229</v>
      </c>
      <c r="M2218" s="3">
        <f t="shared" si="174"/>
        <v>0.22566099284313149</v>
      </c>
    </row>
    <row r="2219" spans="1:13" x14ac:dyDescent="0.35">
      <c r="A2219" t="s">
        <v>2238</v>
      </c>
      <c r="B2219" t="str">
        <f t="shared" si="170"/>
        <v>2017</v>
      </c>
      <c r="C2219">
        <v>2218</v>
      </c>
      <c r="D2219" s="1">
        <v>55.25</v>
      </c>
      <c r="E2219" s="1">
        <v>1466.5</v>
      </c>
      <c r="F2219" s="1">
        <v>11281.5</v>
      </c>
      <c r="G2219" s="2" cm="1">
        <f t="array" ref="G2219">_xlfn.XLOOKUP(G$1,Sheet2!$B$1:$M$1,_xlfn.XLOOKUP(Sheet1!$B2219,Sheet2!$A$2:$A$5,Sheet2!$B$2:$M$5,"Not found",0,1),"Not found",0,1)</f>
        <v>4131</v>
      </c>
      <c r="H2219" s="2" cm="1">
        <f t="array" ref="H2219">_xlfn.XLOOKUP(H$1,Sheet2!$B$1:$M$1,_xlfn.XLOOKUP(Sheet1!$B2219,Sheet2!$A$2:$A$5,Sheet2!$B$2:$M$5,"Not found",0,1),"Not found",0,1)</f>
        <v>47042</v>
      </c>
      <c r="I2219" s="2" cm="1">
        <f t="array" ref="I2219">_xlfn.XLOOKUP(I$1,Sheet2!$B$1:$M$1,_xlfn.XLOOKUP(Sheet1!$B2219,Sheet2!$A$2:$A$5,Sheet2!$B$2:$M$5,"Not found",0,1),"Not found",0,1)</f>
        <v>40834</v>
      </c>
      <c r="J2219" s="3">
        <f t="shared" si="171"/>
        <v>1.3374485596707819E-2</v>
      </c>
      <c r="K2219" s="3">
        <f t="shared" si="172"/>
        <v>3.1174269801454019E-2</v>
      </c>
      <c r="L2219" s="3">
        <f t="shared" si="173"/>
        <v>0.27627712200617133</v>
      </c>
      <c r="M2219" s="3">
        <f t="shared" si="174"/>
        <v>0.32082587740433316</v>
      </c>
    </row>
    <row r="2220" spans="1:13" x14ac:dyDescent="0.35">
      <c r="A2220" t="s">
        <v>2239</v>
      </c>
      <c r="B2220" t="str">
        <f t="shared" si="170"/>
        <v>2017</v>
      </c>
      <c r="C2220">
        <v>2219</v>
      </c>
      <c r="D2220" s="1">
        <v>65.25</v>
      </c>
      <c r="E2220" s="1">
        <v>1249.5</v>
      </c>
      <c r="F2220" s="1">
        <v>14254.25</v>
      </c>
      <c r="G2220" s="2" cm="1">
        <f t="array" ref="G2220">_xlfn.XLOOKUP(G$1,Sheet2!$B$1:$M$1,_xlfn.XLOOKUP(Sheet1!$B2220,Sheet2!$A$2:$A$5,Sheet2!$B$2:$M$5,"Not found",0,1),"Not found",0,1)</f>
        <v>4131</v>
      </c>
      <c r="H2220" s="2" cm="1">
        <f t="array" ref="H2220">_xlfn.XLOOKUP(H$1,Sheet2!$B$1:$M$1,_xlfn.XLOOKUP(Sheet1!$B2220,Sheet2!$A$2:$A$5,Sheet2!$B$2:$M$5,"Not found",0,1),"Not found",0,1)</f>
        <v>47042</v>
      </c>
      <c r="I2220" s="2" cm="1">
        <f t="array" ref="I2220">_xlfn.XLOOKUP(I$1,Sheet2!$B$1:$M$1,_xlfn.XLOOKUP(Sheet1!$B2220,Sheet2!$A$2:$A$5,Sheet2!$B$2:$M$5,"Not found",0,1),"Not found",0,1)</f>
        <v>40834</v>
      </c>
      <c r="J2220" s="3">
        <f t="shared" si="171"/>
        <v>1.579520697167756E-2</v>
      </c>
      <c r="K2220" s="3">
        <f t="shared" si="172"/>
        <v>2.6561370690021683E-2</v>
      </c>
      <c r="L2220" s="3">
        <f t="shared" si="173"/>
        <v>0.34907797423715531</v>
      </c>
      <c r="M2220" s="3">
        <f t="shared" si="174"/>
        <v>0.39143455189885457</v>
      </c>
    </row>
    <row r="2221" spans="1:13" x14ac:dyDescent="0.35">
      <c r="A2221" t="s">
        <v>2240</v>
      </c>
      <c r="B2221" t="str">
        <f t="shared" si="170"/>
        <v>2017</v>
      </c>
      <c r="C2221">
        <v>2220</v>
      </c>
      <c r="D2221" s="1">
        <v>66.5</v>
      </c>
      <c r="E2221" s="1">
        <v>1051.25</v>
      </c>
      <c r="F2221" s="1">
        <v>15825.25</v>
      </c>
      <c r="G2221" s="2" cm="1">
        <f t="array" ref="G2221">_xlfn.XLOOKUP(G$1,Sheet2!$B$1:$M$1,_xlfn.XLOOKUP(Sheet1!$B2221,Sheet2!$A$2:$A$5,Sheet2!$B$2:$M$5,"Not found",0,1),"Not found",0,1)</f>
        <v>4131</v>
      </c>
      <c r="H2221" s="2" cm="1">
        <f t="array" ref="H2221">_xlfn.XLOOKUP(H$1,Sheet2!$B$1:$M$1,_xlfn.XLOOKUP(Sheet1!$B2221,Sheet2!$A$2:$A$5,Sheet2!$B$2:$M$5,"Not found",0,1),"Not found",0,1)</f>
        <v>47042</v>
      </c>
      <c r="I2221" s="2" cm="1">
        <f t="array" ref="I2221">_xlfn.XLOOKUP(I$1,Sheet2!$B$1:$M$1,_xlfn.XLOOKUP(Sheet1!$B2221,Sheet2!$A$2:$A$5,Sheet2!$B$2:$M$5,"Not found",0,1),"Not found",0,1)</f>
        <v>40834</v>
      </c>
      <c r="J2221" s="3">
        <f t="shared" si="171"/>
        <v>1.6097797143548778E-2</v>
      </c>
      <c r="K2221" s="3">
        <f t="shared" si="172"/>
        <v>2.234705157093661E-2</v>
      </c>
      <c r="L2221" s="3">
        <f t="shared" si="173"/>
        <v>0.38755081549688986</v>
      </c>
      <c r="M2221" s="3">
        <f t="shared" si="174"/>
        <v>0.42599566421137525</v>
      </c>
    </row>
    <row r="2222" spans="1:13" x14ac:dyDescent="0.35">
      <c r="A2222" t="s">
        <v>2241</v>
      </c>
      <c r="B2222" t="str">
        <f t="shared" si="170"/>
        <v>2017</v>
      </c>
      <c r="C2222">
        <v>2221</v>
      </c>
      <c r="D2222" s="1">
        <v>28</v>
      </c>
      <c r="E2222" s="1">
        <v>1037.5</v>
      </c>
      <c r="F2222" s="1">
        <v>16131.75</v>
      </c>
      <c r="G2222" s="2" cm="1">
        <f t="array" ref="G2222">_xlfn.XLOOKUP(G$1,Sheet2!$B$1:$M$1,_xlfn.XLOOKUP(Sheet1!$B2222,Sheet2!$A$2:$A$5,Sheet2!$B$2:$M$5,"Not found",0,1),"Not found",0,1)</f>
        <v>4131</v>
      </c>
      <c r="H2222" s="2" cm="1">
        <f t="array" ref="H2222">_xlfn.XLOOKUP(H$1,Sheet2!$B$1:$M$1,_xlfn.XLOOKUP(Sheet1!$B2222,Sheet2!$A$2:$A$5,Sheet2!$B$2:$M$5,"Not found",0,1),"Not found",0,1)</f>
        <v>47042</v>
      </c>
      <c r="I2222" s="2" cm="1">
        <f t="array" ref="I2222">_xlfn.XLOOKUP(I$1,Sheet2!$B$1:$M$1,_xlfn.XLOOKUP(Sheet1!$B2222,Sheet2!$A$2:$A$5,Sheet2!$B$2:$M$5,"Not found",0,1),"Not found",0,1)</f>
        <v>40834</v>
      </c>
      <c r="J2222" s="3">
        <f t="shared" si="171"/>
        <v>6.778019849915275E-3</v>
      </c>
      <c r="K2222" s="3">
        <f t="shared" si="172"/>
        <v>2.2054759576548615E-2</v>
      </c>
      <c r="L2222" s="3">
        <f t="shared" si="173"/>
        <v>0.39505681539893228</v>
      </c>
      <c r="M2222" s="3">
        <f t="shared" si="174"/>
        <v>0.42388959482539618</v>
      </c>
    </row>
    <row r="2223" spans="1:13" x14ac:dyDescent="0.35">
      <c r="A2223" t="s">
        <v>2242</v>
      </c>
      <c r="B2223" t="str">
        <f t="shared" si="170"/>
        <v>2017</v>
      </c>
      <c r="C2223">
        <v>2222</v>
      </c>
      <c r="D2223" s="1">
        <v>27.5</v>
      </c>
      <c r="E2223" s="1">
        <v>1106</v>
      </c>
      <c r="F2223" s="1">
        <v>15499.5</v>
      </c>
      <c r="G2223" s="2" cm="1">
        <f t="array" ref="G2223">_xlfn.XLOOKUP(G$1,Sheet2!$B$1:$M$1,_xlfn.XLOOKUP(Sheet1!$B2223,Sheet2!$A$2:$A$5,Sheet2!$B$2:$M$5,"Not found",0,1),"Not found",0,1)</f>
        <v>4131</v>
      </c>
      <c r="H2223" s="2" cm="1">
        <f t="array" ref="H2223">_xlfn.XLOOKUP(H$1,Sheet2!$B$1:$M$1,_xlfn.XLOOKUP(Sheet1!$B2223,Sheet2!$A$2:$A$5,Sheet2!$B$2:$M$5,"Not found",0,1),"Not found",0,1)</f>
        <v>47042</v>
      </c>
      <c r="I2223" s="2" cm="1">
        <f t="array" ref="I2223">_xlfn.XLOOKUP(I$1,Sheet2!$B$1:$M$1,_xlfn.XLOOKUP(Sheet1!$B2223,Sheet2!$A$2:$A$5,Sheet2!$B$2:$M$5,"Not found",0,1),"Not found",0,1)</f>
        <v>40834</v>
      </c>
      <c r="J2223" s="3">
        <f t="shared" si="171"/>
        <v>6.6569837811667875E-3</v>
      </c>
      <c r="K2223" s="3">
        <f t="shared" si="172"/>
        <v>2.3510905148590621E-2</v>
      </c>
      <c r="L2223" s="3">
        <f t="shared" si="173"/>
        <v>0.37957339472008622</v>
      </c>
      <c r="M2223" s="3">
        <f t="shared" si="174"/>
        <v>0.40974128364984364</v>
      </c>
    </row>
    <row r="2224" spans="1:13" x14ac:dyDescent="0.35">
      <c r="A2224" t="s">
        <v>2243</v>
      </c>
      <c r="B2224" t="str">
        <f t="shared" si="170"/>
        <v>2017</v>
      </c>
      <c r="C2224">
        <v>2223</v>
      </c>
      <c r="D2224" s="1">
        <v>29.25</v>
      </c>
      <c r="E2224" s="1">
        <v>1303.25</v>
      </c>
      <c r="F2224" s="1">
        <v>14066</v>
      </c>
      <c r="G2224" s="2" cm="1">
        <f t="array" ref="G2224">_xlfn.XLOOKUP(G$1,Sheet2!$B$1:$M$1,_xlfn.XLOOKUP(Sheet1!$B2224,Sheet2!$A$2:$A$5,Sheet2!$B$2:$M$5,"Not found",0,1),"Not found",0,1)</f>
        <v>4131</v>
      </c>
      <c r="H2224" s="2" cm="1">
        <f t="array" ref="H2224">_xlfn.XLOOKUP(H$1,Sheet2!$B$1:$M$1,_xlfn.XLOOKUP(Sheet1!$B2224,Sheet2!$A$2:$A$5,Sheet2!$B$2:$M$5,"Not found",0,1),"Not found",0,1)</f>
        <v>47042</v>
      </c>
      <c r="I2224" s="2" cm="1">
        <f t="array" ref="I2224">_xlfn.XLOOKUP(I$1,Sheet2!$B$1:$M$1,_xlfn.XLOOKUP(Sheet1!$B2224,Sheet2!$A$2:$A$5,Sheet2!$B$2:$M$5,"Not found",0,1),"Not found",0,1)</f>
        <v>40834</v>
      </c>
      <c r="J2224" s="3">
        <f t="shared" si="171"/>
        <v>7.0806100217864921E-3</v>
      </c>
      <c r="K2224" s="3">
        <f t="shared" si="172"/>
        <v>2.7703966668083838E-2</v>
      </c>
      <c r="L2224" s="3">
        <f t="shared" si="173"/>
        <v>0.34446784542293185</v>
      </c>
      <c r="M2224" s="3">
        <f t="shared" si="174"/>
        <v>0.37925242211280219</v>
      </c>
    </row>
    <row r="2225" spans="1:13" x14ac:dyDescent="0.35">
      <c r="A2225" t="s">
        <v>2244</v>
      </c>
      <c r="B2225" t="str">
        <f t="shared" si="170"/>
        <v>2017</v>
      </c>
      <c r="C2225">
        <v>2224</v>
      </c>
      <c r="D2225" s="1">
        <v>26.5</v>
      </c>
      <c r="E2225" s="1">
        <v>1339.5</v>
      </c>
      <c r="F2225" s="1">
        <v>10908</v>
      </c>
      <c r="G2225" s="2" cm="1">
        <f t="array" ref="G2225">_xlfn.XLOOKUP(G$1,Sheet2!$B$1:$M$1,_xlfn.XLOOKUP(Sheet1!$B2225,Sheet2!$A$2:$A$5,Sheet2!$B$2:$M$5,"Not found",0,1),"Not found",0,1)</f>
        <v>4131</v>
      </c>
      <c r="H2225" s="2" cm="1">
        <f t="array" ref="H2225">_xlfn.XLOOKUP(H$1,Sheet2!$B$1:$M$1,_xlfn.XLOOKUP(Sheet1!$B2225,Sheet2!$A$2:$A$5,Sheet2!$B$2:$M$5,"Not found",0,1),"Not found",0,1)</f>
        <v>47042</v>
      </c>
      <c r="I2225" s="2" cm="1">
        <f t="array" ref="I2225">_xlfn.XLOOKUP(I$1,Sheet2!$B$1:$M$1,_xlfn.XLOOKUP(Sheet1!$B2225,Sheet2!$A$2:$A$5,Sheet2!$B$2:$M$5,"Not found",0,1),"Not found",0,1)</f>
        <v>40834</v>
      </c>
      <c r="J2225" s="3">
        <f t="shared" si="171"/>
        <v>6.4149116436698133E-3</v>
      </c>
      <c r="K2225" s="3">
        <f t="shared" si="172"/>
        <v>2.8474554653288551E-2</v>
      </c>
      <c r="L2225" s="3">
        <f t="shared" si="173"/>
        <v>0.26713033256599894</v>
      </c>
      <c r="M2225" s="3">
        <f t="shared" si="174"/>
        <v>0.30201979886295732</v>
      </c>
    </row>
    <row r="2226" spans="1:13" x14ac:dyDescent="0.35">
      <c r="A2226" t="s">
        <v>2245</v>
      </c>
      <c r="B2226" t="str">
        <f t="shared" si="170"/>
        <v>2017</v>
      </c>
      <c r="C2226">
        <v>2225</v>
      </c>
      <c r="D2226" s="1">
        <v>27.5</v>
      </c>
      <c r="E2226" s="1">
        <v>1388</v>
      </c>
      <c r="F2226" s="1">
        <v>6871.25</v>
      </c>
      <c r="G2226" s="2" cm="1">
        <f t="array" ref="G2226">_xlfn.XLOOKUP(G$1,Sheet2!$B$1:$M$1,_xlfn.XLOOKUP(Sheet1!$B2226,Sheet2!$A$2:$A$5,Sheet2!$B$2:$M$5,"Not found",0,1),"Not found",0,1)</f>
        <v>4131</v>
      </c>
      <c r="H2226" s="2" cm="1">
        <f t="array" ref="H2226">_xlfn.XLOOKUP(H$1,Sheet2!$B$1:$M$1,_xlfn.XLOOKUP(Sheet1!$B2226,Sheet2!$A$2:$A$5,Sheet2!$B$2:$M$5,"Not found",0,1),"Not found",0,1)</f>
        <v>47042</v>
      </c>
      <c r="I2226" s="2" cm="1">
        <f t="array" ref="I2226">_xlfn.XLOOKUP(I$1,Sheet2!$B$1:$M$1,_xlfn.XLOOKUP(Sheet1!$B2226,Sheet2!$A$2:$A$5,Sheet2!$B$2:$M$5,"Not found",0,1),"Not found",0,1)</f>
        <v>40834</v>
      </c>
      <c r="J2226" s="3">
        <f t="shared" si="171"/>
        <v>6.6569837811667875E-3</v>
      </c>
      <c r="K2226" s="3">
        <f t="shared" si="172"/>
        <v>2.9505548233493474E-2</v>
      </c>
      <c r="L2226" s="3">
        <f t="shared" si="173"/>
        <v>0.16827276289366705</v>
      </c>
      <c r="M2226" s="3">
        <f t="shared" si="174"/>
        <v>0.20443529490832732</v>
      </c>
    </row>
    <row r="2227" spans="1:13" x14ac:dyDescent="0.35">
      <c r="A2227" t="s">
        <v>2246</v>
      </c>
      <c r="B2227" t="str">
        <f t="shared" si="170"/>
        <v>2017</v>
      </c>
      <c r="C2227">
        <v>2226</v>
      </c>
      <c r="D2227" s="1">
        <v>52.5</v>
      </c>
      <c r="E2227" s="1">
        <v>1443.5</v>
      </c>
      <c r="F2227" s="1">
        <v>2949.25</v>
      </c>
      <c r="G2227" s="2" cm="1">
        <f t="array" ref="G2227">_xlfn.XLOOKUP(G$1,Sheet2!$B$1:$M$1,_xlfn.XLOOKUP(Sheet1!$B2227,Sheet2!$A$2:$A$5,Sheet2!$B$2:$M$5,"Not found",0,1),"Not found",0,1)</f>
        <v>4131</v>
      </c>
      <c r="H2227" s="2" cm="1">
        <f t="array" ref="H2227">_xlfn.XLOOKUP(H$1,Sheet2!$B$1:$M$1,_xlfn.XLOOKUP(Sheet1!$B2227,Sheet2!$A$2:$A$5,Sheet2!$B$2:$M$5,"Not found",0,1),"Not found",0,1)</f>
        <v>47042</v>
      </c>
      <c r="I2227" s="2" cm="1">
        <f t="array" ref="I2227">_xlfn.XLOOKUP(I$1,Sheet2!$B$1:$M$1,_xlfn.XLOOKUP(Sheet1!$B2227,Sheet2!$A$2:$A$5,Sheet2!$B$2:$M$5,"Not found",0,1),"Not found",0,1)</f>
        <v>40834</v>
      </c>
      <c r="J2227" s="3">
        <f t="shared" si="171"/>
        <v>1.2708787218591141E-2</v>
      </c>
      <c r="K2227" s="3">
        <f t="shared" si="172"/>
        <v>3.0685345010841376E-2</v>
      </c>
      <c r="L2227" s="3">
        <f t="shared" si="173"/>
        <v>7.2225351422833914E-2</v>
      </c>
      <c r="M2227" s="3">
        <f t="shared" si="174"/>
        <v>0.11561948365226643</v>
      </c>
    </row>
    <row r="2228" spans="1:13" x14ac:dyDescent="0.35">
      <c r="A2228" t="s">
        <v>2247</v>
      </c>
      <c r="B2228" t="str">
        <f t="shared" si="170"/>
        <v>2017</v>
      </c>
      <c r="C2228">
        <v>2227</v>
      </c>
      <c r="D2228" s="1">
        <v>89.5</v>
      </c>
      <c r="E2228" s="1">
        <v>1735.25</v>
      </c>
      <c r="F2228" s="1">
        <v>446.25</v>
      </c>
      <c r="G2228" s="2" cm="1">
        <f t="array" ref="G2228">_xlfn.XLOOKUP(G$1,Sheet2!$B$1:$M$1,_xlfn.XLOOKUP(Sheet1!$B2228,Sheet2!$A$2:$A$5,Sheet2!$B$2:$M$5,"Not found",0,1),"Not found",0,1)</f>
        <v>4131</v>
      </c>
      <c r="H2228" s="2" cm="1">
        <f t="array" ref="H2228">_xlfn.XLOOKUP(H$1,Sheet2!$B$1:$M$1,_xlfn.XLOOKUP(Sheet1!$B2228,Sheet2!$A$2:$A$5,Sheet2!$B$2:$M$5,"Not found",0,1),"Not found",0,1)</f>
        <v>47042</v>
      </c>
      <c r="I2228" s="2" cm="1">
        <f t="array" ref="I2228">_xlfn.XLOOKUP(I$1,Sheet2!$B$1:$M$1,_xlfn.XLOOKUP(Sheet1!$B2228,Sheet2!$A$2:$A$5,Sheet2!$B$2:$M$5,"Not found",0,1),"Not found",0,1)</f>
        <v>40834</v>
      </c>
      <c r="J2228" s="3">
        <f t="shared" si="171"/>
        <v>2.1665456305979183E-2</v>
      </c>
      <c r="K2228" s="3">
        <f t="shared" si="172"/>
        <v>3.6887249691764809E-2</v>
      </c>
      <c r="L2228" s="3">
        <f t="shared" si="173"/>
        <v>1.0928393005828476E-2</v>
      </c>
      <c r="M2228" s="3">
        <f t="shared" si="174"/>
        <v>6.9481099003572466E-2</v>
      </c>
    </row>
    <row r="2229" spans="1:13" x14ac:dyDescent="0.35">
      <c r="A2229" t="s">
        <v>2248</v>
      </c>
      <c r="B2229" t="str">
        <f t="shared" si="170"/>
        <v>2017</v>
      </c>
      <c r="C2229">
        <v>2228</v>
      </c>
      <c r="D2229" s="1">
        <v>120.5</v>
      </c>
      <c r="E2229" s="1">
        <v>2239.25</v>
      </c>
      <c r="F2229" s="1">
        <v>0.75</v>
      </c>
      <c r="G2229" s="2" cm="1">
        <f t="array" ref="G2229">_xlfn.XLOOKUP(G$1,Sheet2!$B$1:$M$1,_xlfn.XLOOKUP(Sheet1!$B2229,Sheet2!$A$2:$A$5,Sheet2!$B$2:$M$5,"Not found",0,1),"Not found",0,1)</f>
        <v>4131</v>
      </c>
      <c r="H2229" s="2" cm="1">
        <f t="array" ref="H2229">_xlfn.XLOOKUP(H$1,Sheet2!$B$1:$M$1,_xlfn.XLOOKUP(Sheet1!$B2229,Sheet2!$A$2:$A$5,Sheet2!$B$2:$M$5,"Not found",0,1),"Not found",0,1)</f>
        <v>47042</v>
      </c>
      <c r="I2229" s="2" cm="1">
        <f t="array" ref="I2229">_xlfn.XLOOKUP(I$1,Sheet2!$B$1:$M$1,_xlfn.XLOOKUP(Sheet1!$B2229,Sheet2!$A$2:$A$5,Sheet2!$B$2:$M$5,"Not found",0,1),"Not found",0,1)</f>
        <v>40834</v>
      </c>
      <c r="J2229" s="3">
        <f t="shared" si="171"/>
        <v>2.9169692568385377E-2</v>
      </c>
      <c r="K2229" s="3">
        <f t="shared" si="172"/>
        <v>4.7601079886059265E-2</v>
      </c>
      <c r="L2229" s="3">
        <f t="shared" si="173"/>
        <v>1.8367047068619288E-5</v>
      </c>
      <c r="M2229" s="3">
        <f t="shared" si="174"/>
        <v>7.6789139501513254E-2</v>
      </c>
    </row>
    <row r="2230" spans="1:13" x14ac:dyDescent="0.35">
      <c r="A2230" t="s">
        <v>2249</v>
      </c>
      <c r="B2230" t="str">
        <f t="shared" si="170"/>
        <v>2017</v>
      </c>
      <c r="C2230">
        <v>2229</v>
      </c>
      <c r="D2230" s="1">
        <v>179</v>
      </c>
      <c r="E2230" s="1">
        <v>2742.25</v>
      </c>
      <c r="F2230" s="1">
        <v>0</v>
      </c>
      <c r="G2230" s="2" cm="1">
        <f t="array" ref="G2230">_xlfn.XLOOKUP(G$1,Sheet2!$B$1:$M$1,_xlfn.XLOOKUP(Sheet1!$B2230,Sheet2!$A$2:$A$5,Sheet2!$B$2:$M$5,"Not found",0,1),"Not found",0,1)</f>
        <v>4131</v>
      </c>
      <c r="H2230" s="2" cm="1">
        <f t="array" ref="H2230">_xlfn.XLOOKUP(H$1,Sheet2!$B$1:$M$1,_xlfn.XLOOKUP(Sheet1!$B2230,Sheet2!$A$2:$A$5,Sheet2!$B$2:$M$5,"Not found",0,1),"Not found",0,1)</f>
        <v>47042</v>
      </c>
      <c r="I2230" s="2" cm="1">
        <f t="array" ref="I2230">_xlfn.XLOOKUP(I$1,Sheet2!$B$1:$M$1,_xlfn.XLOOKUP(Sheet1!$B2230,Sheet2!$A$2:$A$5,Sheet2!$B$2:$M$5,"Not found",0,1),"Not found",0,1)</f>
        <v>40834</v>
      </c>
      <c r="J2230" s="3">
        <f t="shared" si="171"/>
        <v>4.3330912611958365E-2</v>
      </c>
      <c r="K2230" s="3">
        <f t="shared" si="172"/>
        <v>5.8293652480761869E-2</v>
      </c>
      <c r="L2230" s="3">
        <f t="shared" si="173"/>
        <v>0</v>
      </c>
      <c r="M2230" s="3">
        <f t="shared" si="174"/>
        <v>0.10162456509272023</v>
      </c>
    </row>
    <row r="2231" spans="1:13" x14ac:dyDescent="0.35">
      <c r="A2231" t="s">
        <v>2250</v>
      </c>
      <c r="B2231" t="str">
        <f t="shared" si="170"/>
        <v>2017</v>
      </c>
      <c r="C2231">
        <v>2230</v>
      </c>
      <c r="D2231" s="1">
        <v>207.75</v>
      </c>
      <c r="E2231" s="1">
        <v>3034.25</v>
      </c>
      <c r="F2231" s="1">
        <v>0</v>
      </c>
      <c r="G2231" s="2" cm="1">
        <f t="array" ref="G2231">_xlfn.XLOOKUP(G$1,Sheet2!$B$1:$M$1,_xlfn.XLOOKUP(Sheet1!$B2231,Sheet2!$A$2:$A$5,Sheet2!$B$2:$M$5,"Not found",0,1),"Not found",0,1)</f>
        <v>4131</v>
      </c>
      <c r="H2231" s="2" cm="1">
        <f t="array" ref="H2231">_xlfn.XLOOKUP(H$1,Sheet2!$B$1:$M$1,_xlfn.XLOOKUP(Sheet1!$B2231,Sheet2!$A$2:$A$5,Sheet2!$B$2:$M$5,"Not found",0,1),"Not found",0,1)</f>
        <v>47042</v>
      </c>
      <c r="I2231" s="2" cm="1">
        <f t="array" ref="I2231">_xlfn.XLOOKUP(I$1,Sheet2!$B$1:$M$1,_xlfn.XLOOKUP(Sheet1!$B2231,Sheet2!$A$2:$A$5,Sheet2!$B$2:$M$5,"Not found",0,1),"Not found",0,1)</f>
        <v>40834</v>
      </c>
      <c r="J2231" s="3">
        <f t="shared" si="171"/>
        <v>5.0290486564996371E-2</v>
      </c>
      <c r="K2231" s="3">
        <f t="shared" si="172"/>
        <v>6.4500871561583267E-2</v>
      </c>
      <c r="L2231" s="3">
        <f t="shared" si="173"/>
        <v>0</v>
      </c>
      <c r="M2231" s="3">
        <f t="shared" si="174"/>
        <v>0.11479135812657965</v>
      </c>
    </row>
    <row r="2232" spans="1:13" x14ac:dyDescent="0.35">
      <c r="A2232" t="s">
        <v>2251</v>
      </c>
      <c r="B2232" t="str">
        <f t="shared" si="170"/>
        <v>2017</v>
      </c>
      <c r="C2232">
        <v>2231</v>
      </c>
      <c r="D2232" s="1">
        <v>303.5</v>
      </c>
      <c r="E2232" s="1">
        <v>3059.75</v>
      </c>
      <c r="F2232" s="1">
        <v>0</v>
      </c>
      <c r="G2232" s="2" cm="1">
        <f t="array" ref="G2232">_xlfn.XLOOKUP(G$1,Sheet2!$B$1:$M$1,_xlfn.XLOOKUP(Sheet1!$B2232,Sheet2!$A$2:$A$5,Sheet2!$B$2:$M$5,"Not found",0,1),"Not found",0,1)</f>
        <v>4131</v>
      </c>
      <c r="H2232" s="2" cm="1">
        <f t="array" ref="H2232">_xlfn.XLOOKUP(H$1,Sheet2!$B$1:$M$1,_xlfn.XLOOKUP(Sheet1!$B2232,Sheet2!$A$2:$A$5,Sheet2!$B$2:$M$5,"Not found",0,1),"Not found",0,1)</f>
        <v>47042</v>
      </c>
      <c r="I2232" s="2" cm="1">
        <f t="array" ref="I2232">_xlfn.XLOOKUP(I$1,Sheet2!$B$1:$M$1,_xlfn.XLOOKUP(Sheet1!$B2232,Sheet2!$A$2:$A$5,Sheet2!$B$2:$M$5,"Not found",0,1),"Not found",0,1)</f>
        <v>40834</v>
      </c>
      <c r="J2232" s="3">
        <f t="shared" si="171"/>
        <v>7.3468893730331636E-2</v>
      </c>
      <c r="K2232" s="3">
        <f t="shared" si="172"/>
        <v>6.5042940351175541E-2</v>
      </c>
      <c r="L2232" s="3">
        <f t="shared" si="173"/>
        <v>0</v>
      </c>
      <c r="M2232" s="3">
        <f t="shared" si="174"/>
        <v>0.13851183408150719</v>
      </c>
    </row>
    <row r="2233" spans="1:13" x14ac:dyDescent="0.35">
      <c r="A2233" t="s">
        <v>2252</v>
      </c>
      <c r="B2233" t="str">
        <f t="shared" si="170"/>
        <v>2017</v>
      </c>
      <c r="C2233">
        <v>2232</v>
      </c>
      <c r="D2233" s="1">
        <v>432.5</v>
      </c>
      <c r="E2233" s="1">
        <v>2864.25</v>
      </c>
      <c r="F2233" s="1">
        <v>0</v>
      </c>
      <c r="G2233" s="2" cm="1">
        <f t="array" ref="G2233">_xlfn.XLOOKUP(G$1,Sheet2!$B$1:$M$1,_xlfn.XLOOKUP(Sheet1!$B2233,Sheet2!$A$2:$A$5,Sheet2!$B$2:$M$5,"Not found",0,1),"Not found",0,1)</f>
        <v>4131</v>
      </c>
      <c r="H2233" s="2" cm="1">
        <f t="array" ref="H2233">_xlfn.XLOOKUP(H$1,Sheet2!$B$1:$M$1,_xlfn.XLOOKUP(Sheet1!$B2233,Sheet2!$A$2:$A$5,Sheet2!$B$2:$M$5,"Not found",0,1),"Not found",0,1)</f>
        <v>47042</v>
      </c>
      <c r="I2233" s="2" cm="1">
        <f t="array" ref="I2233">_xlfn.XLOOKUP(I$1,Sheet2!$B$1:$M$1,_xlfn.XLOOKUP(Sheet1!$B2233,Sheet2!$A$2:$A$5,Sheet2!$B$2:$M$5,"Not found",0,1),"Not found",0,1)</f>
        <v>40834</v>
      </c>
      <c r="J2233" s="3">
        <f t="shared" si="171"/>
        <v>0.1046961994674413</v>
      </c>
      <c r="K2233" s="3">
        <f t="shared" si="172"/>
        <v>6.0887079630968073E-2</v>
      </c>
      <c r="L2233" s="3">
        <f t="shared" si="173"/>
        <v>0</v>
      </c>
      <c r="M2233" s="3">
        <f t="shared" si="174"/>
        <v>0.16558327909840936</v>
      </c>
    </row>
    <row r="2234" spans="1:13" x14ac:dyDescent="0.35">
      <c r="A2234" t="s">
        <v>2253</v>
      </c>
      <c r="B2234" t="str">
        <f t="shared" si="170"/>
        <v>2017</v>
      </c>
      <c r="C2234">
        <v>2233</v>
      </c>
      <c r="D2234" s="1">
        <v>521.75</v>
      </c>
      <c r="E2234" s="1">
        <v>2606</v>
      </c>
      <c r="F2234" s="1">
        <v>0</v>
      </c>
      <c r="G2234" s="2" cm="1">
        <f t="array" ref="G2234">_xlfn.XLOOKUP(G$1,Sheet2!$B$1:$M$1,_xlfn.XLOOKUP(Sheet1!$B2234,Sheet2!$A$2:$A$5,Sheet2!$B$2:$M$5,"Not found",0,1),"Not found",0,1)</f>
        <v>4131</v>
      </c>
      <c r="H2234" s="2" cm="1">
        <f t="array" ref="H2234">_xlfn.XLOOKUP(H$1,Sheet2!$B$1:$M$1,_xlfn.XLOOKUP(Sheet1!$B2234,Sheet2!$A$2:$A$5,Sheet2!$B$2:$M$5,"Not found",0,1),"Not found",0,1)</f>
        <v>47042</v>
      </c>
      <c r="I2234" s="2" cm="1">
        <f t="array" ref="I2234">_xlfn.XLOOKUP(I$1,Sheet2!$B$1:$M$1,_xlfn.XLOOKUP(Sheet1!$B2234,Sheet2!$A$2:$A$5,Sheet2!$B$2:$M$5,"Not found",0,1),"Not found",0,1)</f>
        <v>40834</v>
      </c>
      <c r="J2234" s="3">
        <f t="shared" si="171"/>
        <v>0.12630113773904625</v>
      </c>
      <c r="K2234" s="3">
        <f t="shared" si="172"/>
        <v>5.5397304536371754E-2</v>
      </c>
      <c r="L2234" s="3">
        <f t="shared" si="173"/>
        <v>0</v>
      </c>
      <c r="M2234" s="3">
        <f t="shared" si="174"/>
        <v>0.18169844227541801</v>
      </c>
    </row>
    <row r="2235" spans="1:13" x14ac:dyDescent="0.35">
      <c r="A2235" t="s">
        <v>2254</v>
      </c>
      <c r="B2235" t="str">
        <f t="shared" si="170"/>
        <v>2017</v>
      </c>
      <c r="C2235">
        <v>2234</v>
      </c>
      <c r="D2235" s="1">
        <v>575.25</v>
      </c>
      <c r="E2235" s="1">
        <v>2267</v>
      </c>
      <c r="F2235" s="1">
        <v>0</v>
      </c>
      <c r="G2235" s="2" cm="1">
        <f t="array" ref="G2235">_xlfn.XLOOKUP(G$1,Sheet2!$B$1:$M$1,_xlfn.XLOOKUP(Sheet1!$B2235,Sheet2!$A$2:$A$5,Sheet2!$B$2:$M$5,"Not found",0,1),"Not found",0,1)</f>
        <v>4131</v>
      </c>
      <c r="H2235" s="2" cm="1">
        <f t="array" ref="H2235">_xlfn.XLOOKUP(H$1,Sheet2!$B$1:$M$1,_xlfn.XLOOKUP(Sheet1!$B2235,Sheet2!$A$2:$A$5,Sheet2!$B$2:$M$5,"Not found",0,1),"Not found",0,1)</f>
        <v>47042</v>
      </c>
      <c r="I2235" s="2" cm="1">
        <f t="array" ref="I2235">_xlfn.XLOOKUP(I$1,Sheet2!$B$1:$M$1,_xlfn.XLOOKUP(Sheet1!$B2235,Sheet2!$A$2:$A$5,Sheet2!$B$2:$M$5,"Not found",0,1),"Not found",0,1)</f>
        <v>40834</v>
      </c>
      <c r="J2235" s="3">
        <f t="shared" si="171"/>
        <v>0.13925199709513436</v>
      </c>
      <c r="K2235" s="3">
        <f t="shared" si="172"/>
        <v>4.8190978274733218E-2</v>
      </c>
      <c r="L2235" s="3">
        <f t="shared" si="173"/>
        <v>0</v>
      </c>
      <c r="M2235" s="3">
        <f t="shared" si="174"/>
        <v>0.18744297536986759</v>
      </c>
    </row>
    <row r="2236" spans="1:13" x14ac:dyDescent="0.35">
      <c r="A2236" t="s">
        <v>2255</v>
      </c>
      <c r="B2236" t="str">
        <f t="shared" si="170"/>
        <v>2017</v>
      </c>
      <c r="C2236">
        <v>2235</v>
      </c>
      <c r="D2236" s="1">
        <v>676</v>
      </c>
      <c r="E2236" s="1">
        <v>2036.5</v>
      </c>
      <c r="F2236" s="1">
        <v>0</v>
      </c>
      <c r="G2236" s="2" cm="1">
        <f t="array" ref="G2236">_xlfn.XLOOKUP(G$1,Sheet2!$B$1:$M$1,_xlfn.XLOOKUP(Sheet1!$B2236,Sheet2!$A$2:$A$5,Sheet2!$B$2:$M$5,"Not found",0,1),"Not found",0,1)</f>
        <v>4131</v>
      </c>
      <c r="H2236" s="2" cm="1">
        <f t="array" ref="H2236">_xlfn.XLOOKUP(H$1,Sheet2!$B$1:$M$1,_xlfn.XLOOKUP(Sheet1!$B2236,Sheet2!$A$2:$A$5,Sheet2!$B$2:$M$5,"Not found",0,1),"Not found",0,1)</f>
        <v>47042</v>
      </c>
      <c r="I2236" s="2" cm="1">
        <f t="array" ref="I2236">_xlfn.XLOOKUP(I$1,Sheet2!$B$1:$M$1,_xlfn.XLOOKUP(Sheet1!$B2236,Sheet2!$A$2:$A$5,Sheet2!$B$2:$M$5,"Not found",0,1),"Not found",0,1)</f>
        <v>40834</v>
      </c>
      <c r="J2236" s="3">
        <f t="shared" si="171"/>
        <v>0.16364076494795449</v>
      </c>
      <c r="K2236" s="3">
        <f t="shared" si="172"/>
        <v>4.3291101568810851E-2</v>
      </c>
      <c r="L2236" s="3">
        <f t="shared" si="173"/>
        <v>0</v>
      </c>
      <c r="M2236" s="3">
        <f t="shared" si="174"/>
        <v>0.20693186651676534</v>
      </c>
    </row>
    <row r="2237" spans="1:13" x14ac:dyDescent="0.35">
      <c r="A2237" t="s">
        <v>2256</v>
      </c>
      <c r="B2237" t="str">
        <f t="shared" si="170"/>
        <v>2017</v>
      </c>
      <c r="C2237">
        <v>2236</v>
      </c>
      <c r="D2237" s="1">
        <v>706.5</v>
      </c>
      <c r="E2237" s="1">
        <v>2001</v>
      </c>
      <c r="F2237" s="1">
        <v>0</v>
      </c>
      <c r="G2237" s="2" cm="1">
        <f t="array" ref="G2237">_xlfn.XLOOKUP(G$1,Sheet2!$B$1:$M$1,_xlfn.XLOOKUP(Sheet1!$B2237,Sheet2!$A$2:$A$5,Sheet2!$B$2:$M$5,"Not found",0,1),"Not found",0,1)</f>
        <v>4131</v>
      </c>
      <c r="H2237" s="2" cm="1">
        <f t="array" ref="H2237">_xlfn.XLOOKUP(H$1,Sheet2!$B$1:$M$1,_xlfn.XLOOKUP(Sheet1!$B2237,Sheet2!$A$2:$A$5,Sheet2!$B$2:$M$5,"Not found",0,1),"Not found",0,1)</f>
        <v>47042</v>
      </c>
      <c r="I2237" s="2" cm="1">
        <f t="array" ref="I2237">_xlfn.XLOOKUP(I$1,Sheet2!$B$1:$M$1,_xlfn.XLOOKUP(Sheet1!$B2237,Sheet2!$A$2:$A$5,Sheet2!$B$2:$M$5,"Not found",0,1),"Not found",0,1)</f>
        <v>40834</v>
      </c>
      <c r="J2237" s="3">
        <f t="shared" si="171"/>
        <v>0.17102396514161219</v>
      </c>
      <c r="K2237" s="3">
        <f t="shared" si="172"/>
        <v>4.2536456783300029E-2</v>
      </c>
      <c r="L2237" s="3">
        <f t="shared" si="173"/>
        <v>0</v>
      </c>
      <c r="M2237" s="3">
        <f t="shared" si="174"/>
        <v>0.21356042192491223</v>
      </c>
    </row>
    <row r="2238" spans="1:13" x14ac:dyDescent="0.35">
      <c r="A2238" t="s">
        <v>2257</v>
      </c>
      <c r="B2238" t="str">
        <f t="shared" si="170"/>
        <v>2017</v>
      </c>
      <c r="C2238">
        <v>2237</v>
      </c>
      <c r="D2238" s="1">
        <v>651</v>
      </c>
      <c r="E2238" s="1">
        <v>1890.5</v>
      </c>
      <c r="F2238" s="1">
        <v>0</v>
      </c>
      <c r="G2238" s="2" cm="1">
        <f t="array" ref="G2238">_xlfn.XLOOKUP(G$1,Sheet2!$B$1:$M$1,_xlfn.XLOOKUP(Sheet1!$B2238,Sheet2!$A$2:$A$5,Sheet2!$B$2:$M$5,"Not found",0,1),"Not found",0,1)</f>
        <v>4131</v>
      </c>
      <c r="H2238" s="2" cm="1">
        <f t="array" ref="H2238">_xlfn.XLOOKUP(H$1,Sheet2!$B$1:$M$1,_xlfn.XLOOKUP(Sheet1!$B2238,Sheet2!$A$2:$A$5,Sheet2!$B$2:$M$5,"Not found",0,1),"Not found",0,1)</f>
        <v>47042</v>
      </c>
      <c r="I2238" s="2" cm="1">
        <f t="array" ref="I2238">_xlfn.XLOOKUP(I$1,Sheet2!$B$1:$M$1,_xlfn.XLOOKUP(Sheet1!$B2238,Sheet2!$A$2:$A$5,Sheet2!$B$2:$M$5,"Not found",0,1),"Not found",0,1)</f>
        <v>40834</v>
      </c>
      <c r="J2238" s="3">
        <f t="shared" si="171"/>
        <v>0.15758896151053015</v>
      </c>
      <c r="K2238" s="3">
        <f t="shared" si="172"/>
        <v>4.0187492028400155E-2</v>
      </c>
      <c r="L2238" s="3">
        <f t="shared" si="173"/>
        <v>0</v>
      </c>
      <c r="M2238" s="3">
        <f t="shared" si="174"/>
        <v>0.19777645353893031</v>
      </c>
    </row>
    <row r="2239" spans="1:13" x14ac:dyDescent="0.35">
      <c r="A2239" t="s">
        <v>2258</v>
      </c>
      <c r="B2239" t="str">
        <f t="shared" si="170"/>
        <v>2017</v>
      </c>
      <c r="C2239">
        <v>2238</v>
      </c>
      <c r="D2239" s="1">
        <v>607.75</v>
      </c>
      <c r="E2239" s="1">
        <v>1828.5</v>
      </c>
      <c r="F2239" s="1">
        <v>10.75</v>
      </c>
      <c r="G2239" s="2" cm="1">
        <f t="array" ref="G2239">_xlfn.XLOOKUP(G$1,Sheet2!$B$1:$M$1,_xlfn.XLOOKUP(Sheet1!$B2239,Sheet2!$A$2:$A$5,Sheet2!$B$2:$M$5,"Not found",0,1),"Not found",0,1)</f>
        <v>4131</v>
      </c>
      <c r="H2239" s="2" cm="1">
        <f t="array" ref="H2239">_xlfn.XLOOKUP(H$1,Sheet2!$B$1:$M$1,_xlfn.XLOOKUP(Sheet1!$B2239,Sheet2!$A$2:$A$5,Sheet2!$B$2:$M$5,"Not found",0,1),"Not found",0,1)</f>
        <v>47042</v>
      </c>
      <c r="I2239" s="2" cm="1">
        <f t="array" ref="I2239">_xlfn.XLOOKUP(I$1,Sheet2!$B$1:$M$1,_xlfn.XLOOKUP(Sheet1!$B2239,Sheet2!$A$2:$A$5,Sheet2!$B$2:$M$5,"Not found",0,1),"Not found",0,1)</f>
        <v>40834</v>
      </c>
      <c r="J2239" s="3">
        <f t="shared" si="171"/>
        <v>0.147119341563786</v>
      </c>
      <c r="K2239" s="3">
        <f t="shared" si="172"/>
        <v>3.8869520853705201E-2</v>
      </c>
      <c r="L2239" s="3">
        <f t="shared" si="173"/>
        <v>2.6326100798354312E-4</v>
      </c>
      <c r="M2239" s="3">
        <f t="shared" si="174"/>
        <v>0.18625212342547476</v>
      </c>
    </row>
    <row r="2240" spans="1:13" x14ac:dyDescent="0.35">
      <c r="A2240" t="s">
        <v>2259</v>
      </c>
      <c r="B2240" t="str">
        <f t="shared" si="170"/>
        <v>2017</v>
      </c>
      <c r="C2240">
        <v>2239</v>
      </c>
      <c r="D2240" s="1">
        <v>573</v>
      </c>
      <c r="E2240" s="1">
        <v>1861.5</v>
      </c>
      <c r="F2240" s="1">
        <v>935.75</v>
      </c>
      <c r="G2240" s="2" cm="1">
        <f t="array" ref="G2240">_xlfn.XLOOKUP(G$1,Sheet2!$B$1:$M$1,_xlfn.XLOOKUP(Sheet1!$B2240,Sheet2!$A$2:$A$5,Sheet2!$B$2:$M$5,"Not found",0,1),"Not found",0,1)</f>
        <v>4131</v>
      </c>
      <c r="H2240" s="2" cm="1">
        <f t="array" ref="H2240">_xlfn.XLOOKUP(H$1,Sheet2!$B$1:$M$1,_xlfn.XLOOKUP(Sheet1!$B2240,Sheet2!$A$2:$A$5,Sheet2!$B$2:$M$5,"Not found",0,1),"Not found",0,1)</f>
        <v>47042</v>
      </c>
      <c r="I2240" s="2" cm="1">
        <f t="array" ref="I2240">_xlfn.XLOOKUP(I$1,Sheet2!$B$1:$M$1,_xlfn.XLOOKUP(Sheet1!$B2240,Sheet2!$A$2:$A$5,Sheet2!$B$2:$M$5,"Not found",0,1),"Not found",0,1)</f>
        <v>40834</v>
      </c>
      <c r="J2240" s="3">
        <f t="shared" si="171"/>
        <v>0.13870733478576616</v>
      </c>
      <c r="K2240" s="3">
        <f t="shared" si="172"/>
        <v>3.9571021640236383E-2</v>
      </c>
      <c r="L2240" s="3">
        <f t="shared" si="173"/>
        <v>2.2915952392613997E-2</v>
      </c>
      <c r="M2240" s="3">
        <f t="shared" si="174"/>
        <v>0.20119430881861652</v>
      </c>
    </row>
    <row r="2241" spans="1:13" x14ac:dyDescent="0.35">
      <c r="A2241" t="s">
        <v>2260</v>
      </c>
      <c r="B2241" t="str">
        <f t="shared" si="170"/>
        <v>2017</v>
      </c>
      <c r="C2241">
        <v>2240</v>
      </c>
      <c r="D2241" s="1">
        <v>545.25</v>
      </c>
      <c r="E2241" s="1">
        <v>1491.5</v>
      </c>
      <c r="F2241" s="1">
        <v>4178.5</v>
      </c>
      <c r="G2241" s="2" cm="1">
        <f t="array" ref="G2241">_xlfn.XLOOKUP(G$1,Sheet2!$B$1:$M$1,_xlfn.XLOOKUP(Sheet1!$B2241,Sheet2!$A$2:$A$5,Sheet2!$B$2:$M$5,"Not found",0,1),"Not found",0,1)</f>
        <v>4131</v>
      </c>
      <c r="H2241" s="2" cm="1">
        <f t="array" ref="H2241">_xlfn.XLOOKUP(H$1,Sheet2!$B$1:$M$1,_xlfn.XLOOKUP(Sheet1!$B2241,Sheet2!$A$2:$A$5,Sheet2!$B$2:$M$5,"Not found",0,1),"Not found",0,1)</f>
        <v>47042</v>
      </c>
      <c r="I2241" s="2" cm="1">
        <f t="array" ref="I2241">_xlfn.XLOOKUP(I$1,Sheet2!$B$1:$M$1,_xlfn.XLOOKUP(Sheet1!$B2241,Sheet2!$A$2:$A$5,Sheet2!$B$2:$M$5,"Not found",0,1),"Not found",0,1)</f>
        <v>40834</v>
      </c>
      <c r="J2241" s="3">
        <f t="shared" si="171"/>
        <v>0.13198983297022512</v>
      </c>
      <c r="K2241" s="3">
        <f t="shared" si="172"/>
        <v>3.1705709791250369E-2</v>
      </c>
      <c r="L2241" s="3">
        <f t="shared" si="173"/>
        <v>0.10232894156830093</v>
      </c>
      <c r="M2241" s="3">
        <f t="shared" si="174"/>
        <v>0.26602448432977643</v>
      </c>
    </row>
    <row r="2242" spans="1:13" x14ac:dyDescent="0.35">
      <c r="A2242" t="s">
        <v>2261</v>
      </c>
      <c r="B2242" t="str">
        <f t="shared" ref="B2242:B2305" si="175">RIGHT(LEFT(A2242,10),4)</f>
        <v>2017</v>
      </c>
      <c r="C2242">
        <v>2241</v>
      </c>
      <c r="D2242" s="1">
        <v>529.75</v>
      </c>
      <c r="E2242" s="1">
        <v>704.25</v>
      </c>
      <c r="F2242" s="1">
        <v>8585.25</v>
      </c>
      <c r="G2242" s="2" cm="1">
        <f t="array" ref="G2242">_xlfn.XLOOKUP(G$1,Sheet2!$B$1:$M$1,_xlfn.XLOOKUP(Sheet1!$B2242,Sheet2!$A$2:$A$5,Sheet2!$B$2:$M$5,"Not found",0,1),"Not found",0,1)</f>
        <v>4131</v>
      </c>
      <c r="H2242" s="2" cm="1">
        <f t="array" ref="H2242">_xlfn.XLOOKUP(H$1,Sheet2!$B$1:$M$1,_xlfn.XLOOKUP(Sheet1!$B2242,Sheet2!$A$2:$A$5,Sheet2!$B$2:$M$5,"Not found",0,1),"Not found",0,1)</f>
        <v>47042</v>
      </c>
      <c r="I2242" s="2" cm="1">
        <f t="array" ref="I2242">_xlfn.XLOOKUP(I$1,Sheet2!$B$1:$M$1,_xlfn.XLOOKUP(Sheet1!$B2242,Sheet2!$A$2:$A$5,Sheet2!$B$2:$M$5,"Not found",0,1),"Not found",0,1)</f>
        <v>40834</v>
      </c>
      <c r="J2242" s="3">
        <f t="shared" ref="J2242:J2305" si="176">D2242/G2242</f>
        <v>0.12823771483902202</v>
      </c>
      <c r="K2242" s="3">
        <f t="shared" ref="K2242:K2305" si="177">E2242/H2242</f>
        <v>1.4970664512563242E-2</v>
      </c>
      <c r="L2242" s="3">
        <f t="shared" ref="L2242:L2305" si="178">F2242/I2242</f>
        <v>0.21024758779448499</v>
      </c>
      <c r="M2242" s="3">
        <f t="shared" ref="M2242:M2305" si="179">J2242+K2242+L2242</f>
        <v>0.35345596714607025</v>
      </c>
    </row>
    <row r="2243" spans="1:13" x14ac:dyDescent="0.35">
      <c r="A2243" t="s">
        <v>2262</v>
      </c>
      <c r="B2243" t="str">
        <f t="shared" si="175"/>
        <v>2017</v>
      </c>
      <c r="C2243">
        <v>2242</v>
      </c>
      <c r="D2243" s="1">
        <v>432.25</v>
      </c>
      <c r="E2243" s="1">
        <v>523.5</v>
      </c>
      <c r="F2243" s="1">
        <v>12732</v>
      </c>
      <c r="G2243" s="2" cm="1">
        <f t="array" ref="G2243">_xlfn.XLOOKUP(G$1,Sheet2!$B$1:$M$1,_xlfn.XLOOKUP(Sheet1!$B2243,Sheet2!$A$2:$A$5,Sheet2!$B$2:$M$5,"Not found",0,1),"Not found",0,1)</f>
        <v>4131</v>
      </c>
      <c r="H2243" s="2" cm="1">
        <f t="array" ref="H2243">_xlfn.XLOOKUP(H$1,Sheet2!$B$1:$M$1,_xlfn.XLOOKUP(Sheet1!$B2243,Sheet2!$A$2:$A$5,Sheet2!$B$2:$M$5,"Not found",0,1),"Not found",0,1)</f>
        <v>47042</v>
      </c>
      <c r="I2243" s="2" cm="1">
        <f t="array" ref="I2243">_xlfn.XLOOKUP(I$1,Sheet2!$B$1:$M$1,_xlfn.XLOOKUP(Sheet1!$B2243,Sheet2!$A$2:$A$5,Sheet2!$B$2:$M$5,"Not found",0,1),"Not found",0,1)</f>
        <v>40834</v>
      </c>
      <c r="J2243" s="3">
        <f t="shared" si="176"/>
        <v>0.10463568143306705</v>
      </c>
      <c r="K2243" s="3">
        <f t="shared" si="177"/>
        <v>1.1128353386335615E-2</v>
      </c>
      <c r="L2243" s="3">
        <f t="shared" si="178"/>
        <v>0.31179899103688102</v>
      </c>
      <c r="M2243" s="3">
        <f t="shared" si="179"/>
        <v>0.4275630258562837</v>
      </c>
    </row>
    <row r="2244" spans="1:13" x14ac:dyDescent="0.35">
      <c r="A2244" t="s">
        <v>2263</v>
      </c>
      <c r="B2244" t="str">
        <f t="shared" si="175"/>
        <v>2017</v>
      </c>
      <c r="C2244">
        <v>2243</v>
      </c>
      <c r="D2244" s="1">
        <v>314.25</v>
      </c>
      <c r="E2244" s="1">
        <v>565.5</v>
      </c>
      <c r="F2244" s="1">
        <v>15573.25</v>
      </c>
      <c r="G2244" s="2" cm="1">
        <f t="array" ref="G2244">_xlfn.XLOOKUP(G$1,Sheet2!$B$1:$M$1,_xlfn.XLOOKUP(Sheet1!$B2244,Sheet2!$A$2:$A$5,Sheet2!$B$2:$M$5,"Not found",0,1),"Not found",0,1)</f>
        <v>4131</v>
      </c>
      <c r="H2244" s="2" cm="1">
        <f t="array" ref="H2244">_xlfn.XLOOKUP(H$1,Sheet2!$B$1:$M$1,_xlfn.XLOOKUP(Sheet1!$B2244,Sheet2!$A$2:$A$5,Sheet2!$B$2:$M$5,"Not found",0,1),"Not found",0,1)</f>
        <v>47042</v>
      </c>
      <c r="I2244" s="2" cm="1">
        <f t="array" ref="I2244">_xlfn.XLOOKUP(I$1,Sheet2!$B$1:$M$1,_xlfn.XLOOKUP(Sheet1!$B2244,Sheet2!$A$2:$A$5,Sheet2!$B$2:$M$5,"Not found",0,1),"Not found",0,1)</f>
        <v>40834</v>
      </c>
      <c r="J2244" s="3">
        <f t="shared" si="176"/>
        <v>7.6071169208424105E-2</v>
      </c>
      <c r="K2244" s="3">
        <f t="shared" si="177"/>
        <v>1.2021172569193486E-2</v>
      </c>
      <c r="L2244" s="3">
        <f t="shared" si="178"/>
        <v>0.38137948768183377</v>
      </c>
      <c r="M2244" s="3">
        <f t="shared" si="179"/>
        <v>0.46947182945945137</v>
      </c>
    </row>
    <row r="2245" spans="1:13" x14ac:dyDescent="0.35">
      <c r="A2245" t="s">
        <v>2264</v>
      </c>
      <c r="B2245" t="str">
        <f t="shared" si="175"/>
        <v>2017</v>
      </c>
      <c r="C2245">
        <v>2244</v>
      </c>
      <c r="D2245" s="1">
        <v>273.5</v>
      </c>
      <c r="E2245" s="1">
        <v>565</v>
      </c>
      <c r="F2245" s="1">
        <v>16202.75</v>
      </c>
      <c r="G2245" s="2" cm="1">
        <f t="array" ref="G2245">_xlfn.XLOOKUP(G$1,Sheet2!$B$1:$M$1,_xlfn.XLOOKUP(Sheet1!$B2245,Sheet2!$A$2:$A$5,Sheet2!$B$2:$M$5,"Not found",0,1),"Not found",0,1)</f>
        <v>4131</v>
      </c>
      <c r="H2245" s="2" cm="1">
        <f t="array" ref="H2245">_xlfn.XLOOKUP(H$1,Sheet2!$B$1:$M$1,_xlfn.XLOOKUP(Sheet1!$B2245,Sheet2!$A$2:$A$5,Sheet2!$B$2:$M$5,"Not found",0,1),"Not found",0,1)</f>
        <v>47042</v>
      </c>
      <c r="I2245" s="2" cm="1">
        <f t="array" ref="I2245">_xlfn.XLOOKUP(I$1,Sheet2!$B$1:$M$1,_xlfn.XLOOKUP(Sheet1!$B2245,Sheet2!$A$2:$A$5,Sheet2!$B$2:$M$5,"Not found",0,1),"Not found",0,1)</f>
        <v>40834</v>
      </c>
      <c r="J2245" s="3">
        <f t="shared" si="176"/>
        <v>6.6206729605422412E-2</v>
      </c>
      <c r="K2245" s="3">
        <f t="shared" si="177"/>
        <v>1.201054376939756E-2</v>
      </c>
      <c r="L2245" s="3">
        <f t="shared" si="178"/>
        <v>0.39679556252142822</v>
      </c>
      <c r="M2245" s="3">
        <f t="shared" si="179"/>
        <v>0.47501283589624821</v>
      </c>
    </row>
    <row r="2246" spans="1:13" x14ac:dyDescent="0.35">
      <c r="A2246" t="s">
        <v>2265</v>
      </c>
      <c r="B2246" t="str">
        <f t="shared" si="175"/>
        <v>2017</v>
      </c>
      <c r="C2246">
        <v>2245</v>
      </c>
      <c r="D2246" s="1">
        <v>219</v>
      </c>
      <c r="E2246" s="1">
        <v>571.25</v>
      </c>
      <c r="F2246" s="1">
        <v>15633.75</v>
      </c>
      <c r="G2246" s="2" cm="1">
        <f t="array" ref="G2246">_xlfn.XLOOKUP(G$1,Sheet2!$B$1:$M$1,_xlfn.XLOOKUP(Sheet1!$B2246,Sheet2!$A$2:$A$5,Sheet2!$B$2:$M$5,"Not found",0,1),"Not found",0,1)</f>
        <v>4131</v>
      </c>
      <c r="H2246" s="2" cm="1">
        <f t="array" ref="H2246">_xlfn.XLOOKUP(H$1,Sheet2!$B$1:$M$1,_xlfn.XLOOKUP(Sheet1!$B2246,Sheet2!$A$2:$A$5,Sheet2!$B$2:$M$5,"Not found",0,1),"Not found",0,1)</f>
        <v>47042</v>
      </c>
      <c r="I2246" s="2" cm="1">
        <f t="array" ref="I2246">_xlfn.XLOOKUP(I$1,Sheet2!$B$1:$M$1,_xlfn.XLOOKUP(Sheet1!$B2246,Sheet2!$A$2:$A$5,Sheet2!$B$2:$M$5,"Not found",0,1),"Not found",0,1)</f>
        <v>40834</v>
      </c>
      <c r="J2246" s="3">
        <f t="shared" si="176"/>
        <v>5.3013798111837325E-2</v>
      </c>
      <c r="K2246" s="3">
        <f t="shared" si="177"/>
        <v>1.2143403766846647E-2</v>
      </c>
      <c r="L2246" s="3">
        <f t="shared" si="178"/>
        <v>0.38286109614536906</v>
      </c>
      <c r="M2246" s="3">
        <f t="shared" si="179"/>
        <v>0.44801829802405302</v>
      </c>
    </row>
    <row r="2247" spans="1:13" x14ac:dyDescent="0.35">
      <c r="A2247" t="s">
        <v>2266</v>
      </c>
      <c r="B2247" t="str">
        <f t="shared" si="175"/>
        <v>2017</v>
      </c>
      <c r="C2247">
        <v>2246</v>
      </c>
      <c r="D2247" s="1">
        <v>200</v>
      </c>
      <c r="E2247" s="1">
        <v>631.25</v>
      </c>
      <c r="F2247" s="1">
        <v>14596.5</v>
      </c>
      <c r="G2247" s="2" cm="1">
        <f t="array" ref="G2247">_xlfn.XLOOKUP(G$1,Sheet2!$B$1:$M$1,_xlfn.XLOOKUP(Sheet1!$B2247,Sheet2!$A$2:$A$5,Sheet2!$B$2:$M$5,"Not found",0,1),"Not found",0,1)</f>
        <v>4131</v>
      </c>
      <c r="H2247" s="2" cm="1">
        <f t="array" ref="H2247">_xlfn.XLOOKUP(H$1,Sheet2!$B$1:$M$1,_xlfn.XLOOKUP(Sheet1!$B2247,Sheet2!$A$2:$A$5,Sheet2!$B$2:$M$5,"Not found",0,1),"Not found",0,1)</f>
        <v>47042</v>
      </c>
      <c r="I2247" s="2" cm="1">
        <f t="array" ref="I2247">_xlfn.XLOOKUP(I$1,Sheet2!$B$1:$M$1,_xlfn.XLOOKUP(Sheet1!$B2247,Sheet2!$A$2:$A$5,Sheet2!$B$2:$M$5,"Not found",0,1),"Not found",0,1)</f>
        <v>40834</v>
      </c>
      <c r="J2247" s="3">
        <f t="shared" si="176"/>
        <v>4.841442749939482E-2</v>
      </c>
      <c r="K2247" s="3">
        <f t="shared" si="177"/>
        <v>1.3418859742357892E-2</v>
      </c>
      <c r="L2247" s="3">
        <f t="shared" si="178"/>
        <v>0.3574594700494686</v>
      </c>
      <c r="M2247" s="3">
        <f t="shared" si="179"/>
        <v>0.41929275729122129</v>
      </c>
    </row>
    <row r="2248" spans="1:13" x14ac:dyDescent="0.35">
      <c r="A2248" t="s">
        <v>2267</v>
      </c>
      <c r="B2248" t="str">
        <f t="shared" si="175"/>
        <v>2017</v>
      </c>
      <c r="C2248">
        <v>2247</v>
      </c>
      <c r="D2248" s="1">
        <v>221</v>
      </c>
      <c r="E2248" s="1">
        <v>722.25</v>
      </c>
      <c r="F2248" s="1">
        <v>12818.25</v>
      </c>
      <c r="G2248" s="2" cm="1">
        <f t="array" ref="G2248">_xlfn.XLOOKUP(G$1,Sheet2!$B$1:$M$1,_xlfn.XLOOKUP(Sheet1!$B2248,Sheet2!$A$2:$A$5,Sheet2!$B$2:$M$5,"Not found",0,1),"Not found",0,1)</f>
        <v>4131</v>
      </c>
      <c r="H2248" s="2" cm="1">
        <f t="array" ref="H2248">_xlfn.XLOOKUP(H$1,Sheet2!$B$1:$M$1,_xlfn.XLOOKUP(Sheet1!$B2248,Sheet2!$A$2:$A$5,Sheet2!$B$2:$M$5,"Not found",0,1),"Not found",0,1)</f>
        <v>47042</v>
      </c>
      <c r="I2248" s="2" cm="1">
        <f t="array" ref="I2248">_xlfn.XLOOKUP(I$1,Sheet2!$B$1:$M$1,_xlfn.XLOOKUP(Sheet1!$B2248,Sheet2!$A$2:$A$5,Sheet2!$B$2:$M$5,"Not found",0,1),"Not found",0,1)</f>
        <v>40834</v>
      </c>
      <c r="J2248" s="3">
        <f t="shared" si="176"/>
        <v>5.3497942386831275E-2</v>
      </c>
      <c r="K2248" s="3">
        <f t="shared" si="177"/>
        <v>1.5353301305216616E-2</v>
      </c>
      <c r="L2248" s="3">
        <f t="shared" si="178"/>
        <v>0.31391120144977225</v>
      </c>
      <c r="M2248" s="3">
        <f t="shared" si="179"/>
        <v>0.38276244514182012</v>
      </c>
    </row>
    <row r="2249" spans="1:13" x14ac:dyDescent="0.35">
      <c r="A2249" t="s">
        <v>2268</v>
      </c>
      <c r="B2249" t="str">
        <f t="shared" si="175"/>
        <v>2017</v>
      </c>
      <c r="C2249">
        <v>2248</v>
      </c>
      <c r="D2249" s="1">
        <v>177</v>
      </c>
      <c r="E2249" s="1">
        <v>885.75</v>
      </c>
      <c r="F2249" s="1">
        <v>10129.25</v>
      </c>
      <c r="G2249" s="2" cm="1">
        <f t="array" ref="G2249">_xlfn.XLOOKUP(G$1,Sheet2!$B$1:$M$1,_xlfn.XLOOKUP(Sheet1!$B2249,Sheet2!$A$2:$A$5,Sheet2!$B$2:$M$5,"Not found",0,1),"Not found",0,1)</f>
        <v>4131</v>
      </c>
      <c r="H2249" s="2" cm="1">
        <f t="array" ref="H2249">_xlfn.XLOOKUP(H$1,Sheet2!$B$1:$M$1,_xlfn.XLOOKUP(Sheet1!$B2249,Sheet2!$A$2:$A$5,Sheet2!$B$2:$M$5,"Not found",0,1),"Not found",0,1)</f>
        <v>47042</v>
      </c>
      <c r="I2249" s="2" cm="1">
        <f t="array" ref="I2249">_xlfn.XLOOKUP(I$1,Sheet2!$B$1:$M$1,_xlfn.XLOOKUP(Sheet1!$B2249,Sheet2!$A$2:$A$5,Sheet2!$B$2:$M$5,"Not found",0,1),"Not found",0,1)</f>
        <v>40834</v>
      </c>
      <c r="J2249" s="3">
        <f t="shared" si="176"/>
        <v>4.2846768336964415E-2</v>
      </c>
      <c r="K2249" s="3">
        <f t="shared" si="177"/>
        <v>1.8828918838484757E-2</v>
      </c>
      <c r="L2249" s="3">
        <f t="shared" si="178"/>
        <v>0.24805921535974923</v>
      </c>
      <c r="M2249" s="3">
        <f t="shared" si="179"/>
        <v>0.30973490253519842</v>
      </c>
    </row>
    <row r="2250" spans="1:13" x14ac:dyDescent="0.35">
      <c r="A2250" t="s">
        <v>2269</v>
      </c>
      <c r="B2250" t="str">
        <f t="shared" si="175"/>
        <v>2017</v>
      </c>
      <c r="C2250">
        <v>2249</v>
      </c>
      <c r="D2250" s="1">
        <v>146</v>
      </c>
      <c r="E2250" s="1">
        <v>980</v>
      </c>
      <c r="F2250" s="1">
        <v>6614.25</v>
      </c>
      <c r="G2250" s="2" cm="1">
        <f t="array" ref="G2250">_xlfn.XLOOKUP(G$1,Sheet2!$B$1:$M$1,_xlfn.XLOOKUP(Sheet1!$B2250,Sheet2!$A$2:$A$5,Sheet2!$B$2:$M$5,"Not found",0,1),"Not found",0,1)</f>
        <v>4131</v>
      </c>
      <c r="H2250" s="2" cm="1">
        <f t="array" ref="H2250">_xlfn.XLOOKUP(H$1,Sheet2!$B$1:$M$1,_xlfn.XLOOKUP(Sheet1!$B2250,Sheet2!$A$2:$A$5,Sheet2!$B$2:$M$5,"Not found",0,1),"Not found",0,1)</f>
        <v>47042</v>
      </c>
      <c r="I2250" s="2" cm="1">
        <f t="array" ref="I2250">_xlfn.XLOOKUP(I$1,Sheet2!$B$1:$M$1,_xlfn.XLOOKUP(Sheet1!$B2250,Sheet2!$A$2:$A$5,Sheet2!$B$2:$M$5,"Not found",0,1),"Not found",0,1)</f>
        <v>40834</v>
      </c>
      <c r="J2250" s="3">
        <f t="shared" si="176"/>
        <v>3.5342532074558217E-2</v>
      </c>
      <c r="K2250" s="3">
        <f t="shared" si="177"/>
        <v>2.0832447600017005E-2</v>
      </c>
      <c r="L2250" s="3">
        <f t="shared" si="178"/>
        <v>0.1619789880981535</v>
      </c>
      <c r="M2250" s="3">
        <f t="shared" si="179"/>
        <v>0.21815396777272872</v>
      </c>
    </row>
    <row r="2251" spans="1:13" x14ac:dyDescent="0.35">
      <c r="A2251" t="s">
        <v>2270</v>
      </c>
      <c r="B2251" t="str">
        <f t="shared" si="175"/>
        <v>2017</v>
      </c>
      <c r="C2251">
        <v>2250</v>
      </c>
      <c r="D2251" s="1">
        <v>120.5</v>
      </c>
      <c r="E2251" s="1">
        <v>1070.25</v>
      </c>
      <c r="F2251" s="1">
        <v>2976</v>
      </c>
      <c r="G2251" s="2" cm="1">
        <f t="array" ref="G2251">_xlfn.XLOOKUP(G$1,Sheet2!$B$1:$M$1,_xlfn.XLOOKUP(Sheet1!$B2251,Sheet2!$A$2:$A$5,Sheet2!$B$2:$M$5,"Not found",0,1),"Not found",0,1)</f>
        <v>4131</v>
      </c>
      <c r="H2251" s="2" cm="1">
        <f t="array" ref="H2251">_xlfn.XLOOKUP(H$1,Sheet2!$B$1:$M$1,_xlfn.XLOOKUP(Sheet1!$B2251,Sheet2!$A$2:$A$5,Sheet2!$B$2:$M$5,"Not found",0,1),"Not found",0,1)</f>
        <v>47042</v>
      </c>
      <c r="I2251" s="2" cm="1">
        <f t="array" ref="I2251">_xlfn.XLOOKUP(I$1,Sheet2!$B$1:$M$1,_xlfn.XLOOKUP(Sheet1!$B2251,Sheet2!$A$2:$A$5,Sheet2!$B$2:$M$5,"Not found",0,1),"Not found",0,1)</f>
        <v>40834</v>
      </c>
      <c r="J2251" s="3">
        <f t="shared" si="176"/>
        <v>2.9169692568385377E-2</v>
      </c>
      <c r="K2251" s="3">
        <f t="shared" si="177"/>
        <v>2.2750945963181838E-2</v>
      </c>
      <c r="L2251" s="3">
        <f t="shared" si="178"/>
        <v>7.2880442768281331E-2</v>
      </c>
      <c r="M2251" s="3">
        <f t="shared" si="179"/>
        <v>0.12480108129984854</v>
      </c>
    </row>
    <row r="2252" spans="1:13" x14ac:dyDescent="0.35">
      <c r="A2252" t="s">
        <v>2271</v>
      </c>
      <c r="B2252" t="str">
        <f t="shared" si="175"/>
        <v>2017</v>
      </c>
      <c r="C2252">
        <v>2251</v>
      </c>
      <c r="D2252" s="1">
        <v>154.5</v>
      </c>
      <c r="E2252" s="1">
        <v>1135.25</v>
      </c>
      <c r="F2252" s="1">
        <v>487.25</v>
      </c>
      <c r="G2252" s="2" cm="1">
        <f t="array" ref="G2252">_xlfn.XLOOKUP(G$1,Sheet2!$B$1:$M$1,_xlfn.XLOOKUP(Sheet1!$B2252,Sheet2!$A$2:$A$5,Sheet2!$B$2:$M$5,"Not found",0,1),"Not found",0,1)</f>
        <v>4131</v>
      </c>
      <c r="H2252" s="2" cm="1">
        <f t="array" ref="H2252">_xlfn.XLOOKUP(H$1,Sheet2!$B$1:$M$1,_xlfn.XLOOKUP(Sheet1!$B2252,Sheet2!$A$2:$A$5,Sheet2!$B$2:$M$5,"Not found",0,1),"Not found",0,1)</f>
        <v>47042</v>
      </c>
      <c r="I2252" s="2" cm="1">
        <f t="array" ref="I2252">_xlfn.XLOOKUP(I$1,Sheet2!$B$1:$M$1,_xlfn.XLOOKUP(Sheet1!$B2252,Sheet2!$A$2:$A$5,Sheet2!$B$2:$M$5,"Not found",0,1),"Not found",0,1)</f>
        <v>40834</v>
      </c>
      <c r="J2252" s="3">
        <f t="shared" si="176"/>
        <v>3.7400145243282501E-2</v>
      </c>
      <c r="K2252" s="3">
        <f t="shared" si="177"/>
        <v>2.4132689936652352E-2</v>
      </c>
      <c r="L2252" s="3">
        <f t="shared" si="178"/>
        <v>1.1932458245579664E-2</v>
      </c>
      <c r="M2252" s="3">
        <f t="shared" si="179"/>
        <v>7.3465293425514513E-2</v>
      </c>
    </row>
    <row r="2253" spans="1:13" x14ac:dyDescent="0.35">
      <c r="A2253" t="s">
        <v>2272</v>
      </c>
      <c r="B2253" t="str">
        <f t="shared" si="175"/>
        <v>2017</v>
      </c>
      <c r="C2253">
        <v>2252</v>
      </c>
      <c r="D2253" s="1">
        <v>187.5</v>
      </c>
      <c r="E2253" s="1">
        <v>1399.25</v>
      </c>
      <c r="F2253" s="1">
        <v>1</v>
      </c>
      <c r="G2253" s="2" cm="1">
        <f t="array" ref="G2253">_xlfn.XLOOKUP(G$1,Sheet2!$B$1:$M$1,_xlfn.XLOOKUP(Sheet1!$B2253,Sheet2!$A$2:$A$5,Sheet2!$B$2:$M$5,"Not found",0,1),"Not found",0,1)</f>
        <v>4131</v>
      </c>
      <c r="H2253" s="2" cm="1">
        <f t="array" ref="H2253">_xlfn.XLOOKUP(H$1,Sheet2!$B$1:$M$1,_xlfn.XLOOKUP(Sheet1!$B2253,Sheet2!$A$2:$A$5,Sheet2!$B$2:$M$5,"Not found",0,1),"Not found",0,1)</f>
        <v>47042</v>
      </c>
      <c r="I2253" s="2" cm="1">
        <f t="array" ref="I2253">_xlfn.XLOOKUP(I$1,Sheet2!$B$1:$M$1,_xlfn.XLOOKUP(Sheet1!$B2253,Sheet2!$A$2:$A$5,Sheet2!$B$2:$M$5,"Not found",0,1),"Not found",0,1)</f>
        <v>40834</v>
      </c>
      <c r="J2253" s="3">
        <f t="shared" si="176"/>
        <v>4.5388525780682643E-2</v>
      </c>
      <c r="K2253" s="3">
        <f t="shared" si="177"/>
        <v>2.9744696228901833E-2</v>
      </c>
      <c r="L2253" s="3">
        <f t="shared" si="178"/>
        <v>2.4489396091492384E-5</v>
      </c>
      <c r="M2253" s="3">
        <f t="shared" si="179"/>
        <v>7.5157711405675967E-2</v>
      </c>
    </row>
    <row r="2254" spans="1:13" x14ac:dyDescent="0.35">
      <c r="A2254" t="s">
        <v>2273</v>
      </c>
      <c r="B2254" t="str">
        <f t="shared" si="175"/>
        <v>2017</v>
      </c>
      <c r="C2254">
        <v>2253</v>
      </c>
      <c r="D2254" s="1">
        <v>114</v>
      </c>
      <c r="E2254" s="1">
        <v>1669.5</v>
      </c>
      <c r="F2254" s="1">
        <v>0</v>
      </c>
      <c r="G2254" s="2" cm="1">
        <f t="array" ref="G2254">_xlfn.XLOOKUP(G$1,Sheet2!$B$1:$M$1,_xlfn.XLOOKUP(Sheet1!$B2254,Sheet2!$A$2:$A$5,Sheet2!$B$2:$M$5,"Not found",0,1),"Not found",0,1)</f>
        <v>4131</v>
      </c>
      <c r="H2254" s="2" cm="1">
        <f t="array" ref="H2254">_xlfn.XLOOKUP(H$1,Sheet2!$B$1:$M$1,_xlfn.XLOOKUP(Sheet1!$B2254,Sheet2!$A$2:$A$5,Sheet2!$B$2:$M$5,"Not found",0,1),"Not found",0,1)</f>
        <v>47042</v>
      </c>
      <c r="I2254" s="2" cm="1">
        <f t="array" ref="I2254">_xlfn.XLOOKUP(I$1,Sheet2!$B$1:$M$1,_xlfn.XLOOKUP(Sheet1!$B2254,Sheet2!$A$2:$A$5,Sheet2!$B$2:$M$5,"Not found",0,1),"Not found",0,1)</f>
        <v>40834</v>
      </c>
      <c r="J2254" s="3">
        <f t="shared" si="176"/>
        <v>2.7596223674655047E-2</v>
      </c>
      <c r="K2254" s="3">
        <f t="shared" si="177"/>
        <v>3.5489562518600401E-2</v>
      </c>
      <c r="L2254" s="3">
        <f t="shared" si="178"/>
        <v>0</v>
      </c>
      <c r="M2254" s="3">
        <f t="shared" si="179"/>
        <v>6.3085786193255444E-2</v>
      </c>
    </row>
    <row r="2255" spans="1:13" x14ac:dyDescent="0.35">
      <c r="A2255" t="s">
        <v>2274</v>
      </c>
      <c r="B2255" t="str">
        <f t="shared" si="175"/>
        <v>2017</v>
      </c>
      <c r="C2255">
        <v>2254</v>
      </c>
      <c r="D2255" s="1">
        <v>157.5</v>
      </c>
      <c r="E2255" s="1">
        <v>1593.25</v>
      </c>
      <c r="F2255" s="1">
        <v>0</v>
      </c>
      <c r="G2255" s="2" cm="1">
        <f t="array" ref="G2255">_xlfn.XLOOKUP(G$1,Sheet2!$B$1:$M$1,_xlfn.XLOOKUP(Sheet1!$B2255,Sheet2!$A$2:$A$5,Sheet2!$B$2:$M$5,"Not found",0,1),"Not found",0,1)</f>
        <v>4131</v>
      </c>
      <c r="H2255" s="2" cm="1">
        <f t="array" ref="H2255">_xlfn.XLOOKUP(H$1,Sheet2!$B$1:$M$1,_xlfn.XLOOKUP(Sheet1!$B2255,Sheet2!$A$2:$A$5,Sheet2!$B$2:$M$5,"Not found",0,1),"Not found",0,1)</f>
        <v>47042</v>
      </c>
      <c r="I2255" s="2" cm="1">
        <f t="array" ref="I2255">_xlfn.XLOOKUP(I$1,Sheet2!$B$1:$M$1,_xlfn.XLOOKUP(Sheet1!$B2255,Sheet2!$A$2:$A$5,Sheet2!$B$2:$M$5,"Not found",0,1),"Not found",0,1)</f>
        <v>40834</v>
      </c>
      <c r="J2255" s="3">
        <f t="shared" si="176"/>
        <v>3.8126361655773419E-2</v>
      </c>
      <c r="K2255" s="3">
        <f t="shared" si="177"/>
        <v>3.3868670549721529E-2</v>
      </c>
      <c r="L2255" s="3">
        <f t="shared" si="178"/>
        <v>0</v>
      </c>
      <c r="M2255" s="3">
        <f t="shared" si="179"/>
        <v>7.1995032205494941E-2</v>
      </c>
    </row>
    <row r="2256" spans="1:13" x14ac:dyDescent="0.35">
      <c r="A2256" t="s">
        <v>2275</v>
      </c>
      <c r="B2256" t="str">
        <f t="shared" si="175"/>
        <v>2017</v>
      </c>
      <c r="C2256">
        <v>2255</v>
      </c>
      <c r="D2256" s="1">
        <v>299.5</v>
      </c>
      <c r="E2256" s="1">
        <v>1352.25</v>
      </c>
      <c r="F2256" s="1">
        <v>0</v>
      </c>
      <c r="G2256" s="2" cm="1">
        <f t="array" ref="G2256">_xlfn.XLOOKUP(G$1,Sheet2!$B$1:$M$1,_xlfn.XLOOKUP(Sheet1!$B2256,Sheet2!$A$2:$A$5,Sheet2!$B$2:$M$5,"Not found",0,1),"Not found",0,1)</f>
        <v>4131</v>
      </c>
      <c r="H2256" s="2" cm="1">
        <f t="array" ref="H2256">_xlfn.XLOOKUP(H$1,Sheet2!$B$1:$M$1,_xlfn.XLOOKUP(Sheet1!$B2256,Sheet2!$A$2:$A$5,Sheet2!$B$2:$M$5,"Not found",0,1),"Not found",0,1)</f>
        <v>47042</v>
      </c>
      <c r="I2256" s="2" cm="1">
        <f t="array" ref="I2256">_xlfn.XLOOKUP(I$1,Sheet2!$B$1:$M$1,_xlfn.XLOOKUP(Sheet1!$B2256,Sheet2!$A$2:$A$5,Sheet2!$B$2:$M$5,"Not found",0,1),"Not found",0,1)</f>
        <v>40834</v>
      </c>
      <c r="J2256" s="3">
        <f t="shared" si="176"/>
        <v>7.2500605180343736E-2</v>
      </c>
      <c r="K2256" s="3">
        <f t="shared" si="177"/>
        <v>2.8745589048084691E-2</v>
      </c>
      <c r="L2256" s="3">
        <f t="shared" si="178"/>
        <v>0</v>
      </c>
      <c r="M2256" s="3">
        <f t="shared" si="179"/>
        <v>0.10124619422842843</v>
      </c>
    </row>
    <row r="2257" spans="1:13" x14ac:dyDescent="0.35">
      <c r="A2257" t="s">
        <v>2276</v>
      </c>
      <c r="B2257" t="str">
        <f t="shared" si="175"/>
        <v>2017</v>
      </c>
      <c r="C2257">
        <v>2256</v>
      </c>
      <c r="D2257" s="1">
        <v>465.25</v>
      </c>
      <c r="E2257" s="1">
        <v>1265.25</v>
      </c>
      <c r="F2257" s="1">
        <v>0</v>
      </c>
      <c r="G2257" s="2" cm="1">
        <f t="array" ref="G2257">_xlfn.XLOOKUP(G$1,Sheet2!$B$1:$M$1,_xlfn.XLOOKUP(Sheet1!$B2257,Sheet2!$A$2:$A$5,Sheet2!$B$2:$M$5,"Not found",0,1),"Not found",0,1)</f>
        <v>4131</v>
      </c>
      <c r="H2257" s="2" cm="1">
        <f t="array" ref="H2257">_xlfn.XLOOKUP(H$1,Sheet2!$B$1:$M$1,_xlfn.XLOOKUP(Sheet1!$B2257,Sheet2!$A$2:$A$5,Sheet2!$B$2:$M$5,"Not found",0,1),"Not found",0,1)</f>
        <v>47042</v>
      </c>
      <c r="I2257" s="2" cm="1">
        <f t="array" ref="I2257">_xlfn.XLOOKUP(I$1,Sheet2!$B$1:$M$1,_xlfn.XLOOKUP(Sheet1!$B2257,Sheet2!$A$2:$A$5,Sheet2!$B$2:$M$5,"Not found",0,1),"Not found",0,1)</f>
        <v>40834</v>
      </c>
      <c r="J2257" s="3">
        <f t="shared" si="176"/>
        <v>0.1126240619704672</v>
      </c>
      <c r="K2257" s="3">
        <f t="shared" si="177"/>
        <v>2.6896177883593386E-2</v>
      </c>
      <c r="L2257" s="3">
        <f t="shared" si="178"/>
        <v>0</v>
      </c>
      <c r="M2257" s="3">
        <f t="shared" si="179"/>
        <v>0.13952023985406059</v>
      </c>
    </row>
    <row r="2258" spans="1:13" x14ac:dyDescent="0.35">
      <c r="A2258" t="s">
        <v>2277</v>
      </c>
      <c r="B2258" t="str">
        <f t="shared" si="175"/>
        <v>2017</v>
      </c>
      <c r="C2258">
        <v>2257</v>
      </c>
      <c r="D2258" s="1">
        <v>680</v>
      </c>
      <c r="E2258" s="1">
        <v>1205.5</v>
      </c>
      <c r="F2258" s="1">
        <v>0</v>
      </c>
      <c r="G2258" s="2" cm="1">
        <f t="array" ref="G2258">_xlfn.XLOOKUP(G$1,Sheet2!$B$1:$M$1,_xlfn.XLOOKUP(Sheet1!$B2258,Sheet2!$A$2:$A$5,Sheet2!$B$2:$M$5,"Not found",0,1),"Not found",0,1)</f>
        <v>4131</v>
      </c>
      <c r="H2258" s="2" cm="1">
        <f t="array" ref="H2258">_xlfn.XLOOKUP(H$1,Sheet2!$B$1:$M$1,_xlfn.XLOOKUP(Sheet1!$B2258,Sheet2!$A$2:$A$5,Sheet2!$B$2:$M$5,"Not found",0,1),"Not found",0,1)</f>
        <v>47042</v>
      </c>
      <c r="I2258" s="2" cm="1">
        <f t="array" ref="I2258">_xlfn.XLOOKUP(I$1,Sheet2!$B$1:$M$1,_xlfn.XLOOKUP(Sheet1!$B2258,Sheet2!$A$2:$A$5,Sheet2!$B$2:$M$5,"Not found",0,1),"Not found",0,1)</f>
        <v>40834</v>
      </c>
      <c r="J2258" s="3">
        <f t="shared" si="176"/>
        <v>0.16460905349794239</v>
      </c>
      <c r="K2258" s="3">
        <f t="shared" si="177"/>
        <v>2.5626036307980105E-2</v>
      </c>
      <c r="L2258" s="3">
        <f t="shared" si="178"/>
        <v>0</v>
      </c>
      <c r="M2258" s="3">
        <f t="shared" si="179"/>
        <v>0.19023508980592249</v>
      </c>
    </row>
    <row r="2259" spans="1:13" x14ac:dyDescent="0.35">
      <c r="A2259" t="s">
        <v>2278</v>
      </c>
      <c r="B2259" t="str">
        <f t="shared" si="175"/>
        <v>2017</v>
      </c>
      <c r="C2259">
        <v>2258</v>
      </c>
      <c r="D2259" s="1">
        <v>708.25</v>
      </c>
      <c r="E2259" s="1">
        <v>1467</v>
      </c>
      <c r="F2259" s="1">
        <v>0</v>
      </c>
      <c r="G2259" s="2" cm="1">
        <f t="array" ref="G2259">_xlfn.XLOOKUP(G$1,Sheet2!$B$1:$M$1,_xlfn.XLOOKUP(Sheet1!$B2259,Sheet2!$A$2:$A$5,Sheet2!$B$2:$M$5,"Not found",0,1),"Not found",0,1)</f>
        <v>4131</v>
      </c>
      <c r="H2259" s="2" cm="1">
        <f t="array" ref="H2259">_xlfn.XLOOKUP(H$1,Sheet2!$B$1:$M$1,_xlfn.XLOOKUP(Sheet1!$B2259,Sheet2!$A$2:$A$5,Sheet2!$B$2:$M$5,"Not found",0,1),"Not found",0,1)</f>
        <v>47042</v>
      </c>
      <c r="I2259" s="2" cm="1">
        <f t="array" ref="I2259">_xlfn.XLOOKUP(I$1,Sheet2!$B$1:$M$1,_xlfn.XLOOKUP(Sheet1!$B2259,Sheet2!$A$2:$A$5,Sheet2!$B$2:$M$5,"Not found",0,1),"Not found",0,1)</f>
        <v>40834</v>
      </c>
      <c r="J2259" s="3">
        <f t="shared" si="176"/>
        <v>0.1714475913822319</v>
      </c>
      <c r="K2259" s="3">
        <f t="shared" si="177"/>
        <v>3.1184898601249948E-2</v>
      </c>
      <c r="L2259" s="3">
        <f t="shared" si="178"/>
        <v>0</v>
      </c>
      <c r="M2259" s="3">
        <f t="shared" si="179"/>
        <v>0.20263248998348185</v>
      </c>
    </row>
    <row r="2260" spans="1:13" x14ac:dyDescent="0.35">
      <c r="A2260" t="s">
        <v>2279</v>
      </c>
      <c r="B2260" t="str">
        <f t="shared" si="175"/>
        <v>2017</v>
      </c>
      <c r="C2260">
        <v>2259</v>
      </c>
      <c r="D2260" s="1">
        <v>717.75</v>
      </c>
      <c r="E2260" s="1">
        <v>1757.25</v>
      </c>
      <c r="F2260" s="1">
        <v>0</v>
      </c>
      <c r="G2260" s="2" cm="1">
        <f t="array" ref="G2260">_xlfn.XLOOKUP(G$1,Sheet2!$B$1:$M$1,_xlfn.XLOOKUP(Sheet1!$B2260,Sheet2!$A$2:$A$5,Sheet2!$B$2:$M$5,"Not found",0,1),"Not found",0,1)</f>
        <v>4131</v>
      </c>
      <c r="H2260" s="2" cm="1">
        <f t="array" ref="H2260">_xlfn.XLOOKUP(H$1,Sheet2!$B$1:$M$1,_xlfn.XLOOKUP(Sheet1!$B2260,Sheet2!$A$2:$A$5,Sheet2!$B$2:$M$5,"Not found",0,1),"Not found",0,1)</f>
        <v>47042</v>
      </c>
      <c r="I2260" s="2" cm="1">
        <f t="array" ref="I2260">_xlfn.XLOOKUP(I$1,Sheet2!$B$1:$M$1,_xlfn.XLOOKUP(Sheet1!$B2260,Sheet2!$A$2:$A$5,Sheet2!$B$2:$M$5,"Not found",0,1),"Not found",0,1)</f>
        <v>40834</v>
      </c>
      <c r="J2260" s="3">
        <f t="shared" si="176"/>
        <v>0.17374727668845316</v>
      </c>
      <c r="K2260" s="3">
        <f t="shared" si="177"/>
        <v>3.7354916882785597E-2</v>
      </c>
      <c r="L2260" s="3">
        <f t="shared" si="178"/>
        <v>0</v>
      </c>
      <c r="M2260" s="3">
        <f t="shared" si="179"/>
        <v>0.21110219357123877</v>
      </c>
    </row>
    <row r="2261" spans="1:13" x14ac:dyDescent="0.35">
      <c r="A2261" t="s">
        <v>2280</v>
      </c>
      <c r="B2261" t="str">
        <f t="shared" si="175"/>
        <v>2017</v>
      </c>
      <c r="C2261">
        <v>2260</v>
      </c>
      <c r="D2261" s="1">
        <v>769</v>
      </c>
      <c r="E2261" s="1">
        <v>2147.5</v>
      </c>
      <c r="F2261" s="1">
        <v>0</v>
      </c>
      <c r="G2261" s="2" cm="1">
        <f t="array" ref="G2261">_xlfn.XLOOKUP(G$1,Sheet2!$B$1:$M$1,_xlfn.XLOOKUP(Sheet1!$B2261,Sheet2!$A$2:$A$5,Sheet2!$B$2:$M$5,"Not found",0,1),"Not found",0,1)</f>
        <v>4131</v>
      </c>
      <c r="H2261" s="2" cm="1">
        <f t="array" ref="H2261">_xlfn.XLOOKUP(H$1,Sheet2!$B$1:$M$1,_xlfn.XLOOKUP(Sheet1!$B2261,Sheet2!$A$2:$A$5,Sheet2!$B$2:$M$5,"Not found",0,1),"Not found",0,1)</f>
        <v>47042</v>
      </c>
      <c r="I2261" s="2" cm="1">
        <f t="array" ref="I2261">_xlfn.XLOOKUP(I$1,Sheet2!$B$1:$M$1,_xlfn.XLOOKUP(Sheet1!$B2261,Sheet2!$A$2:$A$5,Sheet2!$B$2:$M$5,"Not found",0,1),"Not found",0,1)</f>
        <v>40834</v>
      </c>
      <c r="J2261" s="3">
        <f t="shared" si="176"/>
        <v>0.18615347373517308</v>
      </c>
      <c r="K2261" s="3">
        <f t="shared" si="177"/>
        <v>4.5650695123506654E-2</v>
      </c>
      <c r="L2261" s="3">
        <f t="shared" si="178"/>
        <v>0</v>
      </c>
      <c r="M2261" s="3">
        <f t="shared" si="179"/>
        <v>0.23180416885867972</v>
      </c>
    </row>
    <row r="2262" spans="1:13" x14ac:dyDescent="0.35">
      <c r="A2262" t="s">
        <v>2281</v>
      </c>
      <c r="B2262" t="str">
        <f t="shared" si="175"/>
        <v>2017</v>
      </c>
      <c r="C2262">
        <v>2261</v>
      </c>
      <c r="D2262" s="1">
        <v>1142.75</v>
      </c>
      <c r="E2262" s="1">
        <v>2849.25</v>
      </c>
      <c r="F2262" s="1">
        <v>0</v>
      </c>
      <c r="G2262" s="2" cm="1">
        <f t="array" ref="G2262">_xlfn.XLOOKUP(G$1,Sheet2!$B$1:$M$1,_xlfn.XLOOKUP(Sheet1!$B2262,Sheet2!$A$2:$A$5,Sheet2!$B$2:$M$5,"Not found",0,1),"Not found",0,1)</f>
        <v>4131</v>
      </c>
      <c r="H2262" s="2" cm="1">
        <f t="array" ref="H2262">_xlfn.XLOOKUP(H$1,Sheet2!$B$1:$M$1,_xlfn.XLOOKUP(Sheet1!$B2262,Sheet2!$A$2:$A$5,Sheet2!$B$2:$M$5,"Not found",0,1),"Not found",0,1)</f>
        <v>47042</v>
      </c>
      <c r="I2262" s="2" cm="1">
        <f t="array" ref="I2262">_xlfn.XLOOKUP(I$1,Sheet2!$B$1:$M$1,_xlfn.XLOOKUP(Sheet1!$B2262,Sheet2!$A$2:$A$5,Sheet2!$B$2:$M$5,"Not found",0,1),"Not found",0,1)</f>
        <v>40834</v>
      </c>
      <c r="J2262" s="3">
        <f t="shared" si="176"/>
        <v>0.27662793512466716</v>
      </c>
      <c r="K2262" s="3">
        <f t="shared" si="177"/>
        <v>6.0568215637090257E-2</v>
      </c>
      <c r="L2262" s="3">
        <f t="shared" si="178"/>
        <v>0</v>
      </c>
      <c r="M2262" s="3">
        <f t="shared" si="179"/>
        <v>0.33719615076175741</v>
      </c>
    </row>
    <row r="2263" spans="1:13" x14ac:dyDescent="0.35">
      <c r="A2263" t="s">
        <v>2282</v>
      </c>
      <c r="B2263" t="str">
        <f t="shared" si="175"/>
        <v>2017</v>
      </c>
      <c r="C2263">
        <v>2262</v>
      </c>
      <c r="D2263" s="1">
        <v>1651</v>
      </c>
      <c r="E2263" s="1">
        <v>3499.5</v>
      </c>
      <c r="F2263" s="1">
        <v>17.75</v>
      </c>
      <c r="G2263" s="2" cm="1">
        <f t="array" ref="G2263">_xlfn.XLOOKUP(G$1,Sheet2!$B$1:$M$1,_xlfn.XLOOKUP(Sheet1!$B2263,Sheet2!$A$2:$A$5,Sheet2!$B$2:$M$5,"Not found",0,1),"Not found",0,1)</f>
        <v>4131</v>
      </c>
      <c r="H2263" s="2" cm="1">
        <f t="array" ref="H2263">_xlfn.XLOOKUP(H$1,Sheet2!$B$1:$M$1,_xlfn.XLOOKUP(Sheet1!$B2263,Sheet2!$A$2:$A$5,Sheet2!$B$2:$M$5,"Not found",0,1),"Not found",0,1)</f>
        <v>47042</v>
      </c>
      <c r="I2263" s="2" cm="1">
        <f t="array" ref="I2263">_xlfn.XLOOKUP(I$1,Sheet2!$B$1:$M$1,_xlfn.XLOOKUP(Sheet1!$B2263,Sheet2!$A$2:$A$5,Sheet2!$B$2:$M$5,"Not found",0,1),"Not found",0,1)</f>
        <v>40834</v>
      </c>
      <c r="J2263" s="3">
        <f t="shared" si="176"/>
        <v>0.39966109900750424</v>
      </c>
      <c r="K2263" s="3">
        <f t="shared" si="177"/>
        <v>7.4390969771693377E-2</v>
      </c>
      <c r="L2263" s="3">
        <f t="shared" si="178"/>
        <v>4.3468678062398981E-4</v>
      </c>
      <c r="M2263" s="3">
        <f t="shared" si="179"/>
        <v>0.47448675555982156</v>
      </c>
    </row>
    <row r="2264" spans="1:13" x14ac:dyDescent="0.35">
      <c r="A2264" t="s">
        <v>2283</v>
      </c>
      <c r="B2264" t="str">
        <f t="shared" si="175"/>
        <v>2017</v>
      </c>
      <c r="C2264">
        <v>2263</v>
      </c>
      <c r="D2264" s="1">
        <v>2141.5</v>
      </c>
      <c r="E2264" s="1">
        <v>3791</v>
      </c>
      <c r="F2264" s="1">
        <v>1078</v>
      </c>
      <c r="G2264" s="2" cm="1">
        <f t="array" ref="G2264">_xlfn.XLOOKUP(G$1,Sheet2!$B$1:$M$1,_xlfn.XLOOKUP(Sheet1!$B2264,Sheet2!$A$2:$A$5,Sheet2!$B$2:$M$5,"Not found",0,1),"Not found",0,1)</f>
        <v>4131</v>
      </c>
      <c r="H2264" s="2" cm="1">
        <f t="array" ref="H2264">_xlfn.XLOOKUP(H$1,Sheet2!$B$1:$M$1,_xlfn.XLOOKUP(Sheet1!$B2264,Sheet2!$A$2:$A$5,Sheet2!$B$2:$M$5,"Not found",0,1),"Not found",0,1)</f>
        <v>47042</v>
      </c>
      <c r="I2264" s="2" cm="1">
        <f t="array" ref="I2264">_xlfn.XLOOKUP(I$1,Sheet2!$B$1:$M$1,_xlfn.XLOOKUP(Sheet1!$B2264,Sheet2!$A$2:$A$5,Sheet2!$B$2:$M$5,"Not found",0,1),"Not found",0,1)</f>
        <v>40834</v>
      </c>
      <c r="J2264" s="3">
        <f t="shared" si="176"/>
        <v>0.51839748244977002</v>
      </c>
      <c r="K2264" s="3">
        <f t="shared" si="177"/>
        <v>8.0587560052718846E-2</v>
      </c>
      <c r="L2264" s="3">
        <f t="shared" si="178"/>
        <v>2.6399568986628791E-2</v>
      </c>
      <c r="M2264" s="3">
        <f t="shared" si="179"/>
        <v>0.62538461148911761</v>
      </c>
    </row>
    <row r="2265" spans="1:13" x14ac:dyDescent="0.35">
      <c r="A2265" t="s">
        <v>2284</v>
      </c>
      <c r="B2265" t="str">
        <f t="shared" si="175"/>
        <v>2017</v>
      </c>
      <c r="C2265">
        <v>2264</v>
      </c>
      <c r="D2265" s="1">
        <v>2499.75</v>
      </c>
      <c r="E2265" s="1">
        <v>4010</v>
      </c>
      <c r="F2265" s="1">
        <v>4768.75</v>
      </c>
      <c r="G2265" s="2" cm="1">
        <f t="array" ref="G2265">_xlfn.XLOOKUP(G$1,Sheet2!$B$1:$M$1,_xlfn.XLOOKUP(Sheet1!$B2265,Sheet2!$A$2:$A$5,Sheet2!$B$2:$M$5,"Not found",0,1),"Not found",0,1)</f>
        <v>4131</v>
      </c>
      <c r="H2265" s="2" cm="1">
        <f t="array" ref="H2265">_xlfn.XLOOKUP(H$1,Sheet2!$B$1:$M$1,_xlfn.XLOOKUP(Sheet1!$B2265,Sheet2!$A$2:$A$5,Sheet2!$B$2:$M$5,"Not found",0,1),"Not found",0,1)</f>
        <v>47042</v>
      </c>
      <c r="I2265" s="2" cm="1">
        <f t="array" ref="I2265">_xlfn.XLOOKUP(I$1,Sheet2!$B$1:$M$1,_xlfn.XLOOKUP(Sheet1!$B2265,Sheet2!$A$2:$A$5,Sheet2!$B$2:$M$5,"Not found",0,1),"Not found",0,1)</f>
        <v>40834</v>
      </c>
      <c r="J2265" s="3">
        <f t="shared" si="176"/>
        <v>0.605119825708061</v>
      </c>
      <c r="K2265" s="3">
        <f t="shared" si="177"/>
        <v>8.5242974363334889E-2</v>
      </c>
      <c r="L2265" s="3">
        <f t="shared" si="178"/>
        <v>0.1167838076113043</v>
      </c>
      <c r="M2265" s="3">
        <f t="shared" si="179"/>
        <v>0.8071466076827003</v>
      </c>
    </row>
    <row r="2266" spans="1:13" x14ac:dyDescent="0.35">
      <c r="A2266" t="s">
        <v>2285</v>
      </c>
      <c r="B2266" t="str">
        <f t="shared" si="175"/>
        <v>2017</v>
      </c>
      <c r="C2266">
        <v>2265</v>
      </c>
      <c r="D2266" s="1">
        <v>2436.75</v>
      </c>
      <c r="E2266" s="1">
        <v>3964.75</v>
      </c>
      <c r="F2266" s="1">
        <v>9564</v>
      </c>
      <c r="G2266" s="2" cm="1">
        <f t="array" ref="G2266">_xlfn.XLOOKUP(G$1,Sheet2!$B$1:$M$1,_xlfn.XLOOKUP(Sheet1!$B2266,Sheet2!$A$2:$A$5,Sheet2!$B$2:$M$5,"Not found",0,1),"Not found",0,1)</f>
        <v>4131</v>
      </c>
      <c r="H2266" s="2" cm="1">
        <f t="array" ref="H2266">_xlfn.XLOOKUP(H$1,Sheet2!$B$1:$M$1,_xlfn.XLOOKUP(Sheet1!$B2266,Sheet2!$A$2:$A$5,Sheet2!$B$2:$M$5,"Not found",0,1),"Not found",0,1)</f>
        <v>47042</v>
      </c>
      <c r="I2266" s="2" cm="1">
        <f t="array" ref="I2266">_xlfn.XLOOKUP(I$1,Sheet2!$B$1:$M$1,_xlfn.XLOOKUP(Sheet1!$B2266,Sheet2!$A$2:$A$5,Sheet2!$B$2:$M$5,"Not found",0,1),"Not found",0,1)</f>
        <v>40834</v>
      </c>
      <c r="J2266" s="3">
        <f t="shared" si="176"/>
        <v>0.58986928104575165</v>
      </c>
      <c r="K2266" s="3">
        <f t="shared" si="177"/>
        <v>8.4281067981803501E-2</v>
      </c>
      <c r="L2266" s="3">
        <f t="shared" si="178"/>
        <v>0.23421658421903316</v>
      </c>
      <c r="M2266" s="3">
        <f t="shared" si="179"/>
        <v>0.90836693324658824</v>
      </c>
    </row>
    <row r="2267" spans="1:13" x14ac:dyDescent="0.35">
      <c r="A2267" t="s">
        <v>2286</v>
      </c>
      <c r="B2267" t="str">
        <f t="shared" si="175"/>
        <v>2017</v>
      </c>
      <c r="C2267">
        <v>2266</v>
      </c>
      <c r="D2267" s="1">
        <v>2212.5</v>
      </c>
      <c r="E2267" s="1">
        <v>5350.25</v>
      </c>
      <c r="F2267" s="1">
        <v>14040.75</v>
      </c>
      <c r="G2267" s="2" cm="1">
        <f t="array" ref="G2267">_xlfn.XLOOKUP(G$1,Sheet2!$B$1:$M$1,_xlfn.XLOOKUP(Sheet1!$B2267,Sheet2!$A$2:$A$5,Sheet2!$B$2:$M$5,"Not found",0,1),"Not found",0,1)</f>
        <v>4131</v>
      </c>
      <c r="H2267" s="2" cm="1">
        <f t="array" ref="H2267">_xlfn.XLOOKUP(H$1,Sheet2!$B$1:$M$1,_xlfn.XLOOKUP(Sheet1!$B2267,Sheet2!$A$2:$A$5,Sheet2!$B$2:$M$5,"Not found",0,1),"Not found",0,1)</f>
        <v>47042</v>
      </c>
      <c r="I2267" s="2" cm="1">
        <f t="array" ref="I2267">_xlfn.XLOOKUP(I$1,Sheet2!$B$1:$M$1,_xlfn.XLOOKUP(Sheet1!$B2267,Sheet2!$A$2:$A$5,Sheet2!$B$2:$M$5,"Not found",0,1),"Not found",0,1)</f>
        <v>40834</v>
      </c>
      <c r="J2267" s="3">
        <f t="shared" si="176"/>
        <v>0.53558460421205523</v>
      </c>
      <c r="K2267" s="3">
        <f t="shared" si="177"/>
        <v>0.11373347221631733</v>
      </c>
      <c r="L2267" s="3">
        <f t="shared" si="178"/>
        <v>0.3438494881716217</v>
      </c>
      <c r="M2267" s="3">
        <f t="shared" si="179"/>
        <v>0.99316756459999422</v>
      </c>
    </row>
    <row r="2268" spans="1:13" x14ac:dyDescent="0.35">
      <c r="A2268" t="s">
        <v>2287</v>
      </c>
      <c r="B2268" t="str">
        <f t="shared" si="175"/>
        <v>2017</v>
      </c>
      <c r="C2268">
        <v>2267</v>
      </c>
      <c r="D2268" s="1">
        <v>2233.75</v>
      </c>
      <c r="E2268" s="1">
        <v>7142.75</v>
      </c>
      <c r="F2268" s="1">
        <v>16662</v>
      </c>
      <c r="G2268" s="2" cm="1">
        <f t="array" ref="G2268">_xlfn.XLOOKUP(G$1,Sheet2!$B$1:$M$1,_xlfn.XLOOKUP(Sheet1!$B2268,Sheet2!$A$2:$A$5,Sheet2!$B$2:$M$5,"Not found",0,1),"Not found",0,1)</f>
        <v>4131</v>
      </c>
      <c r="H2268" s="2" cm="1">
        <f t="array" ref="H2268">_xlfn.XLOOKUP(H$1,Sheet2!$B$1:$M$1,_xlfn.XLOOKUP(Sheet1!$B2268,Sheet2!$A$2:$A$5,Sheet2!$B$2:$M$5,"Not found",0,1),"Not found",0,1)</f>
        <v>47042</v>
      </c>
      <c r="I2268" s="2" cm="1">
        <f t="array" ref="I2268">_xlfn.XLOOKUP(I$1,Sheet2!$B$1:$M$1,_xlfn.XLOOKUP(Sheet1!$B2268,Sheet2!$A$2:$A$5,Sheet2!$B$2:$M$5,"Not found",0,1),"Not found",0,1)</f>
        <v>40834</v>
      </c>
      <c r="J2268" s="3">
        <f t="shared" si="176"/>
        <v>0.54072863713386587</v>
      </c>
      <c r="K2268" s="3">
        <f t="shared" si="177"/>
        <v>0.15183771948471578</v>
      </c>
      <c r="L2268" s="3">
        <f t="shared" si="178"/>
        <v>0.40804231767644611</v>
      </c>
      <c r="M2268" s="3">
        <f t="shared" si="179"/>
        <v>1.1006086742950278</v>
      </c>
    </row>
    <row r="2269" spans="1:13" x14ac:dyDescent="0.35">
      <c r="A2269" t="s">
        <v>2288</v>
      </c>
      <c r="B2269" t="str">
        <f t="shared" si="175"/>
        <v>2017</v>
      </c>
      <c r="C2269">
        <v>2268</v>
      </c>
      <c r="D2269" s="1">
        <v>2297.75</v>
      </c>
      <c r="E2269" s="1">
        <v>8640.25</v>
      </c>
      <c r="F2269" s="1">
        <v>16981.5</v>
      </c>
      <c r="G2269" s="2" cm="1">
        <f t="array" ref="G2269">_xlfn.XLOOKUP(G$1,Sheet2!$B$1:$M$1,_xlfn.XLOOKUP(Sheet1!$B2269,Sheet2!$A$2:$A$5,Sheet2!$B$2:$M$5,"Not found",0,1),"Not found",0,1)</f>
        <v>4131</v>
      </c>
      <c r="H2269" s="2" cm="1">
        <f t="array" ref="H2269">_xlfn.XLOOKUP(H$1,Sheet2!$B$1:$M$1,_xlfn.XLOOKUP(Sheet1!$B2269,Sheet2!$A$2:$A$5,Sheet2!$B$2:$M$5,"Not found",0,1),"Not found",0,1)</f>
        <v>47042</v>
      </c>
      <c r="I2269" s="2" cm="1">
        <f t="array" ref="I2269">_xlfn.XLOOKUP(I$1,Sheet2!$B$1:$M$1,_xlfn.XLOOKUP(Sheet1!$B2269,Sheet2!$A$2:$A$5,Sheet2!$B$2:$M$5,"Not found",0,1),"Not found",0,1)</f>
        <v>40834</v>
      </c>
      <c r="J2269" s="3">
        <f t="shared" si="176"/>
        <v>0.55622125393367228</v>
      </c>
      <c r="K2269" s="3">
        <f t="shared" si="177"/>
        <v>0.18367097487351727</v>
      </c>
      <c r="L2269" s="3">
        <f t="shared" si="178"/>
        <v>0.41586667972767793</v>
      </c>
      <c r="M2269" s="3">
        <f t="shared" si="179"/>
        <v>1.1557589085348674</v>
      </c>
    </row>
    <row r="2270" spans="1:13" x14ac:dyDescent="0.35">
      <c r="A2270" t="s">
        <v>2289</v>
      </c>
      <c r="B2270" t="str">
        <f t="shared" si="175"/>
        <v>2017</v>
      </c>
      <c r="C2270">
        <v>2269</v>
      </c>
      <c r="D2270" s="1">
        <v>2627</v>
      </c>
      <c r="E2270" s="1">
        <v>10581.5</v>
      </c>
      <c r="F2270" s="1">
        <v>15785.25</v>
      </c>
      <c r="G2270" s="2" cm="1">
        <f t="array" ref="G2270">_xlfn.XLOOKUP(G$1,Sheet2!$B$1:$M$1,_xlfn.XLOOKUP(Sheet1!$B2270,Sheet2!$A$2:$A$5,Sheet2!$B$2:$M$5,"Not found",0,1),"Not found",0,1)</f>
        <v>4131</v>
      </c>
      <c r="H2270" s="2" cm="1">
        <f t="array" ref="H2270">_xlfn.XLOOKUP(H$1,Sheet2!$B$1:$M$1,_xlfn.XLOOKUP(Sheet1!$B2270,Sheet2!$A$2:$A$5,Sheet2!$B$2:$M$5,"Not found",0,1),"Not found",0,1)</f>
        <v>47042</v>
      </c>
      <c r="I2270" s="2" cm="1">
        <f t="array" ref="I2270">_xlfn.XLOOKUP(I$1,Sheet2!$B$1:$M$1,_xlfn.XLOOKUP(Sheet1!$B2270,Sheet2!$A$2:$A$5,Sheet2!$B$2:$M$5,"Not found",0,1),"Not found",0,1)</f>
        <v>40834</v>
      </c>
      <c r="J2270" s="3">
        <f t="shared" si="176"/>
        <v>0.63592350520455099</v>
      </c>
      <c r="K2270" s="3">
        <f t="shared" si="177"/>
        <v>0.22493729008120403</v>
      </c>
      <c r="L2270" s="3">
        <f t="shared" si="178"/>
        <v>0.38657123965323015</v>
      </c>
      <c r="M2270" s="3">
        <f t="shared" si="179"/>
        <v>1.2474320349389851</v>
      </c>
    </row>
    <row r="2271" spans="1:13" x14ac:dyDescent="0.35">
      <c r="A2271" t="s">
        <v>2290</v>
      </c>
      <c r="B2271" t="str">
        <f t="shared" si="175"/>
        <v>2017</v>
      </c>
      <c r="C2271">
        <v>2270</v>
      </c>
      <c r="D2271" s="1">
        <v>2736</v>
      </c>
      <c r="E2271" s="1">
        <v>12636</v>
      </c>
      <c r="F2271" s="1">
        <v>13864.75</v>
      </c>
      <c r="G2271" s="2" cm="1">
        <f t="array" ref="G2271">_xlfn.XLOOKUP(G$1,Sheet2!$B$1:$M$1,_xlfn.XLOOKUP(Sheet1!$B2271,Sheet2!$A$2:$A$5,Sheet2!$B$2:$M$5,"Not found",0,1),"Not found",0,1)</f>
        <v>4131</v>
      </c>
      <c r="H2271" s="2" cm="1">
        <f t="array" ref="H2271">_xlfn.XLOOKUP(H$1,Sheet2!$B$1:$M$1,_xlfn.XLOOKUP(Sheet1!$B2271,Sheet2!$A$2:$A$5,Sheet2!$B$2:$M$5,"Not found",0,1),"Not found",0,1)</f>
        <v>47042</v>
      </c>
      <c r="I2271" s="2" cm="1">
        <f t="array" ref="I2271">_xlfn.XLOOKUP(I$1,Sheet2!$B$1:$M$1,_xlfn.XLOOKUP(Sheet1!$B2271,Sheet2!$A$2:$A$5,Sheet2!$B$2:$M$5,"Not found",0,1),"Not found",0,1)</f>
        <v>40834</v>
      </c>
      <c r="J2271" s="3">
        <f t="shared" si="176"/>
        <v>0.66230936819172115</v>
      </c>
      <c r="K2271" s="3">
        <f t="shared" si="177"/>
        <v>0.26861102844266826</v>
      </c>
      <c r="L2271" s="3">
        <f t="shared" si="178"/>
        <v>0.33953935445951905</v>
      </c>
      <c r="M2271" s="3">
        <f t="shared" si="179"/>
        <v>1.2704597510939084</v>
      </c>
    </row>
    <row r="2272" spans="1:13" x14ac:dyDescent="0.35">
      <c r="A2272" t="s">
        <v>2291</v>
      </c>
      <c r="B2272" t="str">
        <f t="shared" si="175"/>
        <v>2017</v>
      </c>
      <c r="C2272">
        <v>2271</v>
      </c>
      <c r="D2272" s="1">
        <v>3196.25</v>
      </c>
      <c r="E2272" s="1">
        <v>14841</v>
      </c>
      <c r="F2272" s="1">
        <v>10919.75</v>
      </c>
      <c r="G2272" s="2" cm="1">
        <f t="array" ref="G2272">_xlfn.XLOOKUP(G$1,Sheet2!$B$1:$M$1,_xlfn.XLOOKUP(Sheet1!$B2272,Sheet2!$A$2:$A$5,Sheet2!$B$2:$M$5,"Not found",0,1),"Not found",0,1)</f>
        <v>4131</v>
      </c>
      <c r="H2272" s="2" cm="1">
        <f t="array" ref="H2272">_xlfn.XLOOKUP(H$1,Sheet2!$B$1:$M$1,_xlfn.XLOOKUP(Sheet1!$B2272,Sheet2!$A$2:$A$5,Sheet2!$B$2:$M$5,"Not found",0,1),"Not found",0,1)</f>
        <v>47042</v>
      </c>
      <c r="I2272" s="2" cm="1">
        <f t="array" ref="I2272">_xlfn.XLOOKUP(I$1,Sheet2!$B$1:$M$1,_xlfn.XLOOKUP(Sheet1!$B2272,Sheet2!$A$2:$A$5,Sheet2!$B$2:$M$5,"Not found",0,1),"Not found",0,1)</f>
        <v>40834</v>
      </c>
      <c r="J2272" s="3">
        <f t="shared" si="176"/>
        <v>0.77372306947470348</v>
      </c>
      <c r="K2272" s="3">
        <f t="shared" si="177"/>
        <v>0.31548403554270654</v>
      </c>
      <c r="L2272" s="3">
        <f t="shared" si="178"/>
        <v>0.26741808297007397</v>
      </c>
      <c r="M2272" s="3">
        <f t="shared" si="179"/>
        <v>1.356625187987484</v>
      </c>
    </row>
    <row r="2273" spans="1:13" x14ac:dyDescent="0.35">
      <c r="A2273" t="s">
        <v>2292</v>
      </c>
      <c r="B2273" t="str">
        <f t="shared" si="175"/>
        <v>2017</v>
      </c>
      <c r="C2273">
        <v>2272</v>
      </c>
      <c r="D2273" s="1">
        <v>3404</v>
      </c>
      <c r="E2273" s="1">
        <v>16568.5</v>
      </c>
      <c r="F2273" s="1">
        <v>7564.75</v>
      </c>
      <c r="G2273" s="2" cm="1">
        <f t="array" ref="G2273">_xlfn.XLOOKUP(G$1,Sheet2!$B$1:$M$1,_xlfn.XLOOKUP(Sheet1!$B2273,Sheet2!$A$2:$A$5,Sheet2!$B$2:$M$5,"Not found",0,1),"Not found",0,1)</f>
        <v>4131</v>
      </c>
      <c r="H2273" s="2" cm="1">
        <f t="array" ref="H2273">_xlfn.XLOOKUP(H$1,Sheet2!$B$1:$M$1,_xlfn.XLOOKUP(Sheet1!$B2273,Sheet2!$A$2:$A$5,Sheet2!$B$2:$M$5,"Not found",0,1),"Not found",0,1)</f>
        <v>47042</v>
      </c>
      <c r="I2273" s="2" cm="1">
        <f t="array" ref="I2273">_xlfn.XLOOKUP(I$1,Sheet2!$B$1:$M$1,_xlfn.XLOOKUP(Sheet1!$B2273,Sheet2!$A$2:$A$5,Sheet2!$B$2:$M$5,"Not found",0,1),"Not found",0,1)</f>
        <v>40834</v>
      </c>
      <c r="J2273" s="3">
        <f t="shared" si="176"/>
        <v>0.82401355603969983</v>
      </c>
      <c r="K2273" s="3">
        <f t="shared" si="177"/>
        <v>0.35220653883763448</v>
      </c>
      <c r="L2273" s="3">
        <f t="shared" si="178"/>
        <v>0.18525615908311702</v>
      </c>
      <c r="M2273" s="3">
        <f t="shared" si="179"/>
        <v>1.3614762539604512</v>
      </c>
    </row>
    <row r="2274" spans="1:13" x14ac:dyDescent="0.35">
      <c r="A2274" t="s">
        <v>2293</v>
      </c>
      <c r="B2274" t="str">
        <f t="shared" si="175"/>
        <v>2017</v>
      </c>
      <c r="C2274">
        <v>2273</v>
      </c>
      <c r="D2274" s="1">
        <v>3503.25</v>
      </c>
      <c r="E2274" s="1">
        <v>18435.75</v>
      </c>
      <c r="F2274" s="1">
        <v>4413.25</v>
      </c>
      <c r="G2274" s="2" cm="1">
        <f t="array" ref="G2274">_xlfn.XLOOKUP(G$1,Sheet2!$B$1:$M$1,_xlfn.XLOOKUP(Sheet1!$B2274,Sheet2!$A$2:$A$5,Sheet2!$B$2:$M$5,"Not found",0,1),"Not found",0,1)</f>
        <v>4131</v>
      </c>
      <c r="H2274" s="2" cm="1">
        <f t="array" ref="H2274">_xlfn.XLOOKUP(H$1,Sheet2!$B$1:$M$1,_xlfn.XLOOKUP(Sheet1!$B2274,Sheet2!$A$2:$A$5,Sheet2!$B$2:$M$5,"Not found",0,1),"Not found",0,1)</f>
        <v>47042</v>
      </c>
      <c r="I2274" s="2" cm="1">
        <f t="array" ref="I2274">_xlfn.XLOOKUP(I$1,Sheet2!$B$1:$M$1,_xlfn.XLOOKUP(Sheet1!$B2274,Sheet2!$A$2:$A$5,Sheet2!$B$2:$M$5,"Not found",0,1),"Not found",0,1)</f>
        <v>40834</v>
      </c>
      <c r="J2274" s="3">
        <f t="shared" si="176"/>
        <v>0.84803921568627449</v>
      </c>
      <c r="K2274" s="3">
        <f t="shared" si="177"/>
        <v>0.39189979167552402</v>
      </c>
      <c r="L2274" s="3">
        <f t="shared" si="178"/>
        <v>0.10807782730077876</v>
      </c>
      <c r="M2274" s="3">
        <f t="shared" si="179"/>
        <v>1.3480168346625772</v>
      </c>
    </row>
    <row r="2275" spans="1:13" x14ac:dyDescent="0.35">
      <c r="A2275" t="s">
        <v>2294</v>
      </c>
      <c r="B2275" t="str">
        <f t="shared" si="175"/>
        <v>2017</v>
      </c>
      <c r="C2275">
        <v>2274</v>
      </c>
      <c r="D2275" s="1">
        <v>3513.5</v>
      </c>
      <c r="E2275" s="1">
        <v>19241</v>
      </c>
      <c r="F2275" s="1">
        <v>1931.75</v>
      </c>
      <c r="G2275" s="2" cm="1">
        <f t="array" ref="G2275">_xlfn.XLOOKUP(G$1,Sheet2!$B$1:$M$1,_xlfn.XLOOKUP(Sheet1!$B2275,Sheet2!$A$2:$A$5,Sheet2!$B$2:$M$5,"Not found",0,1),"Not found",0,1)</f>
        <v>4131</v>
      </c>
      <c r="H2275" s="2" cm="1">
        <f t="array" ref="H2275">_xlfn.XLOOKUP(H$1,Sheet2!$B$1:$M$1,_xlfn.XLOOKUP(Sheet1!$B2275,Sheet2!$A$2:$A$5,Sheet2!$B$2:$M$5,"Not found",0,1),"Not found",0,1)</f>
        <v>47042</v>
      </c>
      <c r="I2275" s="2" cm="1">
        <f t="array" ref="I2275">_xlfn.XLOOKUP(I$1,Sheet2!$B$1:$M$1,_xlfn.XLOOKUP(Sheet1!$B2275,Sheet2!$A$2:$A$5,Sheet2!$B$2:$M$5,"Not found",0,1),"Not found",0,1)</f>
        <v>40834</v>
      </c>
      <c r="J2275" s="3">
        <f t="shared" si="176"/>
        <v>0.85052045509561847</v>
      </c>
      <c r="K2275" s="3">
        <f t="shared" si="177"/>
        <v>0.40901747374686448</v>
      </c>
      <c r="L2275" s="3">
        <f t="shared" si="178"/>
        <v>4.7307390899740412E-2</v>
      </c>
      <c r="M2275" s="3">
        <f t="shared" si="179"/>
        <v>1.3068453197422232</v>
      </c>
    </row>
    <row r="2276" spans="1:13" x14ac:dyDescent="0.35">
      <c r="A2276" t="s">
        <v>2295</v>
      </c>
      <c r="B2276" t="str">
        <f t="shared" si="175"/>
        <v>2017</v>
      </c>
      <c r="C2276">
        <v>2275</v>
      </c>
      <c r="D2276" s="1">
        <v>3601.25</v>
      </c>
      <c r="E2276" s="1">
        <v>18450</v>
      </c>
      <c r="F2276" s="1">
        <v>317.25</v>
      </c>
      <c r="G2276" s="2" cm="1">
        <f t="array" ref="G2276">_xlfn.XLOOKUP(G$1,Sheet2!$B$1:$M$1,_xlfn.XLOOKUP(Sheet1!$B2276,Sheet2!$A$2:$A$5,Sheet2!$B$2:$M$5,"Not found",0,1),"Not found",0,1)</f>
        <v>4131</v>
      </c>
      <c r="H2276" s="2" cm="1">
        <f t="array" ref="H2276">_xlfn.XLOOKUP(H$1,Sheet2!$B$1:$M$1,_xlfn.XLOOKUP(Sheet1!$B2276,Sheet2!$A$2:$A$5,Sheet2!$B$2:$M$5,"Not found",0,1),"Not found",0,1)</f>
        <v>47042</v>
      </c>
      <c r="I2276" s="2" cm="1">
        <f t="array" ref="I2276">_xlfn.XLOOKUP(I$1,Sheet2!$B$1:$M$1,_xlfn.XLOOKUP(Sheet1!$B2276,Sheet2!$A$2:$A$5,Sheet2!$B$2:$M$5,"Not found",0,1),"Not found",0,1)</f>
        <v>40834</v>
      </c>
      <c r="J2276" s="3">
        <f t="shared" si="176"/>
        <v>0.87176228516097798</v>
      </c>
      <c r="K2276" s="3">
        <f t="shared" si="177"/>
        <v>0.39220271246970795</v>
      </c>
      <c r="L2276" s="3">
        <f t="shared" si="178"/>
        <v>7.7692609100259592E-3</v>
      </c>
      <c r="M2276" s="3">
        <f t="shared" si="179"/>
        <v>1.2717342585407119</v>
      </c>
    </row>
    <row r="2277" spans="1:13" x14ac:dyDescent="0.35">
      <c r="A2277" t="s">
        <v>2296</v>
      </c>
      <c r="B2277" t="str">
        <f t="shared" si="175"/>
        <v>2017</v>
      </c>
      <c r="C2277">
        <v>2276</v>
      </c>
      <c r="D2277" s="1">
        <v>3611.25</v>
      </c>
      <c r="E2277" s="1">
        <v>18440.25</v>
      </c>
      <c r="F2277" s="1">
        <v>0.5</v>
      </c>
      <c r="G2277" s="2" cm="1">
        <f t="array" ref="G2277">_xlfn.XLOOKUP(G$1,Sheet2!$B$1:$M$1,_xlfn.XLOOKUP(Sheet1!$B2277,Sheet2!$A$2:$A$5,Sheet2!$B$2:$M$5,"Not found",0,1),"Not found",0,1)</f>
        <v>4131</v>
      </c>
      <c r="H2277" s="2" cm="1">
        <f t="array" ref="H2277">_xlfn.XLOOKUP(H$1,Sheet2!$B$1:$M$1,_xlfn.XLOOKUP(Sheet1!$B2277,Sheet2!$A$2:$A$5,Sheet2!$B$2:$M$5,"Not found",0,1),"Not found",0,1)</f>
        <v>47042</v>
      </c>
      <c r="I2277" s="2" cm="1">
        <f t="array" ref="I2277">_xlfn.XLOOKUP(I$1,Sheet2!$B$1:$M$1,_xlfn.XLOOKUP(Sheet1!$B2277,Sheet2!$A$2:$A$5,Sheet2!$B$2:$M$5,"Not found",0,1),"Not found",0,1)</f>
        <v>40834</v>
      </c>
      <c r="J2277" s="3">
        <f t="shared" si="176"/>
        <v>0.87418300653594772</v>
      </c>
      <c r="K2277" s="3">
        <f t="shared" si="177"/>
        <v>0.39199545087368737</v>
      </c>
      <c r="L2277" s="3">
        <f t="shared" si="178"/>
        <v>1.2244698045746192E-5</v>
      </c>
      <c r="M2277" s="3">
        <f t="shared" si="179"/>
        <v>1.2661907021076808</v>
      </c>
    </row>
    <row r="2278" spans="1:13" x14ac:dyDescent="0.35">
      <c r="A2278" t="s">
        <v>2297</v>
      </c>
      <c r="B2278" t="str">
        <f t="shared" si="175"/>
        <v>2017</v>
      </c>
      <c r="C2278">
        <v>2277</v>
      </c>
      <c r="D2278" s="1">
        <v>3596.75</v>
      </c>
      <c r="E2278" s="1">
        <v>19174.25</v>
      </c>
      <c r="F2278" s="1">
        <v>0</v>
      </c>
      <c r="G2278" s="2" cm="1">
        <f t="array" ref="G2278">_xlfn.XLOOKUP(G$1,Sheet2!$B$1:$M$1,_xlfn.XLOOKUP(Sheet1!$B2278,Sheet2!$A$2:$A$5,Sheet2!$B$2:$M$5,"Not found",0,1),"Not found",0,1)</f>
        <v>4131</v>
      </c>
      <c r="H2278" s="2" cm="1">
        <f t="array" ref="H2278">_xlfn.XLOOKUP(H$1,Sheet2!$B$1:$M$1,_xlfn.XLOOKUP(Sheet1!$B2278,Sheet2!$A$2:$A$5,Sheet2!$B$2:$M$5,"Not found",0,1),"Not found",0,1)</f>
        <v>47042</v>
      </c>
      <c r="I2278" s="2" cm="1">
        <f t="array" ref="I2278">_xlfn.XLOOKUP(I$1,Sheet2!$B$1:$M$1,_xlfn.XLOOKUP(Sheet1!$B2278,Sheet2!$A$2:$A$5,Sheet2!$B$2:$M$5,"Not found",0,1),"Not found",0,1)</f>
        <v>40834</v>
      </c>
      <c r="J2278" s="3">
        <f t="shared" si="176"/>
        <v>0.87067296054224164</v>
      </c>
      <c r="K2278" s="3">
        <f t="shared" si="177"/>
        <v>0.40759852897410825</v>
      </c>
      <c r="L2278" s="3">
        <f t="shared" si="178"/>
        <v>0</v>
      </c>
      <c r="M2278" s="3">
        <f t="shared" si="179"/>
        <v>1.2782714895163498</v>
      </c>
    </row>
    <row r="2279" spans="1:13" x14ac:dyDescent="0.35">
      <c r="A2279" t="s">
        <v>2298</v>
      </c>
      <c r="B2279" t="str">
        <f t="shared" si="175"/>
        <v>2017</v>
      </c>
      <c r="C2279">
        <v>2278</v>
      </c>
      <c r="D2279" s="1">
        <v>3583.5</v>
      </c>
      <c r="E2279" s="1">
        <v>19334.75</v>
      </c>
      <c r="F2279" s="1">
        <v>0</v>
      </c>
      <c r="G2279" s="2" cm="1">
        <f t="array" ref="G2279">_xlfn.XLOOKUP(G$1,Sheet2!$B$1:$M$1,_xlfn.XLOOKUP(Sheet1!$B2279,Sheet2!$A$2:$A$5,Sheet2!$B$2:$M$5,"Not found",0,1),"Not found",0,1)</f>
        <v>4131</v>
      </c>
      <c r="H2279" s="2" cm="1">
        <f t="array" ref="H2279">_xlfn.XLOOKUP(H$1,Sheet2!$B$1:$M$1,_xlfn.XLOOKUP(Sheet1!$B2279,Sheet2!$A$2:$A$5,Sheet2!$B$2:$M$5,"Not found",0,1),"Not found",0,1)</f>
        <v>47042</v>
      </c>
      <c r="I2279" s="2" cm="1">
        <f t="array" ref="I2279">_xlfn.XLOOKUP(I$1,Sheet2!$B$1:$M$1,_xlfn.XLOOKUP(Sheet1!$B2279,Sheet2!$A$2:$A$5,Sheet2!$B$2:$M$5,"Not found",0,1),"Not found",0,1)</f>
        <v>40834</v>
      </c>
      <c r="J2279" s="3">
        <f t="shared" si="176"/>
        <v>0.86746550472040673</v>
      </c>
      <c r="K2279" s="3">
        <f t="shared" si="177"/>
        <v>0.41101037370860083</v>
      </c>
      <c r="L2279" s="3">
        <f t="shared" si="178"/>
        <v>0</v>
      </c>
      <c r="M2279" s="3">
        <f t="shared" si="179"/>
        <v>1.2784758784290076</v>
      </c>
    </row>
    <row r="2280" spans="1:13" x14ac:dyDescent="0.35">
      <c r="A2280" t="s">
        <v>2299</v>
      </c>
      <c r="B2280" t="str">
        <f t="shared" si="175"/>
        <v>2017</v>
      </c>
      <c r="C2280">
        <v>2279</v>
      </c>
      <c r="D2280" s="1">
        <v>3548.25</v>
      </c>
      <c r="E2280" s="1">
        <v>18961.75</v>
      </c>
      <c r="F2280" s="1">
        <v>0</v>
      </c>
      <c r="G2280" s="2" cm="1">
        <f t="array" ref="G2280">_xlfn.XLOOKUP(G$1,Sheet2!$B$1:$M$1,_xlfn.XLOOKUP(Sheet1!$B2280,Sheet2!$A$2:$A$5,Sheet2!$B$2:$M$5,"Not found",0,1),"Not found",0,1)</f>
        <v>4131</v>
      </c>
      <c r="H2280" s="2" cm="1">
        <f t="array" ref="H2280">_xlfn.XLOOKUP(H$1,Sheet2!$B$1:$M$1,_xlfn.XLOOKUP(Sheet1!$B2280,Sheet2!$A$2:$A$5,Sheet2!$B$2:$M$5,"Not found",0,1),"Not found",0,1)</f>
        <v>47042</v>
      </c>
      <c r="I2280" s="2" cm="1">
        <f t="array" ref="I2280">_xlfn.XLOOKUP(I$1,Sheet2!$B$1:$M$1,_xlfn.XLOOKUP(Sheet1!$B2280,Sheet2!$A$2:$A$5,Sheet2!$B$2:$M$5,"Not found",0,1),"Not found",0,1)</f>
        <v>40834</v>
      </c>
      <c r="J2280" s="3">
        <f t="shared" si="176"/>
        <v>0.85893246187363836</v>
      </c>
      <c r="K2280" s="3">
        <f t="shared" si="177"/>
        <v>0.40308128906083923</v>
      </c>
      <c r="L2280" s="3">
        <f t="shared" si="178"/>
        <v>0</v>
      </c>
      <c r="M2280" s="3">
        <f t="shared" si="179"/>
        <v>1.2620137509344775</v>
      </c>
    </row>
    <row r="2281" spans="1:13" x14ac:dyDescent="0.35">
      <c r="A2281" t="s">
        <v>2300</v>
      </c>
      <c r="B2281" t="str">
        <f t="shared" si="175"/>
        <v>2017</v>
      </c>
      <c r="C2281">
        <v>2280</v>
      </c>
      <c r="D2281" s="1">
        <v>3524.25</v>
      </c>
      <c r="E2281" s="1">
        <v>18831.5</v>
      </c>
      <c r="F2281" s="1">
        <v>0</v>
      </c>
      <c r="G2281" s="2" cm="1">
        <f t="array" ref="G2281">_xlfn.XLOOKUP(G$1,Sheet2!$B$1:$M$1,_xlfn.XLOOKUP(Sheet1!$B2281,Sheet2!$A$2:$A$5,Sheet2!$B$2:$M$5,"Not found",0,1),"Not found",0,1)</f>
        <v>4131</v>
      </c>
      <c r="H2281" s="2" cm="1">
        <f t="array" ref="H2281">_xlfn.XLOOKUP(H$1,Sheet2!$B$1:$M$1,_xlfn.XLOOKUP(Sheet1!$B2281,Sheet2!$A$2:$A$5,Sheet2!$B$2:$M$5,"Not found",0,1),"Not found",0,1)</f>
        <v>47042</v>
      </c>
      <c r="I2281" s="2" cm="1">
        <f t="array" ref="I2281">_xlfn.XLOOKUP(I$1,Sheet2!$B$1:$M$1,_xlfn.XLOOKUP(Sheet1!$B2281,Sheet2!$A$2:$A$5,Sheet2!$B$2:$M$5,"Not found",0,1),"Not found",0,1)</f>
        <v>40834</v>
      </c>
      <c r="J2281" s="3">
        <f t="shared" si="176"/>
        <v>0.85312273057371102</v>
      </c>
      <c r="K2281" s="3">
        <f t="shared" si="177"/>
        <v>0.40031248671400027</v>
      </c>
      <c r="L2281" s="3">
        <f t="shared" si="178"/>
        <v>0</v>
      </c>
      <c r="M2281" s="3">
        <f t="shared" si="179"/>
        <v>1.2534352172877112</v>
      </c>
    </row>
    <row r="2282" spans="1:13" x14ac:dyDescent="0.35">
      <c r="A2282" t="s">
        <v>2301</v>
      </c>
      <c r="B2282" t="str">
        <f t="shared" si="175"/>
        <v>2017</v>
      </c>
      <c r="C2282">
        <v>2281</v>
      </c>
      <c r="D2282" s="1">
        <v>3511</v>
      </c>
      <c r="E2282" s="1">
        <v>18213</v>
      </c>
      <c r="F2282" s="1">
        <v>0</v>
      </c>
      <c r="G2282" s="2" cm="1">
        <f t="array" ref="G2282">_xlfn.XLOOKUP(G$1,Sheet2!$B$1:$M$1,_xlfn.XLOOKUP(Sheet1!$B2282,Sheet2!$A$2:$A$5,Sheet2!$B$2:$M$5,"Not found",0,1),"Not found",0,1)</f>
        <v>4131</v>
      </c>
      <c r="H2282" s="2" cm="1">
        <f t="array" ref="H2282">_xlfn.XLOOKUP(H$1,Sheet2!$B$1:$M$1,_xlfn.XLOOKUP(Sheet1!$B2282,Sheet2!$A$2:$A$5,Sheet2!$B$2:$M$5,"Not found",0,1),"Not found",0,1)</f>
        <v>47042</v>
      </c>
      <c r="I2282" s="2" cm="1">
        <f t="array" ref="I2282">_xlfn.XLOOKUP(I$1,Sheet2!$B$1:$M$1,_xlfn.XLOOKUP(Sheet1!$B2282,Sheet2!$A$2:$A$5,Sheet2!$B$2:$M$5,"Not found",0,1),"Not found",0,1)</f>
        <v>40834</v>
      </c>
      <c r="J2282" s="3">
        <f t="shared" si="176"/>
        <v>0.849915274751876</v>
      </c>
      <c r="K2282" s="3">
        <f t="shared" si="177"/>
        <v>0.38716466136643851</v>
      </c>
      <c r="L2282" s="3">
        <f t="shared" si="178"/>
        <v>0</v>
      </c>
      <c r="M2282" s="3">
        <f t="shared" si="179"/>
        <v>1.2370799361183145</v>
      </c>
    </row>
    <row r="2283" spans="1:13" x14ac:dyDescent="0.35">
      <c r="A2283" t="s">
        <v>2302</v>
      </c>
      <c r="B2283" t="str">
        <f t="shared" si="175"/>
        <v>2017</v>
      </c>
      <c r="C2283">
        <v>2282</v>
      </c>
      <c r="D2283" s="1">
        <v>3443</v>
      </c>
      <c r="E2283" s="1">
        <v>16834.5</v>
      </c>
      <c r="F2283" s="1">
        <v>0</v>
      </c>
      <c r="G2283" s="2" cm="1">
        <f t="array" ref="G2283">_xlfn.XLOOKUP(G$1,Sheet2!$B$1:$M$1,_xlfn.XLOOKUP(Sheet1!$B2283,Sheet2!$A$2:$A$5,Sheet2!$B$2:$M$5,"Not found",0,1),"Not found",0,1)</f>
        <v>4131</v>
      </c>
      <c r="H2283" s="2" cm="1">
        <f t="array" ref="H2283">_xlfn.XLOOKUP(H$1,Sheet2!$B$1:$M$1,_xlfn.XLOOKUP(Sheet1!$B2283,Sheet2!$A$2:$A$5,Sheet2!$B$2:$M$5,"Not found",0,1),"Not found",0,1)</f>
        <v>47042</v>
      </c>
      <c r="I2283" s="2" cm="1">
        <f t="array" ref="I2283">_xlfn.XLOOKUP(I$1,Sheet2!$B$1:$M$1,_xlfn.XLOOKUP(Sheet1!$B2283,Sheet2!$A$2:$A$5,Sheet2!$B$2:$M$5,"Not found",0,1),"Not found",0,1)</f>
        <v>40834</v>
      </c>
      <c r="J2283" s="3">
        <f t="shared" si="176"/>
        <v>0.83345436940208184</v>
      </c>
      <c r="K2283" s="3">
        <f t="shared" si="177"/>
        <v>0.35786106032906762</v>
      </c>
      <c r="L2283" s="3">
        <f t="shared" si="178"/>
        <v>0</v>
      </c>
      <c r="M2283" s="3">
        <f t="shared" si="179"/>
        <v>1.1913154297311495</v>
      </c>
    </row>
    <row r="2284" spans="1:13" x14ac:dyDescent="0.35">
      <c r="A2284" t="s">
        <v>2303</v>
      </c>
      <c r="B2284" t="str">
        <f t="shared" si="175"/>
        <v>2017</v>
      </c>
      <c r="C2284">
        <v>2283</v>
      </c>
      <c r="D2284" s="1">
        <v>3469.75</v>
      </c>
      <c r="E2284" s="1">
        <v>16091.5</v>
      </c>
      <c r="F2284" s="1">
        <v>0</v>
      </c>
      <c r="G2284" s="2" cm="1">
        <f t="array" ref="G2284">_xlfn.XLOOKUP(G$1,Sheet2!$B$1:$M$1,_xlfn.XLOOKUP(Sheet1!$B2284,Sheet2!$A$2:$A$5,Sheet2!$B$2:$M$5,"Not found",0,1),"Not found",0,1)</f>
        <v>4131</v>
      </c>
      <c r="H2284" s="2" cm="1">
        <f t="array" ref="H2284">_xlfn.XLOOKUP(H$1,Sheet2!$B$1:$M$1,_xlfn.XLOOKUP(Sheet1!$B2284,Sheet2!$A$2:$A$5,Sheet2!$B$2:$M$5,"Not found",0,1),"Not found",0,1)</f>
        <v>47042</v>
      </c>
      <c r="I2284" s="2" cm="1">
        <f t="array" ref="I2284">_xlfn.XLOOKUP(I$1,Sheet2!$B$1:$M$1,_xlfn.XLOOKUP(Sheet1!$B2284,Sheet2!$A$2:$A$5,Sheet2!$B$2:$M$5,"Not found",0,1),"Not found",0,1)</f>
        <v>40834</v>
      </c>
      <c r="J2284" s="3">
        <f t="shared" si="176"/>
        <v>0.83992979908012588</v>
      </c>
      <c r="K2284" s="3">
        <f t="shared" si="177"/>
        <v>0.34206666383232004</v>
      </c>
      <c r="L2284" s="3">
        <f t="shared" si="178"/>
        <v>0</v>
      </c>
      <c r="M2284" s="3">
        <f t="shared" si="179"/>
        <v>1.181996462912446</v>
      </c>
    </row>
    <row r="2285" spans="1:13" x14ac:dyDescent="0.35">
      <c r="A2285" t="s">
        <v>2304</v>
      </c>
      <c r="B2285" t="str">
        <f t="shared" si="175"/>
        <v>2017</v>
      </c>
      <c r="C2285">
        <v>2284</v>
      </c>
      <c r="D2285" s="1">
        <v>3507</v>
      </c>
      <c r="E2285" s="1">
        <v>15258.25</v>
      </c>
      <c r="F2285" s="1">
        <v>0</v>
      </c>
      <c r="G2285" s="2" cm="1">
        <f t="array" ref="G2285">_xlfn.XLOOKUP(G$1,Sheet2!$B$1:$M$1,_xlfn.XLOOKUP(Sheet1!$B2285,Sheet2!$A$2:$A$5,Sheet2!$B$2:$M$5,"Not found",0,1),"Not found",0,1)</f>
        <v>4131</v>
      </c>
      <c r="H2285" s="2" cm="1">
        <f t="array" ref="H2285">_xlfn.XLOOKUP(H$1,Sheet2!$B$1:$M$1,_xlfn.XLOOKUP(Sheet1!$B2285,Sheet2!$A$2:$A$5,Sheet2!$B$2:$M$5,"Not found",0,1),"Not found",0,1)</f>
        <v>47042</v>
      </c>
      <c r="I2285" s="2" cm="1">
        <f t="array" ref="I2285">_xlfn.XLOOKUP(I$1,Sheet2!$B$1:$M$1,_xlfn.XLOOKUP(Sheet1!$B2285,Sheet2!$A$2:$A$5,Sheet2!$B$2:$M$5,"Not found",0,1),"Not found",0,1)</f>
        <v>40834</v>
      </c>
      <c r="J2285" s="3">
        <f t="shared" si="176"/>
        <v>0.84894698620188813</v>
      </c>
      <c r="K2285" s="3">
        <f t="shared" si="177"/>
        <v>0.32435376897240764</v>
      </c>
      <c r="L2285" s="3">
        <f t="shared" si="178"/>
        <v>0</v>
      </c>
      <c r="M2285" s="3">
        <f t="shared" si="179"/>
        <v>1.1733007551742958</v>
      </c>
    </row>
    <row r="2286" spans="1:13" x14ac:dyDescent="0.35">
      <c r="A2286" t="s">
        <v>2305</v>
      </c>
      <c r="B2286" t="str">
        <f t="shared" si="175"/>
        <v>2017</v>
      </c>
      <c r="C2286">
        <v>2285</v>
      </c>
      <c r="D2286" s="1">
        <v>3229.25</v>
      </c>
      <c r="E2286" s="1">
        <v>14231.5</v>
      </c>
      <c r="F2286" s="1">
        <v>0</v>
      </c>
      <c r="G2286" s="2" cm="1">
        <f t="array" ref="G2286">_xlfn.XLOOKUP(G$1,Sheet2!$B$1:$M$1,_xlfn.XLOOKUP(Sheet1!$B2286,Sheet2!$A$2:$A$5,Sheet2!$B$2:$M$5,"Not found",0,1),"Not found",0,1)</f>
        <v>4131</v>
      </c>
      <c r="H2286" s="2" cm="1">
        <f t="array" ref="H2286">_xlfn.XLOOKUP(H$1,Sheet2!$B$1:$M$1,_xlfn.XLOOKUP(Sheet1!$B2286,Sheet2!$A$2:$A$5,Sheet2!$B$2:$M$5,"Not found",0,1),"Not found",0,1)</f>
        <v>47042</v>
      </c>
      <c r="I2286" s="2" cm="1">
        <f t="array" ref="I2286">_xlfn.XLOOKUP(I$1,Sheet2!$B$1:$M$1,_xlfn.XLOOKUP(Sheet1!$B2286,Sheet2!$A$2:$A$5,Sheet2!$B$2:$M$5,"Not found",0,1),"Not found",0,1)</f>
        <v>40834</v>
      </c>
      <c r="J2286" s="3">
        <f t="shared" si="176"/>
        <v>0.78171145001210363</v>
      </c>
      <c r="K2286" s="3">
        <f t="shared" si="177"/>
        <v>0.30252752859147147</v>
      </c>
      <c r="L2286" s="3">
        <f t="shared" si="178"/>
        <v>0</v>
      </c>
      <c r="M2286" s="3">
        <f t="shared" si="179"/>
        <v>1.0842389786035751</v>
      </c>
    </row>
    <row r="2287" spans="1:13" x14ac:dyDescent="0.35">
      <c r="A2287" t="s">
        <v>2306</v>
      </c>
      <c r="B2287" t="str">
        <f t="shared" si="175"/>
        <v>2017</v>
      </c>
      <c r="C2287">
        <v>2286</v>
      </c>
      <c r="D2287" s="1">
        <v>3000.5</v>
      </c>
      <c r="E2287" s="1">
        <v>13055</v>
      </c>
      <c r="F2287" s="1">
        <v>36.5</v>
      </c>
      <c r="G2287" s="2" cm="1">
        <f t="array" ref="G2287">_xlfn.XLOOKUP(G$1,Sheet2!$B$1:$M$1,_xlfn.XLOOKUP(Sheet1!$B2287,Sheet2!$A$2:$A$5,Sheet2!$B$2:$M$5,"Not found",0,1),"Not found",0,1)</f>
        <v>4131</v>
      </c>
      <c r="H2287" s="2" cm="1">
        <f t="array" ref="H2287">_xlfn.XLOOKUP(H$1,Sheet2!$B$1:$M$1,_xlfn.XLOOKUP(Sheet1!$B2287,Sheet2!$A$2:$A$5,Sheet2!$B$2:$M$5,"Not found",0,1),"Not found",0,1)</f>
        <v>47042</v>
      </c>
      <c r="I2287" s="2" cm="1">
        <f t="array" ref="I2287">_xlfn.XLOOKUP(I$1,Sheet2!$B$1:$M$1,_xlfn.XLOOKUP(Sheet1!$B2287,Sheet2!$A$2:$A$5,Sheet2!$B$2:$M$5,"Not found",0,1),"Not found",0,1)</f>
        <v>40834</v>
      </c>
      <c r="J2287" s="3">
        <f t="shared" si="176"/>
        <v>0.72633744855967075</v>
      </c>
      <c r="K2287" s="3">
        <f t="shared" si="177"/>
        <v>0.27751796267165513</v>
      </c>
      <c r="L2287" s="3">
        <f t="shared" si="178"/>
        <v>8.9386295733947206E-4</v>
      </c>
      <c r="M2287" s="3">
        <f t="shared" si="179"/>
        <v>1.0047492741886652</v>
      </c>
    </row>
    <row r="2288" spans="1:13" x14ac:dyDescent="0.35">
      <c r="A2288" t="s">
        <v>2307</v>
      </c>
      <c r="B2288" t="str">
        <f t="shared" si="175"/>
        <v>2017</v>
      </c>
      <c r="C2288">
        <v>2287</v>
      </c>
      <c r="D2288" s="1">
        <v>2697.75</v>
      </c>
      <c r="E2288" s="1">
        <v>11790</v>
      </c>
      <c r="F2288" s="1">
        <v>1306.25</v>
      </c>
      <c r="G2288" s="2" cm="1">
        <f t="array" ref="G2288">_xlfn.XLOOKUP(G$1,Sheet2!$B$1:$M$1,_xlfn.XLOOKUP(Sheet1!$B2288,Sheet2!$A$2:$A$5,Sheet2!$B$2:$M$5,"Not found",0,1),"Not found",0,1)</f>
        <v>4131</v>
      </c>
      <c r="H2288" s="2" cm="1">
        <f t="array" ref="H2288">_xlfn.XLOOKUP(H$1,Sheet2!$B$1:$M$1,_xlfn.XLOOKUP(Sheet1!$B2288,Sheet2!$A$2:$A$5,Sheet2!$B$2:$M$5,"Not found",0,1),"Not found",0,1)</f>
        <v>47042</v>
      </c>
      <c r="I2288" s="2" cm="1">
        <f t="array" ref="I2288">_xlfn.XLOOKUP(I$1,Sheet2!$B$1:$M$1,_xlfn.XLOOKUP(Sheet1!$B2288,Sheet2!$A$2:$A$5,Sheet2!$B$2:$M$5,"Not found",0,1),"Not found",0,1)</f>
        <v>40834</v>
      </c>
      <c r="J2288" s="3">
        <f t="shared" si="176"/>
        <v>0.65305010893246185</v>
      </c>
      <c r="K2288" s="3">
        <f t="shared" si="177"/>
        <v>0.25062709918795972</v>
      </c>
      <c r="L2288" s="3">
        <f t="shared" si="178"/>
        <v>3.1989273644511929E-2</v>
      </c>
      <c r="M2288" s="3">
        <f t="shared" si="179"/>
        <v>0.93566648176493361</v>
      </c>
    </row>
    <row r="2289" spans="1:13" x14ac:dyDescent="0.35">
      <c r="A2289" t="s">
        <v>2308</v>
      </c>
      <c r="B2289" t="str">
        <f t="shared" si="175"/>
        <v>2017</v>
      </c>
      <c r="C2289">
        <v>2288</v>
      </c>
      <c r="D2289" s="1">
        <v>2770.5</v>
      </c>
      <c r="E2289" s="1">
        <v>10425</v>
      </c>
      <c r="F2289" s="1">
        <v>4912</v>
      </c>
      <c r="G2289" s="2" cm="1">
        <f t="array" ref="G2289">_xlfn.XLOOKUP(G$1,Sheet2!$B$1:$M$1,_xlfn.XLOOKUP(Sheet1!$B2289,Sheet2!$A$2:$A$5,Sheet2!$B$2:$M$5,"Not found",0,1),"Not found",0,1)</f>
        <v>4131</v>
      </c>
      <c r="H2289" s="2" cm="1">
        <f t="array" ref="H2289">_xlfn.XLOOKUP(H$1,Sheet2!$B$1:$M$1,_xlfn.XLOOKUP(Sheet1!$B2289,Sheet2!$A$2:$A$5,Sheet2!$B$2:$M$5,"Not found",0,1),"Not found",0,1)</f>
        <v>47042</v>
      </c>
      <c r="I2289" s="2" cm="1">
        <f t="array" ref="I2289">_xlfn.XLOOKUP(I$1,Sheet2!$B$1:$M$1,_xlfn.XLOOKUP(Sheet1!$B2289,Sheet2!$A$2:$A$5,Sheet2!$B$2:$M$5,"Not found",0,1),"Not found",0,1)</f>
        <v>40834</v>
      </c>
      <c r="J2289" s="3">
        <f t="shared" si="176"/>
        <v>0.6706608569353667</v>
      </c>
      <c r="K2289" s="3">
        <f t="shared" si="177"/>
        <v>0.22161047574507886</v>
      </c>
      <c r="L2289" s="3">
        <f t="shared" si="178"/>
        <v>0.12029191360141059</v>
      </c>
      <c r="M2289" s="3">
        <f t="shared" si="179"/>
        <v>1.0125632462818561</v>
      </c>
    </row>
    <row r="2290" spans="1:13" x14ac:dyDescent="0.35">
      <c r="A2290" t="s">
        <v>2309</v>
      </c>
      <c r="B2290" t="str">
        <f t="shared" si="175"/>
        <v>2017</v>
      </c>
      <c r="C2290">
        <v>2289</v>
      </c>
      <c r="D2290" s="1">
        <v>2609.75</v>
      </c>
      <c r="E2290" s="1">
        <v>12009.5</v>
      </c>
      <c r="F2290" s="1">
        <v>9088.25</v>
      </c>
      <c r="G2290" s="2" cm="1">
        <f t="array" ref="G2290">_xlfn.XLOOKUP(G$1,Sheet2!$B$1:$M$1,_xlfn.XLOOKUP(Sheet1!$B2290,Sheet2!$A$2:$A$5,Sheet2!$B$2:$M$5,"Not found",0,1),"Not found",0,1)</f>
        <v>4131</v>
      </c>
      <c r="H2290" s="2" cm="1">
        <f t="array" ref="H2290">_xlfn.XLOOKUP(H$1,Sheet2!$B$1:$M$1,_xlfn.XLOOKUP(Sheet1!$B2290,Sheet2!$A$2:$A$5,Sheet2!$B$2:$M$5,"Not found",0,1),"Not found",0,1)</f>
        <v>47042</v>
      </c>
      <c r="I2290" s="2" cm="1">
        <f t="array" ref="I2290">_xlfn.XLOOKUP(I$1,Sheet2!$B$1:$M$1,_xlfn.XLOOKUP(Sheet1!$B2290,Sheet2!$A$2:$A$5,Sheet2!$B$2:$M$5,"Not found",0,1),"Not found",0,1)</f>
        <v>40834</v>
      </c>
      <c r="J2290" s="3">
        <f t="shared" si="176"/>
        <v>0.6317477608327281</v>
      </c>
      <c r="K2290" s="3">
        <f t="shared" si="177"/>
        <v>0.25529314229837169</v>
      </c>
      <c r="L2290" s="3">
        <f t="shared" si="178"/>
        <v>0.22256575402850565</v>
      </c>
      <c r="M2290" s="3">
        <f t="shared" si="179"/>
        <v>1.1096066571596053</v>
      </c>
    </row>
    <row r="2291" spans="1:13" x14ac:dyDescent="0.35">
      <c r="A2291" t="s">
        <v>2310</v>
      </c>
      <c r="B2291" t="str">
        <f t="shared" si="175"/>
        <v>2017</v>
      </c>
      <c r="C2291">
        <v>2290</v>
      </c>
      <c r="D2291" s="1">
        <v>2104.75</v>
      </c>
      <c r="E2291" s="1">
        <v>11946.75</v>
      </c>
      <c r="F2291" s="1">
        <v>11657.5</v>
      </c>
      <c r="G2291" s="2" cm="1">
        <f t="array" ref="G2291">_xlfn.XLOOKUP(G$1,Sheet2!$B$1:$M$1,_xlfn.XLOOKUP(Sheet1!$B2291,Sheet2!$A$2:$A$5,Sheet2!$B$2:$M$5,"Not found",0,1),"Not found",0,1)</f>
        <v>4131</v>
      </c>
      <c r="H2291" s="2" cm="1">
        <f t="array" ref="H2291">_xlfn.XLOOKUP(H$1,Sheet2!$B$1:$M$1,_xlfn.XLOOKUP(Sheet1!$B2291,Sheet2!$A$2:$A$5,Sheet2!$B$2:$M$5,"Not found",0,1),"Not found",0,1)</f>
        <v>47042</v>
      </c>
      <c r="I2291" s="2" cm="1">
        <f t="array" ref="I2291">_xlfn.XLOOKUP(I$1,Sheet2!$B$1:$M$1,_xlfn.XLOOKUP(Sheet1!$B2291,Sheet2!$A$2:$A$5,Sheet2!$B$2:$M$5,"Not found",0,1),"Not found",0,1)</f>
        <v>40834</v>
      </c>
      <c r="J2291" s="3">
        <f t="shared" si="176"/>
        <v>0.50950133139675624</v>
      </c>
      <c r="K2291" s="3">
        <f t="shared" si="177"/>
        <v>0.25395922792398284</v>
      </c>
      <c r="L2291" s="3">
        <f t="shared" si="178"/>
        <v>0.28548513493657246</v>
      </c>
      <c r="M2291" s="3">
        <f t="shared" si="179"/>
        <v>1.0489456942573114</v>
      </c>
    </row>
    <row r="2292" spans="1:13" x14ac:dyDescent="0.35">
      <c r="A2292" t="s">
        <v>2311</v>
      </c>
      <c r="B2292" t="str">
        <f t="shared" si="175"/>
        <v>2017</v>
      </c>
      <c r="C2292">
        <v>2291</v>
      </c>
      <c r="D2292" s="1">
        <v>1965.75</v>
      </c>
      <c r="E2292" s="1">
        <v>11551.25</v>
      </c>
      <c r="F2292" s="1">
        <v>13717.75</v>
      </c>
      <c r="G2292" s="2" cm="1">
        <f t="array" ref="G2292">_xlfn.XLOOKUP(G$1,Sheet2!$B$1:$M$1,_xlfn.XLOOKUP(Sheet1!$B2292,Sheet2!$A$2:$A$5,Sheet2!$B$2:$M$5,"Not found",0,1),"Not found",0,1)</f>
        <v>4131</v>
      </c>
      <c r="H2292" s="2" cm="1">
        <f t="array" ref="H2292">_xlfn.XLOOKUP(H$1,Sheet2!$B$1:$M$1,_xlfn.XLOOKUP(Sheet1!$B2292,Sheet2!$A$2:$A$5,Sheet2!$B$2:$M$5,"Not found",0,1),"Not found",0,1)</f>
        <v>47042</v>
      </c>
      <c r="I2292" s="2" cm="1">
        <f t="array" ref="I2292">_xlfn.XLOOKUP(I$1,Sheet2!$B$1:$M$1,_xlfn.XLOOKUP(Sheet1!$B2292,Sheet2!$A$2:$A$5,Sheet2!$B$2:$M$5,"Not found",0,1),"Not found",0,1)</f>
        <v>40834</v>
      </c>
      <c r="J2292" s="3">
        <f t="shared" si="176"/>
        <v>0.47585330428467681</v>
      </c>
      <c r="K2292" s="3">
        <f t="shared" si="177"/>
        <v>0.24555184728540452</v>
      </c>
      <c r="L2292" s="3">
        <f t="shared" si="178"/>
        <v>0.33593941323406967</v>
      </c>
      <c r="M2292" s="3">
        <f t="shared" si="179"/>
        <v>1.0573445648041511</v>
      </c>
    </row>
    <row r="2293" spans="1:13" x14ac:dyDescent="0.35">
      <c r="A2293" t="s">
        <v>2312</v>
      </c>
      <c r="B2293" t="str">
        <f t="shared" si="175"/>
        <v>2017</v>
      </c>
      <c r="C2293">
        <v>2292</v>
      </c>
      <c r="D2293" s="1">
        <v>1607</v>
      </c>
      <c r="E2293" s="1">
        <v>11940.5</v>
      </c>
      <c r="F2293" s="1">
        <v>14876</v>
      </c>
      <c r="G2293" s="2" cm="1">
        <f t="array" ref="G2293">_xlfn.XLOOKUP(G$1,Sheet2!$B$1:$M$1,_xlfn.XLOOKUP(Sheet1!$B2293,Sheet2!$A$2:$A$5,Sheet2!$B$2:$M$5,"Not found",0,1),"Not found",0,1)</f>
        <v>4131</v>
      </c>
      <c r="H2293" s="2" cm="1">
        <f t="array" ref="H2293">_xlfn.XLOOKUP(H$1,Sheet2!$B$1:$M$1,_xlfn.XLOOKUP(Sheet1!$B2293,Sheet2!$A$2:$A$5,Sheet2!$B$2:$M$5,"Not found",0,1),"Not found",0,1)</f>
        <v>47042</v>
      </c>
      <c r="I2293" s="2" cm="1">
        <f t="array" ref="I2293">_xlfn.XLOOKUP(I$1,Sheet2!$B$1:$M$1,_xlfn.XLOOKUP(Sheet1!$B2293,Sheet2!$A$2:$A$5,Sheet2!$B$2:$M$5,"Not found",0,1),"Not found",0,1)</f>
        <v>40834</v>
      </c>
      <c r="J2293" s="3">
        <f t="shared" si="176"/>
        <v>0.38900992495763737</v>
      </c>
      <c r="K2293" s="3">
        <f t="shared" si="177"/>
        <v>0.25382636792653374</v>
      </c>
      <c r="L2293" s="3">
        <f t="shared" si="178"/>
        <v>0.36430425625704072</v>
      </c>
      <c r="M2293" s="3">
        <f t="shared" si="179"/>
        <v>1.0071405491412118</v>
      </c>
    </row>
    <row r="2294" spans="1:13" x14ac:dyDescent="0.35">
      <c r="A2294" t="s">
        <v>2313</v>
      </c>
      <c r="B2294" t="str">
        <f t="shared" si="175"/>
        <v>2017</v>
      </c>
      <c r="C2294">
        <v>2293</v>
      </c>
      <c r="D2294" s="1">
        <v>1682.25</v>
      </c>
      <c r="E2294" s="1">
        <v>12292.25</v>
      </c>
      <c r="F2294" s="1">
        <v>15875.5</v>
      </c>
      <c r="G2294" s="2" cm="1">
        <f t="array" ref="G2294">_xlfn.XLOOKUP(G$1,Sheet2!$B$1:$M$1,_xlfn.XLOOKUP(Sheet1!$B2294,Sheet2!$A$2:$A$5,Sheet2!$B$2:$M$5,"Not found",0,1),"Not found",0,1)</f>
        <v>4131</v>
      </c>
      <c r="H2294" s="2" cm="1">
        <f t="array" ref="H2294">_xlfn.XLOOKUP(H$1,Sheet2!$B$1:$M$1,_xlfn.XLOOKUP(Sheet1!$B2294,Sheet2!$A$2:$A$5,Sheet2!$B$2:$M$5,"Not found",0,1),"Not found",0,1)</f>
        <v>47042</v>
      </c>
      <c r="I2294" s="2" cm="1">
        <f t="array" ref="I2294">_xlfn.XLOOKUP(I$1,Sheet2!$B$1:$M$1,_xlfn.XLOOKUP(Sheet1!$B2294,Sheet2!$A$2:$A$5,Sheet2!$B$2:$M$5,"Not found",0,1),"Not found",0,1)</f>
        <v>40834</v>
      </c>
      <c r="J2294" s="3">
        <f t="shared" si="176"/>
        <v>0.40722585330428468</v>
      </c>
      <c r="K2294" s="3">
        <f t="shared" si="177"/>
        <v>0.26130372858296841</v>
      </c>
      <c r="L2294" s="3">
        <f t="shared" si="178"/>
        <v>0.38878140765048735</v>
      </c>
      <c r="M2294" s="3">
        <f t="shared" si="179"/>
        <v>1.0573109895377404</v>
      </c>
    </row>
    <row r="2295" spans="1:13" x14ac:dyDescent="0.35">
      <c r="A2295" t="s">
        <v>2314</v>
      </c>
      <c r="B2295" t="str">
        <f t="shared" si="175"/>
        <v>2017</v>
      </c>
      <c r="C2295">
        <v>2294</v>
      </c>
      <c r="D2295" s="1">
        <v>1778.25</v>
      </c>
      <c r="E2295" s="1">
        <v>12281.25</v>
      </c>
      <c r="F2295" s="1">
        <v>16051</v>
      </c>
      <c r="G2295" s="2" cm="1">
        <f t="array" ref="G2295">_xlfn.XLOOKUP(G$1,Sheet2!$B$1:$M$1,_xlfn.XLOOKUP(Sheet1!$B2295,Sheet2!$A$2:$A$5,Sheet2!$B$2:$M$5,"Not found",0,1),"Not found",0,1)</f>
        <v>4131</v>
      </c>
      <c r="H2295" s="2" cm="1">
        <f t="array" ref="H2295">_xlfn.XLOOKUP(H$1,Sheet2!$B$1:$M$1,_xlfn.XLOOKUP(Sheet1!$B2295,Sheet2!$A$2:$A$5,Sheet2!$B$2:$M$5,"Not found",0,1),"Not found",0,1)</f>
        <v>47042</v>
      </c>
      <c r="I2295" s="2" cm="1">
        <f t="array" ref="I2295">_xlfn.XLOOKUP(I$1,Sheet2!$B$1:$M$1,_xlfn.XLOOKUP(Sheet1!$B2295,Sheet2!$A$2:$A$5,Sheet2!$B$2:$M$5,"Not found",0,1),"Not found",0,1)</f>
        <v>40834</v>
      </c>
      <c r="J2295" s="3">
        <f t="shared" si="176"/>
        <v>0.43046477850399417</v>
      </c>
      <c r="K2295" s="3">
        <f t="shared" si="177"/>
        <v>0.26106989498745803</v>
      </c>
      <c r="L2295" s="3">
        <f t="shared" si="178"/>
        <v>0.39307929666454428</v>
      </c>
      <c r="M2295" s="3">
        <f t="shared" si="179"/>
        <v>1.0846139701559965</v>
      </c>
    </row>
    <row r="2296" spans="1:13" x14ac:dyDescent="0.35">
      <c r="A2296" t="s">
        <v>2315</v>
      </c>
      <c r="B2296" t="str">
        <f t="shared" si="175"/>
        <v>2017</v>
      </c>
      <c r="C2296">
        <v>2295</v>
      </c>
      <c r="D2296" s="1">
        <v>2189</v>
      </c>
      <c r="E2296" s="1">
        <v>13253.25</v>
      </c>
      <c r="F2296" s="1">
        <v>14777.75</v>
      </c>
      <c r="G2296" s="2" cm="1">
        <f t="array" ref="G2296">_xlfn.XLOOKUP(G$1,Sheet2!$B$1:$M$1,_xlfn.XLOOKUP(Sheet1!$B2296,Sheet2!$A$2:$A$5,Sheet2!$B$2:$M$5,"Not found",0,1),"Not found",0,1)</f>
        <v>4131</v>
      </c>
      <c r="H2296" s="2" cm="1">
        <f t="array" ref="H2296">_xlfn.XLOOKUP(H$1,Sheet2!$B$1:$M$1,_xlfn.XLOOKUP(Sheet1!$B2296,Sheet2!$A$2:$A$5,Sheet2!$B$2:$M$5,"Not found",0,1),"Not found",0,1)</f>
        <v>47042</v>
      </c>
      <c r="I2296" s="2" cm="1">
        <f t="array" ref="I2296">_xlfn.XLOOKUP(I$1,Sheet2!$B$1:$M$1,_xlfn.XLOOKUP(Sheet1!$B2296,Sheet2!$A$2:$A$5,Sheet2!$B$2:$M$5,"Not found",0,1),"Not found",0,1)</f>
        <v>40834</v>
      </c>
      <c r="J2296" s="3">
        <f t="shared" si="176"/>
        <v>0.52989590898087635</v>
      </c>
      <c r="K2296" s="3">
        <f t="shared" si="177"/>
        <v>0.28173228179074017</v>
      </c>
      <c r="L2296" s="3">
        <f t="shared" si="178"/>
        <v>0.3618981730910516</v>
      </c>
      <c r="M2296" s="3">
        <f t="shared" si="179"/>
        <v>1.1735263638626681</v>
      </c>
    </row>
    <row r="2297" spans="1:13" x14ac:dyDescent="0.35">
      <c r="A2297" t="s">
        <v>2316</v>
      </c>
      <c r="B2297" t="str">
        <f t="shared" si="175"/>
        <v>2017</v>
      </c>
      <c r="C2297">
        <v>2296</v>
      </c>
      <c r="D2297" s="1">
        <v>2415.5</v>
      </c>
      <c r="E2297" s="1">
        <v>14334.5</v>
      </c>
      <c r="F2297" s="1">
        <v>12148.5</v>
      </c>
      <c r="G2297" s="2" cm="1">
        <f t="array" ref="G2297">_xlfn.XLOOKUP(G$1,Sheet2!$B$1:$M$1,_xlfn.XLOOKUP(Sheet1!$B2297,Sheet2!$A$2:$A$5,Sheet2!$B$2:$M$5,"Not found",0,1),"Not found",0,1)</f>
        <v>4131</v>
      </c>
      <c r="H2297" s="2" cm="1">
        <f t="array" ref="H2297">_xlfn.XLOOKUP(H$1,Sheet2!$B$1:$M$1,_xlfn.XLOOKUP(Sheet1!$B2297,Sheet2!$A$2:$A$5,Sheet2!$B$2:$M$5,"Not found",0,1),"Not found",0,1)</f>
        <v>47042</v>
      </c>
      <c r="I2297" s="2" cm="1">
        <f t="array" ref="I2297">_xlfn.XLOOKUP(I$1,Sheet2!$B$1:$M$1,_xlfn.XLOOKUP(Sheet1!$B2297,Sheet2!$A$2:$A$5,Sheet2!$B$2:$M$5,"Not found",0,1),"Not found",0,1)</f>
        <v>40834</v>
      </c>
      <c r="J2297" s="3">
        <f t="shared" si="176"/>
        <v>0.58472524812394089</v>
      </c>
      <c r="K2297" s="3">
        <f t="shared" si="177"/>
        <v>0.30471706134943244</v>
      </c>
      <c r="L2297" s="3">
        <f t="shared" si="178"/>
        <v>0.29750942841749523</v>
      </c>
      <c r="M2297" s="3">
        <f t="shared" si="179"/>
        <v>1.1869517378908685</v>
      </c>
    </row>
    <row r="2298" spans="1:13" x14ac:dyDescent="0.35">
      <c r="A2298" t="s">
        <v>2317</v>
      </c>
      <c r="B2298" t="str">
        <f t="shared" si="175"/>
        <v>2017</v>
      </c>
      <c r="C2298">
        <v>2297</v>
      </c>
      <c r="D2298" s="1">
        <v>2659.75</v>
      </c>
      <c r="E2298" s="1">
        <v>15238.5</v>
      </c>
      <c r="F2298" s="1">
        <v>7986.75</v>
      </c>
      <c r="G2298" s="2" cm="1">
        <f t="array" ref="G2298">_xlfn.XLOOKUP(G$1,Sheet2!$B$1:$M$1,_xlfn.XLOOKUP(Sheet1!$B2298,Sheet2!$A$2:$A$5,Sheet2!$B$2:$M$5,"Not found",0,1),"Not found",0,1)</f>
        <v>4131</v>
      </c>
      <c r="H2298" s="2" cm="1">
        <f t="array" ref="H2298">_xlfn.XLOOKUP(H$1,Sheet2!$B$1:$M$1,_xlfn.XLOOKUP(Sheet1!$B2298,Sheet2!$A$2:$A$5,Sheet2!$B$2:$M$5,"Not found",0,1),"Not found",0,1)</f>
        <v>47042</v>
      </c>
      <c r="I2298" s="2" cm="1">
        <f t="array" ref="I2298">_xlfn.XLOOKUP(I$1,Sheet2!$B$1:$M$1,_xlfn.XLOOKUP(Sheet1!$B2298,Sheet2!$A$2:$A$5,Sheet2!$B$2:$M$5,"Not found",0,1),"Not found",0,1)</f>
        <v>40834</v>
      </c>
      <c r="J2298" s="3">
        <f t="shared" si="176"/>
        <v>0.64385136770757689</v>
      </c>
      <c r="K2298" s="3">
        <f t="shared" si="177"/>
        <v>0.3239339313804685</v>
      </c>
      <c r="L2298" s="3">
        <f t="shared" si="178"/>
        <v>0.1955906842337268</v>
      </c>
      <c r="M2298" s="3">
        <f t="shared" si="179"/>
        <v>1.1633759833217721</v>
      </c>
    </row>
    <row r="2299" spans="1:13" x14ac:dyDescent="0.35">
      <c r="A2299" t="s">
        <v>2318</v>
      </c>
      <c r="B2299" t="str">
        <f t="shared" si="175"/>
        <v>2017</v>
      </c>
      <c r="C2299">
        <v>2298</v>
      </c>
      <c r="D2299" s="1">
        <v>2763.75</v>
      </c>
      <c r="E2299" s="1">
        <v>15185.5</v>
      </c>
      <c r="F2299" s="1">
        <v>3739.5</v>
      </c>
      <c r="G2299" s="2" cm="1">
        <f t="array" ref="G2299">_xlfn.XLOOKUP(G$1,Sheet2!$B$1:$M$1,_xlfn.XLOOKUP(Sheet1!$B2299,Sheet2!$A$2:$A$5,Sheet2!$B$2:$M$5,"Not found",0,1),"Not found",0,1)</f>
        <v>4131</v>
      </c>
      <c r="H2299" s="2" cm="1">
        <f t="array" ref="H2299">_xlfn.XLOOKUP(H$1,Sheet2!$B$1:$M$1,_xlfn.XLOOKUP(Sheet1!$B2299,Sheet2!$A$2:$A$5,Sheet2!$B$2:$M$5,"Not found",0,1),"Not found",0,1)</f>
        <v>47042</v>
      </c>
      <c r="I2299" s="2" cm="1">
        <f t="array" ref="I2299">_xlfn.XLOOKUP(I$1,Sheet2!$B$1:$M$1,_xlfn.XLOOKUP(Sheet1!$B2299,Sheet2!$A$2:$A$5,Sheet2!$B$2:$M$5,"Not found",0,1),"Not found",0,1)</f>
        <v>40834</v>
      </c>
      <c r="J2299" s="3">
        <f t="shared" si="176"/>
        <v>0.66902687000726213</v>
      </c>
      <c r="K2299" s="3">
        <f t="shared" si="177"/>
        <v>0.32280727860210023</v>
      </c>
      <c r="L2299" s="3">
        <f t="shared" si="178"/>
        <v>9.1578096684135774E-2</v>
      </c>
      <c r="M2299" s="3">
        <f t="shared" si="179"/>
        <v>1.0834122452934982</v>
      </c>
    </row>
    <row r="2300" spans="1:13" x14ac:dyDescent="0.35">
      <c r="A2300" t="s">
        <v>2319</v>
      </c>
      <c r="B2300" t="str">
        <f t="shared" si="175"/>
        <v>2017</v>
      </c>
      <c r="C2300">
        <v>2299</v>
      </c>
      <c r="D2300" s="1">
        <v>2909</v>
      </c>
      <c r="E2300" s="1">
        <v>14158.5</v>
      </c>
      <c r="F2300" s="1">
        <v>684</v>
      </c>
      <c r="G2300" s="2" cm="1">
        <f t="array" ref="G2300">_xlfn.XLOOKUP(G$1,Sheet2!$B$1:$M$1,_xlfn.XLOOKUP(Sheet1!$B2300,Sheet2!$A$2:$A$5,Sheet2!$B$2:$M$5,"Not found",0,1),"Not found",0,1)</f>
        <v>4131</v>
      </c>
      <c r="H2300" s="2" cm="1">
        <f t="array" ref="H2300">_xlfn.XLOOKUP(H$1,Sheet2!$B$1:$M$1,_xlfn.XLOOKUP(Sheet1!$B2300,Sheet2!$A$2:$A$5,Sheet2!$B$2:$M$5,"Not found",0,1),"Not found",0,1)</f>
        <v>47042</v>
      </c>
      <c r="I2300" s="2" cm="1">
        <f t="array" ref="I2300">_xlfn.XLOOKUP(I$1,Sheet2!$B$1:$M$1,_xlfn.XLOOKUP(Sheet1!$B2300,Sheet2!$A$2:$A$5,Sheet2!$B$2:$M$5,"Not found",0,1),"Not found",0,1)</f>
        <v>40834</v>
      </c>
      <c r="J2300" s="3">
        <f t="shared" si="176"/>
        <v>0.7041878479786976</v>
      </c>
      <c r="K2300" s="3">
        <f t="shared" si="177"/>
        <v>0.30097572382126608</v>
      </c>
      <c r="L2300" s="3">
        <f t="shared" si="178"/>
        <v>1.6750746926580792E-2</v>
      </c>
      <c r="M2300" s="3">
        <f t="shared" si="179"/>
        <v>1.0219143187265445</v>
      </c>
    </row>
    <row r="2301" spans="1:13" x14ac:dyDescent="0.35">
      <c r="A2301" t="s">
        <v>2320</v>
      </c>
      <c r="B2301" t="str">
        <f t="shared" si="175"/>
        <v>2017</v>
      </c>
      <c r="C2301">
        <v>2300</v>
      </c>
      <c r="D2301" s="1">
        <v>3217.25</v>
      </c>
      <c r="E2301" s="1">
        <v>13674</v>
      </c>
      <c r="F2301" s="1">
        <v>1.75</v>
      </c>
      <c r="G2301" s="2" cm="1">
        <f t="array" ref="G2301">_xlfn.XLOOKUP(G$1,Sheet2!$B$1:$M$1,_xlfn.XLOOKUP(Sheet1!$B2301,Sheet2!$A$2:$A$5,Sheet2!$B$2:$M$5,"Not found",0,1),"Not found",0,1)</f>
        <v>4131</v>
      </c>
      <c r="H2301" s="2" cm="1">
        <f t="array" ref="H2301">_xlfn.XLOOKUP(H$1,Sheet2!$B$1:$M$1,_xlfn.XLOOKUP(Sheet1!$B2301,Sheet2!$A$2:$A$5,Sheet2!$B$2:$M$5,"Not found",0,1),"Not found",0,1)</f>
        <v>47042</v>
      </c>
      <c r="I2301" s="2" cm="1">
        <f t="array" ref="I2301">_xlfn.XLOOKUP(I$1,Sheet2!$B$1:$M$1,_xlfn.XLOOKUP(Sheet1!$B2301,Sheet2!$A$2:$A$5,Sheet2!$B$2:$M$5,"Not found",0,1),"Not found",0,1)</f>
        <v>40834</v>
      </c>
      <c r="J2301" s="3">
        <f t="shared" si="176"/>
        <v>0.7788065843621399</v>
      </c>
      <c r="K2301" s="3">
        <f t="shared" si="177"/>
        <v>0.2906764168190128</v>
      </c>
      <c r="L2301" s="3">
        <f t="shared" si="178"/>
        <v>4.2856443160111673E-5</v>
      </c>
      <c r="M2301" s="3">
        <f t="shared" si="179"/>
        <v>1.0695258576243127</v>
      </c>
    </row>
    <row r="2302" spans="1:13" x14ac:dyDescent="0.35">
      <c r="A2302" t="s">
        <v>2321</v>
      </c>
      <c r="B2302" t="str">
        <f t="shared" si="175"/>
        <v>2017</v>
      </c>
      <c r="C2302">
        <v>2301</v>
      </c>
      <c r="D2302" s="1">
        <v>3485.25</v>
      </c>
      <c r="E2302" s="1">
        <v>14035</v>
      </c>
      <c r="F2302" s="1">
        <v>0</v>
      </c>
      <c r="G2302" s="2" cm="1">
        <f t="array" ref="G2302">_xlfn.XLOOKUP(G$1,Sheet2!$B$1:$M$1,_xlfn.XLOOKUP(Sheet1!$B2302,Sheet2!$A$2:$A$5,Sheet2!$B$2:$M$5,"Not found",0,1),"Not found",0,1)</f>
        <v>4131</v>
      </c>
      <c r="H2302" s="2" cm="1">
        <f t="array" ref="H2302">_xlfn.XLOOKUP(H$1,Sheet2!$B$1:$M$1,_xlfn.XLOOKUP(Sheet1!$B2302,Sheet2!$A$2:$A$5,Sheet2!$B$2:$M$5,"Not found",0,1),"Not found",0,1)</f>
        <v>47042</v>
      </c>
      <c r="I2302" s="2" cm="1">
        <f t="array" ref="I2302">_xlfn.XLOOKUP(I$1,Sheet2!$B$1:$M$1,_xlfn.XLOOKUP(Sheet1!$B2302,Sheet2!$A$2:$A$5,Sheet2!$B$2:$M$5,"Not found",0,1),"Not found",0,1)</f>
        <v>40834</v>
      </c>
      <c r="J2302" s="3">
        <f t="shared" si="176"/>
        <v>0.84368191721132901</v>
      </c>
      <c r="K2302" s="3">
        <f t="shared" si="177"/>
        <v>0.29835041027167214</v>
      </c>
      <c r="L2302" s="3">
        <f t="shared" si="178"/>
        <v>0</v>
      </c>
      <c r="M2302" s="3">
        <f t="shared" si="179"/>
        <v>1.1420323274830011</v>
      </c>
    </row>
    <row r="2303" spans="1:13" x14ac:dyDescent="0.35">
      <c r="A2303" t="s">
        <v>2322</v>
      </c>
      <c r="B2303" t="str">
        <f t="shared" si="175"/>
        <v>2017</v>
      </c>
      <c r="C2303">
        <v>2302</v>
      </c>
      <c r="D2303" s="1">
        <v>3614</v>
      </c>
      <c r="E2303" s="1">
        <v>14701.25</v>
      </c>
      <c r="F2303" s="1">
        <v>0</v>
      </c>
      <c r="G2303" s="2" cm="1">
        <f t="array" ref="G2303">_xlfn.XLOOKUP(G$1,Sheet2!$B$1:$M$1,_xlfn.XLOOKUP(Sheet1!$B2303,Sheet2!$A$2:$A$5,Sheet2!$B$2:$M$5,"Not found",0,1),"Not found",0,1)</f>
        <v>4131</v>
      </c>
      <c r="H2303" s="2" cm="1">
        <f t="array" ref="H2303">_xlfn.XLOOKUP(H$1,Sheet2!$B$1:$M$1,_xlfn.XLOOKUP(Sheet1!$B2303,Sheet2!$A$2:$A$5,Sheet2!$B$2:$M$5,"Not found",0,1),"Not found",0,1)</f>
        <v>47042</v>
      </c>
      <c r="I2303" s="2" cm="1">
        <f t="array" ref="I2303">_xlfn.XLOOKUP(I$1,Sheet2!$B$1:$M$1,_xlfn.XLOOKUP(Sheet1!$B2303,Sheet2!$A$2:$A$5,Sheet2!$B$2:$M$5,"Not found",0,1),"Not found",0,1)</f>
        <v>40834</v>
      </c>
      <c r="J2303" s="3">
        <f t="shared" si="176"/>
        <v>0.87484870491406441</v>
      </c>
      <c r="K2303" s="3">
        <f t="shared" si="177"/>
        <v>0.31251328599974493</v>
      </c>
      <c r="L2303" s="3">
        <f t="shared" si="178"/>
        <v>0</v>
      </c>
      <c r="M2303" s="3">
        <f t="shared" si="179"/>
        <v>1.1873619909138093</v>
      </c>
    </row>
    <row r="2304" spans="1:13" x14ac:dyDescent="0.35">
      <c r="A2304" t="s">
        <v>2323</v>
      </c>
      <c r="B2304" t="str">
        <f t="shared" si="175"/>
        <v>2017</v>
      </c>
      <c r="C2304">
        <v>2303</v>
      </c>
      <c r="D2304" s="1">
        <v>3401.25</v>
      </c>
      <c r="E2304" s="1">
        <v>15498</v>
      </c>
      <c r="F2304" s="1">
        <v>0</v>
      </c>
      <c r="G2304" s="2" cm="1">
        <f t="array" ref="G2304">_xlfn.XLOOKUP(G$1,Sheet2!$B$1:$M$1,_xlfn.XLOOKUP(Sheet1!$B2304,Sheet2!$A$2:$A$5,Sheet2!$B$2:$M$5,"Not found",0,1),"Not found",0,1)</f>
        <v>4131</v>
      </c>
      <c r="H2304" s="2" cm="1">
        <f t="array" ref="H2304">_xlfn.XLOOKUP(H$1,Sheet2!$B$1:$M$1,_xlfn.XLOOKUP(Sheet1!$B2304,Sheet2!$A$2:$A$5,Sheet2!$B$2:$M$5,"Not found",0,1),"Not found",0,1)</f>
        <v>47042</v>
      </c>
      <c r="I2304" s="2" cm="1">
        <f t="array" ref="I2304">_xlfn.XLOOKUP(I$1,Sheet2!$B$1:$M$1,_xlfn.XLOOKUP(Sheet1!$B2304,Sheet2!$A$2:$A$5,Sheet2!$B$2:$M$5,"Not found",0,1),"Not found",0,1)</f>
        <v>40834</v>
      </c>
      <c r="J2304" s="3">
        <f t="shared" si="176"/>
        <v>0.82334785766158314</v>
      </c>
      <c r="K2304" s="3">
        <f t="shared" si="177"/>
        <v>0.32945027847455466</v>
      </c>
      <c r="L2304" s="3">
        <f t="shared" si="178"/>
        <v>0</v>
      </c>
      <c r="M2304" s="3">
        <f t="shared" si="179"/>
        <v>1.1527981361361377</v>
      </c>
    </row>
    <row r="2305" spans="1:13" x14ac:dyDescent="0.35">
      <c r="A2305" t="s">
        <v>2324</v>
      </c>
      <c r="B2305" t="str">
        <f t="shared" si="175"/>
        <v>2017</v>
      </c>
      <c r="C2305">
        <v>2304</v>
      </c>
      <c r="D2305" s="1">
        <v>3287.75</v>
      </c>
      <c r="E2305" s="1">
        <v>16412.75</v>
      </c>
      <c r="F2305" s="1">
        <v>0</v>
      </c>
      <c r="G2305" s="2" cm="1">
        <f t="array" ref="G2305">_xlfn.XLOOKUP(G$1,Sheet2!$B$1:$M$1,_xlfn.XLOOKUP(Sheet1!$B2305,Sheet2!$A$2:$A$5,Sheet2!$B$2:$M$5,"Not found",0,1),"Not found",0,1)</f>
        <v>4131</v>
      </c>
      <c r="H2305" s="2" cm="1">
        <f t="array" ref="H2305">_xlfn.XLOOKUP(H$1,Sheet2!$B$1:$M$1,_xlfn.XLOOKUP(Sheet1!$B2305,Sheet2!$A$2:$A$5,Sheet2!$B$2:$M$5,"Not found",0,1),"Not found",0,1)</f>
        <v>47042</v>
      </c>
      <c r="I2305" s="2" cm="1">
        <f t="array" ref="I2305">_xlfn.XLOOKUP(I$1,Sheet2!$B$1:$M$1,_xlfn.XLOOKUP(Sheet1!$B2305,Sheet2!$A$2:$A$5,Sheet2!$B$2:$M$5,"Not found",0,1),"Not found",0,1)</f>
        <v>40834</v>
      </c>
      <c r="J2305" s="3">
        <f t="shared" si="176"/>
        <v>0.79587267005567663</v>
      </c>
      <c r="K2305" s="3">
        <f t="shared" si="177"/>
        <v>0.34889566770120317</v>
      </c>
      <c r="L2305" s="3">
        <f t="shared" si="178"/>
        <v>0</v>
      </c>
      <c r="M2305" s="3">
        <f t="shared" si="179"/>
        <v>1.1447683377568798</v>
      </c>
    </row>
    <row r="2306" spans="1:13" x14ac:dyDescent="0.35">
      <c r="A2306" t="s">
        <v>2325</v>
      </c>
      <c r="B2306" t="str">
        <f t="shared" ref="B2306:B2369" si="180">RIGHT(LEFT(A2306,10),4)</f>
        <v>2017</v>
      </c>
      <c r="C2306">
        <v>2305</v>
      </c>
      <c r="D2306" s="1">
        <v>3308.5</v>
      </c>
      <c r="E2306" s="1">
        <v>16908.25</v>
      </c>
      <c r="F2306" s="1">
        <v>0</v>
      </c>
      <c r="G2306" s="2" cm="1">
        <f t="array" ref="G2306">_xlfn.XLOOKUP(G$1,Sheet2!$B$1:$M$1,_xlfn.XLOOKUP(Sheet1!$B2306,Sheet2!$A$2:$A$5,Sheet2!$B$2:$M$5,"Not found",0,1),"Not found",0,1)</f>
        <v>4131</v>
      </c>
      <c r="H2306" s="2" cm="1">
        <f t="array" ref="H2306">_xlfn.XLOOKUP(H$1,Sheet2!$B$1:$M$1,_xlfn.XLOOKUP(Sheet1!$B2306,Sheet2!$A$2:$A$5,Sheet2!$B$2:$M$5,"Not found",0,1),"Not found",0,1)</f>
        <v>47042</v>
      </c>
      <c r="I2306" s="2" cm="1">
        <f t="array" ref="I2306">_xlfn.XLOOKUP(I$1,Sheet2!$B$1:$M$1,_xlfn.XLOOKUP(Sheet1!$B2306,Sheet2!$A$2:$A$5,Sheet2!$B$2:$M$5,"Not found",0,1),"Not found",0,1)</f>
        <v>40834</v>
      </c>
      <c r="J2306" s="3">
        <f t="shared" ref="J2306:J2369" si="181">D2306/G2306</f>
        <v>0.80089566690873881</v>
      </c>
      <c r="K2306" s="3">
        <f t="shared" ref="K2306:K2369" si="182">E2306/H2306</f>
        <v>0.3594288082989669</v>
      </c>
      <c r="L2306" s="3">
        <f t="shared" ref="L2306:L2369" si="183">F2306/I2306</f>
        <v>0</v>
      </c>
      <c r="M2306" s="3">
        <f t="shared" ref="M2306:M2369" si="184">J2306+K2306+L2306</f>
        <v>1.1603244752077058</v>
      </c>
    </row>
    <row r="2307" spans="1:13" x14ac:dyDescent="0.35">
      <c r="A2307" t="s">
        <v>2326</v>
      </c>
      <c r="B2307" t="str">
        <f t="shared" si="180"/>
        <v>2017</v>
      </c>
      <c r="C2307">
        <v>2306</v>
      </c>
      <c r="D2307" s="1">
        <v>3141.25</v>
      </c>
      <c r="E2307" s="1">
        <v>16843.5</v>
      </c>
      <c r="F2307" s="1">
        <v>0</v>
      </c>
      <c r="G2307" s="2" cm="1">
        <f t="array" ref="G2307">_xlfn.XLOOKUP(G$1,Sheet2!$B$1:$M$1,_xlfn.XLOOKUP(Sheet1!$B2307,Sheet2!$A$2:$A$5,Sheet2!$B$2:$M$5,"Not found",0,1),"Not found",0,1)</f>
        <v>4131</v>
      </c>
      <c r="H2307" s="2" cm="1">
        <f t="array" ref="H2307">_xlfn.XLOOKUP(H$1,Sheet2!$B$1:$M$1,_xlfn.XLOOKUP(Sheet1!$B2307,Sheet2!$A$2:$A$5,Sheet2!$B$2:$M$5,"Not found",0,1),"Not found",0,1)</f>
        <v>47042</v>
      </c>
      <c r="I2307" s="2" cm="1">
        <f t="array" ref="I2307">_xlfn.XLOOKUP(I$1,Sheet2!$B$1:$M$1,_xlfn.XLOOKUP(Sheet1!$B2307,Sheet2!$A$2:$A$5,Sheet2!$B$2:$M$5,"Not found",0,1),"Not found",0,1)</f>
        <v>40834</v>
      </c>
      <c r="J2307" s="3">
        <f t="shared" si="181"/>
        <v>0.76040910191236988</v>
      </c>
      <c r="K2307" s="3">
        <f t="shared" si="182"/>
        <v>0.3580523787253943</v>
      </c>
      <c r="L2307" s="3">
        <f t="shared" si="183"/>
        <v>0</v>
      </c>
      <c r="M2307" s="3">
        <f t="shared" si="184"/>
        <v>1.1184614806377642</v>
      </c>
    </row>
    <row r="2308" spans="1:13" x14ac:dyDescent="0.35">
      <c r="A2308" t="s">
        <v>2327</v>
      </c>
      <c r="B2308" t="str">
        <f t="shared" si="180"/>
        <v>2017</v>
      </c>
      <c r="C2308">
        <v>2307</v>
      </c>
      <c r="D2308" s="1">
        <v>3121.25</v>
      </c>
      <c r="E2308" s="1">
        <v>16122</v>
      </c>
      <c r="F2308" s="1">
        <v>0</v>
      </c>
      <c r="G2308" s="2" cm="1">
        <f t="array" ref="G2308">_xlfn.XLOOKUP(G$1,Sheet2!$B$1:$M$1,_xlfn.XLOOKUP(Sheet1!$B2308,Sheet2!$A$2:$A$5,Sheet2!$B$2:$M$5,"Not found",0,1),"Not found",0,1)</f>
        <v>4131</v>
      </c>
      <c r="H2308" s="2" cm="1">
        <f t="array" ref="H2308">_xlfn.XLOOKUP(H$1,Sheet2!$B$1:$M$1,_xlfn.XLOOKUP(Sheet1!$B2308,Sheet2!$A$2:$A$5,Sheet2!$B$2:$M$5,"Not found",0,1),"Not found",0,1)</f>
        <v>47042</v>
      </c>
      <c r="I2308" s="2" cm="1">
        <f t="array" ref="I2308">_xlfn.XLOOKUP(I$1,Sheet2!$B$1:$M$1,_xlfn.XLOOKUP(Sheet1!$B2308,Sheet2!$A$2:$A$5,Sheet2!$B$2:$M$5,"Not found",0,1),"Not found",0,1)</f>
        <v>40834</v>
      </c>
      <c r="J2308" s="3">
        <f t="shared" si="181"/>
        <v>0.75556765916243041</v>
      </c>
      <c r="K2308" s="3">
        <f t="shared" si="182"/>
        <v>0.34271502061987158</v>
      </c>
      <c r="L2308" s="3">
        <f t="shared" si="183"/>
        <v>0</v>
      </c>
      <c r="M2308" s="3">
        <f t="shared" si="184"/>
        <v>1.098282679782302</v>
      </c>
    </row>
    <row r="2309" spans="1:13" x14ac:dyDescent="0.35">
      <c r="A2309" t="s">
        <v>2328</v>
      </c>
      <c r="B2309" t="str">
        <f t="shared" si="180"/>
        <v>2017</v>
      </c>
      <c r="C2309">
        <v>2308</v>
      </c>
      <c r="D2309" s="1">
        <v>3090.25</v>
      </c>
      <c r="E2309" s="1">
        <v>15721.25</v>
      </c>
      <c r="F2309" s="1">
        <v>0</v>
      </c>
      <c r="G2309" s="2" cm="1">
        <f t="array" ref="G2309">_xlfn.XLOOKUP(G$1,Sheet2!$B$1:$M$1,_xlfn.XLOOKUP(Sheet1!$B2309,Sheet2!$A$2:$A$5,Sheet2!$B$2:$M$5,"Not found",0,1),"Not found",0,1)</f>
        <v>4131</v>
      </c>
      <c r="H2309" s="2" cm="1">
        <f t="array" ref="H2309">_xlfn.XLOOKUP(H$1,Sheet2!$B$1:$M$1,_xlfn.XLOOKUP(Sheet1!$B2309,Sheet2!$A$2:$A$5,Sheet2!$B$2:$M$5,"Not found",0,1),"Not found",0,1)</f>
        <v>47042</v>
      </c>
      <c r="I2309" s="2" cm="1">
        <f t="array" ref="I2309">_xlfn.XLOOKUP(I$1,Sheet2!$B$1:$M$1,_xlfn.XLOOKUP(Sheet1!$B2309,Sheet2!$A$2:$A$5,Sheet2!$B$2:$M$5,"Not found",0,1),"Not found",0,1)</f>
        <v>40834</v>
      </c>
      <c r="J2309" s="3">
        <f t="shared" si="181"/>
        <v>0.74806342290002426</v>
      </c>
      <c r="K2309" s="3">
        <f t="shared" si="182"/>
        <v>0.33419603758343608</v>
      </c>
      <c r="L2309" s="3">
        <f t="shared" si="183"/>
        <v>0</v>
      </c>
      <c r="M2309" s="3">
        <f t="shared" si="184"/>
        <v>1.0822594604834603</v>
      </c>
    </row>
    <row r="2310" spans="1:13" x14ac:dyDescent="0.35">
      <c r="A2310" t="s">
        <v>2329</v>
      </c>
      <c r="B2310" t="str">
        <f t="shared" si="180"/>
        <v>2017</v>
      </c>
      <c r="C2310">
        <v>2309</v>
      </c>
      <c r="D2310" s="1">
        <v>3054.5</v>
      </c>
      <c r="E2310" s="1">
        <v>16195</v>
      </c>
      <c r="F2310" s="1">
        <v>0</v>
      </c>
      <c r="G2310" s="2" cm="1">
        <f t="array" ref="G2310">_xlfn.XLOOKUP(G$1,Sheet2!$B$1:$M$1,_xlfn.XLOOKUP(Sheet1!$B2310,Sheet2!$A$2:$A$5,Sheet2!$B$2:$M$5,"Not found",0,1),"Not found",0,1)</f>
        <v>4131</v>
      </c>
      <c r="H2310" s="2" cm="1">
        <f t="array" ref="H2310">_xlfn.XLOOKUP(H$1,Sheet2!$B$1:$M$1,_xlfn.XLOOKUP(Sheet1!$B2310,Sheet2!$A$2:$A$5,Sheet2!$B$2:$M$5,"Not found",0,1),"Not found",0,1)</f>
        <v>47042</v>
      </c>
      <c r="I2310" s="2" cm="1">
        <f t="array" ref="I2310">_xlfn.XLOOKUP(I$1,Sheet2!$B$1:$M$1,_xlfn.XLOOKUP(Sheet1!$B2310,Sheet2!$A$2:$A$5,Sheet2!$B$2:$M$5,"Not found",0,1),"Not found",0,1)</f>
        <v>40834</v>
      </c>
      <c r="J2310" s="3">
        <f t="shared" si="181"/>
        <v>0.73940934398450742</v>
      </c>
      <c r="K2310" s="3">
        <f t="shared" si="182"/>
        <v>0.34426682539007697</v>
      </c>
      <c r="L2310" s="3">
        <f t="shared" si="183"/>
        <v>0</v>
      </c>
      <c r="M2310" s="3">
        <f t="shared" si="184"/>
        <v>1.0836761693745844</v>
      </c>
    </row>
    <row r="2311" spans="1:13" x14ac:dyDescent="0.35">
      <c r="A2311" t="s">
        <v>2330</v>
      </c>
      <c r="B2311" t="str">
        <f t="shared" si="180"/>
        <v>2017</v>
      </c>
      <c r="C2311">
        <v>2310</v>
      </c>
      <c r="D2311" s="1">
        <v>3177</v>
      </c>
      <c r="E2311" s="1">
        <v>16583.25</v>
      </c>
      <c r="F2311" s="1">
        <v>12</v>
      </c>
      <c r="G2311" s="2" cm="1">
        <f t="array" ref="G2311">_xlfn.XLOOKUP(G$1,Sheet2!$B$1:$M$1,_xlfn.XLOOKUP(Sheet1!$B2311,Sheet2!$A$2:$A$5,Sheet2!$B$2:$M$5,"Not found",0,1),"Not found",0,1)</f>
        <v>4131</v>
      </c>
      <c r="H2311" s="2" cm="1">
        <f t="array" ref="H2311">_xlfn.XLOOKUP(H$1,Sheet2!$B$1:$M$1,_xlfn.XLOOKUP(Sheet1!$B2311,Sheet2!$A$2:$A$5,Sheet2!$B$2:$M$5,"Not found",0,1),"Not found",0,1)</f>
        <v>47042</v>
      </c>
      <c r="I2311" s="2" cm="1">
        <f t="array" ref="I2311">_xlfn.XLOOKUP(I$1,Sheet2!$B$1:$M$1,_xlfn.XLOOKUP(Sheet1!$B2311,Sheet2!$A$2:$A$5,Sheet2!$B$2:$M$5,"Not found",0,1),"Not found",0,1)</f>
        <v>40834</v>
      </c>
      <c r="J2311" s="3">
        <f t="shared" si="181"/>
        <v>0.76906318082788672</v>
      </c>
      <c r="K2311" s="3">
        <f t="shared" si="182"/>
        <v>0.35252008843161431</v>
      </c>
      <c r="L2311" s="3">
        <f t="shared" si="183"/>
        <v>2.9387275309790861E-4</v>
      </c>
      <c r="M2311" s="3">
        <f t="shared" si="184"/>
        <v>1.121877142012599</v>
      </c>
    </row>
    <row r="2312" spans="1:13" x14ac:dyDescent="0.35">
      <c r="A2312" t="s">
        <v>2331</v>
      </c>
      <c r="B2312" t="str">
        <f t="shared" si="180"/>
        <v>2017</v>
      </c>
      <c r="C2312">
        <v>2311</v>
      </c>
      <c r="D2312" s="1">
        <v>3134.5</v>
      </c>
      <c r="E2312" s="1">
        <v>16593.25</v>
      </c>
      <c r="F2312" s="1">
        <v>635</v>
      </c>
      <c r="G2312" s="2" cm="1">
        <f t="array" ref="G2312">_xlfn.XLOOKUP(G$1,Sheet2!$B$1:$M$1,_xlfn.XLOOKUP(Sheet1!$B2312,Sheet2!$A$2:$A$5,Sheet2!$B$2:$M$5,"Not found",0,1),"Not found",0,1)</f>
        <v>4131</v>
      </c>
      <c r="H2312" s="2" cm="1">
        <f t="array" ref="H2312">_xlfn.XLOOKUP(H$1,Sheet2!$B$1:$M$1,_xlfn.XLOOKUP(Sheet1!$B2312,Sheet2!$A$2:$A$5,Sheet2!$B$2:$M$5,"Not found",0,1),"Not found",0,1)</f>
        <v>47042</v>
      </c>
      <c r="I2312" s="2" cm="1">
        <f t="array" ref="I2312">_xlfn.XLOOKUP(I$1,Sheet2!$B$1:$M$1,_xlfn.XLOOKUP(Sheet1!$B2312,Sheet2!$A$2:$A$5,Sheet2!$B$2:$M$5,"Not found",0,1),"Not found",0,1)</f>
        <v>40834</v>
      </c>
      <c r="J2312" s="3">
        <f t="shared" si="181"/>
        <v>0.75877511498426531</v>
      </c>
      <c r="K2312" s="3">
        <f t="shared" si="182"/>
        <v>0.35273266442753282</v>
      </c>
      <c r="L2312" s="3">
        <f t="shared" si="183"/>
        <v>1.5550766518097664E-2</v>
      </c>
      <c r="M2312" s="3">
        <f t="shared" si="184"/>
        <v>1.1270585459298958</v>
      </c>
    </row>
    <row r="2313" spans="1:13" x14ac:dyDescent="0.35">
      <c r="A2313" t="s">
        <v>2332</v>
      </c>
      <c r="B2313" t="str">
        <f t="shared" si="180"/>
        <v>2017</v>
      </c>
      <c r="C2313">
        <v>2312</v>
      </c>
      <c r="D2313" s="1">
        <v>3220.75</v>
      </c>
      <c r="E2313" s="1">
        <v>16136.75</v>
      </c>
      <c r="F2313" s="1">
        <v>2814.25</v>
      </c>
      <c r="G2313" s="2" cm="1">
        <f t="array" ref="G2313">_xlfn.XLOOKUP(G$1,Sheet2!$B$1:$M$1,_xlfn.XLOOKUP(Sheet1!$B2313,Sheet2!$A$2:$A$5,Sheet2!$B$2:$M$5,"Not found",0,1),"Not found",0,1)</f>
        <v>4131</v>
      </c>
      <c r="H2313" s="2" cm="1">
        <f t="array" ref="H2313">_xlfn.XLOOKUP(H$1,Sheet2!$B$1:$M$1,_xlfn.XLOOKUP(Sheet1!$B2313,Sheet2!$A$2:$A$5,Sheet2!$B$2:$M$5,"Not found",0,1),"Not found",0,1)</f>
        <v>47042</v>
      </c>
      <c r="I2313" s="2" cm="1">
        <f t="array" ref="I2313">_xlfn.XLOOKUP(I$1,Sheet2!$B$1:$M$1,_xlfn.XLOOKUP(Sheet1!$B2313,Sheet2!$A$2:$A$5,Sheet2!$B$2:$M$5,"Not found",0,1),"Not found",0,1)</f>
        <v>40834</v>
      </c>
      <c r="J2313" s="3">
        <f t="shared" si="181"/>
        <v>0.7796538368433793</v>
      </c>
      <c r="K2313" s="3">
        <f t="shared" si="182"/>
        <v>0.34302857021385147</v>
      </c>
      <c r="L2313" s="3">
        <f t="shared" si="183"/>
        <v>6.8919282950482441E-2</v>
      </c>
      <c r="M2313" s="3">
        <f t="shared" si="184"/>
        <v>1.1916016900077131</v>
      </c>
    </row>
    <row r="2314" spans="1:13" x14ac:dyDescent="0.35">
      <c r="A2314" t="s">
        <v>2333</v>
      </c>
      <c r="B2314" t="str">
        <f t="shared" si="180"/>
        <v>2017</v>
      </c>
      <c r="C2314">
        <v>2313</v>
      </c>
      <c r="D2314" s="1">
        <v>3261.25</v>
      </c>
      <c r="E2314" s="1">
        <v>15831.25</v>
      </c>
      <c r="F2314" s="1">
        <v>5767.75</v>
      </c>
      <c r="G2314" s="2" cm="1">
        <f t="array" ref="G2314">_xlfn.XLOOKUP(G$1,Sheet2!$B$1:$M$1,_xlfn.XLOOKUP(Sheet1!$B2314,Sheet2!$A$2:$A$5,Sheet2!$B$2:$M$5,"Not found",0,1),"Not found",0,1)</f>
        <v>4131</v>
      </c>
      <c r="H2314" s="2" cm="1">
        <f t="array" ref="H2314">_xlfn.XLOOKUP(H$1,Sheet2!$B$1:$M$1,_xlfn.XLOOKUP(Sheet1!$B2314,Sheet2!$A$2:$A$5,Sheet2!$B$2:$M$5,"Not found",0,1),"Not found",0,1)</f>
        <v>47042</v>
      </c>
      <c r="I2314" s="2" cm="1">
        <f t="array" ref="I2314">_xlfn.XLOOKUP(I$1,Sheet2!$B$1:$M$1,_xlfn.XLOOKUP(Sheet1!$B2314,Sheet2!$A$2:$A$5,Sheet2!$B$2:$M$5,"Not found",0,1),"Not found",0,1)</f>
        <v>40834</v>
      </c>
      <c r="J2314" s="3">
        <f t="shared" si="181"/>
        <v>0.78945775841200683</v>
      </c>
      <c r="K2314" s="3">
        <f t="shared" si="182"/>
        <v>0.33653437353854004</v>
      </c>
      <c r="L2314" s="3">
        <f t="shared" si="183"/>
        <v>0.14124871430670519</v>
      </c>
      <c r="M2314" s="3">
        <f t="shared" si="184"/>
        <v>1.267240846257252</v>
      </c>
    </row>
    <row r="2315" spans="1:13" x14ac:dyDescent="0.35">
      <c r="A2315" t="s">
        <v>2334</v>
      </c>
      <c r="B2315" t="str">
        <f t="shared" si="180"/>
        <v>2017</v>
      </c>
      <c r="C2315">
        <v>2314</v>
      </c>
      <c r="D2315" s="1">
        <v>3271</v>
      </c>
      <c r="E2315" s="1">
        <v>15968.75</v>
      </c>
      <c r="F2315" s="1">
        <v>8980</v>
      </c>
      <c r="G2315" s="2" cm="1">
        <f t="array" ref="G2315">_xlfn.XLOOKUP(G$1,Sheet2!$B$1:$M$1,_xlfn.XLOOKUP(Sheet1!$B2315,Sheet2!$A$2:$A$5,Sheet2!$B$2:$M$5,"Not found",0,1),"Not found",0,1)</f>
        <v>4131</v>
      </c>
      <c r="H2315" s="2" cm="1">
        <f t="array" ref="H2315">_xlfn.XLOOKUP(H$1,Sheet2!$B$1:$M$1,_xlfn.XLOOKUP(Sheet1!$B2315,Sheet2!$A$2:$A$5,Sheet2!$B$2:$M$5,"Not found",0,1),"Not found",0,1)</f>
        <v>47042</v>
      </c>
      <c r="I2315" s="2" cm="1">
        <f t="array" ref="I2315">_xlfn.XLOOKUP(I$1,Sheet2!$B$1:$M$1,_xlfn.XLOOKUP(Sheet1!$B2315,Sheet2!$A$2:$A$5,Sheet2!$B$2:$M$5,"Not found",0,1),"Not found",0,1)</f>
        <v>40834</v>
      </c>
      <c r="J2315" s="3">
        <f t="shared" si="181"/>
        <v>0.79181796175260233</v>
      </c>
      <c r="K2315" s="3">
        <f t="shared" si="182"/>
        <v>0.33945729348241999</v>
      </c>
      <c r="L2315" s="3">
        <f t="shared" si="183"/>
        <v>0.21991477690160161</v>
      </c>
      <c r="M2315" s="3">
        <f t="shared" si="184"/>
        <v>1.3511900321366239</v>
      </c>
    </row>
    <row r="2316" spans="1:13" x14ac:dyDescent="0.35">
      <c r="A2316" t="s">
        <v>2335</v>
      </c>
      <c r="B2316" t="str">
        <f t="shared" si="180"/>
        <v>2017</v>
      </c>
      <c r="C2316">
        <v>2315</v>
      </c>
      <c r="D2316" s="1">
        <v>3238.25</v>
      </c>
      <c r="E2316" s="1">
        <v>15964</v>
      </c>
      <c r="F2316" s="1">
        <v>11661.75</v>
      </c>
      <c r="G2316" s="2" cm="1">
        <f t="array" ref="G2316">_xlfn.XLOOKUP(G$1,Sheet2!$B$1:$M$1,_xlfn.XLOOKUP(Sheet1!$B2316,Sheet2!$A$2:$A$5,Sheet2!$B$2:$M$5,"Not found",0,1),"Not found",0,1)</f>
        <v>4131</v>
      </c>
      <c r="H2316" s="2" cm="1">
        <f t="array" ref="H2316">_xlfn.XLOOKUP(H$1,Sheet2!$B$1:$M$1,_xlfn.XLOOKUP(Sheet1!$B2316,Sheet2!$A$2:$A$5,Sheet2!$B$2:$M$5,"Not found",0,1),"Not found",0,1)</f>
        <v>47042</v>
      </c>
      <c r="I2316" s="2" cm="1">
        <f t="array" ref="I2316">_xlfn.XLOOKUP(I$1,Sheet2!$B$1:$M$1,_xlfn.XLOOKUP(Sheet1!$B2316,Sheet2!$A$2:$A$5,Sheet2!$B$2:$M$5,"Not found",0,1),"Not found",0,1)</f>
        <v>40834</v>
      </c>
      <c r="J2316" s="3">
        <f t="shared" si="181"/>
        <v>0.78389009924957642</v>
      </c>
      <c r="K2316" s="3">
        <f t="shared" si="182"/>
        <v>0.33935631988435866</v>
      </c>
      <c r="L2316" s="3">
        <f t="shared" si="183"/>
        <v>0.28558921486996131</v>
      </c>
      <c r="M2316" s="3">
        <f t="shared" si="184"/>
        <v>1.4088356340038963</v>
      </c>
    </row>
    <row r="2317" spans="1:13" x14ac:dyDescent="0.35">
      <c r="A2317" t="s">
        <v>2336</v>
      </c>
      <c r="B2317" t="str">
        <f t="shared" si="180"/>
        <v>2017</v>
      </c>
      <c r="C2317">
        <v>2316</v>
      </c>
      <c r="D2317" s="1">
        <v>3025</v>
      </c>
      <c r="E2317" s="1">
        <v>16185</v>
      </c>
      <c r="F2317" s="1">
        <v>13137</v>
      </c>
      <c r="G2317" s="2" cm="1">
        <f t="array" ref="G2317">_xlfn.XLOOKUP(G$1,Sheet2!$B$1:$M$1,_xlfn.XLOOKUP(Sheet1!$B2317,Sheet2!$A$2:$A$5,Sheet2!$B$2:$M$5,"Not found",0,1),"Not found",0,1)</f>
        <v>4131</v>
      </c>
      <c r="H2317" s="2" cm="1">
        <f t="array" ref="H2317">_xlfn.XLOOKUP(H$1,Sheet2!$B$1:$M$1,_xlfn.XLOOKUP(Sheet1!$B2317,Sheet2!$A$2:$A$5,Sheet2!$B$2:$M$5,"Not found",0,1),"Not found",0,1)</f>
        <v>47042</v>
      </c>
      <c r="I2317" s="2" cm="1">
        <f t="array" ref="I2317">_xlfn.XLOOKUP(I$1,Sheet2!$B$1:$M$1,_xlfn.XLOOKUP(Sheet1!$B2317,Sheet2!$A$2:$A$5,Sheet2!$B$2:$M$5,"Not found",0,1),"Not found",0,1)</f>
        <v>40834</v>
      </c>
      <c r="J2317" s="3">
        <f t="shared" si="181"/>
        <v>0.73226821592834668</v>
      </c>
      <c r="K2317" s="3">
        <f t="shared" si="182"/>
        <v>0.34405424939415841</v>
      </c>
      <c r="L2317" s="3">
        <f t="shared" si="183"/>
        <v>0.32171719645393543</v>
      </c>
      <c r="M2317" s="3">
        <f t="shared" si="184"/>
        <v>1.3980396617764406</v>
      </c>
    </row>
    <row r="2318" spans="1:13" x14ac:dyDescent="0.35">
      <c r="A2318" t="s">
        <v>2337</v>
      </c>
      <c r="B2318" t="str">
        <f t="shared" si="180"/>
        <v>2017</v>
      </c>
      <c r="C2318">
        <v>2317</v>
      </c>
      <c r="D2318" s="1">
        <v>2773</v>
      </c>
      <c r="E2318" s="1">
        <v>17082.5</v>
      </c>
      <c r="F2318" s="1">
        <v>13290</v>
      </c>
      <c r="G2318" s="2" cm="1">
        <f t="array" ref="G2318">_xlfn.XLOOKUP(G$1,Sheet2!$B$1:$M$1,_xlfn.XLOOKUP(Sheet1!$B2318,Sheet2!$A$2:$A$5,Sheet2!$B$2:$M$5,"Not found",0,1),"Not found",0,1)</f>
        <v>4131</v>
      </c>
      <c r="H2318" s="2" cm="1">
        <f t="array" ref="H2318">_xlfn.XLOOKUP(H$1,Sheet2!$B$1:$M$1,_xlfn.XLOOKUP(Sheet1!$B2318,Sheet2!$A$2:$A$5,Sheet2!$B$2:$M$5,"Not found",0,1),"Not found",0,1)</f>
        <v>47042</v>
      </c>
      <c r="I2318" s="2" cm="1">
        <f t="array" ref="I2318">_xlfn.XLOOKUP(I$1,Sheet2!$B$1:$M$1,_xlfn.XLOOKUP(Sheet1!$B2318,Sheet2!$A$2:$A$5,Sheet2!$B$2:$M$5,"Not found",0,1),"Not found",0,1)</f>
        <v>40834</v>
      </c>
      <c r="J2318" s="3">
        <f t="shared" si="181"/>
        <v>0.67126603727910916</v>
      </c>
      <c r="K2318" s="3">
        <f t="shared" si="182"/>
        <v>0.36313294502784743</v>
      </c>
      <c r="L2318" s="3">
        <f t="shared" si="183"/>
        <v>0.32546407405593381</v>
      </c>
      <c r="M2318" s="3">
        <f t="shared" si="184"/>
        <v>1.3598630563628904</v>
      </c>
    </row>
    <row r="2319" spans="1:13" x14ac:dyDescent="0.35">
      <c r="A2319" t="s">
        <v>2338</v>
      </c>
      <c r="B2319" t="str">
        <f t="shared" si="180"/>
        <v>2017</v>
      </c>
      <c r="C2319">
        <v>2318</v>
      </c>
      <c r="D2319" s="1">
        <v>2555</v>
      </c>
      <c r="E2319" s="1">
        <v>17417</v>
      </c>
      <c r="F2319" s="1">
        <v>12696.75</v>
      </c>
      <c r="G2319" s="2" cm="1">
        <f t="array" ref="G2319">_xlfn.XLOOKUP(G$1,Sheet2!$B$1:$M$1,_xlfn.XLOOKUP(Sheet1!$B2319,Sheet2!$A$2:$A$5,Sheet2!$B$2:$M$5,"Not found",0,1),"Not found",0,1)</f>
        <v>4131</v>
      </c>
      <c r="H2319" s="2" cm="1">
        <f t="array" ref="H2319">_xlfn.XLOOKUP(H$1,Sheet2!$B$1:$M$1,_xlfn.XLOOKUP(Sheet1!$B2319,Sheet2!$A$2:$A$5,Sheet2!$B$2:$M$5,"Not found",0,1),"Not found",0,1)</f>
        <v>47042</v>
      </c>
      <c r="I2319" s="2" cm="1">
        <f t="array" ref="I2319">_xlfn.XLOOKUP(I$1,Sheet2!$B$1:$M$1,_xlfn.XLOOKUP(Sheet1!$B2319,Sheet2!$A$2:$A$5,Sheet2!$B$2:$M$5,"Not found",0,1),"Not found",0,1)</f>
        <v>40834</v>
      </c>
      <c r="J2319" s="3">
        <f t="shared" si="181"/>
        <v>0.61849431130476884</v>
      </c>
      <c r="K2319" s="3">
        <f t="shared" si="182"/>
        <v>0.37024361209132267</v>
      </c>
      <c r="L2319" s="3">
        <f t="shared" si="183"/>
        <v>0.31093573982465594</v>
      </c>
      <c r="M2319" s="3">
        <f t="shared" si="184"/>
        <v>1.2996736632207475</v>
      </c>
    </row>
    <row r="2320" spans="1:13" x14ac:dyDescent="0.35">
      <c r="A2320" t="s">
        <v>2339</v>
      </c>
      <c r="B2320" t="str">
        <f t="shared" si="180"/>
        <v>2017</v>
      </c>
      <c r="C2320">
        <v>2319</v>
      </c>
      <c r="D2320" s="1">
        <v>2170.25</v>
      </c>
      <c r="E2320" s="1">
        <v>17457</v>
      </c>
      <c r="F2320" s="1">
        <v>11334</v>
      </c>
      <c r="G2320" s="2" cm="1">
        <f t="array" ref="G2320">_xlfn.XLOOKUP(G$1,Sheet2!$B$1:$M$1,_xlfn.XLOOKUP(Sheet1!$B2320,Sheet2!$A$2:$A$5,Sheet2!$B$2:$M$5,"Not found",0,1),"Not found",0,1)</f>
        <v>4131</v>
      </c>
      <c r="H2320" s="2" cm="1">
        <f t="array" ref="H2320">_xlfn.XLOOKUP(H$1,Sheet2!$B$1:$M$1,_xlfn.XLOOKUP(Sheet1!$B2320,Sheet2!$A$2:$A$5,Sheet2!$B$2:$M$5,"Not found",0,1),"Not found",0,1)</f>
        <v>47042</v>
      </c>
      <c r="I2320" s="2" cm="1">
        <f t="array" ref="I2320">_xlfn.XLOOKUP(I$1,Sheet2!$B$1:$M$1,_xlfn.XLOOKUP(Sheet1!$B2320,Sheet2!$A$2:$A$5,Sheet2!$B$2:$M$5,"Not found",0,1),"Not found",0,1)</f>
        <v>40834</v>
      </c>
      <c r="J2320" s="3">
        <f t="shared" si="181"/>
        <v>0.52535705640280805</v>
      </c>
      <c r="K2320" s="3">
        <f t="shared" si="182"/>
        <v>0.37109391607499681</v>
      </c>
      <c r="L2320" s="3">
        <f t="shared" si="183"/>
        <v>0.27756281530097465</v>
      </c>
      <c r="M2320" s="3">
        <f t="shared" si="184"/>
        <v>1.1740137877787795</v>
      </c>
    </row>
    <row r="2321" spans="1:13" x14ac:dyDescent="0.35">
      <c r="A2321" t="s">
        <v>2340</v>
      </c>
      <c r="B2321" t="str">
        <f t="shared" si="180"/>
        <v>2017</v>
      </c>
      <c r="C2321">
        <v>2320</v>
      </c>
      <c r="D2321" s="1">
        <v>1676</v>
      </c>
      <c r="E2321" s="1">
        <v>17265.75</v>
      </c>
      <c r="F2321" s="1">
        <v>8717.75</v>
      </c>
      <c r="G2321" s="2" cm="1">
        <f t="array" ref="G2321">_xlfn.XLOOKUP(G$1,Sheet2!$B$1:$M$1,_xlfn.XLOOKUP(Sheet1!$B2321,Sheet2!$A$2:$A$5,Sheet2!$B$2:$M$5,"Not found",0,1),"Not found",0,1)</f>
        <v>4131</v>
      </c>
      <c r="H2321" s="2" cm="1">
        <f t="array" ref="H2321">_xlfn.XLOOKUP(H$1,Sheet2!$B$1:$M$1,_xlfn.XLOOKUP(Sheet1!$B2321,Sheet2!$A$2:$A$5,Sheet2!$B$2:$M$5,"Not found",0,1),"Not found",0,1)</f>
        <v>47042</v>
      </c>
      <c r="I2321" s="2" cm="1">
        <f t="array" ref="I2321">_xlfn.XLOOKUP(I$1,Sheet2!$B$1:$M$1,_xlfn.XLOOKUP(Sheet1!$B2321,Sheet2!$A$2:$A$5,Sheet2!$B$2:$M$5,"Not found",0,1),"Not found",0,1)</f>
        <v>40834</v>
      </c>
      <c r="J2321" s="3">
        <f t="shared" si="181"/>
        <v>0.40571290244492858</v>
      </c>
      <c r="K2321" s="3">
        <f t="shared" si="182"/>
        <v>0.36702840015305471</v>
      </c>
      <c r="L2321" s="3">
        <f t="shared" si="183"/>
        <v>0.21349243277660773</v>
      </c>
      <c r="M2321" s="3">
        <f t="shared" si="184"/>
        <v>0.98623373537459091</v>
      </c>
    </row>
    <row r="2322" spans="1:13" x14ac:dyDescent="0.35">
      <c r="A2322" t="s">
        <v>2341</v>
      </c>
      <c r="B2322" t="str">
        <f t="shared" si="180"/>
        <v>2017</v>
      </c>
      <c r="C2322">
        <v>2321</v>
      </c>
      <c r="D2322" s="1">
        <v>1526</v>
      </c>
      <c r="E2322" s="1">
        <v>16207.25</v>
      </c>
      <c r="F2322" s="1">
        <v>5711.75</v>
      </c>
      <c r="G2322" s="2" cm="1">
        <f t="array" ref="G2322">_xlfn.XLOOKUP(G$1,Sheet2!$B$1:$M$1,_xlfn.XLOOKUP(Sheet1!$B2322,Sheet2!$A$2:$A$5,Sheet2!$B$2:$M$5,"Not found",0,1),"Not found",0,1)</f>
        <v>4131</v>
      </c>
      <c r="H2322" s="2" cm="1">
        <f t="array" ref="H2322">_xlfn.XLOOKUP(H$1,Sheet2!$B$1:$M$1,_xlfn.XLOOKUP(Sheet1!$B2322,Sheet2!$A$2:$A$5,Sheet2!$B$2:$M$5,"Not found",0,1),"Not found",0,1)</f>
        <v>47042</v>
      </c>
      <c r="I2322" s="2" cm="1">
        <f t="array" ref="I2322">_xlfn.XLOOKUP(I$1,Sheet2!$B$1:$M$1,_xlfn.XLOOKUP(Sheet1!$B2322,Sheet2!$A$2:$A$5,Sheet2!$B$2:$M$5,"Not found",0,1),"Not found",0,1)</f>
        <v>40834</v>
      </c>
      <c r="J2322" s="3">
        <f t="shared" si="181"/>
        <v>0.36940208182038248</v>
      </c>
      <c r="K2322" s="3">
        <f t="shared" si="182"/>
        <v>0.34452723098507715</v>
      </c>
      <c r="L2322" s="3">
        <f t="shared" si="183"/>
        <v>0.13987730812558163</v>
      </c>
      <c r="M2322" s="3">
        <f t="shared" si="184"/>
        <v>0.8538066209310412</v>
      </c>
    </row>
    <row r="2323" spans="1:13" x14ac:dyDescent="0.35">
      <c r="A2323" t="s">
        <v>2342</v>
      </c>
      <c r="B2323" t="str">
        <f t="shared" si="180"/>
        <v>2017</v>
      </c>
      <c r="C2323">
        <v>2322</v>
      </c>
      <c r="D2323" s="1">
        <v>1504.25</v>
      </c>
      <c r="E2323" s="1">
        <v>14714.5</v>
      </c>
      <c r="F2323" s="1">
        <v>2638.5</v>
      </c>
      <c r="G2323" s="2" cm="1">
        <f t="array" ref="G2323">_xlfn.XLOOKUP(G$1,Sheet2!$B$1:$M$1,_xlfn.XLOOKUP(Sheet1!$B2323,Sheet2!$A$2:$A$5,Sheet2!$B$2:$M$5,"Not found",0,1),"Not found",0,1)</f>
        <v>4131</v>
      </c>
      <c r="H2323" s="2" cm="1">
        <f t="array" ref="H2323">_xlfn.XLOOKUP(H$1,Sheet2!$B$1:$M$1,_xlfn.XLOOKUP(Sheet1!$B2323,Sheet2!$A$2:$A$5,Sheet2!$B$2:$M$5,"Not found",0,1),"Not found",0,1)</f>
        <v>47042</v>
      </c>
      <c r="I2323" s="2" cm="1">
        <f t="array" ref="I2323">_xlfn.XLOOKUP(I$1,Sheet2!$B$1:$M$1,_xlfn.XLOOKUP(Sheet1!$B2323,Sheet2!$A$2:$A$5,Sheet2!$B$2:$M$5,"Not found",0,1),"Not found",0,1)</f>
        <v>40834</v>
      </c>
      <c r="J2323" s="3">
        <f t="shared" si="181"/>
        <v>0.3641370128298233</v>
      </c>
      <c r="K2323" s="3">
        <f t="shared" si="182"/>
        <v>0.31279494919433698</v>
      </c>
      <c r="L2323" s="3">
        <f t="shared" si="183"/>
        <v>6.4615271587402656E-2</v>
      </c>
      <c r="M2323" s="3">
        <f t="shared" si="184"/>
        <v>0.74154723361156294</v>
      </c>
    </row>
    <row r="2324" spans="1:13" x14ac:dyDescent="0.35">
      <c r="A2324" t="s">
        <v>2343</v>
      </c>
      <c r="B2324" t="str">
        <f t="shared" si="180"/>
        <v>2017</v>
      </c>
      <c r="C2324">
        <v>2323</v>
      </c>
      <c r="D2324" s="1">
        <v>1481</v>
      </c>
      <c r="E2324" s="1">
        <v>13074</v>
      </c>
      <c r="F2324" s="1">
        <v>480.5</v>
      </c>
      <c r="G2324" s="2" cm="1">
        <f t="array" ref="G2324">_xlfn.XLOOKUP(G$1,Sheet2!$B$1:$M$1,_xlfn.XLOOKUP(Sheet1!$B2324,Sheet2!$A$2:$A$5,Sheet2!$B$2:$M$5,"Not found",0,1),"Not found",0,1)</f>
        <v>4131</v>
      </c>
      <c r="H2324" s="2" cm="1">
        <f t="array" ref="H2324">_xlfn.XLOOKUP(H$1,Sheet2!$B$1:$M$1,_xlfn.XLOOKUP(Sheet1!$B2324,Sheet2!$A$2:$A$5,Sheet2!$B$2:$M$5,"Not found",0,1),"Not found",0,1)</f>
        <v>47042</v>
      </c>
      <c r="I2324" s="2" cm="1">
        <f t="array" ref="I2324">_xlfn.XLOOKUP(I$1,Sheet2!$B$1:$M$1,_xlfn.XLOOKUP(Sheet1!$B2324,Sheet2!$A$2:$A$5,Sheet2!$B$2:$M$5,"Not found",0,1),"Not found",0,1)</f>
        <v>40834</v>
      </c>
      <c r="J2324" s="3">
        <f t="shared" si="181"/>
        <v>0.35850883563301866</v>
      </c>
      <c r="K2324" s="3">
        <f t="shared" si="182"/>
        <v>0.27792185706390032</v>
      </c>
      <c r="L2324" s="3">
        <f t="shared" si="183"/>
        <v>1.1767154821962091E-2</v>
      </c>
      <c r="M2324" s="3">
        <f t="shared" si="184"/>
        <v>0.6481978475188811</v>
      </c>
    </row>
    <row r="2325" spans="1:13" x14ac:dyDescent="0.35">
      <c r="A2325" t="s">
        <v>2344</v>
      </c>
      <c r="B2325" t="str">
        <f t="shared" si="180"/>
        <v>2017</v>
      </c>
      <c r="C2325">
        <v>2324</v>
      </c>
      <c r="D2325" s="1">
        <v>1337.25</v>
      </c>
      <c r="E2325" s="1">
        <v>12185.25</v>
      </c>
      <c r="F2325" s="1">
        <v>0.75</v>
      </c>
      <c r="G2325" s="2" cm="1">
        <f t="array" ref="G2325">_xlfn.XLOOKUP(G$1,Sheet2!$B$1:$M$1,_xlfn.XLOOKUP(Sheet1!$B2325,Sheet2!$A$2:$A$5,Sheet2!$B$2:$M$5,"Not found",0,1),"Not found",0,1)</f>
        <v>4131</v>
      </c>
      <c r="H2325" s="2" cm="1">
        <f t="array" ref="H2325">_xlfn.XLOOKUP(H$1,Sheet2!$B$1:$M$1,_xlfn.XLOOKUP(Sheet1!$B2325,Sheet2!$A$2:$A$5,Sheet2!$B$2:$M$5,"Not found",0,1),"Not found",0,1)</f>
        <v>47042</v>
      </c>
      <c r="I2325" s="2" cm="1">
        <f t="array" ref="I2325">_xlfn.XLOOKUP(I$1,Sheet2!$B$1:$M$1,_xlfn.XLOOKUP(Sheet1!$B2325,Sheet2!$A$2:$A$5,Sheet2!$B$2:$M$5,"Not found",0,1),"Not found",0,1)</f>
        <v>40834</v>
      </c>
      <c r="J2325" s="3">
        <f t="shared" si="181"/>
        <v>0.3237109658678286</v>
      </c>
      <c r="K2325" s="3">
        <f t="shared" si="182"/>
        <v>0.25902916542664001</v>
      </c>
      <c r="L2325" s="3">
        <f t="shared" si="183"/>
        <v>1.8367047068619288E-5</v>
      </c>
      <c r="M2325" s="3">
        <f t="shared" si="184"/>
        <v>0.58275849834153726</v>
      </c>
    </row>
    <row r="2326" spans="1:13" x14ac:dyDescent="0.35">
      <c r="A2326" t="s">
        <v>2345</v>
      </c>
      <c r="B2326" t="str">
        <f t="shared" si="180"/>
        <v>2017</v>
      </c>
      <c r="C2326">
        <v>2325</v>
      </c>
      <c r="D2326" s="1">
        <v>1160.75</v>
      </c>
      <c r="E2326" s="1">
        <v>11216</v>
      </c>
      <c r="F2326" s="1">
        <v>0</v>
      </c>
      <c r="G2326" s="2" cm="1">
        <f t="array" ref="G2326">_xlfn.XLOOKUP(G$1,Sheet2!$B$1:$M$1,_xlfn.XLOOKUP(Sheet1!$B2326,Sheet2!$A$2:$A$5,Sheet2!$B$2:$M$5,"Not found",0,1),"Not found",0,1)</f>
        <v>4131</v>
      </c>
      <c r="H2326" s="2" cm="1">
        <f t="array" ref="H2326">_xlfn.XLOOKUP(H$1,Sheet2!$B$1:$M$1,_xlfn.XLOOKUP(Sheet1!$B2326,Sheet2!$A$2:$A$5,Sheet2!$B$2:$M$5,"Not found",0,1),"Not found",0,1)</f>
        <v>47042</v>
      </c>
      <c r="I2326" s="2" cm="1">
        <f t="array" ref="I2326">_xlfn.XLOOKUP(I$1,Sheet2!$B$1:$M$1,_xlfn.XLOOKUP(Sheet1!$B2326,Sheet2!$A$2:$A$5,Sheet2!$B$2:$M$5,"Not found",0,1),"Not found",0,1)</f>
        <v>40834</v>
      </c>
      <c r="J2326" s="3">
        <f t="shared" si="181"/>
        <v>0.28098523359961269</v>
      </c>
      <c r="K2326" s="3">
        <f t="shared" si="182"/>
        <v>0.23842523702223545</v>
      </c>
      <c r="L2326" s="3">
        <f t="shared" si="183"/>
        <v>0</v>
      </c>
      <c r="M2326" s="3">
        <f t="shared" si="184"/>
        <v>0.51941047062184809</v>
      </c>
    </row>
    <row r="2327" spans="1:13" x14ac:dyDescent="0.35">
      <c r="A2327" t="s">
        <v>2346</v>
      </c>
      <c r="B2327" t="str">
        <f t="shared" si="180"/>
        <v>2017</v>
      </c>
      <c r="C2327">
        <v>2326</v>
      </c>
      <c r="D2327" s="1">
        <v>1147</v>
      </c>
      <c r="E2327" s="1">
        <v>10320.25</v>
      </c>
      <c r="F2327" s="1">
        <v>0</v>
      </c>
      <c r="G2327" s="2" cm="1">
        <f t="array" ref="G2327">_xlfn.XLOOKUP(G$1,Sheet2!$B$1:$M$1,_xlfn.XLOOKUP(Sheet1!$B2327,Sheet2!$A$2:$A$5,Sheet2!$B$2:$M$5,"Not found",0,1),"Not found",0,1)</f>
        <v>4131</v>
      </c>
      <c r="H2327" s="2" cm="1">
        <f t="array" ref="H2327">_xlfn.XLOOKUP(H$1,Sheet2!$B$1:$M$1,_xlfn.XLOOKUP(Sheet1!$B2327,Sheet2!$A$2:$A$5,Sheet2!$B$2:$M$5,"Not found",0,1),"Not found",0,1)</f>
        <v>47042</v>
      </c>
      <c r="I2327" s="2" cm="1">
        <f t="array" ref="I2327">_xlfn.XLOOKUP(I$1,Sheet2!$B$1:$M$1,_xlfn.XLOOKUP(Sheet1!$B2327,Sheet2!$A$2:$A$5,Sheet2!$B$2:$M$5,"Not found",0,1),"Not found",0,1)</f>
        <v>40834</v>
      </c>
      <c r="J2327" s="3">
        <f t="shared" si="181"/>
        <v>0.27765674170902926</v>
      </c>
      <c r="K2327" s="3">
        <f t="shared" si="182"/>
        <v>0.21938374218783216</v>
      </c>
      <c r="L2327" s="3">
        <f t="shared" si="183"/>
        <v>0</v>
      </c>
      <c r="M2327" s="3">
        <f t="shared" si="184"/>
        <v>0.4970404838968614</v>
      </c>
    </row>
    <row r="2328" spans="1:13" x14ac:dyDescent="0.35">
      <c r="A2328" t="s">
        <v>2347</v>
      </c>
      <c r="B2328" t="str">
        <f t="shared" si="180"/>
        <v>2017</v>
      </c>
      <c r="C2328">
        <v>2327</v>
      </c>
      <c r="D2328" s="1">
        <v>1070.75</v>
      </c>
      <c r="E2328" s="1">
        <v>9791.25</v>
      </c>
      <c r="F2328" s="1">
        <v>0</v>
      </c>
      <c r="G2328" s="2" cm="1">
        <f t="array" ref="G2328">_xlfn.XLOOKUP(G$1,Sheet2!$B$1:$M$1,_xlfn.XLOOKUP(Sheet1!$B2328,Sheet2!$A$2:$A$5,Sheet2!$B$2:$M$5,"Not found",0,1),"Not found",0,1)</f>
        <v>4131</v>
      </c>
      <c r="H2328" s="2" cm="1">
        <f t="array" ref="H2328">_xlfn.XLOOKUP(H$1,Sheet2!$B$1:$M$1,_xlfn.XLOOKUP(Sheet1!$B2328,Sheet2!$A$2:$A$5,Sheet2!$B$2:$M$5,"Not found",0,1),"Not found",0,1)</f>
        <v>47042</v>
      </c>
      <c r="I2328" s="2" cm="1">
        <f t="array" ref="I2328">_xlfn.XLOOKUP(I$1,Sheet2!$B$1:$M$1,_xlfn.XLOOKUP(Sheet1!$B2328,Sheet2!$A$2:$A$5,Sheet2!$B$2:$M$5,"Not found",0,1),"Not found",0,1)</f>
        <v>40834</v>
      </c>
      <c r="J2328" s="3">
        <f t="shared" si="181"/>
        <v>0.25919874122488501</v>
      </c>
      <c r="K2328" s="3">
        <f t="shared" si="182"/>
        <v>0.20813847200374133</v>
      </c>
      <c r="L2328" s="3">
        <f t="shared" si="183"/>
        <v>0</v>
      </c>
      <c r="M2328" s="3">
        <f t="shared" si="184"/>
        <v>0.46733721322862631</v>
      </c>
    </row>
    <row r="2329" spans="1:13" x14ac:dyDescent="0.35">
      <c r="A2329" t="s">
        <v>2348</v>
      </c>
      <c r="B2329" t="str">
        <f t="shared" si="180"/>
        <v>2017</v>
      </c>
      <c r="C2329">
        <v>2328</v>
      </c>
      <c r="D2329" s="1">
        <v>1047.75</v>
      </c>
      <c r="E2329" s="1">
        <v>8546.5</v>
      </c>
      <c r="F2329" s="1">
        <v>0</v>
      </c>
      <c r="G2329" s="2" cm="1">
        <f t="array" ref="G2329">_xlfn.XLOOKUP(G$1,Sheet2!$B$1:$M$1,_xlfn.XLOOKUP(Sheet1!$B2329,Sheet2!$A$2:$A$5,Sheet2!$B$2:$M$5,"Not found",0,1),"Not found",0,1)</f>
        <v>4131</v>
      </c>
      <c r="H2329" s="2" cm="1">
        <f t="array" ref="H2329">_xlfn.XLOOKUP(H$1,Sheet2!$B$1:$M$1,_xlfn.XLOOKUP(Sheet1!$B2329,Sheet2!$A$2:$A$5,Sheet2!$B$2:$M$5,"Not found",0,1),"Not found",0,1)</f>
        <v>47042</v>
      </c>
      <c r="I2329" s="2" cm="1">
        <f t="array" ref="I2329">_xlfn.XLOOKUP(I$1,Sheet2!$B$1:$M$1,_xlfn.XLOOKUP(Sheet1!$B2329,Sheet2!$A$2:$A$5,Sheet2!$B$2:$M$5,"Not found",0,1),"Not found",0,1)</f>
        <v>40834</v>
      </c>
      <c r="J2329" s="3">
        <f t="shared" si="181"/>
        <v>0.2536310820624546</v>
      </c>
      <c r="K2329" s="3">
        <f t="shared" si="182"/>
        <v>0.18167807491178095</v>
      </c>
      <c r="L2329" s="3">
        <f t="shared" si="183"/>
        <v>0</v>
      </c>
      <c r="M2329" s="3">
        <f t="shared" si="184"/>
        <v>0.43530915697423556</v>
      </c>
    </row>
    <row r="2330" spans="1:13" x14ac:dyDescent="0.35">
      <c r="A2330" t="s">
        <v>2349</v>
      </c>
      <c r="B2330" t="str">
        <f t="shared" si="180"/>
        <v>2017</v>
      </c>
      <c r="C2330">
        <v>2329</v>
      </c>
      <c r="D2330" s="1">
        <v>1008.75</v>
      </c>
      <c r="E2330" s="1">
        <v>7701.75</v>
      </c>
      <c r="F2330" s="1">
        <v>0</v>
      </c>
      <c r="G2330" s="2" cm="1">
        <f t="array" ref="G2330">_xlfn.XLOOKUP(G$1,Sheet2!$B$1:$M$1,_xlfn.XLOOKUP(Sheet1!$B2330,Sheet2!$A$2:$A$5,Sheet2!$B$2:$M$5,"Not found",0,1),"Not found",0,1)</f>
        <v>4131</v>
      </c>
      <c r="H2330" s="2" cm="1">
        <f t="array" ref="H2330">_xlfn.XLOOKUP(H$1,Sheet2!$B$1:$M$1,_xlfn.XLOOKUP(Sheet1!$B2330,Sheet2!$A$2:$A$5,Sheet2!$B$2:$M$5,"Not found",0,1),"Not found",0,1)</f>
        <v>47042</v>
      </c>
      <c r="I2330" s="2" cm="1">
        <f t="array" ref="I2330">_xlfn.XLOOKUP(I$1,Sheet2!$B$1:$M$1,_xlfn.XLOOKUP(Sheet1!$B2330,Sheet2!$A$2:$A$5,Sheet2!$B$2:$M$5,"Not found",0,1),"Not found",0,1)</f>
        <v>40834</v>
      </c>
      <c r="J2330" s="3">
        <f t="shared" si="181"/>
        <v>0.24419026870007263</v>
      </c>
      <c r="K2330" s="3">
        <f t="shared" si="182"/>
        <v>0.16372071765656221</v>
      </c>
      <c r="L2330" s="3">
        <f t="shared" si="183"/>
        <v>0</v>
      </c>
      <c r="M2330" s="3">
        <f t="shared" si="184"/>
        <v>0.40791098635663481</v>
      </c>
    </row>
    <row r="2331" spans="1:13" x14ac:dyDescent="0.35">
      <c r="A2331" t="s">
        <v>2350</v>
      </c>
      <c r="B2331" t="str">
        <f t="shared" si="180"/>
        <v>2017</v>
      </c>
      <c r="C2331">
        <v>2330</v>
      </c>
      <c r="D2331" s="1">
        <v>776.75</v>
      </c>
      <c r="E2331" s="1">
        <v>6966.25</v>
      </c>
      <c r="F2331" s="1">
        <v>0</v>
      </c>
      <c r="G2331" s="2" cm="1">
        <f t="array" ref="G2331">_xlfn.XLOOKUP(G$1,Sheet2!$B$1:$M$1,_xlfn.XLOOKUP(Sheet1!$B2331,Sheet2!$A$2:$A$5,Sheet2!$B$2:$M$5,"Not found",0,1),"Not found",0,1)</f>
        <v>4131</v>
      </c>
      <c r="H2331" s="2" cm="1">
        <f t="array" ref="H2331">_xlfn.XLOOKUP(H$1,Sheet2!$B$1:$M$1,_xlfn.XLOOKUP(Sheet1!$B2331,Sheet2!$A$2:$A$5,Sheet2!$B$2:$M$5,"Not found",0,1),"Not found",0,1)</f>
        <v>47042</v>
      </c>
      <c r="I2331" s="2" cm="1">
        <f t="array" ref="I2331">_xlfn.XLOOKUP(I$1,Sheet2!$B$1:$M$1,_xlfn.XLOOKUP(Sheet1!$B2331,Sheet2!$A$2:$A$5,Sheet2!$B$2:$M$5,"Not found",0,1),"Not found",0,1)</f>
        <v>40834</v>
      </c>
      <c r="J2331" s="3">
        <f t="shared" si="181"/>
        <v>0.18802953280077464</v>
      </c>
      <c r="K2331" s="3">
        <f t="shared" si="182"/>
        <v>0.14808575315675354</v>
      </c>
      <c r="L2331" s="3">
        <f t="shared" si="183"/>
        <v>0</v>
      </c>
      <c r="M2331" s="3">
        <f t="shared" si="184"/>
        <v>0.33611528595752815</v>
      </c>
    </row>
    <row r="2332" spans="1:13" x14ac:dyDescent="0.35">
      <c r="A2332" t="s">
        <v>2351</v>
      </c>
      <c r="B2332" t="str">
        <f t="shared" si="180"/>
        <v>2017</v>
      </c>
      <c r="C2332">
        <v>2331</v>
      </c>
      <c r="D2332" s="1">
        <v>585.75</v>
      </c>
      <c r="E2332" s="1">
        <v>6055</v>
      </c>
      <c r="F2332" s="1">
        <v>0</v>
      </c>
      <c r="G2332" s="2" cm="1">
        <f t="array" ref="G2332">_xlfn.XLOOKUP(G$1,Sheet2!$B$1:$M$1,_xlfn.XLOOKUP(Sheet1!$B2332,Sheet2!$A$2:$A$5,Sheet2!$B$2:$M$5,"Not found",0,1),"Not found",0,1)</f>
        <v>4131</v>
      </c>
      <c r="H2332" s="2" cm="1">
        <f t="array" ref="H2332">_xlfn.XLOOKUP(H$1,Sheet2!$B$1:$M$1,_xlfn.XLOOKUP(Sheet1!$B2332,Sheet2!$A$2:$A$5,Sheet2!$B$2:$M$5,"Not found",0,1),"Not found",0,1)</f>
        <v>47042</v>
      </c>
      <c r="I2332" s="2" cm="1">
        <f t="array" ref="I2332">_xlfn.XLOOKUP(I$1,Sheet2!$B$1:$M$1,_xlfn.XLOOKUP(Sheet1!$B2332,Sheet2!$A$2:$A$5,Sheet2!$B$2:$M$5,"Not found",0,1),"Not found",0,1)</f>
        <v>40834</v>
      </c>
      <c r="J2332" s="3">
        <f t="shared" si="181"/>
        <v>0.14179375453885257</v>
      </c>
      <c r="K2332" s="3">
        <f t="shared" si="182"/>
        <v>0.1287147655286765</v>
      </c>
      <c r="L2332" s="3">
        <f t="shared" si="183"/>
        <v>0</v>
      </c>
      <c r="M2332" s="3">
        <f t="shared" si="184"/>
        <v>0.27050852006752907</v>
      </c>
    </row>
    <row r="2333" spans="1:13" x14ac:dyDescent="0.35">
      <c r="A2333" t="s">
        <v>2352</v>
      </c>
      <c r="B2333" t="str">
        <f t="shared" si="180"/>
        <v>2017</v>
      </c>
      <c r="C2333">
        <v>2332</v>
      </c>
      <c r="D2333" s="1">
        <v>425.25</v>
      </c>
      <c r="E2333" s="1">
        <v>5186.5</v>
      </c>
      <c r="F2333" s="1">
        <v>0</v>
      </c>
      <c r="G2333" s="2" cm="1">
        <f t="array" ref="G2333">_xlfn.XLOOKUP(G$1,Sheet2!$B$1:$M$1,_xlfn.XLOOKUP(Sheet1!$B2333,Sheet2!$A$2:$A$5,Sheet2!$B$2:$M$5,"Not found",0,1),"Not found",0,1)</f>
        <v>4131</v>
      </c>
      <c r="H2333" s="2" cm="1">
        <f t="array" ref="H2333">_xlfn.XLOOKUP(H$1,Sheet2!$B$1:$M$1,_xlfn.XLOOKUP(Sheet1!$B2333,Sheet2!$A$2:$A$5,Sheet2!$B$2:$M$5,"Not found",0,1),"Not found",0,1)</f>
        <v>47042</v>
      </c>
      <c r="I2333" s="2" cm="1">
        <f t="array" ref="I2333">_xlfn.XLOOKUP(I$1,Sheet2!$B$1:$M$1,_xlfn.XLOOKUP(Sheet1!$B2333,Sheet2!$A$2:$A$5,Sheet2!$B$2:$M$5,"Not found",0,1),"Not found",0,1)</f>
        <v>40834</v>
      </c>
      <c r="J2333" s="3">
        <f t="shared" si="181"/>
        <v>0.10294117647058823</v>
      </c>
      <c r="K2333" s="3">
        <f t="shared" si="182"/>
        <v>0.11025254028315122</v>
      </c>
      <c r="L2333" s="3">
        <f t="shared" si="183"/>
        <v>0</v>
      </c>
      <c r="M2333" s="3">
        <f t="shared" si="184"/>
        <v>0.21319371675373944</v>
      </c>
    </row>
    <row r="2334" spans="1:13" x14ac:dyDescent="0.35">
      <c r="A2334" t="s">
        <v>2353</v>
      </c>
      <c r="B2334" t="str">
        <f t="shared" si="180"/>
        <v>2017</v>
      </c>
      <c r="C2334">
        <v>2333</v>
      </c>
      <c r="D2334" s="1">
        <v>365.75</v>
      </c>
      <c r="E2334" s="1">
        <v>4315.75</v>
      </c>
      <c r="F2334" s="1">
        <v>0</v>
      </c>
      <c r="G2334" s="2" cm="1">
        <f t="array" ref="G2334">_xlfn.XLOOKUP(G$1,Sheet2!$B$1:$M$1,_xlfn.XLOOKUP(Sheet1!$B2334,Sheet2!$A$2:$A$5,Sheet2!$B$2:$M$5,"Not found",0,1),"Not found",0,1)</f>
        <v>4131</v>
      </c>
      <c r="H2334" s="2" cm="1">
        <f t="array" ref="H2334">_xlfn.XLOOKUP(H$1,Sheet2!$B$1:$M$1,_xlfn.XLOOKUP(Sheet1!$B2334,Sheet2!$A$2:$A$5,Sheet2!$B$2:$M$5,"Not found",0,1),"Not found",0,1)</f>
        <v>47042</v>
      </c>
      <c r="I2334" s="2" cm="1">
        <f t="array" ref="I2334">_xlfn.XLOOKUP(I$1,Sheet2!$B$1:$M$1,_xlfn.XLOOKUP(Sheet1!$B2334,Sheet2!$A$2:$A$5,Sheet2!$B$2:$M$5,"Not found",0,1),"Not found",0,1)</f>
        <v>40834</v>
      </c>
      <c r="J2334" s="3">
        <f t="shared" si="181"/>
        <v>8.8537884289518282E-2</v>
      </c>
      <c r="K2334" s="3">
        <f t="shared" si="182"/>
        <v>9.1742485438544283E-2</v>
      </c>
      <c r="L2334" s="3">
        <f t="shared" si="183"/>
        <v>0</v>
      </c>
      <c r="M2334" s="3">
        <f t="shared" si="184"/>
        <v>0.18028036972806255</v>
      </c>
    </row>
    <row r="2335" spans="1:13" x14ac:dyDescent="0.35">
      <c r="A2335" t="s">
        <v>2354</v>
      </c>
      <c r="B2335" t="str">
        <f t="shared" si="180"/>
        <v>2017</v>
      </c>
      <c r="C2335">
        <v>2334</v>
      </c>
      <c r="D2335" s="1">
        <v>303.75</v>
      </c>
      <c r="E2335" s="1">
        <v>3498.5</v>
      </c>
      <c r="F2335" s="1">
        <v>25.25</v>
      </c>
      <c r="G2335" s="2" cm="1">
        <f t="array" ref="G2335">_xlfn.XLOOKUP(G$1,Sheet2!$B$1:$M$1,_xlfn.XLOOKUP(Sheet1!$B2335,Sheet2!$A$2:$A$5,Sheet2!$B$2:$M$5,"Not found",0,1),"Not found",0,1)</f>
        <v>4131</v>
      </c>
      <c r="H2335" s="2" cm="1">
        <f t="array" ref="H2335">_xlfn.XLOOKUP(H$1,Sheet2!$B$1:$M$1,_xlfn.XLOOKUP(Sheet1!$B2335,Sheet2!$A$2:$A$5,Sheet2!$B$2:$M$5,"Not found",0,1),"Not found",0,1)</f>
        <v>47042</v>
      </c>
      <c r="I2335" s="2" cm="1">
        <f t="array" ref="I2335">_xlfn.XLOOKUP(I$1,Sheet2!$B$1:$M$1,_xlfn.XLOOKUP(Sheet1!$B2335,Sheet2!$A$2:$A$5,Sheet2!$B$2:$M$5,"Not found",0,1),"Not found",0,1)</f>
        <v>40834</v>
      </c>
      <c r="J2335" s="3">
        <f t="shared" si="181"/>
        <v>7.3529411764705885E-2</v>
      </c>
      <c r="K2335" s="3">
        <f t="shared" si="182"/>
        <v>7.4369712172101532E-2</v>
      </c>
      <c r="L2335" s="3">
        <f t="shared" si="183"/>
        <v>6.1835725131018267E-4</v>
      </c>
      <c r="M2335" s="3">
        <f t="shared" si="184"/>
        <v>0.14851748118811761</v>
      </c>
    </row>
    <row r="2336" spans="1:13" x14ac:dyDescent="0.35">
      <c r="A2336" t="s">
        <v>2355</v>
      </c>
      <c r="B2336" t="str">
        <f t="shared" si="180"/>
        <v>2017</v>
      </c>
      <c r="C2336">
        <v>2335</v>
      </c>
      <c r="D2336" s="1">
        <v>300.5</v>
      </c>
      <c r="E2336" s="1">
        <v>3033</v>
      </c>
      <c r="F2336" s="1">
        <v>895</v>
      </c>
      <c r="G2336" s="2" cm="1">
        <f t="array" ref="G2336">_xlfn.XLOOKUP(G$1,Sheet2!$B$1:$M$1,_xlfn.XLOOKUP(Sheet1!$B2336,Sheet2!$A$2:$A$5,Sheet2!$B$2:$M$5,"Not found",0,1),"Not found",0,1)</f>
        <v>4131</v>
      </c>
      <c r="H2336" s="2" cm="1">
        <f t="array" ref="H2336">_xlfn.XLOOKUP(H$1,Sheet2!$B$1:$M$1,_xlfn.XLOOKUP(Sheet1!$B2336,Sheet2!$A$2:$A$5,Sheet2!$B$2:$M$5,"Not found",0,1),"Not found",0,1)</f>
        <v>47042</v>
      </c>
      <c r="I2336" s="2" cm="1">
        <f t="array" ref="I2336">_xlfn.XLOOKUP(I$1,Sheet2!$B$1:$M$1,_xlfn.XLOOKUP(Sheet1!$B2336,Sheet2!$A$2:$A$5,Sheet2!$B$2:$M$5,"Not found",0,1),"Not found",0,1)</f>
        <v>40834</v>
      </c>
      <c r="J2336" s="3">
        <f t="shared" si="181"/>
        <v>7.2742677317840718E-2</v>
      </c>
      <c r="K2336" s="3">
        <f t="shared" si="182"/>
        <v>6.4474299562093454E-2</v>
      </c>
      <c r="L2336" s="3">
        <f t="shared" si="183"/>
        <v>2.1918009501885685E-2</v>
      </c>
      <c r="M2336" s="3">
        <f t="shared" si="184"/>
        <v>0.15913498638181986</v>
      </c>
    </row>
    <row r="2337" spans="1:13" x14ac:dyDescent="0.35">
      <c r="A2337" t="s">
        <v>2356</v>
      </c>
      <c r="B2337" t="str">
        <f t="shared" si="180"/>
        <v>2017</v>
      </c>
      <c r="C2337">
        <v>2336</v>
      </c>
      <c r="D2337" s="1">
        <v>295</v>
      </c>
      <c r="E2337" s="1">
        <v>2740</v>
      </c>
      <c r="F2337" s="1">
        <v>3482.5</v>
      </c>
      <c r="G2337" s="2" cm="1">
        <f t="array" ref="G2337">_xlfn.XLOOKUP(G$1,Sheet2!$B$1:$M$1,_xlfn.XLOOKUP(Sheet1!$B2337,Sheet2!$A$2:$A$5,Sheet2!$B$2:$M$5,"Not found",0,1),"Not found",0,1)</f>
        <v>4131</v>
      </c>
      <c r="H2337" s="2" cm="1">
        <f t="array" ref="H2337">_xlfn.XLOOKUP(H$1,Sheet2!$B$1:$M$1,_xlfn.XLOOKUP(Sheet1!$B2337,Sheet2!$A$2:$A$5,Sheet2!$B$2:$M$5,"Not found",0,1),"Not found",0,1)</f>
        <v>47042</v>
      </c>
      <c r="I2337" s="2" cm="1">
        <f t="array" ref="I2337">_xlfn.XLOOKUP(I$1,Sheet2!$B$1:$M$1,_xlfn.XLOOKUP(Sheet1!$B2337,Sheet2!$A$2:$A$5,Sheet2!$B$2:$M$5,"Not found",0,1),"Not found",0,1)</f>
        <v>40834</v>
      </c>
      <c r="J2337" s="3">
        <f t="shared" si="181"/>
        <v>7.1411280561607365E-2</v>
      </c>
      <c r="K2337" s="3">
        <f t="shared" si="182"/>
        <v>5.8245822881680204E-2</v>
      </c>
      <c r="L2337" s="3">
        <f t="shared" si="183"/>
        <v>8.5284321888622228E-2</v>
      </c>
      <c r="M2337" s="3">
        <f t="shared" si="184"/>
        <v>0.2149414253319098</v>
      </c>
    </row>
    <row r="2338" spans="1:13" x14ac:dyDescent="0.35">
      <c r="A2338" t="s">
        <v>2357</v>
      </c>
      <c r="B2338" t="str">
        <f t="shared" si="180"/>
        <v>2017</v>
      </c>
      <c r="C2338">
        <v>2337</v>
      </c>
      <c r="D2338" s="1">
        <v>278.5</v>
      </c>
      <c r="E2338" s="1">
        <v>2560.25</v>
      </c>
      <c r="F2338" s="1">
        <v>6934</v>
      </c>
      <c r="G2338" s="2" cm="1">
        <f t="array" ref="G2338">_xlfn.XLOOKUP(G$1,Sheet2!$B$1:$M$1,_xlfn.XLOOKUP(Sheet1!$B2338,Sheet2!$A$2:$A$5,Sheet2!$B$2:$M$5,"Not found",0,1),"Not found",0,1)</f>
        <v>4131</v>
      </c>
      <c r="H2338" s="2" cm="1">
        <f t="array" ref="H2338">_xlfn.XLOOKUP(H$1,Sheet2!$B$1:$M$1,_xlfn.XLOOKUP(Sheet1!$B2338,Sheet2!$A$2:$A$5,Sheet2!$B$2:$M$5,"Not found",0,1),"Not found",0,1)</f>
        <v>47042</v>
      </c>
      <c r="I2338" s="2" cm="1">
        <f t="array" ref="I2338">_xlfn.XLOOKUP(I$1,Sheet2!$B$1:$M$1,_xlfn.XLOOKUP(Sheet1!$B2338,Sheet2!$A$2:$A$5,Sheet2!$B$2:$M$5,"Not found",0,1),"Not found",0,1)</f>
        <v>40834</v>
      </c>
      <c r="J2338" s="3">
        <f t="shared" si="181"/>
        <v>6.7417090292907281E-2</v>
      </c>
      <c r="K2338" s="3">
        <f t="shared" si="182"/>
        <v>5.4424769355044429E-2</v>
      </c>
      <c r="L2338" s="3">
        <f t="shared" si="183"/>
        <v>0.16980947249840819</v>
      </c>
      <c r="M2338" s="3">
        <f t="shared" si="184"/>
        <v>0.29165133214635991</v>
      </c>
    </row>
    <row r="2339" spans="1:13" x14ac:dyDescent="0.35">
      <c r="A2339" t="s">
        <v>2358</v>
      </c>
      <c r="B2339" t="str">
        <f t="shared" si="180"/>
        <v>2017</v>
      </c>
      <c r="C2339">
        <v>2338</v>
      </c>
      <c r="D2339" s="1">
        <v>254.75</v>
      </c>
      <c r="E2339" s="1">
        <v>2273</v>
      </c>
      <c r="F2339" s="1">
        <v>10718.5</v>
      </c>
      <c r="G2339" s="2" cm="1">
        <f t="array" ref="G2339">_xlfn.XLOOKUP(G$1,Sheet2!$B$1:$M$1,_xlfn.XLOOKUP(Sheet1!$B2339,Sheet2!$A$2:$A$5,Sheet2!$B$2:$M$5,"Not found",0,1),"Not found",0,1)</f>
        <v>4131</v>
      </c>
      <c r="H2339" s="2" cm="1">
        <f t="array" ref="H2339">_xlfn.XLOOKUP(H$1,Sheet2!$B$1:$M$1,_xlfn.XLOOKUP(Sheet1!$B2339,Sheet2!$A$2:$A$5,Sheet2!$B$2:$M$5,"Not found",0,1),"Not found",0,1)</f>
        <v>47042</v>
      </c>
      <c r="I2339" s="2" cm="1">
        <f t="array" ref="I2339">_xlfn.XLOOKUP(I$1,Sheet2!$B$1:$M$1,_xlfn.XLOOKUP(Sheet1!$B2339,Sheet2!$A$2:$A$5,Sheet2!$B$2:$M$5,"Not found",0,1),"Not found",0,1)</f>
        <v>40834</v>
      </c>
      <c r="J2339" s="3">
        <f t="shared" si="181"/>
        <v>6.166787702735415E-2</v>
      </c>
      <c r="K2339" s="3">
        <f t="shared" si="182"/>
        <v>4.8318523872284344E-2</v>
      </c>
      <c r="L2339" s="3">
        <f t="shared" si="183"/>
        <v>0.26248959200666111</v>
      </c>
      <c r="M2339" s="3">
        <f t="shared" si="184"/>
        <v>0.37247599290629962</v>
      </c>
    </row>
    <row r="2340" spans="1:13" x14ac:dyDescent="0.35">
      <c r="A2340" t="s">
        <v>2359</v>
      </c>
      <c r="B2340" t="str">
        <f t="shared" si="180"/>
        <v>2017</v>
      </c>
      <c r="C2340">
        <v>2339</v>
      </c>
      <c r="D2340" s="1">
        <v>234</v>
      </c>
      <c r="E2340" s="1">
        <v>2214</v>
      </c>
      <c r="F2340" s="1">
        <v>14151.25</v>
      </c>
      <c r="G2340" s="2" cm="1">
        <f t="array" ref="G2340">_xlfn.XLOOKUP(G$1,Sheet2!$B$1:$M$1,_xlfn.XLOOKUP(Sheet1!$B2340,Sheet2!$A$2:$A$5,Sheet2!$B$2:$M$5,"Not found",0,1),"Not found",0,1)</f>
        <v>4131</v>
      </c>
      <c r="H2340" s="2" cm="1">
        <f t="array" ref="H2340">_xlfn.XLOOKUP(H$1,Sheet2!$B$1:$M$1,_xlfn.XLOOKUP(Sheet1!$B2340,Sheet2!$A$2:$A$5,Sheet2!$B$2:$M$5,"Not found",0,1),"Not found",0,1)</f>
        <v>47042</v>
      </c>
      <c r="I2340" s="2" cm="1">
        <f t="array" ref="I2340">_xlfn.XLOOKUP(I$1,Sheet2!$B$1:$M$1,_xlfn.XLOOKUP(Sheet1!$B2340,Sheet2!$A$2:$A$5,Sheet2!$B$2:$M$5,"Not found",0,1),"Not found",0,1)</f>
        <v>40834</v>
      </c>
      <c r="J2340" s="3">
        <f t="shared" si="181"/>
        <v>5.6644880174291937E-2</v>
      </c>
      <c r="K2340" s="3">
        <f t="shared" si="182"/>
        <v>4.7064325496364953E-2</v>
      </c>
      <c r="L2340" s="3">
        <f t="shared" si="183"/>
        <v>0.34655556643973162</v>
      </c>
      <c r="M2340" s="3">
        <f t="shared" si="184"/>
        <v>0.45026477211038851</v>
      </c>
    </row>
    <row r="2341" spans="1:13" x14ac:dyDescent="0.35">
      <c r="A2341" t="s">
        <v>2360</v>
      </c>
      <c r="B2341" t="str">
        <f t="shared" si="180"/>
        <v>2017</v>
      </c>
      <c r="C2341">
        <v>2340</v>
      </c>
      <c r="D2341" s="1">
        <v>243.5</v>
      </c>
      <c r="E2341" s="1">
        <v>2320.5</v>
      </c>
      <c r="F2341" s="1">
        <v>16596.75</v>
      </c>
      <c r="G2341" s="2" cm="1">
        <f t="array" ref="G2341">_xlfn.XLOOKUP(G$1,Sheet2!$B$1:$M$1,_xlfn.XLOOKUP(Sheet1!$B2341,Sheet2!$A$2:$A$5,Sheet2!$B$2:$M$5,"Not found",0,1),"Not found",0,1)</f>
        <v>4131</v>
      </c>
      <c r="H2341" s="2" cm="1">
        <f t="array" ref="H2341">_xlfn.XLOOKUP(H$1,Sheet2!$B$1:$M$1,_xlfn.XLOOKUP(Sheet1!$B2341,Sheet2!$A$2:$A$5,Sheet2!$B$2:$M$5,"Not found",0,1),"Not found",0,1)</f>
        <v>47042</v>
      </c>
      <c r="I2341" s="2" cm="1">
        <f t="array" ref="I2341">_xlfn.XLOOKUP(I$1,Sheet2!$B$1:$M$1,_xlfn.XLOOKUP(Sheet1!$B2341,Sheet2!$A$2:$A$5,Sheet2!$B$2:$M$5,"Not found",0,1),"Not found",0,1)</f>
        <v>40834</v>
      </c>
      <c r="J2341" s="3">
        <f t="shared" si="181"/>
        <v>5.8944565480513196E-2</v>
      </c>
      <c r="K2341" s="3">
        <f t="shared" si="182"/>
        <v>4.9328259852897412E-2</v>
      </c>
      <c r="L2341" s="3">
        <f t="shared" si="183"/>
        <v>0.40644438458147625</v>
      </c>
      <c r="M2341" s="3">
        <f t="shared" si="184"/>
        <v>0.5147172099148869</v>
      </c>
    </row>
    <row r="2342" spans="1:13" x14ac:dyDescent="0.35">
      <c r="A2342" t="s">
        <v>2361</v>
      </c>
      <c r="B2342" t="str">
        <f t="shared" si="180"/>
        <v>2017</v>
      </c>
      <c r="C2342">
        <v>2341</v>
      </c>
      <c r="D2342" s="1">
        <v>239.5</v>
      </c>
      <c r="E2342" s="1">
        <v>2472.25</v>
      </c>
      <c r="F2342" s="1">
        <v>17553.75</v>
      </c>
      <c r="G2342" s="2" cm="1">
        <f t="array" ref="G2342">_xlfn.XLOOKUP(G$1,Sheet2!$B$1:$M$1,_xlfn.XLOOKUP(Sheet1!$B2342,Sheet2!$A$2:$A$5,Sheet2!$B$2:$M$5,"Not found",0,1),"Not found",0,1)</f>
        <v>4131</v>
      </c>
      <c r="H2342" s="2" cm="1">
        <f t="array" ref="H2342">_xlfn.XLOOKUP(H$1,Sheet2!$B$1:$M$1,_xlfn.XLOOKUP(Sheet1!$B2342,Sheet2!$A$2:$A$5,Sheet2!$B$2:$M$5,"Not found",0,1),"Not found",0,1)</f>
        <v>47042</v>
      </c>
      <c r="I2342" s="2" cm="1">
        <f t="array" ref="I2342">_xlfn.XLOOKUP(I$1,Sheet2!$B$1:$M$1,_xlfn.XLOOKUP(Sheet1!$B2342,Sheet2!$A$2:$A$5,Sheet2!$B$2:$M$5,"Not found",0,1),"Not found",0,1)</f>
        <v>40834</v>
      </c>
      <c r="J2342" s="3">
        <f t="shared" si="181"/>
        <v>5.7976276930525296E-2</v>
      </c>
      <c r="K2342" s="3">
        <f t="shared" si="182"/>
        <v>5.2554100590961265E-2</v>
      </c>
      <c r="L2342" s="3">
        <f t="shared" si="183"/>
        <v>0.42988073664103443</v>
      </c>
      <c r="M2342" s="3">
        <f t="shared" si="184"/>
        <v>0.54041111416252097</v>
      </c>
    </row>
    <row r="2343" spans="1:13" x14ac:dyDescent="0.35">
      <c r="A2343" t="s">
        <v>2362</v>
      </c>
      <c r="B2343" t="str">
        <f t="shared" si="180"/>
        <v>2017</v>
      </c>
      <c r="C2343">
        <v>2342</v>
      </c>
      <c r="D2343" s="1">
        <v>231</v>
      </c>
      <c r="E2343" s="1">
        <v>2427.25</v>
      </c>
      <c r="F2343" s="1">
        <v>16940.75</v>
      </c>
      <c r="G2343" s="2" cm="1">
        <f t="array" ref="G2343">_xlfn.XLOOKUP(G$1,Sheet2!$B$1:$M$1,_xlfn.XLOOKUP(Sheet1!$B2343,Sheet2!$A$2:$A$5,Sheet2!$B$2:$M$5,"Not found",0,1),"Not found",0,1)</f>
        <v>4131</v>
      </c>
      <c r="H2343" s="2" cm="1">
        <f t="array" ref="H2343">_xlfn.XLOOKUP(H$1,Sheet2!$B$1:$M$1,_xlfn.XLOOKUP(Sheet1!$B2343,Sheet2!$A$2:$A$5,Sheet2!$B$2:$M$5,"Not found",0,1),"Not found",0,1)</f>
        <v>47042</v>
      </c>
      <c r="I2343" s="2" cm="1">
        <f t="array" ref="I2343">_xlfn.XLOOKUP(I$1,Sheet2!$B$1:$M$1,_xlfn.XLOOKUP(Sheet1!$B2343,Sheet2!$A$2:$A$5,Sheet2!$B$2:$M$5,"Not found",0,1),"Not found",0,1)</f>
        <v>40834</v>
      </c>
      <c r="J2343" s="3">
        <f t="shared" si="181"/>
        <v>5.5918663761801018E-2</v>
      </c>
      <c r="K2343" s="3">
        <f t="shared" si="182"/>
        <v>5.1597508609327832E-2</v>
      </c>
      <c r="L2343" s="3">
        <f t="shared" si="183"/>
        <v>0.41486873683694958</v>
      </c>
      <c r="M2343" s="3">
        <f t="shared" si="184"/>
        <v>0.52238490920807845</v>
      </c>
    </row>
    <row r="2344" spans="1:13" x14ac:dyDescent="0.35">
      <c r="A2344" t="s">
        <v>2363</v>
      </c>
      <c r="B2344" t="str">
        <f t="shared" si="180"/>
        <v>2017</v>
      </c>
      <c r="C2344">
        <v>2343</v>
      </c>
      <c r="D2344" s="1">
        <v>269.5</v>
      </c>
      <c r="E2344" s="1">
        <v>2227.5</v>
      </c>
      <c r="F2344" s="1">
        <v>15124.75</v>
      </c>
      <c r="G2344" s="2" cm="1">
        <f t="array" ref="G2344">_xlfn.XLOOKUP(G$1,Sheet2!$B$1:$M$1,_xlfn.XLOOKUP(Sheet1!$B2344,Sheet2!$A$2:$A$5,Sheet2!$B$2:$M$5,"Not found",0,1),"Not found",0,1)</f>
        <v>4131</v>
      </c>
      <c r="H2344" s="2" cm="1">
        <f t="array" ref="H2344">_xlfn.XLOOKUP(H$1,Sheet2!$B$1:$M$1,_xlfn.XLOOKUP(Sheet1!$B2344,Sheet2!$A$2:$A$5,Sheet2!$B$2:$M$5,"Not found",0,1),"Not found",0,1)</f>
        <v>47042</v>
      </c>
      <c r="I2344" s="2" cm="1">
        <f t="array" ref="I2344">_xlfn.XLOOKUP(I$1,Sheet2!$B$1:$M$1,_xlfn.XLOOKUP(Sheet1!$B2344,Sheet2!$A$2:$A$5,Sheet2!$B$2:$M$5,"Not found",0,1),"Not found",0,1)</f>
        <v>40834</v>
      </c>
      <c r="J2344" s="3">
        <f t="shared" si="181"/>
        <v>6.5238441055434526E-2</v>
      </c>
      <c r="K2344" s="3">
        <f t="shared" si="182"/>
        <v>4.7351303090854981E-2</v>
      </c>
      <c r="L2344" s="3">
        <f t="shared" si="183"/>
        <v>0.37039599353479941</v>
      </c>
      <c r="M2344" s="3">
        <f t="shared" si="184"/>
        <v>0.48298573768108888</v>
      </c>
    </row>
    <row r="2345" spans="1:13" x14ac:dyDescent="0.35">
      <c r="A2345" t="s">
        <v>2364</v>
      </c>
      <c r="B2345" t="str">
        <f t="shared" si="180"/>
        <v>2017</v>
      </c>
      <c r="C2345">
        <v>2344</v>
      </c>
      <c r="D2345" s="1">
        <v>241.5</v>
      </c>
      <c r="E2345" s="1">
        <v>1975.5</v>
      </c>
      <c r="F2345" s="1">
        <v>12287.25</v>
      </c>
      <c r="G2345" s="2" cm="1">
        <f t="array" ref="G2345">_xlfn.XLOOKUP(G$1,Sheet2!$B$1:$M$1,_xlfn.XLOOKUP(Sheet1!$B2345,Sheet2!$A$2:$A$5,Sheet2!$B$2:$M$5,"Not found",0,1),"Not found",0,1)</f>
        <v>4131</v>
      </c>
      <c r="H2345" s="2" cm="1">
        <f t="array" ref="H2345">_xlfn.XLOOKUP(H$1,Sheet2!$B$1:$M$1,_xlfn.XLOOKUP(Sheet1!$B2345,Sheet2!$A$2:$A$5,Sheet2!$B$2:$M$5,"Not found",0,1),"Not found",0,1)</f>
        <v>47042</v>
      </c>
      <c r="I2345" s="2" cm="1">
        <f t="array" ref="I2345">_xlfn.XLOOKUP(I$1,Sheet2!$B$1:$M$1,_xlfn.XLOOKUP(Sheet1!$B2345,Sheet2!$A$2:$A$5,Sheet2!$B$2:$M$5,"Not found",0,1),"Not found",0,1)</f>
        <v>40834</v>
      </c>
      <c r="J2345" s="3">
        <f t="shared" si="181"/>
        <v>5.8460421205519246E-2</v>
      </c>
      <c r="K2345" s="3">
        <f t="shared" si="182"/>
        <v>4.1994387993707749E-2</v>
      </c>
      <c r="L2345" s="3">
        <f t="shared" si="183"/>
        <v>0.30090733212518977</v>
      </c>
      <c r="M2345" s="3">
        <f t="shared" si="184"/>
        <v>0.40136214132441678</v>
      </c>
    </row>
    <row r="2346" spans="1:13" x14ac:dyDescent="0.35">
      <c r="A2346" t="s">
        <v>2365</v>
      </c>
      <c r="B2346" t="str">
        <f t="shared" si="180"/>
        <v>2017</v>
      </c>
      <c r="C2346">
        <v>2345</v>
      </c>
      <c r="D2346" s="1">
        <v>223.75</v>
      </c>
      <c r="E2346" s="1">
        <v>1493</v>
      </c>
      <c r="F2346" s="1">
        <v>8287.5</v>
      </c>
      <c r="G2346" s="2" cm="1">
        <f t="array" ref="G2346">_xlfn.XLOOKUP(G$1,Sheet2!$B$1:$M$1,_xlfn.XLOOKUP(Sheet1!$B2346,Sheet2!$A$2:$A$5,Sheet2!$B$2:$M$5,"Not found",0,1),"Not found",0,1)</f>
        <v>4131</v>
      </c>
      <c r="H2346" s="2" cm="1">
        <f t="array" ref="H2346">_xlfn.XLOOKUP(H$1,Sheet2!$B$1:$M$1,_xlfn.XLOOKUP(Sheet1!$B2346,Sheet2!$A$2:$A$5,Sheet2!$B$2:$M$5,"Not found",0,1),"Not found",0,1)</f>
        <v>47042</v>
      </c>
      <c r="I2346" s="2" cm="1">
        <f t="array" ref="I2346">_xlfn.XLOOKUP(I$1,Sheet2!$B$1:$M$1,_xlfn.XLOOKUP(Sheet1!$B2346,Sheet2!$A$2:$A$5,Sheet2!$B$2:$M$5,"Not found",0,1),"Not found",0,1)</f>
        <v>40834</v>
      </c>
      <c r="J2346" s="3">
        <f t="shared" si="181"/>
        <v>5.4163640764947951E-2</v>
      </c>
      <c r="K2346" s="3">
        <f t="shared" si="182"/>
        <v>3.1737596190638151E-2</v>
      </c>
      <c r="L2346" s="3">
        <f t="shared" si="183"/>
        <v>0.20295587010824312</v>
      </c>
      <c r="M2346" s="3">
        <f t="shared" si="184"/>
        <v>0.28885710706382922</v>
      </c>
    </row>
    <row r="2347" spans="1:13" x14ac:dyDescent="0.35">
      <c r="A2347" t="s">
        <v>2366</v>
      </c>
      <c r="B2347" t="str">
        <f t="shared" si="180"/>
        <v>2017</v>
      </c>
      <c r="C2347">
        <v>2346</v>
      </c>
      <c r="D2347" s="1">
        <v>247.5</v>
      </c>
      <c r="E2347" s="1">
        <v>1038.5</v>
      </c>
      <c r="F2347" s="1">
        <v>3886.5</v>
      </c>
      <c r="G2347" s="2" cm="1">
        <f t="array" ref="G2347">_xlfn.XLOOKUP(G$1,Sheet2!$B$1:$M$1,_xlfn.XLOOKUP(Sheet1!$B2347,Sheet2!$A$2:$A$5,Sheet2!$B$2:$M$5,"Not found",0,1),"Not found",0,1)</f>
        <v>4131</v>
      </c>
      <c r="H2347" s="2" cm="1">
        <f t="array" ref="H2347">_xlfn.XLOOKUP(H$1,Sheet2!$B$1:$M$1,_xlfn.XLOOKUP(Sheet1!$B2347,Sheet2!$A$2:$A$5,Sheet2!$B$2:$M$5,"Not found",0,1),"Not found",0,1)</f>
        <v>47042</v>
      </c>
      <c r="I2347" s="2" cm="1">
        <f t="array" ref="I2347">_xlfn.XLOOKUP(I$1,Sheet2!$B$1:$M$1,_xlfn.XLOOKUP(Sheet1!$B2347,Sheet2!$A$2:$A$5,Sheet2!$B$2:$M$5,"Not found",0,1),"Not found",0,1)</f>
        <v>40834</v>
      </c>
      <c r="J2347" s="3">
        <f t="shared" si="181"/>
        <v>5.9912854030501089E-2</v>
      </c>
      <c r="K2347" s="3">
        <f t="shared" si="182"/>
        <v>2.207601717614047E-2</v>
      </c>
      <c r="L2347" s="3">
        <f t="shared" si="183"/>
        <v>9.517803790958515E-2</v>
      </c>
      <c r="M2347" s="3">
        <f t="shared" si="184"/>
        <v>0.17716690911622671</v>
      </c>
    </row>
    <row r="2348" spans="1:13" x14ac:dyDescent="0.35">
      <c r="A2348" t="s">
        <v>2367</v>
      </c>
      <c r="B2348" t="str">
        <f t="shared" si="180"/>
        <v>2017</v>
      </c>
      <c r="C2348">
        <v>2347</v>
      </c>
      <c r="D2348" s="1">
        <v>335.25</v>
      </c>
      <c r="E2348" s="1">
        <v>761.75</v>
      </c>
      <c r="F2348" s="1">
        <v>728.25</v>
      </c>
      <c r="G2348" s="2" cm="1">
        <f t="array" ref="G2348">_xlfn.XLOOKUP(G$1,Sheet2!$B$1:$M$1,_xlfn.XLOOKUP(Sheet1!$B2348,Sheet2!$A$2:$A$5,Sheet2!$B$2:$M$5,"Not found",0,1),"Not found",0,1)</f>
        <v>4131</v>
      </c>
      <c r="H2348" s="2" cm="1">
        <f t="array" ref="H2348">_xlfn.XLOOKUP(H$1,Sheet2!$B$1:$M$1,_xlfn.XLOOKUP(Sheet1!$B2348,Sheet2!$A$2:$A$5,Sheet2!$B$2:$M$5,"Not found",0,1),"Not found",0,1)</f>
        <v>47042</v>
      </c>
      <c r="I2348" s="2" cm="1">
        <f t="array" ref="I2348">_xlfn.XLOOKUP(I$1,Sheet2!$B$1:$M$1,_xlfn.XLOOKUP(Sheet1!$B2348,Sheet2!$A$2:$A$5,Sheet2!$B$2:$M$5,"Not found",0,1),"Not found",0,1)</f>
        <v>40834</v>
      </c>
      <c r="J2348" s="3">
        <f t="shared" si="181"/>
        <v>8.115468409586056E-2</v>
      </c>
      <c r="K2348" s="3">
        <f t="shared" si="182"/>
        <v>1.6192976489094853E-2</v>
      </c>
      <c r="L2348" s="3">
        <f t="shared" si="183"/>
        <v>1.7834402703629328E-2</v>
      </c>
      <c r="M2348" s="3">
        <f t="shared" si="184"/>
        <v>0.11518206328858474</v>
      </c>
    </row>
    <row r="2349" spans="1:13" x14ac:dyDescent="0.35">
      <c r="A2349" t="s">
        <v>2368</v>
      </c>
      <c r="B2349" t="str">
        <f t="shared" si="180"/>
        <v>2017</v>
      </c>
      <c r="C2349">
        <v>2348</v>
      </c>
      <c r="D2349" s="1">
        <v>288.75</v>
      </c>
      <c r="E2349" s="1">
        <v>779.25</v>
      </c>
      <c r="F2349" s="1">
        <v>4</v>
      </c>
      <c r="G2349" s="2" cm="1">
        <f t="array" ref="G2349">_xlfn.XLOOKUP(G$1,Sheet2!$B$1:$M$1,_xlfn.XLOOKUP(Sheet1!$B2349,Sheet2!$A$2:$A$5,Sheet2!$B$2:$M$5,"Not found",0,1),"Not found",0,1)</f>
        <v>4131</v>
      </c>
      <c r="H2349" s="2" cm="1">
        <f t="array" ref="H2349">_xlfn.XLOOKUP(H$1,Sheet2!$B$1:$M$1,_xlfn.XLOOKUP(Sheet1!$B2349,Sheet2!$A$2:$A$5,Sheet2!$B$2:$M$5,"Not found",0,1),"Not found",0,1)</f>
        <v>47042</v>
      </c>
      <c r="I2349" s="2" cm="1">
        <f t="array" ref="I2349">_xlfn.XLOOKUP(I$1,Sheet2!$B$1:$M$1,_xlfn.XLOOKUP(Sheet1!$B2349,Sheet2!$A$2:$A$5,Sheet2!$B$2:$M$5,"Not found",0,1),"Not found",0,1)</f>
        <v>40834</v>
      </c>
      <c r="J2349" s="3">
        <f t="shared" si="181"/>
        <v>6.9898329702251266E-2</v>
      </c>
      <c r="K2349" s="3">
        <f t="shared" si="182"/>
        <v>1.6564984481952299E-2</v>
      </c>
      <c r="L2349" s="3">
        <f t="shared" si="183"/>
        <v>9.7957584365969538E-5</v>
      </c>
      <c r="M2349" s="3">
        <f t="shared" si="184"/>
        <v>8.6561271768569537E-2</v>
      </c>
    </row>
    <row r="2350" spans="1:13" x14ac:dyDescent="0.35">
      <c r="A2350" t="s">
        <v>2369</v>
      </c>
      <c r="B2350" t="str">
        <f t="shared" si="180"/>
        <v>2017</v>
      </c>
      <c r="C2350">
        <v>2349</v>
      </c>
      <c r="D2350" s="1">
        <v>273.25</v>
      </c>
      <c r="E2350" s="1">
        <v>907.75</v>
      </c>
      <c r="F2350" s="1">
        <v>0</v>
      </c>
      <c r="G2350" s="2" cm="1">
        <f t="array" ref="G2350">_xlfn.XLOOKUP(G$1,Sheet2!$B$1:$M$1,_xlfn.XLOOKUP(Sheet1!$B2350,Sheet2!$A$2:$A$5,Sheet2!$B$2:$M$5,"Not found",0,1),"Not found",0,1)</f>
        <v>4131</v>
      </c>
      <c r="H2350" s="2" cm="1">
        <f t="array" ref="H2350">_xlfn.XLOOKUP(H$1,Sheet2!$B$1:$M$1,_xlfn.XLOOKUP(Sheet1!$B2350,Sheet2!$A$2:$A$5,Sheet2!$B$2:$M$5,"Not found",0,1),"Not found",0,1)</f>
        <v>47042</v>
      </c>
      <c r="I2350" s="2" cm="1">
        <f t="array" ref="I2350">_xlfn.XLOOKUP(I$1,Sheet2!$B$1:$M$1,_xlfn.XLOOKUP(Sheet1!$B2350,Sheet2!$A$2:$A$5,Sheet2!$B$2:$M$5,"Not found",0,1),"Not found",0,1)</f>
        <v>40834</v>
      </c>
      <c r="J2350" s="3">
        <f t="shared" si="181"/>
        <v>6.6146211571048177E-2</v>
      </c>
      <c r="K2350" s="3">
        <f t="shared" si="182"/>
        <v>1.9296586029505548E-2</v>
      </c>
      <c r="L2350" s="3">
        <f t="shared" si="183"/>
        <v>0</v>
      </c>
      <c r="M2350" s="3">
        <f t="shared" si="184"/>
        <v>8.5442797600553733E-2</v>
      </c>
    </row>
    <row r="2351" spans="1:13" x14ac:dyDescent="0.35">
      <c r="A2351" t="s">
        <v>2370</v>
      </c>
      <c r="B2351" t="str">
        <f t="shared" si="180"/>
        <v>2017</v>
      </c>
      <c r="C2351">
        <v>2350</v>
      </c>
      <c r="D2351" s="1">
        <v>293</v>
      </c>
      <c r="E2351" s="1">
        <v>965.75</v>
      </c>
      <c r="F2351" s="1">
        <v>0</v>
      </c>
      <c r="G2351" s="2" cm="1">
        <f t="array" ref="G2351">_xlfn.XLOOKUP(G$1,Sheet2!$B$1:$M$1,_xlfn.XLOOKUP(Sheet1!$B2351,Sheet2!$A$2:$A$5,Sheet2!$B$2:$M$5,"Not found",0,1),"Not found",0,1)</f>
        <v>4131</v>
      </c>
      <c r="H2351" s="2" cm="1">
        <f t="array" ref="H2351">_xlfn.XLOOKUP(H$1,Sheet2!$B$1:$M$1,_xlfn.XLOOKUP(Sheet1!$B2351,Sheet2!$A$2:$A$5,Sheet2!$B$2:$M$5,"Not found",0,1),"Not found",0,1)</f>
        <v>47042</v>
      </c>
      <c r="I2351" s="2" cm="1">
        <f t="array" ref="I2351">_xlfn.XLOOKUP(I$1,Sheet2!$B$1:$M$1,_xlfn.XLOOKUP(Sheet1!$B2351,Sheet2!$A$2:$A$5,Sheet2!$B$2:$M$5,"Not found",0,1),"Not found",0,1)</f>
        <v>40834</v>
      </c>
      <c r="J2351" s="3">
        <f t="shared" si="181"/>
        <v>7.0927136286613415E-2</v>
      </c>
      <c r="K2351" s="3">
        <f t="shared" si="182"/>
        <v>2.0529526805833084E-2</v>
      </c>
      <c r="L2351" s="3">
        <f t="shared" si="183"/>
        <v>0</v>
      </c>
      <c r="M2351" s="3">
        <f t="shared" si="184"/>
        <v>9.1456663092446502E-2</v>
      </c>
    </row>
    <row r="2352" spans="1:13" x14ac:dyDescent="0.35">
      <c r="A2352" t="s">
        <v>2371</v>
      </c>
      <c r="B2352" t="str">
        <f t="shared" si="180"/>
        <v>2017</v>
      </c>
      <c r="C2352">
        <v>2351</v>
      </c>
      <c r="D2352" s="1">
        <v>321</v>
      </c>
      <c r="E2352" s="1">
        <v>927.25</v>
      </c>
      <c r="F2352" s="1">
        <v>0</v>
      </c>
      <c r="G2352" s="2" cm="1">
        <f t="array" ref="G2352">_xlfn.XLOOKUP(G$1,Sheet2!$B$1:$M$1,_xlfn.XLOOKUP(Sheet1!$B2352,Sheet2!$A$2:$A$5,Sheet2!$B$2:$M$5,"Not found",0,1),"Not found",0,1)</f>
        <v>4131</v>
      </c>
      <c r="H2352" s="2" cm="1">
        <f t="array" ref="H2352">_xlfn.XLOOKUP(H$1,Sheet2!$B$1:$M$1,_xlfn.XLOOKUP(Sheet1!$B2352,Sheet2!$A$2:$A$5,Sheet2!$B$2:$M$5,"Not found",0,1),"Not found",0,1)</f>
        <v>47042</v>
      </c>
      <c r="I2352" s="2" cm="1">
        <f t="array" ref="I2352">_xlfn.XLOOKUP(I$1,Sheet2!$B$1:$M$1,_xlfn.XLOOKUP(Sheet1!$B2352,Sheet2!$A$2:$A$5,Sheet2!$B$2:$M$5,"Not found",0,1),"Not found",0,1)</f>
        <v>40834</v>
      </c>
      <c r="J2352" s="3">
        <f t="shared" si="181"/>
        <v>7.7705156136528689E-2</v>
      </c>
      <c r="K2352" s="3">
        <f t="shared" si="182"/>
        <v>1.9711109221546702E-2</v>
      </c>
      <c r="L2352" s="3">
        <f t="shared" si="183"/>
        <v>0</v>
      </c>
      <c r="M2352" s="3">
        <f t="shared" si="184"/>
        <v>9.7416265358075391E-2</v>
      </c>
    </row>
    <row r="2353" spans="1:13" x14ac:dyDescent="0.35">
      <c r="A2353" t="s">
        <v>2372</v>
      </c>
      <c r="B2353" t="str">
        <f t="shared" si="180"/>
        <v>2017</v>
      </c>
      <c r="C2353">
        <v>2352</v>
      </c>
      <c r="D2353" s="1">
        <v>346.5</v>
      </c>
      <c r="E2353" s="1">
        <v>901.75</v>
      </c>
      <c r="F2353" s="1">
        <v>0</v>
      </c>
      <c r="G2353" s="2" cm="1">
        <f t="array" ref="G2353">_xlfn.XLOOKUP(G$1,Sheet2!$B$1:$M$1,_xlfn.XLOOKUP(Sheet1!$B2353,Sheet2!$A$2:$A$5,Sheet2!$B$2:$M$5,"Not found",0,1),"Not found",0,1)</f>
        <v>4131</v>
      </c>
      <c r="H2353" s="2" cm="1">
        <f t="array" ref="H2353">_xlfn.XLOOKUP(H$1,Sheet2!$B$1:$M$1,_xlfn.XLOOKUP(Sheet1!$B2353,Sheet2!$A$2:$A$5,Sheet2!$B$2:$M$5,"Not found",0,1),"Not found",0,1)</f>
        <v>47042</v>
      </c>
      <c r="I2353" s="2" cm="1">
        <f t="array" ref="I2353">_xlfn.XLOOKUP(I$1,Sheet2!$B$1:$M$1,_xlfn.XLOOKUP(Sheet1!$B2353,Sheet2!$A$2:$A$5,Sheet2!$B$2:$M$5,"Not found",0,1),"Not found",0,1)</f>
        <v>40834</v>
      </c>
      <c r="J2353" s="3">
        <f t="shared" si="181"/>
        <v>8.3877995642701528E-2</v>
      </c>
      <c r="K2353" s="3">
        <f t="shared" si="182"/>
        <v>1.9169040431954425E-2</v>
      </c>
      <c r="L2353" s="3">
        <f t="shared" si="183"/>
        <v>0</v>
      </c>
      <c r="M2353" s="3">
        <f t="shared" si="184"/>
        <v>0.10304703607465596</v>
      </c>
    </row>
    <row r="2354" spans="1:13" x14ac:dyDescent="0.35">
      <c r="A2354" t="s">
        <v>2373</v>
      </c>
      <c r="B2354" t="str">
        <f t="shared" si="180"/>
        <v>2017</v>
      </c>
      <c r="C2354">
        <v>2353</v>
      </c>
      <c r="D2354" s="1">
        <v>461.25</v>
      </c>
      <c r="E2354" s="1">
        <v>780.5</v>
      </c>
      <c r="F2354" s="1">
        <v>0</v>
      </c>
      <c r="G2354" s="2" cm="1">
        <f t="array" ref="G2354">_xlfn.XLOOKUP(G$1,Sheet2!$B$1:$M$1,_xlfn.XLOOKUP(Sheet1!$B2354,Sheet2!$A$2:$A$5,Sheet2!$B$2:$M$5,"Not found",0,1),"Not found",0,1)</f>
        <v>4131</v>
      </c>
      <c r="H2354" s="2" cm="1">
        <f t="array" ref="H2354">_xlfn.XLOOKUP(H$1,Sheet2!$B$1:$M$1,_xlfn.XLOOKUP(Sheet1!$B2354,Sheet2!$A$2:$A$5,Sheet2!$B$2:$M$5,"Not found",0,1),"Not found",0,1)</f>
        <v>47042</v>
      </c>
      <c r="I2354" s="2" cm="1">
        <f t="array" ref="I2354">_xlfn.XLOOKUP(I$1,Sheet2!$B$1:$M$1,_xlfn.XLOOKUP(Sheet1!$B2354,Sheet2!$A$2:$A$5,Sheet2!$B$2:$M$5,"Not found",0,1),"Not found",0,1)</f>
        <v>40834</v>
      </c>
      <c r="J2354" s="3">
        <f t="shared" si="181"/>
        <v>0.1116557734204793</v>
      </c>
      <c r="K2354" s="3">
        <f t="shared" si="182"/>
        <v>1.6591556481442116E-2</v>
      </c>
      <c r="L2354" s="3">
        <f t="shared" si="183"/>
        <v>0</v>
      </c>
      <c r="M2354" s="3">
        <f t="shared" si="184"/>
        <v>0.12824732990192142</v>
      </c>
    </row>
    <row r="2355" spans="1:13" x14ac:dyDescent="0.35">
      <c r="A2355" t="s">
        <v>2374</v>
      </c>
      <c r="B2355" t="str">
        <f t="shared" si="180"/>
        <v>2017</v>
      </c>
      <c r="C2355">
        <v>2354</v>
      </c>
      <c r="D2355" s="1">
        <v>567.75</v>
      </c>
      <c r="E2355" s="1">
        <v>823.25</v>
      </c>
      <c r="F2355" s="1">
        <v>0</v>
      </c>
      <c r="G2355" s="2" cm="1">
        <f t="array" ref="G2355">_xlfn.XLOOKUP(G$1,Sheet2!$B$1:$M$1,_xlfn.XLOOKUP(Sheet1!$B2355,Sheet2!$A$2:$A$5,Sheet2!$B$2:$M$5,"Not found",0,1),"Not found",0,1)</f>
        <v>4131</v>
      </c>
      <c r="H2355" s="2" cm="1">
        <f t="array" ref="H2355">_xlfn.XLOOKUP(H$1,Sheet2!$B$1:$M$1,_xlfn.XLOOKUP(Sheet1!$B2355,Sheet2!$A$2:$A$5,Sheet2!$B$2:$M$5,"Not found",0,1),"Not found",0,1)</f>
        <v>47042</v>
      </c>
      <c r="I2355" s="2" cm="1">
        <f t="array" ref="I2355">_xlfn.XLOOKUP(I$1,Sheet2!$B$1:$M$1,_xlfn.XLOOKUP(Sheet1!$B2355,Sheet2!$A$2:$A$5,Sheet2!$B$2:$M$5,"Not found",0,1),"Not found",0,1)</f>
        <v>40834</v>
      </c>
      <c r="J2355" s="3">
        <f t="shared" si="181"/>
        <v>0.13743645606390703</v>
      </c>
      <c r="K2355" s="3">
        <f t="shared" si="182"/>
        <v>1.7500318863993877E-2</v>
      </c>
      <c r="L2355" s="3">
        <f t="shared" si="183"/>
        <v>0</v>
      </c>
      <c r="M2355" s="3">
        <f t="shared" si="184"/>
        <v>0.15493677492790092</v>
      </c>
    </row>
    <row r="2356" spans="1:13" x14ac:dyDescent="0.35">
      <c r="A2356" t="s">
        <v>2375</v>
      </c>
      <c r="B2356" t="str">
        <f t="shared" si="180"/>
        <v>2017</v>
      </c>
      <c r="C2356">
        <v>2355</v>
      </c>
      <c r="D2356" s="1">
        <v>677.25</v>
      </c>
      <c r="E2356" s="1">
        <v>841.5</v>
      </c>
      <c r="F2356" s="1">
        <v>0</v>
      </c>
      <c r="G2356" s="2" cm="1">
        <f t="array" ref="G2356">_xlfn.XLOOKUP(G$1,Sheet2!$B$1:$M$1,_xlfn.XLOOKUP(Sheet1!$B2356,Sheet2!$A$2:$A$5,Sheet2!$B$2:$M$5,"Not found",0,1),"Not found",0,1)</f>
        <v>4131</v>
      </c>
      <c r="H2356" s="2" cm="1">
        <f t="array" ref="H2356">_xlfn.XLOOKUP(H$1,Sheet2!$B$1:$M$1,_xlfn.XLOOKUP(Sheet1!$B2356,Sheet2!$A$2:$A$5,Sheet2!$B$2:$M$5,"Not found",0,1),"Not found",0,1)</f>
        <v>47042</v>
      </c>
      <c r="I2356" s="2" cm="1">
        <f t="array" ref="I2356">_xlfn.XLOOKUP(I$1,Sheet2!$B$1:$M$1,_xlfn.XLOOKUP(Sheet1!$B2356,Sheet2!$A$2:$A$5,Sheet2!$B$2:$M$5,"Not found",0,1),"Not found",0,1)</f>
        <v>40834</v>
      </c>
      <c r="J2356" s="3">
        <f t="shared" si="181"/>
        <v>0.16394335511982572</v>
      </c>
      <c r="K2356" s="3">
        <f t="shared" si="182"/>
        <v>1.7888270056545214E-2</v>
      </c>
      <c r="L2356" s="3">
        <f t="shared" si="183"/>
        <v>0</v>
      </c>
      <c r="M2356" s="3">
        <f t="shared" si="184"/>
        <v>0.18183162517637094</v>
      </c>
    </row>
    <row r="2357" spans="1:13" x14ac:dyDescent="0.35">
      <c r="A2357" t="s">
        <v>2376</v>
      </c>
      <c r="B2357" t="str">
        <f t="shared" si="180"/>
        <v>2017</v>
      </c>
      <c r="C2357">
        <v>2356</v>
      </c>
      <c r="D2357" s="1">
        <v>800</v>
      </c>
      <c r="E2357" s="1">
        <v>865.5</v>
      </c>
      <c r="F2357" s="1">
        <v>0</v>
      </c>
      <c r="G2357" s="2" cm="1">
        <f t="array" ref="G2357">_xlfn.XLOOKUP(G$1,Sheet2!$B$1:$M$1,_xlfn.XLOOKUP(Sheet1!$B2357,Sheet2!$A$2:$A$5,Sheet2!$B$2:$M$5,"Not found",0,1),"Not found",0,1)</f>
        <v>4131</v>
      </c>
      <c r="H2357" s="2" cm="1">
        <f t="array" ref="H2357">_xlfn.XLOOKUP(H$1,Sheet2!$B$1:$M$1,_xlfn.XLOOKUP(Sheet1!$B2357,Sheet2!$A$2:$A$5,Sheet2!$B$2:$M$5,"Not found",0,1),"Not found",0,1)</f>
        <v>47042</v>
      </c>
      <c r="I2357" s="2" cm="1">
        <f t="array" ref="I2357">_xlfn.XLOOKUP(I$1,Sheet2!$B$1:$M$1,_xlfn.XLOOKUP(Sheet1!$B2357,Sheet2!$A$2:$A$5,Sheet2!$B$2:$M$5,"Not found",0,1),"Not found",0,1)</f>
        <v>40834</v>
      </c>
      <c r="J2357" s="3">
        <f t="shared" si="181"/>
        <v>0.19365770999757928</v>
      </c>
      <c r="K2357" s="3">
        <f t="shared" si="182"/>
        <v>1.8398452446749713E-2</v>
      </c>
      <c r="L2357" s="3">
        <f t="shared" si="183"/>
        <v>0</v>
      </c>
      <c r="M2357" s="3">
        <f t="shared" si="184"/>
        <v>0.21205616244432898</v>
      </c>
    </row>
    <row r="2358" spans="1:13" x14ac:dyDescent="0.35">
      <c r="A2358" t="s">
        <v>2377</v>
      </c>
      <c r="B2358" t="str">
        <f t="shared" si="180"/>
        <v>2017</v>
      </c>
      <c r="C2358">
        <v>2357</v>
      </c>
      <c r="D2358" s="1">
        <v>918.5</v>
      </c>
      <c r="E2358" s="1">
        <v>1007.25</v>
      </c>
      <c r="F2358" s="1">
        <v>0</v>
      </c>
      <c r="G2358" s="2" cm="1">
        <f t="array" ref="G2358">_xlfn.XLOOKUP(G$1,Sheet2!$B$1:$M$1,_xlfn.XLOOKUP(Sheet1!$B2358,Sheet2!$A$2:$A$5,Sheet2!$B$2:$M$5,"Not found",0,1),"Not found",0,1)</f>
        <v>4131</v>
      </c>
      <c r="H2358" s="2" cm="1">
        <f t="array" ref="H2358">_xlfn.XLOOKUP(H$1,Sheet2!$B$1:$M$1,_xlfn.XLOOKUP(Sheet1!$B2358,Sheet2!$A$2:$A$5,Sheet2!$B$2:$M$5,"Not found",0,1),"Not found",0,1)</f>
        <v>47042</v>
      </c>
      <c r="I2358" s="2" cm="1">
        <f t="array" ref="I2358">_xlfn.XLOOKUP(I$1,Sheet2!$B$1:$M$1,_xlfn.XLOOKUP(Sheet1!$B2358,Sheet2!$A$2:$A$5,Sheet2!$B$2:$M$5,"Not found",0,1),"Not found",0,1)</f>
        <v>40834</v>
      </c>
      <c r="J2358" s="3">
        <f t="shared" si="181"/>
        <v>0.22234325829097071</v>
      </c>
      <c r="K2358" s="3">
        <f t="shared" si="182"/>
        <v>2.1411717188895028E-2</v>
      </c>
      <c r="L2358" s="3">
        <f t="shared" si="183"/>
        <v>0</v>
      </c>
      <c r="M2358" s="3">
        <f t="shared" si="184"/>
        <v>0.24375497547986574</v>
      </c>
    </row>
    <row r="2359" spans="1:13" x14ac:dyDescent="0.35">
      <c r="A2359" t="s">
        <v>2378</v>
      </c>
      <c r="B2359" t="str">
        <f t="shared" si="180"/>
        <v>2017</v>
      </c>
      <c r="C2359">
        <v>2358</v>
      </c>
      <c r="D2359" s="1">
        <v>957.25</v>
      </c>
      <c r="E2359" s="1">
        <v>1109</v>
      </c>
      <c r="F2359" s="1">
        <v>73</v>
      </c>
      <c r="G2359" s="2" cm="1">
        <f t="array" ref="G2359">_xlfn.XLOOKUP(G$1,Sheet2!$B$1:$M$1,_xlfn.XLOOKUP(Sheet1!$B2359,Sheet2!$A$2:$A$5,Sheet2!$B$2:$M$5,"Not found",0,1),"Not found",0,1)</f>
        <v>4131</v>
      </c>
      <c r="H2359" s="2" cm="1">
        <f t="array" ref="H2359">_xlfn.XLOOKUP(H$1,Sheet2!$B$1:$M$1,_xlfn.XLOOKUP(Sheet1!$B2359,Sheet2!$A$2:$A$5,Sheet2!$B$2:$M$5,"Not found",0,1),"Not found",0,1)</f>
        <v>47042</v>
      </c>
      <c r="I2359" s="2" cm="1">
        <f t="array" ref="I2359">_xlfn.XLOOKUP(I$1,Sheet2!$B$1:$M$1,_xlfn.XLOOKUP(Sheet1!$B2359,Sheet2!$A$2:$A$5,Sheet2!$B$2:$M$5,"Not found",0,1),"Not found",0,1)</f>
        <v>40834</v>
      </c>
      <c r="J2359" s="3">
        <f t="shared" si="181"/>
        <v>0.23172355361897845</v>
      </c>
      <c r="K2359" s="3">
        <f t="shared" si="182"/>
        <v>2.3574677947366184E-2</v>
      </c>
      <c r="L2359" s="3">
        <f t="shared" si="183"/>
        <v>1.7877259146789441E-3</v>
      </c>
      <c r="M2359" s="3">
        <f t="shared" si="184"/>
        <v>0.25708595748102359</v>
      </c>
    </row>
    <row r="2360" spans="1:13" x14ac:dyDescent="0.35">
      <c r="A2360" t="s">
        <v>2379</v>
      </c>
      <c r="B2360" t="str">
        <f t="shared" si="180"/>
        <v>2017</v>
      </c>
      <c r="C2360">
        <v>2359</v>
      </c>
      <c r="D2360" s="1">
        <v>1089.5</v>
      </c>
      <c r="E2360" s="1">
        <v>1144</v>
      </c>
      <c r="F2360" s="1">
        <v>1980.5</v>
      </c>
      <c r="G2360" s="2" cm="1">
        <f t="array" ref="G2360">_xlfn.XLOOKUP(G$1,Sheet2!$B$1:$M$1,_xlfn.XLOOKUP(Sheet1!$B2360,Sheet2!$A$2:$A$5,Sheet2!$B$2:$M$5,"Not found",0,1),"Not found",0,1)</f>
        <v>4131</v>
      </c>
      <c r="H2360" s="2" cm="1">
        <f t="array" ref="H2360">_xlfn.XLOOKUP(H$1,Sheet2!$B$1:$M$1,_xlfn.XLOOKUP(Sheet1!$B2360,Sheet2!$A$2:$A$5,Sheet2!$B$2:$M$5,"Not found",0,1),"Not found",0,1)</f>
        <v>47042</v>
      </c>
      <c r="I2360" s="2" cm="1">
        <f t="array" ref="I2360">_xlfn.XLOOKUP(I$1,Sheet2!$B$1:$M$1,_xlfn.XLOOKUP(Sheet1!$B2360,Sheet2!$A$2:$A$5,Sheet2!$B$2:$M$5,"Not found",0,1),"Not found",0,1)</f>
        <v>40834</v>
      </c>
      <c r="J2360" s="3">
        <f t="shared" si="181"/>
        <v>0.26373759380295331</v>
      </c>
      <c r="K2360" s="3">
        <f t="shared" si="182"/>
        <v>2.4318693933081077E-2</v>
      </c>
      <c r="L2360" s="3">
        <f t="shared" si="183"/>
        <v>4.8501248959200667E-2</v>
      </c>
      <c r="M2360" s="3">
        <f t="shared" si="184"/>
        <v>0.33655753669523503</v>
      </c>
    </row>
    <row r="2361" spans="1:13" x14ac:dyDescent="0.35">
      <c r="A2361" t="s">
        <v>2380</v>
      </c>
      <c r="B2361" t="str">
        <f t="shared" si="180"/>
        <v>2017</v>
      </c>
      <c r="C2361">
        <v>2360</v>
      </c>
      <c r="D2361" s="1">
        <v>1133.75</v>
      </c>
      <c r="E2361" s="1">
        <v>1038.75</v>
      </c>
      <c r="F2361" s="1">
        <v>7123</v>
      </c>
      <c r="G2361" s="2" cm="1">
        <f t="array" ref="G2361">_xlfn.XLOOKUP(G$1,Sheet2!$B$1:$M$1,_xlfn.XLOOKUP(Sheet1!$B2361,Sheet2!$A$2:$A$5,Sheet2!$B$2:$M$5,"Not found",0,1),"Not found",0,1)</f>
        <v>4131</v>
      </c>
      <c r="H2361" s="2" cm="1">
        <f t="array" ref="H2361">_xlfn.XLOOKUP(H$1,Sheet2!$B$1:$M$1,_xlfn.XLOOKUP(Sheet1!$B2361,Sheet2!$A$2:$A$5,Sheet2!$B$2:$M$5,"Not found",0,1),"Not found",0,1)</f>
        <v>47042</v>
      </c>
      <c r="I2361" s="2" cm="1">
        <f t="array" ref="I2361">_xlfn.XLOOKUP(I$1,Sheet2!$B$1:$M$1,_xlfn.XLOOKUP(Sheet1!$B2361,Sheet2!$A$2:$A$5,Sheet2!$B$2:$M$5,"Not found",0,1),"Not found",0,1)</f>
        <v>40834</v>
      </c>
      <c r="J2361" s="3">
        <f t="shared" si="181"/>
        <v>0.27444928588719436</v>
      </c>
      <c r="K2361" s="3">
        <f t="shared" si="182"/>
        <v>2.2081331576038435E-2</v>
      </c>
      <c r="L2361" s="3">
        <f t="shared" si="183"/>
        <v>0.17443796835970024</v>
      </c>
      <c r="M2361" s="3">
        <f t="shared" si="184"/>
        <v>0.47096858582293299</v>
      </c>
    </row>
    <row r="2362" spans="1:13" x14ac:dyDescent="0.35">
      <c r="A2362" t="s">
        <v>2381</v>
      </c>
      <c r="B2362" t="str">
        <f t="shared" si="180"/>
        <v>2017</v>
      </c>
      <c r="C2362">
        <v>2361</v>
      </c>
      <c r="D2362" s="1">
        <v>1272.25</v>
      </c>
      <c r="E2362" s="1">
        <v>626.75</v>
      </c>
      <c r="F2362" s="1">
        <v>13674.25</v>
      </c>
      <c r="G2362" s="2" cm="1">
        <f t="array" ref="G2362">_xlfn.XLOOKUP(G$1,Sheet2!$B$1:$M$1,_xlfn.XLOOKUP(Sheet1!$B2362,Sheet2!$A$2:$A$5,Sheet2!$B$2:$M$5,"Not found",0,1),"Not found",0,1)</f>
        <v>4131</v>
      </c>
      <c r="H2362" s="2" cm="1">
        <f t="array" ref="H2362">_xlfn.XLOOKUP(H$1,Sheet2!$B$1:$M$1,_xlfn.XLOOKUP(Sheet1!$B2362,Sheet2!$A$2:$A$5,Sheet2!$B$2:$M$5,"Not found",0,1),"Not found",0,1)</f>
        <v>47042</v>
      </c>
      <c r="I2362" s="2" cm="1">
        <f t="array" ref="I2362">_xlfn.XLOOKUP(I$1,Sheet2!$B$1:$M$1,_xlfn.XLOOKUP(Sheet1!$B2362,Sheet2!$A$2:$A$5,Sheet2!$B$2:$M$5,"Not found",0,1),"Not found",0,1)</f>
        <v>40834</v>
      </c>
      <c r="J2362" s="3">
        <f t="shared" si="181"/>
        <v>0.30797627693052532</v>
      </c>
      <c r="K2362" s="3">
        <f t="shared" si="182"/>
        <v>1.3323200544194549E-2</v>
      </c>
      <c r="L2362" s="3">
        <f t="shared" si="183"/>
        <v>0.33487412450408971</v>
      </c>
      <c r="M2362" s="3">
        <f t="shared" si="184"/>
        <v>0.65617360197880958</v>
      </c>
    </row>
    <row r="2363" spans="1:13" x14ac:dyDescent="0.35">
      <c r="A2363" t="s">
        <v>2382</v>
      </c>
      <c r="B2363" t="str">
        <f t="shared" si="180"/>
        <v>2017</v>
      </c>
      <c r="C2363">
        <v>2362</v>
      </c>
      <c r="D2363" s="1">
        <v>1347.75</v>
      </c>
      <c r="E2363" s="1">
        <v>785.5</v>
      </c>
      <c r="F2363" s="1">
        <v>19532</v>
      </c>
      <c r="G2363" s="2" cm="1">
        <f t="array" ref="G2363">_xlfn.XLOOKUP(G$1,Sheet2!$B$1:$M$1,_xlfn.XLOOKUP(Sheet1!$B2363,Sheet2!$A$2:$A$5,Sheet2!$B$2:$M$5,"Not found",0,1),"Not found",0,1)</f>
        <v>4131</v>
      </c>
      <c r="H2363" s="2" cm="1">
        <f t="array" ref="H2363">_xlfn.XLOOKUP(H$1,Sheet2!$B$1:$M$1,_xlfn.XLOOKUP(Sheet1!$B2363,Sheet2!$A$2:$A$5,Sheet2!$B$2:$M$5,"Not found",0,1),"Not found",0,1)</f>
        <v>47042</v>
      </c>
      <c r="I2363" s="2" cm="1">
        <f t="array" ref="I2363">_xlfn.XLOOKUP(I$1,Sheet2!$B$1:$M$1,_xlfn.XLOOKUP(Sheet1!$B2363,Sheet2!$A$2:$A$5,Sheet2!$B$2:$M$5,"Not found",0,1),"Not found",0,1)</f>
        <v>40834</v>
      </c>
      <c r="J2363" s="3">
        <f t="shared" si="181"/>
        <v>0.32625272331154687</v>
      </c>
      <c r="K2363" s="3">
        <f t="shared" si="182"/>
        <v>1.6697844479401387E-2</v>
      </c>
      <c r="L2363" s="3">
        <f t="shared" si="183"/>
        <v>0.47832688445902927</v>
      </c>
      <c r="M2363" s="3">
        <f t="shared" si="184"/>
        <v>0.8212774522499775</v>
      </c>
    </row>
    <row r="2364" spans="1:13" x14ac:dyDescent="0.35">
      <c r="A2364" t="s">
        <v>2383</v>
      </c>
      <c r="B2364" t="str">
        <f t="shared" si="180"/>
        <v>2017</v>
      </c>
      <c r="C2364">
        <v>2363</v>
      </c>
      <c r="D2364" s="1">
        <v>1296.5</v>
      </c>
      <c r="E2364" s="1">
        <v>1123</v>
      </c>
      <c r="F2364" s="1">
        <v>23246</v>
      </c>
      <c r="G2364" s="2" cm="1">
        <f t="array" ref="G2364">_xlfn.XLOOKUP(G$1,Sheet2!$B$1:$M$1,_xlfn.XLOOKUP(Sheet1!$B2364,Sheet2!$A$2:$A$5,Sheet2!$B$2:$M$5,"Not found",0,1),"Not found",0,1)</f>
        <v>4131</v>
      </c>
      <c r="H2364" s="2" cm="1">
        <f t="array" ref="H2364">_xlfn.XLOOKUP(H$1,Sheet2!$B$1:$M$1,_xlfn.XLOOKUP(Sheet1!$B2364,Sheet2!$A$2:$A$5,Sheet2!$B$2:$M$5,"Not found",0,1),"Not found",0,1)</f>
        <v>47042</v>
      </c>
      <c r="I2364" s="2" cm="1">
        <f t="array" ref="I2364">_xlfn.XLOOKUP(I$1,Sheet2!$B$1:$M$1,_xlfn.XLOOKUP(Sheet1!$B2364,Sheet2!$A$2:$A$5,Sheet2!$B$2:$M$5,"Not found",0,1),"Not found",0,1)</f>
        <v>40834</v>
      </c>
      <c r="J2364" s="3">
        <f t="shared" si="181"/>
        <v>0.3138465262648269</v>
      </c>
      <c r="K2364" s="3">
        <f t="shared" si="182"/>
        <v>2.3872284341652141E-2</v>
      </c>
      <c r="L2364" s="3">
        <f t="shared" si="183"/>
        <v>0.56928050154283194</v>
      </c>
      <c r="M2364" s="3">
        <f t="shared" si="184"/>
        <v>0.90699931214931095</v>
      </c>
    </row>
    <row r="2365" spans="1:13" x14ac:dyDescent="0.35">
      <c r="A2365" t="s">
        <v>2384</v>
      </c>
      <c r="B2365" t="str">
        <f t="shared" si="180"/>
        <v>2017</v>
      </c>
      <c r="C2365">
        <v>2364</v>
      </c>
      <c r="D2365" s="1">
        <v>1322.75</v>
      </c>
      <c r="E2365" s="1">
        <v>1044.75</v>
      </c>
      <c r="F2365" s="1">
        <v>25269.75</v>
      </c>
      <c r="G2365" s="2" cm="1">
        <f t="array" ref="G2365">_xlfn.XLOOKUP(G$1,Sheet2!$B$1:$M$1,_xlfn.XLOOKUP(Sheet1!$B2365,Sheet2!$A$2:$A$5,Sheet2!$B$2:$M$5,"Not found",0,1),"Not found",0,1)</f>
        <v>4131</v>
      </c>
      <c r="H2365" s="2" cm="1">
        <f t="array" ref="H2365">_xlfn.XLOOKUP(H$1,Sheet2!$B$1:$M$1,_xlfn.XLOOKUP(Sheet1!$B2365,Sheet2!$A$2:$A$5,Sheet2!$B$2:$M$5,"Not found",0,1),"Not found",0,1)</f>
        <v>47042</v>
      </c>
      <c r="I2365" s="2" cm="1">
        <f t="array" ref="I2365">_xlfn.XLOOKUP(I$1,Sheet2!$B$1:$M$1,_xlfn.XLOOKUP(Sheet1!$B2365,Sheet2!$A$2:$A$5,Sheet2!$B$2:$M$5,"Not found",0,1),"Not found",0,1)</f>
        <v>40834</v>
      </c>
      <c r="J2365" s="3">
        <f t="shared" si="181"/>
        <v>0.32020091987412247</v>
      </c>
      <c r="K2365" s="3">
        <f t="shared" si="182"/>
        <v>2.2208877173589558E-2</v>
      </c>
      <c r="L2365" s="3">
        <f t="shared" si="183"/>
        <v>0.6188409168829897</v>
      </c>
      <c r="M2365" s="3">
        <f t="shared" si="184"/>
        <v>0.96125071393070172</v>
      </c>
    </row>
    <row r="2366" spans="1:13" x14ac:dyDescent="0.35">
      <c r="A2366" t="s">
        <v>2385</v>
      </c>
      <c r="B2366" t="str">
        <f t="shared" si="180"/>
        <v>2017</v>
      </c>
      <c r="C2366">
        <v>2365</v>
      </c>
      <c r="D2366" s="1">
        <v>1356.75</v>
      </c>
      <c r="E2366" s="1">
        <v>842.75</v>
      </c>
      <c r="F2366" s="1">
        <v>25694.75</v>
      </c>
      <c r="G2366" s="2" cm="1">
        <f t="array" ref="G2366">_xlfn.XLOOKUP(G$1,Sheet2!$B$1:$M$1,_xlfn.XLOOKUP(Sheet1!$B2366,Sheet2!$A$2:$A$5,Sheet2!$B$2:$M$5,"Not found",0,1),"Not found",0,1)</f>
        <v>4131</v>
      </c>
      <c r="H2366" s="2" cm="1">
        <f t="array" ref="H2366">_xlfn.XLOOKUP(H$1,Sheet2!$B$1:$M$1,_xlfn.XLOOKUP(Sheet1!$B2366,Sheet2!$A$2:$A$5,Sheet2!$B$2:$M$5,"Not found",0,1),"Not found",0,1)</f>
        <v>47042</v>
      </c>
      <c r="I2366" s="2" cm="1">
        <f t="array" ref="I2366">_xlfn.XLOOKUP(I$1,Sheet2!$B$1:$M$1,_xlfn.XLOOKUP(Sheet1!$B2366,Sheet2!$A$2:$A$5,Sheet2!$B$2:$M$5,"Not found",0,1),"Not found",0,1)</f>
        <v>40834</v>
      </c>
      <c r="J2366" s="3">
        <f t="shared" si="181"/>
        <v>0.32843137254901961</v>
      </c>
      <c r="K2366" s="3">
        <f t="shared" si="182"/>
        <v>1.7914842056035031E-2</v>
      </c>
      <c r="L2366" s="3">
        <f t="shared" si="183"/>
        <v>0.6292489102218739</v>
      </c>
      <c r="M2366" s="3">
        <f t="shared" si="184"/>
        <v>0.97559512482692856</v>
      </c>
    </row>
    <row r="2367" spans="1:13" x14ac:dyDescent="0.35">
      <c r="A2367" t="s">
        <v>2386</v>
      </c>
      <c r="B2367" t="str">
        <f t="shared" si="180"/>
        <v>2017</v>
      </c>
      <c r="C2367">
        <v>2366</v>
      </c>
      <c r="D2367" s="1">
        <v>1315.25</v>
      </c>
      <c r="E2367" s="1">
        <v>777.25</v>
      </c>
      <c r="F2367" s="1">
        <v>24711.25</v>
      </c>
      <c r="G2367" s="2" cm="1">
        <f t="array" ref="G2367">_xlfn.XLOOKUP(G$1,Sheet2!$B$1:$M$1,_xlfn.XLOOKUP(Sheet1!$B2367,Sheet2!$A$2:$A$5,Sheet2!$B$2:$M$5,"Not found",0,1),"Not found",0,1)</f>
        <v>4131</v>
      </c>
      <c r="H2367" s="2" cm="1">
        <f t="array" ref="H2367">_xlfn.XLOOKUP(H$1,Sheet2!$B$1:$M$1,_xlfn.XLOOKUP(Sheet1!$B2367,Sheet2!$A$2:$A$5,Sheet2!$B$2:$M$5,"Not found",0,1),"Not found",0,1)</f>
        <v>47042</v>
      </c>
      <c r="I2367" s="2" cm="1">
        <f t="array" ref="I2367">_xlfn.XLOOKUP(I$1,Sheet2!$B$1:$M$1,_xlfn.XLOOKUP(Sheet1!$B2367,Sheet2!$A$2:$A$5,Sheet2!$B$2:$M$5,"Not found",0,1),"Not found",0,1)</f>
        <v>40834</v>
      </c>
      <c r="J2367" s="3">
        <f t="shared" si="181"/>
        <v>0.31838537884289519</v>
      </c>
      <c r="K2367" s="3">
        <f t="shared" si="182"/>
        <v>1.6522469282768591E-2</v>
      </c>
      <c r="L2367" s="3">
        <f t="shared" si="183"/>
        <v>0.60516358916589119</v>
      </c>
      <c r="M2367" s="3">
        <f t="shared" si="184"/>
        <v>0.94007143729155496</v>
      </c>
    </row>
    <row r="2368" spans="1:13" x14ac:dyDescent="0.35">
      <c r="A2368" t="s">
        <v>2387</v>
      </c>
      <c r="B2368" t="str">
        <f t="shared" si="180"/>
        <v>2017</v>
      </c>
      <c r="C2368">
        <v>2367</v>
      </c>
      <c r="D2368" s="1">
        <v>1248.25</v>
      </c>
      <c r="E2368" s="1">
        <v>725.25</v>
      </c>
      <c r="F2368" s="1">
        <v>21916.75</v>
      </c>
      <c r="G2368" s="2" cm="1">
        <f t="array" ref="G2368">_xlfn.XLOOKUP(G$1,Sheet2!$B$1:$M$1,_xlfn.XLOOKUP(Sheet1!$B2368,Sheet2!$A$2:$A$5,Sheet2!$B$2:$M$5,"Not found",0,1),"Not found",0,1)</f>
        <v>4131</v>
      </c>
      <c r="H2368" s="2" cm="1">
        <f t="array" ref="H2368">_xlfn.XLOOKUP(H$1,Sheet2!$B$1:$M$1,_xlfn.XLOOKUP(Sheet1!$B2368,Sheet2!$A$2:$A$5,Sheet2!$B$2:$M$5,"Not found",0,1),"Not found",0,1)</f>
        <v>47042</v>
      </c>
      <c r="I2368" s="2" cm="1">
        <f t="array" ref="I2368">_xlfn.XLOOKUP(I$1,Sheet2!$B$1:$M$1,_xlfn.XLOOKUP(Sheet1!$B2368,Sheet2!$A$2:$A$5,Sheet2!$B$2:$M$5,"Not found",0,1),"Not found",0,1)</f>
        <v>40834</v>
      </c>
      <c r="J2368" s="3">
        <f t="shared" si="181"/>
        <v>0.30216654563059792</v>
      </c>
      <c r="K2368" s="3">
        <f t="shared" si="182"/>
        <v>1.5417074103992177E-2</v>
      </c>
      <c r="L2368" s="3">
        <f t="shared" si="183"/>
        <v>0.53672797178821574</v>
      </c>
      <c r="M2368" s="3">
        <f t="shared" si="184"/>
        <v>0.85431159152280589</v>
      </c>
    </row>
    <row r="2369" spans="1:13" x14ac:dyDescent="0.35">
      <c r="A2369" t="s">
        <v>2388</v>
      </c>
      <c r="B2369" t="str">
        <f t="shared" si="180"/>
        <v>2017</v>
      </c>
      <c r="C2369">
        <v>2368</v>
      </c>
      <c r="D2369" s="1">
        <v>1097.75</v>
      </c>
      <c r="E2369" s="1">
        <v>665</v>
      </c>
      <c r="F2369" s="1">
        <v>17477.5</v>
      </c>
      <c r="G2369" s="2" cm="1">
        <f t="array" ref="G2369">_xlfn.XLOOKUP(G$1,Sheet2!$B$1:$M$1,_xlfn.XLOOKUP(Sheet1!$B2369,Sheet2!$A$2:$A$5,Sheet2!$B$2:$M$5,"Not found",0,1),"Not found",0,1)</f>
        <v>4131</v>
      </c>
      <c r="H2369" s="2" cm="1">
        <f t="array" ref="H2369">_xlfn.XLOOKUP(H$1,Sheet2!$B$1:$M$1,_xlfn.XLOOKUP(Sheet1!$B2369,Sheet2!$A$2:$A$5,Sheet2!$B$2:$M$5,"Not found",0,1),"Not found",0,1)</f>
        <v>47042</v>
      </c>
      <c r="I2369" s="2" cm="1">
        <f t="array" ref="I2369">_xlfn.XLOOKUP(I$1,Sheet2!$B$1:$M$1,_xlfn.XLOOKUP(Sheet1!$B2369,Sheet2!$A$2:$A$5,Sheet2!$B$2:$M$5,"Not found",0,1),"Not found",0,1)</f>
        <v>40834</v>
      </c>
      <c r="J2369" s="3">
        <f t="shared" si="181"/>
        <v>0.26573468893730334</v>
      </c>
      <c r="K2369" s="3">
        <f t="shared" si="182"/>
        <v>1.4136303728582968E-2</v>
      </c>
      <c r="L2369" s="3">
        <f t="shared" si="183"/>
        <v>0.42801342018905814</v>
      </c>
      <c r="M2369" s="3">
        <f t="shared" si="184"/>
        <v>0.70788441285494441</v>
      </c>
    </row>
    <row r="2370" spans="1:13" x14ac:dyDescent="0.35">
      <c r="A2370" t="s">
        <v>2389</v>
      </c>
      <c r="B2370" t="str">
        <f t="shared" ref="B2370:B2433" si="185">RIGHT(LEFT(A2370,10),4)</f>
        <v>2017</v>
      </c>
      <c r="C2370">
        <v>2369</v>
      </c>
      <c r="D2370" s="1">
        <v>1066.25</v>
      </c>
      <c r="E2370" s="1">
        <v>583.5</v>
      </c>
      <c r="F2370" s="1">
        <v>11410.25</v>
      </c>
      <c r="G2370" s="2" cm="1">
        <f t="array" ref="G2370">_xlfn.XLOOKUP(G$1,Sheet2!$B$1:$M$1,_xlfn.XLOOKUP(Sheet1!$B2370,Sheet2!$A$2:$A$5,Sheet2!$B$2:$M$5,"Not found",0,1),"Not found",0,1)</f>
        <v>4131</v>
      </c>
      <c r="H2370" s="2" cm="1">
        <f t="array" ref="H2370">_xlfn.XLOOKUP(H$1,Sheet2!$B$1:$M$1,_xlfn.XLOOKUP(Sheet1!$B2370,Sheet2!$A$2:$A$5,Sheet2!$B$2:$M$5,"Not found",0,1),"Not found",0,1)</f>
        <v>47042</v>
      </c>
      <c r="I2370" s="2" cm="1">
        <f t="array" ref="I2370">_xlfn.XLOOKUP(I$1,Sheet2!$B$1:$M$1,_xlfn.XLOOKUP(Sheet1!$B2370,Sheet2!$A$2:$A$5,Sheet2!$B$2:$M$5,"Not found",0,1),"Not found",0,1)</f>
        <v>40834</v>
      </c>
      <c r="J2370" s="3">
        <f t="shared" ref="J2370:J2433" si="186">D2370/G2370</f>
        <v>0.25810941660614861</v>
      </c>
      <c r="K2370" s="3">
        <f t="shared" ref="K2370:K2433" si="187">E2370/H2370</f>
        <v>1.240380936184686E-2</v>
      </c>
      <c r="L2370" s="3">
        <f t="shared" ref="L2370:L2433" si="188">F2370/I2370</f>
        <v>0.27943013175295095</v>
      </c>
      <c r="M2370" s="3">
        <f t="shared" ref="M2370:M2433" si="189">J2370+K2370+L2370</f>
        <v>0.54994335772094649</v>
      </c>
    </row>
    <row r="2371" spans="1:13" x14ac:dyDescent="0.35">
      <c r="A2371" t="s">
        <v>2390</v>
      </c>
      <c r="B2371" t="str">
        <f t="shared" si="185"/>
        <v>2017</v>
      </c>
      <c r="C2371">
        <v>2370</v>
      </c>
      <c r="D2371" s="1">
        <v>996.75</v>
      </c>
      <c r="E2371" s="1">
        <v>549.75</v>
      </c>
      <c r="F2371" s="1">
        <v>5058</v>
      </c>
      <c r="G2371" s="2" cm="1">
        <f t="array" ref="G2371">_xlfn.XLOOKUP(G$1,Sheet2!$B$1:$M$1,_xlfn.XLOOKUP(Sheet1!$B2371,Sheet2!$A$2:$A$5,Sheet2!$B$2:$M$5,"Not found",0,1),"Not found",0,1)</f>
        <v>4131</v>
      </c>
      <c r="H2371" s="2" cm="1">
        <f t="array" ref="H2371">_xlfn.XLOOKUP(H$1,Sheet2!$B$1:$M$1,_xlfn.XLOOKUP(Sheet1!$B2371,Sheet2!$A$2:$A$5,Sheet2!$B$2:$M$5,"Not found",0,1),"Not found",0,1)</f>
        <v>47042</v>
      </c>
      <c r="I2371" s="2" cm="1">
        <f t="array" ref="I2371">_xlfn.XLOOKUP(I$1,Sheet2!$B$1:$M$1,_xlfn.XLOOKUP(Sheet1!$B2371,Sheet2!$A$2:$A$5,Sheet2!$B$2:$M$5,"Not found",0,1),"Not found",0,1)</f>
        <v>40834</v>
      </c>
      <c r="J2371" s="3">
        <f t="shared" si="186"/>
        <v>0.24128540305010893</v>
      </c>
      <c r="K2371" s="3">
        <f t="shared" si="187"/>
        <v>1.1686365375621784E-2</v>
      </c>
      <c r="L2371" s="3">
        <f t="shared" si="188"/>
        <v>0.12386736543076848</v>
      </c>
      <c r="M2371" s="3">
        <f t="shared" si="189"/>
        <v>0.3768391338564992</v>
      </c>
    </row>
    <row r="2372" spans="1:13" x14ac:dyDescent="0.35">
      <c r="A2372" t="s">
        <v>2391</v>
      </c>
      <c r="B2372" t="str">
        <f t="shared" si="185"/>
        <v>2017</v>
      </c>
      <c r="C2372">
        <v>2371</v>
      </c>
      <c r="D2372" s="1">
        <v>1127</v>
      </c>
      <c r="E2372" s="1">
        <v>722.5</v>
      </c>
      <c r="F2372" s="1">
        <v>907.5</v>
      </c>
      <c r="G2372" s="2" cm="1">
        <f t="array" ref="G2372">_xlfn.XLOOKUP(G$1,Sheet2!$B$1:$M$1,_xlfn.XLOOKUP(Sheet1!$B2372,Sheet2!$A$2:$A$5,Sheet2!$B$2:$M$5,"Not found",0,1),"Not found",0,1)</f>
        <v>4131</v>
      </c>
      <c r="H2372" s="2" cm="1">
        <f t="array" ref="H2372">_xlfn.XLOOKUP(H$1,Sheet2!$B$1:$M$1,_xlfn.XLOOKUP(Sheet1!$B2372,Sheet2!$A$2:$A$5,Sheet2!$B$2:$M$5,"Not found",0,1),"Not found",0,1)</f>
        <v>47042</v>
      </c>
      <c r="I2372" s="2" cm="1">
        <f t="array" ref="I2372">_xlfn.XLOOKUP(I$1,Sheet2!$B$1:$M$1,_xlfn.XLOOKUP(Sheet1!$B2372,Sheet2!$A$2:$A$5,Sheet2!$B$2:$M$5,"Not found",0,1),"Not found",0,1)</f>
        <v>40834</v>
      </c>
      <c r="J2372" s="3">
        <f t="shared" si="186"/>
        <v>0.27281529895908979</v>
      </c>
      <c r="K2372" s="3">
        <f t="shared" si="187"/>
        <v>1.5358615705114579E-2</v>
      </c>
      <c r="L2372" s="3">
        <f t="shared" si="188"/>
        <v>2.222412695302934E-2</v>
      </c>
      <c r="M2372" s="3">
        <f t="shared" si="189"/>
        <v>0.31039804161723372</v>
      </c>
    </row>
    <row r="2373" spans="1:13" x14ac:dyDescent="0.35">
      <c r="A2373" t="s">
        <v>2392</v>
      </c>
      <c r="B2373" t="str">
        <f t="shared" si="185"/>
        <v>2017</v>
      </c>
      <c r="C2373">
        <v>2372</v>
      </c>
      <c r="D2373" s="1">
        <v>1433.25</v>
      </c>
      <c r="E2373" s="1">
        <v>1880.75</v>
      </c>
      <c r="F2373" s="1">
        <v>5.5</v>
      </c>
      <c r="G2373" s="2" cm="1">
        <f t="array" ref="G2373">_xlfn.XLOOKUP(G$1,Sheet2!$B$1:$M$1,_xlfn.XLOOKUP(Sheet1!$B2373,Sheet2!$A$2:$A$5,Sheet2!$B$2:$M$5,"Not found",0,1),"Not found",0,1)</f>
        <v>4131</v>
      </c>
      <c r="H2373" s="2" cm="1">
        <f t="array" ref="H2373">_xlfn.XLOOKUP(H$1,Sheet2!$B$1:$M$1,_xlfn.XLOOKUP(Sheet1!$B2373,Sheet2!$A$2:$A$5,Sheet2!$B$2:$M$5,"Not found",0,1),"Not found",0,1)</f>
        <v>47042</v>
      </c>
      <c r="I2373" s="2" cm="1">
        <f t="array" ref="I2373">_xlfn.XLOOKUP(I$1,Sheet2!$B$1:$M$1,_xlfn.XLOOKUP(Sheet1!$B2373,Sheet2!$A$2:$A$5,Sheet2!$B$2:$M$5,"Not found",0,1),"Not found",0,1)</f>
        <v>40834</v>
      </c>
      <c r="J2373" s="3">
        <f t="shared" si="186"/>
        <v>0.34694989106753815</v>
      </c>
      <c r="K2373" s="3">
        <f t="shared" si="187"/>
        <v>3.9980230432379575E-2</v>
      </c>
      <c r="L2373" s="3">
        <f t="shared" si="188"/>
        <v>1.3469167850320811E-4</v>
      </c>
      <c r="M2373" s="3">
        <f t="shared" si="189"/>
        <v>0.38706481317842095</v>
      </c>
    </row>
    <row r="2374" spans="1:13" x14ac:dyDescent="0.35">
      <c r="A2374" t="s">
        <v>2393</v>
      </c>
      <c r="B2374" t="str">
        <f t="shared" si="185"/>
        <v>2017</v>
      </c>
      <c r="C2374">
        <v>2373</v>
      </c>
      <c r="D2374" s="1">
        <v>2002.25</v>
      </c>
      <c r="E2374" s="1">
        <v>3983.5</v>
      </c>
      <c r="F2374" s="1">
        <v>0</v>
      </c>
      <c r="G2374" s="2" cm="1">
        <f t="array" ref="G2374">_xlfn.XLOOKUP(G$1,Sheet2!$B$1:$M$1,_xlfn.XLOOKUP(Sheet1!$B2374,Sheet2!$A$2:$A$5,Sheet2!$B$2:$M$5,"Not found",0,1),"Not found",0,1)</f>
        <v>4131</v>
      </c>
      <c r="H2374" s="2" cm="1">
        <f t="array" ref="H2374">_xlfn.XLOOKUP(H$1,Sheet2!$B$1:$M$1,_xlfn.XLOOKUP(Sheet1!$B2374,Sheet2!$A$2:$A$5,Sheet2!$B$2:$M$5,"Not found",0,1),"Not found",0,1)</f>
        <v>47042</v>
      </c>
      <c r="I2374" s="2" cm="1">
        <f t="array" ref="I2374">_xlfn.XLOOKUP(I$1,Sheet2!$B$1:$M$1,_xlfn.XLOOKUP(Sheet1!$B2374,Sheet2!$A$2:$A$5,Sheet2!$B$2:$M$5,"Not found",0,1),"Not found",0,1)</f>
        <v>40834</v>
      </c>
      <c r="J2374" s="3">
        <f t="shared" si="186"/>
        <v>0.48468893730331641</v>
      </c>
      <c r="K2374" s="3">
        <f t="shared" si="187"/>
        <v>8.4679647974150757E-2</v>
      </c>
      <c r="L2374" s="3">
        <f t="shared" si="188"/>
        <v>0</v>
      </c>
      <c r="M2374" s="3">
        <f t="shared" si="189"/>
        <v>0.56936858527746714</v>
      </c>
    </row>
    <row r="2375" spans="1:13" x14ac:dyDescent="0.35">
      <c r="A2375" t="s">
        <v>2394</v>
      </c>
      <c r="B2375" t="str">
        <f t="shared" si="185"/>
        <v>2017</v>
      </c>
      <c r="C2375">
        <v>2374</v>
      </c>
      <c r="D2375" s="1">
        <v>2925</v>
      </c>
      <c r="E2375" s="1">
        <v>6604</v>
      </c>
      <c r="F2375" s="1">
        <v>0</v>
      </c>
      <c r="G2375" s="2" cm="1">
        <f t="array" ref="G2375">_xlfn.XLOOKUP(G$1,Sheet2!$B$1:$M$1,_xlfn.XLOOKUP(Sheet1!$B2375,Sheet2!$A$2:$A$5,Sheet2!$B$2:$M$5,"Not found",0,1),"Not found",0,1)</f>
        <v>4131</v>
      </c>
      <c r="H2375" s="2" cm="1">
        <f t="array" ref="H2375">_xlfn.XLOOKUP(H$1,Sheet2!$B$1:$M$1,_xlfn.XLOOKUP(Sheet1!$B2375,Sheet2!$A$2:$A$5,Sheet2!$B$2:$M$5,"Not found",0,1),"Not found",0,1)</f>
        <v>47042</v>
      </c>
      <c r="I2375" s="2" cm="1">
        <f t="array" ref="I2375">_xlfn.XLOOKUP(I$1,Sheet2!$B$1:$M$1,_xlfn.XLOOKUP(Sheet1!$B2375,Sheet2!$A$2:$A$5,Sheet2!$B$2:$M$5,"Not found",0,1),"Not found",0,1)</f>
        <v>40834</v>
      </c>
      <c r="J2375" s="3">
        <f t="shared" si="186"/>
        <v>0.7080610021786492</v>
      </c>
      <c r="K2375" s="3">
        <f t="shared" si="187"/>
        <v>0.1403851877046044</v>
      </c>
      <c r="L2375" s="3">
        <f t="shared" si="188"/>
        <v>0</v>
      </c>
      <c r="M2375" s="3">
        <f t="shared" si="189"/>
        <v>0.8484461898832536</v>
      </c>
    </row>
    <row r="2376" spans="1:13" x14ac:dyDescent="0.35">
      <c r="A2376" t="s">
        <v>2395</v>
      </c>
      <c r="B2376" t="str">
        <f t="shared" si="185"/>
        <v>2017</v>
      </c>
      <c r="C2376">
        <v>2375</v>
      </c>
      <c r="D2376" s="1">
        <v>3422.75</v>
      </c>
      <c r="E2376" s="1">
        <v>8688</v>
      </c>
      <c r="F2376" s="1">
        <v>0</v>
      </c>
      <c r="G2376" s="2" cm="1">
        <f t="array" ref="G2376">_xlfn.XLOOKUP(G$1,Sheet2!$B$1:$M$1,_xlfn.XLOOKUP(Sheet1!$B2376,Sheet2!$A$2:$A$5,Sheet2!$B$2:$M$5,"Not found",0,1),"Not found",0,1)</f>
        <v>4131</v>
      </c>
      <c r="H2376" s="2" cm="1">
        <f t="array" ref="H2376">_xlfn.XLOOKUP(H$1,Sheet2!$B$1:$M$1,_xlfn.XLOOKUP(Sheet1!$B2376,Sheet2!$A$2:$A$5,Sheet2!$B$2:$M$5,"Not found",0,1),"Not found",0,1)</f>
        <v>47042</v>
      </c>
      <c r="I2376" s="2" cm="1">
        <f t="array" ref="I2376">_xlfn.XLOOKUP(I$1,Sheet2!$B$1:$M$1,_xlfn.XLOOKUP(Sheet1!$B2376,Sheet2!$A$2:$A$5,Sheet2!$B$2:$M$5,"Not found",0,1),"Not found",0,1)</f>
        <v>40834</v>
      </c>
      <c r="J2376" s="3">
        <f t="shared" si="186"/>
        <v>0.82855240861776813</v>
      </c>
      <c r="K2376" s="3">
        <f t="shared" si="187"/>
        <v>0.1846860252540283</v>
      </c>
      <c r="L2376" s="3">
        <f t="shared" si="188"/>
        <v>0</v>
      </c>
      <c r="M2376" s="3">
        <f t="shared" si="189"/>
        <v>1.0132384338717964</v>
      </c>
    </row>
    <row r="2377" spans="1:13" x14ac:dyDescent="0.35">
      <c r="A2377" t="s">
        <v>2396</v>
      </c>
      <c r="B2377" t="str">
        <f t="shared" si="185"/>
        <v>2017</v>
      </c>
      <c r="C2377">
        <v>2376</v>
      </c>
      <c r="D2377" s="1">
        <v>3646.5</v>
      </c>
      <c r="E2377" s="1">
        <v>10559.5</v>
      </c>
      <c r="F2377" s="1">
        <v>0</v>
      </c>
      <c r="G2377" s="2" cm="1">
        <f t="array" ref="G2377">_xlfn.XLOOKUP(G$1,Sheet2!$B$1:$M$1,_xlfn.XLOOKUP(Sheet1!$B2377,Sheet2!$A$2:$A$5,Sheet2!$B$2:$M$5,"Not found",0,1),"Not found",0,1)</f>
        <v>4131</v>
      </c>
      <c r="H2377" s="2" cm="1">
        <f t="array" ref="H2377">_xlfn.XLOOKUP(H$1,Sheet2!$B$1:$M$1,_xlfn.XLOOKUP(Sheet1!$B2377,Sheet2!$A$2:$A$5,Sheet2!$B$2:$M$5,"Not found",0,1),"Not found",0,1)</f>
        <v>47042</v>
      </c>
      <c r="I2377" s="2" cm="1">
        <f t="array" ref="I2377">_xlfn.XLOOKUP(I$1,Sheet2!$B$1:$M$1,_xlfn.XLOOKUP(Sheet1!$B2377,Sheet2!$A$2:$A$5,Sheet2!$B$2:$M$5,"Not found",0,1),"Not found",0,1)</f>
        <v>40834</v>
      </c>
      <c r="J2377" s="3">
        <f t="shared" si="186"/>
        <v>0.88271604938271608</v>
      </c>
      <c r="K2377" s="3">
        <f t="shared" si="187"/>
        <v>0.22446962289018324</v>
      </c>
      <c r="L2377" s="3">
        <f t="shared" si="188"/>
        <v>0</v>
      </c>
      <c r="M2377" s="3">
        <f t="shared" si="189"/>
        <v>1.1071856722728994</v>
      </c>
    </row>
    <row r="2378" spans="1:13" x14ac:dyDescent="0.35">
      <c r="A2378" t="s">
        <v>2397</v>
      </c>
      <c r="B2378" t="str">
        <f t="shared" si="185"/>
        <v>2017</v>
      </c>
      <c r="C2378">
        <v>2377</v>
      </c>
      <c r="D2378" s="1">
        <v>3655</v>
      </c>
      <c r="E2378" s="1">
        <v>12119</v>
      </c>
      <c r="F2378" s="1">
        <v>0</v>
      </c>
      <c r="G2378" s="2" cm="1">
        <f t="array" ref="G2378">_xlfn.XLOOKUP(G$1,Sheet2!$B$1:$M$1,_xlfn.XLOOKUP(Sheet1!$B2378,Sheet2!$A$2:$A$5,Sheet2!$B$2:$M$5,"Not found",0,1),"Not found",0,1)</f>
        <v>4131</v>
      </c>
      <c r="H2378" s="2" cm="1">
        <f t="array" ref="H2378">_xlfn.XLOOKUP(H$1,Sheet2!$B$1:$M$1,_xlfn.XLOOKUP(Sheet1!$B2378,Sheet2!$A$2:$A$5,Sheet2!$B$2:$M$5,"Not found",0,1),"Not found",0,1)</f>
        <v>47042</v>
      </c>
      <c r="I2378" s="2" cm="1">
        <f t="array" ref="I2378">_xlfn.XLOOKUP(I$1,Sheet2!$B$1:$M$1,_xlfn.XLOOKUP(Sheet1!$B2378,Sheet2!$A$2:$A$5,Sheet2!$B$2:$M$5,"Not found",0,1),"Not found",0,1)</f>
        <v>40834</v>
      </c>
      <c r="J2378" s="3">
        <f t="shared" si="186"/>
        <v>0.8847736625514403</v>
      </c>
      <c r="K2378" s="3">
        <f t="shared" si="187"/>
        <v>0.25762084945367969</v>
      </c>
      <c r="L2378" s="3">
        <f t="shared" si="188"/>
        <v>0</v>
      </c>
      <c r="M2378" s="3">
        <f t="shared" si="189"/>
        <v>1.14239451200512</v>
      </c>
    </row>
    <row r="2379" spans="1:13" x14ac:dyDescent="0.35">
      <c r="A2379" t="s">
        <v>2398</v>
      </c>
      <c r="B2379" t="str">
        <f t="shared" si="185"/>
        <v>2017</v>
      </c>
      <c r="C2379">
        <v>2378</v>
      </c>
      <c r="D2379" s="1">
        <v>3808</v>
      </c>
      <c r="E2379" s="1">
        <v>13844.75</v>
      </c>
      <c r="F2379" s="1">
        <v>0</v>
      </c>
      <c r="G2379" s="2" cm="1">
        <f t="array" ref="G2379">_xlfn.XLOOKUP(G$1,Sheet2!$B$1:$M$1,_xlfn.XLOOKUP(Sheet1!$B2379,Sheet2!$A$2:$A$5,Sheet2!$B$2:$M$5,"Not found",0,1),"Not found",0,1)</f>
        <v>4131</v>
      </c>
      <c r="H2379" s="2" cm="1">
        <f t="array" ref="H2379">_xlfn.XLOOKUP(H$1,Sheet2!$B$1:$M$1,_xlfn.XLOOKUP(Sheet1!$B2379,Sheet2!$A$2:$A$5,Sheet2!$B$2:$M$5,"Not found",0,1),"Not found",0,1)</f>
        <v>47042</v>
      </c>
      <c r="I2379" s="2" cm="1">
        <f t="array" ref="I2379">_xlfn.XLOOKUP(I$1,Sheet2!$B$1:$M$1,_xlfn.XLOOKUP(Sheet1!$B2379,Sheet2!$A$2:$A$5,Sheet2!$B$2:$M$5,"Not found",0,1),"Not found",0,1)</f>
        <v>40834</v>
      </c>
      <c r="J2379" s="3">
        <f t="shared" si="186"/>
        <v>0.92181069958847739</v>
      </c>
      <c r="K2379" s="3">
        <f t="shared" si="187"/>
        <v>0.29430615194932186</v>
      </c>
      <c r="L2379" s="3">
        <f t="shared" si="188"/>
        <v>0</v>
      </c>
      <c r="M2379" s="3">
        <f t="shared" si="189"/>
        <v>1.2161168515377994</v>
      </c>
    </row>
    <row r="2380" spans="1:13" x14ac:dyDescent="0.35">
      <c r="A2380" t="s">
        <v>2399</v>
      </c>
      <c r="B2380" t="str">
        <f t="shared" si="185"/>
        <v>2017</v>
      </c>
      <c r="C2380">
        <v>2379</v>
      </c>
      <c r="D2380" s="1">
        <v>3951.25</v>
      </c>
      <c r="E2380" s="1">
        <v>15296</v>
      </c>
      <c r="F2380" s="1">
        <v>0</v>
      </c>
      <c r="G2380" s="2" cm="1">
        <f t="array" ref="G2380">_xlfn.XLOOKUP(G$1,Sheet2!$B$1:$M$1,_xlfn.XLOOKUP(Sheet1!$B2380,Sheet2!$A$2:$A$5,Sheet2!$B$2:$M$5,"Not found",0,1),"Not found",0,1)</f>
        <v>4131</v>
      </c>
      <c r="H2380" s="2" cm="1">
        <f t="array" ref="H2380">_xlfn.XLOOKUP(H$1,Sheet2!$B$1:$M$1,_xlfn.XLOOKUP(Sheet1!$B2380,Sheet2!$A$2:$A$5,Sheet2!$B$2:$M$5,"Not found",0,1),"Not found",0,1)</f>
        <v>47042</v>
      </c>
      <c r="I2380" s="2" cm="1">
        <f t="array" ref="I2380">_xlfn.XLOOKUP(I$1,Sheet2!$B$1:$M$1,_xlfn.XLOOKUP(Sheet1!$B2380,Sheet2!$A$2:$A$5,Sheet2!$B$2:$M$5,"Not found",0,1),"Not found",0,1)</f>
        <v>40834</v>
      </c>
      <c r="J2380" s="3">
        <f t="shared" si="186"/>
        <v>0.95648753328491887</v>
      </c>
      <c r="K2380" s="3">
        <f t="shared" si="187"/>
        <v>0.32515624335700011</v>
      </c>
      <c r="L2380" s="3">
        <f t="shared" si="188"/>
        <v>0</v>
      </c>
      <c r="M2380" s="3">
        <f t="shared" si="189"/>
        <v>1.2816437766419191</v>
      </c>
    </row>
    <row r="2381" spans="1:13" x14ac:dyDescent="0.35">
      <c r="A2381" t="s">
        <v>2400</v>
      </c>
      <c r="B2381" t="str">
        <f t="shared" si="185"/>
        <v>2017</v>
      </c>
      <c r="C2381">
        <v>2380</v>
      </c>
      <c r="D2381" s="1">
        <v>3889.5</v>
      </c>
      <c r="E2381" s="1">
        <v>15960</v>
      </c>
      <c r="F2381" s="1">
        <v>0</v>
      </c>
      <c r="G2381" s="2" cm="1">
        <f t="array" ref="G2381">_xlfn.XLOOKUP(G$1,Sheet2!$B$1:$M$1,_xlfn.XLOOKUP(Sheet1!$B2381,Sheet2!$A$2:$A$5,Sheet2!$B$2:$M$5,"Not found",0,1),"Not found",0,1)</f>
        <v>4131</v>
      </c>
      <c r="H2381" s="2" cm="1">
        <f t="array" ref="H2381">_xlfn.XLOOKUP(H$1,Sheet2!$B$1:$M$1,_xlfn.XLOOKUP(Sheet1!$B2381,Sheet2!$A$2:$A$5,Sheet2!$B$2:$M$5,"Not found",0,1),"Not found",0,1)</f>
        <v>47042</v>
      </c>
      <c r="I2381" s="2" cm="1">
        <f t="array" ref="I2381">_xlfn.XLOOKUP(I$1,Sheet2!$B$1:$M$1,_xlfn.XLOOKUP(Sheet1!$B2381,Sheet2!$A$2:$A$5,Sheet2!$B$2:$M$5,"Not found",0,1),"Not found",0,1)</f>
        <v>40834</v>
      </c>
      <c r="J2381" s="3">
        <f t="shared" si="186"/>
        <v>0.9415395787944808</v>
      </c>
      <c r="K2381" s="3">
        <f t="shared" si="187"/>
        <v>0.33927128948599122</v>
      </c>
      <c r="L2381" s="3">
        <f t="shared" si="188"/>
        <v>0</v>
      </c>
      <c r="M2381" s="3">
        <f t="shared" si="189"/>
        <v>1.280810868280472</v>
      </c>
    </row>
    <row r="2382" spans="1:13" x14ac:dyDescent="0.35">
      <c r="A2382" t="s">
        <v>2401</v>
      </c>
      <c r="B2382" t="str">
        <f t="shared" si="185"/>
        <v>2017</v>
      </c>
      <c r="C2382">
        <v>2381</v>
      </c>
      <c r="D2382" s="1">
        <v>3913.75</v>
      </c>
      <c r="E2382" s="1">
        <v>15922.25</v>
      </c>
      <c r="F2382" s="1">
        <v>0</v>
      </c>
      <c r="G2382" s="2" cm="1">
        <f t="array" ref="G2382">_xlfn.XLOOKUP(G$1,Sheet2!$B$1:$M$1,_xlfn.XLOOKUP(Sheet1!$B2382,Sheet2!$A$2:$A$5,Sheet2!$B$2:$M$5,"Not found",0,1),"Not found",0,1)</f>
        <v>4131</v>
      </c>
      <c r="H2382" s="2" cm="1">
        <f t="array" ref="H2382">_xlfn.XLOOKUP(H$1,Sheet2!$B$1:$M$1,_xlfn.XLOOKUP(Sheet1!$B2382,Sheet2!$A$2:$A$5,Sheet2!$B$2:$M$5,"Not found",0,1),"Not found",0,1)</f>
        <v>47042</v>
      </c>
      <c r="I2382" s="2" cm="1">
        <f t="array" ref="I2382">_xlfn.XLOOKUP(I$1,Sheet2!$B$1:$M$1,_xlfn.XLOOKUP(Sheet1!$B2382,Sheet2!$A$2:$A$5,Sheet2!$B$2:$M$5,"Not found",0,1),"Not found",0,1)</f>
        <v>40834</v>
      </c>
      <c r="J2382" s="3">
        <f t="shared" si="186"/>
        <v>0.94740982812878238</v>
      </c>
      <c r="K2382" s="3">
        <f t="shared" si="187"/>
        <v>0.33846881510139876</v>
      </c>
      <c r="L2382" s="3">
        <f t="shared" si="188"/>
        <v>0</v>
      </c>
      <c r="M2382" s="3">
        <f t="shared" si="189"/>
        <v>1.2858786432301812</v>
      </c>
    </row>
    <row r="2383" spans="1:13" x14ac:dyDescent="0.35">
      <c r="A2383" t="s">
        <v>2402</v>
      </c>
      <c r="B2383" t="str">
        <f t="shared" si="185"/>
        <v>2017</v>
      </c>
      <c r="C2383">
        <v>2382</v>
      </c>
      <c r="D2383" s="1">
        <v>3834</v>
      </c>
      <c r="E2383" s="1">
        <v>16220.5</v>
      </c>
      <c r="F2383" s="1">
        <v>95.5</v>
      </c>
      <c r="G2383" s="2" cm="1">
        <f t="array" ref="G2383">_xlfn.XLOOKUP(G$1,Sheet2!$B$1:$M$1,_xlfn.XLOOKUP(Sheet1!$B2383,Sheet2!$A$2:$A$5,Sheet2!$B$2:$M$5,"Not found",0,1),"Not found",0,1)</f>
        <v>4131</v>
      </c>
      <c r="H2383" s="2" cm="1">
        <f t="array" ref="H2383">_xlfn.XLOOKUP(H$1,Sheet2!$B$1:$M$1,_xlfn.XLOOKUP(Sheet1!$B2383,Sheet2!$A$2:$A$5,Sheet2!$B$2:$M$5,"Not found",0,1),"Not found",0,1)</f>
        <v>47042</v>
      </c>
      <c r="I2383" s="2" cm="1">
        <f t="array" ref="I2383">_xlfn.XLOOKUP(I$1,Sheet2!$B$1:$M$1,_xlfn.XLOOKUP(Sheet1!$B2383,Sheet2!$A$2:$A$5,Sheet2!$B$2:$M$5,"Not found",0,1),"Not found",0,1)</f>
        <v>40834</v>
      </c>
      <c r="J2383" s="3">
        <f t="shared" si="186"/>
        <v>0.92810457516339873</v>
      </c>
      <c r="K2383" s="3">
        <f t="shared" si="187"/>
        <v>0.34480889417966926</v>
      </c>
      <c r="L2383" s="3">
        <f t="shared" si="188"/>
        <v>2.3387373267375225E-3</v>
      </c>
      <c r="M2383" s="3">
        <f t="shared" si="189"/>
        <v>1.2752522066698055</v>
      </c>
    </row>
    <row r="2384" spans="1:13" x14ac:dyDescent="0.35">
      <c r="A2384" t="s">
        <v>2403</v>
      </c>
      <c r="B2384" t="str">
        <f t="shared" si="185"/>
        <v>2017</v>
      </c>
      <c r="C2384">
        <v>2383</v>
      </c>
      <c r="D2384" s="1">
        <v>3703</v>
      </c>
      <c r="E2384" s="1">
        <v>16706.75</v>
      </c>
      <c r="F2384" s="1">
        <v>2257.75</v>
      </c>
      <c r="G2384" s="2" cm="1">
        <f t="array" ref="G2384">_xlfn.XLOOKUP(G$1,Sheet2!$B$1:$M$1,_xlfn.XLOOKUP(Sheet1!$B2384,Sheet2!$A$2:$A$5,Sheet2!$B$2:$M$5,"Not found",0,1),"Not found",0,1)</f>
        <v>4131</v>
      </c>
      <c r="H2384" s="2" cm="1">
        <f t="array" ref="H2384">_xlfn.XLOOKUP(H$1,Sheet2!$B$1:$M$1,_xlfn.XLOOKUP(Sheet1!$B2384,Sheet2!$A$2:$A$5,Sheet2!$B$2:$M$5,"Not found",0,1),"Not found",0,1)</f>
        <v>47042</v>
      </c>
      <c r="I2384" s="2" cm="1">
        <f t="array" ref="I2384">_xlfn.XLOOKUP(I$1,Sheet2!$B$1:$M$1,_xlfn.XLOOKUP(Sheet1!$B2384,Sheet2!$A$2:$A$5,Sheet2!$B$2:$M$5,"Not found",0,1),"Not found",0,1)</f>
        <v>40834</v>
      </c>
      <c r="J2384" s="3">
        <f t="shared" si="186"/>
        <v>0.8963931251512951</v>
      </c>
      <c r="K2384" s="3">
        <f t="shared" si="187"/>
        <v>0.35514540198120831</v>
      </c>
      <c r="L2384" s="3">
        <f t="shared" si="188"/>
        <v>5.529093402556693E-2</v>
      </c>
      <c r="M2384" s="3">
        <f t="shared" si="189"/>
        <v>1.3068294611580704</v>
      </c>
    </row>
    <row r="2385" spans="1:13" x14ac:dyDescent="0.35">
      <c r="A2385" t="s">
        <v>2404</v>
      </c>
      <c r="B2385" t="str">
        <f t="shared" si="185"/>
        <v>2017</v>
      </c>
      <c r="C2385">
        <v>2384</v>
      </c>
      <c r="D2385" s="1">
        <v>3641.75</v>
      </c>
      <c r="E2385" s="1">
        <v>15157.75</v>
      </c>
      <c r="F2385" s="1">
        <v>7315.75</v>
      </c>
      <c r="G2385" s="2" cm="1">
        <f t="array" ref="G2385">_xlfn.XLOOKUP(G$1,Sheet2!$B$1:$M$1,_xlfn.XLOOKUP(Sheet1!$B2385,Sheet2!$A$2:$A$5,Sheet2!$B$2:$M$5,"Not found",0,1),"Not found",0,1)</f>
        <v>4131</v>
      </c>
      <c r="H2385" s="2" cm="1">
        <f t="array" ref="H2385">_xlfn.XLOOKUP(H$1,Sheet2!$B$1:$M$1,_xlfn.XLOOKUP(Sheet1!$B2385,Sheet2!$A$2:$A$5,Sheet2!$B$2:$M$5,"Not found",0,1),"Not found",0,1)</f>
        <v>47042</v>
      </c>
      <c r="I2385" s="2" cm="1">
        <f t="array" ref="I2385">_xlfn.XLOOKUP(I$1,Sheet2!$B$1:$M$1,_xlfn.XLOOKUP(Sheet1!$B2385,Sheet2!$A$2:$A$5,Sheet2!$B$2:$M$5,"Not found",0,1),"Not found",0,1)</f>
        <v>40834</v>
      </c>
      <c r="J2385" s="3">
        <f t="shared" si="186"/>
        <v>0.88156620672960539</v>
      </c>
      <c r="K2385" s="3">
        <f t="shared" si="187"/>
        <v>0.32221738021342627</v>
      </c>
      <c r="L2385" s="3">
        <f t="shared" si="188"/>
        <v>0.17915829945633541</v>
      </c>
      <c r="M2385" s="3">
        <f t="shared" si="189"/>
        <v>1.382941886399367</v>
      </c>
    </row>
    <row r="2386" spans="1:13" x14ac:dyDescent="0.35">
      <c r="A2386" t="s">
        <v>2405</v>
      </c>
      <c r="B2386" t="str">
        <f t="shared" si="185"/>
        <v>2017</v>
      </c>
      <c r="C2386">
        <v>2385</v>
      </c>
      <c r="D2386" s="1">
        <v>3625.5</v>
      </c>
      <c r="E2386" s="1">
        <v>13328.25</v>
      </c>
      <c r="F2386" s="1">
        <v>12714.75</v>
      </c>
      <c r="G2386" s="2" cm="1">
        <f t="array" ref="G2386">_xlfn.XLOOKUP(G$1,Sheet2!$B$1:$M$1,_xlfn.XLOOKUP(Sheet1!$B2386,Sheet2!$A$2:$A$5,Sheet2!$B$2:$M$5,"Not found",0,1),"Not found",0,1)</f>
        <v>4131</v>
      </c>
      <c r="H2386" s="2" cm="1">
        <f t="array" ref="H2386">_xlfn.XLOOKUP(H$1,Sheet2!$B$1:$M$1,_xlfn.XLOOKUP(Sheet1!$B2386,Sheet2!$A$2:$A$5,Sheet2!$B$2:$M$5,"Not found",0,1),"Not found",0,1)</f>
        <v>47042</v>
      </c>
      <c r="I2386" s="2" cm="1">
        <f t="array" ref="I2386">_xlfn.XLOOKUP(I$1,Sheet2!$B$1:$M$1,_xlfn.XLOOKUP(Sheet1!$B2386,Sheet2!$A$2:$A$5,Sheet2!$B$2:$M$5,"Not found",0,1),"Not found",0,1)</f>
        <v>40834</v>
      </c>
      <c r="J2386" s="3">
        <f t="shared" si="186"/>
        <v>0.87763253449527956</v>
      </c>
      <c r="K2386" s="3">
        <f t="shared" si="187"/>
        <v>0.28332660176012925</v>
      </c>
      <c r="L2386" s="3">
        <f t="shared" si="188"/>
        <v>0.31137654895430278</v>
      </c>
      <c r="M2386" s="3">
        <f t="shared" si="189"/>
        <v>1.4723356852097116</v>
      </c>
    </row>
    <row r="2387" spans="1:13" x14ac:dyDescent="0.35">
      <c r="A2387" t="s">
        <v>2406</v>
      </c>
      <c r="B2387" t="str">
        <f t="shared" si="185"/>
        <v>2017</v>
      </c>
      <c r="C2387">
        <v>2386</v>
      </c>
      <c r="D2387" s="1">
        <v>3578.5</v>
      </c>
      <c r="E2387" s="1">
        <v>13690.75</v>
      </c>
      <c r="F2387" s="1">
        <v>16824.75</v>
      </c>
      <c r="G2387" s="2" cm="1">
        <f t="array" ref="G2387">_xlfn.XLOOKUP(G$1,Sheet2!$B$1:$M$1,_xlfn.XLOOKUP(Sheet1!$B2387,Sheet2!$A$2:$A$5,Sheet2!$B$2:$M$5,"Not found",0,1),"Not found",0,1)</f>
        <v>4131</v>
      </c>
      <c r="H2387" s="2" cm="1">
        <f t="array" ref="H2387">_xlfn.XLOOKUP(H$1,Sheet2!$B$1:$M$1,_xlfn.XLOOKUP(Sheet1!$B2387,Sheet2!$A$2:$A$5,Sheet2!$B$2:$M$5,"Not found",0,1),"Not found",0,1)</f>
        <v>47042</v>
      </c>
      <c r="I2387" s="2" cm="1">
        <f t="array" ref="I2387">_xlfn.XLOOKUP(I$1,Sheet2!$B$1:$M$1,_xlfn.XLOOKUP(Sheet1!$B2387,Sheet2!$A$2:$A$5,Sheet2!$B$2:$M$5,"Not found",0,1),"Not found",0,1)</f>
        <v>40834</v>
      </c>
      <c r="J2387" s="3">
        <f t="shared" si="186"/>
        <v>0.86625514403292181</v>
      </c>
      <c r="K2387" s="3">
        <f t="shared" si="187"/>
        <v>0.29103248161217637</v>
      </c>
      <c r="L2387" s="3">
        <f t="shared" si="188"/>
        <v>0.41202796689033649</v>
      </c>
      <c r="M2387" s="3">
        <f t="shared" si="189"/>
        <v>1.5693155925354345</v>
      </c>
    </row>
    <row r="2388" spans="1:13" x14ac:dyDescent="0.35">
      <c r="A2388" t="s">
        <v>2407</v>
      </c>
      <c r="B2388" t="str">
        <f t="shared" si="185"/>
        <v>2017</v>
      </c>
      <c r="C2388">
        <v>2387</v>
      </c>
      <c r="D2388" s="1">
        <v>3596.5</v>
      </c>
      <c r="E2388" s="1">
        <v>15257</v>
      </c>
      <c r="F2388" s="1">
        <v>19284.75</v>
      </c>
      <c r="G2388" s="2" cm="1">
        <f t="array" ref="G2388">_xlfn.XLOOKUP(G$1,Sheet2!$B$1:$M$1,_xlfn.XLOOKUP(Sheet1!$B2388,Sheet2!$A$2:$A$5,Sheet2!$B$2:$M$5,"Not found",0,1),"Not found",0,1)</f>
        <v>4131</v>
      </c>
      <c r="H2388" s="2" cm="1">
        <f t="array" ref="H2388">_xlfn.XLOOKUP(H$1,Sheet2!$B$1:$M$1,_xlfn.XLOOKUP(Sheet1!$B2388,Sheet2!$A$2:$A$5,Sheet2!$B$2:$M$5,"Not found",0,1),"Not found",0,1)</f>
        <v>47042</v>
      </c>
      <c r="I2388" s="2" cm="1">
        <f t="array" ref="I2388">_xlfn.XLOOKUP(I$1,Sheet2!$B$1:$M$1,_xlfn.XLOOKUP(Sheet1!$B2388,Sheet2!$A$2:$A$5,Sheet2!$B$2:$M$5,"Not found",0,1),"Not found",0,1)</f>
        <v>40834</v>
      </c>
      <c r="J2388" s="3">
        <f t="shared" si="186"/>
        <v>0.87061244250786729</v>
      </c>
      <c r="K2388" s="3">
        <f t="shared" si="187"/>
        <v>0.32432719697291784</v>
      </c>
      <c r="L2388" s="3">
        <f t="shared" si="188"/>
        <v>0.47227188127540776</v>
      </c>
      <c r="M2388" s="3">
        <f t="shared" si="189"/>
        <v>1.6672115207561928</v>
      </c>
    </row>
    <row r="2389" spans="1:13" x14ac:dyDescent="0.35">
      <c r="A2389" t="s">
        <v>2408</v>
      </c>
      <c r="B2389" t="str">
        <f t="shared" si="185"/>
        <v>2017</v>
      </c>
      <c r="C2389">
        <v>2388</v>
      </c>
      <c r="D2389" s="1">
        <v>3689.75</v>
      </c>
      <c r="E2389" s="1">
        <v>17413.25</v>
      </c>
      <c r="F2389" s="1">
        <v>20245.75</v>
      </c>
      <c r="G2389" s="2" cm="1">
        <f t="array" ref="G2389">_xlfn.XLOOKUP(G$1,Sheet2!$B$1:$M$1,_xlfn.XLOOKUP(Sheet1!$B2389,Sheet2!$A$2:$A$5,Sheet2!$B$2:$M$5,"Not found",0,1),"Not found",0,1)</f>
        <v>4131</v>
      </c>
      <c r="H2389" s="2" cm="1">
        <f t="array" ref="H2389">_xlfn.XLOOKUP(H$1,Sheet2!$B$1:$M$1,_xlfn.XLOOKUP(Sheet1!$B2389,Sheet2!$A$2:$A$5,Sheet2!$B$2:$M$5,"Not found",0,1),"Not found",0,1)</f>
        <v>47042</v>
      </c>
      <c r="I2389" s="2" cm="1">
        <f t="array" ref="I2389">_xlfn.XLOOKUP(I$1,Sheet2!$B$1:$M$1,_xlfn.XLOOKUP(Sheet1!$B2389,Sheet2!$A$2:$A$5,Sheet2!$B$2:$M$5,"Not found",0,1),"Not found",0,1)</f>
        <v>40834</v>
      </c>
      <c r="J2389" s="3">
        <f t="shared" si="186"/>
        <v>0.8931856693294602</v>
      </c>
      <c r="K2389" s="3">
        <f t="shared" si="187"/>
        <v>0.37016389609285322</v>
      </c>
      <c r="L2389" s="3">
        <f t="shared" si="188"/>
        <v>0.49580619091933192</v>
      </c>
      <c r="M2389" s="3">
        <f t="shared" si="189"/>
        <v>1.7591557563416453</v>
      </c>
    </row>
    <row r="2390" spans="1:13" x14ac:dyDescent="0.35">
      <c r="A2390" t="s">
        <v>2409</v>
      </c>
      <c r="B2390" t="str">
        <f t="shared" si="185"/>
        <v>2017</v>
      </c>
      <c r="C2390">
        <v>2389</v>
      </c>
      <c r="D2390" s="1">
        <v>3825.75</v>
      </c>
      <c r="E2390" s="1">
        <v>19204.75</v>
      </c>
      <c r="F2390" s="1">
        <v>19772</v>
      </c>
      <c r="G2390" s="2" cm="1">
        <f t="array" ref="G2390">_xlfn.XLOOKUP(G$1,Sheet2!$B$1:$M$1,_xlfn.XLOOKUP(Sheet1!$B2390,Sheet2!$A$2:$A$5,Sheet2!$B$2:$M$5,"Not found",0,1),"Not found",0,1)</f>
        <v>4131</v>
      </c>
      <c r="H2390" s="2" cm="1">
        <f t="array" ref="H2390">_xlfn.XLOOKUP(H$1,Sheet2!$B$1:$M$1,_xlfn.XLOOKUP(Sheet1!$B2390,Sheet2!$A$2:$A$5,Sheet2!$B$2:$M$5,"Not found",0,1),"Not found",0,1)</f>
        <v>47042</v>
      </c>
      <c r="I2390" s="2" cm="1">
        <f t="array" ref="I2390">_xlfn.XLOOKUP(I$1,Sheet2!$B$1:$M$1,_xlfn.XLOOKUP(Sheet1!$B2390,Sheet2!$A$2:$A$5,Sheet2!$B$2:$M$5,"Not found",0,1),"Not found",0,1)</f>
        <v>40834</v>
      </c>
      <c r="J2390" s="3">
        <f t="shared" si="186"/>
        <v>0.92610748002904864</v>
      </c>
      <c r="K2390" s="3">
        <f t="shared" si="187"/>
        <v>0.40824688576165979</v>
      </c>
      <c r="L2390" s="3">
        <f t="shared" si="188"/>
        <v>0.4842043395209874</v>
      </c>
      <c r="M2390" s="3">
        <f t="shared" si="189"/>
        <v>1.8185587053116958</v>
      </c>
    </row>
    <row r="2391" spans="1:13" x14ac:dyDescent="0.35">
      <c r="A2391" t="s">
        <v>2410</v>
      </c>
      <c r="B2391" t="str">
        <f t="shared" si="185"/>
        <v>2017</v>
      </c>
      <c r="C2391">
        <v>2390</v>
      </c>
      <c r="D2391" s="1">
        <v>3583.5</v>
      </c>
      <c r="E2391" s="1">
        <v>20154.5</v>
      </c>
      <c r="F2391" s="1">
        <v>18509.75</v>
      </c>
      <c r="G2391" s="2" cm="1">
        <f t="array" ref="G2391">_xlfn.XLOOKUP(G$1,Sheet2!$B$1:$M$1,_xlfn.XLOOKUP(Sheet1!$B2391,Sheet2!$A$2:$A$5,Sheet2!$B$2:$M$5,"Not found",0,1),"Not found",0,1)</f>
        <v>4131</v>
      </c>
      <c r="H2391" s="2" cm="1">
        <f t="array" ref="H2391">_xlfn.XLOOKUP(H$1,Sheet2!$B$1:$M$1,_xlfn.XLOOKUP(Sheet1!$B2391,Sheet2!$A$2:$A$5,Sheet2!$B$2:$M$5,"Not found",0,1),"Not found",0,1)</f>
        <v>47042</v>
      </c>
      <c r="I2391" s="2" cm="1">
        <f t="array" ref="I2391">_xlfn.XLOOKUP(I$1,Sheet2!$B$1:$M$1,_xlfn.XLOOKUP(Sheet1!$B2391,Sheet2!$A$2:$A$5,Sheet2!$B$2:$M$5,"Not found",0,1),"Not found",0,1)</f>
        <v>40834</v>
      </c>
      <c r="J2391" s="3">
        <f t="shared" si="186"/>
        <v>0.86746550472040673</v>
      </c>
      <c r="K2391" s="3">
        <f t="shared" si="187"/>
        <v>0.42843629097402319</v>
      </c>
      <c r="L2391" s="3">
        <f t="shared" si="188"/>
        <v>0.45329259930450116</v>
      </c>
      <c r="M2391" s="3">
        <f t="shared" si="189"/>
        <v>1.749194394998931</v>
      </c>
    </row>
    <row r="2392" spans="1:13" x14ac:dyDescent="0.35">
      <c r="A2392" t="s">
        <v>2411</v>
      </c>
      <c r="B2392" t="str">
        <f t="shared" si="185"/>
        <v>2017</v>
      </c>
      <c r="C2392">
        <v>2391</v>
      </c>
      <c r="D2392" s="1">
        <v>3769.25</v>
      </c>
      <c r="E2392" s="1">
        <v>21084.25</v>
      </c>
      <c r="F2392" s="1">
        <v>15712</v>
      </c>
      <c r="G2392" s="2" cm="1">
        <f t="array" ref="G2392">_xlfn.XLOOKUP(G$1,Sheet2!$B$1:$M$1,_xlfn.XLOOKUP(Sheet1!$B2392,Sheet2!$A$2:$A$5,Sheet2!$B$2:$M$5,"Not found",0,1),"Not found",0,1)</f>
        <v>4131</v>
      </c>
      <c r="H2392" s="2" cm="1">
        <f t="array" ref="H2392">_xlfn.XLOOKUP(H$1,Sheet2!$B$1:$M$1,_xlfn.XLOOKUP(Sheet1!$B2392,Sheet2!$A$2:$A$5,Sheet2!$B$2:$M$5,"Not found",0,1),"Not found",0,1)</f>
        <v>47042</v>
      </c>
      <c r="I2392" s="2" cm="1">
        <f t="array" ref="I2392">_xlfn.XLOOKUP(I$1,Sheet2!$B$1:$M$1,_xlfn.XLOOKUP(Sheet1!$B2392,Sheet2!$A$2:$A$5,Sheet2!$B$2:$M$5,"Not found",0,1),"Not found",0,1)</f>
        <v>40834</v>
      </c>
      <c r="J2392" s="3">
        <f t="shared" si="186"/>
        <v>0.91243040426046962</v>
      </c>
      <c r="K2392" s="3">
        <f t="shared" si="187"/>
        <v>0.44820054419454958</v>
      </c>
      <c r="L2392" s="3">
        <f t="shared" si="188"/>
        <v>0.38477739138952832</v>
      </c>
      <c r="M2392" s="3">
        <f t="shared" si="189"/>
        <v>1.7454083398445475</v>
      </c>
    </row>
    <row r="2393" spans="1:13" x14ac:dyDescent="0.35">
      <c r="A2393" t="s">
        <v>2412</v>
      </c>
      <c r="B2393" t="str">
        <f t="shared" si="185"/>
        <v>2017</v>
      </c>
      <c r="C2393">
        <v>2392</v>
      </c>
      <c r="D2393" s="1">
        <v>3783</v>
      </c>
      <c r="E2393" s="1">
        <v>21833.75</v>
      </c>
      <c r="F2393" s="1">
        <v>11853.5</v>
      </c>
      <c r="G2393" s="2" cm="1">
        <f t="array" ref="G2393">_xlfn.XLOOKUP(G$1,Sheet2!$B$1:$M$1,_xlfn.XLOOKUP(Sheet1!$B2393,Sheet2!$A$2:$A$5,Sheet2!$B$2:$M$5,"Not found",0,1),"Not found",0,1)</f>
        <v>4131</v>
      </c>
      <c r="H2393" s="2" cm="1">
        <f t="array" ref="H2393">_xlfn.XLOOKUP(H$1,Sheet2!$B$1:$M$1,_xlfn.XLOOKUP(Sheet1!$B2393,Sheet2!$A$2:$A$5,Sheet2!$B$2:$M$5,"Not found",0,1),"Not found",0,1)</f>
        <v>47042</v>
      </c>
      <c r="I2393" s="2" cm="1">
        <f t="array" ref="I2393">_xlfn.XLOOKUP(I$1,Sheet2!$B$1:$M$1,_xlfn.XLOOKUP(Sheet1!$B2393,Sheet2!$A$2:$A$5,Sheet2!$B$2:$M$5,"Not found",0,1),"Not found",0,1)</f>
        <v>40834</v>
      </c>
      <c r="J2393" s="3">
        <f t="shared" si="186"/>
        <v>0.91575889615105299</v>
      </c>
      <c r="K2393" s="3">
        <f t="shared" si="187"/>
        <v>0.46413311508864419</v>
      </c>
      <c r="L2393" s="3">
        <f t="shared" si="188"/>
        <v>0.29028505657050496</v>
      </c>
      <c r="M2393" s="3">
        <f t="shared" si="189"/>
        <v>1.6701770678102021</v>
      </c>
    </row>
    <row r="2394" spans="1:13" x14ac:dyDescent="0.35">
      <c r="A2394" t="s">
        <v>2413</v>
      </c>
      <c r="B2394" t="str">
        <f t="shared" si="185"/>
        <v>2017</v>
      </c>
      <c r="C2394">
        <v>2393</v>
      </c>
      <c r="D2394" s="1">
        <v>3842.75</v>
      </c>
      <c r="E2394" s="1">
        <v>22230</v>
      </c>
      <c r="F2394" s="1">
        <v>7343.5</v>
      </c>
      <c r="G2394" s="2" cm="1">
        <f t="array" ref="G2394">_xlfn.XLOOKUP(G$1,Sheet2!$B$1:$M$1,_xlfn.XLOOKUP(Sheet1!$B2394,Sheet2!$A$2:$A$5,Sheet2!$B$2:$M$5,"Not found",0,1),"Not found",0,1)</f>
        <v>4131</v>
      </c>
      <c r="H2394" s="2" cm="1">
        <f t="array" ref="H2394">_xlfn.XLOOKUP(H$1,Sheet2!$B$1:$M$1,_xlfn.XLOOKUP(Sheet1!$B2394,Sheet2!$A$2:$A$5,Sheet2!$B$2:$M$5,"Not found",0,1),"Not found",0,1)</f>
        <v>47042</v>
      </c>
      <c r="I2394" s="2" cm="1">
        <f t="array" ref="I2394">_xlfn.XLOOKUP(I$1,Sheet2!$B$1:$M$1,_xlfn.XLOOKUP(Sheet1!$B2394,Sheet2!$A$2:$A$5,Sheet2!$B$2:$M$5,"Not found",0,1),"Not found",0,1)</f>
        <v>40834</v>
      </c>
      <c r="J2394" s="3">
        <f t="shared" si="186"/>
        <v>0.93022270636649718</v>
      </c>
      <c r="K2394" s="3">
        <f t="shared" si="187"/>
        <v>0.4725564389269164</v>
      </c>
      <c r="L2394" s="3">
        <f t="shared" si="188"/>
        <v>0.17983788019787433</v>
      </c>
      <c r="M2394" s="3">
        <f t="shared" si="189"/>
        <v>1.5826170254912879</v>
      </c>
    </row>
    <row r="2395" spans="1:13" x14ac:dyDescent="0.35">
      <c r="A2395" t="s">
        <v>2414</v>
      </c>
      <c r="B2395" t="str">
        <f t="shared" si="185"/>
        <v>2017</v>
      </c>
      <c r="C2395">
        <v>2394</v>
      </c>
      <c r="D2395" s="1">
        <v>3829.5</v>
      </c>
      <c r="E2395" s="1">
        <v>21314.5</v>
      </c>
      <c r="F2395" s="1">
        <v>3254.5</v>
      </c>
      <c r="G2395" s="2" cm="1">
        <f t="array" ref="G2395">_xlfn.XLOOKUP(G$1,Sheet2!$B$1:$M$1,_xlfn.XLOOKUP(Sheet1!$B2395,Sheet2!$A$2:$A$5,Sheet2!$B$2:$M$5,"Not found",0,1),"Not found",0,1)</f>
        <v>4131</v>
      </c>
      <c r="H2395" s="2" cm="1">
        <f t="array" ref="H2395">_xlfn.XLOOKUP(H$1,Sheet2!$B$1:$M$1,_xlfn.XLOOKUP(Sheet1!$B2395,Sheet2!$A$2:$A$5,Sheet2!$B$2:$M$5,"Not found",0,1),"Not found",0,1)</f>
        <v>47042</v>
      </c>
      <c r="I2395" s="2" cm="1">
        <f t="array" ref="I2395">_xlfn.XLOOKUP(I$1,Sheet2!$B$1:$M$1,_xlfn.XLOOKUP(Sheet1!$B2395,Sheet2!$A$2:$A$5,Sheet2!$B$2:$M$5,"Not found",0,1),"Not found",0,1)</f>
        <v>40834</v>
      </c>
      <c r="J2395" s="3">
        <f t="shared" si="186"/>
        <v>0.92701525054466227</v>
      </c>
      <c r="K2395" s="3">
        <f t="shared" si="187"/>
        <v>0.45309510650057394</v>
      </c>
      <c r="L2395" s="3">
        <f t="shared" si="188"/>
        <v>7.9700739579761967E-2</v>
      </c>
      <c r="M2395" s="3">
        <f t="shared" si="189"/>
        <v>1.4598110966249982</v>
      </c>
    </row>
    <row r="2396" spans="1:13" x14ac:dyDescent="0.35">
      <c r="A2396" t="s">
        <v>2415</v>
      </c>
      <c r="B2396" t="str">
        <f t="shared" si="185"/>
        <v>2017</v>
      </c>
      <c r="C2396">
        <v>2395</v>
      </c>
      <c r="D2396" s="1">
        <v>3861</v>
      </c>
      <c r="E2396" s="1">
        <v>19483.75</v>
      </c>
      <c r="F2396" s="1">
        <v>690.75</v>
      </c>
      <c r="G2396" s="2" cm="1">
        <f t="array" ref="G2396">_xlfn.XLOOKUP(G$1,Sheet2!$B$1:$M$1,_xlfn.XLOOKUP(Sheet1!$B2396,Sheet2!$A$2:$A$5,Sheet2!$B$2:$M$5,"Not found",0,1),"Not found",0,1)</f>
        <v>4131</v>
      </c>
      <c r="H2396" s="2" cm="1">
        <f t="array" ref="H2396">_xlfn.XLOOKUP(H$1,Sheet2!$B$1:$M$1,_xlfn.XLOOKUP(Sheet1!$B2396,Sheet2!$A$2:$A$5,Sheet2!$B$2:$M$5,"Not found",0,1),"Not found",0,1)</f>
        <v>47042</v>
      </c>
      <c r="I2396" s="2" cm="1">
        <f t="array" ref="I2396">_xlfn.XLOOKUP(I$1,Sheet2!$B$1:$M$1,_xlfn.XLOOKUP(Sheet1!$B2396,Sheet2!$A$2:$A$5,Sheet2!$B$2:$M$5,"Not found",0,1),"Not found",0,1)</f>
        <v>40834</v>
      </c>
      <c r="J2396" s="3">
        <f t="shared" si="186"/>
        <v>0.934640522875817</v>
      </c>
      <c r="K2396" s="3">
        <f t="shared" si="187"/>
        <v>0.41417775604778706</v>
      </c>
      <c r="L2396" s="3">
        <f t="shared" si="188"/>
        <v>1.6916050350198365E-2</v>
      </c>
      <c r="M2396" s="3">
        <f t="shared" si="189"/>
        <v>1.3657343292738024</v>
      </c>
    </row>
    <row r="2397" spans="1:13" x14ac:dyDescent="0.35">
      <c r="A2397" t="s">
        <v>2416</v>
      </c>
      <c r="B2397" t="str">
        <f t="shared" si="185"/>
        <v>2017</v>
      </c>
      <c r="C2397">
        <v>2396</v>
      </c>
      <c r="D2397" s="1">
        <v>3875.25</v>
      </c>
      <c r="E2397" s="1">
        <v>17728.5</v>
      </c>
      <c r="F2397" s="1">
        <v>5.5</v>
      </c>
      <c r="G2397" s="2" cm="1">
        <f t="array" ref="G2397">_xlfn.XLOOKUP(G$1,Sheet2!$B$1:$M$1,_xlfn.XLOOKUP(Sheet1!$B2397,Sheet2!$A$2:$A$5,Sheet2!$B$2:$M$5,"Not found",0,1),"Not found",0,1)</f>
        <v>4131</v>
      </c>
      <c r="H2397" s="2" cm="1">
        <f t="array" ref="H2397">_xlfn.XLOOKUP(H$1,Sheet2!$B$1:$M$1,_xlfn.XLOOKUP(Sheet1!$B2397,Sheet2!$A$2:$A$5,Sheet2!$B$2:$M$5,"Not found",0,1),"Not found",0,1)</f>
        <v>47042</v>
      </c>
      <c r="I2397" s="2" cm="1">
        <f t="array" ref="I2397">_xlfn.XLOOKUP(I$1,Sheet2!$B$1:$M$1,_xlfn.XLOOKUP(Sheet1!$B2397,Sheet2!$A$2:$A$5,Sheet2!$B$2:$M$5,"Not found",0,1),"Not found",0,1)</f>
        <v>40834</v>
      </c>
      <c r="J2397" s="3">
        <f t="shared" si="186"/>
        <v>0.93809005083514885</v>
      </c>
      <c r="K2397" s="3">
        <f t="shared" si="187"/>
        <v>0.37686535436418522</v>
      </c>
      <c r="L2397" s="3">
        <f t="shared" si="188"/>
        <v>1.3469167850320811E-4</v>
      </c>
      <c r="M2397" s="3">
        <f t="shared" si="189"/>
        <v>1.3150900968778372</v>
      </c>
    </row>
    <row r="2398" spans="1:13" x14ac:dyDescent="0.35">
      <c r="A2398" t="s">
        <v>2417</v>
      </c>
      <c r="B2398" t="str">
        <f t="shared" si="185"/>
        <v>2017</v>
      </c>
      <c r="C2398">
        <v>2397</v>
      </c>
      <c r="D2398" s="1">
        <v>3780.25</v>
      </c>
      <c r="E2398" s="1">
        <v>16333.75</v>
      </c>
      <c r="F2398" s="1">
        <v>0</v>
      </c>
      <c r="G2398" s="2" cm="1">
        <f t="array" ref="G2398">_xlfn.XLOOKUP(G$1,Sheet2!$B$1:$M$1,_xlfn.XLOOKUP(Sheet1!$B2398,Sheet2!$A$2:$A$5,Sheet2!$B$2:$M$5,"Not found",0,1),"Not found",0,1)</f>
        <v>4131</v>
      </c>
      <c r="H2398" s="2" cm="1">
        <f t="array" ref="H2398">_xlfn.XLOOKUP(H$1,Sheet2!$B$1:$M$1,_xlfn.XLOOKUP(Sheet1!$B2398,Sheet2!$A$2:$A$5,Sheet2!$B$2:$M$5,"Not found",0,1),"Not found",0,1)</f>
        <v>47042</v>
      </c>
      <c r="I2398" s="2" cm="1">
        <f t="array" ref="I2398">_xlfn.XLOOKUP(I$1,Sheet2!$B$1:$M$1,_xlfn.XLOOKUP(Sheet1!$B2398,Sheet2!$A$2:$A$5,Sheet2!$B$2:$M$5,"Not found",0,1),"Not found",0,1)</f>
        <v>40834</v>
      </c>
      <c r="J2398" s="3">
        <f t="shared" si="186"/>
        <v>0.9150931977729363</v>
      </c>
      <c r="K2398" s="3">
        <f t="shared" si="187"/>
        <v>0.34721631733344671</v>
      </c>
      <c r="L2398" s="3">
        <f t="shared" si="188"/>
        <v>0</v>
      </c>
      <c r="M2398" s="3">
        <f t="shared" si="189"/>
        <v>1.262309515106383</v>
      </c>
    </row>
    <row r="2399" spans="1:13" x14ac:dyDescent="0.35">
      <c r="A2399" t="s">
        <v>2418</v>
      </c>
      <c r="B2399" t="str">
        <f t="shared" si="185"/>
        <v>2017</v>
      </c>
      <c r="C2399">
        <v>2398</v>
      </c>
      <c r="D2399" s="1">
        <v>3700.25</v>
      </c>
      <c r="E2399" s="1">
        <v>15498</v>
      </c>
      <c r="F2399" s="1">
        <v>0</v>
      </c>
      <c r="G2399" s="2" cm="1">
        <f t="array" ref="G2399">_xlfn.XLOOKUP(G$1,Sheet2!$B$1:$M$1,_xlfn.XLOOKUP(Sheet1!$B2399,Sheet2!$A$2:$A$5,Sheet2!$B$2:$M$5,"Not found",0,1),"Not found",0,1)</f>
        <v>4131</v>
      </c>
      <c r="H2399" s="2" cm="1">
        <f t="array" ref="H2399">_xlfn.XLOOKUP(H$1,Sheet2!$B$1:$M$1,_xlfn.XLOOKUP(Sheet1!$B2399,Sheet2!$A$2:$A$5,Sheet2!$B$2:$M$5,"Not found",0,1),"Not found",0,1)</f>
        <v>47042</v>
      </c>
      <c r="I2399" s="2" cm="1">
        <f t="array" ref="I2399">_xlfn.XLOOKUP(I$1,Sheet2!$B$1:$M$1,_xlfn.XLOOKUP(Sheet1!$B2399,Sheet2!$A$2:$A$5,Sheet2!$B$2:$M$5,"Not found",0,1),"Not found",0,1)</f>
        <v>40834</v>
      </c>
      <c r="J2399" s="3">
        <f t="shared" si="186"/>
        <v>0.8957274267731784</v>
      </c>
      <c r="K2399" s="3">
        <f t="shared" si="187"/>
        <v>0.32945027847455466</v>
      </c>
      <c r="L2399" s="3">
        <f t="shared" si="188"/>
        <v>0</v>
      </c>
      <c r="M2399" s="3">
        <f t="shared" si="189"/>
        <v>1.2251777052477331</v>
      </c>
    </row>
    <row r="2400" spans="1:13" x14ac:dyDescent="0.35">
      <c r="A2400" t="s">
        <v>2419</v>
      </c>
      <c r="B2400" t="str">
        <f t="shared" si="185"/>
        <v>2017</v>
      </c>
      <c r="C2400">
        <v>2399</v>
      </c>
      <c r="D2400" s="1">
        <v>3600</v>
      </c>
      <c r="E2400" s="1">
        <v>15043.75</v>
      </c>
      <c r="F2400" s="1">
        <v>0</v>
      </c>
      <c r="G2400" s="2" cm="1">
        <f t="array" ref="G2400">_xlfn.XLOOKUP(G$1,Sheet2!$B$1:$M$1,_xlfn.XLOOKUP(Sheet1!$B2400,Sheet2!$A$2:$A$5,Sheet2!$B$2:$M$5,"Not found",0,1),"Not found",0,1)</f>
        <v>4131</v>
      </c>
      <c r="H2400" s="2" cm="1">
        <f t="array" ref="H2400">_xlfn.XLOOKUP(H$1,Sheet2!$B$1:$M$1,_xlfn.XLOOKUP(Sheet1!$B2400,Sheet2!$A$2:$A$5,Sheet2!$B$2:$M$5,"Not found",0,1),"Not found",0,1)</f>
        <v>47042</v>
      </c>
      <c r="I2400" s="2" cm="1">
        <f t="array" ref="I2400">_xlfn.XLOOKUP(I$1,Sheet2!$B$1:$M$1,_xlfn.XLOOKUP(Sheet1!$B2400,Sheet2!$A$2:$A$5,Sheet2!$B$2:$M$5,"Not found",0,1),"Not found",0,1)</f>
        <v>40834</v>
      </c>
      <c r="J2400" s="3">
        <f t="shared" si="186"/>
        <v>0.8714596949891068</v>
      </c>
      <c r="K2400" s="3">
        <f t="shared" si="187"/>
        <v>0.31979401385995493</v>
      </c>
      <c r="L2400" s="3">
        <f t="shared" si="188"/>
        <v>0</v>
      </c>
      <c r="M2400" s="3">
        <f t="shared" si="189"/>
        <v>1.1912537088490618</v>
      </c>
    </row>
    <row r="2401" spans="1:13" x14ac:dyDescent="0.35">
      <c r="A2401" t="s">
        <v>2420</v>
      </c>
      <c r="B2401" t="str">
        <f t="shared" si="185"/>
        <v>2017</v>
      </c>
      <c r="C2401">
        <v>2400</v>
      </c>
      <c r="D2401" s="1">
        <v>3530.5</v>
      </c>
      <c r="E2401" s="1">
        <v>14859</v>
      </c>
      <c r="F2401" s="1">
        <v>0</v>
      </c>
      <c r="G2401" s="2" cm="1">
        <f t="array" ref="G2401">_xlfn.XLOOKUP(G$1,Sheet2!$B$1:$M$1,_xlfn.XLOOKUP(Sheet1!$B2401,Sheet2!$A$2:$A$5,Sheet2!$B$2:$M$5,"Not found",0,1),"Not found",0,1)</f>
        <v>4131</v>
      </c>
      <c r="H2401" s="2" cm="1">
        <f t="array" ref="H2401">_xlfn.XLOOKUP(H$1,Sheet2!$B$1:$M$1,_xlfn.XLOOKUP(Sheet1!$B2401,Sheet2!$A$2:$A$5,Sheet2!$B$2:$M$5,"Not found",0,1),"Not found",0,1)</f>
        <v>47042</v>
      </c>
      <c r="I2401" s="2" cm="1">
        <f t="array" ref="I2401">_xlfn.XLOOKUP(I$1,Sheet2!$B$1:$M$1,_xlfn.XLOOKUP(Sheet1!$B2401,Sheet2!$A$2:$A$5,Sheet2!$B$2:$M$5,"Not found",0,1),"Not found",0,1)</f>
        <v>40834</v>
      </c>
      <c r="J2401" s="3">
        <f t="shared" si="186"/>
        <v>0.85463568143306701</v>
      </c>
      <c r="K2401" s="3">
        <f t="shared" si="187"/>
        <v>0.31586667233535987</v>
      </c>
      <c r="L2401" s="3">
        <f t="shared" si="188"/>
        <v>0</v>
      </c>
      <c r="M2401" s="3">
        <f t="shared" si="189"/>
        <v>1.1705023537684269</v>
      </c>
    </row>
    <row r="2402" spans="1:13" x14ac:dyDescent="0.35">
      <c r="A2402" t="s">
        <v>2421</v>
      </c>
      <c r="B2402" t="str">
        <f t="shared" si="185"/>
        <v>2017</v>
      </c>
      <c r="C2402">
        <v>2401</v>
      </c>
      <c r="D2402" s="1">
        <v>3544.25</v>
      </c>
      <c r="E2402" s="1">
        <v>14229.75</v>
      </c>
      <c r="F2402" s="1">
        <v>0</v>
      </c>
      <c r="G2402" s="2" cm="1">
        <f t="array" ref="G2402">_xlfn.XLOOKUP(G$1,Sheet2!$B$1:$M$1,_xlfn.XLOOKUP(Sheet1!$B2402,Sheet2!$A$2:$A$5,Sheet2!$B$2:$M$5,"Not found",0,1),"Not found",0,1)</f>
        <v>4131</v>
      </c>
      <c r="H2402" s="2" cm="1">
        <f t="array" ref="H2402">_xlfn.XLOOKUP(H$1,Sheet2!$B$1:$M$1,_xlfn.XLOOKUP(Sheet1!$B2402,Sheet2!$A$2:$A$5,Sheet2!$B$2:$M$5,"Not found",0,1),"Not found",0,1)</f>
        <v>47042</v>
      </c>
      <c r="I2402" s="2" cm="1">
        <f t="array" ref="I2402">_xlfn.XLOOKUP(I$1,Sheet2!$B$1:$M$1,_xlfn.XLOOKUP(Sheet1!$B2402,Sheet2!$A$2:$A$5,Sheet2!$B$2:$M$5,"Not found",0,1),"Not found",0,1)</f>
        <v>40834</v>
      </c>
      <c r="J2402" s="3">
        <f t="shared" si="186"/>
        <v>0.85796417332365049</v>
      </c>
      <c r="K2402" s="3">
        <f t="shared" si="187"/>
        <v>0.30249032779218571</v>
      </c>
      <c r="L2402" s="3">
        <f t="shared" si="188"/>
        <v>0</v>
      </c>
      <c r="M2402" s="3">
        <f t="shared" si="189"/>
        <v>1.1604545011158363</v>
      </c>
    </row>
    <row r="2403" spans="1:13" x14ac:dyDescent="0.35">
      <c r="A2403" t="s">
        <v>2422</v>
      </c>
      <c r="B2403" t="str">
        <f t="shared" si="185"/>
        <v>2017</v>
      </c>
      <c r="C2403">
        <v>2402</v>
      </c>
      <c r="D2403" s="1">
        <v>3693.25</v>
      </c>
      <c r="E2403" s="1">
        <v>13512.75</v>
      </c>
      <c r="F2403" s="1">
        <v>0</v>
      </c>
      <c r="G2403" s="2" cm="1">
        <f t="array" ref="G2403">_xlfn.XLOOKUP(G$1,Sheet2!$B$1:$M$1,_xlfn.XLOOKUP(Sheet1!$B2403,Sheet2!$A$2:$A$5,Sheet2!$B$2:$M$5,"Not found",0,1),"Not found",0,1)</f>
        <v>4131</v>
      </c>
      <c r="H2403" s="2" cm="1">
        <f t="array" ref="H2403">_xlfn.XLOOKUP(H$1,Sheet2!$B$1:$M$1,_xlfn.XLOOKUP(Sheet1!$B2403,Sheet2!$A$2:$A$5,Sheet2!$B$2:$M$5,"Not found",0,1),"Not found",0,1)</f>
        <v>47042</v>
      </c>
      <c r="I2403" s="2" cm="1">
        <f t="array" ref="I2403">_xlfn.XLOOKUP(I$1,Sheet2!$B$1:$M$1,_xlfn.XLOOKUP(Sheet1!$B2403,Sheet2!$A$2:$A$5,Sheet2!$B$2:$M$5,"Not found",0,1),"Not found",0,1)</f>
        <v>40834</v>
      </c>
      <c r="J2403" s="3">
        <f t="shared" si="186"/>
        <v>0.8940329218106996</v>
      </c>
      <c r="K2403" s="3">
        <f t="shared" si="187"/>
        <v>0.28724862888482633</v>
      </c>
      <c r="L2403" s="3">
        <f t="shared" si="188"/>
        <v>0</v>
      </c>
      <c r="M2403" s="3">
        <f t="shared" si="189"/>
        <v>1.1812815506955259</v>
      </c>
    </row>
    <row r="2404" spans="1:13" x14ac:dyDescent="0.35">
      <c r="A2404" t="s">
        <v>2423</v>
      </c>
      <c r="B2404" t="str">
        <f t="shared" si="185"/>
        <v>2017</v>
      </c>
      <c r="C2404">
        <v>2403</v>
      </c>
      <c r="D2404" s="1">
        <v>3874</v>
      </c>
      <c r="E2404" s="1">
        <v>13493</v>
      </c>
      <c r="F2404" s="1">
        <v>0</v>
      </c>
      <c r="G2404" s="2" cm="1">
        <f t="array" ref="G2404">_xlfn.XLOOKUP(G$1,Sheet2!$B$1:$M$1,_xlfn.XLOOKUP(Sheet1!$B2404,Sheet2!$A$2:$A$5,Sheet2!$B$2:$M$5,"Not found",0,1),"Not found",0,1)</f>
        <v>4131</v>
      </c>
      <c r="H2404" s="2" cm="1">
        <f t="array" ref="H2404">_xlfn.XLOOKUP(H$1,Sheet2!$B$1:$M$1,_xlfn.XLOOKUP(Sheet1!$B2404,Sheet2!$A$2:$A$5,Sheet2!$B$2:$M$5,"Not found",0,1),"Not found",0,1)</f>
        <v>47042</v>
      </c>
      <c r="I2404" s="2" cm="1">
        <f t="array" ref="I2404">_xlfn.XLOOKUP(I$1,Sheet2!$B$1:$M$1,_xlfn.XLOOKUP(Sheet1!$B2404,Sheet2!$A$2:$A$5,Sheet2!$B$2:$M$5,"Not found",0,1),"Not found",0,1)</f>
        <v>40834</v>
      </c>
      <c r="J2404" s="3">
        <f t="shared" si="186"/>
        <v>0.93778746066327767</v>
      </c>
      <c r="K2404" s="3">
        <f t="shared" si="187"/>
        <v>0.28682879129288719</v>
      </c>
      <c r="L2404" s="3">
        <f t="shared" si="188"/>
        <v>0</v>
      </c>
      <c r="M2404" s="3">
        <f t="shared" si="189"/>
        <v>1.224616251956165</v>
      </c>
    </row>
    <row r="2405" spans="1:13" x14ac:dyDescent="0.35">
      <c r="A2405" t="s">
        <v>2424</v>
      </c>
      <c r="B2405" t="str">
        <f t="shared" si="185"/>
        <v>2017</v>
      </c>
      <c r="C2405">
        <v>2404</v>
      </c>
      <c r="D2405" s="1">
        <v>3915.75</v>
      </c>
      <c r="E2405" s="1">
        <v>13889.75</v>
      </c>
      <c r="F2405" s="1">
        <v>0</v>
      </c>
      <c r="G2405" s="2" cm="1">
        <f t="array" ref="G2405">_xlfn.XLOOKUP(G$1,Sheet2!$B$1:$M$1,_xlfn.XLOOKUP(Sheet1!$B2405,Sheet2!$A$2:$A$5,Sheet2!$B$2:$M$5,"Not found",0,1),"Not found",0,1)</f>
        <v>4131</v>
      </c>
      <c r="H2405" s="2" cm="1">
        <f t="array" ref="H2405">_xlfn.XLOOKUP(H$1,Sheet2!$B$1:$M$1,_xlfn.XLOOKUP(Sheet1!$B2405,Sheet2!$A$2:$A$5,Sheet2!$B$2:$M$5,"Not found",0,1),"Not found",0,1)</f>
        <v>47042</v>
      </c>
      <c r="I2405" s="2" cm="1">
        <f t="array" ref="I2405">_xlfn.XLOOKUP(I$1,Sheet2!$B$1:$M$1,_xlfn.XLOOKUP(Sheet1!$B2405,Sheet2!$A$2:$A$5,Sheet2!$B$2:$M$5,"Not found",0,1),"Not found",0,1)</f>
        <v>40834</v>
      </c>
      <c r="J2405" s="3">
        <f t="shared" si="186"/>
        <v>0.94789397240377637</v>
      </c>
      <c r="K2405" s="3">
        <f t="shared" si="187"/>
        <v>0.29526274393095531</v>
      </c>
      <c r="L2405" s="3">
        <f t="shared" si="188"/>
        <v>0</v>
      </c>
      <c r="M2405" s="3">
        <f t="shared" si="189"/>
        <v>1.2431567163347317</v>
      </c>
    </row>
    <row r="2406" spans="1:13" x14ac:dyDescent="0.35">
      <c r="A2406" t="s">
        <v>2425</v>
      </c>
      <c r="B2406" t="str">
        <f t="shared" si="185"/>
        <v>2017</v>
      </c>
      <c r="C2406">
        <v>2405</v>
      </c>
      <c r="D2406" s="1">
        <v>3895.75</v>
      </c>
      <c r="E2406" s="1">
        <v>13886.25</v>
      </c>
      <c r="F2406" s="1">
        <v>0</v>
      </c>
      <c r="G2406" s="2" cm="1">
        <f t="array" ref="G2406">_xlfn.XLOOKUP(G$1,Sheet2!$B$1:$M$1,_xlfn.XLOOKUP(Sheet1!$B2406,Sheet2!$A$2:$A$5,Sheet2!$B$2:$M$5,"Not found",0,1),"Not found",0,1)</f>
        <v>4131</v>
      </c>
      <c r="H2406" s="2" cm="1">
        <f t="array" ref="H2406">_xlfn.XLOOKUP(H$1,Sheet2!$B$1:$M$1,_xlfn.XLOOKUP(Sheet1!$B2406,Sheet2!$A$2:$A$5,Sheet2!$B$2:$M$5,"Not found",0,1),"Not found",0,1)</f>
        <v>47042</v>
      </c>
      <c r="I2406" s="2" cm="1">
        <f t="array" ref="I2406">_xlfn.XLOOKUP(I$1,Sheet2!$B$1:$M$1,_xlfn.XLOOKUP(Sheet1!$B2406,Sheet2!$A$2:$A$5,Sheet2!$B$2:$M$5,"Not found",0,1),"Not found",0,1)</f>
        <v>40834</v>
      </c>
      <c r="J2406" s="3">
        <f t="shared" si="186"/>
        <v>0.94305252965383679</v>
      </c>
      <c r="K2406" s="3">
        <f t="shared" si="187"/>
        <v>0.29518834233238384</v>
      </c>
      <c r="L2406" s="3">
        <f t="shared" si="188"/>
        <v>0</v>
      </c>
      <c r="M2406" s="3">
        <f t="shared" si="189"/>
        <v>1.2382408719862206</v>
      </c>
    </row>
    <row r="2407" spans="1:13" x14ac:dyDescent="0.35">
      <c r="A2407" t="s">
        <v>2426</v>
      </c>
      <c r="B2407" t="str">
        <f t="shared" si="185"/>
        <v>2017</v>
      </c>
      <c r="C2407">
        <v>2406</v>
      </c>
      <c r="D2407" s="1">
        <v>3517.5</v>
      </c>
      <c r="E2407" s="1">
        <v>13507.25</v>
      </c>
      <c r="F2407" s="1">
        <v>86.75</v>
      </c>
      <c r="G2407" s="2" cm="1">
        <f t="array" ref="G2407">_xlfn.XLOOKUP(G$1,Sheet2!$B$1:$M$1,_xlfn.XLOOKUP(Sheet1!$B2407,Sheet2!$A$2:$A$5,Sheet2!$B$2:$M$5,"Not found",0,1),"Not found",0,1)</f>
        <v>4131</v>
      </c>
      <c r="H2407" s="2" cm="1">
        <f t="array" ref="H2407">_xlfn.XLOOKUP(H$1,Sheet2!$B$1:$M$1,_xlfn.XLOOKUP(Sheet1!$B2407,Sheet2!$A$2:$A$5,Sheet2!$B$2:$M$5,"Not found",0,1),"Not found",0,1)</f>
        <v>47042</v>
      </c>
      <c r="I2407" s="2" cm="1">
        <f t="array" ref="I2407">_xlfn.XLOOKUP(I$1,Sheet2!$B$1:$M$1,_xlfn.XLOOKUP(Sheet1!$B2407,Sheet2!$A$2:$A$5,Sheet2!$B$2:$M$5,"Not found",0,1),"Not found",0,1)</f>
        <v>40834</v>
      </c>
      <c r="J2407" s="3">
        <f t="shared" si="186"/>
        <v>0.85148874364560634</v>
      </c>
      <c r="K2407" s="3">
        <f t="shared" si="187"/>
        <v>0.28713171208707111</v>
      </c>
      <c r="L2407" s="3">
        <f t="shared" si="188"/>
        <v>2.1244551109369644E-3</v>
      </c>
      <c r="M2407" s="3">
        <f t="shared" si="189"/>
        <v>1.1407449108436143</v>
      </c>
    </row>
    <row r="2408" spans="1:13" x14ac:dyDescent="0.35">
      <c r="A2408" t="s">
        <v>2427</v>
      </c>
      <c r="B2408" t="str">
        <f t="shared" si="185"/>
        <v>2017</v>
      </c>
      <c r="C2408">
        <v>2407</v>
      </c>
      <c r="D2408" s="1">
        <v>3423</v>
      </c>
      <c r="E2408" s="1">
        <v>12073</v>
      </c>
      <c r="F2408" s="1">
        <v>1668.75</v>
      </c>
      <c r="G2408" s="2" cm="1">
        <f t="array" ref="G2408">_xlfn.XLOOKUP(G$1,Sheet2!$B$1:$M$1,_xlfn.XLOOKUP(Sheet1!$B2408,Sheet2!$A$2:$A$5,Sheet2!$B$2:$M$5,"Not found",0,1),"Not found",0,1)</f>
        <v>4131</v>
      </c>
      <c r="H2408" s="2" cm="1">
        <f t="array" ref="H2408">_xlfn.XLOOKUP(H$1,Sheet2!$B$1:$M$1,_xlfn.XLOOKUP(Sheet1!$B2408,Sheet2!$A$2:$A$5,Sheet2!$B$2:$M$5,"Not found",0,1),"Not found",0,1)</f>
        <v>47042</v>
      </c>
      <c r="I2408" s="2" cm="1">
        <f t="array" ref="I2408">_xlfn.XLOOKUP(I$1,Sheet2!$B$1:$M$1,_xlfn.XLOOKUP(Sheet1!$B2408,Sheet2!$A$2:$A$5,Sheet2!$B$2:$M$5,"Not found",0,1),"Not found",0,1)</f>
        <v>40834</v>
      </c>
      <c r="J2408" s="3">
        <f t="shared" si="186"/>
        <v>0.82861292665214237</v>
      </c>
      <c r="K2408" s="3">
        <f t="shared" si="187"/>
        <v>0.25664299987245442</v>
      </c>
      <c r="L2408" s="3">
        <f t="shared" si="188"/>
        <v>4.0866679727677914E-2</v>
      </c>
      <c r="M2408" s="3">
        <f t="shared" si="189"/>
        <v>1.1261226062522747</v>
      </c>
    </row>
    <row r="2409" spans="1:13" x14ac:dyDescent="0.35">
      <c r="A2409" t="s">
        <v>2428</v>
      </c>
      <c r="B2409" t="str">
        <f t="shared" si="185"/>
        <v>2017</v>
      </c>
      <c r="C2409">
        <v>2408</v>
      </c>
      <c r="D2409" s="1">
        <v>3251.25</v>
      </c>
      <c r="E2409" s="1">
        <v>11965.75</v>
      </c>
      <c r="F2409" s="1">
        <v>5079.5</v>
      </c>
      <c r="G2409" s="2" cm="1">
        <f t="array" ref="G2409">_xlfn.XLOOKUP(G$1,Sheet2!$B$1:$M$1,_xlfn.XLOOKUP(Sheet1!$B2409,Sheet2!$A$2:$A$5,Sheet2!$B$2:$M$5,"Not found",0,1),"Not found",0,1)</f>
        <v>4131</v>
      </c>
      <c r="H2409" s="2" cm="1">
        <f t="array" ref="H2409">_xlfn.XLOOKUP(H$1,Sheet2!$B$1:$M$1,_xlfn.XLOOKUP(Sheet1!$B2409,Sheet2!$A$2:$A$5,Sheet2!$B$2:$M$5,"Not found",0,1),"Not found",0,1)</f>
        <v>47042</v>
      </c>
      <c r="I2409" s="2" cm="1">
        <f t="array" ref="I2409">_xlfn.XLOOKUP(I$1,Sheet2!$B$1:$M$1,_xlfn.XLOOKUP(Sheet1!$B2409,Sheet2!$A$2:$A$5,Sheet2!$B$2:$M$5,"Not found",0,1),"Not found",0,1)</f>
        <v>40834</v>
      </c>
      <c r="J2409" s="3">
        <f t="shared" si="186"/>
        <v>0.78703703703703709</v>
      </c>
      <c r="K2409" s="3">
        <f t="shared" si="187"/>
        <v>0.25436312231622804</v>
      </c>
      <c r="L2409" s="3">
        <f t="shared" si="188"/>
        <v>0.12439388744673556</v>
      </c>
      <c r="M2409" s="3">
        <f t="shared" si="189"/>
        <v>1.1657940468000008</v>
      </c>
    </row>
    <row r="2410" spans="1:13" x14ac:dyDescent="0.35">
      <c r="A2410" t="s">
        <v>2429</v>
      </c>
      <c r="B2410" t="str">
        <f t="shared" si="185"/>
        <v>2017</v>
      </c>
      <c r="C2410">
        <v>2409</v>
      </c>
      <c r="D2410" s="1">
        <v>2872.5</v>
      </c>
      <c r="E2410" s="1">
        <v>13522.25</v>
      </c>
      <c r="F2410" s="1">
        <v>9490.25</v>
      </c>
      <c r="G2410" s="2" cm="1">
        <f t="array" ref="G2410">_xlfn.XLOOKUP(G$1,Sheet2!$B$1:$M$1,_xlfn.XLOOKUP(Sheet1!$B2410,Sheet2!$A$2:$A$5,Sheet2!$B$2:$M$5,"Not found",0,1),"Not found",0,1)</f>
        <v>4131</v>
      </c>
      <c r="H2410" s="2" cm="1">
        <f t="array" ref="H2410">_xlfn.XLOOKUP(H$1,Sheet2!$B$1:$M$1,_xlfn.XLOOKUP(Sheet1!$B2410,Sheet2!$A$2:$A$5,Sheet2!$B$2:$M$5,"Not found",0,1),"Not found",0,1)</f>
        <v>47042</v>
      </c>
      <c r="I2410" s="2" cm="1">
        <f t="array" ref="I2410">_xlfn.XLOOKUP(I$1,Sheet2!$B$1:$M$1,_xlfn.XLOOKUP(Sheet1!$B2410,Sheet2!$A$2:$A$5,Sheet2!$B$2:$M$5,"Not found",0,1),"Not found",0,1)</f>
        <v>40834</v>
      </c>
      <c r="J2410" s="3">
        <f t="shared" si="186"/>
        <v>0.69535221496005806</v>
      </c>
      <c r="K2410" s="3">
        <f t="shared" si="187"/>
        <v>0.28745057608094893</v>
      </c>
      <c r="L2410" s="3">
        <f t="shared" si="188"/>
        <v>0.23241049125728561</v>
      </c>
      <c r="M2410" s="3">
        <f t="shared" si="189"/>
        <v>1.2152132822982926</v>
      </c>
    </row>
    <row r="2411" spans="1:13" x14ac:dyDescent="0.35">
      <c r="A2411" t="s">
        <v>2430</v>
      </c>
      <c r="B2411" t="str">
        <f t="shared" si="185"/>
        <v>2017</v>
      </c>
      <c r="C2411">
        <v>2410</v>
      </c>
      <c r="D2411" s="1">
        <v>2259</v>
      </c>
      <c r="E2411" s="1">
        <v>14355.25</v>
      </c>
      <c r="F2411" s="1">
        <v>13264.5</v>
      </c>
      <c r="G2411" s="2" cm="1">
        <f t="array" ref="G2411">_xlfn.XLOOKUP(G$1,Sheet2!$B$1:$M$1,_xlfn.XLOOKUP(Sheet1!$B2411,Sheet2!$A$2:$A$5,Sheet2!$B$2:$M$5,"Not found",0,1),"Not found",0,1)</f>
        <v>4131</v>
      </c>
      <c r="H2411" s="2" cm="1">
        <f t="array" ref="H2411">_xlfn.XLOOKUP(H$1,Sheet2!$B$1:$M$1,_xlfn.XLOOKUP(Sheet1!$B2411,Sheet2!$A$2:$A$5,Sheet2!$B$2:$M$5,"Not found",0,1),"Not found",0,1)</f>
        <v>47042</v>
      </c>
      <c r="I2411" s="2" cm="1">
        <f t="array" ref="I2411">_xlfn.XLOOKUP(I$1,Sheet2!$B$1:$M$1,_xlfn.XLOOKUP(Sheet1!$B2411,Sheet2!$A$2:$A$5,Sheet2!$B$2:$M$5,"Not found",0,1),"Not found",0,1)</f>
        <v>40834</v>
      </c>
      <c r="J2411" s="3">
        <f t="shared" si="186"/>
        <v>0.54684095860566451</v>
      </c>
      <c r="K2411" s="3">
        <f t="shared" si="187"/>
        <v>0.3051581565409634</v>
      </c>
      <c r="L2411" s="3">
        <f t="shared" si="188"/>
        <v>0.32483959445560073</v>
      </c>
      <c r="M2411" s="3">
        <f t="shared" si="189"/>
        <v>1.1768387096022286</v>
      </c>
    </row>
    <row r="2412" spans="1:13" x14ac:dyDescent="0.35">
      <c r="A2412" t="s">
        <v>2431</v>
      </c>
      <c r="B2412" t="str">
        <f t="shared" si="185"/>
        <v>2017</v>
      </c>
      <c r="C2412">
        <v>2411</v>
      </c>
      <c r="D2412" s="1">
        <v>1585.5</v>
      </c>
      <c r="E2412" s="1">
        <v>14503.25</v>
      </c>
      <c r="F2412" s="1">
        <v>15730</v>
      </c>
      <c r="G2412" s="2" cm="1">
        <f t="array" ref="G2412">_xlfn.XLOOKUP(G$1,Sheet2!$B$1:$M$1,_xlfn.XLOOKUP(Sheet1!$B2412,Sheet2!$A$2:$A$5,Sheet2!$B$2:$M$5,"Not found",0,1),"Not found",0,1)</f>
        <v>4131</v>
      </c>
      <c r="H2412" s="2" cm="1">
        <f t="array" ref="H2412">_xlfn.XLOOKUP(H$1,Sheet2!$B$1:$M$1,_xlfn.XLOOKUP(Sheet1!$B2412,Sheet2!$A$2:$A$5,Sheet2!$B$2:$M$5,"Not found",0,1),"Not found",0,1)</f>
        <v>47042</v>
      </c>
      <c r="I2412" s="2" cm="1">
        <f t="array" ref="I2412">_xlfn.XLOOKUP(I$1,Sheet2!$B$1:$M$1,_xlfn.XLOOKUP(Sheet1!$B2412,Sheet2!$A$2:$A$5,Sheet2!$B$2:$M$5,"Not found",0,1),"Not found",0,1)</f>
        <v>40834</v>
      </c>
      <c r="J2412" s="3">
        <f t="shared" si="186"/>
        <v>0.38380537400145243</v>
      </c>
      <c r="K2412" s="3">
        <f t="shared" si="187"/>
        <v>0.30830428128055781</v>
      </c>
      <c r="L2412" s="3">
        <f t="shared" si="188"/>
        <v>0.38521820051917521</v>
      </c>
      <c r="M2412" s="3">
        <f t="shared" si="189"/>
        <v>1.0773278558011854</v>
      </c>
    </row>
    <row r="2413" spans="1:13" x14ac:dyDescent="0.35">
      <c r="A2413" t="s">
        <v>2432</v>
      </c>
      <c r="B2413" t="str">
        <f t="shared" si="185"/>
        <v>2017</v>
      </c>
      <c r="C2413">
        <v>2412</v>
      </c>
      <c r="D2413" s="1">
        <v>1212.5</v>
      </c>
      <c r="E2413" s="1">
        <v>14222.25</v>
      </c>
      <c r="F2413" s="1">
        <v>17192</v>
      </c>
      <c r="G2413" s="2" cm="1">
        <f t="array" ref="G2413">_xlfn.XLOOKUP(G$1,Sheet2!$B$1:$M$1,_xlfn.XLOOKUP(Sheet1!$B2413,Sheet2!$A$2:$A$5,Sheet2!$B$2:$M$5,"Not found",0,1),"Not found",0,1)</f>
        <v>4131</v>
      </c>
      <c r="H2413" s="2" cm="1">
        <f t="array" ref="H2413">_xlfn.XLOOKUP(H$1,Sheet2!$B$1:$M$1,_xlfn.XLOOKUP(Sheet1!$B2413,Sheet2!$A$2:$A$5,Sheet2!$B$2:$M$5,"Not found",0,1),"Not found",0,1)</f>
        <v>47042</v>
      </c>
      <c r="I2413" s="2" cm="1">
        <f t="array" ref="I2413">_xlfn.XLOOKUP(I$1,Sheet2!$B$1:$M$1,_xlfn.XLOOKUP(Sheet1!$B2413,Sheet2!$A$2:$A$5,Sheet2!$B$2:$M$5,"Not found",0,1),"Not found",0,1)</f>
        <v>40834</v>
      </c>
      <c r="J2413" s="3">
        <f t="shared" si="186"/>
        <v>0.29351246671508108</v>
      </c>
      <c r="K2413" s="3">
        <f t="shared" si="187"/>
        <v>0.3023308957952468</v>
      </c>
      <c r="L2413" s="3">
        <f t="shared" si="188"/>
        <v>0.42102169760493707</v>
      </c>
      <c r="M2413" s="3">
        <f t="shared" si="189"/>
        <v>1.0168650601152649</v>
      </c>
    </row>
    <row r="2414" spans="1:13" x14ac:dyDescent="0.35">
      <c r="A2414" t="s">
        <v>2433</v>
      </c>
      <c r="B2414" t="str">
        <f t="shared" si="185"/>
        <v>2017</v>
      </c>
      <c r="C2414">
        <v>2413</v>
      </c>
      <c r="D2414" s="1">
        <v>1106.75</v>
      </c>
      <c r="E2414" s="1">
        <v>13515.25</v>
      </c>
      <c r="F2414" s="1">
        <v>17911.5</v>
      </c>
      <c r="G2414" s="2" cm="1">
        <f t="array" ref="G2414">_xlfn.XLOOKUP(G$1,Sheet2!$B$1:$M$1,_xlfn.XLOOKUP(Sheet1!$B2414,Sheet2!$A$2:$A$5,Sheet2!$B$2:$M$5,"Not found",0,1),"Not found",0,1)</f>
        <v>4131</v>
      </c>
      <c r="H2414" s="2" cm="1">
        <f t="array" ref="H2414">_xlfn.XLOOKUP(H$1,Sheet2!$B$1:$M$1,_xlfn.XLOOKUP(Sheet1!$B2414,Sheet2!$A$2:$A$5,Sheet2!$B$2:$M$5,"Not found",0,1),"Not found",0,1)</f>
        <v>47042</v>
      </c>
      <c r="I2414" s="2" cm="1">
        <f t="array" ref="I2414">_xlfn.XLOOKUP(I$1,Sheet2!$B$1:$M$1,_xlfn.XLOOKUP(Sheet1!$B2414,Sheet2!$A$2:$A$5,Sheet2!$B$2:$M$5,"Not found",0,1),"Not found",0,1)</f>
        <v>40834</v>
      </c>
      <c r="J2414" s="3">
        <f t="shared" si="186"/>
        <v>0.26791333817477608</v>
      </c>
      <c r="K2414" s="3">
        <f t="shared" si="187"/>
        <v>0.28730177288380598</v>
      </c>
      <c r="L2414" s="3">
        <f t="shared" si="188"/>
        <v>0.43864181809276581</v>
      </c>
      <c r="M2414" s="3">
        <f t="shared" si="189"/>
        <v>0.99385692915134793</v>
      </c>
    </row>
    <row r="2415" spans="1:13" x14ac:dyDescent="0.35">
      <c r="A2415" t="s">
        <v>2434</v>
      </c>
      <c r="B2415" t="str">
        <f t="shared" si="185"/>
        <v>2017</v>
      </c>
      <c r="C2415">
        <v>2414</v>
      </c>
      <c r="D2415" s="1">
        <v>1384.5</v>
      </c>
      <c r="E2415" s="1">
        <v>13144.5</v>
      </c>
      <c r="F2415" s="1">
        <v>16843.5</v>
      </c>
      <c r="G2415" s="2" cm="1">
        <f t="array" ref="G2415">_xlfn.XLOOKUP(G$1,Sheet2!$B$1:$M$1,_xlfn.XLOOKUP(Sheet1!$B2415,Sheet2!$A$2:$A$5,Sheet2!$B$2:$M$5,"Not found",0,1),"Not found",0,1)</f>
        <v>4131</v>
      </c>
      <c r="H2415" s="2" cm="1">
        <f t="array" ref="H2415">_xlfn.XLOOKUP(H$1,Sheet2!$B$1:$M$1,_xlfn.XLOOKUP(Sheet1!$B2415,Sheet2!$A$2:$A$5,Sheet2!$B$2:$M$5,"Not found",0,1),"Not found",0,1)</f>
        <v>47042</v>
      </c>
      <c r="I2415" s="2" cm="1">
        <f t="array" ref="I2415">_xlfn.XLOOKUP(I$1,Sheet2!$B$1:$M$1,_xlfn.XLOOKUP(Sheet1!$B2415,Sheet2!$A$2:$A$5,Sheet2!$B$2:$M$5,"Not found",0,1),"Not found",0,1)</f>
        <v>40834</v>
      </c>
      <c r="J2415" s="3">
        <f t="shared" si="186"/>
        <v>0.33514887436456064</v>
      </c>
      <c r="K2415" s="3">
        <f t="shared" si="187"/>
        <v>0.27942051783512606</v>
      </c>
      <c r="L2415" s="3">
        <f t="shared" si="188"/>
        <v>0.41248714306705198</v>
      </c>
      <c r="M2415" s="3">
        <f t="shared" si="189"/>
        <v>1.0270565352667387</v>
      </c>
    </row>
    <row r="2416" spans="1:13" x14ac:dyDescent="0.35">
      <c r="A2416" t="s">
        <v>2435</v>
      </c>
      <c r="B2416" t="str">
        <f t="shared" si="185"/>
        <v>2017</v>
      </c>
      <c r="C2416">
        <v>2415</v>
      </c>
      <c r="D2416" s="1">
        <v>1679</v>
      </c>
      <c r="E2416" s="1">
        <v>12930.5</v>
      </c>
      <c r="F2416" s="1">
        <v>14630.25</v>
      </c>
      <c r="G2416" s="2" cm="1">
        <f t="array" ref="G2416">_xlfn.XLOOKUP(G$1,Sheet2!$B$1:$M$1,_xlfn.XLOOKUP(Sheet1!$B2416,Sheet2!$A$2:$A$5,Sheet2!$B$2:$M$5,"Not found",0,1),"Not found",0,1)</f>
        <v>4131</v>
      </c>
      <c r="H2416" s="2" cm="1">
        <f t="array" ref="H2416">_xlfn.XLOOKUP(H$1,Sheet2!$B$1:$M$1,_xlfn.XLOOKUP(Sheet1!$B2416,Sheet2!$A$2:$A$5,Sheet2!$B$2:$M$5,"Not found",0,1),"Not found",0,1)</f>
        <v>47042</v>
      </c>
      <c r="I2416" s="2" cm="1">
        <f t="array" ref="I2416">_xlfn.XLOOKUP(I$1,Sheet2!$B$1:$M$1,_xlfn.XLOOKUP(Sheet1!$B2416,Sheet2!$A$2:$A$5,Sheet2!$B$2:$M$5,"Not found",0,1),"Not found",0,1)</f>
        <v>40834</v>
      </c>
      <c r="J2416" s="3">
        <f t="shared" si="186"/>
        <v>0.40643911885741951</v>
      </c>
      <c r="K2416" s="3">
        <f t="shared" si="187"/>
        <v>0.27487139152246931</v>
      </c>
      <c r="L2416" s="3">
        <f t="shared" si="188"/>
        <v>0.35828598716755644</v>
      </c>
      <c r="M2416" s="3">
        <f t="shared" si="189"/>
        <v>1.0395964975474454</v>
      </c>
    </row>
    <row r="2417" spans="1:13" x14ac:dyDescent="0.35">
      <c r="A2417" t="s">
        <v>2436</v>
      </c>
      <c r="B2417" t="str">
        <f t="shared" si="185"/>
        <v>2017</v>
      </c>
      <c r="C2417">
        <v>2416</v>
      </c>
      <c r="D2417" s="1">
        <v>2227.5</v>
      </c>
      <c r="E2417" s="1">
        <v>11896</v>
      </c>
      <c r="F2417" s="1">
        <v>11596</v>
      </c>
      <c r="G2417" s="2" cm="1">
        <f t="array" ref="G2417">_xlfn.XLOOKUP(G$1,Sheet2!$B$1:$M$1,_xlfn.XLOOKUP(Sheet1!$B2417,Sheet2!$A$2:$A$5,Sheet2!$B$2:$M$5,"Not found",0,1),"Not found",0,1)</f>
        <v>4131</v>
      </c>
      <c r="H2417" s="2" cm="1">
        <f t="array" ref="H2417">_xlfn.XLOOKUP(H$1,Sheet2!$B$1:$M$1,_xlfn.XLOOKUP(Sheet1!$B2417,Sheet2!$A$2:$A$5,Sheet2!$B$2:$M$5,"Not found",0,1),"Not found",0,1)</f>
        <v>47042</v>
      </c>
      <c r="I2417" s="2" cm="1">
        <f t="array" ref="I2417">_xlfn.XLOOKUP(I$1,Sheet2!$B$1:$M$1,_xlfn.XLOOKUP(Sheet1!$B2417,Sheet2!$A$2:$A$5,Sheet2!$B$2:$M$5,"Not found",0,1),"Not found",0,1)</f>
        <v>40834</v>
      </c>
      <c r="J2417" s="3">
        <f t="shared" si="186"/>
        <v>0.53921568627450978</v>
      </c>
      <c r="K2417" s="3">
        <f t="shared" si="187"/>
        <v>0.25288040474469625</v>
      </c>
      <c r="L2417" s="3">
        <f t="shared" si="188"/>
        <v>0.28397903707694566</v>
      </c>
      <c r="M2417" s="3">
        <f t="shared" si="189"/>
        <v>1.0760751280961518</v>
      </c>
    </row>
    <row r="2418" spans="1:13" x14ac:dyDescent="0.35">
      <c r="A2418" t="s">
        <v>2437</v>
      </c>
      <c r="B2418" t="str">
        <f t="shared" si="185"/>
        <v>2017</v>
      </c>
      <c r="C2418">
        <v>2417</v>
      </c>
      <c r="D2418" s="1">
        <v>2616</v>
      </c>
      <c r="E2418" s="1">
        <v>11300.5</v>
      </c>
      <c r="F2418" s="1">
        <v>7653.75</v>
      </c>
      <c r="G2418" s="2" cm="1">
        <f t="array" ref="G2418">_xlfn.XLOOKUP(G$1,Sheet2!$B$1:$M$1,_xlfn.XLOOKUP(Sheet1!$B2418,Sheet2!$A$2:$A$5,Sheet2!$B$2:$M$5,"Not found",0,1),"Not found",0,1)</f>
        <v>4131</v>
      </c>
      <c r="H2418" s="2" cm="1">
        <f t="array" ref="H2418">_xlfn.XLOOKUP(H$1,Sheet2!$B$1:$M$1,_xlfn.XLOOKUP(Sheet1!$B2418,Sheet2!$A$2:$A$5,Sheet2!$B$2:$M$5,"Not found",0,1),"Not found",0,1)</f>
        <v>47042</v>
      </c>
      <c r="I2418" s="2" cm="1">
        <f t="array" ref="I2418">_xlfn.XLOOKUP(I$1,Sheet2!$B$1:$M$1,_xlfn.XLOOKUP(Sheet1!$B2418,Sheet2!$A$2:$A$5,Sheet2!$B$2:$M$5,"Not found",0,1),"Not found",0,1)</f>
        <v>40834</v>
      </c>
      <c r="J2418" s="3">
        <f t="shared" si="186"/>
        <v>0.6332607116920842</v>
      </c>
      <c r="K2418" s="3">
        <f t="shared" si="187"/>
        <v>0.24022150418774713</v>
      </c>
      <c r="L2418" s="3">
        <f t="shared" si="188"/>
        <v>0.18743571533525982</v>
      </c>
      <c r="M2418" s="3">
        <f t="shared" si="189"/>
        <v>1.0609179312150911</v>
      </c>
    </row>
    <row r="2419" spans="1:13" x14ac:dyDescent="0.35">
      <c r="A2419" t="s">
        <v>2438</v>
      </c>
      <c r="B2419" t="str">
        <f t="shared" si="185"/>
        <v>2017</v>
      </c>
      <c r="C2419">
        <v>2418</v>
      </c>
      <c r="D2419" s="1">
        <v>3042.75</v>
      </c>
      <c r="E2419" s="1">
        <v>9699.5</v>
      </c>
      <c r="F2419" s="1">
        <v>3527.75</v>
      </c>
      <c r="G2419" s="2" cm="1">
        <f t="array" ref="G2419">_xlfn.XLOOKUP(G$1,Sheet2!$B$1:$M$1,_xlfn.XLOOKUP(Sheet1!$B2419,Sheet2!$A$2:$A$5,Sheet2!$B$2:$M$5,"Not found",0,1),"Not found",0,1)</f>
        <v>4131</v>
      </c>
      <c r="H2419" s="2" cm="1">
        <f t="array" ref="H2419">_xlfn.XLOOKUP(H$1,Sheet2!$B$1:$M$1,_xlfn.XLOOKUP(Sheet1!$B2419,Sheet2!$A$2:$A$5,Sheet2!$B$2:$M$5,"Not found",0,1),"Not found",0,1)</f>
        <v>47042</v>
      </c>
      <c r="I2419" s="2" cm="1">
        <f t="array" ref="I2419">_xlfn.XLOOKUP(I$1,Sheet2!$B$1:$M$1,_xlfn.XLOOKUP(Sheet1!$B2419,Sheet2!$A$2:$A$5,Sheet2!$B$2:$M$5,"Not found",0,1),"Not found",0,1)</f>
        <v>40834</v>
      </c>
      <c r="J2419" s="3">
        <f t="shared" si="186"/>
        <v>0.73656499636891792</v>
      </c>
      <c r="K2419" s="3">
        <f t="shared" si="187"/>
        <v>0.20618808724118873</v>
      </c>
      <c r="L2419" s="3">
        <f t="shared" si="188"/>
        <v>8.6392467061762263E-2</v>
      </c>
      <c r="M2419" s="3">
        <f t="shared" si="189"/>
        <v>1.029145550671869</v>
      </c>
    </row>
    <row r="2420" spans="1:13" x14ac:dyDescent="0.35">
      <c r="A2420" t="s">
        <v>2439</v>
      </c>
      <c r="B2420" t="str">
        <f t="shared" si="185"/>
        <v>2017</v>
      </c>
      <c r="C2420">
        <v>2419</v>
      </c>
      <c r="D2420" s="1">
        <v>3597</v>
      </c>
      <c r="E2420" s="1">
        <v>8267.25</v>
      </c>
      <c r="F2420" s="1">
        <v>730.75</v>
      </c>
      <c r="G2420" s="2" cm="1">
        <f t="array" ref="G2420">_xlfn.XLOOKUP(G$1,Sheet2!$B$1:$M$1,_xlfn.XLOOKUP(Sheet1!$B2420,Sheet2!$A$2:$A$5,Sheet2!$B$2:$M$5,"Not found",0,1),"Not found",0,1)</f>
        <v>4131</v>
      </c>
      <c r="H2420" s="2" cm="1">
        <f t="array" ref="H2420">_xlfn.XLOOKUP(H$1,Sheet2!$B$1:$M$1,_xlfn.XLOOKUP(Sheet1!$B2420,Sheet2!$A$2:$A$5,Sheet2!$B$2:$M$5,"Not found",0,1),"Not found",0,1)</f>
        <v>47042</v>
      </c>
      <c r="I2420" s="2" cm="1">
        <f t="array" ref="I2420">_xlfn.XLOOKUP(I$1,Sheet2!$B$1:$M$1,_xlfn.XLOOKUP(Sheet1!$B2420,Sheet2!$A$2:$A$5,Sheet2!$B$2:$M$5,"Not found",0,1),"Not found",0,1)</f>
        <v>40834</v>
      </c>
      <c r="J2420" s="3">
        <f t="shared" si="186"/>
        <v>0.87073347857661587</v>
      </c>
      <c r="K2420" s="3">
        <f t="shared" si="187"/>
        <v>0.1757418902257557</v>
      </c>
      <c r="L2420" s="3">
        <f t="shared" si="188"/>
        <v>1.7895626193858059E-2</v>
      </c>
      <c r="M2420" s="3">
        <f t="shared" si="189"/>
        <v>1.0643709949962297</v>
      </c>
    </row>
    <row r="2421" spans="1:13" x14ac:dyDescent="0.35">
      <c r="A2421" t="s">
        <v>2440</v>
      </c>
      <c r="B2421" t="str">
        <f t="shared" si="185"/>
        <v>2017</v>
      </c>
      <c r="C2421">
        <v>2420</v>
      </c>
      <c r="D2421" s="1">
        <v>3772.75</v>
      </c>
      <c r="E2421" s="1">
        <v>8107.25</v>
      </c>
      <c r="F2421" s="1">
        <v>5.75</v>
      </c>
      <c r="G2421" s="2" cm="1">
        <f t="array" ref="G2421">_xlfn.XLOOKUP(G$1,Sheet2!$B$1:$M$1,_xlfn.XLOOKUP(Sheet1!$B2421,Sheet2!$A$2:$A$5,Sheet2!$B$2:$M$5,"Not found",0,1),"Not found",0,1)</f>
        <v>4131</v>
      </c>
      <c r="H2421" s="2" cm="1">
        <f t="array" ref="H2421">_xlfn.XLOOKUP(H$1,Sheet2!$B$1:$M$1,_xlfn.XLOOKUP(Sheet1!$B2421,Sheet2!$A$2:$A$5,Sheet2!$B$2:$M$5,"Not found",0,1),"Not found",0,1)</f>
        <v>47042</v>
      </c>
      <c r="I2421" s="2" cm="1">
        <f t="array" ref="I2421">_xlfn.XLOOKUP(I$1,Sheet2!$B$1:$M$1,_xlfn.XLOOKUP(Sheet1!$B2421,Sheet2!$A$2:$A$5,Sheet2!$B$2:$M$5,"Not found",0,1),"Not found",0,1)</f>
        <v>40834</v>
      </c>
      <c r="J2421" s="3">
        <f t="shared" si="186"/>
        <v>0.91327765674170902</v>
      </c>
      <c r="K2421" s="3">
        <f t="shared" si="187"/>
        <v>0.17234067429105906</v>
      </c>
      <c r="L2421" s="3">
        <f t="shared" si="188"/>
        <v>1.408140275260812E-4</v>
      </c>
      <c r="M2421" s="3">
        <f t="shared" si="189"/>
        <v>1.0857591450602941</v>
      </c>
    </row>
    <row r="2422" spans="1:13" x14ac:dyDescent="0.35">
      <c r="A2422" t="s">
        <v>2441</v>
      </c>
      <c r="B2422" t="str">
        <f t="shared" si="185"/>
        <v>2017</v>
      </c>
      <c r="C2422">
        <v>2421</v>
      </c>
      <c r="D2422" s="1">
        <v>3969.25</v>
      </c>
      <c r="E2422" s="1">
        <v>8207.25</v>
      </c>
      <c r="F2422" s="1">
        <v>0</v>
      </c>
      <c r="G2422" s="2" cm="1">
        <f t="array" ref="G2422">_xlfn.XLOOKUP(G$1,Sheet2!$B$1:$M$1,_xlfn.XLOOKUP(Sheet1!$B2422,Sheet2!$A$2:$A$5,Sheet2!$B$2:$M$5,"Not found",0,1),"Not found",0,1)</f>
        <v>4131</v>
      </c>
      <c r="H2422" s="2" cm="1">
        <f t="array" ref="H2422">_xlfn.XLOOKUP(H$1,Sheet2!$B$1:$M$1,_xlfn.XLOOKUP(Sheet1!$B2422,Sheet2!$A$2:$A$5,Sheet2!$B$2:$M$5,"Not found",0,1),"Not found",0,1)</f>
        <v>47042</v>
      </c>
      <c r="I2422" s="2" cm="1">
        <f t="array" ref="I2422">_xlfn.XLOOKUP(I$1,Sheet2!$B$1:$M$1,_xlfn.XLOOKUP(Sheet1!$B2422,Sheet2!$A$2:$A$5,Sheet2!$B$2:$M$5,"Not found",0,1),"Not found",0,1)</f>
        <v>40834</v>
      </c>
      <c r="J2422" s="3">
        <f t="shared" si="186"/>
        <v>0.96084483175986446</v>
      </c>
      <c r="K2422" s="3">
        <f t="shared" si="187"/>
        <v>0.17446643425024447</v>
      </c>
      <c r="L2422" s="3">
        <f t="shared" si="188"/>
        <v>0</v>
      </c>
      <c r="M2422" s="3">
        <f t="shared" si="189"/>
        <v>1.135311266010109</v>
      </c>
    </row>
    <row r="2423" spans="1:13" x14ac:dyDescent="0.35">
      <c r="A2423" t="s">
        <v>2442</v>
      </c>
      <c r="B2423" t="str">
        <f t="shared" si="185"/>
        <v>2017</v>
      </c>
      <c r="C2423">
        <v>2422</v>
      </c>
      <c r="D2423" s="1">
        <v>3908.75</v>
      </c>
      <c r="E2423" s="1">
        <v>9537.5</v>
      </c>
      <c r="F2423" s="1">
        <v>0</v>
      </c>
      <c r="G2423" s="2" cm="1">
        <f t="array" ref="G2423">_xlfn.XLOOKUP(G$1,Sheet2!$B$1:$M$1,_xlfn.XLOOKUP(Sheet1!$B2423,Sheet2!$A$2:$A$5,Sheet2!$B$2:$M$5,"Not found",0,1),"Not found",0,1)</f>
        <v>4131</v>
      </c>
      <c r="H2423" s="2" cm="1">
        <f t="array" ref="H2423">_xlfn.XLOOKUP(H$1,Sheet2!$B$1:$M$1,_xlfn.XLOOKUP(Sheet1!$B2423,Sheet2!$A$2:$A$5,Sheet2!$B$2:$M$5,"Not found",0,1),"Not found",0,1)</f>
        <v>47042</v>
      </c>
      <c r="I2423" s="2" cm="1">
        <f t="array" ref="I2423">_xlfn.XLOOKUP(I$1,Sheet2!$B$1:$M$1,_xlfn.XLOOKUP(Sheet1!$B2423,Sheet2!$A$2:$A$5,Sheet2!$B$2:$M$5,"Not found",0,1),"Not found",0,1)</f>
        <v>40834</v>
      </c>
      <c r="J2423" s="3">
        <f t="shared" si="186"/>
        <v>0.94619946744129746</v>
      </c>
      <c r="K2423" s="3">
        <f t="shared" si="187"/>
        <v>0.20274435610730837</v>
      </c>
      <c r="L2423" s="3">
        <f t="shared" si="188"/>
        <v>0</v>
      </c>
      <c r="M2423" s="3">
        <f t="shared" si="189"/>
        <v>1.1489438235486058</v>
      </c>
    </row>
    <row r="2424" spans="1:13" x14ac:dyDescent="0.35">
      <c r="A2424" t="s">
        <v>2443</v>
      </c>
      <c r="B2424" t="str">
        <f t="shared" si="185"/>
        <v>2017</v>
      </c>
      <c r="C2424">
        <v>2423</v>
      </c>
      <c r="D2424" s="1">
        <v>4001.75</v>
      </c>
      <c r="E2424" s="1">
        <v>10685</v>
      </c>
      <c r="F2424" s="1">
        <v>0</v>
      </c>
      <c r="G2424" s="2" cm="1">
        <f t="array" ref="G2424">_xlfn.XLOOKUP(G$1,Sheet2!$B$1:$M$1,_xlfn.XLOOKUP(Sheet1!$B2424,Sheet2!$A$2:$A$5,Sheet2!$B$2:$M$5,"Not found",0,1),"Not found",0,1)</f>
        <v>4131</v>
      </c>
      <c r="H2424" s="2" cm="1">
        <f t="array" ref="H2424">_xlfn.XLOOKUP(H$1,Sheet2!$B$1:$M$1,_xlfn.XLOOKUP(Sheet1!$B2424,Sheet2!$A$2:$A$5,Sheet2!$B$2:$M$5,"Not found",0,1),"Not found",0,1)</f>
        <v>47042</v>
      </c>
      <c r="I2424" s="2" cm="1">
        <f t="array" ref="I2424">_xlfn.XLOOKUP(I$1,Sheet2!$B$1:$M$1,_xlfn.XLOOKUP(Sheet1!$B2424,Sheet2!$A$2:$A$5,Sheet2!$B$2:$M$5,"Not found",0,1),"Not found",0,1)</f>
        <v>40834</v>
      </c>
      <c r="J2424" s="3">
        <f t="shared" si="186"/>
        <v>0.96871217622851613</v>
      </c>
      <c r="K2424" s="3">
        <f t="shared" si="187"/>
        <v>0.22713745163896093</v>
      </c>
      <c r="L2424" s="3">
        <f t="shared" si="188"/>
        <v>0</v>
      </c>
      <c r="M2424" s="3">
        <f t="shared" si="189"/>
        <v>1.1958496278674771</v>
      </c>
    </row>
    <row r="2425" spans="1:13" x14ac:dyDescent="0.35">
      <c r="A2425" t="s">
        <v>2444</v>
      </c>
      <c r="B2425" t="str">
        <f t="shared" si="185"/>
        <v>2017</v>
      </c>
      <c r="C2425">
        <v>2424</v>
      </c>
      <c r="D2425" s="1">
        <v>4027.75</v>
      </c>
      <c r="E2425" s="1">
        <v>11974.75</v>
      </c>
      <c r="F2425" s="1">
        <v>0</v>
      </c>
      <c r="G2425" s="2" cm="1">
        <f t="array" ref="G2425">_xlfn.XLOOKUP(G$1,Sheet2!$B$1:$M$1,_xlfn.XLOOKUP(Sheet1!$B2425,Sheet2!$A$2:$A$5,Sheet2!$B$2:$M$5,"Not found",0,1),"Not found",0,1)</f>
        <v>4131</v>
      </c>
      <c r="H2425" s="2" cm="1">
        <f t="array" ref="H2425">_xlfn.XLOOKUP(H$1,Sheet2!$B$1:$M$1,_xlfn.XLOOKUP(Sheet1!$B2425,Sheet2!$A$2:$A$5,Sheet2!$B$2:$M$5,"Not found",0,1),"Not found",0,1)</f>
        <v>47042</v>
      </c>
      <c r="I2425" s="2" cm="1">
        <f t="array" ref="I2425">_xlfn.XLOOKUP(I$1,Sheet2!$B$1:$M$1,_xlfn.XLOOKUP(Sheet1!$B2425,Sheet2!$A$2:$A$5,Sheet2!$B$2:$M$5,"Not found",0,1),"Not found",0,1)</f>
        <v>40834</v>
      </c>
      <c r="J2425" s="3">
        <f t="shared" si="186"/>
        <v>0.97500605180343747</v>
      </c>
      <c r="K2425" s="3">
        <f t="shared" si="187"/>
        <v>0.25455444071255473</v>
      </c>
      <c r="L2425" s="3">
        <f t="shared" si="188"/>
        <v>0</v>
      </c>
      <c r="M2425" s="3">
        <f t="shared" si="189"/>
        <v>1.2295604925159922</v>
      </c>
    </row>
    <row r="2426" spans="1:13" x14ac:dyDescent="0.35">
      <c r="A2426" t="s">
        <v>2445</v>
      </c>
      <c r="B2426" t="str">
        <f t="shared" si="185"/>
        <v>2017</v>
      </c>
      <c r="C2426">
        <v>2425</v>
      </c>
      <c r="D2426" s="1">
        <v>3909.5</v>
      </c>
      <c r="E2426" s="1">
        <v>13145.25</v>
      </c>
      <c r="F2426" s="1">
        <v>0</v>
      </c>
      <c r="G2426" s="2" cm="1">
        <f t="array" ref="G2426">_xlfn.XLOOKUP(G$1,Sheet2!$B$1:$M$1,_xlfn.XLOOKUP(Sheet1!$B2426,Sheet2!$A$2:$A$5,Sheet2!$B$2:$M$5,"Not found",0,1),"Not found",0,1)</f>
        <v>4131</v>
      </c>
      <c r="H2426" s="2" cm="1">
        <f t="array" ref="H2426">_xlfn.XLOOKUP(H$1,Sheet2!$B$1:$M$1,_xlfn.XLOOKUP(Sheet1!$B2426,Sheet2!$A$2:$A$5,Sheet2!$B$2:$M$5,"Not found",0,1),"Not found",0,1)</f>
        <v>47042</v>
      </c>
      <c r="I2426" s="2" cm="1">
        <f t="array" ref="I2426">_xlfn.XLOOKUP(I$1,Sheet2!$B$1:$M$1,_xlfn.XLOOKUP(Sheet1!$B2426,Sheet2!$A$2:$A$5,Sheet2!$B$2:$M$5,"Not found",0,1),"Not found",0,1)</f>
        <v>40834</v>
      </c>
      <c r="J2426" s="3">
        <f t="shared" si="186"/>
        <v>0.94638102154442028</v>
      </c>
      <c r="K2426" s="3">
        <f t="shared" si="187"/>
        <v>0.27943646103481995</v>
      </c>
      <c r="L2426" s="3">
        <f t="shared" si="188"/>
        <v>0</v>
      </c>
      <c r="M2426" s="3">
        <f t="shared" si="189"/>
        <v>1.2258174825792403</v>
      </c>
    </row>
    <row r="2427" spans="1:13" x14ac:dyDescent="0.35">
      <c r="A2427" t="s">
        <v>2446</v>
      </c>
      <c r="B2427" t="str">
        <f t="shared" si="185"/>
        <v>2017</v>
      </c>
      <c r="C2427">
        <v>2426</v>
      </c>
      <c r="D2427" s="1">
        <v>3643.25</v>
      </c>
      <c r="E2427" s="1">
        <v>13874.5</v>
      </c>
      <c r="F2427" s="1">
        <v>0</v>
      </c>
      <c r="G2427" s="2" cm="1">
        <f t="array" ref="G2427">_xlfn.XLOOKUP(G$1,Sheet2!$B$1:$M$1,_xlfn.XLOOKUP(Sheet1!$B2427,Sheet2!$A$2:$A$5,Sheet2!$B$2:$M$5,"Not found",0,1),"Not found",0,1)</f>
        <v>4131</v>
      </c>
      <c r="H2427" s="2" cm="1">
        <f t="array" ref="H2427">_xlfn.XLOOKUP(H$1,Sheet2!$B$1:$M$1,_xlfn.XLOOKUP(Sheet1!$B2427,Sheet2!$A$2:$A$5,Sheet2!$B$2:$M$5,"Not found",0,1),"Not found",0,1)</f>
        <v>47042</v>
      </c>
      <c r="I2427" s="2" cm="1">
        <f t="array" ref="I2427">_xlfn.XLOOKUP(I$1,Sheet2!$B$1:$M$1,_xlfn.XLOOKUP(Sheet1!$B2427,Sheet2!$A$2:$A$5,Sheet2!$B$2:$M$5,"Not found",0,1),"Not found",0,1)</f>
        <v>40834</v>
      </c>
      <c r="J2427" s="3">
        <f t="shared" si="186"/>
        <v>0.88192931493585092</v>
      </c>
      <c r="K2427" s="3">
        <f t="shared" si="187"/>
        <v>0.29493856553717956</v>
      </c>
      <c r="L2427" s="3">
        <f t="shared" si="188"/>
        <v>0</v>
      </c>
      <c r="M2427" s="3">
        <f t="shared" si="189"/>
        <v>1.1768678804730306</v>
      </c>
    </row>
    <row r="2428" spans="1:13" x14ac:dyDescent="0.35">
      <c r="A2428" t="s">
        <v>2447</v>
      </c>
      <c r="B2428" t="str">
        <f t="shared" si="185"/>
        <v>2017</v>
      </c>
      <c r="C2428">
        <v>2427</v>
      </c>
      <c r="D2428" s="1">
        <v>3664</v>
      </c>
      <c r="E2428" s="1">
        <v>15033.5</v>
      </c>
      <c r="F2428" s="1">
        <v>0</v>
      </c>
      <c r="G2428" s="2" cm="1">
        <f t="array" ref="G2428">_xlfn.XLOOKUP(G$1,Sheet2!$B$1:$M$1,_xlfn.XLOOKUP(Sheet1!$B2428,Sheet2!$A$2:$A$5,Sheet2!$B$2:$M$5,"Not found",0,1),"Not found",0,1)</f>
        <v>4131</v>
      </c>
      <c r="H2428" s="2" cm="1">
        <f t="array" ref="H2428">_xlfn.XLOOKUP(H$1,Sheet2!$B$1:$M$1,_xlfn.XLOOKUP(Sheet1!$B2428,Sheet2!$A$2:$A$5,Sheet2!$B$2:$M$5,"Not found",0,1),"Not found",0,1)</f>
        <v>47042</v>
      </c>
      <c r="I2428" s="2" cm="1">
        <f t="array" ref="I2428">_xlfn.XLOOKUP(I$1,Sheet2!$B$1:$M$1,_xlfn.XLOOKUP(Sheet1!$B2428,Sheet2!$A$2:$A$5,Sheet2!$B$2:$M$5,"Not found",0,1),"Not found",0,1)</f>
        <v>40834</v>
      </c>
      <c r="J2428" s="3">
        <f t="shared" si="186"/>
        <v>0.88695231178891309</v>
      </c>
      <c r="K2428" s="3">
        <f t="shared" si="187"/>
        <v>0.31957612346413844</v>
      </c>
      <c r="L2428" s="3">
        <f t="shared" si="188"/>
        <v>0</v>
      </c>
      <c r="M2428" s="3">
        <f t="shared" si="189"/>
        <v>1.2065284352530514</v>
      </c>
    </row>
    <row r="2429" spans="1:13" x14ac:dyDescent="0.35">
      <c r="A2429" t="s">
        <v>2448</v>
      </c>
      <c r="B2429" t="str">
        <f t="shared" si="185"/>
        <v>2017</v>
      </c>
      <c r="C2429">
        <v>2428</v>
      </c>
      <c r="D2429" s="1">
        <v>3753.5</v>
      </c>
      <c r="E2429" s="1">
        <v>15919</v>
      </c>
      <c r="F2429" s="1">
        <v>0</v>
      </c>
      <c r="G2429" s="2" cm="1">
        <f t="array" ref="G2429">_xlfn.XLOOKUP(G$1,Sheet2!$B$1:$M$1,_xlfn.XLOOKUP(Sheet1!$B2429,Sheet2!$A$2:$A$5,Sheet2!$B$2:$M$5,"Not found",0,1),"Not found",0,1)</f>
        <v>4131</v>
      </c>
      <c r="H2429" s="2" cm="1">
        <f t="array" ref="H2429">_xlfn.XLOOKUP(H$1,Sheet2!$B$1:$M$1,_xlfn.XLOOKUP(Sheet1!$B2429,Sheet2!$A$2:$A$5,Sheet2!$B$2:$M$5,"Not found",0,1),"Not found",0,1)</f>
        <v>47042</v>
      </c>
      <c r="I2429" s="2" cm="1">
        <f t="array" ref="I2429">_xlfn.XLOOKUP(I$1,Sheet2!$B$1:$M$1,_xlfn.XLOOKUP(Sheet1!$B2429,Sheet2!$A$2:$A$5,Sheet2!$B$2:$M$5,"Not found",0,1),"Not found",0,1)</f>
        <v>40834</v>
      </c>
      <c r="J2429" s="3">
        <f t="shared" si="186"/>
        <v>0.90861776809489225</v>
      </c>
      <c r="K2429" s="3">
        <f t="shared" si="187"/>
        <v>0.33839972790272521</v>
      </c>
      <c r="L2429" s="3">
        <f t="shared" si="188"/>
        <v>0</v>
      </c>
      <c r="M2429" s="3">
        <f t="shared" si="189"/>
        <v>1.2470174959976175</v>
      </c>
    </row>
    <row r="2430" spans="1:13" x14ac:dyDescent="0.35">
      <c r="A2430" t="s">
        <v>2449</v>
      </c>
      <c r="B2430" t="str">
        <f t="shared" si="185"/>
        <v>2017</v>
      </c>
      <c r="C2430">
        <v>2429</v>
      </c>
      <c r="D2430" s="1">
        <v>3778</v>
      </c>
      <c r="E2430" s="1">
        <v>16623.25</v>
      </c>
      <c r="F2430" s="1">
        <v>0</v>
      </c>
      <c r="G2430" s="2" cm="1">
        <f t="array" ref="G2430">_xlfn.XLOOKUP(G$1,Sheet2!$B$1:$M$1,_xlfn.XLOOKUP(Sheet1!$B2430,Sheet2!$A$2:$A$5,Sheet2!$B$2:$M$5,"Not found",0,1),"Not found",0,1)</f>
        <v>4131</v>
      </c>
      <c r="H2430" s="2" cm="1">
        <f t="array" ref="H2430">_xlfn.XLOOKUP(H$1,Sheet2!$B$1:$M$1,_xlfn.XLOOKUP(Sheet1!$B2430,Sheet2!$A$2:$A$5,Sheet2!$B$2:$M$5,"Not found",0,1),"Not found",0,1)</f>
        <v>47042</v>
      </c>
      <c r="I2430" s="2" cm="1">
        <f t="array" ref="I2430">_xlfn.XLOOKUP(I$1,Sheet2!$B$1:$M$1,_xlfn.XLOOKUP(Sheet1!$B2430,Sheet2!$A$2:$A$5,Sheet2!$B$2:$M$5,"Not found",0,1),"Not found",0,1)</f>
        <v>40834</v>
      </c>
      <c r="J2430" s="3">
        <f t="shared" si="186"/>
        <v>0.91454853546356818</v>
      </c>
      <c r="K2430" s="3">
        <f t="shared" si="187"/>
        <v>0.35337039241528845</v>
      </c>
      <c r="L2430" s="3">
        <f t="shared" si="188"/>
        <v>0</v>
      </c>
      <c r="M2430" s="3">
        <f t="shared" si="189"/>
        <v>1.2679189278788567</v>
      </c>
    </row>
    <row r="2431" spans="1:13" x14ac:dyDescent="0.35">
      <c r="A2431" t="s">
        <v>2450</v>
      </c>
      <c r="B2431" t="str">
        <f t="shared" si="185"/>
        <v>2017</v>
      </c>
      <c r="C2431">
        <v>2430</v>
      </c>
      <c r="D2431" s="1">
        <v>3915.75</v>
      </c>
      <c r="E2431" s="1">
        <v>17627.25</v>
      </c>
      <c r="F2431" s="1">
        <v>50.75</v>
      </c>
      <c r="G2431" s="2" cm="1">
        <f t="array" ref="G2431">_xlfn.XLOOKUP(G$1,Sheet2!$B$1:$M$1,_xlfn.XLOOKUP(Sheet1!$B2431,Sheet2!$A$2:$A$5,Sheet2!$B$2:$M$5,"Not found",0,1),"Not found",0,1)</f>
        <v>4131</v>
      </c>
      <c r="H2431" s="2" cm="1">
        <f t="array" ref="H2431">_xlfn.XLOOKUP(H$1,Sheet2!$B$1:$M$1,_xlfn.XLOOKUP(Sheet1!$B2431,Sheet2!$A$2:$A$5,Sheet2!$B$2:$M$5,"Not found",0,1),"Not found",0,1)</f>
        <v>47042</v>
      </c>
      <c r="I2431" s="2" cm="1">
        <f t="array" ref="I2431">_xlfn.XLOOKUP(I$1,Sheet2!$B$1:$M$1,_xlfn.XLOOKUP(Sheet1!$B2431,Sheet2!$A$2:$A$5,Sheet2!$B$2:$M$5,"Not found",0,1),"Not found",0,1)</f>
        <v>40834</v>
      </c>
      <c r="J2431" s="3">
        <f t="shared" si="186"/>
        <v>0.94789397240377637</v>
      </c>
      <c r="K2431" s="3">
        <f t="shared" si="187"/>
        <v>0.37471302240550997</v>
      </c>
      <c r="L2431" s="3">
        <f t="shared" si="188"/>
        <v>1.2428368516432386E-3</v>
      </c>
      <c r="M2431" s="3">
        <f t="shared" si="189"/>
        <v>1.3238498316609297</v>
      </c>
    </row>
    <row r="2432" spans="1:13" x14ac:dyDescent="0.35">
      <c r="A2432" t="s">
        <v>2451</v>
      </c>
      <c r="B2432" t="str">
        <f t="shared" si="185"/>
        <v>2017</v>
      </c>
      <c r="C2432">
        <v>2431</v>
      </c>
      <c r="D2432" s="1">
        <v>3979.75</v>
      </c>
      <c r="E2432" s="1">
        <v>17833.5</v>
      </c>
      <c r="F2432" s="1">
        <v>1245.25</v>
      </c>
      <c r="G2432" s="2" cm="1">
        <f t="array" ref="G2432">_xlfn.XLOOKUP(G$1,Sheet2!$B$1:$M$1,_xlfn.XLOOKUP(Sheet1!$B2432,Sheet2!$A$2:$A$5,Sheet2!$B$2:$M$5,"Not found",0,1),"Not found",0,1)</f>
        <v>4131</v>
      </c>
      <c r="H2432" s="2" cm="1">
        <f t="array" ref="H2432">_xlfn.XLOOKUP(H$1,Sheet2!$B$1:$M$1,_xlfn.XLOOKUP(Sheet1!$B2432,Sheet2!$A$2:$A$5,Sheet2!$B$2:$M$5,"Not found",0,1),"Not found",0,1)</f>
        <v>47042</v>
      </c>
      <c r="I2432" s="2" cm="1">
        <f t="array" ref="I2432">_xlfn.XLOOKUP(I$1,Sheet2!$B$1:$M$1,_xlfn.XLOOKUP(Sheet1!$B2432,Sheet2!$A$2:$A$5,Sheet2!$B$2:$M$5,"Not found",0,1),"Not found",0,1)</f>
        <v>40834</v>
      </c>
      <c r="J2432" s="3">
        <f t="shared" si="186"/>
        <v>0.96338658920358267</v>
      </c>
      <c r="K2432" s="3">
        <f t="shared" si="187"/>
        <v>0.37909740232132988</v>
      </c>
      <c r="L2432" s="3">
        <f t="shared" si="188"/>
        <v>3.0495420482930892E-2</v>
      </c>
      <c r="M2432" s="3">
        <f t="shared" si="189"/>
        <v>1.3729794120078433</v>
      </c>
    </row>
    <row r="2433" spans="1:13" x14ac:dyDescent="0.35">
      <c r="A2433" t="s">
        <v>2452</v>
      </c>
      <c r="B2433" t="str">
        <f t="shared" si="185"/>
        <v>2017</v>
      </c>
      <c r="C2433">
        <v>2432</v>
      </c>
      <c r="D2433" s="1">
        <v>4008.5</v>
      </c>
      <c r="E2433" s="1">
        <v>18139.75</v>
      </c>
      <c r="F2433" s="1">
        <v>3964</v>
      </c>
      <c r="G2433" s="2" cm="1">
        <f t="array" ref="G2433">_xlfn.XLOOKUP(G$1,Sheet2!$B$1:$M$1,_xlfn.XLOOKUP(Sheet1!$B2433,Sheet2!$A$2:$A$5,Sheet2!$B$2:$M$5,"Not found",0,1),"Not found",0,1)</f>
        <v>4131</v>
      </c>
      <c r="H2433" s="2" cm="1">
        <f t="array" ref="H2433">_xlfn.XLOOKUP(H$1,Sheet2!$B$1:$M$1,_xlfn.XLOOKUP(Sheet1!$B2433,Sheet2!$A$2:$A$5,Sheet2!$B$2:$M$5,"Not found",0,1),"Not found",0,1)</f>
        <v>47042</v>
      </c>
      <c r="I2433" s="2" cm="1">
        <f t="array" ref="I2433">_xlfn.XLOOKUP(I$1,Sheet2!$B$1:$M$1,_xlfn.XLOOKUP(Sheet1!$B2433,Sheet2!$A$2:$A$5,Sheet2!$B$2:$M$5,"Not found",0,1),"Not found",0,1)</f>
        <v>40834</v>
      </c>
      <c r="J2433" s="3">
        <f t="shared" si="186"/>
        <v>0.9703461631566207</v>
      </c>
      <c r="K2433" s="3">
        <f t="shared" si="187"/>
        <v>0.3856075421963352</v>
      </c>
      <c r="L2433" s="3">
        <f t="shared" si="188"/>
        <v>9.7075966106675807E-2</v>
      </c>
      <c r="M2433" s="3">
        <f t="shared" si="189"/>
        <v>1.4530296714596318</v>
      </c>
    </row>
    <row r="2434" spans="1:13" x14ac:dyDescent="0.35">
      <c r="A2434" t="s">
        <v>2453</v>
      </c>
      <c r="B2434" t="str">
        <f t="shared" ref="B2434:B2497" si="190">RIGHT(LEFT(A2434,10),4)</f>
        <v>2017</v>
      </c>
      <c r="C2434">
        <v>2433</v>
      </c>
      <c r="D2434" s="1">
        <v>4048.75</v>
      </c>
      <c r="E2434" s="1">
        <v>18176.75</v>
      </c>
      <c r="F2434" s="1">
        <v>7235</v>
      </c>
      <c r="G2434" s="2" cm="1">
        <f t="array" ref="G2434">_xlfn.XLOOKUP(G$1,Sheet2!$B$1:$M$1,_xlfn.XLOOKUP(Sheet1!$B2434,Sheet2!$A$2:$A$5,Sheet2!$B$2:$M$5,"Not found",0,1),"Not found",0,1)</f>
        <v>4131</v>
      </c>
      <c r="H2434" s="2" cm="1">
        <f t="array" ref="H2434">_xlfn.XLOOKUP(H$1,Sheet2!$B$1:$M$1,_xlfn.XLOOKUP(Sheet1!$B2434,Sheet2!$A$2:$A$5,Sheet2!$B$2:$M$5,"Not found",0,1),"Not found",0,1)</f>
        <v>47042</v>
      </c>
      <c r="I2434" s="2" cm="1">
        <f t="array" ref="I2434">_xlfn.XLOOKUP(I$1,Sheet2!$B$1:$M$1,_xlfn.XLOOKUP(Sheet1!$B2434,Sheet2!$A$2:$A$5,Sheet2!$B$2:$M$5,"Not found",0,1),"Not found",0,1)</f>
        <v>40834</v>
      </c>
      <c r="J2434" s="3">
        <f t="shared" ref="J2434:J2497" si="191">D2434/G2434</f>
        <v>0.98008956669087388</v>
      </c>
      <c r="K2434" s="3">
        <f t="shared" ref="K2434:K2497" si="192">E2434/H2434</f>
        <v>0.38639407338123377</v>
      </c>
      <c r="L2434" s="3">
        <f t="shared" ref="L2434:L2497" si="193">F2434/I2434</f>
        <v>0.1771807807219474</v>
      </c>
      <c r="M2434" s="3">
        <f t="shared" ref="M2434:M2497" si="194">J2434+K2434+L2434</f>
        <v>1.5436644207940551</v>
      </c>
    </row>
    <row r="2435" spans="1:13" x14ac:dyDescent="0.35">
      <c r="A2435" t="s">
        <v>2454</v>
      </c>
      <c r="B2435" t="str">
        <f t="shared" si="190"/>
        <v>2017</v>
      </c>
      <c r="C2435">
        <v>2434</v>
      </c>
      <c r="D2435" s="1">
        <v>4044.75</v>
      </c>
      <c r="E2435" s="1">
        <v>19455</v>
      </c>
      <c r="F2435" s="1">
        <v>10775</v>
      </c>
      <c r="G2435" s="2" cm="1">
        <f t="array" ref="G2435">_xlfn.XLOOKUP(G$1,Sheet2!$B$1:$M$1,_xlfn.XLOOKUP(Sheet1!$B2435,Sheet2!$A$2:$A$5,Sheet2!$B$2:$M$5,"Not found",0,1),"Not found",0,1)</f>
        <v>4131</v>
      </c>
      <c r="H2435" s="2" cm="1">
        <f t="array" ref="H2435">_xlfn.XLOOKUP(H$1,Sheet2!$B$1:$M$1,_xlfn.XLOOKUP(Sheet1!$B2435,Sheet2!$A$2:$A$5,Sheet2!$B$2:$M$5,"Not found",0,1),"Not found",0,1)</f>
        <v>47042</v>
      </c>
      <c r="I2435" s="2" cm="1">
        <f t="array" ref="I2435">_xlfn.XLOOKUP(I$1,Sheet2!$B$1:$M$1,_xlfn.XLOOKUP(Sheet1!$B2435,Sheet2!$A$2:$A$5,Sheet2!$B$2:$M$5,"Not found",0,1),"Not found",0,1)</f>
        <v>40834</v>
      </c>
      <c r="J2435" s="3">
        <f t="shared" si="191"/>
        <v>0.97912127814088601</v>
      </c>
      <c r="K2435" s="3">
        <f t="shared" si="192"/>
        <v>0.41356660005952128</v>
      </c>
      <c r="L2435" s="3">
        <f t="shared" si="193"/>
        <v>0.26387324288583042</v>
      </c>
      <c r="M2435" s="3">
        <f t="shared" si="194"/>
        <v>1.6565611210862377</v>
      </c>
    </row>
    <row r="2436" spans="1:13" x14ac:dyDescent="0.35">
      <c r="A2436" t="s">
        <v>2455</v>
      </c>
      <c r="B2436" t="str">
        <f t="shared" si="190"/>
        <v>2017</v>
      </c>
      <c r="C2436">
        <v>2435</v>
      </c>
      <c r="D2436" s="1">
        <v>4040.75</v>
      </c>
      <c r="E2436" s="1">
        <v>21494.25</v>
      </c>
      <c r="F2436" s="1">
        <v>13706.75</v>
      </c>
      <c r="G2436" s="2" cm="1">
        <f t="array" ref="G2436">_xlfn.XLOOKUP(G$1,Sheet2!$B$1:$M$1,_xlfn.XLOOKUP(Sheet1!$B2436,Sheet2!$A$2:$A$5,Sheet2!$B$2:$M$5,"Not found",0,1),"Not found",0,1)</f>
        <v>4131</v>
      </c>
      <c r="H2436" s="2" cm="1">
        <f t="array" ref="H2436">_xlfn.XLOOKUP(H$1,Sheet2!$B$1:$M$1,_xlfn.XLOOKUP(Sheet1!$B2436,Sheet2!$A$2:$A$5,Sheet2!$B$2:$M$5,"Not found",0,1),"Not found",0,1)</f>
        <v>47042</v>
      </c>
      <c r="I2436" s="2" cm="1">
        <f t="array" ref="I2436">_xlfn.XLOOKUP(I$1,Sheet2!$B$1:$M$1,_xlfn.XLOOKUP(Sheet1!$B2436,Sheet2!$A$2:$A$5,Sheet2!$B$2:$M$5,"Not found",0,1),"Not found",0,1)</f>
        <v>40834</v>
      </c>
      <c r="J2436" s="3">
        <f t="shared" si="191"/>
        <v>0.97815298959089814</v>
      </c>
      <c r="K2436" s="3">
        <f t="shared" si="192"/>
        <v>0.45691616002720975</v>
      </c>
      <c r="L2436" s="3">
        <f t="shared" si="193"/>
        <v>0.33567002987706324</v>
      </c>
      <c r="M2436" s="3">
        <f t="shared" si="194"/>
        <v>1.770739179495171</v>
      </c>
    </row>
    <row r="2437" spans="1:13" x14ac:dyDescent="0.35">
      <c r="A2437" t="s">
        <v>2456</v>
      </c>
      <c r="B2437" t="str">
        <f t="shared" si="190"/>
        <v>2017</v>
      </c>
      <c r="C2437">
        <v>2436</v>
      </c>
      <c r="D2437" s="1">
        <v>4011.25</v>
      </c>
      <c r="E2437" s="1">
        <v>23011</v>
      </c>
      <c r="F2437" s="1">
        <v>15578</v>
      </c>
      <c r="G2437" s="2" cm="1">
        <f t="array" ref="G2437">_xlfn.XLOOKUP(G$1,Sheet2!$B$1:$M$1,_xlfn.XLOOKUP(Sheet1!$B2437,Sheet2!$A$2:$A$5,Sheet2!$B$2:$M$5,"Not found",0,1),"Not found",0,1)</f>
        <v>4131</v>
      </c>
      <c r="H2437" s="2" cm="1">
        <f t="array" ref="H2437">_xlfn.XLOOKUP(H$1,Sheet2!$B$1:$M$1,_xlfn.XLOOKUP(Sheet1!$B2437,Sheet2!$A$2:$A$5,Sheet2!$B$2:$M$5,"Not found",0,1),"Not found",0,1)</f>
        <v>47042</v>
      </c>
      <c r="I2437" s="2" cm="1">
        <f t="array" ref="I2437">_xlfn.XLOOKUP(I$1,Sheet2!$B$1:$M$1,_xlfn.XLOOKUP(Sheet1!$B2437,Sheet2!$A$2:$A$5,Sheet2!$B$2:$M$5,"Not found",0,1),"Not found",0,1)</f>
        <v>40834</v>
      </c>
      <c r="J2437" s="3">
        <f t="shared" si="191"/>
        <v>0.9710118615347374</v>
      </c>
      <c r="K2437" s="3">
        <f t="shared" si="192"/>
        <v>0.48915862420815442</v>
      </c>
      <c r="L2437" s="3">
        <f t="shared" si="193"/>
        <v>0.38149581231326835</v>
      </c>
      <c r="M2437" s="3">
        <f t="shared" si="194"/>
        <v>1.8416662980561602</v>
      </c>
    </row>
    <row r="2438" spans="1:13" x14ac:dyDescent="0.35">
      <c r="A2438" t="s">
        <v>2457</v>
      </c>
      <c r="B2438" t="str">
        <f t="shared" si="190"/>
        <v>2017</v>
      </c>
      <c r="C2438">
        <v>2437</v>
      </c>
      <c r="D2438" s="1">
        <v>4005.25</v>
      </c>
      <c r="E2438" s="1">
        <v>23817.25</v>
      </c>
      <c r="F2438" s="1">
        <v>15849.75</v>
      </c>
      <c r="G2438" s="2" cm="1">
        <f t="array" ref="G2438">_xlfn.XLOOKUP(G$1,Sheet2!$B$1:$M$1,_xlfn.XLOOKUP(Sheet1!$B2438,Sheet2!$A$2:$A$5,Sheet2!$B$2:$M$5,"Not found",0,1),"Not found",0,1)</f>
        <v>4131</v>
      </c>
      <c r="H2438" s="2" cm="1">
        <f t="array" ref="H2438">_xlfn.XLOOKUP(H$1,Sheet2!$B$1:$M$1,_xlfn.XLOOKUP(Sheet1!$B2438,Sheet2!$A$2:$A$5,Sheet2!$B$2:$M$5,"Not found",0,1),"Not found",0,1)</f>
        <v>47042</v>
      </c>
      <c r="I2438" s="2" cm="1">
        <f t="array" ref="I2438">_xlfn.XLOOKUP(I$1,Sheet2!$B$1:$M$1,_xlfn.XLOOKUP(Sheet1!$B2438,Sheet2!$A$2:$A$5,Sheet2!$B$2:$M$5,"Not found",0,1),"Not found",0,1)</f>
        <v>40834</v>
      </c>
      <c r="J2438" s="3">
        <f t="shared" si="191"/>
        <v>0.96955942870975553</v>
      </c>
      <c r="K2438" s="3">
        <f t="shared" si="192"/>
        <v>0.50629756387908675</v>
      </c>
      <c r="L2438" s="3">
        <f t="shared" si="193"/>
        <v>0.38815080570113142</v>
      </c>
      <c r="M2438" s="3">
        <f t="shared" si="194"/>
        <v>1.8640077982899736</v>
      </c>
    </row>
    <row r="2439" spans="1:13" x14ac:dyDescent="0.35">
      <c r="A2439" t="s">
        <v>2458</v>
      </c>
      <c r="B2439" t="str">
        <f t="shared" si="190"/>
        <v>2017</v>
      </c>
      <c r="C2439">
        <v>2438</v>
      </c>
      <c r="D2439" s="1">
        <v>3905.5</v>
      </c>
      <c r="E2439" s="1">
        <v>24130.5</v>
      </c>
      <c r="F2439" s="1">
        <v>15026.75</v>
      </c>
      <c r="G2439" s="2" cm="1">
        <f t="array" ref="G2439">_xlfn.XLOOKUP(G$1,Sheet2!$B$1:$M$1,_xlfn.XLOOKUP(Sheet1!$B2439,Sheet2!$A$2:$A$5,Sheet2!$B$2:$M$5,"Not found",0,1),"Not found",0,1)</f>
        <v>4131</v>
      </c>
      <c r="H2439" s="2" cm="1">
        <f t="array" ref="H2439">_xlfn.XLOOKUP(H$1,Sheet2!$B$1:$M$1,_xlfn.XLOOKUP(Sheet1!$B2439,Sheet2!$A$2:$A$5,Sheet2!$B$2:$M$5,"Not found",0,1),"Not found",0,1)</f>
        <v>47042</v>
      </c>
      <c r="I2439" s="2" cm="1">
        <f t="array" ref="I2439">_xlfn.XLOOKUP(I$1,Sheet2!$B$1:$M$1,_xlfn.XLOOKUP(Sheet1!$B2439,Sheet2!$A$2:$A$5,Sheet2!$B$2:$M$5,"Not found",0,1),"Not found",0,1)</f>
        <v>40834</v>
      </c>
      <c r="J2439" s="3">
        <f t="shared" si="191"/>
        <v>0.94541273299443229</v>
      </c>
      <c r="K2439" s="3">
        <f t="shared" si="192"/>
        <v>0.51295650695123507</v>
      </c>
      <c r="L2439" s="3">
        <f t="shared" si="193"/>
        <v>0.36799603271783315</v>
      </c>
      <c r="M2439" s="3">
        <f t="shared" si="194"/>
        <v>1.8263652726635005</v>
      </c>
    </row>
    <row r="2440" spans="1:13" x14ac:dyDescent="0.35">
      <c r="A2440" t="s">
        <v>2459</v>
      </c>
      <c r="B2440" t="str">
        <f t="shared" si="190"/>
        <v>2017</v>
      </c>
      <c r="C2440">
        <v>2439</v>
      </c>
      <c r="D2440" s="1">
        <v>3818.5</v>
      </c>
      <c r="E2440" s="1">
        <v>23737.5</v>
      </c>
      <c r="F2440" s="1">
        <v>12910.25</v>
      </c>
      <c r="G2440" s="2" cm="1">
        <f t="array" ref="G2440">_xlfn.XLOOKUP(G$1,Sheet2!$B$1:$M$1,_xlfn.XLOOKUP(Sheet1!$B2440,Sheet2!$A$2:$A$5,Sheet2!$B$2:$M$5,"Not found",0,1),"Not found",0,1)</f>
        <v>4131</v>
      </c>
      <c r="H2440" s="2" cm="1">
        <f t="array" ref="H2440">_xlfn.XLOOKUP(H$1,Sheet2!$B$1:$M$1,_xlfn.XLOOKUP(Sheet1!$B2440,Sheet2!$A$2:$A$5,Sheet2!$B$2:$M$5,"Not found",0,1),"Not found",0,1)</f>
        <v>47042</v>
      </c>
      <c r="I2440" s="2" cm="1">
        <f t="array" ref="I2440">_xlfn.XLOOKUP(I$1,Sheet2!$B$1:$M$1,_xlfn.XLOOKUP(Sheet1!$B2440,Sheet2!$A$2:$A$5,Sheet2!$B$2:$M$5,"Not found",0,1),"Not found",0,1)</f>
        <v>40834</v>
      </c>
      <c r="J2440" s="3">
        <f t="shared" si="191"/>
        <v>0.9243524570321956</v>
      </c>
      <c r="K2440" s="3">
        <f t="shared" si="192"/>
        <v>0.5046022703116364</v>
      </c>
      <c r="L2440" s="3">
        <f t="shared" si="193"/>
        <v>0.31616422589018955</v>
      </c>
      <c r="M2440" s="3">
        <f t="shared" si="194"/>
        <v>1.7451189532340214</v>
      </c>
    </row>
    <row r="2441" spans="1:13" x14ac:dyDescent="0.35">
      <c r="A2441" t="s">
        <v>2460</v>
      </c>
      <c r="B2441" t="str">
        <f t="shared" si="190"/>
        <v>2017</v>
      </c>
      <c r="C2441">
        <v>2440</v>
      </c>
      <c r="D2441" s="1">
        <v>3755.25</v>
      </c>
      <c r="E2441" s="1">
        <v>23083</v>
      </c>
      <c r="F2441" s="1">
        <v>9567</v>
      </c>
      <c r="G2441" s="2" cm="1">
        <f t="array" ref="G2441">_xlfn.XLOOKUP(G$1,Sheet2!$B$1:$M$1,_xlfn.XLOOKUP(Sheet1!$B2441,Sheet2!$A$2:$A$5,Sheet2!$B$2:$M$5,"Not found",0,1),"Not found",0,1)</f>
        <v>4131</v>
      </c>
      <c r="H2441" s="2" cm="1">
        <f t="array" ref="H2441">_xlfn.XLOOKUP(H$1,Sheet2!$B$1:$M$1,_xlfn.XLOOKUP(Sheet1!$B2441,Sheet2!$A$2:$A$5,Sheet2!$B$2:$M$5,"Not found",0,1),"Not found",0,1)</f>
        <v>47042</v>
      </c>
      <c r="I2441" s="2" cm="1">
        <f t="array" ref="I2441">_xlfn.XLOOKUP(I$1,Sheet2!$B$1:$M$1,_xlfn.XLOOKUP(Sheet1!$B2441,Sheet2!$A$2:$A$5,Sheet2!$B$2:$M$5,"Not found",0,1),"Not found",0,1)</f>
        <v>40834</v>
      </c>
      <c r="J2441" s="3">
        <f t="shared" si="191"/>
        <v>0.90904139433551201</v>
      </c>
      <c r="K2441" s="3">
        <f t="shared" si="192"/>
        <v>0.49068917137876789</v>
      </c>
      <c r="L2441" s="3">
        <f t="shared" si="193"/>
        <v>0.23429005240730763</v>
      </c>
      <c r="M2441" s="3">
        <f t="shared" si="194"/>
        <v>1.6340206181215875</v>
      </c>
    </row>
    <row r="2442" spans="1:13" x14ac:dyDescent="0.35">
      <c r="A2442" t="s">
        <v>2461</v>
      </c>
      <c r="B2442" t="str">
        <f t="shared" si="190"/>
        <v>2017</v>
      </c>
      <c r="C2442">
        <v>2441</v>
      </c>
      <c r="D2442" s="1">
        <v>3291.75</v>
      </c>
      <c r="E2442" s="1">
        <v>22757.75</v>
      </c>
      <c r="F2442" s="1">
        <v>5466.75</v>
      </c>
      <c r="G2442" s="2" cm="1">
        <f t="array" ref="G2442">_xlfn.XLOOKUP(G$1,Sheet2!$B$1:$M$1,_xlfn.XLOOKUP(Sheet1!$B2442,Sheet2!$A$2:$A$5,Sheet2!$B$2:$M$5,"Not found",0,1),"Not found",0,1)</f>
        <v>4131</v>
      </c>
      <c r="H2442" s="2" cm="1">
        <f t="array" ref="H2442">_xlfn.XLOOKUP(H$1,Sheet2!$B$1:$M$1,_xlfn.XLOOKUP(Sheet1!$B2442,Sheet2!$A$2:$A$5,Sheet2!$B$2:$M$5,"Not found",0,1),"Not found",0,1)</f>
        <v>47042</v>
      </c>
      <c r="I2442" s="2" cm="1">
        <f t="array" ref="I2442">_xlfn.XLOOKUP(I$1,Sheet2!$B$1:$M$1,_xlfn.XLOOKUP(Sheet1!$B2442,Sheet2!$A$2:$A$5,Sheet2!$B$2:$M$5,"Not found",0,1),"Not found",0,1)</f>
        <v>40834</v>
      </c>
      <c r="J2442" s="3">
        <f t="shared" si="191"/>
        <v>0.79684095860566451</v>
      </c>
      <c r="K2442" s="3">
        <f t="shared" si="192"/>
        <v>0.48377513711151737</v>
      </c>
      <c r="L2442" s="3">
        <f t="shared" si="193"/>
        <v>0.13387740608316598</v>
      </c>
      <c r="M2442" s="3">
        <f t="shared" si="194"/>
        <v>1.4144935018003479</v>
      </c>
    </row>
    <row r="2443" spans="1:13" x14ac:dyDescent="0.35">
      <c r="A2443" t="s">
        <v>2462</v>
      </c>
      <c r="B2443" t="str">
        <f t="shared" si="190"/>
        <v>2017</v>
      </c>
      <c r="C2443">
        <v>2442</v>
      </c>
      <c r="D2443" s="1">
        <v>2781.5</v>
      </c>
      <c r="E2443" s="1">
        <v>22729.75</v>
      </c>
      <c r="F2443" s="1">
        <v>2344.5</v>
      </c>
      <c r="G2443" s="2" cm="1">
        <f t="array" ref="G2443">_xlfn.XLOOKUP(G$1,Sheet2!$B$1:$M$1,_xlfn.XLOOKUP(Sheet1!$B2443,Sheet2!$A$2:$A$5,Sheet2!$B$2:$M$5,"Not found",0,1),"Not found",0,1)</f>
        <v>4131</v>
      </c>
      <c r="H2443" s="2" cm="1">
        <f t="array" ref="H2443">_xlfn.XLOOKUP(H$1,Sheet2!$B$1:$M$1,_xlfn.XLOOKUP(Sheet1!$B2443,Sheet2!$A$2:$A$5,Sheet2!$B$2:$M$5,"Not found",0,1),"Not found",0,1)</f>
        <v>47042</v>
      </c>
      <c r="I2443" s="2" cm="1">
        <f t="array" ref="I2443">_xlfn.XLOOKUP(I$1,Sheet2!$B$1:$M$1,_xlfn.XLOOKUP(Sheet1!$B2443,Sheet2!$A$2:$A$5,Sheet2!$B$2:$M$5,"Not found",0,1),"Not found",0,1)</f>
        <v>40834</v>
      </c>
      <c r="J2443" s="3">
        <f t="shared" si="191"/>
        <v>0.67332365044783349</v>
      </c>
      <c r="K2443" s="3">
        <f t="shared" si="192"/>
        <v>0.48317992432294543</v>
      </c>
      <c r="L2443" s="3">
        <f t="shared" si="193"/>
        <v>5.7415389136503896E-2</v>
      </c>
      <c r="M2443" s="3">
        <f t="shared" si="194"/>
        <v>1.2139189639072827</v>
      </c>
    </row>
    <row r="2444" spans="1:13" x14ac:dyDescent="0.35">
      <c r="A2444" t="s">
        <v>2463</v>
      </c>
      <c r="B2444" t="str">
        <f t="shared" si="190"/>
        <v>2017</v>
      </c>
      <c r="C2444">
        <v>2443</v>
      </c>
      <c r="D2444" s="1">
        <v>2926.75</v>
      </c>
      <c r="E2444" s="1">
        <v>21069</v>
      </c>
      <c r="F2444" s="1">
        <v>501.75</v>
      </c>
      <c r="G2444" s="2" cm="1">
        <f t="array" ref="G2444">_xlfn.XLOOKUP(G$1,Sheet2!$B$1:$M$1,_xlfn.XLOOKUP(Sheet1!$B2444,Sheet2!$A$2:$A$5,Sheet2!$B$2:$M$5,"Not found",0,1),"Not found",0,1)</f>
        <v>4131</v>
      </c>
      <c r="H2444" s="2" cm="1">
        <f t="array" ref="H2444">_xlfn.XLOOKUP(H$1,Sheet2!$B$1:$M$1,_xlfn.XLOOKUP(Sheet1!$B2444,Sheet2!$A$2:$A$5,Sheet2!$B$2:$M$5,"Not found",0,1),"Not found",0,1)</f>
        <v>47042</v>
      </c>
      <c r="I2444" s="2" cm="1">
        <f t="array" ref="I2444">_xlfn.XLOOKUP(I$1,Sheet2!$B$1:$M$1,_xlfn.XLOOKUP(Sheet1!$B2444,Sheet2!$A$2:$A$5,Sheet2!$B$2:$M$5,"Not found",0,1),"Not found",0,1)</f>
        <v>40834</v>
      </c>
      <c r="J2444" s="3">
        <f t="shared" si="191"/>
        <v>0.70848462841926896</v>
      </c>
      <c r="K2444" s="3">
        <f t="shared" si="192"/>
        <v>0.44787636580077378</v>
      </c>
      <c r="L2444" s="3">
        <f t="shared" si="193"/>
        <v>1.2287554488906303E-2</v>
      </c>
      <c r="M2444" s="3">
        <f t="shared" si="194"/>
        <v>1.1686485487089491</v>
      </c>
    </row>
    <row r="2445" spans="1:13" x14ac:dyDescent="0.35">
      <c r="A2445" t="s">
        <v>2464</v>
      </c>
      <c r="B2445" t="str">
        <f t="shared" si="190"/>
        <v>2017</v>
      </c>
      <c r="C2445">
        <v>2444</v>
      </c>
      <c r="D2445" s="1">
        <v>3077.75</v>
      </c>
      <c r="E2445" s="1">
        <v>20393.25</v>
      </c>
      <c r="F2445" s="1">
        <v>3.25</v>
      </c>
      <c r="G2445" s="2" cm="1">
        <f t="array" ref="G2445">_xlfn.XLOOKUP(G$1,Sheet2!$B$1:$M$1,_xlfn.XLOOKUP(Sheet1!$B2445,Sheet2!$A$2:$A$5,Sheet2!$B$2:$M$5,"Not found",0,1),"Not found",0,1)</f>
        <v>4131</v>
      </c>
      <c r="H2445" s="2" cm="1">
        <f t="array" ref="H2445">_xlfn.XLOOKUP(H$1,Sheet2!$B$1:$M$1,_xlfn.XLOOKUP(Sheet1!$B2445,Sheet2!$A$2:$A$5,Sheet2!$B$2:$M$5,"Not found",0,1),"Not found",0,1)</f>
        <v>47042</v>
      </c>
      <c r="I2445" s="2" cm="1">
        <f t="array" ref="I2445">_xlfn.XLOOKUP(I$1,Sheet2!$B$1:$M$1,_xlfn.XLOOKUP(Sheet1!$B2445,Sheet2!$A$2:$A$5,Sheet2!$B$2:$M$5,"Not found",0,1),"Not found",0,1)</f>
        <v>40834</v>
      </c>
      <c r="J2445" s="3">
        <f t="shared" si="191"/>
        <v>0.74503752118131206</v>
      </c>
      <c r="K2445" s="3">
        <f t="shared" si="192"/>
        <v>0.43351154287657839</v>
      </c>
      <c r="L2445" s="3">
        <f t="shared" si="193"/>
        <v>7.959053729735025E-5</v>
      </c>
      <c r="M2445" s="3">
        <f t="shared" si="194"/>
        <v>1.1786286545951878</v>
      </c>
    </row>
    <row r="2446" spans="1:13" x14ac:dyDescent="0.35">
      <c r="A2446" t="s">
        <v>2465</v>
      </c>
      <c r="B2446" t="str">
        <f t="shared" si="190"/>
        <v>2017</v>
      </c>
      <c r="C2446">
        <v>2445</v>
      </c>
      <c r="D2446" s="1">
        <v>3168.5</v>
      </c>
      <c r="E2446" s="1">
        <v>19773.5</v>
      </c>
      <c r="F2446" s="1">
        <v>0</v>
      </c>
      <c r="G2446" s="2" cm="1">
        <f t="array" ref="G2446">_xlfn.XLOOKUP(G$1,Sheet2!$B$1:$M$1,_xlfn.XLOOKUP(Sheet1!$B2446,Sheet2!$A$2:$A$5,Sheet2!$B$2:$M$5,"Not found",0,1),"Not found",0,1)</f>
        <v>4131</v>
      </c>
      <c r="H2446" s="2" cm="1">
        <f t="array" ref="H2446">_xlfn.XLOOKUP(H$1,Sheet2!$B$1:$M$1,_xlfn.XLOOKUP(Sheet1!$B2446,Sheet2!$A$2:$A$5,Sheet2!$B$2:$M$5,"Not found",0,1),"Not found",0,1)</f>
        <v>47042</v>
      </c>
      <c r="I2446" s="2" cm="1">
        <f t="array" ref="I2446">_xlfn.XLOOKUP(I$1,Sheet2!$B$1:$M$1,_xlfn.XLOOKUP(Sheet1!$B2446,Sheet2!$A$2:$A$5,Sheet2!$B$2:$M$5,"Not found",0,1),"Not found",0,1)</f>
        <v>40834</v>
      </c>
      <c r="J2446" s="3">
        <f t="shared" si="191"/>
        <v>0.76700556765916239</v>
      </c>
      <c r="K2446" s="3">
        <f t="shared" si="192"/>
        <v>0.42033714552952678</v>
      </c>
      <c r="L2446" s="3">
        <f t="shared" si="193"/>
        <v>0</v>
      </c>
      <c r="M2446" s="3">
        <f t="shared" si="194"/>
        <v>1.1873427131886891</v>
      </c>
    </row>
    <row r="2447" spans="1:13" x14ac:dyDescent="0.35">
      <c r="A2447" t="s">
        <v>2466</v>
      </c>
      <c r="B2447" t="str">
        <f t="shared" si="190"/>
        <v>2017</v>
      </c>
      <c r="C2447">
        <v>2446</v>
      </c>
      <c r="D2447" s="1">
        <v>3318.25</v>
      </c>
      <c r="E2447" s="1">
        <v>19518.25</v>
      </c>
      <c r="F2447" s="1">
        <v>0</v>
      </c>
      <c r="G2447" s="2" cm="1">
        <f t="array" ref="G2447">_xlfn.XLOOKUP(G$1,Sheet2!$B$1:$M$1,_xlfn.XLOOKUP(Sheet1!$B2447,Sheet2!$A$2:$A$5,Sheet2!$B$2:$M$5,"Not found",0,1),"Not found",0,1)</f>
        <v>4131</v>
      </c>
      <c r="H2447" s="2" cm="1">
        <f t="array" ref="H2447">_xlfn.XLOOKUP(H$1,Sheet2!$B$1:$M$1,_xlfn.XLOOKUP(Sheet1!$B2447,Sheet2!$A$2:$A$5,Sheet2!$B$2:$M$5,"Not found",0,1),"Not found",0,1)</f>
        <v>47042</v>
      </c>
      <c r="I2447" s="2" cm="1">
        <f t="array" ref="I2447">_xlfn.XLOOKUP(I$1,Sheet2!$B$1:$M$1,_xlfn.XLOOKUP(Sheet1!$B2447,Sheet2!$A$2:$A$5,Sheet2!$B$2:$M$5,"Not found",0,1),"Not found",0,1)</f>
        <v>40834</v>
      </c>
      <c r="J2447" s="3">
        <f t="shared" si="191"/>
        <v>0.80325587024933431</v>
      </c>
      <c r="K2447" s="3">
        <f t="shared" si="192"/>
        <v>0.41491114323370604</v>
      </c>
      <c r="L2447" s="3">
        <f t="shared" si="193"/>
        <v>0</v>
      </c>
      <c r="M2447" s="3">
        <f t="shared" si="194"/>
        <v>1.2181670134830402</v>
      </c>
    </row>
    <row r="2448" spans="1:13" x14ac:dyDescent="0.35">
      <c r="A2448" t="s">
        <v>2467</v>
      </c>
      <c r="B2448" t="str">
        <f t="shared" si="190"/>
        <v>2017</v>
      </c>
      <c r="C2448">
        <v>2447</v>
      </c>
      <c r="D2448" s="1">
        <v>3379.5</v>
      </c>
      <c r="E2448" s="1">
        <v>18852.75</v>
      </c>
      <c r="F2448" s="1">
        <v>0</v>
      </c>
      <c r="G2448" s="2" cm="1">
        <f t="array" ref="G2448">_xlfn.XLOOKUP(G$1,Sheet2!$B$1:$M$1,_xlfn.XLOOKUP(Sheet1!$B2448,Sheet2!$A$2:$A$5,Sheet2!$B$2:$M$5,"Not found",0,1),"Not found",0,1)</f>
        <v>4131</v>
      </c>
      <c r="H2448" s="2" cm="1">
        <f t="array" ref="H2448">_xlfn.XLOOKUP(H$1,Sheet2!$B$1:$M$1,_xlfn.XLOOKUP(Sheet1!$B2448,Sheet2!$A$2:$A$5,Sheet2!$B$2:$M$5,"Not found",0,1),"Not found",0,1)</f>
        <v>47042</v>
      </c>
      <c r="I2448" s="2" cm="1">
        <f t="array" ref="I2448">_xlfn.XLOOKUP(I$1,Sheet2!$B$1:$M$1,_xlfn.XLOOKUP(Sheet1!$B2448,Sheet2!$A$2:$A$5,Sheet2!$B$2:$M$5,"Not found",0,1),"Not found",0,1)</f>
        <v>40834</v>
      </c>
      <c r="J2448" s="3">
        <f t="shared" si="191"/>
        <v>0.81808278867102402</v>
      </c>
      <c r="K2448" s="3">
        <f t="shared" si="192"/>
        <v>0.40076421070532714</v>
      </c>
      <c r="L2448" s="3">
        <f t="shared" si="193"/>
        <v>0</v>
      </c>
      <c r="M2448" s="3">
        <f t="shared" si="194"/>
        <v>1.2188469993763511</v>
      </c>
    </row>
    <row r="2449" spans="1:13" x14ac:dyDescent="0.35">
      <c r="A2449" t="s">
        <v>2468</v>
      </c>
      <c r="B2449" t="str">
        <f t="shared" si="190"/>
        <v>2017</v>
      </c>
      <c r="C2449">
        <v>2448</v>
      </c>
      <c r="D2449" s="1">
        <v>3524.5</v>
      </c>
      <c r="E2449" s="1">
        <v>18019.5</v>
      </c>
      <c r="F2449" s="1">
        <v>0</v>
      </c>
      <c r="G2449" s="2" cm="1">
        <f t="array" ref="G2449">_xlfn.XLOOKUP(G$1,Sheet2!$B$1:$M$1,_xlfn.XLOOKUP(Sheet1!$B2449,Sheet2!$A$2:$A$5,Sheet2!$B$2:$M$5,"Not found",0,1),"Not found",0,1)</f>
        <v>4131</v>
      </c>
      <c r="H2449" s="2" cm="1">
        <f t="array" ref="H2449">_xlfn.XLOOKUP(H$1,Sheet2!$B$1:$M$1,_xlfn.XLOOKUP(Sheet1!$B2449,Sheet2!$A$2:$A$5,Sheet2!$B$2:$M$5,"Not found",0,1),"Not found",0,1)</f>
        <v>47042</v>
      </c>
      <c r="I2449" s="2" cm="1">
        <f t="array" ref="I2449">_xlfn.XLOOKUP(I$1,Sheet2!$B$1:$M$1,_xlfn.XLOOKUP(Sheet1!$B2449,Sheet2!$A$2:$A$5,Sheet2!$B$2:$M$5,"Not found",0,1),"Not found",0,1)</f>
        <v>40834</v>
      </c>
      <c r="J2449" s="3">
        <f t="shared" si="191"/>
        <v>0.85318324860808525</v>
      </c>
      <c r="K2449" s="3">
        <f t="shared" si="192"/>
        <v>0.38305131584541474</v>
      </c>
      <c r="L2449" s="3">
        <f t="shared" si="193"/>
        <v>0</v>
      </c>
      <c r="M2449" s="3">
        <f t="shared" si="194"/>
        <v>1.2362345644535</v>
      </c>
    </row>
    <row r="2450" spans="1:13" x14ac:dyDescent="0.35">
      <c r="A2450" t="s">
        <v>2469</v>
      </c>
      <c r="B2450" t="str">
        <f t="shared" si="190"/>
        <v>2017</v>
      </c>
      <c r="C2450">
        <v>2449</v>
      </c>
      <c r="D2450" s="1">
        <v>3695</v>
      </c>
      <c r="E2450" s="1">
        <v>17266</v>
      </c>
      <c r="F2450" s="1">
        <v>0</v>
      </c>
      <c r="G2450" s="2" cm="1">
        <f t="array" ref="G2450">_xlfn.XLOOKUP(G$1,Sheet2!$B$1:$M$1,_xlfn.XLOOKUP(Sheet1!$B2450,Sheet2!$A$2:$A$5,Sheet2!$B$2:$M$5,"Not found",0,1),"Not found",0,1)</f>
        <v>4131</v>
      </c>
      <c r="H2450" s="2" cm="1">
        <f t="array" ref="H2450">_xlfn.XLOOKUP(H$1,Sheet2!$B$1:$M$1,_xlfn.XLOOKUP(Sheet1!$B2450,Sheet2!$A$2:$A$5,Sheet2!$B$2:$M$5,"Not found",0,1),"Not found",0,1)</f>
        <v>47042</v>
      </c>
      <c r="I2450" s="2" cm="1">
        <f t="array" ref="I2450">_xlfn.XLOOKUP(I$1,Sheet2!$B$1:$M$1,_xlfn.XLOOKUP(Sheet1!$B2450,Sheet2!$A$2:$A$5,Sheet2!$B$2:$M$5,"Not found",0,1),"Not found",0,1)</f>
        <v>40834</v>
      </c>
      <c r="J2450" s="3">
        <f t="shared" si="191"/>
        <v>0.89445654805131924</v>
      </c>
      <c r="K2450" s="3">
        <f t="shared" si="192"/>
        <v>0.36703371455295269</v>
      </c>
      <c r="L2450" s="3">
        <f t="shared" si="193"/>
        <v>0</v>
      </c>
      <c r="M2450" s="3">
        <f t="shared" si="194"/>
        <v>1.2614902626042719</v>
      </c>
    </row>
    <row r="2451" spans="1:13" x14ac:dyDescent="0.35">
      <c r="A2451" t="s">
        <v>2470</v>
      </c>
      <c r="B2451" t="str">
        <f t="shared" si="190"/>
        <v>2017</v>
      </c>
      <c r="C2451">
        <v>2450</v>
      </c>
      <c r="D2451" s="1">
        <v>3778.5</v>
      </c>
      <c r="E2451" s="1">
        <v>16350</v>
      </c>
      <c r="F2451" s="1">
        <v>0</v>
      </c>
      <c r="G2451" s="2" cm="1">
        <f t="array" ref="G2451">_xlfn.XLOOKUP(G$1,Sheet2!$B$1:$M$1,_xlfn.XLOOKUP(Sheet1!$B2451,Sheet2!$A$2:$A$5,Sheet2!$B$2:$M$5,"Not found",0,1),"Not found",0,1)</f>
        <v>4131</v>
      </c>
      <c r="H2451" s="2" cm="1">
        <f t="array" ref="H2451">_xlfn.XLOOKUP(H$1,Sheet2!$B$1:$M$1,_xlfn.XLOOKUP(Sheet1!$B2451,Sheet2!$A$2:$A$5,Sheet2!$B$2:$M$5,"Not found",0,1),"Not found",0,1)</f>
        <v>47042</v>
      </c>
      <c r="I2451" s="2" cm="1">
        <f t="array" ref="I2451">_xlfn.XLOOKUP(I$1,Sheet2!$B$1:$M$1,_xlfn.XLOOKUP(Sheet1!$B2451,Sheet2!$A$2:$A$5,Sheet2!$B$2:$M$5,"Not found",0,1),"Not found",0,1)</f>
        <v>40834</v>
      </c>
      <c r="J2451" s="3">
        <f t="shared" si="191"/>
        <v>0.91466957153231665</v>
      </c>
      <c r="K2451" s="3">
        <f t="shared" si="192"/>
        <v>0.34756175332681433</v>
      </c>
      <c r="L2451" s="3">
        <f t="shared" si="193"/>
        <v>0</v>
      </c>
      <c r="M2451" s="3">
        <f t="shared" si="194"/>
        <v>1.262231324859131</v>
      </c>
    </row>
    <row r="2452" spans="1:13" x14ac:dyDescent="0.35">
      <c r="A2452" t="s">
        <v>2471</v>
      </c>
      <c r="B2452" t="str">
        <f t="shared" si="190"/>
        <v>2017</v>
      </c>
      <c r="C2452">
        <v>2451</v>
      </c>
      <c r="D2452" s="1">
        <v>3630</v>
      </c>
      <c r="E2452" s="1">
        <v>15809.5</v>
      </c>
      <c r="F2452" s="1">
        <v>0</v>
      </c>
      <c r="G2452" s="2" cm="1">
        <f t="array" ref="G2452">_xlfn.XLOOKUP(G$1,Sheet2!$B$1:$M$1,_xlfn.XLOOKUP(Sheet1!$B2452,Sheet2!$A$2:$A$5,Sheet2!$B$2:$M$5,"Not found",0,1),"Not found",0,1)</f>
        <v>4131</v>
      </c>
      <c r="H2452" s="2" cm="1">
        <f t="array" ref="H2452">_xlfn.XLOOKUP(H$1,Sheet2!$B$1:$M$1,_xlfn.XLOOKUP(Sheet1!$B2452,Sheet2!$A$2:$A$5,Sheet2!$B$2:$M$5,"Not found",0,1),"Not found",0,1)</f>
        <v>47042</v>
      </c>
      <c r="I2452" s="2" cm="1">
        <f t="array" ref="I2452">_xlfn.XLOOKUP(I$1,Sheet2!$B$1:$M$1,_xlfn.XLOOKUP(Sheet1!$B2452,Sheet2!$A$2:$A$5,Sheet2!$B$2:$M$5,"Not found",0,1),"Not found",0,1)</f>
        <v>40834</v>
      </c>
      <c r="J2452" s="3">
        <f t="shared" si="191"/>
        <v>0.87872185911401601</v>
      </c>
      <c r="K2452" s="3">
        <f t="shared" si="192"/>
        <v>0.33607202074741721</v>
      </c>
      <c r="L2452" s="3">
        <f t="shared" si="193"/>
        <v>0</v>
      </c>
      <c r="M2452" s="3">
        <f t="shared" si="194"/>
        <v>1.2147938798614333</v>
      </c>
    </row>
    <row r="2453" spans="1:13" x14ac:dyDescent="0.35">
      <c r="A2453" t="s">
        <v>2472</v>
      </c>
      <c r="B2453" t="str">
        <f t="shared" si="190"/>
        <v>2017</v>
      </c>
      <c r="C2453">
        <v>2452</v>
      </c>
      <c r="D2453" s="1">
        <v>3559.75</v>
      </c>
      <c r="E2453" s="1">
        <v>15097.5</v>
      </c>
      <c r="F2453" s="1">
        <v>0</v>
      </c>
      <c r="G2453" s="2" cm="1">
        <f t="array" ref="G2453">_xlfn.XLOOKUP(G$1,Sheet2!$B$1:$M$1,_xlfn.XLOOKUP(Sheet1!$B2453,Sheet2!$A$2:$A$5,Sheet2!$B$2:$M$5,"Not found",0,1),"Not found",0,1)</f>
        <v>4131</v>
      </c>
      <c r="H2453" s="2" cm="1">
        <f t="array" ref="H2453">_xlfn.XLOOKUP(H$1,Sheet2!$B$1:$M$1,_xlfn.XLOOKUP(Sheet1!$B2453,Sheet2!$A$2:$A$5,Sheet2!$B$2:$M$5,"Not found",0,1),"Not found",0,1)</f>
        <v>47042</v>
      </c>
      <c r="I2453" s="2" cm="1">
        <f t="array" ref="I2453">_xlfn.XLOOKUP(I$1,Sheet2!$B$1:$M$1,_xlfn.XLOOKUP(Sheet1!$B2453,Sheet2!$A$2:$A$5,Sheet2!$B$2:$M$5,"Not found",0,1),"Not found",0,1)</f>
        <v>40834</v>
      </c>
      <c r="J2453" s="3">
        <f t="shared" si="191"/>
        <v>0.86171629145485351</v>
      </c>
      <c r="K2453" s="3">
        <f t="shared" si="192"/>
        <v>0.32093660983801708</v>
      </c>
      <c r="L2453" s="3">
        <f t="shared" si="193"/>
        <v>0</v>
      </c>
      <c r="M2453" s="3">
        <f t="shared" si="194"/>
        <v>1.1826529012928706</v>
      </c>
    </row>
    <row r="2454" spans="1:13" x14ac:dyDescent="0.35">
      <c r="A2454" t="s">
        <v>2473</v>
      </c>
      <c r="B2454" t="str">
        <f t="shared" si="190"/>
        <v>2017</v>
      </c>
      <c r="C2454">
        <v>2453</v>
      </c>
      <c r="D2454" s="1">
        <v>3647</v>
      </c>
      <c r="E2454" s="1">
        <v>14793.75</v>
      </c>
      <c r="F2454" s="1">
        <v>0</v>
      </c>
      <c r="G2454" s="2" cm="1">
        <f t="array" ref="G2454">_xlfn.XLOOKUP(G$1,Sheet2!$B$1:$M$1,_xlfn.XLOOKUP(Sheet1!$B2454,Sheet2!$A$2:$A$5,Sheet2!$B$2:$M$5,"Not found",0,1),"Not found",0,1)</f>
        <v>4131</v>
      </c>
      <c r="H2454" s="2" cm="1">
        <f t="array" ref="H2454">_xlfn.XLOOKUP(H$1,Sheet2!$B$1:$M$1,_xlfn.XLOOKUP(Sheet1!$B2454,Sheet2!$A$2:$A$5,Sheet2!$B$2:$M$5,"Not found",0,1),"Not found",0,1)</f>
        <v>47042</v>
      </c>
      <c r="I2454" s="2" cm="1">
        <f t="array" ref="I2454">_xlfn.XLOOKUP(I$1,Sheet2!$B$1:$M$1,_xlfn.XLOOKUP(Sheet1!$B2454,Sheet2!$A$2:$A$5,Sheet2!$B$2:$M$5,"Not found",0,1),"Not found",0,1)</f>
        <v>40834</v>
      </c>
      <c r="J2454" s="3">
        <f t="shared" si="191"/>
        <v>0.88283708545146455</v>
      </c>
      <c r="K2454" s="3">
        <f t="shared" si="192"/>
        <v>0.31447961396199142</v>
      </c>
      <c r="L2454" s="3">
        <f t="shared" si="193"/>
        <v>0</v>
      </c>
      <c r="M2454" s="3">
        <f t="shared" si="194"/>
        <v>1.1973166994134559</v>
      </c>
    </row>
    <row r="2455" spans="1:13" x14ac:dyDescent="0.35">
      <c r="A2455" t="s">
        <v>2474</v>
      </c>
      <c r="B2455" t="str">
        <f t="shared" si="190"/>
        <v>2017</v>
      </c>
      <c r="C2455">
        <v>2454</v>
      </c>
      <c r="D2455" s="1">
        <v>3842.75</v>
      </c>
      <c r="E2455" s="1">
        <v>14765.25</v>
      </c>
      <c r="F2455" s="1">
        <v>80.5</v>
      </c>
      <c r="G2455" s="2" cm="1">
        <f t="array" ref="G2455">_xlfn.XLOOKUP(G$1,Sheet2!$B$1:$M$1,_xlfn.XLOOKUP(Sheet1!$B2455,Sheet2!$A$2:$A$5,Sheet2!$B$2:$M$5,"Not found",0,1),"Not found",0,1)</f>
        <v>4131</v>
      </c>
      <c r="H2455" s="2" cm="1">
        <f t="array" ref="H2455">_xlfn.XLOOKUP(H$1,Sheet2!$B$1:$M$1,_xlfn.XLOOKUP(Sheet1!$B2455,Sheet2!$A$2:$A$5,Sheet2!$B$2:$M$5,"Not found",0,1),"Not found",0,1)</f>
        <v>47042</v>
      </c>
      <c r="I2455" s="2" cm="1">
        <f t="array" ref="I2455">_xlfn.XLOOKUP(I$1,Sheet2!$B$1:$M$1,_xlfn.XLOOKUP(Sheet1!$B2455,Sheet2!$A$2:$A$5,Sheet2!$B$2:$M$5,"Not found",0,1),"Not found",0,1)</f>
        <v>40834</v>
      </c>
      <c r="J2455" s="3">
        <f t="shared" si="191"/>
        <v>0.93022270636649718</v>
      </c>
      <c r="K2455" s="3">
        <f t="shared" si="192"/>
        <v>0.31387377237362357</v>
      </c>
      <c r="L2455" s="3">
        <f t="shared" si="193"/>
        <v>1.9713963853651368E-3</v>
      </c>
      <c r="M2455" s="3">
        <f t="shared" si="194"/>
        <v>1.2460678751254859</v>
      </c>
    </row>
    <row r="2456" spans="1:13" x14ac:dyDescent="0.35">
      <c r="A2456" t="s">
        <v>2475</v>
      </c>
      <c r="B2456" t="str">
        <f t="shared" si="190"/>
        <v>2017</v>
      </c>
      <c r="C2456">
        <v>2455</v>
      </c>
      <c r="D2456" s="1">
        <v>3950</v>
      </c>
      <c r="E2456" s="1">
        <v>14389.25</v>
      </c>
      <c r="F2456" s="1">
        <v>1170.75</v>
      </c>
      <c r="G2456" s="2" cm="1">
        <f t="array" ref="G2456">_xlfn.XLOOKUP(G$1,Sheet2!$B$1:$M$1,_xlfn.XLOOKUP(Sheet1!$B2456,Sheet2!$A$2:$A$5,Sheet2!$B$2:$M$5,"Not found",0,1),"Not found",0,1)</f>
        <v>4131</v>
      </c>
      <c r="H2456" s="2" cm="1">
        <f t="array" ref="H2456">_xlfn.XLOOKUP(H$1,Sheet2!$B$1:$M$1,_xlfn.XLOOKUP(Sheet1!$B2456,Sheet2!$A$2:$A$5,Sheet2!$B$2:$M$5,"Not found",0,1),"Not found",0,1)</f>
        <v>47042</v>
      </c>
      <c r="I2456" s="2" cm="1">
        <f t="array" ref="I2456">_xlfn.XLOOKUP(I$1,Sheet2!$B$1:$M$1,_xlfn.XLOOKUP(Sheet1!$B2456,Sheet2!$A$2:$A$5,Sheet2!$B$2:$M$5,"Not found",0,1),"Not found",0,1)</f>
        <v>40834</v>
      </c>
      <c r="J2456" s="3">
        <f t="shared" si="191"/>
        <v>0.95618494311304769</v>
      </c>
      <c r="K2456" s="3">
        <f t="shared" si="192"/>
        <v>0.30588091492708641</v>
      </c>
      <c r="L2456" s="3">
        <f t="shared" si="193"/>
        <v>2.8670960474114708E-2</v>
      </c>
      <c r="M2456" s="3">
        <f t="shared" si="194"/>
        <v>1.2907368185142487</v>
      </c>
    </row>
    <row r="2457" spans="1:13" x14ac:dyDescent="0.35">
      <c r="A2457" t="s">
        <v>2476</v>
      </c>
      <c r="B2457" t="str">
        <f t="shared" si="190"/>
        <v>2017</v>
      </c>
      <c r="C2457">
        <v>2456</v>
      </c>
      <c r="D2457" s="1">
        <v>3974.25</v>
      </c>
      <c r="E2457" s="1">
        <v>14665.25</v>
      </c>
      <c r="F2457" s="1">
        <v>3640.75</v>
      </c>
      <c r="G2457" s="2" cm="1">
        <f t="array" ref="G2457">_xlfn.XLOOKUP(G$1,Sheet2!$B$1:$M$1,_xlfn.XLOOKUP(Sheet1!$B2457,Sheet2!$A$2:$A$5,Sheet2!$B$2:$M$5,"Not found",0,1),"Not found",0,1)</f>
        <v>4131</v>
      </c>
      <c r="H2457" s="2" cm="1">
        <f t="array" ref="H2457">_xlfn.XLOOKUP(H$1,Sheet2!$B$1:$M$1,_xlfn.XLOOKUP(Sheet1!$B2457,Sheet2!$A$2:$A$5,Sheet2!$B$2:$M$5,"Not found",0,1),"Not found",0,1)</f>
        <v>47042</v>
      </c>
      <c r="I2457" s="2" cm="1">
        <f t="array" ref="I2457">_xlfn.XLOOKUP(I$1,Sheet2!$B$1:$M$1,_xlfn.XLOOKUP(Sheet1!$B2457,Sheet2!$A$2:$A$5,Sheet2!$B$2:$M$5,"Not found",0,1),"Not found",0,1)</f>
        <v>40834</v>
      </c>
      <c r="J2457" s="3">
        <f t="shared" si="191"/>
        <v>0.96205519244734927</v>
      </c>
      <c r="K2457" s="3">
        <f t="shared" si="192"/>
        <v>0.31174801241443817</v>
      </c>
      <c r="L2457" s="3">
        <f t="shared" si="193"/>
        <v>8.915976882010089E-2</v>
      </c>
      <c r="M2457" s="3">
        <f t="shared" si="194"/>
        <v>1.3629629736818885</v>
      </c>
    </row>
    <row r="2458" spans="1:13" x14ac:dyDescent="0.35">
      <c r="A2458" t="s">
        <v>2477</v>
      </c>
      <c r="B2458" t="str">
        <f t="shared" si="190"/>
        <v>2017</v>
      </c>
      <c r="C2458">
        <v>2457</v>
      </c>
      <c r="D2458" s="1">
        <v>3704.75</v>
      </c>
      <c r="E2458" s="1">
        <v>16445.25</v>
      </c>
      <c r="F2458" s="1">
        <v>6854.75</v>
      </c>
      <c r="G2458" s="2" cm="1">
        <f t="array" ref="G2458">_xlfn.XLOOKUP(G$1,Sheet2!$B$1:$M$1,_xlfn.XLOOKUP(Sheet1!$B2458,Sheet2!$A$2:$A$5,Sheet2!$B$2:$M$5,"Not found",0,1),"Not found",0,1)</f>
        <v>4131</v>
      </c>
      <c r="H2458" s="2" cm="1">
        <f t="array" ref="H2458">_xlfn.XLOOKUP(H$1,Sheet2!$B$1:$M$1,_xlfn.XLOOKUP(Sheet1!$B2458,Sheet2!$A$2:$A$5,Sheet2!$B$2:$M$5,"Not found",0,1),"Not found",0,1)</f>
        <v>47042</v>
      </c>
      <c r="I2458" s="2" cm="1">
        <f t="array" ref="I2458">_xlfn.XLOOKUP(I$1,Sheet2!$B$1:$M$1,_xlfn.XLOOKUP(Sheet1!$B2458,Sheet2!$A$2:$A$5,Sheet2!$B$2:$M$5,"Not found",0,1),"Not found",0,1)</f>
        <v>40834</v>
      </c>
      <c r="J2458" s="3">
        <f t="shared" si="191"/>
        <v>0.89681675139191475</v>
      </c>
      <c r="K2458" s="3">
        <f t="shared" si="192"/>
        <v>0.34958653968793846</v>
      </c>
      <c r="L2458" s="3">
        <f t="shared" si="193"/>
        <v>0.16786868785815742</v>
      </c>
      <c r="M2458" s="3">
        <f t="shared" si="194"/>
        <v>1.4142719789380107</v>
      </c>
    </row>
    <row r="2459" spans="1:13" x14ac:dyDescent="0.35">
      <c r="A2459" t="s">
        <v>2478</v>
      </c>
      <c r="B2459" t="str">
        <f t="shared" si="190"/>
        <v>2017</v>
      </c>
      <c r="C2459">
        <v>2458</v>
      </c>
      <c r="D2459" s="1">
        <v>3484.5</v>
      </c>
      <c r="E2459" s="1">
        <v>18258</v>
      </c>
      <c r="F2459" s="1">
        <v>9419.5</v>
      </c>
      <c r="G2459" s="2" cm="1">
        <f t="array" ref="G2459">_xlfn.XLOOKUP(G$1,Sheet2!$B$1:$M$1,_xlfn.XLOOKUP(Sheet1!$B2459,Sheet2!$A$2:$A$5,Sheet2!$B$2:$M$5,"Not found",0,1),"Not found",0,1)</f>
        <v>4131</v>
      </c>
      <c r="H2459" s="2" cm="1">
        <f t="array" ref="H2459">_xlfn.XLOOKUP(H$1,Sheet2!$B$1:$M$1,_xlfn.XLOOKUP(Sheet1!$B2459,Sheet2!$A$2:$A$5,Sheet2!$B$2:$M$5,"Not found",0,1),"Not found",0,1)</f>
        <v>47042</v>
      </c>
      <c r="I2459" s="2" cm="1">
        <f t="array" ref="I2459">_xlfn.XLOOKUP(I$1,Sheet2!$B$1:$M$1,_xlfn.XLOOKUP(Sheet1!$B2459,Sheet2!$A$2:$A$5,Sheet2!$B$2:$M$5,"Not found",0,1),"Not found",0,1)</f>
        <v>40834</v>
      </c>
      <c r="J2459" s="3">
        <f t="shared" si="191"/>
        <v>0.8435003631082062</v>
      </c>
      <c r="K2459" s="3">
        <f t="shared" si="192"/>
        <v>0.38812125334807196</v>
      </c>
      <c r="L2459" s="3">
        <f t="shared" si="193"/>
        <v>0.2306778664838125</v>
      </c>
      <c r="M2459" s="3">
        <f t="shared" si="194"/>
        <v>1.4622994829400906</v>
      </c>
    </row>
    <row r="2460" spans="1:13" x14ac:dyDescent="0.35">
      <c r="A2460" t="s">
        <v>2479</v>
      </c>
      <c r="B2460" t="str">
        <f t="shared" si="190"/>
        <v>2017</v>
      </c>
      <c r="C2460">
        <v>2459</v>
      </c>
      <c r="D2460" s="1">
        <v>3261</v>
      </c>
      <c r="E2460" s="1">
        <v>19768.5</v>
      </c>
      <c r="F2460" s="1">
        <v>10984.75</v>
      </c>
      <c r="G2460" s="2" cm="1">
        <f t="array" ref="G2460">_xlfn.XLOOKUP(G$1,Sheet2!$B$1:$M$1,_xlfn.XLOOKUP(Sheet1!$B2460,Sheet2!$A$2:$A$5,Sheet2!$B$2:$M$5,"Not found",0,1),"Not found",0,1)</f>
        <v>4131</v>
      </c>
      <c r="H2460" s="2" cm="1">
        <f t="array" ref="H2460">_xlfn.XLOOKUP(H$1,Sheet2!$B$1:$M$1,_xlfn.XLOOKUP(Sheet1!$B2460,Sheet2!$A$2:$A$5,Sheet2!$B$2:$M$5,"Not found",0,1),"Not found",0,1)</f>
        <v>47042</v>
      </c>
      <c r="I2460" s="2" cm="1">
        <f t="array" ref="I2460">_xlfn.XLOOKUP(I$1,Sheet2!$B$1:$M$1,_xlfn.XLOOKUP(Sheet1!$B2460,Sheet2!$A$2:$A$5,Sheet2!$B$2:$M$5,"Not found",0,1),"Not found",0,1)</f>
        <v>40834</v>
      </c>
      <c r="J2460" s="3">
        <f t="shared" si="191"/>
        <v>0.78939724037763248</v>
      </c>
      <c r="K2460" s="3">
        <f t="shared" si="192"/>
        <v>0.42023085753156753</v>
      </c>
      <c r="L2460" s="3">
        <f t="shared" si="193"/>
        <v>0.26900989371602096</v>
      </c>
      <c r="M2460" s="3">
        <f t="shared" si="194"/>
        <v>1.478637991625221</v>
      </c>
    </row>
    <row r="2461" spans="1:13" x14ac:dyDescent="0.35">
      <c r="A2461" t="s">
        <v>2480</v>
      </c>
      <c r="B2461" t="str">
        <f t="shared" si="190"/>
        <v>2017</v>
      </c>
      <c r="C2461">
        <v>2460</v>
      </c>
      <c r="D2461" s="1">
        <v>3209.25</v>
      </c>
      <c r="E2461" s="1">
        <v>20676.25</v>
      </c>
      <c r="F2461" s="1">
        <v>12058.25</v>
      </c>
      <c r="G2461" s="2" cm="1">
        <f t="array" ref="G2461">_xlfn.XLOOKUP(G$1,Sheet2!$B$1:$M$1,_xlfn.XLOOKUP(Sheet1!$B2461,Sheet2!$A$2:$A$5,Sheet2!$B$2:$M$5,"Not found",0,1),"Not found",0,1)</f>
        <v>4131</v>
      </c>
      <c r="H2461" s="2" cm="1">
        <f t="array" ref="H2461">_xlfn.XLOOKUP(H$1,Sheet2!$B$1:$M$1,_xlfn.XLOOKUP(Sheet1!$B2461,Sheet2!$A$2:$A$5,Sheet2!$B$2:$M$5,"Not found",0,1),"Not found",0,1)</f>
        <v>47042</v>
      </c>
      <c r="I2461" s="2" cm="1">
        <f t="array" ref="I2461">_xlfn.XLOOKUP(I$1,Sheet2!$B$1:$M$1,_xlfn.XLOOKUP(Sheet1!$B2461,Sheet2!$A$2:$A$5,Sheet2!$B$2:$M$5,"Not found",0,1),"Not found",0,1)</f>
        <v>40834</v>
      </c>
      <c r="J2461" s="3">
        <f t="shared" si="191"/>
        <v>0.77687000726216415</v>
      </c>
      <c r="K2461" s="3">
        <f t="shared" si="192"/>
        <v>0.43952744356107309</v>
      </c>
      <c r="L2461" s="3">
        <f t="shared" si="193"/>
        <v>0.29529926042023802</v>
      </c>
      <c r="M2461" s="3">
        <f t="shared" si="194"/>
        <v>1.5116967112434752</v>
      </c>
    </row>
    <row r="2462" spans="1:13" x14ac:dyDescent="0.35">
      <c r="A2462" t="s">
        <v>2481</v>
      </c>
      <c r="B2462" t="str">
        <f t="shared" si="190"/>
        <v>2017</v>
      </c>
      <c r="C2462">
        <v>2461</v>
      </c>
      <c r="D2462" s="1">
        <v>3132.25</v>
      </c>
      <c r="E2462" s="1">
        <v>20871.25</v>
      </c>
      <c r="F2462" s="1">
        <v>12657.25</v>
      </c>
      <c r="G2462" s="2" cm="1">
        <f t="array" ref="G2462">_xlfn.XLOOKUP(G$1,Sheet2!$B$1:$M$1,_xlfn.XLOOKUP(Sheet1!$B2462,Sheet2!$A$2:$A$5,Sheet2!$B$2:$M$5,"Not found",0,1),"Not found",0,1)</f>
        <v>4131</v>
      </c>
      <c r="H2462" s="2" cm="1">
        <f t="array" ref="H2462">_xlfn.XLOOKUP(H$1,Sheet2!$B$1:$M$1,_xlfn.XLOOKUP(Sheet1!$B2462,Sheet2!$A$2:$A$5,Sheet2!$B$2:$M$5,"Not found",0,1),"Not found",0,1)</f>
        <v>47042</v>
      </c>
      <c r="I2462" s="2" cm="1">
        <f t="array" ref="I2462">_xlfn.XLOOKUP(I$1,Sheet2!$B$1:$M$1,_xlfn.XLOOKUP(Sheet1!$B2462,Sheet2!$A$2:$A$5,Sheet2!$B$2:$M$5,"Not found",0,1),"Not found",0,1)</f>
        <v>40834</v>
      </c>
      <c r="J2462" s="3">
        <f t="shared" si="191"/>
        <v>0.75823045267489708</v>
      </c>
      <c r="K2462" s="3">
        <f t="shared" si="192"/>
        <v>0.44367267548148465</v>
      </c>
      <c r="L2462" s="3">
        <f t="shared" si="193"/>
        <v>0.30996840867904196</v>
      </c>
      <c r="M2462" s="3">
        <f t="shared" si="194"/>
        <v>1.5118715368354236</v>
      </c>
    </row>
    <row r="2463" spans="1:13" x14ac:dyDescent="0.35">
      <c r="A2463" t="s">
        <v>2482</v>
      </c>
      <c r="B2463" t="str">
        <f t="shared" si="190"/>
        <v>2017</v>
      </c>
      <c r="C2463">
        <v>2462</v>
      </c>
      <c r="D2463" s="1">
        <v>3057.5</v>
      </c>
      <c r="E2463" s="1">
        <v>20789</v>
      </c>
      <c r="F2463" s="1">
        <v>12162.5</v>
      </c>
      <c r="G2463" s="2" cm="1">
        <f t="array" ref="G2463">_xlfn.XLOOKUP(G$1,Sheet2!$B$1:$M$1,_xlfn.XLOOKUP(Sheet1!$B2463,Sheet2!$A$2:$A$5,Sheet2!$B$2:$M$5,"Not found",0,1),"Not found",0,1)</f>
        <v>4131</v>
      </c>
      <c r="H2463" s="2" cm="1">
        <f t="array" ref="H2463">_xlfn.XLOOKUP(H$1,Sheet2!$B$1:$M$1,_xlfn.XLOOKUP(Sheet1!$B2463,Sheet2!$A$2:$A$5,Sheet2!$B$2:$M$5,"Not found",0,1),"Not found",0,1)</f>
        <v>47042</v>
      </c>
      <c r="I2463" s="2" cm="1">
        <f t="array" ref="I2463">_xlfn.XLOOKUP(I$1,Sheet2!$B$1:$M$1,_xlfn.XLOOKUP(Sheet1!$B2463,Sheet2!$A$2:$A$5,Sheet2!$B$2:$M$5,"Not found",0,1),"Not found",0,1)</f>
        <v>40834</v>
      </c>
      <c r="J2463" s="3">
        <f t="shared" si="191"/>
        <v>0.74013556039699835</v>
      </c>
      <c r="K2463" s="3">
        <f t="shared" si="192"/>
        <v>0.44192423791505464</v>
      </c>
      <c r="L2463" s="3">
        <f t="shared" si="193"/>
        <v>0.29785227996277613</v>
      </c>
      <c r="M2463" s="3">
        <f t="shared" si="194"/>
        <v>1.4799120782748292</v>
      </c>
    </row>
    <row r="2464" spans="1:13" x14ac:dyDescent="0.35">
      <c r="A2464" t="s">
        <v>2483</v>
      </c>
      <c r="B2464" t="str">
        <f t="shared" si="190"/>
        <v>2017</v>
      </c>
      <c r="C2464">
        <v>2463</v>
      </c>
      <c r="D2464" s="1">
        <v>3016.25</v>
      </c>
      <c r="E2464" s="1">
        <v>20160</v>
      </c>
      <c r="F2464" s="1">
        <v>11337.5</v>
      </c>
      <c r="G2464" s="2" cm="1">
        <f t="array" ref="G2464">_xlfn.XLOOKUP(G$1,Sheet2!$B$1:$M$1,_xlfn.XLOOKUP(Sheet1!$B2464,Sheet2!$A$2:$A$5,Sheet2!$B$2:$M$5,"Not found",0,1),"Not found",0,1)</f>
        <v>4131</v>
      </c>
      <c r="H2464" s="2" cm="1">
        <f t="array" ref="H2464">_xlfn.XLOOKUP(H$1,Sheet2!$B$1:$M$1,_xlfn.XLOOKUP(Sheet1!$B2464,Sheet2!$A$2:$A$5,Sheet2!$B$2:$M$5,"Not found",0,1),"Not found",0,1)</f>
        <v>47042</v>
      </c>
      <c r="I2464" s="2" cm="1">
        <f t="array" ref="I2464">_xlfn.XLOOKUP(I$1,Sheet2!$B$1:$M$1,_xlfn.XLOOKUP(Sheet1!$B2464,Sheet2!$A$2:$A$5,Sheet2!$B$2:$M$5,"Not found",0,1),"Not found",0,1)</f>
        <v>40834</v>
      </c>
      <c r="J2464" s="3">
        <f t="shared" si="191"/>
        <v>0.73015008472524812</v>
      </c>
      <c r="K2464" s="3">
        <f t="shared" si="192"/>
        <v>0.42855320777177841</v>
      </c>
      <c r="L2464" s="3">
        <f t="shared" si="193"/>
        <v>0.27764852818729491</v>
      </c>
      <c r="M2464" s="3">
        <f t="shared" si="194"/>
        <v>1.4363518206843215</v>
      </c>
    </row>
    <row r="2465" spans="1:13" x14ac:dyDescent="0.35">
      <c r="A2465" t="s">
        <v>2484</v>
      </c>
      <c r="B2465" t="str">
        <f t="shared" si="190"/>
        <v>2017</v>
      </c>
      <c r="C2465">
        <v>2464</v>
      </c>
      <c r="D2465" s="1">
        <v>3001.75</v>
      </c>
      <c r="E2465" s="1">
        <v>19626.75</v>
      </c>
      <c r="F2465" s="1">
        <v>9305.5</v>
      </c>
      <c r="G2465" s="2" cm="1">
        <f t="array" ref="G2465">_xlfn.XLOOKUP(G$1,Sheet2!$B$1:$M$1,_xlfn.XLOOKUP(Sheet1!$B2465,Sheet2!$A$2:$A$5,Sheet2!$B$2:$M$5,"Not found",0,1),"Not found",0,1)</f>
        <v>4131</v>
      </c>
      <c r="H2465" s="2" cm="1">
        <f t="array" ref="H2465">_xlfn.XLOOKUP(H$1,Sheet2!$B$1:$M$1,_xlfn.XLOOKUP(Sheet1!$B2465,Sheet2!$A$2:$A$5,Sheet2!$B$2:$M$5,"Not found",0,1),"Not found",0,1)</f>
        <v>47042</v>
      </c>
      <c r="I2465" s="2" cm="1">
        <f t="array" ref="I2465">_xlfn.XLOOKUP(I$1,Sheet2!$B$1:$M$1,_xlfn.XLOOKUP(Sheet1!$B2465,Sheet2!$A$2:$A$5,Sheet2!$B$2:$M$5,"Not found",0,1),"Not found",0,1)</f>
        <v>40834</v>
      </c>
      <c r="J2465" s="3">
        <f t="shared" si="191"/>
        <v>0.72664003873154204</v>
      </c>
      <c r="K2465" s="3">
        <f t="shared" si="192"/>
        <v>0.41721759278942222</v>
      </c>
      <c r="L2465" s="3">
        <f t="shared" si="193"/>
        <v>0.22788607532938238</v>
      </c>
      <c r="M2465" s="3">
        <f t="shared" si="194"/>
        <v>1.3717437068503466</v>
      </c>
    </row>
    <row r="2466" spans="1:13" x14ac:dyDescent="0.35">
      <c r="A2466" t="s">
        <v>2485</v>
      </c>
      <c r="B2466" t="str">
        <f t="shared" si="190"/>
        <v>2017</v>
      </c>
      <c r="C2466">
        <v>2465</v>
      </c>
      <c r="D2466" s="1">
        <v>3068.75</v>
      </c>
      <c r="E2466" s="1">
        <v>18679.75</v>
      </c>
      <c r="F2466" s="1">
        <v>6439.25</v>
      </c>
      <c r="G2466" s="2" cm="1">
        <f t="array" ref="G2466">_xlfn.XLOOKUP(G$1,Sheet2!$B$1:$M$1,_xlfn.XLOOKUP(Sheet1!$B2466,Sheet2!$A$2:$A$5,Sheet2!$B$2:$M$5,"Not found",0,1),"Not found",0,1)</f>
        <v>4131</v>
      </c>
      <c r="H2466" s="2" cm="1">
        <f t="array" ref="H2466">_xlfn.XLOOKUP(H$1,Sheet2!$B$1:$M$1,_xlfn.XLOOKUP(Sheet1!$B2466,Sheet2!$A$2:$A$5,Sheet2!$B$2:$M$5,"Not found",0,1),"Not found",0,1)</f>
        <v>47042</v>
      </c>
      <c r="I2466" s="2" cm="1">
        <f t="array" ref="I2466">_xlfn.XLOOKUP(I$1,Sheet2!$B$1:$M$1,_xlfn.XLOOKUP(Sheet1!$B2466,Sheet2!$A$2:$A$5,Sheet2!$B$2:$M$5,"Not found",0,1),"Not found",0,1)</f>
        <v>40834</v>
      </c>
      <c r="J2466" s="3">
        <f t="shared" si="191"/>
        <v>0.74285887194383926</v>
      </c>
      <c r="K2466" s="3">
        <f t="shared" si="192"/>
        <v>0.3970866459759364</v>
      </c>
      <c r="L2466" s="3">
        <f t="shared" si="193"/>
        <v>0.15769334378214234</v>
      </c>
      <c r="M2466" s="3">
        <f t="shared" si="194"/>
        <v>1.2976388617019181</v>
      </c>
    </row>
    <row r="2467" spans="1:13" x14ac:dyDescent="0.35">
      <c r="A2467" t="s">
        <v>2486</v>
      </c>
      <c r="B2467" t="str">
        <f t="shared" si="190"/>
        <v>2017</v>
      </c>
      <c r="C2467">
        <v>2466</v>
      </c>
      <c r="D2467" s="1">
        <v>3166.25</v>
      </c>
      <c r="E2467" s="1">
        <v>16738.25</v>
      </c>
      <c r="F2467" s="1">
        <v>3238</v>
      </c>
      <c r="G2467" s="2" cm="1">
        <f t="array" ref="G2467">_xlfn.XLOOKUP(G$1,Sheet2!$B$1:$M$1,_xlfn.XLOOKUP(Sheet1!$B2467,Sheet2!$A$2:$A$5,Sheet2!$B$2:$M$5,"Not found",0,1),"Not found",0,1)</f>
        <v>4131</v>
      </c>
      <c r="H2467" s="2" cm="1">
        <f t="array" ref="H2467">_xlfn.XLOOKUP(H$1,Sheet2!$B$1:$M$1,_xlfn.XLOOKUP(Sheet1!$B2467,Sheet2!$A$2:$A$5,Sheet2!$B$2:$M$5,"Not found",0,1),"Not found",0,1)</f>
        <v>47042</v>
      </c>
      <c r="I2467" s="2" cm="1">
        <f t="array" ref="I2467">_xlfn.XLOOKUP(I$1,Sheet2!$B$1:$M$1,_xlfn.XLOOKUP(Sheet1!$B2467,Sheet2!$A$2:$A$5,Sheet2!$B$2:$M$5,"Not found",0,1),"Not found",0,1)</f>
        <v>40834</v>
      </c>
      <c r="J2467" s="3">
        <f t="shared" si="191"/>
        <v>0.76646090534979427</v>
      </c>
      <c r="K2467" s="3">
        <f t="shared" si="192"/>
        <v>0.35581501636835167</v>
      </c>
      <c r="L2467" s="3">
        <f t="shared" si="193"/>
        <v>7.929666454425234E-2</v>
      </c>
      <c r="M2467" s="3">
        <f t="shared" si="194"/>
        <v>1.2015725862623983</v>
      </c>
    </row>
    <row r="2468" spans="1:13" x14ac:dyDescent="0.35">
      <c r="A2468" t="s">
        <v>2487</v>
      </c>
      <c r="B2468" t="str">
        <f t="shared" si="190"/>
        <v>2017</v>
      </c>
      <c r="C2468">
        <v>2467</v>
      </c>
      <c r="D2468" s="1">
        <v>3657.25</v>
      </c>
      <c r="E2468" s="1">
        <v>14645.75</v>
      </c>
      <c r="F2468" s="1">
        <v>853.75</v>
      </c>
      <c r="G2468" s="2" cm="1">
        <f t="array" ref="G2468">_xlfn.XLOOKUP(G$1,Sheet2!$B$1:$M$1,_xlfn.XLOOKUP(Sheet1!$B2468,Sheet2!$A$2:$A$5,Sheet2!$B$2:$M$5,"Not found",0,1),"Not found",0,1)</f>
        <v>4131</v>
      </c>
      <c r="H2468" s="2" cm="1">
        <f t="array" ref="H2468">_xlfn.XLOOKUP(H$1,Sheet2!$B$1:$M$1,_xlfn.XLOOKUP(Sheet1!$B2468,Sheet2!$A$2:$A$5,Sheet2!$B$2:$M$5,"Not found",0,1),"Not found",0,1)</f>
        <v>47042</v>
      </c>
      <c r="I2468" s="2" cm="1">
        <f t="array" ref="I2468">_xlfn.XLOOKUP(I$1,Sheet2!$B$1:$M$1,_xlfn.XLOOKUP(Sheet1!$B2468,Sheet2!$A$2:$A$5,Sheet2!$B$2:$M$5,"Not found",0,1),"Not found",0,1)</f>
        <v>40834</v>
      </c>
      <c r="J2468" s="3">
        <f t="shared" si="191"/>
        <v>0.88531832486080853</v>
      </c>
      <c r="K2468" s="3">
        <f t="shared" si="192"/>
        <v>0.31133348922239701</v>
      </c>
      <c r="L2468" s="3">
        <f t="shared" si="193"/>
        <v>2.0907821913111621E-2</v>
      </c>
      <c r="M2468" s="3">
        <f t="shared" si="194"/>
        <v>1.217559635996317</v>
      </c>
    </row>
    <row r="2469" spans="1:13" x14ac:dyDescent="0.35">
      <c r="A2469" t="s">
        <v>2488</v>
      </c>
      <c r="B2469" t="str">
        <f t="shared" si="190"/>
        <v>2017</v>
      </c>
      <c r="C2469">
        <v>2468</v>
      </c>
      <c r="D2469" s="1">
        <v>3694.5</v>
      </c>
      <c r="E2469" s="1">
        <v>13444.5</v>
      </c>
      <c r="F2469" s="1">
        <v>16.5</v>
      </c>
      <c r="G2469" s="2" cm="1">
        <f t="array" ref="G2469">_xlfn.XLOOKUP(G$1,Sheet2!$B$1:$M$1,_xlfn.XLOOKUP(Sheet1!$B2469,Sheet2!$A$2:$A$5,Sheet2!$B$2:$M$5,"Not found",0,1),"Not found",0,1)</f>
        <v>4131</v>
      </c>
      <c r="H2469" s="2" cm="1">
        <f t="array" ref="H2469">_xlfn.XLOOKUP(H$1,Sheet2!$B$1:$M$1,_xlfn.XLOOKUP(Sheet1!$B2469,Sheet2!$A$2:$A$5,Sheet2!$B$2:$M$5,"Not found",0,1),"Not found",0,1)</f>
        <v>47042</v>
      </c>
      <c r="I2469" s="2" cm="1">
        <f t="array" ref="I2469">_xlfn.XLOOKUP(I$1,Sheet2!$B$1:$M$1,_xlfn.XLOOKUP(Sheet1!$B2469,Sheet2!$A$2:$A$5,Sheet2!$B$2:$M$5,"Not found",0,1),"Not found",0,1)</f>
        <v>40834</v>
      </c>
      <c r="J2469" s="3">
        <f t="shared" si="191"/>
        <v>0.89433551198257077</v>
      </c>
      <c r="K2469" s="3">
        <f t="shared" si="192"/>
        <v>0.28579779771268227</v>
      </c>
      <c r="L2469" s="3">
        <f t="shared" si="193"/>
        <v>4.0407503550962432E-4</v>
      </c>
      <c r="M2469" s="3">
        <f t="shared" si="194"/>
        <v>1.1805373847307628</v>
      </c>
    </row>
    <row r="2470" spans="1:13" x14ac:dyDescent="0.35">
      <c r="A2470" t="s">
        <v>2489</v>
      </c>
      <c r="B2470" t="str">
        <f t="shared" si="190"/>
        <v>2017</v>
      </c>
      <c r="C2470">
        <v>2469</v>
      </c>
      <c r="D2470" s="1">
        <v>3760.5</v>
      </c>
      <c r="E2470" s="1">
        <v>12471.25</v>
      </c>
      <c r="F2470" s="1">
        <v>0</v>
      </c>
      <c r="G2470" s="2" cm="1">
        <f t="array" ref="G2470">_xlfn.XLOOKUP(G$1,Sheet2!$B$1:$M$1,_xlfn.XLOOKUP(Sheet1!$B2470,Sheet2!$A$2:$A$5,Sheet2!$B$2:$M$5,"Not found",0,1),"Not found",0,1)</f>
        <v>4131</v>
      </c>
      <c r="H2470" s="2" cm="1">
        <f t="array" ref="H2470">_xlfn.XLOOKUP(H$1,Sheet2!$B$1:$M$1,_xlfn.XLOOKUP(Sheet1!$B2470,Sheet2!$A$2:$A$5,Sheet2!$B$2:$M$5,"Not found",0,1),"Not found",0,1)</f>
        <v>47042</v>
      </c>
      <c r="I2470" s="2" cm="1">
        <f t="array" ref="I2470">_xlfn.XLOOKUP(I$1,Sheet2!$B$1:$M$1,_xlfn.XLOOKUP(Sheet1!$B2470,Sheet2!$A$2:$A$5,Sheet2!$B$2:$M$5,"Not found",0,1),"Not found",0,1)</f>
        <v>40834</v>
      </c>
      <c r="J2470" s="3">
        <f t="shared" si="191"/>
        <v>0.91031227305737106</v>
      </c>
      <c r="K2470" s="3">
        <f t="shared" si="192"/>
        <v>0.26510883890991027</v>
      </c>
      <c r="L2470" s="3">
        <f t="shared" si="193"/>
        <v>0</v>
      </c>
      <c r="M2470" s="3">
        <f t="shared" si="194"/>
        <v>1.1754211119672813</v>
      </c>
    </row>
    <row r="2471" spans="1:13" x14ac:dyDescent="0.35">
      <c r="A2471" t="s">
        <v>2490</v>
      </c>
      <c r="B2471" t="str">
        <f t="shared" si="190"/>
        <v>2017</v>
      </c>
      <c r="C2471">
        <v>2470</v>
      </c>
      <c r="D2471" s="1">
        <v>3620.25</v>
      </c>
      <c r="E2471" s="1">
        <v>11912.5</v>
      </c>
      <c r="F2471" s="1">
        <v>0</v>
      </c>
      <c r="G2471" s="2" cm="1">
        <f t="array" ref="G2471">_xlfn.XLOOKUP(G$1,Sheet2!$B$1:$M$1,_xlfn.XLOOKUP(Sheet1!$B2471,Sheet2!$A$2:$A$5,Sheet2!$B$2:$M$5,"Not found",0,1),"Not found",0,1)</f>
        <v>4131</v>
      </c>
      <c r="H2471" s="2" cm="1">
        <f t="array" ref="H2471">_xlfn.XLOOKUP(H$1,Sheet2!$B$1:$M$1,_xlfn.XLOOKUP(Sheet1!$B2471,Sheet2!$A$2:$A$5,Sheet2!$B$2:$M$5,"Not found",0,1),"Not found",0,1)</f>
        <v>47042</v>
      </c>
      <c r="I2471" s="2" cm="1">
        <f t="array" ref="I2471">_xlfn.XLOOKUP(I$1,Sheet2!$B$1:$M$1,_xlfn.XLOOKUP(Sheet1!$B2471,Sheet2!$A$2:$A$5,Sheet2!$B$2:$M$5,"Not found",0,1),"Not found",0,1)</f>
        <v>40834</v>
      </c>
      <c r="J2471" s="3">
        <f t="shared" si="191"/>
        <v>0.87636165577342051</v>
      </c>
      <c r="K2471" s="3">
        <f t="shared" si="192"/>
        <v>0.25323115513796179</v>
      </c>
      <c r="L2471" s="3">
        <f t="shared" si="193"/>
        <v>0</v>
      </c>
      <c r="M2471" s="3">
        <f t="shared" si="194"/>
        <v>1.1295928109113822</v>
      </c>
    </row>
    <row r="2472" spans="1:13" x14ac:dyDescent="0.35">
      <c r="A2472" t="s">
        <v>2491</v>
      </c>
      <c r="B2472" t="str">
        <f t="shared" si="190"/>
        <v>2017</v>
      </c>
      <c r="C2472">
        <v>2471</v>
      </c>
      <c r="D2472" s="1">
        <v>3428</v>
      </c>
      <c r="E2472" s="1">
        <v>11703.75</v>
      </c>
      <c r="F2472" s="1">
        <v>0</v>
      </c>
      <c r="G2472" s="2" cm="1">
        <f t="array" ref="G2472">_xlfn.XLOOKUP(G$1,Sheet2!$B$1:$M$1,_xlfn.XLOOKUP(Sheet1!$B2472,Sheet2!$A$2:$A$5,Sheet2!$B$2:$M$5,"Not found",0,1),"Not found",0,1)</f>
        <v>4131</v>
      </c>
      <c r="H2472" s="2" cm="1">
        <f t="array" ref="H2472">_xlfn.XLOOKUP(H$1,Sheet2!$B$1:$M$1,_xlfn.XLOOKUP(Sheet1!$B2472,Sheet2!$A$2:$A$5,Sheet2!$B$2:$M$5,"Not found",0,1),"Not found",0,1)</f>
        <v>47042</v>
      </c>
      <c r="I2472" s="2" cm="1">
        <f t="array" ref="I2472">_xlfn.XLOOKUP(I$1,Sheet2!$B$1:$M$1,_xlfn.XLOOKUP(Sheet1!$B2472,Sheet2!$A$2:$A$5,Sheet2!$B$2:$M$5,"Not found",0,1),"Not found",0,1)</f>
        <v>40834</v>
      </c>
      <c r="J2472" s="3">
        <f t="shared" si="191"/>
        <v>0.82982328733962718</v>
      </c>
      <c r="K2472" s="3">
        <f t="shared" si="192"/>
        <v>0.24879363122316228</v>
      </c>
      <c r="L2472" s="3">
        <f t="shared" si="193"/>
        <v>0</v>
      </c>
      <c r="M2472" s="3">
        <f t="shared" si="194"/>
        <v>1.0786169185627894</v>
      </c>
    </row>
    <row r="2473" spans="1:13" x14ac:dyDescent="0.35">
      <c r="A2473" t="s">
        <v>2492</v>
      </c>
      <c r="B2473" t="str">
        <f t="shared" si="190"/>
        <v>2017</v>
      </c>
      <c r="C2473">
        <v>2472</v>
      </c>
      <c r="D2473" s="1">
        <v>3285.25</v>
      </c>
      <c r="E2473" s="1">
        <v>11397.25</v>
      </c>
      <c r="F2473" s="1">
        <v>0</v>
      </c>
      <c r="G2473" s="2" cm="1">
        <f t="array" ref="G2473">_xlfn.XLOOKUP(G$1,Sheet2!$B$1:$M$1,_xlfn.XLOOKUP(Sheet1!$B2473,Sheet2!$A$2:$A$5,Sheet2!$B$2:$M$5,"Not found",0,1),"Not found",0,1)</f>
        <v>4131</v>
      </c>
      <c r="H2473" s="2" cm="1">
        <f t="array" ref="H2473">_xlfn.XLOOKUP(H$1,Sheet2!$B$1:$M$1,_xlfn.XLOOKUP(Sheet1!$B2473,Sheet2!$A$2:$A$5,Sheet2!$B$2:$M$5,"Not found",0,1),"Not found",0,1)</f>
        <v>47042</v>
      </c>
      <c r="I2473" s="2" cm="1">
        <f t="array" ref="I2473">_xlfn.XLOOKUP(I$1,Sheet2!$B$1:$M$1,_xlfn.XLOOKUP(Sheet1!$B2473,Sheet2!$A$2:$A$5,Sheet2!$B$2:$M$5,"Not found",0,1),"Not found",0,1)</f>
        <v>40834</v>
      </c>
      <c r="J2473" s="3">
        <f t="shared" si="191"/>
        <v>0.79526748971193417</v>
      </c>
      <c r="K2473" s="3">
        <f t="shared" si="192"/>
        <v>0.24227817694825901</v>
      </c>
      <c r="L2473" s="3">
        <f t="shared" si="193"/>
        <v>0</v>
      </c>
      <c r="M2473" s="3">
        <f t="shared" si="194"/>
        <v>1.0375456666601932</v>
      </c>
    </row>
    <row r="2474" spans="1:13" x14ac:dyDescent="0.35">
      <c r="A2474" t="s">
        <v>2493</v>
      </c>
      <c r="B2474" t="str">
        <f t="shared" si="190"/>
        <v>2017</v>
      </c>
      <c r="C2474">
        <v>2473</v>
      </c>
      <c r="D2474" s="1">
        <v>3128.5</v>
      </c>
      <c r="E2474" s="1">
        <v>11450.25</v>
      </c>
      <c r="F2474" s="1">
        <v>0</v>
      </c>
      <c r="G2474" s="2" cm="1">
        <f t="array" ref="G2474">_xlfn.XLOOKUP(G$1,Sheet2!$B$1:$M$1,_xlfn.XLOOKUP(Sheet1!$B2474,Sheet2!$A$2:$A$5,Sheet2!$B$2:$M$5,"Not found",0,1),"Not found",0,1)</f>
        <v>4131</v>
      </c>
      <c r="H2474" s="2" cm="1">
        <f t="array" ref="H2474">_xlfn.XLOOKUP(H$1,Sheet2!$B$1:$M$1,_xlfn.XLOOKUP(Sheet1!$B2474,Sheet2!$A$2:$A$5,Sheet2!$B$2:$M$5,"Not found",0,1),"Not found",0,1)</f>
        <v>47042</v>
      </c>
      <c r="I2474" s="2" cm="1">
        <f t="array" ref="I2474">_xlfn.XLOOKUP(I$1,Sheet2!$B$1:$M$1,_xlfn.XLOOKUP(Sheet1!$B2474,Sheet2!$A$2:$A$5,Sheet2!$B$2:$M$5,"Not found",0,1),"Not found",0,1)</f>
        <v>40834</v>
      </c>
      <c r="J2474" s="3">
        <f t="shared" si="191"/>
        <v>0.75732268215928344</v>
      </c>
      <c r="K2474" s="3">
        <f t="shared" si="192"/>
        <v>0.24340482972662728</v>
      </c>
      <c r="L2474" s="3">
        <f t="shared" si="193"/>
        <v>0</v>
      </c>
      <c r="M2474" s="3">
        <f t="shared" si="194"/>
        <v>1.0007275118859107</v>
      </c>
    </row>
    <row r="2475" spans="1:13" x14ac:dyDescent="0.35">
      <c r="A2475" t="s">
        <v>2494</v>
      </c>
      <c r="B2475" t="str">
        <f t="shared" si="190"/>
        <v>2017</v>
      </c>
      <c r="C2475">
        <v>2474</v>
      </c>
      <c r="D2475" s="1">
        <v>2903</v>
      </c>
      <c r="E2475" s="1">
        <v>11425</v>
      </c>
      <c r="F2475" s="1">
        <v>0</v>
      </c>
      <c r="G2475" s="2" cm="1">
        <f t="array" ref="G2475">_xlfn.XLOOKUP(G$1,Sheet2!$B$1:$M$1,_xlfn.XLOOKUP(Sheet1!$B2475,Sheet2!$A$2:$A$5,Sheet2!$B$2:$M$5,"Not found",0,1),"Not found",0,1)</f>
        <v>4131</v>
      </c>
      <c r="H2475" s="2" cm="1">
        <f t="array" ref="H2475">_xlfn.XLOOKUP(H$1,Sheet2!$B$1:$M$1,_xlfn.XLOOKUP(Sheet1!$B2475,Sheet2!$A$2:$A$5,Sheet2!$B$2:$M$5,"Not found",0,1),"Not found",0,1)</f>
        <v>47042</v>
      </c>
      <c r="I2475" s="2" cm="1">
        <f t="array" ref="I2475">_xlfn.XLOOKUP(I$1,Sheet2!$B$1:$M$1,_xlfn.XLOOKUP(Sheet1!$B2475,Sheet2!$A$2:$A$5,Sheet2!$B$2:$M$5,"Not found",0,1),"Not found",0,1)</f>
        <v>40834</v>
      </c>
      <c r="J2475" s="3">
        <f t="shared" si="191"/>
        <v>0.70273541515371585</v>
      </c>
      <c r="K2475" s="3">
        <f t="shared" si="192"/>
        <v>0.24286807533693294</v>
      </c>
      <c r="L2475" s="3">
        <f t="shared" si="193"/>
        <v>0</v>
      </c>
      <c r="M2475" s="3">
        <f t="shared" si="194"/>
        <v>0.94560349049064873</v>
      </c>
    </row>
    <row r="2476" spans="1:13" x14ac:dyDescent="0.35">
      <c r="A2476" t="s">
        <v>2495</v>
      </c>
      <c r="B2476" t="str">
        <f t="shared" si="190"/>
        <v>2017</v>
      </c>
      <c r="C2476">
        <v>2475</v>
      </c>
      <c r="D2476" s="1">
        <v>2712.25</v>
      </c>
      <c r="E2476" s="1">
        <v>11071</v>
      </c>
      <c r="F2476" s="1">
        <v>0</v>
      </c>
      <c r="G2476" s="2" cm="1">
        <f t="array" ref="G2476">_xlfn.XLOOKUP(G$1,Sheet2!$B$1:$M$1,_xlfn.XLOOKUP(Sheet1!$B2476,Sheet2!$A$2:$A$5,Sheet2!$B$2:$M$5,"Not found",0,1),"Not found",0,1)</f>
        <v>4131</v>
      </c>
      <c r="H2476" s="2" cm="1">
        <f t="array" ref="H2476">_xlfn.XLOOKUP(H$1,Sheet2!$B$1:$M$1,_xlfn.XLOOKUP(Sheet1!$B2476,Sheet2!$A$2:$A$5,Sheet2!$B$2:$M$5,"Not found",0,1),"Not found",0,1)</f>
        <v>47042</v>
      </c>
      <c r="I2476" s="2" cm="1">
        <f t="array" ref="I2476">_xlfn.XLOOKUP(I$1,Sheet2!$B$1:$M$1,_xlfn.XLOOKUP(Sheet1!$B2476,Sheet2!$A$2:$A$5,Sheet2!$B$2:$M$5,"Not found",0,1),"Not found",0,1)</f>
        <v>40834</v>
      </c>
      <c r="J2476" s="3">
        <f t="shared" si="191"/>
        <v>0.65656015492616804</v>
      </c>
      <c r="K2476" s="3">
        <f t="shared" si="192"/>
        <v>0.2353428850814166</v>
      </c>
      <c r="L2476" s="3">
        <f t="shared" si="193"/>
        <v>0</v>
      </c>
      <c r="M2476" s="3">
        <f t="shared" si="194"/>
        <v>0.89190304000758469</v>
      </c>
    </row>
    <row r="2477" spans="1:13" x14ac:dyDescent="0.35">
      <c r="A2477" t="s">
        <v>2496</v>
      </c>
      <c r="B2477" t="str">
        <f t="shared" si="190"/>
        <v>2017</v>
      </c>
      <c r="C2477">
        <v>2476</v>
      </c>
      <c r="D2477" s="1">
        <v>2521</v>
      </c>
      <c r="E2477" s="1">
        <v>10823</v>
      </c>
      <c r="F2477" s="1">
        <v>0</v>
      </c>
      <c r="G2477" s="2" cm="1">
        <f t="array" ref="G2477">_xlfn.XLOOKUP(G$1,Sheet2!$B$1:$M$1,_xlfn.XLOOKUP(Sheet1!$B2477,Sheet2!$A$2:$A$5,Sheet2!$B$2:$M$5,"Not found",0,1),"Not found",0,1)</f>
        <v>4131</v>
      </c>
      <c r="H2477" s="2" cm="1">
        <f t="array" ref="H2477">_xlfn.XLOOKUP(H$1,Sheet2!$B$1:$M$1,_xlfn.XLOOKUP(Sheet1!$B2477,Sheet2!$A$2:$A$5,Sheet2!$B$2:$M$5,"Not found",0,1),"Not found",0,1)</f>
        <v>47042</v>
      </c>
      <c r="I2477" s="2" cm="1">
        <f t="array" ref="I2477">_xlfn.XLOOKUP(I$1,Sheet2!$B$1:$M$1,_xlfn.XLOOKUP(Sheet1!$B2477,Sheet2!$A$2:$A$5,Sheet2!$B$2:$M$5,"Not found",0,1),"Not found",0,1)</f>
        <v>40834</v>
      </c>
      <c r="J2477" s="3">
        <f t="shared" si="191"/>
        <v>0.61026385862987165</v>
      </c>
      <c r="K2477" s="3">
        <f t="shared" si="192"/>
        <v>0.23007100038263678</v>
      </c>
      <c r="L2477" s="3">
        <f t="shared" si="193"/>
        <v>0</v>
      </c>
      <c r="M2477" s="3">
        <f t="shared" si="194"/>
        <v>0.84033485901250837</v>
      </c>
    </row>
    <row r="2478" spans="1:13" x14ac:dyDescent="0.35">
      <c r="A2478" t="s">
        <v>2497</v>
      </c>
      <c r="B2478" t="str">
        <f t="shared" si="190"/>
        <v>2017</v>
      </c>
      <c r="C2478">
        <v>2477</v>
      </c>
      <c r="D2478" s="1">
        <v>2561.75</v>
      </c>
      <c r="E2478" s="1">
        <v>10960</v>
      </c>
      <c r="F2478" s="1">
        <v>0</v>
      </c>
      <c r="G2478" s="2" cm="1">
        <f t="array" ref="G2478">_xlfn.XLOOKUP(G$1,Sheet2!$B$1:$M$1,_xlfn.XLOOKUP(Sheet1!$B2478,Sheet2!$A$2:$A$5,Sheet2!$B$2:$M$5,"Not found",0,1),"Not found",0,1)</f>
        <v>4131</v>
      </c>
      <c r="H2478" s="2" cm="1">
        <f t="array" ref="H2478">_xlfn.XLOOKUP(H$1,Sheet2!$B$1:$M$1,_xlfn.XLOOKUP(Sheet1!$B2478,Sheet2!$A$2:$A$5,Sheet2!$B$2:$M$5,"Not found",0,1),"Not found",0,1)</f>
        <v>47042</v>
      </c>
      <c r="I2478" s="2" cm="1">
        <f t="array" ref="I2478">_xlfn.XLOOKUP(I$1,Sheet2!$B$1:$M$1,_xlfn.XLOOKUP(Sheet1!$B2478,Sheet2!$A$2:$A$5,Sheet2!$B$2:$M$5,"Not found",0,1),"Not found",0,1)</f>
        <v>40834</v>
      </c>
      <c r="J2478" s="3">
        <f t="shared" si="191"/>
        <v>0.62012829823287341</v>
      </c>
      <c r="K2478" s="3">
        <f t="shared" si="192"/>
        <v>0.23298329152672081</v>
      </c>
      <c r="L2478" s="3">
        <f t="shared" si="193"/>
        <v>0</v>
      </c>
      <c r="M2478" s="3">
        <f t="shared" si="194"/>
        <v>0.85311158975959422</v>
      </c>
    </row>
    <row r="2479" spans="1:13" x14ac:dyDescent="0.35">
      <c r="A2479" t="s">
        <v>2498</v>
      </c>
      <c r="B2479" t="str">
        <f t="shared" si="190"/>
        <v>2017</v>
      </c>
      <c r="C2479">
        <v>2478</v>
      </c>
      <c r="D2479" s="1">
        <v>2520.75</v>
      </c>
      <c r="E2479" s="1">
        <v>11046.5</v>
      </c>
      <c r="F2479" s="1">
        <v>120.75</v>
      </c>
      <c r="G2479" s="2" cm="1">
        <f t="array" ref="G2479">_xlfn.XLOOKUP(G$1,Sheet2!$B$1:$M$1,_xlfn.XLOOKUP(Sheet1!$B2479,Sheet2!$A$2:$A$5,Sheet2!$B$2:$M$5,"Not found",0,1),"Not found",0,1)</f>
        <v>4131</v>
      </c>
      <c r="H2479" s="2" cm="1">
        <f t="array" ref="H2479">_xlfn.XLOOKUP(H$1,Sheet2!$B$1:$M$1,_xlfn.XLOOKUP(Sheet1!$B2479,Sheet2!$A$2:$A$5,Sheet2!$B$2:$M$5,"Not found",0,1),"Not found",0,1)</f>
        <v>47042</v>
      </c>
      <c r="I2479" s="2" cm="1">
        <f t="array" ref="I2479">_xlfn.XLOOKUP(I$1,Sheet2!$B$1:$M$1,_xlfn.XLOOKUP(Sheet1!$B2479,Sheet2!$A$2:$A$5,Sheet2!$B$2:$M$5,"Not found",0,1),"Not found",0,1)</f>
        <v>40834</v>
      </c>
      <c r="J2479" s="3">
        <f t="shared" si="191"/>
        <v>0.61020334059549741</v>
      </c>
      <c r="K2479" s="3">
        <f t="shared" si="192"/>
        <v>0.23482207389141618</v>
      </c>
      <c r="L2479" s="3">
        <f t="shared" si="193"/>
        <v>2.9570945780477051E-3</v>
      </c>
      <c r="M2479" s="3">
        <f t="shared" si="194"/>
        <v>0.84798250906496131</v>
      </c>
    </row>
    <row r="2480" spans="1:13" x14ac:dyDescent="0.35">
      <c r="A2480" t="s">
        <v>2499</v>
      </c>
      <c r="B2480" t="str">
        <f t="shared" si="190"/>
        <v>2017</v>
      </c>
      <c r="C2480">
        <v>2479</v>
      </c>
      <c r="D2480" s="1">
        <v>2198</v>
      </c>
      <c r="E2480" s="1">
        <v>9954</v>
      </c>
      <c r="F2480" s="1">
        <v>1785</v>
      </c>
      <c r="G2480" s="2" cm="1">
        <f t="array" ref="G2480">_xlfn.XLOOKUP(G$1,Sheet2!$B$1:$M$1,_xlfn.XLOOKUP(Sheet1!$B2480,Sheet2!$A$2:$A$5,Sheet2!$B$2:$M$5,"Not found",0,1),"Not found",0,1)</f>
        <v>4131</v>
      </c>
      <c r="H2480" s="2" cm="1">
        <f t="array" ref="H2480">_xlfn.XLOOKUP(H$1,Sheet2!$B$1:$M$1,_xlfn.XLOOKUP(Sheet1!$B2480,Sheet2!$A$2:$A$5,Sheet2!$B$2:$M$5,"Not found",0,1),"Not found",0,1)</f>
        <v>47042</v>
      </c>
      <c r="I2480" s="2" cm="1">
        <f t="array" ref="I2480">_xlfn.XLOOKUP(I$1,Sheet2!$B$1:$M$1,_xlfn.XLOOKUP(Sheet1!$B2480,Sheet2!$A$2:$A$5,Sheet2!$B$2:$M$5,"Not found",0,1),"Not found",0,1)</f>
        <v>40834</v>
      </c>
      <c r="J2480" s="3">
        <f t="shared" si="191"/>
        <v>0.53207455821834904</v>
      </c>
      <c r="K2480" s="3">
        <f t="shared" si="192"/>
        <v>0.21159814633731558</v>
      </c>
      <c r="L2480" s="3">
        <f t="shared" si="193"/>
        <v>4.3713572023313906E-2</v>
      </c>
      <c r="M2480" s="3">
        <f t="shared" si="194"/>
        <v>0.78738627657897853</v>
      </c>
    </row>
    <row r="2481" spans="1:13" x14ac:dyDescent="0.35">
      <c r="A2481" t="s">
        <v>2500</v>
      </c>
      <c r="B2481" t="str">
        <f t="shared" si="190"/>
        <v>2017</v>
      </c>
      <c r="C2481">
        <v>2480</v>
      </c>
      <c r="D2481" s="1">
        <v>2145.75</v>
      </c>
      <c r="E2481" s="1">
        <v>8863.75</v>
      </c>
      <c r="F2481" s="1">
        <v>5253.75</v>
      </c>
      <c r="G2481" s="2" cm="1">
        <f t="array" ref="G2481">_xlfn.XLOOKUP(G$1,Sheet2!$B$1:$M$1,_xlfn.XLOOKUP(Sheet1!$B2481,Sheet2!$A$2:$A$5,Sheet2!$B$2:$M$5,"Not found",0,1),"Not found",0,1)</f>
        <v>4131</v>
      </c>
      <c r="H2481" s="2" cm="1">
        <f t="array" ref="H2481">_xlfn.XLOOKUP(H$1,Sheet2!$B$1:$M$1,_xlfn.XLOOKUP(Sheet1!$B2481,Sheet2!$A$2:$A$5,Sheet2!$B$2:$M$5,"Not found",0,1),"Not found",0,1)</f>
        <v>47042</v>
      </c>
      <c r="I2481" s="2" cm="1">
        <f t="array" ref="I2481">_xlfn.XLOOKUP(I$1,Sheet2!$B$1:$M$1,_xlfn.XLOOKUP(Sheet1!$B2481,Sheet2!$A$2:$A$5,Sheet2!$B$2:$M$5,"Not found",0,1),"Not found",0,1)</f>
        <v>40834</v>
      </c>
      <c r="J2481" s="3">
        <f t="shared" si="191"/>
        <v>0.51942628903413213</v>
      </c>
      <c r="K2481" s="3">
        <f t="shared" si="192"/>
        <v>0.18842204838229668</v>
      </c>
      <c r="L2481" s="3">
        <f t="shared" si="193"/>
        <v>0.12866116471567812</v>
      </c>
      <c r="M2481" s="3">
        <f t="shared" si="194"/>
        <v>0.83650950213210695</v>
      </c>
    </row>
    <row r="2482" spans="1:13" x14ac:dyDescent="0.35">
      <c r="A2482" t="s">
        <v>2501</v>
      </c>
      <c r="B2482" t="str">
        <f t="shared" si="190"/>
        <v>2017</v>
      </c>
      <c r="C2482">
        <v>2481</v>
      </c>
      <c r="D2482" s="1">
        <v>2266.25</v>
      </c>
      <c r="E2482" s="1">
        <v>9092.25</v>
      </c>
      <c r="F2482" s="1">
        <v>9285</v>
      </c>
      <c r="G2482" s="2" cm="1">
        <f t="array" ref="G2482">_xlfn.XLOOKUP(G$1,Sheet2!$B$1:$M$1,_xlfn.XLOOKUP(Sheet1!$B2482,Sheet2!$A$2:$A$5,Sheet2!$B$2:$M$5,"Not found",0,1),"Not found",0,1)</f>
        <v>4131</v>
      </c>
      <c r="H2482" s="2" cm="1">
        <f t="array" ref="H2482">_xlfn.XLOOKUP(H$1,Sheet2!$B$1:$M$1,_xlfn.XLOOKUP(Sheet1!$B2482,Sheet2!$A$2:$A$5,Sheet2!$B$2:$M$5,"Not found",0,1),"Not found",0,1)</f>
        <v>47042</v>
      </c>
      <c r="I2482" s="2" cm="1">
        <f t="array" ref="I2482">_xlfn.XLOOKUP(I$1,Sheet2!$B$1:$M$1,_xlfn.XLOOKUP(Sheet1!$B2482,Sheet2!$A$2:$A$5,Sheet2!$B$2:$M$5,"Not found",0,1),"Not found",0,1)</f>
        <v>40834</v>
      </c>
      <c r="J2482" s="3">
        <f t="shared" si="191"/>
        <v>0.54859598160251755</v>
      </c>
      <c r="K2482" s="3">
        <f t="shared" si="192"/>
        <v>0.19327940988903533</v>
      </c>
      <c r="L2482" s="3">
        <f t="shared" si="193"/>
        <v>0.2273840427095068</v>
      </c>
      <c r="M2482" s="3">
        <f t="shared" si="194"/>
        <v>0.96925943420105964</v>
      </c>
    </row>
    <row r="2483" spans="1:13" x14ac:dyDescent="0.35">
      <c r="A2483" t="s">
        <v>2502</v>
      </c>
      <c r="B2483" t="str">
        <f t="shared" si="190"/>
        <v>2017</v>
      </c>
      <c r="C2483">
        <v>2482</v>
      </c>
      <c r="D2483" s="1">
        <v>2289</v>
      </c>
      <c r="E2483" s="1">
        <v>9326.75</v>
      </c>
      <c r="F2483" s="1">
        <v>12681.5</v>
      </c>
      <c r="G2483" s="2" cm="1">
        <f t="array" ref="G2483">_xlfn.XLOOKUP(G$1,Sheet2!$B$1:$M$1,_xlfn.XLOOKUP(Sheet1!$B2483,Sheet2!$A$2:$A$5,Sheet2!$B$2:$M$5,"Not found",0,1),"Not found",0,1)</f>
        <v>4131</v>
      </c>
      <c r="H2483" s="2" cm="1">
        <f t="array" ref="H2483">_xlfn.XLOOKUP(H$1,Sheet2!$B$1:$M$1,_xlfn.XLOOKUP(Sheet1!$B2483,Sheet2!$A$2:$A$5,Sheet2!$B$2:$M$5,"Not found",0,1),"Not found",0,1)</f>
        <v>47042</v>
      </c>
      <c r="I2483" s="2" cm="1">
        <f t="array" ref="I2483">_xlfn.XLOOKUP(I$1,Sheet2!$B$1:$M$1,_xlfn.XLOOKUP(Sheet1!$B2483,Sheet2!$A$2:$A$5,Sheet2!$B$2:$M$5,"Not found",0,1),"Not found",0,1)</f>
        <v>40834</v>
      </c>
      <c r="J2483" s="3">
        <f t="shared" si="191"/>
        <v>0.55410312273057372</v>
      </c>
      <c r="K2483" s="3">
        <f t="shared" si="192"/>
        <v>0.19826431699332511</v>
      </c>
      <c r="L2483" s="3">
        <f t="shared" si="193"/>
        <v>0.31056227653426066</v>
      </c>
      <c r="M2483" s="3">
        <f t="shared" si="194"/>
        <v>1.0629297162581595</v>
      </c>
    </row>
    <row r="2484" spans="1:13" x14ac:dyDescent="0.35">
      <c r="A2484" t="s">
        <v>2503</v>
      </c>
      <c r="B2484" t="str">
        <f t="shared" si="190"/>
        <v>2017</v>
      </c>
      <c r="C2484">
        <v>2483</v>
      </c>
      <c r="D2484" s="1">
        <v>2217.5</v>
      </c>
      <c r="E2484" s="1">
        <v>9398.25</v>
      </c>
      <c r="F2484" s="1">
        <v>14742.75</v>
      </c>
      <c r="G2484" s="2" cm="1">
        <f t="array" ref="G2484">_xlfn.XLOOKUP(G$1,Sheet2!$B$1:$M$1,_xlfn.XLOOKUP(Sheet1!$B2484,Sheet2!$A$2:$A$5,Sheet2!$B$2:$M$5,"Not found",0,1),"Not found",0,1)</f>
        <v>4131</v>
      </c>
      <c r="H2484" s="2" cm="1">
        <f t="array" ref="H2484">_xlfn.XLOOKUP(H$1,Sheet2!$B$1:$M$1,_xlfn.XLOOKUP(Sheet1!$B2484,Sheet2!$A$2:$A$5,Sheet2!$B$2:$M$5,"Not found",0,1),"Not found",0,1)</f>
        <v>47042</v>
      </c>
      <c r="I2484" s="2" cm="1">
        <f t="array" ref="I2484">_xlfn.XLOOKUP(I$1,Sheet2!$B$1:$M$1,_xlfn.XLOOKUP(Sheet1!$B2484,Sheet2!$A$2:$A$5,Sheet2!$B$2:$M$5,"Not found",0,1),"Not found",0,1)</f>
        <v>40834</v>
      </c>
      <c r="J2484" s="3">
        <f t="shared" si="191"/>
        <v>0.53679496489954004</v>
      </c>
      <c r="K2484" s="3">
        <f t="shared" si="192"/>
        <v>0.19978423536414269</v>
      </c>
      <c r="L2484" s="3">
        <f t="shared" si="193"/>
        <v>0.36104104422784933</v>
      </c>
      <c r="M2484" s="3">
        <f t="shared" si="194"/>
        <v>1.0976202444915319</v>
      </c>
    </row>
    <row r="2485" spans="1:13" x14ac:dyDescent="0.35">
      <c r="A2485" t="s">
        <v>2504</v>
      </c>
      <c r="B2485" t="str">
        <f t="shared" si="190"/>
        <v>2017</v>
      </c>
      <c r="C2485">
        <v>2484</v>
      </c>
      <c r="D2485" s="1">
        <v>2094.25</v>
      </c>
      <c r="E2485" s="1">
        <v>9802.5</v>
      </c>
      <c r="F2485" s="1">
        <v>14914</v>
      </c>
      <c r="G2485" s="2" cm="1">
        <f t="array" ref="G2485">_xlfn.XLOOKUP(G$1,Sheet2!$B$1:$M$1,_xlfn.XLOOKUP(Sheet1!$B2485,Sheet2!$A$2:$A$5,Sheet2!$B$2:$M$5,"Not found",0,1),"Not found",0,1)</f>
        <v>4131</v>
      </c>
      <c r="H2485" s="2" cm="1">
        <f t="array" ref="H2485">_xlfn.XLOOKUP(H$1,Sheet2!$B$1:$M$1,_xlfn.XLOOKUP(Sheet1!$B2485,Sheet2!$A$2:$A$5,Sheet2!$B$2:$M$5,"Not found",0,1),"Not found",0,1)</f>
        <v>47042</v>
      </c>
      <c r="I2485" s="2" cm="1">
        <f t="array" ref="I2485">_xlfn.XLOOKUP(I$1,Sheet2!$B$1:$M$1,_xlfn.XLOOKUP(Sheet1!$B2485,Sheet2!$A$2:$A$5,Sheet2!$B$2:$M$5,"Not found",0,1),"Not found",0,1)</f>
        <v>40834</v>
      </c>
      <c r="J2485" s="3">
        <f t="shared" si="191"/>
        <v>0.50695957395303803</v>
      </c>
      <c r="K2485" s="3">
        <f t="shared" si="192"/>
        <v>0.20837761999914969</v>
      </c>
      <c r="L2485" s="3">
        <f t="shared" si="193"/>
        <v>0.3652348533085174</v>
      </c>
      <c r="M2485" s="3">
        <f t="shared" si="194"/>
        <v>1.0805720472607052</v>
      </c>
    </row>
    <row r="2486" spans="1:13" x14ac:dyDescent="0.35">
      <c r="A2486" t="s">
        <v>2505</v>
      </c>
      <c r="B2486" t="str">
        <f t="shared" si="190"/>
        <v>2017</v>
      </c>
      <c r="C2486">
        <v>2485</v>
      </c>
      <c r="D2486" s="1">
        <v>2063.25</v>
      </c>
      <c r="E2486" s="1">
        <v>10153.5</v>
      </c>
      <c r="F2486" s="1">
        <v>13831.75</v>
      </c>
      <c r="G2486" s="2" cm="1">
        <f t="array" ref="G2486">_xlfn.XLOOKUP(G$1,Sheet2!$B$1:$M$1,_xlfn.XLOOKUP(Sheet1!$B2486,Sheet2!$A$2:$A$5,Sheet2!$B$2:$M$5,"Not found",0,1),"Not found",0,1)</f>
        <v>4131</v>
      </c>
      <c r="H2486" s="2" cm="1">
        <f t="array" ref="H2486">_xlfn.XLOOKUP(H$1,Sheet2!$B$1:$M$1,_xlfn.XLOOKUP(Sheet1!$B2486,Sheet2!$A$2:$A$5,Sheet2!$B$2:$M$5,"Not found",0,1),"Not found",0,1)</f>
        <v>47042</v>
      </c>
      <c r="I2486" s="2" cm="1">
        <f t="array" ref="I2486">_xlfn.XLOOKUP(I$1,Sheet2!$B$1:$M$1,_xlfn.XLOOKUP(Sheet1!$B2486,Sheet2!$A$2:$A$5,Sheet2!$B$2:$M$5,"Not found",0,1),"Not found",0,1)</f>
        <v>40834</v>
      </c>
      <c r="J2486" s="3">
        <f t="shared" si="191"/>
        <v>0.49945533769063183</v>
      </c>
      <c r="K2486" s="3">
        <f t="shared" si="192"/>
        <v>0.21583903745589048</v>
      </c>
      <c r="L2486" s="3">
        <f t="shared" si="193"/>
        <v>0.3387312043884998</v>
      </c>
      <c r="M2486" s="3">
        <f t="shared" si="194"/>
        <v>1.054025579535022</v>
      </c>
    </row>
    <row r="2487" spans="1:13" x14ac:dyDescent="0.35">
      <c r="A2487" t="s">
        <v>2506</v>
      </c>
      <c r="B2487" t="str">
        <f t="shared" si="190"/>
        <v>2017</v>
      </c>
      <c r="C2487">
        <v>2486</v>
      </c>
      <c r="D2487" s="1">
        <v>2076.75</v>
      </c>
      <c r="E2487" s="1">
        <v>10213</v>
      </c>
      <c r="F2487" s="1">
        <v>12690.75</v>
      </c>
      <c r="G2487" s="2" cm="1">
        <f t="array" ref="G2487">_xlfn.XLOOKUP(G$1,Sheet2!$B$1:$M$1,_xlfn.XLOOKUP(Sheet1!$B2487,Sheet2!$A$2:$A$5,Sheet2!$B$2:$M$5,"Not found",0,1),"Not found",0,1)</f>
        <v>4131</v>
      </c>
      <c r="H2487" s="2" cm="1">
        <f t="array" ref="H2487">_xlfn.XLOOKUP(H$1,Sheet2!$B$1:$M$1,_xlfn.XLOOKUP(Sheet1!$B2487,Sheet2!$A$2:$A$5,Sheet2!$B$2:$M$5,"Not found",0,1),"Not found",0,1)</f>
        <v>47042</v>
      </c>
      <c r="I2487" s="2" cm="1">
        <f t="array" ref="I2487">_xlfn.XLOOKUP(I$1,Sheet2!$B$1:$M$1,_xlfn.XLOOKUP(Sheet1!$B2487,Sheet2!$A$2:$A$5,Sheet2!$B$2:$M$5,"Not found",0,1),"Not found",0,1)</f>
        <v>40834</v>
      </c>
      <c r="J2487" s="3">
        <f t="shared" si="191"/>
        <v>0.50272331154684091</v>
      </c>
      <c r="K2487" s="3">
        <f t="shared" si="192"/>
        <v>0.2171038646316058</v>
      </c>
      <c r="L2487" s="3">
        <f t="shared" si="193"/>
        <v>0.31078880344810694</v>
      </c>
      <c r="M2487" s="3">
        <f t="shared" si="194"/>
        <v>1.0306159796265537</v>
      </c>
    </row>
    <row r="2488" spans="1:13" x14ac:dyDescent="0.35">
      <c r="A2488" t="s">
        <v>2507</v>
      </c>
      <c r="B2488" t="str">
        <f t="shared" si="190"/>
        <v>2017</v>
      </c>
      <c r="C2488">
        <v>2487</v>
      </c>
      <c r="D2488" s="1">
        <v>1941.75</v>
      </c>
      <c r="E2488" s="1">
        <v>10232</v>
      </c>
      <c r="F2488" s="1">
        <v>11001.5</v>
      </c>
      <c r="G2488" s="2" cm="1">
        <f t="array" ref="G2488">_xlfn.XLOOKUP(G$1,Sheet2!$B$1:$M$1,_xlfn.XLOOKUP(Sheet1!$B2488,Sheet2!$A$2:$A$5,Sheet2!$B$2:$M$5,"Not found",0,1),"Not found",0,1)</f>
        <v>4131</v>
      </c>
      <c r="H2488" s="2" cm="1">
        <f t="array" ref="H2488">_xlfn.XLOOKUP(H$1,Sheet2!$B$1:$M$1,_xlfn.XLOOKUP(Sheet1!$B2488,Sheet2!$A$2:$A$5,Sheet2!$B$2:$M$5,"Not found",0,1),"Not found",0,1)</f>
        <v>47042</v>
      </c>
      <c r="I2488" s="2" cm="1">
        <f t="array" ref="I2488">_xlfn.XLOOKUP(I$1,Sheet2!$B$1:$M$1,_xlfn.XLOOKUP(Sheet1!$B2488,Sheet2!$A$2:$A$5,Sheet2!$B$2:$M$5,"Not found",0,1),"Not found",0,1)</f>
        <v>40834</v>
      </c>
      <c r="J2488" s="3">
        <f t="shared" si="191"/>
        <v>0.47004357298474947</v>
      </c>
      <c r="K2488" s="3">
        <f t="shared" si="192"/>
        <v>0.21750775902385103</v>
      </c>
      <c r="L2488" s="3">
        <f t="shared" si="193"/>
        <v>0.26942009110055348</v>
      </c>
      <c r="M2488" s="3">
        <f t="shared" si="194"/>
        <v>0.95697142310915395</v>
      </c>
    </row>
    <row r="2489" spans="1:13" x14ac:dyDescent="0.35">
      <c r="A2489" t="s">
        <v>2508</v>
      </c>
      <c r="B2489" t="str">
        <f t="shared" si="190"/>
        <v>2017</v>
      </c>
      <c r="C2489">
        <v>2488</v>
      </c>
      <c r="D2489" s="1">
        <v>1716.75</v>
      </c>
      <c r="E2489" s="1">
        <v>9596.25</v>
      </c>
      <c r="F2489" s="1">
        <v>8488</v>
      </c>
      <c r="G2489" s="2" cm="1">
        <f t="array" ref="G2489">_xlfn.XLOOKUP(G$1,Sheet2!$B$1:$M$1,_xlfn.XLOOKUP(Sheet1!$B2489,Sheet2!$A$2:$A$5,Sheet2!$B$2:$M$5,"Not found",0,1),"Not found",0,1)</f>
        <v>4131</v>
      </c>
      <c r="H2489" s="2" cm="1">
        <f t="array" ref="H2489">_xlfn.XLOOKUP(H$1,Sheet2!$B$1:$M$1,_xlfn.XLOOKUP(Sheet1!$B2489,Sheet2!$A$2:$A$5,Sheet2!$B$2:$M$5,"Not found",0,1),"Not found",0,1)</f>
        <v>47042</v>
      </c>
      <c r="I2489" s="2" cm="1">
        <f t="array" ref="I2489">_xlfn.XLOOKUP(I$1,Sheet2!$B$1:$M$1,_xlfn.XLOOKUP(Sheet1!$B2489,Sheet2!$A$2:$A$5,Sheet2!$B$2:$M$5,"Not found",0,1),"Not found",0,1)</f>
        <v>40834</v>
      </c>
      <c r="J2489" s="3">
        <f t="shared" si="191"/>
        <v>0.41557734204793029</v>
      </c>
      <c r="K2489" s="3">
        <f t="shared" si="192"/>
        <v>0.20399324008332978</v>
      </c>
      <c r="L2489" s="3">
        <f t="shared" si="193"/>
        <v>0.20786599402458736</v>
      </c>
      <c r="M2489" s="3">
        <f t="shared" si="194"/>
        <v>0.82743657615584743</v>
      </c>
    </row>
    <row r="2490" spans="1:13" x14ac:dyDescent="0.35">
      <c r="A2490" t="s">
        <v>2509</v>
      </c>
      <c r="B2490" t="str">
        <f t="shared" si="190"/>
        <v>2017</v>
      </c>
      <c r="C2490">
        <v>2489</v>
      </c>
      <c r="D2490" s="1">
        <v>1640.75</v>
      </c>
      <c r="E2490" s="1">
        <v>9292.25</v>
      </c>
      <c r="F2490" s="1">
        <v>5577</v>
      </c>
      <c r="G2490" s="2" cm="1">
        <f t="array" ref="G2490">_xlfn.XLOOKUP(G$1,Sheet2!$B$1:$M$1,_xlfn.XLOOKUP(Sheet1!$B2490,Sheet2!$A$2:$A$5,Sheet2!$B$2:$M$5,"Not found",0,1),"Not found",0,1)</f>
        <v>4131</v>
      </c>
      <c r="H2490" s="2" cm="1">
        <f t="array" ref="H2490">_xlfn.XLOOKUP(H$1,Sheet2!$B$1:$M$1,_xlfn.XLOOKUP(Sheet1!$B2490,Sheet2!$A$2:$A$5,Sheet2!$B$2:$M$5,"Not found",0,1),"Not found",0,1)</f>
        <v>47042</v>
      </c>
      <c r="I2490" s="2" cm="1">
        <f t="array" ref="I2490">_xlfn.XLOOKUP(I$1,Sheet2!$B$1:$M$1,_xlfn.XLOOKUP(Sheet1!$B2490,Sheet2!$A$2:$A$5,Sheet2!$B$2:$M$5,"Not found",0,1),"Not found",0,1)</f>
        <v>40834</v>
      </c>
      <c r="J2490" s="3">
        <f t="shared" si="191"/>
        <v>0.39717985959816027</v>
      </c>
      <c r="K2490" s="3">
        <f t="shared" si="192"/>
        <v>0.19753092980740614</v>
      </c>
      <c r="L2490" s="3">
        <f t="shared" si="193"/>
        <v>0.13657736200225301</v>
      </c>
      <c r="M2490" s="3">
        <f t="shared" si="194"/>
        <v>0.73128815140781944</v>
      </c>
    </row>
    <row r="2491" spans="1:13" x14ac:dyDescent="0.35">
      <c r="A2491" t="s">
        <v>2510</v>
      </c>
      <c r="B2491" t="str">
        <f t="shared" si="190"/>
        <v>2017</v>
      </c>
      <c r="C2491">
        <v>2490</v>
      </c>
      <c r="D2491" s="1">
        <v>1532</v>
      </c>
      <c r="E2491" s="1">
        <v>8133.75</v>
      </c>
      <c r="F2491" s="1">
        <v>2693.5</v>
      </c>
      <c r="G2491" s="2" cm="1">
        <f t="array" ref="G2491">_xlfn.XLOOKUP(G$1,Sheet2!$B$1:$M$1,_xlfn.XLOOKUP(Sheet1!$B2491,Sheet2!$A$2:$A$5,Sheet2!$B$2:$M$5,"Not found",0,1),"Not found",0,1)</f>
        <v>4131</v>
      </c>
      <c r="H2491" s="2" cm="1">
        <f t="array" ref="H2491">_xlfn.XLOOKUP(H$1,Sheet2!$B$1:$M$1,_xlfn.XLOOKUP(Sheet1!$B2491,Sheet2!$A$2:$A$5,Sheet2!$B$2:$M$5,"Not found",0,1),"Not found",0,1)</f>
        <v>47042</v>
      </c>
      <c r="I2491" s="2" cm="1">
        <f t="array" ref="I2491">_xlfn.XLOOKUP(I$1,Sheet2!$B$1:$M$1,_xlfn.XLOOKUP(Sheet1!$B2491,Sheet2!$A$2:$A$5,Sheet2!$B$2:$M$5,"Not found",0,1),"Not found",0,1)</f>
        <v>40834</v>
      </c>
      <c r="J2491" s="3">
        <f t="shared" si="191"/>
        <v>0.37085451464536434</v>
      </c>
      <c r="K2491" s="3">
        <f t="shared" si="192"/>
        <v>0.1729040006802432</v>
      </c>
      <c r="L2491" s="3">
        <f t="shared" si="193"/>
        <v>6.5962188372434741E-2</v>
      </c>
      <c r="M2491" s="3">
        <f t="shared" si="194"/>
        <v>0.60972070369804221</v>
      </c>
    </row>
    <row r="2492" spans="1:13" x14ac:dyDescent="0.35">
      <c r="A2492" t="s">
        <v>2511</v>
      </c>
      <c r="B2492" t="str">
        <f t="shared" si="190"/>
        <v>2017</v>
      </c>
      <c r="C2492">
        <v>2491</v>
      </c>
      <c r="D2492" s="1">
        <v>1453.25</v>
      </c>
      <c r="E2492" s="1">
        <v>6671.5</v>
      </c>
      <c r="F2492" s="1">
        <v>551</v>
      </c>
      <c r="G2492" s="2" cm="1">
        <f t="array" ref="G2492">_xlfn.XLOOKUP(G$1,Sheet2!$B$1:$M$1,_xlfn.XLOOKUP(Sheet1!$B2492,Sheet2!$A$2:$A$5,Sheet2!$B$2:$M$5,"Not found",0,1),"Not found",0,1)</f>
        <v>4131</v>
      </c>
      <c r="H2492" s="2" cm="1">
        <f t="array" ref="H2492">_xlfn.XLOOKUP(H$1,Sheet2!$B$1:$M$1,_xlfn.XLOOKUP(Sheet1!$B2492,Sheet2!$A$2:$A$5,Sheet2!$B$2:$M$5,"Not found",0,1),"Not found",0,1)</f>
        <v>47042</v>
      </c>
      <c r="I2492" s="2" cm="1">
        <f t="array" ref="I2492">_xlfn.XLOOKUP(I$1,Sheet2!$B$1:$M$1,_xlfn.XLOOKUP(Sheet1!$B2492,Sheet2!$A$2:$A$5,Sheet2!$B$2:$M$5,"Not found",0,1),"Not found",0,1)</f>
        <v>40834</v>
      </c>
      <c r="J2492" s="3">
        <f t="shared" si="191"/>
        <v>0.35179133381747762</v>
      </c>
      <c r="K2492" s="3">
        <f t="shared" si="192"/>
        <v>0.14182007567705454</v>
      </c>
      <c r="L2492" s="3">
        <f t="shared" si="193"/>
        <v>1.3493657246412303E-2</v>
      </c>
      <c r="M2492" s="3">
        <f t="shared" si="194"/>
        <v>0.50710506674094447</v>
      </c>
    </row>
    <row r="2493" spans="1:13" x14ac:dyDescent="0.35">
      <c r="A2493" t="s">
        <v>2512</v>
      </c>
      <c r="B2493" t="str">
        <f t="shared" si="190"/>
        <v>2017</v>
      </c>
      <c r="C2493">
        <v>2492</v>
      </c>
      <c r="D2493" s="1">
        <v>1284.25</v>
      </c>
      <c r="E2493" s="1">
        <v>6321.75</v>
      </c>
      <c r="F2493" s="1">
        <v>5.5</v>
      </c>
      <c r="G2493" s="2" cm="1">
        <f t="array" ref="G2493">_xlfn.XLOOKUP(G$1,Sheet2!$B$1:$M$1,_xlfn.XLOOKUP(Sheet1!$B2493,Sheet2!$A$2:$A$5,Sheet2!$B$2:$M$5,"Not found",0,1),"Not found",0,1)</f>
        <v>4131</v>
      </c>
      <c r="H2493" s="2" cm="1">
        <f t="array" ref="H2493">_xlfn.XLOOKUP(H$1,Sheet2!$B$1:$M$1,_xlfn.XLOOKUP(Sheet1!$B2493,Sheet2!$A$2:$A$5,Sheet2!$B$2:$M$5,"Not found",0,1),"Not found",0,1)</f>
        <v>47042</v>
      </c>
      <c r="I2493" s="2" cm="1">
        <f t="array" ref="I2493">_xlfn.XLOOKUP(I$1,Sheet2!$B$1:$M$1,_xlfn.XLOOKUP(Sheet1!$B2493,Sheet2!$A$2:$A$5,Sheet2!$B$2:$M$5,"Not found",0,1),"Not found",0,1)</f>
        <v>40834</v>
      </c>
      <c r="J2493" s="3">
        <f t="shared" si="191"/>
        <v>0.31088114258048899</v>
      </c>
      <c r="K2493" s="3">
        <f t="shared" si="192"/>
        <v>0.13438523021980359</v>
      </c>
      <c r="L2493" s="3">
        <f t="shared" si="193"/>
        <v>1.3469167850320811E-4</v>
      </c>
      <c r="M2493" s="3">
        <f t="shared" si="194"/>
        <v>0.44540106447879579</v>
      </c>
    </row>
    <row r="2494" spans="1:13" x14ac:dyDescent="0.35">
      <c r="A2494" t="s">
        <v>2513</v>
      </c>
      <c r="B2494" t="str">
        <f t="shared" si="190"/>
        <v>2017</v>
      </c>
      <c r="C2494">
        <v>2493</v>
      </c>
      <c r="D2494" s="1">
        <v>1168.5</v>
      </c>
      <c r="E2494" s="1">
        <v>6133.75</v>
      </c>
      <c r="F2494" s="1">
        <v>0</v>
      </c>
      <c r="G2494" s="2" cm="1">
        <f t="array" ref="G2494">_xlfn.XLOOKUP(G$1,Sheet2!$B$1:$M$1,_xlfn.XLOOKUP(Sheet1!$B2494,Sheet2!$A$2:$A$5,Sheet2!$B$2:$M$5,"Not found",0,1),"Not found",0,1)</f>
        <v>4131</v>
      </c>
      <c r="H2494" s="2" cm="1">
        <f t="array" ref="H2494">_xlfn.XLOOKUP(H$1,Sheet2!$B$1:$M$1,_xlfn.XLOOKUP(Sheet1!$B2494,Sheet2!$A$2:$A$5,Sheet2!$B$2:$M$5,"Not found",0,1),"Not found",0,1)</f>
        <v>47042</v>
      </c>
      <c r="I2494" s="2" cm="1">
        <f t="array" ref="I2494">_xlfn.XLOOKUP(I$1,Sheet2!$B$1:$M$1,_xlfn.XLOOKUP(Sheet1!$B2494,Sheet2!$A$2:$A$5,Sheet2!$B$2:$M$5,"Not found",0,1),"Not found",0,1)</f>
        <v>40834</v>
      </c>
      <c r="J2494" s="3">
        <f t="shared" si="191"/>
        <v>0.28286129266521426</v>
      </c>
      <c r="K2494" s="3">
        <f t="shared" si="192"/>
        <v>0.13038880149653501</v>
      </c>
      <c r="L2494" s="3">
        <f t="shared" si="193"/>
        <v>0</v>
      </c>
      <c r="M2494" s="3">
        <f t="shared" si="194"/>
        <v>0.41325009416174929</v>
      </c>
    </row>
    <row r="2495" spans="1:13" x14ac:dyDescent="0.35">
      <c r="A2495" t="s">
        <v>2514</v>
      </c>
      <c r="B2495" t="str">
        <f t="shared" si="190"/>
        <v>2017</v>
      </c>
      <c r="C2495">
        <v>2494</v>
      </c>
      <c r="D2495" s="1">
        <v>1355</v>
      </c>
      <c r="E2495" s="1">
        <v>5835</v>
      </c>
      <c r="F2495" s="1">
        <v>0</v>
      </c>
      <c r="G2495" s="2" cm="1">
        <f t="array" ref="G2495">_xlfn.XLOOKUP(G$1,Sheet2!$B$1:$M$1,_xlfn.XLOOKUP(Sheet1!$B2495,Sheet2!$A$2:$A$5,Sheet2!$B$2:$M$5,"Not found",0,1),"Not found",0,1)</f>
        <v>4131</v>
      </c>
      <c r="H2495" s="2" cm="1">
        <f t="array" ref="H2495">_xlfn.XLOOKUP(H$1,Sheet2!$B$1:$M$1,_xlfn.XLOOKUP(Sheet1!$B2495,Sheet2!$A$2:$A$5,Sheet2!$B$2:$M$5,"Not found",0,1),"Not found",0,1)</f>
        <v>47042</v>
      </c>
      <c r="I2495" s="2" cm="1">
        <f t="array" ref="I2495">_xlfn.XLOOKUP(I$1,Sheet2!$B$1:$M$1,_xlfn.XLOOKUP(Sheet1!$B2495,Sheet2!$A$2:$A$5,Sheet2!$B$2:$M$5,"Not found",0,1),"Not found",0,1)</f>
        <v>40834</v>
      </c>
      <c r="J2495" s="3">
        <f t="shared" si="191"/>
        <v>0.32800774630839991</v>
      </c>
      <c r="K2495" s="3">
        <f t="shared" si="192"/>
        <v>0.1240380936184686</v>
      </c>
      <c r="L2495" s="3">
        <f t="shared" si="193"/>
        <v>0</v>
      </c>
      <c r="M2495" s="3">
        <f t="shared" si="194"/>
        <v>0.45204583992686853</v>
      </c>
    </row>
    <row r="2496" spans="1:13" x14ac:dyDescent="0.35">
      <c r="A2496" t="s">
        <v>2515</v>
      </c>
      <c r="B2496" t="str">
        <f t="shared" si="190"/>
        <v>2017</v>
      </c>
      <c r="C2496">
        <v>2495</v>
      </c>
      <c r="D2496" s="1">
        <v>1697.25</v>
      </c>
      <c r="E2496" s="1">
        <v>5897.75</v>
      </c>
      <c r="F2496" s="1">
        <v>0</v>
      </c>
      <c r="G2496" s="2" cm="1">
        <f t="array" ref="G2496">_xlfn.XLOOKUP(G$1,Sheet2!$B$1:$M$1,_xlfn.XLOOKUP(Sheet1!$B2496,Sheet2!$A$2:$A$5,Sheet2!$B$2:$M$5,"Not found",0,1),"Not found",0,1)</f>
        <v>4131</v>
      </c>
      <c r="H2496" s="2" cm="1">
        <f t="array" ref="H2496">_xlfn.XLOOKUP(H$1,Sheet2!$B$1:$M$1,_xlfn.XLOOKUP(Sheet1!$B2496,Sheet2!$A$2:$A$5,Sheet2!$B$2:$M$5,"Not found",0,1),"Not found",0,1)</f>
        <v>47042</v>
      </c>
      <c r="I2496" s="2" cm="1">
        <f t="array" ref="I2496">_xlfn.XLOOKUP(I$1,Sheet2!$B$1:$M$1,_xlfn.XLOOKUP(Sheet1!$B2496,Sheet2!$A$2:$A$5,Sheet2!$B$2:$M$5,"Not found",0,1),"Not found",0,1)</f>
        <v>40834</v>
      </c>
      <c r="J2496" s="3">
        <f t="shared" si="191"/>
        <v>0.41085693536673928</v>
      </c>
      <c r="K2496" s="3">
        <f t="shared" si="192"/>
        <v>0.12537200799285744</v>
      </c>
      <c r="L2496" s="3">
        <f t="shared" si="193"/>
        <v>0</v>
      </c>
      <c r="M2496" s="3">
        <f t="shared" si="194"/>
        <v>0.5362289433595967</v>
      </c>
    </row>
    <row r="2497" spans="1:13" x14ac:dyDescent="0.35">
      <c r="A2497" t="s">
        <v>2516</v>
      </c>
      <c r="B2497" t="str">
        <f t="shared" si="190"/>
        <v>2017</v>
      </c>
      <c r="C2497">
        <v>2496</v>
      </c>
      <c r="D2497" s="1">
        <v>2396.25</v>
      </c>
      <c r="E2497" s="1">
        <v>6047</v>
      </c>
      <c r="F2497" s="1">
        <v>0</v>
      </c>
      <c r="G2497" s="2" cm="1">
        <f t="array" ref="G2497">_xlfn.XLOOKUP(G$1,Sheet2!$B$1:$M$1,_xlfn.XLOOKUP(Sheet1!$B2497,Sheet2!$A$2:$A$5,Sheet2!$B$2:$M$5,"Not found",0,1),"Not found",0,1)</f>
        <v>4131</v>
      </c>
      <c r="H2497" s="2" cm="1">
        <f t="array" ref="H2497">_xlfn.XLOOKUP(H$1,Sheet2!$B$1:$M$1,_xlfn.XLOOKUP(Sheet1!$B2497,Sheet2!$A$2:$A$5,Sheet2!$B$2:$M$5,"Not found",0,1),"Not found",0,1)</f>
        <v>47042</v>
      </c>
      <c r="I2497" s="2" cm="1">
        <f t="array" ref="I2497">_xlfn.XLOOKUP(I$1,Sheet2!$B$1:$M$1,_xlfn.XLOOKUP(Sheet1!$B2497,Sheet2!$A$2:$A$5,Sheet2!$B$2:$M$5,"Not found",0,1),"Not found",0,1)</f>
        <v>40834</v>
      </c>
      <c r="J2497" s="3">
        <f t="shared" si="191"/>
        <v>0.58006535947712423</v>
      </c>
      <c r="K2497" s="3">
        <f t="shared" si="192"/>
        <v>0.12854470473194166</v>
      </c>
      <c r="L2497" s="3">
        <f t="shared" si="193"/>
        <v>0</v>
      </c>
      <c r="M2497" s="3">
        <f t="shared" si="194"/>
        <v>0.70861006420906592</v>
      </c>
    </row>
    <row r="2498" spans="1:13" x14ac:dyDescent="0.35">
      <c r="A2498" t="s">
        <v>2517</v>
      </c>
      <c r="B2498" t="str">
        <f t="shared" ref="B2498:B2561" si="195">RIGHT(LEFT(A2498,10),4)</f>
        <v>2017</v>
      </c>
      <c r="C2498">
        <v>2497</v>
      </c>
      <c r="D2498" s="1">
        <v>2723.25</v>
      </c>
      <c r="E2498" s="1">
        <v>6726.25</v>
      </c>
      <c r="F2498" s="1">
        <v>0</v>
      </c>
      <c r="G2498" s="2" cm="1">
        <f t="array" ref="G2498">_xlfn.XLOOKUP(G$1,Sheet2!$B$1:$M$1,_xlfn.XLOOKUP(Sheet1!$B2498,Sheet2!$A$2:$A$5,Sheet2!$B$2:$M$5,"Not found",0,1),"Not found",0,1)</f>
        <v>4131</v>
      </c>
      <c r="H2498" s="2" cm="1">
        <f t="array" ref="H2498">_xlfn.XLOOKUP(H$1,Sheet2!$B$1:$M$1,_xlfn.XLOOKUP(Sheet1!$B2498,Sheet2!$A$2:$A$5,Sheet2!$B$2:$M$5,"Not found",0,1),"Not found",0,1)</f>
        <v>47042</v>
      </c>
      <c r="I2498" s="2" cm="1">
        <f t="array" ref="I2498">_xlfn.XLOOKUP(I$1,Sheet2!$B$1:$M$1,_xlfn.XLOOKUP(Sheet1!$B2498,Sheet2!$A$2:$A$5,Sheet2!$B$2:$M$5,"Not found",0,1),"Not found",0,1)</f>
        <v>40834</v>
      </c>
      <c r="J2498" s="3">
        <f t="shared" ref="J2498:J2561" si="196">D2498/G2498</f>
        <v>0.65922294843863471</v>
      </c>
      <c r="K2498" s="3">
        <f t="shared" ref="K2498:K2561" si="197">E2498/H2498</f>
        <v>0.14298392925470857</v>
      </c>
      <c r="L2498" s="3">
        <f t="shared" ref="L2498:L2561" si="198">F2498/I2498</f>
        <v>0</v>
      </c>
      <c r="M2498" s="3">
        <f t="shared" ref="M2498:M2561" si="199">J2498+K2498+L2498</f>
        <v>0.80220687769334331</v>
      </c>
    </row>
    <row r="2499" spans="1:13" x14ac:dyDescent="0.35">
      <c r="A2499" t="s">
        <v>2518</v>
      </c>
      <c r="B2499" t="str">
        <f t="shared" si="195"/>
        <v>2017</v>
      </c>
      <c r="C2499">
        <v>2498</v>
      </c>
      <c r="D2499" s="1">
        <v>3051.75</v>
      </c>
      <c r="E2499" s="1">
        <v>7610.75</v>
      </c>
      <c r="F2499" s="1">
        <v>0</v>
      </c>
      <c r="G2499" s="2" cm="1">
        <f t="array" ref="G2499">_xlfn.XLOOKUP(G$1,Sheet2!$B$1:$M$1,_xlfn.XLOOKUP(Sheet1!$B2499,Sheet2!$A$2:$A$5,Sheet2!$B$2:$M$5,"Not found",0,1),"Not found",0,1)</f>
        <v>4131</v>
      </c>
      <c r="H2499" s="2" cm="1">
        <f t="array" ref="H2499">_xlfn.XLOOKUP(H$1,Sheet2!$B$1:$M$1,_xlfn.XLOOKUP(Sheet1!$B2499,Sheet2!$A$2:$A$5,Sheet2!$B$2:$M$5,"Not found",0,1),"Not found",0,1)</f>
        <v>47042</v>
      </c>
      <c r="I2499" s="2" cm="1">
        <f t="array" ref="I2499">_xlfn.XLOOKUP(I$1,Sheet2!$B$1:$M$1,_xlfn.XLOOKUP(Sheet1!$B2499,Sheet2!$A$2:$A$5,Sheet2!$B$2:$M$5,"Not found",0,1),"Not found",0,1)</f>
        <v>40834</v>
      </c>
      <c r="J2499" s="3">
        <f t="shared" si="196"/>
        <v>0.73874364560639072</v>
      </c>
      <c r="K2499" s="3">
        <f t="shared" si="197"/>
        <v>0.1617862760937035</v>
      </c>
      <c r="L2499" s="3">
        <f t="shared" si="198"/>
        <v>0</v>
      </c>
      <c r="M2499" s="3">
        <f t="shared" si="199"/>
        <v>0.90052992170009416</v>
      </c>
    </row>
    <row r="2500" spans="1:13" x14ac:dyDescent="0.35">
      <c r="A2500" t="s">
        <v>2519</v>
      </c>
      <c r="B2500" t="str">
        <f t="shared" si="195"/>
        <v>2017</v>
      </c>
      <c r="C2500">
        <v>2499</v>
      </c>
      <c r="D2500" s="1">
        <v>2875.25</v>
      </c>
      <c r="E2500" s="1">
        <v>8951.75</v>
      </c>
      <c r="F2500" s="1">
        <v>0</v>
      </c>
      <c r="G2500" s="2" cm="1">
        <f t="array" ref="G2500">_xlfn.XLOOKUP(G$1,Sheet2!$B$1:$M$1,_xlfn.XLOOKUP(Sheet1!$B2500,Sheet2!$A$2:$A$5,Sheet2!$B$2:$M$5,"Not found",0,1),"Not found",0,1)</f>
        <v>4131</v>
      </c>
      <c r="H2500" s="2" cm="1">
        <f t="array" ref="H2500">_xlfn.XLOOKUP(H$1,Sheet2!$B$1:$M$1,_xlfn.XLOOKUP(Sheet1!$B2500,Sheet2!$A$2:$A$5,Sheet2!$B$2:$M$5,"Not found",0,1),"Not found",0,1)</f>
        <v>47042</v>
      </c>
      <c r="I2500" s="2" cm="1">
        <f t="array" ref="I2500">_xlfn.XLOOKUP(I$1,Sheet2!$B$1:$M$1,_xlfn.XLOOKUP(Sheet1!$B2500,Sheet2!$A$2:$A$5,Sheet2!$B$2:$M$5,"Not found",0,1),"Not found",0,1)</f>
        <v>40834</v>
      </c>
      <c r="J2500" s="3">
        <f t="shared" si="196"/>
        <v>0.69601791333817475</v>
      </c>
      <c r="K2500" s="3">
        <f t="shared" si="197"/>
        <v>0.19029271714637983</v>
      </c>
      <c r="L2500" s="3">
        <f t="shared" si="198"/>
        <v>0</v>
      </c>
      <c r="M2500" s="3">
        <f t="shared" si="199"/>
        <v>0.88631063048455461</v>
      </c>
    </row>
    <row r="2501" spans="1:13" x14ac:dyDescent="0.35">
      <c r="A2501" t="s">
        <v>2520</v>
      </c>
      <c r="B2501" t="str">
        <f t="shared" si="195"/>
        <v>2017</v>
      </c>
      <c r="C2501">
        <v>2500</v>
      </c>
      <c r="D2501" s="1">
        <v>3025.5</v>
      </c>
      <c r="E2501" s="1">
        <v>10677.25</v>
      </c>
      <c r="F2501" s="1">
        <v>0</v>
      </c>
      <c r="G2501" s="2" cm="1">
        <f t="array" ref="G2501">_xlfn.XLOOKUP(G$1,Sheet2!$B$1:$M$1,_xlfn.XLOOKUP(Sheet1!$B2501,Sheet2!$A$2:$A$5,Sheet2!$B$2:$M$5,"Not found",0,1),"Not found",0,1)</f>
        <v>4131</v>
      </c>
      <c r="H2501" s="2" cm="1">
        <f t="array" ref="H2501">_xlfn.XLOOKUP(H$1,Sheet2!$B$1:$M$1,_xlfn.XLOOKUP(Sheet1!$B2501,Sheet2!$A$2:$A$5,Sheet2!$B$2:$M$5,"Not found",0,1),"Not found",0,1)</f>
        <v>47042</v>
      </c>
      <c r="I2501" s="2" cm="1">
        <f t="array" ref="I2501">_xlfn.XLOOKUP(I$1,Sheet2!$B$1:$M$1,_xlfn.XLOOKUP(Sheet1!$B2501,Sheet2!$A$2:$A$5,Sheet2!$B$2:$M$5,"Not found",0,1),"Not found",0,1)</f>
        <v>40834</v>
      </c>
      <c r="J2501" s="3">
        <f t="shared" si="196"/>
        <v>0.73238925199709515</v>
      </c>
      <c r="K2501" s="3">
        <f t="shared" si="197"/>
        <v>0.22697270524212407</v>
      </c>
      <c r="L2501" s="3">
        <f t="shared" si="198"/>
        <v>0</v>
      </c>
      <c r="M2501" s="3">
        <f t="shared" si="199"/>
        <v>0.95936195723921924</v>
      </c>
    </row>
    <row r="2502" spans="1:13" x14ac:dyDescent="0.35">
      <c r="A2502" t="s">
        <v>2521</v>
      </c>
      <c r="B2502" t="str">
        <f t="shared" si="195"/>
        <v>2017</v>
      </c>
      <c r="C2502">
        <v>2501</v>
      </c>
      <c r="D2502" s="1">
        <v>2856.25</v>
      </c>
      <c r="E2502" s="1">
        <v>11506</v>
      </c>
      <c r="F2502" s="1">
        <v>0</v>
      </c>
      <c r="G2502" s="2" cm="1">
        <f t="array" ref="G2502">_xlfn.XLOOKUP(G$1,Sheet2!$B$1:$M$1,_xlfn.XLOOKUP(Sheet1!$B2502,Sheet2!$A$2:$A$5,Sheet2!$B$2:$M$5,"Not found",0,1),"Not found",0,1)</f>
        <v>4131</v>
      </c>
      <c r="H2502" s="2" cm="1">
        <f t="array" ref="H2502">_xlfn.XLOOKUP(H$1,Sheet2!$B$1:$M$1,_xlfn.XLOOKUP(Sheet1!$B2502,Sheet2!$A$2:$A$5,Sheet2!$B$2:$M$5,"Not found",0,1),"Not found",0,1)</f>
        <v>47042</v>
      </c>
      <c r="I2502" s="2" cm="1">
        <f t="array" ref="I2502">_xlfn.XLOOKUP(I$1,Sheet2!$B$1:$M$1,_xlfn.XLOOKUP(Sheet1!$B2502,Sheet2!$A$2:$A$5,Sheet2!$B$2:$M$5,"Not found",0,1),"Not found",0,1)</f>
        <v>40834</v>
      </c>
      <c r="J2502" s="3">
        <f t="shared" si="196"/>
        <v>0.69141854272573222</v>
      </c>
      <c r="K2502" s="3">
        <f t="shared" si="197"/>
        <v>0.24458994090387312</v>
      </c>
      <c r="L2502" s="3">
        <f t="shared" si="198"/>
        <v>0</v>
      </c>
      <c r="M2502" s="3">
        <f t="shared" si="199"/>
        <v>0.93600848362960531</v>
      </c>
    </row>
    <row r="2503" spans="1:13" x14ac:dyDescent="0.35">
      <c r="A2503" t="s">
        <v>2522</v>
      </c>
      <c r="B2503" t="str">
        <f t="shared" si="195"/>
        <v>2017</v>
      </c>
      <c r="C2503">
        <v>2502</v>
      </c>
      <c r="D2503" s="1">
        <v>2839.5</v>
      </c>
      <c r="E2503" s="1">
        <v>12632.25</v>
      </c>
      <c r="F2503" s="1">
        <v>94</v>
      </c>
      <c r="G2503" s="2" cm="1">
        <f t="array" ref="G2503">_xlfn.XLOOKUP(G$1,Sheet2!$B$1:$M$1,_xlfn.XLOOKUP(Sheet1!$B2503,Sheet2!$A$2:$A$5,Sheet2!$B$2:$M$5,"Not found",0,1),"Not found",0,1)</f>
        <v>4131</v>
      </c>
      <c r="H2503" s="2" cm="1">
        <f t="array" ref="H2503">_xlfn.XLOOKUP(H$1,Sheet2!$B$1:$M$1,_xlfn.XLOOKUP(Sheet1!$B2503,Sheet2!$A$2:$A$5,Sheet2!$B$2:$M$5,"Not found",0,1),"Not found",0,1)</f>
        <v>47042</v>
      </c>
      <c r="I2503" s="2" cm="1">
        <f t="array" ref="I2503">_xlfn.XLOOKUP(I$1,Sheet2!$B$1:$M$1,_xlfn.XLOOKUP(Sheet1!$B2503,Sheet2!$A$2:$A$5,Sheet2!$B$2:$M$5,"Not found",0,1),"Not found",0,1)</f>
        <v>40834</v>
      </c>
      <c r="J2503" s="3">
        <f t="shared" si="196"/>
        <v>0.68736383442265792</v>
      </c>
      <c r="K2503" s="3">
        <f t="shared" si="197"/>
        <v>0.26853131244419881</v>
      </c>
      <c r="L2503" s="3">
        <f t="shared" si="198"/>
        <v>2.302003232600284E-3</v>
      </c>
      <c r="M2503" s="3">
        <f t="shared" si="199"/>
        <v>0.95819715009945705</v>
      </c>
    </row>
    <row r="2504" spans="1:13" x14ac:dyDescent="0.35">
      <c r="A2504" t="s">
        <v>2523</v>
      </c>
      <c r="B2504" t="str">
        <f t="shared" si="195"/>
        <v>2017</v>
      </c>
      <c r="C2504">
        <v>2503</v>
      </c>
      <c r="D2504" s="1">
        <v>3110</v>
      </c>
      <c r="E2504" s="1">
        <v>13986</v>
      </c>
      <c r="F2504" s="1">
        <v>1274.5</v>
      </c>
      <c r="G2504" s="2" cm="1">
        <f t="array" ref="G2504">_xlfn.XLOOKUP(G$1,Sheet2!$B$1:$M$1,_xlfn.XLOOKUP(Sheet1!$B2504,Sheet2!$A$2:$A$5,Sheet2!$B$2:$M$5,"Not found",0,1),"Not found",0,1)</f>
        <v>4131</v>
      </c>
      <c r="H2504" s="2" cm="1">
        <f t="array" ref="H2504">_xlfn.XLOOKUP(H$1,Sheet2!$B$1:$M$1,_xlfn.XLOOKUP(Sheet1!$B2504,Sheet2!$A$2:$A$5,Sheet2!$B$2:$M$5,"Not found",0,1),"Not found",0,1)</f>
        <v>47042</v>
      </c>
      <c r="I2504" s="2" cm="1">
        <f t="array" ref="I2504">_xlfn.XLOOKUP(I$1,Sheet2!$B$1:$M$1,_xlfn.XLOOKUP(Sheet1!$B2504,Sheet2!$A$2:$A$5,Sheet2!$B$2:$M$5,"Not found",0,1),"Not found",0,1)</f>
        <v>40834</v>
      </c>
      <c r="J2504" s="3">
        <f t="shared" si="196"/>
        <v>0.75284434761558949</v>
      </c>
      <c r="K2504" s="3">
        <f t="shared" si="197"/>
        <v>0.29730878789167126</v>
      </c>
      <c r="L2504" s="3">
        <f t="shared" si="198"/>
        <v>3.1211735318607044E-2</v>
      </c>
      <c r="M2504" s="3">
        <f t="shared" si="199"/>
        <v>1.0813648708258679</v>
      </c>
    </row>
    <row r="2505" spans="1:13" x14ac:dyDescent="0.35">
      <c r="A2505" t="s">
        <v>2524</v>
      </c>
      <c r="B2505" t="str">
        <f t="shared" si="195"/>
        <v>2017</v>
      </c>
      <c r="C2505">
        <v>2504</v>
      </c>
      <c r="D2505" s="1">
        <v>3458</v>
      </c>
      <c r="E2505" s="1">
        <v>14575</v>
      </c>
      <c r="F2505" s="1">
        <v>3749</v>
      </c>
      <c r="G2505" s="2" cm="1">
        <f t="array" ref="G2505">_xlfn.XLOOKUP(G$1,Sheet2!$B$1:$M$1,_xlfn.XLOOKUP(Sheet1!$B2505,Sheet2!$A$2:$A$5,Sheet2!$B$2:$M$5,"Not found",0,1),"Not found",0,1)</f>
        <v>4131</v>
      </c>
      <c r="H2505" s="2" cm="1">
        <f t="array" ref="H2505">_xlfn.XLOOKUP(H$1,Sheet2!$B$1:$M$1,_xlfn.XLOOKUP(Sheet1!$B2505,Sheet2!$A$2:$A$5,Sheet2!$B$2:$M$5,"Not found",0,1),"Not found",0,1)</f>
        <v>47042</v>
      </c>
      <c r="I2505" s="2" cm="1">
        <f t="array" ref="I2505">_xlfn.XLOOKUP(I$1,Sheet2!$B$1:$M$1,_xlfn.XLOOKUP(Sheet1!$B2505,Sheet2!$A$2:$A$5,Sheet2!$B$2:$M$5,"Not found",0,1),"Not found",0,1)</f>
        <v>40834</v>
      </c>
      <c r="J2505" s="3">
        <f t="shared" si="196"/>
        <v>0.83708545146453639</v>
      </c>
      <c r="K2505" s="3">
        <f t="shared" si="197"/>
        <v>0.30982951405127335</v>
      </c>
      <c r="L2505" s="3">
        <f t="shared" si="198"/>
        <v>9.1810745947004946E-2</v>
      </c>
      <c r="M2505" s="3">
        <f t="shared" si="199"/>
        <v>1.2387257114628147</v>
      </c>
    </row>
    <row r="2506" spans="1:13" x14ac:dyDescent="0.35">
      <c r="A2506" t="s">
        <v>2525</v>
      </c>
      <c r="B2506" t="str">
        <f t="shared" si="195"/>
        <v>2017</v>
      </c>
      <c r="C2506">
        <v>2505</v>
      </c>
      <c r="D2506" s="1">
        <v>3751.75</v>
      </c>
      <c r="E2506" s="1">
        <v>16415.5</v>
      </c>
      <c r="F2506" s="1">
        <v>6692.75</v>
      </c>
      <c r="G2506" s="2" cm="1">
        <f t="array" ref="G2506">_xlfn.XLOOKUP(G$1,Sheet2!$B$1:$M$1,_xlfn.XLOOKUP(Sheet1!$B2506,Sheet2!$A$2:$A$5,Sheet2!$B$2:$M$5,"Not found",0,1),"Not found",0,1)</f>
        <v>4131</v>
      </c>
      <c r="H2506" s="2" cm="1">
        <f t="array" ref="H2506">_xlfn.XLOOKUP(H$1,Sheet2!$B$1:$M$1,_xlfn.XLOOKUP(Sheet1!$B2506,Sheet2!$A$2:$A$5,Sheet2!$B$2:$M$5,"Not found",0,1),"Not found",0,1)</f>
        <v>47042</v>
      </c>
      <c r="I2506" s="2" cm="1">
        <f t="array" ref="I2506">_xlfn.XLOOKUP(I$1,Sheet2!$B$1:$M$1,_xlfn.XLOOKUP(Sheet1!$B2506,Sheet2!$A$2:$A$5,Sheet2!$B$2:$M$5,"Not found",0,1),"Not found",0,1)</f>
        <v>40834</v>
      </c>
      <c r="J2506" s="3">
        <f t="shared" si="196"/>
        <v>0.90819414185427261</v>
      </c>
      <c r="K2506" s="3">
        <f t="shared" si="197"/>
        <v>0.34895412610008075</v>
      </c>
      <c r="L2506" s="3">
        <f t="shared" si="198"/>
        <v>0.16390140569133566</v>
      </c>
      <c r="M2506" s="3">
        <f t="shared" si="199"/>
        <v>1.421049673645689</v>
      </c>
    </row>
    <row r="2507" spans="1:13" x14ac:dyDescent="0.35">
      <c r="A2507" t="s">
        <v>2526</v>
      </c>
      <c r="B2507" t="str">
        <f t="shared" si="195"/>
        <v>2017</v>
      </c>
      <c r="C2507">
        <v>2506</v>
      </c>
      <c r="D2507" s="1">
        <v>3810.25</v>
      </c>
      <c r="E2507" s="1">
        <v>19227</v>
      </c>
      <c r="F2507" s="1">
        <v>9467</v>
      </c>
      <c r="G2507" s="2" cm="1">
        <f t="array" ref="G2507">_xlfn.XLOOKUP(G$1,Sheet2!$B$1:$M$1,_xlfn.XLOOKUP(Sheet1!$B2507,Sheet2!$A$2:$A$5,Sheet2!$B$2:$M$5,"Not found",0,1),"Not found",0,1)</f>
        <v>4131</v>
      </c>
      <c r="H2507" s="2" cm="1">
        <f t="array" ref="H2507">_xlfn.XLOOKUP(H$1,Sheet2!$B$1:$M$1,_xlfn.XLOOKUP(Sheet1!$B2507,Sheet2!$A$2:$A$5,Sheet2!$B$2:$M$5,"Not found",0,1),"Not found",0,1)</f>
        <v>47042</v>
      </c>
      <c r="I2507" s="2" cm="1">
        <f t="array" ref="I2507">_xlfn.XLOOKUP(I$1,Sheet2!$B$1:$M$1,_xlfn.XLOOKUP(Sheet1!$B2507,Sheet2!$A$2:$A$5,Sheet2!$B$2:$M$5,"Not found",0,1),"Not found",0,1)</f>
        <v>40834</v>
      </c>
      <c r="J2507" s="3">
        <f t="shared" si="196"/>
        <v>0.9223553618978455</v>
      </c>
      <c r="K2507" s="3">
        <f t="shared" si="197"/>
        <v>0.40871986735257854</v>
      </c>
      <c r="L2507" s="3">
        <f t="shared" si="198"/>
        <v>0.23184111279815839</v>
      </c>
      <c r="M2507" s="3">
        <f t="shared" si="199"/>
        <v>1.5629163420485823</v>
      </c>
    </row>
    <row r="2508" spans="1:13" x14ac:dyDescent="0.35">
      <c r="A2508" t="s">
        <v>2527</v>
      </c>
      <c r="B2508" t="str">
        <f t="shared" si="195"/>
        <v>2017</v>
      </c>
      <c r="C2508">
        <v>2507</v>
      </c>
      <c r="D2508" s="1">
        <v>3940</v>
      </c>
      <c r="E2508" s="1">
        <v>21751.5</v>
      </c>
      <c r="F2508" s="1">
        <v>10268</v>
      </c>
      <c r="G2508" s="2" cm="1">
        <f t="array" ref="G2508">_xlfn.XLOOKUP(G$1,Sheet2!$B$1:$M$1,_xlfn.XLOOKUP(Sheet1!$B2508,Sheet2!$A$2:$A$5,Sheet2!$B$2:$M$5,"Not found",0,1),"Not found",0,1)</f>
        <v>4131</v>
      </c>
      <c r="H2508" s="2" cm="1">
        <f t="array" ref="H2508">_xlfn.XLOOKUP(H$1,Sheet2!$B$1:$M$1,_xlfn.XLOOKUP(Sheet1!$B2508,Sheet2!$A$2:$A$5,Sheet2!$B$2:$M$5,"Not found",0,1),"Not found",0,1)</f>
        <v>47042</v>
      </c>
      <c r="I2508" s="2" cm="1">
        <f t="array" ref="I2508">_xlfn.XLOOKUP(I$1,Sheet2!$B$1:$M$1,_xlfn.XLOOKUP(Sheet1!$B2508,Sheet2!$A$2:$A$5,Sheet2!$B$2:$M$5,"Not found",0,1),"Not found",0,1)</f>
        <v>40834</v>
      </c>
      <c r="J2508" s="3">
        <f t="shared" si="196"/>
        <v>0.95376422173807796</v>
      </c>
      <c r="K2508" s="3">
        <f t="shared" si="197"/>
        <v>0.46238467752221418</v>
      </c>
      <c r="L2508" s="3">
        <f t="shared" si="198"/>
        <v>0.25145711906744378</v>
      </c>
      <c r="M2508" s="3">
        <f t="shared" si="199"/>
        <v>1.6676060183277359</v>
      </c>
    </row>
    <row r="2509" spans="1:13" x14ac:dyDescent="0.35">
      <c r="A2509" t="s">
        <v>2528</v>
      </c>
      <c r="B2509" t="str">
        <f t="shared" si="195"/>
        <v>2017</v>
      </c>
      <c r="C2509">
        <v>2508</v>
      </c>
      <c r="D2509" s="1">
        <v>4009.5</v>
      </c>
      <c r="E2509" s="1">
        <v>23348.5</v>
      </c>
      <c r="F2509" s="1">
        <v>10294</v>
      </c>
      <c r="G2509" s="2" cm="1">
        <f t="array" ref="G2509">_xlfn.XLOOKUP(G$1,Sheet2!$B$1:$M$1,_xlfn.XLOOKUP(Sheet1!$B2509,Sheet2!$A$2:$A$5,Sheet2!$B$2:$M$5,"Not found",0,1),"Not found",0,1)</f>
        <v>4131</v>
      </c>
      <c r="H2509" s="2" cm="1">
        <f t="array" ref="H2509">_xlfn.XLOOKUP(H$1,Sheet2!$B$1:$M$1,_xlfn.XLOOKUP(Sheet1!$B2509,Sheet2!$A$2:$A$5,Sheet2!$B$2:$M$5,"Not found",0,1),"Not found",0,1)</f>
        <v>47042</v>
      </c>
      <c r="I2509" s="2" cm="1">
        <f t="array" ref="I2509">_xlfn.XLOOKUP(I$1,Sheet2!$B$1:$M$1,_xlfn.XLOOKUP(Sheet1!$B2509,Sheet2!$A$2:$A$5,Sheet2!$B$2:$M$5,"Not found",0,1),"Not found",0,1)</f>
        <v>40834</v>
      </c>
      <c r="J2509" s="3">
        <f t="shared" si="196"/>
        <v>0.97058823529411764</v>
      </c>
      <c r="K2509" s="3">
        <f t="shared" si="197"/>
        <v>0.49633306407040517</v>
      </c>
      <c r="L2509" s="3">
        <f t="shared" si="198"/>
        <v>0.25209384336582258</v>
      </c>
      <c r="M2509" s="3">
        <f t="shared" si="199"/>
        <v>1.7190151427303455</v>
      </c>
    </row>
    <row r="2510" spans="1:13" x14ac:dyDescent="0.35">
      <c r="A2510" t="s">
        <v>2529</v>
      </c>
      <c r="B2510" t="str">
        <f t="shared" si="195"/>
        <v>2017</v>
      </c>
      <c r="C2510">
        <v>2509</v>
      </c>
      <c r="D2510" s="1">
        <v>3955.25</v>
      </c>
      <c r="E2510" s="1">
        <v>24548.75</v>
      </c>
      <c r="F2510" s="1">
        <v>10183.75</v>
      </c>
      <c r="G2510" s="2" cm="1">
        <f t="array" ref="G2510">_xlfn.XLOOKUP(G$1,Sheet2!$B$1:$M$1,_xlfn.XLOOKUP(Sheet1!$B2510,Sheet2!$A$2:$A$5,Sheet2!$B$2:$M$5,"Not found",0,1),"Not found",0,1)</f>
        <v>4131</v>
      </c>
      <c r="H2510" s="2" cm="1">
        <f t="array" ref="H2510">_xlfn.XLOOKUP(H$1,Sheet2!$B$1:$M$1,_xlfn.XLOOKUP(Sheet1!$B2510,Sheet2!$A$2:$A$5,Sheet2!$B$2:$M$5,"Not found",0,1),"Not found",0,1)</f>
        <v>47042</v>
      </c>
      <c r="I2510" s="2" cm="1">
        <f t="array" ref="I2510">_xlfn.XLOOKUP(I$1,Sheet2!$B$1:$M$1,_xlfn.XLOOKUP(Sheet1!$B2510,Sheet2!$A$2:$A$5,Sheet2!$B$2:$M$5,"Not found",0,1),"Not found",0,1)</f>
        <v>40834</v>
      </c>
      <c r="J2510" s="3">
        <f t="shared" si="196"/>
        <v>0.95745582183490685</v>
      </c>
      <c r="K2510" s="3">
        <f t="shared" si="197"/>
        <v>0.52184749798052799</v>
      </c>
      <c r="L2510" s="3">
        <f t="shared" si="198"/>
        <v>0.24939388744673557</v>
      </c>
      <c r="M2510" s="3">
        <f t="shared" si="199"/>
        <v>1.7286972072621705</v>
      </c>
    </row>
    <row r="2511" spans="1:13" x14ac:dyDescent="0.35">
      <c r="A2511" t="s">
        <v>2530</v>
      </c>
      <c r="B2511" t="str">
        <f t="shared" si="195"/>
        <v>2017</v>
      </c>
      <c r="C2511">
        <v>2510</v>
      </c>
      <c r="D2511" s="1">
        <v>4059.25</v>
      </c>
      <c r="E2511" s="1">
        <v>25101.5</v>
      </c>
      <c r="F2511" s="1">
        <v>9380.5</v>
      </c>
      <c r="G2511" s="2" cm="1">
        <f t="array" ref="G2511">_xlfn.XLOOKUP(G$1,Sheet2!$B$1:$M$1,_xlfn.XLOOKUP(Sheet1!$B2511,Sheet2!$A$2:$A$5,Sheet2!$B$2:$M$5,"Not found",0,1),"Not found",0,1)</f>
        <v>4131</v>
      </c>
      <c r="H2511" s="2" cm="1">
        <f t="array" ref="H2511">_xlfn.XLOOKUP(H$1,Sheet2!$B$1:$M$1,_xlfn.XLOOKUP(Sheet1!$B2511,Sheet2!$A$2:$A$5,Sheet2!$B$2:$M$5,"Not found",0,1),"Not found",0,1)</f>
        <v>47042</v>
      </c>
      <c r="I2511" s="2" cm="1">
        <f t="array" ref="I2511">_xlfn.XLOOKUP(I$1,Sheet2!$B$1:$M$1,_xlfn.XLOOKUP(Sheet1!$B2511,Sheet2!$A$2:$A$5,Sheet2!$B$2:$M$5,"Not found",0,1),"Not found",0,1)</f>
        <v>40834</v>
      </c>
      <c r="J2511" s="3">
        <f t="shared" si="196"/>
        <v>0.98263132413459209</v>
      </c>
      <c r="K2511" s="3">
        <f t="shared" si="197"/>
        <v>0.53359763615492539</v>
      </c>
      <c r="L2511" s="3">
        <f t="shared" si="198"/>
        <v>0.2297227800362443</v>
      </c>
      <c r="M2511" s="3">
        <f t="shared" si="199"/>
        <v>1.7459517403257618</v>
      </c>
    </row>
    <row r="2512" spans="1:13" x14ac:dyDescent="0.35">
      <c r="A2512" t="s">
        <v>2531</v>
      </c>
      <c r="B2512" t="str">
        <f t="shared" si="195"/>
        <v>2017</v>
      </c>
      <c r="C2512">
        <v>2511</v>
      </c>
      <c r="D2512" s="1">
        <v>4031.75</v>
      </c>
      <c r="E2512" s="1">
        <v>25964.75</v>
      </c>
      <c r="F2512" s="1">
        <v>8629.75</v>
      </c>
      <c r="G2512" s="2" cm="1">
        <f t="array" ref="G2512">_xlfn.XLOOKUP(G$1,Sheet2!$B$1:$M$1,_xlfn.XLOOKUP(Sheet1!$B2512,Sheet2!$A$2:$A$5,Sheet2!$B$2:$M$5,"Not found",0,1),"Not found",0,1)</f>
        <v>4131</v>
      </c>
      <c r="H2512" s="2" cm="1">
        <f t="array" ref="H2512">_xlfn.XLOOKUP(H$1,Sheet2!$B$1:$M$1,_xlfn.XLOOKUP(Sheet1!$B2512,Sheet2!$A$2:$A$5,Sheet2!$B$2:$M$5,"Not found",0,1),"Not found",0,1)</f>
        <v>47042</v>
      </c>
      <c r="I2512" s="2" cm="1">
        <f t="array" ref="I2512">_xlfn.XLOOKUP(I$1,Sheet2!$B$1:$M$1,_xlfn.XLOOKUP(Sheet1!$B2512,Sheet2!$A$2:$A$5,Sheet2!$B$2:$M$5,"Not found",0,1),"Not found",0,1)</f>
        <v>40834</v>
      </c>
      <c r="J2512" s="3">
        <f t="shared" si="196"/>
        <v>0.97597434035342534</v>
      </c>
      <c r="K2512" s="3">
        <f t="shared" si="197"/>
        <v>0.55194825900259348</v>
      </c>
      <c r="L2512" s="3">
        <f t="shared" si="198"/>
        <v>0.21133736592055641</v>
      </c>
      <c r="M2512" s="3">
        <f t="shared" si="199"/>
        <v>1.7392599652765752</v>
      </c>
    </row>
    <row r="2513" spans="1:13" x14ac:dyDescent="0.35">
      <c r="A2513" t="s">
        <v>2532</v>
      </c>
      <c r="B2513" t="str">
        <f t="shared" si="195"/>
        <v>2017</v>
      </c>
      <c r="C2513">
        <v>2512</v>
      </c>
      <c r="D2513" s="1">
        <v>4074</v>
      </c>
      <c r="E2513" s="1">
        <v>26301.75</v>
      </c>
      <c r="F2513" s="1">
        <v>7083.25</v>
      </c>
      <c r="G2513" s="2" cm="1">
        <f t="array" ref="G2513">_xlfn.XLOOKUP(G$1,Sheet2!$B$1:$M$1,_xlfn.XLOOKUP(Sheet1!$B2513,Sheet2!$A$2:$A$5,Sheet2!$B$2:$M$5,"Not found",0,1),"Not found",0,1)</f>
        <v>4131</v>
      </c>
      <c r="H2513" s="2" cm="1">
        <f t="array" ref="H2513">_xlfn.XLOOKUP(H$1,Sheet2!$B$1:$M$1,_xlfn.XLOOKUP(Sheet1!$B2513,Sheet2!$A$2:$A$5,Sheet2!$B$2:$M$5,"Not found",0,1),"Not found",0,1)</f>
        <v>47042</v>
      </c>
      <c r="I2513" s="2" cm="1">
        <f t="array" ref="I2513">_xlfn.XLOOKUP(I$1,Sheet2!$B$1:$M$1,_xlfn.XLOOKUP(Sheet1!$B2513,Sheet2!$A$2:$A$5,Sheet2!$B$2:$M$5,"Not found",0,1),"Not found",0,1)</f>
        <v>40834</v>
      </c>
      <c r="J2513" s="3">
        <f t="shared" si="196"/>
        <v>0.98620188816267251</v>
      </c>
      <c r="K2513" s="3">
        <f t="shared" si="197"/>
        <v>0.55911207006504826</v>
      </c>
      <c r="L2513" s="3">
        <f t="shared" si="198"/>
        <v>0.17346451486506342</v>
      </c>
      <c r="M2513" s="3">
        <f t="shared" si="199"/>
        <v>1.7187784730927844</v>
      </c>
    </row>
    <row r="2514" spans="1:13" x14ac:dyDescent="0.35">
      <c r="A2514" t="s">
        <v>2533</v>
      </c>
      <c r="B2514" t="str">
        <f t="shared" si="195"/>
        <v>2017</v>
      </c>
      <c r="C2514">
        <v>2513</v>
      </c>
      <c r="D2514" s="1">
        <v>4093.25</v>
      </c>
      <c r="E2514" s="1">
        <v>25609</v>
      </c>
      <c r="F2514" s="1">
        <v>5005.75</v>
      </c>
      <c r="G2514" s="2" cm="1">
        <f t="array" ref="G2514">_xlfn.XLOOKUP(G$1,Sheet2!$B$1:$M$1,_xlfn.XLOOKUP(Sheet1!$B2514,Sheet2!$A$2:$A$5,Sheet2!$B$2:$M$5,"Not found",0,1),"Not found",0,1)</f>
        <v>4131</v>
      </c>
      <c r="H2514" s="2" cm="1">
        <f t="array" ref="H2514">_xlfn.XLOOKUP(H$1,Sheet2!$B$1:$M$1,_xlfn.XLOOKUP(Sheet1!$B2514,Sheet2!$A$2:$A$5,Sheet2!$B$2:$M$5,"Not found",0,1),"Not found",0,1)</f>
        <v>47042</v>
      </c>
      <c r="I2514" s="2" cm="1">
        <f t="array" ref="I2514">_xlfn.XLOOKUP(I$1,Sheet2!$B$1:$M$1,_xlfn.XLOOKUP(Sheet1!$B2514,Sheet2!$A$2:$A$5,Sheet2!$B$2:$M$5,"Not found",0,1),"Not found",0,1)</f>
        <v>40834</v>
      </c>
      <c r="J2514" s="3">
        <f t="shared" si="196"/>
        <v>0.99086177680948928</v>
      </c>
      <c r="K2514" s="3">
        <f t="shared" si="197"/>
        <v>0.54438586794779131</v>
      </c>
      <c r="L2514" s="3">
        <f t="shared" si="198"/>
        <v>0.12258779448498799</v>
      </c>
      <c r="M2514" s="3">
        <f t="shared" si="199"/>
        <v>1.6578354392422685</v>
      </c>
    </row>
    <row r="2515" spans="1:13" x14ac:dyDescent="0.35">
      <c r="A2515" t="s">
        <v>2534</v>
      </c>
      <c r="B2515" t="str">
        <f t="shared" si="195"/>
        <v>2017</v>
      </c>
      <c r="C2515">
        <v>2514</v>
      </c>
      <c r="D2515" s="1">
        <v>4052</v>
      </c>
      <c r="E2515" s="1">
        <v>24690.5</v>
      </c>
      <c r="F2515" s="1">
        <v>2609.25</v>
      </c>
      <c r="G2515" s="2" cm="1">
        <f t="array" ref="G2515">_xlfn.XLOOKUP(G$1,Sheet2!$B$1:$M$1,_xlfn.XLOOKUP(Sheet1!$B2515,Sheet2!$A$2:$A$5,Sheet2!$B$2:$M$5,"Not found",0,1),"Not found",0,1)</f>
        <v>4131</v>
      </c>
      <c r="H2515" s="2" cm="1">
        <f t="array" ref="H2515">_xlfn.XLOOKUP(H$1,Sheet2!$B$1:$M$1,_xlfn.XLOOKUP(Sheet1!$B2515,Sheet2!$A$2:$A$5,Sheet2!$B$2:$M$5,"Not found",0,1),"Not found",0,1)</f>
        <v>47042</v>
      </c>
      <c r="I2515" s="2" cm="1">
        <f t="array" ref="I2515">_xlfn.XLOOKUP(I$1,Sheet2!$B$1:$M$1,_xlfn.XLOOKUP(Sheet1!$B2515,Sheet2!$A$2:$A$5,Sheet2!$B$2:$M$5,"Not found",0,1),"Not found",0,1)</f>
        <v>40834</v>
      </c>
      <c r="J2515" s="3">
        <f t="shared" si="196"/>
        <v>0.98087630113773905</v>
      </c>
      <c r="K2515" s="3">
        <f t="shared" si="197"/>
        <v>0.52486076272267335</v>
      </c>
      <c r="L2515" s="3">
        <f t="shared" si="198"/>
        <v>6.3898956751726507E-2</v>
      </c>
      <c r="M2515" s="3">
        <f t="shared" si="199"/>
        <v>1.5696360206121389</v>
      </c>
    </row>
    <row r="2516" spans="1:13" x14ac:dyDescent="0.35">
      <c r="A2516" t="s">
        <v>2535</v>
      </c>
      <c r="B2516" t="str">
        <f t="shared" si="195"/>
        <v>2017</v>
      </c>
      <c r="C2516">
        <v>2515</v>
      </c>
      <c r="D2516" s="1">
        <v>4086</v>
      </c>
      <c r="E2516" s="1">
        <v>22345</v>
      </c>
      <c r="F2516" s="1">
        <v>694.25</v>
      </c>
      <c r="G2516" s="2" cm="1">
        <f t="array" ref="G2516">_xlfn.XLOOKUP(G$1,Sheet2!$B$1:$M$1,_xlfn.XLOOKUP(Sheet1!$B2516,Sheet2!$A$2:$A$5,Sheet2!$B$2:$M$5,"Not found",0,1),"Not found",0,1)</f>
        <v>4131</v>
      </c>
      <c r="H2516" s="2" cm="1">
        <f t="array" ref="H2516">_xlfn.XLOOKUP(H$1,Sheet2!$B$1:$M$1,_xlfn.XLOOKUP(Sheet1!$B2516,Sheet2!$A$2:$A$5,Sheet2!$B$2:$M$5,"Not found",0,1),"Not found",0,1)</f>
        <v>47042</v>
      </c>
      <c r="I2516" s="2" cm="1">
        <f t="array" ref="I2516">_xlfn.XLOOKUP(I$1,Sheet2!$B$1:$M$1,_xlfn.XLOOKUP(Sheet1!$B2516,Sheet2!$A$2:$A$5,Sheet2!$B$2:$M$5,"Not found",0,1),"Not found",0,1)</f>
        <v>40834</v>
      </c>
      <c r="J2516" s="3">
        <f t="shared" si="196"/>
        <v>0.98910675381263613</v>
      </c>
      <c r="K2516" s="3">
        <f t="shared" si="197"/>
        <v>0.47500106287997962</v>
      </c>
      <c r="L2516" s="3">
        <f t="shared" si="198"/>
        <v>1.7001763236518589E-2</v>
      </c>
      <c r="M2516" s="3">
        <f t="shared" si="199"/>
        <v>1.4811095799291345</v>
      </c>
    </row>
    <row r="2517" spans="1:13" x14ac:dyDescent="0.35">
      <c r="A2517" t="s">
        <v>2536</v>
      </c>
      <c r="B2517" t="str">
        <f t="shared" si="195"/>
        <v>2017</v>
      </c>
      <c r="C2517">
        <v>2516</v>
      </c>
      <c r="D2517" s="1">
        <v>4104.25</v>
      </c>
      <c r="E2517" s="1">
        <v>20225.75</v>
      </c>
      <c r="F2517" s="1">
        <v>19.25</v>
      </c>
      <c r="G2517" s="2" cm="1">
        <f t="array" ref="G2517">_xlfn.XLOOKUP(G$1,Sheet2!$B$1:$M$1,_xlfn.XLOOKUP(Sheet1!$B2517,Sheet2!$A$2:$A$5,Sheet2!$B$2:$M$5,"Not found",0,1),"Not found",0,1)</f>
        <v>4131</v>
      </c>
      <c r="H2517" s="2" cm="1">
        <f t="array" ref="H2517">_xlfn.XLOOKUP(H$1,Sheet2!$B$1:$M$1,_xlfn.XLOOKUP(Sheet1!$B2517,Sheet2!$A$2:$A$5,Sheet2!$B$2:$M$5,"Not found",0,1),"Not found",0,1)</f>
        <v>47042</v>
      </c>
      <c r="I2517" s="2" cm="1">
        <f t="array" ref="I2517">_xlfn.XLOOKUP(I$1,Sheet2!$B$1:$M$1,_xlfn.XLOOKUP(Sheet1!$B2517,Sheet2!$A$2:$A$5,Sheet2!$B$2:$M$5,"Not found",0,1),"Not found",0,1)</f>
        <v>40834</v>
      </c>
      <c r="J2517" s="3">
        <f t="shared" si="196"/>
        <v>0.99352457032195596</v>
      </c>
      <c r="K2517" s="3">
        <f t="shared" si="197"/>
        <v>0.42995089494494282</v>
      </c>
      <c r="L2517" s="3">
        <f t="shared" si="198"/>
        <v>4.7142087476122842E-4</v>
      </c>
      <c r="M2517" s="3">
        <f t="shared" si="199"/>
        <v>1.42394688614166</v>
      </c>
    </row>
    <row r="2518" spans="1:13" x14ac:dyDescent="0.35">
      <c r="A2518" t="s">
        <v>2537</v>
      </c>
      <c r="B2518" t="str">
        <f t="shared" si="195"/>
        <v>2017</v>
      </c>
      <c r="C2518">
        <v>2517</v>
      </c>
      <c r="D2518" s="1">
        <v>4113.75</v>
      </c>
      <c r="E2518" s="1">
        <v>19132</v>
      </c>
      <c r="F2518" s="1">
        <v>0</v>
      </c>
      <c r="G2518" s="2" cm="1">
        <f t="array" ref="G2518">_xlfn.XLOOKUP(G$1,Sheet2!$B$1:$M$1,_xlfn.XLOOKUP(Sheet1!$B2518,Sheet2!$A$2:$A$5,Sheet2!$B$2:$M$5,"Not found",0,1),"Not found",0,1)</f>
        <v>4131</v>
      </c>
      <c r="H2518" s="2" cm="1">
        <f t="array" ref="H2518">_xlfn.XLOOKUP(H$1,Sheet2!$B$1:$M$1,_xlfn.XLOOKUP(Sheet1!$B2518,Sheet2!$A$2:$A$5,Sheet2!$B$2:$M$5,"Not found",0,1),"Not found",0,1)</f>
        <v>47042</v>
      </c>
      <c r="I2518" s="2" cm="1">
        <f t="array" ref="I2518">_xlfn.XLOOKUP(I$1,Sheet2!$B$1:$M$1,_xlfn.XLOOKUP(Sheet1!$B2518,Sheet2!$A$2:$A$5,Sheet2!$B$2:$M$5,"Not found",0,1),"Not found",0,1)</f>
        <v>40834</v>
      </c>
      <c r="J2518" s="3">
        <f t="shared" si="196"/>
        <v>0.99582425562817722</v>
      </c>
      <c r="K2518" s="3">
        <f t="shared" si="197"/>
        <v>0.40670039539135239</v>
      </c>
      <c r="L2518" s="3">
        <f t="shared" si="198"/>
        <v>0</v>
      </c>
      <c r="M2518" s="3">
        <f t="shared" si="199"/>
        <v>1.4025246510195295</v>
      </c>
    </row>
    <row r="2519" spans="1:13" x14ac:dyDescent="0.35">
      <c r="A2519" t="s">
        <v>2538</v>
      </c>
      <c r="B2519" t="str">
        <f t="shared" si="195"/>
        <v>2017</v>
      </c>
      <c r="C2519">
        <v>2518</v>
      </c>
      <c r="D2519" s="1">
        <v>4067.75</v>
      </c>
      <c r="E2519" s="1">
        <v>18594.75</v>
      </c>
      <c r="F2519" s="1">
        <v>0</v>
      </c>
      <c r="G2519" s="2" cm="1">
        <f t="array" ref="G2519">_xlfn.XLOOKUP(G$1,Sheet2!$B$1:$M$1,_xlfn.XLOOKUP(Sheet1!$B2519,Sheet2!$A$2:$A$5,Sheet2!$B$2:$M$5,"Not found",0,1),"Not found",0,1)</f>
        <v>4131</v>
      </c>
      <c r="H2519" s="2" cm="1">
        <f t="array" ref="H2519">_xlfn.XLOOKUP(H$1,Sheet2!$B$1:$M$1,_xlfn.XLOOKUP(Sheet1!$B2519,Sheet2!$A$2:$A$5,Sheet2!$B$2:$M$5,"Not found",0,1),"Not found",0,1)</f>
        <v>47042</v>
      </c>
      <c r="I2519" s="2" cm="1">
        <f t="array" ref="I2519">_xlfn.XLOOKUP(I$1,Sheet2!$B$1:$M$1,_xlfn.XLOOKUP(Sheet1!$B2519,Sheet2!$A$2:$A$5,Sheet2!$B$2:$M$5,"Not found",0,1),"Not found",0,1)</f>
        <v>40834</v>
      </c>
      <c r="J2519" s="3">
        <f t="shared" si="196"/>
        <v>0.98468893730331641</v>
      </c>
      <c r="K2519" s="3">
        <f t="shared" si="197"/>
        <v>0.39527975001062882</v>
      </c>
      <c r="L2519" s="3">
        <f t="shared" si="198"/>
        <v>0</v>
      </c>
      <c r="M2519" s="3">
        <f t="shared" si="199"/>
        <v>1.3799686873139452</v>
      </c>
    </row>
    <row r="2520" spans="1:13" x14ac:dyDescent="0.35">
      <c r="A2520" t="s">
        <v>2539</v>
      </c>
      <c r="B2520" t="str">
        <f t="shared" si="195"/>
        <v>2017</v>
      </c>
      <c r="C2520">
        <v>2519</v>
      </c>
      <c r="D2520" s="1">
        <v>4020.75</v>
      </c>
      <c r="E2520" s="1">
        <v>18836.25</v>
      </c>
      <c r="F2520" s="1">
        <v>0</v>
      </c>
      <c r="G2520" s="2" cm="1">
        <f t="array" ref="G2520">_xlfn.XLOOKUP(G$1,Sheet2!$B$1:$M$1,_xlfn.XLOOKUP(Sheet1!$B2520,Sheet2!$A$2:$A$5,Sheet2!$B$2:$M$5,"Not found",0,1),"Not found",0,1)</f>
        <v>4131</v>
      </c>
      <c r="H2520" s="2" cm="1">
        <f t="array" ref="H2520">_xlfn.XLOOKUP(H$1,Sheet2!$B$1:$M$1,_xlfn.XLOOKUP(Sheet1!$B2520,Sheet2!$A$2:$A$5,Sheet2!$B$2:$M$5,"Not found",0,1),"Not found",0,1)</f>
        <v>47042</v>
      </c>
      <c r="I2520" s="2" cm="1">
        <f t="array" ref="I2520">_xlfn.XLOOKUP(I$1,Sheet2!$B$1:$M$1,_xlfn.XLOOKUP(Sheet1!$B2520,Sheet2!$A$2:$A$5,Sheet2!$B$2:$M$5,"Not found",0,1),"Not found",0,1)</f>
        <v>40834</v>
      </c>
      <c r="J2520" s="3">
        <f t="shared" si="196"/>
        <v>0.97331154684095855</v>
      </c>
      <c r="K2520" s="3">
        <f t="shared" si="197"/>
        <v>0.40041346031206154</v>
      </c>
      <c r="L2520" s="3">
        <f t="shared" si="198"/>
        <v>0</v>
      </c>
      <c r="M2520" s="3">
        <f t="shared" si="199"/>
        <v>1.37372500715302</v>
      </c>
    </row>
    <row r="2521" spans="1:13" x14ac:dyDescent="0.35">
      <c r="A2521" t="s">
        <v>2540</v>
      </c>
      <c r="B2521" t="str">
        <f t="shared" si="195"/>
        <v>2017</v>
      </c>
      <c r="C2521">
        <v>2520</v>
      </c>
      <c r="D2521" s="1">
        <v>3925</v>
      </c>
      <c r="E2521" s="1">
        <v>18907.25</v>
      </c>
      <c r="F2521" s="1">
        <v>0</v>
      </c>
      <c r="G2521" s="2" cm="1">
        <f t="array" ref="G2521">_xlfn.XLOOKUP(G$1,Sheet2!$B$1:$M$1,_xlfn.XLOOKUP(Sheet1!$B2521,Sheet2!$A$2:$A$5,Sheet2!$B$2:$M$5,"Not found",0,1),"Not found",0,1)</f>
        <v>4131</v>
      </c>
      <c r="H2521" s="2" cm="1">
        <f t="array" ref="H2521">_xlfn.XLOOKUP(H$1,Sheet2!$B$1:$M$1,_xlfn.XLOOKUP(Sheet1!$B2521,Sheet2!$A$2:$A$5,Sheet2!$B$2:$M$5,"Not found",0,1),"Not found",0,1)</f>
        <v>47042</v>
      </c>
      <c r="I2521" s="2" cm="1">
        <f t="array" ref="I2521">_xlfn.XLOOKUP(I$1,Sheet2!$B$1:$M$1,_xlfn.XLOOKUP(Sheet1!$B2521,Sheet2!$A$2:$A$5,Sheet2!$B$2:$M$5,"Not found",0,1),"Not found",0,1)</f>
        <v>40834</v>
      </c>
      <c r="J2521" s="3">
        <f t="shared" si="196"/>
        <v>0.95013313967562329</v>
      </c>
      <c r="K2521" s="3">
        <f t="shared" si="197"/>
        <v>0.40192274988308319</v>
      </c>
      <c r="L2521" s="3">
        <f t="shared" si="198"/>
        <v>0</v>
      </c>
      <c r="M2521" s="3">
        <f t="shared" si="199"/>
        <v>1.3520558895587065</v>
      </c>
    </row>
    <row r="2522" spans="1:13" x14ac:dyDescent="0.35">
      <c r="A2522" t="s">
        <v>2541</v>
      </c>
      <c r="B2522" t="str">
        <f t="shared" si="195"/>
        <v>2017</v>
      </c>
      <c r="C2522">
        <v>2521</v>
      </c>
      <c r="D2522" s="1">
        <v>3828</v>
      </c>
      <c r="E2522" s="1">
        <v>18708.75</v>
      </c>
      <c r="F2522" s="1">
        <v>0</v>
      </c>
      <c r="G2522" s="2" cm="1">
        <f t="array" ref="G2522">_xlfn.XLOOKUP(G$1,Sheet2!$B$1:$M$1,_xlfn.XLOOKUP(Sheet1!$B2522,Sheet2!$A$2:$A$5,Sheet2!$B$2:$M$5,"Not found",0,1),"Not found",0,1)</f>
        <v>4131</v>
      </c>
      <c r="H2522" s="2" cm="1">
        <f t="array" ref="H2522">_xlfn.XLOOKUP(H$1,Sheet2!$B$1:$M$1,_xlfn.XLOOKUP(Sheet1!$B2522,Sheet2!$A$2:$A$5,Sheet2!$B$2:$M$5,"Not found",0,1),"Not found",0,1)</f>
        <v>47042</v>
      </c>
      <c r="I2522" s="2" cm="1">
        <f t="array" ref="I2522">_xlfn.XLOOKUP(I$1,Sheet2!$B$1:$M$1,_xlfn.XLOOKUP(Sheet1!$B2522,Sheet2!$A$2:$A$5,Sheet2!$B$2:$M$5,"Not found",0,1),"Not found",0,1)</f>
        <v>40834</v>
      </c>
      <c r="J2522" s="3">
        <f t="shared" si="196"/>
        <v>0.92665214233841686</v>
      </c>
      <c r="K2522" s="3">
        <f t="shared" si="197"/>
        <v>0.39770311636410016</v>
      </c>
      <c r="L2522" s="3">
        <f t="shared" si="198"/>
        <v>0</v>
      </c>
      <c r="M2522" s="3">
        <f t="shared" si="199"/>
        <v>1.3243552587025169</v>
      </c>
    </row>
    <row r="2523" spans="1:13" x14ac:dyDescent="0.35">
      <c r="A2523" t="s">
        <v>2542</v>
      </c>
      <c r="B2523" t="str">
        <f t="shared" si="195"/>
        <v>2017</v>
      </c>
      <c r="C2523">
        <v>2522</v>
      </c>
      <c r="D2523" s="1">
        <v>3626.25</v>
      </c>
      <c r="E2523" s="1">
        <v>18290.75</v>
      </c>
      <c r="F2523" s="1">
        <v>0</v>
      </c>
      <c r="G2523" s="2" cm="1">
        <f t="array" ref="G2523">_xlfn.XLOOKUP(G$1,Sheet2!$B$1:$M$1,_xlfn.XLOOKUP(Sheet1!$B2523,Sheet2!$A$2:$A$5,Sheet2!$B$2:$M$5,"Not found",0,1),"Not found",0,1)</f>
        <v>4131</v>
      </c>
      <c r="H2523" s="2" cm="1">
        <f t="array" ref="H2523">_xlfn.XLOOKUP(H$1,Sheet2!$B$1:$M$1,_xlfn.XLOOKUP(Sheet1!$B2523,Sheet2!$A$2:$A$5,Sheet2!$B$2:$M$5,"Not found",0,1),"Not found",0,1)</f>
        <v>47042</v>
      </c>
      <c r="I2523" s="2" cm="1">
        <f t="array" ref="I2523">_xlfn.XLOOKUP(I$1,Sheet2!$B$1:$M$1,_xlfn.XLOOKUP(Sheet1!$B2523,Sheet2!$A$2:$A$5,Sheet2!$B$2:$M$5,"Not found",0,1),"Not found",0,1)</f>
        <v>40834</v>
      </c>
      <c r="J2523" s="3">
        <f t="shared" si="196"/>
        <v>0.87781408859840238</v>
      </c>
      <c r="K2523" s="3">
        <f t="shared" si="197"/>
        <v>0.38881743973470517</v>
      </c>
      <c r="L2523" s="3">
        <f t="shared" si="198"/>
        <v>0</v>
      </c>
      <c r="M2523" s="3">
        <f t="shared" si="199"/>
        <v>1.2666315283331075</v>
      </c>
    </row>
    <row r="2524" spans="1:13" x14ac:dyDescent="0.35">
      <c r="A2524" t="s">
        <v>2543</v>
      </c>
      <c r="B2524" t="str">
        <f t="shared" si="195"/>
        <v>2017</v>
      </c>
      <c r="C2524">
        <v>2523</v>
      </c>
      <c r="D2524" s="1">
        <v>3358</v>
      </c>
      <c r="E2524" s="1">
        <v>17623</v>
      </c>
      <c r="F2524" s="1">
        <v>0</v>
      </c>
      <c r="G2524" s="2" cm="1">
        <f t="array" ref="G2524">_xlfn.XLOOKUP(G$1,Sheet2!$B$1:$M$1,_xlfn.XLOOKUP(Sheet1!$B2524,Sheet2!$A$2:$A$5,Sheet2!$B$2:$M$5,"Not found",0,1),"Not found",0,1)</f>
        <v>4131</v>
      </c>
      <c r="H2524" s="2" cm="1">
        <f t="array" ref="H2524">_xlfn.XLOOKUP(H$1,Sheet2!$B$1:$M$1,_xlfn.XLOOKUP(Sheet1!$B2524,Sheet2!$A$2:$A$5,Sheet2!$B$2:$M$5,"Not found",0,1),"Not found",0,1)</f>
        <v>47042</v>
      </c>
      <c r="I2524" s="2" cm="1">
        <f t="array" ref="I2524">_xlfn.XLOOKUP(I$1,Sheet2!$B$1:$M$1,_xlfn.XLOOKUP(Sheet1!$B2524,Sheet2!$A$2:$A$5,Sheet2!$B$2:$M$5,"Not found",0,1),"Not found",0,1)</f>
        <v>40834</v>
      </c>
      <c r="J2524" s="3">
        <f t="shared" si="196"/>
        <v>0.81287823771483902</v>
      </c>
      <c r="K2524" s="3">
        <f t="shared" si="197"/>
        <v>0.3746226776072446</v>
      </c>
      <c r="L2524" s="3">
        <f t="shared" si="198"/>
        <v>0</v>
      </c>
      <c r="M2524" s="3">
        <f t="shared" si="199"/>
        <v>1.1875009153220837</v>
      </c>
    </row>
    <row r="2525" spans="1:13" x14ac:dyDescent="0.35">
      <c r="A2525" t="s">
        <v>2544</v>
      </c>
      <c r="B2525" t="str">
        <f t="shared" si="195"/>
        <v>2017</v>
      </c>
      <c r="C2525">
        <v>2524</v>
      </c>
      <c r="D2525" s="1">
        <v>2927.75</v>
      </c>
      <c r="E2525" s="1">
        <v>16732.25</v>
      </c>
      <c r="F2525" s="1">
        <v>0</v>
      </c>
      <c r="G2525" s="2" cm="1">
        <f t="array" ref="G2525">_xlfn.XLOOKUP(G$1,Sheet2!$B$1:$M$1,_xlfn.XLOOKUP(Sheet1!$B2525,Sheet2!$A$2:$A$5,Sheet2!$B$2:$M$5,"Not found",0,1),"Not found",0,1)</f>
        <v>4131</v>
      </c>
      <c r="H2525" s="2" cm="1">
        <f t="array" ref="H2525">_xlfn.XLOOKUP(H$1,Sheet2!$B$1:$M$1,_xlfn.XLOOKUP(Sheet1!$B2525,Sheet2!$A$2:$A$5,Sheet2!$B$2:$M$5,"Not found",0,1),"Not found",0,1)</f>
        <v>47042</v>
      </c>
      <c r="I2525" s="2" cm="1">
        <f t="array" ref="I2525">_xlfn.XLOOKUP(I$1,Sheet2!$B$1:$M$1,_xlfn.XLOOKUP(Sheet1!$B2525,Sheet2!$A$2:$A$5,Sheet2!$B$2:$M$5,"Not found",0,1),"Not found",0,1)</f>
        <v>40834</v>
      </c>
      <c r="J2525" s="3">
        <f t="shared" si="196"/>
        <v>0.7087267005567659</v>
      </c>
      <c r="K2525" s="3">
        <f t="shared" si="197"/>
        <v>0.35568747077080054</v>
      </c>
      <c r="L2525" s="3">
        <f t="shared" si="198"/>
        <v>0</v>
      </c>
      <c r="M2525" s="3">
        <f t="shared" si="199"/>
        <v>1.0644141713275665</v>
      </c>
    </row>
    <row r="2526" spans="1:13" x14ac:dyDescent="0.35">
      <c r="A2526" t="s">
        <v>2545</v>
      </c>
      <c r="B2526" t="str">
        <f t="shared" si="195"/>
        <v>2017</v>
      </c>
      <c r="C2526">
        <v>2525</v>
      </c>
      <c r="D2526" s="1">
        <v>2100.75</v>
      </c>
      <c r="E2526" s="1">
        <v>16075.5</v>
      </c>
      <c r="F2526" s="1">
        <v>0</v>
      </c>
      <c r="G2526" s="2" cm="1">
        <f t="array" ref="G2526">_xlfn.XLOOKUP(G$1,Sheet2!$B$1:$M$1,_xlfn.XLOOKUP(Sheet1!$B2526,Sheet2!$A$2:$A$5,Sheet2!$B$2:$M$5,"Not found",0,1),"Not found",0,1)</f>
        <v>4131</v>
      </c>
      <c r="H2526" s="2" cm="1">
        <f t="array" ref="H2526">_xlfn.XLOOKUP(H$1,Sheet2!$B$1:$M$1,_xlfn.XLOOKUP(Sheet1!$B2526,Sheet2!$A$2:$A$5,Sheet2!$B$2:$M$5,"Not found",0,1),"Not found",0,1)</f>
        <v>47042</v>
      </c>
      <c r="I2526" s="2" cm="1">
        <f t="array" ref="I2526">_xlfn.XLOOKUP(I$1,Sheet2!$B$1:$M$1,_xlfn.XLOOKUP(Sheet1!$B2526,Sheet2!$A$2:$A$5,Sheet2!$B$2:$M$5,"Not found",0,1),"Not found",0,1)</f>
        <v>40834</v>
      </c>
      <c r="J2526" s="3">
        <f t="shared" si="196"/>
        <v>0.50853304284676837</v>
      </c>
      <c r="K2526" s="3">
        <f t="shared" si="197"/>
        <v>0.34172654223885041</v>
      </c>
      <c r="L2526" s="3">
        <f t="shared" si="198"/>
        <v>0</v>
      </c>
      <c r="M2526" s="3">
        <f t="shared" si="199"/>
        <v>0.85025958508561872</v>
      </c>
    </row>
    <row r="2527" spans="1:13" x14ac:dyDescent="0.35">
      <c r="A2527" t="s">
        <v>2546</v>
      </c>
      <c r="B2527" t="str">
        <f t="shared" si="195"/>
        <v>2017</v>
      </c>
      <c r="C2527">
        <v>2526</v>
      </c>
      <c r="D2527" s="1">
        <v>1425.5</v>
      </c>
      <c r="E2527" s="1">
        <v>15556</v>
      </c>
      <c r="F2527" s="1">
        <v>143.5</v>
      </c>
      <c r="G2527" s="2" cm="1">
        <f t="array" ref="G2527">_xlfn.XLOOKUP(G$1,Sheet2!$B$1:$M$1,_xlfn.XLOOKUP(Sheet1!$B2527,Sheet2!$A$2:$A$5,Sheet2!$B$2:$M$5,"Not found",0,1),"Not found",0,1)</f>
        <v>4131</v>
      </c>
      <c r="H2527" s="2" cm="1">
        <f t="array" ref="H2527">_xlfn.XLOOKUP(H$1,Sheet2!$B$1:$M$1,_xlfn.XLOOKUP(Sheet1!$B2527,Sheet2!$A$2:$A$5,Sheet2!$B$2:$M$5,"Not found",0,1),"Not found",0,1)</f>
        <v>47042</v>
      </c>
      <c r="I2527" s="2" cm="1">
        <f t="array" ref="I2527">_xlfn.XLOOKUP(I$1,Sheet2!$B$1:$M$1,_xlfn.XLOOKUP(Sheet1!$B2527,Sheet2!$A$2:$A$5,Sheet2!$B$2:$M$5,"Not found",0,1),"Not found",0,1)</f>
        <v>40834</v>
      </c>
      <c r="J2527" s="3">
        <f t="shared" si="196"/>
        <v>0.34507383200193659</v>
      </c>
      <c r="K2527" s="3">
        <f t="shared" si="197"/>
        <v>0.33068321925088218</v>
      </c>
      <c r="L2527" s="3">
        <f t="shared" si="198"/>
        <v>3.5142283391291569E-3</v>
      </c>
      <c r="M2527" s="3">
        <f t="shared" si="199"/>
        <v>0.679271279591948</v>
      </c>
    </row>
    <row r="2528" spans="1:13" x14ac:dyDescent="0.35">
      <c r="A2528" t="s">
        <v>2547</v>
      </c>
      <c r="B2528" t="str">
        <f t="shared" si="195"/>
        <v>2017</v>
      </c>
      <c r="C2528">
        <v>2527</v>
      </c>
      <c r="D2528" s="1">
        <v>1020</v>
      </c>
      <c r="E2528" s="1">
        <v>13776</v>
      </c>
      <c r="F2528" s="1">
        <v>1765.75</v>
      </c>
      <c r="G2528" s="2" cm="1">
        <f t="array" ref="G2528">_xlfn.XLOOKUP(G$1,Sheet2!$B$1:$M$1,_xlfn.XLOOKUP(Sheet1!$B2528,Sheet2!$A$2:$A$5,Sheet2!$B$2:$M$5,"Not found",0,1),"Not found",0,1)</f>
        <v>4131</v>
      </c>
      <c r="H2528" s="2" cm="1">
        <f t="array" ref="H2528">_xlfn.XLOOKUP(H$1,Sheet2!$B$1:$M$1,_xlfn.XLOOKUP(Sheet1!$B2528,Sheet2!$A$2:$A$5,Sheet2!$B$2:$M$5,"Not found",0,1),"Not found",0,1)</f>
        <v>47042</v>
      </c>
      <c r="I2528" s="2" cm="1">
        <f t="array" ref="I2528">_xlfn.XLOOKUP(I$1,Sheet2!$B$1:$M$1,_xlfn.XLOOKUP(Sheet1!$B2528,Sheet2!$A$2:$A$5,Sheet2!$B$2:$M$5,"Not found",0,1),"Not found",0,1)</f>
        <v>40834</v>
      </c>
      <c r="J2528" s="3">
        <f t="shared" si="196"/>
        <v>0.24691358024691357</v>
      </c>
      <c r="K2528" s="3">
        <f t="shared" si="197"/>
        <v>0.29284469197738189</v>
      </c>
      <c r="L2528" s="3">
        <f t="shared" si="198"/>
        <v>4.3242151148552677E-2</v>
      </c>
      <c r="M2528" s="3">
        <f t="shared" si="199"/>
        <v>0.58300042337284819</v>
      </c>
    </row>
    <row r="2529" spans="1:13" x14ac:dyDescent="0.35">
      <c r="A2529" t="s">
        <v>2548</v>
      </c>
      <c r="B2529" t="str">
        <f t="shared" si="195"/>
        <v>2017</v>
      </c>
      <c r="C2529">
        <v>2528</v>
      </c>
      <c r="D2529" s="1">
        <v>730</v>
      </c>
      <c r="E2529" s="1">
        <v>12294.5</v>
      </c>
      <c r="F2529" s="1">
        <v>4553.25</v>
      </c>
      <c r="G2529" s="2" cm="1">
        <f t="array" ref="G2529">_xlfn.XLOOKUP(G$1,Sheet2!$B$1:$M$1,_xlfn.XLOOKUP(Sheet1!$B2529,Sheet2!$A$2:$A$5,Sheet2!$B$2:$M$5,"Not found",0,1),"Not found",0,1)</f>
        <v>4131</v>
      </c>
      <c r="H2529" s="2" cm="1">
        <f t="array" ref="H2529">_xlfn.XLOOKUP(H$1,Sheet2!$B$1:$M$1,_xlfn.XLOOKUP(Sheet1!$B2529,Sheet2!$A$2:$A$5,Sheet2!$B$2:$M$5,"Not found",0,1),"Not found",0,1)</f>
        <v>47042</v>
      </c>
      <c r="I2529" s="2" cm="1">
        <f t="array" ref="I2529">_xlfn.XLOOKUP(I$1,Sheet2!$B$1:$M$1,_xlfn.XLOOKUP(Sheet1!$B2529,Sheet2!$A$2:$A$5,Sheet2!$B$2:$M$5,"Not found",0,1),"Not found",0,1)</f>
        <v>40834</v>
      </c>
      <c r="J2529" s="3">
        <f t="shared" si="196"/>
        <v>0.1767126603727911</v>
      </c>
      <c r="K2529" s="3">
        <f t="shared" si="197"/>
        <v>0.26135155818205008</v>
      </c>
      <c r="L2529" s="3">
        <f t="shared" si="198"/>
        <v>0.1115063427535877</v>
      </c>
      <c r="M2529" s="3">
        <f t="shared" si="199"/>
        <v>0.54957056130842885</v>
      </c>
    </row>
    <row r="2530" spans="1:13" x14ac:dyDescent="0.35">
      <c r="A2530" t="s">
        <v>2549</v>
      </c>
      <c r="B2530" t="str">
        <f t="shared" si="195"/>
        <v>2017</v>
      </c>
      <c r="C2530">
        <v>2529</v>
      </c>
      <c r="D2530" s="1">
        <v>630.25</v>
      </c>
      <c r="E2530" s="1">
        <v>11791.75</v>
      </c>
      <c r="F2530" s="1">
        <v>7624.25</v>
      </c>
      <c r="G2530" s="2" cm="1">
        <f t="array" ref="G2530">_xlfn.XLOOKUP(G$1,Sheet2!$B$1:$M$1,_xlfn.XLOOKUP(Sheet1!$B2530,Sheet2!$A$2:$A$5,Sheet2!$B$2:$M$5,"Not found",0,1),"Not found",0,1)</f>
        <v>4131</v>
      </c>
      <c r="H2530" s="2" cm="1">
        <f t="array" ref="H2530">_xlfn.XLOOKUP(H$1,Sheet2!$B$1:$M$1,_xlfn.XLOOKUP(Sheet1!$B2530,Sheet2!$A$2:$A$5,Sheet2!$B$2:$M$5,"Not found",0,1),"Not found",0,1)</f>
        <v>47042</v>
      </c>
      <c r="I2530" s="2" cm="1">
        <f t="array" ref="I2530">_xlfn.XLOOKUP(I$1,Sheet2!$B$1:$M$1,_xlfn.XLOOKUP(Sheet1!$B2530,Sheet2!$A$2:$A$5,Sheet2!$B$2:$M$5,"Not found",0,1),"Not found",0,1)</f>
        <v>40834</v>
      </c>
      <c r="J2530" s="3">
        <f t="shared" si="196"/>
        <v>0.15256596465746791</v>
      </c>
      <c r="K2530" s="3">
        <f t="shared" si="197"/>
        <v>0.25066429998724543</v>
      </c>
      <c r="L2530" s="3">
        <f t="shared" si="198"/>
        <v>0.1867132781505608</v>
      </c>
      <c r="M2530" s="3">
        <f t="shared" si="199"/>
        <v>0.58994354279527417</v>
      </c>
    </row>
    <row r="2531" spans="1:13" x14ac:dyDescent="0.35">
      <c r="A2531" t="s">
        <v>2550</v>
      </c>
      <c r="B2531" t="str">
        <f t="shared" si="195"/>
        <v>2017</v>
      </c>
      <c r="C2531">
        <v>2530</v>
      </c>
      <c r="D2531" s="1">
        <v>508.75</v>
      </c>
      <c r="E2531" s="1">
        <v>11799.25</v>
      </c>
      <c r="F2531" s="1">
        <v>10060</v>
      </c>
      <c r="G2531" s="2" cm="1">
        <f t="array" ref="G2531">_xlfn.XLOOKUP(G$1,Sheet2!$B$1:$M$1,_xlfn.XLOOKUP(Sheet1!$B2531,Sheet2!$A$2:$A$5,Sheet2!$B$2:$M$5,"Not found",0,1),"Not found",0,1)</f>
        <v>4131</v>
      </c>
      <c r="H2531" s="2" cm="1">
        <f t="array" ref="H2531">_xlfn.XLOOKUP(H$1,Sheet2!$B$1:$M$1,_xlfn.XLOOKUP(Sheet1!$B2531,Sheet2!$A$2:$A$5,Sheet2!$B$2:$M$5,"Not found",0,1),"Not found",0,1)</f>
        <v>47042</v>
      </c>
      <c r="I2531" s="2" cm="1">
        <f t="array" ref="I2531">_xlfn.XLOOKUP(I$1,Sheet2!$B$1:$M$1,_xlfn.XLOOKUP(Sheet1!$B2531,Sheet2!$A$2:$A$5,Sheet2!$B$2:$M$5,"Not found",0,1),"Not found",0,1)</f>
        <v>40834</v>
      </c>
      <c r="J2531" s="3">
        <f t="shared" si="196"/>
        <v>0.12315419995158557</v>
      </c>
      <c r="K2531" s="3">
        <f t="shared" si="197"/>
        <v>0.25082373198418434</v>
      </c>
      <c r="L2531" s="3">
        <f t="shared" si="198"/>
        <v>0.24636332468041339</v>
      </c>
      <c r="M2531" s="3">
        <f t="shared" si="199"/>
        <v>0.62034125661618322</v>
      </c>
    </row>
    <row r="2532" spans="1:13" x14ac:dyDescent="0.35">
      <c r="A2532" t="s">
        <v>2551</v>
      </c>
      <c r="B2532" t="str">
        <f t="shared" si="195"/>
        <v>2017</v>
      </c>
      <c r="C2532">
        <v>2531</v>
      </c>
      <c r="D2532" s="1">
        <v>601.5</v>
      </c>
      <c r="E2532" s="1">
        <v>11107.75</v>
      </c>
      <c r="F2532" s="1">
        <v>11937.75</v>
      </c>
      <c r="G2532" s="2" cm="1">
        <f t="array" ref="G2532">_xlfn.XLOOKUP(G$1,Sheet2!$B$1:$M$1,_xlfn.XLOOKUP(Sheet1!$B2532,Sheet2!$A$2:$A$5,Sheet2!$B$2:$M$5,"Not found",0,1),"Not found",0,1)</f>
        <v>4131</v>
      </c>
      <c r="H2532" s="2" cm="1">
        <f t="array" ref="H2532">_xlfn.XLOOKUP(H$1,Sheet2!$B$1:$M$1,_xlfn.XLOOKUP(Sheet1!$B2532,Sheet2!$A$2:$A$5,Sheet2!$B$2:$M$5,"Not found",0,1),"Not found",0,1)</f>
        <v>47042</v>
      </c>
      <c r="I2532" s="2" cm="1">
        <f t="array" ref="I2532">_xlfn.XLOOKUP(I$1,Sheet2!$B$1:$M$1,_xlfn.XLOOKUP(Sheet1!$B2532,Sheet2!$A$2:$A$5,Sheet2!$B$2:$M$5,"Not found",0,1),"Not found",0,1)</f>
        <v>40834</v>
      </c>
      <c r="J2532" s="3">
        <f t="shared" si="196"/>
        <v>0.14560639070442993</v>
      </c>
      <c r="K2532" s="3">
        <f t="shared" si="197"/>
        <v>0.23612410186641725</v>
      </c>
      <c r="L2532" s="3">
        <f t="shared" si="198"/>
        <v>0.29234828819121322</v>
      </c>
      <c r="M2532" s="3">
        <f t="shared" si="199"/>
        <v>0.6740787807620604</v>
      </c>
    </row>
    <row r="2533" spans="1:13" x14ac:dyDescent="0.35">
      <c r="A2533" t="s">
        <v>2552</v>
      </c>
      <c r="B2533" t="str">
        <f t="shared" si="195"/>
        <v>2017</v>
      </c>
      <c r="C2533">
        <v>2532</v>
      </c>
      <c r="D2533" s="1">
        <v>773</v>
      </c>
      <c r="E2533" s="1">
        <v>11355</v>
      </c>
      <c r="F2533" s="1">
        <v>12604.75</v>
      </c>
      <c r="G2533" s="2" cm="1">
        <f t="array" ref="G2533">_xlfn.XLOOKUP(G$1,Sheet2!$B$1:$M$1,_xlfn.XLOOKUP(Sheet1!$B2533,Sheet2!$A$2:$A$5,Sheet2!$B$2:$M$5,"Not found",0,1),"Not found",0,1)</f>
        <v>4131</v>
      </c>
      <c r="H2533" s="2" cm="1">
        <f t="array" ref="H2533">_xlfn.XLOOKUP(H$1,Sheet2!$B$1:$M$1,_xlfn.XLOOKUP(Sheet1!$B2533,Sheet2!$A$2:$A$5,Sheet2!$B$2:$M$5,"Not found",0,1),"Not found",0,1)</f>
        <v>47042</v>
      </c>
      <c r="I2533" s="2" cm="1">
        <f t="array" ref="I2533">_xlfn.XLOOKUP(I$1,Sheet2!$B$1:$M$1,_xlfn.XLOOKUP(Sheet1!$B2533,Sheet2!$A$2:$A$5,Sheet2!$B$2:$M$5,"Not found",0,1),"Not found",0,1)</f>
        <v>40834</v>
      </c>
      <c r="J2533" s="3">
        <f t="shared" si="196"/>
        <v>0.18712176228516098</v>
      </c>
      <c r="K2533" s="3">
        <f t="shared" si="197"/>
        <v>0.24138004336550317</v>
      </c>
      <c r="L2533" s="3">
        <f t="shared" si="198"/>
        <v>0.30868271538423864</v>
      </c>
      <c r="M2533" s="3">
        <f t="shared" si="199"/>
        <v>0.73718452103490284</v>
      </c>
    </row>
    <row r="2534" spans="1:13" x14ac:dyDescent="0.35">
      <c r="A2534" t="s">
        <v>2553</v>
      </c>
      <c r="B2534" t="str">
        <f t="shared" si="195"/>
        <v>2017</v>
      </c>
      <c r="C2534">
        <v>2533</v>
      </c>
      <c r="D2534" s="1">
        <v>1178.25</v>
      </c>
      <c r="E2534" s="1">
        <v>11231.25</v>
      </c>
      <c r="F2534" s="1">
        <v>12323</v>
      </c>
      <c r="G2534" s="2" cm="1">
        <f t="array" ref="G2534">_xlfn.XLOOKUP(G$1,Sheet2!$B$1:$M$1,_xlfn.XLOOKUP(Sheet1!$B2534,Sheet2!$A$2:$A$5,Sheet2!$B$2:$M$5,"Not found",0,1),"Not found",0,1)</f>
        <v>4131</v>
      </c>
      <c r="H2534" s="2" cm="1">
        <f t="array" ref="H2534">_xlfn.XLOOKUP(H$1,Sheet2!$B$1:$M$1,_xlfn.XLOOKUP(Sheet1!$B2534,Sheet2!$A$2:$A$5,Sheet2!$B$2:$M$5,"Not found",0,1),"Not found",0,1)</f>
        <v>47042</v>
      </c>
      <c r="I2534" s="2" cm="1">
        <f t="array" ref="I2534">_xlfn.XLOOKUP(I$1,Sheet2!$B$1:$M$1,_xlfn.XLOOKUP(Sheet1!$B2534,Sheet2!$A$2:$A$5,Sheet2!$B$2:$M$5,"Not found",0,1),"Not found",0,1)</f>
        <v>40834</v>
      </c>
      <c r="J2534" s="3">
        <f t="shared" si="196"/>
        <v>0.2852214960058097</v>
      </c>
      <c r="K2534" s="3">
        <f t="shared" si="197"/>
        <v>0.23874941541601122</v>
      </c>
      <c r="L2534" s="3">
        <f t="shared" si="198"/>
        <v>0.30178282803546064</v>
      </c>
      <c r="M2534" s="3">
        <f t="shared" si="199"/>
        <v>0.82575373945728159</v>
      </c>
    </row>
    <row r="2535" spans="1:13" x14ac:dyDescent="0.35">
      <c r="A2535" t="s">
        <v>2554</v>
      </c>
      <c r="B2535" t="str">
        <f t="shared" si="195"/>
        <v>2017</v>
      </c>
      <c r="C2535">
        <v>2534</v>
      </c>
      <c r="D2535" s="1">
        <v>1540.5</v>
      </c>
      <c r="E2535" s="1">
        <v>10805.25</v>
      </c>
      <c r="F2535" s="1">
        <v>11995.75</v>
      </c>
      <c r="G2535" s="2" cm="1">
        <f t="array" ref="G2535">_xlfn.XLOOKUP(G$1,Sheet2!$B$1:$M$1,_xlfn.XLOOKUP(Sheet1!$B2535,Sheet2!$A$2:$A$5,Sheet2!$B$2:$M$5,"Not found",0,1),"Not found",0,1)</f>
        <v>4131</v>
      </c>
      <c r="H2535" s="2" cm="1">
        <f t="array" ref="H2535">_xlfn.XLOOKUP(H$1,Sheet2!$B$1:$M$1,_xlfn.XLOOKUP(Sheet1!$B2535,Sheet2!$A$2:$A$5,Sheet2!$B$2:$M$5,"Not found",0,1),"Not found",0,1)</f>
        <v>47042</v>
      </c>
      <c r="I2535" s="2" cm="1">
        <f t="array" ref="I2535">_xlfn.XLOOKUP(I$1,Sheet2!$B$1:$M$1,_xlfn.XLOOKUP(Sheet1!$B2535,Sheet2!$A$2:$A$5,Sheet2!$B$2:$M$5,"Not found",0,1),"Not found",0,1)</f>
        <v>40834</v>
      </c>
      <c r="J2535" s="3">
        <f t="shared" si="196"/>
        <v>0.37291212781408861</v>
      </c>
      <c r="K2535" s="3">
        <f t="shared" si="197"/>
        <v>0.22969367798988138</v>
      </c>
      <c r="L2535" s="3">
        <f t="shared" si="198"/>
        <v>0.29376867316451977</v>
      </c>
      <c r="M2535" s="3">
        <f t="shared" si="199"/>
        <v>0.89637447896848976</v>
      </c>
    </row>
    <row r="2536" spans="1:13" x14ac:dyDescent="0.35">
      <c r="A2536" t="s">
        <v>2555</v>
      </c>
      <c r="B2536" t="str">
        <f t="shared" si="195"/>
        <v>2017</v>
      </c>
      <c r="C2536">
        <v>2535</v>
      </c>
      <c r="D2536" s="1">
        <v>1518</v>
      </c>
      <c r="E2536" s="1">
        <v>10698.25</v>
      </c>
      <c r="F2536" s="1">
        <v>10828.5</v>
      </c>
      <c r="G2536" s="2" cm="1">
        <f t="array" ref="G2536">_xlfn.XLOOKUP(G$1,Sheet2!$B$1:$M$1,_xlfn.XLOOKUP(Sheet1!$B2536,Sheet2!$A$2:$A$5,Sheet2!$B$2:$M$5,"Not found",0,1),"Not found",0,1)</f>
        <v>4131</v>
      </c>
      <c r="H2536" s="2" cm="1">
        <f t="array" ref="H2536">_xlfn.XLOOKUP(H$1,Sheet2!$B$1:$M$1,_xlfn.XLOOKUP(Sheet1!$B2536,Sheet2!$A$2:$A$5,Sheet2!$B$2:$M$5,"Not found",0,1),"Not found",0,1)</f>
        <v>47042</v>
      </c>
      <c r="I2536" s="2" cm="1">
        <f t="array" ref="I2536">_xlfn.XLOOKUP(I$1,Sheet2!$B$1:$M$1,_xlfn.XLOOKUP(Sheet1!$B2536,Sheet2!$A$2:$A$5,Sheet2!$B$2:$M$5,"Not found",0,1),"Not found",0,1)</f>
        <v>40834</v>
      </c>
      <c r="J2536" s="3">
        <f t="shared" si="196"/>
        <v>0.36746550472040668</v>
      </c>
      <c r="K2536" s="3">
        <f t="shared" si="197"/>
        <v>0.22741911483355298</v>
      </c>
      <c r="L2536" s="3">
        <f t="shared" si="198"/>
        <v>0.26518342557672525</v>
      </c>
      <c r="M2536" s="3">
        <f t="shared" si="199"/>
        <v>0.86006804513068491</v>
      </c>
    </row>
    <row r="2537" spans="1:13" x14ac:dyDescent="0.35">
      <c r="A2537" t="s">
        <v>2556</v>
      </c>
      <c r="B2537" t="str">
        <f t="shared" si="195"/>
        <v>2017</v>
      </c>
      <c r="C2537">
        <v>2536</v>
      </c>
      <c r="D2537" s="1">
        <v>1747.25</v>
      </c>
      <c r="E2537" s="1">
        <v>10263.5</v>
      </c>
      <c r="F2537" s="1">
        <v>8486</v>
      </c>
      <c r="G2537" s="2" cm="1">
        <f t="array" ref="G2537">_xlfn.XLOOKUP(G$1,Sheet2!$B$1:$M$1,_xlfn.XLOOKUP(Sheet1!$B2537,Sheet2!$A$2:$A$5,Sheet2!$B$2:$M$5,"Not found",0,1),"Not found",0,1)</f>
        <v>4131</v>
      </c>
      <c r="H2537" s="2" cm="1">
        <f t="array" ref="H2537">_xlfn.XLOOKUP(H$1,Sheet2!$B$1:$M$1,_xlfn.XLOOKUP(Sheet1!$B2537,Sheet2!$A$2:$A$5,Sheet2!$B$2:$M$5,"Not found",0,1),"Not found",0,1)</f>
        <v>47042</v>
      </c>
      <c r="I2537" s="2" cm="1">
        <f t="array" ref="I2537">_xlfn.XLOOKUP(I$1,Sheet2!$B$1:$M$1,_xlfn.XLOOKUP(Sheet1!$B2537,Sheet2!$A$2:$A$5,Sheet2!$B$2:$M$5,"Not found",0,1),"Not found",0,1)</f>
        <v>40834</v>
      </c>
      <c r="J2537" s="3">
        <f t="shared" si="196"/>
        <v>0.42296054224158797</v>
      </c>
      <c r="K2537" s="3">
        <f t="shared" si="197"/>
        <v>0.21817737341099444</v>
      </c>
      <c r="L2537" s="3">
        <f t="shared" si="198"/>
        <v>0.20781701523240437</v>
      </c>
      <c r="M2537" s="3">
        <f t="shared" si="199"/>
        <v>0.84895493088498675</v>
      </c>
    </row>
    <row r="2538" spans="1:13" x14ac:dyDescent="0.35">
      <c r="A2538" t="s">
        <v>2557</v>
      </c>
      <c r="B2538" t="str">
        <f t="shared" si="195"/>
        <v>2017</v>
      </c>
      <c r="C2538">
        <v>2537</v>
      </c>
      <c r="D2538" s="1">
        <v>1963.25</v>
      </c>
      <c r="E2538" s="1">
        <v>9049.5</v>
      </c>
      <c r="F2538" s="1">
        <v>5431.75</v>
      </c>
      <c r="G2538" s="2" cm="1">
        <f t="array" ref="G2538">_xlfn.XLOOKUP(G$1,Sheet2!$B$1:$M$1,_xlfn.XLOOKUP(Sheet1!$B2538,Sheet2!$A$2:$A$5,Sheet2!$B$2:$M$5,"Not found",0,1),"Not found",0,1)</f>
        <v>4131</v>
      </c>
      <c r="H2538" s="2" cm="1">
        <f t="array" ref="H2538">_xlfn.XLOOKUP(H$1,Sheet2!$B$1:$M$1,_xlfn.XLOOKUP(Sheet1!$B2538,Sheet2!$A$2:$A$5,Sheet2!$B$2:$M$5,"Not found",0,1),"Not found",0,1)</f>
        <v>47042</v>
      </c>
      <c r="I2538" s="2" cm="1">
        <f t="array" ref="I2538">_xlfn.XLOOKUP(I$1,Sheet2!$B$1:$M$1,_xlfn.XLOOKUP(Sheet1!$B2538,Sheet2!$A$2:$A$5,Sheet2!$B$2:$M$5,"Not found",0,1),"Not found",0,1)</f>
        <v>40834</v>
      </c>
      <c r="J2538" s="3">
        <f t="shared" si="196"/>
        <v>0.47524812394093441</v>
      </c>
      <c r="K2538" s="3">
        <f t="shared" si="197"/>
        <v>0.19237064750648356</v>
      </c>
      <c r="L2538" s="3">
        <f t="shared" si="198"/>
        <v>0.13302027721996376</v>
      </c>
      <c r="M2538" s="3">
        <f t="shared" si="199"/>
        <v>0.80063904866738178</v>
      </c>
    </row>
    <row r="2539" spans="1:13" x14ac:dyDescent="0.35">
      <c r="A2539" t="s">
        <v>2558</v>
      </c>
      <c r="B2539" t="str">
        <f t="shared" si="195"/>
        <v>2017</v>
      </c>
      <c r="C2539">
        <v>2538</v>
      </c>
      <c r="D2539" s="1">
        <v>1858.25</v>
      </c>
      <c r="E2539" s="1">
        <v>7941.5</v>
      </c>
      <c r="F2539" s="1">
        <v>2901.5</v>
      </c>
      <c r="G2539" s="2" cm="1">
        <f t="array" ref="G2539">_xlfn.XLOOKUP(G$1,Sheet2!$B$1:$M$1,_xlfn.XLOOKUP(Sheet1!$B2539,Sheet2!$A$2:$A$5,Sheet2!$B$2:$M$5,"Not found",0,1),"Not found",0,1)</f>
        <v>4131</v>
      </c>
      <c r="H2539" s="2" cm="1">
        <f t="array" ref="H2539">_xlfn.XLOOKUP(H$1,Sheet2!$B$1:$M$1,_xlfn.XLOOKUP(Sheet1!$B2539,Sheet2!$A$2:$A$5,Sheet2!$B$2:$M$5,"Not found",0,1),"Not found",0,1)</f>
        <v>47042</v>
      </c>
      <c r="I2539" s="2" cm="1">
        <f t="array" ref="I2539">_xlfn.XLOOKUP(I$1,Sheet2!$B$1:$M$1,_xlfn.XLOOKUP(Sheet1!$B2539,Sheet2!$A$2:$A$5,Sheet2!$B$2:$M$5,"Not found",0,1),"Not found",0,1)</f>
        <v>40834</v>
      </c>
      <c r="J2539" s="3">
        <f t="shared" si="196"/>
        <v>0.44983054950375212</v>
      </c>
      <c r="K2539" s="3">
        <f t="shared" si="197"/>
        <v>0.16881722715870923</v>
      </c>
      <c r="L2539" s="3">
        <f t="shared" si="198"/>
        <v>7.1055982759465147E-2</v>
      </c>
      <c r="M2539" s="3">
        <f t="shared" si="199"/>
        <v>0.68970375942192652</v>
      </c>
    </row>
    <row r="2540" spans="1:13" x14ac:dyDescent="0.35">
      <c r="A2540" t="s">
        <v>2559</v>
      </c>
      <c r="B2540" t="str">
        <f t="shared" si="195"/>
        <v>2017</v>
      </c>
      <c r="C2540">
        <v>2539</v>
      </c>
      <c r="D2540" s="1">
        <v>1714.75</v>
      </c>
      <c r="E2540" s="1">
        <v>6848.25</v>
      </c>
      <c r="F2540" s="1">
        <v>747.25</v>
      </c>
      <c r="G2540" s="2" cm="1">
        <f t="array" ref="G2540">_xlfn.XLOOKUP(G$1,Sheet2!$B$1:$M$1,_xlfn.XLOOKUP(Sheet1!$B2540,Sheet2!$A$2:$A$5,Sheet2!$B$2:$M$5,"Not found",0,1),"Not found",0,1)</f>
        <v>4131</v>
      </c>
      <c r="H2540" s="2" cm="1">
        <f t="array" ref="H2540">_xlfn.XLOOKUP(H$1,Sheet2!$B$1:$M$1,_xlfn.XLOOKUP(Sheet1!$B2540,Sheet2!$A$2:$A$5,Sheet2!$B$2:$M$5,"Not found",0,1),"Not found",0,1)</f>
        <v>47042</v>
      </c>
      <c r="I2540" s="2" cm="1">
        <f t="array" ref="I2540">_xlfn.XLOOKUP(I$1,Sheet2!$B$1:$M$1,_xlfn.XLOOKUP(Sheet1!$B2540,Sheet2!$A$2:$A$5,Sheet2!$B$2:$M$5,"Not found",0,1),"Not found",0,1)</f>
        <v>40834</v>
      </c>
      <c r="J2540" s="3">
        <f t="shared" si="196"/>
        <v>0.41509319777293635</v>
      </c>
      <c r="K2540" s="3">
        <f t="shared" si="197"/>
        <v>0.14557735640491476</v>
      </c>
      <c r="L2540" s="3">
        <f t="shared" si="198"/>
        <v>1.8299701229367683E-2</v>
      </c>
      <c r="M2540" s="3">
        <f t="shared" si="199"/>
        <v>0.5789702554072188</v>
      </c>
    </row>
    <row r="2541" spans="1:13" x14ac:dyDescent="0.35">
      <c r="A2541" t="s">
        <v>2560</v>
      </c>
      <c r="B2541" t="str">
        <f t="shared" si="195"/>
        <v>2017</v>
      </c>
      <c r="C2541">
        <v>2540</v>
      </c>
      <c r="D2541" s="1">
        <v>1455.25</v>
      </c>
      <c r="E2541" s="1">
        <v>6176.5</v>
      </c>
      <c r="F2541" s="1">
        <v>14.75</v>
      </c>
      <c r="G2541" s="2" cm="1">
        <f t="array" ref="G2541">_xlfn.XLOOKUP(G$1,Sheet2!$B$1:$M$1,_xlfn.XLOOKUP(Sheet1!$B2541,Sheet2!$A$2:$A$5,Sheet2!$B$2:$M$5,"Not found",0,1),"Not found",0,1)</f>
        <v>4131</v>
      </c>
      <c r="H2541" s="2" cm="1">
        <f t="array" ref="H2541">_xlfn.XLOOKUP(H$1,Sheet2!$B$1:$M$1,_xlfn.XLOOKUP(Sheet1!$B2541,Sheet2!$A$2:$A$5,Sheet2!$B$2:$M$5,"Not found",0,1),"Not found",0,1)</f>
        <v>47042</v>
      </c>
      <c r="I2541" s="2" cm="1">
        <f t="array" ref="I2541">_xlfn.XLOOKUP(I$1,Sheet2!$B$1:$M$1,_xlfn.XLOOKUP(Sheet1!$B2541,Sheet2!$A$2:$A$5,Sheet2!$B$2:$M$5,"Not found",0,1),"Not found",0,1)</f>
        <v>40834</v>
      </c>
      <c r="J2541" s="3">
        <f t="shared" si="196"/>
        <v>0.35227547809247156</v>
      </c>
      <c r="K2541" s="3">
        <f t="shared" si="197"/>
        <v>0.13129756387908678</v>
      </c>
      <c r="L2541" s="3">
        <f t="shared" si="198"/>
        <v>3.6121859234951266E-4</v>
      </c>
      <c r="M2541" s="3">
        <f t="shared" si="199"/>
        <v>0.48393426056390787</v>
      </c>
    </row>
    <row r="2542" spans="1:13" x14ac:dyDescent="0.35">
      <c r="A2542" t="s">
        <v>2561</v>
      </c>
      <c r="B2542" t="str">
        <f t="shared" si="195"/>
        <v>2017</v>
      </c>
      <c r="C2542">
        <v>2541</v>
      </c>
      <c r="D2542" s="1">
        <v>1286.75</v>
      </c>
      <c r="E2542" s="1">
        <v>5624.75</v>
      </c>
      <c r="F2542" s="1">
        <v>0</v>
      </c>
      <c r="G2542" s="2" cm="1">
        <f t="array" ref="G2542">_xlfn.XLOOKUP(G$1,Sheet2!$B$1:$M$1,_xlfn.XLOOKUP(Sheet1!$B2542,Sheet2!$A$2:$A$5,Sheet2!$B$2:$M$5,"Not found",0,1),"Not found",0,1)</f>
        <v>4131</v>
      </c>
      <c r="H2542" s="2" cm="1">
        <f t="array" ref="H2542">_xlfn.XLOOKUP(H$1,Sheet2!$B$1:$M$1,_xlfn.XLOOKUP(Sheet1!$B2542,Sheet2!$A$2:$A$5,Sheet2!$B$2:$M$5,"Not found",0,1),"Not found",0,1)</f>
        <v>47042</v>
      </c>
      <c r="I2542" s="2" cm="1">
        <f t="array" ref="I2542">_xlfn.XLOOKUP(I$1,Sheet2!$B$1:$M$1,_xlfn.XLOOKUP(Sheet1!$B2542,Sheet2!$A$2:$A$5,Sheet2!$B$2:$M$5,"Not found",0,1),"Not found",0,1)</f>
        <v>40834</v>
      </c>
      <c r="J2542" s="3">
        <f t="shared" si="196"/>
        <v>0.3114863229242314</v>
      </c>
      <c r="K2542" s="3">
        <f t="shared" si="197"/>
        <v>0.11956868330428128</v>
      </c>
      <c r="L2542" s="3">
        <f t="shared" si="198"/>
        <v>0</v>
      </c>
      <c r="M2542" s="3">
        <f t="shared" si="199"/>
        <v>0.43105500622851267</v>
      </c>
    </row>
    <row r="2543" spans="1:13" x14ac:dyDescent="0.35">
      <c r="A2543" t="s">
        <v>2562</v>
      </c>
      <c r="B2543" t="str">
        <f t="shared" si="195"/>
        <v>2017</v>
      </c>
      <c r="C2543">
        <v>2542</v>
      </c>
      <c r="D2543" s="1">
        <v>1152</v>
      </c>
      <c r="E2543" s="1">
        <v>5378.25</v>
      </c>
      <c r="F2543" s="1">
        <v>0</v>
      </c>
      <c r="G2543" s="2" cm="1">
        <f t="array" ref="G2543">_xlfn.XLOOKUP(G$1,Sheet2!$B$1:$M$1,_xlfn.XLOOKUP(Sheet1!$B2543,Sheet2!$A$2:$A$5,Sheet2!$B$2:$M$5,"Not found",0,1),"Not found",0,1)</f>
        <v>4131</v>
      </c>
      <c r="H2543" s="2" cm="1">
        <f t="array" ref="H2543">_xlfn.XLOOKUP(H$1,Sheet2!$B$1:$M$1,_xlfn.XLOOKUP(Sheet1!$B2543,Sheet2!$A$2:$A$5,Sheet2!$B$2:$M$5,"Not found",0,1),"Not found",0,1)</f>
        <v>47042</v>
      </c>
      <c r="I2543" s="2" cm="1">
        <f t="array" ref="I2543">_xlfn.XLOOKUP(I$1,Sheet2!$B$1:$M$1,_xlfn.XLOOKUP(Sheet1!$B2543,Sheet2!$A$2:$A$5,Sheet2!$B$2:$M$5,"Not found",0,1),"Not found",0,1)</f>
        <v>40834</v>
      </c>
      <c r="J2543" s="3">
        <f t="shared" si="196"/>
        <v>0.27886710239651419</v>
      </c>
      <c r="K2543" s="3">
        <f t="shared" si="197"/>
        <v>0.11432868500488924</v>
      </c>
      <c r="L2543" s="3">
        <f t="shared" si="198"/>
        <v>0</v>
      </c>
      <c r="M2543" s="3">
        <f t="shared" si="199"/>
        <v>0.39319578740140343</v>
      </c>
    </row>
    <row r="2544" spans="1:13" x14ac:dyDescent="0.35">
      <c r="A2544" t="s">
        <v>2563</v>
      </c>
      <c r="B2544" t="str">
        <f t="shared" si="195"/>
        <v>2017</v>
      </c>
      <c r="C2544">
        <v>2543</v>
      </c>
      <c r="D2544" s="1">
        <v>1162</v>
      </c>
      <c r="E2544" s="1">
        <v>5358</v>
      </c>
      <c r="F2544" s="1">
        <v>0</v>
      </c>
      <c r="G2544" s="2" cm="1">
        <f t="array" ref="G2544">_xlfn.XLOOKUP(G$1,Sheet2!$B$1:$M$1,_xlfn.XLOOKUP(Sheet1!$B2544,Sheet2!$A$2:$A$5,Sheet2!$B$2:$M$5,"Not found",0,1),"Not found",0,1)</f>
        <v>4131</v>
      </c>
      <c r="H2544" s="2" cm="1">
        <f t="array" ref="H2544">_xlfn.XLOOKUP(H$1,Sheet2!$B$1:$M$1,_xlfn.XLOOKUP(Sheet1!$B2544,Sheet2!$A$2:$A$5,Sheet2!$B$2:$M$5,"Not found",0,1),"Not found",0,1)</f>
        <v>47042</v>
      </c>
      <c r="I2544" s="2" cm="1">
        <f t="array" ref="I2544">_xlfn.XLOOKUP(I$1,Sheet2!$B$1:$M$1,_xlfn.XLOOKUP(Sheet1!$B2544,Sheet2!$A$2:$A$5,Sheet2!$B$2:$M$5,"Not found",0,1),"Not found",0,1)</f>
        <v>40834</v>
      </c>
      <c r="J2544" s="3">
        <f t="shared" si="196"/>
        <v>0.28128782377148392</v>
      </c>
      <c r="K2544" s="3">
        <f t="shared" si="197"/>
        <v>0.1138982186131542</v>
      </c>
      <c r="L2544" s="3">
        <f t="shared" si="198"/>
        <v>0</v>
      </c>
      <c r="M2544" s="3">
        <f t="shared" si="199"/>
        <v>0.39518604238463811</v>
      </c>
    </row>
    <row r="2545" spans="1:13" x14ac:dyDescent="0.35">
      <c r="A2545" t="s">
        <v>2564</v>
      </c>
      <c r="B2545" t="str">
        <f t="shared" si="195"/>
        <v>2017</v>
      </c>
      <c r="C2545">
        <v>2544</v>
      </c>
      <c r="D2545" s="1">
        <v>1063</v>
      </c>
      <c r="E2545" s="1">
        <v>5330.25</v>
      </c>
      <c r="F2545" s="1">
        <v>0</v>
      </c>
      <c r="G2545" s="2" cm="1">
        <f t="array" ref="G2545">_xlfn.XLOOKUP(G$1,Sheet2!$B$1:$M$1,_xlfn.XLOOKUP(Sheet1!$B2545,Sheet2!$A$2:$A$5,Sheet2!$B$2:$M$5,"Not found",0,1),"Not found",0,1)</f>
        <v>4131</v>
      </c>
      <c r="H2545" s="2" cm="1">
        <f t="array" ref="H2545">_xlfn.XLOOKUP(H$1,Sheet2!$B$1:$M$1,_xlfn.XLOOKUP(Sheet1!$B2545,Sheet2!$A$2:$A$5,Sheet2!$B$2:$M$5,"Not found",0,1),"Not found",0,1)</f>
        <v>47042</v>
      </c>
      <c r="I2545" s="2" cm="1">
        <f t="array" ref="I2545">_xlfn.XLOOKUP(I$1,Sheet2!$B$1:$M$1,_xlfn.XLOOKUP(Sheet1!$B2545,Sheet2!$A$2:$A$5,Sheet2!$B$2:$M$5,"Not found",0,1),"Not found",0,1)</f>
        <v>40834</v>
      </c>
      <c r="J2545" s="3">
        <f t="shared" si="196"/>
        <v>0.25732268215928344</v>
      </c>
      <c r="K2545" s="3">
        <f t="shared" si="197"/>
        <v>0.11330832022448026</v>
      </c>
      <c r="L2545" s="3">
        <f t="shared" si="198"/>
        <v>0</v>
      </c>
      <c r="M2545" s="3">
        <f t="shared" si="199"/>
        <v>0.37063100238376367</v>
      </c>
    </row>
    <row r="2546" spans="1:13" x14ac:dyDescent="0.35">
      <c r="A2546" t="s">
        <v>2565</v>
      </c>
      <c r="B2546" t="str">
        <f t="shared" si="195"/>
        <v>2017</v>
      </c>
      <c r="C2546">
        <v>2545</v>
      </c>
      <c r="D2546" s="1">
        <v>1220.25</v>
      </c>
      <c r="E2546" s="1">
        <v>5223</v>
      </c>
      <c r="F2546" s="1">
        <v>0</v>
      </c>
      <c r="G2546" s="2" cm="1">
        <f t="array" ref="G2546">_xlfn.XLOOKUP(G$1,Sheet2!$B$1:$M$1,_xlfn.XLOOKUP(Sheet1!$B2546,Sheet2!$A$2:$A$5,Sheet2!$B$2:$M$5,"Not found",0,1),"Not found",0,1)</f>
        <v>4131</v>
      </c>
      <c r="H2546" s="2" cm="1">
        <f t="array" ref="H2546">_xlfn.XLOOKUP(H$1,Sheet2!$B$1:$M$1,_xlfn.XLOOKUP(Sheet1!$B2546,Sheet2!$A$2:$A$5,Sheet2!$B$2:$M$5,"Not found",0,1),"Not found",0,1)</f>
        <v>47042</v>
      </c>
      <c r="I2546" s="2" cm="1">
        <f t="array" ref="I2546">_xlfn.XLOOKUP(I$1,Sheet2!$B$1:$M$1,_xlfn.XLOOKUP(Sheet1!$B2546,Sheet2!$A$2:$A$5,Sheet2!$B$2:$M$5,"Not found",0,1),"Not found",0,1)</f>
        <v>40834</v>
      </c>
      <c r="J2546" s="3">
        <f t="shared" si="196"/>
        <v>0.29538852578068264</v>
      </c>
      <c r="K2546" s="3">
        <f t="shared" si="197"/>
        <v>0.1110284426682539</v>
      </c>
      <c r="L2546" s="3">
        <f t="shared" si="198"/>
        <v>0</v>
      </c>
      <c r="M2546" s="3">
        <f t="shared" si="199"/>
        <v>0.40641696844893654</v>
      </c>
    </row>
    <row r="2547" spans="1:13" x14ac:dyDescent="0.35">
      <c r="A2547" t="s">
        <v>2566</v>
      </c>
      <c r="B2547" t="str">
        <f t="shared" si="195"/>
        <v>2017</v>
      </c>
      <c r="C2547">
        <v>2546</v>
      </c>
      <c r="D2547" s="1">
        <v>1195.25</v>
      </c>
      <c r="E2547" s="1">
        <v>5427.75</v>
      </c>
      <c r="F2547" s="1">
        <v>0</v>
      </c>
      <c r="G2547" s="2" cm="1">
        <f t="array" ref="G2547">_xlfn.XLOOKUP(G$1,Sheet2!$B$1:$M$1,_xlfn.XLOOKUP(Sheet1!$B2547,Sheet2!$A$2:$A$5,Sheet2!$B$2:$M$5,"Not found",0,1),"Not found",0,1)</f>
        <v>4131</v>
      </c>
      <c r="H2547" s="2" cm="1">
        <f t="array" ref="H2547">_xlfn.XLOOKUP(H$1,Sheet2!$B$1:$M$1,_xlfn.XLOOKUP(Sheet1!$B2547,Sheet2!$A$2:$A$5,Sheet2!$B$2:$M$5,"Not found",0,1),"Not found",0,1)</f>
        <v>47042</v>
      </c>
      <c r="I2547" s="2" cm="1">
        <f t="array" ref="I2547">_xlfn.XLOOKUP(I$1,Sheet2!$B$1:$M$1,_xlfn.XLOOKUP(Sheet1!$B2547,Sheet2!$A$2:$A$5,Sheet2!$B$2:$M$5,"Not found",0,1),"Not found",0,1)</f>
        <v>40834</v>
      </c>
      <c r="J2547" s="3">
        <f t="shared" si="196"/>
        <v>0.2893367223432583</v>
      </c>
      <c r="K2547" s="3">
        <f t="shared" si="197"/>
        <v>0.11538093618468602</v>
      </c>
      <c r="L2547" s="3">
        <f t="shared" si="198"/>
        <v>0</v>
      </c>
      <c r="M2547" s="3">
        <f t="shared" si="199"/>
        <v>0.40471765852794434</v>
      </c>
    </row>
    <row r="2548" spans="1:13" x14ac:dyDescent="0.35">
      <c r="A2548" t="s">
        <v>2567</v>
      </c>
      <c r="B2548" t="str">
        <f t="shared" si="195"/>
        <v>2017</v>
      </c>
      <c r="C2548">
        <v>2547</v>
      </c>
      <c r="D2548" s="1">
        <v>1274.25</v>
      </c>
      <c r="E2548" s="1">
        <v>5494.5</v>
      </c>
      <c r="F2548" s="1">
        <v>0</v>
      </c>
      <c r="G2548" s="2" cm="1">
        <f t="array" ref="G2548">_xlfn.XLOOKUP(G$1,Sheet2!$B$1:$M$1,_xlfn.XLOOKUP(Sheet1!$B2548,Sheet2!$A$2:$A$5,Sheet2!$B$2:$M$5,"Not found",0,1),"Not found",0,1)</f>
        <v>4131</v>
      </c>
      <c r="H2548" s="2" cm="1">
        <f t="array" ref="H2548">_xlfn.XLOOKUP(H$1,Sheet2!$B$1:$M$1,_xlfn.XLOOKUP(Sheet1!$B2548,Sheet2!$A$2:$A$5,Sheet2!$B$2:$M$5,"Not found",0,1),"Not found",0,1)</f>
        <v>47042</v>
      </c>
      <c r="I2548" s="2" cm="1">
        <f t="array" ref="I2548">_xlfn.XLOOKUP(I$1,Sheet2!$B$1:$M$1,_xlfn.XLOOKUP(Sheet1!$B2548,Sheet2!$A$2:$A$5,Sheet2!$B$2:$M$5,"Not found",0,1),"Not found",0,1)</f>
        <v>40834</v>
      </c>
      <c r="J2548" s="3">
        <f t="shared" si="196"/>
        <v>0.30846042120551925</v>
      </c>
      <c r="K2548" s="3">
        <f t="shared" si="197"/>
        <v>0.11679988095744229</v>
      </c>
      <c r="L2548" s="3">
        <f t="shared" si="198"/>
        <v>0</v>
      </c>
      <c r="M2548" s="3">
        <f t="shared" si="199"/>
        <v>0.42526030216296151</v>
      </c>
    </row>
    <row r="2549" spans="1:13" x14ac:dyDescent="0.35">
      <c r="A2549" t="s">
        <v>2568</v>
      </c>
      <c r="B2549" t="str">
        <f t="shared" si="195"/>
        <v>2017</v>
      </c>
      <c r="C2549">
        <v>2548</v>
      </c>
      <c r="D2549" s="1">
        <v>1179.75</v>
      </c>
      <c r="E2549" s="1">
        <v>5387.5</v>
      </c>
      <c r="F2549" s="1">
        <v>0</v>
      </c>
      <c r="G2549" s="2" cm="1">
        <f t="array" ref="G2549">_xlfn.XLOOKUP(G$1,Sheet2!$B$1:$M$1,_xlfn.XLOOKUP(Sheet1!$B2549,Sheet2!$A$2:$A$5,Sheet2!$B$2:$M$5,"Not found",0,1),"Not found",0,1)</f>
        <v>4131</v>
      </c>
      <c r="H2549" s="2" cm="1">
        <f t="array" ref="H2549">_xlfn.XLOOKUP(H$1,Sheet2!$B$1:$M$1,_xlfn.XLOOKUP(Sheet1!$B2549,Sheet2!$A$2:$A$5,Sheet2!$B$2:$M$5,"Not found",0,1),"Not found",0,1)</f>
        <v>47042</v>
      </c>
      <c r="I2549" s="2" cm="1">
        <f t="array" ref="I2549">_xlfn.XLOOKUP(I$1,Sheet2!$B$1:$M$1,_xlfn.XLOOKUP(Sheet1!$B2549,Sheet2!$A$2:$A$5,Sheet2!$B$2:$M$5,"Not found",0,1),"Not found",0,1)</f>
        <v>40834</v>
      </c>
      <c r="J2549" s="3">
        <f t="shared" si="196"/>
        <v>0.28558460421205517</v>
      </c>
      <c r="K2549" s="3">
        <f t="shared" si="197"/>
        <v>0.1145253178011139</v>
      </c>
      <c r="L2549" s="3">
        <f t="shared" si="198"/>
        <v>0</v>
      </c>
      <c r="M2549" s="3">
        <f t="shared" si="199"/>
        <v>0.40010992201316908</v>
      </c>
    </row>
    <row r="2550" spans="1:13" x14ac:dyDescent="0.35">
      <c r="A2550" t="s">
        <v>2569</v>
      </c>
      <c r="B2550" t="str">
        <f t="shared" si="195"/>
        <v>2017</v>
      </c>
      <c r="C2550">
        <v>2549</v>
      </c>
      <c r="D2550" s="1">
        <v>1475</v>
      </c>
      <c r="E2550" s="1">
        <v>5326.75</v>
      </c>
      <c r="F2550" s="1">
        <v>0</v>
      </c>
      <c r="G2550" s="2" cm="1">
        <f t="array" ref="G2550">_xlfn.XLOOKUP(G$1,Sheet2!$B$1:$M$1,_xlfn.XLOOKUP(Sheet1!$B2550,Sheet2!$A$2:$A$5,Sheet2!$B$2:$M$5,"Not found",0,1),"Not found",0,1)</f>
        <v>4131</v>
      </c>
      <c r="H2550" s="2" cm="1">
        <f t="array" ref="H2550">_xlfn.XLOOKUP(H$1,Sheet2!$B$1:$M$1,_xlfn.XLOOKUP(Sheet1!$B2550,Sheet2!$A$2:$A$5,Sheet2!$B$2:$M$5,"Not found",0,1),"Not found",0,1)</f>
        <v>47042</v>
      </c>
      <c r="I2550" s="2" cm="1">
        <f t="array" ref="I2550">_xlfn.XLOOKUP(I$1,Sheet2!$B$1:$M$1,_xlfn.XLOOKUP(Sheet1!$B2550,Sheet2!$A$2:$A$5,Sheet2!$B$2:$M$5,"Not found",0,1),"Not found",0,1)</f>
        <v>40834</v>
      </c>
      <c r="J2550" s="3">
        <f t="shared" si="196"/>
        <v>0.3570564028080368</v>
      </c>
      <c r="K2550" s="3">
        <f t="shared" si="197"/>
        <v>0.11323391862590876</v>
      </c>
      <c r="L2550" s="3">
        <f t="shared" si="198"/>
        <v>0</v>
      </c>
      <c r="M2550" s="3">
        <f t="shared" si="199"/>
        <v>0.47029032143394556</v>
      </c>
    </row>
    <row r="2551" spans="1:13" x14ac:dyDescent="0.35">
      <c r="A2551" t="s">
        <v>2570</v>
      </c>
      <c r="B2551" t="str">
        <f t="shared" si="195"/>
        <v>2017</v>
      </c>
      <c r="C2551">
        <v>2550</v>
      </c>
      <c r="D2551" s="1">
        <v>1711.25</v>
      </c>
      <c r="E2551" s="1">
        <v>5130</v>
      </c>
      <c r="F2551" s="1">
        <v>141</v>
      </c>
      <c r="G2551" s="2" cm="1">
        <f t="array" ref="G2551">_xlfn.XLOOKUP(G$1,Sheet2!$B$1:$M$1,_xlfn.XLOOKUP(Sheet1!$B2551,Sheet2!$A$2:$A$5,Sheet2!$B$2:$M$5,"Not found",0,1),"Not found",0,1)</f>
        <v>4131</v>
      </c>
      <c r="H2551" s="2" cm="1">
        <f t="array" ref="H2551">_xlfn.XLOOKUP(H$1,Sheet2!$B$1:$M$1,_xlfn.XLOOKUP(Sheet1!$B2551,Sheet2!$A$2:$A$5,Sheet2!$B$2:$M$5,"Not found",0,1),"Not found",0,1)</f>
        <v>47042</v>
      </c>
      <c r="I2551" s="2" cm="1">
        <f t="array" ref="I2551">_xlfn.XLOOKUP(I$1,Sheet2!$B$1:$M$1,_xlfn.XLOOKUP(Sheet1!$B2551,Sheet2!$A$2:$A$5,Sheet2!$B$2:$M$5,"Not found",0,1),"Not found",0,1)</f>
        <v>40834</v>
      </c>
      <c r="J2551" s="3">
        <f t="shared" si="196"/>
        <v>0.41424594529169695</v>
      </c>
      <c r="K2551" s="3">
        <f t="shared" si="197"/>
        <v>0.10905148590621147</v>
      </c>
      <c r="L2551" s="3">
        <f t="shared" si="198"/>
        <v>3.4530048489004261E-3</v>
      </c>
      <c r="M2551" s="3">
        <f t="shared" si="199"/>
        <v>0.52675043604680882</v>
      </c>
    </row>
    <row r="2552" spans="1:13" x14ac:dyDescent="0.35">
      <c r="A2552" t="s">
        <v>2571</v>
      </c>
      <c r="B2552" t="str">
        <f t="shared" si="195"/>
        <v>2017</v>
      </c>
      <c r="C2552">
        <v>2551</v>
      </c>
      <c r="D2552" s="1">
        <v>1923.75</v>
      </c>
      <c r="E2552" s="1">
        <v>4727.25</v>
      </c>
      <c r="F2552" s="1">
        <v>1413</v>
      </c>
      <c r="G2552" s="2" cm="1">
        <f t="array" ref="G2552">_xlfn.XLOOKUP(G$1,Sheet2!$B$1:$M$1,_xlfn.XLOOKUP(Sheet1!$B2552,Sheet2!$A$2:$A$5,Sheet2!$B$2:$M$5,"Not found",0,1),"Not found",0,1)</f>
        <v>4131</v>
      </c>
      <c r="H2552" s="2" cm="1">
        <f t="array" ref="H2552">_xlfn.XLOOKUP(H$1,Sheet2!$B$1:$M$1,_xlfn.XLOOKUP(Sheet1!$B2552,Sheet2!$A$2:$A$5,Sheet2!$B$2:$M$5,"Not found",0,1),"Not found",0,1)</f>
        <v>47042</v>
      </c>
      <c r="I2552" s="2" cm="1">
        <f t="array" ref="I2552">_xlfn.XLOOKUP(I$1,Sheet2!$B$1:$M$1,_xlfn.XLOOKUP(Sheet1!$B2552,Sheet2!$A$2:$A$5,Sheet2!$B$2:$M$5,"Not found",0,1),"Not found",0,1)</f>
        <v>40834</v>
      </c>
      <c r="J2552" s="3">
        <f t="shared" si="196"/>
        <v>0.46568627450980393</v>
      </c>
      <c r="K2552" s="3">
        <f t="shared" si="197"/>
        <v>0.10048998767059224</v>
      </c>
      <c r="L2552" s="3">
        <f t="shared" si="198"/>
        <v>3.4603516677278741E-2</v>
      </c>
      <c r="M2552" s="3">
        <f t="shared" si="199"/>
        <v>0.60077977885767497</v>
      </c>
    </row>
    <row r="2553" spans="1:13" x14ac:dyDescent="0.35">
      <c r="A2553" t="s">
        <v>2572</v>
      </c>
      <c r="B2553" t="str">
        <f t="shared" si="195"/>
        <v>2017</v>
      </c>
      <c r="C2553">
        <v>2552</v>
      </c>
      <c r="D2553" s="1">
        <v>2098.75</v>
      </c>
      <c r="E2553" s="1">
        <v>3909</v>
      </c>
      <c r="F2553" s="1">
        <v>3775.25</v>
      </c>
      <c r="G2553" s="2" cm="1">
        <f t="array" ref="G2553">_xlfn.XLOOKUP(G$1,Sheet2!$B$1:$M$1,_xlfn.XLOOKUP(Sheet1!$B2553,Sheet2!$A$2:$A$5,Sheet2!$B$2:$M$5,"Not found",0,1),"Not found",0,1)</f>
        <v>4131</v>
      </c>
      <c r="H2553" s="2" cm="1">
        <f t="array" ref="H2553">_xlfn.XLOOKUP(H$1,Sheet2!$B$1:$M$1,_xlfn.XLOOKUP(Sheet1!$B2553,Sheet2!$A$2:$A$5,Sheet2!$B$2:$M$5,"Not found",0,1),"Not found",0,1)</f>
        <v>47042</v>
      </c>
      <c r="I2553" s="2" cm="1">
        <f t="array" ref="I2553">_xlfn.XLOOKUP(I$1,Sheet2!$B$1:$M$1,_xlfn.XLOOKUP(Sheet1!$B2553,Sheet2!$A$2:$A$5,Sheet2!$B$2:$M$5,"Not found",0,1),"Not found",0,1)</f>
        <v>40834</v>
      </c>
      <c r="J2553" s="3">
        <f t="shared" si="196"/>
        <v>0.50804889857177438</v>
      </c>
      <c r="K2553" s="3">
        <f t="shared" si="197"/>
        <v>8.3095956804557627E-2</v>
      </c>
      <c r="L2553" s="3">
        <f t="shared" si="198"/>
        <v>9.2453592594406622E-2</v>
      </c>
      <c r="M2553" s="3">
        <f t="shared" si="199"/>
        <v>0.68359844797073865</v>
      </c>
    </row>
    <row r="2554" spans="1:13" x14ac:dyDescent="0.35">
      <c r="A2554" t="s">
        <v>2573</v>
      </c>
      <c r="B2554" t="str">
        <f t="shared" si="195"/>
        <v>2017</v>
      </c>
      <c r="C2554">
        <v>2553</v>
      </c>
      <c r="D2554" s="1">
        <v>1821.5</v>
      </c>
      <c r="E2554" s="1">
        <v>4084.75</v>
      </c>
      <c r="F2554" s="1">
        <v>6473.25</v>
      </c>
      <c r="G2554" s="2" cm="1">
        <f t="array" ref="G2554">_xlfn.XLOOKUP(G$1,Sheet2!$B$1:$M$1,_xlfn.XLOOKUP(Sheet1!$B2554,Sheet2!$A$2:$A$5,Sheet2!$B$2:$M$5,"Not found",0,1),"Not found",0,1)</f>
        <v>4131</v>
      </c>
      <c r="H2554" s="2" cm="1">
        <f t="array" ref="H2554">_xlfn.XLOOKUP(H$1,Sheet2!$B$1:$M$1,_xlfn.XLOOKUP(Sheet1!$B2554,Sheet2!$A$2:$A$5,Sheet2!$B$2:$M$5,"Not found",0,1),"Not found",0,1)</f>
        <v>47042</v>
      </c>
      <c r="I2554" s="2" cm="1">
        <f t="array" ref="I2554">_xlfn.XLOOKUP(I$1,Sheet2!$B$1:$M$1,_xlfn.XLOOKUP(Sheet1!$B2554,Sheet2!$A$2:$A$5,Sheet2!$B$2:$M$5,"Not found",0,1),"Not found",0,1)</f>
        <v>40834</v>
      </c>
      <c r="J2554" s="3">
        <f t="shared" si="196"/>
        <v>0.44093439845073834</v>
      </c>
      <c r="K2554" s="3">
        <f t="shared" si="197"/>
        <v>8.6831979932825987E-2</v>
      </c>
      <c r="L2554" s="3">
        <f t="shared" si="198"/>
        <v>0.15852598324925307</v>
      </c>
      <c r="M2554" s="3">
        <f t="shared" si="199"/>
        <v>0.68629236163281737</v>
      </c>
    </row>
    <row r="2555" spans="1:13" x14ac:dyDescent="0.35">
      <c r="A2555" t="s">
        <v>2574</v>
      </c>
      <c r="B2555" t="str">
        <f t="shared" si="195"/>
        <v>2017</v>
      </c>
      <c r="C2555">
        <v>2554</v>
      </c>
      <c r="D2555" s="1">
        <v>1763.5</v>
      </c>
      <c r="E2555" s="1">
        <v>4795</v>
      </c>
      <c r="F2555" s="1">
        <v>8268.75</v>
      </c>
      <c r="G2555" s="2" cm="1">
        <f t="array" ref="G2555">_xlfn.XLOOKUP(G$1,Sheet2!$B$1:$M$1,_xlfn.XLOOKUP(Sheet1!$B2555,Sheet2!$A$2:$A$5,Sheet2!$B$2:$M$5,"Not found",0,1),"Not found",0,1)</f>
        <v>4131</v>
      </c>
      <c r="H2555" s="2" cm="1">
        <f t="array" ref="H2555">_xlfn.XLOOKUP(H$1,Sheet2!$B$1:$M$1,_xlfn.XLOOKUP(Sheet1!$B2555,Sheet2!$A$2:$A$5,Sheet2!$B$2:$M$5,"Not found",0,1),"Not found",0,1)</f>
        <v>47042</v>
      </c>
      <c r="I2555" s="2" cm="1">
        <f t="array" ref="I2555">_xlfn.XLOOKUP(I$1,Sheet2!$B$1:$M$1,_xlfn.XLOOKUP(Sheet1!$B2555,Sheet2!$A$2:$A$5,Sheet2!$B$2:$M$5,"Not found",0,1),"Not found",0,1)</f>
        <v>40834</v>
      </c>
      <c r="J2555" s="3">
        <f t="shared" si="196"/>
        <v>0.4268942144759138</v>
      </c>
      <c r="K2555" s="3">
        <f t="shared" si="197"/>
        <v>0.10193019004294035</v>
      </c>
      <c r="L2555" s="3">
        <f t="shared" si="198"/>
        <v>0.20249669393152764</v>
      </c>
      <c r="M2555" s="3">
        <f t="shared" si="199"/>
        <v>0.73132109845038173</v>
      </c>
    </row>
    <row r="2556" spans="1:13" x14ac:dyDescent="0.35">
      <c r="A2556" t="s">
        <v>2575</v>
      </c>
      <c r="B2556" t="str">
        <f t="shared" si="195"/>
        <v>2017</v>
      </c>
      <c r="C2556">
        <v>2555</v>
      </c>
      <c r="D2556" s="1">
        <v>1866</v>
      </c>
      <c r="E2556" s="1">
        <v>5472.75</v>
      </c>
      <c r="F2556" s="1">
        <v>9599.75</v>
      </c>
      <c r="G2556" s="2" cm="1">
        <f t="array" ref="G2556">_xlfn.XLOOKUP(G$1,Sheet2!$B$1:$M$1,_xlfn.XLOOKUP(Sheet1!$B2556,Sheet2!$A$2:$A$5,Sheet2!$B$2:$M$5,"Not found",0,1),"Not found",0,1)</f>
        <v>4131</v>
      </c>
      <c r="H2556" s="2" cm="1">
        <f t="array" ref="H2556">_xlfn.XLOOKUP(H$1,Sheet2!$B$1:$M$1,_xlfn.XLOOKUP(Sheet1!$B2556,Sheet2!$A$2:$A$5,Sheet2!$B$2:$M$5,"Not found",0,1),"Not found",0,1)</f>
        <v>47042</v>
      </c>
      <c r="I2556" s="2" cm="1">
        <f t="array" ref="I2556">_xlfn.XLOOKUP(I$1,Sheet2!$B$1:$M$1,_xlfn.XLOOKUP(Sheet1!$B2556,Sheet2!$A$2:$A$5,Sheet2!$B$2:$M$5,"Not found",0,1),"Not found",0,1)</f>
        <v>40834</v>
      </c>
      <c r="J2556" s="3">
        <f t="shared" si="196"/>
        <v>0.45170660856935368</v>
      </c>
      <c r="K2556" s="3">
        <f t="shared" si="197"/>
        <v>0.11633752816631945</v>
      </c>
      <c r="L2556" s="3">
        <f t="shared" si="198"/>
        <v>0.23509208012930402</v>
      </c>
      <c r="M2556" s="3">
        <f t="shared" si="199"/>
        <v>0.80313621686497716</v>
      </c>
    </row>
    <row r="2557" spans="1:13" x14ac:dyDescent="0.35">
      <c r="A2557" t="s">
        <v>2576</v>
      </c>
      <c r="B2557" t="str">
        <f t="shared" si="195"/>
        <v>2017</v>
      </c>
      <c r="C2557">
        <v>2556</v>
      </c>
      <c r="D2557" s="1">
        <v>1704.75</v>
      </c>
      <c r="E2557" s="1">
        <v>6457.25</v>
      </c>
      <c r="F2557" s="1">
        <v>10807.5</v>
      </c>
      <c r="G2557" s="2" cm="1">
        <f t="array" ref="G2557">_xlfn.XLOOKUP(G$1,Sheet2!$B$1:$M$1,_xlfn.XLOOKUP(Sheet1!$B2557,Sheet2!$A$2:$A$5,Sheet2!$B$2:$M$5,"Not found",0,1),"Not found",0,1)</f>
        <v>4131</v>
      </c>
      <c r="H2557" s="2" cm="1">
        <f t="array" ref="H2557">_xlfn.XLOOKUP(H$1,Sheet2!$B$1:$M$1,_xlfn.XLOOKUP(Sheet1!$B2557,Sheet2!$A$2:$A$5,Sheet2!$B$2:$M$5,"Not found",0,1),"Not found",0,1)</f>
        <v>47042</v>
      </c>
      <c r="I2557" s="2" cm="1">
        <f t="array" ref="I2557">_xlfn.XLOOKUP(I$1,Sheet2!$B$1:$M$1,_xlfn.XLOOKUP(Sheet1!$B2557,Sheet2!$A$2:$A$5,Sheet2!$B$2:$M$5,"Not found",0,1),"Not found",0,1)</f>
        <v>40834</v>
      </c>
      <c r="J2557" s="3">
        <f t="shared" si="196"/>
        <v>0.41267247639796661</v>
      </c>
      <c r="K2557" s="3">
        <f t="shared" si="197"/>
        <v>0.13726563496449981</v>
      </c>
      <c r="L2557" s="3">
        <f t="shared" si="198"/>
        <v>0.26466914825880394</v>
      </c>
      <c r="M2557" s="3">
        <f t="shared" si="199"/>
        <v>0.81460725962127034</v>
      </c>
    </row>
    <row r="2558" spans="1:13" x14ac:dyDescent="0.35">
      <c r="A2558" t="s">
        <v>2577</v>
      </c>
      <c r="B2558" t="str">
        <f t="shared" si="195"/>
        <v>2017</v>
      </c>
      <c r="C2558">
        <v>2557</v>
      </c>
      <c r="D2558" s="1">
        <v>1699.5</v>
      </c>
      <c r="E2558" s="1">
        <v>7505.75</v>
      </c>
      <c r="F2558" s="1">
        <v>11567</v>
      </c>
      <c r="G2558" s="2" cm="1">
        <f t="array" ref="G2558">_xlfn.XLOOKUP(G$1,Sheet2!$B$1:$M$1,_xlfn.XLOOKUP(Sheet1!$B2558,Sheet2!$A$2:$A$5,Sheet2!$B$2:$M$5,"Not found",0,1),"Not found",0,1)</f>
        <v>4131</v>
      </c>
      <c r="H2558" s="2" cm="1">
        <f t="array" ref="H2558">_xlfn.XLOOKUP(H$1,Sheet2!$B$1:$M$1,_xlfn.XLOOKUP(Sheet1!$B2558,Sheet2!$A$2:$A$5,Sheet2!$B$2:$M$5,"Not found",0,1),"Not found",0,1)</f>
        <v>47042</v>
      </c>
      <c r="I2558" s="2" cm="1">
        <f t="array" ref="I2558">_xlfn.XLOOKUP(I$1,Sheet2!$B$1:$M$1,_xlfn.XLOOKUP(Sheet1!$B2558,Sheet2!$A$2:$A$5,Sheet2!$B$2:$M$5,"Not found",0,1),"Not found",0,1)</f>
        <v>40834</v>
      </c>
      <c r="J2558" s="3">
        <f t="shared" si="196"/>
        <v>0.41140159767610746</v>
      </c>
      <c r="K2558" s="3">
        <f t="shared" si="197"/>
        <v>0.15955422813655881</v>
      </c>
      <c r="L2558" s="3">
        <f t="shared" si="198"/>
        <v>0.28326884459029239</v>
      </c>
      <c r="M2558" s="3">
        <f t="shared" si="199"/>
        <v>0.85422467040295857</v>
      </c>
    </row>
    <row r="2559" spans="1:13" x14ac:dyDescent="0.35">
      <c r="A2559" t="s">
        <v>2578</v>
      </c>
      <c r="B2559" t="str">
        <f t="shared" si="195"/>
        <v>2017</v>
      </c>
      <c r="C2559">
        <v>2558</v>
      </c>
      <c r="D2559" s="1">
        <v>1860.5</v>
      </c>
      <c r="E2559" s="1">
        <v>8984.5</v>
      </c>
      <c r="F2559" s="1">
        <v>11391.25</v>
      </c>
      <c r="G2559" s="2" cm="1">
        <f t="array" ref="G2559">_xlfn.XLOOKUP(G$1,Sheet2!$B$1:$M$1,_xlfn.XLOOKUP(Sheet1!$B2559,Sheet2!$A$2:$A$5,Sheet2!$B$2:$M$5,"Not found",0,1),"Not found",0,1)</f>
        <v>4131</v>
      </c>
      <c r="H2559" s="2" cm="1">
        <f t="array" ref="H2559">_xlfn.XLOOKUP(H$1,Sheet2!$B$1:$M$1,_xlfn.XLOOKUP(Sheet1!$B2559,Sheet2!$A$2:$A$5,Sheet2!$B$2:$M$5,"Not found",0,1),"Not found",0,1)</f>
        <v>47042</v>
      </c>
      <c r="I2559" s="2" cm="1">
        <f t="array" ref="I2559">_xlfn.XLOOKUP(I$1,Sheet2!$B$1:$M$1,_xlfn.XLOOKUP(Sheet1!$B2559,Sheet2!$A$2:$A$5,Sheet2!$B$2:$M$5,"Not found",0,1),"Not found",0,1)</f>
        <v>40834</v>
      </c>
      <c r="J2559" s="3">
        <f t="shared" si="196"/>
        <v>0.45037521181312029</v>
      </c>
      <c r="K2559" s="3">
        <f t="shared" si="197"/>
        <v>0.19098890353301307</v>
      </c>
      <c r="L2559" s="3">
        <f t="shared" si="198"/>
        <v>0.27896483322721261</v>
      </c>
      <c r="M2559" s="3">
        <f t="shared" si="199"/>
        <v>0.92032894857334591</v>
      </c>
    </row>
    <row r="2560" spans="1:13" x14ac:dyDescent="0.35">
      <c r="A2560" t="s">
        <v>2579</v>
      </c>
      <c r="B2560" t="str">
        <f t="shared" si="195"/>
        <v>2017</v>
      </c>
      <c r="C2560">
        <v>2559</v>
      </c>
      <c r="D2560" s="1">
        <v>1889</v>
      </c>
      <c r="E2560" s="1">
        <v>9718.75</v>
      </c>
      <c r="F2560" s="1">
        <v>10340.25</v>
      </c>
      <c r="G2560" s="2" cm="1">
        <f t="array" ref="G2560">_xlfn.XLOOKUP(G$1,Sheet2!$B$1:$M$1,_xlfn.XLOOKUP(Sheet1!$B2560,Sheet2!$A$2:$A$5,Sheet2!$B$2:$M$5,"Not found",0,1),"Not found",0,1)</f>
        <v>4131</v>
      </c>
      <c r="H2560" s="2" cm="1">
        <f t="array" ref="H2560">_xlfn.XLOOKUP(H$1,Sheet2!$B$1:$M$1,_xlfn.XLOOKUP(Sheet1!$B2560,Sheet2!$A$2:$A$5,Sheet2!$B$2:$M$5,"Not found",0,1),"Not found",0,1)</f>
        <v>47042</v>
      </c>
      <c r="I2560" s="2" cm="1">
        <f t="array" ref="I2560">_xlfn.XLOOKUP(I$1,Sheet2!$B$1:$M$1,_xlfn.XLOOKUP(Sheet1!$B2560,Sheet2!$A$2:$A$5,Sheet2!$B$2:$M$5,"Not found",0,1),"Not found",0,1)</f>
        <v>40834</v>
      </c>
      <c r="J2560" s="3">
        <f t="shared" si="196"/>
        <v>0.45727426773178409</v>
      </c>
      <c r="K2560" s="3">
        <f t="shared" si="197"/>
        <v>0.20659729603333191</v>
      </c>
      <c r="L2560" s="3">
        <f t="shared" si="198"/>
        <v>0.2532264779350541</v>
      </c>
      <c r="M2560" s="3">
        <f t="shared" si="199"/>
        <v>0.91709804170017017</v>
      </c>
    </row>
    <row r="2561" spans="1:13" x14ac:dyDescent="0.35">
      <c r="A2561" t="s">
        <v>2580</v>
      </c>
      <c r="B2561" t="str">
        <f t="shared" si="195"/>
        <v>2017</v>
      </c>
      <c r="C2561">
        <v>2560</v>
      </c>
      <c r="D2561" s="1">
        <v>2320.25</v>
      </c>
      <c r="E2561" s="1">
        <v>10141</v>
      </c>
      <c r="F2561" s="1">
        <v>8753.75</v>
      </c>
      <c r="G2561" s="2" cm="1">
        <f t="array" ref="G2561">_xlfn.XLOOKUP(G$1,Sheet2!$B$1:$M$1,_xlfn.XLOOKUP(Sheet1!$B2561,Sheet2!$A$2:$A$5,Sheet2!$B$2:$M$5,"Not found",0,1),"Not found",0,1)</f>
        <v>4131</v>
      </c>
      <c r="H2561" s="2" cm="1">
        <f t="array" ref="H2561">_xlfn.XLOOKUP(H$1,Sheet2!$B$1:$M$1,_xlfn.XLOOKUP(Sheet1!$B2561,Sheet2!$A$2:$A$5,Sheet2!$B$2:$M$5,"Not found",0,1),"Not found",0,1)</f>
        <v>47042</v>
      </c>
      <c r="I2561" s="2" cm="1">
        <f t="array" ref="I2561">_xlfn.XLOOKUP(I$1,Sheet2!$B$1:$M$1,_xlfn.XLOOKUP(Sheet1!$B2561,Sheet2!$A$2:$A$5,Sheet2!$B$2:$M$5,"Not found",0,1),"Not found",0,1)</f>
        <v>40834</v>
      </c>
      <c r="J2561" s="3">
        <f t="shared" si="196"/>
        <v>0.5616678770273541</v>
      </c>
      <c r="K2561" s="3">
        <f t="shared" si="197"/>
        <v>0.21557331746099231</v>
      </c>
      <c r="L2561" s="3">
        <f t="shared" si="198"/>
        <v>0.21437405103590146</v>
      </c>
      <c r="M2561" s="3">
        <f t="shared" si="199"/>
        <v>0.99161524552424785</v>
      </c>
    </row>
    <row r="2562" spans="1:13" x14ac:dyDescent="0.35">
      <c r="A2562" t="s">
        <v>2581</v>
      </c>
      <c r="B2562" t="str">
        <f t="shared" ref="B2562:B2625" si="200">RIGHT(LEFT(A2562,10),4)</f>
        <v>2017</v>
      </c>
      <c r="C2562">
        <v>2561</v>
      </c>
      <c r="D2562" s="1">
        <v>2782.75</v>
      </c>
      <c r="E2562" s="1">
        <v>9860.75</v>
      </c>
      <c r="F2562" s="1">
        <v>6211.25</v>
      </c>
      <c r="G2562" s="2" cm="1">
        <f t="array" ref="G2562">_xlfn.XLOOKUP(G$1,Sheet2!$B$1:$M$1,_xlfn.XLOOKUP(Sheet1!$B2562,Sheet2!$A$2:$A$5,Sheet2!$B$2:$M$5,"Not found",0,1),"Not found",0,1)</f>
        <v>4131</v>
      </c>
      <c r="H2562" s="2" cm="1">
        <f t="array" ref="H2562">_xlfn.XLOOKUP(H$1,Sheet2!$B$1:$M$1,_xlfn.XLOOKUP(Sheet1!$B2562,Sheet2!$A$2:$A$5,Sheet2!$B$2:$M$5,"Not found",0,1),"Not found",0,1)</f>
        <v>47042</v>
      </c>
      <c r="I2562" s="2" cm="1">
        <f t="array" ref="I2562">_xlfn.XLOOKUP(I$1,Sheet2!$B$1:$M$1,_xlfn.XLOOKUP(Sheet1!$B2562,Sheet2!$A$2:$A$5,Sheet2!$B$2:$M$5,"Not found",0,1),"Not found",0,1)</f>
        <v>40834</v>
      </c>
      <c r="J2562" s="3">
        <f t="shared" ref="J2562:J2625" si="201">D2562/G2562</f>
        <v>0.67362624061970466</v>
      </c>
      <c r="K2562" s="3">
        <f t="shared" ref="K2562:K2625" si="202">E2562/H2562</f>
        <v>0.20961587517537519</v>
      </c>
      <c r="L2562" s="3">
        <f t="shared" ref="L2562:L2625" si="203">F2562/I2562</f>
        <v>0.15210976147328206</v>
      </c>
      <c r="M2562" s="3">
        <f t="shared" ref="M2562:M2625" si="204">J2562+K2562+L2562</f>
        <v>1.0353518772683619</v>
      </c>
    </row>
    <row r="2563" spans="1:13" x14ac:dyDescent="0.35">
      <c r="A2563" t="s">
        <v>2582</v>
      </c>
      <c r="B2563" t="str">
        <f t="shared" si="200"/>
        <v>2017</v>
      </c>
      <c r="C2563">
        <v>2562</v>
      </c>
      <c r="D2563" s="1">
        <v>2773.5</v>
      </c>
      <c r="E2563" s="1">
        <v>9114.5</v>
      </c>
      <c r="F2563" s="1">
        <v>3320.5</v>
      </c>
      <c r="G2563" s="2" cm="1">
        <f t="array" ref="G2563">_xlfn.XLOOKUP(G$1,Sheet2!$B$1:$M$1,_xlfn.XLOOKUP(Sheet1!$B2563,Sheet2!$A$2:$A$5,Sheet2!$B$2:$M$5,"Not found",0,1),"Not found",0,1)</f>
        <v>4131</v>
      </c>
      <c r="H2563" s="2" cm="1">
        <f t="array" ref="H2563">_xlfn.XLOOKUP(H$1,Sheet2!$B$1:$M$1,_xlfn.XLOOKUP(Sheet1!$B2563,Sheet2!$A$2:$A$5,Sheet2!$B$2:$M$5,"Not found",0,1),"Not found",0,1)</f>
        <v>47042</v>
      </c>
      <c r="I2563" s="2" cm="1">
        <f t="array" ref="I2563">_xlfn.XLOOKUP(I$1,Sheet2!$B$1:$M$1,_xlfn.XLOOKUP(Sheet1!$B2563,Sheet2!$A$2:$A$5,Sheet2!$B$2:$M$5,"Not found",0,1),"Not found",0,1)</f>
        <v>40834</v>
      </c>
      <c r="J2563" s="3">
        <f t="shared" si="201"/>
        <v>0.67138707334785763</v>
      </c>
      <c r="K2563" s="3">
        <f t="shared" si="202"/>
        <v>0.19375239147995407</v>
      </c>
      <c r="L2563" s="3">
        <f t="shared" si="203"/>
        <v>8.131703972180046E-2</v>
      </c>
      <c r="M2563" s="3">
        <f t="shared" si="204"/>
        <v>0.94645650454961217</v>
      </c>
    </row>
    <row r="2564" spans="1:13" x14ac:dyDescent="0.35">
      <c r="A2564" t="s">
        <v>2583</v>
      </c>
      <c r="B2564" t="str">
        <f t="shared" si="200"/>
        <v>2017</v>
      </c>
      <c r="C2564">
        <v>2563</v>
      </c>
      <c r="D2564" s="1">
        <v>3284.5</v>
      </c>
      <c r="E2564" s="1">
        <v>7696.25</v>
      </c>
      <c r="F2564" s="1">
        <v>865.5</v>
      </c>
      <c r="G2564" s="2" cm="1">
        <f t="array" ref="G2564">_xlfn.XLOOKUP(G$1,Sheet2!$B$1:$M$1,_xlfn.XLOOKUP(Sheet1!$B2564,Sheet2!$A$2:$A$5,Sheet2!$B$2:$M$5,"Not found",0,1),"Not found",0,1)</f>
        <v>4131</v>
      </c>
      <c r="H2564" s="2" cm="1">
        <f t="array" ref="H2564">_xlfn.XLOOKUP(H$1,Sheet2!$B$1:$M$1,_xlfn.XLOOKUP(Sheet1!$B2564,Sheet2!$A$2:$A$5,Sheet2!$B$2:$M$5,"Not found",0,1),"Not found",0,1)</f>
        <v>47042</v>
      </c>
      <c r="I2564" s="2" cm="1">
        <f t="array" ref="I2564">_xlfn.XLOOKUP(I$1,Sheet2!$B$1:$M$1,_xlfn.XLOOKUP(Sheet1!$B2564,Sheet2!$A$2:$A$5,Sheet2!$B$2:$M$5,"Not found",0,1),"Not found",0,1)</f>
        <v>40834</v>
      </c>
      <c r="J2564" s="3">
        <f t="shared" si="201"/>
        <v>0.79508593560881147</v>
      </c>
      <c r="K2564" s="3">
        <f t="shared" si="202"/>
        <v>0.16360380085880702</v>
      </c>
      <c r="L2564" s="3">
        <f t="shared" si="203"/>
        <v>2.1195572317186658E-2</v>
      </c>
      <c r="M2564" s="3">
        <f t="shared" si="204"/>
        <v>0.97988530878480506</v>
      </c>
    </row>
    <row r="2565" spans="1:13" x14ac:dyDescent="0.35">
      <c r="A2565" t="s">
        <v>2584</v>
      </c>
      <c r="B2565" t="str">
        <f t="shared" si="200"/>
        <v>2017</v>
      </c>
      <c r="C2565">
        <v>2564</v>
      </c>
      <c r="D2565" s="1">
        <v>3677.25</v>
      </c>
      <c r="E2565" s="1">
        <v>6693.25</v>
      </c>
      <c r="F2565" s="1">
        <v>23.25</v>
      </c>
      <c r="G2565" s="2" cm="1">
        <f t="array" ref="G2565">_xlfn.XLOOKUP(G$1,Sheet2!$B$1:$M$1,_xlfn.XLOOKUP(Sheet1!$B2565,Sheet2!$A$2:$A$5,Sheet2!$B$2:$M$5,"Not found",0,1),"Not found",0,1)</f>
        <v>4131</v>
      </c>
      <c r="H2565" s="2" cm="1">
        <f t="array" ref="H2565">_xlfn.XLOOKUP(H$1,Sheet2!$B$1:$M$1,_xlfn.XLOOKUP(Sheet1!$B2565,Sheet2!$A$2:$A$5,Sheet2!$B$2:$M$5,"Not found",0,1),"Not found",0,1)</f>
        <v>47042</v>
      </c>
      <c r="I2565" s="2" cm="1">
        <f t="array" ref="I2565">_xlfn.XLOOKUP(I$1,Sheet2!$B$1:$M$1,_xlfn.XLOOKUP(Sheet1!$B2565,Sheet2!$A$2:$A$5,Sheet2!$B$2:$M$5,"Not found",0,1),"Not found",0,1)</f>
        <v>40834</v>
      </c>
      <c r="J2565" s="3">
        <f t="shared" si="201"/>
        <v>0.890159767610748</v>
      </c>
      <c r="K2565" s="3">
        <f t="shared" si="202"/>
        <v>0.14228242846817737</v>
      </c>
      <c r="L2565" s="3">
        <f t="shared" si="203"/>
        <v>5.693784591271979E-4</v>
      </c>
      <c r="M2565" s="3">
        <f t="shared" si="204"/>
        <v>1.0330115745380526</v>
      </c>
    </row>
    <row r="2566" spans="1:13" x14ac:dyDescent="0.35">
      <c r="A2566" t="s">
        <v>2585</v>
      </c>
      <c r="B2566" t="str">
        <f t="shared" si="200"/>
        <v>2017</v>
      </c>
      <c r="C2566">
        <v>2565</v>
      </c>
      <c r="D2566" s="1">
        <v>3414</v>
      </c>
      <c r="E2566" s="1">
        <v>6594.25</v>
      </c>
      <c r="F2566" s="1">
        <v>0</v>
      </c>
      <c r="G2566" s="2" cm="1">
        <f t="array" ref="G2566">_xlfn.XLOOKUP(G$1,Sheet2!$B$1:$M$1,_xlfn.XLOOKUP(Sheet1!$B2566,Sheet2!$A$2:$A$5,Sheet2!$B$2:$M$5,"Not found",0,1),"Not found",0,1)</f>
        <v>4131</v>
      </c>
      <c r="H2566" s="2" cm="1">
        <f t="array" ref="H2566">_xlfn.XLOOKUP(H$1,Sheet2!$B$1:$M$1,_xlfn.XLOOKUP(Sheet1!$B2566,Sheet2!$A$2:$A$5,Sheet2!$B$2:$M$5,"Not found",0,1),"Not found",0,1)</f>
        <v>47042</v>
      </c>
      <c r="I2566" s="2" cm="1">
        <f t="array" ref="I2566">_xlfn.XLOOKUP(I$1,Sheet2!$B$1:$M$1,_xlfn.XLOOKUP(Sheet1!$B2566,Sheet2!$A$2:$A$5,Sheet2!$B$2:$M$5,"Not found",0,1),"Not found",0,1)</f>
        <v>40834</v>
      </c>
      <c r="J2566" s="3">
        <f t="shared" si="201"/>
        <v>0.82643427741466957</v>
      </c>
      <c r="K2566" s="3">
        <f t="shared" si="202"/>
        <v>0.14017792610858382</v>
      </c>
      <c r="L2566" s="3">
        <f t="shared" si="203"/>
        <v>0</v>
      </c>
      <c r="M2566" s="3">
        <f t="shared" si="204"/>
        <v>0.96661220352325339</v>
      </c>
    </row>
    <row r="2567" spans="1:13" x14ac:dyDescent="0.35">
      <c r="A2567" t="s">
        <v>2586</v>
      </c>
      <c r="B2567" t="str">
        <f t="shared" si="200"/>
        <v>2017</v>
      </c>
      <c r="C2567">
        <v>2566</v>
      </c>
      <c r="D2567" s="1">
        <v>3361.25</v>
      </c>
      <c r="E2567" s="1">
        <v>6761.25</v>
      </c>
      <c r="F2567" s="1">
        <v>0</v>
      </c>
      <c r="G2567" s="2" cm="1">
        <f t="array" ref="G2567">_xlfn.XLOOKUP(G$1,Sheet2!$B$1:$M$1,_xlfn.XLOOKUP(Sheet1!$B2567,Sheet2!$A$2:$A$5,Sheet2!$B$2:$M$5,"Not found",0,1),"Not found",0,1)</f>
        <v>4131</v>
      </c>
      <c r="H2567" s="2" cm="1">
        <f t="array" ref="H2567">_xlfn.XLOOKUP(H$1,Sheet2!$B$1:$M$1,_xlfn.XLOOKUP(Sheet1!$B2567,Sheet2!$A$2:$A$5,Sheet2!$B$2:$M$5,"Not found",0,1),"Not found",0,1)</f>
        <v>47042</v>
      </c>
      <c r="I2567" s="2" cm="1">
        <f t="array" ref="I2567">_xlfn.XLOOKUP(I$1,Sheet2!$B$1:$M$1,_xlfn.XLOOKUP(Sheet1!$B2567,Sheet2!$A$2:$A$5,Sheet2!$B$2:$M$5,"Not found",0,1),"Not found",0,1)</f>
        <v>40834</v>
      </c>
      <c r="J2567" s="3">
        <f t="shared" si="201"/>
        <v>0.81366497216170419</v>
      </c>
      <c r="K2567" s="3">
        <f t="shared" si="202"/>
        <v>0.14372794524042345</v>
      </c>
      <c r="L2567" s="3">
        <f t="shared" si="203"/>
        <v>0</v>
      </c>
      <c r="M2567" s="3">
        <f t="shared" si="204"/>
        <v>0.95739291740212762</v>
      </c>
    </row>
    <row r="2568" spans="1:13" x14ac:dyDescent="0.35">
      <c r="A2568" t="s">
        <v>2587</v>
      </c>
      <c r="B2568" t="str">
        <f t="shared" si="200"/>
        <v>2017</v>
      </c>
      <c r="C2568">
        <v>2567</v>
      </c>
      <c r="D2568" s="1">
        <v>3024</v>
      </c>
      <c r="E2568" s="1">
        <v>6660.75</v>
      </c>
      <c r="F2568" s="1">
        <v>0</v>
      </c>
      <c r="G2568" s="2" cm="1">
        <f t="array" ref="G2568">_xlfn.XLOOKUP(G$1,Sheet2!$B$1:$M$1,_xlfn.XLOOKUP(Sheet1!$B2568,Sheet2!$A$2:$A$5,Sheet2!$B$2:$M$5,"Not found",0,1),"Not found",0,1)</f>
        <v>4131</v>
      </c>
      <c r="H2568" s="2" cm="1">
        <f t="array" ref="H2568">_xlfn.XLOOKUP(H$1,Sheet2!$B$1:$M$1,_xlfn.XLOOKUP(Sheet1!$B2568,Sheet2!$A$2:$A$5,Sheet2!$B$2:$M$5,"Not found",0,1),"Not found",0,1)</f>
        <v>47042</v>
      </c>
      <c r="I2568" s="2" cm="1">
        <f t="array" ref="I2568">_xlfn.XLOOKUP(I$1,Sheet2!$B$1:$M$1,_xlfn.XLOOKUP(Sheet1!$B2568,Sheet2!$A$2:$A$5,Sheet2!$B$2:$M$5,"Not found",0,1),"Not found",0,1)</f>
        <v>40834</v>
      </c>
      <c r="J2568" s="3">
        <f t="shared" si="201"/>
        <v>0.73202614379084963</v>
      </c>
      <c r="K2568" s="3">
        <f t="shared" si="202"/>
        <v>0.14159155648144212</v>
      </c>
      <c r="L2568" s="3">
        <f t="shared" si="203"/>
        <v>0</v>
      </c>
      <c r="M2568" s="3">
        <f t="shared" si="204"/>
        <v>0.8736177002722918</v>
      </c>
    </row>
    <row r="2569" spans="1:13" x14ac:dyDescent="0.35">
      <c r="A2569" t="s">
        <v>2588</v>
      </c>
      <c r="B2569" t="str">
        <f t="shared" si="200"/>
        <v>2017</v>
      </c>
      <c r="C2569">
        <v>2568</v>
      </c>
      <c r="D2569" s="1">
        <v>2543.75</v>
      </c>
      <c r="E2569" s="1">
        <v>6205.75</v>
      </c>
      <c r="F2569" s="1">
        <v>0</v>
      </c>
      <c r="G2569" s="2" cm="1">
        <f t="array" ref="G2569">_xlfn.XLOOKUP(G$1,Sheet2!$B$1:$M$1,_xlfn.XLOOKUP(Sheet1!$B2569,Sheet2!$A$2:$A$5,Sheet2!$B$2:$M$5,"Not found",0,1),"Not found",0,1)</f>
        <v>4131</v>
      </c>
      <c r="H2569" s="2" cm="1">
        <f t="array" ref="H2569">_xlfn.XLOOKUP(H$1,Sheet2!$B$1:$M$1,_xlfn.XLOOKUP(Sheet1!$B2569,Sheet2!$A$2:$A$5,Sheet2!$B$2:$M$5,"Not found",0,1),"Not found",0,1)</f>
        <v>47042</v>
      </c>
      <c r="I2569" s="2" cm="1">
        <f t="array" ref="I2569">_xlfn.XLOOKUP(I$1,Sheet2!$B$1:$M$1,_xlfn.XLOOKUP(Sheet1!$B2569,Sheet2!$A$2:$A$5,Sheet2!$B$2:$M$5,"Not found",0,1),"Not found",0,1)</f>
        <v>40834</v>
      </c>
      <c r="J2569" s="3">
        <f t="shared" si="201"/>
        <v>0.61577099975792782</v>
      </c>
      <c r="K2569" s="3">
        <f t="shared" si="202"/>
        <v>0.13191934866714849</v>
      </c>
      <c r="L2569" s="3">
        <f t="shared" si="203"/>
        <v>0</v>
      </c>
      <c r="M2569" s="3">
        <f t="shared" si="204"/>
        <v>0.74769034842507631</v>
      </c>
    </row>
    <row r="2570" spans="1:13" x14ac:dyDescent="0.35">
      <c r="A2570" t="s">
        <v>2589</v>
      </c>
      <c r="B2570" t="str">
        <f t="shared" si="200"/>
        <v>2017</v>
      </c>
      <c r="C2570">
        <v>2569</v>
      </c>
      <c r="D2570" s="1">
        <v>1915.75</v>
      </c>
      <c r="E2570" s="1">
        <v>5948.5</v>
      </c>
      <c r="F2570" s="1">
        <v>0</v>
      </c>
      <c r="G2570" s="2" cm="1">
        <f t="array" ref="G2570">_xlfn.XLOOKUP(G$1,Sheet2!$B$1:$M$1,_xlfn.XLOOKUP(Sheet1!$B2570,Sheet2!$A$2:$A$5,Sheet2!$B$2:$M$5,"Not found",0,1),"Not found",0,1)</f>
        <v>4131</v>
      </c>
      <c r="H2570" s="2" cm="1">
        <f t="array" ref="H2570">_xlfn.XLOOKUP(H$1,Sheet2!$B$1:$M$1,_xlfn.XLOOKUP(Sheet1!$B2570,Sheet2!$A$2:$A$5,Sheet2!$B$2:$M$5,"Not found",0,1),"Not found",0,1)</f>
        <v>47042</v>
      </c>
      <c r="I2570" s="2" cm="1">
        <f t="array" ref="I2570">_xlfn.XLOOKUP(I$1,Sheet2!$B$1:$M$1,_xlfn.XLOOKUP(Sheet1!$B2570,Sheet2!$A$2:$A$5,Sheet2!$B$2:$M$5,"Not found",0,1),"Not found",0,1)</f>
        <v>40834</v>
      </c>
      <c r="J2570" s="3">
        <f t="shared" si="201"/>
        <v>0.46374969740982813</v>
      </c>
      <c r="K2570" s="3">
        <f t="shared" si="202"/>
        <v>0.12645083117214403</v>
      </c>
      <c r="L2570" s="3">
        <f t="shared" si="203"/>
        <v>0</v>
      </c>
      <c r="M2570" s="3">
        <f t="shared" si="204"/>
        <v>0.59020052858197214</v>
      </c>
    </row>
    <row r="2571" spans="1:13" x14ac:dyDescent="0.35">
      <c r="A2571" t="s">
        <v>2590</v>
      </c>
      <c r="B2571" t="str">
        <f t="shared" si="200"/>
        <v>2017</v>
      </c>
      <c r="C2571">
        <v>2570</v>
      </c>
      <c r="D2571" s="1">
        <v>1749.5</v>
      </c>
      <c r="E2571" s="1">
        <v>6347.5</v>
      </c>
      <c r="F2571" s="1">
        <v>0</v>
      </c>
      <c r="G2571" s="2" cm="1">
        <f t="array" ref="G2571">_xlfn.XLOOKUP(G$1,Sheet2!$B$1:$M$1,_xlfn.XLOOKUP(Sheet1!$B2571,Sheet2!$A$2:$A$5,Sheet2!$B$2:$M$5,"Not found",0,1),"Not found",0,1)</f>
        <v>4131</v>
      </c>
      <c r="H2571" s="2" cm="1">
        <f t="array" ref="H2571">_xlfn.XLOOKUP(H$1,Sheet2!$B$1:$M$1,_xlfn.XLOOKUP(Sheet1!$B2571,Sheet2!$A$2:$A$5,Sheet2!$B$2:$M$5,"Not found",0,1),"Not found",0,1)</f>
        <v>47042</v>
      </c>
      <c r="I2571" s="2" cm="1">
        <f t="array" ref="I2571">_xlfn.XLOOKUP(I$1,Sheet2!$B$1:$M$1,_xlfn.XLOOKUP(Sheet1!$B2571,Sheet2!$A$2:$A$5,Sheet2!$B$2:$M$5,"Not found",0,1),"Not found",0,1)</f>
        <v>40834</v>
      </c>
      <c r="J2571" s="3">
        <f t="shared" si="201"/>
        <v>0.42350520455095619</v>
      </c>
      <c r="K2571" s="3">
        <f t="shared" si="202"/>
        <v>0.13493261340929383</v>
      </c>
      <c r="L2571" s="3">
        <f t="shared" si="203"/>
        <v>0</v>
      </c>
      <c r="M2571" s="3">
        <f t="shared" si="204"/>
        <v>0.55843781796025005</v>
      </c>
    </row>
    <row r="2572" spans="1:13" x14ac:dyDescent="0.35">
      <c r="A2572" t="s">
        <v>2591</v>
      </c>
      <c r="B2572" t="str">
        <f t="shared" si="200"/>
        <v>2017</v>
      </c>
      <c r="C2572">
        <v>2571</v>
      </c>
      <c r="D2572" s="1">
        <v>2019.75</v>
      </c>
      <c r="E2572" s="1">
        <v>6879.75</v>
      </c>
      <c r="F2572" s="1">
        <v>0</v>
      </c>
      <c r="G2572" s="2" cm="1">
        <f t="array" ref="G2572">_xlfn.XLOOKUP(G$1,Sheet2!$B$1:$M$1,_xlfn.XLOOKUP(Sheet1!$B2572,Sheet2!$A$2:$A$5,Sheet2!$B$2:$M$5,"Not found",0,1),"Not found",0,1)</f>
        <v>4131</v>
      </c>
      <c r="H2572" s="2" cm="1">
        <f t="array" ref="H2572">_xlfn.XLOOKUP(H$1,Sheet2!$B$1:$M$1,_xlfn.XLOOKUP(Sheet1!$B2572,Sheet2!$A$2:$A$5,Sheet2!$B$2:$M$5,"Not found",0,1),"Not found",0,1)</f>
        <v>47042</v>
      </c>
      <c r="I2572" s="2" cm="1">
        <f t="array" ref="I2572">_xlfn.XLOOKUP(I$1,Sheet2!$B$1:$M$1,_xlfn.XLOOKUP(Sheet1!$B2572,Sheet2!$A$2:$A$5,Sheet2!$B$2:$M$5,"Not found",0,1),"Not found",0,1)</f>
        <v>40834</v>
      </c>
      <c r="J2572" s="3">
        <f t="shared" si="201"/>
        <v>0.48892519970951343</v>
      </c>
      <c r="K2572" s="3">
        <f t="shared" si="202"/>
        <v>0.14624697079205817</v>
      </c>
      <c r="L2572" s="3">
        <f t="shared" si="203"/>
        <v>0</v>
      </c>
      <c r="M2572" s="3">
        <f t="shared" si="204"/>
        <v>0.6351721705015716</v>
      </c>
    </row>
    <row r="2573" spans="1:13" x14ac:dyDescent="0.35">
      <c r="A2573" t="s">
        <v>2592</v>
      </c>
      <c r="B2573" t="str">
        <f t="shared" si="200"/>
        <v>2017</v>
      </c>
      <c r="C2573">
        <v>2572</v>
      </c>
      <c r="D2573" s="1">
        <v>2104.5</v>
      </c>
      <c r="E2573" s="1">
        <v>8013.75</v>
      </c>
      <c r="F2573" s="1">
        <v>0</v>
      </c>
      <c r="G2573" s="2" cm="1">
        <f t="array" ref="G2573">_xlfn.XLOOKUP(G$1,Sheet2!$B$1:$M$1,_xlfn.XLOOKUP(Sheet1!$B2573,Sheet2!$A$2:$A$5,Sheet2!$B$2:$M$5,"Not found",0,1),"Not found",0,1)</f>
        <v>4131</v>
      </c>
      <c r="H2573" s="2" cm="1">
        <f t="array" ref="H2573">_xlfn.XLOOKUP(H$1,Sheet2!$B$1:$M$1,_xlfn.XLOOKUP(Sheet1!$B2573,Sheet2!$A$2:$A$5,Sheet2!$B$2:$M$5,"Not found",0,1),"Not found",0,1)</f>
        <v>47042</v>
      </c>
      <c r="I2573" s="2" cm="1">
        <f t="array" ref="I2573">_xlfn.XLOOKUP(I$1,Sheet2!$B$1:$M$1,_xlfn.XLOOKUP(Sheet1!$B2573,Sheet2!$A$2:$A$5,Sheet2!$B$2:$M$5,"Not found",0,1),"Not found",0,1)</f>
        <v>40834</v>
      </c>
      <c r="J2573" s="3">
        <f t="shared" si="201"/>
        <v>0.50944081336238201</v>
      </c>
      <c r="K2573" s="3">
        <f t="shared" si="202"/>
        <v>0.1703530887292207</v>
      </c>
      <c r="L2573" s="3">
        <f t="shared" si="203"/>
        <v>0</v>
      </c>
      <c r="M2573" s="3">
        <f t="shared" si="204"/>
        <v>0.67979390209160273</v>
      </c>
    </row>
    <row r="2574" spans="1:13" x14ac:dyDescent="0.35">
      <c r="A2574" t="s">
        <v>2593</v>
      </c>
      <c r="B2574" t="str">
        <f t="shared" si="200"/>
        <v>2017</v>
      </c>
      <c r="C2574">
        <v>2573</v>
      </c>
      <c r="D2574" s="1">
        <v>2027.5</v>
      </c>
      <c r="E2574" s="1">
        <v>8345.75</v>
      </c>
      <c r="F2574" s="1">
        <v>0</v>
      </c>
      <c r="G2574" s="2" cm="1">
        <f t="array" ref="G2574">_xlfn.XLOOKUP(G$1,Sheet2!$B$1:$M$1,_xlfn.XLOOKUP(Sheet1!$B2574,Sheet2!$A$2:$A$5,Sheet2!$B$2:$M$5,"Not found",0,1),"Not found",0,1)</f>
        <v>4131</v>
      </c>
      <c r="H2574" s="2" cm="1">
        <f t="array" ref="H2574">_xlfn.XLOOKUP(H$1,Sheet2!$B$1:$M$1,_xlfn.XLOOKUP(Sheet1!$B2574,Sheet2!$A$2:$A$5,Sheet2!$B$2:$M$5,"Not found",0,1),"Not found",0,1)</f>
        <v>47042</v>
      </c>
      <c r="I2574" s="2" cm="1">
        <f t="array" ref="I2574">_xlfn.XLOOKUP(I$1,Sheet2!$B$1:$M$1,_xlfn.XLOOKUP(Sheet1!$B2574,Sheet2!$A$2:$A$5,Sheet2!$B$2:$M$5,"Not found",0,1),"Not found",0,1)</f>
        <v>40834</v>
      </c>
      <c r="J2574" s="3">
        <f t="shared" si="201"/>
        <v>0.49080125877511499</v>
      </c>
      <c r="K2574" s="3">
        <f t="shared" si="202"/>
        <v>0.17741061179371626</v>
      </c>
      <c r="L2574" s="3">
        <f t="shared" si="203"/>
        <v>0</v>
      </c>
      <c r="M2574" s="3">
        <f t="shared" si="204"/>
        <v>0.66821187056883125</v>
      </c>
    </row>
    <row r="2575" spans="1:13" x14ac:dyDescent="0.35">
      <c r="A2575" t="s">
        <v>2594</v>
      </c>
      <c r="B2575" t="str">
        <f t="shared" si="200"/>
        <v>2017</v>
      </c>
      <c r="C2575">
        <v>2574</v>
      </c>
      <c r="D2575" s="1">
        <v>2317.5</v>
      </c>
      <c r="E2575" s="1">
        <v>8867.75</v>
      </c>
      <c r="F2575" s="1">
        <v>129.5</v>
      </c>
      <c r="G2575" s="2" cm="1">
        <f t="array" ref="G2575">_xlfn.XLOOKUP(G$1,Sheet2!$B$1:$M$1,_xlfn.XLOOKUP(Sheet1!$B2575,Sheet2!$A$2:$A$5,Sheet2!$B$2:$M$5,"Not found",0,1),"Not found",0,1)</f>
        <v>4131</v>
      </c>
      <c r="H2575" s="2" cm="1">
        <f t="array" ref="H2575">_xlfn.XLOOKUP(H$1,Sheet2!$B$1:$M$1,_xlfn.XLOOKUP(Sheet1!$B2575,Sheet2!$A$2:$A$5,Sheet2!$B$2:$M$5,"Not found",0,1),"Not found",0,1)</f>
        <v>47042</v>
      </c>
      <c r="I2575" s="2" cm="1">
        <f t="array" ref="I2575">_xlfn.XLOOKUP(I$1,Sheet2!$B$1:$M$1,_xlfn.XLOOKUP(Sheet1!$B2575,Sheet2!$A$2:$A$5,Sheet2!$B$2:$M$5,"Not found",0,1),"Not found",0,1)</f>
        <v>40834</v>
      </c>
      <c r="J2575" s="3">
        <f t="shared" si="201"/>
        <v>0.56100217864923752</v>
      </c>
      <c r="K2575" s="3">
        <f t="shared" si="202"/>
        <v>0.18850707878066408</v>
      </c>
      <c r="L2575" s="3">
        <f t="shared" si="203"/>
        <v>3.1713767938482637E-3</v>
      </c>
      <c r="M2575" s="3">
        <f t="shared" si="204"/>
        <v>0.75268063422374987</v>
      </c>
    </row>
    <row r="2576" spans="1:13" x14ac:dyDescent="0.35">
      <c r="A2576" t="s">
        <v>2595</v>
      </c>
      <c r="B2576" t="str">
        <f t="shared" si="200"/>
        <v>2017</v>
      </c>
      <c r="C2576">
        <v>2575</v>
      </c>
      <c r="D2576" s="1">
        <v>2925</v>
      </c>
      <c r="E2576" s="1">
        <v>8678.25</v>
      </c>
      <c r="F2576" s="1">
        <v>1362.75</v>
      </c>
      <c r="G2576" s="2" cm="1">
        <f t="array" ref="G2576">_xlfn.XLOOKUP(G$1,Sheet2!$B$1:$M$1,_xlfn.XLOOKUP(Sheet1!$B2576,Sheet2!$A$2:$A$5,Sheet2!$B$2:$M$5,"Not found",0,1),"Not found",0,1)</f>
        <v>4131</v>
      </c>
      <c r="H2576" s="2" cm="1">
        <f t="array" ref="H2576">_xlfn.XLOOKUP(H$1,Sheet2!$B$1:$M$1,_xlfn.XLOOKUP(Sheet1!$B2576,Sheet2!$A$2:$A$5,Sheet2!$B$2:$M$5,"Not found",0,1),"Not found",0,1)</f>
        <v>47042</v>
      </c>
      <c r="I2576" s="2" cm="1">
        <f t="array" ref="I2576">_xlfn.XLOOKUP(I$1,Sheet2!$B$1:$M$1,_xlfn.XLOOKUP(Sheet1!$B2576,Sheet2!$A$2:$A$5,Sheet2!$B$2:$M$5,"Not found",0,1),"Not found",0,1)</f>
        <v>40834</v>
      </c>
      <c r="J2576" s="3">
        <f t="shared" si="201"/>
        <v>0.7080610021786492</v>
      </c>
      <c r="K2576" s="3">
        <f t="shared" si="202"/>
        <v>0.18447876365800775</v>
      </c>
      <c r="L2576" s="3">
        <f t="shared" si="203"/>
        <v>3.3372924523681249E-2</v>
      </c>
      <c r="M2576" s="3">
        <f t="shared" si="204"/>
        <v>0.92591269036033819</v>
      </c>
    </row>
    <row r="2577" spans="1:13" x14ac:dyDescent="0.35">
      <c r="A2577" t="s">
        <v>2596</v>
      </c>
      <c r="B2577" t="str">
        <f t="shared" si="200"/>
        <v>2017</v>
      </c>
      <c r="C2577">
        <v>2576</v>
      </c>
      <c r="D2577" s="1">
        <v>3420</v>
      </c>
      <c r="E2577" s="1">
        <v>9156.25</v>
      </c>
      <c r="F2577" s="1">
        <v>3583.5</v>
      </c>
      <c r="G2577" s="2" cm="1">
        <f t="array" ref="G2577">_xlfn.XLOOKUP(G$1,Sheet2!$B$1:$M$1,_xlfn.XLOOKUP(Sheet1!$B2577,Sheet2!$A$2:$A$5,Sheet2!$B$2:$M$5,"Not found",0,1),"Not found",0,1)</f>
        <v>4131</v>
      </c>
      <c r="H2577" s="2" cm="1">
        <f t="array" ref="H2577">_xlfn.XLOOKUP(H$1,Sheet2!$B$1:$M$1,_xlfn.XLOOKUP(Sheet1!$B2577,Sheet2!$A$2:$A$5,Sheet2!$B$2:$M$5,"Not found",0,1),"Not found",0,1)</f>
        <v>47042</v>
      </c>
      <c r="I2577" s="2" cm="1">
        <f t="array" ref="I2577">_xlfn.XLOOKUP(I$1,Sheet2!$B$1:$M$1,_xlfn.XLOOKUP(Sheet1!$B2577,Sheet2!$A$2:$A$5,Sheet2!$B$2:$M$5,"Not found",0,1),"Not found",0,1)</f>
        <v>40834</v>
      </c>
      <c r="J2577" s="3">
        <f t="shared" si="201"/>
        <v>0.82788671023965144</v>
      </c>
      <c r="K2577" s="3">
        <f t="shared" si="202"/>
        <v>0.194639896262914</v>
      </c>
      <c r="L2577" s="3">
        <f t="shared" si="203"/>
        <v>8.7757750893862951E-2</v>
      </c>
      <c r="M2577" s="3">
        <f t="shared" si="204"/>
        <v>1.1102843573964285</v>
      </c>
    </row>
    <row r="2578" spans="1:13" x14ac:dyDescent="0.35">
      <c r="A2578" t="s">
        <v>2597</v>
      </c>
      <c r="B2578" t="str">
        <f t="shared" si="200"/>
        <v>2017</v>
      </c>
      <c r="C2578">
        <v>2577</v>
      </c>
      <c r="D2578" s="1">
        <v>3418.75</v>
      </c>
      <c r="E2578" s="1">
        <v>10143</v>
      </c>
      <c r="F2578" s="1">
        <v>6249.75</v>
      </c>
      <c r="G2578" s="2" cm="1">
        <f t="array" ref="G2578">_xlfn.XLOOKUP(G$1,Sheet2!$B$1:$M$1,_xlfn.XLOOKUP(Sheet1!$B2578,Sheet2!$A$2:$A$5,Sheet2!$B$2:$M$5,"Not found",0,1),"Not found",0,1)</f>
        <v>4131</v>
      </c>
      <c r="H2578" s="2" cm="1">
        <f t="array" ref="H2578">_xlfn.XLOOKUP(H$1,Sheet2!$B$1:$M$1,_xlfn.XLOOKUP(Sheet1!$B2578,Sheet2!$A$2:$A$5,Sheet2!$B$2:$M$5,"Not found",0,1),"Not found",0,1)</f>
        <v>47042</v>
      </c>
      <c r="I2578" s="2" cm="1">
        <f t="array" ref="I2578">_xlfn.XLOOKUP(I$1,Sheet2!$B$1:$M$1,_xlfn.XLOOKUP(Sheet1!$B2578,Sheet2!$A$2:$A$5,Sheet2!$B$2:$M$5,"Not found",0,1),"Not found",0,1)</f>
        <v>40834</v>
      </c>
      <c r="J2578" s="3">
        <f t="shared" si="201"/>
        <v>0.82758412006778015</v>
      </c>
      <c r="K2578" s="3">
        <f t="shared" si="202"/>
        <v>0.215615832660176</v>
      </c>
      <c r="L2578" s="3">
        <f t="shared" si="203"/>
        <v>0.15305260322280453</v>
      </c>
      <c r="M2578" s="3">
        <f t="shared" si="204"/>
        <v>1.1962525559507606</v>
      </c>
    </row>
    <row r="2579" spans="1:13" x14ac:dyDescent="0.35">
      <c r="A2579" t="s">
        <v>2598</v>
      </c>
      <c r="B2579" t="str">
        <f t="shared" si="200"/>
        <v>2017</v>
      </c>
      <c r="C2579">
        <v>2578</v>
      </c>
      <c r="D2579" s="1">
        <v>3281.75</v>
      </c>
      <c r="E2579" s="1">
        <v>10895.5</v>
      </c>
      <c r="F2579" s="1">
        <v>8241.25</v>
      </c>
      <c r="G2579" s="2" cm="1">
        <f t="array" ref="G2579">_xlfn.XLOOKUP(G$1,Sheet2!$B$1:$M$1,_xlfn.XLOOKUP(Sheet1!$B2579,Sheet2!$A$2:$A$5,Sheet2!$B$2:$M$5,"Not found",0,1),"Not found",0,1)</f>
        <v>4131</v>
      </c>
      <c r="H2579" s="2" cm="1">
        <f t="array" ref="H2579">_xlfn.XLOOKUP(H$1,Sheet2!$B$1:$M$1,_xlfn.XLOOKUP(Sheet1!$B2579,Sheet2!$A$2:$A$5,Sheet2!$B$2:$M$5,"Not found",0,1),"Not found",0,1)</f>
        <v>47042</v>
      </c>
      <c r="I2579" s="2" cm="1">
        <f t="array" ref="I2579">_xlfn.XLOOKUP(I$1,Sheet2!$B$1:$M$1,_xlfn.XLOOKUP(Sheet1!$B2579,Sheet2!$A$2:$A$5,Sheet2!$B$2:$M$5,"Not found",0,1),"Not found",0,1)</f>
        <v>40834</v>
      </c>
      <c r="J2579" s="3">
        <f t="shared" si="201"/>
        <v>0.79442023723069477</v>
      </c>
      <c r="K2579" s="3">
        <f t="shared" si="202"/>
        <v>0.23161217635304621</v>
      </c>
      <c r="L2579" s="3">
        <f t="shared" si="203"/>
        <v>0.2018232355390116</v>
      </c>
      <c r="M2579" s="3">
        <f t="shared" si="204"/>
        <v>1.2278556491227524</v>
      </c>
    </row>
    <row r="2580" spans="1:13" x14ac:dyDescent="0.35">
      <c r="A2580" t="s">
        <v>2599</v>
      </c>
      <c r="B2580" t="str">
        <f t="shared" si="200"/>
        <v>2017</v>
      </c>
      <c r="C2580">
        <v>2579</v>
      </c>
      <c r="D2580" s="1">
        <v>2836.25</v>
      </c>
      <c r="E2580" s="1">
        <v>11469.5</v>
      </c>
      <c r="F2580" s="1">
        <v>9798.75</v>
      </c>
      <c r="G2580" s="2" cm="1">
        <f t="array" ref="G2580">_xlfn.XLOOKUP(G$1,Sheet2!$B$1:$M$1,_xlfn.XLOOKUP(Sheet1!$B2580,Sheet2!$A$2:$A$5,Sheet2!$B$2:$M$5,"Not found",0,1),"Not found",0,1)</f>
        <v>4131</v>
      </c>
      <c r="H2580" s="2" cm="1">
        <f t="array" ref="H2580">_xlfn.XLOOKUP(H$1,Sheet2!$B$1:$M$1,_xlfn.XLOOKUP(Sheet1!$B2580,Sheet2!$A$2:$A$5,Sheet2!$B$2:$M$5,"Not found",0,1),"Not found",0,1)</f>
        <v>47042</v>
      </c>
      <c r="I2580" s="2" cm="1">
        <f t="array" ref="I2580">_xlfn.XLOOKUP(I$1,Sheet2!$B$1:$M$1,_xlfn.XLOOKUP(Sheet1!$B2580,Sheet2!$A$2:$A$5,Sheet2!$B$2:$M$5,"Not found",0,1),"Not found",0,1)</f>
        <v>40834</v>
      </c>
      <c r="J2580" s="3">
        <f t="shared" si="201"/>
        <v>0.68657709997579275</v>
      </c>
      <c r="K2580" s="3">
        <f t="shared" si="202"/>
        <v>0.24381403851877045</v>
      </c>
      <c r="L2580" s="3">
        <f t="shared" si="203"/>
        <v>0.239965469951511</v>
      </c>
      <c r="M2580" s="3">
        <f t="shared" si="204"/>
        <v>1.1703566084460741</v>
      </c>
    </row>
    <row r="2581" spans="1:13" x14ac:dyDescent="0.35">
      <c r="A2581" t="s">
        <v>2600</v>
      </c>
      <c r="B2581" t="str">
        <f t="shared" si="200"/>
        <v>2017</v>
      </c>
      <c r="C2581">
        <v>2580</v>
      </c>
      <c r="D2581" s="1">
        <v>2381</v>
      </c>
      <c r="E2581" s="1">
        <v>11724.5</v>
      </c>
      <c r="F2581" s="1">
        <v>10993.25</v>
      </c>
      <c r="G2581" s="2" cm="1">
        <f t="array" ref="G2581">_xlfn.XLOOKUP(G$1,Sheet2!$B$1:$M$1,_xlfn.XLOOKUP(Sheet1!$B2581,Sheet2!$A$2:$A$5,Sheet2!$B$2:$M$5,"Not found",0,1),"Not found",0,1)</f>
        <v>4131</v>
      </c>
      <c r="H2581" s="2" cm="1">
        <f t="array" ref="H2581">_xlfn.XLOOKUP(H$1,Sheet2!$B$1:$M$1,_xlfn.XLOOKUP(Sheet1!$B2581,Sheet2!$A$2:$A$5,Sheet2!$B$2:$M$5,"Not found",0,1),"Not found",0,1)</f>
        <v>47042</v>
      </c>
      <c r="I2581" s="2" cm="1">
        <f t="array" ref="I2581">_xlfn.XLOOKUP(I$1,Sheet2!$B$1:$M$1,_xlfn.XLOOKUP(Sheet1!$B2581,Sheet2!$A$2:$A$5,Sheet2!$B$2:$M$5,"Not found",0,1),"Not found",0,1)</f>
        <v>40834</v>
      </c>
      <c r="J2581" s="3">
        <f t="shared" si="201"/>
        <v>0.57637375938029534</v>
      </c>
      <c r="K2581" s="3">
        <f t="shared" si="202"/>
        <v>0.24923472641469324</v>
      </c>
      <c r="L2581" s="3">
        <f t="shared" si="203"/>
        <v>0.26921805358279866</v>
      </c>
      <c r="M2581" s="3">
        <f t="shared" si="204"/>
        <v>1.0948265393777872</v>
      </c>
    </row>
    <row r="2582" spans="1:13" x14ac:dyDescent="0.35">
      <c r="A2582" t="s">
        <v>2601</v>
      </c>
      <c r="B2582" t="str">
        <f t="shared" si="200"/>
        <v>2017</v>
      </c>
      <c r="C2582">
        <v>2581</v>
      </c>
      <c r="D2582" s="1">
        <v>1966.25</v>
      </c>
      <c r="E2582" s="1">
        <v>11493.5</v>
      </c>
      <c r="F2582" s="1">
        <v>12161</v>
      </c>
      <c r="G2582" s="2" cm="1">
        <f t="array" ref="G2582">_xlfn.XLOOKUP(G$1,Sheet2!$B$1:$M$1,_xlfn.XLOOKUP(Sheet1!$B2582,Sheet2!$A$2:$A$5,Sheet2!$B$2:$M$5,"Not found",0,1),"Not found",0,1)</f>
        <v>4131</v>
      </c>
      <c r="H2582" s="2" cm="1">
        <f t="array" ref="H2582">_xlfn.XLOOKUP(H$1,Sheet2!$B$1:$M$1,_xlfn.XLOOKUP(Sheet1!$B2582,Sheet2!$A$2:$A$5,Sheet2!$B$2:$M$5,"Not found",0,1),"Not found",0,1)</f>
        <v>47042</v>
      </c>
      <c r="I2582" s="2" cm="1">
        <f t="array" ref="I2582">_xlfn.XLOOKUP(I$1,Sheet2!$B$1:$M$1,_xlfn.XLOOKUP(Sheet1!$B2582,Sheet2!$A$2:$A$5,Sheet2!$B$2:$M$5,"Not found",0,1),"Not found",0,1)</f>
        <v>40834</v>
      </c>
      <c r="J2582" s="3">
        <f t="shared" si="201"/>
        <v>0.47597434035342534</v>
      </c>
      <c r="K2582" s="3">
        <f t="shared" si="202"/>
        <v>0.24432422090897496</v>
      </c>
      <c r="L2582" s="3">
        <f t="shared" si="203"/>
        <v>0.2978155458686389</v>
      </c>
      <c r="M2582" s="3">
        <f t="shared" si="204"/>
        <v>1.0181141071310393</v>
      </c>
    </row>
    <row r="2583" spans="1:13" x14ac:dyDescent="0.35">
      <c r="A2583" t="s">
        <v>2602</v>
      </c>
      <c r="B2583" t="str">
        <f t="shared" si="200"/>
        <v>2017</v>
      </c>
      <c r="C2583">
        <v>2582</v>
      </c>
      <c r="D2583" s="1">
        <v>1623</v>
      </c>
      <c r="E2583" s="1">
        <v>11946.25</v>
      </c>
      <c r="F2583" s="1">
        <v>12975</v>
      </c>
      <c r="G2583" s="2" cm="1">
        <f t="array" ref="G2583">_xlfn.XLOOKUP(G$1,Sheet2!$B$1:$M$1,_xlfn.XLOOKUP(Sheet1!$B2583,Sheet2!$A$2:$A$5,Sheet2!$B$2:$M$5,"Not found",0,1),"Not found",0,1)</f>
        <v>4131</v>
      </c>
      <c r="H2583" s="2" cm="1">
        <f t="array" ref="H2583">_xlfn.XLOOKUP(H$1,Sheet2!$B$1:$M$1,_xlfn.XLOOKUP(Sheet1!$B2583,Sheet2!$A$2:$A$5,Sheet2!$B$2:$M$5,"Not found",0,1),"Not found",0,1)</f>
        <v>47042</v>
      </c>
      <c r="I2583" s="2" cm="1">
        <f t="array" ref="I2583">_xlfn.XLOOKUP(I$1,Sheet2!$B$1:$M$1,_xlfn.XLOOKUP(Sheet1!$B2583,Sheet2!$A$2:$A$5,Sheet2!$B$2:$M$5,"Not found",0,1),"Not found",0,1)</f>
        <v>40834</v>
      </c>
      <c r="J2583" s="3">
        <f t="shared" si="201"/>
        <v>0.39288307915758897</v>
      </c>
      <c r="K2583" s="3">
        <f t="shared" si="202"/>
        <v>0.25394859912418688</v>
      </c>
      <c r="L2583" s="3">
        <f t="shared" si="203"/>
        <v>0.31774991428711369</v>
      </c>
      <c r="M2583" s="3">
        <f t="shared" si="204"/>
        <v>0.96458159256888942</v>
      </c>
    </row>
    <row r="2584" spans="1:13" x14ac:dyDescent="0.35">
      <c r="A2584" t="s">
        <v>2603</v>
      </c>
      <c r="B2584" t="str">
        <f t="shared" si="200"/>
        <v>2017</v>
      </c>
      <c r="C2584">
        <v>2583</v>
      </c>
      <c r="D2584" s="1">
        <v>1331</v>
      </c>
      <c r="E2584" s="1">
        <v>12817.5</v>
      </c>
      <c r="F2584" s="1">
        <v>12906.25</v>
      </c>
      <c r="G2584" s="2" cm="1">
        <f t="array" ref="G2584">_xlfn.XLOOKUP(G$1,Sheet2!$B$1:$M$1,_xlfn.XLOOKUP(Sheet1!$B2584,Sheet2!$A$2:$A$5,Sheet2!$B$2:$M$5,"Not found",0,1),"Not found",0,1)</f>
        <v>4131</v>
      </c>
      <c r="H2584" s="2" cm="1">
        <f t="array" ref="H2584">_xlfn.XLOOKUP(H$1,Sheet2!$B$1:$M$1,_xlfn.XLOOKUP(Sheet1!$B2584,Sheet2!$A$2:$A$5,Sheet2!$B$2:$M$5,"Not found",0,1),"Not found",0,1)</f>
        <v>47042</v>
      </c>
      <c r="I2584" s="2" cm="1">
        <f t="array" ref="I2584">_xlfn.XLOOKUP(I$1,Sheet2!$B$1:$M$1,_xlfn.XLOOKUP(Sheet1!$B2584,Sheet2!$A$2:$A$5,Sheet2!$B$2:$M$5,"Not found",0,1),"Not found",0,1)</f>
        <v>40834</v>
      </c>
      <c r="J2584" s="3">
        <f t="shared" si="201"/>
        <v>0.3221980150084725</v>
      </c>
      <c r="K2584" s="3">
        <f t="shared" si="202"/>
        <v>0.27246928276858978</v>
      </c>
      <c r="L2584" s="3">
        <f t="shared" si="203"/>
        <v>0.31606626830582357</v>
      </c>
      <c r="M2584" s="3">
        <f t="shared" si="204"/>
        <v>0.91073356608288591</v>
      </c>
    </row>
    <row r="2585" spans="1:13" x14ac:dyDescent="0.35">
      <c r="A2585" t="s">
        <v>2604</v>
      </c>
      <c r="B2585" t="str">
        <f t="shared" si="200"/>
        <v>2017</v>
      </c>
      <c r="C2585">
        <v>2584</v>
      </c>
      <c r="D2585" s="1">
        <v>1071.75</v>
      </c>
      <c r="E2585" s="1">
        <v>13282</v>
      </c>
      <c r="F2585" s="1">
        <v>10924.25</v>
      </c>
      <c r="G2585" s="2" cm="1">
        <f t="array" ref="G2585">_xlfn.XLOOKUP(G$1,Sheet2!$B$1:$M$1,_xlfn.XLOOKUP(Sheet1!$B2585,Sheet2!$A$2:$A$5,Sheet2!$B$2:$M$5,"Not found",0,1),"Not found",0,1)</f>
        <v>4131</v>
      </c>
      <c r="H2585" s="2" cm="1">
        <f t="array" ref="H2585">_xlfn.XLOOKUP(H$1,Sheet2!$B$1:$M$1,_xlfn.XLOOKUP(Sheet1!$B2585,Sheet2!$A$2:$A$5,Sheet2!$B$2:$M$5,"Not found",0,1),"Not found",0,1)</f>
        <v>47042</v>
      </c>
      <c r="I2585" s="2" cm="1">
        <f t="array" ref="I2585">_xlfn.XLOOKUP(I$1,Sheet2!$B$1:$M$1,_xlfn.XLOOKUP(Sheet1!$B2585,Sheet2!$A$2:$A$5,Sheet2!$B$2:$M$5,"Not found",0,1),"Not found",0,1)</f>
        <v>40834</v>
      </c>
      <c r="J2585" s="3">
        <f t="shared" si="201"/>
        <v>0.25944081336238201</v>
      </c>
      <c r="K2585" s="3">
        <f t="shared" si="202"/>
        <v>0.282343437779006</v>
      </c>
      <c r="L2585" s="3">
        <f t="shared" si="203"/>
        <v>0.26752828525248568</v>
      </c>
      <c r="M2585" s="3">
        <f t="shared" si="204"/>
        <v>0.80931253639387357</v>
      </c>
    </row>
    <row r="2586" spans="1:13" x14ac:dyDescent="0.35">
      <c r="A2586" t="s">
        <v>2605</v>
      </c>
      <c r="B2586" t="str">
        <f t="shared" si="200"/>
        <v>2017</v>
      </c>
      <c r="C2586">
        <v>2585</v>
      </c>
      <c r="D2586" s="1">
        <v>935</v>
      </c>
      <c r="E2586" s="1">
        <v>13936.25</v>
      </c>
      <c r="F2586" s="1">
        <v>7713.25</v>
      </c>
      <c r="G2586" s="2" cm="1">
        <f t="array" ref="G2586">_xlfn.XLOOKUP(G$1,Sheet2!$B$1:$M$1,_xlfn.XLOOKUP(Sheet1!$B2586,Sheet2!$A$2:$A$5,Sheet2!$B$2:$M$5,"Not found",0,1),"Not found",0,1)</f>
        <v>4131</v>
      </c>
      <c r="H2586" s="2" cm="1">
        <f t="array" ref="H2586">_xlfn.XLOOKUP(H$1,Sheet2!$B$1:$M$1,_xlfn.XLOOKUP(Sheet1!$B2586,Sheet2!$A$2:$A$5,Sheet2!$B$2:$M$5,"Not found",0,1),"Not found",0,1)</f>
        <v>47042</v>
      </c>
      <c r="I2586" s="2" cm="1">
        <f t="array" ref="I2586">_xlfn.XLOOKUP(I$1,Sheet2!$B$1:$M$1,_xlfn.XLOOKUP(Sheet1!$B2586,Sheet2!$A$2:$A$5,Sheet2!$B$2:$M$5,"Not found",0,1),"Not found",0,1)</f>
        <v>40834</v>
      </c>
      <c r="J2586" s="3">
        <f t="shared" si="201"/>
        <v>0.22633744855967078</v>
      </c>
      <c r="K2586" s="3">
        <f t="shared" si="202"/>
        <v>0.29625122231197654</v>
      </c>
      <c r="L2586" s="3">
        <f t="shared" si="203"/>
        <v>0.18889283440270363</v>
      </c>
      <c r="M2586" s="3">
        <f t="shared" si="204"/>
        <v>0.71148150527435094</v>
      </c>
    </row>
    <row r="2587" spans="1:13" x14ac:dyDescent="0.35">
      <c r="A2587" t="s">
        <v>2606</v>
      </c>
      <c r="B2587" t="str">
        <f t="shared" si="200"/>
        <v>2017</v>
      </c>
      <c r="C2587">
        <v>2586</v>
      </c>
      <c r="D2587" s="1">
        <v>1108</v>
      </c>
      <c r="E2587" s="1">
        <v>13544.25</v>
      </c>
      <c r="F2587" s="1">
        <v>4045</v>
      </c>
      <c r="G2587" s="2" cm="1">
        <f t="array" ref="G2587">_xlfn.XLOOKUP(G$1,Sheet2!$B$1:$M$1,_xlfn.XLOOKUP(Sheet1!$B2587,Sheet2!$A$2:$A$5,Sheet2!$B$2:$M$5,"Not found",0,1),"Not found",0,1)</f>
        <v>4131</v>
      </c>
      <c r="H2587" s="2" cm="1">
        <f t="array" ref="H2587">_xlfn.XLOOKUP(H$1,Sheet2!$B$1:$M$1,_xlfn.XLOOKUP(Sheet1!$B2587,Sheet2!$A$2:$A$5,Sheet2!$B$2:$M$5,"Not found",0,1),"Not found",0,1)</f>
        <v>47042</v>
      </c>
      <c r="I2587" s="2" cm="1">
        <f t="array" ref="I2587">_xlfn.XLOOKUP(I$1,Sheet2!$B$1:$M$1,_xlfn.XLOOKUP(Sheet1!$B2587,Sheet2!$A$2:$A$5,Sheet2!$B$2:$M$5,"Not found",0,1),"Not found",0,1)</f>
        <v>40834</v>
      </c>
      <c r="J2587" s="3">
        <f t="shared" si="201"/>
        <v>0.26821592834664731</v>
      </c>
      <c r="K2587" s="3">
        <f t="shared" si="202"/>
        <v>0.28791824327196974</v>
      </c>
      <c r="L2587" s="3">
        <f t="shared" si="203"/>
        <v>9.905960719008669E-2</v>
      </c>
      <c r="M2587" s="3">
        <f t="shared" si="204"/>
        <v>0.65519377880870366</v>
      </c>
    </row>
    <row r="2588" spans="1:13" x14ac:dyDescent="0.35">
      <c r="A2588" t="s">
        <v>2607</v>
      </c>
      <c r="B2588" t="str">
        <f t="shared" si="200"/>
        <v>2017</v>
      </c>
      <c r="C2588">
        <v>2587</v>
      </c>
      <c r="D2588" s="1">
        <v>1171</v>
      </c>
      <c r="E2588" s="1">
        <v>12218.25</v>
      </c>
      <c r="F2588" s="1">
        <v>1093.25</v>
      </c>
      <c r="G2588" s="2" cm="1">
        <f t="array" ref="G2588">_xlfn.XLOOKUP(G$1,Sheet2!$B$1:$M$1,_xlfn.XLOOKUP(Sheet1!$B2588,Sheet2!$A$2:$A$5,Sheet2!$B$2:$M$5,"Not found",0,1),"Not found",0,1)</f>
        <v>4131</v>
      </c>
      <c r="H2588" s="2" cm="1">
        <f t="array" ref="H2588">_xlfn.XLOOKUP(H$1,Sheet2!$B$1:$M$1,_xlfn.XLOOKUP(Sheet1!$B2588,Sheet2!$A$2:$A$5,Sheet2!$B$2:$M$5,"Not found",0,1),"Not found",0,1)</f>
        <v>47042</v>
      </c>
      <c r="I2588" s="2" cm="1">
        <f t="array" ref="I2588">_xlfn.XLOOKUP(I$1,Sheet2!$B$1:$M$1,_xlfn.XLOOKUP(Sheet1!$B2588,Sheet2!$A$2:$A$5,Sheet2!$B$2:$M$5,"Not found",0,1),"Not found",0,1)</f>
        <v>40834</v>
      </c>
      <c r="J2588" s="3">
        <f t="shared" si="201"/>
        <v>0.28346647300895667</v>
      </c>
      <c r="K2588" s="3">
        <f t="shared" si="202"/>
        <v>0.2597306662131712</v>
      </c>
      <c r="L2588" s="3">
        <f t="shared" si="203"/>
        <v>2.6773032277024048E-2</v>
      </c>
      <c r="M2588" s="3">
        <f t="shared" si="204"/>
        <v>0.56997017149915197</v>
      </c>
    </row>
    <row r="2589" spans="1:13" x14ac:dyDescent="0.35">
      <c r="A2589" t="s">
        <v>2608</v>
      </c>
      <c r="B2589" t="str">
        <f t="shared" si="200"/>
        <v>2017</v>
      </c>
      <c r="C2589">
        <v>2588</v>
      </c>
      <c r="D2589" s="1">
        <v>1094.25</v>
      </c>
      <c r="E2589" s="1">
        <v>11042.75</v>
      </c>
      <c r="F2589" s="1">
        <v>36</v>
      </c>
      <c r="G2589" s="2" cm="1">
        <f t="array" ref="G2589">_xlfn.XLOOKUP(G$1,Sheet2!$B$1:$M$1,_xlfn.XLOOKUP(Sheet1!$B2589,Sheet2!$A$2:$A$5,Sheet2!$B$2:$M$5,"Not found",0,1),"Not found",0,1)</f>
        <v>4131</v>
      </c>
      <c r="H2589" s="2" cm="1">
        <f t="array" ref="H2589">_xlfn.XLOOKUP(H$1,Sheet2!$B$1:$M$1,_xlfn.XLOOKUP(Sheet1!$B2589,Sheet2!$A$2:$A$5,Sheet2!$B$2:$M$5,"Not found",0,1),"Not found",0,1)</f>
        <v>47042</v>
      </c>
      <c r="I2589" s="2" cm="1">
        <f t="array" ref="I2589">_xlfn.XLOOKUP(I$1,Sheet2!$B$1:$M$1,_xlfn.XLOOKUP(Sheet1!$B2589,Sheet2!$A$2:$A$5,Sheet2!$B$2:$M$5,"Not found",0,1),"Not found",0,1)</f>
        <v>40834</v>
      </c>
      <c r="J2589" s="3">
        <f t="shared" si="201"/>
        <v>0.26488743645606388</v>
      </c>
      <c r="K2589" s="3">
        <f t="shared" si="202"/>
        <v>0.23474235789294673</v>
      </c>
      <c r="L2589" s="3">
        <f t="shared" si="203"/>
        <v>8.8161825929372584E-4</v>
      </c>
      <c r="M2589" s="3">
        <f t="shared" si="204"/>
        <v>0.50051141260830434</v>
      </c>
    </row>
    <row r="2590" spans="1:13" x14ac:dyDescent="0.35">
      <c r="A2590" t="s">
        <v>2609</v>
      </c>
      <c r="B2590" t="str">
        <f t="shared" si="200"/>
        <v>2017</v>
      </c>
      <c r="C2590">
        <v>2589</v>
      </c>
      <c r="D2590" s="1">
        <v>981</v>
      </c>
      <c r="E2590" s="1">
        <v>9954.5</v>
      </c>
      <c r="F2590" s="1">
        <v>0</v>
      </c>
      <c r="G2590" s="2" cm="1">
        <f t="array" ref="G2590">_xlfn.XLOOKUP(G$1,Sheet2!$B$1:$M$1,_xlfn.XLOOKUP(Sheet1!$B2590,Sheet2!$A$2:$A$5,Sheet2!$B$2:$M$5,"Not found",0,1),"Not found",0,1)</f>
        <v>4131</v>
      </c>
      <c r="H2590" s="2" cm="1">
        <f t="array" ref="H2590">_xlfn.XLOOKUP(H$1,Sheet2!$B$1:$M$1,_xlfn.XLOOKUP(Sheet1!$B2590,Sheet2!$A$2:$A$5,Sheet2!$B$2:$M$5,"Not found",0,1),"Not found",0,1)</f>
        <v>47042</v>
      </c>
      <c r="I2590" s="2" cm="1">
        <f t="array" ref="I2590">_xlfn.XLOOKUP(I$1,Sheet2!$B$1:$M$1,_xlfn.XLOOKUP(Sheet1!$B2590,Sheet2!$A$2:$A$5,Sheet2!$B$2:$M$5,"Not found",0,1),"Not found",0,1)</f>
        <v>40834</v>
      </c>
      <c r="J2590" s="3">
        <f t="shared" si="201"/>
        <v>0.23747276688453159</v>
      </c>
      <c r="K2590" s="3">
        <f t="shared" si="202"/>
        <v>0.21160877513711152</v>
      </c>
      <c r="L2590" s="3">
        <f t="shared" si="203"/>
        <v>0</v>
      </c>
      <c r="M2590" s="3">
        <f t="shared" si="204"/>
        <v>0.44908154202164308</v>
      </c>
    </row>
    <row r="2591" spans="1:13" x14ac:dyDescent="0.35">
      <c r="A2591" t="s">
        <v>2610</v>
      </c>
      <c r="B2591" t="str">
        <f t="shared" si="200"/>
        <v>2017</v>
      </c>
      <c r="C2591">
        <v>2590</v>
      </c>
      <c r="D2591" s="1">
        <v>963.25</v>
      </c>
      <c r="E2591" s="1">
        <v>9366.75</v>
      </c>
      <c r="F2591" s="1">
        <v>0</v>
      </c>
      <c r="G2591" s="2" cm="1">
        <f t="array" ref="G2591">_xlfn.XLOOKUP(G$1,Sheet2!$B$1:$M$1,_xlfn.XLOOKUP(Sheet1!$B2591,Sheet2!$A$2:$A$5,Sheet2!$B$2:$M$5,"Not found",0,1),"Not found",0,1)</f>
        <v>4131</v>
      </c>
      <c r="H2591" s="2" cm="1">
        <f t="array" ref="H2591">_xlfn.XLOOKUP(H$1,Sheet2!$B$1:$M$1,_xlfn.XLOOKUP(Sheet1!$B2591,Sheet2!$A$2:$A$5,Sheet2!$B$2:$M$5,"Not found",0,1),"Not found",0,1)</f>
        <v>47042</v>
      </c>
      <c r="I2591" s="2" cm="1">
        <f t="array" ref="I2591">_xlfn.XLOOKUP(I$1,Sheet2!$B$1:$M$1,_xlfn.XLOOKUP(Sheet1!$B2591,Sheet2!$A$2:$A$5,Sheet2!$B$2:$M$5,"Not found",0,1),"Not found",0,1)</f>
        <v>40834</v>
      </c>
      <c r="J2591" s="3">
        <f t="shared" si="201"/>
        <v>0.23317598644396029</v>
      </c>
      <c r="K2591" s="3">
        <f t="shared" si="202"/>
        <v>0.19911462097699928</v>
      </c>
      <c r="L2591" s="3">
        <f t="shared" si="203"/>
        <v>0</v>
      </c>
      <c r="M2591" s="3">
        <f t="shared" si="204"/>
        <v>0.43229060742095959</v>
      </c>
    </row>
    <row r="2592" spans="1:13" x14ac:dyDescent="0.35">
      <c r="A2592" t="s">
        <v>2611</v>
      </c>
      <c r="B2592" t="str">
        <f t="shared" si="200"/>
        <v>2017</v>
      </c>
      <c r="C2592">
        <v>2591</v>
      </c>
      <c r="D2592" s="1">
        <v>714</v>
      </c>
      <c r="E2592" s="1">
        <v>8924.5</v>
      </c>
      <c r="F2592" s="1">
        <v>0</v>
      </c>
      <c r="G2592" s="2" cm="1">
        <f t="array" ref="G2592">_xlfn.XLOOKUP(G$1,Sheet2!$B$1:$M$1,_xlfn.XLOOKUP(Sheet1!$B2592,Sheet2!$A$2:$A$5,Sheet2!$B$2:$M$5,"Not found",0,1),"Not found",0,1)</f>
        <v>4131</v>
      </c>
      <c r="H2592" s="2" cm="1">
        <f t="array" ref="H2592">_xlfn.XLOOKUP(H$1,Sheet2!$B$1:$M$1,_xlfn.XLOOKUP(Sheet1!$B2592,Sheet2!$A$2:$A$5,Sheet2!$B$2:$M$5,"Not found",0,1),"Not found",0,1)</f>
        <v>47042</v>
      </c>
      <c r="I2592" s="2" cm="1">
        <f t="array" ref="I2592">_xlfn.XLOOKUP(I$1,Sheet2!$B$1:$M$1,_xlfn.XLOOKUP(Sheet1!$B2592,Sheet2!$A$2:$A$5,Sheet2!$B$2:$M$5,"Not found",0,1),"Not found",0,1)</f>
        <v>40834</v>
      </c>
      <c r="J2592" s="3">
        <f t="shared" si="201"/>
        <v>0.1728395061728395</v>
      </c>
      <c r="K2592" s="3">
        <f t="shared" si="202"/>
        <v>0.1897134475575018</v>
      </c>
      <c r="L2592" s="3">
        <f t="shared" si="203"/>
        <v>0</v>
      </c>
      <c r="M2592" s="3">
        <f t="shared" si="204"/>
        <v>0.3625529537303413</v>
      </c>
    </row>
    <row r="2593" spans="1:13" x14ac:dyDescent="0.35">
      <c r="A2593" t="s">
        <v>2612</v>
      </c>
      <c r="B2593" t="str">
        <f t="shared" si="200"/>
        <v>2017</v>
      </c>
      <c r="C2593">
        <v>2592</v>
      </c>
      <c r="D2593" s="1">
        <v>607.5</v>
      </c>
      <c r="E2593" s="1">
        <v>8368.25</v>
      </c>
      <c r="F2593" s="1">
        <v>0</v>
      </c>
      <c r="G2593" s="2" cm="1">
        <f t="array" ref="G2593">_xlfn.XLOOKUP(G$1,Sheet2!$B$1:$M$1,_xlfn.XLOOKUP(Sheet1!$B2593,Sheet2!$A$2:$A$5,Sheet2!$B$2:$M$5,"Not found",0,1),"Not found",0,1)</f>
        <v>4131</v>
      </c>
      <c r="H2593" s="2" cm="1">
        <f t="array" ref="H2593">_xlfn.XLOOKUP(H$1,Sheet2!$B$1:$M$1,_xlfn.XLOOKUP(Sheet1!$B2593,Sheet2!$A$2:$A$5,Sheet2!$B$2:$M$5,"Not found",0,1),"Not found",0,1)</f>
        <v>47042</v>
      </c>
      <c r="I2593" s="2" cm="1">
        <f t="array" ref="I2593">_xlfn.XLOOKUP(I$1,Sheet2!$B$1:$M$1,_xlfn.XLOOKUP(Sheet1!$B2593,Sheet2!$A$2:$A$5,Sheet2!$B$2:$M$5,"Not found",0,1),"Not found",0,1)</f>
        <v>40834</v>
      </c>
      <c r="J2593" s="3">
        <f t="shared" si="201"/>
        <v>0.14705882352941177</v>
      </c>
      <c r="K2593" s="3">
        <f t="shared" si="202"/>
        <v>0.17788890778453298</v>
      </c>
      <c r="L2593" s="3">
        <f t="shared" si="203"/>
        <v>0</v>
      </c>
      <c r="M2593" s="3">
        <f t="shared" si="204"/>
        <v>0.32494773131394472</v>
      </c>
    </row>
    <row r="2594" spans="1:13" x14ac:dyDescent="0.35">
      <c r="A2594" t="s">
        <v>2613</v>
      </c>
      <c r="B2594" t="str">
        <f t="shared" si="200"/>
        <v>2017</v>
      </c>
      <c r="C2594">
        <v>2593</v>
      </c>
      <c r="D2594" s="1">
        <v>517.5</v>
      </c>
      <c r="E2594" s="1">
        <v>7941.5</v>
      </c>
      <c r="F2594" s="1">
        <v>0</v>
      </c>
      <c r="G2594" s="2" cm="1">
        <f t="array" ref="G2594">_xlfn.XLOOKUP(G$1,Sheet2!$B$1:$M$1,_xlfn.XLOOKUP(Sheet1!$B2594,Sheet2!$A$2:$A$5,Sheet2!$B$2:$M$5,"Not found",0,1),"Not found",0,1)</f>
        <v>4131</v>
      </c>
      <c r="H2594" s="2" cm="1">
        <f t="array" ref="H2594">_xlfn.XLOOKUP(H$1,Sheet2!$B$1:$M$1,_xlfn.XLOOKUP(Sheet1!$B2594,Sheet2!$A$2:$A$5,Sheet2!$B$2:$M$5,"Not found",0,1),"Not found",0,1)</f>
        <v>47042</v>
      </c>
      <c r="I2594" s="2" cm="1">
        <f t="array" ref="I2594">_xlfn.XLOOKUP(I$1,Sheet2!$B$1:$M$1,_xlfn.XLOOKUP(Sheet1!$B2594,Sheet2!$A$2:$A$5,Sheet2!$B$2:$M$5,"Not found",0,1),"Not found",0,1)</f>
        <v>40834</v>
      </c>
      <c r="J2594" s="3">
        <f t="shared" si="201"/>
        <v>0.12527233115468409</v>
      </c>
      <c r="K2594" s="3">
        <f t="shared" si="202"/>
        <v>0.16881722715870923</v>
      </c>
      <c r="L2594" s="3">
        <f t="shared" si="203"/>
        <v>0</v>
      </c>
      <c r="M2594" s="3">
        <f t="shared" si="204"/>
        <v>0.29408955831339334</v>
      </c>
    </row>
    <row r="2595" spans="1:13" x14ac:dyDescent="0.35">
      <c r="A2595" t="s">
        <v>2614</v>
      </c>
      <c r="B2595" t="str">
        <f t="shared" si="200"/>
        <v>2017</v>
      </c>
      <c r="C2595">
        <v>2594</v>
      </c>
      <c r="D2595" s="1">
        <v>437.25</v>
      </c>
      <c r="E2595" s="1">
        <v>7472.25</v>
      </c>
      <c r="F2595" s="1">
        <v>0</v>
      </c>
      <c r="G2595" s="2" cm="1">
        <f t="array" ref="G2595">_xlfn.XLOOKUP(G$1,Sheet2!$B$1:$M$1,_xlfn.XLOOKUP(Sheet1!$B2595,Sheet2!$A$2:$A$5,Sheet2!$B$2:$M$5,"Not found",0,1),"Not found",0,1)</f>
        <v>4131</v>
      </c>
      <c r="H2595" s="2" cm="1">
        <f t="array" ref="H2595">_xlfn.XLOOKUP(H$1,Sheet2!$B$1:$M$1,_xlfn.XLOOKUP(Sheet1!$B2595,Sheet2!$A$2:$A$5,Sheet2!$B$2:$M$5,"Not found",0,1),"Not found",0,1)</f>
        <v>47042</v>
      </c>
      <c r="I2595" s="2" cm="1">
        <f t="array" ref="I2595">_xlfn.XLOOKUP(I$1,Sheet2!$B$1:$M$1,_xlfn.XLOOKUP(Sheet1!$B2595,Sheet2!$A$2:$A$5,Sheet2!$B$2:$M$5,"Not found",0,1),"Not found",0,1)</f>
        <v>40834</v>
      </c>
      <c r="J2595" s="3">
        <f t="shared" si="201"/>
        <v>0.10584604212055193</v>
      </c>
      <c r="K2595" s="3">
        <f t="shared" si="202"/>
        <v>0.15884209855023171</v>
      </c>
      <c r="L2595" s="3">
        <f t="shared" si="203"/>
        <v>0</v>
      </c>
      <c r="M2595" s="3">
        <f t="shared" si="204"/>
        <v>0.26468814067078361</v>
      </c>
    </row>
    <row r="2596" spans="1:13" x14ac:dyDescent="0.35">
      <c r="A2596" t="s">
        <v>2615</v>
      </c>
      <c r="B2596" t="str">
        <f t="shared" si="200"/>
        <v>2017</v>
      </c>
      <c r="C2596">
        <v>2595</v>
      </c>
      <c r="D2596" s="1">
        <v>584.5</v>
      </c>
      <c r="E2596" s="1">
        <v>7277.75</v>
      </c>
      <c r="F2596" s="1">
        <v>0</v>
      </c>
      <c r="G2596" s="2" cm="1">
        <f t="array" ref="G2596">_xlfn.XLOOKUP(G$1,Sheet2!$B$1:$M$1,_xlfn.XLOOKUP(Sheet1!$B2596,Sheet2!$A$2:$A$5,Sheet2!$B$2:$M$5,"Not found",0,1),"Not found",0,1)</f>
        <v>4131</v>
      </c>
      <c r="H2596" s="2" cm="1">
        <f t="array" ref="H2596">_xlfn.XLOOKUP(H$1,Sheet2!$B$1:$M$1,_xlfn.XLOOKUP(Sheet1!$B2596,Sheet2!$A$2:$A$5,Sheet2!$B$2:$M$5,"Not found",0,1),"Not found",0,1)</f>
        <v>47042</v>
      </c>
      <c r="I2596" s="2" cm="1">
        <f t="array" ref="I2596">_xlfn.XLOOKUP(I$1,Sheet2!$B$1:$M$1,_xlfn.XLOOKUP(Sheet1!$B2596,Sheet2!$A$2:$A$5,Sheet2!$B$2:$M$5,"Not found",0,1),"Not found",0,1)</f>
        <v>40834</v>
      </c>
      <c r="J2596" s="3">
        <f t="shared" si="201"/>
        <v>0.14149116436698136</v>
      </c>
      <c r="K2596" s="3">
        <f t="shared" si="202"/>
        <v>0.15470749542961609</v>
      </c>
      <c r="L2596" s="3">
        <f t="shared" si="203"/>
        <v>0</v>
      </c>
      <c r="M2596" s="3">
        <f t="shared" si="204"/>
        <v>0.29619865979659743</v>
      </c>
    </row>
    <row r="2597" spans="1:13" x14ac:dyDescent="0.35">
      <c r="A2597" t="s">
        <v>2616</v>
      </c>
      <c r="B2597" t="str">
        <f t="shared" si="200"/>
        <v>2017</v>
      </c>
      <c r="C2597">
        <v>2596</v>
      </c>
      <c r="D2597" s="1">
        <v>648.75</v>
      </c>
      <c r="E2597" s="1">
        <v>7109.25</v>
      </c>
      <c r="F2597" s="1">
        <v>0</v>
      </c>
      <c r="G2597" s="2" cm="1">
        <f t="array" ref="G2597">_xlfn.XLOOKUP(G$1,Sheet2!$B$1:$M$1,_xlfn.XLOOKUP(Sheet1!$B2597,Sheet2!$A$2:$A$5,Sheet2!$B$2:$M$5,"Not found",0,1),"Not found",0,1)</f>
        <v>4131</v>
      </c>
      <c r="H2597" s="2" cm="1">
        <f t="array" ref="H2597">_xlfn.XLOOKUP(H$1,Sheet2!$B$1:$M$1,_xlfn.XLOOKUP(Sheet1!$B2597,Sheet2!$A$2:$A$5,Sheet2!$B$2:$M$5,"Not found",0,1),"Not found",0,1)</f>
        <v>47042</v>
      </c>
      <c r="I2597" s="2" cm="1">
        <f t="array" ref="I2597">_xlfn.XLOOKUP(I$1,Sheet2!$B$1:$M$1,_xlfn.XLOOKUP(Sheet1!$B2597,Sheet2!$A$2:$A$5,Sheet2!$B$2:$M$5,"Not found",0,1),"Not found",0,1)</f>
        <v>40834</v>
      </c>
      <c r="J2597" s="3">
        <f t="shared" si="201"/>
        <v>0.15704429920116195</v>
      </c>
      <c r="K2597" s="3">
        <f t="shared" si="202"/>
        <v>0.15112558989838867</v>
      </c>
      <c r="L2597" s="3">
        <f t="shared" si="203"/>
        <v>0</v>
      </c>
      <c r="M2597" s="3">
        <f t="shared" si="204"/>
        <v>0.30816988909955062</v>
      </c>
    </row>
    <row r="2598" spans="1:13" x14ac:dyDescent="0.35">
      <c r="A2598" t="s">
        <v>2617</v>
      </c>
      <c r="B2598" t="str">
        <f t="shared" si="200"/>
        <v>2017</v>
      </c>
      <c r="C2598">
        <v>2597</v>
      </c>
      <c r="D2598" s="1">
        <v>646</v>
      </c>
      <c r="E2598" s="1">
        <v>7089</v>
      </c>
      <c r="F2598" s="1">
        <v>0</v>
      </c>
      <c r="G2598" s="2" cm="1">
        <f t="array" ref="G2598">_xlfn.XLOOKUP(G$1,Sheet2!$B$1:$M$1,_xlfn.XLOOKUP(Sheet1!$B2598,Sheet2!$A$2:$A$5,Sheet2!$B$2:$M$5,"Not found",0,1),"Not found",0,1)</f>
        <v>4131</v>
      </c>
      <c r="H2598" s="2" cm="1">
        <f t="array" ref="H2598">_xlfn.XLOOKUP(H$1,Sheet2!$B$1:$M$1,_xlfn.XLOOKUP(Sheet1!$B2598,Sheet2!$A$2:$A$5,Sheet2!$B$2:$M$5,"Not found",0,1),"Not found",0,1)</f>
        <v>47042</v>
      </c>
      <c r="I2598" s="2" cm="1">
        <f t="array" ref="I2598">_xlfn.XLOOKUP(I$1,Sheet2!$B$1:$M$1,_xlfn.XLOOKUP(Sheet1!$B2598,Sheet2!$A$2:$A$5,Sheet2!$B$2:$M$5,"Not found",0,1),"Not found",0,1)</f>
        <v>40834</v>
      </c>
      <c r="J2598" s="3">
        <f t="shared" si="201"/>
        <v>0.15637860082304528</v>
      </c>
      <c r="K2598" s="3">
        <f t="shared" si="202"/>
        <v>0.15069512350665362</v>
      </c>
      <c r="L2598" s="3">
        <f t="shared" si="203"/>
        <v>0</v>
      </c>
      <c r="M2598" s="3">
        <f t="shared" si="204"/>
        <v>0.30707372432969893</v>
      </c>
    </row>
    <row r="2599" spans="1:13" x14ac:dyDescent="0.35">
      <c r="A2599" t="s">
        <v>2618</v>
      </c>
      <c r="B2599" t="str">
        <f t="shared" si="200"/>
        <v>2017</v>
      </c>
      <c r="C2599">
        <v>2598</v>
      </c>
      <c r="D2599" s="1">
        <v>484</v>
      </c>
      <c r="E2599" s="1">
        <v>7261.25</v>
      </c>
      <c r="F2599" s="1">
        <v>241.25</v>
      </c>
      <c r="G2599" s="2" cm="1">
        <f t="array" ref="G2599">_xlfn.XLOOKUP(G$1,Sheet2!$B$1:$M$1,_xlfn.XLOOKUP(Sheet1!$B2599,Sheet2!$A$2:$A$5,Sheet2!$B$2:$M$5,"Not found",0,1),"Not found",0,1)</f>
        <v>4131</v>
      </c>
      <c r="H2599" s="2" cm="1">
        <f t="array" ref="H2599">_xlfn.XLOOKUP(H$1,Sheet2!$B$1:$M$1,_xlfn.XLOOKUP(Sheet1!$B2599,Sheet2!$A$2:$A$5,Sheet2!$B$2:$M$5,"Not found",0,1),"Not found",0,1)</f>
        <v>47042</v>
      </c>
      <c r="I2599" s="2" cm="1">
        <f t="array" ref="I2599">_xlfn.XLOOKUP(I$1,Sheet2!$B$1:$M$1,_xlfn.XLOOKUP(Sheet1!$B2599,Sheet2!$A$2:$A$5,Sheet2!$B$2:$M$5,"Not found",0,1),"Not found",0,1)</f>
        <v>40834</v>
      </c>
      <c r="J2599" s="3">
        <f t="shared" si="201"/>
        <v>0.11716291454853546</v>
      </c>
      <c r="K2599" s="3">
        <f t="shared" si="202"/>
        <v>0.1543567450363505</v>
      </c>
      <c r="L2599" s="3">
        <f t="shared" si="203"/>
        <v>5.9080668070725373E-3</v>
      </c>
      <c r="M2599" s="3">
        <f t="shared" si="204"/>
        <v>0.27742772639195845</v>
      </c>
    </row>
    <row r="2600" spans="1:13" x14ac:dyDescent="0.35">
      <c r="A2600" t="s">
        <v>2619</v>
      </c>
      <c r="B2600" t="str">
        <f t="shared" si="200"/>
        <v>2017</v>
      </c>
      <c r="C2600">
        <v>2599</v>
      </c>
      <c r="D2600" s="1">
        <v>533.25</v>
      </c>
      <c r="E2600" s="1">
        <v>6463</v>
      </c>
      <c r="F2600" s="1">
        <v>2376.5</v>
      </c>
      <c r="G2600" s="2" cm="1">
        <f t="array" ref="G2600">_xlfn.XLOOKUP(G$1,Sheet2!$B$1:$M$1,_xlfn.XLOOKUP(Sheet1!$B2600,Sheet2!$A$2:$A$5,Sheet2!$B$2:$M$5,"Not found",0,1),"Not found",0,1)</f>
        <v>4131</v>
      </c>
      <c r="H2600" s="2" cm="1">
        <f t="array" ref="H2600">_xlfn.XLOOKUP(H$1,Sheet2!$B$1:$M$1,_xlfn.XLOOKUP(Sheet1!$B2600,Sheet2!$A$2:$A$5,Sheet2!$B$2:$M$5,"Not found",0,1),"Not found",0,1)</f>
        <v>47042</v>
      </c>
      <c r="I2600" s="2" cm="1">
        <f t="array" ref="I2600">_xlfn.XLOOKUP(I$1,Sheet2!$B$1:$M$1,_xlfn.XLOOKUP(Sheet1!$B2600,Sheet2!$A$2:$A$5,Sheet2!$B$2:$M$5,"Not found",0,1),"Not found",0,1)</f>
        <v>40834</v>
      </c>
      <c r="J2600" s="3">
        <f t="shared" si="201"/>
        <v>0.12908496732026145</v>
      </c>
      <c r="K2600" s="3">
        <f t="shared" si="202"/>
        <v>0.13738786616215298</v>
      </c>
      <c r="L2600" s="3">
        <f t="shared" si="203"/>
        <v>5.8199049811431647E-2</v>
      </c>
      <c r="M2600" s="3">
        <f t="shared" si="204"/>
        <v>0.32467188329384611</v>
      </c>
    </row>
    <row r="2601" spans="1:13" x14ac:dyDescent="0.35">
      <c r="A2601" t="s">
        <v>2620</v>
      </c>
      <c r="B2601" t="str">
        <f t="shared" si="200"/>
        <v>2017</v>
      </c>
      <c r="C2601">
        <v>2600</v>
      </c>
      <c r="D2601" s="1">
        <v>459</v>
      </c>
      <c r="E2601" s="1">
        <v>5374.25</v>
      </c>
      <c r="F2601" s="1">
        <v>6513.75</v>
      </c>
      <c r="G2601" s="2" cm="1">
        <f t="array" ref="G2601">_xlfn.XLOOKUP(G$1,Sheet2!$B$1:$M$1,_xlfn.XLOOKUP(Sheet1!$B2601,Sheet2!$A$2:$A$5,Sheet2!$B$2:$M$5,"Not found",0,1),"Not found",0,1)</f>
        <v>4131</v>
      </c>
      <c r="H2601" s="2" cm="1">
        <f t="array" ref="H2601">_xlfn.XLOOKUP(H$1,Sheet2!$B$1:$M$1,_xlfn.XLOOKUP(Sheet1!$B2601,Sheet2!$A$2:$A$5,Sheet2!$B$2:$M$5,"Not found",0,1),"Not found",0,1)</f>
        <v>47042</v>
      </c>
      <c r="I2601" s="2" cm="1">
        <f t="array" ref="I2601">_xlfn.XLOOKUP(I$1,Sheet2!$B$1:$M$1,_xlfn.XLOOKUP(Sheet1!$B2601,Sheet2!$A$2:$A$5,Sheet2!$B$2:$M$5,"Not found",0,1),"Not found",0,1)</f>
        <v>40834</v>
      </c>
      <c r="J2601" s="3">
        <f t="shared" si="201"/>
        <v>0.1111111111111111</v>
      </c>
      <c r="K2601" s="3">
        <f t="shared" si="202"/>
        <v>0.11424365460652183</v>
      </c>
      <c r="L2601" s="3">
        <f t="shared" si="203"/>
        <v>0.15951780379095851</v>
      </c>
      <c r="M2601" s="3">
        <f t="shared" si="204"/>
        <v>0.38487256950859144</v>
      </c>
    </row>
    <row r="2602" spans="1:13" x14ac:dyDescent="0.35">
      <c r="A2602" t="s">
        <v>2621</v>
      </c>
      <c r="B2602" t="str">
        <f t="shared" si="200"/>
        <v>2017</v>
      </c>
      <c r="C2602">
        <v>2601</v>
      </c>
      <c r="D2602" s="1">
        <v>349.75</v>
      </c>
      <c r="E2602" s="1">
        <v>6689.25</v>
      </c>
      <c r="F2602" s="1">
        <v>11072.25</v>
      </c>
      <c r="G2602" s="2" cm="1">
        <f t="array" ref="G2602">_xlfn.XLOOKUP(G$1,Sheet2!$B$1:$M$1,_xlfn.XLOOKUP(Sheet1!$B2602,Sheet2!$A$2:$A$5,Sheet2!$B$2:$M$5,"Not found",0,1),"Not found",0,1)</f>
        <v>4131</v>
      </c>
      <c r="H2602" s="2" cm="1">
        <f t="array" ref="H2602">_xlfn.XLOOKUP(H$1,Sheet2!$B$1:$M$1,_xlfn.XLOOKUP(Sheet1!$B2602,Sheet2!$A$2:$A$5,Sheet2!$B$2:$M$5,"Not found",0,1),"Not found",0,1)</f>
        <v>47042</v>
      </c>
      <c r="I2602" s="2" cm="1">
        <f t="array" ref="I2602">_xlfn.XLOOKUP(I$1,Sheet2!$B$1:$M$1,_xlfn.XLOOKUP(Sheet1!$B2602,Sheet2!$A$2:$A$5,Sheet2!$B$2:$M$5,"Not found",0,1),"Not found",0,1)</f>
        <v>40834</v>
      </c>
      <c r="J2602" s="3">
        <f t="shared" si="201"/>
        <v>8.4664730089566695E-2</v>
      </c>
      <c r="K2602" s="3">
        <f t="shared" si="202"/>
        <v>0.14219739806980997</v>
      </c>
      <c r="L2602" s="3">
        <f t="shared" si="203"/>
        <v>0.27115271587402656</v>
      </c>
      <c r="M2602" s="3">
        <f t="shared" si="204"/>
        <v>0.49801484403340324</v>
      </c>
    </row>
    <row r="2603" spans="1:13" x14ac:dyDescent="0.35">
      <c r="A2603" t="s">
        <v>2622</v>
      </c>
      <c r="B2603" t="str">
        <f t="shared" si="200"/>
        <v>2017</v>
      </c>
      <c r="C2603">
        <v>2602</v>
      </c>
      <c r="D2603" s="1">
        <v>245.25</v>
      </c>
      <c r="E2603" s="1">
        <v>8701.25</v>
      </c>
      <c r="F2603" s="1">
        <v>13010.25</v>
      </c>
      <c r="G2603" s="2" cm="1">
        <f t="array" ref="G2603">_xlfn.XLOOKUP(G$1,Sheet2!$B$1:$M$1,_xlfn.XLOOKUP(Sheet1!$B2603,Sheet2!$A$2:$A$5,Sheet2!$B$2:$M$5,"Not found",0,1),"Not found",0,1)</f>
        <v>4131</v>
      </c>
      <c r="H2603" s="2" cm="1">
        <f t="array" ref="H2603">_xlfn.XLOOKUP(H$1,Sheet2!$B$1:$M$1,_xlfn.XLOOKUP(Sheet1!$B2603,Sheet2!$A$2:$A$5,Sheet2!$B$2:$M$5,"Not found",0,1),"Not found",0,1)</f>
        <v>47042</v>
      </c>
      <c r="I2603" s="2" cm="1">
        <f t="array" ref="I2603">_xlfn.XLOOKUP(I$1,Sheet2!$B$1:$M$1,_xlfn.XLOOKUP(Sheet1!$B2603,Sheet2!$A$2:$A$5,Sheet2!$B$2:$M$5,"Not found",0,1),"Not found",0,1)</f>
        <v>40834</v>
      </c>
      <c r="J2603" s="3">
        <f t="shared" si="201"/>
        <v>5.9368191721132897E-2</v>
      </c>
      <c r="K2603" s="3">
        <f t="shared" si="202"/>
        <v>0.18496768844862038</v>
      </c>
      <c r="L2603" s="3">
        <f t="shared" si="203"/>
        <v>0.31861316549933877</v>
      </c>
      <c r="M2603" s="3">
        <f t="shared" si="204"/>
        <v>0.56294904566909199</v>
      </c>
    </row>
    <row r="2604" spans="1:13" x14ac:dyDescent="0.35">
      <c r="A2604" t="s">
        <v>2623</v>
      </c>
      <c r="B2604" t="str">
        <f t="shared" si="200"/>
        <v>2017</v>
      </c>
      <c r="C2604">
        <v>2603</v>
      </c>
      <c r="D2604" s="1">
        <v>143</v>
      </c>
      <c r="E2604" s="1">
        <v>8686.75</v>
      </c>
      <c r="F2604" s="1">
        <v>13293.75</v>
      </c>
      <c r="G2604" s="2" cm="1">
        <f t="array" ref="G2604">_xlfn.XLOOKUP(G$1,Sheet2!$B$1:$M$1,_xlfn.XLOOKUP(Sheet1!$B2604,Sheet2!$A$2:$A$5,Sheet2!$B$2:$M$5,"Not found",0,1),"Not found",0,1)</f>
        <v>4131</v>
      </c>
      <c r="H2604" s="2" cm="1">
        <f t="array" ref="H2604">_xlfn.XLOOKUP(H$1,Sheet2!$B$1:$M$1,_xlfn.XLOOKUP(Sheet1!$B2604,Sheet2!$A$2:$A$5,Sheet2!$B$2:$M$5,"Not found",0,1),"Not found",0,1)</f>
        <v>47042</v>
      </c>
      <c r="I2604" s="2" cm="1">
        <f t="array" ref="I2604">_xlfn.XLOOKUP(I$1,Sheet2!$B$1:$M$1,_xlfn.XLOOKUP(Sheet1!$B2604,Sheet2!$A$2:$A$5,Sheet2!$B$2:$M$5,"Not found",0,1),"Not found",0,1)</f>
        <v>40834</v>
      </c>
      <c r="J2604" s="3">
        <f t="shared" si="201"/>
        <v>3.4616315662067298E-2</v>
      </c>
      <c r="K2604" s="3">
        <f t="shared" si="202"/>
        <v>0.1846594532545385</v>
      </c>
      <c r="L2604" s="3">
        <f t="shared" si="203"/>
        <v>0.32555590929127687</v>
      </c>
      <c r="M2604" s="3">
        <f t="shared" si="204"/>
        <v>0.5448316782078827</v>
      </c>
    </row>
    <row r="2605" spans="1:13" x14ac:dyDescent="0.35">
      <c r="A2605" t="s">
        <v>2624</v>
      </c>
      <c r="B2605" t="str">
        <f t="shared" si="200"/>
        <v>2017</v>
      </c>
      <c r="C2605">
        <v>2604</v>
      </c>
      <c r="D2605" s="1">
        <v>82.5</v>
      </c>
      <c r="E2605" s="1">
        <v>8478.75</v>
      </c>
      <c r="F2605" s="1">
        <v>13528</v>
      </c>
      <c r="G2605" s="2" cm="1">
        <f t="array" ref="G2605">_xlfn.XLOOKUP(G$1,Sheet2!$B$1:$M$1,_xlfn.XLOOKUP(Sheet1!$B2605,Sheet2!$A$2:$A$5,Sheet2!$B$2:$M$5,"Not found",0,1),"Not found",0,1)</f>
        <v>4131</v>
      </c>
      <c r="H2605" s="2" cm="1">
        <f t="array" ref="H2605">_xlfn.XLOOKUP(H$1,Sheet2!$B$1:$M$1,_xlfn.XLOOKUP(Sheet1!$B2605,Sheet2!$A$2:$A$5,Sheet2!$B$2:$M$5,"Not found",0,1),"Not found",0,1)</f>
        <v>47042</v>
      </c>
      <c r="I2605" s="2" cm="1">
        <f t="array" ref="I2605">_xlfn.XLOOKUP(I$1,Sheet2!$B$1:$M$1,_xlfn.XLOOKUP(Sheet1!$B2605,Sheet2!$A$2:$A$5,Sheet2!$B$2:$M$5,"Not found",0,1),"Not found",0,1)</f>
        <v>40834</v>
      </c>
      <c r="J2605" s="3">
        <f t="shared" si="201"/>
        <v>1.9970951343500364E-2</v>
      </c>
      <c r="K2605" s="3">
        <f t="shared" si="202"/>
        <v>0.18023787253943285</v>
      </c>
      <c r="L2605" s="3">
        <f t="shared" si="203"/>
        <v>0.33129255032570898</v>
      </c>
      <c r="M2605" s="3">
        <f t="shared" si="204"/>
        <v>0.53150137420864219</v>
      </c>
    </row>
    <row r="2606" spans="1:13" x14ac:dyDescent="0.35">
      <c r="A2606" t="s">
        <v>2625</v>
      </c>
      <c r="B2606" t="str">
        <f t="shared" si="200"/>
        <v>2017</v>
      </c>
      <c r="C2606">
        <v>2605</v>
      </c>
      <c r="D2606" s="1">
        <v>41.75</v>
      </c>
      <c r="E2606" s="1">
        <v>8229.75</v>
      </c>
      <c r="F2606" s="1">
        <v>14022.25</v>
      </c>
      <c r="G2606" s="2" cm="1">
        <f t="array" ref="G2606">_xlfn.XLOOKUP(G$1,Sheet2!$B$1:$M$1,_xlfn.XLOOKUP(Sheet1!$B2606,Sheet2!$A$2:$A$5,Sheet2!$B$2:$M$5,"Not found",0,1),"Not found",0,1)</f>
        <v>4131</v>
      </c>
      <c r="H2606" s="2" cm="1">
        <f t="array" ref="H2606">_xlfn.XLOOKUP(H$1,Sheet2!$B$1:$M$1,_xlfn.XLOOKUP(Sheet1!$B2606,Sheet2!$A$2:$A$5,Sheet2!$B$2:$M$5,"Not found",0,1),"Not found",0,1)</f>
        <v>47042</v>
      </c>
      <c r="I2606" s="2" cm="1">
        <f t="array" ref="I2606">_xlfn.XLOOKUP(I$1,Sheet2!$B$1:$M$1,_xlfn.XLOOKUP(Sheet1!$B2606,Sheet2!$A$2:$A$5,Sheet2!$B$2:$M$5,"Not found",0,1),"Not found",0,1)</f>
        <v>40834</v>
      </c>
      <c r="J2606" s="3">
        <f t="shared" si="201"/>
        <v>1.0106511740498668E-2</v>
      </c>
      <c r="K2606" s="3">
        <f t="shared" si="202"/>
        <v>0.17494473024106119</v>
      </c>
      <c r="L2606" s="3">
        <f t="shared" si="203"/>
        <v>0.34339643434392908</v>
      </c>
      <c r="M2606" s="3">
        <f t="shared" si="204"/>
        <v>0.52844767632548895</v>
      </c>
    </row>
    <row r="2607" spans="1:13" x14ac:dyDescent="0.35">
      <c r="A2607" t="s">
        <v>2626</v>
      </c>
      <c r="B2607" t="str">
        <f t="shared" si="200"/>
        <v>2017</v>
      </c>
      <c r="C2607">
        <v>2606</v>
      </c>
      <c r="D2607" s="1">
        <v>11.5</v>
      </c>
      <c r="E2607" s="1">
        <v>8087.5</v>
      </c>
      <c r="F2607" s="1">
        <v>13953</v>
      </c>
      <c r="G2607" s="2" cm="1">
        <f t="array" ref="G2607">_xlfn.XLOOKUP(G$1,Sheet2!$B$1:$M$1,_xlfn.XLOOKUP(Sheet1!$B2607,Sheet2!$A$2:$A$5,Sheet2!$B$2:$M$5,"Not found",0,1),"Not found",0,1)</f>
        <v>4131</v>
      </c>
      <c r="H2607" s="2" cm="1">
        <f t="array" ref="H2607">_xlfn.XLOOKUP(H$1,Sheet2!$B$1:$M$1,_xlfn.XLOOKUP(Sheet1!$B2607,Sheet2!$A$2:$A$5,Sheet2!$B$2:$M$5,"Not found",0,1),"Not found",0,1)</f>
        <v>47042</v>
      </c>
      <c r="I2607" s="2" cm="1">
        <f t="array" ref="I2607">_xlfn.XLOOKUP(I$1,Sheet2!$B$1:$M$1,_xlfn.XLOOKUP(Sheet1!$B2607,Sheet2!$A$2:$A$5,Sheet2!$B$2:$M$5,"Not found",0,1),"Not found",0,1)</f>
        <v>40834</v>
      </c>
      <c r="J2607" s="3">
        <f t="shared" si="201"/>
        <v>2.7838295812152021E-3</v>
      </c>
      <c r="K2607" s="3">
        <f t="shared" si="202"/>
        <v>0.17192083669911992</v>
      </c>
      <c r="L2607" s="3">
        <f t="shared" si="203"/>
        <v>0.34170054366459324</v>
      </c>
      <c r="M2607" s="3">
        <f t="shared" si="204"/>
        <v>0.51640520994492833</v>
      </c>
    </row>
    <row r="2608" spans="1:13" x14ac:dyDescent="0.35">
      <c r="A2608" t="s">
        <v>2627</v>
      </c>
      <c r="B2608" t="str">
        <f t="shared" si="200"/>
        <v>2017</v>
      </c>
      <c r="C2608">
        <v>2607</v>
      </c>
      <c r="D2608" s="1">
        <v>7.25</v>
      </c>
      <c r="E2608" s="1">
        <v>7970.25</v>
      </c>
      <c r="F2608" s="1">
        <v>12693</v>
      </c>
      <c r="G2608" s="2" cm="1">
        <f t="array" ref="G2608">_xlfn.XLOOKUP(G$1,Sheet2!$B$1:$M$1,_xlfn.XLOOKUP(Sheet1!$B2608,Sheet2!$A$2:$A$5,Sheet2!$B$2:$M$5,"Not found",0,1),"Not found",0,1)</f>
        <v>4131</v>
      </c>
      <c r="H2608" s="2" cm="1">
        <f t="array" ref="H2608">_xlfn.XLOOKUP(H$1,Sheet2!$B$1:$M$1,_xlfn.XLOOKUP(Sheet1!$B2608,Sheet2!$A$2:$A$5,Sheet2!$B$2:$M$5,"Not found",0,1),"Not found",0,1)</f>
        <v>47042</v>
      </c>
      <c r="I2608" s="2" cm="1">
        <f t="array" ref="I2608">_xlfn.XLOOKUP(I$1,Sheet2!$B$1:$M$1,_xlfn.XLOOKUP(Sheet1!$B2608,Sheet2!$A$2:$A$5,Sheet2!$B$2:$M$5,"Not found",0,1),"Not found",0,1)</f>
        <v>40834</v>
      </c>
      <c r="J2608" s="3">
        <f t="shared" si="201"/>
        <v>1.7550229968530623E-3</v>
      </c>
      <c r="K2608" s="3">
        <f t="shared" si="202"/>
        <v>0.16942838314697503</v>
      </c>
      <c r="L2608" s="3">
        <f t="shared" si="203"/>
        <v>0.31084390458931282</v>
      </c>
      <c r="M2608" s="3">
        <f t="shared" si="204"/>
        <v>0.48202731073314092</v>
      </c>
    </row>
    <row r="2609" spans="1:13" x14ac:dyDescent="0.35">
      <c r="A2609" t="s">
        <v>2628</v>
      </c>
      <c r="B2609" t="str">
        <f t="shared" si="200"/>
        <v>2017</v>
      </c>
      <c r="C2609">
        <v>2608</v>
      </c>
      <c r="D2609" s="1">
        <v>37.25</v>
      </c>
      <c r="E2609" s="1">
        <v>7996.25</v>
      </c>
      <c r="F2609" s="1">
        <v>10359</v>
      </c>
      <c r="G2609" s="2" cm="1">
        <f t="array" ref="G2609">_xlfn.XLOOKUP(G$1,Sheet2!$B$1:$M$1,_xlfn.XLOOKUP(Sheet1!$B2609,Sheet2!$A$2:$A$5,Sheet2!$B$2:$M$5,"Not found",0,1),"Not found",0,1)</f>
        <v>4131</v>
      </c>
      <c r="H2609" s="2" cm="1">
        <f t="array" ref="H2609">_xlfn.XLOOKUP(H$1,Sheet2!$B$1:$M$1,_xlfn.XLOOKUP(Sheet1!$B2609,Sheet2!$A$2:$A$5,Sheet2!$B$2:$M$5,"Not found",0,1),"Not found",0,1)</f>
        <v>47042</v>
      </c>
      <c r="I2609" s="2" cm="1">
        <f t="array" ref="I2609">_xlfn.XLOOKUP(I$1,Sheet2!$B$1:$M$1,_xlfn.XLOOKUP(Sheet1!$B2609,Sheet2!$A$2:$A$5,Sheet2!$B$2:$M$5,"Not found",0,1),"Not found",0,1)</f>
        <v>40834</v>
      </c>
      <c r="J2609" s="3">
        <f t="shared" si="201"/>
        <v>9.0171871217622854E-3</v>
      </c>
      <c r="K2609" s="3">
        <f t="shared" si="202"/>
        <v>0.16998108073636325</v>
      </c>
      <c r="L2609" s="3">
        <f t="shared" si="203"/>
        <v>0.25368565411176958</v>
      </c>
      <c r="M2609" s="3">
        <f t="shared" si="204"/>
        <v>0.43268392196989514</v>
      </c>
    </row>
    <row r="2610" spans="1:13" x14ac:dyDescent="0.35">
      <c r="A2610" t="s">
        <v>2629</v>
      </c>
      <c r="B2610" t="str">
        <f t="shared" si="200"/>
        <v>2017</v>
      </c>
      <c r="C2610">
        <v>2609</v>
      </c>
      <c r="D2610" s="1">
        <v>21.25</v>
      </c>
      <c r="E2610" s="1">
        <v>8028.5</v>
      </c>
      <c r="F2610" s="1">
        <v>7293</v>
      </c>
      <c r="G2610" s="2" cm="1">
        <f t="array" ref="G2610">_xlfn.XLOOKUP(G$1,Sheet2!$B$1:$M$1,_xlfn.XLOOKUP(Sheet1!$B2610,Sheet2!$A$2:$A$5,Sheet2!$B$2:$M$5,"Not found",0,1),"Not found",0,1)</f>
        <v>4131</v>
      </c>
      <c r="H2610" s="2" cm="1">
        <f t="array" ref="H2610">_xlfn.XLOOKUP(H$1,Sheet2!$B$1:$M$1,_xlfn.XLOOKUP(Sheet1!$B2610,Sheet2!$A$2:$A$5,Sheet2!$B$2:$M$5,"Not found",0,1),"Not found",0,1)</f>
        <v>47042</v>
      </c>
      <c r="I2610" s="2" cm="1">
        <f t="array" ref="I2610">_xlfn.XLOOKUP(I$1,Sheet2!$B$1:$M$1,_xlfn.XLOOKUP(Sheet1!$B2610,Sheet2!$A$2:$A$5,Sheet2!$B$2:$M$5,"Not found",0,1),"Not found",0,1)</f>
        <v>40834</v>
      </c>
      <c r="J2610" s="3">
        <f t="shared" si="201"/>
        <v>5.1440329218106996E-3</v>
      </c>
      <c r="K2610" s="3">
        <f t="shared" si="202"/>
        <v>0.17066663832320053</v>
      </c>
      <c r="L2610" s="3">
        <f t="shared" si="203"/>
        <v>0.17860116569525394</v>
      </c>
      <c r="M2610" s="3">
        <f t="shared" si="204"/>
        <v>0.35441183694026518</v>
      </c>
    </row>
    <row r="2611" spans="1:13" x14ac:dyDescent="0.35">
      <c r="A2611" t="s">
        <v>2630</v>
      </c>
      <c r="B2611" t="str">
        <f t="shared" si="200"/>
        <v>2017</v>
      </c>
      <c r="C2611">
        <v>2610</v>
      </c>
      <c r="D2611" s="1">
        <v>17</v>
      </c>
      <c r="E2611" s="1">
        <v>7320.25</v>
      </c>
      <c r="F2611" s="1">
        <v>3899.25</v>
      </c>
      <c r="G2611" s="2" cm="1">
        <f t="array" ref="G2611">_xlfn.XLOOKUP(G$1,Sheet2!$B$1:$M$1,_xlfn.XLOOKUP(Sheet1!$B2611,Sheet2!$A$2:$A$5,Sheet2!$B$2:$M$5,"Not found",0,1),"Not found",0,1)</f>
        <v>4131</v>
      </c>
      <c r="H2611" s="2" cm="1">
        <f t="array" ref="H2611">_xlfn.XLOOKUP(H$1,Sheet2!$B$1:$M$1,_xlfn.XLOOKUP(Sheet1!$B2611,Sheet2!$A$2:$A$5,Sheet2!$B$2:$M$5,"Not found",0,1),"Not found",0,1)</f>
        <v>47042</v>
      </c>
      <c r="I2611" s="2" cm="1">
        <f t="array" ref="I2611">_xlfn.XLOOKUP(I$1,Sheet2!$B$1:$M$1,_xlfn.XLOOKUP(Sheet1!$B2611,Sheet2!$A$2:$A$5,Sheet2!$B$2:$M$5,"Not found",0,1),"Not found",0,1)</f>
        <v>40834</v>
      </c>
      <c r="J2611" s="3">
        <f t="shared" si="201"/>
        <v>4.11522633744856E-3</v>
      </c>
      <c r="K2611" s="3">
        <f t="shared" si="202"/>
        <v>0.15561094341226989</v>
      </c>
      <c r="L2611" s="3">
        <f t="shared" si="203"/>
        <v>9.5490277709751673E-2</v>
      </c>
      <c r="M2611" s="3">
        <f t="shared" si="204"/>
        <v>0.25521644745947014</v>
      </c>
    </row>
    <row r="2612" spans="1:13" x14ac:dyDescent="0.35">
      <c r="A2612" t="s">
        <v>2631</v>
      </c>
      <c r="B2612" t="str">
        <f t="shared" si="200"/>
        <v>2017</v>
      </c>
      <c r="C2612">
        <v>2611</v>
      </c>
      <c r="D2612" s="1">
        <v>25</v>
      </c>
      <c r="E2612" s="1">
        <v>6141.5</v>
      </c>
      <c r="F2612" s="1">
        <v>1132.5</v>
      </c>
      <c r="G2612" s="2" cm="1">
        <f t="array" ref="G2612">_xlfn.XLOOKUP(G$1,Sheet2!$B$1:$M$1,_xlfn.XLOOKUP(Sheet1!$B2612,Sheet2!$A$2:$A$5,Sheet2!$B$2:$M$5,"Not found",0,1),"Not found",0,1)</f>
        <v>4131</v>
      </c>
      <c r="H2612" s="2" cm="1">
        <f t="array" ref="H2612">_xlfn.XLOOKUP(H$1,Sheet2!$B$1:$M$1,_xlfn.XLOOKUP(Sheet1!$B2612,Sheet2!$A$2:$A$5,Sheet2!$B$2:$M$5,"Not found",0,1),"Not found",0,1)</f>
        <v>47042</v>
      </c>
      <c r="I2612" s="2" cm="1">
        <f t="array" ref="I2612">_xlfn.XLOOKUP(I$1,Sheet2!$B$1:$M$1,_xlfn.XLOOKUP(Sheet1!$B2612,Sheet2!$A$2:$A$5,Sheet2!$B$2:$M$5,"Not found",0,1),"Not found",0,1)</f>
        <v>40834</v>
      </c>
      <c r="J2612" s="3">
        <f t="shared" si="201"/>
        <v>6.0518034374243525E-3</v>
      </c>
      <c r="K2612" s="3">
        <f t="shared" si="202"/>
        <v>0.13055354789337187</v>
      </c>
      <c r="L2612" s="3">
        <f t="shared" si="203"/>
        <v>2.7734241073615124E-2</v>
      </c>
      <c r="M2612" s="3">
        <f t="shared" si="204"/>
        <v>0.16433959240441134</v>
      </c>
    </row>
    <row r="2613" spans="1:13" x14ac:dyDescent="0.35">
      <c r="A2613" t="s">
        <v>2632</v>
      </c>
      <c r="B2613" t="str">
        <f t="shared" si="200"/>
        <v>2017</v>
      </c>
      <c r="C2613">
        <v>2612</v>
      </c>
      <c r="D2613" s="1">
        <v>10.75</v>
      </c>
      <c r="E2613" s="1">
        <v>5216.5</v>
      </c>
      <c r="F2613" s="1">
        <v>30.75</v>
      </c>
      <c r="G2613" s="2" cm="1">
        <f t="array" ref="G2613">_xlfn.XLOOKUP(G$1,Sheet2!$B$1:$M$1,_xlfn.XLOOKUP(Sheet1!$B2613,Sheet2!$A$2:$A$5,Sheet2!$B$2:$M$5,"Not found",0,1),"Not found",0,1)</f>
        <v>4131</v>
      </c>
      <c r="H2613" s="2" cm="1">
        <f t="array" ref="H2613">_xlfn.XLOOKUP(H$1,Sheet2!$B$1:$M$1,_xlfn.XLOOKUP(Sheet1!$B2613,Sheet2!$A$2:$A$5,Sheet2!$B$2:$M$5,"Not found",0,1),"Not found",0,1)</f>
        <v>47042</v>
      </c>
      <c r="I2613" s="2" cm="1">
        <f t="array" ref="I2613">_xlfn.XLOOKUP(I$1,Sheet2!$B$1:$M$1,_xlfn.XLOOKUP(Sheet1!$B2613,Sheet2!$A$2:$A$5,Sheet2!$B$2:$M$5,"Not found",0,1),"Not found",0,1)</f>
        <v>40834</v>
      </c>
      <c r="J2613" s="3">
        <f t="shared" si="201"/>
        <v>2.6022754780924717E-3</v>
      </c>
      <c r="K2613" s="3">
        <f t="shared" si="202"/>
        <v>0.11089026827090685</v>
      </c>
      <c r="L2613" s="3">
        <f t="shared" si="203"/>
        <v>7.5304892981339076E-4</v>
      </c>
      <c r="M2613" s="3">
        <f t="shared" si="204"/>
        <v>0.11424559267881271</v>
      </c>
    </row>
    <row r="2614" spans="1:13" x14ac:dyDescent="0.35">
      <c r="A2614" t="s">
        <v>2633</v>
      </c>
      <c r="B2614" t="str">
        <f t="shared" si="200"/>
        <v>2017</v>
      </c>
      <c r="C2614">
        <v>2613</v>
      </c>
      <c r="D2614" s="1">
        <v>9.25</v>
      </c>
      <c r="E2614" s="1">
        <v>5094.75</v>
      </c>
      <c r="F2614" s="1">
        <v>0</v>
      </c>
      <c r="G2614" s="2" cm="1">
        <f t="array" ref="G2614">_xlfn.XLOOKUP(G$1,Sheet2!$B$1:$M$1,_xlfn.XLOOKUP(Sheet1!$B2614,Sheet2!$A$2:$A$5,Sheet2!$B$2:$M$5,"Not found",0,1),"Not found",0,1)</f>
        <v>4131</v>
      </c>
      <c r="H2614" s="2" cm="1">
        <f t="array" ref="H2614">_xlfn.XLOOKUP(H$1,Sheet2!$B$1:$M$1,_xlfn.XLOOKUP(Sheet1!$B2614,Sheet2!$A$2:$A$5,Sheet2!$B$2:$M$5,"Not found",0,1),"Not found",0,1)</f>
        <v>47042</v>
      </c>
      <c r="I2614" s="2" cm="1">
        <f t="array" ref="I2614">_xlfn.XLOOKUP(I$1,Sheet2!$B$1:$M$1,_xlfn.XLOOKUP(Sheet1!$B2614,Sheet2!$A$2:$A$5,Sheet2!$B$2:$M$5,"Not found",0,1),"Not found",0,1)</f>
        <v>40834</v>
      </c>
      <c r="J2614" s="3">
        <f t="shared" si="201"/>
        <v>2.2391672718470104E-3</v>
      </c>
      <c r="K2614" s="3">
        <f t="shared" si="202"/>
        <v>0.10830215552059862</v>
      </c>
      <c r="L2614" s="3">
        <f t="shared" si="203"/>
        <v>0</v>
      </c>
      <c r="M2614" s="3">
        <f t="shared" si="204"/>
        <v>0.11054132279244563</v>
      </c>
    </row>
    <row r="2615" spans="1:13" x14ac:dyDescent="0.35">
      <c r="A2615" t="s">
        <v>2634</v>
      </c>
      <c r="B2615" t="str">
        <f t="shared" si="200"/>
        <v>2017</v>
      </c>
      <c r="C2615">
        <v>2614</v>
      </c>
      <c r="D2615" s="1">
        <v>27.75</v>
      </c>
      <c r="E2615" s="1">
        <v>5061</v>
      </c>
      <c r="F2615" s="1">
        <v>0</v>
      </c>
      <c r="G2615" s="2" cm="1">
        <f t="array" ref="G2615">_xlfn.XLOOKUP(G$1,Sheet2!$B$1:$M$1,_xlfn.XLOOKUP(Sheet1!$B2615,Sheet2!$A$2:$A$5,Sheet2!$B$2:$M$5,"Not found",0,1),"Not found",0,1)</f>
        <v>4131</v>
      </c>
      <c r="H2615" s="2" cm="1">
        <f t="array" ref="H2615">_xlfn.XLOOKUP(H$1,Sheet2!$B$1:$M$1,_xlfn.XLOOKUP(Sheet1!$B2615,Sheet2!$A$2:$A$5,Sheet2!$B$2:$M$5,"Not found",0,1),"Not found",0,1)</f>
        <v>47042</v>
      </c>
      <c r="I2615" s="2" cm="1">
        <f t="array" ref="I2615">_xlfn.XLOOKUP(I$1,Sheet2!$B$1:$M$1,_xlfn.XLOOKUP(Sheet1!$B2615,Sheet2!$A$2:$A$5,Sheet2!$B$2:$M$5,"Not found",0,1),"Not found",0,1)</f>
        <v>40834</v>
      </c>
      <c r="J2615" s="3">
        <f t="shared" si="201"/>
        <v>6.7175018155410313E-3</v>
      </c>
      <c r="K2615" s="3">
        <f t="shared" si="202"/>
        <v>0.10758471153437354</v>
      </c>
      <c r="L2615" s="3">
        <f t="shared" si="203"/>
        <v>0</v>
      </c>
      <c r="M2615" s="3">
        <f t="shared" si="204"/>
        <v>0.11430221334991458</v>
      </c>
    </row>
    <row r="2616" spans="1:13" x14ac:dyDescent="0.35">
      <c r="A2616" t="s">
        <v>2635</v>
      </c>
      <c r="B2616" t="str">
        <f t="shared" si="200"/>
        <v>2017</v>
      </c>
      <c r="C2616">
        <v>2615</v>
      </c>
      <c r="D2616" s="1">
        <v>78.25</v>
      </c>
      <c r="E2616" s="1">
        <v>4490.5</v>
      </c>
      <c r="F2616" s="1">
        <v>0</v>
      </c>
      <c r="G2616" s="2" cm="1">
        <f t="array" ref="G2616">_xlfn.XLOOKUP(G$1,Sheet2!$B$1:$M$1,_xlfn.XLOOKUP(Sheet1!$B2616,Sheet2!$A$2:$A$5,Sheet2!$B$2:$M$5,"Not found",0,1),"Not found",0,1)</f>
        <v>4131</v>
      </c>
      <c r="H2616" s="2" cm="1">
        <f t="array" ref="H2616">_xlfn.XLOOKUP(H$1,Sheet2!$B$1:$M$1,_xlfn.XLOOKUP(Sheet1!$B2616,Sheet2!$A$2:$A$5,Sheet2!$B$2:$M$5,"Not found",0,1),"Not found",0,1)</f>
        <v>47042</v>
      </c>
      <c r="I2616" s="2" cm="1">
        <f t="array" ref="I2616">_xlfn.XLOOKUP(I$1,Sheet2!$B$1:$M$1,_xlfn.XLOOKUP(Sheet1!$B2616,Sheet2!$A$2:$A$5,Sheet2!$B$2:$M$5,"Not found",0,1),"Not found",0,1)</f>
        <v>40834</v>
      </c>
      <c r="J2616" s="3">
        <f t="shared" si="201"/>
        <v>1.8942144759138222E-2</v>
      </c>
      <c r="K2616" s="3">
        <f t="shared" si="202"/>
        <v>9.5457250967220783E-2</v>
      </c>
      <c r="L2616" s="3">
        <f t="shared" si="203"/>
        <v>0</v>
      </c>
      <c r="M2616" s="3">
        <f t="shared" si="204"/>
        <v>0.114399395726359</v>
      </c>
    </row>
    <row r="2617" spans="1:13" x14ac:dyDescent="0.35">
      <c r="A2617" t="s">
        <v>2636</v>
      </c>
      <c r="B2617" t="str">
        <f t="shared" si="200"/>
        <v>2017</v>
      </c>
      <c r="C2617">
        <v>2616</v>
      </c>
      <c r="D2617" s="1">
        <v>83.75</v>
      </c>
      <c r="E2617" s="1">
        <v>3807.75</v>
      </c>
      <c r="F2617" s="1">
        <v>0</v>
      </c>
      <c r="G2617" s="2" cm="1">
        <f t="array" ref="G2617">_xlfn.XLOOKUP(G$1,Sheet2!$B$1:$M$1,_xlfn.XLOOKUP(Sheet1!$B2617,Sheet2!$A$2:$A$5,Sheet2!$B$2:$M$5,"Not found",0,1),"Not found",0,1)</f>
        <v>4131</v>
      </c>
      <c r="H2617" s="2" cm="1">
        <f t="array" ref="H2617">_xlfn.XLOOKUP(H$1,Sheet2!$B$1:$M$1,_xlfn.XLOOKUP(Sheet1!$B2617,Sheet2!$A$2:$A$5,Sheet2!$B$2:$M$5,"Not found",0,1),"Not found",0,1)</f>
        <v>47042</v>
      </c>
      <c r="I2617" s="2" cm="1">
        <f t="array" ref="I2617">_xlfn.XLOOKUP(I$1,Sheet2!$B$1:$M$1,_xlfn.XLOOKUP(Sheet1!$B2617,Sheet2!$A$2:$A$5,Sheet2!$B$2:$M$5,"Not found",0,1),"Not found",0,1)</f>
        <v>40834</v>
      </c>
      <c r="J2617" s="3">
        <f t="shared" si="201"/>
        <v>2.0273541515371581E-2</v>
      </c>
      <c r="K2617" s="3">
        <f t="shared" si="202"/>
        <v>8.0943624845882398E-2</v>
      </c>
      <c r="L2617" s="3">
        <f t="shared" si="203"/>
        <v>0</v>
      </c>
      <c r="M2617" s="3">
        <f t="shared" si="204"/>
        <v>0.10121716636125398</v>
      </c>
    </row>
    <row r="2618" spans="1:13" x14ac:dyDescent="0.35">
      <c r="A2618" t="s">
        <v>2637</v>
      </c>
      <c r="B2618" t="str">
        <f t="shared" si="200"/>
        <v>2017</v>
      </c>
      <c r="C2618">
        <v>2617</v>
      </c>
      <c r="D2618" s="1">
        <v>135</v>
      </c>
      <c r="E2618" s="1">
        <v>3046.75</v>
      </c>
      <c r="F2618" s="1">
        <v>0</v>
      </c>
      <c r="G2618" s="2" cm="1">
        <f t="array" ref="G2618">_xlfn.XLOOKUP(G$1,Sheet2!$B$1:$M$1,_xlfn.XLOOKUP(Sheet1!$B2618,Sheet2!$A$2:$A$5,Sheet2!$B$2:$M$5,"Not found",0,1),"Not found",0,1)</f>
        <v>4131</v>
      </c>
      <c r="H2618" s="2" cm="1">
        <f t="array" ref="H2618">_xlfn.XLOOKUP(H$1,Sheet2!$B$1:$M$1,_xlfn.XLOOKUP(Sheet1!$B2618,Sheet2!$A$2:$A$5,Sheet2!$B$2:$M$5,"Not found",0,1),"Not found",0,1)</f>
        <v>47042</v>
      </c>
      <c r="I2618" s="2" cm="1">
        <f t="array" ref="I2618">_xlfn.XLOOKUP(I$1,Sheet2!$B$1:$M$1,_xlfn.XLOOKUP(Sheet1!$B2618,Sheet2!$A$2:$A$5,Sheet2!$B$2:$M$5,"Not found",0,1),"Not found",0,1)</f>
        <v>40834</v>
      </c>
      <c r="J2618" s="3">
        <f t="shared" si="201"/>
        <v>3.2679738562091505E-2</v>
      </c>
      <c r="K2618" s="3">
        <f t="shared" si="202"/>
        <v>6.4766591556481443E-2</v>
      </c>
      <c r="L2618" s="3">
        <f t="shared" si="203"/>
        <v>0</v>
      </c>
      <c r="M2618" s="3">
        <f t="shared" si="204"/>
        <v>9.7446330118572955E-2</v>
      </c>
    </row>
    <row r="2619" spans="1:13" x14ac:dyDescent="0.35">
      <c r="A2619" t="s">
        <v>2638</v>
      </c>
      <c r="B2619" t="str">
        <f t="shared" si="200"/>
        <v>2017</v>
      </c>
      <c r="C2619">
        <v>2618</v>
      </c>
      <c r="D2619" s="1">
        <v>289.5</v>
      </c>
      <c r="E2619" s="1">
        <v>2441</v>
      </c>
      <c r="F2619" s="1">
        <v>0</v>
      </c>
      <c r="G2619" s="2" cm="1">
        <f t="array" ref="G2619">_xlfn.XLOOKUP(G$1,Sheet2!$B$1:$M$1,_xlfn.XLOOKUP(Sheet1!$B2619,Sheet2!$A$2:$A$5,Sheet2!$B$2:$M$5,"Not found",0,1),"Not found",0,1)</f>
        <v>4131</v>
      </c>
      <c r="H2619" s="2" cm="1">
        <f t="array" ref="H2619">_xlfn.XLOOKUP(H$1,Sheet2!$B$1:$M$1,_xlfn.XLOOKUP(Sheet1!$B2619,Sheet2!$A$2:$A$5,Sheet2!$B$2:$M$5,"Not found",0,1),"Not found",0,1)</f>
        <v>47042</v>
      </c>
      <c r="I2619" s="2" cm="1">
        <f t="array" ref="I2619">_xlfn.XLOOKUP(I$1,Sheet2!$B$1:$M$1,_xlfn.XLOOKUP(Sheet1!$B2619,Sheet2!$A$2:$A$5,Sheet2!$B$2:$M$5,"Not found",0,1),"Not found",0,1)</f>
        <v>40834</v>
      </c>
      <c r="J2619" s="3">
        <f t="shared" si="201"/>
        <v>7.0079883805373999E-2</v>
      </c>
      <c r="K2619" s="3">
        <f t="shared" si="202"/>
        <v>5.1889800603715827E-2</v>
      </c>
      <c r="L2619" s="3">
        <f t="shared" si="203"/>
        <v>0</v>
      </c>
      <c r="M2619" s="3">
        <f t="shared" si="204"/>
        <v>0.12196968440908983</v>
      </c>
    </row>
    <row r="2620" spans="1:13" x14ac:dyDescent="0.35">
      <c r="A2620" t="s">
        <v>2639</v>
      </c>
      <c r="B2620" t="str">
        <f t="shared" si="200"/>
        <v>2017</v>
      </c>
      <c r="C2620">
        <v>2619</v>
      </c>
      <c r="D2620" s="1">
        <v>440</v>
      </c>
      <c r="E2620" s="1">
        <v>2131.75</v>
      </c>
      <c r="F2620" s="1">
        <v>0</v>
      </c>
      <c r="G2620" s="2" cm="1">
        <f t="array" ref="G2620">_xlfn.XLOOKUP(G$1,Sheet2!$B$1:$M$1,_xlfn.XLOOKUP(Sheet1!$B2620,Sheet2!$A$2:$A$5,Sheet2!$B$2:$M$5,"Not found",0,1),"Not found",0,1)</f>
        <v>4131</v>
      </c>
      <c r="H2620" s="2" cm="1">
        <f t="array" ref="H2620">_xlfn.XLOOKUP(H$1,Sheet2!$B$1:$M$1,_xlfn.XLOOKUP(Sheet1!$B2620,Sheet2!$A$2:$A$5,Sheet2!$B$2:$M$5,"Not found",0,1),"Not found",0,1)</f>
        <v>47042</v>
      </c>
      <c r="I2620" s="2" cm="1">
        <f t="array" ref="I2620">_xlfn.XLOOKUP(I$1,Sheet2!$B$1:$M$1,_xlfn.XLOOKUP(Sheet1!$B2620,Sheet2!$A$2:$A$5,Sheet2!$B$2:$M$5,"Not found",0,1),"Not found",0,1)</f>
        <v>40834</v>
      </c>
      <c r="J2620" s="3">
        <f t="shared" si="201"/>
        <v>0.1065117404986686</v>
      </c>
      <c r="K2620" s="3">
        <f t="shared" si="202"/>
        <v>4.5315887929934955E-2</v>
      </c>
      <c r="L2620" s="3">
        <f t="shared" si="203"/>
        <v>0</v>
      </c>
      <c r="M2620" s="3">
        <f t="shared" si="204"/>
        <v>0.15182762842860356</v>
      </c>
    </row>
    <row r="2621" spans="1:13" x14ac:dyDescent="0.35">
      <c r="A2621" t="s">
        <v>2640</v>
      </c>
      <c r="B2621" t="str">
        <f t="shared" si="200"/>
        <v>2017</v>
      </c>
      <c r="C2621">
        <v>2620</v>
      </c>
      <c r="D2621" s="1">
        <v>602.5</v>
      </c>
      <c r="E2621" s="1">
        <v>2095</v>
      </c>
      <c r="F2621" s="1">
        <v>0</v>
      </c>
      <c r="G2621" s="2" cm="1">
        <f t="array" ref="G2621">_xlfn.XLOOKUP(G$1,Sheet2!$B$1:$M$1,_xlfn.XLOOKUP(Sheet1!$B2621,Sheet2!$A$2:$A$5,Sheet2!$B$2:$M$5,"Not found",0,1),"Not found",0,1)</f>
        <v>4131</v>
      </c>
      <c r="H2621" s="2" cm="1">
        <f t="array" ref="H2621">_xlfn.XLOOKUP(H$1,Sheet2!$B$1:$M$1,_xlfn.XLOOKUP(Sheet1!$B2621,Sheet2!$A$2:$A$5,Sheet2!$B$2:$M$5,"Not found",0,1),"Not found",0,1)</f>
        <v>47042</v>
      </c>
      <c r="I2621" s="2" cm="1">
        <f t="array" ref="I2621">_xlfn.XLOOKUP(I$1,Sheet2!$B$1:$M$1,_xlfn.XLOOKUP(Sheet1!$B2621,Sheet2!$A$2:$A$5,Sheet2!$B$2:$M$5,"Not found",0,1),"Not found",0,1)</f>
        <v>40834</v>
      </c>
      <c r="J2621" s="3">
        <f t="shared" si="201"/>
        <v>0.1458484628419269</v>
      </c>
      <c r="K2621" s="3">
        <f t="shared" si="202"/>
        <v>4.4534671144934312E-2</v>
      </c>
      <c r="L2621" s="3">
        <f t="shared" si="203"/>
        <v>0</v>
      </c>
      <c r="M2621" s="3">
        <f t="shared" si="204"/>
        <v>0.19038313398686121</v>
      </c>
    </row>
    <row r="2622" spans="1:13" x14ac:dyDescent="0.35">
      <c r="A2622" t="s">
        <v>2641</v>
      </c>
      <c r="B2622" t="str">
        <f t="shared" si="200"/>
        <v>2017</v>
      </c>
      <c r="C2622">
        <v>2621</v>
      </c>
      <c r="D2622" s="1">
        <v>752.5</v>
      </c>
      <c r="E2622" s="1">
        <v>2090.5</v>
      </c>
      <c r="F2622" s="1">
        <v>0.5</v>
      </c>
      <c r="G2622" s="2" cm="1">
        <f t="array" ref="G2622">_xlfn.XLOOKUP(G$1,Sheet2!$B$1:$M$1,_xlfn.XLOOKUP(Sheet1!$B2622,Sheet2!$A$2:$A$5,Sheet2!$B$2:$M$5,"Not found",0,1),"Not found",0,1)</f>
        <v>4131</v>
      </c>
      <c r="H2622" s="2" cm="1">
        <f t="array" ref="H2622">_xlfn.XLOOKUP(H$1,Sheet2!$B$1:$M$1,_xlfn.XLOOKUP(Sheet1!$B2622,Sheet2!$A$2:$A$5,Sheet2!$B$2:$M$5,"Not found",0,1),"Not found",0,1)</f>
        <v>47042</v>
      </c>
      <c r="I2622" s="2" cm="1">
        <f t="array" ref="I2622">_xlfn.XLOOKUP(I$1,Sheet2!$B$1:$M$1,_xlfn.XLOOKUP(Sheet1!$B2622,Sheet2!$A$2:$A$5,Sheet2!$B$2:$M$5,"Not found",0,1),"Not found",0,1)</f>
        <v>40834</v>
      </c>
      <c r="J2622" s="3">
        <f t="shared" si="201"/>
        <v>0.182159283466473</v>
      </c>
      <c r="K2622" s="3">
        <f t="shared" si="202"/>
        <v>4.4439011946770968E-2</v>
      </c>
      <c r="L2622" s="3">
        <f t="shared" si="203"/>
        <v>1.2244698045746192E-5</v>
      </c>
      <c r="M2622" s="3">
        <f t="shared" si="204"/>
        <v>0.22661054011128973</v>
      </c>
    </row>
    <row r="2623" spans="1:13" x14ac:dyDescent="0.35">
      <c r="A2623" t="s">
        <v>2642</v>
      </c>
      <c r="B2623" t="str">
        <f t="shared" si="200"/>
        <v>2017</v>
      </c>
      <c r="C2623">
        <v>2622</v>
      </c>
      <c r="D2623" s="1">
        <v>944</v>
      </c>
      <c r="E2623" s="1">
        <v>2088.5</v>
      </c>
      <c r="F2623" s="1">
        <v>310</v>
      </c>
      <c r="G2623" s="2" cm="1">
        <f t="array" ref="G2623">_xlfn.XLOOKUP(G$1,Sheet2!$B$1:$M$1,_xlfn.XLOOKUP(Sheet1!$B2623,Sheet2!$A$2:$A$5,Sheet2!$B$2:$M$5,"Not found",0,1),"Not found",0,1)</f>
        <v>4131</v>
      </c>
      <c r="H2623" s="2" cm="1">
        <f t="array" ref="H2623">_xlfn.XLOOKUP(H$1,Sheet2!$B$1:$M$1,_xlfn.XLOOKUP(Sheet1!$B2623,Sheet2!$A$2:$A$5,Sheet2!$B$2:$M$5,"Not found",0,1),"Not found",0,1)</f>
        <v>47042</v>
      </c>
      <c r="I2623" s="2" cm="1">
        <f t="array" ref="I2623">_xlfn.XLOOKUP(I$1,Sheet2!$B$1:$M$1,_xlfn.XLOOKUP(Sheet1!$B2623,Sheet2!$A$2:$A$5,Sheet2!$B$2:$M$5,"Not found",0,1),"Not found",0,1)</f>
        <v>40834</v>
      </c>
      <c r="J2623" s="3">
        <f t="shared" si="201"/>
        <v>0.22851609779714355</v>
      </c>
      <c r="K2623" s="3">
        <f t="shared" si="202"/>
        <v>4.4396496747587263E-2</v>
      </c>
      <c r="L2623" s="3">
        <f t="shared" si="203"/>
        <v>7.5917127883626387E-3</v>
      </c>
      <c r="M2623" s="3">
        <f t="shared" si="204"/>
        <v>0.28050430733309345</v>
      </c>
    </row>
    <row r="2624" spans="1:13" x14ac:dyDescent="0.35">
      <c r="A2624" t="s">
        <v>2643</v>
      </c>
      <c r="B2624" t="str">
        <f t="shared" si="200"/>
        <v>2017</v>
      </c>
      <c r="C2624">
        <v>2623</v>
      </c>
      <c r="D2624" s="1">
        <v>1059.5</v>
      </c>
      <c r="E2624" s="1">
        <v>1988</v>
      </c>
      <c r="F2624" s="1">
        <v>3136.5</v>
      </c>
      <c r="G2624" s="2" cm="1">
        <f t="array" ref="G2624">_xlfn.XLOOKUP(G$1,Sheet2!$B$1:$M$1,_xlfn.XLOOKUP(Sheet1!$B2624,Sheet2!$A$2:$A$5,Sheet2!$B$2:$M$5,"Not found",0,1),"Not found",0,1)</f>
        <v>4131</v>
      </c>
      <c r="H2624" s="2" cm="1">
        <f t="array" ref="H2624">_xlfn.XLOOKUP(H$1,Sheet2!$B$1:$M$1,_xlfn.XLOOKUP(Sheet1!$B2624,Sheet2!$A$2:$A$5,Sheet2!$B$2:$M$5,"Not found",0,1),"Not found",0,1)</f>
        <v>47042</v>
      </c>
      <c r="I2624" s="2" cm="1">
        <f t="array" ref="I2624">_xlfn.XLOOKUP(I$1,Sheet2!$B$1:$M$1,_xlfn.XLOOKUP(Sheet1!$B2624,Sheet2!$A$2:$A$5,Sheet2!$B$2:$M$5,"Not found",0,1),"Not found",0,1)</f>
        <v>40834</v>
      </c>
      <c r="J2624" s="3">
        <f t="shared" si="201"/>
        <v>0.25647542967804404</v>
      </c>
      <c r="K2624" s="3">
        <f t="shared" si="202"/>
        <v>4.2260107988605924E-2</v>
      </c>
      <c r="L2624" s="3">
        <f t="shared" si="203"/>
        <v>7.6810990840965862E-2</v>
      </c>
      <c r="M2624" s="3">
        <f t="shared" si="204"/>
        <v>0.37554652850761583</v>
      </c>
    </row>
    <row r="2625" spans="1:13" x14ac:dyDescent="0.35">
      <c r="A2625" t="s">
        <v>2644</v>
      </c>
      <c r="B2625" t="str">
        <f t="shared" si="200"/>
        <v>2017</v>
      </c>
      <c r="C2625">
        <v>2624</v>
      </c>
      <c r="D2625" s="1">
        <v>1044.5</v>
      </c>
      <c r="E2625" s="1">
        <v>1447.25</v>
      </c>
      <c r="F2625" s="1">
        <v>8680.25</v>
      </c>
      <c r="G2625" s="2" cm="1">
        <f t="array" ref="G2625">_xlfn.XLOOKUP(G$1,Sheet2!$B$1:$M$1,_xlfn.XLOOKUP(Sheet1!$B2625,Sheet2!$A$2:$A$5,Sheet2!$B$2:$M$5,"Not found",0,1),"Not found",0,1)</f>
        <v>4131</v>
      </c>
      <c r="H2625" s="2" cm="1">
        <f t="array" ref="H2625">_xlfn.XLOOKUP(H$1,Sheet2!$B$1:$M$1,_xlfn.XLOOKUP(Sheet1!$B2625,Sheet2!$A$2:$A$5,Sheet2!$B$2:$M$5,"Not found",0,1),"Not found",0,1)</f>
        <v>47042</v>
      </c>
      <c r="I2625" s="2" cm="1">
        <f t="array" ref="I2625">_xlfn.XLOOKUP(I$1,Sheet2!$B$1:$M$1,_xlfn.XLOOKUP(Sheet1!$B2625,Sheet2!$A$2:$A$5,Sheet2!$B$2:$M$5,"Not found",0,1),"Not found",0,1)</f>
        <v>40834</v>
      </c>
      <c r="J2625" s="3">
        <f t="shared" si="201"/>
        <v>0.25284434761558944</v>
      </c>
      <c r="K2625" s="3">
        <f t="shared" si="202"/>
        <v>3.076506100931083E-2</v>
      </c>
      <c r="L2625" s="3">
        <f t="shared" si="203"/>
        <v>0.21257408042317677</v>
      </c>
      <c r="M2625" s="3">
        <f t="shared" si="204"/>
        <v>0.49618348904807702</v>
      </c>
    </row>
    <row r="2626" spans="1:13" x14ac:dyDescent="0.35">
      <c r="A2626" t="s">
        <v>2645</v>
      </c>
      <c r="B2626" t="str">
        <f t="shared" ref="B2626:B2689" si="205">RIGHT(LEFT(A2626,10),4)</f>
        <v>2017</v>
      </c>
      <c r="C2626">
        <v>2625</v>
      </c>
      <c r="D2626" s="1">
        <v>1234</v>
      </c>
      <c r="E2626" s="1">
        <v>1359.25</v>
      </c>
      <c r="F2626" s="1">
        <v>14405.25</v>
      </c>
      <c r="G2626" s="2" cm="1">
        <f t="array" ref="G2626">_xlfn.XLOOKUP(G$1,Sheet2!$B$1:$M$1,_xlfn.XLOOKUP(Sheet1!$B2626,Sheet2!$A$2:$A$5,Sheet2!$B$2:$M$5,"Not found",0,1),"Not found",0,1)</f>
        <v>4131</v>
      </c>
      <c r="H2626" s="2" cm="1">
        <f t="array" ref="H2626">_xlfn.XLOOKUP(H$1,Sheet2!$B$1:$M$1,_xlfn.XLOOKUP(Sheet1!$B2626,Sheet2!$A$2:$A$5,Sheet2!$B$2:$M$5,"Not found",0,1),"Not found",0,1)</f>
        <v>47042</v>
      </c>
      <c r="I2626" s="2" cm="1">
        <f t="array" ref="I2626">_xlfn.XLOOKUP(I$1,Sheet2!$B$1:$M$1,_xlfn.XLOOKUP(Sheet1!$B2626,Sheet2!$A$2:$A$5,Sheet2!$B$2:$M$5,"Not found",0,1),"Not found",0,1)</f>
        <v>40834</v>
      </c>
      <c r="J2626" s="3">
        <f t="shared" ref="J2626:J2689" si="206">D2626/G2626</f>
        <v>0.29871701767126602</v>
      </c>
      <c r="K2626" s="3">
        <f t="shared" ref="K2626:K2689" si="207">E2626/H2626</f>
        <v>2.8894392245227669E-2</v>
      </c>
      <c r="L2626" s="3">
        <f t="shared" ref="L2626:L2689" si="208">F2626/I2626</f>
        <v>0.35277587304697067</v>
      </c>
      <c r="M2626" s="3">
        <f t="shared" ref="M2626:M2689" si="209">J2626+K2626+L2626</f>
        <v>0.68038728296346429</v>
      </c>
    </row>
    <row r="2627" spans="1:13" x14ac:dyDescent="0.35">
      <c r="A2627" t="s">
        <v>2646</v>
      </c>
      <c r="B2627" t="str">
        <f t="shared" si="205"/>
        <v>2017</v>
      </c>
      <c r="C2627">
        <v>2626</v>
      </c>
      <c r="D2627" s="1">
        <v>1317.25</v>
      </c>
      <c r="E2627" s="1">
        <v>2161</v>
      </c>
      <c r="F2627" s="1">
        <v>16846.75</v>
      </c>
      <c r="G2627" s="2" cm="1">
        <f t="array" ref="G2627">_xlfn.XLOOKUP(G$1,Sheet2!$B$1:$M$1,_xlfn.XLOOKUP(Sheet1!$B2627,Sheet2!$A$2:$A$5,Sheet2!$B$2:$M$5,"Not found",0,1),"Not found",0,1)</f>
        <v>4131</v>
      </c>
      <c r="H2627" s="2" cm="1">
        <f t="array" ref="H2627">_xlfn.XLOOKUP(H$1,Sheet2!$B$1:$M$1,_xlfn.XLOOKUP(Sheet1!$B2627,Sheet2!$A$2:$A$5,Sheet2!$B$2:$M$5,"Not found",0,1),"Not found",0,1)</f>
        <v>47042</v>
      </c>
      <c r="I2627" s="2" cm="1">
        <f t="array" ref="I2627">_xlfn.XLOOKUP(I$1,Sheet2!$B$1:$M$1,_xlfn.XLOOKUP(Sheet1!$B2627,Sheet2!$A$2:$A$5,Sheet2!$B$2:$M$5,"Not found",0,1),"Not found",0,1)</f>
        <v>40834</v>
      </c>
      <c r="J2627" s="3">
        <f t="shared" si="206"/>
        <v>0.31886952311788913</v>
      </c>
      <c r="K2627" s="3">
        <f t="shared" si="207"/>
        <v>4.5937672717996682E-2</v>
      </c>
      <c r="L2627" s="3">
        <f t="shared" si="208"/>
        <v>0.41256673360434931</v>
      </c>
      <c r="M2627" s="3">
        <f t="shared" si="209"/>
        <v>0.77737392944023509</v>
      </c>
    </row>
    <row r="2628" spans="1:13" x14ac:dyDescent="0.35">
      <c r="A2628" t="s">
        <v>2647</v>
      </c>
      <c r="B2628" t="str">
        <f t="shared" si="205"/>
        <v>2017</v>
      </c>
      <c r="C2628">
        <v>2627</v>
      </c>
      <c r="D2628" s="1">
        <v>1533</v>
      </c>
      <c r="E2628" s="1">
        <v>2474</v>
      </c>
      <c r="F2628" s="1">
        <v>18495.5</v>
      </c>
      <c r="G2628" s="2" cm="1">
        <f t="array" ref="G2628">_xlfn.XLOOKUP(G$1,Sheet2!$B$1:$M$1,_xlfn.XLOOKUP(Sheet1!$B2628,Sheet2!$A$2:$A$5,Sheet2!$B$2:$M$5,"Not found",0,1),"Not found",0,1)</f>
        <v>4131</v>
      </c>
      <c r="H2628" s="2" cm="1">
        <f t="array" ref="H2628">_xlfn.XLOOKUP(H$1,Sheet2!$B$1:$M$1,_xlfn.XLOOKUP(Sheet1!$B2628,Sheet2!$A$2:$A$5,Sheet2!$B$2:$M$5,"Not found",0,1),"Not found",0,1)</f>
        <v>47042</v>
      </c>
      <c r="I2628" s="2" cm="1">
        <f t="array" ref="I2628">_xlfn.XLOOKUP(I$1,Sheet2!$B$1:$M$1,_xlfn.XLOOKUP(Sheet1!$B2628,Sheet2!$A$2:$A$5,Sheet2!$B$2:$M$5,"Not found",0,1),"Not found",0,1)</f>
        <v>40834</v>
      </c>
      <c r="J2628" s="3">
        <f t="shared" si="206"/>
        <v>0.37109658678286128</v>
      </c>
      <c r="K2628" s="3">
        <f t="shared" si="207"/>
        <v>5.2591301390247015E-2</v>
      </c>
      <c r="L2628" s="3">
        <f t="shared" si="208"/>
        <v>0.45294362541019739</v>
      </c>
      <c r="M2628" s="3">
        <f t="shared" si="209"/>
        <v>0.87663151358330571</v>
      </c>
    </row>
    <row r="2629" spans="1:13" x14ac:dyDescent="0.35">
      <c r="A2629" t="s">
        <v>2648</v>
      </c>
      <c r="B2629" t="str">
        <f t="shared" si="205"/>
        <v>2017</v>
      </c>
      <c r="C2629">
        <v>2628</v>
      </c>
      <c r="D2629" s="1">
        <v>1797.5</v>
      </c>
      <c r="E2629" s="1">
        <v>2370.5</v>
      </c>
      <c r="F2629" s="1">
        <v>20257.5</v>
      </c>
      <c r="G2629" s="2" cm="1">
        <f t="array" ref="G2629">_xlfn.XLOOKUP(G$1,Sheet2!$B$1:$M$1,_xlfn.XLOOKUP(Sheet1!$B2629,Sheet2!$A$2:$A$5,Sheet2!$B$2:$M$5,"Not found",0,1),"Not found",0,1)</f>
        <v>4131</v>
      </c>
      <c r="H2629" s="2" cm="1">
        <f t="array" ref="H2629">_xlfn.XLOOKUP(H$1,Sheet2!$B$1:$M$1,_xlfn.XLOOKUP(Sheet1!$B2629,Sheet2!$A$2:$A$5,Sheet2!$B$2:$M$5,"Not found",0,1),"Not found",0,1)</f>
        <v>47042</v>
      </c>
      <c r="I2629" s="2" cm="1">
        <f t="array" ref="I2629">_xlfn.XLOOKUP(I$1,Sheet2!$B$1:$M$1,_xlfn.XLOOKUP(Sheet1!$B2629,Sheet2!$A$2:$A$5,Sheet2!$B$2:$M$5,"Not found",0,1),"Not found",0,1)</f>
        <v>40834</v>
      </c>
      <c r="J2629" s="3">
        <f t="shared" si="206"/>
        <v>0.43512466715081094</v>
      </c>
      <c r="K2629" s="3">
        <f t="shared" si="207"/>
        <v>5.0391139832490113E-2</v>
      </c>
      <c r="L2629" s="3">
        <f t="shared" si="208"/>
        <v>0.49609394132340695</v>
      </c>
      <c r="M2629" s="3">
        <f t="shared" si="209"/>
        <v>0.981609748306708</v>
      </c>
    </row>
    <row r="2630" spans="1:13" x14ac:dyDescent="0.35">
      <c r="A2630" t="s">
        <v>2649</v>
      </c>
      <c r="B2630" t="str">
        <f t="shared" si="205"/>
        <v>2017</v>
      </c>
      <c r="C2630">
        <v>2629</v>
      </c>
      <c r="D2630" s="1">
        <v>2076.5</v>
      </c>
      <c r="E2630" s="1">
        <v>2451.25</v>
      </c>
      <c r="F2630" s="1">
        <v>21493</v>
      </c>
      <c r="G2630" s="2" cm="1">
        <f t="array" ref="G2630">_xlfn.XLOOKUP(G$1,Sheet2!$B$1:$M$1,_xlfn.XLOOKUP(Sheet1!$B2630,Sheet2!$A$2:$A$5,Sheet2!$B$2:$M$5,"Not found",0,1),"Not found",0,1)</f>
        <v>4131</v>
      </c>
      <c r="H2630" s="2" cm="1">
        <f t="array" ref="H2630">_xlfn.XLOOKUP(H$1,Sheet2!$B$1:$M$1,_xlfn.XLOOKUP(Sheet1!$B2630,Sheet2!$A$2:$A$5,Sheet2!$B$2:$M$5,"Not found",0,1),"Not found",0,1)</f>
        <v>47042</v>
      </c>
      <c r="I2630" s="2" cm="1">
        <f t="array" ref="I2630">_xlfn.XLOOKUP(I$1,Sheet2!$B$1:$M$1,_xlfn.XLOOKUP(Sheet1!$B2630,Sheet2!$A$2:$A$5,Sheet2!$B$2:$M$5,"Not found",0,1),"Not found",0,1)</f>
        <v>40834</v>
      </c>
      <c r="J2630" s="3">
        <f t="shared" si="206"/>
        <v>0.50266279351246668</v>
      </c>
      <c r="K2630" s="3">
        <f t="shared" si="207"/>
        <v>5.210769099953233E-2</v>
      </c>
      <c r="L2630" s="3">
        <f t="shared" si="208"/>
        <v>0.52635059019444586</v>
      </c>
      <c r="M2630" s="3">
        <f t="shared" si="209"/>
        <v>1.0811210747064448</v>
      </c>
    </row>
    <row r="2631" spans="1:13" x14ac:dyDescent="0.35">
      <c r="A2631" t="s">
        <v>2650</v>
      </c>
      <c r="B2631" t="str">
        <f t="shared" si="205"/>
        <v>2017</v>
      </c>
      <c r="C2631">
        <v>2630</v>
      </c>
      <c r="D2631" s="1">
        <v>2336.5</v>
      </c>
      <c r="E2631" s="1">
        <v>2682.75</v>
      </c>
      <c r="F2631" s="1">
        <v>21381.5</v>
      </c>
      <c r="G2631" s="2" cm="1">
        <f t="array" ref="G2631">_xlfn.XLOOKUP(G$1,Sheet2!$B$1:$M$1,_xlfn.XLOOKUP(Sheet1!$B2631,Sheet2!$A$2:$A$5,Sheet2!$B$2:$M$5,"Not found",0,1),"Not found",0,1)</f>
        <v>4131</v>
      </c>
      <c r="H2631" s="2" cm="1">
        <f t="array" ref="H2631">_xlfn.XLOOKUP(H$1,Sheet2!$B$1:$M$1,_xlfn.XLOOKUP(Sheet1!$B2631,Sheet2!$A$2:$A$5,Sheet2!$B$2:$M$5,"Not found",0,1),"Not found",0,1)</f>
        <v>47042</v>
      </c>
      <c r="I2631" s="2" cm="1">
        <f t="array" ref="I2631">_xlfn.XLOOKUP(I$1,Sheet2!$B$1:$M$1,_xlfn.XLOOKUP(Sheet1!$B2631,Sheet2!$A$2:$A$5,Sheet2!$B$2:$M$5,"Not found",0,1),"Not found",0,1)</f>
        <v>40834</v>
      </c>
      <c r="J2631" s="3">
        <f t="shared" si="206"/>
        <v>0.56560154926167994</v>
      </c>
      <c r="K2631" s="3">
        <f t="shared" si="207"/>
        <v>5.7028825305046556E-2</v>
      </c>
      <c r="L2631" s="3">
        <f t="shared" si="208"/>
        <v>0.52362002253024442</v>
      </c>
      <c r="M2631" s="3">
        <f t="shared" si="209"/>
        <v>1.1462503970969711</v>
      </c>
    </row>
    <row r="2632" spans="1:13" x14ac:dyDescent="0.35">
      <c r="A2632" t="s">
        <v>2651</v>
      </c>
      <c r="B2632" t="str">
        <f t="shared" si="205"/>
        <v>2017</v>
      </c>
      <c r="C2632">
        <v>2631</v>
      </c>
      <c r="D2632" s="1">
        <v>2600</v>
      </c>
      <c r="E2632" s="1">
        <v>3042.5</v>
      </c>
      <c r="F2632" s="1">
        <v>19346.25</v>
      </c>
      <c r="G2632" s="2" cm="1">
        <f t="array" ref="G2632">_xlfn.XLOOKUP(G$1,Sheet2!$B$1:$M$1,_xlfn.XLOOKUP(Sheet1!$B2632,Sheet2!$A$2:$A$5,Sheet2!$B$2:$M$5,"Not found",0,1),"Not found",0,1)</f>
        <v>4131</v>
      </c>
      <c r="H2632" s="2" cm="1">
        <f t="array" ref="H2632">_xlfn.XLOOKUP(H$1,Sheet2!$B$1:$M$1,_xlfn.XLOOKUP(Sheet1!$B2632,Sheet2!$A$2:$A$5,Sheet2!$B$2:$M$5,"Not found",0,1),"Not found",0,1)</f>
        <v>47042</v>
      </c>
      <c r="I2632" s="2" cm="1">
        <f t="array" ref="I2632">_xlfn.XLOOKUP(I$1,Sheet2!$B$1:$M$1,_xlfn.XLOOKUP(Sheet1!$B2632,Sheet2!$A$2:$A$5,Sheet2!$B$2:$M$5,"Not found",0,1),"Not found",0,1)</f>
        <v>40834</v>
      </c>
      <c r="J2632" s="3">
        <f t="shared" si="206"/>
        <v>0.62938755749213271</v>
      </c>
      <c r="K2632" s="3">
        <f t="shared" si="207"/>
        <v>6.4676246758216066E-2</v>
      </c>
      <c r="L2632" s="3">
        <f t="shared" si="208"/>
        <v>0.47377797913503455</v>
      </c>
      <c r="M2632" s="3">
        <f t="shared" si="209"/>
        <v>1.1678417833853834</v>
      </c>
    </row>
    <row r="2633" spans="1:13" x14ac:dyDescent="0.35">
      <c r="A2633" t="s">
        <v>2652</v>
      </c>
      <c r="B2633" t="str">
        <f t="shared" si="205"/>
        <v>2017</v>
      </c>
      <c r="C2633">
        <v>2632</v>
      </c>
      <c r="D2633" s="1">
        <v>2860.25</v>
      </c>
      <c r="E2633" s="1">
        <v>3439</v>
      </c>
      <c r="F2633" s="1">
        <v>15456.25</v>
      </c>
      <c r="G2633" s="2" cm="1">
        <f t="array" ref="G2633">_xlfn.XLOOKUP(G$1,Sheet2!$B$1:$M$1,_xlfn.XLOOKUP(Sheet1!$B2633,Sheet2!$A$2:$A$5,Sheet2!$B$2:$M$5,"Not found",0,1),"Not found",0,1)</f>
        <v>4131</v>
      </c>
      <c r="H2633" s="2" cm="1">
        <f t="array" ref="H2633">_xlfn.XLOOKUP(H$1,Sheet2!$B$1:$M$1,_xlfn.XLOOKUP(Sheet1!$B2633,Sheet2!$A$2:$A$5,Sheet2!$B$2:$M$5,"Not found",0,1),"Not found",0,1)</f>
        <v>47042</v>
      </c>
      <c r="I2633" s="2" cm="1">
        <f t="array" ref="I2633">_xlfn.XLOOKUP(I$1,Sheet2!$B$1:$M$1,_xlfn.XLOOKUP(Sheet1!$B2633,Sheet2!$A$2:$A$5,Sheet2!$B$2:$M$5,"Not found",0,1),"Not found",0,1)</f>
        <v>40834</v>
      </c>
      <c r="J2633" s="3">
        <f t="shared" si="206"/>
        <v>0.6923868312757202</v>
      </c>
      <c r="K2633" s="3">
        <f t="shared" si="207"/>
        <v>7.3104884996386205E-2</v>
      </c>
      <c r="L2633" s="3">
        <f t="shared" si="208"/>
        <v>0.37851422833912918</v>
      </c>
      <c r="M2633" s="3">
        <f t="shared" si="209"/>
        <v>1.1440059446112356</v>
      </c>
    </row>
    <row r="2634" spans="1:13" x14ac:dyDescent="0.35">
      <c r="A2634" t="s">
        <v>2653</v>
      </c>
      <c r="B2634" t="str">
        <f t="shared" si="205"/>
        <v>2017</v>
      </c>
      <c r="C2634">
        <v>2633</v>
      </c>
      <c r="D2634" s="1">
        <v>3148.25</v>
      </c>
      <c r="E2634" s="1">
        <v>3628</v>
      </c>
      <c r="F2634" s="1">
        <v>10463.75</v>
      </c>
      <c r="G2634" s="2" cm="1">
        <f t="array" ref="G2634">_xlfn.XLOOKUP(G$1,Sheet2!$B$1:$M$1,_xlfn.XLOOKUP(Sheet1!$B2634,Sheet2!$A$2:$A$5,Sheet2!$B$2:$M$5,"Not found",0,1),"Not found",0,1)</f>
        <v>4131</v>
      </c>
      <c r="H2634" s="2" cm="1">
        <f t="array" ref="H2634">_xlfn.XLOOKUP(H$1,Sheet2!$B$1:$M$1,_xlfn.XLOOKUP(Sheet1!$B2634,Sheet2!$A$2:$A$5,Sheet2!$B$2:$M$5,"Not found",0,1),"Not found",0,1)</f>
        <v>47042</v>
      </c>
      <c r="I2634" s="2" cm="1">
        <f t="array" ref="I2634">_xlfn.XLOOKUP(I$1,Sheet2!$B$1:$M$1,_xlfn.XLOOKUP(Sheet1!$B2634,Sheet2!$A$2:$A$5,Sheet2!$B$2:$M$5,"Not found",0,1),"Not found",0,1)</f>
        <v>40834</v>
      </c>
      <c r="J2634" s="3">
        <f t="shared" si="206"/>
        <v>0.76210360687484868</v>
      </c>
      <c r="K2634" s="3">
        <f t="shared" si="207"/>
        <v>7.712257131924663E-2</v>
      </c>
      <c r="L2634" s="3">
        <f t="shared" si="208"/>
        <v>0.25625091835235342</v>
      </c>
      <c r="M2634" s="3">
        <f t="shared" si="209"/>
        <v>1.0954770965464486</v>
      </c>
    </row>
    <row r="2635" spans="1:13" x14ac:dyDescent="0.35">
      <c r="A2635" t="s">
        <v>2654</v>
      </c>
      <c r="B2635" t="str">
        <f t="shared" si="205"/>
        <v>2017</v>
      </c>
      <c r="C2635">
        <v>2634</v>
      </c>
      <c r="D2635" s="1">
        <v>3221.25</v>
      </c>
      <c r="E2635" s="1">
        <v>3441.5</v>
      </c>
      <c r="F2635" s="1">
        <v>5294</v>
      </c>
      <c r="G2635" s="2" cm="1">
        <f t="array" ref="G2635">_xlfn.XLOOKUP(G$1,Sheet2!$B$1:$M$1,_xlfn.XLOOKUP(Sheet1!$B2635,Sheet2!$A$2:$A$5,Sheet2!$B$2:$M$5,"Not found",0,1),"Not found",0,1)</f>
        <v>4131</v>
      </c>
      <c r="H2635" s="2" cm="1">
        <f t="array" ref="H2635">_xlfn.XLOOKUP(H$1,Sheet2!$B$1:$M$1,_xlfn.XLOOKUP(Sheet1!$B2635,Sheet2!$A$2:$A$5,Sheet2!$B$2:$M$5,"Not found",0,1),"Not found",0,1)</f>
        <v>47042</v>
      </c>
      <c r="I2635" s="2" cm="1">
        <f t="array" ref="I2635">_xlfn.XLOOKUP(I$1,Sheet2!$B$1:$M$1,_xlfn.XLOOKUP(Sheet1!$B2635,Sheet2!$A$2:$A$5,Sheet2!$B$2:$M$5,"Not found",0,1),"Not found",0,1)</f>
        <v>40834</v>
      </c>
      <c r="J2635" s="3">
        <f t="shared" si="206"/>
        <v>0.77977487291212777</v>
      </c>
      <c r="K2635" s="3">
        <f t="shared" si="207"/>
        <v>7.3158028995365845E-2</v>
      </c>
      <c r="L2635" s="3">
        <f t="shared" si="208"/>
        <v>0.12964686290836067</v>
      </c>
      <c r="M2635" s="3">
        <f t="shared" si="209"/>
        <v>0.9825797648158543</v>
      </c>
    </row>
    <row r="2636" spans="1:13" x14ac:dyDescent="0.35">
      <c r="A2636" t="s">
        <v>2655</v>
      </c>
      <c r="B2636" t="str">
        <f t="shared" si="205"/>
        <v>2017</v>
      </c>
      <c r="C2636">
        <v>2635</v>
      </c>
      <c r="D2636" s="1">
        <v>3230</v>
      </c>
      <c r="E2636" s="1">
        <v>2993</v>
      </c>
      <c r="F2636" s="1">
        <v>1419.75</v>
      </c>
      <c r="G2636" s="2" cm="1">
        <f t="array" ref="G2636">_xlfn.XLOOKUP(G$1,Sheet2!$B$1:$M$1,_xlfn.XLOOKUP(Sheet1!$B2636,Sheet2!$A$2:$A$5,Sheet2!$B$2:$M$5,"Not found",0,1),"Not found",0,1)</f>
        <v>4131</v>
      </c>
      <c r="H2636" s="2" cm="1">
        <f t="array" ref="H2636">_xlfn.XLOOKUP(H$1,Sheet2!$B$1:$M$1,_xlfn.XLOOKUP(Sheet1!$B2636,Sheet2!$A$2:$A$5,Sheet2!$B$2:$M$5,"Not found",0,1),"Not found",0,1)</f>
        <v>47042</v>
      </c>
      <c r="I2636" s="2" cm="1">
        <f t="array" ref="I2636">_xlfn.XLOOKUP(I$1,Sheet2!$B$1:$M$1,_xlfn.XLOOKUP(Sheet1!$B2636,Sheet2!$A$2:$A$5,Sheet2!$B$2:$M$5,"Not found",0,1),"Not found",0,1)</f>
        <v>40834</v>
      </c>
      <c r="J2636" s="3">
        <f t="shared" si="206"/>
        <v>0.78189300411522633</v>
      </c>
      <c r="K2636" s="3">
        <f t="shared" si="207"/>
        <v>6.3623995578419287E-2</v>
      </c>
      <c r="L2636" s="3">
        <f t="shared" si="208"/>
        <v>3.4768820100896311E-2</v>
      </c>
      <c r="M2636" s="3">
        <f t="shared" si="209"/>
        <v>0.8802858197945419</v>
      </c>
    </row>
    <row r="2637" spans="1:13" x14ac:dyDescent="0.35">
      <c r="A2637" t="s">
        <v>2656</v>
      </c>
      <c r="B2637" t="str">
        <f t="shared" si="205"/>
        <v>2017</v>
      </c>
      <c r="C2637">
        <v>2636</v>
      </c>
      <c r="D2637" s="1">
        <v>2972.75</v>
      </c>
      <c r="E2637" s="1">
        <v>3065.5</v>
      </c>
      <c r="F2637" s="1">
        <v>45.5</v>
      </c>
      <c r="G2637" s="2" cm="1">
        <f t="array" ref="G2637">_xlfn.XLOOKUP(G$1,Sheet2!$B$1:$M$1,_xlfn.XLOOKUP(Sheet1!$B2637,Sheet2!$A$2:$A$5,Sheet2!$B$2:$M$5,"Not found",0,1),"Not found",0,1)</f>
        <v>4131</v>
      </c>
      <c r="H2637" s="2" cm="1">
        <f t="array" ref="H2637">_xlfn.XLOOKUP(H$1,Sheet2!$B$1:$M$1,_xlfn.XLOOKUP(Sheet1!$B2637,Sheet2!$A$2:$A$5,Sheet2!$B$2:$M$5,"Not found",0,1),"Not found",0,1)</f>
        <v>47042</v>
      </c>
      <c r="I2637" s="2" cm="1">
        <f t="array" ref="I2637">_xlfn.XLOOKUP(I$1,Sheet2!$B$1:$M$1,_xlfn.XLOOKUP(Sheet1!$B2637,Sheet2!$A$2:$A$5,Sheet2!$B$2:$M$5,"Not found",0,1),"Not found",0,1)</f>
        <v>40834</v>
      </c>
      <c r="J2637" s="3">
        <f t="shared" si="206"/>
        <v>0.71961994674412977</v>
      </c>
      <c r="K2637" s="3">
        <f t="shared" si="207"/>
        <v>6.5165171548828713E-2</v>
      </c>
      <c r="L2637" s="3">
        <f t="shared" si="208"/>
        <v>1.1142675221629034E-3</v>
      </c>
      <c r="M2637" s="3">
        <f t="shared" si="209"/>
        <v>0.78589938581512142</v>
      </c>
    </row>
    <row r="2638" spans="1:13" x14ac:dyDescent="0.35">
      <c r="A2638" t="s">
        <v>2657</v>
      </c>
      <c r="B2638" t="str">
        <f t="shared" si="205"/>
        <v>2017</v>
      </c>
      <c r="C2638">
        <v>2637</v>
      </c>
      <c r="D2638" s="1">
        <v>2595.5</v>
      </c>
      <c r="E2638" s="1">
        <v>3786.5</v>
      </c>
      <c r="F2638" s="1">
        <v>0</v>
      </c>
      <c r="G2638" s="2" cm="1">
        <f t="array" ref="G2638">_xlfn.XLOOKUP(G$1,Sheet2!$B$1:$M$1,_xlfn.XLOOKUP(Sheet1!$B2638,Sheet2!$A$2:$A$5,Sheet2!$B$2:$M$5,"Not found",0,1),"Not found",0,1)</f>
        <v>4131</v>
      </c>
      <c r="H2638" s="2" cm="1">
        <f t="array" ref="H2638">_xlfn.XLOOKUP(H$1,Sheet2!$B$1:$M$1,_xlfn.XLOOKUP(Sheet1!$B2638,Sheet2!$A$2:$A$5,Sheet2!$B$2:$M$5,"Not found",0,1),"Not found",0,1)</f>
        <v>47042</v>
      </c>
      <c r="I2638" s="2" cm="1">
        <f t="array" ref="I2638">_xlfn.XLOOKUP(I$1,Sheet2!$B$1:$M$1,_xlfn.XLOOKUP(Sheet1!$B2638,Sheet2!$A$2:$A$5,Sheet2!$B$2:$M$5,"Not found",0,1),"Not found",0,1)</f>
        <v>40834</v>
      </c>
      <c r="J2638" s="3">
        <f t="shared" si="206"/>
        <v>0.62829823287339626</v>
      </c>
      <c r="K2638" s="3">
        <f t="shared" si="207"/>
        <v>8.0491900854555501E-2</v>
      </c>
      <c r="L2638" s="3">
        <f t="shared" si="208"/>
        <v>0</v>
      </c>
      <c r="M2638" s="3">
        <f t="shared" si="209"/>
        <v>0.70879013372795174</v>
      </c>
    </row>
    <row r="2639" spans="1:13" x14ac:dyDescent="0.35">
      <c r="A2639" t="s">
        <v>2658</v>
      </c>
      <c r="B2639" t="str">
        <f t="shared" si="205"/>
        <v>2017</v>
      </c>
      <c r="C2639">
        <v>2638</v>
      </c>
      <c r="D2639" s="1">
        <v>2461.5</v>
      </c>
      <c r="E2639" s="1">
        <v>4942.5</v>
      </c>
      <c r="F2639" s="1">
        <v>0</v>
      </c>
      <c r="G2639" s="2" cm="1">
        <f t="array" ref="G2639">_xlfn.XLOOKUP(G$1,Sheet2!$B$1:$M$1,_xlfn.XLOOKUP(Sheet1!$B2639,Sheet2!$A$2:$A$5,Sheet2!$B$2:$M$5,"Not found",0,1),"Not found",0,1)</f>
        <v>4131</v>
      </c>
      <c r="H2639" s="2" cm="1">
        <f t="array" ref="H2639">_xlfn.XLOOKUP(H$1,Sheet2!$B$1:$M$1,_xlfn.XLOOKUP(Sheet1!$B2639,Sheet2!$A$2:$A$5,Sheet2!$B$2:$M$5,"Not found",0,1),"Not found",0,1)</f>
        <v>47042</v>
      </c>
      <c r="I2639" s="2" cm="1">
        <f t="array" ref="I2639">_xlfn.XLOOKUP(I$1,Sheet2!$B$1:$M$1,_xlfn.XLOOKUP(Sheet1!$B2639,Sheet2!$A$2:$A$5,Sheet2!$B$2:$M$5,"Not found",0,1),"Not found",0,1)</f>
        <v>40834</v>
      </c>
      <c r="J2639" s="3">
        <f t="shared" si="206"/>
        <v>0.5958605664488017</v>
      </c>
      <c r="K2639" s="3">
        <f t="shared" si="207"/>
        <v>0.10506568598273883</v>
      </c>
      <c r="L2639" s="3">
        <f t="shared" si="208"/>
        <v>0</v>
      </c>
      <c r="M2639" s="3">
        <f t="shared" si="209"/>
        <v>0.7009262524315405</v>
      </c>
    </row>
    <row r="2640" spans="1:13" x14ac:dyDescent="0.35">
      <c r="A2640" t="s">
        <v>2659</v>
      </c>
      <c r="B2640" t="str">
        <f t="shared" si="205"/>
        <v>2017</v>
      </c>
      <c r="C2640">
        <v>2639</v>
      </c>
      <c r="D2640" s="1">
        <v>2304.25</v>
      </c>
      <c r="E2640" s="1">
        <v>6211</v>
      </c>
      <c r="F2640" s="1">
        <v>0</v>
      </c>
      <c r="G2640" s="2" cm="1">
        <f t="array" ref="G2640">_xlfn.XLOOKUP(G$1,Sheet2!$B$1:$M$1,_xlfn.XLOOKUP(Sheet1!$B2640,Sheet2!$A$2:$A$5,Sheet2!$B$2:$M$5,"Not found",0,1),"Not found",0,1)</f>
        <v>4131</v>
      </c>
      <c r="H2640" s="2" cm="1">
        <f t="array" ref="H2640">_xlfn.XLOOKUP(H$1,Sheet2!$B$1:$M$1,_xlfn.XLOOKUP(Sheet1!$B2640,Sheet2!$A$2:$A$5,Sheet2!$B$2:$M$5,"Not found",0,1),"Not found",0,1)</f>
        <v>47042</v>
      </c>
      <c r="I2640" s="2" cm="1">
        <f t="array" ref="I2640">_xlfn.XLOOKUP(I$1,Sheet2!$B$1:$M$1,_xlfn.XLOOKUP(Sheet1!$B2640,Sheet2!$A$2:$A$5,Sheet2!$B$2:$M$5,"Not found",0,1),"Not found",0,1)</f>
        <v>40834</v>
      </c>
      <c r="J2640" s="3">
        <f t="shared" si="206"/>
        <v>0.55779472282740261</v>
      </c>
      <c r="K2640" s="3">
        <f t="shared" si="207"/>
        <v>0.13203095106500573</v>
      </c>
      <c r="L2640" s="3">
        <f t="shared" si="208"/>
        <v>0</v>
      </c>
      <c r="M2640" s="3">
        <f t="shared" si="209"/>
        <v>0.68982567389240834</v>
      </c>
    </row>
    <row r="2641" spans="1:13" x14ac:dyDescent="0.35">
      <c r="A2641" t="s">
        <v>2660</v>
      </c>
      <c r="B2641" t="str">
        <f t="shared" si="205"/>
        <v>2017</v>
      </c>
      <c r="C2641">
        <v>2640</v>
      </c>
      <c r="D2641" s="1">
        <v>2165.5</v>
      </c>
      <c r="E2641" s="1">
        <v>7587</v>
      </c>
      <c r="F2641" s="1">
        <v>0</v>
      </c>
      <c r="G2641" s="2" cm="1">
        <f t="array" ref="G2641">_xlfn.XLOOKUP(G$1,Sheet2!$B$1:$M$1,_xlfn.XLOOKUP(Sheet1!$B2641,Sheet2!$A$2:$A$5,Sheet2!$B$2:$M$5,"Not found",0,1),"Not found",0,1)</f>
        <v>4131</v>
      </c>
      <c r="H2641" s="2" cm="1">
        <f t="array" ref="H2641">_xlfn.XLOOKUP(H$1,Sheet2!$B$1:$M$1,_xlfn.XLOOKUP(Sheet1!$B2641,Sheet2!$A$2:$A$5,Sheet2!$B$2:$M$5,"Not found",0,1),"Not found",0,1)</f>
        <v>47042</v>
      </c>
      <c r="I2641" s="2" cm="1">
        <f t="array" ref="I2641">_xlfn.XLOOKUP(I$1,Sheet2!$B$1:$M$1,_xlfn.XLOOKUP(Sheet1!$B2641,Sheet2!$A$2:$A$5,Sheet2!$B$2:$M$5,"Not found",0,1),"Not found",0,1)</f>
        <v>40834</v>
      </c>
      <c r="J2641" s="3">
        <f t="shared" si="206"/>
        <v>0.52420721374969736</v>
      </c>
      <c r="K2641" s="3">
        <f t="shared" si="207"/>
        <v>0.16128140810339697</v>
      </c>
      <c r="L2641" s="3">
        <f t="shared" si="208"/>
        <v>0</v>
      </c>
      <c r="M2641" s="3">
        <f t="shared" si="209"/>
        <v>0.68548862185309434</v>
      </c>
    </row>
    <row r="2642" spans="1:13" x14ac:dyDescent="0.35">
      <c r="A2642" t="s">
        <v>2661</v>
      </c>
      <c r="B2642" t="str">
        <f t="shared" si="205"/>
        <v>2017</v>
      </c>
      <c r="C2642">
        <v>2641</v>
      </c>
      <c r="D2642" s="1">
        <v>2106.75</v>
      </c>
      <c r="E2642" s="1">
        <v>8463.25</v>
      </c>
      <c r="F2642" s="1">
        <v>0</v>
      </c>
      <c r="G2642" s="2" cm="1">
        <f t="array" ref="G2642">_xlfn.XLOOKUP(G$1,Sheet2!$B$1:$M$1,_xlfn.XLOOKUP(Sheet1!$B2642,Sheet2!$A$2:$A$5,Sheet2!$B$2:$M$5,"Not found",0,1),"Not found",0,1)</f>
        <v>4131</v>
      </c>
      <c r="H2642" s="2" cm="1">
        <f t="array" ref="H2642">_xlfn.XLOOKUP(H$1,Sheet2!$B$1:$M$1,_xlfn.XLOOKUP(Sheet1!$B2642,Sheet2!$A$2:$A$5,Sheet2!$B$2:$M$5,"Not found",0,1),"Not found",0,1)</f>
        <v>47042</v>
      </c>
      <c r="I2642" s="2" cm="1">
        <f t="array" ref="I2642">_xlfn.XLOOKUP(I$1,Sheet2!$B$1:$M$1,_xlfn.XLOOKUP(Sheet1!$B2642,Sheet2!$A$2:$A$5,Sheet2!$B$2:$M$5,"Not found",0,1),"Not found",0,1)</f>
        <v>40834</v>
      </c>
      <c r="J2642" s="3">
        <f t="shared" si="206"/>
        <v>0.50998547567175023</v>
      </c>
      <c r="K2642" s="3">
        <f t="shared" si="207"/>
        <v>0.1799083797457591</v>
      </c>
      <c r="L2642" s="3">
        <f t="shared" si="208"/>
        <v>0</v>
      </c>
      <c r="M2642" s="3">
        <f t="shared" si="209"/>
        <v>0.68989385541750936</v>
      </c>
    </row>
    <row r="2643" spans="1:13" x14ac:dyDescent="0.35">
      <c r="A2643" t="s">
        <v>2662</v>
      </c>
      <c r="B2643" t="str">
        <f t="shared" si="205"/>
        <v>2017</v>
      </c>
      <c r="C2643">
        <v>2642</v>
      </c>
      <c r="D2643" s="1">
        <v>2192.5</v>
      </c>
      <c r="E2643" s="1">
        <v>8957.5</v>
      </c>
      <c r="F2643" s="1">
        <v>0</v>
      </c>
      <c r="G2643" s="2" cm="1">
        <f t="array" ref="G2643">_xlfn.XLOOKUP(G$1,Sheet2!$B$1:$M$1,_xlfn.XLOOKUP(Sheet1!$B2643,Sheet2!$A$2:$A$5,Sheet2!$B$2:$M$5,"Not found",0,1),"Not found",0,1)</f>
        <v>4131</v>
      </c>
      <c r="H2643" s="2" cm="1">
        <f t="array" ref="H2643">_xlfn.XLOOKUP(H$1,Sheet2!$B$1:$M$1,_xlfn.XLOOKUP(Sheet1!$B2643,Sheet2!$A$2:$A$5,Sheet2!$B$2:$M$5,"Not found",0,1),"Not found",0,1)</f>
        <v>47042</v>
      </c>
      <c r="I2643" s="2" cm="1">
        <f t="array" ref="I2643">_xlfn.XLOOKUP(I$1,Sheet2!$B$1:$M$1,_xlfn.XLOOKUP(Sheet1!$B2643,Sheet2!$A$2:$A$5,Sheet2!$B$2:$M$5,"Not found",0,1),"Not found",0,1)</f>
        <v>40834</v>
      </c>
      <c r="J2643" s="3">
        <f t="shared" si="206"/>
        <v>0.53074316146211575</v>
      </c>
      <c r="K2643" s="3">
        <f t="shared" si="207"/>
        <v>0.190414948344033</v>
      </c>
      <c r="L2643" s="3">
        <f t="shared" si="208"/>
        <v>0</v>
      </c>
      <c r="M2643" s="3">
        <f t="shared" si="209"/>
        <v>0.72115810980614881</v>
      </c>
    </row>
    <row r="2644" spans="1:13" x14ac:dyDescent="0.35">
      <c r="A2644" t="s">
        <v>2663</v>
      </c>
      <c r="B2644" t="str">
        <f t="shared" si="205"/>
        <v>2017</v>
      </c>
      <c r="C2644">
        <v>2643</v>
      </c>
      <c r="D2644" s="1">
        <v>2084.75</v>
      </c>
      <c r="E2644" s="1">
        <v>9297.75</v>
      </c>
      <c r="F2644" s="1">
        <v>0</v>
      </c>
      <c r="G2644" s="2" cm="1">
        <f t="array" ref="G2644">_xlfn.XLOOKUP(G$1,Sheet2!$B$1:$M$1,_xlfn.XLOOKUP(Sheet1!$B2644,Sheet2!$A$2:$A$5,Sheet2!$B$2:$M$5,"Not found",0,1),"Not found",0,1)</f>
        <v>4131</v>
      </c>
      <c r="H2644" s="2" cm="1">
        <f t="array" ref="H2644">_xlfn.XLOOKUP(H$1,Sheet2!$B$1:$M$1,_xlfn.XLOOKUP(Sheet1!$B2644,Sheet2!$A$2:$A$5,Sheet2!$B$2:$M$5,"Not found",0,1),"Not found",0,1)</f>
        <v>47042</v>
      </c>
      <c r="I2644" s="2" cm="1">
        <f t="array" ref="I2644">_xlfn.XLOOKUP(I$1,Sheet2!$B$1:$M$1,_xlfn.XLOOKUP(Sheet1!$B2644,Sheet2!$A$2:$A$5,Sheet2!$B$2:$M$5,"Not found",0,1),"Not found",0,1)</f>
        <v>40834</v>
      </c>
      <c r="J2644" s="3">
        <f t="shared" si="206"/>
        <v>0.50465988864681677</v>
      </c>
      <c r="K2644" s="3">
        <f t="shared" si="207"/>
        <v>0.19764784660516135</v>
      </c>
      <c r="L2644" s="3">
        <f t="shared" si="208"/>
        <v>0</v>
      </c>
      <c r="M2644" s="3">
        <f t="shared" si="209"/>
        <v>0.70230773525197809</v>
      </c>
    </row>
    <row r="2645" spans="1:13" x14ac:dyDescent="0.35">
      <c r="A2645" t="s">
        <v>2664</v>
      </c>
      <c r="B2645" t="str">
        <f t="shared" si="205"/>
        <v>2017</v>
      </c>
      <c r="C2645">
        <v>2644</v>
      </c>
      <c r="D2645" s="1">
        <v>2214.25</v>
      </c>
      <c r="E2645" s="1">
        <v>9406.75</v>
      </c>
      <c r="F2645" s="1">
        <v>0</v>
      </c>
      <c r="G2645" s="2" cm="1">
        <f t="array" ref="G2645">_xlfn.XLOOKUP(G$1,Sheet2!$B$1:$M$1,_xlfn.XLOOKUP(Sheet1!$B2645,Sheet2!$A$2:$A$5,Sheet2!$B$2:$M$5,"Not found",0,1),"Not found",0,1)</f>
        <v>4131</v>
      </c>
      <c r="H2645" s="2" cm="1">
        <f t="array" ref="H2645">_xlfn.XLOOKUP(H$1,Sheet2!$B$1:$M$1,_xlfn.XLOOKUP(Sheet1!$B2645,Sheet2!$A$2:$A$5,Sheet2!$B$2:$M$5,"Not found",0,1),"Not found",0,1)</f>
        <v>47042</v>
      </c>
      <c r="I2645" s="2" cm="1">
        <f t="array" ref="I2645">_xlfn.XLOOKUP(I$1,Sheet2!$B$1:$M$1,_xlfn.XLOOKUP(Sheet1!$B2645,Sheet2!$A$2:$A$5,Sheet2!$B$2:$M$5,"Not found",0,1),"Not found",0,1)</f>
        <v>40834</v>
      </c>
      <c r="J2645" s="3">
        <f t="shared" si="206"/>
        <v>0.53600823045267487</v>
      </c>
      <c r="K2645" s="3">
        <f t="shared" si="207"/>
        <v>0.19996492496067345</v>
      </c>
      <c r="L2645" s="3">
        <f t="shared" si="208"/>
        <v>0</v>
      </c>
      <c r="M2645" s="3">
        <f t="shared" si="209"/>
        <v>0.73597315541334829</v>
      </c>
    </row>
    <row r="2646" spans="1:13" x14ac:dyDescent="0.35">
      <c r="A2646" t="s">
        <v>2665</v>
      </c>
      <c r="B2646" t="str">
        <f t="shared" si="205"/>
        <v>2017</v>
      </c>
      <c r="C2646">
        <v>2645</v>
      </c>
      <c r="D2646" s="1">
        <v>2432.25</v>
      </c>
      <c r="E2646" s="1">
        <v>9205.5</v>
      </c>
      <c r="F2646" s="1">
        <v>0.75</v>
      </c>
      <c r="G2646" s="2" cm="1">
        <f t="array" ref="G2646">_xlfn.XLOOKUP(G$1,Sheet2!$B$1:$M$1,_xlfn.XLOOKUP(Sheet1!$B2646,Sheet2!$A$2:$A$5,Sheet2!$B$2:$M$5,"Not found",0,1),"Not found",0,1)</f>
        <v>4131</v>
      </c>
      <c r="H2646" s="2" cm="1">
        <f t="array" ref="H2646">_xlfn.XLOOKUP(H$1,Sheet2!$B$1:$M$1,_xlfn.XLOOKUP(Sheet1!$B2646,Sheet2!$A$2:$A$5,Sheet2!$B$2:$M$5,"Not found",0,1),"Not found",0,1)</f>
        <v>47042</v>
      </c>
      <c r="I2646" s="2" cm="1">
        <f t="array" ref="I2646">_xlfn.XLOOKUP(I$1,Sheet2!$B$1:$M$1,_xlfn.XLOOKUP(Sheet1!$B2646,Sheet2!$A$2:$A$5,Sheet2!$B$2:$M$5,"Not found",0,1),"Not found",0,1)</f>
        <v>40834</v>
      </c>
      <c r="J2646" s="3">
        <f t="shared" si="206"/>
        <v>0.58877995642701531</v>
      </c>
      <c r="K2646" s="3">
        <f t="shared" si="207"/>
        <v>0.19568683304281281</v>
      </c>
      <c r="L2646" s="3">
        <f t="shared" si="208"/>
        <v>1.8367047068619288E-5</v>
      </c>
      <c r="M2646" s="3">
        <f t="shared" si="209"/>
        <v>0.78448515651689665</v>
      </c>
    </row>
    <row r="2647" spans="1:13" x14ac:dyDescent="0.35">
      <c r="A2647" t="s">
        <v>2666</v>
      </c>
      <c r="B2647" t="str">
        <f t="shared" si="205"/>
        <v>2017</v>
      </c>
      <c r="C2647">
        <v>2646</v>
      </c>
      <c r="D2647" s="1">
        <v>2659.5</v>
      </c>
      <c r="E2647" s="1">
        <v>9134</v>
      </c>
      <c r="F2647" s="1">
        <v>242.25</v>
      </c>
      <c r="G2647" s="2" cm="1">
        <f t="array" ref="G2647">_xlfn.XLOOKUP(G$1,Sheet2!$B$1:$M$1,_xlfn.XLOOKUP(Sheet1!$B2647,Sheet2!$A$2:$A$5,Sheet2!$B$2:$M$5,"Not found",0,1),"Not found",0,1)</f>
        <v>4131</v>
      </c>
      <c r="H2647" s="2" cm="1">
        <f t="array" ref="H2647">_xlfn.XLOOKUP(H$1,Sheet2!$B$1:$M$1,_xlfn.XLOOKUP(Sheet1!$B2647,Sheet2!$A$2:$A$5,Sheet2!$B$2:$M$5,"Not found",0,1),"Not found",0,1)</f>
        <v>47042</v>
      </c>
      <c r="I2647" s="2" cm="1">
        <f t="array" ref="I2647">_xlfn.XLOOKUP(I$1,Sheet2!$B$1:$M$1,_xlfn.XLOOKUP(Sheet1!$B2647,Sheet2!$A$2:$A$5,Sheet2!$B$2:$M$5,"Not found",0,1),"Not found",0,1)</f>
        <v>40834</v>
      </c>
      <c r="J2647" s="3">
        <f t="shared" si="206"/>
        <v>0.64379084967320266</v>
      </c>
      <c r="K2647" s="3">
        <f t="shared" si="207"/>
        <v>0.19416691467199523</v>
      </c>
      <c r="L2647" s="3">
        <f t="shared" si="208"/>
        <v>5.9325562031640302E-3</v>
      </c>
      <c r="M2647" s="3">
        <f t="shared" si="209"/>
        <v>0.84389032054836188</v>
      </c>
    </row>
    <row r="2648" spans="1:13" x14ac:dyDescent="0.35">
      <c r="A2648" t="s">
        <v>2667</v>
      </c>
      <c r="B2648" t="str">
        <f t="shared" si="205"/>
        <v>2017</v>
      </c>
      <c r="C2648">
        <v>2647</v>
      </c>
      <c r="D2648" s="1">
        <v>2812</v>
      </c>
      <c r="E2648" s="1">
        <v>9204.5</v>
      </c>
      <c r="F2648" s="1">
        <v>2346.5</v>
      </c>
      <c r="G2648" s="2" cm="1">
        <f t="array" ref="G2648">_xlfn.XLOOKUP(G$1,Sheet2!$B$1:$M$1,_xlfn.XLOOKUP(Sheet1!$B2648,Sheet2!$A$2:$A$5,Sheet2!$B$2:$M$5,"Not found",0,1),"Not found",0,1)</f>
        <v>4131</v>
      </c>
      <c r="H2648" s="2" cm="1">
        <f t="array" ref="H2648">_xlfn.XLOOKUP(H$1,Sheet2!$B$1:$M$1,_xlfn.XLOOKUP(Sheet1!$B2648,Sheet2!$A$2:$A$5,Sheet2!$B$2:$M$5,"Not found",0,1),"Not found",0,1)</f>
        <v>47042</v>
      </c>
      <c r="I2648" s="2" cm="1">
        <f t="array" ref="I2648">_xlfn.XLOOKUP(I$1,Sheet2!$B$1:$M$1,_xlfn.XLOOKUP(Sheet1!$B2648,Sheet2!$A$2:$A$5,Sheet2!$B$2:$M$5,"Not found",0,1),"Not found",0,1)</f>
        <v>40834</v>
      </c>
      <c r="J2648" s="3">
        <f t="shared" si="206"/>
        <v>0.68070685064149117</v>
      </c>
      <c r="K2648" s="3">
        <f t="shared" si="207"/>
        <v>0.19566557544322094</v>
      </c>
      <c r="L2648" s="3">
        <f t="shared" si="208"/>
        <v>5.746436792868688E-2</v>
      </c>
      <c r="M2648" s="3">
        <f t="shared" si="209"/>
        <v>0.93383679401339903</v>
      </c>
    </row>
    <row r="2649" spans="1:13" x14ac:dyDescent="0.35">
      <c r="A2649" t="s">
        <v>2668</v>
      </c>
      <c r="B2649" t="str">
        <f t="shared" si="205"/>
        <v>2017</v>
      </c>
      <c r="C2649">
        <v>2648</v>
      </c>
      <c r="D2649" s="1">
        <v>2748.75</v>
      </c>
      <c r="E2649" s="1">
        <v>8998.75</v>
      </c>
      <c r="F2649" s="1">
        <v>6271</v>
      </c>
      <c r="G2649" s="2" cm="1">
        <f t="array" ref="G2649">_xlfn.XLOOKUP(G$1,Sheet2!$B$1:$M$1,_xlfn.XLOOKUP(Sheet1!$B2649,Sheet2!$A$2:$A$5,Sheet2!$B$2:$M$5,"Not found",0,1),"Not found",0,1)</f>
        <v>4131</v>
      </c>
      <c r="H2649" s="2" cm="1">
        <f t="array" ref="H2649">_xlfn.XLOOKUP(H$1,Sheet2!$B$1:$M$1,_xlfn.XLOOKUP(Sheet1!$B2649,Sheet2!$A$2:$A$5,Sheet2!$B$2:$M$5,"Not found",0,1),"Not found",0,1)</f>
        <v>47042</v>
      </c>
      <c r="I2649" s="2" cm="1">
        <f t="array" ref="I2649">_xlfn.XLOOKUP(I$1,Sheet2!$B$1:$M$1,_xlfn.XLOOKUP(Sheet1!$B2649,Sheet2!$A$2:$A$5,Sheet2!$B$2:$M$5,"Not found",0,1),"Not found",0,1)</f>
        <v>40834</v>
      </c>
      <c r="J2649" s="3">
        <f t="shared" si="206"/>
        <v>0.66539578794480758</v>
      </c>
      <c r="K2649" s="3">
        <f t="shared" si="207"/>
        <v>0.19129182432719696</v>
      </c>
      <c r="L2649" s="3">
        <f t="shared" si="208"/>
        <v>0.15357300288974873</v>
      </c>
      <c r="M2649" s="3">
        <f t="shared" si="209"/>
        <v>1.0102606151617533</v>
      </c>
    </row>
    <row r="2650" spans="1:13" x14ac:dyDescent="0.35">
      <c r="A2650" t="s">
        <v>2669</v>
      </c>
      <c r="B2650" t="str">
        <f t="shared" si="205"/>
        <v>2017</v>
      </c>
      <c r="C2650">
        <v>2649</v>
      </c>
      <c r="D2650" s="1">
        <v>2637.25</v>
      </c>
      <c r="E2650" s="1">
        <v>9072.5</v>
      </c>
      <c r="F2650" s="1">
        <v>10783.25</v>
      </c>
      <c r="G2650" s="2" cm="1">
        <f t="array" ref="G2650">_xlfn.XLOOKUP(G$1,Sheet2!$B$1:$M$1,_xlfn.XLOOKUP(Sheet1!$B2650,Sheet2!$A$2:$A$5,Sheet2!$B$2:$M$5,"Not found",0,1),"Not found",0,1)</f>
        <v>4131</v>
      </c>
      <c r="H2650" s="2" cm="1">
        <f t="array" ref="H2650">_xlfn.XLOOKUP(H$1,Sheet2!$B$1:$M$1,_xlfn.XLOOKUP(Sheet1!$B2650,Sheet2!$A$2:$A$5,Sheet2!$B$2:$M$5,"Not found",0,1),"Not found",0,1)</f>
        <v>47042</v>
      </c>
      <c r="I2650" s="2" cm="1">
        <f t="array" ref="I2650">_xlfn.XLOOKUP(I$1,Sheet2!$B$1:$M$1,_xlfn.XLOOKUP(Sheet1!$B2650,Sheet2!$A$2:$A$5,Sheet2!$B$2:$M$5,"Not found",0,1),"Not found",0,1)</f>
        <v>40834</v>
      </c>
      <c r="J2650" s="3">
        <f t="shared" si="206"/>
        <v>0.63840474461389496</v>
      </c>
      <c r="K2650" s="3">
        <f t="shared" si="207"/>
        <v>0.19285957229709622</v>
      </c>
      <c r="L2650" s="3">
        <f t="shared" si="208"/>
        <v>0.26407528040358524</v>
      </c>
      <c r="M2650" s="3">
        <f t="shared" si="209"/>
        <v>1.0953395973145765</v>
      </c>
    </row>
    <row r="2651" spans="1:13" x14ac:dyDescent="0.35">
      <c r="A2651" t="s">
        <v>2670</v>
      </c>
      <c r="B2651" t="str">
        <f t="shared" si="205"/>
        <v>2017</v>
      </c>
      <c r="C2651">
        <v>2650</v>
      </c>
      <c r="D2651" s="1">
        <v>2838.25</v>
      </c>
      <c r="E2651" s="1">
        <v>10055.25</v>
      </c>
      <c r="F2651" s="1">
        <v>15237.25</v>
      </c>
      <c r="G2651" s="2" cm="1">
        <f t="array" ref="G2651">_xlfn.XLOOKUP(G$1,Sheet2!$B$1:$M$1,_xlfn.XLOOKUP(Sheet1!$B2651,Sheet2!$A$2:$A$5,Sheet2!$B$2:$M$5,"Not found",0,1),"Not found",0,1)</f>
        <v>4131</v>
      </c>
      <c r="H2651" s="2" cm="1">
        <f t="array" ref="H2651">_xlfn.XLOOKUP(H$1,Sheet2!$B$1:$M$1,_xlfn.XLOOKUP(Sheet1!$B2651,Sheet2!$A$2:$A$5,Sheet2!$B$2:$M$5,"Not found",0,1),"Not found",0,1)</f>
        <v>47042</v>
      </c>
      <c r="I2651" s="2" cm="1">
        <f t="array" ref="I2651">_xlfn.XLOOKUP(I$1,Sheet2!$B$1:$M$1,_xlfn.XLOOKUP(Sheet1!$B2651,Sheet2!$A$2:$A$5,Sheet2!$B$2:$M$5,"Not found",0,1),"Not found",0,1)</f>
        <v>40834</v>
      </c>
      <c r="J2651" s="3">
        <f t="shared" si="206"/>
        <v>0.68706124425078674</v>
      </c>
      <c r="K2651" s="3">
        <f t="shared" si="207"/>
        <v>0.21375047829599081</v>
      </c>
      <c r="L2651" s="3">
        <f t="shared" si="208"/>
        <v>0.37315105059509235</v>
      </c>
      <c r="M2651" s="3">
        <f t="shared" si="209"/>
        <v>1.2739627731418699</v>
      </c>
    </row>
    <row r="2652" spans="1:13" x14ac:dyDescent="0.35">
      <c r="A2652" t="s">
        <v>2671</v>
      </c>
      <c r="B2652" t="str">
        <f t="shared" si="205"/>
        <v>2017</v>
      </c>
      <c r="C2652">
        <v>2651</v>
      </c>
      <c r="D2652" s="1">
        <v>3227.75</v>
      </c>
      <c r="E2652" s="1">
        <v>11715.75</v>
      </c>
      <c r="F2652" s="1">
        <v>18705.75</v>
      </c>
      <c r="G2652" s="2" cm="1">
        <f t="array" ref="G2652">_xlfn.XLOOKUP(G$1,Sheet2!$B$1:$M$1,_xlfn.XLOOKUP(Sheet1!$B2652,Sheet2!$A$2:$A$5,Sheet2!$B$2:$M$5,"Not found",0,1),"Not found",0,1)</f>
        <v>4131</v>
      </c>
      <c r="H2652" s="2" cm="1">
        <f t="array" ref="H2652">_xlfn.XLOOKUP(H$1,Sheet2!$B$1:$M$1,_xlfn.XLOOKUP(Sheet1!$B2652,Sheet2!$A$2:$A$5,Sheet2!$B$2:$M$5,"Not found",0,1),"Not found",0,1)</f>
        <v>47042</v>
      </c>
      <c r="I2652" s="2" cm="1">
        <f t="array" ref="I2652">_xlfn.XLOOKUP(I$1,Sheet2!$B$1:$M$1,_xlfn.XLOOKUP(Sheet1!$B2652,Sheet2!$A$2:$A$5,Sheet2!$B$2:$M$5,"Not found",0,1),"Not found",0,1)</f>
        <v>40834</v>
      </c>
      <c r="J2652" s="3">
        <f t="shared" si="206"/>
        <v>0.7813483418058581</v>
      </c>
      <c r="K2652" s="3">
        <f t="shared" si="207"/>
        <v>0.24904872241826453</v>
      </c>
      <c r="L2652" s="3">
        <f t="shared" si="208"/>
        <v>0.45809252093843367</v>
      </c>
      <c r="M2652" s="3">
        <f t="shared" si="209"/>
        <v>1.4884895851625564</v>
      </c>
    </row>
    <row r="2653" spans="1:13" x14ac:dyDescent="0.35">
      <c r="A2653" t="s">
        <v>2672</v>
      </c>
      <c r="B2653" t="str">
        <f t="shared" si="205"/>
        <v>2017</v>
      </c>
      <c r="C2653">
        <v>2652</v>
      </c>
      <c r="D2653" s="1">
        <v>3616.75</v>
      </c>
      <c r="E2653" s="1">
        <v>14031.5</v>
      </c>
      <c r="F2653" s="1">
        <v>19832</v>
      </c>
      <c r="G2653" s="2" cm="1">
        <f t="array" ref="G2653">_xlfn.XLOOKUP(G$1,Sheet2!$B$1:$M$1,_xlfn.XLOOKUP(Sheet1!$B2653,Sheet2!$A$2:$A$5,Sheet2!$B$2:$M$5,"Not found",0,1),"Not found",0,1)</f>
        <v>4131</v>
      </c>
      <c r="H2653" s="2" cm="1">
        <f t="array" ref="H2653">_xlfn.XLOOKUP(H$1,Sheet2!$B$1:$M$1,_xlfn.XLOOKUP(Sheet1!$B2653,Sheet2!$A$2:$A$5,Sheet2!$B$2:$M$5,"Not found",0,1),"Not found",0,1)</f>
        <v>47042</v>
      </c>
      <c r="I2653" s="2" cm="1">
        <f t="array" ref="I2653">_xlfn.XLOOKUP(I$1,Sheet2!$B$1:$M$1,_xlfn.XLOOKUP(Sheet1!$B2653,Sheet2!$A$2:$A$5,Sheet2!$B$2:$M$5,"Not found",0,1),"Not found",0,1)</f>
        <v>40834</v>
      </c>
      <c r="J2653" s="3">
        <f t="shared" si="206"/>
        <v>0.87551440329218111</v>
      </c>
      <c r="K2653" s="3">
        <f t="shared" si="207"/>
        <v>0.29827600867310061</v>
      </c>
      <c r="L2653" s="3">
        <f t="shared" si="208"/>
        <v>0.48567370328647697</v>
      </c>
      <c r="M2653" s="3">
        <f t="shared" si="209"/>
        <v>1.6594641152517586</v>
      </c>
    </row>
    <row r="2654" spans="1:13" x14ac:dyDescent="0.35">
      <c r="A2654" t="s">
        <v>2673</v>
      </c>
      <c r="B2654" t="str">
        <f t="shared" si="205"/>
        <v>2017</v>
      </c>
      <c r="C2654">
        <v>2653</v>
      </c>
      <c r="D2654" s="1">
        <v>3800</v>
      </c>
      <c r="E2654" s="1">
        <v>15697.25</v>
      </c>
      <c r="F2654" s="1">
        <v>19240.75</v>
      </c>
      <c r="G2654" s="2" cm="1">
        <f t="array" ref="G2654">_xlfn.XLOOKUP(G$1,Sheet2!$B$1:$M$1,_xlfn.XLOOKUP(Sheet1!$B2654,Sheet2!$A$2:$A$5,Sheet2!$B$2:$M$5,"Not found",0,1),"Not found",0,1)</f>
        <v>4131</v>
      </c>
      <c r="H2654" s="2" cm="1">
        <f t="array" ref="H2654">_xlfn.XLOOKUP(H$1,Sheet2!$B$1:$M$1,_xlfn.XLOOKUP(Sheet1!$B2654,Sheet2!$A$2:$A$5,Sheet2!$B$2:$M$5,"Not found",0,1),"Not found",0,1)</f>
        <v>47042</v>
      </c>
      <c r="I2654" s="2" cm="1">
        <f t="array" ref="I2654">_xlfn.XLOOKUP(I$1,Sheet2!$B$1:$M$1,_xlfn.XLOOKUP(Sheet1!$B2654,Sheet2!$A$2:$A$5,Sheet2!$B$2:$M$5,"Not found",0,1),"Not found",0,1)</f>
        <v>40834</v>
      </c>
      <c r="J2654" s="3">
        <f t="shared" si="206"/>
        <v>0.91987412248850153</v>
      </c>
      <c r="K2654" s="3">
        <f t="shared" si="207"/>
        <v>0.33368585519323157</v>
      </c>
      <c r="L2654" s="3">
        <f t="shared" si="208"/>
        <v>0.47119434784738207</v>
      </c>
      <c r="M2654" s="3">
        <f t="shared" si="209"/>
        <v>1.7247543255291151</v>
      </c>
    </row>
    <row r="2655" spans="1:13" x14ac:dyDescent="0.35">
      <c r="A2655" t="s">
        <v>2674</v>
      </c>
      <c r="B2655" t="str">
        <f t="shared" si="205"/>
        <v>2017</v>
      </c>
      <c r="C2655">
        <v>2654</v>
      </c>
      <c r="D2655" s="1">
        <v>3923.25</v>
      </c>
      <c r="E2655" s="1">
        <v>17320.5</v>
      </c>
      <c r="F2655" s="1">
        <v>18136.5</v>
      </c>
      <c r="G2655" s="2" cm="1">
        <f t="array" ref="G2655">_xlfn.XLOOKUP(G$1,Sheet2!$B$1:$M$1,_xlfn.XLOOKUP(Sheet1!$B2655,Sheet2!$A$2:$A$5,Sheet2!$B$2:$M$5,"Not found",0,1),"Not found",0,1)</f>
        <v>4131</v>
      </c>
      <c r="H2655" s="2" cm="1">
        <f t="array" ref="H2655">_xlfn.XLOOKUP(H$1,Sheet2!$B$1:$M$1,_xlfn.XLOOKUP(Sheet1!$B2655,Sheet2!$A$2:$A$5,Sheet2!$B$2:$M$5,"Not found",0,1),"Not found",0,1)</f>
        <v>47042</v>
      </c>
      <c r="I2655" s="2" cm="1">
        <f t="array" ref="I2655">_xlfn.XLOOKUP(I$1,Sheet2!$B$1:$M$1,_xlfn.XLOOKUP(Sheet1!$B2655,Sheet2!$A$2:$A$5,Sheet2!$B$2:$M$5,"Not found",0,1),"Not found",0,1)</f>
        <v>40834</v>
      </c>
      <c r="J2655" s="3">
        <f t="shared" si="206"/>
        <v>0.94970951343500365</v>
      </c>
      <c r="K2655" s="3">
        <f t="shared" si="207"/>
        <v>0.36819225373070874</v>
      </c>
      <c r="L2655" s="3">
        <f t="shared" si="208"/>
        <v>0.44415193221335164</v>
      </c>
      <c r="M2655" s="3">
        <f t="shared" si="209"/>
        <v>1.7620536993790639</v>
      </c>
    </row>
    <row r="2656" spans="1:13" x14ac:dyDescent="0.35">
      <c r="A2656" t="s">
        <v>2675</v>
      </c>
      <c r="B2656" t="str">
        <f t="shared" si="205"/>
        <v>2017</v>
      </c>
      <c r="C2656">
        <v>2655</v>
      </c>
      <c r="D2656" s="1">
        <v>4087</v>
      </c>
      <c r="E2656" s="1">
        <v>18827.25</v>
      </c>
      <c r="F2656" s="1">
        <v>15130.25</v>
      </c>
      <c r="G2656" s="2" cm="1">
        <f t="array" ref="G2656">_xlfn.XLOOKUP(G$1,Sheet2!$B$1:$M$1,_xlfn.XLOOKUP(Sheet1!$B2656,Sheet2!$A$2:$A$5,Sheet2!$B$2:$M$5,"Not found",0,1),"Not found",0,1)</f>
        <v>4131</v>
      </c>
      <c r="H2656" s="2" cm="1">
        <f t="array" ref="H2656">_xlfn.XLOOKUP(H$1,Sheet2!$B$1:$M$1,_xlfn.XLOOKUP(Sheet1!$B2656,Sheet2!$A$2:$A$5,Sheet2!$B$2:$M$5,"Not found",0,1),"Not found",0,1)</f>
        <v>47042</v>
      </c>
      <c r="I2656" s="2" cm="1">
        <f t="array" ref="I2656">_xlfn.XLOOKUP(I$1,Sheet2!$B$1:$M$1,_xlfn.XLOOKUP(Sheet1!$B2656,Sheet2!$A$2:$A$5,Sheet2!$B$2:$M$5,"Not found",0,1),"Not found",0,1)</f>
        <v>40834</v>
      </c>
      <c r="J2656" s="3">
        <f t="shared" si="206"/>
        <v>0.98934882595013318</v>
      </c>
      <c r="K2656" s="3">
        <f t="shared" si="207"/>
        <v>0.40022214191573485</v>
      </c>
      <c r="L2656" s="3">
        <f t="shared" si="208"/>
        <v>0.37053068521330262</v>
      </c>
      <c r="M2656" s="3">
        <f t="shared" si="209"/>
        <v>1.7601016530791707</v>
      </c>
    </row>
    <row r="2657" spans="1:13" x14ac:dyDescent="0.35">
      <c r="A2657" t="s">
        <v>2676</v>
      </c>
      <c r="B2657" t="str">
        <f t="shared" si="205"/>
        <v>2017</v>
      </c>
      <c r="C2657">
        <v>2656</v>
      </c>
      <c r="D2657" s="1">
        <v>3561.75</v>
      </c>
      <c r="E2657" s="1">
        <v>20067.5</v>
      </c>
      <c r="F2657" s="1">
        <v>11315</v>
      </c>
      <c r="G2657" s="2" cm="1">
        <f t="array" ref="G2657">_xlfn.XLOOKUP(G$1,Sheet2!$B$1:$M$1,_xlfn.XLOOKUP(Sheet1!$B2657,Sheet2!$A$2:$A$5,Sheet2!$B$2:$M$5,"Not found",0,1),"Not found",0,1)</f>
        <v>4131</v>
      </c>
      <c r="H2657" s="2" cm="1">
        <f t="array" ref="H2657">_xlfn.XLOOKUP(H$1,Sheet2!$B$1:$M$1,_xlfn.XLOOKUP(Sheet1!$B2657,Sheet2!$A$2:$A$5,Sheet2!$B$2:$M$5,"Not found",0,1),"Not found",0,1)</f>
        <v>47042</v>
      </c>
      <c r="I2657" s="2" cm="1">
        <f t="array" ref="I2657">_xlfn.XLOOKUP(I$1,Sheet2!$B$1:$M$1,_xlfn.XLOOKUP(Sheet1!$B2657,Sheet2!$A$2:$A$5,Sheet2!$B$2:$M$5,"Not found",0,1),"Not found",0,1)</f>
        <v>40834</v>
      </c>
      <c r="J2657" s="3">
        <f t="shared" si="206"/>
        <v>0.8622004357298475</v>
      </c>
      <c r="K2657" s="3">
        <f t="shared" si="207"/>
        <v>0.42658687980953192</v>
      </c>
      <c r="L2657" s="3">
        <f t="shared" si="208"/>
        <v>0.27709751677523631</v>
      </c>
      <c r="M2657" s="3">
        <f t="shared" si="209"/>
        <v>1.5658848323146157</v>
      </c>
    </row>
    <row r="2658" spans="1:13" x14ac:dyDescent="0.35">
      <c r="A2658" t="s">
        <v>2677</v>
      </c>
      <c r="B2658" t="str">
        <f t="shared" si="205"/>
        <v>2017</v>
      </c>
      <c r="C2658">
        <v>2657</v>
      </c>
      <c r="D2658" s="1">
        <v>3268.75</v>
      </c>
      <c r="E2658" s="1">
        <v>20562.5</v>
      </c>
      <c r="F2658" s="1">
        <v>7175.25</v>
      </c>
      <c r="G2658" s="2" cm="1">
        <f t="array" ref="G2658">_xlfn.XLOOKUP(G$1,Sheet2!$B$1:$M$1,_xlfn.XLOOKUP(Sheet1!$B2658,Sheet2!$A$2:$A$5,Sheet2!$B$2:$M$5,"Not found",0,1),"Not found",0,1)</f>
        <v>4131</v>
      </c>
      <c r="H2658" s="2" cm="1">
        <f t="array" ref="H2658">_xlfn.XLOOKUP(H$1,Sheet2!$B$1:$M$1,_xlfn.XLOOKUP(Sheet1!$B2658,Sheet2!$A$2:$A$5,Sheet2!$B$2:$M$5,"Not found",0,1),"Not found",0,1)</f>
        <v>47042</v>
      </c>
      <c r="I2658" s="2" cm="1">
        <f t="array" ref="I2658">_xlfn.XLOOKUP(I$1,Sheet2!$B$1:$M$1,_xlfn.XLOOKUP(Sheet1!$B2658,Sheet2!$A$2:$A$5,Sheet2!$B$2:$M$5,"Not found",0,1),"Not found",0,1)</f>
        <v>40834</v>
      </c>
      <c r="J2658" s="3">
        <f t="shared" si="206"/>
        <v>0.7912732994432341</v>
      </c>
      <c r="K2658" s="3">
        <f t="shared" si="207"/>
        <v>0.43710939160749968</v>
      </c>
      <c r="L2658" s="3">
        <f t="shared" si="208"/>
        <v>0.17571753930548073</v>
      </c>
      <c r="M2658" s="3">
        <f t="shared" si="209"/>
        <v>1.4041002303562147</v>
      </c>
    </row>
    <row r="2659" spans="1:13" x14ac:dyDescent="0.35">
      <c r="A2659" t="s">
        <v>2678</v>
      </c>
      <c r="B2659" t="str">
        <f t="shared" si="205"/>
        <v>2017</v>
      </c>
      <c r="C2659">
        <v>2658</v>
      </c>
      <c r="D2659" s="1">
        <v>3000.75</v>
      </c>
      <c r="E2659" s="1">
        <v>21198.75</v>
      </c>
      <c r="F2659" s="1">
        <v>3369</v>
      </c>
      <c r="G2659" s="2" cm="1">
        <f t="array" ref="G2659">_xlfn.XLOOKUP(G$1,Sheet2!$B$1:$M$1,_xlfn.XLOOKUP(Sheet1!$B2659,Sheet2!$A$2:$A$5,Sheet2!$B$2:$M$5,"Not found",0,1),"Not found",0,1)</f>
        <v>4131</v>
      </c>
      <c r="H2659" s="2" cm="1">
        <f t="array" ref="H2659">_xlfn.XLOOKUP(H$1,Sheet2!$B$1:$M$1,_xlfn.XLOOKUP(Sheet1!$B2659,Sheet2!$A$2:$A$5,Sheet2!$B$2:$M$5,"Not found",0,1),"Not found",0,1)</f>
        <v>47042</v>
      </c>
      <c r="I2659" s="2" cm="1">
        <f t="array" ref="I2659">_xlfn.XLOOKUP(I$1,Sheet2!$B$1:$M$1,_xlfn.XLOOKUP(Sheet1!$B2659,Sheet2!$A$2:$A$5,Sheet2!$B$2:$M$5,"Not found",0,1),"Not found",0,1)</f>
        <v>40834</v>
      </c>
      <c r="J2659" s="3">
        <f t="shared" si="206"/>
        <v>0.72639796659404499</v>
      </c>
      <c r="K2659" s="3">
        <f t="shared" si="207"/>
        <v>0.45063453934781683</v>
      </c>
      <c r="L2659" s="3">
        <f t="shared" si="208"/>
        <v>8.2504775432237845E-2</v>
      </c>
      <c r="M2659" s="3">
        <f t="shared" si="209"/>
        <v>1.2595372813740997</v>
      </c>
    </row>
    <row r="2660" spans="1:13" x14ac:dyDescent="0.35">
      <c r="A2660" t="s">
        <v>2679</v>
      </c>
      <c r="B2660" t="str">
        <f t="shared" si="205"/>
        <v>2017</v>
      </c>
      <c r="C2660">
        <v>2659</v>
      </c>
      <c r="D2660" s="1">
        <v>2952.5</v>
      </c>
      <c r="E2660" s="1">
        <v>21418.75</v>
      </c>
      <c r="F2660" s="1">
        <v>800</v>
      </c>
      <c r="G2660" s="2" cm="1">
        <f t="array" ref="G2660">_xlfn.XLOOKUP(G$1,Sheet2!$B$1:$M$1,_xlfn.XLOOKUP(Sheet1!$B2660,Sheet2!$A$2:$A$5,Sheet2!$B$2:$M$5,"Not found",0,1),"Not found",0,1)</f>
        <v>4131</v>
      </c>
      <c r="H2660" s="2" cm="1">
        <f t="array" ref="H2660">_xlfn.XLOOKUP(H$1,Sheet2!$B$1:$M$1,_xlfn.XLOOKUP(Sheet1!$B2660,Sheet2!$A$2:$A$5,Sheet2!$B$2:$M$5,"Not found",0,1),"Not found",0,1)</f>
        <v>47042</v>
      </c>
      <c r="I2660" s="2" cm="1">
        <f t="array" ref="I2660">_xlfn.XLOOKUP(I$1,Sheet2!$B$1:$M$1,_xlfn.XLOOKUP(Sheet1!$B2660,Sheet2!$A$2:$A$5,Sheet2!$B$2:$M$5,"Not found",0,1),"Not found",0,1)</f>
        <v>40834</v>
      </c>
      <c r="J2660" s="3">
        <f t="shared" si="206"/>
        <v>0.71471798595981606</v>
      </c>
      <c r="K2660" s="3">
        <f t="shared" si="207"/>
        <v>0.45531121125802476</v>
      </c>
      <c r="L2660" s="3">
        <f t="shared" si="208"/>
        <v>1.9591516873193906E-2</v>
      </c>
      <c r="M2660" s="3">
        <f t="shared" si="209"/>
        <v>1.1896207140910346</v>
      </c>
    </row>
    <row r="2661" spans="1:13" x14ac:dyDescent="0.35">
      <c r="A2661" t="s">
        <v>2680</v>
      </c>
      <c r="B2661" t="str">
        <f t="shared" si="205"/>
        <v>2017</v>
      </c>
      <c r="C2661">
        <v>2660</v>
      </c>
      <c r="D2661" s="1">
        <v>3060.75</v>
      </c>
      <c r="E2661" s="1">
        <v>21749.75</v>
      </c>
      <c r="F2661" s="1">
        <v>15.75</v>
      </c>
      <c r="G2661" s="2" cm="1">
        <f t="array" ref="G2661">_xlfn.XLOOKUP(G$1,Sheet2!$B$1:$M$1,_xlfn.XLOOKUP(Sheet1!$B2661,Sheet2!$A$2:$A$5,Sheet2!$B$2:$M$5,"Not found",0,1),"Not found",0,1)</f>
        <v>4131</v>
      </c>
      <c r="H2661" s="2" cm="1">
        <f t="array" ref="H2661">_xlfn.XLOOKUP(H$1,Sheet2!$B$1:$M$1,_xlfn.XLOOKUP(Sheet1!$B2661,Sheet2!$A$2:$A$5,Sheet2!$B$2:$M$5,"Not found",0,1),"Not found",0,1)</f>
        <v>47042</v>
      </c>
      <c r="I2661" s="2" cm="1">
        <f t="array" ref="I2661">_xlfn.XLOOKUP(I$1,Sheet2!$B$1:$M$1,_xlfn.XLOOKUP(Sheet1!$B2661,Sheet2!$A$2:$A$5,Sheet2!$B$2:$M$5,"Not found",0,1),"Not found",0,1)</f>
        <v>40834</v>
      </c>
      <c r="J2661" s="3">
        <f t="shared" si="206"/>
        <v>0.74092229484386352</v>
      </c>
      <c r="K2661" s="3">
        <f t="shared" si="207"/>
        <v>0.46234747672292847</v>
      </c>
      <c r="L2661" s="3">
        <f t="shared" si="208"/>
        <v>3.8570798844100504E-4</v>
      </c>
      <c r="M2661" s="3">
        <f t="shared" si="209"/>
        <v>1.203655479555233</v>
      </c>
    </row>
    <row r="2662" spans="1:13" x14ac:dyDescent="0.35">
      <c r="A2662" t="s">
        <v>2681</v>
      </c>
      <c r="B2662" t="str">
        <f t="shared" si="205"/>
        <v>2017</v>
      </c>
      <c r="C2662">
        <v>2661</v>
      </c>
      <c r="D2662" s="1">
        <v>3162.5</v>
      </c>
      <c r="E2662" s="1">
        <v>22004</v>
      </c>
      <c r="F2662" s="1">
        <v>0</v>
      </c>
      <c r="G2662" s="2" cm="1">
        <f t="array" ref="G2662">_xlfn.XLOOKUP(G$1,Sheet2!$B$1:$M$1,_xlfn.XLOOKUP(Sheet1!$B2662,Sheet2!$A$2:$A$5,Sheet2!$B$2:$M$5,"Not found",0,1),"Not found",0,1)</f>
        <v>4131</v>
      </c>
      <c r="H2662" s="2" cm="1">
        <f t="array" ref="H2662">_xlfn.XLOOKUP(H$1,Sheet2!$B$1:$M$1,_xlfn.XLOOKUP(Sheet1!$B2662,Sheet2!$A$2:$A$5,Sheet2!$B$2:$M$5,"Not found",0,1),"Not found",0,1)</f>
        <v>47042</v>
      </c>
      <c r="I2662" s="2" cm="1">
        <f t="array" ref="I2662">_xlfn.XLOOKUP(I$1,Sheet2!$B$1:$M$1,_xlfn.XLOOKUP(Sheet1!$B2662,Sheet2!$A$2:$A$5,Sheet2!$B$2:$M$5,"Not found",0,1),"Not found",0,1)</f>
        <v>40834</v>
      </c>
      <c r="J2662" s="3">
        <f t="shared" si="206"/>
        <v>0.76555313483418064</v>
      </c>
      <c r="K2662" s="3">
        <f t="shared" si="207"/>
        <v>0.46775222141915734</v>
      </c>
      <c r="L2662" s="3">
        <f t="shared" si="208"/>
        <v>0</v>
      </c>
      <c r="M2662" s="3">
        <f t="shared" si="209"/>
        <v>1.233305356253338</v>
      </c>
    </row>
    <row r="2663" spans="1:13" x14ac:dyDescent="0.35">
      <c r="A2663" t="s">
        <v>2682</v>
      </c>
      <c r="B2663" t="str">
        <f t="shared" si="205"/>
        <v>2017</v>
      </c>
      <c r="C2663">
        <v>2662</v>
      </c>
      <c r="D2663" s="1">
        <v>3201.25</v>
      </c>
      <c r="E2663" s="1">
        <v>21828.5</v>
      </c>
      <c r="F2663" s="1">
        <v>0</v>
      </c>
      <c r="G2663" s="2" cm="1">
        <f t="array" ref="G2663">_xlfn.XLOOKUP(G$1,Sheet2!$B$1:$M$1,_xlfn.XLOOKUP(Sheet1!$B2663,Sheet2!$A$2:$A$5,Sheet2!$B$2:$M$5,"Not found",0,1),"Not found",0,1)</f>
        <v>4131</v>
      </c>
      <c r="H2663" s="2" cm="1">
        <f t="array" ref="H2663">_xlfn.XLOOKUP(H$1,Sheet2!$B$1:$M$1,_xlfn.XLOOKUP(Sheet1!$B2663,Sheet2!$A$2:$A$5,Sheet2!$B$2:$M$5,"Not found",0,1),"Not found",0,1)</f>
        <v>47042</v>
      </c>
      <c r="I2663" s="2" cm="1">
        <f t="array" ref="I2663">_xlfn.XLOOKUP(I$1,Sheet2!$B$1:$M$1,_xlfn.XLOOKUP(Sheet1!$B2663,Sheet2!$A$2:$A$5,Sheet2!$B$2:$M$5,"Not found",0,1),"Not found",0,1)</f>
        <v>40834</v>
      </c>
      <c r="J2663" s="3">
        <f t="shared" si="206"/>
        <v>0.7749334301621883</v>
      </c>
      <c r="K2663" s="3">
        <f t="shared" si="207"/>
        <v>0.46402151269078695</v>
      </c>
      <c r="L2663" s="3">
        <f t="shared" si="208"/>
        <v>0</v>
      </c>
      <c r="M2663" s="3">
        <f t="shared" si="209"/>
        <v>1.2389549428529754</v>
      </c>
    </row>
    <row r="2664" spans="1:13" x14ac:dyDescent="0.35">
      <c r="A2664" t="s">
        <v>2683</v>
      </c>
      <c r="B2664" t="str">
        <f t="shared" si="205"/>
        <v>2017</v>
      </c>
      <c r="C2664">
        <v>2663</v>
      </c>
      <c r="D2664" s="1">
        <v>3254.25</v>
      </c>
      <c r="E2664" s="1">
        <v>21450.25</v>
      </c>
      <c r="F2664" s="1">
        <v>0</v>
      </c>
      <c r="G2664" s="2" cm="1">
        <f t="array" ref="G2664">_xlfn.XLOOKUP(G$1,Sheet2!$B$1:$M$1,_xlfn.XLOOKUP(Sheet1!$B2664,Sheet2!$A$2:$A$5,Sheet2!$B$2:$M$5,"Not found",0,1),"Not found",0,1)</f>
        <v>4131</v>
      </c>
      <c r="H2664" s="2" cm="1">
        <f t="array" ref="H2664">_xlfn.XLOOKUP(H$1,Sheet2!$B$1:$M$1,_xlfn.XLOOKUP(Sheet1!$B2664,Sheet2!$A$2:$A$5,Sheet2!$B$2:$M$5,"Not found",0,1),"Not found",0,1)</f>
        <v>47042</v>
      </c>
      <c r="I2664" s="2" cm="1">
        <f t="array" ref="I2664">_xlfn.XLOOKUP(I$1,Sheet2!$B$1:$M$1,_xlfn.XLOOKUP(Sheet1!$B2664,Sheet2!$A$2:$A$5,Sheet2!$B$2:$M$5,"Not found",0,1),"Not found",0,1)</f>
        <v>40834</v>
      </c>
      <c r="J2664" s="3">
        <f t="shared" si="206"/>
        <v>0.78776325344952791</v>
      </c>
      <c r="K2664" s="3">
        <f t="shared" si="207"/>
        <v>0.45598082564516818</v>
      </c>
      <c r="L2664" s="3">
        <f t="shared" si="208"/>
        <v>0</v>
      </c>
      <c r="M2664" s="3">
        <f t="shared" si="209"/>
        <v>1.2437440790946961</v>
      </c>
    </row>
    <row r="2665" spans="1:13" x14ac:dyDescent="0.35">
      <c r="A2665" t="s">
        <v>2684</v>
      </c>
      <c r="B2665" t="str">
        <f t="shared" si="205"/>
        <v>2017</v>
      </c>
      <c r="C2665">
        <v>2664</v>
      </c>
      <c r="D2665" s="1">
        <v>3347.75</v>
      </c>
      <c r="E2665" s="1">
        <v>20682.75</v>
      </c>
      <c r="F2665" s="1">
        <v>0</v>
      </c>
      <c r="G2665" s="2" cm="1">
        <f t="array" ref="G2665">_xlfn.XLOOKUP(G$1,Sheet2!$B$1:$M$1,_xlfn.XLOOKUP(Sheet1!$B2665,Sheet2!$A$2:$A$5,Sheet2!$B$2:$M$5,"Not found",0,1),"Not found",0,1)</f>
        <v>4131</v>
      </c>
      <c r="H2665" s="2" cm="1">
        <f t="array" ref="H2665">_xlfn.XLOOKUP(H$1,Sheet2!$B$1:$M$1,_xlfn.XLOOKUP(Sheet1!$B2665,Sheet2!$A$2:$A$5,Sheet2!$B$2:$M$5,"Not found",0,1),"Not found",0,1)</f>
        <v>47042</v>
      </c>
      <c r="I2665" s="2" cm="1">
        <f t="array" ref="I2665">_xlfn.XLOOKUP(I$1,Sheet2!$B$1:$M$1,_xlfn.XLOOKUP(Sheet1!$B2665,Sheet2!$A$2:$A$5,Sheet2!$B$2:$M$5,"Not found",0,1),"Not found",0,1)</f>
        <v>40834</v>
      </c>
      <c r="J2665" s="3">
        <f t="shared" si="206"/>
        <v>0.81039699830549505</v>
      </c>
      <c r="K2665" s="3">
        <f t="shared" si="207"/>
        <v>0.43966561795842013</v>
      </c>
      <c r="L2665" s="3">
        <f t="shared" si="208"/>
        <v>0</v>
      </c>
      <c r="M2665" s="3">
        <f t="shared" si="209"/>
        <v>1.2500626162639152</v>
      </c>
    </row>
    <row r="2666" spans="1:13" x14ac:dyDescent="0.35">
      <c r="A2666" t="s">
        <v>2685</v>
      </c>
      <c r="B2666" t="str">
        <f t="shared" si="205"/>
        <v>2017</v>
      </c>
      <c r="C2666">
        <v>2665</v>
      </c>
      <c r="D2666" s="1">
        <v>3812.25</v>
      </c>
      <c r="E2666" s="1">
        <v>19685.75</v>
      </c>
      <c r="F2666" s="1">
        <v>0</v>
      </c>
      <c r="G2666" s="2" cm="1">
        <f t="array" ref="G2666">_xlfn.XLOOKUP(G$1,Sheet2!$B$1:$M$1,_xlfn.XLOOKUP(Sheet1!$B2666,Sheet2!$A$2:$A$5,Sheet2!$B$2:$M$5,"Not found",0,1),"Not found",0,1)</f>
        <v>4131</v>
      </c>
      <c r="H2666" s="2" cm="1">
        <f t="array" ref="H2666">_xlfn.XLOOKUP(H$1,Sheet2!$B$1:$M$1,_xlfn.XLOOKUP(Sheet1!$B2666,Sheet2!$A$2:$A$5,Sheet2!$B$2:$M$5,"Not found",0,1),"Not found",0,1)</f>
        <v>47042</v>
      </c>
      <c r="I2666" s="2" cm="1">
        <f t="array" ref="I2666">_xlfn.XLOOKUP(I$1,Sheet2!$B$1:$M$1,_xlfn.XLOOKUP(Sheet1!$B2666,Sheet2!$A$2:$A$5,Sheet2!$B$2:$M$5,"Not found",0,1),"Not found",0,1)</f>
        <v>40834</v>
      </c>
      <c r="J2666" s="3">
        <f t="shared" si="206"/>
        <v>0.9228395061728395</v>
      </c>
      <c r="K2666" s="3">
        <f t="shared" si="207"/>
        <v>0.41847179116534161</v>
      </c>
      <c r="L2666" s="3">
        <f t="shared" si="208"/>
        <v>0</v>
      </c>
      <c r="M2666" s="3">
        <f t="shared" si="209"/>
        <v>1.3413112973381811</v>
      </c>
    </row>
    <row r="2667" spans="1:13" x14ac:dyDescent="0.35">
      <c r="A2667" t="s">
        <v>2686</v>
      </c>
      <c r="B2667" t="str">
        <f t="shared" si="205"/>
        <v>2017</v>
      </c>
      <c r="C2667">
        <v>2666</v>
      </c>
      <c r="D2667" s="1">
        <v>3874.75</v>
      </c>
      <c r="E2667" s="1">
        <v>18813.25</v>
      </c>
      <c r="F2667" s="1">
        <v>0</v>
      </c>
      <c r="G2667" s="2" cm="1">
        <f t="array" ref="G2667">_xlfn.XLOOKUP(G$1,Sheet2!$B$1:$M$1,_xlfn.XLOOKUP(Sheet1!$B2667,Sheet2!$A$2:$A$5,Sheet2!$B$2:$M$5,"Not found",0,1),"Not found",0,1)</f>
        <v>4131</v>
      </c>
      <c r="H2667" s="2" cm="1">
        <f t="array" ref="H2667">_xlfn.XLOOKUP(H$1,Sheet2!$B$1:$M$1,_xlfn.XLOOKUP(Sheet1!$B2667,Sheet2!$A$2:$A$5,Sheet2!$B$2:$M$5,"Not found",0,1),"Not found",0,1)</f>
        <v>47042</v>
      </c>
      <c r="I2667" s="2" cm="1">
        <f t="array" ref="I2667">_xlfn.XLOOKUP(I$1,Sheet2!$B$1:$M$1,_xlfn.XLOOKUP(Sheet1!$B2667,Sheet2!$A$2:$A$5,Sheet2!$B$2:$M$5,"Not found",0,1),"Not found",0,1)</f>
        <v>40834</v>
      </c>
      <c r="J2667" s="3">
        <f t="shared" si="206"/>
        <v>0.93796901476640038</v>
      </c>
      <c r="K2667" s="3">
        <f t="shared" si="207"/>
        <v>0.39992453552144891</v>
      </c>
      <c r="L2667" s="3">
        <f t="shared" si="208"/>
        <v>0</v>
      </c>
      <c r="M2667" s="3">
        <f t="shared" si="209"/>
        <v>1.3378935502878493</v>
      </c>
    </row>
    <row r="2668" spans="1:13" x14ac:dyDescent="0.35">
      <c r="A2668" t="s">
        <v>2687</v>
      </c>
      <c r="B2668" t="str">
        <f t="shared" si="205"/>
        <v>2017</v>
      </c>
      <c r="C2668">
        <v>2667</v>
      </c>
      <c r="D2668" s="1">
        <v>4044.25</v>
      </c>
      <c r="E2668" s="1">
        <v>17977</v>
      </c>
      <c r="F2668" s="1">
        <v>0</v>
      </c>
      <c r="G2668" s="2" cm="1">
        <f t="array" ref="G2668">_xlfn.XLOOKUP(G$1,Sheet2!$B$1:$M$1,_xlfn.XLOOKUP(Sheet1!$B2668,Sheet2!$A$2:$A$5,Sheet2!$B$2:$M$5,"Not found",0,1),"Not found",0,1)</f>
        <v>4131</v>
      </c>
      <c r="H2668" s="2" cm="1">
        <f t="array" ref="H2668">_xlfn.XLOOKUP(H$1,Sheet2!$B$1:$M$1,_xlfn.XLOOKUP(Sheet1!$B2668,Sheet2!$A$2:$A$5,Sheet2!$B$2:$M$5,"Not found",0,1),"Not found",0,1)</f>
        <v>47042</v>
      </c>
      <c r="I2668" s="2" cm="1">
        <f t="array" ref="I2668">_xlfn.XLOOKUP(I$1,Sheet2!$B$1:$M$1,_xlfn.XLOOKUP(Sheet1!$B2668,Sheet2!$A$2:$A$5,Sheet2!$B$2:$M$5,"Not found",0,1),"Not found",0,1)</f>
        <v>40834</v>
      </c>
      <c r="J2668" s="3">
        <f t="shared" si="206"/>
        <v>0.97900024207213754</v>
      </c>
      <c r="K2668" s="3">
        <f t="shared" si="207"/>
        <v>0.38214786786276095</v>
      </c>
      <c r="L2668" s="3">
        <f t="shared" si="208"/>
        <v>0</v>
      </c>
      <c r="M2668" s="3">
        <f t="shared" si="209"/>
        <v>1.3611481099348985</v>
      </c>
    </row>
    <row r="2669" spans="1:13" x14ac:dyDescent="0.35">
      <c r="A2669" t="s">
        <v>2688</v>
      </c>
      <c r="B2669" t="str">
        <f t="shared" si="205"/>
        <v>2017</v>
      </c>
      <c r="C2669">
        <v>2668</v>
      </c>
      <c r="D2669" s="1">
        <v>3956</v>
      </c>
      <c r="E2669" s="1">
        <v>17422</v>
      </c>
      <c r="F2669" s="1">
        <v>0</v>
      </c>
      <c r="G2669" s="2" cm="1">
        <f t="array" ref="G2669">_xlfn.XLOOKUP(G$1,Sheet2!$B$1:$M$1,_xlfn.XLOOKUP(Sheet1!$B2669,Sheet2!$A$2:$A$5,Sheet2!$B$2:$M$5,"Not found",0,1),"Not found",0,1)</f>
        <v>4131</v>
      </c>
      <c r="H2669" s="2" cm="1">
        <f t="array" ref="H2669">_xlfn.XLOOKUP(H$1,Sheet2!$B$1:$M$1,_xlfn.XLOOKUP(Sheet1!$B2669,Sheet2!$A$2:$A$5,Sheet2!$B$2:$M$5,"Not found",0,1),"Not found",0,1)</f>
        <v>47042</v>
      </c>
      <c r="I2669" s="2" cm="1">
        <f t="array" ref="I2669">_xlfn.XLOOKUP(I$1,Sheet2!$B$1:$M$1,_xlfn.XLOOKUP(Sheet1!$B2669,Sheet2!$A$2:$A$5,Sheet2!$B$2:$M$5,"Not found",0,1),"Not found",0,1)</f>
        <v>40834</v>
      </c>
      <c r="J2669" s="3">
        <f t="shared" si="206"/>
        <v>0.95763737593802956</v>
      </c>
      <c r="K2669" s="3">
        <f t="shared" si="207"/>
        <v>0.37034990008928192</v>
      </c>
      <c r="L2669" s="3">
        <f t="shared" si="208"/>
        <v>0</v>
      </c>
      <c r="M2669" s="3">
        <f t="shared" si="209"/>
        <v>1.3279872760273115</v>
      </c>
    </row>
    <row r="2670" spans="1:13" x14ac:dyDescent="0.35">
      <c r="A2670" t="s">
        <v>2689</v>
      </c>
      <c r="B2670" t="str">
        <f t="shared" si="205"/>
        <v>2017</v>
      </c>
      <c r="C2670">
        <v>2669</v>
      </c>
      <c r="D2670" s="1">
        <v>3890.25</v>
      </c>
      <c r="E2670" s="1">
        <v>16459.5</v>
      </c>
      <c r="F2670" s="1">
        <v>1.5</v>
      </c>
      <c r="G2670" s="2" cm="1">
        <f t="array" ref="G2670">_xlfn.XLOOKUP(G$1,Sheet2!$B$1:$M$1,_xlfn.XLOOKUP(Sheet1!$B2670,Sheet2!$A$2:$A$5,Sheet2!$B$2:$M$5,"Not found",0,1),"Not found",0,1)</f>
        <v>4131</v>
      </c>
      <c r="H2670" s="2" cm="1">
        <f t="array" ref="H2670">_xlfn.XLOOKUP(H$1,Sheet2!$B$1:$M$1,_xlfn.XLOOKUP(Sheet1!$B2670,Sheet2!$A$2:$A$5,Sheet2!$B$2:$M$5,"Not found",0,1),"Not found",0,1)</f>
        <v>47042</v>
      </c>
      <c r="I2670" s="2" cm="1">
        <f t="array" ref="I2670">_xlfn.XLOOKUP(I$1,Sheet2!$B$1:$M$1,_xlfn.XLOOKUP(Sheet1!$B2670,Sheet2!$A$2:$A$5,Sheet2!$B$2:$M$5,"Not found",0,1),"Not found",0,1)</f>
        <v>40834</v>
      </c>
      <c r="J2670" s="3">
        <f t="shared" si="206"/>
        <v>0.94172113289760351</v>
      </c>
      <c r="K2670" s="3">
        <f t="shared" si="207"/>
        <v>0.34988946048212238</v>
      </c>
      <c r="L2670" s="3">
        <f t="shared" si="208"/>
        <v>3.6734094137238577E-5</v>
      </c>
      <c r="M2670" s="3">
        <f t="shared" si="209"/>
        <v>1.2916473274738631</v>
      </c>
    </row>
    <row r="2671" spans="1:13" x14ac:dyDescent="0.35">
      <c r="A2671" t="s">
        <v>2690</v>
      </c>
      <c r="B2671" t="str">
        <f t="shared" si="205"/>
        <v>2017</v>
      </c>
      <c r="C2671">
        <v>2670</v>
      </c>
      <c r="D2671" s="1">
        <v>4068.75</v>
      </c>
      <c r="E2671" s="1">
        <v>15467.5</v>
      </c>
      <c r="F2671" s="1">
        <v>239</v>
      </c>
      <c r="G2671" s="2" cm="1">
        <f t="array" ref="G2671">_xlfn.XLOOKUP(G$1,Sheet2!$B$1:$M$1,_xlfn.XLOOKUP(Sheet1!$B2671,Sheet2!$A$2:$A$5,Sheet2!$B$2:$M$5,"Not found",0,1),"Not found",0,1)</f>
        <v>4131</v>
      </c>
      <c r="H2671" s="2" cm="1">
        <f t="array" ref="H2671">_xlfn.XLOOKUP(H$1,Sheet2!$B$1:$M$1,_xlfn.XLOOKUP(Sheet1!$B2671,Sheet2!$A$2:$A$5,Sheet2!$B$2:$M$5,"Not found",0,1),"Not found",0,1)</f>
        <v>47042</v>
      </c>
      <c r="I2671" s="2" cm="1">
        <f t="array" ref="I2671">_xlfn.XLOOKUP(I$1,Sheet2!$B$1:$M$1,_xlfn.XLOOKUP(Sheet1!$B2671,Sheet2!$A$2:$A$5,Sheet2!$B$2:$M$5,"Not found",0,1),"Not found",0,1)</f>
        <v>40834</v>
      </c>
      <c r="J2671" s="3">
        <f t="shared" si="206"/>
        <v>0.98493100944081335</v>
      </c>
      <c r="K2671" s="3">
        <f t="shared" si="207"/>
        <v>0.32880192168700312</v>
      </c>
      <c r="L2671" s="3">
        <f t="shared" si="208"/>
        <v>5.8529656658666794E-3</v>
      </c>
      <c r="M2671" s="3">
        <f t="shared" si="209"/>
        <v>1.3195858967936831</v>
      </c>
    </row>
    <row r="2672" spans="1:13" x14ac:dyDescent="0.35">
      <c r="A2672" t="s">
        <v>2691</v>
      </c>
      <c r="B2672" t="str">
        <f t="shared" si="205"/>
        <v>2017</v>
      </c>
      <c r="C2672">
        <v>2671</v>
      </c>
      <c r="D2672" s="1">
        <v>4122</v>
      </c>
      <c r="E2672" s="1">
        <v>14782.25</v>
      </c>
      <c r="F2672" s="1">
        <v>1839.75</v>
      </c>
      <c r="G2672" s="2" cm="1">
        <f t="array" ref="G2672">_xlfn.XLOOKUP(G$1,Sheet2!$B$1:$M$1,_xlfn.XLOOKUP(Sheet1!$B2672,Sheet2!$A$2:$A$5,Sheet2!$B$2:$M$5,"Not found",0,1),"Not found",0,1)</f>
        <v>4131</v>
      </c>
      <c r="H2672" s="2" cm="1">
        <f t="array" ref="H2672">_xlfn.XLOOKUP(H$1,Sheet2!$B$1:$M$1,_xlfn.XLOOKUP(Sheet1!$B2672,Sheet2!$A$2:$A$5,Sheet2!$B$2:$M$5,"Not found",0,1),"Not found",0,1)</f>
        <v>47042</v>
      </c>
      <c r="I2672" s="2" cm="1">
        <f t="array" ref="I2672">_xlfn.XLOOKUP(I$1,Sheet2!$B$1:$M$1,_xlfn.XLOOKUP(Sheet1!$B2672,Sheet2!$A$2:$A$5,Sheet2!$B$2:$M$5,"Not found",0,1),"Not found",0,1)</f>
        <v>40834</v>
      </c>
      <c r="J2672" s="3">
        <f t="shared" si="206"/>
        <v>0.9978213507625272</v>
      </c>
      <c r="K2672" s="3">
        <f t="shared" si="207"/>
        <v>0.31423515156668508</v>
      </c>
      <c r="L2672" s="3">
        <f t="shared" si="208"/>
        <v>4.5054366459323113E-2</v>
      </c>
      <c r="M2672" s="3">
        <f t="shared" si="209"/>
        <v>1.3571108687885354</v>
      </c>
    </row>
    <row r="2673" spans="1:13" x14ac:dyDescent="0.35">
      <c r="A2673" t="s">
        <v>2692</v>
      </c>
      <c r="B2673" t="str">
        <f t="shared" si="205"/>
        <v>2017</v>
      </c>
      <c r="C2673">
        <v>2672</v>
      </c>
      <c r="D2673" s="1">
        <v>4195.25</v>
      </c>
      <c r="E2673" s="1">
        <v>16434.25</v>
      </c>
      <c r="F2673" s="1">
        <v>4631</v>
      </c>
      <c r="G2673" s="2" cm="1">
        <f t="array" ref="G2673">_xlfn.XLOOKUP(G$1,Sheet2!$B$1:$M$1,_xlfn.XLOOKUP(Sheet1!$B2673,Sheet2!$A$2:$A$5,Sheet2!$B$2:$M$5,"Not found",0,1),"Not found",0,1)</f>
        <v>4131</v>
      </c>
      <c r="H2673" s="2" cm="1">
        <f t="array" ref="H2673">_xlfn.XLOOKUP(H$1,Sheet2!$B$1:$M$1,_xlfn.XLOOKUP(Sheet1!$B2673,Sheet2!$A$2:$A$5,Sheet2!$B$2:$M$5,"Not found",0,1),"Not found",0,1)</f>
        <v>47042</v>
      </c>
      <c r="I2673" s="2" cm="1">
        <f t="array" ref="I2673">_xlfn.XLOOKUP(I$1,Sheet2!$B$1:$M$1,_xlfn.XLOOKUP(Sheet1!$B2673,Sheet2!$A$2:$A$5,Sheet2!$B$2:$M$5,"Not found",0,1),"Not found",0,1)</f>
        <v>40834</v>
      </c>
      <c r="J2673" s="3">
        <f t="shared" si="206"/>
        <v>1.0155531348341806</v>
      </c>
      <c r="K2673" s="3">
        <f t="shared" si="207"/>
        <v>0.34935270609242802</v>
      </c>
      <c r="L2673" s="3">
        <f t="shared" si="208"/>
        <v>0.11341039329970123</v>
      </c>
      <c r="M2673" s="3">
        <f t="shared" si="209"/>
        <v>1.4783162342263099</v>
      </c>
    </row>
    <row r="2674" spans="1:13" x14ac:dyDescent="0.35">
      <c r="A2674" t="s">
        <v>2693</v>
      </c>
      <c r="B2674" t="str">
        <f t="shared" si="205"/>
        <v>2017</v>
      </c>
      <c r="C2674">
        <v>2673</v>
      </c>
      <c r="D2674" s="1">
        <v>4184.5</v>
      </c>
      <c r="E2674" s="1">
        <v>18977.75</v>
      </c>
      <c r="F2674" s="1">
        <v>7339.25</v>
      </c>
      <c r="G2674" s="2" cm="1">
        <f t="array" ref="G2674">_xlfn.XLOOKUP(G$1,Sheet2!$B$1:$M$1,_xlfn.XLOOKUP(Sheet1!$B2674,Sheet2!$A$2:$A$5,Sheet2!$B$2:$M$5,"Not found",0,1),"Not found",0,1)</f>
        <v>4131</v>
      </c>
      <c r="H2674" s="2" cm="1">
        <f t="array" ref="H2674">_xlfn.XLOOKUP(H$1,Sheet2!$B$1:$M$1,_xlfn.XLOOKUP(Sheet1!$B2674,Sheet2!$A$2:$A$5,Sheet2!$B$2:$M$5,"Not found",0,1),"Not found",0,1)</f>
        <v>47042</v>
      </c>
      <c r="I2674" s="2" cm="1">
        <f t="array" ref="I2674">_xlfn.XLOOKUP(I$1,Sheet2!$B$1:$M$1,_xlfn.XLOOKUP(Sheet1!$B2674,Sheet2!$A$2:$A$5,Sheet2!$B$2:$M$5,"Not found",0,1),"Not found",0,1)</f>
        <v>40834</v>
      </c>
      <c r="J2674" s="3">
        <f t="shared" si="206"/>
        <v>1.0129508593560881</v>
      </c>
      <c r="K2674" s="3">
        <f t="shared" si="207"/>
        <v>0.40342141065430892</v>
      </c>
      <c r="L2674" s="3">
        <f t="shared" si="208"/>
        <v>0.17973380026448549</v>
      </c>
      <c r="M2674" s="3">
        <f t="shared" si="209"/>
        <v>1.5961060702748826</v>
      </c>
    </row>
    <row r="2675" spans="1:13" x14ac:dyDescent="0.35">
      <c r="A2675" t="s">
        <v>2694</v>
      </c>
      <c r="B2675" t="str">
        <f t="shared" si="205"/>
        <v>2017</v>
      </c>
      <c r="C2675">
        <v>2674</v>
      </c>
      <c r="D2675" s="1">
        <v>4186.5</v>
      </c>
      <c r="E2675" s="1">
        <v>20260.25</v>
      </c>
      <c r="F2675" s="1">
        <v>9189.5</v>
      </c>
      <c r="G2675" s="2" cm="1">
        <f t="array" ref="G2675">_xlfn.XLOOKUP(G$1,Sheet2!$B$1:$M$1,_xlfn.XLOOKUP(Sheet1!$B2675,Sheet2!$A$2:$A$5,Sheet2!$B$2:$M$5,"Not found",0,1),"Not found",0,1)</f>
        <v>4131</v>
      </c>
      <c r="H2675" s="2" cm="1">
        <f t="array" ref="H2675">_xlfn.XLOOKUP(H$1,Sheet2!$B$1:$M$1,_xlfn.XLOOKUP(Sheet1!$B2675,Sheet2!$A$2:$A$5,Sheet2!$B$2:$M$5,"Not found",0,1),"Not found",0,1)</f>
        <v>47042</v>
      </c>
      <c r="I2675" s="2" cm="1">
        <f t="array" ref="I2675">_xlfn.XLOOKUP(I$1,Sheet2!$B$1:$M$1,_xlfn.XLOOKUP(Sheet1!$B2675,Sheet2!$A$2:$A$5,Sheet2!$B$2:$M$5,"Not found",0,1),"Not found",0,1)</f>
        <v>40834</v>
      </c>
      <c r="J2675" s="3">
        <f t="shared" si="206"/>
        <v>1.013435003631082</v>
      </c>
      <c r="K2675" s="3">
        <f t="shared" si="207"/>
        <v>0.4306842821308618</v>
      </c>
      <c r="L2675" s="3">
        <f t="shared" si="208"/>
        <v>0.22504530538276926</v>
      </c>
      <c r="M2675" s="3">
        <f t="shared" si="209"/>
        <v>1.6691645911447131</v>
      </c>
    </row>
    <row r="2676" spans="1:13" x14ac:dyDescent="0.35">
      <c r="A2676" t="s">
        <v>2695</v>
      </c>
      <c r="B2676" t="str">
        <f t="shared" si="205"/>
        <v>2017</v>
      </c>
      <c r="C2676">
        <v>2675</v>
      </c>
      <c r="D2676" s="1">
        <v>4183</v>
      </c>
      <c r="E2676" s="1">
        <v>21077.25</v>
      </c>
      <c r="F2676" s="1">
        <v>10569.5</v>
      </c>
      <c r="G2676" s="2" cm="1">
        <f t="array" ref="G2676">_xlfn.XLOOKUP(G$1,Sheet2!$B$1:$M$1,_xlfn.XLOOKUP(Sheet1!$B2676,Sheet2!$A$2:$A$5,Sheet2!$B$2:$M$5,"Not found",0,1),"Not found",0,1)</f>
        <v>4131</v>
      </c>
      <c r="H2676" s="2" cm="1">
        <f t="array" ref="H2676">_xlfn.XLOOKUP(H$1,Sheet2!$B$1:$M$1,_xlfn.XLOOKUP(Sheet1!$B2676,Sheet2!$A$2:$A$5,Sheet2!$B$2:$M$5,"Not found",0,1),"Not found",0,1)</f>
        <v>47042</v>
      </c>
      <c r="I2676" s="2" cm="1">
        <f t="array" ref="I2676">_xlfn.XLOOKUP(I$1,Sheet2!$B$1:$M$1,_xlfn.XLOOKUP(Sheet1!$B2676,Sheet2!$A$2:$A$5,Sheet2!$B$2:$M$5,"Not found",0,1),"Not found",0,1)</f>
        <v>40834</v>
      </c>
      <c r="J2676" s="3">
        <f t="shared" si="206"/>
        <v>1.0125877511498427</v>
      </c>
      <c r="K2676" s="3">
        <f t="shared" si="207"/>
        <v>0.44805174099740658</v>
      </c>
      <c r="L2676" s="3">
        <f t="shared" si="208"/>
        <v>0.25884067198902877</v>
      </c>
      <c r="M2676" s="3">
        <f t="shared" si="209"/>
        <v>1.719480164136278</v>
      </c>
    </row>
    <row r="2677" spans="1:13" x14ac:dyDescent="0.35">
      <c r="A2677" t="s">
        <v>2696</v>
      </c>
      <c r="B2677" t="str">
        <f t="shared" si="205"/>
        <v>2017</v>
      </c>
      <c r="C2677">
        <v>2676</v>
      </c>
      <c r="D2677" s="1">
        <v>3877.5</v>
      </c>
      <c r="E2677" s="1">
        <v>22046.5</v>
      </c>
      <c r="F2677" s="1">
        <v>11493.25</v>
      </c>
      <c r="G2677" s="2" cm="1">
        <f t="array" ref="G2677">_xlfn.XLOOKUP(G$1,Sheet2!$B$1:$M$1,_xlfn.XLOOKUP(Sheet1!$B2677,Sheet2!$A$2:$A$5,Sheet2!$B$2:$M$5,"Not found",0,1),"Not found",0,1)</f>
        <v>4131</v>
      </c>
      <c r="H2677" s="2" cm="1">
        <f t="array" ref="H2677">_xlfn.XLOOKUP(H$1,Sheet2!$B$1:$M$1,_xlfn.XLOOKUP(Sheet1!$B2677,Sheet2!$A$2:$A$5,Sheet2!$B$2:$M$5,"Not found",0,1),"Not found",0,1)</f>
        <v>47042</v>
      </c>
      <c r="I2677" s="2" cm="1">
        <f t="array" ref="I2677">_xlfn.XLOOKUP(I$1,Sheet2!$B$1:$M$1,_xlfn.XLOOKUP(Sheet1!$B2677,Sheet2!$A$2:$A$5,Sheet2!$B$2:$M$5,"Not found",0,1),"Not found",0,1)</f>
        <v>40834</v>
      </c>
      <c r="J2677" s="3">
        <f t="shared" si="206"/>
        <v>0.93863471314451707</v>
      </c>
      <c r="K2677" s="3">
        <f t="shared" si="207"/>
        <v>0.46865566940181114</v>
      </c>
      <c r="L2677" s="3">
        <f t="shared" si="208"/>
        <v>0.28146275162854484</v>
      </c>
      <c r="M2677" s="3">
        <f t="shared" si="209"/>
        <v>1.6887531341748729</v>
      </c>
    </row>
    <row r="2678" spans="1:13" x14ac:dyDescent="0.35">
      <c r="A2678" t="s">
        <v>2697</v>
      </c>
      <c r="B2678" t="str">
        <f t="shared" si="205"/>
        <v>2017</v>
      </c>
      <c r="C2678">
        <v>2677</v>
      </c>
      <c r="D2678" s="1">
        <v>3849</v>
      </c>
      <c r="E2678" s="1">
        <v>22756.75</v>
      </c>
      <c r="F2678" s="1">
        <v>11933.25</v>
      </c>
      <c r="G2678" s="2" cm="1">
        <f t="array" ref="G2678">_xlfn.XLOOKUP(G$1,Sheet2!$B$1:$M$1,_xlfn.XLOOKUP(Sheet1!$B2678,Sheet2!$A$2:$A$5,Sheet2!$B$2:$M$5,"Not found",0,1),"Not found",0,1)</f>
        <v>4131</v>
      </c>
      <c r="H2678" s="2" cm="1">
        <f t="array" ref="H2678">_xlfn.XLOOKUP(H$1,Sheet2!$B$1:$M$1,_xlfn.XLOOKUP(Sheet1!$B2678,Sheet2!$A$2:$A$5,Sheet2!$B$2:$M$5,"Not found",0,1),"Not found",0,1)</f>
        <v>47042</v>
      </c>
      <c r="I2678" s="2" cm="1">
        <f t="array" ref="I2678">_xlfn.XLOOKUP(I$1,Sheet2!$B$1:$M$1,_xlfn.XLOOKUP(Sheet1!$B2678,Sheet2!$A$2:$A$5,Sheet2!$B$2:$M$5,"Not found",0,1),"Not found",0,1)</f>
        <v>40834</v>
      </c>
      <c r="J2678" s="3">
        <f t="shared" si="206"/>
        <v>0.93173565722585328</v>
      </c>
      <c r="K2678" s="3">
        <f t="shared" si="207"/>
        <v>0.4837538795119255</v>
      </c>
      <c r="L2678" s="3">
        <f t="shared" si="208"/>
        <v>0.29223808590880151</v>
      </c>
      <c r="M2678" s="3">
        <f t="shared" si="209"/>
        <v>1.7077276226465803</v>
      </c>
    </row>
    <row r="2679" spans="1:13" x14ac:dyDescent="0.35">
      <c r="A2679" t="s">
        <v>2698</v>
      </c>
      <c r="B2679" t="str">
        <f t="shared" si="205"/>
        <v>2017</v>
      </c>
      <c r="C2679">
        <v>2678</v>
      </c>
      <c r="D2679" s="1">
        <v>3889.25</v>
      </c>
      <c r="E2679" s="1">
        <v>22963.25</v>
      </c>
      <c r="F2679" s="1">
        <v>11266.5</v>
      </c>
      <c r="G2679" s="2" cm="1">
        <f t="array" ref="G2679">_xlfn.XLOOKUP(G$1,Sheet2!$B$1:$M$1,_xlfn.XLOOKUP(Sheet1!$B2679,Sheet2!$A$2:$A$5,Sheet2!$B$2:$M$5,"Not found",0,1),"Not found",0,1)</f>
        <v>4131</v>
      </c>
      <c r="H2679" s="2" cm="1">
        <f t="array" ref="H2679">_xlfn.XLOOKUP(H$1,Sheet2!$B$1:$M$1,_xlfn.XLOOKUP(Sheet1!$B2679,Sheet2!$A$2:$A$5,Sheet2!$B$2:$M$5,"Not found",0,1),"Not found",0,1)</f>
        <v>47042</v>
      </c>
      <c r="I2679" s="2" cm="1">
        <f t="array" ref="I2679">_xlfn.XLOOKUP(I$1,Sheet2!$B$1:$M$1,_xlfn.XLOOKUP(Sheet1!$B2679,Sheet2!$A$2:$A$5,Sheet2!$B$2:$M$5,"Not found",0,1),"Not found",0,1)</f>
        <v>40834</v>
      </c>
      <c r="J2679" s="3">
        <f t="shared" si="206"/>
        <v>0.94147906076010646</v>
      </c>
      <c r="K2679" s="3">
        <f t="shared" si="207"/>
        <v>0.4881435738276434</v>
      </c>
      <c r="L2679" s="3">
        <f t="shared" si="208"/>
        <v>0.27590978106479896</v>
      </c>
      <c r="M2679" s="3">
        <f t="shared" si="209"/>
        <v>1.7055324156525489</v>
      </c>
    </row>
    <row r="2680" spans="1:13" x14ac:dyDescent="0.35">
      <c r="A2680" t="s">
        <v>2699</v>
      </c>
      <c r="B2680" t="str">
        <f t="shared" si="205"/>
        <v>2017</v>
      </c>
      <c r="C2680">
        <v>2679</v>
      </c>
      <c r="D2680" s="1">
        <v>3697.25</v>
      </c>
      <c r="E2680" s="1">
        <v>23640.75</v>
      </c>
      <c r="F2680" s="1">
        <v>9763.25</v>
      </c>
      <c r="G2680" s="2" cm="1">
        <f t="array" ref="G2680">_xlfn.XLOOKUP(G$1,Sheet2!$B$1:$M$1,_xlfn.XLOOKUP(Sheet1!$B2680,Sheet2!$A$2:$A$5,Sheet2!$B$2:$M$5,"Not found",0,1),"Not found",0,1)</f>
        <v>4131</v>
      </c>
      <c r="H2680" s="2" cm="1">
        <f t="array" ref="H2680">_xlfn.XLOOKUP(H$1,Sheet2!$B$1:$M$1,_xlfn.XLOOKUP(Sheet1!$B2680,Sheet2!$A$2:$A$5,Sheet2!$B$2:$M$5,"Not found",0,1),"Not found",0,1)</f>
        <v>47042</v>
      </c>
      <c r="I2680" s="2" cm="1">
        <f t="array" ref="I2680">_xlfn.XLOOKUP(I$1,Sheet2!$B$1:$M$1,_xlfn.XLOOKUP(Sheet1!$B2680,Sheet2!$A$2:$A$5,Sheet2!$B$2:$M$5,"Not found",0,1),"Not found",0,1)</f>
        <v>40834</v>
      </c>
      <c r="J2680" s="3">
        <f t="shared" si="206"/>
        <v>0.89500121036068747</v>
      </c>
      <c r="K2680" s="3">
        <f t="shared" si="207"/>
        <v>0.50254559755112449</v>
      </c>
      <c r="L2680" s="3">
        <f t="shared" si="208"/>
        <v>0.23909609639026302</v>
      </c>
      <c r="M2680" s="3">
        <f t="shared" si="209"/>
        <v>1.6366429043020749</v>
      </c>
    </row>
    <row r="2681" spans="1:13" x14ac:dyDescent="0.35">
      <c r="A2681" t="s">
        <v>2700</v>
      </c>
      <c r="B2681" t="str">
        <f t="shared" si="205"/>
        <v>2017</v>
      </c>
      <c r="C2681">
        <v>2680</v>
      </c>
      <c r="D2681" s="1">
        <v>3558.75</v>
      </c>
      <c r="E2681" s="1">
        <v>23603.25</v>
      </c>
      <c r="F2681" s="1">
        <v>8056.25</v>
      </c>
      <c r="G2681" s="2" cm="1">
        <f t="array" ref="G2681">_xlfn.XLOOKUP(G$1,Sheet2!$B$1:$M$1,_xlfn.XLOOKUP(Sheet1!$B2681,Sheet2!$A$2:$A$5,Sheet2!$B$2:$M$5,"Not found",0,1),"Not found",0,1)</f>
        <v>4131</v>
      </c>
      <c r="H2681" s="2" cm="1">
        <f t="array" ref="H2681">_xlfn.XLOOKUP(H$1,Sheet2!$B$1:$M$1,_xlfn.XLOOKUP(Sheet1!$B2681,Sheet2!$A$2:$A$5,Sheet2!$B$2:$M$5,"Not found",0,1),"Not found",0,1)</f>
        <v>47042</v>
      </c>
      <c r="I2681" s="2" cm="1">
        <f t="array" ref="I2681">_xlfn.XLOOKUP(I$1,Sheet2!$B$1:$M$1,_xlfn.XLOOKUP(Sheet1!$B2681,Sheet2!$A$2:$A$5,Sheet2!$B$2:$M$5,"Not found",0,1),"Not found",0,1)</f>
        <v>40834</v>
      </c>
      <c r="J2681" s="3">
        <f t="shared" si="206"/>
        <v>0.86147421931735657</v>
      </c>
      <c r="K2681" s="3">
        <f t="shared" si="207"/>
        <v>0.50174843756642995</v>
      </c>
      <c r="L2681" s="3">
        <f t="shared" si="208"/>
        <v>0.19729269726208551</v>
      </c>
      <c r="M2681" s="3">
        <f t="shared" si="209"/>
        <v>1.5605153541458718</v>
      </c>
    </row>
    <row r="2682" spans="1:13" x14ac:dyDescent="0.35">
      <c r="A2682" t="s">
        <v>2701</v>
      </c>
      <c r="B2682" t="str">
        <f t="shared" si="205"/>
        <v>2017</v>
      </c>
      <c r="C2682">
        <v>2681</v>
      </c>
      <c r="D2682" s="1">
        <v>3545.5</v>
      </c>
      <c r="E2682" s="1">
        <v>22876.25</v>
      </c>
      <c r="F2682" s="1">
        <v>5549</v>
      </c>
      <c r="G2682" s="2" cm="1">
        <f t="array" ref="G2682">_xlfn.XLOOKUP(G$1,Sheet2!$B$1:$M$1,_xlfn.XLOOKUP(Sheet1!$B2682,Sheet2!$A$2:$A$5,Sheet2!$B$2:$M$5,"Not found",0,1),"Not found",0,1)</f>
        <v>4131</v>
      </c>
      <c r="H2682" s="2" cm="1">
        <f t="array" ref="H2682">_xlfn.XLOOKUP(H$1,Sheet2!$B$1:$M$1,_xlfn.XLOOKUP(Sheet1!$B2682,Sheet2!$A$2:$A$5,Sheet2!$B$2:$M$5,"Not found",0,1),"Not found",0,1)</f>
        <v>47042</v>
      </c>
      <c r="I2682" s="2" cm="1">
        <f t="array" ref="I2682">_xlfn.XLOOKUP(I$1,Sheet2!$B$1:$M$1,_xlfn.XLOOKUP(Sheet1!$B2682,Sheet2!$A$2:$A$5,Sheet2!$B$2:$M$5,"Not found",0,1),"Not found",0,1)</f>
        <v>40834</v>
      </c>
      <c r="J2682" s="3">
        <f t="shared" si="206"/>
        <v>0.85826676349552167</v>
      </c>
      <c r="K2682" s="3">
        <f t="shared" si="207"/>
        <v>0.48629416266315206</v>
      </c>
      <c r="L2682" s="3">
        <f t="shared" si="208"/>
        <v>0.13589165891169125</v>
      </c>
      <c r="M2682" s="3">
        <f t="shared" si="209"/>
        <v>1.4804525850703649</v>
      </c>
    </row>
    <row r="2683" spans="1:13" x14ac:dyDescent="0.35">
      <c r="A2683" t="s">
        <v>2702</v>
      </c>
      <c r="B2683" t="str">
        <f t="shared" si="205"/>
        <v>2017</v>
      </c>
      <c r="C2683">
        <v>2682</v>
      </c>
      <c r="D2683" s="1">
        <v>3597</v>
      </c>
      <c r="E2683" s="1">
        <v>21122.25</v>
      </c>
      <c r="F2683" s="1">
        <v>3096.25</v>
      </c>
      <c r="G2683" s="2" cm="1">
        <f t="array" ref="G2683">_xlfn.XLOOKUP(G$1,Sheet2!$B$1:$M$1,_xlfn.XLOOKUP(Sheet1!$B2683,Sheet2!$A$2:$A$5,Sheet2!$B$2:$M$5,"Not found",0,1),"Not found",0,1)</f>
        <v>4131</v>
      </c>
      <c r="H2683" s="2" cm="1">
        <f t="array" ref="H2683">_xlfn.XLOOKUP(H$1,Sheet2!$B$1:$M$1,_xlfn.XLOOKUP(Sheet1!$B2683,Sheet2!$A$2:$A$5,Sheet2!$B$2:$M$5,"Not found",0,1),"Not found",0,1)</f>
        <v>47042</v>
      </c>
      <c r="I2683" s="2" cm="1">
        <f t="array" ref="I2683">_xlfn.XLOOKUP(I$1,Sheet2!$B$1:$M$1,_xlfn.XLOOKUP(Sheet1!$B2683,Sheet2!$A$2:$A$5,Sheet2!$B$2:$M$5,"Not found",0,1),"Not found",0,1)</f>
        <v>40834</v>
      </c>
      <c r="J2683" s="3">
        <f t="shared" si="206"/>
        <v>0.87073347857661587</v>
      </c>
      <c r="K2683" s="3">
        <f t="shared" si="207"/>
        <v>0.44900833297904003</v>
      </c>
      <c r="L2683" s="3">
        <f t="shared" si="208"/>
        <v>7.5825292648283291E-2</v>
      </c>
      <c r="M2683" s="3">
        <f t="shared" si="209"/>
        <v>1.395567104203939</v>
      </c>
    </row>
    <row r="2684" spans="1:13" x14ac:dyDescent="0.35">
      <c r="A2684" t="s">
        <v>2703</v>
      </c>
      <c r="B2684" t="str">
        <f t="shared" si="205"/>
        <v>2017</v>
      </c>
      <c r="C2684">
        <v>2683</v>
      </c>
      <c r="D2684" s="1">
        <v>3883.25</v>
      </c>
      <c r="E2684" s="1">
        <v>19419.5</v>
      </c>
      <c r="F2684" s="1">
        <v>926.5</v>
      </c>
      <c r="G2684" s="2" cm="1">
        <f t="array" ref="G2684">_xlfn.XLOOKUP(G$1,Sheet2!$B$1:$M$1,_xlfn.XLOOKUP(Sheet1!$B2684,Sheet2!$A$2:$A$5,Sheet2!$B$2:$M$5,"Not found",0,1),"Not found",0,1)</f>
        <v>4131</v>
      </c>
      <c r="H2684" s="2" cm="1">
        <f t="array" ref="H2684">_xlfn.XLOOKUP(H$1,Sheet2!$B$1:$M$1,_xlfn.XLOOKUP(Sheet1!$B2684,Sheet2!$A$2:$A$5,Sheet2!$B$2:$M$5,"Not found",0,1),"Not found",0,1)</f>
        <v>47042</v>
      </c>
      <c r="I2684" s="2" cm="1">
        <f t="array" ref="I2684">_xlfn.XLOOKUP(I$1,Sheet2!$B$1:$M$1,_xlfn.XLOOKUP(Sheet1!$B2684,Sheet2!$A$2:$A$5,Sheet2!$B$2:$M$5,"Not found",0,1),"Not found",0,1)</f>
        <v>40834</v>
      </c>
      <c r="J2684" s="3">
        <f t="shared" si="206"/>
        <v>0.9400266279351247</v>
      </c>
      <c r="K2684" s="3">
        <f t="shared" si="207"/>
        <v>0.41281195527401043</v>
      </c>
      <c r="L2684" s="3">
        <f t="shared" si="208"/>
        <v>2.2689425478767695E-2</v>
      </c>
      <c r="M2684" s="3">
        <f t="shared" si="209"/>
        <v>1.3755280086879029</v>
      </c>
    </row>
    <row r="2685" spans="1:13" x14ac:dyDescent="0.35">
      <c r="A2685" t="s">
        <v>2704</v>
      </c>
      <c r="B2685" t="str">
        <f t="shared" si="205"/>
        <v>2017</v>
      </c>
      <c r="C2685">
        <v>2684</v>
      </c>
      <c r="D2685" s="1">
        <v>3802.25</v>
      </c>
      <c r="E2685" s="1">
        <v>17777.5</v>
      </c>
      <c r="F2685" s="1">
        <v>39.75</v>
      </c>
      <c r="G2685" s="2" cm="1">
        <f t="array" ref="G2685">_xlfn.XLOOKUP(G$1,Sheet2!$B$1:$M$1,_xlfn.XLOOKUP(Sheet1!$B2685,Sheet2!$A$2:$A$5,Sheet2!$B$2:$M$5,"Not found",0,1),"Not found",0,1)</f>
        <v>4131</v>
      </c>
      <c r="H2685" s="2" cm="1">
        <f t="array" ref="H2685">_xlfn.XLOOKUP(H$1,Sheet2!$B$1:$M$1,_xlfn.XLOOKUP(Sheet1!$B2685,Sheet2!$A$2:$A$5,Sheet2!$B$2:$M$5,"Not found",0,1),"Not found",0,1)</f>
        <v>47042</v>
      </c>
      <c r="I2685" s="2" cm="1">
        <f t="array" ref="I2685">_xlfn.XLOOKUP(I$1,Sheet2!$B$1:$M$1,_xlfn.XLOOKUP(Sheet1!$B2685,Sheet2!$A$2:$A$5,Sheet2!$B$2:$M$5,"Not found",0,1),"Not found",0,1)</f>
        <v>40834</v>
      </c>
      <c r="J2685" s="3">
        <f t="shared" si="206"/>
        <v>0.92041878479786976</v>
      </c>
      <c r="K2685" s="3">
        <f t="shared" si="207"/>
        <v>0.37790697674418605</v>
      </c>
      <c r="L2685" s="3">
        <f t="shared" si="208"/>
        <v>9.7345349463682227E-4</v>
      </c>
      <c r="M2685" s="3">
        <f t="shared" si="209"/>
        <v>1.2992992150366927</v>
      </c>
    </row>
    <row r="2686" spans="1:13" x14ac:dyDescent="0.35">
      <c r="A2686" t="s">
        <v>2705</v>
      </c>
      <c r="B2686" t="str">
        <f t="shared" si="205"/>
        <v>2017</v>
      </c>
      <c r="C2686">
        <v>2685</v>
      </c>
      <c r="D2686" s="1">
        <v>3781.5</v>
      </c>
      <c r="E2686" s="1">
        <v>16613.5</v>
      </c>
      <c r="F2686" s="1">
        <v>0</v>
      </c>
      <c r="G2686" s="2" cm="1">
        <f t="array" ref="G2686">_xlfn.XLOOKUP(G$1,Sheet2!$B$1:$M$1,_xlfn.XLOOKUP(Sheet1!$B2686,Sheet2!$A$2:$A$5,Sheet2!$B$2:$M$5,"Not found",0,1),"Not found",0,1)</f>
        <v>4131</v>
      </c>
      <c r="H2686" s="2" cm="1">
        <f t="array" ref="H2686">_xlfn.XLOOKUP(H$1,Sheet2!$B$1:$M$1,_xlfn.XLOOKUP(Sheet1!$B2686,Sheet2!$A$2:$A$5,Sheet2!$B$2:$M$5,"Not found",0,1),"Not found",0,1)</f>
        <v>47042</v>
      </c>
      <c r="I2686" s="2" cm="1">
        <f t="array" ref="I2686">_xlfn.XLOOKUP(I$1,Sheet2!$B$1:$M$1,_xlfn.XLOOKUP(Sheet1!$B2686,Sheet2!$A$2:$A$5,Sheet2!$B$2:$M$5,"Not found",0,1),"Not found",0,1)</f>
        <v>40834</v>
      </c>
      <c r="J2686" s="3">
        <f t="shared" si="206"/>
        <v>0.91539578794480758</v>
      </c>
      <c r="K2686" s="3">
        <f t="shared" si="207"/>
        <v>0.35316313081926787</v>
      </c>
      <c r="L2686" s="3">
        <f t="shared" si="208"/>
        <v>0</v>
      </c>
      <c r="M2686" s="3">
        <f t="shared" si="209"/>
        <v>1.2685589187640756</v>
      </c>
    </row>
    <row r="2687" spans="1:13" x14ac:dyDescent="0.35">
      <c r="A2687" t="s">
        <v>2706</v>
      </c>
      <c r="B2687" t="str">
        <f t="shared" si="205"/>
        <v>2017</v>
      </c>
      <c r="C2687">
        <v>2686</v>
      </c>
      <c r="D2687" s="1">
        <v>3890.25</v>
      </c>
      <c r="E2687" s="1">
        <v>15456.5</v>
      </c>
      <c r="F2687" s="1">
        <v>0</v>
      </c>
      <c r="G2687" s="2" cm="1">
        <f t="array" ref="G2687">_xlfn.XLOOKUP(G$1,Sheet2!$B$1:$M$1,_xlfn.XLOOKUP(Sheet1!$B2687,Sheet2!$A$2:$A$5,Sheet2!$B$2:$M$5,"Not found",0,1),"Not found",0,1)</f>
        <v>4131</v>
      </c>
      <c r="H2687" s="2" cm="1">
        <f t="array" ref="H2687">_xlfn.XLOOKUP(H$1,Sheet2!$B$1:$M$1,_xlfn.XLOOKUP(Sheet1!$B2687,Sheet2!$A$2:$A$5,Sheet2!$B$2:$M$5,"Not found",0,1),"Not found",0,1)</f>
        <v>47042</v>
      </c>
      <c r="I2687" s="2" cm="1">
        <f t="array" ref="I2687">_xlfn.XLOOKUP(I$1,Sheet2!$B$1:$M$1,_xlfn.XLOOKUP(Sheet1!$B2687,Sheet2!$A$2:$A$5,Sheet2!$B$2:$M$5,"Not found",0,1),"Not found",0,1)</f>
        <v>40834</v>
      </c>
      <c r="J2687" s="3">
        <f t="shared" si="206"/>
        <v>0.94172113289760351</v>
      </c>
      <c r="K2687" s="3">
        <f t="shared" si="207"/>
        <v>0.32856808809149268</v>
      </c>
      <c r="L2687" s="3">
        <f t="shared" si="208"/>
        <v>0</v>
      </c>
      <c r="M2687" s="3">
        <f t="shared" si="209"/>
        <v>1.2702892209890961</v>
      </c>
    </row>
    <row r="2688" spans="1:13" x14ac:dyDescent="0.35">
      <c r="A2688" t="s">
        <v>2707</v>
      </c>
      <c r="B2688" t="str">
        <f t="shared" si="205"/>
        <v>2017</v>
      </c>
      <c r="C2688">
        <v>2687</v>
      </c>
      <c r="D2688" s="1">
        <v>3972.75</v>
      </c>
      <c r="E2688" s="1">
        <v>15465</v>
      </c>
      <c r="F2688" s="1">
        <v>0</v>
      </c>
      <c r="G2688" s="2" cm="1">
        <f t="array" ref="G2688">_xlfn.XLOOKUP(G$1,Sheet2!$B$1:$M$1,_xlfn.XLOOKUP(Sheet1!$B2688,Sheet2!$A$2:$A$5,Sheet2!$B$2:$M$5,"Not found",0,1),"Not found",0,1)</f>
        <v>4131</v>
      </c>
      <c r="H2688" s="2" cm="1">
        <f t="array" ref="H2688">_xlfn.XLOOKUP(H$1,Sheet2!$B$1:$M$1,_xlfn.XLOOKUP(Sheet1!$B2688,Sheet2!$A$2:$A$5,Sheet2!$B$2:$M$5,"Not found",0,1),"Not found",0,1)</f>
        <v>47042</v>
      </c>
      <c r="I2688" s="2" cm="1">
        <f t="array" ref="I2688">_xlfn.XLOOKUP(I$1,Sheet2!$B$1:$M$1,_xlfn.XLOOKUP(Sheet1!$B2688,Sheet2!$A$2:$A$5,Sheet2!$B$2:$M$5,"Not found",0,1),"Not found",0,1)</f>
        <v>40834</v>
      </c>
      <c r="J2688" s="3">
        <f t="shared" si="206"/>
        <v>0.96169208424110386</v>
      </c>
      <c r="K2688" s="3">
        <f t="shared" si="207"/>
        <v>0.32874877768802346</v>
      </c>
      <c r="L2688" s="3">
        <f t="shared" si="208"/>
        <v>0</v>
      </c>
      <c r="M2688" s="3">
        <f t="shared" si="209"/>
        <v>1.2904408619291274</v>
      </c>
    </row>
    <row r="2689" spans="1:13" x14ac:dyDescent="0.35">
      <c r="A2689" t="s">
        <v>2708</v>
      </c>
      <c r="B2689" t="str">
        <f t="shared" si="205"/>
        <v>2017</v>
      </c>
      <c r="C2689">
        <v>2688</v>
      </c>
      <c r="D2689" s="1">
        <v>3778.75</v>
      </c>
      <c r="E2689" s="1">
        <v>14857</v>
      </c>
      <c r="F2689" s="1">
        <v>0</v>
      </c>
      <c r="G2689" s="2" cm="1">
        <f t="array" ref="G2689">_xlfn.XLOOKUP(G$1,Sheet2!$B$1:$M$1,_xlfn.XLOOKUP(Sheet1!$B2689,Sheet2!$A$2:$A$5,Sheet2!$B$2:$M$5,"Not found",0,1),"Not found",0,1)</f>
        <v>4131</v>
      </c>
      <c r="H2689" s="2" cm="1">
        <f t="array" ref="H2689">_xlfn.XLOOKUP(H$1,Sheet2!$B$1:$M$1,_xlfn.XLOOKUP(Sheet1!$B2689,Sheet2!$A$2:$A$5,Sheet2!$B$2:$M$5,"Not found",0,1),"Not found",0,1)</f>
        <v>47042</v>
      </c>
      <c r="I2689" s="2" cm="1">
        <f t="array" ref="I2689">_xlfn.XLOOKUP(I$1,Sheet2!$B$1:$M$1,_xlfn.XLOOKUP(Sheet1!$B2689,Sheet2!$A$2:$A$5,Sheet2!$B$2:$M$5,"Not found",0,1),"Not found",0,1)</f>
        <v>40834</v>
      </c>
      <c r="J2689" s="3">
        <f t="shared" si="206"/>
        <v>0.91473008956669088</v>
      </c>
      <c r="K2689" s="3">
        <f t="shared" si="207"/>
        <v>0.31582415713617618</v>
      </c>
      <c r="L2689" s="3">
        <f t="shared" si="208"/>
        <v>0</v>
      </c>
      <c r="M2689" s="3">
        <f t="shared" si="209"/>
        <v>1.2305542467028672</v>
      </c>
    </row>
    <row r="2690" spans="1:13" x14ac:dyDescent="0.35">
      <c r="A2690" t="s">
        <v>2709</v>
      </c>
      <c r="B2690" t="str">
        <f t="shared" ref="B2690:B2753" si="210">RIGHT(LEFT(A2690,10),4)</f>
        <v>2017</v>
      </c>
      <c r="C2690">
        <v>2689</v>
      </c>
      <c r="D2690" s="1">
        <v>3921.5</v>
      </c>
      <c r="E2690" s="1">
        <v>14592.25</v>
      </c>
      <c r="F2690" s="1">
        <v>0</v>
      </c>
      <c r="G2690" s="2" cm="1">
        <f t="array" ref="G2690">_xlfn.XLOOKUP(G$1,Sheet2!$B$1:$M$1,_xlfn.XLOOKUP(Sheet1!$B2690,Sheet2!$A$2:$A$5,Sheet2!$B$2:$M$5,"Not found",0,1),"Not found",0,1)</f>
        <v>4131</v>
      </c>
      <c r="H2690" s="2" cm="1">
        <f t="array" ref="H2690">_xlfn.XLOOKUP(H$1,Sheet2!$B$1:$M$1,_xlfn.XLOOKUP(Sheet1!$B2690,Sheet2!$A$2:$A$5,Sheet2!$B$2:$M$5,"Not found",0,1),"Not found",0,1)</f>
        <v>47042</v>
      </c>
      <c r="I2690" s="2" cm="1">
        <f t="array" ref="I2690">_xlfn.XLOOKUP(I$1,Sheet2!$B$1:$M$1,_xlfn.XLOOKUP(Sheet1!$B2690,Sheet2!$A$2:$A$5,Sheet2!$B$2:$M$5,"Not found",0,1),"Not found",0,1)</f>
        <v>40834</v>
      </c>
      <c r="J2690" s="3">
        <f t="shared" ref="J2690:J2753" si="211">D2690/G2690</f>
        <v>0.94928588719438389</v>
      </c>
      <c r="K2690" s="3">
        <f t="shared" ref="K2690:K2753" si="212">E2690/H2690</f>
        <v>0.31019620764423284</v>
      </c>
      <c r="L2690" s="3">
        <f t="shared" ref="L2690:L2753" si="213">F2690/I2690</f>
        <v>0</v>
      </c>
      <c r="M2690" s="3">
        <f t="shared" ref="M2690:M2753" si="214">J2690+K2690+L2690</f>
        <v>1.2594820948386167</v>
      </c>
    </row>
    <row r="2691" spans="1:13" x14ac:dyDescent="0.35">
      <c r="A2691" t="s">
        <v>2710</v>
      </c>
      <c r="B2691" t="str">
        <f t="shared" si="210"/>
        <v>2017</v>
      </c>
      <c r="C2691">
        <v>2690</v>
      </c>
      <c r="D2691" s="1">
        <v>3807</v>
      </c>
      <c r="E2691" s="1">
        <v>14733.25</v>
      </c>
      <c r="F2691" s="1">
        <v>0</v>
      </c>
      <c r="G2691" s="2" cm="1">
        <f t="array" ref="G2691">_xlfn.XLOOKUP(G$1,Sheet2!$B$1:$M$1,_xlfn.XLOOKUP(Sheet1!$B2691,Sheet2!$A$2:$A$5,Sheet2!$B$2:$M$5,"Not found",0,1),"Not found",0,1)</f>
        <v>4131</v>
      </c>
      <c r="H2691" s="2" cm="1">
        <f t="array" ref="H2691">_xlfn.XLOOKUP(H$1,Sheet2!$B$1:$M$1,_xlfn.XLOOKUP(Sheet1!$B2691,Sheet2!$A$2:$A$5,Sheet2!$B$2:$M$5,"Not found",0,1),"Not found",0,1)</f>
        <v>47042</v>
      </c>
      <c r="I2691" s="2" cm="1">
        <f t="array" ref="I2691">_xlfn.XLOOKUP(I$1,Sheet2!$B$1:$M$1,_xlfn.XLOOKUP(Sheet1!$B2691,Sheet2!$A$2:$A$5,Sheet2!$B$2:$M$5,"Not found",0,1),"Not found",0,1)</f>
        <v>40834</v>
      </c>
      <c r="J2691" s="3">
        <f t="shared" si="211"/>
        <v>0.92156862745098034</v>
      </c>
      <c r="K2691" s="3">
        <f t="shared" si="212"/>
        <v>0.31319352918668425</v>
      </c>
      <c r="L2691" s="3">
        <f t="shared" si="213"/>
        <v>0</v>
      </c>
      <c r="M2691" s="3">
        <f t="shared" si="214"/>
        <v>1.2347621566376645</v>
      </c>
    </row>
    <row r="2692" spans="1:13" x14ac:dyDescent="0.35">
      <c r="A2692" t="s">
        <v>2711</v>
      </c>
      <c r="B2692" t="str">
        <f t="shared" si="210"/>
        <v>2017</v>
      </c>
      <c r="C2692">
        <v>2691</v>
      </c>
      <c r="D2692" s="1">
        <v>3955.25</v>
      </c>
      <c r="E2692" s="1">
        <v>14206</v>
      </c>
      <c r="F2692" s="1">
        <v>0</v>
      </c>
      <c r="G2692" s="2" cm="1">
        <f t="array" ref="G2692">_xlfn.XLOOKUP(G$1,Sheet2!$B$1:$M$1,_xlfn.XLOOKUP(Sheet1!$B2692,Sheet2!$A$2:$A$5,Sheet2!$B$2:$M$5,"Not found",0,1),"Not found",0,1)</f>
        <v>4131</v>
      </c>
      <c r="H2692" s="2" cm="1">
        <f t="array" ref="H2692">_xlfn.XLOOKUP(H$1,Sheet2!$B$1:$M$1,_xlfn.XLOOKUP(Sheet1!$B2692,Sheet2!$A$2:$A$5,Sheet2!$B$2:$M$5,"Not found",0,1),"Not found",0,1)</f>
        <v>47042</v>
      </c>
      <c r="I2692" s="2" cm="1">
        <f t="array" ref="I2692">_xlfn.XLOOKUP(I$1,Sheet2!$B$1:$M$1,_xlfn.XLOOKUP(Sheet1!$B2692,Sheet2!$A$2:$A$5,Sheet2!$B$2:$M$5,"Not found",0,1),"Not found",0,1)</f>
        <v>40834</v>
      </c>
      <c r="J2692" s="3">
        <f t="shared" si="211"/>
        <v>0.95745582183490685</v>
      </c>
      <c r="K2692" s="3">
        <f t="shared" si="212"/>
        <v>0.30198545980187919</v>
      </c>
      <c r="L2692" s="3">
        <f t="shared" si="213"/>
        <v>0</v>
      </c>
      <c r="M2692" s="3">
        <f t="shared" si="214"/>
        <v>1.2594412816367861</v>
      </c>
    </row>
    <row r="2693" spans="1:13" x14ac:dyDescent="0.35">
      <c r="A2693" t="s">
        <v>2712</v>
      </c>
      <c r="B2693" t="str">
        <f t="shared" si="210"/>
        <v>2017</v>
      </c>
      <c r="C2693">
        <v>2692</v>
      </c>
      <c r="D2693" s="1">
        <v>3931.75</v>
      </c>
      <c r="E2693" s="1">
        <v>13239</v>
      </c>
      <c r="F2693" s="1">
        <v>0</v>
      </c>
      <c r="G2693" s="2" cm="1">
        <f t="array" ref="G2693">_xlfn.XLOOKUP(G$1,Sheet2!$B$1:$M$1,_xlfn.XLOOKUP(Sheet1!$B2693,Sheet2!$A$2:$A$5,Sheet2!$B$2:$M$5,"Not found",0,1),"Not found",0,1)</f>
        <v>4131</v>
      </c>
      <c r="H2693" s="2" cm="1">
        <f t="array" ref="H2693">_xlfn.XLOOKUP(H$1,Sheet2!$B$1:$M$1,_xlfn.XLOOKUP(Sheet1!$B2693,Sheet2!$A$2:$A$5,Sheet2!$B$2:$M$5,"Not found",0,1),"Not found",0,1)</f>
        <v>47042</v>
      </c>
      <c r="I2693" s="2" cm="1">
        <f t="array" ref="I2693">_xlfn.XLOOKUP(I$1,Sheet2!$B$1:$M$1,_xlfn.XLOOKUP(Sheet1!$B2693,Sheet2!$A$2:$A$5,Sheet2!$B$2:$M$5,"Not found",0,1),"Not found",0,1)</f>
        <v>40834</v>
      </c>
      <c r="J2693" s="3">
        <f t="shared" si="211"/>
        <v>0.95176712660372786</v>
      </c>
      <c r="K2693" s="3">
        <f t="shared" si="212"/>
        <v>0.28142936099655624</v>
      </c>
      <c r="L2693" s="3">
        <f t="shared" si="213"/>
        <v>0</v>
      </c>
      <c r="M2693" s="3">
        <f t="shared" si="214"/>
        <v>1.2331964876002841</v>
      </c>
    </row>
    <row r="2694" spans="1:13" x14ac:dyDescent="0.35">
      <c r="A2694" t="s">
        <v>2713</v>
      </c>
      <c r="B2694" t="str">
        <f t="shared" si="210"/>
        <v>2017</v>
      </c>
      <c r="C2694">
        <v>2693</v>
      </c>
      <c r="D2694" s="1">
        <v>3939.25</v>
      </c>
      <c r="E2694" s="1">
        <v>12474.25</v>
      </c>
      <c r="F2694" s="1">
        <v>2</v>
      </c>
      <c r="G2694" s="2" cm="1">
        <f t="array" ref="G2694">_xlfn.XLOOKUP(G$1,Sheet2!$B$1:$M$1,_xlfn.XLOOKUP(Sheet1!$B2694,Sheet2!$A$2:$A$5,Sheet2!$B$2:$M$5,"Not found",0,1),"Not found",0,1)</f>
        <v>4131</v>
      </c>
      <c r="H2694" s="2" cm="1">
        <f t="array" ref="H2694">_xlfn.XLOOKUP(H$1,Sheet2!$B$1:$M$1,_xlfn.XLOOKUP(Sheet1!$B2694,Sheet2!$A$2:$A$5,Sheet2!$B$2:$M$5,"Not found",0,1),"Not found",0,1)</f>
        <v>47042</v>
      </c>
      <c r="I2694" s="2" cm="1">
        <f t="array" ref="I2694">_xlfn.XLOOKUP(I$1,Sheet2!$B$1:$M$1,_xlfn.XLOOKUP(Sheet1!$B2694,Sheet2!$A$2:$A$5,Sheet2!$B$2:$M$5,"Not found",0,1),"Not found",0,1)</f>
        <v>40834</v>
      </c>
      <c r="J2694" s="3">
        <f t="shared" si="211"/>
        <v>0.95358266763495525</v>
      </c>
      <c r="K2694" s="3">
        <f t="shared" si="212"/>
        <v>0.26517261170868583</v>
      </c>
      <c r="L2694" s="3">
        <f t="shared" si="213"/>
        <v>4.8978792182984769E-5</v>
      </c>
      <c r="M2694" s="3">
        <f t="shared" si="214"/>
        <v>1.218804258135824</v>
      </c>
    </row>
    <row r="2695" spans="1:13" x14ac:dyDescent="0.35">
      <c r="A2695" t="s">
        <v>2714</v>
      </c>
      <c r="B2695" t="str">
        <f t="shared" si="210"/>
        <v>2017</v>
      </c>
      <c r="C2695">
        <v>2694</v>
      </c>
      <c r="D2695" s="1">
        <v>3840.75</v>
      </c>
      <c r="E2695" s="1">
        <v>12108.25</v>
      </c>
      <c r="F2695" s="1">
        <v>305.75</v>
      </c>
      <c r="G2695" s="2" cm="1">
        <f t="array" ref="G2695">_xlfn.XLOOKUP(G$1,Sheet2!$B$1:$M$1,_xlfn.XLOOKUP(Sheet1!$B2695,Sheet2!$A$2:$A$5,Sheet2!$B$2:$M$5,"Not found",0,1),"Not found",0,1)</f>
        <v>4131</v>
      </c>
      <c r="H2695" s="2" cm="1">
        <f t="array" ref="H2695">_xlfn.XLOOKUP(H$1,Sheet2!$B$1:$M$1,_xlfn.XLOOKUP(Sheet1!$B2695,Sheet2!$A$2:$A$5,Sheet2!$B$2:$M$5,"Not found",0,1),"Not found",0,1)</f>
        <v>47042</v>
      </c>
      <c r="I2695" s="2" cm="1">
        <f t="array" ref="I2695">_xlfn.XLOOKUP(I$1,Sheet2!$B$1:$M$1,_xlfn.XLOOKUP(Sheet1!$B2695,Sheet2!$A$2:$A$5,Sheet2!$B$2:$M$5,"Not found",0,1),"Not found",0,1)</f>
        <v>40834</v>
      </c>
      <c r="J2695" s="3">
        <f t="shared" si="211"/>
        <v>0.9297385620915033</v>
      </c>
      <c r="K2695" s="3">
        <f t="shared" si="212"/>
        <v>0.25739233025806724</v>
      </c>
      <c r="L2695" s="3">
        <f t="shared" si="213"/>
        <v>7.4876328549737968E-3</v>
      </c>
      <c r="M2695" s="3">
        <f t="shared" si="214"/>
        <v>1.1946185252045443</v>
      </c>
    </row>
    <row r="2696" spans="1:13" x14ac:dyDescent="0.35">
      <c r="A2696" t="s">
        <v>2715</v>
      </c>
      <c r="B2696" t="str">
        <f t="shared" si="210"/>
        <v>2017</v>
      </c>
      <c r="C2696">
        <v>2695</v>
      </c>
      <c r="D2696" s="1">
        <v>3644.75</v>
      </c>
      <c r="E2696" s="1">
        <v>11137.5</v>
      </c>
      <c r="F2696" s="1">
        <v>2453.75</v>
      </c>
      <c r="G2696" s="2" cm="1">
        <f t="array" ref="G2696">_xlfn.XLOOKUP(G$1,Sheet2!$B$1:$M$1,_xlfn.XLOOKUP(Sheet1!$B2696,Sheet2!$A$2:$A$5,Sheet2!$B$2:$M$5,"Not found",0,1),"Not found",0,1)</f>
        <v>4131</v>
      </c>
      <c r="H2696" s="2" cm="1">
        <f t="array" ref="H2696">_xlfn.XLOOKUP(H$1,Sheet2!$B$1:$M$1,_xlfn.XLOOKUP(Sheet1!$B2696,Sheet2!$A$2:$A$5,Sheet2!$B$2:$M$5,"Not found",0,1),"Not found",0,1)</f>
        <v>47042</v>
      </c>
      <c r="I2696" s="2" cm="1">
        <f t="array" ref="I2696">_xlfn.XLOOKUP(I$1,Sheet2!$B$1:$M$1,_xlfn.XLOOKUP(Sheet1!$B2696,Sheet2!$A$2:$A$5,Sheet2!$B$2:$M$5,"Not found",0,1),"Not found",0,1)</f>
        <v>40834</v>
      </c>
      <c r="J2696" s="3">
        <f t="shared" si="211"/>
        <v>0.88229242314209633</v>
      </c>
      <c r="K2696" s="3">
        <f t="shared" si="212"/>
        <v>0.2367565154542749</v>
      </c>
      <c r="L2696" s="3">
        <f t="shared" si="213"/>
        <v>6.009085565949944E-2</v>
      </c>
      <c r="M2696" s="3">
        <f t="shared" si="214"/>
        <v>1.1791397942558706</v>
      </c>
    </row>
    <row r="2697" spans="1:13" x14ac:dyDescent="0.35">
      <c r="A2697" t="s">
        <v>2716</v>
      </c>
      <c r="B2697" t="str">
        <f t="shared" si="210"/>
        <v>2017</v>
      </c>
      <c r="C2697">
        <v>2696</v>
      </c>
      <c r="D2697" s="1">
        <v>3685</v>
      </c>
      <c r="E2697" s="1">
        <v>11128.25</v>
      </c>
      <c r="F2697" s="1">
        <v>6208.5</v>
      </c>
      <c r="G2697" s="2" cm="1">
        <f t="array" ref="G2697">_xlfn.XLOOKUP(G$1,Sheet2!$B$1:$M$1,_xlfn.XLOOKUP(Sheet1!$B2697,Sheet2!$A$2:$A$5,Sheet2!$B$2:$M$5,"Not found",0,1),"Not found",0,1)</f>
        <v>4131</v>
      </c>
      <c r="H2697" s="2" cm="1">
        <f t="array" ref="H2697">_xlfn.XLOOKUP(H$1,Sheet2!$B$1:$M$1,_xlfn.XLOOKUP(Sheet1!$B2697,Sheet2!$A$2:$A$5,Sheet2!$B$2:$M$5,"Not found",0,1),"Not found",0,1)</f>
        <v>47042</v>
      </c>
      <c r="I2697" s="2" cm="1">
        <f t="array" ref="I2697">_xlfn.XLOOKUP(I$1,Sheet2!$B$1:$M$1,_xlfn.XLOOKUP(Sheet1!$B2697,Sheet2!$A$2:$A$5,Sheet2!$B$2:$M$5,"Not found",0,1),"Not found",0,1)</f>
        <v>40834</v>
      </c>
      <c r="J2697" s="3">
        <f t="shared" si="211"/>
        <v>0.89203582667634951</v>
      </c>
      <c r="K2697" s="3">
        <f t="shared" si="212"/>
        <v>0.23655988265805025</v>
      </c>
      <c r="L2697" s="3">
        <f t="shared" si="213"/>
        <v>0.15204241563403045</v>
      </c>
      <c r="M2697" s="3">
        <f t="shared" si="214"/>
        <v>1.2806381249684302</v>
      </c>
    </row>
    <row r="2698" spans="1:13" x14ac:dyDescent="0.35">
      <c r="A2698" t="s">
        <v>2717</v>
      </c>
      <c r="B2698" t="str">
        <f t="shared" si="210"/>
        <v>2017</v>
      </c>
      <c r="C2698">
        <v>2697</v>
      </c>
      <c r="D2698" s="1">
        <v>3459</v>
      </c>
      <c r="E2698" s="1">
        <v>12823.5</v>
      </c>
      <c r="F2698" s="1">
        <v>9712.5</v>
      </c>
      <c r="G2698" s="2" cm="1">
        <f t="array" ref="G2698">_xlfn.XLOOKUP(G$1,Sheet2!$B$1:$M$1,_xlfn.XLOOKUP(Sheet1!$B2698,Sheet2!$A$2:$A$5,Sheet2!$B$2:$M$5,"Not found",0,1),"Not found",0,1)</f>
        <v>4131</v>
      </c>
      <c r="H2698" s="2" cm="1">
        <f t="array" ref="H2698">_xlfn.XLOOKUP(H$1,Sheet2!$B$1:$M$1,_xlfn.XLOOKUP(Sheet1!$B2698,Sheet2!$A$2:$A$5,Sheet2!$B$2:$M$5,"Not found",0,1),"Not found",0,1)</f>
        <v>47042</v>
      </c>
      <c r="I2698" s="2" cm="1">
        <f t="array" ref="I2698">_xlfn.XLOOKUP(I$1,Sheet2!$B$1:$M$1,_xlfn.XLOOKUP(Sheet1!$B2698,Sheet2!$A$2:$A$5,Sheet2!$B$2:$M$5,"Not found",0,1),"Not found",0,1)</f>
        <v>40834</v>
      </c>
      <c r="J2698" s="3">
        <f t="shared" si="211"/>
        <v>0.83732752360203344</v>
      </c>
      <c r="K2698" s="3">
        <f t="shared" si="212"/>
        <v>0.27259682836614091</v>
      </c>
      <c r="L2698" s="3">
        <f t="shared" si="213"/>
        <v>0.23785325953861977</v>
      </c>
      <c r="M2698" s="3">
        <f t="shared" si="214"/>
        <v>1.3477776115067941</v>
      </c>
    </row>
    <row r="2699" spans="1:13" x14ac:dyDescent="0.35">
      <c r="A2699" t="s">
        <v>2718</v>
      </c>
      <c r="B2699" t="str">
        <f t="shared" si="210"/>
        <v>2017</v>
      </c>
      <c r="C2699">
        <v>2698</v>
      </c>
      <c r="D2699" s="1">
        <v>3518.5</v>
      </c>
      <c r="E2699" s="1">
        <v>14127.75</v>
      </c>
      <c r="F2699" s="1">
        <v>11794</v>
      </c>
      <c r="G2699" s="2" cm="1">
        <f t="array" ref="G2699">_xlfn.XLOOKUP(G$1,Sheet2!$B$1:$M$1,_xlfn.XLOOKUP(Sheet1!$B2699,Sheet2!$A$2:$A$5,Sheet2!$B$2:$M$5,"Not found",0,1),"Not found",0,1)</f>
        <v>4131</v>
      </c>
      <c r="H2699" s="2" cm="1">
        <f t="array" ref="H2699">_xlfn.XLOOKUP(H$1,Sheet2!$B$1:$M$1,_xlfn.XLOOKUP(Sheet1!$B2699,Sheet2!$A$2:$A$5,Sheet2!$B$2:$M$5,"Not found",0,1),"Not found",0,1)</f>
        <v>47042</v>
      </c>
      <c r="I2699" s="2" cm="1">
        <f t="array" ref="I2699">_xlfn.XLOOKUP(I$1,Sheet2!$B$1:$M$1,_xlfn.XLOOKUP(Sheet1!$B2699,Sheet2!$A$2:$A$5,Sheet2!$B$2:$M$5,"Not found",0,1),"Not found",0,1)</f>
        <v>40834</v>
      </c>
      <c r="J2699" s="3">
        <f t="shared" si="211"/>
        <v>0.85173081578310339</v>
      </c>
      <c r="K2699" s="3">
        <f t="shared" si="212"/>
        <v>0.30032205263381662</v>
      </c>
      <c r="L2699" s="3">
        <f t="shared" si="213"/>
        <v>0.28882793750306118</v>
      </c>
      <c r="M2699" s="3">
        <f t="shared" si="214"/>
        <v>1.4408808059199811</v>
      </c>
    </row>
    <row r="2700" spans="1:13" x14ac:dyDescent="0.35">
      <c r="A2700" t="s">
        <v>2719</v>
      </c>
      <c r="B2700" t="str">
        <f t="shared" si="210"/>
        <v>2017</v>
      </c>
      <c r="C2700">
        <v>2699</v>
      </c>
      <c r="D2700" s="1">
        <v>3355.75</v>
      </c>
      <c r="E2700" s="1">
        <v>15475.75</v>
      </c>
      <c r="F2700" s="1">
        <v>13120</v>
      </c>
      <c r="G2700" s="2" cm="1">
        <f t="array" ref="G2700">_xlfn.XLOOKUP(G$1,Sheet2!$B$1:$M$1,_xlfn.XLOOKUP(Sheet1!$B2700,Sheet2!$A$2:$A$5,Sheet2!$B$2:$M$5,"Not found",0,1),"Not found",0,1)</f>
        <v>4131</v>
      </c>
      <c r="H2700" s="2" cm="1">
        <f t="array" ref="H2700">_xlfn.XLOOKUP(H$1,Sheet2!$B$1:$M$1,_xlfn.XLOOKUP(Sheet1!$B2700,Sheet2!$A$2:$A$5,Sheet2!$B$2:$M$5,"Not found",0,1),"Not found",0,1)</f>
        <v>47042</v>
      </c>
      <c r="I2700" s="2" cm="1">
        <f t="array" ref="I2700">_xlfn.XLOOKUP(I$1,Sheet2!$B$1:$M$1,_xlfn.XLOOKUP(Sheet1!$B2700,Sheet2!$A$2:$A$5,Sheet2!$B$2:$M$5,"Not found",0,1),"Not found",0,1)</f>
        <v>40834</v>
      </c>
      <c r="J2700" s="3">
        <f t="shared" si="211"/>
        <v>0.8123335754054708</v>
      </c>
      <c r="K2700" s="3">
        <f t="shared" si="212"/>
        <v>0.32897729688363592</v>
      </c>
      <c r="L2700" s="3">
        <f t="shared" si="213"/>
        <v>0.3213008767203801</v>
      </c>
      <c r="M2700" s="3">
        <f t="shared" si="214"/>
        <v>1.4626117490094868</v>
      </c>
    </row>
    <row r="2701" spans="1:13" x14ac:dyDescent="0.35">
      <c r="A2701" t="s">
        <v>2720</v>
      </c>
      <c r="B2701" t="str">
        <f t="shared" si="210"/>
        <v>2017</v>
      </c>
      <c r="C2701">
        <v>2700</v>
      </c>
      <c r="D2701" s="1">
        <v>3153</v>
      </c>
      <c r="E2701" s="1">
        <v>16231.5</v>
      </c>
      <c r="F2701" s="1">
        <v>14752.5</v>
      </c>
      <c r="G2701" s="2" cm="1">
        <f t="array" ref="G2701">_xlfn.XLOOKUP(G$1,Sheet2!$B$1:$M$1,_xlfn.XLOOKUP(Sheet1!$B2701,Sheet2!$A$2:$A$5,Sheet2!$B$2:$M$5,"Not found",0,1),"Not found",0,1)</f>
        <v>4131</v>
      </c>
      <c r="H2701" s="2" cm="1">
        <f t="array" ref="H2701">_xlfn.XLOOKUP(H$1,Sheet2!$B$1:$M$1,_xlfn.XLOOKUP(Sheet1!$B2701,Sheet2!$A$2:$A$5,Sheet2!$B$2:$M$5,"Not found",0,1),"Not found",0,1)</f>
        <v>47042</v>
      </c>
      <c r="I2701" s="2" cm="1">
        <f t="array" ref="I2701">_xlfn.XLOOKUP(I$1,Sheet2!$B$1:$M$1,_xlfn.XLOOKUP(Sheet1!$B2701,Sheet2!$A$2:$A$5,Sheet2!$B$2:$M$5,"Not found",0,1),"Not found",0,1)</f>
        <v>40834</v>
      </c>
      <c r="J2701" s="3">
        <f t="shared" si="211"/>
        <v>0.76325344952795937</v>
      </c>
      <c r="K2701" s="3">
        <f t="shared" si="212"/>
        <v>0.34504272777517964</v>
      </c>
      <c r="L2701" s="3">
        <f t="shared" si="213"/>
        <v>0.36127981583974139</v>
      </c>
      <c r="M2701" s="3">
        <f t="shared" si="214"/>
        <v>1.4695759931428805</v>
      </c>
    </row>
    <row r="2702" spans="1:13" x14ac:dyDescent="0.35">
      <c r="A2702" t="s">
        <v>2721</v>
      </c>
      <c r="B2702" t="str">
        <f t="shared" si="210"/>
        <v>2017</v>
      </c>
      <c r="C2702">
        <v>2701</v>
      </c>
      <c r="D2702" s="1">
        <v>3381.5</v>
      </c>
      <c r="E2702" s="1">
        <v>17358.75</v>
      </c>
      <c r="F2702" s="1">
        <v>15257</v>
      </c>
      <c r="G2702" s="2" cm="1">
        <f t="array" ref="G2702">_xlfn.XLOOKUP(G$1,Sheet2!$B$1:$M$1,_xlfn.XLOOKUP(Sheet1!$B2702,Sheet2!$A$2:$A$5,Sheet2!$B$2:$M$5,"Not found",0,1),"Not found",0,1)</f>
        <v>4131</v>
      </c>
      <c r="H2702" s="2" cm="1">
        <f t="array" ref="H2702">_xlfn.XLOOKUP(H$1,Sheet2!$B$1:$M$1,_xlfn.XLOOKUP(Sheet1!$B2702,Sheet2!$A$2:$A$5,Sheet2!$B$2:$M$5,"Not found",0,1),"Not found",0,1)</f>
        <v>47042</v>
      </c>
      <c r="I2702" s="2" cm="1">
        <f t="array" ref="I2702">_xlfn.XLOOKUP(I$1,Sheet2!$B$1:$M$1,_xlfn.XLOOKUP(Sheet1!$B2702,Sheet2!$A$2:$A$5,Sheet2!$B$2:$M$5,"Not found",0,1),"Not found",0,1)</f>
        <v>40834</v>
      </c>
      <c r="J2702" s="3">
        <f t="shared" si="211"/>
        <v>0.8185669329460179</v>
      </c>
      <c r="K2702" s="3">
        <f t="shared" si="212"/>
        <v>0.36900535691509717</v>
      </c>
      <c r="L2702" s="3">
        <f t="shared" si="213"/>
        <v>0.37363471616789928</v>
      </c>
      <c r="M2702" s="3">
        <f t="shared" si="214"/>
        <v>1.5612070060290142</v>
      </c>
    </row>
    <row r="2703" spans="1:13" x14ac:dyDescent="0.35">
      <c r="A2703" t="s">
        <v>2722</v>
      </c>
      <c r="B2703" t="str">
        <f t="shared" si="210"/>
        <v>2017</v>
      </c>
      <c r="C2703">
        <v>2702</v>
      </c>
      <c r="D2703" s="1">
        <v>3391.75</v>
      </c>
      <c r="E2703" s="1">
        <v>17820.75</v>
      </c>
      <c r="F2703" s="1">
        <v>15369.5</v>
      </c>
      <c r="G2703" s="2" cm="1">
        <f t="array" ref="G2703">_xlfn.XLOOKUP(G$1,Sheet2!$B$1:$M$1,_xlfn.XLOOKUP(Sheet1!$B2703,Sheet2!$A$2:$A$5,Sheet2!$B$2:$M$5,"Not found",0,1),"Not found",0,1)</f>
        <v>4131</v>
      </c>
      <c r="H2703" s="2" cm="1">
        <f t="array" ref="H2703">_xlfn.XLOOKUP(H$1,Sheet2!$B$1:$M$1,_xlfn.XLOOKUP(Sheet1!$B2703,Sheet2!$A$2:$A$5,Sheet2!$B$2:$M$5,"Not found",0,1),"Not found",0,1)</f>
        <v>47042</v>
      </c>
      <c r="I2703" s="2" cm="1">
        <f t="array" ref="I2703">_xlfn.XLOOKUP(I$1,Sheet2!$B$1:$M$1,_xlfn.XLOOKUP(Sheet1!$B2703,Sheet2!$A$2:$A$5,Sheet2!$B$2:$M$5,"Not found",0,1),"Not found",0,1)</f>
        <v>40834</v>
      </c>
      <c r="J2703" s="3">
        <f t="shared" si="211"/>
        <v>0.82104817235536187</v>
      </c>
      <c r="K2703" s="3">
        <f t="shared" si="212"/>
        <v>0.37882636792653374</v>
      </c>
      <c r="L2703" s="3">
        <f t="shared" si="213"/>
        <v>0.37638977322819217</v>
      </c>
      <c r="M2703" s="3">
        <f t="shared" si="214"/>
        <v>1.5762643135100878</v>
      </c>
    </row>
    <row r="2704" spans="1:13" x14ac:dyDescent="0.35">
      <c r="A2704" t="s">
        <v>2723</v>
      </c>
      <c r="B2704" t="str">
        <f t="shared" si="210"/>
        <v>2017</v>
      </c>
      <c r="C2704">
        <v>2703</v>
      </c>
      <c r="D2704" s="1">
        <v>3148</v>
      </c>
      <c r="E2704" s="1">
        <v>18572.25</v>
      </c>
      <c r="F2704" s="1">
        <v>14333.25</v>
      </c>
      <c r="G2704" s="2" cm="1">
        <f t="array" ref="G2704">_xlfn.XLOOKUP(G$1,Sheet2!$B$1:$M$1,_xlfn.XLOOKUP(Sheet1!$B2704,Sheet2!$A$2:$A$5,Sheet2!$B$2:$M$5,"Not found",0,1),"Not found",0,1)</f>
        <v>4131</v>
      </c>
      <c r="H2704" s="2" cm="1">
        <f t="array" ref="H2704">_xlfn.XLOOKUP(H$1,Sheet2!$B$1:$M$1,_xlfn.XLOOKUP(Sheet1!$B2704,Sheet2!$A$2:$A$5,Sheet2!$B$2:$M$5,"Not found",0,1),"Not found",0,1)</f>
        <v>47042</v>
      </c>
      <c r="I2704" s="2" cm="1">
        <f t="array" ref="I2704">_xlfn.XLOOKUP(I$1,Sheet2!$B$1:$M$1,_xlfn.XLOOKUP(Sheet1!$B2704,Sheet2!$A$2:$A$5,Sheet2!$B$2:$M$5,"Not found",0,1),"Not found",0,1)</f>
        <v>40834</v>
      </c>
      <c r="J2704" s="3">
        <f t="shared" si="211"/>
        <v>0.76204308884047445</v>
      </c>
      <c r="K2704" s="3">
        <f t="shared" si="212"/>
        <v>0.39480145401981209</v>
      </c>
      <c r="L2704" s="3">
        <f t="shared" si="213"/>
        <v>0.35101263652838322</v>
      </c>
      <c r="M2704" s="3">
        <f t="shared" si="214"/>
        <v>1.5078571793886697</v>
      </c>
    </row>
    <row r="2705" spans="1:13" x14ac:dyDescent="0.35">
      <c r="A2705" t="s">
        <v>2724</v>
      </c>
      <c r="B2705" t="str">
        <f t="shared" si="210"/>
        <v>2017</v>
      </c>
      <c r="C2705">
        <v>2704</v>
      </c>
      <c r="D2705" s="1">
        <v>2992</v>
      </c>
      <c r="E2705" s="1">
        <v>18683.5</v>
      </c>
      <c r="F2705" s="1">
        <v>12004.75</v>
      </c>
      <c r="G2705" s="2" cm="1">
        <f t="array" ref="G2705">_xlfn.XLOOKUP(G$1,Sheet2!$B$1:$M$1,_xlfn.XLOOKUP(Sheet1!$B2705,Sheet2!$A$2:$A$5,Sheet2!$B$2:$M$5,"Not found",0,1),"Not found",0,1)</f>
        <v>4131</v>
      </c>
      <c r="H2705" s="2" cm="1">
        <f t="array" ref="H2705">_xlfn.XLOOKUP(H$1,Sheet2!$B$1:$M$1,_xlfn.XLOOKUP(Sheet1!$B2705,Sheet2!$A$2:$A$5,Sheet2!$B$2:$M$5,"Not found",0,1),"Not found",0,1)</f>
        <v>47042</v>
      </c>
      <c r="I2705" s="2" cm="1">
        <f t="array" ref="I2705">_xlfn.XLOOKUP(I$1,Sheet2!$B$1:$M$1,_xlfn.XLOOKUP(Sheet1!$B2705,Sheet2!$A$2:$A$5,Sheet2!$B$2:$M$5,"Not found",0,1),"Not found",0,1)</f>
        <v>40834</v>
      </c>
      <c r="J2705" s="3">
        <f t="shared" si="211"/>
        <v>0.72427983539094654</v>
      </c>
      <c r="K2705" s="3">
        <f t="shared" si="212"/>
        <v>0.39716636197440586</v>
      </c>
      <c r="L2705" s="3">
        <f t="shared" si="213"/>
        <v>0.29398907772934318</v>
      </c>
      <c r="M2705" s="3">
        <f t="shared" si="214"/>
        <v>1.4154352750946957</v>
      </c>
    </row>
    <row r="2706" spans="1:13" x14ac:dyDescent="0.35">
      <c r="A2706" t="s">
        <v>2725</v>
      </c>
      <c r="B2706" t="str">
        <f t="shared" si="210"/>
        <v>2017</v>
      </c>
      <c r="C2706">
        <v>2705</v>
      </c>
      <c r="D2706" s="1">
        <v>2584.5</v>
      </c>
      <c r="E2706" s="1">
        <v>18053</v>
      </c>
      <c r="F2706" s="1">
        <v>8641</v>
      </c>
      <c r="G2706" s="2" cm="1">
        <f t="array" ref="G2706">_xlfn.XLOOKUP(G$1,Sheet2!$B$1:$M$1,_xlfn.XLOOKUP(Sheet1!$B2706,Sheet2!$A$2:$A$5,Sheet2!$B$2:$M$5,"Not found",0,1),"Not found",0,1)</f>
        <v>4131</v>
      </c>
      <c r="H2706" s="2" cm="1">
        <f t="array" ref="H2706">_xlfn.XLOOKUP(H$1,Sheet2!$B$1:$M$1,_xlfn.XLOOKUP(Sheet1!$B2706,Sheet2!$A$2:$A$5,Sheet2!$B$2:$M$5,"Not found",0,1),"Not found",0,1)</f>
        <v>47042</v>
      </c>
      <c r="I2706" s="2" cm="1">
        <f t="array" ref="I2706">_xlfn.XLOOKUP(I$1,Sheet2!$B$1:$M$1,_xlfn.XLOOKUP(Sheet1!$B2706,Sheet2!$A$2:$A$5,Sheet2!$B$2:$M$5,"Not found",0,1),"Not found",0,1)</f>
        <v>40834</v>
      </c>
      <c r="J2706" s="3">
        <f t="shared" si="211"/>
        <v>0.62563543936092958</v>
      </c>
      <c r="K2706" s="3">
        <f t="shared" si="212"/>
        <v>0.38376344543174185</v>
      </c>
      <c r="L2706" s="3">
        <f t="shared" si="213"/>
        <v>0.21161287162658568</v>
      </c>
      <c r="M2706" s="3">
        <f t="shared" si="214"/>
        <v>1.2210117564192571</v>
      </c>
    </row>
    <row r="2707" spans="1:13" x14ac:dyDescent="0.35">
      <c r="A2707" t="s">
        <v>2726</v>
      </c>
      <c r="B2707" t="str">
        <f t="shared" si="210"/>
        <v>2017</v>
      </c>
      <c r="C2707">
        <v>2706</v>
      </c>
      <c r="D2707" s="1">
        <v>2227.75</v>
      </c>
      <c r="E2707" s="1">
        <v>16541.25</v>
      </c>
      <c r="F2707" s="1">
        <v>4666.5</v>
      </c>
      <c r="G2707" s="2" cm="1">
        <f t="array" ref="G2707">_xlfn.XLOOKUP(G$1,Sheet2!$B$1:$M$1,_xlfn.XLOOKUP(Sheet1!$B2707,Sheet2!$A$2:$A$5,Sheet2!$B$2:$M$5,"Not found",0,1),"Not found",0,1)</f>
        <v>4131</v>
      </c>
      <c r="H2707" s="2" cm="1">
        <f t="array" ref="H2707">_xlfn.XLOOKUP(H$1,Sheet2!$B$1:$M$1,_xlfn.XLOOKUP(Sheet1!$B2707,Sheet2!$A$2:$A$5,Sheet2!$B$2:$M$5,"Not found",0,1),"Not found",0,1)</f>
        <v>47042</v>
      </c>
      <c r="I2707" s="2" cm="1">
        <f t="array" ref="I2707">_xlfn.XLOOKUP(I$1,Sheet2!$B$1:$M$1,_xlfn.XLOOKUP(Sheet1!$B2707,Sheet2!$A$2:$A$5,Sheet2!$B$2:$M$5,"Not found",0,1),"Not found",0,1)</f>
        <v>40834</v>
      </c>
      <c r="J2707" s="3">
        <f t="shared" si="211"/>
        <v>0.53927620430888401</v>
      </c>
      <c r="K2707" s="3">
        <f t="shared" si="212"/>
        <v>0.35162726924875642</v>
      </c>
      <c r="L2707" s="3">
        <f t="shared" si="213"/>
        <v>0.11427976686094921</v>
      </c>
      <c r="M2707" s="3">
        <f t="shared" si="214"/>
        <v>1.0051832404185896</v>
      </c>
    </row>
    <row r="2708" spans="1:13" x14ac:dyDescent="0.35">
      <c r="A2708" t="s">
        <v>2727</v>
      </c>
      <c r="B2708" t="str">
        <f t="shared" si="210"/>
        <v>2017</v>
      </c>
      <c r="C2708">
        <v>2707</v>
      </c>
      <c r="D2708" s="1">
        <v>2098</v>
      </c>
      <c r="E2708" s="1">
        <v>13195.75</v>
      </c>
      <c r="F2708" s="1">
        <v>1423</v>
      </c>
      <c r="G2708" s="2" cm="1">
        <f t="array" ref="G2708">_xlfn.XLOOKUP(G$1,Sheet2!$B$1:$M$1,_xlfn.XLOOKUP(Sheet1!$B2708,Sheet2!$A$2:$A$5,Sheet2!$B$2:$M$5,"Not found",0,1),"Not found",0,1)</f>
        <v>4131</v>
      </c>
      <c r="H2708" s="2" cm="1">
        <f t="array" ref="H2708">_xlfn.XLOOKUP(H$1,Sheet2!$B$1:$M$1,_xlfn.XLOOKUP(Sheet1!$B2708,Sheet2!$A$2:$A$5,Sheet2!$B$2:$M$5,"Not found",0,1),"Not found",0,1)</f>
        <v>47042</v>
      </c>
      <c r="I2708" s="2" cm="1">
        <f t="array" ref="I2708">_xlfn.XLOOKUP(I$1,Sheet2!$B$1:$M$1,_xlfn.XLOOKUP(Sheet1!$B2708,Sheet2!$A$2:$A$5,Sheet2!$B$2:$M$5,"Not found",0,1),"Not found",0,1)</f>
        <v>40834</v>
      </c>
      <c r="J2708" s="3">
        <f t="shared" si="211"/>
        <v>0.50786734446865167</v>
      </c>
      <c r="K2708" s="3">
        <f t="shared" si="212"/>
        <v>0.28050996981420856</v>
      </c>
      <c r="L2708" s="3">
        <f t="shared" si="213"/>
        <v>3.4848410638193661E-2</v>
      </c>
      <c r="M2708" s="3">
        <f t="shared" si="214"/>
        <v>0.82322572492105395</v>
      </c>
    </row>
    <row r="2709" spans="1:13" x14ac:dyDescent="0.35">
      <c r="A2709" t="s">
        <v>2728</v>
      </c>
      <c r="B2709" t="str">
        <f t="shared" si="210"/>
        <v>2017</v>
      </c>
      <c r="C2709">
        <v>2708</v>
      </c>
      <c r="D2709" s="1">
        <v>2031.75</v>
      </c>
      <c r="E2709" s="1">
        <v>10201</v>
      </c>
      <c r="F2709" s="1">
        <v>68.75</v>
      </c>
      <c r="G2709" s="2" cm="1">
        <f t="array" ref="G2709">_xlfn.XLOOKUP(G$1,Sheet2!$B$1:$M$1,_xlfn.XLOOKUP(Sheet1!$B2709,Sheet2!$A$2:$A$5,Sheet2!$B$2:$M$5,"Not found",0,1),"Not found",0,1)</f>
        <v>4131</v>
      </c>
      <c r="H2709" s="2" cm="1">
        <f t="array" ref="H2709">_xlfn.XLOOKUP(H$1,Sheet2!$B$1:$M$1,_xlfn.XLOOKUP(Sheet1!$B2709,Sheet2!$A$2:$A$5,Sheet2!$B$2:$M$5,"Not found",0,1),"Not found",0,1)</f>
        <v>47042</v>
      </c>
      <c r="I2709" s="2" cm="1">
        <f t="array" ref="I2709">_xlfn.XLOOKUP(I$1,Sheet2!$B$1:$M$1,_xlfn.XLOOKUP(Sheet1!$B2709,Sheet2!$A$2:$A$5,Sheet2!$B$2:$M$5,"Not found",0,1),"Not found",0,1)</f>
        <v>40834</v>
      </c>
      <c r="J2709" s="3">
        <f t="shared" si="211"/>
        <v>0.4918300653594771</v>
      </c>
      <c r="K2709" s="3">
        <f t="shared" si="212"/>
        <v>0.21684877343650355</v>
      </c>
      <c r="L2709" s="3">
        <f t="shared" si="213"/>
        <v>1.6836459812901014E-3</v>
      </c>
      <c r="M2709" s="3">
        <f t="shared" si="214"/>
        <v>0.71036248477727071</v>
      </c>
    </row>
    <row r="2710" spans="1:13" x14ac:dyDescent="0.35">
      <c r="A2710" t="s">
        <v>2729</v>
      </c>
      <c r="B2710" t="str">
        <f t="shared" si="210"/>
        <v>2017</v>
      </c>
      <c r="C2710">
        <v>2709</v>
      </c>
      <c r="D2710" s="1">
        <v>2001.25</v>
      </c>
      <c r="E2710" s="1">
        <v>8740.5</v>
      </c>
      <c r="F2710" s="1">
        <v>0</v>
      </c>
      <c r="G2710" s="2" cm="1">
        <f t="array" ref="G2710">_xlfn.XLOOKUP(G$1,Sheet2!$B$1:$M$1,_xlfn.XLOOKUP(Sheet1!$B2710,Sheet2!$A$2:$A$5,Sheet2!$B$2:$M$5,"Not found",0,1),"Not found",0,1)</f>
        <v>4131</v>
      </c>
      <c r="H2710" s="2" cm="1">
        <f t="array" ref="H2710">_xlfn.XLOOKUP(H$1,Sheet2!$B$1:$M$1,_xlfn.XLOOKUP(Sheet1!$B2710,Sheet2!$A$2:$A$5,Sheet2!$B$2:$M$5,"Not found",0,1),"Not found",0,1)</f>
        <v>47042</v>
      </c>
      <c r="I2710" s="2" cm="1">
        <f t="array" ref="I2710">_xlfn.XLOOKUP(I$1,Sheet2!$B$1:$M$1,_xlfn.XLOOKUP(Sheet1!$B2710,Sheet2!$A$2:$A$5,Sheet2!$B$2:$M$5,"Not found",0,1),"Not found",0,1)</f>
        <v>40834</v>
      </c>
      <c r="J2710" s="3">
        <f t="shared" si="211"/>
        <v>0.48444686516581942</v>
      </c>
      <c r="K2710" s="3">
        <f t="shared" si="212"/>
        <v>0.18580204923260066</v>
      </c>
      <c r="L2710" s="3">
        <f t="shared" si="213"/>
        <v>0</v>
      </c>
      <c r="M2710" s="3">
        <f t="shared" si="214"/>
        <v>0.67024891439842005</v>
      </c>
    </row>
    <row r="2711" spans="1:13" x14ac:dyDescent="0.35">
      <c r="A2711" t="s">
        <v>2730</v>
      </c>
      <c r="B2711" t="str">
        <f t="shared" si="210"/>
        <v>2017</v>
      </c>
      <c r="C2711">
        <v>2710</v>
      </c>
      <c r="D2711" s="1">
        <v>2287.75</v>
      </c>
      <c r="E2711" s="1">
        <v>8133</v>
      </c>
      <c r="F2711" s="1">
        <v>0</v>
      </c>
      <c r="G2711" s="2" cm="1">
        <f t="array" ref="G2711">_xlfn.XLOOKUP(G$1,Sheet2!$B$1:$M$1,_xlfn.XLOOKUP(Sheet1!$B2711,Sheet2!$A$2:$A$5,Sheet2!$B$2:$M$5,"Not found",0,1),"Not found",0,1)</f>
        <v>4131</v>
      </c>
      <c r="H2711" s="2" cm="1">
        <f t="array" ref="H2711">_xlfn.XLOOKUP(H$1,Sheet2!$B$1:$M$1,_xlfn.XLOOKUP(Sheet1!$B2711,Sheet2!$A$2:$A$5,Sheet2!$B$2:$M$5,"Not found",0,1),"Not found",0,1)</f>
        <v>47042</v>
      </c>
      <c r="I2711" s="2" cm="1">
        <f t="array" ref="I2711">_xlfn.XLOOKUP(I$1,Sheet2!$B$1:$M$1,_xlfn.XLOOKUP(Sheet1!$B2711,Sheet2!$A$2:$A$5,Sheet2!$B$2:$M$5,"Not found",0,1),"Not found",0,1)</f>
        <v>40834</v>
      </c>
      <c r="J2711" s="3">
        <f t="shared" si="211"/>
        <v>0.55380053255870254</v>
      </c>
      <c r="K2711" s="3">
        <f t="shared" si="212"/>
        <v>0.17288805748054931</v>
      </c>
      <c r="L2711" s="3">
        <f t="shared" si="213"/>
        <v>0</v>
      </c>
      <c r="M2711" s="3">
        <f t="shared" si="214"/>
        <v>0.7266885900392519</v>
      </c>
    </row>
    <row r="2712" spans="1:13" x14ac:dyDescent="0.35">
      <c r="A2712" t="s">
        <v>2731</v>
      </c>
      <c r="B2712" t="str">
        <f t="shared" si="210"/>
        <v>2017</v>
      </c>
      <c r="C2712">
        <v>2711</v>
      </c>
      <c r="D2712" s="1">
        <v>2769.25</v>
      </c>
      <c r="E2712" s="1">
        <v>8066.25</v>
      </c>
      <c r="F2712" s="1">
        <v>0</v>
      </c>
      <c r="G2712" s="2" cm="1">
        <f t="array" ref="G2712">_xlfn.XLOOKUP(G$1,Sheet2!$B$1:$M$1,_xlfn.XLOOKUP(Sheet1!$B2712,Sheet2!$A$2:$A$5,Sheet2!$B$2:$M$5,"Not found",0,1),"Not found",0,1)</f>
        <v>4131</v>
      </c>
      <c r="H2712" s="2" cm="1">
        <f t="array" ref="H2712">_xlfn.XLOOKUP(H$1,Sheet2!$B$1:$M$1,_xlfn.XLOOKUP(Sheet1!$B2712,Sheet2!$A$2:$A$5,Sheet2!$B$2:$M$5,"Not found",0,1),"Not found",0,1)</f>
        <v>47042</v>
      </c>
      <c r="I2712" s="2" cm="1">
        <f t="array" ref="I2712">_xlfn.XLOOKUP(I$1,Sheet2!$B$1:$M$1,_xlfn.XLOOKUP(Sheet1!$B2712,Sheet2!$A$2:$A$5,Sheet2!$B$2:$M$5,"Not found",0,1),"Not found",0,1)</f>
        <v>40834</v>
      </c>
      <c r="J2712" s="3">
        <f t="shared" si="211"/>
        <v>0.67035826676349552</v>
      </c>
      <c r="K2712" s="3">
        <f t="shared" si="212"/>
        <v>0.17146911270779303</v>
      </c>
      <c r="L2712" s="3">
        <f t="shared" si="213"/>
        <v>0</v>
      </c>
      <c r="M2712" s="3">
        <f t="shared" si="214"/>
        <v>0.84182737947128849</v>
      </c>
    </row>
    <row r="2713" spans="1:13" x14ac:dyDescent="0.35">
      <c r="A2713" t="s">
        <v>2732</v>
      </c>
      <c r="B2713" t="str">
        <f t="shared" si="210"/>
        <v>2017</v>
      </c>
      <c r="C2713">
        <v>2712</v>
      </c>
      <c r="D2713" s="1">
        <v>3384.75</v>
      </c>
      <c r="E2713" s="1">
        <v>8300.25</v>
      </c>
      <c r="F2713" s="1">
        <v>0</v>
      </c>
      <c r="G2713" s="2" cm="1">
        <f t="array" ref="G2713">_xlfn.XLOOKUP(G$1,Sheet2!$B$1:$M$1,_xlfn.XLOOKUP(Sheet1!$B2713,Sheet2!$A$2:$A$5,Sheet2!$B$2:$M$5,"Not found",0,1),"Not found",0,1)</f>
        <v>4131</v>
      </c>
      <c r="H2713" s="2" cm="1">
        <f t="array" ref="H2713">_xlfn.XLOOKUP(H$1,Sheet2!$B$1:$M$1,_xlfn.XLOOKUP(Sheet1!$B2713,Sheet2!$A$2:$A$5,Sheet2!$B$2:$M$5,"Not found",0,1),"Not found",0,1)</f>
        <v>47042</v>
      </c>
      <c r="I2713" s="2" cm="1">
        <f t="array" ref="I2713">_xlfn.XLOOKUP(I$1,Sheet2!$B$1:$M$1,_xlfn.XLOOKUP(Sheet1!$B2713,Sheet2!$A$2:$A$5,Sheet2!$B$2:$M$5,"Not found",0,1),"Not found",0,1)</f>
        <v>40834</v>
      </c>
      <c r="J2713" s="3">
        <f t="shared" si="211"/>
        <v>0.81935366739288307</v>
      </c>
      <c r="K2713" s="3">
        <f t="shared" si="212"/>
        <v>0.1764433910122869</v>
      </c>
      <c r="L2713" s="3">
        <f t="shared" si="213"/>
        <v>0</v>
      </c>
      <c r="M2713" s="3">
        <f t="shared" si="214"/>
        <v>0.99579705840516997</v>
      </c>
    </row>
    <row r="2714" spans="1:13" x14ac:dyDescent="0.35">
      <c r="A2714" t="s">
        <v>2733</v>
      </c>
      <c r="B2714" t="str">
        <f t="shared" si="210"/>
        <v>2017</v>
      </c>
      <c r="C2714">
        <v>2713</v>
      </c>
      <c r="D2714" s="1">
        <v>3664</v>
      </c>
      <c r="E2714" s="1">
        <v>8570.75</v>
      </c>
      <c r="F2714" s="1">
        <v>0</v>
      </c>
      <c r="G2714" s="2" cm="1">
        <f t="array" ref="G2714">_xlfn.XLOOKUP(G$1,Sheet2!$B$1:$M$1,_xlfn.XLOOKUP(Sheet1!$B2714,Sheet2!$A$2:$A$5,Sheet2!$B$2:$M$5,"Not found",0,1),"Not found",0,1)</f>
        <v>4131</v>
      </c>
      <c r="H2714" s="2" cm="1">
        <f t="array" ref="H2714">_xlfn.XLOOKUP(H$1,Sheet2!$B$1:$M$1,_xlfn.XLOOKUP(Sheet1!$B2714,Sheet2!$A$2:$A$5,Sheet2!$B$2:$M$5,"Not found",0,1),"Not found",0,1)</f>
        <v>47042</v>
      </c>
      <c r="I2714" s="2" cm="1">
        <f t="array" ref="I2714">_xlfn.XLOOKUP(I$1,Sheet2!$B$1:$M$1,_xlfn.XLOOKUP(Sheet1!$B2714,Sheet2!$A$2:$A$5,Sheet2!$B$2:$M$5,"Not found",0,1),"Not found",0,1)</f>
        <v>40834</v>
      </c>
      <c r="J2714" s="3">
        <f t="shared" si="211"/>
        <v>0.88695231178891309</v>
      </c>
      <c r="K2714" s="3">
        <f t="shared" si="212"/>
        <v>0.18219357170188341</v>
      </c>
      <c r="L2714" s="3">
        <f t="shared" si="213"/>
        <v>0</v>
      </c>
      <c r="M2714" s="3">
        <f t="shared" si="214"/>
        <v>1.0691458834907965</v>
      </c>
    </row>
    <row r="2715" spans="1:13" x14ac:dyDescent="0.35">
      <c r="A2715" t="s">
        <v>2734</v>
      </c>
      <c r="B2715" t="str">
        <f t="shared" si="210"/>
        <v>2017</v>
      </c>
      <c r="C2715">
        <v>2714</v>
      </c>
      <c r="D2715" s="1">
        <v>3842.25</v>
      </c>
      <c r="E2715" s="1">
        <v>8775.25</v>
      </c>
      <c r="F2715" s="1">
        <v>0</v>
      </c>
      <c r="G2715" s="2" cm="1">
        <f t="array" ref="G2715">_xlfn.XLOOKUP(G$1,Sheet2!$B$1:$M$1,_xlfn.XLOOKUP(Sheet1!$B2715,Sheet2!$A$2:$A$5,Sheet2!$B$2:$M$5,"Not found",0,1),"Not found",0,1)</f>
        <v>4131</v>
      </c>
      <c r="H2715" s="2" cm="1">
        <f t="array" ref="H2715">_xlfn.XLOOKUP(H$1,Sheet2!$B$1:$M$1,_xlfn.XLOOKUP(Sheet1!$B2715,Sheet2!$A$2:$A$5,Sheet2!$B$2:$M$5,"Not found",0,1),"Not found",0,1)</f>
        <v>47042</v>
      </c>
      <c r="I2715" s="2" cm="1">
        <f t="array" ref="I2715">_xlfn.XLOOKUP(I$1,Sheet2!$B$1:$M$1,_xlfn.XLOOKUP(Sheet1!$B2715,Sheet2!$A$2:$A$5,Sheet2!$B$2:$M$5,"Not found",0,1),"Not found",0,1)</f>
        <v>40834</v>
      </c>
      <c r="J2715" s="3">
        <f t="shared" si="211"/>
        <v>0.93010167029774871</v>
      </c>
      <c r="K2715" s="3">
        <f t="shared" si="212"/>
        <v>0.18654075081841759</v>
      </c>
      <c r="L2715" s="3">
        <f t="shared" si="213"/>
        <v>0</v>
      </c>
      <c r="M2715" s="3">
        <f t="shared" si="214"/>
        <v>1.1166424211161663</v>
      </c>
    </row>
    <row r="2716" spans="1:13" x14ac:dyDescent="0.35">
      <c r="A2716" t="s">
        <v>2735</v>
      </c>
      <c r="B2716" t="str">
        <f t="shared" si="210"/>
        <v>2017</v>
      </c>
      <c r="C2716">
        <v>2715</v>
      </c>
      <c r="D2716" s="1">
        <v>4043.5</v>
      </c>
      <c r="E2716" s="1">
        <v>8978.5</v>
      </c>
      <c r="F2716" s="1">
        <v>0</v>
      </c>
      <c r="G2716" s="2" cm="1">
        <f t="array" ref="G2716">_xlfn.XLOOKUP(G$1,Sheet2!$B$1:$M$1,_xlfn.XLOOKUP(Sheet1!$B2716,Sheet2!$A$2:$A$5,Sheet2!$B$2:$M$5,"Not found",0,1),"Not found",0,1)</f>
        <v>4131</v>
      </c>
      <c r="H2716" s="2" cm="1">
        <f t="array" ref="H2716">_xlfn.XLOOKUP(H$1,Sheet2!$B$1:$M$1,_xlfn.XLOOKUP(Sheet1!$B2716,Sheet2!$A$2:$A$5,Sheet2!$B$2:$M$5,"Not found",0,1),"Not found",0,1)</f>
        <v>47042</v>
      </c>
      <c r="I2716" s="2" cm="1">
        <f t="array" ref="I2716">_xlfn.XLOOKUP(I$1,Sheet2!$B$1:$M$1,_xlfn.XLOOKUP(Sheet1!$B2716,Sheet2!$A$2:$A$5,Sheet2!$B$2:$M$5,"Not found",0,1),"Not found",0,1)</f>
        <v>40834</v>
      </c>
      <c r="J2716" s="3">
        <f t="shared" si="211"/>
        <v>0.97881868796901472</v>
      </c>
      <c r="K2716" s="3">
        <f t="shared" si="212"/>
        <v>0.19086135793546194</v>
      </c>
      <c r="L2716" s="3">
        <f t="shared" si="213"/>
        <v>0</v>
      </c>
      <c r="M2716" s="3">
        <f t="shared" si="214"/>
        <v>1.1696800459044767</v>
      </c>
    </row>
    <row r="2717" spans="1:13" x14ac:dyDescent="0.35">
      <c r="A2717" t="s">
        <v>2736</v>
      </c>
      <c r="B2717" t="str">
        <f t="shared" si="210"/>
        <v>2017</v>
      </c>
      <c r="C2717">
        <v>2716</v>
      </c>
      <c r="D2717" s="1">
        <v>4138.25</v>
      </c>
      <c r="E2717" s="1">
        <v>9655.25</v>
      </c>
      <c r="F2717" s="1">
        <v>0</v>
      </c>
      <c r="G2717" s="2" cm="1">
        <f t="array" ref="G2717">_xlfn.XLOOKUP(G$1,Sheet2!$B$1:$M$1,_xlfn.XLOOKUP(Sheet1!$B2717,Sheet2!$A$2:$A$5,Sheet2!$B$2:$M$5,"Not found",0,1),"Not found",0,1)</f>
        <v>4131</v>
      </c>
      <c r="H2717" s="2" cm="1">
        <f t="array" ref="H2717">_xlfn.XLOOKUP(H$1,Sheet2!$B$1:$M$1,_xlfn.XLOOKUP(Sheet1!$B2717,Sheet2!$A$2:$A$5,Sheet2!$B$2:$M$5,"Not found",0,1),"Not found",0,1)</f>
        <v>47042</v>
      </c>
      <c r="I2717" s="2" cm="1">
        <f t="array" ref="I2717">_xlfn.XLOOKUP(I$1,Sheet2!$B$1:$M$1,_xlfn.XLOOKUP(Sheet1!$B2717,Sheet2!$A$2:$A$5,Sheet2!$B$2:$M$5,"Not found",0,1),"Not found",0,1)</f>
        <v>40834</v>
      </c>
      <c r="J2717" s="3">
        <f t="shared" si="211"/>
        <v>1.001755022996853</v>
      </c>
      <c r="K2717" s="3">
        <f t="shared" si="212"/>
        <v>0.20524743845924917</v>
      </c>
      <c r="L2717" s="3">
        <f t="shared" si="213"/>
        <v>0</v>
      </c>
      <c r="M2717" s="3">
        <f t="shared" si="214"/>
        <v>1.2070024614561021</v>
      </c>
    </row>
    <row r="2718" spans="1:13" x14ac:dyDescent="0.35">
      <c r="A2718" t="s">
        <v>2737</v>
      </c>
      <c r="B2718" t="str">
        <f t="shared" si="210"/>
        <v>2017</v>
      </c>
      <c r="C2718">
        <v>2717</v>
      </c>
      <c r="D2718" s="1">
        <v>4171.25</v>
      </c>
      <c r="E2718" s="1">
        <v>10586.75</v>
      </c>
      <c r="F2718" s="1">
        <v>3</v>
      </c>
      <c r="G2718" s="2" cm="1">
        <f t="array" ref="G2718">_xlfn.XLOOKUP(G$1,Sheet2!$B$1:$M$1,_xlfn.XLOOKUP(Sheet1!$B2718,Sheet2!$A$2:$A$5,Sheet2!$B$2:$M$5,"Not found",0,1),"Not found",0,1)</f>
        <v>4131</v>
      </c>
      <c r="H2718" s="2" cm="1">
        <f t="array" ref="H2718">_xlfn.XLOOKUP(H$1,Sheet2!$B$1:$M$1,_xlfn.XLOOKUP(Sheet1!$B2718,Sheet2!$A$2:$A$5,Sheet2!$B$2:$M$5,"Not found",0,1),"Not found",0,1)</f>
        <v>47042</v>
      </c>
      <c r="I2718" s="2" cm="1">
        <f t="array" ref="I2718">_xlfn.XLOOKUP(I$1,Sheet2!$B$1:$M$1,_xlfn.XLOOKUP(Sheet1!$B2718,Sheet2!$A$2:$A$5,Sheet2!$B$2:$M$5,"Not found",0,1),"Not found",0,1)</f>
        <v>40834</v>
      </c>
      <c r="J2718" s="3">
        <f t="shared" si="211"/>
        <v>1.0097434035342532</v>
      </c>
      <c r="K2718" s="3">
        <f t="shared" si="212"/>
        <v>0.22504889247906126</v>
      </c>
      <c r="L2718" s="3">
        <f t="shared" si="213"/>
        <v>7.3468188274477153E-5</v>
      </c>
      <c r="M2718" s="3">
        <f t="shared" si="214"/>
        <v>1.234865764201589</v>
      </c>
    </row>
    <row r="2719" spans="1:13" x14ac:dyDescent="0.35">
      <c r="A2719" t="s">
        <v>2738</v>
      </c>
      <c r="B2719" t="str">
        <f t="shared" si="210"/>
        <v>2017</v>
      </c>
      <c r="C2719">
        <v>2718</v>
      </c>
      <c r="D2719" s="1">
        <v>4030.75</v>
      </c>
      <c r="E2719" s="1">
        <v>11581.5</v>
      </c>
      <c r="F2719" s="1">
        <v>480.75</v>
      </c>
      <c r="G2719" s="2" cm="1">
        <f t="array" ref="G2719">_xlfn.XLOOKUP(G$1,Sheet2!$B$1:$M$1,_xlfn.XLOOKUP(Sheet1!$B2719,Sheet2!$A$2:$A$5,Sheet2!$B$2:$M$5,"Not found",0,1),"Not found",0,1)</f>
        <v>4131</v>
      </c>
      <c r="H2719" s="2" cm="1">
        <f t="array" ref="H2719">_xlfn.XLOOKUP(H$1,Sheet2!$B$1:$M$1,_xlfn.XLOOKUP(Sheet1!$B2719,Sheet2!$A$2:$A$5,Sheet2!$B$2:$M$5,"Not found",0,1),"Not found",0,1)</f>
        <v>47042</v>
      </c>
      <c r="I2719" s="2" cm="1">
        <f t="array" ref="I2719">_xlfn.XLOOKUP(I$1,Sheet2!$B$1:$M$1,_xlfn.XLOOKUP(Sheet1!$B2719,Sheet2!$A$2:$A$5,Sheet2!$B$2:$M$5,"Not found",0,1),"Not found",0,1)</f>
        <v>40834</v>
      </c>
      <c r="J2719" s="3">
        <f t="shared" si="211"/>
        <v>0.9757322682159284</v>
      </c>
      <c r="K2719" s="3">
        <f t="shared" si="212"/>
        <v>0.24619488967305811</v>
      </c>
      <c r="L2719" s="3">
        <f t="shared" si="213"/>
        <v>1.1773277170984963E-2</v>
      </c>
      <c r="M2719" s="3">
        <f t="shared" si="214"/>
        <v>1.2337004350599714</v>
      </c>
    </row>
    <row r="2720" spans="1:13" x14ac:dyDescent="0.35">
      <c r="A2720" t="s">
        <v>2739</v>
      </c>
      <c r="B2720" t="str">
        <f t="shared" si="210"/>
        <v>2017</v>
      </c>
      <c r="C2720">
        <v>2719</v>
      </c>
      <c r="D2720" s="1">
        <v>3936</v>
      </c>
      <c r="E2720" s="1">
        <v>12168.75</v>
      </c>
      <c r="F2720" s="1">
        <v>3731.25</v>
      </c>
      <c r="G2720" s="2" cm="1">
        <f t="array" ref="G2720">_xlfn.XLOOKUP(G$1,Sheet2!$B$1:$M$1,_xlfn.XLOOKUP(Sheet1!$B2720,Sheet2!$A$2:$A$5,Sheet2!$B$2:$M$5,"Not found",0,1),"Not found",0,1)</f>
        <v>4131</v>
      </c>
      <c r="H2720" s="2" cm="1">
        <f t="array" ref="H2720">_xlfn.XLOOKUP(H$1,Sheet2!$B$1:$M$1,_xlfn.XLOOKUP(Sheet1!$B2720,Sheet2!$A$2:$A$5,Sheet2!$B$2:$M$5,"Not found",0,1),"Not found",0,1)</f>
        <v>47042</v>
      </c>
      <c r="I2720" s="2" cm="1">
        <f t="array" ref="I2720">_xlfn.XLOOKUP(I$1,Sheet2!$B$1:$M$1,_xlfn.XLOOKUP(Sheet1!$B2720,Sheet2!$A$2:$A$5,Sheet2!$B$2:$M$5,"Not found",0,1),"Not found",0,1)</f>
        <v>40834</v>
      </c>
      <c r="J2720" s="3">
        <f t="shared" si="211"/>
        <v>0.95279593318809008</v>
      </c>
      <c r="K2720" s="3">
        <f t="shared" si="212"/>
        <v>0.25867841503337441</v>
      </c>
      <c r="L2720" s="3">
        <f t="shared" si="213"/>
        <v>9.137605916638096E-2</v>
      </c>
      <c r="M2720" s="3">
        <f t="shared" si="214"/>
        <v>1.3028504073878455</v>
      </c>
    </row>
    <row r="2721" spans="1:13" x14ac:dyDescent="0.35">
      <c r="A2721" t="s">
        <v>2740</v>
      </c>
      <c r="B2721" t="str">
        <f t="shared" si="210"/>
        <v>2017</v>
      </c>
      <c r="C2721">
        <v>2720</v>
      </c>
      <c r="D2721" s="1">
        <v>3912</v>
      </c>
      <c r="E2721" s="1">
        <v>11943.5</v>
      </c>
      <c r="F2721" s="1">
        <v>9294.5</v>
      </c>
      <c r="G2721" s="2" cm="1">
        <f t="array" ref="G2721">_xlfn.XLOOKUP(G$1,Sheet2!$B$1:$M$1,_xlfn.XLOOKUP(Sheet1!$B2721,Sheet2!$A$2:$A$5,Sheet2!$B$2:$M$5,"Not found",0,1),"Not found",0,1)</f>
        <v>4131</v>
      </c>
      <c r="H2721" s="2" cm="1">
        <f t="array" ref="H2721">_xlfn.XLOOKUP(H$1,Sheet2!$B$1:$M$1,_xlfn.XLOOKUP(Sheet1!$B2721,Sheet2!$A$2:$A$5,Sheet2!$B$2:$M$5,"Not found",0,1),"Not found",0,1)</f>
        <v>47042</v>
      </c>
      <c r="I2721" s="2" cm="1">
        <f t="array" ref="I2721">_xlfn.XLOOKUP(I$1,Sheet2!$B$1:$M$1,_xlfn.XLOOKUP(Sheet1!$B2721,Sheet2!$A$2:$A$5,Sheet2!$B$2:$M$5,"Not found",0,1),"Not found",0,1)</f>
        <v>40834</v>
      </c>
      <c r="J2721" s="3">
        <f t="shared" si="211"/>
        <v>0.94698620188816263</v>
      </c>
      <c r="K2721" s="3">
        <f t="shared" si="212"/>
        <v>0.2538901407253093</v>
      </c>
      <c r="L2721" s="3">
        <f t="shared" si="213"/>
        <v>0.22761669197237597</v>
      </c>
      <c r="M2721" s="3">
        <f t="shared" si="214"/>
        <v>1.4284930345858478</v>
      </c>
    </row>
    <row r="2722" spans="1:13" x14ac:dyDescent="0.35">
      <c r="A2722" t="s">
        <v>2741</v>
      </c>
      <c r="B2722" t="str">
        <f t="shared" si="210"/>
        <v>2017</v>
      </c>
      <c r="C2722">
        <v>2721</v>
      </c>
      <c r="D2722" s="1">
        <v>3927</v>
      </c>
      <c r="E2722" s="1">
        <v>12955.25</v>
      </c>
      <c r="F2722" s="1">
        <v>15027</v>
      </c>
      <c r="G2722" s="2" cm="1">
        <f t="array" ref="G2722">_xlfn.XLOOKUP(G$1,Sheet2!$B$1:$M$1,_xlfn.XLOOKUP(Sheet1!$B2722,Sheet2!$A$2:$A$5,Sheet2!$B$2:$M$5,"Not found",0,1),"Not found",0,1)</f>
        <v>4131</v>
      </c>
      <c r="H2722" s="2" cm="1">
        <f t="array" ref="H2722">_xlfn.XLOOKUP(H$1,Sheet2!$B$1:$M$1,_xlfn.XLOOKUP(Sheet1!$B2722,Sheet2!$A$2:$A$5,Sheet2!$B$2:$M$5,"Not found",0,1),"Not found",0,1)</f>
        <v>47042</v>
      </c>
      <c r="I2722" s="2" cm="1">
        <f t="array" ref="I2722">_xlfn.XLOOKUP(I$1,Sheet2!$B$1:$M$1,_xlfn.XLOOKUP(Sheet1!$B2722,Sheet2!$A$2:$A$5,Sheet2!$B$2:$M$5,"Not found",0,1),"Not found",0,1)</f>
        <v>40834</v>
      </c>
      <c r="J2722" s="3">
        <f t="shared" si="211"/>
        <v>0.95061728395061729</v>
      </c>
      <c r="K2722" s="3">
        <f t="shared" si="212"/>
        <v>0.27539751711236765</v>
      </c>
      <c r="L2722" s="3">
        <f t="shared" si="213"/>
        <v>0.36800215506685607</v>
      </c>
      <c r="M2722" s="3">
        <f t="shared" si="214"/>
        <v>1.594016956129841</v>
      </c>
    </row>
    <row r="2723" spans="1:13" x14ac:dyDescent="0.35">
      <c r="A2723" t="s">
        <v>2742</v>
      </c>
      <c r="B2723" t="str">
        <f t="shared" si="210"/>
        <v>2017</v>
      </c>
      <c r="C2723">
        <v>2722</v>
      </c>
      <c r="D2723" s="1">
        <v>3934.25</v>
      </c>
      <c r="E2723" s="1">
        <v>15551.75</v>
      </c>
      <c r="F2723" s="1">
        <v>19856.75</v>
      </c>
      <c r="G2723" s="2" cm="1">
        <f t="array" ref="G2723">_xlfn.XLOOKUP(G$1,Sheet2!$B$1:$M$1,_xlfn.XLOOKUP(Sheet1!$B2723,Sheet2!$A$2:$A$5,Sheet2!$B$2:$M$5,"Not found",0,1),"Not found",0,1)</f>
        <v>4131</v>
      </c>
      <c r="H2723" s="2" cm="1">
        <f t="array" ref="H2723">_xlfn.XLOOKUP(H$1,Sheet2!$B$1:$M$1,_xlfn.XLOOKUP(Sheet1!$B2723,Sheet2!$A$2:$A$5,Sheet2!$B$2:$M$5,"Not found",0,1),"Not found",0,1)</f>
        <v>47042</v>
      </c>
      <c r="I2723" s="2" cm="1">
        <f t="array" ref="I2723">_xlfn.XLOOKUP(I$1,Sheet2!$B$1:$M$1,_xlfn.XLOOKUP(Sheet1!$B2723,Sheet2!$A$2:$A$5,Sheet2!$B$2:$M$5,"Not found",0,1),"Not found",0,1)</f>
        <v>40834</v>
      </c>
      <c r="J2723" s="3">
        <f t="shared" si="211"/>
        <v>0.95237230694747033</v>
      </c>
      <c r="K2723" s="3">
        <f t="shared" si="212"/>
        <v>0.33059287445261681</v>
      </c>
      <c r="L2723" s="3">
        <f t="shared" si="213"/>
        <v>0.48627981583974139</v>
      </c>
      <c r="M2723" s="3">
        <f t="shared" si="214"/>
        <v>1.7692449972398285</v>
      </c>
    </row>
    <row r="2724" spans="1:13" x14ac:dyDescent="0.35">
      <c r="A2724" t="s">
        <v>2743</v>
      </c>
      <c r="B2724" t="str">
        <f t="shared" si="210"/>
        <v>2017</v>
      </c>
      <c r="C2724">
        <v>2723</v>
      </c>
      <c r="D2724" s="1">
        <v>3916.75</v>
      </c>
      <c r="E2724" s="1">
        <v>17327.5</v>
      </c>
      <c r="F2724" s="1">
        <v>22940.75</v>
      </c>
      <c r="G2724" s="2" cm="1">
        <f t="array" ref="G2724">_xlfn.XLOOKUP(G$1,Sheet2!$B$1:$M$1,_xlfn.XLOOKUP(Sheet1!$B2724,Sheet2!$A$2:$A$5,Sheet2!$B$2:$M$5,"Not found",0,1),"Not found",0,1)</f>
        <v>4131</v>
      </c>
      <c r="H2724" s="2" cm="1">
        <f t="array" ref="H2724">_xlfn.XLOOKUP(H$1,Sheet2!$B$1:$M$1,_xlfn.XLOOKUP(Sheet1!$B2724,Sheet2!$A$2:$A$5,Sheet2!$B$2:$M$5,"Not found",0,1),"Not found",0,1)</f>
        <v>47042</v>
      </c>
      <c r="I2724" s="2" cm="1">
        <f t="array" ref="I2724">_xlfn.XLOOKUP(I$1,Sheet2!$B$1:$M$1,_xlfn.XLOOKUP(Sheet1!$B2724,Sheet2!$A$2:$A$5,Sheet2!$B$2:$M$5,"Not found",0,1),"Not found",0,1)</f>
        <v>40834</v>
      </c>
      <c r="J2724" s="3">
        <f t="shared" si="211"/>
        <v>0.94813604454127332</v>
      </c>
      <c r="K2724" s="3">
        <f t="shared" si="212"/>
        <v>0.36834105692785168</v>
      </c>
      <c r="L2724" s="3">
        <f t="shared" si="213"/>
        <v>0.56180511338590389</v>
      </c>
      <c r="M2724" s="3">
        <f t="shared" si="214"/>
        <v>1.8782822148550289</v>
      </c>
    </row>
    <row r="2725" spans="1:13" x14ac:dyDescent="0.35">
      <c r="A2725" t="s">
        <v>2744</v>
      </c>
      <c r="B2725" t="str">
        <f t="shared" si="210"/>
        <v>2017</v>
      </c>
      <c r="C2725">
        <v>2724</v>
      </c>
      <c r="D2725" s="1">
        <v>3837</v>
      </c>
      <c r="E2725" s="1">
        <v>17900.75</v>
      </c>
      <c r="F2725" s="1">
        <v>24237</v>
      </c>
      <c r="G2725" s="2" cm="1">
        <f t="array" ref="G2725">_xlfn.XLOOKUP(G$1,Sheet2!$B$1:$M$1,_xlfn.XLOOKUP(Sheet1!$B2725,Sheet2!$A$2:$A$5,Sheet2!$B$2:$M$5,"Not found",0,1),"Not found",0,1)</f>
        <v>4131</v>
      </c>
      <c r="H2725" s="2" cm="1">
        <f t="array" ref="H2725">_xlfn.XLOOKUP(H$1,Sheet2!$B$1:$M$1,_xlfn.XLOOKUP(Sheet1!$B2725,Sheet2!$A$2:$A$5,Sheet2!$B$2:$M$5,"Not found",0,1),"Not found",0,1)</f>
        <v>47042</v>
      </c>
      <c r="I2725" s="2" cm="1">
        <f t="array" ref="I2725">_xlfn.XLOOKUP(I$1,Sheet2!$B$1:$M$1,_xlfn.XLOOKUP(Sheet1!$B2725,Sheet2!$A$2:$A$5,Sheet2!$B$2:$M$5,"Not found",0,1),"Not found",0,1)</f>
        <v>40834</v>
      </c>
      <c r="J2725" s="3">
        <f t="shared" si="211"/>
        <v>0.92883079157588966</v>
      </c>
      <c r="K2725" s="3">
        <f t="shared" si="212"/>
        <v>0.38052697589388207</v>
      </c>
      <c r="L2725" s="3">
        <f t="shared" si="213"/>
        <v>0.59354949306950089</v>
      </c>
      <c r="M2725" s="3">
        <f t="shared" si="214"/>
        <v>1.9029072605392725</v>
      </c>
    </row>
    <row r="2726" spans="1:13" x14ac:dyDescent="0.35">
      <c r="A2726" t="s">
        <v>2745</v>
      </c>
      <c r="B2726" t="str">
        <f t="shared" si="210"/>
        <v>2017</v>
      </c>
      <c r="C2726">
        <v>2725</v>
      </c>
      <c r="D2726" s="1">
        <v>3715</v>
      </c>
      <c r="E2726" s="1">
        <v>18074.75</v>
      </c>
      <c r="F2726" s="1">
        <v>23940.25</v>
      </c>
      <c r="G2726" s="2" cm="1">
        <f t="array" ref="G2726">_xlfn.XLOOKUP(G$1,Sheet2!$B$1:$M$1,_xlfn.XLOOKUP(Sheet1!$B2726,Sheet2!$A$2:$A$5,Sheet2!$B$2:$M$5,"Not found",0,1),"Not found",0,1)</f>
        <v>4131</v>
      </c>
      <c r="H2726" s="2" cm="1">
        <f t="array" ref="H2726">_xlfn.XLOOKUP(H$1,Sheet2!$B$1:$M$1,_xlfn.XLOOKUP(Sheet1!$B2726,Sheet2!$A$2:$A$5,Sheet2!$B$2:$M$5,"Not found",0,1),"Not found",0,1)</f>
        <v>47042</v>
      </c>
      <c r="I2726" s="2" cm="1">
        <f t="array" ref="I2726">_xlfn.XLOOKUP(I$1,Sheet2!$B$1:$M$1,_xlfn.XLOOKUP(Sheet1!$B2726,Sheet2!$A$2:$A$5,Sheet2!$B$2:$M$5,"Not found",0,1),"Not found",0,1)</f>
        <v>40834</v>
      </c>
      <c r="J2726" s="3">
        <f t="shared" si="211"/>
        <v>0.89929799080125883</v>
      </c>
      <c r="K2726" s="3">
        <f t="shared" si="212"/>
        <v>0.38422579822286468</v>
      </c>
      <c r="L2726" s="3">
        <f t="shared" si="213"/>
        <v>0.58628226477935053</v>
      </c>
      <c r="M2726" s="3">
        <f t="shared" si="214"/>
        <v>1.8698060538034742</v>
      </c>
    </row>
    <row r="2727" spans="1:13" x14ac:dyDescent="0.35">
      <c r="A2727" t="s">
        <v>2746</v>
      </c>
      <c r="B2727" t="str">
        <f t="shared" si="210"/>
        <v>2017</v>
      </c>
      <c r="C2727">
        <v>2726</v>
      </c>
      <c r="D2727" s="1">
        <v>3135</v>
      </c>
      <c r="E2727" s="1">
        <v>17517.5</v>
      </c>
      <c r="F2727" s="1">
        <v>22183.75</v>
      </c>
      <c r="G2727" s="2" cm="1">
        <f t="array" ref="G2727">_xlfn.XLOOKUP(G$1,Sheet2!$B$1:$M$1,_xlfn.XLOOKUP(Sheet1!$B2727,Sheet2!$A$2:$A$5,Sheet2!$B$2:$M$5,"Not found",0,1),"Not found",0,1)</f>
        <v>4131</v>
      </c>
      <c r="H2727" s="2" cm="1">
        <f t="array" ref="H2727">_xlfn.XLOOKUP(H$1,Sheet2!$B$1:$M$1,_xlfn.XLOOKUP(Sheet1!$B2727,Sheet2!$A$2:$A$5,Sheet2!$B$2:$M$5,"Not found",0,1),"Not found",0,1)</f>
        <v>47042</v>
      </c>
      <c r="I2727" s="2" cm="1">
        <f t="array" ref="I2727">_xlfn.XLOOKUP(I$1,Sheet2!$B$1:$M$1,_xlfn.XLOOKUP(Sheet1!$B2727,Sheet2!$A$2:$A$5,Sheet2!$B$2:$M$5,"Not found",0,1),"Not found",0,1)</f>
        <v>40834</v>
      </c>
      <c r="J2727" s="3">
        <f t="shared" si="211"/>
        <v>0.75889615105301378</v>
      </c>
      <c r="K2727" s="3">
        <f t="shared" si="212"/>
        <v>0.37238000085030398</v>
      </c>
      <c r="L2727" s="3">
        <f t="shared" si="213"/>
        <v>0.54326664054464413</v>
      </c>
      <c r="M2727" s="3">
        <f t="shared" si="214"/>
        <v>1.6745427924479617</v>
      </c>
    </row>
    <row r="2728" spans="1:13" x14ac:dyDescent="0.35">
      <c r="A2728" t="s">
        <v>2747</v>
      </c>
      <c r="B2728" t="str">
        <f t="shared" si="210"/>
        <v>2017</v>
      </c>
      <c r="C2728">
        <v>2727</v>
      </c>
      <c r="D2728" s="1">
        <v>2267.75</v>
      </c>
      <c r="E2728" s="1">
        <v>16617</v>
      </c>
      <c r="F2728" s="1">
        <v>19213.5</v>
      </c>
      <c r="G2728" s="2" cm="1">
        <f t="array" ref="G2728">_xlfn.XLOOKUP(G$1,Sheet2!$B$1:$M$1,_xlfn.XLOOKUP(Sheet1!$B2728,Sheet2!$A$2:$A$5,Sheet2!$B$2:$M$5,"Not found",0,1),"Not found",0,1)</f>
        <v>4131</v>
      </c>
      <c r="H2728" s="2" cm="1">
        <f t="array" ref="H2728">_xlfn.XLOOKUP(H$1,Sheet2!$B$1:$M$1,_xlfn.XLOOKUP(Sheet1!$B2728,Sheet2!$A$2:$A$5,Sheet2!$B$2:$M$5,"Not found",0,1),"Not found",0,1)</f>
        <v>47042</v>
      </c>
      <c r="I2728" s="2" cm="1">
        <f t="array" ref="I2728">_xlfn.XLOOKUP(I$1,Sheet2!$B$1:$M$1,_xlfn.XLOOKUP(Sheet1!$B2728,Sheet2!$A$2:$A$5,Sheet2!$B$2:$M$5,"Not found",0,1),"Not found",0,1)</f>
        <v>40834</v>
      </c>
      <c r="J2728" s="3">
        <f t="shared" si="211"/>
        <v>0.54895908980876296</v>
      </c>
      <c r="K2728" s="3">
        <f t="shared" si="212"/>
        <v>0.35323753241783939</v>
      </c>
      <c r="L2728" s="3">
        <f t="shared" si="213"/>
        <v>0.47052701180388889</v>
      </c>
      <c r="M2728" s="3">
        <f t="shared" si="214"/>
        <v>1.3727236340304914</v>
      </c>
    </row>
    <row r="2729" spans="1:13" x14ac:dyDescent="0.35">
      <c r="A2729" t="s">
        <v>2748</v>
      </c>
      <c r="B2729" t="str">
        <f t="shared" si="210"/>
        <v>2017</v>
      </c>
      <c r="C2729">
        <v>2728</v>
      </c>
      <c r="D2729" s="1">
        <v>1498.5</v>
      </c>
      <c r="E2729" s="1">
        <v>15609.25</v>
      </c>
      <c r="F2729" s="1">
        <v>15214.5</v>
      </c>
      <c r="G2729" s="2" cm="1">
        <f t="array" ref="G2729">_xlfn.XLOOKUP(G$1,Sheet2!$B$1:$M$1,_xlfn.XLOOKUP(Sheet1!$B2729,Sheet2!$A$2:$A$5,Sheet2!$B$2:$M$5,"Not found",0,1),"Not found",0,1)</f>
        <v>4131</v>
      </c>
      <c r="H2729" s="2" cm="1">
        <f t="array" ref="H2729">_xlfn.XLOOKUP(H$1,Sheet2!$B$1:$M$1,_xlfn.XLOOKUP(Sheet1!$B2729,Sheet2!$A$2:$A$5,Sheet2!$B$2:$M$5,"Not found",0,1),"Not found",0,1)</f>
        <v>47042</v>
      </c>
      <c r="I2729" s="2" cm="1">
        <f t="array" ref="I2729">_xlfn.XLOOKUP(I$1,Sheet2!$B$1:$M$1,_xlfn.XLOOKUP(Sheet1!$B2729,Sheet2!$A$2:$A$5,Sheet2!$B$2:$M$5,"Not found",0,1),"Not found",0,1)</f>
        <v>40834</v>
      </c>
      <c r="J2729" s="3">
        <f t="shared" si="211"/>
        <v>0.36274509803921567</v>
      </c>
      <c r="K2729" s="3">
        <f t="shared" si="212"/>
        <v>0.33181518642914842</v>
      </c>
      <c r="L2729" s="3">
        <f t="shared" si="213"/>
        <v>0.37259391683401089</v>
      </c>
      <c r="M2729" s="3">
        <f t="shared" si="214"/>
        <v>1.0671542013023749</v>
      </c>
    </row>
    <row r="2730" spans="1:13" x14ac:dyDescent="0.35">
      <c r="A2730" t="s">
        <v>2749</v>
      </c>
      <c r="B2730" t="str">
        <f t="shared" si="210"/>
        <v>2017</v>
      </c>
      <c r="C2730">
        <v>2729</v>
      </c>
      <c r="D2730" s="1">
        <v>1090.75</v>
      </c>
      <c r="E2730" s="1">
        <v>13326.25</v>
      </c>
      <c r="F2730" s="1">
        <v>9961</v>
      </c>
      <c r="G2730" s="2" cm="1">
        <f t="array" ref="G2730">_xlfn.XLOOKUP(G$1,Sheet2!$B$1:$M$1,_xlfn.XLOOKUP(Sheet1!$B2730,Sheet2!$A$2:$A$5,Sheet2!$B$2:$M$5,"Not found",0,1),"Not found",0,1)</f>
        <v>4131</v>
      </c>
      <c r="H2730" s="2" cm="1">
        <f t="array" ref="H2730">_xlfn.XLOOKUP(H$1,Sheet2!$B$1:$M$1,_xlfn.XLOOKUP(Sheet1!$B2730,Sheet2!$A$2:$A$5,Sheet2!$B$2:$M$5,"Not found",0,1),"Not found",0,1)</f>
        <v>47042</v>
      </c>
      <c r="I2730" s="2" cm="1">
        <f t="array" ref="I2730">_xlfn.XLOOKUP(I$1,Sheet2!$B$1:$M$1,_xlfn.XLOOKUP(Sheet1!$B2730,Sheet2!$A$2:$A$5,Sheet2!$B$2:$M$5,"Not found",0,1),"Not found",0,1)</f>
        <v>40834</v>
      </c>
      <c r="J2730" s="3">
        <f t="shared" si="211"/>
        <v>0.26404018397482448</v>
      </c>
      <c r="K2730" s="3">
        <f t="shared" si="212"/>
        <v>0.28328408656094556</v>
      </c>
      <c r="L2730" s="3">
        <f t="shared" si="213"/>
        <v>0.24393887446735563</v>
      </c>
      <c r="M2730" s="3">
        <f t="shared" si="214"/>
        <v>0.79126314500312567</v>
      </c>
    </row>
    <row r="2731" spans="1:13" x14ac:dyDescent="0.35">
      <c r="A2731" t="s">
        <v>2750</v>
      </c>
      <c r="B2731" t="str">
        <f t="shared" si="210"/>
        <v>2017</v>
      </c>
      <c r="C2731">
        <v>2730</v>
      </c>
      <c r="D2731" s="1">
        <v>831.25</v>
      </c>
      <c r="E2731" s="1">
        <v>10761.5</v>
      </c>
      <c r="F2731" s="1">
        <v>4807.75</v>
      </c>
      <c r="G2731" s="2" cm="1">
        <f t="array" ref="G2731">_xlfn.XLOOKUP(G$1,Sheet2!$B$1:$M$1,_xlfn.XLOOKUP(Sheet1!$B2731,Sheet2!$A$2:$A$5,Sheet2!$B$2:$M$5,"Not found",0,1),"Not found",0,1)</f>
        <v>4131</v>
      </c>
      <c r="H2731" s="2" cm="1">
        <f t="array" ref="H2731">_xlfn.XLOOKUP(H$1,Sheet2!$B$1:$M$1,_xlfn.XLOOKUP(Sheet1!$B2731,Sheet2!$A$2:$A$5,Sheet2!$B$2:$M$5,"Not found",0,1),"Not found",0,1)</f>
        <v>47042</v>
      </c>
      <c r="I2731" s="2" cm="1">
        <f t="array" ref="I2731">_xlfn.XLOOKUP(I$1,Sheet2!$B$1:$M$1,_xlfn.XLOOKUP(Sheet1!$B2731,Sheet2!$A$2:$A$5,Sheet2!$B$2:$M$5,"Not found",0,1),"Not found",0,1)</f>
        <v>40834</v>
      </c>
      <c r="J2731" s="3">
        <f t="shared" si="211"/>
        <v>0.20122246429435972</v>
      </c>
      <c r="K2731" s="3">
        <f t="shared" si="212"/>
        <v>0.22876365800773776</v>
      </c>
      <c r="L2731" s="3">
        <f t="shared" si="213"/>
        <v>0.11773889405887251</v>
      </c>
      <c r="M2731" s="3">
        <f t="shared" si="214"/>
        <v>0.54772501636097004</v>
      </c>
    </row>
    <row r="2732" spans="1:13" x14ac:dyDescent="0.35">
      <c r="A2732" t="s">
        <v>2751</v>
      </c>
      <c r="B2732" t="str">
        <f t="shared" si="210"/>
        <v>2017</v>
      </c>
      <c r="C2732">
        <v>2731</v>
      </c>
      <c r="D2732" s="1">
        <v>612</v>
      </c>
      <c r="E2732" s="1">
        <v>7649</v>
      </c>
      <c r="F2732" s="1">
        <v>1319.25</v>
      </c>
      <c r="G2732" s="2" cm="1">
        <f t="array" ref="G2732">_xlfn.XLOOKUP(G$1,Sheet2!$B$1:$M$1,_xlfn.XLOOKUP(Sheet1!$B2732,Sheet2!$A$2:$A$5,Sheet2!$B$2:$M$5,"Not found",0,1),"Not found",0,1)</f>
        <v>4131</v>
      </c>
      <c r="H2732" s="2" cm="1">
        <f t="array" ref="H2732">_xlfn.XLOOKUP(H$1,Sheet2!$B$1:$M$1,_xlfn.XLOOKUP(Sheet1!$B2732,Sheet2!$A$2:$A$5,Sheet2!$B$2:$M$5,"Not found",0,1),"Not found",0,1)</f>
        <v>47042</v>
      </c>
      <c r="I2732" s="2" cm="1">
        <f t="array" ref="I2732">_xlfn.XLOOKUP(I$1,Sheet2!$B$1:$M$1,_xlfn.XLOOKUP(Sheet1!$B2732,Sheet2!$A$2:$A$5,Sheet2!$B$2:$M$5,"Not found",0,1),"Not found",0,1)</f>
        <v>40834</v>
      </c>
      <c r="J2732" s="3">
        <f t="shared" si="211"/>
        <v>0.14814814814814814</v>
      </c>
      <c r="K2732" s="3">
        <f t="shared" si="212"/>
        <v>0.16259937927809193</v>
      </c>
      <c r="L2732" s="3">
        <f t="shared" si="213"/>
        <v>3.2307635793701328E-2</v>
      </c>
      <c r="M2732" s="3">
        <f t="shared" si="214"/>
        <v>0.34305516321994139</v>
      </c>
    </row>
    <row r="2733" spans="1:13" x14ac:dyDescent="0.35">
      <c r="A2733" t="s">
        <v>2752</v>
      </c>
      <c r="B2733" t="str">
        <f t="shared" si="210"/>
        <v>2017</v>
      </c>
      <c r="C2733">
        <v>2732</v>
      </c>
      <c r="D2733" s="1">
        <v>432.75</v>
      </c>
      <c r="E2733" s="1">
        <v>5605.25</v>
      </c>
      <c r="F2733" s="1">
        <v>50</v>
      </c>
      <c r="G2733" s="2" cm="1">
        <f t="array" ref="G2733">_xlfn.XLOOKUP(G$1,Sheet2!$B$1:$M$1,_xlfn.XLOOKUP(Sheet1!$B2733,Sheet2!$A$2:$A$5,Sheet2!$B$2:$M$5,"Not found",0,1),"Not found",0,1)</f>
        <v>4131</v>
      </c>
      <c r="H2733" s="2" cm="1">
        <f t="array" ref="H2733">_xlfn.XLOOKUP(H$1,Sheet2!$B$1:$M$1,_xlfn.XLOOKUP(Sheet1!$B2733,Sheet2!$A$2:$A$5,Sheet2!$B$2:$M$5,"Not found",0,1),"Not found",0,1)</f>
        <v>47042</v>
      </c>
      <c r="I2733" s="2" cm="1">
        <f t="array" ref="I2733">_xlfn.XLOOKUP(I$1,Sheet2!$B$1:$M$1,_xlfn.XLOOKUP(Sheet1!$B2733,Sheet2!$A$2:$A$5,Sheet2!$B$2:$M$5,"Not found",0,1),"Not found",0,1)</f>
        <v>40834</v>
      </c>
      <c r="J2733" s="3">
        <f t="shared" si="211"/>
        <v>0.10475671750181555</v>
      </c>
      <c r="K2733" s="3">
        <f t="shared" si="212"/>
        <v>0.11915416011224013</v>
      </c>
      <c r="L2733" s="3">
        <f t="shared" si="213"/>
        <v>1.2244698045746191E-3</v>
      </c>
      <c r="M2733" s="3">
        <f t="shared" si="214"/>
        <v>0.22513534741863028</v>
      </c>
    </row>
    <row r="2734" spans="1:13" x14ac:dyDescent="0.35">
      <c r="A2734" t="s">
        <v>2753</v>
      </c>
      <c r="B2734" t="str">
        <f t="shared" si="210"/>
        <v>2017</v>
      </c>
      <c r="C2734">
        <v>2733</v>
      </c>
      <c r="D2734" s="1">
        <v>291.75</v>
      </c>
      <c r="E2734" s="1">
        <v>4670.25</v>
      </c>
      <c r="F2734" s="1">
        <v>0</v>
      </c>
      <c r="G2734" s="2" cm="1">
        <f t="array" ref="G2734">_xlfn.XLOOKUP(G$1,Sheet2!$B$1:$M$1,_xlfn.XLOOKUP(Sheet1!$B2734,Sheet2!$A$2:$A$5,Sheet2!$B$2:$M$5,"Not found",0,1),"Not found",0,1)</f>
        <v>4131</v>
      </c>
      <c r="H2734" s="2" cm="1">
        <f t="array" ref="H2734">_xlfn.XLOOKUP(H$1,Sheet2!$B$1:$M$1,_xlfn.XLOOKUP(Sheet1!$B2734,Sheet2!$A$2:$A$5,Sheet2!$B$2:$M$5,"Not found",0,1),"Not found",0,1)</f>
        <v>47042</v>
      </c>
      <c r="I2734" s="2" cm="1">
        <f t="array" ref="I2734">_xlfn.XLOOKUP(I$1,Sheet2!$B$1:$M$1,_xlfn.XLOOKUP(Sheet1!$B2734,Sheet2!$A$2:$A$5,Sheet2!$B$2:$M$5,"Not found",0,1),"Not found",0,1)</f>
        <v>40834</v>
      </c>
      <c r="J2734" s="3">
        <f t="shared" si="211"/>
        <v>7.0624546114742198E-2</v>
      </c>
      <c r="K2734" s="3">
        <f t="shared" si="212"/>
        <v>9.9278304493856551E-2</v>
      </c>
      <c r="L2734" s="3">
        <f t="shared" si="213"/>
        <v>0</v>
      </c>
      <c r="M2734" s="3">
        <f t="shared" si="214"/>
        <v>0.16990285060859875</v>
      </c>
    </row>
    <row r="2735" spans="1:13" x14ac:dyDescent="0.35">
      <c r="A2735" t="s">
        <v>2754</v>
      </c>
      <c r="B2735" t="str">
        <f t="shared" si="210"/>
        <v>2017</v>
      </c>
      <c r="C2735">
        <v>2734</v>
      </c>
      <c r="D2735" s="1">
        <v>218.25</v>
      </c>
      <c r="E2735" s="1">
        <v>4250.25</v>
      </c>
      <c r="F2735" s="1">
        <v>0</v>
      </c>
      <c r="G2735" s="2" cm="1">
        <f t="array" ref="G2735">_xlfn.XLOOKUP(G$1,Sheet2!$B$1:$M$1,_xlfn.XLOOKUP(Sheet1!$B2735,Sheet2!$A$2:$A$5,Sheet2!$B$2:$M$5,"Not found",0,1),"Not found",0,1)</f>
        <v>4131</v>
      </c>
      <c r="H2735" s="2" cm="1">
        <f t="array" ref="H2735">_xlfn.XLOOKUP(H$1,Sheet2!$B$1:$M$1,_xlfn.XLOOKUP(Sheet1!$B2735,Sheet2!$A$2:$A$5,Sheet2!$B$2:$M$5,"Not found",0,1),"Not found",0,1)</f>
        <v>47042</v>
      </c>
      <c r="I2735" s="2" cm="1">
        <f t="array" ref="I2735">_xlfn.XLOOKUP(I$1,Sheet2!$B$1:$M$1,_xlfn.XLOOKUP(Sheet1!$B2735,Sheet2!$A$2:$A$5,Sheet2!$B$2:$M$5,"Not found",0,1),"Not found",0,1)</f>
        <v>40834</v>
      </c>
      <c r="J2735" s="3">
        <f t="shared" si="211"/>
        <v>5.2832244008714599E-2</v>
      </c>
      <c r="K2735" s="3">
        <f t="shared" si="212"/>
        <v>9.0350112665277843E-2</v>
      </c>
      <c r="L2735" s="3">
        <f t="shared" si="213"/>
        <v>0</v>
      </c>
      <c r="M2735" s="3">
        <f t="shared" si="214"/>
        <v>0.14318235667399243</v>
      </c>
    </row>
    <row r="2736" spans="1:13" x14ac:dyDescent="0.35">
      <c r="A2736" t="s">
        <v>2755</v>
      </c>
      <c r="B2736" t="str">
        <f t="shared" si="210"/>
        <v>2017</v>
      </c>
      <c r="C2736">
        <v>2735</v>
      </c>
      <c r="D2736" s="1">
        <v>220</v>
      </c>
      <c r="E2736" s="1">
        <v>3799.5</v>
      </c>
      <c r="F2736" s="1">
        <v>0</v>
      </c>
      <c r="G2736" s="2" cm="1">
        <f t="array" ref="G2736">_xlfn.XLOOKUP(G$1,Sheet2!$B$1:$M$1,_xlfn.XLOOKUP(Sheet1!$B2736,Sheet2!$A$2:$A$5,Sheet2!$B$2:$M$5,"Not found",0,1),"Not found",0,1)</f>
        <v>4131</v>
      </c>
      <c r="H2736" s="2" cm="1">
        <f t="array" ref="H2736">_xlfn.XLOOKUP(H$1,Sheet2!$B$1:$M$1,_xlfn.XLOOKUP(Sheet1!$B2736,Sheet2!$A$2:$A$5,Sheet2!$B$2:$M$5,"Not found",0,1),"Not found",0,1)</f>
        <v>47042</v>
      </c>
      <c r="I2736" s="2" cm="1">
        <f t="array" ref="I2736">_xlfn.XLOOKUP(I$1,Sheet2!$B$1:$M$1,_xlfn.XLOOKUP(Sheet1!$B2736,Sheet2!$A$2:$A$5,Sheet2!$B$2:$M$5,"Not found",0,1),"Not found",0,1)</f>
        <v>40834</v>
      </c>
      <c r="J2736" s="3">
        <f t="shared" si="211"/>
        <v>5.32558702493343E-2</v>
      </c>
      <c r="K2736" s="3">
        <f t="shared" si="212"/>
        <v>8.0768249649249613E-2</v>
      </c>
      <c r="L2736" s="3">
        <f t="shared" si="213"/>
        <v>0</v>
      </c>
      <c r="M2736" s="3">
        <f t="shared" si="214"/>
        <v>0.13402411989858393</v>
      </c>
    </row>
    <row r="2737" spans="1:13" x14ac:dyDescent="0.35">
      <c r="A2737" t="s">
        <v>2756</v>
      </c>
      <c r="B2737" t="str">
        <f t="shared" si="210"/>
        <v>2017</v>
      </c>
      <c r="C2737">
        <v>2736</v>
      </c>
      <c r="D2737" s="1">
        <v>161.25</v>
      </c>
      <c r="E2737" s="1">
        <v>3619.75</v>
      </c>
      <c r="F2737" s="1">
        <v>0</v>
      </c>
      <c r="G2737" s="2" cm="1">
        <f t="array" ref="G2737">_xlfn.XLOOKUP(G$1,Sheet2!$B$1:$M$1,_xlfn.XLOOKUP(Sheet1!$B2737,Sheet2!$A$2:$A$5,Sheet2!$B$2:$M$5,"Not found",0,1),"Not found",0,1)</f>
        <v>4131</v>
      </c>
      <c r="H2737" s="2" cm="1">
        <f t="array" ref="H2737">_xlfn.XLOOKUP(H$1,Sheet2!$B$1:$M$1,_xlfn.XLOOKUP(Sheet1!$B2737,Sheet2!$A$2:$A$5,Sheet2!$B$2:$M$5,"Not found",0,1),"Not found",0,1)</f>
        <v>47042</v>
      </c>
      <c r="I2737" s="2" cm="1">
        <f t="array" ref="I2737">_xlfn.XLOOKUP(I$1,Sheet2!$B$1:$M$1,_xlfn.XLOOKUP(Sheet1!$B2737,Sheet2!$A$2:$A$5,Sheet2!$B$2:$M$5,"Not found",0,1),"Not found",0,1)</f>
        <v>40834</v>
      </c>
      <c r="J2737" s="3">
        <f t="shared" si="211"/>
        <v>3.903413217138707E-2</v>
      </c>
      <c r="K2737" s="3">
        <f t="shared" si="212"/>
        <v>7.6947196122613831E-2</v>
      </c>
      <c r="L2737" s="3">
        <f t="shared" si="213"/>
        <v>0</v>
      </c>
      <c r="M2737" s="3">
        <f t="shared" si="214"/>
        <v>0.1159813282940009</v>
      </c>
    </row>
    <row r="2738" spans="1:13" x14ac:dyDescent="0.35">
      <c r="A2738" t="s">
        <v>2757</v>
      </c>
      <c r="B2738" t="str">
        <f t="shared" si="210"/>
        <v>2017</v>
      </c>
      <c r="C2738">
        <v>2737</v>
      </c>
      <c r="D2738" s="1">
        <v>188.25</v>
      </c>
      <c r="E2738" s="1">
        <v>3877.25</v>
      </c>
      <c r="F2738" s="1">
        <v>0</v>
      </c>
      <c r="G2738" s="2" cm="1">
        <f t="array" ref="G2738">_xlfn.XLOOKUP(G$1,Sheet2!$B$1:$M$1,_xlfn.XLOOKUP(Sheet1!$B2738,Sheet2!$A$2:$A$5,Sheet2!$B$2:$M$5,"Not found",0,1),"Not found",0,1)</f>
        <v>4131</v>
      </c>
      <c r="H2738" s="2" cm="1">
        <f t="array" ref="H2738">_xlfn.XLOOKUP(H$1,Sheet2!$B$1:$M$1,_xlfn.XLOOKUP(Sheet1!$B2738,Sheet2!$A$2:$A$5,Sheet2!$B$2:$M$5,"Not found",0,1),"Not found",0,1)</f>
        <v>47042</v>
      </c>
      <c r="I2738" s="2" cm="1">
        <f t="array" ref="I2738">_xlfn.XLOOKUP(I$1,Sheet2!$B$1:$M$1,_xlfn.XLOOKUP(Sheet1!$B2738,Sheet2!$A$2:$A$5,Sheet2!$B$2:$M$5,"Not found",0,1),"Not found",0,1)</f>
        <v>40834</v>
      </c>
      <c r="J2738" s="3">
        <f t="shared" si="211"/>
        <v>4.5570079883805376E-2</v>
      </c>
      <c r="K2738" s="3">
        <f t="shared" si="212"/>
        <v>8.242102801751626E-2</v>
      </c>
      <c r="L2738" s="3">
        <f t="shared" si="213"/>
        <v>0</v>
      </c>
      <c r="M2738" s="3">
        <f t="shared" si="214"/>
        <v>0.12799110790132162</v>
      </c>
    </row>
    <row r="2739" spans="1:13" x14ac:dyDescent="0.35">
      <c r="A2739" t="s">
        <v>2758</v>
      </c>
      <c r="B2739" t="str">
        <f t="shared" si="210"/>
        <v>2017</v>
      </c>
      <c r="C2739">
        <v>2738</v>
      </c>
      <c r="D2739" s="1">
        <v>257.25</v>
      </c>
      <c r="E2739" s="1">
        <v>4436</v>
      </c>
      <c r="F2739" s="1">
        <v>0</v>
      </c>
      <c r="G2739" s="2" cm="1">
        <f t="array" ref="G2739">_xlfn.XLOOKUP(G$1,Sheet2!$B$1:$M$1,_xlfn.XLOOKUP(Sheet1!$B2739,Sheet2!$A$2:$A$5,Sheet2!$B$2:$M$5,"Not found",0,1),"Not found",0,1)</f>
        <v>4131</v>
      </c>
      <c r="H2739" s="2" cm="1">
        <f t="array" ref="H2739">_xlfn.XLOOKUP(H$1,Sheet2!$B$1:$M$1,_xlfn.XLOOKUP(Sheet1!$B2739,Sheet2!$A$2:$A$5,Sheet2!$B$2:$M$5,"Not found",0,1),"Not found",0,1)</f>
        <v>47042</v>
      </c>
      <c r="I2739" s="2" cm="1">
        <f t="array" ref="I2739">_xlfn.XLOOKUP(I$1,Sheet2!$B$1:$M$1,_xlfn.XLOOKUP(Sheet1!$B2739,Sheet2!$A$2:$A$5,Sheet2!$B$2:$M$5,"Not found",0,1),"Not found",0,1)</f>
        <v>40834</v>
      </c>
      <c r="J2739" s="3">
        <f t="shared" si="211"/>
        <v>6.2273057371096584E-2</v>
      </c>
      <c r="K2739" s="3">
        <f t="shared" si="212"/>
        <v>9.4298711789464737E-2</v>
      </c>
      <c r="L2739" s="3">
        <f t="shared" si="213"/>
        <v>0</v>
      </c>
      <c r="M2739" s="3">
        <f t="shared" si="214"/>
        <v>0.15657176916056131</v>
      </c>
    </row>
    <row r="2740" spans="1:13" x14ac:dyDescent="0.35">
      <c r="A2740" t="s">
        <v>2759</v>
      </c>
      <c r="B2740" t="str">
        <f t="shared" si="210"/>
        <v>2017</v>
      </c>
      <c r="C2740">
        <v>2739</v>
      </c>
      <c r="D2740" s="1">
        <v>385.75</v>
      </c>
      <c r="E2740" s="1">
        <v>5339</v>
      </c>
      <c r="F2740" s="1">
        <v>0</v>
      </c>
      <c r="G2740" s="2" cm="1">
        <f t="array" ref="G2740">_xlfn.XLOOKUP(G$1,Sheet2!$B$1:$M$1,_xlfn.XLOOKUP(Sheet1!$B2740,Sheet2!$A$2:$A$5,Sheet2!$B$2:$M$5,"Not found",0,1),"Not found",0,1)</f>
        <v>4131</v>
      </c>
      <c r="H2740" s="2" cm="1">
        <f t="array" ref="H2740">_xlfn.XLOOKUP(H$1,Sheet2!$B$1:$M$1,_xlfn.XLOOKUP(Sheet1!$B2740,Sheet2!$A$2:$A$5,Sheet2!$B$2:$M$5,"Not found",0,1),"Not found",0,1)</f>
        <v>47042</v>
      </c>
      <c r="I2740" s="2" cm="1">
        <f t="array" ref="I2740">_xlfn.XLOOKUP(I$1,Sheet2!$B$1:$M$1,_xlfn.XLOOKUP(Sheet1!$B2740,Sheet2!$A$2:$A$5,Sheet2!$B$2:$M$5,"Not found",0,1),"Not found",0,1)</f>
        <v>40834</v>
      </c>
      <c r="J2740" s="3">
        <f t="shared" si="211"/>
        <v>9.3379327039457755E-2</v>
      </c>
      <c r="K2740" s="3">
        <f t="shared" si="212"/>
        <v>0.11349432422090898</v>
      </c>
      <c r="L2740" s="3">
        <f t="shared" si="213"/>
        <v>0</v>
      </c>
      <c r="M2740" s="3">
        <f t="shared" si="214"/>
        <v>0.20687365126036672</v>
      </c>
    </row>
    <row r="2741" spans="1:13" x14ac:dyDescent="0.35">
      <c r="A2741" t="s">
        <v>2760</v>
      </c>
      <c r="B2741" t="str">
        <f t="shared" si="210"/>
        <v>2017</v>
      </c>
      <c r="C2741">
        <v>2740</v>
      </c>
      <c r="D2741" s="1">
        <v>368.5</v>
      </c>
      <c r="E2741" s="1">
        <v>6751.75</v>
      </c>
      <c r="F2741" s="1">
        <v>0</v>
      </c>
      <c r="G2741" s="2" cm="1">
        <f t="array" ref="G2741">_xlfn.XLOOKUP(G$1,Sheet2!$B$1:$M$1,_xlfn.XLOOKUP(Sheet1!$B2741,Sheet2!$A$2:$A$5,Sheet2!$B$2:$M$5,"Not found",0,1),"Not found",0,1)</f>
        <v>4131</v>
      </c>
      <c r="H2741" s="2" cm="1">
        <f t="array" ref="H2741">_xlfn.XLOOKUP(H$1,Sheet2!$B$1:$M$1,_xlfn.XLOOKUP(Sheet1!$B2741,Sheet2!$A$2:$A$5,Sheet2!$B$2:$M$5,"Not found",0,1),"Not found",0,1)</f>
        <v>47042</v>
      </c>
      <c r="I2741" s="2" cm="1">
        <f t="array" ref="I2741">_xlfn.XLOOKUP(I$1,Sheet2!$B$1:$M$1,_xlfn.XLOOKUP(Sheet1!$B2741,Sheet2!$A$2:$A$5,Sheet2!$B$2:$M$5,"Not found",0,1),"Not found",0,1)</f>
        <v>40834</v>
      </c>
      <c r="J2741" s="3">
        <f t="shared" si="211"/>
        <v>8.9203582667634951E-2</v>
      </c>
      <c r="K2741" s="3">
        <f t="shared" si="212"/>
        <v>0.14352599804430083</v>
      </c>
      <c r="L2741" s="3">
        <f t="shared" si="213"/>
        <v>0</v>
      </c>
      <c r="M2741" s="3">
        <f t="shared" si="214"/>
        <v>0.23272958071193578</v>
      </c>
    </row>
    <row r="2742" spans="1:13" x14ac:dyDescent="0.35">
      <c r="A2742" t="s">
        <v>2761</v>
      </c>
      <c r="B2742" t="str">
        <f t="shared" si="210"/>
        <v>2017</v>
      </c>
      <c r="C2742">
        <v>2741</v>
      </c>
      <c r="D2742" s="1">
        <v>508.5</v>
      </c>
      <c r="E2742" s="1">
        <v>8119.25</v>
      </c>
      <c r="F2742" s="1">
        <v>3</v>
      </c>
      <c r="G2742" s="2" cm="1">
        <f t="array" ref="G2742">_xlfn.XLOOKUP(G$1,Sheet2!$B$1:$M$1,_xlfn.XLOOKUP(Sheet1!$B2742,Sheet2!$A$2:$A$5,Sheet2!$B$2:$M$5,"Not found",0,1),"Not found",0,1)</f>
        <v>4131</v>
      </c>
      <c r="H2742" s="2" cm="1">
        <f t="array" ref="H2742">_xlfn.XLOOKUP(H$1,Sheet2!$B$1:$M$1,_xlfn.XLOOKUP(Sheet1!$B2742,Sheet2!$A$2:$A$5,Sheet2!$B$2:$M$5,"Not found",0,1),"Not found",0,1)</f>
        <v>47042</v>
      </c>
      <c r="I2742" s="2" cm="1">
        <f t="array" ref="I2742">_xlfn.XLOOKUP(I$1,Sheet2!$B$1:$M$1,_xlfn.XLOOKUP(Sheet1!$B2742,Sheet2!$A$2:$A$5,Sheet2!$B$2:$M$5,"Not found",0,1),"Not found",0,1)</f>
        <v>40834</v>
      </c>
      <c r="J2742" s="3">
        <f t="shared" si="211"/>
        <v>0.12309368191721133</v>
      </c>
      <c r="K2742" s="3">
        <f t="shared" si="212"/>
        <v>0.17259576548616129</v>
      </c>
      <c r="L2742" s="3">
        <f t="shared" si="213"/>
        <v>7.3468188274477153E-5</v>
      </c>
      <c r="M2742" s="3">
        <f t="shared" si="214"/>
        <v>0.29576291559164708</v>
      </c>
    </row>
    <row r="2743" spans="1:13" x14ac:dyDescent="0.35">
      <c r="A2743" t="s">
        <v>2762</v>
      </c>
      <c r="B2743" t="str">
        <f t="shared" si="210"/>
        <v>2017</v>
      </c>
      <c r="C2743">
        <v>2742</v>
      </c>
      <c r="D2743" s="1">
        <v>645.5</v>
      </c>
      <c r="E2743" s="1">
        <v>9335</v>
      </c>
      <c r="F2743" s="1">
        <v>315.25</v>
      </c>
      <c r="G2743" s="2" cm="1">
        <f t="array" ref="G2743">_xlfn.XLOOKUP(G$1,Sheet2!$B$1:$M$1,_xlfn.XLOOKUP(Sheet1!$B2743,Sheet2!$A$2:$A$5,Sheet2!$B$2:$M$5,"Not found",0,1),"Not found",0,1)</f>
        <v>4131</v>
      </c>
      <c r="H2743" s="2" cm="1">
        <f t="array" ref="H2743">_xlfn.XLOOKUP(H$1,Sheet2!$B$1:$M$1,_xlfn.XLOOKUP(Sheet1!$B2743,Sheet2!$A$2:$A$5,Sheet2!$B$2:$M$5,"Not found",0,1),"Not found",0,1)</f>
        <v>47042</v>
      </c>
      <c r="I2743" s="2" cm="1">
        <f t="array" ref="I2743">_xlfn.XLOOKUP(I$1,Sheet2!$B$1:$M$1,_xlfn.XLOOKUP(Sheet1!$B2743,Sheet2!$A$2:$A$5,Sheet2!$B$2:$M$5,"Not found",0,1),"Not found",0,1)</f>
        <v>40834</v>
      </c>
      <c r="J2743" s="3">
        <f t="shared" si="211"/>
        <v>0.15625756475429678</v>
      </c>
      <c r="K2743" s="3">
        <f t="shared" si="212"/>
        <v>0.19843969218995791</v>
      </c>
      <c r="L2743" s="3">
        <f t="shared" si="213"/>
        <v>7.7202821178429743E-3</v>
      </c>
      <c r="M2743" s="3">
        <f t="shared" si="214"/>
        <v>0.36241753906209767</v>
      </c>
    </row>
    <row r="2744" spans="1:13" x14ac:dyDescent="0.35">
      <c r="A2744" t="s">
        <v>2763</v>
      </c>
      <c r="B2744" t="str">
        <f t="shared" si="210"/>
        <v>2017</v>
      </c>
      <c r="C2744">
        <v>2743</v>
      </c>
      <c r="D2744" s="1">
        <v>688</v>
      </c>
      <c r="E2744" s="1">
        <v>9269.75</v>
      </c>
      <c r="F2744" s="1">
        <v>2041</v>
      </c>
      <c r="G2744" s="2" cm="1">
        <f t="array" ref="G2744">_xlfn.XLOOKUP(G$1,Sheet2!$B$1:$M$1,_xlfn.XLOOKUP(Sheet1!$B2744,Sheet2!$A$2:$A$5,Sheet2!$B$2:$M$5,"Not found",0,1),"Not found",0,1)</f>
        <v>4131</v>
      </c>
      <c r="H2744" s="2" cm="1">
        <f t="array" ref="H2744">_xlfn.XLOOKUP(H$1,Sheet2!$B$1:$M$1,_xlfn.XLOOKUP(Sheet1!$B2744,Sheet2!$A$2:$A$5,Sheet2!$B$2:$M$5,"Not found",0,1),"Not found",0,1)</f>
        <v>47042</v>
      </c>
      <c r="I2744" s="2" cm="1">
        <f t="array" ref="I2744">_xlfn.XLOOKUP(I$1,Sheet2!$B$1:$M$1,_xlfn.XLOOKUP(Sheet1!$B2744,Sheet2!$A$2:$A$5,Sheet2!$B$2:$M$5,"Not found",0,1),"Not found",0,1)</f>
        <v>40834</v>
      </c>
      <c r="J2744" s="3">
        <f t="shared" si="211"/>
        <v>0.16654563059791819</v>
      </c>
      <c r="K2744" s="3">
        <f t="shared" si="212"/>
        <v>0.19705263381658944</v>
      </c>
      <c r="L2744" s="3">
        <f t="shared" si="213"/>
        <v>4.9982857422735956E-2</v>
      </c>
      <c r="M2744" s="3">
        <f t="shared" si="214"/>
        <v>0.41358112183724355</v>
      </c>
    </row>
    <row r="2745" spans="1:13" x14ac:dyDescent="0.35">
      <c r="A2745" t="s">
        <v>2764</v>
      </c>
      <c r="B2745" t="str">
        <f t="shared" si="210"/>
        <v>2017</v>
      </c>
      <c r="C2745">
        <v>2744</v>
      </c>
      <c r="D2745" s="1">
        <v>941</v>
      </c>
      <c r="E2745" s="1">
        <v>8925.75</v>
      </c>
      <c r="F2745" s="1">
        <v>4824.75</v>
      </c>
      <c r="G2745" s="2" cm="1">
        <f t="array" ref="G2745">_xlfn.XLOOKUP(G$1,Sheet2!$B$1:$M$1,_xlfn.XLOOKUP(Sheet1!$B2745,Sheet2!$A$2:$A$5,Sheet2!$B$2:$M$5,"Not found",0,1),"Not found",0,1)</f>
        <v>4131</v>
      </c>
      <c r="H2745" s="2" cm="1">
        <f t="array" ref="H2745">_xlfn.XLOOKUP(H$1,Sheet2!$B$1:$M$1,_xlfn.XLOOKUP(Sheet1!$B2745,Sheet2!$A$2:$A$5,Sheet2!$B$2:$M$5,"Not found",0,1),"Not found",0,1)</f>
        <v>47042</v>
      </c>
      <c r="I2745" s="2" cm="1">
        <f t="array" ref="I2745">_xlfn.XLOOKUP(I$1,Sheet2!$B$1:$M$1,_xlfn.XLOOKUP(Sheet1!$B2745,Sheet2!$A$2:$A$5,Sheet2!$B$2:$M$5,"Not found",0,1),"Not found",0,1)</f>
        <v>40834</v>
      </c>
      <c r="J2745" s="3">
        <f t="shared" si="211"/>
        <v>0.22778988138465261</v>
      </c>
      <c r="K2745" s="3">
        <f t="shared" si="212"/>
        <v>0.18974001955699163</v>
      </c>
      <c r="L2745" s="3">
        <f t="shared" si="213"/>
        <v>0.11815521379242788</v>
      </c>
      <c r="M2745" s="3">
        <f t="shared" si="214"/>
        <v>0.5356851147340721</v>
      </c>
    </row>
    <row r="2746" spans="1:13" x14ac:dyDescent="0.35">
      <c r="A2746" t="s">
        <v>2765</v>
      </c>
      <c r="B2746" t="str">
        <f t="shared" si="210"/>
        <v>2017</v>
      </c>
      <c r="C2746">
        <v>2745</v>
      </c>
      <c r="D2746" s="1">
        <v>550.25</v>
      </c>
      <c r="E2746" s="1">
        <v>10831.25</v>
      </c>
      <c r="F2746" s="1">
        <v>7409.25</v>
      </c>
      <c r="G2746" s="2" cm="1">
        <f t="array" ref="G2746">_xlfn.XLOOKUP(G$1,Sheet2!$B$1:$M$1,_xlfn.XLOOKUP(Sheet1!$B2746,Sheet2!$A$2:$A$5,Sheet2!$B$2:$M$5,"Not found",0,1),"Not found",0,1)</f>
        <v>4131</v>
      </c>
      <c r="H2746" s="2" cm="1">
        <f t="array" ref="H2746">_xlfn.XLOOKUP(H$1,Sheet2!$B$1:$M$1,_xlfn.XLOOKUP(Sheet1!$B2746,Sheet2!$A$2:$A$5,Sheet2!$B$2:$M$5,"Not found",0,1),"Not found",0,1)</f>
        <v>47042</v>
      </c>
      <c r="I2746" s="2" cm="1">
        <f t="array" ref="I2746">_xlfn.XLOOKUP(I$1,Sheet2!$B$1:$M$1,_xlfn.XLOOKUP(Sheet1!$B2746,Sheet2!$A$2:$A$5,Sheet2!$B$2:$M$5,"Not found",0,1),"Not found",0,1)</f>
        <v>40834</v>
      </c>
      <c r="J2746" s="3">
        <f t="shared" si="211"/>
        <v>0.13320019365770999</v>
      </c>
      <c r="K2746" s="3">
        <f t="shared" si="212"/>
        <v>0.23024637557926958</v>
      </c>
      <c r="L2746" s="3">
        <f t="shared" si="213"/>
        <v>0.18144805799088995</v>
      </c>
      <c r="M2746" s="3">
        <f t="shared" si="214"/>
        <v>0.54489462722786952</v>
      </c>
    </row>
    <row r="2747" spans="1:13" x14ac:dyDescent="0.35">
      <c r="A2747" t="s">
        <v>2766</v>
      </c>
      <c r="B2747" t="str">
        <f t="shared" si="210"/>
        <v>2017</v>
      </c>
      <c r="C2747">
        <v>2746</v>
      </c>
      <c r="D2747" s="1">
        <v>521.5</v>
      </c>
      <c r="E2747" s="1">
        <v>12720.75</v>
      </c>
      <c r="F2747" s="1">
        <v>9054.5</v>
      </c>
      <c r="G2747" s="2" cm="1">
        <f t="array" ref="G2747">_xlfn.XLOOKUP(G$1,Sheet2!$B$1:$M$1,_xlfn.XLOOKUP(Sheet1!$B2747,Sheet2!$A$2:$A$5,Sheet2!$B$2:$M$5,"Not found",0,1),"Not found",0,1)</f>
        <v>4131</v>
      </c>
      <c r="H2747" s="2" cm="1">
        <f t="array" ref="H2747">_xlfn.XLOOKUP(H$1,Sheet2!$B$1:$M$1,_xlfn.XLOOKUP(Sheet1!$B2747,Sheet2!$A$2:$A$5,Sheet2!$B$2:$M$5,"Not found",0,1),"Not found",0,1)</f>
        <v>47042</v>
      </c>
      <c r="I2747" s="2" cm="1">
        <f t="array" ref="I2747">_xlfn.XLOOKUP(I$1,Sheet2!$B$1:$M$1,_xlfn.XLOOKUP(Sheet1!$B2747,Sheet2!$A$2:$A$5,Sheet2!$B$2:$M$5,"Not found",0,1),"Not found",0,1)</f>
        <v>40834</v>
      </c>
      <c r="J2747" s="3">
        <f t="shared" si="211"/>
        <v>0.12624061970467199</v>
      </c>
      <c r="K2747" s="3">
        <f t="shared" si="212"/>
        <v>0.27041261000807787</v>
      </c>
      <c r="L2747" s="3">
        <f t="shared" si="213"/>
        <v>0.2217392369104178</v>
      </c>
      <c r="M2747" s="3">
        <f t="shared" si="214"/>
        <v>0.61839246662316771</v>
      </c>
    </row>
    <row r="2748" spans="1:13" x14ac:dyDescent="0.35">
      <c r="A2748" t="s">
        <v>2767</v>
      </c>
      <c r="B2748" t="str">
        <f t="shared" si="210"/>
        <v>2017</v>
      </c>
      <c r="C2748">
        <v>2747</v>
      </c>
      <c r="D2748" s="1">
        <v>715.5</v>
      </c>
      <c r="E2748" s="1">
        <v>13471</v>
      </c>
      <c r="F2748" s="1">
        <v>10187</v>
      </c>
      <c r="G2748" s="2" cm="1">
        <f t="array" ref="G2748">_xlfn.XLOOKUP(G$1,Sheet2!$B$1:$M$1,_xlfn.XLOOKUP(Sheet1!$B2748,Sheet2!$A$2:$A$5,Sheet2!$B$2:$M$5,"Not found",0,1),"Not found",0,1)</f>
        <v>4131</v>
      </c>
      <c r="H2748" s="2" cm="1">
        <f t="array" ref="H2748">_xlfn.XLOOKUP(H$1,Sheet2!$B$1:$M$1,_xlfn.XLOOKUP(Sheet1!$B2748,Sheet2!$A$2:$A$5,Sheet2!$B$2:$M$5,"Not found",0,1),"Not found",0,1)</f>
        <v>47042</v>
      </c>
      <c r="I2748" s="2" cm="1">
        <f t="array" ref="I2748">_xlfn.XLOOKUP(I$1,Sheet2!$B$1:$M$1,_xlfn.XLOOKUP(Sheet1!$B2748,Sheet2!$A$2:$A$5,Sheet2!$B$2:$M$5,"Not found",0,1),"Not found",0,1)</f>
        <v>40834</v>
      </c>
      <c r="J2748" s="3">
        <f t="shared" si="211"/>
        <v>0.17320261437908496</v>
      </c>
      <c r="K2748" s="3">
        <f t="shared" si="212"/>
        <v>0.28636112410186643</v>
      </c>
      <c r="L2748" s="3">
        <f t="shared" si="213"/>
        <v>0.24947347798403291</v>
      </c>
      <c r="M2748" s="3">
        <f t="shared" si="214"/>
        <v>0.7090372164649843</v>
      </c>
    </row>
    <row r="2749" spans="1:13" x14ac:dyDescent="0.35">
      <c r="A2749" t="s">
        <v>2768</v>
      </c>
      <c r="B2749" t="str">
        <f t="shared" si="210"/>
        <v>2017</v>
      </c>
      <c r="C2749">
        <v>2748</v>
      </c>
      <c r="D2749" s="1">
        <v>868.5</v>
      </c>
      <c r="E2749" s="1">
        <v>13695</v>
      </c>
      <c r="F2749" s="1">
        <v>11721</v>
      </c>
      <c r="G2749" s="2" cm="1">
        <f t="array" ref="G2749">_xlfn.XLOOKUP(G$1,Sheet2!$B$1:$M$1,_xlfn.XLOOKUP(Sheet1!$B2749,Sheet2!$A$2:$A$5,Sheet2!$B$2:$M$5,"Not found",0,1),"Not found",0,1)</f>
        <v>4131</v>
      </c>
      <c r="H2749" s="2" cm="1">
        <f t="array" ref="H2749">_xlfn.XLOOKUP(H$1,Sheet2!$B$1:$M$1,_xlfn.XLOOKUP(Sheet1!$B2749,Sheet2!$A$2:$A$5,Sheet2!$B$2:$M$5,"Not found",0,1),"Not found",0,1)</f>
        <v>47042</v>
      </c>
      <c r="I2749" s="2" cm="1">
        <f t="array" ref="I2749">_xlfn.XLOOKUP(I$1,Sheet2!$B$1:$M$1,_xlfn.XLOOKUP(Sheet1!$B2749,Sheet2!$A$2:$A$5,Sheet2!$B$2:$M$5,"Not found",0,1),"Not found",0,1)</f>
        <v>40834</v>
      </c>
      <c r="J2749" s="3">
        <f t="shared" si="211"/>
        <v>0.210239651416122</v>
      </c>
      <c r="K2749" s="3">
        <f t="shared" si="212"/>
        <v>0.29112282641044174</v>
      </c>
      <c r="L2749" s="3">
        <f t="shared" si="213"/>
        <v>0.28704021158838222</v>
      </c>
      <c r="M2749" s="3">
        <f t="shared" si="214"/>
        <v>0.78840268941494596</v>
      </c>
    </row>
    <row r="2750" spans="1:13" x14ac:dyDescent="0.35">
      <c r="A2750" t="s">
        <v>2769</v>
      </c>
      <c r="B2750" t="str">
        <f t="shared" si="210"/>
        <v>2017</v>
      </c>
      <c r="C2750">
        <v>2749</v>
      </c>
      <c r="D2750" s="1">
        <v>1133.25</v>
      </c>
      <c r="E2750" s="1">
        <v>13991</v>
      </c>
      <c r="F2750" s="1">
        <v>12515</v>
      </c>
      <c r="G2750" s="2" cm="1">
        <f t="array" ref="G2750">_xlfn.XLOOKUP(G$1,Sheet2!$B$1:$M$1,_xlfn.XLOOKUP(Sheet1!$B2750,Sheet2!$A$2:$A$5,Sheet2!$B$2:$M$5,"Not found",0,1),"Not found",0,1)</f>
        <v>4131</v>
      </c>
      <c r="H2750" s="2" cm="1">
        <f t="array" ref="H2750">_xlfn.XLOOKUP(H$1,Sheet2!$B$1:$M$1,_xlfn.XLOOKUP(Sheet1!$B2750,Sheet2!$A$2:$A$5,Sheet2!$B$2:$M$5,"Not found",0,1),"Not found",0,1)</f>
        <v>47042</v>
      </c>
      <c r="I2750" s="2" cm="1">
        <f t="array" ref="I2750">_xlfn.XLOOKUP(I$1,Sheet2!$B$1:$M$1,_xlfn.XLOOKUP(Sheet1!$B2750,Sheet2!$A$2:$A$5,Sheet2!$B$2:$M$5,"Not found",0,1),"Not found",0,1)</f>
        <v>40834</v>
      </c>
      <c r="J2750" s="3">
        <f t="shared" si="211"/>
        <v>0.27432824981844589</v>
      </c>
      <c r="K2750" s="3">
        <f t="shared" si="212"/>
        <v>0.29741507588963056</v>
      </c>
      <c r="L2750" s="3">
        <f t="shared" si="213"/>
        <v>0.30648479208502716</v>
      </c>
      <c r="M2750" s="3">
        <f t="shared" si="214"/>
        <v>0.8782281177931035</v>
      </c>
    </row>
    <row r="2751" spans="1:13" x14ac:dyDescent="0.35">
      <c r="A2751" t="s">
        <v>2770</v>
      </c>
      <c r="B2751" t="str">
        <f t="shared" si="210"/>
        <v>2017</v>
      </c>
      <c r="C2751">
        <v>2750</v>
      </c>
      <c r="D2751" s="1">
        <v>1578.25</v>
      </c>
      <c r="E2751" s="1">
        <v>13837.75</v>
      </c>
      <c r="F2751" s="1">
        <v>11790.25</v>
      </c>
      <c r="G2751" s="2" cm="1">
        <f t="array" ref="G2751">_xlfn.XLOOKUP(G$1,Sheet2!$B$1:$M$1,_xlfn.XLOOKUP(Sheet1!$B2751,Sheet2!$A$2:$A$5,Sheet2!$B$2:$M$5,"Not found",0,1),"Not found",0,1)</f>
        <v>4131</v>
      </c>
      <c r="H2751" s="2" cm="1">
        <f t="array" ref="H2751">_xlfn.XLOOKUP(H$1,Sheet2!$B$1:$M$1,_xlfn.XLOOKUP(Sheet1!$B2751,Sheet2!$A$2:$A$5,Sheet2!$B$2:$M$5,"Not found",0,1),"Not found",0,1)</f>
        <v>47042</v>
      </c>
      <c r="I2751" s="2" cm="1">
        <f t="array" ref="I2751">_xlfn.XLOOKUP(I$1,Sheet2!$B$1:$M$1,_xlfn.XLOOKUP(Sheet1!$B2751,Sheet2!$A$2:$A$5,Sheet2!$B$2:$M$5,"Not found",0,1),"Not found",0,1)</f>
        <v>40834</v>
      </c>
      <c r="J2751" s="3">
        <f t="shared" si="211"/>
        <v>0.38205035100459939</v>
      </c>
      <c r="K2751" s="3">
        <f t="shared" si="212"/>
        <v>0.29415734875217892</v>
      </c>
      <c r="L2751" s="3">
        <f t="shared" si="213"/>
        <v>0.28873610226771806</v>
      </c>
      <c r="M2751" s="3">
        <f t="shared" si="214"/>
        <v>0.96494380202449637</v>
      </c>
    </row>
    <row r="2752" spans="1:13" x14ac:dyDescent="0.35">
      <c r="A2752" t="s">
        <v>2771</v>
      </c>
      <c r="B2752" t="str">
        <f t="shared" si="210"/>
        <v>2017</v>
      </c>
      <c r="C2752">
        <v>2751</v>
      </c>
      <c r="D2752" s="1">
        <v>2007</v>
      </c>
      <c r="E2752" s="1">
        <v>13703</v>
      </c>
      <c r="F2752" s="1">
        <v>10045.75</v>
      </c>
      <c r="G2752" s="2" cm="1">
        <f t="array" ref="G2752">_xlfn.XLOOKUP(G$1,Sheet2!$B$1:$M$1,_xlfn.XLOOKUP(Sheet1!$B2752,Sheet2!$A$2:$A$5,Sheet2!$B$2:$M$5,"Not found",0,1),"Not found",0,1)</f>
        <v>4131</v>
      </c>
      <c r="H2752" s="2" cm="1">
        <f t="array" ref="H2752">_xlfn.XLOOKUP(H$1,Sheet2!$B$1:$M$1,_xlfn.XLOOKUP(Sheet1!$B2752,Sheet2!$A$2:$A$5,Sheet2!$B$2:$M$5,"Not found",0,1),"Not found",0,1)</f>
        <v>47042</v>
      </c>
      <c r="I2752" s="2" cm="1">
        <f t="array" ref="I2752">_xlfn.XLOOKUP(I$1,Sheet2!$B$1:$M$1,_xlfn.XLOOKUP(Sheet1!$B2752,Sheet2!$A$2:$A$5,Sheet2!$B$2:$M$5,"Not found",0,1),"Not found",0,1)</f>
        <v>40834</v>
      </c>
      <c r="J2752" s="3">
        <f t="shared" si="211"/>
        <v>0.48583877995642699</v>
      </c>
      <c r="K2752" s="3">
        <f t="shared" si="212"/>
        <v>0.29129288720717655</v>
      </c>
      <c r="L2752" s="3">
        <f t="shared" si="213"/>
        <v>0.24601435078610961</v>
      </c>
      <c r="M2752" s="3">
        <f t="shared" si="214"/>
        <v>1.0231460179497132</v>
      </c>
    </row>
    <row r="2753" spans="1:13" x14ac:dyDescent="0.35">
      <c r="A2753" t="s">
        <v>2772</v>
      </c>
      <c r="B2753" t="str">
        <f t="shared" si="210"/>
        <v>2017</v>
      </c>
      <c r="C2753">
        <v>2752</v>
      </c>
      <c r="D2753" s="1">
        <v>2078</v>
      </c>
      <c r="E2753" s="1">
        <v>13322.25</v>
      </c>
      <c r="F2753" s="1">
        <v>8424.75</v>
      </c>
      <c r="G2753" s="2" cm="1">
        <f t="array" ref="G2753">_xlfn.XLOOKUP(G$1,Sheet2!$B$1:$M$1,_xlfn.XLOOKUP(Sheet1!$B2753,Sheet2!$A$2:$A$5,Sheet2!$B$2:$M$5,"Not found",0,1),"Not found",0,1)</f>
        <v>4131</v>
      </c>
      <c r="H2753" s="2" cm="1">
        <f t="array" ref="H2753">_xlfn.XLOOKUP(H$1,Sheet2!$B$1:$M$1,_xlfn.XLOOKUP(Sheet1!$B2753,Sheet2!$A$2:$A$5,Sheet2!$B$2:$M$5,"Not found",0,1),"Not found",0,1)</f>
        <v>47042</v>
      </c>
      <c r="I2753" s="2" cm="1">
        <f t="array" ref="I2753">_xlfn.XLOOKUP(I$1,Sheet2!$B$1:$M$1,_xlfn.XLOOKUP(Sheet1!$B2753,Sheet2!$A$2:$A$5,Sheet2!$B$2:$M$5,"Not found",0,1),"Not found",0,1)</f>
        <v>40834</v>
      </c>
      <c r="J2753" s="3">
        <f t="shared" si="211"/>
        <v>0.5030259017187122</v>
      </c>
      <c r="K2753" s="3">
        <f t="shared" si="212"/>
        <v>0.28319905616257812</v>
      </c>
      <c r="L2753" s="3">
        <f t="shared" si="213"/>
        <v>0.20631703972180046</v>
      </c>
      <c r="M2753" s="3">
        <f t="shared" si="214"/>
        <v>0.99254199760309081</v>
      </c>
    </row>
    <row r="2754" spans="1:13" x14ac:dyDescent="0.35">
      <c r="A2754" t="s">
        <v>2773</v>
      </c>
      <c r="B2754" t="str">
        <f t="shared" ref="B2754:B2817" si="215">RIGHT(LEFT(A2754,10),4)</f>
        <v>2017</v>
      </c>
      <c r="C2754">
        <v>2753</v>
      </c>
      <c r="D2754" s="1">
        <v>1847.75</v>
      </c>
      <c r="E2754" s="1">
        <v>12115.25</v>
      </c>
      <c r="F2754" s="1">
        <v>6138.75</v>
      </c>
      <c r="G2754" s="2" cm="1">
        <f t="array" ref="G2754">_xlfn.XLOOKUP(G$1,Sheet2!$B$1:$M$1,_xlfn.XLOOKUP(Sheet1!$B2754,Sheet2!$A$2:$A$5,Sheet2!$B$2:$M$5,"Not found",0,1),"Not found",0,1)</f>
        <v>4131</v>
      </c>
      <c r="H2754" s="2" cm="1">
        <f t="array" ref="H2754">_xlfn.XLOOKUP(H$1,Sheet2!$B$1:$M$1,_xlfn.XLOOKUP(Sheet1!$B2754,Sheet2!$A$2:$A$5,Sheet2!$B$2:$M$5,"Not found",0,1),"Not found",0,1)</f>
        <v>47042</v>
      </c>
      <c r="I2754" s="2" cm="1">
        <f t="array" ref="I2754">_xlfn.XLOOKUP(I$1,Sheet2!$B$1:$M$1,_xlfn.XLOOKUP(Sheet1!$B2754,Sheet2!$A$2:$A$5,Sheet2!$B$2:$M$5,"Not found",0,1),"Not found",0,1)</f>
        <v>40834</v>
      </c>
      <c r="J2754" s="3">
        <f t="shared" ref="J2754:J2817" si="216">D2754/G2754</f>
        <v>0.44728879206003391</v>
      </c>
      <c r="K2754" s="3">
        <f t="shared" ref="K2754:K2817" si="217">E2754/H2754</f>
        <v>0.25754113345521024</v>
      </c>
      <c r="L2754" s="3">
        <f t="shared" ref="L2754:L2817" si="218">F2754/I2754</f>
        <v>0.15033428025664888</v>
      </c>
      <c r="M2754" s="3">
        <f t="shared" ref="M2754:M2817" si="219">J2754+K2754+L2754</f>
        <v>0.855164205771893</v>
      </c>
    </row>
    <row r="2755" spans="1:13" x14ac:dyDescent="0.35">
      <c r="A2755" t="s">
        <v>2774</v>
      </c>
      <c r="B2755" t="str">
        <f t="shared" si="215"/>
        <v>2017</v>
      </c>
      <c r="C2755">
        <v>2754</v>
      </c>
      <c r="D2755" s="1">
        <v>1711.75</v>
      </c>
      <c r="E2755" s="1">
        <v>10535</v>
      </c>
      <c r="F2755" s="1">
        <v>3535.75</v>
      </c>
      <c r="G2755" s="2" cm="1">
        <f t="array" ref="G2755">_xlfn.XLOOKUP(G$1,Sheet2!$B$1:$M$1,_xlfn.XLOOKUP(Sheet1!$B2755,Sheet2!$A$2:$A$5,Sheet2!$B$2:$M$5,"Not found",0,1),"Not found",0,1)</f>
        <v>4131</v>
      </c>
      <c r="H2755" s="2" cm="1">
        <f t="array" ref="H2755">_xlfn.XLOOKUP(H$1,Sheet2!$B$1:$M$1,_xlfn.XLOOKUP(Sheet1!$B2755,Sheet2!$A$2:$A$5,Sheet2!$B$2:$M$5,"Not found",0,1),"Not found",0,1)</f>
        <v>47042</v>
      </c>
      <c r="I2755" s="2" cm="1">
        <f t="array" ref="I2755">_xlfn.XLOOKUP(I$1,Sheet2!$B$1:$M$1,_xlfn.XLOOKUP(Sheet1!$B2755,Sheet2!$A$2:$A$5,Sheet2!$B$2:$M$5,"Not found",0,1),"Not found",0,1)</f>
        <v>40834</v>
      </c>
      <c r="J2755" s="3">
        <f t="shared" si="216"/>
        <v>0.41436698136044542</v>
      </c>
      <c r="K2755" s="3">
        <f t="shared" si="217"/>
        <v>0.22394881170018283</v>
      </c>
      <c r="L2755" s="3">
        <f t="shared" si="218"/>
        <v>8.6588382230494199E-2</v>
      </c>
      <c r="M2755" s="3">
        <f t="shared" si="219"/>
        <v>0.7249041752911225</v>
      </c>
    </row>
    <row r="2756" spans="1:13" x14ac:dyDescent="0.35">
      <c r="A2756" t="s">
        <v>2775</v>
      </c>
      <c r="B2756" t="str">
        <f t="shared" si="215"/>
        <v>2017</v>
      </c>
      <c r="C2756">
        <v>2755</v>
      </c>
      <c r="D2756" s="1">
        <v>1272.25</v>
      </c>
      <c r="E2756" s="1">
        <v>8073</v>
      </c>
      <c r="F2756" s="1">
        <v>1178.75</v>
      </c>
      <c r="G2756" s="2" cm="1">
        <f t="array" ref="G2756">_xlfn.XLOOKUP(G$1,Sheet2!$B$1:$M$1,_xlfn.XLOOKUP(Sheet1!$B2756,Sheet2!$A$2:$A$5,Sheet2!$B$2:$M$5,"Not found",0,1),"Not found",0,1)</f>
        <v>4131</v>
      </c>
      <c r="H2756" s="2" cm="1">
        <f t="array" ref="H2756">_xlfn.XLOOKUP(H$1,Sheet2!$B$1:$M$1,_xlfn.XLOOKUP(Sheet1!$B2756,Sheet2!$A$2:$A$5,Sheet2!$B$2:$M$5,"Not found",0,1),"Not found",0,1)</f>
        <v>47042</v>
      </c>
      <c r="I2756" s="2" cm="1">
        <f t="array" ref="I2756">_xlfn.XLOOKUP(I$1,Sheet2!$B$1:$M$1,_xlfn.XLOOKUP(Sheet1!$B2756,Sheet2!$A$2:$A$5,Sheet2!$B$2:$M$5,"Not found",0,1),"Not found",0,1)</f>
        <v>40834</v>
      </c>
      <c r="J2756" s="3">
        <f t="shared" si="216"/>
        <v>0.30797627693052532</v>
      </c>
      <c r="K2756" s="3">
        <f t="shared" si="217"/>
        <v>0.17161260150503804</v>
      </c>
      <c r="L2756" s="3">
        <f t="shared" si="218"/>
        <v>2.8866875642846648E-2</v>
      </c>
      <c r="M2756" s="3">
        <f t="shared" si="219"/>
        <v>0.50845575407841004</v>
      </c>
    </row>
    <row r="2757" spans="1:13" x14ac:dyDescent="0.35">
      <c r="A2757" t="s">
        <v>2776</v>
      </c>
      <c r="B2757" t="str">
        <f t="shared" si="215"/>
        <v>2017</v>
      </c>
      <c r="C2757">
        <v>2756</v>
      </c>
      <c r="D2757" s="1">
        <v>1218.25</v>
      </c>
      <c r="E2757" s="1">
        <v>6297</v>
      </c>
      <c r="F2757" s="1">
        <v>86.75</v>
      </c>
      <c r="G2757" s="2" cm="1">
        <f t="array" ref="G2757">_xlfn.XLOOKUP(G$1,Sheet2!$B$1:$M$1,_xlfn.XLOOKUP(Sheet1!$B2757,Sheet2!$A$2:$A$5,Sheet2!$B$2:$M$5,"Not found",0,1),"Not found",0,1)</f>
        <v>4131</v>
      </c>
      <c r="H2757" s="2" cm="1">
        <f t="array" ref="H2757">_xlfn.XLOOKUP(H$1,Sheet2!$B$1:$M$1,_xlfn.XLOOKUP(Sheet1!$B2757,Sheet2!$A$2:$A$5,Sheet2!$B$2:$M$5,"Not found",0,1),"Not found",0,1)</f>
        <v>47042</v>
      </c>
      <c r="I2757" s="2" cm="1">
        <f t="array" ref="I2757">_xlfn.XLOOKUP(I$1,Sheet2!$B$1:$M$1,_xlfn.XLOOKUP(Sheet1!$B2757,Sheet2!$A$2:$A$5,Sheet2!$B$2:$M$5,"Not found",0,1),"Not found",0,1)</f>
        <v>40834</v>
      </c>
      <c r="J2757" s="3">
        <f t="shared" si="216"/>
        <v>0.29490438150568871</v>
      </c>
      <c r="K2757" s="3">
        <f t="shared" si="217"/>
        <v>0.13385910462990519</v>
      </c>
      <c r="L2757" s="3">
        <f t="shared" si="218"/>
        <v>2.1244551109369644E-3</v>
      </c>
      <c r="M2757" s="3">
        <f t="shared" si="219"/>
        <v>0.43088794124653085</v>
      </c>
    </row>
    <row r="2758" spans="1:13" x14ac:dyDescent="0.35">
      <c r="A2758" t="s">
        <v>2777</v>
      </c>
      <c r="B2758" t="str">
        <f t="shared" si="215"/>
        <v>2017</v>
      </c>
      <c r="C2758">
        <v>2757</v>
      </c>
      <c r="D2758" s="1">
        <v>1060.25</v>
      </c>
      <c r="E2758" s="1">
        <v>5768.5</v>
      </c>
      <c r="F2758" s="1">
        <v>0</v>
      </c>
      <c r="G2758" s="2" cm="1">
        <f t="array" ref="G2758">_xlfn.XLOOKUP(G$1,Sheet2!$B$1:$M$1,_xlfn.XLOOKUP(Sheet1!$B2758,Sheet2!$A$2:$A$5,Sheet2!$B$2:$M$5,"Not found",0,1),"Not found",0,1)</f>
        <v>4131</v>
      </c>
      <c r="H2758" s="2" cm="1">
        <f t="array" ref="H2758">_xlfn.XLOOKUP(H$1,Sheet2!$B$1:$M$1,_xlfn.XLOOKUP(Sheet1!$B2758,Sheet2!$A$2:$A$5,Sheet2!$B$2:$M$5,"Not found",0,1),"Not found",0,1)</f>
        <v>47042</v>
      </c>
      <c r="I2758" s="2" cm="1">
        <f t="array" ref="I2758">_xlfn.XLOOKUP(I$1,Sheet2!$B$1:$M$1,_xlfn.XLOOKUP(Sheet1!$B2758,Sheet2!$A$2:$A$5,Sheet2!$B$2:$M$5,"Not found",0,1),"Not found",0,1)</f>
        <v>40834</v>
      </c>
      <c r="J2758" s="3">
        <f t="shared" si="216"/>
        <v>0.2566569837811668</v>
      </c>
      <c r="K2758" s="3">
        <f t="shared" si="217"/>
        <v>0.1226244632456103</v>
      </c>
      <c r="L2758" s="3">
        <f t="shared" si="218"/>
        <v>0</v>
      </c>
      <c r="M2758" s="3">
        <f t="shared" si="219"/>
        <v>0.37928144702677713</v>
      </c>
    </row>
    <row r="2759" spans="1:13" x14ac:dyDescent="0.35">
      <c r="A2759" t="s">
        <v>2778</v>
      </c>
      <c r="B2759" t="str">
        <f t="shared" si="215"/>
        <v>2017</v>
      </c>
      <c r="C2759">
        <v>2758</v>
      </c>
      <c r="D2759" s="1">
        <v>985</v>
      </c>
      <c r="E2759" s="1">
        <v>5126.75</v>
      </c>
      <c r="F2759" s="1">
        <v>0</v>
      </c>
      <c r="G2759" s="2" cm="1">
        <f t="array" ref="G2759">_xlfn.XLOOKUP(G$1,Sheet2!$B$1:$M$1,_xlfn.XLOOKUP(Sheet1!$B2759,Sheet2!$A$2:$A$5,Sheet2!$B$2:$M$5,"Not found",0,1),"Not found",0,1)</f>
        <v>4131</v>
      </c>
      <c r="H2759" s="2" cm="1">
        <f t="array" ref="H2759">_xlfn.XLOOKUP(H$1,Sheet2!$B$1:$M$1,_xlfn.XLOOKUP(Sheet1!$B2759,Sheet2!$A$2:$A$5,Sheet2!$B$2:$M$5,"Not found",0,1),"Not found",0,1)</f>
        <v>47042</v>
      </c>
      <c r="I2759" s="2" cm="1">
        <f t="array" ref="I2759">_xlfn.XLOOKUP(I$1,Sheet2!$B$1:$M$1,_xlfn.XLOOKUP(Sheet1!$B2759,Sheet2!$A$2:$A$5,Sheet2!$B$2:$M$5,"Not found",0,1),"Not found",0,1)</f>
        <v>40834</v>
      </c>
      <c r="J2759" s="3">
        <f t="shared" si="216"/>
        <v>0.23844105543451949</v>
      </c>
      <c r="K2759" s="3">
        <f t="shared" si="217"/>
        <v>0.10898239870753794</v>
      </c>
      <c r="L2759" s="3">
        <f t="shared" si="218"/>
        <v>0</v>
      </c>
      <c r="M2759" s="3">
        <f t="shared" si="219"/>
        <v>0.34742345414205744</v>
      </c>
    </row>
    <row r="2760" spans="1:13" x14ac:dyDescent="0.35">
      <c r="A2760" t="s">
        <v>2779</v>
      </c>
      <c r="B2760" t="str">
        <f t="shared" si="215"/>
        <v>2017</v>
      </c>
      <c r="C2760">
        <v>2759</v>
      </c>
      <c r="D2760" s="1">
        <v>676</v>
      </c>
      <c r="E2760" s="1">
        <v>4774.5</v>
      </c>
      <c r="F2760" s="1">
        <v>0</v>
      </c>
      <c r="G2760" s="2" cm="1">
        <f t="array" ref="G2760">_xlfn.XLOOKUP(G$1,Sheet2!$B$1:$M$1,_xlfn.XLOOKUP(Sheet1!$B2760,Sheet2!$A$2:$A$5,Sheet2!$B$2:$M$5,"Not found",0,1),"Not found",0,1)</f>
        <v>4131</v>
      </c>
      <c r="H2760" s="2" cm="1">
        <f t="array" ref="H2760">_xlfn.XLOOKUP(H$1,Sheet2!$B$1:$M$1,_xlfn.XLOOKUP(Sheet1!$B2760,Sheet2!$A$2:$A$5,Sheet2!$B$2:$M$5,"Not found",0,1),"Not found",0,1)</f>
        <v>47042</v>
      </c>
      <c r="I2760" s="2" cm="1">
        <f t="array" ref="I2760">_xlfn.XLOOKUP(I$1,Sheet2!$B$1:$M$1,_xlfn.XLOOKUP(Sheet1!$B2760,Sheet2!$A$2:$A$5,Sheet2!$B$2:$M$5,"Not found",0,1),"Not found",0,1)</f>
        <v>40834</v>
      </c>
      <c r="J2760" s="3">
        <f t="shared" si="216"/>
        <v>0.16364076494795449</v>
      </c>
      <c r="K2760" s="3">
        <f t="shared" si="217"/>
        <v>0.10149440925130734</v>
      </c>
      <c r="L2760" s="3">
        <f t="shared" si="218"/>
        <v>0</v>
      </c>
      <c r="M2760" s="3">
        <f t="shared" si="219"/>
        <v>0.2651351741992618</v>
      </c>
    </row>
    <row r="2761" spans="1:13" x14ac:dyDescent="0.35">
      <c r="A2761" t="s">
        <v>2780</v>
      </c>
      <c r="B2761" t="str">
        <f t="shared" si="215"/>
        <v>2017</v>
      </c>
      <c r="C2761">
        <v>2760</v>
      </c>
      <c r="D2761" s="1">
        <v>710.5</v>
      </c>
      <c r="E2761" s="1">
        <v>4423.25</v>
      </c>
      <c r="F2761" s="1">
        <v>0</v>
      </c>
      <c r="G2761" s="2" cm="1">
        <f t="array" ref="G2761">_xlfn.XLOOKUP(G$1,Sheet2!$B$1:$M$1,_xlfn.XLOOKUP(Sheet1!$B2761,Sheet2!$A$2:$A$5,Sheet2!$B$2:$M$5,"Not found",0,1),"Not found",0,1)</f>
        <v>4131</v>
      </c>
      <c r="H2761" s="2" cm="1">
        <f t="array" ref="H2761">_xlfn.XLOOKUP(H$1,Sheet2!$B$1:$M$1,_xlfn.XLOOKUP(Sheet1!$B2761,Sheet2!$A$2:$A$5,Sheet2!$B$2:$M$5,"Not found",0,1),"Not found",0,1)</f>
        <v>47042</v>
      </c>
      <c r="I2761" s="2" cm="1">
        <f t="array" ref="I2761">_xlfn.XLOOKUP(I$1,Sheet2!$B$1:$M$1,_xlfn.XLOOKUP(Sheet1!$B2761,Sheet2!$A$2:$A$5,Sheet2!$B$2:$M$5,"Not found",0,1),"Not found",0,1)</f>
        <v>40834</v>
      </c>
      <c r="J2761" s="3">
        <f t="shared" si="216"/>
        <v>0.17199225369160009</v>
      </c>
      <c r="K2761" s="3">
        <f t="shared" si="217"/>
        <v>9.4027677394668593E-2</v>
      </c>
      <c r="L2761" s="3">
        <f t="shared" si="218"/>
        <v>0</v>
      </c>
      <c r="M2761" s="3">
        <f t="shared" si="219"/>
        <v>0.2660199310862687</v>
      </c>
    </row>
    <row r="2762" spans="1:13" x14ac:dyDescent="0.35">
      <c r="A2762" t="s">
        <v>2781</v>
      </c>
      <c r="B2762" t="str">
        <f t="shared" si="215"/>
        <v>2017</v>
      </c>
      <c r="C2762">
        <v>2761</v>
      </c>
      <c r="D2762" s="1">
        <v>565.5</v>
      </c>
      <c r="E2762" s="1">
        <v>4109.75</v>
      </c>
      <c r="F2762" s="1">
        <v>0</v>
      </c>
      <c r="G2762" s="2" cm="1">
        <f t="array" ref="G2762">_xlfn.XLOOKUP(G$1,Sheet2!$B$1:$M$1,_xlfn.XLOOKUP(Sheet1!$B2762,Sheet2!$A$2:$A$5,Sheet2!$B$2:$M$5,"Not found",0,1),"Not found",0,1)</f>
        <v>4131</v>
      </c>
      <c r="H2762" s="2" cm="1">
        <f t="array" ref="H2762">_xlfn.XLOOKUP(H$1,Sheet2!$B$1:$M$1,_xlfn.XLOOKUP(Sheet1!$B2762,Sheet2!$A$2:$A$5,Sheet2!$B$2:$M$5,"Not found",0,1),"Not found",0,1)</f>
        <v>47042</v>
      </c>
      <c r="I2762" s="2" cm="1">
        <f t="array" ref="I2762">_xlfn.XLOOKUP(I$1,Sheet2!$B$1:$M$1,_xlfn.XLOOKUP(Sheet1!$B2762,Sheet2!$A$2:$A$5,Sheet2!$B$2:$M$5,"Not found",0,1),"Not found",0,1)</f>
        <v>40834</v>
      </c>
      <c r="J2762" s="3">
        <f t="shared" si="216"/>
        <v>0.13689179375453886</v>
      </c>
      <c r="K2762" s="3">
        <f t="shared" si="217"/>
        <v>8.7363419922622337E-2</v>
      </c>
      <c r="L2762" s="3">
        <f t="shared" si="218"/>
        <v>0</v>
      </c>
      <c r="M2762" s="3">
        <f t="shared" si="219"/>
        <v>0.2242552136771612</v>
      </c>
    </row>
    <row r="2763" spans="1:13" x14ac:dyDescent="0.35">
      <c r="A2763" t="s">
        <v>2782</v>
      </c>
      <c r="B2763" t="str">
        <f t="shared" si="215"/>
        <v>2017</v>
      </c>
      <c r="C2763">
        <v>2762</v>
      </c>
      <c r="D2763" s="1">
        <v>647.75</v>
      </c>
      <c r="E2763" s="1">
        <v>3717.25</v>
      </c>
      <c r="F2763" s="1">
        <v>0</v>
      </c>
      <c r="G2763" s="2" cm="1">
        <f t="array" ref="G2763">_xlfn.XLOOKUP(G$1,Sheet2!$B$1:$M$1,_xlfn.XLOOKUP(Sheet1!$B2763,Sheet2!$A$2:$A$5,Sheet2!$B$2:$M$5,"Not found",0,1),"Not found",0,1)</f>
        <v>4131</v>
      </c>
      <c r="H2763" s="2" cm="1">
        <f t="array" ref="H2763">_xlfn.XLOOKUP(H$1,Sheet2!$B$1:$M$1,_xlfn.XLOOKUP(Sheet1!$B2763,Sheet2!$A$2:$A$5,Sheet2!$B$2:$M$5,"Not found",0,1),"Not found",0,1)</f>
        <v>47042</v>
      </c>
      <c r="I2763" s="2" cm="1">
        <f t="array" ref="I2763">_xlfn.XLOOKUP(I$1,Sheet2!$B$1:$M$1,_xlfn.XLOOKUP(Sheet1!$B2763,Sheet2!$A$2:$A$5,Sheet2!$B$2:$M$5,"Not found",0,1),"Not found",0,1)</f>
        <v>40834</v>
      </c>
      <c r="J2763" s="3">
        <f t="shared" si="216"/>
        <v>0.15680222706366498</v>
      </c>
      <c r="K2763" s="3">
        <f t="shared" si="217"/>
        <v>7.9019812082819607E-2</v>
      </c>
      <c r="L2763" s="3">
        <f t="shared" si="218"/>
        <v>0</v>
      </c>
      <c r="M2763" s="3">
        <f t="shared" si="219"/>
        <v>0.23582203914648459</v>
      </c>
    </row>
    <row r="2764" spans="1:13" x14ac:dyDescent="0.35">
      <c r="A2764" t="s">
        <v>2783</v>
      </c>
      <c r="B2764" t="str">
        <f t="shared" si="215"/>
        <v>2017</v>
      </c>
      <c r="C2764">
        <v>2763</v>
      </c>
      <c r="D2764" s="1">
        <v>489.25</v>
      </c>
      <c r="E2764" s="1">
        <v>3348.25</v>
      </c>
      <c r="F2764" s="1">
        <v>0</v>
      </c>
      <c r="G2764" s="2" cm="1">
        <f t="array" ref="G2764">_xlfn.XLOOKUP(G$1,Sheet2!$B$1:$M$1,_xlfn.XLOOKUP(Sheet1!$B2764,Sheet2!$A$2:$A$5,Sheet2!$B$2:$M$5,"Not found",0,1),"Not found",0,1)</f>
        <v>4131</v>
      </c>
      <c r="H2764" s="2" cm="1">
        <f t="array" ref="H2764">_xlfn.XLOOKUP(H$1,Sheet2!$B$1:$M$1,_xlfn.XLOOKUP(Sheet1!$B2764,Sheet2!$A$2:$A$5,Sheet2!$B$2:$M$5,"Not found",0,1),"Not found",0,1)</f>
        <v>47042</v>
      </c>
      <c r="I2764" s="2" cm="1">
        <f t="array" ref="I2764">_xlfn.XLOOKUP(I$1,Sheet2!$B$1:$M$1,_xlfn.XLOOKUP(Sheet1!$B2764,Sheet2!$A$2:$A$5,Sheet2!$B$2:$M$5,"Not found",0,1),"Not found",0,1)</f>
        <v>40834</v>
      </c>
      <c r="J2764" s="3">
        <f t="shared" si="216"/>
        <v>0.11843379327039458</v>
      </c>
      <c r="K2764" s="3">
        <f t="shared" si="217"/>
        <v>7.1175757833425446E-2</v>
      </c>
      <c r="L2764" s="3">
        <f t="shared" si="218"/>
        <v>0</v>
      </c>
      <c r="M2764" s="3">
        <f t="shared" si="219"/>
        <v>0.18960955110382002</v>
      </c>
    </row>
    <row r="2765" spans="1:13" x14ac:dyDescent="0.35">
      <c r="A2765" t="s">
        <v>2784</v>
      </c>
      <c r="B2765" t="str">
        <f t="shared" si="215"/>
        <v>2017</v>
      </c>
      <c r="C2765">
        <v>2764</v>
      </c>
      <c r="D2765" s="1">
        <v>402.25</v>
      </c>
      <c r="E2765" s="1">
        <v>3285.5</v>
      </c>
      <c r="F2765" s="1">
        <v>0</v>
      </c>
      <c r="G2765" s="2" cm="1">
        <f t="array" ref="G2765">_xlfn.XLOOKUP(G$1,Sheet2!$B$1:$M$1,_xlfn.XLOOKUP(Sheet1!$B2765,Sheet2!$A$2:$A$5,Sheet2!$B$2:$M$5,"Not found",0,1),"Not found",0,1)</f>
        <v>4131</v>
      </c>
      <c r="H2765" s="2" cm="1">
        <f t="array" ref="H2765">_xlfn.XLOOKUP(H$1,Sheet2!$B$1:$M$1,_xlfn.XLOOKUP(Sheet1!$B2765,Sheet2!$A$2:$A$5,Sheet2!$B$2:$M$5,"Not found",0,1),"Not found",0,1)</f>
        <v>47042</v>
      </c>
      <c r="I2765" s="2" cm="1">
        <f t="array" ref="I2765">_xlfn.XLOOKUP(I$1,Sheet2!$B$1:$M$1,_xlfn.XLOOKUP(Sheet1!$B2765,Sheet2!$A$2:$A$5,Sheet2!$B$2:$M$5,"Not found",0,1),"Not found",0,1)</f>
        <v>40834</v>
      </c>
      <c r="J2765" s="3">
        <f t="shared" si="216"/>
        <v>9.7373517308157825E-2</v>
      </c>
      <c r="K2765" s="3">
        <f t="shared" si="217"/>
        <v>6.9841843459036601E-2</v>
      </c>
      <c r="L2765" s="3">
        <f t="shared" si="218"/>
        <v>0</v>
      </c>
      <c r="M2765" s="3">
        <f t="shared" si="219"/>
        <v>0.16721536076719443</v>
      </c>
    </row>
    <row r="2766" spans="1:13" x14ac:dyDescent="0.35">
      <c r="A2766" t="s">
        <v>2785</v>
      </c>
      <c r="B2766" t="str">
        <f t="shared" si="215"/>
        <v>2017</v>
      </c>
      <c r="C2766">
        <v>2765</v>
      </c>
      <c r="D2766" s="1">
        <v>289</v>
      </c>
      <c r="E2766" s="1">
        <v>3047.25</v>
      </c>
      <c r="F2766" s="1">
        <v>5</v>
      </c>
      <c r="G2766" s="2" cm="1">
        <f t="array" ref="G2766">_xlfn.XLOOKUP(G$1,Sheet2!$B$1:$M$1,_xlfn.XLOOKUP(Sheet1!$B2766,Sheet2!$A$2:$A$5,Sheet2!$B$2:$M$5,"Not found",0,1),"Not found",0,1)</f>
        <v>4131</v>
      </c>
      <c r="H2766" s="2" cm="1">
        <f t="array" ref="H2766">_xlfn.XLOOKUP(H$1,Sheet2!$B$1:$M$1,_xlfn.XLOOKUP(Sheet1!$B2766,Sheet2!$A$2:$A$5,Sheet2!$B$2:$M$5,"Not found",0,1),"Not found",0,1)</f>
        <v>47042</v>
      </c>
      <c r="I2766" s="2" cm="1">
        <f t="array" ref="I2766">_xlfn.XLOOKUP(I$1,Sheet2!$B$1:$M$1,_xlfn.XLOOKUP(Sheet1!$B2766,Sheet2!$A$2:$A$5,Sheet2!$B$2:$M$5,"Not found",0,1),"Not found",0,1)</f>
        <v>40834</v>
      </c>
      <c r="J2766" s="3">
        <f t="shared" si="216"/>
        <v>6.9958847736625515E-2</v>
      </c>
      <c r="K2766" s="3">
        <f t="shared" si="217"/>
        <v>6.4777220356277365E-2</v>
      </c>
      <c r="L2766" s="3">
        <f t="shared" si="218"/>
        <v>1.2244698045746192E-4</v>
      </c>
      <c r="M2766" s="3">
        <f t="shared" si="219"/>
        <v>0.13485851507336036</v>
      </c>
    </row>
    <row r="2767" spans="1:13" x14ac:dyDescent="0.35">
      <c r="A2767" t="s">
        <v>2786</v>
      </c>
      <c r="B2767" t="str">
        <f t="shared" si="215"/>
        <v>2017</v>
      </c>
      <c r="C2767">
        <v>2766</v>
      </c>
      <c r="D2767" s="1">
        <v>155.5</v>
      </c>
      <c r="E2767" s="1">
        <v>2614.75</v>
      </c>
      <c r="F2767" s="1">
        <v>334.5</v>
      </c>
      <c r="G2767" s="2" cm="1">
        <f t="array" ref="G2767">_xlfn.XLOOKUP(G$1,Sheet2!$B$1:$M$1,_xlfn.XLOOKUP(Sheet1!$B2767,Sheet2!$A$2:$A$5,Sheet2!$B$2:$M$5,"Not found",0,1),"Not found",0,1)</f>
        <v>4131</v>
      </c>
      <c r="H2767" s="2" cm="1">
        <f t="array" ref="H2767">_xlfn.XLOOKUP(H$1,Sheet2!$B$1:$M$1,_xlfn.XLOOKUP(Sheet1!$B2767,Sheet2!$A$2:$A$5,Sheet2!$B$2:$M$5,"Not found",0,1),"Not found",0,1)</f>
        <v>47042</v>
      </c>
      <c r="I2767" s="2" cm="1">
        <f t="array" ref="I2767">_xlfn.XLOOKUP(I$1,Sheet2!$B$1:$M$1,_xlfn.XLOOKUP(Sheet1!$B2767,Sheet2!$A$2:$A$5,Sheet2!$B$2:$M$5,"Not found",0,1),"Not found",0,1)</f>
        <v>40834</v>
      </c>
      <c r="J2767" s="3">
        <f t="shared" si="216"/>
        <v>3.7642217380779469E-2</v>
      </c>
      <c r="K2767" s="3">
        <f t="shared" si="217"/>
        <v>5.5583308532800475E-2</v>
      </c>
      <c r="L2767" s="3">
        <f t="shared" si="218"/>
        <v>8.1917029926042023E-3</v>
      </c>
      <c r="M2767" s="3">
        <f t="shared" si="219"/>
        <v>0.10141722890618414</v>
      </c>
    </row>
    <row r="2768" spans="1:13" x14ac:dyDescent="0.35">
      <c r="A2768" t="s">
        <v>2787</v>
      </c>
      <c r="B2768" t="str">
        <f t="shared" si="215"/>
        <v>2017</v>
      </c>
      <c r="C2768">
        <v>2767</v>
      </c>
      <c r="D2768" s="1">
        <v>75</v>
      </c>
      <c r="E2768" s="1">
        <v>1871</v>
      </c>
      <c r="F2768" s="1">
        <v>2006.25</v>
      </c>
      <c r="G2768" s="2" cm="1">
        <f t="array" ref="G2768">_xlfn.XLOOKUP(G$1,Sheet2!$B$1:$M$1,_xlfn.XLOOKUP(Sheet1!$B2768,Sheet2!$A$2:$A$5,Sheet2!$B$2:$M$5,"Not found",0,1),"Not found",0,1)</f>
        <v>4131</v>
      </c>
      <c r="H2768" s="2" cm="1">
        <f t="array" ref="H2768">_xlfn.XLOOKUP(H$1,Sheet2!$B$1:$M$1,_xlfn.XLOOKUP(Sheet1!$B2768,Sheet2!$A$2:$A$5,Sheet2!$B$2:$M$5,"Not found",0,1),"Not found",0,1)</f>
        <v>47042</v>
      </c>
      <c r="I2768" s="2" cm="1">
        <f t="array" ref="I2768">_xlfn.XLOOKUP(I$1,Sheet2!$B$1:$M$1,_xlfn.XLOOKUP(Sheet1!$B2768,Sheet2!$A$2:$A$5,Sheet2!$B$2:$M$5,"Not found",0,1),"Not found",0,1)</f>
        <v>40834</v>
      </c>
      <c r="J2768" s="3">
        <f t="shared" si="216"/>
        <v>1.8155410312273058E-2</v>
      </c>
      <c r="K2768" s="3">
        <f t="shared" si="217"/>
        <v>3.9772968836359002E-2</v>
      </c>
      <c r="L2768" s="3">
        <f t="shared" si="218"/>
        <v>4.9131850908556596E-2</v>
      </c>
      <c r="M2768" s="3">
        <f t="shared" si="219"/>
        <v>0.10706023005718865</v>
      </c>
    </row>
    <row r="2769" spans="1:13" x14ac:dyDescent="0.35">
      <c r="A2769" t="s">
        <v>2788</v>
      </c>
      <c r="B2769" t="str">
        <f t="shared" si="215"/>
        <v>2017</v>
      </c>
      <c r="C2769">
        <v>2768</v>
      </c>
      <c r="D2769" s="1">
        <v>60.25</v>
      </c>
      <c r="E2769" s="1">
        <v>854.5</v>
      </c>
      <c r="F2769" s="1">
        <v>4919.5</v>
      </c>
      <c r="G2769" s="2" cm="1">
        <f t="array" ref="G2769">_xlfn.XLOOKUP(G$1,Sheet2!$B$1:$M$1,_xlfn.XLOOKUP(Sheet1!$B2769,Sheet2!$A$2:$A$5,Sheet2!$B$2:$M$5,"Not found",0,1),"Not found",0,1)</f>
        <v>4131</v>
      </c>
      <c r="H2769" s="2" cm="1">
        <f t="array" ref="H2769">_xlfn.XLOOKUP(H$1,Sheet2!$B$1:$M$1,_xlfn.XLOOKUP(Sheet1!$B2769,Sheet2!$A$2:$A$5,Sheet2!$B$2:$M$5,"Not found",0,1),"Not found",0,1)</f>
        <v>47042</v>
      </c>
      <c r="I2769" s="2" cm="1">
        <f t="array" ref="I2769">_xlfn.XLOOKUP(I$1,Sheet2!$B$1:$M$1,_xlfn.XLOOKUP(Sheet1!$B2769,Sheet2!$A$2:$A$5,Sheet2!$B$2:$M$5,"Not found",0,1),"Not found",0,1)</f>
        <v>40834</v>
      </c>
      <c r="J2769" s="3">
        <f t="shared" si="216"/>
        <v>1.4584846284192689E-2</v>
      </c>
      <c r="K2769" s="3">
        <f t="shared" si="217"/>
        <v>1.8164618851239319E-2</v>
      </c>
      <c r="L2769" s="3">
        <f t="shared" si="218"/>
        <v>0.12047558407209678</v>
      </c>
      <c r="M2769" s="3">
        <f t="shared" si="219"/>
        <v>0.15322504920752877</v>
      </c>
    </row>
    <row r="2770" spans="1:13" x14ac:dyDescent="0.35">
      <c r="A2770" t="s">
        <v>2789</v>
      </c>
      <c r="B2770" t="str">
        <f t="shared" si="215"/>
        <v>2017</v>
      </c>
      <c r="C2770">
        <v>2769</v>
      </c>
      <c r="D2770" s="1">
        <v>61</v>
      </c>
      <c r="E2770" s="1">
        <v>523.25</v>
      </c>
      <c r="F2770" s="1">
        <v>8334.5</v>
      </c>
      <c r="G2770" s="2" cm="1">
        <f t="array" ref="G2770">_xlfn.XLOOKUP(G$1,Sheet2!$B$1:$M$1,_xlfn.XLOOKUP(Sheet1!$B2770,Sheet2!$A$2:$A$5,Sheet2!$B$2:$M$5,"Not found",0,1),"Not found",0,1)</f>
        <v>4131</v>
      </c>
      <c r="H2770" s="2" cm="1">
        <f t="array" ref="H2770">_xlfn.XLOOKUP(H$1,Sheet2!$B$1:$M$1,_xlfn.XLOOKUP(Sheet1!$B2770,Sheet2!$A$2:$A$5,Sheet2!$B$2:$M$5,"Not found",0,1),"Not found",0,1)</f>
        <v>47042</v>
      </c>
      <c r="I2770" s="2" cm="1">
        <f t="array" ref="I2770">_xlfn.XLOOKUP(I$1,Sheet2!$B$1:$M$1,_xlfn.XLOOKUP(Sheet1!$B2770,Sheet2!$A$2:$A$5,Sheet2!$B$2:$M$5,"Not found",0,1),"Not found",0,1)</f>
        <v>40834</v>
      </c>
      <c r="J2770" s="3">
        <f t="shared" si="216"/>
        <v>1.476640038731542E-2</v>
      </c>
      <c r="K2770" s="3">
        <f t="shared" si="217"/>
        <v>1.1123038986437652E-2</v>
      </c>
      <c r="L2770" s="3">
        <f t="shared" si="218"/>
        <v>0.20410687172454328</v>
      </c>
      <c r="M2770" s="3">
        <f t="shared" si="219"/>
        <v>0.22999631109829635</v>
      </c>
    </row>
    <row r="2771" spans="1:13" x14ac:dyDescent="0.35">
      <c r="A2771" t="s">
        <v>2790</v>
      </c>
      <c r="B2771" t="str">
        <f t="shared" si="215"/>
        <v>2017</v>
      </c>
      <c r="C2771">
        <v>2770</v>
      </c>
      <c r="D2771" s="1">
        <v>125.75</v>
      </c>
      <c r="E2771" s="1">
        <v>708</v>
      </c>
      <c r="F2771" s="1">
        <v>10537</v>
      </c>
      <c r="G2771" s="2" cm="1">
        <f t="array" ref="G2771">_xlfn.XLOOKUP(G$1,Sheet2!$B$1:$M$1,_xlfn.XLOOKUP(Sheet1!$B2771,Sheet2!$A$2:$A$5,Sheet2!$B$2:$M$5,"Not found",0,1),"Not found",0,1)</f>
        <v>4131</v>
      </c>
      <c r="H2771" s="2" cm="1">
        <f t="array" ref="H2771">_xlfn.XLOOKUP(H$1,Sheet2!$B$1:$M$1,_xlfn.XLOOKUP(Sheet1!$B2771,Sheet2!$A$2:$A$5,Sheet2!$B$2:$M$5,"Not found",0,1),"Not found",0,1)</f>
        <v>47042</v>
      </c>
      <c r="I2771" s="2" cm="1">
        <f t="array" ref="I2771">_xlfn.XLOOKUP(I$1,Sheet2!$B$1:$M$1,_xlfn.XLOOKUP(Sheet1!$B2771,Sheet2!$A$2:$A$5,Sheet2!$B$2:$M$5,"Not found",0,1),"Not found",0,1)</f>
        <v>40834</v>
      </c>
      <c r="J2771" s="3">
        <f t="shared" si="216"/>
        <v>3.0440571290244491E-2</v>
      </c>
      <c r="K2771" s="3">
        <f t="shared" si="217"/>
        <v>1.5050380511032694E-2</v>
      </c>
      <c r="L2771" s="3">
        <f t="shared" si="218"/>
        <v>0.25804476661605524</v>
      </c>
      <c r="M2771" s="3">
        <f t="shared" si="219"/>
        <v>0.3035357184173324</v>
      </c>
    </row>
    <row r="2772" spans="1:13" x14ac:dyDescent="0.35">
      <c r="A2772" t="s">
        <v>2791</v>
      </c>
      <c r="B2772" t="str">
        <f t="shared" si="215"/>
        <v>2017</v>
      </c>
      <c r="C2772">
        <v>2771</v>
      </c>
      <c r="D2772" s="1">
        <v>211.25</v>
      </c>
      <c r="E2772" s="1">
        <v>956</v>
      </c>
      <c r="F2772" s="1">
        <v>11798.75</v>
      </c>
      <c r="G2772" s="2" cm="1">
        <f t="array" ref="G2772">_xlfn.XLOOKUP(G$1,Sheet2!$B$1:$M$1,_xlfn.XLOOKUP(Sheet1!$B2772,Sheet2!$A$2:$A$5,Sheet2!$B$2:$M$5,"Not found",0,1),"Not found",0,1)</f>
        <v>4131</v>
      </c>
      <c r="H2772" s="2" cm="1">
        <f t="array" ref="H2772">_xlfn.XLOOKUP(H$1,Sheet2!$B$1:$M$1,_xlfn.XLOOKUP(Sheet1!$B2772,Sheet2!$A$2:$A$5,Sheet2!$B$2:$M$5,"Not found",0,1),"Not found",0,1)</f>
        <v>47042</v>
      </c>
      <c r="I2772" s="2" cm="1">
        <f t="array" ref="I2772">_xlfn.XLOOKUP(I$1,Sheet2!$B$1:$M$1,_xlfn.XLOOKUP(Sheet1!$B2772,Sheet2!$A$2:$A$5,Sheet2!$B$2:$M$5,"Not found",0,1),"Not found",0,1)</f>
        <v>40834</v>
      </c>
      <c r="J2772" s="3">
        <f t="shared" si="216"/>
        <v>5.1137739046235781E-2</v>
      </c>
      <c r="K2772" s="3">
        <f t="shared" si="217"/>
        <v>2.0322265209812507E-2</v>
      </c>
      <c r="L2772" s="3">
        <f t="shared" si="218"/>
        <v>0.28894426213449576</v>
      </c>
      <c r="M2772" s="3">
        <f t="shared" si="219"/>
        <v>0.36040426639054401</v>
      </c>
    </row>
    <row r="2773" spans="1:13" x14ac:dyDescent="0.35">
      <c r="A2773" t="s">
        <v>2792</v>
      </c>
      <c r="B2773" t="str">
        <f t="shared" si="215"/>
        <v>2017</v>
      </c>
      <c r="C2773">
        <v>2772</v>
      </c>
      <c r="D2773" s="1">
        <v>269</v>
      </c>
      <c r="E2773" s="1">
        <v>1101</v>
      </c>
      <c r="F2773" s="1">
        <v>12316.5</v>
      </c>
      <c r="G2773" s="2" cm="1">
        <f t="array" ref="G2773">_xlfn.XLOOKUP(G$1,Sheet2!$B$1:$M$1,_xlfn.XLOOKUP(Sheet1!$B2773,Sheet2!$A$2:$A$5,Sheet2!$B$2:$M$5,"Not found",0,1),"Not found",0,1)</f>
        <v>4131</v>
      </c>
      <c r="H2773" s="2" cm="1">
        <f t="array" ref="H2773">_xlfn.XLOOKUP(H$1,Sheet2!$B$1:$M$1,_xlfn.XLOOKUP(Sheet1!$B2773,Sheet2!$A$2:$A$5,Sheet2!$B$2:$M$5,"Not found",0,1),"Not found",0,1)</f>
        <v>47042</v>
      </c>
      <c r="I2773" s="2" cm="1">
        <f t="array" ref="I2773">_xlfn.XLOOKUP(I$1,Sheet2!$B$1:$M$1,_xlfn.XLOOKUP(Sheet1!$B2773,Sheet2!$A$2:$A$5,Sheet2!$B$2:$M$5,"Not found",0,1),"Not found",0,1)</f>
        <v>40834</v>
      </c>
      <c r="J2773" s="3">
        <f t="shared" si="216"/>
        <v>6.5117404986686028E-2</v>
      </c>
      <c r="K2773" s="3">
        <f t="shared" si="217"/>
        <v>2.340461715063135E-2</v>
      </c>
      <c r="L2773" s="3">
        <f t="shared" si="218"/>
        <v>0.30162364696086597</v>
      </c>
      <c r="M2773" s="3">
        <f t="shared" si="219"/>
        <v>0.39014566909818338</v>
      </c>
    </row>
    <row r="2774" spans="1:13" x14ac:dyDescent="0.35">
      <c r="A2774" t="s">
        <v>2793</v>
      </c>
      <c r="B2774" t="str">
        <f t="shared" si="215"/>
        <v>2017</v>
      </c>
      <c r="C2774">
        <v>2773</v>
      </c>
      <c r="D2774" s="1">
        <v>137.25</v>
      </c>
      <c r="E2774" s="1">
        <v>1222.25</v>
      </c>
      <c r="F2774" s="1">
        <v>12631.5</v>
      </c>
      <c r="G2774" s="2" cm="1">
        <f t="array" ref="G2774">_xlfn.XLOOKUP(G$1,Sheet2!$B$1:$M$1,_xlfn.XLOOKUP(Sheet1!$B2774,Sheet2!$A$2:$A$5,Sheet2!$B$2:$M$5,"Not found",0,1),"Not found",0,1)</f>
        <v>4131</v>
      </c>
      <c r="H2774" s="2" cm="1">
        <f t="array" ref="H2774">_xlfn.XLOOKUP(H$1,Sheet2!$B$1:$M$1,_xlfn.XLOOKUP(Sheet1!$B2774,Sheet2!$A$2:$A$5,Sheet2!$B$2:$M$5,"Not found",0,1),"Not found",0,1)</f>
        <v>47042</v>
      </c>
      <c r="I2774" s="2" cm="1">
        <f t="array" ref="I2774">_xlfn.XLOOKUP(I$1,Sheet2!$B$1:$M$1,_xlfn.XLOOKUP(Sheet1!$B2774,Sheet2!$A$2:$A$5,Sheet2!$B$2:$M$5,"Not found",0,1),"Not found",0,1)</f>
        <v>40834</v>
      </c>
      <c r="J2774" s="3">
        <f t="shared" si="216"/>
        <v>3.3224400871459697E-2</v>
      </c>
      <c r="K2774" s="3">
        <f t="shared" si="217"/>
        <v>2.598210110114366E-2</v>
      </c>
      <c r="L2774" s="3">
        <f t="shared" si="218"/>
        <v>0.30933780672968603</v>
      </c>
      <c r="M2774" s="3">
        <f t="shared" si="219"/>
        <v>0.36854430870228938</v>
      </c>
    </row>
    <row r="2775" spans="1:13" x14ac:dyDescent="0.35">
      <c r="A2775" t="s">
        <v>2794</v>
      </c>
      <c r="B2775" t="str">
        <f t="shared" si="215"/>
        <v>2017</v>
      </c>
      <c r="C2775">
        <v>2774</v>
      </c>
      <c r="D2775" s="1">
        <v>258</v>
      </c>
      <c r="E2775" s="1">
        <v>1373</v>
      </c>
      <c r="F2775" s="1">
        <v>12229.5</v>
      </c>
      <c r="G2775" s="2" cm="1">
        <f t="array" ref="G2775">_xlfn.XLOOKUP(G$1,Sheet2!$B$1:$M$1,_xlfn.XLOOKUP(Sheet1!$B2775,Sheet2!$A$2:$A$5,Sheet2!$B$2:$M$5,"Not found",0,1),"Not found",0,1)</f>
        <v>4131</v>
      </c>
      <c r="H2775" s="2" cm="1">
        <f t="array" ref="H2775">_xlfn.XLOOKUP(H$1,Sheet2!$B$1:$M$1,_xlfn.XLOOKUP(Sheet1!$B2775,Sheet2!$A$2:$A$5,Sheet2!$B$2:$M$5,"Not found",0,1),"Not found",0,1)</f>
        <v>47042</v>
      </c>
      <c r="I2775" s="2" cm="1">
        <f t="array" ref="I2775">_xlfn.XLOOKUP(I$1,Sheet2!$B$1:$M$1,_xlfn.XLOOKUP(Sheet1!$B2775,Sheet2!$A$2:$A$5,Sheet2!$B$2:$M$5,"Not found",0,1),"Not found",0,1)</f>
        <v>40834</v>
      </c>
      <c r="J2775" s="3">
        <f t="shared" si="216"/>
        <v>6.2454611474219317E-2</v>
      </c>
      <c r="K2775" s="3">
        <f t="shared" si="217"/>
        <v>2.9186684239615662E-2</v>
      </c>
      <c r="L2775" s="3">
        <f t="shared" si="218"/>
        <v>0.2994930695009061</v>
      </c>
      <c r="M2775" s="3">
        <f t="shared" si="219"/>
        <v>0.3911343652147411</v>
      </c>
    </row>
    <row r="2776" spans="1:13" x14ac:dyDescent="0.35">
      <c r="A2776" t="s">
        <v>2795</v>
      </c>
      <c r="B2776" t="str">
        <f t="shared" si="215"/>
        <v>2017</v>
      </c>
      <c r="C2776">
        <v>2775</v>
      </c>
      <c r="D2776" s="1">
        <v>210</v>
      </c>
      <c r="E2776" s="1">
        <v>1545</v>
      </c>
      <c r="F2776" s="1">
        <v>10441.25</v>
      </c>
      <c r="G2776" s="2" cm="1">
        <f t="array" ref="G2776">_xlfn.XLOOKUP(G$1,Sheet2!$B$1:$M$1,_xlfn.XLOOKUP(Sheet1!$B2776,Sheet2!$A$2:$A$5,Sheet2!$B$2:$M$5,"Not found",0,1),"Not found",0,1)</f>
        <v>4131</v>
      </c>
      <c r="H2776" s="2" cm="1">
        <f t="array" ref="H2776">_xlfn.XLOOKUP(H$1,Sheet2!$B$1:$M$1,_xlfn.XLOOKUP(Sheet1!$B2776,Sheet2!$A$2:$A$5,Sheet2!$B$2:$M$5,"Not found",0,1),"Not found",0,1)</f>
        <v>47042</v>
      </c>
      <c r="I2776" s="2" cm="1">
        <f t="array" ref="I2776">_xlfn.XLOOKUP(I$1,Sheet2!$B$1:$M$1,_xlfn.XLOOKUP(Sheet1!$B2776,Sheet2!$A$2:$A$5,Sheet2!$B$2:$M$5,"Not found",0,1),"Not found",0,1)</f>
        <v>40834</v>
      </c>
      <c r="J2776" s="3">
        <f t="shared" si="216"/>
        <v>5.0835148874364564E-2</v>
      </c>
      <c r="K2776" s="3">
        <f t="shared" si="217"/>
        <v>3.2842991369414563E-2</v>
      </c>
      <c r="L2776" s="3">
        <f t="shared" si="218"/>
        <v>0.25569990694029487</v>
      </c>
      <c r="M2776" s="3">
        <f t="shared" si="219"/>
        <v>0.33937804718407399</v>
      </c>
    </row>
    <row r="2777" spans="1:13" x14ac:dyDescent="0.35">
      <c r="A2777" t="s">
        <v>2796</v>
      </c>
      <c r="B2777" t="str">
        <f t="shared" si="215"/>
        <v>2017</v>
      </c>
      <c r="C2777">
        <v>2776</v>
      </c>
      <c r="D2777" s="1">
        <v>258.75</v>
      </c>
      <c r="E2777" s="1">
        <v>1886.75</v>
      </c>
      <c r="F2777" s="1">
        <v>8285.5</v>
      </c>
      <c r="G2777" s="2" cm="1">
        <f t="array" ref="G2777">_xlfn.XLOOKUP(G$1,Sheet2!$B$1:$M$1,_xlfn.XLOOKUP(Sheet1!$B2777,Sheet2!$A$2:$A$5,Sheet2!$B$2:$M$5,"Not found",0,1),"Not found",0,1)</f>
        <v>4131</v>
      </c>
      <c r="H2777" s="2" cm="1">
        <f t="array" ref="H2777">_xlfn.XLOOKUP(H$1,Sheet2!$B$1:$M$1,_xlfn.XLOOKUP(Sheet1!$B2777,Sheet2!$A$2:$A$5,Sheet2!$B$2:$M$5,"Not found",0,1),"Not found",0,1)</f>
        <v>47042</v>
      </c>
      <c r="I2777" s="2" cm="1">
        <f t="array" ref="I2777">_xlfn.XLOOKUP(I$1,Sheet2!$B$1:$M$1,_xlfn.XLOOKUP(Sheet1!$B2777,Sheet2!$A$2:$A$5,Sheet2!$B$2:$M$5,"Not found",0,1),"Not found",0,1)</f>
        <v>40834</v>
      </c>
      <c r="J2777" s="3">
        <f t="shared" si="216"/>
        <v>6.2636165577342043E-2</v>
      </c>
      <c r="K2777" s="3">
        <f t="shared" si="217"/>
        <v>4.0107776029930702E-2</v>
      </c>
      <c r="L2777" s="3">
        <f t="shared" si="218"/>
        <v>0.20290689131606016</v>
      </c>
      <c r="M2777" s="3">
        <f t="shared" si="219"/>
        <v>0.30565083292333289</v>
      </c>
    </row>
    <row r="2778" spans="1:13" x14ac:dyDescent="0.35">
      <c r="A2778" t="s">
        <v>2797</v>
      </c>
      <c r="B2778" t="str">
        <f t="shared" si="215"/>
        <v>2017</v>
      </c>
      <c r="C2778">
        <v>2777</v>
      </c>
      <c r="D2778" s="1">
        <v>577.25</v>
      </c>
      <c r="E2778" s="1">
        <v>2023.25</v>
      </c>
      <c r="F2778" s="1">
        <v>5981.5</v>
      </c>
      <c r="G2778" s="2" cm="1">
        <f t="array" ref="G2778">_xlfn.XLOOKUP(G$1,Sheet2!$B$1:$M$1,_xlfn.XLOOKUP(Sheet1!$B2778,Sheet2!$A$2:$A$5,Sheet2!$B$2:$M$5,"Not found",0,1),"Not found",0,1)</f>
        <v>4131</v>
      </c>
      <c r="H2778" s="2" cm="1">
        <f t="array" ref="H2778">_xlfn.XLOOKUP(H$1,Sheet2!$B$1:$M$1,_xlfn.XLOOKUP(Sheet1!$B2778,Sheet2!$A$2:$A$5,Sheet2!$B$2:$M$5,"Not found",0,1),"Not found",0,1)</f>
        <v>47042</v>
      </c>
      <c r="I2778" s="2" cm="1">
        <f t="array" ref="I2778">_xlfn.XLOOKUP(I$1,Sheet2!$B$1:$M$1,_xlfn.XLOOKUP(Sheet1!$B2778,Sheet2!$A$2:$A$5,Sheet2!$B$2:$M$5,"Not found",0,1),"Not found",0,1)</f>
        <v>40834</v>
      </c>
      <c r="J2778" s="3">
        <f t="shared" si="216"/>
        <v>0.1397361413701283</v>
      </c>
      <c r="K2778" s="3">
        <f t="shared" si="217"/>
        <v>4.3009438374218785E-2</v>
      </c>
      <c r="L2778" s="3">
        <f t="shared" si="218"/>
        <v>0.14648332272126169</v>
      </c>
      <c r="M2778" s="3">
        <f t="shared" si="219"/>
        <v>0.32922890246560876</v>
      </c>
    </row>
    <row r="2779" spans="1:13" x14ac:dyDescent="0.35">
      <c r="A2779" t="s">
        <v>2798</v>
      </c>
      <c r="B2779" t="str">
        <f t="shared" si="215"/>
        <v>2017</v>
      </c>
      <c r="C2779">
        <v>2778</v>
      </c>
      <c r="D2779" s="1">
        <v>686.75</v>
      </c>
      <c r="E2779" s="1">
        <v>2159.5</v>
      </c>
      <c r="F2779" s="1">
        <v>3454</v>
      </c>
      <c r="G2779" s="2" cm="1">
        <f t="array" ref="G2779">_xlfn.XLOOKUP(G$1,Sheet2!$B$1:$M$1,_xlfn.XLOOKUP(Sheet1!$B2779,Sheet2!$A$2:$A$5,Sheet2!$B$2:$M$5,"Not found",0,1),"Not found",0,1)</f>
        <v>4131</v>
      </c>
      <c r="H2779" s="2" cm="1">
        <f t="array" ref="H2779">_xlfn.XLOOKUP(H$1,Sheet2!$B$1:$M$1,_xlfn.XLOOKUP(Sheet1!$B2779,Sheet2!$A$2:$A$5,Sheet2!$B$2:$M$5,"Not found",0,1),"Not found",0,1)</f>
        <v>47042</v>
      </c>
      <c r="I2779" s="2" cm="1">
        <f t="array" ref="I2779">_xlfn.XLOOKUP(I$1,Sheet2!$B$1:$M$1,_xlfn.XLOOKUP(Sheet1!$B2779,Sheet2!$A$2:$A$5,Sheet2!$B$2:$M$5,"Not found",0,1),"Not found",0,1)</f>
        <v>40834</v>
      </c>
      <c r="J2779" s="3">
        <f t="shared" si="216"/>
        <v>0.16624304042604696</v>
      </c>
      <c r="K2779" s="3">
        <f t="shared" si="217"/>
        <v>4.59057863186089E-2</v>
      </c>
      <c r="L2779" s="3">
        <f t="shared" si="218"/>
        <v>8.4586374100014697E-2</v>
      </c>
      <c r="M2779" s="3">
        <f t="shared" si="219"/>
        <v>0.29673520084467053</v>
      </c>
    </row>
    <row r="2780" spans="1:13" x14ac:dyDescent="0.35">
      <c r="A2780" t="s">
        <v>2799</v>
      </c>
      <c r="B2780" t="str">
        <f t="shared" si="215"/>
        <v>2017</v>
      </c>
      <c r="C2780">
        <v>2779</v>
      </c>
      <c r="D2780" s="1">
        <v>705.75</v>
      </c>
      <c r="E2780" s="1">
        <v>1977</v>
      </c>
      <c r="F2780" s="1">
        <v>1201.75</v>
      </c>
      <c r="G2780" s="2" cm="1">
        <f t="array" ref="G2780">_xlfn.XLOOKUP(G$1,Sheet2!$B$1:$M$1,_xlfn.XLOOKUP(Sheet1!$B2780,Sheet2!$A$2:$A$5,Sheet2!$B$2:$M$5,"Not found",0,1),"Not found",0,1)</f>
        <v>4131</v>
      </c>
      <c r="H2780" s="2" cm="1">
        <f t="array" ref="H2780">_xlfn.XLOOKUP(H$1,Sheet2!$B$1:$M$1,_xlfn.XLOOKUP(Sheet1!$B2780,Sheet2!$A$2:$A$5,Sheet2!$B$2:$M$5,"Not found",0,1),"Not found",0,1)</f>
        <v>47042</v>
      </c>
      <c r="I2780" s="2" cm="1">
        <f t="array" ref="I2780">_xlfn.XLOOKUP(I$1,Sheet2!$B$1:$M$1,_xlfn.XLOOKUP(Sheet1!$B2780,Sheet2!$A$2:$A$5,Sheet2!$B$2:$M$5,"Not found",0,1),"Not found",0,1)</f>
        <v>40834</v>
      </c>
      <c r="J2780" s="3">
        <f t="shared" si="216"/>
        <v>0.17084241103848946</v>
      </c>
      <c r="K2780" s="3">
        <f t="shared" si="217"/>
        <v>4.2026274393095531E-2</v>
      </c>
      <c r="L2780" s="3">
        <f t="shared" si="218"/>
        <v>2.9430131752950971E-2</v>
      </c>
      <c r="M2780" s="3">
        <f t="shared" si="219"/>
        <v>0.24229881718453597</v>
      </c>
    </row>
    <row r="2781" spans="1:13" x14ac:dyDescent="0.35">
      <c r="A2781" t="s">
        <v>2800</v>
      </c>
      <c r="B2781" t="str">
        <f t="shared" si="215"/>
        <v>2017</v>
      </c>
      <c r="C2781">
        <v>2780</v>
      </c>
      <c r="D2781" s="1">
        <v>763.25</v>
      </c>
      <c r="E2781" s="1">
        <v>1668.75</v>
      </c>
      <c r="F2781" s="1">
        <v>82.75</v>
      </c>
      <c r="G2781" s="2" cm="1">
        <f t="array" ref="G2781">_xlfn.XLOOKUP(G$1,Sheet2!$B$1:$M$1,_xlfn.XLOOKUP(Sheet1!$B2781,Sheet2!$A$2:$A$5,Sheet2!$B$2:$M$5,"Not found",0,1),"Not found",0,1)</f>
        <v>4131</v>
      </c>
      <c r="H2781" s="2" cm="1">
        <f t="array" ref="H2781">_xlfn.XLOOKUP(H$1,Sheet2!$B$1:$M$1,_xlfn.XLOOKUP(Sheet1!$B2781,Sheet2!$A$2:$A$5,Sheet2!$B$2:$M$5,"Not found",0,1),"Not found",0,1)</f>
        <v>47042</v>
      </c>
      <c r="I2781" s="2" cm="1">
        <f t="array" ref="I2781">_xlfn.XLOOKUP(I$1,Sheet2!$B$1:$M$1,_xlfn.XLOOKUP(Sheet1!$B2781,Sheet2!$A$2:$A$5,Sheet2!$B$2:$M$5,"Not found",0,1),"Not found",0,1)</f>
        <v>40834</v>
      </c>
      <c r="J2781" s="3">
        <f t="shared" si="216"/>
        <v>0.18476155894456547</v>
      </c>
      <c r="K2781" s="3">
        <f t="shared" si="217"/>
        <v>3.547361931890651E-2</v>
      </c>
      <c r="L2781" s="3">
        <f t="shared" si="218"/>
        <v>2.0264975265709946E-3</v>
      </c>
      <c r="M2781" s="3">
        <f t="shared" si="219"/>
        <v>0.222261675790043</v>
      </c>
    </row>
    <row r="2782" spans="1:13" x14ac:dyDescent="0.35">
      <c r="A2782" t="s">
        <v>2801</v>
      </c>
      <c r="B2782" t="str">
        <f t="shared" si="215"/>
        <v>2017</v>
      </c>
      <c r="C2782">
        <v>2781</v>
      </c>
      <c r="D2782" s="1">
        <v>1002.75</v>
      </c>
      <c r="E2782" s="1">
        <v>1410.75</v>
      </c>
      <c r="F2782" s="1">
        <v>0</v>
      </c>
      <c r="G2782" s="2" cm="1">
        <f t="array" ref="G2782">_xlfn.XLOOKUP(G$1,Sheet2!$B$1:$M$1,_xlfn.XLOOKUP(Sheet1!$B2782,Sheet2!$A$2:$A$5,Sheet2!$B$2:$M$5,"Not found",0,1),"Not found",0,1)</f>
        <v>4131</v>
      </c>
      <c r="H2782" s="2" cm="1">
        <f t="array" ref="H2782">_xlfn.XLOOKUP(H$1,Sheet2!$B$1:$M$1,_xlfn.XLOOKUP(Sheet1!$B2782,Sheet2!$A$2:$A$5,Sheet2!$B$2:$M$5,"Not found",0,1),"Not found",0,1)</f>
        <v>47042</v>
      </c>
      <c r="I2782" s="2" cm="1">
        <f t="array" ref="I2782">_xlfn.XLOOKUP(I$1,Sheet2!$B$1:$M$1,_xlfn.XLOOKUP(Sheet1!$B2782,Sheet2!$A$2:$A$5,Sheet2!$B$2:$M$5,"Not found",0,1),"Not found",0,1)</f>
        <v>40834</v>
      </c>
      <c r="J2782" s="3">
        <f t="shared" si="216"/>
        <v>0.24273783587509079</v>
      </c>
      <c r="K2782" s="3">
        <f t="shared" si="217"/>
        <v>2.9989158624208156E-2</v>
      </c>
      <c r="L2782" s="3">
        <f t="shared" si="218"/>
        <v>0</v>
      </c>
      <c r="M2782" s="3">
        <f t="shared" si="219"/>
        <v>0.27272699449929894</v>
      </c>
    </row>
    <row r="2783" spans="1:13" x14ac:dyDescent="0.35">
      <c r="A2783" t="s">
        <v>2802</v>
      </c>
      <c r="B2783" t="str">
        <f t="shared" si="215"/>
        <v>2017</v>
      </c>
      <c r="C2783">
        <v>2782</v>
      </c>
      <c r="D2783" s="1">
        <v>1126.25</v>
      </c>
      <c r="E2783" s="1">
        <v>1134.5</v>
      </c>
      <c r="F2783" s="1">
        <v>0</v>
      </c>
      <c r="G2783" s="2" cm="1">
        <f t="array" ref="G2783">_xlfn.XLOOKUP(G$1,Sheet2!$B$1:$M$1,_xlfn.XLOOKUP(Sheet1!$B2783,Sheet2!$A$2:$A$5,Sheet2!$B$2:$M$5,"Not found",0,1),"Not found",0,1)</f>
        <v>4131</v>
      </c>
      <c r="H2783" s="2" cm="1">
        <f t="array" ref="H2783">_xlfn.XLOOKUP(H$1,Sheet2!$B$1:$M$1,_xlfn.XLOOKUP(Sheet1!$B2783,Sheet2!$A$2:$A$5,Sheet2!$B$2:$M$5,"Not found",0,1),"Not found",0,1)</f>
        <v>47042</v>
      </c>
      <c r="I2783" s="2" cm="1">
        <f t="array" ref="I2783">_xlfn.XLOOKUP(I$1,Sheet2!$B$1:$M$1,_xlfn.XLOOKUP(Sheet1!$B2783,Sheet2!$A$2:$A$5,Sheet2!$B$2:$M$5,"Not found",0,1),"Not found",0,1)</f>
        <v>40834</v>
      </c>
      <c r="J2783" s="3">
        <f t="shared" si="216"/>
        <v>0.27263374485596709</v>
      </c>
      <c r="K2783" s="3">
        <f t="shared" si="217"/>
        <v>2.4116746736958461E-2</v>
      </c>
      <c r="L2783" s="3">
        <f t="shared" si="218"/>
        <v>0</v>
      </c>
      <c r="M2783" s="3">
        <f t="shared" si="219"/>
        <v>0.29675049159292555</v>
      </c>
    </row>
    <row r="2784" spans="1:13" x14ac:dyDescent="0.35">
      <c r="A2784" t="s">
        <v>2803</v>
      </c>
      <c r="B2784" t="str">
        <f t="shared" si="215"/>
        <v>2017</v>
      </c>
      <c r="C2784">
        <v>2783</v>
      </c>
      <c r="D2784" s="1">
        <v>1021</v>
      </c>
      <c r="E2784" s="1">
        <v>1214.75</v>
      </c>
      <c r="F2784" s="1">
        <v>0</v>
      </c>
      <c r="G2784" s="2" cm="1">
        <f t="array" ref="G2784">_xlfn.XLOOKUP(G$1,Sheet2!$B$1:$M$1,_xlfn.XLOOKUP(Sheet1!$B2784,Sheet2!$A$2:$A$5,Sheet2!$B$2:$M$5,"Not found",0,1),"Not found",0,1)</f>
        <v>4131</v>
      </c>
      <c r="H2784" s="2" cm="1">
        <f t="array" ref="H2784">_xlfn.XLOOKUP(H$1,Sheet2!$B$1:$M$1,_xlfn.XLOOKUP(Sheet1!$B2784,Sheet2!$A$2:$A$5,Sheet2!$B$2:$M$5,"Not found",0,1),"Not found",0,1)</f>
        <v>47042</v>
      </c>
      <c r="I2784" s="2" cm="1">
        <f t="array" ref="I2784">_xlfn.XLOOKUP(I$1,Sheet2!$B$1:$M$1,_xlfn.XLOOKUP(Sheet1!$B2784,Sheet2!$A$2:$A$5,Sheet2!$B$2:$M$5,"Not found",0,1),"Not found",0,1)</f>
        <v>40834</v>
      </c>
      <c r="J2784" s="3">
        <f t="shared" si="216"/>
        <v>0.24715565238441056</v>
      </c>
      <c r="K2784" s="3">
        <f t="shared" si="217"/>
        <v>2.5822669104204752E-2</v>
      </c>
      <c r="L2784" s="3">
        <f t="shared" si="218"/>
        <v>0</v>
      </c>
      <c r="M2784" s="3">
        <f t="shared" si="219"/>
        <v>0.27297832148861534</v>
      </c>
    </row>
    <row r="2785" spans="1:13" x14ac:dyDescent="0.35">
      <c r="A2785" t="s">
        <v>2804</v>
      </c>
      <c r="B2785" t="str">
        <f t="shared" si="215"/>
        <v>2017</v>
      </c>
      <c r="C2785">
        <v>2784</v>
      </c>
      <c r="D2785" s="1">
        <v>818</v>
      </c>
      <c r="E2785" s="1">
        <v>1482</v>
      </c>
      <c r="F2785" s="1">
        <v>0</v>
      </c>
      <c r="G2785" s="2" cm="1">
        <f t="array" ref="G2785">_xlfn.XLOOKUP(G$1,Sheet2!$B$1:$M$1,_xlfn.XLOOKUP(Sheet1!$B2785,Sheet2!$A$2:$A$5,Sheet2!$B$2:$M$5,"Not found",0,1),"Not found",0,1)</f>
        <v>4131</v>
      </c>
      <c r="H2785" s="2" cm="1">
        <f t="array" ref="H2785">_xlfn.XLOOKUP(H$1,Sheet2!$B$1:$M$1,_xlfn.XLOOKUP(Sheet1!$B2785,Sheet2!$A$2:$A$5,Sheet2!$B$2:$M$5,"Not found",0,1),"Not found",0,1)</f>
        <v>47042</v>
      </c>
      <c r="I2785" s="2" cm="1">
        <f t="array" ref="I2785">_xlfn.XLOOKUP(I$1,Sheet2!$B$1:$M$1,_xlfn.XLOOKUP(Sheet1!$B2785,Sheet2!$A$2:$A$5,Sheet2!$B$2:$M$5,"Not found",0,1),"Not found",0,1)</f>
        <v>40834</v>
      </c>
      <c r="J2785" s="3">
        <f t="shared" si="216"/>
        <v>0.19801500847252482</v>
      </c>
      <c r="K2785" s="3">
        <f t="shared" si="217"/>
        <v>3.1503762595127757E-2</v>
      </c>
      <c r="L2785" s="3">
        <f t="shared" si="218"/>
        <v>0</v>
      </c>
      <c r="M2785" s="3">
        <f t="shared" si="219"/>
        <v>0.22951877106765256</v>
      </c>
    </row>
    <row r="2786" spans="1:13" x14ac:dyDescent="0.35">
      <c r="A2786" t="s">
        <v>2805</v>
      </c>
      <c r="B2786" t="str">
        <f t="shared" si="215"/>
        <v>2017</v>
      </c>
      <c r="C2786">
        <v>2785</v>
      </c>
      <c r="D2786" s="1">
        <v>674.25</v>
      </c>
      <c r="E2786" s="1">
        <v>1693.75</v>
      </c>
      <c r="F2786" s="1">
        <v>0</v>
      </c>
      <c r="G2786" s="2" cm="1">
        <f t="array" ref="G2786">_xlfn.XLOOKUP(G$1,Sheet2!$B$1:$M$1,_xlfn.XLOOKUP(Sheet1!$B2786,Sheet2!$A$2:$A$5,Sheet2!$B$2:$M$5,"Not found",0,1),"Not found",0,1)</f>
        <v>4131</v>
      </c>
      <c r="H2786" s="2" cm="1">
        <f t="array" ref="H2786">_xlfn.XLOOKUP(H$1,Sheet2!$B$1:$M$1,_xlfn.XLOOKUP(Sheet1!$B2786,Sheet2!$A$2:$A$5,Sheet2!$B$2:$M$5,"Not found",0,1),"Not found",0,1)</f>
        <v>47042</v>
      </c>
      <c r="I2786" s="2" cm="1">
        <f t="array" ref="I2786">_xlfn.XLOOKUP(I$1,Sheet2!$B$1:$M$1,_xlfn.XLOOKUP(Sheet1!$B2786,Sheet2!$A$2:$A$5,Sheet2!$B$2:$M$5,"Not found",0,1),"Not found",0,1)</f>
        <v>40834</v>
      </c>
      <c r="J2786" s="3">
        <f t="shared" si="216"/>
        <v>0.16321713870733479</v>
      </c>
      <c r="K2786" s="3">
        <f t="shared" si="217"/>
        <v>3.6005059308702861E-2</v>
      </c>
      <c r="L2786" s="3">
        <f t="shared" si="218"/>
        <v>0</v>
      </c>
      <c r="M2786" s="3">
        <f t="shared" si="219"/>
        <v>0.19922219801603763</v>
      </c>
    </row>
    <row r="2787" spans="1:13" x14ac:dyDescent="0.35">
      <c r="A2787" t="s">
        <v>2806</v>
      </c>
      <c r="B2787" t="str">
        <f t="shared" si="215"/>
        <v>2017</v>
      </c>
      <c r="C2787">
        <v>2786</v>
      </c>
      <c r="D2787" s="1">
        <v>794.75</v>
      </c>
      <c r="E2787" s="1">
        <v>1848</v>
      </c>
      <c r="F2787" s="1">
        <v>0</v>
      </c>
      <c r="G2787" s="2" cm="1">
        <f t="array" ref="G2787">_xlfn.XLOOKUP(G$1,Sheet2!$B$1:$M$1,_xlfn.XLOOKUP(Sheet1!$B2787,Sheet2!$A$2:$A$5,Sheet2!$B$2:$M$5,"Not found",0,1),"Not found",0,1)</f>
        <v>4131</v>
      </c>
      <c r="H2787" s="2" cm="1">
        <f t="array" ref="H2787">_xlfn.XLOOKUP(H$1,Sheet2!$B$1:$M$1,_xlfn.XLOOKUP(Sheet1!$B2787,Sheet2!$A$2:$A$5,Sheet2!$B$2:$M$5,"Not found",0,1),"Not found",0,1)</f>
        <v>47042</v>
      </c>
      <c r="I2787" s="2" cm="1">
        <f t="array" ref="I2787">_xlfn.XLOOKUP(I$1,Sheet2!$B$1:$M$1,_xlfn.XLOOKUP(Sheet1!$B2787,Sheet2!$A$2:$A$5,Sheet2!$B$2:$M$5,"Not found",0,1),"Not found",0,1)</f>
        <v>40834</v>
      </c>
      <c r="J2787" s="3">
        <f t="shared" si="216"/>
        <v>0.19238683127572018</v>
      </c>
      <c r="K2787" s="3">
        <f t="shared" si="217"/>
        <v>3.9284044045746355E-2</v>
      </c>
      <c r="L2787" s="3">
        <f t="shared" si="218"/>
        <v>0</v>
      </c>
      <c r="M2787" s="3">
        <f t="shared" si="219"/>
        <v>0.23167087532146652</v>
      </c>
    </row>
    <row r="2788" spans="1:13" x14ac:dyDescent="0.35">
      <c r="A2788" t="s">
        <v>2807</v>
      </c>
      <c r="B2788" t="str">
        <f t="shared" si="215"/>
        <v>2017</v>
      </c>
      <c r="C2788">
        <v>2787</v>
      </c>
      <c r="D2788" s="1">
        <v>856.75</v>
      </c>
      <c r="E2788" s="1">
        <v>1880.25</v>
      </c>
      <c r="F2788" s="1">
        <v>0</v>
      </c>
      <c r="G2788" s="2" cm="1">
        <f t="array" ref="G2788">_xlfn.XLOOKUP(G$1,Sheet2!$B$1:$M$1,_xlfn.XLOOKUP(Sheet1!$B2788,Sheet2!$A$2:$A$5,Sheet2!$B$2:$M$5,"Not found",0,1),"Not found",0,1)</f>
        <v>4131</v>
      </c>
      <c r="H2788" s="2" cm="1">
        <f t="array" ref="H2788">_xlfn.XLOOKUP(H$1,Sheet2!$B$1:$M$1,_xlfn.XLOOKUP(Sheet1!$B2788,Sheet2!$A$2:$A$5,Sheet2!$B$2:$M$5,"Not found",0,1),"Not found",0,1)</f>
        <v>47042</v>
      </c>
      <c r="I2788" s="2" cm="1">
        <f t="array" ref="I2788">_xlfn.XLOOKUP(I$1,Sheet2!$B$1:$M$1,_xlfn.XLOOKUP(Sheet1!$B2788,Sheet2!$A$2:$A$5,Sheet2!$B$2:$M$5,"Not found",0,1),"Not found",0,1)</f>
        <v>40834</v>
      </c>
      <c r="J2788" s="3">
        <f t="shared" si="216"/>
        <v>0.20739530380053256</v>
      </c>
      <c r="K2788" s="3">
        <f t="shared" si="217"/>
        <v>3.9969601632583646E-2</v>
      </c>
      <c r="L2788" s="3">
        <f t="shared" si="218"/>
        <v>0</v>
      </c>
      <c r="M2788" s="3">
        <f t="shared" si="219"/>
        <v>0.24736490543311621</v>
      </c>
    </row>
    <row r="2789" spans="1:13" x14ac:dyDescent="0.35">
      <c r="A2789" t="s">
        <v>2808</v>
      </c>
      <c r="B2789" t="str">
        <f t="shared" si="215"/>
        <v>2017</v>
      </c>
      <c r="C2789">
        <v>2788</v>
      </c>
      <c r="D2789" s="1">
        <v>766.75</v>
      </c>
      <c r="E2789" s="1">
        <v>1939.75</v>
      </c>
      <c r="F2789" s="1">
        <v>0</v>
      </c>
      <c r="G2789" s="2" cm="1">
        <f t="array" ref="G2789">_xlfn.XLOOKUP(G$1,Sheet2!$B$1:$M$1,_xlfn.XLOOKUP(Sheet1!$B2789,Sheet2!$A$2:$A$5,Sheet2!$B$2:$M$5,"Not found",0,1),"Not found",0,1)</f>
        <v>4131</v>
      </c>
      <c r="H2789" s="2" cm="1">
        <f t="array" ref="H2789">_xlfn.XLOOKUP(H$1,Sheet2!$B$1:$M$1,_xlfn.XLOOKUP(Sheet1!$B2789,Sheet2!$A$2:$A$5,Sheet2!$B$2:$M$5,"Not found",0,1),"Not found",0,1)</f>
        <v>47042</v>
      </c>
      <c r="I2789" s="2" cm="1">
        <f t="array" ref="I2789">_xlfn.XLOOKUP(I$1,Sheet2!$B$1:$M$1,_xlfn.XLOOKUP(Sheet1!$B2789,Sheet2!$A$2:$A$5,Sheet2!$B$2:$M$5,"Not found",0,1),"Not found",0,1)</f>
        <v>40834</v>
      </c>
      <c r="J2789" s="3">
        <f t="shared" si="216"/>
        <v>0.18560881142580488</v>
      </c>
      <c r="K2789" s="3">
        <f t="shared" si="217"/>
        <v>4.1234428808298966E-2</v>
      </c>
      <c r="L2789" s="3">
        <f t="shared" si="218"/>
        <v>0</v>
      </c>
      <c r="M2789" s="3">
        <f t="shared" si="219"/>
        <v>0.22684324023410385</v>
      </c>
    </row>
    <row r="2790" spans="1:13" x14ac:dyDescent="0.35">
      <c r="A2790" t="s">
        <v>2809</v>
      </c>
      <c r="B2790" t="str">
        <f t="shared" si="215"/>
        <v>2017</v>
      </c>
      <c r="C2790">
        <v>2789</v>
      </c>
      <c r="D2790" s="1">
        <v>741</v>
      </c>
      <c r="E2790" s="1">
        <v>1873.5</v>
      </c>
      <c r="F2790" s="1">
        <v>7</v>
      </c>
      <c r="G2790" s="2" cm="1">
        <f t="array" ref="G2790">_xlfn.XLOOKUP(G$1,Sheet2!$B$1:$M$1,_xlfn.XLOOKUP(Sheet1!$B2790,Sheet2!$A$2:$A$5,Sheet2!$B$2:$M$5,"Not found",0,1),"Not found",0,1)</f>
        <v>4131</v>
      </c>
      <c r="H2790" s="2" cm="1">
        <f t="array" ref="H2790">_xlfn.XLOOKUP(H$1,Sheet2!$B$1:$M$1,_xlfn.XLOOKUP(Sheet1!$B2790,Sheet2!$A$2:$A$5,Sheet2!$B$2:$M$5,"Not found",0,1),"Not found",0,1)</f>
        <v>47042</v>
      </c>
      <c r="I2790" s="2" cm="1">
        <f t="array" ref="I2790">_xlfn.XLOOKUP(I$1,Sheet2!$B$1:$M$1,_xlfn.XLOOKUP(Sheet1!$B2790,Sheet2!$A$2:$A$5,Sheet2!$B$2:$M$5,"Not found",0,1),"Not found",0,1)</f>
        <v>40834</v>
      </c>
      <c r="J2790" s="3">
        <f t="shared" si="216"/>
        <v>0.1793754538852578</v>
      </c>
      <c r="K2790" s="3">
        <f t="shared" si="217"/>
        <v>3.9826112835338635E-2</v>
      </c>
      <c r="L2790" s="3">
        <f t="shared" si="218"/>
        <v>1.7142577264044669E-4</v>
      </c>
      <c r="M2790" s="3">
        <f t="shared" si="219"/>
        <v>0.21937299249323688</v>
      </c>
    </row>
    <row r="2791" spans="1:13" x14ac:dyDescent="0.35">
      <c r="A2791" t="s">
        <v>2810</v>
      </c>
      <c r="B2791" t="str">
        <f t="shared" si="215"/>
        <v>2017</v>
      </c>
      <c r="C2791">
        <v>2790</v>
      </c>
      <c r="D2791" s="1">
        <v>814.5</v>
      </c>
      <c r="E2791" s="1">
        <v>1637.25</v>
      </c>
      <c r="F2791" s="1">
        <v>399.75</v>
      </c>
      <c r="G2791" s="2" cm="1">
        <f t="array" ref="G2791">_xlfn.XLOOKUP(G$1,Sheet2!$B$1:$M$1,_xlfn.XLOOKUP(Sheet1!$B2791,Sheet2!$A$2:$A$5,Sheet2!$B$2:$M$5,"Not found",0,1),"Not found",0,1)</f>
        <v>4131</v>
      </c>
      <c r="H2791" s="2" cm="1">
        <f t="array" ref="H2791">_xlfn.XLOOKUP(H$1,Sheet2!$B$1:$M$1,_xlfn.XLOOKUP(Sheet1!$B2791,Sheet2!$A$2:$A$5,Sheet2!$B$2:$M$5,"Not found",0,1),"Not found",0,1)</f>
        <v>47042</v>
      </c>
      <c r="I2791" s="2" cm="1">
        <f t="array" ref="I2791">_xlfn.XLOOKUP(I$1,Sheet2!$B$1:$M$1,_xlfn.XLOOKUP(Sheet1!$B2791,Sheet2!$A$2:$A$5,Sheet2!$B$2:$M$5,"Not found",0,1),"Not found",0,1)</f>
        <v>40834</v>
      </c>
      <c r="J2791" s="3">
        <f t="shared" si="216"/>
        <v>0.19716775599128541</v>
      </c>
      <c r="K2791" s="3">
        <f t="shared" si="217"/>
        <v>3.4804004931763104E-2</v>
      </c>
      <c r="L2791" s="3">
        <f t="shared" si="218"/>
        <v>9.7896360875740808E-3</v>
      </c>
      <c r="M2791" s="3">
        <f t="shared" si="219"/>
        <v>0.2417613970106226</v>
      </c>
    </row>
    <row r="2792" spans="1:13" x14ac:dyDescent="0.35">
      <c r="A2792" t="s">
        <v>2811</v>
      </c>
      <c r="B2792" t="str">
        <f t="shared" si="215"/>
        <v>2017</v>
      </c>
      <c r="C2792">
        <v>2791</v>
      </c>
      <c r="D2792" s="1">
        <v>1125.25</v>
      </c>
      <c r="E2792" s="1">
        <v>1389.5</v>
      </c>
      <c r="F2792" s="1">
        <v>2382</v>
      </c>
      <c r="G2792" s="2" cm="1">
        <f t="array" ref="G2792">_xlfn.XLOOKUP(G$1,Sheet2!$B$1:$M$1,_xlfn.XLOOKUP(Sheet1!$B2792,Sheet2!$A$2:$A$5,Sheet2!$B$2:$M$5,"Not found",0,1),"Not found",0,1)</f>
        <v>4131</v>
      </c>
      <c r="H2792" s="2" cm="1">
        <f t="array" ref="H2792">_xlfn.XLOOKUP(H$1,Sheet2!$B$1:$M$1,_xlfn.XLOOKUP(Sheet1!$B2792,Sheet2!$A$2:$A$5,Sheet2!$B$2:$M$5,"Not found",0,1),"Not found",0,1)</f>
        <v>47042</v>
      </c>
      <c r="I2792" s="2" cm="1">
        <f t="array" ref="I2792">_xlfn.XLOOKUP(I$1,Sheet2!$B$1:$M$1,_xlfn.XLOOKUP(Sheet1!$B2792,Sheet2!$A$2:$A$5,Sheet2!$B$2:$M$5,"Not found",0,1),"Not found",0,1)</f>
        <v>40834</v>
      </c>
      <c r="J2792" s="3">
        <f t="shared" si="216"/>
        <v>0.27239167271847009</v>
      </c>
      <c r="K2792" s="3">
        <f t="shared" si="217"/>
        <v>2.9537434632881256E-2</v>
      </c>
      <c r="L2792" s="3">
        <f t="shared" si="218"/>
        <v>5.8333741489934858E-2</v>
      </c>
      <c r="M2792" s="3">
        <f t="shared" si="219"/>
        <v>0.36026284884128623</v>
      </c>
    </row>
    <row r="2793" spans="1:13" x14ac:dyDescent="0.35">
      <c r="A2793" t="s">
        <v>2812</v>
      </c>
      <c r="B2793" t="str">
        <f t="shared" si="215"/>
        <v>2017</v>
      </c>
      <c r="C2793">
        <v>2792</v>
      </c>
      <c r="D2793" s="1">
        <v>1152</v>
      </c>
      <c r="E2793" s="1">
        <v>991.75</v>
      </c>
      <c r="F2793" s="1">
        <v>5710.5</v>
      </c>
      <c r="G2793" s="2" cm="1">
        <f t="array" ref="G2793">_xlfn.XLOOKUP(G$1,Sheet2!$B$1:$M$1,_xlfn.XLOOKUP(Sheet1!$B2793,Sheet2!$A$2:$A$5,Sheet2!$B$2:$M$5,"Not found",0,1),"Not found",0,1)</f>
        <v>4131</v>
      </c>
      <c r="H2793" s="2" cm="1">
        <f t="array" ref="H2793">_xlfn.XLOOKUP(H$1,Sheet2!$B$1:$M$1,_xlfn.XLOOKUP(Sheet1!$B2793,Sheet2!$A$2:$A$5,Sheet2!$B$2:$M$5,"Not found",0,1),"Not found",0,1)</f>
        <v>47042</v>
      </c>
      <c r="I2793" s="2" cm="1">
        <f t="array" ref="I2793">_xlfn.XLOOKUP(I$1,Sheet2!$B$1:$M$1,_xlfn.XLOOKUP(Sheet1!$B2793,Sheet2!$A$2:$A$5,Sheet2!$B$2:$M$5,"Not found",0,1),"Not found",0,1)</f>
        <v>40834</v>
      </c>
      <c r="J2793" s="3">
        <f t="shared" si="216"/>
        <v>0.27886710239651419</v>
      </c>
      <c r="K2793" s="3">
        <f t="shared" si="217"/>
        <v>2.1082224395221293E-2</v>
      </c>
      <c r="L2793" s="3">
        <f t="shared" si="218"/>
        <v>0.13984669638046726</v>
      </c>
      <c r="M2793" s="3">
        <f t="shared" si="219"/>
        <v>0.43979602317220273</v>
      </c>
    </row>
    <row r="2794" spans="1:13" x14ac:dyDescent="0.35">
      <c r="A2794" t="s">
        <v>2813</v>
      </c>
      <c r="B2794" t="str">
        <f t="shared" si="215"/>
        <v>2017</v>
      </c>
      <c r="C2794">
        <v>2793</v>
      </c>
      <c r="D2794" s="1">
        <v>1209.75</v>
      </c>
      <c r="E2794" s="1">
        <v>1306.5</v>
      </c>
      <c r="F2794" s="1">
        <v>9568.5</v>
      </c>
      <c r="G2794" s="2" cm="1">
        <f t="array" ref="G2794">_xlfn.XLOOKUP(G$1,Sheet2!$B$1:$M$1,_xlfn.XLOOKUP(Sheet1!$B2794,Sheet2!$A$2:$A$5,Sheet2!$B$2:$M$5,"Not found",0,1),"Not found",0,1)</f>
        <v>4131</v>
      </c>
      <c r="H2794" s="2" cm="1">
        <f t="array" ref="H2794">_xlfn.XLOOKUP(H$1,Sheet2!$B$1:$M$1,_xlfn.XLOOKUP(Sheet1!$B2794,Sheet2!$A$2:$A$5,Sheet2!$B$2:$M$5,"Not found",0,1),"Not found",0,1)</f>
        <v>47042</v>
      </c>
      <c r="I2794" s="2" cm="1">
        <f t="array" ref="I2794">_xlfn.XLOOKUP(I$1,Sheet2!$B$1:$M$1,_xlfn.XLOOKUP(Sheet1!$B2794,Sheet2!$A$2:$A$5,Sheet2!$B$2:$M$5,"Not found",0,1),"Not found",0,1)</f>
        <v>40834</v>
      </c>
      <c r="J2794" s="3">
        <f t="shared" si="216"/>
        <v>0.29284676833696444</v>
      </c>
      <c r="K2794" s="3">
        <f t="shared" si="217"/>
        <v>2.7773053866757366E-2</v>
      </c>
      <c r="L2794" s="3">
        <f t="shared" si="218"/>
        <v>0.23432678650144487</v>
      </c>
      <c r="M2794" s="3">
        <f t="shared" si="219"/>
        <v>0.55494660870516666</v>
      </c>
    </row>
    <row r="2795" spans="1:13" x14ac:dyDescent="0.35">
      <c r="A2795" t="s">
        <v>2814</v>
      </c>
      <c r="B2795" t="str">
        <f t="shared" si="215"/>
        <v>2017</v>
      </c>
      <c r="C2795">
        <v>2794</v>
      </c>
      <c r="D2795" s="1">
        <v>1579</v>
      </c>
      <c r="E2795" s="1">
        <v>2158.5</v>
      </c>
      <c r="F2795" s="1">
        <v>12148.5</v>
      </c>
      <c r="G2795" s="2" cm="1">
        <f t="array" ref="G2795">_xlfn.XLOOKUP(G$1,Sheet2!$B$1:$M$1,_xlfn.XLOOKUP(Sheet1!$B2795,Sheet2!$A$2:$A$5,Sheet2!$B$2:$M$5,"Not found",0,1),"Not found",0,1)</f>
        <v>4131</v>
      </c>
      <c r="H2795" s="2" cm="1">
        <f t="array" ref="H2795">_xlfn.XLOOKUP(H$1,Sheet2!$B$1:$M$1,_xlfn.XLOOKUP(Sheet1!$B2795,Sheet2!$A$2:$A$5,Sheet2!$B$2:$M$5,"Not found",0,1),"Not found",0,1)</f>
        <v>47042</v>
      </c>
      <c r="I2795" s="2" cm="1">
        <f t="array" ref="I2795">_xlfn.XLOOKUP(I$1,Sheet2!$B$1:$M$1,_xlfn.XLOOKUP(Sheet1!$B2795,Sheet2!$A$2:$A$5,Sheet2!$B$2:$M$5,"Not found",0,1),"Not found",0,1)</f>
        <v>40834</v>
      </c>
      <c r="J2795" s="3">
        <f t="shared" si="216"/>
        <v>0.38223190510772209</v>
      </c>
      <c r="K2795" s="3">
        <f t="shared" si="217"/>
        <v>4.5884528719017048E-2</v>
      </c>
      <c r="L2795" s="3">
        <f t="shared" si="218"/>
        <v>0.29750942841749523</v>
      </c>
      <c r="M2795" s="3">
        <f t="shared" si="219"/>
        <v>0.72562586224423442</v>
      </c>
    </row>
    <row r="2796" spans="1:13" x14ac:dyDescent="0.35">
      <c r="A2796" t="s">
        <v>2815</v>
      </c>
      <c r="B2796" t="str">
        <f t="shared" si="215"/>
        <v>2017</v>
      </c>
      <c r="C2796">
        <v>2795</v>
      </c>
      <c r="D2796" s="1">
        <v>1723</v>
      </c>
      <c r="E2796" s="1">
        <v>2763.5</v>
      </c>
      <c r="F2796" s="1">
        <v>13369</v>
      </c>
      <c r="G2796" s="2" cm="1">
        <f t="array" ref="G2796">_xlfn.XLOOKUP(G$1,Sheet2!$B$1:$M$1,_xlfn.XLOOKUP(Sheet1!$B2796,Sheet2!$A$2:$A$5,Sheet2!$B$2:$M$5,"Not found",0,1),"Not found",0,1)</f>
        <v>4131</v>
      </c>
      <c r="H2796" s="2" cm="1">
        <f t="array" ref="H2796">_xlfn.XLOOKUP(H$1,Sheet2!$B$1:$M$1,_xlfn.XLOOKUP(Sheet1!$B2796,Sheet2!$A$2:$A$5,Sheet2!$B$2:$M$5,"Not found",0,1),"Not found",0,1)</f>
        <v>47042</v>
      </c>
      <c r="I2796" s="2" cm="1">
        <f t="array" ref="I2796">_xlfn.XLOOKUP(I$1,Sheet2!$B$1:$M$1,_xlfn.XLOOKUP(Sheet1!$B2796,Sheet2!$A$2:$A$5,Sheet2!$B$2:$M$5,"Not found",0,1),"Not found",0,1)</f>
        <v>40834</v>
      </c>
      <c r="J2796" s="3">
        <f t="shared" si="216"/>
        <v>0.41709029290728639</v>
      </c>
      <c r="K2796" s="3">
        <f t="shared" si="217"/>
        <v>5.8745376472088773E-2</v>
      </c>
      <c r="L2796" s="3">
        <f t="shared" si="218"/>
        <v>0.32739873634716166</v>
      </c>
      <c r="M2796" s="3">
        <f t="shared" si="219"/>
        <v>0.80323440572653682</v>
      </c>
    </row>
    <row r="2797" spans="1:13" x14ac:dyDescent="0.35">
      <c r="A2797" t="s">
        <v>2816</v>
      </c>
      <c r="B2797" t="str">
        <f t="shared" si="215"/>
        <v>2017</v>
      </c>
      <c r="C2797">
        <v>2796</v>
      </c>
      <c r="D2797" s="1">
        <v>2241.75</v>
      </c>
      <c r="E2797" s="1">
        <v>3593.75</v>
      </c>
      <c r="F2797" s="1">
        <v>13239.75</v>
      </c>
      <c r="G2797" s="2" cm="1">
        <f t="array" ref="G2797">_xlfn.XLOOKUP(G$1,Sheet2!$B$1:$M$1,_xlfn.XLOOKUP(Sheet1!$B2797,Sheet2!$A$2:$A$5,Sheet2!$B$2:$M$5,"Not found",0,1),"Not found",0,1)</f>
        <v>4131</v>
      </c>
      <c r="H2797" s="2" cm="1">
        <f t="array" ref="H2797">_xlfn.XLOOKUP(H$1,Sheet2!$B$1:$M$1,_xlfn.XLOOKUP(Sheet1!$B2797,Sheet2!$A$2:$A$5,Sheet2!$B$2:$M$5,"Not found",0,1),"Not found",0,1)</f>
        <v>47042</v>
      </c>
      <c r="I2797" s="2" cm="1">
        <f t="array" ref="I2797">_xlfn.XLOOKUP(I$1,Sheet2!$B$1:$M$1,_xlfn.XLOOKUP(Sheet1!$B2797,Sheet2!$A$2:$A$5,Sheet2!$B$2:$M$5,"Not found",0,1),"Not found",0,1)</f>
        <v>40834</v>
      </c>
      <c r="J2797" s="3">
        <f t="shared" si="216"/>
        <v>0.54266521423384173</v>
      </c>
      <c r="K2797" s="3">
        <f t="shared" si="217"/>
        <v>7.6394498533225622E-2</v>
      </c>
      <c r="L2797" s="3">
        <f t="shared" si="218"/>
        <v>0.32423348190233631</v>
      </c>
      <c r="M2797" s="3">
        <f t="shared" si="219"/>
        <v>0.94329319466940365</v>
      </c>
    </row>
    <row r="2798" spans="1:13" x14ac:dyDescent="0.35">
      <c r="A2798" t="s">
        <v>2817</v>
      </c>
      <c r="B2798" t="str">
        <f t="shared" si="215"/>
        <v>2017</v>
      </c>
      <c r="C2798">
        <v>2797</v>
      </c>
      <c r="D2798" s="1">
        <v>2687.75</v>
      </c>
      <c r="E2798" s="1">
        <v>4204</v>
      </c>
      <c r="F2798" s="1">
        <v>12597.5</v>
      </c>
      <c r="G2798" s="2" cm="1">
        <f t="array" ref="G2798">_xlfn.XLOOKUP(G$1,Sheet2!$B$1:$M$1,_xlfn.XLOOKUP(Sheet1!$B2798,Sheet2!$A$2:$A$5,Sheet2!$B$2:$M$5,"Not found",0,1),"Not found",0,1)</f>
        <v>4131</v>
      </c>
      <c r="H2798" s="2" cm="1">
        <f t="array" ref="H2798">_xlfn.XLOOKUP(H$1,Sheet2!$B$1:$M$1,_xlfn.XLOOKUP(Sheet1!$B2798,Sheet2!$A$2:$A$5,Sheet2!$B$2:$M$5,"Not found",0,1),"Not found",0,1)</f>
        <v>47042</v>
      </c>
      <c r="I2798" s="2" cm="1">
        <f t="array" ref="I2798">_xlfn.XLOOKUP(I$1,Sheet2!$B$1:$M$1,_xlfn.XLOOKUP(Sheet1!$B2798,Sheet2!$A$2:$A$5,Sheet2!$B$2:$M$5,"Not found",0,1),"Not found",0,1)</f>
        <v>40834</v>
      </c>
      <c r="J2798" s="3">
        <f t="shared" si="216"/>
        <v>0.65062938755749211</v>
      </c>
      <c r="K2798" s="3">
        <f t="shared" si="217"/>
        <v>8.9366948684154582E-2</v>
      </c>
      <c r="L2798" s="3">
        <f t="shared" si="218"/>
        <v>0.30850516726257532</v>
      </c>
      <c r="M2798" s="3">
        <f t="shared" si="219"/>
        <v>1.048501503504222</v>
      </c>
    </row>
    <row r="2799" spans="1:13" x14ac:dyDescent="0.35">
      <c r="A2799" t="s">
        <v>2818</v>
      </c>
      <c r="B2799" t="str">
        <f t="shared" si="215"/>
        <v>2017</v>
      </c>
      <c r="C2799">
        <v>2798</v>
      </c>
      <c r="D2799" s="1">
        <v>3114.5</v>
      </c>
      <c r="E2799" s="1">
        <v>4787.75</v>
      </c>
      <c r="F2799" s="1">
        <v>11856.5</v>
      </c>
      <c r="G2799" s="2" cm="1">
        <f t="array" ref="G2799">_xlfn.XLOOKUP(G$1,Sheet2!$B$1:$M$1,_xlfn.XLOOKUP(Sheet1!$B2799,Sheet2!$A$2:$A$5,Sheet2!$B$2:$M$5,"Not found",0,1),"Not found",0,1)</f>
        <v>4131</v>
      </c>
      <c r="H2799" s="2" cm="1">
        <f t="array" ref="H2799">_xlfn.XLOOKUP(H$1,Sheet2!$B$1:$M$1,_xlfn.XLOOKUP(Sheet1!$B2799,Sheet2!$A$2:$A$5,Sheet2!$B$2:$M$5,"Not found",0,1),"Not found",0,1)</f>
        <v>47042</v>
      </c>
      <c r="I2799" s="2" cm="1">
        <f t="array" ref="I2799">_xlfn.XLOOKUP(I$1,Sheet2!$B$1:$M$1,_xlfn.XLOOKUP(Sheet1!$B2799,Sheet2!$A$2:$A$5,Sheet2!$B$2:$M$5,"Not found",0,1),"Not found",0,1)</f>
        <v>40834</v>
      </c>
      <c r="J2799" s="3">
        <f t="shared" si="216"/>
        <v>0.75393367223432584</v>
      </c>
      <c r="K2799" s="3">
        <f t="shared" si="217"/>
        <v>0.10177607244589941</v>
      </c>
      <c r="L2799" s="3">
        <f t="shared" si="218"/>
        <v>0.29035852475877943</v>
      </c>
      <c r="M2799" s="3">
        <f t="shared" si="219"/>
        <v>1.1460682694390045</v>
      </c>
    </row>
    <row r="2800" spans="1:13" x14ac:dyDescent="0.35">
      <c r="A2800" t="s">
        <v>2819</v>
      </c>
      <c r="B2800" t="str">
        <f t="shared" si="215"/>
        <v>2017</v>
      </c>
      <c r="C2800">
        <v>2799</v>
      </c>
      <c r="D2800" s="1">
        <v>3249.75</v>
      </c>
      <c r="E2800" s="1">
        <v>4824.75</v>
      </c>
      <c r="F2800" s="1">
        <v>10743.75</v>
      </c>
      <c r="G2800" s="2" cm="1">
        <f t="array" ref="G2800">_xlfn.XLOOKUP(G$1,Sheet2!$B$1:$M$1,_xlfn.XLOOKUP(Sheet1!$B2800,Sheet2!$A$2:$A$5,Sheet2!$B$2:$M$5,"Not found",0,1),"Not found",0,1)</f>
        <v>4131</v>
      </c>
      <c r="H2800" s="2" cm="1">
        <f t="array" ref="H2800">_xlfn.XLOOKUP(H$1,Sheet2!$B$1:$M$1,_xlfn.XLOOKUP(Sheet1!$B2800,Sheet2!$A$2:$A$5,Sheet2!$B$2:$M$5,"Not found",0,1),"Not found",0,1)</f>
        <v>47042</v>
      </c>
      <c r="I2800" s="2" cm="1">
        <f t="array" ref="I2800">_xlfn.XLOOKUP(I$1,Sheet2!$B$1:$M$1,_xlfn.XLOOKUP(Sheet1!$B2800,Sheet2!$A$2:$A$5,Sheet2!$B$2:$M$5,"Not found",0,1),"Not found",0,1)</f>
        <v>40834</v>
      </c>
      <c r="J2800" s="3">
        <f t="shared" si="216"/>
        <v>0.78667392883079157</v>
      </c>
      <c r="K2800" s="3">
        <f t="shared" si="217"/>
        <v>0.10256260363079801</v>
      </c>
      <c r="L2800" s="3">
        <f t="shared" si="218"/>
        <v>0.26310794925797132</v>
      </c>
      <c r="M2800" s="3">
        <f t="shared" si="219"/>
        <v>1.1523444817195609</v>
      </c>
    </row>
    <row r="2801" spans="1:13" x14ac:dyDescent="0.35">
      <c r="A2801" t="s">
        <v>2820</v>
      </c>
      <c r="B2801" t="str">
        <f t="shared" si="215"/>
        <v>2017</v>
      </c>
      <c r="C2801">
        <v>2800</v>
      </c>
      <c r="D2801" s="1">
        <v>3351.75</v>
      </c>
      <c r="E2801" s="1">
        <v>5115.75</v>
      </c>
      <c r="F2801" s="1">
        <v>8855</v>
      </c>
      <c r="G2801" s="2" cm="1">
        <f t="array" ref="G2801">_xlfn.XLOOKUP(G$1,Sheet2!$B$1:$M$1,_xlfn.XLOOKUP(Sheet1!$B2801,Sheet2!$A$2:$A$5,Sheet2!$B$2:$M$5,"Not found",0,1),"Not found",0,1)</f>
        <v>4131</v>
      </c>
      <c r="H2801" s="2" cm="1">
        <f t="array" ref="H2801">_xlfn.XLOOKUP(H$1,Sheet2!$B$1:$M$1,_xlfn.XLOOKUP(Sheet1!$B2801,Sheet2!$A$2:$A$5,Sheet2!$B$2:$M$5,"Not found",0,1),"Not found",0,1)</f>
        <v>47042</v>
      </c>
      <c r="I2801" s="2" cm="1">
        <f t="array" ref="I2801">_xlfn.XLOOKUP(I$1,Sheet2!$B$1:$M$1,_xlfn.XLOOKUP(Sheet1!$B2801,Sheet2!$A$2:$A$5,Sheet2!$B$2:$M$5,"Not found",0,1),"Not found",0,1)</f>
        <v>40834</v>
      </c>
      <c r="J2801" s="3">
        <f t="shared" si="216"/>
        <v>0.81136528685548293</v>
      </c>
      <c r="K2801" s="3">
        <f t="shared" si="217"/>
        <v>0.10874856511202755</v>
      </c>
      <c r="L2801" s="3">
        <f t="shared" si="218"/>
        <v>0.21685360239016505</v>
      </c>
      <c r="M2801" s="3">
        <f t="shared" si="219"/>
        <v>1.1369674543576755</v>
      </c>
    </row>
    <row r="2802" spans="1:13" x14ac:dyDescent="0.35">
      <c r="A2802" t="s">
        <v>2821</v>
      </c>
      <c r="B2802" t="str">
        <f t="shared" si="215"/>
        <v>2017</v>
      </c>
      <c r="C2802">
        <v>2801</v>
      </c>
      <c r="D2802" s="1">
        <v>3126.25</v>
      </c>
      <c r="E2802" s="1">
        <v>5009.75</v>
      </c>
      <c r="F2802" s="1">
        <v>6147.25</v>
      </c>
      <c r="G2802" s="2" cm="1">
        <f t="array" ref="G2802">_xlfn.XLOOKUP(G$1,Sheet2!$B$1:$M$1,_xlfn.XLOOKUP(Sheet1!$B2802,Sheet2!$A$2:$A$5,Sheet2!$B$2:$M$5,"Not found",0,1),"Not found",0,1)</f>
        <v>4131</v>
      </c>
      <c r="H2802" s="2" cm="1">
        <f t="array" ref="H2802">_xlfn.XLOOKUP(H$1,Sheet2!$B$1:$M$1,_xlfn.XLOOKUP(Sheet1!$B2802,Sheet2!$A$2:$A$5,Sheet2!$B$2:$M$5,"Not found",0,1),"Not found",0,1)</f>
        <v>47042</v>
      </c>
      <c r="I2802" s="2" cm="1">
        <f t="array" ref="I2802">_xlfn.XLOOKUP(I$1,Sheet2!$B$1:$M$1,_xlfn.XLOOKUP(Sheet1!$B2802,Sheet2!$A$2:$A$5,Sheet2!$B$2:$M$5,"Not found",0,1),"Not found",0,1)</f>
        <v>40834</v>
      </c>
      <c r="J2802" s="3">
        <f t="shared" si="216"/>
        <v>0.75677801984991533</v>
      </c>
      <c r="K2802" s="3">
        <f t="shared" si="217"/>
        <v>0.10649525955529102</v>
      </c>
      <c r="L2802" s="3">
        <f t="shared" si="218"/>
        <v>0.15054244012342655</v>
      </c>
      <c r="M2802" s="3">
        <f t="shared" si="219"/>
        <v>1.0138157195286328</v>
      </c>
    </row>
    <row r="2803" spans="1:13" x14ac:dyDescent="0.35">
      <c r="A2803" t="s">
        <v>2822</v>
      </c>
      <c r="B2803" t="str">
        <f t="shared" si="215"/>
        <v>2017</v>
      </c>
      <c r="C2803">
        <v>2802</v>
      </c>
      <c r="D2803" s="1">
        <v>2696.75</v>
      </c>
      <c r="E2803" s="1">
        <v>4488.25</v>
      </c>
      <c r="F2803" s="1">
        <v>3412.25</v>
      </c>
      <c r="G2803" s="2" cm="1">
        <f t="array" ref="G2803">_xlfn.XLOOKUP(G$1,Sheet2!$B$1:$M$1,_xlfn.XLOOKUP(Sheet1!$B2803,Sheet2!$A$2:$A$5,Sheet2!$B$2:$M$5,"Not found",0,1),"Not found",0,1)</f>
        <v>4131</v>
      </c>
      <c r="H2803" s="2" cm="1">
        <f t="array" ref="H2803">_xlfn.XLOOKUP(H$1,Sheet2!$B$1:$M$1,_xlfn.XLOOKUP(Sheet1!$B2803,Sheet2!$A$2:$A$5,Sheet2!$B$2:$M$5,"Not found",0,1),"Not found",0,1)</f>
        <v>47042</v>
      </c>
      <c r="I2803" s="2" cm="1">
        <f t="array" ref="I2803">_xlfn.XLOOKUP(I$1,Sheet2!$B$1:$M$1,_xlfn.XLOOKUP(Sheet1!$B2803,Sheet2!$A$2:$A$5,Sheet2!$B$2:$M$5,"Not found",0,1),"Not found",0,1)</f>
        <v>40834</v>
      </c>
      <c r="J2803" s="3">
        <f t="shared" si="216"/>
        <v>0.65280803679496491</v>
      </c>
      <c r="K2803" s="3">
        <f t="shared" si="217"/>
        <v>9.5409421368139111E-2</v>
      </c>
      <c r="L2803" s="3">
        <f t="shared" si="218"/>
        <v>8.3563941813194889E-2</v>
      </c>
      <c r="M2803" s="3">
        <f t="shared" si="219"/>
        <v>0.83178139997629896</v>
      </c>
    </row>
    <row r="2804" spans="1:13" x14ac:dyDescent="0.35">
      <c r="A2804" t="s">
        <v>2823</v>
      </c>
      <c r="B2804" t="str">
        <f t="shared" si="215"/>
        <v>2017</v>
      </c>
      <c r="C2804">
        <v>2803</v>
      </c>
      <c r="D2804" s="1">
        <v>2306.5</v>
      </c>
      <c r="E2804" s="1">
        <v>4030.5</v>
      </c>
      <c r="F2804" s="1">
        <v>1136.75</v>
      </c>
      <c r="G2804" s="2" cm="1">
        <f t="array" ref="G2804">_xlfn.XLOOKUP(G$1,Sheet2!$B$1:$M$1,_xlfn.XLOOKUP(Sheet1!$B2804,Sheet2!$A$2:$A$5,Sheet2!$B$2:$M$5,"Not found",0,1),"Not found",0,1)</f>
        <v>4131</v>
      </c>
      <c r="H2804" s="2" cm="1">
        <f t="array" ref="H2804">_xlfn.XLOOKUP(H$1,Sheet2!$B$1:$M$1,_xlfn.XLOOKUP(Sheet1!$B2804,Sheet2!$A$2:$A$5,Sheet2!$B$2:$M$5,"Not found",0,1),"Not found",0,1)</f>
        <v>47042</v>
      </c>
      <c r="I2804" s="2" cm="1">
        <f t="array" ref="I2804">_xlfn.XLOOKUP(I$1,Sheet2!$B$1:$M$1,_xlfn.XLOOKUP(Sheet1!$B2804,Sheet2!$A$2:$A$5,Sheet2!$B$2:$M$5,"Not found",0,1),"Not found",0,1)</f>
        <v>40834</v>
      </c>
      <c r="J2804" s="3">
        <f t="shared" si="216"/>
        <v>0.55833938513677073</v>
      </c>
      <c r="K2804" s="3">
        <f t="shared" si="217"/>
        <v>8.5678755154967895E-2</v>
      </c>
      <c r="L2804" s="3">
        <f t="shared" si="218"/>
        <v>2.7838321007003966E-2</v>
      </c>
      <c r="M2804" s="3">
        <f t="shared" si="219"/>
        <v>0.67185646129874266</v>
      </c>
    </row>
    <row r="2805" spans="1:13" x14ac:dyDescent="0.35">
      <c r="A2805" t="s">
        <v>2824</v>
      </c>
      <c r="B2805" t="str">
        <f t="shared" si="215"/>
        <v>2017</v>
      </c>
      <c r="C2805">
        <v>2804</v>
      </c>
      <c r="D2805" s="1">
        <v>2052.75</v>
      </c>
      <c r="E2805" s="1">
        <v>3818.25</v>
      </c>
      <c r="F2805" s="1">
        <v>89.5</v>
      </c>
      <c r="G2805" s="2" cm="1">
        <f t="array" ref="G2805">_xlfn.XLOOKUP(G$1,Sheet2!$B$1:$M$1,_xlfn.XLOOKUP(Sheet1!$B2805,Sheet2!$A$2:$A$5,Sheet2!$B$2:$M$5,"Not found",0,1),"Not found",0,1)</f>
        <v>4131</v>
      </c>
      <c r="H2805" s="2" cm="1">
        <f t="array" ref="H2805">_xlfn.XLOOKUP(H$1,Sheet2!$B$1:$M$1,_xlfn.XLOOKUP(Sheet1!$B2805,Sheet2!$A$2:$A$5,Sheet2!$B$2:$M$5,"Not found",0,1),"Not found",0,1)</f>
        <v>47042</v>
      </c>
      <c r="I2805" s="2" cm="1">
        <f t="array" ref="I2805">_xlfn.XLOOKUP(I$1,Sheet2!$B$1:$M$1,_xlfn.XLOOKUP(Sheet1!$B2805,Sheet2!$A$2:$A$5,Sheet2!$B$2:$M$5,"Not found",0,1),"Not found",0,1)</f>
        <v>40834</v>
      </c>
      <c r="J2805" s="3">
        <f t="shared" si="216"/>
        <v>0.49691358024691357</v>
      </c>
      <c r="K2805" s="3">
        <f t="shared" si="217"/>
        <v>8.1166829641596869E-2</v>
      </c>
      <c r="L2805" s="3">
        <f t="shared" si="218"/>
        <v>2.1918009501885683E-3</v>
      </c>
      <c r="M2805" s="3">
        <f t="shared" si="219"/>
        <v>0.58027221083869895</v>
      </c>
    </row>
    <row r="2806" spans="1:13" x14ac:dyDescent="0.35">
      <c r="A2806" t="s">
        <v>2825</v>
      </c>
      <c r="B2806" t="str">
        <f t="shared" si="215"/>
        <v>2017</v>
      </c>
      <c r="C2806">
        <v>2805</v>
      </c>
      <c r="D2806" s="1">
        <v>1391</v>
      </c>
      <c r="E2806" s="1">
        <v>3924.25</v>
      </c>
      <c r="F2806" s="1">
        <v>0</v>
      </c>
      <c r="G2806" s="2" cm="1">
        <f t="array" ref="G2806">_xlfn.XLOOKUP(G$1,Sheet2!$B$1:$M$1,_xlfn.XLOOKUP(Sheet1!$B2806,Sheet2!$A$2:$A$5,Sheet2!$B$2:$M$5,"Not found",0,1),"Not found",0,1)</f>
        <v>4131</v>
      </c>
      <c r="H2806" s="2" cm="1">
        <f t="array" ref="H2806">_xlfn.XLOOKUP(H$1,Sheet2!$B$1:$M$1,_xlfn.XLOOKUP(Sheet1!$B2806,Sheet2!$A$2:$A$5,Sheet2!$B$2:$M$5,"Not found",0,1),"Not found",0,1)</f>
        <v>47042</v>
      </c>
      <c r="I2806" s="2" cm="1">
        <f t="array" ref="I2806">_xlfn.XLOOKUP(I$1,Sheet2!$B$1:$M$1,_xlfn.XLOOKUP(Sheet1!$B2806,Sheet2!$A$2:$A$5,Sheet2!$B$2:$M$5,"Not found",0,1),"Not found",0,1)</f>
        <v>40834</v>
      </c>
      <c r="J2806" s="3">
        <f t="shared" si="216"/>
        <v>0.33672234325829098</v>
      </c>
      <c r="K2806" s="3">
        <f t="shared" si="217"/>
        <v>8.3420135198333398E-2</v>
      </c>
      <c r="L2806" s="3">
        <f t="shared" si="218"/>
        <v>0</v>
      </c>
      <c r="M2806" s="3">
        <f t="shared" si="219"/>
        <v>0.42014247845662439</v>
      </c>
    </row>
    <row r="2807" spans="1:13" x14ac:dyDescent="0.35">
      <c r="A2807" t="s">
        <v>2826</v>
      </c>
      <c r="B2807" t="str">
        <f t="shared" si="215"/>
        <v>2017</v>
      </c>
      <c r="C2807">
        <v>2806</v>
      </c>
      <c r="D2807" s="1">
        <v>1087.25</v>
      </c>
      <c r="E2807" s="1">
        <v>4085.75</v>
      </c>
      <c r="F2807" s="1">
        <v>0</v>
      </c>
      <c r="G2807" s="2" cm="1">
        <f t="array" ref="G2807">_xlfn.XLOOKUP(G$1,Sheet2!$B$1:$M$1,_xlfn.XLOOKUP(Sheet1!$B2807,Sheet2!$A$2:$A$5,Sheet2!$B$2:$M$5,"Not found",0,1),"Not found",0,1)</f>
        <v>4131</v>
      </c>
      <c r="H2807" s="2" cm="1">
        <f t="array" ref="H2807">_xlfn.XLOOKUP(H$1,Sheet2!$B$1:$M$1,_xlfn.XLOOKUP(Sheet1!$B2807,Sheet2!$A$2:$A$5,Sheet2!$B$2:$M$5,"Not found",0,1),"Not found",0,1)</f>
        <v>47042</v>
      </c>
      <c r="I2807" s="2" cm="1">
        <f t="array" ref="I2807">_xlfn.XLOOKUP(I$1,Sheet2!$B$1:$M$1,_xlfn.XLOOKUP(Sheet1!$B2807,Sheet2!$A$2:$A$5,Sheet2!$B$2:$M$5,"Not found",0,1),"Not found",0,1)</f>
        <v>40834</v>
      </c>
      <c r="J2807" s="3">
        <f t="shared" si="216"/>
        <v>0.26319293149358508</v>
      </c>
      <c r="K2807" s="3">
        <f t="shared" si="217"/>
        <v>8.6853237532417846E-2</v>
      </c>
      <c r="L2807" s="3">
        <f t="shared" si="218"/>
        <v>0</v>
      </c>
      <c r="M2807" s="3">
        <f t="shared" si="219"/>
        <v>0.35004616902600294</v>
      </c>
    </row>
    <row r="2808" spans="1:13" x14ac:dyDescent="0.35">
      <c r="A2808" t="s">
        <v>2827</v>
      </c>
      <c r="B2808" t="str">
        <f t="shared" si="215"/>
        <v>2017</v>
      </c>
      <c r="C2808">
        <v>2807</v>
      </c>
      <c r="D2808" s="1">
        <v>977.5</v>
      </c>
      <c r="E2808" s="1">
        <v>4416.5</v>
      </c>
      <c r="F2808" s="1">
        <v>0</v>
      </c>
      <c r="G2808" s="2" cm="1">
        <f t="array" ref="G2808">_xlfn.XLOOKUP(G$1,Sheet2!$B$1:$M$1,_xlfn.XLOOKUP(Sheet1!$B2808,Sheet2!$A$2:$A$5,Sheet2!$B$2:$M$5,"Not found",0,1),"Not found",0,1)</f>
        <v>4131</v>
      </c>
      <c r="H2808" s="2" cm="1">
        <f t="array" ref="H2808">_xlfn.XLOOKUP(H$1,Sheet2!$B$1:$M$1,_xlfn.XLOOKUP(Sheet1!$B2808,Sheet2!$A$2:$A$5,Sheet2!$B$2:$M$5,"Not found",0,1),"Not found",0,1)</f>
        <v>47042</v>
      </c>
      <c r="I2808" s="2" cm="1">
        <f t="array" ref="I2808">_xlfn.XLOOKUP(I$1,Sheet2!$B$1:$M$1,_xlfn.XLOOKUP(Sheet1!$B2808,Sheet2!$A$2:$A$5,Sheet2!$B$2:$M$5,"Not found",0,1),"Not found",0,1)</f>
        <v>40834</v>
      </c>
      <c r="J2808" s="3">
        <f t="shared" si="216"/>
        <v>0.23662551440329219</v>
      </c>
      <c r="K2808" s="3">
        <f t="shared" si="217"/>
        <v>9.3884188597423576E-2</v>
      </c>
      <c r="L2808" s="3">
        <f t="shared" si="218"/>
        <v>0</v>
      </c>
      <c r="M2808" s="3">
        <f t="shared" si="219"/>
        <v>0.33050970300071575</v>
      </c>
    </row>
    <row r="2809" spans="1:13" x14ac:dyDescent="0.35">
      <c r="A2809" t="s">
        <v>2828</v>
      </c>
      <c r="B2809" t="str">
        <f t="shared" si="215"/>
        <v>2017</v>
      </c>
      <c r="C2809">
        <v>2808</v>
      </c>
      <c r="D2809" s="1">
        <v>702.25</v>
      </c>
      <c r="E2809" s="1">
        <v>4579</v>
      </c>
      <c r="F2809" s="1">
        <v>0</v>
      </c>
      <c r="G2809" s="2" cm="1">
        <f t="array" ref="G2809">_xlfn.XLOOKUP(G$1,Sheet2!$B$1:$M$1,_xlfn.XLOOKUP(Sheet1!$B2809,Sheet2!$A$2:$A$5,Sheet2!$B$2:$M$5,"Not found",0,1),"Not found",0,1)</f>
        <v>4131</v>
      </c>
      <c r="H2809" s="2" cm="1">
        <f t="array" ref="H2809">_xlfn.XLOOKUP(H$1,Sheet2!$B$1:$M$1,_xlfn.XLOOKUP(Sheet1!$B2809,Sheet2!$A$2:$A$5,Sheet2!$B$2:$M$5,"Not found",0,1),"Not found",0,1)</f>
        <v>47042</v>
      </c>
      <c r="I2809" s="2" cm="1">
        <f t="array" ref="I2809">_xlfn.XLOOKUP(I$1,Sheet2!$B$1:$M$1,_xlfn.XLOOKUP(Sheet1!$B2809,Sheet2!$A$2:$A$5,Sheet2!$B$2:$M$5,"Not found",0,1),"Not found",0,1)</f>
        <v>40834</v>
      </c>
      <c r="J2809" s="3">
        <f t="shared" si="216"/>
        <v>0.16999515855725006</v>
      </c>
      <c r="K2809" s="3">
        <f t="shared" si="217"/>
        <v>9.7338548531099869E-2</v>
      </c>
      <c r="L2809" s="3">
        <f t="shared" si="218"/>
        <v>0</v>
      </c>
      <c r="M2809" s="3">
        <f t="shared" si="219"/>
        <v>0.26733370708834991</v>
      </c>
    </row>
    <row r="2810" spans="1:13" x14ac:dyDescent="0.35">
      <c r="A2810" t="s">
        <v>2829</v>
      </c>
      <c r="B2810" t="str">
        <f t="shared" si="215"/>
        <v>2017</v>
      </c>
      <c r="C2810">
        <v>2809</v>
      </c>
      <c r="D2810" s="1">
        <v>559.25</v>
      </c>
      <c r="E2810" s="1">
        <v>4318</v>
      </c>
      <c r="F2810" s="1">
        <v>0</v>
      </c>
      <c r="G2810" s="2" cm="1">
        <f t="array" ref="G2810">_xlfn.XLOOKUP(G$1,Sheet2!$B$1:$M$1,_xlfn.XLOOKUP(Sheet1!$B2810,Sheet2!$A$2:$A$5,Sheet2!$B$2:$M$5,"Not found",0,1),"Not found",0,1)</f>
        <v>4131</v>
      </c>
      <c r="H2810" s="2" cm="1">
        <f t="array" ref="H2810">_xlfn.XLOOKUP(H$1,Sheet2!$B$1:$M$1,_xlfn.XLOOKUP(Sheet1!$B2810,Sheet2!$A$2:$A$5,Sheet2!$B$2:$M$5,"Not found",0,1),"Not found",0,1)</f>
        <v>47042</v>
      </c>
      <c r="I2810" s="2" cm="1">
        <f t="array" ref="I2810">_xlfn.XLOOKUP(I$1,Sheet2!$B$1:$M$1,_xlfn.XLOOKUP(Sheet1!$B2810,Sheet2!$A$2:$A$5,Sheet2!$B$2:$M$5,"Not found",0,1),"Not found",0,1)</f>
        <v>40834</v>
      </c>
      <c r="J2810" s="3">
        <f t="shared" si="216"/>
        <v>0.13537884289518276</v>
      </c>
      <c r="K2810" s="3">
        <f t="shared" si="217"/>
        <v>9.1790315037625955E-2</v>
      </c>
      <c r="L2810" s="3">
        <f t="shared" si="218"/>
        <v>0</v>
      </c>
      <c r="M2810" s="3">
        <f t="shared" si="219"/>
        <v>0.22716915793280873</v>
      </c>
    </row>
    <row r="2811" spans="1:13" x14ac:dyDescent="0.35">
      <c r="A2811" t="s">
        <v>2830</v>
      </c>
      <c r="B2811" t="str">
        <f t="shared" si="215"/>
        <v>2017</v>
      </c>
      <c r="C2811">
        <v>2810</v>
      </c>
      <c r="D2811" s="1">
        <v>485.25</v>
      </c>
      <c r="E2811" s="1">
        <v>4263</v>
      </c>
      <c r="F2811" s="1">
        <v>0</v>
      </c>
      <c r="G2811" s="2" cm="1">
        <f t="array" ref="G2811">_xlfn.XLOOKUP(G$1,Sheet2!$B$1:$M$1,_xlfn.XLOOKUP(Sheet1!$B2811,Sheet2!$A$2:$A$5,Sheet2!$B$2:$M$5,"Not found",0,1),"Not found",0,1)</f>
        <v>4131</v>
      </c>
      <c r="H2811" s="2" cm="1">
        <f t="array" ref="H2811">_xlfn.XLOOKUP(H$1,Sheet2!$B$1:$M$1,_xlfn.XLOOKUP(Sheet1!$B2811,Sheet2!$A$2:$A$5,Sheet2!$B$2:$M$5,"Not found",0,1),"Not found",0,1)</f>
        <v>47042</v>
      </c>
      <c r="I2811" s="2" cm="1">
        <f t="array" ref="I2811">_xlfn.XLOOKUP(I$1,Sheet2!$B$1:$M$1,_xlfn.XLOOKUP(Sheet1!$B2811,Sheet2!$A$2:$A$5,Sheet2!$B$2:$M$5,"Not found",0,1),"Not found",0,1)</f>
        <v>40834</v>
      </c>
      <c r="J2811" s="3">
        <f t="shared" si="216"/>
        <v>0.11746550472040668</v>
      </c>
      <c r="K2811" s="3">
        <f t="shared" si="217"/>
        <v>9.0621147060073973E-2</v>
      </c>
      <c r="L2811" s="3">
        <f t="shared" si="218"/>
        <v>0</v>
      </c>
      <c r="M2811" s="3">
        <f t="shared" si="219"/>
        <v>0.20808665178048064</v>
      </c>
    </row>
    <row r="2812" spans="1:13" x14ac:dyDescent="0.35">
      <c r="A2812" t="s">
        <v>2831</v>
      </c>
      <c r="B2812" t="str">
        <f t="shared" si="215"/>
        <v>2017</v>
      </c>
      <c r="C2812">
        <v>2811</v>
      </c>
      <c r="D2812" s="1">
        <v>510.25</v>
      </c>
      <c r="E2812" s="1">
        <v>4280</v>
      </c>
      <c r="F2812" s="1">
        <v>0</v>
      </c>
      <c r="G2812" s="2" cm="1">
        <f t="array" ref="G2812">_xlfn.XLOOKUP(G$1,Sheet2!$B$1:$M$1,_xlfn.XLOOKUP(Sheet1!$B2812,Sheet2!$A$2:$A$5,Sheet2!$B$2:$M$5,"Not found",0,1),"Not found",0,1)</f>
        <v>4131</v>
      </c>
      <c r="H2812" s="2" cm="1">
        <f t="array" ref="H2812">_xlfn.XLOOKUP(H$1,Sheet2!$B$1:$M$1,_xlfn.XLOOKUP(Sheet1!$B2812,Sheet2!$A$2:$A$5,Sheet2!$B$2:$M$5,"Not found",0,1),"Not found",0,1)</f>
        <v>47042</v>
      </c>
      <c r="I2812" s="2" cm="1">
        <f t="array" ref="I2812">_xlfn.XLOOKUP(I$1,Sheet2!$B$1:$M$1,_xlfn.XLOOKUP(Sheet1!$B2812,Sheet2!$A$2:$A$5,Sheet2!$B$2:$M$5,"Not found",0,1),"Not found",0,1)</f>
        <v>40834</v>
      </c>
      <c r="J2812" s="3">
        <f t="shared" si="216"/>
        <v>0.12351730815783103</v>
      </c>
      <c r="K2812" s="3">
        <f t="shared" si="217"/>
        <v>9.0982526253135493E-2</v>
      </c>
      <c r="L2812" s="3">
        <f t="shared" si="218"/>
        <v>0</v>
      </c>
      <c r="M2812" s="3">
        <f t="shared" si="219"/>
        <v>0.21449983441096654</v>
      </c>
    </row>
    <row r="2813" spans="1:13" x14ac:dyDescent="0.35">
      <c r="A2813" t="s">
        <v>2832</v>
      </c>
      <c r="B2813" t="str">
        <f t="shared" si="215"/>
        <v>2017</v>
      </c>
      <c r="C2813">
        <v>2812</v>
      </c>
      <c r="D2813" s="1">
        <v>338.75</v>
      </c>
      <c r="E2813" s="1">
        <v>4293.25</v>
      </c>
      <c r="F2813" s="1">
        <v>0</v>
      </c>
      <c r="G2813" s="2" cm="1">
        <f t="array" ref="G2813">_xlfn.XLOOKUP(G$1,Sheet2!$B$1:$M$1,_xlfn.XLOOKUP(Sheet1!$B2813,Sheet2!$A$2:$A$5,Sheet2!$B$2:$M$5,"Not found",0,1),"Not found",0,1)</f>
        <v>4131</v>
      </c>
      <c r="H2813" s="2" cm="1">
        <f t="array" ref="H2813">_xlfn.XLOOKUP(H$1,Sheet2!$B$1:$M$1,_xlfn.XLOOKUP(Sheet1!$B2813,Sheet2!$A$2:$A$5,Sheet2!$B$2:$M$5,"Not found",0,1),"Not found",0,1)</f>
        <v>47042</v>
      </c>
      <c r="I2813" s="2" cm="1">
        <f t="array" ref="I2813">_xlfn.XLOOKUP(I$1,Sheet2!$B$1:$M$1,_xlfn.XLOOKUP(Sheet1!$B2813,Sheet2!$A$2:$A$5,Sheet2!$B$2:$M$5,"Not found",0,1),"Not found",0,1)</f>
        <v>40834</v>
      </c>
      <c r="J2813" s="3">
        <f t="shared" si="216"/>
        <v>8.2001936577099976E-2</v>
      </c>
      <c r="K2813" s="3">
        <f t="shared" si="217"/>
        <v>9.1264189447727559E-2</v>
      </c>
      <c r="L2813" s="3">
        <f t="shared" si="218"/>
        <v>0</v>
      </c>
      <c r="M2813" s="3">
        <f t="shared" si="219"/>
        <v>0.17326612602482755</v>
      </c>
    </row>
    <row r="2814" spans="1:13" x14ac:dyDescent="0.35">
      <c r="A2814" t="s">
        <v>2833</v>
      </c>
      <c r="B2814" t="str">
        <f t="shared" si="215"/>
        <v>2017</v>
      </c>
      <c r="C2814">
        <v>2813</v>
      </c>
      <c r="D2814" s="1">
        <v>307.5</v>
      </c>
      <c r="E2814" s="1">
        <v>4045</v>
      </c>
      <c r="F2814" s="1">
        <v>6.75</v>
      </c>
      <c r="G2814" s="2" cm="1">
        <f t="array" ref="G2814">_xlfn.XLOOKUP(G$1,Sheet2!$B$1:$M$1,_xlfn.XLOOKUP(Sheet1!$B2814,Sheet2!$A$2:$A$5,Sheet2!$B$2:$M$5,"Not found",0,1),"Not found",0,1)</f>
        <v>4131</v>
      </c>
      <c r="H2814" s="2" cm="1">
        <f t="array" ref="H2814">_xlfn.XLOOKUP(H$1,Sheet2!$B$1:$M$1,_xlfn.XLOOKUP(Sheet1!$B2814,Sheet2!$A$2:$A$5,Sheet2!$B$2:$M$5,"Not found",0,1),"Not found",0,1)</f>
        <v>47042</v>
      </c>
      <c r="I2814" s="2" cm="1">
        <f t="array" ref="I2814">_xlfn.XLOOKUP(I$1,Sheet2!$B$1:$M$1,_xlfn.XLOOKUP(Sheet1!$B2814,Sheet2!$A$2:$A$5,Sheet2!$B$2:$M$5,"Not found",0,1),"Not found",0,1)</f>
        <v>40834</v>
      </c>
      <c r="J2814" s="3">
        <f t="shared" si="216"/>
        <v>7.4437182280319536E-2</v>
      </c>
      <c r="K2814" s="3">
        <f t="shared" si="217"/>
        <v>8.5986990349049788E-2</v>
      </c>
      <c r="L2814" s="3">
        <f t="shared" si="218"/>
        <v>1.6530342361757358E-4</v>
      </c>
      <c r="M2814" s="3">
        <f t="shared" si="219"/>
        <v>0.16058947605298687</v>
      </c>
    </row>
    <row r="2815" spans="1:13" x14ac:dyDescent="0.35">
      <c r="A2815" t="s">
        <v>2834</v>
      </c>
      <c r="B2815" t="str">
        <f t="shared" si="215"/>
        <v>2017</v>
      </c>
      <c r="C2815">
        <v>2814</v>
      </c>
      <c r="D2815" s="1">
        <v>378.5</v>
      </c>
      <c r="E2815" s="1">
        <v>3749.75</v>
      </c>
      <c r="F2815" s="1">
        <v>404.75</v>
      </c>
      <c r="G2815" s="2" cm="1">
        <f t="array" ref="G2815">_xlfn.XLOOKUP(G$1,Sheet2!$B$1:$M$1,_xlfn.XLOOKUP(Sheet1!$B2815,Sheet2!$A$2:$A$5,Sheet2!$B$2:$M$5,"Not found",0,1),"Not found",0,1)</f>
        <v>4131</v>
      </c>
      <c r="H2815" s="2" cm="1">
        <f t="array" ref="H2815">_xlfn.XLOOKUP(H$1,Sheet2!$B$1:$M$1,_xlfn.XLOOKUP(Sheet1!$B2815,Sheet2!$A$2:$A$5,Sheet2!$B$2:$M$5,"Not found",0,1),"Not found",0,1)</f>
        <v>47042</v>
      </c>
      <c r="I2815" s="2" cm="1">
        <f t="array" ref="I2815">_xlfn.XLOOKUP(I$1,Sheet2!$B$1:$M$1,_xlfn.XLOOKUP(Sheet1!$B2815,Sheet2!$A$2:$A$5,Sheet2!$B$2:$M$5,"Not found",0,1),"Not found",0,1)</f>
        <v>40834</v>
      </c>
      <c r="J2815" s="3">
        <f t="shared" si="216"/>
        <v>9.1624304042604701E-2</v>
      </c>
      <c r="K2815" s="3">
        <f t="shared" si="217"/>
        <v>7.9710684069554866E-2</v>
      </c>
      <c r="L2815" s="3">
        <f t="shared" si="218"/>
        <v>9.9120830680315426E-3</v>
      </c>
      <c r="M2815" s="3">
        <f t="shared" si="219"/>
        <v>0.18124707118019112</v>
      </c>
    </row>
    <row r="2816" spans="1:13" x14ac:dyDescent="0.35">
      <c r="A2816" t="s">
        <v>2835</v>
      </c>
      <c r="B2816" t="str">
        <f t="shared" si="215"/>
        <v>2017</v>
      </c>
      <c r="C2816">
        <v>2815</v>
      </c>
      <c r="D2816" s="1">
        <v>343.5</v>
      </c>
      <c r="E2816" s="1">
        <v>2884.25</v>
      </c>
      <c r="F2816" s="1">
        <v>2494</v>
      </c>
      <c r="G2816" s="2" cm="1">
        <f t="array" ref="G2816">_xlfn.XLOOKUP(G$1,Sheet2!$B$1:$M$1,_xlfn.XLOOKUP(Sheet1!$B2816,Sheet2!$A$2:$A$5,Sheet2!$B$2:$M$5,"Not found",0,1),"Not found",0,1)</f>
        <v>4131</v>
      </c>
      <c r="H2816" s="2" cm="1">
        <f t="array" ref="H2816">_xlfn.XLOOKUP(H$1,Sheet2!$B$1:$M$1,_xlfn.XLOOKUP(Sheet1!$B2816,Sheet2!$A$2:$A$5,Sheet2!$B$2:$M$5,"Not found",0,1),"Not found",0,1)</f>
        <v>47042</v>
      </c>
      <c r="I2816" s="2" cm="1">
        <f t="array" ref="I2816">_xlfn.XLOOKUP(I$1,Sheet2!$B$1:$M$1,_xlfn.XLOOKUP(Sheet1!$B2816,Sheet2!$A$2:$A$5,Sheet2!$B$2:$M$5,"Not found",0,1),"Not found",0,1)</f>
        <v>40834</v>
      </c>
      <c r="J2816" s="3">
        <f t="shared" si="216"/>
        <v>8.315177923021061E-2</v>
      </c>
      <c r="K2816" s="3">
        <f t="shared" si="217"/>
        <v>6.1312231622805149E-2</v>
      </c>
      <c r="L2816" s="3">
        <f t="shared" si="218"/>
        <v>6.1076553852182004E-2</v>
      </c>
      <c r="M2816" s="3">
        <f t="shared" si="219"/>
        <v>0.20554056470519774</v>
      </c>
    </row>
    <row r="2817" spans="1:13" x14ac:dyDescent="0.35">
      <c r="A2817" t="s">
        <v>2836</v>
      </c>
      <c r="B2817" t="str">
        <f t="shared" si="215"/>
        <v>2017</v>
      </c>
      <c r="C2817">
        <v>2816</v>
      </c>
      <c r="D2817" s="1">
        <v>401.25</v>
      </c>
      <c r="E2817" s="1">
        <v>1975.5</v>
      </c>
      <c r="F2817" s="1">
        <v>5995.75</v>
      </c>
      <c r="G2817" s="2" cm="1">
        <f t="array" ref="G2817">_xlfn.XLOOKUP(G$1,Sheet2!$B$1:$M$1,_xlfn.XLOOKUP(Sheet1!$B2817,Sheet2!$A$2:$A$5,Sheet2!$B$2:$M$5,"Not found",0,1),"Not found",0,1)</f>
        <v>4131</v>
      </c>
      <c r="H2817" s="2" cm="1">
        <f t="array" ref="H2817">_xlfn.XLOOKUP(H$1,Sheet2!$B$1:$M$1,_xlfn.XLOOKUP(Sheet1!$B2817,Sheet2!$A$2:$A$5,Sheet2!$B$2:$M$5,"Not found",0,1),"Not found",0,1)</f>
        <v>47042</v>
      </c>
      <c r="I2817" s="2" cm="1">
        <f t="array" ref="I2817">_xlfn.XLOOKUP(I$1,Sheet2!$B$1:$M$1,_xlfn.XLOOKUP(Sheet1!$B2817,Sheet2!$A$2:$A$5,Sheet2!$B$2:$M$5,"Not found",0,1),"Not found",0,1)</f>
        <v>40834</v>
      </c>
      <c r="J2817" s="3">
        <f t="shared" si="216"/>
        <v>9.7131445170660857E-2</v>
      </c>
      <c r="K2817" s="3">
        <f t="shared" si="217"/>
        <v>4.1994387993707749E-2</v>
      </c>
      <c r="L2817" s="3">
        <f t="shared" si="218"/>
        <v>0.14683229661556546</v>
      </c>
      <c r="M2817" s="3">
        <f t="shared" si="219"/>
        <v>0.28595812977993407</v>
      </c>
    </row>
    <row r="2818" spans="1:13" x14ac:dyDescent="0.35">
      <c r="A2818" t="s">
        <v>2837</v>
      </c>
      <c r="B2818" t="str">
        <f t="shared" ref="B2818:B2881" si="220">RIGHT(LEFT(A2818,10),4)</f>
        <v>2017</v>
      </c>
      <c r="C2818">
        <v>2817</v>
      </c>
      <c r="D2818" s="1">
        <v>395.75</v>
      </c>
      <c r="E2818" s="1">
        <v>1660</v>
      </c>
      <c r="F2818" s="1">
        <v>9639</v>
      </c>
      <c r="G2818" s="2" cm="1">
        <f t="array" ref="G2818">_xlfn.XLOOKUP(G$1,Sheet2!$B$1:$M$1,_xlfn.XLOOKUP(Sheet1!$B2818,Sheet2!$A$2:$A$5,Sheet2!$B$2:$M$5,"Not found",0,1),"Not found",0,1)</f>
        <v>4131</v>
      </c>
      <c r="H2818" s="2" cm="1">
        <f t="array" ref="H2818">_xlfn.XLOOKUP(H$1,Sheet2!$B$1:$M$1,_xlfn.XLOOKUP(Sheet1!$B2818,Sheet2!$A$2:$A$5,Sheet2!$B$2:$M$5,"Not found",0,1),"Not found",0,1)</f>
        <v>47042</v>
      </c>
      <c r="I2818" s="2" cm="1">
        <f t="array" ref="I2818">_xlfn.XLOOKUP(I$1,Sheet2!$B$1:$M$1,_xlfn.XLOOKUP(Sheet1!$B2818,Sheet2!$A$2:$A$5,Sheet2!$B$2:$M$5,"Not found",0,1),"Not found",0,1)</f>
        <v>40834</v>
      </c>
      <c r="J2818" s="3">
        <f t="shared" ref="J2818:J2881" si="221">D2818/G2818</f>
        <v>9.5800048414427505E-2</v>
      </c>
      <c r="K2818" s="3">
        <f t="shared" ref="K2818:K2881" si="222">E2818/H2818</f>
        <v>3.5287615322477789E-2</v>
      </c>
      <c r="L2818" s="3">
        <f t="shared" ref="L2818:L2881" si="223">F2818/I2818</f>
        <v>0.23605328892589508</v>
      </c>
      <c r="M2818" s="3">
        <f t="shared" ref="M2818:M2881" si="224">J2818+K2818+L2818</f>
        <v>0.36714095266280034</v>
      </c>
    </row>
    <row r="2819" spans="1:13" x14ac:dyDescent="0.35">
      <c r="A2819" t="s">
        <v>2838</v>
      </c>
      <c r="B2819" t="str">
        <f t="shared" si="220"/>
        <v>2017</v>
      </c>
      <c r="C2819">
        <v>2818</v>
      </c>
      <c r="D2819" s="1">
        <v>489</v>
      </c>
      <c r="E2819" s="1">
        <v>1926.5</v>
      </c>
      <c r="F2819" s="1">
        <v>12051.25</v>
      </c>
      <c r="G2819" s="2" cm="1">
        <f t="array" ref="G2819">_xlfn.XLOOKUP(G$1,Sheet2!$B$1:$M$1,_xlfn.XLOOKUP(Sheet1!$B2819,Sheet2!$A$2:$A$5,Sheet2!$B$2:$M$5,"Not found",0,1),"Not found",0,1)</f>
        <v>4131</v>
      </c>
      <c r="H2819" s="2" cm="1">
        <f t="array" ref="H2819">_xlfn.XLOOKUP(H$1,Sheet2!$B$1:$M$1,_xlfn.XLOOKUP(Sheet1!$B2819,Sheet2!$A$2:$A$5,Sheet2!$B$2:$M$5,"Not found",0,1),"Not found",0,1)</f>
        <v>47042</v>
      </c>
      <c r="I2819" s="2" cm="1">
        <f t="array" ref="I2819">_xlfn.XLOOKUP(I$1,Sheet2!$B$1:$M$1,_xlfn.XLOOKUP(Sheet1!$B2819,Sheet2!$A$2:$A$5,Sheet2!$B$2:$M$5,"Not found",0,1),"Not found",0,1)</f>
        <v>40834</v>
      </c>
      <c r="J2819" s="3">
        <f t="shared" si="221"/>
        <v>0.11837327523602033</v>
      </c>
      <c r="K2819" s="3">
        <f t="shared" si="222"/>
        <v>4.09527656137069E-2</v>
      </c>
      <c r="L2819" s="3">
        <f t="shared" si="223"/>
        <v>0.29512783464759756</v>
      </c>
      <c r="M2819" s="3">
        <f t="shared" si="224"/>
        <v>0.4544538754973248</v>
      </c>
    </row>
    <row r="2820" spans="1:13" x14ac:dyDescent="0.35">
      <c r="A2820" t="s">
        <v>2839</v>
      </c>
      <c r="B2820" t="str">
        <f t="shared" si="220"/>
        <v>2017</v>
      </c>
      <c r="C2820">
        <v>2819</v>
      </c>
      <c r="D2820" s="1">
        <v>487.75</v>
      </c>
      <c r="E2820" s="1">
        <v>2198</v>
      </c>
      <c r="F2820" s="1">
        <v>12427.5</v>
      </c>
      <c r="G2820" s="2" cm="1">
        <f t="array" ref="G2820">_xlfn.XLOOKUP(G$1,Sheet2!$B$1:$M$1,_xlfn.XLOOKUP(Sheet1!$B2820,Sheet2!$A$2:$A$5,Sheet2!$B$2:$M$5,"Not found",0,1),"Not found",0,1)</f>
        <v>4131</v>
      </c>
      <c r="H2820" s="2" cm="1">
        <f t="array" ref="H2820">_xlfn.XLOOKUP(H$1,Sheet2!$B$1:$M$1,_xlfn.XLOOKUP(Sheet1!$B2820,Sheet2!$A$2:$A$5,Sheet2!$B$2:$M$5,"Not found",0,1),"Not found",0,1)</f>
        <v>47042</v>
      </c>
      <c r="I2820" s="2" cm="1">
        <f t="array" ref="I2820">_xlfn.XLOOKUP(I$1,Sheet2!$B$1:$M$1,_xlfn.XLOOKUP(Sheet1!$B2820,Sheet2!$A$2:$A$5,Sheet2!$B$2:$M$5,"Not found",0,1),"Not found",0,1)</f>
        <v>40834</v>
      </c>
      <c r="J2820" s="3">
        <f t="shared" si="221"/>
        <v>0.11807068506414911</v>
      </c>
      <c r="K2820" s="3">
        <f t="shared" si="222"/>
        <v>4.6724203902895285E-2</v>
      </c>
      <c r="L2820" s="3">
        <f t="shared" si="223"/>
        <v>0.30434196992702162</v>
      </c>
      <c r="M2820" s="3">
        <f t="shared" si="224"/>
        <v>0.46913685889406598</v>
      </c>
    </row>
    <row r="2821" spans="1:13" x14ac:dyDescent="0.35">
      <c r="A2821" t="s">
        <v>2840</v>
      </c>
      <c r="B2821" t="str">
        <f t="shared" si="220"/>
        <v>2017</v>
      </c>
      <c r="C2821">
        <v>2820</v>
      </c>
      <c r="D2821" s="1">
        <v>577.5</v>
      </c>
      <c r="E2821" s="1">
        <v>2497.75</v>
      </c>
      <c r="F2821" s="1">
        <v>11939.5</v>
      </c>
      <c r="G2821" s="2" cm="1">
        <f t="array" ref="G2821">_xlfn.XLOOKUP(G$1,Sheet2!$B$1:$M$1,_xlfn.XLOOKUP(Sheet1!$B2821,Sheet2!$A$2:$A$5,Sheet2!$B$2:$M$5,"Not found",0,1),"Not found",0,1)</f>
        <v>4131</v>
      </c>
      <c r="H2821" s="2" cm="1">
        <f t="array" ref="H2821">_xlfn.XLOOKUP(H$1,Sheet2!$B$1:$M$1,_xlfn.XLOOKUP(Sheet1!$B2821,Sheet2!$A$2:$A$5,Sheet2!$B$2:$M$5,"Not found",0,1),"Not found",0,1)</f>
        <v>47042</v>
      </c>
      <c r="I2821" s="2" cm="1">
        <f t="array" ref="I2821">_xlfn.XLOOKUP(I$1,Sheet2!$B$1:$M$1,_xlfn.XLOOKUP(Sheet1!$B2821,Sheet2!$A$2:$A$5,Sheet2!$B$2:$M$5,"Not found",0,1),"Not found",0,1)</f>
        <v>40834</v>
      </c>
      <c r="J2821" s="3">
        <f t="shared" si="221"/>
        <v>0.13979665940450253</v>
      </c>
      <c r="K2821" s="3">
        <f t="shared" si="222"/>
        <v>5.3096169380553546E-2</v>
      </c>
      <c r="L2821" s="3">
        <f t="shared" si="223"/>
        <v>0.29239114463437332</v>
      </c>
      <c r="M2821" s="3">
        <f t="shared" si="224"/>
        <v>0.48528397341942942</v>
      </c>
    </row>
    <row r="2822" spans="1:13" x14ac:dyDescent="0.35">
      <c r="A2822" t="s">
        <v>2841</v>
      </c>
      <c r="B2822" t="str">
        <f t="shared" si="220"/>
        <v>2017</v>
      </c>
      <c r="C2822">
        <v>2821</v>
      </c>
      <c r="D2822" s="1">
        <v>640</v>
      </c>
      <c r="E2822" s="1">
        <v>2731.25</v>
      </c>
      <c r="F2822" s="1">
        <v>11505.75</v>
      </c>
      <c r="G2822" s="2" cm="1">
        <f t="array" ref="G2822">_xlfn.XLOOKUP(G$1,Sheet2!$B$1:$M$1,_xlfn.XLOOKUP(Sheet1!$B2822,Sheet2!$A$2:$A$5,Sheet2!$B$2:$M$5,"Not found",0,1),"Not found",0,1)</f>
        <v>4131</v>
      </c>
      <c r="H2822" s="2" cm="1">
        <f t="array" ref="H2822">_xlfn.XLOOKUP(H$1,Sheet2!$B$1:$M$1,_xlfn.XLOOKUP(Sheet1!$B2822,Sheet2!$A$2:$A$5,Sheet2!$B$2:$M$5,"Not found",0,1),"Not found",0,1)</f>
        <v>47042</v>
      </c>
      <c r="I2822" s="2" cm="1">
        <f t="array" ref="I2822">_xlfn.XLOOKUP(I$1,Sheet2!$B$1:$M$1,_xlfn.XLOOKUP(Sheet1!$B2822,Sheet2!$A$2:$A$5,Sheet2!$B$2:$M$5,"Not found",0,1),"Not found",0,1)</f>
        <v>40834</v>
      </c>
      <c r="J2822" s="3">
        <f t="shared" si="221"/>
        <v>0.15492616799806341</v>
      </c>
      <c r="K2822" s="3">
        <f t="shared" si="222"/>
        <v>5.8059818885251475E-2</v>
      </c>
      <c r="L2822" s="3">
        <f t="shared" si="223"/>
        <v>0.28176886907968851</v>
      </c>
      <c r="M2822" s="3">
        <f t="shared" si="224"/>
        <v>0.49475485596300339</v>
      </c>
    </row>
    <row r="2823" spans="1:13" x14ac:dyDescent="0.35">
      <c r="A2823" t="s">
        <v>2842</v>
      </c>
      <c r="B2823" t="str">
        <f t="shared" si="220"/>
        <v>2017</v>
      </c>
      <c r="C2823">
        <v>2822</v>
      </c>
      <c r="D2823" s="1">
        <v>620.25</v>
      </c>
      <c r="E2823" s="1">
        <v>2943.75</v>
      </c>
      <c r="F2823" s="1">
        <v>10746.25</v>
      </c>
      <c r="G2823" s="2" cm="1">
        <f t="array" ref="G2823">_xlfn.XLOOKUP(G$1,Sheet2!$B$1:$M$1,_xlfn.XLOOKUP(Sheet1!$B2823,Sheet2!$A$2:$A$5,Sheet2!$B$2:$M$5,"Not found",0,1),"Not found",0,1)</f>
        <v>4131</v>
      </c>
      <c r="H2823" s="2" cm="1">
        <f t="array" ref="H2823">_xlfn.XLOOKUP(H$1,Sheet2!$B$1:$M$1,_xlfn.XLOOKUP(Sheet1!$B2823,Sheet2!$A$2:$A$5,Sheet2!$B$2:$M$5,"Not found",0,1),"Not found",0,1)</f>
        <v>47042</v>
      </c>
      <c r="I2823" s="2" cm="1">
        <f t="array" ref="I2823">_xlfn.XLOOKUP(I$1,Sheet2!$B$1:$M$1,_xlfn.XLOOKUP(Sheet1!$B2823,Sheet2!$A$2:$A$5,Sheet2!$B$2:$M$5,"Not found",0,1),"Not found",0,1)</f>
        <v>40834</v>
      </c>
      <c r="J2823" s="3">
        <f t="shared" si="221"/>
        <v>0.15014524328249818</v>
      </c>
      <c r="K2823" s="3">
        <f t="shared" si="222"/>
        <v>6.2577058798520477E-2</v>
      </c>
      <c r="L2823" s="3">
        <f t="shared" si="223"/>
        <v>0.26316917274820001</v>
      </c>
      <c r="M2823" s="3">
        <f t="shared" si="224"/>
        <v>0.47589147482921867</v>
      </c>
    </row>
    <row r="2824" spans="1:13" x14ac:dyDescent="0.35">
      <c r="A2824" t="s">
        <v>2843</v>
      </c>
      <c r="B2824" t="str">
        <f t="shared" si="220"/>
        <v>2017</v>
      </c>
      <c r="C2824">
        <v>2823</v>
      </c>
      <c r="D2824" s="1">
        <v>836</v>
      </c>
      <c r="E2824" s="1">
        <v>3114.25</v>
      </c>
      <c r="F2824" s="1">
        <v>9483.25</v>
      </c>
      <c r="G2824" s="2" cm="1">
        <f t="array" ref="G2824">_xlfn.XLOOKUP(G$1,Sheet2!$B$1:$M$1,_xlfn.XLOOKUP(Sheet1!$B2824,Sheet2!$A$2:$A$5,Sheet2!$B$2:$M$5,"Not found",0,1),"Not found",0,1)</f>
        <v>4131</v>
      </c>
      <c r="H2824" s="2" cm="1">
        <f t="array" ref="H2824">_xlfn.XLOOKUP(H$1,Sheet2!$B$1:$M$1,_xlfn.XLOOKUP(Sheet1!$B2824,Sheet2!$A$2:$A$5,Sheet2!$B$2:$M$5,"Not found",0,1),"Not found",0,1)</f>
        <v>47042</v>
      </c>
      <c r="I2824" s="2" cm="1">
        <f t="array" ref="I2824">_xlfn.XLOOKUP(I$1,Sheet2!$B$1:$M$1,_xlfn.XLOOKUP(Sheet1!$B2824,Sheet2!$A$2:$A$5,Sheet2!$B$2:$M$5,"Not found",0,1),"Not found",0,1)</f>
        <v>40834</v>
      </c>
      <c r="J2824" s="3">
        <f t="shared" si="221"/>
        <v>0.20237230694747035</v>
      </c>
      <c r="K2824" s="3">
        <f t="shared" si="222"/>
        <v>6.6201479528931587E-2</v>
      </c>
      <c r="L2824" s="3">
        <f t="shared" si="223"/>
        <v>0.23223906548464515</v>
      </c>
      <c r="M2824" s="3">
        <f t="shared" si="224"/>
        <v>0.50081285196104708</v>
      </c>
    </row>
    <row r="2825" spans="1:13" x14ac:dyDescent="0.35">
      <c r="A2825" t="s">
        <v>2844</v>
      </c>
      <c r="B2825" t="str">
        <f t="shared" si="220"/>
        <v>2017</v>
      </c>
      <c r="C2825">
        <v>2824</v>
      </c>
      <c r="D2825" s="1">
        <v>821.75</v>
      </c>
      <c r="E2825" s="1">
        <v>3243</v>
      </c>
      <c r="F2825" s="1">
        <v>7882.5</v>
      </c>
      <c r="G2825" s="2" cm="1">
        <f t="array" ref="G2825">_xlfn.XLOOKUP(G$1,Sheet2!$B$1:$M$1,_xlfn.XLOOKUP(Sheet1!$B2825,Sheet2!$A$2:$A$5,Sheet2!$B$2:$M$5,"Not found",0,1),"Not found",0,1)</f>
        <v>4131</v>
      </c>
      <c r="H2825" s="2" cm="1">
        <f t="array" ref="H2825">_xlfn.XLOOKUP(H$1,Sheet2!$B$1:$M$1,_xlfn.XLOOKUP(Sheet1!$B2825,Sheet2!$A$2:$A$5,Sheet2!$B$2:$M$5,"Not found",0,1),"Not found",0,1)</f>
        <v>47042</v>
      </c>
      <c r="I2825" s="2" cm="1">
        <f t="array" ref="I2825">_xlfn.XLOOKUP(I$1,Sheet2!$B$1:$M$1,_xlfn.XLOOKUP(Sheet1!$B2825,Sheet2!$A$2:$A$5,Sheet2!$B$2:$M$5,"Not found",0,1),"Not found",0,1)</f>
        <v>40834</v>
      </c>
      <c r="J2825" s="3">
        <f t="shared" si="221"/>
        <v>0.19892277898813845</v>
      </c>
      <c r="K2825" s="3">
        <f t="shared" si="222"/>
        <v>6.8938395476382808E-2</v>
      </c>
      <c r="L2825" s="3">
        <f t="shared" si="223"/>
        <v>0.19303766469118872</v>
      </c>
      <c r="M2825" s="3">
        <f t="shared" si="224"/>
        <v>0.46089883915571001</v>
      </c>
    </row>
    <row r="2826" spans="1:13" x14ac:dyDescent="0.35">
      <c r="A2826" t="s">
        <v>2845</v>
      </c>
      <c r="B2826" t="str">
        <f t="shared" si="220"/>
        <v>2017</v>
      </c>
      <c r="C2826">
        <v>2825</v>
      </c>
      <c r="D2826" s="1">
        <v>1223.5</v>
      </c>
      <c r="E2826" s="1">
        <v>3481.75</v>
      </c>
      <c r="F2826" s="1">
        <v>5926.25</v>
      </c>
      <c r="G2826" s="2" cm="1">
        <f t="array" ref="G2826">_xlfn.XLOOKUP(G$1,Sheet2!$B$1:$M$1,_xlfn.XLOOKUP(Sheet1!$B2826,Sheet2!$A$2:$A$5,Sheet2!$B$2:$M$5,"Not found",0,1),"Not found",0,1)</f>
        <v>4131</v>
      </c>
      <c r="H2826" s="2" cm="1">
        <f t="array" ref="H2826">_xlfn.XLOOKUP(H$1,Sheet2!$B$1:$M$1,_xlfn.XLOOKUP(Sheet1!$B2826,Sheet2!$A$2:$A$5,Sheet2!$B$2:$M$5,"Not found",0,1),"Not found",0,1)</f>
        <v>47042</v>
      </c>
      <c r="I2826" s="2" cm="1">
        <f t="array" ref="I2826">_xlfn.XLOOKUP(I$1,Sheet2!$B$1:$M$1,_xlfn.XLOOKUP(Sheet1!$B2826,Sheet2!$A$2:$A$5,Sheet2!$B$2:$M$5,"Not found",0,1),"Not found",0,1)</f>
        <v>40834</v>
      </c>
      <c r="J2826" s="3">
        <f t="shared" si="221"/>
        <v>0.29617526022754781</v>
      </c>
      <c r="K2826" s="3">
        <f t="shared" si="222"/>
        <v>7.4013647378937966E-2</v>
      </c>
      <c r="L2826" s="3">
        <f t="shared" si="223"/>
        <v>0.14513028358720673</v>
      </c>
      <c r="M2826" s="3">
        <f t="shared" si="224"/>
        <v>0.51531919119369252</v>
      </c>
    </row>
    <row r="2827" spans="1:13" x14ac:dyDescent="0.35">
      <c r="A2827" t="s">
        <v>2846</v>
      </c>
      <c r="B2827" t="str">
        <f t="shared" si="220"/>
        <v>2017</v>
      </c>
      <c r="C2827">
        <v>2826</v>
      </c>
      <c r="D2827" s="1">
        <v>1434.75</v>
      </c>
      <c r="E2827" s="1">
        <v>3448</v>
      </c>
      <c r="F2827" s="1">
        <v>3607.75</v>
      </c>
      <c r="G2827" s="2" cm="1">
        <f t="array" ref="G2827">_xlfn.XLOOKUP(G$1,Sheet2!$B$1:$M$1,_xlfn.XLOOKUP(Sheet1!$B2827,Sheet2!$A$2:$A$5,Sheet2!$B$2:$M$5,"Not found",0,1),"Not found",0,1)</f>
        <v>4131</v>
      </c>
      <c r="H2827" s="2" cm="1">
        <f t="array" ref="H2827">_xlfn.XLOOKUP(H$1,Sheet2!$B$1:$M$1,_xlfn.XLOOKUP(Sheet1!$B2827,Sheet2!$A$2:$A$5,Sheet2!$B$2:$M$5,"Not found",0,1),"Not found",0,1)</f>
        <v>47042</v>
      </c>
      <c r="I2827" s="2" cm="1">
        <f t="array" ref="I2827">_xlfn.XLOOKUP(I$1,Sheet2!$B$1:$M$1,_xlfn.XLOOKUP(Sheet1!$B2827,Sheet2!$A$2:$A$5,Sheet2!$B$2:$M$5,"Not found",0,1),"Not found",0,1)</f>
        <v>40834</v>
      </c>
      <c r="J2827" s="3">
        <f t="shared" si="221"/>
        <v>0.34731299927378356</v>
      </c>
      <c r="K2827" s="3">
        <f t="shared" si="222"/>
        <v>7.3296203392712894E-2</v>
      </c>
      <c r="L2827" s="3">
        <f t="shared" si="223"/>
        <v>8.8351618749081651E-2</v>
      </c>
      <c r="M2827" s="3">
        <f t="shared" si="224"/>
        <v>0.50896082141557808</v>
      </c>
    </row>
    <row r="2828" spans="1:13" x14ac:dyDescent="0.35">
      <c r="A2828" t="s">
        <v>2847</v>
      </c>
      <c r="B2828" t="str">
        <f t="shared" si="220"/>
        <v>2017</v>
      </c>
      <c r="C2828">
        <v>2827</v>
      </c>
      <c r="D2828" s="1">
        <v>1233.5</v>
      </c>
      <c r="E2828" s="1">
        <v>3500.5</v>
      </c>
      <c r="F2828" s="1">
        <v>1346.25</v>
      </c>
      <c r="G2828" s="2" cm="1">
        <f t="array" ref="G2828">_xlfn.XLOOKUP(G$1,Sheet2!$B$1:$M$1,_xlfn.XLOOKUP(Sheet1!$B2828,Sheet2!$A$2:$A$5,Sheet2!$B$2:$M$5,"Not found",0,1),"Not found",0,1)</f>
        <v>4131</v>
      </c>
      <c r="H2828" s="2" cm="1">
        <f t="array" ref="H2828">_xlfn.XLOOKUP(H$1,Sheet2!$B$1:$M$1,_xlfn.XLOOKUP(Sheet1!$B2828,Sheet2!$A$2:$A$5,Sheet2!$B$2:$M$5,"Not found",0,1),"Not found",0,1)</f>
        <v>47042</v>
      </c>
      <c r="I2828" s="2" cm="1">
        <f t="array" ref="I2828">_xlfn.XLOOKUP(I$1,Sheet2!$B$1:$M$1,_xlfn.XLOOKUP(Sheet1!$B2828,Sheet2!$A$2:$A$5,Sheet2!$B$2:$M$5,"Not found",0,1),"Not found",0,1)</f>
        <v>40834</v>
      </c>
      <c r="J2828" s="3">
        <f t="shared" si="221"/>
        <v>0.29859598160251755</v>
      </c>
      <c r="K2828" s="3">
        <f t="shared" si="222"/>
        <v>7.4412227371285236E-2</v>
      </c>
      <c r="L2828" s="3">
        <f t="shared" si="223"/>
        <v>3.2968849488171623E-2</v>
      </c>
      <c r="M2828" s="3">
        <f t="shared" si="224"/>
        <v>0.4059770584619744</v>
      </c>
    </row>
    <row r="2829" spans="1:13" x14ac:dyDescent="0.35">
      <c r="A2829" t="s">
        <v>2848</v>
      </c>
      <c r="B2829" t="str">
        <f t="shared" si="220"/>
        <v>2017</v>
      </c>
      <c r="C2829">
        <v>2828</v>
      </c>
      <c r="D2829" s="1">
        <v>955.25</v>
      </c>
      <c r="E2829" s="1">
        <v>3015.75</v>
      </c>
      <c r="F2829" s="1">
        <v>111.5</v>
      </c>
      <c r="G2829" s="2" cm="1">
        <f t="array" ref="G2829">_xlfn.XLOOKUP(G$1,Sheet2!$B$1:$M$1,_xlfn.XLOOKUP(Sheet1!$B2829,Sheet2!$A$2:$A$5,Sheet2!$B$2:$M$5,"Not found",0,1),"Not found",0,1)</f>
        <v>4131</v>
      </c>
      <c r="H2829" s="2" cm="1">
        <f t="array" ref="H2829">_xlfn.XLOOKUP(H$1,Sheet2!$B$1:$M$1,_xlfn.XLOOKUP(Sheet1!$B2829,Sheet2!$A$2:$A$5,Sheet2!$B$2:$M$5,"Not found",0,1),"Not found",0,1)</f>
        <v>47042</v>
      </c>
      <c r="I2829" s="2" cm="1">
        <f t="array" ref="I2829">_xlfn.XLOOKUP(I$1,Sheet2!$B$1:$M$1,_xlfn.XLOOKUP(Sheet1!$B2829,Sheet2!$A$2:$A$5,Sheet2!$B$2:$M$5,"Not found",0,1),"Not found",0,1)</f>
        <v>40834</v>
      </c>
      <c r="J2829" s="3">
        <f t="shared" si="221"/>
        <v>0.23123940934398451</v>
      </c>
      <c r="K2829" s="3">
        <f t="shared" si="222"/>
        <v>6.4107605969133966E-2</v>
      </c>
      <c r="L2829" s="3">
        <f t="shared" si="223"/>
        <v>2.7305676642014006E-3</v>
      </c>
      <c r="M2829" s="3">
        <f t="shared" si="224"/>
        <v>0.29807758297731984</v>
      </c>
    </row>
    <row r="2830" spans="1:13" x14ac:dyDescent="0.35">
      <c r="A2830" t="s">
        <v>2849</v>
      </c>
      <c r="B2830" t="str">
        <f t="shared" si="220"/>
        <v>2017</v>
      </c>
      <c r="C2830">
        <v>2829</v>
      </c>
      <c r="D2830" s="1">
        <v>929.5</v>
      </c>
      <c r="E2830" s="1">
        <v>2939.25</v>
      </c>
      <c r="F2830" s="1">
        <v>0</v>
      </c>
      <c r="G2830" s="2" cm="1">
        <f t="array" ref="G2830">_xlfn.XLOOKUP(G$1,Sheet2!$B$1:$M$1,_xlfn.XLOOKUP(Sheet1!$B2830,Sheet2!$A$2:$A$5,Sheet2!$B$2:$M$5,"Not found",0,1),"Not found",0,1)</f>
        <v>4131</v>
      </c>
      <c r="H2830" s="2" cm="1">
        <f t="array" ref="H2830">_xlfn.XLOOKUP(H$1,Sheet2!$B$1:$M$1,_xlfn.XLOOKUP(Sheet1!$B2830,Sheet2!$A$2:$A$5,Sheet2!$B$2:$M$5,"Not found",0,1),"Not found",0,1)</f>
        <v>47042</v>
      </c>
      <c r="I2830" s="2" cm="1">
        <f t="array" ref="I2830">_xlfn.XLOOKUP(I$1,Sheet2!$B$1:$M$1,_xlfn.XLOOKUP(Sheet1!$B2830,Sheet2!$A$2:$A$5,Sheet2!$B$2:$M$5,"Not found",0,1),"Not found",0,1)</f>
        <v>40834</v>
      </c>
      <c r="J2830" s="3">
        <f t="shared" si="221"/>
        <v>0.22500605180343741</v>
      </c>
      <c r="K2830" s="3">
        <f t="shared" si="222"/>
        <v>6.2481399600357125E-2</v>
      </c>
      <c r="L2830" s="3">
        <f t="shared" si="223"/>
        <v>0</v>
      </c>
      <c r="M2830" s="3">
        <f t="shared" si="224"/>
        <v>0.28748745140379456</v>
      </c>
    </row>
    <row r="2831" spans="1:13" x14ac:dyDescent="0.35">
      <c r="A2831" t="s">
        <v>2850</v>
      </c>
      <c r="B2831" t="str">
        <f t="shared" si="220"/>
        <v>2017</v>
      </c>
      <c r="C2831">
        <v>2830</v>
      </c>
      <c r="D2831" s="1">
        <v>818</v>
      </c>
      <c r="E2831" s="1">
        <v>2719.25</v>
      </c>
      <c r="F2831" s="1">
        <v>0</v>
      </c>
      <c r="G2831" s="2" cm="1">
        <f t="array" ref="G2831">_xlfn.XLOOKUP(G$1,Sheet2!$B$1:$M$1,_xlfn.XLOOKUP(Sheet1!$B2831,Sheet2!$A$2:$A$5,Sheet2!$B$2:$M$5,"Not found",0,1),"Not found",0,1)</f>
        <v>4131</v>
      </c>
      <c r="H2831" s="2" cm="1">
        <f t="array" ref="H2831">_xlfn.XLOOKUP(H$1,Sheet2!$B$1:$M$1,_xlfn.XLOOKUP(Sheet1!$B2831,Sheet2!$A$2:$A$5,Sheet2!$B$2:$M$5,"Not found",0,1),"Not found",0,1)</f>
        <v>47042</v>
      </c>
      <c r="I2831" s="2" cm="1">
        <f t="array" ref="I2831">_xlfn.XLOOKUP(I$1,Sheet2!$B$1:$M$1,_xlfn.XLOOKUP(Sheet1!$B2831,Sheet2!$A$2:$A$5,Sheet2!$B$2:$M$5,"Not found",0,1),"Not found",0,1)</f>
        <v>40834</v>
      </c>
      <c r="J2831" s="3">
        <f t="shared" si="221"/>
        <v>0.19801500847252482</v>
      </c>
      <c r="K2831" s="3">
        <f t="shared" si="222"/>
        <v>5.780472769014923E-2</v>
      </c>
      <c r="L2831" s="3">
        <f t="shared" si="223"/>
        <v>0</v>
      </c>
      <c r="M2831" s="3">
        <f t="shared" si="224"/>
        <v>0.25581973616267406</v>
      </c>
    </row>
    <row r="2832" spans="1:13" x14ac:dyDescent="0.35">
      <c r="A2832" t="s">
        <v>2851</v>
      </c>
      <c r="B2832" t="str">
        <f t="shared" si="220"/>
        <v>2017</v>
      </c>
      <c r="C2832">
        <v>2831</v>
      </c>
      <c r="D2832" s="1">
        <v>877.5</v>
      </c>
      <c r="E2832" s="1">
        <v>2719</v>
      </c>
      <c r="F2832" s="1">
        <v>0</v>
      </c>
      <c r="G2832" s="2" cm="1">
        <f t="array" ref="G2832">_xlfn.XLOOKUP(G$1,Sheet2!$B$1:$M$1,_xlfn.XLOOKUP(Sheet1!$B2832,Sheet2!$A$2:$A$5,Sheet2!$B$2:$M$5,"Not found",0,1),"Not found",0,1)</f>
        <v>4131</v>
      </c>
      <c r="H2832" s="2" cm="1">
        <f t="array" ref="H2832">_xlfn.XLOOKUP(H$1,Sheet2!$B$1:$M$1,_xlfn.XLOOKUP(Sheet1!$B2832,Sheet2!$A$2:$A$5,Sheet2!$B$2:$M$5,"Not found",0,1),"Not found",0,1)</f>
        <v>47042</v>
      </c>
      <c r="I2832" s="2" cm="1">
        <f t="array" ref="I2832">_xlfn.XLOOKUP(I$1,Sheet2!$B$1:$M$1,_xlfn.XLOOKUP(Sheet1!$B2832,Sheet2!$A$2:$A$5,Sheet2!$B$2:$M$5,"Not found",0,1),"Not found",0,1)</f>
        <v>40834</v>
      </c>
      <c r="J2832" s="3">
        <f t="shared" si="221"/>
        <v>0.21241830065359477</v>
      </c>
      <c r="K2832" s="3">
        <f t="shared" si="222"/>
        <v>5.7799413290251261E-2</v>
      </c>
      <c r="L2832" s="3">
        <f t="shared" si="223"/>
        <v>0</v>
      </c>
      <c r="M2832" s="3">
        <f t="shared" si="224"/>
        <v>0.27021771394384603</v>
      </c>
    </row>
    <row r="2833" spans="1:13" x14ac:dyDescent="0.35">
      <c r="A2833" t="s">
        <v>2852</v>
      </c>
      <c r="B2833" t="str">
        <f t="shared" si="220"/>
        <v>2017</v>
      </c>
      <c r="C2833">
        <v>2832</v>
      </c>
      <c r="D2833" s="1">
        <v>852</v>
      </c>
      <c r="E2833" s="1">
        <v>3799</v>
      </c>
      <c r="F2833" s="1">
        <v>0</v>
      </c>
      <c r="G2833" s="2" cm="1">
        <f t="array" ref="G2833">_xlfn.XLOOKUP(G$1,Sheet2!$B$1:$M$1,_xlfn.XLOOKUP(Sheet1!$B2833,Sheet2!$A$2:$A$5,Sheet2!$B$2:$M$5,"Not found",0,1),"Not found",0,1)</f>
        <v>4131</v>
      </c>
      <c r="H2833" s="2" cm="1">
        <f t="array" ref="H2833">_xlfn.XLOOKUP(H$1,Sheet2!$B$1:$M$1,_xlfn.XLOOKUP(Sheet1!$B2833,Sheet2!$A$2:$A$5,Sheet2!$B$2:$M$5,"Not found",0,1),"Not found",0,1)</f>
        <v>47042</v>
      </c>
      <c r="I2833" s="2" cm="1">
        <f t="array" ref="I2833">_xlfn.XLOOKUP(I$1,Sheet2!$B$1:$M$1,_xlfn.XLOOKUP(Sheet1!$B2833,Sheet2!$A$2:$A$5,Sheet2!$B$2:$M$5,"Not found",0,1),"Not found",0,1)</f>
        <v>40834</v>
      </c>
      <c r="J2833" s="3">
        <f t="shared" si="221"/>
        <v>0.20624546114742193</v>
      </c>
      <c r="K2833" s="3">
        <f t="shared" si="222"/>
        <v>8.0757620849453676E-2</v>
      </c>
      <c r="L2833" s="3">
        <f t="shared" si="223"/>
        <v>0</v>
      </c>
      <c r="M2833" s="3">
        <f t="shared" si="224"/>
        <v>0.28700308199687563</v>
      </c>
    </row>
    <row r="2834" spans="1:13" x14ac:dyDescent="0.35">
      <c r="A2834" t="s">
        <v>2853</v>
      </c>
      <c r="B2834" t="str">
        <f t="shared" si="220"/>
        <v>2017</v>
      </c>
      <c r="C2834">
        <v>2833</v>
      </c>
      <c r="D2834" s="1">
        <v>932</v>
      </c>
      <c r="E2834" s="1">
        <v>4104.5</v>
      </c>
      <c r="F2834" s="1">
        <v>0</v>
      </c>
      <c r="G2834" s="2" cm="1">
        <f t="array" ref="G2834">_xlfn.XLOOKUP(G$1,Sheet2!$B$1:$M$1,_xlfn.XLOOKUP(Sheet1!$B2834,Sheet2!$A$2:$A$5,Sheet2!$B$2:$M$5,"Not found",0,1),"Not found",0,1)</f>
        <v>4131</v>
      </c>
      <c r="H2834" s="2" cm="1">
        <f t="array" ref="H2834">_xlfn.XLOOKUP(H$1,Sheet2!$B$1:$M$1,_xlfn.XLOOKUP(Sheet1!$B2834,Sheet2!$A$2:$A$5,Sheet2!$B$2:$M$5,"Not found",0,1),"Not found",0,1)</f>
        <v>47042</v>
      </c>
      <c r="I2834" s="2" cm="1">
        <f t="array" ref="I2834">_xlfn.XLOOKUP(I$1,Sheet2!$B$1:$M$1,_xlfn.XLOOKUP(Sheet1!$B2834,Sheet2!$A$2:$A$5,Sheet2!$B$2:$M$5,"Not found",0,1),"Not found",0,1)</f>
        <v>40834</v>
      </c>
      <c r="J2834" s="3">
        <f t="shared" si="221"/>
        <v>0.22561123214717985</v>
      </c>
      <c r="K2834" s="3">
        <f t="shared" si="222"/>
        <v>8.7251817524765102E-2</v>
      </c>
      <c r="L2834" s="3">
        <f t="shared" si="223"/>
        <v>0</v>
      </c>
      <c r="M2834" s="3">
        <f t="shared" si="224"/>
        <v>0.31286304967194495</v>
      </c>
    </row>
    <row r="2835" spans="1:13" x14ac:dyDescent="0.35">
      <c r="A2835" t="s">
        <v>2854</v>
      </c>
      <c r="B2835" t="str">
        <f t="shared" si="220"/>
        <v>2017</v>
      </c>
      <c r="C2835">
        <v>2834</v>
      </c>
      <c r="D2835" s="1">
        <v>1034.75</v>
      </c>
      <c r="E2835" s="1">
        <v>4333.5</v>
      </c>
      <c r="F2835" s="1">
        <v>0</v>
      </c>
      <c r="G2835" s="2" cm="1">
        <f t="array" ref="G2835">_xlfn.XLOOKUP(G$1,Sheet2!$B$1:$M$1,_xlfn.XLOOKUP(Sheet1!$B2835,Sheet2!$A$2:$A$5,Sheet2!$B$2:$M$5,"Not found",0,1),"Not found",0,1)</f>
        <v>4131</v>
      </c>
      <c r="H2835" s="2" cm="1">
        <f t="array" ref="H2835">_xlfn.XLOOKUP(H$1,Sheet2!$B$1:$M$1,_xlfn.XLOOKUP(Sheet1!$B2835,Sheet2!$A$2:$A$5,Sheet2!$B$2:$M$5,"Not found",0,1),"Not found",0,1)</f>
        <v>47042</v>
      </c>
      <c r="I2835" s="2" cm="1">
        <f t="array" ref="I2835">_xlfn.XLOOKUP(I$1,Sheet2!$B$1:$M$1,_xlfn.XLOOKUP(Sheet1!$B2835,Sheet2!$A$2:$A$5,Sheet2!$B$2:$M$5,"Not found",0,1),"Not found",0,1)</f>
        <v>40834</v>
      </c>
      <c r="J2835" s="3">
        <f t="shared" si="221"/>
        <v>0.25048414427499394</v>
      </c>
      <c r="K2835" s="3">
        <f t="shared" si="222"/>
        <v>9.2119807831299694E-2</v>
      </c>
      <c r="L2835" s="3">
        <f t="shared" si="223"/>
        <v>0</v>
      </c>
      <c r="M2835" s="3">
        <f t="shared" si="224"/>
        <v>0.34260395210629363</v>
      </c>
    </row>
    <row r="2836" spans="1:13" x14ac:dyDescent="0.35">
      <c r="A2836" t="s">
        <v>2855</v>
      </c>
      <c r="B2836" t="str">
        <f t="shared" si="220"/>
        <v>2017</v>
      </c>
      <c r="C2836">
        <v>2835</v>
      </c>
      <c r="D2836" s="1">
        <v>1221.75</v>
      </c>
      <c r="E2836" s="1">
        <v>4526.75</v>
      </c>
      <c r="F2836" s="1">
        <v>0</v>
      </c>
      <c r="G2836" s="2" cm="1">
        <f t="array" ref="G2836">_xlfn.XLOOKUP(G$1,Sheet2!$B$1:$M$1,_xlfn.XLOOKUP(Sheet1!$B2836,Sheet2!$A$2:$A$5,Sheet2!$B$2:$M$5,"Not found",0,1),"Not found",0,1)</f>
        <v>4131</v>
      </c>
      <c r="H2836" s="2" cm="1">
        <f t="array" ref="H2836">_xlfn.XLOOKUP(H$1,Sheet2!$B$1:$M$1,_xlfn.XLOOKUP(Sheet1!$B2836,Sheet2!$A$2:$A$5,Sheet2!$B$2:$M$5,"Not found",0,1),"Not found",0,1)</f>
        <v>47042</v>
      </c>
      <c r="I2836" s="2" cm="1">
        <f t="array" ref="I2836">_xlfn.XLOOKUP(I$1,Sheet2!$B$1:$M$1,_xlfn.XLOOKUP(Sheet1!$B2836,Sheet2!$A$2:$A$5,Sheet2!$B$2:$M$5,"Not found",0,1),"Not found",0,1)</f>
        <v>40834</v>
      </c>
      <c r="J2836" s="3">
        <f t="shared" si="221"/>
        <v>0.29575163398692811</v>
      </c>
      <c r="K2836" s="3">
        <f t="shared" si="222"/>
        <v>9.6227838952425496E-2</v>
      </c>
      <c r="L2836" s="3">
        <f t="shared" si="223"/>
        <v>0</v>
      </c>
      <c r="M2836" s="3">
        <f t="shared" si="224"/>
        <v>0.39197947293935359</v>
      </c>
    </row>
    <row r="2837" spans="1:13" x14ac:dyDescent="0.35">
      <c r="A2837" t="s">
        <v>2856</v>
      </c>
      <c r="B2837" t="str">
        <f t="shared" si="220"/>
        <v>2017</v>
      </c>
      <c r="C2837">
        <v>2836</v>
      </c>
      <c r="D2837" s="1">
        <v>1502.5</v>
      </c>
      <c r="E2837" s="1">
        <v>4924.5</v>
      </c>
      <c r="F2837" s="1">
        <v>0</v>
      </c>
      <c r="G2837" s="2" cm="1">
        <f t="array" ref="G2837">_xlfn.XLOOKUP(G$1,Sheet2!$B$1:$M$1,_xlfn.XLOOKUP(Sheet1!$B2837,Sheet2!$A$2:$A$5,Sheet2!$B$2:$M$5,"Not found",0,1),"Not found",0,1)</f>
        <v>4131</v>
      </c>
      <c r="H2837" s="2" cm="1">
        <f t="array" ref="H2837">_xlfn.XLOOKUP(H$1,Sheet2!$B$1:$M$1,_xlfn.XLOOKUP(Sheet1!$B2837,Sheet2!$A$2:$A$5,Sheet2!$B$2:$M$5,"Not found",0,1),"Not found",0,1)</f>
        <v>47042</v>
      </c>
      <c r="I2837" s="2" cm="1">
        <f t="array" ref="I2837">_xlfn.XLOOKUP(I$1,Sheet2!$B$1:$M$1,_xlfn.XLOOKUP(Sheet1!$B2837,Sheet2!$A$2:$A$5,Sheet2!$B$2:$M$5,"Not found",0,1),"Not found",0,1)</f>
        <v>40834</v>
      </c>
      <c r="J2837" s="3">
        <f t="shared" si="221"/>
        <v>0.3637133865892036</v>
      </c>
      <c r="K2837" s="3">
        <f t="shared" si="222"/>
        <v>0.10468304919008546</v>
      </c>
      <c r="L2837" s="3">
        <f t="shared" si="223"/>
        <v>0</v>
      </c>
      <c r="M2837" s="3">
        <f t="shared" si="224"/>
        <v>0.46839643577928908</v>
      </c>
    </row>
    <row r="2838" spans="1:13" x14ac:dyDescent="0.35">
      <c r="A2838" t="s">
        <v>2857</v>
      </c>
      <c r="B2838" t="str">
        <f t="shared" si="220"/>
        <v>2017</v>
      </c>
      <c r="C2838">
        <v>2837</v>
      </c>
      <c r="D2838" s="1">
        <v>1653</v>
      </c>
      <c r="E2838" s="1">
        <v>4871.25</v>
      </c>
      <c r="F2838" s="1">
        <v>7.75</v>
      </c>
      <c r="G2838" s="2" cm="1">
        <f t="array" ref="G2838">_xlfn.XLOOKUP(G$1,Sheet2!$B$1:$M$1,_xlfn.XLOOKUP(Sheet1!$B2838,Sheet2!$A$2:$A$5,Sheet2!$B$2:$M$5,"Not found",0,1),"Not found",0,1)</f>
        <v>4131</v>
      </c>
      <c r="H2838" s="2" cm="1">
        <f t="array" ref="H2838">_xlfn.XLOOKUP(H$1,Sheet2!$B$1:$M$1,_xlfn.XLOOKUP(Sheet1!$B2838,Sheet2!$A$2:$A$5,Sheet2!$B$2:$M$5,"Not found",0,1),"Not found",0,1)</f>
        <v>47042</v>
      </c>
      <c r="I2838" s="2" cm="1">
        <f t="array" ref="I2838">_xlfn.XLOOKUP(I$1,Sheet2!$B$1:$M$1,_xlfn.XLOOKUP(Sheet1!$B2838,Sheet2!$A$2:$A$5,Sheet2!$B$2:$M$5,"Not found",0,1),"Not found",0,1)</f>
        <v>40834</v>
      </c>
      <c r="J2838" s="3">
        <f t="shared" si="221"/>
        <v>0.40014524328249818</v>
      </c>
      <c r="K2838" s="3">
        <f t="shared" si="222"/>
        <v>0.10355108201181923</v>
      </c>
      <c r="L2838" s="3">
        <f t="shared" si="223"/>
        <v>1.8979281970906597E-4</v>
      </c>
      <c r="M2838" s="3">
        <f t="shared" si="224"/>
        <v>0.5038861181140265</v>
      </c>
    </row>
    <row r="2839" spans="1:13" x14ac:dyDescent="0.35">
      <c r="A2839" t="s">
        <v>2858</v>
      </c>
      <c r="B2839" t="str">
        <f t="shared" si="220"/>
        <v>2017</v>
      </c>
      <c r="C2839">
        <v>2838</v>
      </c>
      <c r="D2839" s="1">
        <v>1678.25</v>
      </c>
      <c r="E2839" s="1">
        <v>4679.75</v>
      </c>
      <c r="F2839" s="1">
        <v>537.75</v>
      </c>
      <c r="G2839" s="2" cm="1">
        <f t="array" ref="G2839">_xlfn.XLOOKUP(G$1,Sheet2!$B$1:$M$1,_xlfn.XLOOKUP(Sheet1!$B2839,Sheet2!$A$2:$A$5,Sheet2!$B$2:$M$5,"Not found",0,1),"Not found",0,1)</f>
        <v>4131</v>
      </c>
      <c r="H2839" s="2" cm="1">
        <f t="array" ref="H2839">_xlfn.XLOOKUP(H$1,Sheet2!$B$1:$M$1,_xlfn.XLOOKUP(Sheet1!$B2839,Sheet2!$A$2:$A$5,Sheet2!$B$2:$M$5,"Not found",0,1),"Not found",0,1)</f>
        <v>47042</v>
      </c>
      <c r="I2839" s="2" cm="1">
        <f t="array" ref="I2839">_xlfn.XLOOKUP(I$1,Sheet2!$B$1:$M$1,_xlfn.XLOOKUP(Sheet1!$B2839,Sheet2!$A$2:$A$5,Sheet2!$B$2:$M$5,"Not found",0,1),"Not found",0,1)</f>
        <v>40834</v>
      </c>
      <c r="J2839" s="3">
        <f t="shared" si="221"/>
        <v>0.40625756475429681</v>
      </c>
      <c r="K2839" s="3">
        <f t="shared" si="222"/>
        <v>9.9480251689979163E-2</v>
      </c>
      <c r="L2839" s="3">
        <f t="shared" si="223"/>
        <v>1.316917274820003E-2</v>
      </c>
      <c r="M2839" s="3">
        <f t="shared" si="224"/>
        <v>0.51890698919247602</v>
      </c>
    </row>
    <row r="2840" spans="1:13" x14ac:dyDescent="0.35">
      <c r="A2840" t="s">
        <v>2859</v>
      </c>
      <c r="B2840" t="str">
        <f t="shared" si="220"/>
        <v>2017</v>
      </c>
      <c r="C2840">
        <v>2839</v>
      </c>
      <c r="D2840" s="1">
        <v>1557.25</v>
      </c>
      <c r="E2840" s="1">
        <v>3908</v>
      </c>
      <c r="F2840" s="1">
        <v>2982.25</v>
      </c>
      <c r="G2840" s="2" cm="1">
        <f t="array" ref="G2840">_xlfn.XLOOKUP(G$1,Sheet2!$B$1:$M$1,_xlfn.XLOOKUP(Sheet1!$B2840,Sheet2!$A$2:$A$5,Sheet2!$B$2:$M$5,"Not found",0,1),"Not found",0,1)</f>
        <v>4131</v>
      </c>
      <c r="H2840" s="2" cm="1">
        <f t="array" ref="H2840">_xlfn.XLOOKUP(H$1,Sheet2!$B$1:$M$1,_xlfn.XLOOKUP(Sheet1!$B2840,Sheet2!$A$2:$A$5,Sheet2!$B$2:$M$5,"Not found",0,1),"Not found",0,1)</f>
        <v>47042</v>
      </c>
      <c r="I2840" s="2" cm="1">
        <f t="array" ref="I2840">_xlfn.XLOOKUP(I$1,Sheet2!$B$1:$M$1,_xlfn.XLOOKUP(Sheet1!$B2840,Sheet2!$A$2:$A$5,Sheet2!$B$2:$M$5,"Not found",0,1),"Not found",0,1)</f>
        <v>40834</v>
      </c>
      <c r="J2840" s="3">
        <f t="shared" si="221"/>
        <v>0.37696683611716292</v>
      </c>
      <c r="K2840" s="3">
        <f t="shared" si="222"/>
        <v>8.3074699204965768E-2</v>
      </c>
      <c r="L2840" s="3">
        <f t="shared" si="223"/>
        <v>7.3033501493853167E-2</v>
      </c>
      <c r="M2840" s="3">
        <f t="shared" si="224"/>
        <v>0.53307503681598178</v>
      </c>
    </row>
    <row r="2841" spans="1:13" x14ac:dyDescent="0.35">
      <c r="A2841" t="s">
        <v>2860</v>
      </c>
      <c r="B2841" t="str">
        <f t="shared" si="220"/>
        <v>2017</v>
      </c>
      <c r="C2841">
        <v>2840</v>
      </c>
      <c r="D2841" s="1">
        <v>1314.25</v>
      </c>
      <c r="E2841" s="1">
        <v>2909</v>
      </c>
      <c r="F2841" s="1">
        <v>6986.75</v>
      </c>
      <c r="G2841" s="2" cm="1">
        <f t="array" ref="G2841">_xlfn.XLOOKUP(G$1,Sheet2!$B$1:$M$1,_xlfn.XLOOKUP(Sheet1!$B2841,Sheet2!$A$2:$A$5,Sheet2!$B$2:$M$5,"Not found",0,1),"Not found",0,1)</f>
        <v>4131</v>
      </c>
      <c r="H2841" s="2" cm="1">
        <f t="array" ref="H2841">_xlfn.XLOOKUP(H$1,Sheet2!$B$1:$M$1,_xlfn.XLOOKUP(Sheet1!$B2841,Sheet2!$A$2:$A$5,Sheet2!$B$2:$M$5,"Not found",0,1),"Not found",0,1)</f>
        <v>47042</v>
      </c>
      <c r="I2841" s="2" cm="1">
        <f t="array" ref="I2841">_xlfn.XLOOKUP(I$1,Sheet2!$B$1:$M$1,_xlfn.XLOOKUP(Sheet1!$B2841,Sheet2!$A$2:$A$5,Sheet2!$B$2:$M$5,"Not found",0,1),"Not found",0,1)</f>
        <v>40834</v>
      </c>
      <c r="J2841" s="3">
        <f t="shared" si="221"/>
        <v>0.3181433067053982</v>
      </c>
      <c r="K2841" s="3">
        <f t="shared" si="222"/>
        <v>6.1838357212703539E-2</v>
      </c>
      <c r="L2841" s="3">
        <f t="shared" si="223"/>
        <v>0.17110128814223441</v>
      </c>
      <c r="M2841" s="3">
        <f t="shared" si="224"/>
        <v>0.5510829520603362</v>
      </c>
    </row>
    <row r="2842" spans="1:13" x14ac:dyDescent="0.35">
      <c r="A2842" t="s">
        <v>2861</v>
      </c>
      <c r="B2842" t="str">
        <f t="shared" si="220"/>
        <v>2017</v>
      </c>
      <c r="C2842">
        <v>2841</v>
      </c>
      <c r="D2842" s="1">
        <v>1136.75</v>
      </c>
      <c r="E2842" s="1">
        <v>3558.75</v>
      </c>
      <c r="F2842" s="1">
        <v>11709.25</v>
      </c>
      <c r="G2842" s="2" cm="1">
        <f t="array" ref="G2842">_xlfn.XLOOKUP(G$1,Sheet2!$B$1:$M$1,_xlfn.XLOOKUP(Sheet1!$B2842,Sheet2!$A$2:$A$5,Sheet2!$B$2:$M$5,"Not found",0,1),"Not found",0,1)</f>
        <v>4131</v>
      </c>
      <c r="H2842" s="2" cm="1">
        <f t="array" ref="H2842">_xlfn.XLOOKUP(H$1,Sheet2!$B$1:$M$1,_xlfn.XLOOKUP(Sheet1!$B2842,Sheet2!$A$2:$A$5,Sheet2!$B$2:$M$5,"Not found",0,1),"Not found",0,1)</f>
        <v>47042</v>
      </c>
      <c r="I2842" s="2" cm="1">
        <f t="array" ref="I2842">_xlfn.XLOOKUP(I$1,Sheet2!$B$1:$M$1,_xlfn.XLOOKUP(Sheet1!$B2842,Sheet2!$A$2:$A$5,Sheet2!$B$2:$M$5,"Not found",0,1),"Not found",0,1)</f>
        <v>40834</v>
      </c>
      <c r="J2842" s="3">
        <f t="shared" si="221"/>
        <v>0.27517550229968529</v>
      </c>
      <c r="K2842" s="3">
        <f t="shared" si="222"/>
        <v>7.5650482547510736E-2</v>
      </c>
      <c r="L2842" s="3">
        <f t="shared" si="223"/>
        <v>0.28675246118430719</v>
      </c>
      <c r="M2842" s="3">
        <f t="shared" si="224"/>
        <v>0.63757844603150327</v>
      </c>
    </row>
    <row r="2843" spans="1:13" x14ac:dyDescent="0.35">
      <c r="A2843" t="s">
        <v>2862</v>
      </c>
      <c r="B2843" t="str">
        <f t="shared" si="220"/>
        <v>2017</v>
      </c>
      <c r="C2843">
        <v>2842</v>
      </c>
      <c r="D2843" s="1">
        <v>826</v>
      </c>
      <c r="E2843" s="1">
        <v>4241.75</v>
      </c>
      <c r="F2843" s="1">
        <v>14458</v>
      </c>
      <c r="G2843" s="2" cm="1">
        <f t="array" ref="G2843">_xlfn.XLOOKUP(G$1,Sheet2!$B$1:$M$1,_xlfn.XLOOKUP(Sheet1!$B2843,Sheet2!$A$2:$A$5,Sheet2!$B$2:$M$5,"Not found",0,1),"Not found",0,1)</f>
        <v>4131</v>
      </c>
      <c r="H2843" s="2" cm="1">
        <f t="array" ref="H2843">_xlfn.XLOOKUP(H$1,Sheet2!$B$1:$M$1,_xlfn.XLOOKUP(Sheet1!$B2843,Sheet2!$A$2:$A$5,Sheet2!$B$2:$M$5,"Not found",0,1),"Not found",0,1)</f>
        <v>47042</v>
      </c>
      <c r="I2843" s="2" cm="1">
        <f t="array" ref="I2843">_xlfn.XLOOKUP(I$1,Sheet2!$B$1:$M$1,_xlfn.XLOOKUP(Sheet1!$B2843,Sheet2!$A$2:$A$5,Sheet2!$B$2:$M$5,"Not found",0,1),"Not found",0,1)</f>
        <v>40834</v>
      </c>
      <c r="J2843" s="3">
        <f t="shared" si="221"/>
        <v>0.19995158557250062</v>
      </c>
      <c r="K2843" s="3">
        <f t="shared" si="222"/>
        <v>9.0169423068747076E-2</v>
      </c>
      <c r="L2843" s="3">
        <f t="shared" si="223"/>
        <v>0.35406768869079691</v>
      </c>
      <c r="M2843" s="3">
        <f t="shared" si="224"/>
        <v>0.64418869733204454</v>
      </c>
    </row>
    <row r="2844" spans="1:13" x14ac:dyDescent="0.35">
      <c r="A2844" t="s">
        <v>2863</v>
      </c>
      <c r="B2844" t="str">
        <f t="shared" si="220"/>
        <v>2017</v>
      </c>
      <c r="C2844">
        <v>2843</v>
      </c>
      <c r="D2844" s="1">
        <v>498.75</v>
      </c>
      <c r="E2844" s="1">
        <v>4425</v>
      </c>
      <c r="F2844" s="1">
        <v>15196.25</v>
      </c>
      <c r="G2844" s="2" cm="1">
        <f t="array" ref="G2844">_xlfn.XLOOKUP(G$1,Sheet2!$B$1:$M$1,_xlfn.XLOOKUP(Sheet1!$B2844,Sheet2!$A$2:$A$5,Sheet2!$B$2:$M$5,"Not found",0,1),"Not found",0,1)</f>
        <v>4131</v>
      </c>
      <c r="H2844" s="2" cm="1">
        <f t="array" ref="H2844">_xlfn.XLOOKUP(H$1,Sheet2!$B$1:$M$1,_xlfn.XLOOKUP(Sheet1!$B2844,Sheet2!$A$2:$A$5,Sheet2!$B$2:$M$5,"Not found",0,1),"Not found",0,1)</f>
        <v>47042</v>
      </c>
      <c r="I2844" s="2" cm="1">
        <f t="array" ref="I2844">_xlfn.XLOOKUP(I$1,Sheet2!$B$1:$M$1,_xlfn.XLOOKUP(Sheet1!$B2844,Sheet2!$A$2:$A$5,Sheet2!$B$2:$M$5,"Not found",0,1),"Not found",0,1)</f>
        <v>40834</v>
      </c>
      <c r="J2844" s="3">
        <f t="shared" si="221"/>
        <v>0.12073347857661583</v>
      </c>
      <c r="K2844" s="3">
        <f t="shared" si="222"/>
        <v>9.4064878193954343E-2</v>
      </c>
      <c r="L2844" s="3">
        <f t="shared" si="223"/>
        <v>0.37214698535534113</v>
      </c>
      <c r="M2844" s="3">
        <f t="shared" si="224"/>
        <v>0.58694534212591132</v>
      </c>
    </row>
    <row r="2845" spans="1:13" x14ac:dyDescent="0.35">
      <c r="A2845" t="s">
        <v>2864</v>
      </c>
      <c r="B2845" t="str">
        <f t="shared" si="220"/>
        <v>2017</v>
      </c>
      <c r="C2845">
        <v>2844</v>
      </c>
      <c r="D2845" s="1">
        <v>375</v>
      </c>
      <c r="E2845" s="1">
        <v>4306.75</v>
      </c>
      <c r="F2845" s="1">
        <v>15744.5</v>
      </c>
      <c r="G2845" s="2" cm="1">
        <f t="array" ref="G2845">_xlfn.XLOOKUP(G$1,Sheet2!$B$1:$M$1,_xlfn.XLOOKUP(Sheet1!$B2845,Sheet2!$A$2:$A$5,Sheet2!$B$2:$M$5,"Not found",0,1),"Not found",0,1)</f>
        <v>4131</v>
      </c>
      <c r="H2845" s="2" cm="1">
        <f t="array" ref="H2845">_xlfn.XLOOKUP(H$1,Sheet2!$B$1:$M$1,_xlfn.XLOOKUP(Sheet1!$B2845,Sheet2!$A$2:$A$5,Sheet2!$B$2:$M$5,"Not found",0,1),"Not found",0,1)</f>
        <v>47042</v>
      </c>
      <c r="I2845" s="2" cm="1">
        <f t="array" ref="I2845">_xlfn.XLOOKUP(I$1,Sheet2!$B$1:$M$1,_xlfn.XLOOKUP(Sheet1!$B2845,Sheet2!$A$2:$A$5,Sheet2!$B$2:$M$5,"Not found",0,1),"Not found",0,1)</f>
        <v>40834</v>
      </c>
      <c r="J2845" s="3">
        <f t="shared" si="221"/>
        <v>9.0777051561365285E-2</v>
      </c>
      <c r="K2845" s="3">
        <f t="shared" si="222"/>
        <v>9.1551167042217593E-2</v>
      </c>
      <c r="L2845" s="3">
        <f t="shared" si="223"/>
        <v>0.38557329676250185</v>
      </c>
      <c r="M2845" s="3">
        <f t="shared" si="224"/>
        <v>0.56790151536608469</v>
      </c>
    </row>
    <row r="2846" spans="1:13" x14ac:dyDescent="0.35">
      <c r="A2846" t="s">
        <v>2865</v>
      </c>
      <c r="B2846" t="str">
        <f t="shared" si="220"/>
        <v>2017</v>
      </c>
      <c r="C2846">
        <v>2845</v>
      </c>
      <c r="D2846" s="1">
        <v>248.25</v>
      </c>
      <c r="E2846" s="1">
        <v>4107.25</v>
      </c>
      <c r="F2846" s="1">
        <v>16660.5</v>
      </c>
      <c r="G2846" s="2" cm="1">
        <f t="array" ref="G2846">_xlfn.XLOOKUP(G$1,Sheet2!$B$1:$M$1,_xlfn.XLOOKUP(Sheet1!$B2846,Sheet2!$A$2:$A$5,Sheet2!$B$2:$M$5,"Not found",0,1),"Not found",0,1)</f>
        <v>4131</v>
      </c>
      <c r="H2846" s="2" cm="1">
        <f t="array" ref="H2846">_xlfn.XLOOKUP(H$1,Sheet2!$B$1:$M$1,_xlfn.XLOOKUP(Sheet1!$B2846,Sheet2!$A$2:$A$5,Sheet2!$B$2:$M$5,"Not found",0,1),"Not found",0,1)</f>
        <v>47042</v>
      </c>
      <c r="I2846" s="2" cm="1">
        <f t="array" ref="I2846">_xlfn.XLOOKUP(I$1,Sheet2!$B$1:$M$1,_xlfn.XLOOKUP(Sheet1!$B2846,Sheet2!$A$2:$A$5,Sheet2!$B$2:$M$5,"Not found",0,1),"Not found",0,1)</f>
        <v>40834</v>
      </c>
      <c r="J2846" s="3">
        <f t="shared" si="221"/>
        <v>6.0094408133623822E-2</v>
      </c>
      <c r="K2846" s="3">
        <f t="shared" si="222"/>
        <v>8.7310275923642697E-2</v>
      </c>
      <c r="L2846" s="3">
        <f t="shared" si="223"/>
        <v>0.40800558358230887</v>
      </c>
      <c r="M2846" s="3">
        <f t="shared" si="224"/>
        <v>0.55541026763957535</v>
      </c>
    </row>
    <row r="2847" spans="1:13" x14ac:dyDescent="0.35">
      <c r="A2847" t="s">
        <v>2866</v>
      </c>
      <c r="B2847" t="str">
        <f t="shared" si="220"/>
        <v>2017</v>
      </c>
      <c r="C2847">
        <v>2846</v>
      </c>
      <c r="D2847" s="1">
        <v>114.75</v>
      </c>
      <c r="E2847" s="1">
        <v>3601.75</v>
      </c>
      <c r="F2847" s="1">
        <v>16161.5</v>
      </c>
      <c r="G2847" s="2" cm="1">
        <f t="array" ref="G2847">_xlfn.XLOOKUP(G$1,Sheet2!$B$1:$M$1,_xlfn.XLOOKUP(Sheet1!$B2847,Sheet2!$A$2:$A$5,Sheet2!$B$2:$M$5,"Not found",0,1),"Not found",0,1)</f>
        <v>4131</v>
      </c>
      <c r="H2847" s="2" cm="1">
        <f t="array" ref="H2847">_xlfn.XLOOKUP(H$1,Sheet2!$B$1:$M$1,_xlfn.XLOOKUP(Sheet1!$B2847,Sheet2!$A$2:$A$5,Sheet2!$B$2:$M$5,"Not found",0,1),"Not found",0,1)</f>
        <v>47042</v>
      </c>
      <c r="I2847" s="2" cm="1">
        <f t="array" ref="I2847">_xlfn.XLOOKUP(I$1,Sheet2!$B$1:$M$1,_xlfn.XLOOKUP(Sheet1!$B2847,Sheet2!$A$2:$A$5,Sheet2!$B$2:$M$5,"Not found",0,1),"Not found",0,1)</f>
        <v>40834</v>
      </c>
      <c r="J2847" s="3">
        <f t="shared" si="221"/>
        <v>2.7777777777777776E-2</v>
      </c>
      <c r="K2847" s="3">
        <f t="shared" si="222"/>
        <v>7.6564559329960466E-2</v>
      </c>
      <c r="L2847" s="3">
        <f t="shared" si="223"/>
        <v>0.39578537493265414</v>
      </c>
      <c r="M2847" s="3">
        <f t="shared" si="224"/>
        <v>0.50012771204039241</v>
      </c>
    </row>
    <row r="2848" spans="1:13" x14ac:dyDescent="0.35">
      <c r="A2848" t="s">
        <v>2867</v>
      </c>
      <c r="B2848" t="str">
        <f t="shared" si="220"/>
        <v>2017</v>
      </c>
      <c r="C2848">
        <v>2847</v>
      </c>
      <c r="D2848" s="1">
        <v>44.25</v>
      </c>
      <c r="E2848" s="1">
        <v>3264</v>
      </c>
      <c r="F2848" s="1">
        <v>15385</v>
      </c>
      <c r="G2848" s="2" cm="1">
        <f t="array" ref="G2848">_xlfn.XLOOKUP(G$1,Sheet2!$B$1:$M$1,_xlfn.XLOOKUP(Sheet1!$B2848,Sheet2!$A$2:$A$5,Sheet2!$B$2:$M$5,"Not found",0,1),"Not found",0,1)</f>
        <v>4131</v>
      </c>
      <c r="H2848" s="2" cm="1">
        <f t="array" ref="H2848">_xlfn.XLOOKUP(H$1,Sheet2!$B$1:$M$1,_xlfn.XLOOKUP(Sheet1!$B2848,Sheet2!$A$2:$A$5,Sheet2!$B$2:$M$5,"Not found",0,1),"Not found",0,1)</f>
        <v>47042</v>
      </c>
      <c r="I2848" s="2" cm="1">
        <f t="array" ref="I2848">_xlfn.XLOOKUP(I$1,Sheet2!$B$1:$M$1,_xlfn.XLOOKUP(Sheet1!$B2848,Sheet2!$A$2:$A$5,Sheet2!$B$2:$M$5,"Not found",0,1),"Not found",0,1)</f>
        <v>40834</v>
      </c>
      <c r="J2848" s="3">
        <f t="shared" si="221"/>
        <v>1.0711692084241104E-2</v>
      </c>
      <c r="K2848" s="3">
        <f t="shared" si="222"/>
        <v>6.9384805067811736E-2</v>
      </c>
      <c r="L2848" s="3">
        <f t="shared" si="223"/>
        <v>0.37676935886761032</v>
      </c>
      <c r="M2848" s="3">
        <f t="shared" si="224"/>
        <v>0.45686585601966317</v>
      </c>
    </row>
    <row r="2849" spans="1:13" x14ac:dyDescent="0.35">
      <c r="A2849" t="s">
        <v>2868</v>
      </c>
      <c r="B2849" t="str">
        <f t="shared" si="220"/>
        <v>2017</v>
      </c>
      <c r="C2849">
        <v>2848</v>
      </c>
      <c r="D2849" s="1">
        <v>13.25</v>
      </c>
      <c r="E2849" s="1">
        <v>2705.5</v>
      </c>
      <c r="F2849" s="1">
        <v>13102.25</v>
      </c>
      <c r="G2849" s="2" cm="1">
        <f t="array" ref="G2849">_xlfn.XLOOKUP(G$1,Sheet2!$B$1:$M$1,_xlfn.XLOOKUP(Sheet1!$B2849,Sheet2!$A$2:$A$5,Sheet2!$B$2:$M$5,"Not found",0,1),"Not found",0,1)</f>
        <v>4131</v>
      </c>
      <c r="H2849" s="2" cm="1">
        <f t="array" ref="H2849">_xlfn.XLOOKUP(H$1,Sheet2!$B$1:$M$1,_xlfn.XLOOKUP(Sheet1!$B2849,Sheet2!$A$2:$A$5,Sheet2!$B$2:$M$5,"Not found",0,1),"Not found",0,1)</f>
        <v>47042</v>
      </c>
      <c r="I2849" s="2" cm="1">
        <f t="array" ref="I2849">_xlfn.XLOOKUP(I$1,Sheet2!$B$1:$M$1,_xlfn.XLOOKUP(Sheet1!$B2849,Sheet2!$A$2:$A$5,Sheet2!$B$2:$M$5,"Not found",0,1),"Not found",0,1)</f>
        <v>40834</v>
      </c>
      <c r="J2849" s="3">
        <f t="shared" si="221"/>
        <v>3.2074558218349067E-3</v>
      </c>
      <c r="K2849" s="3">
        <f t="shared" si="222"/>
        <v>5.7512435695761234E-2</v>
      </c>
      <c r="L2849" s="3">
        <f t="shared" si="223"/>
        <v>0.32086618993975607</v>
      </c>
      <c r="M2849" s="3">
        <f t="shared" si="224"/>
        <v>0.38158608145735223</v>
      </c>
    </row>
    <row r="2850" spans="1:13" x14ac:dyDescent="0.35">
      <c r="A2850" t="s">
        <v>2869</v>
      </c>
      <c r="B2850" t="str">
        <f t="shared" si="220"/>
        <v>2017</v>
      </c>
      <c r="C2850">
        <v>2849</v>
      </c>
      <c r="D2850" s="1">
        <v>9.75</v>
      </c>
      <c r="E2850" s="1">
        <v>2152.75</v>
      </c>
      <c r="F2850" s="1">
        <v>9776.25</v>
      </c>
      <c r="G2850" s="2" cm="1">
        <f t="array" ref="G2850">_xlfn.XLOOKUP(G$1,Sheet2!$B$1:$M$1,_xlfn.XLOOKUP(Sheet1!$B2850,Sheet2!$A$2:$A$5,Sheet2!$B$2:$M$5,"Not found",0,1),"Not found",0,1)</f>
        <v>4131</v>
      </c>
      <c r="H2850" s="2" cm="1">
        <f t="array" ref="H2850">_xlfn.XLOOKUP(H$1,Sheet2!$B$1:$M$1,_xlfn.XLOOKUP(Sheet1!$B2850,Sheet2!$A$2:$A$5,Sheet2!$B$2:$M$5,"Not found",0,1),"Not found",0,1)</f>
        <v>47042</v>
      </c>
      <c r="I2850" s="2" cm="1">
        <f t="array" ref="I2850">_xlfn.XLOOKUP(I$1,Sheet2!$B$1:$M$1,_xlfn.XLOOKUP(Sheet1!$B2850,Sheet2!$A$2:$A$5,Sheet2!$B$2:$M$5,"Not found",0,1),"Not found",0,1)</f>
        <v>40834</v>
      </c>
      <c r="J2850" s="3">
        <f t="shared" si="221"/>
        <v>2.3602033405954975E-3</v>
      </c>
      <c r="K2850" s="3">
        <f t="shared" si="222"/>
        <v>4.576229752136389E-2</v>
      </c>
      <c r="L2850" s="3">
        <f t="shared" si="223"/>
        <v>0.23941445853945242</v>
      </c>
      <c r="M2850" s="3">
        <f t="shared" si="224"/>
        <v>0.28753695940141183</v>
      </c>
    </row>
    <row r="2851" spans="1:13" x14ac:dyDescent="0.35">
      <c r="A2851" t="s">
        <v>2870</v>
      </c>
      <c r="B2851" t="str">
        <f t="shared" si="220"/>
        <v>2017</v>
      </c>
      <c r="C2851">
        <v>2850</v>
      </c>
      <c r="D2851" s="1">
        <v>14.5</v>
      </c>
      <c r="E2851" s="1">
        <v>1513.25</v>
      </c>
      <c r="F2851" s="1">
        <v>5608.5</v>
      </c>
      <c r="G2851" s="2" cm="1">
        <f t="array" ref="G2851">_xlfn.XLOOKUP(G$1,Sheet2!$B$1:$M$1,_xlfn.XLOOKUP(Sheet1!$B2851,Sheet2!$A$2:$A$5,Sheet2!$B$2:$M$5,"Not found",0,1),"Not found",0,1)</f>
        <v>4131</v>
      </c>
      <c r="H2851" s="2" cm="1">
        <f t="array" ref="H2851">_xlfn.XLOOKUP(H$1,Sheet2!$B$1:$M$1,_xlfn.XLOOKUP(Sheet1!$B2851,Sheet2!$A$2:$A$5,Sheet2!$B$2:$M$5,"Not found",0,1),"Not found",0,1)</f>
        <v>47042</v>
      </c>
      <c r="I2851" s="2" cm="1">
        <f t="array" ref="I2851">_xlfn.XLOOKUP(I$1,Sheet2!$B$1:$M$1,_xlfn.XLOOKUP(Sheet1!$B2851,Sheet2!$A$2:$A$5,Sheet2!$B$2:$M$5,"Not found",0,1),"Not found",0,1)</f>
        <v>40834</v>
      </c>
      <c r="J2851" s="3">
        <f t="shared" si="221"/>
        <v>3.5100459937061246E-3</v>
      </c>
      <c r="K2851" s="3">
        <f t="shared" si="222"/>
        <v>3.2168062582373196E-2</v>
      </c>
      <c r="L2851" s="3">
        <f t="shared" si="223"/>
        <v>0.13734877797913503</v>
      </c>
      <c r="M2851" s="3">
        <f t="shared" si="224"/>
        <v>0.17302688655521437</v>
      </c>
    </row>
    <row r="2852" spans="1:13" x14ac:dyDescent="0.35">
      <c r="A2852" t="s">
        <v>2871</v>
      </c>
      <c r="B2852" t="str">
        <f t="shared" si="220"/>
        <v>2017</v>
      </c>
      <c r="C2852">
        <v>2851</v>
      </c>
      <c r="D2852" s="1">
        <v>27.5</v>
      </c>
      <c r="E2852" s="1">
        <v>1130.75</v>
      </c>
      <c r="F2852" s="1">
        <v>1915</v>
      </c>
      <c r="G2852" s="2" cm="1">
        <f t="array" ref="G2852">_xlfn.XLOOKUP(G$1,Sheet2!$B$1:$M$1,_xlfn.XLOOKUP(Sheet1!$B2852,Sheet2!$A$2:$A$5,Sheet2!$B$2:$M$5,"Not found",0,1),"Not found",0,1)</f>
        <v>4131</v>
      </c>
      <c r="H2852" s="2" cm="1">
        <f t="array" ref="H2852">_xlfn.XLOOKUP(H$1,Sheet2!$B$1:$M$1,_xlfn.XLOOKUP(Sheet1!$B2852,Sheet2!$A$2:$A$5,Sheet2!$B$2:$M$5,"Not found",0,1),"Not found",0,1)</f>
        <v>47042</v>
      </c>
      <c r="I2852" s="2" cm="1">
        <f t="array" ref="I2852">_xlfn.XLOOKUP(I$1,Sheet2!$B$1:$M$1,_xlfn.XLOOKUP(Sheet1!$B2852,Sheet2!$A$2:$A$5,Sheet2!$B$2:$M$5,"Not found",0,1),"Not found",0,1)</f>
        <v>40834</v>
      </c>
      <c r="J2852" s="3">
        <f t="shared" si="221"/>
        <v>6.6569837811667875E-3</v>
      </c>
      <c r="K2852" s="3">
        <f t="shared" si="222"/>
        <v>2.403703073848901E-2</v>
      </c>
      <c r="L2852" s="3">
        <f t="shared" si="223"/>
        <v>4.6897193515207915E-2</v>
      </c>
      <c r="M2852" s="3">
        <f t="shared" si="224"/>
        <v>7.7591208034863718E-2</v>
      </c>
    </row>
    <row r="2853" spans="1:13" x14ac:dyDescent="0.35">
      <c r="A2853" t="s">
        <v>2872</v>
      </c>
      <c r="B2853" t="str">
        <f t="shared" si="220"/>
        <v>2017</v>
      </c>
      <c r="C2853">
        <v>2852</v>
      </c>
      <c r="D2853" s="1">
        <v>165.75</v>
      </c>
      <c r="E2853" s="1">
        <v>1340</v>
      </c>
      <c r="F2853" s="1">
        <v>186</v>
      </c>
      <c r="G2853" s="2" cm="1">
        <f t="array" ref="G2853">_xlfn.XLOOKUP(G$1,Sheet2!$B$1:$M$1,_xlfn.XLOOKUP(Sheet1!$B2853,Sheet2!$A$2:$A$5,Sheet2!$B$2:$M$5,"Not found",0,1),"Not found",0,1)</f>
        <v>4131</v>
      </c>
      <c r="H2853" s="2" cm="1">
        <f t="array" ref="H2853">_xlfn.XLOOKUP(H$1,Sheet2!$B$1:$M$1,_xlfn.XLOOKUP(Sheet1!$B2853,Sheet2!$A$2:$A$5,Sheet2!$B$2:$M$5,"Not found",0,1),"Not found",0,1)</f>
        <v>47042</v>
      </c>
      <c r="I2853" s="2" cm="1">
        <f t="array" ref="I2853">_xlfn.XLOOKUP(I$1,Sheet2!$B$1:$M$1,_xlfn.XLOOKUP(Sheet1!$B2853,Sheet2!$A$2:$A$5,Sheet2!$B$2:$M$5,"Not found",0,1),"Not found",0,1)</f>
        <v>40834</v>
      </c>
      <c r="J2853" s="3">
        <f t="shared" si="221"/>
        <v>4.0123456790123455E-2</v>
      </c>
      <c r="K2853" s="3">
        <f t="shared" si="222"/>
        <v>2.8485183453084477E-2</v>
      </c>
      <c r="L2853" s="3">
        <f t="shared" si="223"/>
        <v>4.5550276730175832E-3</v>
      </c>
      <c r="M2853" s="3">
        <f t="shared" si="224"/>
        <v>7.3163667916225514E-2</v>
      </c>
    </row>
    <row r="2854" spans="1:13" x14ac:dyDescent="0.35">
      <c r="A2854" t="s">
        <v>2873</v>
      </c>
      <c r="B2854" t="str">
        <f t="shared" si="220"/>
        <v>2017</v>
      </c>
      <c r="C2854">
        <v>2853</v>
      </c>
      <c r="D2854" s="1">
        <v>310.5</v>
      </c>
      <c r="E2854" s="1">
        <v>2745.75</v>
      </c>
      <c r="F2854" s="1">
        <v>0</v>
      </c>
      <c r="G2854" s="2" cm="1">
        <f t="array" ref="G2854">_xlfn.XLOOKUP(G$1,Sheet2!$B$1:$M$1,_xlfn.XLOOKUP(Sheet1!$B2854,Sheet2!$A$2:$A$5,Sheet2!$B$2:$M$5,"Not found",0,1),"Not found",0,1)</f>
        <v>4131</v>
      </c>
      <c r="H2854" s="2" cm="1">
        <f t="array" ref="H2854">_xlfn.XLOOKUP(H$1,Sheet2!$B$1:$M$1,_xlfn.XLOOKUP(Sheet1!$B2854,Sheet2!$A$2:$A$5,Sheet2!$B$2:$M$5,"Not found",0,1),"Not found",0,1)</f>
        <v>47042</v>
      </c>
      <c r="I2854" s="2" cm="1">
        <f t="array" ref="I2854">_xlfn.XLOOKUP(I$1,Sheet2!$B$1:$M$1,_xlfn.XLOOKUP(Sheet1!$B2854,Sheet2!$A$2:$A$5,Sheet2!$B$2:$M$5,"Not found",0,1),"Not found",0,1)</f>
        <v>40834</v>
      </c>
      <c r="J2854" s="3">
        <f t="shared" si="221"/>
        <v>7.5163398692810454E-2</v>
      </c>
      <c r="K2854" s="3">
        <f t="shared" si="222"/>
        <v>5.8368054079333362E-2</v>
      </c>
      <c r="L2854" s="3">
        <f t="shared" si="223"/>
        <v>0</v>
      </c>
      <c r="M2854" s="3">
        <f t="shared" si="224"/>
        <v>0.13353145277214382</v>
      </c>
    </row>
    <row r="2855" spans="1:13" x14ac:dyDescent="0.35">
      <c r="A2855" t="s">
        <v>2874</v>
      </c>
      <c r="B2855" t="str">
        <f t="shared" si="220"/>
        <v>2017</v>
      </c>
      <c r="C2855">
        <v>2854</v>
      </c>
      <c r="D2855" s="1">
        <v>341.75</v>
      </c>
      <c r="E2855" s="1">
        <v>4126.5</v>
      </c>
      <c r="F2855" s="1">
        <v>0</v>
      </c>
      <c r="G2855" s="2" cm="1">
        <f t="array" ref="G2855">_xlfn.XLOOKUP(G$1,Sheet2!$B$1:$M$1,_xlfn.XLOOKUP(Sheet1!$B2855,Sheet2!$A$2:$A$5,Sheet2!$B$2:$M$5,"Not found",0,1),"Not found",0,1)</f>
        <v>4131</v>
      </c>
      <c r="H2855" s="2" cm="1">
        <f t="array" ref="H2855">_xlfn.XLOOKUP(H$1,Sheet2!$B$1:$M$1,_xlfn.XLOOKUP(Sheet1!$B2855,Sheet2!$A$2:$A$5,Sheet2!$B$2:$M$5,"Not found",0,1),"Not found",0,1)</f>
        <v>47042</v>
      </c>
      <c r="I2855" s="2" cm="1">
        <f t="array" ref="I2855">_xlfn.XLOOKUP(I$1,Sheet2!$B$1:$M$1,_xlfn.XLOOKUP(Sheet1!$B2855,Sheet2!$A$2:$A$5,Sheet2!$B$2:$M$5,"Not found",0,1),"Not found",0,1)</f>
        <v>40834</v>
      </c>
      <c r="J2855" s="3">
        <f t="shared" si="221"/>
        <v>8.2728152989590895E-2</v>
      </c>
      <c r="K2855" s="3">
        <f t="shared" si="222"/>
        <v>8.7719484715785889E-2</v>
      </c>
      <c r="L2855" s="3">
        <f t="shared" si="223"/>
        <v>0</v>
      </c>
      <c r="M2855" s="3">
        <f t="shared" si="224"/>
        <v>0.1704476377053768</v>
      </c>
    </row>
    <row r="2856" spans="1:13" x14ac:dyDescent="0.35">
      <c r="A2856" t="s">
        <v>2875</v>
      </c>
      <c r="B2856" t="str">
        <f t="shared" si="220"/>
        <v>2017</v>
      </c>
      <c r="C2856">
        <v>2855</v>
      </c>
      <c r="D2856" s="1">
        <v>511.75</v>
      </c>
      <c r="E2856" s="1">
        <v>5409</v>
      </c>
      <c r="F2856" s="1">
        <v>0</v>
      </c>
      <c r="G2856" s="2" cm="1">
        <f t="array" ref="G2856">_xlfn.XLOOKUP(G$1,Sheet2!$B$1:$M$1,_xlfn.XLOOKUP(Sheet1!$B2856,Sheet2!$A$2:$A$5,Sheet2!$B$2:$M$5,"Not found",0,1),"Not found",0,1)</f>
        <v>4131</v>
      </c>
      <c r="H2856" s="2" cm="1">
        <f t="array" ref="H2856">_xlfn.XLOOKUP(H$1,Sheet2!$B$1:$M$1,_xlfn.XLOOKUP(Sheet1!$B2856,Sheet2!$A$2:$A$5,Sheet2!$B$2:$M$5,"Not found",0,1),"Not found",0,1)</f>
        <v>47042</v>
      </c>
      <c r="I2856" s="2" cm="1">
        <f t="array" ref="I2856">_xlfn.XLOOKUP(I$1,Sheet2!$B$1:$M$1,_xlfn.XLOOKUP(Sheet1!$B2856,Sheet2!$A$2:$A$5,Sheet2!$B$2:$M$5,"Not found",0,1),"Not found",0,1)</f>
        <v>40834</v>
      </c>
      <c r="J2856" s="3">
        <f t="shared" si="221"/>
        <v>0.1238804163640765</v>
      </c>
      <c r="K2856" s="3">
        <f t="shared" si="222"/>
        <v>0.11498235619233876</v>
      </c>
      <c r="L2856" s="3">
        <f t="shared" si="223"/>
        <v>0</v>
      </c>
      <c r="M2856" s="3">
        <f t="shared" si="224"/>
        <v>0.23886277255641525</v>
      </c>
    </row>
    <row r="2857" spans="1:13" x14ac:dyDescent="0.35">
      <c r="A2857" t="s">
        <v>2876</v>
      </c>
      <c r="B2857" t="str">
        <f t="shared" si="220"/>
        <v>2017</v>
      </c>
      <c r="C2857">
        <v>2856</v>
      </c>
      <c r="D2857" s="1">
        <v>837</v>
      </c>
      <c r="E2857" s="1">
        <v>6633.25</v>
      </c>
      <c r="F2857" s="1">
        <v>0</v>
      </c>
      <c r="G2857" s="2" cm="1">
        <f t="array" ref="G2857">_xlfn.XLOOKUP(G$1,Sheet2!$B$1:$M$1,_xlfn.XLOOKUP(Sheet1!$B2857,Sheet2!$A$2:$A$5,Sheet2!$B$2:$M$5,"Not found",0,1),"Not found",0,1)</f>
        <v>4131</v>
      </c>
      <c r="H2857" s="2" cm="1">
        <f t="array" ref="H2857">_xlfn.XLOOKUP(H$1,Sheet2!$B$1:$M$1,_xlfn.XLOOKUP(Sheet1!$B2857,Sheet2!$A$2:$A$5,Sheet2!$B$2:$M$5,"Not found",0,1),"Not found",0,1)</f>
        <v>47042</v>
      </c>
      <c r="I2857" s="2" cm="1">
        <f t="array" ref="I2857">_xlfn.XLOOKUP(I$1,Sheet2!$B$1:$M$1,_xlfn.XLOOKUP(Sheet1!$B2857,Sheet2!$A$2:$A$5,Sheet2!$B$2:$M$5,"Not found",0,1),"Not found",0,1)</f>
        <v>40834</v>
      </c>
      <c r="J2857" s="3">
        <f t="shared" si="221"/>
        <v>0.20261437908496732</v>
      </c>
      <c r="K2857" s="3">
        <f t="shared" si="222"/>
        <v>0.14100697249266614</v>
      </c>
      <c r="L2857" s="3">
        <f t="shared" si="223"/>
        <v>0</v>
      </c>
      <c r="M2857" s="3">
        <f t="shared" si="224"/>
        <v>0.34362135157763346</v>
      </c>
    </row>
    <row r="2858" spans="1:13" x14ac:dyDescent="0.35">
      <c r="A2858" t="s">
        <v>2877</v>
      </c>
      <c r="B2858" t="str">
        <f t="shared" si="220"/>
        <v>2017</v>
      </c>
      <c r="C2858">
        <v>2857</v>
      </c>
      <c r="D2858" s="1">
        <v>852.25</v>
      </c>
      <c r="E2858" s="1">
        <v>7571.5</v>
      </c>
      <c r="F2858" s="1">
        <v>0</v>
      </c>
      <c r="G2858" s="2" cm="1">
        <f t="array" ref="G2858">_xlfn.XLOOKUP(G$1,Sheet2!$B$1:$M$1,_xlfn.XLOOKUP(Sheet1!$B2858,Sheet2!$A$2:$A$5,Sheet2!$B$2:$M$5,"Not found",0,1),"Not found",0,1)</f>
        <v>4131</v>
      </c>
      <c r="H2858" s="2" cm="1">
        <f t="array" ref="H2858">_xlfn.XLOOKUP(H$1,Sheet2!$B$1:$M$1,_xlfn.XLOOKUP(Sheet1!$B2858,Sheet2!$A$2:$A$5,Sheet2!$B$2:$M$5,"Not found",0,1),"Not found",0,1)</f>
        <v>47042</v>
      </c>
      <c r="I2858" s="2" cm="1">
        <f t="array" ref="I2858">_xlfn.XLOOKUP(I$1,Sheet2!$B$1:$M$1,_xlfn.XLOOKUP(Sheet1!$B2858,Sheet2!$A$2:$A$5,Sheet2!$B$2:$M$5,"Not found",0,1),"Not found",0,1)</f>
        <v>40834</v>
      </c>
      <c r="J2858" s="3">
        <f t="shared" si="221"/>
        <v>0.20630597918179616</v>
      </c>
      <c r="K2858" s="3">
        <f t="shared" si="222"/>
        <v>0.16095191530972322</v>
      </c>
      <c r="L2858" s="3">
        <f t="shared" si="223"/>
        <v>0</v>
      </c>
      <c r="M2858" s="3">
        <f t="shared" si="224"/>
        <v>0.36725789449151935</v>
      </c>
    </row>
    <row r="2859" spans="1:13" x14ac:dyDescent="0.35">
      <c r="A2859" t="s">
        <v>2878</v>
      </c>
      <c r="B2859" t="str">
        <f t="shared" si="220"/>
        <v>2017</v>
      </c>
      <c r="C2859">
        <v>2858</v>
      </c>
      <c r="D2859" s="1">
        <v>892.5</v>
      </c>
      <c r="E2859" s="1">
        <v>8380.25</v>
      </c>
      <c r="F2859" s="1">
        <v>0</v>
      </c>
      <c r="G2859" s="2" cm="1">
        <f t="array" ref="G2859">_xlfn.XLOOKUP(G$1,Sheet2!$B$1:$M$1,_xlfn.XLOOKUP(Sheet1!$B2859,Sheet2!$A$2:$A$5,Sheet2!$B$2:$M$5,"Not found",0,1),"Not found",0,1)</f>
        <v>4131</v>
      </c>
      <c r="H2859" s="2" cm="1">
        <f t="array" ref="H2859">_xlfn.XLOOKUP(H$1,Sheet2!$B$1:$M$1,_xlfn.XLOOKUP(Sheet1!$B2859,Sheet2!$A$2:$A$5,Sheet2!$B$2:$M$5,"Not found",0,1),"Not found",0,1)</f>
        <v>47042</v>
      </c>
      <c r="I2859" s="2" cm="1">
        <f t="array" ref="I2859">_xlfn.XLOOKUP(I$1,Sheet2!$B$1:$M$1,_xlfn.XLOOKUP(Sheet1!$B2859,Sheet2!$A$2:$A$5,Sheet2!$B$2:$M$5,"Not found",0,1),"Not found",0,1)</f>
        <v>40834</v>
      </c>
      <c r="J2859" s="3">
        <f t="shared" si="221"/>
        <v>0.21604938271604937</v>
      </c>
      <c r="K2859" s="3">
        <f t="shared" si="222"/>
        <v>0.17814399897963523</v>
      </c>
      <c r="L2859" s="3">
        <f t="shared" si="223"/>
        <v>0</v>
      </c>
      <c r="M2859" s="3">
        <f t="shared" si="224"/>
        <v>0.39419338169568463</v>
      </c>
    </row>
    <row r="2860" spans="1:13" x14ac:dyDescent="0.35">
      <c r="A2860" t="s">
        <v>2879</v>
      </c>
      <c r="B2860" t="str">
        <f t="shared" si="220"/>
        <v>2017</v>
      </c>
      <c r="C2860">
        <v>2859</v>
      </c>
      <c r="D2860" s="1">
        <v>1061.25</v>
      </c>
      <c r="E2860" s="1">
        <v>9125.5</v>
      </c>
      <c r="F2860" s="1">
        <v>0</v>
      </c>
      <c r="G2860" s="2" cm="1">
        <f t="array" ref="G2860">_xlfn.XLOOKUP(G$1,Sheet2!$B$1:$M$1,_xlfn.XLOOKUP(Sheet1!$B2860,Sheet2!$A$2:$A$5,Sheet2!$B$2:$M$5,"Not found",0,1),"Not found",0,1)</f>
        <v>4131</v>
      </c>
      <c r="H2860" s="2" cm="1">
        <f t="array" ref="H2860">_xlfn.XLOOKUP(H$1,Sheet2!$B$1:$M$1,_xlfn.XLOOKUP(Sheet1!$B2860,Sheet2!$A$2:$A$5,Sheet2!$B$2:$M$5,"Not found",0,1),"Not found",0,1)</f>
        <v>47042</v>
      </c>
      <c r="I2860" s="2" cm="1">
        <f t="array" ref="I2860">_xlfn.XLOOKUP(I$1,Sheet2!$B$1:$M$1,_xlfn.XLOOKUP(Sheet1!$B2860,Sheet2!$A$2:$A$5,Sheet2!$B$2:$M$5,"Not found",0,1),"Not found",0,1)</f>
        <v>40834</v>
      </c>
      <c r="J2860" s="3">
        <f t="shared" si="221"/>
        <v>0.25689905591866374</v>
      </c>
      <c r="K2860" s="3">
        <f t="shared" si="222"/>
        <v>0.19398622507546448</v>
      </c>
      <c r="L2860" s="3">
        <f t="shared" si="223"/>
        <v>0</v>
      </c>
      <c r="M2860" s="3">
        <f t="shared" si="224"/>
        <v>0.45088528099412822</v>
      </c>
    </row>
    <row r="2861" spans="1:13" x14ac:dyDescent="0.35">
      <c r="A2861" t="s">
        <v>2880</v>
      </c>
      <c r="B2861" t="str">
        <f t="shared" si="220"/>
        <v>2017</v>
      </c>
      <c r="C2861">
        <v>2860</v>
      </c>
      <c r="D2861" s="1">
        <v>1326.75</v>
      </c>
      <c r="E2861" s="1">
        <v>9916.75</v>
      </c>
      <c r="F2861" s="1">
        <v>0</v>
      </c>
      <c r="G2861" s="2" cm="1">
        <f t="array" ref="G2861">_xlfn.XLOOKUP(G$1,Sheet2!$B$1:$M$1,_xlfn.XLOOKUP(Sheet1!$B2861,Sheet2!$A$2:$A$5,Sheet2!$B$2:$M$5,"Not found",0,1),"Not found",0,1)</f>
        <v>4131</v>
      </c>
      <c r="H2861" s="2" cm="1">
        <f t="array" ref="H2861">_xlfn.XLOOKUP(H$1,Sheet2!$B$1:$M$1,_xlfn.XLOOKUP(Sheet1!$B2861,Sheet2!$A$2:$A$5,Sheet2!$B$2:$M$5,"Not found",0,1),"Not found",0,1)</f>
        <v>47042</v>
      </c>
      <c r="I2861" s="2" cm="1">
        <f t="array" ref="I2861">_xlfn.XLOOKUP(I$1,Sheet2!$B$1:$M$1,_xlfn.XLOOKUP(Sheet1!$B2861,Sheet2!$A$2:$A$5,Sheet2!$B$2:$M$5,"Not found",0,1),"Not found",0,1)</f>
        <v>40834</v>
      </c>
      <c r="J2861" s="3">
        <f t="shared" si="221"/>
        <v>0.3211692084241104</v>
      </c>
      <c r="K2861" s="3">
        <f t="shared" si="222"/>
        <v>0.21080630075251902</v>
      </c>
      <c r="L2861" s="3">
        <f t="shared" si="223"/>
        <v>0</v>
      </c>
      <c r="M2861" s="3">
        <f t="shared" si="224"/>
        <v>0.53197550917662939</v>
      </c>
    </row>
    <row r="2862" spans="1:13" x14ac:dyDescent="0.35">
      <c r="A2862" t="s">
        <v>2881</v>
      </c>
      <c r="B2862" t="str">
        <f t="shared" si="220"/>
        <v>2017</v>
      </c>
      <c r="C2862">
        <v>2861</v>
      </c>
      <c r="D2862" s="1">
        <v>1315</v>
      </c>
      <c r="E2862" s="1">
        <v>10911.75</v>
      </c>
      <c r="F2862" s="1">
        <v>11</v>
      </c>
      <c r="G2862" s="2" cm="1">
        <f t="array" ref="G2862">_xlfn.XLOOKUP(G$1,Sheet2!$B$1:$M$1,_xlfn.XLOOKUP(Sheet1!$B2862,Sheet2!$A$2:$A$5,Sheet2!$B$2:$M$5,"Not found",0,1),"Not found",0,1)</f>
        <v>4131</v>
      </c>
      <c r="H2862" s="2" cm="1">
        <f t="array" ref="H2862">_xlfn.XLOOKUP(H$1,Sheet2!$B$1:$M$1,_xlfn.XLOOKUP(Sheet1!$B2862,Sheet2!$A$2:$A$5,Sheet2!$B$2:$M$5,"Not found",0,1),"Not found",0,1)</f>
        <v>47042</v>
      </c>
      <c r="I2862" s="2" cm="1">
        <f t="array" ref="I2862">_xlfn.XLOOKUP(I$1,Sheet2!$B$1:$M$1,_xlfn.XLOOKUP(Sheet1!$B2862,Sheet2!$A$2:$A$5,Sheet2!$B$2:$M$5,"Not found",0,1),"Not found",0,1)</f>
        <v>40834</v>
      </c>
      <c r="J2862" s="3">
        <f t="shared" si="221"/>
        <v>0.31832486080852096</v>
      </c>
      <c r="K2862" s="3">
        <f t="shared" si="222"/>
        <v>0.23195761234641385</v>
      </c>
      <c r="L2862" s="3">
        <f t="shared" si="223"/>
        <v>2.6938335700641623E-4</v>
      </c>
      <c r="M2862" s="3">
        <f t="shared" si="224"/>
        <v>0.55055185651194127</v>
      </c>
    </row>
    <row r="2863" spans="1:13" x14ac:dyDescent="0.35">
      <c r="A2863" t="s">
        <v>2882</v>
      </c>
      <c r="B2863" t="str">
        <f t="shared" si="220"/>
        <v>2017</v>
      </c>
      <c r="C2863">
        <v>2862</v>
      </c>
      <c r="D2863" s="1">
        <v>1464</v>
      </c>
      <c r="E2863" s="1">
        <v>11597.5</v>
      </c>
      <c r="F2863" s="1">
        <v>779.25</v>
      </c>
      <c r="G2863" s="2" cm="1">
        <f t="array" ref="G2863">_xlfn.XLOOKUP(G$1,Sheet2!$B$1:$M$1,_xlfn.XLOOKUP(Sheet1!$B2863,Sheet2!$A$2:$A$5,Sheet2!$B$2:$M$5,"Not found",0,1),"Not found",0,1)</f>
        <v>4131</v>
      </c>
      <c r="H2863" s="2" cm="1">
        <f t="array" ref="H2863">_xlfn.XLOOKUP(H$1,Sheet2!$B$1:$M$1,_xlfn.XLOOKUP(Sheet1!$B2863,Sheet2!$A$2:$A$5,Sheet2!$B$2:$M$5,"Not found",0,1),"Not found",0,1)</f>
        <v>47042</v>
      </c>
      <c r="I2863" s="2" cm="1">
        <f t="array" ref="I2863">_xlfn.XLOOKUP(I$1,Sheet2!$B$1:$M$1,_xlfn.XLOOKUP(Sheet1!$B2863,Sheet2!$A$2:$A$5,Sheet2!$B$2:$M$5,"Not found",0,1),"Not found",0,1)</f>
        <v>40834</v>
      </c>
      <c r="J2863" s="3">
        <f t="shared" si="221"/>
        <v>0.35439360929557007</v>
      </c>
      <c r="K2863" s="3">
        <f t="shared" si="222"/>
        <v>0.24653501126652777</v>
      </c>
      <c r="L2863" s="3">
        <f t="shared" si="223"/>
        <v>1.9083361904295441E-2</v>
      </c>
      <c r="M2863" s="3">
        <f t="shared" si="224"/>
        <v>0.62001198246639333</v>
      </c>
    </row>
    <row r="2864" spans="1:13" x14ac:dyDescent="0.35">
      <c r="A2864" t="s">
        <v>2883</v>
      </c>
      <c r="B2864" t="str">
        <f t="shared" si="220"/>
        <v>2017</v>
      </c>
      <c r="C2864">
        <v>2863</v>
      </c>
      <c r="D2864" s="1">
        <v>1856.5</v>
      </c>
      <c r="E2864" s="1">
        <v>10660</v>
      </c>
      <c r="F2864" s="1">
        <v>4582.75</v>
      </c>
      <c r="G2864" s="2" cm="1">
        <f t="array" ref="G2864">_xlfn.XLOOKUP(G$1,Sheet2!$B$1:$M$1,_xlfn.XLOOKUP(Sheet1!$B2864,Sheet2!$A$2:$A$5,Sheet2!$B$2:$M$5,"Not found",0,1),"Not found",0,1)</f>
        <v>4131</v>
      </c>
      <c r="H2864" s="2" cm="1">
        <f t="array" ref="H2864">_xlfn.XLOOKUP(H$1,Sheet2!$B$1:$M$1,_xlfn.XLOOKUP(Sheet1!$B2864,Sheet2!$A$2:$A$5,Sheet2!$B$2:$M$5,"Not found",0,1),"Not found",0,1)</f>
        <v>47042</v>
      </c>
      <c r="I2864" s="2" cm="1">
        <f t="array" ref="I2864">_xlfn.XLOOKUP(I$1,Sheet2!$B$1:$M$1,_xlfn.XLOOKUP(Sheet1!$B2864,Sheet2!$A$2:$A$5,Sheet2!$B$2:$M$5,"Not found",0,1),"Not found",0,1)</f>
        <v>40834</v>
      </c>
      <c r="J2864" s="3">
        <f t="shared" si="221"/>
        <v>0.44940692326313242</v>
      </c>
      <c r="K2864" s="3">
        <f t="shared" si="222"/>
        <v>0.22660601164916458</v>
      </c>
      <c r="L2864" s="3">
        <f t="shared" si="223"/>
        <v>0.11222877993828673</v>
      </c>
      <c r="M2864" s="3">
        <f t="shared" si="224"/>
        <v>0.7882417148505837</v>
      </c>
    </row>
    <row r="2865" spans="1:13" x14ac:dyDescent="0.35">
      <c r="A2865" t="s">
        <v>2884</v>
      </c>
      <c r="B2865" t="str">
        <f t="shared" si="220"/>
        <v>2017</v>
      </c>
      <c r="C2865">
        <v>2864</v>
      </c>
      <c r="D2865" s="1">
        <v>2210.25</v>
      </c>
      <c r="E2865" s="1">
        <v>7693</v>
      </c>
      <c r="F2865" s="1">
        <v>11075.75</v>
      </c>
      <c r="G2865" s="2" cm="1">
        <f t="array" ref="G2865">_xlfn.XLOOKUP(G$1,Sheet2!$B$1:$M$1,_xlfn.XLOOKUP(Sheet1!$B2865,Sheet2!$A$2:$A$5,Sheet2!$B$2:$M$5,"Not found",0,1),"Not found",0,1)</f>
        <v>4131</v>
      </c>
      <c r="H2865" s="2" cm="1">
        <f t="array" ref="H2865">_xlfn.XLOOKUP(H$1,Sheet2!$B$1:$M$1,_xlfn.XLOOKUP(Sheet1!$B2865,Sheet2!$A$2:$A$5,Sheet2!$B$2:$M$5,"Not found",0,1),"Not found",0,1)</f>
        <v>47042</v>
      </c>
      <c r="I2865" s="2" cm="1">
        <f t="array" ref="I2865">_xlfn.XLOOKUP(I$1,Sheet2!$B$1:$M$1,_xlfn.XLOOKUP(Sheet1!$B2865,Sheet2!$A$2:$A$5,Sheet2!$B$2:$M$5,"Not found",0,1),"Not found",0,1)</f>
        <v>40834</v>
      </c>
      <c r="J2865" s="3">
        <f t="shared" si="221"/>
        <v>0.535039941902687</v>
      </c>
      <c r="K2865" s="3">
        <f t="shared" si="222"/>
        <v>0.1635347136601335</v>
      </c>
      <c r="L2865" s="3">
        <f t="shared" si="223"/>
        <v>0.27123842876034676</v>
      </c>
      <c r="M2865" s="3">
        <f t="shared" si="224"/>
        <v>0.96981308432316726</v>
      </c>
    </row>
    <row r="2866" spans="1:13" x14ac:dyDescent="0.35">
      <c r="A2866" t="s">
        <v>2885</v>
      </c>
      <c r="B2866" t="str">
        <f t="shared" si="220"/>
        <v>2017</v>
      </c>
      <c r="C2866">
        <v>2865</v>
      </c>
      <c r="D2866" s="1">
        <v>2429.75</v>
      </c>
      <c r="E2866" s="1">
        <v>8699</v>
      </c>
      <c r="F2866" s="1">
        <v>17655</v>
      </c>
      <c r="G2866" s="2" cm="1">
        <f t="array" ref="G2866">_xlfn.XLOOKUP(G$1,Sheet2!$B$1:$M$1,_xlfn.XLOOKUP(Sheet1!$B2866,Sheet2!$A$2:$A$5,Sheet2!$B$2:$M$5,"Not found",0,1),"Not found",0,1)</f>
        <v>4131</v>
      </c>
      <c r="H2866" s="2" cm="1">
        <f t="array" ref="H2866">_xlfn.XLOOKUP(H$1,Sheet2!$B$1:$M$1,_xlfn.XLOOKUP(Sheet1!$B2866,Sheet2!$A$2:$A$5,Sheet2!$B$2:$M$5,"Not found",0,1),"Not found",0,1)</f>
        <v>47042</v>
      </c>
      <c r="I2866" s="2" cm="1">
        <f t="array" ref="I2866">_xlfn.XLOOKUP(I$1,Sheet2!$B$1:$M$1,_xlfn.XLOOKUP(Sheet1!$B2866,Sheet2!$A$2:$A$5,Sheet2!$B$2:$M$5,"Not found",0,1),"Not found",0,1)</f>
        <v>40834</v>
      </c>
      <c r="J2866" s="3">
        <f t="shared" si="221"/>
        <v>0.58817477608327284</v>
      </c>
      <c r="K2866" s="3">
        <f t="shared" si="222"/>
        <v>0.18491985884953871</v>
      </c>
      <c r="L2866" s="3">
        <f t="shared" si="223"/>
        <v>0.43236028799529802</v>
      </c>
      <c r="M2866" s="3">
        <f t="shared" si="224"/>
        <v>1.2054549229281095</v>
      </c>
    </row>
    <row r="2867" spans="1:13" x14ac:dyDescent="0.35">
      <c r="A2867" t="s">
        <v>2886</v>
      </c>
      <c r="B2867" t="str">
        <f t="shared" si="220"/>
        <v>2017</v>
      </c>
      <c r="C2867">
        <v>2866</v>
      </c>
      <c r="D2867" s="1">
        <v>2672</v>
      </c>
      <c r="E2867" s="1">
        <v>12147.5</v>
      </c>
      <c r="F2867" s="1">
        <v>22892.25</v>
      </c>
      <c r="G2867" s="2" cm="1">
        <f t="array" ref="G2867">_xlfn.XLOOKUP(G$1,Sheet2!$B$1:$M$1,_xlfn.XLOOKUP(Sheet1!$B2867,Sheet2!$A$2:$A$5,Sheet2!$B$2:$M$5,"Not found",0,1),"Not found",0,1)</f>
        <v>4131</v>
      </c>
      <c r="H2867" s="2" cm="1">
        <f t="array" ref="H2867">_xlfn.XLOOKUP(H$1,Sheet2!$B$1:$M$1,_xlfn.XLOOKUP(Sheet1!$B2867,Sheet2!$A$2:$A$5,Sheet2!$B$2:$M$5,"Not found",0,1),"Not found",0,1)</f>
        <v>47042</v>
      </c>
      <c r="I2867" s="2" cm="1">
        <f t="array" ref="I2867">_xlfn.XLOOKUP(I$1,Sheet2!$B$1:$M$1,_xlfn.XLOOKUP(Sheet1!$B2867,Sheet2!$A$2:$A$5,Sheet2!$B$2:$M$5,"Not found",0,1),"Not found",0,1)</f>
        <v>40834</v>
      </c>
      <c r="J2867" s="3">
        <f t="shared" si="221"/>
        <v>0.64681675139191475</v>
      </c>
      <c r="K2867" s="3">
        <f t="shared" si="222"/>
        <v>0.25822669104204754</v>
      </c>
      <c r="L2867" s="3">
        <f t="shared" si="223"/>
        <v>0.56061737767546649</v>
      </c>
      <c r="M2867" s="3">
        <f t="shared" si="224"/>
        <v>1.4656608201094288</v>
      </c>
    </row>
    <row r="2868" spans="1:13" x14ac:dyDescent="0.35">
      <c r="A2868" t="s">
        <v>2887</v>
      </c>
      <c r="B2868" t="str">
        <f t="shared" si="220"/>
        <v>2017</v>
      </c>
      <c r="C2868">
        <v>2867</v>
      </c>
      <c r="D2868" s="1">
        <v>2151.75</v>
      </c>
      <c r="E2868" s="1">
        <v>14248</v>
      </c>
      <c r="F2868" s="1">
        <v>26073</v>
      </c>
      <c r="G2868" s="2" cm="1">
        <f t="array" ref="G2868">_xlfn.XLOOKUP(G$1,Sheet2!$B$1:$M$1,_xlfn.XLOOKUP(Sheet1!$B2868,Sheet2!$A$2:$A$5,Sheet2!$B$2:$M$5,"Not found",0,1),"Not found",0,1)</f>
        <v>4131</v>
      </c>
      <c r="H2868" s="2" cm="1">
        <f t="array" ref="H2868">_xlfn.XLOOKUP(H$1,Sheet2!$B$1:$M$1,_xlfn.XLOOKUP(Sheet1!$B2868,Sheet2!$A$2:$A$5,Sheet2!$B$2:$M$5,"Not found",0,1),"Not found",0,1)</f>
        <v>47042</v>
      </c>
      <c r="I2868" s="2" cm="1">
        <f t="array" ref="I2868">_xlfn.XLOOKUP(I$1,Sheet2!$B$1:$M$1,_xlfn.XLOOKUP(Sheet1!$B2868,Sheet2!$A$2:$A$5,Sheet2!$B$2:$M$5,"Not found",0,1),"Not found",0,1)</f>
        <v>40834</v>
      </c>
      <c r="J2868" s="3">
        <f t="shared" si="221"/>
        <v>0.52087872185911399</v>
      </c>
      <c r="K2868" s="3">
        <f t="shared" si="222"/>
        <v>0.30287827898473707</v>
      </c>
      <c r="L2868" s="3">
        <f t="shared" si="223"/>
        <v>0.63851202429348097</v>
      </c>
      <c r="M2868" s="3">
        <f t="shared" si="224"/>
        <v>1.462269025137332</v>
      </c>
    </row>
    <row r="2869" spans="1:13" x14ac:dyDescent="0.35">
      <c r="A2869" t="s">
        <v>2888</v>
      </c>
      <c r="B2869" t="str">
        <f t="shared" si="220"/>
        <v>2017</v>
      </c>
      <c r="C2869">
        <v>2868</v>
      </c>
      <c r="D2869" s="1">
        <v>2370</v>
      </c>
      <c r="E2869" s="1">
        <v>14276.5</v>
      </c>
      <c r="F2869" s="1">
        <v>27375</v>
      </c>
      <c r="G2869" s="2" cm="1">
        <f t="array" ref="G2869">_xlfn.XLOOKUP(G$1,Sheet2!$B$1:$M$1,_xlfn.XLOOKUP(Sheet1!$B2869,Sheet2!$A$2:$A$5,Sheet2!$B$2:$M$5,"Not found",0,1),"Not found",0,1)</f>
        <v>4131</v>
      </c>
      <c r="H2869" s="2" cm="1">
        <f t="array" ref="H2869">_xlfn.XLOOKUP(H$1,Sheet2!$B$1:$M$1,_xlfn.XLOOKUP(Sheet1!$B2869,Sheet2!$A$2:$A$5,Sheet2!$B$2:$M$5,"Not found",0,1),"Not found",0,1)</f>
        <v>47042</v>
      </c>
      <c r="I2869" s="2" cm="1">
        <f t="array" ref="I2869">_xlfn.XLOOKUP(I$1,Sheet2!$B$1:$M$1,_xlfn.XLOOKUP(Sheet1!$B2869,Sheet2!$A$2:$A$5,Sheet2!$B$2:$M$5,"Not found",0,1),"Not found",0,1)</f>
        <v>40834</v>
      </c>
      <c r="J2869" s="3">
        <f t="shared" si="221"/>
        <v>0.57371096586782866</v>
      </c>
      <c r="K2869" s="3">
        <f t="shared" si="222"/>
        <v>0.30348412057310487</v>
      </c>
      <c r="L2869" s="3">
        <f t="shared" si="223"/>
        <v>0.67039721800460406</v>
      </c>
      <c r="M2869" s="3">
        <f t="shared" si="224"/>
        <v>1.5475923044455375</v>
      </c>
    </row>
    <row r="2870" spans="1:13" x14ac:dyDescent="0.35">
      <c r="A2870" t="s">
        <v>2889</v>
      </c>
      <c r="B2870" t="str">
        <f t="shared" si="220"/>
        <v>2017</v>
      </c>
      <c r="C2870">
        <v>2869</v>
      </c>
      <c r="D2870" s="1">
        <v>2513</v>
      </c>
      <c r="E2870" s="1">
        <v>12962.5</v>
      </c>
      <c r="F2870" s="1">
        <v>27500.25</v>
      </c>
      <c r="G2870" s="2" cm="1">
        <f t="array" ref="G2870">_xlfn.XLOOKUP(G$1,Sheet2!$B$1:$M$1,_xlfn.XLOOKUP(Sheet1!$B2870,Sheet2!$A$2:$A$5,Sheet2!$B$2:$M$5,"Not found",0,1),"Not found",0,1)</f>
        <v>4131</v>
      </c>
      <c r="H2870" s="2" cm="1">
        <f t="array" ref="H2870">_xlfn.XLOOKUP(H$1,Sheet2!$B$1:$M$1,_xlfn.XLOOKUP(Sheet1!$B2870,Sheet2!$A$2:$A$5,Sheet2!$B$2:$M$5,"Not found",0,1),"Not found",0,1)</f>
        <v>47042</v>
      </c>
      <c r="I2870" s="2" cm="1">
        <f t="array" ref="I2870">_xlfn.XLOOKUP(I$1,Sheet2!$B$1:$M$1,_xlfn.XLOOKUP(Sheet1!$B2870,Sheet2!$A$2:$A$5,Sheet2!$B$2:$M$5,"Not found",0,1),"Not found",0,1)</f>
        <v>40834</v>
      </c>
      <c r="J2870" s="3">
        <f t="shared" si="221"/>
        <v>0.6083272815298959</v>
      </c>
      <c r="K2870" s="3">
        <f t="shared" si="222"/>
        <v>0.27555163470940863</v>
      </c>
      <c r="L2870" s="3">
        <f t="shared" si="223"/>
        <v>0.67346451486506342</v>
      </c>
      <c r="M2870" s="3">
        <f t="shared" si="224"/>
        <v>1.5573434311043681</v>
      </c>
    </row>
    <row r="2871" spans="1:13" x14ac:dyDescent="0.35">
      <c r="A2871" t="s">
        <v>2890</v>
      </c>
      <c r="B2871" t="str">
        <f t="shared" si="220"/>
        <v>2017</v>
      </c>
      <c r="C2871">
        <v>2870</v>
      </c>
      <c r="D2871" s="1">
        <v>2456.75</v>
      </c>
      <c r="E2871" s="1">
        <v>13048</v>
      </c>
      <c r="F2871" s="1">
        <v>26625.5</v>
      </c>
      <c r="G2871" s="2" cm="1">
        <f t="array" ref="G2871">_xlfn.XLOOKUP(G$1,Sheet2!$B$1:$M$1,_xlfn.XLOOKUP(Sheet1!$B2871,Sheet2!$A$2:$A$5,Sheet2!$B$2:$M$5,"Not found",0,1),"Not found",0,1)</f>
        <v>4131</v>
      </c>
      <c r="H2871" s="2" cm="1">
        <f t="array" ref="H2871">_xlfn.XLOOKUP(H$1,Sheet2!$B$1:$M$1,_xlfn.XLOOKUP(Sheet1!$B2871,Sheet2!$A$2:$A$5,Sheet2!$B$2:$M$5,"Not found",0,1),"Not found",0,1)</f>
        <v>47042</v>
      </c>
      <c r="I2871" s="2" cm="1">
        <f t="array" ref="I2871">_xlfn.XLOOKUP(I$1,Sheet2!$B$1:$M$1,_xlfn.XLOOKUP(Sheet1!$B2871,Sheet2!$A$2:$A$5,Sheet2!$B$2:$M$5,"Not found",0,1),"Not found",0,1)</f>
        <v>40834</v>
      </c>
      <c r="J2871" s="3">
        <f t="shared" si="221"/>
        <v>0.59471072379569112</v>
      </c>
      <c r="K2871" s="3">
        <f t="shared" si="222"/>
        <v>0.27736915947451213</v>
      </c>
      <c r="L2871" s="3">
        <f t="shared" si="223"/>
        <v>0.65204241563403043</v>
      </c>
      <c r="M2871" s="3">
        <f t="shared" si="224"/>
        <v>1.5241222989042336</v>
      </c>
    </row>
    <row r="2872" spans="1:13" x14ac:dyDescent="0.35">
      <c r="A2872" t="s">
        <v>2891</v>
      </c>
      <c r="B2872" t="str">
        <f t="shared" si="220"/>
        <v>2017</v>
      </c>
      <c r="C2872">
        <v>2871</v>
      </c>
      <c r="D2872" s="1">
        <v>2527.25</v>
      </c>
      <c r="E2872" s="1">
        <v>14090.75</v>
      </c>
      <c r="F2872" s="1">
        <v>24208</v>
      </c>
      <c r="G2872" s="2" cm="1">
        <f t="array" ref="G2872">_xlfn.XLOOKUP(G$1,Sheet2!$B$1:$M$1,_xlfn.XLOOKUP(Sheet1!$B2872,Sheet2!$A$2:$A$5,Sheet2!$B$2:$M$5,"Not found",0,1),"Not found",0,1)</f>
        <v>4131</v>
      </c>
      <c r="H2872" s="2" cm="1">
        <f t="array" ref="H2872">_xlfn.XLOOKUP(H$1,Sheet2!$B$1:$M$1,_xlfn.XLOOKUP(Sheet1!$B2872,Sheet2!$A$2:$A$5,Sheet2!$B$2:$M$5,"Not found",0,1),"Not found",0,1)</f>
        <v>47042</v>
      </c>
      <c r="I2872" s="2" cm="1">
        <f t="array" ref="I2872">_xlfn.XLOOKUP(I$1,Sheet2!$B$1:$M$1,_xlfn.XLOOKUP(Sheet1!$B2872,Sheet2!$A$2:$A$5,Sheet2!$B$2:$M$5,"Not found",0,1),"Not found",0,1)</f>
        <v>40834</v>
      </c>
      <c r="J2872" s="3">
        <f t="shared" si="221"/>
        <v>0.61177680948922775</v>
      </c>
      <c r="K2872" s="3">
        <f t="shared" si="222"/>
        <v>0.29953552144891799</v>
      </c>
      <c r="L2872" s="3">
        <f t="shared" si="223"/>
        <v>0.59283930058284762</v>
      </c>
      <c r="M2872" s="3">
        <f t="shared" si="224"/>
        <v>1.5041516315209933</v>
      </c>
    </row>
    <row r="2873" spans="1:13" x14ac:dyDescent="0.35">
      <c r="A2873" t="s">
        <v>2892</v>
      </c>
      <c r="B2873" t="str">
        <f t="shared" si="220"/>
        <v>2017</v>
      </c>
      <c r="C2873">
        <v>2872</v>
      </c>
      <c r="D2873" s="1">
        <v>2975.25</v>
      </c>
      <c r="E2873" s="1">
        <v>15662.25</v>
      </c>
      <c r="F2873" s="1">
        <v>19828.75</v>
      </c>
      <c r="G2873" s="2" cm="1">
        <f t="array" ref="G2873">_xlfn.XLOOKUP(G$1,Sheet2!$B$1:$M$1,_xlfn.XLOOKUP(Sheet1!$B2873,Sheet2!$A$2:$A$5,Sheet2!$B$2:$M$5,"Not found",0,1),"Not found",0,1)</f>
        <v>4131</v>
      </c>
      <c r="H2873" s="2" cm="1">
        <f t="array" ref="H2873">_xlfn.XLOOKUP(H$1,Sheet2!$B$1:$M$1,_xlfn.XLOOKUP(Sheet1!$B2873,Sheet2!$A$2:$A$5,Sheet2!$B$2:$M$5,"Not found",0,1),"Not found",0,1)</f>
        <v>47042</v>
      </c>
      <c r="I2873" s="2" cm="1">
        <f t="array" ref="I2873">_xlfn.XLOOKUP(I$1,Sheet2!$B$1:$M$1,_xlfn.XLOOKUP(Sheet1!$B2873,Sheet2!$A$2:$A$5,Sheet2!$B$2:$M$5,"Not found",0,1),"Not found",0,1)</f>
        <v>40834</v>
      </c>
      <c r="J2873" s="3">
        <f t="shared" si="221"/>
        <v>0.72022512708787223</v>
      </c>
      <c r="K2873" s="3">
        <f t="shared" si="222"/>
        <v>0.33294183920751669</v>
      </c>
      <c r="L2873" s="3">
        <f t="shared" si="223"/>
        <v>0.48559411274917963</v>
      </c>
      <c r="M2873" s="3">
        <f t="shared" si="224"/>
        <v>1.5387610790445685</v>
      </c>
    </row>
    <row r="2874" spans="1:13" x14ac:dyDescent="0.35">
      <c r="A2874" t="s">
        <v>2893</v>
      </c>
      <c r="B2874" t="str">
        <f t="shared" si="220"/>
        <v>2017</v>
      </c>
      <c r="C2874">
        <v>2873</v>
      </c>
      <c r="D2874" s="1">
        <v>3165.5</v>
      </c>
      <c r="E2874" s="1">
        <v>18620.75</v>
      </c>
      <c r="F2874" s="1">
        <v>13717.25</v>
      </c>
      <c r="G2874" s="2" cm="1">
        <f t="array" ref="G2874">_xlfn.XLOOKUP(G$1,Sheet2!$B$1:$M$1,_xlfn.XLOOKUP(Sheet1!$B2874,Sheet2!$A$2:$A$5,Sheet2!$B$2:$M$5,"Not found",0,1),"Not found",0,1)</f>
        <v>4131</v>
      </c>
      <c r="H2874" s="2" cm="1">
        <f t="array" ref="H2874">_xlfn.XLOOKUP(H$1,Sheet2!$B$1:$M$1,_xlfn.XLOOKUP(Sheet1!$B2874,Sheet2!$A$2:$A$5,Sheet2!$B$2:$M$5,"Not found",0,1),"Not found",0,1)</f>
        <v>47042</v>
      </c>
      <c r="I2874" s="2" cm="1">
        <f t="array" ref="I2874">_xlfn.XLOOKUP(I$1,Sheet2!$B$1:$M$1,_xlfn.XLOOKUP(Sheet1!$B2874,Sheet2!$A$2:$A$5,Sheet2!$B$2:$M$5,"Not found",0,1),"Not found",0,1)</f>
        <v>40834</v>
      </c>
      <c r="J2874" s="3">
        <f t="shared" si="221"/>
        <v>0.76627935124667146</v>
      </c>
      <c r="K2874" s="3">
        <f t="shared" si="222"/>
        <v>0.39583244760001701</v>
      </c>
      <c r="L2874" s="3">
        <f t="shared" si="223"/>
        <v>0.33592716853602389</v>
      </c>
      <c r="M2874" s="3">
        <f t="shared" si="224"/>
        <v>1.4980389673827124</v>
      </c>
    </row>
    <row r="2875" spans="1:13" x14ac:dyDescent="0.35">
      <c r="A2875" t="s">
        <v>2894</v>
      </c>
      <c r="B2875" t="str">
        <f t="shared" si="220"/>
        <v>2017</v>
      </c>
      <c r="C2875">
        <v>2874</v>
      </c>
      <c r="D2875" s="1">
        <v>3278.75</v>
      </c>
      <c r="E2875" s="1">
        <v>20770.25</v>
      </c>
      <c r="F2875" s="1">
        <v>7066.75</v>
      </c>
      <c r="G2875" s="2" cm="1">
        <f t="array" ref="G2875">_xlfn.XLOOKUP(G$1,Sheet2!$B$1:$M$1,_xlfn.XLOOKUP(Sheet1!$B2875,Sheet2!$A$2:$A$5,Sheet2!$B$2:$M$5,"Not found",0,1),"Not found",0,1)</f>
        <v>4131</v>
      </c>
      <c r="H2875" s="2" cm="1">
        <f t="array" ref="H2875">_xlfn.XLOOKUP(H$1,Sheet2!$B$1:$M$1,_xlfn.XLOOKUP(Sheet1!$B2875,Sheet2!$A$2:$A$5,Sheet2!$B$2:$M$5,"Not found",0,1),"Not found",0,1)</f>
        <v>47042</v>
      </c>
      <c r="I2875" s="2" cm="1">
        <f t="array" ref="I2875">_xlfn.XLOOKUP(I$1,Sheet2!$B$1:$M$1,_xlfn.XLOOKUP(Sheet1!$B2875,Sheet2!$A$2:$A$5,Sheet2!$B$2:$M$5,"Not found",0,1),"Not found",0,1)</f>
        <v>40834</v>
      </c>
      <c r="J2875" s="3">
        <f t="shared" si="221"/>
        <v>0.79369402081820384</v>
      </c>
      <c r="K2875" s="3">
        <f t="shared" si="222"/>
        <v>0.44152565792270737</v>
      </c>
      <c r="L2875" s="3">
        <f t="shared" si="223"/>
        <v>0.1730604398295538</v>
      </c>
      <c r="M2875" s="3">
        <f t="shared" si="224"/>
        <v>1.4082801185704652</v>
      </c>
    </row>
    <row r="2876" spans="1:13" x14ac:dyDescent="0.35">
      <c r="A2876" t="s">
        <v>2895</v>
      </c>
      <c r="B2876" t="str">
        <f t="shared" si="220"/>
        <v>2017</v>
      </c>
      <c r="C2876">
        <v>2875</v>
      </c>
      <c r="D2876" s="1">
        <v>4119.5</v>
      </c>
      <c r="E2876" s="1">
        <v>21634.75</v>
      </c>
      <c r="F2876" s="1">
        <v>2079</v>
      </c>
      <c r="G2876" s="2" cm="1">
        <f t="array" ref="G2876">_xlfn.XLOOKUP(G$1,Sheet2!$B$1:$M$1,_xlfn.XLOOKUP(Sheet1!$B2876,Sheet2!$A$2:$A$5,Sheet2!$B$2:$M$5,"Not found",0,1),"Not found",0,1)</f>
        <v>4131</v>
      </c>
      <c r="H2876" s="2" cm="1">
        <f t="array" ref="H2876">_xlfn.XLOOKUP(H$1,Sheet2!$B$1:$M$1,_xlfn.XLOOKUP(Sheet1!$B2876,Sheet2!$A$2:$A$5,Sheet2!$B$2:$M$5,"Not found",0,1),"Not found",0,1)</f>
        <v>47042</v>
      </c>
      <c r="I2876" s="2" cm="1">
        <f t="array" ref="I2876">_xlfn.XLOOKUP(I$1,Sheet2!$B$1:$M$1,_xlfn.XLOOKUP(Sheet1!$B2876,Sheet2!$A$2:$A$5,Sheet2!$B$2:$M$5,"Not found",0,1),"Not found",0,1)</f>
        <v>40834</v>
      </c>
      <c r="J2876" s="3">
        <f t="shared" si="221"/>
        <v>0.99721617041878485</v>
      </c>
      <c r="K2876" s="3">
        <f t="shared" si="222"/>
        <v>0.4599028527698652</v>
      </c>
      <c r="L2876" s="3">
        <f t="shared" si="223"/>
        <v>5.0913454474212666E-2</v>
      </c>
      <c r="M2876" s="3">
        <f t="shared" si="224"/>
        <v>1.5080324776628629</v>
      </c>
    </row>
    <row r="2877" spans="1:13" x14ac:dyDescent="0.35">
      <c r="A2877" t="s">
        <v>2896</v>
      </c>
      <c r="B2877" t="str">
        <f t="shared" si="220"/>
        <v>2017</v>
      </c>
      <c r="C2877">
        <v>2876</v>
      </c>
      <c r="D2877" s="1">
        <v>4165</v>
      </c>
      <c r="E2877" s="1">
        <v>21789.75</v>
      </c>
      <c r="F2877" s="1">
        <v>171.75</v>
      </c>
      <c r="G2877" s="2" cm="1">
        <f t="array" ref="G2877">_xlfn.XLOOKUP(G$1,Sheet2!$B$1:$M$1,_xlfn.XLOOKUP(Sheet1!$B2877,Sheet2!$A$2:$A$5,Sheet2!$B$2:$M$5,"Not found",0,1),"Not found",0,1)</f>
        <v>4131</v>
      </c>
      <c r="H2877" s="2" cm="1">
        <f t="array" ref="H2877">_xlfn.XLOOKUP(H$1,Sheet2!$B$1:$M$1,_xlfn.XLOOKUP(Sheet1!$B2877,Sheet2!$A$2:$A$5,Sheet2!$B$2:$M$5,"Not found",0,1),"Not found",0,1)</f>
        <v>47042</v>
      </c>
      <c r="I2877" s="2" cm="1">
        <f t="array" ref="I2877">_xlfn.XLOOKUP(I$1,Sheet2!$B$1:$M$1,_xlfn.XLOOKUP(Sheet1!$B2877,Sheet2!$A$2:$A$5,Sheet2!$B$2:$M$5,"Not found",0,1),"Not found",0,1)</f>
        <v>40834</v>
      </c>
      <c r="J2877" s="3">
        <f t="shared" si="221"/>
        <v>1.0082304526748971</v>
      </c>
      <c r="K2877" s="3">
        <f t="shared" si="222"/>
        <v>0.46319778070660261</v>
      </c>
      <c r="L2877" s="3">
        <f t="shared" si="223"/>
        <v>4.2060537787138169E-3</v>
      </c>
      <c r="M2877" s="3">
        <f t="shared" si="224"/>
        <v>1.4756342871602135</v>
      </c>
    </row>
    <row r="2878" spans="1:13" x14ac:dyDescent="0.35">
      <c r="A2878" t="s">
        <v>2897</v>
      </c>
      <c r="B2878" t="str">
        <f t="shared" si="220"/>
        <v>2017</v>
      </c>
      <c r="C2878">
        <v>2877</v>
      </c>
      <c r="D2878" s="1">
        <v>4186</v>
      </c>
      <c r="E2878" s="1">
        <v>23157.5</v>
      </c>
      <c r="F2878" s="1">
        <v>0</v>
      </c>
      <c r="G2878" s="2" cm="1">
        <f t="array" ref="G2878">_xlfn.XLOOKUP(G$1,Sheet2!$B$1:$M$1,_xlfn.XLOOKUP(Sheet1!$B2878,Sheet2!$A$2:$A$5,Sheet2!$B$2:$M$5,"Not found",0,1),"Not found",0,1)</f>
        <v>4131</v>
      </c>
      <c r="H2878" s="2" cm="1">
        <f t="array" ref="H2878">_xlfn.XLOOKUP(H$1,Sheet2!$B$1:$M$1,_xlfn.XLOOKUP(Sheet1!$B2878,Sheet2!$A$2:$A$5,Sheet2!$B$2:$M$5,"Not found",0,1),"Not found",0,1)</f>
        <v>47042</v>
      </c>
      <c r="I2878" s="2" cm="1">
        <f t="array" ref="I2878">_xlfn.XLOOKUP(I$1,Sheet2!$B$1:$M$1,_xlfn.XLOOKUP(Sheet1!$B2878,Sheet2!$A$2:$A$5,Sheet2!$B$2:$M$5,"Not found",0,1),"Not found",0,1)</f>
        <v>40834</v>
      </c>
      <c r="J2878" s="3">
        <f t="shared" si="221"/>
        <v>1.0133139675623335</v>
      </c>
      <c r="K2878" s="3">
        <f t="shared" si="222"/>
        <v>0.49227286254836106</v>
      </c>
      <c r="L2878" s="3">
        <f t="shared" si="223"/>
        <v>0</v>
      </c>
      <c r="M2878" s="3">
        <f t="shared" si="224"/>
        <v>1.5055868301106945</v>
      </c>
    </row>
    <row r="2879" spans="1:13" x14ac:dyDescent="0.35">
      <c r="A2879" t="s">
        <v>2898</v>
      </c>
      <c r="B2879" t="str">
        <f t="shared" si="220"/>
        <v>2017</v>
      </c>
      <c r="C2879">
        <v>2878</v>
      </c>
      <c r="D2879" s="1">
        <v>3923.75</v>
      </c>
      <c r="E2879" s="1">
        <v>23314.75</v>
      </c>
      <c r="F2879" s="1">
        <v>0</v>
      </c>
      <c r="G2879" s="2" cm="1">
        <f t="array" ref="G2879">_xlfn.XLOOKUP(G$1,Sheet2!$B$1:$M$1,_xlfn.XLOOKUP(Sheet1!$B2879,Sheet2!$A$2:$A$5,Sheet2!$B$2:$M$5,"Not found",0,1),"Not found",0,1)</f>
        <v>4131</v>
      </c>
      <c r="H2879" s="2" cm="1">
        <f t="array" ref="H2879">_xlfn.XLOOKUP(H$1,Sheet2!$B$1:$M$1,_xlfn.XLOOKUP(Sheet1!$B2879,Sheet2!$A$2:$A$5,Sheet2!$B$2:$M$5,"Not found",0,1),"Not found",0,1)</f>
        <v>47042</v>
      </c>
      <c r="I2879" s="2" cm="1">
        <f t="array" ref="I2879">_xlfn.XLOOKUP(I$1,Sheet2!$B$1:$M$1,_xlfn.XLOOKUP(Sheet1!$B2879,Sheet2!$A$2:$A$5,Sheet2!$B$2:$M$5,"Not found",0,1),"Not found",0,1)</f>
        <v>40834</v>
      </c>
      <c r="J2879" s="3">
        <f t="shared" si="221"/>
        <v>0.94983054950375212</v>
      </c>
      <c r="K2879" s="3">
        <f t="shared" si="222"/>
        <v>0.49561562008418009</v>
      </c>
      <c r="L2879" s="3">
        <f t="shared" si="223"/>
        <v>0</v>
      </c>
      <c r="M2879" s="3">
        <f t="shared" si="224"/>
        <v>1.4454461695879322</v>
      </c>
    </row>
    <row r="2880" spans="1:13" x14ac:dyDescent="0.35">
      <c r="A2880" t="s">
        <v>2899</v>
      </c>
      <c r="B2880" t="str">
        <f t="shared" si="220"/>
        <v>2017</v>
      </c>
      <c r="C2880">
        <v>2879</v>
      </c>
      <c r="D2880" s="1">
        <v>3918.75</v>
      </c>
      <c r="E2880" s="1">
        <v>22757.5</v>
      </c>
      <c r="F2880" s="1">
        <v>0</v>
      </c>
      <c r="G2880" s="2" cm="1">
        <f t="array" ref="G2880">_xlfn.XLOOKUP(G$1,Sheet2!$B$1:$M$1,_xlfn.XLOOKUP(Sheet1!$B2880,Sheet2!$A$2:$A$5,Sheet2!$B$2:$M$5,"Not found",0,1),"Not found",0,1)</f>
        <v>4131</v>
      </c>
      <c r="H2880" s="2" cm="1">
        <f t="array" ref="H2880">_xlfn.XLOOKUP(H$1,Sheet2!$B$1:$M$1,_xlfn.XLOOKUP(Sheet1!$B2880,Sheet2!$A$2:$A$5,Sheet2!$B$2:$M$5,"Not found",0,1),"Not found",0,1)</f>
        <v>47042</v>
      </c>
      <c r="I2880" s="2" cm="1">
        <f t="array" ref="I2880">_xlfn.XLOOKUP(I$1,Sheet2!$B$1:$M$1,_xlfn.XLOOKUP(Sheet1!$B2880,Sheet2!$A$2:$A$5,Sheet2!$B$2:$M$5,"Not found",0,1),"Not found",0,1)</f>
        <v>40834</v>
      </c>
      <c r="J2880" s="3">
        <f t="shared" si="221"/>
        <v>0.9486201888162672</v>
      </c>
      <c r="K2880" s="3">
        <f t="shared" si="222"/>
        <v>0.48376982271161939</v>
      </c>
      <c r="L2880" s="3">
        <f t="shared" si="223"/>
        <v>0</v>
      </c>
      <c r="M2880" s="3">
        <f t="shared" si="224"/>
        <v>1.4323900115278865</v>
      </c>
    </row>
    <row r="2881" spans="1:13" x14ac:dyDescent="0.35">
      <c r="A2881" t="s">
        <v>2900</v>
      </c>
      <c r="B2881" t="str">
        <f t="shared" si="220"/>
        <v>2017</v>
      </c>
      <c r="C2881">
        <v>2880</v>
      </c>
      <c r="D2881" s="1">
        <v>3384.5</v>
      </c>
      <c r="E2881" s="1">
        <v>23472.5</v>
      </c>
      <c r="F2881" s="1">
        <v>0</v>
      </c>
      <c r="G2881" s="2" cm="1">
        <f t="array" ref="G2881">_xlfn.XLOOKUP(G$1,Sheet2!$B$1:$M$1,_xlfn.XLOOKUP(Sheet1!$B2881,Sheet2!$A$2:$A$5,Sheet2!$B$2:$M$5,"Not found",0,1),"Not found",0,1)</f>
        <v>4131</v>
      </c>
      <c r="H2881" s="2" cm="1">
        <f t="array" ref="H2881">_xlfn.XLOOKUP(H$1,Sheet2!$B$1:$M$1,_xlfn.XLOOKUP(Sheet1!$B2881,Sheet2!$A$2:$A$5,Sheet2!$B$2:$M$5,"Not found",0,1),"Not found",0,1)</f>
        <v>47042</v>
      </c>
      <c r="I2881" s="2" cm="1">
        <f t="array" ref="I2881">_xlfn.XLOOKUP(I$1,Sheet2!$B$1:$M$1,_xlfn.XLOOKUP(Sheet1!$B2881,Sheet2!$A$2:$A$5,Sheet2!$B$2:$M$5,"Not found",0,1),"Not found",0,1)</f>
        <v>40834</v>
      </c>
      <c r="J2881" s="3">
        <f t="shared" si="221"/>
        <v>0.81929314935850883</v>
      </c>
      <c r="K2881" s="3">
        <f t="shared" si="222"/>
        <v>0.49896900641979508</v>
      </c>
      <c r="L2881" s="3">
        <f t="shared" si="223"/>
        <v>0</v>
      </c>
      <c r="M2881" s="3">
        <f t="shared" si="224"/>
        <v>1.3182621557783039</v>
      </c>
    </row>
    <row r="2882" spans="1:13" x14ac:dyDescent="0.35">
      <c r="A2882" t="s">
        <v>2901</v>
      </c>
      <c r="B2882" t="str">
        <f t="shared" ref="B2882:B2945" si="225">RIGHT(LEFT(A2882,10),4)</f>
        <v>2017</v>
      </c>
      <c r="C2882">
        <v>2881</v>
      </c>
      <c r="D2882" s="1">
        <v>3375.5</v>
      </c>
      <c r="E2882" s="1">
        <v>22622</v>
      </c>
      <c r="F2882" s="1">
        <v>0</v>
      </c>
      <c r="G2882" s="2" cm="1">
        <f t="array" ref="G2882">_xlfn.XLOOKUP(G$1,Sheet2!$B$1:$M$1,_xlfn.XLOOKUP(Sheet1!$B2882,Sheet2!$A$2:$A$5,Sheet2!$B$2:$M$5,"Not found",0,1),"Not found",0,1)</f>
        <v>4131</v>
      </c>
      <c r="H2882" s="2" cm="1">
        <f t="array" ref="H2882">_xlfn.XLOOKUP(H$1,Sheet2!$B$1:$M$1,_xlfn.XLOOKUP(Sheet1!$B2882,Sheet2!$A$2:$A$5,Sheet2!$B$2:$M$5,"Not found",0,1),"Not found",0,1)</f>
        <v>47042</v>
      </c>
      <c r="I2882" s="2" cm="1">
        <f t="array" ref="I2882">_xlfn.XLOOKUP(I$1,Sheet2!$B$1:$M$1,_xlfn.XLOOKUP(Sheet1!$B2882,Sheet2!$A$2:$A$5,Sheet2!$B$2:$M$5,"Not found",0,1),"Not found",0,1)</f>
        <v>40834</v>
      </c>
      <c r="J2882" s="3">
        <f t="shared" ref="J2882:J2945" si="226">D2882/G2882</f>
        <v>0.81711450012103604</v>
      </c>
      <c r="K2882" s="3">
        <f t="shared" ref="K2882:K2945" si="227">E2882/H2882</f>
        <v>0.48088941796692319</v>
      </c>
      <c r="L2882" s="3">
        <f t="shared" ref="L2882:L2945" si="228">F2882/I2882</f>
        <v>0</v>
      </c>
      <c r="M2882" s="3">
        <f t="shared" ref="M2882:M2945" si="229">J2882+K2882+L2882</f>
        <v>1.2980039180879592</v>
      </c>
    </row>
    <row r="2883" spans="1:13" x14ac:dyDescent="0.35">
      <c r="A2883" t="s">
        <v>2902</v>
      </c>
      <c r="B2883" t="str">
        <f t="shared" si="225"/>
        <v>2017</v>
      </c>
      <c r="C2883">
        <v>2882</v>
      </c>
      <c r="D2883" s="1">
        <v>3367.75</v>
      </c>
      <c r="E2883" s="1">
        <v>21712.75</v>
      </c>
      <c r="F2883" s="1">
        <v>0</v>
      </c>
      <c r="G2883" s="2" cm="1">
        <f t="array" ref="G2883">_xlfn.XLOOKUP(G$1,Sheet2!$B$1:$M$1,_xlfn.XLOOKUP(Sheet1!$B2883,Sheet2!$A$2:$A$5,Sheet2!$B$2:$M$5,"Not found",0,1),"Not found",0,1)</f>
        <v>4131</v>
      </c>
      <c r="H2883" s="2" cm="1">
        <f t="array" ref="H2883">_xlfn.XLOOKUP(H$1,Sheet2!$B$1:$M$1,_xlfn.XLOOKUP(Sheet1!$B2883,Sheet2!$A$2:$A$5,Sheet2!$B$2:$M$5,"Not found",0,1),"Not found",0,1)</f>
        <v>47042</v>
      </c>
      <c r="I2883" s="2" cm="1">
        <f t="array" ref="I2883">_xlfn.XLOOKUP(I$1,Sheet2!$B$1:$M$1,_xlfn.XLOOKUP(Sheet1!$B2883,Sheet2!$A$2:$A$5,Sheet2!$B$2:$M$5,"Not found",0,1),"Not found",0,1)</f>
        <v>40834</v>
      </c>
      <c r="J2883" s="3">
        <f t="shared" si="226"/>
        <v>0.81523844105543453</v>
      </c>
      <c r="K2883" s="3">
        <f t="shared" si="227"/>
        <v>0.46156094553802984</v>
      </c>
      <c r="L2883" s="3">
        <f t="shared" si="228"/>
        <v>0</v>
      </c>
      <c r="M2883" s="3">
        <f t="shared" si="229"/>
        <v>1.2767993865934644</v>
      </c>
    </row>
    <row r="2884" spans="1:13" x14ac:dyDescent="0.35">
      <c r="A2884" t="s">
        <v>2903</v>
      </c>
      <c r="B2884" t="str">
        <f t="shared" si="225"/>
        <v>2017</v>
      </c>
      <c r="C2884">
        <v>2883</v>
      </c>
      <c r="D2884" s="1">
        <v>3373</v>
      </c>
      <c r="E2884" s="1">
        <v>20439.5</v>
      </c>
      <c r="F2884" s="1">
        <v>0</v>
      </c>
      <c r="G2884" s="2" cm="1">
        <f t="array" ref="G2884">_xlfn.XLOOKUP(G$1,Sheet2!$B$1:$M$1,_xlfn.XLOOKUP(Sheet1!$B2884,Sheet2!$A$2:$A$5,Sheet2!$B$2:$M$5,"Not found",0,1),"Not found",0,1)</f>
        <v>4131</v>
      </c>
      <c r="H2884" s="2" cm="1">
        <f t="array" ref="H2884">_xlfn.XLOOKUP(H$1,Sheet2!$B$1:$M$1,_xlfn.XLOOKUP(Sheet1!$B2884,Sheet2!$A$2:$A$5,Sheet2!$B$2:$M$5,"Not found",0,1),"Not found",0,1)</f>
        <v>47042</v>
      </c>
      <c r="I2884" s="2" cm="1">
        <f t="array" ref="I2884">_xlfn.XLOOKUP(I$1,Sheet2!$B$1:$M$1,_xlfn.XLOOKUP(Sheet1!$B2884,Sheet2!$A$2:$A$5,Sheet2!$B$2:$M$5,"Not found",0,1),"Not found",0,1)</f>
        <v>40834</v>
      </c>
      <c r="J2884" s="3">
        <f t="shared" si="226"/>
        <v>0.81650931977729369</v>
      </c>
      <c r="K2884" s="3">
        <f t="shared" si="227"/>
        <v>0.43449470685770164</v>
      </c>
      <c r="L2884" s="3">
        <f t="shared" si="228"/>
        <v>0</v>
      </c>
      <c r="M2884" s="3">
        <f t="shared" si="229"/>
        <v>1.2510040266349953</v>
      </c>
    </row>
    <row r="2885" spans="1:13" x14ac:dyDescent="0.35">
      <c r="A2885" t="s">
        <v>2904</v>
      </c>
      <c r="B2885" t="str">
        <f t="shared" si="225"/>
        <v>2017</v>
      </c>
      <c r="C2885">
        <v>2884</v>
      </c>
      <c r="D2885" s="1">
        <v>3372.5</v>
      </c>
      <c r="E2885" s="1">
        <v>19076.25</v>
      </c>
      <c r="F2885" s="1">
        <v>0</v>
      </c>
      <c r="G2885" s="2" cm="1">
        <f t="array" ref="G2885">_xlfn.XLOOKUP(G$1,Sheet2!$B$1:$M$1,_xlfn.XLOOKUP(Sheet1!$B2885,Sheet2!$A$2:$A$5,Sheet2!$B$2:$M$5,"Not found",0,1),"Not found",0,1)</f>
        <v>4131</v>
      </c>
      <c r="H2885" s="2" cm="1">
        <f t="array" ref="H2885">_xlfn.XLOOKUP(H$1,Sheet2!$B$1:$M$1,_xlfn.XLOOKUP(Sheet1!$B2885,Sheet2!$A$2:$A$5,Sheet2!$B$2:$M$5,"Not found",0,1),"Not found",0,1)</f>
        <v>47042</v>
      </c>
      <c r="I2885" s="2" cm="1">
        <f t="array" ref="I2885">_xlfn.XLOOKUP(I$1,Sheet2!$B$1:$M$1,_xlfn.XLOOKUP(Sheet1!$B2885,Sheet2!$A$2:$A$5,Sheet2!$B$2:$M$5,"Not found",0,1),"Not found",0,1)</f>
        <v>40834</v>
      </c>
      <c r="J2885" s="3">
        <f t="shared" si="226"/>
        <v>0.8163882837085451</v>
      </c>
      <c r="K2885" s="3">
        <f t="shared" si="227"/>
        <v>0.40551528421410654</v>
      </c>
      <c r="L2885" s="3">
        <f t="shared" si="228"/>
        <v>0</v>
      </c>
      <c r="M2885" s="3">
        <f t="shared" si="229"/>
        <v>1.2219035679226518</v>
      </c>
    </row>
    <row r="2886" spans="1:13" x14ac:dyDescent="0.35">
      <c r="A2886" t="s">
        <v>2905</v>
      </c>
      <c r="B2886" t="str">
        <f t="shared" si="225"/>
        <v>2017</v>
      </c>
      <c r="C2886">
        <v>2885</v>
      </c>
      <c r="D2886" s="1">
        <v>3373.75</v>
      </c>
      <c r="E2886" s="1">
        <v>18248.5</v>
      </c>
      <c r="F2886" s="1">
        <v>13</v>
      </c>
      <c r="G2886" s="2" cm="1">
        <f t="array" ref="G2886">_xlfn.XLOOKUP(G$1,Sheet2!$B$1:$M$1,_xlfn.XLOOKUP(Sheet1!$B2886,Sheet2!$A$2:$A$5,Sheet2!$B$2:$M$5,"Not found",0,1),"Not found",0,1)</f>
        <v>4131</v>
      </c>
      <c r="H2886" s="2" cm="1">
        <f t="array" ref="H2886">_xlfn.XLOOKUP(H$1,Sheet2!$B$1:$M$1,_xlfn.XLOOKUP(Sheet1!$B2886,Sheet2!$A$2:$A$5,Sheet2!$B$2:$M$5,"Not found",0,1),"Not found",0,1)</f>
        <v>47042</v>
      </c>
      <c r="I2886" s="2" cm="1">
        <f t="array" ref="I2886">_xlfn.XLOOKUP(I$1,Sheet2!$B$1:$M$1,_xlfn.XLOOKUP(Sheet1!$B2886,Sheet2!$A$2:$A$5,Sheet2!$B$2:$M$5,"Not found",0,1),"Not found",0,1)</f>
        <v>40834</v>
      </c>
      <c r="J2886" s="3">
        <f t="shared" si="226"/>
        <v>0.81669087388041639</v>
      </c>
      <c r="K2886" s="3">
        <f t="shared" si="227"/>
        <v>0.38791930615194931</v>
      </c>
      <c r="L2886" s="3">
        <f t="shared" si="228"/>
        <v>3.18362149189401E-4</v>
      </c>
      <c r="M2886" s="3">
        <f t="shared" si="229"/>
        <v>1.204928542181555</v>
      </c>
    </row>
    <row r="2887" spans="1:13" x14ac:dyDescent="0.35">
      <c r="A2887" t="s">
        <v>2906</v>
      </c>
      <c r="B2887" t="str">
        <f t="shared" si="225"/>
        <v>2017</v>
      </c>
      <c r="C2887">
        <v>2886</v>
      </c>
      <c r="D2887" s="1">
        <v>3370</v>
      </c>
      <c r="E2887" s="1">
        <v>17518.75</v>
      </c>
      <c r="F2887" s="1">
        <v>762.75</v>
      </c>
      <c r="G2887" s="2" cm="1">
        <f t="array" ref="G2887">_xlfn.XLOOKUP(G$1,Sheet2!$B$1:$M$1,_xlfn.XLOOKUP(Sheet1!$B2887,Sheet2!$A$2:$A$5,Sheet2!$B$2:$M$5,"Not found",0,1),"Not found",0,1)</f>
        <v>4131</v>
      </c>
      <c r="H2887" s="2" cm="1">
        <f t="array" ref="H2887">_xlfn.XLOOKUP(H$1,Sheet2!$B$1:$M$1,_xlfn.XLOOKUP(Sheet1!$B2887,Sheet2!$A$2:$A$5,Sheet2!$B$2:$M$5,"Not found",0,1),"Not found",0,1)</f>
        <v>47042</v>
      </c>
      <c r="I2887" s="2" cm="1">
        <f t="array" ref="I2887">_xlfn.XLOOKUP(I$1,Sheet2!$B$1:$M$1,_xlfn.XLOOKUP(Sheet1!$B2887,Sheet2!$A$2:$A$5,Sheet2!$B$2:$M$5,"Not found",0,1),"Not found",0,1)</f>
        <v>40834</v>
      </c>
      <c r="J2887" s="3">
        <f t="shared" si="226"/>
        <v>0.81578310336480275</v>
      </c>
      <c r="K2887" s="3">
        <f t="shared" si="227"/>
        <v>0.37240657284979378</v>
      </c>
      <c r="L2887" s="3">
        <f t="shared" si="228"/>
        <v>1.8679286868785817E-2</v>
      </c>
      <c r="M2887" s="3">
        <f t="shared" si="229"/>
        <v>1.2068689630833822</v>
      </c>
    </row>
    <row r="2888" spans="1:13" x14ac:dyDescent="0.35">
      <c r="A2888" t="s">
        <v>2907</v>
      </c>
      <c r="B2888" t="str">
        <f t="shared" si="225"/>
        <v>2017</v>
      </c>
      <c r="C2888">
        <v>2887</v>
      </c>
      <c r="D2888" s="1">
        <v>3357</v>
      </c>
      <c r="E2888" s="1">
        <v>16386.25</v>
      </c>
      <c r="F2888" s="1">
        <v>3758.75</v>
      </c>
      <c r="G2888" s="2" cm="1">
        <f t="array" ref="G2888">_xlfn.XLOOKUP(G$1,Sheet2!$B$1:$M$1,_xlfn.XLOOKUP(Sheet1!$B2888,Sheet2!$A$2:$A$5,Sheet2!$B$2:$M$5,"Not found",0,1),"Not found",0,1)</f>
        <v>4131</v>
      </c>
      <c r="H2888" s="2" cm="1">
        <f t="array" ref="H2888">_xlfn.XLOOKUP(H$1,Sheet2!$B$1:$M$1,_xlfn.XLOOKUP(Sheet1!$B2888,Sheet2!$A$2:$A$5,Sheet2!$B$2:$M$5,"Not found",0,1),"Not found",0,1)</f>
        <v>47042</v>
      </c>
      <c r="I2888" s="2" cm="1">
        <f t="array" ref="I2888">_xlfn.XLOOKUP(I$1,Sheet2!$B$1:$M$1,_xlfn.XLOOKUP(Sheet1!$B2888,Sheet2!$A$2:$A$5,Sheet2!$B$2:$M$5,"Not found",0,1),"Not found",0,1)</f>
        <v>40834</v>
      </c>
      <c r="J2888" s="3">
        <f t="shared" si="226"/>
        <v>0.81263616557734208</v>
      </c>
      <c r="K2888" s="3">
        <f t="shared" si="227"/>
        <v>0.34833234131201907</v>
      </c>
      <c r="L2888" s="3">
        <f t="shared" si="228"/>
        <v>9.2049517558896995E-2</v>
      </c>
      <c r="M2888" s="3">
        <f t="shared" si="229"/>
        <v>1.253018024448258</v>
      </c>
    </row>
    <row r="2889" spans="1:13" x14ac:dyDescent="0.35">
      <c r="A2889" t="s">
        <v>2908</v>
      </c>
      <c r="B2889" t="str">
        <f t="shared" si="225"/>
        <v>2017</v>
      </c>
      <c r="C2889">
        <v>2888</v>
      </c>
      <c r="D2889" s="1">
        <v>3345.5</v>
      </c>
      <c r="E2889" s="1">
        <v>14556</v>
      </c>
      <c r="F2889" s="1">
        <v>7974</v>
      </c>
      <c r="G2889" s="2" cm="1">
        <f t="array" ref="G2889">_xlfn.XLOOKUP(G$1,Sheet2!$B$1:$M$1,_xlfn.XLOOKUP(Sheet1!$B2889,Sheet2!$A$2:$A$5,Sheet2!$B$2:$M$5,"Not found",0,1),"Not found",0,1)</f>
        <v>4131</v>
      </c>
      <c r="H2889" s="2" cm="1">
        <f t="array" ref="H2889">_xlfn.XLOOKUP(H$1,Sheet2!$B$1:$M$1,_xlfn.XLOOKUP(Sheet1!$B2889,Sheet2!$A$2:$A$5,Sheet2!$B$2:$M$5,"Not found",0,1),"Not found",0,1)</f>
        <v>47042</v>
      </c>
      <c r="I2889" s="2" cm="1">
        <f t="array" ref="I2889">_xlfn.XLOOKUP(I$1,Sheet2!$B$1:$M$1,_xlfn.XLOOKUP(Sheet1!$B2889,Sheet2!$A$2:$A$5,Sheet2!$B$2:$M$5,"Not found",0,1),"Not found",0,1)</f>
        <v>40834</v>
      </c>
      <c r="J2889" s="3">
        <f t="shared" si="226"/>
        <v>0.80985233599612683</v>
      </c>
      <c r="K2889" s="3">
        <f t="shared" si="227"/>
        <v>0.30942561965902809</v>
      </c>
      <c r="L2889" s="3">
        <f t="shared" si="228"/>
        <v>0.19527844443356027</v>
      </c>
      <c r="M2889" s="3">
        <f t="shared" si="229"/>
        <v>1.3145564000887151</v>
      </c>
    </row>
    <row r="2890" spans="1:13" x14ac:dyDescent="0.35">
      <c r="A2890" t="s">
        <v>2909</v>
      </c>
      <c r="B2890" t="str">
        <f t="shared" si="225"/>
        <v>2017</v>
      </c>
      <c r="C2890">
        <v>2889</v>
      </c>
      <c r="D2890" s="1">
        <v>3418</v>
      </c>
      <c r="E2890" s="1">
        <v>13869.5</v>
      </c>
      <c r="F2890" s="1">
        <v>11750</v>
      </c>
      <c r="G2890" s="2" cm="1">
        <f t="array" ref="G2890">_xlfn.XLOOKUP(G$1,Sheet2!$B$1:$M$1,_xlfn.XLOOKUP(Sheet1!$B2890,Sheet2!$A$2:$A$5,Sheet2!$B$2:$M$5,"Not found",0,1),"Not found",0,1)</f>
        <v>4131</v>
      </c>
      <c r="H2890" s="2" cm="1">
        <f t="array" ref="H2890">_xlfn.XLOOKUP(H$1,Sheet2!$B$1:$M$1,_xlfn.XLOOKUP(Sheet1!$B2890,Sheet2!$A$2:$A$5,Sheet2!$B$2:$M$5,"Not found",0,1),"Not found",0,1)</f>
        <v>47042</v>
      </c>
      <c r="I2890" s="2" cm="1">
        <f t="array" ref="I2890">_xlfn.XLOOKUP(I$1,Sheet2!$B$1:$M$1,_xlfn.XLOOKUP(Sheet1!$B2890,Sheet2!$A$2:$A$5,Sheet2!$B$2:$M$5,"Not found",0,1),"Not found",0,1)</f>
        <v>40834</v>
      </c>
      <c r="J2890" s="3">
        <f t="shared" si="226"/>
        <v>0.82740256596465744</v>
      </c>
      <c r="K2890" s="3">
        <f t="shared" si="227"/>
        <v>0.29483227753922026</v>
      </c>
      <c r="L2890" s="3">
        <f t="shared" si="228"/>
        <v>0.28775040407503549</v>
      </c>
      <c r="M2890" s="3">
        <f t="shared" si="229"/>
        <v>1.4099852475789132</v>
      </c>
    </row>
    <row r="2891" spans="1:13" x14ac:dyDescent="0.35">
      <c r="A2891" t="s">
        <v>2910</v>
      </c>
      <c r="B2891" t="str">
        <f t="shared" si="225"/>
        <v>2017</v>
      </c>
      <c r="C2891">
        <v>2890</v>
      </c>
      <c r="D2891" s="1">
        <v>3201.5</v>
      </c>
      <c r="E2891" s="1">
        <v>14299.75</v>
      </c>
      <c r="F2891" s="1">
        <v>14255.75</v>
      </c>
      <c r="G2891" s="2" cm="1">
        <f t="array" ref="G2891">_xlfn.XLOOKUP(G$1,Sheet2!$B$1:$M$1,_xlfn.XLOOKUP(Sheet1!$B2891,Sheet2!$A$2:$A$5,Sheet2!$B$2:$M$5,"Not found",0,1),"Not found",0,1)</f>
        <v>4131</v>
      </c>
      <c r="H2891" s="2" cm="1">
        <f t="array" ref="H2891">_xlfn.XLOOKUP(H$1,Sheet2!$B$1:$M$1,_xlfn.XLOOKUP(Sheet1!$B2891,Sheet2!$A$2:$A$5,Sheet2!$B$2:$M$5,"Not found",0,1),"Not found",0,1)</f>
        <v>47042</v>
      </c>
      <c r="I2891" s="2" cm="1">
        <f t="array" ref="I2891">_xlfn.XLOOKUP(I$1,Sheet2!$B$1:$M$1,_xlfn.XLOOKUP(Sheet1!$B2891,Sheet2!$A$2:$A$5,Sheet2!$B$2:$M$5,"Not found",0,1),"Not found",0,1)</f>
        <v>40834</v>
      </c>
      <c r="J2891" s="3">
        <f t="shared" si="226"/>
        <v>0.77499394819656253</v>
      </c>
      <c r="K2891" s="3">
        <f t="shared" si="227"/>
        <v>0.30397835976361548</v>
      </c>
      <c r="L2891" s="3">
        <f t="shared" si="228"/>
        <v>0.34911470833129254</v>
      </c>
      <c r="M2891" s="3">
        <f t="shared" si="229"/>
        <v>1.4280870162914705</v>
      </c>
    </row>
    <row r="2892" spans="1:13" x14ac:dyDescent="0.35">
      <c r="A2892" t="s">
        <v>2911</v>
      </c>
      <c r="B2892" t="str">
        <f t="shared" si="225"/>
        <v>2017</v>
      </c>
      <c r="C2892">
        <v>2891</v>
      </c>
      <c r="D2892" s="1">
        <v>3165.25</v>
      </c>
      <c r="E2892" s="1">
        <v>14695</v>
      </c>
      <c r="F2892" s="1">
        <v>15383</v>
      </c>
      <c r="G2892" s="2" cm="1">
        <f t="array" ref="G2892">_xlfn.XLOOKUP(G$1,Sheet2!$B$1:$M$1,_xlfn.XLOOKUP(Sheet1!$B2892,Sheet2!$A$2:$A$5,Sheet2!$B$2:$M$5,"Not found",0,1),"Not found",0,1)</f>
        <v>4131</v>
      </c>
      <c r="H2892" s="2" cm="1">
        <f t="array" ref="H2892">_xlfn.XLOOKUP(H$1,Sheet2!$B$1:$M$1,_xlfn.XLOOKUP(Sheet1!$B2892,Sheet2!$A$2:$A$5,Sheet2!$B$2:$M$5,"Not found",0,1),"Not found",0,1)</f>
        <v>47042</v>
      </c>
      <c r="I2892" s="2" cm="1">
        <f t="array" ref="I2892">_xlfn.XLOOKUP(I$1,Sheet2!$B$1:$M$1,_xlfn.XLOOKUP(Sheet1!$B2892,Sheet2!$A$2:$A$5,Sheet2!$B$2:$M$5,"Not found",0,1),"Not found",0,1)</f>
        <v>40834</v>
      </c>
      <c r="J2892" s="3">
        <f t="shared" si="226"/>
        <v>0.76621883321229722</v>
      </c>
      <c r="K2892" s="3">
        <f t="shared" si="227"/>
        <v>0.31238042600229582</v>
      </c>
      <c r="L2892" s="3">
        <f t="shared" si="228"/>
        <v>0.37672038007542735</v>
      </c>
      <c r="M2892" s="3">
        <f t="shared" si="229"/>
        <v>1.4553196392900203</v>
      </c>
    </row>
    <row r="2893" spans="1:13" x14ac:dyDescent="0.35">
      <c r="A2893" t="s">
        <v>2912</v>
      </c>
      <c r="B2893" t="str">
        <f t="shared" si="225"/>
        <v>2017</v>
      </c>
      <c r="C2893">
        <v>2892</v>
      </c>
      <c r="D2893" s="1">
        <v>3130</v>
      </c>
      <c r="E2893" s="1">
        <v>14773.5</v>
      </c>
      <c r="F2893" s="1">
        <v>15042.25</v>
      </c>
      <c r="G2893" s="2" cm="1">
        <f t="array" ref="G2893">_xlfn.XLOOKUP(G$1,Sheet2!$B$1:$M$1,_xlfn.XLOOKUP(Sheet1!$B2893,Sheet2!$A$2:$A$5,Sheet2!$B$2:$M$5,"Not found",0,1),"Not found",0,1)</f>
        <v>4131</v>
      </c>
      <c r="H2893" s="2" cm="1">
        <f t="array" ref="H2893">_xlfn.XLOOKUP(H$1,Sheet2!$B$1:$M$1,_xlfn.XLOOKUP(Sheet1!$B2893,Sheet2!$A$2:$A$5,Sheet2!$B$2:$M$5,"Not found",0,1),"Not found",0,1)</f>
        <v>47042</v>
      </c>
      <c r="I2893" s="2" cm="1">
        <f t="array" ref="I2893">_xlfn.XLOOKUP(I$1,Sheet2!$B$1:$M$1,_xlfn.XLOOKUP(Sheet1!$B2893,Sheet2!$A$2:$A$5,Sheet2!$B$2:$M$5,"Not found",0,1),"Not found",0,1)</f>
        <v>40834</v>
      </c>
      <c r="J2893" s="3">
        <f t="shared" si="226"/>
        <v>0.75768579036552897</v>
      </c>
      <c r="K2893" s="3">
        <f t="shared" si="227"/>
        <v>0.31404914757025637</v>
      </c>
      <c r="L2893" s="3">
        <f t="shared" si="228"/>
        <v>0.3683756183572513</v>
      </c>
      <c r="M2893" s="3">
        <f t="shared" si="229"/>
        <v>1.4401105562930365</v>
      </c>
    </row>
    <row r="2894" spans="1:13" x14ac:dyDescent="0.35">
      <c r="A2894" t="s">
        <v>2913</v>
      </c>
      <c r="B2894" t="str">
        <f t="shared" si="225"/>
        <v>2017</v>
      </c>
      <c r="C2894">
        <v>2893</v>
      </c>
      <c r="D2894" s="1">
        <v>3039.75</v>
      </c>
      <c r="E2894" s="1">
        <v>14906</v>
      </c>
      <c r="F2894" s="1">
        <v>13709.75</v>
      </c>
      <c r="G2894" s="2" cm="1">
        <f t="array" ref="G2894">_xlfn.XLOOKUP(G$1,Sheet2!$B$1:$M$1,_xlfn.XLOOKUP(Sheet1!$B2894,Sheet2!$A$2:$A$5,Sheet2!$B$2:$M$5,"Not found",0,1),"Not found",0,1)</f>
        <v>4131</v>
      </c>
      <c r="H2894" s="2" cm="1">
        <f t="array" ref="H2894">_xlfn.XLOOKUP(H$1,Sheet2!$B$1:$M$1,_xlfn.XLOOKUP(Sheet1!$B2894,Sheet2!$A$2:$A$5,Sheet2!$B$2:$M$5,"Not found",0,1),"Not found",0,1)</f>
        <v>47042</v>
      </c>
      <c r="I2894" s="2" cm="1">
        <f t="array" ref="I2894">_xlfn.XLOOKUP(I$1,Sheet2!$B$1:$M$1,_xlfn.XLOOKUP(Sheet1!$B2894,Sheet2!$A$2:$A$5,Sheet2!$B$2:$M$5,"Not found",0,1),"Not found",0,1)</f>
        <v>40834</v>
      </c>
      <c r="J2894" s="3">
        <f t="shared" si="226"/>
        <v>0.73583877995642699</v>
      </c>
      <c r="K2894" s="3">
        <f t="shared" si="227"/>
        <v>0.31686577951617706</v>
      </c>
      <c r="L2894" s="3">
        <f t="shared" si="228"/>
        <v>0.33574349806533771</v>
      </c>
      <c r="M2894" s="3">
        <f t="shared" si="229"/>
        <v>1.3884480575379419</v>
      </c>
    </row>
    <row r="2895" spans="1:13" x14ac:dyDescent="0.35">
      <c r="A2895" t="s">
        <v>2914</v>
      </c>
      <c r="B2895" t="str">
        <f t="shared" si="225"/>
        <v>2017</v>
      </c>
      <c r="C2895">
        <v>2894</v>
      </c>
      <c r="D2895" s="1">
        <v>3030.5</v>
      </c>
      <c r="E2895" s="1">
        <v>14429.5</v>
      </c>
      <c r="F2895" s="1">
        <v>11906</v>
      </c>
      <c r="G2895" s="2" cm="1">
        <f t="array" ref="G2895">_xlfn.XLOOKUP(G$1,Sheet2!$B$1:$M$1,_xlfn.XLOOKUP(Sheet1!$B2895,Sheet2!$A$2:$A$5,Sheet2!$B$2:$M$5,"Not found",0,1),"Not found",0,1)</f>
        <v>4131</v>
      </c>
      <c r="H2895" s="2" cm="1">
        <f t="array" ref="H2895">_xlfn.XLOOKUP(H$1,Sheet2!$B$1:$M$1,_xlfn.XLOOKUP(Sheet1!$B2895,Sheet2!$A$2:$A$5,Sheet2!$B$2:$M$5,"Not found",0,1),"Not found",0,1)</f>
        <v>47042</v>
      </c>
      <c r="I2895" s="2" cm="1">
        <f t="array" ref="I2895">_xlfn.XLOOKUP(I$1,Sheet2!$B$1:$M$1,_xlfn.XLOOKUP(Sheet1!$B2895,Sheet2!$A$2:$A$5,Sheet2!$B$2:$M$5,"Not found",0,1),"Not found",0,1)</f>
        <v>40834</v>
      </c>
      <c r="J2895" s="3">
        <f t="shared" si="226"/>
        <v>0.73359961268457996</v>
      </c>
      <c r="K2895" s="3">
        <f t="shared" si="227"/>
        <v>0.30673653331065859</v>
      </c>
      <c r="L2895" s="3">
        <f t="shared" si="228"/>
        <v>0.29157074986530834</v>
      </c>
      <c r="M2895" s="3">
        <f t="shared" si="229"/>
        <v>1.3319068958605469</v>
      </c>
    </row>
    <row r="2896" spans="1:13" x14ac:dyDescent="0.35">
      <c r="A2896" t="s">
        <v>2915</v>
      </c>
      <c r="B2896" t="str">
        <f t="shared" si="225"/>
        <v>2017</v>
      </c>
      <c r="C2896">
        <v>2895</v>
      </c>
      <c r="D2896" s="1">
        <v>3021.5</v>
      </c>
      <c r="E2896" s="1">
        <v>13821.5</v>
      </c>
      <c r="F2896" s="1">
        <v>9757.75</v>
      </c>
      <c r="G2896" s="2" cm="1">
        <f t="array" ref="G2896">_xlfn.XLOOKUP(G$1,Sheet2!$B$1:$M$1,_xlfn.XLOOKUP(Sheet1!$B2896,Sheet2!$A$2:$A$5,Sheet2!$B$2:$M$5,"Not found",0,1),"Not found",0,1)</f>
        <v>4131</v>
      </c>
      <c r="H2896" s="2" cm="1">
        <f t="array" ref="H2896">_xlfn.XLOOKUP(H$1,Sheet2!$B$1:$M$1,_xlfn.XLOOKUP(Sheet1!$B2896,Sheet2!$A$2:$A$5,Sheet2!$B$2:$M$5,"Not found",0,1),"Not found",0,1)</f>
        <v>47042</v>
      </c>
      <c r="I2896" s="2" cm="1">
        <f t="array" ref="I2896">_xlfn.XLOOKUP(I$1,Sheet2!$B$1:$M$1,_xlfn.XLOOKUP(Sheet1!$B2896,Sheet2!$A$2:$A$5,Sheet2!$B$2:$M$5,"Not found",0,1),"Not found",0,1)</f>
        <v>40834</v>
      </c>
      <c r="J2896" s="3">
        <f t="shared" si="226"/>
        <v>0.73142096344710728</v>
      </c>
      <c r="K2896" s="3">
        <f t="shared" si="227"/>
        <v>0.2938119127588113</v>
      </c>
      <c r="L2896" s="3">
        <f t="shared" si="228"/>
        <v>0.23896140471175981</v>
      </c>
      <c r="M2896" s="3">
        <f t="shared" si="229"/>
        <v>1.2641942809176785</v>
      </c>
    </row>
    <row r="2897" spans="1:13" x14ac:dyDescent="0.35">
      <c r="A2897" t="s">
        <v>2916</v>
      </c>
      <c r="B2897" t="str">
        <f t="shared" si="225"/>
        <v>2017</v>
      </c>
      <c r="C2897">
        <v>2896</v>
      </c>
      <c r="D2897" s="1">
        <v>3198.75</v>
      </c>
      <c r="E2897" s="1">
        <v>13124.75</v>
      </c>
      <c r="F2897" s="1">
        <v>7371.75</v>
      </c>
      <c r="G2897" s="2" cm="1">
        <f t="array" ref="G2897">_xlfn.XLOOKUP(G$1,Sheet2!$B$1:$M$1,_xlfn.XLOOKUP(Sheet1!$B2897,Sheet2!$A$2:$A$5,Sheet2!$B$2:$M$5,"Not found",0,1),"Not found",0,1)</f>
        <v>4131</v>
      </c>
      <c r="H2897" s="2" cm="1">
        <f t="array" ref="H2897">_xlfn.XLOOKUP(H$1,Sheet2!$B$1:$M$1,_xlfn.XLOOKUP(Sheet1!$B2897,Sheet2!$A$2:$A$5,Sheet2!$B$2:$M$5,"Not found",0,1),"Not found",0,1)</f>
        <v>47042</v>
      </c>
      <c r="I2897" s="2" cm="1">
        <f t="array" ref="I2897">_xlfn.XLOOKUP(I$1,Sheet2!$B$1:$M$1,_xlfn.XLOOKUP(Sheet1!$B2897,Sheet2!$A$2:$A$5,Sheet2!$B$2:$M$5,"Not found",0,1),"Not found",0,1)</f>
        <v>40834</v>
      </c>
      <c r="J2897" s="3">
        <f t="shared" si="226"/>
        <v>0.77432824981844595</v>
      </c>
      <c r="K2897" s="3">
        <f t="shared" si="227"/>
        <v>0.27900068024318692</v>
      </c>
      <c r="L2897" s="3">
        <f t="shared" si="228"/>
        <v>0.18052970563745899</v>
      </c>
      <c r="M2897" s="3">
        <f t="shared" si="229"/>
        <v>1.2338586356990919</v>
      </c>
    </row>
    <row r="2898" spans="1:13" x14ac:dyDescent="0.35">
      <c r="A2898" t="s">
        <v>2917</v>
      </c>
      <c r="B2898" t="str">
        <f t="shared" si="225"/>
        <v>2017</v>
      </c>
      <c r="C2898">
        <v>2897</v>
      </c>
      <c r="D2898" s="1">
        <v>3766.75</v>
      </c>
      <c r="E2898" s="1">
        <v>12784.25</v>
      </c>
      <c r="F2898" s="1">
        <v>4671</v>
      </c>
      <c r="G2898" s="2" cm="1">
        <f t="array" ref="G2898">_xlfn.XLOOKUP(G$1,Sheet2!$B$1:$M$1,_xlfn.XLOOKUP(Sheet1!$B2898,Sheet2!$A$2:$A$5,Sheet2!$B$2:$M$5,"Not found",0,1),"Not found",0,1)</f>
        <v>4131</v>
      </c>
      <c r="H2898" s="2" cm="1">
        <f t="array" ref="H2898">_xlfn.XLOOKUP(H$1,Sheet2!$B$1:$M$1,_xlfn.XLOOKUP(Sheet1!$B2898,Sheet2!$A$2:$A$5,Sheet2!$B$2:$M$5,"Not found",0,1),"Not found",0,1)</f>
        <v>47042</v>
      </c>
      <c r="I2898" s="2" cm="1">
        <f t="array" ref="I2898">_xlfn.XLOOKUP(I$1,Sheet2!$B$1:$M$1,_xlfn.XLOOKUP(Sheet1!$B2898,Sheet2!$A$2:$A$5,Sheet2!$B$2:$M$5,"Not found",0,1),"Not found",0,1)</f>
        <v>40834</v>
      </c>
      <c r="J2898" s="3">
        <f t="shared" si="226"/>
        <v>0.91182522391672716</v>
      </c>
      <c r="K2898" s="3">
        <f t="shared" si="227"/>
        <v>0.27176246758216061</v>
      </c>
      <c r="L2898" s="3">
        <f t="shared" si="228"/>
        <v>0.11438996914336093</v>
      </c>
      <c r="M2898" s="3">
        <f t="shared" si="229"/>
        <v>1.2979776606422486</v>
      </c>
    </row>
    <row r="2899" spans="1:13" x14ac:dyDescent="0.35">
      <c r="A2899" t="s">
        <v>2918</v>
      </c>
      <c r="B2899" t="str">
        <f t="shared" si="225"/>
        <v>2017</v>
      </c>
      <c r="C2899">
        <v>2898</v>
      </c>
      <c r="D2899" s="1">
        <v>3891.75</v>
      </c>
      <c r="E2899" s="1">
        <v>12389</v>
      </c>
      <c r="F2899" s="1">
        <v>2466.75</v>
      </c>
      <c r="G2899" s="2" cm="1">
        <f t="array" ref="G2899">_xlfn.XLOOKUP(G$1,Sheet2!$B$1:$M$1,_xlfn.XLOOKUP(Sheet1!$B2899,Sheet2!$A$2:$A$5,Sheet2!$B$2:$M$5,"Not found",0,1),"Not found",0,1)</f>
        <v>4131</v>
      </c>
      <c r="H2899" s="2" cm="1">
        <f t="array" ref="H2899">_xlfn.XLOOKUP(H$1,Sheet2!$B$1:$M$1,_xlfn.XLOOKUP(Sheet1!$B2899,Sheet2!$A$2:$A$5,Sheet2!$B$2:$M$5,"Not found",0,1),"Not found",0,1)</f>
        <v>47042</v>
      </c>
      <c r="I2899" s="2" cm="1">
        <f t="array" ref="I2899">_xlfn.XLOOKUP(I$1,Sheet2!$B$1:$M$1,_xlfn.XLOOKUP(Sheet1!$B2899,Sheet2!$A$2:$A$5,Sheet2!$B$2:$M$5,"Not found",0,1),"Not found",0,1)</f>
        <v>40834</v>
      </c>
      <c r="J2899" s="3">
        <f t="shared" si="226"/>
        <v>0.94208424110384892</v>
      </c>
      <c r="K2899" s="3">
        <f t="shared" si="227"/>
        <v>0.26336040134348032</v>
      </c>
      <c r="L2899" s="3">
        <f t="shared" si="228"/>
        <v>6.0409217808688839E-2</v>
      </c>
      <c r="M2899" s="3">
        <f t="shared" si="229"/>
        <v>1.2658538602560181</v>
      </c>
    </row>
    <row r="2900" spans="1:13" x14ac:dyDescent="0.35">
      <c r="A2900" t="s">
        <v>2919</v>
      </c>
      <c r="B2900" t="str">
        <f t="shared" si="225"/>
        <v>2017</v>
      </c>
      <c r="C2900">
        <v>2899</v>
      </c>
      <c r="D2900" s="1">
        <v>4020</v>
      </c>
      <c r="E2900" s="1">
        <v>11528</v>
      </c>
      <c r="F2900" s="1">
        <v>846</v>
      </c>
      <c r="G2900" s="2" cm="1">
        <f t="array" ref="G2900">_xlfn.XLOOKUP(G$1,Sheet2!$B$1:$M$1,_xlfn.XLOOKUP(Sheet1!$B2900,Sheet2!$A$2:$A$5,Sheet2!$B$2:$M$5,"Not found",0,1),"Not found",0,1)</f>
        <v>4131</v>
      </c>
      <c r="H2900" s="2" cm="1">
        <f t="array" ref="H2900">_xlfn.XLOOKUP(H$1,Sheet2!$B$1:$M$1,_xlfn.XLOOKUP(Sheet1!$B2900,Sheet2!$A$2:$A$5,Sheet2!$B$2:$M$5,"Not found",0,1),"Not found",0,1)</f>
        <v>47042</v>
      </c>
      <c r="I2900" s="2" cm="1">
        <f t="array" ref="I2900">_xlfn.XLOOKUP(I$1,Sheet2!$B$1:$M$1,_xlfn.XLOOKUP(Sheet1!$B2900,Sheet2!$A$2:$A$5,Sheet2!$B$2:$M$5,"Not found",0,1),"Not found",0,1)</f>
        <v>40834</v>
      </c>
      <c r="J2900" s="3">
        <f t="shared" si="226"/>
        <v>0.97312999273783585</v>
      </c>
      <c r="K2900" s="3">
        <f t="shared" si="227"/>
        <v>0.24505760809489394</v>
      </c>
      <c r="L2900" s="3">
        <f t="shared" si="228"/>
        <v>2.0718029093402555E-2</v>
      </c>
      <c r="M2900" s="3">
        <f t="shared" si="229"/>
        <v>1.2389056299261323</v>
      </c>
    </row>
    <row r="2901" spans="1:13" x14ac:dyDescent="0.35">
      <c r="A2901" t="s">
        <v>2920</v>
      </c>
      <c r="B2901" t="str">
        <f t="shared" si="225"/>
        <v>2017</v>
      </c>
      <c r="C2901">
        <v>2900</v>
      </c>
      <c r="D2901" s="1">
        <v>4052.5</v>
      </c>
      <c r="E2901" s="1">
        <v>11636</v>
      </c>
      <c r="F2901" s="1">
        <v>67</v>
      </c>
      <c r="G2901" s="2" cm="1">
        <f t="array" ref="G2901">_xlfn.XLOOKUP(G$1,Sheet2!$B$1:$M$1,_xlfn.XLOOKUP(Sheet1!$B2901,Sheet2!$A$2:$A$5,Sheet2!$B$2:$M$5,"Not found",0,1),"Not found",0,1)</f>
        <v>4131</v>
      </c>
      <c r="H2901" s="2" cm="1">
        <f t="array" ref="H2901">_xlfn.XLOOKUP(H$1,Sheet2!$B$1:$M$1,_xlfn.XLOOKUP(Sheet1!$B2901,Sheet2!$A$2:$A$5,Sheet2!$B$2:$M$5,"Not found",0,1),"Not found",0,1)</f>
        <v>47042</v>
      </c>
      <c r="I2901" s="2" cm="1">
        <f t="array" ref="I2901">_xlfn.XLOOKUP(I$1,Sheet2!$B$1:$M$1,_xlfn.XLOOKUP(Sheet1!$B2901,Sheet2!$A$2:$A$5,Sheet2!$B$2:$M$5,"Not found",0,1),"Not found",0,1)</f>
        <v>40834</v>
      </c>
      <c r="J2901" s="3">
        <f t="shared" si="226"/>
        <v>0.98099733720648752</v>
      </c>
      <c r="K2901" s="3">
        <f t="shared" si="227"/>
        <v>0.24735342885081416</v>
      </c>
      <c r="L2901" s="3">
        <f t="shared" si="228"/>
        <v>1.6407895381299897E-3</v>
      </c>
      <c r="M2901" s="3">
        <f t="shared" si="229"/>
        <v>1.2299915555954317</v>
      </c>
    </row>
    <row r="2902" spans="1:13" x14ac:dyDescent="0.35">
      <c r="A2902" t="s">
        <v>2921</v>
      </c>
      <c r="B2902" t="str">
        <f t="shared" si="225"/>
        <v>2017</v>
      </c>
      <c r="C2902">
        <v>2901</v>
      </c>
      <c r="D2902" s="1">
        <v>4054.5</v>
      </c>
      <c r="E2902" s="1">
        <v>11737.25</v>
      </c>
      <c r="F2902" s="1">
        <v>0</v>
      </c>
      <c r="G2902" s="2" cm="1">
        <f t="array" ref="G2902">_xlfn.XLOOKUP(G$1,Sheet2!$B$1:$M$1,_xlfn.XLOOKUP(Sheet1!$B2902,Sheet2!$A$2:$A$5,Sheet2!$B$2:$M$5,"Not found",0,1),"Not found",0,1)</f>
        <v>4131</v>
      </c>
      <c r="H2902" s="2" cm="1">
        <f t="array" ref="H2902">_xlfn.XLOOKUP(H$1,Sheet2!$B$1:$M$1,_xlfn.XLOOKUP(Sheet1!$B2902,Sheet2!$A$2:$A$5,Sheet2!$B$2:$M$5,"Not found",0,1),"Not found",0,1)</f>
        <v>47042</v>
      </c>
      <c r="I2902" s="2" cm="1">
        <f t="array" ref="I2902">_xlfn.XLOOKUP(I$1,Sheet2!$B$1:$M$1,_xlfn.XLOOKUP(Sheet1!$B2902,Sheet2!$A$2:$A$5,Sheet2!$B$2:$M$5,"Not found",0,1),"Not found",0,1)</f>
        <v>40834</v>
      </c>
      <c r="J2902" s="3">
        <f t="shared" si="226"/>
        <v>0.98148148148148151</v>
      </c>
      <c r="K2902" s="3">
        <f t="shared" si="227"/>
        <v>0.24950576080948939</v>
      </c>
      <c r="L2902" s="3">
        <f t="shared" si="228"/>
        <v>0</v>
      </c>
      <c r="M2902" s="3">
        <f t="shared" si="229"/>
        <v>1.2309872422909709</v>
      </c>
    </row>
    <row r="2903" spans="1:13" x14ac:dyDescent="0.35">
      <c r="A2903" t="s">
        <v>2922</v>
      </c>
      <c r="B2903" t="str">
        <f t="shared" si="225"/>
        <v>2017</v>
      </c>
      <c r="C2903">
        <v>2902</v>
      </c>
      <c r="D2903" s="1">
        <v>4094.5</v>
      </c>
      <c r="E2903" s="1">
        <v>11622</v>
      </c>
      <c r="F2903" s="1">
        <v>0</v>
      </c>
      <c r="G2903" s="2" cm="1">
        <f t="array" ref="G2903">_xlfn.XLOOKUP(G$1,Sheet2!$B$1:$M$1,_xlfn.XLOOKUP(Sheet1!$B2903,Sheet2!$A$2:$A$5,Sheet2!$B$2:$M$5,"Not found",0,1),"Not found",0,1)</f>
        <v>4131</v>
      </c>
      <c r="H2903" s="2" cm="1">
        <f t="array" ref="H2903">_xlfn.XLOOKUP(H$1,Sheet2!$B$1:$M$1,_xlfn.XLOOKUP(Sheet1!$B2903,Sheet2!$A$2:$A$5,Sheet2!$B$2:$M$5,"Not found",0,1),"Not found",0,1)</f>
        <v>47042</v>
      </c>
      <c r="I2903" s="2" cm="1">
        <f t="array" ref="I2903">_xlfn.XLOOKUP(I$1,Sheet2!$B$1:$M$1,_xlfn.XLOOKUP(Sheet1!$B2903,Sheet2!$A$2:$A$5,Sheet2!$B$2:$M$5,"Not found",0,1),"Not found",0,1)</f>
        <v>40834</v>
      </c>
      <c r="J2903" s="3">
        <f t="shared" si="226"/>
        <v>0.99116436698136046</v>
      </c>
      <c r="K2903" s="3">
        <f t="shared" si="227"/>
        <v>0.24705582245652821</v>
      </c>
      <c r="L2903" s="3">
        <f t="shared" si="228"/>
        <v>0</v>
      </c>
      <c r="M2903" s="3">
        <f t="shared" si="229"/>
        <v>1.2382201894378886</v>
      </c>
    </row>
    <row r="2904" spans="1:13" x14ac:dyDescent="0.35">
      <c r="A2904" t="s">
        <v>2923</v>
      </c>
      <c r="B2904" t="str">
        <f t="shared" si="225"/>
        <v>2017</v>
      </c>
      <c r="C2904">
        <v>2903</v>
      </c>
      <c r="D2904" s="1">
        <v>4064.25</v>
      </c>
      <c r="E2904" s="1">
        <v>11332.5</v>
      </c>
      <c r="F2904" s="1">
        <v>0</v>
      </c>
      <c r="G2904" s="2" cm="1">
        <f t="array" ref="G2904">_xlfn.XLOOKUP(G$1,Sheet2!$B$1:$M$1,_xlfn.XLOOKUP(Sheet1!$B2904,Sheet2!$A$2:$A$5,Sheet2!$B$2:$M$5,"Not found",0,1),"Not found",0,1)</f>
        <v>4131</v>
      </c>
      <c r="H2904" s="2" cm="1">
        <f t="array" ref="H2904">_xlfn.XLOOKUP(H$1,Sheet2!$B$1:$M$1,_xlfn.XLOOKUP(Sheet1!$B2904,Sheet2!$A$2:$A$5,Sheet2!$B$2:$M$5,"Not found",0,1),"Not found",0,1)</f>
        <v>47042</v>
      </c>
      <c r="I2904" s="2" cm="1">
        <f t="array" ref="I2904">_xlfn.XLOOKUP(I$1,Sheet2!$B$1:$M$1,_xlfn.XLOOKUP(Sheet1!$B2904,Sheet2!$A$2:$A$5,Sheet2!$B$2:$M$5,"Not found",0,1),"Not found",0,1)</f>
        <v>40834</v>
      </c>
      <c r="J2904" s="3">
        <f t="shared" si="226"/>
        <v>0.98384168482207701</v>
      </c>
      <c r="K2904" s="3">
        <f t="shared" si="227"/>
        <v>0.24090174737468645</v>
      </c>
      <c r="L2904" s="3">
        <f t="shared" si="228"/>
        <v>0</v>
      </c>
      <c r="M2904" s="3">
        <f t="shared" si="229"/>
        <v>1.2247434321967634</v>
      </c>
    </row>
    <row r="2905" spans="1:13" x14ac:dyDescent="0.35">
      <c r="A2905" t="s">
        <v>2924</v>
      </c>
      <c r="B2905" t="str">
        <f t="shared" si="225"/>
        <v>2017</v>
      </c>
      <c r="C2905">
        <v>2904</v>
      </c>
      <c r="D2905" s="1">
        <v>3899.5</v>
      </c>
      <c r="E2905" s="1">
        <v>11196.25</v>
      </c>
      <c r="F2905" s="1">
        <v>0</v>
      </c>
      <c r="G2905" s="2" cm="1">
        <f t="array" ref="G2905">_xlfn.XLOOKUP(G$1,Sheet2!$B$1:$M$1,_xlfn.XLOOKUP(Sheet1!$B2905,Sheet2!$A$2:$A$5,Sheet2!$B$2:$M$5,"Not found",0,1),"Not found",0,1)</f>
        <v>4131</v>
      </c>
      <c r="H2905" s="2" cm="1">
        <f t="array" ref="H2905">_xlfn.XLOOKUP(H$1,Sheet2!$B$1:$M$1,_xlfn.XLOOKUP(Sheet1!$B2905,Sheet2!$A$2:$A$5,Sheet2!$B$2:$M$5,"Not found",0,1),"Not found",0,1)</f>
        <v>47042</v>
      </c>
      <c r="I2905" s="2" cm="1">
        <f t="array" ref="I2905">_xlfn.XLOOKUP(I$1,Sheet2!$B$1:$M$1,_xlfn.XLOOKUP(Sheet1!$B2905,Sheet2!$A$2:$A$5,Sheet2!$B$2:$M$5,"Not found",0,1),"Not found",0,1)</f>
        <v>40834</v>
      </c>
      <c r="J2905" s="3">
        <f t="shared" si="226"/>
        <v>0.94396030016945054</v>
      </c>
      <c r="K2905" s="3">
        <f t="shared" si="227"/>
        <v>0.23800539943029633</v>
      </c>
      <c r="L2905" s="3">
        <f t="shared" si="228"/>
        <v>0</v>
      </c>
      <c r="M2905" s="3">
        <f t="shared" si="229"/>
        <v>1.181965699599747</v>
      </c>
    </row>
    <row r="2906" spans="1:13" x14ac:dyDescent="0.35">
      <c r="A2906" t="s">
        <v>2925</v>
      </c>
      <c r="B2906" t="str">
        <f t="shared" si="225"/>
        <v>2017</v>
      </c>
      <c r="C2906">
        <v>2905</v>
      </c>
      <c r="D2906" s="1">
        <v>3627.75</v>
      </c>
      <c r="E2906" s="1">
        <v>11266.25</v>
      </c>
      <c r="F2906" s="1">
        <v>0</v>
      </c>
      <c r="G2906" s="2" cm="1">
        <f t="array" ref="G2906">_xlfn.XLOOKUP(G$1,Sheet2!$B$1:$M$1,_xlfn.XLOOKUP(Sheet1!$B2906,Sheet2!$A$2:$A$5,Sheet2!$B$2:$M$5,"Not found",0,1),"Not found",0,1)</f>
        <v>4131</v>
      </c>
      <c r="H2906" s="2" cm="1">
        <f t="array" ref="H2906">_xlfn.XLOOKUP(H$1,Sheet2!$B$1:$M$1,_xlfn.XLOOKUP(Sheet1!$B2906,Sheet2!$A$2:$A$5,Sheet2!$B$2:$M$5,"Not found",0,1),"Not found",0,1)</f>
        <v>47042</v>
      </c>
      <c r="I2906" s="2" cm="1">
        <f t="array" ref="I2906">_xlfn.XLOOKUP(I$1,Sheet2!$B$1:$M$1,_xlfn.XLOOKUP(Sheet1!$B2906,Sheet2!$A$2:$A$5,Sheet2!$B$2:$M$5,"Not found",0,1),"Not found",0,1)</f>
        <v>40834</v>
      </c>
      <c r="J2906" s="3">
        <f t="shared" si="226"/>
        <v>0.87817719680464779</v>
      </c>
      <c r="K2906" s="3">
        <f t="shared" si="227"/>
        <v>0.2394934314017261</v>
      </c>
      <c r="L2906" s="3">
        <f t="shared" si="228"/>
        <v>0</v>
      </c>
      <c r="M2906" s="3">
        <f t="shared" si="229"/>
        <v>1.117670628206374</v>
      </c>
    </row>
    <row r="2907" spans="1:13" x14ac:dyDescent="0.35">
      <c r="A2907" t="s">
        <v>2926</v>
      </c>
      <c r="B2907" t="str">
        <f t="shared" si="225"/>
        <v>2017</v>
      </c>
      <c r="C2907">
        <v>2906</v>
      </c>
      <c r="D2907" s="1">
        <v>3618</v>
      </c>
      <c r="E2907" s="1">
        <v>11484.75</v>
      </c>
      <c r="F2907" s="1">
        <v>0</v>
      </c>
      <c r="G2907" s="2" cm="1">
        <f t="array" ref="G2907">_xlfn.XLOOKUP(G$1,Sheet2!$B$1:$M$1,_xlfn.XLOOKUP(Sheet1!$B2907,Sheet2!$A$2:$A$5,Sheet2!$B$2:$M$5,"Not found",0,1),"Not found",0,1)</f>
        <v>4131</v>
      </c>
      <c r="H2907" s="2" cm="1">
        <f t="array" ref="H2907">_xlfn.XLOOKUP(H$1,Sheet2!$B$1:$M$1,_xlfn.XLOOKUP(Sheet1!$B2907,Sheet2!$A$2:$A$5,Sheet2!$B$2:$M$5,"Not found",0,1),"Not found",0,1)</f>
        <v>47042</v>
      </c>
      <c r="I2907" s="2" cm="1">
        <f t="array" ref="I2907">_xlfn.XLOOKUP(I$1,Sheet2!$B$1:$M$1,_xlfn.XLOOKUP(Sheet1!$B2907,Sheet2!$A$2:$A$5,Sheet2!$B$2:$M$5,"Not found",0,1),"Not found",0,1)</f>
        <v>40834</v>
      </c>
      <c r="J2907" s="3">
        <f t="shared" si="226"/>
        <v>0.87581699346405228</v>
      </c>
      <c r="K2907" s="3">
        <f t="shared" si="227"/>
        <v>0.24413821691254622</v>
      </c>
      <c r="L2907" s="3">
        <f t="shared" si="228"/>
        <v>0</v>
      </c>
      <c r="M2907" s="3">
        <f t="shared" si="229"/>
        <v>1.1199552103765984</v>
      </c>
    </row>
    <row r="2908" spans="1:13" x14ac:dyDescent="0.35">
      <c r="A2908" t="s">
        <v>2927</v>
      </c>
      <c r="B2908" t="str">
        <f t="shared" si="225"/>
        <v>2017</v>
      </c>
      <c r="C2908">
        <v>2907</v>
      </c>
      <c r="D2908" s="1">
        <v>3659.75</v>
      </c>
      <c r="E2908" s="1">
        <v>11903.5</v>
      </c>
      <c r="F2908" s="1">
        <v>0</v>
      </c>
      <c r="G2908" s="2" cm="1">
        <f t="array" ref="G2908">_xlfn.XLOOKUP(G$1,Sheet2!$B$1:$M$1,_xlfn.XLOOKUP(Sheet1!$B2908,Sheet2!$A$2:$A$5,Sheet2!$B$2:$M$5,"Not found",0,1),"Not found",0,1)</f>
        <v>4131</v>
      </c>
      <c r="H2908" s="2" cm="1">
        <f t="array" ref="H2908">_xlfn.XLOOKUP(H$1,Sheet2!$B$1:$M$1,_xlfn.XLOOKUP(Sheet1!$B2908,Sheet2!$A$2:$A$5,Sheet2!$B$2:$M$5,"Not found",0,1),"Not found",0,1)</f>
        <v>47042</v>
      </c>
      <c r="I2908" s="2" cm="1">
        <f t="array" ref="I2908">_xlfn.XLOOKUP(I$1,Sheet2!$B$1:$M$1,_xlfn.XLOOKUP(Sheet1!$B2908,Sheet2!$A$2:$A$5,Sheet2!$B$2:$M$5,"Not found",0,1),"Not found",0,1)</f>
        <v>40834</v>
      </c>
      <c r="J2908" s="3">
        <f t="shared" si="226"/>
        <v>0.88592350520455099</v>
      </c>
      <c r="K2908" s="3">
        <f t="shared" si="227"/>
        <v>0.25303983674163516</v>
      </c>
      <c r="L2908" s="3">
        <f t="shared" si="228"/>
        <v>0</v>
      </c>
      <c r="M2908" s="3">
        <f t="shared" si="229"/>
        <v>1.1389633419461862</v>
      </c>
    </row>
    <row r="2909" spans="1:13" x14ac:dyDescent="0.35">
      <c r="A2909" t="s">
        <v>2928</v>
      </c>
      <c r="B2909" t="str">
        <f t="shared" si="225"/>
        <v>2017</v>
      </c>
      <c r="C2909">
        <v>2908</v>
      </c>
      <c r="D2909" s="1">
        <v>3668.25</v>
      </c>
      <c r="E2909" s="1">
        <v>12337</v>
      </c>
      <c r="F2909" s="1">
        <v>0</v>
      </c>
      <c r="G2909" s="2" cm="1">
        <f t="array" ref="G2909">_xlfn.XLOOKUP(G$1,Sheet2!$B$1:$M$1,_xlfn.XLOOKUP(Sheet1!$B2909,Sheet2!$A$2:$A$5,Sheet2!$B$2:$M$5,"Not found",0,1),"Not found",0,1)</f>
        <v>4131</v>
      </c>
      <c r="H2909" s="2" cm="1">
        <f t="array" ref="H2909">_xlfn.XLOOKUP(H$1,Sheet2!$B$1:$M$1,_xlfn.XLOOKUP(Sheet1!$B2909,Sheet2!$A$2:$A$5,Sheet2!$B$2:$M$5,"Not found",0,1),"Not found",0,1)</f>
        <v>47042</v>
      </c>
      <c r="I2909" s="2" cm="1">
        <f t="array" ref="I2909">_xlfn.XLOOKUP(I$1,Sheet2!$B$1:$M$1,_xlfn.XLOOKUP(Sheet1!$B2909,Sheet2!$A$2:$A$5,Sheet2!$B$2:$M$5,"Not found",0,1),"Not found",0,1)</f>
        <v>40834</v>
      </c>
      <c r="J2909" s="3">
        <f t="shared" si="226"/>
        <v>0.8879811183732752</v>
      </c>
      <c r="K2909" s="3">
        <f t="shared" si="227"/>
        <v>0.26225500616470387</v>
      </c>
      <c r="L2909" s="3">
        <f t="shared" si="228"/>
        <v>0</v>
      </c>
      <c r="M2909" s="3">
        <f t="shared" si="229"/>
        <v>1.1502361245379791</v>
      </c>
    </row>
    <row r="2910" spans="1:13" x14ac:dyDescent="0.35">
      <c r="A2910" t="s">
        <v>2929</v>
      </c>
      <c r="B2910" t="str">
        <f t="shared" si="225"/>
        <v>2017</v>
      </c>
      <c r="C2910">
        <v>2909</v>
      </c>
      <c r="D2910" s="1">
        <v>3698.75</v>
      </c>
      <c r="E2910" s="1">
        <v>12711</v>
      </c>
      <c r="F2910" s="1">
        <v>10.25</v>
      </c>
      <c r="G2910" s="2" cm="1">
        <f t="array" ref="G2910">_xlfn.XLOOKUP(G$1,Sheet2!$B$1:$M$1,_xlfn.XLOOKUP(Sheet1!$B2910,Sheet2!$A$2:$A$5,Sheet2!$B$2:$M$5,"Not found",0,1),"Not found",0,1)</f>
        <v>4131</v>
      </c>
      <c r="H2910" s="2" cm="1">
        <f t="array" ref="H2910">_xlfn.XLOOKUP(H$1,Sheet2!$B$1:$M$1,_xlfn.XLOOKUP(Sheet1!$B2910,Sheet2!$A$2:$A$5,Sheet2!$B$2:$M$5,"Not found",0,1),"Not found",0,1)</f>
        <v>47042</v>
      </c>
      <c r="I2910" s="2" cm="1">
        <f t="array" ref="I2910">_xlfn.XLOOKUP(I$1,Sheet2!$B$1:$M$1,_xlfn.XLOOKUP(Sheet1!$B2910,Sheet2!$A$2:$A$5,Sheet2!$B$2:$M$5,"Not found",0,1),"Not found",0,1)</f>
        <v>40834</v>
      </c>
      <c r="J2910" s="3">
        <f t="shared" si="226"/>
        <v>0.89536431856693299</v>
      </c>
      <c r="K2910" s="3">
        <f t="shared" si="227"/>
        <v>0.27020534841205729</v>
      </c>
      <c r="L2910" s="3">
        <f t="shared" si="228"/>
        <v>2.5101630993779695E-4</v>
      </c>
      <c r="M2910" s="3">
        <f t="shared" si="229"/>
        <v>1.1658206832889282</v>
      </c>
    </row>
    <row r="2911" spans="1:13" x14ac:dyDescent="0.35">
      <c r="A2911" t="s">
        <v>2930</v>
      </c>
      <c r="B2911" t="str">
        <f t="shared" si="225"/>
        <v>2017</v>
      </c>
      <c r="C2911">
        <v>2910</v>
      </c>
      <c r="D2911" s="1">
        <v>3637.5</v>
      </c>
      <c r="E2911" s="1">
        <v>13092.25</v>
      </c>
      <c r="F2911" s="1">
        <v>339.25</v>
      </c>
      <c r="G2911" s="2" cm="1">
        <f t="array" ref="G2911">_xlfn.XLOOKUP(G$1,Sheet2!$B$1:$M$1,_xlfn.XLOOKUP(Sheet1!$B2911,Sheet2!$A$2:$A$5,Sheet2!$B$2:$M$5,"Not found",0,1),"Not found",0,1)</f>
        <v>4131</v>
      </c>
      <c r="H2911" s="2" cm="1">
        <f t="array" ref="H2911">_xlfn.XLOOKUP(H$1,Sheet2!$B$1:$M$1,_xlfn.XLOOKUP(Sheet1!$B2911,Sheet2!$A$2:$A$5,Sheet2!$B$2:$M$5,"Not found",0,1),"Not found",0,1)</f>
        <v>47042</v>
      </c>
      <c r="I2911" s="2" cm="1">
        <f t="array" ref="I2911">_xlfn.XLOOKUP(I$1,Sheet2!$B$1:$M$1,_xlfn.XLOOKUP(Sheet1!$B2911,Sheet2!$A$2:$A$5,Sheet2!$B$2:$M$5,"Not found",0,1),"Not found",0,1)</f>
        <v>40834</v>
      </c>
      <c r="J2911" s="3">
        <f t="shared" si="226"/>
        <v>0.88053740014524329</v>
      </c>
      <c r="K2911" s="3">
        <f t="shared" si="227"/>
        <v>0.27830980825645169</v>
      </c>
      <c r="L2911" s="3">
        <f t="shared" si="228"/>
        <v>8.3080276240387919E-3</v>
      </c>
      <c r="M2911" s="3">
        <f t="shared" si="229"/>
        <v>1.1671552360257338</v>
      </c>
    </row>
    <row r="2912" spans="1:13" x14ac:dyDescent="0.35">
      <c r="A2912" t="s">
        <v>2931</v>
      </c>
      <c r="B2912" t="str">
        <f t="shared" si="225"/>
        <v>2017</v>
      </c>
      <c r="C2912">
        <v>2911</v>
      </c>
      <c r="D2912" s="1">
        <v>3732.25</v>
      </c>
      <c r="E2912" s="1">
        <v>13025.5</v>
      </c>
      <c r="F2912" s="1">
        <v>1604.25</v>
      </c>
      <c r="G2912" s="2" cm="1">
        <f t="array" ref="G2912">_xlfn.XLOOKUP(G$1,Sheet2!$B$1:$M$1,_xlfn.XLOOKUP(Sheet1!$B2912,Sheet2!$A$2:$A$5,Sheet2!$B$2:$M$5,"Not found",0,1),"Not found",0,1)</f>
        <v>4131</v>
      </c>
      <c r="H2912" s="2" cm="1">
        <f t="array" ref="H2912">_xlfn.XLOOKUP(H$1,Sheet2!$B$1:$M$1,_xlfn.XLOOKUP(Sheet1!$B2912,Sheet2!$A$2:$A$5,Sheet2!$B$2:$M$5,"Not found",0,1),"Not found",0,1)</f>
        <v>47042</v>
      </c>
      <c r="I2912" s="2" cm="1">
        <f t="array" ref="I2912">_xlfn.XLOOKUP(I$1,Sheet2!$B$1:$M$1,_xlfn.XLOOKUP(Sheet1!$B2912,Sheet2!$A$2:$A$5,Sheet2!$B$2:$M$5,"Not found",0,1),"Not found",0,1)</f>
        <v>40834</v>
      </c>
      <c r="J2912" s="3">
        <f t="shared" si="226"/>
        <v>0.9034737351730816</v>
      </c>
      <c r="K2912" s="3">
        <f t="shared" si="227"/>
        <v>0.2768908634836954</v>
      </c>
      <c r="L2912" s="3">
        <f t="shared" si="228"/>
        <v>3.9287113679776657E-2</v>
      </c>
      <c r="M2912" s="3">
        <f t="shared" si="229"/>
        <v>1.2196517123365536</v>
      </c>
    </row>
    <row r="2913" spans="1:13" x14ac:dyDescent="0.35">
      <c r="A2913" t="s">
        <v>2932</v>
      </c>
      <c r="B2913" t="str">
        <f t="shared" si="225"/>
        <v>2017</v>
      </c>
      <c r="C2913">
        <v>2912</v>
      </c>
      <c r="D2913" s="1">
        <v>3829.75</v>
      </c>
      <c r="E2913" s="1">
        <v>13537.5</v>
      </c>
      <c r="F2913" s="1">
        <v>3445.25</v>
      </c>
      <c r="G2913" s="2" cm="1">
        <f t="array" ref="G2913">_xlfn.XLOOKUP(G$1,Sheet2!$B$1:$M$1,_xlfn.XLOOKUP(Sheet1!$B2913,Sheet2!$A$2:$A$5,Sheet2!$B$2:$M$5,"Not found",0,1),"Not found",0,1)</f>
        <v>4131</v>
      </c>
      <c r="H2913" s="2" cm="1">
        <f t="array" ref="H2913">_xlfn.XLOOKUP(H$1,Sheet2!$B$1:$M$1,_xlfn.XLOOKUP(Sheet1!$B2913,Sheet2!$A$2:$A$5,Sheet2!$B$2:$M$5,"Not found",0,1),"Not found",0,1)</f>
        <v>47042</v>
      </c>
      <c r="I2913" s="2" cm="1">
        <f t="array" ref="I2913">_xlfn.XLOOKUP(I$1,Sheet2!$B$1:$M$1,_xlfn.XLOOKUP(Sheet1!$B2913,Sheet2!$A$2:$A$5,Sheet2!$B$2:$M$5,"Not found",0,1),"Not found",0,1)</f>
        <v>40834</v>
      </c>
      <c r="J2913" s="3">
        <f t="shared" si="226"/>
        <v>0.92707576857903651</v>
      </c>
      <c r="K2913" s="3">
        <f t="shared" si="227"/>
        <v>0.28777475447472473</v>
      </c>
      <c r="L2913" s="3">
        <f t="shared" si="228"/>
        <v>8.4372091884214129E-2</v>
      </c>
      <c r="M2913" s="3">
        <f t="shared" si="229"/>
        <v>1.2992226149379753</v>
      </c>
    </row>
    <row r="2914" spans="1:13" x14ac:dyDescent="0.35">
      <c r="A2914" t="s">
        <v>2933</v>
      </c>
      <c r="B2914" t="str">
        <f t="shared" si="225"/>
        <v>2017</v>
      </c>
      <c r="C2914">
        <v>2913</v>
      </c>
      <c r="D2914" s="1">
        <v>3557.75</v>
      </c>
      <c r="E2914" s="1">
        <v>14357</v>
      </c>
      <c r="F2914" s="1">
        <v>5639.25</v>
      </c>
      <c r="G2914" s="2" cm="1">
        <f t="array" ref="G2914">_xlfn.XLOOKUP(G$1,Sheet2!$B$1:$M$1,_xlfn.XLOOKUP(Sheet1!$B2914,Sheet2!$A$2:$A$5,Sheet2!$B$2:$M$5,"Not found",0,1),"Not found",0,1)</f>
        <v>4131</v>
      </c>
      <c r="H2914" s="2" cm="1">
        <f t="array" ref="H2914">_xlfn.XLOOKUP(H$1,Sheet2!$B$1:$M$1,_xlfn.XLOOKUP(Sheet1!$B2914,Sheet2!$A$2:$A$5,Sheet2!$B$2:$M$5,"Not found",0,1),"Not found",0,1)</f>
        <v>47042</v>
      </c>
      <c r="I2914" s="2" cm="1">
        <f t="array" ref="I2914">_xlfn.XLOOKUP(I$1,Sheet2!$B$1:$M$1,_xlfn.XLOOKUP(Sheet1!$B2914,Sheet2!$A$2:$A$5,Sheet2!$B$2:$M$5,"Not found",0,1),"Not found",0,1)</f>
        <v>40834</v>
      </c>
      <c r="J2914" s="3">
        <f t="shared" si="226"/>
        <v>0.86123214717985963</v>
      </c>
      <c r="K2914" s="3">
        <f t="shared" si="227"/>
        <v>0.30519535734024916</v>
      </c>
      <c r="L2914" s="3">
        <f t="shared" si="228"/>
        <v>0.13810182690894843</v>
      </c>
      <c r="M2914" s="3">
        <f t="shared" si="229"/>
        <v>1.3045293314290574</v>
      </c>
    </row>
    <row r="2915" spans="1:13" x14ac:dyDescent="0.35">
      <c r="A2915" t="s">
        <v>2934</v>
      </c>
      <c r="B2915" t="str">
        <f t="shared" si="225"/>
        <v>2017</v>
      </c>
      <c r="C2915">
        <v>2914</v>
      </c>
      <c r="D2915" s="1">
        <v>3439.25</v>
      </c>
      <c r="E2915" s="1">
        <v>15095</v>
      </c>
      <c r="F2915" s="1">
        <v>7955.75</v>
      </c>
      <c r="G2915" s="2" cm="1">
        <f t="array" ref="G2915">_xlfn.XLOOKUP(G$1,Sheet2!$B$1:$M$1,_xlfn.XLOOKUP(Sheet1!$B2915,Sheet2!$A$2:$A$5,Sheet2!$B$2:$M$5,"Not found",0,1),"Not found",0,1)</f>
        <v>4131</v>
      </c>
      <c r="H2915" s="2" cm="1">
        <f t="array" ref="H2915">_xlfn.XLOOKUP(H$1,Sheet2!$B$1:$M$1,_xlfn.XLOOKUP(Sheet1!$B2915,Sheet2!$A$2:$A$5,Sheet2!$B$2:$M$5,"Not found",0,1),"Not found",0,1)</f>
        <v>47042</v>
      </c>
      <c r="I2915" s="2" cm="1">
        <f t="array" ref="I2915">_xlfn.XLOOKUP(I$1,Sheet2!$B$1:$M$1,_xlfn.XLOOKUP(Sheet1!$B2915,Sheet2!$A$2:$A$5,Sheet2!$B$2:$M$5,"Not found",0,1),"Not found",0,1)</f>
        <v>40834</v>
      </c>
      <c r="J2915" s="3">
        <f t="shared" si="226"/>
        <v>0.8325465988864682</v>
      </c>
      <c r="K2915" s="3">
        <f t="shared" si="227"/>
        <v>0.32088346583903743</v>
      </c>
      <c r="L2915" s="3">
        <f t="shared" si="228"/>
        <v>0.19483151295489054</v>
      </c>
      <c r="M2915" s="3">
        <f t="shared" si="229"/>
        <v>1.3482615776803961</v>
      </c>
    </row>
    <row r="2916" spans="1:13" x14ac:dyDescent="0.35">
      <c r="A2916" t="s">
        <v>2935</v>
      </c>
      <c r="B2916" t="str">
        <f t="shared" si="225"/>
        <v>2017</v>
      </c>
      <c r="C2916">
        <v>2915</v>
      </c>
      <c r="D2916" s="1">
        <v>3456.25</v>
      </c>
      <c r="E2916" s="1">
        <v>15856.25</v>
      </c>
      <c r="F2916" s="1">
        <v>10001.25</v>
      </c>
      <c r="G2916" s="2" cm="1">
        <f t="array" ref="G2916">_xlfn.XLOOKUP(G$1,Sheet2!$B$1:$M$1,_xlfn.XLOOKUP(Sheet1!$B2916,Sheet2!$A$2:$A$5,Sheet2!$B$2:$M$5,"Not found",0,1),"Not found",0,1)</f>
        <v>4131</v>
      </c>
      <c r="H2916" s="2" cm="1">
        <f t="array" ref="H2916">_xlfn.XLOOKUP(H$1,Sheet2!$B$1:$M$1,_xlfn.XLOOKUP(Sheet1!$B2916,Sheet2!$A$2:$A$5,Sheet2!$B$2:$M$5,"Not found",0,1),"Not found",0,1)</f>
        <v>47042</v>
      </c>
      <c r="I2916" s="2" cm="1">
        <f t="array" ref="I2916">_xlfn.XLOOKUP(I$1,Sheet2!$B$1:$M$1,_xlfn.XLOOKUP(Sheet1!$B2916,Sheet2!$A$2:$A$5,Sheet2!$B$2:$M$5,"Not found",0,1),"Not found",0,1)</f>
        <v>40834</v>
      </c>
      <c r="J2916" s="3">
        <f t="shared" si="226"/>
        <v>0.83666182522391674</v>
      </c>
      <c r="K2916" s="3">
        <f t="shared" si="227"/>
        <v>0.33706581352833637</v>
      </c>
      <c r="L2916" s="3">
        <f t="shared" si="228"/>
        <v>0.2449245726600382</v>
      </c>
      <c r="M2916" s="3">
        <f t="shared" si="229"/>
        <v>1.4186522114122913</v>
      </c>
    </row>
    <row r="2917" spans="1:13" x14ac:dyDescent="0.35">
      <c r="A2917" t="s">
        <v>2936</v>
      </c>
      <c r="B2917" t="str">
        <f t="shared" si="225"/>
        <v>2017</v>
      </c>
      <c r="C2917">
        <v>2916</v>
      </c>
      <c r="D2917" s="1">
        <v>3415.75</v>
      </c>
      <c r="E2917" s="1">
        <v>16488.75</v>
      </c>
      <c r="F2917" s="1">
        <v>11443.5</v>
      </c>
      <c r="G2917" s="2" cm="1">
        <f t="array" ref="G2917">_xlfn.XLOOKUP(G$1,Sheet2!$B$1:$M$1,_xlfn.XLOOKUP(Sheet1!$B2917,Sheet2!$A$2:$A$5,Sheet2!$B$2:$M$5,"Not found",0,1),"Not found",0,1)</f>
        <v>4131</v>
      </c>
      <c r="H2917" s="2" cm="1">
        <f t="array" ref="H2917">_xlfn.XLOOKUP(H$1,Sheet2!$B$1:$M$1,_xlfn.XLOOKUP(Sheet1!$B2917,Sheet2!$A$2:$A$5,Sheet2!$B$2:$M$5,"Not found",0,1),"Not found",0,1)</f>
        <v>47042</v>
      </c>
      <c r="I2917" s="2" cm="1">
        <f t="array" ref="I2917">_xlfn.XLOOKUP(I$1,Sheet2!$B$1:$M$1,_xlfn.XLOOKUP(Sheet1!$B2917,Sheet2!$A$2:$A$5,Sheet2!$B$2:$M$5,"Not found",0,1),"Not found",0,1)</f>
        <v>40834</v>
      </c>
      <c r="J2917" s="3">
        <f t="shared" si="226"/>
        <v>0.82685790365528933</v>
      </c>
      <c r="K2917" s="3">
        <f t="shared" si="227"/>
        <v>0.35051124527018407</v>
      </c>
      <c r="L2917" s="3">
        <f t="shared" si="228"/>
        <v>0.28024440417299307</v>
      </c>
      <c r="M2917" s="3">
        <f t="shared" si="229"/>
        <v>1.4576135530984664</v>
      </c>
    </row>
    <row r="2918" spans="1:13" x14ac:dyDescent="0.35">
      <c r="A2918" t="s">
        <v>2937</v>
      </c>
      <c r="B2918" t="str">
        <f t="shared" si="225"/>
        <v>2017</v>
      </c>
      <c r="C2918">
        <v>2917</v>
      </c>
      <c r="D2918" s="1">
        <v>3396</v>
      </c>
      <c r="E2918" s="1">
        <v>16424.5</v>
      </c>
      <c r="F2918" s="1">
        <v>11714</v>
      </c>
      <c r="G2918" s="2" cm="1">
        <f t="array" ref="G2918">_xlfn.XLOOKUP(G$1,Sheet2!$B$1:$M$1,_xlfn.XLOOKUP(Sheet1!$B2918,Sheet2!$A$2:$A$5,Sheet2!$B$2:$M$5,"Not found",0,1),"Not found",0,1)</f>
        <v>4131</v>
      </c>
      <c r="H2918" s="2" cm="1">
        <f t="array" ref="H2918">_xlfn.XLOOKUP(H$1,Sheet2!$B$1:$M$1,_xlfn.XLOOKUP(Sheet1!$B2918,Sheet2!$A$2:$A$5,Sheet2!$B$2:$M$5,"Not found",0,1),"Not found",0,1)</f>
        <v>47042</v>
      </c>
      <c r="I2918" s="2" cm="1">
        <f t="array" ref="I2918">_xlfn.XLOOKUP(I$1,Sheet2!$B$1:$M$1,_xlfn.XLOOKUP(Sheet1!$B2918,Sheet2!$A$2:$A$5,Sheet2!$B$2:$M$5,"Not found",0,1),"Not found",0,1)</f>
        <v>40834</v>
      </c>
      <c r="J2918" s="3">
        <f t="shared" si="226"/>
        <v>0.82207697893972409</v>
      </c>
      <c r="K2918" s="3">
        <f t="shared" si="227"/>
        <v>0.34914544449640744</v>
      </c>
      <c r="L2918" s="3">
        <f t="shared" si="228"/>
        <v>0.28686878581574177</v>
      </c>
      <c r="M2918" s="3">
        <f t="shared" si="229"/>
        <v>1.4580912092518732</v>
      </c>
    </row>
    <row r="2919" spans="1:13" x14ac:dyDescent="0.35">
      <c r="A2919" t="s">
        <v>2938</v>
      </c>
      <c r="B2919" t="str">
        <f t="shared" si="225"/>
        <v>2017</v>
      </c>
      <c r="C2919">
        <v>2918</v>
      </c>
      <c r="D2919" s="1">
        <v>3334.5</v>
      </c>
      <c r="E2919" s="1">
        <v>15891</v>
      </c>
      <c r="F2919" s="1">
        <v>11299.5</v>
      </c>
      <c r="G2919" s="2" cm="1">
        <f t="array" ref="G2919">_xlfn.XLOOKUP(G$1,Sheet2!$B$1:$M$1,_xlfn.XLOOKUP(Sheet1!$B2919,Sheet2!$A$2:$A$5,Sheet2!$B$2:$M$5,"Not found",0,1),"Not found",0,1)</f>
        <v>4131</v>
      </c>
      <c r="H2919" s="2" cm="1">
        <f t="array" ref="H2919">_xlfn.XLOOKUP(H$1,Sheet2!$B$1:$M$1,_xlfn.XLOOKUP(Sheet1!$B2919,Sheet2!$A$2:$A$5,Sheet2!$B$2:$M$5,"Not found",0,1),"Not found",0,1)</f>
        <v>47042</v>
      </c>
      <c r="I2919" s="2" cm="1">
        <f t="array" ref="I2919">_xlfn.XLOOKUP(I$1,Sheet2!$B$1:$M$1,_xlfn.XLOOKUP(Sheet1!$B2919,Sheet2!$A$2:$A$5,Sheet2!$B$2:$M$5,"Not found",0,1),"Not found",0,1)</f>
        <v>40834</v>
      </c>
      <c r="J2919" s="3">
        <f t="shared" si="226"/>
        <v>0.80718954248366015</v>
      </c>
      <c r="K2919" s="3">
        <f t="shared" si="227"/>
        <v>0.33780451511415333</v>
      </c>
      <c r="L2919" s="3">
        <f t="shared" si="228"/>
        <v>0.27671793113581822</v>
      </c>
      <c r="M2919" s="3">
        <f t="shared" si="229"/>
        <v>1.4217119887336316</v>
      </c>
    </row>
    <row r="2920" spans="1:13" x14ac:dyDescent="0.35">
      <c r="A2920" t="s">
        <v>2939</v>
      </c>
      <c r="B2920" t="str">
        <f t="shared" si="225"/>
        <v>2017</v>
      </c>
      <c r="C2920">
        <v>2919</v>
      </c>
      <c r="D2920" s="1">
        <v>3299.5</v>
      </c>
      <c r="E2920" s="1">
        <v>15189</v>
      </c>
      <c r="F2920" s="1">
        <v>9900.25</v>
      </c>
      <c r="G2920" s="2" cm="1">
        <f t="array" ref="G2920">_xlfn.XLOOKUP(G$1,Sheet2!$B$1:$M$1,_xlfn.XLOOKUP(Sheet1!$B2920,Sheet2!$A$2:$A$5,Sheet2!$B$2:$M$5,"Not found",0,1),"Not found",0,1)</f>
        <v>4131</v>
      </c>
      <c r="H2920" s="2" cm="1">
        <f t="array" ref="H2920">_xlfn.XLOOKUP(H$1,Sheet2!$B$1:$M$1,_xlfn.XLOOKUP(Sheet1!$B2920,Sheet2!$A$2:$A$5,Sheet2!$B$2:$M$5,"Not found",0,1),"Not found",0,1)</f>
        <v>47042</v>
      </c>
      <c r="I2920" s="2" cm="1">
        <f t="array" ref="I2920">_xlfn.XLOOKUP(I$1,Sheet2!$B$1:$M$1,_xlfn.XLOOKUP(Sheet1!$B2920,Sheet2!$A$2:$A$5,Sheet2!$B$2:$M$5,"Not found",0,1),"Not found",0,1)</f>
        <v>40834</v>
      </c>
      <c r="J2920" s="3">
        <f t="shared" si="226"/>
        <v>0.79871701767126602</v>
      </c>
      <c r="K2920" s="3">
        <f t="shared" si="227"/>
        <v>0.32288168020067176</v>
      </c>
      <c r="L2920" s="3">
        <f t="shared" si="228"/>
        <v>0.24245114365479747</v>
      </c>
      <c r="M2920" s="3">
        <f t="shared" si="229"/>
        <v>1.364049841526735</v>
      </c>
    </row>
    <row r="2921" spans="1:13" x14ac:dyDescent="0.35">
      <c r="A2921" t="s">
        <v>2940</v>
      </c>
      <c r="B2921" t="str">
        <f t="shared" si="225"/>
        <v>2017</v>
      </c>
      <c r="C2921">
        <v>2920</v>
      </c>
      <c r="D2921" s="1">
        <v>3300.75</v>
      </c>
      <c r="E2921" s="1">
        <v>13588.25</v>
      </c>
      <c r="F2921" s="1">
        <v>8096.25</v>
      </c>
      <c r="G2921" s="2" cm="1">
        <f t="array" ref="G2921">_xlfn.XLOOKUP(G$1,Sheet2!$B$1:$M$1,_xlfn.XLOOKUP(Sheet1!$B2921,Sheet2!$A$2:$A$5,Sheet2!$B$2:$M$5,"Not found",0,1),"Not found",0,1)</f>
        <v>4131</v>
      </c>
      <c r="H2921" s="2" cm="1">
        <f t="array" ref="H2921">_xlfn.XLOOKUP(H$1,Sheet2!$B$1:$M$1,_xlfn.XLOOKUP(Sheet1!$B2921,Sheet2!$A$2:$A$5,Sheet2!$B$2:$M$5,"Not found",0,1),"Not found",0,1)</f>
        <v>47042</v>
      </c>
      <c r="I2921" s="2" cm="1">
        <f t="array" ref="I2921">_xlfn.XLOOKUP(I$1,Sheet2!$B$1:$M$1,_xlfn.XLOOKUP(Sheet1!$B2921,Sheet2!$A$2:$A$5,Sheet2!$B$2:$M$5,"Not found",0,1),"Not found",0,1)</f>
        <v>40834</v>
      </c>
      <c r="J2921" s="3">
        <f t="shared" si="226"/>
        <v>0.7990196078431373</v>
      </c>
      <c r="K2921" s="3">
        <f t="shared" si="227"/>
        <v>0.28885357765401132</v>
      </c>
      <c r="L2921" s="3">
        <f t="shared" si="228"/>
        <v>0.19827227310574522</v>
      </c>
      <c r="M2921" s="3">
        <f t="shared" si="229"/>
        <v>1.2861454586028938</v>
      </c>
    </row>
    <row r="2922" spans="1:13" x14ac:dyDescent="0.35">
      <c r="A2922" t="s">
        <v>2941</v>
      </c>
      <c r="B2922" t="str">
        <f t="shared" si="225"/>
        <v>2017</v>
      </c>
      <c r="C2922">
        <v>2921</v>
      </c>
      <c r="D2922" s="1">
        <v>3346</v>
      </c>
      <c r="E2922" s="1">
        <v>12644.25</v>
      </c>
      <c r="F2922" s="1">
        <v>5680.25</v>
      </c>
      <c r="G2922" s="2" cm="1">
        <f t="array" ref="G2922">_xlfn.XLOOKUP(G$1,Sheet2!$B$1:$M$1,_xlfn.XLOOKUP(Sheet1!$B2922,Sheet2!$A$2:$A$5,Sheet2!$B$2:$M$5,"Not found",0,1),"Not found",0,1)</f>
        <v>4131</v>
      </c>
      <c r="H2922" s="2" cm="1">
        <f t="array" ref="H2922">_xlfn.XLOOKUP(H$1,Sheet2!$B$1:$M$1,_xlfn.XLOOKUP(Sheet1!$B2922,Sheet2!$A$2:$A$5,Sheet2!$B$2:$M$5,"Not found",0,1),"Not found",0,1)</f>
        <v>47042</v>
      </c>
      <c r="I2922" s="2" cm="1">
        <f t="array" ref="I2922">_xlfn.XLOOKUP(I$1,Sheet2!$B$1:$M$1,_xlfn.XLOOKUP(Sheet1!$B2922,Sheet2!$A$2:$A$5,Sheet2!$B$2:$M$5,"Not found",0,1),"Not found",0,1)</f>
        <v>40834</v>
      </c>
      <c r="J2922" s="3">
        <f t="shared" si="226"/>
        <v>0.8099733720648753</v>
      </c>
      <c r="K2922" s="3">
        <f t="shared" si="227"/>
        <v>0.26878640363930106</v>
      </c>
      <c r="L2922" s="3">
        <f t="shared" si="228"/>
        <v>0.13910589214869962</v>
      </c>
      <c r="M2922" s="3">
        <f t="shared" si="229"/>
        <v>1.2178656678528759</v>
      </c>
    </row>
    <row r="2923" spans="1:13" x14ac:dyDescent="0.35">
      <c r="A2923" t="s">
        <v>2942</v>
      </c>
      <c r="B2923" t="str">
        <f t="shared" si="225"/>
        <v>2017</v>
      </c>
      <c r="C2923">
        <v>2922</v>
      </c>
      <c r="D2923" s="1">
        <v>3506.5</v>
      </c>
      <c r="E2923" s="1">
        <v>11910.5</v>
      </c>
      <c r="F2923" s="1">
        <v>2942.75</v>
      </c>
      <c r="G2923" s="2" cm="1">
        <f t="array" ref="G2923">_xlfn.XLOOKUP(G$1,Sheet2!$B$1:$M$1,_xlfn.XLOOKUP(Sheet1!$B2923,Sheet2!$A$2:$A$5,Sheet2!$B$2:$M$5,"Not found",0,1),"Not found",0,1)</f>
        <v>4131</v>
      </c>
      <c r="H2923" s="2" cm="1">
        <f t="array" ref="H2923">_xlfn.XLOOKUP(H$1,Sheet2!$B$1:$M$1,_xlfn.XLOOKUP(Sheet1!$B2923,Sheet2!$A$2:$A$5,Sheet2!$B$2:$M$5,"Not found",0,1),"Not found",0,1)</f>
        <v>47042</v>
      </c>
      <c r="I2923" s="2" cm="1">
        <f t="array" ref="I2923">_xlfn.XLOOKUP(I$1,Sheet2!$B$1:$M$1,_xlfn.XLOOKUP(Sheet1!$B2923,Sheet2!$A$2:$A$5,Sheet2!$B$2:$M$5,"Not found",0,1),"Not found",0,1)</f>
        <v>40834</v>
      </c>
      <c r="J2923" s="3">
        <f t="shared" si="226"/>
        <v>0.84882595013313966</v>
      </c>
      <c r="K2923" s="3">
        <f t="shared" si="227"/>
        <v>0.2531886399387781</v>
      </c>
      <c r="L2923" s="3">
        <f t="shared" si="228"/>
        <v>7.2066170348239214E-2</v>
      </c>
      <c r="M2923" s="3">
        <f t="shared" si="229"/>
        <v>1.1740807604201571</v>
      </c>
    </row>
    <row r="2924" spans="1:13" x14ac:dyDescent="0.35">
      <c r="A2924" t="s">
        <v>2943</v>
      </c>
      <c r="B2924" t="str">
        <f t="shared" si="225"/>
        <v>2017</v>
      </c>
      <c r="C2924">
        <v>2923</v>
      </c>
      <c r="D2924" s="1">
        <v>3624</v>
      </c>
      <c r="E2924" s="1">
        <v>11186.25</v>
      </c>
      <c r="F2924" s="1">
        <v>945</v>
      </c>
      <c r="G2924" s="2" cm="1">
        <f t="array" ref="G2924">_xlfn.XLOOKUP(G$1,Sheet2!$B$1:$M$1,_xlfn.XLOOKUP(Sheet1!$B2924,Sheet2!$A$2:$A$5,Sheet2!$B$2:$M$5,"Not found",0,1),"Not found",0,1)</f>
        <v>4131</v>
      </c>
      <c r="H2924" s="2" cm="1">
        <f t="array" ref="H2924">_xlfn.XLOOKUP(H$1,Sheet2!$B$1:$M$1,_xlfn.XLOOKUP(Sheet1!$B2924,Sheet2!$A$2:$A$5,Sheet2!$B$2:$M$5,"Not found",0,1),"Not found",0,1)</f>
        <v>47042</v>
      </c>
      <c r="I2924" s="2" cm="1">
        <f t="array" ref="I2924">_xlfn.XLOOKUP(I$1,Sheet2!$B$1:$M$1,_xlfn.XLOOKUP(Sheet1!$B2924,Sheet2!$A$2:$A$5,Sheet2!$B$2:$M$5,"Not found",0,1),"Not found",0,1)</f>
        <v>40834</v>
      </c>
      <c r="J2924" s="3">
        <f t="shared" si="226"/>
        <v>0.87726942628903415</v>
      </c>
      <c r="K2924" s="3">
        <f t="shared" si="227"/>
        <v>0.2377928234343778</v>
      </c>
      <c r="L2924" s="3">
        <f t="shared" si="228"/>
        <v>2.3142479306460302E-2</v>
      </c>
      <c r="M2924" s="3">
        <f t="shared" si="229"/>
        <v>1.1382047290298722</v>
      </c>
    </row>
    <row r="2925" spans="1:13" x14ac:dyDescent="0.35">
      <c r="A2925" t="s">
        <v>2944</v>
      </c>
      <c r="B2925" t="str">
        <f t="shared" si="225"/>
        <v>2017</v>
      </c>
      <c r="C2925">
        <v>2924</v>
      </c>
      <c r="D2925" s="1">
        <v>3633.5</v>
      </c>
      <c r="E2925" s="1">
        <v>10741.75</v>
      </c>
      <c r="F2925" s="1">
        <v>51.75</v>
      </c>
      <c r="G2925" s="2" cm="1">
        <f t="array" ref="G2925">_xlfn.XLOOKUP(G$1,Sheet2!$B$1:$M$1,_xlfn.XLOOKUP(Sheet1!$B2925,Sheet2!$A$2:$A$5,Sheet2!$B$2:$M$5,"Not found",0,1),"Not found",0,1)</f>
        <v>4131</v>
      </c>
      <c r="H2925" s="2" cm="1">
        <f t="array" ref="H2925">_xlfn.XLOOKUP(H$1,Sheet2!$B$1:$M$1,_xlfn.XLOOKUP(Sheet1!$B2925,Sheet2!$A$2:$A$5,Sheet2!$B$2:$M$5,"Not found",0,1),"Not found",0,1)</f>
        <v>47042</v>
      </c>
      <c r="I2925" s="2" cm="1">
        <f t="array" ref="I2925">_xlfn.XLOOKUP(I$1,Sheet2!$B$1:$M$1,_xlfn.XLOOKUP(Sheet1!$B2925,Sheet2!$A$2:$A$5,Sheet2!$B$2:$M$5,"Not found",0,1),"Not found",0,1)</f>
        <v>40834</v>
      </c>
      <c r="J2925" s="3">
        <f t="shared" si="226"/>
        <v>0.87956911159525542</v>
      </c>
      <c r="K2925" s="3">
        <f t="shared" si="227"/>
        <v>0.22834382041579865</v>
      </c>
      <c r="L2925" s="3">
        <f t="shared" si="228"/>
        <v>1.2673262477347308E-3</v>
      </c>
      <c r="M2925" s="3">
        <f t="shared" si="229"/>
        <v>1.1091802582587889</v>
      </c>
    </row>
    <row r="2926" spans="1:13" x14ac:dyDescent="0.35">
      <c r="A2926" t="s">
        <v>2945</v>
      </c>
      <c r="B2926" t="str">
        <f t="shared" si="225"/>
        <v>2017</v>
      </c>
      <c r="C2926">
        <v>2925</v>
      </c>
      <c r="D2926" s="1">
        <v>3613</v>
      </c>
      <c r="E2926" s="1">
        <v>11134.75</v>
      </c>
      <c r="F2926" s="1">
        <v>0</v>
      </c>
      <c r="G2926" s="2" cm="1">
        <f t="array" ref="G2926">_xlfn.XLOOKUP(G$1,Sheet2!$B$1:$M$1,_xlfn.XLOOKUP(Sheet1!$B2926,Sheet2!$A$2:$A$5,Sheet2!$B$2:$M$5,"Not found",0,1),"Not found",0,1)</f>
        <v>4131</v>
      </c>
      <c r="H2926" s="2" cm="1">
        <f t="array" ref="H2926">_xlfn.XLOOKUP(H$1,Sheet2!$B$1:$M$1,_xlfn.XLOOKUP(Sheet1!$B2926,Sheet2!$A$2:$A$5,Sheet2!$B$2:$M$5,"Not found",0,1),"Not found",0,1)</f>
        <v>47042</v>
      </c>
      <c r="I2926" s="2" cm="1">
        <f t="array" ref="I2926">_xlfn.XLOOKUP(I$1,Sheet2!$B$1:$M$1,_xlfn.XLOOKUP(Sheet1!$B2926,Sheet2!$A$2:$A$5,Sheet2!$B$2:$M$5,"Not found",0,1),"Not found",0,1)</f>
        <v>40834</v>
      </c>
      <c r="J2926" s="3">
        <f t="shared" si="226"/>
        <v>0.87460663277656747</v>
      </c>
      <c r="K2926" s="3">
        <f t="shared" si="227"/>
        <v>0.23669805705539732</v>
      </c>
      <c r="L2926" s="3">
        <f t="shared" si="228"/>
        <v>0</v>
      </c>
      <c r="M2926" s="3">
        <f t="shared" si="229"/>
        <v>1.1113046898319647</v>
      </c>
    </row>
    <row r="2927" spans="1:13" x14ac:dyDescent="0.35">
      <c r="A2927" t="s">
        <v>2946</v>
      </c>
      <c r="B2927" t="str">
        <f t="shared" si="225"/>
        <v>2017</v>
      </c>
      <c r="C2927">
        <v>2926</v>
      </c>
      <c r="D2927" s="1">
        <v>3565.75</v>
      </c>
      <c r="E2927" s="1">
        <v>10611.5</v>
      </c>
      <c r="F2927" s="1">
        <v>0</v>
      </c>
      <c r="G2927" s="2" cm="1">
        <f t="array" ref="G2927">_xlfn.XLOOKUP(G$1,Sheet2!$B$1:$M$1,_xlfn.XLOOKUP(Sheet1!$B2927,Sheet2!$A$2:$A$5,Sheet2!$B$2:$M$5,"Not found",0,1),"Not found",0,1)</f>
        <v>4131</v>
      </c>
      <c r="H2927" s="2" cm="1">
        <f t="array" ref="H2927">_xlfn.XLOOKUP(H$1,Sheet2!$B$1:$M$1,_xlfn.XLOOKUP(Sheet1!$B2927,Sheet2!$A$2:$A$5,Sheet2!$B$2:$M$5,"Not found",0,1),"Not found",0,1)</f>
        <v>47042</v>
      </c>
      <c r="I2927" s="2" cm="1">
        <f t="array" ref="I2927">_xlfn.XLOOKUP(I$1,Sheet2!$B$1:$M$1,_xlfn.XLOOKUP(Sheet1!$B2927,Sheet2!$A$2:$A$5,Sheet2!$B$2:$M$5,"Not found",0,1),"Not found",0,1)</f>
        <v>40834</v>
      </c>
      <c r="J2927" s="3">
        <f t="shared" si="226"/>
        <v>0.86316872427983538</v>
      </c>
      <c r="K2927" s="3">
        <f t="shared" si="227"/>
        <v>0.22557501806895966</v>
      </c>
      <c r="L2927" s="3">
        <f t="shared" si="228"/>
        <v>0</v>
      </c>
      <c r="M2927" s="3">
        <f t="shared" si="229"/>
        <v>1.0887437423487951</v>
      </c>
    </row>
    <row r="2928" spans="1:13" x14ac:dyDescent="0.35">
      <c r="A2928" t="s">
        <v>2947</v>
      </c>
      <c r="B2928" t="str">
        <f t="shared" si="225"/>
        <v>2017</v>
      </c>
      <c r="C2928">
        <v>2927</v>
      </c>
      <c r="D2928" s="1">
        <v>4017.25</v>
      </c>
      <c r="E2928" s="1">
        <v>10110</v>
      </c>
      <c r="F2928" s="1">
        <v>0</v>
      </c>
      <c r="G2928" s="2" cm="1">
        <f t="array" ref="G2928">_xlfn.XLOOKUP(G$1,Sheet2!$B$1:$M$1,_xlfn.XLOOKUP(Sheet1!$B2928,Sheet2!$A$2:$A$5,Sheet2!$B$2:$M$5,"Not found",0,1),"Not found",0,1)</f>
        <v>4131</v>
      </c>
      <c r="H2928" s="2" cm="1">
        <f t="array" ref="H2928">_xlfn.XLOOKUP(H$1,Sheet2!$B$1:$M$1,_xlfn.XLOOKUP(Sheet1!$B2928,Sheet2!$A$2:$A$5,Sheet2!$B$2:$M$5,"Not found",0,1),"Not found",0,1)</f>
        <v>47042</v>
      </c>
      <c r="I2928" s="2" cm="1">
        <f t="array" ref="I2928">_xlfn.XLOOKUP(I$1,Sheet2!$B$1:$M$1,_xlfn.XLOOKUP(Sheet1!$B2928,Sheet2!$A$2:$A$5,Sheet2!$B$2:$M$5,"Not found",0,1),"Not found",0,1)</f>
        <v>40834</v>
      </c>
      <c r="J2928" s="3">
        <f t="shared" si="226"/>
        <v>0.97246429435971915</v>
      </c>
      <c r="K2928" s="3">
        <f t="shared" si="227"/>
        <v>0.21491433187364484</v>
      </c>
      <c r="L2928" s="3">
        <f t="shared" si="228"/>
        <v>0</v>
      </c>
      <c r="M2928" s="3">
        <f t="shared" si="229"/>
        <v>1.1873786262333641</v>
      </c>
    </row>
    <row r="2929" spans="1:13" x14ac:dyDescent="0.35">
      <c r="A2929" t="s">
        <v>2948</v>
      </c>
      <c r="B2929" t="str">
        <f t="shared" si="225"/>
        <v>2017</v>
      </c>
      <c r="C2929">
        <v>2928</v>
      </c>
      <c r="D2929" s="1">
        <v>4169.25</v>
      </c>
      <c r="E2929" s="1">
        <v>9396.75</v>
      </c>
      <c r="F2929" s="1">
        <v>0</v>
      </c>
      <c r="G2929" s="2" cm="1">
        <f t="array" ref="G2929">_xlfn.XLOOKUP(G$1,Sheet2!$B$1:$M$1,_xlfn.XLOOKUP(Sheet1!$B2929,Sheet2!$A$2:$A$5,Sheet2!$B$2:$M$5,"Not found",0,1),"Not found",0,1)</f>
        <v>4131</v>
      </c>
      <c r="H2929" s="2" cm="1">
        <f t="array" ref="H2929">_xlfn.XLOOKUP(H$1,Sheet2!$B$1:$M$1,_xlfn.XLOOKUP(Sheet1!$B2929,Sheet2!$A$2:$A$5,Sheet2!$B$2:$M$5,"Not found",0,1),"Not found",0,1)</f>
        <v>47042</v>
      </c>
      <c r="I2929" s="2" cm="1">
        <f t="array" ref="I2929">_xlfn.XLOOKUP(I$1,Sheet2!$B$1:$M$1,_xlfn.XLOOKUP(Sheet1!$B2929,Sheet2!$A$2:$A$5,Sheet2!$B$2:$M$5,"Not found",0,1),"Not found",0,1)</f>
        <v>40834</v>
      </c>
      <c r="J2929" s="3">
        <f t="shared" si="226"/>
        <v>1.0092592592592593</v>
      </c>
      <c r="K2929" s="3">
        <f t="shared" si="227"/>
        <v>0.19975234896475491</v>
      </c>
      <c r="L2929" s="3">
        <f t="shared" si="228"/>
        <v>0</v>
      </c>
      <c r="M2929" s="3">
        <f t="shared" si="229"/>
        <v>1.2090116082240141</v>
      </c>
    </row>
    <row r="2930" spans="1:13" x14ac:dyDescent="0.35">
      <c r="A2930" t="s">
        <v>2949</v>
      </c>
      <c r="B2930" t="str">
        <f t="shared" si="225"/>
        <v>2017</v>
      </c>
      <c r="C2930">
        <v>2929</v>
      </c>
      <c r="D2930" s="1">
        <v>4171.75</v>
      </c>
      <c r="E2930" s="1">
        <v>8771.5</v>
      </c>
      <c r="F2930" s="1">
        <v>0</v>
      </c>
      <c r="G2930" s="2" cm="1">
        <f t="array" ref="G2930">_xlfn.XLOOKUP(G$1,Sheet2!$B$1:$M$1,_xlfn.XLOOKUP(Sheet1!$B2930,Sheet2!$A$2:$A$5,Sheet2!$B$2:$M$5,"Not found",0,1),"Not found",0,1)</f>
        <v>4131</v>
      </c>
      <c r="H2930" s="2" cm="1">
        <f t="array" ref="H2930">_xlfn.XLOOKUP(H$1,Sheet2!$B$1:$M$1,_xlfn.XLOOKUP(Sheet1!$B2930,Sheet2!$A$2:$A$5,Sheet2!$B$2:$M$5,"Not found",0,1),"Not found",0,1)</f>
        <v>47042</v>
      </c>
      <c r="I2930" s="2" cm="1">
        <f t="array" ref="I2930">_xlfn.XLOOKUP(I$1,Sheet2!$B$1:$M$1,_xlfn.XLOOKUP(Sheet1!$B2930,Sheet2!$A$2:$A$5,Sheet2!$B$2:$M$5,"Not found",0,1),"Not found",0,1)</f>
        <v>40834</v>
      </c>
      <c r="J2930" s="3">
        <f t="shared" si="226"/>
        <v>1.0098644396030017</v>
      </c>
      <c r="K2930" s="3">
        <f t="shared" si="227"/>
        <v>0.18646103481994813</v>
      </c>
      <c r="L2930" s="3">
        <f t="shared" si="228"/>
        <v>0</v>
      </c>
      <c r="M2930" s="3">
        <f t="shared" si="229"/>
        <v>1.1963254744229497</v>
      </c>
    </row>
    <row r="2931" spans="1:13" x14ac:dyDescent="0.35">
      <c r="A2931" t="s">
        <v>2950</v>
      </c>
      <c r="B2931" t="str">
        <f t="shared" si="225"/>
        <v>2017</v>
      </c>
      <c r="C2931">
        <v>2930</v>
      </c>
      <c r="D2931" s="1">
        <v>4152</v>
      </c>
      <c r="E2931" s="1">
        <v>8114.5</v>
      </c>
      <c r="F2931" s="1">
        <v>0</v>
      </c>
      <c r="G2931" s="2" cm="1">
        <f t="array" ref="G2931">_xlfn.XLOOKUP(G$1,Sheet2!$B$1:$M$1,_xlfn.XLOOKUP(Sheet1!$B2931,Sheet2!$A$2:$A$5,Sheet2!$B$2:$M$5,"Not found",0,1),"Not found",0,1)</f>
        <v>4131</v>
      </c>
      <c r="H2931" s="2" cm="1">
        <f t="array" ref="H2931">_xlfn.XLOOKUP(H$1,Sheet2!$B$1:$M$1,_xlfn.XLOOKUP(Sheet1!$B2931,Sheet2!$A$2:$A$5,Sheet2!$B$2:$M$5,"Not found",0,1),"Not found",0,1)</f>
        <v>47042</v>
      </c>
      <c r="I2931" s="2" cm="1">
        <f t="array" ref="I2931">_xlfn.XLOOKUP(I$1,Sheet2!$B$1:$M$1,_xlfn.XLOOKUP(Sheet1!$B2931,Sheet2!$A$2:$A$5,Sheet2!$B$2:$M$5,"Not found",0,1),"Not found",0,1)</f>
        <v>40834</v>
      </c>
      <c r="J2931" s="3">
        <f t="shared" si="226"/>
        <v>1.0050835148874364</v>
      </c>
      <c r="K2931" s="3">
        <f t="shared" si="227"/>
        <v>0.17249479188809999</v>
      </c>
      <c r="L2931" s="3">
        <f t="shared" si="228"/>
        <v>0</v>
      </c>
      <c r="M2931" s="3">
        <f t="shared" si="229"/>
        <v>1.1775783067755363</v>
      </c>
    </row>
    <row r="2932" spans="1:13" x14ac:dyDescent="0.35">
      <c r="A2932" t="s">
        <v>2951</v>
      </c>
      <c r="B2932" t="str">
        <f t="shared" si="225"/>
        <v>2017</v>
      </c>
      <c r="C2932">
        <v>2931</v>
      </c>
      <c r="D2932" s="1">
        <v>4157.25</v>
      </c>
      <c r="E2932" s="1">
        <v>7365.75</v>
      </c>
      <c r="F2932" s="1">
        <v>0</v>
      </c>
      <c r="G2932" s="2" cm="1">
        <f t="array" ref="G2932">_xlfn.XLOOKUP(G$1,Sheet2!$B$1:$M$1,_xlfn.XLOOKUP(Sheet1!$B2932,Sheet2!$A$2:$A$5,Sheet2!$B$2:$M$5,"Not found",0,1),"Not found",0,1)</f>
        <v>4131</v>
      </c>
      <c r="H2932" s="2" cm="1">
        <f t="array" ref="H2932">_xlfn.XLOOKUP(H$1,Sheet2!$B$1:$M$1,_xlfn.XLOOKUP(Sheet1!$B2932,Sheet2!$A$2:$A$5,Sheet2!$B$2:$M$5,"Not found",0,1),"Not found",0,1)</f>
        <v>47042</v>
      </c>
      <c r="I2932" s="2" cm="1">
        <f t="array" ref="I2932">_xlfn.XLOOKUP(I$1,Sheet2!$B$1:$M$1,_xlfn.XLOOKUP(Sheet1!$B2932,Sheet2!$A$2:$A$5,Sheet2!$B$2:$M$5,"Not found",0,1),"Not found",0,1)</f>
        <v>40834</v>
      </c>
      <c r="J2932" s="3">
        <f t="shared" si="226"/>
        <v>1.0063543936092956</v>
      </c>
      <c r="K2932" s="3">
        <f t="shared" si="227"/>
        <v>0.15657816419369924</v>
      </c>
      <c r="L2932" s="3">
        <f t="shared" si="228"/>
        <v>0</v>
      </c>
      <c r="M2932" s="3">
        <f t="shared" si="229"/>
        <v>1.1629325578029948</v>
      </c>
    </row>
    <row r="2933" spans="1:13" x14ac:dyDescent="0.35">
      <c r="A2933" t="s">
        <v>2952</v>
      </c>
      <c r="B2933" t="str">
        <f t="shared" si="225"/>
        <v>2017</v>
      </c>
      <c r="C2933">
        <v>2932</v>
      </c>
      <c r="D2933" s="1">
        <v>4131</v>
      </c>
      <c r="E2933" s="1">
        <v>6564.75</v>
      </c>
      <c r="F2933" s="1">
        <v>0</v>
      </c>
      <c r="G2933" s="2" cm="1">
        <f t="array" ref="G2933">_xlfn.XLOOKUP(G$1,Sheet2!$B$1:$M$1,_xlfn.XLOOKUP(Sheet1!$B2933,Sheet2!$A$2:$A$5,Sheet2!$B$2:$M$5,"Not found",0,1),"Not found",0,1)</f>
        <v>4131</v>
      </c>
      <c r="H2933" s="2" cm="1">
        <f t="array" ref="H2933">_xlfn.XLOOKUP(H$1,Sheet2!$B$1:$M$1,_xlfn.XLOOKUP(Sheet1!$B2933,Sheet2!$A$2:$A$5,Sheet2!$B$2:$M$5,"Not found",0,1),"Not found",0,1)</f>
        <v>47042</v>
      </c>
      <c r="I2933" s="2" cm="1">
        <f t="array" ref="I2933">_xlfn.XLOOKUP(I$1,Sheet2!$B$1:$M$1,_xlfn.XLOOKUP(Sheet1!$B2933,Sheet2!$A$2:$A$5,Sheet2!$B$2:$M$5,"Not found",0,1),"Not found",0,1)</f>
        <v>40834</v>
      </c>
      <c r="J2933" s="3">
        <f t="shared" si="226"/>
        <v>1</v>
      </c>
      <c r="K2933" s="3">
        <f t="shared" si="227"/>
        <v>0.13955082692062412</v>
      </c>
      <c r="L2933" s="3">
        <f t="shared" si="228"/>
        <v>0</v>
      </c>
      <c r="M2933" s="3">
        <f t="shared" si="229"/>
        <v>1.139550826920624</v>
      </c>
    </row>
    <row r="2934" spans="1:13" x14ac:dyDescent="0.35">
      <c r="A2934" t="s">
        <v>2953</v>
      </c>
      <c r="B2934" t="str">
        <f t="shared" si="225"/>
        <v>2017</v>
      </c>
      <c r="C2934">
        <v>2933</v>
      </c>
      <c r="D2934" s="1">
        <v>4125.75</v>
      </c>
      <c r="E2934" s="1">
        <v>6138.75</v>
      </c>
      <c r="F2934" s="1">
        <v>15.75</v>
      </c>
      <c r="G2934" s="2" cm="1">
        <f t="array" ref="G2934">_xlfn.XLOOKUP(G$1,Sheet2!$B$1:$M$1,_xlfn.XLOOKUP(Sheet1!$B2934,Sheet2!$A$2:$A$5,Sheet2!$B$2:$M$5,"Not found",0,1),"Not found",0,1)</f>
        <v>4131</v>
      </c>
      <c r="H2934" s="2" cm="1">
        <f t="array" ref="H2934">_xlfn.XLOOKUP(H$1,Sheet2!$B$1:$M$1,_xlfn.XLOOKUP(Sheet1!$B2934,Sheet2!$A$2:$A$5,Sheet2!$B$2:$M$5,"Not found",0,1),"Not found",0,1)</f>
        <v>47042</v>
      </c>
      <c r="I2934" s="2" cm="1">
        <f t="array" ref="I2934">_xlfn.XLOOKUP(I$1,Sheet2!$B$1:$M$1,_xlfn.XLOOKUP(Sheet1!$B2934,Sheet2!$A$2:$A$5,Sheet2!$B$2:$M$5,"Not found",0,1),"Not found",0,1)</f>
        <v>40834</v>
      </c>
      <c r="J2934" s="3">
        <f t="shared" si="226"/>
        <v>0.99872912127814084</v>
      </c>
      <c r="K2934" s="3">
        <f t="shared" si="227"/>
        <v>0.13049508949449429</v>
      </c>
      <c r="L2934" s="3">
        <f t="shared" si="228"/>
        <v>3.8570798844100504E-4</v>
      </c>
      <c r="M2934" s="3">
        <f t="shared" si="229"/>
        <v>1.1296099187610762</v>
      </c>
    </row>
    <row r="2935" spans="1:13" x14ac:dyDescent="0.35">
      <c r="A2935" t="s">
        <v>2954</v>
      </c>
      <c r="B2935" t="str">
        <f t="shared" si="225"/>
        <v>2017</v>
      </c>
      <c r="C2935">
        <v>2934</v>
      </c>
      <c r="D2935" s="1">
        <v>4051.5</v>
      </c>
      <c r="E2935" s="1">
        <v>6098</v>
      </c>
      <c r="F2935" s="1">
        <v>573.75</v>
      </c>
      <c r="G2935" s="2" cm="1">
        <f t="array" ref="G2935">_xlfn.XLOOKUP(G$1,Sheet2!$B$1:$M$1,_xlfn.XLOOKUP(Sheet1!$B2935,Sheet2!$A$2:$A$5,Sheet2!$B$2:$M$5,"Not found",0,1),"Not found",0,1)</f>
        <v>4131</v>
      </c>
      <c r="H2935" s="2" cm="1">
        <f t="array" ref="H2935">_xlfn.XLOOKUP(H$1,Sheet2!$B$1:$M$1,_xlfn.XLOOKUP(Sheet1!$B2935,Sheet2!$A$2:$A$5,Sheet2!$B$2:$M$5,"Not found",0,1),"Not found",0,1)</f>
        <v>47042</v>
      </c>
      <c r="I2935" s="2" cm="1">
        <f t="array" ref="I2935">_xlfn.XLOOKUP(I$1,Sheet2!$B$1:$M$1,_xlfn.XLOOKUP(Sheet1!$B2935,Sheet2!$A$2:$A$5,Sheet2!$B$2:$M$5,"Not found",0,1),"Not found",0,1)</f>
        <v>40834</v>
      </c>
      <c r="J2935" s="3">
        <f t="shared" si="226"/>
        <v>0.98075526506899058</v>
      </c>
      <c r="K2935" s="3">
        <f t="shared" si="227"/>
        <v>0.12962884231112623</v>
      </c>
      <c r="L2935" s="3">
        <f t="shared" si="228"/>
        <v>1.4050791007493756E-2</v>
      </c>
      <c r="M2935" s="3">
        <f t="shared" si="229"/>
        <v>1.1244348983876107</v>
      </c>
    </row>
    <row r="2936" spans="1:13" x14ac:dyDescent="0.35">
      <c r="A2936" t="s">
        <v>2955</v>
      </c>
      <c r="B2936" t="str">
        <f t="shared" si="225"/>
        <v>2017</v>
      </c>
      <c r="C2936">
        <v>2935</v>
      </c>
      <c r="D2936" s="1">
        <v>3962.5</v>
      </c>
      <c r="E2936" s="1">
        <v>6270</v>
      </c>
      <c r="F2936" s="1">
        <v>2591</v>
      </c>
      <c r="G2936" s="2" cm="1">
        <f t="array" ref="G2936">_xlfn.XLOOKUP(G$1,Sheet2!$B$1:$M$1,_xlfn.XLOOKUP(Sheet1!$B2936,Sheet2!$A$2:$A$5,Sheet2!$B$2:$M$5,"Not found",0,1),"Not found",0,1)</f>
        <v>4131</v>
      </c>
      <c r="H2936" s="2" cm="1">
        <f t="array" ref="H2936">_xlfn.XLOOKUP(H$1,Sheet2!$B$1:$M$1,_xlfn.XLOOKUP(Sheet1!$B2936,Sheet2!$A$2:$A$5,Sheet2!$B$2:$M$5,"Not found",0,1),"Not found",0,1)</f>
        <v>47042</v>
      </c>
      <c r="I2936" s="2" cm="1">
        <f t="array" ref="I2936">_xlfn.XLOOKUP(I$1,Sheet2!$B$1:$M$1,_xlfn.XLOOKUP(Sheet1!$B2936,Sheet2!$A$2:$A$5,Sheet2!$B$2:$M$5,"Not found",0,1),"Not found",0,1)</f>
        <v>40834</v>
      </c>
      <c r="J2936" s="3">
        <f t="shared" si="226"/>
        <v>0.95921084483175989</v>
      </c>
      <c r="K2936" s="3">
        <f t="shared" si="227"/>
        <v>0.13328514944092512</v>
      </c>
      <c r="L2936" s="3">
        <f t="shared" si="228"/>
        <v>6.3452025273056767E-2</v>
      </c>
      <c r="M2936" s="3">
        <f t="shared" si="229"/>
        <v>1.1559480195457419</v>
      </c>
    </row>
    <row r="2937" spans="1:13" x14ac:dyDescent="0.35">
      <c r="A2937" t="s">
        <v>2956</v>
      </c>
      <c r="B2937" t="str">
        <f t="shared" si="225"/>
        <v>2017</v>
      </c>
      <c r="C2937">
        <v>2936</v>
      </c>
      <c r="D2937" s="1">
        <v>3983.75</v>
      </c>
      <c r="E2937" s="1">
        <v>5600.5</v>
      </c>
      <c r="F2937" s="1">
        <v>5501.25</v>
      </c>
      <c r="G2937" s="2" cm="1">
        <f t="array" ref="G2937">_xlfn.XLOOKUP(G$1,Sheet2!$B$1:$M$1,_xlfn.XLOOKUP(Sheet1!$B2937,Sheet2!$A$2:$A$5,Sheet2!$B$2:$M$5,"Not found",0,1),"Not found",0,1)</f>
        <v>4131</v>
      </c>
      <c r="H2937" s="2" cm="1">
        <f t="array" ref="H2937">_xlfn.XLOOKUP(H$1,Sheet2!$B$1:$M$1,_xlfn.XLOOKUP(Sheet1!$B2937,Sheet2!$A$2:$A$5,Sheet2!$B$2:$M$5,"Not found",0,1),"Not found",0,1)</f>
        <v>47042</v>
      </c>
      <c r="I2937" s="2" cm="1">
        <f t="array" ref="I2937">_xlfn.XLOOKUP(I$1,Sheet2!$B$1:$M$1,_xlfn.XLOOKUP(Sheet1!$B2937,Sheet2!$A$2:$A$5,Sheet2!$B$2:$M$5,"Not found",0,1),"Not found",0,1)</f>
        <v>40834</v>
      </c>
      <c r="J2937" s="3">
        <f t="shared" si="226"/>
        <v>0.96435487775357054</v>
      </c>
      <c r="K2937" s="3">
        <f t="shared" si="227"/>
        <v>0.11905318651417882</v>
      </c>
      <c r="L2937" s="3">
        <f t="shared" si="228"/>
        <v>0.13472229024832247</v>
      </c>
      <c r="M2937" s="3">
        <f t="shared" si="229"/>
        <v>1.2181303545160718</v>
      </c>
    </row>
    <row r="2938" spans="1:13" x14ac:dyDescent="0.35">
      <c r="A2938" t="s">
        <v>2957</v>
      </c>
      <c r="B2938" t="str">
        <f t="shared" si="225"/>
        <v>2017</v>
      </c>
      <c r="C2938">
        <v>2937</v>
      </c>
      <c r="D2938" s="1">
        <v>3748</v>
      </c>
      <c r="E2938" s="1">
        <v>5239.75</v>
      </c>
      <c r="F2938" s="1">
        <v>8900.25</v>
      </c>
      <c r="G2938" s="2" cm="1">
        <f t="array" ref="G2938">_xlfn.XLOOKUP(G$1,Sheet2!$B$1:$M$1,_xlfn.XLOOKUP(Sheet1!$B2938,Sheet2!$A$2:$A$5,Sheet2!$B$2:$M$5,"Not found",0,1),"Not found",0,1)</f>
        <v>4131</v>
      </c>
      <c r="H2938" s="2" cm="1">
        <f t="array" ref="H2938">_xlfn.XLOOKUP(H$1,Sheet2!$B$1:$M$1,_xlfn.XLOOKUP(Sheet1!$B2938,Sheet2!$A$2:$A$5,Sheet2!$B$2:$M$5,"Not found",0,1),"Not found",0,1)</f>
        <v>47042</v>
      </c>
      <c r="I2938" s="2" cm="1">
        <f t="array" ref="I2938">_xlfn.XLOOKUP(I$1,Sheet2!$B$1:$M$1,_xlfn.XLOOKUP(Sheet1!$B2938,Sheet2!$A$2:$A$5,Sheet2!$B$2:$M$5,"Not found",0,1),"Not found",0,1)</f>
        <v>40834</v>
      </c>
      <c r="J2938" s="3">
        <f t="shared" si="226"/>
        <v>0.90728637133865897</v>
      </c>
      <c r="K2938" s="3">
        <f t="shared" si="227"/>
        <v>0.11138450746141745</v>
      </c>
      <c r="L2938" s="3">
        <f t="shared" si="228"/>
        <v>0.21796174756330508</v>
      </c>
      <c r="M2938" s="3">
        <f t="shared" si="229"/>
        <v>1.2366326263633816</v>
      </c>
    </row>
    <row r="2939" spans="1:13" x14ac:dyDescent="0.35">
      <c r="A2939" t="s">
        <v>2958</v>
      </c>
      <c r="B2939" t="str">
        <f t="shared" si="225"/>
        <v>2017</v>
      </c>
      <c r="C2939">
        <v>2938</v>
      </c>
      <c r="D2939" s="1">
        <v>3282.25</v>
      </c>
      <c r="E2939" s="1">
        <v>5555.75</v>
      </c>
      <c r="F2939" s="1">
        <v>12207.25</v>
      </c>
      <c r="G2939" s="2" cm="1">
        <f t="array" ref="G2939">_xlfn.XLOOKUP(G$1,Sheet2!$B$1:$M$1,_xlfn.XLOOKUP(Sheet1!$B2939,Sheet2!$A$2:$A$5,Sheet2!$B$2:$M$5,"Not found",0,1),"Not found",0,1)</f>
        <v>4131</v>
      </c>
      <c r="H2939" s="2" cm="1">
        <f t="array" ref="H2939">_xlfn.XLOOKUP(H$1,Sheet2!$B$1:$M$1,_xlfn.XLOOKUP(Sheet1!$B2939,Sheet2!$A$2:$A$5,Sheet2!$B$2:$M$5,"Not found",0,1),"Not found",0,1)</f>
        <v>47042</v>
      </c>
      <c r="I2939" s="2" cm="1">
        <f t="array" ref="I2939">_xlfn.XLOOKUP(I$1,Sheet2!$B$1:$M$1,_xlfn.XLOOKUP(Sheet1!$B2939,Sheet2!$A$2:$A$5,Sheet2!$B$2:$M$5,"Not found",0,1),"Not found",0,1)</f>
        <v>40834</v>
      </c>
      <c r="J2939" s="3">
        <f t="shared" si="226"/>
        <v>0.79454127329944324</v>
      </c>
      <c r="K2939" s="3">
        <f t="shared" si="227"/>
        <v>0.11810190893244335</v>
      </c>
      <c r="L2939" s="3">
        <f t="shared" si="228"/>
        <v>0.29894818043787041</v>
      </c>
      <c r="M2939" s="3">
        <f t="shared" si="229"/>
        <v>1.211591362669757</v>
      </c>
    </row>
    <row r="2940" spans="1:13" x14ac:dyDescent="0.35">
      <c r="A2940" t="s">
        <v>2959</v>
      </c>
      <c r="B2940" t="str">
        <f t="shared" si="225"/>
        <v>2017</v>
      </c>
      <c r="C2940">
        <v>2939</v>
      </c>
      <c r="D2940" s="1">
        <v>3255.75</v>
      </c>
      <c r="E2940" s="1">
        <v>6150.5</v>
      </c>
      <c r="F2940" s="1">
        <v>14263.5</v>
      </c>
      <c r="G2940" s="2" cm="1">
        <f t="array" ref="G2940">_xlfn.XLOOKUP(G$1,Sheet2!$B$1:$M$1,_xlfn.XLOOKUP(Sheet1!$B2940,Sheet2!$A$2:$A$5,Sheet2!$B$2:$M$5,"Not found",0,1),"Not found",0,1)</f>
        <v>4131</v>
      </c>
      <c r="H2940" s="2" cm="1">
        <f t="array" ref="H2940">_xlfn.XLOOKUP(H$1,Sheet2!$B$1:$M$1,_xlfn.XLOOKUP(Sheet1!$B2940,Sheet2!$A$2:$A$5,Sheet2!$B$2:$M$5,"Not found",0,1),"Not found",0,1)</f>
        <v>47042</v>
      </c>
      <c r="I2940" s="2" cm="1">
        <f t="array" ref="I2940">_xlfn.XLOOKUP(I$1,Sheet2!$B$1:$M$1,_xlfn.XLOOKUP(Sheet1!$B2940,Sheet2!$A$2:$A$5,Sheet2!$B$2:$M$5,"Not found",0,1),"Not found",0,1)</f>
        <v>40834</v>
      </c>
      <c r="J2940" s="3">
        <f t="shared" si="226"/>
        <v>0.78812636165577343</v>
      </c>
      <c r="K2940" s="3">
        <f t="shared" si="227"/>
        <v>0.13074486628969856</v>
      </c>
      <c r="L2940" s="3">
        <f t="shared" si="228"/>
        <v>0.34930450115100159</v>
      </c>
      <c r="M2940" s="3">
        <f t="shared" si="229"/>
        <v>1.2681757290964737</v>
      </c>
    </row>
    <row r="2941" spans="1:13" x14ac:dyDescent="0.35">
      <c r="A2941" t="s">
        <v>2960</v>
      </c>
      <c r="B2941" t="str">
        <f t="shared" si="225"/>
        <v>2017</v>
      </c>
      <c r="C2941">
        <v>2940</v>
      </c>
      <c r="D2941" s="1">
        <v>3276.5</v>
      </c>
      <c r="E2941" s="1">
        <v>6938.75</v>
      </c>
      <c r="F2941" s="1">
        <v>15071.25</v>
      </c>
      <c r="G2941" s="2" cm="1">
        <f t="array" ref="G2941">_xlfn.XLOOKUP(G$1,Sheet2!$B$1:$M$1,_xlfn.XLOOKUP(Sheet1!$B2941,Sheet2!$A$2:$A$5,Sheet2!$B$2:$M$5,"Not found",0,1),"Not found",0,1)</f>
        <v>4131</v>
      </c>
      <c r="H2941" s="2" cm="1">
        <f t="array" ref="H2941">_xlfn.XLOOKUP(H$1,Sheet2!$B$1:$M$1,_xlfn.XLOOKUP(Sheet1!$B2941,Sheet2!$A$2:$A$5,Sheet2!$B$2:$M$5,"Not found",0,1),"Not found",0,1)</f>
        <v>47042</v>
      </c>
      <c r="I2941" s="2" cm="1">
        <f t="array" ref="I2941">_xlfn.XLOOKUP(I$1,Sheet2!$B$1:$M$1,_xlfn.XLOOKUP(Sheet1!$B2941,Sheet2!$A$2:$A$5,Sheet2!$B$2:$M$5,"Not found",0,1),"Not found",0,1)</f>
        <v>40834</v>
      </c>
      <c r="J2941" s="3">
        <f t="shared" si="226"/>
        <v>0.79314935850883561</v>
      </c>
      <c r="K2941" s="3">
        <f t="shared" si="227"/>
        <v>0.14750116916797756</v>
      </c>
      <c r="L2941" s="3">
        <f t="shared" si="228"/>
        <v>0.36908581084390457</v>
      </c>
      <c r="M2941" s="3">
        <f t="shared" si="229"/>
        <v>1.3097363385207177</v>
      </c>
    </row>
    <row r="2942" spans="1:13" x14ac:dyDescent="0.35">
      <c r="A2942" t="s">
        <v>2961</v>
      </c>
      <c r="B2942" t="str">
        <f t="shared" si="225"/>
        <v>2017</v>
      </c>
      <c r="C2942">
        <v>2941</v>
      </c>
      <c r="D2942" s="1">
        <v>3689.75</v>
      </c>
      <c r="E2942" s="1">
        <v>7345.75</v>
      </c>
      <c r="F2942" s="1">
        <v>15003.75</v>
      </c>
      <c r="G2942" s="2" cm="1">
        <f t="array" ref="G2942">_xlfn.XLOOKUP(G$1,Sheet2!$B$1:$M$1,_xlfn.XLOOKUP(Sheet1!$B2942,Sheet2!$A$2:$A$5,Sheet2!$B$2:$M$5,"Not found",0,1),"Not found",0,1)</f>
        <v>4131</v>
      </c>
      <c r="H2942" s="2" cm="1">
        <f t="array" ref="H2942">_xlfn.XLOOKUP(H$1,Sheet2!$B$1:$M$1,_xlfn.XLOOKUP(Sheet1!$B2942,Sheet2!$A$2:$A$5,Sheet2!$B$2:$M$5,"Not found",0,1),"Not found",0,1)</f>
        <v>47042</v>
      </c>
      <c r="I2942" s="2" cm="1">
        <f t="array" ref="I2942">_xlfn.XLOOKUP(I$1,Sheet2!$B$1:$M$1,_xlfn.XLOOKUP(Sheet1!$B2942,Sheet2!$A$2:$A$5,Sheet2!$B$2:$M$5,"Not found",0,1),"Not found",0,1)</f>
        <v>40834</v>
      </c>
      <c r="J2942" s="3">
        <f t="shared" si="226"/>
        <v>0.8931856693294602</v>
      </c>
      <c r="K2942" s="3">
        <f t="shared" si="227"/>
        <v>0.15615301220186217</v>
      </c>
      <c r="L2942" s="3">
        <f t="shared" si="228"/>
        <v>0.36743277660772883</v>
      </c>
      <c r="M2942" s="3">
        <f t="shared" si="229"/>
        <v>1.4167714581390511</v>
      </c>
    </row>
    <row r="2943" spans="1:13" x14ac:dyDescent="0.35">
      <c r="A2943" t="s">
        <v>2962</v>
      </c>
      <c r="B2943" t="str">
        <f t="shared" si="225"/>
        <v>2017</v>
      </c>
      <c r="C2943">
        <v>2942</v>
      </c>
      <c r="D2943" s="1">
        <v>3782.75</v>
      </c>
      <c r="E2943" s="1">
        <v>8557.25</v>
      </c>
      <c r="F2943" s="1">
        <v>14327</v>
      </c>
      <c r="G2943" s="2" cm="1">
        <f t="array" ref="G2943">_xlfn.XLOOKUP(G$1,Sheet2!$B$1:$M$1,_xlfn.XLOOKUP(Sheet1!$B2943,Sheet2!$A$2:$A$5,Sheet2!$B$2:$M$5,"Not found",0,1),"Not found",0,1)</f>
        <v>4131</v>
      </c>
      <c r="H2943" s="2" cm="1">
        <f t="array" ref="H2943">_xlfn.XLOOKUP(H$1,Sheet2!$B$1:$M$1,_xlfn.XLOOKUP(Sheet1!$B2943,Sheet2!$A$2:$A$5,Sheet2!$B$2:$M$5,"Not found",0,1),"Not found",0,1)</f>
        <v>47042</v>
      </c>
      <c r="I2943" s="2" cm="1">
        <f t="array" ref="I2943">_xlfn.XLOOKUP(I$1,Sheet2!$B$1:$M$1,_xlfn.XLOOKUP(Sheet1!$B2943,Sheet2!$A$2:$A$5,Sheet2!$B$2:$M$5,"Not found",0,1),"Not found",0,1)</f>
        <v>40834</v>
      </c>
      <c r="J2943" s="3">
        <f t="shared" si="226"/>
        <v>0.91569837811667876</v>
      </c>
      <c r="K2943" s="3">
        <f t="shared" si="227"/>
        <v>0.1819065941073934</v>
      </c>
      <c r="L2943" s="3">
        <f t="shared" si="228"/>
        <v>0.35085957780281141</v>
      </c>
      <c r="M2943" s="3">
        <f t="shared" si="229"/>
        <v>1.4484645500268836</v>
      </c>
    </row>
    <row r="2944" spans="1:13" x14ac:dyDescent="0.35">
      <c r="A2944" t="s">
        <v>2963</v>
      </c>
      <c r="B2944" t="str">
        <f t="shared" si="225"/>
        <v>2017</v>
      </c>
      <c r="C2944">
        <v>2943</v>
      </c>
      <c r="D2944" s="1">
        <v>3762.75</v>
      </c>
      <c r="E2944" s="1">
        <v>9899.5</v>
      </c>
      <c r="F2944" s="1">
        <v>12932.75</v>
      </c>
      <c r="G2944" s="2" cm="1">
        <f t="array" ref="G2944">_xlfn.XLOOKUP(G$1,Sheet2!$B$1:$M$1,_xlfn.XLOOKUP(Sheet1!$B2944,Sheet2!$A$2:$A$5,Sheet2!$B$2:$M$5,"Not found",0,1),"Not found",0,1)</f>
        <v>4131</v>
      </c>
      <c r="H2944" s="2" cm="1">
        <f t="array" ref="H2944">_xlfn.XLOOKUP(H$1,Sheet2!$B$1:$M$1,_xlfn.XLOOKUP(Sheet1!$B2944,Sheet2!$A$2:$A$5,Sheet2!$B$2:$M$5,"Not found",0,1),"Not found",0,1)</f>
        <v>47042</v>
      </c>
      <c r="I2944" s="2" cm="1">
        <f t="array" ref="I2944">_xlfn.XLOOKUP(I$1,Sheet2!$B$1:$M$1,_xlfn.XLOOKUP(Sheet1!$B2944,Sheet2!$A$2:$A$5,Sheet2!$B$2:$M$5,"Not found",0,1),"Not found",0,1)</f>
        <v>40834</v>
      </c>
      <c r="J2944" s="3">
        <f t="shared" si="226"/>
        <v>0.91085693536673928</v>
      </c>
      <c r="K2944" s="3">
        <f t="shared" si="227"/>
        <v>0.21043960715955953</v>
      </c>
      <c r="L2944" s="3">
        <f t="shared" si="228"/>
        <v>0.31671523730224815</v>
      </c>
      <c r="M2944" s="3">
        <f t="shared" si="229"/>
        <v>1.438011779828547</v>
      </c>
    </row>
    <row r="2945" spans="1:13" x14ac:dyDescent="0.35">
      <c r="A2945" t="s">
        <v>2964</v>
      </c>
      <c r="B2945" t="str">
        <f t="shared" si="225"/>
        <v>2017</v>
      </c>
      <c r="C2945">
        <v>2944</v>
      </c>
      <c r="D2945" s="1">
        <v>3803</v>
      </c>
      <c r="E2945" s="1">
        <v>10883.5</v>
      </c>
      <c r="F2945" s="1">
        <v>10822.25</v>
      </c>
      <c r="G2945" s="2" cm="1">
        <f t="array" ref="G2945">_xlfn.XLOOKUP(G$1,Sheet2!$B$1:$M$1,_xlfn.XLOOKUP(Sheet1!$B2945,Sheet2!$A$2:$A$5,Sheet2!$B$2:$M$5,"Not found",0,1),"Not found",0,1)</f>
        <v>4131</v>
      </c>
      <c r="H2945" s="2" cm="1">
        <f t="array" ref="H2945">_xlfn.XLOOKUP(H$1,Sheet2!$B$1:$M$1,_xlfn.XLOOKUP(Sheet1!$B2945,Sheet2!$A$2:$A$5,Sheet2!$B$2:$M$5,"Not found",0,1),"Not found",0,1)</f>
        <v>47042</v>
      </c>
      <c r="I2945" s="2" cm="1">
        <f t="array" ref="I2945">_xlfn.XLOOKUP(I$1,Sheet2!$B$1:$M$1,_xlfn.XLOOKUP(Sheet1!$B2945,Sheet2!$A$2:$A$5,Sheet2!$B$2:$M$5,"Not found",0,1),"Not found",0,1)</f>
        <v>40834</v>
      </c>
      <c r="J2945" s="3">
        <f t="shared" si="226"/>
        <v>0.92060033890099247</v>
      </c>
      <c r="K2945" s="3">
        <f t="shared" si="227"/>
        <v>0.23135708515794395</v>
      </c>
      <c r="L2945" s="3">
        <f t="shared" si="228"/>
        <v>0.26503036685115344</v>
      </c>
      <c r="M2945" s="3">
        <f t="shared" si="229"/>
        <v>1.4169877909100896</v>
      </c>
    </row>
    <row r="2946" spans="1:13" x14ac:dyDescent="0.35">
      <c r="A2946" t="s">
        <v>2965</v>
      </c>
      <c r="B2946" t="str">
        <f t="shared" ref="B2946:B3009" si="230">RIGHT(LEFT(A2946,10),4)</f>
        <v>2017</v>
      </c>
      <c r="C2946">
        <v>2945</v>
      </c>
      <c r="D2946" s="1">
        <v>3928.75</v>
      </c>
      <c r="E2946" s="1">
        <v>11887.75</v>
      </c>
      <c r="F2946" s="1">
        <v>7821.25</v>
      </c>
      <c r="G2946" s="2" cm="1">
        <f t="array" ref="G2946">_xlfn.XLOOKUP(G$1,Sheet2!$B$1:$M$1,_xlfn.XLOOKUP(Sheet1!$B2946,Sheet2!$A$2:$A$5,Sheet2!$B$2:$M$5,"Not found",0,1),"Not found",0,1)</f>
        <v>4131</v>
      </c>
      <c r="H2946" s="2" cm="1">
        <f t="array" ref="H2946">_xlfn.XLOOKUP(H$1,Sheet2!$B$1:$M$1,_xlfn.XLOOKUP(Sheet1!$B2946,Sheet2!$A$2:$A$5,Sheet2!$B$2:$M$5,"Not found",0,1),"Not found",0,1)</f>
        <v>47042</v>
      </c>
      <c r="I2946" s="2" cm="1">
        <f t="array" ref="I2946">_xlfn.XLOOKUP(I$1,Sheet2!$B$1:$M$1,_xlfn.XLOOKUP(Sheet1!$B2946,Sheet2!$A$2:$A$5,Sheet2!$B$2:$M$5,"Not found",0,1),"Not found",0,1)</f>
        <v>40834</v>
      </c>
      <c r="J2946" s="3">
        <f t="shared" ref="J2946:J3009" si="231">D2946/G2946</f>
        <v>0.95104091019123704</v>
      </c>
      <c r="K2946" s="3">
        <f t="shared" ref="K2946:K3009" si="232">E2946/H2946</f>
        <v>0.25270502954806345</v>
      </c>
      <c r="L2946" s="3">
        <f t="shared" ref="L2946:L3009" si="233">F2946/I2946</f>
        <v>0.19153768918058481</v>
      </c>
      <c r="M2946" s="3">
        <f t="shared" ref="M2946:M3009" si="234">J2946+K2946+L2946</f>
        <v>1.3952836289198853</v>
      </c>
    </row>
    <row r="2947" spans="1:13" x14ac:dyDescent="0.35">
      <c r="A2947" t="s">
        <v>2966</v>
      </c>
      <c r="B2947" t="str">
        <f t="shared" si="230"/>
        <v>2017</v>
      </c>
      <c r="C2947">
        <v>2946</v>
      </c>
      <c r="D2947" s="1">
        <v>3799.25</v>
      </c>
      <c r="E2947" s="1">
        <v>12364.5</v>
      </c>
      <c r="F2947" s="1">
        <v>4437</v>
      </c>
      <c r="G2947" s="2" cm="1">
        <f t="array" ref="G2947">_xlfn.XLOOKUP(G$1,Sheet2!$B$1:$M$1,_xlfn.XLOOKUP(Sheet1!$B2947,Sheet2!$A$2:$A$5,Sheet2!$B$2:$M$5,"Not found",0,1),"Not found",0,1)</f>
        <v>4131</v>
      </c>
      <c r="H2947" s="2" cm="1">
        <f t="array" ref="H2947">_xlfn.XLOOKUP(H$1,Sheet2!$B$1:$M$1,_xlfn.XLOOKUP(Sheet1!$B2947,Sheet2!$A$2:$A$5,Sheet2!$B$2:$M$5,"Not found",0,1),"Not found",0,1)</f>
        <v>47042</v>
      </c>
      <c r="I2947" s="2" cm="1">
        <f t="array" ref="I2947">_xlfn.XLOOKUP(I$1,Sheet2!$B$1:$M$1,_xlfn.XLOOKUP(Sheet1!$B2947,Sheet2!$A$2:$A$5,Sheet2!$B$2:$M$5,"Not found",0,1),"Not found",0,1)</f>
        <v>40834</v>
      </c>
      <c r="J2947" s="3">
        <f t="shared" si="231"/>
        <v>0.91969256838537883</v>
      </c>
      <c r="K2947" s="3">
        <f t="shared" si="232"/>
        <v>0.26283959015347985</v>
      </c>
      <c r="L2947" s="3">
        <f t="shared" si="233"/>
        <v>0.10865945045795171</v>
      </c>
      <c r="M2947" s="3">
        <f t="shared" si="234"/>
        <v>1.2911916089968103</v>
      </c>
    </row>
    <row r="2948" spans="1:13" x14ac:dyDescent="0.35">
      <c r="A2948" t="s">
        <v>2967</v>
      </c>
      <c r="B2948" t="str">
        <f t="shared" si="230"/>
        <v>2017</v>
      </c>
      <c r="C2948">
        <v>2947</v>
      </c>
      <c r="D2948" s="1">
        <v>3825.5</v>
      </c>
      <c r="E2948" s="1">
        <v>11749.75</v>
      </c>
      <c r="F2948" s="1">
        <v>1514.5</v>
      </c>
      <c r="G2948" s="2" cm="1">
        <f t="array" ref="G2948">_xlfn.XLOOKUP(G$1,Sheet2!$B$1:$M$1,_xlfn.XLOOKUP(Sheet1!$B2948,Sheet2!$A$2:$A$5,Sheet2!$B$2:$M$5,"Not found",0,1),"Not found",0,1)</f>
        <v>4131</v>
      </c>
      <c r="H2948" s="2" cm="1">
        <f t="array" ref="H2948">_xlfn.XLOOKUP(H$1,Sheet2!$B$1:$M$1,_xlfn.XLOOKUP(Sheet1!$B2948,Sheet2!$A$2:$A$5,Sheet2!$B$2:$M$5,"Not found",0,1),"Not found",0,1)</f>
        <v>47042</v>
      </c>
      <c r="I2948" s="2" cm="1">
        <f t="array" ref="I2948">_xlfn.XLOOKUP(I$1,Sheet2!$B$1:$M$1,_xlfn.XLOOKUP(Sheet1!$B2948,Sheet2!$A$2:$A$5,Sheet2!$B$2:$M$5,"Not found",0,1),"Not found",0,1)</f>
        <v>40834</v>
      </c>
      <c r="J2948" s="3">
        <f t="shared" si="231"/>
        <v>0.9260469619946744</v>
      </c>
      <c r="K2948" s="3">
        <f t="shared" si="232"/>
        <v>0.24977148080438757</v>
      </c>
      <c r="L2948" s="3">
        <f t="shared" si="233"/>
        <v>3.7089190380565212E-2</v>
      </c>
      <c r="M2948" s="3">
        <f t="shared" si="234"/>
        <v>1.2129076331796271</v>
      </c>
    </row>
    <row r="2949" spans="1:13" x14ac:dyDescent="0.35">
      <c r="A2949" t="s">
        <v>2968</v>
      </c>
      <c r="B2949" t="str">
        <f t="shared" si="230"/>
        <v>2017</v>
      </c>
      <c r="C2949">
        <v>2948</v>
      </c>
      <c r="D2949" s="1">
        <v>3850.75</v>
      </c>
      <c r="E2949" s="1">
        <v>11520.75</v>
      </c>
      <c r="F2949" s="1">
        <v>116.75</v>
      </c>
      <c r="G2949" s="2" cm="1">
        <f t="array" ref="G2949">_xlfn.XLOOKUP(G$1,Sheet2!$B$1:$M$1,_xlfn.XLOOKUP(Sheet1!$B2949,Sheet2!$A$2:$A$5,Sheet2!$B$2:$M$5,"Not found",0,1),"Not found",0,1)</f>
        <v>4131</v>
      </c>
      <c r="H2949" s="2" cm="1">
        <f t="array" ref="H2949">_xlfn.XLOOKUP(H$1,Sheet2!$B$1:$M$1,_xlfn.XLOOKUP(Sheet1!$B2949,Sheet2!$A$2:$A$5,Sheet2!$B$2:$M$5,"Not found",0,1),"Not found",0,1)</f>
        <v>47042</v>
      </c>
      <c r="I2949" s="2" cm="1">
        <f t="array" ref="I2949">_xlfn.XLOOKUP(I$1,Sheet2!$B$1:$M$1,_xlfn.XLOOKUP(Sheet1!$B2949,Sheet2!$A$2:$A$5,Sheet2!$B$2:$M$5,"Not found",0,1),"Not found",0,1)</f>
        <v>40834</v>
      </c>
      <c r="J2949" s="3">
        <f t="shared" si="231"/>
        <v>0.93215928346647303</v>
      </c>
      <c r="K2949" s="3">
        <f t="shared" si="232"/>
        <v>0.24490349049785298</v>
      </c>
      <c r="L2949" s="3">
        <f t="shared" si="233"/>
        <v>2.8591369936817358E-3</v>
      </c>
      <c r="M2949" s="3">
        <f t="shared" si="234"/>
        <v>1.1799219109580077</v>
      </c>
    </row>
    <row r="2950" spans="1:13" x14ac:dyDescent="0.35">
      <c r="A2950" t="s">
        <v>2969</v>
      </c>
      <c r="B2950" t="str">
        <f t="shared" si="230"/>
        <v>2017</v>
      </c>
      <c r="C2950">
        <v>2949</v>
      </c>
      <c r="D2950" s="1">
        <v>3906.75</v>
      </c>
      <c r="E2950" s="1">
        <v>12154.75</v>
      </c>
      <c r="F2950" s="1">
        <v>0</v>
      </c>
      <c r="G2950" s="2" cm="1">
        <f t="array" ref="G2950">_xlfn.XLOOKUP(G$1,Sheet2!$B$1:$M$1,_xlfn.XLOOKUP(Sheet1!$B2950,Sheet2!$A$2:$A$5,Sheet2!$B$2:$M$5,"Not found",0,1),"Not found",0,1)</f>
        <v>4131</v>
      </c>
      <c r="H2950" s="2" cm="1">
        <f t="array" ref="H2950">_xlfn.XLOOKUP(H$1,Sheet2!$B$1:$M$1,_xlfn.XLOOKUP(Sheet1!$B2950,Sheet2!$A$2:$A$5,Sheet2!$B$2:$M$5,"Not found",0,1),"Not found",0,1)</f>
        <v>47042</v>
      </c>
      <c r="I2950" s="2" cm="1">
        <f t="array" ref="I2950">_xlfn.XLOOKUP(I$1,Sheet2!$B$1:$M$1,_xlfn.XLOOKUP(Sheet1!$B2950,Sheet2!$A$2:$A$5,Sheet2!$B$2:$M$5,"Not found",0,1),"Not found",0,1)</f>
        <v>40834</v>
      </c>
      <c r="J2950" s="3">
        <f t="shared" si="231"/>
        <v>0.94571532316630358</v>
      </c>
      <c r="K2950" s="3">
        <f t="shared" si="232"/>
        <v>0.25838080863908847</v>
      </c>
      <c r="L2950" s="3">
        <f t="shared" si="233"/>
        <v>0</v>
      </c>
      <c r="M2950" s="3">
        <f t="shared" si="234"/>
        <v>1.204096131805392</v>
      </c>
    </row>
    <row r="2951" spans="1:13" x14ac:dyDescent="0.35">
      <c r="A2951" t="s">
        <v>2970</v>
      </c>
      <c r="B2951" t="str">
        <f t="shared" si="230"/>
        <v>2017</v>
      </c>
      <c r="C2951">
        <v>2950</v>
      </c>
      <c r="D2951" s="1">
        <v>3829</v>
      </c>
      <c r="E2951" s="1">
        <v>12152.75</v>
      </c>
      <c r="F2951" s="1">
        <v>0</v>
      </c>
      <c r="G2951" s="2" cm="1">
        <f t="array" ref="G2951">_xlfn.XLOOKUP(G$1,Sheet2!$B$1:$M$1,_xlfn.XLOOKUP(Sheet1!$B2951,Sheet2!$A$2:$A$5,Sheet2!$B$2:$M$5,"Not found",0,1),"Not found",0,1)</f>
        <v>4131</v>
      </c>
      <c r="H2951" s="2" cm="1">
        <f t="array" ref="H2951">_xlfn.XLOOKUP(H$1,Sheet2!$B$1:$M$1,_xlfn.XLOOKUP(Sheet1!$B2951,Sheet2!$A$2:$A$5,Sheet2!$B$2:$M$5,"Not found",0,1),"Not found",0,1)</f>
        <v>47042</v>
      </c>
      <c r="I2951" s="2" cm="1">
        <f t="array" ref="I2951">_xlfn.XLOOKUP(I$1,Sheet2!$B$1:$M$1,_xlfn.XLOOKUP(Sheet1!$B2951,Sheet2!$A$2:$A$5,Sheet2!$B$2:$M$5,"Not found",0,1),"Not found",0,1)</f>
        <v>40834</v>
      </c>
      <c r="J2951" s="3">
        <f t="shared" si="231"/>
        <v>0.9268942144759138</v>
      </c>
      <c r="K2951" s="3">
        <f t="shared" si="232"/>
        <v>0.25833829343990478</v>
      </c>
      <c r="L2951" s="3">
        <f t="shared" si="233"/>
        <v>0</v>
      </c>
      <c r="M2951" s="3">
        <f t="shared" si="234"/>
        <v>1.1852325079158186</v>
      </c>
    </row>
    <row r="2952" spans="1:13" x14ac:dyDescent="0.35">
      <c r="A2952" t="s">
        <v>2971</v>
      </c>
      <c r="B2952" t="str">
        <f t="shared" si="230"/>
        <v>2017</v>
      </c>
      <c r="C2952">
        <v>2951</v>
      </c>
      <c r="D2952" s="1">
        <v>3849.5</v>
      </c>
      <c r="E2952" s="1">
        <v>11961</v>
      </c>
      <c r="F2952" s="1">
        <v>0</v>
      </c>
      <c r="G2952" s="2" cm="1">
        <f t="array" ref="G2952">_xlfn.XLOOKUP(G$1,Sheet2!$B$1:$M$1,_xlfn.XLOOKUP(Sheet1!$B2952,Sheet2!$A$2:$A$5,Sheet2!$B$2:$M$5,"Not found",0,1),"Not found",0,1)</f>
        <v>4131</v>
      </c>
      <c r="H2952" s="2" cm="1">
        <f t="array" ref="H2952">_xlfn.XLOOKUP(H$1,Sheet2!$B$1:$M$1,_xlfn.XLOOKUP(Sheet1!$B2952,Sheet2!$A$2:$A$5,Sheet2!$B$2:$M$5,"Not found",0,1),"Not found",0,1)</f>
        <v>47042</v>
      </c>
      <c r="I2952" s="2" cm="1">
        <f t="array" ref="I2952">_xlfn.XLOOKUP(I$1,Sheet2!$B$1:$M$1,_xlfn.XLOOKUP(Sheet1!$B2952,Sheet2!$A$2:$A$5,Sheet2!$B$2:$M$5,"Not found",0,1),"Not found",0,1)</f>
        <v>40834</v>
      </c>
      <c r="J2952" s="3">
        <f t="shared" si="231"/>
        <v>0.93185669329460175</v>
      </c>
      <c r="K2952" s="3">
        <f t="shared" si="232"/>
        <v>0.25426214871816677</v>
      </c>
      <c r="L2952" s="3">
        <f t="shared" si="233"/>
        <v>0</v>
      </c>
      <c r="M2952" s="3">
        <f t="shared" si="234"/>
        <v>1.1861188420127684</v>
      </c>
    </row>
    <row r="2953" spans="1:13" x14ac:dyDescent="0.35">
      <c r="A2953" t="s">
        <v>2972</v>
      </c>
      <c r="B2953" t="str">
        <f t="shared" si="230"/>
        <v>2017</v>
      </c>
      <c r="C2953">
        <v>2952</v>
      </c>
      <c r="D2953" s="1">
        <v>3909.25</v>
      </c>
      <c r="E2953" s="1">
        <v>11894.5</v>
      </c>
      <c r="F2953" s="1">
        <v>0</v>
      </c>
      <c r="G2953" s="2" cm="1">
        <f t="array" ref="G2953">_xlfn.XLOOKUP(G$1,Sheet2!$B$1:$M$1,_xlfn.XLOOKUP(Sheet1!$B2953,Sheet2!$A$2:$A$5,Sheet2!$B$2:$M$5,"Not found",0,1),"Not found",0,1)</f>
        <v>4131</v>
      </c>
      <c r="H2953" s="2" cm="1">
        <f t="array" ref="H2953">_xlfn.XLOOKUP(H$1,Sheet2!$B$1:$M$1,_xlfn.XLOOKUP(Sheet1!$B2953,Sheet2!$A$2:$A$5,Sheet2!$B$2:$M$5,"Not found",0,1),"Not found",0,1)</f>
        <v>47042</v>
      </c>
      <c r="I2953" s="2" cm="1">
        <f t="array" ref="I2953">_xlfn.XLOOKUP(I$1,Sheet2!$B$1:$M$1,_xlfn.XLOOKUP(Sheet1!$B2953,Sheet2!$A$2:$A$5,Sheet2!$B$2:$M$5,"Not found",0,1),"Not found",0,1)</f>
        <v>40834</v>
      </c>
      <c r="J2953" s="3">
        <f t="shared" si="231"/>
        <v>0.94632050351004604</v>
      </c>
      <c r="K2953" s="3">
        <f t="shared" si="232"/>
        <v>0.25284851834530847</v>
      </c>
      <c r="L2953" s="3">
        <f t="shared" si="233"/>
        <v>0</v>
      </c>
      <c r="M2953" s="3">
        <f t="shared" si="234"/>
        <v>1.1991690218553546</v>
      </c>
    </row>
    <row r="2954" spans="1:13" x14ac:dyDescent="0.35">
      <c r="A2954" t="s">
        <v>2973</v>
      </c>
      <c r="B2954" t="str">
        <f t="shared" si="230"/>
        <v>2017</v>
      </c>
      <c r="C2954">
        <v>2953</v>
      </c>
      <c r="D2954" s="1">
        <v>4015.5</v>
      </c>
      <c r="E2954" s="1">
        <v>11594.75</v>
      </c>
      <c r="F2954" s="1">
        <v>0</v>
      </c>
      <c r="G2954" s="2" cm="1">
        <f t="array" ref="G2954">_xlfn.XLOOKUP(G$1,Sheet2!$B$1:$M$1,_xlfn.XLOOKUP(Sheet1!$B2954,Sheet2!$A$2:$A$5,Sheet2!$B$2:$M$5,"Not found",0,1),"Not found",0,1)</f>
        <v>4131</v>
      </c>
      <c r="H2954" s="2" cm="1">
        <f t="array" ref="H2954">_xlfn.XLOOKUP(H$1,Sheet2!$B$1:$M$1,_xlfn.XLOOKUP(Sheet1!$B2954,Sheet2!$A$2:$A$5,Sheet2!$B$2:$M$5,"Not found",0,1),"Not found",0,1)</f>
        <v>47042</v>
      </c>
      <c r="I2954" s="2" cm="1">
        <f t="array" ref="I2954">_xlfn.XLOOKUP(I$1,Sheet2!$B$1:$M$1,_xlfn.XLOOKUP(Sheet1!$B2954,Sheet2!$A$2:$A$5,Sheet2!$B$2:$M$5,"Not found",0,1),"Not found",0,1)</f>
        <v>40834</v>
      </c>
      <c r="J2954" s="3">
        <f t="shared" si="231"/>
        <v>0.9720406681190995</v>
      </c>
      <c r="K2954" s="3">
        <f t="shared" si="232"/>
        <v>0.24647655286765019</v>
      </c>
      <c r="L2954" s="3">
        <f t="shared" si="233"/>
        <v>0</v>
      </c>
      <c r="M2954" s="3">
        <f t="shared" si="234"/>
        <v>1.2185172209867496</v>
      </c>
    </row>
    <row r="2955" spans="1:13" x14ac:dyDescent="0.35">
      <c r="A2955" t="s">
        <v>2974</v>
      </c>
      <c r="B2955" t="str">
        <f t="shared" si="230"/>
        <v>2017</v>
      </c>
      <c r="C2955">
        <v>2954</v>
      </c>
      <c r="D2955" s="1">
        <v>4045</v>
      </c>
      <c r="E2955" s="1">
        <v>11403.5</v>
      </c>
      <c r="F2955" s="1">
        <v>0</v>
      </c>
      <c r="G2955" s="2" cm="1">
        <f t="array" ref="G2955">_xlfn.XLOOKUP(G$1,Sheet2!$B$1:$M$1,_xlfn.XLOOKUP(Sheet1!$B2955,Sheet2!$A$2:$A$5,Sheet2!$B$2:$M$5,"Not found",0,1),"Not found",0,1)</f>
        <v>4131</v>
      </c>
      <c r="H2955" s="2" cm="1">
        <f t="array" ref="H2955">_xlfn.XLOOKUP(H$1,Sheet2!$B$1:$M$1,_xlfn.XLOOKUP(Sheet1!$B2955,Sheet2!$A$2:$A$5,Sheet2!$B$2:$M$5,"Not found",0,1),"Not found",0,1)</f>
        <v>47042</v>
      </c>
      <c r="I2955" s="2" cm="1">
        <f t="array" ref="I2955">_xlfn.XLOOKUP(I$1,Sheet2!$B$1:$M$1,_xlfn.XLOOKUP(Sheet1!$B2955,Sheet2!$A$2:$A$5,Sheet2!$B$2:$M$5,"Not found",0,1),"Not found",0,1)</f>
        <v>40834</v>
      </c>
      <c r="J2955" s="3">
        <f t="shared" si="231"/>
        <v>0.97918179617526024</v>
      </c>
      <c r="K2955" s="3">
        <f t="shared" si="232"/>
        <v>0.24241103694570809</v>
      </c>
      <c r="L2955" s="3">
        <f t="shared" si="233"/>
        <v>0</v>
      </c>
      <c r="M2955" s="3">
        <f t="shared" si="234"/>
        <v>1.2215928331209684</v>
      </c>
    </row>
    <row r="2956" spans="1:13" x14ac:dyDescent="0.35">
      <c r="A2956" t="s">
        <v>2975</v>
      </c>
      <c r="B2956" t="str">
        <f t="shared" si="230"/>
        <v>2017</v>
      </c>
      <c r="C2956">
        <v>2955</v>
      </c>
      <c r="D2956" s="1">
        <v>4023.5</v>
      </c>
      <c r="E2956" s="1">
        <v>11216.25</v>
      </c>
      <c r="F2956" s="1">
        <v>0</v>
      </c>
      <c r="G2956" s="2" cm="1">
        <f t="array" ref="G2956">_xlfn.XLOOKUP(G$1,Sheet2!$B$1:$M$1,_xlfn.XLOOKUP(Sheet1!$B2956,Sheet2!$A$2:$A$5,Sheet2!$B$2:$M$5,"Not found",0,1),"Not found",0,1)</f>
        <v>4131</v>
      </c>
      <c r="H2956" s="2" cm="1">
        <f t="array" ref="H2956">_xlfn.XLOOKUP(H$1,Sheet2!$B$1:$M$1,_xlfn.XLOOKUP(Sheet1!$B2956,Sheet2!$A$2:$A$5,Sheet2!$B$2:$M$5,"Not found",0,1),"Not found",0,1)</f>
        <v>47042</v>
      </c>
      <c r="I2956" s="2" cm="1">
        <f t="array" ref="I2956">_xlfn.XLOOKUP(I$1,Sheet2!$B$1:$M$1,_xlfn.XLOOKUP(Sheet1!$B2956,Sheet2!$A$2:$A$5,Sheet2!$B$2:$M$5,"Not found",0,1),"Not found",0,1)</f>
        <v>40834</v>
      </c>
      <c r="J2956" s="3">
        <f t="shared" si="231"/>
        <v>0.97397724521907525</v>
      </c>
      <c r="K2956" s="3">
        <f t="shared" si="232"/>
        <v>0.2384305514221334</v>
      </c>
      <c r="L2956" s="3">
        <f t="shared" si="233"/>
        <v>0</v>
      </c>
      <c r="M2956" s="3">
        <f t="shared" si="234"/>
        <v>1.2124077966412086</v>
      </c>
    </row>
    <row r="2957" spans="1:13" x14ac:dyDescent="0.35">
      <c r="A2957" t="s">
        <v>2976</v>
      </c>
      <c r="B2957" t="str">
        <f t="shared" si="230"/>
        <v>2017</v>
      </c>
      <c r="C2957">
        <v>2956</v>
      </c>
      <c r="D2957" s="1">
        <v>4065.25</v>
      </c>
      <c r="E2957" s="1">
        <v>10901.5</v>
      </c>
      <c r="F2957" s="1">
        <v>0</v>
      </c>
      <c r="G2957" s="2" cm="1">
        <f t="array" ref="G2957">_xlfn.XLOOKUP(G$1,Sheet2!$B$1:$M$1,_xlfn.XLOOKUP(Sheet1!$B2957,Sheet2!$A$2:$A$5,Sheet2!$B$2:$M$5,"Not found",0,1),"Not found",0,1)</f>
        <v>4131</v>
      </c>
      <c r="H2957" s="2" cm="1">
        <f t="array" ref="H2957">_xlfn.XLOOKUP(H$1,Sheet2!$B$1:$M$1,_xlfn.XLOOKUP(Sheet1!$B2957,Sheet2!$A$2:$A$5,Sheet2!$B$2:$M$5,"Not found",0,1),"Not found",0,1)</f>
        <v>47042</v>
      </c>
      <c r="I2957" s="2" cm="1">
        <f t="array" ref="I2957">_xlfn.XLOOKUP(I$1,Sheet2!$B$1:$M$1,_xlfn.XLOOKUP(Sheet1!$B2957,Sheet2!$A$2:$A$5,Sheet2!$B$2:$M$5,"Not found",0,1),"Not found",0,1)</f>
        <v>40834</v>
      </c>
      <c r="J2957" s="3">
        <f t="shared" si="231"/>
        <v>0.98408375695957395</v>
      </c>
      <c r="K2957" s="3">
        <f t="shared" si="232"/>
        <v>0.23173972195059733</v>
      </c>
      <c r="L2957" s="3">
        <f t="shared" si="233"/>
        <v>0</v>
      </c>
      <c r="M2957" s="3">
        <f t="shared" si="234"/>
        <v>1.2158234789101714</v>
      </c>
    </row>
    <row r="2958" spans="1:13" x14ac:dyDescent="0.35">
      <c r="A2958" t="s">
        <v>2977</v>
      </c>
      <c r="B2958" t="str">
        <f t="shared" si="230"/>
        <v>2017</v>
      </c>
      <c r="C2958">
        <v>2957</v>
      </c>
      <c r="D2958" s="1">
        <v>4105.5</v>
      </c>
      <c r="E2958" s="1">
        <v>10519</v>
      </c>
      <c r="F2958" s="1">
        <v>7.75</v>
      </c>
      <c r="G2958" s="2" cm="1">
        <f t="array" ref="G2958">_xlfn.XLOOKUP(G$1,Sheet2!$B$1:$M$1,_xlfn.XLOOKUP(Sheet1!$B2958,Sheet2!$A$2:$A$5,Sheet2!$B$2:$M$5,"Not found",0,1),"Not found",0,1)</f>
        <v>4131</v>
      </c>
      <c r="H2958" s="2" cm="1">
        <f t="array" ref="H2958">_xlfn.XLOOKUP(H$1,Sheet2!$B$1:$M$1,_xlfn.XLOOKUP(Sheet1!$B2958,Sheet2!$A$2:$A$5,Sheet2!$B$2:$M$5,"Not found",0,1),"Not found",0,1)</f>
        <v>47042</v>
      </c>
      <c r="I2958" s="2" cm="1">
        <f t="array" ref="I2958">_xlfn.XLOOKUP(I$1,Sheet2!$B$1:$M$1,_xlfn.XLOOKUP(Sheet1!$B2958,Sheet2!$A$2:$A$5,Sheet2!$B$2:$M$5,"Not found",0,1),"Not found",0,1)</f>
        <v>40834</v>
      </c>
      <c r="J2958" s="3">
        <f t="shared" si="231"/>
        <v>0.99382716049382713</v>
      </c>
      <c r="K2958" s="3">
        <f t="shared" si="232"/>
        <v>0.22360869010671314</v>
      </c>
      <c r="L2958" s="3">
        <f t="shared" si="233"/>
        <v>1.8979281970906597E-4</v>
      </c>
      <c r="M2958" s="3">
        <f t="shared" si="234"/>
        <v>1.2176256434202493</v>
      </c>
    </row>
    <row r="2959" spans="1:13" x14ac:dyDescent="0.35">
      <c r="A2959" t="s">
        <v>2978</v>
      </c>
      <c r="B2959" t="str">
        <f t="shared" si="230"/>
        <v>2017</v>
      </c>
      <c r="C2959">
        <v>2958</v>
      </c>
      <c r="D2959" s="1">
        <v>4158.5</v>
      </c>
      <c r="E2959" s="1">
        <v>10537.25</v>
      </c>
      <c r="F2959" s="1">
        <v>409.75</v>
      </c>
      <c r="G2959" s="2" cm="1">
        <f t="array" ref="G2959">_xlfn.XLOOKUP(G$1,Sheet2!$B$1:$M$1,_xlfn.XLOOKUP(Sheet1!$B2959,Sheet2!$A$2:$A$5,Sheet2!$B$2:$M$5,"Not found",0,1),"Not found",0,1)</f>
        <v>4131</v>
      </c>
      <c r="H2959" s="2" cm="1">
        <f t="array" ref="H2959">_xlfn.XLOOKUP(H$1,Sheet2!$B$1:$M$1,_xlfn.XLOOKUP(Sheet1!$B2959,Sheet2!$A$2:$A$5,Sheet2!$B$2:$M$5,"Not found",0,1),"Not found",0,1)</f>
        <v>47042</v>
      </c>
      <c r="I2959" s="2" cm="1">
        <f t="array" ref="I2959">_xlfn.XLOOKUP(I$1,Sheet2!$B$1:$M$1,_xlfn.XLOOKUP(Sheet1!$B2959,Sheet2!$A$2:$A$5,Sheet2!$B$2:$M$5,"Not found",0,1),"Not found",0,1)</f>
        <v>40834</v>
      </c>
      <c r="J2959" s="3">
        <f t="shared" si="231"/>
        <v>1.0066569837811667</v>
      </c>
      <c r="K2959" s="3">
        <f t="shared" si="232"/>
        <v>0.2239966412992645</v>
      </c>
      <c r="L2959" s="3">
        <f t="shared" si="233"/>
        <v>1.0034530048489004E-2</v>
      </c>
      <c r="M2959" s="3">
        <f t="shared" si="234"/>
        <v>1.2406881551289202</v>
      </c>
    </row>
    <row r="2960" spans="1:13" x14ac:dyDescent="0.35">
      <c r="A2960" t="s">
        <v>2979</v>
      </c>
      <c r="B2960" t="str">
        <f t="shared" si="230"/>
        <v>2017</v>
      </c>
      <c r="C2960">
        <v>2959</v>
      </c>
      <c r="D2960" s="1">
        <v>4161</v>
      </c>
      <c r="E2960" s="1">
        <v>10260.75</v>
      </c>
      <c r="F2960" s="1">
        <v>2026</v>
      </c>
      <c r="G2960" s="2" cm="1">
        <f t="array" ref="G2960">_xlfn.XLOOKUP(G$1,Sheet2!$B$1:$M$1,_xlfn.XLOOKUP(Sheet1!$B2960,Sheet2!$A$2:$A$5,Sheet2!$B$2:$M$5,"Not found",0,1),"Not found",0,1)</f>
        <v>4131</v>
      </c>
      <c r="H2960" s="2" cm="1">
        <f t="array" ref="H2960">_xlfn.XLOOKUP(H$1,Sheet2!$B$1:$M$1,_xlfn.XLOOKUP(Sheet1!$B2960,Sheet2!$A$2:$A$5,Sheet2!$B$2:$M$5,"Not found",0,1),"Not found",0,1)</f>
        <v>47042</v>
      </c>
      <c r="I2960" s="2" cm="1">
        <f t="array" ref="I2960">_xlfn.XLOOKUP(I$1,Sheet2!$B$1:$M$1,_xlfn.XLOOKUP(Sheet1!$B2960,Sheet2!$A$2:$A$5,Sheet2!$B$2:$M$5,"Not found",0,1),"Not found",0,1)</f>
        <v>40834</v>
      </c>
      <c r="J2960" s="3">
        <f t="shared" si="231"/>
        <v>1.0072621641249093</v>
      </c>
      <c r="K2960" s="3">
        <f t="shared" si="232"/>
        <v>0.21811891501211683</v>
      </c>
      <c r="L2960" s="3">
        <f t="shared" si="233"/>
        <v>4.9615516481363572E-2</v>
      </c>
      <c r="M2960" s="3">
        <f t="shared" si="234"/>
        <v>1.2749965956183897</v>
      </c>
    </row>
    <row r="2961" spans="1:13" x14ac:dyDescent="0.35">
      <c r="A2961" t="s">
        <v>2980</v>
      </c>
      <c r="B2961" t="str">
        <f t="shared" si="230"/>
        <v>2017</v>
      </c>
      <c r="C2961">
        <v>2960</v>
      </c>
      <c r="D2961" s="1">
        <v>4118</v>
      </c>
      <c r="E2961" s="1">
        <v>9998.75</v>
      </c>
      <c r="F2961" s="1">
        <v>4276.25</v>
      </c>
      <c r="G2961" s="2" cm="1">
        <f t="array" ref="G2961">_xlfn.XLOOKUP(G$1,Sheet2!$B$1:$M$1,_xlfn.XLOOKUP(Sheet1!$B2961,Sheet2!$A$2:$A$5,Sheet2!$B$2:$M$5,"Not found",0,1),"Not found",0,1)</f>
        <v>4131</v>
      </c>
      <c r="H2961" s="2" cm="1">
        <f t="array" ref="H2961">_xlfn.XLOOKUP(H$1,Sheet2!$B$1:$M$1,_xlfn.XLOOKUP(Sheet1!$B2961,Sheet2!$A$2:$A$5,Sheet2!$B$2:$M$5,"Not found",0,1),"Not found",0,1)</f>
        <v>47042</v>
      </c>
      <c r="I2961" s="2" cm="1">
        <f t="array" ref="I2961">_xlfn.XLOOKUP(I$1,Sheet2!$B$1:$M$1,_xlfn.XLOOKUP(Sheet1!$B2961,Sheet2!$A$2:$A$5,Sheet2!$B$2:$M$5,"Not found",0,1),"Not found",0,1)</f>
        <v>40834</v>
      </c>
      <c r="J2961" s="3">
        <f t="shared" si="231"/>
        <v>0.99685306221253933</v>
      </c>
      <c r="K2961" s="3">
        <f t="shared" si="232"/>
        <v>0.21254942391905107</v>
      </c>
      <c r="L2961" s="3">
        <f t="shared" si="233"/>
        <v>0.1047227800362443</v>
      </c>
      <c r="M2961" s="3">
        <f t="shared" si="234"/>
        <v>1.3141252661678346</v>
      </c>
    </row>
    <row r="2962" spans="1:13" x14ac:dyDescent="0.35">
      <c r="A2962" t="s">
        <v>2981</v>
      </c>
      <c r="B2962" t="str">
        <f t="shared" si="230"/>
        <v>2017</v>
      </c>
      <c r="C2962">
        <v>2961</v>
      </c>
      <c r="D2962" s="1">
        <v>4099.75</v>
      </c>
      <c r="E2962" s="1">
        <v>9626.25</v>
      </c>
      <c r="F2962" s="1">
        <v>6568.5</v>
      </c>
      <c r="G2962" s="2" cm="1">
        <f t="array" ref="G2962">_xlfn.XLOOKUP(G$1,Sheet2!$B$1:$M$1,_xlfn.XLOOKUP(Sheet1!$B2962,Sheet2!$A$2:$A$5,Sheet2!$B$2:$M$5,"Not found",0,1),"Not found",0,1)</f>
        <v>4131</v>
      </c>
      <c r="H2962" s="2" cm="1">
        <f t="array" ref="H2962">_xlfn.XLOOKUP(H$1,Sheet2!$B$1:$M$1,_xlfn.XLOOKUP(Sheet1!$B2962,Sheet2!$A$2:$A$5,Sheet2!$B$2:$M$5,"Not found",0,1),"Not found",0,1)</f>
        <v>47042</v>
      </c>
      <c r="I2962" s="2" cm="1">
        <f t="array" ref="I2962">_xlfn.XLOOKUP(I$1,Sheet2!$B$1:$M$1,_xlfn.XLOOKUP(Sheet1!$B2962,Sheet2!$A$2:$A$5,Sheet2!$B$2:$M$5,"Not found",0,1),"Not found",0,1)</f>
        <v>40834</v>
      </c>
      <c r="J2962" s="3">
        <f t="shared" si="231"/>
        <v>0.9924352457032195</v>
      </c>
      <c r="K2962" s="3">
        <f t="shared" si="232"/>
        <v>0.20463096807108541</v>
      </c>
      <c r="L2962" s="3">
        <f t="shared" si="233"/>
        <v>0.16085859822696771</v>
      </c>
      <c r="M2962" s="3">
        <f t="shared" si="234"/>
        <v>1.3579248120012726</v>
      </c>
    </row>
    <row r="2963" spans="1:13" x14ac:dyDescent="0.35">
      <c r="A2963" t="s">
        <v>2982</v>
      </c>
      <c r="B2963" t="str">
        <f t="shared" si="230"/>
        <v>2017</v>
      </c>
      <c r="C2963">
        <v>2962</v>
      </c>
      <c r="D2963" s="1">
        <v>4062.75</v>
      </c>
      <c r="E2963" s="1">
        <v>9727.25</v>
      </c>
      <c r="F2963" s="1">
        <v>8742</v>
      </c>
      <c r="G2963" s="2" cm="1">
        <f t="array" ref="G2963">_xlfn.XLOOKUP(G$1,Sheet2!$B$1:$M$1,_xlfn.XLOOKUP(Sheet1!$B2963,Sheet2!$A$2:$A$5,Sheet2!$B$2:$M$5,"Not found",0,1),"Not found",0,1)</f>
        <v>4131</v>
      </c>
      <c r="H2963" s="2" cm="1">
        <f t="array" ref="H2963">_xlfn.XLOOKUP(H$1,Sheet2!$B$1:$M$1,_xlfn.XLOOKUP(Sheet1!$B2963,Sheet2!$A$2:$A$5,Sheet2!$B$2:$M$5,"Not found",0,1),"Not found",0,1)</f>
        <v>47042</v>
      </c>
      <c r="I2963" s="2" cm="1">
        <f t="array" ref="I2963">_xlfn.XLOOKUP(I$1,Sheet2!$B$1:$M$1,_xlfn.XLOOKUP(Sheet1!$B2963,Sheet2!$A$2:$A$5,Sheet2!$B$2:$M$5,"Not found",0,1),"Not found",0,1)</f>
        <v>40834</v>
      </c>
      <c r="J2963" s="3">
        <f t="shared" si="231"/>
        <v>0.98347857661583149</v>
      </c>
      <c r="K2963" s="3">
        <f t="shared" si="232"/>
        <v>0.20677798562986269</v>
      </c>
      <c r="L2963" s="3">
        <f t="shared" si="233"/>
        <v>0.21408630063182643</v>
      </c>
      <c r="M2963" s="3">
        <f t="shared" si="234"/>
        <v>1.4043428628775207</v>
      </c>
    </row>
    <row r="2964" spans="1:13" x14ac:dyDescent="0.35">
      <c r="A2964" t="s">
        <v>2983</v>
      </c>
      <c r="B2964" t="str">
        <f t="shared" si="230"/>
        <v>2017</v>
      </c>
      <c r="C2964">
        <v>2963</v>
      </c>
      <c r="D2964" s="1">
        <v>4064.5</v>
      </c>
      <c r="E2964" s="1">
        <v>10367.25</v>
      </c>
      <c r="F2964" s="1">
        <v>10119.75</v>
      </c>
      <c r="G2964" s="2" cm="1">
        <f t="array" ref="G2964">_xlfn.XLOOKUP(G$1,Sheet2!$B$1:$M$1,_xlfn.XLOOKUP(Sheet1!$B2964,Sheet2!$A$2:$A$5,Sheet2!$B$2:$M$5,"Not found",0,1),"Not found",0,1)</f>
        <v>4131</v>
      </c>
      <c r="H2964" s="2" cm="1">
        <f t="array" ref="H2964">_xlfn.XLOOKUP(H$1,Sheet2!$B$1:$M$1,_xlfn.XLOOKUP(Sheet1!$B2964,Sheet2!$A$2:$A$5,Sheet2!$B$2:$M$5,"Not found",0,1),"Not found",0,1)</f>
        <v>47042</v>
      </c>
      <c r="I2964" s="2" cm="1">
        <f t="array" ref="I2964">_xlfn.XLOOKUP(I$1,Sheet2!$B$1:$M$1,_xlfn.XLOOKUP(Sheet1!$B2964,Sheet2!$A$2:$A$5,Sheet2!$B$2:$M$5,"Not found",0,1),"Not found",0,1)</f>
        <v>40834</v>
      </c>
      <c r="J2964" s="3">
        <f t="shared" si="231"/>
        <v>0.98390220285645125</v>
      </c>
      <c r="K2964" s="3">
        <f t="shared" si="232"/>
        <v>0.2203828493686493</v>
      </c>
      <c r="L2964" s="3">
        <f t="shared" si="233"/>
        <v>0.24782656609688006</v>
      </c>
      <c r="M2964" s="3">
        <f t="shared" si="234"/>
        <v>1.4521116183219807</v>
      </c>
    </row>
    <row r="2965" spans="1:13" x14ac:dyDescent="0.35">
      <c r="A2965" t="s">
        <v>2984</v>
      </c>
      <c r="B2965" t="str">
        <f t="shared" si="230"/>
        <v>2017</v>
      </c>
      <c r="C2965">
        <v>2964</v>
      </c>
      <c r="D2965" s="1">
        <v>4037.5</v>
      </c>
      <c r="E2965" s="1">
        <v>10965.75</v>
      </c>
      <c r="F2965" s="1">
        <v>10665.5</v>
      </c>
      <c r="G2965" s="2" cm="1">
        <f t="array" ref="G2965">_xlfn.XLOOKUP(G$1,Sheet2!$B$1:$M$1,_xlfn.XLOOKUP(Sheet1!$B2965,Sheet2!$A$2:$A$5,Sheet2!$B$2:$M$5,"Not found",0,1),"Not found",0,1)</f>
        <v>4131</v>
      </c>
      <c r="H2965" s="2" cm="1">
        <f t="array" ref="H2965">_xlfn.XLOOKUP(H$1,Sheet2!$B$1:$M$1,_xlfn.XLOOKUP(Sheet1!$B2965,Sheet2!$A$2:$A$5,Sheet2!$B$2:$M$5,"Not found",0,1),"Not found",0,1)</f>
        <v>47042</v>
      </c>
      <c r="I2965" s="2" cm="1">
        <f t="array" ref="I2965">_xlfn.XLOOKUP(I$1,Sheet2!$B$1:$M$1,_xlfn.XLOOKUP(Sheet1!$B2965,Sheet2!$A$2:$A$5,Sheet2!$B$2:$M$5,"Not found",0,1),"Not found",0,1)</f>
        <v>40834</v>
      </c>
      <c r="J2965" s="3">
        <f t="shared" si="231"/>
        <v>0.97736625514403297</v>
      </c>
      <c r="K2965" s="3">
        <f t="shared" si="232"/>
        <v>0.23310552272437396</v>
      </c>
      <c r="L2965" s="3">
        <f t="shared" si="233"/>
        <v>0.261191654013812</v>
      </c>
      <c r="M2965" s="3">
        <f t="shared" si="234"/>
        <v>1.4716634318822188</v>
      </c>
    </row>
    <row r="2966" spans="1:13" x14ac:dyDescent="0.35">
      <c r="A2966" t="s">
        <v>2985</v>
      </c>
      <c r="B2966" t="str">
        <f t="shared" si="230"/>
        <v>2017</v>
      </c>
      <c r="C2966">
        <v>2965</v>
      </c>
      <c r="D2966" s="1">
        <v>3962.25</v>
      </c>
      <c r="E2966" s="1">
        <v>11714</v>
      </c>
      <c r="F2966" s="1">
        <v>10456.5</v>
      </c>
      <c r="G2966" s="2" cm="1">
        <f t="array" ref="G2966">_xlfn.XLOOKUP(G$1,Sheet2!$B$1:$M$1,_xlfn.XLOOKUP(Sheet1!$B2966,Sheet2!$A$2:$A$5,Sheet2!$B$2:$M$5,"Not found",0,1),"Not found",0,1)</f>
        <v>4131</v>
      </c>
      <c r="H2966" s="2" cm="1">
        <f t="array" ref="H2966">_xlfn.XLOOKUP(H$1,Sheet2!$B$1:$M$1,_xlfn.XLOOKUP(Sheet1!$B2966,Sheet2!$A$2:$A$5,Sheet2!$B$2:$M$5,"Not found",0,1),"Not found",0,1)</f>
        <v>47042</v>
      </c>
      <c r="I2966" s="2" cm="1">
        <f t="array" ref="I2966">_xlfn.XLOOKUP(I$1,Sheet2!$B$1:$M$1,_xlfn.XLOOKUP(Sheet1!$B2966,Sheet2!$A$2:$A$5,Sheet2!$B$2:$M$5,"Not found",0,1),"Not found",0,1)</f>
        <v>40834</v>
      </c>
      <c r="J2966" s="3">
        <f t="shared" si="231"/>
        <v>0.95915032679738566</v>
      </c>
      <c r="K2966" s="3">
        <f t="shared" si="232"/>
        <v>0.2490115216189788</v>
      </c>
      <c r="L2966" s="3">
        <f t="shared" si="233"/>
        <v>0.2560733702306901</v>
      </c>
      <c r="M2966" s="3">
        <f t="shared" si="234"/>
        <v>1.4642352186470546</v>
      </c>
    </row>
    <row r="2967" spans="1:13" x14ac:dyDescent="0.35">
      <c r="A2967" t="s">
        <v>2986</v>
      </c>
      <c r="B2967" t="str">
        <f t="shared" si="230"/>
        <v>2017</v>
      </c>
      <c r="C2967">
        <v>2966</v>
      </c>
      <c r="D2967" s="1">
        <v>3864.75</v>
      </c>
      <c r="E2967" s="1">
        <v>12232.5</v>
      </c>
      <c r="F2967" s="1">
        <v>9639.25</v>
      </c>
      <c r="G2967" s="2" cm="1">
        <f t="array" ref="G2967">_xlfn.XLOOKUP(G$1,Sheet2!$B$1:$M$1,_xlfn.XLOOKUP(Sheet1!$B2967,Sheet2!$A$2:$A$5,Sheet2!$B$2:$M$5,"Not found",0,1),"Not found",0,1)</f>
        <v>4131</v>
      </c>
      <c r="H2967" s="2" cm="1">
        <f t="array" ref="H2967">_xlfn.XLOOKUP(H$1,Sheet2!$B$1:$M$1,_xlfn.XLOOKUP(Sheet1!$B2967,Sheet2!$A$2:$A$5,Sheet2!$B$2:$M$5,"Not found",0,1),"Not found",0,1)</f>
        <v>47042</v>
      </c>
      <c r="I2967" s="2" cm="1">
        <f t="array" ref="I2967">_xlfn.XLOOKUP(I$1,Sheet2!$B$1:$M$1,_xlfn.XLOOKUP(Sheet1!$B2967,Sheet2!$A$2:$A$5,Sheet2!$B$2:$M$5,"Not found",0,1),"Not found",0,1)</f>
        <v>40834</v>
      </c>
      <c r="J2967" s="3">
        <f t="shared" si="231"/>
        <v>0.93554829339143064</v>
      </c>
      <c r="K2967" s="3">
        <f t="shared" si="232"/>
        <v>0.26003358700735513</v>
      </c>
      <c r="L2967" s="3">
        <f t="shared" si="233"/>
        <v>0.23605941127491797</v>
      </c>
      <c r="M2967" s="3">
        <f t="shared" si="234"/>
        <v>1.4316412916737036</v>
      </c>
    </row>
    <row r="2968" spans="1:13" x14ac:dyDescent="0.35">
      <c r="A2968" t="s">
        <v>2987</v>
      </c>
      <c r="B2968" t="str">
        <f t="shared" si="230"/>
        <v>2017</v>
      </c>
      <c r="C2968">
        <v>2967</v>
      </c>
      <c r="D2968" s="1">
        <v>3802</v>
      </c>
      <c r="E2968" s="1">
        <v>13033.75</v>
      </c>
      <c r="F2968" s="1">
        <v>7991.75</v>
      </c>
      <c r="G2968" s="2" cm="1">
        <f t="array" ref="G2968">_xlfn.XLOOKUP(G$1,Sheet2!$B$1:$M$1,_xlfn.XLOOKUP(Sheet1!$B2968,Sheet2!$A$2:$A$5,Sheet2!$B$2:$M$5,"Not found",0,1),"Not found",0,1)</f>
        <v>4131</v>
      </c>
      <c r="H2968" s="2" cm="1">
        <f t="array" ref="H2968">_xlfn.XLOOKUP(H$1,Sheet2!$B$1:$M$1,_xlfn.XLOOKUP(Sheet1!$B2968,Sheet2!$A$2:$A$5,Sheet2!$B$2:$M$5,"Not found",0,1),"Not found",0,1)</f>
        <v>47042</v>
      </c>
      <c r="I2968" s="2" cm="1">
        <f t="array" ref="I2968">_xlfn.XLOOKUP(I$1,Sheet2!$B$1:$M$1,_xlfn.XLOOKUP(Sheet1!$B2968,Sheet2!$A$2:$A$5,Sheet2!$B$2:$M$5,"Not found",0,1),"Not found",0,1)</f>
        <v>40834</v>
      </c>
      <c r="J2968" s="3">
        <f t="shared" si="231"/>
        <v>0.92035826676349552</v>
      </c>
      <c r="K2968" s="3">
        <f t="shared" si="232"/>
        <v>0.2770662386803282</v>
      </c>
      <c r="L2968" s="3">
        <f t="shared" si="233"/>
        <v>0.19571313121418427</v>
      </c>
      <c r="M2968" s="3">
        <f t="shared" si="234"/>
        <v>1.3931376366580079</v>
      </c>
    </row>
    <row r="2969" spans="1:13" x14ac:dyDescent="0.35">
      <c r="A2969" t="s">
        <v>2988</v>
      </c>
      <c r="B2969" t="str">
        <f t="shared" si="230"/>
        <v>2017</v>
      </c>
      <c r="C2969">
        <v>2968</v>
      </c>
      <c r="D2969" s="1">
        <v>3869.75</v>
      </c>
      <c r="E2969" s="1">
        <v>13510.75</v>
      </c>
      <c r="F2969" s="1">
        <v>6040</v>
      </c>
      <c r="G2969" s="2" cm="1">
        <f t="array" ref="G2969">_xlfn.XLOOKUP(G$1,Sheet2!$B$1:$M$1,_xlfn.XLOOKUP(Sheet1!$B2969,Sheet2!$A$2:$A$5,Sheet2!$B$2:$M$5,"Not found",0,1),"Not found",0,1)</f>
        <v>4131</v>
      </c>
      <c r="H2969" s="2" cm="1">
        <f t="array" ref="H2969">_xlfn.XLOOKUP(H$1,Sheet2!$B$1:$M$1,_xlfn.XLOOKUP(Sheet1!$B2969,Sheet2!$A$2:$A$5,Sheet2!$B$2:$M$5,"Not found",0,1),"Not found",0,1)</f>
        <v>47042</v>
      </c>
      <c r="I2969" s="2" cm="1">
        <f t="array" ref="I2969">_xlfn.XLOOKUP(I$1,Sheet2!$B$1:$M$1,_xlfn.XLOOKUP(Sheet1!$B2969,Sheet2!$A$2:$A$5,Sheet2!$B$2:$M$5,"Not found",0,1),"Not found",0,1)</f>
        <v>40834</v>
      </c>
      <c r="J2969" s="3">
        <f t="shared" si="231"/>
        <v>0.93675865407891556</v>
      </c>
      <c r="K2969" s="3">
        <f t="shared" si="232"/>
        <v>0.28720611368564264</v>
      </c>
      <c r="L2969" s="3">
        <f t="shared" si="233"/>
        <v>0.14791595239261399</v>
      </c>
      <c r="M2969" s="3">
        <f t="shared" si="234"/>
        <v>1.3718807201571721</v>
      </c>
    </row>
    <row r="2970" spans="1:13" x14ac:dyDescent="0.35">
      <c r="A2970" t="s">
        <v>2989</v>
      </c>
      <c r="B2970" t="str">
        <f t="shared" si="230"/>
        <v>2017</v>
      </c>
      <c r="C2970">
        <v>2969</v>
      </c>
      <c r="D2970" s="1">
        <v>3691.5</v>
      </c>
      <c r="E2970" s="1">
        <v>13428.5</v>
      </c>
      <c r="F2970" s="1">
        <v>4144.25</v>
      </c>
      <c r="G2970" s="2" cm="1">
        <f t="array" ref="G2970">_xlfn.XLOOKUP(G$1,Sheet2!$B$1:$M$1,_xlfn.XLOOKUP(Sheet1!$B2970,Sheet2!$A$2:$A$5,Sheet2!$B$2:$M$5,"Not found",0,1),"Not found",0,1)</f>
        <v>4131</v>
      </c>
      <c r="H2970" s="2" cm="1">
        <f t="array" ref="H2970">_xlfn.XLOOKUP(H$1,Sheet2!$B$1:$M$1,_xlfn.XLOOKUP(Sheet1!$B2970,Sheet2!$A$2:$A$5,Sheet2!$B$2:$M$5,"Not found",0,1),"Not found",0,1)</f>
        <v>47042</v>
      </c>
      <c r="I2970" s="2" cm="1">
        <f t="array" ref="I2970">_xlfn.XLOOKUP(I$1,Sheet2!$B$1:$M$1,_xlfn.XLOOKUP(Sheet1!$B2970,Sheet2!$A$2:$A$5,Sheet2!$B$2:$M$5,"Not found",0,1),"Not found",0,1)</f>
        <v>40834</v>
      </c>
      <c r="J2970" s="3">
        <f t="shared" si="231"/>
        <v>0.89360929557007984</v>
      </c>
      <c r="K2970" s="3">
        <f t="shared" si="232"/>
        <v>0.28545767611921263</v>
      </c>
      <c r="L2970" s="3">
        <f t="shared" si="233"/>
        <v>0.10149017975216731</v>
      </c>
      <c r="M2970" s="3">
        <f t="shared" si="234"/>
        <v>1.2805571514414598</v>
      </c>
    </row>
    <row r="2971" spans="1:13" x14ac:dyDescent="0.35">
      <c r="A2971" t="s">
        <v>2990</v>
      </c>
      <c r="B2971" t="str">
        <f t="shared" si="230"/>
        <v>2017</v>
      </c>
      <c r="C2971">
        <v>2970</v>
      </c>
      <c r="D2971" s="1">
        <v>3629.75</v>
      </c>
      <c r="E2971" s="1">
        <v>13214.5</v>
      </c>
      <c r="F2971" s="1">
        <v>2339.25</v>
      </c>
      <c r="G2971" s="2" cm="1">
        <f t="array" ref="G2971">_xlfn.XLOOKUP(G$1,Sheet2!$B$1:$M$1,_xlfn.XLOOKUP(Sheet1!$B2971,Sheet2!$A$2:$A$5,Sheet2!$B$2:$M$5,"Not found",0,1),"Not found",0,1)</f>
        <v>4131</v>
      </c>
      <c r="H2971" s="2" cm="1">
        <f t="array" ref="H2971">_xlfn.XLOOKUP(H$1,Sheet2!$B$1:$M$1,_xlfn.XLOOKUP(Sheet1!$B2971,Sheet2!$A$2:$A$5,Sheet2!$B$2:$M$5,"Not found",0,1),"Not found",0,1)</f>
        <v>47042</v>
      </c>
      <c r="I2971" s="2" cm="1">
        <f t="array" ref="I2971">_xlfn.XLOOKUP(I$1,Sheet2!$B$1:$M$1,_xlfn.XLOOKUP(Sheet1!$B2971,Sheet2!$A$2:$A$5,Sheet2!$B$2:$M$5,"Not found",0,1),"Not found",0,1)</f>
        <v>40834</v>
      </c>
      <c r="J2971" s="3">
        <f t="shared" si="231"/>
        <v>0.87866134107964178</v>
      </c>
      <c r="K2971" s="3">
        <f t="shared" si="232"/>
        <v>0.28090854980655583</v>
      </c>
      <c r="L2971" s="3">
        <f t="shared" si="233"/>
        <v>5.7286819807023562E-2</v>
      </c>
      <c r="M2971" s="3">
        <f t="shared" si="234"/>
        <v>1.2168567106932211</v>
      </c>
    </row>
    <row r="2972" spans="1:13" x14ac:dyDescent="0.35">
      <c r="A2972" t="s">
        <v>2991</v>
      </c>
      <c r="B2972" t="str">
        <f t="shared" si="230"/>
        <v>2017</v>
      </c>
      <c r="C2972">
        <v>2971</v>
      </c>
      <c r="D2972" s="1">
        <v>3558</v>
      </c>
      <c r="E2972" s="1">
        <v>13352</v>
      </c>
      <c r="F2972" s="1">
        <v>861.25</v>
      </c>
      <c r="G2972" s="2" cm="1">
        <f t="array" ref="G2972">_xlfn.XLOOKUP(G$1,Sheet2!$B$1:$M$1,_xlfn.XLOOKUP(Sheet1!$B2972,Sheet2!$A$2:$A$5,Sheet2!$B$2:$M$5,"Not found",0,1),"Not found",0,1)</f>
        <v>4131</v>
      </c>
      <c r="H2972" s="2" cm="1">
        <f t="array" ref="H2972">_xlfn.XLOOKUP(H$1,Sheet2!$B$1:$M$1,_xlfn.XLOOKUP(Sheet1!$B2972,Sheet2!$A$2:$A$5,Sheet2!$B$2:$M$5,"Not found",0,1),"Not found",0,1)</f>
        <v>47042</v>
      </c>
      <c r="I2972" s="2" cm="1">
        <f t="array" ref="I2972">_xlfn.XLOOKUP(I$1,Sheet2!$B$1:$M$1,_xlfn.XLOOKUP(Sheet1!$B2972,Sheet2!$A$2:$A$5,Sheet2!$B$2:$M$5,"Not found",0,1),"Not found",0,1)</f>
        <v>40834</v>
      </c>
      <c r="J2972" s="3">
        <f t="shared" si="231"/>
        <v>0.86129266521423387</v>
      </c>
      <c r="K2972" s="3">
        <f t="shared" si="232"/>
        <v>0.28383146975043577</v>
      </c>
      <c r="L2972" s="3">
        <f t="shared" si="233"/>
        <v>2.1091492383797816E-2</v>
      </c>
      <c r="M2972" s="3">
        <f t="shared" si="234"/>
        <v>1.1662156273484676</v>
      </c>
    </row>
    <row r="2973" spans="1:13" x14ac:dyDescent="0.35">
      <c r="A2973" t="s">
        <v>2992</v>
      </c>
      <c r="B2973" t="str">
        <f t="shared" si="230"/>
        <v>2017</v>
      </c>
      <c r="C2973">
        <v>2972</v>
      </c>
      <c r="D2973" s="1">
        <v>3168.25</v>
      </c>
      <c r="E2973" s="1">
        <v>12942.5</v>
      </c>
      <c r="F2973" s="1">
        <v>67.5</v>
      </c>
      <c r="G2973" s="2" cm="1">
        <f t="array" ref="G2973">_xlfn.XLOOKUP(G$1,Sheet2!$B$1:$M$1,_xlfn.XLOOKUP(Sheet1!$B2973,Sheet2!$A$2:$A$5,Sheet2!$B$2:$M$5,"Not found",0,1),"Not found",0,1)</f>
        <v>4131</v>
      </c>
      <c r="H2973" s="2" cm="1">
        <f t="array" ref="H2973">_xlfn.XLOOKUP(H$1,Sheet2!$B$1:$M$1,_xlfn.XLOOKUP(Sheet1!$B2973,Sheet2!$A$2:$A$5,Sheet2!$B$2:$M$5,"Not found",0,1),"Not found",0,1)</f>
        <v>47042</v>
      </c>
      <c r="I2973" s="2" cm="1">
        <f t="array" ref="I2973">_xlfn.XLOOKUP(I$1,Sheet2!$B$1:$M$1,_xlfn.XLOOKUP(Sheet1!$B2973,Sheet2!$A$2:$A$5,Sheet2!$B$2:$M$5,"Not found",0,1),"Not found",0,1)</f>
        <v>40834</v>
      </c>
      <c r="J2973" s="3">
        <f t="shared" si="231"/>
        <v>0.76694504962478816</v>
      </c>
      <c r="K2973" s="3">
        <f t="shared" si="232"/>
        <v>0.27512648271757151</v>
      </c>
      <c r="L2973" s="3">
        <f t="shared" si="233"/>
        <v>1.6530342361757359E-3</v>
      </c>
      <c r="M2973" s="3">
        <f t="shared" si="234"/>
        <v>1.0437245665785355</v>
      </c>
    </row>
    <row r="2974" spans="1:13" x14ac:dyDescent="0.35">
      <c r="A2974" t="s">
        <v>2993</v>
      </c>
      <c r="B2974" t="str">
        <f t="shared" si="230"/>
        <v>2017</v>
      </c>
      <c r="C2974">
        <v>2973</v>
      </c>
      <c r="D2974" s="1">
        <v>2974.75</v>
      </c>
      <c r="E2974" s="1">
        <v>12008.25</v>
      </c>
      <c r="F2974" s="1">
        <v>0</v>
      </c>
      <c r="G2974" s="2" cm="1">
        <f t="array" ref="G2974">_xlfn.XLOOKUP(G$1,Sheet2!$B$1:$M$1,_xlfn.XLOOKUP(Sheet1!$B2974,Sheet2!$A$2:$A$5,Sheet2!$B$2:$M$5,"Not found",0,1),"Not found",0,1)</f>
        <v>4131</v>
      </c>
      <c r="H2974" s="2" cm="1">
        <f t="array" ref="H2974">_xlfn.XLOOKUP(H$1,Sheet2!$B$1:$M$1,_xlfn.XLOOKUP(Sheet1!$B2974,Sheet2!$A$2:$A$5,Sheet2!$B$2:$M$5,"Not found",0,1),"Not found",0,1)</f>
        <v>47042</v>
      </c>
      <c r="I2974" s="2" cm="1">
        <f t="array" ref="I2974">_xlfn.XLOOKUP(I$1,Sheet2!$B$1:$M$1,_xlfn.XLOOKUP(Sheet1!$B2974,Sheet2!$A$2:$A$5,Sheet2!$B$2:$M$5,"Not found",0,1),"Not found",0,1)</f>
        <v>40834</v>
      </c>
      <c r="J2974" s="3">
        <f t="shared" si="231"/>
        <v>0.72010409101912365</v>
      </c>
      <c r="K2974" s="3">
        <f t="shared" si="232"/>
        <v>0.25526657029888183</v>
      </c>
      <c r="L2974" s="3">
        <f t="shared" si="233"/>
        <v>0</v>
      </c>
      <c r="M2974" s="3">
        <f t="shared" si="234"/>
        <v>0.97537066131800554</v>
      </c>
    </row>
    <row r="2975" spans="1:13" x14ac:dyDescent="0.35">
      <c r="A2975" t="s">
        <v>2994</v>
      </c>
      <c r="B2975" t="str">
        <f t="shared" si="230"/>
        <v>2017</v>
      </c>
      <c r="C2975">
        <v>2974</v>
      </c>
      <c r="D2975" s="1">
        <v>2747.5</v>
      </c>
      <c r="E2975" s="1">
        <v>11104.25</v>
      </c>
      <c r="F2975" s="1">
        <v>0</v>
      </c>
      <c r="G2975" s="2" cm="1">
        <f t="array" ref="G2975">_xlfn.XLOOKUP(G$1,Sheet2!$B$1:$M$1,_xlfn.XLOOKUP(Sheet1!$B2975,Sheet2!$A$2:$A$5,Sheet2!$B$2:$M$5,"Not found",0,1),"Not found",0,1)</f>
        <v>4131</v>
      </c>
      <c r="H2975" s="2" cm="1">
        <f t="array" ref="H2975">_xlfn.XLOOKUP(H$1,Sheet2!$B$1:$M$1,_xlfn.XLOOKUP(Sheet1!$B2975,Sheet2!$A$2:$A$5,Sheet2!$B$2:$M$5,"Not found",0,1),"Not found",0,1)</f>
        <v>47042</v>
      </c>
      <c r="I2975" s="2" cm="1">
        <f t="array" ref="I2975">_xlfn.XLOOKUP(I$1,Sheet2!$B$1:$M$1,_xlfn.XLOOKUP(Sheet1!$B2975,Sheet2!$A$2:$A$5,Sheet2!$B$2:$M$5,"Not found",0,1),"Not found",0,1)</f>
        <v>40834</v>
      </c>
      <c r="J2975" s="3">
        <f t="shared" si="231"/>
        <v>0.6650931977729363</v>
      </c>
      <c r="K2975" s="3">
        <f t="shared" si="232"/>
        <v>0.23604970026784575</v>
      </c>
      <c r="L2975" s="3">
        <f t="shared" si="233"/>
        <v>0</v>
      </c>
      <c r="M2975" s="3">
        <f t="shared" si="234"/>
        <v>0.90114289804078207</v>
      </c>
    </row>
    <row r="2976" spans="1:13" x14ac:dyDescent="0.35">
      <c r="A2976" t="s">
        <v>2995</v>
      </c>
      <c r="B2976" t="str">
        <f t="shared" si="230"/>
        <v>2017</v>
      </c>
      <c r="C2976">
        <v>2975</v>
      </c>
      <c r="D2976" s="1">
        <v>3164.5</v>
      </c>
      <c r="E2976" s="1">
        <v>10392</v>
      </c>
      <c r="F2976" s="1">
        <v>0</v>
      </c>
      <c r="G2976" s="2" cm="1">
        <f t="array" ref="G2976">_xlfn.XLOOKUP(G$1,Sheet2!$B$1:$M$1,_xlfn.XLOOKUP(Sheet1!$B2976,Sheet2!$A$2:$A$5,Sheet2!$B$2:$M$5,"Not found",0,1),"Not found",0,1)</f>
        <v>4131</v>
      </c>
      <c r="H2976" s="2" cm="1">
        <f t="array" ref="H2976">_xlfn.XLOOKUP(H$1,Sheet2!$B$1:$M$1,_xlfn.XLOOKUP(Sheet1!$B2976,Sheet2!$A$2:$A$5,Sheet2!$B$2:$M$5,"Not found",0,1),"Not found",0,1)</f>
        <v>47042</v>
      </c>
      <c r="I2976" s="2" cm="1">
        <f t="array" ref="I2976">_xlfn.XLOOKUP(I$1,Sheet2!$B$1:$M$1,_xlfn.XLOOKUP(Sheet1!$B2976,Sheet2!$A$2:$A$5,Sheet2!$B$2:$M$5,"Not found",0,1),"Not found",0,1)</f>
        <v>40834</v>
      </c>
      <c r="J2976" s="3">
        <f t="shared" si="231"/>
        <v>0.76603727910917452</v>
      </c>
      <c r="K2976" s="3">
        <f t="shared" si="232"/>
        <v>0.22090897495854769</v>
      </c>
      <c r="L2976" s="3">
        <f t="shared" si="233"/>
        <v>0</v>
      </c>
      <c r="M2976" s="3">
        <f t="shared" si="234"/>
        <v>0.98694625406772218</v>
      </c>
    </row>
    <row r="2977" spans="1:13" x14ac:dyDescent="0.35">
      <c r="A2977" t="s">
        <v>2996</v>
      </c>
      <c r="B2977" t="str">
        <f t="shared" si="230"/>
        <v>2017</v>
      </c>
      <c r="C2977">
        <v>2976</v>
      </c>
      <c r="D2977" s="1">
        <v>3271.25</v>
      </c>
      <c r="E2977" s="1">
        <v>9897.75</v>
      </c>
      <c r="F2977" s="1">
        <v>0</v>
      </c>
      <c r="G2977" s="2" cm="1">
        <f t="array" ref="G2977">_xlfn.XLOOKUP(G$1,Sheet2!$B$1:$M$1,_xlfn.XLOOKUP(Sheet1!$B2977,Sheet2!$A$2:$A$5,Sheet2!$B$2:$M$5,"Not found",0,1),"Not found",0,1)</f>
        <v>4131</v>
      </c>
      <c r="H2977" s="2" cm="1">
        <f t="array" ref="H2977">_xlfn.XLOOKUP(H$1,Sheet2!$B$1:$M$1,_xlfn.XLOOKUP(Sheet1!$B2977,Sheet2!$A$2:$A$5,Sheet2!$B$2:$M$5,"Not found",0,1),"Not found",0,1)</f>
        <v>47042</v>
      </c>
      <c r="I2977" s="2" cm="1">
        <f t="array" ref="I2977">_xlfn.XLOOKUP(I$1,Sheet2!$B$1:$M$1,_xlfn.XLOOKUP(Sheet1!$B2977,Sheet2!$A$2:$A$5,Sheet2!$B$2:$M$5,"Not found",0,1),"Not found",0,1)</f>
        <v>40834</v>
      </c>
      <c r="J2977" s="3">
        <f t="shared" si="231"/>
        <v>0.79187847978697656</v>
      </c>
      <c r="K2977" s="3">
        <f t="shared" si="232"/>
        <v>0.2104024063602738</v>
      </c>
      <c r="L2977" s="3">
        <f t="shared" si="233"/>
        <v>0</v>
      </c>
      <c r="M2977" s="3">
        <f t="shared" si="234"/>
        <v>1.0022808861472503</v>
      </c>
    </row>
    <row r="2978" spans="1:13" x14ac:dyDescent="0.35">
      <c r="A2978" t="s">
        <v>2997</v>
      </c>
      <c r="B2978" t="str">
        <f t="shared" si="230"/>
        <v>2017</v>
      </c>
      <c r="C2978">
        <v>2977</v>
      </c>
      <c r="D2978" s="1">
        <v>2923.25</v>
      </c>
      <c r="E2978" s="1">
        <v>9554.25</v>
      </c>
      <c r="F2978" s="1">
        <v>0</v>
      </c>
      <c r="G2978" s="2" cm="1">
        <f t="array" ref="G2978">_xlfn.XLOOKUP(G$1,Sheet2!$B$1:$M$1,_xlfn.XLOOKUP(Sheet1!$B2978,Sheet2!$A$2:$A$5,Sheet2!$B$2:$M$5,"Not found",0,1),"Not found",0,1)</f>
        <v>4131</v>
      </c>
      <c r="H2978" s="2" cm="1">
        <f t="array" ref="H2978">_xlfn.XLOOKUP(H$1,Sheet2!$B$1:$M$1,_xlfn.XLOOKUP(Sheet1!$B2978,Sheet2!$A$2:$A$5,Sheet2!$B$2:$M$5,"Not found",0,1),"Not found",0,1)</f>
        <v>47042</v>
      </c>
      <c r="I2978" s="2" cm="1">
        <f t="array" ref="I2978">_xlfn.XLOOKUP(I$1,Sheet2!$B$1:$M$1,_xlfn.XLOOKUP(Sheet1!$B2978,Sheet2!$A$2:$A$5,Sheet2!$B$2:$M$5,"Not found",0,1),"Not found",0,1)</f>
        <v>40834</v>
      </c>
      <c r="J2978" s="3">
        <f t="shared" si="231"/>
        <v>0.70763737593802956</v>
      </c>
      <c r="K2978" s="3">
        <f t="shared" si="232"/>
        <v>0.20310042090047192</v>
      </c>
      <c r="L2978" s="3">
        <f t="shared" si="233"/>
        <v>0</v>
      </c>
      <c r="M2978" s="3">
        <f t="shared" si="234"/>
        <v>0.91073779683850153</v>
      </c>
    </row>
    <row r="2979" spans="1:13" x14ac:dyDescent="0.35">
      <c r="A2979" t="s">
        <v>2998</v>
      </c>
      <c r="B2979" t="str">
        <f t="shared" si="230"/>
        <v>2017</v>
      </c>
      <c r="C2979">
        <v>2978</v>
      </c>
      <c r="D2979" s="1">
        <v>2707.25</v>
      </c>
      <c r="E2979" s="1">
        <v>8981.5</v>
      </c>
      <c r="F2979" s="1">
        <v>0</v>
      </c>
      <c r="G2979" s="2" cm="1">
        <f t="array" ref="G2979">_xlfn.XLOOKUP(G$1,Sheet2!$B$1:$M$1,_xlfn.XLOOKUP(Sheet1!$B2979,Sheet2!$A$2:$A$5,Sheet2!$B$2:$M$5,"Not found",0,1),"Not found",0,1)</f>
        <v>4131</v>
      </c>
      <c r="H2979" s="2" cm="1">
        <f t="array" ref="H2979">_xlfn.XLOOKUP(H$1,Sheet2!$B$1:$M$1,_xlfn.XLOOKUP(Sheet1!$B2979,Sheet2!$A$2:$A$5,Sheet2!$B$2:$M$5,"Not found",0,1),"Not found",0,1)</f>
        <v>47042</v>
      </c>
      <c r="I2979" s="2" cm="1">
        <f t="array" ref="I2979">_xlfn.XLOOKUP(I$1,Sheet2!$B$1:$M$1,_xlfn.XLOOKUP(Sheet1!$B2979,Sheet2!$A$2:$A$5,Sheet2!$B$2:$M$5,"Not found",0,1),"Not found",0,1)</f>
        <v>40834</v>
      </c>
      <c r="J2979" s="3">
        <f t="shared" si="231"/>
        <v>0.65534979423868311</v>
      </c>
      <c r="K2979" s="3">
        <f t="shared" si="232"/>
        <v>0.1909251307342375</v>
      </c>
      <c r="L2979" s="3">
        <f t="shared" si="233"/>
        <v>0</v>
      </c>
      <c r="M2979" s="3">
        <f t="shared" si="234"/>
        <v>0.84627492497292067</v>
      </c>
    </row>
    <row r="2980" spans="1:13" x14ac:dyDescent="0.35">
      <c r="A2980" t="s">
        <v>2999</v>
      </c>
      <c r="B2980" t="str">
        <f t="shared" si="230"/>
        <v>2017</v>
      </c>
      <c r="C2980">
        <v>2979</v>
      </c>
      <c r="D2980" s="1">
        <v>2818.5</v>
      </c>
      <c r="E2980" s="1">
        <v>8458.5</v>
      </c>
      <c r="F2980" s="1">
        <v>0</v>
      </c>
      <c r="G2980" s="2" cm="1">
        <f t="array" ref="G2980">_xlfn.XLOOKUP(G$1,Sheet2!$B$1:$M$1,_xlfn.XLOOKUP(Sheet1!$B2980,Sheet2!$A$2:$A$5,Sheet2!$B$2:$M$5,"Not found",0,1),"Not found",0,1)</f>
        <v>4131</v>
      </c>
      <c r="H2980" s="2" cm="1">
        <f t="array" ref="H2980">_xlfn.XLOOKUP(H$1,Sheet2!$B$1:$M$1,_xlfn.XLOOKUP(Sheet1!$B2980,Sheet2!$A$2:$A$5,Sheet2!$B$2:$M$5,"Not found",0,1),"Not found",0,1)</f>
        <v>47042</v>
      </c>
      <c r="I2980" s="2" cm="1">
        <f t="array" ref="I2980">_xlfn.XLOOKUP(I$1,Sheet2!$B$1:$M$1,_xlfn.XLOOKUP(Sheet1!$B2980,Sheet2!$A$2:$A$5,Sheet2!$B$2:$M$5,"Not found",0,1),"Not found",0,1)</f>
        <v>40834</v>
      </c>
      <c r="J2980" s="3">
        <f t="shared" si="231"/>
        <v>0.6822803195352215</v>
      </c>
      <c r="K2980" s="3">
        <f t="shared" si="232"/>
        <v>0.1798074061476978</v>
      </c>
      <c r="L2980" s="3">
        <f t="shared" si="233"/>
        <v>0</v>
      </c>
      <c r="M2980" s="3">
        <f t="shared" si="234"/>
        <v>0.86208772568291936</v>
      </c>
    </row>
    <row r="2981" spans="1:13" x14ac:dyDescent="0.35">
      <c r="A2981" t="s">
        <v>3000</v>
      </c>
      <c r="B2981" t="str">
        <f t="shared" si="230"/>
        <v>2017</v>
      </c>
      <c r="C2981">
        <v>2980</v>
      </c>
      <c r="D2981" s="1">
        <v>2869.5</v>
      </c>
      <c r="E2981" s="1">
        <v>7686</v>
      </c>
      <c r="F2981" s="1">
        <v>0</v>
      </c>
      <c r="G2981" s="2" cm="1">
        <f t="array" ref="G2981">_xlfn.XLOOKUP(G$1,Sheet2!$B$1:$M$1,_xlfn.XLOOKUP(Sheet1!$B2981,Sheet2!$A$2:$A$5,Sheet2!$B$2:$M$5,"Not found",0,1),"Not found",0,1)</f>
        <v>4131</v>
      </c>
      <c r="H2981" s="2" cm="1">
        <f t="array" ref="H2981">_xlfn.XLOOKUP(H$1,Sheet2!$B$1:$M$1,_xlfn.XLOOKUP(Sheet1!$B2981,Sheet2!$A$2:$A$5,Sheet2!$B$2:$M$5,"Not found",0,1),"Not found",0,1)</f>
        <v>47042</v>
      </c>
      <c r="I2981" s="2" cm="1">
        <f t="array" ref="I2981">_xlfn.XLOOKUP(I$1,Sheet2!$B$1:$M$1,_xlfn.XLOOKUP(Sheet1!$B2981,Sheet2!$A$2:$A$5,Sheet2!$B$2:$M$5,"Not found",0,1),"Not found",0,1)</f>
        <v>40834</v>
      </c>
      <c r="J2981" s="3">
        <f t="shared" si="231"/>
        <v>0.69462599854756713</v>
      </c>
      <c r="K2981" s="3">
        <f t="shared" si="232"/>
        <v>0.16338591046299053</v>
      </c>
      <c r="L2981" s="3">
        <f t="shared" si="233"/>
        <v>0</v>
      </c>
      <c r="M2981" s="3">
        <f t="shared" si="234"/>
        <v>0.85801190901055768</v>
      </c>
    </row>
    <row r="2982" spans="1:13" x14ac:dyDescent="0.35">
      <c r="A2982" t="s">
        <v>3001</v>
      </c>
      <c r="B2982" t="str">
        <f t="shared" si="230"/>
        <v>2017</v>
      </c>
      <c r="C2982">
        <v>2981</v>
      </c>
      <c r="D2982" s="1">
        <v>3027.5</v>
      </c>
      <c r="E2982" s="1">
        <v>6832</v>
      </c>
      <c r="F2982" s="1">
        <v>8.25</v>
      </c>
      <c r="G2982" s="2" cm="1">
        <f t="array" ref="G2982">_xlfn.XLOOKUP(G$1,Sheet2!$B$1:$M$1,_xlfn.XLOOKUP(Sheet1!$B2982,Sheet2!$A$2:$A$5,Sheet2!$B$2:$M$5,"Not found",0,1),"Not found",0,1)</f>
        <v>4131</v>
      </c>
      <c r="H2982" s="2" cm="1">
        <f t="array" ref="H2982">_xlfn.XLOOKUP(H$1,Sheet2!$B$1:$M$1,_xlfn.XLOOKUP(Sheet1!$B2982,Sheet2!$A$2:$A$5,Sheet2!$B$2:$M$5,"Not found",0,1),"Not found",0,1)</f>
        <v>47042</v>
      </c>
      <c r="I2982" s="2" cm="1">
        <f t="array" ref="I2982">_xlfn.XLOOKUP(I$1,Sheet2!$B$1:$M$1,_xlfn.XLOOKUP(Sheet1!$B2982,Sheet2!$A$2:$A$5,Sheet2!$B$2:$M$5,"Not found",0,1),"Not found",0,1)</f>
        <v>40834</v>
      </c>
      <c r="J2982" s="3">
        <f t="shared" si="231"/>
        <v>0.73287339627208903</v>
      </c>
      <c r="K2982" s="3">
        <f t="shared" si="232"/>
        <v>0.14523192041154712</v>
      </c>
      <c r="L2982" s="3">
        <f t="shared" si="233"/>
        <v>2.0203751775481216E-4</v>
      </c>
      <c r="M2982" s="3">
        <f t="shared" si="234"/>
        <v>0.87830735420139094</v>
      </c>
    </row>
    <row r="2983" spans="1:13" x14ac:dyDescent="0.35">
      <c r="A2983" t="s">
        <v>3002</v>
      </c>
      <c r="B2983" t="str">
        <f t="shared" si="230"/>
        <v>2017</v>
      </c>
      <c r="C2983">
        <v>2982</v>
      </c>
      <c r="D2983" s="1">
        <v>3321.25</v>
      </c>
      <c r="E2983" s="1">
        <v>6311.25</v>
      </c>
      <c r="F2983" s="1">
        <v>220.5</v>
      </c>
      <c r="G2983" s="2" cm="1">
        <f t="array" ref="G2983">_xlfn.XLOOKUP(G$1,Sheet2!$B$1:$M$1,_xlfn.XLOOKUP(Sheet1!$B2983,Sheet2!$A$2:$A$5,Sheet2!$B$2:$M$5,"Not found",0,1),"Not found",0,1)</f>
        <v>4131</v>
      </c>
      <c r="H2983" s="2" cm="1">
        <f t="array" ref="H2983">_xlfn.XLOOKUP(H$1,Sheet2!$B$1:$M$1,_xlfn.XLOOKUP(Sheet1!$B2983,Sheet2!$A$2:$A$5,Sheet2!$B$2:$M$5,"Not found",0,1),"Not found",0,1)</f>
        <v>47042</v>
      </c>
      <c r="I2983" s="2" cm="1">
        <f t="array" ref="I2983">_xlfn.XLOOKUP(I$1,Sheet2!$B$1:$M$1,_xlfn.XLOOKUP(Sheet1!$B2983,Sheet2!$A$2:$A$5,Sheet2!$B$2:$M$5,"Not found",0,1),"Not found",0,1)</f>
        <v>40834</v>
      </c>
      <c r="J2983" s="3">
        <f t="shared" si="231"/>
        <v>0.80398208666182525</v>
      </c>
      <c r="K2983" s="3">
        <f t="shared" si="232"/>
        <v>0.13416202542408912</v>
      </c>
      <c r="L2983" s="3">
        <f t="shared" si="233"/>
        <v>5.3999118381740704E-3</v>
      </c>
      <c r="M2983" s="3">
        <f t="shared" si="234"/>
        <v>0.94354402392408854</v>
      </c>
    </row>
    <row r="2984" spans="1:13" x14ac:dyDescent="0.35">
      <c r="A2984" t="s">
        <v>3003</v>
      </c>
      <c r="B2984" t="str">
        <f t="shared" si="230"/>
        <v>2017</v>
      </c>
      <c r="C2984">
        <v>2983</v>
      </c>
      <c r="D2984" s="1">
        <v>3389</v>
      </c>
      <c r="E2984" s="1">
        <v>5509.75</v>
      </c>
      <c r="F2984" s="1">
        <v>1226.5</v>
      </c>
      <c r="G2984" s="2" cm="1">
        <f t="array" ref="G2984">_xlfn.XLOOKUP(G$1,Sheet2!$B$1:$M$1,_xlfn.XLOOKUP(Sheet1!$B2984,Sheet2!$A$2:$A$5,Sheet2!$B$2:$M$5,"Not found",0,1),"Not found",0,1)</f>
        <v>4131</v>
      </c>
      <c r="H2984" s="2" cm="1">
        <f t="array" ref="H2984">_xlfn.XLOOKUP(H$1,Sheet2!$B$1:$M$1,_xlfn.XLOOKUP(Sheet1!$B2984,Sheet2!$A$2:$A$5,Sheet2!$B$2:$M$5,"Not found",0,1),"Not found",0,1)</f>
        <v>47042</v>
      </c>
      <c r="I2984" s="2" cm="1">
        <f t="array" ref="I2984">_xlfn.XLOOKUP(I$1,Sheet2!$B$1:$M$1,_xlfn.XLOOKUP(Sheet1!$B2984,Sheet2!$A$2:$A$5,Sheet2!$B$2:$M$5,"Not found",0,1),"Not found",0,1)</f>
        <v>40834</v>
      </c>
      <c r="J2984" s="3">
        <f t="shared" si="231"/>
        <v>0.82038247397724517</v>
      </c>
      <c r="K2984" s="3">
        <f t="shared" si="232"/>
        <v>0.11712405935121806</v>
      </c>
      <c r="L2984" s="3">
        <f t="shared" si="233"/>
        <v>3.0036244306215407E-2</v>
      </c>
      <c r="M2984" s="3">
        <f t="shared" si="234"/>
        <v>0.96754277763467866</v>
      </c>
    </row>
    <row r="2985" spans="1:13" x14ac:dyDescent="0.35">
      <c r="A2985" t="s">
        <v>3004</v>
      </c>
      <c r="B2985" t="str">
        <f t="shared" si="230"/>
        <v>2017</v>
      </c>
      <c r="C2985">
        <v>2984</v>
      </c>
      <c r="D2985" s="1">
        <v>3240.25</v>
      </c>
      <c r="E2985" s="1">
        <v>4982</v>
      </c>
      <c r="F2985" s="1">
        <v>2869.25</v>
      </c>
      <c r="G2985" s="2" cm="1">
        <f t="array" ref="G2985">_xlfn.XLOOKUP(G$1,Sheet2!$B$1:$M$1,_xlfn.XLOOKUP(Sheet1!$B2985,Sheet2!$A$2:$A$5,Sheet2!$B$2:$M$5,"Not found",0,1),"Not found",0,1)</f>
        <v>4131</v>
      </c>
      <c r="H2985" s="2" cm="1">
        <f t="array" ref="H2985">_xlfn.XLOOKUP(H$1,Sheet2!$B$1:$M$1,_xlfn.XLOOKUP(Sheet1!$B2985,Sheet2!$A$2:$A$5,Sheet2!$B$2:$M$5,"Not found",0,1),"Not found",0,1)</f>
        <v>47042</v>
      </c>
      <c r="I2985" s="2" cm="1">
        <f t="array" ref="I2985">_xlfn.XLOOKUP(I$1,Sheet2!$B$1:$M$1,_xlfn.XLOOKUP(Sheet1!$B2985,Sheet2!$A$2:$A$5,Sheet2!$B$2:$M$5,"Not found",0,1),"Not found",0,1)</f>
        <v>40834</v>
      </c>
      <c r="J2985" s="3">
        <f t="shared" si="231"/>
        <v>0.7843742435245703</v>
      </c>
      <c r="K2985" s="3">
        <f t="shared" si="232"/>
        <v>0.10590536116661707</v>
      </c>
      <c r="L2985" s="3">
        <f t="shared" si="233"/>
        <v>7.0266199735514526E-2</v>
      </c>
      <c r="M2985" s="3">
        <f t="shared" si="234"/>
        <v>0.9605458044267019</v>
      </c>
    </row>
    <row r="2986" spans="1:13" x14ac:dyDescent="0.35">
      <c r="A2986" t="s">
        <v>3005</v>
      </c>
      <c r="B2986" t="str">
        <f t="shared" si="230"/>
        <v>2017</v>
      </c>
      <c r="C2986">
        <v>2985</v>
      </c>
      <c r="D2986" s="1">
        <v>3090.75</v>
      </c>
      <c r="E2986" s="1">
        <v>4625</v>
      </c>
      <c r="F2986" s="1">
        <v>4728.25</v>
      </c>
      <c r="G2986" s="2" cm="1">
        <f t="array" ref="G2986">_xlfn.XLOOKUP(G$1,Sheet2!$B$1:$M$1,_xlfn.XLOOKUP(Sheet1!$B2986,Sheet2!$A$2:$A$5,Sheet2!$B$2:$M$5,"Not found",0,1),"Not found",0,1)</f>
        <v>4131</v>
      </c>
      <c r="H2986" s="2" cm="1">
        <f t="array" ref="H2986">_xlfn.XLOOKUP(H$1,Sheet2!$B$1:$M$1,_xlfn.XLOOKUP(Sheet1!$B2986,Sheet2!$A$2:$A$5,Sheet2!$B$2:$M$5,"Not found",0,1),"Not found",0,1)</f>
        <v>47042</v>
      </c>
      <c r="I2986" s="2" cm="1">
        <f t="array" ref="I2986">_xlfn.XLOOKUP(I$1,Sheet2!$B$1:$M$1,_xlfn.XLOOKUP(Sheet1!$B2986,Sheet2!$A$2:$A$5,Sheet2!$B$2:$M$5,"Not found",0,1),"Not found",0,1)</f>
        <v>40834</v>
      </c>
      <c r="J2986" s="3">
        <f t="shared" si="231"/>
        <v>0.74818445896877273</v>
      </c>
      <c r="K2986" s="3">
        <f t="shared" si="232"/>
        <v>9.8316398112325162E-2</v>
      </c>
      <c r="L2986" s="3">
        <f t="shared" si="233"/>
        <v>0.11579198706959887</v>
      </c>
      <c r="M2986" s="3">
        <f t="shared" si="234"/>
        <v>0.96229284415069682</v>
      </c>
    </row>
    <row r="2987" spans="1:13" x14ac:dyDescent="0.35">
      <c r="A2987" t="s">
        <v>3006</v>
      </c>
      <c r="B2987" t="str">
        <f t="shared" si="230"/>
        <v>2017</v>
      </c>
      <c r="C2987">
        <v>2986</v>
      </c>
      <c r="D2987" s="1">
        <v>2722.25</v>
      </c>
      <c r="E2987" s="1">
        <v>4344.5</v>
      </c>
      <c r="F2987" s="1">
        <v>6592.5</v>
      </c>
      <c r="G2987" s="2" cm="1">
        <f t="array" ref="G2987">_xlfn.XLOOKUP(G$1,Sheet2!$B$1:$M$1,_xlfn.XLOOKUP(Sheet1!$B2987,Sheet2!$A$2:$A$5,Sheet2!$B$2:$M$5,"Not found",0,1),"Not found",0,1)</f>
        <v>4131</v>
      </c>
      <c r="H2987" s="2" cm="1">
        <f t="array" ref="H2987">_xlfn.XLOOKUP(H$1,Sheet2!$B$1:$M$1,_xlfn.XLOOKUP(Sheet1!$B2987,Sheet2!$A$2:$A$5,Sheet2!$B$2:$M$5,"Not found",0,1),"Not found",0,1)</f>
        <v>47042</v>
      </c>
      <c r="I2987" s="2" cm="1">
        <f t="array" ref="I2987">_xlfn.XLOOKUP(I$1,Sheet2!$B$1:$M$1,_xlfn.XLOOKUP(Sheet1!$B2987,Sheet2!$A$2:$A$5,Sheet2!$B$2:$M$5,"Not found",0,1),"Not found",0,1)</f>
        <v>40834</v>
      </c>
      <c r="J2987" s="3">
        <f t="shared" si="231"/>
        <v>0.65898087630113777</v>
      </c>
      <c r="K2987" s="3">
        <f t="shared" si="232"/>
        <v>9.2353641426810087E-2</v>
      </c>
      <c r="L2987" s="3">
        <f t="shared" si="233"/>
        <v>0.16144634373316355</v>
      </c>
      <c r="M2987" s="3">
        <f t="shared" si="234"/>
        <v>0.91278086146111148</v>
      </c>
    </row>
    <row r="2988" spans="1:13" x14ac:dyDescent="0.35">
      <c r="A2988" t="s">
        <v>3007</v>
      </c>
      <c r="B2988" t="str">
        <f t="shared" si="230"/>
        <v>2017</v>
      </c>
      <c r="C2988">
        <v>2987</v>
      </c>
      <c r="D2988" s="1">
        <v>2328.5</v>
      </c>
      <c r="E2988" s="1">
        <v>3827.5</v>
      </c>
      <c r="F2988" s="1">
        <v>8136.25</v>
      </c>
      <c r="G2988" s="2" cm="1">
        <f t="array" ref="G2988">_xlfn.XLOOKUP(G$1,Sheet2!$B$1:$M$1,_xlfn.XLOOKUP(Sheet1!$B2988,Sheet2!$A$2:$A$5,Sheet2!$B$2:$M$5,"Not found",0,1),"Not found",0,1)</f>
        <v>4131</v>
      </c>
      <c r="H2988" s="2" cm="1">
        <f t="array" ref="H2988">_xlfn.XLOOKUP(H$1,Sheet2!$B$1:$M$1,_xlfn.XLOOKUP(Sheet1!$B2988,Sheet2!$A$2:$A$5,Sheet2!$B$2:$M$5,"Not found",0,1),"Not found",0,1)</f>
        <v>47042</v>
      </c>
      <c r="I2988" s="2" cm="1">
        <f t="array" ref="I2988">_xlfn.XLOOKUP(I$1,Sheet2!$B$1:$M$1,_xlfn.XLOOKUP(Sheet1!$B2988,Sheet2!$A$2:$A$5,Sheet2!$B$2:$M$5,"Not found",0,1),"Not found",0,1)</f>
        <v>40834</v>
      </c>
      <c r="J2988" s="3">
        <f t="shared" si="231"/>
        <v>0.56366497216170419</v>
      </c>
      <c r="K2988" s="3">
        <f t="shared" si="232"/>
        <v>8.1363462437821527E-2</v>
      </c>
      <c r="L2988" s="3">
        <f t="shared" si="233"/>
        <v>0.1992518489494049</v>
      </c>
      <c r="M2988" s="3">
        <f t="shared" si="234"/>
        <v>0.8442802835489307</v>
      </c>
    </row>
    <row r="2989" spans="1:13" x14ac:dyDescent="0.35">
      <c r="A2989" t="s">
        <v>3008</v>
      </c>
      <c r="B2989" t="str">
        <f t="shared" si="230"/>
        <v>2017</v>
      </c>
      <c r="C2989">
        <v>2988</v>
      </c>
      <c r="D2989" s="1">
        <v>1970.5</v>
      </c>
      <c r="E2989" s="1">
        <v>3497.75</v>
      </c>
      <c r="F2989" s="1">
        <v>9150.75</v>
      </c>
      <c r="G2989" s="2" cm="1">
        <f t="array" ref="G2989">_xlfn.XLOOKUP(G$1,Sheet2!$B$1:$M$1,_xlfn.XLOOKUP(Sheet1!$B2989,Sheet2!$A$2:$A$5,Sheet2!$B$2:$M$5,"Not found",0,1),"Not found",0,1)</f>
        <v>4131</v>
      </c>
      <c r="H2989" s="2" cm="1">
        <f t="array" ref="H2989">_xlfn.XLOOKUP(H$1,Sheet2!$B$1:$M$1,_xlfn.XLOOKUP(Sheet1!$B2989,Sheet2!$A$2:$A$5,Sheet2!$B$2:$M$5,"Not found",0,1),"Not found",0,1)</f>
        <v>47042</v>
      </c>
      <c r="I2989" s="2" cm="1">
        <f t="array" ref="I2989">_xlfn.XLOOKUP(I$1,Sheet2!$B$1:$M$1,_xlfn.XLOOKUP(Sheet1!$B2989,Sheet2!$A$2:$A$5,Sheet2!$B$2:$M$5,"Not found",0,1),"Not found",0,1)</f>
        <v>40834</v>
      </c>
      <c r="J2989" s="3">
        <f t="shared" si="231"/>
        <v>0.47700314693778745</v>
      </c>
      <c r="K2989" s="3">
        <f t="shared" si="232"/>
        <v>7.4353768972407641E-2</v>
      </c>
      <c r="L2989" s="3">
        <f t="shared" si="233"/>
        <v>0.22409634128422393</v>
      </c>
      <c r="M2989" s="3">
        <f t="shared" si="234"/>
        <v>0.77545325719441904</v>
      </c>
    </row>
    <row r="2990" spans="1:13" x14ac:dyDescent="0.35">
      <c r="A2990" t="s">
        <v>3009</v>
      </c>
      <c r="B2990" t="str">
        <f t="shared" si="230"/>
        <v>2017</v>
      </c>
      <c r="C2990">
        <v>2989</v>
      </c>
      <c r="D2990" s="1">
        <v>1763.25</v>
      </c>
      <c r="E2990" s="1">
        <v>2908.5</v>
      </c>
      <c r="F2990" s="1">
        <v>9932.75</v>
      </c>
      <c r="G2990" s="2" cm="1">
        <f t="array" ref="G2990">_xlfn.XLOOKUP(G$1,Sheet2!$B$1:$M$1,_xlfn.XLOOKUP(Sheet1!$B2990,Sheet2!$A$2:$A$5,Sheet2!$B$2:$M$5,"Not found",0,1),"Not found",0,1)</f>
        <v>4131</v>
      </c>
      <c r="H2990" s="2" cm="1">
        <f t="array" ref="H2990">_xlfn.XLOOKUP(H$1,Sheet2!$B$1:$M$1,_xlfn.XLOOKUP(Sheet1!$B2990,Sheet2!$A$2:$A$5,Sheet2!$B$2:$M$5,"Not found",0,1),"Not found",0,1)</f>
        <v>47042</v>
      </c>
      <c r="I2990" s="2" cm="1">
        <f t="array" ref="I2990">_xlfn.XLOOKUP(I$1,Sheet2!$B$1:$M$1,_xlfn.XLOOKUP(Sheet1!$B2990,Sheet2!$A$2:$A$5,Sheet2!$B$2:$M$5,"Not found",0,1),"Not found",0,1)</f>
        <v>40834</v>
      </c>
      <c r="J2990" s="3">
        <f t="shared" si="231"/>
        <v>0.42683369644153957</v>
      </c>
      <c r="K2990" s="3">
        <f t="shared" si="232"/>
        <v>6.1827728412907616E-2</v>
      </c>
      <c r="L2990" s="3">
        <f t="shared" si="233"/>
        <v>0.24324704902777097</v>
      </c>
      <c r="M2990" s="3">
        <f t="shared" si="234"/>
        <v>0.73190847388221814</v>
      </c>
    </row>
    <row r="2991" spans="1:13" x14ac:dyDescent="0.35">
      <c r="A2991" t="s">
        <v>3010</v>
      </c>
      <c r="B2991" t="str">
        <f t="shared" si="230"/>
        <v>2017</v>
      </c>
      <c r="C2991">
        <v>2990</v>
      </c>
      <c r="D2991" s="1">
        <v>1670.5</v>
      </c>
      <c r="E2991" s="1">
        <v>2364</v>
      </c>
      <c r="F2991" s="1">
        <v>9942.25</v>
      </c>
      <c r="G2991" s="2" cm="1">
        <f t="array" ref="G2991">_xlfn.XLOOKUP(G$1,Sheet2!$B$1:$M$1,_xlfn.XLOOKUP(Sheet1!$B2991,Sheet2!$A$2:$A$5,Sheet2!$B$2:$M$5,"Not found",0,1),"Not found",0,1)</f>
        <v>4131</v>
      </c>
      <c r="H2991" s="2" cm="1">
        <f t="array" ref="H2991">_xlfn.XLOOKUP(H$1,Sheet2!$B$1:$M$1,_xlfn.XLOOKUP(Sheet1!$B2991,Sheet2!$A$2:$A$5,Sheet2!$B$2:$M$5,"Not found",0,1),"Not found",0,1)</f>
        <v>47042</v>
      </c>
      <c r="I2991" s="2" cm="1">
        <f t="array" ref="I2991">_xlfn.XLOOKUP(I$1,Sheet2!$B$1:$M$1,_xlfn.XLOOKUP(Sheet1!$B2991,Sheet2!$A$2:$A$5,Sheet2!$B$2:$M$5,"Not found",0,1),"Not found",0,1)</f>
        <v>40834</v>
      </c>
      <c r="J2991" s="3">
        <f t="shared" si="231"/>
        <v>0.40438150568869524</v>
      </c>
      <c r="K2991" s="3">
        <f t="shared" si="232"/>
        <v>5.0252965435143064E-2</v>
      </c>
      <c r="L2991" s="3">
        <f t="shared" si="233"/>
        <v>0.24347969829064015</v>
      </c>
      <c r="M2991" s="3">
        <f t="shared" si="234"/>
        <v>0.69811416941447846</v>
      </c>
    </row>
    <row r="2992" spans="1:13" x14ac:dyDescent="0.35">
      <c r="A2992" t="s">
        <v>3011</v>
      </c>
      <c r="B2992" t="str">
        <f t="shared" si="230"/>
        <v>2017</v>
      </c>
      <c r="C2992">
        <v>2991</v>
      </c>
      <c r="D2992" s="1">
        <v>1520.25</v>
      </c>
      <c r="E2992" s="1">
        <v>2261.25</v>
      </c>
      <c r="F2992" s="1">
        <v>9685.5</v>
      </c>
      <c r="G2992" s="2" cm="1">
        <f t="array" ref="G2992">_xlfn.XLOOKUP(G$1,Sheet2!$B$1:$M$1,_xlfn.XLOOKUP(Sheet1!$B2992,Sheet2!$A$2:$A$5,Sheet2!$B$2:$M$5,"Not found",0,1),"Not found",0,1)</f>
        <v>4131</v>
      </c>
      <c r="H2992" s="2" cm="1">
        <f t="array" ref="H2992">_xlfn.XLOOKUP(H$1,Sheet2!$B$1:$M$1,_xlfn.XLOOKUP(Sheet1!$B2992,Sheet2!$A$2:$A$5,Sheet2!$B$2:$M$5,"Not found",0,1),"Not found",0,1)</f>
        <v>47042</v>
      </c>
      <c r="I2992" s="2" cm="1">
        <f t="array" ref="I2992">_xlfn.XLOOKUP(I$1,Sheet2!$B$1:$M$1,_xlfn.XLOOKUP(Sheet1!$B2992,Sheet2!$A$2:$A$5,Sheet2!$B$2:$M$5,"Not found",0,1),"Not found",0,1)</f>
        <v>40834</v>
      </c>
      <c r="J2992" s="3">
        <f t="shared" si="231"/>
        <v>0.36801016702977485</v>
      </c>
      <c r="K2992" s="3">
        <f t="shared" si="232"/>
        <v>4.806874707708006E-2</v>
      </c>
      <c r="L2992" s="3">
        <f t="shared" si="233"/>
        <v>0.23719204584414949</v>
      </c>
      <c r="M2992" s="3">
        <f t="shared" si="234"/>
        <v>0.65327095995100448</v>
      </c>
    </row>
    <row r="2993" spans="1:13" x14ac:dyDescent="0.35">
      <c r="A2993" t="s">
        <v>3012</v>
      </c>
      <c r="B2993" t="str">
        <f t="shared" si="230"/>
        <v>2017</v>
      </c>
      <c r="C2993">
        <v>2992</v>
      </c>
      <c r="D2993" s="1">
        <v>1245.75</v>
      </c>
      <c r="E2993" s="1">
        <v>1683.5</v>
      </c>
      <c r="F2993" s="1">
        <v>8597.25</v>
      </c>
      <c r="G2993" s="2" cm="1">
        <f t="array" ref="G2993">_xlfn.XLOOKUP(G$1,Sheet2!$B$1:$M$1,_xlfn.XLOOKUP(Sheet1!$B2993,Sheet2!$A$2:$A$5,Sheet2!$B$2:$M$5,"Not found",0,1),"Not found",0,1)</f>
        <v>4131</v>
      </c>
      <c r="H2993" s="2" cm="1">
        <f t="array" ref="H2993">_xlfn.XLOOKUP(H$1,Sheet2!$B$1:$M$1,_xlfn.XLOOKUP(Sheet1!$B2993,Sheet2!$A$2:$A$5,Sheet2!$B$2:$M$5,"Not found",0,1),"Not found",0,1)</f>
        <v>47042</v>
      </c>
      <c r="I2993" s="2" cm="1">
        <f t="array" ref="I2993">_xlfn.XLOOKUP(I$1,Sheet2!$B$1:$M$1,_xlfn.XLOOKUP(Sheet1!$B2993,Sheet2!$A$2:$A$5,Sheet2!$B$2:$M$5,"Not found",0,1),"Not found",0,1)</f>
        <v>40834</v>
      </c>
      <c r="J2993" s="3">
        <f t="shared" si="231"/>
        <v>0.30156136528685551</v>
      </c>
      <c r="K2993" s="3">
        <f t="shared" si="232"/>
        <v>3.5787168912886358E-2</v>
      </c>
      <c r="L2993" s="3">
        <f t="shared" si="233"/>
        <v>0.21054146054758291</v>
      </c>
      <c r="M2993" s="3">
        <f t="shared" si="234"/>
        <v>0.5478899947473248</v>
      </c>
    </row>
    <row r="2994" spans="1:13" x14ac:dyDescent="0.35">
      <c r="A2994" t="s">
        <v>3013</v>
      </c>
      <c r="B2994" t="str">
        <f t="shared" si="230"/>
        <v>2017</v>
      </c>
      <c r="C2994">
        <v>2993</v>
      </c>
      <c r="D2994" s="1">
        <v>1181</v>
      </c>
      <c r="E2994" s="1">
        <v>1418.25</v>
      </c>
      <c r="F2994" s="1">
        <v>6764</v>
      </c>
      <c r="G2994" s="2" cm="1">
        <f t="array" ref="G2994">_xlfn.XLOOKUP(G$1,Sheet2!$B$1:$M$1,_xlfn.XLOOKUP(Sheet1!$B2994,Sheet2!$A$2:$A$5,Sheet2!$B$2:$M$5,"Not found",0,1),"Not found",0,1)</f>
        <v>4131</v>
      </c>
      <c r="H2994" s="2" cm="1">
        <f t="array" ref="H2994">_xlfn.XLOOKUP(H$1,Sheet2!$B$1:$M$1,_xlfn.XLOOKUP(Sheet1!$B2994,Sheet2!$A$2:$A$5,Sheet2!$B$2:$M$5,"Not found",0,1),"Not found",0,1)</f>
        <v>47042</v>
      </c>
      <c r="I2994" s="2" cm="1">
        <f t="array" ref="I2994">_xlfn.XLOOKUP(I$1,Sheet2!$B$1:$M$1,_xlfn.XLOOKUP(Sheet1!$B2994,Sheet2!$A$2:$A$5,Sheet2!$B$2:$M$5,"Not found",0,1),"Not found",0,1)</f>
        <v>40834</v>
      </c>
      <c r="J2994" s="3">
        <f t="shared" si="231"/>
        <v>0.2858871943839264</v>
      </c>
      <c r="K2994" s="3">
        <f t="shared" si="232"/>
        <v>3.014859062114706E-2</v>
      </c>
      <c r="L2994" s="3">
        <f t="shared" si="233"/>
        <v>0.16564627516285449</v>
      </c>
      <c r="M2994" s="3">
        <f t="shared" si="234"/>
        <v>0.48168206016792792</v>
      </c>
    </row>
    <row r="2995" spans="1:13" x14ac:dyDescent="0.35">
      <c r="A2995" t="s">
        <v>3014</v>
      </c>
      <c r="B2995" t="str">
        <f t="shared" si="230"/>
        <v>2017</v>
      </c>
      <c r="C2995">
        <v>2994</v>
      </c>
      <c r="D2995" s="1">
        <v>1189.25</v>
      </c>
      <c r="E2995" s="1">
        <v>1426.5</v>
      </c>
      <c r="F2995" s="1">
        <v>4179.75</v>
      </c>
      <c r="G2995" s="2" cm="1">
        <f t="array" ref="G2995">_xlfn.XLOOKUP(G$1,Sheet2!$B$1:$M$1,_xlfn.XLOOKUP(Sheet1!$B2995,Sheet2!$A$2:$A$5,Sheet2!$B$2:$M$5,"Not found",0,1),"Not found",0,1)</f>
        <v>4131</v>
      </c>
      <c r="H2995" s="2" cm="1">
        <f t="array" ref="H2995">_xlfn.XLOOKUP(H$1,Sheet2!$B$1:$M$1,_xlfn.XLOOKUP(Sheet1!$B2995,Sheet2!$A$2:$A$5,Sheet2!$B$2:$M$5,"Not found",0,1),"Not found",0,1)</f>
        <v>47042</v>
      </c>
      <c r="I2995" s="2" cm="1">
        <f t="array" ref="I2995">_xlfn.XLOOKUP(I$1,Sheet2!$B$1:$M$1,_xlfn.XLOOKUP(Sheet1!$B2995,Sheet2!$A$2:$A$5,Sheet2!$B$2:$M$5,"Not found",0,1),"Not found",0,1)</f>
        <v>40834</v>
      </c>
      <c r="J2995" s="3">
        <f t="shared" si="231"/>
        <v>0.28788428951827644</v>
      </c>
      <c r="K2995" s="3">
        <f t="shared" si="232"/>
        <v>3.0323965817779856E-2</v>
      </c>
      <c r="L2995" s="3">
        <f t="shared" si="233"/>
        <v>0.10235955331341529</v>
      </c>
      <c r="M2995" s="3">
        <f t="shared" si="234"/>
        <v>0.42056780864947158</v>
      </c>
    </row>
    <row r="2996" spans="1:13" x14ac:dyDescent="0.35">
      <c r="A2996" t="s">
        <v>3015</v>
      </c>
      <c r="B2996" t="str">
        <f t="shared" si="230"/>
        <v>2017</v>
      </c>
      <c r="C2996">
        <v>2995</v>
      </c>
      <c r="D2996" s="1">
        <v>1344</v>
      </c>
      <c r="E2996" s="1">
        <v>1637.75</v>
      </c>
      <c r="F2996" s="1">
        <v>1603.75</v>
      </c>
      <c r="G2996" s="2" cm="1">
        <f t="array" ref="G2996">_xlfn.XLOOKUP(G$1,Sheet2!$B$1:$M$1,_xlfn.XLOOKUP(Sheet1!$B2996,Sheet2!$A$2:$A$5,Sheet2!$B$2:$M$5,"Not found",0,1),"Not found",0,1)</f>
        <v>4131</v>
      </c>
      <c r="H2996" s="2" cm="1">
        <f t="array" ref="H2996">_xlfn.XLOOKUP(H$1,Sheet2!$B$1:$M$1,_xlfn.XLOOKUP(Sheet1!$B2996,Sheet2!$A$2:$A$5,Sheet2!$B$2:$M$5,"Not found",0,1),"Not found",0,1)</f>
        <v>47042</v>
      </c>
      <c r="I2996" s="2" cm="1">
        <f t="array" ref="I2996">_xlfn.XLOOKUP(I$1,Sheet2!$B$1:$M$1,_xlfn.XLOOKUP(Sheet1!$B2996,Sheet2!$A$2:$A$5,Sheet2!$B$2:$M$5,"Not found",0,1),"Not found",0,1)</f>
        <v>40834</v>
      </c>
      <c r="J2996" s="3">
        <f t="shared" si="231"/>
        <v>0.32534495279593317</v>
      </c>
      <c r="K2996" s="3">
        <f t="shared" si="232"/>
        <v>3.4814633731559033E-2</v>
      </c>
      <c r="L2996" s="3">
        <f t="shared" si="233"/>
        <v>3.9274868981730909E-2</v>
      </c>
      <c r="M2996" s="3">
        <f t="shared" si="234"/>
        <v>0.39943445550922307</v>
      </c>
    </row>
    <row r="2997" spans="1:13" x14ac:dyDescent="0.35">
      <c r="A2997" t="s">
        <v>3016</v>
      </c>
      <c r="B2997" t="str">
        <f t="shared" si="230"/>
        <v>2017</v>
      </c>
      <c r="C2997">
        <v>2996</v>
      </c>
      <c r="D2997" s="1">
        <v>1417.25</v>
      </c>
      <c r="E2997" s="1">
        <v>1880.5</v>
      </c>
      <c r="F2997" s="1">
        <v>161.5</v>
      </c>
      <c r="G2997" s="2" cm="1">
        <f t="array" ref="G2997">_xlfn.XLOOKUP(G$1,Sheet2!$B$1:$M$1,_xlfn.XLOOKUP(Sheet1!$B2997,Sheet2!$A$2:$A$5,Sheet2!$B$2:$M$5,"Not found",0,1),"Not found",0,1)</f>
        <v>4131</v>
      </c>
      <c r="H2997" s="2" cm="1">
        <f t="array" ref="H2997">_xlfn.XLOOKUP(H$1,Sheet2!$B$1:$M$1,_xlfn.XLOOKUP(Sheet1!$B2997,Sheet2!$A$2:$A$5,Sheet2!$B$2:$M$5,"Not found",0,1),"Not found",0,1)</f>
        <v>47042</v>
      </c>
      <c r="I2997" s="2" cm="1">
        <f t="array" ref="I2997">_xlfn.XLOOKUP(I$1,Sheet2!$B$1:$M$1,_xlfn.XLOOKUP(Sheet1!$B2997,Sheet2!$A$2:$A$5,Sheet2!$B$2:$M$5,"Not found",0,1),"Not found",0,1)</f>
        <v>40834</v>
      </c>
      <c r="J2997" s="3">
        <f t="shared" si="231"/>
        <v>0.34307673686758655</v>
      </c>
      <c r="K2997" s="3">
        <f t="shared" si="232"/>
        <v>3.9974916032481614E-2</v>
      </c>
      <c r="L2997" s="3">
        <f t="shared" si="233"/>
        <v>3.9550374687760204E-3</v>
      </c>
      <c r="M2997" s="3">
        <f t="shared" si="234"/>
        <v>0.38700669036884416</v>
      </c>
    </row>
    <row r="2998" spans="1:13" x14ac:dyDescent="0.35">
      <c r="A2998" t="s">
        <v>3017</v>
      </c>
      <c r="B2998" t="str">
        <f t="shared" si="230"/>
        <v>2017</v>
      </c>
      <c r="C2998">
        <v>2997</v>
      </c>
      <c r="D2998" s="1">
        <v>1628.75</v>
      </c>
      <c r="E2998" s="1">
        <v>2383.75</v>
      </c>
      <c r="F2998" s="1">
        <v>0</v>
      </c>
      <c r="G2998" s="2" cm="1">
        <f t="array" ref="G2998">_xlfn.XLOOKUP(G$1,Sheet2!$B$1:$M$1,_xlfn.XLOOKUP(Sheet1!$B2998,Sheet2!$A$2:$A$5,Sheet2!$B$2:$M$5,"Not found",0,1),"Not found",0,1)</f>
        <v>4131</v>
      </c>
      <c r="H2998" s="2" cm="1">
        <f t="array" ref="H2998">_xlfn.XLOOKUP(H$1,Sheet2!$B$1:$M$1,_xlfn.XLOOKUP(Sheet1!$B2998,Sheet2!$A$2:$A$5,Sheet2!$B$2:$M$5,"Not found",0,1),"Not found",0,1)</f>
        <v>47042</v>
      </c>
      <c r="I2998" s="2" cm="1">
        <f t="array" ref="I2998">_xlfn.XLOOKUP(I$1,Sheet2!$B$1:$M$1,_xlfn.XLOOKUP(Sheet1!$B2998,Sheet2!$A$2:$A$5,Sheet2!$B$2:$M$5,"Not found",0,1),"Not found",0,1)</f>
        <v>40834</v>
      </c>
      <c r="J2998" s="3">
        <f t="shared" si="231"/>
        <v>0.39427499394819654</v>
      </c>
      <c r="K2998" s="3">
        <f t="shared" si="232"/>
        <v>5.0672803027082179E-2</v>
      </c>
      <c r="L2998" s="3">
        <f t="shared" si="233"/>
        <v>0</v>
      </c>
      <c r="M2998" s="3">
        <f t="shared" si="234"/>
        <v>0.4449477969752787</v>
      </c>
    </row>
    <row r="2999" spans="1:13" x14ac:dyDescent="0.35">
      <c r="A2999" t="s">
        <v>3018</v>
      </c>
      <c r="B2999" t="str">
        <f t="shared" si="230"/>
        <v>2017</v>
      </c>
      <c r="C2999">
        <v>2998</v>
      </c>
      <c r="D2999" s="1">
        <v>1487.75</v>
      </c>
      <c r="E2999" s="1">
        <v>2781.5</v>
      </c>
      <c r="F2999" s="1">
        <v>0</v>
      </c>
      <c r="G2999" s="2" cm="1">
        <f t="array" ref="G2999">_xlfn.XLOOKUP(G$1,Sheet2!$B$1:$M$1,_xlfn.XLOOKUP(Sheet1!$B2999,Sheet2!$A$2:$A$5,Sheet2!$B$2:$M$5,"Not found",0,1),"Not found",0,1)</f>
        <v>4131</v>
      </c>
      <c r="H2999" s="2" cm="1">
        <f t="array" ref="H2999">_xlfn.XLOOKUP(H$1,Sheet2!$B$1:$M$1,_xlfn.XLOOKUP(Sheet1!$B2999,Sheet2!$A$2:$A$5,Sheet2!$B$2:$M$5,"Not found",0,1),"Not found",0,1)</f>
        <v>47042</v>
      </c>
      <c r="I2999" s="2" cm="1">
        <f t="array" ref="I2999">_xlfn.XLOOKUP(I$1,Sheet2!$B$1:$M$1,_xlfn.XLOOKUP(Sheet1!$B2999,Sheet2!$A$2:$A$5,Sheet2!$B$2:$M$5,"Not found",0,1),"Not found",0,1)</f>
        <v>40834</v>
      </c>
      <c r="J2999" s="3">
        <f t="shared" si="231"/>
        <v>0.36014282256112323</v>
      </c>
      <c r="K2999" s="3">
        <f t="shared" si="232"/>
        <v>5.9128013264742145E-2</v>
      </c>
      <c r="L2999" s="3">
        <f t="shared" si="233"/>
        <v>0</v>
      </c>
      <c r="M2999" s="3">
        <f t="shared" si="234"/>
        <v>0.41927083582586538</v>
      </c>
    </row>
    <row r="3000" spans="1:13" x14ac:dyDescent="0.35">
      <c r="A3000" t="s">
        <v>3019</v>
      </c>
      <c r="B3000" t="str">
        <f t="shared" si="230"/>
        <v>2017</v>
      </c>
      <c r="C3000">
        <v>2999</v>
      </c>
      <c r="D3000" s="1">
        <v>1183.25</v>
      </c>
      <c r="E3000" s="1">
        <v>3161</v>
      </c>
      <c r="F3000" s="1">
        <v>0</v>
      </c>
      <c r="G3000" s="2" cm="1">
        <f t="array" ref="G3000">_xlfn.XLOOKUP(G$1,Sheet2!$B$1:$M$1,_xlfn.XLOOKUP(Sheet1!$B3000,Sheet2!$A$2:$A$5,Sheet2!$B$2:$M$5,"Not found",0,1),"Not found",0,1)</f>
        <v>4131</v>
      </c>
      <c r="H3000" s="2" cm="1">
        <f t="array" ref="H3000">_xlfn.XLOOKUP(H$1,Sheet2!$B$1:$M$1,_xlfn.XLOOKUP(Sheet1!$B3000,Sheet2!$A$2:$A$5,Sheet2!$B$2:$M$5,"Not found",0,1),"Not found",0,1)</f>
        <v>47042</v>
      </c>
      <c r="I3000" s="2" cm="1">
        <f t="array" ref="I3000">_xlfn.XLOOKUP(I$1,Sheet2!$B$1:$M$1,_xlfn.XLOOKUP(Sheet1!$B3000,Sheet2!$A$2:$A$5,Sheet2!$B$2:$M$5,"Not found",0,1),"Not found",0,1)</f>
        <v>40834</v>
      </c>
      <c r="J3000" s="3">
        <f t="shared" si="231"/>
        <v>0.28643185669329463</v>
      </c>
      <c r="K3000" s="3">
        <f t="shared" si="232"/>
        <v>6.719527230985077E-2</v>
      </c>
      <c r="L3000" s="3">
        <f t="shared" si="233"/>
        <v>0</v>
      </c>
      <c r="M3000" s="3">
        <f t="shared" si="234"/>
        <v>0.35362712900314541</v>
      </c>
    </row>
    <row r="3001" spans="1:13" x14ac:dyDescent="0.35">
      <c r="A3001" t="s">
        <v>3020</v>
      </c>
      <c r="B3001" t="str">
        <f t="shared" si="230"/>
        <v>2017</v>
      </c>
      <c r="C3001">
        <v>3000</v>
      </c>
      <c r="D3001" s="1">
        <v>1172.75</v>
      </c>
      <c r="E3001" s="1">
        <v>3510.75</v>
      </c>
      <c r="F3001" s="1">
        <v>0</v>
      </c>
      <c r="G3001" s="2" cm="1">
        <f t="array" ref="G3001">_xlfn.XLOOKUP(G$1,Sheet2!$B$1:$M$1,_xlfn.XLOOKUP(Sheet1!$B3001,Sheet2!$A$2:$A$5,Sheet2!$B$2:$M$5,"Not found",0,1),"Not found",0,1)</f>
        <v>4131</v>
      </c>
      <c r="H3001" s="2" cm="1">
        <f t="array" ref="H3001">_xlfn.XLOOKUP(H$1,Sheet2!$B$1:$M$1,_xlfn.XLOOKUP(Sheet1!$B3001,Sheet2!$A$2:$A$5,Sheet2!$B$2:$M$5,"Not found",0,1),"Not found",0,1)</f>
        <v>47042</v>
      </c>
      <c r="I3001" s="2" cm="1">
        <f t="array" ref="I3001">_xlfn.XLOOKUP(I$1,Sheet2!$B$1:$M$1,_xlfn.XLOOKUP(Sheet1!$B3001,Sheet2!$A$2:$A$5,Sheet2!$B$2:$M$5,"Not found",0,1),"Not found",0,1)</f>
        <v>40834</v>
      </c>
      <c r="J3001" s="3">
        <f t="shared" si="231"/>
        <v>0.28389009924957637</v>
      </c>
      <c r="K3001" s="3">
        <f t="shared" si="232"/>
        <v>7.4630117767101739E-2</v>
      </c>
      <c r="L3001" s="3">
        <f t="shared" si="233"/>
        <v>0</v>
      </c>
      <c r="M3001" s="3">
        <f t="shared" si="234"/>
        <v>0.35852021701667813</v>
      </c>
    </row>
    <row r="3002" spans="1:13" x14ac:dyDescent="0.35">
      <c r="A3002" t="s">
        <v>3021</v>
      </c>
      <c r="B3002" t="str">
        <f t="shared" si="230"/>
        <v>2017</v>
      </c>
      <c r="C3002">
        <v>3001</v>
      </c>
      <c r="D3002" s="1">
        <v>898.25</v>
      </c>
      <c r="E3002" s="1">
        <v>3787.25</v>
      </c>
      <c r="F3002" s="1">
        <v>0</v>
      </c>
      <c r="G3002" s="2" cm="1">
        <f t="array" ref="G3002">_xlfn.XLOOKUP(G$1,Sheet2!$B$1:$M$1,_xlfn.XLOOKUP(Sheet1!$B3002,Sheet2!$A$2:$A$5,Sheet2!$B$2:$M$5,"Not found",0,1),"Not found",0,1)</f>
        <v>4131</v>
      </c>
      <c r="H3002" s="2" cm="1">
        <f t="array" ref="H3002">_xlfn.XLOOKUP(H$1,Sheet2!$B$1:$M$1,_xlfn.XLOOKUP(Sheet1!$B3002,Sheet2!$A$2:$A$5,Sheet2!$B$2:$M$5,"Not found",0,1),"Not found",0,1)</f>
        <v>47042</v>
      </c>
      <c r="I3002" s="2" cm="1">
        <f t="array" ref="I3002">_xlfn.XLOOKUP(I$1,Sheet2!$B$1:$M$1,_xlfn.XLOOKUP(Sheet1!$B3002,Sheet2!$A$2:$A$5,Sheet2!$B$2:$M$5,"Not found",0,1),"Not found",0,1)</f>
        <v>40834</v>
      </c>
      <c r="J3002" s="3">
        <f t="shared" si="231"/>
        <v>0.21744129750665697</v>
      </c>
      <c r="K3002" s="3">
        <f t="shared" si="232"/>
        <v>8.0507844054249392E-2</v>
      </c>
      <c r="L3002" s="3">
        <f t="shared" si="233"/>
        <v>0</v>
      </c>
      <c r="M3002" s="3">
        <f t="shared" si="234"/>
        <v>0.29794914156090635</v>
      </c>
    </row>
    <row r="3003" spans="1:13" x14ac:dyDescent="0.35">
      <c r="A3003" t="s">
        <v>3022</v>
      </c>
      <c r="B3003" t="str">
        <f t="shared" si="230"/>
        <v>2017</v>
      </c>
      <c r="C3003">
        <v>3002</v>
      </c>
      <c r="D3003" s="1">
        <v>766.25</v>
      </c>
      <c r="E3003" s="1">
        <v>3796</v>
      </c>
      <c r="F3003" s="1">
        <v>0</v>
      </c>
      <c r="G3003" s="2" cm="1">
        <f t="array" ref="G3003">_xlfn.XLOOKUP(G$1,Sheet2!$B$1:$M$1,_xlfn.XLOOKUP(Sheet1!$B3003,Sheet2!$A$2:$A$5,Sheet2!$B$2:$M$5,"Not found",0,1),"Not found",0,1)</f>
        <v>4131</v>
      </c>
      <c r="H3003" s="2" cm="1">
        <f t="array" ref="H3003">_xlfn.XLOOKUP(H$1,Sheet2!$B$1:$M$1,_xlfn.XLOOKUP(Sheet1!$B3003,Sheet2!$A$2:$A$5,Sheet2!$B$2:$M$5,"Not found",0,1),"Not found",0,1)</f>
        <v>47042</v>
      </c>
      <c r="I3003" s="2" cm="1">
        <f t="array" ref="I3003">_xlfn.XLOOKUP(I$1,Sheet2!$B$1:$M$1,_xlfn.XLOOKUP(Sheet1!$B3003,Sheet2!$A$2:$A$5,Sheet2!$B$2:$M$5,"Not found",0,1),"Not found",0,1)</f>
        <v>40834</v>
      </c>
      <c r="J3003" s="3">
        <f t="shared" si="231"/>
        <v>0.18548777535705641</v>
      </c>
      <c r="K3003" s="3">
        <f t="shared" si="232"/>
        <v>8.0693848050678113E-2</v>
      </c>
      <c r="L3003" s="3">
        <f t="shared" si="233"/>
        <v>0</v>
      </c>
      <c r="M3003" s="3">
        <f t="shared" si="234"/>
        <v>0.26618162340773455</v>
      </c>
    </row>
    <row r="3004" spans="1:13" x14ac:dyDescent="0.35">
      <c r="A3004" t="s">
        <v>3023</v>
      </c>
      <c r="B3004" t="str">
        <f t="shared" si="230"/>
        <v>2017</v>
      </c>
      <c r="C3004">
        <v>3003</v>
      </c>
      <c r="D3004" s="1">
        <v>655.75</v>
      </c>
      <c r="E3004" s="1">
        <v>3894.25</v>
      </c>
      <c r="F3004" s="1">
        <v>0</v>
      </c>
      <c r="G3004" s="2" cm="1">
        <f t="array" ref="G3004">_xlfn.XLOOKUP(G$1,Sheet2!$B$1:$M$1,_xlfn.XLOOKUP(Sheet1!$B3004,Sheet2!$A$2:$A$5,Sheet2!$B$2:$M$5,"Not found",0,1),"Not found",0,1)</f>
        <v>4131</v>
      </c>
      <c r="H3004" s="2" cm="1">
        <f t="array" ref="H3004">_xlfn.XLOOKUP(H$1,Sheet2!$B$1:$M$1,_xlfn.XLOOKUP(Sheet1!$B3004,Sheet2!$A$2:$A$5,Sheet2!$B$2:$M$5,"Not found",0,1),"Not found",0,1)</f>
        <v>47042</v>
      </c>
      <c r="I3004" s="2" cm="1">
        <f t="array" ref="I3004">_xlfn.XLOOKUP(I$1,Sheet2!$B$1:$M$1,_xlfn.XLOOKUP(Sheet1!$B3004,Sheet2!$A$2:$A$5,Sheet2!$B$2:$M$5,"Not found",0,1),"Not found",0,1)</f>
        <v>40834</v>
      </c>
      <c r="J3004" s="3">
        <f t="shared" si="231"/>
        <v>0.15873880416364078</v>
      </c>
      <c r="K3004" s="3">
        <f t="shared" si="232"/>
        <v>8.278240721057778E-2</v>
      </c>
      <c r="L3004" s="3">
        <f t="shared" si="233"/>
        <v>0</v>
      </c>
      <c r="M3004" s="3">
        <f t="shared" si="234"/>
        <v>0.24152121137421856</v>
      </c>
    </row>
    <row r="3005" spans="1:13" x14ac:dyDescent="0.35">
      <c r="A3005" t="s">
        <v>3024</v>
      </c>
      <c r="B3005" t="str">
        <f t="shared" si="230"/>
        <v>2017</v>
      </c>
      <c r="C3005">
        <v>3004</v>
      </c>
      <c r="D3005" s="1">
        <v>533.75</v>
      </c>
      <c r="E3005" s="1">
        <v>3869.5</v>
      </c>
      <c r="F3005" s="1">
        <v>0</v>
      </c>
      <c r="G3005" s="2" cm="1">
        <f t="array" ref="G3005">_xlfn.XLOOKUP(G$1,Sheet2!$B$1:$M$1,_xlfn.XLOOKUP(Sheet1!$B3005,Sheet2!$A$2:$A$5,Sheet2!$B$2:$M$5,"Not found",0,1),"Not found",0,1)</f>
        <v>4131</v>
      </c>
      <c r="H3005" s="2" cm="1">
        <f t="array" ref="H3005">_xlfn.XLOOKUP(H$1,Sheet2!$B$1:$M$1,_xlfn.XLOOKUP(Sheet1!$B3005,Sheet2!$A$2:$A$5,Sheet2!$B$2:$M$5,"Not found",0,1),"Not found",0,1)</f>
        <v>47042</v>
      </c>
      <c r="I3005" s="2" cm="1">
        <f t="array" ref="I3005">_xlfn.XLOOKUP(I$1,Sheet2!$B$1:$M$1,_xlfn.XLOOKUP(Sheet1!$B3005,Sheet2!$A$2:$A$5,Sheet2!$B$2:$M$5,"Not found",0,1),"Not found",0,1)</f>
        <v>40834</v>
      </c>
      <c r="J3005" s="3">
        <f t="shared" si="231"/>
        <v>0.12920600338900992</v>
      </c>
      <c r="K3005" s="3">
        <f t="shared" si="232"/>
        <v>8.2256281620679397E-2</v>
      </c>
      <c r="L3005" s="3">
        <f t="shared" si="233"/>
        <v>0</v>
      </c>
      <c r="M3005" s="3">
        <f t="shared" si="234"/>
        <v>0.21146228500968933</v>
      </c>
    </row>
    <row r="3006" spans="1:13" x14ac:dyDescent="0.35">
      <c r="A3006" t="s">
        <v>3025</v>
      </c>
      <c r="B3006" t="str">
        <f t="shared" si="230"/>
        <v>2017</v>
      </c>
      <c r="C3006">
        <v>3005</v>
      </c>
      <c r="D3006" s="1">
        <v>555.5</v>
      </c>
      <c r="E3006" s="1">
        <v>3835.25</v>
      </c>
      <c r="F3006" s="1">
        <v>17</v>
      </c>
      <c r="G3006" s="2" cm="1">
        <f t="array" ref="G3006">_xlfn.XLOOKUP(G$1,Sheet2!$B$1:$M$1,_xlfn.XLOOKUP(Sheet1!$B3006,Sheet2!$A$2:$A$5,Sheet2!$B$2:$M$5,"Not found",0,1),"Not found",0,1)</f>
        <v>4131</v>
      </c>
      <c r="H3006" s="2" cm="1">
        <f t="array" ref="H3006">_xlfn.XLOOKUP(H$1,Sheet2!$B$1:$M$1,_xlfn.XLOOKUP(Sheet1!$B3006,Sheet2!$A$2:$A$5,Sheet2!$B$2:$M$5,"Not found",0,1),"Not found",0,1)</f>
        <v>47042</v>
      </c>
      <c r="I3006" s="2" cm="1">
        <f t="array" ref="I3006">_xlfn.XLOOKUP(I$1,Sheet2!$B$1:$M$1,_xlfn.XLOOKUP(Sheet1!$B3006,Sheet2!$A$2:$A$5,Sheet2!$B$2:$M$5,"Not found",0,1),"Not found",0,1)</f>
        <v>40834</v>
      </c>
      <c r="J3006" s="3">
        <f t="shared" si="231"/>
        <v>0.13447107237956912</v>
      </c>
      <c r="K3006" s="3">
        <f t="shared" si="232"/>
        <v>8.1528208834658389E-2</v>
      </c>
      <c r="L3006" s="3">
        <f t="shared" si="233"/>
        <v>4.1631973355537054E-4</v>
      </c>
      <c r="M3006" s="3">
        <f t="shared" si="234"/>
        <v>0.21641560094778289</v>
      </c>
    </row>
    <row r="3007" spans="1:13" x14ac:dyDescent="0.35">
      <c r="A3007" t="s">
        <v>3026</v>
      </c>
      <c r="B3007" t="str">
        <f t="shared" si="230"/>
        <v>2017</v>
      </c>
      <c r="C3007">
        <v>3006</v>
      </c>
      <c r="D3007" s="1">
        <v>494</v>
      </c>
      <c r="E3007" s="1">
        <v>3894</v>
      </c>
      <c r="F3007" s="1">
        <v>764.25</v>
      </c>
      <c r="G3007" s="2" cm="1">
        <f t="array" ref="G3007">_xlfn.XLOOKUP(G$1,Sheet2!$B$1:$M$1,_xlfn.XLOOKUP(Sheet1!$B3007,Sheet2!$A$2:$A$5,Sheet2!$B$2:$M$5,"Not found",0,1),"Not found",0,1)</f>
        <v>4131</v>
      </c>
      <c r="H3007" s="2" cm="1">
        <f t="array" ref="H3007">_xlfn.XLOOKUP(H$1,Sheet2!$B$1:$M$1,_xlfn.XLOOKUP(Sheet1!$B3007,Sheet2!$A$2:$A$5,Sheet2!$B$2:$M$5,"Not found",0,1),"Not found",0,1)</f>
        <v>47042</v>
      </c>
      <c r="I3007" s="2" cm="1">
        <f t="array" ref="I3007">_xlfn.XLOOKUP(I$1,Sheet2!$B$1:$M$1,_xlfn.XLOOKUP(Sheet1!$B3007,Sheet2!$A$2:$A$5,Sheet2!$B$2:$M$5,"Not found",0,1),"Not found",0,1)</f>
        <v>40834</v>
      </c>
      <c r="J3007" s="3">
        <f t="shared" si="231"/>
        <v>0.11958363592350521</v>
      </c>
      <c r="K3007" s="3">
        <f t="shared" si="232"/>
        <v>8.2777092810679812E-2</v>
      </c>
      <c r="L3007" s="3">
        <f t="shared" si="233"/>
        <v>1.8716020962923054E-2</v>
      </c>
      <c r="M3007" s="3">
        <f t="shared" si="234"/>
        <v>0.22107674969710808</v>
      </c>
    </row>
    <row r="3008" spans="1:13" x14ac:dyDescent="0.35">
      <c r="A3008" t="s">
        <v>3027</v>
      </c>
      <c r="B3008" t="str">
        <f t="shared" si="230"/>
        <v>2017</v>
      </c>
      <c r="C3008">
        <v>3007</v>
      </c>
      <c r="D3008" s="1">
        <v>453.75</v>
      </c>
      <c r="E3008" s="1">
        <v>3687</v>
      </c>
      <c r="F3008" s="1">
        <v>3411.75</v>
      </c>
      <c r="G3008" s="2" cm="1">
        <f t="array" ref="G3008">_xlfn.XLOOKUP(G$1,Sheet2!$B$1:$M$1,_xlfn.XLOOKUP(Sheet1!$B3008,Sheet2!$A$2:$A$5,Sheet2!$B$2:$M$5,"Not found",0,1),"Not found",0,1)</f>
        <v>4131</v>
      </c>
      <c r="H3008" s="2" cm="1">
        <f t="array" ref="H3008">_xlfn.XLOOKUP(H$1,Sheet2!$B$1:$M$1,_xlfn.XLOOKUP(Sheet1!$B3008,Sheet2!$A$2:$A$5,Sheet2!$B$2:$M$5,"Not found",0,1),"Not found",0,1)</f>
        <v>47042</v>
      </c>
      <c r="I3008" s="2" cm="1">
        <f t="array" ref="I3008">_xlfn.XLOOKUP(I$1,Sheet2!$B$1:$M$1,_xlfn.XLOOKUP(Sheet1!$B3008,Sheet2!$A$2:$A$5,Sheet2!$B$2:$M$5,"Not found",0,1),"Not found",0,1)</f>
        <v>40834</v>
      </c>
      <c r="J3008" s="3">
        <f t="shared" si="231"/>
        <v>0.109840232389252</v>
      </c>
      <c r="K3008" s="3">
        <f t="shared" si="232"/>
        <v>7.8376769695166021E-2</v>
      </c>
      <c r="L3008" s="3">
        <f t="shared" si="233"/>
        <v>8.3551697115149134E-2</v>
      </c>
      <c r="M3008" s="3">
        <f t="shared" si="234"/>
        <v>0.27176869919956714</v>
      </c>
    </row>
    <row r="3009" spans="1:13" x14ac:dyDescent="0.35">
      <c r="A3009" t="s">
        <v>3028</v>
      </c>
      <c r="B3009" t="str">
        <f t="shared" si="230"/>
        <v>2017</v>
      </c>
      <c r="C3009">
        <v>3008</v>
      </c>
      <c r="D3009" s="1">
        <v>391.75</v>
      </c>
      <c r="E3009" s="1">
        <v>2958</v>
      </c>
      <c r="F3009" s="1">
        <v>7509.25</v>
      </c>
      <c r="G3009" s="2" cm="1">
        <f t="array" ref="G3009">_xlfn.XLOOKUP(G$1,Sheet2!$B$1:$M$1,_xlfn.XLOOKUP(Sheet1!$B3009,Sheet2!$A$2:$A$5,Sheet2!$B$2:$M$5,"Not found",0,1),"Not found",0,1)</f>
        <v>4131</v>
      </c>
      <c r="H3009" s="2" cm="1">
        <f t="array" ref="H3009">_xlfn.XLOOKUP(H$1,Sheet2!$B$1:$M$1,_xlfn.XLOOKUP(Sheet1!$B3009,Sheet2!$A$2:$A$5,Sheet2!$B$2:$M$5,"Not found",0,1),"Not found",0,1)</f>
        <v>47042</v>
      </c>
      <c r="I3009" s="2" cm="1">
        <f t="array" ref="I3009">_xlfn.XLOOKUP(I$1,Sheet2!$B$1:$M$1,_xlfn.XLOOKUP(Sheet1!$B3009,Sheet2!$A$2:$A$5,Sheet2!$B$2:$M$5,"Not found",0,1),"Not found",0,1)</f>
        <v>40834</v>
      </c>
      <c r="J3009" s="3">
        <f t="shared" si="231"/>
        <v>9.4831759864439605E-2</v>
      </c>
      <c r="K3009" s="3">
        <f t="shared" si="232"/>
        <v>6.2879979592704388E-2</v>
      </c>
      <c r="L3009" s="3">
        <f t="shared" si="233"/>
        <v>0.18389699760003919</v>
      </c>
      <c r="M3009" s="3">
        <f t="shared" si="234"/>
        <v>0.3416087370571832</v>
      </c>
    </row>
    <row r="3010" spans="1:13" x14ac:dyDescent="0.35">
      <c r="A3010" t="s">
        <v>3029</v>
      </c>
      <c r="B3010" t="str">
        <f t="shared" ref="B3010:B3073" si="235">RIGHT(LEFT(A3010,10),4)</f>
        <v>2017</v>
      </c>
      <c r="C3010">
        <v>3009</v>
      </c>
      <c r="D3010" s="1">
        <v>372.5</v>
      </c>
      <c r="E3010" s="1">
        <v>2714.25</v>
      </c>
      <c r="F3010" s="1">
        <v>12135.75</v>
      </c>
      <c r="G3010" s="2" cm="1">
        <f t="array" ref="G3010">_xlfn.XLOOKUP(G$1,Sheet2!$B$1:$M$1,_xlfn.XLOOKUP(Sheet1!$B3010,Sheet2!$A$2:$A$5,Sheet2!$B$2:$M$5,"Not found",0,1),"Not found",0,1)</f>
        <v>4131</v>
      </c>
      <c r="H3010" s="2" cm="1">
        <f t="array" ref="H3010">_xlfn.XLOOKUP(H$1,Sheet2!$B$1:$M$1,_xlfn.XLOOKUP(Sheet1!$B3010,Sheet2!$A$2:$A$5,Sheet2!$B$2:$M$5,"Not found",0,1),"Not found",0,1)</f>
        <v>47042</v>
      </c>
      <c r="I3010" s="2" cm="1">
        <f t="array" ref="I3010">_xlfn.XLOOKUP(I$1,Sheet2!$B$1:$M$1,_xlfn.XLOOKUP(Sheet1!$B3010,Sheet2!$A$2:$A$5,Sheet2!$B$2:$M$5,"Not found",0,1),"Not found",0,1)</f>
        <v>40834</v>
      </c>
      <c r="J3010" s="3">
        <f t="shared" ref="J3010:J3073" si="236">D3010/G3010</f>
        <v>9.0171871217622851E-2</v>
      </c>
      <c r="K3010" s="3">
        <f t="shared" ref="K3010:K3073" si="237">E3010/H3010</f>
        <v>5.7698439692189955E-2</v>
      </c>
      <c r="L3010" s="3">
        <f t="shared" ref="L3010:L3073" si="238">F3010/I3010</f>
        <v>0.29719718861732869</v>
      </c>
      <c r="M3010" s="3">
        <f t="shared" ref="M3010:M3073" si="239">J3010+K3010+L3010</f>
        <v>0.44506749952714153</v>
      </c>
    </row>
    <row r="3011" spans="1:13" x14ac:dyDescent="0.35">
      <c r="A3011" t="s">
        <v>3030</v>
      </c>
      <c r="B3011" t="str">
        <f t="shared" si="235"/>
        <v>2017</v>
      </c>
      <c r="C3011">
        <v>3010</v>
      </c>
      <c r="D3011" s="1">
        <v>343.5</v>
      </c>
      <c r="E3011" s="1">
        <v>3004</v>
      </c>
      <c r="F3011" s="1">
        <v>16056.25</v>
      </c>
      <c r="G3011" s="2" cm="1">
        <f t="array" ref="G3011">_xlfn.XLOOKUP(G$1,Sheet2!$B$1:$M$1,_xlfn.XLOOKUP(Sheet1!$B3011,Sheet2!$A$2:$A$5,Sheet2!$B$2:$M$5,"Not found",0,1),"Not found",0,1)</f>
        <v>4131</v>
      </c>
      <c r="H3011" s="2" cm="1">
        <f t="array" ref="H3011">_xlfn.XLOOKUP(H$1,Sheet2!$B$1:$M$1,_xlfn.XLOOKUP(Sheet1!$B3011,Sheet2!$A$2:$A$5,Sheet2!$B$2:$M$5,"Not found",0,1),"Not found",0,1)</f>
        <v>47042</v>
      </c>
      <c r="I3011" s="2" cm="1">
        <f t="array" ref="I3011">_xlfn.XLOOKUP(I$1,Sheet2!$B$1:$M$1,_xlfn.XLOOKUP(Sheet1!$B3011,Sheet2!$A$2:$A$5,Sheet2!$B$2:$M$5,"Not found",0,1),"Not found",0,1)</f>
        <v>40834</v>
      </c>
      <c r="J3011" s="3">
        <f t="shared" si="236"/>
        <v>8.315177923021061E-2</v>
      </c>
      <c r="K3011" s="3">
        <f t="shared" si="237"/>
        <v>6.3857829173929681E-2</v>
      </c>
      <c r="L3011" s="3">
        <f t="shared" si="238"/>
        <v>0.39320786599402457</v>
      </c>
      <c r="M3011" s="3">
        <f t="shared" si="239"/>
        <v>0.54021747439816492</v>
      </c>
    </row>
    <row r="3012" spans="1:13" x14ac:dyDescent="0.35">
      <c r="A3012" t="s">
        <v>3031</v>
      </c>
      <c r="B3012" t="str">
        <f t="shared" si="235"/>
        <v>2017</v>
      </c>
      <c r="C3012">
        <v>3011</v>
      </c>
      <c r="D3012" s="1">
        <v>442</v>
      </c>
      <c r="E3012" s="1">
        <v>3239.25</v>
      </c>
      <c r="F3012" s="1">
        <v>18763.75</v>
      </c>
      <c r="G3012" s="2" cm="1">
        <f t="array" ref="G3012">_xlfn.XLOOKUP(G$1,Sheet2!$B$1:$M$1,_xlfn.XLOOKUP(Sheet1!$B3012,Sheet2!$A$2:$A$5,Sheet2!$B$2:$M$5,"Not found",0,1),"Not found",0,1)</f>
        <v>4131</v>
      </c>
      <c r="H3012" s="2" cm="1">
        <f t="array" ref="H3012">_xlfn.XLOOKUP(H$1,Sheet2!$B$1:$M$1,_xlfn.XLOOKUP(Sheet1!$B3012,Sheet2!$A$2:$A$5,Sheet2!$B$2:$M$5,"Not found",0,1),"Not found",0,1)</f>
        <v>47042</v>
      </c>
      <c r="I3012" s="2" cm="1">
        <f t="array" ref="I3012">_xlfn.XLOOKUP(I$1,Sheet2!$B$1:$M$1,_xlfn.XLOOKUP(Sheet1!$B3012,Sheet2!$A$2:$A$5,Sheet2!$B$2:$M$5,"Not found",0,1),"Not found",0,1)</f>
        <v>40834</v>
      </c>
      <c r="J3012" s="3">
        <f t="shared" si="236"/>
        <v>0.10699588477366255</v>
      </c>
      <c r="K3012" s="3">
        <f t="shared" si="237"/>
        <v>6.8858679477913354E-2</v>
      </c>
      <c r="L3012" s="3">
        <f t="shared" si="238"/>
        <v>0.45951290591174021</v>
      </c>
      <c r="M3012" s="3">
        <f t="shared" si="239"/>
        <v>0.63536747016331607</v>
      </c>
    </row>
    <row r="3013" spans="1:13" x14ac:dyDescent="0.35">
      <c r="A3013" t="s">
        <v>3032</v>
      </c>
      <c r="B3013" t="str">
        <f t="shared" si="235"/>
        <v>2017</v>
      </c>
      <c r="C3013">
        <v>3012</v>
      </c>
      <c r="D3013" s="1">
        <v>422.5</v>
      </c>
      <c r="E3013" s="1">
        <v>3460</v>
      </c>
      <c r="F3013" s="1">
        <v>20241.75</v>
      </c>
      <c r="G3013" s="2" cm="1">
        <f t="array" ref="G3013">_xlfn.XLOOKUP(G$1,Sheet2!$B$1:$M$1,_xlfn.XLOOKUP(Sheet1!$B3013,Sheet2!$A$2:$A$5,Sheet2!$B$2:$M$5,"Not found",0,1),"Not found",0,1)</f>
        <v>4131</v>
      </c>
      <c r="H3013" s="2" cm="1">
        <f t="array" ref="H3013">_xlfn.XLOOKUP(H$1,Sheet2!$B$1:$M$1,_xlfn.XLOOKUP(Sheet1!$B3013,Sheet2!$A$2:$A$5,Sheet2!$B$2:$M$5,"Not found",0,1),"Not found",0,1)</f>
        <v>47042</v>
      </c>
      <c r="I3013" s="2" cm="1">
        <f t="array" ref="I3013">_xlfn.XLOOKUP(I$1,Sheet2!$B$1:$M$1,_xlfn.XLOOKUP(Sheet1!$B3013,Sheet2!$A$2:$A$5,Sheet2!$B$2:$M$5,"Not found",0,1),"Not found",0,1)</f>
        <v>40834</v>
      </c>
      <c r="J3013" s="3">
        <f t="shared" si="236"/>
        <v>0.10227547809247156</v>
      </c>
      <c r="K3013" s="3">
        <f t="shared" si="237"/>
        <v>7.3551294587815147E-2</v>
      </c>
      <c r="L3013" s="3">
        <f t="shared" si="238"/>
        <v>0.49570823333496594</v>
      </c>
      <c r="M3013" s="3">
        <f t="shared" si="239"/>
        <v>0.67153500601525262</v>
      </c>
    </row>
    <row r="3014" spans="1:13" x14ac:dyDescent="0.35">
      <c r="A3014" t="s">
        <v>3033</v>
      </c>
      <c r="B3014" t="str">
        <f t="shared" si="235"/>
        <v>2017</v>
      </c>
      <c r="C3014">
        <v>3013</v>
      </c>
      <c r="D3014" s="1">
        <v>443</v>
      </c>
      <c r="E3014" s="1">
        <v>3433</v>
      </c>
      <c r="F3014" s="1">
        <v>20217.75</v>
      </c>
      <c r="G3014" s="2" cm="1">
        <f t="array" ref="G3014">_xlfn.XLOOKUP(G$1,Sheet2!$B$1:$M$1,_xlfn.XLOOKUP(Sheet1!$B3014,Sheet2!$A$2:$A$5,Sheet2!$B$2:$M$5,"Not found",0,1),"Not found",0,1)</f>
        <v>4131</v>
      </c>
      <c r="H3014" s="2" cm="1">
        <f t="array" ref="H3014">_xlfn.XLOOKUP(H$1,Sheet2!$B$1:$M$1,_xlfn.XLOOKUP(Sheet1!$B3014,Sheet2!$A$2:$A$5,Sheet2!$B$2:$M$5,"Not found",0,1),"Not found",0,1)</f>
        <v>47042</v>
      </c>
      <c r="I3014" s="2" cm="1">
        <f t="array" ref="I3014">_xlfn.XLOOKUP(I$1,Sheet2!$B$1:$M$1,_xlfn.XLOOKUP(Sheet1!$B3014,Sheet2!$A$2:$A$5,Sheet2!$B$2:$M$5,"Not found",0,1),"Not found",0,1)</f>
        <v>40834</v>
      </c>
      <c r="J3014" s="3">
        <f t="shared" si="236"/>
        <v>0.10723795691115953</v>
      </c>
      <c r="K3014" s="3">
        <f t="shared" si="237"/>
        <v>7.2977339398835078E-2</v>
      </c>
      <c r="L3014" s="3">
        <f t="shared" si="238"/>
        <v>0.49512048782877016</v>
      </c>
      <c r="M3014" s="3">
        <f t="shared" si="239"/>
        <v>0.67533578413876483</v>
      </c>
    </row>
    <row r="3015" spans="1:13" x14ac:dyDescent="0.35">
      <c r="A3015" t="s">
        <v>3034</v>
      </c>
      <c r="B3015" t="str">
        <f t="shared" si="235"/>
        <v>2017</v>
      </c>
      <c r="C3015">
        <v>3014</v>
      </c>
      <c r="D3015" s="1">
        <v>483.75</v>
      </c>
      <c r="E3015" s="1">
        <v>3556.5</v>
      </c>
      <c r="F3015" s="1">
        <v>18996.25</v>
      </c>
      <c r="G3015" s="2" cm="1">
        <f t="array" ref="G3015">_xlfn.XLOOKUP(G$1,Sheet2!$B$1:$M$1,_xlfn.XLOOKUP(Sheet1!$B3015,Sheet2!$A$2:$A$5,Sheet2!$B$2:$M$5,"Not found",0,1),"Not found",0,1)</f>
        <v>4131</v>
      </c>
      <c r="H3015" s="2" cm="1">
        <f t="array" ref="H3015">_xlfn.XLOOKUP(H$1,Sheet2!$B$1:$M$1,_xlfn.XLOOKUP(Sheet1!$B3015,Sheet2!$A$2:$A$5,Sheet2!$B$2:$M$5,"Not found",0,1),"Not found",0,1)</f>
        <v>47042</v>
      </c>
      <c r="I3015" s="2" cm="1">
        <f t="array" ref="I3015">_xlfn.XLOOKUP(I$1,Sheet2!$B$1:$M$1,_xlfn.XLOOKUP(Sheet1!$B3015,Sheet2!$A$2:$A$5,Sheet2!$B$2:$M$5,"Not found",0,1),"Not found",0,1)</f>
        <v>40834</v>
      </c>
      <c r="J3015" s="3">
        <f t="shared" si="236"/>
        <v>0.11710239651416122</v>
      </c>
      <c r="K3015" s="3">
        <f t="shared" si="237"/>
        <v>7.5602652948429064E-2</v>
      </c>
      <c r="L3015" s="3">
        <f t="shared" si="238"/>
        <v>0.46520669050301222</v>
      </c>
      <c r="M3015" s="3">
        <f t="shared" si="239"/>
        <v>0.65791173996560248</v>
      </c>
    </row>
    <row r="3016" spans="1:13" x14ac:dyDescent="0.35">
      <c r="A3016" t="s">
        <v>3035</v>
      </c>
      <c r="B3016" t="str">
        <f t="shared" si="235"/>
        <v>2017</v>
      </c>
      <c r="C3016">
        <v>3015</v>
      </c>
      <c r="D3016" s="1">
        <v>562.75</v>
      </c>
      <c r="E3016" s="1">
        <v>3650.75</v>
      </c>
      <c r="F3016" s="1">
        <v>16485.5</v>
      </c>
      <c r="G3016" s="2" cm="1">
        <f t="array" ref="G3016">_xlfn.XLOOKUP(G$1,Sheet2!$B$1:$M$1,_xlfn.XLOOKUP(Sheet1!$B3016,Sheet2!$A$2:$A$5,Sheet2!$B$2:$M$5,"Not found",0,1),"Not found",0,1)</f>
        <v>4131</v>
      </c>
      <c r="H3016" s="2" cm="1">
        <f t="array" ref="H3016">_xlfn.XLOOKUP(H$1,Sheet2!$B$1:$M$1,_xlfn.XLOOKUP(Sheet1!$B3016,Sheet2!$A$2:$A$5,Sheet2!$B$2:$M$5,"Not found",0,1),"Not found",0,1)</f>
        <v>47042</v>
      </c>
      <c r="I3016" s="2" cm="1">
        <f t="array" ref="I3016">_xlfn.XLOOKUP(I$1,Sheet2!$B$1:$M$1,_xlfn.XLOOKUP(Sheet1!$B3016,Sheet2!$A$2:$A$5,Sheet2!$B$2:$M$5,"Not found",0,1),"Not found",0,1)</f>
        <v>40834</v>
      </c>
      <c r="J3016" s="3">
        <f t="shared" si="236"/>
        <v>0.13622609537642216</v>
      </c>
      <c r="K3016" s="3">
        <f t="shared" si="237"/>
        <v>7.7606181709961308E-2</v>
      </c>
      <c r="L3016" s="3">
        <f t="shared" si="238"/>
        <v>0.40371993926629768</v>
      </c>
      <c r="M3016" s="3">
        <f t="shared" si="239"/>
        <v>0.6175522163526812</v>
      </c>
    </row>
    <row r="3017" spans="1:13" x14ac:dyDescent="0.35">
      <c r="A3017" t="s">
        <v>3036</v>
      </c>
      <c r="B3017" t="str">
        <f t="shared" si="235"/>
        <v>2017</v>
      </c>
      <c r="C3017">
        <v>3016</v>
      </c>
      <c r="D3017" s="1">
        <v>598</v>
      </c>
      <c r="E3017" s="1">
        <v>3770.5</v>
      </c>
      <c r="F3017" s="1">
        <v>12927.5</v>
      </c>
      <c r="G3017" s="2" cm="1">
        <f t="array" ref="G3017">_xlfn.XLOOKUP(G$1,Sheet2!$B$1:$M$1,_xlfn.XLOOKUP(Sheet1!$B3017,Sheet2!$A$2:$A$5,Sheet2!$B$2:$M$5,"Not found",0,1),"Not found",0,1)</f>
        <v>4131</v>
      </c>
      <c r="H3017" s="2" cm="1">
        <f t="array" ref="H3017">_xlfn.XLOOKUP(H$1,Sheet2!$B$1:$M$1,_xlfn.XLOOKUP(Sheet1!$B3017,Sheet2!$A$2:$A$5,Sheet2!$B$2:$M$5,"Not found",0,1),"Not found",0,1)</f>
        <v>47042</v>
      </c>
      <c r="I3017" s="2" cm="1">
        <f t="array" ref="I3017">_xlfn.XLOOKUP(I$1,Sheet2!$B$1:$M$1,_xlfn.XLOOKUP(Sheet1!$B3017,Sheet2!$A$2:$A$5,Sheet2!$B$2:$M$5,"Not found",0,1),"Not found",0,1)</f>
        <v>40834</v>
      </c>
      <c r="J3017" s="3">
        <f t="shared" si="236"/>
        <v>0.1447591382231905</v>
      </c>
      <c r="K3017" s="3">
        <f t="shared" si="237"/>
        <v>8.015177926108584E-2</v>
      </c>
      <c r="L3017" s="3">
        <f t="shared" si="238"/>
        <v>0.3165866679727678</v>
      </c>
      <c r="M3017" s="3">
        <f t="shared" si="239"/>
        <v>0.54149758545704407</v>
      </c>
    </row>
    <row r="3018" spans="1:13" x14ac:dyDescent="0.35">
      <c r="A3018" t="s">
        <v>3037</v>
      </c>
      <c r="B3018" t="str">
        <f t="shared" si="235"/>
        <v>2017</v>
      </c>
      <c r="C3018">
        <v>3017</v>
      </c>
      <c r="D3018" s="1">
        <v>563</v>
      </c>
      <c r="E3018" s="1">
        <v>3927</v>
      </c>
      <c r="F3018" s="1">
        <v>9091</v>
      </c>
      <c r="G3018" s="2" cm="1">
        <f t="array" ref="G3018">_xlfn.XLOOKUP(G$1,Sheet2!$B$1:$M$1,_xlfn.XLOOKUP(Sheet1!$B3018,Sheet2!$A$2:$A$5,Sheet2!$B$2:$M$5,"Not found",0,1),"Not found",0,1)</f>
        <v>4131</v>
      </c>
      <c r="H3018" s="2" cm="1">
        <f t="array" ref="H3018">_xlfn.XLOOKUP(H$1,Sheet2!$B$1:$M$1,_xlfn.XLOOKUP(Sheet1!$B3018,Sheet2!$A$2:$A$5,Sheet2!$B$2:$M$5,"Not found",0,1),"Not found",0,1)</f>
        <v>47042</v>
      </c>
      <c r="I3018" s="2" cm="1">
        <f t="array" ref="I3018">_xlfn.XLOOKUP(I$1,Sheet2!$B$1:$M$1,_xlfn.XLOOKUP(Sheet1!$B3018,Sheet2!$A$2:$A$5,Sheet2!$B$2:$M$5,"Not found",0,1),"Not found",0,1)</f>
        <v>40834</v>
      </c>
      <c r="J3018" s="3">
        <f t="shared" si="236"/>
        <v>0.13628661341079643</v>
      </c>
      <c r="K3018" s="3">
        <f t="shared" si="237"/>
        <v>8.3478593597211007E-2</v>
      </c>
      <c r="L3018" s="3">
        <f t="shared" si="238"/>
        <v>0.22263309986775726</v>
      </c>
      <c r="M3018" s="3">
        <f t="shared" si="239"/>
        <v>0.4423983068757647</v>
      </c>
    </row>
    <row r="3019" spans="1:13" x14ac:dyDescent="0.35">
      <c r="A3019" t="s">
        <v>3038</v>
      </c>
      <c r="B3019" t="str">
        <f t="shared" si="235"/>
        <v>2017</v>
      </c>
      <c r="C3019">
        <v>3018</v>
      </c>
      <c r="D3019" s="1">
        <v>452.25</v>
      </c>
      <c r="E3019" s="1">
        <v>3906</v>
      </c>
      <c r="F3019" s="1">
        <v>4995.5</v>
      </c>
      <c r="G3019" s="2" cm="1">
        <f t="array" ref="G3019">_xlfn.XLOOKUP(G$1,Sheet2!$B$1:$M$1,_xlfn.XLOOKUP(Sheet1!$B3019,Sheet2!$A$2:$A$5,Sheet2!$B$2:$M$5,"Not found",0,1),"Not found",0,1)</f>
        <v>4131</v>
      </c>
      <c r="H3019" s="2" cm="1">
        <f t="array" ref="H3019">_xlfn.XLOOKUP(H$1,Sheet2!$B$1:$M$1,_xlfn.XLOOKUP(Sheet1!$B3019,Sheet2!$A$2:$A$5,Sheet2!$B$2:$M$5,"Not found",0,1),"Not found",0,1)</f>
        <v>47042</v>
      </c>
      <c r="I3019" s="2" cm="1">
        <f t="array" ref="I3019">_xlfn.XLOOKUP(I$1,Sheet2!$B$1:$M$1,_xlfn.XLOOKUP(Sheet1!$B3019,Sheet2!$A$2:$A$5,Sheet2!$B$2:$M$5,"Not found",0,1),"Not found",0,1)</f>
        <v>40834</v>
      </c>
      <c r="J3019" s="3">
        <f t="shared" si="236"/>
        <v>0.10947712418300654</v>
      </c>
      <c r="K3019" s="3">
        <f t="shared" si="237"/>
        <v>8.3032184005782064E-2</v>
      </c>
      <c r="L3019" s="3">
        <f t="shared" si="238"/>
        <v>0.1223367781750502</v>
      </c>
      <c r="M3019" s="3">
        <f t="shared" si="239"/>
        <v>0.31484608636383882</v>
      </c>
    </row>
    <row r="3020" spans="1:13" x14ac:dyDescent="0.35">
      <c r="A3020" t="s">
        <v>3039</v>
      </c>
      <c r="B3020" t="str">
        <f t="shared" si="235"/>
        <v>2017</v>
      </c>
      <c r="C3020">
        <v>3019</v>
      </c>
      <c r="D3020" s="1">
        <v>416</v>
      </c>
      <c r="E3020" s="1">
        <v>4000.75</v>
      </c>
      <c r="F3020" s="1">
        <v>1827</v>
      </c>
      <c r="G3020" s="2" cm="1">
        <f t="array" ref="G3020">_xlfn.XLOOKUP(G$1,Sheet2!$B$1:$M$1,_xlfn.XLOOKUP(Sheet1!$B3020,Sheet2!$A$2:$A$5,Sheet2!$B$2:$M$5,"Not found",0,1),"Not found",0,1)</f>
        <v>4131</v>
      </c>
      <c r="H3020" s="2" cm="1">
        <f t="array" ref="H3020">_xlfn.XLOOKUP(H$1,Sheet2!$B$1:$M$1,_xlfn.XLOOKUP(Sheet1!$B3020,Sheet2!$A$2:$A$5,Sheet2!$B$2:$M$5,"Not found",0,1),"Not found",0,1)</f>
        <v>47042</v>
      </c>
      <c r="I3020" s="2" cm="1">
        <f t="array" ref="I3020">_xlfn.XLOOKUP(I$1,Sheet2!$B$1:$M$1,_xlfn.XLOOKUP(Sheet1!$B3020,Sheet2!$A$2:$A$5,Sheet2!$B$2:$M$5,"Not found",0,1),"Not found",0,1)</f>
        <v>40834</v>
      </c>
      <c r="J3020" s="3">
        <f t="shared" si="236"/>
        <v>0.10070200919874123</v>
      </c>
      <c r="K3020" s="3">
        <f t="shared" si="237"/>
        <v>8.5046341567110245E-2</v>
      </c>
      <c r="L3020" s="3">
        <f t="shared" si="238"/>
        <v>4.4742126659156584E-2</v>
      </c>
      <c r="M3020" s="3">
        <f t="shared" si="239"/>
        <v>0.23049047742500806</v>
      </c>
    </row>
    <row r="3021" spans="1:13" x14ac:dyDescent="0.35">
      <c r="A3021" t="s">
        <v>3040</v>
      </c>
      <c r="B3021" t="str">
        <f t="shared" si="235"/>
        <v>2017</v>
      </c>
      <c r="C3021">
        <v>3020</v>
      </c>
      <c r="D3021" s="1">
        <v>374.5</v>
      </c>
      <c r="E3021" s="1">
        <v>4183</v>
      </c>
      <c r="F3021" s="1">
        <v>189.25</v>
      </c>
      <c r="G3021" s="2" cm="1">
        <f t="array" ref="G3021">_xlfn.XLOOKUP(G$1,Sheet2!$B$1:$M$1,_xlfn.XLOOKUP(Sheet1!$B3021,Sheet2!$A$2:$A$5,Sheet2!$B$2:$M$5,"Not found",0,1),"Not found",0,1)</f>
        <v>4131</v>
      </c>
      <c r="H3021" s="2" cm="1">
        <f t="array" ref="H3021">_xlfn.XLOOKUP(H$1,Sheet2!$B$1:$M$1,_xlfn.XLOOKUP(Sheet1!$B3021,Sheet2!$A$2:$A$5,Sheet2!$B$2:$M$5,"Not found",0,1),"Not found",0,1)</f>
        <v>47042</v>
      </c>
      <c r="I3021" s="2" cm="1">
        <f t="array" ref="I3021">_xlfn.XLOOKUP(I$1,Sheet2!$B$1:$M$1,_xlfn.XLOOKUP(Sheet1!$B3021,Sheet2!$A$2:$A$5,Sheet2!$B$2:$M$5,"Not found",0,1),"Not found",0,1)</f>
        <v>40834</v>
      </c>
      <c r="J3021" s="3">
        <f t="shared" si="236"/>
        <v>9.0656015492616801E-2</v>
      </c>
      <c r="K3021" s="3">
        <f t="shared" si="237"/>
        <v>8.8920539092725653E-2</v>
      </c>
      <c r="L3021" s="3">
        <f t="shared" si="238"/>
        <v>4.6346182103149339E-3</v>
      </c>
      <c r="M3021" s="3">
        <f t="shared" si="239"/>
        <v>0.18421117279565738</v>
      </c>
    </row>
    <row r="3022" spans="1:13" x14ac:dyDescent="0.35">
      <c r="A3022" t="s">
        <v>3041</v>
      </c>
      <c r="B3022" t="str">
        <f t="shared" si="235"/>
        <v>2017</v>
      </c>
      <c r="C3022">
        <v>3021</v>
      </c>
      <c r="D3022" s="1">
        <v>435</v>
      </c>
      <c r="E3022" s="1">
        <v>4963.5</v>
      </c>
      <c r="F3022" s="1">
        <v>0</v>
      </c>
      <c r="G3022" s="2" cm="1">
        <f t="array" ref="G3022">_xlfn.XLOOKUP(G$1,Sheet2!$B$1:$M$1,_xlfn.XLOOKUP(Sheet1!$B3022,Sheet2!$A$2:$A$5,Sheet2!$B$2:$M$5,"Not found",0,1),"Not found",0,1)</f>
        <v>4131</v>
      </c>
      <c r="H3022" s="2" cm="1">
        <f t="array" ref="H3022">_xlfn.XLOOKUP(H$1,Sheet2!$B$1:$M$1,_xlfn.XLOOKUP(Sheet1!$B3022,Sheet2!$A$2:$A$5,Sheet2!$B$2:$M$5,"Not found",0,1),"Not found",0,1)</f>
        <v>47042</v>
      </c>
      <c r="I3022" s="2" cm="1">
        <f t="array" ref="I3022">_xlfn.XLOOKUP(I$1,Sheet2!$B$1:$M$1,_xlfn.XLOOKUP(Sheet1!$B3022,Sheet2!$A$2:$A$5,Sheet2!$B$2:$M$5,"Not found",0,1),"Not found",0,1)</f>
        <v>40834</v>
      </c>
      <c r="J3022" s="3">
        <f t="shared" si="236"/>
        <v>0.10530137981118373</v>
      </c>
      <c r="K3022" s="3">
        <f t="shared" si="237"/>
        <v>0.10551209557416777</v>
      </c>
      <c r="L3022" s="3">
        <f t="shared" si="238"/>
        <v>0</v>
      </c>
      <c r="M3022" s="3">
        <f t="shared" si="239"/>
        <v>0.2108134753853515</v>
      </c>
    </row>
    <row r="3023" spans="1:13" x14ac:dyDescent="0.35">
      <c r="A3023" t="s">
        <v>3042</v>
      </c>
      <c r="B3023" t="str">
        <f t="shared" si="235"/>
        <v>2017</v>
      </c>
      <c r="C3023">
        <v>3022</v>
      </c>
      <c r="D3023" s="1">
        <v>524</v>
      </c>
      <c r="E3023" s="1">
        <v>5316.75</v>
      </c>
      <c r="F3023" s="1">
        <v>0</v>
      </c>
      <c r="G3023" s="2" cm="1">
        <f t="array" ref="G3023">_xlfn.XLOOKUP(G$1,Sheet2!$B$1:$M$1,_xlfn.XLOOKUP(Sheet1!$B3023,Sheet2!$A$2:$A$5,Sheet2!$B$2:$M$5,"Not found",0,1),"Not found",0,1)</f>
        <v>4131</v>
      </c>
      <c r="H3023" s="2" cm="1">
        <f t="array" ref="H3023">_xlfn.XLOOKUP(H$1,Sheet2!$B$1:$M$1,_xlfn.XLOOKUP(Sheet1!$B3023,Sheet2!$A$2:$A$5,Sheet2!$B$2:$M$5,"Not found",0,1),"Not found",0,1)</f>
        <v>47042</v>
      </c>
      <c r="I3023" s="2" cm="1">
        <f t="array" ref="I3023">_xlfn.XLOOKUP(I$1,Sheet2!$B$1:$M$1,_xlfn.XLOOKUP(Sheet1!$B3023,Sheet2!$A$2:$A$5,Sheet2!$B$2:$M$5,"Not found",0,1),"Not found",0,1)</f>
        <v>40834</v>
      </c>
      <c r="J3023" s="3">
        <f t="shared" si="236"/>
        <v>0.12684580004841442</v>
      </c>
      <c r="K3023" s="3">
        <f t="shared" si="237"/>
        <v>0.11302134262999022</v>
      </c>
      <c r="L3023" s="3">
        <f t="shared" si="238"/>
        <v>0</v>
      </c>
      <c r="M3023" s="3">
        <f t="shared" si="239"/>
        <v>0.23986714267840464</v>
      </c>
    </row>
    <row r="3024" spans="1:13" x14ac:dyDescent="0.35">
      <c r="A3024" t="s">
        <v>3043</v>
      </c>
      <c r="B3024" t="str">
        <f t="shared" si="235"/>
        <v>2017</v>
      </c>
      <c r="C3024">
        <v>3023</v>
      </c>
      <c r="D3024" s="1">
        <v>593</v>
      </c>
      <c r="E3024" s="1">
        <v>4857.75</v>
      </c>
      <c r="F3024" s="1">
        <v>0</v>
      </c>
      <c r="G3024" s="2" cm="1">
        <f t="array" ref="G3024">_xlfn.XLOOKUP(G$1,Sheet2!$B$1:$M$1,_xlfn.XLOOKUP(Sheet1!$B3024,Sheet2!$A$2:$A$5,Sheet2!$B$2:$M$5,"Not found",0,1),"Not found",0,1)</f>
        <v>4131</v>
      </c>
      <c r="H3024" s="2" cm="1">
        <f t="array" ref="H3024">_xlfn.XLOOKUP(H$1,Sheet2!$B$1:$M$1,_xlfn.XLOOKUP(Sheet1!$B3024,Sheet2!$A$2:$A$5,Sheet2!$B$2:$M$5,"Not found",0,1),"Not found",0,1)</f>
        <v>47042</v>
      </c>
      <c r="I3024" s="2" cm="1">
        <f t="array" ref="I3024">_xlfn.XLOOKUP(I$1,Sheet2!$B$1:$M$1,_xlfn.XLOOKUP(Sheet1!$B3024,Sheet2!$A$2:$A$5,Sheet2!$B$2:$M$5,"Not found",0,1),"Not found",0,1)</f>
        <v>40834</v>
      </c>
      <c r="J3024" s="3">
        <f t="shared" si="236"/>
        <v>0.14354877753570564</v>
      </c>
      <c r="K3024" s="3">
        <f t="shared" si="237"/>
        <v>0.10326410441732919</v>
      </c>
      <c r="L3024" s="3">
        <f t="shared" si="238"/>
        <v>0</v>
      </c>
      <c r="M3024" s="3">
        <f t="shared" si="239"/>
        <v>0.24681288195303483</v>
      </c>
    </row>
    <row r="3025" spans="1:13" x14ac:dyDescent="0.35">
      <c r="A3025" t="s">
        <v>3044</v>
      </c>
      <c r="B3025" t="str">
        <f t="shared" si="235"/>
        <v>2017</v>
      </c>
      <c r="C3025">
        <v>3024</v>
      </c>
      <c r="D3025" s="1">
        <v>593</v>
      </c>
      <c r="E3025" s="1">
        <v>4242</v>
      </c>
      <c r="F3025" s="1">
        <v>0</v>
      </c>
      <c r="G3025" s="2" cm="1">
        <f t="array" ref="G3025">_xlfn.XLOOKUP(G$1,Sheet2!$B$1:$M$1,_xlfn.XLOOKUP(Sheet1!$B3025,Sheet2!$A$2:$A$5,Sheet2!$B$2:$M$5,"Not found",0,1),"Not found",0,1)</f>
        <v>4131</v>
      </c>
      <c r="H3025" s="2" cm="1">
        <f t="array" ref="H3025">_xlfn.XLOOKUP(H$1,Sheet2!$B$1:$M$1,_xlfn.XLOOKUP(Sheet1!$B3025,Sheet2!$A$2:$A$5,Sheet2!$B$2:$M$5,"Not found",0,1),"Not found",0,1)</f>
        <v>47042</v>
      </c>
      <c r="I3025" s="2" cm="1">
        <f t="array" ref="I3025">_xlfn.XLOOKUP(I$1,Sheet2!$B$1:$M$1,_xlfn.XLOOKUP(Sheet1!$B3025,Sheet2!$A$2:$A$5,Sheet2!$B$2:$M$5,"Not found",0,1),"Not found",0,1)</f>
        <v>40834</v>
      </c>
      <c r="J3025" s="3">
        <f t="shared" si="236"/>
        <v>0.14354877753570564</v>
      </c>
      <c r="K3025" s="3">
        <f t="shared" si="237"/>
        <v>9.0174737468645044E-2</v>
      </c>
      <c r="L3025" s="3">
        <f t="shared" si="238"/>
        <v>0</v>
      </c>
      <c r="M3025" s="3">
        <f t="shared" si="239"/>
        <v>0.23372351500435068</v>
      </c>
    </row>
    <row r="3026" spans="1:13" x14ac:dyDescent="0.35">
      <c r="A3026" t="s">
        <v>3045</v>
      </c>
      <c r="B3026" t="str">
        <f t="shared" si="235"/>
        <v>2017</v>
      </c>
      <c r="C3026">
        <v>3025</v>
      </c>
      <c r="D3026" s="1">
        <v>531.25</v>
      </c>
      <c r="E3026" s="1">
        <v>3490.75</v>
      </c>
      <c r="F3026" s="1">
        <v>0</v>
      </c>
      <c r="G3026" s="2" cm="1">
        <f t="array" ref="G3026">_xlfn.XLOOKUP(G$1,Sheet2!$B$1:$M$1,_xlfn.XLOOKUP(Sheet1!$B3026,Sheet2!$A$2:$A$5,Sheet2!$B$2:$M$5,"Not found",0,1),"Not found",0,1)</f>
        <v>4131</v>
      </c>
      <c r="H3026" s="2" cm="1">
        <f t="array" ref="H3026">_xlfn.XLOOKUP(H$1,Sheet2!$B$1:$M$1,_xlfn.XLOOKUP(Sheet1!$B3026,Sheet2!$A$2:$A$5,Sheet2!$B$2:$M$5,"Not found",0,1),"Not found",0,1)</f>
        <v>47042</v>
      </c>
      <c r="I3026" s="2" cm="1">
        <f t="array" ref="I3026">_xlfn.XLOOKUP(I$1,Sheet2!$B$1:$M$1,_xlfn.XLOOKUP(Sheet1!$B3026,Sheet2!$A$2:$A$5,Sheet2!$B$2:$M$5,"Not found",0,1),"Not found",0,1)</f>
        <v>40834</v>
      </c>
      <c r="J3026" s="3">
        <f t="shared" si="236"/>
        <v>0.12860082304526749</v>
      </c>
      <c r="K3026" s="3">
        <f t="shared" si="237"/>
        <v>7.4204965775264656E-2</v>
      </c>
      <c r="L3026" s="3">
        <f t="shared" si="238"/>
        <v>0</v>
      </c>
      <c r="M3026" s="3">
        <f t="shared" si="239"/>
        <v>0.20280578882053213</v>
      </c>
    </row>
    <row r="3027" spans="1:13" x14ac:dyDescent="0.35">
      <c r="A3027" t="s">
        <v>3046</v>
      </c>
      <c r="B3027" t="str">
        <f t="shared" si="235"/>
        <v>2017</v>
      </c>
      <c r="C3027">
        <v>3026</v>
      </c>
      <c r="D3027" s="1">
        <v>411</v>
      </c>
      <c r="E3027" s="1">
        <v>2802.25</v>
      </c>
      <c r="F3027" s="1">
        <v>0</v>
      </c>
      <c r="G3027" s="2" cm="1">
        <f t="array" ref="G3027">_xlfn.XLOOKUP(G$1,Sheet2!$B$1:$M$1,_xlfn.XLOOKUP(Sheet1!$B3027,Sheet2!$A$2:$A$5,Sheet2!$B$2:$M$5,"Not found",0,1),"Not found",0,1)</f>
        <v>4131</v>
      </c>
      <c r="H3027" s="2" cm="1">
        <f t="array" ref="H3027">_xlfn.XLOOKUP(H$1,Sheet2!$B$1:$M$1,_xlfn.XLOOKUP(Sheet1!$B3027,Sheet2!$A$2:$A$5,Sheet2!$B$2:$M$5,"Not found",0,1),"Not found",0,1)</f>
        <v>47042</v>
      </c>
      <c r="I3027" s="2" cm="1">
        <f t="array" ref="I3027">_xlfn.XLOOKUP(I$1,Sheet2!$B$1:$M$1,_xlfn.XLOOKUP(Sheet1!$B3027,Sheet2!$A$2:$A$5,Sheet2!$B$2:$M$5,"Not found",0,1),"Not found",0,1)</f>
        <v>40834</v>
      </c>
      <c r="J3027" s="3">
        <f t="shared" si="236"/>
        <v>9.9491648511256359E-2</v>
      </c>
      <c r="K3027" s="3">
        <f t="shared" si="237"/>
        <v>5.9569108456273119E-2</v>
      </c>
      <c r="L3027" s="3">
        <f t="shared" si="238"/>
        <v>0</v>
      </c>
      <c r="M3027" s="3">
        <f t="shared" si="239"/>
        <v>0.15906075696752947</v>
      </c>
    </row>
    <row r="3028" spans="1:13" x14ac:dyDescent="0.35">
      <c r="A3028" t="s">
        <v>3047</v>
      </c>
      <c r="B3028" t="str">
        <f t="shared" si="235"/>
        <v>2017</v>
      </c>
      <c r="C3028">
        <v>3027</v>
      </c>
      <c r="D3028" s="1">
        <v>254.25</v>
      </c>
      <c r="E3028" s="1">
        <v>2246</v>
      </c>
      <c r="F3028" s="1">
        <v>0</v>
      </c>
      <c r="G3028" s="2" cm="1">
        <f t="array" ref="G3028">_xlfn.XLOOKUP(G$1,Sheet2!$B$1:$M$1,_xlfn.XLOOKUP(Sheet1!$B3028,Sheet2!$A$2:$A$5,Sheet2!$B$2:$M$5,"Not found",0,1),"Not found",0,1)</f>
        <v>4131</v>
      </c>
      <c r="H3028" s="2" cm="1">
        <f t="array" ref="H3028">_xlfn.XLOOKUP(H$1,Sheet2!$B$1:$M$1,_xlfn.XLOOKUP(Sheet1!$B3028,Sheet2!$A$2:$A$5,Sheet2!$B$2:$M$5,"Not found",0,1),"Not found",0,1)</f>
        <v>47042</v>
      </c>
      <c r="I3028" s="2" cm="1">
        <f t="array" ref="I3028">_xlfn.XLOOKUP(I$1,Sheet2!$B$1:$M$1,_xlfn.XLOOKUP(Sheet1!$B3028,Sheet2!$A$2:$A$5,Sheet2!$B$2:$M$5,"Not found",0,1),"Not found",0,1)</f>
        <v>40834</v>
      </c>
      <c r="J3028" s="3">
        <f t="shared" si="236"/>
        <v>6.1546840958605666E-2</v>
      </c>
      <c r="K3028" s="3">
        <f t="shared" si="237"/>
        <v>4.7744568683304282E-2</v>
      </c>
      <c r="L3028" s="3">
        <f t="shared" si="238"/>
        <v>0</v>
      </c>
      <c r="M3028" s="3">
        <f t="shared" si="239"/>
        <v>0.10929140964190995</v>
      </c>
    </row>
    <row r="3029" spans="1:13" x14ac:dyDescent="0.35">
      <c r="A3029" t="s">
        <v>3048</v>
      </c>
      <c r="B3029" t="str">
        <f t="shared" si="235"/>
        <v>2017</v>
      </c>
      <c r="C3029">
        <v>3028</v>
      </c>
      <c r="D3029" s="1">
        <v>209.75</v>
      </c>
      <c r="E3029" s="1">
        <v>1843.25</v>
      </c>
      <c r="F3029" s="1">
        <v>0</v>
      </c>
      <c r="G3029" s="2" cm="1">
        <f t="array" ref="G3029">_xlfn.XLOOKUP(G$1,Sheet2!$B$1:$M$1,_xlfn.XLOOKUP(Sheet1!$B3029,Sheet2!$A$2:$A$5,Sheet2!$B$2:$M$5,"Not found",0,1),"Not found",0,1)</f>
        <v>4131</v>
      </c>
      <c r="H3029" s="2" cm="1">
        <f t="array" ref="H3029">_xlfn.XLOOKUP(H$1,Sheet2!$B$1:$M$1,_xlfn.XLOOKUP(Sheet1!$B3029,Sheet2!$A$2:$A$5,Sheet2!$B$2:$M$5,"Not found",0,1),"Not found",0,1)</f>
        <v>47042</v>
      </c>
      <c r="I3029" s="2" cm="1">
        <f t="array" ref="I3029">_xlfn.XLOOKUP(I$1,Sheet2!$B$1:$M$1,_xlfn.XLOOKUP(Sheet1!$B3029,Sheet2!$A$2:$A$5,Sheet2!$B$2:$M$5,"Not found",0,1),"Not found",0,1)</f>
        <v>40834</v>
      </c>
      <c r="J3029" s="3">
        <f t="shared" si="236"/>
        <v>5.0774630839990315E-2</v>
      </c>
      <c r="K3029" s="3">
        <f t="shared" si="237"/>
        <v>3.9183070447685049E-2</v>
      </c>
      <c r="L3029" s="3">
        <f t="shared" si="238"/>
        <v>0</v>
      </c>
      <c r="M3029" s="3">
        <f t="shared" si="239"/>
        <v>8.9957701287675357E-2</v>
      </c>
    </row>
    <row r="3030" spans="1:13" x14ac:dyDescent="0.35">
      <c r="A3030" t="s">
        <v>3049</v>
      </c>
      <c r="B3030" t="str">
        <f t="shared" si="235"/>
        <v>2017</v>
      </c>
      <c r="C3030">
        <v>3029</v>
      </c>
      <c r="D3030" s="1">
        <v>186</v>
      </c>
      <c r="E3030" s="1">
        <v>1586</v>
      </c>
      <c r="F3030" s="1">
        <v>22</v>
      </c>
      <c r="G3030" s="2" cm="1">
        <f t="array" ref="G3030">_xlfn.XLOOKUP(G$1,Sheet2!$B$1:$M$1,_xlfn.XLOOKUP(Sheet1!$B3030,Sheet2!$A$2:$A$5,Sheet2!$B$2:$M$5,"Not found",0,1),"Not found",0,1)</f>
        <v>4131</v>
      </c>
      <c r="H3030" s="2" cm="1">
        <f t="array" ref="H3030">_xlfn.XLOOKUP(H$1,Sheet2!$B$1:$M$1,_xlfn.XLOOKUP(Sheet1!$B3030,Sheet2!$A$2:$A$5,Sheet2!$B$2:$M$5,"Not found",0,1),"Not found",0,1)</f>
        <v>47042</v>
      </c>
      <c r="I3030" s="2" cm="1">
        <f t="array" ref="I3030">_xlfn.XLOOKUP(I$1,Sheet2!$B$1:$M$1,_xlfn.XLOOKUP(Sheet1!$B3030,Sheet2!$A$2:$A$5,Sheet2!$B$2:$M$5,"Not found",0,1),"Not found",0,1)</f>
        <v>40834</v>
      </c>
      <c r="J3030" s="3">
        <f t="shared" si="236"/>
        <v>4.5025417574437183E-2</v>
      </c>
      <c r="K3030" s="3">
        <f t="shared" si="237"/>
        <v>3.3714552952680582E-2</v>
      </c>
      <c r="L3030" s="3">
        <f t="shared" si="238"/>
        <v>5.3876671401283246E-4</v>
      </c>
      <c r="M3030" s="3">
        <f t="shared" si="239"/>
        <v>7.927873724113059E-2</v>
      </c>
    </row>
    <row r="3031" spans="1:13" x14ac:dyDescent="0.35">
      <c r="A3031" t="s">
        <v>3050</v>
      </c>
      <c r="B3031" t="str">
        <f t="shared" si="235"/>
        <v>2017</v>
      </c>
      <c r="C3031">
        <v>3030</v>
      </c>
      <c r="D3031" s="1">
        <v>246.25</v>
      </c>
      <c r="E3031" s="1">
        <v>1396.75</v>
      </c>
      <c r="F3031" s="1">
        <v>587.75</v>
      </c>
      <c r="G3031" s="2" cm="1">
        <f t="array" ref="G3031">_xlfn.XLOOKUP(G$1,Sheet2!$B$1:$M$1,_xlfn.XLOOKUP(Sheet1!$B3031,Sheet2!$A$2:$A$5,Sheet2!$B$2:$M$5,"Not found",0,1),"Not found",0,1)</f>
        <v>4131</v>
      </c>
      <c r="H3031" s="2" cm="1">
        <f t="array" ref="H3031">_xlfn.XLOOKUP(H$1,Sheet2!$B$1:$M$1,_xlfn.XLOOKUP(Sheet1!$B3031,Sheet2!$A$2:$A$5,Sheet2!$B$2:$M$5,"Not found",0,1),"Not found",0,1)</f>
        <v>47042</v>
      </c>
      <c r="I3031" s="2" cm="1">
        <f t="array" ref="I3031">_xlfn.XLOOKUP(I$1,Sheet2!$B$1:$M$1,_xlfn.XLOOKUP(Sheet1!$B3031,Sheet2!$A$2:$A$5,Sheet2!$B$2:$M$5,"Not found",0,1),"Not found",0,1)</f>
        <v>40834</v>
      </c>
      <c r="J3031" s="3">
        <f t="shared" si="236"/>
        <v>5.9610263858629872E-2</v>
      </c>
      <c r="K3031" s="3">
        <f t="shared" si="237"/>
        <v>2.9691552229922199E-2</v>
      </c>
      <c r="L3031" s="3">
        <f t="shared" si="238"/>
        <v>1.4393642552774649E-2</v>
      </c>
      <c r="M3031" s="3">
        <f t="shared" si="239"/>
        <v>0.10369545864132672</v>
      </c>
    </row>
    <row r="3032" spans="1:13" x14ac:dyDescent="0.35">
      <c r="A3032" t="s">
        <v>3051</v>
      </c>
      <c r="B3032" t="str">
        <f t="shared" si="235"/>
        <v>2017</v>
      </c>
      <c r="C3032">
        <v>3031</v>
      </c>
      <c r="D3032" s="1">
        <v>284.25</v>
      </c>
      <c r="E3032" s="1">
        <v>1027.5</v>
      </c>
      <c r="F3032" s="1">
        <v>2248.25</v>
      </c>
      <c r="G3032" s="2" cm="1">
        <f t="array" ref="G3032">_xlfn.XLOOKUP(G$1,Sheet2!$B$1:$M$1,_xlfn.XLOOKUP(Sheet1!$B3032,Sheet2!$A$2:$A$5,Sheet2!$B$2:$M$5,"Not found",0,1),"Not found",0,1)</f>
        <v>4131</v>
      </c>
      <c r="H3032" s="2" cm="1">
        <f t="array" ref="H3032">_xlfn.XLOOKUP(H$1,Sheet2!$B$1:$M$1,_xlfn.XLOOKUP(Sheet1!$B3032,Sheet2!$A$2:$A$5,Sheet2!$B$2:$M$5,"Not found",0,1),"Not found",0,1)</f>
        <v>47042</v>
      </c>
      <c r="I3032" s="2" cm="1">
        <f t="array" ref="I3032">_xlfn.XLOOKUP(I$1,Sheet2!$B$1:$M$1,_xlfn.XLOOKUP(Sheet1!$B3032,Sheet2!$A$2:$A$5,Sheet2!$B$2:$M$5,"Not found",0,1),"Not found",0,1)</f>
        <v>40834</v>
      </c>
      <c r="J3032" s="3">
        <f t="shared" si="236"/>
        <v>6.8809005083514882E-2</v>
      </c>
      <c r="K3032" s="3">
        <f t="shared" si="237"/>
        <v>2.1842183580630076E-2</v>
      </c>
      <c r="L3032" s="3">
        <f t="shared" si="238"/>
        <v>5.5058284762697751E-2</v>
      </c>
      <c r="M3032" s="3">
        <f t="shared" si="239"/>
        <v>0.14570947342684271</v>
      </c>
    </row>
    <row r="3033" spans="1:13" x14ac:dyDescent="0.35">
      <c r="A3033" t="s">
        <v>3052</v>
      </c>
      <c r="B3033" t="str">
        <f t="shared" si="235"/>
        <v>2017</v>
      </c>
      <c r="C3033">
        <v>3032</v>
      </c>
      <c r="D3033" s="1">
        <v>327.75</v>
      </c>
      <c r="E3033" s="1">
        <v>714.25</v>
      </c>
      <c r="F3033" s="1">
        <v>4510.5</v>
      </c>
      <c r="G3033" s="2" cm="1">
        <f t="array" ref="G3033">_xlfn.XLOOKUP(G$1,Sheet2!$B$1:$M$1,_xlfn.XLOOKUP(Sheet1!$B3033,Sheet2!$A$2:$A$5,Sheet2!$B$2:$M$5,"Not found",0,1),"Not found",0,1)</f>
        <v>4131</v>
      </c>
      <c r="H3033" s="2" cm="1">
        <f t="array" ref="H3033">_xlfn.XLOOKUP(H$1,Sheet2!$B$1:$M$1,_xlfn.XLOOKUP(Sheet1!$B3033,Sheet2!$A$2:$A$5,Sheet2!$B$2:$M$5,"Not found",0,1),"Not found",0,1)</f>
        <v>47042</v>
      </c>
      <c r="I3033" s="2" cm="1">
        <f t="array" ref="I3033">_xlfn.XLOOKUP(I$1,Sheet2!$B$1:$M$1,_xlfn.XLOOKUP(Sheet1!$B3033,Sheet2!$A$2:$A$5,Sheet2!$B$2:$M$5,"Not found",0,1),"Not found",0,1)</f>
        <v>40834</v>
      </c>
      <c r="J3033" s="3">
        <f t="shared" si="236"/>
        <v>7.9339143064633258E-2</v>
      </c>
      <c r="K3033" s="3">
        <f t="shared" si="237"/>
        <v>1.5183240508481782E-2</v>
      </c>
      <c r="L3033" s="3">
        <f t="shared" si="238"/>
        <v>0.1104594210706764</v>
      </c>
      <c r="M3033" s="3">
        <f t="shared" si="239"/>
        <v>0.20498180464379145</v>
      </c>
    </row>
    <row r="3034" spans="1:13" x14ac:dyDescent="0.35">
      <c r="A3034" t="s">
        <v>3053</v>
      </c>
      <c r="B3034" t="str">
        <f t="shared" si="235"/>
        <v>2017</v>
      </c>
      <c r="C3034">
        <v>3033</v>
      </c>
      <c r="D3034" s="1">
        <v>404</v>
      </c>
      <c r="E3034" s="1">
        <v>654.75</v>
      </c>
      <c r="F3034" s="1">
        <v>7215.25</v>
      </c>
      <c r="G3034" s="2" cm="1">
        <f t="array" ref="G3034">_xlfn.XLOOKUP(G$1,Sheet2!$B$1:$M$1,_xlfn.XLOOKUP(Sheet1!$B3034,Sheet2!$A$2:$A$5,Sheet2!$B$2:$M$5,"Not found",0,1),"Not found",0,1)</f>
        <v>4131</v>
      </c>
      <c r="H3034" s="2" cm="1">
        <f t="array" ref="H3034">_xlfn.XLOOKUP(H$1,Sheet2!$B$1:$M$1,_xlfn.XLOOKUP(Sheet1!$B3034,Sheet2!$A$2:$A$5,Sheet2!$B$2:$M$5,"Not found",0,1),"Not found",0,1)</f>
        <v>47042</v>
      </c>
      <c r="I3034" s="2" cm="1">
        <f t="array" ref="I3034">_xlfn.XLOOKUP(I$1,Sheet2!$B$1:$M$1,_xlfn.XLOOKUP(Sheet1!$B3034,Sheet2!$A$2:$A$5,Sheet2!$B$2:$M$5,"Not found",0,1),"Not found",0,1)</f>
        <v>40834</v>
      </c>
      <c r="J3034" s="3">
        <f t="shared" si="236"/>
        <v>9.779714354877754E-2</v>
      </c>
      <c r="K3034" s="3">
        <f t="shared" si="237"/>
        <v>1.3918413332766465E-2</v>
      </c>
      <c r="L3034" s="3">
        <f t="shared" si="238"/>
        <v>0.17669711514914041</v>
      </c>
      <c r="M3034" s="3">
        <f t="shared" si="239"/>
        <v>0.28841267203068444</v>
      </c>
    </row>
    <row r="3035" spans="1:13" x14ac:dyDescent="0.35">
      <c r="A3035" t="s">
        <v>3054</v>
      </c>
      <c r="B3035" t="str">
        <f t="shared" si="235"/>
        <v>2017</v>
      </c>
      <c r="C3035">
        <v>3034</v>
      </c>
      <c r="D3035" s="1">
        <v>526.5</v>
      </c>
      <c r="E3035" s="1">
        <v>881</v>
      </c>
      <c r="F3035" s="1">
        <v>9764.5</v>
      </c>
      <c r="G3035" s="2" cm="1">
        <f t="array" ref="G3035">_xlfn.XLOOKUP(G$1,Sheet2!$B$1:$M$1,_xlfn.XLOOKUP(Sheet1!$B3035,Sheet2!$A$2:$A$5,Sheet2!$B$2:$M$5,"Not found",0,1),"Not found",0,1)</f>
        <v>4131</v>
      </c>
      <c r="H3035" s="2" cm="1">
        <f t="array" ref="H3035">_xlfn.XLOOKUP(H$1,Sheet2!$B$1:$M$1,_xlfn.XLOOKUP(Sheet1!$B3035,Sheet2!$A$2:$A$5,Sheet2!$B$2:$M$5,"Not found",0,1),"Not found",0,1)</f>
        <v>47042</v>
      </c>
      <c r="I3035" s="2" cm="1">
        <f t="array" ref="I3035">_xlfn.XLOOKUP(I$1,Sheet2!$B$1:$M$1,_xlfn.XLOOKUP(Sheet1!$B3035,Sheet2!$A$2:$A$5,Sheet2!$B$2:$M$5,"Not found",0,1),"Not found",0,1)</f>
        <v>40834</v>
      </c>
      <c r="J3035" s="3">
        <f t="shared" si="236"/>
        <v>0.12745098039215685</v>
      </c>
      <c r="K3035" s="3">
        <f t="shared" si="237"/>
        <v>1.8727945240423451E-2</v>
      </c>
      <c r="L3035" s="3">
        <f t="shared" si="238"/>
        <v>0.23912670813537737</v>
      </c>
      <c r="M3035" s="3">
        <f t="shared" si="239"/>
        <v>0.38530563376795768</v>
      </c>
    </row>
    <row r="3036" spans="1:13" x14ac:dyDescent="0.35">
      <c r="A3036" t="s">
        <v>3055</v>
      </c>
      <c r="B3036" t="str">
        <f t="shared" si="235"/>
        <v>2017</v>
      </c>
      <c r="C3036">
        <v>3035</v>
      </c>
      <c r="D3036" s="1">
        <v>577.5</v>
      </c>
      <c r="E3036" s="1">
        <v>1284.25</v>
      </c>
      <c r="F3036" s="1">
        <v>11528.25</v>
      </c>
      <c r="G3036" s="2" cm="1">
        <f t="array" ref="G3036">_xlfn.XLOOKUP(G$1,Sheet2!$B$1:$M$1,_xlfn.XLOOKUP(Sheet1!$B3036,Sheet2!$A$2:$A$5,Sheet2!$B$2:$M$5,"Not found",0,1),"Not found",0,1)</f>
        <v>4131</v>
      </c>
      <c r="H3036" s="2" cm="1">
        <f t="array" ref="H3036">_xlfn.XLOOKUP(H$1,Sheet2!$B$1:$M$1,_xlfn.XLOOKUP(Sheet1!$B3036,Sheet2!$A$2:$A$5,Sheet2!$B$2:$M$5,"Not found",0,1),"Not found",0,1)</f>
        <v>47042</v>
      </c>
      <c r="I3036" s="2" cm="1">
        <f t="array" ref="I3036">_xlfn.XLOOKUP(I$1,Sheet2!$B$1:$M$1,_xlfn.XLOOKUP(Sheet1!$B3036,Sheet2!$A$2:$A$5,Sheet2!$B$2:$M$5,"Not found",0,1),"Not found",0,1)</f>
        <v>40834</v>
      </c>
      <c r="J3036" s="3">
        <f t="shared" si="236"/>
        <v>0.13979665940450253</v>
      </c>
      <c r="K3036" s="3">
        <f t="shared" si="237"/>
        <v>2.7300072275838614E-2</v>
      </c>
      <c r="L3036" s="3">
        <f t="shared" si="238"/>
        <v>0.28231988049174706</v>
      </c>
      <c r="M3036" s="3">
        <f t="shared" si="239"/>
        <v>0.44941661217208817</v>
      </c>
    </row>
    <row r="3037" spans="1:13" x14ac:dyDescent="0.35">
      <c r="A3037" t="s">
        <v>3056</v>
      </c>
      <c r="B3037" t="str">
        <f t="shared" si="235"/>
        <v>2017</v>
      </c>
      <c r="C3037">
        <v>3036</v>
      </c>
      <c r="D3037" s="1">
        <v>653.5</v>
      </c>
      <c r="E3037" s="1">
        <v>1649</v>
      </c>
      <c r="F3037" s="1">
        <v>12952</v>
      </c>
      <c r="G3037" s="2" cm="1">
        <f t="array" ref="G3037">_xlfn.XLOOKUP(G$1,Sheet2!$B$1:$M$1,_xlfn.XLOOKUP(Sheet1!$B3037,Sheet2!$A$2:$A$5,Sheet2!$B$2:$M$5,"Not found",0,1),"Not found",0,1)</f>
        <v>4131</v>
      </c>
      <c r="H3037" s="2" cm="1">
        <f t="array" ref="H3037">_xlfn.XLOOKUP(H$1,Sheet2!$B$1:$M$1,_xlfn.XLOOKUP(Sheet1!$B3037,Sheet2!$A$2:$A$5,Sheet2!$B$2:$M$5,"Not found",0,1),"Not found",0,1)</f>
        <v>47042</v>
      </c>
      <c r="I3037" s="2" cm="1">
        <f t="array" ref="I3037">_xlfn.XLOOKUP(I$1,Sheet2!$B$1:$M$1,_xlfn.XLOOKUP(Sheet1!$B3037,Sheet2!$A$2:$A$5,Sheet2!$B$2:$M$5,"Not found",0,1),"Not found",0,1)</f>
        <v>40834</v>
      </c>
      <c r="J3037" s="3">
        <f t="shared" si="236"/>
        <v>0.15819414185427258</v>
      </c>
      <c r="K3037" s="3">
        <f t="shared" si="237"/>
        <v>3.5053781726967388E-2</v>
      </c>
      <c r="L3037" s="3">
        <f t="shared" si="238"/>
        <v>0.31718665817700936</v>
      </c>
      <c r="M3037" s="3">
        <f t="shared" si="239"/>
        <v>0.5104345817582493</v>
      </c>
    </row>
    <row r="3038" spans="1:13" x14ac:dyDescent="0.35">
      <c r="A3038" t="s">
        <v>3057</v>
      </c>
      <c r="B3038" t="str">
        <f t="shared" si="235"/>
        <v>2017</v>
      </c>
      <c r="C3038">
        <v>3037</v>
      </c>
      <c r="D3038" s="1">
        <v>678.75</v>
      </c>
      <c r="E3038" s="1">
        <v>1962.5</v>
      </c>
      <c r="F3038" s="1">
        <v>13745</v>
      </c>
      <c r="G3038" s="2" cm="1">
        <f t="array" ref="G3038">_xlfn.XLOOKUP(G$1,Sheet2!$B$1:$M$1,_xlfn.XLOOKUP(Sheet1!$B3038,Sheet2!$A$2:$A$5,Sheet2!$B$2:$M$5,"Not found",0,1),"Not found",0,1)</f>
        <v>4131</v>
      </c>
      <c r="H3038" s="2" cm="1">
        <f t="array" ref="H3038">_xlfn.XLOOKUP(H$1,Sheet2!$B$1:$M$1,_xlfn.XLOOKUP(Sheet1!$B3038,Sheet2!$A$2:$A$5,Sheet2!$B$2:$M$5,"Not found",0,1),"Not found",0,1)</f>
        <v>47042</v>
      </c>
      <c r="I3038" s="2" cm="1">
        <f t="array" ref="I3038">_xlfn.XLOOKUP(I$1,Sheet2!$B$1:$M$1,_xlfn.XLOOKUP(Sheet1!$B3038,Sheet2!$A$2:$A$5,Sheet2!$B$2:$M$5,"Not found",0,1),"Not found",0,1)</f>
        <v>40834</v>
      </c>
      <c r="J3038" s="3">
        <f t="shared" si="236"/>
        <v>0.16430646332607116</v>
      </c>
      <c r="K3038" s="3">
        <f t="shared" si="237"/>
        <v>4.1718039199013644E-2</v>
      </c>
      <c r="L3038" s="3">
        <f t="shared" si="238"/>
        <v>0.33660674927756279</v>
      </c>
      <c r="M3038" s="3">
        <f t="shared" si="239"/>
        <v>0.5426312518026476</v>
      </c>
    </row>
    <row r="3039" spans="1:13" x14ac:dyDescent="0.35">
      <c r="A3039" t="s">
        <v>3058</v>
      </c>
      <c r="B3039" t="str">
        <f t="shared" si="235"/>
        <v>2017</v>
      </c>
      <c r="C3039">
        <v>3038</v>
      </c>
      <c r="D3039" s="1">
        <v>774.5</v>
      </c>
      <c r="E3039" s="1">
        <v>2506</v>
      </c>
      <c r="F3039" s="1">
        <v>13494.5</v>
      </c>
      <c r="G3039" s="2" cm="1">
        <f t="array" ref="G3039">_xlfn.XLOOKUP(G$1,Sheet2!$B$1:$M$1,_xlfn.XLOOKUP(Sheet1!$B3039,Sheet2!$A$2:$A$5,Sheet2!$B$2:$M$5,"Not found",0,1),"Not found",0,1)</f>
        <v>4131</v>
      </c>
      <c r="H3039" s="2" cm="1">
        <f t="array" ref="H3039">_xlfn.XLOOKUP(H$1,Sheet2!$B$1:$M$1,_xlfn.XLOOKUP(Sheet1!$B3039,Sheet2!$A$2:$A$5,Sheet2!$B$2:$M$5,"Not found",0,1),"Not found",0,1)</f>
        <v>47042</v>
      </c>
      <c r="I3039" s="2" cm="1">
        <f t="array" ref="I3039">_xlfn.XLOOKUP(I$1,Sheet2!$B$1:$M$1,_xlfn.XLOOKUP(Sheet1!$B3039,Sheet2!$A$2:$A$5,Sheet2!$B$2:$M$5,"Not found",0,1),"Not found",0,1)</f>
        <v>40834</v>
      </c>
      <c r="J3039" s="3">
        <f t="shared" si="236"/>
        <v>0.18748487049140644</v>
      </c>
      <c r="K3039" s="3">
        <f t="shared" si="237"/>
        <v>5.3271544577186344E-2</v>
      </c>
      <c r="L3039" s="3">
        <f t="shared" si="238"/>
        <v>0.330472155556644</v>
      </c>
      <c r="M3039" s="3">
        <f t="shared" si="239"/>
        <v>0.5712285706252368</v>
      </c>
    </row>
    <row r="3040" spans="1:13" x14ac:dyDescent="0.35">
      <c r="A3040" t="s">
        <v>3059</v>
      </c>
      <c r="B3040" t="str">
        <f t="shared" si="235"/>
        <v>2017</v>
      </c>
      <c r="C3040">
        <v>3039</v>
      </c>
      <c r="D3040" s="1">
        <v>967.25</v>
      </c>
      <c r="E3040" s="1">
        <v>3250.75</v>
      </c>
      <c r="F3040" s="1">
        <v>12061.75</v>
      </c>
      <c r="G3040" s="2" cm="1">
        <f t="array" ref="G3040">_xlfn.XLOOKUP(G$1,Sheet2!$B$1:$M$1,_xlfn.XLOOKUP(Sheet1!$B3040,Sheet2!$A$2:$A$5,Sheet2!$B$2:$M$5,"Not found",0,1),"Not found",0,1)</f>
        <v>4131</v>
      </c>
      <c r="H3040" s="2" cm="1">
        <f t="array" ref="H3040">_xlfn.XLOOKUP(H$1,Sheet2!$B$1:$M$1,_xlfn.XLOOKUP(Sheet1!$B3040,Sheet2!$A$2:$A$5,Sheet2!$B$2:$M$5,"Not found",0,1),"Not found",0,1)</f>
        <v>47042</v>
      </c>
      <c r="I3040" s="2" cm="1">
        <f t="array" ref="I3040">_xlfn.XLOOKUP(I$1,Sheet2!$B$1:$M$1,_xlfn.XLOOKUP(Sheet1!$B3040,Sheet2!$A$2:$A$5,Sheet2!$B$2:$M$5,"Not found",0,1),"Not found",0,1)</f>
        <v>40834</v>
      </c>
      <c r="J3040" s="3">
        <f t="shared" si="236"/>
        <v>0.23414427499394819</v>
      </c>
      <c r="K3040" s="3">
        <f t="shared" si="237"/>
        <v>6.910314187321967E-2</v>
      </c>
      <c r="L3040" s="3">
        <f t="shared" si="238"/>
        <v>0.29538497330655827</v>
      </c>
      <c r="M3040" s="3">
        <f t="shared" si="239"/>
        <v>0.59863239017372605</v>
      </c>
    </row>
    <row r="3041" spans="1:13" x14ac:dyDescent="0.35">
      <c r="A3041" t="s">
        <v>3060</v>
      </c>
      <c r="B3041" t="str">
        <f t="shared" si="235"/>
        <v>2017</v>
      </c>
      <c r="C3041">
        <v>3040</v>
      </c>
      <c r="D3041" s="1">
        <v>1220.5</v>
      </c>
      <c r="E3041" s="1">
        <v>4176.75</v>
      </c>
      <c r="F3041" s="1">
        <v>9890.25</v>
      </c>
      <c r="G3041" s="2" cm="1">
        <f t="array" ref="G3041">_xlfn.XLOOKUP(G$1,Sheet2!$B$1:$M$1,_xlfn.XLOOKUP(Sheet1!$B3041,Sheet2!$A$2:$A$5,Sheet2!$B$2:$M$5,"Not found",0,1),"Not found",0,1)</f>
        <v>4131</v>
      </c>
      <c r="H3041" s="2" cm="1">
        <f t="array" ref="H3041">_xlfn.XLOOKUP(H$1,Sheet2!$B$1:$M$1,_xlfn.XLOOKUP(Sheet1!$B3041,Sheet2!$A$2:$A$5,Sheet2!$B$2:$M$5,"Not found",0,1),"Not found",0,1)</f>
        <v>47042</v>
      </c>
      <c r="I3041" s="2" cm="1">
        <f t="array" ref="I3041">_xlfn.XLOOKUP(I$1,Sheet2!$B$1:$M$1,_xlfn.XLOOKUP(Sheet1!$B3041,Sheet2!$A$2:$A$5,Sheet2!$B$2:$M$5,"Not found",0,1),"Not found",0,1)</f>
        <v>40834</v>
      </c>
      <c r="J3041" s="3">
        <f t="shared" si="236"/>
        <v>0.29544904381505688</v>
      </c>
      <c r="K3041" s="3">
        <f t="shared" si="237"/>
        <v>8.8787679095276559E-2</v>
      </c>
      <c r="L3041" s="3">
        <f t="shared" si="238"/>
        <v>0.24220624969388255</v>
      </c>
      <c r="M3041" s="3">
        <f t="shared" si="239"/>
        <v>0.626442972604216</v>
      </c>
    </row>
    <row r="3042" spans="1:13" x14ac:dyDescent="0.35">
      <c r="A3042" t="s">
        <v>3061</v>
      </c>
      <c r="B3042" t="str">
        <f t="shared" si="235"/>
        <v>2017</v>
      </c>
      <c r="C3042">
        <v>3041</v>
      </c>
      <c r="D3042" s="1">
        <v>1350.5</v>
      </c>
      <c r="E3042" s="1">
        <v>4940.75</v>
      </c>
      <c r="F3042" s="1">
        <v>7004.25</v>
      </c>
      <c r="G3042" s="2" cm="1">
        <f t="array" ref="G3042">_xlfn.XLOOKUP(G$1,Sheet2!$B$1:$M$1,_xlfn.XLOOKUP(Sheet1!$B3042,Sheet2!$A$2:$A$5,Sheet2!$B$2:$M$5,"Not found",0,1),"Not found",0,1)</f>
        <v>4131</v>
      </c>
      <c r="H3042" s="2" cm="1">
        <f t="array" ref="H3042">_xlfn.XLOOKUP(H$1,Sheet2!$B$1:$M$1,_xlfn.XLOOKUP(Sheet1!$B3042,Sheet2!$A$2:$A$5,Sheet2!$B$2:$M$5,"Not found",0,1),"Not found",0,1)</f>
        <v>47042</v>
      </c>
      <c r="I3042" s="2" cm="1">
        <f t="array" ref="I3042">_xlfn.XLOOKUP(I$1,Sheet2!$B$1:$M$1,_xlfn.XLOOKUP(Sheet1!$B3042,Sheet2!$A$2:$A$5,Sheet2!$B$2:$M$5,"Not found",0,1),"Not found",0,1)</f>
        <v>40834</v>
      </c>
      <c r="J3042" s="3">
        <f t="shared" si="236"/>
        <v>0.32691842168966351</v>
      </c>
      <c r="K3042" s="3">
        <f t="shared" si="237"/>
        <v>0.10502848518345309</v>
      </c>
      <c r="L3042" s="3">
        <f t="shared" si="238"/>
        <v>0.17152985257383552</v>
      </c>
      <c r="M3042" s="3">
        <f t="shared" si="239"/>
        <v>0.60347675944695212</v>
      </c>
    </row>
    <row r="3043" spans="1:13" x14ac:dyDescent="0.35">
      <c r="A3043" t="s">
        <v>3062</v>
      </c>
      <c r="B3043" t="str">
        <f t="shared" si="235"/>
        <v>2017</v>
      </c>
      <c r="C3043">
        <v>3042</v>
      </c>
      <c r="D3043" s="1">
        <v>1359.25</v>
      </c>
      <c r="E3043" s="1">
        <v>5468</v>
      </c>
      <c r="F3043" s="1">
        <v>3853.25</v>
      </c>
      <c r="G3043" s="2" cm="1">
        <f t="array" ref="G3043">_xlfn.XLOOKUP(G$1,Sheet2!$B$1:$M$1,_xlfn.XLOOKUP(Sheet1!$B3043,Sheet2!$A$2:$A$5,Sheet2!$B$2:$M$5,"Not found",0,1),"Not found",0,1)</f>
        <v>4131</v>
      </c>
      <c r="H3043" s="2" cm="1">
        <f t="array" ref="H3043">_xlfn.XLOOKUP(H$1,Sheet2!$B$1:$M$1,_xlfn.XLOOKUP(Sheet1!$B3043,Sheet2!$A$2:$A$5,Sheet2!$B$2:$M$5,"Not found",0,1),"Not found",0,1)</f>
        <v>47042</v>
      </c>
      <c r="I3043" s="2" cm="1">
        <f t="array" ref="I3043">_xlfn.XLOOKUP(I$1,Sheet2!$B$1:$M$1,_xlfn.XLOOKUP(Sheet1!$B3043,Sheet2!$A$2:$A$5,Sheet2!$B$2:$M$5,"Not found",0,1),"Not found",0,1)</f>
        <v>40834</v>
      </c>
      <c r="J3043" s="3">
        <f t="shared" si="236"/>
        <v>0.32903655289276207</v>
      </c>
      <c r="K3043" s="3">
        <f t="shared" si="237"/>
        <v>0.11623655456825815</v>
      </c>
      <c r="L3043" s="3">
        <f t="shared" si="238"/>
        <v>9.4363765489543033E-2</v>
      </c>
      <c r="M3043" s="3">
        <f t="shared" si="239"/>
        <v>0.53963687295056328</v>
      </c>
    </row>
    <row r="3044" spans="1:13" x14ac:dyDescent="0.35">
      <c r="A3044" t="s">
        <v>3063</v>
      </c>
      <c r="B3044" t="str">
        <f t="shared" si="235"/>
        <v>2017</v>
      </c>
      <c r="C3044">
        <v>3043</v>
      </c>
      <c r="D3044" s="1">
        <v>1346.5</v>
      </c>
      <c r="E3044" s="1">
        <v>5758</v>
      </c>
      <c r="F3044" s="1">
        <v>1356.75</v>
      </c>
      <c r="G3044" s="2" cm="1">
        <f t="array" ref="G3044">_xlfn.XLOOKUP(G$1,Sheet2!$B$1:$M$1,_xlfn.XLOOKUP(Sheet1!$B3044,Sheet2!$A$2:$A$5,Sheet2!$B$2:$M$5,"Not found",0,1),"Not found",0,1)</f>
        <v>4131</v>
      </c>
      <c r="H3044" s="2" cm="1">
        <f t="array" ref="H3044">_xlfn.XLOOKUP(H$1,Sheet2!$B$1:$M$1,_xlfn.XLOOKUP(Sheet1!$B3044,Sheet2!$A$2:$A$5,Sheet2!$B$2:$M$5,"Not found",0,1),"Not found",0,1)</f>
        <v>47042</v>
      </c>
      <c r="I3044" s="2" cm="1">
        <f t="array" ref="I3044">_xlfn.XLOOKUP(I$1,Sheet2!$B$1:$M$1,_xlfn.XLOOKUP(Sheet1!$B3044,Sheet2!$A$2:$A$5,Sheet2!$B$2:$M$5,"Not found",0,1),"Not found",0,1)</f>
        <v>40834</v>
      </c>
      <c r="J3044" s="3">
        <f t="shared" si="236"/>
        <v>0.32595013313967564</v>
      </c>
      <c r="K3044" s="3">
        <f t="shared" si="237"/>
        <v>0.12240125844989584</v>
      </c>
      <c r="L3044" s="3">
        <f t="shared" si="238"/>
        <v>3.322598814713229E-2</v>
      </c>
      <c r="M3044" s="3">
        <f t="shared" si="239"/>
        <v>0.48157737973670378</v>
      </c>
    </row>
    <row r="3045" spans="1:13" x14ac:dyDescent="0.35">
      <c r="A3045" t="s">
        <v>3064</v>
      </c>
      <c r="B3045" t="str">
        <f t="shared" si="235"/>
        <v>2017</v>
      </c>
      <c r="C3045">
        <v>3044</v>
      </c>
      <c r="D3045" s="1">
        <v>1515</v>
      </c>
      <c r="E3045" s="1">
        <v>5970.5</v>
      </c>
      <c r="F3045" s="1">
        <v>159.25</v>
      </c>
      <c r="G3045" s="2" cm="1">
        <f t="array" ref="G3045">_xlfn.XLOOKUP(G$1,Sheet2!$B$1:$M$1,_xlfn.XLOOKUP(Sheet1!$B3045,Sheet2!$A$2:$A$5,Sheet2!$B$2:$M$5,"Not found",0,1),"Not found",0,1)</f>
        <v>4131</v>
      </c>
      <c r="H3045" s="2" cm="1">
        <f t="array" ref="H3045">_xlfn.XLOOKUP(H$1,Sheet2!$B$1:$M$1,_xlfn.XLOOKUP(Sheet1!$B3045,Sheet2!$A$2:$A$5,Sheet2!$B$2:$M$5,"Not found",0,1),"Not found",0,1)</f>
        <v>47042</v>
      </c>
      <c r="I3045" s="2" cm="1">
        <f t="array" ref="I3045">_xlfn.XLOOKUP(I$1,Sheet2!$B$1:$M$1,_xlfn.XLOOKUP(Sheet1!$B3045,Sheet2!$A$2:$A$5,Sheet2!$B$2:$M$5,"Not found",0,1),"Not found",0,1)</f>
        <v>40834</v>
      </c>
      <c r="J3045" s="3">
        <f t="shared" si="236"/>
        <v>0.36673928830791575</v>
      </c>
      <c r="K3045" s="3">
        <f t="shared" si="237"/>
        <v>0.12691849836316482</v>
      </c>
      <c r="L3045" s="3">
        <f t="shared" si="238"/>
        <v>3.8999363275701621E-3</v>
      </c>
      <c r="M3045" s="3">
        <f t="shared" si="239"/>
        <v>0.49755772299865075</v>
      </c>
    </row>
    <row r="3046" spans="1:13" x14ac:dyDescent="0.35">
      <c r="A3046" t="s">
        <v>3065</v>
      </c>
      <c r="B3046" t="str">
        <f t="shared" si="235"/>
        <v>2017</v>
      </c>
      <c r="C3046">
        <v>3045</v>
      </c>
      <c r="D3046" s="1">
        <v>1588</v>
      </c>
      <c r="E3046" s="1">
        <v>6357</v>
      </c>
      <c r="F3046" s="1">
        <v>0.25</v>
      </c>
      <c r="G3046" s="2" cm="1">
        <f t="array" ref="G3046">_xlfn.XLOOKUP(G$1,Sheet2!$B$1:$M$1,_xlfn.XLOOKUP(Sheet1!$B3046,Sheet2!$A$2:$A$5,Sheet2!$B$2:$M$5,"Not found",0,1),"Not found",0,1)</f>
        <v>4131</v>
      </c>
      <c r="H3046" s="2" cm="1">
        <f t="array" ref="H3046">_xlfn.XLOOKUP(H$1,Sheet2!$B$1:$M$1,_xlfn.XLOOKUP(Sheet1!$B3046,Sheet2!$A$2:$A$5,Sheet2!$B$2:$M$5,"Not found",0,1),"Not found",0,1)</f>
        <v>47042</v>
      </c>
      <c r="I3046" s="2" cm="1">
        <f t="array" ref="I3046">_xlfn.XLOOKUP(I$1,Sheet2!$B$1:$M$1,_xlfn.XLOOKUP(Sheet1!$B3046,Sheet2!$A$2:$A$5,Sheet2!$B$2:$M$5,"Not found",0,1),"Not found",0,1)</f>
        <v>40834</v>
      </c>
      <c r="J3046" s="3">
        <f t="shared" si="236"/>
        <v>0.38441055434519489</v>
      </c>
      <c r="K3046" s="3">
        <f t="shared" si="237"/>
        <v>0.13513456060541643</v>
      </c>
      <c r="L3046" s="3">
        <f t="shared" si="238"/>
        <v>6.1223490228730961E-6</v>
      </c>
      <c r="M3046" s="3">
        <f t="shared" si="239"/>
        <v>0.51955123729963415</v>
      </c>
    </row>
    <row r="3047" spans="1:13" x14ac:dyDescent="0.35">
      <c r="A3047" t="s">
        <v>3066</v>
      </c>
      <c r="B3047" t="str">
        <f t="shared" si="235"/>
        <v>2017</v>
      </c>
      <c r="C3047">
        <v>3046</v>
      </c>
      <c r="D3047" s="1">
        <v>1387.5</v>
      </c>
      <c r="E3047" s="1">
        <v>6778</v>
      </c>
      <c r="F3047" s="1">
        <v>0</v>
      </c>
      <c r="G3047" s="2" cm="1">
        <f t="array" ref="G3047">_xlfn.XLOOKUP(G$1,Sheet2!$B$1:$M$1,_xlfn.XLOOKUP(Sheet1!$B3047,Sheet2!$A$2:$A$5,Sheet2!$B$2:$M$5,"Not found",0,1),"Not found",0,1)</f>
        <v>4131</v>
      </c>
      <c r="H3047" s="2" cm="1">
        <f t="array" ref="H3047">_xlfn.XLOOKUP(H$1,Sheet2!$B$1:$M$1,_xlfn.XLOOKUP(Sheet1!$B3047,Sheet2!$A$2:$A$5,Sheet2!$B$2:$M$5,"Not found",0,1),"Not found",0,1)</f>
        <v>47042</v>
      </c>
      <c r="I3047" s="2" cm="1">
        <f t="array" ref="I3047">_xlfn.XLOOKUP(I$1,Sheet2!$B$1:$M$1,_xlfn.XLOOKUP(Sheet1!$B3047,Sheet2!$A$2:$A$5,Sheet2!$B$2:$M$5,"Not found",0,1),"Not found",0,1)</f>
        <v>40834</v>
      </c>
      <c r="J3047" s="3">
        <f t="shared" si="236"/>
        <v>0.33587509077705158</v>
      </c>
      <c r="K3047" s="3">
        <f t="shared" si="237"/>
        <v>0.14408401003358701</v>
      </c>
      <c r="L3047" s="3">
        <f t="shared" si="238"/>
        <v>0</v>
      </c>
      <c r="M3047" s="3">
        <f t="shared" si="239"/>
        <v>0.47995910081063858</v>
      </c>
    </row>
    <row r="3048" spans="1:13" x14ac:dyDescent="0.35">
      <c r="A3048" t="s">
        <v>3067</v>
      </c>
      <c r="B3048" t="str">
        <f t="shared" si="235"/>
        <v>2017</v>
      </c>
      <c r="C3048">
        <v>3047</v>
      </c>
      <c r="D3048" s="1">
        <v>1308.75</v>
      </c>
      <c r="E3048" s="1">
        <v>6853.75</v>
      </c>
      <c r="F3048" s="1">
        <v>0</v>
      </c>
      <c r="G3048" s="2" cm="1">
        <f t="array" ref="G3048">_xlfn.XLOOKUP(G$1,Sheet2!$B$1:$M$1,_xlfn.XLOOKUP(Sheet1!$B3048,Sheet2!$A$2:$A$5,Sheet2!$B$2:$M$5,"Not found",0,1),"Not found",0,1)</f>
        <v>4131</v>
      </c>
      <c r="H3048" s="2" cm="1">
        <f t="array" ref="H3048">_xlfn.XLOOKUP(H$1,Sheet2!$B$1:$M$1,_xlfn.XLOOKUP(Sheet1!$B3048,Sheet2!$A$2:$A$5,Sheet2!$B$2:$M$5,"Not found",0,1),"Not found",0,1)</f>
        <v>47042</v>
      </c>
      <c r="I3048" s="2" cm="1">
        <f t="array" ref="I3048">_xlfn.XLOOKUP(I$1,Sheet2!$B$1:$M$1,_xlfn.XLOOKUP(Sheet1!$B3048,Sheet2!$A$2:$A$5,Sheet2!$B$2:$M$5,"Not found",0,1),"Not found",0,1)</f>
        <v>40834</v>
      </c>
      <c r="J3048" s="3">
        <f t="shared" si="236"/>
        <v>0.31681190994916486</v>
      </c>
      <c r="K3048" s="3">
        <f t="shared" si="237"/>
        <v>0.14569427320266995</v>
      </c>
      <c r="L3048" s="3">
        <f t="shared" si="238"/>
        <v>0</v>
      </c>
      <c r="M3048" s="3">
        <f t="shared" si="239"/>
        <v>0.46250618315183478</v>
      </c>
    </row>
    <row r="3049" spans="1:13" x14ac:dyDescent="0.35">
      <c r="A3049" t="s">
        <v>3068</v>
      </c>
      <c r="B3049" t="str">
        <f t="shared" si="235"/>
        <v>2017</v>
      </c>
      <c r="C3049">
        <v>3048</v>
      </c>
      <c r="D3049" s="1">
        <v>1079.5</v>
      </c>
      <c r="E3049" s="1">
        <v>6721.75</v>
      </c>
      <c r="F3049" s="1">
        <v>0</v>
      </c>
      <c r="G3049" s="2" cm="1">
        <f t="array" ref="G3049">_xlfn.XLOOKUP(G$1,Sheet2!$B$1:$M$1,_xlfn.XLOOKUP(Sheet1!$B3049,Sheet2!$A$2:$A$5,Sheet2!$B$2:$M$5,"Not found",0,1),"Not found",0,1)</f>
        <v>4131</v>
      </c>
      <c r="H3049" s="2" cm="1">
        <f t="array" ref="H3049">_xlfn.XLOOKUP(H$1,Sheet2!$B$1:$M$1,_xlfn.XLOOKUP(Sheet1!$B3049,Sheet2!$A$2:$A$5,Sheet2!$B$2:$M$5,"Not found",0,1),"Not found",0,1)</f>
        <v>47042</v>
      </c>
      <c r="I3049" s="2" cm="1">
        <f t="array" ref="I3049">_xlfn.XLOOKUP(I$1,Sheet2!$B$1:$M$1,_xlfn.XLOOKUP(Sheet1!$B3049,Sheet2!$A$2:$A$5,Sheet2!$B$2:$M$5,"Not found",0,1),"Not found",0,1)</f>
        <v>40834</v>
      </c>
      <c r="J3049" s="3">
        <f t="shared" si="236"/>
        <v>0.26131687242798352</v>
      </c>
      <c r="K3049" s="3">
        <f t="shared" si="237"/>
        <v>0.14288827005654522</v>
      </c>
      <c r="L3049" s="3">
        <f t="shared" si="238"/>
        <v>0</v>
      </c>
      <c r="M3049" s="3">
        <f t="shared" si="239"/>
        <v>0.40420514248452877</v>
      </c>
    </row>
    <row r="3050" spans="1:13" x14ac:dyDescent="0.35">
      <c r="A3050" t="s">
        <v>3069</v>
      </c>
      <c r="B3050" t="str">
        <f t="shared" si="235"/>
        <v>2017</v>
      </c>
      <c r="C3050">
        <v>3049</v>
      </c>
      <c r="D3050" s="1">
        <v>858.75</v>
      </c>
      <c r="E3050" s="1">
        <v>6285.5</v>
      </c>
      <c r="F3050" s="1">
        <v>0</v>
      </c>
      <c r="G3050" s="2" cm="1">
        <f t="array" ref="G3050">_xlfn.XLOOKUP(G$1,Sheet2!$B$1:$M$1,_xlfn.XLOOKUP(Sheet1!$B3050,Sheet2!$A$2:$A$5,Sheet2!$B$2:$M$5,"Not found",0,1),"Not found",0,1)</f>
        <v>4131</v>
      </c>
      <c r="H3050" s="2" cm="1">
        <f t="array" ref="H3050">_xlfn.XLOOKUP(H$1,Sheet2!$B$1:$M$1,_xlfn.XLOOKUP(Sheet1!$B3050,Sheet2!$A$2:$A$5,Sheet2!$B$2:$M$5,"Not found",0,1),"Not found",0,1)</f>
        <v>47042</v>
      </c>
      <c r="I3050" s="2" cm="1">
        <f t="array" ref="I3050">_xlfn.XLOOKUP(I$1,Sheet2!$B$1:$M$1,_xlfn.XLOOKUP(Sheet1!$B3050,Sheet2!$A$2:$A$5,Sheet2!$B$2:$M$5,"Not found",0,1),"Not found",0,1)</f>
        <v>40834</v>
      </c>
      <c r="J3050" s="3">
        <f t="shared" si="236"/>
        <v>0.2078794480755265</v>
      </c>
      <c r="K3050" s="3">
        <f t="shared" si="237"/>
        <v>0.13361464223459887</v>
      </c>
      <c r="L3050" s="3">
        <f t="shared" si="238"/>
        <v>0</v>
      </c>
      <c r="M3050" s="3">
        <f t="shared" si="239"/>
        <v>0.34149409031012534</v>
      </c>
    </row>
    <row r="3051" spans="1:13" x14ac:dyDescent="0.35">
      <c r="A3051" t="s">
        <v>3070</v>
      </c>
      <c r="B3051" t="str">
        <f t="shared" si="235"/>
        <v>2017</v>
      </c>
      <c r="C3051">
        <v>3050</v>
      </c>
      <c r="D3051" s="1">
        <v>805.25</v>
      </c>
      <c r="E3051" s="1">
        <v>6018</v>
      </c>
      <c r="F3051" s="1">
        <v>0</v>
      </c>
      <c r="G3051" s="2" cm="1">
        <f t="array" ref="G3051">_xlfn.XLOOKUP(G$1,Sheet2!$B$1:$M$1,_xlfn.XLOOKUP(Sheet1!$B3051,Sheet2!$A$2:$A$5,Sheet2!$B$2:$M$5,"Not found",0,1),"Not found",0,1)</f>
        <v>4131</v>
      </c>
      <c r="H3051" s="2" cm="1">
        <f t="array" ref="H3051">_xlfn.XLOOKUP(H$1,Sheet2!$B$1:$M$1,_xlfn.XLOOKUP(Sheet1!$B3051,Sheet2!$A$2:$A$5,Sheet2!$B$2:$M$5,"Not found",0,1),"Not found",0,1)</f>
        <v>47042</v>
      </c>
      <c r="I3051" s="2" cm="1">
        <f t="array" ref="I3051">_xlfn.XLOOKUP(I$1,Sheet2!$B$1:$M$1,_xlfn.XLOOKUP(Sheet1!$B3051,Sheet2!$A$2:$A$5,Sheet2!$B$2:$M$5,"Not found",0,1),"Not found",0,1)</f>
        <v>40834</v>
      </c>
      <c r="J3051" s="3">
        <f t="shared" si="236"/>
        <v>0.19492858871943838</v>
      </c>
      <c r="K3051" s="3">
        <f t="shared" si="237"/>
        <v>0.1279282343437779</v>
      </c>
      <c r="L3051" s="3">
        <f t="shared" si="238"/>
        <v>0</v>
      </c>
      <c r="M3051" s="3">
        <f t="shared" si="239"/>
        <v>0.32285682306321628</v>
      </c>
    </row>
    <row r="3052" spans="1:13" x14ac:dyDescent="0.35">
      <c r="A3052" t="s">
        <v>3071</v>
      </c>
      <c r="B3052" t="str">
        <f t="shared" si="235"/>
        <v>2017</v>
      </c>
      <c r="C3052">
        <v>3051</v>
      </c>
      <c r="D3052" s="1">
        <v>795</v>
      </c>
      <c r="E3052" s="1">
        <v>6017.5</v>
      </c>
      <c r="F3052" s="1">
        <v>0</v>
      </c>
      <c r="G3052" s="2" cm="1">
        <f t="array" ref="G3052">_xlfn.XLOOKUP(G$1,Sheet2!$B$1:$M$1,_xlfn.XLOOKUP(Sheet1!$B3052,Sheet2!$A$2:$A$5,Sheet2!$B$2:$M$5,"Not found",0,1),"Not found",0,1)</f>
        <v>4131</v>
      </c>
      <c r="H3052" s="2" cm="1">
        <f t="array" ref="H3052">_xlfn.XLOOKUP(H$1,Sheet2!$B$1:$M$1,_xlfn.XLOOKUP(Sheet1!$B3052,Sheet2!$A$2:$A$5,Sheet2!$B$2:$M$5,"Not found",0,1),"Not found",0,1)</f>
        <v>47042</v>
      </c>
      <c r="I3052" s="2" cm="1">
        <f t="array" ref="I3052">_xlfn.XLOOKUP(I$1,Sheet2!$B$1:$M$1,_xlfn.XLOOKUP(Sheet1!$B3052,Sheet2!$A$2:$A$5,Sheet2!$B$2:$M$5,"Not found",0,1),"Not found",0,1)</f>
        <v>40834</v>
      </c>
      <c r="J3052" s="3">
        <f t="shared" si="236"/>
        <v>0.19244734931009441</v>
      </c>
      <c r="K3052" s="3">
        <f t="shared" si="237"/>
        <v>0.12791760554398196</v>
      </c>
      <c r="L3052" s="3">
        <f t="shared" si="238"/>
        <v>0</v>
      </c>
      <c r="M3052" s="3">
        <f t="shared" si="239"/>
        <v>0.32036495485407634</v>
      </c>
    </row>
    <row r="3053" spans="1:13" x14ac:dyDescent="0.35">
      <c r="A3053" t="s">
        <v>3072</v>
      </c>
      <c r="B3053" t="str">
        <f t="shared" si="235"/>
        <v>2017</v>
      </c>
      <c r="C3053">
        <v>3052</v>
      </c>
      <c r="D3053" s="1">
        <v>946.5</v>
      </c>
      <c r="E3053" s="1">
        <v>6140.25</v>
      </c>
      <c r="F3053" s="1">
        <v>0</v>
      </c>
      <c r="G3053" s="2" cm="1">
        <f t="array" ref="G3053">_xlfn.XLOOKUP(G$1,Sheet2!$B$1:$M$1,_xlfn.XLOOKUP(Sheet1!$B3053,Sheet2!$A$2:$A$5,Sheet2!$B$2:$M$5,"Not found",0,1),"Not found",0,1)</f>
        <v>4131</v>
      </c>
      <c r="H3053" s="2" cm="1">
        <f t="array" ref="H3053">_xlfn.XLOOKUP(H$1,Sheet2!$B$1:$M$1,_xlfn.XLOOKUP(Sheet1!$B3053,Sheet2!$A$2:$A$5,Sheet2!$B$2:$M$5,"Not found",0,1),"Not found",0,1)</f>
        <v>47042</v>
      </c>
      <c r="I3053" s="2" cm="1">
        <f t="array" ref="I3053">_xlfn.XLOOKUP(I$1,Sheet2!$B$1:$M$1,_xlfn.XLOOKUP(Sheet1!$B3053,Sheet2!$A$2:$A$5,Sheet2!$B$2:$M$5,"Not found",0,1),"Not found",0,1)</f>
        <v>40834</v>
      </c>
      <c r="J3053" s="3">
        <f t="shared" si="236"/>
        <v>0.22912127814088598</v>
      </c>
      <c r="K3053" s="3">
        <f t="shared" si="237"/>
        <v>0.13052697589388207</v>
      </c>
      <c r="L3053" s="3">
        <f t="shared" si="238"/>
        <v>0</v>
      </c>
      <c r="M3053" s="3">
        <f t="shared" si="239"/>
        <v>0.35964825403476808</v>
      </c>
    </row>
    <row r="3054" spans="1:13" x14ac:dyDescent="0.35">
      <c r="A3054" t="s">
        <v>3073</v>
      </c>
      <c r="B3054" t="str">
        <f t="shared" si="235"/>
        <v>2017</v>
      </c>
      <c r="C3054">
        <v>3053</v>
      </c>
      <c r="D3054" s="1">
        <v>1490.75</v>
      </c>
      <c r="E3054" s="1">
        <v>6794</v>
      </c>
      <c r="F3054" s="1">
        <v>18</v>
      </c>
      <c r="G3054" s="2" cm="1">
        <f t="array" ref="G3054">_xlfn.XLOOKUP(G$1,Sheet2!$B$1:$M$1,_xlfn.XLOOKUP(Sheet1!$B3054,Sheet2!$A$2:$A$5,Sheet2!$B$2:$M$5,"Not found",0,1),"Not found",0,1)</f>
        <v>4131</v>
      </c>
      <c r="H3054" s="2" cm="1">
        <f t="array" ref="H3054">_xlfn.XLOOKUP(H$1,Sheet2!$B$1:$M$1,_xlfn.XLOOKUP(Sheet1!$B3054,Sheet2!$A$2:$A$5,Sheet2!$B$2:$M$5,"Not found",0,1),"Not found",0,1)</f>
        <v>47042</v>
      </c>
      <c r="I3054" s="2" cm="1">
        <f t="array" ref="I3054">_xlfn.XLOOKUP(I$1,Sheet2!$B$1:$M$1,_xlfn.XLOOKUP(Sheet1!$B3054,Sheet2!$A$2:$A$5,Sheet2!$B$2:$M$5,"Not found",0,1),"Not found",0,1)</f>
        <v>40834</v>
      </c>
      <c r="J3054" s="3">
        <f t="shared" si="236"/>
        <v>0.36086903897361416</v>
      </c>
      <c r="K3054" s="3">
        <f t="shared" si="237"/>
        <v>0.14442413162705667</v>
      </c>
      <c r="L3054" s="3">
        <f t="shared" si="238"/>
        <v>4.4080912964686292E-4</v>
      </c>
      <c r="M3054" s="3">
        <f t="shared" si="239"/>
        <v>0.50573397973031764</v>
      </c>
    </row>
    <row r="3055" spans="1:13" x14ac:dyDescent="0.35">
      <c r="A3055" t="s">
        <v>3074</v>
      </c>
      <c r="B3055" t="str">
        <f t="shared" si="235"/>
        <v>2017</v>
      </c>
      <c r="C3055">
        <v>3054</v>
      </c>
      <c r="D3055" s="1">
        <v>2231.5</v>
      </c>
      <c r="E3055" s="1">
        <v>7847.25</v>
      </c>
      <c r="F3055" s="1">
        <v>343.25</v>
      </c>
      <c r="G3055" s="2" cm="1">
        <f t="array" ref="G3055">_xlfn.XLOOKUP(G$1,Sheet2!$B$1:$M$1,_xlfn.XLOOKUP(Sheet1!$B3055,Sheet2!$A$2:$A$5,Sheet2!$B$2:$M$5,"Not found",0,1),"Not found",0,1)</f>
        <v>4131</v>
      </c>
      <c r="H3055" s="2" cm="1">
        <f t="array" ref="H3055">_xlfn.XLOOKUP(H$1,Sheet2!$B$1:$M$1,_xlfn.XLOOKUP(Sheet1!$B3055,Sheet2!$A$2:$A$5,Sheet2!$B$2:$M$5,"Not found",0,1),"Not found",0,1)</f>
        <v>47042</v>
      </c>
      <c r="I3055" s="2" cm="1">
        <f t="array" ref="I3055">_xlfn.XLOOKUP(I$1,Sheet2!$B$1:$M$1,_xlfn.XLOOKUP(Sheet1!$B3055,Sheet2!$A$2:$A$5,Sheet2!$B$2:$M$5,"Not found",0,1),"Not found",0,1)</f>
        <v>40834</v>
      </c>
      <c r="J3055" s="3">
        <f t="shared" si="236"/>
        <v>0.54018397482449765</v>
      </c>
      <c r="K3055" s="3">
        <f t="shared" si="237"/>
        <v>0.166813698397177</v>
      </c>
      <c r="L3055" s="3">
        <f t="shared" si="238"/>
        <v>8.40598520840476E-3</v>
      </c>
      <c r="M3055" s="3">
        <f t="shared" si="239"/>
        <v>0.71540365843007936</v>
      </c>
    </row>
    <row r="3056" spans="1:13" x14ac:dyDescent="0.35">
      <c r="A3056" t="s">
        <v>3075</v>
      </c>
      <c r="B3056" t="str">
        <f t="shared" si="235"/>
        <v>2017</v>
      </c>
      <c r="C3056">
        <v>3055</v>
      </c>
      <c r="D3056" s="1">
        <v>3200.25</v>
      </c>
      <c r="E3056" s="1">
        <v>8326.5</v>
      </c>
      <c r="F3056" s="1">
        <v>1358.25</v>
      </c>
      <c r="G3056" s="2" cm="1">
        <f t="array" ref="G3056">_xlfn.XLOOKUP(G$1,Sheet2!$B$1:$M$1,_xlfn.XLOOKUP(Sheet1!$B3056,Sheet2!$A$2:$A$5,Sheet2!$B$2:$M$5,"Not found",0,1),"Not found",0,1)</f>
        <v>4131</v>
      </c>
      <c r="H3056" s="2" cm="1">
        <f t="array" ref="H3056">_xlfn.XLOOKUP(H$1,Sheet2!$B$1:$M$1,_xlfn.XLOOKUP(Sheet1!$B3056,Sheet2!$A$2:$A$5,Sheet2!$B$2:$M$5,"Not found",0,1),"Not found",0,1)</f>
        <v>47042</v>
      </c>
      <c r="I3056" s="2" cm="1">
        <f t="array" ref="I3056">_xlfn.XLOOKUP(I$1,Sheet2!$B$1:$M$1,_xlfn.XLOOKUP(Sheet1!$B3056,Sheet2!$A$2:$A$5,Sheet2!$B$2:$M$5,"Not found",0,1),"Not found",0,1)</f>
        <v>40834</v>
      </c>
      <c r="J3056" s="3">
        <f t="shared" si="236"/>
        <v>0.77469135802469136</v>
      </c>
      <c r="K3056" s="3">
        <f t="shared" si="237"/>
        <v>0.17700140300157305</v>
      </c>
      <c r="L3056" s="3">
        <f t="shared" si="238"/>
        <v>3.3262722241269534E-2</v>
      </c>
      <c r="M3056" s="3">
        <f t="shared" si="239"/>
        <v>0.98495548326753402</v>
      </c>
    </row>
    <row r="3057" spans="1:13" x14ac:dyDescent="0.35">
      <c r="A3057" t="s">
        <v>3076</v>
      </c>
      <c r="B3057" t="str">
        <f t="shared" si="235"/>
        <v>2017</v>
      </c>
      <c r="C3057">
        <v>3056</v>
      </c>
      <c r="D3057" s="1">
        <v>3869</v>
      </c>
      <c r="E3057" s="1">
        <v>8566.75</v>
      </c>
      <c r="F3057" s="1">
        <v>2755</v>
      </c>
      <c r="G3057" s="2" cm="1">
        <f t="array" ref="G3057">_xlfn.XLOOKUP(G$1,Sheet2!$B$1:$M$1,_xlfn.XLOOKUP(Sheet1!$B3057,Sheet2!$A$2:$A$5,Sheet2!$B$2:$M$5,"Not found",0,1),"Not found",0,1)</f>
        <v>4131</v>
      </c>
      <c r="H3057" s="2" cm="1">
        <f t="array" ref="H3057">_xlfn.XLOOKUP(H$1,Sheet2!$B$1:$M$1,_xlfn.XLOOKUP(Sheet1!$B3057,Sheet2!$A$2:$A$5,Sheet2!$B$2:$M$5,"Not found",0,1),"Not found",0,1)</f>
        <v>47042</v>
      </c>
      <c r="I3057" s="2" cm="1">
        <f t="array" ref="I3057">_xlfn.XLOOKUP(I$1,Sheet2!$B$1:$M$1,_xlfn.XLOOKUP(Sheet1!$B3057,Sheet2!$A$2:$A$5,Sheet2!$B$2:$M$5,"Not found",0,1),"Not found",0,1)</f>
        <v>40834</v>
      </c>
      <c r="J3057" s="3">
        <f t="shared" si="236"/>
        <v>0.93657709997579275</v>
      </c>
      <c r="K3057" s="3">
        <f t="shared" si="237"/>
        <v>0.182108541303516</v>
      </c>
      <c r="L3057" s="3">
        <f t="shared" si="238"/>
        <v>6.7468286232061511E-2</v>
      </c>
      <c r="M3057" s="3">
        <f t="shared" si="239"/>
        <v>1.1861539275113702</v>
      </c>
    </row>
    <row r="3058" spans="1:13" x14ac:dyDescent="0.35">
      <c r="A3058" t="s">
        <v>3077</v>
      </c>
      <c r="B3058" t="str">
        <f t="shared" si="235"/>
        <v>2017</v>
      </c>
      <c r="C3058">
        <v>3057</v>
      </c>
      <c r="D3058" s="1">
        <v>3874</v>
      </c>
      <c r="E3058" s="1">
        <v>9308.25</v>
      </c>
      <c r="F3058" s="1">
        <v>4172.5</v>
      </c>
      <c r="G3058" s="2" cm="1">
        <f t="array" ref="G3058">_xlfn.XLOOKUP(G$1,Sheet2!$B$1:$M$1,_xlfn.XLOOKUP(Sheet1!$B3058,Sheet2!$A$2:$A$5,Sheet2!$B$2:$M$5,"Not found",0,1),"Not found",0,1)</f>
        <v>4131</v>
      </c>
      <c r="H3058" s="2" cm="1">
        <f t="array" ref="H3058">_xlfn.XLOOKUP(H$1,Sheet2!$B$1:$M$1,_xlfn.XLOOKUP(Sheet1!$B3058,Sheet2!$A$2:$A$5,Sheet2!$B$2:$M$5,"Not found",0,1),"Not found",0,1)</f>
        <v>47042</v>
      </c>
      <c r="I3058" s="2" cm="1">
        <f t="array" ref="I3058">_xlfn.XLOOKUP(I$1,Sheet2!$B$1:$M$1,_xlfn.XLOOKUP(Sheet1!$B3058,Sheet2!$A$2:$A$5,Sheet2!$B$2:$M$5,"Not found",0,1),"Not found",0,1)</f>
        <v>40834</v>
      </c>
      <c r="J3058" s="3">
        <f t="shared" si="236"/>
        <v>0.93778746066327767</v>
      </c>
      <c r="K3058" s="3">
        <f t="shared" si="237"/>
        <v>0.19787105140087582</v>
      </c>
      <c r="L3058" s="3">
        <f t="shared" si="238"/>
        <v>0.10218200519175197</v>
      </c>
      <c r="M3058" s="3">
        <f t="shared" si="239"/>
        <v>1.2378405172559055</v>
      </c>
    </row>
    <row r="3059" spans="1:13" x14ac:dyDescent="0.35">
      <c r="A3059" t="s">
        <v>3078</v>
      </c>
      <c r="B3059" t="str">
        <f t="shared" si="235"/>
        <v>2017</v>
      </c>
      <c r="C3059">
        <v>3058</v>
      </c>
      <c r="D3059" s="1">
        <v>3678.25</v>
      </c>
      <c r="E3059" s="1">
        <v>10145</v>
      </c>
      <c r="F3059" s="1">
        <v>5400.25</v>
      </c>
      <c r="G3059" s="2" cm="1">
        <f t="array" ref="G3059">_xlfn.XLOOKUP(G$1,Sheet2!$B$1:$M$1,_xlfn.XLOOKUP(Sheet1!$B3059,Sheet2!$A$2:$A$5,Sheet2!$B$2:$M$5,"Not found",0,1),"Not found",0,1)</f>
        <v>4131</v>
      </c>
      <c r="H3059" s="2" cm="1">
        <f t="array" ref="H3059">_xlfn.XLOOKUP(H$1,Sheet2!$B$1:$M$1,_xlfn.XLOOKUP(Sheet1!$B3059,Sheet2!$A$2:$A$5,Sheet2!$B$2:$M$5,"Not found",0,1),"Not found",0,1)</f>
        <v>47042</v>
      </c>
      <c r="I3059" s="2" cm="1">
        <f t="array" ref="I3059">_xlfn.XLOOKUP(I$1,Sheet2!$B$1:$M$1,_xlfn.XLOOKUP(Sheet1!$B3059,Sheet2!$A$2:$A$5,Sheet2!$B$2:$M$5,"Not found",0,1),"Not found",0,1)</f>
        <v>40834</v>
      </c>
      <c r="J3059" s="3">
        <f t="shared" si="236"/>
        <v>0.89040183974824494</v>
      </c>
      <c r="K3059" s="3">
        <f t="shared" si="237"/>
        <v>0.21565834785935972</v>
      </c>
      <c r="L3059" s="3">
        <f t="shared" si="238"/>
        <v>0.13224886124308174</v>
      </c>
      <c r="M3059" s="3">
        <f t="shared" si="239"/>
        <v>1.2383090488506863</v>
      </c>
    </row>
    <row r="3060" spans="1:13" x14ac:dyDescent="0.35">
      <c r="A3060" t="s">
        <v>3079</v>
      </c>
      <c r="B3060" t="str">
        <f t="shared" si="235"/>
        <v>2017</v>
      </c>
      <c r="C3060">
        <v>3059</v>
      </c>
      <c r="D3060" s="1">
        <v>3604</v>
      </c>
      <c r="E3060" s="1">
        <v>10508.75</v>
      </c>
      <c r="F3060" s="1">
        <v>6486</v>
      </c>
      <c r="G3060" s="2" cm="1">
        <f t="array" ref="G3060">_xlfn.XLOOKUP(G$1,Sheet2!$B$1:$M$1,_xlfn.XLOOKUP(Sheet1!$B3060,Sheet2!$A$2:$A$5,Sheet2!$B$2:$M$5,"Not found",0,1),"Not found",0,1)</f>
        <v>4131</v>
      </c>
      <c r="H3060" s="2" cm="1">
        <f t="array" ref="H3060">_xlfn.XLOOKUP(H$1,Sheet2!$B$1:$M$1,_xlfn.XLOOKUP(Sheet1!$B3060,Sheet2!$A$2:$A$5,Sheet2!$B$2:$M$5,"Not found",0,1),"Not found",0,1)</f>
        <v>47042</v>
      </c>
      <c r="I3060" s="2" cm="1">
        <f t="array" ref="I3060">_xlfn.XLOOKUP(I$1,Sheet2!$B$1:$M$1,_xlfn.XLOOKUP(Sheet1!$B3060,Sheet2!$A$2:$A$5,Sheet2!$B$2:$M$5,"Not found",0,1),"Not found",0,1)</f>
        <v>40834</v>
      </c>
      <c r="J3060" s="3">
        <f t="shared" si="236"/>
        <v>0.87242798353909468</v>
      </c>
      <c r="K3060" s="3">
        <f t="shared" si="237"/>
        <v>0.22339079971089665</v>
      </c>
      <c r="L3060" s="3">
        <f t="shared" si="238"/>
        <v>0.15883822304941961</v>
      </c>
      <c r="M3060" s="3">
        <f t="shared" si="239"/>
        <v>1.2546570062994109</v>
      </c>
    </row>
    <row r="3061" spans="1:13" x14ac:dyDescent="0.35">
      <c r="A3061" t="s">
        <v>3080</v>
      </c>
      <c r="B3061" t="str">
        <f t="shared" si="235"/>
        <v>2017</v>
      </c>
      <c r="C3061">
        <v>3060</v>
      </c>
      <c r="D3061" s="1">
        <v>3405.5</v>
      </c>
      <c r="E3061" s="1">
        <v>10886.75</v>
      </c>
      <c r="F3061" s="1">
        <v>7246.25</v>
      </c>
      <c r="G3061" s="2" cm="1">
        <f t="array" ref="G3061">_xlfn.XLOOKUP(G$1,Sheet2!$B$1:$M$1,_xlfn.XLOOKUP(Sheet1!$B3061,Sheet2!$A$2:$A$5,Sheet2!$B$2:$M$5,"Not found",0,1),"Not found",0,1)</f>
        <v>4131</v>
      </c>
      <c r="H3061" s="2" cm="1">
        <f t="array" ref="H3061">_xlfn.XLOOKUP(H$1,Sheet2!$B$1:$M$1,_xlfn.XLOOKUP(Sheet1!$B3061,Sheet2!$A$2:$A$5,Sheet2!$B$2:$M$5,"Not found",0,1),"Not found",0,1)</f>
        <v>47042</v>
      </c>
      <c r="I3061" s="2" cm="1">
        <f t="array" ref="I3061">_xlfn.XLOOKUP(I$1,Sheet2!$B$1:$M$1,_xlfn.XLOOKUP(Sheet1!$B3061,Sheet2!$A$2:$A$5,Sheet2!$B$2:$M$5,"Not found",0,1),"Not found",0,1)</f>
        <v>40834</v>
      </c>
      <c r="J3061" s="3">
        <f t="shared" si="236"/>
        <v>0.82437666424594525</v>
      </c>
      <c r="K3061" s="3">
        <f t="shared" si="237"/>
        <v>0.2314261723566175</v>
      </c>
      <c r="L3061" s="3">
        <f t="shared" si="238"/>
        <v>0.17745628642797667</v>
      </c>
      <c r="M3061" s="3">
        <f t="shared" si="239"/>
        <v>1.2332591230305394</v>
      </c>
    </row>
    <row r="3062" spans="1:13" x14ac:dyDescent="0.35">
      <c r="A3062" t="s">
        <v>3081</v>
      </c>
      <c r="B3062" t="str">
        <f t="shared" si="235"/>
        <v>2017</v>
      </c>
      <c r="C3062">
        <v>3061</v>
      </c>
      <c r="D3062" s="1">
        <v>2842.25</v>
      </c>
      <c r="E3062" s="1">
        <v>11020.5</v>
      </c>
      <c r="F3062" s="1">
        <v>7429.5</v>
      </c>
      <c r="G3062" s="2" cm="1">
        <f t="array" ref="G3062">_xlfn.XLOOKUP(G$1,Sheet2!$B$1:$M$1,_xlfn.XLOOKUP(Sheet1!$B3062,Sheet2!$A$2:$A$5,Sheet2!$B$2:$M$5,"Not found",0,1),"Not found",0,1)</f>
        <v>4131</v>
      </c>
      <c r="H3062" s="2" cm="1">
        <f t="array" ref="H3062">_xlfn.XLOOKUP(H$1,Sheet2!$B$1:$M$1,_xlfn.XLOOKUP(Sheet1!$B3062,Sheet2!$A$2:$A$5,Sheet2!$B$2:$M$5,"Not found",0,1),"Not found",0,1)</f>
        <v>47042</v>
      </c>
      <c r="I3062" s="2" cm="1">
        <f t="array" ref="I3062">_xlfn.XLOOKUP(I$1,Sheet2!$B$1:$M$1,_xlfn.XLOOKUP(Sheet1!$B3062,Sheet2!$A$2:$A$5,Sheet2!$B$2:$M$5,"Not found",0,1),"Not found",0,1)</f>
        <v>40834</v>
      </c>
      <c r="J3062" s="3">
        <f t="shared" si="236"/>
        <v>0.68802953280077461</v>
      </c>
      <c r="K3062" s="3">
        <f t="shared" si="237"/>
        <v>0.23426937630202799</v>
      </c>
      <c r="L3062" s="3">
        <f t="shared" si="238"/>
        <v>0.18194396826174267</v>
      </c>
      <c r="M3062" s="3">
        <f t="shared" si="239"/>
        <v>1.1042428773645454</v>
      </c>
    </row>
    <row r="3063" spans="1:13" x14ac:dyDescent="0.35">
      <c r="A3063" t="s">
        <v>3082</v>
      </c>
      <c r="B3063" t="str">
        <f t="shared" si="235"/>
        <v>2017</v>
      </c>
      <c r="C3063">
        <v>3062</v>
      </c>
      <c r="D3063" s="1">
        <v>2552.25</v>
      </c>
      <c r="E3063" s="1">
        <v>11416.5</v>
      </c>
      <c r="F3063" s="1">
        <v>7289.25</v>
      </c>
      <c r="G3063" s="2" cm="1">
        <f t="array" ref="G3063">_xlfn.XLOOKUP(G$1,Sheet2!$B$1:$M$1,_xlfn.XLOOKUP(Sheet1!$B3063,Sheet2!$A$2:$A$5,Sheet2!$B$2:$M$5,"Not found",0,1),"Not found",0,1)</f>
        <v>4131</v>
      </c>
      <c r="H3063" s="2" cm="1">
        <f t="array" ref="H3063">_xlfn.XLOOKUP(H$1,Sheet2!$B$1:$M$1,_xlfn.XLOOKUP(Sheet1!$B3063,Sheet2!$A$2:$A$5,Sheet2!$B$2:$M$5,"Not found",0,1),"Not found",0,1)</f>
        <v>47042</v>
      </c>
      <c r="I3063" s="2" cm="1">
        <f t="array" ref="I3063">_xlfn.XLOOKUP(I$1,Sheet2!$B$1:$M$1,_xlfn.XLOOKUP(Sheet1!$B3063,Sheet2!$A$2:$A$5,Sheet2!$B$2:$M$5,"Not found",0,1),"Not found",0,1)</f>
        <v>40834</v>
      </c>
      <c r="J3063" s="3">
        <f t="shared" si="236"/>
        <v>0.61782861292665214</v>
      </c>
      <c r="K3063" s="3">
        <f t="shared" si="237"/>
        <v>0.24268738574040219</v>
      </c>
      <c r="L3063" s="3">
        <f t="shared" si="238"/>
        <v>0.17850933045991085</v>
      </c>
      <c r="M3063" s="3">
        <f t="shared" si="239"/>
        <v>1.0390253291269651</v>
      </c>
    </row>
    <row r="3064" spans="1:13" x14ac:dyDescent="0.35">
      <c r="A3064" t="s">
        <v>3083</v>
      </c>
      <c r="B3064" t="str">
        <f t="shared" si="235"/>
        <v>2017</v>
      </c>
      <c r="C3064">
        <v>3063</v>
      </c>
      <c r="D3064" s="1">
        <v>2586.75</v>
      </c>
      <c r="E3064" s="1">
        <v>11770.75</v>
      </c>
      <c r="F3064" s="1">
        <v>6827</v>
      </c>
      <c r="G3064" s="2" cm="1">
        <f t="array" ref="G3064">_xlfn.XLOOKUP(G$1,Sheet2!$B$1:$M$1,_xlfn.XLOOKUP(Sheet1!$B3064,Sheet2!$A$2:$A$5,Sheet2!$B$2:$M$5,"Not found",0,1),"Not found",0,1)</f>
        <v>4131</v>
      </c>
      <c r="H3064" s="2" cm="1">
        <f t="array" ref="H3064">_xlfn.XLOOKUP(H$1,Sheet2!$B$1:$M$1,_xlfn.XLOOKUP(Sheet1!$B3064,Sheet2!$A$2:$A$5,Sheet2!$B$2:$M$5,"Not found",0,1),"Not found",0,1)</f>
        <v>47042</v>
      </c>
      <c r="I3064" s="2" cm="1">
        <f t="array" ref="I3064">_xlfn.XLOOKUP(I$1,Sheet2!$B$1:$M$1,_xlfn.XLOOKUP(Sheet1!$B3064,Sheet2!$A$2:$A$5,Sheet2!$B$2:$M$5,"Not found",0,1),"Not found",0,1)</f>
        <v>40834</v>
      </c>
      <c r="J3064" s="3">
        <f t="shared" si="236"/>
        <v>0.6261801016702977</v>
      </c>
      <c r="K3064" s="3">
        <f t="shared" si="237"/>
        <v>0.25021789039581649</v>
      </c>
      <c r="L3064" s="3">
        <f t="shared" si="238"/>
        <v>0.1671891071166185</v>
      </c>
      <c r="M3064" s="3">
        <f t="shared" si="239"/>
        <v>1.0435870991827327</v>
      </c>
    </row>
    <row r="3065" spans="1:13" x14ac:dyDescent="0.35">
      <c r="A3065" t="s">
        <v>3084</v>
      </c>
      <c r="B3065" t="str">
        <f t="shared" si="235"/>
        <v>2017</v>
      </c>
      <c r="C3065">
        <v>3064</v>
      </c>
      <c r="D3065" s="1">
        <v>2947.5</v>
      </c>
      <c r="E3065" s="1">
        <v>11524.75</v>
      </c>
      <c r="F3065" s="1">
        <v>5988</v>
      </c>
      <c r="G3065" s="2" cm="1">
        <f t="array" ref="G3065">_xlfn.XLOOKUP(G$1,Sheet2!$B$1:$M$1,_xlfn.XLOOKUP(Sheet1!$B3065,Sheet2!$A$2:$A$5,Sheet2!$B$2:$M$5,"Not found",0,1),"Not found",0,1)</f>
        <v>4131</v>
      </c>
      <c r="H3065" s="2" cm="1">
        <f t="array" ref="H3065">_xlfn.XLOOKUP(H$1,Sheet2!$B$1:$M$1,_xlfn.XLOOKUP(Sheet1!$B3065,Sheet2!$A$2:$A$5,Sheet2!$B$2:$M$5,"Not found",0,1),"Not found",0,1)</f>
        <v>47042</v>
      </c>
      <c r="I3065" s="2" cm="1">
        <f t="array" ref="I3065">_xlfn.XLOOKUP(I$1,Sheet2!$B$1:$M$1,_xlfn.XLOOKUP(Sheet1!$B3065,Sheet2!$A$2:$A$5,Sheet2!$B$2:$M$5,"Not found",0,1),"Not found",0,1)</f>
        <v>40834</v>
      </c>
      <c r="J3065" s="3">
        <f t="shared" si="236"/>
        <v>0.71350762527233114</v>
      </c>
      <c r="K3065" s="3">
        <f t="shared" si="237"/>
        <v>0.24498852089622039</v>
      </c>
      <c r="L3065" s="3">
        <f t="shared" si="238"/>
        <v>0.14664250379585639</v>
      </c>
      <c r="M3065" s="3">
        <f t="shared" si="239"/>
        <v>1.1051386499644078</v>
      </c>
    </row>
    <row r="3066" spans="1:13" x14ac:dyDescent="0.35">
      <c r="A3066" t="s">
        <v>3085</v>
      </c>
      <c r="B3066" t="str">
        <f t="shared" si="235"/>
        <v>2017</v>
      </c>
      <c r="C3066">
        <v>3065</v>
      </c>
      <c r="D3066" s="1">
        <v>3211.75</v>
      </c>
      <c r="E3066" s="1">
        <v>11476</v>
      </c>
      <c r="F3066" s="1">
        <v>4551.25</v>
      </c>
      <c r="G3066" s="2" cm="1">
        <f t="array" ref="G3066">_xlfn.XLOOKUP(G$1,Sheet2!$B$1:$M$1,_xlfn.XLOOKUP(Sheet1!$B3066,Sheet2!$A$2:$A$5,Sheet2!$B$2:$M$5,"Not found",0,1),"Not found",0,1)</f>
        <v>4131</v>
      </c>
      <c r="H3066" s="2" cm="1">
        <f t="array" ref="H3066">_xlfn.XLOOKUP(H$1,Sheet2!$B$1:$M$1,_xlfn.XLOOKUP(Sheet1!$B3066,Sheet2!$A$2:$A$5,Sheet2!$B$2:$M$5,"Not found",0,1),"Not found",0,1)</f>
        <v>47042</v>
      </c>
      <c r="I3066" s="2" cm="1">
        <f t="array" ref="I3066">_xlfn.XLOOKUP(I$1,Sheet2!$B$1:$M$1,_xlfn.XLOOKUP(Sheet1!$B3066,Sheet2!$A$2:$A$5,Sheet2!$B$2:$M$5,"Not found",0,1),"Not found",0,1)</f>
        <v>40834</v>
      </c>
      <c r="J3066" s="3">
        <f t="shared" si="236"/>
        <v>0.77747518760590661</v>
      </c>
      <c r="K3066" s="3">
        <f t="shared" si="237"/>
        <v>0.24395221291611752</v>
      </c>
      <c r="L3066" s="3">
        <f t="shared" si="238"/>
        <v>0.11145736396140471</v>
      </c>
      <c r="M3066" s="3">
        <f t="shared" si="239"/>
        <v>1.1328847644834288</v>
      </c>
    </row>
    <row r="3067" spans="1:13" x14ac:dyDescent="0.35">
      <c r="A3067" t="s">
        <v>3086</v>
      </c>
      <c r="B3067" t="str">
        <f t="shared" si="235"/>
        <v>2017</v>
      </c>
      <c r="C3067">
        <v>3066</v>
      </c>
      <c r="D3067" s="1">
        <v>2941</v>
      </c>
      <c r="E3067" s="1">
        <v>11117.5</v>
      </c>
      <c r="F3067" s="1">
        <v>2739.25</v>
      </c>
      <c r="G3067" s="2" cm="1">
        <f t="array" ref="G3067">_xlfn.XLOOKUP(G$1,Sheet2!$B$1:$M$1,_xlfn.XLOOKUP(Sheet1!$B3067,Sheet2!$A$2:$A$5,Sheet2!$B$2:$M$5,"Not found",0,1),"Not found",0,1)</f>
        <v>4131</v>
      </c>
      <c r="H3067" s="2" cm="1">
        <f t="array" ref="H3067">_xlfn.XLOOKUP(H$1,Sheet2!$B$1:$M$1,_xlfn.XLOOKUP(Sheet1!$B3067,Sheet2!$A$2:$A$5,Sheet2!$B$2:$M$5,"Not found",0,1),"Not found",0,1)</f>
        <v>47042</v>
      </c>
      <c r="I3067" s="2" cm="1">
        <f t="array" ref="I3067">_xlfn.XLOOKUP(I$1,Sheet2!$B$1:$M$1,_xlfn.XLOOKUP(Sheet1!$B3067,Sheet2!$A$2:$A$5,Sheet2!$B$2:$M$5,"Not found",0,1),"Not found",0,1)</f>
        <v>40834</v>
      </c>
      <c r="J3067" s="3">
        <f t="shared" si="236"/>
        <v>0.7119341563786008</v>
      </c>
      <c r="K3067" s="3">
        <f t="shared" si="237"/>
        <v>0.23633136346243783</v>
      </c>
      <c r="L3067" s="3">
        <f t="shared" si="238"/>
        <v>6.7082578243620516E-2</v>
      </c>
      <c r="M3067" s="3">
        <f t="shared" si="239"/>
        <v>1.015348098084659</v>
      </c>
    </row>
    <row r="3068" spans="1:13" x14ac:dyDescent="0.35">
      <c r="A3068" t="s">
        <v>3087</v>
      </c>
      <c r="B3068" t="str">
        <f t="shared" si="235"/>
        <v>2017</v>
      </c>
      <c r="C3068">
        <v>3067</v>
      </c>
      <c r="D3068" s="1">
        <v>2933.75</v>
      </c>
      <c r="E3068" s="1">
        <v>9827</v>
      </c>
      <c r="F3068" s="1">
        <v>1144</v>
      </c>
      <c r="G3068" s="2" cm="1">
        <f t="array" ref="G3068">_xlfn.XLOOKUP(G$1,Sheet2!$B$1:$M$1,_xlfn.XLOOKUP(Sheet1!$B3068,Sheet2!$A$2:$A$5,Sheet2!$B$2:$M$5,"Not found",0,1),"Not found",0,1)</f>
        <v>4131</v>
      </c>
      <c r="H3068" s="2" cm="1">
        <f t="array" ref="H3068">_xlfn.XLOOKUP(H$1,Sheet2!$B$1:$M$1,_xlfn.XLOOKUP(Sheet1!$B3068,Sheet2!$A$2:$A$5,Sheet2!$B$2:$M$5,"Not found",0,1),"Not found",0,1)</f>
        <v>47042</v>
      </c>
      <c r="I3068" s="2" cm="1">
        <f t="array" ref="I3068">_xlfn.XLOOKUP(I$1,Sheet2!$B$1:$M$1,_xlfn.XLOOKUP(Sheet1!$B3068,Sheet2!$A$2:$A$5,Sheet2!$B$2:$M$5,"Not found",0,1),"Not found",0,1)</f>
        <v>40834</v>
      </c>
      <c r="J3068" s="3">
        <f t="shared" si="236"/>
        <v>0.71017913338174776</v>
      </c>
      <c r="K3068" s="3">
        <f t="shared" si="237"/>
        <v>0.20889843118915011</v>
      </c>
      <c r="L3068" s="3">
        <f t="shared" si="238"/>
        <v>2.8015869128667287E-2</v>
      </c>
      <c r="M3068" s="3">
        <f t="shared" si="239"/>
        <v>0.94709343369956511</v>
      </c>
    </row>
    <row r="3069" spans="1:13" x14ac:dyDescent="0.35">
      <c r="A3069" t="s">
        <v>3088</v>
      </c>
      <c r="B3069" t="str">
        <f t="shared" si="235"/>
        <v>2017</v>
      </c>
      <c r="C3069">
        <v>3068</v>
      </c>
      <c r="D3069" s="1">
        <v>3139.25</v>
      </c>
      <c r="E3069" s="1">
        <v>7653.25</v>
      </c>
      <c r="F3069" s="1">
        <v>179.75</v>
      </c>
      <c r="G3069" s="2" cm="1">
        <f t="array" ref="G3069">_xlfn.XLOOKUP(G$1,Sheet2!$B$1:$M$1,_xlfn.XLOOKUP(Sheet1!$B3069,Sheet2!$A$2:$A$5,Sheet2!$B$2:$M$5,"Not found",0,1),"Not found",0,1)</f>
        <v>4131</v>
      </c>
      <c r="H3069" s="2" cm="1">
        <f t="array" ref="H3069">_xlfn.XLOOKUP(H$1,Sheet2!$B$1:$M$1,_xlfn.XLOOKUP(Sheet1!$B3069,Sheet2!$A$2:$A$5,Sheet2!$B$2:$M$5,"Not found",0,1),"Not found",0,1)</f>
        <v>47042</v>
      </c>
      <c r="I3069" s="2" cm="1">
        <f t="array" ref="I3069">_xlfn.XLOOKUP(I$1,Sheet2!$B$1:$M$1,_xlfn.XLOOKUP(Sheet1!$B3069,Sheet2!$A$2:$A$5,Sheet2!$B$2:$M$5,"Not found",0,1),"Not found",0,1)</f>
        <v>40834</v>
      </c>
      <c r="J3069" s="3">
        <f t="shared" si="236"/>
        <v>0.75992495763737589</v>
      </c>
      <c r="K3069" s="3">
        <f t="shared" si="237"/>
        <v>0.16268972407635729</v>
      </c>
      <c r="L3069" s="3">
        <f t="shared" si="238"/>
        <v>4.4019689474457556E-3</v>
      </c>
      <c r="M3069" s="3">
        <f t="shared" si="239"/>
        <v>0.92701665066117889</v>
      </c>
    </row>
    <row r="3070" spans="1:13" x14ac:dyDescent="0.35">
      <c r="A3070" t="s">
        <v>3089</v>
      </c>
      <c r="B3070" t="str">
        <f t="shared" si="235"/>
        <v>2017</v>
      </c>
      <c r="C3070">
        <v>3069</v>
      </c>
      <c r="D3070" s="1">
        <v>3070.25</v>
      </c>
      <c r="E3070" s="1">
        <v>6412</v>
      </c>
      <c r="F3070" s="1">
        <v>0.75</v>
      </c>
      <c r="G3070" s="2" cm="1">
        <f t="array" ref="G3070">_xlfn.XLOOKUP(G$1,Sheet2!$B$1:$M$1,_xlfn.XLOOKUP(Sheet1!$B3070,Sheet2!$A$2:$A$5,Sheet2!$B$2:$M$5,"Not found",0,1),"Not found",0,1)</f>
        <v>4131</v>
      </c>
      <c r="H3070" s="2" cm="1">
        <f t="array" ref="H3070">_xlfn.XLOOKUP(H$1,Sheet2!$B$1:$M$1,_xlfn.XLOOKUP(Sheet1!$B3070,Sheet2!$A$2:$A$5,Sheet2!$B$2:$M$5,"Not found",0,1),"Not found",0,1)</f>
        <v>47042</v>
      </c>
      <c r="I3070" s="2" cm="1">
        <f t="array" ref="I3070">_xlfn.XLOOKUP(I$1,Sheet2!$B$1:$M$1,_xlfn.XLOOKUP(Sheet1!$B3070,Sheet2!$A$2:$A$5,Sheet2!$B$2:$M$5,"Not found",0,1),"Not found",0,1)</f>
        <v>40834</v>
      </c>
      <c r="J3070" s="3">
        <f t="shared" si="236"/>
        <v>0.74322198015008467</v>
      </c>
      <c r="K3070" s="3">
        <f t="shared" si="237"/>
        <v>0.13630372858296841</v>
      </c>
      <c r="L3070" s="3">
        <f t="shared" si="238"/>
        <v>1.8367047068619288E-5</v>
      </c>
      <c r="M3070" s="3">
        <f t="shared" si="239"/>
        <v>0.87954407578012161</v>
      </c>
    </row>
    <row r="3071" spans="1:13" x14ac:dyDescent="0.35">
      <c r="A3071" t="s">
        <v>3090</v>
      </c>
      <c r="B3071" t="str">
        <f t="shared" si="235"/>
        <v>2017</v>
      </c>
      <c r="C3071">
        <v>3070</v>
      </c>
      <c r="D3071" s="1">
        <v>2984.5</v>
      </c>
      <c r="E3071" s="1">
        <v>5760.25</v>
      </c>
      <c r="F3071" s="1">
        <v>0</v>
      </c>
      <c r="G3071" s="2" cm="1">
        <f t="array" ref="G3071">_xlfn.XLOOKUP(G$1,Sheet2!$B$1:$M$1,_xlfn.XLOOKUP(Sheet1!$B3071,Sheet2!$A$2:$A$5,Sheet2!$B$2:$M$5,"Not found",0,1),"Not found",0,1)</f>
        <v>4131</v>
      </c>
      <c r="H3071" s="2" cm="1">
        <f t="array" ref="H3071">_xlfn.XLOOKUP(H$1,Sheet2!$B$1:$M$1,_xlfn.XLOOKUP(Sheet1!$B3071,Sheet2!$A$2:$A$5,Sheet2!$B$2:$M$5,"Not found",0,1),"Not found",0,1)</f>
        <v>47042</v>
      </c>
      <c r="I3071" s="2" cm="1">
        <f t="array" ref="I3071">_xlfn.XLOOKUP(I$1,Sheet2!$B$1:$M$1,_xlfn.XLOOKUP(Sheet1!$B3071,Sheet2!$A$2:$A$5,Sheet2!$B$2:$M$5,"Not found",0,1),"Not found",0,1)</f>
        <v>40834</v>
      </c>
      <c r="J3071" s="3">
        <f t="shared" si="236"/>
        <v>0.72246429435971915</v>
      </c>
      <c r="K3071" s="3">
        <f t="shared" si="237"/>
        <v>0.12244908804897751</v>
      </c>
      <c r="L3071" s="3">
        <f t="shared" si="238"/>
        <v>0</v>
      </c>
      <c r="M3071" s="3">
        <f t="shared" si="239"/>
        <v>0.84491338240869662</v>
      </c>
    </row>
    <row r="3072" spans="1:13" x14ac:dyDescent="0.35">
      <c r="A3072" t="s">
        <v>3091</v>
      </c>
      <c r="B3072" t="str">
        <f t="shared" si="235"/>
        <v>2017</v>
      </c>
      <c r="C3072">
        <v>3071</v>
      </c>
      <c r="D3072" s="1">
        <v>2761.25</v>
      </c>
      <c r="E3072" s="1">
        <v>5115.25</v>
      </c>
      <c r="F3072" s="1">
        <v>0</v>
      </c>
      <c r="G3072" s="2" cm="1">
        <f t="array" ref="G3072">_xlfn.XLOOKUP(G$1,Sheet2!$B$1:$M$1,_xlfn.XLOOKUP(Sheet1!$B3072,Sheet2!$A$2:$A$5,Sheet2!$B$2:$M$5,"Not found",0,1),"Not found",0,1)</f>
        <v>4131</v>
      </c>
      <c r="H3072" s="2" cm="1">
        <f t="array" ref="H3072">_xlfn.XLOOKUP(H$1,Sheet2!$B$1:$M$1,_xlfn.XLOOKUP(Sheet1!$B3072,Sheet2!$A$2:$A$5,Sheet2!$B$2:$M$5,"Not found",0,1),"Not found",0,1)</f>
        <v>47042</v>
      </c>
      <c r="I3072" s="2" cm="1">
        <f t="array" ref="I3072">_xlfn.XLOOKUP(I$1,Sheet2!$B$1:$M$1,_xlfn.XLOOKUP(Sheet1!$B3072,Sheet2!$A$2:$A$5,Sheet2!$B$2:$M$5,"Not found",0,1),"Not found",0,1)</f>
        <v>40834</v>
      </c>
      <c r="J3072" s="3">
        <f t="shared" si="236"/>
        <v>0.66842168966351978</v>
      </c>
      <c r="K3072" s="3">
        <f t="shared" si="237"/>
        <v>0.10873793631223162</v>
      </c>
      <c r="L3072" s="3">
        <f t="shared" si="238"/>
        <v>0</v>
      </c>
      <c r="M3072" s="3">
        <f t="shared" si="239"/>
        <v>0.77715962597575139</v>
      </c>
    </row>
    <row r="3073" spans="1:13" x14ac:dyDescent="0.35">
      <c r="A3073" t="s">
        <v>3092</v>
      </c>
      <c r="B3073" t="str">
        <f t="shared" si="235"/>
        <v>2017</v>
      </c>
      <c r="C3073">
        <v>3072</v>
      </c>
      <c r="D3073" s="1">
        <v>2130.5</v>
      </c>
      <c r="E3073" s="1">
        <v>4292.5</v>
      </c>
      <c r="F3073" s="1">
        <v>0</v>
      </c>
      <c r="G3073" s="2" cm="1">
        <f t="array" ref="G3073">_xlfn.XLOOKUP(G$1,Sheet2!$B$1:$M$1,_xlfn.XLOOKUP(Sheet1!$B3073,Sheet2!$A$2:$A$5,Sheet2!$B$2:$M$5,"Not found",0,1),"Not found",0,1)</f>
        <v>4131</v>
      </c>
      <c r="H3073" s="2" cm="1">
        <f t="array" ref="H3073">_xlfn.XLOOKUP(H$1,Sheet2!$B$1:$M$1,_xlfn.XLOOKUP(Sheet1!$B3073,Sheet2!$A$2:$A$5,Sheet2!$B$2:$M$5,"Not found",0,1),"Not found",0,1)</f>
        <v>47042</v>
      </c>
      <c r="I3073" s="2" cm="1">
        <f t="array" ref="I3073">_xlfn.XLOOKUP(I$1,Sheet2!$B$1:$M$1,_xlfn.XLOOKUP(Sheet1!$B3073,Sheet2!$A$2:$A$5,Sheet2!$B$2:$M$5,"Not found",0,1),"Not found",0,1)</f>
        <v>40834</v>
      </c>
      <c r="J3073" s="3">
        <f t="shared" si="236"/>
        <v>0.51573468893730334</v>
      </c>
      <c r="K3073" s="3">
        <f t="shared" si="237"/>
        <v>9.1248246248033668E-2</v>
      </c>
      <c r="L3073" s="3">
        <f t="shared" si="238"/>
        <v>0</v>
      </c>
      <c r="M3073" s="3">
        <f t="shared" si="239"/>
        <v>0.60698293518533697</v>
      </c>
    </row>
    <row r="3074" spans="1:13" x14ac:dyDescent="0.35">
      <c r="A3074" t="s">
        <v>3093</v>
      </c>
      <c r="B3074" t="str">
        <f t="shared" ref="B3074:B3137" si="240">RIGHT(LEFT(A3074,10),4)</f>
        <v>2017</v>
      </c>
      <c r="C3074">
        <v>3073</v>
      </c>
      <c r="D3074" s="1">
        <v>1402</v>
      </c>
      <c r="E3074" s="1">
        <v>3529</v>
      </c>
      <c r="F3074" s="1">
        <v>0</v>
      </c>
      <c r="G3074" s="2" cm="1">
        <f t="array" ref="G3074">_xlfn.XLOOKUP(G$1,Sheet2!$B$1:$M$1,_xlfn.XLOOKUP(Sheet1!$B3074,Sheet2!$A$2:$A$5,Sheet2!$B$2:$M$5,"Not found",0,1),"Not found",0,1)</f>
        <v>4131</v>
      </c>
      <c r="H3074" s="2" cm="1">
        <f t="array" ref="H3074">_xlfn.XLOOKUP(H$1,Sheet2!$B$1:$M$1,_xlfn.XLOOKUP(Sheet1!$B3074,Sheet2!$A$2:$A$5,Sheet2!$B$2:$M$5,"Not found",0,1),"Not found",0,1)</f>
        <v>47042</v>
      </c>
      <c r="I3074" s="2" cm="1">
        <f t="array" ref="I3074">_xlfn.XLOOKUP(I$1,Sheet2!$B$1:$M$1,_xlfn.XLOOKUP(Sheet1!$B3074,Sheet2!$A$2:$A$5,Sheet2!$B$2:$M$5,"Not found",0,1),"Not found",0,1)</f>
        <v>40834</v>
      </c>
      <c r="J3074" s="3">
        <f t="shared" ref="J3074:J3137" si="241">D3074/G3074</f>
        <v>0.33938513677075771</v>
      </c>
      <c r="K3074" s="3">
        <f t="shared" ref="K3074:K3137" si="242">E3074/H3074</f>
        <v>7.5018068959653073E-2</v>
      </c>
      <c r="L3074" s="3">
        <f t="shared" ref="L3074:L3137" si="243">F3074/I3074</f>
        <v>0</v>
      </c>
      <c r="M3074" s="3">
        <f t="shared" ref="M3074:M3137" si="244">J3074+K3074+L3074</f>
        <v>0.41440320573041078</v>
      </c>
    </row>
    <row r="3075" spans="1:13" x14ac:dyDescent="0.35">
      <c r="A3075" t="s">
        <v>3094</v>
      </c>
      <c r="B3075" t="str">
        <f t="shared" si="240"/>
        <v>2017</v>
      </c>
      <c r="C3075">
        <v>3074</v>
      </c>
      <c r="D3075" s="1">
        <v>943.75</v>
      </c>
      <c r="E3075" s="1">
        <v>3017.25</v>
      </c>
      <c r="F3075" s="1">
        <v>0</v>
      </c>
      <c r="G3075" s="2" cm="1">
        <f t="array" ref="G3075">_xlfn.XLOOKUP(G$1,Sheet2!$B$1:$M$1,_xlfn.XLOOKUP(Sheet1!$B3075,Sheet2!$A$2:$A$5,Sheet2!$B$2:$M$5,"Not found",0,1),"Not found",0,1)</f>
        <v>4131</v>
      </c>
      <c r="H3075" s="2" cm="1">
        <f t="array" ref="H3075">_xlfn.XLOOKUP(H$1,Sheet2!$B$1:$M$1,_xlfn.XLOOKUP(Sheet1!$B3075,Sheet2!$A$2:$A$5,Sheet2!$B$2:$M$5,"Not found",0,1),"Not found",0,1)</f>
        <v>47042</v>
      </c>
      <c r="I3075" s="2" cm="1">
        <f t="array" ref="I3075">_xlfn.XLOOKUP(I$1,Sheet2!$B$1:$M$1,_xlfn.XLOOKUP(Sheet1!$B3075,Sheet2!$A$2:$A$5,Sheet2!$B$2:$M$5,"Not found",0,1),"Not found",0,1)</f>
        <v>40834</v>
      </c>
      <c r="J3075" s="3">
        <f t="shared" si="241"/>
        <v>0.22845557976276931</v>
      </c>
      <c r="K3075" s="3">
        <f t="shared" si="242"/>
        <v>6.4139492368521747E-2</v>
      </c>
      <c r="L3075" s="3">
        <f t="shared" si="243"/>
        <v>0</v>
      </c>
      <c r="M3075" s="3">
        <f t="shared" si="244"/>
        <v>0.29259507213129105</v>
      </c>
    </row>
    <row r="3076" spans="1:13" x14ac:dyDescent="0.35">
      <c r="A3076" t="s">
        <v>3095</v>
      </c>
      <c r="B3076" t="str">
        <f t="shared" si="240"/>
        <v>2017</v>
      </c>
      <c r="C3076">
        <v>3075</v>
      </c>
      <c r="D3076" s="1">
        <v>570</v>
      </c>
      <c r="E3076" s="1">
        <v>2436.75</v>
      </c>
      <c r="F3076" s="1">
        <v>0</v>
      </c>
      <c r="G3076" s="2" cm="1">
        <f t="array" ref="G3076">_xlfn.XLOOKUP(G$1,Sheet2!$B$1:$M$1,_xlfn.XLOOKUP(Sheet1!$B3076,Sheet2!$A$2:$A$5,Sheet2!$B$2:$M$5,"Not found",0,1),"Not found",0,1)</f>
        <v>4131</v>
      </c>
      <c r="H3076" s="2" cm="1">
        <f t="array" ref="H3076">_xlfn.XLOOKUP(H$1,Sheet2!$B$1:$M$1,_xlfn.XLOOKUP(Sheet1!$B3076,Sheet2!$A$2:$A$5,Sheet2!$B$2:$M$5,"Not found",0,1),"Not found",0,1)</f>
        <v>47042</v>
      </c>
      <c r="I3076" s="2" cm="1">
        <f t="array" ref="I3076">_xlfn.XLOOKUP(I$1,Sheet2!$B$1:$M$1,_xlfn.XLOOKUP(Sheet1!$B3076,Sheet2!$A$2:$A$5,Sheet2!$B$2:$M$5,"Not found",0,1),"Not found",0,1)</f>
        <v>40834</v>
      </c>
      <c r="J3076" s="3">
        <f t="shared" si="241"/>
        <v>0.13798111837327523</v>
      </c>
      <c r="K3076" s="3">
        <f t="shared" si="242"/>
        <v>5.1799455805450451E-2</v>
      </c>
      <c r="L3076" s="3">
        <f t="shared" si="243"/>
        <v>0</v>
      </c>
      <c r="M3076" s="3">
        <f t="shared" si="244"/>
        <v>0.18978057417872568</v>
      </c>
    </row>
    <row r="3077" spans="1:13" x14ac:dyDescent="0.35">
      <c r="A3077" t="s">
        <v>3096</v>
      </c>
      <c r="B3077" t="str">
        <f t="shared" si="240"/>
        <v>2017</v>
      </c>
      <c r="C3077">
        <v>3076</v>
      </c>
      <c r="D3077" s="1">
        <v>311</v>
      </c>
      <c r="E3077" s="1">
        <v>2056.75</v>
      </c>
      <c r="F3077" s="1">
        <v>0</v>
      </c>
      <c r="G3077" s="2" cm="1">
        <f t="array" ref="G3077">_xlfn.XLOOKUP(G$1,Sheet2!$B$1:$M$1,_xlfn.XLOOKUP(Sheet1!$B3077,Sheet2!$A$2:$A$5,Sheet2!$B$2:$M$5,"Not found",0,1),"Not found",0,1)</f>
        <v>4131</v>
      </c>
      <c r="H3077" s="2" cm="1">
        <f t="array" ref="H3077">_xlfn.XLOOKUP(H$1,Sheet2!$B$1:$M$1,_xlfn.XLOOKUP(Sheet1!$B3077,Sheet2!$A$2:$A$5,Sheet2!$B$2:$M$5,"Not found",0,1),"Not found",0,1)</f>
        <v>47042</v>
      </c>
      <c r="I3077" s="2" cm="1">
        <f t="array" ref="I3077">_xlfn.XLOOKUP(I$1,Sheet2!$B$1:$M$1,_xlfn.XLOOKUP(Sheet1!$B3077,Sheet2!$A$2:$A$5,Sheet2!$B$2:$M$5,"Not found",0,1),"Not found",0,1)</f>
        <v>40834</v>
      </c>
      <c r="J3077" s="3">
        <f t="shared" si="241"/>
        <v>7.5284434761558938E-2</v>
      </c>
      <c r="K3077" s="3">
        <f t="shared" si="242"/>
        <v>4.3721567960545896E-2</v>
      </c>
      <c r="L3077" s="3">
        <f t="shared" si="243"/>
        <v>0</v>
      </c>
      <c r="M3077" s="3">
        <f t="shared" si="244"/>
        <v>0.11900600272210483</v>
      </c>
    </row>
    <row r="3078" spans="1:13" x14ac:dyDescent="0.35">
      <c r="A3078" t="s">
        <v>3097</v>
      </c>
      <c r="B3078" t="str">
        <f t="shared" si="240"/>
        <v>2017</v>
      </c>
      <c r="C3078">
        <v>3077</v>
      </c>
      <c r="D3078" s="1">
        <v>188</v>
      </c>
      <c r="E3078" s="1">
        <v>1883</v>
      </c>
      <c r="F3078" s="1">
        <v>34.25</v>
      </c>
      <c r="G3078" s="2" cm="1">
        <f t="array" ref="G3078">_xlfn.XLOOKUP(G$1,Sheet2!$B$1:$M$1,_xlfn.XLOOKUP(Sheet1!$B3078,Sheet2!$A$2:$A$5,Sheet2!$B$2:$M$5,"Not found",0,1),"Not found",0,1)</f>
        <v>4131</v>
      </c>
      <c r="H3078" s="2" cm="1">
        <f t="array" ref="H3078">_xlfn.XLOOKUP(H$1,Sheet2!$B$1:$M$1,_xlfn.XLOOKUP(Sheet1!$B3078,Sheet2!$A$2:$A$5,Sheet2!$B$2:$M$5,"Not found",0,1),"Not found",0,1)</f>
        <v>47042</v>
      </c>
      <c r="I3078" s="2" cm="1">
        <f t="array" ref="I3078">_xlfn.XLOOKUP(I$1,Sheet2!$B$1:$M$1,_xlfn.XLOOKUP(Sheet1!$B3078,Sheet2!$A$2:$A$5,Sheet2!$B$2:$M$5,"Not found",0,1),"Not found",0,1)</f>
        <v>40834</v>
      </c>
      <c r="J3078" s="3">
        <f t="shared" si="241"/>
        <v>4.5509561849431134E-2</v>
      </c>
      <c r="K3078" s="3">
        <f t="shared" si="242"/>
        <v>4.0028060031461248E-2</v>
      </c>
      <c r="L3078" s="3">
        <f t="shared" si="243"/>
        <v>8.3876181613361418E-4</v>
      </c>
      <c r="M3078" s="3">
        <f t="shared" si="244"/>
        <v>8.6376383697025994E-2</v>
      </c>
    </row>
    <row r="3079" spans="1:13" x14ac:dyDescent="0.35">
      <c r="A3079" t="s">
        <v>3098</v>
      </c>
      <c r="B3079" t="str">
        <f t="shared" si="240"/>
        <v>2017</v>
      </c>
      <c r="C3079">
        <v>3078</v>
      </c>
      <c r="D3079" s="1">
        <v>155.5</v>
      </c>
      <c r="E3079" s="1">
        <v>1621.5</v>
      </c>
      <c r="F3079" s="1">
        <v>915.5</v>
      </c>
      <c r="G3079" s="2" cm="1">
        <f t="array" ref="G3079">_xlfn.XLOOKUP(G$1,Sheet2!$B$1:$M$1,_xlfn.XLOOKUP(Sheet1!$B3079,Sheet2!$A$2:$A$5,Sheet2!$B$2:$M$5,"Not found",0,1),"Not found",0,1)</f>
        <v>4131</v>
      </c>
      <c r="H3079" s="2" cm="1">
        <f t="array" ref="H3079">_xlfn.XLOOKUP(H$1,Sheet2!$B$1:$M$1,_xlfn.XLOOKUP(Sheet1!$B3079,Sheet2!$A$2:$A$5,Sheet2!$B$2:$M$5,"Not found",0,1),"Not found",0,1)</f>
        <v>47042</v>
      </c>
      <c r="I3079" s="2" cm="1">
        <f t="array" ref="I3079">_xlfn.XLOOKUP(I$1,Sheet2!$B$1:$M$1,_xlfn.XLOOKUP(Sheet1!$B3079,Sheet2!$A$2:$A$5,Sheet2!$B$2:$M$5,"Not found",0,1),"Not found",0,1)</f>
        <v>40834</v>
      </c>
      <c r="J3079" s="3">
        <f t="shared" si="241"/>
        <v>3.7642217380779469E-2</v>
      </c>
      <c r="K3079" s="3">
        <f t="shared" si="242"/>
        <v>3.4469197738191404E-2</v>
      </c>
      <c r="L3079" s="3">
        <f t="shared" si="243"/>
        <v>2.2420042121761276E-2</v>
      </c>
      <c r="M3079" s="3">
        <f t="shared" si="244"/>
        <v>9.4531457240732142E-2</v>
      </c>
    </row>
    <row r="3080" spans="1:13" x14ac:dyDescent="0.35">
      <c r="A3080" t="s">
        <v>3099</v>
      </c>
      <c r="B3080" t="str">
        <f t="shared" si="240"/>
        <v>2017</v>
      </c>
      <c r="C3080">
        <v>3079</v>
      </c>
      <c r="D3080" s="1">
        <v>283.25</v>
      </c>
      <c r="E3080" s="1">
        <v>1048.25</v>
      </c>
      <c r="F3080" s="1">
        <v>3591.5</v>
      </c>
      <c r="G3080" s="2" cm="1">
        <f t="array" ref="G3080">_xlfn.XLOOKUP(G$1,Sheet2!$B$1:$M$1,_xlfn.XLOOKUP(Sheet1!$B3080,Sheet2!$A$2:$A$5,Sheet2!$B$2:$M$5,"Not found",0,1),"Not found",0,1)</f>
        <v>4131</v>
      </c>
      <c r="H3080" s="2" cm="1">
        <f t="array" ref="H3080">_xlfn.XLOOKUP(H$1,Sheet2!$B$1:$M$1,_xlfn.XLOOKUP(Sheet1!$B3080,Sheet2!$A$2:$A$5,Sheet2!$B$2:$M$5,"Not found",0,1),"Not found",0,1)</f>
        <v>47042</v>
      </c>
      <c r="I3080" s="2" cm="1">
        <f t="array" ref="I3080">_xlfn.XLOOKUP(I$1,Sheet2!$B$1:$M$1,_xlfn.XLOOKUP(Sheet1!$B3080,Sheet2!$A$2:$A$5,Sheet2!$B$2:$M$5,"Not found",0,1),"Not found",0,1)</f>
        <v>40834</v>
      </c>
      <c r="J3080" s="3">
        <f t="shared" si="241"/>
        <v>6.8566932946017914E-2</v>
      </c>
      <c r="K3080" s="3">
        <f t="shared" si="242"/>
        <v>2.2283278772161047E-2</v>
      </c>
      <c r="L3080" s="3">
        <f t="shared" si="243"/>
        <v>8.7953666062594901E-2</v>
      </c>
      <c r="M3080" s="3">
        <f t="shared" si="244"/>
        <v>0.17880387778077386</v>
      </c>
    </row>
    <row r="3081" spans="1:13" x14ac:dyDescent="0.35">
      <c r="A3081" t="s">
        <v>3100</v>
      </c>
      <c r="B3081" t="str">
        <f t="shared" si="240"/>
        <v>2017</v>
      </c>
      <c r="C3081">
        <v>3080</v>
      </c>
      <c r="D3081" s="1">
        <v>274</v>
      </c>
      <c r="E3081" s="1">
        <v>656</v>
      </c>
      <c r="F3081" s="1">
        <v>7746.25</v>
      </c>
      <c r="G3081" s="2" cm="1">
        <f t="array" ref="G3081">_xlfn.XLOOKUP(G$1,Sheet2!$B$1:$M$1,_xlfn.XLOOKUP(Sheet1!$B3081,Sheet2!$A$2:$A$5,Sheet2!$B$2:$M$5,"Not found",0,1),"Not found",0,1)</f>
        <v>4131</v>
      </c>
      <c r="H3081" s="2" cm="1">
        <f t="array" ref="H3081">_xlfn.XLOOKUP(H$1,Sheet2!$B$1:$M$1,_xlfn.XLOOKUP(Sheet1!$B3081,Sheet2!$A$2:$A$5,Sheet2!$B$2:$M$5,"Not found",0,1),"Not found",0,1)</f>
        <v>47042</v>
      </c>
      <c r="I3081" s="2" cm="1">
        <f t="array" ref="I3081">_xlfn.XLOOKUP(I$1,Sheet2!$B$1:$M$1,_xlfn.XLOOKUP(Sheet1!$B3081,Sheet2!$A$2:$A$5,Sheet2!$B$2:$M$5,"Not found",0,1),"Not found",0,1)</f>
        <v>40834</v>
      </c>
      <c r="J3081" s="3">
        <f t="shared" si="241"/>
        <v>6.6327765674170897E-2</v>
      </c>
      <c r="K3081" s="3">
        <f t="shared" si="242"/>
        <v>1.3944985332256282E-2</v>
      </c>
      <c r="L3081" s="3">
        <f t="shared" si="243"/>
        <v>0.18970098447372288</v>
      </c>
      <c r="M3081" s="3">
        <f t="shared" si="244"/>
        <v>0.26997373548015008</v>
      </c>
    </row>
    <row r="3082" spans="1:13" x14ac:dyDescent="0.35">
      <c r="A3082" t="s">
        <v>3101</v>
      </c>
      <c r="B3082" t="str">
        <f t="shared" si="240"/>
        <v>2017</v>
      </c>
      <c r="C3082">
        <v>3081</v>
      </c>
      <c r="D3082" s="1">
        <v>389.75</v>
      </c>
      <c r="E3082" s="1">
        <v>881</v>
      </c>
      <c r="F3082" s="1">
        <v>12514</v>
      </c>
      <c r="G3082" s="2" cm="1">
        <f t="array" ref="G3082">_xlfn.XLOOKUP(G$1,Sheet2!$B$1:$M$1,_xlfn.XLOOKUP(Sheet1!$B3082,Sheet2!$A$2:$A$5,Sheet2!$B$2:$M$5,"Not found",0,1),"Not found",0,1)</f>
        <v>4131</v>
      </c>
      <c r="H3082" s="2" cm="1">
        <f t="array" ref="H3082">_xlfn.XLOOKUP(H$1,Sheet2!$B$1:$M$1,_xlfn.XLOOKUP(Sheet1!$B3082,Sheet2!$A$2:$A$5,Sheet2!$B$2:$M$5,"Not found",0,1),"Not found",0,1)</f>
        <v>47042</v>
      </c>
      <c r="I3082" s="2" cm="1">
        <f t="array" ref="I3082">_xlfn.XLOOKUP(I$1,Sheet2!$B$1:$M$1,_xlfn.XLOOKUP(Sheet1!$B3082,Sheet2!$A$2:$A$5,Sheet2!$B$2:$M$5,"Not found",0,1),"Not found",0,1)</f>
        <v>40834</v>
      </c>
      <c r="J3082" s="3">
        <f t="shared" si="241"/>
        <v>9.4347615589445655E-2</v>
      </c>
      <c r="K3082" s="3">
        <f t="shared" si="242"/>
        <v>1.8727945240423451E-2</v>
      </c>
      <c r="L3082" s="3">
        <f t="shared" si="243"/>
        <v>0.3064603026889357</v>
      </c>
      <c r="M3082" s="3">
        <f t="shared" si="244"/>
        <v>0.41953586351880479</v>
      </c>
    </row>
    <row r="3083" spans="1:13" x14ac:dyDescent="0.35">
      <c r="A3083" t="s">
        <v>3102</v>
      </c>
      <c r="B3083" t="str">
        <f t="shared" si="240"/>
        <v>2017</v>
      </c>
      <c r="C3083">
        <v>3082</v>
      </c>
      <c r="D3083" s="1">
        <v>426.75</v>
      </c>
      <c r="E3083" s="1">
        <v>1218</v>
      </c>
      <c r="F3083" s="1">
        <v>16053.75</v>
      </c>
      <c r="G3083" s="2" cm="1">
        <f t="array" ref="G3083">_xlfn.XLOOKUP(G$1,Sheet2!$B$1:$M$1,_xlfn.XLOOKUP(Sheet1!$B3083,Sheet2!$A$2:$A$5,Sheet2!$B$2:$M$5,"Not found",0,1),"Not found",0,1)</f>
        <v>4131</v>
      </c>
      <c r="H3083" s="2" cm="1">
        <f t="array" ref="H3083">_xlfn.XLOOKUP(H$1,Sheet2!$B$1:$M$1,_xlfn.XLOOKUP(Sheet1!$B3083,Sheet2!$A$2:$A$5,Sheet2!$B$2:$M$5,"Not found",0,1),"Not found",0,1)</f>
        <v>47042</v>
      </c>
      <c r="I3083" s="2" cm="1">
        <f t="array" ref="I3083">_xlfn.XLOOKUP(I$1,Sheet2!$B$1:$M$1,_xlfn.XLOOKUP(Sheet1!$B3083,Sheet2!$A$2:$A$5,Sheet2!$B$2:$M$5,"Not found",0,1),"Not found",0,1)</f>
        <v>40834</v>
      </c>
      <c r="J3083" s="3">
        <f t="shared" si="241"/>
        <v>0.1033042846768337</v>
      </c>
      <c r="K3083" s="3">
        <f t="shared" si="242"/>
        <v>2.589175630287828E-2</v>
      </c>
      <c r="L3083" s="3">
        <f t="shared" si="243"/>
        <v>0.39314664250379583</v>
      </c>
      <c r="M3083" s="3">
        <f t="shared" si="244"/>
        <v>0.52234268348350787</v>
      </c>
    </row>
    <row r="3084" spans="1:13" x14ac:dyDescent="0.35">
      <c r="A3084" t="s">
        <v>3103</v>
      </c>
      <c r="B3084" t="str">
        <f t="shared" si="240"/>
        <v>2017</v>
      </c>
      <c r="C3084">
        <v>3083</v>
      </c>
      <c r="D3084" s="1">
        <v>480</v>
      </c>
      <c r="E3084" s="1">
        <v>1523.25</v>
      </c>
      <c r="F3084" s="1">
        <v>17381.5</v>
      </c>
      <c r="G3084" s="2" cm="1">
        <f t="array" ref="G3084">_xlfn.XLOOKUP(G$1,Sheet2!$B$1:$M$1,_xlfn.XLOOKUP(Sheet1!$B3084,Sheet2!$A$2:$A$5,Sheet2!$B$2:$M$5,"Not found",0,1),"Not found",0,1)</f>
        <v>4131</v>
      </c>
      <c r="H3084" s="2" cm="1">
        <f t="array" ref="H3084">_xlfn.XLOOKUP(H$1,Sheet2!$B$1:$M$1,_xlfn.XLOOKUP(Sheet1!$B3084,Sheet2!$A$2:$A$5,Sheet2!$B$2:$M$5,"Not found",0,1),"Not found",0,1)</f>
        <v>47042</v>
      </c>
      <c r="I3084" s="2" cm="1">
        <f t="array" ref="I3084">_xlfn.XLOOKUP(I$1,Sheet2!$B$1:$M$1,_xlfn.XLOOKUP(Sheet1!$B3084,Sheet2!$A$2:$A$5,Sheet2!$B$2:$M$5,"Not found",0,1),"Not found",0,1)</f>
        <v>40834</v>
      </c>
      <c r="J3084" s="3">
        <f t="shared" si="241"/>
        <v>0.11619462599854757</v>
      </c>
      <c r="K3084" s="3">
        <f t="shared" si="242"/>
        <v>3.2380638578291737E-2</v>
      </c>
      <c r="L3084" s="3">
        <f t="shared" si="243"/>
        <v>0.42566243816427485</v>
      </c>
      <c r="M3084" s="3">
        <f t="shared" si="244"/>
        <v>0.57423770274111419</v>
      </c>
    </row>
    <row r="3085" spans="1:13" x14ac:dyDescent="0.35">
      <c r="A3085" t="s">
        <v>3104</v>
      </c>
      <c r="B3085" t="str">
        <f t="shared" si="240"/>
        <v>2017</v>
      </c>
      <c r="C3085">
        <v>3084</v>
      </c>
      <c r="D3085" s="1">
        <v>598</v>
      </c>
      <c r="E3085" s="1">
        <v>1804.75</v>
      </c>
      <c r="F3085" s="1">
        <v>16760.25</v>
      </c>
      <c r="G3085" s="2" cm="1">
        <f t="array" ref="G3085">_xlfn.XLOOKUP(G$1,Sheet2!$B$1:$M$1,_xlfn.XLOOKUP(Sheet1!$B3085,Sheet2!$A$2:$A$5,Sheet2!$B$2:$M$5,"Not found",0,1),"Not found",0,1)</f>
        <v>4131</v>
      </c>
      <c r="H3085" s="2" cm="1">
        <f t="array" ref="H3085">_xlfn.XLOOKUP(H$1,Sheet2!$B$1:$M$1,_xlfn.XLOOKUP(Sheet1!$B3085,Sheet2!$A$2:$A$5,Sheet2!$B$2:$M$5,"Not found",0,1),"Not found",0,1)</f>
        <v>47042</v>
      </c>
      <c r="I3085" s="2" cm="1">
        <f t="array" ref="I3085">_xlfn.XLOOKUP(I$1,Sheet2!$B$1:$M$1,_xlfn.XLOOKUP(Sheet1!$B3085,Sheet2!$A$2:$A$5,Sheet2!$B$2:$M$5,"Not found",0,1),"Not found",0,1)</f>
        <v>40834</v>
      </c>
      <c r="J3085" s="3">
        <f t="shared" si="241"/>
        <v>0.1447591382231905</v>
      </c>
      <c r="K3085" s="3">
        <f t="shared" si="242"/>
        <v>3.8364652863398664E-2</v>
      </c>
      <c r="L3085" s="3">
        <f t="shared" si="243"/>
        <v>0.41044840084243522</v>
      </c>
      <c r="M3085" s="3">
        <f t="shared" si="244"/>
        <v>0.59357219192902444</v>
      </c>
    </row>
    <row r="3086" spans="1:13" x14ac:dyDescent="0.35">
      <c r="A3086" t="s">
        <v>3105</v>
      </c>
      <c r="B3086" t="str">
        <f t="shared" si="240"/>
        <v>2017</v>
      </c>
      <c r="C3086">
        <v>3085</v>
      </c>
      <c r="D3086" s="1">
        <v>646.75</v>
      </c>
      <c r="E3086" s="1">
        <v>2260.5</v>
      </c>
      <c r="F3086" s="1">
        <v>16055.5</v>
      </c>
      <c r="G3086" s="2" cm="1">
        <f t="array" ref="G3086">_xlfn.XLOOKUP(G$1,Sheet2!$B$1:$M$1,_xlfn.XLOOKUP(Sheet1!$B3086,Sheet2!$A$2:$A$5,Sheet2!$B$2:$M$5,"Not found",0,1),"Not found",0,1)</f>
        <v>4131</v>
      </c>
      <c r="H3086" s="2" cm="1">
        <f t="array" ref="H3086">_xlfn.XLOOKUP(H$1,Sheet2!$B$1:$M$1,_xlfn.XLOOKUP(Sheet1!$B3086,Sheet2!$A$2:$A$5,Sheet2!$B$2:$M$5,"Not found",0,1),"Not found",0,1)</f>
        <v>47042</v>
      </c>
      <c r="I3086" s="2" cm="1">
        <f t="array" ref="I3086">_xlfn.XLOOKUP(I$1,Sheet2!$B$1:$M$1,_xlfn.XLOOKUP(Sheet1!$B3086,Sheet2!$A$2:$A$5,Sheet2!$B$2:$M$5,"Not found",0,1),"Not found",0,1)</f>
        <v>40834</v>
      </c>
      <c r="J3086" s="3">
        <f t="shared" si="241"/>
        <v>0.15656015492616801</v>
      </c>
      <c r="K3086" s="3">
        <f t="shared" si="242"/>
        <v>4.8052803877386169E-2</v>
      </c>
      <c r="L3086" s="3">
        <f t="shared" si="243"/>
        <v>0.39318949894695598</v>
      </c>
      <c r="M3086" s="3">
        <f t="shared" si="244"/>
        <v>0.59780245775051011</v>
      </c>
    </row>
    <row r="3087" spans="1:13" x14ac:dyDescent="0.35">
      <c r="A3087" t="s">
        <v>3106</v>
      </c>
      <c r="B3087" t="str">
        <f t="shared" si="240"/>
        <v>2017</v>
      </c>
      <c r="C3087">
        <v>3086</v>
      </c>
      <c r="D3087" s="1">
        <v>784.75</v>
      </c>
      <c r="E3087" s="1">
        <v>2568.5</v>
      </c>
      <c r="F3087" s="1">
        <v>15741.25</v>
      </c>
      <c r="G3087" s="2" cm="1">
        <f t="array" ref="G3087">_xlfn.XLOOKUP(G$1,Sheet2!$B$1:$M$1,_xlfn.XLOOKUP(Sheet1!$B3087,Sheet2!$A$2:$A$5,Sheet2!$B$2:$M$5,"Not found",0,1),"Not found",0,1)</f>
        <v>4131</v>
      </c>
      <c r="H3087" s="2" cm="1">
        <f t="array" ref="H3087">_xlfn.XLOOKUP(H$1,Sheet2!$B$1:$M$1,_xlfn.XLOOKUP(Sheet1!$B3087,Sheet2!$A$2:$A$5,Sheet2!$B$2:$M$5,"Not found",0,1),"Not found",0,1)</f>
        <v>47042</v>
      </c>
      <c r="I3087" s="2" cm="1">
        <f t="array" ref="I3087">_xlfn.XLOOKUP(I$1,Sheet2!$B$1:$M$1,_xlfn.XLOOKUP(Sheet1!$B3087,Sheet2!$A$2:$A$5,Sheet2!$B$2:$M$5,"Not found",0,1),"Not found",0,1)</f>
        <v>40834</v>
      </c>
      <c r="J3087" s="3">
        <f t="shared" si="241"/>
        <v>0.18996610990075041</v>
      </c>
      <c r="K3087" s="3">
        <f t="shared" si="242"/>
        <v>5.4600144551677228E-2</v>
      </c>
      <c r="L3087" s="3">
        <f t="shared" si="243"/>
        <v>0.38549370622520451</v>
      </c>
      <c r="M3087" s="3">
        <f t="shared" si="244"/>
        <v>0.63005996067763215</v>
      </c>
    </row>
    <row r="3088" spans="1:13" x14ac:dyDescent="0.35">
      <c r="A3088" t="s">
        <v>3107</v>
      </c>
      <c r="B3088" t="str">
        <f t="shared" si="240"/>
        <v>2017</v>
      </c>
      <c r="C3088">
        <v>3087</v>
      </c>
      <c r="D3088" s="1">
        <v>1082.5</v>
      </c>
      <c r="E3088" s="1">
        <v>2845.25</v>
      </c>
      <c r="F3088" s="1">
        <v>14536.5</v>
      </c>
      <c r="G3088" s="2" cm="1">
        <f t="array" ref="G3088">_xlfn.XLOOKUP(G$1,Sheet2!$B$1:$M$1,_xlfn.XLOOKUP(Sheet1!$B3088,Sheet2!$A$2:$A$5,Sheet2!$B$2:$M$5,"Not found",0,1),"Not found",0,1)</f>
        <v>4131</v>
      </c>
      <c r="H3088" s="2" cm="1">
        <f t="array" ref="H3088">_xlfn.XLOOKUP(H$1,Sheet2!$B$1:$M$1,_xlfn.XLOOKUP(Sheet1!$B3088,Sheet2!$A$2:$A$5,Sheet2!$B$2:$M$5,"Not found",0,1),"Not found",0,1)</f>
        <v>47042</v>
      </c>
      <c r="I3088" s="2" cm="1">
        <f t="array" ref="I3088">_xlfn.XLOOKUP(I$1,Sheet2!$B$1:$M$1,_xlfn.XLOOKUP(Sheet1!$B3088,Sheet2!$A$2:$A$5,Sheet2!$B$2:$M$5,"Not found",0,1),"Not found",0,1)</f>
        <v>40834</v>
      </c>
      <c r="J3088" s="3">
        <f t="shared" si="241"/>
        <v>0.26204308884047445</v>
      </c>
      <c r="K3088" s="3">
        <f t="shared" si="242"/>
        <v>6.0483185238722842E-2</v>
      </c>
      <c r="L3088" s="3">
        <f t="shared" si="243"/>
        <v>0.35599010628397904</v>
      </c>
      <c r="M3088" s="3">
        <f t="shared" si="244"/>
        <v>0.67851638036317641</v>
      </c>
    </row>
    <row r="3089" spans="1:13" x14ac:dyDescent="0.35">
      <c r="A3089" t="s">
        <v>3108</v>
      </c>
      <c r="B3089" t="str">
        <f t="shared" si="240"/>
        <v>2017</v>
      </c>
      <c r="C3089">
        <v>3088</v>
      </c>
      <c r="D3089" s="1">
        <v>1264.5</v>
      </c>
      <c r="E3089" s="1">
        <v>3050.75</v>
      </c>
      <c r="F3089" s="1">
        <v>12282.75</v>
      </c>
      <c r="G3089" s="2" cm="1">
        <f t="array" ref="G3089">_xlfn.XLOOKUP(G$1,Sheet2!$B$1:$M$1,_xlfn.XLOOKUP(Sheet1!$B3089,Sheet2!$A$2:$A$5,Sheet2!$B$2:$M$5,"Not found",0,1),"Not found",0,1)</f>
        <v>4131</v>
      </c>
      <c r="H3089" s="2" cm="1">
        <f t="array" ref="H3089">_xlfn.XLOOKUP(H$1,Sheet2!$B$1:$M$1,_xlfn.XLOOKUP(Sheet1!$B3089,Sheet2!$A$2:$A$5,Sheet2!$B$2:$M$5,"Not found",0,1),"Not found",0,1)</f>
        <v>47042</v>
      </c>
      <c r="I3089" s="2" cm="1">
        <f t="array" ref="I3089">_xlfn.XLOOKUP(I$1,Sheet2!$B$1:$M$1,_xlfn.XLOOKUP(Sheet1!$B3089,Sheet2!$A$2:$A$5,Sheet2!$B$2:$M$5,"Not found",0,1),"Not found",0,1)</f>
        <v>40834</v>
      </c>
      <c r="J3089" s="3">
        <f t="shared" si="241"/>
        <v>0.30610021786492375</v>
      </c>
      <c r="K3089" s="3">
        <f t="shared" si="242"/>
        <v>6.4851621954848865E-2</v>
      </c>
      <c r="L3089" s="3">
        <f t="shared" si="243"/>
        <v>0.30079712984277807</v>
      </c>
      <c r="M3089" s="3">
        <f t="shared" si="244"/>
        <v>0.67174896966255071</v>
      </c>
    </row>
    <row r="3090" spans="1:13" x14ac:dyDescent="0.35">
      <c r="A3090" t="s">
        <v>3109</v>
      </c>
      <c r="B3090" t="str">
        <f t="shared" si="240"/>
        <v>2017</v>
      </c>
      <c r="C3090">
        <v>3089</v>
      </c>
      <c r="D3090" s="1">
        <v>1405</v>
      </c>
      <c r="E3090" s="1">
        <v>3030.25</v>
      </c>
      <c r="F3090" s="1">
        <v>8959.75</v>
      </c>
      <c r="G3090" s="2" cm="1">
        <f t="array" ref="G3090">_xlfn.XLOOKUP(G$1,Sheet2!$B$1:$M$1,_xlfn.XLOOKUP(Sheet1!$B3090,Sheet2!$A$2:$A$5,Sheet2!$B$2:$M$5,"Not found",0,1),"Not found",0,1)</f>
        <v>4131</v>
      </c>
      <c r="H3090" s="2" cm="1">
        <f t="array" ref="H3090">_xlfn.XLOOKUP(H$1,Sheet2!$B$1:$M$1,_xlfn.XLOOKUP(Sheet1!$B3090,Sheet2!$A$2:$A$5,Sheet2!$B$2:$M$5,"Not found",0,1),"Not found",0,1)</f>
        <v>47042</v>
      </c>
      <c r="I3090" s="2" cm="1">
        <f t="array" ref="I3090">_xlfn.XLOOKUP(I$1,Sheet2!$B$1:$M$1,_xlfn.XLOOKUP(Sheet1!$B3090,Sheet2!$A$2:$A$5,Sheet2!$B$2:$M$5,"Not found",0,1),"Not found",0,1)</f>
        <v>40834</v>
      </c>
      <c r="J3090" s="3">
        <f t="shared" si="241"/>
        <v>0.34011135318324859</v>
      </c>
      <c r="K3090" s="3">
        <f t="shared" si="242"/>
        <v>6.4415841163215845E-2</v>
      </c>
      <c r="L3090" s="3">
        <f t="shared" si="243"/>
        <v>0.21941886663074889</v>
      </c>
      <c r="M3090" s="3">
        <f t="shared" si="244"/>
        <v>0.62394606097721339</v>
      </c>
    </row>
    <row r="3091" spans="1:13" x14ac:dyDescent="0.35">
      <c r="A3091" t="s">
        <v>3110</v>
      </c>
      <c r="B3091" t="str">
        <f t="shared" si="240"/>
        <v>2017</v>
      </c>
      <c r="C3091">
        <v>3090</v>
      </c>
      <c r="D3091" s="1">
        <v>1332.25</v>
      </c>
      <c r="E3091" s="1">
        <v>2601.75</v>
      </c>
      <c r="F3091" s="1">
        <v>5459.75</v>
      </c>
      <c r="G3091" s="2" cm="1">
        <f t="array" ref="G3091">_xlfn.XLOOKUP(G$1,Sheet2!$B$1:$M$1,_xlfn.XLOOKUP(Sheet1!$B3091,Sheet2!$A$2:$A$5,Sheet2!$B$2:$M$5,"Not found",0,1),"Not found",0,1)</f>
        <v>4131</v>
      </c>
      <c r="H3091" s="2" cm="1">
        <f t="array" ref="H3091">_xlfn.XLOOKUP(H$1,Sheet2!$B$1:$M$1,_xlfn.XLOOKUP(Sheet1!$B3091,Sheet2!$A$2:$A$5,Sheet2!$B$2:$M$5,"Not found",0,1),"Not found",0,1)</f>
        <v>47042</v>
      </c>
      <c r="I3091" s="2" cm="1">
        <f t="array" ref="I3091">_xlfn.XLOOKUP(I$1,Sheet2!$B$1:$M$1,_xlfn.XLOOKUP(Sheet1!$B3091,Sheet2!$A$2:$A$5,Sheet2!$B$2:$M$5,"Not found",0,1),"Not found",0,1)</f>
        <v>40834</v>
      </c>
      <c r="J3091" s="3">
        <f t="shared" si="241"/>
        <v>0.32250060518034374</v>
      </c>
      <c r="K3091" s="3">
        <f t="shared" si="242"/>
        <v>5.530695973810637E-2</v>
      </c>
      <c r="L3091" s="3">
        <f t="shared" si="243"/>
        <v>0.13370598031052555</v>
      </c>
      <c r="M3091" s="3">
        <f t="shared" si="244"/>
        <v>0.51151354522897563</v>
      </c>
    </row>
    <row r="3092" spans="1:13" x14ac:dyDescent="0.35">
      <c r="A3092" t="s">
        <v>3111</v>
      </c>
      <c r="B3092" t="str">
        <f t="shared" si="240"/>
        <v>2017</v>
      </c>
      <c r="C3092">
        <v>3091</v>
      </c>
      <c r="D3092" s="1">
        <v>1374.75</v>
      </c>
      <c r="E3092" s="1">
        <v>2246.75</v>
      </c>
      <c r="F3092" s="1">
        <v>2225</v>
      </c>
      <c r="G3092" s="2" cm="1">
        <f t="array" ref="G3092">_xlfn.XLOOKUP(G$1,Sheet2!$B$1:$M$1,_xlfn.XLOOKUP(Sheet1!$B3092,Sheet2!$A$2:$A$5,Sheet2!$B$2:$M$5,"Not found",0,1),"Not found",0,1)</f>
        <v>4131</v>
      </c>
      <c r="H3092" s="2" cm="1">
        <f t="array" ref="H3092">_xlfn.XLOOKUP(H$1,Sheet2!$B$1:$M$1,_xlfn.XLOOKUP(Sheet1!$B3092,Sheet2!$A$2:$A$5,Sheet2!$B$2:$M$5,"Not found",0,1),"Not found",0,1)</f>
        <v>47042</v>
      </c>
      <c r="I3092" s="2" cm="1">
        <f t="array" ref="I3092">_xlfn.XLOOKUP(I$1,Sheet2!$B$1:$M$1,_xlfn.XLOOKUP(Sheet1!$B3092,Sheet2!$A$2:$A$5,Sheet2!$B$2:$M$5,"Not found",0,1),"Not found",0,1)</f>
        <v>40834</v>
      </c>
      <c r="J3092" s="3">
        <f t="shared" si="241"/>
        <v>0.33278867102396514</v>
      </c>
      <c r="K3092" s="3">
        <f t="shared" si="242"/>
        <v>4.7760511882998173E-2</v>
      </c>
      <c r="L3092" s="3">
        <f t="shared" si="243"/>
        <v>5.4488906303570554E-2</v>
      </c>
      <c r="M3092" s="3">
        <f t="shared" si="244"/>
        <v>0.43503808921053388</v>
      </c>
    </row>
    <row r="3093" spans="1:13" x14ac:dyDescent="0.35">
      <c r="A3093" t="s">
        <v>3112</v>
      </c>
      <c r="B3093" t="str">
        <f t="shared" si="240"/>
        <v>2017</v>
      </c>
      <c r="C3093">
        <v>3092</v>
      </c>
      <c r="D3093" s="1">
        <v>1229.5</v>
      </c>
      <c r="E3093" s="1">
        <v>2030.5</v>
      </c>
      <c r="F3093" s="1">
        <v>302.75</v>
      </c>
      <c r="G3093" s="2" cm="1">
        <f t="array" ref="G3093">_xlfn.XLOOKUP(G$1,Sheet2!$B$1:$M$1,_xlfn.XLOOKUP(Sheet1!$B3093,Sheet2!$A$2:$A$5,Sheet2!$B$2:$M$5,"Not found",0,1),"Not found",0,1)</f>
        <v>4131</v>
      </c>
      <c r="H3093" s="2" cm="1">
        <f t="array" ref="H3093">_xlfn.XLOOKUP(H$1,Sheet2!$B$1:$M$1,_xlfn.XLOOKUP(Sheet1!$B3093,Sheet2!$A$2:$A$5,Sheet2!$B$2:$M$5,"Not found",0,1),"Not found",0,1)</f>
        <v>47042</v>
      </c>
      <c r="I3093" s="2" cm="1">
        <f t="array" ref="I3093">_xlfn.XLOOKUP(I$1,Sheet2!$B$1:$M$1,_xlfn.XLOOKUP(Sheet1!$B3093,Sheet2!$A$2:$A$5,Sheet2!$B$2:$M$5,"Not found",0,1),"Not found",0,1)</f>
        <v>40834</v>
      </c>
      <c r="J3093" s="3">
        <f t="shared" si="241"/>
        <v>0.29762769305252967</v>
      </c>
      <c r="K3093" s="3">
        <f t="shared" si="242"/>
        <v>4.3163555971259725E-2</v>
      </c>
      <c r="L3093" s="3">
        <f t="shared" si="243"/>
        <v>7.414164666699319E-3</v>
      </c>
      <c r="M3093" s="3">
        <f t="shared" si="244"/>
        <v>0.34820541369048869</v>
      </c>
    </row>
    <row r="3094" spans="1:13" x14ac:dyDescent="0.35">
      <c r="A3094" t="s">
        <v>3113</v>
      </c>
      <c r="B3094" t="str">
        <f t="shared" si="240"/>
        <v>2017</v>
      </c>
      <c r="C3094">
        <v>3093</v>
      </c>
      <c r="D3094" s="1">
        <v>1130</v>
      </c>
      <c r="E3094" s="1">
        <v>2181.25</v>
      </c>
      <c r="F3094" s="1">
        <v>0.25</v>
      </c>
      <c r="G3094" s="2" cm="1">
        <f t="array" ref="G3094">_xlfn.XLOOKUP(G$1,Sheet2!$B$1:$M$1,_xlfn.XLOOKUP(Sheet1!$B3094,Sheet2!$A$2:$A$5,Sheet2!$B$2:$M$5,"Not found",0,1),"Not found",0,1)</f>
        <v>4131</v>
      </c>
      <c r="H3094" s="2" cm="1">
        <f t="array" ref="H3094">_xlfn.XLOOKUP(H$1,Sheet2!$B$1:$M$1,_xlfn.XLOOKUP(Sheet1!$B3094,Sheet2!$A$2:$A$5,Sheet2!$B$2:$M$5,"Not found",0,1),"Not found",0,1)</f>
        <v>47042</v>
      </c>
      <c r="I3094" s="2" cm="1">
        <f t="array" ref="I3094">_xlfn.XLOOKUP(I$1,Sheet2!$B$1:$M$1,_xlfn.XLOOKUP(Sheet1!$B3094,Sheet2!$A$2:$A$5,Sheet2!$B$2:$M$5,"Not found",0,1),"Not found",0,1)</f>
        <v>40834</v>
      </c>
      <c r="J3094" s="3">
        <f t="shared" si="241"/>
        <v>0.27354151537158072</v>
      </c>
      <c r="K3094" s="3">
        <f t="shared" si="242"/>
        <v>4.6368139109731726E-2</v>
      </c>
      <c r="L3094" s="3">
        <f t="shared" si="243"/>
        <v>6.1223490228730961E-6</v>
      </c>
      <c r="M3094" s="3">
        <f t="shared" si="244"/>
        <v>0.31991577683033534</v>
      </c>
    </row>
    <row r="3095" spans="1:13" x14ac:dyDescent="0.35">
      <c r="A3095" t="s">
        <v>3114</v>
      </c>
      <c r="B3095" t="str">
        <f t="shared" si="240"/>
        <v>2017</v>
      </c>
      <c r="C3095">
        <v>3094</v>
      </c>
      <c r="D3095" s="1">
        <v>935.5</v>
      </c>
      <c r="E3095" s="1">
        <v>3040</v>
      </c>
      <c r="F3095" s="1">
        <v>0</v>
      </c>
      <c r="G3095" s="2" cm="1">
        <f t="array" ref="G3095">_xlfn.XLOOKUP(G$1,Sheet2!$B$1:$M$1,_xlfn.XLOOKUP(Sheet1!$B3095,Sheet2!$A$2:$A$5,Sheet2!$B$2:$M$5,"Not found",0,1),"Not found",0,1)</f>
        <v>4131</v>
      </c>
      <c r="H3095" s="2" cm="1">
        <f t="array" ref="H3095">_xlfn.XLOOKUP(H$1,Sheet2!$B$1:$M$1,_xlfn.XLOOKUP(Sheet1!$B3095,Sheet2!$A$2:$A$5,Sheet2!$B$2:$M$5,"Not found",0,1),"Not found",0,1)</f>
        <v>47042</v>
      </c>
      <c r="I3095" s="2" cm="1">
        <f t="array" ref="I3095">_xlfn.XLOOKUP(I$1,Sheet2!$B$1:$M$1,_xlfn.XLOOKUP(Sheet1!$B3095,Sheet2!$A$2:$A$5,Sheet2!$B$2:$M$5,"Not found",0,1),"Not found",0,1)</f>
        <v>40834</v>
      </c>
      <c r="J3095" s="3">
        <f t="shared" si="241"/>
        <v>0.22645848462841928</v>
      </c>
      <c r="K3095" s="3">
        <f t="shared" si="242"/>
        <v>6.4623102759236425E-2</v>
      </c>
      <c r="L3095" s="3">
        <f t="shared" si="243"/>
        <v>0</v>
      </c>
      <c r="M3095" s="3">
        <f t="shared" si="244"/>
        <v>0.29108158738765572</v>
      </c>
    </row>
    <row r="3096" spans="1:13" x14ac:dyDescent="0.35">
      <c r="A3096" t="s">
        <v>3115</v>
      </c>
      <c r="B3096" t="str">
        <f t="shared" si="240"/>
        <v>2017</v>
      </c>
      <c r="C3096">
        <v>3095</v>
      </c>
      <c r="D3096" s="1">
        <v>1046.75</v>
      </c>
      <c r="E3096" s="1">
        <v>3835.25</v>
      </c>
      <c r="F3096" s="1">
        <v>0</v>
      </c>
      <c r="G3096" s="2" cm="1">
        <f t="array" ref="G3096">_xlfn.XLOOKUP(G$1,Sheet2!$B$1:$M$1,_xlfn.XLOOKUP(Sheet1!$B3096,Sheet2!$A$2:$A$5,Sheet2!$B$2:$M$5,"Not found",0,1),"Not found",0,1)</f>
        <v>4131</v>
      </c>
      <c r="H3096" s="2" cm="1">
        <f t="array" ref="H3096">_xlfn.XLOOKUP(H$1,Sheet2!$B$1:$M$1,_xlfn.XLOOKUP(Sheet1!$B3096,Sheet2!$A$2:$A$5,Sheet2!$B$2:$M$5,"Not found",0,1),"Not found",0,1)</f>
        <v>47042</v>
      </c>
      <c r="I3096" s="2" cm="1">
        <f t="array" ref="I3096">_xlfn.XLOOKUP(I$1,Sheet2!$B$1:$M$1,_xlfn.XLOOKUP(Sheet1!$B3096,Sheet2!$A$2:$A$5,Sheet2!$B$2:$M$5,"Not found",0,1),"Not found",0,1)</f>
        <v>40834</v>
      </c>
      <c r="J3096" s="3">
        <f t="shared" si="241"/>
        <v>0.25338900992495766</v>
      </c>
      <c r="K3096" s="3">
        <f t="shared" si="242"/>
        <v>8.1528208834658389E-2</v>
      </c>
      <c r="L3096" s="3">
        <f t="shared" si="243"/>
        <v>0</v>
      </c>
      <c r="M3096" s="3">
        <f t="shared" si="244"/>
        <v>0.33491721875961605</v>
      </c>
    </row>
    <row r="3097" spans="1:13" x14ac:dyDescent="0.35">
      <c r="A3097" t="s">
        <v>3116</v>
      </c>
      <c r="B3097" t="str">
        <f t="shared" si="240"/>
        <v>2017</v>
      </c>
      <c r="C3097">
        <v>3096</v>
      </c>
      <c r="D3097" s="1">
        <v>1245.75</v>
      </c>
      <c r="E3097" s="1">
        <v>4420.75</v>
      </c>
      <c r="F3097" s="1">
        <v>0</v>
      </c>
      <c r="G3097" s="2" cm="1">
        <f t="array" ref="G3097">_xlfn.XLOOKUP(G$1,Sheet2!$B$1:$M$1,_xlfn.XLOOKUP(Sheet1!$B3097,Sheet2!$A$2:$A$5,Sheet2!$B$2:$M$5,"Not found",0,1),"Not found",0,1)</f>
        <v>4131</v>
      </c>
      <c r="H3097" s="2" cm="1">
        <f t="array" ref="H3097">_xlfn.XLOOKUP(H$1,Sheet2!$B$1:$M$1,_xlfn.XLOOKUP(Sheet1!$B3097,Sheet2!$A$2:$A$5,Sheet2!$B$2:$M$5,"Not found",0,1),"Not found",0,1)</f>
        <v>47042</v>
      </c>
      <c r="I3097" s="2" cm="1">
        <f t="array" ref="I3097">_xlfn.XLOOKUP(I$1,Sheet2!$B$1:$M$1,_xlfn.XLOOKUP(Sheet1!$B3097,Sheet2!$A$2:$A$5,Sheet2!$B$2:$M$5,"Not found",0,1),"Not found",0,1)</f>
        <v>40834</v>
      </c>
      <c r="J3097" s="3">
        <f t="shared" si="241"/>
        <v>0.30156136528685551</v>
      </c>
      <c r="K3097" s="3">
        <f t="shared" si="242"/>
        <v>9.3974533395688953E-2</v>
      </c>
      <c r="L3097" s="3">
        <f t="shared" si="243"/>
        <v>0</v>
      </c>
      <c r="M3097" s="3">
        <f t="shared" si="244"/>
        <v>0.39553589868254446</v>
      </c>
    </row>
    <row r="3098" spans="1:13" x14ac:dyDescent="0.35">
      <c r="A3098" t="s">
        <v>3117</v>
      </c>
      <c r="B3098" t="str">
        <f t="shared" si="240"/>
        <v>2017</v>
      </c>
      <c r="C3098">
        <v>3097</v>
      </c>
      <c r="D3098" s="1">
        <v>1247.25</v>
      </c>
      <c r="E3098" s="1">
        <v>5029.75</v>
      </c>
      <c r="F3098" s="1">
        <v>0</v>
      </c>
      <c r="G3098" s="2" cm="1">
        <f t="array" ref="G3098">_xlfn.XLOOKUP(G$1,Sheet2!$B$1:$M$1,_xlfn.XLOOKUP(Sheet1!$B3098,Sheet2!$A$2:$A$5,Sheet2!$B$2:$M$5,"Not found",0,1),"Not found",0,1)</f>
        <v>4131</v>
      </c>
      <c r="H3098" s="2" cm="1">
        <f t="array" ref="H3098">_xlfn.XLOOKUP(H$1,Sheet2!$B$1:$M$1,_xlfn.XLOOKUP(Sheet1!$B3098,Sheet2!$A$2:$A$5,Sheet2!$B$2:$M$5,"Not found",0,1),"Not found",0,1)</f>
        <v>47042</v>
      </c>
      <c r="I3098" s="2" cm="1">
        <f t="array" ref="I3098">_xlfn.XLOOKUP(I$1,Sheet2!$B$1:$M$1,_xlfn.XLOOKUP(Sheet1!$B3098,Sheet2!$A$2:$A$5,Sheet2!$B$2:$M$5,"Not found",0,1),"Not found",0,1)</f>
        <v>40834</v>
      </c>
      <c r="J3098" s="3">
        <f t="shared" si="241"/>
        <v>0.30192447349310092</v>
      </c>
      <c r="K3098" s="3">
        <f t="shared" si="242"/>
        <v>0.1069204115471281</v>
      </c>
      <c r="L3098" s="3">
        <f t="shared" si="243"/>
        <v>0</v>
      </c>
      <c r="M3098" s="3">
        <f t="shared" si="244"/>
        <v>0.40884488504022903</v>
      </c>
    </row>
    <row r="3099" spans="1:13" x14ac:dyDescent="0.35">
      <c r="A3099" t="s">
        <v>3118</v>
      </c>
      <c r="B3099" t="str">
        <f t="shared" si="240"/>
        <v>2017</v>
      </c>
      <c r="C3099">
        <v>3098</v>
      </c>
      <c r="D3099" s="1">
        <v>1406.5</v>
      </c>
      <c r="E3099" s="1">
        <v>5263.75</v>
      </c>
      <c r="F3099" s="1">
        <v>0</v>
      </c>
      <c r="G3099" s="2" cm="1">
        <f t="array" ref="G3099">_xlfn.XLOOKUP(G$1,Sheet2!$B$1:$M$1,_xlfn.XLOOKUP(Sheet1!$B3099,Sheet2!$A$2:$A$5,Sheet2!$B$2:$M$5,"Not found",0,1),"Not found",0,1)</f>
        <v>4131</v>
      </c>
      <c r="H3099" s="2" cm="1">
        <f t="array" ref="H3099">_xlfn.XLOOKUP(H$1,Sheet2!$B$1:$M$1,_xlfn.XLOOKUP(Sheet1!$B3099,Sheet2!$A$2:$A$5,Sheet2!$B$2:$M$5,"Not found",0,1),"Not found",0,1)</f>
        <v>47042</v>
      </c>
      <c r="I3099" s="2" cm="1">
        <f t="array" ref="I3099">_xlfn.XLOOKUP(I$1,Sheet2!$B$1:$M$1,_xlfn.XLOOKUP(Sheet1!$B3099,Sheet2!$A$2:$A$5,Sheet2!$B$2:$M$5,"Not found",0,1),"Not found",0,1)</f>
        <v>40834</v>
      </c>
      <c r="J3099" s="3">
        <f t="shared" si="241"/>
        <v>0.34047446138949405</v>
      </c>
      <c r="K3099" s="3">
        <f t="shared" si="242"/>
        <v>0.11189468985162196</v>
      </c>
      <c r="L3099" s="3">
        <f t="shared" si="243"/>
        <v>0</v>
      </c>
      <c r="M3099" s="3">
        <f t="shared" si="244"/>
        <v>0.45236915124111599</v>
      </c>
    </row>
    <row r="3100" spans="1:13" x14ac:dyDescent="0.35">
      <c r="A3100" t="s">
        <v>3119</v>
      </c>
      <c r="B3100" t="str">
        <f t="shared" si="240"/>
        <v>2017</v>
      </c>
      <c r="C3100">
        <v>3099</v>
      </c>
      <c r="D3100" s="1">
        <v>1700.75</v>
      </c>
      <c r="E3100" s="1">
        <v>5408.75</v>
      </c>
      <c r="F3100" s="1">
        <v>0</v>
      </c>
      <c r="G3100" s="2" cm="1">
        <f t="array" ref="G3100">_xlfn.XLOOKUP(G$1,Sheet2!$B$1:$M$1,_xlfn.XLOOKUP(Sheet1!$B3100,Sheet2!$A$2:$A$5,Sheet2!$B$2:$M$5,"Not found",0,1),"Not found",0,1)</f>
        <v>4131</v>
      </c>
      <c r="H3100" s="2" cm="1">
        <f t="array" ref="H3100">_xlfn.XLOOKUP(H$1,Sheet2!$B$1:$M$1,_xlfn.XLOOKUP(Sheet1!$B3100,Sheet2!$A$2:$A$5,Sheet2!$B$2:$M$5,"Not found",0,1),"Not found",0,1)</f>
        <v>47042</v>
      </c>
      <c r="I3100" s="2" cm="1">
        <f t="array" ref="I3100">_xlfn.XLOOKUP(I$1,Sheet2!$B$1:$M$1,_xlfn.XLOOKUP(Sheet1!$B3100,Sheet2!$A$2:$A$5,Sheet2!$B$2:$M$5,"Not found",0,1),"Not found",0,1)</f>
        <v>40834</v>
      </c>
      <c r="J3100" s="3">
        <f t="shared" si="241"/>
        <v>0.41170418784797869</v>
      </c>
      <c r="K3100" s="3">
        <f t="shared" si="242"/>
        <v>0.1149770417924408</v>
      </c>
      <c r="L3100" s="3">
        <f t="shared" si="243"/>
        <v>0</v>
      </c>
      <c r="M3100" s="3">
        <f t="shared" si="244"/>
        <v>0.52668122964041952</v>
      </c>
    </row>
    <row r="3101" spans="1:13" x14ac:dyDescent="0.35">
      <c r="A3101" t="s">
        <v>3120</v>
      </c>
      <c r="B3101" t="str">
        <f t="shared" si="240"/>
        <v>2017</v>
      </c>
      <c r="C3101">
        <v>3100</v>
      </c>
      <c r="D3101" s="1">
        <v>1632.25</v>
      </c>
      <c r="E3101" s="1">
        <v>5356.25</v>
      </c>
      <c r="F3101" s="1">
        <v>0</v>
      </c>
      <c r="G3101" s="2" cm="1">
        <f t="array" ref="G3101">_xlfn.XLOOKUP(G$1,Sheet2!$B$1:$M$1,_xlfn.XLOOKUP(Sheet1!$B3101,Sheet2!$A$2:$A$5,Sheet2!$B$2:$M$5,"Not found",0,1),"Not found",0,1)</f>
        <v>4131</v>
      </c>
      <c r="H3101" s="2" cm="1">
        <f t="array" ref="H3101">_xlfn.XLOOKUP(H$1,Sheet2!$B$1:$M$1,_xlfn.XLOOKUP(Sheet1!$B3101,Sheet2!$A$2:$A$5,Sheet2!$B$2:$M$5,"Not found",0,1),"Not found",0,1)</f>
        <v>47042</v>
      </c>
      <c r="I3101" s="2" cm="1">
        <f t="array" ref="I3101">_xlfn.XLOOKUP(I$1,Sheet2!$B$1:$M$1,_xlfn.XLOOKUP(Sheet1!$B3101,Sheet2!$A$2:$A$5,Sheet2!$B$2:$M$5,"Not found",0,1),"Not found",0,1)</f>
        <v>40834</v>
      </c>
      <c r="J3101" s="3">
        <f t="shared" si="241"/>
        <v>0.395122246429436</v>
      </c>
      <c r="K3101" s="3">
        <f t="shared" si="242"/>
        <v>0.11386101781386845</v>
      </c>
      <c r="L3101" s="3">
        <f t="shared" si="243"/>
        <v>0</v>
      </c>
      <c r="M3101" s="3">
        <f t="shared" si="244"/>
        <v>0.50898326424330442</v>
      </c>
    </row>
    <row r="3102" spans="1:13" x14ac:dyDescent="0.35">
      <c r="A3102" t="s">
        <v>3121</v>
      </c>
      <c r="B3102" t="str">
        <f t="shared" si="240"/>
        <v>2017</v>
      </c>
      <c r="C3102">
        <v>3101</v>
      </c>
      <c r="D3102" s="1">
        <v>1762.75</v>
      </c>
      <c r="E3102" s="1">
        <v>5024.75</v>
      </c>
      <c r="F3102" s="1">
        <v>34</v>
      </c>
      <c r="G3102" s="2" cm="1">
        <f t="array" ref="G3102">_xlfn.XLOOKUP(G$1,Sheet2!$B$1:$M$1,_xlfn.XLOOKUP(Sheet1!$B3102,Sheet2!$A$2:$A$5,Sheet2!$B$2:$M$5,"Not found",0,1),"Not found",0,1)</f>
        <v>4131</v>
      </c>
      <c r="H3102" s="2" cm="1">
        <f t="array" ref="H3102">_xlfn.XLOOKUP(H$1,Sheet2!$B$1:$M$1,_xlfn.XLOOKUP(Sheet1!$B3102,Sheet2!$A$2:$A$5,Sheet2!$B$2:$M$5,"Not found",0,1),"Not found",0,1)</f>
        <v>47042</v>
      </c>
      <c r="I3102" s="2" cm="1">
        <f t="array" ref="I3102">_xlfn.XLOOKUP(I$1,Sheet2!$B$1:$M$1,_xlfn.XLOOKUP(Sheet1!$B3102,Sheet2!$A$2:$A$5,Sheet2!$B$2:$M$5,"Not found",0,1),"Not found",0,1)</f>
        <v>40834</v>
      </c>
      <c r="J3102" s="3">
        <f t="shared" si="241"/>
        <v>0.4267126603727911</v>
      </c>
      <c r="K3102" s="3">
        <f t="shared" si="242"/>
        <v>0.10681412354916883</v>
      </c>
      <c r="L3102" s="3">
        <f t="shared" si="243"/>
        <v>8.3263946711074107E-4</v>
      </c>
      <c r="M3102" s="3">
        <f t="shared" si="244"/>
        <v>0.53435942338907072</v>
      </c>
    </row>
    <row r="3103" spans="1:13" x14ac:dyDescent="0.35">
      <c r="A3103" t="s">
        <v>3122</v>
      </c>
      <c r="B3103" t="str">
        <f t="shared" si="240"/>
        <v>2017</v>
      </c>
      <c r="C3103">
        <v>3102</v>
      </c>
      <c r="D3103" s="1">
        <v>1716.25</v>
      </c>
      <c r="E3103" s="1">
        <v>4504.5</v>
      </c>
      <c r="F3103" s="1">
        <v>1102.25</v>
      </c>
      <c r="G3103" s="2" cm="1">
        <f t="array" ref="G3103">_xlfn.XLOOKUP(G$1,Sheet2!$B$1:$M$1,_xlfn.XLOOKUP(Sheet1!$B3103,Sheet2!$A$2:$A$5,Sheet2!$B$2:$M$5,"Not found",0,1),"Not found",0,1)</f>
        <v>4131</v>
      </c>
      <c r="H3103" s="2" cm="1">
        <f t="array" ref="H3103">_xlfn.XLOOKUP(H$1,Sheet2!$B$1:$M$1,_xlfn.XLOOKUP(Sheet1!$B3103,Sheet2!$A$2:$A$5,Sheet2!$B$2:$M$5,"Not found",0,1),"Not found",0,1)</f>
        <v>47042</v>
      </c>
      <c r="I3103" s="2" cm="1">
        <f t="array" ref="I3103">_xlfn.XLOOKUP(I$1,Sheet2!$B$1:$M$1,_xlfn.XLOOKUP(Sheet1!$B3103,Sheet2!$A$2:$A$5,Sheet2!$B$2:$M$5,"Not found",0,1),"Not found",0,1)</f>
        <v>40834</v>
      </c>
      <c r="J3103" s="3">
        <f t="shared" si="241"/>
        <v>0.41545630597918182</v>
      </c>
      <c r="K3103" s="3">
        <f t="shared" si="242"/>
        <v>9.575485736150674E-2</v>
      </c>
      <c r="L3103" s="3">
        <f t="shared" si="243"/>
        <v>2.699343684184748E-2</v>
      </c>
      <c r="M3103" s="3">
        <f t="shared" si="244"/>
        <v>0.53820460018253613</v>
      </c>
    </row>
    <row r="3104" spans="1:13" x14ac:dyDescent="0.35">
      <c r="A3104" t="s">
        <v>3123</v>
      </c>
      <c r="B3104" t="str">
        <f t="shared" si="240"/>
        <v>2017</v>
      </c>
      <c r="C3104">
        <v>3103</v>
      </c>
      <c r="D3104" s="1">
        <v>1534.75</v>
      </c>
      <c r="E3104" s="1">
        <v>3618.5</v>
      </c>
      <c r="F3104" s="1">
        <v>4404.5</v>
      </c>
      <c r="G3104" s="2" cm="1">
        <f t="array" ref="G3104">_xlfn.XLOOKUP(G$1,Sheet2!$B$1:$M$1,_xlfn.XLOOKUP(Sheet1!$B3104,Sheet2!$A$2:$A$5,Sheet2!$B$2:$M$5,"Not found",0,1),"Not found",0,1)</f>
        <v>4131</v>
      </c>
      <c r="H3104" s="2" cm="1">
        <f t="array" ref="H3104">_xlfn.XLOOKUP(H$1,Sheet2!$B$1:$M$1,_xlfn.XLOOKUP(Sheet1!$B3104,Sheet2!$A$2:$A$5,Sheet2!$B$2:$M$5,"Not found",0,1),"Not found",0,1)</f>
        <v>47042</v>
      </c>
      <c r="I3104" s="2" cm="1">
        <f t="array" ref="I3104">_xlfn.XLOOKUP(I$1,Sheet2!$B$1:$M$1,_xlfn.XLOOKUP(Sheet1!$B3104,Sheet2!$A$2:$A$5,Sheet2!$B$2:$M$5,"Not found",0,1),"Not found",0,1)</f>
        <v>40834</v>
      </c>
      <c r="J3104" s="3">
        <f t="shared" si="241"/>
        <v>0.37152021302348098</v>
      </c>
      <c r="K3104" s="3">
        <f t="shared" si="242"/>
        <v>7.6920624123124018E-2</v>
      </c>
      <c r="L3104" s="3">
        <f t="shared" si="243"/>
        <v>0.10786354508497821</v>
      </c>
      <c r="M3104" s="3">
        <f t="shared" si="244"/>
        <v>0.55630438223158318</v>
      </c>
    </row>
    <row r="3105" spans="1:13" x14ac:dyDescent="0.35">
      <c r="A3105" t="s">
        <v>3124</v>
      </c>
      <c r="B3105" t="str">
        <f t="shared" si="240"/>
        <v>2017</v>
      </c>
      <c r="C3105">
        <v>3104</v>
      </c>
      <c r="D3105" s="1">
        <v>1472.5</v>
      </c>
      <c r="E3105" s="1">
        <v>3077</v>
      </c>
      <c r="F3105" s="1">
        <v>9508</v>
      </c>
      <c r="G3105" s="2" cm="1">
        <f t="array" ref="G3105">_xlfn.XLOOKUP(G$1,Sheet2!$B$1:$M$1,_xlfn.XLOOKUP(Sheet1!$B3105,Sheet2!$A$2:$A$5,Sheet2!$B$2:$M$5,"Not found",0,1),"Not found",0,1)</f>
        <v>4131</v>
      </c>
      <c r="H3105" s="2" cm="1">
        <f t="array" ref="H3105">_xlfn.XLOOKUP(H$1,Sheet2!$B$1:$M$1,_xlfn.XLOOKUP(Sheet1!$B3105,Sheet2!$A$2:$A$5,Sheet2!$B$2:$M$5,"Not found",0,1),"Not found",0,1)</f>
        <v>47042</v>
      </c>
      <c r="I3105" s="2" cm="1">
        <f t="array" ref="I3105">_xlfn.XLOOKUP(I$1,Sheet2!$B$1:$M$1,_xlfn.XLOOKUP(Sheet1!$B3105,Sheet2!$A$2:$A$5,Sheet2!$B$2:$M$5,"Not found",0,1),"Not found",0,1)</f>
        <v>40834</v>
      </c>
      <c r="J3105" s="3">
        <f t="shared" si="241"/>
        <v>0.35645122246429434</v>
      </c>
      <c r="K3105" s="3">
        <f t="shared" si="242"/>
        <v>6.5409633944135029E-2</v>
      </c>
      <c r="L3105" s="3">
        <f t="shared" si="243"/>
        <v>0.23284517803790958</v>
      </c>
      <c r="M3105" s="3">
        <f t="shared" si="244"/>
        <v>0.6547060344463389</v>
      </c>
    </row>
    <row r="3106" spans="1:13" x14ac:dyDescent="0.35">
      <c r="A3106" t="s">
        <v>3125</v>
      </c>
      <c r="B3106" t="str">
        <f t="shared" si="240"/>
        <v>2017</v>
      </c>
      <c r="C3106">
        <v>3105</v>
      </c>
      <c r="D3106" s="1">
        <v>1073.75</v>
      </c>
      <c r="E3106" s="1">
        <v>3157.25</v>
      </c>
      <c r="F3106" s="1">
        <v>14799.25</v>
      </c>
      <c r="G3106" s="2" cm="1">
        <f t="array" ref="G3106">_xlfn.XLOOKUP(G$1,Sheet2!$B$1:$M$1,_xlfn.XLOOKUP(Sheet1!$B3106,Sheet2!$A$2:$A$5,Sheet2!$B$2:$M$5,"Not found",0,1),"Not found",0,1)</f>
        <v>4131</v>
      </c>
      <c r="H3106" s="2" cm="1">
        <f t="array" ref="H3106">_xlfn.XLOOKUP(H$1,Sheet2!$B$1:$M$1,_xlfn.XLOOKUP(Sheet1!$B3106,Sheet2!$A$2:$A$5,Sheet2!$B$2:$M$5,"Not found",0,1),"Not found",0,1)</f>
        <v>47042</v>
      </c>
      <c r="I3106" s="2" cm="1">
        <f t="array" ref="I3106">_xlfn.XLOOKUP(I$1,Sheet2!$B$1:$M$1,_xlfn.XLOOKUP(Sheet1!$B3106,Sheet2!$A$2:$A$5,Sheet2!$B$2:$M$5,"Not found",0,1),"Not found",0,1)</f>
        <v>40834</v>
      </c>
      <c r="J3106" s="3">
        <f t="shared" si="241"/>
        <v>0.25992495763737594</v>
      </c>
      <c r="K3106" s="3">
        <f t="shared" si="242"/>
        <v>6.7115556311381316E-2</v>
      </c>
      <c r="L3106" s="3">
        <f t="shared" si="243"/>
        <v>0.36242469510701864</v>
      </c>
      <c r="M3106" s="3">
        <f t="shared" si="244"/>
        <v>0.68946520905577591</v>
      </c>
    </row>
    <row r="3107" spans="1:13" x14ac:dyDescent="0.35">
      <c r="A3107" t="s">
        <v>3126</v>
      </c>
      <c r="B3107" t="str">
        <f t="shared" si="240"/>
        <v>2017</v>
      </c>
      <c r="C3107">
        <v>3106</v>
      </c>
      <c r="D3107" s="1">
        <v>897.75</v>
      </c>
      <c r="E3107" s="1">
        <v>3531.5</v>
      </c>
      <c r="F3107" s="1">
        <v>19062.75</v>
      </c>
      <c r="G3107" s="2" cm="1">
        <f t="array" ref="G3107">_xlfn.XLOOKUP(G$1,Sheet2!$B$1:$M$1,_xlfn.XLOOKUP(Sheet1!$B3107,Sheet2!$A$2:$A$5,Sheet2!$B$2:$M$5,"Not found",0,1),"Not found",0,1)</f>
        <v>4131</v>
      </c>
      <c r="H3107" s="2" cm="1">
        <f t="array" ref="H3107">_xlfn.XLOOKUP(H$1,Sheet2!$B$1:$M$1,_xlfn.XLOOKUP(Sheet1!$B3107,Sheet2!$A$2:$A$5,Sheet2!$B$2:$M$5,"Not found",0,1),"Not found",0,1)</f>
        <v>47042</v>
      </c>
      <c r="I3107" s="2" cm="1">
        <f t="array" ref="I3107">_xlfn.XLOOKUP(I$1,Sheet2!$B$1:$M$1,_xlfn.XLOOKUP(Sheet1!$B3107,Sheet2!$A$2:$A$5,Sheet2!$B$2:$M$5,"Not found",0,1),"Not found",0,1)</f>
        <v>40834</v>
      </c>
      <c r="J3107" s="3">
        <f t="shared" si="241"/>
        <v>0.2173202614379085</v>
      </c>
      <c r="K3107" s="3">
        <f t="shared" si="242"/>
        <v>7.5071212958632713E-2</v>
      </c>
      <c r="L3107" s="3">
        <f t="shared" si="243"/>
        <v>0.46683523534309646</v>
      </c>
      <c r="M3107" s="3">
        <f t="shared" si="244"/>
        <v>0.75922670973963768</v>
      </c>
    </row>
    <row r="3108" spans="1:13" x14ac:dyDescent="0.35">
      <c r="A3108" t="s">
        <v>3127</v>
      </c>
      <c r="B3108" t="str">
        <f t="shared" si="240"/>
        <v>2017</v>
      </c>
      <c r="C3108">
        <v>3107</v>
      </c>
      <c r="D3108" s="1">
        <v>898.5</v>
      </c>
      <c r="E3108" s="1">
        <v>3958.5</v>
      </c>
      <c r="F3108" s="1">
        <v>21928.5</v>
      </c>
      <c r="G3108" s="2" cm="1">
        <f t="array" ref="G3108">_xlfn.XLOOKUP(G$1,Sheet2!$B$1:$M$1,_xlfn.XLOOKUP(Sheet1!$B3108,Sheet2!$A$2:$A$5,Sheet2!$B$2:$M$5,"Not found",0,1),"Not found",0,1)</f>
        <v>4131</v>
      </c>
      <c r="H3108" s="2" cm="1">
        <f t="array" ref="H3108">_xlfn.XLOOKUP(H$1,Sheet2!$B$1:$M$1,_xlfn.XLOOKUP(Sheet1!$B3108,Sheet2!$A$2:$A$5,Sheet2!$B$2:$M$5,"Not found",0,1),"Not found",0,1)</f>
        <v>47042</v>
      </c>
      <c r="I3108" s="2" cm="1">
        <f t="array" ref="I3108">_xlfn.XLOOKUP(I$1,Sheet2!$B$1:$M$1,_xlfn.XLOOKUP(Sheet1!$B3108,Sheet2!$A$2:$A$5,Sheet2!$B$2:$M$5,"Not found",0,1),"Not found",0,1)</f>
        <v>40834</v>
      </c>
      <c r="J3108" s="3">
        <f t="shared" si="241"/>
        <v>0.21750181554103123</v>
      </c>
      <c r="K3108" s="3">
        <f t="shared" si="242"/>
        <v>8.4148207984354406E-2</v>
      </c>
      <c r="L3108" s="3">
        <f t="shared" si="243"/>
        <v>0.53701572219229077</v>
      </c>
      <c r="M3108" s="3">
        <f t="shared" si="244"/>
        <v>0.83866574571767638</v>
      </c>
    </row>
    <row r="3109" spans="1:13" x14ac:dyDescent="0.35">
      <c r="A3109" t="s">
        <v>3128</v>
      </c>
      <c r="B3109" t="str">
        <f t="shared" si="240"/>
        <v>2017</v>
      </c>
      <c r="C3109">
        <v>3108</v>
      </c>
      <c r="D3109" s="1">
        <v>871.25</v>
      </c>
      <c r="E3109" s="1">
        <v>4388</v>
      </c>
      <c r="F3109" s="1">
        <v>23298.5</v>
      </c>
      <c r="G3109" s="2" cm="1">
        <f t="array" ref="G3109">_xlfn.XLOOKUP(G$1,Sheet2!$B$1:$M$1,_xlfn.XLOOKUP(Sheet1!$B3109,Sheet2!$A$2:$A$5,Sheet2!$B$2:$M$5,"Not found",0,1),"Not found",0,1)</f>
        <v>4131</v>
      </c>
      <c r="H3109" s="2" cm="1">
        <f t="array" ref="H3109">_xlfn.XLOOKUP(H$1,Sheet2!$B$1:$M$1,_xlfn.XLOOKUP(Sheet1!$B3109,Sheet2!$A$2:$A$5,Sheet2!$B$2:$M$5,"Not found",0,1),"Not found",0,1)</f>
        <v>47042</v>
      </c>
      <c r="I3109" s="2" cm="1">
        <f t="array" ref="I3109">_xlfn.XLOOKUP(I$1,Sheet2!$B$1:$M$1,_xlfn.XLOOKUP(Sheet1!$B3109,Sheet2!$A$2:$A$5,Sheet2!$B$2:$M$5,"Not found",0,1),"Not found",0,1)</f>
        <v>40834</v>
      </c>
      <c r="J3109" s="3">
        <f t="shared" si="241"/>
        <v>0.21090534979423869</v>
      </c>
      <c r="K3109" s="3">
        <f t="shared" si="242"/>
        <v>9.327834700905574E-2</v>
      </c>
      <c r="L3109" s="3">
        <f t="shared" si="243"/>
        <v>0.57056619483763527</v>
      </c>
      <c r="M3109" s="3">
        <f t="shared" si="244"/>
        <v>0.87474989164092976</v>
      </c>
    </row>
    <row r="3110" spans="1:13" x14ac:dyDescent="0.35">
      <c r="A3110" t="s">
        <v>3129</v>
      </c>
      <c r="B3110" t="str">
        <f t="shared" si="240"/>
        <v>2017</v>
      </c>
      <c r="C3110">
        <v>3109</v>
      </c>
      <c r="D3110" s="1">
        <v>957.25</v>
      </c>
      <c r="E3110" s="1">
        <v>4358.25</v>
      </c>
      <c r="F3110" s="1">
        <v>24009</v>
      </c>
      <c r="G3110" s="2" cm="1">
        <f t="array" ref="G3110">_xlfn.XLOOKUP(G$1,Sheet2!$B$1:$M$1,_xlfn.XLOOKUP(Sheet1!$B3110,Sheet2!$A$2:$A$5,Sheet2!$B$2:$M$5,"Not found",0,1),"Not found",0,1)</f>
        <v>4131</v>
      </c>
      <c r="H3110" s="2" cm="1">
        <f t="array" ref="H3110">_xlfn.XLOOKUP(H$1,Sheet2!$B$1:$M$1,_xlfn.XLOOKUP(Sheet1!$B3110,Sheet2!$A$2:$A$5,Sheet2!$B$2:$M$5,"Not found",0,1),"Not found",0,1)</f>
        <v>47042</v>
      </c>
      <c r="I3110" s="2" cm="1">
        <f t="array" ref="I3110">_xlfn.XLOOKUP(I$1,Sheet2!$B$1:$M$1,_xlfn.XLOOKUP(Sheet1!$B3110,Sheet2!$A$2:$A$5,Sheet2!$B$2:$M$5,"Not found",0,1),"Not found",0,1)</f>
        <v>40834</v>
      </c>
      <c r="J3110" s="3">
        <f t="shared" si="241"/>
        <v>0.23172355361897845</v>
      </c>
      <c r="K3110" s="3">
        <f t="shared" si="242"/>
        <v>9.2645933421198076E-2</v>
      </c>
      <c r="L3110" s="3">
        <f t="shared" si="243"/>
        <v>0.58796591076064064</v>
      </c>
      <c r="M3110" s="3">
        <f t="shared" si="244"/>
        <v>0.91233539780081718</v>
      </c>
    </row>
    <row r="3111" spans="1:13" x14ac:dyDescent="0.35">
      <c r="A3111" t="s">
        <v>3130</v>
      </c>
      <c r="B3111" t="str">
        <f t="shared" si="240"/>
        <v>2017</v>
      </c>
      <c r="C3111">
        <v>3110</v>
      </c>
      <c r="D3111" s="1">
        <v>970.25</v>
      </c>
      <c r="E3111" s="1">
        <v>4172</v>
      </c>
      <c r="F3111" s="1">
        <v>23541.5</v>
      </c>
      <c r="G3111" s="2" cm="1">
        <f t="array" ref="G3111">_xlfn.XLOOKUP(G$1,Sheet2!$B$1:$M$1,_xlfn.XLOOKUP(Sheet1!$B3111,Sheet2!$A$2:$A$5,Sheet2!$B$2:$M$5,"Not found",0,1),"Not found",0,1)</f>
        <v>4131</v>
      </c>
      <c r="H3111" s="2" cm="1">
        <f t="array" ref="H3111">_xlfn.XLOOKUP(H$1,Sheet2!$B$1:$M$1,_xlfn.XLOOKUP(Sheet1!$B3111,Sheet2!$A$2:$A$5,Sheet2!$B$2:$M$5,"Not found",0,1),"Not found",0,1)</f>
        <v>47042</v>
      </c>
      <c r="I3111" s="2" cm="1">
        <f t="array" ref="I3111">_xlfn.XLOOKUP(I$1,Sheet2!$B$1:$M$1,_xlfn.XLOOKUP(Sheet1!$B3111,Sheet2!$A$2:$A$5,Sheet2!$B$2:$M$5,"Not found",0,1),"Not found",0,1)</f>
        <v>40834</v>
      </c>
      <c r="J3111" s="3">
        <f t="shared" si="241"/>
        <v>0.23487049140643912</v>
      </c>
      <c r="K3111" s="3">
        <f t="shared" si="242"/>
        <v>8.868670549721526E-2</v>
      </c>
      <c r="L3111" s="3">
        <f t="shared" si="243"/>
        <v>0.57651711808786799</v>
      </c>
      <c r="M3111" s="3">
        <f t="shared" si="244"/>
        <v>0.90007431499152235</v>
      </c>
    </row>
    <row r="3112" spans="1:13" x14ac:dyDescent="0.35">
      <c r="A3112" t="s">
        <v>3131</v>
      </c>
      <c r="B3112" t="str">
        <f t="shared" si="240"/>
        <v>2017</v>
      </c>
      <c r="C3112">
        <v>3111</v>
      </c>
      <c r="D3112" s="1">
        <v>1064</v>
      </c>
      <c r="E3112" s="1">
        <v>3780.75</v>
      </c>
      <c r="F3112" s="1">
        <v>21635.5</v>
      </c>
      <c r="G3112" s="2" cm="1">
        <f t="array" ref="G3112">_xlfn.XLOOKUP(G$1,Sheet2!$B$1:$M$1,_xlfn.XLOOKUP(Sheet1!$B3112,Sheet2!$A$2:$A$5,Sheet2!$B$2:$M$5,"Not found",0,1),"Not found",0,1)</f>
        <v>4131</v>
      </c>
      <c r="H3112" s="2" cm="1">
        <f t="array" ref="H3112">_xlfn.XLOOKUP(H$1,Sheet2!$B$1:$M$1,_xlfn.XLOOKUP(Sheet1!$B3112,Sheet2!$A$2:$A$5,Sheet2!$B$2:$M$5,"Not found",0,1),"Not found",0,1)</f>
        <v>47042</v>
      </c>
      <c r="I3112" s="2" cm="1">
        <f t="array" ref="I3112">_xlfn.XLOOKUP(I$1,Sheet2!$B$1:$M$1,_xlfn.XLOOKUP(Sheet1!$B3112,Sheet2!$A$2:$A$5,Sheet2!$B$2:$M$5,"Not found",0,1),"Not found",0,1)</f>
        <v>40834</v>
      </c>
      <c r="J3112" s="3">
        <f t="shared" si="241"/>
        <v>0.25756475429678044</v>
      </c>
      <c r="K3112" s="3">
        <f t="shared" si="242"/>
        <v>8.0369669656902343E-2</v>
      </c>
      <c r="L3112" s="3">
        <f t="shared" si="243"/>
        <v>0.52984032913748347</v>
      </c>
      <c r="M3112" s="3">
        <f t="shared" si="244"/>
        <v>0.86777475309116625</v>
      </c>
    </row>
    <row r="3113" spans="1:13" x14ac:dyDescent="0.35">
      <c r="A3113" t="s">
        <v>3132</v>
      </c>
      <c r="B3113" t="str">
        <f t="shared" si="240"/>
        <v>2017</v>
      </c>
      <c r="C3113">
        <v>3112</v>
      </c>
      <c r="D3113" s="1">
        <v>991.25</v>
      </c>
      <c r="E3113" s="1">
        <v>3300</v>
      </c>
      <c r="F3113" s="1">
        <v>18075.75</v>
      </c>
      <c r="G3113" s="2" cm="1">
        <f t="array" ref="G3113">_xlfn.XLOOKUP(G$1,Sheet2!$B$1:$M$1,_xlfn.XLOOKUP(Sheet1!$B3113,Sheet2!$A$2:$A$5,Sheet2!$B$2:$M$5,"Not found",0,1),"Not found",0,1)</f>
        <v>4131</v>
      </c>
      <c r="H3113" s="2" cm="1">
        <f t="array" ref="H3113">_xlfn.XLOOKUP(H$1,Sheet2!$B$1:$M$1,_xlfn.XLOOKUP(Sheet1!$B3113,Sheet2!$A$2:$A$5,Sheet2!$B$2:$M$5,"Not found",0,1),"Not found",0,1)</f>
        <v>47042</v>
      </c>
      <c r="I3113" s="2" cm="1">
        <f t="array" ref="I3113">_xlfn.XLOOKUP(I$1,Sheet2!$B$1:$M$1,_xlfn.XLOOKUP(Sheet1!$B3113,Sheet2!$A$2:$A$5,Sheet2!$B$2:$M$5,"Not found",0,1),"Not found",0,1)</f>
        <v>40834</v>
      </c>
      <c r="J3113" s="3">
        <f t="shared" si="241"/>
        <v>0.23995400629387559</v>
      </c>
      <c r="K3113" s="3">
        <f t="shared" si="242"/>
        <v>7.0150078653118494E-2</v>
      </c>
      <c r="L3113" s="3">
        <f t="shared" si="243"/>
        <v>0.44266420140079343</v>
      </c>
      <c r="M3113" s="3">
        <f t="shared" si="244"/>
        <v>0.75276828634778759</v>
      </c>
    </row>
    <row r="3114" spans="1:13" x14ac:dyDescent="0.35">
      <c r="A3114" t="s">
        <v>3133</v>
      </c>
      <c r="B3114" t="str">
        <f t="shared" si="240"/>
        <v>2017</v>
      </c>
      <c r="C3114">
        <v>3113</v>
      </c>
      <c r="D3114" s="1">
        <v>816.75</v>
      </c>
      <c r="E3114" s="1">
        <v>2532.25</v>
      </c>
      <c r="F3114" s="1">
        <v>13084.5</v>
      </c>
      <c r="G3114" s="2" cm="1">
        <f t="array" ref="G3114">_xlfn.XLOOKUP(G$1,Sheet2!$B$1:$M$1,_xlfn.XLOOKUP(Sheet1!$B3114,Sheet2!$A$2:$A$5,Sheet2!$B$2:$M$5,"Not found",0,1),"Not found",0,1)</f>
        <v>4131</v>
      </c>
      <c r="H3114" s="2" cm="1">
        <f t="array" ref="H3114">_xlfn.XLOOKUP(H$1,Sheet2!$B$1:$M$1,_xlfn.XLOOKUP(Sheet1!$B3114,Sheet2!$A$2:$A$5,Sheet2!$B$2:$M$5,"Not found",0,1),"Not found",0,1)</f>
        <v>47042</v>
      </c>
      <c r="I3114" s="2" cm="1">
        <f t="array" ref="I3114">_xlfn.XLOOKUP(I$1,Sheet2!$B$1:$M$1,_xlfn.XLOOKUP(Sheet1!$B3114,Sheet2!$A$2:$A$5,Sheet2!$B$2:$M$5,"Not found",0,1),"Not found",0,1)</f>
        <v>40834</v>
      </c>
      <c r="J3114" s="3">
        <f t="shared" si="241"/>
        <v>0.19771241830065359</v>
      </c>
      <c r="K3114" s="3">
        <f t="shared" si="242"/>
        <v>5.3829556566472515E-2</v>
      </c>
      <c r="L3114" s="3">
        <f t="shared" si="243"/>
        <v>0.3204315031591321</v>
      </c>
      <c r="M3114" s="3">
        <f t="shared" si="244"/>
        <v>0.5719734780262582</v>
      </c>
    </row>
    <row r="3115" spans="1:13" x14ac:dyDescent="0.35">
      <c r="A3115" t="s">
        <v>3134</v>
      </c>
      <c r="B3115" t="str">
        <f t="shared" si="240"/>
        <v>2017</v>
      </c>
      <c r="C3115">
        <v>3114</v>
      </c>
      <c r="D3115" s="1">
        <v>694.5</v>
      </c>
      <c r="E3115" s="1">
        <v>1747</v>
      </c>
      <c r="F3115" s="1">
        <v>7345.5</v>
      </c>
      <c r="G3115" s="2" cm="1">
        <f t="array" ref="G3115">_xlfn.XLOOKUP(G$1,Sheet2!$B$1:$M$1,_xlfn.XLOOKUP(Sheet1!$B3115,Sheet2!$A$2:$A$5,Sheet2!$B$2:$M$5,"Not found",0,1),"Not found",0,1)</f>
        <v>4131</v>
      </c>
      <c r="H3115" s="2" cm="1">
        <f t="array" ref="H3115">_xlfn.XLOOKUP(H$1,Sheet2!$B$1:$M$1,_xlfn.XLOOKUP(Sheet1!$B3115,Sheet2!$A$2:$A$5,Sheet2!$B$2:$M$5,"Not found",0,1),"Not found",0,1)</f>
        <v>47042</v>
      </c>
      <c r="I3115" s="2" cm="1">
        <f t="array" ref="I3115">_xlfn.XLOOKUP(I$1,Sheet2!$B$1:$M$1,_xlfn.XLOOKUP(Sheet1!$B3115,Sheet2!$A$2:$A$5,Sheet2!$B$2:$M$5,"Not found",0,1),"Not found",0,1)</f>
        <v>40834</v>
      </c>
      <c r="J3115" s="3">
        <f t="shared" si="241"/>
        <v>0.16811909949164852</v>
      </c>
      <c r="K3115" s="3">
        <f t="shared" si="242"/>
        <v>3.7137026486969094E-2</v>
      </c>
      <c r="L3115" s="3">
        <f t="shared" si="243"/>
        <v>0.1798868589900573</v>
      </c>
      <c r="M3115" s="3">
        <f t="shared" si="244"/>
        <v>0.38514298496867494</v>
      </c>
    </row>
    <row r="3116" spans="1:13" x14ac:dyDescent="0.35">
      <c r="A3116" t="s">
        <v>3135</v>
      </c>
      <c r="B3116" t="str">
        <f t="shared" si="240"/>
        <v>2017</v>
      </c>
      <c r="C3116">
        <v>3115</v>
      </c>
      <c r="D3116" s="1">
        <v>625</v>
      </c>
      <c r="E3116" s="1">
        <v>1309.5</v>
      </c>
      <c r="F3116" s="1">
        <v>2668.75</v>
      </c>
      <c r="G3116" s="2" cm="1">
        <f t="array" ref="G3116">_xlfn.XLOOKUP(G$1,Sheet2!$B$1:$M$1,_xlfn.XLOOKUP(Sheet1!$B3116,Sheet2!$A$2:$A$5,Sheet2!$B$2:$M$5,"Not found",0,1),"Not found",0,1)</f>
        <v>4131</v>
      </c>
      <c r="H3116" s="2" cm="1">
        <f t="array" ref="H3116">_xlfn.XLOOKUP(H$1,Sheet2!$B$1:$M$1,_xlfn.XLOOKUP(Sheet1!$B3116,Sheet2!$A$2:$A$5,Sheet2!$B$2:$M$5,"Not found",0,1),"Not found",0,1)</f>
        <v>47042</v>
      </c>
      <c r="I3116" s="2" cm="1">
        <f t="array" ref="I3116">_xlfn.XLOOKUP(I$1,Sheet2!$B$1:$M$1,_xlfn.XLOOKUP(Sheet1!$B3116,Sheet2!$A$2:$A$5,Sheet2!$B$2:$M$5,"Not found",0,1),"Not found",0,1)</f>
        <v>40834</v>
      </c>
      <c r="J3116" s="3">
        <f t="shared" si="241"/>
        <v>0.15129508593560881</v>
      </c>
      <c r="K3116" s="3">
        <f t="shared" si="242"/>
        <v>2.7836826665532929E-2</v>
      </c>
      <c r="L3116" s="3">
        <f t="shared" si="243"/>
        <v>6.5356075819170301E-2</v>
      </c>
      <c r="M3116" s="3">
        <f t="shared" si="244"/>
        <v>0.24448798842031205</v>
      </c>
    </row>
    <row r="3117" spans="1:13" x14ac:dyDescent="0.35">
      <c r="A3117" t="s">
        <v>3136</v>
      </c>
      <c r="B3117" t="str">
        <f t="shared" si="240"/>
        <v>2017</v>
      </c>
      <c r="C3117">
        <v>3116</v>
      </c>
      <c r="D3117" s="1">
        <v>630</v>
      </c>
      <c r="E3117" s="1">
        <v>1250</v>
      </c>
      <c r="F3117" s="1">
        <v>371.5</v>
      </c>
      <c r="G3117" s="2" cm="1">
        <f t="array" ref="G3117">_xlfn.XLOOKUP(G$1,Sheet2!$B$1:$M$1,_xlfn.XLOOKUP(Sheet1!$B3117,Sheet2!$A$2:$A$5,Sheet2!$B$2:$M$5,"Not found",0,1),"Not found",0,1)</f>
        <v>4131</v>
      </c>
      <c r="H3117" s="2" cm="1">
        <f t="array" ref="H3117">_xlfn.XLOOKUP(H$1,Sheet2!$B$1:$M$1,_xlfn.XLOOKUP(Sheet1!$B3117,Sheet2!$A$2:$A$5,Sheet2!$B$2:$M$5,"Not found",0,1),"Not found",0,1)</f>
        <v>47042</v>
      </c>
      <c r="I3117" s="2" cm="1">
        <f t="array" ref="I3117">_xlfn.XLOOKUP(I$1,Sheet2!$B$1:$M$1,_xlfn.XLOOKUP(Sheet1!$B3117,Sheet2!$A$2:$A$5,Sheet2!$B$2:$M$5,"Not found",0,1),"Not found",0,1)</f>
        <v>40834</v>
      </c>
      <c r="J3117" s="3">
        <f t="shared" si="241"/>
        <v>0.15250544662309368</v>
      </c>
      <c r="K3117" s="3">
        <f t="shared" si="242"/>
        <v>2.6571999489817609E-2</v>
      </c>
      <c r="L3117" s="3">
        <f t="shared" si="243"/>
        <v>9.0978106479894204E-3</v>
      </c>
      <c r="M3117" s="3">
        <f t="shared" si="244"/>
        <v>0.18817525676090072</v>
      </c>
    </row>
    <row r="3118" spans="1:13" x14ac:dyDescent="0.35">
      <c r="A3118" t="s">
        <v>3137</v>
      </c>
      <c r="B3118" t="str">
        <f t="shared" si="240"/>
        <v>2017</v>
      </c>
      <c r="C3118">
        <v>3117</v>
      </c>
      <c r="D3118" s="1">
        <v>581.75</v>
      </c>
      <c r="E3118" s="1">
        <v>1828</v>
      </c>
      <c r="F3118" s="1">
        <v>0.75</v>
      </c>
      <c r="G3118" s="2" cm="1">
        <f t="array" ref="G3118">_xlfn.XLOOKUP(G$1,Sheet2!$B$1:$M$1,_xlfn.XLOOKUP(Sheet1!$B3118,Sheet2!$A$2:$A$5,Sheet2!$B$2:$M$5,"Not found",0,1),"Not found",0,1)</f>
        <v>4131</v>
      </c>
      <c r="H3118" s="2" cm="1">
        <f t="array" ref="H3118">_xlfn.XLOOKUP(H$1,Sheet2!$B$1:$M$1,_xlfn.XLOOKUP(Sheet1!$B3118,Sheet2!$A$2:$A$5,Sheet2!$B$2:$M$5,"Not found",0,1),"Not found",0,1)</f>
        <v>47042</v>
      </c>
      <c r="I3118" s="2" cm="1">
        <f t="array" ref="I3118">_xlfn.XLOOKUP(I$1,Sheet2!$B$1:$M$1,_xlfn.XLOOKUP(Sheet1!$B3118,Sheet2!$A$2:$A$5,Sheet2!$B$2:$M$5,"Not found",0,1),"Not found",0,1)</f>
        <v>40834</v>
      </c>
      <c r="J3118" s="3">
        <f t="shared" si="241"/>
        <v>0.1408254659888647</v>
      </c>
      <c r="K3118" s="3">
        <f t="shared" si="242"/>
        <v>3.8858892053909272E-2</v>
      </c>
      <c r="L3118" s="3">
        <f t="shared" si="243"/>
        <v>1.8367047068619288E-5</v>
      </c>
      <c r="M3118" s="3">
        <f t="shared" si="244"/>
        <v>0.17970272508984259</v>
      </c>
    </row>
    <row r="3119" spans="1:13" x14ac:dyDescent="0.35">
      <c r="A3119" t="s">
        <v>3138</v>
      </c>
      <c r="B3119" t="str">
        <f t="shared" si="240"/>
        <v>2017</v>
      </c>
      <c r="C3119">
        <v>3118</v>
      </c>
      <c r="D3119" s="1">
        <v>459.5</v>
      </c>
      <c r="E3119" s="1">
        <v>2530.5</v>
      </c>
      <c r="F3119" s="1">
        <v>0</v>
      </c>
      <c r="G3119" s="2" cm="1">
        <f t="array" ref="G3119">_xlfn.XLOOKUP(G$1,Sheet2!$B$1:$M$1,_xlfn.XLOOKUP(Sheet1!$B3119,Sheet2!$A$2:$A$5,Sheet2!$B$2:$M$5,"Not found",0,1),"Not found",0,1)</f>
        <v>4131</v>
      </c>
      <c r="H3119" s="2" cm="1">
        <f t="array" ref="H3119">_xlfn.XLOOKUP(H$1,Sheet2!$B$1:$M$1,_xlfn.XLOOKUP(Sheet1!$B3119,Sheet2!$A$2:$A$5,Sheet2!$B$2:$M$5,"Not found",0,1),"Not found",0,1)</f>
        <v>47042</v>
      </c>
      <c r="I3119" s="2" cm="1">
        <f t="array" ref="I3119">_xlfn.XLOOKUP(I$1,Sheet2!$B$1:$M$1,_xlfn.XLOOKUP(Sheet1!$B3119,Sheet2!$A$2:$A$5,Sheet2!$B$2:$M$5,"Not found",0,1),"Not found",0,1)</f>
        <v>40834</v>
      </c>
      <c r="J3119" s="3">
        <f t="shared" si="241"/>
        <v>0.1112321471798596</v>
      </c>
      <c r="K3119" s="3">
        <f t="shared" si="242"/>
        <v>5.3792355767186772E-2</v>
      </c>
      <c r="L3119" s="3">
        <f t="shared" si="243"/>
        <v>0</v>
      </c>
      <c r="M3119" s="3">
        <f t="shared" si="244"/>
        <v>0.16502450294704638</v>
      </c>
    </row>
    <row r="3120" spans="1:13" x14ac:dyDescent="0.35">
      <c r="A3120" t="s">
        <v>3139</v>
      </c>
      <c r="B3120" t="str">
        <f t="shared" si="240"/>
        <v>2017</v>
      </c>
      <c r="C3120">
        <v>3119</v>
      </c>
      <c r="D3120" s="1">
        <v>398.75</v>
      </c>
      <c r="E3120" s="1">
        <v>3062</v>
      </c>
      <c r="F3120" s="1">
        <v>0</v>
      </c>
      <c r="G3120" s="2" cm="1">
        <f t="array" ref="G3120">_xlfn.XLOOKUP(G$1,Sheet2!$B$1:$M$1,_xlfn.XLOOKUP(Sheet1!$B3120,Sheet2!$A$2:$A$5,Sheet2!$B$2:$M$5,"Not found",0,1),"Not found",0,1)</f>
        <v>4131</v>
      </c>
      <c r="H3120" s="2" cm="1">
        <f t="array" ref="H3120">_xlfn.XLOOKUP(H$1,Sheet2!$B$1:$M$1,_xlfn.XLOOKUP(Sheet1!$B3120,Sheet2!$A$2:$A$5,Sheet2!$B$2:$M$5,"Not found",0,1),"Not found",0,1)</f>
        <v>47042</v>
      </c>
      <c r="I3120" s="2" cm="1">
        <f t="array" ref="I3120">_xlfn.XLOOKUP(I$1,Sheet2!$B$1:$M$1,_xlfn.XLOOKUP(Sheet1!$B3120,Sheet2!$A$2:$A$5,Sheet2!$B$2:$M$5,"Not found",0,1),"Not found",0,1)</f>
        <v>40834</v>
      </c>
      <c r="J3120" s="3">
        <f t="shared" si="241"/>
        <v>9.6526264826918423E-2</v>
      </c>
      <c r="K3120" s="3">
        <f t="shared" si="242"/>
        <v>6.5090769950257213E-2</v>
      </c>
      <c r="L3120" s="3">
        <f t="shared" si="243"/>
        <v>0</v>
      </c>
      <c r="M3120" s="3">
        <f t="shared" si="244"/>
        <v>0.16161703477717565</v>
      </c>
    </row>
    <row r="3121" spans="1:13" x14ac:dyDescent="0.35">
      <c r="A3121" t="s">
        <v>3140</v>
      </c>
      <c r="B3121" t="str">
        <f t="shared" si="240"/>
        <v>2017</v>
      </c>
      <c r="C3121">
        <v>3120</v>
      </c>
      <c r="D3121" s="1">
        <v>323.5</v>
      </c>
      <c r="E3121" s="1">
        <v>3326.25</v>
      </c>
      <c r="F3121" s="1">
        <v>0</v>
      </c>
      <c r="G3121" s="2" cm="1">
        <f t="array" ref="G3121">_xlfn.XLOOKUP(G$1,Sheet2!$B$1:$M$1,_xlfn.XLOOKUP(Sheet1!$B3121,Sheet2!$A$2:$A$5,Sheet2!$B$2:$M$5,"Not found",0,1),"Not found",0,1)</f>
        <v>4131</v>
      </c>
      <c r="H3121" s="2" cm="1">
        <f t="array" ref="H3121">_xlfn.XLOOKUP(H$1,Sheet2!$B$1:$M$1,_xlfn.XLOOKUP(Sheet1!$B3121,Sheet2!$A$2:$A$5,Sheet2!$B$2:$M$5,"Not found",0,1),"Not found",0,1)</f>
        <v>47042</v>
      </c>
      <c r="I3121" s="2" cm="1">
        <f t="array" ref="I3121">_xlfn.XLOOKUP(I$1,Sheet2!$B$1:$M$1,_xlfn.XLOOKUP(Sheet1!$B3121,Sheet2!$A$2:$A$5,Sheet2!$B$2:$M$5,"Not found",0,1),"Not found",0,1)</f>
        <v>40834</v>
      </c>
      <c r="J3121" s="3">
        <f t="shared" si="241"/>
        <v>7.8310336480271123E-2</v>
      </c>
      <c r="K3121" s="3">
        <f t="shared" si="242"/>
        <v>7.0708090642404658E-2</v>
      </c>
      <c r="L3121" s="3">
        <f t="shared" si="243"/>
        <v>0</v>
      </c>
      <c r="M3121" s="3">
        <f t="shared" si="244"/>
        <v>0.14901842712267577</v>
      </c>
    </row>
    <row r="3122" spans="1:13" x14ac:dyDescent="0.35">
      <c r="A3122" t="s">
        <v>3141</v>
      </c>
      <c r="B3122" t="str">
        <f t="shared" si="240"/>
        <v>2017</v>
      </c>
      <c r="C3122">
        <v>3121</v>
      </c>
      <c r="D3122" s="1">
        <v>228</v>
      </c>
      <c r="E3122" s="1">
        <v>3530.25</v>
      </c>
      <c r="F3122" s="1">
        <v>0</v>
      </c>
      <c r="G3122" s="2" cm="1">
        <f t="array" ref="G3122">_xlfn.XLOOKUP(G$1,Sheet2!$B$1:$M$1,_xlfn.XLOOKUP(Sheet1!$B3122,Sheet2!$A$2:$A$5,Sheet2!$B$2:$M$5,"Not found",0,1),"Not found",0,1)</f>
        <v>4131</v>
      </c>
      <c r="H3122" s="2" cm="1">
        <f t="array" ref="H3122">_xlfn.XLOOKUP(H$1,Sheet2!$B$1:$M$1,_xlfn.XLOOKUP(Sheet1!$B3122,Sheet2!$A$2:$A$5,Sheet2!$B$2:$M$5,"Not found",0,1),"Not found",0,1)</f>
        <v>47042</v>
      </c>
      <c r="I3122" s="2" cm="1">
        <f t="array" ref="I3122">_xlfn.XLOOKUP(I$1,Sheet2!$B$1:$M$1,_xlfn.XLOOKUP(Sheet1!$B3122,Sheet2!$A$2:$A$5,Sheet2!$B$2:$M$5,"Not found",0,1),"Not found",0,1)</f>
        <v>40834</v>
      </c>
      <c r="J3122" s="3">
        <f t="shared" si="241"/>
        <v>5.5192447349310093E-2</v>
      </c>
      <c r="K3122" s="3">
        <f t="shared" si="242"/>
        <v>7.50446409591429E-2</v>
      </c>
      <c r="L3122" s="3">
        <f t="shared" si="243"/>
        <v>0</v>
      </c>
      <c r="M3122" s="3">
        <f t="shared" si="244"/>
        <v>0.13023708830845299</v>
      </c>
    </row>
    <row r="3123" spans="1:13" x14ac:dyDescent="0.35">
      <c r="A3123" t="s">
        <v>3142</v>
      </c>
      <c r="B3123" t="str">
        <f t="shared" si="240"/>
        <v>2017</v>
      </c>
      <c r="C3123">
        <v>3122</v>
      </c>
      <c r="D3123" s="1">
        <v>213.75</v>
      </c>
      <c r="E3123" s="1">
        <v>3791.25</v>
      </c>
      <c r="F3123" s="1">
        <v>0</v>
      </c>
      <c r="G3123" s="2" cm="1">
        <f t="array" ref="G3123">_xlfn.XLOOKUP(G$1,Sheet2!$B$1:$M$1,_xlfn.XLOOKUP(Sheet1!$B3123,Sheet2!$A$2:$A$5,Sheet2!$B$2:$M$5,"Not found",0,1),"Not found",0,1)</f>
        <v>4131</v>
      </c>
      <c r="H3123" s="2" cm="1">
        <f t="array" ref="H3123">_xlfn.XLOOKUP(H$1,Sheet2!$B$1:$M$1,_xlfn.XLOOKUP(Sheet1!$B3123,Sheet2!$A$2:$A$5,Sheet2!$B$2:$M$5,"Not found",0,1),"Not found",0,1)</f>
        <v>47042</v>
      </c>
      <c r="I3123" s="2" cm="1">
        <f t="array" ref="I3123">_xlfn.XLOOKUP(I$1,Sheet2!$B$1:$M$1,_xlfn.XLOOKUP(Sheet1!$B3123,Sheet2!$A$2:$A$5,Sheet2!$B$2:$M$5,"Not found",0,1),"Not found",0,1)</f>
        <v>40834</v>
      </c>
      <c r="J3123" s="3">
        <f t="shared" si="241"/>
        <v>5.1742919389978215E-2</v>
      </c>
      <c r="K3123" s="3">
        <f t="shared" si="242"/>
        <v>8.0592874452616814E-2</v>
      </c>
      <c r="L3123" s="3">
        <f t="shared" si="243"/>
        <v>0</v>
      </c>
      <c r="M3123" s="3">
        <f t="shared" si="244"/>
        <v>0.13233579384259503</v>
      </c>
    </row>
    <row r="3124" spans="1:13" x14ac:dyDescent="0.35">
      <c r="A3124" t="s">
        <v>3143</v>
      </c>
      <c r="B3124" t="str">
        <f t="shared" si="240"/>
        <v>2017</v>
      </c>
      <c r="C3124">
        <v>3123</v>
      </c>
      <c r="D3124" s="1">
        <v>302</v>
      </c>
      <c r="E3124" s="1">
        <v>4084.25</v>
      </c>
      <c r="F3124" s="1">
        <v>0</v>
      </c>
      <c r="G3124" s="2" cm="1">
        <f t="array" ref="G3124">_xlfn.XLOOKUP(G$1,Sheet2!$B$1:$M$1,_xlfn.XLOOKUP(Sheet1!$B3124,Sheet2!$A$2:$A$5,Sheet2!$B$2:$M$5,"Not found",0,1),"Not found",0,1)</f>
        <v>4131</v>
      </c>
      <c r="H3124" s="2" cm="1">
        <f t="array" ref="H3124">_xlfn.XLOOKUP(H$1,Sheet2!$B$1:$M$1,_xlfn.XLOOKUP(Sheet1!$B3124,Sheet2!$A$2:$A$5,Sheet2!$B$2:$M$5,"Not found",0,1),"Not found",0,1)</f>
        <v>47042</v>
      </c>
      <c r="I3124" s="2" cm="1">
        <f t="array" ref="I3124">_xlfn.XLOOKUP(I$1,Sheet2!$B$1:$M$1,_xlfn.XLOOKUP(Sheet1!$B3124,Sheet2!$A$2:$A$5,Sheet2!$B$2:$M$5,"Not found",0,1),"Not found",0,1)</f>
        <v>40834</v>
      </c>
      <c r="J3124" s="3">
        <f t="shared" si="241"/>
        <v>7.3105785524086184E-2</v>
      </c>
      <c r="K3124" s="3">
        <f t="shared" si="242"/>
        <v>8.6821351133030064E-2</v>
      </c>
      <c r="L3124" s="3">
        <f t="shared" si="243"/>
        <v>0</v>
      </c>
      <c r="M3124" s="3">
        <f t="shared" si="244"/>
        <v>0.15992713665711625</v>
      </c>
    </row>
    <row r="3125" spans="1:13" x14ac:dyDescent="0.35">
      <c r="A3125" t="s">
        <v>3144</v>
      </c>
      <c r="B3125" t="str">
        <f t="shared" si="240"/>
        <v>2017</v>
      </c>
      <c r="C3125">
        <v>3124</v>
      </c>
      <c r="D3125" s="1">
        <v>368.25</v>
      </c>
      <c r="E3125" s="1">
        <v>4302.75</v>
      </c>
      <c r="F3125" s="1">
        <v>0</v>
      </c>
      <c r="G3125" s="2" cm="1">
        <f t="array" ref="G3125">_xlfn.XLOOKUP(G$1,Sheet2!$B$1:$M$1,_xlfn.XLOOKUP(Sheet1!$B3125,Sheet2!$A$2:$A$5,Sheet2!$B$2:$M$5,"Not found",0,1),"Not found",0,1)</f>
        <v>4131</v>
      </c>
      <c r="H3125" s="2" cm="1">
        <f t="array" ref="H3125">_xlfn.XLOOKUP(H$1,Sheet2!$B$1:$M$1,_xlfn.XLOOKUP(Sheet1!$B3125,Sheet2!$A$2:$A$5,Sheet2!$B$2:$M$5,"Not found",0,1),"Not found",0,1)</f>
        <v>47042</v>
      </c>
      <c r="I3125" s="2" cm="1">
        <f t="array" ref="I3125">_xlfn.XLOOKUP(I$1,Sheet2!$B$1:$M$1,_xlfn.XLOOKUP(Sheet1!$B3125,Sheet2!$A$2:$A$5,Sheet2!$B$2:$M$5,"Not found",0,1),"Not found",0,1)</f>
        <v>40834</v>
      </c>
      <c r="J3125" s="3">
        <f t="shared" si="241"/>
        <v>8.9143064633260716E-2</v>
      </c>
      <c r="K3125" s="3">
        <f t="shared" si="242"/>
        <v>9.1466136643850171E-2</v>
      </c>
      <c r="L3125" s="3">
        <f t="shared" si="243"/>
        <v>0</v>
      </c>
      <c r="M3125" s="3">
        <f t="shared" si="244"/>
        <v>0.18060920127711089</v>
      </c>
    </row>
    <row r="3126" spans="1:13" x14ac:dyDescent="0.35">
      <c r="A3126" t="s">
        <v>3145</v>
      </c>
      <c r="B3126" t="str">
        <f t="shared" si="240"/>
        <v>2017</v>
      </c>
      <c r="C3126">
        <v>3125</v>
      </c>
      <c r="D3126" s="1">
        <v>373.25</v>
      </c>
      <c r="E3126" s="1">
        <v>4705.75</v>
      </c>
      <c r="F3126" s="1">
        <v>54</v>
      </c>
      <c r="G3126" s="2" cm="1">
        <f t="array" ref="G3126">_xlfn.XLOOKUP(G$1,Sheet2!$B$1:$M$1,_xlfn.XLOOKUP(Sheet1!$B3126,Sheet2!$A$2:$A$5,Sheet2!$B$2:$M$5,"Not found",0,1),"Not found",0,1)</f>
        <v>4131</v>
      </c>
      <c r="H3126" s="2" cm="1">
        <f t="array" ref="H3126">_xlfn.XLOOKUP(H$1,Sheet2!$B$1:$M$1,_xlfn.XLOOKUP(Sheet1!$B3126,Sheet2!$A$2:$A$5,Sheet2!$B$2:$M$5,"Not found",0,1),"Not found",0,1)</f>
        <v>47042</v>
      </c>
      <c r="I3126" s="2" cm="1">
        <f t="array" ref="I3126">_xlfn.XLOOKUP(I$1,Sheet2!$B$1:$M$1,_xlfn.XLOOKUP(Sheet1!$B3126,Sheet2!$A$2:$A$5,Sheet2!$B$2:$M$5,"Not found",0,1),"Not found",0,1)</f>
        <v>40834</v>
      </c>
      <c r="J3126" s="3">
        <f t="shared" si="241"/>
        <v>9.0353425320745584E-2</v>
      </c>
      <c r="K3126" s="3">
        <f t="shared" si="242"/>
        <v>0.10003294927936737</v>
      </c>
      <c r="L3126" s="3">
        <f t="shared" si="243"/>
        <v>1.3224273889405887E-3</v>
      </c>
      <c r="M3126" s="3">
        <f t="shared" si="244"/>
        <v>0.19170880198905355</v>
      </c>
    </row>
    <row r="3127" spans="1:13" x14ac:dyDescent="0.35">
      <c r="A3127" t="s">
        <v>3146</v>
      </c>
      <c r="B3127" t="str">
        <f t="shared" si="240"/>
        <v>2017</v>
      </c>
      <c r="C3127">
        <v>3126</v>
      </c>
      <c r="D3127" s="1">
        <v>401</v>
      </c>
      <c r="E3127" s="1">
        <v>5145</v>
      </c>
      <c r="F3127" s="1">
        <v>1311.25</v>
      </c>
      <c r="G3127" s="2" cm="1">
        <f t="array" ref="G3127">_xlfn.XLOOKUP(G$1,Sheet2!$B$1:$M$1,_xlfn.XLOOKUP(Sheet1!$B3127,Sheet2!$A$2:$A$5,Sheet2!$B$2:$M$5,"Not found",0,1),"Not found",0,1)</f>
        <v>4131</v>
      </c>
      <c r="H3127" s="2" cm="1">
        <f t="array" ref="H3127">_xlfn.XLOOKUP(H$1,Sheet2!$B$1:$M$1,_xlfn.XLOOKUP(Sheet1!$B3127,Sheet2!$A$2:$A$5,Sheet2!$B$2:$M$5,"Not found",0,1),"Not found",0,1)</f>
        <v>47042</v>
      </c>
      <c r="I3127" s="2" cm="1">
        <f t="array" ref="I3127">_xlfn.XLOOKUP(I$1,Sheet2!$B$1:$M$1,_xlfn.XLOOKUP(Sheet1!$B3127,Sheet2!$A$2:$A$5,Sheet2!$B$2:$M$5,"Not found",0,1),"Not found",0,1)</f>
        <v>40834</v>
      </c>
      <c r="J3127" s="3">
        <f t="shared" si="241"/>
        <v>9.7070927136286608E-2</v>
      </c>
      <c r="K3127" s="3">
        <f t="shared" si="242"/>
        <v>0.10937034990008929</v>
      </c>
      <c r="L3127" s="3">
        <f t="shared" si="243"/>
        <v>3.2111720624969385E-2</v>
      </c>
      <c r="M3127" s="3">
        <f t="shared" si="244"/>
        <v>0.23855299766134527</v>
      </c>
    </row>
    <row r="3128" spans="1:13" x14ac:dyDescent="0.35">
      <c r="A3128" t="s">
        <v>3147</v>
      </c>
      <c r="B3128" t="str">
        <f t="shared" si="240"/>
        <v>2017</v>
      </c>
      <c r="C3128">
        <v>3127</v>
      </c>
      <c r="D3128" s="1">
        <v>358.75</v>
      </c>
      <c r="E3128" s="1">
        <v>4721</v>
      </c>
      <c r="F3128" s="1">
        <v>5209.5</v>
      </c>
      <c r="G3128" s="2" cm="1">
        <f t="array" ref="G3128">_xlfn.XLOOKUP(G$1,Sheet2!$B$1:$M$1,_xlfn.XLOOKUP(Sheet1!$B3128,Sheet2!$A$2:$A$5,Sheet2!$B$2:$M$5,"Not found",0,1),"Not found",0,1)</f>
        <v>4131</v>
      </c>
      <c r="H3128" s="2" cm="1">
        <f t="array" ref="H3128">_xlfn.XLOOKUP(H$1,Sheet2!$B$1:$M$1,_xlfn.XLOOKUP(Sheet1!$B3128,Sheet2!$A$2:$A$5,Sheet2!$B$2:$M$5,"Not found",0,1),"Not found",0,1)</f>
        <v>47042</v>
      </c>
      <c r="I3128" s="2" cm="1">
        <f t="array" ref="I3128">_xlfn.XLOOKUP(I$1,Sheet2!$B$1:$M$1,_xlfn.XLOOKUP(Sheet1!$B3128,Sheet2!$A$2:$A$5,Sheet2!$B$2:$M$5,"Not found",0,1),"Not found",0,1)</f>
        <v>40834</v>
      </c>
      <c r="J3128" s="3">
        <f t="shared" si="241"/>
        <v>8.6843379327039463E-2</v>
      </c>
      <c r="K3128" s="3">
        <f t="shared" si="242"/>
        <v>0.10035712767314314</v>
      </c>
      <c r="L3128" s="3">
        <f t="shared" si="243"/>
        <v>0.12757750893862957</v>
      </c>
      <c r="M3128" s="3">
        <f t="shared" si="244"/>
        <v>0.31477801593881216</v>
      </c>
    </row>
    <row r="3129" spans="1:13" x14ac:dyDescent="0.35">
      <c r="A3129" t="s">
        <v>3148</v>
      </c>
      <c r="B3129" t="str">
        <f t="shared" si="240"/>
        <v>2017</v>
      </c>
      <c r="C3129">
        <v>3128</v>
      </c>
      <c r="D3129" s="1">
        <v>361.75</v>
      </c>
      <c r="E3129" s="1">
        <v>3022</v>
      </c>
      <c r="F3129" s="1">
        <v>10853.25</v>
      </c>
      <c r="G3129" s="2" cm="1">
        <f t="array" ref="G3129">_xlfn.XLOOKUP(G$1,Sheet2!$B$1:$M$1,_xlfn.XLOOKUP(Sheet1!$B3129,Sheet2!$A$2:$A$5,Sheet2!$B$2:$M$5,"Not found",0,1),"Not found",0,1)</f>
        <v>4131</v>
      </c>
      <c r="H3129" s="2" cm="1">
        <f t="array" ref="H3129">_xlfn.XLOOKUP(H$1,Sheet2!$B$1:$M$1,_xlfn.XLOOKUP(Sheet1!$B3129,Sheet2!$A$2:$A$5,Sheet2!$B$2:$M$5,"Not found",0,1),"Not found",0,1)</f>
        <v>47042</v>
      </c>
      <c r="I3129" s="2" cm="1">
        <f t="array" ref="I3129">_xlfn.XLOOKUP(I$1,Sheet2!$B$1:$M$1,_xlfn.XLOOKUP(Sheet1!$B3129,Sheet2!$A$2:$A$5,Sheet2!$B$2:$M$5,"Not found",0,1),"Not found",0,1)</f>
        <v>40834</v>
      </c>
      <c r="J3129" s="3">
        <f t="shared" si="241"/>
        <v>8.7569595739530381E-2</v>
      </c>
      <c r="K3129" s="3">
        <f t="shared" si="242"/>
        <v>6.424046596658306E-2</v>
      </c>
      <c r="L3129" s="3">
        <f t="shared" si="243"/>
        <v>0.26578953812998973</v>
      </c>
      <c r="M3129" s="3">
        <f t="shared" si="244"/>
        <v>0.41759959983610317</v>
      </c>
    </row>
    <row r="3130" spans="1:13" x14ac:dyDescent="0.35">
      <c r="A3130" t="s">
        <v>3149</v>
      </c>
      <c r="B3130" t="str">
        <f t="shared" si="240"/>
        <v>2017</v>
      </c>
      <c r="C3130">
        <v>3129</v>
      </c>
      <c r="D3130" s="1">
        <v>322.25</v>
      </c>
      <c r="E3130" s="1">
        <v>2702.75</v>
      </c>
      <c r="F3130" s="1">
        <v>16369.25</v>
      </c>
      <c r="G3130" s="2" cm="1">
        <f t="array" ref="G3130">_xlfn.XLOOKUP(G$1,Sheet2!$B$1:$M$1,_xlfn.XLOOKUP(Sheet1!$B3130,Sheet2!$A$2:$A$5,Sheet2!$B$2:$M$5,"Not found",0,1),"Not found",0,1)</f>
        <v>4131</v>
      </c>
      <c r="H3130" s="2" cm="1">
        <f t="array" ref="H3130">_xlfn.XLOOKUP(H$1,Sheet2!$B$1:$M$1,_xlfn.XLOOKUP(Sheet1!$B3130,Sheet2!$A$2:$A$5,Sheet2!$B$2:$M$5,"Not found",0,1),"Not found",0,1)</f>
        <v>47042</v>
      </c>
      <c r="I3130" s="2" cm="1">
        <f t="array" ref="I3130">_xlfn.XLOOKUP(I$1,Sheet2!$B$1:$M$1,_xlfn.XLOOKUP(Sheet1!$B3130,Sheet2!$A$2:$A$5,Sheet2!$B$2:$M$5,"Not found",0,1),"Not found",0,1)</f>
        <v>40834</v>
      </c>
      <c r="J3130" s="3">
        <f t="shared" si="241"/>
        <v>7.8007746308399906E-2</v>
      </c>
      <c r="K3130" s="3">
        <f t="shared" si="242"/>
        <v>5.7453977296883639E-2</v>
      </c>
      <c r="L3130" s="3">
        <f t="shared" si="243"/>
        <v>0.40087304697066173</v>
      </c>
      <c r="M3130" s="3">
        <f t="shared" si="244"/>
        <v>0.53633477057594525</v>
      </c>
    </row>
    <row r="3131" spans="1:13" x14ac:dyDescent="0.35">
      <c r="A3131" t="s">
        <v>3150</v>
      </c>
      <c r="B3131" t="str">
        <f t="shared" si="240"/>
        <v>2017</v>
      </c>
      <c r="C3131">
        <v>3130</v>
      </c>
      <c r="D3131" s="1">
        <v>328.75</v>
      </c>
      <c r="E3131" s="1">
        <v>2725.75</v>
      </c>
      <c r="F3131" s="1">
        <v>20538.5</v>
      </c>
      <c r="G3131" s="2" cm="1">
        <f t="array" ref="G3131">_xlfn.XLOOKUP(G$1,Sheet2!$B$1:$M$1,_xlfn.XLOOKUP(Sheet1!$B3131,Sheet2!$A$2:$A$5,Sheet2!$B$2:$M$5,"Not found",0,1),"Not found",0,1)</f>
        <v>4131</v>
      </c>
      <c r="H3131" s="2" cm="1">
        <f t="array" ref="H3131">_xlfn.XLOOKUP(H$1,Sheet2!$B$1:$M$1,_xlfn.XLOOKUP(Sheet1!$B3131,Sheet2!$A$2:$A$5,Sheet2!$B$2:$M$5,"Not found",0,1),"Not found",0,1)</f>
        <v>47042</v>
      </c>
      <c r="I3131" s="2" cm="1">
        <f t="array" ref="I3131">_xlfn.XLOOKUP(I$1,Sheet2!$B$1:$M$1,_xlfn.XLOOKUP(Sheet1!$B3131,Sheet2!$A$2:$A$5,Sheet2!$B$2:$M$5,"Not found",0,1),"Not found",0,1)</f>
        <v>40834</v>
      </c>
      <c r="J3131" s="3">
        <f t="shared" si="241"/>
        <v>7.958121520213024E-2</v>
      </c>
      <c r="K3131" s="3">
        <f t="shared" si="242"/>
        <v>5.7942902087496279E-2</v>
      </c>
      <c r="L3131" s="3">
        <f t="shared" si="243"/>
        <v>0.5029754616251163</v>
      </c>
      <c r="M3131" s="3">
        <f t="shared" si="244"/>
        <v>0.64049957891474285</v>
      </c>
    </row>
    <row r="3132" spans="1:13" x14ac:dyDescent="0.35">
      <c r="A3132" t="s">
        <v>3151</v>
      </c>
      <c r="B3132" t="str">
        <f t="shared" si="240"/>
        <v>2017</v>
      </c>
      <c r="C3132">
        <v>3131</v>
      </c>
      <c r="D3132" s="1">
        <v>407.5</v>
      </c>
      <c r="E3132" s="1">
        <v>2972.75</v>
      </c>
      <c r="F3132" s="1">
        <v>23612.75</v>
      </c>
      <c r="G3132" s="2" cm="1">
        <f t="array" ref="G3132">_xlfn.XLOOKUP(G$1,Sheet2!$B$1:$M$1,_xlfn.XLOOKUP(Sheet1!$B3132,Sheet2!$A$2:$A$5,Sheet2!$B$2:$M$5,"Not found",0,1),"Not found",0,1)</f>
        <v>4131</v>
      </c>
      <c r="H3132" s="2" cm="1">
        <f t="array" ref="H3132">_xlfn.XLOOKUP(H$1,Sheet2!$B$1:$M$1,_xlfn.XLOOKUP(Sheet1!$B3132,Sheet2!$A$2:$A$5,Sheet2!$B$2:$M$5,"Not found",0,1),"Not found",0,1)</f>
        <v>47042</v>
      </c>
      <c r="I3132" s="2" cm="1">
        <f t="array" ref="I3132">_xlfn.XLOOKUP(I$1,Sheet2!$B$1:$M$1,_xlfn.XLOOKUP(Sheet1!$B3132,Sheet2!$A$2:$A$5,Sheet2!$B$2:$M$5,"Not found",0,1),"Not found",0,1)</f>
        <v>40834</v>
      </c>
      <c r="J3132" s="3">
        <f t="shared" si="241"/>
        <v>9.8644396030016943E-2</v>
      </c>
      <c r="K3132" s="3">
        <f t="shared" si="242"/>
        <v>6.3193529186684236E-2</v>
      </c>
      <c r="L3132" s="3">
        <f t="shared" si="243"/>
        <v>0.57826198755938674</v>
      </c>
      <c r="M3132" s="3">
        <f t="shared" si="244"/>
        <v>0.74009991277608789</v>
      </c>
    </row>
    <row r="3133" spans="1:13" x14ac:dyDescent="0.35">
      <c r="A3133" t="s">
        <v>3152</v>
      </c>
      <c r="B3133" t="str">
        <f t="shared" si="240"/>
        <v>2017</v>
      </c>
      <c r="C3133">
        <v>3132</v>
      </c>
      <c r="D3133" s="1">
        <v>667</v>
      </c>
      <c r="E3133" s="1">
        <v>3653.75</v>
      </c>
      <c r="F3133" s="1">
        <v>25118.75</v>
      </c>
      <c r="G3133" s="2" cm="1">
        <f t="array" ref="G3133">_xlfn.XLOOKUP(G$1,Sheet2!$B$1:$M$1,_xlfn.XLOOKUP(Sheet1!$B3133,Sheet2!$A$2:$A$5,Sheet2!$B$2:$M$5,"Not found",0,1),"Not found",0,1)</f>
        <v>4131</v>
      </c>
      <c r="H3133" s="2" cm="1">
        <f t="array" ref="H3133">_xlfn.XLOOKUP(H$1,Sheet2!$B$1:$M$1,_xlfn.XLOOKUP(Sheet1!$B3133,Sheet2!$A$2:$A$5,Sheet2!$B$2:$M$5,"Not found",0,1),"Not found",0,1)</f>
        <v>47042</v>
      </c>
      <c r="I3133" s="2" cm="1">
        <f t="array" ref="I3133">_xlfn.XLOOKUP(I$1,Sheet2!$B$1:$M$1,_xlfn.XLOOKUP(Sheet1!$B3133,Sheet2!$A$2:$A$5,Sheet2!$B$2:$M$5,"Not found",0,1),"Not found",0,1)</f>
        <v>40834</v>
      </c>
      <c r="J3133" s="3">
        <f t="shared" si="241"/>
        <v>0.16146211571048172</v>
      </c>
      <c r="K3133" s="3">
        <f t="shared" si="242"/>
        <v>7.7669954508736871E-2</v>
      </c>
      <c r="L3133" s="3">
        <f t="shared" si="243"/>
        <v>0.61514301807317429</v>
      </c>
      <c r="M3133" s="3">
        <f t="shared" si="244"/>
        <v>0.85427508829239285</v>
      </c>
    </row>
    <row r="3134" spans="1:13" x14ac:dyDescent="0.35">
      <c r="A3134" t="s">
        <v>3153</v>
      </c>
      <c r="B3134" t="str">
        <f t="shared" si="240"/>
        <v>2017</v>
      </c>
      <c r="C3134">
        <v>3133</v>
      </c>
      <c r="D3134" s="1">
        <v>1084.5</v>
      </c>
      <c r="E3134" s="1">
        <v>4454.25</v>
      </c>
      <c r="F3134" s="1">
        <v>24765.5</v>
      </c>
      <c r="G3134" s="2" cm="1">
        <f t="array" ref="G3134">_xlfn.XLOOKUP(G$1,Sheet2!$B$1:$M$1,_xlfn.XLOOKUP(Sheet1!$B3134,Sheet2!$A$2:$A$5,Sheet2!$B$2:$M$5,"Not found",0,1),"Not found",0,1)</f>
        <v>4131</v>
      </c>
      <c r="H3134" s="2" cm="1">
        <f t="array" ref="H3134">_xlfn.XLOOKUP(H$1,Sheet2!$B$1:$M$1,_xlfn.XLOOKUP(Sheet1!$B3134,Sheet2!$A$2:$A$5,Sheet2!$B$2:$M$5,"Not found",0,1),"Not found",0,1)</f>
        <v>47042</v>
      </c>
      <c r="I3134" s="2" cm="1">
        <f t="array" ref="I3134">_xlfn.XLOOKUP(I$1,Sheet2!$B$1:$M$1,_xlfn.XLOOKUP(Sheet1!$B3134,Sheet2!$A$2:$A$5,Sheet2!$B$2:$M$5,"Not found",0,1),"Not found",0,1)</f>
        <v>40834</v>
      </c>
      <c r="J3134" s="3">
        <f t="shared" si="241"/>
        <v>0.26252723311546838</v>
      </c>
      <c r="K3134" s="3">
        <f t="shared" si="242"/>
        <v>9.468666298201607E-2</v>
      </c>
      <c r="L3134" s="3">
        <f t="shared" si="243"/>
        <v>0.60649213890385467</v>
      </c>
      <c r="M3134" s="3">
        <f t="shared" si="244"/>
        <v>0.96370603500133911</v>
      </c>
    </row>
    <row r="3135" spans="1:13" x14ac:dyDescent="0.35">
      <c r="A3135" t="s">
        <v>3154</v>
      </c>
      <c r="B3135" t="str">
        <f t="shared" si="240"/>
        <v>2017</v>
      </c>
      <c r="C3135">
        <v>3134</v>
      </c>
      <c r="D3135" s="1">
        <v>1475.5</v>
      </c>
      <c r="E3135" s="1">
        <v>5181.5</v>
      </c>
      <c r="F3135" s="1">
        <v>22419.75</v>
      </c>
      <c r="G3135" s="2" cm="1">
        <f t="array" ref="G3135">_xlfn.XLOOKUP(G$1,Sheet2!$B$1:$M$1,_xlfn.XLOOKUP(Sheet1!$B3135,Sheet2!$A$2:$A$5,Sheet2!$B$2:$M$5,"Not found",0,1),"Not found",0,1)</f>
        <v>4131</v>
      </c>
      <c r="H3135" s="2" cm="1">
        <f t="array" ref="H3135">_xlfn.XLOOKUP(H$1,Sheet2!$B$1:$M$1,_xlfn.XLOOKUP(Sheet1!$B3135,Sheet2!$A$2:$A$5,Sheet2!$B$2:$M$5,"Not found",0,1),"Not found",0,1)</f>
        <v>47042</v>
      </c>
      <c r="I3135" s="2" cm="1">
        <f t="array" ref="I3135">_xlfn.XLOOKUP(I$1,Sheet2!$B$1:$M$1,_xlfn.XLOOKUP(Sheet1!$B3135,Sheet2!$A$2:$A$5,Sheet2!$B$2:$M$5,"Not found",0,1),"Not found",0,1)</f>
        <v>40834</v>
      </c>
      <c r="J3135" s="3">
        <f t="shared" si="241"/>
        <v>0.35717743887678527</v>
      </c>
      <c r="K3135" s="3">
        <f t="shared" si="242"/>
        <v>0.11014625228519195</v>
      </c>
      <c r="L3135" s="3">
        <f t="shared" si="243"/>
        <v>0.54904613802223634</v>
      </c>
      <c r="M3135" s="3">
        <f t="shared" si="244"/>
        <v>1.0163698291842136</v>
      </c>
    </row>
    <row r="3136" spans="1:13" x14ac:dyDescent="0.35">
      <c r="A3136" t="s">
        <v>3155</v>
      </c>
      <c r="B3136" t="str">
        <f t="shared" si="240"/>
        <v>2017</v>
      </c>
      <c r="C3136">
        <v>3135</v>
      </c>
      <c r="D3136" s="1">
        <v>1822.25</v>
      </c>
      <c r="E3136" s="1">
        <v>5898.75</v>
      </c>
      <c r="F3136" s="1">
        <v>18245.5</v>
      </c>
      <c r="G3136" s="2" cm="1">
        <f t="array" ref="G3136">_xlfn.XLOOKUP(G$1,Sheet2!$B$1:$M$1,_xlfn.XLOOKUP(Sheet1!$B3136,Sheet2!$A$2:$A$5,Sheet2!$B$2:$M$5,"Not found",0,1),"Not found",0,1)</f>
        <v>4131</v>
      </c>
      <c r="H3136" s="2" cm="1">
        <f t="array" ref="H3136">_xlfn.XLOOKUP(H$1,Sheet2!$B$1:$M$1,_xlfn.XLOOKUP(Sheet1!$B3136,Sheet2!$A$2:$A$5,Sheet2!$B$2:$M$5,"Not found",0,1),"Not found",0,1)</f>
        <v>47042</v>
      </c>
      <c r="I3136" s="2" cm="1">
        <f t="array" ref="I3136">_xlfn.XLOOKUP(I$1,Sheet2!$B$1:$M$1,_xlfn.XLOOKUP(Sheet1!$B3136,Sheet2!$A$2:$A$5,Sheet2!$B$2:$M$5,"Not found",0,1),"Not found",0,1)</f>
        <v>40834</v>
      </c>
      <c r="J3136" s="3">
        <f t="shared" si="241"/>
        <v>0.44111595255386105</v>
      </c>
      <c r="K3136" s="3">
        <f t="shared" si="242"/>
        <v>0.12539326559244929</v>
      </c>
      <c r="L3136" s="3">
        <f t="shared" si="243"/>
        <v>0.44682127638732427</v>
      </c>
      <c r="M3136" s="3">
        <f t="shared" si="244"/>
        <v>1.0133304945336346</v>
      </c>
    </row>
    <row r="3137" spans="1:13" x14ac:dyDescent="0.35">
      <c r="A3137" t="s">
        <v>3156</v>
      </c>
      <c r="B3137" t="str">
        <f t="shared" si="240"/>
        <v>2017</v>
      </c>
      <c r="C3137">
        <v>3136</v>
      </c>
      <c r="D3137" s="1">
        <v>2367.25</v>
      </c>
      <c r="E3137" s="1">
        <v>6363</v>
      </c>
      <c r="F3137" s="1">
        <v>13489</v>
      </c>
      <c r="G3137" s="2" cm="1">
        <f t="array" ref="G3137">_xlfn.XLOOKUP(G$1,Sheet2!$B$1:$M$1,_xlfn.XLOOKUP(Sheet1!$B3137,Sheet2!$A$2:$A$5,Sheet2!$B$2:$M$5,"Not found",0,1),"Not found",0,1)</f>
        <v>4131</v>
      </c>
      <c r="H3137" s="2" cm="1">
        <f t="array" ref="H3137">_xlfn.XLOOKUP(H$1,Sheet2!$B$1:$M$1,_xlfn.XLOOKUP(Sheet1!$B3137,Sheet2!$A$2:$A$5,Sheet2!$B$2:$M$5,"Not found",0,1),"Not found",0,1)</f>
        <v>47042</v>
      </c>
      <c r="I3137" s="2" cm="1">
        <f t="array" ref="I3137">_xlfn.XLOOKUP(I$1,Sheet2!$B$1:$M$1,_xlfn.XLOOKUP(Sheet1!$B3137,Sheet2!$A$2:$A$5,Sheet2!$B$2:$M$5,"Not found",0,1),"Not found",0,1)</f>
        <v>40834</v>
      </c>
      <c r="J3137" s="3">
        <f t="shared" si="241"/>
        <v>0.57304526748971196</v>
      </c>
      <c r="K3137" s="3">
        <f t="shared" si="242"/>
        <v>0.13526210620296755</v>
      </c>
      <c r="L3137" s="3">
        <f t="shared" si="243"/>
        <v>0.33033746387814078</v>
      </c>
      <c r="M3137" s="3">
        <f t="shared" si="244"/>
        <v>1.0386448375708204</v>
      </c>
    </row>
    <row r="3138" spans="1:13" x14ac:dyDescent="0.35">
      <c r="A3138" t="s">
        <v>3157</v>
      </c>
      <c r="B3138" t="str">
        <f t="shared" ref="B3138:B3201" si="245">RIGHT(LEFT(A3138,10),4)</f>
        <v>2017</v>
      </c>
      <c r="C3138">
        <v>3137</v>
      </c>
      <c r="D3138" s="1">
        <v>2784.5</v>
      </c>
      <c r="E3138" s="1">
        <v>7232</v>
      </c>
      <c r="F3138" s="1">
        <v>8702.25</v>
      </c>
      <c r="G3138" s="2" cm="1">
        <f t="array" ref="G3138">_xlfn.XLOOKUP(G$1,Sheet2!$B$1:$M$1,_xlfn.XLOOKUP(Sheet1!$B3138,Sheet2!$A$2:$A$5,Sheet2!$B$2:$M$5,"Not found",0,1),"Not found",0,1)</f>
        <v>4131</v>
      </c>
      <c r="H3138" s="2" cm="1">
        <f t="array" ref="H3138">_xlfn.XLOOKUP(H$1,Sheet2!$B$1:$M$1,_xlfn.XLOOKUP(Sheet1!$B3138,Sheet2!$A$2:$A$5,Sheet2!$B$2:$M$5,"Not found",0,1),"Not found",0,1)</f>
        <v>47042</v>
      </c>
      <c r="I3138" s="2" cm="1">
        <f t="array" ref="I3138">_xlfn.XLOOKUP(I$1,Sheet2!$B$1:$M$1,_xlfn.XLOOKUP(Sheet1!$B3138,Sheet2!$A$2:$A$5,Sheet2!$B$2:$M$5,"Not found",0,1),"Not found",0,1)</f>
        <v>40834</v>
      </c>
      <c r="J3138" s="3">
        <f t="shared" ref="J3138:J3201" si="246">D3138/G3138</f>
        <v>0.67404986686032442</v>
      </c>
      <c r="K3138" s="3">
        <f t="shared" ref="K3138:K3201" si="247">E3138/H3138</f>
        <v>0.15373496024828875</v>
      </c>
      <c r="L3138" s="3">
        <f t="shared" ref="L3138:L3201" si="248">F3138/I3138</f>
        <v>0.21311284713718959</v>
      </c>
      <c r="M3138" s="3">
        <f t="shared" ref="M3138:M3201" si="249">J3138+K3138+L3138</f>
        <v>1.0408976742458029</v>
      </c>
    </row>
    <row r="3139" spans="1:13" x14ac:dyDescent="0.35">
      <c r="A3139" t="s">
        <v>3158</v>
      </c>
      <c r="B3139" t="str">
        <f t="shared" si="245"/>
        <v>2017</v>
      </c>
      <c r="C3139">
        <v>3138</v>
      </c>
      <c r="D3139" s="1">
        <v>3176.25</v>
      </c>
      <c r="E3139" s="1">
        <v>8542.75</v>
      </c>
      <c r="F3139" s="1">
        <v>4636.75</v>
      </c>
      <c r="G3139" s="2" cm="1">
        <f t="array" ref="G3139">_xlfn.XLOOKUP(G$1,Sheet2!$B$1:$M$1,_xlfn.XLOOKUP(Sheet1!$B3139,Sheet2!$A$2:$A$5,Sheet2!$B$2:$M$5,"Not found",0,1),"Not found",0,1)</f>
        <v>4131</v>
      </c>
      <c r="H3139" s="2" cm="1">
        <f t="array" ref="H3139">_xlfn.XLOOKUP(H$1,Sheet2!$B$1:$M$1,_xlfn.XLOOKUP(Sheet1!$B3139,Sheet2!$A$2:$A$5,Sheet2!$B$2:$M$5,"Not found",0,1),"Not found",0,1)</f>
        <v>47042</v>
      </c>
      <c r="I3139" s="2" cm="1">
        <f t="array" ref="I3139">_xlfn.XLOOKUP(I$1,Sheet2!$B$1:$M$1,_xlfn.XLOOKUP(Sheet1!$B3139,Sheet2!$A$2:$A$5,Sheet2!$B$2:$M$5,"Not found",0,1),"Not found",0,1)</f>
        <v>40834</v>
      </c>
      <c r="J3139" s="3">
        <f t="shared" si="246"/>
        <v>0.76888162672476401</v>
      </c>
      <c r="K3139" s="3">
        <f t="shared" si="247"/>
        <v>0.1815983589133115</v>
      </c>
      <c r="L3139" s="3">
        <f t="shared" si="248"/>
        <v>0.11355120732722732</v>
      </c>
      <c r="M3139" s="3">
        <f t="shared" si="249"/>
        <v>1.0640311929653028</v>
      </c>
    </row>
    <row r="3140" spans="1:13" x14ac:dyDescent="0.35">
      <c r="A3140" t="s">
        <v>3159</v>
      </c>
      <c r="B3140" t="str">
        <f t="shared" si="245"/>
        <v>2017</v>
      </c>
      <c r="C3140">
        <v>3139</v>
      </c>
      <c r="D3140" s="1">
        <v>3663.25</v>
      </c>
      <c r="E3140" s="1">
        <v>8826.5</v>
      </c>
      <c r="F3140" s="1">
        <v>1746.5</v>
      </c>
      <c r="G3140" s="2" cm="1">
        <f t="array" ref="G3140">_xlfn.XLOOKUP(G$1,Sheet2!$B$1:$M$1,_xlfn.XLOOKUP(Sheet1!$B3140,Sheet2!$A$2:$A$5,Sheet2!$B$2:$M$5,"Not found",0,1),"Not found",0,1)</f>
        <v>4131</v>
      </c>
      <c r="H3140" s="2" cm="1">
        <f t="array" ref="H3140">_xlfn.XLOOKUP(H$1,Sheet2!$B$1:$M$1,_xlfn.XLOOKUP(Sheet1!$B3140,Sheet2!$A$2:$A$5,Sheet2!$B$2:$M$5,"Not found",0,1),"Not found",0,1)</f>
        <v>47042</v>
      </c>
      <c r="I3140" s="2" cm="1">
        <f t="array" ref="I3140">_xlfn.XLOOKUP(I$1,Sheet2!$B$1:$M$1,_xlfn.XLOOKUP(Sheet1!$B3140,Sheet2!$A$2:$A$5,Sheet2!$B$2:$M$5,"Not found",0,1),"Not found",0,1)</f>
        <v>40834</v>
      </c>
      <c r="J3140" s="3">
        <f t="shared" si="246"/>
        <v>0.88677075768579039</v>
      </c>
      <c r="K3140" s="3">
        <f t="shared" si="247"/>
        <v>0.18763020279750012</v>
      </c>
      <c r="L3140" s="3">
        <f t="shared" si="248"/>
        <v>4.2770730273791448E-2</v>
      </c>
      <c r="M3140" s="3">
        <f t="shared" si="249"/>
        <v>1.1171716907570819</v>
      </c>
    </row>
    <row r="3141" spans="1:13" x14ac:dyDescent="0.35">
      <c r="A3141" t="s">
        <v>3160</v>
      </c>
      <c r="B3141" t="str">
        <f t="shared" si="245"/>
        <v>2017</v>
      </c>
      <c r="C3141">
        <v>3140</v>
      </c>
      <c r="D3141" s="1">
        <v>4027.75</v>
      </c>
      <c r="E3141" s="1">
        <v>9421.25</v>
      </c>
      <c r="F3141" s="1">
        <v>250.25</v>
      </c>
      <c r="G3141" s="2" cm="1">
        <f t="array" ref="G3141">_xlfn.XLOOKUP(G$1,Sheet2!$B$1:$M$1,_xlfn.XLOOKUP(Sheet1!$B3141,Sheet2!$A$2:$A$5,Sheet2!$B$2:$M$5,"Not found",0,1),"Not found",0,1)</f>
        <v>4131</v>
      </c>
      <c r="H3141" s="2" cm="1">
        <f t="array" ref="H3141">_xlfn.XLOOKUP(H$1,Sheet2!$B$1:$M$1,_xlfn.XLOOKUP(Sheet1!$B3141,Sheet2!$A$2:$A$5,Sheet2!$B$2:$M$5,"Not found",0,1),"Not found",0,1)</f>
        <v>47042</v>
      </c>
      <c r="I3141" s="2" cm="1">
        <f t="array" ref="I3141">_xlfn.XLOOKUP(I$1,Sheet2!$B$1:$M$1,_xlfn.XLOOKUP(Sheet1!$B3141,Sheet2!$A$2:$A$5,Sheet2!$B$2:$M$5,"Not found",0,1),"Not found",0,1)</f>
        <v>40834</v>
      </c>
      <c r="J3141" s="3">
        <f t="shared" si="246"/>
        <v>0.97500605180343747</v>
      </c>
      <c r="K3141" s="3">
        <f t="shared" si="247"/>
        <v>0.20027316015475533</v>
      </c>
      <c r="L3141" s="3">
        <f t="shared" si="248"/>
        <v>6.1284713718959688E-3</v>
      </c>
      <c r="M3141" s="3">
        <f t="shared" si="249"/>
        <v>1.1814076833300886</v>
      </c>
    </row>
    <row r="3142" spans="1:13" x14ac:dyDescent="0.35">
      <c r="A3142" t="s">
        <v>3161</v>
      </c>
      <c r="B3142" t="str">
        <f t="shared" si="245"/>
        <v>2017</v>
      </c>
      <c r="C3142">
        <v>3141</v>
      </c>
      <c r="D3142" s="1">
        <v>4112.5</v>
      </c>
      <c r="E3142" s="1">
        <v>11836</v>
      </c>
      <c r="F3142" s="1">
        <v>0.75</v>
      </c>
      <c r="G3142" s="2" cm="1">
        <f t="array" ref="G3142">_xlfn.XLOOKUP(G$1,Sheet2!$B$1:$M$1,_xlfn.XLOOKUP(Sheet1!$B3142,Sheet2!$A$2:$A$5,Sheet2!$B$2:$M$5,"Not found",0,1),"Not found",0,1)</f>
        <v>4131</v>
      </c>
      <c r="H3142" s="2" cm="1">
        <f t="array" ref="H3142">_xlfn.XLOOKUP(H$1,Sheet2!$B$1:$M$1,_xlfn.XLOOKUP(Sheet1!$B3142,Sheet2!$A$2:$A$5,Sheet2!$B$2:$M$5,"Not found",0,1),"Not found",0,1)</f>
        <v>47042</v>
      </c>
      <c r="I3142" s="2" cm="1">
        <f t="array" ref="I3142">_xlfn.XLOOKUP(I$1,Sheet2!$B$1:$M$1,_xlfn.XLOOKUP(Sheet1!$B3142,Sheet2!$A$2:$A$5,Sheet2!$B$2:$M$5,"Not found",0,1),"Not found",0,1)</f>
        <v>40834</v>
      </c>
      <c r="J3142" s="3">
        <f t="shared" si="246"/>
        <v>0.99552166545630594</v>
      </c>
      <c r="K3142" s="3">
        <f t="shared" si="247"/>
        <v>0.25160494876918499</v>
      </c>
      <c r="L3142" s="3">
        <f t="shared" si="248"/>
        <v>1.8367047068619288E-5</v>
      </c>
      <c r="M3142" s="3">
        <f t="shared" si="249"/>
        <v>1.2471449812725595</v>
      </c>
    </row>
    <row r="3143" spans="1:13" x14ac:dyDescent="0.35">
      <c r="A3143" t="s">
        <v>3162</v>
      </c>
      <c r="B3143" t="str">
        <f t="shared" si="245"/>
        <v>2017</v>
      </c>
      <c r="C3143">
        <v>3142</v>
      </c>
      <c r="D3143" s="1">
        <v>4147.75</v>
      </c>
      <c r="E3143" s="1">
        <v>12139.5</v>
      </c>
      <c r="F3143" s="1">
        <v>0</v>
      </c>
      <c r="G3143" s="2" cm="1">
        <f t="array" ref="G3143">_xlfn.XLOOKUP(G$1,Sheet2!$B$1:$M$1,_xlfn.XLOOKUP(Sheet1!$B3143,Sheet2!$A$2:$A$5,Sheet2!$B$2:$M$5,"Not found",0,1),"Not found",0,1)</f>
        <v>4131</v>
      </c>
      <c r="H3143" s="2" cm="1">
        <f t="array" ref="H3143">_xlfn.XLOOKUP(H$1,Sheet2!$B$1:$M$1,_xlfn.XLOOKUP(Sheet1!$B3143,Sheet2!$A$2:$A$5,Sheet2!$B$2:$M$5,"Not found",0,1),"Not found",0,1)</f>
        <v>47042</v>
      </c>
      <c r="I3143" s="2" cm="1">
        <f t="array" ref="I3143">_xlfn.XLOOKUP(I$1,Sheet2!$B$1:$M$1,_xlfn.XLOOKUP(Sheet1!$B3143,Sheet2!$A$2:$A$5,Sheet2!$B$2:$M$5,"Not found",0,1),"Not found",0,1)</f>
        <v>40834</v>
      </c>
      <c r="J3143" s="3">
        <f t="shared" si="246"/>
        <v>1.0040547083030744</v>
      </c>
      <c r="K3143" s="3">
        <f t="shared" si="247"/>
        <v>0.25805663024531272</v>
      </c>
      <c r="L3143" s="3">
        <f t="shared" si="248"/>
        <v>0</v>
      </c>
      <c r="M3143" s="3">
        <f t="shared" si="249"/>
        <v>1.2621113385483871</v>
      </c>
    </row>
    <row r="3144" spans="1:13" x14ac:dyDescent="0.35">
      <c r="A3144" t="s">
        <v>3163</v>
      </c>
      <c r="B3144" t="str">
        <f t="shared" si="245"/>
        <v>2017</v>
      </c>
      <c r="C3144">
        <v>3143</v>
      </c>
      <c r="D3144" s="1">
        <v>4120.75</v>
      </c>
      <c r="E3144" s="1">
        <v>11310.25</v>
      </c>
      <c r="F3144" s="1">
        <v>0</v>
      </c>
      <c r="G3144" s="2" cm="1">
        <f t="array" ref="G3144">_xlfn.XLOOKUP(G$1,Sheet2!$B$1:$M$1,_xlfn.XLOOKUP(Sheet1!$B3144,Sheet2!$A$2:$A$5,Sheet2!$B$2:$M$5,"Not found",0,1),"Not found",0,1)</f>
        <v>4131</v>
      </c>
      <c r="H3144" s="2" cm="1">
        <f t="array" ref="H3144">_xlfn.XLOOKUP(H$1,Sheet2!$B$1:$M$1,_xlfn.XLOOKUP(Sheet1!$B3144,Sheet2!$A$2:$A$5,Sheet2!$B$2:$M$5,"Not found",0,1),"Not found",0,1)</f>
        <v>47042</v>
      </c>
      <c r="I3144" s="2" cm="1">
        <f t="array" ref="I3144">_xlfn.XLOOKUP(I$1,Sheet2!$B$1:$M$1,_xlfn.XLOOKUP(Sheet1!$B3144,Sheet2!$A$2:$A$5,Sheet2!$B$2:$M$5,"Not found",0,1),"Not found",0,1)</f>
        <v>40834</v>
      </c>
      <c r="J3144" s="3">
        <f t="shared" si="246"/>
        <v>0.99751876059065603</v>
      </c>
      <c r="K3144" s="3">
        <f t="shared" si="247"/>
        <v>0.24042876578376771</v>
      </c>
      <c r="L3144" s="3">
        <f t="shared" si="248"/>
        <v>0</v>
      </c>
      <c r="M3144" s="3">
        <f t="shared" si="249"/>
        <v>1.2379475263744237</v>
      </c>
    </row>
    <row r="3145" spans="1:13" x14ac:dyDescent="0.35">
      <c r="A3145" t="s">
        <v>3164</v>
      </c>
      <c r="B3145" t="str">
        <f t="shared" si="245"/>
        <v>2017</v>
      </c>
      <c r="C3145">
        <v>3144</v>
      </c>
      <c r="D3145" s="1">
        <v>4123.25</v>
      </c>
      <c r="E3145" s="1">
        <v>10559.25</v>
      </c>
      <c r="F3145" s="1">
        <v>0</v>
      </c>
      <c r="G3145" s="2" cm="1">
        <f t="array" ref="G3145">_xlfn.XLOOKUP(G$1,Sheet2!$B$1:$M$1,_xlfn.XLOOKUP(Sheet1!$B3145,Sheet2!$A$2:$A$5,Sheet2!$B$2:$M$5,"Not found",0,1),"Not found",0,1)</f>
        <v>4131</v>
      </c>
      <c r="H3145" s="2" cm="1">
        <f t="array" ref="H3145">_xlfn.XLOOKUP(H$1,Sheet2!$B$1:$M$1,_xlfn.XLOOKUP(Sheet1!$B3145,Sheet2!$A$2:$A$5,Sheet2!$B$2:$M$5,"Not found",0,1),"Not found",0,1)</f>
        <v>47042</v>
      </c>
      <c r="I3145" s="2" cm="1">
        <f t="array" ref="I3145">_xlfn.XLOOKUP(I$1,Sheet2!$B$1:$M$1,_xlfn.XLOOKUP(Sheet1!$B3145,Sheet2!$A$2:$A$5,Sheet2!$B$2:$M$5,"Not found",0,1),"Not found",0,1)</f>
        <v>40834</v>
      </c>
      <c r="J3145" s="3">
        <f t="shared" si="246"/>
        <v>0.99812394093439849</v>
      </c>
      <c r="K3145" s="3">
        <f t="shared" si="247"/>
        <v>0.22446430849028529</v>
      </c>
      <c r="L3145" s="3">
        <f t="shared" si="248"/>
        <v>0</v>
      </c>
      <c r="M3145" s="3">
        <f t="shared" si="249"/>
        <v>1.2225882494246838</v>
      </c>
    </row>
    <row r="3146" spans="1:13" x14ac:dyDescent="0.35">
      <c r="A3146" t="s">
        <v>3165</v>
      </c>
      <c r="B3146" t="str">
        <f t="shared" si="245"/>
        <v>2017</v>
      </c>
      <c r="C3146">
        <v>3145</v>
      </c>
      <c r="D3146" s="1">
        <v>4115.25</v>
      </c>
      <c r="E3146" s="1">
        <v>9561.5</v>
      </c>
      <c r="F3146" s="1">
        <v>0</v>
      </c>
      <c r="G3146" s="2" cm="1">
        <f t="array" ref="G3146">_xlfn.XLOOKUP(G$1,Sheet2!$B$1:$M$1,_xlfn.XLOOKUP(Sheet1!$B3146,Sheet2!$A$2:$A$5,Sheet2!$B$2:$M$5,"Not found",0,1),"Not found",0,1)</f>
        <v>4131</v>
      </c>
      <c r="H3146" s="2" cm="1">
        <f t="array" ref="H3146">_xlfn.XLOOKUP(H$1,Sheet2!$B$1:$M$1,_xlfn.XLOOKUP(Sheet1!$B3146,Sheet2!$A$2:$A$5,Sheet2!$B$2:$M$5,"Not found",0,1),"Not found",0,1)</f>
        <v>47042</v>
      </c>
      <c r="I3146" s="2" cm="1">
        <f t="array" ref="I3146">_xlfn.XLOOKUP(I$1,Sheet2!$B$1:$M$1,_xlfn.XLOOKUP(Sheet1!$B3146,Sheet2!$A$2:$A$5,Sheet2!$B$2:$M$5,"Not found",0,1),"Not found",0,1)</f>
        <v>40834</v>
      </c>
      <c r="J3146" s="3">
        <f t="shared" si="246"/>
        <v>0.99618736383442263</v>
      </c>
      <c r="K3146" s="3">
        <f t="shared" si="247"/>
        <v>0.20325453849751285</v>
      </c>
      <c r="L3146" s="3">
        <f t="shared" si="248"/>
        <v>0</v>
      </c>
      <c r="M3146" s="3">
        <f t="shared" si="249"/>
        <v>1.1994419023319356</v>
      </c>
    </row>
    <row r="3147" spans="1:13" x14ac:dyDescent="0.35">
      <c r="A3147" t="s">
        <v>3166</v>
      </c>
      <c r="B3147" t="str">
        <f t="shared" si="245"/>
        <v>2017</v>
      </c>
      <c r="C3147">
        <v>3146</v>
      </c>
      <c r="D3147" s="1">
        <v>4087.75</v>
      </c>
      <c r="E3147" s="1">
        <v>8769.75</v>
      </c>
      <c r="F3147" s="1">
        <v>0</v>
      </c>
      <c r="G3147" s="2" cm="1">
        <f t="array" ref="G3147">_xlfn.XLOOKUP(G$1,Sheet2!$B$1:$M$1,_xlfn.XLOOKUP(Sheet1!$B3147,Sheet2!$A$2:$A$5,Sheet2!$B$2:$M$5,"Not found",0,1),"Not found",0,1)</f>
        <v>4131</v>
      </c>
      <c r="H3147" s="2" cm="1">
        <f t="array" ref="H3147">_xlfn.XLOOKUP(H$1,Sheet2!$B$1:$M$1,_xlfn.XLOOKUP(Sheet1!$B3147,Sheet2!$A$2:$A$5,Sheet2!$B$2:$M$5,"Not found",0,1),"Not found",0,1)</f>
        <v>47042</v>
      </c>
      <c r="I3147" s="2" cm="1">
        <f t="array" ref="I3147">_xlfn.XLOOKUP(I$1,Sheet2!$B$1:$M$1,_xlfn.XLOOKUP(Sheet1!$B3147,Sheet2!$A$2:$A$5,Sheet2!$B$2:$M$5,"Not found",0,1),"Not found",0,1)</f>
        <v>40834</v>
      </c>
      <c r="J3147" s="3">
        <f t="shared" si="246"/>
        <v>0.98953038005325589</v>
      </c>
      <c r="K3147" s="3">
        <f t="shared" si="247"/>
        <v>0.1864238340206624</v>
      </c>
      <c r="L3147" s="3">
        <f t="shared" si="248"/>
        <v>0</v>
      </c>
      <c r="M3147" s="3">
        <f t="shared" si="249"/>
        <v>1.1759542140739183</v>
      </c>
    </row>
    <row r="3148" spans="1:13" x14ac:dyDescent="0.35">
      <c r="A3148" t="s">
        <v>3167</v>
      </c>
      <c r="B3148" t="str">
        <f t="shared" si="245"/>
        <v>2017</v>
      </c>
      <c r="C3148">
        <v>3147</v>
      </c>
      <c r="D3148" s="1">
        <v>4104.25</v>
      </c>
      <c r="E3148" s="1">
        <v>8269.25</v>
      </c>
      <c r="F3148" s="1">
        <v>0</v>
      </c>
      <c r="G3148" s="2" cm="1">
        <f t="array" ref="G3148">_xlfn.XLOOKUP(G$1,Sheet2!$B$1:$M$1,_xlfn.XLOOKUP(Sheet1!$B3148,Sheet2!$A$2:$A$5,Sheet2!$B$2:$M$5,"Not found",0,1),"Not found",0,1)</f>
        <v>4131</v>
      </c>
      <c r="H3148" s="2" cm="1">
        <f t="array" ref="H3148">_xlfn.XLOOKUP(H$1,Sheet2!$B$1:$M$1,_xlfn.XLOOKUP(Sheet1!$B3148,Sheet2!$A$2:$A$5,Sheet2!$B$2:$M$5,"Not found",0,1),"Not found",0,1)</f>
        <v>47042</v>
      </c>
      <c r="I3148" s="2" cm="1">
        <f t="array" ref="I3148">_xlfn.XLOOKUP(I$1,Sheet2!$B$1:$M$1,_xlfn.XLOOKUP(Sheet1!$B3148,Sheet2!$A$2:$A$5,Sheet2!$B$2:$M$5,"Not found",0,1),"Not found",0,1)</f>
        <v>40834</v>
      </c>
      <c r="J3148" s="3">
        <f t="shared" si="246"/>
        <v>0.99352457032195596</v>
      </c>
      <c r="K3148" s="3">
        <f t="shared" si="247"/>
        <v>0.17578440542493942</v>
      </c>
      <c r="L3148" s="3">
        <f t="shared" si="248"/>
        <v>0</v>
      </c>
      <c r="M3148" s="3">
        <f t="shared" si="249"/>
        <v>1.1693089757468953</v>
      </c>
    </row>
    <row r="3149" spans="1:13" x14ac:dyDescent="0.35">
      <c r="A3149" t="s">
        <v>3168</v>
      </c>
      <c r="B3149" t="str">
        <f t="shared" si="245"/>
        <v>2017</v>
      </c>
      <c r="C3149">
        <v>3148</v>
      </c>
      <c r="D3149" s="1">
        <v>4032</v>
      </c>
      <c r="E3149" s="1">
        <v>7851.75</v>
      </c>
      <c r="F3149" s="1">
        <v>0</v>
      </c>
      <c r="G3149" s="2" cm="1">
        <f t="array" ref="G3149">_xlfn.XLOOKUP(G$1,Sheet2!$B$1:$M$1,_xlfn.XLOOKUP(Sheet1!$B3149,Sheet2!$A$2:$A$5,Sheet2!$B$2:$M$5,"Not found",0,1),"Not found",0,1)</f>
        <v>4131</v>
      </c>
      <c r="H3149" s="2" cm="1">
        <f t="array" ref="H3149">_xlfn.XLOOKUP(H$1,Sheet2!$B$1:$M$1,_xlfn.XLOOKUP(Sheet1!$B3149,Sheet2!$A$2:$A$5,Sheet2!$B$2:$M$5,"Not found",0,1),"Not found",0,1)</f>
        <v>47042</v>
      </c>
      <c r="I3149" s="2" cm="1">
        <f t="array" ref="I3149">_xlfn.XLOOKUP(I$1,Sheet2!$B$1:$M$1,_xlfn.XLOOKUP(Sheet1!$B3149,Sheet2!$A$2:$A$5,Sheet2!$B$2:$M$5,"Not found",0,1),"Not found",0,1)</f>
        <v>40834</v>
      </c>
      <c r="J3149" s="3">
        <f t="shared" si="246"/>
        <v>0.97603485838779958</v>
      </c>
      <c r="K3149" s="3">
        <f t="shared" si="247"/>
        <v>0.16690935759534034</v>
      </c>
      <c r="L3149" s="3">
        <f t="shared" si="248"/>
        <v>0</v>
      </c>
      <c r="M3149" s="3">
        <f t="shared" si="249"/>
        <v>1.14294421598314</v>
      </c>
    </row>
    <row r="3150" spans="1:13" x14ac:dyDescent="0.35">
      <c r="A3150" t="s">
        <v>3169</v>
      </c>
      <c r="B3150" t="str">
        <f t="shared" si="245"/>
        <v>2017</v>
      </c>
      <c r="C3150">
        <v>3149</v>
      </c>
      <c r="D3150" s="1">
        <v>3814</v>
      </c>
      <c r="E3150" s="1">
        <v>7342.25</v>
      </c>
      <c r="F3150" s="1">
        <v>51.5</v>
      </c>
      <c r="G3150" s="2" cm="1">
        <f t="array" ref="G3150">_xlfn.XLOOKUP(G$1,Sheet2!$B$1:$M$1,_xlfn.XLOOKUP(Sheet1!$B3150,Sheet2!$A$2:$A$5,Sheet2!$B$2:$M$5,"Not found",0,1),"Not found",0,1)</f>
        <v>4131</v>
      </c>
      <c r="H3150" s="2" cm="1">
        <f t="array" ref="H3150">_xlfn.XLOOKUP(H$1,Sheet2!$B$1:$M$1,_xlfn.XLOOKUP(Sheet1!$B3150,Sheet2!$A$2:$A$5,Sheet2!$B$2:$M$5,"Not found",0,1),"Not found",0,1)</f>
        <v>47042</v>
      </c>
      <c r="I3150" s="2" cm="1">
        <f t="array" ref="I3150">_xlfn.XLOOKUP(I$1,Sheet2!$B$1:$M$1,_xlfn.XLOOKUP(Sheet1!$B3150,Sheet2!$A$2:$A$5,Sheet2!$B$2:$M$5,"Not found",0,1),"Not found",0,1)</f>
        <v>40834</v>
      </c>
      <c r="J3150" s="3">
        <f t="shared" si="246"/>
        <v>0.92326313241345925</v>
      </c>
      <c r="K3150" s="3">
        <f t="shared" si="247"/>
        <v>0.15607861060329067</v>
      </c>
      <c r="L3150" s="3">
        <f t="shared" si="248"/>
        <v>1.2612038987118578E-3</v>
      </c>
      <c r="M3150" s="3">
        <f t="shared" si="249"/>
        <v>1.0806029469154619</v>
      </c>
    </row>
    <row r="3151" spans="1:13" x14ac:dyDescent="0.35">
      <c r="A3151" t="s">
        <v>3170</v>
      </c>
      <c r="B3151" t="str">
        <f t="shared" si="245"/>
        <v>2017</v>
      </c>
      <c r="C3151">
        <v>3150</v>
      </c>
      <c r="D3151" s="1">
        <v>3466.5</v>
      </c>
      <c r="E3151" s="1">
        <v>7036.5</v>
      </c>
      <c r="F3151" s="1">
        <v>824.5</v>
      </c>
      <c r="G3151" s="2" cm="1">
        <f t="array" ref="G3151">_xlfn.XLOOKUP(G$1,Sheet2!$B$1:$M$1,_xlfn.XLOOKUP(Sheet1!$B3151,Sheet2!$A$2:$A$5,Sheet2!$B$2:$M$5,"Not found",0,1),"Not found",0,1)</f>
        <v>4131</v>
      </c>
      <c r="H3151" s="2" cm="1">
        <f t="array" ref="H3151">_xlfn.XLOOKUP(H$1,Sheet2!$B$1:$M$1,_xlfn.XLOOKUP(Sheet1!$B3151,Sheet2!$A$2:$A$5,Sheet2!$B$2:$M$5,"Not found",0,1),"Not found",0,1)</f>
        <v>47042</v>
      </c>
      <c r="I3151" s="2" cm="1">
        <f t="array" ref="I3151">_xlfn.XLOOKUP(I$1,Sheet2!$B$1:$M$1,_xlfn.XLOOKUP(Sheet1!$B3151,Sheet2!$A$2:$A$5,Sheet2!$B$2:$M$5,"Not found",0,1),"Not found",0,1)</f>
        <v>40834</v>
      </c>
      <c r="J3151" s="3">
        <f t="shared" si="246"/>
        <v>0.83914306463326072</v>
      </c>
      <c r="K3151" s="3">
        <f t="shared" si="247"/>
        <v>0.14957909952808129</v>
      </c>
      <c r="L3151" s="3">
        <f t="shared" si="248"/>
        <v>2.0191507077435472E-2</v>
      </c>
      <c r="M3151" s="3">
        <f t="shared" si="249"/>
        <v>1.0089136712387774</v>
      </c>
    </row>
    <row r="3152" spans="1:13" x14ac:dyDescent="0.35">
      <c r="A3152" t="s">
        <v>3171</v>
      </c>
      <c r="B3152" t="str">
        <f t="shared" si="245"/>
        <v>2017</v>
      </c>
      <c r="C3152">
        <v>3151</v>
      </c>
      <c r="D3152" s="1">
        <v>3278.25</v>
      </c>
      <c r="E3152" s="1">
        <v>6045.5</v>
      </c>
      <c r="F3152" s="1">
        <v>2885.25</v>
      </c>
      <c r="G3152" s="2" cm="1">
        <f t="array" ref="G3152">_xlfn.XLOOKUP(G$1,Sheet2!$B$1:$M$1,_xlfn.XLOOKUP(Sheet1!$B3152,Sheet2!$A$2:$A$5,Sheet2!$B$2:$M$5,"Not found",0,1),"Not found",0,1)</f>
        <v>4131</v>
      </c>
      <c r="H3152" s="2" cm="1">
        <f t="array" ref="H3152">_xlfn.XLOOKUP(H$1,Sheet2!$B$1:$M$1,_xlfn.XLOOKUP(Sheet1!$B3152,Sheet2!$A$2:$A$5,Sheet2!$B$2:$M$5,"Not found",0,1),"Not found",0,1)</f>
        <v>47042</v>
      </c>
      <c r="I3152" s="2" cm="1">
        <f t="array" ref="I3152">_xlfn.XLOOKUP(I$1,Sheet2!$B$1:$M$1,_xlfn.XLOOKUP(Sheet1!$B3152,Sheet2!$A$2:$A$5,Sheet2!$B$2:$M$5,"Not found",0,1),"Not found",0,1)</f>
        <v>40834</v>
      </c>
      <c r="J3152" s="3">
        <f t="shared" si="246"/>
        <v>0.79357298474945537</v>
      </c>
      <c r="K3152" s="3">
        <f t="shared" si="247"/>
        <v>0.12851281833255387</v>
      </c>
      <c r="L3152" s="3">
        <f t="shared" si="248"/>
        <v>7.0658030072978398E-2</v>
      </c>
      <c r="M3152" s="3">
        <f t="shared" si="249"/>
        <v>0.99274383315498771</v>
      </c>
    </row>
    <row r="3153" spans="1:13" x14ac:dyDescent="0.35">
      <c r="A3153" t="s">
        <v>3172</v>
      </c>
      <c r="B3153" t="str">
        <f t="shared" si="245"/>
        <v>2017</v>
      </c>
      <c r="C3153">
        <v>3152</v>
      </c>
      <c r="D3153" s="1">
        <v>2962</v>
      </c>
      <c r="E3153" s="1">
        <v>4831.5</v>
      </c>
      <c r="F3153" s="1">
        <v>6163.5</v>
      </c>
      <c r="G3153" s="2" cm="1">
        <f t="array" ref="G3153">_xlfn.XLOOKUP(G$1,Sheet2!$B$1:$M$1,_xlfn.XLOOKUP(Sheet1!$B3153,Sheet2!$A$2:$A$5,Sheet2!$B$2:$M$5,"Not found",0,1),"Not found",0,1)</f>
        <v>4131</v>
      </c>
      <c r="H3153" s="2" cm="1">
        <f t="array" ref="H3153">_xlfn.XLOOKUP(H$1,Sheet2!$B$1:$M$1,_xlfn.XLOOKUP(Sheet1!$B3153,Sheet2!$A$2:$A$5,Sheet2!$B$2:$M$5,"Not found",0,1),"Not found",0,1)</f>
        <v>47042</v>
      </c>
      <c r="I3153" s="2" cm="1">
        <f t="array" ref="I3153">_xlfn.XLOOKUP(I$1,Sheet2!$B$1:$M$1,_xlfn.XLOOKUP(Sheet1!$B3153,Sheet2!$A$2:$A$5,Sheet2!$B$2:$M$5,"Not found",0,1),"Not found",0,1)</f>
        <v>40834</v>
      </c>
      <c r="J3153" s="3">
        <f t="shared" si="246"/>
        <v>0.71701767126603733</v>
      </c>
      <c r="K3153" s="3">
        <f t="shared" si="247"/>
        <v>0.10270609242804303</v>
      </c>
      <c r="L3153" s="3">
        <f t="shared" si="248"/>
        <v>0.15094039280991331</v>
      </c>
      <c r="M3153" s="3">
        <f t="shared" si="249"/>
        <v>0.97066415650399374</v>
      </c>
    </row>
    <row r="3154" spans="1:13" x14ac:dyDescent="0.35">
      <c r="A3154" t="s">
        <v>3173</v>
      </c>
      <c r="B3154" t="str">
        <f t="shared" si="245"/>
        <v>2017</v>
      </c>
      <c r="C3154">
        <v>3153</v>
      </c>
      <c r="D3154" s="1">
        <v>2729.75</v>
      </c>
      <c r="E3154" s="1">
        <v>3890.5</v>
      </c>
      <c r="F3154" s="1">
        <v>10101</v>
      </c>
      <c r="G3154" s="2" cm="1">
        <f t="array" ref="G3154">_xlfn.XLOOKUP(G$1,Sheet2!$B$1:$M$1,_xlfn.XLOOKUP(Sheet1!$B3154,Sheet2!$A$2:$A$5,Sheet2!$B$2:$M$5,"Not found",0,1),"Not found",0,1)</f>
        <v>4131</v>
      </c>
      <c r="H3154" s="2" cm="1">
        <f t="array" ref="H3154">_xlfn.XLOOKUP(H$1,Sheet2!$B$1:$M$1,_xlfn.XLOOKUP(Sheet1!$B3154,Sheet2!$A$2:$A$5,Sheet2!$B$2:$M$5,"Not found",0,1),"Not found",0,1)</f>
        <v>47042</v>
      </c>
      <c r="I3154" s="2" cm="1">
        <f t="array" ref="I3154">_xlfn.XLOOKUP(I$1,Sheet2!$B$1:$M$1,_xlfn.XLOOKUP(Sheet1!$B3154,Sheet2!$A$2:$A$5,Sheet2!$B$2:$M$5,"Not found",0,1),"Not found",0,1)</f>
        <v>40834</v>
      </c>
      <c r="J3154" s="3">
        <f t="shared" si="246"/>
        <v>0.66079641733236505</v>
      </c>
      <c r="K3154" s="3">
        <f t="shared" si="247"/>
        <v>8.2702691212108326E-2</v>
      </c>
      <c r="L3154" s="3">
        <f t="shared" si="248"/>
        <v>0.24736738992016458</v>
      </c>
      <c r="M3154" s="3">
        <f t="shared" si="249"/>
        <v>0.99086649846463792</v>
      </c>
    </row>
    <row r="3155" spans="1:13" x14ac:dyDescent="0.35">
      <c r="A3155" t="s">
        <v>3174</v>
      </c>
      <c r="B3155" t="str">
        <f t="shared" si="245"/>
        <v>2017</v>
      </c>
      <c r="C3155">
        <v>3154</v>
      </c>
      <c r="D3155" s="1">
        <v>2518.5</v>
      </c>
      <c r="E3155" s="1">
        <v>3554.75</v>
      </c>
      <c r="F3155" s="1">
        <v>13716</v>
      </c>
      <c r="G3155" s="2" cm="1">
        <f t="array" ref="G3155">_xlfn.XLOOKUP(G$1,Sheet2!$B$1:$M$1,_xlfn.XLOOKUP(Sheet1!$B3155,Sheet2!$A$2:$A$5,Sheet2!$B$2:$M$5,"Not found",0,1),"Not found",0,1)</f>
        <v>4131</v>
      </c>
      <c r="H3155" s="2" cm="1">
        <f t="array" ref="H3155">_xlfn.XLOOKUP(H$1,Sheet2!$B$1:$M$1,_xlfn.XLOOKUP(Sheet1!$B3155,Sheet2!$A$2:$A$5,Sheet2!$B$2:$M$5,"Not found",0,1),"Not found",0,1)</f>
        <v>47042</v>
      </c>
      <c r="I3155" s="2" cm="1">
        <f t="array" ref="I3155">_xlfn.XLOOKUP(I$1,Sheet2!$B$1:$M$1,_xlfn.XLOOKUP(Sheet1!$B3155,Sheet2!$A$2:$A$5,Sheet2!$B$2:$M$5,"Not found",0,1),"Not found",0,1)</f>
        <v>40834</v>
      </c>
      <c r="J3155" s="3">
        <f t="shared" si="246"/>
        <v>0.6096586782861293</v>
      </c>
      <c r="K3155" s="3">
        <f t="shared" si="247"/>
        <v>7.5565452149143314E-2</v>
      </c>
      <c r="L3155" s="3">
        <f t="shared" si="248"/>
        <v>0.33589655679090952</v>
      </c>
      <c r="M3155" s="3">
        <f t="shared" si="249"/>
        <v>1.0211206872261822</v>
      </c>
    </row>
    <row r="3156" spans="1:13" x14ac:dyDescent="0.35">
      <c r="A3156" t="s">
        <v>3175</v>
      </c>
      <c r="B3156" t="str">
        <f t="shared" si="245"/>
        <v>2017</v>
      </c>
      <c r="C3156">
        <v>3155</v>
      </c>
      <c r="D3156" s="1">
        <v>2475.25</v>
      </c>
      <c r="E3156" s="1">
        <v>3596.5</v>
      </c>
      <c r="F3156" s="1">
        <v>16587.25</v>
      </c>
      <c r="G3156" s="2" cm="1">
        <f t="array" ref="G3156">_xlfn.XLOOKUP(G$1,Sheet2!$B$1:$M$1,_xlfn.XLOOKUP(Sheet1!$B3156,Sheet2!$A$2:$A$5,Sheet2!$B$2:$M$5,"Not found",0,1),"Not found",0,1)</f>
        <v>4131</v>
      </c>
      <c r="H3156" s="2" cm="1">
        <f t="array" ref="H3156">_xlfn.XLOOKUP(H$1,Sheet2!$B$1:$M$1,_xlfn.XLOOKUP(Sheet1!$B3156,Sheet2!$A$2:$A$5,Sheet2!$B$2:$M$5,"Not found",0,1),"Not found",0,1)</f>
        <v>47042</v>
      </c>
      <c r="I3156" s="2" cm="1">
        <f t="array" ref="I3156">_xlfn.XLOOKUP(I$1,Sheet2!$B$1:$M$1,_xlfn.XLOOKUP(Sheet1!$B3156,Sheet2!$A$2:$A$5,Sheet2!$B$2:$M$5,"Not found",0,1),"Not found",0,1)</f>
        <v>40834</v>
      </c>
      <c r="J3156" s="3">
        <f t="shared" si="246"/>
        <v>0.59918905833938518</v>
      </c>
      <c r="K3156" s="3">
        <f t="shared" si="247"/>
        <v>7.645295693210323E-2</v>
      </c>
      <c r="L3156" s="3">
        <f t="shared" si="248"/>
        <v>0.40621173531860705</v>
      </c>
      <c r="M3156" s="3">
        <f t="shared" si="249"/>
        <v>1.0818537505900954</v>
      </c>
    </row>
    <row r="3157" spans="1:13" x14ac:dyDescent="0.35">
      <c r="A3157" t="s">
        <v>3176</v>
      </c>
      <c r="B3157" t="str">
        <f t="shared" si="245"/>
        <v>2017</v>
      </c>
      <c r="C3157">
        <v>3156</v>
      </c>
      <c r="D3157" s="1">
        <v>2806.5</v>
      </c>
      <c r="E3157" s="1">
        <v>3713</v>
      </c>
      <c r="F3157" s="1">
        <v>18257</v>
      </c>
      <c r="G3157" s="2" cm="1">
        <f t="array" ref="G3157">_xlfn.XLOOKUP(G$1,Sheet2!$B$1:$M$1,_xlfn.XLOOKUP(Sheet1!$B3157,Sheet2!$A$2:$A$5,Sheet2!$B$2:$M$5,"Not found",0,1),"Not found",0,1)</f>
        <v>4131</v>
      </c>
      <c r="H3157" s="2" cm="1">
        <f t="array" ref="H3157">_xlfn.XLOOKUP(H$1,Sheet2!$B$1:$M$1,_xlfn.XLOOKUP(Sheet1!$B3157,Sheet2!$A$2:$A$5,Sheet2!$B$2:$M$5,"Not found",0,1),"Not found",0,1)</f>
        <v>47042</v>
      </c>
      <c r="I3157" s="2" cm="1">
        <f t="array" ref="I3157">_xlfn.XLOOKUP(I$1,Sheet2!$B$1:$M$1,_xlfn.XLOOKUP(Sheet1!$B3157,Sheet2!$A$2:$A$5,Sheet2!$B$2:$M$5,"Not found",0,1),"Not found",0,1)</f>
        <v>40834</v>
      </c>
      <c r="J3157" s="3">
        <f t="shared" si="246"/>
        <v>0.67937545388525777</v>
      </c>
      <c r="K3157" s="3">
        <f t="shared" si="247"/>
        <v>7.8929467284554231E-2</v>
      </c>
      <c r="L3157" s="3">
        <f t="shared" si="248"/>
        <v>0.44710290444237644</v>
      </c>
      <c r="M3157" s="3">
        <f t="shared" si="249"/>
        <v>1.2054078256121885</v>
      </c>
    </row>
    <row r="3158" spans="1:13" x14ac:dyDescent="0.35">
      <c r="A3158" t="s">
        <v>3177</v>
      </c>
      <c r="B3158" t="str">
        <f t="shared" si="245"/>
        <v>2017</v>
      </c>
      <c r="C3158">
        <v>3157</v>
      </c>
      <c r="D3158" s="1">
        <v>3035.5</v>
      </c>
      <c r="E3158" s="1">
        <v>4076</v>
      </c>
      <c r="F3158" s="1">
        <v>18450</v>
      </c>
      <c r="G3158" s="2" cm="1">
        <f t="array" ref="G3158">_xlfn.XLOOKUP(G$1,Sheet2!$B$1:$M$1,_xlfn.XLOOKUP(Sheet1!$B3158,Sheet2!$A$2:$A$5,Sheet2!$B$2:$M$5,"Not found",0,1),"Not found",0,1)</f>
        <v>4131</v>
      </c>
      <c r="H3158" s="2" cm="1">
        <f t="array" ref="H3158">_xlfn.XLOOKUP(H$1,Sheet2!$B$1:$M$1,_xlfn.XLOOKUP(Sheet1!$B3158,Sheet2!$A$2:$A$5,Sheet2!$B$2:$M$5,"Not found",0,1),"Not found",0,1)</f>
        <v>47042</v>
      </c>
      <c r="I3158" s="2" cm="1">
        <f t="array" ref="I3158">_xlfn.XLOOKUP(I$1,Sheet2!$B$1:$M$1,_xlfn.XLOOKUP(Sheet1!$B3158,Sheet2!$A$2:$A$5,Sheet2!$B$2:$M$5,"Not found",0,1),"Not found",0,1)</f>
        <v>40834</v>
      </c>
      <c r="J3158" s="3">
        <f t="shared" si="246"/>
        <v>0.73480997337206488</v>
      </c>
      <c r="K3158" s="3">
        <f t="shared" si="247"/>
        <v>8.6645975936397265E-2</v>
      </c>
      <c r="L3158" s="3">
        <f t="shared" si="248"/>
        <v>0.45182935788803447</v>
      </c>
      <c r="M3158" s="3">
        <f t="shared" si="249"/>
        <v>1.2732853071964967</v>
      </c>
    </row>
    <row r="3159" spans="1:13" x14ac:dyDescent="0.35">
      <c r="A3159" t="s">
        <v>3178</v>
      </c>
      <c r="B3159" t="str">
        <f t="shared" si="245"/>
        <v>2017</v>
      </c>
      <c r="C3159">
        <v>3158</v>
      </c>
      <c r="D3159" s="1">
        <v>3100.25</v>
      </c>
      <c r="E3159" s="1">
        <v>4593.75</v>
      </c>
      <c r="F3159" s="1">
        <v>17472.25</v>
      </c>
      <c r="G3159" s="2" cm="1">
        <f t="array" ref="G3159">_xlfn.XLOOKUP(G$1,Sheet2!$B$1:$M$1,_xlfn.XLOOKUP(Sheet1!$B3159,Sheet2!$A$2:$A$5,Sheet2!$B$2:$M$5,"Not found",0,1),"Not found",0,1)</f>
        <v>4131</v>
      </c>
      <c r="H3159" s="2" cm="1">
        <f t="array" ref="H3159">_xlfn.XLOOKUP(H$1,Sheet2!$B$1:$M$1,_xlfn.XLOOKUP(Sheet1!$B3159,Sheet2!$A$2:$A$5,Sheet2!$B$2:$M$5,"Not found",0,1),"Not found",0,1)</f>
        <v>47042</v>
      </c>
      <c r="I3159" s="2" cm="1">
        <f t="array" ref="I3159">_xlfn.XLOOKUP(I$1,Sheet2!$B$1:$M$1,_xlfn.XLOOKUP(Sheet1!$B3159,Sheet2!$A$2:$A$5,Sheet2!$B$2:$M$5,"Not found",0,1),"Not found",0,1)</f>
        <v>40834</v>
      </c>
      <c r="J3159" s="3">
        <f t="shared" si="246"/>
        <v>0.75048414427499399</v>
      </c>
      <c r="K3159" s="3">
        <f t="shared" si="247"/>
        <v>9.7652098125079717E-2</v>
      </c>
      <c r="L3159" s="3">
        <f t="shared" si="248"/>
        <v>0.42788485085957778</v>
      </c>
      <c r="M3159" s="3">
        <f t="shared" si="249"/>
        <v>1.2760210932596514</v>
      </c>
    </row>
    <row r="3160" spans="1:13" x14ac:dyDescent="0.35">
      <c r="A3160" t="s">
        <v>3179</v>
      </c>
      <c r="B3160" t="str">
        <f t="shared" si="245"/>
        <v>2017</v>
      </c>
      <c r="C3160">
        <v>3159</v>
      </c>
      <c r="D3160" s="1">
        <v>3115.75</v>
      </c>
      <c r="E3160" s="1">
        <v>5001</v>
      </c>
      <c r="F3160" s="1">
        <v>15398.75</v>
      </c>
      <c r="G3160" s="2" cm="1">
        <f t="array" ref="G3160">_xlfn.XLOOKUP(G$1,Sheet2!$B$1:$M$1,_xlfn.XLOOKUP(Sheet1!$B3160,Sheet2!$A$2:$A$5,Sheet2!$B$2:$M$5,"Not found",0,1),"Not found",0,1)</f>
        <v>4131</v>
      </c>
      <c r="H3160" s="2" cm="1">
        <f t="array" ref="H3160">_xlfn.XLOOKUP(H$1,Sheet2!$B$1:$M$1,_xlfn.XLOOKUP(Sheet1!$B3160,Sheet2!$A$2:$A$5,Sheet2!$B$2:$M$5,"Not found",0,1),"Not found",0,1)</f>
        <v>47042</v>
      </c>
      <c r="I3160" s="2" cm="1">
        <f t="array" ref="I3160">_xlfn.XLOOKUP(I$1,Sheet2!$B$1:$M$1,_xlfn.XLOOKUP(Sheet1!$B3160,Sheet2!$A$2:$A$5,Sheet2!$B$2:$M$5,"Not found",0,1),"Not found",0,1)</f>
        <v>40834</v>
      </c>
      <c r="J3160" s="3">
        <f t="shared" si="246"/>
        <v>0.75423626240619701</v>
      </c>
      <c r="K3160" s="3">
        <f t="shared" si="247"/>
        <v>0.1063092555588623</v>
      </c>
      <c r="L3160" s="3">
        <f t="shared" si="248"/>
        <v>0.37710608806386836</v>
      </c>
      <c r="M3160" s="3">
        <f t="shared" si="249"/>
        <v>1.2376516060289275</v>
      </c>
    </row>
    <row r="3161" spans="1:13" x14ac:dyDescent="0.35">
      <c r="A3161" t="s">
        <v>3180</v>
      </c>
      <c r="B3161" t="str">
        <f t="shared" si="245"/>
        <v>2017</v>
      </c>
      <c r="C3161">
        <v>3160</v>
      </c>
      <c r="D3161" s="1">
        <v>3016</v>
      </c>
      <c r="E3161" s="1">
        <v>5066.75</v>
      </c>
      <c r="F3161" s="1">
        <v>12458.5</v>
      </c>
      <c r="G3161" s="2" cm="1">
        <f t="array" ref="G3161">_xlfn.XLOOKUP(G$1,Sheet2!$B$1:$M$1,_xlfn.XLOOKUP(Sheet1!$B3161,Sheet2!$A$2:$A$5,Sheet2!$B$2:$M$5,"Not found",0,1),"Not found",0,1)</f>
        <v>4131</v>
      </c>
      <c r="H3161" s="2" cm="1">
        <f t="array" ref="H3161">_xlfn.XLOOKUP(H$1,Sheet2!$B$1:$M$1,_xlfn.XLOOKUP(Sheet1!$B3161,Sheet2!$A$2:$A$5,Sheet2!$B$2:$M$5,"Not found",0,1),"Not found",0,1)</f>
        <v>47042</v>
      </c>
      <c r="I3161" s="2" cm="1">
        <f t="array" ref="I3161">_xlfn.XLOOKUP(I$1,Sheet2!$B$1:$M$1,_xlfn.XLOOKUP(Sheet1!$B3161,Sheet2!$A$2:$A$5,Sheet2!$B$2:$M$5,"Not found",0,1),"Not found",0,1)</f>
        <v>40834</v>
      </c>
      <c r="J3161" s="3">
        <f t="shared" si="246"/>
        <v>0.73008956669087388</v>
      </c>
      <c r="K3161" s="3">
        <f t="shared" si="247"/>
        <v>0.1077069427320267</v>
      </c>
      <c r="L3161" s="3">
        <f t="shared" si="248"/>
        <v>0.30510114120585785</v>
      </c>
      <c r="M3161" s="3">
        <f t="shared" si="249"/>
        <v>1.1428976506287585</v>
      </c>
    </row>
    <row r="3162" spans="1:13" x14ac:dyDescent="0.35">
      <c r="A3162" t="s">
        <v>3181</v>
      </c>
      <c r="B3162" t="str">
        <f t="shared" si="245"/>
        <v>2017</v>
      </c>
      <c r="C3162">
        <v>3161</v>
      </c>
      <c r="D3162" s="1">
        <v>2850.25</v>
      </c>
      <c r="E3162" s="1">
        <v>5178.25</v>
      </c>
      <c r="F3162" s="1">
        <v>8406.25</v>
      </c>
      <c r="G3162" s="2" cm="1">
        <f t="array" ref="G3162">_xlfn.XLOOKUP(G$1,Sheet2!$B$1:$M$1,_xlfn.XLOOKUP(Sheet1!$B3162,Sheet2!$A$2:$A$5,Sheet2!$B$2:$M$5,"Not found",0,1),"Not found",0,1)</f>
        <v>4131</v>
      </c>
      <c r="H3162" s="2" cm="1">
        <f t="array" ref="H3162">_xlfn.XLOOKUP(H$1,Sheet2!$B$1:$M$1,_xlfn.XLOOKUP(Sheet1!$B3162,Sheet2!$A$2:$A$5,Sheet2!$B$2:$M$5,"Not found",0,1),"Not found",0,1)</f>
        <v>47042</v>
      </c>
      <c r="I3162" s="2" cm="1">
        <f t="array" ref="I3162">_xlfn.XLOOKUP(I$1,Sheet2!$B$1:$M$1,_xlfn.XLOOKUP(Sheet1!$B3162,Sheet2!$A$2:$A$5,Sheet2!$B$2:$M$5,"Not found",0,1),"Not found",0,1)</f>
        <v>40834</v>
      </c>
      <c r="J3162" s="3">
        <f t="shared" si="246"/>
        <v>0.68996610990075047</v>
      </c>
      <c r="K3162" s="3">
        <f t="shared" si="247"/>
        <v>0.11007716508651844</v>
      </c>
      <c r="L3162" s="3">
        <f t="shared" si="248"/>
        <v>0.20586398589410784</v>
      </c>
      <c r="M3162" s="3">
        <f t="shared" si="249"/>
        <v>1.0059072608813768</v>
      </c>
    </row>
    <row r="3163" spans="1:13" x14ac:dyDescent="0.35">
      <c r="A3163" t="s">
        <v>3182</v>
      </c>
      <c r="B3163" t="str">
        <f t="shared" si="245"/>
        <v>2017</v>
      </c>
      <c r="C3163">
        <v>3162</v>
      </c>
      <c r="D3163" s="1">
        <v>2413.5</v>
      </c>
      <c r="E3163" s="1">
        <v>5252.75</v>
      </c>
      <c r="F3163" s="1">
        <v>4715</v>
      </c>
      <c r="G3163" s="2" cm="1">
        <f t="array" ref="G3163">_xlfn.XLOOKUP(G$1,Sheet2!$B$1:$M$1,_xlfn.XLOOKUP(Sheet1!$B3163,Sheet2!$A$2:$A$5,Sheet2!$B$2:$M$5,"Not found",0,1),"Not found",0,1)</f>
        <v>4131</v>
      </c>
      <c r="H3163" s="2" cm="1">
        <f t="array" ref="H3163">_xlfn.XLOOKUP(H$1,Sheet2!$B$1:$M$1,_xlfn.XLOOKUP(Sheet1!$B3163,Sheet2!$A$2:$A$5,Sheet2!$B$2:$M$5,"Not found",0,1),"Not found",0,1)</f>
        <v>47042</v>
      </c>
      <c r="I3163" s="2" cm="1">
        <f t="array" ref="I3163">_xlfn.XLOOKUP(I$1,Sheet2!$B$1:$M$1,_xlfn.XLOOKUP(Sheet1!$B3163,Sheet2!$A$2:$A$5,Sheet2!$B$2:$M$5,"Not found",0,1),"Not found",0,1)</f>
        <v>40834</v>
      </c>
      <c r="J3163" s="3">
        <f t="shared" si="246"/>
        <v>0.58424110384894701</v>
      </c>
      <c r="K3163" s="3">
        <f t="shared" si="247"/>
        <v>0.11166085625611157</v>
      </c>
      <c r="L3163" s="3">
        <f t="shared" si="248"/>
        <v>0.11546750257138659</v>
      </c>
      <c r="M3163" s="3">
        <f t="shared" si="249"/>
        <v>0.81136946267644516</v>
      </c>
    </row>
    <row r="3164" spans="1:13" x14ac:dyDescent="0.35">
      <c r="A3164" t="s">
        <v>3183</v>
      </c>
      <c r="B3164" t="str">
        <f t="shared" si="245"/>
        <v>2017</v>
      </c>
      <c r="C3164">
        <v>3163</v>
      </c>
      <c r="D3164" s="1">
        <v>2187.5</v>
      </c>
      <c r="E3164" s="1">
        <v>4619</v>
      </c>
      <c r="F3164" s="1">
        <v>2143.75</v>
      </c>
      <c r="G3164" s="2" cm="1">
        <f t="array" ref="G3164">_xlfn.XLOOKUP(G$1,Sheet2!$B$1:$M$1,_xlfn.XLOOKUP(Sheet1!$B3164,Sheet2!$A$2:$A$5,Sheet2!$B$2:$M$5,"Not found",0,1),"Not found",0,1)</f>
        <v>4131</v>
      </c>
      <c r="H3164" s="2" cm="1">
        <f t="array" ref="H3164">_xlfn.XLOOKUP(H$1,Sheet2!$B$1:$M$1,_xlfn.XLOOKUP(Sheet1!$B3164,Sheet2!$A$2:$A$5,Sheet2!$B$2:$M$5,"Not found",0,1),"Not found",0,1)</f>
        <v>47042</v>
      </c>
      <c r="I3164" s="2" cm="1">
        <f t="array" ref="I3164">_xlfn.XLOOKUP(I$1,Sheet2!$B$1:$M$1,_xlfn.XLOOKUP(Sheet1!$B3164,Sheet2!$A$2:$A$5,Sheet2!$B$2:$M$5,"Not found",0,1),"Not found",0,1)</f>
        <v>40834</v>
      </c>
      <c r="J3164" s="3">
        <f t="shared" si="246"/>
        <v>0.52953280077463083</v>
      </c>
      <c r="K3164" s="3">
        <f t="shared" si="247"/>
        <v>9.8188852514774036E-2</v>
      </c>
      <c r="L3164" s="3">
        <f t="shared" si="248"/>
        <v>5.24991428711368E-2</v>
      </c>
      <c r="M3164" s="3">
        <f t="shared" si="249"/>
        <v>0.68022079616054165</v>
      </c>
    </row>
    <row r="3165" spans="1:13" x14ac:dyDescent="0.35">
      <c r="A3165" t="s">
        <v>3184</v>
      </c>
      <c r="B3165" t="str">
        <f t="shared" si="245"/>
        <v>2017</v>
      </c>
      <c r="C3165">
        <v>3164</v>
      </c>
      <c r="D3165" s="1">
        <v>2112.5</v>
      </c>
      <c r="E3165" s="1">
        <v>4578.75</v>
      </c>
      <c r="F3165" s="1">
        <v>342</v>
      </c>
      <c r="G3165" s="2" cm="1">
        <f t="array" ref="G3165">_xlfn.XLOOKUP(G$1,Sheet2!$B$1:$M$1,_xlfn.XLOOKUP(Sheet1!$B3165,Sheet2!$A$2:$A$5,Sheet2!$B$2:$M$5,"Not found",0,1),"Not found",0,1)</f>
        <v>4131</v>
      </c>
      <c r="H3165" s="2" cm="1">
        <f t="array" ref="H3165">_xlfn.XLOOKUP(H$1,Sheet2!$B$1:$M$1,_xlfn.XLOOKUP(Sheet1!$B3165,Sheet2!$A$2:$A$5,Sheet2!$B$2:$M$5,"Not found",0,1),"Not found",0,1)</f>
        <v>47042</v>
      </c>
      <c r="I3165" s="2" cm="1">
        <f t="array" ref="I3165">_xlfn.XLOOKUP(I$1,Sheet2!$B$1:$M$1,_xlfn.XLOOKUP(Sheet1!$B3165,Sheet2!$A$2:$A$5,Sheet2!$B$2:$M$5,"Not found",0,1),"Not found",0,1)</f>
        <v>40834</v>
      </c>
      <c r="J3165" s="3">
        <f t="shared" si="246"/>
        <v>0.51137739046235775</v>
      </c>
      <c r="K3165" s="3">
        <f t="shared" si="247"/>
        <v>9.7333234131201901E-2</v>
      </c>
      <c r="L3165" s="3">
        <f t="shared" si="248"/>
        <v>8.3753734632903958E-3</v>
      </c>
      <c r="M3165" s="3">
        <f t="shared" si="249"/>
        <v>0.61708599805685005</v>
      </c>
    </row>
    <row r="3166" spans="1:13" x14ac:dyDescent="0.35">
      <c r="A3166" t="s">
        <v>3185</v>
      </c>
      <c r="B3166" t="str">
        <f t="shared" si="245"/>
        <v>2017</v>
      </c>
      <c r="C3166">
        <v>3165</v>
      </c>
      <c r="D3166" s="1">
        <v>1971.75</v>
      </c>
      <c r="E3166" s="1">
        <v>4431.5</v>
      </c>
      <c r="F3166" s="1">
        <v>1</v>
      </c>
      <c r="G3166" s="2" cm="1">
        <f t="array" ref="G3166">_xlfn.XLOOKUP(G$1,Sheet2!$B$1:$M$1,_xlfn.XLOOKUP(Sheet1!$B3166,Sheet2!$A$2:$A$5,Sheet2!$B$2:$M$5,"Not found",0,1),"Not found",0,1)</f>
        <v>4131</v>
      </c>
      <c r="H3166" s="2" cm="1">
        <f t="array" ref="H3166">_xlfn.XLOOKUP(H$1,Sheet2!$B$1:$M$1,_xlfn.XLOOKUP(Sheet1!$B3166,Sheet2!$A$2:$A$5,Sheet2!$B$2:$M$5,"Not found",0,1),"Not found",0,1)</f>
        <v>47042</v>
      </c>
      <c r="I3166" s="2" cm="1">
        <f t="array" ref="I3166">_xlfn.XLOOKUP(I$1,Sheet2!$B$1:$M$1,_xlfn.XLOOKUP(Sheet1!$B3166,Sheet2!$A$2:$A$5,Sheet2!$B$2:$M$5,"Not found",0,1),"Not found",0,1)</f>
        <v>40834</v>
      </c>
      <c r="J3166" s="3">
        <f t="shared" si="246"/>
        <v>0.47730573710965868</v>
      </c>
      <c r="K3166" s="3">
        <f t="shared" si="247"/>
        <v>9.4203052591301392E-2</v>
      </c>
      <c r="L3166" s="3">
        <f t="shared" si="248"/>
        <v>2.4489396091492384E-5</v>
      </c>
      <c r="M3166" s="3">
        <f t="shared" si="249"/>
        <v>0.57153327909705154</v>
      </c>
    </row>
    <row r="3167" spans="1:13" x14ac:dyDescent="0.35">
      <c r="A3167" t="s">
        <v>3186</v>
      </c>
      <c r="B3167" t="str">
        <f t="shared" si="245"/>
        <v>2017</v>
      </c>
      <c r="C3167">
        <v>3166</v>
      </c>
      <c r="D3167" s="1">
        <v>1904.75</v>
      </c>
      <c r="E3167" s="1">
        <v>4240</v>
      </c>
      <c r="F3167" s="1">
        <v>0</v>
      </c>
      <c r="G3167" s="2" cm="1">
        <f t="array" ref="G3167">_xlfn.XLOOKUP(G$1,Sheet2!$B$1:$M$1,_xlfn.XLOOKUP(Sheet1!$B3167,Sheet2!$A$2:$A$5,Sheet2!$B$2:$M$5,"Not found",0,1),"Not found",0,1)</f>
        <v>4131</v>
      </c>
      <c r="H3167" s="2" cm="1">
        <f t="array" ref="H3167">_xlfn.XLOOKUP(H$1,Sheet2!$B$1:$M$1,_xlfn.XLOOKUP(Sheet1!$B3167,Sheet2!$A$2:$A$5,Sheet2!$B$2:$M$5,"Not found",0,1),"Not found",0,1)</f>
        <v>47042</v>
      </c>
      <c r="I3167" s="2" cm="1">
        <f t="array" ref="I3167">_xlfn.XLOOKUP(I$1,Sheet2!$B$1:$M$1,_xlfn.XLOOKUP(Sheet1!$B3167,Sheet2!$A$2:$A$5,Sheet2!$B$2:$M$5,"Not found",0,1),"Not found",0,1)</f>
        <v>40834</v>
      </c>
      <c r="J3167" s="3">
        <f t="shared" si="246"/>
        <v>0.4610869038973614</v>
      </c>
      <c r="K3167" s="3">
        <f t="shared" si="247"/>
        <v>9.0132222269461326E-2</v>
      </c>
      <c r="L3167" s="3">
        <f t="shared" si="248"/>
        <v>0</v>
      </c>
      <c r="M3167" s="3">
        <f t="shared" si="249"/>
        <v>0.55121912616682267</v>
      </c>
    </row>
    <row r="3168" spans="1:13" x14ac:dyDescent="0.35">
      <c r="A3168" t="s">
        <v>3187</v>
      </c>
      <c r="B3168" t="str">
        <f t="shared" si="245"/>
        <v>2017</v>
      </c>
      <c r="C3168">
        <v>3167</v>
      </c>
      <c r="D3168" s="1">
        <v>1847.75</v>
      </c>
      <c r="E3168" s="1">
        <v>4218.75</v>
      </c>
      <c r="F3168" s="1">
        <v>0</v>
      </c>
      <c r="G3168" s="2" cm="1">
        <f t="array" ref="G3168">_xlfn.XLOOKUP(G$1,Sheet2!$B$1:$M$1,_xlfn.XLOOKUP(Sheet1!$B3168,Sheet2!$A$2:$A$5,Sheet2!$B$2:$M$5,"Not found",0,1),"Not found",0,1)</f>
        <v>4131</v>
      </c>
      <c r="H3168" s="2" cm="1">
        <f t="array" ref="H3168">_xlfn.XLOOKUP(H$1,Sheet2!$B$1:$M$1,_xlfn.XLOOKUP(Sheet1!$B3168,Sheet2!$A$2:$A$5,Sheet2!$B$2:$M$5,"Not found",0,1),"Not found",0,1)</f>
        <v>47042</v>
      </c>
      <c r="I3168" s="2" cm="1">
        <f t="array" ref="I3168">_xlfn.XLOOKUP(I$1,Sheet2!$B$1:$M$1,_xlfn.XLOOKUP(Sheet1!$B3168,Sheet2!$A$2:$A$5,Sheet2!$B$2:$M$5,"Not found",0,1),"Not found",0,1)</f>
        <v>40834</v>
      </c>
      <c r="J3168" s="3">
        <f t="shared" si="246"/>
        <v>0.44728879206003391</v>
      </c>
      <c r="K3168" s="3">
        <f t="shared" si="247"/>
        <v>8.968049827813443E-2</v>
      </c>
      <c r="L3168" s="3">
        <f t="shared" si="248"/>
        <v>0</v>
      </c>
      <c r="M3168" s="3">
        <f t="shared" si="249"/>
        <v>0.53696929033816831</v>
      </c>
    </row>
    <row r="3169" spans="1:13" x14ac:dyDescent="0.35">
      <c r="A3169" t="s">
        <v>3188</v>
      </c>
      <c r="B3169" t="str">
        <f t="shared" si="245"/>
        <v>2017</v>
      </c>
      <c r="C3169">
        <v>3168</v>
      </c>
      <c r="D3169" s="1">
        <v>1847.25</v>
      </c>
      <c r="E3169" s="1">
        <v>4149.75</v>
      </c>
      <c r="F3169" s="1">
        <v>0</v>
      </c>
      <c r="G3169" s="2" cm="1">
        <f t="array" ref="G3169">_xlfn.XLOOKUP(G$1,Sheet2!$B$1:$M$1,_xlfn.XLOOKUP(Sheet1!$B3169,Sheet2!$A$2:$A$5,Sheet2!$B$2:$M$5,"Not found",0,1),"Not found",0,1)</f>
        <v>4131</v>
      </c>
      <c r="H3169" s="2" cm="1">
        <f t="array" ref="H3169">_xlfn.XLOOKUP(H$1,Sheet2!$B$1:$M$1,_xlfn.XLOOKUP(Sheet1!$B3169,Sheet2!$A$2:$A$5,Sheet2!$B$2:$M$5,"Not found",0,1),"Not found",0,1)</f>
        <v>47042</v>
      </c>
      <c r="I3169" s="2" cm="1">
        <f t="array" ref="I3169">_xlfn.XLOOKUP(I$1,Sheet2!$B$1:$M$1,_xlfn.XLOOKUP(Sheet1!$B3169,Sheet2!$A$2:$A$5,Sheet2!$B$2:$M$5,"Not found",0,1),"Not found",0,1)</f>
        <v>40834</v>
      </c>
      <c r="J3169" s="3">
        <f t="shared" si="246"/>
        <v>0.44716775599128539</v>
      </c>
      <c r="K3169" s="3">
        <f t="shared" si="247"/>
        <v>8.8213723906296504E-2</v>
      </c>
      <c r="L3169" s="3">
        <f t="shared" si="248"/>
        <v>0</v>
      </c>
      <c r="M3169" s="3">
        <f t="shared" si="249"/>
        <v>0.53538147989758189</v>
      </c>
    </row>
    <row r="3170" spans="1:13" x14ac:dyDescent="0.35">
      <c r="A3170" t="s">
        <v>3189</v>
      </c>
      <c r="B3170" t="str">
        <f t="shared" si="245"/>
        <v>2017</v>
      </c>
      <c r="C3170">
        <v>3169</v>
      </c>
      <c r="D3170" s="1">
        <v>2010.5</v>
      </c>
      <c r="E3170" s="1">
        <v>3889</v>
      </c>
      <c r="F3170" s="1">
        <v>0</v>
      </c>
      <c r="G3170" s="2" cm="1">
        <f t="array" ref="G3170">_xlfn.XLOOKUP(G$1,Sheet2!$B$1:$M$1,_xlfn.XLOOKUP(Sheet1!$B3170,Sheet2!$A$2:$A$5,Sheet2!$B$2:$M$5,"Not found",0,1),"Not found",0,1)</f>
        <v>4131</v>
      </c>
      <c r="H3170" s="2" cm="1">
        <f t="array" ref="H3170">_xlfn.XLOOKUP(H$1,Sheet2!$B$1:$M$1,_xlfn.XLOOKUP(Sheet1!$B3170,Sheet2!$A$2:$A$5,Sheet2!$B$2:$M$5,"Not found",0,1),"Not found",0,1)</f>
        <v>47042</v>
      </c>
      <c r="I3170" s="2" cm="1">
        <f t="array" ref="I3170">_xlfn.XLOOKUP(I$1,Sheet2!$B$1:$M$1,_xlfn.XLOOKUP(Sheet1!$B3170,Sheet2!$A$2:$A$5,Sheet2!$B$2:$M$5,"Not found",0,1),"Not found",0,1)</f>
        <v>40834</v>
      </c>
      <c r="J3170" s="3">
        <f t="shared" si="246"/>
        <v>0.48668603243766645</v>
      </c>
      <c r="K3170" s="3">
        <f t="shared" si="247"/>
        <v>8.2670804812720544E-2</v>
      </c>
      <c r="L3170" s="3">
        <f t="shared" si="248"/>
        <v>0</v>
      </c>
      <c r="M3170" s="3">
        <f t="shared" si="249"/>
        <v>0.56935683725038699</v>
      </c>
    </row>
    <row r="3171" spans="1:13" x14ac:dyDescent="0.35">
      <c r="A3171" t="s">
        <v>3190</v>
      </c>
      <c r="B3171" t="str">
        <f t="shared" si="245"/>
        <v>2017</v>
      </c>
      <c r="C3171">
        <v>3170</v>
      </c>
      <c r="D3171" s="1">
        <v>1761.75</v>
      </c>
      <c r="E3171" s="1">
        <v>3638</v>
      </c>
      <c r="F3171" s="1">
        <v>0</v>
      </c>
      <c r="G3171" s="2" cm="1">
        <f t="array" ref="G3171">_xlfn.XLOOKUP(G$1,Sheet2!$B$1:$M$1,_xlfn.XLOOKUP(Sheet1!$B3171,Sheet2!$A$2:$A$5,Sheet2!$B$2:$M$5,"Not found",0,1),"Not found",0,1)</f>
        <v>4131</v>
      </c>
      <c r="H3171" s="2" cm="1">
        <f t="array" ref="H3171">_xlfn.XLOOKUP(H$1,Sheet2!$B$1:$M$1,_xlfn.XLOOKUP(Sheet1!$B3171,Sheet2!$A$2:$A$5,Sheet2!$B$2:$M$5,"Not found",0,1),"Not found",0,1)</f>
        <v>47042</v>
      </c>
      <c r="I3171" s="2" cm="1">
        <f t="array" ref="I3171">_xlfn.XLOOKUP(I$1,Sheet2!$B$1:$M$1,_xlfn.XLOOKUP(Sheet1!$B3171,Sheet2!$A$2:$A$5,Sheet2!$B$2:$M$5,"Not found",0,1),"Not found",0,1)</f>
        <v>40834</v>
      </c>
      <c r="J3171" s="3">
        <f t="shared" si="246"/>
        <v>0.4264705882352941</v>
      </c>
      <c r="K3171" s="3">
        <f t="shared" si="247"/>
        <v>7.7335147315165165E-2</v>
      </c>
      <c r="L3171" s="3">
        <f t="shared" si="248"/>
        <v>0</v>
      </c>
      <c r="M3171" s="3">
        <f t="shared" si="249"/>
        <v>0.50380573555045927</v>
      </c>
    </row>
    <row r="3172" spans="1:13" x14ac:dyDescent="0.35">
      <c r="A3172" t="s">
        <v>3191</v>
      </c>
      <c r="B3172" t="str">
        <f t="shared" si="245"/>
        <v>2017</v>
      </c>
      <c r="C3172">
        <v>3171</v>
      </c>
      <c r="D3172" s="1">
        <v>1648.75</v>
      </c>
      <c r="E3172" s="1">
        <v>3339.75</v>
      </c>
      <c r="F3172" s="1">
        <v>0</v>
      </c>
      <c r="G3172" s="2" cm="1">
        <f t="array" ref="G3172">_xlfn.XLOOKUP(G$1,Sheet2!$B$1:$M$1,_xlfn.XLOOKUP(Sheet1!$B3172,Sheet2!$A$2:$A$5,Sheet2!$B$2:$M$5,"Not found",0,1),"Not found",0,1)</f>
        <v>4131</v>
      </c>
      <c r="H3172" s="2" cm="1">
        <f t="array" ref="H3172">_xlfn.XLOOKUP(H$1,Sheet2!$B$1:$M$1,_xlfn.XLOOKUP(Sheet1!$B3172,Sheet2!$A$2:$A$5,Sheet2!$B$2:$M$5,"Not found",0,1),"Not found",0,1)</f>
        <v>47042</v>
      </c>
      <c r="I3172" s="2" cm="1">
        <f t="array" ref="I3172">_xlfn.XLOOKUP(I$1,Sheet2!$B$1:$M$1,_xlfn.XLOOKUP(Sheet1!$B3172,Sheet2!$A$2:$A$5,Sheet2!$B$2:$M$5,"Not found",0,1),"Not found",0,1)</f>
        <v>40834</v>
      </c>
      <c r="J3172" s="3">
        <f t="shared" si="246"/>
        <v>0.39911643669813607</v>
      </c>
      <c r="K3172" s="3">
        <f t="shared" si="247"/>
        <v>7.0995068236894693E-2</v>
      </c>
      <c r="L3172" s="3">
        <f t="shared" si="248"/>
        <v>0</v>
      </c>
      <c r="M3172" s="3">
        <f t="shared" si="249"/>
        <v>0.47011150493503073</v>
      </c>
    </row>
    <row r="3173" spans="1:13" x14ac:dyDescent="0.35">
      <c r="A3173" t="s">
        <v>3192</v>
      </c>
      <c r="B3173" t="str">
        <f t="shared" si="245"/>
        <v>2017</v>
      </c>
      <c r="C3173">
        <v>3172</v>
      </c>
      <c r="D3173" s="1">
        <v>1440</v>
      </c>
      <c r="E3173" s="1">
        <v>3391.25</v>
      </c>
      <c r="F3173" s="1">
        <v>0</v>
      </c>
      <c r="G3173" s="2" cm="1">
        <f t="array" ref="G3173">_xlfn.XLOOKUP(G$1,Sheet2!$B$1:$M$1,_xlfn.XLOOKUP(Sheet1!$B3173,Sheet2!$A$2:$A$5,Sheet2!$B$2:$M$5,"Not found",0,1),"Not found",0,1)</f>
        <v>4131</v>
      </c>
      <c r="H3173" s="2" cm="1">
        <f t="array" ref="H3173">_xlfn.XLOOKUP(H$1,Sheet2!$B$1:$M$1,_xlfn.XLOOKUP(Sheet1!$B3173,Sheet2!$A$2:$A$5,Sheet2!$B$2:$M$5,"Not found",0,1),"Not found",0,1)</f>
        <v>47042</v>
      </c>
      <c r="I3173" s="2" cm="1">
        <f t="array" ref="I3173">_xlfn.XLOOKUP(I$1,Sheet2!$B$1:$M$1,_xlfn.XLOOKUP(Sheet1!$B3173,Sheet2!$A$2:$A$5,Sheet2!$B$2:$M$5,"Not found",0,1),"Not found",0,1)</f>
        <v>40834</v>
      </c>
      <c r="J3173" s="3">
        <f t="shared" si="246"/>
        <v>0.34858387799564272</v>
      </c>
      <c r="K3173" s="3">
        <f t="shared" si="247"/>
        <v>7.2089834615875176E-2</v>
      </c>
      <c r="L3173" s="3">
        <f t="shared" si="248"/>
        <v>0</v>
      </c>
      <c r="M3173" s="3">
        <f t="shared" si="249"/>
        <v>0.42067371261151787</v>
      </c>
    </row>
    <row r="3174" spans="1:13" x14ac:dyDescent="0.35">
      <c r="A3174" t="s">
        <v>3193</v>
      </c>
      <c r="B3174" t="str">
        <f t="shared" si="245"/>
        <v>2017</v>
      </c>
      <c r="C3174">
        <v>3173</v>
      </c>
      <c r="D3174" s="1">
        <v>1394.5</v>
      </c>
      <c r="E3174" s="1">
        <v>3305.75</v>
      </c>
      <c r="F3174" s="1">
        <v>51.25</v>
      </c>
      <c r="G3174" s="2" cm="1">
        <f t="array" ref="G3174">_xlfn.XLOOKUP(G$1,Sheet2!$B$1:$M$1,_xlfn.XLOOKUP(Sheet1!$B3174,Sheet2!$A$2:$A$5,Sheet2!$B$2:$M$5,"Not found",0,1),"Not found",0,1)</f>
        <v>4131</v>
      </c>
      <c r="H3174" s="2" cm="1">
        <f t="array" ref="H3174">_xlfn.XLOOKUP(H$1,Sheet2!$B$1:$M$1,_xlfn.XLOOKUP(Sheet1!$B3174,Sheet2!$A$2:$A$5,Sheet2!$B$2:$M$5,"Not found",0,1),"Not found",0,1)</f>
        <v>47042</v>
      </c>
      <c r="I3174" s="2" cm="1">
        <f t="array" ref="I3174">_xlfn.XLOOKUP(I$1,Sheet2!$B$1:$M$1,_xlfn.XLOOKUP(Sheet1!$B3174,Sheet2!$A$2:$A$5,Sheet2!$B$2:$M$5,"Not found",0,1),"Not found",0,1)</f>
        <v>40834</v>
      </c>
      <c r="J3174" s="3">
        <f t="shared" si="246"/>
        <v>0.33756959573953038</v>
      </c>
      <c r="K3174" s="3">
        <f t="shared" si="247"/>
        <v>7.0272309850771653E-2</v>
      </c>
      <c r="L3174" s="3">
        <f t="shared" si="248"/>
        <v>1.2550815496889848E-3</v>
      </c>
      <c r="M3174" s="3">
        <f t="shared" si="249"/>
        <v>0.40909698713999104</v>
      </c>
    </row>
    <row r="3175" spans="1:13" x14ac:dyDescent="0.35">
      <c r="A3175" t="s">
        <v>3194</v>
      </c>
      <c r="B3175" t="str">
        <f t="shared" si="245"/>
        <v>2017</v>
      </c>
      <c r="C3175">
        <v>3174</v>
      </c>
      <c r="D3175" s="1">
        <v>1428.5</v>
      </c>
      <c r="E3175" s="1">
        <v>3232.75</v>
      </c>
      <c r="F3175" s="1">
        <v>1054.75</v>
      </c>
      <c r="G3175" s="2" cm="1">
        <f t="array" ref="G3175">_xlfn.XLOOKUP(G$1,Sheet2!$B$1:$M$1,_xlfn.XLOOKUP(Sheet1!$B3175,Sheet2!$A$2:$A$5,Sheet2!$B$2:$M$5,"Not found",0,1),"Not found",0,1)</f>
        <v>4131</v>
      </c>
      <c r="H3175" s="2" cm="1">
        <f t="array" ref="H3175">_xlfn.XLOOKUP(H$1,Sheet2!$B$1:$M$1,_xlfn.XLOOKUP(Sheet1!$B3175,Sheet2!$A$2:$A$5,Sheet2!$B$2:$M$5,"Not found",0,1),"Not found",0,1)</f>
        <v>47042</v>
      </c>
      <c r="I3175" s="2" cm="1">
        <f t="array" ref="I3175">_xlfn.XLOOKUP(I$1,Sheet2!$B$1:$M$1,_xlfn.XLOOKUP(Sheet1!$B3175,Sheet2!$A$2:$A$5,Sheet2!$B$2:$M$5,"Not found",0,1),"Not found",0,1)</f>
        <v>40834</v>
      </c>
      <c r="J3175" s="3">
        <f t="shared" si="246"/>
        <v>0.34580004841442752</v>
      </c>
      <c r="K3175" s="3">
        <f t="shared" si="247"/>
        <v>6.8720505080566305E-2</v>
      </c>
      <c r="L3175" s="3">
        <f t="shared" si="248"/>
        <v>2.583019052750159E-2</v>
      </c>
      <c r="M3175" s="3">
        <f t="shared" si="249"/>
        <v>0.44035074402249541</v>
      </c>
    </row>
    <row r="3176" spans="1:13" x14ac:dyDescent="0.35">
      <c r="A3176" t="s">
        <v>3195</v>
      </c>
      <c r="B3176" t="str">
        <f t="shared" si="245"/>
        <v>2017</v>
      </c>
      <c r="C3176">
        <v>3175</v>
      </c>
      <c r="D3176" s="1">
        <v>1353.75</v>
      </c>
      <c r="E3176" s="1">
        <v>2804.75</v>
      </c>
      <c r="F3176" s="1">
        <v>3819</v>
      </c>
      <c r="G3176" s="2" cm="1">
        <f t="array" ref="G3176">_xlfn.XLOOKUP(G$1,Sheet2!$B$1:$M$1,_xlfn.XLOOKUP(Sheet1!$B3176,Sheet2!$A$2:$A$5,Sheet2!$B$2:$M$5,"Not found",0,1),"Not found",0,1)</f>
        <v>4131</v>
      </c>
      <c r="H3176" s="2" cm="1">
        <f t="array" ref="H3176">_xlfn.XLOOKUP(H$1,Sheet2!$B$1:$M$1,_xlfn.XLOOKUP(Sheet1!$B3176,Sheet2!$A$2:$A$5,Sheet2!$B$2:$M$5,"Not found",0,1),"Not found",0,1)</f>
        <v>47042</v>
      </c>
      <c r="I3176" s="2" cm="1">
        <f t="array" ref="I3176">_xlfn.XLOOKUP(I$1,Sheet2!$B$1:$M$1,_xlfn.XLOOKUP(Sheet1!$B3176,Sheet2!$A$2:$A$5,Sheet2!$B$2:$M$5,"Not found",0,1),"Not found",0,1)</f>
        <v>40834</v>
      </c>
      <c r="J3176" s="3">
        <f t="shared" si="246"/>
        <v>0.32770515613652867</v>
      </c>
      <c r="K3176" s="3">
        <f t="shared" si="247"/>
        <v>5.9622252455252753E-2</v>
      </c>
      <c r="L3176" s="3">
        <f t="shared" si="248"/>
        <v>9.3525003673409407E-2</v>
      </c>
      <c r="M3176" s="3">
        <f t="shared" si="249"/>
        <v>0.48085241226519082</v>
      </c>
    </row>
    <row r="3177" spans="1:13" x14ac:dyDescent="0.35">
      <c r="A3177" t="s">
        <v>3196</v>
      </c>
      <c r="B3177" t="str">
        <f t="shared" si="245"/>
        <v>2017</v>
      </c>
      <c r="C3177">
        <v>3176</v>
      </c>
      <c r="D3177" s="1">
        <v>1009.5</v>
      </c>
      <c r="E3177" s="1">
        <v>1862</v>
      </c>
      <c r="F3177" s="1">
        <v>7772</v>
      </c>
      <c r="G3177" s="2" cm="1">
        <f t="array" ref="G3177">_xlfn.XLOOKUP(G$1,Sheet2!$B$1:$M$1,_xlfn.XLOOKUP(Sheet1!$B3177,Sheet2!$A$2:$A$5,Sheet2!$B$2:$M$5,"Not found",0,1),"Not found",0,1)</f>
        <v>4131</v>
      </c>
      <c r="H3177" s="2" cm="1">
        <f t="array" ref="H3177">_xlfn.XLOOKUP(H$1,Sheet2!$B$1:$M$1,_xlfn.XLOOKUP(Sheet1!$B3177,Sheet2!$A$2:$A$5,Sheet2!$B$2:$M$5,"Not found",0,1),"Not found",0,1)</f>
        <v>47042</v>
      </c>
      <c r="I3177" s="2" cm="1">
        <f t="array" ref="I3177">_xlfn.XLOOKUP(I$1,Sheet2!$B$1:$M$1,_xlfn.XLOOKUP(Sheet1!$B3177,Sheet2!$A$2:$A$5,Sheet2!$B$2:$M$5,"Not found",0,1),"Not found",0,1)</f>
        <v>40834</v>
      </c>
      <c r="J3177" s="3">
        <f t="shared" si="246"/>
        <v>0.24437182280319536</v>
      </c>
      <c r="K3177" s="3">
        <f t="shared" si="247"/>
        <v>3.9581650440032312E-2</v>
      </c>
      <c r="L3177" s="3">
        <f t="shared" si="248"/>
        <v>0.19033158642307882</v>
      </c>
      <c r="M3177" s="3">
        <f t="shared" si="249"/>
        <v>0.47428505966630652</v>
      </c>
    </row>
    <row r="3178" spans="1:13" x14ac:dyDescent="0.35">
      <c r="A3178" t="s">
        <v>3197</v>
      </c>
      <c r="B3178" t="str">
        <f t="shared" si="245"/>
        <v>2017</v>
      </c>
      <c r="C3178">
        <v>3177</v>
      </c>
      <c r="D3178" s="1">
        <v>961</v>
      </c>
      <c r="E3178" s="1">
        <v>1216.75</v>
      </c>
      <c r="F3178" s="1">
        <v>11798.5</v>
      </c>
      <c r="G3178" s="2" cm="1">
        <f t="array" ref="G3178">_xlfn.XLOOKUP(G$1,Sheet2!$B$1:$M$1,_xlfn.XLOOKUP(Sheet1!$B3178,Sheet2!$A$2:$A$5,Sheet2!$B$2:$M$5,"Not found",0,1),"Not found",0,1)</f>
        <v>4131</v>
      </c>
      <c r="H3178" s="2" cm="1">
        <f t="array" ref="H3178">_xlfn.XLOOKUP(H$1,Sheet2!$B$1:$M$1,_xlfn.XLOOKUP(Sheet1!$B3178,Sheet2!$A$2:$A$5,Sheet2!$B$2:$M$5,"Not found",0,1),"Not found",0,1)</f>
        <v>47042</v>
      </c>
      <c r="I3178" s="2" cm="1">
        <f t="array" ref="I3178">_xlfn.XLOOKUP(I$1,Sheet2!$B$1:$M$1,_xlfn.XLOOKUP(Sheet1!$B3178,Sheet2!$A$2:$A$5,Sheet2!$B$2:$M$5,"Not found",0,1),"Not found",0,1)</f>
        <v>40834</v>
      </c>
      <c r="J3178" s="3">
        <f t="shared" si="246"/>
        <v>0.23263132413459212</v>
      </c>
      <c r="K3178" s="3">
        <f t="shared" si="247"/>
        <v>2.5865184303388463E-2</v>
      </c>
      <c r="L3178" s="3">
        <f t="shared" si="248"/>
        <v>0.28893813978547289</v>
      </c>
      <c r="M3178" s="3">
        <f t="shared" si="249"/>
        <v>0.54743464822345345</v>
      </c>
    </row>
    <row r="3179" spans="1:13" x14ac:dyDescent="0.35">
      <c r="A3179" t="s">
        <v>3198</v>
      </c>
      <c r="B3179" t="str">
        <f t="shared" si="245"/>
        <v>2017</v>
      </c>
      <c r="C3179">
        <v>3178</v>
      </c>
      <c r="D3179" s="1">
        <v>653.75</v>
      </c>
      <c r="E3179" s="1">
        <v>1132.5</v>
      </c>
      <c r="F3179" s="1">
        <v>14955.75</v>
      </c>
      <c r="G3179" s="2" cm="1">
        <f t="array" ref="G3179">_xlfn.XLOOKUP(G$1,Sheet2!$B$1:$M$1,_xlfn.XLOOKUP(Sheet1!$B3179,Sheet2!$A$2:$A$5,Sheet2!$B$2:$M$5,"Not found",0,1),"Not found",0,1)</f>
        <v>4131</v>
      </c>
      <c r="H3179" s="2" cm="1">
        <f t="array" ref="H3179">_xlfn.XLOOKUP(H$1,Sheet2!$B$1:$M$1,_xlfn.XLOOKUP(Sheet1!$B3179,Sheet2!$A$2:$A$5,Sheet2!$B$2:$M$5,"Not found",0,1),"Not found",0,1)</f>
        <v>47042</v>
      </c>
      <c r="I3179" s="2" cm="1">
        <f t="array" ref="I3179">_xlfn.XLOOKUP(I$1,Sheet2!$B$1:$M$1,_xlfn.XLOOKUP(Sheet1!$B3179,Sheet2!$A$2:$A$5,Sheet2!$B$2:$M$5,"Not found",0,1),"Not found",0,1)</f>
        <v>40834</v>
      </c>
      <c r="J3179" s="3">
        <f t="shared" si="246"/>
        <v>0.15825465988864681</v>
      </c>
      <c r="K3179" s="3">
        <f t="shared" si="247"/>
        <v>2.4074231537774753E-2</v>
      </c>
      <c r="L3179" s="3">
        <f t="shared" si="248"/>
        <v>0.36625728559533721</v>
      </c>
      <c r="M3179" s="3">
        <f t="shared" si="249"/>
        <v>0.54858617702175883</v>
      </c>
    </row>
    <row r="3180" spans="1:13" x14ac:dyDescent="0.35">
      <c r="A3180" t="s">
        <v>3199</v>
      </c>
      <c r="B3180" t="str">
        <f t="shared" si="245"/>
        <v>2017</v>
      </c>
      <c r="C3180">
        <v>3179</v>
      </c>
      <c r="D3180" s="1">
        <v>578.5</v>
      </c>
      <c r="E3180" s="1">
        <v>1504.25</v>
      </c>
      <c r="F3180" s="1">
        <v>17617.25</v>
      </c>
      <c r="G3180" s="2" cm="1">
        <f t="array" ref="G3180">_xlfn.XLOOKUP(G$1,Sheet2!$B$1:$M$1,_xlfn.XLOOKUP(Sheet1!$B3180,Sheet2!$A$2:$A$5,Sheet2!$B$2:$M$5,"Not found",0,1),"Not found",0,1)</f>
        <v>4131</v>
      </c>
      <c r="H3180" s="2" cm="1">
        <f t="array" ref="H3180">_xlfn.XLOOKUP(H$1,Sheet2!$B$1:$M$1,_xlfn.XLOOKUP(Sheet1!$B3180,Sheet2!$A$2:$A$5,Sheet2!$B$2:$M$5,"Not found",0,1),"Not found",0,1)</f>
        <v>47042</v>
      </c>
      <c r="I3180" s="2" cm="1">
        <f t="array" ref="I3180">_xlfn.XLOOKUP(I$1,Sheet2!$B$1:$M$1,_xlfn.XLOOKUP(Sheet1!$B3180,Sheet2!$A$2:$A$5,Sheet2!$B$2:$M$5,"Not found",0,1),"Not found",0,1)</f>
        <v>40834</v>
      </c>
      <c r="J3180" s="3">
        <f t="shared" si="246"/>
        <v>0.14003873154199953</v>
      </c>
      <c r="K3180" s="3">
        <f t="shared" si="247"/>
        <v>3.1976744186046513E-2</v>
      </c>
      <c r="L3180" s="3">
        <f t="shared" si="248"/>
        <v>0.43143581329284419</v>
      </c>
      <c r="M3180" s="3">
        <f t="shared" si="249"/>
        <v>0.60345128902089029</v>
      </c>
    </row>
    <row r="3181" spans="1:13" x14ac:dyDescent="0.35">
      <c r="A3181" t="s">
        <v>3200</v>
      </c>
      <c r="B3181" t="str">
        <f t="shared" si="245"/>
        <v>2017</v>
      </c>
      <c r="C3181">
        <v>3180</v>
      </c>
      <c r="D3181" s="1">
        <v>491.25</v>
      </c>
      <c r="E3181" s="1">
        <v>2210</v>
      </c>
      <c r="F3181" s="1">
        <v>18691.5</v>
      </c>
      <c r="G3181" s="2" cm="1">
        <f t="array" ref="G3181">_xlfn.XLOOKUP(G$1,Sheet2!$B$1:$M$1,_xlfn.XLOOKUP(Sheet1!$B3181,Sheet2!$A$2:$A$5,Sheet2!$B$2:$M$5,"Not found",0,1),"Not found",0,1)</f>
        <v>4131</v>
      </c>
      <c r="H3181" s="2" cm="1">
        <f t="array" ref="H3181">_xlfn.XLOOKUP(H$1,Sheet2!$B$1:$M$1,_xlfn.XLOOKUP(Sheet1!$B3181,Sheet2!$A$2:$A$5,Sheet2!$B$2:$M$5,"Not found",0,1),"Not found",0,1)</f>
        <v>47042</v>
      </c>
      <c r="I3181" s="2" cm="1">
        <f t="array" ref="I3181">_xlfn.XLOOKUP(I$1,Sheet2!$B$1:$M$1,_xlfn.XLOOKUP(Sheet1!$B3181,Sheet2!$A$2:$A$5,Sheet2!$B$2:$M$5,"Not found",0,1),"Not found",0,1)</f>
        <v>40834</v>
      </c>
      <c r="J3181" s="3">
        <f t="shared" si="246"/>
        <v>0.11891793754538853</v>
      </c>
      <c r="K3181" s="3">
        <f t="shared" si="247"/>
        <v>4.6979295097997531E-2</v>
      </c>
      <c r="L3181" s="3">
        <f t="shared" si="248"/>
        <v>0.45774354704412989</v>
      </c>
      <c r="M3181" s="3">
        <f t="shared" si="249"/>
        <v>0.62364077968751597</v>
      </c>
    </row>
    <row r="3182" spans="1:13" x14ac:dyDescent="0.35">
      <c r="A3182" t="s">
        <v>3201</v>
      </c>
      <c r="B3182" t="str">
        <f t="shared" si="245"/>
        <v>2017</v>
      </c>
      <c r="C3182">
        <v>3181</v>
      </c>
      <c r="D3182" s="1">
        <v>326.75</v>
      </c>
      <c r="E3182" s="1">
        <v>2702.75</v>
      </c>
      <c r="F3182" s="1">
        <v>18069.25</v>
      </c>
      <c r="G3182" s="2" cm="1">
        <f t="array" ref="G3182">_xlfn.XLOOKUP(G$1,Sheet2!$B$1:$M$1,_xlfn.XLOOKUP(Sheet1!$B3182,Sheet2!$A$2:$A$5,Sheet2!$B$2:$M$5,"Not found",0,1),"Not found",0,1)</f>
        <v>4131</v>
      </c>
      <c r="H3182" s="2" cm="1">
        <f t="array" ref="H3182">_xlfn.XLOOKUP(H$1,Sheet2!$B$1:$M$1,_xlfn.XLOOKUP(Sheet1!$B3182,Sheet2!$A$2:$A$5,Sheet2!$B$2:$M$5,"Not found",0,1),"Not found",0,1)</f>
        <v>47042</v>
      </c>
      <c r="I3182" s="2" cm="1">
        <f t="array" ref="I3182">_xlfn.XLOOKUP(I$1,Sheet2!$B$1:$M$1,_xlfn.XLOOKUP(Sheet1!$B3182,Sheet2!$A$2:$A$5,Sheet2!$B$2:$M$5,"Not found",0,1),"Not found",0,1)</f>
        <v>40834</v>
      </c>
      <c r="J3182" s="3">
        <f t="shared" si="246"/>
        <v>7.909707092713629E-2</v>
      </c>
      <c r="K3182" s="3">
        <f t="shared" si="247"/>
        <v>5.7453977296883639E-2</v>
      </c>
      <c r="L3182" s="3">
        <f t="shared" si="248"/>
        <v>0.44250502032619876</v>
      </c>
      <c r="M3182" s="3">
        <f t="shared" si="249"/>
        <v>0.57905606855021863</v>
      </c>
    </row>
    <row r="3183" spans="1:13" x14ac:dyDescent="0.35">
      <c r="A3183" t="s">
        <v>3202</v>
      </c>
      <c r="B3183" t="str">
        <f t="shared" si="245"/>
        <v>2017</v>
      </c>
      <c r="C3183">
        <v>3182</v>
      </c>
      <c r="D3183" s="1">
        <v>325.75</v>
      </c>
      <c r="E3183" s="1">
        <v>2767.25</v>
      </c>
      <c r="F3183" s="1">
        <v>16732.75</v>
      </c>
      <c r="G3183" s="2" cm="1">
        <f t="array" ref="G3183">_xlfn.XLOOKUP(G$1,Sheet2!$B$1:$M$1,_xlfn.XLOOKUP(Sheet1!$B3183,Sheet2!$A$2:$A$5,Sheet2!$B$2:$M$5,"Not found",0,1),"Not found",0,1)</f>
        <v>4131</v>
      </c>
      <c r="H3183" s="2" cm="1">
        <f t="array" ref="H3183">_xlfn.XLOOKUP(H$1,Sheet2!$B$1:$M$1,_xlfn.XLOOKUP(Sheet1!$B3183,Sheet2!$A$2:$A$5,Sheet2!$B$2:$M$5,"Not found",0,1),"Not found",0,1)</f>
        <v>47042</v>
      </c>
      <c r="I3183" s="2" cm="1">
        <f t="array" ref="I3183">_xlfn.XLOOKUP(I$1,Sheet2!$B$1:$M$1,_xlfn.XLOOKUP(Sheet1!$B3183,Sheet2!$A$2:$A$5,Sheet2!$B$2:$M$5,"Not found",0,1),"Not found",0,1)</f>
        <v>40834</v>
      </c>
      <c r="J3183" s="3">
        <f t="shared" si="246"/>
        <v>7.8854998789639308E-2</v>
      </c>
      <c r="K3183" s="3">
        <f t="shared" si="247"/>
        <v>5.8825092470558227E-2</v>
      </c>
      <c r="L3183" s="3">
        <f t="shared" si="248"/>
        <v>0.40977494244991919</v>
      </c>
      <c r="M3183" s="3">
        <f t="shared" si="249"/>
        <v>0.54745503371011672</v>
      </c>
    </row>
    <row r="3184" spans="1:13" x14ac:dyDescent="0.35">
      <c r="A3184" t="s">
        <v>3203</v>
      </c>
      <c r="B3184" t="str">
        <f t="shared" si="245"/>
        <v>2017</v>
      </c>
      <c r="C3184">
        <v>3183</v>
      </c>
      <c r="D3184" s="1">
        <v>423.25</v>
      </c>
      <c r="E3184" s="1">
        <v>2547</v>
      </c>
      <c r="F3184" s="1">
        <v>15684.75</v>
      </c>
      <c r="G3184" s="2" cm="1">
        <f t="array" ref="G3184">_xlfn.XLOOKUP(G$1,Sheet2!$B$1:$M$1,_xlfn.XLOOKUP(Sheet1!$B3184,Sheet2!$A$2:$A$5,Sheet2!$B$2:$M$5,"Not found",0,1),"Not found",0,1)</f>
        <v>4131</v>
      </c>
      <c r="H3184" s="2" cm="1">
        <f t="array" ref="H3184">_xlfn.XLOOKUP(H$1,Sheet2!$B$1:$M$1,_xlfn.XLOOKUP(Sheet1!$B3184,Sheet2!$A$2:$A$5,Sheet2!$B$2:$M$5,"Not found",0,1),"Not found",0,1)</f>
        <v>47042</v>
      </c>
      <c r="I3184" s="2" cm="1">
        <f t="array" ref="I3184">_xlfn.XLOOKUP(I$1,Sheet2!$B$1:$M$1,_xlfn.XLOOKUP(Sheet1!$B3184,Sheet2!$A$2:$A$5,Sheet2!$B$2:$M$5,"Not found",0,1),"Not found",0,1)</f>
        <v>40834</v>
      </c>
      <c r="J3184" s="3">
        <f t="shared" si="246"/>
        <v>0.10245703219559428</v>
      </c>
      <c r="K3184" s="3">
        <f t="shared" si="247"/>
        <v>5.4143106160452363E-2</v>
      </c>
      <c r="L3184" s="3">
        <f t="shared" si="248"/>
        <v>0.38411005534603515</v>
      </c>
      <c r="M3184" s="3">
        <f t="shared" si="249"/>
        <v>0.54071019370208173</v>
      </c>
    </row>
    <row r="3185" spans="1:13" x14ac:dyDescent="0.35">
      <c r="A3185" t="s">
        <v>3204</v>
      </c>
      <c r="B3185" t="str">
        <f t="shared" si="245"/>
        <v>2017</v>
      </c>
      <c r="C3185">
        <v>3184</v>
      </c>
      <c r="D3185" s="1">
        <v>392.25</v>
      </c>
      <c r="E3185" s="1">
        <v>2338</v>
      </c>
      <c r="F3185" s="1">
        <v>12673.75</v>
      </c>
      <c r="G3185" s="2" cm="1">
        <f t="array" ref="G3185">_xlfn.XLOOKUP(G$1,Sheet2!$B$1:$M$1,_xlfn.XLOOKUP(Sheet1!$B3185,Sheet2!$A$2:$A$5,Sheet2!$B$2:$M$5,"Not found",0,1),"Not found",0,1)</f>
        <v>4131</v>
      </c>
      <c r="H3185" s="2" cm="1">
        <f t="array" ref="H3185">_xlfn.XLOOKUP(H$1,Sheet2!$B$1:$M$1,_xlfn.XLOOKUP(Sheet1!$B3185,Sheet2!$A$2:$A$5,Sheet2!$B$2:$M$5,"Not found",0,1),"Not found",0,1)</f>
        <v>47042</v>
      </c>
      <c r="I3185" s="2" cm="1">
        <f t="array" ref="I3185">_xlfn.XLOOKUP(I$1,Sheet2!$B$1:$M$1,_xlfn.XLOOKUP(Sheet1!$B3185,Sheet2!$A$2:$A$5,Sheet2!$B$2:$M$5,"Not found",0,1),"Not found",0,1)</f>
        <v>40834</v>
      </c>
      <c r="J3185" s="3">
        <f t="shared" si="246"/>
        <v>9.4952795933188089E-2</v>
      </c>
      <c r="K3185" s="3">
        <f t="shared" si="247"/>
        <v>4.9700267845754854E-2</v>
      </c>
      <c r="L3185" s="3">
        <f t="shared" si="248"/>
        <v>0.31037248371455162</v>
      </c>
      <c r="M3185" s="3">
        <f t="shared" si="249"/>
        <v>0.45502554749349455</v>
      </c>
    </row>
    <row r="3186" spans="1:13" x14ac:dyDescent="0.35">
      <c r="A3186" t="s">
        <v>3205</v>
      </c>
      <c r="B3186" t="str">
        <f t="shared" si="245"/>
        <v>2017</v>
      </c>
      <c r="C3186">
        <v>3185</v>
      </c>
      <c r="D3186" s="1">
        <v>343.5</v>
      </c>
      <c r="E3186" s="1">
        <v>2394.75</v>
      </c>
      <c r="F3186" s="1">
        <v>8967.5</v>
      </c>
      <c r="G3186" s="2" cm="1">
        <f t="array" ref="G3186">_xlfn.XLOOKUP(G$1,Sheet2!$B$1:$M$1,_xlfn.XLOOKUP(Sheet1!$B3186,Sheet2!$A$2:$A$5,Sheet2!$B$2:$M$5,"Not found",0,1),"Not found",0,1)</f>
        <v>4131</v>
      </c>
      <c r="H3186" s="2" cm="1">
        <f t="array" ref="H3186">_xlfn.XLOOKUP(H$1,Sheet2!$B$1:$M$1,_xlfn.XLOOKUP(Sheet1!$B3186,Sheet2!$A$2:$A$5,Sheet2!$B$2:$M$5,"Not found",0,1),"Not found",0,1)</f>
        <v>47042</v>
      </c>
      <c r="I3186" s="2" cm="1">
        <f t="array" ref="I3186">_xlfn.XLOOKUP(I$1,Sheet2!$B$1:$M$1,_xlfn.XLOOKUP(Sheet1!$B3186,Sheet2!$A$2:$A$5,Sheet2!$B$2:$M$5,"Not found",0,1),"Not found",0,1)</f>
        <v>40834</v>
      </c>
      <c r="J3186" s="3">
        <f t="shared" si="246"/>
        <v>8.315177923021061E-2</v>
      </c>
      <c r="K3186" s="3">
        <f t="shared" si="247"/>
        <v>5.090663662259258E-2</v>
      </c>
      <c r="L3186" s="3">
        <f t="shared" si="248"/>
        <v>0.21960865945045796</v>
      </c>
      <c r="M3186" s="3">
        <f t="shared" si="249"/>
        <v>0.35366707530326114</v>
      </c>
    </row>
    <row r="3187" spans="1:13" x14ac:dyDescent="0.35">
      <c r="A3187" t="s">
        <v>3206</v>
      </c>
      <c r="B3187" t="str">
        <f t="shared" si="245"/>
        <v>2017</v>
      </c>
      <c r="C3187">
        <v>3186</v>
      </c>
      <c r="D3187" s="1">
        <v>205.25</v>
      </c>
      <c r="E3187" s="1">
        <v>2389.75</v>
      </c>
      <c r="F3187" s="1">
        <v>5229.5</v>
      </c>
      <c r="G3187" s="2" cm="1">
        <f t="array" ref="G3187">_xlfn.XLOOKUP(G$1,Sheet2!$B$1:$M$1,_xlfn.XLOOKUP(Sheet1!$B3187,Sheet2!$A$2:$A$5,Sheet2!$B$2:$M$5,"Not found",0,1),"Not found",0,1)</f>
        <v>4131</v>
      </c>
      <c r="H3187" s="2" cm="1">
        <f t="array" ref="H3187">_xlfn.XLOOKUP(H$1,Sheet2!$B$1:$M$1,_xlfn.XLOOKUP(Sheet1!$B3187,Sheet2!$A$2:$A$5,Sheet2!$B$2:$M$5,"Not found",0,1),"Not found",0,1)</f>
        <v>47042</v>
      </c>
      <c r="I3187" s="2" cm="1">
        <f t="array" ref="I3187">_xlfn.XLOOKUP(I$1,Sheet2!$B$1:$M$1,_xlfn.XLOOKUP(Sheet1!$B3187,Sheet2!$A$2:$A$5,Sheet2!$B$2:$M$5,"Not found",0,1),"Not found",0,1)</f>
        <v>40834</v>
      </c>
      <c r="J3187" s="3">
        <f t="shared" si="246"/>
        <v>4.968530622125393E-2</v>
      </c>
      <c r="K3187" s="3">
        <f t="shared" si="247"/>
        <v>5.0800348624633306E-2</v>
      </c>
      <c r="L3187" s="3">
        <f t="shared" si="248"/>
        <v>0.12806729686045942</v>
      </c>
      <c r="M3187" s="3">
        <f t="shared" si="249"/>
        <v>0.22855295170634665</v>
      </c>
    </row>
    <row r="3188" spans="1:13" x14ac:dyDescent="0.35">
      <c r="A3188" t="s">
        <v>3207</v>
      </c>
      <c r="B3188" t="str">
        <f t="shared" si="245"/>
        <v>2017</v>
      </c>
      <c r="C3188">
        <v>3187</v>
      </c>
      <c r="D3188" s="1">
        <v>163.25</v>
      </c>
      <c r="E3188" s="1">
        <v>2528.75</v>
      </c>
      <c r="F3188" s="1">
        <v>2003.25</v>
      </c>
      <c r="G3188" s="2" cm="1">
        <f t="array" ref="G3188">_xlfn.XLOOKUP(G$1,Sheet2!$B$1:$M$1,_xlfn.XLOOKUP(Sheet1!$B3188,Sheet2!$A$2:$A$5,Sheet2!$B$2:$M$5,"Not found",0,1),"Not found",0,1)</f>
        <v>4131</v>
      </c>
      <c r="H3188" s="2" cm="1">
        <f t="array" ref="H3188">_xlfn.XLOOKUP(H$1,Sheet2!$B$1:$M$1,_xlfn.XLOOKUP(Sheet1!$B3188,Sheet2!$A$2:$A$5,Sheet2!$B$2:$M$5,"Not found",0,1),"Not found",0,1)</f>
        <v>47042</v>
      </c>
      <c r="I3188" s="2" cm="1">
        <f t="array" ref="I3188">_xlfn.XLOOKUP(I$1,Sheet2!$B$1:$M$1,_xlfn.XLOOKUP(Sheet1!$B3188,Sheet2!$A$2:$A$5,Sheet2!$B$2:$M$5,"Not found",0,1),"Not found",0,1)</f>
        <v>40834</v>
      </c>
      <c r="J3188" s="3">
        <f t="shared" si="246"/>
        <v>3.951827644638102E-2</v>
      </c>
      <c r="K3188" s="3">
        <f t="shared" si="247"/>
        <v>5.3755154967901023E-2</v>
      </c>
      <c r="L3188" s="3">
        <f t="shared" si="248"/>
        <v>4.9058382720282116E-2</v>
      </c>
      <c r="M3188" s="3">
        <f t="shared" si="249"/>
        <v>0.14233181413456417</v>
      </c>
    </row>
    <row r="3189" spans="1:13" x14ac:dyDescent="0.35">
      <c r="A3189" t="s">
        <v>3208</v>
      </c>
      <c r="B3189" t="str">
        <f t="shared" si="245"/>
        <v>2017</v>
      </c>
      <c r="C3189">
        <v>3188</v>
      </c>
      <c r="D3189" s="1">
        <v>196.5</v>
      </c>
      <c r="E3189" s="1">
        <v>2449</v>
      </c>
      <c r="F3189" s="1">
        <v>302</v>
      </c>
      <c r="G3189" s="2" cm="1">
        <f t="array" ref="G3189">_xlfn.XLOOKUP(G$1,Sheet2!$B$1:$M$1,_xlfn.XLOOKUP(Sheet1!$B3189,Sheet2!$A$2:$A$5,Sheet2!$B$2:$M$5,"Not found",0,1),"Not found",0,1)</f>
        <v>4131</v>
      </c>
      <c r="H3189" s="2" cm="1">
        <f t="array" ref="H3189">_xlfn.XLOOKUP(H$1,Sheet2!$B$1:$M$1,_xlfn.XLOOKUP(Sheet1!$B3189,Sheet2!$A$2:$A$5,Sheet2!$B$2:$M$5,"Not found",0,1),"Not found",0,1)</f>
        <v>47042</v>
      </c>
      <c r="I3189" s="2" cm="1">
        <f t="array" ref="I3189">_xlfn.XLOOKUP(I$1,Sheet2!$B$1:$M$1,_xlfn.XLOOKUP(Sheet1!$B3189,Sheet2!$A$2:$A$5,Sheet2!$B$2:$M$5,"Not found",0,1),"Not found",0,1)</f>
        <v>40834</v>
      </c>
      <c r="J3189" s="3">
        <f t="shared" si="246"/>
        <v>4.7567175018155411E-2</v>
      </c>
      <c r="K3189" s="3">
        <f t="shared" si="247"/>
        <v>5.2059861400450658E-2</v>
      </c>
      <c r="L3189" s="3">
        <f t="shared" si="248"/>
        <v>7.3957976196307E-3</v>
      </c>
      <c r="M3189" s="3">
        <f t="shared" si="249"/>
        <v>0.10702283403823677</v>
      </c>
    </row>
    <row r="3190" spans="1:13" x14ac:dyDescent="0.35">
      <c r="A3190" t="s">
        <v>3209</v>
      </c>
      <c r="B3190" t="str">
        <f t="shared" si="245"/>
        <v>2017</v>
      </c>
      <c r="C3190">
        <v>3189</v>
      </c>
      <c r="D3190" s="1">
        <v>230.5</v>
      </c>
      <c r="E3190" s="1">
        <v>2190</v>
      </c>
      <c r="F3190" s="1">
        <v>3.75</v>
      </c>
      <c r="G3190" s="2" cm="1">
        <f t="array" ref="G3190">_xlfn.XLOOKUP(G$1,Sheet2!$B$1:$M$1,_xlfn.XLOOKUP(Sheet1!$B3190,Sheet2!$A$2:$A$5,Sheet2!$B$2:$M$5,"Not found",0,1),"Not found",0,1)</f>
        <v>4131</v>
      </c>
      <c r="H3190" s="2" cm="1">
        <f t="array" ref="H3190">_xlfn.XLOOKUP(H$1,Sheet2!$B$1:$M$1,_xlfn.XLOOKUP(Sheet1!$B3190,Sheet2!$A$2:$A$5,Sheet2!$B$2:$M$5,"Not found",0,1),"Not found",0,1)</f>
        <v>47042</v>
      </c>
      <c r="I3190" s="2" cm="1">
        <f t="array" ref="I3190">_xlfn.XLOOKUP(I$1,Sheet2!$B$1:$M$1,_xlfn.XLOOKUP(Sheet1!$B3190,Sheet2!$A$2:$A$5,Sheet2!$B$2:$M$5,"Not found",0,1),"Not found",0,1)</f>
        <v>40834</v>
      </c>
      <c r="J3190" s="3">
        <f t="shared" si="246"/>
        <v>5.5797627693052528E-2</v>
      </c>
      <c r="K3190" s="3">
        <f t="shared" si="247"/>
        <v>4.6554143106160455E-2</v>
      </c>
      <c r="L3190" s="3">
        <f t="shared" si="248"/>
        <v>9.1835235343096442E-5</v>
      </c>
      <c r="M3190" s="3">
        <f t="shared" si="249"/>
        <v>0.10244360603455607</v>
      </c>
    </row>
    <row r="3191" spans="1:13" x14ac:dyDescent="0.35">
      <c r="A3191" t="s">
        <v>3210</v>
      </c>
      <c r="B3191" t="str">
        <f t="shared" si="245"/>
        <v>2017</v>
      </c>
      <c r="C3191">
        <v>3190</v>
      </c>
      <c r="D3191" s="1">
        <v>242.25</v>
      </c>
      <c r="E3191" s="1">
        <v>2343.75</v>
      </c>
      <c r="F3191" s="1">
        <v>0</v>
      </c>
      <c r="G3191" s="2" cm="1">
        <f t="array" ref="G3191">_xlfn.XLOOKUP(G$1,Sheet2!$B$1:$M$1,_xlfn.XLOOKUP(Sheet1!$B3191,Sheet2!$A$2:$A$5,Sheet2!$B$2:$M$5,"Not found",0,1),"Not found",0,1)</f>
        <v>4131</v>
      </c>
      <c r="H3191" s="2" cm="1">
        <f t="array" ref="H3191">_xlfn.XLOOKUP(H$1,Sheet2!$B$1:$M$1,_xlfn.XLOOKUP(Sheet1!$B3191,Sheet2!$A$2:$A$5,Sheet2!$B$2:$M$5,"Not found",0,1),"Not found",0,1)</f>
        <v>47042</v>
      </c>
      <c r="I3191" s="2" cm="1">
        <f t="array" ref="I3191">_xlfn.XLOOKUP(I$1,Sheet2!$B$1:$M$1,_xlfn.XLOOKUP(Sheet1!$B3191,Sheet2!$A$2:$A$5,Sheet2!$B$2:$M$5,"Not found",0,1),"Not found",0,1)</f>
        <v>40834</v>
      </c>
      <c r="J3191" s="3">
        <f t="shared" si="246"/>
        <v>5.8641975308641972E-2</v>
      </c>
      <c r="K3191" s="3">
        <f t="shared" si="247"/>
        <v>4.9822499043408019E-2</v>
      </c>
      <c r="L3191" s="3">
        <f t="shared" si="248"/>
        <v>0</v>
      </c>
      <c r="M3191" s="3">
        <f t="shared" si="249"/>
        <v>0.10846447435204999</v>
      </c>
    </row>
    <row r="3192" spans="1:13" x14ac:dyDescent="0.35">
      <c r="A3192" t="s">
        <v>3211</v>
      </c>
      <c r="B3192" t="str">
        <f t="shared" si="245"/>
        <v>2017</v>
      </c>
      <c r="C3192">
        <v>3191</v>
      </c>
      <c r="D3192" s="1">
        <v>376.75</v>
      </c>
      <c r="E3192" s="1">
        <v>2224.25</v>
      </c>
      <c r="F3192" s="1">
        <v>0</v>
      </c>
      <c r="G3192" s="2" cm="1">
        <f t="array" ref="G3192">_xlfn.XLOOKUP(G$1,Sheet2!$B$1:$M$1,_xlfn.XLOOKUP(Sheet1!$B3192,Sheet2!$A$2:$A$5,Sheet2!$B$2:$M$5,"Not found",0,1),"Not found",0,1)</f>
        <v>4131</v>
      </c>
      <c r="H3192" s="2" cm="1">
        <f t="array" ref="H3192">_xlfn.XLOOKUP(H$1,Sheet2!$B$1:$M$1,_xlfn.XLOOKUP(Sheet1!$B3192,Sheet2!$A$2:$A$5,Sheet2!$B$2:$M$5,"Not found",0,1),"Not found",0,1)</f>
        <v>47042</v>
      </c>
      <c r="I3192" s="2" cm="1">
        <f t="array" ref="I3192">_xlfn.XLOOKUP(I$1,Sheet2!$B$1:$M$1,_xlfn.XLOOKUP(Sheet1!$B3192,Sheet2!$A$2:$A$5,Sheet2!$B$2:$M$5,"Not found",0,1),"Not found",0,1)</f>
        <v>40834</v>
      </c>
      <c r="J3192" s="3">
        <f t="shared" si="246"/>
        <v>9.1200677801984986E-2</v>
      </c>
      <c r="K3192" s="3">
        <f t="shared" si="247"/>
        <v>4.7282215892181456E-2</v>
      </c>
      <c r="L3192" s="3">
        <f t="shared" si="248"/>
        <v>0</v>
      </c>
      <c r="M3192" s="3">
        <f t="shared" si="249"/>
        <v>0.13848289369416644</v>
      </c>
    </row>
    <row r="3193" spans="1:13" x14ac:dyDescent="0.35">
      <c r="A3193" t="s">
        <v>3212</v>
      </c>
      <c r="B3193" t="str">
        <f t="shared" si="245"/>
        <v>2017</v>
      </c>
      <c r="C3193">
        <v>3192</v>
      </c>
      <c r="D3193" s="1">
        <v>604.75</v>
      </c>
      <c r="E3193" s="1">
        <v>1935.5</v>
      </c>
      <c r="F3193" s="1">
        <v>0</v>
      </c>
      <c r="G3193" s="2" cm="1">
        <f t="array" ref="G3193">_xlfn.XLOOKUP(G$1,Sheet2!$B$1:$M$1,_xlfn.XLOOKUP(Sheet1!$B3193,Sheet2!$A$2:$A$5,Sheet2!$B$2:$M$5,"Not found",0,1),"Not found",0,1)</f>
        <v>4131</v>
      </c>
      <c r="H3193" s="2" cm="1">
        <f t="array" ref="H3193">_xlfn.XLOOKUP(H$1,Sheet2!$B$1:$M$1,_xlfn.XLOOKUP(Sheet1!$B3193,Sheet2!$A$2:$A$5,Sheet2!$B$2:$M$5,"Not found",0,1),"Not found",0,1)</f>
        <v>47042</v>
      </c>
      <c r="I3193" s="2" cm="1">
        <f t="array" ref="I3193">_xlfn.XLOOKUP(I$1,Sheet2!$B$1:$M$1,_xlfn.XLOOKUP(Sheet1!$B3193,Sheet2!$A$2:$A$5,Sheet2!$B$2:$M$5,"Not found",0,1),"Not found",0,1)</f>
        <v>40834</v>
      </c>
      <c r="J3193" s="3">
        <f t="shared" si="246"/>
        <v>0.14639312515129507</v>
      </c>
      <c r="K3193" s="3">
        <f t="shared" si="247"/>
        <v>4.1144084010033589E-2</v>
      </c>
      <c r="L3193" s="3">
        <f t="shared" si="248"/>
        <v>0</v>
      </c>
      <c r="M3193" s="3">
        <f t="shared" si="249"/>
        <v>0.18753720916132866</v>
      </c>
    </row>
    <row r="3194" spans="1:13" x14ac:dyDescent="0.35">
      <c r="A3194" t="s">
        <v>3213</v>
      </c>
      <c r="B3194" t="str">
        <f t="shared" si="245"/>
        <v>2017</v>
      </c>
      <c r="C3194">
        <v>3193</v>
      </c>
      <c r="D3194" s="1">
        <v>848.5</v>
      </c>
      <c r="E3194" s="1">
        <v>1952.5</v>
      </c>
      <c r="F3194" s="1">
        <v>0</v>
      </c>
      <c r="G3194" s="2" cm="1">
        <f t="array" ref="G3194">_xlfn.XLOOKUP(G$1,Sheet2!$B$1:$M$1,_xlfn.XLOOKUP(Sheet1!$B3194,Sheet2!$A$2:$A$5,Sheet2!$B$2:$M$5,"Not found",0,1),"Not found",0,1)</f>
        <v>4131</v>
      </c>
      <c r="H3194" s="2" cm="1">
        <f t="array" ref="H3194">_xlfn.XLOOKUP(H$1,Sheet2!$B$1:$M$1,_xlfn.XLOOKUP(Sheet1!$B3194,Sheet2!$A$2:$A$5,Sheet2!$B$2:$M$5,"Not found",0,1),"Not found",0,1)</f>
        <v>47042</v>
      </c>
      <c r="I3194" s="2" cm="1">
        <f t="array" ref="I3194">_xlfn.XLOOKUP(I$1,Sheet2!$B$1:$M$1,_xlfn.XLOOKUP(Sheet1!$B3194,Sheet2!$A$2:$A$5,Sheet2!$B$2:$M$5,"Not found",0,1),"Not found",0,1)</f>
        <v>40834</v>
      </c>
      <c r="J3194" s="3">
        <f t="shared" si="246"/>
        <v>0.20539820866618252</v>
      </c>
      <c r="K3194" s="3">
        <f t="shared" si="247"/>
        <v>4.150546320309511E-2</v>
      </c>
      <c r="L3194" s="3">
        <f t="shared" si="248"/>
        <v>0</v>
      </c>
      <c r="M3194" s="3">
        <f t="shared" si="249"/>
        <v>0.24690367186927764</v>
      </c>
    </row>
    <row r="3195" spans="1:13" x14ac:dyDescent="0.35">
      <c r="A3195" t="s">
        <v>3214</v>
      </c>
      <c r="B3195" t="str">
        <f t="shared" si="245"/>
        <v>2017</v>
      </c>
      <c r="C3195">
        <v>3194</v>
      </c>
      <c r="D3195" s="1">
        <v>1202</v>
      </c>
      <c r="E3195" s="1">
        <v>2046.25</v>
      </c>
      <c r="F3195" s="1">
        <v>0</v>
      </c>
      <c r="G3195" s="2" cm="1">
        <f t="array" ref="G3195">_xlfn.XLOOKUP(G$1,Sheet2!$B$1:$M$1,_xlfn.XLOOKUP(Sheet1!$B3195,Sheet2!$A$2:$A$5,Sheet2!$B$2:$M$5,"Not found",0,1),"Not found",0,1)</f>
        <v>4131</v>
      </c>
      <c r="H3195" s="2" cm="1">
        <f t="array" ref="H3195">_xlfn.XLOOKUP(H$1,Sheet2!$B$1:$M$1,_xlfn.XLOOKUP(Sheet1!$B3195,Sheet2!$A$2:$A$5,Sheet2!$B$2:$M$5,"Not found",0,1),"Not found",0,1)</f>
        <v>47042</v>
      </c>
      <c r="I3195" s="2" cm="1">
        <f t="array" ref="I3195">_xlfn.XLOOKUP(I$1,Sheet2!$B$1:$M$1,_xlfn.XLOOKUP(Sheet1!$B3195,Sheet2!$A$2:$A$5,Sheet2!$B$2:$M$5,"Not found",0,1),"Not found",0,1)</f>
        <v>40834</v>
      </c>
      <c r="J3195" s="3">
        <f t="shared" si="246"/>
        <v>0.29097070927136287</v>
      </c>
      <c r="K3195" s="3">
        <f t="shared" si="247"/>
        <v>4.3498363164831425E-2</v>
      </c>
      <c r="L3195" s="3">
        <f t="shared" si="248"/>
        <v>0</v>
      </c>
      <c r="M3195" s="3">
        <f t="shared" si="249"/>
        <v>0.33446907243619428</v>
      </c>
    </row>
    <row r="3196" spans="1:13" x14ac:dyDescent="0.35">
      <c r="A3196" t="s">
        <v>3215</v>
      </c>
      <c r="B3196" t="str">
        <f t="shared" si="245"/>
        <v>2017</v>
      </c>
      <c r="C3196">
        <v>3195</v>
      </c>
      <c r="D3196" s="1">
        <v>1230</v>
      </c>
      <c r="E3196" s="1">
        <v>2335.5</v>
      </c>
      <c r="F3196" s="1">
        <v>0</v>
      </c>
      <c r="G3196" s="2" cm="1">
        <f t="array" ref="G3196">_xlfn.XLOOKUP(G$1,Sheet2!$B$1:$M$1,_xlfn.XLOOKUP(Sheet1!$B3196,Sheet2!$A$2:$A$5,Sheet2!$B$2:$M$5,"Not found",0,1),"Not found",0,1)</f>
        <v>4131</v>
      </c>
      <c r="H3196" s="2" cm="1">
        <f t="array" ref="H3196">_xlfn.XLOOKUP(H$1,Sheet2!$B$1:$M$1,_xlfn.XLOOKUP(Sheet1!$B3196,Sheet2!$A$2:$A$5,Sheet2!$B$2:$M$5,"Not found",0,1),"Not found",0,1)</f>
        <v>47042</v>
      </c>
      <c r="I3196" s="2" cm="1">
        <f t="array" ref="I3196">_xlfn.XLOOKUP(I$1,Sheet2!$B$1:$M$1,_xlfn.XLOOKUP(Sheet1!$B3196,Sheet2!$A$2:$A$5,Sheet2!$B$2:$M$5,"Not found",0,1),"Not found",0,1)</f>
        <v>40834</v>
      </c>
      <c r="J3196" s="3">
        <f t="shared" si="246"/>
        <v>0.29774872912127814</v>
      </c>
      <c r="K3196" s="3">
        <f t="shared" si="247"/>
        <v>4.9647123846775221E-2</v>
      </c>
      <c r="L3196" s="3">
        <f t="shared" si="248"/>
        <v>0</v>
      </c>
      <c r="M3196" s="3">
        <f t="shared" si="249"/>
        <v>0.34739585296805336</v>
      </c>
    </row>
    <row r="3197" spans="1:13" x14ac:dyDescent="0.35">
      <c r="A3197" t="s">
        <v>3216</v>
      </c>
      <c r="B3197" t="str">
        <f t="shared" si="245"/>
        <v>2017</v>
      </c>
      <c r="C3197">
        <v>3196</v>
      </c>
      <c r="D3197" s="1">
        <v>1497</v>
      </c>
      <c r="E3197" s="1">
        <v>2515.75</v>
      </c>
      <c r="F3197" s="1">
        <v>0</v>
      </c>
      <c r="G3197" s="2" cm="1">
        <f t="array" ref="G3197">_xlfn.XLOOKUP(G$1,Sheet2!$B$1:$M$1,_xlfn.XLOOKUP(Sheet1!$B3197,Sheet2!$A$2:$A$5,Sheet2!$B$2:$M$5,"Not found",0,1),"Not found",0,1)</f>
        <v>4131</v>
      </c>
      <c r="H3197" s="2" cm="1">
        <f t="array" ref="H3197">_xlfn.XLOOKUP(H$1,Sheet2!$B$1:$M$1,_xlfn.XLOOKUP(Sheet1!$B3197,Sheet2!$A$2:$A$5,Sheet2!$B$2:$M$5,"Not found",0,1),"Not found",0,1)</f>
        <v>47042</v>
      </c>
      <c r="I3197" s="2" cm="1">
        <f t="array" ref="I3197">_xlfn.XLOOKUP(I$1,Sheet2!$B$1:$M$1,_xlfn.XLOOKUP(Sheet1!$B3197,Sheet2!$A$2:$A$5,Sheet2!$B$2:$M$5,"Not found",0,1),"Not found",0,1)</f>
        <v>40834</v>
      </c>
      <c r="J3197" s="3">
        <f t="shared" si="246"/>
        <v>0.36238198983297021</v>
      </c>
      <c r="K3197" s="3">
        <f t="shared" si="247"/>
        <v>5.3478806173206925E-2</v>
      </c>
      <c r="L3197" s="3">
        <f t="shared" si="248"/>
        <v>0</v>
      </c>
      <c r="M3197" s="3">
        <f t="shared" si="249"/>
        <v>0.41586079600617715</v>
      </c>
    </row>
    <row r="3198" spans="1:13" x14ac:dyDescent="0.35">
      <c r="A3198" t="s">
        <v>3217</v>
      </c>
      <c r="B3198" t="str">
        <f t="shared" si="245"/>
        <v>2017</v>
      </c>
      <c r="C3198">
        <v>3197</v>
      </c>
      <c r="D3198" s="1">
        <v>1511.75</v>
      </c>
      <c r="E3198" s="1">
        <v>2594.25</v>
      </c>
      <c r="F3198" s="1">
        <v>67</v>
      </c>
      <c r="G3198" s="2" cm="1">
        <f t="array" ref="G3198">_xlfn.XLOOKUP(G$1,Sheet2!$B$1:$M$1,_xlfn.XLOOKUP(Sheet1!$B3198,Sheet2!$A$2:$A$5,Sheet2!$B$2:$M$5,"Not found",0,1),"Not found",0,1)</f>
        <v>4131</v>
      </c>
      <c r="H3198" s="2" cm="1">
        <f t="array" ref="H3198">_xlfn.XLOOKUP(H$1,Sheet2!$B$1:$M$1,_xlfn.XLOOKUP(Sheet1!$B3198,Sheet2!$A$2:$A$5,Sheet2!$B$2:$M$5,"Not found",0,1),"Not found",0,1)</f>
        <v>47042</v>
      </c>
      <c r="I3198" s="2" cm="1">
        <f t="array" ref="I3198">_xlfn.XLOOKUP(I$1,Sheet2!$B$1:$M$1,_xlfn.XLOOKUP(Sheet1!$B3198,Sheet2!$A$2:$A$5,Sheet2!$B$2:$M$5,"Not found",0,1),"Not found",0,1)</f>
        <v>40834</v>
      </c>
      <c r="J3198" s="3">
        <f t="shared" si="246"/>
        <v>0.36595255386105058</v>
      </c>
      <c r="K3198" s="3">
        <f t="shared" si="247"/>
        <v>5.5147527741167469E-2</v>
      </c>
      <c r="L3198" s="3">
        <f t="shared" si="248"/>
        <v>1.6407895381299897E-3</v>
      </c>
      <c r="M3198" s="3">
        <f t="shared" si="249"/>
        <v>0.42274087114034808</v>
      </c>
    </row>
    <row r="3199" spans="1:13" x14ac:dyDescent="0.35">
      <c r="A3199" t="s">
        <v>3218</v>
      </c>
      <c r="B3199" t="str">
        <f t="shared" si="245"/>
        <v>2017</v>
      </c>
      <c r="C3199">
        <v>3198</v>
      </c>
      <c r="D3199" s="1">
        <v>1457.75</v>
      </c>
      <c r="E3199" s="1">
        <v>2467</v>
      </c>
      <c r="F3199" s="1">
        <v>1156</v>
      </c>
      <c r="G3199" s="2" cm="1">
        <f t="array" ref="G3199">_xlfn.XLOOKUP(G$1,Sheet2!$B$1:$M$1,_xlfn.XLOOKUP(Sheet1!$B3199,Sheet2!$A$2:$A$5,Sheet2!$B$2:$M$5,"Not found",0,1),"Not found",0,1)</f>
        <v>4131</v>
      </c>
      <c r="H3199" s="2" cm="1">
        <f t="array" ref="H3199">_xlfn.XLOOKUP(H$1,Sheet2!$B$1:$M$1,_xlfn.XLOOKUP(Sheet1!$B3199,Sheet2!$A$2:$A$5,Sheet2!$B$2:$M$5,"Not found",0,1),"Not found",0,1)</f>
        <v>47042</v>
      </c>
      <c r="I3199" s="2" cm="1">
        <f t="array" ref="I3199">_xlfn.XLOOKUP(I$1,Sheet2!$B$1:$M$1,_xlfn.XLOOKUP(Sheet1!$B3199,Sheet2!$A$2:$A$5,Sheet2!$B$2:$M$5,"Not found",0,1),"Not found",0,1)</f>
        <v>40834</v>
      </c>
      <c r="J3199" s="3">
        <f t="shared" si="246"/>
        <v>0.35288065843621397</v>
      </c>
      <c r="K3199" s="3">
        <f t="shared" si="247"/>
        <v>5.2442498193104037E-2</v>
      </c>
      <c r="L3199" s="3">
        <f t="shared" si="248"/>
        <v>2.8309741881765195E-2</v>
      </c>
      <c r="M3199" s="3">
        <f t="shared" si="249"/>
        <v>0.43363289851108322</v>
      </c>
    </row>
    <row r="3200" spans="1:13" x14ac:dyDescent="0.35">
      <c r="A3200" t="s">
        <v>3219</v>
      </c>
      <c r="B3200" t="str">
        <f t="shared" si="245"/>
        <v>2017</v>
      </c>
      <c r="C3200">
        <v>3199</v>
      </c>
      <c r="D3200" s="1">
        <v>1493.75</v>
      </c>
      <c r="E3200" s="1">
        <v>2134.75</v>
      </c>
      <c r="F3200" s="1">
        <v>3845</v>
      </c>
      <c r="G3200" s="2" cm="1">
        <f t="array" ref="G3200">_xlfn.XLOOKUP(G$1,Sheet2!$B$1:$M$1,_xlfn.XLOOKUP(Sheet1!$B3200,Sheet2!$A$2:$A$5,Sheet2!$B$2:$M$5,"Not found",0,1),"Not found",0,1)</f>
        <v>4131</v>
      </c>
      <c r="H3200" s="2" cm="1">
        <f t="array" ref="H3200">_xlfn.XLOOKUP(H$1,Sheet2!$B$1:$M$1,_xlfn.XLOOKUP(Sheet1!$B3200,Sheet2!$A$2:$A$5,Sheet2!$B$2:$M$5,"Not found",0,1),"Not found",0,1)</f>
        <v>47042</v>
      </c>
      <c r="I3200" s="2" cm="1">
        <f t="array" ref="I3200">_xlfn.XLOOKUP(I$1,Sheet2!$B$1:$M$1,_xlfn.XLOOKUP(Sheet1!$B3200,Sheet2!$A$2:$A$5,Sheet2!$B$2:$M$5,"Not found",0,1),"Not found",0,1)</f>
        <v>40834</v>
      </c>
      <c r="J3200" s="3">
        <f t="shared" si="246"/>
        <v>0.36159525538610504</v>
      </c>
      <c r="K3200" s="3">
        <f t="shared" si="247"/>
        <v>4.5379660728710511E-2</v>
      </c>
      <c r="L3200" s="3">
        <f t="shared" si="248"/>
        <v>9.416172797178822E-2</v>
      </c>
      <c r="M3200" s="3">
        <f t="shared" si="249"/>
        <v>0.50113664408660374</v>
      </c>
    </row>
    <row r="3201" spans="1:13" x14ac:dyDescent="0.35">
      <c r="A3201" t="s">
        <v>3220</v>
      </c>
      <c r="B3201" t="str">
        <f t="shared" si="245"/>
        <v>2017</v>
      </c>
      <c r="C3201">
        <v>3200</v>
      </c>
      <c r="D3201" s="1">
        <v>1475</v>
      </c>
      <c r="E3201" s="1">
        <v>1365.5</v>
      </c>
      <c r="F3201" s="1">
        <v>7759</v>
      </c>
      <c r="G3201" s="2" cm="1">
        <f t="array" ref="G3201">_xlfn.XLOOKUP(G$1,Sheet2!$B$1:$M$1,_xlfn.XLOOKUP(Sheet1!$B3201,Sheet2!$A$2:$A$5,Sheet2!$B$2:$M$5,"Not found",0,1),"Not found",0,1)</f>
        <v>4131</v>
      </c>
      <c r="H3201" s="2" cm="1">
        <f t="array" ref="H3201">_xlfn.XLOOKUP(H$1,Sheet2!$B$1:$M$1,_xlfn.XLOOKUP(Sheet1!$B3201,Sheet2!$A$2:$A$5,Sheet2!$B$2:$M$5,"Not found",0,1),"Not found",0,1)</f>
        <v>47042</v>
      </c>
      <c r="I3201" s="2" cm="1">
        <f t="array" ref="I3201">_xlfn.XLOOKUP(I$1,Sheet2!$B$1:$M$1,_xlfn.XLOOKUP(Sheet1!$B3201,Sheet2!$A$2:$A$5,Sheet2!$B$2:$M$5,"Not found",0,1),"Not found",0,1)</f>
        <v>40834</v>
      </c>
      <c r="J3201" s="3">
        <f t="shared" si="246"/>
        <v>0.3570564028080368</v>
      </c>
      <c r="K3201" s="3">
        <f t="shared" si="247"/>
        <v>2.9027252242676757E-2</v>
      </c>
      <c r="L3201" s="3">
        <f t="shared" si="248"/>
        <v>0.19001322427388942</v>
      </c>
      <c r="M3201" s="3">
        <f t="shared" si="249"/>
        <v>0.57609687932460296</v>
      </c>
    </row>
    <row r="3202" spans="1:13" x14ac:dyDescent="0.35">
      <c r="A3202" t="s">
        <v>3221</v>
      </c>
      <c r="B3202" t="str">
        <f t="shared" ref="B3202:B3265" si="250">RIGHT(LEFT(A3202,10),4)</f>
        <v>2017</v>
      </c>
      <c r="C3202">
        <v>3201</v>
      </c>
      <c r="D3202" s="1">
        <v>1342</v>
      </c>
      <c r="E3202" s="1">
        <v>1460.25</v>
      </c>
      <c r="F3202" s="1">
        <v>12336.75</v>
      </c>
      <c r="G3202" s="2" cm="1">
        <f t="array" ref="G3202">_xlfn.XLOOKUP(G$1,Sheet2!$B$1:$M$1,_xlfn.XLOOKUP(Sheet1!$B3202,Sheet2!$A$2:$A$5,Sheet2!$B$2:$M$5,"Not found",0,1),"Not found",0,1)</f>
        <v>4131</v>
      </c>
      <c r="H3202" s="2" cm="1">
        <f t="array" ref="H3202">_xlfn.XLOOKUP(H$1,Sheet2!$B$1:$M$1,_xlfn.XLOOKUP(Sheet1!$B3202,Sheet2!$A$2:$A$5,Sheet2!$B$2:$M$5,"Not found",0,1),"Not found",0,1)</f>
        <v>47042</v>
      </c>
      <c r="I3202" s="2" cm="1">
        <f t="array" ref="I3202">_xlfn.XLOOKUP(I$1,Sheet2!$B$1:$M$1,_xlfn.XLOOKUP(Sheet1!$B3202,Sheet2!$A$2:$A$5,Sheet2!$B$2:$M$5,"Not found",0,1),"Not found",0,1)</f>
        <v>40834</v>
      </c>
      <c r="J3202" s="3">
        <f t="shared" ref="J3202:J3265" si="251">D3202/G3202</f>
        <v>0.32486080852093924</v>
      </c>
      <c r="K3202" s="3">
        <f t="shared" ref="K3202:K3265" si="252">E3202/H3202</f>
        <v>3.1041409804004931E-2</v>
      </c>
      <c r="L3202" s="3">
        <f t="shared" ref="L3202:L3265" si="253">F3202/I3202</f>
        <v>0.30211955723171868</v>
      </c>
      <c r="M3202" s="3">
        <f t="shared" ref="M3202:M3265" si="254">J3202+K3202+L3202</f>
        <v>0.65802177555666286</v>
      </c>
    </row>
    <row r="3203" spans="1:13" x14ac:dyDescent="0.35">
      <c r="A3203" t="s">
        <v>3222</v>
      </c>
      <c r="B3203" t="str">
        <f t="shared" si="250"/>
        <v>2017</v>
      </c>
      <c r="C3203">
        <v>3202</v>
      </c>
      <c r="D3203" s="1">
        <v>1152</v>
      </c>
      <c r="E3203" s="1">
        <v>2100.75</v>
      </c>
      <c r="F3203" s="1">
        <v>16257.25</v>
      </c>
      <c r="G3203" s="2" cm="1">
        <f t="array" ref="G3203">_xlfn.XLOOKUP(G$1,Sheet2!$B$1:$M$1,_xlfn.XLOOKUP(Sheet1!$B3203,Sheet2!$A$2:$A$5,Sheet2!$B$2:$M$5,"Not found",0,1),"Not found",0,1)</f>
        <v>4131</v>
      </c>
      <c r="H3203" s="2" cm="1">
        <f t="array" ref="H3203">_xlfn.XLOOKUP(H$1,Sheet2!$B$1:$M$1,_xlfn.XLOOKUP(Sheet1!$B3203,Sheet2!$A$2:$A$5,Sheet2!$B$2:$M$5,"Not found",0,1),"Not found",0,1)</f>
        <v>47042</v>
      </c>
      <c r="I3203" s="2" cm="1">
        <f t="array" ref="I3203">_xlfn.XLOOKUP(I$1,Sheet2!$B$1:$M$1,_xlfn.XLOOKUP(Sheet1!$B3203,Sheet2!$A$2:$A$5,Sheet2!$B$2:$M$5,"Not found",0,1),"Not found",0,1)</f>
        <v>40834</v>
      </c>
      <c r="J3203" s="3">
        <f t="shared" si="251"/>
        <v>0.27886710239651419</v>
      </c>
      <c r="K3203" s="3">
        <f t="shared" si="252"/>
        <v>4.4656902342587478E-2</v>
      </c>
      <c r="L3203" s="3">
        <f t="shared" si="253"/>
        <v>0.39813023460841457</v>
      </c>
      <c r="M3203" s="3">
        <f t="shared" si="254"/>
        <v>0.72165423934751627</v>
      </c>
    </row>
    <row r="3204" spans="1:13" x14ac:dyDescent="0.35">
      <c r="A3204" t="s">
        <v>3223</v>
      </c>
      <c r="B3204" t="str">
        <f t="shared" si="250"/>
        <v>2017</v>
      </c>
      <c r="C3204">
        <v>3203</v>
      </c>
      <c r="D3204" s="1">
        <v>900.25</v>
      </c>
      <c r="E3204" s="1">
        <v>2835.25</v>
      </c>
      <c r="F3204" s="1">
        <v>17830.75</v>
      </c>
      <c r="G3204" s="2" cm="1">
        <f t="array" ref="G3204">_xlfn.XLOOKUP(G$1,Sheet2!$B$1:$M$1,_xlfn.XLOOKUP(Sheet1!$B3204,Sheet2!$A$2:$A$5,Sheet2!$B$2:$M$5,"Not found",0,1),"Not found",0,1)</f>
        <v>4131</v>
      </c>
      <c r="H3204" s="2" cm="1">
        <f t="array" ref="H3204">_xlfn.XLOOKUP(H$1,Sheet2!$B$1:$M$1,_xlfn.XLOOKUP(Sheet1!$B3204,Sheet2!$A$2:$A$5,Sheet2!$B$2:$M$5,"Not found",0,1),"Not found",0,1)</f>
        <v>47042</v>
      </c>
      <c r="I3204" s="2" cm="1">
        <f t="array" ref="I3204">_xlfn.XLOOKUP(I$1,Sheet2!$B$1:$M$1,_xlfn.XLOOKUP(Sheet1!$B3204,Sheet2!$A$2:$A$5,Sheet2!$B$2:$M$5,"Not found",0,1),"Not found",0,1)</f>
        <v>40834</v>
      </c>
      <c r="J3204" s="3">
        <f t="shared" si="251"/>
        <v>0.21792544178165094</v>
      </c>
      <c r="K3204" s="3">
        <f t="shared" si="252"/>
        <v>6.02706092428043E-2</v>
      </c>
      <c r="L3204" s="3">
        <f t="shared" si="253"/>
        <v>0.43666429935837781</v>
      </c>
      <c r="M3204" s="3">
        <f t="shared" si="254"/>
        <v>0.71486035038283302</v>
      </c>
    </row>
    <row r="3205" spans="1:13" x14ac:dyDescent="0.35">
      <c r="A3205" t="s">
        <v>3224</v>
      </c>
      <c r="B3205" t="str">
        <f t="shared" si="250"/>
        <v>2017</v>
      </c>
      <c r="C3205">
        <v>3204</v>
      </c>
      <c r="D3205" s="1">
        <v>682</v>
      </c>
      <c r="E3205" s="1">
        <v>3476</v>
      </c>
      <c r="F3205" s="1">
        <v>17798.75</v>
      </c>
      <c r="G3205" s="2" cm="1">
        <f t="array" ref="G3205">_xlfn.XLOOKUP(G$1,Sheet2!$B$1:$M$1,_xlfn.XLOOKUP(Sheet1!$B3205,Sheet2!$A$2:$A$5,Sheet2!$B$2:$M$5,"Not found",0,1),"Not found",0,1)</f>
        <v>4131</v>
      </c>
      <c r="H3205" s="2" cm="1">
        <f t="array" ref="H3205">_xlfn.XLOOKUP(H$1,Sheet2!$B$1:$M$1,_xlfn.XLOOKUP(Sheet1!$B3205,Sheet2!$A$2:$A$5,Sheet2!$B$2:$M$5,"Not found",0,1),"Not found",0,1)</f>
        <v>47042</v>
      </c>
      <c r="I3205" s="2" cm="1">
        <f t="array" ref="I3205">_xlfn.XLOOKUP(I$1,Sheet2!$B$1:$M$1,_xlfn.XLOOKUP(Sheet1!$B3205,Sheet2!$A$2:$A$5,Sheet2!$B$2:$M$5,"Not found",0,1),"Not found",0,1)</f>
        <v>40834</v>
      </c>
      <c r="J3205" s="3">
        <f t="shared" si="251"/>
        <v>0.16509319777293632</v>
      </c>
      <c r="K3205" s="3">
        <f t="shared" si="252"/>
        <v>7.3891416181284808E-2</v>
      </c>
      <c r="L3205" s="3">
        <f t="shared" si="253"/>
        <v>0.43588063868345006</v>
      </c>
      <c r="M3205" s="3">
        <f t="shared" si="254"/>
        <v>0.67486525263767116</v>
      </c>
    </row>
    <row r="3206" spans="1:13" x14ac:dyDescent="0.35">
      <c r="A3206" t="s">
        <v>3225</v>
      </c>
      <c r="B3206" t="str">
        <f t="shared" si="250"/>
        <v>2017</v>
      </c>
      <c r="C3206">
        <v>3205</v>
      </c>
      <c r="D3206" s="1">
        <v>458.25</v>
      </c>
      <c r="E3206" s="1">
        <v>3818.75</v>
      </c>
      <c r="F3206" s="1">
        <v>16853.75</v>
      </c>
      <c r="G3206" s="2" cm="1">
        <f t="array" ref="G3206">_xlfn.XLOOKUP(G$1,Sheet2!$B$1:$M$1,_xlfn.XLOOKUP(Sheet1!$B3206,Sheet2!$A$2:$A$5,Sheet2!$B$2:$M$5,"Not found",0,1),"Not found",0,1)</f>
        <v>4131</v>
      </c>
      <c r="H3206" s="2" cm="1">
        <f t="array" ref="H3206">_xlfn.XLOOKUP(H$1,Sheet2!$B$1:$M$1,_xlfn.XLOOKUP(Sheet1!$B3206,Sheet2!$A$2:$A$5,Sheet2!$B$2:$M$5,"Not found",0,1),"Not found",0,1)</f>
        <v>47042</v>
      </c>
      <c r="I3206" s="2" cm="1">
        <f t="array" ref="I3206">_xlfn.XLOOKUP(I$1,Sheet2!$B$1:$M$1,_xlfn.XLOOKUP(Sheet1!$B3206,Sheet2!$A$2:$A$5,Sheet2!$B$2:$M$5,"Not found",0,1),"Not found",0,1)</f>
        <v>40834</v>
      </c>
      <c r="J3206" s="3">
        <f t="shared" si="251"/>
        <v>0.11092955700798839</v>
      </c>
      <c r="K3206" s="3">
        <f t="shared" si="252"/>
        <v>8.1177458441392791E-2</v>
      </c>
      <c r="L3206" s="3">
        <f t="shared" si="253"/>
        <v>0.41273815937698977</v>
      </c>
      <c r="M3206" s="3">
        <f t="shared" si="254"/>
        <v>0.60484517482637101</v>
      </c>
    </row>
    <row r="3207" spans="1:13" x14ac:dyDescent="0.35">
      <c r="A3207" t="s">
        <v>3226</v>
      </c>
      <c r="B3207" t="str">
        <f t="shared" si="250"/>
        <v>2017</v>
      </c>
      <c r="C3207">
        <v>3206</v>
      </c>
      <c r="D3207" s="1">
        <v>337.5</v>
      </c>
      <c r="E3207" s="1">
        <v>4089</v>
      </c>
      <c r="F3207" s="1">
        <v>15815.75</v>
      </c>
      <c r="G3207" s="2" cm="1">
        <f t="array" ref="G3207">_xlfn.XLOOKUP(G$1,Sheet2!$B$1:$M$1,_xlfn.XLOOKUP(Sheet1!$B3207,Sheet2!$A$2:$A$5,Sheet2!$B$2:$M$5,"Not found",0,1),"Not found",0,1)</f>
        <v>4131</v>
      </c>
      <c r="H3207" s="2" cm="1">
        <f t="array" ref="H3207">_xlfn.XLOOKUP(H$1,Sheet2!$B$1:$M$1,_xlfn.XLOOKUP(Sheet1!$B3207,Sheet2!$A$2:$A$5,Sheet2!$B$2:$M$5,"Not found",0,1),"Not found",0,1)</f>
        <v>47042</v>
      </c>
      <c r="I3207" s="2" cm="1">
        <f t="array" ref="I3207">_xlfn.XLOOKUP(I$1,Sheet2!$B$1:$M$1,_xlfn.XLOOKUP(Sheet1!$B3207,Sheet2!$A$2:$A$5,Sheet2!$B$2:$M$5,"Not found",0,1),"Not found",0,1)</f>
        <v>40834</v>
      </c>
      <c r="J3207" s="3">
        <f t="shared" si="251"/>
        <v>8.1699346405228759E-2</v>
      </c>
      <c r="K3207" s="3">
        <f t="shared" si="252"/>
        <v>8.6922324731091363E-2</v>
      </c>
      <c r="L3207" s="3">
        <f t="shared" si="253"/>
        <v>0.38731816623402066</v>
      </c>
      <c r="M3207" s="3">
        <f t="shared" si="254"/>
        <v>0.55593983737034081</v>
      </c>
    </row>
    <row r="3208" spans="1:13" x14ac:dyDescent="0.35">
      <c r="A3208" t="s">
        <v>3227</v>
      </c>
      <c r="B3208" t="str">
        <f t="shared" si="250"/>
        <v>2017</v>
      </c>
      <c r="C3208">
        <v>3207</v>
      </c>
      <c r="D3208" s="1">
        <v>351</v>
      </c>
      <c r="E3208" s="1">
        <v>4117.25</v>
      </c>
      <c r="F3208" s="1">
        <v>14063</v>
      </c>
      <c r="G3208" s="2" cm="1">
        <f t="array" ref="G3208">_xlfn.XLOOKUP(G$1,Sheet2!$B$1:$M$1,_xlfn.XLOOKUP(Sheet1!$B3208,Sheet2!$A$2:$A$5,Sheet2!$B$2:$M$5,"Not found",0,1),"Not found",0,1)</f>
        <v>4131</v>
      </c>
      <c r="H3208" s="2" cm="1">
        <f t="array" ref="H3208">_xlfn.XLOOKUP(H$1,Sheet2!$B$1:$M$1,_xlfn.XLOOKUP(Sheet1!$B3208,Sheet2!$A$2:$A$5,Sheet2!$B$2:$M$5,"Not found",0,1),"Not found",0,1)</f>
        <v>47042</v>
      </c>
      <c r="I3208" s="2" cm="1">
        <f t="array" ref="I3208">_xlfn.XLOOKUP(I$1,Sheet2!$B$1:$M$1,_xlfn.XLOOKUP(Sheet1!$B3208,Sheet2!$A$2:$A$5,Sheet2!$B$2:$M$5,"Not found",0,1),"Not found",0,1)</f>
        <v>40834</v>
      </c>
      <c r="J3208" s="3">
        <f t="shared" si="251"/>
        <v>8.4967320261437912E-2</v>
      </c>
      <c r="K3208" s="3">
        <f t="shared" si="252"/>
        <v>8.7522851919561245E-2</v>
      </c>
      <c r="L3208" s="3">
        <f t="shared" si="253"/>
        <v>0.34439437723465738</v>
      </c>
      <c r="M3208" s="3">
        <f t="shared" si="254"/>
        <v>0.51688454941565654</v>
      </c>
    </row>
    <row r="3209" spans="1:13" x14ac:dyDescent="0.35">
      <c r="A3209" t="s">
        <v>3228</v>
      </c>
      <c r="B3209" t="str">
        <f t="shared" si="250"/>
        <v>2017</v>
      </c>
      <c r="C3209">
        <v>3208</v>
      </c>
      <c r="D3209" s="1">
        <v>429.25</v>
      </c>
      <c r="E3209" s="1">
        <v>3603.5</v>
      </c>
      <c r="F3209" s="1">
        <v>11579.5</v>
      </c>
      <c r="G3209" s="2" cm="1">
        <f t="array" ref="G3209">_xlfn.XLOOKUP(G$1,Sheet2!$B$1:$M$1,_xlfn.XLOOKUP(Sheet1!$B3209,Sheet2!$A$2:$A$5,Sheet2!$B$2:$M$5,"Not found",0,1),"Not found",0,1)</f>
        <v>4131</v>
      </c>
      <c r="H3209" s="2" cm="1">
        <f t="array" ref="H3209">_xlfn.XLOOKUP(H$1,Sheet2!$B$1:$M$1,_xlfn.XLOOKUP(Sheet1!$B3209,Sheet2!$A$2:$A$5,Sheet2!$B$2:$M$5,"Not found",0,1),"Not found",0,1)</f>
        <v>47042</v>
      </c>
      <c r="I3209" s="2" cm="1">
        <f t="array" ref="I3209">_xlfn.XLOOKUP(I$1,Sheet2!$B$1:$M$1,_xlfn.XLOOKUP(Sheet1!$B3209,Sheet2!$A$2:$A$5,Sheet2!$B$2:$M$5,"Not found",0,1),"Not found",0,1)</f>
        <v>40834</v>
      </c>
      <c r="J3209" s="3">
        <f t="shared" si="251"/>
        <v>0.10390946502057613</v>
      </c>
      <c r="K3209" s="3">
        <f t="shared" si="252"/>
        <v>7.6601760129246202E-2</v>
      </c>
      <c r="L3209" s="3">
        <f t="shared" si="253"/>
        <v>0.28357496204143606</v>
      </c>
      <c r="M3209" s="3">
        <f t="shared" si="254"/>
        <v>0.46408618719125838</v>
      </c>
    </row>
    <row r="3210" spans="1:13" x14ac:dyDescent="0.35">
      <c r="A3210" t="s">
        <v>3229</v>
      </c>
      <c r="B3210" t="str">
        <f t="shared" si="250"/>
        <v>2017</v>
      </c>
      <c r="C3210">
        <v>3209</v>
      </c>
      <c r="D3210" s="1">
        <v>472</v>
      </c>
      <c r="E3210" s="1">
        <v>3205.75</v>
      </c>
      <c r="F3210" s="1">
        <v>8394</v>
      </c>
      <c r="G3210" s="2" cm="1">
        <f t="array" ref="G3210">_xlfn.XLOOKUP(G$1,Sheet2!$B$1:$M$1,_xlfn.XLOOKUP(Sheet1!$B3210,Sheet2!$A$2:$A$5,Sheet2!$B$2:$M$5,"Not found",0,1),"Not found",0,1)</f>
        <v>4131</v>
      </c>
      <c r="H3210" s="2" cm="1">
        <f t="array" ref="H3210">_xlfn.XLOOKUP(H$1,Sheet2!$B$1:$M$1,_xlfn.XLOOKUP(Sheet1!$B3210,Sheet2!$A$2:$A$5,Sheet2!$B$2:$M$5,"Not found",0,1),"Not found",0,1)</f>
        <v>47042</v>
      </c>
      <c r="I3210" s="2" cm="1">
        <f t="array" ref="I3210">_xlfn.XLOOKUP(I$1,Sheet2!$B$1:$M$1,_xlfn.XLOOKUP(Sheet1!$B3210,Sheet2!$A$2:$A$5,Sheet2!$B$2:$M$5,"Not found",0,1),"Not found",0,1)</f>
        <v>40834</v>
      </c>
      <c r="J3210" s="3">
        <f t="shared" si="251"/>
        <v>0.11425804889857177</v>
      </c>
      <c r="K3210" s="3">
        <f t="shared" si="252"/>
        <v>6.8146549891586236E-2</v>
      </c>
      <c r="L3210" s="3">
        <f t="shared" si="253"/>
        <v>0.20556399079198706</v>
      </c>
      <c r="M3210" s="3">
        <f t="shared" si="254"/>
        <v>0.38796858958214508</v>
      </c>
    </row>
    <row r="3211" spans="1:13" x14ac:dyDescent="0.35">
      <c r="A3211" t="s">
        <v>3230</v>
      </c>
      <c r="B3211" t="str">
        <f t="shared" si="250"/>
        <v>2017</v>
      </c>
      <c r="C3211">
        <v>3210</v>
      </c>
      <c r="D3211" s="1">
        <v>624.25</v>
      </c>
      <c r="E3211" s="1">
        <v>2701.5</v>
      </c>
      <c r="F3211" s="1">
        <v>5012.5</v>
      </c>
      <c r="G3211" s="2" cm="1">
        <f t="array" ref="G3211">_xlfn.XLOOKUP(G$1,Sheet2!$B$1:$M$1,_xlfn.XLOOKUP(Sheet1!$B3211,Sheet2!$A$2:$A$5,Sheet2!$B$2:$M$5,"Not found",0,1),"Not found",0,1)</f>
        <v>4131</v>
      </c>
      <c r="H3211" s="2" cm="1">
        <f t="array" ref="H3211">_xlfn.XLOOKUP(H$1,Sheet2!$B$1:$M$1,_xlfn.XLOOKUP(Sheet1!$B3211,Sheet2!$A$2:$A$5,Sheet2!$B$2:$M$5,"Not found",0,1),"Not found",0,1)</f>
        <v>47042</v>
      </c>
      <c r="I3211" s="2" cm="1">
        <f t="array" ref="I3211">_xlfn.XLOOKUP(I$1,Sheet2!$B$1:$M$1,_xlfn.XLOOKUP(Sheet1!$B3211,Sheet2!$A$2:$A$5,Sheet2!$B$2:$M$5,"Not found",0,1),"Not found",0,1)</f>
        <v>40834</v>
      </c>
      <c r="J3211" s="3">
        <f t="shared" si="251"/>
        <v>0.15111353183248608</v>
      </c>
      <c r="K3211" s="3">
        <f t="shared" si="252"/>
        <v>5.7427405297393819E-2</v>
      </c>
      <c r="L3211" s="3">
        <f t="shared" si="253"/>
        <v>0.12275309790860557</v>
      </c>
      <c r="M3211" s="3">
        <f t="shared" si="254"/>
        <v>0.33129403503848548</v>
      </c>
    </row>
    <row r="3212" spans="1:13" x14ac:dyDescent="0.35">
      <c r="A3212" t="s">
        <v>3231</v>
      </c>
      <c r="B3212" t="str">
        <f t="shared" si="250"/>
        <v>2017</v>
      </c>
      <c r="C3212">
        <v>3211</v>
      </c>
      <c r="D3212" s="1">
        <v>596.5</v>
      </c>
      <c r="E3212" s="1">
        <v>2320.5</v>
      </c>
      <c r="F3212" s="1">
        <v>2239</v>
      </c>
      <c r="G3212" s="2" cm="1">
        <f t="array" ref="G3212">_xlfn.XLOOKUP(G$1,Sheet2!$B$1:$M$1,_xlfn.XLOOKUP(Sheet1!$B3212,Sheet2!$A$2:$A$5,Sheet2!$B$2:$M$5,"Not found",0,1),"Not found",0,1)</f>
        <v>4131</v>
      </c>
      <c r="H3212" s="2" cm="1">
        <f t="array" ref="H3212">_xlfn.XLOOKUP(H$1,Sheet2!$B$1:$M$1,_xlfn.XLOOKUP(Sheet1!$B3212,Sheet2!$A$2:$A$5,Sheet2!$B$2:$M$5,"Not found",0,1),"Not found",0,1)</f>
        <v>47042</v>
      </c>
      <c r="I3212" s="2" cm="1">
        <f t="array" ref="I3212">_xlfn.XLOOKUP(I$1,Sheet2!$B$1:$M$1,_xlfn.XLOOKUP(Sheet1!$B3212,Sheet2!$A$2:$A$5,Sheet2!$B$2:$M$5,"Not found",0,1),"Not found",0,1)</f>
        <v>40834</v>
      </c>
      <c r="J3212" s="3">
        <f t="shared" si="251"/>
        <v>0.14439603001694504</v>
      </c>
      <c r="K3212" s="3">
        <f t="shared" si="252"/>
        <v>4.9328259852897412E-2</v>
      </c>
      <c r="L3212" s="3">
        <f t="shared" si="253"/>
        <v>5.4831757848851449E-2</v>
      </c>
      <c r="M3212" s="3">
        <f t="shared" si="254"/>
        <v>0.24855604771869388</v>
      </c>
    </row>
    <row r="3213" spans="1:13" x14ac:dyDescent="0.35">
      <c r="A3213" t="s">
        <v>3232</v>
      </c>
      <c r="B3213" t="str">
        <f t="shared" si="250"/>
        <v>2017</v>
      </c>
      <c r="C3213">
        <v>3212</v>
      </c>
      <c r="D3213" s="1">
        <v>593.25</v>
      </c>
      <c r="E3213" s="1">
        <v>2157.5</v>
      </c>
      <c r="F3213" s="1">
        <v>408</v>
      </c>
      <c r="G3213" s="2" cm="1">
        <f t="array" ref="G3213">_xlfn.XLOOKUP(G$1,Sheet2!$B$1:$M$1,_xlfn.XLOOKUP(Sheet1!$B3213,Sheet2!$A$2:$A$5,Sheet2!$B$2:$M$5,"Not found",0,1),"Not found",0,1)</f>
        <v>4131</v>
      </c>
      <c r="H3213" s="2" cm="1">
        <f t="array" ref="H3213">_xlfn.XLOOKUP(H$1,Sheet2!$B$1:$M$1,_xlfn.XLOOKUP(Sheet1!$B3213,Sheet2!$A$2:$A$5,Sheet2!$B$2:$M$5,"Not found",0,1),"Not found",0,1)</f>
        <v>47042</v>
      </c>
      <c r="I3213" s="2" cm="1">
        <f t="array" ref="I3213">_xlfn.XLOOKUP(I$1,Sheet2!$B$1:$M$1,_xlfn.XLOOKUP(Sheet1!$B3213,Sheet2!$A$2:$A$5,Sheet2!$B$2:$M$5,"Not found",0,1),"Not found",0,1)</f>
        <v>40834</v>
      </c>
      <c r="J3213" s="3">
        <f t="shared" si="251"/>
        <v>0.14360929557007987</v>
      </c>
      <c r="K3213" s="3">
        <f t="shared" si="252"/>
        <v>4.5863271119425196E-2</v>
      </c>
      <c r="L3213" s="3">
        <f t="shared" si="253"/>
        <v>9.9916736053288924E-3</v>
      </c>
      <c r="M3213" s="3">
        <f t="shared" si="254"/>
        <v>0.19946424029483398</v>
      </c>
    </row>
    <row r="3214" spans="1:13" x14ac:dyDescent="0.35">
      <c r="A3214" t="s">
        <v>3233</v>
      </c>
      <c r="B3214" t="str">
        <f t="shared" si="250"/>
        <v>2017</v>
      </c>
      <c r="C3214">
        <v>3213</v>
      </c>
      <c r="D3214" s="1">
        <v>505.5</v>
      </c>
      <c r="E3214" s="1">
        <v>2189.25</v>
      </c>
      <c r="F3214" s="1">
        <v>2.5</v>
      </c>
      <c r="G3214" s="2" cm="1">
        <f t="array" ref="G3214">_xlfn.XLOOKUP(G$1,Sheet2!$B$1:$M$1,_xlfn.XLOOKUP(Sheet1!$B3214,Sheet2!$A$2:$A$5,Sheet2!$B$2:$M$5,"Not found",0,1),"Not found",0,1)</f>
        <v>4131</v>
      </c>
      <c r="H3214" s="2" cm="1">
        <f t="array" ref="H3214">_xlfn.XLOOKUP(H$1,Sheet2!$B$1:$M$1,_xlfn.XLOOKUP(Sheet1!$B3214,Sheet2!$A$2:$A$5,Sheet2!$B$2:$M$5,"Not found",0,1),"Not found",0,1)</f>
        <v>47042</v>
      </c>
      <c r="I3214" s="2" cm="1">
        <f t="array" ref="I3214">_xlfn.XLOOKUP(I$1,Sheet2!$B$1:$M$1,_xlfn.XLOOKUP(Sheet1!$B3214,Sheet2!$A$2:$A$5,Sheet2!$B$2:$M$5,"Not found",0,1),"Not found",0,1)</f>
        <v>40834</v>
      </c>
      <c r="J3214" s="3">
        <f t="shared" si="251"/>
        <v>0.12236746550472041</v>
      </c>
      <c r="K3214" s="3">
        <f t="shared" si="252"/>
        <v>4.6538199906466564E-2</v>
      </c>
      <c r="L3214" s="3">
        <f t="shared" si="253"/>
        <v>6.1223490228730961E-5</v>
      </c>
      <c r="M3214" s="3">
        <f t="shared" si="254"/>
        <v>0.1689668889014157</v>
      </c>
    </row>
    <row r="3215" spans="1:13" x14ac:dyDescent="0.35">
      <c r="A3215" t="s">
        <v>3234</v>
      </c>
      <c r="B3215" t="str">
        <f t="shared" si="250"/>
        <v>2017</v>
      </c>
      <c r="C3215">
        <v>3214</v>
      </c>
      <c r="D3215" s="1">
        <v>554.5</v>
      </c>
      <c r="E3215" s="1">
        <v>2211.5</v>
      </c>
      <c r="F3215" s="1">
        <v>0</v>
      </c>
      <c r="G3215" s="2" cm="1">
        <f t="array" ref="G3215">_xlfn.XLOOKUP(G$1,Sheet2!$B$1:$M$1,_xlfn.XLOOKUP(Sheet1!$B3215,Sheet2!$A$2:$A$5,Sheet2!$B$2:$M$5,"Not found",0,1),"Not found",0,1)</f>
        <v>4131</v>
      </c>
      <c r="H3215" s="2" cm="1">
        <f t="array" ref="H3215">_xlfn.XLOOKUP(H$1,Sheet2!$B$1:$M$1,_xlfn.XLOOKUP(Sheet1!$B3215,Sheet2!$A$2:$A$5,Sheet2!$B$2:$M$5,"Not found",0,1),"Not found",0,1)</f>
        <v>47042</v>
      </c>
      <c r="I3215" s="2" cm="1">
        <f t="array" ref="I3215">_xlfn.XLOOKUP(I$1,Sheet2!$B$1:$M$1,_xlfn.XLOOKUP(Sheet1!$B3215,Sheet2!$A$2:$A$5,Sheet2!$B$2:$M$5,"Not found",0,1),"Not found",0,1)</f>
        <v>40834</v>
      </c>
      <c r="J3215" s="3">
        <f t="shared" si="251"/>
        <v>0.13422900024207213</v>
      </c>
      <c r="K3215" s="3">
        <f t="shared" si="252"/>
        <v>4.7011181497385313E-2</v>
      </c>
      <c r="L3215" s="3">
        <f t="shared" si="253"/>
        <v>0</v>
      </c>
      <c r="M3215" s="3">
        <f t="shared" si="254"/>
        <v>0.18124018173945744</v>
      </c>
    </row>
    <row r="3216" spans="1:13" x14ac:dyDescent="0.35">
      <c r="A3216" t="s">
        <v>3235</v>
      </c>
      <c r="B3216" t="str">
        <f t="shared" si="250"/>
        <v>2017</v>
      </c>
      <c r="C3216">
        <v>3215</v>
      </c>
      <c r="D3216" s="1">
        <v>735.25</v>
      </c>
      <c r="E3216" s="1">
        <v>2538.25</v>
      </c>
      <c r="F3216" s="1">
        <v>0</v>
      </c>
      <c r="G3216" s="2" cm="1">
        <f t="array" ref="G3216">_xlfn.XLOOKUP(G$1,Sheet2!$B$1:$M$1,_xlfn.XLOOKUP(Sheet1!$B3216,Sheet2!$A$2:$A$5,Sheet2!$B$2:$M$5,"Not found",0,1),"Not found",0,1)</f>
        <v>4131</v>
      </c>
      <c r="H3216" s="2" cm="1">
        <f t="array" ref="H3216">_xlfn.XLOOKUP(H$1,Sheet2!$B$1:$M$1,_xlfn.XLOOKUP(Sheet1!$B3216,Sheet2!$A$2:$A$5,Sheet2!$B$2:$M$5,"Not found",0,1),"Not found",0,1)</f>
        <v>47042</v>
      </c>
      <c r="I3216" s="2" cm="1">
        <f t="array" ref="I3216">_xlfn.XLOOKUP(I$1,Sheet2!$B$1:$M$1,_xlfn.XLOOKUP(Sheet1!$B3216,Sheet2!$A$2:$A$5,Sheet2!$B$2:$M$5,"Not found",0,1),"Not found",0,1)</f>
        <v>40834</v>
      </c>
      <c r="J3216" s="3">
        <f t="shared" si="251"/>
        <v>0.1779835390946502</v>
      </c>
      <c r="K3216" s="3">
        <f t="shared" si="252"/>
        <v>5.3957102164023642E-2</v>
      </c>
      <c r="L3216" s="3">
        <f t="shared" si="253"/>
        <v>0</v>
      </c>
      <c r="M3216" s="3">
        <f t="shared" si="254"/>
        <v>0.23194064125867384</v>
      </c>
    </row>
    <row r="3217" spans="1:13" x14ac:dyDescent="0.35">
      <c r="A3217" t="s">
        <v>3236</v>
      </c>
      <c r="B3217" t="str">
        <f t="shared" si="250"/>
        <v>2017</v>
      </c>
      <c r="C3217">
        <v>3216</v>
      </c>
      <c r="D3217" s="1">
        <v>702.75</v>
      </c>
      <c r="E3217" s="1">
        <v>2843.5</v>
      </c>
      <c r="F3217" s="1">
        <v>0</v>
      </c>
      <c r="G3217" s="2" cm="1">
        <f t="array" ref="G3217">_xlfn.XLOOKUP(G$1,Sheet2!$B$1:$M$1,_xlfn.XLOOKUP(Sheet1!$B3217,Sheet2!$A$2:$A$5,Sheet2!$B$2:$M$5,"Not found",0,1),"Not found",0,1)</f>
        <v>4131</v>
      </c>
      <c r="H3217" s="2" cm="1">
        <f t="array" ref="H3217">_xlfn.XLOOKUP(H$1,Sheet2!$B$1:$M$1,_xlfn.XLOOKUP(Sheet1!$B3217,Sheet2!$A$2:$A$5,Sheet2!$B$2:$M$5,"Not found",0,1),"Not found",0,1)</f>
        <v>47042</v>
      </c>
      <c r="I3217" s="2" cm="1">
        <f t="array" ref="I3217">_xlfn.XLOOKUP(I$1,Sheet2!$B$1:$M$1,_xlfn.XLOOKUP(Sheet1!$B3217,Sheet2!$A$2:$A$5,Sheet2!$B$2:$M$5,"Not found",0,1),"Not found",0,1)</f>
        <v>40834</v>
      </c>
      <c r="J3217" s="3">
        <f t="shared" si="251"/>
        <v>0.17011619462599856</v>
      </c>
      <c r="K3217" s="3">
        <f t="shared" si="252"/>
        <v>6.0445984439437099E-2</v>
      </c>
      <c r="L3217" s="3">
        <f t="shared" si="253"/>
        <v>0</v>
      </c>
      <c r="M3217" s="3">
        <f t="shared" si="254"/>
        <v>0.23056217906543566</v>
      </c>
    </row>
    <row r="3218" spans="1:13" x14ac:dyDescent="0.35">
      <c r="A3218" t="s">
        <v>3237</v>
      </c>
      <c r="B3218" t="str">
        <f t="shared" si="250"/>
        <v>2017</v>
      </c>
      <c r="C3218">
        <v>3217</v>
      </c>
      <c r="D3218" s="1">
        <v>724.25</v>
      </c>
      <c r="E3218" s="1">
        <v>3331.75</v>
      </c>
      <c r="F3218" s="1">
        <v>0</v>
      </c>
      <c r="G3218" s="2" cm="1">
        <f t="array" ref="G3218">_xlfn.XLOOKUP(G$1,Sheet2!$B$1:$M$1,_xlfn.XLOOKUP(Sheet1!$B3218,Sheet2!$A$2:$A$5,Sheet2!$B$2:$M$5,"Not found",0,1),"Not found",0,1)</f>
        <v>4131</v>
      </c>
      <c r="H3218" s="2" cm="1">
        <f t="array" ref="H3218">_xlfn.XLOOKUP(H$1,Sheet2!$B$1:$M$1,_xlfn.XLOOKUP(Sheet1!$B3218,Sheet2!$A$2:$A$5,Sheet2!$B$2:$M$5,"Not found",0,1),"Not found",0,1)</f>
        <v>47042</v>
      </c>
      <c r="I3218" s="2" cm="1">
        <f t="array" ref="I3218">_xlfn.XLOOKUP(I$1,Sheet2!$B$1:$M$1,_xlfn.XLOOKUP(Sheet1!$B3218,Sheet2!$A$2:$A$5,Sheet2!$B$2:$M$5,"Not found",0,1),"Not found",0,1)</f>
        <v>40834</v>
      </c>
      <c r="J3218" s="3">
        <f t="shared" si="251"/>
        <v>0.1753207455821835</v>
      </c>
      <c r="K3218" s="3">
        <f t="shared" si="252"/>
        <v>7.0825007440159862E-2</v>
      </c>
      <c r="L3218" s="3">
        <f t="shared" si="253"/>
        <v>0</v>
      </c>
      <c r="M3218" s="3">
        <f t="shared" si="254"/>
        <v>0.24614575302234337</v>
      </c>
    </row>
    <row r="3219" spans="1:13" x14ac:dyDescent="0.35">
      <c r="A3219" t="s">
        <v>3238</v>
      </c>
      <c r="B3219" t="str">
        <f t="shared" si="250"/>
        <v>2017</v>
      </c>
      <c r="C3219">
        <v>3218</v>
      </c>
      <c r="D3219" s="1">
        <v>691.25</v>
      </c>
      <c r="E3219" s="1">
        <v>3691.25</v>
      </c>
      <c r="F3219" s="1">
        <v>0</v>
      </c>
      <c r="G3219" s="2" cm="1">
        <f t="array" ref="G3219">_xlfn.XLOOKUP(G$1,Sheet2!$B$1:$M$1,_xlfn.XLOOKUP(Sheet1!$B3219,Sheet2!$A$2:$A$5,Sheet2!$B$2:$M$5,"Not found",0,1),"Not found",0,1)</f>
        <v>4131</v>
      </c>
      <c r="H3219" s="2" cm="1">
        <f t="array" ref="H3219">_xlfn.XLOOKUP(H$1,Sheet2!$B$1:$M$1,_xlfn.XLOOKUP(Sheet1!$B3219,Sheet2!$A$2:$A$5,Sheet2!$B$2:$M$5,"Not found",0,1),"Not found",0,1)</f>
        <v>47042</v>
      </c>
      <c r="I3219" s="2" cm="1">
        <f t="array" ref="I3219">_xlfn.XLOOKUP(I$1,Sheet2!$B$1:$M$1,_xlfn.XLOOKUP(Sheet1!$B3219,Sheet2!$A$2:$A$5,Sheet2!$B$2:$M$5,"Not found",0,1),"Not found",0,1)</f>
        <v>40834</v>
      </c>
      <c r="J3219" s="3">
        <f t="shared" si="251"/>
        <v>0.16733236504478335</v>
      </c>
      <c r="K3219" s="3">
        <f t="shared" si="252"/>
        <v>7.8467114493431397E-2</v>
      </c>
      <c r="L3219" s="3">
        <f t="shared" si="253"/>
        <v>0</v>
      </c>
      <c r="M3219" s="3">
        <f t="shared" si="254"/>
        <v>0.24579947953821474</v>
      </c>
    </row>
    <row r="3220" spans="1:13" x14ac:dyDescent="0.35">
      <c r="A3220" t="s">
        <v>3239</v>
      </c>
      <c r="B3220" t="str">
        <f t="shared" si="250"/>
        <v>2017</v>
      </c>
      <c r="C3220">
        <v>3219</v>
      </c>
      <c r="D3220" s="1">
        <v>568.75</v>
      </c>
      <c r="E3220" s="1">
        <v>3746.25</v>
      </c>
      <c r="F3220" s="1">
        <v>0</v>
      </c>
      <c r="G3220" s="2" cm="1">
        <f t="array" ref="G3220">_xlfn.XLOOKUP(G$1,Sheet2!$B$1:$M$1,_xlfn.XLOOKUP(Sheet1!$B3220,Sheet2!$A$2:$A$5,Sheet2!$B$2:$M$5,"Not found",0,1),"Not found",0,1)</f>
        <v>4131</v>
      </c>
      <c r="H3220" s="2" cm="1">
        <f t="array" ref="H3220">_xlfn.XLOOKUP(H$1,Sheet2!$B$1:$M$1,_xlfn.XLOOKUP(Sheet1!$B3220,Sheet2!$A$2:$A$5,Sheet2!$B$2:$M$5,"Not found",0,1),"Not found",0,1)</f>
        <v>47042</v>
      </c>
      <c r="I3220" s="2" cm="1">
        <f t="array" ref="I3220">_xlfn.XLOOKUP(I$1,Sheet2!$B$1:$M$1,_xlfn.XLOOKUP(Sheet1!$B3220,Sheet2!$A$2:$A$5,Sheet2!$B$2:$M$5,"Not found",0,1),"Not found",0,1)</f>
        <v>40834</v>
      </c>
      <c r="J3220" s="3">
        <f t="shared" si="251"/>
        <v>0.13767852820140403</v>
      </c>
      <c r="K3220" s="3">
        <f t="shared" si="252"/>
        <v>7.963628247098338E-2</v>
      </c>
      <c r="L3220" s="3">
        <f t="shared" si="253"/>
        <v>0</v>
      </c>
      <c r="M3220" s="3">
        <f t="shared" si="254"/>
        <v>0.21731481067238739</v>
      </c>
    </row>
    <row r="3221" spans="1:13" x14ac:dyDescent="0.35">
      <c r="A3221" t="s">
        <v>3240</v>
      </c>
      <c r="B3221" t="str">
        <f t="shared" si="250"/>
        <v>2017</v>
      </c>
      <c r="C3221">
        <v>3220</v>
      </c>
      <c r="D3221" s="1">
        <v>370</v>
      </c>
      <c r="E3221" s="1">
        <v>3609.75</v>
      </c>
      <c r="F3221" s="1">
        <v>0</v>
      </c>
      <c r="G3221" s="2" cm="1">
        <f t="array" ref="G3221">_xlfn.XLOOKUP(G$1,Sheet2!$B$1:$M$1,_xlfn.XLOOKUP(Sheet1!$B3221,Sheet2!$A$2:$A$5,Sheet2!$B$2:$M$5,"Not found",0,1),"Not found",0,1)</f>
        <v>4131</v>
      </c>
      <c r="H3221" s="2" cm="1">
        <f t="array" ref="H3221">_xlfn.XLOOKUP(H$1,Sheet2!$B$1:$M$1,_xlfn.XLOOKUP(Sheet1!$B3221,Sheet2!$A$2:$A$5,Sheet2!$B$2:$M$5,"Not found",0,1),"Not found",0,1)</f>
        <v>47042</v>
      </c>
      <c r="I3221" s="2" cm="1">
        <f t="array" ref="I3221">_xlfn.XLOOKUP(I$1,Sheet2!$B$1:$M$1,_xlfn.XLOOKUP(Sheet1!$B3221,Sheet2!$A$2:$A$5,Sheet2!$B$2:$M$5,"Not found",0,1),"Not found",0,1)</f>
        <v>40834</v>
      </c>
      <c r="J3221" s="3">
        <f t="shared" si="251"/>
        <v>8.9566690873880417E-2</v>
      </c>
      <c r="K3221" s="3">
        <f t="shared" si="252"/>
        <v>7.6734620126695297E-2</v>
      </c>
      <c r="L3221" s="3">
        <f t="shared" si="253"/>
        <v>0</v>
      </c>
      <c r="M3221" s="3">
        <f t="shared" si="254"/>
        <v>0.16630131100057571</v>
      </c>
    </row>
    <row r="3222" spans="1:13" x14ac:dyDescent="0.35">
      <c r="A3222" t="s">
        <v>3241</v>
      </c>
      <c r="B3222" t="str">
        <f t="shared" si="250"/>
        <v>2017</v>
      </c>
      <c r="C3222">
        <v>3221</v>
      </c>
      <c r="D3222" s="1">
        <v>187.25</v>
      </c>
      <c r="E3222" s="1">
        <v>3391.5</v>
      </c>
      <c r="F3222" s="1">
        <v>66.75</v>
      </c>
      <c r="G3222" s="2" cm="1">
        <f t="array" ref="G3222">_xlfn.XLOOKUP(G$1,Sheet2!$B$1:$M$1,_xlfn.XLOOKUP(Sheet1!$B3222,Sheet2!$A$2:$A$5,Sheet2!$B$2:$M$5,"Not found",0,1),"Not found",0,1)</f>
        <v>4131</v>
      </c>
      <c r="H3222" s="2" cm="1">
        <f t="array" ref="H3222">_xlfn.XLOOKUP(H$1,Sheet2!$B$1:$M$1,_xlfn.XLOOKUP(Sheet1!$B3222,Sheet2!$A$2:$A$5,Sheet2!$B$2:$M$5,"Not found",0,1),"Not found",0,1)</f>
        <v>47042</v>
      </c>
      <c r="I3222" s="2" cm="1">
        <f t="array" ref="I3222">_xlfn.XLOOKUP(I$1,Sheet2!$B$1:$M$1,_xlfn.XLOOKUP(Sheet1!$B3222,Sheet2!$A$2:$A$5,Sheet2!$B$2:$M$5,"Not found",0,1),"Not found",0,1)</f>
        <v>40834</v>
      </c>
      <c r="J3222" s="3">
        <f t="shared" si="251"/>
        <v>4.5328007746308401E-2</v>
      </c>
      <c r="K3222" s="3">
        <f t="shared" si="252"/>
        <v>7.2095149015773144E-2</v>
      </c>
      <c r="L3222" s="3">
        <f t="shared" si="253"/>
        <v>1.6346671891071167E-3</v>
      </c>
      <c r="M3222" s="3">
        <f t="shared" si="254"/>
        <v>0.11905782395118865</v>
      </c>
    </row>
    <row r="3223" spans="1:13" x14ac:dyDescent="0.35">
      <c r="A3223" t="s">
        <v>3242</v>
      </c>
      <c r="B3223" t="str">
        <f t="shared" si="250"/>
        <v>2017</v>
      </c>
      <c r="C3223">
        <v>3222</v>
      </c>
      <c r="D3223" s="1">
        <v>89</v>
      </c>
      <c r="E3223" s="1">
        <v>3079.25</v>
      </c>
      <c r="F3223" s="1">
        <v>1245.5</v>
      </c>
      <c r="G3223" s="2" cm="1">
        <f t="array" ref="G3223">_xlfn.XLOOKUP(G$1,Sheet2!$B$1:$M$1,_xlfn.XLOOKUP(Sheet1!$B3223,Sheet2!$A$2:$A$5,Sheet2!$B$2:$M$5,"Not found",0,1),"Not found",0,1)</f>
        <v>4131</v>
      </c>
      <c r="H3223" s="2" cm="1">
        <f t="array" ref="H3223">_xlfn.XLOOKUP(H$1,Sheet2!$B$1:$M$1,_xlfn.XLOOKUP(Sheet1!$B3223,Sheet2!$A$2:$A$5,Sheet2!$B$2:$M$5,"Not found",0,1),"Not found",0,1)</f>
        <v>47042</v>
      </c>
      <c r="I3223" s="2" cm="1">
        <f t="array" ref="I3223">_xlfn.XLOOKUP(I$1,Sheet2!$B$1:$M$1,_xlfn.XLOOKUP(Sheet1!$B3223,Sheet2!$A$2:$A$5,Sheet2!$B$2:$M$5,"Not found",0,1),"Not found",0,1)</f>
        <v>40834</v>
      </c>
      <c r="J3223" s="3">
        <f t="shared" si="251"/>
        <v>2.1544420237230695E-2</v>
      </c>
      <c r="K3223" s="3">
        <f t="shared" si="252"/>
        <v>6.5457463543216701E-2</v>
      </c>
      <c r="L3223" s="3">
        <f t="shared" si="253"/>
        <v>3.0501542831953762E-2</v>
      </c>
      <c r="M3223" s="3">
        <f t="shared" si="254"/>
        <v>0.11750342661240117</v>
      </c>
    </row>
    <row r="3224" spans="1:13" x14ac:dyDescent="0.35">
      <c r="A3224" t="s">
        <v>3243</v>
      </c>
      <c r="B3224" t="str">
        <f t="shared" si="250"/>
        <v>2017</v>
      </c>
      <c r="C3224">
        <v>3223</v>
      </c>
      <c r="D3224" s="1">
        <v>58.25</v>
      </c>
      <c r="E3224" s="1">
        <v>2415.25</v>
      </c>
      <c r="F3224" s="1">
        <v>4492.25</v>
      </c>
      <c r="G3224" s="2" cm="1">
        <f t="array" ref="G3224">_xlfn.XLOOKUP(G$1,Sheet2!$B$1:$M$1,_xlfn.XLOOKUP(Sheet1!$B3224,Sheet2!$A$2:$A$5,Sheet2!$B$2:$M$5,"Not found",0,1),"Not found",0,1)</f>
        <v>4131</v>
      </c>
      <c r="H3224" s="2" cm="1">
        <f t="array" ref="H3224">_xlfn.XLOOKUP(H$1,Sheet2!$B$1:$M$1,_xlfn.XLOOKUP(Sheet1!$B3224,Sheet2!$A$2:$A$5,Sheet2!$B$2:$M$5,"Not found",0,1),"Not found",0,1)</f>
        <v>47042</v>
      </c>
      <c r="I3224" s="2" cm="1">
        <f t="array" ref="I3224">_xlfn.XLOOKUP(I$1,Sheet2!$B$1:$M$1,_xlfn.XLOOKUP(Sheet1!$B3224,Sheet2!$A$2:$A$5,Sheet2!$B$2:$M$5,"Not found",0,1),"Not found",0,1)</f>
        <v>40834</v>
      </c>
      <c r="J3224" s="3">
        <f t="shared" si="251"/>
        <v>1.410070200919874E-2</v>
      </c>
      <c r="K3224" s="3">
        <f t="shared" si="252"/>
        <v>5.1342417414225586E-2</v>
      </c>
      <c r="L3224" s="3">
        <f t="shared" si="253"/>
        <v>0.11001248959200666</v>
      </c>
      <c r="M3224" s="3">
        <f t="shared" si="254"/>
        <v>0.175455609015431</v>
      </c>
    </row>
    <row r="3225" spans="1:13" x14ac:dyDescent="0.35">
      <c r="A3225" t="s">
        <v>3244</v>
      </c>
      <c r="B3225" t="str">
        <f t="shared" si="250"/>
        <v>2017</v>
      </c>
      <c r="C3225">
        <v>3224</v>
      </c>
      <c r="D3225" s="1">
        <v>63.5</v>
      </c>
      <c r="E3225" s="1">
        <v>1653.75</v>
      </c>
      <c r="F3225" s="1">
        <v>9307.25</v>
      </c>
      <c r="G3225" s="2" cm="1">
        <f t="array" ref="G3225">_xlfn.XLOOKUP(G$1,Sheet2!$B$1:$M$1,_xlfn.XLOOKUP(Sheet1!$B3225,Sheet2!$A$2:$A$5,Sheet2!$B$2:$M$5,"Not found",0,1),"Not found",0,1)</f>
        <v>4131</v>
      </c>
      <c r="H3225" s="2" cm="1">
        <f t="array" ref="H3225">_xlfn.XLOOKUP(H$1,Sheet2!$B$1:$M$1,_xlfn.XLOOKUP(Sheet1!$B3225,Sheet2!$A$2:$A$5,Sheet2!$B$2:$M$5,"Not found",0,1),"Not found",0,1)</f>
        <v>47042</v>
      </c>
      <c r="I3225" s="2" cm="1">
        <f t="array" ref="I3225">_xlfn.XLOOKUP(I$1,Sheet2!$B$1:$M$1,_xlfn.XLOOKUP(Sheet1!$B3225,Sheet2!$A$2:$A$5,Sheet2!$B$2:$M$5,"Not found",0,1),"Not found",0,1)</f>
        <v>40834</v>
      </c>
      <c r="J3225" s="3">
        <f t="shared" si="251"/>
        <v>1.5371580731057856E-2</v>
      </c>
      <c r="K3225" s="3">
        <f t="shared" si="252"/>
        <v>3.5154755325028701E-2</v>
      </c>
      <c r="L3225" s="3">
        <f t="shared" si="253"/>
        <v>0.22792893177254248</v>
      </c>
      <c r="M3225" s="3">
        <f t="shared" si="254"/>
        <v>0.27845526782862906</v>
      </c>
    </row>
    <row r="3226" spans="1:13" x14ac:dyDescent="0.35">
      <c r="A3226" t="s">
        <v>3245</v>
      </c>
      <c r="B3226" t="str">
        <f t="shared" si="250"/>
        <v>2017</v>
      </c>
      <c r="C3226">
        <v>3225</v>
      </c>
      <c r="D3226" s="1">
        <v>101</v>
      </c>
      <c r="E3226" s="1">
        <v>1349</v>
      </c>
      <c r="F3226" s="1">
        <v>14206</v>
      </c>
      <c r="G3226" s="2" cm="1">
        <f t="array" ref="G3226">_xlfn.XLOOKUP(G$1,Sheet2!$B$1:$M$1,_xlfn.XLOOKUP(Sheet1!$B3226,Sheet2!$A$2:$A$5,Sheet2!$B$2:$M$5,"Not found",0,1),"Not found",0,1)</f>
        <v>4131</v>
      </c>
      <c r="H3226" s="2" cm="1">
        <f t="array" ref="H3226">_xlfn.XLOOKUP(H$1,Sheet2!$B$1:$M$1,_xlfn.XLOOKUP(Sheet1!$B3226,Sheet2!$A$2:$A$5,Sheet2!$B$2:$M$5,"Not found",0,1),"Not found",0,1)</f>
        <v>47042</v>
      </c>
      <c r="I3226" s="2" cm="1">
        <f t="array" ref="I3226">_xlfn.XLOOKUP(I$1,Sheet2!$B$1:$M$1,_xlfn.XLOOKUP(Sheet1!$B3226,Sheet2!$A$2:$A$5,Sheet2!$B$2:$M$5,"Not found",0,1),"Not found",0,1)</f>
        <v>40834</v>
      </c>
      <c r="J3226" s="3">
        <f t="shared" si="251"/>
        <v>2.4449285887194385E-2</v>
      </c>
      <c r="K3226" s="3">
        <f t="shared" si="252"/>
        <v>2.8676501849411163E-2</v>
      </c>
      <c r="L3226" s="3">
        <f t="shared" si="253"/>
        <v>0.34789636087574083</v>
      </c>
      <c r="M3226" s="3">
        <f t="shared" si="254"/>
        <v>0.40102214861234636</v>
      </c>
    </row>
    <row r="3227" spans="1:13" x14ac:dyDescent="0.35">
      <c r="A3227" t="s">
        <v>3246</v>
      </c>
      <c r="B3227" t="str">
        <f t="shared" si="250"/>
        <v>2017</v>
      </c>
      <c r="C3227">
        <v>3226</v>
      </c>
      <c r="D3227" s="1">
        <v>211</v>
      </c>
      <c r="E3227" s="1">
        <v>1186.5</v>
      </c>
      <c r="F3227" s="1">
        <v>18006.5</v>
      </c>
      <c r="G3227" s="2" cm="1">
        <f t="array" ref="G3227">_xlfn.XLOOKUP(G$1,Sheet2!$B$1:$M$1,_xlfn.XLOOKUP(Sheet1!$B3227,Sheet2!$A$2:$A$5,Sheet2!$B$2:$M$5,"Not found",0,1),"Not found",0,1)</f>
        <v>4131</v>
      </c>
      <c r="H3227" s="2" cm="1">
        <f t="array" ref="H3227">_xlfn.XLOOKUP(H$1,Sheet2!$B$1:$M$1,_xlfn.XLOOKUP(Sheet1!$B3227,Sheet2!$A$2:$A$5,Sheet2!$B$2:$M$5,"Not found",0,1),"Not found",0,1)</f>
        <v>47042</v>
      </c>
      <c r="I3227" s="2" cm="1">
        <f t="array" ref="I3227">_xlfn.XLOOKUP(I$1,Sheet2!$B$1:$M$1,_xlfn.XLOOKUP(Sheet1!$B3227,Sheet2!$A$2:$A$5,Sheet2!$B$2:$M$5,"Not found",0,1),"Not found",0,1)</f>
        <v>40834</v>
      </c>
      <c r="J3227" s="3">
        <f t="shared" si="251"/>
        <v>5.1077221011861532E-2</v>
      </c>
      <c r="K3227" s="3">
        <f t="shared" si="252"/>
        <v>2.5222141915734877E-2</v>
      </c>
      <c r="L3227" s="3">
        <f t="shared" si="253"/>
        <v>0.44096831072145759</v>
      </c>
      <c r="M3227" s="3">
        <f t="shared" si="254"/>
        <v>0.51726767364905402</v>
      </c>
    </row>
    <row r="3228" spans="1:13" x14ac:dyDescent="0.35">
      <c r="A3228" t="s">
        <v>3247</v>
      </c>
      <c r="B3228" t="str">
        <f t="shared" si="250"/>
        <v>2017</v>
      </c>
      <c r="C3228">
        <v>3227</v>
      </c>
      <c r="D3228" s="1">
        <v>297.5</v>
      </c>
      <c r="E3228" s="1">
        <v>1485.25</v>
      </c>
      <c r="F3228" s="1">
        <v>20522.25</v>
      </c>
      <c r="G3228" s="2" cm="1">
        <f t="array" ref="G3228">_xlfn.XLOOKUP(G$1,Sheet2!$B$1:$M$1,_xlfn.XLOOKUP(Sheet1!$B3228,Sheet2!$A$2:$A$5,Sheet2!$B$2:$M$5,"Not found",0,1),"Not found",0,1)</f>
        <v>4131</v>
      </c>
      <c r="H3228" s="2" cm="1">
        <f t="array" ref="H3228">_xlfn.XLOOKUP(H$1,Sheet2!$B$1:$M$1,_xlfn.XLOOKUP(Sheet1!$B3228,Sheet2!$A$2:$A$5,Sheet2!$B$2:$M$5,"Not found",0,1),"Not found",0,1)</f>
        <v>47042</v>
      </c>
      <c r="I3228" s="2" cm="1">
        <f t="array" ref="I3228">_xlfn.XLOOKUP(I$1,Sheet2!$B$1:$M$1,_xlfn.XLOOKUP(Sheet1!$B3228,Sheet2!$A$2:$A$5,Sheet2!$B$2:$M$5,"Not found",0,1),"Not found",0,1)</f>
        <v>40834</v>
      </c>
      <c r="J3228" s="3">
        <f t="shared" si="251"/>
        <v>7.2016460905349799E-2</v>
      </c>
      <c r="K3228" s="3">
        <f t="shared" si="252"/>
        <v>3.1572849793801282E-2</v>
      </c>
      <c r="L3228" s="3">
        <f t="shared" si="253"/>
        <v>0.50257750893862962</v>
      </c>
      <c r="M3228" s="3">
        <f t="shared" si="254"/>
        <v>0.60616681963778074</v>
      </c>
    </row>
    <row r="3229" spans="1:13" x14ac:dyDescent="0.35">
      <c r="A3229" t="s">
        <v>3248</v>
      </c>
      <c r="B3229" t="str">
        <f t="shared" si="250"/>
        <v>2017</v>
      </c>
      <c r="C3229">
        <v>3228</v>
      </c>
      <c r="D3229" s="1">
        <v>457.5</v>
      </c>
      <c r="E3229" s="1">
        <v>1932.5</v>
      </c>
      <c r="F3229" s="1">
        <v>21897.5</v>
      </c>
      <c r="G3229" s="2" cm="1">
        <f t="array" ref="G3229">_xlfn.XLOOKUP(G$1,Sheet2!$B$1:$M$1,_xlfn.XLOOKUP(Sheet1!$B3229,Sheet2!$A$2:$A$5,Sheet2!$B$2:$M$5,"Not found",0,1),"Not found",0,1)</f>
        <v>4131</v>
      </c>
      <c r="H3229" s="2" cm="1">
        <f t="array" ref="H3229">_xlfn.XLOOKUP(H$1,Sheet2!$B$1:$M$1,_xlfn.XLOOKUP(Sheet1!$B3229,Sheet2!$A$2:$A$5,Sheet2!$B$2:$M$5,"Not found",0,1),"Not found",0,1)</f>
        <v>47042</v>
      </c>
      <c r="I3229" s="2" cm="1">
        <f t="array" ref="I3229">_xlfn.XLOOKUP(I$1,Sheet2!$B$1:$M$1,_xlfn.XLOOKUP(Sheet1!$B3229,Sheet2!$A$2:$A$5,Sheet2!$B$2:$M$5,"Not found",0,1),"Not found",0,1)</f>
        <v>40834</v>
      </c>
      <c r="J3229" s="3">
        <f t="shared" si="251"/>
        <v>0.11074800290486565</v>
      </c>
      <c r="K3229" s="3">
        <f t="shared" si="252"/>
        <v>4.1080311211258026E-2</v>
      </c>
      <c r="L3229" s="3">
        <f t="shared" si="253"/>
        <v>0.53625655091345448</v>
      </c>
      <c r="M3229" s="3">
        <f t="shared" si="254"/>
        <v>0.68808486502957811</v>
      </c>
    </row>
    <row r="3230" spans="1:13" x14ac:dyDescent="0.35">
      <c r="A3230" t="s">
        <v>3249</v>
      </c>
      <c r="B3230" t="str">
        <f t="shared" si="250"/>
        <v>2017</v>
      </c>
      <c r="C3230">
        <v>3229</v>
      </c>
      <c r="D3230" s="1">
        <v>672.75</v>
      </c>
      <c r="E3230" s="1">
        <v>2270.25</v>
      </c>
      <c r="F3230" s="1">
        <v>22119.75</v>
      </c>
      <c r="G3230" s="2" cm="1">
        <f t="array" ref="G3230">_xlfn.XLOOKUP(G$1,Sheet2!$B$1:$M$1,_xlfn.XLOOKUP(Sheet1!$B3230,Sheet2!$A$2:$A$5,Sheet2!$B$2:$M$5,"Not found",0,1),"Not found",0,1)</f>
        <v>4131</v>
      </c>
      <c r="H3230" s="2" cm="1">
        <f t="array" ref="H3230">_xlfn.XLOOKUP(H$1,Sheet2!$B$1:$M$1,_xlfn.XLOOKUP(Sheet1!$B3230,Sheet2!$A$2:$A$5,Sheet2!$B$2:$M$5,"Not found",0,1),"Not found",0,1)</f>
        <v>47042</v>
      </c>
      <c r="I3230" s="2" cm="1">
        <f t="array" ref="I3230">_xlfn.XLOOKUP(I$1,Sheet2!$B$1:$M$1,_xlfn.XLOOKUP(Sheet1!$B3230,Sheet2!$A$2:$A$5,Sheet2!$B$2:$M$5,"Not found",0,1),"Not found",0,1)</f>
        <v>40834</v>
      </c>
      <c r="J3230" s="3">
        <f t="shared" si="251"/>
        <v>0.16285403050108932</v>
      </c>
      <c r="K3230" s="3">
        <f t="shared" si="252"/>
        <v>4.8260065473406742E-2</v>
      </c>
      <c r="L3230" s="3">
        <f t="shared" si="253"/>
        <v>0.54169931919478864</v>
      </c>
      <c r="M3230" s="3">
        <f t="shared" si="254"/>
        <v>0.75281341516928468</v>
      </c>
    </row>
    <row r="3231" spans="1:13" x14ac:dyDescent="0.35">
      <c r="A3231" t="s">
        <v>3250</v>
      </c>
      <c r="B3231" t="str">
        <f t="shared" si="250"/>
        <v>2017</v>
      </c>
      <c r="C3231">
        <v>3230</v>
      </c>
      <c r="D3231" s="1">
        <v>757.25</v>
      </c>
      <c r="E3231" s="1">
        <v>2427.5</v>
      </c>
      <c r="F3231" s="1">
        <v>21699.75</v>
      </c>
      <c r="G3231" s="2" cm="1">
        <f t="array" ref="G3231">_xlfn.XLOOKUP(G$1,Sheet2!$B$1:$M$1,_xlfn.XLOOKUP(Sheet1!$B3231,Sheet2!$A$2:$A$5,Sheet2!$B$2:$M$5,"Not found",0,1),"Not found",0,1)</f>
        <v>4131</v>
      </c>
      <c r="H3231" s="2" cm="1">
        <f t="array" ref="H3231">_xlfn.XLOOKUP(H$1,Sheet2!$B$1:$M$1,_xlfn.XLOOKUP(Sheet1!$B3231,Sheet2!$A$2:$A$5,Sheet2!$B$2:$M$5,"Not found",0,1),"Not found",0,1)</f>
        <v>47042</v>
      </c>
      <c r="I3231" s="2" cm="1">
        <f t="array" ref="I3231">_xlfn.XLOOKUP(I$1,Sheet2!$B$1:$M$1,_xlfn.XLOOKUP(Sheet1!$B3231,Sheet2!$A$2:$A$5,Sheet2!$B$2:$M$5,"Not found",0,1),"Not found",0,1)</f>
        <v>40834</v>
      </c>
      <c r="J3231" s="3">
        <f t="shared" si="251"/>
        <v>0.18330912611958364</v>
      </c>
      <c r="K3231" s="3">
        <f t="shared" si="252"/>
        <v>5.16028230092258E-2</v>
      </c>
      <c r="L3231" s="3">
        <f t="shared" si="253"/>
        <v>0.53141377283636182</v>
      </c>
      <c r="M3231" s="3">
        <f t="shared" si="254"/>
        <v>0.76632572196517124</v>
      </c>
    </row>
    <row r="3232" spans="1:13" x14ac:dyDescent="0.35">
      <c r="A3232" t="s">
        <v>3251</v>
      </c>
      <c r="B3232" t="str">
        <f t="shared" si="250"/>
        <v>2017</v>
      </c>
      <c r="C3232">
        <v>3231</v>
      </c>
      <c r="D3232" s="1">
        <v>766.75</v>
      </c>
      <c r="E3232" s="1">
        <v>2413.25</v>
      </c>
      <c r="F3232" s="1">
        <v>19846</v>
      </c>
      <c r="G3232" s="2" cm="1">
        <f t="array" ref="G3232">_xlfn.XLOOKUP(G$1,Sheet2!$B$1:$M$1,_xlfn.XLOOKUP(Sheet1!$B3232,Sheet2!$A$2:$A$5,Sheet2!$B$2:$M$5,"Not found",0,1),"Not found",0,1)</f>
        <v>4131</v>
      </c>
      <c r="H3232" s="2" cm="1">
        <f t="array" ref="H3232">_xlfn.XLOOKUP(H$1,Sheet2!$B$1:$M$1,_xlfn.XLOOKUP(Sheet1!$B3232,Sheet2!$A$2:$A$5,Sheet2!$B$2:$M$5,"Not found",0,1),"Not found",0,1)</f>
        <v>47042</v>
      </c>
      <c r="I3232" s="2" cm="1">
        <f t="array" ref="I3232">_xlfn.XLOOKUP(I$1,Sheet2!$B$1:$M$1,_xlfn.XLOOKUP(Sheet1!$B3232,Sheet2!$A$2:$A$5,Sheet2!$B$2:$M$5,"Not found",0,1),"Not found",0,1)</f>
        <v>40834</v>
      </c>
      <c r="J3232" s="3">
        <f t="shared" si="251"/>
        <v>0.18560881142580488</v>
      </c>
      <c r="K3232" s="3">
        <f t="shared" si="252"/>
        <v>5.1299902215041875E-2</v>
      </c>
      <c r="L3232" s="3">
        <f t="shared" si="253"/>
        <v>0.48601655483175787</v>
      </c>
      <c r="M3232" s="3">
        <f t="shared" si="254"/>
        <v>0.72292526847260463</v>
      </c>
    </row>
    <row r="3233" spans="1:13" x14ac:dyDescent="0.35">
      <c r="A3233" t="s">
        <v>3252</v>
      </c>
      <c r="B3233" t="str">
        <f t="shared" si="250"/>
        <v>2017</v>
      </c>
      <c r="C3233">
        <v>3232</v>
      </c>
      <c r="D3233" s="1">
        <v>705.25</v>
      </c>
      <c r="E3233" s="1">
        <v>2330.75</v>
      </c>
      <c r="F3233" s="1">
        <v>16803.5</v>
      </c>
      <c r="G3233" s="2" cm="1">
        <f t="array" ref="G3233">_xlfn.XLOOKUP(G$1,Sheet2!$B$1:$M$1,_xlfn.XLOOKUP(Sheet1!$B3233,Sheet2!$A$2:$A$5,Sheet2!$B$2:$M$5,"Not found",0,1),"Not found",0,1)</f>
        <v>4131</v>
      </c>
      <c r="H3233" s="2" cm="1">
        <f t="array" ref="H3233">_xlfn.XLOOKUP(H$1,Sheet2!$B$1:$M$1,_xlfn.XLOOKUP(Sheet1!$B3233,Sheet2!$A$2:$A$5,Sheet2!$B$2:$M$5,"Not found",0,1),"Not found",0,1)</f>
        <v>47042</v>
      </c>
      <c r="I3233" s="2" cm="1">
        <f t="array" ref="I3233">_xlfn.XLOOKUP(I$1,Sheet2!$B$1:$M$1,_xlfn.XLOOKUP(Sheet1!$B3233,Sheet2!$A$2:$A$5,Sheet2!$B$2:$M$5,"Not found",0,1),"Not found",0,1)</f>
        <v>40834</v>
      </c>
      <c r="J3233" s="3">
        <f t="shared" si="251"/>
        <v>0.17072137496974099</v>
      </c>
      <c r="K3233" s="3">
        <f t="shared" si="252"/>
        <v>4.9546150248713915E-2</v>
      </c>
      <c r="L3233" s="3">
        <f t="shared" si="253"/>
        <v>0.41150756722339227</v>
      </c>
      <c r="M3233" s="3">
        <f t="shared" si="254"/>
        <v>0.63177509244184715</v>
      </c>
    </row>
    <row r="3234" spans="1:13" x14ac:dyDescent="0.35">
      <c r="A3234" t="s">
        <v>3253</v>
      </c>
      <c r="B3234" t="str">
        <f t="shared" si="250"/>
        <v>2017</v>
      </c>
      <c r="C3234">
        <v>3233</v>
      </c>
      <c r="D3234" s="1">
        <v>586.5</v>
      </c>
      <c r="E3234" s="1">
        <v>2015.5</v>
      </c>
      <c r="F3234" s="1">
        <v>12266.25</v>
      </c>
      <c r="G3234" s="2" cm="1">
        <f t="array" ref="G3234">_xlfn.XLOOKUP(G$1,Sheet2!$B$1:$M$1,_xlfn.XLOOKUP(Sheet1!$B3234,Sheet2!$A$2:$A$5,Sheet2!$B$2:$M$5,"Not found",0,1),"Not found",0,1)</f>
        <v>4131</v>
      </c>
      <c r="H3234" s="2" cm="1">
        <f t="array" ref="H3234">_xlfn.XLOOKUP(H$1,Sheet2!$B$1:$M$1,_xlfn.XLOOKUP(Sheet1!$B3234,Sheet2!$A$2:$A$5,Sheet2!$B$2:$M$5,"Not found",0,1),"Not found",0,1)</f>
        <v>47042</v>
      </c>
      <c r="I3234" s="2" cm="1">
        <f t="array" ref="I3234">_xlfn.XLOOKUP(I$1,Sheet2!$B$1:$M$1,_xlfn.XLOOKUP(Sheet1!$B3234,Sheet2!$A$2:$A$5,Sheet2!$B$2:$M$5,"Not found",0,1),"Not found",0,1)</f>
        <v>40834</v>
      </c>
      <c r="J3234" s="3">
        <f t="shared" si="251"/>
        <v>0.1419753086419753</v>
      </c>
      <c r="K3234" s="3">
        <f t="shared" si="252"/>
        <v>4.2844691977381916E-2</v>
      </c>
      <c r="L3234" s="3">
        <f t="shared" si="253"/>
        <v>0.30039305480726847</v>
      </c>
      <c r="M3234" s="3">
        <f t="shared" si="254"/>
        <v>0.48521305542662568</v>
      </c>
    </row>
    <row r="3235" spans="1:13" x14ac:dyDescent="0.35">
      <c r="A3235" t="s">
        <v>3254</v>
      </c>
      <c r="B3235" t="str">
        <f t="shared" si="250"/>
        <v>2017</v>
      </c>
      <c r="C3235">
        <v>3234</v>
      </c>
      <c r="D3235" s="1">
        <v>503.75</v>
      </c>
      <c r="E3235" s="1">
        <v>1547.5</v>
      </c>
      <c r="F3235" s="1">
        <v>7188.75</v>
      </c>
      <c r="G3235" s="2" cm="1">
        <f t="array" ref="G3235">_xlfn.XLOOKUP(G$1,Sheet2!$B$1:$M$1,_xlfn.XLOOKUP(Sheet1!$B3235,Sheet2!$A$2:$A$5,Sheet2!$B$2:$M$5,"Not found",0,1),"Not found",0,1)</f>
        <v>4131</v>
      </c>
      <c r="H3235" s="2" cm="1">
        <f t="array" ref="H3235">_xlfn.XLOOKUP(H$1,Sheet2!$B$1:$M$1,_xlfn.XLOOKUP(Sheet1!$B3235,Sheet2!$A$2:$A$5,Sheet2!$B$2:$M$5,"Not found",0,1),"Not found",0,1)</f>
        <v>47042</v>
      </c>
      <c r="I3235" s="2" cm="1">
        <f t="array" ref="I3235">_xlfn.XLOOKUP(I$1,Sheet2!$B$1:$M$1,_xlfn.XLOOKUP(Sheet1!$B3235,Sheet2!$A$2:$A$5,Sheet2!$B$2:$M$5,"Not found",0,1),"Not found",0,1)</f>
        <v>40834</v>
      </c>
      <c r="J3235" s="3">
        <f t="shared" si="251"/>
        <v>0.1219438392641007</v>
      </c>
      <c r="K3235" s="3">
        <f t="shared" si="252"/>
        <v>3.2896135368394204E-2</v>
      </c>
      <c r="L3235" s="3">
        <f t="shared" si="253"/>
        <v>0.17604814615271588</v>
      </c>
      <c r="M3235" s="3">
        <f t="shared" si="254"/>
        <v>0.33088812078521079</v>
      </c>
    </row>
    <row r="3236" spans="1:13" x14ac:dyDescent="0.35">
      <c r="A3236" t="s">
        <v>3255</v>
      </c>
      <c r="B3236" t="str">
        <f t="shared" si="250"/>
        <v>2017</v>
      </c>
      <c r="C3236">
        <v>3235</v>
      </c>
      <c r="D3236" s="1">
        <v>582.5</v>
      </c>
      <c r="E3236" s="1">
        <v>999.5</v>
      </c>
      <c r="F3236" s="1">
        <v>2785.5</v>
      </c>
      <c r="G3236" s="2" cm="1">
        <f t="array" ref="G3236">_xlfn.XLOOKUP(G$1,Sheet2!$B$1:$M$1,_xlfn.XLOOKUP(Sheet1!$B3236,Sheet2!$A$2:$A$5,Sheet2!$B$2:$M$5,"Not found",0,1),"Not found",0,1)</f>
        <v>4131</v>
      </c>
      <c r="H3236" s="2" cm="1">
        <f t="array" ref="H3236">_xlfn.XLOOKUP(H$1,Sheet2!$B$1:$M$1,_xlfn.XLOOKUP(Sheet1!$B3236,Sheet2!$A$2:$A$5,Sheet2!$B$2:$M$5,"Not found",0,1),"Not found",0,1)</f>
        <v>47042</v>
      </c>
      <c r="I3236" s="2" cm="1">
        <f t="array" ref="I3236">_xlfn.XLOOKUP(I$1,Sheet2!$B$1:$M$1,_xlfn.XLOOKUP(Sheet1!$B3236,Sheet2!$A$2:$A$5,Sheet2!$B$2:$M$5,"Not found",0,1),"Not found",0,1)</f>
        <v>40834</v>
      </c>
      <c r="J3236" s="3">
        <f t="shared" si="251"/>
        <v>0.1410070200919874</v>
      </c>
      <c r="K3236" s="3">
        <f t="shared" si="252"/>
        <v>2.1246970792058159E-2</v>
      </c>
      <c r="L3236" s="3">
        <f t="shared" si="253"/>
        <v>6.8215212812852033E-2</v>
      </c>
      <c r="M3236" s="3">
        <f t="shared" si="254"/>
        <v>0.23046920369689761</v>
      </c>
    </row>
    <row r="3237" spans="1:13" x14ac:dyDescent="0.35">
      <c r="A3237" t="s">
        <v>3256</v>
      </c>
      <c r="B3237" t="str">
        <f t="shared" si="250"/>
        <v>2017</v>
      </c>
      <c r="C3237">
        <v>3236</v>
      </c>
      <c r="D3237" s="1">
        <v>1027.25</v>
      </c>
      <c r="E3237" s="1">
        <v>790</v>
      </c>
      <c r="F3237" s="1">
        <v>464.25</v>
      </c>
      <c r="G3237" s="2" cm="1">
        <f t="array" ref="G3237">_xlfn.XLOOKUP(G$1,Sheet2!$B$1:$M$1,_xlfn.XLOOKUP(Sheet1!$B3237,Sheet2!$A$2:$A$5,Sheet2!$B$2:$M$5,"Not found",0,1),"Not found",0,1)</f>
        <v>4131</v>
      </c>
      <c r="H3237" s="2" cm="1">
        <f t="array" ref="H3237">_xlfn.XLOOKUP(H$1,Sheet2!$B$1:$M$1,_xlfn.XLOOKUP(Sheet1!$B3237,Sheet2!$A$2:$A$5,Sheet2!$B$2:$M$5,"Not found",0,1),"Not found",0,1)</f>
        <v>47042</v>
      </c>
      <c r="I3237" s="2" cm="1">
        <f t="array" ref="I3237">_xlfn.XLOOKUP(I$1,Sheet2!$B$1:$M$1,_xlfn.XLOOKUP(Sheet1!$B3237,Sheet2!$A$2:$A$5,Sheet2!$B$2:$M$5,"Not found",0,1),"Not found",0,1)</f>
        <v>40834</v>
      </c>
      <c r="J3237" s="3">
        <f t="shared" si="251"/>
        <v>0.24866860324376663</v>
      </c>
      <c r="K3237" s="3">
        <f t="shared" si="252"/>
        <v>1.6793503677564728E-2</v>
      </c>
      <c r="L3237" s="3">
        <f t="shared" si="253"/>
        <v>1.1369202135475339E-2</v>
      </c>
      <c r="M3237" s="3">
        <f t="shared" si="254"/>
        <v>0.2768313090568067</v>
      </c>
    </row>
    <row r="3238" spans="1:13" x14ac:dyDescent="0.35">
      <c r="A3238" t="s">
        <v>3257</v>
      </c>
      <c r="B3238" t="str">
        <f t="shared" si="250"/>
        <v>2017</v>
      </c>
      <c r="C3238">
        <v>3237</v>
      </c>
      <c r="D3238" s="1">
        <v>1307.75</v>
      </c>
      <c r="E3238" s="1">
        <v>968.75</v>
      </c>
      <c r="F3238" s="1">
        <v>0.75</v>
      </c>
      <c r="G3238" s="2" cm="1">
        <f t="array" ref="G3238">_xlfn.XLOOKUP(G$1,Sheet2!$B$1:$M$1,_xlfn.XLOOKUP(Sheet1!$B3238,Sheet2!$A$2:$A$5,Sheet2!$B$2:$M$5,"Not found",0,1),"Not found",0,1)</f>
        <v>4131</v>
      </c>
      <c r="H3238" s="2" cm="1">
        <f t="array" ref="H3238">_xlfn.XLOOKUP(H$1,Sheet2!$B$1:$M$1,_xlfn.XLOOKUP(Sheet1!$B3238,Sheet2!$A$2:$A$5,Sheet2!$B$2:$M$5,"Not found",0,1),"Not found",0,1)</f>
        <v>47042</v>
      </c>
      <c r="I3238" s="2" cm="1">
        <f t="array" ref="I3238">_xlfn.XLOOKUP(I$1,Sheet2!$B$1:$M$1,_xlfn.XLOOKUP(Sheet1!$B3238,Sheet2!$A$2:$A$5,Sheet2!$B$2:$M$5,"Not found",0,1),"Not found",0,1)</f>
        <v>40834</v>
      </c>
      <c r="J3238" s="3">
        <f t="shared" si="251"/>
        <v>0.31656983781166786</v>
      </c>
      <c r="K3238" s="3">
        <f t="shared" si="252"/>
        <v>2.0593299604608647E-2</v>
      </c>
      <c r="L3238" s="3">
        <f t="shared" si="253"/>
        <v>1.8367047068619288E-5</v>
      </c>
      <c r="M3238" s="3">
        <f t="shared" si="254"/>
        <v>0.33718150446334516</v>
      </c>
    </row>
    <row r="3239" spans="1:13" x14ac:dyDescent="0.35">
      <c r="A3239" t="s">
        <v>3258</v>
      </c>
      <c r="B3239" t="str">
        <f t="shared" si="250"/>
        <v>2017</v>
      </c>
      <c r="C3239">
        <v>3238</v>
      </c>
      <c r="D3239" s="1">
        <v>1465.75</v>
      </c>
      <c r="E3239" s="1">
        <v>1401</v>
      </c>
      <c r="F3239" s="1">
        <v>0</v>
      </c>
      <c r="G3239" s="2" cm="1">
        <f t="array" ref="G3239">_xlfn.XLOOKUP(G$1,Sheet2!$B$1:$M$1,_xlfn.XLOOKUP(Sheet1!$B3239,Sheet2!$A$2:$A$5,Sheet2!$B$2:$M$5,"Not found",0,1),"Not found",0,1)</f>
        <v>4131</v>
      </c>
      <c r="H3239" s="2" cm="1">
        <f t="array" ref="H3239">_xlfn.XLOOKUP(H$1,Sheet2!$B$1:$M$1,_xlfn.XLOOKUP(Sheet1!$B3239,Sheet2!$A$2:$A$5,Sheet2!$B$2:$M$5,"Not found",0,1),"Not found",0,1)</f>
        <v>47042</v>
      </c>
      <c r="I3239" s="2" cm="1">
        <f t="array" ref="I3239">_xlfn.XLOOKUP(I$1,Sheet2!$B$1:$M$1,_xlfn.XLOOKUP(Sheet1!$B3239,Sheet2!$A$2:$A$5,Sheet2!$B$2:$M$5,"Not found",0,1),"Not found",0,1)</f>
        <v>40834</v>
      </c>
      <c r="J3239" s="3">
        <f t="shared" si="251"/>
        <v>0.35481723553618977</v>
      </c>
      <c r="K3239" s="3">
        <f t="shared" si="252"/>
        <v>2.9781897028187575E-2</v>
      </c>
      <c r="L3239" s="3">
        <f t="shared" si="253"/>
        <v>0</v>
      </c>
      <c r="M3239" s="3">
        <f t="shared" si="254"/>
        <v>0.38459913256437733</v>
      </c>
    </row>
    <row r="3240" spans="1:13" x14ac:dyDescent="0.35">
      <c r="A3240" t="s">
        <v>3259</v>
      </c>
      <c r="B3240" t="str">
        <f t="shared" si="250"/>
        <v>2017</v>
      </c>
      <c r="C3240">
        <v>3239</v>
      </c>
      <c r="D3240" s="1">
        <v>1798.75</v>
      </c>
      <c r="E3240" s="1">
        <v>1908</v>
      </c>
      <c r="F3240" s="1">
        <v>0</v>
      </c>
      <c r="G3240" s="2" cm="1">
        <f t="array" ref="G3240">_xlfn.XLOOKUP(G$1,Sheet2!$B$1:$M$1,_xlfn.XLOOKUP(Sheet1!$B3240,Sheet2!$A$2:$A$5,Sheet2!$B$2:$M$5,"Not found",0,1),"Not found",0,1)</f>
        <v>4131</v>
      </c>
      <c r="H3240" s="2" cm="1">
        <f t="array" ref="H3240">_xlfn.XLOOKUP(H$1,Sheet2!$B$1:$M$1,_xlfn.XLOOKUP(Sheet1!$B3240,Sheet2!$A$2:$A$5,Sheet2!$B$2:$M$5,"Not found",0,1),"Not found",0,1)</f>
        <v>47042</v>
      </c>
      <c r="I3240" s="2" cm="1">
        <f t="array" ref="I3240">_xlfn.XLOOKUP(I$1,Sheet2!$B$1:$M$1,_xlfn.XLOOKUP(Sheet1!$B3240,Sheet2!$A$2:$A$5,Sheet2!$B$2:$M$5,"Not found",0,1),"Not found",0,1)</f>
        <v>40834</v>
      </c>
      <c r="J3240" s="3">
        <f t="shared" si="251"/>
        <v>0.43542725732268217</v>
      </c>
      <c r="K3240" s="3">
        <f t="shared" si="252"/>
        <v>4.0559500021257598E-2</v>
      </c>
      <c r="L3240" s="3">
        <f t="shared" si="253"/>
        <v>0</v>
      </c>
      <c r="M3240" s="3">
        <f t="shared" si="254"/>
        <v>0.47598675734393975</v>
      </c>
    </row>
    <row r="3241" spans="1:13" x14ac:dyDescent="0.35">
      <c r="A3241" t="s">
        <v>3260</v>
      </c>
      <c r="B3241" t="str">
        <f t="shared" si="250"/>
        <v>2017</v>
      </c>
      <c r="C3241">
        <v>3240</v>
      </c>
      <c r="D3241" s="1">
        <v>2308</v>
      </c>
      <c r="E3241" s="1">
        <v>2352</v>
      </c>
      <c r="F3241" s="1">
        <v>0</v>
      </c>
      <c r="G3241" s="2" cm="1">
        <f t="array" ref="G3241">_xlfn.XLOOKUP(G$1,Sheet2!$B$1:$M$1,_xlfn.XLOOKUP(Sheet1!$B3241,Sheet2!$A$2:$A$5,Sheet2!$B$2:$M$5,"Not found",0,1),"Not found",0,1)</f>
        <v>4131</v>
      </c>
      <c r="H3241" s="2" cm="1">
        <f t="array" ref="H3241">_xlfn.XLOOKUP(H$1,Sheet2!$B$1:$M$1,_xlfn.XLOOKUP(Sheet1!$B3241,Sheet2!$A$2:$A$5,Sheet2!$B$2:$M$5,"Not found",0,1),"Not found",0,1)</f>
        <v>47042</v>
      </c>
      <c r="I3241" s="2" cm="1">
        <f t="array" ref="I3241">_xlfn.XLOOKUP(I$1,Sheet2!$B$1:$M$1,_xlfn.XLOOKUP(Sheet1!$B3241,Sheet2!$A$2:$A$5,Sheet2!$B$2:$M$5,"Not found",0,1),"Not found",0,1)</f>
        <v>40834</v>
      </c>
      <c r="J3241" s="3">
        <f t="shared" si="251"/>
        <v>0.55870249334301625</v>
      </c>
      <c r="K3241" s="3">
        <f t="shared" si="252"/>
        <v>4.9997874240040811E-2</v>
      </c>
      <c r="L3241" s="3">
        <f t="shared" si="253"/>
        <v>0</v>
      </c>
      <c r="M3241" s="3">
        <f t="shared" si="254"/>
        <v>0.60870036758305701</v>
      </c>
    </row>
    <row r="3242" spans="1:13" x14ac:dyDescent="0.35">
      <c r="A3242" t="s">
        <v>3261</v>
      </c>
      <c r="B3242" t="str">
        <f t="shared" si="250"/>
        <v>2017</v>
      </c>
      <c r="C3242">
        <v>3241</v>
      </c>
      <c r="D3242" s="1">
        <v>2780.25</v>
      </c>
      <c r="E3242" s="1">
        <v>2843</v>
      </c>
      <c r="F3242" s="1">
        <v>0</v>
      </c>
      <c r="G3242" s="2" cm="1">
        <f t="array" ref="G3242">_xlfn.XLOOKUP(G$1,Sheet2!$B$1:$M$1,_xlfn.XLOOKUP(Sheet1!$B3242,Sheet2!$A$2:$A$5,Sheet2!$B$2:$M$5,"Not found",0,1),"Not found",0,1)</f>
        <v>4131</v>
      </c>
      <c r="H3242" s="2" cm="1">
        <f t="array" ref="H3242">_xlfn.XLOOKUP(H$1,Sheet2!$B$1:$M$1,_xlfn.XLOOKUP(Sheet1!$B3242,Sheet2!$A$2:$A$5,Sheet2!$B$2:$M$5,"Not found",0,1),"Not found",0,1)</f>
        <v>47042</v>
      </c>
      <c r="I3242" s="2" cm="1">
        <f t="array" ref="I3242">_xlfn.XLOOKUP(I$1,Sheet2!$B$1:$M$1,_xlfn.XLOOKUP(Sheet1!$B3242,Sheet2!$A$2:$A$5,Sheet2!$B$2:$M$5,"Not found",0,1),"Not found",0,1)</f>
        <v>40834</v>
      </c>
      <c r="J3242" s="3">
        <f t="shared" si="251"/>
        <v>0.6730210602759622</v>
      </c>
      <c r="K3242" s="3">
        <f t="shared" si="252"/>
        <v>6.043535563964117E-2</v>
      </c>
      <c r="L3242" s="3">
        <f t="shared" si="253"/>
        <v>0</v>
      </c>
      <c r="M3242" s="3">
        <f t="shared" si="254"/>
        <v>0.7334564159156034</v>
      </c>
    </row>
    <row r="3243" spans="1:13" x14ac:dyDescent="0.35">
      <c r="A3243" t="s">
        <v>3262</v>
      </c>
      <c r="B3243" t="str">
        <f t="shared" si="250"/>
        <v>2017</v>
      </c>
      <c r="C3243">
        <v>3242</v>
      </c>
      <c r="D3243" s="1">
        <v>2641.25</v>
      </c>
      <c r="E3243" s="1">
        <v>3214.25</v>
      </c>
      <c r="F3243" s="1">
        <v>0</v>
      </c>
      <c r="G3243" s="2" cm="1">
        <f t="array" ref="G3243">_xlfn.XLOOKUP(G$1,Sheet2!$B$1:$M$1,_xlfn.XLOOKUP(Sheet1!$B3243,Sheet2!$A$2:$A$5,Sheet2!$B$2:$M$5,"Not found",0,1),"Not found",0,1)</f>
        <v>4131</v>
      </c>
      <c r="H3243" s="2" cm="1">
        <f t="array" ref="H3243">_xlfn.XLOOKUP(H$1,Sheet2!$B$1:$M$1,_xlfn.XLOOKUP(Sheet1!$B3243,Sheet2!$A$2:$A$5,Sheet2!$B$2:$M$5,"Not found",0,1),"Not found",0,1)</f>
        <v>47042</v>
      </c>
      <c r="I3243" s="2" cm="1">
        <f t="array" ref="I3243">_xlfn.XLOOKUP(I$1,Sheet2!$B$1:$M$1,_xlfn.XLOOKUP(Sheet1!$B3243,Sheet2!$A$2:$A$5,Sheet2!$B$2:$M$5,"Not found",0,1),"Not found",0,1)</f>
        <v>40834</v>
      </c>
      <c r="J3243" s="3">
        <f t="shared" si="251"/>
        <v>0.63937303316388283</v>
      </c>
      <c r="K3243" s="3">
        <f t="shared" si="252"/>
        <v>6.8327239488117003E-2</v>
      </c>
      <c r="L3243" s="3">
        <f t="shared" si="253"/>
        <v>0</v>
      </c>
      <c r="M3243" s="3">
        <f t="shared" si="254"/>
        <v>0.70770027265199986</v>
      </c>
    </row>
    <row r="3244" spans="1:13" x14ac:dyDescent="0.35">
      <c r="A3244" t="s">
        <v>3263</v>
      </c>
      <c r="B3244" t="str">
        <f t="shared" si="250"/>
        <v>2017</v>
      </c>
      <c r="C3244">
        <v>3243</v>
      </c>
      <c r="D3244" s="1">
        <v>2568.5</v>
      </c>
      <c r="E3244" s="1">
        <v>2963</v>
      </c>
      <c r="F3244" s="1">
        <v>0</v>
      </c>
      <c r="G3244" s="2" cm="1">
        <f t="array" ref="G3244">_xlfn.XLOOKUP(G$1,Sheet2!$B$1:$M$1,_xlfn.XLOOKUP(Sheet1!$B3244,Sheet2!$A$2:$A$5,Sheet2!$B$2:$M$5,"Not found",0,1),"Not found",0,1)</f>
        <v>4131</v>
      </c>
      <c r="H3244" s="2" cm="1">
        <f t="array" ref="H3244">_xlfn.XLOOKUP(H$1,Sheet2!$B$1:$M$1,_xlfn.XLOOKUP(Sheet1!$B3244,Sheet2!$A$2:$A$5,Sheet2!$B$2:$M$5,"Not found",0,1),"Not found",0,1)</f>
        <v>47042</v>
      </c>
      <c r="I3244" s="2" cm="1">
        <f t="array" ref="I3244">_xlfn.XLOOKUP(I$1,Sheet2!$B$1:$M$1,_xlfn.XLOOKUP(Sheet1!$B3244,Sheet2!$A$2:$A$5,Sheet2!$B$2:$M$5,"Not found",0,1),"Not found",0,1)</f>
        <v>40834</v>
      </c>
      <c r="J3244" s="3">
        <f t="shared" si="251"/>
        <v>0.62176228516097798</v>
      </c>
      <c r="K3244" s="3">
        <f t="shared" si="252"/>
        <v>6.2986267590663655E-2</v>
      </c>
      <c r="L3244" s="3">
        <f t="shared" si="253"/>
        <v>0</v>
      </c>
      <c r="M3244" s="3">
        <f t="shared" si="254"/>
        <v>0.68474855275164159</v>
      </c>
    </row>
    <row r="3245" spans="1:13" x14ac:dyDescent="0.35">
      <c r="A3245" t="s">
        <v>3264</v>
      </c>
      <c r="B3245" t="str">
        <f t="shared" si="250"/>
        <v>2017</v>
      </c>
      <c r="C3245">
        <v>3244</v>
      </c>
      <c r="D3245" s="1">
        <v>2853.25</v>
      </c>
      <c r="E3245" s="1">
        <v>2791.25</v>
      </c>
      <c r="F3245" s="1">
        <v>0</v>
      </c>
      <c r="G3245" s="2" cm="1">
        <f t="array" ref="G3245">_xlfn.XLOOKUP(G$1,Sheet2!$B$1:$M$1,_xlfn.XLOOKUP(Sheet1!$B3245,Sheet2!$A$2:$A$5,Sheet2!$B$2:$M$5,"Not found",0,1),"Not found",0,1)</f>
        <v>4131</v>
      </c>
      <c r="H3245" s="2" cm="1">
        <f t="array" ref="H3245">_xlfn.XLOOKUP(H$1,Sheet2!$B$1:$M$1,_xlfn.XLOOKUP(Sheet1!$B3245,Sheet2!$A$2:$A$5,Sheet2!$B$2:$M$5,"Not found",0,1),"Not found",0,1)</f>
        <v>47042</v>
      </c>
      <c r="I3245" s="2" cm="1">
        <f t="array" ref="I3245">_xlfn.XLOOKUP(I$1,Sheet2!$B$1:$M$1,_xlfn.XLOOKUP(Sheet1!$B3245,Sheet2!$A$2:$A$5,Sheet2!$B$2:$M$5,"Not found",0,1),"Not found",0,1)</f>
        <v>40834</v>
      </c>
      <c r="J3245" s="3">
        <f t="shared" si="251"/>
        <v>0.6906923263132414</v>
      </c>
      <c r="K3245" s="3">
        <f t="shared" si="252"/>
        <v>5.9335274860762725E-2</v>
      </c>
      <c r="L3245" s="3">
        <f t="shared" si="253"/>
        <v>0</v>
      </c>
      <c r="M3245" s="3">
        <f t="shared" si="254"/>
        <v>0.75002760117400413</v>
      </c>
    </row>
    <row r="3246" spans="1:13" x14ac:dyDescent="0.35">
      <c r="A3246" t="s">
        <v>3265</v>
      </c>
      <c r="B3246" t="str">
        <f t="shared" si="250"/>
        <v>2017</v>
      </c>
      <c r="C3246">
        <v>3245</v>
      </c>
      <c r="D3246" s="1">
        <v>3022.75</v>
      </c>
      <c r="E3246" s="1">
        <v>3170.5</v>
      </c>
      <c r="F3246" s="1">
        <v>74</v>
      </c>
      <c r="G3246" s="2" cm="1">
        <f t="array" ref="G3246">_xlfn.XLOOKUP(G$1,Sheet2!$B$1:$M$1,_xlfn.XLOOKUP(Sheet1!$B3246,Sheet2!$A$2:$A$5,Sheet2!$B$2:$M$5,"Not found",0,1),"Not found",0,1)</f>
        <v>4131</v>
      </c>
      <c r="H3246" s="2" cm="1">
        <f t="array" ref="H3246">_xlfn.XLOOKUP(H$1,Sheet2!$B$1:$M$1,_xlfn.XLOOKUP(Sheet1!$B3246,Sheet2!$A$2:$A$5,Sheet2!$B$2:$M$5,"Not found",0,1),"Not found",0,1)</f>
        <v>47042</v>
      </c>
      <c r="I3246" s="2" cm="1">
        <f t="array" ref="I3246">_xlfn.XLOOKUP(I$1,Sheet2!$B$1:$M$1,_xlfn.XLOOKUP(Sheet1!$B3246,Sheet2!$A$2:$A$5,Sheet2!$B$2:$M$5,"Not found",0,1),"Not found",0,1)</f>
        <v>40834</v>
      </c>
      <c r="J3246" s="3">
        <f t="shared" si="251"/>
        <v>0.73172355361897845</v>
      </c>
      <c r="K3246" s="3">
        <f t="shared" si="252"/>
        <v>6.7397219505973383E-2</v>
      </c>
      <c r="L3246" s="3">
        <f t="shared" si="253"/>
        <v>1.8122153107704363E-3</v>
      </c>
      <c r="M3246" s="3">
        <f t="shared" si="254"/>
        <v>0.80093298843572236</v>
      </c>
    </row>
    <row r="3247" spans="1:13" x14ac:dyDescent="0.35">
      <c r="A3247" t="s">
        <v>3266</v>
      </c>
      <c r="B3247" t="str">
        <f t="shared" si="250"/>
        <v>2017</v>
      </c>
      <c r="C3247">
        <v>3246</v>
      </c>
      <c r="D3247" s="1">
        <v>3217</v>
      </c>
      <c r="E3247" s="1">
        <v>3461.5</v>
      </c>
      <c r="F3247" s="1">
        <v>1251.5</v>
      </c>
      <c r="G3247" s="2" cm="1">
        <f t="array" ref="G3247">_xlfn.XLOOKUP(G$1,Sheet2!$B$1:$M$1,_xlfn.XLOOKUP(Sheet1!$B3247,Sheet2!$A$2:$A$5,Sheet2!$B$2:$M$5,"Not found",0,1),"Not found",0,1)</f>
        <v>4131</v>
      </c>
      <c r="H3247" s="2" cm="1">
        <f t="array" ref="H3247">_xlfn.XLOOKUP(H$1,Sheet2!$B$1:$M$1,_xlfn.XLOOKUP(Sheet1!$B3247,Sheet2!$A$2:$A$5,Sheet2!$B$2:$M$5,"Not found",0,1),"Not found",0,1)</f>
        <v>47042</v>
      </c>
      <c r="I3247" s="2" cm="1">
        <f t="array" ref="I3247">_xlfn.XLOOKUP(I$1,Sheet2!$B$1:$M$1,_xlfn.XLOOKUP(Sheet1!$B3247,Sheet2!$A$2:$A$5,Sheet2!$B$2:$M$5,"Not found",0,1),"Not found",0,1)</f>
        <v>40834</v>
      </c>
      <c r="J3247" s="3">
        <f t="shared" si="251"/>
        <v>0.77874606632776566</v>
      </c>
      <c r="K3247" s="3">
        <f t="shared" si="252"/>
        <v>7.3583180987202929E-2</v>
      </c>
      <c r="L3247" s="3">
        <f t="shared" si="253"/>
        <v>3.0648479208502718E-2</v>
      </c>
      <c r="M3247" s="3">
        <f t="shared" si="254"/>
        <v>0.88297772652347128</v>
      </c>
    </row>
    <row r="3248" spans="1:13" x14ac:dyDescent="0.35">
      <c r="A3248" t="s">
        <v>3267</v>
      </c>
      <c r="B3248" t="str">
        <f t="shared" si="250"/>
        <v>2017</v>
      </c>
      <c r="C3248">
        <v>3247</v>
      </c>
      <c r="D3248" s="1">
        <v>3268.75</v>
      </c>
      <c r="E3248" s="1">
        <v>3775.25</v>
      </c>
      <c r="F3248" s="1">
        <v>4285.75</v>
      </c>
      <c r="G3248" s="2" cm="1">
        <f t="array" ref="G3248">_xlfn.XLOOKUP(G$1,Sheet2!$B$1:$M$1,_xlfn.XLOOKUP(Sheet1!$B3248,Sheet2!$A$2:$A$5,Sheet2!$B$2:$M$5,"Not found",0,1),"Not found",0,1)</f>
        <v>4131</v>
      </c>
      <c r="H3248" s="2" cm="1">
        <f t="array" ref="H3248">_xlfn.XLOOKUP(H$1,Sheet2!$B$1:$M$1,_xlfn.XLOOKUP(Sheet1!$B3248,Sheet2!$A$2:$A$5,Sheet2!$B$2:$M$5,"Not found",0,1),"Not found",0,1)</f>
        <v>47042</v>
      </c>
      <c r="I3248" s="2" cm="1">
        <f t="array" ref="I3248">_xlfn.XLOOKUP(I$1,Sheet2!$B$1:$M$1,_xlfn.XLOOKUP(Sheet1!$B3248,Sheet2!$A$2:$A$5,Sheet2!$B$2:$M$5,"Not found",0,1),"Not found",0,1)</f>
        <v>40834</v>
      </c>
      <c r="J3248" s="3">
        <f t="shared" si="251"/>
        <v>0.7912732994432341</v>
      </c>
      <c r="K3248" s="3">
        <f t="shared" si="252"/>
        <v>8.0252752859147139E-2</v>
      </c>
      <c r="L3248" s="3">
        <f t="shared" si="253"/>
        <v>0.10495542929911349</v>
      </c>
      <c r="M3248" s="3">
        <f t="shared" si="254"/>
        <v>0.97648148160149473</v>
      </c>
    </row>
    <row r="3249" spans="1:13" x14ac:dyDescent="0.35">
      <c r="A3249" t="s">
        <v>3268</v>
      </c>
      <c r="B3249" t="str">
        <f t="shared" si="250"/>
        <v>2017</v>
      </c>
      <c r="C3249">
        <v>3248</v>
      </c>
      <c r="D3249" s="1">
        <v>3046.5</v>
      </c>
      <c r="E3249" s="1">
        <v>3597.25</v>
      </c>
      <c r="F3249" s="1">
        <v>8921</v>
      </c>
      <c r="G3249" s="2" cm="1">
        <f t="array" ref="G3249">_xlfn.XLOOKUP(G$1,Sheet2!$B$1:$M$1,_xlfn.XLOOKUP(Sheet1!$B3249,Sheet2!$A$2:$A$5,Sheet2!$B$2:$M$5,"Not found",0,1),"Not found",0,1)</f>
        <v>4131</v>
      </c>
      <c r="H3249" s="2" cm="1">
        <f t="array" ref="H3249">_xlfn.XLOOKUP(H$1,Sheet2!$B$1:$M$1,_xlfn.XLOOKUP(Sheet1!$B3249,Sheet2!$A$2:$A$5,Sheet2!$B$2:$M$5,"Not found",0,1),"Not found",0,1)</f>
        <v>47042</v>
      </c>
      <c r="I3249" s="2" cm="1">
        <f t="array" ref="I3249">_xlfn.XLOOKUP(I$1,Sheet2!$B$1:$M$1,_xlfn.XLOOKUP(Sheet1!$B3249,Sheet2!$A$2:$A$5,Sheet2!$B$2:$M$5,"Not found",0,1),"Not found",0,1)</f>
        <v>40834</v>
      </c>
      <c r="J3249" s="3">
        <f t="shared" si="251"/>
        <v>0.73747276688453156</v>
      </c>
      <c r="K3249" s="3">
        <f t="shared" si="252"/>
        <v>7.6468900131797121E-2</v>
      </c>
      <c r="L3249" s="3">
        <f t="shared" si="253"/>
        <v>0.21846990253220355</v>
      </c>
      <c r="M3249" s="3">
        <f t="shared" si="254"/>
        <v>1.0324115695485321</v>
      </c>
    </row>
    <row r="3250" spans="1:13" x14ac:dyDescent="0.35">
      <c r="A3250" t="s">
        <v>3269</v>
      </c>
      <c r="B3250" t="str">
        <f t="shared" si="250"/>
        <v>2017</v>
      </c>
      <c r="C3250">
        <v>3249</v>
      </c>
      <c r="D3250" s="1">
        <v>2755.25</v>
      </c>
      <c r="E3250" s="1">
        <v>3282</v>
      </c>
      <c r="F3250" s="1">
        <v>13693.25</v>
      </c>
      <c r="G3250" s="2" cm="1">
        <f t="array" ref="G3250">_xlfn.XLOOKUP(G$1,Sheet2!$B$1:$M$1,_xlfn.XLOOKUP(Sheet1!$B3250,Sheet2!$A$2:$A$5,Sheet2!$B$2:$M$5,"Not found",0,1),"Not found",0,1)</f>
        <v>4131</v>
      </c>
      <c r="H3250" s="2" cm="1">
        <f t="array" ref="H3250">_xlfn.XLOOKUP(H$1,Sheet2!$B$1:$M$1,_xlfn.XLOOKUP(Sheet1!$B3250,Sheet2!$A$2:$A$5,Sheet2!$B$2:$M$5,"Not found",0,1),"Not found",0,1)</f>
        <v>47042</v>
      </c>
      <c r="I3250" s="2" cm="1">
        <f t="array" ref="I3250">_xlfn.XLOOKUP(I$1,Sheet2!$B$1:$M$1,_xlfn.XLOOKUP(Sheet1!$B3250,Sheet2!$A$2:$A$5,Sheet2!$B$2:$M$5,"Not found",0,1),"Not found",0,1)</f>
        <v>40834</v>
      </c>
      <c r="J3250" s="3">
        <f t="shared" si="251"/>
        <v>0.66696925683853792</v>
      </c>
      <c r="K3250" s="3">
        <f t="shared" si="252"/>
        <v>6.9767441860465115E-2</v>
      </c>
      <c r="L3250" s="3">
        <f t="shared" si="253"/>
        <v>0.33533942302982811</v>
      </c>
      <c r="M3250" s="3">
        <f t="shared" si="254"/>
        <v>1.072076121728831</v>
      </c>
    </row>
    <row r="3251" spans="1:13" x14ac:dyDescent="0.35">
      <c r="A3251" t="s">
        <v>3270</v>
      </c>
      <c r="B3251" t="str">
        <f t="shared" si="250"/>
        <v>2017</v>
      </c>
      <c r="C3251">
        <v>3250</v>
      </c>
      <c r="D3251" s="1">
        <v>2710.25</v>
      </c>
      <c r="E3251" s="1">
        <v>3058.75</v>
      </c>
      <c r="F3251" s="1">
        <v>17353.25</v>
      </c>
      <c r="G3251" s="2" cm="1">
        <f t="array" ref="G3251">_xlfn.XLOOKUP(G$1,Sheet2!$B$1:$M$1,_xlfn.XLOOKUP(Sheet1!$B3251,Sheet2!$A$2:$A$5,Sheet2!$B$2:$M$5,"Not found",0,1),"Not found",0,1)</f>
        <v>4131</v>
      </c>
      <c r="H3251" s="2" cm="1">
        <f t="array" ref="H3251">_xlfn.XLOOKUP(H$1,Sheet2!$B$1:$M$1,_xlfn.XLOOKUP(Sheet1!$B3251,Sheet2!$A$2:$A$5,Sheet2!$B$2:$M$5,"Not found",0,1),"Not found",0,1)</f>
        <v>47042</v>
      </c>
      <c r="I3251" s="2" cm="1">
        <f t="array" ref="I3251">_xlfn.XLOOKUP(I$1,Sheet2!$B$1:$M$1,_xlfn.XLOOKUP(Sheet1!$B3251,Sheet2!$A$2:$A$5,Sheet2!$B$2:$M$5,"Not found",0,1),"Not found",0,1)</f>
        <v>40834</v>
      </c>
      <c r="J3251" s="3">
        <f t="shared" si="251"/>
        <v>0.65607601065117405</v>
      </c>
      <c r="K3251" s="3">
        <f t="shared" si="252"/>
        <v>6.5021682751583695E-2</v>
      </c>
      <c r="L3251" s="3">
        <f t="shared" si="253"/>
        <v>0.42497061272469022</v>
      </c>
      <c r="M3251" s="3">
        <f t="shared" si="254"/>
        <v>1.1460683061274479</v>
      </c>
    </row>
    <row r="3252" spans="1:13" x14ac:dyDescent="0.35">
      <c r="A3252" t="s">
        <v>3271</v>
      </c>
      <c r="B3252" t="str">
        <f t="shared" si="250"/>
        <v>2017</v>
      </c>
      <c r="C3252">
        <v>3251</v>
      </c>
      <c r="D3252" s="1">
        <v>2669.25</v>
      </c>
      <c r="E3252" s="1">
        <v>2833</v>
      </c>
      <c r="F3252" s="1">
        <v>19638.5</v>
      </c>
      <c r="G3252" s="2" cm="1">
        <f t="array" ref="G3252">_xlfn.XLOOKUP(G$1,Sheet2!$B$1:$M$1,_xlfn.XLOOKUP(Sheet1!$B3252,Sheet2!$A$2:$A$5,Sheet2!$B$2:$M$5,"Not found",0,1),"Not found",0,1)</f>
        <v>4131</v>
      </c>
      <c r="H3252" s="2" cm="1">
        <f t="array" ref="H3252">_xlfn.XLOOKUP(H$1,Sheet2!$B$1:$M$1,_xlfn.XLOOKUP(Sheet1!$B3252,Sheet2!$A$2:$A$5,Sheet2!$B$2:$M$5,"Not found",0,1),"Not found",0,1)</f>
        <v>47042</v>
      </c>
      <c r="I3252" s="2" cm="1">
        <f t="array" ref="I3252">_xlfn.XLOOKUP(I$1,Sheet2!$B$1:$M$1,_xlfn.XLOOKUP(Sheet1!$B3252,Sheet2!$A$2:$A$5,Sheet2!$B$2:$M$5,"Not found",0,1),"Not found",0,1)</f>
        <v>40834</v>
      </c>
      <c r="J3252" s="3">
        <f t="shared" si="251"/>
        <v>0.64615105301379816</v>
      </c>
      <c r="K3252" s="3">
        <f t="shared" si="252"/>
        <v>6.0222779643722628E-2</v>
      </c>
      <c r="L3252" s="3">
        <f t="shared" si="253"/>
        <v>0.48093500514277315</v>
      </c>
      <c r="M3252" s="3">
        <f t="shared" si="254"/>
        <v>1.1873088378002938</v>
      </c>
    </row>
    <row r="3253" spans="1:13" x14ac:dyDescent="0.35">
      <c r="A3253" t="s">
        <v>3272</v>
      </c>
      <c r="B3253" t="str">
        <f t="shared" si="250"/>
        <v>2017</v>
      </c>
      <c r="C3253">
        <v>3252</v>
      </c>
      <c r="D3253" s="1">
        <v>2666.25</v>
      </c>
      <c r="E3253" s="1">
        <v>2664.5</v>
      </c>
      <c r="F3253" s="1">
        <v>20955</v>
      </c>
      <c r="G3253" s="2" cm="1">
        <f t="array" ref="G3253">_xlfn.XLOOKUP(G$1,Sheet2!$B$1:$M$1,_xlfn.XLOOKUP(Sheet1!$B3253,Sheet2!$A$2:$A$5,Sheet2!$B$2:$M$5,"Not found",0,1),"Not found",0,1)</f>
        <v>4131</v>
      </c>
      <c r="H3253" s="2" cm="1">
        <f t="array" ref="H3253">_xlfn.XLOOKUP(H$1,Sheet2!$B$1:$M$1,_xlfn.XLOOKUP(Sheet1!$B3253,Sheet2!$A$2:$A$5,Sheet2!$B$2:$M$5,"Not found",0,1),"Not found",0,1)</f>
        <v>47042</v>
      </c>
      <c r="I3253" s="2" cm="1">
        <f t="array" ref="I3253">_xlfn.XLOOKUP(I$1,Sheet2!$B$1:$M$1,_xlfn.XLOOKUP(Sheet1!$B3253,Sheet2!$A$2:$A$5,Sheet2!$B$2:$M$5,"Not found",0,1),"Not found",0,1)</f>
        <v>40834</v>
      </c>
      <c r="J3253" s="3">
        <f t="shared" si="251"/>
        <v>0.64542483660130723</v>
      </c>
      <c r="K3253" s="3">
        <f t="shared" si="252"/>
        <v>5.6640874112495215E-2</v>
      </c>
      <c r="L3253" s="3">
        <f t="shared" si="253"/>
        <v>0.51317529509722293</v>
      </c>
      <c r="M3253" s="3">
        <f t="shared" si="254"/>
        <v>1.2152410058110252</v>
      </c>
    </row>
    <row r="3254" spans="1:13" x14ac:dyDescent="0.35">
      <c r="A3254" t="s">
        <v>3273</v>
      </c>
      <c r="B3254" t="str">
        <f t="shared" si="250"/>
        <v>2017</v>
      </c>
      <c r="C3254">
        <v>3253</v>
      </c>
      <c r="D3254" s="1">
        <v>2603.5</v>
      </c>
      <c r="E3254" s="1">
        <v>2433.75</v>
      </c>
      <c r="F3254" s="1">
        <v>21101.5</v>
      </c>
      <c r="G3254" s="2" cm="1">
        <f t="array" ref="G3254">_xlfn.XLOOKUP(G$1,Sheet2!$B$1:$M$1,_xlfn.XLOOKUP(Sheet1!$B3254,Sheet2!$A$2:$A$5,Sheet2!$B$2:$M$5,"Not found",0,1),"Not found",0,1)</f>
        <v>4131</v>
      </c>
      <c r="H3254" s="2" cm="1">
        <f t="array" ref="H3254">_xlfn.XLOOKUP(H$1,Sheet2!$B$1:$M$1,_xlfn.XLOOKUP(Sheet1!$B3254,Sheet2!$A$2:$A$5,Sheet2!$B$2:$M$5,"Not found",0,1),"Not found",0,1)</f>
        <v>47042</v>
      </c>
      <c r="I3254" s="2" cm="1">
        <f t="array" ref="I3254">_xlfn.XLOOKUP(I$1,Sheet2!$B$1:$M$1,_xlfn.XLOOKUP(Sheet1!$B3254,Sheet2!$A$2:$A$5,Sheet2!$B$2:$M$5,"Not found",0,1),"Not found",0,1)</f>
        <v>40834</v>
      </c>
      <c r="J3254" s="3">
        <f t="shared" si="251"/>
        <v>0.63023480997337211</v>
      </c>
      <c r="K3254" s="3">
        <f t="shared" si="252"/>
        <v>5.1735683006674887E-2</v>
      </c>
      <c r="L3254" s="3">
        <f t="shared" si="253"/>
        <v>0.51676299162462658</v>
      </c>
      <c r="M3254" s="3">
        <f t="shared" si="254"/>
        <v>1.1987334846046735</v>
      </c>
    </row>
    <row r="3255" spans="1:13" x14ac:dyDescent="0.35">
      <c r="A3255" t="s">
        <v>3274</v>
      </c>
      <c r="B3255" t="str">
        <f t="shared" si="250"/>
        <v>2017</v>
      </c>
      <c r="C3255">
        <v>3254</v>
      </c>
      <c r="D3255" s="1">
        <v>2523</v>
      </c>
      <c r="E3255" s="1">
        <v>2147.5</v>
      </c>
      <c r="F3255" s="1">
        <v>20147.25</v>
      </c>
      <c r="G3255" s="2" cm="1">
        <f t="array" ref="G3255">_xlfn.XLOOKUP(G$1,Sheet2!$B$1:$M$1,_xlfn.XLOOKUP(Sheet1!$B3255,Sheet2!$A$2:$A$5,Sheet2!$B$2:$M$5,"Not found",0,1),"Not found",0,1)</f>
        <v>4131</v>
      </c>
      <c r="H3255" s="2" cm="1">
        <f t="array" ref="H3255">_xlfn.XLOOKUP(H$1,Sheet2!$B$1:$M$1,_xlfn.XLOOKUP(Sheet1!$B3255,Sheet2!$A$2:$A$5,Sheet2!$B$2:$M$5,"Not found",0,1),"Not found",0,1)</f>
        <v>47042</v>
      </c>
      <c r="I3255" s="2" cm="1">
        <f t="array" ref="I3255">_xlfn.XLOOKUP(I$1,Sheet2!$B$1:$M$1,_xlfn.XLOOKUP(Sheet1!$B3255,Sheet2!$A$2:$A$5,Sheet2!$B$2:$M$5,"Not found",0,1),"Not found",0,1)</f>
        <v>40834</v>
      </c>
      <c r="J3255" s="3">
        <f t="shared" si="251"/>
        <v>0.61074800290486564</v>
      </c>
      <c r="K3255" s="3">
        <f t="shared" si="252"/>
        <v>4.5650695123506654E-2</v>
      </c>
      <c r="L3255" s="3">
        <f t="shared" si="253"/>
        <v>0.49339398540431995</v>
      </c>
      <c r="M3255" s="3">
        <f t="shared" si="254"/>
        <v>1.1497926834326921</v>
      </c>
    </row>
    <row r="3256" spans="1:13" x14ac:dyDescent="0.35">
      <c r="A3256" t="s">
        <v>3275</v>
      </c>
      <c r="B3256" t="str">
        <f t="shared" si="250"/>
        <v>2017</v>
      </c>
      <c r="C3256">
        <v>3255</v>
      </c>
      <c r="D3256" s="1">
        <v>2567.5</v>
      </c>
      <c r="E3256" s="1">
        <v>1980.75</v>
      </c>
      <c r="F3256" s="1">
        <v>17855.25</v>
      </c>
      <c r="G3256" s="2" cm="1">
        <f t="array" ref="G3256">_xlfn.XLOOKUP(G$1,Sheet2!$B$1:$M$1,_xlfn.XLOOKUP(Sheet1!$B3256,Sheet2!$A$2:$A$5,Sheet2!$B$2:$M$5,"Not found",0,1),"Not found",0,1)</f>
        <v>4131</v>
      </c>
      <c r="H3256" s="2" cm="1">
        <f t="array" ref="H3256">_xlfn.XLOOKUP(H$1,Sheet2!$B$1:$M$1,_xlfn.XLOOKUP(Sheet1!$B3256,Sheet2!$A$2:$A$5,Sheet2!$B$2:$M$5,"Not found",0,1),"Not found",0,1)</f>
        <v>47042</v>
      </c>
      <c r="I3256" s="2" cm="1">
        <f t="array" ref="I3256">_xlfn.XLOOKUP(I$1,Sheet2!$B$1:$M$1,_xlfn.XLOOKUP(Sheet1!$B3256,Sheet2!$A$2:$A$5,Sheet2!$B$2:$M$5,"Not found",0,1),"Not found",0,1)</f>
        <v>40834</v>
      </c>
      <c r="J3256" s="3">
        <f t="shared" si="251"/>
        <v>0.62152021302348104</v>
      </c>
      <c r="K3256" s="3">
        <f t="shared" si="252"/>
        <v>4.2105990391564985E-2</v>
      </c>
      <c r="L3256" s="3">
        <f t="shared" si="253"/>
        <v>0.43726428956261937</v>
      </c>
      <c r="M3256" s="3">
        <f t="shared" si="254"/>
        <v>1.1008904929776653</v>
      </c>
    </row>
    <row r="3257" spans="1:13" x14ac:dyDescent="0.35">
      <c r="A3257" t="s">
        <v>3276</v>
      </c>
      <c r="B3257" t="str">
        <f t="shared" si="250"/>
        <v>2017</v>
      </c>
      <c r="C3257">
        <v>3256</v>
      </c>
      <c r="D3257" s="1">
        <v>2462.25</v>
      </c>
      <c r="E3257" s="1">
        <v>1841.75</v>
      </c>
      <c r="F3257" s="1">
        <v>14806.5</v>
      </c>
      <c r="G3257" s="2" cm="1">
        <f t="array" ref="G3257">_xlfn.XLOOKUP(G$1,Sheet2!$B$1:$M$1,_xlfn.XLOOKUP(Sheet1!$B3257,Sheet2!$A$2:$A$5,Sheet2!$B$2:$M$5,"Not found",0,1),"Not found",0,1)</f>
        <v>4131</v>
      </c>
      <c r="H3257" s="2" cm="1">
        <f t="array" ref="H3257">_xlfn.XLOOKUP(H$1,Sheet2!$B$1:$M$1,_xlfn.XLOOKUP(Sheet1!$B3257,Sheet2!$A$2:$A$5,Sheet2!$B$2:$M$5,"Not found",0,1),"Not found",0,1)</f>
        <v>47042</v>
      </c>
      <c r="I3257" s="2" cm="1">
        <f t="array" ref="I3257">_xlfn.XLOOKUP(I$1,Sheet2!$B$1:$M$1,_xlfn.XLOOKUP(Sheet1!$B3257,Sheet2!$A$2:$A$5,Sheet2!$B$2:$M$5,"Not found",0,1),"Not found",0,1)</f>
        <v>40834</v>
      </c>
      <c r="J3257" s="3">
        <f t="shared" si="251"/>
        <v>0.59604212055192451</v>
      </c>
      <c r="K3257" s="3">
        <f t="shared" si="252"/>
        <v>3.9151184048297268E-2</v>
      </c>
      <c r="L3257" s="3">
        <f t="shared" si="253"/>
        <v>0.36260224322868195</v>
      </c>
      <c r="M3257" s="3">
        <f t="shared" si="254"/>
        <v>0.99779554782890378</v>
      </c>
    </row>
    <row r="3258" spans="1:13" x14ac:dyDescent="0.35">
      <c r="A3258" t="s">
        <v>3277</v>
      </c>
      <c r="B3258" t="str">
        <f t="shared" si="250"/>
        <v>2017</v>
      </c>
      <c r="C3258">
        <v>3257</v>
      </c>
      <c r="D3258" s="1">
        <v>2412.75</v>
      </c>
      <c r="E3258" s="1">
        <v>1737.25</v>
      </c>
      <c r="F3258" s="1">
        <v>10679.75</v>
      </c>
      <c r="G3258" s="2" cm="1">
        <f t="array" ref="G3258">_xlfn.XLOOKUP(G$1,Sheet2!$B$1:$M$1,_xlfn.XLOOKUP(Sheet1!$B3258,Sheet2!$A$2:$A$5,Sheet2!$B$2:$M$5,"Not found",0,1),"Not found",0,1)</f>
        <v>4131</v>
      </c>
      <c r="H3258" s="2" cm="1">
        <f t="array" ref="H3258">_xlfn.XLOOKUP(H$1,Sheet2!$B$1:$M$1,_xlfn.XLOOKUP(Sheet1!$B3258,Sheet2!$A$2:$A$5,Sheet2!$B$2:$M$5,"Not found",0,1),"Not found",0,1)</f>
        <v>47042</v>
      </c>
      <c r="I3258" s="2" cm="1">
        <f t="array" ref="I3258">_xlfn.XLOOKUP(I$1,Sheet2!$B$1:$M$1,_xlfn.XLOOKUP(Sheet1!$B3258,Sheet2!$A$2:$A$5,Sheet2!$B$2:$M$5,"Not found",0,1),"Not found",0,1)</f>
        <v>40834</v>
      </c>
      <c r="J3258" s="3">
        <f t="shared" si="251"/>
        <v>0.5840595497458243</v>
      </c>
      <c r="K3258" s="3">
        <f t="shared" si="252"/>
        <v>3.6929764890948513E-2</v>
      </c>
      <c r="L3258" s="3">
        <f t="shared" si="253"/>
        <v>0.26154062790811577</v>
      </c>
      <c r="M3258" s="3">
        <f t="shared" si="254"/>
        <v>0.8825299425448887</v>
      </c>
    </row>
    <row r="3259" spans="1:13" x14ac:dyDescent="0.35">
      <c r="A3259" t="s">
        <v>3278</v>
      </c>
      <c r="B3259" t="str">
        <f t="shared" si="250"/>
        <v>2017</v>
      </c>
      <c r="C3259">
        <v>3258</v>
      </c>
      <c r="D3259" s="1">
        <v>2411.25</v>
      </c>
      <c r="E3259" s="1">
        <v>1571.5</v>
      </c>
      <c r="F3259" s="1">
        <v>6036</v>
      </c>
      <c r="G3259" s="2" cm="1">
        <f t="array" ref="G3259">_xlfn.XLOOKUP(G$1,Sheet2!$B$1:$M$1,_xlfn.XLOOKUP(Sheet1!$B3259,Sheet2!$A$2:$A$5,Sheet2!$B$2:$M$5,"Not found",0,1),"Not found",0,1)</f>
        <v>4131</v>
      </c>
      <c r="H3259" s="2" cm="1">
        <f t="array" ref="H3259">_xlfn.XLOOKUP(H$1,Sheet2!$B$1:$M$1,_xlfn.XLOOKUP(Sheet1!$B3259,Sheet2!$A$2:$A$5,Sheet2!$B$2:$M$5,"Not found",0,1),"Not found",0,1)</f>
        <v>47042</v>
      </c>
      <c r="I3259" s="2" cm="1">
        <f t="array" ref="I3259">_xlfn.XLOOKUP(I$1,Sheet2!$B$1:$M$1,_xlfn.XLOOKUP(Sheet1!$B3259,Sheet2!$A$2:$A$5,Sheet2!$B$2:$M$5,"Not found",0,1),"Not found",0,1)</f>
        <v>40834</v>
      </c>
      <c r="J3259" s="3">
        <f t="shared" si="251"/>
        <v>0.58369644153957878</v>
      </c>
      <c r="K3259" s="3">
        <f t="shared" si="252"/>
        <v>3.3406317758598696E-2</v>
      </c>
      <c r="L3259" s="3">
        <f t="shared" si="253"/>
        <v>0.14781799480824803</v>
      </c>
      <c r="M3259" s="3">
        <f t="shared" si="254"/>
        <v>0.76492075410642557</v>
      </c>
    </row>
    <row r="3260" spans="1:13" x14ac:dyDescent="0.35">
      <c r="A3260" t="s">
        <v>3279</v>
      </c>
      <c r="B3260" t="str">
        <f t="shared" si="250"/>
        <v>2017</v>
      </c>
      <c r="C3260">
        <v>3259</v>
      </c>
      <c r="D3260" s="1">
        <v>2430.75</v>
      </c>
      <c r="E3260" s="1">
        <v>1616</v>
      </c>
      <c r="F3260" s="1">
        <v>2382</v>
      </c>
      <c r="G3260" s="2" cm="1">
        <f t="array" ref="G3260">_xlfn.XLOOKUP(G$1,Sheet2!$B$1:$M$1,_xlfn.XLOOKUP(Sheet1!$B3260,Sheet2!$A$2:$A$5,Sheet2!$B$2:$M$5,"Not found",0,1),"Not found",0,1)</f>
        <v>4131</v>
      </c>
      <c r="H3260" s="2" cm="1">
        <f t="array" ref="H3260">_xlfn.XLOOKUP(H$1,Sheet2!$B$1:$M$1,_xlfn.XLOOKUP(Sheet1!$B3260,Sheet2!$A$2:$A$5,Sheet2!$B$2:$M$5,"Not found",0,1),"Not found",0,1)</f>
        <v>47042</v>
      </c>
      <c r="I3260" s="2" cm="1">
        <f t="array" ref="I3260">_xlfn.XLOOKUP(I$1,Sheet2!$B$1:$M$1,_xlfn.XLOOKUP(Sheet1!$B3260,Sheet2!$A$2:$A$5,Sheet2!$B$2:$M$5,"Not found",0,1),"Not found",0,1)</f>
        <v>40834</v>
      </c>
      <c r="J3260" s="3">
        <f t="shared" si="251"/>
        <v>0.58841684822076978</v>
      </c>
      <c r="K3260" s="3">
        <f t="shared" si="252"/>
        <v>3.4352280940436207E-2</v>
      </c>
      <c r="L3260" s="3">
        <f t="shared" si="253"/>
        <v>5.8333741489934858E-2</v>
      </c>
      <c r="M3260" s="3">
        <f t="shared" si="254"/>
        <v>0.68110287065114083</v>
      </c>
    </row>
    <row r="3261" spans="1:13" x14ac:dyDescent="0.35">
      <c r="A3261" t="s">
        <v>3280</v>
      </c>
      <c r="B3261" t="str">
        <f t="shared" si="250"/>
        <v>2017</v>
      </c>
      <c r="C3261">
        <v>3260</v>
      </c>
      <c r="D3261" s="1">
        <v>2357.75</v>
      </c>
      <c r="E3261" s="1">
        <v>2001</v>
      </c>
      <c r="F3261" s="1">
        <v>388.25</v>
      </c>
      <c r="G3261" s="2" cm="1">
        <f t="array" ref="G3261">_xlfn.XLOOKUP(G$1,Sheet2!$B$1:$M$1,_xlfn.XLOOKUP(Sheet1!$B3261,Sheet2!$A$2:$A$5,Sheet2!$B$2:$M$5,"Not found",0,1),"Not found",0,1)</f>
        <v>4131</v>
      </c>
      <c r="H3261" s="2" cm="1">
        <f t="array" ref="H3261">_xlfn.XLOOKUP(H$1,Sheet2!$B$1:$M$1,_xlfn.XLOOKUP(Sheet1!$B3261,Sheet2!$A$2:$A$5,Sheet2!$B$2:$M$5,"Not found",0,1),"Not found",0,1)</f>
        <v>47042</v>
      </c>
      <c r="I3261" s="2" cm="1">
        <f t="array" ref="I3261">_xlfn.XLOOKUP(I$1,Sheet2!$B$1:$M$1,_xlfn.XLOOKUP(Sheet1!$B3261,Sheet2!$A$2:$A$5,Sheet2!$B$2:$M$5,"Not found",0,1),"Not found",0,1)</f>
        <v>40834</v>
      </c>
      <c r="J3261" s="3">
        <f t="shared" si="251"/>
        <v>0.5707455821834907</v>
      </c>
      <c r="K3261" s="3">
        <f t="shared" si="252"/>
        <v>4.2536456783300029E-2</v>
      </c>
      <c r="L3261" s="3">
        <f t="shared" si="253"/>
        <v>9.5080080325219175E-3</v>
      </c>
      <c r="M3261" s="3">
        <f t="shared" si="254"/>
        <v>0.62279004699931262</v>
      </c>
    </row>
    <row r="3262" spans="1:13" x14ac:dyDescent="0.35">
      <c r="A3262" t="s">
        <v>3281</v>
      </c>
      <c r="B3262" t="str">
        <f t="shared" si="250"/>
        <v>2017</v>
      </c>
      <c r="C3262">
        <v>3261</v>
      </c>
      <c r="D3262" s="1">
        <v>1786.25</v>
      </c>
      <c r="E3262" s="1">
        <v>2714.5</v>
      </c>
      <c r="F3262" s="1">
        <v>1</v>
      </c>
      <c r="G3262" s="2" cm="1">
        <f t="array" ref="G3262">_xlfn.XLOOKUP(G$1,Sheet2!$B$1:$M$1,_xlfn.XLOOKUP(Sheet1!$B3262,Sheet2!$A$2:$A$5,Sheet2!$B$2:$M$5,"Not found",0,1),"Not found",0,1)</f>
        <v>4131</v>
      </c>
      <c r="H3262" s="2" cm="1">
        <f t="array" ref="H3262">_xlfn.XLOOKUP(H$1,Sheet2!$B$1:$M$1,_xlfn.XLOOKUP(Sheet1!$B3262,Sheet2!$A$2:$A$5,Sheet2!$B$2:$M$5,"Not found",0,1),"Not found",0,1)</f>
        <v>47042</v>
      </c>
      <c r="I3262" s="2" cm="1">
        <f t="array" ref="I3262">_xlfn.XLOOKUP(I$1,Sheet2!$B$1:$M$1,_xlfn.XLOOKUP(Sheet1!$B3262,Sheet2!$A$2:$A$5,Sheet2!$B$2:$M$5,"Not found",0,1),"Not found",0,1)</f>
        <v>40834</v>
      </c>
      <c r="J3262" s="3">
        <f t="shared" si="251"/>
        <v>0.43240135560396997</v>
      </c>
      <c r="K3262" s="3">
        <f t="shared" si="252"/>
        <v>5.7703754092087924E-2</v>
      </c>
      <c r="L3262" s="3">
        <f t="shared" si="253"/>
        <v>2.4489396091492384E-5</v>
      </c>
      <c r="M3262" s="3">
        <f t="shared" si="254"/>
        <v>0.49012959909214943</v>
      </c>
    </row>
    <row r="3263" spans="1:13" x14ac:dyDescent="0.35">
      <c r="A3263" t="s">
        <v>3282</v>
      </c>
      <c r="B3263" t="str">
        <f t="shared" si="250"/>
        <v>2017</v>
      </c>
      <c r="C3263">
        <v>3262</v>
      </c>
      <c r="D3263" s="1">
        <v>1289.75</v>
      </c>
      <c r="E3263" s="1">
        <v>3358.25</v>
      </c>
      <c r="F3263" s="1">
        <v>0</v>
      </c>
      <c r="G3263" s="2" cm="1">
        <f t="array" ref="G3263">_xlfn.XLOOKUP(G$1,Sheet2!$B$1:$M$1,_xlfn.XLOOKUP(Sheet1!$B3263,Sheet2!$A$2:$A$5,Sheet2!$B$2:$M$5,"Not found",0,1),"Not found",0,1)</f>
        <v>4131</v>
      </c>
      <c r="H3263" s="2" cm="1">
        <f t="array" ref="H3263">_xlfn.XLOOKUP(H$1,Sheet2!$B$1:$M$1,_xlfn.XLOOKUP(Sheet1!$B3263,Sheet2!$A$2:$A$5,Sheet2!$B$2:$M$5,"Not found",0,1),"Not found",0,1)</f>
        <v>47042</v>
      </c>
      <c r="I3263" s="2" cm="1">
        <f t="array" ref="I3263">_xlfn.XLOOKUP(I$1,Sheet2!$B$1:$M$1,_xlfn.XLOOKUP(Sheet1!$B3263,Sheet2!$A$2:$A$5,Sheet2!$B$2:$M$5,"Not found",0,1),"Not found",0,1)</f>
        <v>40834</v>
      </c>
      <c r="J3263" s="3">
        <f t="shared" si="251"/>
        <v>0.31221253933672233</v>
      </c>
      <c r="K3263" s="3">
        <f t="shared" si="252"/>
        <v>7.1388333829343995E-2</v>
      </c>
      <c r="L3263" s="3">
        <f t="shared" si="253"/>
        <v>0</v>
      </c>
      <c r="M3263" s="3">
        <f t="shared" si="254"/>
        <v>0.38360087316606634</v>
      </c>
    </row>
    <row r="3264" spans="1:13" x14ac:dyDescent="0.35">
      <c r="A3264" t="s">
        <v>3283</v>
      </c>
      <c r="B3264" t="str">
        <f t="shared" si="250"/>
        <v>2017</v>
      </c>
      <c r="C3264">
        <v>3263</v>
      </c>
      <c r="D3264" s="1">
        <v>1120.25</v>
      </c>
      <c r="E3264" s="1">
        <v>3742.5</v>
      </c>
      <c r="F3264" s="1">
        <v>0</v>
      </c>
      <c r="G3264" s="2" cm="1">
        <f t="array" ref="G3264">_xlfn.XLOOKUP(G$1,Sheet2!$B$1:$M$1,_xlfn.XLOOKUP(Sheet1!$B3264,Sheet2!$A$2:$A$5,Sheet2!$B$2:$M$5,"Not found",0,1),"Not found",0,1)</f>
        <v>4131</v>
      </c>
      <c r="H3264" s="2" cm="1">
        <f t="array" ref="H3264">_xlfn.XLOOKUP(H$1,Sheet2!$B$1:$M$1,_xlfn.XLOOKUP(Sheet1!$B3264,Sheet2!$A$2:$A$5,Sheet2!$B$2:$M$5,"Not found",0,1),"Not found",0,1)</f>
        <v>47042</v>
      </c>
      <c r="I3264" s="2" cm="1">
        <f t="array" ref="I3264">_xlfn.XLOOKUP(I$1,Sheet2!$B$1:$M$1,_xlfn.XLOOKUP(Sheet1!$B3264,Sheet2!$A$2:$A$5,Sheet2!$B$2:$M$5,"Not found",0,1),"Not found",0,1)</f>
        <v>40834</v>
      </c>
      <c r="J3264" s="3">
        <f t="shared" si="251"/>
        <v>0.27118131203098522</v>
      </c>
      <c r="K3264" s="3">
        <f t="shared" si="252"/>
        <v>7.9556566472513926E-2</v>
      </c>
      <c r="L3264" s="3">
        <f t="shared" si="253"/>
        <v>0</v>
      </c>
      <c r="M3264" s="3">
        <f t="shared" si="254"/>
        <v>0.35073787850349913</v>
      </c>
    </row>
    <row r="3265" spans="1:13" x14ac:dyDescent="0.35">
      <c r="A3265" t="s">
        <v>3284</v>
      </c>
      <c r="B3265" t="str">
        <f t="shared" si="250"/>
        <v>2017</v>
      </c>
      <c r="C3265">
        <v>3264</v>
      </c>
      <c r="D3265" s="1">
        <v>765.5</v>
      </c>
      <c r="E3265" s="1">
        <v>3823</v>
      </c>
      <c r="F3265" s="1">
        <v>0</v>
      </c>
      <c r="G3265" s="2" cm="1">
        <f t="array" ref="G3265">_xlfn.XLOOKUP(G$1,Sheet2!$B$1:$M$1,_xlfn.XLOOKUP(Sheet1!$B3265,Sheet2!$A$2:$A$5,Sheet2!$B$2:$M$5,"Not found",0,1),"Not found",0,1)</f>
        <v>4131</v>
      </c>
      <c r="H3265" s="2" cm="1">
        <f t="array" ref="H3265">_xlfn.XLOOKUP(H$1,Sheet2!$B$1:$M$1,_xlfn.XLOOKUP(Sheet1!$B3265,Sheet2!$A$2:$A$5,Sheet2!$B$2:$M$5,"Not found",0,1),"Not found",0,1)</f>
        <v>47042</v>
      </c>
      <c r="I3265" s="2" cm="1">
        <f t="array" ref="I3265">_xlfn.XLOOKUP(I$1,Sheet2!$B$1:$M$1,_xlfn.XLOOKUP(Sheet1!$B3265,Sheet2!$A$2:$A$5,Sheet2!$B$2:$M$5,"Not found",0,1),"Not found",0,1)</f>
        <v>40834</v>
      </c>
      <c r="J3265" s="3">
        <f t="shared" si="251"/>
        <v>0.18530622125393367</v>
      </c>
      <c r="K3265" s="3">
        <f t="shared" si="252"/>
        <v>8.1267803239658182E-2</v>
      </c>
      <c r="L3265" s="3">
        <f t="shared" si="253"/>
        <v>0</v>
      </c>
      <c r="M3265" s="3">
        <f t="shared" si="254"/>
        <v>0.26657402449359185</v>
      </c>
    </row>
    <row r="3266" spans="1:13" x14ac:dyDescent="0.35">
      <c r="A3266" t="s">
        <v>3285</v>
      </c>
      <c r="B3266" t="str">
        <f t="shared" ref="B3266:B3329" si="255">RIGHT(LEFT(A3266,10),4)</f>
        <v>2017</v>
      </c>
      <c r="C3266">
        <v>3265</v>
      </c>
      <c r="D3266" s="1">
        <v>529.5</v>
      </c>
      <c r="E3266" s="1">
        <v>3893.75</v>
      </c>
      <c r="F3266" s="1">
        <v>0</v>
      </c>
      <c r="G3266" s="2" cm="1">
        <f t="array" ref="G3266">_xlfn.XLOOKUP(G$1,Sheet2!$B$1:$M$1,_xlfn.XLOOKUP(Sheet1!$B3266,Sheet2!$A$2:$A$5,Sheet2!$B$2:$M$5,"Not found",0,1),"Not found",0,1)</f>
        <v>4131</v>
      </c>
      <c r="H3266" s="2" cm="1">
        <f t="array" ref="H3266">_xlfn.XLOOKUP(H$1,Sheet2!$B$1:$M$1,_xlfn.XLOOKUP(Sheet1!$B3266,Sheet2!$A$2:$A$5,Sheet2!$B$2:$M$5,"Not found",0,1),"Not found",0,1)</f>
        <v>47042</v>
      </c>
      <c r="I3266" s="2" cm="1">
        <f t="array" ref="I3266">_xlfn.XLOOKUP(I$1,Sheet2!$B$1:$M$1,_xlfn.XLOOKUP(Sheet1!$B3266,Sheet2!$A$2:$A$5,Sheet2!$B$2:$M$5,"Not found",0,1),"Not found",0,1)</f>
        <v>40834</v>
      </c>
      <c r="J3266" s="3">
        <f t="shared" ref="J3266:J3329" si="256">D3266/G3266</f>
        <v>0.12817719680464779</v>
      </c>
      <c r="K3266" s="3">
        <f t="shared" ref="K3266:K3329" si="257">E3266/H3266</f>
        <v>8.2771778410781857E-2</v>
      </c>
      <c r="L3266" s="3">
        <f t="shared" ref="L3266:L3329" si="258">F3266/I3266</f>
        <v>0</v>
      </c>
      <c r="M3266" s="3">
        <f t="shared" ref="M3266:M3329" si="259">J3266+K3266+L3266</f>
        <v>0.21094897521542966</v>
      </c>
    </row>
    <row r="3267" spans="1:13" x14ac:dyDescent="0.35">
      <c r="A3267" t="s">
        <v>3286</v>
      </c>
      <c r="B3267" t="str">
        <f t="shared" si="255"/>
        <v>2017</v>
      </c>
      <c r="C3267">
        <v>3266</v>
      </c>
      <c r="D3267" s="1">
        <v>320.5</v>
      </c>
      <c r="E3267" s="1">
        <v>3888</v>
      </c>
      <c r="F3267" s="1">
        <v>0</v>
      </c>
      <c r="G3267" s="2" cm="1">
        <f t="array" ref="G3267">_xlfn.XLOOKUP(G$1,Sheet2!$B$1:$M$1,_xlfn.XLOOKUP(Sheet1!$B3267,Sheet2!$A$2:$A$5,Sheet2!$B$2:$M$5,"Not found",0,1),"Not found",0,1)</f>
        <v>4131</v>
      </c>
      <c r="H3267" s="2" cm="1">
        <f t="array" ref="H3267">_xlfn.XLOOKUP(H$1,Sheet2!$B$1:$M$1,_xlfn.XLOOKUP(Sheet1!$B3267,Sheet2!$A$2:$A$5,Sheet2!$B$2:$M$5,"Not found",0,1),"Not found",0,1)</f>
        <v>47042</v>
      </c>
      <c r="I3267" s="2" cm="1">
        <f t="array" ref="I3267">_xlfn.XLOOKUP(I$1,Sheet2!$B$1:$M$1,_xlfn.XLOOKUP(Sheet1!$B3267,Sheet2!$A$2:$A$5,Sheet2!$B$2:$M$5,"Not found",0,1),"Not found",0,1)</f>
        <v>40834</v>
      </c>
      <c r="J3267" s="3">
        <f t="shared" si="256"/>
        <v>7.7584120067780205E-2</v>
      </c>
      <c r="K3267" s="3">
        <f t="shared" si="257"/>
        <v>8.2649547213128699E-2</v>
      </c>
      <c r="L3267" s="3">
        <f t="shared" si="258"/>
        <v>0</v>
      </c>
      <c r="M3267" s="3">
        <f t="shared" si="259"/>
        <v>0.1602336672809089</v>
      </c>
    </row>
    <row r="3268" spans="1:13" x14ac:dyDescent="0.35">
      <c r="A3268" t="s">
        <v>3287</v>
      </c>
      <c r="B3268" t="str">
        <f t="shared" si="255"/>
        <v>2017</v>
      </c>
      <c r="C3268">
        <v>3267</v>
      </c>
      <c r="D3268" s="1">
        <v>250.25</v>
      </c>
      <c r="E3268" s="1">
        <v>3812.75</v>
      </c>
      <c r="F3268" s="1">
        <v>0</v>
      </c>
      <c r="G3268" s="2" cm="1">
        <f t="array" ref="G3268">_xlfn.XLOOKUP(G$1,Sheet2!$B$1:$M$1,_xlfn.XLOOKUP(Sheet1!$B3268,Sheet2!$A$2:$A$5,Sheet2!$B$2:$M$5,"Not found",0,1),"Not found",0,1)</f>
        <v>4131</v>
      </c>
      <c r="H3268" s="2" cm="1">
        <f t="array" ref="H3268">_xlfn.XLOOKUP(H$1,Sheet2!$B$1:$M$1,_xlfn.XLOOKUP(Sheet1!$B3268,Sheet2!$A$2:$A$5,Sheet2!$B$2:$M$5,"Not found",0,1),"Not found",0,1)</f>
        <v>47042</v>
      </c>
      <c r="I3268" s="2" cm="1">
        <f t="array" ref="I3268">_xlfn.XLOOKUP(I$1,Sheet2!$B$1:$M$1,_xlfn.XLOOKUP(Sheet1!$B3268,Sheet2!$A$2:$A$5,Sheet2!$B$2:$M$5,"Not found",0,1),"Not found",0,1)</f>
        <v>40834</v>
      </c>
      <c r="J3268" s="3">
        <f t="shared" si="256"/>
        <v>6.0578552408617765E-2</v>
      </c>
      <c r="K3268" s="3">
        <f t="shared" si="257"/>
        <v>8.1049912843841679E-2</v>
      </c>
      <c r="L3268" s="3">
        <f t="shared" si="258"/>
        <v>0</v>
      </c>
      <c r="M3268" s="3">
        <f t="shared" si="259"/>
        <v>0.14162846525245945</v>
      </c>
    </row>
    <row r="3269" spans="1:13" x14ac:dyDescent="0.35">
      <c r="A3269" t="s">
        <v>3288</v>
      </c>
      <c r="B3269" t="str">
        <f t="shared" si="255"/>
        <v>2017</v>
      </c>
      <c r="C3269">
        <v>3268</v>
      </c>
      <c r="D3269" s="1">
        <v>184</v>
      </c>
      <c r="E3269" s="1">
        <v>3711</v>
      </c>
      <c r="F3269" s="1">
        <v>0</v>
      </c>
      <c r="G3269" s="2" cm="1">
        <f t="array" ref="G3269">_xlfn.XLOOKUP(G$1,Sheet2!$B$1:$M$1,_xlfn.XLOOKUP(Sheet1!$B3269,Sheet2!$A$2:$A$5,Sheet2!$B$2:$M$5,"Not found",0,1),"Not found",0,1)</f>
        <v>4131</v>
      </c>
      <c r="H3269" s="2" cm="1">
        <f t="array" ref="H3269">_xlfn.XLOOKUP(H$1,Sheet2!$B$1:$M$1,_xlfn.XLOOKUP(Sheet1!$B3269,Sheet2!$A$2:$A$5,Sheet2!$B$2:$M$5,"Not found",0,1),"Not found",0,1)</f>
        <v>47042</v>
      </c>
      <c r="I3269" s="2" cm="1">
        <f t="array" ref="I3269">_xlfn.XLOOKUP(I$1,Sheet2!$B$1:$M$1,_xlfn.XLOOKUP(Sheet1!$B3269,Sheet2!$A$2:$A$5,Sheet2!$B$2:$M$5,"Not found",0,1),"Not found",0,1)</f>
        <v>40834</v>
      </c>
      <c r="J3269" s="3">
        <f t="shared" si="256"/>
        <v>4.4541273299443233E-2</v>
      </c>
      <c r="K3269" s="3">
        <f t="shared" si="257"/>
        <v>7.8886952085370526E-2</v>
      </c>
      <c r="L3269" s="3">
        <f t="shared" si="258"/>
        <v>0</v>
      </c>
      <c r="M3269" s="3">
        <f t="shared" si="259"/>
        <v>0.12342822538481377</v>
      </c>
    </row>
    <row r="3270" spans="1:13" x14ac:dyDescent="0.35">
      <c r="A3270" t="s">
        <v>3289</v>
      </c>
      <c r="B3270" t="str">
        <f t="shared" si="255"/>
        <v>2017</v>
      </c>
      <c r="C3270">
        <v>3269</v>
      </c>
      <c r="D3270" s="1">
        <v>179.25</v>
      </c>
      <c r="E3270" s="1">
        <v>3673.5</v>
      </c>
      <c r="F3270" s="1">
        <v>77.75</v>
      </c>
      <c r="G3270" s="2" cm="1">
        <f t="array" ref="G3270">_xlfn.XLOOKUP(G$1,Sheet2!$B$1:$M$1,_xlfn.XLOOKUP(Sheet1!$B3270,Sheet2!$A$2:$A$5,Sheet2!$B$2:$M$5,"Not found",0,1),"Not found",0,1)</f>
        <v>4131</v>
      </c>
      <c r="H3270" s="2" cm="1">
        <f t="array" ref="H3270">_xlfn.XLOOKUP(H$1,Sheet2!$B$1:$M$1,_xlfn.XLOOKUP(Sheet1!$B3270,Sheet2!$A$2:$A$5,Sheet2!$B$2:$M$5,"Not found",0,1),"Not found",0,1)</f>
        <v>47042</v>
      </c>
      <c r="I3270" s="2" cm="1">
        <f t="array" ref="I3270">_xlfn.XLOOKUP(I$1,Sheet2!$B$1:$M$1,_xlfn.XLOOKUP(Sheet1!$B3270,Sheet2!$A$2:$A$5,Sheet2!$B$2:$M$5,"Not found",0,1),"Not found",0,1)</f>
        <v>40834</v>
      </c>
      <c r="J3270" s="3">
        <f t="shared" si="256"/>
        <v>4.3391430646332607E-2</v>
      </c>
      <c r="K3270" s="3">
        <f t="shared" si="257"/>
        <v>7.8089792100675987E-2</v>
      </c>
      <c r="L3270" s="3">
        <f t="shared" si="258"/>
        <v>1.9040505461135329E-3</v>
      </c>
      <c r="M3270" s="3">
        <f t="shared" si="259"/>
        <v>0.12338527329312213</v>
      </c>
    </row>
    <row r="3271" spans="1:13" x14ac:dyDescent="0.35">
      <c r="A3271" t="s">
        <v>3290</v>
      </c>
      <c r="B3271" t="str">
        <f t="shared" si="255"/>
        <v>2017</v>
      </c>
      <c r="C3271">
        <v>3270</v>
      </c>
      <c r="D3271" s="1">
        <v>210.25</v>
      </c>
      <c r="E3271" s="1">
        <v>3758</v>
      </c>
      <c r="F3271" s="1">
        <v>1311.25</v>
      </c>
      <c r="G3271" s="2" cm="1">
        <f t="array" ref="G3271">_xlfn.XLOOKUP(G$1,Sheet2!$B$1:$M$1,_xlfn.XLOOKUP(Sheet1!$B3271,Sheet2!$A$2:$A$5,Sheet2!$B$2:$M$5,"Not found",0,1),"Not found",0,1)</f>
        <v>4131</v>
      </c>
      <c r="H3271" s="2" cm="1">
        <f t="array" ref="H3271">_xlfn.XLOOKUP(H$1,Sheet2!$B$1:$M$1,_xlfn.XLOOKUP(Sheet1!$B3271,Sheet2!$A$2:$A$5,Sheet2!$B$2:$M$5,"Not found",0,1),"Not found",0,1)</f>
        <v>47042</v>
      </c>
      <c r="I3271" s="2" cm="1">
        <f t="array" ref="I3271">_xlfn.XLOOKUP(I$1,Sheet2!$B$1:$M$1,_xlfn.XLOOKUP(Sheet1!$B3271,Sheet2!$A$2:$A$5,Sheet2!$B$2:$M$5,"Not found",0,1),"Not found",0,1)</f>
        <v>40834</v>
      </c>
      <c r="J3271" s="3">
        <f t="shared" si="256"/>
        <v>5.0895666908738806E-2</v>
      </c>
      <c r="K3271" s="3">
        <f t="shared" si="257"/>
        <v>7.9886059266187665E-2</v>
      </c>
      <c r="L3271" s="3">
        <f t="shared" si="258"/>
        <v>3.2111720624969385E-2</v>
      </c>
      <c r="M3271" s="3">
        <f t="shared" si="259"/>
        <v>0.16289344679989587</v>
      </c>
    </row>
    <row r="3272" spans="1:13" x14ac:dyDescent="0.35">
      <c r="A3272" t="s">
        <v>3291</v>
      </c>
      <c r="B3272" t="str">
        <f t="shared" si="255"/>
        <v>2017</v>
      </c>
      <c r="C3272">
        <v>3271</v>
      </c>
      <c r="D3272" s="1">
        <v>167</v>
      </c>
      <c r="E3272" s="1">
        <v>3131.25</v>
      </c>
      <c r="F3272" s="1">
        <v>4688.5</v>
      </c>
      <c r="G3272" s="2" cm="1">
        <f t="array" ref="G3272">_xlfn.XLOOKUP(G$1,Sheet2!$B$1:$M$1,_xlfn.XLOOKUP(Sheet1!$B3272,Sheet2!$A$2:$A$5,Sheet2!$B$2:$M$5,"Not found",0,1),"Not found",0,1)</f>
        <v>4131</v>
      </c>
      <c r="H3272" s="2" cm="1">
        <f t="array" ref="H3272">_xlfn.XLOOKUP(H$1,Sheet2!$B$1:$M$1,_xlfn.XLOOKUP(Sheet1!$B3272,Sheet2!$A$2:$A$5,Sheet2!$B$2:$M$5,"Not found",0,1),"Not found",0,1)</f>
        <v>47042</v>
      </c>
      <c r="I3272" s="2" cm="1">
        <f t="array" ref="I3272">_xlfn.XLOOKUP(I$1,Sheet2!$B$1:$M$1,_xlfn.XLOOKUP(Sheet1!$B3272,Sheet2!$A$2:$A$5,Sheet2!$B$2:$M$5,"Not found",0,1),"Not found",0,1)</f>
        <v>40834</v>
      </c>
      <c r="J3272" s="3">
        <f t="shared" si="256"/>
        <v>4.0426046961994672E-2</v>
      </c>
      <c r="K3272" s="3">
        <f t="shared" si="257"/>
        <v>6.6562858721993107E-2</v>
      </c>
      <c r="L3272" s="3">
        <f t="shared" si="258"/>
        <v>0.11481853357496204</v>
      </c>
      <c r="M3272" s="3">
        <f t="shared" si="259"/>
        <v>0.2218074392589498</v>
      </c>
    </row>
    <row r="3273" spans="1:13" x14ac:dyDescent="0.35">
      <c r="A3273" t="s">
        <v>3292</v>
      </c>
      <c r="B3273" t="str">
        <f t="shared" si="255"/>
        <v>2017</v>
      </c>
      <c r="C3273">
        <v>3272</v>
      </c>
      <c r="D3273" s="1">
        <v>193.5</v>
      </c>
      <c r="E3273" s="1">
        <v>2052</v>
      </c>
      <c r="F3273" s="1">
        <v>10059.25</v>
      </c>
      <c r="G3273" s="2" cm="1">
        <f t="array" ref="G3273">_xlfn.XLOOKUP(G$1,Sheet2!$B$1:$M$1,_xlfn.XLOOKUP(Sheet1!$B3273,Sheet2!$A$2:$A$5,Sheet2!$B$2:$M$5,"Not found",0,1),"Not found",0,1)</f>
        <v>4131</v>
      </c>
      <c r="H3273" s="2" cm="1">
        <f t="array" ref="H3273">_xlfn.XLOOKUP(H$1,Sheet2!$B$1:$M$1,_xlfn.XLOOKUP(Sheet1!$B3273,Sheet2!$A$2:$A$5,Sheet2!$B$2:$M$5,"Not found",0,1),"Not found",0,1)</f>
        <v>47042</v>
      </c>
      <c r="I3273" s="2" cm="1">
        <f t="array" ref="I3273">_xlfn.XLOOKUP(I$1,Sheet2!$B$1:$M$1,_xlfn.XLOOKUP(Sheet1!$B3273,Sheet2!$A$2:$A$5,Sheet2!$B$2:$M$5,"Not found",0,1),"Not found",0,1)</f>
        <v>40834</v>
      </c>
      <c r="J3273" s="3">
        <f t="shared" si="256"/>
        <v>4.6840958605664486E-2</v>
      </c>
      <c r="K3273" s="3">
        <f t="shared" si="257"/>
        <v>4.362059436248459E-2</v>
      </c>
      <c r="L3273" s="3">
        <f t="shared" si="258"/>
        <v>0.24634495763334477</v>
      </c>
      <c r="M3273" s="3">
        <f t="shared" si="259"/>
        <v>0.33680651060149386</v>
      </c>
    </row>
    <row r="3274" spans="1:13" x14ac:dyDescent="0.35">
      <c r="A3274" t="s">
        <v>3293</v>
      </c>
      <c r="B3274" t="str">
        <f t="shared" si="255"/>
        <v>2017</v>
      </c>
      <c r="C3274">
        <v>3273</v>
      </c>
      <c r="D3274" s="1">
        <v>264.75</v>
      </c>
      <c r="E3274" s="1">
        <v>1502</v>
      </c>
      <c r="F3274" s="1">
        <v>15806.75</v>
      </c>
      <c r="G3274" s="2" cm="1">
        <f t="array" ref="G3274">_xlfn.XLOOKUP(G$1,Sheet2!$B$1:$M$1,_xlfn.XLOOKUP(Sheet1!$B3274,Sheet2!$A$2:$A$5,Sheet2!$B$2:$M$5,"Not found",0,1),"Not found",0,1)</f>
        <v>4131</v>
      </c>
      <c r="H3274" s="2" cm="1">
        <f t="array" ref="H3274">_xlfn.XLOOKUP(H$1,Sheet2!$B$1:$M$1,_xlfn.XLOOKUP(Sheet1!$B3274,Sheet2!$A$2:$A$5,Sheet2!$B$2:$M$5,"Not found",0,1),"Not found",0,1)</f>
        <v>47042</v>
      </c>
      <c r="I3274" s="2" cm="1">
        <f t="array" ref="I3274">_xlfn.XLOOKUP(I$1,Sheet2!$B$1:$M$1,_xlfn.XLOOKUP(Sheet1!$B3274,Sheet2!$A$2:$A$5,Sheet2!$B$2:$M$5,"Not found",0,1),"Not found",0,1)</f>
        <v>40834</v>
      </c>
      <c r="J3274" s="3">
        <f t="shared" si="256"/>
        <v>6.4088598402323893E-2</v>
      </c>
      <c r="K3274" s="3">
        <f t="shared" si="257"/>
        <v>3.1928914586964841E-2</v>
      </c>
      <c r="L3274" s="3">
        <f t="shared" si="258"/>
        <v>0.38709776166919724</v>
      </c>
      <c r="M3274" s="3">
        <f t="shared" si="259"/>
        <v>0.48311527465848597</v>
      </c>
    </row>
    <row r="3275" spans="1:13" x14ac:dyDescent="0.35">
      <c r="A3275" t="s">
        <v>3294</v>
      </c>
      <c r="B3275" t="str">
        <f t="shared" si="255"/>
        <v>2017</v>
      </c>
      <c r="C3275">
        <v>3274</v>
      </c>
      <c r="D3275" s="1">
        <v>274.5</v>
      </c>
      <c r="E3275" s="1">
        <v>1612.5</v>
      </c>
      <c r="F3275" s="1">
        <v>20610.75</v>
      </c>
      <c r="G3275" s="2" cm="1">
        <f t="array" ref="G3275">_xlfn.XLOOKUP(G$1,Sheet2!$B$1:$M$1,_xlfn.XLOOKUP(Sheet1!$B3275,Sheet2!$A$2:$A$5,Sheet2!$B$2:$M$5,"Not found",0,1),"Not found",0,1)</f>
        <v>4131</v>
      </c>
      <c r="H3275" s="2" cm="1">
        <f t="array" ref="H3275">_xlfn.XLOOKUP(H$1,Sheet2!$B$1:$M$1,_xlfn.XLOOKUP(Sheet1!$B3275,Sheet2!$A$2:$A$5,Sheet2!$B$2:$M$5,"Not found",0,1),"Not found",0,1)</f>
        <v>47042</v>
      </c>
      <c r="I3275" s="2" cm="1">
        <f t="array" ref="I3275">_xlfn.XLOOKUP(I$1,Sheet2!$B$1:$M$1,_xlfn.XLOOKUP(Sheet1!$B3275,Sheet2!$A$2:$A$5,Sheet2!$B$2:$M$5,"Not found",0,1),"Not found",0,1)</f>
        <v>40834</v>
      </c>
      <c r="J3275" s="3">
        <f t="shared" si="256"/>
        <v>6.6448801742919394E-2</v>
      </c>
      <c r="K3275" s="3">
        <f t="shared" si="257"/>
        <v>3.4277879341864714E-2</v>
      </c>
      <c r="L3275" s="3">
        <f t="shared" si="258"/>
        <v>0.50474482049272662</v>
      </c>
      <c r="M3275" s="3">
        <f t="shared" si="259"/>
        <v>0.60547150157751073</v>
      </c>
    </row>
    <row r="3276" spans="1:13" x14ac:dyDescent="0.35">
      <c r="A3276" t="s">
        <v>3295</v>
      </c>
      <c r="B3276" t="str">
        <f t="shared" si="255"/>
        <v>2017</v>
      </c>
      <c r="C3276">
        <v>3275</v>
      </c>
      <c r="D3276" s="1">
        <v>223.75</v>
      </c>
      <c r="E3276" s="1">
        <v>2017.25</v>
      </c>
      <c r="F3276" s="1">
        <v>24089.5</v>
      </c>
      <c r="G3276" s="2" cm="1">
        <f t="array" ref="G3276">_xlfn.XLOOKUP(G$1,Sheet2!$B$1:$M$1,_xlfn.XLOOKUP(Sheet1!$B3276,Sheet2!$A$2:$A$5,Sheet2!$B$2:$M$5,"Not found",0,1),"Not found",0,1)</f>
        <v>4131</v>
      </c>
      <c r="H3276" s="2" cm="1">
        <f t="array" ref="H3276">_xlfn.XLOOKUP(H$1,Sheet2!$B$1:$M$1,_xlfn.XLOOKUP(Sheet1!$B3276,Sheet2!$A$2:$A$5,Sheet2!$B$2:$M$5,"Not found",0,1),"Not found",0,1)</f>
        <v>47042</v>
      </c>
      <c r="I3276" s="2" cm="1">
        <f t="array" ref="I3276">_xlfn.XLOOKUP(I$1,Sheet2!$B$1:$M$1,_xlfn.XLOOKUP(Sheet1!$B3276,Sheet2!$A$2:$A$5,Sheet2!$B$2:$M$5,"Not found",0,1),"Not found",0,1)</f>
        <v>40834</v>
      </c>
      <c r="J3276" s="3">
        <f t="shared" si="256"/>
        <v>5.4163640764947951E-2</v>
      </c>
      <c r="K3276" s="3">
        <f t="shared" si="257"/>
        <v>4.2881892776667659E-2</v>
      </c>
      <c r="L3276" s="3">
        <f t="shared" si="258"/>
        <v>0.58993730714600578</v>
      </c>
      <c r="M3276" s="3">
        <f t="shared" si="259"/>
        <v>0.68698284068762139</v>
      </c>
    </row>
    <row r="3277" spans="1:13" x14ac:dyDescent="0.35">
      <c r="A3277" t="s">
        <v>3296</v>
      </c>
      <c r="B3277" t="str">
        <f t="shared" si="255"/>
        <v>2017</v>
      </c>
      <c r="C3277">
        <v>3276</v>
      </c>
      <c r="D3277" s="1">
        <v>293.75</v>
      </c>
      <c r="E3277" s="1">
        <v>2464.5</v>
      </c>
      <c r="F3277" s="1">
        <v>25930.25</v>
      </c>
      <c r="G3277" s="2" cm="1">
        <f t="array" ref="G3277">_xlfn.XLOOKUP(G$1,Sheet2!$B$1:$M$1,_xlfn.XLOOKUP(Sheet1!$B3277,Sheet2!$A$2:$A$5,Sheet2!$B$2:$M$5,"Not found",0,1),"Not found",0,1)</f>
        <v>4131</v>
      </c>
      <c r="H3277" s="2" cm="1">
        <f t="array" ref="H3277">_xlfn.XLOOKUP(H$1,Sheet2!$B$1:$M$1,_xlfn.XLOOKUP(Sheet1!$B3277,Sheet2!$A$2:$A$5,Sheet2!$B$2:$M$5,"Not found",0,1),"Not found",0,1)</f>
        <v>47042</v>
      </c>
      <c r="I3277" s="2" cm="1">
        <f t="array" ref="I3277">_xlfn.XLOOKUP(I$1,Sheet2!$B$1:$M$1,_xlfn.XLOOKUP(Sheet1!$B3277,Sheet2!$A$2:$A$5,Sheet2!$B$2:$M$5,"Not found",0,1),"Not found",0,1)</f>
        <v>40834</v>
      </c>
      <c r="J3277" s="3">
        <f t="shared" si="256"/>
        <v>7.1108690389736134E-2</v>
      </c>
      <c r="K3277" s="3">
        <f t="shared" si="257"/>
        <v>5.2389354194124396E-2</v>
      </c>
      <c r="L3277" s="3">
        <f t="shared" si="258"/>
        <v>0.63501616300142039</v>
      </c>
      <c r="M3277" s="3">
        <f t="shared" si="259"/>
        <v>0.75851420758528088</v>
      </c>
    </row>
    <row r="3278" spans="1:13" x14ac:dyDescent="0.35">
      <c r="A3278" t="s">
        <v>3297</v>
      </c>
      <c r="B3278" t="str">
        <f t="shared" si="255"/>
        <v>2017</v>
      </c>
      <c r="C3278">
        <v>3277</v>
      </c>
      <c r="D3278" s="1">
        <v>444.5</v>
      </c>
      <c r="E3278" s="1">
        <v>3022.75</v>
      </c>
      <c r="F3278" s="1">
        <v>26290.25</v>
      </c>
      <c r="G3278" s="2" cm="1">
        <f t="array" ref="G3278">_xlfn.XLOOKUP(G$1,Sheet2!$B$1:$M$1,_xlfn.XLOOKUP(Sheet1!$B3278,Sheet2!$A$2:$A$5,Sheet2!$B$2:$M$5,"Not found",0,1),"Not found",0,1)</f>
        <v>4131</v>
      </c>
      <c r="H3278" s="2" cm="1">
        <f t="array" ref="H3278">_xlfn.XLOOKUP(H$1,Sheet2!$B$1:$M$1,_xlfn.XLOOKUP(Sheet1!$B3278,Sheet2!$A$2:$A$5,Sheet2!$B$2:$M$5,"Not found",0,1),"Not found",0,1)</f>
        <v>47042</v>
      </c>
      <c r="I3278" s="2" cm="1">
        <f t="array" ref="I3278">_xlfn.XLOOKUP(I$1,Sheet2!$B$1:$M$1,_xlfn.XLOOKUP(Sheet1!$B3278,Sheet2!$A$2:$A$5,Sheet2!$B$2:$M$5,"Not found",0,1),"Not found",0,1)</f>
        <v>40834</v>
      </c>
      <c r="J3278" s="3">
        <f t="shared" si="256"/>
        <v>0.10760106511740498</v>
      </c>
      <c r="K3278" s="3">
        <f t="shared" si="257"/>
        <v>6.4256409166276937E-2</v>
      </c>
      <c r="L3278" s="3">
        <f t="shared" si="258"/>
        <v>0.64383234559435765</v>
      </c>
      <c r="M3278" s="3">
        <f t="shared" si="259"/>
        <v>0.81568981987803957</v>
      </c>
    </row>
    <row r="3279" spans="1:13" x14ac:dyDescent="0.35">
      <c r="A3279" t="s">
        <v>3298</v>
      </c>
      <c r="B3279" t="str">
        <f t="shared" si="255"/>
        <v>2017</v>
      </c>
      <c r="C3279">
        <v>3278</v>
      </c>
      <c r="D3279" s="1">
        <v>735.25</v>
      </c>
      <c r="E3279" s="1">
        <v>3655</v>
      </c>
      <c r="F3279" s="1">
        <v>25307.25</v>
      </c>
      <c r="G3279" s="2" cm="1">
        <f t="array" ref="G3279">_xlfn.XLOOKUP(G$1,Sheet2!$B$1:$M$1,_xlfn.XLOOKUP(Sheet1!$B3279,Sheet2!$A$2:$A$5,Sheet2!$B$2:$M$5,"Not found",0,1),"Not found",0,1)</f>
        <v>4131</v>
      </c>
      <c r="H3279" s="2" cm="1">
        <f t="array" ref="H3279">_xlfn.XLOOKUP(H$1,Sheet2!$B$1:$M$1,_xlfn.XLOOKUP(Sheet1!$B3279,Sheet2!$A$2:$A$5,Sheet2!$B$2:$M$5,"Not found",0,1),"Not found",0,1)</f>
        <v>47042</v>
      </c>
      <c r="I3279" s="2" cm="1">
        <f t="array" ref="I3279">_xlfn.XLOOKUP(I$1,Sheet2!$B$1:$M$1,_xlfn.XLOOKUP(Sheet1!$B3279,Sheet2!$A$2:$A$5,Sheet2!$B$2:$M$5,"Not found",0,1),"Not found",0,1)</f>
        <v>40834</v>
      </c>
      <c r="J3279" s="3">
        <f t="shared" si="256"/>
        <v>0.1779835390946502</v>
      </c>
      <c r="K3279" s="3">
        <f t="shared" si="257"/>
        <v>7.7696526508226685E-2</v>
      </c>
      <c r="L3279" s="3">
        <f t="shared" si="258"/>
        <v>0.61975926923642066</v>
      </c>
      <c r="M3279" s="3">
        <f t="shared" si="259"/>
        <v>0.87543933483929748</v>
      </c>
    </row>
    <row r="3280" spans="1:13" x14ac:dyDescent="0.35">
      <c r="A3280" t="s">
        <v>3299</v>
      </c>
      <c r="B3280" t="str">
        <f t="shared" si="255"/>
        <v>2017</v>
      </c>
      <c r="C3280">
        <v>3279</v>
      </c>
      <c r="D3280" s="1">
        <v>1019.75</v>
      </c>
      <c r="E3280" s="1">
        <v>4398.25</v>
      </c>
      <c r="F3280" s="1">
        <v>22865.25</v>
      </c>
      <c r="G3280" s="2" cm="1">
        <f t="array" ref="G3280">_xlfn.XLOOKUP(G$1,Sheet2!$B$1:$M$1,_xlfn.XLOOKUP(Sheet1!$B3280,Sheet2!$A$2:$A$5,Sheet2!$B$2:$M$5,"Not found",0,1),"Not found",0,1)</f>
        <v>4131</v>
      </c>
      <c r="H3280" s="2" cm="1">
        <f t="array" ref="H3280">_xlfn.XLOOKUP(H$1,Sheet2!$B$1:$M$1,_xlfn.XLOOKUP(Sheet1!$B3280,Sheet2!$A$2:$A$5,Sheet2!$B$2:$M$5,"Not found",0,1),"Not found",0,1)</f>
        <v>47042</v>
      </c>
      <c r="I3280" s="2" cm="1">
        <f t="array" ref="I3280">_xlfn.XLOOKUP(I$1,Sheet2!$B$1:$M$1,_xlfn.XLOOKUP(Sheet1!$B3280,Sheet2!$A$2:$A$5,Sheet2!$B$2:$M$5,"Not found",0,1),"Not found",0,1)</f>
        <v>40834</v>
      </c>
      <c r="J3280" s="3">
        <f t="shared" si="256"/>
        <v>0.24685306221253933</v>
      </c>
      <c r="K3280" s="3">
        <f t="shared" si="257"/>
        <v>9.3496237404872243E-2</v>
      </c>
      <c r="L3280" s="3">
        <f t="shared" si="258"/>
        <v>0.55995616398099624</v>
      </c>
      <c r="M3280" s="3">
        <f t="shared" si="259"/>
        <v>0.9003054635984078</v>
      </c>
    </row>
    <row r="3281" spans="1:13" x14ac:dyDescent="0.35">
      <c r="A3281" t="s">
        <v>3300</v>
      </c>
      <c r="B3281" t="str">
        <f t="shared" si="255"/>
        <v>2017</v>
      </c>
      <c r="C3281">
        <v>3280</v>
      </c>
      <c r="D3281" s="1">
        <v>1435</v>
      </c>
      <c r="E3281" s="1">
        <v>5057.25</v>
      </c>
      <c r="F3281" s="1">
        <v>18913.75</v>
      </c>
      <c r="G3281" s="2" cm="1">
        <f t="array" ref="G3281">_xlfn.XLOOKUP(G$1,Sheet2!$B$1:$M$1,_xlfn.XLOOKUP(Sheet1!$B3281,Sheet2!$A$2:$A$5,Sheet2!$B$2:$M$5,"Not found",0,1),"Not found",0,1)</f>
        <v>4131</v>
      </c>
      <c r="H3281" s="2" cm="1">
        <f t="array" ref="H3281">_xlfn.XLOOKUP(H$1,Sheet2!$B$1:$M$1,_xlfn.XLOOKUP(Sheet1!$B3281,Sheet2!$A$2:$A$5,Sheet2!$B$2:$M$5,"Not found",0,1),"Not found",0,1)</f>
        <v>47042</v>
      </c>
      <c r="I3281" s="2" cm="1">
        <f t="array" ref="I3281">_xlfn.XLOOKUP(I$1,Sheet2!$B$1:$M$1,_xlfn.XLOOKUP(Sheet1!$B3281,Sheet2!$A$2:$A$5,Sheet2!$B$2:$M$5,"Not found",0,1),"Not found",0,1)</f>
        <v>40834</v>
      </c>
      <c r="J3281" s="3">
        <f t="shared" si="256"/>
        <v>0.34737351730815785</v>
      </c>
      <c r="K3281" s="3">
        <f t="shared" si="257"/>
        <v>0.10750499553590409</v>
      </c>
      <c r="L3281" s="3">
        <f t="shared" si="258"/>
        <v>0.46318631532546406</v>
      </c>
      <c r="M3281" s="3">
        <f t="shared" si="259"/>
        <v>0.91806482816952606</v>
      </c>
    </row>
    <row r="3282" spans="1:13" x14ac:dyDescent="0.35">
      <c r="A3282" t="s">
        <v>3301</v>
      </c>
      <c r="B3282" t="str">
        <f t="shared" si="255"/>
        <v>2017</v>
      </c>
      <c r="C3282">
        <v>3281</v>
      </c>
      <c r="D3282" s="1">
        <v>2176.5</v>
      </c>
      <c r="E3282" s="1">
        <v>5845.25</v>
      </c>
      <c r="F3282" s="1">
        <v>13530.5</v>
      </c>
      <c r="G3282" s="2" cm="1">
        <f t="array" ref="G3282">_xlfn.XLOOKUP(G$1,Sheet2!$B$1:$M$1,_xlfn.XLOOKUP(Sheet1!$B3282,Sheet2!$A$2:$A$5,Sheet2!$B$2:$M$5,"Not found",0,1),"Not found",0,1)</f>
        <v>4131</v>
      </c>
      <c r="H3282" s="2" cm="1">
        <f t="array" ref="H3282">_xlfn.XLOOKUP(H$1,Sheet2!$B$1:$M$1,_xlfn.XLOOKUP(Sheet1!$B3282,Sheet2!$A$2:$A$5,Sheet2!$B$2:$M$5,"Not found",0,1),"Not found",0,1)</f>
        <v>47042</v>
      </c>
      <c r="I3282" s="2" cm="1">
        <f t="array" ref="I3282">_xlfn.XLOOKUP(I$1,Sheet2!$B$1:$M$1,_xlfn.XLOOKUP(Sheet1!$B3282,Sheet2!$A$2:$A$5,Sheet2!$B$2:$M$5,"Not found",0,1),"Not found",0,1)</f>
        <v>40834</v>
      </c>
      <c r="J3282" s="3">
        <f t="shared" si="256"/>
        <v>0.52687000726216415</v>
      </c>
      <c r="K3282" s="3">
        <f t="shared" si="257"/>
        <v>0.1242559840142851</v>
      </c>
      <c r="L3282" s="3">
        <f t="shared" si="258"/>
        <v>0.33135377381593772</v>
      </c>
      <c r="M3282" s="3">
        <f t="shared" si="259"/>
        <v>0.98247976509238688</v>
      </c>
    </row>
    <row r="3283" spans="1:13" x14ac:dyDescent="0.35">
      <c r="A3283" t="s">
        <v>3302</v>
      </c>
      <c r="B3283" t="str">
        <f t="shared" si="255"/>
        <v>2017</v>
      </c>
      <c r="C3283">
        <v>3282</v>
      </c>
      <c r="D3283" s="1">
        <v>2627.75</v>
      </c>
      <c r="E3283" s="1">
        <v>6846.5</v>
      </c>
      <c r="F3283" s="1">
        <v>7615.5</v>
      </c>
      <c r="G3283" s="2" cm="1">
        <f t="array" ref="G3283">_xlfn.XLOOKUP(G$1,Sheet2!$B$1:$M$1,_xlfn.XLOOKUP(Sheet1!$B3283,Sheet2!$A$2:$A$5,Sheet2!$B$2:$M$5,"Not found",0,1),"Not found",0,1)</f>
        <v>4131</v>
      </c>
      <c r="H3283" s="2" cm="1">
        <f t="array" ref="H3283">_xlfn.XLOOKUP(H$1,Sheet2!$B$1:$M$1,_xlfn.XLOOKUP(Sheet1!$B3283,Sheet2!$A$2:$A$5,Sheet2!$B$2:$M$5,"Not found",0,1),"Not found",0,1)</f>
        <v>47042</v>
      </c>
      <c r="I3283" s="2" cm="1">
        <f t="array" ref="I3283">_xlfn.XLOOKUP(I$1,Sheet2!$B$1:$M$1,_xlfn.XLOOKUP(Sheet1!$B3283,Sheet2!$A$2:$A$5,Sheet2!$B$2:$M$5,"Not found",0,1),"Not found",0,1)</f>
        <v>40834</v>
      </c>
      <c r="J3283" s="3">
        <f t="shared" si="256"/>
        <v>0.63610505930767369</v>
      </c>
      <c r="K3283" s="3">
        <f t="shared" si="257"/>
        <v>0.14554015560562902</v>
      </c>
      <c r="L3283" s="3">
        <f t="shared" si="258"/>
        <v>0.18649899593476024</v>
      </c>
      <c r="M3283" s="3">
        <f t="shared" si="259"/>
        <v>0.96814421084806301</v>
      </c>
    </row>
    <row r="3284" spans="1:13" x14ac:dyDescent="0.35">
      <c r="A3284" t="s">
        <v>3303</v>
      </c>
      <c r="B3284" t="str">
        <f t="shared" si="255"/>
        <v>2017</v>
      </c>
      <c r="C3284">
        <v>3283</v>
      </c>
      <c r="D3284" s="1">
        <v>2600.75</v>
      </c>
      <c r="E3284" s="1">
        <v>7749.75</v>
      </c>
      <c r="F3284" s="1">
        <v>2908.75</v>
      </c>
      <c r="G3284" s="2" cm="1">
        <f t="array" ref="G3284">_xlfn.XLOOKUP(G$1,Sheet2!$B$1:$M$1,_xlfn.XLOOKUP(Sheet1!$B3284,Sheet2!$A$2:$A$5,Sheet2!$B$2:$M$5,"Not found",0,1),"Not found",0,1)</f>
        <v>4131</v>
      </c>
      <c r="H3284" s="2" cm="1">
        <f t="array" ref="H3284">_xlfn.XLOOKUP(H$1,Sheet2!$B$1:$M$1,_xlfn.XLOOKUP(Sheet1!$B3284,Sheet2!$A$2:$A$5,Sheet2!$B$2:$M$5,"Not found",0,1),"Not found",0,1)</f>
        <v>47042</v>
      </c>
      <c r="I3284" s="2" cm="1">
        <f t="array" ref="I3284">_xlfn.XLOOKUP(I$1,Sheet2!$B$1:$M$1,_xlfn.XLOOKUP(Sheet1!$B3284,Sheet2!$A$2:$A$5,Sheet2!$B$2:$M$5,"Not found",0,1),"Not found",0,1)</f>
        <v>40834</v>
      </c>
      <c r="J3284" s="3">
        <f t="shared" si="256"/>
        <v>0.62956911159525542</v>
      </c>
      <c r="K3284" s="3">
        <f t="shared" si="257"/>
        <v>0.16474108243697122</v>
      </c>
      <c r="L3284" s="3">
        <f t="shared" si="258"/>
        <v>7.1233530881128465E-2</v>
      </c>
      <c r="M3284" s="3">
        <f t="shared" si="259"/>
        <v>0.86554372491335507</v>
      </c>
    </row>
    <row r="3285" spans="1:13" x14ac:dyDescent="0.35">
      <c r="A3285" t="s">
        <v>3304</v>
      </c>
      <c r="B3285" t="str">
        <f t="shared" si="255"/>
        <v>2017</v>
      </c>
      <c r="C3285">
        <v>3284</v>
      </c>
      <c r="D3285" s="1">
        <v>2744.5</v>
      </c>
      <c r="E3285" s="1">
        <v>8993.5</v>
      </c>
      <c r="F3285" s="1">
        <v>499.5</v>
      </c>
      <c r="G3285" s="2" cm="1">
        <f t="array" ref="G3285">_xlfn.XLOOKUP(G$1,Sheet2!$B$1:$M$1,_xlfn.XLOOKUP(Sheet1!$B3285,Sheet2!$A$2:$A$5,Sheet2!$B$2:$M$5,"Not found",0,1),"Not found",0,1)</f>
        <v>4131</v>
      </c>
      <c r="H3285" s="2" cm="1">
        <f t="array" ref="H3285">_xlfn.XLOOKUP(H$1,Sheet2!$B$1:$M$1,_xlfn.XLOOKUP(Sheet1!$B3285,Sheet2!$A$2:$A$5,Sheet2!$B$2:$M$5,"Not found",0,1),"Not found",0,1)</f>
        <v>47042</v>
      </c>
      <c r="I3285" s="2" cm="1">
        <f t="array" ref="I3285">_xlfn.XLOOKUP(I$1,Sheet2!$B$1:$M$1,_xlfn.XLOOKUP(Sheet1!$B3285,Sheet2!$A$2:$A$5,Sheet2!$B$2:$M$5,"Not found",0,1),"Not found",0,1)</f>
        <v>40834</v>
      </c>
      <c r="J3285" s="3">
        <f t="shared" si="256"/>
        <v>0.66436698136044536</v>
      </c>
      <c r="K3285" s="3">
        <f t="shared" si="257"/>
        <v>0.19118022192933973</v>
      </c>
      <c r="L3285" s="3">
        <f t="shared" si="258"/>
        <v>1.2232453347700446E-2</v>
      </c>
      <c r="M3285" s="3">
        <f t="shared" si="259"/>
        <v>0.86777965663748546</v>
      </c>
    </row>
    <row r="3286" spans="1:13" x14ac:dyDescent="0.35">
      <c r="A3286" t="s">
        <v>3305</v>
      </c>
      <c r="B3286" t="str">
        <f t="shared" si="255"/>
        <v>2017</v>
      </c>
      <c r="C3286">
        <v>3285</v>
      </c>
      <c r="D3286" s="1">
        <v>3038</v>
      </c>
      <c r="E3286" s="1">
        <v>12490.25</v>
      </c>
      <c r="F3286" s="1">
        <v>3.25</v>
      </c>
      <c r="G3286" s="2" cm="1">
        <f t="array" ref="G3286">_xlfn.XLOOKUP(G$1,Sheet2!$B$1:$M$1,_xlfn.XLOOKUP(Sheet1!$B3286,Sheet2!$A$2:$A$5,Sheet2!$B$2:$M$5,"Not found",0,1),"Not found",0,1)</f>
        <v>4131</v>
      </c>
      <c r="H3286" s="2" cm="1">
        <f t="array" ref="H3286">_xlfn.XLOOKUP(H$1,Sheet2!$B$1:$M$1,_xlfn.XLOOKUP(Sheet1!$B3286,Sheet2!$A$2:$A$5,Sheet2!$B$2:$M$5,"Not found",0,1),"Not found",0,1)</f>
        <v>47042</v>
      </c>
      <c r="I3286" s="2" cm="1">
        <f t="array" ref="I3286">_xlfn.XLOOKUP(I$1,Sheet2!$B$1:$M$1,_xlfn.XLOOKUP(Sheet1!$B3286,Sheet2!$A$2:$A$5,Sheet2!$B$2:$M$5,"Not found",0,1),"Not found",0,1)</f>
        <v>40834</v>
      </c>
      <c r="J3286" s="3">
        <f t="shared" si="256"/>
        <v>0.73541515371580735</v>
      </c>
      <c r="K3286" s="3">
        <f t="shared" si="257"/>
        <v>0.26551273330215552</v>
      </c>
      <c r="L3286" s="3">
        <f t="shared" si="258"/>
        <v>7.959053729735025E-5</v>
      </c>
      <c r="M3286" s="3">
        <f t="shared" si="259"/>
        <v>1.0010074775552604</v>
      </c>
    </row>
    <row r="3287" spans="1:13" x14ac:dyDescent="0.35">
      <c r="A3287" t="s">
        <v>3306</v>
      </c>
      <c r="B3287" t="str">
        <f t="shared" si="255"/>
        <v>2017</v>
      </c>
      <c r="C3287">
        <v>3286</v>
      </c>
      <c r="D3287" s="1">
        <v>3461.5</v>
      </c>
      <c r="E3287" s="1">
        <v>15096.75</v>
      </c>
      <c r="F3287" s="1">
        <v>0</v>
      </c>
      <c r="G3287" s="2" cm="1">
        <f t="array" ref="G3287">_xlfn.XLOOKUP(G$1,Sheet2!$B$1:$M$1,_xlfn.XLOOKUP(Sheet1!$B3287,Sheet2!$A$2:$A$5,Sheet2!$B$2:$M$5,"Not found",0,1),"Not found",0,1)</f>
        <v>4131</v>
      </c>
      <c r="H3287" s="2" cm="1">
        <f t="array" ref="H3287">_xlfn.XLOOKUP(H$1,Sheet2!$B$1:$M$1,_xlfn.XLOOKUP(Sheet1!$B3287,Sheet2!$A$2:$A$5,Sheet2!$B$2:$M$5,"Not found",0,1),"Not found",0,1)</f>
        <v>47042</v>
      </c>
      <c r="I3287" s="2" cm="1">
        <f t="array" ref="I3287">_xlfn.XLOOKUP(I$1,Sheet2!$B$1:$M$1,_xlfn.XLOOKUP(Sheet1!$B3287,Sheet2!$A$2:$A$5,Sheet2!$B$2:$M$5,"Not found",0,1),"Not found",0,1)</f>
        <v>40834</v>
      </c>
      <c r="J3287" s="3">
        <f t="shared" si="256"/>
        <v>0.83793270394577579</v>
      </c>
      <c r="K3287" s="3">
        <f t="shared" si="257"/>
        <v>0.32092066663832319</v>
      </c>
      <c r="L3287" s="3">
        <f t="shared" si="258"/>
        <v>0</v>
      </c>
      <c r="M3287" s="3">
        <f t="shared" si="259"/>
        <v>1.1588533705840991</v>
      </c>
    </row>
    <row r="3288" spans="1:13" x14ac:dyDescent="0.35">
      <c r="A3288" t="s">
        <v>3307</v>
      </c>
      <c r="B3288" t="str">
        <f t="shared" si="255"/>
        <v>2017</v>
      </c>
      <c r="C3288">
        <v>3287</v>
      </c>
      <c r="D3288" s="1">
        <v>3594.75</v>
      </c>
      <c r="E3288" s="1">
        <v>16418.25</v>
      </c>
      <c r="F3288" s="1">
        <v>0</v>
      </c>
      <c r="G3288" s="2" cm="1">
        <f t="array" ref="G3288">_xlfn.XLOOKUP(G$1,Sheet2!$B$1:$M$1,_xlfn.XLOOKUP(Sheet1!$B3288,Sheet2!$A$2:$A$5,Sheet2!$B$2:$M$5,"Not found",0,1),"Not found",0,1)</f>
        <v>4131</v>
      </c>
      <c r="H3288" s="2" cm="1">
        <f t="array" ref="H3288">_xlfn.XLOOKUP(H$1,Sheet2!$B$1:$M$1,_xlfn.XLOOKUP(Sheet1!$B3288,Sheet2!$A$2:$A$5,Sheet2!$B$2:$M$5,"Not found",0,1),"Not found",0,1)</f>
        <v>47042</v>
      </c>
      <c r="I3288" s="2" cm="1">
        <f t="array" ref="I3288">_xlfn.XLOOKUP(I$1,Sheet2!$B$1:$M$1,_xlfn.XLOOKUP(Sheet1!$B3288,Sheet2!$A$2:$A$5,Sheet2!$B$2:$M$5,"Not found",0,1),"Not found",0,1)</f>
        <v>40834</v>
      </c>
      <c r="J3288" s="3">
        <f t="shared" si="256"/>
        <v>0.87018881626724764</v>
      </c>
      <c r="K3288" s="3">
        <f t="shared" si="257"/>
        <v>0.34901258449895839</v>
      </c>
      <c r="L3288" s="3">
        <f t="shared" si="258"/>
        <v>0</v>
      </c>
      <c r="M3288" s="3">
        <f t="shared" si="259"/>
        <v>1.219201400766206</v>
      </c>
    </row>
    <row r="3289" spans="1:13" x14ac:dyDescent="0.35">
      <c r="A3289" t="s">
        <v>3308</v>
      </c>
      <c r="B3289" t="str">
        <f t="shared" si="255"/>
        <v>2017</v>
      </c>
      <c r="C3289">
        <v>3288</v>
      </c>
      <c r="D3289" s="1">
        <v>3570.75</v>
      </c>
      <c r="E3289" s="1">
        <v>16514.25</v>
      </c>
      <c r="F3289" s="1">
        <v>0</v>
      </c>
      <c r="G3289" s="2" cm="1">
        <f t="array" ref="G3289">_xlfn.XLOOKUP(G$1,Sheet2!$B$1:$M$1,_xlfn.XLOOKUP(Sheet1!$B3289,Sheet2!$A$2:$A$5,Sheet2!$B$2:$M$5,"Not found",0,1),"Not found",0,1)</f>
        <v>4131</v>
      </c>
      <c r="H3289" s="2" cm="1">
        <f t="array" ref="H3289">_xlfn.XLOOKUP(H$1,Sheet2!$B$1:$M$1,_xlfn.XLOOKUP(Sheet1!$B3289,Sheet2!$A$2:$A$5,Sheet2!$B$2:$M$5,"Not found",0,1),"Not found",0,1)</f>
        <v>47042</v>
      </c>
      <c r="I3289" s="2" cm="1">
        <f t="array" ref="I3289">_xlfn.XLOOKUP(I$1,Sheet2!$B$1:$M$1,_xlfn.XLOOKUP(Sheet1!$B3289,Sheet2!$A$2:$A$5,Sheet2!$B$2:$M$5,"Not found",0,1),"Not found",0,1)</f>
        <v>40834</v>
      </c>
      <c r="J3289" s="3">
        <f t="shared" si="256"/>
        <v>0.8643790849673203</v>
      </c>
      <c r="K3289" s="3">
        <f t="shared" si="257"/>
        <v>0.35105331405977636</v>
      </c>
      <c r="L3289" s="3">
        <f t="shared" si="258"/>
        <v>0</v>
      </c>
      <c r="M3289" s="3">
        <f t="shared" si="259"/>
        <v>1.2154323990270965</v>
      </c>
    </row>
    <row r="3290" spans="1:13" x14ac:dyDescent="0.35">
      <c r="A3290" t="s">
        <v>3309</v>
      </c>
      <c r="B3290" t="str">
        <f t="shared" si="255"/>
        <v>2017</v>
      </c>
      <c r="C3290">
        <v>3289</v>
      </c>
      <c r="D3290" s="1">
        <v>3568</v>
      </c>
      <c r="E3290" s="1">
        <v>15941</v>
      </c>
      <c r="F3290" s="1">
        <v>0</v>
      </c>
      <c r="G3290" s="2" cm="1">
        <f t="array" ref="G3290">_xlfn.XLOOKUP(G$1,Sheet2!$B$1:$M$1,_xlfn.XLOOKUP(Sheet1!$B3290,Sheet2!$A$2:$A$5,Sheet2!$B$2:$M$5,"Not found",0,1),"Not found",0,1)</f>
        <v>4131</v>
      </c>
      <c r="H3290" s="2" cm="1">
        <f t="array" ref="H3290">_xlfn.XLOOKUP(H$1,Sheet2!$B$1:$M$1,_xlfn.XLOOKUP(Sheet1!$B3290,Sheet2!$A$2:$A$5,Sheet2!$B$2:$M$5,"Not found",0,1),"Not found",0,1)</f>
        <v>47042</v>
      </c>
      <c r="I3290" s="2" cm="1">
        <f t="array" ref="I3290">_xlfn.XLOOKUP(I$1,Sheet2!$B$1:$M$1,_xlfn.XLOOKUP(Sheet1!$B3290,Sheet2!$A$2:$A$5,Sheet2!$B$2:$M$5,"Not found",0,1),"Not found",0,1)</f>
        <v>40834</v>
      </c>
      <c r="J3290" s="3">
        <f t="shared" si="256"/>
        <v>0.8637133865892036</v>
      </c>
      <c r="K3290" s="3">
        <f t="shared" si="257"/>
        <v>0.33886739509374603</v>
      </c>
      <c r="L3290" s="3">
        <f t="shared" si="258"/>
        <v>0</v>
      </c>
      <c r="M3290" s="3">
        <f t="shared" si="259"/>
        <v>1.2025807816829497</v>
      </c>
    </row>
    <row r="3291" spans="1:13" x14ac:dyDescent="0.35">
      <c r="A3291" t="s">
        <v>3310</v>
      </c>
      <c r="B3291" t="str">
        <f t="shared" si="255"/>
        <v>2017</v>
      </c>
      <c r="C3291">
        <v>3290</v>
      </c>
      <c r="D3291" s="1">
        <v>3593.25</v>
      </c>
      <c r="E3291" s="1">
        <v>15348.5</v>
      </c>
      <c r="F3291" s="1">
        <v>0</v>
      </c>
      <c r="G3291" s="2" cm="1">
        <f t="array" ref="G3291">_xlfn.XLOOKUP(G$1,Sheet2!$B$1:$M$1,_xlfn.XLOOKUP(Sheet1!$B3291,Sheet2!$A$2:$A$5,Sheet2!$B$2:$M$5,"Not found",0,1),"Not found",0,1)</f>
        <v>4131</v>
      </c>
      <c r="H3291" s="2" cm="1">
        <f t="array" ref="H3291">_xlfn.XLOOKUP(H$1,Sheet2!$B$1:$M$1,_xlfn.XLOOKUP(Sheet1!$B3291,Sheet2!$A$2:$A$5,Sheet2!$B$2:$M$5,"Not found",0,1),"Not found",0,1)</f>
        <v>47042</v>
      </c>
      <c r="I3291" s="2" cm="1">
        <f t="array" ref="I3291">_xlfn.XLOOKUP(I$1,Sheet2!$B$1:$M$1,_xlfn.XLOOKUP(Sheet1!$B3291,Sheet2!$A$2:$A$5,Sheet2!$B$2:$M$5,"Not found",0,1),"Not found",0,1)</f>
        <v>40834</v>
      </c>
      <c r="J3291" s="3">
        <f t="shared" si="256"/>
        <v>0.86982570806100223</v>
      </c>
      <c r="K3291" s="3">
        <f t="shared" si="257"/>
        <v>0.32627226733557246</v>
      </c>
      <c r="L3291" s="3">
        <f t="shared" si="258"/>
        <v>0</v>
      </c>
      <c r="M3291" s="3">
        <f t="shared" si="259"/>
        <v>1.1960979753965746</v>
      </c>
    </row>
    <row r="3292" spans="1:13" x14ac:dyDescent="0.35">
      <c r="A3292" t="s">
        <v>3311</v>
      </c>
      <c r="B3292" t="str">
        <f t="shared" si="255"/>
        <v>2017</v>
      </c>
      <c r="C3292">
        <v>3291</v>
      </c>
      <c r="D3292" s="1">
        <v>3598</v>
      </c>
      <c r="E3292" s="1">
        <v>14499.25</v>
      </c>
      <c r="F3292" s="1">
        <v>0</v>
      </c>
      <c r="G3292" s="2" cm="1">
        <f t="array" ref="G3292">_xlfn.XLOOKUP(G$1,Sheet2!$B$1:$M$1,_xlfn.XLOOKUP(Sheet1!$B3292,Sheet2!$A$2:$A$5,Sheet2!$B$2:$M$5,"Not found",0,1),"Not found",0,1)</f>
        <v>4131</v>
      </c>
      <c r="H3292" s="2" cm="1">
        <f t="array" ref="H3292">_xlfn.XLOOKUP(H$1,Sheet2!$B$1:$M$1,_xlfn.XLOOKUP(Sheet1!$B3292,Sheet2!$A$2:$A$5,Sheet2!$B$2:$M$5,"Not found",0,1),"Not found",0,1)</f>
        <v>47042</v>
      </c>
      <c r="I3292" s="2" cm="1">
        <f t="array" ref="I3292">_xlfn.XLOOKUP(I$1,Sheet2!$B$1:$M$1,_xlfn.XLOOKUP(Sheet1!$B3292,Sheet2!$A$2:$A$5,Sheet2!$B$2:$M$5,"Not found",0,1),"Not found",0,1)</f>
        <v>40834</v>
      </c>
      <c r="J3292" s="3">
        <f t="shared" si="256"/>
        <v>0.87097555071411281</v>
      </c>
      <c r="K3292" s="3">
        <f t="shared" si="257"/>
        <v>0.30821925088219038</v>
      </c>
      <c r="L3292" s="3">
        <f t="shared" si="258"/>
        <v>0</v>
      </c>
      <c r="M3292" s="3">
        <f t="shared" si="259"/>
        <v>1.1791948015963032</v>
      </c>
    </row>
    <row r="3293" spans="1:13" x14ac:dyDescent="0.35">
      <c r="A3293" t="s">
        <v>3312</v>
      </c>
      <c r="B3293" t="str">
        <f t="shared" si="255"/>
        <v>2017</v>
      </c>
      <c r="C3293">
        <v>3292</v>
      </c>
      <c r="D3293" s="1">
        <v>3482</v>
      </c>
      <c r="E3293" s="1">
        <v>14010.25</v>
      </c>
      <c r="F3293" s="1">
        <v>0</v>
      </c>
      <c r="G3293" s="2" cm="1">
        <f t="array" ref="G3293">_xlfn.XLOOKUP(G$1,Sheet2!$B$1:$M$1,_xlfn.XLOOKUP(Sheet1!$B3293,Sheet2!$A$2:$A$5,Sheet2!$B$2:$M$5,"Not found",0,1),"Not found",0,1)</f>
        <v>4131</v>
      </c>
      <c r="H3293" s="2" cm="1">
        <f t="array" ref="H3293">_xlfn.XLOOKUP(H$1,Sheet2!$B$1:$M$1,_xlfn.XLOOKUP(Sheet1!$B3293,Sheet2!$A$2:$A$5,Sheet2!$B$2:$M$5,"Not found",0,1),"Not found",0,1)</f>
        <v>47042</v>
      </c>
      <c r="I3293" s="2" cm="1">
        <f t="array" ref="I3293">_xlfn.XLOOKUP(I$1,Sheet2!$B$1:$M$1,_xlfn.XLOOKUP(Sheet1!$B3293,Sheet2!$A$2:$A$5,Sheet2!$B$2:$M$5,"Not found",0,1),"Not found",0,1)</f>
        <v>40834</v>
      </c>
      <c r="J3293" s="3">
        <f t="shared" si="256"/>
        <v>0.84289518276446385</v>
      </c>
      <c r="K3293" s="3">
        <f t="shared" si="257"/>
        <v>0.29782428468177374</v>
      </c>
      <c r="L3293" s="3">
        <f t="shared" si="258"/>
        <v>0</v>
      </c>
      <c r="M3293" s="3">
        <f t="shared" si="259"/>
        <v>1.1407194674462375</v>
      </c>
    </row>
    <row r="3294" spans="1:13" x14ac:dyDescent="0.35">
      <c r="A3294" t="s">
        <v>3313</v>
      </c>
      <c r="B3294" t="str">
        <f t="shared" si="255"/>
        <v>2017</v>
      </c>
      <c r="C3294">
        <v>3293</v>
      </c>
      <c r="D3294" s="1">
        <v>2916.75</v>
      </c>
      <c r="E3294" s="1">
        <v>12981.75</v>
      </c>
      <c r="F3294" s="1">
        <v>114.25</v>
      </c>
      <c r="G3294" s="2" cm="1">
        <f t="array" ref="G3294">_xlfn.XLOOKUP(G$1,Sheet2!$B$1:$M$1,_xlfn.XLOOKUP(Sheet1!$B3294,Sheet2!$A$2:$A$5,Sheet2!$B$2:$M$5,"Not found",0,1),"Not found",0,1)</f>
        <v>4131</v>
      </c>
      <c r="H3294" s="2" cm="1">
        <f t="array" ref="H3294">_xlfn.XLOOKUP(H$1,Sheet2!$B$1:$M$1,_xlfn.XLOOKUP(Sheet1!$B3294,Sheet2!$A$2:$A$5,Sheet2!$B$2:$M$5,"Not found",0,1),"Not found",0,1)</f>
        <v>47042</v>
      </c>
      <c r="I3294" s="2" cm="1">
        <f t="array" ref="I3294">_xlfn.XLOOKUP(I$1,Sheet2!$B$1:$M$1,_xlfn.XLOOKUP(Sheet1!$B3294,Sheet2!$A$2:$A$5,Sheet2!$B$2:$M$5,"Not found",0,1),"Not found",0,1)</f>
        <v>40834</v>
      </c>
      <c r="J3294" s="3">
        <f t="shared" si="256"/>
        <v>0.70606390704429922</v>
      </c>
      <c r="K3294" s="3">
        <f t="shared" si="257"/>
        <v>0.27596084350155181</v>
      </c>
      <c r="L3294" s="3">
        <f t="shared" si="258"/>
        <v>2.7979135034530049E-3</v>
      </c>
      <c r="M3294" s="3">
        <f t="shared" si="259"/>
        <v>0.98482266404930408</v>
      </c>
    </row>
    <row r="3295" spans="1:13" x14ac:dyDescent="0.35">
      <c r="A3295" t="s">
        <v>3314</v>
      </c>
      <c r="B3295" t="str">
        <f t="shared" si="255"/>
        <v>2017</v>
      </c>
      <c r="C3295">
        <v>3294</v>
      </c>
      <c r="D3295" s="1">
        <v>2778</v>
      </c>
      <c r="E3295" s="1">
        <v>11537.5</v>
      </c>
      <c r="F3295" s="1">
        <v>1615.75</v>
      </c>
      <c r="G3295" s="2" cm="1">
        <f t="array" ref="G3295">_xlfn.XLOOKUP(G$1,Sheet2!$B$1:$M$1,_xlfn.XLOOKUP(Sheet1!$B3295,Sheet2!$A$2:$A$5,Sheet2!$B$2:$M$5,"Not found",0,1),"Not found",0,1)</f>
        <v>4131</v>
      </c>
      <c r="H3295" s="2" cm="1">
        <f t="array" ref="H3295">_xlfn.XLOOKUP(H$1,Sheet2!$B$1:$M$1,_xlfn.XLOOKUP(Sheet1!$B3295,Sheet2!$A$2:$A$5,Sheet2!$B$2:$M$5,"Not found",0,1),"Not found",0,1)</f>
        <v>47042</v>
      </c>
      <c r="I3295" s="2" cm="1">
        <f t="array" ref="I3295">_xlfn.XLOOKUP(I$1,Sheet2!$B$1:$M$1,_xlfn.XLOOKUP(Sheet1!$B3295,Sheet2!$A$2:$A$5,Sheet2!$B$2:$M$5,"Not found",0,1),"Not found",0,1)</f>
        <v>40834</v>
      </c>
      <c r="J3295" s="3">
        <f t="shared" si="256"/>
        <v>0.67247639796659409</v>
      </c>
      <c r="K3295" s="3">
        <f t="shared" si="257"/>
        <v>0.24525955529101653</v>
      </c>
      <c r="L3295" s="3">
        <f t="shared" si="258"/>
        <v>3.956874173482882E-2</v>
      </c>
      <c r="M3295" s="3">
        <f t="shared" si="259"/>
        <v>0.95730469499243942</v>
      </c>
    </row>
    <row r="3296" spans="1:13" x14ac:dyDescent="0.35">
      <c r="A3296" t="s">
        <v>3315</v>
      </c>
      <c r="B3296" t="str">
        <f t="shared" si="255"/>
        <v>2017</v>
      </c>
      <c r="C3296">
        <v>3295</v>
      </c>
      <c r="D3296" s="1">
        <v>2803.5</v>
      </c>
      <c r="E3296" s="1">
        <v>8581.5</v>
      </c>
      <c r="F3296" s="1">
        <v>5319</v>
      </c>
      <c r="G3296" s="2" cm="1">
        <f t="array" ref="G3296">_xlfn.XLOOKUP(G$1,Sheet2!$B$1:$M$1,_xlfn.XLOOKUP(Sheet1!$B3296,Sheet2!$A$2:$A$5,Sheet2!$B$2:$M$5,"Not found",0,1),"Not found",0,1)</f>
        <v>4131</v>
      </c>
      <c r="H3296" s="2" cm="1">
        <f t="array" ref="H3296">_xlfn.XLOOKUP(H$1,Sheet2!$B$1:$M$1,_xlfn.XLOOKUP(Sheet1!$B3296,Sheet2!$A$2:$A$5,Sheet2!$B$2:$M$5,"Not found",0,1),"Not found",0,1)</f>
        <v>47042</v>
      </c>
      <c r="I3296" s="2" cm="1">
        <f t="array" ref="I3296">_xlfn.XLOOKUP(I$1,Sheet2!$B$1:$M$1,_xlfn.XLOOKUP(Sheet1!$B3296,Sheet2!$A$2:$A$5,Sheet2!$B$2:$M$5,"Not found",0,1),"Not found",0,1)</f>
        <v>40834</v>
      </c>
      <c r="J3296" s="3">
        <f t="shared" si="256"/>
        <v>0.67864923747276684</v>
      </c>
      <c r="K3296" s="3">
        <f t="shared" si="257"/>
        <v>0.18242209089749586</v>
      </c>
      <c r="L3296" s="3">
        <f t="shared" si="258"/>
        <v>0.13025909781064798</v>
      </c>
      <c r="M3296" s="3">
        <f t="shared" si="259"/>
        <v>0.99133042618091061</v>
      </c>
    </row>
    <row r="3297" spans="1:13" x14ac:dyDescent="0.35">
      <c r="A3297" t="s">
        <v>3316</v>
      </c>
      <c r="B3297" t="str">
        <f t="shared" si="255"/>
        <v>2017</v>
      </c>
      <c r="C3297">
        <v>3296</v>
      </c>
      <c r="D3297" s="1">
        <v>2373</v>
      </c>
      <c r="E3297" s="1">
        <v>5838</v>
      </c>
      <c r="F3297" s="1">
        <v>10492</v>
      </c>
      <c r="G3297" s="2" cm="1">
        <f t="array" ref="G3297">_xlfn.XLOOKUP(G$1,Sheet2!$B$1:$M$1,_xlfn.XLOOKUP(Sheet1!$B3297,Sheet2!$A$2:$A$5,Sheet2!$B$2:$M$5,"Not found",0,1),"Not found",0,1)</f>
        <v>4131</v>
      </c>
      <c r="H3297" s="2" cm="1">
        <f t="array" ref="H3297">_xlfn.XLOOKUP(H$1,Sheet2!$B$1:$M$1,_xlfn.XLOOKUP(Sheet1!$B3297,Sheet2!$A$2:$A$5,Sheet2!$B$2:$M$5,"Not found",0,1),"Not found",0,1)</f>
        <v>47042</v>
      </c>
      <c r="I3297" s="2" cm="1">
        <f t="array" ref="I3297">_xlfn.XLOOKUP(I$1,Sheet2!$B$1:$M$1,_xlfn.XLOOKUP(Sheet1!$B3297,Sheet2!$A$2:$A$5,Sheet2!$B$2:$M$5,"Not found",0,1),"Not found",0,1)</f>
        <v>40834</v>
      </c>
      <c r="J3297" s="3">
        <f t="shared" si="256"/>
        <v>0.57443718228031948</v>
      </c>
      <c r="K3297" s="3">
        <f t="shared" si="257"/>
        <v>0.12410186641724416</v>
      </c>
      <c r="L3297" s="3">
        <f t="shared" si="258"/>
        <v>0.2569427437919381</v>
      </c>
      <c r="M3297" s="3">
        <f t="shared" si="259"/>
        <v>0.95548179248950182</v>
      </c>
    </row>
    <row r="3298" spans="1:13" x14ac:dyDescent="0.35">
      <c r="A3298" t="s">
        <v>3317</v>
      </c>
      <c r="B3298" t="str">
        <f t="shared" si="255"/>
        <v>2017</v>
      </c>
      <c r="C3298">
        <v>3297</v>
      </c>
      <c r="D3298" s="1">
        <v>2352.5</v>
      </c>
      <c r="E3298" s="1">
        <v>5151</v>
      </c>
      <c r="F3298" s="1">
        <v>15131.5</v>
      </c>
      <c r="G3298" s="2" cm="1">
        <f t="array" ref="G3298">_xlfn.XLOOKUP(G$1,Sheet2!$B$1:$M$1,_xlfn.XLOOKUP(Sheet1!$B3298,Sheet2!$A$2:$A$5,Sheet2!$B$2:$M$5,"Not found",0,1),"Not found",0,1)</f>
        <v>4131</v>
      </c>
      <c r="H3298" s="2" cm="1">
        <f t="array" ref="H3298">_xlfn.XLOOKUP(H$1,Sheet2!$B$1:$M$1,_xlfn.XLOOKUP(Sheet1!$B3298,Sheet2!$A$2:$A$5,Sheet2!$B$2:$M$5,"Not found",0,1),"Not found",0,1)</f>
        <v>47042</v>
      </c>
      <c r="I3298" s="2" cm="1">
        <f t="array" ref="I3298">_xlfn.XLOOKUP(I$1,Sheet2!$B$1:$M$1,_xlfn.XLOOKUP(Sheet1!$B3298,Sheet2!$A$2:$A$5,Sheet2!$B$2:$M$5,"Not found",0,1),"Not found",0,1)</f>
        <v>40834</v>
      </c>
      <c r="J3298" s="3">
        <f t="shared" si="256"/>
        <v>0.56947470346163154</v>
      </c>
      <c r="K3298" s="3">
        <f t="shared" si="257"/>
        <v>0.10949789549764041</v>
      </c>
      <c r="L3298" s="3">
        <f t="shared" si="258"/>
        <v>0.370561296958417</v>
      </c>
      <c r="M3298" s="3">
        <f t="shared" si="259"/>
        <v>1.049533895917689</v>
      </c>
    </row>
    <row r="3299" spans="1:13" x14ac:dyDescent="0.35">
      <c r="A3299" t="s">
        <v>3318</v>
      </c>
      <c r="B3299" t="str">
        <f t="shared" si="255"/>
        <v>2017</v>
      </c>
      <c r="C3299">
        <v>3298</v>
      </c>
      <c r="D3299" s="1">
        <v>2241.75</v>
      </c>
      <c r="E3299" s="1">
        <v>5321</v>
      </c>
      <c r="F3299" s="1">
        <v>18544.25</v>
      </c>
      <c r="G3299" s="2" cm="1">
        <f t="array" ref="G3299">_xlfn.XLOOKUP(G$1,Sheet2!$B$1:$M$1,_xlfn.XLOOKUP(Sheet1!$B3299,Sheet2!$A$2:$A$5,Sheet2!$B$2:$M$5,"Not found",0,1),"Not found",0,1)</f>
        <v>4131</v>
      </c>
      <c r="H3299" s="2" cm="1">
        <f t="array" ref="H3299">_xlfn.XLOOKUP(H$1,Sheet2!$B$1:$M$1,_xlfn.XLOOKUP(Sheet1!$B3299,Sheet2!$A$2:$A$5,Sheet2!$B$2:$M$5,"Not found",0,1),"Not found",0,1)</f>
        <v>47042</v>
      </c>
      <c r="I3299" s="2" cm="1">
        <f t="array" ref="I3299">_xlfn.XLOOKUP(I$1,Sheet2!$B$1:$M$1,_xlfn.XLOOKUP(Sheet1!$B3299,Sheet2!$A$2:$A$5,Sheet2!$B$2:$M$5,"Not found",0,1),"Not found",0,1)</f>
        <v>40834</v>
      </c>
      <c r="J3299" s="3">
        <f t="shared" si="256"/>
        <v>0.54266521423384173</v>
      </c>
      <c r="K3299" s="3">
        <f t="shared" si="257"/>
        <v>0.1131116874282556</v>
      </c>
      <c r="L3299" s="3">
        <f t="shared" si="258"/>
        <v>0.45413748346965765</v>
      </c>
      <c r="M3299" s="3">
        <f t="shared" si="259"/>
        <v>1.109914385131755</v>
      </c>
    </row>
    <row r="3300" spans="1:13" x14ac:dyDescent="0.35">
      <c r="A3300" t="s">
        <v>3319</v>
      </c>
      <c r="B3300" t="str">
        <f t="shared" si="255"/>
        <v>2017</v>
      </c>
      <c r="C3300">
        <v>3299</v>
      </c>
      <c r="D3300" s="1">
        <v>2266.5</v>
      </c>
      <c r="E3300" s="1">
        <v>5361.75</v>
      </c>
      <c r="F3300" s="1">
        <v>20485.25</v>
      </c>
      <c r="G3300" s="2" cm="1">
        <f t="array" ref="G3300">_xlfn.XLOOKUP(G$1,Sheet2!$B$1:$M$1,_xlfn.XLOOKUP(Sheet1!$B3300,Sheet2!$A$2:$A$5,Sheet2!$B$2:$M$5,"Not found",0,1),"Not found",0,1)</f>
        <v>4131</v>
      </c>
      <c r="H3300" s="2" cm="1">
        <f t="array" ref="H3300">_xlfn.XLOOKUP(H$1,Sheet2!$B$1:$M$1,_xlfn.XLOOKUP(Sheet1!$B3300,Sheet2!$A$2:$A$5,Sheet2!$B$2:$M$5,"Not found",0,1),"Not found",0,1)</f>
        <v>47042</v>
      </c>
      <c r="I3300" s="2" cm="1">
        <f t="array" ref="I3300">_xlfn.XLOOKUP(I$1,Sheet2!$B$1:$M$1,_xlfn.XLOOKUP(Sheet1!$B3300,Sheet2!$A$2:$A$5,Sheet2!$B$2:$M$5,"Not found",0,1),"Not found",0,1)</f>
        <v>40834</v>
      </c>
      <c r="J3300" s="3">
        <f t="shared" si="256"/>
        <v>0.54865649963689178</v>
      </c>
      <c r="K3300" s="3">
        <f t="shared" si="257"/>
        <v>0.11397793461162366</v>
      </c>
      <c r="L3300" s="3">
        <f t="shared" si="258"/>
        <v>0.50167140128324439</v>
      </c>
      <c r="M3300" s="3">
        <f t="shared" si="259"/>
        <v>1.1643058355317599</v>
      </c>
    </row>
    <row r="3301" spans="1:13" x14ac:dyDescent="0.35">
      <c r="A3301" t="s">
        <v>3320</v>
      </c>
      <c r="B3301" t="str">
        <f t="shared" si="255"/>
        <v>2017</v>
      </c>
      <c r="C3301">
        <v>3300</v>
      </c>
      <c r="D3301" s="1">
        <v>1614.5</v>
      </c>
      <c r="E3301" s="1">
        <v>5506.25</v>
      </c>
      <c r="F3301" s="1">
        <v>20796.75</v>
      </c>
      <c r="G3301" s="2" cm="1">
        <f t="array" ref="G3301">_xlfn.XLOOKUP(G$1,Sheet2!$B$1:$M$1,_xlfn.XLOOKUP(Sheet1!$B3301,Sheet2!$A$2:$A$5,Sheet2!$B$2:$M$5,"Not found",0,1),"Not found",0,1)</f>
        <v>4131</v>
      </c>
      <c r="H3301" s="2" cm="1">
        <f t="array" ref="H3301">_xlfn.XLOOKUP(H$1,Sheet2!$B$1:$M$1,_xlfn.XLOOKUP(Sheet1!$B3301,Sheet2!$A$2:$A$5,Sheet2!$B$2:$M$5,"Not found",0,1),"Not found",0,1)</f>
        <v>47042</v>
      </c>
      <c r="I3301" s="2" cm="1">
        <f t="array" ref="I3301">_xlfn.XLOOKUP(I$1,Sheet2!$B$1:$M$1,_xlfn.XLOOKUP(Sheet1!$B3301,Sheet2!$A$2:$A$5,Sheet2!$B$2:$M$5,"Not found",0,1),"Not found",0,1)</f>
        <v>40834</v>
      </c>
      <c r="J3301" s="3">
        <f t="shared" si="256"/>
        <v>0.3908254659888647</v>
      </c>
      <c r="K3301" s="3">
        <f t="shared" si="257"/>
        <v>0.11704965775264657</v>
      </c>
      <c r="L3301" s="3">
        <f t="shared" si="258"/>
        <v>0.50929984816574425</v>
      </c>
      <c r="M3301" s="3">
        <f t="shared" si="259"/>
        <v>1.0171749719072554</v>
      </c>
    </row>
    <row r="3302" spans="1:13" x14ac:dyDescent="0.35">
      <c r="A3302" t="s">
        <v>3321</v>
      </c>
      <c r="B3302" t="str">
        <f t="shared" si="255"/>
        <v>2017</v>
      </c>
      <c r="C3302">
        <v>3301</v>
      </c>
      <c r="D3302" s="1">
        <v>1142.25</v>
      </c>
      <c r="E3302" s="1">
        <v>4683.5</v>
      </c>
      <c r="F3302" s="1">
        <v>20264.5</v>
      </c>
      <c r="G3302" s="2" cm="1">
        <f t="array" ref="G3302">_xlfn.XLOOKUP(G$1,Sheet2!$B$1:$M$1,_xlfn.XLOOKUP(Sheet1!$B3302,Sheet2!$A$2:$A$5,Sheet2!$B$2:$M$5,"Not found",0,1),"Not found",0,1)</f>
        <v>4131</v>
      </c>
      <c r="H3302" s="2" cm="1">
        <f t="array" ref="H3302">_xlfn.XLOOKUP(H$1,Sheet2!$B$1:$M$1,_xlfn.XLOOKUP(Sheet1!$B3302,Sheet2!$A$2:$A$5,Sheet2!$B$2:$M$5,"Not found",0,1),"Not found",0,1)</f>
        <v>47042</v>
      </c>
      <c r="I3302" s="2" cm="1">
        <f t="array" ref="I3302">_xlfn.XLOOKUP(I$1,Sheet2!$B$1:$M$1,_xlfn.XLOOKUP(Sheet1!$B3302,Sheet2!$A$2:$A$5,Sheet2!$B$2:$M$5,"Not found",0,1),"Not found",0,1)</f>
        <v>40834</v>
      </c>
      <c r="J3302" s="3">
        <f t="shared" si="256"/>
        <v>0.27650689905591869</v>
      </c>
      <c r="K3302" s="3">
        <f t="shared" si="257"/>
        <v>9.9559967688448617E-2</v>
      </c>
      <c r="L3302" s="3">
        <f t="shared" si="258"/>
        <v>0.49626536709604741</v>
      </c>
      <c r="M3302" s="3">
        <f t="shared" si="259"/>
        <v>0.87233223384041469</v>
      </c>
    </row>
    <row r="3303" spans="1:13" x14ac:dyDescent="0.35">
      <c r="A3303" t="s">
        <v>3322</v>
      </c>
      <c r="B3303" t="str">
        <f t="shared" si="255"/>
        <v>2017</v>
      </c>
      <c r="C3303">
        <v>3302</v>
      </c>
      <c r="D3303" s="1">
        <v>1057.25</v>
      </c>
      <c r="E3303" s="1">
        <v>3732.25</v>
      </c>
      <c r="F3303" s="1">
        <v>18802.25</v>
      </c>
      <c r="G3303" s="2" cm="1">
        <f t="array" ref="G3303">_xlfn.XLOOKUP(G$1,Sheet2!$B$1:$M$1,_xlfn.XLOOKUP(Sheet1!$B3303,Sheet2!$A$2:$A$5,Sheet2!$B$2:$M$5,"Not found",0,1),"Not found",0,1)</f>
        <v>4131</v>
      </c>
      <c r="H3303" s="2" cm="1">
        <f t="array" ref="H3303">_xlfn.XLOOKUP(H$1,Sheet2!$B$1:$M$1,_xlfn.XLOOKUP(Sheet1!$B3303,Sheet2!$A$2:$A$5,Sheet2!$B$2:$M$5,"Not found",0,1),"Not found",0,1)</f>
        <v>47042</v>
      </c>
      <c r="I3303" s="2" cm="1">
        <f t="array" ref="I3303">_xlfn.XLOOKUP(I$1,Sheet2!$B$1:$M$1,_xlfn.XLOOKUP(Sheet1!$B3303,Sheet2!$A$2:$A$5,Sheet2!$B$2:$M$5,"Not found",0,1),"Not found",0,1)</f>
        <v>40834</v>
      </c>
      <c r="J3303" s="3">
        <f t="shared" si="256"/>
        <v>0.25593076736867587</v>
      </c>
      <c r="K3303" s="3">
        <f t="shared" si="257"/>
        <v>7.9338676076697423E-2</v>
      </c>
      <c r="L3303" s="3">
        <f t="shared" si="258"/>
        <v>0.46045574766126268</v>
      </c>
      <c r="M3303" s="3">
        <f t="shared" si="259"/>
        <v>0.79572519110663598</v>
      </c>
    </row>
    <row r="3304" spans="1:13" x14ac:dyDescent="0.35">
      <c r="A3304" t="s">
        <v>3323</v>
      </c>
      <c r="B3304" t="str">
        <f t="shared" si="255"/>
        <v>2017</v>
      </c>
      <c r="C3304">
        <v>3303</v>
      </c>
      <c r="D3304" s="1">
        <v>754.5</v>
      </c>
      <c r="E3304" s="1">
        <v>3651.75</v>
      </c>
      <c r="F3304" s="1">
        <v>16628</v>
      </c>
      <c r="G3304" s="2" cm="1">
        <f t="array" ref="G3304">_xlfn.XLOOKUP(G$1,Sheet2!$B$1:$M$1,_xlfn.XLOOKUP(Sheet1!$B3304,Sheet2!$A$2:$A$5,Sheet2!$B$2:$M$5,"Not found",0,1),"Not found",0,1)</f>
        <v>4131</v>
      </c>
      <c r="H3304" s="2" cm="1">
        <f t="array" ref="H3304">_xlfn.XLOOKUP(H$1,Sheet2!$B$1:$M$1,_xlfn.XLOOKUP(Sheet1!$B3304,Sheet2!$A$2:$A$5,Sheet2!$B$2:$M$5,"Not found",0,1),"Not found",0,1)</f>
        <v>47042</v>
      </c>
      <c r="I3304" s="2" cm="1">
        <f t="array" ref="I3304">_xlfn.XLOOKUP(I$1,Sheet2!$B$1:$M$1,_xlfn.XLOOKUP(Sheet1!$B3304,Sheet2!$A$2:$A$5,Sheet2!$B$2:$M$5,"Not found",0,1),"Not found",0,1)</f>
        <v>40834</v>
      </c>
      <c r="J3304" s="3">
        <f t="shared" si="256"/>
        <v>0.18264342774146697</v>
      </c>
      <c r="K3304" s="3">
        <f t="shared" si="257"/>
        <v>7.7627439309553167E-2</v>
      </c>
      <c r="L3304" s="3">
        <f t="shared" si="258"/>
        <v>0.40720967820933535</v>
      </c>
      <c r="M3304" s="3">
        <f t="shared" si="259"/>
        <v>0.6674805452603555</v>
      </c>
    </row>
    <row r="3305" spans="1:13" x14ac:dyDescent="0.35">
      <c r="A3305" t="s">
        <v>3324</v>
      </c>
      <c r="B3305" t="str">
        <f t="shared" si="255"/>
        <v>2017</v>
      </c>
      <c r="C3305">
        <v>3304</v>
      </c>
      <c r="D3305" s="1">
        <v>533.25</v>
      </c>
      <c r="E3305" s="1">
        <v>3485.25</v>
      </c>
      <c r="F3305" s="1">
        <v>13251</v>
      </c>
      <c r="G3305" s="2" cm="1">
        <f t="array" ref="G3305">_xlfn.XLOOKUP(G$1,Sheet2!$B$1:$M$1,_xlfn.XLOOKUP(Sheet1!$B3305,Sheet2!$A$2:$A$5,Sheet2!$B$2:$M$5,"Not found",0,1),"Not found",0,1)</f>
        <v>4131</v>
      </c>
      <c r="H3305" s="2" cm="1">
        <f t="array" ref="H3305">_xlfn.XLOOKUP(H$1,Sheet2!$B$1:$M$1,_xlfn.XLOOKUP(Sheet1!$B3305,Sheet2!$A$2:$A$5,Sheet2!$B$2:$M$5,"Not found",0,1),"Not found",0,1)</f>
        <v>47042</v>
      </c>
      <c r="I3305" s="2" cm="1">
        <f t="array" ref="I3305">_xlfn.XLOOKUP(I$1,Sheet2!$B$1:$M$1,_xlfn.XLOOKUP(Sheet1!$B3305,Sheet2!$A$2:$A$5,Sheet2!$B$2:$M$5,"Not found",0,1),"Not found",0,1)</f>
        <v>40834</v>
      </c>
      <c r="J3305" s="3">
        <f t="shared" si="256"/>
        <v>0.12908496732026145</v>
      </c>
      <c r="K3305" s="3">
        <f t="shared" si="257"/>
        <v>7.4088048977509466E-2</v>
      </c>
      <c r="L3305" s="3">
        <f t="shared" si="258"/>
        <v>0.32450898760836555</v>
      </c>
      <c r="M3305" s="3">
        <f t="shared" si="259"/>
        <v>0.52768200390613651</v>
      </c>
    </row>
    <row r="3306" spans="1:13" x14ac:dyDescent="0.35">
      <c r="A3306" t="s">
        <v>3325</v>
      </c>
      <c r="B3306" t="str">
        <f t="shared" si="255"/>
        <v>2017</v>
      </c>
      <c r="C3306">
        <v>3305</v>
      </c>
      <c r="D3306" s="1">
        <v>409.25</v>
      </c>
      <c r="E3306" s="1">
        <v>3146.25</v>
      </c>
      <c r="F3306" s="1">
        <v>9257.75</v>
      </c>
      <c r="G3306" s="2" cm="1">
        <f t="array" ref="G3306">_xlfn.XLOOKUP(G$1,Sheet2!$B$1:$M$1,_xlfn.XLOOKUP(Sheet1!$B3306,Sheet2!$A$2:$A$5,Sheet2!$B$2:$M$5,"Not found",0,1),"Not found",0,1)</f>
        <v>4131</v>
      </c>
      <c r="H3306" s="2" cm="1">
        <f t="array" ref="H3306">_xlfn.XLOOKUP(H$1,Sheet2!$B$1:$M$1,_xlfn.XLOOKUP(Sheet1!$B3306,Sheet2!$A$2:$A$5,Sheet2!$B$2:$M$5,"Not found",0,1),"Not found",0,1)</f>
        <v>47042</v>
      </c>
      <c r="I3306" s="2" cm="1">
        <f t="array" ref="I3306">_xlfn.XLOOKUP(I$1,Sheet2!$B$1:$M$1,_xlfn.XLOOKUP(Sheet1!$B3306,Sheet2!$A$2:$A$5,Sheet2!$B$2:$M$5,"Not found",0,1),"Not found",0,1)</f>
        <v>40834</v>
      </c>
      <c r="J3306" s="3">
        <f t="shared" si="256"/>
        <v>9.9068022270636644E-2</v>
      </c>
      <c r="K3306" s="3">
        <f t="shared" si="257"/>
        <v>6.6881722715870923E-2</v>
      </c>
      <c r="L3306" s="3">
        <f t="shared" si="258"/>
        <v>0.22671670666601362</v>
      </c>
      <c r="M3306" s="3">
        <f t="shared" si="259"/>
        <v>0.39266645165252118</v>
      </c>
    </row>
    <row r="3307" spans="1:13" x14ac:dyDescent="0.35">
      <c r="A3307" t="s">
        <v>3326</v>
      </c>
      <c r="B3307" t="str">
        <f t="shared" si="255"/>
        <v>2017</v>
      </c>
      <c r="C3307">
        <v>3306</v>
      </c>
      <c r="D3307" s="1">
        <v>325</v>
      </c>
      <c r="E3307" s="1">
        <v>2951.75</v>
      </c>
      <c r="F3307" s="1">
        <v>5393.25</v>
      </c>
      <c r="G3307" s="2" cm="1">
        <f t="array" ref="G3307">_xlfn.XLOOKUP(G$1,Sheet2!$B$1:$M$1,_xlfn.XLOOKUP(Sheet1!$B3307,Sheet2!$A$2:$A$5,Sheet2!$B$2:$M$5,"Not found",0,1),"Not found",0,1)</f>
        <v>4131</v>
      </c>
      <c r="H3307" s="2" cm="1">
        <f t="array" ref="H3307">_xlfn.XLOOKUP(H$1,Sheet2!$B$1:$M$1,_xlfn.XLOOKUP(Sheet1!$B3307,Sheet2!$A$2:$A$5,Sheet2!$B$2:$M$5,"Not found",0,1),"Not found",0,1)</f>
        <v>47042</v>
      </c>
      <c r="I3307" s="2" cm="1">
        <f t="array" ref="I3307">_xlfn.XLOOKUP(I$1,Sheet2!$B$1:$M$1,_xlfn.XLOOKUP(Sheet1!$B3307,Sheet2!$A$2:$A$5,Sheet2!$B$2:$M$5,"Not found",0,1),"Not found",0,1)</f>
        <v>40834</v>
      </c>
      <c r="J3307" s="3">
        <f t="shared" si="256"/>
        <v>7.8673444686516589E-2</v>
      </c>
      <c r="K3307" s="3">
        <f t="shared" si="257"/>
        <v>6.2747119595255307E-2</v>
      </c>
      <c r="L3307" s="3">
        <f t="shared" si="258"/>
        <v>0.13207743547044129</v>
      </c>
      <c r="M3307" s="3">
        <f t="shared" si="259"/>
        <v>0.27349799975221323</v>
      </c>
    </row>
    <row r="3308" spans="1:13" x14ac:dyDescent="0.35">
      <c r="A3308" t="s">
        <v>3327</v>
      </c>
      <c r="B3308" t="str">
        <f t="shared" si="255"/>
        <v>2017</v>
      </c>
      <c r="C3308">
        <v>3307</v>
      </c>
      <c r="D3308" s="1">
        <v>219.75</v>
      </c>
      <c r="E3308" s="1">
        <v>3320.25</v>
      </c>
      <c r="F3308" s="1">
        <v>2317.25</v>
      </c>
      <c r="G3308" s="2" cm="1">
        <f t="array" ref="G3308">_xlfn.XLOOKUP(G$1,Sheet2!$B$1:$M$1,_xlfn.XLOOKUP(Sheet1!$B3308,Sheet2!$A$2:$A$5,Sheet2!$B$2:$M$5,"Not found",0,1),"Not found",0,1)</f>
        <v>4131</v>
      </c>
      <c r="H3308" s="2" cm="1">
        <f t="array" ref="H3308">_xlfn.XLOOKUP(H$1,Sheet2!$B$1:$M$1,_xlfn.XLOOKUP(Sheet1!$B3308,Sheet2!$A$2:$A$5,Sheet2!$B$2:$M$5,"Not found",0,1),"Not found",0,1)</f>
        <v>47042</v>
      </c>
      <c r="I3308" s="2" cm="1">
        <f t="array" ref="I3308">_xlfn.XLOOKUP(I$1,Sheet2!$B$1:$M$1,_xlfn.XLOOKUP(Sheet1!$B3308,Sheet2!$A$2:$A$5,Sheet2!$B$2:$M$5,"Not found",0,1),"Not found",0,1)</f>
        <v>40834</v>
      </c>
      <c r="J3308" s="3">
        <f t="shared" si="256"/>
        <v>5.3195352214960058E-2</v>
      </c>
      <c r="K3308" s="3">
        <f t="shared" si="257"/>
        <v>7.0580545044853532E-2</v>
      </c>
      <c r="L3308" s="3">
        <f t="shared" si="258"/>
        <v>5.6748053093010724E-2</v>
      </c>
      <c r="M3308" s="3">
        <f t="shared" si="259"/>
        <v>0.18052395035282431</v>
      </c>
    </row>
    <row r="3309" spans="1:13" x14ac:dyDescent="0.35">
      <c r="A3309" t="s">
        <v>3328</v>
      </c>
      <c r="B3309" t="str">
        <f t="shared" si="255"/>
        <v>2017</v>
      </c>
      <c r="C3309">
        <v>3308</v>
      </c>
      <c r="D3309" s="1">
        <v>286.25</v>
      </c>
      <c r="E3309" s="1">
        <v>3430.75</v>
      </c>
      <c r="F3309" s="1">
        <v>440.75</v>
      </c>
      <c r="G3309" s="2" cm="1">
        <f t="array" ref="G3309">_xlfn.XLOOKUP(G$1,Sheet2!$B$1:$M$1,_xlfn.XLOOKUP(Sheet1!$B3309,Sheet2!$A$2:$A$5,Sheet2!$B$2:$M$5,"Not found",0,1),"Not found",0,1)</f>
        <v>4131</v>
      </c>
      <c r="H3309" s="2" cm="1">
        <f t="array" ref="H3309">_xlfn.XLOOKUP(H$1,Sheet2!$B$1:$M$1,_xlfn.XLOOKUP(Sheet1!$B3309,Sheet2!$A$2:$A$5,Sheet2!$B$2:$M$5,"Not found",0,1),"Not found",0,1)</f>
        <v>47042</v>
      </c>
      <c r="I3309" s="2" cm="1">
        <f t="array" ref="I3309">_xlfn.XLOOKUP(I$1,Sheet2!$B$1:$M$1,_xlfn.XLOOKUP(Sheet1!$B3309,Sheet2!$A$2:$A$5,Sheet2!$B$2:$M$5,"Not found",0,1),"Not found",0,1)</f>
        <v>40834</v>
      </c>
      <c r="J3309" s="3">
        <f t="shared" si="256"/>
        <v>6.9293149358508832E-2</v>
      </c>
      <c r="K3309" s="3">
        <f t="shared" si="257"/>
        <v>7.2929509799753406E-2</v>
      </c>
      <c r="L3309" s="3">
        <f t="shared" si="258"/>
        <v>1.0793701327325269E-2</v>
      </c>
      <c r="M3309" s="3">
        <f t="shared" si="259"/>
        <v>0.1530163604855875</v>
      </c>
    </row>
    <row r="3310" spans="1:13" x14ac:dyDescent="0.35">
      <c r="A3310" t="s">
        <v>3329</v>
      </c>
      <c r="B3310" t="str">
        <f t="shared" si="255"/>
        <v>2017</v>
      </c>
      <c r="C3310">
        <v>3309</v>
      </c>
      <c r="D3310" s="1">
        <v>288</v>
      </c>
      <c r="E3310" s="1">
        <v>3415.25</v>
      </c>
      <c r="F3310" s="1">
        <v>5.5</v>
      </c>
      <c r="G3310" s="2" cm="1">
        <f t="array" ref="G3310">_xlfn.XLOOKUP(G$1,Sheet2!$B$1:$M$1,_xlfn.XLOOKUP(Sheet1!$B3310,Sheet2!$A$2:$A$5,Sheet2!$B$2:$M$5,"Not found",0,1),"Not found",0,1)</f>
        <v>4131</v>
      </c>
      <c r="H3310" s="2" cm="1">
        <f t="array" ref="H3310">_xlfn.XLOOKUP(H$1,Sheet2!$B$1:$M$1,_xlfn.XLOOKUP(Sheet1!$B3310,Sheet2!$A$2:$A$5,Sheet2!$B$2:$M$5,"Not found",0,1),"Not found",0,1)</f>
        <v>47042</v>
      </c>
      <c r="I3310" s="2" cm="1">
        <f t="array" ref="I3310">_xlfn.XLOOKUP(I$1,Sheet2!$B$1:$M$1,_xlfn.XLOOKUP(Sheet1!$B3310,Sheet2!$A$2:$A$5,Sheet2!$B$2:$M$5,"Not found",0,1),"Not found",0,1)</f>
        <v>40834</v>
      </c>
      <c r="J3310" s="3">
        <f t="shared" si="256"/>
        <v>6.9716775599128547E-2</v>
      </c>
      <c r="K3310" s="3">
        <f t="shared" si="257"/>
        <v>7.2600017006079667E-2</v>
      </c>
      <c r="L3310" s="3">
        <f t="shared" si="258"/>
        <v>1.3469167850320811E-4</v>
      </c>
      <c r="M3310" s="3">
        <f t="shared" si="259"/>
        <v>0.14245148428371143</v>
      </c>
    </row>
    <row r="3311" spans="1:13" x14ac:dyDescent="0.35">
      <c r="A3311" t="s">
        <v>3330</v>
      </c>
      <c r="B3311" t="str">
        <f t="shared" si="255"/>
        <v>2017</v>
      </c>
      <c r="C3311">
        <v>3310</v>
      </c>
      <c r="D3311" s="1">
        <v>285.5</v>
      </c>
      <c r="E3311" s="1">
        <v>4041</v>
      </c>
      <c r="F3311" s="1">
        <v>0</v>
      </c>
      <c r="G3311" s="2" cm="1">
        <f t="array" ref="G3311">_xlfn.XLOOKUP(G$1,Sheet2!$B$1:$M$1,_xlfn.XLOOKUP(Sheet1!$B3311,Sheet2!$A$2:$A$5,Sheet2!$B$2:$M$5,"Not found",0,1),"Not found",0,1)</f>
        <v>4131</v>
      </c>
      <c r="H3311" s="2" cm="1">
        <f t="array" ref="H3311">_xlfn.XLOOKUP(H$1,Sheet2!$B$1:$M$1,_xlfn.XLOOKUP(Sheet1!$B3311,Sheet2!$A$2:$A$5,Sheet2!$B$2:$M$5,"Not found",0,1),"Not found",0,1)</f>
        <v>47042</v>
      </c>
      <c r="I3311" s="2" cm="1">
        <f t="array" ref="I3311">_xlfn.XLOOKUP(I$1,Sheet2!$B$1:$M$1,_xlfn.XLOOKUP(Sheet1!$B3311,Sheet2!$A$2:$A$5,Sheet2!$B$2:$M$5,"Not found",0,1),"Not found",0,1)</f>
        <v>40834</v>
      </c>
      <c r="J3311" s="3">
        <f t="shared" si="256"/>
        <v>6.9111595255386099E-2</v>
      </c>
      <c r="K3311" s="3">
        <f t="shared" si="257"/>
        <v>8.5901959950682366E-2</v>
      </c>
      <c r="L3311" s="3">
        <f t="shared" si="258"/>
        <v>0</v>
      </c>
      <c r="M3311" s="3">
        <f t="shared" si="259"/>
        <v>0.15501355520606847</v>
      </c>
    </row>
    <row r="3312" spans="1:13" x14ac:dyDescent="0.35">
      <c r="A3312" t="s">
        <v>3331</v>
      </c>
      <c r="B3312" t="str">
        <f t="shared" si="255"/>
        <v>2017</v>
      </c>
      <c r="C3312">
        <v>3311</v>
      </c>
      <c r="D3312" s="1">
        <v>350.5</v>
      </c>
      <c r="E3312" s="1">
        <v>4040.5</v>
      </c>
      <c r="F3312" s="1">
        <v>0</v>
      </c>
      <c r="G3312" s="2" cm="1">
        <f t="array" ref="G3312">_xlfn.XLOOKUP(G$1,Sheet2!$B$1:$M$1,_xlfn.XLOOKUP(Sheet1!$B3312,Sheet2!$A$2:$A$5,Sheet2!$B$2:$M$5,"Not found",0,1),"Not found",0,1)</f>
        <v>4131</v>
      </c>
      <c r="H3312" s="2" cm="1">
        <f t="array" ref="H3312">_xlfn.XLOOKUP(H$1,Sheet2!$B$1:$M$1,_xlfn.XLOOKUP(Sheet1!$B3312,Sheet2!$A$2:$A$5,Sheet2!$B$2:$M$5,"Not found",0,1),"Not found",0,1)</f>
        <v>47042</v>
      </c>
      <c r="I3312" s="2" cm="1">
        <f t="array" ref="I3312">_xlfn.XLOOKUP(I$1,Sheet2!$B$1:$M$1,_xlfn.XLOOKUP(Sheet1!$B3312,Sheet2!$A$2:$A$5,Sheet2!$B$2:$M$5,"Not found",0,1),"Not found",0,1)</f>
        <v>40834</v>
      </c>
      <c r="J3312" s="3">
        <f t="shared" si="256"/>
        <v>8.4846284192689428E-2</v>
      </c>
      <c r="K3312" s="3">
        <f t="shared" si="257"/>
        <v>8.5891331150886444E-2</v>
      </c>
      <c r="L3312" s="3">
        <f t="shared" si="258"/>
        <v>0</v>
      </c>
      <c r="M3312" s="3">
        <f t="shared" si="259"/>
        <v>0.17073761534357587</v>
      </c>
    </row>
    <row r="3313" spans="1:13" x14ac:dyDescent="0.35">
      <c r="A3313" t="s">
        <v>3332</v>
      </c>
      <c r="B3313" t="str">
        <f t="shared" si="255"/>
        <v>2017</v>
      </c>
      <c r="C3313">
        <v>3312</v>
      </c>
      <c r="D3313" s="1">
        <v>441.75</v>
      </c>
      <c r="E3313" s="1">
        <v>4115.5</v>
      </c>
      <c r="F3313" s="1">
        <v>0</v>
      </c>
      <c r="G3313" s="2" cm="1">
        <f t="array" ref="G3313">_xlfn.XLOOKUP(G$1,Sheet2!$B$1:$M$1,_xlfn.XLOOKUP(Sheet1!$B3313,Sheet2!$A$2:$A$5,Sheet2!$B$2:$M$5,"Not found",0,1),"Not found",0,1)</f>
        <v>4131</v>
      </c>
      <c r="H3313" s="2" cm="1">
        <f t="array" ref="H3313">_xlfn.XLOOKUP(H$1,Sheet2!$B$1:$M$1,_xlfn.XLOOKUP(Sheet1!$B3313,Sheet2!$A$2:$A$5,Sheet2!$B$2:$M$5,"Not found",0,1),"Not found",0,1)</f>
        <v>47042</v>
      </c>
      <c r="I3313" s="2" cm="1">
        <f t="array" ref="I3313">_xlfn.XLOOKUP(I$1,Sheet2!$B$1:$M$1,_xlfn.XLOOKUP(Sheet1!$B3313,Sheet2!$A$2:$A$5,Sheet2!$B$2:$M$5,"Not found",0,1),"Not found",0,1)</f>
        <v>40834</v>
      </c>
      <c r="J3313" s="3">
        <f t="shared" si="256"/>
        <v>0.1069353667392883</v>
      </c>
      <c r="K3313" s="3">
        <f t="shared" si="257"/>
        <v>8.7485651120275496E-2</v>
      </c>
      <c r="L3313" s="3">
        <f t="shared" si="258"/>
        <v>0</v>
      </c>
      <c r="M3313" s="3">
        <f t="shared" si="259"/>
        <v>0.19442101785956378</v>
      </c>
    </row>
    <row r="3314" spans="1:13" x14ac:dyDescent="0.35">
      <c r="A3314" t="s">
        <v>3333</v>
      </c>
      <c r="B3314" t="str">
        <f t="shared" si="255"/>
        <v>2017</v>
      </c>
      <c r="C3314">
        <v>3313</v>
      </c>
      <c r="D3314" s="1">
        <v>610.25</v>
      </c>
      <c r="E3314" s="1">
        <v>4274.75</v>
      </c>
      <c r="F3314" s="1">
        <v>0</v>
      </c>
      <c r="G3314" s="2" cm="1">
        <f t="array" ref="G3314">_xlfn.XLOOKUP(G$1,Sheet2!$B$1:$M$1,_xlfn.XLOOKUP(Sheet1!$B3314,Sheet2!$A$2:$A$5,Sheet2!$B$2:$M$5,"Not found",0,1),"Not found",0,1)</f>
        <v>4131</v>
      </c>
      <c r="H3314" s="2" cm="1">
        <f t="array" ref="H3314">_xlfn.XLOOKUP(H$1,Sheet2!$B$1:$M$1,_xlfn.XLOOKUP(Sheet1!$B3314,Sheet2!$A$2:$A$5,Sheet2!$B$2:$M$5,"Not found",0,1),"Not found",0,1)</f>
        <v>47042</v>
      </c>
      <c r="I3314" s="2" cm="1">
        <f t="array" ref="I3314">_xlfn.XLOOKUP(I$1,Sheet2!$B$1:$M$1,_xlfn.XLOOKUP(Sheet1!$B3314,Sheet2!$A$2:$A$5,Sheet2!$B$2:$M$5,"Not found",0,1),"Not found",0,1)</f>
        <v>40834</v>
      </c>
      <c r="J3314" s="3">
        <f t="shared" si="256"/>
        <v>0.14772452190752844</v>
      </c>
      <c r="K3314" s="3">
        <f t="shared" si="257"/>
        <v>9.0870923855278257E-2</v>
      </c>
      <c r="L3314" s="3">
        <f t="shared" si="258"/>
        <v>0</v>
      </c>
      <c r="M3314" s="3">
        <f t="shared" si="259"/>
        <v>0.2385954457628067</v>
      </c>
    </row>
    <row r="3315" spans="1:13" x14ac:dyDescent="0.35">
      <c r="A3315" t="s">
        <v>3334</v>
      </c>
      <c r="B3315" t="str">
        <f t="shared" si="255"/>
        <v>2017</v>
      </c>
      <c r="C3315">
        <v>3314</v>
      </c>
      <c r="D3315" s="1">
        <v>810.5</v>
      </c>
      <c r="E3315" s="1">
        <v>4223</v>
      </c>
      <c r="F3315" s="1">
        <v>0</v>
      </c>
      <c r="G3315" s="2" cm="1">
        <f t="array" ref="G3315">_xlfn.XLOOKUP(G$1,Sheet2!$B$1:$M$1,_xlfn.XLOOKUP(Sheet1!$B3315,Sheet2!$A$2:$A$5,Sheet2!$B$2:$M$5,"Not found",0,1),"Not found",0,1)</f>
        <v>4131</v>
      </c>
      <c r="H3315" s="2" cm="1">
        <f t="array" ref="H3315">_xlfn.XLOOKUP(H$1,Sheet2!$B$1:$M$1,_xlfn.XLOOKUP(Sheet1!$B3315,Sheet2!$A$2:$A$5,Sheet2!$B$2:$M$5,"Not found",0,1),"Not found",0,1)</f>
        <v>47042</v>
      </c>
      <c r="I3315" s="2" cm="1">
        <f t="array" ref="I3315">_xlfn.XLOOKUP(I$1,Sheet2!$B$1:$M$1,_xlfn.XLOOKUP(Sheet1!$B3315,Sheet2!$A$2:$A$5,Sheet2!$B$2:$M$5,"Not found",0,1),"Not found",0,1)</f>
        <v>40834</v>
      </c>
      <c r="J3315" s="3">
        <f t="shared" si="256"/>
        <v>0.19619946744129751</v>
      </c>
      <c r="K3315" s="3">
        <f t="shared" si="257"/>
        <v>8.9770843076399806E-2</v>
      </c>
      <c r="L3315" s="3">
        <f t="shared" si="258"/>
        <v>0</v>
      </c>
      <c r="M3315" s="3">
        <f t="shared" si="259"/>
        <v>0.28597031051769733</v>
      </c>
    </row>
    <row r="3316" spans="1:13" x14ac:dyDescent="0.35">
      <c r="A3316" t="s">
        <v>3335</v>
      </c>
      <c r="B3316" t="str">
        <f t="shared" si="255"/>
        <v>2017</v>
      </c>
      <c r="C3316">
        <v>3315</v>
      </c>
      <c r="D3316" s="1">
        <v>817.5</v>
      </c>
      <c r="E3316" s="1">
        <v>4215</v>
      </c>
      <c r="F3316" s="1">
        <v>0</v>
      </c>
      <c r="G3316" s="2" cm="1">
        <f t="array" ref="G3316">_xlfn.XLOOKUP(G$1,Sheet2!$B$1:$M$1,_xlfn.XLOOKUP(Sheet1!$B3316,Sheet2!$A$2:$A$5,Sheet2!$B$2:$M$5,"Not found",0,1),"Not found",0,1)</f>
        <v>4131</v>
      </c>
      <c r="H3316" s="2" cm="1">
        <f t="array" ref="H3316">_xlfn.XLOOKUP(H$1,Sheet2!$B$1:$M$1,_xlfn.XLOOKUP(Sheet1!$B3316,Sheet2!$A$2:$A$5,Sheet2!$B$2:$M$5,"Not found",0,1),"Not found",0,1)</f>
        <v>47042</v>
      </c>
      <c r="I3316" s="2" cm="1">
        <f t="array" ref="I3316">_xlfn.XLOOKUP(I$1,Sheet2!$B$1:$M$1,_xlfn.XLOOKUP(Sheet1!$B3316,Sheet2!$A$2:$A$5,Sheet2!$B$2:$M$5,"Not found",0,1),"Not found",0,1)</f>
        <v>40834</v>
      </c>
      <c r="J3316" s="3">
        <f t="shared" si="256"/>
        <v>0.19789397240377632</v>
      </c>
      <c r="K3316" s="3">
        <f t="shared" si="257"/>
        <v>8.9600782279664976E-2</v>
      </c>
      <c r="L3316" s="3">
        <f t="shared" si="258"/>
        <v>0</v>
      </c>
      <c r="M3316" s="3">
        <f t="shared" si="259"/>
        <v>0.28749475468344132</v>
      </c>
    </row>
    <row r="3317" spans="1:13" x14ac:dyDescent="0.35">
      <c r="A3317" t="s">
        <v>3336</v>
      </c>
      <c r="B3317" t="str">
        <f t="shared" si="255"/>
        <v>2017</v>
      </c>
      <c r="C3317">
        <v>3316</v>
      </c>
      <c r="D3317" s="1">
        <v>1027</v>
      </c>
      <c r="E3317" s="1">
        <v>4166.25</v>
      </c>
      <c r="F3317" s="1">
        <v>0</v>
      </c>
      <c r="G3317" s="2" cm="1">
        <f t="array" ref="G3317">_xlfn.XLOOKUP(G$1,Sheet2!$B$1:$M$1,_xlfn.XLOOKUP(Sheet1!$B3317,Sheet2!$A$2:$A$5,Sheet2!$B$2:$M$5,"Not found",0,1),"Not found",0,1)</f>
        <v>4131</v>
      </c>
      <c r="H3317" s="2" cm="1">
        <f t="array" ref="H3317">_xlfn.XLOOKUP(H$1,Sheet2!$B$1:$M$1,_xlfn.XLOOKUP(Sheet1!$B3317,Sheet2!$A$2:$A$5,Sheet2!$B$2:$M$5,"Not found",0,1),"Not found",0,1)</f>
        <v>47042</v>
      </c>
      <c r="I3317" s="2" cm="1">
        <f t="array" ref="I3317">_xlfn.XLOOKUP(I$1,Sheet2!$B$1:$M$1,_xlfn.XLOOKUP(Sheet1!$B3317,Sheet2!$A$2:$A$5,Sheet2!$B$2:$M$5,"Not found",0,1),"Not found",0,1)</f>
        <v>40834</v>
      </c>
      <c r="J3317" s="3">
        <f t="shared" si="256"/>
        <v>0.2486080852093924</v>
      </c>
      <c r="K3317" s="3">
        <f t="shared" si="257"/>
        <v>8.8564474299562088E-2</v>
      </c>
      <c r="L3317" s="3">
        <f t="shared" si="258"/>
        <v>0</v>
      </c>
      <c r="M3317" s="3">
        <f t="shared" si="259"/>
        <v>0.33717255950895447</v>
      </c>
    </row>
    <row r="3318" spans="1:13" x14ac:dyDescent="0.35">
      <c r="A3318" t="s">
        <v>3337</v>
      </c>
      <c r="B3318" t="str">
        <f t="shared" si="255"/>
        <v>2017</v>
      </c>
      <c r="C3318">
        <v>3317</v>
      </c>
      <c r="D3318" s="1">
        <v>1286</v>
      </c>
      <c r="E3318" s="1">
        <v>4318.75</v>
      </c>
      <c r="F3318" s="1">
        <v>105.25</v>
      </c>
      <c r="G3318" s="2" cm="1">
        <f t="array" ref="G3318">_xlfn.XLOOKUP(G$1,Sheet2!$B$1:$M$1,_xlfn.XLOOKUP(Sheet1!$B3318,Sheet2!$A$2:$A$5,Sheet2!$B$2:$M$5,"Not found",0,1),"Not found",0,1)</f>
        <v>4131</v>
      </c>
      <c r="H3318" s="2" cm="1">
        <f t="array" ref="H3318">_xlfn.XLOOKUP(H$1,Sheet2!$B$1:$M$1,_xlfn.XLOOKUP(Sheet1!$B3318,Sheet2!$A$2:$A$5,Sheet2!$B$2:$M$5,"Not found",0,1),"Not found",0,1)</f>
        <v>47042</v>
      </c>
      <c r="I3318" s="2" cm="1">
        <f t="array" ref="I3318">_xlfn.XLOOKUP(I$1,Sheet2!$B$1:$M$1,_xlfn.XLOOKUP(Sheet1!$B3318,Sheet2!$A$2:$A$5,Sheet2!$B$2:$M$5,"Not found",0,1),"Not found",0,1)</f>
        <v>40834</v>
      </c>
      <c r="J3318" s="3">
        <f t="shared" si="256"/>
        <v>0.31130476882110869</v>
      </c>
      <c r="K3318" s="3">
        <f t="shared" si="257"/>
        <v>9.1806258237319846E-2</v>
      </c>
      <c r="L3318" s="3">
        <f t="shared" si="258"/>
        <v>2.5775089386295734E-3</v>
      </c>
      <c r="M3318" s="3">
        <f t="shared" si="259"/>
        <v>0.40568853599705812</v>
      </c>
    </row>
    <row r="3319" spans="1:13" x14ac:dyDescent="0.35">
      <c r="A3319" t="s">
        <v>3338</v>
      </c>
      <c r="B3319" t="str">
        <f t="shared" si="255"/>
        <v>2017</v>
      </c>
      <c r="C3319">
        <v>3318</v>
      </c>
      <c r="D3319" s="1">
        <v>1729</v>
      </c>
      <c r="E3319" s="1">
        <v>4239.25</v>
      </c>
      <c r="F3319" s="1">
        <v>1237.25</v>
      </c>
      <c r="G3319" s="2" cm="1">
        <f t="array" ref="G3319">_xlfn.XLOOKUP(G$1,Sheet2!$B$1:$M$1,_xlfn.XLOOKUP(Sheet1!$B3319,Sheet2!$A$2:$A$5,Sheet2!$B$2:$M$5,"Not found",0,1),"Not found",0,1)</f>
        <v>4131</v>
      </c>
      <c r="H3319" s="2" cm="1">
        <f t="array" ref="H3319">_xlfn.XLOOKUP(H$1,Sheet2!$B$1:$M$1,_xlfn.XLOOKUP(Sheet1!$B3319,Sheet2!$A$2:$A$5,Sheet2!$B$2:$M$5,"Not found",0,1),"Not found",0,1)</f>
        <v>47042</v>
      </c>
      <c r="I3319" s="2" cm="1">
        <f t="array" ref="I3319">_xlfn.XLOOKUP(I$1,Sheet2!$B$1:$M$1,_xlfn.XLOOKUP(Sheet1!$B3319,Sheet2!$A$2:$A$5,Sheet2!$B$2:$M$5,"Not found",0,1),"Not found",0,1)</f>
        <v>40834</v>
      </c>
      <c r="J3319" s="3">
        <f t="shared" si="256"/>
        <v>0.41854272573226819</v>
      </c>
      <c r="K3319" s="3">
        <f t="shared" si="257"/>
        <v>9.0116279069767435E-2</v>
      </c>
      <c r="L3319" s="3">
        <f t="shared" si="258"/>
        <v>3.0299505314198952E-2</v>
      </c>
      <c r="M3319" s="3">
        <f t="shared" si="259"/>
        <v>0.53895851011623463</v>
      </c>
    </row>
    <row r="3320" spans="1:13" x14ac:dyDescent="0.35">
      <c r="A3320" t="s">
        <v>3339</v>
      </c>
      <c r="B3320" t="str">
        <f t="shared" si="255"/>
        <v>2017</v>
      </c>
      <c r="C3320">
        <v>3319</v>
      </c>
      <c r="D3320" s="1">
        <v>2081.25</v>
      </c>
      <c r="E3320" s="1">
        <v>3530.5</v>
      </c>
      <c r="F3320" s="1">
        <v>3781.25</v>
      </c>
      <c r="G3320" s="2" cm="1">
        <f t="array" ref="G3320">_xlfn.XLOOKUP(G$1,Sheet2!$B$1:$M$1,_xlfn.XLOOKUP(Sheet1!$B3320,Sheet2!$A$2:$A$5,Sheet2!$B$2:$M$5,"Not found",0,1),"Not found",0,1)</f>
        <v>4131</v>
      </c>
      <c r="H3320" s="2" cm="1">
        <f t="array" ref="H3320">_xlfn.XLOOKUP(H$1,Sheet2!$B$1:$M$1,_xlfn.XLOOKUP(Sheet1!$B3320,Sheet2!$A$2:$A$5,Sheet2!$B$2:$M$5,"Not found",0,1),"Not found",0,1)</f>
        <v>47042</v>
      </c>
      <c r="I3320" s="2" cm="1">
        <f t="array" ref="I3320">_xlfn.XLOOKUP(I$1,Sheet2!$B$1:$M$1,_xlfn.XLOOKUP(Sheet1!$B3320,Sheet2!$A$2:$A$5,Sheet2!$B$2:$M$5,"Not found",0,1),"Not found",0,1)</f>
        <v>40834</v>
      </c>
      <c r="J3320" s="3">
        <f t="shared" si="256"/>
        <v>0.50381263616557737</v>
      </c>
      <c r="K3320" s="3">
        <f t="shared" si="257"/>
        <v>7.5049955359040854E-2</v>
      </c>
      <c r="L3320" s="3">
        <f t="shared" si="258"/>
        <v>9.2600528970955581E-2</v>
      </c>
      <c r="M3320" s="3">
        <f t="shared" si="259"/>
        <v>0.67146312049557377</v>
      </c>
    </row>
    <row r="3321" spans="1:13" x14ac:dyDescent="0.35">
      <c r="A3321" t="s">
        <v>3340</v>
      </c>
      <c r="B3321" t="str">
        <f t="shared" si="255"/>
        <v>2017</v>
      </c>
      <c r="C3321">
        <v>3320</v>
      </c>
      <c r="D3321" s="1">
        <v>2161.75</v>
      </c>
      <c r="E3321" s="1">
        <v>2886.5</v>
      </c>
      <c r="F3321" s="1">
        <v>7367.75</v>
      </c>
      <c r="G3321" s="2" cm="1">
        <f t="array" ref="G3321">_xlfn.XLOOKUP(G$1,Sheet2!$B$1:$M$1,_xlfn.XLOOKUP(Sheet1!$B3321,Sheet2!$A$2:$A$5,Sheet2!$B$2:$M$5,"Not found",0,1),"Not found",0,1)</f>
        <v>4131</v>
      </c>
      <c r="H3321" s="2" cm="1">
        <f t="array" ref="H3321">_xlfn.XLOOKUP(H$1,Sheet2!$B$1:$M$1,_xlfn.XLOOKUP(Sheet1!$B3321,Sheet2!$A$2:$A$5,Sheet2!$B$2:$M$5,"Not found",0,1),"Not found",0,1)</f>
        <v>47042</v>
      </c>
      <c r="I3321" s="2" cm="1">
        <f t="array" ref="I3321">_xlfn.XLOOKUP(I$1,Sheet2!$B$1:$M$1,_xlfn.XLOOKUP(Sheet1!$B3321,Sheet2!$A$2:$A$5,Sheet2!$B$2:$M$5,"Not found",0,1),"Not found",0,1)</f>
        <v>40834</v>
      </c>
      <c r="J3321" s="3">
        <f t="shared" si="256"/>
        <v>0.52329944323408373</v>
      </c>
      <c r="K3321" s="3">
        <f t="shared" si="257"/>
        <v>6.1360061221886822E-2</v>
      </c>
      <c r="L3321" s="3">
        <f t="shared" si="258"/>
        <v>0.18043174805309301</v>
      </c>
      <c r="M3321" s="3">
        <f t="shared" si="259"/>
        <v>0.76509125250906362</v>
      </c>
    </row>
    <row r="3322" spans="1:13" x14ac:dyDescent="0.35">
      <c r="A3322" t="s">
        <v>3341</v>
      </c>
      <c r="B3322" t="str">
        <f t="shared" si="255"/>
        <v>2017</v>
      </c>
      <c r="C3322">
        <v>3321</v>
      </c>
      <c r="D3322" s="1">
        <v>1976</v>
      </c>
      <c r="E3322" s="1">
        <v>2948.5</v>
      </c>
      <c r="F3322" s="1">
        <v>10872.5</v>
      </c>
      <c r="G3322" s="2" cm="1">
        <f t="array" ref="G3322">_xlfn.XLOOKUP(G$1,Sheet2!$B$1:$M$1,_xlfn.XLOOKUP(Sheet1!$B3322,Sheet2!$A$2:$A$5,Sheet2!$B$2:$M$5,"Not found",0,1),"Not found",0,1)</f>
        <v>4131</v>
      </c>
      <c r="H3322" s="2" cm="1">
        <f t="array" ref="H3322">_xlfn.XLOOKUP(H$1,Sheet2!$B$1:$M$1,_xlfn.XLOOKUP(Sheet1!$B3322,Sheet2!$A$2:$A$5,Sheet2!$B$2:$M$5,"Not found",0,1),"Not found",0,1)</f>
        <v>47042</v>
      </c>
      <c r="I3322" s="2" cm="1">
        <f t="array" ref="I3322">_xlfn.XLOOKUP(I$1,Sheet2!$B$1:$M$1,_xlfn.XLOOKUP(Sheet1!$B3322,Sheet2!$A$2:$A$5,Sheet2!$B$2:$M$5,"Not found",0,1),"Not found",0,1)</f>
        <v>40834</v>
      </c>
      <c r="J3322" s="3">
        <f t="shared" si="256"/>
        <v>0.47833454369402084</v>
      </c>
      <c r="K3322" s="3">
        <f t="shared" si="257"/>
        <v>6.2678032396581776E-2</v>
      </c>
      <c r="L3322" s="3">
        <f t="shared" si="258"/>
        <v>0.26626095900475094</v>
      </c>
      <c r="M3322" s="3">
        <f t="shared" si="259"/>
        <v>0.80727353509535349</v>
      </c>
    </row>
    <row r="3323" spans="1:13" x14ac:dyDescent="0.35">
      <c r="A3323" t="s">
        <v>3342</v>
      </c>
      <c r="B3323" t="str">
        <f t="shared" si="255"/>
        <v>2017</v>
      </c>
      <c r="C3323">
        <v>3322</v>
      </c>
      <c r="D3323" s="1">
        <v>1522.25</v>
      </c>
      <c r="E3323" s="1">
        <v>3232.75</v>
      </c>
      <c r="F3323" s="1">
        <v>13742.75</v>
      </c>
      <c r="G3323" s="2" cm="1">
        <f t="array" ref="G3323">_xlfn.XLOOKUP(G$1,Sheet2!$B$1:$M$1,_xlfn.XLOOKUP(Sheet1!$B3323,Sheet2!$A$2:$A$5,Sheet2!$B$2:$M$5,"Not found",0,1),"Not found",0,1)</f>
        <v>4131</v>
      </c>
      <c r="H3323" s="2" cm="1">
        <f t="array" ref="H3323">_xlfn.XLOOKUP(H$1,Sheet2!$B$1:$M$1,_xlfn.XLOOKUP(Sheet1!$B3323,Sheet2!$A$2:$A$5,Sheet2!$B$2:$M$5,"Not found",0,1),"Not found",0,1)</f>
        <v>47042</v>
      </c>
      <c r="I3323" s="2" cm="1">
        <f t="array" ref="I3323">_xlfn.XLOOKUP(I$1,Sheet2!$B$1:$M$1,_xlfn.XLOOKUP(Sheet1!$B3323,Sheet2!$A$2:$A$5,Sheet2!$B$2:$M$5,"Not found",0,1),"Not found",0,1)</f>
        <v>40834</v>
      </c>
      <c r="J3323" s="3">
        <f t="shared" si="256"/>
        <v>0.36849431130476884</v>
      </c>
      <c r="K3323" s="3">
        <f t="shared" si="257"/>
        <v>6.8720505080566305E-2</v>
      </c>
      <c r="L3323" s="3">
        <f t="shared" si="258"/>
        <v>0.33655164813635696</v>
      </c>
      <c r="M3323" s="3">
        <f t="shared" si="259"/>
        <v>0.77376646452169218</v>
      </c>
    </row>
    <row r="3324" spans="1:13" x14ac:dyDescent="0.35">
      <c r="A3324" t="s">
        <v>3343</v>
      </c>
      <c r="B3324" t="str">
        <f t="shared" si="255"/>
        <v>2017</v>
      </c>
      <c r="C3324">
        <v>3323</v>
      </c>
      <c r="D3324" s="1">
        <v>1272.75</v>
      </c>
      <c r="E3324" s="1">
        <v>3929.25</v>
      </c>
      <c r="F3324" s="1">
        <v>15387.75</v>
      </c>
      <c r="G3324" s="2" cm="1">
        <f t="array" ref="G3324">_xlfn.XLOOKUP(G$1,Sheet2!$B$1:$M$1,_xlfn.XLOOKUP(Sheet1!$B3324,Sheet2!$A$2:$A$5,Sheet2!$B$2:$M$5,"Not found",0,1),"Not found",0,1)</f>
        <v>4131</v>
      </c>
      <c r="H3324" s="2" cm="1">
        <f t="array" ref="H3324">_xlfn.XLOOKUP(H$1,Sheet2!$B$1:$M$1,_xlfn.XLOOKUP(Sheet1!$B3324,Sheet2!$A$2:$A$5,Sheet2!$B$2:$M$5,"Not found",0,1),"Not found",0,1)</f>
        <v>47042</v>
      </c>
      <c r="I3324" s="2" cm="1">
        <f t="array" ref="I3324">_xlfn.XLOOKUP(I$1,Sheet2!$B$1:$M$1,_xlfn.XLOOKUP(Sheet1!$B3324,Sheet2!$A$2:$A$5,Sheet2!$B$2:$M$5,"Not found",0,1),"Not found",0,1)</f>
        <v>40834</v>
      </c>
      <c r="J3324" s="3">
        <f t="shared" si="256"/>
        <v>0.30809731299927379</v>
      </c>
      <c r="K3324" s="3">
        <f t="shared" si="257"/>
        <v>8.3526423196292679E-2</v>
      </c>
      <c r="L3324" s="3">
        <f t="shared" si="258"/>
        <v>0.37683670470686192</v>
      </c>
      <c r="M3324" s="3">
        <f t="shared" si="259"/>
        <v>0.76846044090242838</v>
      </c>
    </row>
    <row r="3325" spans="1:13" x14ac:dyDescent="0.35">
      <c r="A3325" t="s">
        <v>3344</v>
      </c>
      <c r="B3325" t="str">
        <f t="shared" si="255"/>
        <v>2017</v>
      </c>
      <c r="C3325">
        <v>3324</v>
      </c>
      <c r="D3325" s="1">
        <v>1673.5</v>
      </c>
      <c r="E3325" s="1">
        <v>4548.25</v>
      </c>
      <c r="F3325" s="1">
        <v>15624</v>
      </c>
      <c r="G3325" s="2" cm="1">
        <f t="array" ref="G3325">_xlfn.XLOOKUP(G$1,Sheet2!$B$1:$M$1,_xlfn.XLOOKUP(Sheet1!$B3325,Sheet2!$A$2:$A$5,Sheet2!$B$2:$M$5,"Not found",0,1),"Not found",0,1)</f>
        <v>4131</v>
      </c>
      <c r="H3325" s="2" cm="1">
        <f t="array" ref="H3325">_xlfn.XLOOKUP(H$1,Sheet2!$B$1:$M$1,_xlfn.XLOOKUP(Sheet1!$B3325,Sheet2!$A$2:$A$5,Sheet2!$B$2:$M$5,"Not found",0,1),"Not found",0,1)</f>
        <v>47042</v>
      </c>
      <c r="I3325" s="2" cm="1">
        <f t="array" ref="I3325">_xlfn.XLOOKUP(I$1,Sheet2!$B$1:$M$1,_xlfn.XLOOKUP(Sheet1!$B3325,Sheet2!$A$2:$A$5,Sheet2!$B$2:$M$5,"Not found",0,1),"Not found",0,1)</f>
        <v>40834</v>
      </c>
      <c r="J3325" s="3">
        <f t="shared" si="256"/>
        <v>0.40510772210118617</v>
      </c>
      <c r="K3325" s="3">
        <f t="shared" si="257"/>
        <v>9.6684877343650361E-2</v>
      </c>
      <c r="L3325" s="3">
        <f t="shared" si="258"/>
        <v>0.382622324533477</v>
      </c>
      <c r="M3325" s="3">
        <f t="shared" si="259"/>
        <v>0.88441492397831356</v>
      </c>
    </row>
    <row r="3326" spans="1:13" x14ac:dyDescent="0.35">
      <c r="A3326" t="s">
        <v>3345</v>
      </c>
      <c r="B3326" t="str">
        <f t="shared" si="255"/>
        <v>2017</v>
      </c>
      <c r="C3326">
        <v>3325</v>
      </c>
      <c r="D3326" s="1">
        <v>1666.5</v>
      </c>
      <c r="E3326" s="1">
        <v>5188.5</v>
      </c>
      <c r="F3326" s="1">
        <v>14628</v>
      </c>
      <c r="G3326" s="2" cm="1">
        <f t="array" ref="G3326">_xlfn.XLOOKUP(G$1,Sheet2!$B$1:$M$1,_xlfn.XLOOKUP(Sheet1!$B3326,Sheet2!$A$2:$A$5,Sheet2!$B$2:$M$5,"Not found",0,1),"Not found",0,1)</f>
        <v>4131</v>
      </c>
      <c r="H3326" s="2" cm="1">
        <f t="array" ref="H3326">_xlfn.XLOOKUP(H$1,Sheet2!$B$1:$M$1,_xlfn.XLOOKUP(Sheet1!$B3326,Sheet2!$A$2:$A$5,Sheet2!$B$2:$M$5,"Not found",0,1),"Not found",0,1)</f>
        <v>47042</v>
      </c>
      <c r="I3326" s="2" cm="1">
        <f t="array" ref="I3326">_xlfn.XLOOKUP(I$1,Sheet2!$B$1:$M$1,_xlfn.XLOOKUP(Sheet1!$B3326,Sheet2!$A$2:$A$5,Sheet2!$B$2:$M$5,"Not found",0,1),"Not found",0,1)</f>
        <v>40834</v>
      </c>
      <c r="J3326" s="3">
        <f t="shared" si="256"/>
        <v>0.40341321713870731</v>
      </c>
      <c r="K3326" s="3">
        <f t="shared" si="257"/>
        <v>0.11029505548233494</v>
      </c>
      <c r="L3326" s="3">
        <f t="shared" si="258"/>
        <v>0.35823088602635061</v>
      </c>
      <c r="M3326" s="3">
        <f t="shared" si="259"/>
        <v>0.8719391586473928</v>
      </c>
    </row>
    <row r="3327" spans="1:13" x14ac:dyDescent="0.35">
      <c r="A3327" t="s">
        <v>3346</v>
      </c>
      <c r="B3327" t="str">
        <f t="shared" si="255"/>
        <v>2017</v>
      </c>
      <c r="C3327">
        <v>3326</v>
      </c>
      <c r="D3327" s="1">
        <v>1603.25</v>
      </c>
      <c r="E3327" s="1">
        <v>5629</v>
      </c>
      <c r="F3327" s="1">
        <v>13021.75</v>
      </c>
      <c r="G3327" s="2" cm="1">
        <f t="array" ref="G3327">_xlfn.XLOOKUP(G$1,Sheet2!$B$1:$M$1,_xlfn.XLOOKUP(Sheet1!$B3327,Sheet2!$A$2:$A$5,Sheet2!$B$2:$M$5,"Not found",0,1),"Not found",0,1)</f>
        <v>4131</v>
      </c>
      <c r="H3327" s="2" cm="1">
        <f t="array" ref="H3327">_xlfn.XLOOKUP(H$1,Sheet2!$B$1:$M$1,_xlfn.XLOOKUP(Sheet1!$B3327,Sheet2!$A$2:$A$5,Sheet2!$B$2:$M$5,"Not found",0,1),"Not found",0,1)</f>
        <v>47042</v>
      </c>
      <c r="I3327" s="2" cm="1">
        <f t="array" ref="I3327">_xlfn.XLOOKUP(I$1,Sheet2!$B$1:$M$1,_xlfn.XLOOKUP(Sheet1!$B3327,Sheet2!$A$2:$A$5,Sheet2!$B$2:$M$5,"Not found",0,1),"Not found",0,1)</f>
        <v>40834</v>
      </c>
      <c r="J3327" s="3">
        <f t="shared" si="256"/>
        <v>0.38810215444202373</v>
      </c>
      <c r="K3327" s="3">
        <f t="shared" si="257"/>
        <v>0.11965902810254667</v>
      </c>
      <c r="L3327" s="3">
        <f t="shared" si="258"/>
        <v>0.31889479355439093</v>
      </c>
      <c r="M3327" s="3">
        <f t="shared" si="259"/>
        <v>0.82665597609896135</v>
      </c>
    </row>
    <row r="3328" spans="1:13" x14ac:dyDescent="0.35">
      <c r="A3328" t="s">
        <v>3347</v>
      </c>
      <c r="B3328" t="str">
        <f t="shared" si="255"/>
        <v>2017</v>
      </c>
      <c r="C3328">
        <v>3327</v>
      </c>
      <c r="D3328" s="1">
        <v>1555.25</v>
      </c>
      <c r="E3328" s="1">
        <v>6478.75</v>
      </c>
      <c r="F3328" s="1">
        <v>10620</v>
      </c>
      <c r="G3328" s="2" cm="1">
        <f t="array" ref="G3328">_xlfn.XLOOKUP(G$1,Sheet2!$B$1:$M$1,_xlfn.XLOOKUP(Sheet1!$B3328,Sheet2!$A$2:$A$5,Sheet2!$B$2:$M$5,"Not found",0,1),"Not found",0,1)</f>
        <v>4131</v>
      </c>
      <c r="H3328" s="2" cm="1">
        <f t="array" ref="H3328">_xlfn.XLOOKUP(H$1,Sheet2!$B$1:$M$1,_xlfn.XLOOKUP(Sheet1!$B3328,Sheet2!$A$2:$A$5,Sheet2!$B$2:$M$5,"Not found",0,1),"Not found",0,1)</f>
        <v>47042</v>
      </c>
      <c r="I3328" s="2" cm="1">
        <f t="array" ref="I3328">_xlfn.XLOOKUP(I$1,Sheet2!$B$1:$M$1,_xlfn.XLOOKUP(Sheet1!$B3328,Sheet2!$A$2:$A$5,Sheet2!$B$2:$M$5,"Not found",0,1),"Not found",0,1)</f>
        <v>40834</v>
      </c>
      <c r="J3328" s="3">
        <f t="shared" si="256"/>
        <v>0.37648269184216898</v>
      </c>
      <c r="K3328" s="3">
        <f t="shared" si="257"/>
        <v>0.13772267335572466</v>
      </c>
      <c r="L3328" s="3">
        <f t="shared" si="258"/>
        <v>0.26007738649164913</v>
      </c>
      <c r="M3328" s="3">
        <f t="shared" si="259"/>
        <v>0.77428275168954275</v>
      </c>
    </row>
    <row r="3329" spans="1:13" x14ac:dyDescent="0.35">
      <c r="A3329" t="s">
        <v>3348</v>
      </c>
      <c r="B3329" t="str">
        <f t="shared" si="255"/>
        <v>2017</v>
      </c>
      <c r="C3329">
        <v>3328</v>
      </c>
      <c r="D3329" s="1">
        <v>1481.75</v>
      </c>
      <c r="E3329" s="1">
        <v>7993.25</v>
      </c>
      <c r="F3329" s="1">
        <v>7788</v>
      </c>
      <c r="G3329" s="2" cm="1">
        <f t="array" ref="G3329">_xlfn.XLOOKUP(G$1,Sheet2!$B$1:$M$1,_xlfn.XLOOKUP(Sheet1!$B3329,Sheet2!$A$2:$A$5,Sheet2!$B$2:$M$5,"Not found",0,1),"Not found",0,1)</f>
        <v>4131</v>
      </c>
      <c r="H3329" s="2" cm="1">
        <f t="array" ref="H3329">_xlfn.XLOOKUP(H$1,Sheet2!$B$1:$M$1,_xlfn.XLOOKUP(Sheet1!$B3329,Sheet2!$A$2:$A$5,Sheet2!$B$2:$M$5,"Not found",0,1),"Not found",0,1)</f>
        <v>47042</v>
      </c>
      <c r="I3329" s="2" cm="1">
        <f t="array" ref="I3329">_xlfn.XLOOKUP(I$1,Sheet2!$B$1:$M$1,_xlfn.XLOOKUP(Sheet1!$B3329,Sheet2!$A$2:$A$5,Sheet2!$B$2:$M$5,"Not found",0,1),"Not found",0,1)</f>
        <v>40834</v>
      </c>
      <c r="J3329" s="3">
        <f t="shared" si="256"/>
        <v>0.35869038973614137</v>
      </c>
      <c r="K3329" s="3">
        <f t="shared" si="257"/>
        <v>0.16991730793758769</v>
      </c>
      <c r="L3329" s="3">
        <f t="shared" si="258"/>
        <v>0.19072341676054269</v>
      </c>
      <c r="M3329" s="3">
        <f t="shared" si="259"/>
        <v>0.71933111443427178</v>
      </c>
    </row>
    <row r="3330" spans="1:13" x14ac:dyDescent="0.35">
      <c r="A3330" t="s">
        <v>3349</v>
      </c>
      <c r="B3330" t="str">
        <f t="shared" ref="B3330:B3393" si="260">RIGHT(LEFT(A3330,10),4)</f>
        <v>2017</v>
      </c>
      <c r="C3330">
        <v>3329</v>
      </c>
      <c r="D3330" s="1">
        <v>1277.75</v>
      </c>
      <c r="E3330" s="1">
        <v>10238</v>
      </c>
      <c r="F3330" s="1">
        <v>4896</v>
      </c>
      <c r="G3330" s="2" cm="1">
        <f t="array" ref="G3330">_xlfn.XLOOKUP(G$1,Sheet2!$B$1:$M$1,_xlfn.XLOOKUP(Sheet1!$B3330,Sheet2!$A$2:$A$5,Sheet2!$B$2:$M$5,"Not found",0,1),"Not found",0,1)</f>
        <v>4131</v>
      </c>
      <c r="H3330" s="2" cm="1">
        <f t="array" ref="H3330">_xlfn.XLOOKUP(H$1,Sheet2!$B$1:$M$1,_xlfn.XLOOKUP(Sheet1!$B3330,Sheet2!$A$2:$A$5,Sheet2!$B$2:$M$5,"Not found",0,1),"Not found",0,1)</f>
        <v>47042</v>
      </c>
      <c r="I3330" s="2" cm="1">
        <f t="array" ref="I3330">_xlfn.XLOOKUP(I$1,Sheet2!$B$1:$M$1,_xlfn.XLOOKUP(Sheet1!$B3330,Sheet2!$A$2:$A$5,Sheet2!$B$2:$M$5,"Not found",0,1),"Not found",0,1)</f>
        <v>40834</v>
      </c>
      <c r="J3330" s="3">
        <f t="shared" ref="J3330:J3393" si="261">D3330/G3330</f>
        <v>0.30930767368675866</v>
      </c>
      <c r="K3330" s="3">
        <f t="shared" ref="K3330:K3393" si="262">E3330/H3330</f>
        <v>0.21763530462140215</v>
      </c>
      <c r="L3330" s="3">
        <f t="shared" ref="L3330:L3393" si="263">F3330/I3330</f>
        <v>0.11990008326394672</v>
      </c>
      <c r="M3330" s="3">
        <f t="shared" ref="M3330:M3393" si="264">J3330+K3330+L3330</f>
        <v>0.64684306157210758</v>
      </c>
    </row>
    <row r="3331" spans="1:13" x14ac:dyDescent="0.35">
      <c r="A3331" t="s">
        <v>3350</v>
      </c>
      <c r="B3331" t="str">
        <f t="shared" si="260"/>
        <v>2017</v>
      </c>
      <c r="C3331">
        <v>3330</v>
      </c>
      <c r="D3331" s="1">
        <v>1517.5</v>
      </c>
      <c r="E3331" s="1">
        <v>11937.25</v>
      </c>
      <c r="F3331" s="1">
        <v>2559.25</v>
      </c>
      <c r="G3331" s="2" cm="1">
        <f t="array" ref="G3331">_xlfn.XLOOKUP(G$1,Sheet2!$B$1:$M$1,_xlfn.XLOOKUP(Sheet1!$B3331,Sheet2!$A$2:$A$5,Sheet2!$B$2:$M$5,"Not found",0,1),"Not found",0,1)</f>
        <v>4131</v>
      </c>
      <c r="H3331" s="2" cm="1">
        <f t="array" ref="H3331">_xlfn.XLOOKUP(H$1,Sheet2!$B$1:$M$1,_xlfn.XLOOKUP(Sheet1!$B3331,Sheet2!$A$2:$A$5,Sheet2!$B$2:$M$5,"Not found",0,1),"Not found",0,1)</f>
        <v>47042</v>
      </c>
      <c r="I3331" s="2" cm="1">
        <f t="array" ref="I3331">_xlfn.XLOOKUP(I$1,Sheet2!$B$1:$M$1,_xlfn.XLOOKUP(Sheet1!$B3331,Sheet2!$A$2:$A$5,Sheet2!$B$2:$M$5,"Not found",0,1),"Not found",0,1)</f>
        <v>40834</v>
      </c>
      <c r="J3331" s="3">
        <f t="shared" si="261"/>
        <v>0.36734446865165821</v>
      </c>
      <c r="K3331" s="3">
        <f t="shared" si="262"/>
        <v>0.25375728072786019</v>
      </c>
      <c r="L3331" s="3">
        <f t="shared" si="263"/>
        <v>6.2674486947151886E-2</v>
      </c>
      <c r="M3331" s="3">
        <f t="shared" si="264"/>
        <v>0.68377623632667017</v>
      </c>
    </row>
    <row r="3332" spans="1:13" x14ac:dyDescent="0.35">
      <c r="A3332" t="s">
        <v>3351</v>
      </c>
      <c r="B3332" t="str">
        <f t="shared" si="260"/>
        <v>2017</v>
      </c>
      <c r="C3332">
        <v>3331</v>
      </c>
      <c r="D3332" s="1">
        <v>1817.25</v>
      </c>
      <c r="E3332" s="1">
        <v>12273.75</v>
      </c>
      <c r="F3332" s="1">
        <v>1055</v>
      </c>
      <c r="G3332" s="2" cm="1">
        <f t="array" ref="G3332">_xlfn.XLOOKUP(G$1,Sheet2!$B$1:$M$1,_xlfn.XLOOKUP(Sheet1!$B3332,Sheet2!$A$2:$A$5,Sheet2!$B$2:$M$5,"Not found",0,1),"Not found",0,1)</f>
        <v>4131</v>
      </c>
      <c r="H3332" s="2" cm="1">
        <f t="array" ref="H3332">_xlfn.XLOOKUP(H$1,Sheet2!$B$1:$M$1,_xlfn.XLOOKUP(Sheet1!$B3332,Sheet2!$A$2:$A$5,Sheet2!$B$2:$M$5,"Not found",0,1),"Not found",0,1)</f>
        <v>47042</v>
      </c>
      <c r="I3332" s="2" cm="1">
        <f t="array" ref="I3332">_xlfn.XLOOKUP(I$1,Sheet2!$B$1:$M$1,_xlfn.XLOOKUP(Sheet1!$B3332,Sheet2!$A$2:$A$5,Sheet2!$B$2:$M$5,"Not found",0,1),"Not found",0,1)</f>
        <v>40834</v>
      </c>
      <c r="J3332" s="3">
        <f t="shared" si="261"/>
        <v>0.43990559186637618</v>
      </c>
      <c r="K3332" s="3">
        <f t="shared" si="262"/>
        <v>0.26091046299051912</v>
      </c>
      <c r="L3332" s="3">
        <f t="shared" si="263"/>
        <v>2.5836312876524464E-2</v>
      </c>
      <c r="M3332" s="3">
        <f t="shared" si="264"/>
        <v>0.72665236773341979</v>
      </c>
    </row>
    <row r="3333" spans="1:13" x14ac:dyDescent="0.35">
      <c r="A3333" t="s">
        <v>3352</v>
      </c>
      <c r="B3333" t="str">
        <f t="shared" si="260"/>
        <v>2017</v>
      </c>
      <c r="C3333">
        <v>3332</v>
      </c>
      <c r="D3333" s="1">
        <v>1786</v>
      </c>
      <c r="E3333" s="1">
        <v>12175</v>
      </c>
      <c r="F3333" s="1">
        <v>195</v>
      </c>
      <c r="G3333" s="2" cm="1">
        <f t="array" ref="G3333">_xlfn.XLOOKUP(G$1,Sheet2!$B$1:$M$1,_xlfn.XLOOKUP(Sheet1!$B3333,Sheet2!$A$2:$A$5,Sheet2!$B$2:$M$5,"Not found",0,1),"Not found",0,1)</f>
        <v>4131</v>
      </c>
      <c r="H3333" s="2" cm="1">
        <f t="array" ref="H3333">_xlfn.XLOOKUP(H$1,Sheet2!$B$1:$M$1,_xlfn.XLOOKUP(Sheet1!$B3333,Sheet2!$A$2:$A$5,Sheet2!$B$2:$M$5,"Not found",0,1),"Not found",0,1)</f>
        <v>47042</v>
      </c>
      <c r="I3333" s="2" cm="1">
        <f t="array" ref="I3333">_xlfn.XLOOKUP(I$1,Sheet2!$B$1:$M$1,_xlfn.XLOOKUP(Sheet1!$B3333,Sheet2!$A$2:$A$5,Sheet2!$B$2:$M$5,"Not found",0,1),"Not found",0,1)</f>
        <v>40834</v>
      </c>
      <c r="J3333" s="3">
        <f t="shared" si="261"/>
        <v>0.43234083756959574</v>
      </c>
      <c r="K3333" s="3">
        <f t="shared" si="262"/>
        <v>0.25881127503082352</v>
      </c>
      <c r="L3333" s="3">
        <f t="shared" si="263"/>
        <v>4.7754322378410147E-3</v>
      </c>
      <c r="M3333" s="3">
        <f t="shared" si="264"/>
        <v>0.69592754483826025</v>
      </c>
    </row>
    <row r="3334" spans="1:13" x14ac:dyDescent="0.35">
      <c r="A3334" t="s">
        <v>3353</v>
      </c>
      <c r="B3334" t="str">
        <f t="shared" si="260"/>
        <v>2017</v>
      </c>
      <c r="C3334">
        <v>3333</v>
      </c>
      <c r="D3334" s="1">
        <v>1467.5</v>
      </c>
      <c r="E3334" s="1">
        <v>12983.75</v>
      </c>
      <c r="F3334" s="1">
        <v>1.75</v>
      </c>
      <c r="G3334" s="2" cm="1">
        <f t="array" ref="G3334">_xlfn.XLOOKUP(G$1,Sheet2!$B$1:$M$1,_xlfn.XLOOKUP(Sheet1!$B3334,Sheet2!$A$2:$A$5,Sheet2!$B$2:$M$5,"Not found",0,1),"Not found",0,1)</f>
        <v>4131</v>
      </c>
      <c r="H3334" s="2" cm="1">
        <f t="array" ref="H3334">_xlfn.XLOOKUP(H$1,Sheet2!$B$1:$M$1,_xlfn.XLOOKUP(Sheet1!$B3334,Sheet2!$A$2:$A$5,Sheet2!$B$2:$M$5,"Not found",0,1),"Not found",0,1)</f>
        <v>47042</v>
      </c>
      <c r="I3334" s="2" cm="1">
        <f t="array" ref="I3334">_xlfn.XLOOKUP(I$1,Sheet2!$B$1:$M$1,_xlfn.XLOOKUP(Sheet1!$B3334,Sheet2!$A$2:$A$5,Sheet2!$B$2:$M$5,"Not found",0,1),"Not found",0,1)</f>
        <v>40834</v>
      </c>
      <c r="J3334" s="3">
        <f t="shared" si="261"/>
        <v>0.35524086177680947</v>
      </c>
      <c r="K3334" s="3">
        <f t="shared" si="262"/>
        <v>0.2760033587007355</v>
      </c>
      <c r="L3334" s="3">
        <f t="shared" si="263"/>
        <v>4.2856443160111673E-5</v>
      </c>
      <c r="M3334" s="3">
        <f t="shared" si="264"/>
        <v>0.63128707692070518</v>
      </c>
    </row>
    <row r="3335" spans="1:13" x14ac:dyDescent="0.35">
      <c r="A3335" t="s">
        <v>3354</v>
      </c>
      <c r="B3335" t="str">
        <f t="shared" si="260"/>
        <v>2017</v>
      </c>
      <c r="C3335">
        <v>3334</v>
      </c>
      <c r="D3335" s="1">
        <v>1414.75</v>
      </c>
      <c r="E3335" s="1">
        <v>13663.5</v>
      </c>
      <c r="F3335" s="1">
        <v>0</v>
      </c>
      <c r="G3335" s="2" cm="1">
        <f t="array" ref="G3335">_xlfn.XLOOKUP(G$1,Sheet2!$B$1:$M$1,_xlfn.XLOOKUP(Sheet1!$B3335,Sheet2!$A$2:$A$5,Sheet2!$B$2:$M$5,"Not found",0,1),"Not found",0,1)</f>
        <v>4131</v>
      </c>
      <c r="H3335" s="2" cm="1">
        <f t="array" ref="H3335">_xlfn.XLOOKUP(H$1,Sheet2!$B$1:$M$1,_xlfn.XLOOKUP(Sheet1!$B3335,Sheet2!$A$2:$A$5,Sheet2!$B$2:$M$5,"Not found",0,1),"Not found",0,1)</f>
        <v>47042</v>
      </c>
      <c r="I3335" s="2" cm="1">
        <f t="array" ref="I3335">_xlfn.XLOOKUP(I$1,Sheet2!$B$1:$M$1,_xlfn.XLOOKUP(Sheet1!$B3335,Sheet2!$A$2:$A$5,Sheet2!$B$2:$M$5,"Not found",0,1),"Not found",0,1)</f>
        <v>40834</v>
      </c>
      <c r="J3335" s="3">
        <f t="shared" si="261"/>
        <v>0.34247155652384409</v>
      </c>
      <c r="K3335" s="3">
        <f t="shared" si="262"/>
        <v>0.29045321202329832</v>
      </c>
      <c r="L3335" s="3">
        <f t="shared" si="263"/>
        <v>0</v>
      </c>
      <c r="M3335" s="3">
        <f t="shared" si="264"/>
        <v>0.63292476854714241</v>
      </c>
    </row>
    <row r="3336" spans="1:13" x14ac:dyDescent="0.35">
      <c r="A3336" t="s">
        <v>3355</v>
      </c>
      <c r="B3336" t="str">
        <f t="shared" si="260"/>
        <v>2017</v>
      </c>
      <c r="C3336">
        <v>3335</v>
      </c>
      <c r="D3336" s="1">
        <v>1486.75</v>
      </c>
      <c r="E3336" s="1">
        <v>13604</v>
      </c>
      <c r="F3336" s="1">
        <v>0</v>
      </c>
      <c r="G3336" s="2" cm="1">
        <f t="array" ref="G3336">_xlfn.XLOOKUP(G$1,Sheet2!$B$1:$M$1,_xlfn.XLOOKUP(Sheet1!$B3336,Sheet2!$A$2:$A$5,Sheet2!$B$2:$M$5,"Not found",0,1),"Not found",0,1)</f>
        <v>4131</v>
      </c>
      <c r="H3336" s="2" cm="1">
        <f t="array" ref="H3336">_xlfn.XLOOKUP(H$1,Sheet2!$B$1:$M$1,_xlfn.XLOOKUP(Sheet1!$B3336,Sheet2!$A$2:$A$5,Sheet2!$B$2:$M$5,"Not found",0,1),"Not found",0,1)</f>
        <v>47042</v>
      </c>
      <c r="I3336" s="2" cm="1">
        <f t="array" ref="I3336">_xlfn.XLOOKUP(I$1,Sheet2!$B$1:$M$1,_xlfn.XLOOKUP(Sheet1!$B3336,Sheet2!$A$2:$A$5,Sheet2!$B$2:$M$5,"Not found",0,1),"Not found",0,1)</f>
        <v>40834</v>
      </c>
      <c r="J3336" s="3">
        <f t="shared" si="261"/>
        <v>0.35990075042362624</v>
      </c>
      <c r="K3336" s="3">
        <f t="shared" si="262"/>
        <v>0.28918838484758302</v>
      </c>
      <c r="L3336" s="3">
        <f t="shared" si="263"/>
        <v>0</v>
      </c>
      <c r="M3336" s="3">
        <f t="shared" si="264"/>
        <v>0.64908913527120926</v>
      </c>
    </row>
    <row r="3337" spans="1:13" x14ac:dyDescent="0.35">
      <c r="A3337" t="s">
        <v>3356</v>
      </c>
      <c r="B3337" t="str">
        <f t="shared" si="260"/>
        <v>2017</v>
      </c>
      <c r="C3337">
        <v>3336</v>
      </c>
      <c r="D3337" s="1">
        <v>1428.75</v>
      </c>
      <c r="E3337" s="1">
        <v>13012</v>
      </c>
      <c r="F3337" s="1">
        <v>0</v>
      </c>
      <c r="G3337" s="2" cm="1">
        <f t="array" ref="G3337">_xlfn.XLOOKUP(G$1,Sheet2!$B$1:$M$1,_xlfn.XLOOKUP(Sheet1!$B3337,Sheet2!$A$2:$A$5,Sheet2!$B$2:$M$5,"Not found",0,1),"Not found",0,1)</f>
        <v>4131</v>
      </c>
      <c r="H3337" s="2" cm="1">
        <f t="array" ref="H3337">_xlfn.XLOOKUP(H$1,Sheet2!$B$1:$M$1,_xlfn.XLOOKUP(Sheet1!$B3337,Sheet2!$A$2:$A$5,Sheet2!$B$2:$M$5,"Not found",0,1),"Not found",0,1)</f>
        <v>47042</v>
      </c>
      <c r="I3337" s="2" cm="1">
        <f t="array" ref="I3337">_xlfn.XLOOKUP(I$1,Sheet2!$B$1:$M$1,_xlfn.XLOOKUP(Sheet1!$B3337,Sheet2!$A$2:$A$5,Sheet2!$B$2:$M$5,"Not found",0,1),"Not found",0,1)</f>
        <v>40834</v>
      </c>
      <c r="J3337" s="3">
        <f t="shared" si="261"/>
        <v>0.34586056644880175</v>
      </c>
      <c r="K3337" s="3">
        <f t="shared" si="262"/>
        <v>0.27660388588920537</v>
      </c>
      <c r="L3337" s="3">
        <f t="shared" si="263"/>
        <v>0</v>
      </c>
      <c r="M3337" s="3">
        <f t="shared" si="264"/>
        <v>0.62246445233800718</v>
      </c>
    </row>
    <row r="3338" spans="1:13" x14ac:dyDescent="0.35">
      <c r="A3338" t="s">
        <v>3357</v>
      </c>
      <c r="B3338" t="str">
        <f t="shared" si="260"/>
        <v>2017</v>
      </c>
      <c r="C3338">
        <v>3337</v>
      </c>
      <c r="D3338" s="1">
        <v>1785.25</v>
      </c>
      <c r="E3338" s="1">
        <v>12159</v>
      </c>
      <c r="F3338" s="1">
        <v>0</v>
      </c>
      <c r="G3338" s="2" cm="1">
        <f t="array" ref="G3338">_xlfn.XLOOKUP(G$1,Sheet2!$B$1:$M$1,_xlfn.XLOOKUP(Sheet1!$B3338,Sheet2!$A$2:$A$5,Sheet2!$B$2:$M$5,"Not found",0,1),"Not found",0,1)</f>
        <v>4131</v>
      </c>
      <c r="H3338" s="2" cm="1">
        <f t="array" ref="H3338">_xlfn.XLOOKUP(H$1,Sheet2!$B$1:$M$1,_xlfn.XLOOKUP(Sheet1!$B3338,Sheet2!$A$2:$A$5,Sheet2!$B$2:$M$5,"Not found",0,1),"Not found",0,1)</f>
        <v>47042</v>
      </c>
      <c r="I3338" s="2" cm="1">
        <f t="array" ref="I3338">_xlfn.XLOOKUP(I$1,Sheet2!$B$1:$M$1,_xlfn.XLOOKUP(Sheet1!$B3338,Sheet2!$A$2:$A$5,Sheet2!$B$2:$M$5,"Not found",0,1),"Not found",0,1)</f>
        <v>40834</v>
      </c>
      <c r="J3338" s="3">
        <f t="shared" si="261"/>
        <v>0.43215928346647303</v>
      </c>
      <c r="K3338" s="3">
        <f t="shared" si="262"/>
        <v>0.25847115343735383</v>
      </c>
      <c r="L3338" s="3">
        <f t="shared" si="263"/>
        <v>0</v>
      </c>
      <c r="M3338" s="3">
        <f t="shared" si="264"/>
        <v>0.69063043690382686</v>
      </c>
    </row>
    <row r="3339" spans="1:13" x14ac:dyDescent="0.35">
      <c r="A3339" t="s">
        <v>3358</v>
      </c>
      <c r="B3339" t="str">
        <f t="shared" si="260"/>
        <v>2017</v>
      </c>
      <c r="C3339">
        <v>3338</v>
      </c>
      <c r="D3339" s="1">
        <v>2019.5</v>
      </c>
      <c r="E3339" s="1">
        <v>11708.75</v>
      </c>
      <c r="F3339" s="1">
        <v>0</v>
      </c>
      <c r="G3339" s="2" cm="1">
        <f t="array" ref="G3339">_xlfn.XLOOKUP(G$1,Sheet2!$B$1:$M$1,_xlfn.XLOOKUP(Sheet1!$B3339,Sheet2!$A$2:$A$5,Sheet2!$B$2:$M$5,"Not found",0,1),"Not found",0,1)</f>
        <v>4131</v>
      </c>
      <c r="H3339" s="2" cm="1">
        <f t="array" ref="H3339">_xlfn.XLOOKUP(H$1,Sheet2!$B$1:$M$1,_xlfn.XLOOKUP(Sheet1!$B3339,Sheet2!$A$2:$A$5,Sheet2!$B$2:$M$5,"Not found",0,1),"Not found",0,1)</f>
        <v>47042</v>
      </c>
      <c r="I3339" s="2" cm="1">
        <f t="array" ref="I3339">_xlfn.XLOOKUP(I$1,Sheet2!$B$1:$M$1,_xlfn.XLOOKUP(Sheet1!$B3339,Sheet2!$A$2:$A$5,Sheet2!$B$2:$M$5,"Not found",0,1),"Not found",0,1)</f>
        <v>40834</v>
      </c>
      <c r="J3339" s="3">
        <f t="shared" si="261"/>
        <v>0.48886468167513919</v>
      </c>
      <c r="K3339" s="3">
        <f t="shared" si="262"/>
        <v>0.24889991922112156</v>
      </c>
      <c r="L3339" s="3">
        <f t="shared" si="263"/>
        <v>0</v>
      </c>
      <c r="M3339" s="3">
        <f t="shared" si="264"/>
        <v>0.73776460089626072</v>
      </c>
    </row>
    <row r="3340" spans="1:13" x14ac:dyDescent="0.35">
      <c r="A3340" t="s">
        <v>3359</v>
      </c>
      <c r="B3340" t="str">
        <f t="shared" si="260"/>
        <v>2017</v>
      </c>
      <c r="C3340">
        <v>3339</v>
      </c>
      <c r="D3340" s="1">
        <v>1571.75</v>
      </c>
      <c r="E3340" s="1">
        <v>11185.25</v>
      </c>
      <c r="F3340" s="1">
        <v>0</v>
      </c>
      <c r="G3340" s="2" cm="1">
        <f t="array" ref="G3340">_xlfn.XLOOKUP(G$1,Sheet2!$B$1:$M$1,_xlfn.XLOOKUP(Sheet1!$B3340,Sheet2!$A$2:$A$5,Sheet2!$B$2:$M$5,"Not found",0,1),"Not found",0,1)</f>
        <v>4131</v>
      </c>
      <c r="H3340" s="2" cm="1">
        <f t="array" ref="H3340">_xlfn.XLOOKUP(H$1,Sheet2!$B$1:$M$1,_xlfn.XLOOKUP(Sheet1!$B3340,Sheet2!$A$2:$A$5,Sheet2!$B$2:$M$5,"Not found",0,1),"Not found",0,1)</f>
        <v>47042</v>
      </c>
      <c r="I3340" s="2" cm="1">
        <f t="array" ref="I3340">_xlfn.XLOOKUP(I$1,Sheet2!$B$1:$M$1,_xlfn.XLOOKUP(Sheet1!$B3340,Sheet2!$A$2:$A$5,Sheet2!$B$2:$M$5,"Not found",0,1),"Not found",0,1)</f>
        <v>40834</v>
      </c>
      <c r="J3340" s="3">
        <f t="shared" si="261"/>
        <v>0.38047688211086905</v>
      </c>
      <c r="K3340" s="3">
        <f t="shared" si="262"/>
        <v>0.23777156583478593</v>
      </c>
      <c r="L3340" s="3">
        <f t="shared" si="263"/>
        <v>0</v>
      </c>
      <c r="M3340" s="3">
        <f t="shared" si="264"/>
        <v>0.61824844794565492</v>
      </c>
    </row>
    <row r="3341" spans="1:13" x14ac:dyDescent="0.35">
      <c r="A3341" t="s">
        <v>3360</v>
      </c>
      <c r="B3341" t="str">
        <f t="shared" si="260"/>
        <v>2017</v>
      </c>
      <c r="C3341">
        <v>3340</v>
      </c>
      <c r="D3341" s="1">
        <v>1257.5</v>
      </c>
      <c r="E3341" s="1">
        <v>10388</v>
      </c>
      <c r="F3341" s="1">
        <v>0</v>
      </c>
      <c r="G3341" s="2" cm="1">
        <f t="array" ref="G3341">_xlfn.XLOOKUP(G$1,Sheet2!$B$1:$M$1,_xlfn.XLOOKUP(Sheet1!$B3341,Sheet2!$A$2:$A$5,Sheet2!$B$2:$M$5,"Not found",0,1),"Not found",0,1)</f>
        <v>4131</v>
      </c>
      <c r="H3341" s="2" cm="1">
        <f t="array" ref="H3341">_xlfn.XLOOKUP(H$1,Sheet2!$B$1:$M$1,_xlfn.XLOOKUP(Sheet1!$B3341,Sheet2!$A$2:$A$5,Sheet2!$B$2:$M$5,"Not found",0,1),"Not found",0,1)</f>
        <v>47042</v>
      </c>
      <c r="I3341" s="2" cm="1">
        <f t="array" ref="I3341">_xlfn.XLOOKUP(I$1,Sheet2!$B$1:$M$1,_xlfn.XLOOKUP(Sheet1!$B3341,Sheet2!$A$2:$A$5,Sheet2!$B$2:$M$5,"Not found",0,1),"Not found",0,1)</f>
        <v>40834</v>
      </c>
      <c r="J3341" s="3">
        <f t="shared" si="261"/>
        <v>0.30440571290244495</v>
      </c>
      <c r="K3341" s="3">
        <f t="shared" si="262"/>
        <v>0.22082394456018026</v>
      </c>
      <c r="L3341" s="3">
        <f t="shared" si="263"/>
        <v>0</v>
      </c>
      <c r="M3341" s="3">
        <f t="shared" si="264"/>
        <v>0.52522965746262518</v>
      </c>
    </row>
    <row r="3342" spans="1:13" x14ac:dyDescent="0.35">
      <c r="A3342" t="s">
        <v>3361</v>
      </c>
      <c r="B3342" t="str">
        <f t="shared" si="260"/>
        <v>2017</v>
      </c>
      <c r="C3342">
        <v>3341</v>
      </c>
      <c r="D3342" s="1">
        <v>1122.5</v>
      </c>
      <c r="E3342" s="1">
        <v>9174.75</v>
      </c>
      <c r="F3342" s="1">
        <v>109</v>
      </c>
      <c r="G3342" s="2" cm="1">
        <f t="array" ref="G3342">_xlfn.XLOOKUP(G$1,Sheet2!$B$1:$M$1,_xlfn.XLOOKUP(Sheet1!$B3342,Sheet2!$A$2:$A$5,Sheet2!$B$2:$M$5,"Not found",0,1),"Not found",0,1)</f>
        <v>4131</v>
      </c>
      <c r="H3342" s="2" cm="1">
        <f t="array" ref="H3342">_xlfn.XLOOKUP(H$1,Sheet2!$B$1:$M$1,_xlfn.XLOOKUP(Sheet1!$B3342,Sheet2!$A$2:$A$5,Sheet2!$B$2:$M$5,"Not found",0,1),"Not found",0,1)</f>
        <v>47042</v>
      </c>
      <c r="I3342" s="2" cm="1">
        <f t="array" ref="I3342">_xlfn.XLOOKUP(I$1,Sheet2!$B$1:$M$1,_xlfn.XLOOKUP(Sheet1!$B3342,Sheet2!$A$2:$A$5,Sheet2!$B$2:$M$5,"Not found",0,1),"Not found",0,1)</f>
        <v>40834</v>
      </c>
      <c r="J3342" s="3">
        <f t="shared" si="261"/>
        <v>0.27172597434035345</v>
      </c>
      <c r="K3342" s="3">
        <f t="shared" si="262"/>
        <v>0.19503316185536329</v>
      </c>
      <c r="L3342" s="3">
        <f t="shared" si="263"/>
        <v>2.6693441739726697E-3</v>
      </c>
      <c r="M3342" s="3">
        <f t="shared" si="264"/>
        <v>0.46942848036968943</v>
      </c>
    </row>
    <row r="3343" spans="1:13" x14ac:dyDescent="0.35">
      <c r="A3343" t="s">
        <v>3362</v>
      </c>
      <c r="B3343" t="str">
        <f t="shared" si="260"/>
        <v>2017</v>
      </c>
      <c r="C3343">
        <v>3342</v>
      </c>
      <c r="D3343" s="1">
        <v>1057.5</v>
      </c>
      <c r="E3343" s="1">
        <v>8056.5</v>
      </c>
      <c r="F3343" s="1">
        <v>1336.75</v>
      </c>
      <c r="G3343" s="2" cm="1">
        <f t="array" ref="G3343">_xlfn.XLOOKUP(G$1,Sheet2!$B$1:$M$1,_xlfn.XLOOKUP(Sheet1!$B3343,Sheet2!$A$2:$A$5,Sheet2!$B$2:$M$5,"Not found",0,1),"Not found",0,1)</f>
        <v>4131</v>
      </c>
      <c r="H3343" s="2" cm="1">
        <f t="array" ref="H3343">_xlfn.XLOOKUP(H$1,Sheet2!$B$1:$M$1,_xlfn.XLOOKUP(Sheet1!$B3343,Sheet2!$A$2:$A$5,Sheet2!$B$2:$M$5,"Not found",0,1),"Not found",0,1)</f>
        <v>47042</v>
      </c>
      <c r="I3343" s="2" cm="1">
        <f t="array" ref="I3343">_xlfn.XLOOKUP(I$1,Sheet2!$B$1:$M$1,_xlfn.XLOOKUP(Sheet1!$B3343,Sheet2!$A$2:$A$5,Sheet2!$B$2:$M$5,"Not found",0,1),"Not found",0,1)</f>
        <v>40834</v>
      </c>
      <c r="J3343" s="3">
        <f t="shared" si="261"/>
        <v>0.25599128540305011</v>
      </c>
      <c r="K3343" s="3">
        <f t="shared" si="262"/>
        <v>0.17126185111177245</v>
      </c>
      <c r="L3343" s="3">
        <f t="shared" si="263"/>
        <v>3.2736200225302443E-2</v>
      </c>
      <c r="M3343" s="3">
        <f t="shared" si="264"/>
        <v>0.45998933674012499</v>
      </c>
    </row>
    <row r="3344" spans="1:13" x14ac:dyDescent="0.35">
      <c r="A3344" t="s">
        <v>3363</v>
      </c>
      <c r="B3344" t="str">
        <f t="shared" si="260"/>
        <v>2017</v>
      </c>
      <c r="C3344">
        <v>3343</v>
      </c>
      <c r="D3344" s="1">
        <v>938.5</v>
      </c>
      <c r="E3344" s="1">
        <v>7012.25</v>
      </c>
      <c r="F3344" s="1">
        <v>4639.5</v>
      </c>
      <c r="G3344" s="2" cm="1">
        <f t="array" ref="G3344">_xlfn.XLOOKUP(G$1,Sheet2!$B$1:$M$1,_xlfn.XLOOKUP(Sheet1!$B3344,Sheet2!$A$2:$A$5,Sheet2!$B$2:$M$5,"Not found",0,1),"Not found",0,1)</f>
        <v>4131</v>
      </c>
      <c r="H3344" s="2" cm="1">
        <f t="array" ref="H3344">_xlfn.XLOOKUP(H$1,Sheet2!$B$1:$M$1,_xlfn.XLOOKUP(Sheet1!$B3344,Sheet2!$A$2:$A$5,Sheet2!$B$2:$M$5,"Not found",0,1),"Not found",0,1)</f>
        <v>47042</v>
      </c>
      <c r="I3344" s="2" cm="1">
        <f t="array" ref="I3344">_xlfn.XLOOKUP(I$1,Sheet2!$B$1:$M$1,_xlfn.XLOOKUP(Sheet1!$B3344,Sheet2!$A$2:$A$5,Sheet2!$B$2:$M$5,"Not found",0,1),"Not found",0,1)</f>
        <v>40834</v>
      </c>
      <c r="J3344" s="3">
        <f t="shared" si="261"/>
        <v>0.22718470104091018</v>
      </c>
      <c r="K3344" s="3">
        <f t="shared" si="262"/>
        <v>0.14906360273797883</v>
      </c>
      <c r="L3344" s="3">
        <f t="shared" si="263"/>
        <v>0.11361855316647891</v>
      </c>
      <c r="M3344" s="3">
        <f t="shared" si="264"/>
        <v>0.48986685694536791</v>
      </c>
    </row>
    <row r="3345" spans="1:13" x14ac:dyDescent="0.35">
      <c r="A3345" t="s">
        <v>3364</v>
      </c>
      <c r="B3345" t="str">
        <f t="shared" si="260"/>
        <v>2017</v>
      </c>
      <c r="C3345">
        <v>3344</v>
      </c>
      <c r="D3345" s="1">
        <v>870.5</v>
      </c>
      <c r="E3345" s="1">
        <v>6741.25</v>
      </c>
      <c r="F3345" s="1">
        <v>9597.5</v>
      </c>
      <c r="G3345" s="2" cm="1">
        <f t="array" ref="G3345">_xlfn.XLOOKUP(G$1,Sheet2!$B$1:$M$1,_xlfn.XLOOKUP(Sheet1!$B3345,Sheet2!$A$2:$A$5,Sheet2!$B$2:$M$5,"Not found",0,1),"Not found",0,1)</f>
        <v>4131</v>
      </c>
      <c r="H3345" s="2" cm="1">
        <f t="array" ref="H3345">_xlfn.XLOOKUP(H$1,Sheet2!$B$1:$M$1,_xlfn.XLOOKUP(Sheet1!$B3345,Sheet2!$A$2:$A$5,Sheet2!$B$2:$M$5,"Not found",0,1),"Not found",0,1)</f>
        <v>47042</v>
      </c>
      <c r="I3345" s="2" cm="1">
        <f t="array" ref="I3345">_xlfn.XLOOKUP(I$1,Sheet2!$B$1:$M$1,_xlfn.XLOOKUP(Sheet1!$B3345,Sheet2!$A$2:$A$5,Sheet2!$B$2:$M$5,"Not found",0,1),"Not found",0,1)</f>
        <v>40834</v>
      </c>
      <c r="J3345" s="3">
        <f t="shared" si="261"/>
        <v>0.21072379569111596</v>
      </c>
      <c r="K3345" s="3">
        <f t="shared" si="262"/>
        <v>0.14330279324858636</v>
      </c>
      <c r="L3345" s="3">
        <f t="shared" si="263"/>
        <v>0.23503697898809817</v>
      </c>
      <c r="M3345" s="3">
        <f t="shared" si="264"/>
        <v>0.58906356792780046</v>
      </c>
    </row>
    <row r="3346" spans="1:13" x14ac:dyDescent="0.35">
      <c r="A3346" t="s">
        <v>3365</v>
      </c>
      <c r="B3346" t="str">
        <f t="shared" si="260"/>
        <v>2017</v>
      </c>
      <c r="C3346">
        <v>3345</v>
      </c>
      <c r="D3346" s="1">
        <v>881.75</v>
      </c>
      <c r="E3346" s="1">
        <v>6690.5</v>
      </c>
      <c r="F3346" s="1">
        <v>14516.75</v>
      </c>
      <c r="G3346" s="2" cm="1">
        <f t="array" ref="G3346">_xlfn.XLOOKUP(G$1,Sheet2!$B$1:$M$1,_xlfn.XLOOKUP(Sheet1!$B3346,Sheet2!$A$2:$A$5,Sheet2!$B$2:$M$5,"Not found",0,1),"Not found",0,1)</f>
        <v>4131</v>
      </c>
      <c r="H3346" s="2" cm="1">
        <f t="array" ref="H3346">_xlfn.XLOOKUP(H$1,Sheet2!$B$1:$M$1,_xlfn.XLOOKUP(Sheet1!$B3346,Sheet2!$A$2:$A$5,Sheet2!$B$2:$M$5,"Not found",0,1),"Not found",0,1)</f>
        <v>47042</v>
      </c>
      <c r="I3346" s="2" cm="1">
        <f t="array" ref="I3346">_xlfn.XLOOKUP(I$1,Sheet2!$B$1:$M$1,_xlfn.XLOOKUP(Sheet1!$B3346,Sheet2!$A$2:$A$5,Sheet2!$B$2:$M$5,"Not found",0,1),"Not found",0,1)</f>
        <v>40834</v>
      </c>
      <c r="J3346" s="3">
        <f t="shared" si="261"/>
        <v>0.2134471072379569</v>
      </c>
      <c r="K3346" s="3">
        <f t="shared" si="262"/>
        <v>0.14222397006929977</v>
      </c>
      <c r="L3346" s="3">
        <f t="shared" si="263"/>
        <v>0.35550644071117204</v>
      </c>
      <c r="M3346" s="3">
        <f t="shared" si="264"/>
        <v>0.71117751801842877</v>
      </c>
    </row>
    <row r="3347" spans="1:13" x14ac:dyDescent="0.35">
      <c r="A3347" t="s">
        <v>3366</v>
      </c>
      <c r="B3347" t="str">
        <f t="shared" si="260"/>
        <v>2017</v>
      </c>
      <c r="C3347">
        <v>3346</v>
      </c>
      <c r="D3347" s="1">
        <v>802.5</v>
      </c>
      <c r="E3347" s="1">
        <v>6330.25</v>
      </c>
      <c r="F3347" s="1">
        <v>17883</v>
      </c>
      <c r="G3347" s="2" cm="1">
        <f t="array" ref="G3347">_xlfn.XLOOKUP(G$1,Sheet2!$B$1:$M$1,_xlfn.XLOOKUP(Sheet1!$B3347,Sheet2!$A$2:$A$5,Sheet2!$B$2:$M$5,"Not found",0,1),"Not found",0,1)</f>
        <v>4131</v>
      </c>
      <c r="H3347" s="2" cm="1">
        <f t="array" ref="H3347">_xlfn.XLOOKUP(H$1,Sheet2!$B$1:$M$1,_xlfn.XLOOKUP(Sheet1!$B3347,Sheet2!$A$2:$A$5,Sheet2!$B$2:$M$5,"Not found",0,1),"Not found",0,1)</f>
        <v>47042</v>
      </c>
      <c r="I3347" s="2" cm="1">
        <f t="array" ref="I3347">_xlfn.XLOOKUP(I$1,Sheet2!$B$1:$M$1,_xlfn.XLOOKUP(Sheet1!$B3347,Sheet2!$A$2:$A$5,Sheet2!$B$2:$M$5,"Not found",0,1),"Not found",0,1)</f>
        <v>40834</v>
      </c>
      <c r="J3347" s="3">
        <f t="shared" si="261"/>
        <v>0.19426289034132171</v>
      </c>
      <c r="K3347" s="3">
        <f t="shared" si="262"/>
        <v>0.13456591981633434</v>
      </c>
      <c r="L3347" s="3">
        <f t="shared" si="263"/>
        <v>0.43794387030415832</v>
      </c>
      <c r="M3347" s="3">
        <f t="shared" si="264"/>
        <v>0.76677268046181446</v>
      </c>
    </row>
    <row r="3348" spans="1:13" x14ac:dyDescent="0.35">
      <c r="A3348" t="s">
        <v>3367</v>
      </c>
      <c r="B3348" t="str">
        <f t="shared" si="260"/>
        <v>2017</v>
      </c>
      <c r="C3348">
        <v>3347</v>
      </c>
      <c r="D3348" s="1">
        <v>832.5</v>
      </c>
      <c r="E3348" s="1">
        <v>6354.25</v>
      </c>
      <c r="F3348" s="1">
        <v>19193.25</v>
      </c>
      <c r="G3348" s="2" cm="1">
        <f t="array" ref="G3348">_xlfn.XLOOKUP(G$1,Sheet2!$B$1:$M$1,_xlfn.XLOOKUP(Sheet1!$B3348,Sheet2!$A$2:$A$5,Sheet2!$B$2:$M$5,"Not found",0,1),"Not found",0,1)</f>
        <v>4131</v>
      </c>
      <c r="H3348" s="2" cm="1">
        <f t="array" ref="H3348">_xlfn.XLOOKUP(H$1,Sheet2!$B$1:$M$1,_xlfn.XLOOKUP(Sheet1!$B3348,Sheet2!$A$2:$A$5,Sheet2!$B$2:$M$5,"Not found",0,1),"Not found",0,1)</f>
        <v>47042</v>
      </c>
      <c r="I3348" s="2" cm="1">
        <f t="array" ref="I3348">_xlfn.XLOOKUP(I$1,Sheet2!$B$1:$M$1,_xlfn.XLOOKUP(Sheet1!$B3348,Sheet2!$A$2:$A$5,Sheet2!$B$2:$M$5,"Not found",0,1),"Not found",0,1)</f>
        <v>40834</v>
      </c>
      <c r="J3348" s="3">
        <f t="shared" si="261"/>
        <v>0.20152505446623092</v>
      </c>
      <c r="K3348" s="3">
        <f t="shared" si="262"/>
        <v>0.13507610220653885</v>
      </c>
      <c r="L3348" s="3">
        <f t="shared" si="263"/>
        <v>0.47003110153303618</v>
      </c>
      <c r="M3348" s="3">
        <f t="shared" si="264"/>
        <v>0.80663225820580597</v>
      </c>
    </row>
    <row r="3349" spans="1:13" x14ac:dyDescent="0.35">
      <c r="A3349" t="s">
        <v>3368</v>
      </c>
      <c r="B3349" t="str">
        <f t="shared" si="260"/>
        <v>2017</v>
      </c>
      <c r="C3349">
        <v>3348</v>
      </c>
      <c r="D3349" s="1">
        <v>772.75</v>
      </c>
      <c r="E3349" s="1">
        <v>6157.5</v>
      </c>
      <c r="F3349" s="1">
        <v>18921.25</v>
      </c>
      <c r="G3349" s="2" cm="1">
        <f t="array" ref="G3349">_xlfn.XLOOKUP(G$1,Sheet2!$B$1:$M$1,_xlfn.XLOOKUP(Sheet1!$B3349,Sheet2!$A$2:$A$5,Sheet2!$B$2:$M$5,"Not found",0,1),"Not found",0,1)</f>
        <v>4131</v>
      </c>
      <c r="H3349" s="2" cm="1">
        <f t="array" ref="H3349">_xlfn.XLOOKUP(H$1,Sheet2!$B$1:$M$1,_xlfn.XLOOKUP(Sheet1!$B3349,Sheet2!$A$2:$A$5,Sheet2!$B$2:$M$5,"Not found",0,1),"Not found",0,1)</f>
        <v>47042</v>
      </c>
      <c r="I3349" s="2" cm="1">
        <f t="array" ref="I3349">_xlfn.XLOOKUP(I$1,Sheet2!$B$1:$M$1,_xlfn.XLOOKUP(Sheet1!$B3349,Sheet2!$A$2:$A$5,Sheet2!$B$2:$M$5,"Not found",0,1),"Not found",0,1)</f>
        <v>40834</v>
      </c>
      <c r="J3349" s="3">
        <f t="shared" si="261"/>
        <v>0.18706124425078674</v>
      </c>
      <c r="K3349" s="3">
        <f t="shared" si="262"/>
        <v>0.13089366948684156</v>
      </c>
      <c r="L3349" s="3">
        <f t="shared" si="263"/>
        <v>0.46336998579615024</v>
      </c>
      <c r="M3349" s="3">
        <f t="shared" si="264"/>
        <v>0.78132489953377848</v>
      </c>
    </row>
    <row r="3350" spans="1:13" x14ac:dyDescent="0.35">
      <c r="A3350" t="s">
        <v>3369</v>
      </c>
      <c r="B3350" t="str">
        <f t="shared" si="260"/>
        <v>2017</v>
      </c>
      <c r="C3350">
        <v>3349</v>
      </c>
      <c r="D3350" s="1">
        <v>741</v>
      </c>
      <c r="E3350" s="1">
        <v>5798.75</v>
      </c>
      <c r="F3350" s="1">
        <v>18437.5</v>
      </c>
      <c r="G3350" s="2" cm="1">
        <f t="array" ref="G3350">_xlfn.XLOOKUP(G$1,Sheet2!$B$1:$M$1,_xlfn.XLOOKUP(Sheet1!$B3350,Sheet2!$A$2:$A$5,Sheet2!$B$2:$M$5,"Not found",0,1),"Not found",0,1)</f>
        <v>4131</v>
      </c>
      <c r="H3350" s="2" cm="1">
        <f t="array" ref="H3350">_xlfn.XLOOKUP(H$1,Sheet2!$B$1:$M$1,_xlfn.XLOOKUP(Sheet1!$B3350,Sheet2!$A$2:$A$5,Sheet2!$B$2:$M$5,"Not found",0,1),"Not found",0,1)</f>
        <v>47042</v>
      </c>
      <c r="I3350" s="2" cm="1">
        <f t="array" ref="I3350">_xlfn.XLOOKUP(I$1,Sheet2!$B$1:$M$1,_xlfn.XLOOKUP(Sheet1!$B3350,Sheet2!$A$2:$A$5,Sheet2!$B$2:$M$5,"Not found",0,1),"Not found",0,1)</f>
        <v>40834</v>
      </c>
      <c r="J3350" s="3">
        <f t="shared" si="261"/>
        <v>0.1793754538852578</v>
      </c>
      <c r="K3350" s="3">
        <f t="shared" si="262"/>
        <v>0.12326750563326389</v>
      </c>
      <c r="L3350" s="3">
        <f t="shared" si="263"/>
        <v>0.45152324043689085</v>
      </c>
      <c r="M3350" s="3">
        <f t="shared" si="264"/>
        <v>0.75416619995541256</v>
      </c>
    </row>
    <row r="3351" spans="1:13" x14ac:dyDescent="0.35">
      <c r="A3351" t="s">
        <v>3370</v>
      </c>
      <c r="B3351" t="str">
        <f t="shared" si="260"/>
        <v>2017</v>
      </c>
      <c r="C3351">
        <v>3350</v>
      </c>
      <c r="D3351" s="1">
        <v>697.5</v>
      </c>
      <c r="E3351" s="1">
        <v>5356.25</v>
      </c>
      <c r="F3351" s="1">
        <v>17501.25</v>
      </c>
      <c r="G3351" s="2" cm="1">
        <f t="array" ref="G3351">_xlfn.XLOOKUP(G$1,Sheet2!$B$1:$M$1,_xlfn.XLOOKUP(Sheet1!$B3351,Sheet2!$A$2:$A$5,Sheet2!$B$2:$M$5,"Not found",0,1),"Not found",0,1)</f>
        <v>4131</v>
      </c>
      <c r="H3351" s="2" cm="1">
        <f t="array" ref="H3351">_xlfn.XLOOKUP(H$1,Sheet2!$B$1:$M$1,_xlfn.XLOOKUP(Sheet1!$B3351,Sheet2!$A$2:$A$5,Sheet2!$B$2:$M$5,"Not found",0,1),"Not found",0,1)</f>
        <v>47042</v>
      </c>
      <c r="I3351" s="2" cm="1">
        <f t="array" ref="I3351">_xlfn.XLOOKUP(I$1,Sheet2!$B$1:$M$1,_xlfn.XLOOKUP(Sheet1!$B3351,Sheet2!$A$2:$A$5,Sheet2!$B$2:$M$5,"Not found",0,1),"Not found",0,1)</f>
        <v>40834</v>
      </c>
      <c r="J3351" s="3">
        <f t="shared" si="261"/>
        <v>0.16884531590413943</v>
      </c>
      <c r="K3351" s="3">
        <f t="shared" si="262"/>
        <v>0.11386101781386845</v>
      </c>
      <c r="L3351" s="3">
        <f t="shared" si="263"/>
        <v>0.42859504334623111</v>
      </c>
      <c r="M3351" s="3">
        <f t="shared" si="264"/>
        <v>0.71130137706423902</v>
      </c>
    </row>
    <row r="3352" spans="1:13" x14ac:dyDescent="0.35">
      <c r="A3352" t="s">
        <v>3371</v>
      </c>
      <c r="B3352" t="str">
        <f t="shared" si="260"/>
        <v>2017</v>
      </c>
      <c r="C3352">
        <v>3351</v>
      </c>
      <c r="D3352" s="1">
        <v>647.75</v>
      </c>
      <c r="E3352" s="1">
        <v>4994.75</v>
      </c>
      <c r="F3352" s="1">
        <v>15835.25</v>
      </c>
      <c r="G3352" s="2" cm="1">
        <f t="array" ref="G3352">_xlfn.XLOOKUP(G$1,Sheet2!$B$1:$M$1,_xlfn.XLOOKUP(Sheet1!$B3352,Sheet2!$A$2:$A$5,Sheet2!$B$2:$M$5,"Not found",0,1),"Not found",0,1)</f>
        <v>4131</v>
      </c>
      <c r="H3352" s="2" cm="1">
        <f t="array" ref="H3352">_xlfn.XLOOKUP(H$1,Sheet2!$B$1:$M$1,_xlfn.XLOOKUP(Sheet1!$B3352,Sheet2!$A$2:$A$5,Sheet2!$B$2:$M$5,"Not found",0,1),"Not found",0,1)</f>
        <v>47042</v>
      </c>
      <c r="I3352" s="2" cm="1">
        <f t="array" ref="I3352">_xlfn.XLOOKUP(I$1,Sheet2!$B$1:$M$1,_xlfn.XLOOKUP(Sheet1!$B3352,Sheet2!$A$2:$A$5,Sheet2!$B$2:$M$5,"Not found",0,1),"Not found",0,1)</f>
        <v>40834</v>
      </c>
      <c r="J3352" s="3">
        <f t="shared" si="261"/>
        <v>0.15680222706366498</v>
      </c>
      <c r="K3352" s="3">
        <f t="shared" si="262"/>
        <v>0.1061763955614132</v>
      </c>
      <c r="L3352" s="3">
        <f t="shared" si="263"/>
        <v>0.38779570945780478</v>
      </c>
      <c r="M3352" s="3">
        <f t="shared" si="264"/>
        <v>0.65077433208288293</v>
      </c>
    </row>
    <row r="3353" spans="1:13" x14ac:dyDescent="0.35">
      <c r="A3353" t="s">
        <v>3372</v>
      </c>
      <c r="B3353" t="str">
        <f t="shared" si="260"/>
        <v>2017</v>
      </c>
      <c r="C3353">
        <v>3352</v>
      </c>
      <c r="D3353" s="1">
        <v>624.5</v>
      </c>
      <c r="E3353" s="1">
        <v>4627.25</v>
      </c>
      <c r="F3353" s="1">
        <v>13535.5</v>
      </c>
      <c r="G3353" s="2" cm="1">
        <f t="array" ref="G3353">_xlfn.XLOOKUP(G$1,Sheet2!$B$1:$M$1,_xlfn.XLOOKUP(Sheet1!$B3353,Sheet2!$A$2:$A$5,Sheet2!$B$2:$M$5,"Not found",0,1),"Not found",0,1)</f>
        <v>4131</v>
      </c>
      <c r="H3353" s="2" cm="1">
        <f t="array" ref="H3353">_xlfn.XLOOKUP(H$1,Sheet2!$B$1:$M$1,_xlfn.XLOOKUP(Sheet1!$B3353,Sheet2!$A$2:$A$5,Sheet2!$B$2:$M$5,"Not found",0,1),"Not found",0,1)</f>
        <v>47042</v>
      </c>
      <c r="I3353" s="2" cm="1">
        <f t="array" ref="I3353">_xlfn.XLOOKUP(I$1,Sheet2!$B$1:$M$1,_xlfn.XLOOKUP(Sheet1!$B3353,Sheet2!$A$2:$A$5,Sheet2!$B$2:$M$5,"Not found",0,1),"Not found",0,1)</f>
        <v>40834</v>
      </c>
      <c r="J3353" s="3">
        <f t="shared" si="261"/>
        <v>0.15117404986686031</v>
      </c>
      <c r="K3353" s="3">
        <f t="shared" si="262"/>
        <v>9.8364227711406835E-2</v>
      </c>
      <c r="L3353" s="3">
        <f t="shared" si="263"/>
        <v>0.33147622079639516</v>
      </c>
      <c r="M3353" s="3">
        <f t="shared" si="264"/>
        <v>0.58101449837466235</v>
      </c>
    </row>
    <row r="3354" spans="1:13" x14ac:dyDescent="0.35">
      <c r="A3354" t="s">
        <v>3373</v>
      </c>
      <c r="B3354" t="str">
        <f t="shared" si="260"/>
        <v>2017</v>
      </c>
      <c r="C3354">
        <v>3353</v>
      </c>
      <c r="D3354" s="1">
        <v>594.25</v>
      </c>
      <c r="E3354" s="1">
        <v>4124.5</v>
      </c>
      <c r="F3354" s="1">
        <v>10111.25</v>
      </c>
      <c r="G3354" s="2" cm="1">
        <f t="array" ref="G3354">_xlfn.XLOOKUP(G$1,Sheet2!$B$1:$M$1,_xlfn.XLOOKUP(Sheet1!$B3354,Sheet2!$A$2:$A$5,Sheet2!$B$2:$M$5,"Not found",0,1),"Not found",0,1)</f>
        <v>4131</v>
      </c>
      <c r="H3354" s="2" cm="1">
        <f t="array" ref="H3354">_xlfn.XLOOKUP(H$1,Sheet2!$B$1:$M$1,_xlfn.XLOOKUP(Sheet1!$B3354,Sheet2!$A$2:$A$5,Sheet2!$B$2:$M$5,"Not found",0,1),"Not found",0,1)</f>
        <v>47042</v>
      </c>
      <c r="I3354" s="2" cm="1">
        <f t="array" ref="I3354">_xlfn.XLOOKUP(I$1,Sheet2!$B$1:$M$1,_xlfn.XLOOKUP(Sheet1!$B3354,Sheet2!$A$2:$A$5,Sheet2!$B$2:$M$5,"Not found",0,1),"Not found",0,1)</f>
        <v>40834</v>
      </c>
      <c r="J3354" s="3">
        <f t="shared" si="261"/>
        <v>0.14385136770757687</v>
      </c>
      <c r="K3354" s="3">
        <f t="shared" si="262"/>
        <v>8.7676969516602185E-2</v>
      </c>
      <c r="L3354" s="3">
        <f t="shared" si="263"/>
        <v>0.24761840623010237</v>
      </c>
      <c r="M3354" s="3">
        <f t="shared" si="264"/>
        <v>0.47914674345428143</v>
      </c>
    </row>
    <row r="3355" spans="1:13" x14ac:dyDescent="0.35">
      <c r="A3355" t="s">
        <v>3374</v>
      </c>
      <c r="B3355" t="str">
        <f t="shared" si="260"/>
        <v>2017</v>
      </c>
      <c r="C3355">
        <v>3354</v>
      </c>
      <c r="D3355" s="1">
        <v>542.75</v>
      </c>
      <c r="E3355" s="1">
        <v>3459.25</v>
      </c>
      <c r="F3355" s="1">
        <v>6298</v>
      </c>
      <c r="G3355" s="2" cm="1">
        <f t="array" ref="G3355">_xlfn.XLOOKUP(G$1,Sheet2!$B$1:$M$1,_xlfn.XLOOKUP(Sheet1!$B3355,Sheet2!$A$2:$A$5,Sheet2!$B$2:$M$5,"Not found",0,1),"Not found",0,1)</f>
        <v>4131</v>
      </c>
      <c r="H3355" s="2" cm="1">
        <f t="array" ref="H3355">_xlfn.XLOOKUP(H$1,Sheet2!$B$1:$M$1,_xlfn.XLOOKUP(Sheet1!$B3355,Sheet2!$A$2:$A$5,Sheet2!$B$2:$M$5,"Not found",0,1),"Not found",0,1)</f>
        <v>47042</v>
      </c>
      <c r="I3355" s="2" cm="1">
        <f t="array" ref="I3355">_xlfn.XLOOKUP(I$1,Sheet2!$B$1:$M$1,_xlfn.XLOOKUP(Sheet1!$B3355,Sheet2!$A$2:$A$5,Sheet2!$B$2:$M$5,"Not found",0,1),"Not found",0,1)</f>
        <v>40834</v>
      </c>
      <c r="J3355" s="3">
        <f t="shared" si="261"/>
        <v>0.13138465262648269</v>
      </c>
      <c r="K3355" s="3">
        <f t="shared" si="262"/>
        <v>7.3535351388121256E-2</v>
      </c>
      <c r="L3355" s="3">
        <f t="shared" si="263"/>
        <v>0.15423421658421904</v>
      </c>
      <c r="M3355" s="3">
        <f t="shared" si="264"/>
        <v>0.35915422059882296</v>
      </c>
    </row>
    <row r="3356" spans="1:13" x14ac:dyDescent="0.35">
      <c r="A3356" t="s">
        <v>3375</v>
      </c>
      <c r="B3356" t="str">
        <f t="shared" si="260"/>
        <v>2017</v>
      </c>
      <c r="C3356">
        <v>3355</v>
      </c>
      <c r="D3356" s="1">
        <v>499.25</v>
      </c>
      <c r="E3356" s="1">
        <v>2661.25</v>
      </c>
      <c r="F3356" s="1">
        <v>2924</v>
      </c>
      <c r="G3356" s="2" cm="1">
        <f t="array" ref="G3356">_xlfn.XLOOKUP(G$1,Sheet2!$B$1:$M$1,_xlfn.XLOOKUP(Sheet1!$B3356,Sheet2!$A$2:$A$5,Sheet2!$B$2:$M$5,"Not found",0,1),"Not found",0,1)</f>
        <v>4131</v>
      </c>
      <c r="H3356" s="2" cm="1">
        <f t="array" ref="H3356">_xlfn.XLOOKUP(H$1,Sheet2!$B$1:$M$1,_xlfn.XLOOKUP(Sheet1!$B3356,Sheet2!$A$2:$A$5,Sheet2!$B$2:$M$5,"Not found",0,1),"Not found",0,1)</f>
        <v>47042</v>
      </c>
      <c r="I3356" s="2" cm="1">
        <f t="array" ref="I3356">_xlfn.XLOOKUP(I$1,Sheet2!$B$1:$M$1,_xlfn.XLOOKUP(Sheet1!$B3356,Sheet2!$A$2:$A$5,Sheet2!$B$2:$M$5,"Not found",0,1),"Not found",0,1)</f>
        <v>40834</v>
      </c>
      <c r="J3356" s="3">
        <f t="shared" si="261"/>
        <v>0.12085451464536431</v>
      </c>
      <c r="K3356" s="3">
        <f t="shared" si="262"/>
        <v>5.6571786913821691E-2</v>
      </c>
      <c r="L3356" s="3">
        <f t="shared" si="263"/>
        <v>7.1606994171523733E-2</v>
      </c>
      <c r="M3356" s="3">
        <f t="shared" si="264"/>
        <v>0.24903329573070976</v>
      </c>
    </row>
    <row r="3357" spans="1:13" x14ac:dyDescent="0.35">
      <c r="A3357" t="s">
        <v>3376</v>
      </c>
      <c r="B3357" t="str">
        <f t="shared" si="260"/>
        <v>2017</v>
      </c>
      <c r="C3357">
        <v>3356</v>
      </c>
      <c r="D3357" s="1">
        <v>509</v>
      </c>
      <c r="E3357" s="1">
        <v>1915.5</v>
      </c>
      <c r="F3357" s="1">
        <v>628.25</v>
      </c>
      <c r="G3357" s="2" cm="1">
        <f t="array" ref="G3357">_xlfn.XLOOKUP(G$1,Sheet2!$B$1:$M$1,_xlfn.XLOOKUP(Sheet1!$B3357,Sheet2!$A$2:$A$5,Sheet2!$B$2:$M$5,"Not found",0,1),"Not found",0,1)</f>
        <v>4131</v>
      </c>
      <c r="H3357" s="2" cm="1">
        <f t="array" ref="H3357">_xlfn.XLOOKUP(H$1,Sheet2!$B$1:$M$1,_xlfn.XLOOKUP(Sheet1!$B3357,Sheet2!$A$2:$A$5,Sheet2!$B$2:$M$5,"Not found",0,1),"Not found",0,1)</f>
        <v>47042</v>
      </c>
      <c r="I3357" s="2" cm="1">
        <f t="array" ref="I3357">_xlfn.XLOOKUP(I$1,Sheet2!$B$1:$M$1,_xlfn.XLOOKUP(Sheet1!$B3357,Sheet2!$A$2:$A$5,Sheet2!$B$2:$M$5,"Not found",0,1),"Not found",0,1)</f>
        <v>40834</v>
      </c>
      <c r="J3357" s="3">
        <f t="shared" si="261"/>
        <v>0.12321471798595982</v>
      </c>
      <c r="K3357" s="3">
        <f t="shared" si="262"/>
        <v>4.0718932018196506E-2</v>
      </c>
      <c r="L3357" s="3">
        <f t="shared" si="263"/>
        <v>1.5385463094480091E-2</v>
      </c>
      <c r="M3357" s="3">
        <f t="shared" si="264"/>
        <v>0.17931911309863641</v>
      </c>
    </row>
    <row r="3358" spans="1:13" x14ac:dyDescent="0.35">
      <c r="A3358" t="s">
        <v>3377</v>
      </c>
      <c r="B3358" t="str">
        <f t="shared" si="260"/>
        <v>2017</v>
      </c>
      <c r="C3358">
        <v>3357</v>
      </c>
      <c r="D3358" s="1">
        <v>586</v>
      </c>
      <c r="E3358" s="1">
        <v>1804.75</v>
      </c>
      <c r="F3358" s="1">
        <v>9.75</v>
      </c>
      <c r="G3358" s="2" cm="1">
        <f t="array" ref="G3358">_xlfn.XLOOKUP(G$1,Sheet2!$B$1:$M$1,_xlfn.XLOOKUP(Sheet1!$B3358,Sheet2!$A$2:$A$5,Sheet2!$B$2:$M$5,"Not found",0,1),"Not found",0,1)</f>
        <v>4131</v>
      </c>
      <c r="H3358" s="2" cm="1">
        <f t="array" ref="H3358">_xlfn.XLOOKUP(H$1,Sheet2!$B$1:$M$1,_xlfn.XLOOKUP(Sheet1!$B3358,Sheet2!$A$2:$A$5,Sheet2!$B$2:$M$5,"Not found",0,1),"Not found",0,1)</f>
        <v>47042</v>
      </c>
      <c r="I3358" s="2" cm="1">
        <f t="array" ref="I3358">_xlfn.XLOOKUP(I$1,Sheet2!$B$1:$M$1,_xlfn.XLOOKUP(Sheet1!$B3358,Sheet2!$A$2:$A$5,Sheet2!$B$2:$M$5,"Not found",0,1),"Not found",0,1)</f>
        <v>40834</v>
      </c>
      <c r="J3358" s="3">
        <f t="shared" si="261"/>
        <v>0.14185427257322683</v>
      </c>
      <c r="K3358" s="3">
        <f t="shared" si="262"/>
        <v>3.8364652863398664E-2</v>
      </c>
      <c r="L3358" s="3">
        <f t="shared" si="263"/>
        <v>2.3877161189205074E-4</v>
      </c>
      <c r="M3358" s="3">
        <f t="shared" si="264"/>
        <v>0.18045769704851755</v>
      </c>
    </row>
    <row r="3359" spans="1:13" x14ac:dyDescent="0.35">
      <c r="A3359" t="s">
        <v>3378</v>
      </c>
      <c r="B3359" t="str">
        <f t="shared" si="260"/>
        <v>2017</v>
      </c>
      <c r="C3359">
        <v>3358</v>
      </c>
      <c r="D3359" s="1">
        <v>669.25</v>
      </c>
      <c r="E3359" s="1">
        <v>1818.25</v>
      </c>
      <c r="F3359" s="1">
        <v>0</v>
      </c>
      <c r="G3359" s="2" cm="1">
        <f t="array" ref="G3359">_xlfn.XLOOKUP(G$1,Sheet2!$B$1:$M$1,_xlfn.XLOOKUP(Sheet1!$B3359,Sheet2!$A$2:$A$5,Sheet2!$B$2:$M$5,"Not found",0,1),"Not found",0,1)</f>
        <v>4131</v>
      </c>
      <c r="H3359" s="2" cm="1">
        <f t="array" ref="H3359">_xlfn.XLOOKUP(H$1,Sheet2!$B$1:$M$1,_xlfn.XLOOKUP(Sheet1!$B3359,Sheet2!$A$2:$A$5,Sheet2!$B$2:$M$5,"Not found",0,1),"Not found",0,1)</f>
        <v>47042</v>
      </c>
      <c r="I3359" s="2" cm="1">
        <f t="array" ref="I3359">_xlfn.XLOOKUP(I$1,Sheet2!$B$1:$M$1,_xlfn.XLOOKUP(Sheet1!$B3359,Sheet2!$A$2:$A$5,Sheet2!$B$2:$M$5,"Not found",0,1),"Not found",0,1)</f>
        <v>40834</v>
      </c>
      <c r="J3359" s="3">
        <f t="shared" si="261"/>
        <v>0.16200677801984992</v>
      </c>
      <c r="K3359" s="3">
        <f t="shared" si="262"/>
        <v>3.8651630457888698E-2</v>
      </c>
      <c r="L3359" s="3">
        <f t="shared" si="263"/>
        <v>0</v>
      </c>
      <c r="M3359" s="3">
        <f t="shared" si="264"/>
        <v>0.20065840847773861</v>
      </c>
    </row>
    <row r="3360" spans="1:13" x14ac:dyDescent="0.35">
      <c r="A3360" t="s">
        <v>3379</v>
      </c>
      <c r="B3360" t="str">
        <f t="shared" si="260"/>
        <v>2017</v>
      </c>
      <c r="C3360">
        <v>3359</v>
      </c>
      <c r="D3360" s="1">
        <v>787.5</v>
      </c>
      <c r="E3360" s="1">
        <v>1924.5</v>
      </c>
      <c r="F3360" s="1">
        <v>0</v>
      </c>
      <c r="G3360" s="2" cm="1">
        <f t="array" ref="G3360">_xlfn.XLOOKUP(G$1,Sheet2!$B$1:$M$1,_xlfn.XLOOKUP(Sheet1!$B3360,Sheet2!$A$2:$A$5,Sheet2!$B$2:$M$5,"Not found",0,1),"Not found",0,1)</f>
        <v>4131</v>
      </c>
      <c r="H3360" s="2" cm="1">
        <f t="array" ref="H3360">_xlfn.XLOOKUP(H$1,Sheet2!$B$1:$M$1,_xlfn.XLOOKUP(Sheet1!$B3360,Sheet2!$A$2:$A$5,Sheet2!$B$2:$M$5,"Not found",0,1),"Not found",0,1)</f>
        <v>47042</v>
      </c>
      <c r="I3360" s="2" cm="1">
        <f t="array" ref="I3360">_xlfn.XLOOKUP(I$1,Sheet2!$B$1:$M$1,_xlfn.XLOOKUP(Sheet1!$B3360,Sheet2!$A$2:$A$5,Sheet2!$B$2:$M$5,"Not found",0,1),"Not found",0,1)</f>
        <v>40834</v>
      </c>
      <c r="J3360" s="3">
        <f t="shared" si="261"/>
        <v>0.19063180827886711</v>
      </c>
      <c r="K3360" s="3">
        <f t="shared" si="262"/>
        <v>4.0910250414523189E-2</v>
      </c>
      <c r="L3360" s="3">
        <f t="shared" si="263"/>
        <v>0</v>
      </c>
      <c r="M3360" s="3">
        <f t="shared" si="264"/>
        <v>0.23154205869339028</v>
      </c>
    </row>
    <row r="3361" spans="1:13" x14ac:dyDescent="0.35">
      <c r="A3361" t="s">
        <v>3380</v>
      </c>
      <c r="B3361" t="str">
        <f t="shared" si="260"/>
        <v>2017</v>
      </c>
      <c r="C3361">
        <v>3360</v>
      </c>
      <c r="D3361" s="1">
        <v>954</v>
      </c>
      <c r="E3361" s="1">
        <v>2168.5</v>
      </c>
      <c r="F3361" s="1">
        <v>0</v>
      </c>
      <c r="G3361" s="2" cm="1">
        <f t="array" ref="G3361">_xlfn.XLOOKUP(G$1,Sheet2!$B$1:$M$1,_xlfn.XLOOKUP(Sheet1!$B3361,Sheet2!$A$2:$A$5,Sheet2!$B$2:$M$5,"Not found",0,1),"Not found",0,1)</f>
        <v>4131</v>
      </c>
      <c r="H3361" s="2" cm="1">
        <f t="array" ref="H3361">_xlfn.XLOOKUP(H$1,Sheet2!$B$1:$M$1,_xlfn.XLOOKUP(Sheet1!$B3361,Sheet2!$A$2:$A$5,Sheet2!$B$2:$M$5,"Not found",0,1),"Not found",0,1)</f>
        <v>47042</v>
      </c>
      <c r="I3361" s="2" cm="1">
        <f t="array" ref="I3361">_xlfn.XLOOKUP(I$1,Sheet2!$B$1:$M$1,_xlfn.XLOOKUP(Sheet1!$B3361,Sheet2!$A$2:$A$5,Sheet2!$B$2:$M$5,"Not found",0,1),"Not found",0,1)</f>
        <v>40834</v>
      </c>
      <c r="J3361" s="3">
        <f t="shared" si="261"/>
        <v>0.23093681917211328</v>
      </c>
      <c r="K3361" s="3">
        <f t="shared" si="262"/>
        <v>4.609710471493559E-2</v>
      </c>
      <c r="L3361" s="3">
        <f t="shared" si="263"/>
        <v>0</v>
      </c>
      <c r="M3361" s="3">
        <f t="shared" si="264"/>
        <v>0.27703392388704889</v>
      </c>
    </row>
    <row r="3362" spans="1:13" x14ac:dyDescent="0.35">
      <c r="A3362" t="s">
        <v>3381</v>
      </c>
      <c r="B3362" t="str">
        <f t="shared" si="260"/>
        <v>2017</v>
      </c>
      <c r="C3362">
        <v>3361</v>
      </c>
      <c r="D3362" s="1">
        <v>1088.25</v>
      </c>
      <c r="E3362" s="1">
        <v>2448</v>
      </c>
      <c r="F3362" s="1">
        <v>0</v>
      </c>
      <c r="G3362" s="2" cm="1">
        <f t="array" ref="G3362">_xlfn.XLOOKUP(G$1,Sheet2!$B$1:$M$1,_xlfn.XLOOKUP(Sheet1!$B3362,Sheet2!$A$2:$A$5,Sheet2!$B$2:$M$5,"Not found",0,1),"Not found",0,1)</f>
        <v>4131</v>
      </c>
      <c r="H3362" s="2" cm="1">
        <f t="array" ref="H3362">_xlfn.XLOOKUP(H$1,Sheet2!$B$1:$M$1,_xlfn.XLOOKUP(Sheet1!$B3362,Sheet2!$A$2:$A$5,Sheet2!$B$2:$M$5,"Not found",0,1),"Not found",0,1)</f>
        <v>47042</v>
      </c>
      <c r="I3362" s="2" cm="1">
        <f t="array" ref="I3362">_xlfn.XLOOKUP(I$1,Sheet2!$B$1:$M$1,_xlfn.XLOOKUP(Sheet1!$B3362,Sheet2!$A$2:$A$5,Sheet2!$B$2:$M$5,"Not found",0,1),"Not found",0,1)</f>
        <v>40834</v>
      </c>
      <c r="J3362" s="3">
        <f t="shared" si="261"/>
        <v>0.26343500363108208</v>
      </c>
      <c r="K3362" s="3">
        <f t="shared" si="262"/>
        <v>5.2038603800858806E-2</v>
      </c>
      <c r="L3362" s="3">
        <f t="shared" si="263"/>
        <v>0</v>
      </c>
      <c r="M3362" s="3">
        <f t="shared" si="264"/>
        <v>0.31547360743194086</v>
      </c>
    </row>
    <row r="3363" spans="1:13" x14ac:dyDescent="0.35">
      <c r="A3363" t="s">
        <v>3382</v>
      </c>
      <c r="B3363" t="str">
        <f t="shared" si="260"/>
        <v>2017</v>
      </c>
      <c r="C3363">
        <v>3362</v>
      </c>
      <c r="D3363" s="1">
        <v>1338.25</v>
      </c>
      <c r="E3363" s="1">
        <v>2573.75</v>
      </c>
      <c r="F3363" s="1">
        <v>0</v>
      </c>
      <c r="G3363" s="2" cm="1">
        <f t="array" ref="G3363">_xlfn.XLOOKUP(G$1,Sheet2!$B$1:$M$1,_xlfn.XLOOKUP(Sheet1!$B3363,Sheet2!$A$2:$A$5,Sheet2!$B$2:$M$5,"Not found",0,1),"Not found",0,1)</f>
        <v>4131</v>
      </c>
      <c r="H3363" s="2" cm="1">
        <f t="array" ref="H3363">_xlfn.XLOOKUP(H$1,Sheet2!$B$1:$M$1,_xlfn.XLOOKUP(Sheet1!$B3363,Sheet2!$A$2:$A$5,Sheet2!$B$2:$M$5,"Not found",0,1),"Not found",0,1)</f>
        <v>47042</v>
      </c>
      <c r="I3363" s="2" cm="1">
        <f t="array" ref="I3363">_xlfn.XLOOKUP(I$1,Sheet2!$B$1:$M$1,_xlfn.XLOOKUP(Sheet1!$B3363,Sheet2!$A$2:$A$5,Sheet2!$B$2:$M$5,"Not found",0,1),"Not found",0,1)</f>
        <v>40834</v>
      </c>
      <c r="J3363" s="3">
        <f t="shared" si="261"/>
        <v>0.3239530380053256</v>
      </c>
      <c r="K3363" s="3">
        <f t="shared" si="262"/>
        <v>5.4711746949534457E-2</v>
      </c>
      <c r="L3363" s="3">
        <f t="shared" si="263"/>
        <v>0</v>
      </c>
      <c r="M3363" s="3">
        <f t="shared" si="264"/>
        <v>0.37866478495486006</v>
      </c>
    </row>
    <row r="3364" spans="1:13" x14ac:dyDescent="0.35">
      <c r="A3364" t="s">
        <v>3383</v>
      </c>
      <c r="B3364" t="str">
        <f t="shared" si="260"/>
        <v>2017</v>
      </c>
      <c r="C3364">
        <v>3363</v>
      </c>
      <c r="D3364" s="1">
        <v>1631</v>
      </c>
      <c r="E3364" s="1">
        <v>2634.25</v>
      </c>
      <c r="F3364" s="1">
        <v>0</v>
      </c>
      <c r="G3364" s="2" cm="1">
        <f t="array" ref="G3364">_xlfn.XLOOKUP(G$1,Sheet2!$B$1:$M$1,_xlfn.XLOOKUP(Sheet1!$B3364,Sheet2!$A$2:$A$5,Sheet2!$B$2:$M$5,"Not found",0,1),"Not found",0,1)</f>
        <v>4131</v>
      </c>
      <c r="H3364" s="2" cm="1">
        <f t="array" ref="H3364">_xlfn.XLOOKUP(H$1,Sheet2!$B$1:$M$1,_xlfn.XLOOKUP(Sheet1!$B3364,Sheet2!$A$2:$A$5,Sheet2!$B$2:$M$5,"Not found",0,1),"Not found",0,1)</f>
        <v>47042</v>
      </c>
      <c r="I3364" s="2" cm="1">
        <f t="array" ref="I3364">_xlfn.XLOOKUP(I$1,Sheet2!$B$1:$M$1,_xlfn.XLOOKUP(Sheet1!$B3364,Sheet2!$A$2:$A$5,Sheet2!$B$2:$M$5,"Not found",0,1),"Not found",0,1)</f>
        <v>40834</v>
      </c>
      <c r="J3364" s="3">
        <f t="shared" si="261"/>
        <v>0.39481965625756477</v>
      </c>
      <c r="K3364" s="3">
        <f t="shared" si="262"/>
        <v>5.5997831724841629E-2</v>
      </c>
      <c r="L3364" s="3">
        <f t="shared" si="263"/>
        <v>0</v>
      </c>
      <c r="M3364" s="3">
        <f t="shared" si="264"/>
        <v>0.4508174879824064</v>
      </c>
    </row>
    <row r="3365" spans="1:13" x14ac:dyDescent="0.35">
      <c r="A3365" t="s">
        <v>3384</v>
      </c>
      <c r="B3365" t="str">
        <f t="shared" si="260"/>
        <v>2017</v>
      </c>
      <c r="C3365">
        <v>3364</v>
      </c>
      <c r="D3365" s="1">
        <v>1773.5</v>
      </c>
      <c r="E3365" s="1">
        <v>2671</v>
      </c>
      <c r="F3365" s="1">
        <v>0.25</v>
      </c>
      <c r="G3365" s="2" cm="1">
        <f t="array" ref="G3365">_xlfn.XLOOKUP(G$1,Sheet2!$B$1:$M$1,_xlfn.XLOOKUP(Sheet1!$B3365,Sheet2!$A$2:$A$5,Sheet2!$B$2:$M$5,"Not found",0,1),"Not found",0,1)</f>
        <v>4131</v>
      </c>
      <c r="H3365" s="2" cm="1">
        <f t="array" ref="H3365">_xlfn.XLOOKUP(H$1,Sheet2!$B$1:$M$1,_xlfn.XLOOKUP(Sheet1!$B3365,Sheet2!$A$2:$A$5,Sheet2!$B$2:$M$5,"Not found",0,1),"Not found",0,1)</f>
        <v>47042</v>
      </c>
      <c r="I3365" s="2" cm="1">
        <f t="array" ref="I3365">_xlfn.XLOOKUP(I$1,Sheet2!$B$1:$M$1,_xlfn.XLOOKUP(Sheet1!$B3365,Sheet2!$A$2:$A$5,Sheet2!$B$2:$M$5,"Not found",0,1),"Not found",0,1)</f>
        <v>40834</v>
      </c>
      <c r="J3365" s="3">
        <f t="shared" si="261"/>
        <v>0.42931493585088354</v>
      </c>
      <c r="K3365" s="3">
        <f t="shared" si="262"/>
        <v>5.6779048509842271E-2</v>
      </c>
      <c r="L3365" s="3">
        <f t="shared" si="263"/>
        <v>6.1223490228730961E-6</v>
      </c>
      <c r="M3365" s="3">
        <f t="shared" si="264"/>
        <v>0.48610010670974868</v>
      </c>
    </row>
    <row r="3366" spans="1:13" x14ac:dyDescent="0.35">
      <c r="A3366" t="s">
        <v>3385</v>
      </c>
      <c r="B3366" t="str">
        <f t="shared" si="260"/>
        <v>2017</v>
      </c>
      <c r="C3366">
        <v>3365</v>
      </c>
      <c r="D3366" s="1">
        <v>1805.5</v>
      </c>
      <c r="E3366" s="1">
        <v>2724</v>
      </c>
      <c r="F3366" s="1">
        <v>255.25</v>
      </c>
      <c r="G3366" s="2" cm="1">
        <f t="array" ref="G3366">_xlfn.XLOOKUP(G$1,Sheet2!$B$1:$M$1,_xlfn.XLOOKUP(Sheet1!$B3366,Sheet2!$A$2:$A$5,Sheet2!$B$2:$M$5,"Not found",0,1),"Not found",0,1)</f>
        <v>4131</v>
      </c>
      <c r="H3366" s="2" cm="1">
        <f t="array" ref="H3366">_xlfn.XLOOKUP(H$1,Sheet2!$B$1:$M$1,_xlfn.XLOOKUP(Sheet1!$B3366,Sheet2!$A$2:$A$5,Sheet2!$B$2:$M$5,"Not found",0,1),"Not found",0,1)</f>
        <v>47042</v>
      </c>
      <c r="I3366" s="2" cm="1">
        <f t="array" ref="I3366">_xlfn.XLOOKUP(I$1,Sheet2!$B$1:$M$1,_xlfn.XLOOKUP(Sheet1!$B3366,Sheet2!$A$2:$A$5,Sheet2!$B$2:$M$5,"Not found",0,1),"Not found",0,1)</f>
        <v>40834</v>
      </c>
      <c r="J3366" s="3">
        <f t="shared" si="261"/>
        <v>0.43706124425078674</v>
      </c>
      <c r="K3366" s="3">
        <f t="shared" si="262"/>
        <v>5.7905701288210536E-2</v>
      </c>
      <c r="L3366" s="3">
        <f t="shared" si="263"/>
        <v>6.2509183523534306E-3</v>
      </c>
      <c r="M3366" s="3">
        <f t="shared" si="264"/>
        <v>0.5012178638913507</v>
      </c>
    </row>
    <row r="3367" spans="1:13" x14ac:dyDescent="0.35">
      <c r="A3367" t="s">
        <v>3386</v>
      </c>
      <c r="B3367" t="str">
        <f t="shared" si="260"/>
        <v>2017</v>
      </c>
      <c r="C3367">
        <v>3366</v>
      </c>
      <c r="D3367" s="1">
        <v>1655.25</v>
      </c>
      <c r="E3367" s="1">
        <v>2600</v>
      </c>
      <c r="F3367" s="1">
        <v>1853.75</v>
      </c>
      <c r="G3367" s="2" cm="1">
        <f t="array" ref="G3367">_xlfn.XLOOKUP(G$1,Sheet2!$B$1:$M$1,_xlfn.XLOOKUP(Sheet1!$B3367,Sheet2!$A$2:$A$5,Sheet2!$B$2:$M$5,"Not found",0,1),"Not found",0,1)</f>
        <v>4131</v>
      </c>
      <c r="H3367" s="2" cm="1">
        <f t="array" ref="H3367">_xlfn.XLOOKUP(H$1,Sheet2!$B$1:$M$1,_xlfn.XLOOKUP(Sheet1!$B3367,Sheet2!$A$2:$A$5,Sheet2!$B$2:$M$5,"Not found",0,1),"Not found",0,1)</f>
        <v>47042</v>
      </c>
      <c r="I3367" s="2" cm="1">
        <f t="array" ref="I3367">_xlfn.XLOOKUP(I$1,Sheet2!$B$1:$M$1,_xlfn.XLOOKUP(Sheet1!$B3367,Sheet2!$A$2:$A$5,Sheet2!$B$2:$M$5,"Not found",0,1),"Not found",0,1)</f>
        <v>40834</v>
      </c>
      <c r="J3367" s="3">
        <f t="shared" si="261"/>
        <v>0.4006899055918664</v>
      </c>
      <c r="K3367" s="3">
        <f t="shared" si="262"/>
        <v>5.5269758938820628E-2</v>
      </c>
      <c r="L3367" s="3">
        <f t="shared" si="263"/>
        <v>4.5397218004604008E-2</v>
      </c>
      <c r="M3367" s="3">
        <f t="shared" si="264"/>
        <v>0.50135688253529109</v>
      </c>
    </row>
    <row r="3368" spans="1:13" x14ac:dyDescent="0.35">
      <c r="A3368" t="s">
        <v>3387</v>
      </c>
      <c r="B3368" t="str">
        <f t="shared" si="260"/>
        <v>2017</v>
      </c>
      <c r="C3368">
        <v>3367</v>
      </c>
      <c r="D3368" s="1">
        <v>1403.75</v>
      </c>
      <c r="E3368" s="1">
        <v>1839</v>
      </c>
      <c r="F3368" s="1">
        <v>5810.5</v>
      </c>
      <c r="G3368" s="2" cm="1">
        <f t="array" ref="G3368">_xlfn.XLOOKUP(G$1,Sheet2!$B$1:$M$1,_xlfn.XLOOKUP(Sheet1!$B3368,Sheet2!$A$2:$A$5,Sheet2!$B$2:$M$5,"Not found",0,1),"Not found",0,1)</f>
        <v>4131</v>
      </c>
      <c r="H3368" s="2" cm="1">
        <f t="array" ref="H3368">_xlfn.XLOOKUP(H$1,Sheet2!$B$1:$M$1,_xlfn.XLOOKUP(Sheet1!$B3368,Sheet2!$A$2:$A$5,Sheet2!$B$2:$M$5,"Not found",0,1),"Not found",0,1)</f>
        <v>47042</v>
      </c>
      <c r="I3368" s="2" cm="1">
        <f t="array" ref="I3368">_xlfn.XLOOKUP(I$1,Sheet2!$B$1:$M$1,_xlfn.XLOOKUP(Sheet1!$B3368,Sheet2!$A$2:$A$5,Sheet2!$B$2:$M$5,"Not found",0,1),"Not found",0,1)</f>
        <v>40834</v>
      </c>
      <c r="J3368" s="3">
        <f t="shared" si="261"/>
        <v>0.33980876301137741</v>
      </c>
      <c r="K3368" s="3">
        <f t="shared" si="262"/>
        <v>3.9092725649419666E-2</v>
      </c>
      <c r="L3368" s="3">
        <f t="shared" si="263"/>
        <v>0.1422956359896165</v>
      </c>
      <c r="M3368" s="3">
        <f t="shared" si="264"/>
        <v>0.52119712465041357</v>
      </c>
    </row>
    <row r="3369" spans="1:13" x14ac:dyDescent="0.35">
      <c r="A3369" t="s">
        <v>3388</v>
      </c>
      <c r="B3369" t="str">
        <f t="shared" si="260"/>
        <v>2017</v>
      </c>
      <c r="C3369">
        <v>3368</v>
      </c>
      <c r="D3369" s="1">
        <v>1227.25</v>
      </c>
      <c r="E3369" s="1">
        <v>873.5</v>
      </c>
      <c r="F3369" s="1">
        <v>11573</v>
      </c>
      <c r="G3369" s="2" cm="1">
        <f t="array" ref="G3369">_xlfn.XLOOKUP(G$1,Sheet2!$B$1:$M$1,_xlfn.XLOOKUP(Sheet1!$B3369,Sheet2!$A$2:$A$5,Sheet2!$B$2:$M$5,"Not found",0,1),"Not found",0,1)</f>
        <v>4131</v>
      </c>
      <c r="H3369" s="2" cm="1">
        <f t="array" ref="H3369">_xlfn.XLOOKUP(H$1,Sheet2!$B$1:$M$1,_xlfn.XLOOKUP(Sheet1!$B3369,Sheet2!$A$2:$A$5,Sheet2!$B$2:$M$5,"Not found",0,1),"Not found",0,1)</f>
        <v>47042</v>
      </c>
      <c r="I3369" s="2" cm="1">
        <f t="array" ref="I3369">_xlfn.XLOOKUP(I$1,Sheet2!$B$1:$M$1,_xlfn.XLOOKUP(Sheet1!$B3369,Sheet2!$A$2:$A$5,Sheet2!$B$2:$M$5,"Not found",0,1),"Not found",0,1)</f>
        <v>40834</v>
      </c>
      <c r="J3369" s="3">
        <f t="shared" si="261"/>
        <v>0.29708303074316145</v>
      </c>
      <c r="K3369" s="3">
        <f t="shared" si="262"/>
        <v>1.8568513243484547E-2</v>
      </c>
      <c r="L3369" s="3">
        <f t="shared" si="263"/>
        <v>0.28341578096684134</v>
      </c>
      <c r="M3369" s="3">
        <f t="shared" si="264"/>
        <v>0.59906732495348725</v>
      </c>
    </row>
    <row r="3370" spans="1:13" x14ac:dyDescent="0.35">
      <c r="A3370" t="s">
        <v>3389</v>
      </c>
      <c r="B3370" t="str">
        <f t="shared" si="260"/>
        <v>2017</v>
      </c>
      <c r="C3370">
        <v>3369</v>
      </c>
      <c r="D3370" s="1">
        <v>1164.25</v>
      </c>
      <c r="E3370" s="1">
        <v>1180</v>
      </c>
      <c r="F3370" s="1">
        <v>17392.5</v>
      </c>
      <c r="G3370" s="2" cm="1">
        <f t="array" ref="G3370">_xlfn.XLOOKUP(G$1,Sheet2!$B$1:$M$1,_xlfn.XLOOKUP(Sheet1!$B3370,Sheet2!$A$2:$A$5,Sheet2!$B$2:$M$5,"Not found",0,1),"Not found",0,1)</f>
        <v>4131</v>
      </c>
      <c r="H3370" s="2" cm="1">
        <f t="array" ref="H3370">_xlfn.XLOOKUP(H$1,Sheet2!$B$1:$M$1,_xlfn.XLOOKUP(Sheet1!$B3370,Sheet2!$A$2:$A$5,Sheet2!$B$2:$M$5,"Not found",0,1),"Not found",0,1)</f>
        <v>47042</v>
      </c>
      <c r="I3370" s="2" cm="1">
        <f t="array" ref="I3370">_xlfn.XLOOKUP(I$1,Sheet2!$B$1:$M$1,_xlfn.XLOOKUP(Sheet1!$B3370,Sheet2!$A$2:$A$5,Sheet2!$B$2:$M$5,"Not found",0,1),"Not found",0,1)</f>
        <v>40834</v>
      </c>
      <c r="J3370" s="3">
        <f t="shared" si="261"/>
        <v>0.2818324860808521</v>
      </c>
      <c r="K3370" s="3">
        <f t="shared" si="262"/>
        <v>2.5083967518387824E-2</v>
      </c>
      <c r="L3370" s="3">
        <f t="shared" si="263"/>
        <v>0.42593182152128128</v>
      </c>
      <c r="M3370" s="3">
        <f t="shared" si="264"/>
        <v>0.7328482751205212</v>
      </c>
    </row>
    <row r="3371" spans="1:13" x14ac:dyDescent="0.35">
      <c r="A3371" t="s">
        <v>3390</v>
      </c>
      <c r="B3371" t="str">
        <f t="shared" si="260"/>
        <v>2017</v>
      </c>
      <c r="C3371">
        <v>3370</v>
      </c>
      <c r="D3371" s="1">
        <v>1074</v>
      </c>
      <c r="E3371" s="1">
        <v>1976.25</v>
      </c>
      <c r="F3371" s="1">
        <v>21278.5</v>
      </c>
      <c r="G3371" s="2" cm="1">
        <f t="array" ref="G3371">_xlfn.XLOOKUP(G$1,Sheet2!$B$1:$M$1,_xlfn.XLOOKUP(Sheet1!$B3371,Sheet2!$A$2:$A$5,Sheet2!$B$2:$M$5,"Not found",0,1),"Not found",0,1)</f>
        <v>4131</v>
      </c>
      <c r="H3371" s="2" cm="1">
        <f t="array" ref="H3371">_xlfn.XLOOKUP(H$1,Sheet2!$B$1:$M$1,_xlfn.XLOOKUP(Sheet1!$B3371,Sheet2!$A$2:$A$5,Sheet2!$B$2:$M$5,"Not found",0,1),"Not found",0,1)</f>
        <v>47042</v>
      </c>
      <c r="I3371" s="2" cm="1">
        <f t="array" ref="I3371">_xlfn.XLOOKUP(I$1,Sheet2!$B$1:$M$1,_xlfn.XLOOKUP(Sheet1!$B3371,Sheet2!$A$2:$A$5,Sheet2!$B$2:$M$5,"Not found",0,1),"Not found",0,1)</f>
        <v>40834</v>
      </c>
      <c r="J3371" s="3">
        <f t="shared" si="261"/>
        <v>0.25998547567175018</v>
      </c>
      <c r="K3371" s="3">
        <f t="shared" si="262"/>
        <v>4.201033119340164E-2</v>
      </c>
      <c r="L3371" s="3">
        <f t="shared" si="263"/>
        <v>0.52109761473282068</v>
      </c>
      <c r="M3371" s="3">
        <f t="shared" si="264"/>
        <v>0.8230934215979725</v>
      </c>
    </row>
    <row r="3372" spans="1:13" x14ac:dyDescent="0.35">
      <c r="A3372" t="s">
        <v>3391</v>
      </c>
      <c r="B3372" t="str">
        <f t="shared" si="260"/>
        <v>2017</v>
      </c>
      <c r="C3372">
        <v>3371</v>
      </c>
      <c r="D3372" s="1">
        <v>921.5</v>
      </c>
      <c r="E3372" s="1">
        <v>1934.25</v>
      </c>
      <c r="F3372" s="1">
        <v>21683.75</v>
      </c>
      <c r="G3372" s="2" cm="1">
        <f t="array" ref="G3372">_xlfn.XLOOKUP(G$1,Sheet2!$B$1:$M$1,_xlfn.XLOOKUP(Sheet1!$B3372,Sheet2!$A$2:$A$5,Sheet2!$B$2:$M$5,"Not found",0,1),"Not found",0,1)</f>
        <v>4131</v>
      </c>
      <c r="H3372" s="2" cm="1">
        <f t="array" ref="H3372">_xlfn.XLOOKUP(H$1,Sheet2!$B$1:$M$1,_xlfn.XLOOKUP(Sheet1!$B3372,Sheet2!$A$2:$A$5,Sheet2!$B$2:$M$5,"Not found",0,1),"Not found",0,1)</f>
        <v>47042</v>
      </c>
      <c r="I3372" s="2" cm="1">
        <f t="array" ref="I3372">_xlfn.XLOOKUP(I$1,Sheet2!$B$1:$M$1,_xlfn.XLOOKUP(Sheet1!$B3372,Sheet2!$A$2:$A$5,Sheet2!$B$2:$M$5,"Not found",0,1),"Not found",0,1)</f>
        <v>40834</v>
      </c>
      <c r="J3372" s="3">
        <f t="shared" si="261"/>
        <v>0.22306947470346164</v>
      </c>
      <c r="K3372" s="3">
        <f t="shared" si="262"/>
        <v>4.1117512010543769E-2</v>
      </c>
      <c r="L3372" s="3">
        <f t="shared" si="263"/>
        <v>0.531021942498898</v>
      </c>
      <c r="M3372" s="3">
        <f t="shared" si="264"/>
        <v>0.79520892921290343</v>
      </c>
    </row>
    <row r="3373" spans="1:13" x14ac:dyDescent="0.35">
      <c r="A3373" t="s">
        <v>3392</v>
      </c>
      <c r="B3373" t="str">
        <f t="shared" si="260"/>
        <v>2017</v>
      </c>
      <c r="C3373">
        <v>3372</v>
      </c>
      <c r="D3373" s="1">
        <v>764.75</v>
      </c>
      <c r="E3373" s="1">
        <v>1775.5</v>
      </c>
      <c r="F3373" s="1">
        <v>21307.75</v>
      </c>
      <c r="G3373" s="2" cm="1">
        <f t="array" ref="G3373">_xlfn.XLOOKUP(G$1,Sheet2!$B$1:$M$1,_xlfn.XLOOKUP(Sheet1!$B3373,Sheet2!$A$2:$A$5,Sheet2!$B$2:$M$5,"Not found",0,1),"Not found",0,1)</f>
        <v>4131</v>
      </c>
      <c r="H3373" s="2" cm="1">
        <f t="array" ref="H3373">_xlfn.XLOOKUP(H$1,Sheet2!$B$1:$M$1,_xlfn.XLOOKUP(Sheet1!$B3373,Sheet2!$A$2:$A$5,Sheet2!$B$2:$M$5,"Not found",0,1),"Not found",0,1)</f>
        <v>47042</v>
      </c>
      <c r="I3373" s="2" cm="1">
        <f t="array" ref="I3373">_xlfn.XLOOKUP(I$1,Sheet2!$B$1:$M$1,_xlfn.XLOOKUP(Sheet1!$B3373,Sheet2!$A$2:$A$5,Sheet2!$B$2:$M$5,"Not found",0,1),"Not found",0,1)</f>
        <v>40834</v>
      </c>
      <c r="J3373" s="3">
        <f t="shared" si="261"/>
        <v>0.18512466715081094</v>
      </c>
      <c r="K3373" s="3">
        <f t="shared" si="262"/>
        <v>3.774286807533693E-2</v>
      </c>
      <c r="L3373" s="3">
        <f t="shared" si="263"/>
        <v>0.52181392956849681</v>
      </c>
      <c r="M3373" s="3">
        <f t="shared" si="264"/>
        <v>0.7446814647946447</v>
      </c>
    </row>
    <row r="3374" spans="1:13" x14ac:dyDescent="0.35">
      <c r="A3374" t="s">
        <v>3393</v>
      </c>
      <c r="B3374" t="str">
        <f t="shared" si="260"/>
        <v>2017</v>
      </c>
      <c r="C3374">
        <v>3373</v>
      </c>
      <c r="D3374" s="1">
        <v>599.75</v>
      </c>
      <c r="E3374" s="1">
        <v>1798.75</v>
      </c>
      <c r="F3374" s="1">
        <v>20836.5</v>
      </c>
      <c r="G3374" s="2" cm="1">
        <f t="array" ref="G3374">_xlfn.XLOOKUP(G$1,Sheet2!$B$1:$M$1,_xlfn.XLOOKUP(Sheet1!$B3374,Sheet2!$A$2:$A$5,Sheet2!$B$2:$M$5,"Not found",0,1),"Not found",0,1)</f>
        <v>4131</v>
      </c>
      <c r="H3374" s="2" cm="1">
        <f t="array" ref="H3374">_xlfn.XLOOKUP(H$1,Sheet2!$B$1:$M$1,_xlfn.XLOOKUP(Sheet1!$B3374,Sheet2!$A$2:$A$5,Sheet2!$B$2:$M$5,"Not found",0,1),"Not found",0,1)</f>
        <v>47042</v>
      </c>
      <c r="I3374" s="2" cm="1">
        <f t="array" ref="I3374">_xlfn.XLOOKUP(I$1,Sheet2!$B$1:$M$1,_xlfn.XLOOKUP(Sheet1!$B3374,Sheet2!$A$2:$A$5,Sheet2!$B$2:$M$5,"Not found",0,1),"Not found",0,1)</f>
        <v>40834</v>
      </c>
      <c r="J3374" s="3">
        <f t="shared" si="261"/>
        <v>0.1451827644638102</v>
      </c>
      <c r="K3374" s="3">
        <f t="shared" si="262"/>
        <v>3.8237107265847538E-2</v>
      </c>
      <c r="L3374" s="3">
        <f t="shared" si="263"/>
        <v>0.5102733016603811</v>
      </c>
      <c r="M3374" s="3">
        <f t="shared" si="264"/>
        <v>0.69369317339003889</v>
      </c>
    </row>
    <row r="3375" spans="1:13" x14ac:dyDescent="0.35">
      <c r="A3375" t="s">
        <v>3394</v>
      </c>
      <c r="B3375" t="str">
        <f t="shared" si="260"/>
        <v>2017</v>
      </c>
      <c r="C3375">
        <v>3374</v>
      </c>
      <c r="D3375" s="1">
        <v>447.5</v>
      </c>
      <c r="E3375" s="1">
        <v>1880.75</v>
      </c>
      <c r="F3375" s="1">
        <v>19998.75</v>
      </c>
      <c r="G3375" s="2" cm="1">
        <f t="array" ref="G3375">_xlfn.XLOOKUP(G$1,Sheet2!$B$1:$M$1,_xlfn.XLOOKUP(Sheet1!$B3375,Sheet2!$A$2:$A$5,Sheet2!$B$2:$M$5,"Not found",0,1),"Not found",0,1)</f>
        <v>4131</v>
      </c>
      <c r="H3375" s="2" cm="1">
        <f t="array" ref="H3375">_xlfn.XLOOKUP(H$1,Sheet2!$B$1:$M$1,_xlfn.XLOOKUP(Sheet1!$B3375,Sheet2!$A$2:$A$5,Sheet2!$B$2:$M$5,"Not found",0,1),"Not found",0,1)</f>
        <v>47042</v>
      </c>
      <c r="I3375" s="2" cm="1">
        <f t="array" ref="I3375">_xlfn.XLOOKUP(I$1,Sheet2!$B$1:$M$1,_xlfn.XLOOKUP(Sheet1!$B3375,Sheet2!$A$2:$A$5,Sheet2!$B$2:$M$5,"Not found",0,1),"Not found",0,1)</f>
        <v>40834</v>
      </c>
      <c r="J3375" s="3">
        <f t="shared" si="261"/>
        <v>0.1083272815298959</v>
      </c>
      <c r="K3375" s="3">
        <f t="shared" si="262"/>
        <v>3.9980230432379575E-2</v>
      </c>
      <c r="L3375" s="3">
        <f t="shared" si="263"/>
        <v>0.48975731008473333</v>
      </c>
      <c r="M3375" s="3">
        <f t="shared" si="264"/>
        <v>0.63806482204700887</v>
      </c>
    </row>
    <row r="3376" spans="1:13" x14ac:dyDescent="0.35">
      <c r="A3376" t="s">
        <v>3395</v>
      </c>
      <c r="B3376" t="str">
        <f t="shared" si="260"/>
        <v>2017</v>
      </c>
      <c r="C3376">
        <v>3375</v>
      </c>
      <c r="D3376" s="1">
        <v>331</v>
      </c>
      <c r="E3376" s="1">
        <v>1818</v>
      </c>
      <c r="F3376" s="1">
        <v>18423</v>
      </c>
      <c r="G3376" s="2" cm="1">
        <f t="array" ref="G3376">_xlfn.XLOOKUP(G$1,Sheet2!$B$1:$M$1,_xlfn.XLOOKUP(Sheet1!$B3376,Sheet2!$A$2:$A$5,Sheet2!$B$2:$M$5,"Not found",0,1),"Not found",0,1)</f>
        <v>4131</v>
      </c>
      <c r="H3376" s="2" cm="1">
        <f t="array" ref="H3376">_xlfn.XLOOKUP(H$1,Sheet2!$B$1:$M$1,_xlfn.XLOOKUP(Sheet1!$B3376,Sheet2!$A$2:$A$5,Sheet2!$B$2:$M$5,"Not found",0,1),"Not found",0,1)</f>
        <v>47042</v>
      </c>
      <c r="I3376" s="2" cm="1">
        <f t="array" ref="I3376">_xlfn.XLOOKUP(I$1,Sheet2!$B$1:$M$1,_xlfn.XLOOKUP(Sheet1!$B3376,Sheet2!$A$2:$A$5,Sheet2!$B$2:$M$5,"Not found",0,1),"Not found",0,1)</f>
        <v>40834</v>
      </c>
      <c r="J3376" s="3">
        <f t="shared" si="261"/>
        <v>8.0125877511498425E-2</v>
      </c>
      <c r="K3376" s="3">
        <f t="shared" si="262"/>
        <v>3.864631605799073E-2</v>
      </c>
      <c r="L3376" s="3">
        <f t="shared" si="263"/>
        <v>0.45116814419356421</v>
      </c>
      <c r="M3376" s="3">
        <f t="shared" si="264"/>
        <v>0.56994033776305342</v>
      </c>
    </row>
    <row r="3377" spans="1:13" x14ac:dyDescent="0.35">
      <c r="A3377" t="s">
        <v>3396</v>
      </c>
      <c r="B3377" t="str">
        <f t="shared" si="260"/>
        <v>2017</v>
      </c>
      <c r="C3377">
        <v>3376</v>
      </c>
      <c r="D3377" s="1">
        <v>206.25</v>
      </c>
      <c r="E3377" s="1">
        <v>1692</v>
      </c>
      <c r="F3377" s="1">
        <v>15627.75</v>
      </c>
      <c r="G3377" s="2" cm="1">
        <f t="array" ref="G3377">_xlfn.XLOOKUP(G$1,Sheet2!$B$1:$M$1,_xlfn.XLOOKUP(Sheet1!$B3377,Sheet2!$A$2:$A$5,Sheet2!$B$2:$M$5,"Not found",0,1),"Not found",0,1)</f>
        <v>4131</v>
      </c>
      <c r="H3377" s="2" cm="1">
        <f t="array" ref="H3377">_xlfn.XLOOKUP(H$1,Sheet2!$B$1:$M$1,_xlfn.XLOOKUP(Sheet1!$B3377,Sheet2!$A$2:$A$5,Sheet2!$B$2:$M$5,"Not found",0,1),"Not found",0,1)</f>
        <v>47042</v>
      </c>
      <c r="I3377" s="2" cm="1">
        <f t="array" ref="I3377">_xlfn.XLOOKUP(I$1,Sheet2!$B$1:$M$1,_xlfn.XLOOKUP(Sheet1!$B3377,Sheet2!$A$2:$A$5,Sheet2!$B$2:$M$5,"Not found",0,1),"Not found",0,1)</f>
        <v>40834</v>
      </c>
      <c r="J3377" s="3">
        <f t="shared" si="261"/>
        <v>4.9927378358750905E-2</v>
      </c>
      <c r="K3377" s="3">
        <f t="shared" si="262"/>
        <v>3.5967858509417118E-2</v>
      </c>
      <c r="L3377" s="3">
        <f t="shared" si="263"/>
        <v>0.38271415976882012</v>
      </c>
      <c r="M3377" s="3">
        <f t="shared" si="264"/>
        <v>0.46860939663698814</v>
      </c>
    </row>
    <row r="3378" spans="1:13" x14ac:dyDescent="0.35">
      <c r="A3378" t="s">
        <v>3397</v>
      </c>
      <c r="B3378" t="str">
        <f t="shared" si="260"/>
        <v>2017</v>
      </c>
      <c r="C3378">
        <v>3377</v>
      </c>
      <c r="D3378" s="1">
        <v>123.5</v>
      </c>
      <c r="E3378" s="1">
        <v>1690.75</v>
      </c>
      <c r="F3378" s="1">
        <v>11583.25</v>
      </c>
      <c r="G3378" s="2" cm="1">
        <f t="array" ref="G3378">_xlfn.XLOOKUP(G$1,Sheet2!$B$1:$M$1,_xlfn.XLOOKUP(Sheet1!$B3378,Sheet2!$A$2:$A$5,Sheet2!$B$2:$M$5,"Not found",0,1),"Not found",0,1)</f>
        <v>4131</v>
      </c>
      <c r="H3378" s="2" cm="1">
        <f t="array" ref="H3378">_xlfn.XLOOKUP(H$1,Sheet2!$B$1:$M$1,_xlfn.XLOOKUP(Sheet1!$B3378,Sheet2!$A$2:$A$5,Sheet2!$B$2:$M$5,"Not found",0,1),"Not found",0,1)</f>
        <v>47042</v>
      </c>
      <c r="I3378" s="2" cm="1">
        <f t="array" ref="I3378">_xlfn.XLOOKUP(I$1,Sheet2!$B$1:$M$1,_xlfn.XLOOKUP(Sheet1!$B3378,Sheet2!$A$2:$A$5,Sheet2!$B$2:$M$5,"Not found",0,1),"Not found",0,1)</f>
        <v>40834</v>
      </c>
      <c r="J3378" s="3">
        <f t="shared" si="261"/>
        <v>2.9895908980876303E-2</v>
      </c>
      <c r="K3378" s="3">
        <f t="shared" si="262"/>
        <v>3.5941286509927298E-2</v>
      </c>
      <c r="L3378" s="3">
        <f t="shared" si="263"/>
        <v>0.28366679727677918</v>
      </c>
      <c r="M3378" s="3">
        <f t="shared" si="264"/>
        <v>0.34950399276758282</v>
      </c>
    </row>
    <row r="3379" spans="1:13" x14ac:dyDescent="0.35">
      <c r="A3379" t="s">
        <v>3398</v>
      </c>
      <c r="B3379" t="str">
        <f t="shared" si="260"/>
        <v>2017</v>
      </c>
      <c r="C3379">
        <v>3378</v>
      </c>
      <c r="D3379" s="1">
        <v>107.75</v>
      </c>
      <c r="E3379" s="1">
        <v>1660</v>
      </c>
      <c r="F3379" s="1">
        <v>7098</v>
      </c>
      <c r="G3379" s="2" cm="1">
        <f t="array" ref="G3379">_xlfn.XLOOKUP(G$1,Sheet2!$B$1:$M$1,_xlfn.XLOOKUP(Sheet1!$B3379,Sheet2!$A$2:$A$5,Sheet2!$B$2:$M$5,"Not found",0,1),"Not found",0,1)</f>
        <v>4131</v>
      </c>
      <c r="H3379" s="2" cm="1">
        <f t="array" ref="H3379">_xlfn.XLOOKUP(H$1,Sheet2!$B$1:$M$1,_xlfn.XLOOKUP(Sheet1!$B3379,Sheet2!$A$2:$A$5,Sheet2!$B$2:$M$5,"Not found",0,1),"Not found",0,1)</f>
        <v>47042</v>
      </c>
      <c r="I3379" s="2" cm="1">
        <f t="array" ref="I3379">_xlfn.XLOOKUP(I$1,Sheet2!$B$1:$M$1,_xlfn.XLOOKUP(Sheet1!$B3379,Sheet2!$A$2:$A$5,Sheet2!$B$2:$M$5,"Not found",0,1),"Not found",0,1)</f>
        <v>40834</v>
      </c>
      <c r="J3379" s="3">
        <f t="shared" si="261"/>
        <v>2.6083272815298958E-2</v>
      </c>
      <c r="K3379" s="3">
        <f t="shared" si="262"/>
        <v>3.5287615322477789E-2</v>
      </c>
      <c r="L3379" s="3">
        <f t="shared" si="263"/>
        <v>0.17382573345741295</v>
      </c>
      <c r="M3379" s="3">
        <f t="shared" si="264"/>
        <v>0.2351966215951897</v>
      </c>
    </row>
    <row r="3380" spans="1:13" x14ac:dyDescent="0.35">
      <c r="A3380" t="s">
        <v>3399</v>
      </c>
      <c r="B3380" t="str">
        <f t="shared" si="260"/>
        <v>2017</v>
      </c>
      <c r="C3380">
        <v>3379</v>
      </c>
      <c r="D3380" s="1">
        <v>80.75</v>
      </c>
      <c r="E3380" s="1">
        <v>1508</v>
      </c>
      <c r="F3380" s="1">
        <v>3136.75</v>
      </c>
      <c r="G3380" s="2" cm="1">
        <f t="array" ref="G3380">_xlfn.XLOOKUP(G$1,Sheet2!$B$1:$M$1,_xlfn.XLOOKUP(Sheet1!$B3380,Sheet2!$A$2:$A$5,Sheet2!$B$2:$M$5,"Not found",0,1),"Not found",0,1)</f>
        <v>4131</v>
      </c>
      <c r="H3380" s="2" cm="1">
        <f t="array" ref="H3380">_xlfn.XLOOKUP(H$1,Sheet2!$B$1:$M$1,_xlfn.XLOOKUP(Sheet1!$B3380,Sheet2!$A$2:$A$5,Sheet2!$B$2:$M$5,"Not found",0,1),"Not found",0,1)</f>
        <v>47042</v>
      </c>
      <c r="I3380" s="2" cm="1">
        <f t="array" ref="I3380">_xlfn.XLOOKUP(I$1,Sheet2!$B$1:$M$1,_xlfn.XLOOKUP(Sheet1!$B3380,Sheet2!$A$2:$A$5,Sheet2!$B$2:$M$5,"Not found",0,1),"Not found",0,1)</f>
        <v>40834</v>
      </c>
      <c r="J3380" s="3">
        <f t="shared" si="261"/>
        <v>1.954732510288066E-2</v>
      </c>
      <c r="K3380" s="3">
        <f t="shared" si="262"/>
        <v>3.2056460184515967E-2</v>
      </c>
      <c r="L3380" s="3">
        <f t="shared" si="263"/>
        <v>7.6817113189988739E-2</v>
      </c>
      <c r="M3380" s="3">
        <f t="shared" si="264"/>
        <v>0.12842089847738536</v>
      </c>
    </row>
    <row r="3381" spans="1:13" x14ac:dyDescent="0.35">
      <c r="A3381" t="s">
        <v>3400</v>
      </c>
      <c r="B3381" t="str">
        <f t="shared" si="260"/>
        <v>2017</v>
      </c>
      <c r="C3381">
        <v>3380</v>
      </c>
      <c r="D3381" s="1">
        <v>82</v>
      </c>
      <c r="E3381" s="1">
        <v>1675.75</v>
      </c>
      <c r="F3381" s="1">
        <v>696.25</v>
      </c>
      <c r="G3381" s="2" cm="1">
        <f t="array" ref="G3381">_xlfn.XLOOKUP(G$1,Sheet2!$B$1:$M$1,_xlfn.XLOOKUP(Sheet1!$B3381,Sheet2!$A$2:$A$5,Sheet2!$B$2:$M$5,"Not found",0,1),"Not found",0,1)</f>
        <v>4131</v>
      </c>
      <c r="H3381" s="2" cm="1">
        <f t="array" ref="H3381">_xlfn.XLOOKUP(H$1,Sheet2!$B$1:$M$1,_xlfn.XLOOKUP(Sheet1!$B3381,Sheet2!$A$2:$A$5,Sheet2!$B$2:$M$5,"Not found",0,1),"Not found",0,1)</f>
        <v>47042</v>
      </c>
      <c r="I3381" s="2" cm="1">
        <f t="array" ref="I3381">_xlfn.XLOOKUP(I$1,Sheet2!$B$1:$M$1,_xlfn.XLOOKUP(Sheet1!$B3381,Sheet2!$A$2:$A$5,Sheet2!$B$2:$M$5,"Not found",0,1),"Not found",0,1)</f>
        <v>40834</v>
      </c>
      <c r="J3381" s="3">
        <f t="shared" si="261"/>
        <v>1.9849915274751877E-2</v>
      </c>
      <c r="K3381" s="3">
        <f t="shared" si="262"/>
        <v>3.5622422516049489E-2</v>
      </c>
      <c r="L3381" s="3">
        <f t="shared" si="263"/>
        <v>1.7050742028701573E-2</v>
      </c>
      <c r="M3381" s="3">
        <f t="shared" si="264"/>
        <v>7.2523079819502942E-2</v>
      </c>
    </row>
    <row r="3382" spans="1:13" x14ac:dyDescent="0.35">
      <c r="A3382" t="s">
        <v>3401</v>
      </c>
      <c r="B3382" t="str">
        <f t="shared" si="260"/>
        <v>2017</v>
      </c>
      <c r="C3382">
        <v>3381</v>
      </c>
      <c r="D3382" s="1">
        <v>102</v>
      </c>
      <c r="E3382" s="1">
        <v>2282.5</v>
      </c>
      <c r="F3382" s="1">
        <v>16</v>
      </c>
      <c r="G3382" s="2" cm="1">
        <f t="array" ref="G3382">_xlfn.XLOOKUP(G$1,Sheet2!$B$1:$M$1,_xlfn.XLOOKUP(Sheet1!$B3382,Sheet2!$A$2:$A$5,Sheet2!$B$2:$M$5,"Not found",0,1),"Not found",0,1)</f>
        <v>4131</v>
      </c>
      <c r="H3382" s="2" cm="1">
        <f t="array" ref="H3382">_xlfn.XLOOKUP(H$1,Sheet2!$B$1:$M$1,_xlfn.XLOOKUP(Sheet1!$B3382,Sheet2!$A$2:$A$5,Sheet2!$B$2:$M$5,"Not found",0,1),"Not found",0,1)</f>
        <v>47042</v>
      </c>
      <c r="I3382" s="2" cm="1">
        <f t="array" ref="I3382">_xlfn.XLOOKUP(I$1,Sheet2!$B$1:$M$1,_xlfn.XLOOKUP(Sheet1!$B3382,Sheet2!$A$2:$A$5,Sheet2!$B$2:$M$5,"Not found",0,1),"Not found",0,1)</f>
        <v>40834</v>
      </c>
      <c r="J3382" s="3">
        <f t="shared" si="261"/>
        <v>2.4691358024691357E-2</v>
      </c>
      <c r="K3382" s="3">
        <f t="shared" si="262"/>
        <v>4.8520471068406956E-2</v>
      </c>
      <c r="L3382" s="3">
        <f t="shared" si="263"/>
        <v>3.9183033746387815E-4</v>
      </c>
      <c r="M3382" s="3">
        <f t="shared" si="264"/>
        <v>7.3603659430562185E-2</v>
      </c>
    </row>
    <row r="3383" spans="1:13" x14ac:dyDescent="0.35">
      <c r="A3383" t="s">
        <v>3402</v>
      </c>
      <c r="B3383" t="str">
        <f t="shared" si="260"/>
        <v>2017</v>
      </c>
      <c r="C3383">
        <v>3382</v>
      </c>
      <c r="D3383" s="1">
        <v>104.5</v>
      </c>
      <c r="E3383" s="1">
        <v>3093.25</v>
      </c>
      <c r="F3383" s="1">
        <v>0</v>
      </c>
      <c r="G3383" s="2" cm="1">
        <f t="array" ref="G3383">_xlfn.XLOOKUP(G$1,Sheet2!$B$1:$M$1,_xlfn.XLOOKUP(Sheet1!$B3383,Sheet2!$A$2:$A$5,Sheet2!$B$2:$M$5,"Not found",0,1),"Not found",0,1)</f>
        <v>4131</v>
      </c>
      <c r="H3383" s="2" cm="1">
        <f t="array" ref="H3383">_xlfn.XLOOKUP(H$1,Sheet2!$B$1:$M$1,_xlfn.XLOOKUP(Sheet1!$B3383,Sheet2!$A$2:$A$5,Sheet2!$B$2:$M$5,"Not found",0,1),"Not found",0,1)</f>
        <v>47042</v>
      </c>
      <c r="I3383" s="2" cm="1">
        <f t="array" ref="I3383">_xlfn.XLOOKUP(I$1,Sheet2!$B$1:$M$1,_xlfn.XLOOKUP(Sheet1!$B3383,Sheet2!$A$2:$A$5,Sheet2!$B$2:$M$5,"Not found",0,1),"Not found",0,1)</f>
        <v>40834</v>
      </c>
      <c r="J3383" s="3">
        <f t="shared" si="261"/>
        <v>2.5296538368433794E-2</v>
      </c>
      <c r="K3383" s="3">
        <f t="shared" si="262"/>
        <v>6.5755069937502658E-2</v>
      </c>
      <c r="L3383" s="3">
        <f t="shared" si="263"/>
        <v>0</v>
      </c>
      <c r="M3383" s="3">
        <f t="shared" si="264"/>
        <v>9.1051608305936449E-2</v>
      </c>
    </row>
    <row r="3384" spans="1:13" x14ac:dyDescent="0.35">
      <c r="A3384" t="s">
        <v>3403</v>
      </c>
      <c r="B3384" t="str">
        <f t="shared" si="260"/>
        <v>2017</v>
      </c>
      <c r="C3384">
        <v>3383</v>
      </c>
      <c r="D3384" s="1">
        <v>81.25</v>
      </c>
      <c r="E3384" s="1">
        <v>3764</v>
      </c>
      <c r="F3384" s="1">
        <v>0</v>
      </c>
      <c r="G3384" s="2" cm="1">
        <f t="array" ref="G3384">_xlfn.XLOOKUP(G$1,Sheet2!$B$1:$M$1,_xlfn.XLOOKUP(Sheet1!$B3384,Sheet2!$A$2:$A$5,Sheet2!$B$2:$M$5,"Not found",0,1),"Not found",0,1)</f>
        <v>4131</v>
      </c>
      <c r="H3384" s="2" cm="1">
        <f t="array" ref="H3384">_xlfn.XLOOKUP(H$1,Sheet2!$B$1:$M$1,_xlfn.XLOOKUP(Sheet1!$B3384,Sheet2!$A$2:$A$5,Sheet2!$B$2:$M$5,"Not found",0,1),"Not found",0,1)</f>
        <v>47042</v>
      </c>
      <c r="I3384" s="2" cm="1">
        <f t="array" ref="I3384">_xlfn.XLOOKUP(I$1,Sheet2!$B$1:$M$1,_xlfn.XLOOKUP(Sheet1!$B3384,Sheet2!$A$2:$A$5,Sheet2!$B$2:$M$5,"Not found",0,1),"Not found",0,1)</f>
        <v>40834</v>
      </c>
      <c r="J3384" s="3">
        <f t="shared" si="261"/>
        <v>1.9668361171629147E-2</v>
      </c>
      <c r="K3384" s="3">
        <f t="shared" si="262"/>
        <v>8.0013604863738791E-2</v>
      </c>
      <c r="L3384" s="3">
        <f t="shared" si="263"/>
        <v>0</v>
      </c>
      <c r="M3384" s="3">
        <f t="shared" si="264"/>
        <v>9.9681966035367942E-2</v>
      </c>
    </row>
    <row r="3385" spans="1:13" x14ac:dyDescent="0.35">
      <c r="A3385" t="s">
        <v>3404</v>
      </c>
      <c r="B3385" t="str">
        <f t="shared" si="260"/>
        <v>2017</v>
      </c>
      <c r="C3385">
        <v>3384</v>
      </c>
      <c r="D3385" s="1">
        <v>60</v>
      </c>
      <c r="E3385" s="1">
        <v>4331.25</v>
      </c>
      <c r="F3385" s="1">
        <v>0</v>
      </c>
      <c r="G3385" s="2" cm="1">
        <f t="array" ref="G3385">_xlfn.XLOOKUP(G$1,Sheet2!$B$1:$M$1,_xlfn.XLOOKUP(Sheet1!$B3385,Sheet2!$A$2:$A$5,Sheet2!$B$2:$M$5,"Not found",0,1),"Not found",0,1)</f>
        <v>4131</v>
      </c>
      <c r="H3385" s="2" cm="1">
        <f t="array" ref="H3385">_xlfn.XLOOKUP(H$1,Sheet2!$B$1:$M$1,_xlfn.XLOOKUP(Sheet1!$B3385,Sheet2!$A$2:$A$5,Sheet2!$B$2:$M$5,"Not found",0,1),"Not found",0,1)</f>
        <v>47042</v>
      </c>
      <c r="I3385" s="2" cm="1">
        <f t="array" ref="I3385">_xlfn.XLOOKUP(I$1,Sheet2!$B$1:$M$1,_xlfn.XLOOKUP(Sheet1!$B3385,Sheet2!$A$2:$A$5,Sheet2!$B$2:$M$5,"Not found",0,1),"Not found",0,1)</f>
        <v>40834</v>
      </c>
      <c r="J3385" s="3">
        <f t="shared" si="261"/>
        <v>1.4524328249818447E-2</v>
      </c>
      <c r="K3385" s="3">
        <f t="shared" si="262"/>
        <v>9.2071978232218021E-2</v>
      </c>
      <c r="L3385" s="3">
        <f t="shared" si="263"/>
        <v>0</v>
      </c>
      <c r="M3385" s="3">
        <f t="shared" si="264"/>
        <v>0.10659630648203647</v>
      </c>
    </row>
    <row r="3386" spans="1:13" x14ac:dyDescent="0.35">
      <c r="A3386" t="s">
        <v>3405</v>
      </c>
      <c r="B3386" t="str">
        <f t="shared" si="260"/>
        <v>2017</v>
      </c>
      <c r="C3386">
        <v>3385</v>
      </c>
      <c r="D3386" s="1">
        <v>72.5</v>
      </c>
      <c r="E3386" s="1">
        <v>4615</v>
      </c>
      <c r="F3386" s="1">
        <v>0</v>
      </c>
      <c r="G3386" s="2" cm="1">
        <f t="array" ref="G3386">_xlfn.XLOOKUP(G$1,Sheet2!$B$1:$M$1,_xlfn.XLOOKUP(Sheet1!$B3386,Sheet2!$A$2:$A$5,Sheet2!$B$2:$M$5,"Not found",0,1),"Not found",0,1)</f>
        <v>4131</v>
      </c>
      <c r="H3386" s="2" cm="1">
        <f t="array" ref="H3386">_xlfn.XLOOKUP(H$1,Sheet2!$B$1:$M$1,_xlfn.XLOOKUP(Sheet1!$B3386,Sheet2!$A$2:$A$5,Sheet2!$B$2:$M$5,"Not found",0,1),"Not found",0,1)</f>
        <v>47042</v>
      </c>
      <c r="I3386" s="2" cm="1">
        <f t="array" ref="I3386">_xlfn.XLOOKUP(I$1,Sheet2!$B$1:$M$1,_xlfn.XLOOKUP(Sheet1!$B3386,Sheet2!$A$2:$A$5,Sheet2!$B$2:$M$5,"Not found",0,1),"Not found",0,1)</f>
        <v>40834</v>
      </c>
      <c r="J3386" s="3">
        <f t="shared" si="261"/>
        <v>1.7550229968530621E-2</v>
      </c>
      <c r="K3386" s="3">
        <f t="shared" si="262"/>
        <v>9.8103822116406614E-2</v>
      </c>
      <c r="L3386" s="3">
        <f t="shared" si="263"/>
        <v>0</v>
      </c>
      <c r="M3386" s="3">
        <f t="shared" si="264"/>
        <v>0.11565405208493723</v>
      </c>
    </row>
    <row r="3387" spans="1:13" x14ac:dyDescent="0.35">
      <c r="A3387" t="s">
        <v>3406</v>
      </c>
      <c r="B3387" t="str">
        <f t="shared" si="260"/>
        <v>2017</v>
      </c>
      <c r="C3387">
        <v>3386</v>
      </c>
      <c r="D3387" s="1">
        <v>76.25</v>
      </c>
      <c r="E3387" s="1">
        <v>4502.25</v>
      </c>
      <c r="F3387" s="1">
        <v>0</v>
      </c>
      <c r="G3387" s="2" cm="1">
        <f t="array" ref="G3387">_xlfn.XLOOKUP(G$1,Sheet2!$B$1:$M$1,_xlfn.XLOOKUP(Sheet1!$B3387,Sheet2!$A$2:$A$5,Sheet2!$B$2:$M$5,"Not found",0,1),"Not found",0,1)</f>
        <v>4131</v>
      </c>
      <c r="H3387" s="2" cm="1">
        <f t="array" ref="H3387">_xlfn.XLOOKUP(H$1,Sheet2!$B$1:$M$1,_xlfn.XLOOKUP(Sheet1!$B3387,Sheet2!$A$2:$A$5,Sheet2!$B$2:$M$5,"Not found",0,1),"Not found",0,1)</f>
        <v>47042</v>
      </c>
      <c r="I3387" s="2" cm="1">
        <f t="array" ref="I3387">_xlfn.XLOOKUP(I$1,Sheet2!$B$1:$M$1,_xlfn.XLOOKUP(Sheet1!$B3387,Sheet2!$A$2:$A$5,Sheet2!$B$2:$M$5,"Not found",0,1),"Not found",0,1)</f>
        <v>40834</v>
      </c>
      <c r="J3387" s="3">
        <f t="shared" si="261"/>
        <v>1.8458000484144275E-2</v>
      </c>
      <c r="K3387" s="3">
        <f t="shared" si="262"/>
        <v>9.5707027762425068E-2</v>
      </c>
      <c r="L3387" s="3">
        <f t="shared" si="263"/>
        <v>0</v>
      </c>
      <c r="M3387" s="3">
        <f t="shared" si="264"/>
        <v>0.11416502824656935</v>
      </c>
    </row>
    <row r="3388" spans="1:13" x14ac:dyDescent="0.35">
      <c r="A3388" t="s">
        <v>3407</v>
      </c>
      <c r="B3388" t="str">
        <f t="shared" si="260"/>
        <v>2017</v>
      </c>
      <c r="C3388">
        <v>3387</v>
      </c>
      <c r="D3388" s="1">
        <v>109.75</v>
      </c>
      <c r="E3388" s="1">
        <v>4128.25</v>
      </c>
      <c r="F3388" s="1">
        <v>0</v>
      </c>
      <c r="G3388" s="2" cm="1">
        <f t="array" ref="G3388">_xlfn.XLOOKUP(G$1,Sheet2!$B$1:$M$1,_xlfn.XLOOKUP(Sheet1!$B3388,Sheet2!$A$2:$A$5,Sheet2!$B$2:$M$5,"Not found",0,1),"Not found",0,1)</f>
        <v>4131</v>
      </c>
      <c r="H3388" s="2" cm="1">
        <f t="array" ref="H3388">_xlfn.XLOOKUP(H$1,Sheet2!$B$1:$M$1,_xlfn.XLOOKUP(Sheet1!$B3388,Sheet2!$A$2:$A$5,Sheet2!$B$2:$M$5,"Not found",0,1),"Not found",0,1)</f>
        <v>47042</v>
      </c>
      <c r="I3388" s="2" cm="1">
        <f t="array" ref="I3388">_xlfn.XLOOKUP(I$1,Sheet2!$B$1:$M$1,_xlfn.XLOOKUP(Sheet1!$B3388,Sheet2!$A$2:$A$5,Sheet2!$B$2:$M$5,"Not found",0,1),"Not found",0,1)</f>
        <v>40834</v>
      </c>
      <c r="J3388" s="3">
        <f t="shared" si="261"/>
        <v>2.6567417090292908E-2</v>
      </c>
      <c r="K3388" s="3">
        <f t="shared" si="262"/>
        <v>8.7756685515071639E-2</v>
      </c>
      <c r="L3388" s="3">
        <f t="shared" si="263"/>
        <v>0</v>
      </c>
      <c r="M3388" s="3">
        <f t="shared" si="264"/>
        <v>0.11432410260536455</v>
      </c>
    </row>
    <row r="3389" spans="1:13" x14ac:dyDescent="0.35">
      <c r="A3389" t="s">
        <v>3408</v>
      </c>
      <c r="B3389" t="str">
        <f t="shared" si="260"/>
        <v>2017</v>
      </c>
      <c r="C3389">
        <v>3388</v>
      </c>
      <c r="D3389" s="1">
        <v>122.25</v>
      </c>
      <c r="E3389" s="1">
        <v>3883.75</v>
      </c>
      <c r="F3389" s="1">
        <v>0.25</v>
      </c>
      <c r="G3389" s="2" cm="1">
        <f t="array" ref="G3389">_xlfn.XLOOKUP(G$1,Sheet2!$B$1:$M$1,_xlfn.XLOOKUP(Sheet1!$B3389,Sheet2!$A$2:$A$5,Sheet2!$B$2:$M$5,"Not found",0,1),"Not found",0,1)</f>
        <v>4131</v>
      </c>
      <c r="H3389" s="2" cm="1">
        <f t="array" ref="H3389">_xlfn.XLOOKUP(H$1,Sheet2!$B$1:$M$1,_xlfn.XLOOKUP(Sheet1!$B3389,Sheet2!$A$2:$A$5,Sheet2!$B$2:$M$5,"Not found",0,1),"Not found",0,1)</f>
        <v>47042</v>
      </c>
      <c r="I3389" s="2" cm="1">
        <f t="array" ref="I3389">_xlfn.XLOOKUP(I$1,Sheet2!$B$1:$M$1,_xlfn.XLOOKUP(Sheet1!$B3389,Sheet2!$A$2:$A$5,Sheet2!$B$2:$M$5,"Not found",0,1),"Not found",0,1)</f>
        <v>40834</v>
      </c>
      <c r="J3389" s="3">
        <f t="shared" si="261"/>
        <v>2.9593318809005082E-2</v>
      </c>
      <c r="K3389" s="3">
        <f t="shared" si="262"/>
        <v>8.2559202414863309E-2</v>
      </c>
      <c r="L3389" s="3">
        <f t="shared" si="263"/>
        <v>6.1223490228730961E-6</v>
      </c>
      <c r="M3389" s="3">
        <f t="shared" si="264"/>
        <v>0.11215864357289126</v>
      </c>
    </row>
    <row r="3390" spans="1:13" x14ac:dyDescent="0.35">
      <c r="A3390" t="s">
        <v>3409</v>
      </c>
      <c r="B3390" t="str">
        <f t="shared" si="260"/>
        <v>2017</v>
      </c>
      <c r="C3390">
        <v>3389</v>
      </c>
      <c r="D3390" s="1">
        <v>205.75</v>
      </c>
      <c r="E3390" s="1">
        <v>3857</v>
      </c>
      <c r="F3390" s="1">
        <v>168</v>
      </c>
      <c r="G3390" s="2" cm="1">
        <f t="array" ref="G3390">_xlfn.XLOOKUP(G$1,Sheet2!$B$1:$M$1,_xlfn.XLOOKUP(Sheet1!$B3390,Sheet2!$A$2:$A$5,Sheet2!$B$2:$M$5,"Not found",0,1),"Not found",0,1)</f>
        <v>4131</v>
      </c>
      <c r="H3390" s="2" cm="1">
        <f t="array" ref="H3390">_xlfn.XLOOKUP(H$1,Sheet2!$B$1:$M$1,_xlfn.XLOOKUP(Sheet1!$B3390,Sheet2!$A$2:$A$5,Sheet2!$B$2:$M$5,"Not found",0,1),"Not found",0,1)</f>
        <v>47042</v>
      </c>
      <c r="I3390" s="2" cm="1">
        <f t="array" ref="I3390">_xlfn.XLOOKUP(I$1,Sheet2!$B$1:$M$1,_xlfn.XLOOKUP(Sheet1!$B3390,Sheet2!$A$2:$A$5,Sheet2!$B$2:$M$5,"Not found",0,1),"Not found",0,1)</f>
        <v>40834</v>
      </c>
      <c r="J3390" s="3">
        <f t="shared" si="261"/>
        <v>4.9806342290002421E-2</v>
      </c>
      <c r="K3390" s="3">
        <f t="shared" si="262"/>
        <v>8.1990561625781222E-2</v>
      </c>
      <c r="L3390" s="3">
        <f t="shared" si="263"/>
        <v>4.1142185433707202E-3</v>
      </c>
      <c r="M3390" s="3">
        <f t="shared" si="264"/>
        <v>0.13591112245915435</v>
      </c>
    </row>
    <row r="3391" spans="1:13" x14ac:dyDescent="0.35">
      <c r="A3391" t="s">
        <v>3410</v>
      </c>
      <c r="B3391" t="str">
        <f t="shared" si="260"/>
        <v>2017</v>
      </c>
      <c r="C3391">
        <v>3390</v>
      </c>
      <c r="D3391" s="1">
        <v>267.5</v>
      </c>
      <c r="E3391" s="1">
        <v>3547</v>
      </c>
      <c r="F3391" s="1">
        <v>1760.5</v>
      </c>
      <c r="G3391" s="2" cm="1">
        <f t="array" ref="G3391">_xlfn.XLOOKUP(G$1,Sheet2!$B$1:$M$1,_xlfn.XLOOKUP(Sheet1!$B3391,Sheet2!$A$2:$A$5,Sheet2!$B$2:$M$5,"Not found",0,1),"Not found",0,1)</f>
        <v>4131</v>
      </c>
      <c r="H3391" s="2" cm="1">
        <f t="array" ref="H3391">_xlfn.XLOOKUP(H$1,Sheet2!$B$1:$M$1,_xlfn.XLOOKUP(Sheet1!$B3391,Sheet2!$A$2:$A$5,Sheet2!$B$2:$M$5,"Not found",0,1),"Not found",0,1)</f>
        <v>47042</v>
      </c>
      <c r="I3391" s="2" cm="1">
        <f t="array" ref="I3391">_xlfn.XLOOKUP(I$1,Sheet2!$B$1:$M$1,_xlfn.XLOOKUP(Sheet1!$B3391,Sheet2!$A$2:$A$5,Sheet2!$B$2:$M$5,"Not found",0,1),"Not found",0,1)</f>
        <v>40834</v>
      </c>
      <c r="J3391" s="3">
        <f t="shared" si="261"/>
        <v>6.4754296780440576E-2</v>
      </c>
      <c r="K3391" s="3">
        <f t="shared" si="262"/>
        <v>7.5400705752306452E-2</v>
      </c>
      <c r="L3391" s="3">
        <f t="shared" si="263"/>
        <v>4.3113581819072343E-2</v>
      </c>
      <c r="M3391" s="3">
        <f t="shared" si="264"/>
        <v>0.18326858435181939</v>
      </c>
    </row>
    <row r="3392" spans="1:13" x14ac:dyDescent="0.35">
      <c r="A3392" t="s">
        <v>3411</v>
      </c>
      <c r="B3392" t="str">
        <f t="shared" si="260"/>
        <v>2017</v>
      </c>
      <c r="C3392">
        <v>3391</v>
      </c>
      <c r="D3392" s="1">
        <v>344</v>
      </c>
      <c r="E3392" s="1">
        <v>2748.25</v>
      </c>
      <c r="F3392" s="1">
        <v>5451.25</v>
      </c>
      <c r="G3392" s="2" cm="1">
        <f t="array" ref="G3392">_xlfn.XLOOKUP(G$1,Sheet2!$B$1:$M$1,_xlfn.XLOOKUP(Sheet1!$B3392,Sheet2!$A$2:$A$5,Sheet2!$B$2:$M$5,"Not found",0,1),"Not found",0,1)</f>
        <v>4131</v>
      </c>
      <c r="H3392" s="2" cm="1">
        <f t="array" ref="H3392">_xlfn.XLOOKUP(H$1,Sheet2!$B$1:$M$1,_xlfn.XLOOKUP(Sheet1!$B3392,Sheet2!$A$2:$A$5,Sheet2!$B$2:$M$5,"Not found",0,1),"Not found",0,1)</f>
        <v>47042</v>
      </c>
      <c r="I3392" s="2" cm="1">
        <f t="array" ref="I3392">_xlfn.XLOOKUP(I$1,Sheet2!$B$1:$M$1,_xlfn.XLOOKUP(Sheet1!$B3392,Sheet2!$A$2:$A$5,Sheet2!$B$2:$M$5,"Not found",0,1),"Not found",0,1)</f>
        <v>40834</v>
      </c>
      <c r="J3392" s="3">
        <f t="shared" si="261"/>
        <v>8.3272815298959094E-2</v>
      </c>
      <c r="K3392" s="3">
        <f t="shared" si="262"/>
        <v>5.8421198078312996E-2</v>
      </c>
      <c r="L3392" s="3">
        <f t="shared" si="263"/>
        <v>0.13349782044374786</v>
      </c>
      <c r="M3392" s="3">
        <f t="shared" si="264"/>
        <v>0.27519183382101997</v>
      </c>
    </row>
    <row r="3393" spans="1:13" x14ac:dyDescent="0.35">
      <c r="A3393" t="s">
        <v>3412</v>
      </c>
      <c r="B3393" t="str">
        <f t="shared" si="260"/>
        <v>2017</v>
      </c>
      <c r="C3393">
        <v>3392</v>
      </c>
      <c r="D3393" s="1">
        <v>374.5</v>
      </c>
      <c r="E3393" s="1">
        <v>1535.5</v>
      </c>
      <c r="F3393" s="1">
        <v>10775.75</v>
      </c>
      <c r="G3393" s="2" cm="1">
        <f t="array" ref="G3393">_xlfn.XLOOKUP(G$1,Sheet2!$B$1:$M$1,_xlfn.XLOOKUP(Sheet1!$B3393,Sheet2!$A$2:$A$5,Sheet2!$B$2:$M$5,"Not found",0,1),"Not found",0,1)</f>
        <v>4131</v>
      </c>
      <c r="H3393" s="2" cm="1">
        <f t="array" ref="H3393">_xlfn.XLOOKUP(H$1,Sheet2!$B$1:$M$1,_xlfn.XLOOKUP(Sheet1!$B3393,Sheet2!$A$2:$A$5,Sheet2!$B$2:$M$5,"Not found",0,1),"Not found",0,1)</f>
        <v>47042</v>
      </c>
      <c r="I3393" s="2" cm="1">
        <f t="array" ref="I3393">_xlfn.XLOOKUP(I$1,Sheet2!$B$1:$M$1,_xlfn.XLOOKUP(Sheet1!$B3393,Sheet2!$A$2:$A$5,Sheet2!$B$2:$M$5,"Not found",0,1),"Not found",0,1)</f>
        <v>40834</v>
      </c>
      <c r="J3393" s="3">
        <f t="shared" si="261"/>
        <v>9.0656015492616801E-2</v>
      </c>
      <c r="K3393" s="3">
        <f t="shared" si="262"/>
        <v>3.2641044173291951E-2</v>
      </c>
      <c r="L3393" s="3">
        <f t="shared" si="263"/>
        <v>0.26389160993289906</v>
      </c>
      <c r="M3393" s="3">
        <f t="shared" si="264"/>
        <v>0.38718866959880782</v>
      </c>
    </row>
    <row r="3394" spans="1:13" x14ac:dyDescent="0.35">
      <c r="A3394" t="s">
        <v>3413</v>
      </c>
      <c r="B3394" t="str">
        <f t="shared" ref="B3394:B3457" si="265">RIGHT(LEFT(A3394,10),4)</f>
        <v>2017</v>
      </c>
      <c r="C3394">
        <v>3393</v>
      </c>
      <c r="D3394" s="1">
        <v>320.5</v>
      </c>
      <c r="E3394" s="1">
        <v>1111.5</v>
      </c>
      <c r="F3394" s="1">
        <v>16439.25</v>
      </c>
      <c r="G3394" s="2" cm="1">
        <f t="array" ref="G3394">_xlfn.XLOOKUP(G$1,Sheet2!$B$1:$M$1,_xlfn.XLOOKUP(Sheet1!$B3394,Sheet2!$A$2:$A$5,Sheet2!$B$2:$M$5,"Not found",0,1),"Not found",0,1)</f>
        <v>4131</v>
      </c>
      <c r="H3394" s="2" cm="1">
        <f t="array" ref="H3394">_xlfn.XLOOKUP(H$1,Sheet2!$B$1:$M$1,_xlfn.XLOOKUP(Sheet1!$B3394,Sheet2!$A$2:$A$5,Sheet2!$B$2:$M$5,"Not found",0,1),"Not found",0,1)</f>
        <v>47042</v>
      </c>
      <c r="I3394" s="2" cm="1">
        <f t="array" ref="I3394">_xlfn.XLOOKUP(I$1,Sheet2!$B$1:$M$1,_xlfn.XLOOKUP(Sheet1!$B3394,Sheet2!$A$2:$A$5,Sheet2!$B$2:$M$5,"Not found",0,1),"Not found",0,1)</f>
        <v>40834</v>
      </c>
      <c r="J3394" s="3">
        <f t="shared" ref="J3394:J3457" si="266">D3394/G3394</f>
        <v>7.7584120067780205E-2</v>
      </c>
      <c r="K3394" s="3">
        <f t="shared" ref="K3394:K3457" si="267">E3394/H3394</f>
        <v>2.3627821946345818E-2</v>
      </c>
      <c r="L3394" s="3">
        <f t="shared" ref="L3394:L3457" si="268">F3394/I3394</f>
        <v>0.40258730469706616</v>
      </c>
      <c r="M3394" s="3">
        <f t="shared" ref="M3394:M3457" si="269">J3394+K3394+L3394</f>
        <v>0.50379924671119214</v>
      </c>
    </row>
    <row r="3395" spans="1:13" x14ac:dyDescent="0.35">
      <c r="A3395" t="s">
        <v>3414</v>
      </c>
      <c r="B3395" t="str">
        <f t="shared" si="265"/>
        <v>2017</v>
      </c>
      <c r="C3395">
        <v>3394</v>
      </c>
      <c r="D3395" s="1">
        <v>229.75</v>
      </c>
      <c r="E3395" s="1">
        <v>1151.25</v>
      </c>
      <c r="F3395" s="1">
        <v>21137.75</v>
      </c>
      <c r="G3395" s="2" cm="1">
        <f t="array" ref="G3395">_xlfn.XLOOKUP(G$1,Sheet2!$B$1:$M$1,_xlfn.XLOOKUP(Sheet1!$B3395,Sheet2!$A$2:$A$5,Sheet2!$B$2:$M$5,"Not found",0,1),"Not found",0,1)</f>
        <v>4131</v>
      </c>
      <c r="H3395" s="2" cm="1">
        <f t="array" ref="H3395">_xlfn.XLOOKUP(H$1,Sheet2!$B$1:$M$1,_xlfn.XLOOKUP(Sheet1!$B3395,Sheet2!$A$2:$A$5,Sheet2!$B$2:$M$5,"Not found",0,1),"Not found",0,1)</f>
        <v>47042</v>
      </c>
      <c r="I3395" s="2" cm="1">
        <f t="array" ref="I3395">_xlfn.XLOOKUP(I$1,Sheet2!$B$1:$M$1,_xlfn.XLOOKUP(Sheet1!$B3395,Sheet2!$A$2:$A$5,Sheet2!$B$2:$M$5,"Not found",0,1),"Not found",0,1)</f>
        <v>40834</v>
      </c>
      <c r="J3395" s="3">
        <f t="shared" si="266"/>
        <v>5.5616073589929801E-2</v>
      </c>
      <c r="K3395" s="3">
        <f t="shared" si="267"/>
        <v>2.447281153012202E-2</v>
      </c>
      <c r="L3395" s="3">
        <f t="shared" si="268"/>
        <v>0.51765073223294311</v>
      </c>
      <c r="M3395" s="3">
        <f t="shared" si="269"/>
        <v>0.59773961735299497</v>
      </c>
    </row>
    <row r="3396" spans="1:13" x14ac:dyDescent="0.35">
      <c r="A3396" t="s">
        <v>3415</v>
      </c>
      <c r="B3396" t="str">
        <f t="shared" si="265"/>
        <v>2017</v>
      </c>
      <c r="C3396">
        <v>3395</v>
      </c>
      <c r="D3396" s="1">
        <v>168</v>
      </c>
      <c r="E3396" s="1">
        <v>1269.25</v>
      </c>
      <c r="F3396" s="1">
        <v>23514.5</v>
      </c>
      <c r="G3396" s="2" cm="1">
        <f t="array" ref="G3396">_xlfn.XLOOKUP(G$1,Sheet2!$B$1:$M$1,_xlfn.XLOOKUP(Sheet1!$B3396,Sheet2!$A$2:$A$5,Sheet2!$B$2:$M$5,"Not found",0,1),"Not found",0,1)</f>
        <v>4131</v>
      </c>
      <c r="H3396" s="2" cm="1">
        <f t="array" ref="H3396">_xlfn.XLOOKUP(H$1,Sheet2!$B$1:$M$1,_xlfn.XLOOKUP(Sheet1!$B3396,Sheet2!$A$2:$A$5,Sheet2!$B$2:$M$5,"Not found",0,1),"Not found",0,1)</f>
        <v>47042</v>
      </c>
      <c r="I3396" s="2" cm="1">
        <f t="array" ref="I3396">_xlfn.XLOOKUP(I$1,Sheet2!$B$1:$M$1,_xlfn.XLOOKUP(Sheet1!$B3396,Sheet2!$A$2:$A$5,Sheet2!$B$2:$M$5,"Not found",0,1),"Not found",0,1)</f>
        <v>40834</v>
      </c>
      <c r="J3396" s="3">
        <f t="shared" si="266"/>
        <v>4.0668119099491647E-2</v>
      </c>
      <c r="K3396" s="3">
        <f t="shared" si="267"/>
        <v>2.6981208281960802E-2</v>
      </c>
      <c r="L3396" s="3">
        <f t="shared" si="268"/>
        <v>0.57585590439339762</v>
      </c>
      <c r="M3396" s="3">
        <f t="shared" si="269"/>
        <v>0.64350523177485008</v>
      </c>
    </row>
    <row r="3397" spans="1:13" x14ac:dyDescent="0.35">
      <c r="A3397" t="s">
        <v>3416</v>
      </c>
      <c r="B3397" t="str">
        <f t="shared" si="265"/>
        <v>2017</v>
      </c>
      <c r="C3397">
        <v>3396</v>
      </c>
      <c r="D3397" s="1">
        <v>113</v>
      </c>
      <c r="E3397" s="1">
        <v>1196.5</v>
      </c>
      <c r="F3397" s="1">
        <v>23989.75</v>
      </c>
      <c r="G3397" s="2" cm="1">
        <f t="array" ref="G3397">_xlfn.XLOOKUP(G$1,Sheet2!$B$1:$M$1,_xlfn.XLOOKUP(Sheet1!$B3397,Sheet2!$A$2:$A$5,Sheet2!$B$2:$M$5,"Not found",0,1),"Not found",0,1)</f>
        <v>4131</v>
      </c>
      <c r="H3397" s="2" cm="1">
        <f t="array" ref="H3397">_xlfn.XLOOKUP(H$1,Sheet2!$B$1:$M$1,_xlfn.XLOOKUP(Sheet1!$B3397,Sheet2!$A$2:$A$5,Sheet2!$B$2:$M$5,"Not found",0,1),"Not found",0,1)</f>
        <v>47042</v>
      </c>
      <c r="I3397" s="2" cm="1">
        <f t="array" ref="I3397">_xlfn.XLOOKUP(I$1,Sheet2!$B$1:$M$1,_xlfn.XLOOKUP(Sheet1!$B3397,Sheet2!$A$2:$A$5,Sheet2!$B$2:$M$5,"Not found",0,1),"Not found",0,1)</f>
        <v>40834</v>
      </c>
      <c r="J3397" s="3">
        <f t="shared" si="266"/>
        <v>2.7354151537158072E-2</v>
      </c>
      <c r="K3397" s="3">
        <f t="shared" si="267"/>
        <v>2.5434717911653415E-2</v>
      </c>
      <c r="L3397" s="3">
        <f t="shared" si="268"/>
        <v>0.58749448988587938</v>
      </c>
      <c r="M3397" s="3">
        <f t="shared" si="269"/>
        <v>0.64028335933469083</v>
      </c>
    </row>
    <row r="3398" spans="1:13" x14ac:dyDescent="0.35">
      <c r="A3398" t="s">
        <v>3417</v>
      </c>
      <c r="B3398" t="str">
        <f t="shared" si="265"/>
        <v>2017</v>
      </c>
      <c r="C3398">
        <v>3397</v>
      </c>
      <c r="D3398" s="1">
        <v>86.75</v>
      </c>
      <c r="E3398" s="1">
        <v>1040</v>
      </c>
      <c r="F3398" s="1">
        <v>23229.75</v>
      </c>
      <c r="G3398" s="2" cm="1">
        <f t="array" ref="G3398">_xlfn.XLOOKUP(G$1,Sheet2!$B$1:$M$1,_xlfn.XLOOKUP(Sheet1!$B3398,Sheet2!$A$2:$A$5,Sheet2!$B$2:$M$5,"Not found",0,1),"Not found",0,1)</f>
        <v>4131</v>
      </c>
      <c r="H3398" s="2" cm="1">
        <f t="array" ref="H3398">_xlfn.XLOOKUP(H$1,Sheet2!$B$1:$M$1,_xlfn.XLOOKUP(Sheet1!$B3398,Sheet2!$A$2:$A$5,Sheet2!$B$2:$M$5,"Not found",0,1),"Not found",0,1)</f>
        <v>47042</v>
      </c>
      <c r="I3398" s="2" cm="1">
        <f t="array" ref="I3398">_xlfn.XLOOKUP(I$1,Sheet2!$B$1:$M$1,_xlfn.XLOOKUP(Sheet1!$B3398,Sheet2!$A$2:$A$5,Sheet2!$B$2:$M$5,"Not found",0,1),"Not found",0,1)</f>
        <v>40834</v>
      </c>
      <c r="J3398" s="3">
        <f t="shared" si="266"/>
        <v>2.0999757927862503E-2</v>
      </c>
      <c r="K3398" s="3">
        <f t="shared" si="267"/>
        <v>2.2107903575528252E-2</v>
      </c>
      <c r="L3398" s="3">
        <f t="shared" si="268"/>
        <v>0.56888254885634515</v>
      </c>
      <c r="M3398" s="3">
        <f t="shared" si="269"/>
        <v>0.61199021035973589</v>
      </c>
    </row>
    <row r="3399" spans="1:13" x14ac:dyDescent="0.35">
      <c r="A3399" t="s">
        <v>3418</v>
      </c>
      <c r="B3399" t="str">
        <f t="shared" si="265"/>
        <v>2017</v>
      </c>
      <c r="C3399">
        <v>3398</v>
      </c>
      <c r="D3399" s="1">
        <v>103.25</v>
      </c>
      <c r="E3399" s="1">
        <v>855.25</v>
      </c>
      <c r="F3399" s="1">
        <v>22067</v>
      </c>
      <c r="G3399" s="2" cm="1">
        <f t="array" ref="G3399">_xlfn.XLOOKUP(G$1,Sheet2!$B$1:$M$1,_xlfn.XLOOKUP(Sheet1!$B3399,Sheet2!$A$2:$A$5,Sheet2!$B$2:$M$5,"Not found",0,1),"Not found",0,1)</f>
        <v>4131</v>
      </c>
      <c r="H3399" s="2" cm="1">
        <f t="array" ref="H3399">_xlfn.XLOOKUP(H$1,Sheet2!$B$1:$M$1,_xlfn.XLOOKUP(Sheet1!$B3399,Sheet2!$A$2:$A$5,Sheet2!$B$2:$M$5,"Not found",0,1),"Not found",0,1)</f>
        <v>47042</v>
      </c>
      <c r="I3399" s="2" cm="1">
        <f t="array" ref="I3399">_xlfn.XLOOKUP(I$1,Sheet2!$B$1:$M$1,_xlfn.XLOOKUP(Sheet1!$B3399,Sheet2!$A$2:$A$5,Sheet2!$B$2:$M$5,"Not found",0,1),"Not found",0,1)</f>
        <v>40834</v>
      </c>
      <c r="J3399" s="3">
        <f t="shared" si="266"/>
        <v>2.4993948196562577E-2</v>
      </c>
      <c r="K3399" s="3">
        <f t="shared" si="267"/>
        <v>1.818056205093321E-2</v>
      </c>
      <c r="L3399" s="3">
        <f t="shared" si="268"/>
        <v>0.54040750355096245</v>
      </c>
      <c r="M3399" s="3">
        <f t="shared" si="269"/>
        <v>0.5835820137984582</v>
      </c>
    </row>
    <row r="3400" spans="1:13" x14ac:dyDescent="0.35">
      <c r="A3400" t="s">
        <v>3419</v>
      </c>
      <c r="B3400" t="str">
        <f t="shared" si="265"/>
        <v>2017</v>
      </c>
      <c r="C3400">
        <v>3399</v>
      </c>
      <c r="D3400" s="1">
        <v>168</v>
      </c>
      <c r="E3400" s="1">
        <v>707.5</v>
      </c>
      <c r="F3400" s="1">
        <v>20215</v>
      </c>
      <c r="G3400" s="2" cm="1">
        <f t="array" ref="G3400">_xlfn.XLOOKUP(G$1,Sheet2!$B$1:$M$1,_xlfn.XLOOKUP(Sheet1!$B3400,Sheet2!$A$2:$A$5,Sheet2!$B$2:$M$5,"Not found",0,1),"Not found",0,1)</f>
        <v>4131</v>
      </c>
      <c r="H3400" s="2" cm="1">
        <f t="array" ref="H3400">_xlfn.XLOOKUP(H$1,Sheet2!$B$1:$M$1,_xlfn.XLOOKUP(Sheet1!$B3400,Sheet2!$A$2:$A$5,Sheet2!$B$2:$M$5,"Not found",0,1),"Not found",0,1)</f>
        <v>47042</v>
      </c>
      <c r="I3400" s="2" cm="1">
        <f t="array" ref="I3400">_xlfn.XLOOKUP(I$1,Sheet2!$B$1:$M$1,_xlfn.XLOOKUP(Sheet1!$B3400,Sheet2!$A$2:$A$5,Sheet2!$B$2:$M$5,"Not found",0,1),"Not found",0,1)</f>
        <v>40834</v>
      </c>
      <c r="J3400" s="3">
        <f t="shared" si="266"/>
        <v>4.0668119099491647E-2</v>
      </c>
      <c r="K3400" s="3">
        <f t="shared" si="267"/>
        <v>1.5039751711236768E-2</v>
      </c>
      <c r="L3400" s="3">
        <f t="shared" si="268"/>
        <v>0.49505314198951855</v>
      </c>
      <c r="M3400" s="3">
        <f t="shared" si="269"/>
        <v>0.55076101280024692</v>
      </c>
    </row>
    <row r="3401" spans="1:13" x14ac:dyDescent="0.35">
      <c r="A3401" t="s">
        <v>3420</v>
      </c>
      <c r="B3401" t="str">
        <f t="shared" si="265"/>
        <v>2017</v>
      </c>
      <c r="C3401">
        <v>3400</v>
      </c>
      <c r="D3401" s="1">
        <v>287.25</v>
      </c>
      <c r="E3401" s="1">
        <v>610</v>
      </c>
      <c r="F3401" s="1">
        <v>17344</v>
      </c>
      <c r="G3401" s="2" cm="1">
        <f t="array" ref="G3401">_xlfn.XLOOKUP(G$1,Sheet2!$B$1:$M$1,_xlfn.XLOOKUP(Sheet1!$B3401,Sheet2!$A$2:$A$5,Sheet2!$B$2:$M$5,"Not found",0,1),"Not found",0,1)</f>
        <v>4131</v>
      </c>
      <c r="H3401" s="2" cm="1">
        <f t="array" ref="H3401">_xlfn.XLOOKUP(H$1,Sheet2!$B$1:$M$1,_xlfn.XLOOKUP(Sheet1!$B3401,Sheet2!$A$2:$A$5,Sheet2!$B$2:$M$5,"Not found",0,1),"Not found",0,1)</f>
        <v>47042</v>
      </c>
      <c r="I3401" s="2" cm="1">
        <f t="array" ref="I3401">_xlfn.XLOOKUP(I$1,Sheet2!$B$1:$M$1,_xlfn.XLOOKUP(Sheet1!$B3401,Sheet2!$A$2:$A$5,Sheet2!$B$2:$M$5,"Not found",0,1),"Not found",0,1)</f>
        <v>40834</v>
      </c>
      <c r="J3401" s="3">
        <f t="shared" si="266"/>
        <v>6.9535221496005814E-2</v>
      </c>
      <c r="K3401" s="3">
        <f t="shared" si="267"/>
        <v>1.2967135751030994E-2</v>
      </c>
      <c r="L3401" s="3">
        <f t="shared" si="268"/>
        <v>0.42474408581084389</v>
      </c>
      <c r="M3401" s="3">
        <f t="shared" si="269"/>
        <v>0.50724644305788069</v>
      </c>
    </row>
    <row r="3402" spans="1:13" x14ac:dyDescent="0.35">
      <c r="A3402" t="s">
        <v>3421</v>
      </c>
      <c r="B3402" t="str">
        <f t="shared" si="265"/>
        <v>2017</v>
      </c>
      <c r="C3402">
        <v>3401</v>
      </c>
      <c r="D3402" s="1">
        <v>468</v>
      </c>
      <c r="E3402" s="1">
        <v>592.5</v>
      </c>
      <c r="F3402" s="1">
        <v>12938</v>
      </c>
      <c r="G3402" s="2" cm="1">
        <f t="array" ref="G3402">_xlfn.XLOOKUP(G$1,Sheet2!$B$1:$M$1,_xlfn.XLOOKUP(Sheet1!$B3402,Sheet2!$A$2:$A$5,Sheet2!$B$2:$M$5,"Not found",0,1),"Not found",0,1)</f>
        <v>4131</v>
      </c>
      <c r="H3402" s="2" cm="1">
        <f t="array" ref="H3402">_xlfn.XLOOKUP(H$1,Sheet2!$B$1:$M$1,_xlfn.XLOOKUP(Sheet1!$B3402,Sheet2!$A$2:$A$5,Sheet2!$B$2:$M$5,"Not found",0,1),"Not found",0,1)</f>
        <v>47042</v>
      </c>
      <c r="I3402" s="2" cm="1">
        <f t="array" ref="I3402">_xlfn.XLOOKUP(I$1,Sheet2!$B$1:$M$1,_xlfn.XLOOKUP(Sheet1!$B3402,Sheet2!$A$2:$A$5,Sheet2!$B$2:$M$5,"Not found",0,1),"Not found",0,1)</f>
        <v>40834</v>
      </c>
      <c r="J3402" s="3">
        <f t="shared" si="266"/>
        <v>0.11328976034858387</v>
      </c>
      <c r="K3402" s="3">
        <f t="shared" si="267"/>
        <v>1.2595127758173548E-2</v>
      </c>
      <c r="L3402" s="3">
        <f t="shared" si="268"/>
        <v>0.31684380663172845</v>
      </c>
      <c r="M3402" s="3">
        <f t="shared" si="269"/>
        <v>0.44272869473848586</v>
      </c>
    </row>
    <row r="3403" spans="1:13" x14ac:dyDescent="0.35">
      <c r="A3403" t="s">
        <v>3422</v>
      </c>
      <c r="B3403" t="str">
        <f t="shared" si="265"/>
        <v>2017</v>
      </c>
      <c r="C3403">
        <v>3402</v>
      </c>
      <c r="D3403" s="1">
        <v>628.5</v>
      </c>
      <c r="E3403" s="1">
        <v>672.5</v>
      </c>
      <c r="F3403" s="1">
        <v>7712</v>
      </c>
      <c r="G3403" s="2" cm="1">
        <f t="array" ref="G3403">_xlfn.XLOOKUP(G$1,Sheet2!$B$1:$M$1,_xlfn.XLOOKUP(Sheet1!$B3403,Sheet2!$A$2:$A$5,Sheet2!$B$2:$M$5,"Not found",0,1),"Not found",0,1)</f>
        <v>4131</v>
      </c>
      <c r="H3403" s="2" cm="1">
        <f t="array" ref="H3403">_xlfn.XLOOKUP(H$1,Sheet2!$B$1:$M$1,_xlfn.XLOOKUP(Sheet1!$B3403,Sheet2!$A$2:$A$5,Sheet2!$B$2:$M$5,"Not found",0,1),"Not found",0,1)</f>
        <v>47042</v>
      </c>
      <c r="I3403" s="2" cm="1">
        <f t="array" ref="I3403">_xlfn.XLOOKUP(I$1,Sheet2!$B$1:$M$1,_xlfn.XLOOKUP(Sheet1!$B3403,Sheet2!$A$2:$A$5,Sheet2!$B$2:$M$5,"Not found",0,1),"Not found",0,1)</f>
        <v>40834</v>
      </c>
      <c r="J3403" s="3">
        <f t="shared" si="266"/>
        <v>0.15214233841684821</v>
      </c>
      <c r="K3403" s="3">
        <f t="shared" si="267"/>
        <v>1.4295735725521874E-2</v>
      </c>
      <c r="L3403" s="3">
        <f t="shared" si="268"/>
        <v>0.18886222265758926</v>
      </c>
      <c r="M3403" s="3">
        <f t="shared" si="269"/>
        <v>0.35530029679995934</v>
      </c>
    </row>
    <row r="3404" spans="1:13" x14ac:dyDescent="0.35">
      <c r="A3404" t="s">
        <v>3423</v>
      </c>
      <c r="B3404" t="str">
        <f t="shared" si="265"/>
        <v>2017</v>
      </c>
      <c r="C3404">
        <v>3403</v>
      </c>
      <c r="D3404" s="1">
        <v>799</v>
      </c>
      <c r="E3404" s="1">
        <v>884.25</v>
      </c>
      <c r="F3404" s="1">
        <v>3171.5</v>
      </c>
      <c r="G3404" s="2" cm="1">
        <f t="array" ref="G3404">_xlfn.XLOOKUP(G$1,Sheet2!$B$1:$M$1,_xlfn.XLOOKUP(Sheet1!$B3404,Sheet2!$A$2:$A$5,Sheet2!$B$2:$M$5,"Not found",0,1),"Not found",0,1)</f>
        <v>4131</v>
      </c>
      <c r="H3404" s="2" cm="1">
        <f t="array" ref="H3404">_xlfn.XLOOKUP(H$1,Sheet2!$B$1:$M$1,_xlfn.XLOOKUP(Sheet1!$B3404,Sheet2!$A$2:$A$5,Sheet2!$B$2:$M$5,"Not found",0,1),"Not found",0,1)</f>
        <v>47042</v>
      </c>
      <c r="I3404" s="2" cm="1">
        <f t="array" ref="I3404">_xlfn.XLOOKUP(I$1,Sheet2!$B$1:$M$1,_xlfn.XLOOKUP(Sheet1!$B3404,Sheet2!$A$2:$A$5,Sheet2!$B$2:$M$5,"Not found",0,1),"Not found",0,1)</f>
        <v>40834</v>
      </c>
      <c r="J3404" s="3">
        <f t="shared" si="266"/>
        <v>0.19341563786008231</v>
      </c>
      <c r="K3404" s="3">
        <f t="shared" si="267"/>
        <v>1.8797032439096976E-2</v>
      </c>
      <c r="L3404" s="3">
        <f t="shared" si="268"/>
        <v>7.7668119704168093E-2</v>
      </c>
      <c r="M3404" s="3">
        <f t="shared" si="269"/>
        <v>0.28988079000334738</v>
      </c>
    </row>
    <row r="3405" spans="1:13" x14ac:dyDescent="0.35">
      <c r="A3405" t="s">
        <v>3424</v>
      </c>
      <c r="B3405" t="str">
        <f t="shared" si="265"/>
        <v>2017</v>
      </c>
      <c r="C3405">
        <v>3404</v>
      </c>
      <c r="D3405" s="1">
        <v>1030.5</v>
      </c>
      <c r="E3405" s="1">
        <v>1292</v>
      </c>
      <c r="F3405" s="1">
        <v>661.75</v>
      </c>
      <c r="G3405" s="2" cm="1">
        <f t="array" ref="G3405">_xlfn.XLOOKUP(G$1,Sheet2!$B$1:$M$1,_xlfn.XLOOKUP(Sheet1!$B3405,Sheet2!$A$2:$A$5,Sheet2!$B$2:$M$5,"Not found",0,1),"Not found",0,1)</f>
        <v>4131</v>
      </c>
      <c r="H3405" s="2" cm="1">
        <f t="array" ref="H3405">_xlfn.XLOOKUP(H$1,Sheet2!$B$1:$M$1,_xlfn.XLOOKUP(Sheet1!$B3405,Sheet2!$A$2:$A$5,Sheet2!$B$2:$M$5,"Not found",0,1),"Not found",0,1)</f>
        <v>47042</v>
      </c>
      <c r="I3405" s="2" cm="1">
        <f t="array" ref="I3405">_xlfn.XLOOKUP(I$1,Sheet2!$B$1:$M$1,_xlfn.XLOOKUP(Sheet1!$B3405,Sheet2!$A$2:$A$5,Sheet2!$B$2:$M$5,"Not found",0,1),"Not found",0,1)</f>
        <v>40834</v>
      </c>
      <c r="J3405" s="3">
        <f t="shared" si="266"/>
        <v>0.2494553376906318</v>
      </c>
      <c r="K3405" s="3">
        <f t="shared" si="267"/>
        <v>2.746481867267548E-2</v>
      </c>
      <c r="L3405" s="3">
        <f t="shared" si="268"/>
        <v>1.6205857863545083E-2</v>
      </c>
      <c r="M3405" s="3">
        <f t="shared" si="269"/>
        <v>0.29312601422685236</v>
      </c>
    </row>
    <row r="3406" spans="1:13" x14ac:dyDescent="0.35">
      <c r="A3406" t="s">
        <v>3425</v>
      </c>
      <c r="B3406" t="str">
        <f t="shared" si="265"/>
        <v>2017</v>
      </c>
      <c r="C3406">
        <v>3405</v>
      </c>
      <c r="D3406" s="1">
        <v>1146.75</v>
      </c>
      <c r="E3406" s="1">
        <v>2168</v>
      </c>
      <c r="F3406" s="1">
        <v>7.75</v>
      </c>
      <c r="G3406" s="2" cm="1">
        <f t="array" ref="G3406">_xlfn.XLOOKUP(G$1,Sheet2!$B$1:$M$1,_xlfn.XLOOKUP(Sheet1!$B3406,Sheet2!$A$2:$A$5,Sheet2!$B$2:$M$5,"Not found",0,1),"Not found",0,1)</f>
        <v>4131</v>
      </c>
      <c r="H3406" s="2" cm="1">
        <f t="array" ref="H3406">_xlfn.XLOOKUP(H$1,Sheet2!$B$1:$M$1,_xlfn.XLOOKUP(Sheet1!$B3406,Sheet2!$A$2:$A$5,Sheet2!$B$2:$M$5,"Not found",0,1),"Not found",0,1)</f>
        <v>47042</v>
      </c>
      <c r="I3406" s="2" cm="1">
        <f t="array" ref="I3406">_xlfn.XLOOKUP(I$1,Sheet2!$B$1:$M$1,_xlfn.XLOOKUP(Sheet1!$B3406,Sheet2!$A$2:$A$5,Sheet2!$B$2:$M$5,"Not found",0,1),"Not found",0,1)</f>
        <v>40834</v>
      </c>
      <c r="J3406" s="3">
        <f t="shared" si="266"/>
        <v>0.27759622367465503</v>
      </c>
      <c r="K3406" s="3">
        <f t="shared" si="267"/>
        <v>4.608647591513966E-2</v>
      </c>
      <c r="L3406" s="3">
        <f t="shared" si="268"/>
        <v>1.8979281970906597E-4</v>
      </c>
      <c r="M3406" s="3">
        <f t="shared" si="269"/>
        <v>0.32387249240950372</v>
      </c>
    </row>
    <row r="3407" spans="1:13" x14ac:dyDescent="0.35">
      <c r="A3407" t="s">
        <v>3426</v>
      </c>
      <c r="B3407" t="str">
        <f t="shared" si="265"/>
        <v>2017</v>
      </c>
      <c r="C3407">
        <v>3406</v>
      </c>
      <c r="D3407" s="1">
        <v>1341</v>
      </c>
      <c r="E3407" s="1">
        <v>3115.25</v>
      </c>
      <c r="F3407" s="1">
        <v>0</v>
      </c>
      <c r="G3407" s="2" cm="1">
        <f t="array" ref="G3407">_xlfn.XLOOKUP(G$1,Sheet2!$B$1:$M$1,_xlfn.XLOOKUP(Sheet1!$B3407,Sheet2!$A$2:$A$5,Sheet2!$B$2:$M$5,"Not found",0,1),"Not found",0,1)</f>
        <v>4131</v>
      </c>
      <c r="H3407" s="2" cm="1">
        <f t="array" ref="H3407">_xlfn.XLOOKUP(H$1,Sheet2!$B$1:$M$1,_xlfn.XLOOKUP(Sheet1!$B3407,Sheet2!$A$2:$A$5,Sheet2!$B$2:$M$5,"Not found",0,1),"Not found",0,1)</f>
        <v>47042</v>
      </c>
      <c r="I3407" s="2" cm="1">
        <f t="array" ref="I3407">_xlfn.XLOOKUP(I$1,Sheet2!$B$1:$M$1,_xlfn.XLOOKUP(Sheet1!$B3407,Sheet2!$A$2:$A$5,Sheet2!$B$2:$M$5,"Not found",0,1),"Not found",0,1)</f>
        <v>40834</v>
      </c>
      <c r="J3407" s="3">
        <f t="shared" si="266"/>
        <v>0.32461873638344224</v>
      </c>
      <c r="K3407" s="3">
        <f t="shared" si="267"/>
        <v>6.6222737128523446E-2</v>
      </c>
      <c r="L3407" s="3">
        <f t="shared" si="268"/>
        <v>0</v>
      </c>
      <c r="M3407" s="3">
        <f t="shared" si="269"/>
        <v>0.39084147351196569</v>
      </c>
    </row>
    <row r="3408" spans="1:13" x14ac:dyDescent="0.35">
      <c r="A3408" t="s">
        <v>3427</v>
      </c>
      <c r="B3408" t="str">
        <f t="shared" si="265"/>
        <v>2017</v>
      </c>
      <c r="C3408">
        <v>3407</v>
      </c>
      <c r="D3408" s="1">
        <v>1668.75</v>
      </c>
      <c r="E3408" s="1">
        <v>3675.5</v>
      </c>
      <c r="F3408" s="1">
        <v>0</v>
      </c>
      <c r="G3408" s="2" cm="1">
        <f t="array" ref="G3408">_xlfn.XLOOKUP(G$1,Sheet2!$B$1:$M$1,_xlfn.XLOOKUP(Sheet1!$B3408,Sheet2!$A$2:$A$5,Sheet2!$B$2:$M$5,"Not found",0,1),"Not found",0,1)</f>
        <v>4131</v>
      </c>
      <c r="H3408" s="2" cm="1">
        <f t="array" ref="H3408">_xlfn.XLOOKUP(H$1,Sheet2!$B$1:$M$1,_xlfn.XLOOKUP(Sheet1!$B3408,Sheet2!$A$2:$A$5,Sheet2!$B$2:$M$5,"Not found",0,1),"Not found",0,1)</f>
        <v>47042</v>
      </c>
      <c r="I3408" s="2" cm="1">
        <f t="array" ref="I3408">_xlfn.XLOOKUP(I$1,Sheet2!$B$1:$M$1,_xlfn.XLOOKUP(Sheet1!$B3408,Sheet2!$A$2:$A$5,Sheet2!$B$2:$M$5,"Not found",0,1),"Not found",0,1)</f>
        <v>40834</v>
      </c>
      <c r="J3408" s="3">
        <f t="shared" si="266"/>
        <v>0.40395787944807554</v>
      </c>
      <c r="K3408" s="3">
        <f t="shared" si="267"/>
        <v>7.8132307299859705E-2</v>
      </c>
      <c r="L3408" s="3">
        <f t="shared" si="268"/>
        <v>0</v>
      </c>
      <c r="M3408" s="3">
        <f t="shared" si="269"/>
        <v>0.48209018674793525</v>
      </c>
    </row>
    <row r="3409" spans="1:13" x14ac:dyDescent="0.35">
      <c r="A3409" t="s">
        <v>3428</v>
      </c>
      <c r="B3409" t="str">
        <f t="shared" si="265"/>
        <v>2017</v>
      </c>
      <c r="C3409">
        <v>3408</v>
      </c>
      <c r="D3409" s="1">
        <v>1898.75</v>
      </c>
      <c r="E3409" s="1">
        <v>4009.25</v>
      </c>
      <c r="F3409" s="1">
        <v>0</v>
      </c>
      <c r="G3409" s="2" cm="1">
        <f t="array" ref="G3409">_xlfn.XLOOKUP(G$1,Sheet2!$B$1:$M$1,_xlfn.XLOOKUP(Sheet1!$B3409,Sheet2!$A$2:$A$5,Sheet2!$B$2:$M$5,"Not found",0,1),"Not found",0,1)</f>
        <v>4131</v>
      </c>
      <c r="H3409" s="2" cm="1">
        <f t="array" ref="H3409">_xlfn.XLOOKUP(H$1,Sheet2!$B$1:$M$1,_xlfn.XLOOKUP(Sheet1!$B3409,Sheet2!$A$2:$A$5,Sheet2!$B$2:$M$5,"Not found",0,1),"Not found",0,1)</f>
        <v>47042</v>
      </c>
      <c r="I3409" s="2" cm="1">
        <f t="array" ref="I3409">_xlfn.XLOOKUP(I$1,Sheet2!$B$1:$M$1,_xlfn.XLOOKUP(Sheet1!$B3409,Sheet2!$A$2:$A$5,Sheet2!$B$2:$M$5,"Not found",0,1),"Not found",0,1)</f>
        <v>40834</v>
      </c>
      <c r="J3409" s="3">
        <f t="shared" si="266"/>
        <v>0.45963447107237959</v>
      </c>
      <c r="K3409" s="3">
        <f t="shared" si="267"/>
        <v>8.5227031163640998E-2</v>
      </c>
      <c r="L3409" s="3">
        <f t="shared" si="268"/>
        <v>0</v>
      </c>
      <c r="M3409" s="3">
        <f t="shared" si="269"/>
        <v>0.54486150223602059</v>
      </c>
    </row>
    <row r="3410" spans="1:13" x14ac:dyDescent="0.35">
      <c r="A3410" t="s">
        <v>3429</v>
      </c>
      <c r="B3410" t="str">
        <f t="shared" si="265"/>
        <v>2017</v>
      </c>
      <c r="C3410">
        <v>3409</v>
      </c>
      <c r="D3410" s="1">
        <v>2048.75</v>
      </c>
      <c r="E3410" s="1">
        <v>4117.25</v>
      </c>
      <c r="F3410" s="1">
        <v>0</v>
      </c>
      <c r="G3410" s="2" cm="1">
        <f t="array" ref="G3410">_xlfn.XLOOKUP(G$1,Sheet2!$B$1:$M$1,_xlfn.XLOOKUP(Sheet1!$B3410,Sheet2!$A$2:$A$5,Sheet2!$B$2:$M$5,"Not found",0,1),"Not found",0,1)</f>
        <v>4131</v>
      </c>
      <c r="H3410" s="2" cm="1">
        <f t="array" ref="H3410">_xlfn.XLOOKUP(H$1,Sheet2!$B$1:$M$1,_xlfn.XLOOKUP(Sheet1!$B3410,Sheet2!$A$2:$A$5,Sheet2!$B$2:$M$5,"Not found",0,1),"Not found",0,1)</f>
        <v>47042</v>
      </c>
      <c r="I3410" s="2" cm="1">
        <f t="array" ref="I3410">_xlfn.XLOOKUP(I$1,Sheet2!$B$1:$M$1,_xlfn.XLOOKUP(Sheet1!$B3410,Sheet2!$A$2:$A$5,Sheet2!$B$2:$M$5,"Not found",0,1),"Not found",0,1)</f>
        <v>40834</v>
      </c>
      <c r="J3410" s="3">
        <f t="shared" si="266"/>
        <v>0.49594529169692569</v>
      </c>
      <c r="K3410" s="3">
        <f t="shared" si="267"/>
        <v>8.7522851919561245E-2</v>
      </c>
      <c r="L3410" s="3">
        <f t="shared" si="268"/>
        <v>0</v>
      </c>
      <c r="M3410" s="3">
        <f t="shared" si="269"/>
        <v>0.58346814361648691</v>
      </c>
    </row>
    <row r="3411" spans="1:13" x14ac:dyDescent="0.35">
      <c r="A3411" t="s">
        <v>3430</v>
      </c>
      <c r="B3411" t="str">
        <f t="shared" si="265"/>
        <v>2017</v>
      </c>
      <c r="C3411">
        <v>3410</v>
      </c>
      <c r="D3411" s="1">
        <v>2099.75</v>
      </c>
      <c r="E3411" s="1">
        <v>3989.5</v>
      </c>
      <c r="F3411" s="1">
        <v>0</v>
      </c>
      <c r="G3411" s="2" cm="1">
        <f t="array" ref="G3411">_xlfn.XLOOKUP(G$1,Sheet2!$B$1:$M$1,_xlfn.XLOOKUP(Sheet1!$B3411,Sheet2!$A$2:$A$5,Sheet2!$B$2:$M$5,"Not found",0,1),"Not found",0,1)</f>
        <v>4131</v>
      </c>
      <c r="H3411" s="2" cm="1">
        <f t="array" ref="H3411">_xlfn.XLOOKUP(H$1,Sheet2!$B$1:$M$1,_xlfn.XLOOKUP(Sheet1!$B3411,Sheet2!$A$2:$A$5,Sheet2!$B$2:$M$5,"Not found",0,1),"Not found",0,1)</f>
        <v>47042</v>
      </c>
      <c r="I3411" s="2" cm="1">
        <f t="array" ref="I3411">_xlfn.XLOOKUP(I$1,Sheet2!$B$1:$M$1,_xlfn.XLOOKUP(Sheet1!$B3411,Sheet2!$A$2:$A$5,Sheet2!$B$2:$M$5,"Not found",0,1),"Not found",0,1)</f>
        <v>40834</v>
      </c>
      <c r="J3411" s="3">
        <f t="shared" si="266"/>
        <v>0.50829097070927132</v>
      </c>
      <c r="K3411" s="3">
        <f t="shared" si="267"/>
        <v>8.4807193571701883E-2</v>
      </c>
      <c r="L3411" s="3">
        <f t="shared" si="268"/>
        <v>0</v>
      </c>
      <c r="M3411" s="3">
        <f t="shared" si="269"/>
        <v>0.59309816428097317</v>
      </c>
    </row>
    <row r="3412" spans="1:13" x14ac:dyDescent="0.35">
      <c r="A3412" t="s">
        <v>3431</v>
      </c>
      <c r="B3412" t="str">
        <f t="shared" si="265"/>
        <v>2017</v>
      </c>
      <c r="C3412">
        <v>3411</v>
      </c>
      <c r="D3412" s="1">
        <v>1915.25</v>
      </c>
      <c r="E3412" s="1">
        <v>4019.75</v>
      </c>
      <c r="F3412" s="1">
        <v>0</v>
      </c>
      <c r="G3412" s="2" cm="1">
        <f t="array" ref="G3412">_xlfn.XLOOKUP(G$1,Sheet2!$B$1:$M$1,_xlfn.XLOOKUP(Sheet1!$B3412,Sheet2!$A$2:$A$5,Sheet2!$B$2:$M$5,"Not found",0,1),"Not found",0,1)</f>
        <v>4131</v>
      </c>
      <c r="H3412" s="2" cm="1">
        <f t="array" ref="H3412">_xlfn.XLOOKUP(H$1,Sheet2!$B$1:$M$1,_xlfn.XLOOKUP(Sheet1!$B3412,Sheet2!$A$2:$A$5,Sheet2!$B$2:$M$5,"Not found",0,1),"Not found",0,1)</f>
        <v>47042</v>
      </c>
      <c r="I3412" s="2" cm="1">
        <f t="array" ref="I3412">_xlfn.XLOOKUP(I$1,Sheet2!$B$1:$M$1,_xlfn.XLOOKUP(Sheet1!$B3412,Sheet2!$A$2:$A$5,Sheet2!$B$2:$M$5,"Not found",0,1),"Not found",0,1)</f>
        <v>40834</v>
      </c>
      <c r="J3412" s="3">
        <f t="shared" si="266"/>
        <v>0.46362866134107966</v>
      </c>
      <c r="K3412" s="3">
        <f t="shared" si="267"/>
        <v>8.5450235959355469E-2</v>
      </c>
      <c r="L3412" s="3">
        <f t="shared" si="268"/>
        <v>0</v>
      </c>
      <c r="M3412" s="3">
        <f t="shared" si="269"/>
        <v>0.54907889730043513</v>
      </c>
    </row>
    <row r="3413" spans="1:13" x14ac:dyDescent="0.35">
      <c r="A3413" t="s">
        <v>3432</v>
      </c>
      <c r="B3413" t="str">
        <f t="shared" si="265"/>
        <v>2017</v>
      </c>
      <c r="C3413">
        <v>3412</v>
      </c>
      <c r="D3413" s="1">
        <v>1799.5</v>
      </c>
      <c r="E3413" s="1">
        <v>3738.25</v>
      </c>
      <c r="F3413" s="1">
        <v>0.25</v>
      </c>
      <c r="G3413" s="2" cm="1">
        <f t="array" ref="G3413">_xlfn.XLOOKUP(G$1,Sheet2!$B$1:$M$1,_xlfn.XLOOKUP(Sheet1!$B3413,Sheet2!$A$2:$A$5,Sheet2!$B$2:$M$5,"Not found",0,1),"Not found",0,1)</f>
        <v>4131</v>
      </c>
      <c r="H3413" s="2" cm="1">
        <f t="array" ref="H3413">_xlfn.XLOOKUP(H$1,Sheet2!$B$1:$M$1,_xlfn.XLOOKUP(Sheet1!$B3413,Sheet2!$A$2:$A$5,Sheet2!$B$2:$M$5,"Not found",0,1),"Not found",0,1)</f>
        <v>47042</v>
      </c>
      <c r="I3413" s="2" cm="1">
        <f t="array" ref="I3413">_xlfn.XLOOKUP(I$1,Sheet2!$B$1:$M$1,_xlfn.XLOOKUP(Sheet1!$B3413,Sheet2!$A$2:$A$5,Sheet2!$B$2:$M$5,"Not found",0,1),"Not found",0,1)</f>
        <v>40834</v>
      </c>
      <c r="J3413" s="3">
        <f t="shared" si="266"/>
        <v>0.43560881142580488</v>
      </c>
      <c r="K3413" s="3">
        <f t="shared" si="267"/>
        <v>7.9466221674248549E-2</v>
      </c>
      <c r="L3413" s="3">
        <f t="shared" si="268"/>
        <v>6.1223490228730961E-6</v>
      </c>
      <c r="M3413" s="3">
        <f t="shared" si="269"/>
        <v>0.51508115544907629</v>
      </c>
    </row>
    <row r="3414" spans="1:13" x14ac:dyDescent="0.35">
      <c r="A3414" t="s">
        <v>3433</v>
      </c>
      <c r="B3414" t="str">
        <f t="shared" si="265"/>
        <v>2017</v>
      </c>
      <c r="C3414">
        <v>3413</v>
      </c>
      <c r="D3414" s="1">
        <v>1699.25</v>
      </c>
      <c r="E3414" s="1">
        <v>3754</v>
      </c>
      <c r="F3414" s="1">
        <v>173.75</v>
      </c>
      <c r="G3414" s="2" cm="1">
        <f t="array" ref="G3414">_xlfn.XLOOKUP(G$1,Sheet2!$B$1:$M$1,_xlfn.XLOOKUP(Sheet1!$B3414,Sheet2!$A$2:$A$5,Sheet2!$B$2:$M$5,"Not found",0,1),"Not found",0,1)</f>
        <v>4131</v>
      </c>
      <c r="H3414" s="2" cm="1">
        <f t="array" ref="H3414">_xlfn.XLOOKUP(H$1,Sheet2!$B$1:$M$1,_xlfn.XLOOKUP(Sheet1!$B3414,Sheet2!$A$2:$A$5,Sheet2!$B$2:$M$5,"Not found",0,1),"Not found",0,1)</f>
        <v>47042</v>
      </c>
      <c r="I3414" s="2" cm="1">
        <f t="array" ref="I3414">_xlfn.XLOOKUP(I$1,Sheet2!$B$1:$M$1,_xlfn.XLOOKUP(Sheet1!$B3414,Sheet2!$A$2:$A$5,Sheet2!$B$2:$M$5,"Not found",0,1),"Not found",0,1)</f>
        <v>40834</v>
      </c>
      <c r="J3414" s="3">
        <f t="shared" si="266"/>
        <v>0.41134107964173322</v>
      </c>
      <c r="K3414" s="3">
        <f t="shared" si="267"/>
        <v>7.9801028867820242E-2</v>
      </c>
      <c r="L3414" s="3">
        <f t="shared" si="268"/>
        <v>4.2550325708968018E-3</v>
      </c>
      <c r="M3414" s="3">
        <f t="shared" si="269"/>
        <v>0.4953971410804503</v>
      </c>
    </row>
    <row r="3415" spans="1:13" x14ac:dyDescent="0.35">
      <c r="A3415" t="s">
        <v>3434</v>
      </c>
      <c r="B3415" t="str">
        <f t="shared" si="265"/>
        <v>2017</v>
      </c>
      <c r="C3415">
        <v>3414</v>
      </c>
      <c r="D3415" s="1">
        <v>1444.25</v>
      </c>
      <c r="E3415" s="1">
        <v>3807.75</v>
      </c>
      <c r="F3415" s="1">
        <v>1776.5</v>
      </c>
      <c r="G3415" s="2" cm="1">
        <f t="array" ref="G3415">_xlfn.XLOOKUP(G$1,Sheet2!$B$1:$M$1,_xlfn.XLOOKUP(Sheet1!$B3415,Sheet2!$A$2:$A$5,Sheet2!$B$2:$M$5,"Not found",0,1),"Not found",0,1)</f>
        <v>4131</v>
      </c>
      <c r="H3415" s="2" cm="1">
        <f t="array" ref="H3415">_xlfn.XLOOKUP(H$1,Sheet2!$B$1:$M$1,_xlfn.XLOOKUP(Sheet1!$B3415,Sheet2!$A$2:$A$5,Sheet2!$B$2:$M$5,"Not found",0,1),"Not found",0,1)</f>
        <v>47042</v>
      </c>
      <c r="I3415" s="2" cm="1">
        <f t="array" ref="I3415">_xlfn.XLOOKUP(I$1,Sheet2!$B$1:$M$1,_xlfn.XLOOKUP(Sheet1!$B3415,Sheet2!$A$2:$A$5,Sheet2!$B$2:$M$5,"Not found",0,1),"Not found",0,1)</f>
        <v>40834</v>
      </c>
      <c r="J3415" s="3">
        <f t="shared" si="266"/>
        <v>0.34961268458000483</v>
      </c>
      <c r="K3415" s="3">
        <f t="shared" si="267"/>
        <v>8.0943624845882398E-2</v>
      </c>
      <c r="L3415" s="3">
        <f t="shared" si="268"/>
        <v>4.3505412156536222E-2</v>
      </c>
      <c r="M3415" s="3">
        <f t="shared" si="269"/>
        <v>0.47406172158242343</v>
      </c>
    </row>
    <row r="3416" spans="1:13" x14ac:dyDescent="0.35">
      <c r="A3416" t="s">
        <v>3435</v>
      </c>
      <c r="B3416" t="str">
        <f t="shared" si="265"/>
        <v>2017</v>
      </c>
      <c r="C3416">
        <v>3415</v>
      </c>
      <c r="D3416" s="1">
        <v>1092</v>
      </c>
      <c r="E3416" s="1">
        <v>3178.25</v>
      </c>
      <c r="F3416" s="1">
        <v>5558</v>
      </c>
      <c r="G3416" s="2" cm="1">
        <f t="array" ref="G3416">_xlfn.XLOOKUP(G$1,Sheet2!$B$1:$M$1,_xlfn.XLOOKUP(Sheet1!$B3416,Sheet2!$A$2:$A$5,Sheet2!$B$2:$M$5,"Not found",0,1),"Not found",0,1)</f>
        <v>4131</v>
      </c>
      <c r="H3416" s="2" cm="1">
        <f t="array" ref="H3416">_xlfn.XLOOKUP(H$1,Sheet2!$B$1:$M$1,_xlfn.XLOOKUP(Sheet1!$B3416,Sheet2!$A$2:$A$5,Sheet2!$B$2:$M$5,"Not found",0,1),"Not found",0,1)</f>
        <v>47042</v>
      </c>
      <c r="I3416" s="2" cm="1">
        <f t="array" ref="I3416">_xlfn.XLOOKUP(I$1,Sheet2!$B$1:$M$1,_xlfn.XLOOKUP(Sheet1!$B3416,Sheet2!$A$2:$A$5,Sheet2!$B$2:$M$5,"Not found",0,1),"Not found",0,1)</f>
        <v>40834</v>
      </c>
      <c r="J3416" s="3">
        <f t="shared" si="266"/>
        <v>0.26434277414669571</v>
      </c>
      <c r="K3416" s="3">
        <f t="shared" si="267"/>
        <v>6.7561965902810259E-2</v>
      </c>
      <c r="L3416" s="3">
        <f t="shared" si="268"/>
        <v>0.13611206347651467</v>
      </c>
      <c r="M3416" s="3">
        <f t="shared" si="269"/>
        <v>0.46801680352602065</v>
      </c>
    </row>
    <row r="3417" spans="1:13" x14ac:dyDescent="0.35">
      <c r="A3417" t="s">
        <v>3436</v>
      </c>
      <c r="B3417" t="str">
        <f t="shared" si="265"/>
        <v>2017</v>
      </c>
      <c r="C3417">
        <v>3416</v>
      </c>
      <c r="D3417" s="1">
        <v>627.5</v>
      </c>
      <c r="E3417" s="1">
        <v>1726.25</v>
      </c>
      <c r="F3417" s="1">
        <v>10928</v>
      </c>
      <c r="G3417" s="2" cm="1">
        <f t="array" ref="G3417">_xlfn.XLOOKUP(G$1,Sheet2!$B$1:$M$1,_xlfn.XLOOKUP(Sheet1!$B3417,Sheet2!$A$2:$A$5,Sheet2!$B$2:$M$5,"Not found",0,1),"Not found",0,1)</f>
        <v>4131</v>
      </c>
      <c r="H3417" s="2" cm="1">
        <f t="array" ref="H3417">_xlfn.XLOOKUP(H$1,Sheet2!$B$1:$M$1,_xlfn.XLOOKUP(Sheet1!$B3417,Sheet2!$A$2:$A$5,Sheet2!$B$2:$M$5,"Not found",0,1),"Not found",0,1)</f>
        <v>47042</v>
      </c>
      <c r="I3417" s="2" cm="1">
        <f t="array" ref="I3417">_xlfn.XLOOKUP(I$1,Sheet2!$B$1:$M$1,_xlfn.XLOOKUP(Sheet1!$B3417,Sheet2!$A$2:$A$5,Sheet2!$B$2:$M$5,"Not found",0,1),"Not found",0,1)</f>
        <v>40834</v>
      </c>
      <c r="J3417" s="3">
        <f t="shared" si="266"/>
        <v>0.15190026627935124</v>
      </c>
      <c r="K3417" s="3">
        <f t="shared" si="267"/>
        <v>3.6695931295438119E-2</v>
      </c>
      <c r="L3417" s="3">
        <f t="shared" si="268"/>
        <v>0.26762012048782879</v>
      </c>
      <c r="M3417" s="3">
        <f t="shared" si="269"/>
        <v>0.45621631806261814</v>
      </c>
    </row>
    <row r="3418" spans="1:13" x14ac:dyDescent="0.35">
      <c r="A3418" t="s">
        <v>3437</v>
      </c>
      <c r="B3418" t="str">
        <f t="shared" si="265"/>
        <v>2017</v>
      </c>
      <c r="C3418">
        <v>3417</v>
      </c>
      <c r="D3418" s="1">
        <v>472.25</v>
      </c>
      <c r="E3418" s="1">
        <v>942.5</v>
      </c>
      <c r="F3418" s="1">
        <v>16354</v>
      </c>
      <c r="G3418" s="2" cm="1">
        <f t="array" ref="G3418">_xlfn.XLOOKUP(G$1,Sheet2!$B$1:$M$1,_xlfn.XLOOKUP(Sheet1!$B3418,Sheet2!$A$2:$A$5,Sheet2!$B$2:$M$5,"Not found",0,1),"Not found",0,1)</f>
        <v>4131</v>
      </c>
      <c r="H3418" s="2" cm="1">
        <f t="array" ref="H3418">_xlfn.XLOOKUP(H$1,Sheet2!$B$1:$M$1,_xlfn.XLOOKUP(Sheet1!$B3418,Sheet2!$A$2:$A$5,Sheet2!$B$2:$M$5,"Not found",0,1),"Not found",0,1)</f>
        <v>47042</v>
      </c>
      <c r="I3418" s="2" cm="1">
        <f t="array" ref="I3418">_xlfn.XLOOKUP(I$1,Sheet2!$B$1:$M$1,_xlfn.XLOOKUP(Sheet1!$B3418,Sheet2!$A$2:$A$5,Sheet2!$B$2:$M$5,"Not found",0,1),"Not found",0,1)</f>
        <v>40834</v>
      </c>
      <c r="J3418" s="3">
        <f t="shared" si="266"/>
        <v>0.11431856693294602</v>
      </c>
      <c r="K3418" s="3">
        <f t="shared" si="267"/>
        <v>2.0035287615322479E-2</v>
      </c>
      <c r="L3418" s="3">
        <f t="shared" si="268"/>
        <v>0.40049958368026645</v>
      </c>
      <c r="M3418" s="3">
        <f t="shared" si="269"/>
        <v>0.53485343822853493</v>
      </c>
    </row>
    <row r="3419" spans="1:13" x14ac:dyDescent="0.35">
      <c r="A3419" t="s">
        <v>3438</v>
      </c>
      <c r="B3419" t="str">
        <f t="shared" si="265"/>
        <v>2017</v>
      </c>
      <c r="C3419">
        <v>3418</v>
      </c>
      <c r="D3419" s="1">
        <v>362.5</v>
      </c>
      <c r="E3419" s="1">
        <v>1203</v>
      </c>
      <c r="F3419" s="1">
        <v>20676.5</v>
      </c>
      <c r="G3419" s="2" cm="1">
        <f t="array" ref="G3419">_xlfn.XLOOKUP(G$1,Sheet2!$B$1:$M$1,_xlfn.XLOOKUP(Sheet1!$B3419,Sheet2!$A$2:$A$5,Sheet2!$B$2:$M$5,"Not found",0,1),"Not found",0,1)</f>
        <v>4131</v>
      </c>
      <c r="H3419" s="2" cm="1">
        <f t="array" ref="H3419">_xlfn.XLOOKUP(H$1,Sheet2!$B$1:$M$1,_xlfn.XLOOKUP(Sheet1!$B3419,Sheet2!$A$2:$A$5,Sheet2!$B$2:$M$5,"Not found",0,1),"Not found",0,1)</f>
        <v>47042</v>
      </c>
      <c r="I3419" s="2" cm="1">
        <f t="array" ref="I3419">_xlfn.XLOOKUP(I$1,Sheet2!$B$1:$M$1,_xlfn.XLOOKUP(Sheet1!$B3419,Sheet2!$A$2:$A$5,Sheet2!$B$2:$M$5,"Not found",0,1),"Not found",0,1)</f>
        <v>40834</v>
      </c>
      <c r="J3419" s="3">
        <f t="shared" si="266"/>
        <v>8.7751149842653114E-2</v>
      </c>
      <c r="K3419" s="3">
        <f t="shared" si="267"/>
        <v>2.5572892309000467E-2</v>
      </c>
      <c r="L3419" s="3">
        <f t="shared" si="268"/>
        <v>0.50635499828574226</v>
      </c>
      <c r="M3419" s="3">
        <f t="shared" si="269"/>
        <v>0.61967904043739586</v>
      </c>
    </row>
    <row r="3420" spans="1:13" x14ac:dyDescent="0.35">
      <c r="A3420" t="s">
        <v>3439</v>
      </c>
      <c r="B3420" t="str">
        <f t="shared" si="265"/>
        <v>2017</v>
      </c>
      <c r="C3420">
        <v>3419</v>
      </c>
      <c r="D3420" s="1">
        <v>716.75</v>
      </c>
      <c r="E3420" s="1">
        <v>1994.75</v>
      </c>
      <c r="F3420" s="1">
        <v>23267</v>
      </c>
      <c r="G3420" s="2" cm="1">
        <f t="array" ref="G3420">_xlfn.XLOOKUP(G$1,Sheet2!$B$1:$M$1,_xlfn.XLOOKUP(Sheet1!$B3420,Sheet2!$A$2:$A$5,Sheet2!$B$2:$M$5,"Not found",0,1),"Not found",0,1)</f>
        <v>4131</v>
      </c>
      <c r="H3420" s="2" cm="1">
        <f t="array" ref="H3420">_xlfn.XLOOKUP(H$1,Sheet2!$B$1:$M$1,_xlfn.XLOOKUP(Sheet1!$B3420,Sheet2!$A$2:$A$5,Sheet2!$B$2:$M$5,"Not found",0,1),"Not found",0,1)</f>
        <v>47042</v>
      </c>
      <c r="I3420" s="2" cm="1">
        <f t="array" ref="I3420">_xlfn.XLOOKUP(I$1,Sheet2!$B$1:$M$1,_xlfn.XLOOKUP(Sheet1!$B3420,Sheet2!$A$2:$A$5,Sheet2!$B$2:$M$5,"Not found",0,1),"Not found",0,1)</f>
        <v>40834</v>
      </c>
      <c r="J3420" s="3">
        <f t="shared" si="266"/>
        <v>0.17350520455095619</v>
      </c>
      <c r="K3420" s="3">
        <f t="shared" si="267"/>
        <v>4.2403596785850942E-2</v>
      </c>
      <c r="L3420" s="3">
        <f t="shared" si="268"/>
        <v>0.56979477886075325</v>
      </c>
      <c r="M3420" s="3">
        <f t="shared" si="269"/>
        <v>0.78570358019756037</v>
      </c>
    </row>
    <row r="3421" spans="1:13" x14ac:dyDescent="0.35">
      <c r="A3421" t="s">
        <v>3440</v>
      </c>
      <c r="B3421" t="str">
        <f t="shared" si="265"/>
        <v>2017</v>
      </c>
      <c r="C3421">
        <v>3420</v>
      </c>
      <c r="D3421" s="1">
        <v>1478</v>
      </c>
      <c r="E3421" s="1">
        <v>3509.5</v>
      </c>
      <c r="F3421" s="1">
        <v>23932.25</v>
      </c>
      <c r="G3421" s="2" cm="1">
        <f t="array" ref="G3421">_xlfn.XLOOKUP(G$1,Sheet2!$B$1:$M$1,_xlfn.XLOOKUP(Sheet1!$B3421,Sheet2!$A$2:$A$5,Sheet2!$B$2:$M$5,"Not found",0,1),"Not found",0,1)</f>
        <v>4131</v>
      </c>
      <c r="H3421" s="2" cm="1">
        <f t="array" ref="H3421">_xlfn.XLOOKUP(H$1,Sheet2!$B$1:$M$1,_xlfn.XLOOKUP(Sheet1!$B3421,Sheet2!$A$2:$A$5,Sheet2!$B$2:$M$5,"Not found",0,1),"Not found",0,1)</f>
        <v>47042</v>
      </c>
      <c r="I3421" s="2" cm="1">
        <f t="array" ref="I3421">_xlfn.XLOOKUP(I$1,Sheet2!$B$1:$M$1,_xlfn.XLOOKUP(Sheet1!$B3421,Sheet2!$A$2:$A$5,Sheet2!$B$2:$M$5,"Not found",0,1),"Not found",0,1)</f>
        <v>40834</v>
      </c>
      <c r="J3421" s="3">
        <f t="shared" si="266"/>
        <v>0.35778261922052773</v>
      </c>
      <c r="K3421" s="3">
        <f t="shared" si="267"/>
        <v>7.4603545767611926E-2</v>
      </c>
      <c r="L3421" s="3">
        <f t="shared" si="268"/>
        <v>0.58608634961061856</v>
      </c>
      <c r="M3421" s="3">
        <f t="shared" si="269"/>
        <v>1.0184725145987583</v>
      </c>
    </row>
    <row r="3422" spans="1:13" x14ac:dyDescent="0.35">
      <c r="A3422" t="s">
        <v>3441</v>
      </c>
      <c r="B3422" t="str">
        <f t="shared" si="265"/>
        <v>2017</v>
      </c>
      <c r="C3422">
        <v>3421</v>
      </c>
      <c r="D3422" s="1">
        <v>1860.25</v>
      </c>
      <c r="E3422" s="1">
        <v>5517.5</v>
      </c>
      <c r="F3422" s="1">
        <v>23243</v>
      </c>
      <c r="G3422" s="2" cm="1">
        <f t="array" ref="G3422">_xlfn.XLOOKUP(G$1,Sheet2!$B$1:$M$1,_xlfn.XLOOKUP(Sheet1!$B3422,Sheet2!$A$2:$A$5,Sheet2!$B$2:$M$5,"Not found",0,1),"Not found",0,1)</f>
        <v>4131</v>
      </c>
      <c r="H3422" s="2" cm="1">
        <f t="array" ref="H3422">_xlfn.XLOOKUP(H$1,Sheet2!$B$1:$M$1,_xlfn.XLOOKUP(Sheet1!$B3422,Sheet2!$A$2:$A$5,Sheet2!$B$2:$M$5,"Not found",0,1),"Not found",0,1)</f>
        <v>47042</v>
      </c>
      <c r="I3422" s="2" cm="1">
        <f t="array" ref="I3422">_xlfn.XLOOKUP(I$1,Sheet2!$B$1:$M$1,_xlfn.XLOOKUP(Sheet1!$B3422,Sheet2!$A$2:$A$5,Sheet2!$B$2:$M$5,"Not found",0,1),"Not found",0,1)</f>
        <v>40834</v>
      </c>
      <c r="J3422" s="3">
        <f t="shared" si="266"/>
        <v>0.45031469377874606</v>
      </c>
      <c r="K3422" s="3">
        <f t="shared" si="267"/>
        <v>0.11728880574805493</v>
      </c>
      <c r="L3422" s="3">
        <f t="shared" si="268"/>
        <v>0.56920703335455747</v>
      </c>
      <c r="M3422" s="3">
        <f t="shared" si="269"/>
        <v>1.1368105328813585</v>
      </c>
    </row>
    <row r="3423" spans="1:13" x14ac:dyDescent="0.35">
      <c r="A3423" t="s">
        <v>3442</v>
      </c>
      <c r="B3423" t="str">
        <f t="shared" si="265"/>
        <v>2017</v>
      </c>
      <c r="C3423">
        <v>3422</v>
      </c>
      <c r="D3423" s="1">
        <v>2125.75</v>
      </c>
      <c r="E3423" s="1">
        <v>8175.25</v>
      </c>
      <c r="F3423" s="1">
        <v>21331.75</v>
      </c>
      <c r="G3423" s="2" cm="1">
        <f t="array" ref="G3423">_xlfn.XLOOKUP(G$1,Sheet2!$B$1:$M$1,_xlfn.XLOOKUP(Sheet1!$B3423,Sheet2!$A$2:$A$5,Sheet2!$B$2:$M$5,"Not found",0,1),"Not found",0,1)</f>
        <v>4131</v>
      </c>
      <c r="H3423" s="2" cm="1">
        <f t="array" ref="H3423">_xlfn.XLOOKUP(H$1,Sheet2!$B$1:$M$1,_xlfn.XLOOKUP(Sheet1!$B3423,Sheet2!$A$2:$A$5,Sheet2!$B$2:$M$5,"Not found",0,1),"Not found",0,1)</f>
        <v>47042</v>
      </c>
      <c r="I3423" s="2" cm="1">
        <f t="array" ref="I3423">_xlfn.XLOOKUP(I$1,Sheet2!$B$1:$M$1,_xlfn.XLOOKUP(Sheet1!$B3423,Sheet2!$A$2:$A$5,Sheet2!$B$2:$M$5,"Not found",0,1),"Not found",0,1)</f>
        <v>40834</v>
      </c>
      <c r="J3423" s="3">
        <f t="shared" si="266"/>
        <v>0.51458484628419265</v>
      </c>
      <c r="K3423" s="3">
        <f t="shared" si="267"/>
        <v>0.17378619106330515</v>
      </c>
      <c r="L3423" s="3">
        <f t="shared" si="268"/>
        <v>0.52240167507469271</v>
      </c>
      <c r="M3423" s="3">
        <f t="shared" si="269"/>
        <v>1.2107727124221905</v>
      </c>
    </row>
    <row r="3424" spans="1:13" x14ac:dyDescent="0.35">
      <c r="A3424" t="s">
        <v>3443</v>
      </c>
      <c r="B3424" t="str">
        <f t="shared" si="265"/>
        <v>2017</v>
      </c>
      <c r="C3424">
        <v>3423</v>
      </c>
      <c r="D3424" s="1">
        <v>2168.75</v>
      </c>
      <c r="E3424" s="1">
        <v>10711.5</v>
      </c>
      <c r="F3424" s="1">
        <v>18560.5</v>
      </c>
      <c r="G3424" s="2" cm="1">
        <f t="array" ref="G3424">_xlfn.XLOOKUP(G$1,Sheet2!$B$1:$M$1,_xlfn.XLOOKUP(Sheet1!$B3424,Sheet2!$A$2:$A$5,Sheet2!$B$2:$M$5,"Not found",0,1),"Not found",0,1)</f>
        <v>4131</v>
      </c>
      <c r="H3424" s="2" cm="1">
        <f t="array" ref="H3424">_xlfn.XLOOKUP(H$1,Sheet2!$B$1:$M$1,_xlfn.XLOOKUP(Sheet1!$B3424,Sheet2!$A$2:$A$5,Sheet2!$B$2:$M$5,"Not found",0,1),"Not found",0,1)</f>
        <v>47042</v>
      </c>
      <c r="I3424" s="2" cm="1">
        <f t="array" ref="I3424">_xlfn.XLOOKUP(I$1,Sheet2!$B$1:$M$1,_xlfn.XLOOKUP(Sheet1!$B3424,Sheet2!$A$2:$A$5,Sheet2!$B$2:$M$5,"Not found",0,1),"Not found",0,1)</f>
        <v>40834</v>
      </c>
      <c r="J3424" s="3">
        <f t="shared" si="266"/>
        <v>0.52499394819656253</v>
      </c>
      <c r="K3424" s="3">
        <f t="shared" si="267"/>
        <v>0.22770077802814506</v>
      </c>
      <c r="L3424" s="3">
        <f t="shared" si="268"/>
        <v>0.45453543615614439</v>
      </c>
      <c r="M3424" s="3">
        <f t="shared" si="269"/>
        <v>1.2072301623808519</v>
      </c>
    </row>
    <row r="3425" spans="1:13" x14ac:dyDescent="0.35">
      <c r="A3425" t="s">
        <v>3444</v>
      </c>
      <c r="B3425" t="str">
        <f t="shared" si="265"/>
        <v>2017</v>
      </c>
      <c r="C3425">
        <v>3424</v>
      </c>
      <c r="D3425" s="1">
        <v>2128</v>
      </c>
      <c r="E3425" s="1">
        <v>12365.25</v>
      </c>
      <c r="F3425" s="1">
        <v>14824</v>
      </c>
      <c r="G3425" s="2" cm="1">
        <f t="array" ref="G3425">_xlfn.XLOOKUP(G$1,Sheet2!$B$1:$M$1,_xlfn.XLOOKUP(Sheet1!$B3425,Sheet2!$A$2:$A$5,Sheet2!$B$2:$M$5,"Not found",0,1),"Not found",0,1)</f>
        <v>4131</v>
      </c>
      <c r="H3425" s="2" cm="1">
        <f t="array" ref="H3425">_xlfn.XLOOKUP(H$1,Sheet2!$B$1:$M$1,_xlfn.XLOOKUP(Sheet1!$B3425,Sheet2!$A$2:$A$5,Sheet2!$B$2:$M$5,"Not found",0,1),"Not found",0,1)</f>
        <v>47042</v>
      </c>
      <c r="I3425" s="2" cm="1">
        <f t="array" ref="I3425">_xlfn.XLOOKUP(I$1,Sheet2!$B$1:$M$1,_xlfn.XLOOKUP(Sheet1!$B3425,Sheet2!$A$2:$A$5,Sheet2!$B$2:$M$5,"Not found",0,1),"Not found",0,1)</f>
        <v>40834</v>
      </c>
      <c r="J3425" s="3">
        <f t="shared" si="266"/>
        <v>0.51512950859356088</v>
      </c>
      <c r="K3425" s="3">
        <f t="shared" si="267"/>
        <v>0.26285553335317374</v>
      </c>
      <c r="L3425" s="3">
        <f t="shared" si="268"/>
        <v>0.36303080766028312</v>
      </c>
      <c r="M3425" s="3">
        <f t="shared" si="269"/>
        <v>1.1410158496070177</v>
      </c>
    </row>
    <row r="3426" spans="1:13" x14ac:dyDescent="0.35">
      <c r="A3426" t="s">
        <v>3445</v>
      </c>
      <c r="B3426" t="str">
        <f t="shared" si="265"/>
        <v>2017</v>
      </c>
      <c r="C3426">
        <v>3425</v>
      </c>
      <c r="D3426" s="1">
        <v>2319</v>
      </c>
      <c r="E3426" s="1">
        <v>12966.75</v>
      </c>
      <c r="F3426" s="1">
        <v>10280.5</v>
      </c>
      <c r="G3426" s="2" cm="1">
        <f t="array" ref="G3426">_xlfn.XLOOKUP(G$1,Sheet2!$B$1:$M$1,_xlfn.XLOOKUP(Sheet1!$B3426,Sheet2!$A$2:$A$5,Sheet2!$B$2:$M$5,"Not found",0,1),"Not found",0,1)</f>
        <v>4131</v>
      </c>
      <c r="H3426" s="2" cm="1">
        <f t="array" ref="H3426">_xlfn.XLOOKUP(H$1,Sheet2!$B$1:$M$1,_xlfn.XLOOKUP(Sheet1!$B3426,Sheet2!$A$2:$A$5,Sheet2!$B$2:$M$5,"Not found",0,1),"Not found",0,1)</f>
        <v>47042</v>
      </c>
      <c r="I3426" s="2" cm="1">
        <f t="array" ref="I3426">_xlfn.XLOOKUP(I$1,Sheet2!$B$1:$M$1,_xlfn.XLOOKUP(Sheet1!$B3426,Sheet2!$A$2:$A$5,Sheet2!$B$2:$M$5,"Not found",0,1),"Not found",0,1)</f>
        <v>40834</v>
      </c>
      <c r="J3426" s="3">
        <f t="shared" si="266"/>
        <v>0.56136528685548293</v>
      </c>
      <c r="K3426" s="3">
        <f t="shared" si="267"/>
        <v>0.275641979507674</v>
      </c>
      <c r="L3426" s="3">
        <f t="shared" si="268"/>
        <v>0.25176323651858745</v>
      </c>
      <c r="M3426" s="3">
        <f t="shared" si="269"/>
        <v>1.0887705028817445</v>
      </c>
    </row>
    <row r="3427" spans="1:13" x14ac:dyDescent="0.35">
      <c r="A3427" t="s">
        <v>3446</v>
      </c>
      <c r="B3427" t="str">
        <f t="shared" si="265"/>
        <v>2017</v>
      </c>
      <c r="C3427">
        <v>3426</v>
      </c>
      <c r="D3427" s="1">
        <v>2626</v>
      </c>
      <c r="E3427" s="1">
        <v>14202.5</v>
      </c>
      <c r="F3427" s="1">
        <v>5977.5</v>
      </c>
      <c r="G3427" s="2" cm="1">
        <f t="array" ref="G3427">_xlfn.XLOOKUP(G$1,Sheet2!$B$1:$M$1,_xlfn.XLOOKUP(Sheet1!$B3427,Sheet2!$A$2:$A$5,Sheet2!$B$2:$M$5,"Not found",0,1),"Not found",0,1)</f>
        <v>4131</v>
      </c>
      <c r="H3427" s="2" cm="1">
        <f t="array" ref="H3427">_xlfn.XLOOKUP(H$1,Sheet2!$B$1:$M$1,_xlfn.XLOOKUP(Sheet1!$B3427,Sheet2!$A$2:$A$5,Sheet2!$B$2:$M$5,"Not found",0,1),"Not found",0,1)</f>
        <v>47042</v>
      </c>
      <c r="I3427" s="2" cm="1">
        <f t="array" ref="I3427">_xlfn.XLOOKUP(I$1,Sheet2!$B$1:$M$1,_xlfn.XLOOKUP(Sheet1!$B3427,Sheet2!$A$2:$A$5,Sheet2!$B$2:$M$5,"Not found",0,1),"Not found",0,1)</f>
        <v>40834</v>
      </c>
      <c r="J3427" s="3">
        <f t="shared" si="266"/>
        <v>0.63568143306705394</v>
      </c>
      <c r="K3427" s="3">
        <f t="shared" si="267"/>
        <v>0.30191105820330766</v>
      </c>
      <c r="L3427" s="3">
        <f t="shared" si="268"/>
        <v>0.14638536513689573</v>
      </c>
      <c r="M3427" s="3">
        <f t="shared" si="269"/>
        <v>1.0839778564072573</v>
      </c>
    </row>
    <row r="3428" spans="1:13" x14ac:dyDescent="0.35">
      <c r="A3428" t="s">
        <v>3447</v>
      </c>
      <c r="B3428" t="str">
        <f t="shared" si="265"/>
        <v>2017</v>
      </c>
      <c r="C3428">
        <v>3427</v>
      </c>
      <c r="D3428" s="1">
        <v>2557.75</v>
      </c>
      <c r="E3428" s="1">
        <v>14396.25</v>
      </c>
      <c r="F3428" s="1">
        <v>2748</v>
      </c>
      <c r="G3428" s="2" cm="1">
        <f t="array" ref="G3428">_xlfn.XLOOKUP(G$1,Sheet2!$B$1:$M$1,_xlfn.XLOOKUP(Sheet1!$B3428,Sheet2!$A$2:$A$5,Sheet2!$B$2:$M$5,"Not found",0,1),"Not found",0,1)</f>
        <v>4131</v>
      </c>
      <c r="H3428" s="2" cm="1">
        <f t="array" ref="H3428">_xlfn.XLOOKUP(H$1,Sheet2!$B$1:$M$1,_xlfn.XLOOKUP(Sheet1!$B3428,Sheet2!$A$2:$A$5,Sheet2!$B$2:$M$5,"Not found",0,1),"Not found",0,1)</f>
        <v>47042</v>
      </c>
      <c r="I3428" s="2" cm="1">
        <f t="array" ref="I3428">_xlfn.XLOOKUP(I$1,Sheet2!$B$1:$M$1,_xlfn.XLOOKUP(Sheet1!$B3428,Sheet2!$A$2:$A$5,Sheet2!$B$2:$M$5,"Not found",0,1),"Not found",0,1)</f>
        <v>40834</v>
      </c>
      <c r="J3428" s="3">
        <f t="shared" si="266"/>
        <v>0.61916000968288554</v>
      </c>
      <c r="K3428" s="3">
        <f t="shared" si="267"/>
        <v>0.30602971812422941</v>
      </c>
      <c r="L3428" s="3">
        <f t="shared" si="268"/>
        <v>6.7296860459421071E-2</v>
      </c>
      <c r="M3428" s="3">
        <f t="shared" si="269"/>
        <v>0.99248658826653602</v>
      </c>
    </row>
    <row r="3429" spans="1:13" x14ac:dyDescent="0.35">
      <c r="A3429" t="s">
        <v>3448</v>
      </c>
      <c r="B3429" t="str">
        <f t="shared" si="265"/>
        <v>2017</v>
      </c>
      <c r="C3429">
        <v>3428</v>
      </c>
      <c r="D3429" s="1">
        <v>2318.25</v>
      </c>
      <c r="E3429" s="1">
        <v>14427.75</v>
      </c>
      <c r="F3429" s="1">
        <v>616.5</v>
      </c>
      <c r="G3429" s="2" cm="1">
        <f t="array" ref="G3429">_xlfn.XLOOKUP(G$1,Sheet2!$B$1:$M$1,_xlfn.XLOOKUP(Sheet1!$B3429,Sheet2!$A$2:$A$5,Sheet2!$B$2:$M$5,"Not found",0,1),"Not found",0,1)</f>
        <v>4131</v>
      </c>
      <c r="H3429" s="2" cm="1">
        <f t="array" ref="H3429">_xlfn.XLOOKUP(H$1,Sheet2!$B$1:$M$1,_xlfn.XLOOKUP(Sheet1!$B3429,Sheet2!$A$2:$A$5,Sheet2!$B$2:$M$5,"Not found",0,1),"Not found",0,1)</f>
        <v>47042</v>
      </c>
      <c r="I3429" s="2" cm="1">
        <f t="array" ref="I3429">_xlfn.XLOOKUP(I$1,Sheet2!$B$1:$M$1,_xlfn.XLOOKUP(Sheet1!$B3429,Sheet2!$A$2:$A$5,Sheet2!$B$2:$M$5,"Not found",0,1),"Not found",0,1)</f>
        <v>40834</v>
      </c>
      <c r="J3429" s="3">
        <f t="shared" si="266"/>
        <v>0.56118373275236022</v>
      </c>
      <c r="K3429" s="3">
        <f t="shared" si="267"/>
        <v>0.30669933251137282</v>
      </c>
      <c r="L3429" s="3">
        <f t="shared" si="268"/>
        <v>1.5097712690405055E-2</v>
      </c>
      <c r="M3429" s="3">
        <f t="shared" si="269"/>
        <v>0.8829807779541381</v>
      </c>
    </row>
    <row r="3430" spans="1:13" x14ac:dyDescent="0.35">
      <c r="A3430" t="s">
        <v>3449</v>
      </c>
      <c r="B3430" t="str">
        <f t="shared" si="265"/>
        <v>2017</v>
      </c>
      <c r="C3430">
        <v>3429</v>
      </c>
      <c r="D3430" s="1">
        <v>2128.5</v>
      </c>
      <c r="E3430" s="1">
        <v>14479.25</v>
      </c>
      <c r="F3430" s="1">
        <v>12</v>
      </c>
      <c r="G3430" s="2" cm="1">
        <f t="array" ref="G3430">_xlfn.XLOOKUP(G$1,Sheet2!$B$1:$M$1,_xlfn.XLOOKUP(Sheet1!$B3430,Sheet2!$A$2:$A$5,Sheet2!$B$2:$M$5,"Not found",0,1),"Not found",0,1)</f>
        <v>4131</v>
      </c>
      <c r="H3430" s="2" cm="1">
        <f t="array" ref="H3430">_xlfn.XLOOKUP(H$1,Sheet2!$B$1:$M$1,_xlfn.XLOOKUP(Sheet1!$B3430,Sheet2!$A$2:$A$5,Sheet2!$B$2:$M$5,"Not found",0,1),"Not found",0,1)</f>
        <v>47042</v>
      </c>
      <c r="I3430" s="2" cm="1">
        <f t="array" ref="I3430">_xlfn.XLOOKUP(I$1,Sheet2!$B$1:$M$1,_xlfn.XLOOKUP(Sheet1!$B3430,Sheet2!$A$2:$A$5,Sheet2!$B$2:$M$5,"Not found",0,1),"Not found",0,1)</f>
        <v>40834</v>
      </c>
      <c r="J3430" s="3">
        <f t="shared" si="266"/>
        <v>0.51525054466230935</v>
      </c>
      <c r="K3430" s="3">
        <f t="shared" si="267"/>
        <v>0.30779409889035331</v>
      </c>
      <c r="L3430" s="3">
        <f t="shared" si="268"/>
        <v>2.9387275309790861E-4</v>
      </c>
      <c r="M3430" s="3">
        <f t="shared" si="269"/>
        <v>0.82333851630576049</v>
      </c>
    </row>
    <row r="3431" spans="1:13" x14ac:dyDescent="0.35">
      <c r="A3431" t="s">
        <v>3450</v>
      </c>
      <c r="B3431" t="str">
        <f t="shared" si="265"/>
        <v>2017</v>
      </c>
      <c r="C3431">
        <v>3430</v>
      </c>
      <c r="D3431" s="1">
        <v>2011.25</v>
      </c>
      <c r="E3431" s="1">
        <v>14472</v>
      </c>
      <c r="F3431" s="1">
        <v>0</v>
      </c>
      <c r="G3431" s="2" cm="1">
        <f t="array" ref="G3431">_xlfn.XLOOKUP(G$1,Sheet2!$B$1:$M$1,_xlfn.XLOOKUP(Sheet1!$B3431,Sheet2!$A$2:$A$5,Sheet2!$B$2:$M$5,"Not found",0,1),"Not found",0,1)</f>
        <v>4131</v>
      </c>
      <c r="H3431" s="2" cm="1">
        <f t="array" ref="H3431">_xlfn.XLOOKUP(H$1,Sheet2!$B$1:$M$1,_xlfn.XLOOKUP(Sheet1!$B3431,Sheet2!$A$2:$A$5,Sheet2!$B$2:$M$5,"Not found",0,1),"Not found",0,1)</f>
        <v>47042</v>
      </c>
      <c r="I3431" s="2" cm="1">
        <f t="array" ref="I3431">_xlfn.XLOOKUP(I$1,Sheet2!$B$1:$M$1,_xlfn.XLOOKUP(Sheet1!$B3431,Sheet2!$A$2:$A$5,Sheet2!$B$2:$M$5,"Not found",0,1),"Not found",0,1)</f>
        <v>40834</v>
      </c>
      <c r="J3431" s="3">
        <f t="shared" si="266"/>
        <v>0.48686758654078915</v>
      </c>
      <c r="K3431" s="3">
        <f t="shared" si="267"/>
        <v>0.30763998129331238</v>
      </c>
      <c r="L3431" s="3">
        <f t="shared" si="268"/>
        <v>0</v>
      </c>
      <c r="M3431" s="3">
        <f t="shared" si="269"/>
        <v>0.79450756783410159</v>
      </c>
    </row>
    <row r="3432" spans="1:13" x14ac:dyDescent="0.35">
      <c r="A3432" t="s">
        <v>3451</v>
      </c>
      <c r="B3432" t="str">
        <f t="shared" si="265"/>
        <v>2017</v>
      </c>
      <c r="C3432">
        <v>3431</v>
      </c>
      <c r="D3432" s="1">
        <v>2043</v>
      </c>
      <c r="E3432" s="1">
        <v>14341.5</v>
      </c>
      <c r="F3432" s="1">
        <v>0</v>
      </c>
      <c r="G3432" s="2" cm="1">
        <f t="array" ref="G3432">_xlfn.XLOOKUP(G$1,Sheet2!$B$1:$M$1,_xlfn.XLOOKUP(Sheet1!$B3432,Sheet2!$A$2:$A$5,Sheet2!$B$2:$M$5,"Not found",0,1),"Not found",0,1)</f>
        <v>4131</v>
      </c>
      <c r="H3432" s="2" cm="1">
        <f t="array" ref="H3432">_xlfn.XLOOKUP(H$1,Sheet2!$B$1:$M$1,_xlfn.XLOOKUP(Sheet1!$B3432,Sheet2!$A$2:$A$5,Sheet2!$B$2:$M$5,"Not found",0,1),"Not found",0,1)</f>
        <v>47042</v>
      </c>
      <c r="I3432" s="2" cm="1">
        <f t="array" ref="I3432">_xlfn.XLOOKUP(I$1,Sheet2!$B$1:$M$1,_xlfn.XLOOKUP(Sheet1!$B3432,Sheet2!$A$2:$A$5,Sheet2!$B$2:$M$5,"Not found",0,1),"Not found",0,1)</f>
        <v>40834</v>
      </c>
      <c r="J3432" s="3">
        <f t="shared" si="266"/>
        <v>0.49455337690631807</v>
      </c>
      <c r="K3432" s="3">
        <f t="shared" si="267"/>
        <v>0.30486586454657538</v>
      </c>
      <c r="L3432" s="3">
        <f t="shared" si="268"/>
        <v>0</v>
      </c>
      <c r="M3432" s="3">
        <f t="shared" si="269"/>
        <v>0.79941924145289345</v>
      </c>
    </row>
    <row r="3433" spans="1:13" x14ac:dyDescent="0.35">
      <c r="A3433" t="s">
        <v>3452</v>
      </c>
      <c r="B3433" t="str">
        <f t="shared" si="265"/>
        <v>2017</v>
      </c>
      <c r="C3433">
        <v>3432</v>
      </c>
      <c r="D3433" s="1">
        <v>2115.75</v>
      </c>
      <c r="E3433" s="1">
        <v>14544.5</v>
      </c>
      <c r="F3433" s="1">
        <v>0</v>
      </c>
      <c r="G3433" s="2" cm="1">
        <f t="array" ref="G3433">_xlfn.XLOOKUP(G$1,Sheet2!$B$1:$M$1,_xlfn.XLOOKUP(Sheet1!$B3433,Sheet2!$A$2:$A$5,Sheet2!$B$2:$M$5,"Not found",0,1),"Not found",0,1)</f>
        <v>4131</v>
      </c>
      <c r="H3433" s="2" cm="1">
        <f t="array" ref="H3433">_xlfn.XLOOKUP(H$1,Sheet2!$B$1:$M$1,_xlfn.XLOOKUP(Sheet1!$B3433,Sheet2!$A$2:$A$5,Sheet2!$B$2:$M$5,"Not found",0,1),"Not found",0,1)</f>
        <v>47042</v>
      </c>
      <c r="I3433" s="2" cm="1">
        <f t="array" ref="I3433">_xlfn.XLOOKUP(I$1,Sheet2!$B$1:$M$1,_xlfn.XLOOKUP(Sheet1!$B3433,Sheet2!$A$2:$A$5,Sheet2!$B$2:$M$5,"Not found",0,1),"Not found",0,1)</f>
        <v>40834</v>
      </c>
      <c r="J3433" s="3">
        <f t="shared" si="266"/>
        <v>0.51216412490922292</v>
      </c>
      <c r="K3433" s="3">
        <f t="shared" si="267"/>
        <v>0.30918115726372181</v>
      </c>
      <c r="L3433" s="3">
        <f t="shared" si="268"/>
        <v>0</v>
      </c>
      <c r="M3433" s="3">
        <f t="shared" si="269"/>
        <v>0.82134528217294478</v>
      </c>
    </row>
    <row r="3434" spans="1:13" x14ac:dyDescent="0.35">
      <c r="A3434" t="s">
        <v>3453</v>
      </c>
      <c r="B3434" t="str">
        <f t="shared" si="265"/>
        <v>2017</v>
      </c>
      <c r="C3434">
        <v>3433</v>
      </c>
      <c r="D3434" s="1">
        <v>2217</v>
      </c>
      <c r="E3434" s="1">
        <v>14527</v>
      </c>
      <c r="F3434" s="1">
        <v>0</v>
      </c>
      <c r="G3434" s="2" cm="1">
        <f t="array" ref="G3434">_xlfn.XLOOKUP(G$1,Sheet2!$B$1:$M$1,_xlfn.XLOOKUP(Sheet1!$B3434,Sheet2!$A$2:$A$5,Sheet2!$B$2:$M$5,"Not found",0,1),"Not found",0,1)</f>
        <v>4131</v>
      </c>
      <c r="H3434" s="2" cm="1">
        <f t="array" ref="H3434">_xlfn.XLOOKUP(H$1,Sheet2!$B$1:$M$1,_xlfn.XLOOKUP(Sheet1!$B3434,Sheet2!$A$2:$A$5,Sheet2!$B$2:$M$5,"Not found",0,1),"Not found",0,1)</f>
        <v>47042</v>
      </c>
      <c r="I3434" s="2" cm="1">
        <f t="array" ref="I3434">_xlfn.XLOOKUP(I$1,Sheet2!$B$1:$M$1,_xlfn.XLOOKUP(Sheet1!$B3434,Sheet2!$A$2:$A$5,Sheet2!$B$2:$M$5,"Not found",0,1),"Not found",0,1)</f>
        <v>40834</v>
      </c>
      <c r="J3434" s="3">
        <f t="shared" si="266"/>
        <v>0.53667392883079157</v>
      </c>
      <c r="K3434" s="3">
        <f t="shared" si="267"/>
        <v>0.30880914927086434</v>
      </c>
      <c r="L3434" s="3">
        <f t="shared" si="268"/>
        <v>0</v>
      </c>
      <c r="M3434" s="3">
        <f t="shared" si="269"/>
        <v>0.8454830781016559</v>
      </c>
    </row>
    <row r="3435" spans="1:13" x14ac:dyDescent="0.35">
      <c r="A3435" t="s">
        <v>3454</v>
      </c>
      <c r="B3435" t="str">
        <f t="shared" si="265"/>
        <v>2017</v>
      </c>
      <c r="C3435">
        <v>3434</v>
      </c>
      <c r="D3435" s="1">
        <v>2188</v>
      </c>
      <c r="E3435" s="1">
        <v>14406</v>
      </c>
      <c r="F3435" s="1">
        <v>0</v>
      </c>
      <c r="G3435" s="2" cm="1">
        <f t="array" ref="G3435">_xlfn.XLOOKUP(G$1,Sheet2!$B$1:$M$1,_xlfn.XLOOKUP(Sheet1!$B3435,Sheet2!$A$2:$A$5,Sheet2!$B$2:$M$5,"Not found",0,1),"Not found",0,1)</f>
        <v>4131</v>
      </c>
      <c r="H3435" s="2" cm="1">
        <f t="array" ref="H3435">_xlfn.XLOOKUP(H$1,Sheet2!$B$1:$M$1,_xlfn.XLOOKUP(Sheet1!$B3435,Sheet2!$A$2:$A$5,Sheet2!$B$2:$M$5,"Not found",0,1),"Not found",0,1)</f>
        <v>47042</v>
      </c>
      <c r="I3435" s="2" cm="1">
        <f t="array" ref="I3435">_xlfn.XLOOKUP(I$1,Sheet2!$B$1:$M$1,_xlfn.XLOOKUP(Sheet1!$B3435,Sheet2!$A$2:$A$5,Sheet2!$B$2:$M$5,"Not found",0,1),"Not found",0,1)</f>
        <v>40834</v>
      </c>
      <c r="J3435" s="3">
        <f t="shared" si="266"/>
        <v>0.5296538368433793</v>
      </c>
      <c r="K3435" s="3">
        <f t="shared" si="267"/>
        <v>0.30623697972024999</v>
      </c>
      <c r="L3435" s="3">
        <f t="shared" si="268"/>
        <v>0</v>
      </c>
      <c r="M3435" s="3">
        <f t="shared" si="269"/>
        <v>0.83589081656362929</v>
      </c>
    </row>
    <row r="3436" spans="1:13" x14ac:dyDescent="0.35">
      <c r="A3436" t="s">
        <v>3455</v>
      </c>
      <c r="B3436" t="str">
        <f t="shared" si="265"/>
        <v>2017</v>
      </c>
      <c r="C3436">
        <v>3435</v>
      </c>
      <c r="D3436" s="1">
        <v>1948.5</v>
      </c>
      <c r="E3436" s="1">
        <v>13311.75</v>
      </c>
      <c r="F3436" s="1">
        <v>0</v>
      </c>
      <c r="G3436" s="2" cm="1">
        <f t="array" ref="G3436">_xlfn.XLOOKUP(G$1,Sheet2!$B$1:$M$1,_xlfn.XLOOKUP(Sheet1!$B3436,Sheet2!$A$2:$A$5,Sheet2!$B$2:$M$5,"Not found",0,1),"Not found",0,1)</f>
        <v>4131</v>
      </c>
      <c r="H3436" s="2" cm="1">
        <f t="array" ref="H3436">_xlfn.XLOOKUP(H$1,Sheet2!$B$1:$M$1,_xlfn.XLOOKUP(Sheet1!$B3436,Sheet2!$A$2:$A$5,Sheet2!$B$2:$M$5,"Not found",0,1),"Not found",0,1)</f>
        <v>47042</v>
      </c>
      <c r="I3436" s="2" cm="1">
        <f t="array" ref="I3436">_xlfn.XLOOKUP(I$1,Sheet2!$B$1:$M$1,_xlfn.XLOOKUP(Sheet1!$B3436,Sheet2!$A$2:$A$5,Sheet2!$B$2:$M$5,"Not found",0,1),"Not found",0,1)</f>
        <v>40834</v>
      </c>
      <c r="J3436" s="3">
        <f t="shared" si="266"/>
        <v>0.47167755991285404</v>
      </c>
      <c r="K3436" s="3">
        <f t="shared" si="267"/>
        <v>0.28297585136686365</v>
      </c>
      <c r="L3436" s="3">
        <f t="shared" si="268"/>
        <v>0</v>
      </c>
      <c r="M3436" s="3">
        <f t="shared" si="269"/>
        <v>0.75465341127971763</v>
      </c>
    </row>
    <row r="3437" spans="1:13" x14ac:dyDescent="0.35">
      <c r="A3437" t="s">
        <v>3456</v>
      </c>
      <c r="B3437" t="str">
        <f t="shared" si="265"/>
        <v>2017</v>
      </c>
      <c r="C3437">
        <v>3436</v>
      </c>
      <c r="D3437" s="1">
        <v>1677.5</v>
      </c>
      <c r="E3437" s="1">
        <v>12531.25</v>
      </c>
      <c r="F3437" s="1">
        <v>0.25</v>
      </c>
      <c r="G3437" s="2" cm="1">
        <f t="array" ref="G3437">_xlfn.XLOOKUP(G$1,Sheet2!$B$1:$M$1,_xlfn.XLOOKUP(Sheet1!$B3437,Sheet2!$A$2:$A$5,Sheet2!$B$2:$M$5,"Not found",0,1),"Not found",0,1)</f>
        <v>4131</v>
      </c>
      <c r="H3437" s="2" cm="1">
        <f t="array" ref="H3437">_xlfn.XLOOKUP(H$1,Sheet2!$B$1:$M$1,_xlfn.XLOOKUP(Sheet1!$B3437,Sheet2!$A$2:$A$5,Sheet2!$B$2:$M$5,"Not found",0,1),"Not found",0,1)</f>
        <v>47042</v>
      </c>
      <c r="I3437" s="2" cm="1">
        <f t="array" ref="I3437">_xlfn.XLOOKUP(I$1,Sheet2!$B$1:$M$1,_xlfn.XLOOKUP(Sheet1!$B3437,Sheet2!$A$2:$A$5,Sheet2!$B$2:$M$5,"Not found",0,1),"Not found",0,1)</f>
        <v>40834</v>
      </c>
      <c r="J3437" s="3">
        <f t="shared" si="266"/>
        <v>0.40607601065117405</v>
      </c>
      <c r="K3437" s="3">
        <f t="shared" si="267"/>
        <v>0.26638429488542154</v>
      </c>
      <c r="L3437" s="3">
        <f t="shared" si="268"/>
        <v>6.1223490228730961E-6</v>
      </c>
      <c r="M3437" s="3">
        <f t="shared" si="269"/>
        <v>0.6724664278856185</v>
      </c>
    </row>
    <row r="3438" spans="1:13" x14ac:dyDescent="0.35">
      <c r="A3438" t="s">
        <v>3457</v>
      </c>
      <c r="B3438" t="str">
        <f t="shared" si="265"/>
        <v>2017</v>
      </c>
      <c r="C3438">
        <v>3437</v>
      </c>
      <c r="D3438" s="1">
        <v>1570.25</v>
      </c>
      <c r="E3438" s="1">
        <v>11472</v>
      </c>
      <c r="F3438" s="1">
        <v>157.75</v>
      </c>
      <c r="G3438" s="2" cm="1">
        <f t="array" ref="G3438">_xlfn.XLOOKUP(G$1,Sheet2!$B$1:$M$1,_xlfn.XLOOKUP(Sheet1!$B3438,Sheet2!$A$2:$A$5,Sheet2!$B$2:$M$5,"Not found",0,1),"Not found",0,1)</f>
        <v>4131</v>
      </c>
      <c r="H3438" s="2" cm="1">
        <f t="array" ref="H3438">_xlfn.XLOOKUP(H$1,Sheet2!$B$1:$M$1,_xlfn.XLOOKUP(Sheet1!$B3438,Sheet2!$A$2:$A$5,Sheet2!$B$2:$M$5,"Not found",0,1),"Not found",0,1)</f>
        <v>47042</v>
      </c>
      <c r="I3438" s="2" cm="1">
        <f t="array" ref="I3438">_xlfn.XLOOKUP(I$1,Sheet2!$B$1:$M$1,_xlfn.XLOOKUP(Sheet1!$B3438,Sheet2!$A$2:$A$5,Sheet2!$B$2:$M$5,"Not found",0,1),"Not found",0,1)</f>
        <v>40834</v>
      </c>
      <c r="J3438" s="3">
        <f t="shared" si="266"/>
        <v>0.38011377390462359</v>
      </c>
      <c r="K3438" s="3">
        <f t="shared" si="267"/>
        <v>0.24386718251775011</v>
      </c>
      <c r="L3438" s="3">
        <f t="shared" si="268"/>
        <v>3.8632022334329236E-3</v>
      </c>
      <c r="M3438" s="3">
        <f t="shared" si="269"/>
        <v>0.62784415865580667</v>
      </c>
    </row>
    <row r="3439" spans="1:13" x14ac:dyDescent="0.35">
      <c r="A3439" t="s">
        <v>3458</v>
      </c>
      <c r="B3439" t="str">
        <f t="shared" si="265"/>
        <v>2017</v>
      </c>
      <c r="C3439">
        <v>3438</v>
      </c>
      <c r="D3439" s="1">
        <v>1342.25</v>
      </c>
      <c r="E3439" s="1">
        <v>10270.25</v>
      </c>
      <c r="F3439" s="1">
        <v>1492.25</v>
      </c>
      <c r="G3439" s="2" cm="1">
        <f t="array" ref="G3439">_xlfn.XLOOKUP(G$1,Sheet2!$B$1:$M$1,_xlfn.XLOOKUP(Sheet1!$B3439,Sheet2!$A$2:$A$5,Sheet2!$B$2:$M$5,"Not found",0,1),"Not found",0,1)</f>
        <v>4131</v>
      </c>
      <c r="H3439" s="2" cm="1">
        <f t="array" ref="H3439">_xlfn.XLOOKUP(H$1,Sheet2!$B$1:$M$1,_xlfn.XLOOKUP(Sheet1!$B3439,Sheet2!$A$2:$A$5,Sheet2!$B$2:$M$5,"Not found",0,1),"Not found",0,1)</f>
        <v>47042</v>
      </c>
      <c r="I3439" s="2" cm="1">
        <f t="array" ref="I3439">_xlfn.XLOOKUP(I$1,Sheet2!$B$1:$M$1,_xlfn.XLOOKUP(Sheet1!$B3439,Sheet2!$A$2:$A$5,Sheet2!$B$2:$M$5,"Not found",0,1),"Not found",0,1)</f>
        <v>40834</v>
      </c>
      <c r="J3439" s="3">
        <f t="shared" si="266"/>
        <v>0.32492132655531347</v>
      </c>
      <c r="K3439" s="3">
        <f t="shared" si="267"/>
        <v>0.21832086220823946</v>
      </c>
      <c r="L3439" s="3">
        <f t="shared" si="268"/>
        <v>3.6544301317529511E-2</v>
      </c>
      <c r="M3439" s="3">
        <f t="shared" si="269"/>
        <v>0.57978649008108241</v>
      </c>
    </row>
    <row r="3440" spans="1:13" x14ac:dyDescent="0.35">
      <c r="A3440" t="s">
        <v>3459</v>
      </c>
      <c r="B3440" t="str">
        <f t="shared" si="265"/>
        <v>2017</v>
      </c>
      <c r="C3440">
        <v>3439</v>
      </c>
      <c r="D3440" s="1">
        <v>1414.75</v>
      </c>
      <c r="E3440" s="1">
        <v>9866.75</v>
      </c>
      <c r="F3440" s="1">
        <v>4480</v>
      </c>
      <c r="G3440" s="2" cm="1">
        <f t="array" ref="G3440">_xlfn.XLOOKUP(G$1,Sheet2!$B$1:$M$1,_xlfn.XLOOKUP(Sheet1!$B3440,Sheet2!$A$2:$A$5,Sheet2!$B$2:$M$5,"Not found",0,1),"Not found",0,1)</f>
        <v>4131</v>
      </c>
      <c r="H3440" s="2" cm="1">
        <f t="array" ref="H3440">_xlfn.XLOOKUP(H$1,Sheet2!$B$1:$M$1,_xlfn.XLOOKUP(Sheet1!$B3440,Sheet2!$A$2:$A$5,Sheet2!$B$2:$M$5,"Not found",0,1),"Not found",0,1)</f>
        <v>47042</v>
      </c>
      <c r="I3440" s="2" cm="1">
        <f t="array" ref="I3440">_xlfn.XLOOKUP(I$1,Sheet2!$B$1:$M$1,_xlfn.XLOOKUP(Sheet1!$B3440,Sheet2!$A$2:$A$5,Sheet2!$B$2:$M$5,"Not found",0,1),"Not found",0,1)</f>
        <v>40834</v>
      </c>
      <c r="J3440" s="3">
        <f t="shared" si="266"/>
        <v>0.34247155652384409</v>
      </c>
      <c r="K3440" s="3">
        <f t="shared" si="267"/>
        <v>0.20974342077292632</v>
      </c>
      <c r="L3440" s="3">
        <f t="shared" si="268"/>
        <v>0.10971249448988588</v>
      </c>
      <c r="M3440" s="3">
        <f t="shared" si="269"/>
        <v>0.66192747178665623</v>
      </c>
    </row>
    <row r="3441" spans="1:13" x14ac:dyDescent="0.35">
      <c r="A3441" t="s">
        <v>3460</v>
      </c>
      <c r="B3441" t="str">
        <f t="shared" si="265"/>
        <v>2017</v>
      </c>
      <c r="C3441">
        <v>3440</v>
      </c>
      <c r="D3441" s="1">
        <v>1275</v>
      </c>
      <c r="E3441" s="1">
        <v>10712.25</v>
      </c>
      <c r="F3441" s="1">
        <v>8682</v>
      </c>
      <c r="G3441" s="2" cm="1">
        <f t="array" ref="G3441">_xlfn.XLOOKUP(G$1,Sheet2!$B$1:$M$1,_xlfn.XLOOKUP(Sheet1!$B3441,Sheet2!$A$2:$A$5,Sheet2!$B$2:$M$5,"Not found",0,1),"Not found",0,1)</f>
        <v>4131</v>
      </c>
      <c r="H3441" s="2" cm="1">
        <f t="array" ref="H3441">_xlfn.XLOOKUP(H$1,Sheet2!$B$1:$M$1,_xlfn.XLOOKUP(Sheet1!$B3441,Sheet2!$A$2:$A$5,Sheet2!$B$2:$M$5,"Not found",0,1),"Not found",0,1)</f>
        <v>47042</v>
      </c>
      <c r="I3441" s="2" cm="1">
        <f t="array" ref="I3441">_xlfn.XLOOKUP(I$1,Sheet2!$B$1:$M$1,_xlfn.XLOOKUP(Sheet1!$B3441,Sheet2!$A$2:$A$5,Sheet2!$B$2:$M$5,"Not found",0,1),"Not found",0,1)</f>
        <v>40834</v>
      </c>
      <c r="J3441" s="3">
        <f t="shared" si="266"/>
        <v>0.30864197530864196</v>
      </c>
      <c r="K3441" s="3">
        <f t="shared" si="267"/>
        <v>0.22771672122783895</v>
      </c>
      <c r="L3441" s="3">
        <f t="shared" si="268"/>
        <v>0.21261693686633687</v>
      </c>
      <c r="M3441" s="3">
        <f t="shared" si="269"/>
        <v>0.74897563340281781</v>
      </c>
    </row>
    <row r="3442" spans="1:13" x14ac:dyDescent="0.35">
      <c r="A3442" t="s">
        <v>3461</v>
      </c>
      <c r="B3442" t="str">
        <f t="shared" si="265"/>
        <v>2017</v>
      </c>
      <c r="C3442">
        <v>3441</v>
      </c>
      <c r="D3442" s="1">
        <v>991</v>
      </c>
      <c r="E3442" s="1">
        <v>11120.25</v>
      </c>
      <c r="F3442" s="1">
        <v>12993</v>
      </c>
      <c r="G3442" s="2" cm="1">
        <f t="array" ref="G3442">_xlfn.XLOOKUP(G$1,Sheet2!$B$1:$M$1,_xlfn.XLOOKUP(Sheet1!$B3442,Sheet2!$A$2:$A$5,Sheet2!$B$2:$M$5,"Not found",0,1),"Not found",0,1)</f>
        <v>4131</v>
      </c>
      <c r="H3442" s="2" cm="1">
        <f t="array" ref="H3442">_xlfn.XLOOKUP(H$1,Sheet2!$B$1:$M$1,_xlfn.XLOOKUP(Sheet1!$B3442,Sheet2!$A$2:$A$5,Sheet2!$B$2:$M$5,"Not found",0,1),"Not found",0,1)</f>
        <v>47042</v>
      </c>
      <c r="I3442" s="2" cm="1">
        <f t="array" ref="I3442">_xlfn.XLOOKUP(I$1,Sheet2!$B$1:$M$1,_xlfn.XLOOKUP(Sheet1!$B3442,Sheet2!$A$2:$A$5,Sheet2!$B$2:$M$5,"Not found",0,1),"Not found",0,1)</f>
        <v>40834</v>
      </c>
      <c r="J3442" s="3">
        <f t="shared" si="266"/>
        <v>0.23989348825950133</v>
      </c>
      <c r="K3442" s="3">
        <f t="shared" si="267"/>
        <v>0.23638982186131541</v>
      </c>
      <c r="L3442" s="3">
        <f t="shared" si="268"/>
        <v>0.31819072341676052</v>
      </c>
      <c r="M3442" s="3">
        <f t="shared" si="269"/>
        <v>0.79447403353757728</v>
      </c>
    </row>
    <row r="3443" spans="1:13" x14ac:dyDescent="0.35">
      <c r="A3443" t="s">
        <v>3462</v>
      </c>
      <c r="B3443" t="str">
        <f t="shared" si="265"/>
        <v>2017</v>
      </c>
      <c r="C3443">
        <v>3442</v>
      </c>
      <c r="D3443" s="1">
        <v>928</v>
      </c>
      <c r="E3443" s="1">
        <v>11460.25</v>
      </c>
      <c r="F3443" s="1">
        <v>16110</v>
      </c>
      <c r="G3443" s="2" cm="1">
        <f t="array" ref="G3443">_xlfn.XLOOKUP(G$1,Sheet2!$B$1:$M$1,_xlfn.XLOOKUP(Sheet1!$B3443,Sheet2!$A$2:$A$5,Sheet2!$B$2:$M$5,"Not found",0,1),"Not found",0,1)</f>
        <v>4131</v>
      </c>
      <c r="H3443" s="2" cm="1">
        <f t="array" ref="H3443">_xlfn.XLOOKUP(H$1,Sheet2!$B$1:$M$1,_xlfn.XLOOKUP(Sheet1!$B3443,Sheet2!$A$2:$A$5,Sheet2!$B$2:$M$5,"Not found",0,1),"Not found",0,1)</f>
        <v>47042</v>
      </c>
      <c r="I3443" s="2" cm="1">
        <f t="array" ref="I3443">_xlfn.XLOOKUP(I$1,Sheet2!$B$1:$M$1,_xlfn.XLOOKUP(Sheet1!$B3443,Sheet2!$A$2:$A$5,Sheet2!$B$2:$M$5,"Not found",0,1),"Not found",0,1)</f>
        <v>40834</v>
      </c>
      <c r="J3443" s="3">
        <f t="shared" si="266"/>
        <v>0.22464294359719197</v>
      </c>
      <c r="K3443" s="3">
        <f t="shared" si="267"/>
        <v>0.24361740572254581</v>
      </c>
      <c r="L3443" s="3">
        <f t="shared" si="268"/>
        <v>0.39452417103394233</v>
      </c>
      <c r="M3443" s="3">
        <f t="shared" si="269"/>
        <v>0.86278452035368014</v>
      </c>
    </row>
    <row r="3444" spans="1:13" x14ac:dyDescent="0.35">
      <c r="A3444" t="s">
        <v>3463</v>
      </c>
      <c r="B3444" t="str">
        <f t="shared" si="265"/>
        <v>2017</v>
      </c>
      <c r="C3444">
        <v>3443</v>
      </c>
      <c r="D3444" s="1">
        <v>789</v>
      </c>
      <c r="E3444" s="1">
        <v>12098.5</v>
      </c>
      <c r="F3444" s="1">
        <v>17490</v>
      </c>
      <c r="G3444" s="2" cm="1">
        <f t="array" ref="G3444">_xlfn.XLOOKUP(G$1,Sheet2!$B$1:$M$1,_xlfn.XLOOKUP(Sheet1!$B3444,Sheet2!$A$2:$A$5,Sheet2!$B$2:$M$5,"Not found",0,1),"Not found",0,1)</f>
        <v>4131</v>
      </c>
      <c r="H3444" s="2" cm="1">
        <f t="array" ref="H3444">_xlfn.XLOOKUP(H$1,Sheet2!$B$1:$M$1,_xlfn.XLOOKUP(Sheet1!$B3444,Sheet2!$A$2:$A$5,Sheet2!$B$2:$M$5,"Not found",0,1),"Not found",0,1)</f>
        <v>47042</v>
      </c>
      <c r="I3444" s="2" cm="1">
        <f t="array" ref="I3444">_xlfn.XLOOKUP(I$1,Sheet2!$B$1:$M$1,_xlfn.XLOOKUP(Sheet1!$B3444,Sheet2!$A$2:$A$5,Sheet2!$B$2:$M$5,"Not found",0,1),"Not found",0,1)</f>
        <v>40834</v>
      </c>
      <c r="J3444" s="3">
        <f t="shared" si="266"/>
        <v>0.19099491648511258</v>
      </c>
      <c r="K3444" s="3">
        <f t="shared" si="267"/>
        <v>0.25718506866204666</v>
      </c>
      <c r="L3444" s="3">
        <f t="shared" si="268"/>
        <v>0.42831953764020181</v>
      </c>
      <c r="M3444" s="3">
        <f t="shared" si="269"/>
        <v>0.8764995227873611</v>
      </c>
    </row>
    <row r="3445" spans="1:13" x14ac:dyDescent="0.35">
      <c r="A3445" t="s">
        <v>3464</v>
      </c>
      <c r="B3445" t="str">
        <f t="shared" si="265"/>
        <v>2017</v>
      </c>
      <c r="C3445">
        <v>3444</v>
      </c>
      <c r="D3445" s="1">
        <v>736</v>
      </c>
      <c r="E3445" s="1">
        <v>12081</v>
      </c>
      <c r="F3445" s="1">
        <v>17468.5</v>
      </c>
      <c r="G3445" s="2" cm="1">
        <f t="array" ref="G3445">_xlfn.XLOOKUP(G$1,Sheet2!$B$1:$M$1,_xlfn.XLOOKUP(Sheet1!$B3445,Sheet2!$A$2:$A$5,Sheet2!$B$2:$M$5,"Not found",0,1),"Not found",0,1)</f>
        <v>4131</v>
      </c>
      <c r="H3445" s="2" cm="1">
        <f t="array" ref="H3445">_xlfn.XLOOKUP(H$1,Sheet2!$B$1:$M$1,_xlfn.XLOOKUP(Sheet1!$B3445,Sheet2!$A$2:$A$5,Sheet2!$B$2:$M$5,"Not found",0,1),"Not found",0,1)</f>
        <v>47042</v>
      </c>
      <c r="I3445" s="2" cm="1">
        <f t="array" ref="I3445">_xlfn.XLOOKUP(I$1,Sheet2!$B$1:$M$1,_xlfn.XLOOKUP(Sheet1!$B3445,Sheet2!$A$2:$A$5,Sheet2!$B$2:$M$5,"Not found",0,1),"Not found",0,1)</f>
        <v>40834</v>
      </c>
      <c r="J3445" s="3">
        <f t="shared" si="266"/>
        <v>0.17816509319777293</v>
      </c>
      <c r="K3445" s="3">
        <f t="shared" si="267"/>
        <v>0.25681306066918924</v>
      </c>
      <c r="L3445" s="3">
        <f t="shared" si="268"/>
        <v>0.42779301562423472</v>
      </c>
      <c r="M3445" s="3">
        <f t="shared" si="269"/>
        <v>0.86277116949119681</v>
      </c>
    </row>
    <row r="3446" spans="1:13" x14ac:dyDescent="0.35">
      <c r="A3446" t="s">
        <v>3465</v>
      </c>
      <c r="B3446" t="str">
        <f t="shared" si="265"/>
        <v>2017</v>
      </c>
      <c r="C3446">
        <v>3445</v>
      </c>
      <c r="D3446" s="1">
        <v>839</v>
      </c>
      <c r="E3446" s="1">
        <v>12008.75</v>
      </c>
      <c r="F3446" s="1">
        <v>16527.25</v>
      </c>
      <c r="G3446" s="2" cm="1">
        <f t="array" ref="G3446">_xlfn.XLOOKUP(G$1,Sheet2!$B$1:$M$1,_xlfn.XLOOKUP(Sheet1!$B3446,Sheet2!$A$2:$A$5,Sheet2!$B$2:$M$5,"Not found",0,1),"Not found",0,1)</f>
        <v>4131</v>
      </c>
      <c r="H3446" s="2" cm="1">
        <f t="array" ref="H3446">_xlfn.XLOOKUP(H$1,Sheet2!$B$1:$M$1,_xlfn.XLOOKUP(Sheet1!$B3446,Sheet2!$A$2:$A$5,Sheet2!$B$2:$M$5,"Not found",0,1),"Not found",0,1)</f>
        <v>47042</v>
      </c>
      <c r="I3446" s="2" cm="1">
        <f t="array" ref="I3446">_xlfn.XLOOKUP(I$1,Sheet2!$B$1:$M$1,_xlfn.XLOOKUP(Sheet1!$B3446,Sheet2!$A$2:$A$5,Sheet2!$B$2:$M$5,"Not found",0,1),"Not found",0,1)</f>
        <v>40834</v>
      </c>
      <c r="J3446" s="3">
        <f t="shared" si="266"/>
        <v>0.20309852335996126</v>
      </c>
      <c r="K3446" s="3">
        <f t="shared" si="267"/>
        <v>0.2552771990986778</v>
      </c>
      <c r="L3446" s="3">
        <f t="shared" si="268"/>
        <v>0.40474237155311749</v>
      </c>
      <c r="M3446" s="3">
        <f t="shared" si="269"/>
        <v>0.86311809401175654</v>
      </c>
    </row>
    <row r="3447" spans="1:13" x14ac:dyDescent="0.35">
      <c r="A3447" t="s">
        <v>3466</v>
      </c>
      <c r="B3447" t="str">
        <f t="shared" si="265"/>
        <v>2017</v>
      </c>
      <c r="C3447">
        <v>3446</v>
      </c>
      <c r="D3447" s="1">
        <v>875</v>
      </c>
      <c r="E3447" s="1">
        <v>12007.75</v>
      </c>
      <c r="F3447" s="1">
        <v>14197.75</v>
      </c>
      <c r="G3447" s="2" cm="1">
        <f t="array" ref="G3447">_xlfn.XLOOKUP(G$1,Sheet2!$B$1:$M$1,_xlfn.XLOOKUP(Sheet1!$B3447,Sheet2!$A$2:$A$5,Sheet2!$B$2:$M$5,"Not found",0,1),"Not found",0,1)</f>
        <v>4131</v>
      </c>
      <c r="H3447" s="2" cm="1">
        <f t="array" ref="H3447">_xlfn.XLOOKUP(H$1,Sheet2!$B$1:$M$1,_xlfn.XLOOKUP(Sheet1!$B3447,Sheet2!$A$2:$A$5,Sheet2!$B$2:$M$5,"Not found",0,1),"Not found",0,1)</f>
        <v>47042</v>
      </c>
      <c r="I3447" s="2" cm="1">
        <f t="array" ref="I3447">_xlfn.XLOOKUP(I$1,Sheet2!$B$1:$M$1,_xlfn.XLOOKUP(Sheet1!$B3447,Sheet2!$A$2:$A$5,Sheet2!$B$2:$M$5,"Not found",0,1),"Not found",0,1)</f>
        <v>40834</v>
      </c>
      <c r="J3447" s="3">
        <f t="shared" si="266"/>
        <v>0.21181312030985233</v>
      </c>
      <c r="K3447" s="3">
        <f t="shared" si="267"/>
        <v>0.25525594149908593</v>
      </c>
      <c r="L3447" s="3">
        <f t="shared" si="268"/>
        <v>0.347694323357986</v>
      </c>
      <c r="M3447" s="3">
        <f t="shared" si="269"/>
        <v>0.81476338516692426</v>
      </c>
    </row>
    <row r="3448" spans="1:13" x14ac:dyDescent="0.35">
      <c r="A3448" t="s">
        <v>3467</v>
      </c>
      <c r="B3448" t="str">
        <f t="shared" si="265"/>
        <v>2017</v>
      </c>
      <c r="C3448">
        <v>3447</v>
      </c>
      <c r="D3448" s="1">
        <v>613.25</v>
      </c>
      <c r="E3448" s="1">
        <v>11811</v>
      </c>
      <c r="F3448" s="1">
        <v>11763.25</v>
      </c>
      <c r="G3448" s="2" cm="1">
        <f t="array" ref="G3448">_xlfn.XLOOKUP(G$1,Sheet2!$B$1:$M$1,_xlfn.XLOOKUP(Sheet1!$B3448,Sheet2!$A$2:$A$5,Sheet2!$B$2:$M$5,"Not found",0,1),"Not found",0,1)</f>
        <v>4131</v>
      </c>
      <c r="H3448" s="2" cm="1">
        <f t="array" ref="H3448">_xlfn.XLOOKUP(H$1,Sheet2!$B$1:$M$1,_xlfn.XLOOKUP(Sheet1!$B3448,Sheet2!$A$2:$A$5,Sheet2!$B$2:$M$5,"Not found",0,1),"Not found",0,1)</f>
        <v>47042</v>
      </c>
      <c r="I3448" s="2" cm="1">
        <f t="array" ref="I3448">_xlfn.XLOOKUP(I$1,Sheet2!$B$1:$M$1,_xlfn.XLOOKUP(Sheet1!$B3448,Sheet2!$A$2:$A$5,Sheet2!$B$2:$M$5,"Not found",0,1),"Not found",0,1)</f>
        <v>40834</v>
      </c>
      <c r="J3448" s="3">
        <f t="shared" si="266"/>
        <v>0.14845073832001937</v>
      </c>
      <c r="K3448" s="3">
        <f t="shared" si="267"/>
        <v>0.25107350877938861</v>
      </c>
      <c r="L3448" s="3">
        <f t="shared" si="268"/>
        <v>0.28807488857324776</v>
      </c>
      <c r="M3448" s="3">
        <f t="shared" si="269"/>
        <v>0.68759913567265574</v>
      </c>
    </row>
    <row r="3449" spans="1:13" x14ac:dyDescent="0.35">
      <c r="A3449" t="s">
        <v>3468</v>
      </c>
      <c r="B3449" t="str">
        <f t="shared" si="265"/>
        <v>2017</v>
      </c>
      <c r="C3449">
        <v>3448</v>
      </c>
      <c r="D3449" s="1">
        <v>600.5</v>
      </c>
      <c r="E3449" s="1">
        <v>11215.25</v>
      </c>
      <c r="F3449" s="1">
        <v>9290.75</v>
      </c>
      <c r="G3449" s="2" cm="1">
        <f t="array" ref="G3449">_xlfn.XLOOKUP(G$1,Sheet2!$B$1:$M$1,_xlfn.XLOOKUP(Sheet1!$B3449,Sheet2!$A$2:$A$5,Sheet2!$B$2:$M$5,"Not found",0,1),"Not found",0,1)</f>
        <v>4131</v>
      </c>
      <c r="H3449" s="2" cm="1">
        <f t="array" ref="H3449">_xlfn.XLOOKUP(H$1,Sheet2!$B$1:$M$1,_xlfn.XLOOKUP(Sheet1!$B3449,Sheet2!$A$2:$A$5,Sheet2!$B$2:$M$5,"Not found",0,1),"Not found",0,1)</f>
        <v>47042</v>
      </c>
      <c r="I3449" s="2" cm="1">
        <f t="array" ref="I3449">_xlfn.XLOOKUP(I$1,Sheet2!$B$1:$M$1,_xlfn.XLOOKUP(Sheet1!$B3449,Sheet2!$A$2:$A$5,Sheet2!$B$2:$M$5,"Not found",0,1),"Not found",0,1)</f>
        <v>40834</v>
      </c>
      <c r="J3449" s="3">
        <f t="shared" si="266"/>
        <v>0.14536431856693294</v>
      </c>
      <c r="K3449" s="3">
        <f t="shared" si="267"/>
        <v>0.23840929382254156</v>
      </c>
      <c r="L3449" s="3">
        <f t="shared" si="268"/>
        <v>0.22752485673703288</v>
      </c>
      <c r="M3449" s="3">
        <f t="shared" si="269"/>
        <v>0.61129846912650732</v>
      </c>
    </row>
    <row r="3450" spans="1:13" x14ac:dyDescent="0.35">
      <c r="A3450" t="s">
        <v>3469</v>
      </c>
      <c r="B3450" t="str">
        <f t="shared" si="265"/>
        <v>2017</v>
      </c>
      <c r="C3450">
        <v>3449</v>
      </c>
      <c r="D3450" s="1">
        <v>626.75</v>
      </c>
      <c r="E3450" s="1">
        <v>10606</v>
      </c>
      <c r="F3450" s="1">
        <v>6863.5</v>
      </c>
      <c r="G3450" s="2" cm="1">
        <f t="array" ref="G3450">_xlfn.XLOOKUP(G$1,Sheet2!$B$1:$M$1,_xlfn.XLOOKUP(Sheet1!$B3450,Sheet2!$A$2:$A$5,Sheet2!$B$2:$M$5,"Not found",0,1),"Not found",0,1)</f>
        <v>4131</v>
      </c>
      <c r="H3450" s="2" cm="1">
        <f t="array" ref="H3450">_xlfn.XLOOKUP(H$1,Sheet2!$B$1:$M$1,_xlfn.XLOOKUP(Sheet1!$B3450,Sheet2!$A$2:$A$5,Sheet2!$B$2:$M$5,"Not found",0,1),"Not found",0,1)</f>
        <v>47042</v>
      </c>
      <c r="I3450" s="2" cm="1">
        <f t="array" ref="I3450">_xlfn.XLOOKUP(I$1,Sheet2!$B$1:$M$1,_xlfn.XLOOKUP(Sheet1!$B3450,Sheet2!$A$2:$A$5,Sheet2!$B$2:$M$5,"Not found",0,1),"Not found",0,1)</f>
        <v>40834</v>
      </c>
      <c r="J3450" s="3">
        <f t="shared" si="266"/>
        <v>0.15171871217622851</v>
      </c>
      <c r="K3450" s="3">
        <f t="shared" si="267"/>
        <v>0.22545810127120444</v>
      </c>
      <c r="L3450" s="3">
        <f t="shared" si="268"/>
        <v>0.16808297007395798</v>
      </c>
      <c r="M3450" s="3">
        <f t="shared" si="269"/>
        <v>0.54525978352139093</v>
      </c>
    </row>
    <row r="3451" spans="1:13" x14ac:dyDescent="0.35">
      <c r="A3451" t="s">
        <v>3470</v>
      </c>
      <c r="B3451" t="str">
        <f t="shared" si="265"/>
        <v>2017</v>
      </c>
      <c r="C3451">
        <v>3450</v>
      </c>
      <c r="D3451" s="1">
        <v>638</v>
      </c>
      <c r="E3451" s="1">
        <v>9309</v>
      </c>
      <c r="F3451" s="1">
        <v>4490</v>
      </c>
      <c r="G3451" s="2" cm="1">
        <f t="array" ref="G3451">_xlfn.XLOOKUP(G$1,Sheet2!$B$1:$M$1,_xlfn.XLOOKUP(Sheet1!$B3451,Sheet2!$A$2:$A$5,Sheet2!$B$2:$M$5,"Not found",0,1),"Not found",0,1)</f>
        <v>4131</v>
      </c>
      <c r="H3451" s="2" cm="1">
        <f t="array" ref="H3451">_xlfn.XLOOKUP(H$1,Sheet2!$B$1:$M$1,_xlfn.XLOOKUP(Sheet1!$B3451,Sheet2!$A$2:$A$5,Sheet2!$B$2:$M$5,"Not found",0,1),"Not found",0,1)</f>
        <v>47042</v>
      </c>
      <c r="I3451" s="2" cm="1">
        <f t="array" ref="I3451">_xlfn.XLOOKUP(I$1,Sheet2!$B$1:$M$1,_xlfn.XLOOKUP(Sheet1!$B3451,Sheet2!$A$2:$A$5,Sheet2!$B$2:$M$5,"Not found",0,1),"Not found",0,1)</f>
        <v>40834</v>
      </c>
      <c r="J3451" s="3">
        <f t="shared" si="266"/>
        <v>0.15444202372306948</v>
      </c>
      <c r="K3451" s="3">
        <f t="shared" si="267"/>
        <v>0.19788699460056972</v>
      </c>
      <c r="L3451" s="3">
        <f t="shared" si="268"/>
        <v>0.1099573884508008</v>
      </c>
      <c r="M3451" s="3">
        <f t="shared" si="269"/>
        <v>0.46228640677444</v>
      </c>
    </row>
    <row r="3452" spans="1:13" x14ac:dyDescent="0.35">
      <c r="A3452" t="s">
        <v>3471</v>
      </c>
      <c r="B3452" t="str">
        <f t="shared" si="265"/>
        <v>2017</v>
      </c>
      <c r="C3452">
        <v>3451</v>
      </c>
      <c r="D3452" s="1">
        <v>688</v>
      </c>
      <c r="E3452" s="1">
        <v>7361</v>
      </c>
      <c r="F3452" s="1">
        <v>2263</v>
      </c>
      <c r="G3452" s="2" cm="1">
        <f t="array" ref="G3452">_xlfn.XLOOKUP(G$1,Sheet2!$B$1:$M$1,_xlfn.XLOOKUP(Sheet1!$B3452,Sheet2!$A$2:$A$5,Sheet2!$B$2:$M$5,"Not found",0,1),"Not found",0,1)</f>
        <v>4131</v>
      </c>
      <c r="H3452" s="2" cm="1">
        <f t="array" ref="H3452">_xlfn.XLOOKUP(H$1,Sheet2!$B$1:$M$1,_xlfn.XLOOKUP(Sheet1!$B3452,Sheet2!$A$2:$A$5,Sheet2!$B$2:$M$5,"Not found",0,1),"Not found",0,1)</f>
        <v>47042</v>
      </c>
      <c r="I3452" s="2" cm="1">
        <f t="array" ref="I3452">_xlfn.XLOOKUP(I$1,Sheet2!$B$1:$M$1,_xlfn.XLOOKUP(Sheet1!$B3452,Sheet2!$A$2:$A$5,Sheet2!$B$2:$M$5,"Not found",0,1),"Not found",0,1)</f>
        <v>40834</v>
      </c>
      <c r="J3452" s="3">
        <f t="shared" si="266"/>
        <v>0.16654563059791819</v>
      </c>
      <c r="K3452" s="3">
        <f t="shared" si="267"/>
        <v>0.15647719059563794</v>
      </c>
      <c r="L3452" s="3">
        <f t="shared" si="268"/>
        <v>5.5419503355047264E-2</v>
      </c>
      <c r="M3452" s="3">
        <f t="shared" si="269"/>
        <v>0.37844232454860338</v>
      </c>
    </row>
    <row r="3453" spans="1:13" x14ac:dyDescent="0.35">
      <c r="A3453" t="s">
        <v>3472</v>
      </c>
      <c r="B3453" t="str">
        <f t="shared" si="265"/>
        <v>2017</v>
      </c>
      <c r="C3453">
        <v>3452</v>
      </c>
      <c r="D3453" s="1">
        <v>626</v>
      </c>
      <c r="E3453" s="1">
        <v>5587.75</v>
      </c>
      <c r="F3453" s="1">
        <v>520.5</v>
      </c>
      <c r="G3453" s="2" cm="1">
        <f t="array" ref="G3453">_xlfn.XLOOKUP(G$1,Sheet2!$B$1:$M$1,_xlfn.XLOOKUP(Sheet1!$B3453,Sheet2!$A$2:$A$5,Sheet2!$B$2:$M$5,"Not found",0,1),"Not found",0,1)</f>
        <v>4131</v>
      </c>
      <c r="H3453" s="2" cm="1">
        <f t="array" ref="H3453">_xlfn.XLOOKUP(H$1,Sheet2!$B$1:$M$1,_xlfn.XLOOKUP(Sheet1!$B3453,Sheet2!$A$2:$A$5,Sheet2!$B$2:$M$5,"Not found",0,1),"Not found",0,1)</f>
        <v>47042</v>
      </c>
      <c r="I3453" s="2" cm="1">
        <f t="array" ref="I3453">_xlfn.XLOOKUP(I$1,Sheet2!$B$1:$M$1,_xlfn.XLOOKUP(Sheet1!$B3453,Sheet2!$A$2:$A$5,Sheet2!$B$2:$M$5,"Not found",0,1),"Not found",0,1)</f>
        <v>40834</v>
      </c>
      <c r="J3453" s="3">
        <f t="shared" si="266"/>
        <v>0.15153715807310578</v>
      </c>
      <c r="K3453" s="3">
        <f t="shared" si="267"/>
        <v>0.11878215211938267</v>
      </c>
      <c r="L3453" s="3">
        <f t="shared" si="268"/>
        <v>1.2746730665621786E-2</v>
      </c>
      <c r="M3453" s="3">
        <f t="shared" si="269"/>
        <v>0.28306604085811021</v>
      </c>
    </row>
    <row r="3454" spans="1:13" x14ac:dyDescent="0.35">
      <c r="A3454" t="s">
        <v>3473</v>
      </c>
      <c r="B3454" t="str">
        <f t="shared" si="265"/>
        <v>2017</v>
      </c>
      <c r="C3454">
        <v>3453</v>
      </c>
      <c r="D3454" s="1">
        <v>615.25</v>
      </c>
      <c r="E3454" s="1">
        <v>4829</v>
      </c>
      <c r="F3454" s="1">
        <v>14.5</v>
      </c>
      <c r="G3454" s="2" cm="1">
        <f t="array" ref="G3454">_xlfn.XLOOKUP(G$1,Sheet2!$B$1:$M$1,_xlfn.XLOOKUP(Sheet1!$B3454,Sheet2!$A$2:$A$5,Sheet2!$B$2:$M$5,"Not found",0,1),"Not found",0,1)</f>
        <v>4131</v>
      </c>
      <c r="H3454" s="2" cm="1">
        <f t="array" ref="H3454">_xlfn.XLOOKUP(H$1,Sheet2!$B$1:$M$1,_xlfn.XLOOKUP(Sheet1!$B3454,Sheet2!$A$2:$A$5,Sheet2!$B$2:$M$5,"Not found",0,1),"Not found",0,1)</f>
        <v>47042</v>
      </c>
      <c r="I3454" s="2" cm="1">
        <f t="array" ref="I3454">_xlfn.XLOOKUP(I$1,Sheet2!$B$1:$M$1,_xlfn.XLOOKUP(Sheet1!$B3454,Sheet2!$A$2:$A$5,Sheet2!$B$2:$M$5,"Not found",0,1),"Not found",0,1)</f>
        <v>40834</v>
      </c>
      <c r="J3454" s="3">
        <f t="shared" si="266"/>
        <v>0.14893488259501331</v>
      </c>
      <c r="K3454" s="3">
        <f t="shared" si="267"/>
        <v>0.10265294842906339</v>
      </c>
      <c r="L3454" s="3">
        <f t="shared" si="268"/>
        <v>3.5509624332663955E-4</v>
      </c>
      <c r="M3454" s="3">
        <f t="shared" si="269"/>
        <v>0.2519429272674033</v>
      </c>
    </row>
    <row r="3455" spans="1:13" x14ac:dyDescent="0.35">
      <c r="A3455" t="s">
        <v>3474</v>
      </c>
      <c r="B3455" t="str">
        <f t="shared" si="265"/>
        <v>2017</v>
      </c>
      <c r="C3455">
        <v>3454</v>
      </c>
      <c r="D3455" s="1">
        <v>705.5</v>
      </c>
      <c r="E3455" s="1">
        <v>4542.75</v>
      </c>
      <c r="F3455" s="1">
        <v>0</v>
      </c>
      <c r="G3455" s="2" cm="1">
        <f t="array" ref="G3455">_xlfn.XLOOKUP(G$1,Sheet2!$B$1:$M$1,_xlfn.XLOOKUP(Sheet1!$B3455,Sheet2!$A$2:$A$5,Sheet2!$B$2:$M$5,"Not found",0,1),"Not found",0,1)</f>
        <v>4131</v>
      </c>
      <c r="H3455" s="2" cm="1">
        <f t="array" ref="H3455">_xlfn.XLOOKUP(H$1,Sheet2!$B$1:$M$1,_xlfn.XLOOKUP(Sheet1!$B3455,Sheet2!$A$2:$A$5,Sheet2!$B$2:$M$5,"Not found",0,1),"Not found",0,1)</f>
        <v>47042</v>
      </c>
      <c r="I3455" s="2" cm="1">
        <f t="array" ref="I3455">_xlfn.XLOOKUP(I$1,Sheet2!$B$1:$M$1,_xlfn.XLOOKUP(Sheet1!$B3455,Sheet2!$A$2:$A$5,Sheet2!$B$2:$M$5,"Not found",0,1),"Not found",0,1)</f>
        <v>40834</v>
      </c>
      <c r="J3455" s="3">
        <f t="shared" si="266"/>
        <v>0.17078189300411523</v>
      </c>
      <c r="K3455" s="3">
        <f t="shared" si="267"/>
        <v>9.6567960545895157E-2</v>
      </c>
      <c r="L3455" s="3">
        <f t="shared" si="268"/>
        <v>0</v>
      </c>
      <c r="M3455" s="3">
        <f t="shared" si="269"/>
        <v>0.2673498535500104</v>
      </c>
    </row>
    <row r="3456" spans="1:13" x14ac:dyDescent="0.35">
      <c r="A3456" t="s">
        <v>3475</v>
      </c>
      <c r="B3456" t="str">
        <f t="shared" si="265"/>
        <v>2017</v>
      </c>
      <c r="C3456">
        <v>3455</v>
      </c>
      <c r="D3456" s="1">
        <v>711</v>
      </c>
      <c r="E3456" s="1">
        <v>4721.5</v>
      </c>
      <c r="F3456" s="1">
        <v>0</v>
      </c>
      <c r="G3456" s="2" cm="1">
        <f t="array" ref="G3456">_xlfn.XLOOKUP(G$1,Sheet2!$B$1:$M$1,_xlfn.XLOOKUP(Sheet1!$B3456,Sheet2!$A$2:$A$5,Sheet2!$B$2:$M$5,"Not found",0,1),"Not found",0,1)</f>
        <v>4131</v>
      </c>
      <c r="H3456" s="2" cm="1">
        <f t="array" ref="H3456">_xlfn.XLOOKUP(H$1,Sheet2!$B$1:$M$1,_xlfn.XLOOKUP(Sheet1!$B3456,Sheet2!$A$2:$A$5,Sheet2!$B$2:$M$5,"Not found",0,1),"Not found",0,1)</f>
        <v>47042</v>
      </c>
      <c r="I3456" s="2" cm="1">
        <f t="array" ref="I3456">_xlfn.XLOOKUP(I$1,Sheet2!$B$1:$M$1,_xlfn.XLOOKUP(Sheet1!$B3456,Sheet2!$A$2:$A$5,Sheet2!$B$2:$M$5,"Not found",0,1),"Not found",0,1)</f>
        <v>40834</v>
      </c>
      <c r="J3456" s="3">
        <f t="shared" si="266"/>
        <v>0.17211328976034859</v>
      </c>
      <c r="K3456" s="3">
        <f t="shared" si="267"/>
        <v>0.10036775647293908</v>
      </c>
      <c r="L3456" s="3">
        <f t="shared" si="268"/>
        <v>0</v>
      </c>
      <c r="M3456" s="3">
        <f t="shared" si="269"/>
        <v>0.27248104623328767</v>
      </c>
    </row>
    <row r="3457" spans="1:13" x14ac:dyDescent="0.35">
      <c r="A3457" t="s">
        <v>3476</v>
      </c>
      <c r="B3457" t="str">
        <f t="shared" si="265"/>
        <v>2017</v>
      </c>
      <c r="C3457">
        <v>3456</v>
      </c>
      <c r="D3457" s="1">
        <v>951</v>
      </c>
      <c r="E3457" s="1">
        <v>4872.5</v>
      </c>
      <c r="F3457" s="1">
        <v>0</v>
      </c>
      <c r="G3457" s="2" cm="1">
        <f t="array" ref="G3457">_xlfn.XLOOKUP(G$1,Sheet2!$B$1:$M$1,_xlfn.XLOOKUP(Sheet1!$B3457,Sheet2!$A$2:$A$5,Sheet2!$B$2:$M$5,"Not found",0,1),"Not found",0,1)</f>
        <v>4131</v>
      </c>
      <c r="H3457" s="2" cm="1">
        <f t="array" ref="H3457">_xlfn.XLOOKUP(H$1,Sheet2!$B$1:$M$1,_xlfn.XLOOKUP(Sheet1!$B3457,Sheet2!$A$2:$A$5,Sheet2!$B$2:$M$5,"Not found",0,1),"Not found",0,1)</f>
        <v>47042</v>
      </c>
      <c r="I3457" s="2" cm="1">
        <f t="array" ref="I3457">_xlfn.XLOOKUP(I$1,Sheet2!$B$1:$M$1,_xlfn.XLOOKUP(Sheet1!$B3457,Sheet2!$A$2:$A$5,Sheet2!$B$2:$M$5,"Not found",0,1),"Not found",0,1)</f>
        <v>40834</v>
      </c>
      <c r="J3457" s="3">
        <f t="shared" si="266"/>
        <v>0.23021060275962238</v>
      </c>
      <c r="K3457" s="3">
        <f t="shared" si="267"/>
        <v>0.10357765401130904</v>
      </c>
      <c r="L3457" s="3">
        <f t="shared" si="268"/>
        <v>0</v>
      </c>
      <c r="M3457" s="3">
        <f t="shared" si="269"/>
        <v>0.33378825677093144</v>
      </c>
    </row>
    <row r="3458" spans="1:13" x14ac:dyDescent="0.35">
      <c r="A3458" t="s">
        <v>3477</v>
      </c>
      <c r="B3458" t="str">
        <f t="shared" ref="B3458:B3521" si="270">RIGHT(LEFT(A3458,10),4)</f>
        <v>2017</v>
      </c>
      <c r="C3458">
        <v>3457</v>
      </c>
      <c r="D3458" s="1">
        <v>902.25</v>
      </c>
      <c r="E3458" s="1">
        <v>5122</v>
      </c>
      <c r="F3458" s="1">
        <v>0</v>
      </c>
      <c r="G3458" s="2" cm="1">
        <f t="array" ref="G3458">_xlfn.XLOOKUP(G$1,Sheet2!$B$1:$M$1,_xlfn.XLOOKUP(Sheet1!$B3458,Sheet2!$A$2:$A$5,Sheet2!$B$2:$M$5,"Not found",0,1),"Not found",0,1)</f>
        <v>4131</v>
      </c>
      <c r="H3458" s="2" cm="1">
        <f t="array" ref="H3458">_xlfn.XLOOKUP(H$1,Sheet2!$B$1:$M$1,_xlfn.XLOOKUP(Sheet1!$B3458,Sheet2!$A$2:$A$5,Sheet2!$B$2:$M$5,"Not found",0,1),"Not found",0,1)</f>
        <v>47042</v>
      </c>
      <c r="I3458" s="2" cm="1">
        <f t="array" ref="I3458">_xlfn.XLOOKUP(I$1,Sheet2!$B$1:$M$1,_xlfn.XLOOKUP(Sheet1!$B3458,Sheet2!$A$2:$A$5,Sheet2!$B$2:$M$5,"Not found",0,1),"Not found",0,1)</f>
        <v>40834</v>
      </c>
      <c r="J3458" s="3">
        <f t="shared" ref="J3458:J3521" si="271">D3458/G3458</f>
        <v>0.21840958605664487</v>
      </c>
      <c r="K3458" s="3">
        <f t="shared" ref="K3458:K3521" si="272">E3458/H3458</f>
        <v>0.10888142510947664</v>
      </c>
      <c r="L3458" s="3">
        <f t="shared" ref="L3458:L3521" si="273">F3458/I3458</f>
        <v>0</v>
      </c>
      <c r="M3458" s="3">
        <f t="shared" ref="M3458:M3521" si="274">J3458+K3458+L3458</f>
        <v>0.32729101116612153</v>
      </c>
    </row>
    <row r="3459" spans="1:13" x14ac:dyDescent="0.35">
      <c r="A3459" t="s">
        <v>3478</v>
      </c>
      <c r="B3459" t="str">
        <f t="shared" si="270"/>
        <v>2017</v>
      </c>
      <c r="C3459">
        <v>3458</v>
      </c>
      <c r="D3459" s="1">
        <v>995.75</v>
      </c>
      <c r="E3459" s="1">
        <v>5265.5</v>
      </c>
      <c r="F3459" s="1">
        <v>0</v>
      </c>
      <c r="G3459" s="2" cm="1">
        <f t="array" ref="G3459">_xlfn.XLOOKUP(G$1,Sheet2!$B$1:$M$1,_xlfn.XLOOKUP(Sheet1!$B3459,Sheet2!$A$2:$A$5,Sheet2!$B$2:$M$5,"Not found",0,1),"Not found",0,1)</f>
        <v>4131</v>
      </c>
      <c r="H3459" s="2" cm="1">
        <f t="array" ref="H3459">_xlfn.XLOOKUP(H$1,Sheet2!$B$1:$M$1,_xlfn.XLOOKUP(Sheet1!$B3459,Sheet2!$A$2:$A$5,Sheet2!$B$2:$M$5,"Not found",0,1),"Not found",0,1)</f>
        <v>47042</v>
      </c>
      <c r="I3459" s="2" cm="1">
        <f t="array" ref="I3459">_xlfn.XLOOKUP(I$1,Sheet2!$B$1:$M$1,_xlfn.XLOOKUP(Sheet1!$B3459,Sheet2!$A$2:$A$5,Sheet2!$B$2:$M$5,"Not found",0,1),"Not found",0,1)</f>
        <v>40834</v>
      </c>
      <c r="J3459" s="3">
        <f t="shared" si="271"/>
        <v>0.24104333091261196</v>
      </c>
      <c r="K3459" s="3">
        <f t="shared" si="272"/>
        <v>0.11193189065090769</v>
      </c>
      <c r="L3459" s="3">
        <f t="shared" si="273"/>
        <v>0</v>
      </c>
      <c r="M3459" s="3">
        <f t="shared" si="274"/>
        <v>0.35297522156351968</v>
      </c>
    </row>
    <row r="3460" spans="1:13" x14ac:dyDescent="0.35">
      <c r="A3460" t="s">
        <v>3479</v>
      </c>
      <c r="B3460" t="str">
        <f t="shared" si="270"/>
        <v>2017</v>
      </c>
      <c r="C3460">
        <v>3459</v>
      </c>
      <c r="D3460" s="1">
        <v>1132</v>
      </c>
      <c r="E3460" s="1">
        <v>5181</v>
      </c>
      <c r="F3460" s="1">
        <v>0</v>
      </c>
      <c r="G3460" s="2" cm="1">
        <f t="array" ref="G3460">_xlfn.XLOOKUP(G$1,Sheet2!$B$1:$M$1,_xlfn.XLOOKUP(Sheet1!$B3460,Sheet2!$A$2:$A$5,Sheet2!$B$2:$M$5,"Not found",0,1),"Not found",0,1)</f>
        <v>4131</v>
      </c>
      <c r="H3460" s="2" cm="1">
        <f t="array" ref="H3460">_xlfn.XLOOKUP(H$1,Sheet2!$B$1:$M$1,_xlfn.XLOOKUP(Sheet1!$B3460,Sheet2!$A$2:$A$5,Sheet2!$B$2:$M$5,"Not found",0,1),"Not found",0,1)</f>
        <v>47042</v>
      </c>
      <c r="I3460" s="2" cm="1">
        <f t="array" ref="I3460">_xlfn.XLOOKUP(I$1,Sheet2!$B$1:$M$1,_xlfn.XLOOKUP(Sheet1!$B3460,Sheet2!$A$2:$A$5,Sheet2!$B$2:$M$5,"Not found",0,1),"Not found",0,1)</f>
        <v>40834</v>
      </c>
      <c r="J3460" s="3">
        <f t="shared" si="271"/>
        <v>0.27402565964657466</v>
      </c>
      <c r="K3460" s="3">
        <f t="shared" si="272"/>
        <v>0.11013562348539603</v>
      </c>
      <c r="L3460" s="3">
        <f t="shared" si="273"/>
        <v>0</v>
      </c>
      <c r="M3460" s="3">
        <f t="shared" si="274"/>
        <v>0.38416128313197068</v>
      </c>
    </row>
    <row r="3461" spans="1:13" x14ac:dyDescent="0.35">
      <c r="A3461" t="s">
        <v>3480</v>
      </c>
      <c r="B3461" t="str">
        <f t="shared" si="270"/>
        <v>2017</v>
      </c>
      <c r="C3461">
        <v>3460</v>
      </c>
      <c r="D3461" s="1">
        <v>1283</v>
      </c>
      <c r="E3461" s="1">
        <v>5037.5</v>
      </c>
      <c r="F3461" s="1">
        <v>0.75</v>
      </c>
      <c r="G3461" s="2" cm="1">
        <f t="array" ref="G3461">_xlfn.XLOOKUP(G$1,Sheet2!$B$1:$M$1,_xlfn.XLOOKUP(Sheet1!$B3461,Sheet2!$A$2:$A$5,Sheet2!$B$2:$M$5,"Not found",0,1),"Not found",0,1)</f>
        <v>4131</v>
      </c>
      <c r="H3461" s="2" cm="1">
        <f t="array" ref="H3461">_xlfn.XLOOKUP(H$1,Sheet2!$B$1:$M$1,_xlfn.XLOOKUP(Sheet1!$B3461,Sheet2!$A$2:$A$5,Sheet2!$B$2:$M$5,"Not found",0,1),"Not found",0,1)</f>
        <v>47042</v>
      </c>
      <c r="I3461" s="2" cm="1">
        <f t="array" ref="I3461">_xlfn.XLOOKUP(I$1,Sheet2!$B$1:$M$1,_xlfn.XLOOKUP(Sheet1!$B3461,Sheet2!$A$2:$A$5,Sheet2!$B$2:$M$5,"Not found",0,1),"Not found",0,1)</f>
        <v>40834</v>
      </c>
      <c r="J3461" s="3">
        <f t="shared" si="271"/>
        <v>0.31057855240861776</v>
      </c>
      <c r="K3461" s="3">
        <f t="shared" si="272"/>
        <v>0.10708515794396496</v>
      </c>
      <c r="L3461" s="3">
        <f t="shared" si="273"/>
        <v>1.8367047068619288E-5</v>
      </c>
      <c r="M3461" s="3">
        <f t="shared" si="274"/>
        <v>0.41768207739965135</v>
      </c>
    </row>
    <row r="3462" spans="1:13" x14ac:dyDescent="0.35">
      <c r="A3462" t="s">
        <v>3481</v>
      </c>
      <c r="B3462" t="str">
        <f t="shared" si="270"/>
        <v>2017</v>
      </c>
      <c r="C3462">
        <v>3461</v>
      </c>
      <c r="D3462" s="1">
        <v>1351.25</v>
      </c>
      <c r="E3462" s="1">
        <v>4720.5</v>
      </c>
      <c r="F3462" s="1">
        <v>160</v>
      </c>
      <c r="G3462" s="2" cm="1">
        <f t="array" ref="G3462">_xlfn.XLOOKUP(G$1,Sheet2!$B$1:$M$1,_xlfn.XLOOKUP(Sheet1!$B3462,Sheet2!$A$2:$A$5,Sheet2!$B$2:$M$5,"Not found",0,1),"Not found",0,1)</f>
        <v>4131</v>
      </c>
      <c r="H3462" s="2" cm="1">
        <f t="array" ref="H3462">_xlfn.XLOOKUP(H$1,Sheet2!$B$1:$M$1,_xlfn.XLOOKUP(Sheet1!$B3462,Sheet2!$A$2:$A$5,Sheet2!$B$2:$M$5,"Not found",0,1),"Not found",0,1)</f>
        <v>47042</v>
      </c>
      <c r="I3462" s="2" cm="1">
        <f t="array" ref="I3462">_xlfn.XLOOKUP(I$1,Sheet2!$B$1:$M$1,_xlfn.XLOOKUP(Sheet1!$B3462,Sheet2!$A$2:$A$5,Sheet2!$B$2:$M$5,"Not found",0,1),"Not found",0,1)</f>
        <v>40834</v>
      </c>
      <c r="J3462" s="3">
        <f t="shared" si="271"/>
        <v>0.32709997579278627</v>
      </c>
      <c r="K3462" s="3">
        <f t="shared" si="272"/>
        <v>0.10034649887334722</v>
      </c>
      <c r="L3462" s="3">
        <f t="shared" si="273"/>
        <v>3.9183033746387815E-3</v>
      </c>
      <c r="M3462" s="3">
        <f t="shared" si="274"/>
        <v>0.43136477804077228</v>
      </c>
    </row>
    <row r="3463" spans="1:13" x14ac:dyDescent="0.35">
      <c r="A3463" t="s">
        <v>3482</v>
      </c>
      <c r="B3463" t="str">
        <f t="shared" si="270"/>
        <v>2017</v>
      </c>
      <c r="C3463">
        <v>3462</v>
      </c>
      <c r="D3463" s="1">
        <v>1301.5</v>
      </c>
      <c r="E3463" s="1">
        <v>4394.5</v>
      </c>
      <c r="F3463" s="1">
        <v>1608.75</v>
      </c>
      <c r="G3463" s="2" cm="1">
        <f t="array" ref="G3463">_xlfn.XLOOKUP(G$1,Sheet2!$B$1:$M$1,_xlfn.XLOOKUP(Sheet1!$B3463,Sheet2!$A$2:$A$5,Sheet2!$B$2:$M$5,"Not found",0,1),"Not found",0,1)</f>
        <v>4131</v>
      </c>
      <c r="H3463" s="2" cm="1">
        <f t="array" ref="H3463">_xlfn.XLOOKUP(H$1,Sheet2!$B$1:$M$1,_xlfn.XLOOKUP(Sheet1!$B3463,Sheet2!$A$2:$A$5,Sheet2!$B$2:$M$5,"Not found",0,1),"Not found",0,1)</f>
        <v>47042</v>
      </c>
      <c r="I3463" s="2" cm="1">
        <f t="array" ref="I3463">_xlfn.XLOOKUP(I$1,Sheet2!$B$1:$M$1,_xlfn.XLOOKUP(Sheet1!$B3463,Sheet2!$A$2:$A$5,Sheet2!$B$2:$M$5,"Not found",0,1),"Not found",0,1)</f>
        <v>40834</v>
      </c>
      <c r="J3463" s="3">
        <f t="shared" si="271"/>
        <v>0.31505688695231177</v>
      </c>
      <c r="K3463" s="3">
        <f t="shared" si="272"/>
        <v>9.3416521406402789E-2</v>
      </c>
      <c r="L3463" s="3">
        <f t="shared" si="273"/>
        <v>3.9397315962188373E-2</v>
      </c>
      <c r="M3463" s="3">
        <f t="shared" si="274"/>
        <v>0.44787072432090291</v>
      </c>
    </row>
    <row r="3464" spans="1:13" x14ac:dyDescent="0.35">
      <c r="A3464" t="s">
        <v>3483</v>
      </c>
      <c r="B3464" t="str">
        <f t="shared" si="270"/>
        <v>2017</v>
      </c>
      <c r="C3464">
        <v>3463</v>
      </c>
      <c r="D3464" s="1">
        <v>1306</v>
      </c>
      <c r="E3464" s="1">
        <v>4205.75</v>
      </c>
      <c r="F3464" s="1">
        <v>4764.75</v>
      </c>
      <c r="G3464" s="2" cm="1">
        <f t="array" ref="G3464">_xlfn.XLOOKUP(G$1,Sheet2!$B$1:$M$1,_xlfn.XLOOKUP(Sheet1!$B3464,Sheet2!$A$2:$A$5,Sheet2!$B$2:$M$5,"Not found",0,1),"Not found",0,1)</f>
        <v>4131</v>
      </c>
      <c r="H3464" s="2" cm="1">
        <f t="array" ref="H3464">_xlfn.XLOOKUP(H$1,Sheet2!$B$1:$M$1,_xlfn.XLOOKUP(Sheet1!$B3464,Sheet2!$A$2:$A$5,Sheet2!$B$2:$M$5,"Not found",0,1),"Not found",0,1)</f>
        <v>47042</v>
      </c>
      <c r="I3464" s="2" cm="1">
        <f t="array" ref="I3464">_xlfn.XLOOKUP(I$1,Sheet2!$B$1:$M$1,_xlfn.XLOOKUP(Sheet1!$B3464,Sheet2!$A$2:$A$5,Sheet2!$B$2:$M$5,"Not found",0,1),"Not found",0,1)</f>
        <v>40834</v>
      </c>
      <c r="J3464" s="3">
        <f t="shared" si="271"/>
        <v>0.31614621157104816</v>
      </c>
      <c r="K3464" s="3">
        <f t="shared" si="272"/>
        <v>8.9404149483440332E-2</v>
      </c>
      <c r="L3464" s="3">
        <f t="shared" si="273"/>
        <v>0.11668585002693833</v>
      </c>
      <c r="M3464" s="3">
        <f t="shared" si="274"/>
        <v>0.52223621108142682</v>
      </c>
    </row>
    <row r="3465" spans="1:13" x14ac:dyDescent="0.35">
      <c r="A3465" t="s">
        <v>3484</v>
      </c>
      <c r="B3465" t="str">
        <f t="shared" si="270"/>
        <v>2017</v>
      </c>
      <c r="C3465">
        <v>3464</v>
      </c>
      <c r="D3465" s="1">
        <v>1567</v>
      </c>
      <c r="E3465" s="1">
        <v>4512</v>
      </c>
      <c r="F3465" s="1">
        <v>9079.25</v>
      </c>
      <c r="G3465" s="2" cm="1">
        <f t="array" ref="G3465">_xlfn.XLOOKUP(G$1,Sheet2!$B$1:$M$1,_xlfn.XLOOKUP(Sheet1!$B3465,Sheet2!$A$2:$A$5,Sheet2!$B$2:$M$5,"Not found",0,1),"Not found",0,1)</f>
        <v>4131</v>
      </c>
      <c r="H3465" s="2" cm="1">
        <f t="array" ref="H3465">_xlfn.XLOOKUP(H$1,Sheet2!$B$1:$M$1,_xlfn.XLOOKUP(Sheet1!$B3465,Sheet2!$A$2:$A$5,Sheet2!$B$2:$M$5,"Not found",0,1),"Not found",0,1)</f>
        <v>47042</v>
      </c>
      <c r="I3465" s="2" cm="1">
        <f t="array" ref="I3465">_xlfn.XLOOKUP(I$1,Sheet2!$B$1:$M$1,_xlfn.XLOOKUP(Sheet1!$B3465,Sheet2!$A$2:$A$5,Sheet2!$B$2:$M$5,"Not found",0,1),"Not found",0,1)</f>
        <v>40834</v>
      </c>
      <c r="J3465" s="3">
        <f t="shared" si="271"/>
        <v>0.37932703945775842</v>
      </c>
      <c r="K3465" s="3">
        <f t="shared" si="272"/>
        <v>9.5914289358445648E-2</v>
      </c>
      <c r="L3465" s="3">
        <f t="shared" si="273"/>
        <v>0.22234534946368223</v>
      </c>
      <c r="M3465" s="3">
        <f t="shared" si="274"/>
        <v>0.6975866782798863</v>
      </c>
    </row>
    <row r="3466" spans="1:13" x14ac:dyDescent="0.35">
      <c r="A3466" t="s">
        <v>3485</v>
      </c>
      <c r="B3466" t="str">
        <f t="shared" si="270"/>
        <v>2017</v>
      </c>
      <c r="C3466">
        <v>3465</v>
      </c>
      <c r="D3466" s="1">
        <v>1267.25</v>
      </c>
      <c r="E3466" s="1">
        <v>5197</v>
      </c>
      <c r="F3466" s="1">
        <v>13816.25</v>
      </c>
      <c r="G3466" s="2" cm="1">
        <f t="array" ref="G3466">_xlfn.XLOOKUP(G$1,Sheet2!$B$1:$M$1,_xlfn.XLOOKUP(Sheet1!$B3466,Sheet2!$A$2:$A$5,Sheet2!$B$2:$M$5,"Not found",0,1),"Not found",0,1)</f>
        <v>4131</v>
      </c>
      <c r="H3466" s="2" cm="1">
        <f t="array" ref="H3466">_xlfn.XLOOKUP(H$1,Sheet2!$B$1:$M$1,_xlfn.XLOOKUP(Sheet1!$B3466,Sheet2!$A$2:$A$5,Sheet2!$B$2:$M$5,"Not found",0,1),"Not found",0,1)</f>
        <v>47042</v>
      </c>
      <c r="I3466" s="2" cm="1">
        <f t="array" ref="I3466">_xlfn.XLOOKUP(I$1,Sheet2!$B$1:$M$1,_xlfn.XLOOKUP(Sheet1!$B3466,Sheet2!$A$2:$A$5,Sheet2!$B$2:$M$5,"Not found",0,1),"Not found",0,1)</f>
        <v>40834</v>
      </c>
      <c r="J3466" s="3">
        <f t="shared" si="271"/>
        <v>0.30676591624304045</v>
      </c>
      <c r="K3466" s="3">
        <f t="shared" si="272"/>
        <v>0.11047574507886569</v>
      </c>
      <c r="L3466" s="3">
        <f t="shared" si="273"/>
        <v>0.33835161874908165</v>
      </c>
      <c r="M3466" s="3">
        <f t="shared" si="274"/>
        <v>0.7555932800709878</v>
      </c>
    </row>
    <row r="3467" spans="1:13" x14ac:dyDescent="0.35">
      <c r="A3467" t="s">
        <v>3486</v>
      </c>
      <c r="B3467" t="str">
        <f t="shared" si="270"/>
        <v>2017</v>
      </c>
      <c r="C3467">
        <v>3466</v>
      </c>
      <c r="D3467" s="1">
        <v>1015.25</v>
      </c>
      <c r="E3467" s="1">
        <v>5678</v>
      </c>
      <c r="F3467" s="1">
        <v>17289</v>
      </c>
      <c r="G3467" s="2" cm="1">
        <f t="array" ref="G3467">_xlfn.XLOOKUP(G$1,Sheet2!$B$1:$M$1,_xlfn.XLOOKUP(Sheet1!$B3467,Sheet2!$A$2:$A$5,Sheet2!$B$2:$M$5,"Not found",0,1),"Not found",0,1)</f>
        <v>4131</v>
      </c>
      <c r="H3467" s="2" cm="1">
        <f t="array" ref="H3467">_xlfn.XLOOKUP(H$1,Sheet2!$B$1:$M$1,_xlfn.XLOOKUP(Sheet1!$B3467,Sheet2!$A$2:$A$5,Sheet2!$B$2:$M$5,"Not found",0,1),"Not found",0,1)</f>
        <v>47042</v>
      </c>
      <c r="I3467" s="2" cm="1">
        <f t="array" ref="I3467">_xlfn.XLOOKUP(I$1,Sheet2!$B$1:$M$1,_xlfn.XLOOKUP(Sheet1!$B3467,Sheet2!$A$2:$A$5,Sheet2!$B$2:$M$5,"Not found",0,1),"Not found",0,1)</f>
        <v>40834</v>
      </c>
      <c r="J3467" s="3">
        <f t="shared" si="271"/>
        <v>0.24576373759380296</v>
      </c>
      <c r="K3467" s="3">
        <f t="shared" si="272"/>
        <v>0.12070065048254751</v>
      </c>
      <c r="L3467" s="3">
        <f t="shared" si="273"/>
        <v>0.42339716902581181</v>
      </c>
      <c r="M3467" s="3">
        <f t="shared" si="274"/>
        <v>0.78986155710216233</v>
      </c>
    </row>
    <row r="3468" spans="1:13" x14ac:dyDescent="0.35">
      <c r="A3468" t="s">
        <v>3487</v>
      </c>
      <c r="B3468" t="str">
        <f t="shared" si="270"/>
        <v>2017</v>
      </c>
      <c r="C3468">
        <v>3467</v>
      </c>
      <c r="D3468" s="1">
        <v>888.75</v>
      </c>
      <c r="E3468" s="1">
        <v>5971.25</v>
      </c>
      <c r="F3468" s="1">
        <v>19118</v>
      </c>
      <c r="G3468" s="2" cm="1">
        <f t="array" ref="G3468">_xlfn.XLOOKUP(G$1,Sheet2!$B$1:$M$1,_xlfn.XLOOKUP(Sheet1!$B3468,Sheet2!$A$2:$A$5,Sheet2!$B$2:$M$5,"Not found",0,1),"Not found",0,1)</f>
        <v>4131</v>
      </c>
      <c r="H3468" s="2" cm="1">
        <f t="array" ref="H3468">_xlfn.XLOOKUP(H$1,Sheet2!$B$1:$M$1,_xlfn.XLOOKUP(Sheet1!$B3468,Sheet2!$A$2:$A$5,Sheet2!$B$2:$M$5,"Not found",0,1),"Not found",0,1)</f>
        <v>47042</v>
      </c>
      <c r="I3468" s="2" cm="1">
        <f t="array" ref="I3468">_xlfn.XLOOKUP(I$1,Sheet2!$B$1:$M$1,_xlfn.XLOOKUP(Sheet1!$B3468,Sheet2!$A$2:$A$5,Sheet2!$B$2:$M$5,"Not found",0,1),"Not found",0,1)</f>
        <v>40834</v>
      </c>
      <c r="J3468" s="3">
        <f t="shared" si="271"/>
        <v>0.21514161220043573</v>
      </c>
      <c r="K3468" s="3">
        <f t="shared" si="272"/>
        <v>0.12693444156285871</v>
      </c>
      <c r="L3468" s="3">
        <f t="shared" si="273"/>
        <v>0.46818827447715139</v>
      </c>
      <c r="M3468" s="3">
        <f t="shared" si="274"/>
        <v>0.81026432824044581</v>
      </c>
    </row>
    <row r="3469" spans="1:13" x14ac:dyDescent="0.35">
      <c r="A3469" t="s">
        <v>3488</v>
      </c>
      <c r="B3469" t="str">
        <f t="shared" si="270"/>
        <v>2017</v>
      </c>
      <c r="C3469">
        <v>3468</v>
      </c>
      <c r="D3469" s="1">
        <v>761.25</v>
      </c>
      <c r="E3469" s="1">
        <v>6342.75</v>
      </c>
      <c r="F3469" s="1">
        <v>20332.75</v>
      </c>
      <c r="G3469" s="2" cm="1">
        <f t="array" ref="G3469">_xlfn.XLOOKUP(G$1,Sheet2!$B$1:$M$1,_xlfn.XLOOKUP(Sheet1!$B3469,Sheet2!$A$2:$A$5,Sheet2!$B$2:$M$5,"Not found",0,1),"Not found",0,1)</f>
        <v>4131</v>
      </c>
      <c r="H3469" s="2" cm="1">
        <f t="array" ref="H3469">_xlfn.XLOOKUP(H$1,Sheet2!$B$1:$M$1,_xlfn.XLOOKUP(Sheet1!$B3469,Sheet2!$A$2:$A$5,Sheet2!$B$2:$M$5,"Not found",0,1),"Not found",0,1)</f>
        <v>47042</v>
      </c>
      <c r="I3469" s="2" cm="1">
        <f t="array" ref="I3469">_xlfn.XLOOKUP(I$1,Sheet2!$B$1:$M$1,_xlfn.XLOOKUP(Sheet1!$B3469,Sheet2!$A$2:$A$5,Sheet2!$B$2:$M$5,"Not found",0,1),"Not found",0,1)</f>
        <v>40834</v>
      </c>
      <c r="J3469" s="3">
        <f t="shared" si="271"/>
        <v>0.18427741466957154</v>
      </c>
      <c r="K3469" s="3">
        <f t="shared" si="272"/>
        <v>0.13483163981123253</v>
      </c>
      <c r="L3469" s="3">
        <f t="shared" si="273"/>
        <v>0.49793676837929179</v>
      </c>
      <c r="M3469" s="3">
        <f t="shared" si="274"/>
        <v>0.81704582286009586</v>
      </c>
    </row>
    <row r="3470" spans="1:13" x14ac:dyDescent="0.35">
      <c r="A3470" t="s">
        <v>3489</v>
      </c>
      <c r="B3470" t="str">
        <f t="shared" si="270"/>
        <v>2017</v>
      </c>
      <c r="C3470">
        <v>3469</v>
      </c>
      <c r="D3470" s="1">
        <v>657.75</v>
      </c>
      <c r="E3470" s="1">
        <v>6371.75</v>
      </c>
      <c r="F3470" s="1">
        <v>20787</v>
      </c>
      <c r="G3470" s="2" cm="1">
        <f t="array" ref="G3470">_xlfn.XLOOKUP(G$1,Sheet2!$B$1:$M$1,_xlfn.XLOOKUP(Sheet1!$B3470,Sheet2!$A$2:$A$5,Sheet2!$B$2:$M$5,"Not found",0,1),"Not found",0,1)</f>
        <v>4131</v>
      </c>
      <c r="H3470" s="2" cm="1">
        <f t="array" ref="H3470">_xlfn.XLOOKUP(H$1,Sheet2!$B$1:$M$1,_xlfn.XLOOKUP(Sheet1!$B3470,Sheet2!$A$2:$A$5,Sheet2!$B$2:$M$5,"Not found",0,1),"Not found",0,1)</f>
        <v>47042</v>
      </c>
      <c r="I3470" s="2" cm="1">
        <f t="array" ref="I3470">_xlfn.XLOOKUP(I$1,Sheet2!$B$1:$M$1,_xlfn.XLOOKUP(Sheet1!$B3470,Sheet2!$A$2:$A$5,Sheet2!$B$2:$M$5,"Not found",0,1),"Not found",0,1)</f>
        <v>40834</v>
      </c>
      <c r="J3470" s="3">
        <f t="shared" si="271"/>
        <v>0.15922294843863471</v>
      </c>
      <c r="K3470" s="3">
        <f t="shared" si="272"/>
        <v>0.13544811019939629</v>
      </c>
      <c r="L3470" s="3">
        <f t="shared" si="273"/>
        <v>0.50906107655385213</v>
      </c>
      <c r="M3470" s="3">
        <f t="shared" si="274"/>
        <v>0.80373213519188313</v>
      </c>
    </row>
    <row r="3471" spans="1:13" x14ac:dyDescent="0.35">
      <c r="A3471" t="s">
        <v>3490</v>
      </c>
      <c r="B3471" t="str">
        <f t="shared" si="270"/>
        <v>2017</v>
      </c>
      <c r="C3471">
        <v>3470</v>
      </c>
      <c r="D3471" s="1">
        <v>550</v>
      </c>
      <c r="E3471" s="1">
        <v>6324.5</v>
      </c>
      <c r="F3471" s="1">
        <v>20902.75</v>
      </c>
      <c r="G3471" s="2" cm="1">
        <f t="array" ref="G3471">_xlfn.XLOOKUP(G$1,Sheet2!$B$1:$M$1,_xlfn.XLOOKUP(Sheet1!$B3471,Sheet2!$A$2:$A$5,Sheet2!$B$2:$M$5,"Not found",0,1),"Not found",0,1)</f>
        <v>4131</v>
      </c>
      <c r="H3471" s="2" cm="1">
        <f t="array" ref="H3471">_xlfn.XLOOKUP(H$1,Sheet2!$B$1:$M$1,_xlfn.XLOOKUP(Sheet1!$B3471,Sheet2!$A$2:$A$5,Sheet2!$B$2:$M$5,"Not found",0,1),"Not found",0,1)</f>
        <v>47042</v>
      </c>
      <c r="I3471" s="2" cm="1">
        <f t="array" ref="I3471">_xlfn.XLOOKUP(I$1,Sheet2!$B$1:$M$1,_xlfn.XLOOKUP(Sheet1!$B3471,Sheet2!$A$2:$A$5,Sheet2!$B$2:$M$5,"Not found",0,1),"Not found",0,1)</f>
        <v>40834</v>
      </c>
      <c r="J3471" s="3">
        <f t="shared" si="271"/>
        <v>0.13313967562333576</v>
      </c>
      <c r="K3471" s="3">
        <f t="shared" si="272"/>
        <v>0.13444368861868117</v>
      </c>
      <c r="L3471" s="3">
        <f t="shared" si="273"/>
        <v>0.51189572415144247</v>
      </c>
      <c r="M3471" s="3">
        <f t="shared" si="274"/>
        <v>0.77947908839345936</v>
      </c>
    </row>
    <row r="3472" spans="1:13" x14ac:dyDescent="0.35">
      <c r="A3472" t="s">
        <v>3491</v>
      </c>
      <c r="B3472" t="str">
        <f t="shared" si="270"/>
        <v>2017</v>
      </c>
      <c r="C3472">
        <v>3471</v>
      </c>
      <c r="D3472" s="1">
        <v>653.25</v>
      </c>
      <c r="E3472" s="1">
        <v>6512.5</v>
      </c>
      <c r="F3472" s="1">
        <v>19512.5</v>
      </c>
      <c r="G3472" s="2" cm="1">
        <f t="array" ref="G3472">_xlfn.XLOOKUP(G$1,Sheet2!$B$1:$M$1,_xlfn.XLOOKUP(Sheet1!$B3472,Sheet2!$A$2:$A$5,Sheet2!$B$2:$M$5,"Not found",0,1),"Not found",0,1)</f>
        <v>4131</v>
      </c>
      <c r="H3472" s="2" cm="1">
        <f t="array" ref="H3472">_xlfn.XLOOKUP(H$1,Sheet2!$B$1:$M$1,_xlfn.XLOOKUP(Sheet1!$B3472,Sheet2!$A$2:$A$5,Sheet2!$B$2:$M$5,"Not found",0,1),"Not found",0,1)</f>
        <v>47042</v>
      </c>
      <c r="I3472" s="2" cm="1">
        <f t="array" ref="I3472">_xlfn.XLOOKUP(I$1,Sheet2!$B$1:$M$1,_xlfn.XLOOKUP(Sheet1!$B3472,Sheet2!$A$2:$A$5,Sheet2!$B$2:$M$5,"Not found",0,1),"Not found",0,1)</f>
        <v>40834</v>
      </c>
      <c r="J3472" s="3">
        <f t="shared" si="271"/>
        <v>0.15813362381989832</v>
      </c>
      <c r="K3472" s="3">
        <f t="shared" si="272"/>
        <v>0.13844011734194975</v>
      </c>
      <c r="L3472" s="3">
        <f t="shared" si="273"/>
        <v>0.47784934123524514</v>
      </c>
      <c r="M3472" s="3">
        <f t="shared" si="274"/>
        <v>0.77442308239709323</v>
      </c>
    </row>
    <row r="3473" spans="1:13" x14ac:dyDescent="0.35">
      <c r="A3473" t="s">
        <v>3492</v>
      </c>
      <c r="B3473" t="str">
        <f t="shared" si="270"/>
        <v>2017</v>
      </c>
      <c r="C3473">
        <v>3472</v>
      </c>
      <c r="D3473" s="1">
        <v>652</v>
      </c>
      <c r="E3473" s="1">
        <v>6690</v>
      </c>
      <c r="F3473" s="1">
        <v>16431.75</v>
      </c>
      <c r="G3473" s="2" cm="1">
        <f t="array" ref="G3473">_xlfn.XLOOKUP(G$1,Sheet2!$B$1:$M$1,_xlfn.XLOOKUP(Sheet1!$B3473,Sheet2!$A$2:$A$5,Sheet2!$B$2:$M$5,"Not found",0,1),"Not found",0,1)</f>
        <v>4131</v>
      </c>
      <c r="H3473" s="2" cm="1">
        <f t="array" ref="H3473">_xlfn.XLOOKUP(H$1,Sheet2!$B$1:$M$1,_xlfn.XLOOKUP(Sheet1!$B3473,Sheet2!$A$2:$A$5,Sheet2!$B$2:$M$5,"Not found",0,1),"Not found",0,1)</f>
        <v>47042</v>
      </c>
      <c r="I3473" s="2" cm="1">
        <f t="array" ref="I3473">_xlfn.XLOOKUP(I$1,Sheet2!$B$1:$M$1,_xlfn.XLOOKUP(Sheet1!$B3473,Sheet2!$A$2:$A$5,Sheet2!$B$2:$M$5,"Not found",0,1),"Not found",0,1)</f>
        <v>40834</v>
      </c>
      <c r="J3473" s="3">
        <f t="shared" si="271"/>
        <v>0.15783103364802711</v>
      </c>
      <c r="K3473" s="3">
        <f t="shared" si="272"/>
        <v>0.14221334126950386</v>
      </c>
      <c r="L3473" s="3">
        <f t="shared" si="273"/>
        <v>0.40240363422637998</v>
      </c>
      <c r="M3473" s="3">
        <f t="shared" si="274"/>
        <v>0.70244800914391092</v>
      </c>
    </row>
    <row r="3474" spans="1:13" x14ac:dyDescent="0.35">
      <c r="A3474" t="s">
        <v>3493</v>
      </c>
      <c r="B3474" t="str">
        <f t="shared" si="270"/>
        <v>2017</v>
      </c>
      <c r="C3474">
        <v>3473</v>
      </c>
      <c r="D3474" s="1">
        <v>727.25</v>
      </c>
      <c r="E3474" s="1">
        <v>6560</v>
      </c>
      <c r="F3474" s="1">
        <v>12345.75</v>
      </c>
      <c r="G3474" s="2" cm="1">
        <f t="array" ref="G3474">_xlfn.XLOOKUP(G$1,Sheet2!$B$1:$M$1,_xlfn.XLOOKUP(Sheet1!$B3474,Sheet2!$A$2:$A$5,Sheet2!$B$2:$M$5,"Not found",0,1),"Not found",0,1)</f>
        <v>4131</v>
      </c>
      <c r="H3474" s="2" cm="1">
        <f t="array" ref="H3474">_xlfn.XLOOKUP(H$1,Sheet2!$B$1:$M$1,_xlfn.XLOOKUP(Sheet1!$B3474,Sheet2!$A$2:$A$5,Sheet2!$B$2:$M$5,"Not found",0,1),"Not found",0,1)</f>
        <v>47042</v>
      </c>
      <c r="I3474" s="2" cm="1">
        <f t="array" ref="I3474">_xlfn.XLOOKUP(I$1,Sheet2!$B$1:$M$1,_xlfn.XLOOKUP(Sheet1!$B3474,Sheet2!$A$2:$A$5,Sheet2!$B$2:$M$5,"Not found",0,1),"Not found",0,1)</f>
        <v>40834</v>
      </c>
      <c r="J3474" s="3">
        <f t="shared" si="271"/>
        <v>0.1760469619946744</v>
      </c>
      <c r="K3474" s="3">
        <f t="shared" si="272"/>
        <v>0.13944985332256282</v>
      </c>
      <c r="L3474" s="3">
        <f t="shared" si="273"/>
        <v>0.3023399617965421</v>
      </c>
      <c r="M3474" s="3">
        <f t="shared" si="274"/>
        <v>0.61783677711377938</v>
      </c>
    </row>
    <row r="3475" spans="1:13" x14ac:dyDescent="0.35">
      <c r="A3475" t="s">
        <v>3494</v>
      </c>
      <c r="B3475" t="str">
        <f t="shared" si="270"/>
        <v>2017</v>
      </c>
      <c r="C3475">
        <v>3474</v>
      </c>
      <c r="D3475" s="1">
        <v>743.75</v>
      </c>
      <c r="E3475" s="1">
        <v>6170.75</v>
      </c>
      <c r="F3475" s="1">
        <v>7578.75</v>
      </c>
      <c r="G3475" s="2" cm="1">
        <f t="array" ref="G3475">_xlfn.XLOOKUP(G$1,Sheet2!$B$1:$M$1,_xlfn.XLOOKUP(Sheet1!$B3475,Sheet2!$A$2:$A$5,Sheet2!$B$2:$M$5,"Not found",0,1),"Not found",0,1)</f>
        <v>4131</v>
      </c>
      <c r="H3475" s="2" cm="1">
        <f t="array" ref="H3475">_xlfn.XLOOKUP(H$1,Sheet2!$B$1:$M$1,_xlfn.XLOOKUP(Sheet1!$B3475,Sheet2!$A$2:$A$5,Sheet2!$B$2:$M$5,"Not found",0,1),"Not found",0,1)</f>
        <v>47042</v>
      </c>
      <c r="I3475" s="2" cm="1">
        <f t="array" ref="I3475">_xlfn.XLOOKUP(I$1,Sheet2!$B$1:$M$1,_xlfn.XLOOKUP(Sheet1!$B3475,Sheet2!$A$2:$A$5,Sheet2!$B$2:$M$5,"Not found",0,1),"Not found",0,1)</f>
        <v>40834</v>
      </c>
      <c r="J3475" s="3">
        <f t="shared" si="271"/>
        <v>0.1800411522633745</v>
      </c>
      <c r="K3475" s="3">
        <f t="shared" si="272"/>
        <v>0.13117533268143361</v>
      </c>
      <c r="L3475" s="3">
        <f t="shared" si="273"/>
        <v>0.1855990106283979</v>
      </c>
      <c r="M3475" s="3">
        <f t="shared" si="274"/>
        <v>0.49681549557320603</v>
      </c>
    </row>
    <row r="3476" spans="1:13" x14ac:dyDescent="0.35">
      <c r="A3476" t="s">
        <v>3495</v>
      </c>
      <c r="B3476" t="str">
        <f t="shared" si="270"/>
        <v>2017</v>
      </c>
      <c r="C3476">
        <v>3475</v>
      </c>
      <c r="D3476" s="1">
        <v>696.75</v>
      </c>
      <c r="E3476" s="1">
        <v>5225.75</v>
      </c>
      <c r="F3476" s="1">
        <v>3345.25</v>
      </c>
      <c r="G3476" s="2" cm="1">
        <f t="array" ref="G3476">_xlfn.XLOOKUP(G$1,Sheet2!$B$1:$M$1,_xlfn.XLOOKUP(Sheet1!$B3476,Sheet2!$A$2:$A$5,Sheet2!$B$2:$M$5,"Not found",0,1),"Not found",0,1)</f>
        <v>4131</v>
      </c>
      <c r="H3476" s="2" cm="1">
        <f t="array" ref="H3476">_xlfn.XLOOKUP(H$1,Sheet2!$B$1:$M$1,_xlfn.XLOOKUP(Sheet1!$B3476,Sheet2!$A$2:$A$5,Sheet2!$B$2:$M$5,"Not found",0,1),"Not found",0,1)</f>
        <v>47042</v>
      </c>
      <c r="I3476" s="2" cm="1">
        <f t="array" ref="I3476">_xlfn.XLOOKUP(I$1,Sheet2!$B$1:$M$1,_xlfn.XLOOKUP(Sheet1!$B3476,Sheet2!$A$2:$A$5,Sheet2!$B$2:$M$5,"Not found",0,1),"Not found",0,1)</f>
        <v>40834</v>
      </c>
      <c r="J3476" s="3">
        <f t="shared" si="271"/>
        <v>0.16866376180101669</v>
      </c>
      <c r="K3476" s="3">
        <f t="shared" si="272"/>
        <v>0.1110869010671315</v>
      </c>
      <c r="L3476" s="3">
        <f t="shared" si="273"/>
        <v>8.19231522750649E-2</v>
      </c>
      <c r="M3476" s="3">
        <f t="shared" si="274"/>
        <v>0.36167381514321312</v>
      </c>
    </row>
    <row r="3477" spans="1:13" x14ac:dyDescent="0.35">
      <c r="A3477" t="s">
        <v>3496</v>
      </c>
      <c r="B3477" t="str">
        <f t="shared" si="270"/>
        <v>2017</v>
      </c>
      <c r="C3477">
        <v>3476</v>
      </c>
      <c r="D3477" s="1">
        <v>645.25</v>
      </c>
      <c r="E3477" s="1">
        <v>4356.25</v>
      </c>
      <c r="F3477" s="1">
        <v>779.5</v>
      </c>
      <c r="G3477" s="2" cm="1">
        <f t="array" ref="G3477">_xlfn.XLOOKUP(G$1,Sheet2!$B$1:$M$1,_xlfn.XLOOKUP(Sheet1!$B3477,Sheet2!$A$2:$A$5,Sheet2!$B$2:$M$5,"Not found",0,1),"Not found",0,1)</f>
        <v>4131</v>
      </c>
      <c r="H3477" s="2" cm="1">
        <f t="array" ref="H3477">_xlfn.XLOOKUP(H$1,Sheet2!$B$1:$M$1,_xlfn.XLOOKUP(Sheet1!$B3477,Sheet2!$A$2:$A$5,Sheet2!$B$2:$M$5,"Not found",0,1),"Not found",0,1)</f>
        <v>47042</v>
      </c>
      <c r="I3477" s="2" cm="1">
        <f t="array" ref="I3477">_xlfn.XLOOKUP(I$1,Sheet2!$B$1:$M$1,_xlfn.XLOOKUP(Sheet1!$B3477,Sheet2!$A$2:$A$5,Sheet2!$B$2:$M$5,"Not found",0,1),"Not found",0,1)</f>
        <v>40834</v>
      </c>
      <c r="J3477" s="3">
        <f t="shared" si="271"/>
        <v>0.15619704671992254</v>
      </c>
      <c r="K3477" s="3">
        <f t="shared" si="272"/>
        <v>9.2603418222014372E-2</v>
      </c>
      <c r="L3477" s="3">
        <f t="shared" si="273"/>
        <v>1.9089484253318315E-2</v>
      </c>
      <c r="M3477" s="3">
        <f t="shared" si="274"/>
        <v>0.26788994919525522</v>
      </c>
    </row>
    <row r="3478" spans="1:13" x14ac:dyDescent="0.35">
      <c r="A3478" t="s">
        <v>3497</v>
      </c>
      <c r="B3478" t="str">
        <f t="shared" si="270"/>
        <v>2017</v>
      </c>
      <c r="C3478">
        <v>3477</v>
      </c>
      <c r="D3478" s="1">
        <v>659.5</v>
      </c>
      <c r="E3478" s="1">
        <v>4478.75</v>
      </c>
      <c r="F3478" s="1">
        <v>17.5</v>
      </c>
      <c r="G3478" s="2" cm="1">
        <f t="array" ref="G3478">_xlfn.XLOOKUP(G$1,Sheet2!$B$1:$M$1,_xlfn.XLOOKUP(Sheet1!$B3478,Sheet2!$A$2:$A$5,Sheet2!$B$2:$M$5,"Not found",0,1),"Not found",0,1)</f>
        <v>4131</v>
      </c>
      <c r="H3478" s="2" cm="1">
        <f t="array" ref="H3478">_xlfn.XLOOKUP(H$1,Sheet2!$B$1:$M$1,_xlfn.XLOOKUP(Sheet1!$B3478,Sheet2!$A$2:$A$5,Sheet2!$B$2:$M$5,"Not found",0,1),"Not found",0,1)</f>
        <v>47042</v>
      </c>
      <c r="I3478" s="2" cm="1">
        <f t="array" ref="I3478">_xlfn.XLOOKUP(I$1,Sheet2!$B$1:$M$1,_xlfn.XLOOKUP(Sheet1!$B3478,Sheet2!$A$2:$A$5,Sheet2!$B$2:$M$5,"Not found",0,1),"Not found",0,1)</f>
        <v>40834</v>
      </c>
      <c r="J3478" s="3">
        <f t="shared" si="271"/>
        <v>0.15964657467925442</v>
      </c>
      <c r="K3478" s="3">
        <f t="shared" si="272"/>
        <v>9.5207474172016499E-2</v>
      </c>
      <c r="L3478" s="3">
        <f t="shared" si="273"/>
        <v>4.285644316011167E-4</v>
      </c>
      <c r="M3478" s="3">
        <f t="shared" si="274"/>
        <v>0.25528261328287205</v>
      </c>
    </row>
    <row r="3479" spans="1:13" x14ac:dyDescent="0.35">
      <c r="A3479" t="s">
        <v>3498</v>
      </c>
      <c r="B3479" t="str">
        <f t="shared" si="270"/>
        <v>2017</v>
      </c>
      <c r="C3479">
        <v>3478</v>
      </c>
      <c r="D3479" s="1">
        <v>506</v>
      </c>
      <c r="E3479" s="1">
        <v>5149</v>
      </c>
      <c r="F3479" s="1">
        <v>0</v>
      </c>
      <c r="G3479" s="2" cm="1">
        <f t="array" ref="G3479">_xlfn.XLOOKUP(G$1,Sheet2!$B$1:$M$1,_xlfn.XLOOKUP(Sheet1!$B3479,Sheet2!$A$2:$A$5,Sheet2!$B$2:$M$5,"Not found",0,1),"Not found",0,1)</f>
        <v>4131</v>
      </c>
      <c r="H3479" s="2" cm="1">
        <f t="array" ref="H3479">_xlfn.XLOOKUP(H$1,Sheet2!$B$1:$M$1,_xlfn.XLOOKUP(Sheet1!$B3479,Sheet2!$A$2:$A$5,Sheet2!$B$2:$M$5,"Not found",0,1),"Not found",0,1)</f>
        <v>47042</v>
      </c>
      <c r="I3479" s="2" cm="1">
        <f t="array" ref="I3479">_xlfn.XLOOKUP(I$1,Sheet2!$B$1:$M$1,_xlfn.XLOOKUP(Sheet1!$B3479,Sheet2!$A$2:$A$5,Sheet2!$B$2:$M$5,"Not found",0,1),"Not found",0,1)</f>
        <v>40834</v>
      </c>
      <c r="J3479" s="3">
        <f t="shared" si="271"/>
        <v>0.1224885015734689</v>
      </c>
      <c r="K3479" s="3">
        <f t="shared" si="272"/>
        <v>0.10945538029845669</v>
      </c>
      <c r="L3479" s="3">
        <f t="shared" si="273"/>
        <v>0</v>
      </c>
      <c r="M3479" s="3">
        <f t="shared" si="274"/>
        <v>0.23194388187192561</v>
      </c>
    </row>
    <row r="3480" spans="1:13" x14ac:dyDescent="0.35">
      <c r="A3480" t="s">
        <v>3499</v>
      </c>
      <c r="B3480" t="str">
        <f t="shared" si="270"/>
        <v>2017</v>
      </c>
      <c r="C3480">
        <v>3479</v>
      </c>
      <c r="D3480" s="1">
        <v>502.25</v>
      </c>
      <c r="E3480" s="1">
        <v>5495.5</v>
      </c>
      <c r="F3480" s="1">
        <v>0</v>
      </c>
      <c r="G3480" s="2" cm="1">
        <f t="array" ref="G3480">_xlfn.XLOOKUP(G$1,Sheet2!$B$1:$M$1,_xlfn.XLOOKUP(Sheet1!$B3480,Sheet2!$A$2:$A$5,Sheet2!$B$2:$M$5,"Not found",0,1),"Not found",0,1)</f>
        <v>4131</v>
      </c>
      <c r="H3480" s="2" cm="1">
        <f t="array" ref="H3480">_xlfn.XLOOKUP(H$1,Sheet2!$B$1:$M$1,_xlfn.XLOOKUP(Sheet1!$B3480,Sheet2!$A$2:$A$5,Sheet2!$B$2:$M$5,"Not found",0,1),"Not found",0,1)</f>
        <v>47042</v>
      </c>
      <c r="I3480" s="2" cm="1">
        <f t="array" ref="I3480">_xlfn.XLOOKUP(I$1,Sheet2!$B$1:$M$1,_xlfn.XLOOKUP(Sheet1!$B3480,Sheet2!$A$2:$A$5,Sheet2!$B$2:$M$5,"Not found",0,1),"Not found",0,1)</f>
        <v>40834</v>
      </c>
      <c r="J3480" s="3">
        <f t="shared" si="271"/>
        <v>0.12158073105785525</v>
      </c>
      <c r="K3480" s="3">
        <f t="shared" si="272"/>
        <v>0.11682113855703415</v>
      </c>
      <c r="L3480" s="3">
        <f t="shared" si="273"/>
        <v>0</v>
      </c>
      <c r="M3480" s="3">
        <f t="shared" si="274"/>
        <v>0.23840186961488941</v>
      </c>
    </row>
    <row r="3481" spans="1:13" x14ac:dyDescent="0.35">
      <c r="A3481" t="s">
        <v>3500</v>
      </c>
      <c r="B3481" t="str">
        <f t="shared" si="270"/>
        <v>2017</v>
      </c>
      <c r="C3481">
        <v>3480</v>
      </c>
      <c r="D3481" s="1">
        <v>546.5</v>
      </c>
      <c r="E3481" s="1">
        <v>5487.75</v>
      </c>
      <c r="F3481" s="1">
        <v>0</v>
      </c>
      <c r="G3481" s="2" cm="1">
        <f t="array" ref="G3481">_xlfn.XLOOKUP(G$1,Sheet2!$B$1:$M$1,_xlfn.XLOOKUP(Sheet1!$B3481,Sheet2!$A$2:$A$5,Sheet2!$B$2:$M$5,"Not found",0,1),"Not found",0,1)</f>
        <v>4131</v>
      </c>
      <c r="H3481" s="2" cm="1">
        <f t="array" ref="H3481">_xlfn.XLOOKUP(H$1,Sheet2!$B$1:$M$1,_xlfn.XLOOKUP(Sheet1!$B3481,Sheet2!$A$2:$A$5,Sheet2!$B$2:$M$5,"Not found",0,1),"Not found",0,1)</f>
        <v>47042</v>
      </c>
      <c r="I3481" s="2" cm="1">
        <f t="array" ref="I3481">_xlfn.XLOOKUP(I$1,Sheet2!$B$1:$M$1,_xlfn.XLOOKUP(Sheet1!$B3481,Sheet2!$A$2:$A$5,Sheet2!$B$2:$M$5,"Not found",0,1),"Not found",0,1)</f>
        <v>40834</v>
      </c>
      <c r="J3481" s="3">
        <f t="shared" si="271"/>
        <v>0.13229242314209635</v>
      </c>
      <c r="K3481" s="3">
        <f t="shared" si="272"/>
        <v>0.11665639216019727</v>
      </c>
      <c r="L3481" s="3">
        <f t="shared" si="273"/>
        <v>0</v>
      </c>
      <c r="M3481" s="3">
        <f t="shared" si="274"/>
        <v>0.24894881530229362</v>
      </c>
    </row>
    <row r="3482" spans="1:13" x14ac:dyDescent="0.35">
      <c r="A3482" t="s">
        <v>3501</v>
      </c>
      <c r="B3482" t="str">
        <f t="shared" si="270"/>
        <v>2017</v>
      </c>
      <c r="C3482">
        <v>3481</v>
      </c>
      <c r="D3482" s="1">
        <v>394</v>
      </c>
      <c r="E3482" s="1">
        <v>5357</v>
      </c>
      <c r="F3482" s="1">
        <v>0</v>
      </c>
      <c r="G3482" s="2" cm="1">
        <f t="array" ref="G3482">_xlfn.XLOOKUP(G$1,Sheet2!$B$1:$M$1,_xlfn.XLOOKUP(Sheet1!$B3482,Sheet2!$A$2:$A$5,Sheet2!$B$2:$M$5,"Not found",0,1),"Not found",0,1)</f>
        <v>4131</v>
      </c>
      <c r="H3482" s="2" cm="1">
        <f t="array" ref="H3482">_xlfn.XLOOKUP(H$1,Sheet2!$B$1:$M$1,_xlfn.XLOOKUP(Sheet1!$B3482,Sheet2!$A$2:$A$5,Sheet2!$B$2:$M$5,"Not found",0,1),"Not found",0,1)</f>
        <v>47042</v>
      </c>
      <c r="I3482" s="2" cm="1">
        <f t="array" ref="I3482">_xlfn.XLOOKUP(I$1,Sheet2!$B$1:$M$1,_xlfn.XLOOKUP(Sheet1!$B3482,Sheet2!$A$2:$A$5,Sheet2!$B$2:$M$5,"Not found",0,1),"Not found",0,1)</f>
        <v>40834</v>
      </c>
      <c r="J3482" s="3">
        <f t="shared" si="271"/>
        <v>9.537642217380779E-2</v>
      </c>
      <c r="K3482" s="3">
        <f t="shared" si="272"/>
        <v>0.11387696101356234</v>
      </c>
      <c r="L3482" s="3">
        <f t="shared" si="273"/>
        <v>0</v>
      </c>
      <c r="M3482" s="3">
        <f t="shared" si="274"/>
        <v>0.20925338318737013</v>
      </c>
    </row>
    <row r="3483" spans="1:13" x14ac:dyDescent="0.35">
      <c r="A3483" t="s">
        <v>3502</v>
      </c>
      <c r="B3483" t="str">
        <f t="shared" si="270"/>
        <v>2017</v>
      </c>
      <c r="C3483">
        <v>3482</v>
      </c>
      <c r="D3483" s="1">
        <v>352.75</v>
      </c>
      <c r="E3483" s="1">
        <v>5341.5</v>
      </c>
      <c r="F3483" s="1">
        <v>0</v>
      </c>
      <c r="G3483" s="2" cm="1">
        <f t="array" ref="G3483">_xlfn.XLOOKUP(G$1,Sheet2!$B$1:$M$1,_xlfn.XLOOKUP(Sheet1!$B3483,Sheet2!$A$2:$A$5,Sheet2!$B$2:$M$5,"Not found",0,1),"Not found",0,1)</f>
        <v>4131</v>
      </c>
      <c r="H3483" s="2" cm="1">
        <f t="array" ref="H3483">_xlfn.XLOOKUP(H$1,Sheet2!$B$1:$M$1,_xlfn.XLOOKUP(Sheet1!$B3483,Sheet2!$A$2:$A$5,Sheet2!$B$2:$M$5,"Not found",0,1),"Not found",0,1)</f>
        <v>47042</v>
      </c>
      <c r="I3483" s="2" cm="1">
        <f t="array" ref="I3483">_xlfn.XLOOKUP(I$1,Sheet2!$B$1:$M$1,_xlfn.XLOOKUP(Sheet1!$B3483,Sheet2!$A$2:$A$5,Sheet2!$B$2:$M$5,"Not found",0,1),"Not found",0,1)</f>
        <v>40834</v>
      </c>
      <c r="J3483" s="3">
        <f t="shared" si="271"/>
        <v>8.5390946502057613E-2</v>
      </c>
      <c r="K3483" s="3">
        <f t="shared" si="272"/>
        <v>0.11354746821988861</v>
      </c>
      <c r="L3483" s="3">
        <f t="shared" si="273"/>
        <v>0</v>
      </c>
      <c r="M3483" s="3">
        <f t="shared" si="274"/>
        <v>0.19893841472194623</v>
      </c>
    </row>
    <row r="3484" spans="1:13" x14ac:dyDescent="0.35">
      <c r="A3484" t="s">
        <v>3503</v>
      </c>
      <c r="B3484" t="str">
        <f t="shared" si="270"/>
        <v>2017</v>
      </c>
      <c r="C3484">
        <v>3483</v>
      </c>
      <c r="D3484" s="1">
        <v>348</v>
      </c>
      <c r="E3484" s="1">
        <v>5194.5</v>
      </c>
      <c r="F3484" s="1">
        <v>0</v>
      </c>
      <c r="G3484" s="2" cm="1">
        <f t="array" ref="G3484">_xlfn.XLOOKUP(G$1,Sheet2!$B$1:$M$1,_xlfn.XLOOKUP(Sheet1!$B3484,Sheet2!$A$2:$A$5,Sheet2!$B$2:$M$5,"Not found",0,1),"Not found",0,1)</f>
        <v>4131</v>
      </c>
      <c r="H3484" s="2" cm="1">
        <f t="array" ref="H3484">_xlfn.XLOOKUP(H$1,Sheet2!$B$1:$M$1,_xlfn.XLOOKUP(Sheet1!$B3484,Sheet2!$A$2:$A$5,Sheet2!$B$2:$M$5,"Not found",0,1),"Not found",0,1)</f>
        <v>47042</v>
      </c>
      <c r="I3484" s="2" cm="1">
        <f t="array" ref="I3484">_xlfn.XLOOKUP(I$1,Sheet2!$B$1:$M$1,_xlfn.XLOOKUP(Sheet1!$B3484,Sheet2!$A$2:$A$5,Sheet2!$B$2:$M$5,"Not found",0,1),"Not found",0,1)</f>
        <v>40834</v>
      </c>
      <c r="J3484" s="3">
        <f t="shared" si="271"/>
        <v>8.424110384894698E-2</v>
      </c>
      <c r="K3484" s="3">
        <f t="shared" si="272"/>
        <v>0.11042260107988607</v>
      </c>
      <c r="L3484" s="3">
        <f t="shared" si="273"/>
        <v>0</v>
      </c>
      <c r="M3484" s="3">
        <f t="shared" si="274"/>
        <v>0.19466370492883306</v>
      </c>
    </row>
    <row r="3485" spans="1:13" x14ac:dyDescent="0.35">
      <c r="A3485" t="s">
        <v>3504</v>
      </c>
      <c r="B3485" t="str">
        <f t="shared" si="270"/>
        <v>2017</v>
      </c>
      <c r="C3485">
        <v>3484</v>
      </c>
      <c r="D3485" s="1">
        <v>273.75</v>
      </c>
      <c r="E3485" s="1">
        <v>5023.75</v>
      </c>
      <c r="F3485" s="1">
        <v>1</v>
      </c>
      <c r="G3485" s="2" cm="1">
        <f t="array" ref="G3485">_xlfn.XLOOKUP(G$1,Sheet2!$B$1:$M$1,_xlfn.XLOOKUP(Sheet1!$B3485,Sheet2!$A$2:$A$5,Sheet2!$B$2:$M$5,"Not found",0,1),"Not found",0,1)</f>
        <v>4131</v>
      </c>
      <c r="H3485" s="2" cm="1">
        <f t="array" ref="H3485">_xlfn.XLOOKUP(H$1,Sheet2!$B$1:$M$1,_xlfn.XLOOKUP(Sheet1!$B3485,Sheet2!$A$2:$A$5,Sheet2!$B$2:$M$5,"Not found",0,1),"Not found",0,1)</f>
        <v>47042</v>
      </c>
      <c r="I3485" s="2" cm="1">
        <f t="array" ref="I3485">_xlfn.XLOOKUP(I$1,Sheet2!$B$1:$M$1,_xlfn.XLOOKUP(Sheet1!$B3485,Sheet2!$A$2:$A$5,Sheet2!$B$2:$M$5,"Not found",0,1),"Not found",0,1)</f>
        <v>40834</v>
      </c>
      <c r="J3485" s="3">
        <f t="shared" si="271"/>
        <v>6.6267247639796661E-2</v>
      </c>
      <c r="K3485" s="3">
        <f t="shared" si="272"/>
        <v>0.10679286594957697</v>
      </c>
      <c r="L3485" s="3">
        <f t="shared" si="273"/>
        <v>2.4489396091492384E-5</v>
      </c>
      <c r="M3485" s="3">
        <f t="shared" si="274"/>
        <v>0.1730846029854651</v>
      </c>
    </row>
    <row r="3486" spans="1:13" x14ac:dyDescent="0.35">
      <c r="A3486" t="s">
        <v>3505</v>
      </c>
      <c r="B3486" t="str">
        <f t="shared" si="270"/>
        <v>2017</v>
      </c>
      <c r="C3486">
        <v>3485</v>
      </c>
      <c r="D3486" s="1">
        <v>294</v>
      </c>
      <c r="E3486" s="1">
        <v>4682.75</v>
      </c>
      <c r="F3486" s="1">
        <v>172.25</v>
      </c>
      <c r="G3486" s="2" cm="1">
        <f t="array" ref="G3486">_xlfn.XLOOKUP(G$1,Sheet2!$B$1:$M$1,_xlfn.XLOOKUP(Sheet1!$B3486,Sheet2!$A$2:$A$5,Sheet2!$B$2:$M$5,"Not found",0,1),"Not found",0,1)</f>
        <v>4131</v>
      </c>
      <c r="H3486" s="2" cm="1">
        <f t="array" ref="H3486">_xlfn.XLOOKUP(H$1,Sheet2!$B$1:$M$1,_xlfn.XLOOKUP(Sheet1!$B3486,Sheet2!$A$2:$A$5,Sheet2!$B$2:$M$5,"Not found",0,1),"Not found",0,1)</f>
        <v>47042</v>
      </c>
      <c r="I3486" s="2" cm="1">
        <f t="array" ref="I3486">_xlfn.XLOOKUP(I$1,Sheet2!$B$1:$M$1,_xlfn.XLOOKUP(Sheet1!$B3486,Sheet2!$A$2:$A$5,Sheet2!$B$2:$M$5,"Not found",0,1),"Not found",0,1)</f>
        <v>40834</v>
      </c>
      <c r="J3486" s="3">
        <f t="shared" si="271"/>
        <v>7.1169208424110383E-2</v>
      </c>
      <c r="K3486" s="3">
        <f t="shared" si="272"/>
        <v>9.9544024488754726E-2</v>
      </c>
      <c r="L3486" s="3">
        <f t="shared" si="273"/>
        <v>4.2182984767595629E-3</v>
      </c>
      <c r="M3486" s="3">
        <f t="shared" si="274"/>
        <v>0.17493153138962467</v>
      </c>
    </row>
    <row r="3487" spans="1:13" x14ac:dyDescent="0.35">
      <c r="A3487" t="s">
        <v>3506</v>
      </c>
      <c r="B3487" t="str">
        <f t="shared" si="270"/>
        <v>2017</v>
      </c>
      <c r="C3487">
        <v>3486</v>
      </c>
      <c r="D3487" s="1">
        <v>324.5</v>
      </c>
      <c r="E3487" s="1">
        <v>4198.5</v>
      </c>
      <c r="F3487" s="1">
        <v>1736.25</v>
      </c>
      <c r="G3487" s="2" cm="1">
        <f t="array" ref="G3487">_xlfn.XLOOKUP(G$1,Sheet2!$B$1:$M$1,_xlfn.XLOOKUP(Sheet1!$B3487,Sheet2!$A$2:$A$5,Sheet2!$B$2:$M$5,"Not found",0,1),"Not found",0,1)</f>
        <v>4131</v>
      </c>
      <c r="H3487" s="2" cm="1">
        <f t="array" ref="H3487">_xlfn.XLOOKUP(H$1,Sheet2!$B$1:$M$1,_xlfn.XLOOKUP(Sheet1!$B3487,Sheet2!$A$2:$A$5,Sheet2!$B$2:$M$5,"Not found",0,1),"Not found",0,1)</f>
        <v>47042</v>
      </c>
      <c r="I3487" s="2" cm="1">
        <f t="array" ref="I3487">_xlfn.XLOOKUP(I$1,Sheet2!$B$1:$M$1,_xlfn.XLOOKUP(Sheet1!$B3487,Sheet2!$A$2:$A$5,Sheet2!$B$2:$M$5,"Not found",0,1),"Not found",0,1)</f>
        <v>40834</v>
      </c>
      <c r="J3487" s="3">
        <f t="shared" si="271"/>
        <v>7.8552408617768091E-2</v>
      </c>
      <c r="K3487" s="3">
        <f t="shared" si="272"/>
        <v>8.9250031886399392E-2</v>
      </c>
      <c r="L3487" s="3">
        <f t="shared" si="273"/>
        <v>4.251971396385365E-2</v>
      </c>
      <c r="M3487" s="3">
        <f t="shared" si="274"/>
        <v>0.21032215446802113</v>
      </c>
    </row>
    <row r="3488" spans="1:13" x14ac:dyDescent="0.35">
      <c r="A3488" t="s">
        <v>3507</v>
      </c>
      <c r="B3488" t="str">
        <f t="shared" si="270"/>
        <v>2017</v>
      </c>
      <c r="C3488">
        <v>3487</v>
      </c>
      <c r="D3488" s="1">
        <v>341</v>
      </c>
      <c r="E3488" s="1">
        <v>3037</v>
      </c>
      <c r="F3488" s="1">
        <v>5577.25</v>
      </c>
      <c r="G3488" s="2" cm="1">
        <f t="array" ref="G3488">_xlfn.XLOOKUP(G$1,Sheet2!$B$1:$M$1,_xlfn.XLOOKUP(Sheet1!$B3488,Sheet2!$A$2:$A$5,Sheet2!$B$2:$M$5,"Not found",0,1),"Not found",0,1)</f>
        <v>4131</v>
      </c>
      <c r="H3488" s="2" cm="1">
        <f t="array" ref="H3488">_xlfn.XLOOKUP(H$1,Sheet2!$B$1:$M$1,_xlfn.XLOOKUP(Sheet1!$B3488,Sheet2!$A$2:$A$5,Sheet2!$B$2:$M$5,"Not found",0,1),"Not found",0,1)</f>
        <v>47042</v>
      </c>
      <c r="I3488" s="2" cm="1">
        <f t="array" ref="I3488">_xlfn.XLOOKUP(I$1,Sheet2!$B$1:$M$1,_xlfn.XLOOKUP(Sheet1!$B3488,Sheet2!$A$2:$A$5,Sheet2!$B$2:$M$5,"Not found",0,1),"Not found",0,1)</f>
        <v>40834</v>
      </c>
      <c r="J3488" s="3">
        <f t="shared" si="271"/>
        <v>8.2546598886468162E-2</v>
      </c>
      <c r="K3488" s="3">
        <f t="shared" si="272"/>
        <v>6.4559329960460862E-2</v>
      </c>
      <c r="L3488" s="3">
        <f t="shared" si="273"/>
        <v>0.1365834843512759</v>
      </c>
      <c r="M3488" s="3">
        <f t="shared" si="274"/>
        <v>0.28368941319820495</v>
      </c>
    </row>
    <row r="3489" spans="1:13" x14ac:dyDescent="0.35">
      <c r="A3489" t="s">
        <v>3508</v>
      </c>
      <c r="B3489" t="str">
        <f t="shared" si="270"/>
        <v>2017</v>
      </c>
      <c r="C3489">
        <v>3488</v>
      </c>
      <c r="D3489" s="1">
        <v>305</v>
      </c>
      <c r="E3489" s="1">
        <v>2101.25</v>
      </c>
      <c r="F3489" s="1">
        <v>10661</v>
      </c>
      <c r="G3489" s="2" cm="1">
        <f t="array" ref="G3489">_xlfn.XLOOKUP(G$1,Sheet2!$B$1:$M$1,_xlfn.XLOOKUP(Sheet1!$B3489,Sheet2!$A$2:$A$5,Sheet2!$B$2:$M$5,"Not found",0,1),"Not found",0,1)</f>
        <v>4131</v>
      </c>
      <c r="H3489" s="2" cm="1">
        <f t="array" ref="H3489">_xlfn.XLOOKUP(H$1,Sheet2!$B$1:$M$1,_xlfn.XLOOKUP(Sheet1!$B3489,Sheet2!$A$2:$A$5,Sheet2!$B$2:$M$5,"Not found",0,1),"Not found",0,1)</f>
        <v>47042</v>
      </c>
      <c r="I3489" s="2" cm="1">
        <f t="array" ref="I3489">_xlfn.XLOOKUP(I$1,Sheet2!$B$1:$M$1,_xlfn.XLOOKUP(Sheet1!$B3489,Sheet2!$A$2:$A$5,Sheet2!$B$2:$M$5,"Not found",0,1),"Not found",0,1)</f>
        <v>40834</v>
      </c>
      <c r="J3489" s="3">
        <f t="shared" si="271"/>
        <v>7.3832001936577102E-2</v>
      </c>
      <c r="K3489" s="3">
        <f t="shared" si="272"/>
        <v>4.46675311423834E-2</v>
      </c>
      <c r="L3489" s="3">
        <f t="shared" si="273"/>
        <v>0.26108145173140029</v>
      </c>
      <c r="M3489" s="3">
        <f t="shared" si="274"/>
        <v>0.37958098481036079</v>
      </c>
    </row>
    <row r="3490" spans="1:13" x14ac:dyDescent="0.35">
      <c r="A3490" t="s">
        <v>3509</v>
      </c>
      <c r="B3490" t="str">
        <f t="shared" si="270"/>
        <v>2017</v>
      </c>
      <c r="C3490">
        <v>3489</v>
      </c>
      <c r="D3490" s="1">
        <v>296.5</v>
      </c>
      <c r="E3490" s="1">
        <v>1977</v>
      </c>
      <c r="F3490" s="1">
        <v>16177</v>
      </c>
      <c r="G3490" s="2" cm="1">
        <f t="array" ref="G3490">_xlfn.XLOOKUP(G$1,Sheet2!$B$1:$M$1,_xlfn.XLOOKUP(Sheet1!$B3490,Sheet2!$A$2:$A$5,Sheet2!$B$2:$M$5,"Not found",0,1),"Not found",0,1)</f>
        <v>4131</v>
      </c>
      <c r="H3490" s="2" cm="1">
        <f t="array" ref="H3490">_xlfn.XLOOKUP(H$1,Sheet2!$B$1:$M$1,_xlfn.XLOOKUP(Sheet1!$B3490,Sheet2!$A$2:$A$5,Sheet2!$B$2:$M$5,"Not found",0,1),"Not found",0,1)</f>
        <v>47042</v>
      </c>
      <c r="I3490" s="2" cm="1">
        <f t="array" ref="I3490">_xlfn.XLOOKUP(I$1,Sheet2!$B$1:$M$1,_xlfn.XLOOKUP(Sheet1!$B3490,Sheet2!$A$2:$A$5,Sheet2!$B$2:$M$5,"Not found",0,1),"Not found",0,1)</f>
        <v>40834</v>
      </c>
      <c r="J3490" s="3">
        <f t="shared" si="271"/>
        <v>7.1774388767852818E-2</v>
      </c>
      <c r="K3490" s="3">
        <f t="shared" si="272"/>
        <v>4.2026274393095531E-2</v>
      </c>
      <c r="L3490" s="3">
        <f t="shared" si="273"/>
        <v>0.39616496057207229</v>
      </c>
      <c r="M3490" s="3">
        <f t="shared" si="274"/>
        <v>0.50996562373302068</v>
      </c>
    </row>
    <row r="3491" spans="1:13" x14ac:dyDescent="0.35">
      <c r="A3491" t="s">
        <v>3510</v>
      </c>
      <c r="B3491" t="str">
        <f t="shared" si="270"/>
        <v>2017</v>
      </c>
      <c r="C3491">
        <v>3490</v>
      </c>
      <c r="D3491" s="1">
        <v>207</v>
      </c>
      <c r="E3491" s="1">
        <v>2028.75</v>
      </c>
      <c r="F3491" s="1">
        <v>20949.25</v>
      </c>
      <c r="G3491" s="2" cm="1">
        <f t="array" ref="G3491">_xlfn.XLOOKUP(G$1,Sheet2!$B$1:$M$1,_xlfn.XLOOKUP(Sheet1!$B3491,Sheet2!$A$2:$A$5,Sheet2!$B$2:$M$5,"Not found",0,1),"Not found",0,1)</f>
        <v>4131</v>
      </c>
      <c r="H3491" s="2" cm="1">
        <f t="array" ref="H3491">_xlfn.XLOOKUP(H$1,Sheet2!$B$1:$M$1,_xlfn.XLOOKUP(Sheet1!$B3491,Sheet2!$A$2:$A$5,Sheet2!$B$2:$M$5,"Not found",0,1),"Not found",0,1)</f>
        <v>47042</v>
      </c>
      <c r="I3491" s="2" cm="1">
        <f t="array" ref="I3491">_xlfn.XLOOKUP(I$1,Sheet2!$B$1:$M$1,_xlfn.XLOOKUP(Sheet1!$B3491,Sheet2!$A$2:$A$5,Sheet2!$B$2:$M$5,"Not found",0,1),"Not found",0,1)</f>
        <v>40834</v>
      </c>
      <c r="J3491" s="3">
        <f t="shared" si="271"/>
        <v>5.0108932461873638E-2</v>
      </c>
      <c r="K3491" s="3">
        <f t="shared" si="272"/>
        <v>4.3126355171973982E-2</v>
      </c>
      <c r="L3491" s="3">
        <f t="shared" si="273"/>
        <v>0.51303448106969685</v>
      </c>
      <c r="M3491" s="3">
        <f t="shared" si="274"/>
        <v>0.60626976870354443</v>
      </c>
    </row>
    <row r="3492" spans="1:13" x14ac:dyDescent="0.35">
      <c r="A3492" t="s">
        <v>3511</v>
      </c>
      <c r="B3492" t="str">
        <f t="shared" si="270"/>
        <v>2017</v>
      </c>
      <c r="C3492">
        <v>3491</v>
      </c>
      <c r="D3492" s="1">
        <v>206</v>
      </c>
      <c r="E3492" s="1">
        <v>2130.5</v>
      </c>
      <c r="F3492" s="1">
        <v>24663</v>
      </c>
      <c r="G3492" s="2" cm="1">
        <f t="array" ref="G3492">_xlfn.XLOOKUP(G$1,Sheet2!$B$1:$M$1,_xlfn.XLOOKUP(Sheet1!$B3492,Sheet2!$A$2:$A$5,Sheet2!$B$2:$M$5,"Not found",0,1),"Not found",0,1)</f>
        <v>4131</v>
      </c>
      <c r="H3492" s="2" cm="1">
        <f t="array" ref="H3492">_xlfn.XLOOKUP(H$1,Sheet2!$B$1:$M$1,_xlfn.XLOOKUP(Sheet1!$B3492,Sheet2!$A$2:$A$5,Sheet2!$B$2:$M$5,"Not found",0,1),"Not found",0,1)</f>
        <v>47042</v>
      </c>
      <c r="I3492" s="2" cm="1">
        <f t="array" ref="I3492">_xlfn.XLOOKUP(I$1,Sheet2!$B$1:$M$1,_xlfn.XLOOKUP(Sheet1!$B3492,Sheet2!$A$2:$A$5,Sheet2!$B$2:$M$5,"Not found",0,1),"Not found",0,1)</f>
        <v>40834</v>
      </c>
      <c r="J3492" s="3">
        <f t="shared" si="271"/>
        <v>4.9866860324376663E-2</v>
      </c>
      <c r="K3492" s="3">
        <f t="shared" si="272"/>
        <v>4.5289315930445134E-2</v>
      </c>
      <c r="L3492" s="3">
        <f t="shared" si="273"/>
        <v>0.60398197580447666</v>
      </c>
      <c r="M3492" s="3">
        <f t="shared" si="274"/>
        <v>0.69913815205929841</v>
      </c>
    </row>
    <row r="3493" spans="1:13" x14ac:dyDescent="0.35">
      <c r="A3493" t="s">
        <v>3512</v>
      </c>
      <c r="B3493" t="str">
        <f t="shared" si="270"/>
        <v>2017</v>
      </c>
      <c r="C3493">
        <v>3492</v>
      </c>
      <c r="D3493" s="1">
        <v>172.5</v>
      </c>
      <c r="E3493" s="1">
        <v>2289</v>
      </c>
      <c r="F3493" s="1">
        <v>26863.5</v>
      </c>
      <c r="G3493" s="2" cm="1">
        <f t="array" ref="G3493">_xlfn.XLOOKUP(G$1,Sheet2!$B$1:$M$1,_xlfn.XLOOKUP(Sheet1!$B3493,Sheet2!$A$2:$A$5,Sheet2!$B$2:$M$5,"Not found",0,1),"Not found",0,1)</f>
        <v>4131</v>
      </c>
      <c r="H3493" s="2" cm="1">
        <f t="array" ref="H3493">_xlfn.XLOOKUP(H$1,Sheet2!$B$1:$M$1,_xlfn.XLOOKUP(Sheet1!$B3493,Sheet2!$A$2:$A$5,Sheet2!$B$2:$M$5,"Not found",0,1),"Not found",0,1)</f>
        <v>47042</v>
      </c>
      <c r="I3493" s="2" cm="1">
        <f t="array" ref="I3493">_xlfn.XLOOKUP(I$1,Sheet2!$B$1:$M$1,_xlfn.XLOOKUP(Sheet1!$B3493,Sheet2!$A$2:$A$5,Sheet2!$B$2:$M$5,"Not found",0,1),"Not found",0,1)</f>
        <v>40834</v>
      </c>
      <c r="J3493" s="3">
        <f t="shared" si="271"/>
        <v>4.1757443718228031E-2</v>
      </c>
      <c r="K3493" s="3">
        <f t="shared" si="272"/>
        <v>4.8658645465754005E-2</v>
      </c>
      <c r="L3493" s="3">
        <f t="shared" si="273"/>
        <v>0.65787089190380565</v>
      </c>
      <c r="M3493" s="3">
        <f t="shared" si="274"/>
        <v>0.74828698108778768</v>
      </c>
    </row>
    <row r="3494" spans="1:13" x14ac:dyDescent="0.35">
      <c r="A3494" t="s">
        <v>3513</v>
      </c>
      <c r="B3494" t="str">
        <f t="shared" si="270"/>
        <v>2017</v>
      </c>
      <c r="C3494">
        <v>3493</v>
      </c>
      <c r="D3494" s="1">
        <v>154.75</v>
      </c>
      <c r="E3494" s="1">
        <v>2407.5</v>
      </c>
      <c r="F3494" s="1">
        <v>27280.5</v>
      </c>
      <c r="G3494" s="2" cm="1">
        <f t="array" ref="G3494">_xlfn.XLOOKUP(G$1,Sheet2!$B$1:$M$1,_xlfn.XLOOKUP(Sheet1!$B3494,Sheet2!$A$2:$A$5,Sheet2!$B$2:$M$5,"Not found",0,1),"Not found",0,1)</f>
        <v>4131</v>
      </c>
      <c r="H3494" s="2" cm="1">
        <f t="array" ref="H3494">_xlfn.XLOOKUP(H$1,Sheet2!$B$1:$M$1,_xlfn.XLOOKUP(Sheet1!$B3494,Sheet2!$A$2:$A$5,Sheet2!$B$2:$M$5,"Not found",0,1),"Not found",0,1)</f>
        <v>47042</v>
      </c>
      <c r="I3494" s="2" cm="1">
        <f t="array" ref="I3494">_xlfn.XLOOKUP(I$1,Sheet2!$B$1:$M$1,_xlfn.XLOOKUP(Sheet1!$B3494,Sheet2!$A$2:$A$5,Sheet2!$B$2:$M$5,"Not found",0,1),"Not found",0,1)</f>
        <v>40834</v>
      </c>
      <c r="J3494" s="3">
        <f t="shared" si="271"/>
        <v>3.7460663277656743E-2</v>
      </c>
      <c r="K3494" s="3">
        <f t="shared" si="272"/>
        <v>5.1177671017388716E-2</v>
      </c>
      <c r="L3494" s="3">
        <f t="shared" si="273"/>
        <v>0.668082970073958</v>
      </c>
      <c r="M3494" s="3">
        <f t="shared" si="274"/>
        <v>0.75672130436900342</v>
      </c>
    </row>
    <row r="3495" spans="1:13" x14ac:dyDescent="0.35">
      <c r="A3495" t="s">
        <v>3514</v>
      </c>
      <c r="B3495" t="str">
        <f t="shared" si="270"/>
        <v>2017</v>
      </c>
      <c r="C3495">
        <v>3494</v>
      </c>
      <c r="D3495" s="1">
        <v>140.5</v>
      </c>
      <c r="E3495" s="1">
        <v>2486.5</v>
      </c>
      <c r="F3495" s="1">
        <v>26227.75</v>
      </c>
      <c r="G3495" s="2" cm="1">
        <f t="array" ref="G3495">_xlfn.XLOOKUP(G$1,Sheet2!$B$1:$M$1,_xlfn.XLOOKUP(Sheet1!$B3495,Sheet2!$A$2:$A$5,Sheet2!$B$2:$M$5,"Not found",0,1),"Not found",0,1)</f>
        <v>4131</v>
      </c>
      <c r="H3495" s="2" cm="1">
        <f t="array" ref="H3495">_xlfn.XLOOKUP(H$1,Sheet2!$B$1:$M$1,_xlfn.XLOOKUP(Sheet1!$B3495,Sheet2!$A$2:$A$5,Sheet2!$B$2:$M$5,"Not found",0,1),"Not found",0,1)</f>
        <v>47042</v>
      </c>
      <c r="I3495" s="2" cm="1">
        <f t="array" ref="I3495">_xlfn.XLOOKUP(I$1,Sheet2!$B$1:$M$1,_xlfn.XLOOKUP(Sheet1!$B3495,Sheet2!$A$2:$A$5,Sheet2!$B$2:$M$5,"Not found",0,1),"Not found",0,1)</f>
        <v>40834</v>
      </c>
      <c r="J3495" s="3">
        <f t="shared" si="271"/>
        <v>3.4011135318324857E-2</v>
      </c>
      <c r="K3495" s="3">
        <f t="shared" si="272"/>
        <v>5.2857021385145191E-2</v>
      </c>
      <c r="L3495" s="3">
        <f t="shared" si="273"/>
        <v>0.64230175833863934</v>
      </c>
      <c r="M3495" s="3">
        <f t="shared" si="274"/>
        <v>0.72916991504210937</v>
      </c>
    </row>
    <row r="3496" spans="1:13" x14ac:dyDescent="0.35">
      <c r="A3496" t="s">
        <v>3515</v>
      </c>
      <c r="B3496" t="str">
        <f t="shared" si="270"/>
        <v>2017</v>
      </c>
      <c r="C3496">
        <v>3495</v>
      </c>
      <c r="D3496" s="1">
        <v>104.5</v>
      </c>
      <c r="E3496" s="1">
        <v>2510.5</v>
      </c>
      <c r="F3496" s="1">
        <v>23626.75</v>
      </c>
      <c r="G3496" s="2" cm="1">
        <f t="array" ref="G3496">_xlfn.XLOOKUP(G$1,Sheet2!$B$1:$M$1,_xlfn.XLOOKUP(Sheet1!$B3496,Sheet2!$A$2:$A$5,Sheet2!$B$2:$M$5,"Not found",0,1),"Not found",0,1)</f>
        <v>4131</v>
      </c>
      <c r="H3496" s="2" cm="1">
        <f t="array" ref="H3496">_xlfn.XLOOKUP(H$1,Sheet2!$B$1:$M$1,_xlfn.XLOOKUP(Sheet1!$B3496,Sheet2!$A$2:$A$5,Sheet2!$B$2:$M$5,"Not found",0,1),"Not found",0,1)</f>
        <v>47042</v>
      </c>
      <c r="I3496" s="2" cm="1">
        <f t="array" ref="I3496">_xlfn.XLOOKUP(I$1,Sheet2!$B$1:$M$1,_xlfn.XLOOKUP(Sheet1!$B3496,Sheet2!$A$2:$A$5,Sheet2!$B$2:$M$5,"Not found",0,1),"Not found",0,1)</f>
        <v>40834</v>
      </c>
      <c r="J3496" s="3">
        <f t="shared" si="271"/>
        <v>2.5296538368433794E-2</v>
      </c>
      <c r="K3496" s="3">
        <f t="shared" si="272"/>
        <v>5.3367203775349689E-2</v>
      </c>
      <c r="L3496" s="3">
        <f t="shared" si="273"/>
        <v>0.57860483910466765</v>
      </c>
      <c r="M3496" s="3">
        <f t="shared" si="274"/>
        <v>0.65726858124845111</v>
      </c>
    </row>
    <row r="3497" spans="1:13" x14ac:dyDescent="0.35">
      <c r="A3497" t="s">
        <v>3516</v>
      </c>
      <c r="B3497" t="str">
        <f t="shared" si="270"/>
        <v>2017</v>
      </c>
      <c r="C3497">
        <v>3496</v>
      </c>
      <c r="D3497" s="1">
        <v>99</v>
      </c>
      <c r="E3497" s="1">
        <v>2473.25</v>
      </c>
      <c r="F3497" s="1">
        <v>19839</v>
      </c>
      <c r="G3497" s="2" cm="1">
        <f t="array" ref="G3497">_xlfn.XLOOKUP(G$1,Sheet2!$B$1:$M$1,_xlfn.XLOOKUP(Sheet1!$B3497,Sheet2!$A$2:$A$5,Sheet2!$B$2:$M$5,"Not found",0,1),"Not found",0,1)</f>
        <v>4131</v>
      </c>
      <c r="H3497" s="2" cm="1">
        <f t="array" ref="H3497">_xlfn.XLOOKUP(H$1,Sheet2!$B$1:$M$1,_xlfn.XLOOKUP(Sheet1!$B3497,Sheet2!$A$2:$A$5,Sheet2!$B$2:$M$5,"Not found",0,1),"Not found",0,1)</f>
        <v>47042</v>
      </c>
      <c r="I3497" s="2" cm="1">
        <f t="array" ref="I3497">_xlfn.XLOOKUP(I$1,Sheet2!$B$1:$M$1,_xlfn.XLOOKUP(Sheet1!$B3497,Sheet2!$A$2:$A$5,Sheet2!$B$2:$M$5,"Not found",0,1),"Not found",0,1)</f>
        <v>40834</v>
      </c>
      <c r="J3497" s="3">
        <f t="shared" si="271"/>
        <v>2.3965141612200435E-2</v>
      </c>
      <c r="K3497" s="3">
        <f t="shared" si="272"/>
        <v>5.2575358190553124E-2</v>
      </c>
      <c r="L3497" s="3">
        <f t="shared" si="273"/>
        <v>0.48584512905911742</v>
      </c>
      <c r="M3497" s="3">
        <f t="shared" si="274"/>
        <v>0.56238562886187093</v>
      </c>
    </row>
    <row r="3498" spans="1:13" x14ac:dyDescent="0.35">
      <c r="A3498" t="s">
        <v>3517</v>
      </c>
      <c r="B3498" t="str">
        <f t="shared" si="270"/>
        <v>2017</v>
      </c>
      <c r="C3498">
        <v>3497</v>
      </c>
      <c r="D3498" s="1">
        <v>116.25</v>
      </c>
      <c r="E3498" s="1">
        <v>2400.25</v>
      </c>
      <c r="F3498" s="1">
        <v>14594.5</v>
      </c>
      <c r="G3498" s="2" cm="1">
        <f t="array" ref="G3498">_xlfn.XLOOKUP(G$1,Sheet2!$B$1:$M$1,_xlfn.XLOOKUP(Sheet1!$B3498,Sheet2!$A$2:$A$5,Sheet2!$B$2:$M$5,"Not found",0,1),"Not found",0,1)</f>
        <v>4131</v>
      </c>
      <c r="H3498" s="2" cm="1">
        <f t="array" ref="H3498">_xlfn.XLOOKUP(H$1,Sheet2!$B$1:$M$1,_xlfn.XLOOKUP(Sheet1!$B3498,Sheet2!$A$2:$A$5,Sheet2!$B$2:$M$5,"Not found",0,1),"Not found",0,1)</f>
        <v>47042</v>
      </c>
      <c r="I3498" s="2" cm="1">
        <f t="array" ref="I3498">_xlfn.XLOOKUP(I$1,Sheet2!$B$1:$M$1,_xlfn.XLOOKUP(Sheet1!$B3498,Sheet2!$A$2:$A$5,Sheet2!$B$2:$M$5,"Not found",0,1),"Not found",0,1)</f>
        <v>40834</v>
      </c>
      <c r="J3498" s="3">
        <f t="shared" si="271"/>
        <v>2.8140885984023239E-2</v>
      </c>
      <c r="K3498" s="3">
        <f t="shared" si="272"/>
        <v>5.1023553420347777E-2</v>
      </c>
      <c r="L3498" s="3">
        <f t="shared" si="273"/>
        <v>0.35741049125728558</v>
      </c>
      <c r="M3498" s="3">
        <f t="shared" si="274"/>
        <v>0.43657493066165659</v>
      </c>
    </row>
    <row r="3499" spans="1:13" x14ac:dyDescent="0.35">
      <c r="A3499" t="s">
        <v>3518</v>
      </c>
      <c r="B3499" t="str">
        <f t="shared" si="270"/>
        <v>2017</v>
      </c>
      <c r="C3499">
        <v>3498</v>
      </c>
      <c r="D3499" s="1">
        <v>133.75</v>
      </c>
      <c r="E3499" s="1">
        <v>2372.75</v>
      </c>
      <c r="F3499" s="1">
        <v>8460</v>
      </c>
      <c r="G3499" s="2" cm="1">
        <f t="array" ref="G3499">_xlfn.XLOOKUP(G$1,Sheet2!$B$1:$M$1,_xlfn.XLOOKUP(Sheet1!$B3499,Sheet2!$A$2:$A$5,Sheet2!$B$2:$M$5,"Not found",0,1),"Not found",0,1)</f>
        <v>4131</v>
      </c>
      <c r="H3499" s="2" cm="1">
        <f t="array" ref="H3499">_xlfn.XLOOKUP(H$1,Sheet2!$B$1:$M$1,_xlfn.XLOOKUP(Sheet1!$B3499,Sheet2!$A$2:$A$5,Sheet2!$B$2:$M$5,"Not found",0,1),"Not found",0,1)</f>
        <v>47042</v>
      </c>
      <c r="I3499" s="2" cm="1">
        <f t="array" ref="I3499">_xlfn.XLOOKUP(I$1,Sheet2!$B$1:$M$1,_xlfn.XLOOKUP(Sheet1!$B3499,Sheet2!$A$2:$A$5,Sheet2!$B$2:$M$5,"Not found",0,1),"Not found",0,1)</f>
        <v>40834</v>
      </c>
      <c r="J3499" s="3">
        <f t="shared" si="271"/>
        <v>3.2377148390220288E-2</v>
      </c>
      <c r="K3499" s="3">
        <f t="shared" si="272"/>
        <v>5.0438969431571785E-2</v>
      </c>
      <c r="L3499" s="3">
        <f t="shared" si="273"/>
        <v>0.20718029093402557</v>
      </c>
      <c r="M3499" s="3">
        <f t="shared" si="274"/>
        <v>0.28999640875581767</v>
      </c>
    </row>
    <row r="3500" spans="1:13" x14ac:dyDescent="0.35">
      <c r="A3500" t="s">
        <v>3519</v>
      </c>
      <c r="B3500" t="str">
        <f t="shared" si="270"/>
        <v>2017</v>
      </c>
      <c r="C3500">
        <v>3499</v>
      </c>
      <c r="D3500" s="1">
        <v>186.75</v>
      </c>
      <c r="E3500" s="1">
        <v>2338</v>
      </c>
      <c r="F3500" s="1">
        <v>3431.75</v>
      </c>
      <c r="G3500" s="2" cm="1">
        <f t="array" ref="G3500">_xlfn.XLOOKUP(G$1,Sheet2!$B$1:$M$1,_xlfn.XLOOKUP(Sheet1!$B3500,Sheet2!$A$2:$A$5,Sheet2!$B$2:$M$5,"Not found",0,1),"Not found",0,1)</f>
        <v>4131</v>
      </c>
      <c r="H3500" s="2" cm="1">
        <f t="array" ref="H3500">_xlfn.XLOOKUP(H$1,Sheet2!$B$1:$M$1,_xlfn.XLOOKUP(Sheet1!$B3500,Sheet2!$A$2:$A$5,Sheet2!$B$2:$M$5,"Not found",0,1),"Not found",0,1)</f>
        <v>47042</v>
      </c>
      <c r="I3500" s="2" cm="1">
        <f t="array" ref="I3500">_xlfn.XLOOKUP(I$1,Sheet2!$B$1:$M$1,_xlfn.XLOOKUP(Sheet1!$B3500,Sheet2!$A$2:$A$5,Sheet2!$B$2:$M$5,"Not found",0,1),"Not found",0,1)</f>
        <v>40834</v>
      </c>
      <c r="J3500" s="3">
        <f t="shared" si="271"/>
        <v>4.520697167755991E-2</v>
      </c>
      <c r="K3500" s="3">
        <f t="shared" si="272"/>
        <v>4.9700267845754854E-2</v>
      </c>
      <c r="L3500" s="3">
        <f t="shared" si="273"/>
        <v>8.4041485036978988E-2</v>
      </c>
      <c r="M3500" s="3">
        <f t="shared" si="274"/>
        <v>0.17894872456029376</v>
      </c>
    </row>
    <row r="3501" spans="1:13" x14ac:dyDescent="0.35">
      <c r="A3501" t="s">
        <v>3520</v>
      </c>
      <c r="B3501" t="str">
        <f t="shared" si="270"/>
        <v>2017</v>
      </c>
      <c r="C3501">
        <v>3500</v>
      </c>
      <c r="D3501" s="1">
        <v>224.75</v>
      </c>
      <c r="E3501" s="1">
        <v>2439</v>
      </c>
      <c r="F3501" s="1">
        <v>753</v>
      </c>
      <c r="G3501" s="2" cm="1">
        <f t="array" ref="G3501">_xlfn.XLOOKUP(G$1,Sheet2!$B$1:$M$1,_xlfn.XLOOKUP(Sheet1!$B3501,Sheet2!$A$2:$A$5,Sheet2!$B$2:$M$5,"Not found",0,1),"Not found",0,1)</f>
        <v>4131</v>
      </c>
      <c r="H3501" s="2" cm="1">
        <f t="array" ref="H3501">_xlfn.XLOOKUP(H$1,Sheet2!$B$1:$M$1,_xlfn.XLOOKUP(Sheet1!$B3501,Sheet2!$A$2:$A$5,Sheet2!$B$2:$M$5,"Not found",0,1),"Not found",0,1)</f>
        <v>47042</v>
      </c>
      <c r="I3501" s="2" cm="1">
        <f t="array" ref="I3501">_xlfn.XLOOKUP(I$1,Sheet2!$B$1:$M$1,_xlfn.XLOOKUP(Sheet1!$B3501,Sheet2!$A$2:$A$5,Sheet2!$B$2:$M$5,"Not found",0,1),"Not found",0,1)</f>
        <v>40834</v>
      </c>
      <c r="J3501" s="3">
        <f t="shared" si="271"/>
        <v>5.4405712902444926E-2</v>
      </c>
      <c r="K3501" s="3">
        <f t="shared" si="272"/>
        <v>5.1847285404532123E-2</v>
      </c>
      <c r="L3501" s="3">
        <f t="shared" si="273"/>
        <v>1.8440515256893764E-2</v>
      </c>
      <c r="M3501" s="3">
        <f t="shared" si="274"/>
        <v>0.1246935135638708</v>
      </c>
    </row>
    <row r="3502" spans="1:13" x14ac:dyDescent="0.35">
      <c r="A3502" t="s">
        <v>3521</v>
      </c>
      <c r="B3502" t="str">
        <f t="shared" si="270"/>
        <v>2017</v>
      </c>
      <c r="C3502">
        <v>3501</v>
      </c>
      <c r="D3502" s="1">
        <v>219.75</v>
      </c>
      <c r="E3502" s="1">
        <v>3441</v>
      </c>
      <c r="F3502" s="1">
        <v>19.75</v>
      </c>
      <c r="G3502" s="2" cm="1">
        <f t="array" ref="G3502">_xlfn.XLOOKUP(G$1,Sheet2!$B$1:$M$1,_xlfn.XLOOKUP(Sheet1!$B3502,Sheet2!$A$2:$A$5,Sheet2!$B$2:$M$5,"Not found",0,1),"Not found",0,1)</f>
        <v>4131</v>
      </c>
      <c r="H3502" s="2" cm="1">
        <f t="array" ref="H3502">_xlfn.XLOOKUP(H$1,Sheet2!$B$1:$M$1,_xlfn.XLOOKUP(Sheet1!$B3502,Sheet2!$A$2:$A$5,Sheet2!$B$2:$M$5,"Not found",0,1),"Not found",0,1)</f>
        <v>47042</v>
      </c>
      <c r="I3502" s="2" cm="1">
        <f t="array" ref="I3502">_xlfn.XLOOKUP(I$1,Sheet2!$B$1:$M$1,_xlfn.XLOOKUP(Sheet1!$B3502,Sheet2!$A$2:$A$5,Sheet2!$B$2:$M$5,"Not found",0,1),"Not found",0,1)</f>
        <v>40834</v>
      </c>
      <c r="J3502" s="3">
        <f t="shared" si="271"/>
        <v>5.3195352214960058E-2</v>
      </c>
      <c r="K3502" s="3">
        <f t="shared" si="272"/>
        <v>7.3147400195569923E-2</v>
      </c>
      <c r="L3502" s="3">
        <f t="shared" si="273"/>
        <v>4.8366557280697458E-4</v>
      </c>
      <c r="M3502" s="3">
        <f t="shared" si="274"/>
        <v>0.12682641798333694</v>
      </c>
    </row>
    <row r="3503" spans="1:13" x14ac:dyDescent="0.35">
      <c r="A3503" t="s">
        <v>3522</v>
      </c>
      <c r="B3503" t="str">
        <f t="shared" si="270"/>
        <v>2017</v>
      </c>
      <c r="C3503">
        <v>3502</v>
      </c>
      <c r="D3503" s="1">
        <v>228.75</v>
      </c>
      <c r="E3503" s="1">
        <v>4362</v>
      </c>
      <c r="F3503" s="1">
        <v>0</v>
      </c>
      <c r="G3503" s="2" cm="1">
        <f t="array" ref="G3503">_xlfn.XLOOKUP(G$1,Sheet2!$B$1:$M$1,_xlfn.XLOOKUP(Sheet1!$B3503,Sheet2!$A$2:$A$5,Sheet2!$B$2:$M$5,"Not found",0,1),"Not found",0,1)</f>
        <v>4131</v>
      </c>
      <c r="H3503" s="2" cm="1">
        <f t="array" ref="H3503">_xlfn.XLOOKUP(H$1,Sheet2!$B$1:$M$1,_xlfn.XLOOKUP(Sheet1!$B3503,Sheet2!$A$2:$A$5,Sheet2!$B$2:$M$5,"Not found",0,1),"Not found",0,1)</f>
        <v>47042</v>
      </c>
      <c r="I3503" s="2" cm="1">
        <f t="array" ref="I3503">_xlfn.XLOOKUP(I$1,Sheet2!$B$1:$M$1,_xlfn.XLOOKUP(Sheet1!$B3503,Sheet2!$A$2:$A$5,Sheet2!$B$2:$M$5,"Not found",0,1),"Not found",0,1)</f>
        <v>40834</v>
      </c>
      <c r="J3503" s="3">
        <f t="shared" si="271"/>
        <v>5.5374001452432826E-2</v>
      </c>
      <c r="K3503" s="3">
        <f t="shared" si="272"/>
        <v>9.272564941966753E-2</v>
      </c>
      <c r="L3503" s="3">
        <f t="shared" si="273"/>
        <v>0</v>
      </c>
      <c r="M3503" s="3">
        <f t="shared" si="274"/>
        <v>0.14809965087210036</v>
      </c>
    </row>
    <row r="3504" spans="1:13" x14ac:dyDescent="0.35">
      <c r="A3504" t="s">
        <v>3523</v>
      </c>
      <c r="B3504" t="str">
        <f t="shared" si="270"/>
        <v>2017</v>
      </c>
      <c r="C3504">
        <v>3503</v>
      </c>
      <c r="D3504" s="1">
        <v>284</v>
      </c>
      <c r="E3504" s="1">
        <v>5245.5</v>
      </c>
      <c r="F3504" s="1">
        <v>0</v>
      </c>
      <c r="G3504" s="2" cm="1">
        <f t="array" ref="G3504">_xlfn.XLOOKUP(G$1,Sheet2!$B$1:$M$1,_xlfn.XLOOKUP(Sheet1!$B3504,Sheet2!$A$2:$A$5,Sheet2!$B$2:$M$5,"Not found",0,1),"Not found",0,1)</f>
        <v>4131</v>
      </c>
      <c r="H3504" s="2" cm="1">
        <f t="array" ref="H3504">_xlfn.XLOOKUP(H$1,Sheet2!$B$1:$M$1,_xlfn.XLOOKUP(Sheet1!$B3504,Sheet2!$A$2:$A$5,Sheet2!$B$2:$M$5,"Not found",0,1),"Not found",0,1)</f>
        <v>47042</v>
      </c>
      <c r="I3504" s="2" cm="1">
        <f t="array" ref="I3504">_xlfn.XLOOKUP(I$1,Sheet2!$B$1:$M$1,_xlfn.XLOOKUP(Sheet1!$B3504,Sheet2!$A$2:$A$5,Sheet2!$B$2:$M$5,"Not found",0,1),"Not found",0,1)</f>
        <v>40834</v>
      </c>
      <c r="J3504" s="3">
        <f t="shared" si="271"/>
        <v>6.8748487049140647E-2</v>
      </c>
      <c r="K3504" s="3">
        <f t="shared" si="272"/>
        <v>0.11150673865907061</v>
      </c>
      <c r="L3504" s="3">
        <f t="shared" si="273"/>
        <v>0</v>
      </c>
      <c r="M3504" s="3">
        <f t="shared" si="274"/>
        <v>0.18025522570821126</v>
      </c>
    </row>
    <row r="3505" spans="1:13" x14ac:dyDescent="0.35">
      <c r="A3505" t="s">
        <v>3524</v>
      </c>
      <c r="B3505" t="str">
        <f t="shared" si="270"/>
        <v>2017</v>
      </c>
      <c r="C3505">
        <v>3504</v>
      </c>
      <c r="D3505" s="1">
        <v>321.25</v>
      </c>
      <c r="E3505" s="1">
        <v>6123.5</v>
      </c>
      <c r="F3505" s="1">
        <v>0</v>
      </c>
      <c r="G3505" s="2" cm="1">
        <f t="array" ref="G3505">_xlfn.XLOOKUP(G$1,Sheet2!$B$1:$M$1,_xlfn.XLOOKUP(Sheet1!$B3505,Sheet2!$A$2:$A$5,Sheet2!$B$2:$M$5,"Not found",0,1),"Not found",0,1)</f>
        <v>4131</v>
      </c>
      <c r="H3505" s="2" cm="1">
        <f t="array" ref="H3505">_xlfn.XLOOKUP(H$1,Sheet2!$B$1:$M$1,_xlfn.XLOOKUP(Sheet1!$B3505,Sheet2!$A$2:$A$5,Sheet2!$B$2:$M$5,"Not found",0,1),"Not found",0,1)</f>
        <v>47042</v>
      </c>
      <c r="I3505" s="2" cm="1">
        <f t="array" ref="I3505">_xlfn.XLOOKUP(I$1,Sheet2!$B$1:$M$1,_xlfn.XLOOKUP(Sheet1!$B3505,Sheet2!$A$2:$A$5,Sheet2!$B$2:$M$5,"Not found",0,1),"Not found",0,1)</f>
        <v>40834</v>
      </c>
      <c r="J3505" s="3">
        <f t="shared" si="271"/>
        <v>7.7765674170902924E-2</v>
      </c>
      <c r="K3505" s="3">
        <f t="shared" si="272"/>
        <v>0.13017091110071852</v>
      </c>
      <c r="L3505" s="3">
        <f t="shared" si="273"/>
        <v>0</v>
      </c>
      <c r="M3505" s="3">
        <f t="shared" si="274"/>
        <v>0.20793658527162145</v>
      </c>
    </row>
    <row r="3506" spans="1:13" x14ac:dyDescent="0.35">
      <c r="A3506" t="s">
        <v>3525</v>
      </c>
      <c r="B3506" t="str">
        <f t="shared" si="270"/>
        <v>2017</v>
      </c>
      <c r="C3506">
        <v>3505</v>
      </c>
      <c r="D3506" s="1">
        <v>463.5</v>
      </c>
      <c r="E3506" s="1">
        <v>6707.5</v>
      </c>
      <c r="F3506" s="1">
        <v>0</v>
      </c>
      <c r="G3506" s="2" cm="1">
        <f t="array" ref="G3506">_xlfn.XLOOKUP(G$1,Sheet2!$B$1:$M$1,_xlfn.XLOOKUP(Sheet1!$B3506,Sheet2!$A$2:$A$5,Sheet2!$B$2:$M$5,"Not found",0,1),"Not found",0,1)</f>
        <v>4131</v>
      </c>
      <c r="H3506" s="2" cm="1">
        <f t="array" ref="H3506">_xlfn.XLOOKUP(H$1,Sheet2!$B$1:$M$1,_xlfn.XLOOKUP(Sheet1!$B3506,Sheet2!$A$2:$A$5,Sheet2!$B$2:$M$5,"Not found",0,1),"Not found",0,1)</f>
        <v>47042</v>
      </c>
      <c r="I3506" s="2" cm="1">
        <f t="array" ref="I3506">_xlfn.XLOOKUP(I$1,Sheet2!$B$1:$M$1,_xlfn.XLOOKUP(Sheet1!$B3506,Sheet2!$A$2:$A$5,Sheet2!$B$2:$M$5,"Not found",0,1),"Not found",0,1)</f>
        <v>40834</v>
      </c>
      <c r="J3506" s="3">
        <f t="shared" si="271"/>
        <v>0.11220043572984749</v>
      </c>
      <c r="K3506" s="3">
        <f t="shared" si="272"/>
        <v>0.1425853492623613</v>
      </c>
      <c r="L3506" s="3">
        <f t="shared" si="273"/>
        <v>0</v>
      </c>
      <c r="M3506" s="3">
        <f t="shared" si="274"/>
        <v>0.25478578499220877</v>
      </c>
    </row>
    <row r="3507" spans="1:13" x14ac:dyDescent="0.35">
      <c r="A3507" t="s">
        <v>3526</v>
      </c>
      <c r="B3507" t="str">
        <f t="shared" si="270"/>
        <v>2017</v>
      </c>
      <c r="C3507">
        <v>3506</v>
      </c>
      <c r="D3507" s="1">
        <v>722.75</v>
      </c>
      <c r="E3507" s="1">
        <v>7116.75</v>
      </c>
      <c r="F3507" s="1">
        <v>0</v>
      </c>
      <c r="G3507" s="2" cm="1">
        <f t="array" ref="G3507">_xlfn.XLOOKUP(G$1,Sheet2!$B$1:$M$1,_xlfn.XLOOKUP(Sheet1!$B3507,Sheet2!$A$2:$A$5,Sheet2!$B$2:$M$5,"Not found",0,1),"Not found",0,1)</f>
        <v>4131</v>
      </c>
      <c r="H3507" s="2" cm="1">
        <f t="array" ref="H3507">_xlfn.XLOOKUP(H$1,Sheet2!$B$1:$M$1,_xlfn.XLOOKUP(Sheet1!$B3507,Sheet2!$A$2:$A$5,Sheet2!$B$2:$M$5,"Not found",0,1),"Not found",0,1)</f>
        <v>47042</v>
      </c>
      <c r="I3507" s="2" cm="1">
        <f t="array" ref="I3507">_xlfn.XLOOKUP(I$1,Sheet2!$B$1:$M$1,_xlfn.XLOOKUP(Sheet1!$B3507,Sheet2!$A$2:$A$5,Sheet2!$B$2:$M$5,"Not found",0,1),"Not found",0,1)</f>
        <v>40834</v>
      </c>
      <c r="J3507" s="3">
        <f t="shared" si="271"/>
        <v>0.17495763737593803</v>
      </c>
      <c r="K3507" s="3">
        <f t="shared" si="272"/>
        <v>0.15128502189532758</v>
      </c>
      <c r="L3507" s="3">
        <f t="shared" si="273"/>
        <v>0</v>
      </c>
      <c r="M3507" s="3">
        <f t="shared" si="274"/>
        <v>0.32624265927126561</v>
      </c>
    </row>
    <row r="3508" spans="1:13" x14ac:dyDescent="0.35">
      <c r="A3508" t="s">
        <v>3527</v>
      </c>
      <c r="B3508" t="str">
        <f t="shared" si="270"/>
        <v>2017</v>
      </c>
      <c r="C3508">
        <v>3507</v>
      </c>
      <c r="D3508" s="1">
        <v>977.5</v>
      </c>
      <c r="E3508" s="1">
        <v>7427</v>
      </c>
      <c r="F3508" s="1">
        <v>0</v>
      </c>
      <c r="G3508" s="2" cm="1">
        <f t="array" ref="G3508">_xlfn.XLOOKUP(G$1,Sheet2!$B$1:$M$1,_xlfn.XLOOKUP(Sheet1!$B3508,Sheet2!$A$2:$A$5,Sheet2!$B$2:$M$5,"Not found",0,1),"Not found",0,1)</f>
        <v>4131</v>
      </c>
      <c r="H3508" s="2" cm="1">
        <f t="array" ref="H3508">_xlfn.XLOOKUP(H$1,Sheet2!$B$1:$M$1,_xlfn.XLOOKUP(Sheet1!$B3508,Sheet2!$A$2:$A$5,Sheet2!$B$2:$M$5,"Not found",0,1),"Not found",0,1)</f>
        <v>47042</v>
      </c>
      <c r="I3508" s="2" cm="1">
        <f t="array" ref="I3508">_xlfn.XLOOKUP(I$1,Sheet2!$B$1:$M$1,_xlfn.XLOOKUP(Sheet1!$B3508,Sheet2!$A$2:$A$5,Sheet2!$B$2:$M$5,"Not found",0,1),"Not found",0,1)</f>
        <v>40834</v>
      </c>
      <c r="J3508" s="3">
        <f t="shared" si="271"/>
        <v>0.23662551440329219</v>
      </c>
      <c r="K3508" s="3">
        <f t="shared" si="272"/>
        <v>0.15788019216870031</v>
      </c>
      <c r="L3508" s="3">
        <f t="shared" si="273"/>
        <v>0</v>
      </c>
      <c r="M3508" s="3">
        <f t="shared" si="274"/>
        <v>0.39450570657199246</v>
      </c>
    </row>
    <row r="3509" spans="1:13" x14ac:dyDescent="0.35">
      <c r="A3509" t="s">
        <v>3528</v>
      </c>
      <c r="B3509" t="str">
        <f t="shared" si="270"/>
        <v>2017</v>
      </c>
      <c r="C3509">
        <v>3508</v>
      </c>
      <c r="D3509" s="1">
        <v>1289.75</v>
      </c>
      <c r="E3509" s="1">
        <v>7520.25</v>
      </c>
      <c r="F3509" s="1">
        <v>1.25</v>
      </c>
      <c r="G3509" s="2" cm="1">
        <f t="array" ref="G3509">_xlfn.XLOOKUP(G$1,Sheet2!$B$1:$M$1,_xlfn.XLOOKUP(Sheet1!$B3509,Sheet2!$A$2:$A$5,Sheet2!$B$2:$M$5,"Not found",0,1),"Not found",0,1)</f>
        <v>4131</v>
      </c>
      <c r="H3509" s="2" cm="1">
        <f t="array" ref="H3509">_xlfn.XLOOKUP(H$1,Sheet2!$B$1:$M$1,_xlfn.XLOOKUP(Sheet1!$B3509,Sheet2!$A$2:$A$5,Sheet2!$B$2:$M$5,"Not found",0,1),"Not found",0,1)</f>
        <v>47042</v>
      </c>
      <c r="I3509" s="2" cm="1">
        <f t="array" ref="I3509">_xlfn.XLOOKUP(I$1,Sheet2!$B$1:$M$1,_xlfn.XLOOKUP(Sheet1!$B3509,Sheet2!$A$2:$A$5,Sheet2!$B$2:$M$5,"Not found",0,1),"Not found",0,1)</f>
        <v>40834</v>
      </c>
      <c r="J3509" s="3">
        <f t="shared" si="271"/>
        <v>0.31221253933672233</v>
      </c>
      <c r="K3509" s="3">
        <f t="shared" si="272"/>
        <v>0.15986246333064069</v>
      </c>
      <c r="L3509" s="3">
        <f t="shared" si="273"/>
        <v>3.0611745114365481E-5</v>
      </c>
      <c r="M3509" s="3">
        <f t="shared" si="274"/>
        <v>0.47210561441247739</v>
      </c>
    </row>
    <row r="3510" spans="1:13" x14ac:dyDescent="0.35">
      <c r="A3510" t="s">
        <v>3529</v>
      </c>
      <c r="B3510" t="str">
        <f t="shared" si="270"/>
        <v>2017</v>
      </c>
      <c r="C3510">
        <v>3509</v>
      </c>
      <c r="D3510" s="1">
        <v>1513</v>
      </c>
      <c r="E3510" s="1">
        <v>7313.75</v>
      </c>
      <c r="F3510" s="1">
        <v>197</v>
      </c>
      <c r="G3510" s="2" cm="1">
        <f t="array" ref="G3510">_xlfn.XLOOKUP(G$1,Sheet2!$B$1:$M$1,_xlfn.XLOOKUP(Sheet1!$B3510,Sheet2!$A$2:$A$5,Sheet2!$B$2:$M$5,"Not found",0,1),"Not found",0,1)</f>
        <v>4131</v>
      </c>
      <c r="H3510" s="2" cm="1">
        <f t="array" ref="H3510">_xlfn.XLOOKUP(H$1,Sheet2!$B$1:$M$1,_xlfn.XLOOKUP(Sheet1!$B3510,Sheet2!$A$2:$A$5,Sheet2!$B$2:$M$5,"Not found",0,1),"Not found",0,1)</f>
        <v>47042</v>
      </c>
      <c r="I3510" s="2" cm="1">
        <f t="array" ref="I3510">_xlfn.XLOOKUP(I$1,Sheet2!$B$1:$M$1,_xlfn.XLOOKUP(Sheet1!$B3510,Sheet2!$A$2:$A$5,Sheet2!$B$2:$M$5,"Not found",0,1),"Not found",0,1)</f>
        <v>40834</v>
      </c>
      <c r="J3510" s="3">
        <f t="shared" si="271"/>
        <v>0.36625514403292181</v>
      </c>
      <c r="K3510" s="3">
        <f t="shared" si="272"/>
        <v>0.15547276901492282</v>
      </c>
      <c r="L3510" s="3">
        <f t="shared" si="273"/>
        <v>4.8244110300239996E-3</v>
      </c>
      <c r="M3510" s="3">
        <f t="shared" si="274"/>
        <v>0.52655232407786856</v>
      </c>
    </row>
    <row r="3511" spans="1:13" x14ac:dyDescent="0.35">
      <c r="A3511" t="s">
        <v>3530</v>
      </c>
      <c r="B3511" t="str">
        <f t="shared" si="270"/>
        <v>2017</v>
      </c>
      <c r="C3511">
        <v>3510</v>
      </c>
      <c r="D3511" s="1">
        <v>1594.25</v>
      </c>
      <c r="E3511" s="1">
        <v>6829</v>
      </c>
      <c r="F3511" s="1">
        <v>1895.5</v>
      </c>
      <c r="G3511" s="2" cm="1">
        <f t="array" ref="G3511">_xlfn.XLOOKUP(G$1,Sheet2!$B$1:$M$1,_xlfn.XLOOKUP(Sheet1!$B3511,Sheet2!$A$2:$A$5,Sheet2!$B$2:$M$5,"Not found",0,1),"Not found",0,1)</f>
        <v>4131</v>
      </c>
      <c r="H3511" s="2" cm="1">
        <f t="array" ref="H3511">_xlfn.XLOOKUP(H$1,Sheet2!$B$1:$M$1,_xlfn.XLOOKUP(Sheet1!$B3511,Sheet2!$A$2:$A$5,Sheet2!$B$2:$M$5,"Not found",0,1),"Not found",0,1)</f>
        <v>47042</v>
      </c>
      <c r="I3511" s="2" cm="1">
        <f t="array" ref="I3511">_xlfn.XLOOKUP(I$1,Sheet2!$B$1:$M$1,_xlfn.XLOOKUP(Sheet1!$B3511,Sheet2!$A$2:$A$5,Sheet2!$B$2:$M$5,"Not found",0,1),"Not found",0,1)</f>
        <v>40834</v>
      </c>
      <c r="J3511" s="3">
        <f t="shared" si="271"/>
        <v>0.38592350520455093</v>
      </c>
      <c r="K3511" s="3">
        <f t="shared" si="272"/>
        <v>0.14516814761277155</v>
      </c>
      <c r="L3511" s="3">
        <f t="shared" si="273"/>
        <v>4.6419650291423815E-2</v>
      </c>
      <c r="M3511" s="3">
        <f t="shared" si="274"/>
        <v>0.57751130310874632</v>
      </c>
    </row>
    <row r="3512" spans="1:13" x14ac:dyDescent="0.35">
      <c r="A3512" t="s">
        <v>3531</v>
      </c>
      <c r="B3512" t="str">
        <f t="shared" si="270"/>
        <v>2017</v>
      </c>
      <c r="C3512">
        <v>3511</v>
      </c>
      <c r="D3512" s="1">
        <v>1662.25</v>
      </c>
      <c r="E3512" s="1">
        <v>4910.25</v>
      </c>
      <c r="F3512" s="1">
        <v>6300.25</v>
      </c>
      <c r="G3512" s="2" cm="1">
        <f t="array" ref="G3512">_xlfn.XLOOKUP(G$1,Sheet2!$B$1:$M$1,_xlfn.XLOOKUP(Sheet1!$B3512,Sheet2!$A$2:$A$5,Sheet2!$B$2:$M$5,"Not found",0,1),"Not found",0,1)</f>
        <v>4131</v>
      </c>
      <c r="H3512" s="2" cm="1">
        <f t="array" ref="H3512">_xlfn.XLOOKUP(H$1,Sheet2!$B$1:$M$1,_xlfn.XLOOKUP(Sheet1!$B3512,Sheet2!$A$2:$A$5,Sheet2!$B$2:$M$5,"Not found",0,1),"Not found",0,1)</f>
        <v>47042</v>
      </c>
      <c r="I3512" s="2" cm="1">
        <f t="array" ref="I3512">_xlfn.XLOOKUP(I$1,Sheet2!$B$1:$M$1,_xlfn.XLOOKUP(Sheet1!$B3512,Sheet2!$A$2:$A$5,Sheet2!$B$2:$M$5,"Not found",0,1),"Not found",0,1)</f>
        <v>40834</v>
      </c>
      <c r="J3512" s="3">
        <f t="shared" si="271"/>
        <v>0.40238441055434521</v>
      </c>
      <c r="K3512" s="3">
        <f t="shared" si="272"/>
        <v>0.10438012839590154</v>
      </c>
      <c r="L3512" s="3">
        <f t="shared" si="273"/>
        <v>0.1542893177254249</v>
      </c>
      <c r="M3512" s="3">
        <f t="shared" si="274"/>
        <v>0.66105385667567162</v>
      </c>
    </row>
    <row r="3513" spans="1:13" x14ac:dyDescent="0.35">
      <c r="A3513" t="s">
        <v>3532</v>
      </c>
      <c r="B3513" t="str">
        <f t="shared" si="270"/>
        <v>2017</v>
      </c>
      <c r="C3513">
        <v>3512</v>
      </c>
      <c r="D3513" s="1">
        <v>1656.25</v>
      </c>
      <c r="E3513" s="1">
        <v>2734.25</v>
      </c>
      <c r="F3513" s="1">
        <v>12492.5</v>
      </c>
      <c r="G3513" s="2" cm="1">
        <f t="array" ref="G3513">_xlfn.XLOOKUP(G$1,Sheet2!$B$1:$M$1,_xlfn.XLOOKUP(Sheet1!$B3513,Sheet2!$A$2:$A$5,Sheet2!$B$2:$M$5,"Not found",0,1),"Not found",0,1)</f>
        <v>4131</v>
      </c>
      <c r="H3513" s="2" cm="1">
        <f t="array" ref="H3513">_xlfn.XLOOKUP(H$1,Sheet2!$B$1:$M$1,_xlfn.XLOOKUP(Sheet1!$B3513,Sheet2!$A$2:$A$5,Sheet2!$B$2:$M$5,"Not found",0,1),"Not found",0,1)</f>
        <v>47042</v>
      </c>
      <c r="I3513" s="2" cm="1">
        <f t="array" ref="I3513">_xlfn.XLOOKUP(I$1,Sheet2!$B$1:$M$1,_xlfn.XLOOKUP(Sheet1!$B3513,Sheet2!$A$2:$A$5,Sheet2!$B$2:$M$5,"Not found",0,1),"Not found",0,1)</f>
        <v>40834</v>
      </c>
      <c r="J3513" s="3">
        <f t="shared" si="271"/>
        <v>0.40093197772936334</v>
      </c>
      <c r="K3513" s="3">
        <f t="shared" si="272"/>
        <v>5.8123591684027039E-2</v>
      </c>
      <c r="L3513" s="3">
        <f t="shared" si="273"/>
        <v>0.30593378067296861</v>
      </c>
      <c r="M3513" s="3">
        <f t="shared" si="274"/>
        <v>0.76498935008635893</v>
      </c>
    </row>
    <row r="3514" spans="1:13" x14ac:dyDescent="0.35">
      <c r="A3514" t="s">
        <v>3533</v>
      </c>
      <c r="B3514" t="str">
        <f t="shared" si="270"/>
        <v>2017</v>
      </c>
      <c r="C3514">
        <v>3513</v>
      </c>
      <c r="D3514" s="1">
        <v>1370</v>
      </c>
      <c r="E3514" s="1">
        <v>2555.25</v>
      </c>
      <c r="F3514" s="1">
        <v>18453</v>
      </c>
      <c r="G3514" s="2" cm="1">
        <f t="array" ref="G3514">_xlfn.XLOOKUP(G$1,Sheet2!$B$1:$M$1,_xlfn.XLOOKUP(Sheet1!$B3514,Sheet2!$A$2:$A$5,Sheet2!$B$2:$M$5,"Not found",0,1),"Not found",0,1)</f>
        <v>4131</v>
      </c>
      <c r="H3514" s="2" cm="1">
        <f t="array" ref="H3514">_xlfn.XLOOKUP(H$1,Sheet2!$B$1:$M$1,_xlfn.XLOOKUP(Sheet1!$B3514,Sheet2!$A$2:$A$5,Sheet2!$B$2:$M$5,"Not found",0,1),"Not found",0,1)</f>
        <v>47042</v>
      </c>
      <c r="I3514" s="2" cm="1">
        <f t="array" ref="I3514">_xlfn.XLOOKUP(I$1,Sheet2!$B$1:$M$1,_xlfn.XLOOKUP(Sheet1!$B3514,Sheet2!$A$2:$A$5,Sheet2!$B$2:$M$5,"Not found",0,1),"Not found",0,1)</f>
        <v>40834</v>
      </c>
      <c r="J3514" s="3">
        <f t="shared" si="271"/>
        <v>0.33163882837085451</v>
      </c>
      <c r="K3514" s="3">
        <f t="shared" si="272"/>
        <v>5.4318481357085155E-2</v>
      </c>
      <c r="L3514" s="3">
        <f t="shared" si="273"/>
        <v>0.45190282607630894</v>
      </c>
      <c r="M3514" s="3">
        <f t="shared" si="274"/>
        <v>0.83786013580424856</v>
      </c>
    </row>
    <row r="3515" spans="1:13" x14ac:dyDescent="0.35">
      <c r="A3515" t="s">
        <v>3534</v>
      </c>
      <c r="B3515" t="str">
        <f t="shared" si="270"/>
        <v>2017</v>
      </c>
      <c r="C3515">
        <v>3514</v>
      </c>
      <c r="D3515" s="1">
        <v>1175.5</v>
      </c>
      <c r="E3515" s="1">
        <v>3141.75</v>
      </c>
      <c r="F3515" s="1">
        <v>23024.25</v>
      </c>
      <c r="G3515" s="2" cm="1">
        <f t="array" ref="G3515">_xlfn.XLOOKUP(G$1,Sheet2!$B$1:$M$1,_xlfn.XLOOKUP(Sheet1!$B3515,Sheet2!$A$2:$A$5,Sheet2!$B$2:$M$5,"Not found",0,1),"Not found",0,1)</f>
        <v>4131</v>
      </c>
      <c r="H3515" s="2" cm="1">
        <f t="array" ref="H3515">_xlfn.XLOOKUP(H$1,Sheet2!$B$1:$M$1,_xlfn.XLOOKUP(Sheet1!$B3515,Sheet2!$A$2:$A$5,Sheet2!$B$2:$M$5,"Not found",0,1),"Not found",0,1)</f>
        <v>47042</v>
      </c>
      <c r="I3515" s="2" cm="1">
        <f t="array" ref="I3515">_xlfn.XLOOKUP(I$1,Sheet2!$B$1:$M$1,_xlfn.XLOOKUP(Sheet1!$B3515,Sheet2!$A$2:$A$5,Sheet2!$B$2:$M$5,"Not found",0,1),"Not found",0,1)</f>
        <v>40834</v>
      </c>
      <c r="J3515" s="3">
        <f t="shared" si="271"/>
        <v>0.28455579762769306</v>
      </c>
      <c r="K3515" s="3">
        <f t="shared" si="272"/>
        <v>6.6786063517707578E-2</v>
      </c>
      <c r="L3515" s="3">
        <f t="shared" si="273"/>
        <v>0.5638499779595435</v>
      </c>
      <c r="M3515" s="3">
        <f t="shared" si="274"/>
        <v>0.91519183910494417</v>
      </c>
    </row>
    <row r="3516" spans="1:13" x14ac:dyDescent="0.35">
      <c r="A3516" t="s">
        <v>3535</v>
      </c>
      <c r="B3516" t="str">
        <f t="shared" si="270"/>
        <v>2017</v>
      </c>
      <c r="C3516">
        <v>3515</v>
      </c>
      <c r="D3516" s="1">
        <v>1115.25</v>
      </c>
      <c r="E3516" s="1">
        <v>3890.25</v>
      </c>
      <c r="F3516" s="1">
        <v>25975.5</v>
      </c>
      <c r="G3516" s="2" cm="1">
        <f t="array" ref="G3516">_xlfn.XLOOKUP(G$1,Sheet2!$B$1:$M$1,_xlfn.XLOOKUP(Sheet1!$B3516,Sheet2!$A$2:$A$5,Sheet2!$B$2:$M$5,"Not found",0,1),"Not found",0,1)</f>
        <v>4131</v>
      </c>
      <c r="H3516" s="2" cm="1">
        <f t="array" ref="H3516">_xlfn.XLOOKUP(H$1,Sheet2!$B$1:$M$1,_xlfn.XLOOKUP(Sheet1!$B3516,Sheet2!$A$2:$A$5,Sheet2!$B$2:$M$5,"Not found",0,1),"Not found",0,1)</f>
        <v>47042</v>
      </c>
      <c r="I3516" s="2" cm="1">
        <f t="array" ref="I3516">_xlfn.XLOOKUP(I$1,Sheet2!$B$1:$M$1,_xlfn.XLOOKUP(Sheet1!$B3516,Sheet2!$A$2:$A$5,Sheet2!$B$2:$M$5,"Not found",0,1),"Not found",0,1)</f>
        <v>40834</v>
      </c>
      <c r="J3516" s="3">
        <f t="shared" si="271"/>
        <v>0.26997095134350035</v>
      </c>
      <c r="K3516" s="3">
        <f t="shared" si="272"/>
        <v>8.2697376812210371E-2</v>
      </c>
      <c r="L3516" s="3">
        <f t="shared" si="273"/>
        <v>0.63612430817456045</v>
      </c>
      <c r="M3516" s="3">
        <f t="shared" si="274"/>
        <v>0.98879263633027115</v>
      </c>
    </row>
    <row r="3517" spans="1:13" x14ac:dyDescent="0.35">
      <c r="A3517" t="s">
        <v>3536</v>
      </c>
      <c r="B3517" t="str">
        <f t="shared" si="270"/>
        <v>2017</v>
      </c>
      <c r="C3517">
        <v>3516</v>
      </c>
      <c r="D3517" s="1">
        <v>1349.5</v>
      </c>
      <c r="E3517" s="1">
        <v>4634.5</v>
      </c>
      <c r="F3517" s="1">
        <v>27488.5</v>
      </c>
      <c r="G3517" s="2" cm="1">
        <f t="array" ref="G3517">_xlfn.XLOOKUP(G$1,Sheet2!$B$1:$M$1,_xlfn.XLOOKUP(Sheet1!$B3517,Sheet2!$A$2:$A$5,Sheet2!$B$2:$M$5,"Not found",0,1),"Not found",0,1)</f>
        <v>4131</v>
      </c>
      <c r="H3517" s="2" cm="1">
        <f t="array" ref="H3517">_xlfn.XLOOKUP(H$1,Sheet2!$B$1:$M$1,_xlfn.XLOOKUP(Sheet1!$B3517,Sheet2!$A$2:$A$5,Sheet2!$B$2:$M$5,"Not found",0,1),"Not found",0,1)</f>
        <v>47042</v>
      </c>
      <c r="I3517" s="2" cm="1">
        <f t="array" ref="I3517">_xlfn.XLOOKUP(I$1,Sheet2!$B$1:$M$1,_xlfn.XLOOKUP(Sheet1!$B3517,Sheet2!$A$2:$A$5,Sheet2!$B$2:$M$5,"Not found",0,1),"Not found",0,1)</f>
        <v>40834</v>
      </c>
      <c r="J3517" s="3">
        <f t="shared" si="271"/>
        <v>0.32667634955216657</v>
      </c>
      <c r="K3517" s="3">
        <f t="shared" si="272"/>
        <v>9.8518345308447774E-2</v>
      </c>
      <c r="L3517" s="3">
        <f t="shared" si="273"/>
        <v>0.6731767644609884</v>
      </c>
      <c r="M3517" s="3">
        <f t="shared" si="274"/>
        <v>1.0983714593216027</v>
      </c>
    </row>
    <row r="3518" spans="1:13" x14ac:dyDescent="0.35">
      <c r="A3518" t="s">
        <v>3537</v>
      </c>
      <c r="B3518" t="str">
        <f t="shared" si="270"/>
        <v>2017</v>
      </c>
      <c r="C3518">
        <v>3517</v>
      </c>
      <c r="D3518" s="1">
        <v>1841.25</v>
      </c>
      <c r="E3518" s="1">
        <v>5322.75</v>
      </c>
      <c r="F3518" s="1">
        <v>27634.25</v>
      </c>
      <c r="G3518" s="2" cm="1">
        <f t="array" ref="G3518">_xlfn.XLOOKUP(G$1,Sheet2!$B$1:$M$1,_xlfn.XLOOKUP(Sheet1!$B3518,Sheet2!$A$2:$A$5,Sheet2!$B$2:$M$5,"Not found",0,1),"Not found",0,1)</f>
        <v>4131</v>
      </c>
      <c r="H3518" s="2" cm="1">
        <f t="array" ref="H3518">_xlfn.XLOOKUP(H$1,Sheet2!$B$1:$M$1,_xlfn.XLOOKUP(Sheet1!$B3518,Sheet2!$A$2:$A$5,Sheet2!$B$2:$M$5,"Not found",0,1),"Not found",0,1)</f>
        <v>47042</v>
      </c>
      <c r="I3518" s="2" cm="1">
        <f t="array" ref="I3518">_xlfn.XLOOKUP(I$1,Sheet2!$B$1:$M$1,_xlfn.XLOOKUP(Sheet1!$B3518,Sheet2!$A$2:$A$5,Sheet2!$B$2:$M$5,"Not found",0,1),"Not found",0,1)</f>
        <v>40834</v>
      </c>
      <c r="J3518" s="3">
        <f t="shared" si="271"/>
        <v>0.44571532316630358</v>
      </c>
      <c r="K3518" s="3">
        <f t="shared" si="272"/>
        <v>0.11314888822754135</v>
      </c>
      <c r="L3518" s="3">
        <f t="shared" si="273"/>
        <v>0.67674609394132346</v>
      </c>
      <c r="M3518" s="3">
        <f t="shared" si="274"/>
        <v>1.2356103053351684</v>
      </c>
    </row>
    <row r="3519" spans="1:13" x14ac:dyDescent="0.35">
      <c r="A3519" t="s">
        <v>3538</v>
      </c>
      <c r="B3519" t="str">
        <f t="shared" si="270"/>
        <v>2017</v>
      </c>
      <c r="C3519">
        <v>3518</v>
      </c>
      <c r="D3519" s="1">
        <v>2321</v>
      </c>
      <c r="E3519" s="1">
        <v>5783.75</v>
      </c>
      <c r="F3519" s="1">
        <v>26485.5</v>
      </c>
      <c r="G3519" s="2" cm="1">
        <f t="array" ref="G3519">_xlfn.XLOOKUP(G$1,Sheet2!$B$1:$M$1,_xlfn.XLOOKUP(Sheet1!$B3519,Sheet2!$A$2:$A$5,Sheet2!$B$2:$M$5,"Not found",0,1),"Not found",0,1)</f>
        <v>4131</v>
      </c>
      <c r="H3519" s="2" cm="1">
        <f t="array" ref="H3519">_xlfn.XLOOKUP(H$1,Sheet2!$B$1:$M$1,_xlfn.XLOOKUP(Sheet1!$B3519,Sheet2!$A$2:$A$5,Sheet2!$B$2:$M$5,"Not found",0,1),"Not found",0,1)</f>
        <v>47042</v>
      </c>
      <c r="I3519" s="2" cm="1">
        <f t="array" ref="I3519">_xlfn.XLOOKUP(I$1,Sheet2!$B$1:$M$1,_xlfn.XLOOKUP(Sheet1!$B3519,Sheet2!$A$2:$A$5,Sheet2!$B$2:$M$5,"Not found",0,1),"Not found",0,1)</f>
        <v>40834</v>
      </c>
      <c r="J3519" s="3">
        <f t="shared" si="271"/>
        <v>0.56184943113047692</v>
      </c>
      <c r="K3519" s="3">
        <f t="shared" si="272"/>
        <v>0.12294864163938608</v>
      </c>
      <c r="L3519" s="3">
        <f t="shared" si="273"/>
        <v>0.64861390018122156</v>
      </c>
      <c r="M3519" s="3">
        <f t="shared" si="274"/>
        <v>1.3334119729510845</v>
      </c>
    </row>
    <row r="3520" spans="1:13" x14ac:dyDescent="0.35">
      <c r="A3520" t="s">
        <v>3539</v>
      </c>
      <c r="B3520" t="str">
        <f t="shared" si="270"/>
        <v>2017</v>
      </c>
      <c r="C3520">
        <v>3519</v>
      </c>
      <c r="D3520" s="1">
        <v>2546.5</v>
      </c>
      <c r="E3520" s="1">
        <v>5990.25</v>
      </c>
      <c r="F3520" s="1">
        <v>24030.25</v>
      </c>
      <c r="G3520" s="2" cm="1">
        <f t="array" ref="G3520">_xlfn.XLOOKUP(G$1,Sheet2!$B$1:$M$1,_xlfn.XLOOKUP(Sheet1!$B3520,Sheet2!$A$2:$A$5,Sheet2!$B$2:$M$5,"Not found",0,1),"Not found",0,1)</f>
        <v>4131</v>
      </c>
      <c r="H3520" s="2" cm="1">
        <f t="array" ref="H3520">_xlfn.XLOOKUP(H$1,Sheet2!$B$1:$M$1,_xlfn.XLOOKUP(Sheet1!$B3520,Sheet2!$A$2:$A$5,Sheet2!$B$2:$M$5,"Not found",0,1),"Not found",0,1)</f>
        <v>47042</v>
      </c>
      <c r="I3520" s="2" cm="1">
        <f t="array" ref="I3520">_xlfn.XLOOKUP(I$1,Sheet2!$B$1:$M$1,_xlfn.XLOOKUP(Sheet1!$B3520,Sheet2!$A$2:$A$5,Sheet2!$B$2:$M$5,"Not found",0,1),"Not found",0,1)</f>
        <v>40834</v>
      </c>
      <c r="J3520" s="3">
        <f t="shared" si="271"/>
        <v>0.61643669813604451</v>
      </c>
      <c r="K3520" s="3">
        <f t="shared" si="272"/>
        <v>0.12733833595510394</v>
      </c>
      <c r="L3520" s="3">
        <f t="shared" si="273"/>
        <v>0.58848631042758481</v>
      </c>
      <c r="M3520" s="3">
        <f t="shared" si="274"/>
        <v>1.3322613445187332</v>
      </c>
    </row>
    <row r="3521" spans="1:13" x14ac:dyDescent="0.35">
      <c r="A3521" t="s">
        <v>3540</v>
      </c>
      <c r="B3521" t="str">
        <f t="shared" si="270"/>
        <v>2017</v>
      </c>
      <c r="C3521">
        <v>3520</v>
      </c>
      <c r="D3521" s="1">
        <v>2688.5</v>
      </c>
      <c r="E3521" s="1">
        <v>5932.5</v>
      </c>
      <c r="F3521" s="1">
        <v>20117.25</v>
      </c>
      <c r="G3521" s="2" cm="1">
        <f t="array" ref="G3521">_xlfn.XLOOKUP(G$1,Sheet2!$B$1:$M$1,_xlfn.XLOOKUP(Sheet1!$B3521,Sheet2!$A$2:$A$5,Sheet2!$B$2:$M$5,"Not found",0,1),"Not found",0,1)</f>
        <v>4131</v>
      </c>
      <c r="H3521" s="2" cm="1">
        <f t="array" ref="H3521">_xlfn.XLOOKUP(H$1,Sheet2!$B$1:$M$1,_xlfn.XLOOKUP(Sheet1!$B3521,Sheet2!$A$2:$A$5,Sheet2!$B$2:$M$5,"Not found",0,1),"Not found",0,1)</f>
        <v>47042</v>
      </c>
      <c r="I3521" s="2" cm="1">
        <f t="array" ref="I3521">_xlfn.XLOOKUP(I$1,Sheet2!$B$1:$M$1,_xlfn.XLOOKUP(Sheet1!$B3521,Sheet2!$A$2:$A$5,Sheet2!$B$2:$M$5,"Not found",0,1),"Not found",0,1)</f>
        <v>40834</v>
      </c>
      <c r="J3521" s="3">
        <f t="shared" si="271"/>
        <v>0.65081094166061482</v>
      </c>
      <c r="K3521" s="3">
        <f t="shared" si="272"/>
        <v>0.12611070957867437</v>
      </c>
      <c r="L3521" s="3">
        <f t="shared" si="273"/>
        <v>0.49265930352157516</v>
      </c>
      <c r="M3521" s="3">
        <f t="shared" si="274"/>
        <v>1.2695809547608643</v>
      </c>
    </row>
    <row r="3522" spans="1:13" x14ac:dyDescent="0.35">
      <c r="A3522" t="s">
        <v>3541</v>
      </c>
      <c r="B3522" t="str">
        <f t="shared" ref="B3522:B3585" si="275">RIGHT(LEFT(A3522,10),4)</f>
        <v>2017</v>
      </c>
      <c r="C3522">
        <v>3521</v>
      </c>
      <c r="D3522" s="1">
        <v>2724.25</v>
      </c>
      <c r="E3522" s="1">
        <v>5771.25</v>
      </c>
      <c r="F3522" s="1">
        <v>14713.5</v>
      </c>
      <c r="G3522" s="2" cm="1">
        <f t="array" ref="G3522">_xlfn.XLOOKUP(G$1,Sheet2!$B$1:$M$1,_xlfn.XLOOKUP(Sheet1!$B3522,Sheet2!$A$2:$A$5,Sheet2!$B$2:$M$5,"Not found",0,1),"Not found",0,1)</f>
        <v>4131</v>
      </c>
      <c r="H3522" s="2" cm="1">
        <f t="array" ref="H3522">_xlfn.XLOOKUP(H$1,Sheet2!$B$1:$M$1,_xlfn.XLOOKUP(Sheet1!$B3522,Sheet2!$A$2:$A$5,Sheet2!$B$2:$M$5,"Not found",0,1),"Not found",0,1)</f>
        <v>47042</v>
      </c>
      <c r="I3522" s="2" cm="1">
        <f t="array" ref="I3522">_xlfn.XLOOKUP(I$1,Sheet2!$B$1:$M$1,_xlfn.XLOOKUP(Sheet1!$B3522,Sheet2!$A$2:$A$5,Sheet2!$B$2:$M$5,"Not found",0,1),"Not found",0,1)</f>
        <v>40834</v>
      </c>
      <c r="J3522" s="3">
        <f t="shared" ref="J3522:J3585" si="276">D3522/G3522</f>
        <v>0.65946502057613166</v>
      </c>
      <c r="K3522" s="3">
        <f t="shared" ref="K3522:K3585" si="277">E3522/H3522</f>
        <v>0.12268292164448791</v>
      </c>
      <c r="L3522" s="3">
        <f t="shared" ref="L3522:L3585" si="278">F3522/I3522</f>
        <v>0.36032472939217319</v>
      </c>
      <c r="M3522" s="3">
        <f t="shared" ref="M3522:M3585" si="279">J3522+K3522+L3522</f>
        <v>1.1424726716127926</v>
      </c>
    </row>
    <row r="3523" spans="1:13" x14ac:dyDescent="0.35">
      <c r="A3523" t="s">
        <v>3542</v>
      </c>
      <c r="B3523" t="str">
        <f t="shared" si="275"/>
        <v>2017</v>
      </c>
      <c r="C3523">
        <v>3522</v>
      </c>
      <c r="D3523" s="1">
        <v>2904</v>
      </c>
      <c r="E3523" s="1">
        <v>5602</v>
      </c>
      <c r="F3523" s="1">
        <v>8608.75</v>
      </c>
      <c r="G3523" s="2" cm="1">
        <f t="array" ref="G3523">_xlfn.XLOOKUP(G$1,Sheet2!$B$1:$M$1,_xlfn.XLOOKUP(Sheet1!$B3523,Sheet2!$A$2:$A$5,Sheet2!$B$2:$M$5,"Not found",0,1),"Not found",0,1)</f>
        <v>4131</v>
      </c>
      <c r="H3523" s="2" cm="1">
        <f t="array" ref="H3523">_xlfn.XLOOKUP(H$1,Sheet2!$B$1:$M$1,_xlfn.XLOOKUP(Sheet1!$B3523,Sheet2!$A$2:$A$5,Sheet2!$B$2:$M$5,"Not found",0,1),"Not found",0,1)</f>
        <v>47042</v>
      </c>
      <c r="I3523" s="2" cm="1">
        <f t="array" ref="I3523">_xlfn.XLOOKUP(I$1,Sheet2!$B$1:$M$1,_xlfn.XLOOKUP(Sheet1!$B3523,Sheet2!$A$2:$A$5,Sheet2!$B$2:$M$5,"Not found",0,1),"Not found",0,1)</f>
        <v>40834</v>
      </c>
      <c r="J3523" s="3">
        <f t="shared" si="276"/>
        <v>0.70297748729121279</v>
      </c>
      <c r="K3523" s="3">
        <f t="shared" si="277"/>
        <v>0.1190850729135666</v>
      </c>
      <c r="L3523" s="3">
        <f t="shared" si="278"/>
        <v>0.21082308860263507</v>
      </c>
      <c r="M3523" s="3">
        <f t="shared" si="279"/>
        <v>1.0328856488074145</v>
      </c>
    </row>
    <row r="3524" spans="1:13" x14ac:dyDescent="0.35">
      <c r="A3524" t="s">
        <v>3543</v>
      </c>
      <c r="B3524" t="str">
        <f t="shared" si="275"/>
        <v>2017</v>
      </c>
      <c r="C3524">
        <v>3523</v>
      </c>
      <c r="D3524" s="1">
        <v>2964.75</v>
      </c>
      <c r="E3524" s="1">
        <v>5280</v>
      </c>
      <c r="F3524" s="1">
        <v>3379.5</v>
      </c>
      <c r="G3524" s="2" cm="1">
        <f t="array" ref="G3524">_xlfn.XLOOKUP(G$1,Sheet2!$B$1:$M$1,_xlfn.XLOOKUP(Sheet1!$B3524,Sheet2!$A$2:$A$5,Sheet2!$B$2:$M$5,"Not found",0,1),"Not found",0,1)</f>
        <v>4131</v>
      </c>
      <c r="H3524" s="2" cm="1">
        <f t="array" ref="H3524">_xlfn.XLOOKUP(H$1,Sheet2!$B$1:$M$1,_xlfn.XLOOKUP(Sheet1!$B3524,Sheet2!$A$2:$A$5,Sheet2!$B$2:$M$5,"Not found",0,1),"Not found",0,1)</f>
        <v>47042</v>
      </c>
      <c r="I3524" s="2" cm="1">
        <f t="array" ref="I3524">_xlfn.XLOOKUP(I$1,Sheet2!$B$1:$M$1,_xlfn.XLOOKUP(Sheet1!$B3524,Sheet2!$A$2:$A$5,Sheet2!$B$2:$M$5,"Not found",0,1),"Not found",0,1)</f>
        <v>40834</v>
      </c>
      <c r="J3524" s="3">
        <f t="shared" si="276"/>
        <v>0.71768336964415391</v>
      </c>
      <c r="K3524" s="3">
        <f t="shared" si="277"/>
        <v>0.11224012584498959</v>
      </c>
      <c r="L3524" s="3">
        <f t="shared" si="278"/>
        <v>8.2761914091198513E-2</v>
      </c>
      <c r="M3524" s="3">
        <f t="shared" si="279"/>
        <v>0.91268540958034194</v>
      </c>
    </row>
    <row r="3525" spans="1:13" x14ac:dyDescent="0.35">
      <c r="A3525" t="s">
        <v>3544</v>
      </c>
      <c r="B3525" t="str">
        <f t="shared" si="275"/>
        <v>2017</v>
      </c>
      <c r="C3525">
        <v>3524</v>
      </c>
      <c r="D3525" s="1">
        <v>3090.5</v>
      </c>
      <c r="E3525" s="1">
        <v>5358.25</v>
      </c>
      <c r="F3525" s="1">
        <v>767.25</v>
      </c>
      <c r="G3525" s="2" cm="1">
        <f t="array" ref="G3525">_xlfn.XLOOKUP(G$1,Sheet2!$B$1:$M$1,_xlfn.XLOOKUP(Sheet1!$B3525,Sheet2!$A$2:$A$5,Sheet2!$B$2:$M$5,"Not found",0,1),"Not found",0,1)</f>
        <v>4131</v>
      </c>
      <c r="H3525" s="2" cm="1">
        <f t="array" ref="H3525">_xlfn.XLOOKUP(H$1,Sheet2!$B$1:$M$1,_xlfn.XLOOKUP(Sheet1!$B3525,Sheet2!$A$2:$A$5,Sheet2!$B$2:$M$5,"Not found",0,1),"Not found",0,1)</f>
        <v>47042</v>
      </c>
      <c r="I3525" s="2" cm="1">
        <f t="array" ref="I3525">_xlfn.XLOOKUP(I$1,Sheet2!$B$1:$M$1,_xlfn.XLOOKUP(Sheet1!$B3525,Sheet2!$A$2:$A$5,Sheet2!$B$2:$M$5,"Not found",0,1),"Not found",0,1)</f>
        <v>40834</v>
      </c>
      <c r="J3525" s="3">
        <f t="shared" si="276"/>
        <v>0.74812394093439849</v>
      </c>
      <c r="K3525" s="3">
        <f t="shared" si="277"/>
        <v>0.11390353301305217</v>
      </c>
      <c r="L3525" s="3">
        <f t="shared" si="278"/>
        <v>1.8789489151197533E-2</v>
      </c>
      <c r="M3525" s="3">
        <f t="shared" si="279"/>
        <v>0.88081696309864821</v>
      </c>
    </row>
    <row r="3526" spans="1:13" x14ac:dyDescent="0.35">
      <c r="A3526" t="s">
        <v>3545</v>
      </c>
      <c r="B3526" t="str">
        <f t="shared" si="275"/>
        <v>2017</v>
      </c>
      <c r="C3526">
        <v>3525</v>
      </c>
      <c r="D3526" s="1">
        <v>3329.5</v>
      </c>
      <c r="E3526" s="1">
        <v>8046.5</v>
      </c>
      <c r="F3526" s="1">
        <v>18.25</v>
      </c>
      <c r="G3526" s="2" cm="1">
        <f t="array" ref="G3526">_xlfn.XLOOKUP(G$1,Sheet2!$B$1:$M$1,_xlfn.XLOOKUP(Sheet1!$B3526,Sheet2!$A$2:$A$5,Sheet2!$B$2:$M$5,"Not found",0,1),"Not found",0,1)</f>
        <v>4131</v>
      </c>
      <c r="H3526" s="2" cm="1">
        <f t="array" ref="H3526">_xlfn.XLOOKUP(H$1,Sheet2!$B$1:$M$1,_xlfn.XLOOKUP(Sheet1!$B3526,Sheet2!$A$2:$A$5,Sheet2!$B$2:$M$5,"Not found",0,1),"Not found",0,1)</f>
        <v>47042</v>
      </c>
      <c r="I3526" s="2" cm="1">
        <f t="array" ref="I3526">_xlfn.XLOOKUP(I$1,Sheet2!$B$1:$M$1,_xlfn.XLOOKUP(Sheet1!$B3526,Sheet2!$A$2:$A$5,Sheet2!$B$2:$M$5,"Not found",0,1),"Not found",0,1)</f>
        <v>40834</v>
      </c>
      <c r="J3526" s="3">
        <f t="shared" si="276"/>
        <v>0.80597918179617523</v>
      </c>
      <c r="K3526" s="3">
        <f t="shared" si="277"/>
        <v>0.17104927511585391</v>
      </c>
      <c r="L3526" s="3">
        <f t="shared" si="278"/>
        <v>4.4693147866973603E-4</v>
      </c>
      <c r="M3526" s="3">
        <f t="shared" si="279"/>
        <v>0.97747538839069881</v>
      </c>
    </row>
    <row r="3527" spans="1:13" x14ac:dyDescent="0.35">
      <c r="A3527" t="s">
        <v>3546</v>
      </c>
      <c r="B3527" t="str">
        <f t="shared" si="275"/>
        <v>2017</v>
      </c>
      <c r="C3527">
        <v>3526</v>
      </c>
      <c r="D3527" s="1">
        <v>3052</v>
      </c>
      <c r="E3527" s="1">
        <v>10968.75</v>
      </c>
      <c r="F3527" s="1">
        <v>0</v>
      </c>
      <c r="G3527" s="2" cm="1">
        <f t="array" ref="G3527">_xlfn.XLOOKUP(G$1,Sheet2!$B$1:$M$1,_xlfn.XLOOKUP(Sheet1!$B3527,Sheet2!$A$2:$A$5,Sheet2!$B$2:$M$5,"Not found",0,1),"Not found",0,1)</f>
        <v>4131</v>
      </c>
      <c r="H3527" s="2" cm="1">
        <f t="array" ref="H3527">_xlfn.XLOOKUP(H$1,Sheet2!$B$1:$M$1,_xlfn.XLOOKUP(Sheet1!$B3527,Sheet2!$A$2:$A$5,Sheet2!$B$2:$M$5,"Not found",0,1),"Not found",0,1)</f>
        <v>47042</v>
      </c>
      <c r="I3527" s="2" cm="1">
        <f t="array" ref="I3527">_xlfn.XLOOKUP(I$1,Sheet2!$B$1:$M$1,_xlfn.XLOOKUP(Sheet1!$B3527,Sheet2!$A$2:$A$5,Sheet2!$B$2:$M$5,"Not found",0,1),"Not found",0,1)</f>
        <v>40834</v>
      </c>
      <c r="J3527" s="3">
        <f t="shared" si="276"/>
        <v>0.73880416364076495</v>
      </c>
      <c r="K3527" s="3">
        <f t="shared" si="277"/>
        <v>0.23316929552314952</v>
      </c>
      <c r="L3527" s="3">
        <f t="shared" si="278"/>
        <v>0</v>
      </c>
      <c r="M3527" s="3">
        <f t="shared" si="279"/>
        <v>0.97197345916391442</v>
      </c>
    </row>
    <row r="3528" spans="1:13" x14ac:dyDescent="0.35">
      <c r="A3528" t="s">
        <v>3547</v>
      </c>
      <c r="B3528" t="str">
        <f t="shared" si="275"/>
        <v>2017</v>
      </c>
      <c r="C3528">
        <v>3527</v>
      </c>
      <c r="D3528" s="1">
        <v>2494.75</v>
      </c>
      <c r="E3528" s="1">
        <v>12812.75</v>
      </c>
      <c r="F3528" s="1">
        <v>0</v>
      </c>
      <c r="G3528" s="2" cm="1">
        <f t="array" ref="G3528">_xlfn.XLOOKUP(G$1,Sheet2!$B$1:$M$1,_xlfn.XLOOKUP(Sheet1!$B3528,Sheet2!$A$2:$A$5,Sheet2!$B$2:$M$5,"Not found",0,1),"Not found",0,1)</f>
        <v>4131</v>
      </c>
      <c r="H3528" s="2" cm="1">
        <f t="array" ref="H3528">_xlfn.XLOOKUP(H$1,Sheet2!$B$1:$M$1,_xlfn.XLOOKUP(Sheet1!$B3528,Sheet2!$A$2:$A$5,Sheet2!$B$2:$M$5,"Not found",0,1),"Not found",0,1)</f>
        <v>47042</v>
      </c>
      <c r="I3528" s="2" cm="1">
        <f t="array" ref="I3528">_xlfn.XLOOKUP(I$1,Sheet2!$B$1:$M$1,_xlfn.XLOOKUP(Sheet1!$B3528,Sheet2!$A$2:$A$5,Sheet2!$B$2:$M$5,"Not found",0,1),"Not found",0,1)</f>
        <v>40834</v>
      </c>
      <c r="J3528" s="3">
        <f t="shared" si="276"/>
        <v>0.60390946502057619</v>
      </c>
      <c r="K3528" s="3">
        <f t="shared" si="277"/>
        <v>0.27236830917052846</v>
      </c>
      <c r="L3528" s="3">
        <f t="shared" si="278"/>
        <v>0</v>
      </c>
      <c r="M3528" s="3">
        <f t="shared" si="279"/>
        <v>0.87627777419110464</v>
      </c>
    </row>
    <row r="3529" spans="1:13" x14ac:dyDescent="0.35">
      <c r="A3529" t="s">
        <v>3548</v>
      </c>
      <c r="B3529" t="str">
        <f t="shared" si="275"/>
        <v>2017</v>
      </c>
      <c r="C3529">
        <v>3528</v>
      </c>
      <c r="D3529" s="1">
        <v>2164.5</v>
      </c>
      <c r="E3529" s="1">
        <v>13102.75</v>
      </c>
      <c r="F3529" s="1">
        <v>0</v>
      </c>
      <c r="G3529" s="2" cm="1">
        <f t="array" ref="G3529">_xlfn.XLOOKUP(G$1,Sheet2!$B$1:$M$1,_xlfn.XLOOKUP(Sheet1!$B3529,Sheet2!$A$2:$A$5,Sheet2!$B$2:$M$5,"Not found",0,1),"Not found",0,1)</f>
        <v>4131</v>
      </c>
      <c r="H3529" s="2" cm="1">
        <f t="array" ref="H3529">_xlfn.XLOOKUP(H$1,Sheet2!$B$1:$M$1,_xlfn.XLOOKUP(Sheet1!$B3529,Sheet2!$A$2:$A$5,Sheet2!$B$2:$M$5,"Not found",0,1),"Not found",0,1)</f>
        <v>47042</v>
      </c>
      <c r="I3529" s="2" cm="1">
        <f t="array" ref="I3529">_xlfn.XLOOKUP(I$1,Sheet2!$B$1:$M$1,_xlfn.XLOOKUP(Sheet1!$B3529,Sheet2!$A$2:$A$5,Sheet2!$B$2:$M$5,"Not found",0,1),"Not found",0,1)</f>
        <v>40834</v>
      </c>
      <c r="J3529" s="3">
        <f t="shared" si="276"/>
        <v>0.52396514161220042</v>
      </c>
      <c r="K3529" s="3">
        <f t="shared" si="277"/>
        <v>0.27853301305216616</v>
      </c>
      <c r="L3529" s="3">
        <f t="shared" si="278"/>
        <v>0</v>
      </c>
      <c r="M3529" s="3">
        <f t="shared" si="279"/>
        <v>0.80249815466436658</v>
      </c>
    </row>
    <row r="3530" spans="1:13" x14ac:dyDescent="0.35">
      <c r="A3530" t="s">
        <v>3549</v>
      </c>
      <c r="B3530" t="str">
        <f t="shared" si="275"/>
        <v>2017</v>
      </c>
      <c r="C3530">
        <v>3529</v>
      </c>
      <c r="D3530" s="1">
        <v>1887.25</v>
      </c>
      <c r="E3530" s="1">
        <v>12552.5</v>
      </c>
      <c r="F3530" s="1">
        <v>0</v>
      </c>
      <c r="G3530" s="2" cm="1">
        <f t="array" ref="G3530">_xlfn.XLOOKUP(G$1,Sheet2!$B$1:$M$1,_xlfn.XLOOKUP(Sheet1!$B3530,Sheet2!$A$2:$A$5,Sheet2!$B$2:$M$5,"Not found",0,1),"Not found",0,1)</f>
        <v>4131</v>
      </c>
      <c r="H3530" s="2" cm="1">
        <f t="array" ref="H3530">_xlfn.XLOOKUP(H$1,Sheet2!$B$1:$M$1,_xlfn.XLOOKUP(Sheet1!$B3530,Sheet2!$A$2:$A$5,Sheet2!$B$2:$M$5,"Not found",0,1),"Not found",0,1)</f>
        <v>47042</v>
      </c>
      <c r="I3530" s="2" cm="1">
        <f t="array" ref="I3530">_xlfn.XLOOKUP(I$1,Sheet2!$B$1:$M$1,_xlfn.XLOOKUP(Sheet1!$B3530,Sheet2!$A$2:$A$5,Sheet2!$B$2:$M$5,"Not found",0,1),"Not found",0,1)</f>
        <v>40834</v>
      </c>
      <c r="J3530" s="3">
        <f t="shared" si="276"/>
        <v>0.45685064149116439</v>
      </c>
      <c r="K3530" s="3">
        <f t="shared" si="277"/>
        <v>0.26683601887674846</v>
      </c>
      <c r="L3530" s="3">
        <f t="shared" si="278"/>
        <v>0</v>
      </c>
      <c r="M3530" s="3">
        <f t="shared" si="279"/>
        <v>0.72368666036791285</v>
      </c>
    </row>
    <row r="3531" spans="1:13" x14ac:dyDescent="0.35">
      <c r="A3531" t="s">
        <v>3550</v>
      </c>
      <c r="B3531" t="str">
        <f t="shared" si="275"/>
        <v>2017</v>
      </c>
      <c r="C3531">
        <v>3530</v>
      </c>
      <c r="D3531" s="1">
        <v>1525</v>
      </c>
      <c r="E3531" s="1">
        <v>11525.25</v>
      </c>
      <c r="F3531" s="1">
        <v>0</v>
      </c>
      <c r="G3531" s="2" cm="1">
        <f t="array" ref="G3531">_xlfn.XLOOKUP(G$1,Sheet2!$B$1:$M$1,_xlfn.XLOOKUP(Sheet1!$B3531,Sheet2!$A$2:$A$5,Sheet2!$B$2:$M$5,"Not found",0,1),"Not found",0,1)</f>
        <v>4131</v>
      </c>
      <c r="H3531" s="2" cm="1">
        <f t="array" ref="H3531">_xlfn.XLOOKUP(H$1,Sheet2!$B$1:$M$1,_xlfn.XLOOKUP(Sheet1!$B3531,Sheet2!$A$2:$A$5,Sheet2!$B$2:$M$5,"Not found",0,1),"Not found",0,1)</f>
        <v>47042</v>
      </c>
      <c r="I3531" s="2" cm="1">
        <f t="array" ref="I3531">_xlfn.XLOOKUP(I$1,Sheet2!$B$1:$M$1,_xlfn.XLOOKUP(Sheet1!$B3531,Sheet2!$A$2:$A$5,Sheet2!$B$2:$M$5,"Not found",0,1),"Not found",0,1)</f>
        <v>40834</v>
      </c>
      <c r="J3531" s="3">
        <f t="shared" si="276"/>
        <v>0.36916000968288548</v>
      </c>
      <c r="K3531" s="3">
        <f t="shared" si="277"/>
        <v>0.24499914969601633</v>
      </c>
      <c r="L3531" s="3">
        <f t="shared" si="278"/>
        <v>0</v>
      </c>
      <c r="M3531" s="3">
        <f t="shared" si="279"/>
        <v>0.61415915937890175</v>
      </c>
    </row>
    <row r="3532" spans="1:13" x14ac:dyDescent="0.35">
      <c r="A3532" t="s">
        <v>3551</v>
      </c>
      <c r="B3532" t="str">
        <f t="shared" si="275"/>
        <v>2017</v>
      </c>
      <c r="C3532">
        <v>3531</v>
      </c>
      <c r="D3532" s="1">
        <v>1030.75</v>
      </c>
      <c r="E3532" s="1">
        <v>10462.5</v>
      </c>
      <c r="F3532" s="1">
        <v>0</v>
      </c>
      <c r="G3532" s="2" cm="1">
        <f t="array" ref="G3532">_xlfn.XLOOKUP(G$1,Sheet2!$B$1:$M$1,_xlfn.XLOOKUP(Sheet1!$B3532,Sheet2!$A$2:$A$5,Sheet2!$B$2:$M$5,"Not found",0,1),"Not found",0,1)</f>
        <v>4131</v>
      </c>
      <c r="H3532" s="2" cm="1">
        <f t="array" ref="H3532">_xlfn.XLOOKUP(H$1,Sheet2!$B$1:$M$1,_xlfn.XLOOKUP(Sheet1!$B3532,Sheet2!$A$2:$A$5,Sheet2!$B$2:$M$5,"Not found",0,1),"Not found",0,1)</f>
        <v>47042</v>
      </c>
      <c r="I3532" s="2" cm="1">
        <f t="array" ref="I3532">_xlfn.XLOOKUP(I$1,Sheet2!$B$1:$M$1,_xlfn.XLOOKUP(Sheet1!$B3532,Sheet2!$A$2:$A$5,Sheet2!$B$2:$M$5,"Not found",0,1),"Not found",0,1)</f>
        <v>40834</v>
      </c>
      <c r="J3532" s="3">
        <f t="shared" si="276"/>
        <v>0.24951585572500606</v>
      </c>
      <c r="K3532" s="3">
        <f t="shared" si="277"/>
        <v>0.2224076357297734</v>
      </c>
      <c r="L3532" s="3">
        <f t="shared" si="278"/>
        <v>0</v>
      </c>
      <c r="M3532" s="3">
        <f t="shared" si="279"/>
        <v>0.47192349145477946</v>
      </c>
    </row>
    <row r="3533" spans="1:13" x14ac:dyDescent="0.35">
      <c r="A3533" t="s">
        <v>3552</v>
      </c>
      <c r="B3533" t="str">
        <f t="shared" si="275"/>
        <v>2017</v>
      </c>
      <c r="C3533">
        <v>3532</v>
      </c>
      <c r="D3533" s="1">
        <v>896</v>
      </c>
      <c r="E3533" s="1">
        <v>9718.75</v>
      </c>
      <c r="F3533" s="1">
        <v>1.75</v>
      </c>
      <c r="G3533" s="2" cm="1">
        <f t="array" ref="G3533">_xlfn.XLOOKUP(G$1,Sheet2!$B$1:$M$1,_xlfn.XLOOKUP(Sheet1!$B3533,Sheet2!$A$2:$A$5,Sheet2!$B$2:$M$5,"Not found",0,1),"Not found",0,1)</f>
        <v>4131</v>
      </c>
      <c r="H3533" s="2" cm="1">
        <f t="array" ref="H3533">_xlfn.XLOOKUP(H$1,Sheet2!$B$1:$M$1,_xlfn.XLOOKUP(Sheet1!$B3533,Sheet2!$A$2:$A$5,Sheet2!$B$2:$M$5,"Not found",0,1),"Not found",0,1)</f>
        <v>47042</v>
      </c>
      <c r="I3533" s="2" cm="1">
        <f t="array" ref="I3533">_xlfn.XLOOKUP(I$1,Sheet2!$B$1:$M$1,_xlfn.XLOOKUP(Sheet1!$B3533,Sheet2!$A$2:$A$5,Sheet2!$B$2:$M$5,"Not found",0,1),"Not found",0,1)</f>
        <v>40834</v>
      </c>
      <c r="J3533" s="3">
        <f t="shared" si="276"/>
        <v>0.2168966351972888</v>
      </c>
      <c r="K3533" s="3">
        <f t="shared" si="277"/>
        <v>0.20659729603333191</v>
      </c>
      <c r="L3533" s="3">
        <f t="shared" si="278"/>
        <v>4.2856443160111673E-5</v>
      </c>
      <c r="M3533" s="3">
        <f t="shared" si="279"/>
        <v>0.42353678767378083</v>
      </c>
    </row>
    <row r="3534" spans="1:13" x14ac:dyDescent="0.35">
      <c r="A3534" t="s">
        <v>3553</v>
      </c>
      <c r="B3534" t="str">
        <f t="shared" si="275"/>
        <v>2017</v>
      </c>
      <c r="C3534">
        <v>3533</v>
      </c>
      <c r="D3534" s="1">
        <v>1222.25</v>
      </c>
      <c r="E3534" s="1">
        <v>9091</v>
      </c>
      <c r="F3534" s="1">
        <v>209</v>
      </c>
      <c r="G3534" s="2" cm="1">
        <f t="array" ref="G3534">_xlfn.XLOOKUP(G$1,Sheet2!$B$1:$M$1,_xlfn.XLOOKUP(Sheet1!$B3534,Sheet2!$A$2:$A$5,Sheet2!$B$2:$M$5,"Not found",0,1),"Not found",0,1)</f>
        <v>4131</v>
      </c>
      <c r="H3534" s="2" cm="1">
        <f t="array" ref="H3534">_xlfn.XLOOKUP(H$1,Sheet2!$B$1:$M$1,_xlfn.XLOOKUP(Sheet1!$B3534,Sheet2!$A$2:$A$5,Sheet2!$B$2:$M$5,"Not found",0,1),"Not found",0,1)</f>
        <v>47042</v>
      </c>
      <c r="I3534" s="2" cm="1">
        <f t="array" ref="I3534">_xlfn.XLOOKUP(I$1,Sheet2!$B$1:$M$1,_xlfn.XLOOKUP(Sheet1!$B3534,Sheet2!$A$2:$A$5,Sheet2!$B$2:$M$5,"Not found",0,1),"Not found",0,1)</f>
        <v>40834</v>
      </c>
      <c r="J3534" s="3">
        <f t="shared" si="276"/>
        <v>0.29587267005567658</v>
      </c>
      <c r="K3534" s="3">
        <f t="shared" si="277"/>
        <v>0.1932528378895455</v>
      </c>
      <c r="L3534" s="3">
        <f t="shared" si="278"/>
        <v>5.118283783121908E-3</v>
      </c>
      <c r="M3534" s="3">
        <f t="shared" si="279"/>
        <v>0.49424379172834398</v>
      </c>
    </row>
    <row r="3535" spans="1:13" x14ac:dyDescent="0.35">
      <c r="A3535" t="s">
        <v>3554</v>
      </c>
      <c r="B3535" t="str">
        <f t="shared" si="275"/>
        <v>2017</v>
      </c>
      <c r="C3535">
        <v>3534</v>
      </c>
      <c r="D3535" s="1">
        <v>1494</v>
      </c>
      <c r="E3535" s="1">
        <v>7788.75</v>
      </c>
      <c r="F3535" s="1">
        <v>1833.5</v>
      </c>
      <c r="G3535" s="2" cm="1">
        <f t="array" ref="G3535">_xlfn.XLOOKUP(G$1,Sheet2!$B$1:$M$1,_xlfn.XLOOKUP(Sheet1!$B3535,Sheet2!$A$2:$A$5,Sheet2!$B$2:$M$5,"Not found",0,1),"Not found",0,1)</f>
        <v>4131</v>
      </c>
      <c r="H3535" s="2" cm="1">
        <f t="array" ref="H3535">_xlfn.XLOOKUP(H$1,Sheet2!$B$1:$M$1,_xlfn.XLOOKUP(Sheet1!$B3535,Sheet2!$A$2:$A$5,Sheet2!$B$2:$M$5,"Not found",0,1),"Not found",0,1)</f>
        <v>47042</v>
      </c>
      <c r="I3535" s="2" cm="1">
        <f t="array" ref="I3535">_xlfn.XLOOKUP(I$1,Sheet2!$B$1:$M$1,_xlfn.XLOOKUP(Sheet1!$B3535,Sheet2!$A$2:$A$5,Sheet2!$B$2:$M$5,"Not found",0,1),"Not found",0,1)</f>
        <v>40834</v>
      </c>
      <c r="J3535" s="3">
        <f t="shared" si="276"/>
        <v>0.36165577342047928</v>
      </c>
      <c r="K3535" s="3">
        <f t="shared" si="277"/>
        <v>0.16557012882105351</v>
      </c>
      <c r="L3535" s="3">
        <f t="shared" si="278"/>
        <v>4.4901307733751283E-2</v>
      </c>
      <c r="M3535" s="3">
        <f t="shared" si="279"/>
        <v>0.5721272099752841</v>
      </c>
    </row>
    <row r="3536" spans="1:13" x14ac:dyDescent="0.35">
      <c r="A3536" t="s">
        <v>3555</v>
      </c>
      <c r="B3536" t="str">
        <f t="shared" si="275"/>
        <v>2017</v>
      </c>
      <c r="C3536">
        <v>3535</v>
      </c>
      <c r="D3536" s="1">
        <v>1944.5</v>
      </c>
      <c r="E3536" s="1">
        <v>5610.25</v>
      </c>
      <c r="F3536" s="1">
        <v>5697.5</v>
      </c>
      <c r="G3536" s="2" cm="1">
        <f t="array" ref="G3536">_xlfn.XLOOKUP(G$1,Sheet2!$B$1:$M$1,_xlfn.XLOOKUP(Sheet1!$B3536,Sheet2!$A$2:$A$5,Sheet2!$B$2:$M$5,"Not found",0,1),"Not found",0,1)</f>
        <v>4131</v>
      </c>
      <c r="H3536" s="2" cm="1">
        <f t="array" ref="H3536">_xlfn.XLOOKUP(H$1,Sheet2!$B$1:$M$1,_xlfn.XLOOKUP(Sheet1!$B3536,Sheet2!$A$2:$A$5,Sheet2!$B$2:$M$5,"Not found",0,1),"Not found",0,1)</f>
        <v>47042</v>
      </c>
      <c r="I3536" s="2" cm="1">
        <f t="array" ref="I3536">_xlfn.XLOOKUP(I$1,Sheet2!$B$1:$M$1,_xlfn.XLOOKUP(Sheet1!$B3536,Sheet2!$A$2:$A$5,Sheet2!$B$2:$M$5,"Not found",0,1),"Not found",0,1)</f>
        <v>40834</v>
      </c>
      <c r="J3536" s="3">
        <f t="shared" si="276"/>
        <v>0.47070927136286611</v>
      </c>
      <c r="K3536" s="3">
        <f t="shared" si="277"/>
        <v>0.1192604481101994</v>
      </c>
      <c r="L3536" s="3">
        <f t="shared" si="278"/>
        <v>0.13952833423127786</v>
      </c>
      <c r="M3536" s="3">
        <f t="shared" si="279"/>
        <v>0.7294980537043434</v>
      </c>
    </row>
    <row r="3537" spans="1:13" x14ac:dyDescent="0.35">
      <c r="A3537" t="s">
        <v>3556</v>
      </c>
      <c r="B3537" t="str">
        <f t="shared" si="275"/>
        <v>2017</v>
      </c>
      <c r="C3537">
        <v>3536</v>
      </c>
      <c r="D3537" s="1">
        <v>2285</v>
      </c>
      <c r="E3537" s="1">
        <v>3537.75</v>
      </c>
      <c r="F3537" s="1">
        <v>11185</v>
      </c>
      <c r="G3537" s="2" cm="1">
        <f t="array" ref="G3537">_xlfn.XLOOKUP(G$1,Sheet2!$B$1:$M$1,_xlfn.XLOOKUP(Sheet1!$B3537,Sheet2!$A$2:$A$5,Sheet2!$B$2:$M$5,"Not found",0,1),"Not found",0,1)</f>
        <v>4131</v>
      </c>
      <c r="H3537" s="2" cm="1">
        <f t="array" ref="H3537">_xlfn.XLOOKUP(H$1,Sheet2!$B$1:$M$1,_xlfn.XLOOKUP(Sheet1!$B3537,Sheet2!$A$2:$A$5,Sheet2!$B$2:$M$5,"Not found",0,1),"Not found",0,1)</f>
        <v>47042</v>
      </c>
      <c r="I3537" s="2" cm="1">
        <f t="array" ref="I3537">_xlfn.XLOOKUP(I$1,Sheet2!$B$1:$M$1,_xlfn.XLOOKUP(Sheet1!$B3537,Sheet2!$A$2:$A$5,Sheet2!$B$2:$M$5,"Not found",0,1),"Not found",0,1)</f>
        <v>40834</v>
      </c>
      <c r="J3537" s="3">
        <f t="shared" si="276"/>
        <v>0.55313483418058584</v>
      </c>
      <c r="K3537" s="3">
        <f t="shared" si="277"/>
        <v>7.5204072956081794E-2</v>
      </c>
      <c r="L3537" s="3">
        <f t="shared" si="278"/>
        <v>0.27391389528334231</v>
      </c>
      <c r="M3537" s="3">
        <f t="shared" si="279"/>
        <v>0.90225280242000994</v>
      </c>
    </row>
    <row r="3538" spans="1:13" x14ac:dyDescent="0.35">
      <c r="A3538" t="s">
        <v>3557</v>
      </c>
      <c r="B3538" t="str">
        <f t="shared" si="275"/>
        <v>2017</v>
      </c>
      <c r="C3538">
        <v>3537</v>
      </c>
      <c r="D3538" s="1">
        <v>2173.25</v>
      </c>
      <c r="E3538" s="1">
        <v>2824.75</v>
      </c>
      <c r="F3538" s="1">
        <v>16733</v>
      </c>
      <c r="G3538" s="2" cm="1">
        <f t="array" ref="G3538">_xlfn.XLOOKUP(G$1,Sheet2!$B$1:$M$1,_xlfn.XLOOKUP(Sheet1!$B3538,Sheet2!$A$2:$A$5,Sheet2!$B$2:$M$5,"Not found",0,1),"Not found",0,1)</f>
        <v>4131</v>
      </c>
      <c r="H3538" s="2" cm="1">
        <f t="array" ref="H3538">_xlfn.XLOOKUP(H$1,Sheet2!$B$1:$M$1,_xlfn.XLOOKUP(Sheet1!$B3538,Sheet2!$A$2:$A$5,Sheet2!$B$2:$M$5,"Not found",0,1),"Not found",0,1)</f>
        <v>47042</v>
      </c>
      <c r="I3538" s="2" cm="1">
        <f t="array" ref="I3538">_xlfn.XLOOKUP(I$1,Sheet2!$B$1:$M$1,_xlfn.XLOOKUP(Sheet1!$B3538,Sheet2!$A$2:$A$5,Sheet2!$B$2:$M$5,"Not found",0,1),"Not found",0,1)</f>
        <v>40834</v>
      </c>
      <c r="J3538" s="3">
        <f t="shared" si="276"/>
        <v>0.52608327281529899</v>
      </c>
      <c r="K3538" s="3">
        <f t="shared" si="277"/>
        <v>6.0047404447089836E-2</v>
      </c>
      <c r="L3538" s="3">
        <f t="shared" si="278"/>
        <v>0.40978106479894205</v>
      </c>
      <c r="M3538" s="3">
        <f t="shared" si="279"/>
        <v>0.99591174206133093</v>
      </c>
    </row>
    <row r="3539" spans="1:13" x14ac:dyDescent="0.35">
      <c r="A3539" t="s">
        <v>3558</v>
      </c>
      <c r="B3539" t="str">
        <f t="shared" si="275"/>
        <v>2017</v>
      </c>
      <c r="C3539">
        <v>3538</v>
      </c>
      <c r="D3539" s="1">
        <v>2305.75</v>
      </c>
      <c r="E3539" s="1">
        <v>2904.25</v>
      </c>
      <c r="F3539" s="1">
        <v>20703.75</v>
      </c>
      <c r="G3539" s="2" cm="1">
        <f t="array" ref="G3539">_xlfn.XLOOKUP(G$1,Sheet2!$B$1:$M$1,_xlfn.XLOOKUP(Sheet1!$B3539,Sheet2!$A$2:$A$5,Sheet2!$B$2:$M$5,"Not found",0,1),"Not found",0,1)</f>
        <v>4131</v>
      </c>
      <c r="H3539" s="2" cm="1">
        <f t="array" ref="H3539">_xlfn.XLOOKUP(H$1,Sheet2!$B$1:$M$1,_xlfn.XLOOKUP(Sheet1!$B3539,Sheet2!$A$2:$A$5,Sheet2!$B$2:$M$5,"Not found",0,1),"Not found",0,1)</f>
        <v>47042</v>
      </c>
      <c r="I3539" s="2" cm="1">
        <f t="array" ref="I3539">_xlfn.XLOOKUP(I$1,Sheet2!$B$1:$M$1,_xlfn.XLOOKUP(Sheet1!$B3539,Sheet2!$A$2:$A$5,Sheet2!$B$2:$M$5,"Not found",0,1),"Not found",0,1)</f>
        <v>40834</v>
      </c>
      <c r="J3539" s="3">
        <f t="shared" si="276"/>
        <v>0.55815783103364802</v>
      </c>
      <c r="K3539" s="3">
        <f t="shared" si="277"/>
        <v>6.1737383614642233E-2</v>
      </c>
      <c r="L3539" s="3">
        <f t="shared" si="278"/>
        <v>0.50702233432923549</v>
      </c>
      <c r="M3539" s="3">
        <f t="shared" si="279"/>
        <v>1.1269175489775258</v>
      </c>
    </row>
    <row r="3540" spans="1:13" x14ac:dyDescent="0.35">
      <c r="A3540" t="s">
        <v>3559</v>
      </c>
      <c r="B3540" t="str">
        <f t="shared" si="275"/>
        <v>2017</v>
      </c>
      <c r="C3540">
        <v>3539</v>
      </c>
      <c r="D3540" s="1">
        <v>2523</v>
      </c>
      <c r="E3540" s="1">
        <v>3321</v>
      </c>
      <c r="F3540" s="1">
        <v>23334.5</v>
      </c>
      <c r="G3540" s="2" cm="1">
        <f t="array" ref="G3540">_xlfn.XLOOKUP(G$1,Sheet2!$B$1:$M$1,_xlfn.XLOOKUP(Sheet1!$B3540,Sheet2!$A$2:$A$5,Sheet2!$B$2:$M$5,"Not found",0,1),"Not found",0,1)</f>
        <v>4131</v>
      </c>
      <c r="H3540" s="2" cm="1">
        <f t="array" ref="H3540">_xlfn.XLOOKUP(H$1,Sheet2!$B$1:$M$1,_xlfn.XLOOKUP(Sheet1!$B3540,Sheet2!$A$2:$A$5,Sheet2!$B$2:$M$5,"Not found",0,1),"Not found",0,1)</f>
        <v>47042</v>
      </c>
      <c r="I3540" s="2" cm="1">
        <f t="array" ref="I3540">_xlfn.XLOOKUP(I$1,Sheet2!$B$1:$M$1,_xlfn.XLOOKUP(Sheet1!$B3540,Sheet2!$A$2:$A$5,Sheet2!$B$2:$M$5,"Not found",0,1),"Not found",0,1)</f>
        <v>40834</v>
      </c>
      <c r="J3540" s="3">
        <f t="shared" si="276"/>
        <v>0.61074800290486564</v>
      </c>
      <c r="K3540" s="3">
        <f t="shared" si="277"/>
        <v>7.0596488244547423E-2</v>
      </c>
      <c r="L3540" s="3">
        <f t="shared" si="278"/>
        <v>0.57144781309692905</v>
      </c>
      <c r="M3540" s="3">
        <f t="shared" si="279"/>
        <v>1.2527923042463422</v>
      </c>
    </row>
    <row r="3541" spans="1:13" x14ac:dyDescent="0.35">
      <c r="A3541" t="s">
        <v>3560</v>
      </c>
      <c r="B3541" t="str">
        <f t="shared" si="275"/>
        <v>2017</v>
      </c>
      <c r="C3541">
        <v>3540</v>
      </c>
      <c r="D3541" s="1">
        <v>2700.75</v>
      </c>
      <c r="E3541" s="1">
        <v>4235</v>
      </c>
      <c r="F3541" s="1">
        <v>24948.25</v>
      </c>
      <c r="G3541" s="2" cm="1">
        <f t="array" ref="G3541">_xlfn.XLOOKUP(G$1,Sheet2!$B$1:$M$1,_xlfn.XLOOKUP(Sheet1!$B3541,Sheet2!$A$2:$A$5,Sheet2!$B$2:$M$5,"Not found",0,1),"Not found",0,1)</f>
        <v>4131</v>
      </c>
      <c r="H3541" s="2" cm="1">
        <f t="array" ref="H3541">_xlfn.XLOOKUP(H$1,Sheet2!$B$1:$M$1,_xlfn.XLOOKUP(Sheet1!$B3541,Sheet2!$A$2:$A$5,Sheet2!$B$2:$M$5,"Not found",0,1),"Not found",0,1)</f>
        <v>47042</v>
      </c>
      <c r="I3541" s="2" cm="1">
        <f t="array" ref="I3541">_xlfn.XLOOKUP(I$1,Sheet2!$B$1:$M$1,_xlfn.XLOOKUP(Sheet1!$B3541,Sheet2!$A$2:$A$5,Sheet2!$B$2:$M$5,"Not found",0,1),"Not found",0,1)</f>
        <v>40834</v>
      </c>
      <c r="J3541" s="3">
        <f t="shared" si="276"/>
        <v>0.65377632534495278</v>
      </c>
      <c r="K3541" s="3">
        <f t="shared" si="277"/>
        <v>9.0025934271502059E-2</v>
      </c>
      <c r="L3541" s="3">
        <f t="shared" si="278"/>
        <v>0.61096757603957486</v>
      </c>
      <c r="M3541" s="3">
        <f t="shared" si="279"/>
        <v>1.3547698356560298</v>
      </c>
    </row>
    <row r="3542" spans="1:13" x14ac:dyDescent="0.35">
      <c r="A3542" t="s">
        <v>3561</v>
      </c>
      <c r="B3542" t="str">
        <f t="shared" si="275"/>
        <v>2017</v>
      </c>
      <c r="C3542">
        <v>3541</v>
      </c>
      <c r="D3542" s="1">
        <v>2663.5</v>
      </c>
      <c r="E3542" s="1">
        <v>4918.5</v>
      </c>
      <c r="F3542" s="1">
        <v>25070.5</v>
      </c>
      <c r="G3542" s="2" cm="1">
        <f t="array" ref="G3542">_xlfn.XLOOKUP(G$1,Sheet2!$B$1:$M$1,_xlfn.XLOOKUP(Sheet1!$B3542,Sheet2!$A$2:$A$5,Sheet2!$B$2:$M$5,"Not found",0,1),"Not found",0,1)</f>
        <v>4131</v>
      </c>
      <c r="H3542" s="2" cm="1">
        <f t="array" ref="H3542">_xlfn.XLOOKUP(H$1,Sheet2!$B$1:$M$1,_xlfn.XLOOKUP(Sheet1!$B3542,Sheet2!$A$2:$A$5,Sheet2!$B$2:$M$5,"Not found",0,1),"Not found",0,1)</f>
        <v>47042</v>
      </c>
      <c r="I3542" s="2" cm="1">
        <f t="array" ref="I3542">_xlfn.XLOOKUP(I$1,Sheet2!$B$1:$M$1,_xlfn.XLOOKUP(Sheet1!$B3542,Sheet2!$A$2:$A$5,Sheet2!$B$2:$M$5,"Not found",0,1),"Not found",0,1)</f>
        <v>40834</v>
      </c>
      <c r="J3542" s="3">
        <f t="shared" si="276"/>
        <v>0.64475913822319053</v>
      </c>
      <c r="K3542" s="3">
        <f t="shared" si="277"/>
        <v>0.10455550359253434</v>
      </c>
      <c r="L3542" s="3">
        <f t="shared" si="278"/>
        <v>0.61396140471175986</v>
      </c>
      <c r="M3542" s="3">
        <f t="shared" si="279"/>
        <v>1.3632760465274847</v>
      </c>
    </row>
    <row r="3543" spans="1:13" x14ac:dyDescent="0.35">
      <c r="A3543" t="s">
        <v>3562</v>
      </c>
      <c r="B3543" t="str">
        <f t="shared" si="275"/>
        <v>2017</v>
      </c>
      <c r="C3543">
        <v>3542</v>
      </c>
      <c r="D3543" s="1">
        <v>2630.5</v>
      </c>
      <c r="E3543" s="1">
        <v>5044.75</v>
      </c>
      <c r="F3543" s="1">
        <v>23885</v>
      </c>
      <c r="G3543" s="2" cm="1">
        <f t="array" ref="G3543">_xlfn.XLOOKUP(G$1,Sheet2!$B$1:$M$1,_xlfn.XLOOKUP(Sheet1!$B3543,Sheet2!$A$2:$A$5,Sheet2!$B$2:$M$5,"Not found",0,1),"Not found",0,1)</f>
        <v>4131</v>
      </c>
      <c r="H3543" s="2" cm="1">
        <f t="array" ref="H3543">_xlfn.XLOOKUP(H$1,Sheet2!$B$1:$M$1,_xlfn.XLOOKUP(Sheet1!$B3543,Sheet2!$A$2:$A$5,Sheet2!$B$2:$M$5,"Not found",0,1),"Not found",0,1)</f>
        <v>47042</v>
      </c>
      <c r="I3543" s="2" cm="1">
        <f t="array" ref="I3543">_xlfn.XLOOKUP(I$1,Sheet2!$B$1:$M$1,_xlfn.XLOOKUP(Sheet1!$B3543,Sheet2!$A$2:$A$5,Sheet2!$B$2:$M$5,"Not found",0,1),"Not found",0,1)</f>
        <v>40834</v>
      </c>
      <c r="J3543" s="3">
        <f t="shared" si="276"/>
        <v>0.63677075768579039</v>
      </c>
      <c r="K3543" s="3">
        <f t="shared" si="277"/>
        <v>0.10723927554100592</v>
      </c>
      <c r="L3543" s="3">
        <f t="shared" si="278"/>
        <v>0.58492922564529559</v>
      </c>
      <c r="M3543" s="3">
        <f t="shared" si="279"/>
        <v>1.3289392588720919</v>
      </c>
    </row>
    <row r="3544" spans="1:13" x14ac:dyDescent="0.35">
      <c r="A3544" t="s">
        <v>3563</v>
      </c>
      <c r="B3544" t="str">
        <f t="shared" si="275"/>
        <v>2017</v>
      </c>
      <c r="C3544">
        <v>3543</v>
      </c>
      <c r="D3544" s="1">
        <v>2290.25</v>
      </c>
      <c r="E3544" s="1">
        <v>4676.75</v>
      </c>
      <c r="F3544" s="1">
        <v>21469.5</v>
      </c>
      <c r="G3544" s="2" cm="1">
        <f t="array" ref="G3544">_xlfn.XLOOKUP(G$1,Sheet2!$B$1:$M$1,_xlfn.XLOOKUP(Sheet1!$B3544,Sheet2!$A$2:$A$5,Sheet2!$B$2:$M$5,"Not found",0,1),"Not found",0,1)</f>
        <v>4131</v>
      </c>
      <c r="H3544" s="2" cm="1">
        <f t="array" ref="H3544">_xlfn.XLOOKUP(H$1,Sheet2!$B$1:$M$1,_xlfn.XLOOKUP(Sheet1!$B3544,Sheet2!$A$2:$A$5,Sheet2!$B$2:$M$5,"Not found",0,1),"Not found",0,1)</f>
        <v>47042</v>
      </c>
      <c r="I3544" s="2" cm="1">
        <f t="array" ref="I3544">_xlfn.XLOOKUP(I$1,Sheet2!$B$1:$M$1,_xlfn.XLOOKUP(Sheet1!$B3544,Sheet2!$A$2:$A$5,Sheet2!$B$2:$M$5,"Not found",0,1),"Not found",0,1)</f>
        <v>40834</v>
      </c>
      <c r="J3544" s="3">
        <f t="shared" si="276"/>
        <v>0.55440571290244489</v>
      </c>
      <c r="K3544" s="3">
        <f t="shared" si="277"/>
        <v>9.94164788912036E-2</v>
      </c>
      <c r="L3544" s="3">
        <f t="shared" si="278"/>
        <v>0.52577508938629569</v>
      </c>
      <c r="M3544" s="3">
        <f t="shared" si="279"/>
        <v>1.1795972811799442</v>
      </c>
    </row>
    <row r="3545" spans="1:13" x14ac:dyDescent="0.35">
      <c r="A3545" t="s">
        <v>3564</v>
      </c>
      <c r="B3545" t="str">
        <f t="shared" si="275"/>
        <v>2017</v>
      </c>
      <c r="C3545">
        <v>3544</v>
      </c>
      <c r="D3545" s="1">
        <v>2076.5</v>
      </c>
      <c r="E3545" s="1">
        <v>4363</v>
      </c>
      <c r="F3545" s="1">
        <v>17480.75</v>
      </c>
      <c r="G3545" s="2" cm="1">
        <f t="array" ref="G3545">_xlfn.XLOOKUP(G$1,Sheet2!$B$1:$M$1,_xlfn.XLOOKUP(Sheet1!$B3545,Sheet2!$A$2:$A$5,Sheet2!$B$2:$M$5,"Not found",0,1),"Not found",0,1)</f>
        <v>4131</v>
      </c>
      <c r="H3545" s="2" cm="1">
        <f t="array" ref="H3545">_xlfn.XLOOKUP(H$1,Sheet2!$B$1:$M$1,_xlfn.XLOOKUP(Sheet1!$B3545,Sheet2!$A$2:$A$5,Sheet2!$B$2:$M$5,"Not found",0,1),"Not found",0,1)</f>
        <v>47042</v>
      </c>
      <c r="I3545" s="2" cm="1">
        <f t="array" ref="I3545">_xlfn.XLOOKUP(I$1,Sheet2!$B$1:$M$1,_xlfn.XLOOKUP(Sheet1!$B3545,Sheet2!$A$2:$A$5,Sheet2!$B$2:$M$5,"Not found",0,1),"Not found",0,1)</f>
        <v>40834</v>
      </c>
      <c r="J3545" s="3">
        <f t="shared" si="276"/>
        <v>0.50266279351246668</v>
      </c>
      <c r="K3545" s="3">
        <f t="shared" si="277"/>
        <v>9.2746907019259389E-2</v>
      </c>
      <c r="L3545" s="3">
        <f t="shared" si="278"/>
        <v>0.42809301072635547</v>
      </c>
      <c r="M3545" s="3">
        <f t="shared" si="279"/>
        <v>1.0235027112580815</v>
      </c>
    </row>
    <row r="3546" spans="1:13" x14ac:dyDescent="0.35">
      <c r="A3546" t="s">
        <v>3565</v>
      </c>
      <c r="B3546" t="str">
        <f t="shared" si="275"/>
        <v>2017</v>
      </c>
      <c r="C3546">
        <v>3545</v>
      </c>
      <c r="D3546" s="1">
        <v>1991.5</v>
      </c>
      <c r="E3546" s="1">
        <v>4268.25</v>
      </c>
      <c r="F3546" s="1">
        <v>12571</v>
      </c>
      <c r="G3546" s="2" cm="1">
        <f t="array" ref="G3546">_xlfn.XLOOKUP(G$1,Sheet2!$B$1:$M$1,_xlfn.XLOOKUP(Sheet1!$B3546,Sheet2!$A$2:$A$5,Sheet2!$B$2:$M$5,"Not found",0,1),"Not found",0,1)</f>
        <v>4131</v>
      </c>
      <c r="H3546" s="2" cm="1">
        <f t="array" ref="H3546">_xlfn.XLOOKUP(H$1,Sheet2!$B$1:$M$1,_xlfn.XLOOKUP(Sheet1!$B3546,Sheet2!$A$2:$A$5,Sheet2!$B$2:$M$5,"Not found",0,1),"Not found",0,1)</f>
        <v>47042</v>
      </c>
      <c r="I3546" s="2" cm="1">
        <f t="array" ref="I3546">_xlfn.XLOOKUP(I$1,Sheet2!$B$1:$M$1,_xlfn.XLOOKUP(Sheet1!$B3546,Sheet2!$A$2:$A$5,Sheet2!$B$2:$M$5,"Not found",0,1),"Not found",0,1)</f>
        <v>40834</v>
      </c>
      <c r="J3546" s="3">
        <f t="shared" si="276"/>
        <v>0.48208666182522392</v>
      </c>
      <c r="K3546" s="3">
        <f t="shared" si="277"/>
        <v>9.0732749457931208E-2</v>
      </c>
      <c r="L3546" s="3">
        <f t="shared" si="278"/>
        <v>0.30785619826615074</v>
      </c>
      <c r="M3546" s="3">
        <f t="shared" si="279"/>
        <v>0.8806756095493059</v>
      </c>
    </row>
    <row r="3547" spans="1:13" x14ac:dyDescent="0.35">
      <c r="A3547" t="s">
        <v>3566</v>
      </c>
      <c r="B3547" t="str">
        <f t="shared" si="275"/>
        <v>2017</v>
      </c>
      <c r="C3547">
        <v>3546</v>
      </c>
      <c r="D3547" s="1">
        <v>1545.75</v>
      </c>
      <c r="E3547" s="1">
        <v>4170.5</v>
      </c>
      <c r="F3547" s="1">
        <v>7324.75</v>
      </c>
      <c r="G3547" s="2" cm="1">
        <f t="array" ref="G3547">_xlfn.XLOOKUP(G$1,Sheet2!$B$1:$M$1,_xlfn.XLOOKUP(Sheet1!$B3547,Sheet2!$A$2:$A$5,Sheet2!$B$2:$M$5,"Not found",0,1),"Not found",0,1)</f>
        <v>4131</v>
      </c>
      <c r="H3547" s="2" cm="1">
        <f t="array" ref="H3547">_xlfn.XLOOKUP(H$1,Sheet2!$B$1:$M$1,_xlfn.XLOOKUP(Sheet1!$B3547,Sheet2!$A$2:$A$5,Sheet2!$B$2:$M$5,"Not found",0,1),"Not found",0,1)</f>
        <v>47042</v>
      </c>
      <c r="I3547" s="2" cm="1">
        <f t="array" ref="I3547">_xlfn.XLOOKUP(I$1,Sheet2!$B$1:$M$1,_xlfn.XLOOKUP(Sheet1!$B3547,Sheet2!$A$2:$A$5,Sheet2!$B$2:$M$5,"Not found",0,1),"Not found",0,1)</f>
        <v>40834</v>
      </c>
      <c r="J3547" s="3">
        <f t="shared" si="276"/>
        <v>0.37418300653594772</v>
      </c>
      <c r="K3547" s="3">
        <f t="shared" si="277"/>
        <v>8.8654819097827478E-2</v>
      </c>
      <c r="L3547" s="3">
        <f t="shared" si="278"/>
        <v>0.17937870402115882</v>
      </c>
      <c r="M3547" s="3">
        <f t="shared" si="279"/>
        <v>0.64221652965493403</v>
      </c>
    </row>
    <row r="3548" spans="1:13" x14ac:dyDescent="0.35">
      <c r="A3548" t="s">
        <v>3567</v>
      </c>
      <c r="B3548" t="str">
        <f t="shared" si="275"/>
        <v>2017</v>
      </c>
      <c r="C3548">
        <v>3547</v>
      </c>
      <c r="D3548" s="1">
        <v>1292.5</v>
      </c>
      <c r="E3548" s="1">
        <v>3381.75</v>
      </c>
      <c r="F3548" s="1">
        <v>3165.5</v>
      </c>
      <c r="G3548" s="2" cm="1">
        <f t="array" ref="G3548">_xlfn.XLOOKUP(G$1,Sheet2!$B$1:$M$1,_xlfn.XLOOKUP(Sheet1!$B3548,Sheet2!$A$2:$A$5,Sheet2!$B$2:$M$5,"Not found",0,1),"Not found",0,1)</f>
        <v>4131</v>
      </c>
      <c r="H3548" s="2" cm="1">
        <f t="array" ref="H3548">_xlfn.XLOOKUP(H$1,Sheet2!$B$1:$M$1,_xlfn.XLOOKUP(Sheet1!$B3548,Sheet2!$A$2:$A$5,Sheet2!$B$2:$M$5,"Not found",0,1),"Not found",0,1)</f>
        <v>47042</v>
      </c>
      <c r="I3548" s="2" cm="1">
        <f t="array" ref="I3548">_xlfn.XLOOKUP(I$1,Sheet2!$B$1:$M$1,_xlfn.XLOOKUP(Sheet1!$B3548,Sheet2!$A$2:$A$5,Sheet2!$B$2:$M$5,"Not found",0,1),"Not found",0,1)</f>
        <v>40834</v>
      </c>
      <c r="J3548" s="3">
        <f t="shared" si="276"/>
        <v>0.31287823771483902</v>
      </c>
      <c r="K3548" s="3">
        <f t="shared" si="277"/>
        <v>7.1887887419752564E-2</v>
      </c>
      <c r="L3548" s="3">
        <f t="shared" si="278"/>
        <v>7.7521183327619148E-2</v>
      </c>
      <c r="M3548" s="3">
        <f t="shared" si="279"/>
        <v>0.46228730846221072</v>
      </c>
    </row>
    <row r="3549" spans="1:13" x14ac:dyDescent="0.35">
      <c r="A3549" t="s">
        <v>3568</v>
      </c>
      <c r="B3549" t="str">
        <f t="shared" si="275"/>
        <v>2017</v>
      </c>
      <c r="C3549">
        <v>3548</v>
      </c>
      <c r="D3549" s="1">
        <v>1042.25</v>
      </c>
      <c r="E3549" s="1">
        <v>3091.75</v>
      </c>
      <c r="F3549" s="1">
        <v>806.75</v>
      </c>
      <c r="G3549" s="2" cm="1">
        <f t="array" ref="G3549">_xlfn.XLOOKUP(G$1,Sheet2!$B$1:$M$1,_xlfn.XLOOKUP(Sheet1!$B3549,Sheet2!$A$2:$A$5,Sheet2!$B$2:$M$5,"Not found",0,1),"Not found",0,1)</f>
        <v>4131</v>
      </c>
      <c r="H3549" s="2" cm="1">
        <f t="array" ref="H3549">_xlfn.XLOOKUP(H$1,Sheet2!$B$1:$M$1,_xlfn.XLOOKUP(Sheet1!$B3549,Sheet2!$A$2:$A$5,Sheet2!$B$2:$M$5,"Not found",0,1),"Not found",0,1)</f>
        <v>47042</v>
      </c>
      <c r="I3549" s="2" cm="1">
        <f t="array" ref="I3549">_xlfn.XLOOKUP(I$1,Sheet2!$B$1:$M$1,_xlfn.XLOOKUP(Sheet1!$B3549,Sheet2!$A$2:$A$5,Sheet2!$B$2:$M$5,"Not found",0,1),"Not found",0,1)</f>
        <v>40834</v>
      </c>
      <c r="J3549" s="3">
        <f t="shared" si="276"/>
        <v>0.25229968530622127</v>
      </c>
      <c r="K3549" s="3">
        <f t="shared" si="277"/>
        <v>6.5723183538114877E-2</v>
      </c>
      <c r="L3549" s="3">
        <f t="shared" si="278"/>
        <v>1.9756820296811479E-2</v>
      </c>
      <c r="M3549" s="3">
        <f t="shared" si="279"/>
        <v>0.33777968914114764</v>
      </c>
    </row>
    <row r="3550" spans="1:13" x14ac:dyDescent="0.35">
      <c r="A3550" t="s">
        <v>3569</v>
      </c>
      <c r="B3550" t="str">
        <f t="shared" si="275"/>
        <v>2017</v>
      </c>
      <c r="C3550">
        <v>3549</v>
      </c>
      <c r="D3550" s="1">
        <v>1007.75</v>
      </c>
      <c r="E3550" s="1">
        <v>3500.75</v>
      </c>
      <c r="F3550" s="1">
        <v>29.75</v>
      </c>
      <c r="G3550" s="2" cm="1">
        <f t="array" ref="G3550">_xlfn.XLOOKUP(G$1,Sheet2!$B$1:$M$1,_xlfn.XLOOKUP(Sheet1!$B3550,Sheet2!$A$2:$A$5,Sheet2!$B$2:$M$5,"Not found",0,1),"Not found",0,1)</f>
        <v>4131</v>
      </c>
      <c r="H3550" s="2" cm="1">
        <f t="array" ref="H3550">_xlfn.XLOOKUP(H$1,Sheet2!$B$1:$M$1,_xlfn.XLOOKUP(Sheet1!$B3550,Sheet2!$A$2:$A$5,Sheet2!$B$2:$M$5,"Not found",0,1),"Not found",0,1)</f>
        <v>47042</v>
      </c>
      <c r="I3550" s="2" cm="1">
        <f t="array" ref="I3550">_xlfn.XLOOKUP(I$1,Sheet2!$B$1:$M$1,_xlfn.XLOOKUP(Sheet1!$B3550,Sheet2!$A$2:$A$5,Sheet2!$B$2:$M$5,"Not found",0,1),"Not found",0,1)</f>
        <v>40834</v>
      </c>
      <c r="J3550" s="3">
        <f t="shared" si="276"/>
        <v>0.24394819656257566</v>
      </c>
      <c r="K3550" s="3">
        <f t="shared" si="277"/>
        <v>7.4417541771183204E-2</v>
      </c>
      <c r="L3550" s="3">
        <f t="shared" si="278"/>
        <v>7.2855953372189843E-4</v>
      </c>
      <c r="M3550" s="3">
        <f t="shared" si="279"/>
        <v>0.31909429786748078</v>
      </c>
    </row>
    <row r="3551" spans="1:13" x14ac:dyDescent="0.35">
      <c r="A3551" t="s">
        <v>3570</v>
      </c>
      <c r="B3551" t="str">
        <f t="shared" si="275"/>
        <v>2017</v>
      </c>
      <c r="C3551">
        <v>3550</v>
      </c>
      <c r="D3551" s="1">
        <v>885.25</v>
      </c>
      <c r="E3551" s="1">
        <v>3416.25</v>
      </c>
      <c r="F3551" s="1">
        <v>0</v>
      </c>
      <c r="G3551" s="2" cm="1">
        <f t="array" ref="G3551">_xlfn.XLOOKUP(G$1,Sheet2!$B$1:$M$1,_xlfn.XLOOKUP(Sheet1!$B3551,Sheet2!$A$2:$A$5,Sheet2!$B$2:$M$5,"Not found",0,1),"Not found",0,1)</f>
        <v>4131</v>
      </c>
      <c r="H3551" s="2" cm="1">
        <f t="array" ref="H3551">_xlfn.XLOOKUP(H$1,Sheet2!$B$1:$M$1,_xlfn.XLOOKUP(Sheet1!$B3551,Sheet2!$A$2:$A$5,Sheet2!$B$2:$M$5,"Not found",0,1),"Not found",0,1)</f>
        <v>47042</v>
      </c>
      <c r="I3551" s="2" cm="1">
        <f t="array" ref="I3551">_xlfn.XLOOKUP(I$1,Sheet2!$B$1:$M$1,_xlfn.XLOOKUP(Sheet1!$B3551,Sheet2!$A$2:$A$5,Sheet2!$B$2:$M$5,"Not found",0,1),"Not found",0,1)</f>
        <v>40834</v>
      </c>
      <c r="J3551" s="3">
        <f t="shared" si="276"/>
        <v>0.21429435971919633</v>
      </c>
      <c r="K3551" s="3">
        <f t="shared" si="277"/>
        <v>7.2621274605671526E-2</v>
      </c>
      <c r="L3551" s="3">
        <f t="shared" si="278"/>
        <v>0</v>
      </c>
      <c r="M3551" s="3">
        <f t="shared" si="279"/>
        <v>0.28691563432486789</v>
      </c>
    </row>
    <row r="3552" spans="1:13" x14ac:dyDescent="0.35">
      <c r="A3552" t="s">
        <v>3571</v>
      </c>
      <c r="B3552" t="str">
        <f t="shared" si="275"/>
        <v>2017</v>
      </c>
      <c r="C3552">
        <v>3551</v>
      </c>
      <c r="D3552" s="1">
        <v>766.75</v>
      </c>
      <c r="E3552" s="1">
        <v>3194.25</v>
      </c>
      <c r="F3552" s="1">
        <v>0</v>
      </c>
      <c r="G3552" s="2" cm="1">
        <f t="array" ref="G3552">_xlfn.XLOOKUP(G$1,Sheet2!$B$1:$M$1,_xlfn.XLOOKUP(Sheet1!$B3552,Sheet2!$A$2:$A$5,Sheet2!$B$2:$M$5,"Not found",0,1),"Not found",0,1)</f>
        <v>4131</v>
      </c>
      <c r="H3552" s="2" cm="1">
        <f t="array" ref="H3552">_xlfn.XLOOKUP(H$1,Sheet2!$B$1:$M$1,_xlfn.XLOOKUP(Sheet1!$B3552,Sheet2!$A$2:$A$5,Sheet2!$B$2:$M$5,"Not found",0,1),"Not found",0,1)</f>
        <v>47042</v>
      </c>
      <c r="I3552" s="2" cm="1">
        <f t="array" ref="I3552">_xlfn.XLOOKUP(I$1,Sheet2!$B$1:$M$1,_xlfn.XLOOKUP(Sheet1!$B3552,Sheet2!$A$2:$A$5,Sheet2!$B$2:$M$5,"Not found",0,1),"Not found",0,1)</f>
        <v>40834</v>
      </c>
      <c r="J3552" s="3">
        <f t="shared" si="276"/>
        <v>0.18560881142580488</v>
      </c>
      <c r="K3552" s="3">
        <f t="shared" si="277"/>
        <v>6.790208749627992E-2</v>
      </c>
      <c r="L3552" s="3">
        <f t="shared" si="278"/>
        <v>0</v>
      </c>
      <c r="M3552" s="3">
        <f t="shared" si="279"/>
        <v>0.25351089892208478</v>
      </c>
    </row>
    <row r="3553" spans="1:13" x14ac:dyDescent="0.35">
      <c r="A3553" t="s">
        <v>3572</v>
      </c>
      <c r="B3553" t="str">
        <f t="shared" si="275"/>
        <v>2017</v>
      </c>
      <c r="C3553">
        <v>3552</v>
      </c>
      <c r="D3553" s="1">
        <v>806</v>
      </c>
      <c r="E3553" s="1">
        <v>2725</v>
      </c>
      <c r="F3553" s="1">
        <v>0</v>
      </c>
      <c r="G3553" s="2" cm="1">
        <f t="array" ref="G3553">_xlfn.XLOOKUP(G$1,Sheet2!$B$1:$M$1,_xlfn.XLOOKUP(Sheet1!$B3553,Sheet2!$A$2:$A$5,Sheet2!$B$2:$M$5,"Not found",0,1),"Not found",0,1)</f>
        <v>4131</v>
      </c>
      <c r="H3553" s="2" cm="1">
        <f t="array" ref="H3553">_xlfn.XLOOKUP(H$1,Sheet2!$B$1:$M$1,_xlfn.XLOOKUP(Sheet1!$B3553,Sheet2!$A$2:$A$5,Sheet2!$B$2:$M$5,"Not found",0,1),"Not found",0,1)</f>
        <v>47042</v>
      </c>
      <c r="I3553" s="2" cm="1">
        <f t="array" ref="I3553">_xlfn.XLOOKUP(I$1,Sheet2!$B$1:$M$1,_xlfn.XLOOKUP(Sheet1!$B3553,Sheet2!$A$2:$A$5,Sheet2!$B$2:$M$5,"Not found",0,1),"Not found",0,1)</f>
        <v>40834</v>
      </c>
      <c r="J3553" s="3">
        <f t="shared" si="276"/>
        <v>0.19511014282256112</v>
      </c>
      <c r="K3553" s="3">
        <f t="shared" si="277"/>
        <v>5.7926958887802388E-2</v>
      </c>
      <c r="L3553" s="3">
        <f t="shared" si="278"/>
        <v>0</v>
      </c>
      <c r="M3553" s="3">
        <f t="shared" si="279"/>
        <v>0.25303710171036353</v>
      </c>
    </row>
    <row r="3554" spans="1:13" x14ac:dyDescent="0.35">
      <c r="A3554" t="s">
        <v>3573</v>
      </c>
      <c r="B3554" t="str">
        <f t="shared" si="275"/>
        <v>2017</v>
      </c>
      <c r="C3554">
        <v>3553</v>
      </c>
      <c r="D3554" s="1">
        <v>720.75</v>
      </c>
      <c r="E3554" s="1">
        <v>2643.25</v>
      </c>
      <c r="F3554" s="1">
        <v>0</v>
      </c>
      <c r="G3554" s="2" cm="1">
        <f t="array" ref="G3554">_xlfn.XLOOKUP(G$1,Sheet2!$B$1:$M$1,_xlfn.XLOOKUP(Sheet1!$B3554,Sheet2!$A$2:$A$5,Sheet2!$B$2:$M$5,"Not found",0,1),"Not found",0,1)</f>
        <v>4131</v>
      </c>
      <c r="H3554" s="2" cm="1">
        <f t="array" ref="H3554">_xlfn.XLOOKUP(H$1,Sheet2!$B$1:$M$1,_xlfn.XLOOKUP(Sheet1!$B3554,Sheet2!$A$2:$A$5,Sheet2!$B$2:$M$5,"Not found",0,1),"Not found",0,1)</f>
        <v>47042</v>
      </c>
      <c r="I3554" s="2" cm="1">
        <f t="array" ref="I3554">_xlfn.XLOOKUP(I$1,Sheet2!$B$1:$M$1,_xlfn.XLOOKUP(Sheet1!$B3554,Sheet2!$A$2:$A$5,Sheet2!$B$2:$M$5,"Not found",0,1),"Not found",0,1)</f>
        <v>40834</v>
      </c>
      <c r="J3554" s="3">
        <f t="shared" si="276"/>
        <v>0.17447349310094409</v>
      </c>
      <c r="K3554" s="3">
        <f t="shared" si="277"/>
        <v>5.6189150121168319E-2</v>
      </c>
      <c r="L3554" s="3">
        <f t="shared" si="278"/>
        <v>0</v>
      </c>
      <c r="M3554" s="3">
        <f t="shared" si="279"/>
        <v>0.23066264322211241</v>
      </c>
    </row>
    <row r="3555" spans="1:13" x14ac:dyDescent="0.35">
      <c r="A3555" t="s">
        <v>3574</v>
      </c>
      <c r="B3555" t="str">
        <f t="shared" si="275"/>
        <v>2017</v>
      </c>
      <c r="C3555">
        <v>3554</v>
      </c>
      <c r="D3555" s="1">
        <v>743.5</v>
      </c>
      <c r="E3555" s="1">
        <v>2494</v>
      </c>
      <c r="F3555" s="1">
        <v>0</v>
      </c>
      <c r="G3555" s="2" cm="1">
        <f t="array" ref="G3555">_xlfn.XLOOKUP(G$1,Sheet2!$B$1:$M$1,_xlfn.XLOOKUP(Sheet1!$B3555,Sheet2!$A$2:$A$5,Sheet2!$B$2:$M$5,"Not found",0,1),"Not found",0,1)</f>
        <v>4131</v>
      </c>
      <c r="H3555" s="2" cm="1">
        <f t="array" ref="H3555">_xlfn.XLOOKUP(H$1,Sheet2!$B$1:$M$1,_xlfn.XLOOKUP(Sheet1!$B3555,Sheet2!$A$2:$A$5,Sheet2!$B$2:$M$5,"Not found",0,1),"Not found",0,1)</f>
        <v>47042</v>
      </c>
      <c r="I3555" s="2" cm="1">
        <f t="array" ref="I3555">_xlfn.XLOOKUP(I$1,Sheet2!$B$1:$M$1,_xlfn.XLOOKUP(Sheet1!$B3555,Sheet2!$A$2:$A$5,Sheet2!$B$2:$M$5,"Not found",0,1),"Not found",0,1)</f>
        <v>40834</v>
      </c>
      <c r="J3555" s="3">
        <f t="shared" si="276"/>
        <v>0.17998063422900024</v>
      </c>
      <c r="K3555" s="3">
        <f t="shared" si="277"/>
        <v>5.3016453382084092E-2</v>
      </c>
      <c r="L3555" s="3">
        <f t="shared" si="278"/>
        <v>0</v>
      </c>
      <c r="M3555" s="3">
        <f t="shared" si="279"/>
        <v>0.23299708761108434</v>
      </c>
    </row>
    <row r="3556" spans="1:13" x14ac:dyDescent="0.35">
      <c r="A3556" t="s">
        <v>3575</v>
      </c>
      <c r="B3556" t="str">
        <f t="shared" si="275"/>
        <v>2017</v>
      </c>
      <c r="C3556">
        <v>3555</v>
      </c>
      <c r="D3556" s="1">
        <v>644</v>
      </c>
      <c r="E3556" s="1">
        <v>2284.5</v>
      </c>
      <c r="F3556" s="1">
        <v>0</v>
      </c>
      <c r="G3556" s="2" cm="1">
        <f t="array" ref="G3556">_xlfn.XLOOKUP(G$1,Sheet2!$B$1:$M$1,_xlfn.XLOOKUP(Sheet1!$B3556,Sheet2!$A$2:$A$5,Sheet2!$B$2:$M$5,"Not found",0,1),"Not found",0,1)</f>
        <v>4131</v>
      </c>
      <c r="H3556" s="2" cm="1">
        <f t="array" ref="H3556">_xlfn.XLOOKUP(H$1,Sheet2!$B$1:$M$1,_xlfn.XLOOKUP(Sheet1!$B3556,Sheet2!$A$2:$A$5,Sheet2!$B$2:$M$5,"Not found",0,1),"Not found",0,1)</f>
        <v>47042</v>
      </c>
      <c r="I3556" s="2" cm="1">
        <f t="array" ref="I3556">_xlfn.XLOOKUP(I$1,Sheet2!$B$1:$M$1,_xlfn.XLOOKUP(Sheet1!$B3556,Sheet2!$A$2:$A$5,Sheet2!$B$2:$M$5,"Not found",0,1),"Not found",0,1)</f>
        <v>40834</v>
      </c>
      <c r="J3556" s="3">
        <f t="shared" si="276"/>
        <v>0.15589445654805131</v>
      </c>
      <c r="K3556" s="3">
        <f t="shared" si="277"/>
        <v>4.856298626759066E-2</v>
      </c>
      <c r="L3556" s="3">
        <f t="shared" si="278"/>
        <v>0</v>
      </c>
      <c r="M3556" s="3">
        <f t="shared" si="279"/>
        <v>0.20445744281564199</v>
      </c>
    </row>
    <row r="3557" spans="1:13" x14ac:dyDescent="0.35">
      <c r="A3557" t="s">
        <v>3576</v>
      </c>
      <c r="B3557" t="str">
        <f t="shared" si="275"/>
        <v>2017</v>
      </c>
      <c r="C3557">
        <v>3556</v>
      </c>
      <c r="D3557" s="1">
        <v>683</v>
      </c>
      <c r="E3557" s="1">
        <v>2183.5</v>
      </c>
      <c r="F3557" s="1">
        <v>1.75</v>
      </c>
      <c r="G3557" s="2" cm="1">
        <f t="array" ref="G3557">_xlfn.XLOOKUP(G$1,Sheet2!$B$1:$M$1,_xlfn.XLOOKUP(Sheet1!$B3557,Sheet2!$A$2:$A$5,Sheet2!$B$2:$M$5,"Not found",0,1),"Not found",0,1)</f>
        <v>4131</v>
      </c>
      <c r="H3557" s="2" cm="1">
        <f t="array" ref="H3557">_xlfn.XLOOKUP(H$1,Sheet2!$B$1:$M$1,_xlfn.XLOOKUP(Sheet1!$B3557,Sheet2!$A$2:$A$5,Sheet2!$B$2:$M$5,"Not found",0,1),"Not found",0,1)</f>
        <v>47042</v>
      </c>
      <c r="I3557" s="2" cm="1">
        <f t="array" ref="I3557">_xlfn.XLOOKUP(I$1,Sheet2!$B$1:$M$1,_xlfn.XLOOKUP(Sheet1!$B3557,Sheet2!$A$2:$A$5,Sheet2!$B$2:$M$5,"Not found",0,1),"Not found",0,1)</f>
        <v>40834</v>
      </c>
      <c r="J3557" s="3">
        <f t="shared" si="276"/>
        <v>0.16533526991043332</v>
      </c>
      <c r="K3557" s="3">
        <f t="shared" si="277"/>
        <v>4.6415968708813399E-2</v>
      </c>
      <c r="L3557" s="3">
        <f t="shared" si="278"/>
        <v>4.2856443160111673E-5</v>
      </c>
      <c r="M3557" s="3">
        <f t="shared" si="279"/>
        <v>0.21179409506240682</v>
      </c>
    </row>
    <row r="3558" spans="1:13" x14ac:dyDescent="0.35">
      <c r="A3558" t="s">
        <v>3577</v>
      </c>
      <c r="B3558" t="str">
        <f t="shared" si="275"/>
        <v>2017</v>
      </c>
      <c r="C3558">
        <v>3557</v>
      </c>
      <c r="D3558" s="1">
        <v>724.5</v>
      </c>
      <c r="E3558" s="1">
        <v>2251.5</v>
      </c>
      <c r="F3558" s="1">
        <v>194.25</v>
      </c>
      <c r="G3558" s="2" cm="1">
        <f t="array" ref="G3558">_xlfn.XLOOKUP(G$1,Sheet2!$B$1:$M$1,_xlfn.XLOOKUP(Sheet1!$B3558,Sheet2!$A$2:$A$5,Sheet2!$B$2:$M$5,"Not found",0,1),"Not found",0,1)</f>
        <v>4131</v>
      </c>
      <c r="H3558" s="2" cm="1">
        <f t="array" ref="H3558">_xlfn.XLOOKUP(H$1,Sheet2!$B$1:$M$1,_xlfn.XLOOKUP(Sheet1!$B3558,Sheet2!$A$2:$A$5,Sheet2!$B$2:$M$5,"Not found",0,1),"Not found",0,1)</f>
        <v>47042</v>
      </c>
      <c r="I3558" s="2" cm="1">
        <f t="array" ref="I3558">_xlfn.XLOOKUP(I$1,Sheet2!$B$1:$M$1,_xlfn.XLOOKUP(Sheet1!$B3558,Sheet2!$A$2:$A$5,Sheet2!$B$2:$M$5,"Not found",0,1),"Not found",0,1)</f>
        <v>40834</v>
      </c>
      <c r="J3558" s="3">
        <f t="shared" si="276"/>
        <v>0.17538126361655773</v>
      </c>
      <c r="K3558" s="3">
        <f t="shared" si="277"/>
        <v>4.7861485481059479E-2</v>
      </c>
      <c r="L3558" s="3">
        <f t="shared" si="278"/>
        <v>4.7570651907723957E-3</v>
      </c>
      <c r="M3558" s="3">
        <f t="shared" si="279"/>
        <v>0.22799981428838961</v>
      </c>
    </row>
    <row r="3559" spans="1:13" x14ac:dyDescent="0.35">
      <c r="A3559" t="s">
        <v>3578</v>
      </c>
      <c r="B3559" t="str">
        <f t="shared" si="275"/>
        <v>2017</v>
      </c>
      <c r="C3559">
        <v>3558</v>
      </c>
      <c r="D3559" s="1">
        <v>566.25</v>
      </c>
      <c r="E3559" s="1">
        <v>1999.5</v>
      </c>
      <c r="F3559" s="1">
        <v>1686.5</v>
      </c>
      <c r="G3559" s="2" cm="1">
        <f t="array" ref="G3559">_xlfn.XLOOKUP(G$1,Sheet2!$B$1:$M$1,_xlfn.XLOOKUP(Sheet1!$B3559,Sheet2!$A$2:$A$5,Sheet2!$B$2:$M$5,"Not found",0,1),"Not found",0,1)</f>
        <v>4131</v>
      </c>
      <c r="H3559" s="2" cm="1">
        <f t="array" ref="H3559">_xlfn.XLOOKUP(H$1,Sheet2!$B$1:$M$1,_xlfn.XLOOKUP(Sheet1!$B3559,Sheet2!$A$2:$A$5,Sheet2!$B$2:$M$5,"Not found",0,1),"Not found",0,1)</f>
        <v>47042</v>
      </c>
      <c r="I3559" s="2" cm="1">
        <f t="array" ref="I3559">_xlfn.XLOOKUP(I$1,Sheet2!$B$1:$M$1,_xlfn.XLOOKUP(Sheet1!$B3559,Sheet2!$A$2:$A$5,Sheet2!$B$2:$M$5,"Not found",0,1),"Not found",0,1)</f>
        <v>40834</v>
      </c>
      <c r="J3559" s="3">
        <f t="shared" si="276"/>
        <v>0.13707334785766159</v>
      </c>
      <c r="K3559" s="3">
        <f t="shared" si="277"/>
        <v>4.2504570383912248E-2</v>
      </c>
      <c r="L3559" s="3">
        <f t="shared" si="278"/>
        <v>4.1301366508301907E-2</v>
      </c>
      <c r="M3559" s="3">
        <f t="shared" si="279"/>
        <v>0.22087928474987575</v>
      </c>
    </row>
    <row r="3560" spans="1:13" x14ac:dyDescent="0.35">
      <c r="A3560" t="s">
        <v>3579</v>
      </c>
      <c r="B3560" t="str">
        <f t="shared" si="275"/>
        <v>2017</v>
      </c>
      <c r="C3560">
        <v>3559</v>
      </c>
      <c r="D3560" s="1">
        <v>423.5</v>
      </c>
      <c r="E3560" s="1">
        <v>1400.75</v>
      </c>
      <c r="F3560" s="1">
        <v>4869</v>
      </c>
      <c r="G3560" s="2" cm="1">
        <f t="array" ref="G3560">_xlfn.XLOOKUP(G$1,Sheet2!$B$1:$M$1,_xlfn.XLOOKUP(Sheet1!$B3560,Sheet2!$A$2:$A$5,Sheet2!$B$2:$M$5,"Not found",0,1),"Not found",0,1)</f>
        <v>4131</v>
      </c>
      <c r="H3560" s="2" cm="1">
        <f t="array" ref="H3560">_xlfn.XLOOKUP(H$1,Sheet2!$B$1:$M$1,_xlfn.XLOOKUP(Sheet1!$B3560,Sheet2!$A$2:$A$5,Sheet2!$B$2:$M$5,"Not found",0,1),"Not found",0,1)</f>
        <v>47042</v>
      </c>
      <c r="I3560" s="2" cm="1">
        <f t="array" ref="I3560">_xlfn.XLOOKUP(I$1,Sheet2!$B$1:$M$1,_xlfn.XLOOKUP(Sheet1!$B3560,Sheet2!$A$2:$A$5,Sheet2!$B$2:$M$5,"Not found",0,1),"Not found",0,1)</f>
        <v>40834</v>
      </c>
      <c r="J3560" s="3">
        <f t="shared" si="276"/>
        <v>0.10251755022996853</v>
      </c>
      <c r="K3560" s="3">
        <f t="shared" si="277"/>
        <v>2.9776582628289614E-2</v>
      </c>
      <c r="L3560" s="3">
        <f t="shared" si="278"/>
        <v>0.11923886956947642</v>
      </c>
      <c r="M3560" s="3">
        <f t="shared" si="279"/>
        <v>0.25153300242773458</v>
      </c>
    </row>
    <row r="3561" spans="1:13" x14ac:dyDescent="0.35">
      <c r="A3561" t="s">
        <v>3580</v>
      </c>
      <c r="B3561" t="str">
        <f t="shared" si="275"/>
        <v>2017</v>
      </c>
      <c r="C3561">
        <v>3560</v>
      </c>
      <c r="D3561" s="1">
        <v>291.75</v>
      </c>
      <c r="E3561" s="1">
        <v>873.5</v>
      </c>
      <c r="F3561" s="1">
        <v>9305.25</v>
      </c>
      <c r="G3561" s="2" cm="1">
        <f t="array" ref="G3561">_xlfn.XLOOKUP(G$1,Sheet2!$B$1:$M$1,_xlfn.XLOOKUP(Sheet1!$B3561,Sheet2!$A$2:$A$5,Sheet2!$B$2:$M$5,"Not found",0,1),"Not found",0,1)</f>
        <v>4131</v>
      </c>
      <c r="H3561" s="2" cm="1">
        <f t="array" ref="H3561">_xlfn.XLOOKUP(H$1,Sheet2!$B$1:$M$1,_xlfn.XLOOKUP(Sheet1!$B3561,Sheet2!$A$2:$A$5,Sheet2!$B$2:$M$5,"Not found",0,1),"Not found",0,1)</f>
        <v>47042</v>
      </c>
      <c r="I3561" s="2" cm="1">
        <f t="array" ref="I3561">_xlfn.XLOOKUP(I$1,Sheet2!$B$1:$M$1,_xlfn.XLOOKUP(Sheet1!$B3561,Sheet2!$A$2:$A$5,Sheet2!$B$2:$M$5,"Not found",0,1),"Not found",0,1)</f>
        <v>40834</v>
      </c>
      <c r="J3561" s="3">
        <f t="shared" si="276"/>
        <v>7.0624546114742198E-2</v>
      </c>
      <c r="K3561" s="3">
        <f t="shared" si="277"/>
        <v>1.8568513243484547E-2</v>
      </c>
      <c r="L3561" s="3">
        <f t="shared" si="278"/>
        <v>0.22787995298035951</v>
      </c>
      <c r="M3561" s="3">
        <f t="shared" si="279"/>
        <v>0.31707301233858626</v>
      </c>
    </row>
    <row r="3562" spans="1:13" x14ac:dyDescent="0.35">
      <c r="A3562" t="s">
        <v>3581</v>
      </c>
      <c r="B3562" t="str">
        <f t="shared" si="275"/>
        <v>2017</v>
      </c>
      <c r="C3562">
        <v>3561</v>
      </c>
      <c r="D3562" s="1">
        <v>183.25</v>
      </c>
      <c r="E3562" s="1">
        <v>910</v>
      </c>
      <c r="F3562" s="1">
        <v>14380.75</v>
      </c>
      <c r="G3562" s="2" cm="1">
        <f t="array" ref="G3562">_xlfn.XLOOKUP(G$1,Sheet2!$B$1:$M$1,_xlfn.XLOOKUP(Sheet1!$B3562,Sheet2!$A$2:$A$5,Sheet2!$B$2:$M$5,"Not found",0,1),"Not found",0,1)</f>
        <v>4131</v>
      </c>
      <c r="H3562" s="2" cm="1">
        <f t="array" ref="H3562">_xlfn.XLOOKUP(H$1,Sheet2!$B$1:$M$1,_xlfn.XLOOKUP(Sheet1!$B3562,Sheet2!$A$2:$A$5,Sheet2!$B$2:$M$5,"Not found",0,1),"Not found",0,1)</f>
        <v>47042</v>
      </c>
      <c r="I3562" s="2" cm="1">
        <f t="array" ref="I3562">_xlfn.XLOOKUP(I$1,Sheet2!$B$1:$M$1,_xlfn.XLOOKUP(Sheet1!$B3562,Sheet2!$A$2:$A$5,Sheet2!$B$2:$M$5,"Not found",0,1),"Not found",0,1)</f>
        <v>40834</v>
      </c>
      <c r="J3562" s="3">
        <f t="shared" si="276"/>
        <v>4.43597191963205E-2</v>
      </c>
      <c r="K3562" s="3">
        <f t="shared" si="277"/>
        <v>1.9344415628587221E-2</v>
      </c>
      <c r="L3562" s="3">
        <f t="shared" si="278"/>
        <v>0.3521758828427291</v>
      </c>
      <c r="M3562" s="3">
        <f t="shared" si="279"/>
        <v>0.41588001766763683</v>
      </c>
    </row>
    <row r="3563" spans="1:13" x14ac:dyDescent="0.35">
      <c r="A3563" t="s">
        <v>3582</v>
      </c>
      <c r="B3563" t="str">
        <f t="shared" si="275"/>
        <v>2017</v>
      </c>
      <c r="C3563">
        <v>3562</v>
      </c>
      <c r="D3563" s="1">
        <v>191.25</v>
      </c>
      <c r="E3563" s="1">
        <v>1085</v>
      </c>
      <c r="F3563" s="1">
        <v>19013.75</v>
      </c>
      <c r="G3563" s="2" cm="1">
        <f t="array" ref="G3563">_xlfn.XLOOKUP(G$1,Sheet2!$B$1:$M$1,_xlfn.XLOOKUP(Sheet1!$B3563,Sheet2!$A$2:$A$5,Sheet2!$B$2:$M$5,"Not found",0,1),"Not found",0,1)</f>
        <v>4131</v>
      </c>
      <c r="H3563" s="2" cm="1">
        <f t="array" ref="H3563">_xlfn.XLOOKUP(H$1,Sheet2!$B$1:$M$1,_xlfn.XLOOKUP(Sheet1!$B3563,Sheet2!$A$2:$A$5,Sheet2!$B$2:$M$5,"Not found",0,1),"Not found",0,1)</f>
        <v>47042</v>
      </c>
      <c r="I3563" s="2" cm="1">
        <f t="array" ref="I3563">_xlfn.XLOOKUP(I$1,Sheet2!$B$1:$M$1,_xlfn.XLOOKUP(Sheet1!$B3563,Sheet2!$A$2:$A$5,Sheet2!$B$2:$M$5,"Not found",0,1),"Not found",0,1)</f>
        <v>40834</v>
      </c>
      <c r="J3563" s="3">
        <f t="shared" si="276"/>
        <v>4.6296296296296294E-2</v>
      </c>
      <c r="K3563" s="3">
        <f t="shared" si="277"/>
        <v>2.3064495557161686E-2</v>
      </c>
      <c r="L3563" s="3">
        <f t="shared" si="278"/>
        <v>0.46563525493461333</v>
      </c>
      <c r="M3563" s="3">
        <f t="shared" si="279"/>
        <v>0.53499604678807133</v>
      </c>
    </row>
    <row r="3564" spans="1:13" x14ac:dyDescent="0.35">
      <c r="A3564" t="s">
        <v>3583</v>
      </c>
      <c r="B3564" t="str">
        <f t="shared" si="275"/>
        <v>2017</v>
      </c>
      <c r="C3564">
        <v>3563</v>
      </c>
      <c r="D3564" s="1">
        <v>109.75</v>
      </c>
      <c r="E3564" s="1">
        <v>883.5</v>
      </c>
      <c r="F3564" s="1">
        <v>22638.75</v>
      </c>
      <c r="G3564" s="2" cm="1">
        <f t="array" ref="G3564">_xlfn.XLOOKUP(G$1,Sheet2!$B$1:$M$1,_xlfn.XLOOKUP(Sheet1!$B3564,Sheet2!$A$2:$A$5,Sheet2!$B$2:$M$5,"Not found",0,1),"Not found",0,1)</f>
        <v>4131</v>
      </c>
      <c r="H3564" s="2" cm="1">
        <f t="array" ref="H3564">_xlfn.XLOOKUP(H$1,Sheet2!$B$1:$M$1,_xlfn.XLOOKUP(Sheet1!$B3564,Sheet2!$A$2:$A$5,Sheet2!$B$2:$M$5,"Not found",0,1),"Not found",0,1)</f>
        <v>47042</v>
      </c>
      <c r="I3564" s="2" cm="1">
        <f t="array" ref="I3564">_xlfn.XLOOKUP(I$1,Sheet2!$B$1:$M$1,_xlfn.XLOOKUP(Sheet1!$B3564,Sheet2!$A$2:$A$5,Sheet2!$B$2:$M$5,"Not found",0,1),"Not found",0,1)</f>
        <v>40834</v>
      </c>
      <c r="J3564" s="3">
        <f t="shared" si="276"/>
        <v>2.6567417090292908E-2</v>
      </c>
      <c r="K3564" s="3">
        <f t="shared" si="277"/>
        <v>1.8781089239403085E-2</v>
      </c>
      <c r="L3564" s="3">
        <f t="shared" si="278"/>
        <v>0.55440931576627317</v>
      </c>
      <c r="M3564" s="3">
        <f t="shared" si="279"/>
        <v>0.59975782209596917</v>
      </c>
    </row>
    <row r="3565" spans="1:13" x14ac:dyDescent="0.35">
      <c r="A3565" t="s">
        <v>3584</v>
      </c>
      <c r="B3565" t="str">
        <f t="shared" si="275"/>
        <v>2017</v>
      </c>
      <c r="C3565">
        <v>3564</v>
      </c>
      <c r="D3565" s="1">
        <v>52.5</v>
      </c>
      <c r="E3565" s="1">
        <v>1074.5</v>
      </c>
      <c r="F3565" s="1">
        <v>24666.25</v>
      </c>
      <c r="G3565" s="2" cm="1">
        <f t="array" ref="G3565">_xlfn.XLOOKUP(G$1,Sheet2!$B$1:$M$1,_xlfn.XLOOKUP(Sheet1!$B3565,Sheet2!$A$2:$A$5,Sheet2!$B$2:$M$5,"Not found",0,1),"Not found",0,1)</f>
        <v>4131</v>
      </c>
      <c r="H3565" s="2" cm="1">
        <f t="array" ref="H3565">_xlfn.XLOOKUP(H$1,Sheet2!$B$1:$M$1,_xlfn.XLOOKUP(Sheet1!$B3565,Sheet2!$A$2:$A$5,Sheet2!$B$2:$M$5,"Not found",0,1),"Not found",0,1)</f>
        <v>47042</v>
      </c>
      <c r="I3565" s="2" cm="1">
        <f t="array" ref="I3565">_xlfn.XLOOKUP(I$1,Sheet2!$B$1:$M$1,_xlfn.XLOOKUP(Sheet1!$B3565,Sheet2!$A$2:$A$5,Sheet2!$B$2:$M$5,"Not found",0,1),"Not found",0,1)</f>
        <v>40834</v>
      </c>
      <c r="J3565" s="3">
        <f t="shared" si="276"/>
        <v>1.2708787218591141E-2</v>
      </c>
      <c r="K3565" s="3">
        <f t="shared" si="277"/>
        <v>2.2841290761447218E-2</v>
      </c>
      <c r="L3565" s="3">
        <f t="shared" si="278"/>
        <v>0.60406156634177399</v>
      </c>
      <c r="M3565" s="3">
        <f t="shared" si="279"/>
        <v>0.63961164432181239</v>
      </c>
    </row>
    <row r="3566" spans="1:13" x14ac:dyDescent="0.35">
      <c r="A3566" t="s">
        <v>3585</v>
      </c>
      <c r="B3566" t="str">
        <f t="shared" si="275"/>
        <v>2017</v>
      </c>
      <c r="C3566">
        <v>3565</v>
      </c>
      <c r="D3566" s="1">
        <v>32.75</v>
      </c>
      <c r="E3566" s="1">
        <v>1363.25</v>
      </c>
      <c r="F3566" s="1">
        <v>24880</v>
      </c>
      <c r="G3566" s="2" cm="1">
        <f t="array" ref="G3566">_xlfn.XLOOKUP(G$1,Sheet2!$B$1:$M$1,_xlfn.XLOOKUP(Sheet1!$B3566,Sheet2!$A$2:$A$5,Sheet2!$B$2:$M$5,"Not found",0,1),"Not found",0,1)</f>
        <v>4131</v>
      </c>
      <c r="H3566" s="2" cm="1">
        <f t="array" ref="H3566">_xlfn.XLOOKUP(H$1,Sheet2!$B$1:$M$1,_xlfn.XLOOKUP(Sheet1!$B3566,Sheet2!$A$2:$A$5,Sheet2!$B$2:$M$5,"Not found",0,1),"Not found",0,1)</f>
        <v>47042</v>
      </c>
      <c r="I3566" s="2" cm="1">
        <f t="array" ref="I3566">_xlfn.XLOOKUP(I$1,Sheet2!$B$1:$M$1,_xlfn.XLOOKUP(Sheet1!$B3566,Sheet2!$A$2:$A$5,Sheet2!$B$2:$M$5,"Not found",0,1),"Not found",0,1)</f>
        <v>40834</v>
      </c>
      <c r="J3566" s="3">
        <f t="shared" si="276"/>
        <v>7.9278625030259012E-3</v>
      </c>
      <c r="K3566" s="3">
        <f t="shared" si="277"/>
        <v>2.8979422643595085E-2</v>
      </c>
      <c r="L3566" s="3">
        <f t="shared" si="278"/>
        <v>0.60929617475633047</v>
      </c>
      <c r="M3566" s="3">
        <f t="shared" si="279"/>
        <v>0.64620345990295147</v>
      </c>
    </row>
    <row r="3567" spans="1:13" x14ac:dyDescent="0.35">
      <c r="A3567" t="s">
        <v>3586</v>
      </c>
      <c r="B3567" t="str">
        <f t="shared" si="275"/>
        <v>2017</v>
      </c>
      <c r="C3567">
        <v>3566</v>
      </c>
      <c r="D3567" s="1">
        <v>46.25</v>
      </c>
      <c r="E3567" s="1">
        <v>1570</v>
      </c>
      <c r="F3567" s="1">
        <v>24032.25</v>
      </c>
      <c r="G3567" s="2" cm="1">
        <f t="array" ref="G3567">_xlfn.XLOOKUP(G$1,Sheet2!$B$1:$M$1,_xlfn.XLOOKUP(Sheet1!$B3567,Sheet2!$A$2:$A$5,Sheet2!$B$2:$M$5,"Not found",0,1),"Not found",0,1)</f>
        <v>4131</v>
      </c>
      <c r="H3567" s="2" cm="1">
        <f t="array" ref="H3567">_xlfn.XLOOKUP(H$1,Sheet2!$B$1:$M$1,_xlfn.XLOOKUP(Sheet1!$B3567,Sheet2!$A$2:$A$5,Sheet2!$B$2:$M$5,"Not found",0,1),"Not found",0,1)</f>
        <v>47042</v>
      </c>
      <c r="I3567" s="2" cm="1">
        <f t="array" ref="I3567">_xlfn.XLOOKUP(I$1,Sheet2!$B$1:$M$1,_xlfn.XLOOKUP(Sheet1!$B3567,Sheet2!$A$2:$A$5,Sheet2!$B$2:$M$5,"Not found",0,1),"Not found",0,1)</f>
        <v>40834</v>
      </c>
      <c r="J3567" s="3">
        <f t="shared" si="276"/>
        <v>1.1195836359235052E-2</v>
      </c>
      <c r="K3567" s="3">
        <f t="shared" si="277"/>
        <v>3.3374431359210921E-2</v>
      </c>
      <c r="L3567" s="3">
        <f t="shared" si="278"/>
        <v>0.58853528921976783</v>
      </c>
      <c r="M3567" s="3">
        <f t="shared" si="279"/>
        <v>0.6331055569382138</v>
      </c>
    </row>
    <row r="3568" spans="1:13" x14ac:dyDescent="0.35">
      <c r="A3568" t="s">
        <v>3587</v>
      </c>
      <c r="B3568" t="str">
        <f t="shared" si="275"/>
        <v>2017</v>
      </c>
      <c r="C3568">
        <v>3567</v>
      </c>
      <c r="D3568" s="1">
        <v>71.75</v>
      </c>
      <c r="E3568" s="1">
        <v>1889.5</v>
      </c>
      <c r="F3568" s="1">
        <v>21539.75</v>
      </c>
      <c r="G3568" s="2" cm="1">
        <f t="array" ref="G3568">_xlfn.XLOOKUP(G$1,Sheet2!$B$1:$M$1,_xlfn.XLOOKUP(Sheet1!$B3568,Sheet2!$A$2:$A$5,Sheet2!$B$2:$M$5,"Not found",0,1),"Not found",0,1)</f>
        <v>4131</v>
      </c>
      <c r="H3568" s="2" cm="1">
        <f t="array" ref="H3568">_xlfn.XLOOKUP(H$1,Sheet2!$B$1:$M$1,_xlfn.XLOOKUP(Sheet1!$B3568,Sheet2!$A$2:$A$5,Sheet2!$B$2:$M$5,"Not found",0,1),"Not found",0,1)</f>
        <v>47042</v>
      </c>
      <c r="I3568" s="2" cm="1">
        <f t="array" ref="I3568">_xlfn.XLOOKUP(I$1,Sheet2!$B$1:$M$1,_xlfn.XLOOKUP(Sheet1!$B3568,Sheet2!$A$2:$A$5,Sheet2!$B$2:$M$5,"Not found",0,1),"Not found",0,1)</f>
        <v>40834</v>
      </c>
      <c r="J3568" s="3">
        <f t="shared" si="276"/>
        <v>1.7368675865407891E-2</v>
      </c>
      <c r="K3568" s="3">
        <f t="shared" si="277"/>
        <v>4.0166234428808296E-2</v>
      </c>
      <c r="L3568" s="3">
        <f t="shared" si="278"/>
        <v>0.5274954694617231</v>
      </c>
      <c r="M3568" s="3">
        <f t="shared" si="279"/>
        <v>0.5850303797559393</v>
      </c>
    </row>
    <row r="3569" spans="1:13" x14ac:dyDescent="0.35">
      <c r="A3569" t="s">
        <v>3588</v>
      </c>
      <c r="B3569" t="str">
        <f t="shared" si="275"/>
        <v>2017</v>
      </c>
      <c r="C3569">
        <v>3568</v>
      </c>
      <c r="D3569" s="1">
        <v>152.25</v>
      </c>
      <c r="E3569" s="1">
        <v>1952.75</v>
      </c>
      <c r="F3569" s="1">
        <v>17692.5</v>
      </c>
      <c r="G3569" s="2" cm="1">
        <f t="array" ref="G3569">_xlfn.XLOOKUP(G$1,Sheet2!$B$1:$M$1,_xlfn.XLOOKUP(Sheet1!$B3569,Sheet2!$A$2:$A$5,Sheet2!$B$2:$M$5,"Not found",0,1),"Not found",0,1)</f>
        <v>4131</v>
      </c>
      <c r="H3569" s="2" cm="1">
        <f t="array" ref="H3569">_xlfn.XLOOKUP(H$1,Sheet2!$B$1:$M$1,_xlfn.XLOOKUP(Sheet1!$B3569,Sheet2!$A$2:$A$5,Sheet2!$B$2:$M$5,"Not found",0,1),"Not found",0,1)</f>
        <v>47042</v>
      </c>
      <c r="I3569" s="2" cm="1">
        <f t="array" ref="I3569">_xlfn.XLOOKUP(I$1,Sheet2!$B$1:$M$1,_xlfn.XLOOKUP(Sheet1!$B3569,Sheet2!$A$2:$A$5,Sheet2!$B$2:$M$5,"Not found",0,1),"Not found",0,1)</f>
        <v>40834</v>
      </c>
      <c r="J3569" s="3">
        <f t="shared" si="276"/>
        <v>3.6855482933914309E-2</v>
      </c>
      <c r="K3569" s="3">
        <f t="shared" si="277"/>
        <v>4.1510777602993071E-2</v>
      </c>
      <c r="L3569" s="3">
        <f t="shared" si="278"/>
        <v>0.43327864034872898</v>
      </c>
      <c r="M3569" s="3">
        <f t="shared" si="279"/>
        <v>0.5116449008856363</v>
      </c>
    </row>
    <row r="3570" spans="1:13" x14ac:dyDescent="0.35">
      <c r="A3570" t="s">
        <v>3589</v>
      </c>
      <c r="B3570" t="str">
        <f t="shared" si="275"/>
        <v>2017</v>
      </c>
      <c r="C3570">
        <v>3569</v>
      </c>
      <c r="D3570" s="1">
        <v>161.75</v>
      </c>
      <c r="E3570" s="1">
        <v>2030.75</v>
      </c>
      <c r="F3570" s="1">
        <v>12606</v>
      </c>
      <c r="G3570" s="2" cm="1">
        <f t="array" ref="G3570">_xlfn.XLOOKUP(G$1,Sheet2!$B$1:$M$1,_xlfn.XLOOKUP(Sheet1!$B3570,Sheet2!$A$2:$A$5,Sheet2!$B$2:$M$5,"Not found",0,1),"Not found",0,1)</f>
        <v>4131</v>
      </c>
      <c r="H3570" s="2" cm="1">
        <f t="array" ref="H3570">_xlfn.XLOOKUP(H$1,Sheet2!$B$1:$M$1,_xlfn.XLOOKUP(Sheet1!$B3570,Sheet2!$A$2:$A$5,Sheet2!$B$2:$M$5,"Not found",0,1),"Not found",0,1)</f>
        <v>47042</v>
      </c>
      <c r="I3570" s="2" cm="1">
        <f t="array" ref="I3570">_xlfn.XLOOKUP(I$1,Sheet2!$B$1:$M$1,_xlfn.XLOOKUP(Sheet1!$B3570,Sheet2!$A$2:$A$5,Sheet2!$B$2:$M$5,"Not found",0,1),"Not found",0,1)</f>
        <v>40834</v>
      </c>
      <c r="J3570" s="3">
        <f t="shared" si="276"/>
        <v>3.9155168240135561E-2</v>
      </c>
      <c r="K3570" s="3">
        <f t="shared" si="277"/>
        <v>4.3168870371157686E-2</v>
      </c>
      <c r="L3570" s="3">
        <f t="shared" si="278"/>
        <v>0.30871332712935301</v>
      </c>
      <c r="M3570" s="3">
        <f t="shared" si="279"/>
        <v>0.39103736574064629</v>
      </c>
    </row>
    <row r="3571" spans="1:13" x14ac:dyDescent="0.35">
      <c r="A3571" t="s">
        <v>3590</v>
      </c>
      <c r="B3571" t="str">
        <f t="shared" si="275"/>
        <v>2017</v>
      </c>
      <c r="C3571">
        <v>3570</v>
      </c>
      <c r="D3571" s="1">
        <v>170.25</v>
      </c>
      <c r="E3571" s="1">
        <v>2254</v>
      </c>
      <c r="F3571" s="1">
        <v>7270.25</v>
      </c>
      <c r="G3571" s="2" cm="1">
        <f t="array" ref="G3571">_xlfn.XLOOKUP(G$1,Sheet2!$B$1:$M$1,_xlfn.XLOOKUP(Sheet1!$B3571,Sheet2!$A$2:$A$5,Sheet2!$B$2:$M$5,"Not found",0,1),"Not found",0,1)</f>
        <v>4131</v>
      </c>
      <c r="H3571" s="2" cm="1">
        <f t="array" ref="H3571">_xlfn.XLOOKUP(H$1,Sheet2!$B$1:$M$1,_xlfn.XLOOKUP(Sheet1!$B3571,Sheet2!$A$2:$A$5,Sheet2!$B$2:$M$5,"Not found",0,1),"Not found",0,1)</f>
        <v>47042</v>
      </c>
      <c r="I3571" s="2" cm="1">
        <f t="array" ref="I3571">_xlfn.XLOOKUP(I$1,Sheet2!$B$1:$M$1,_xlfn.XLOOKUP(Sheet1!$B3571,Sheet2!$A$2:$A$5,Sheet2!$B$2:$M$5,"Not found",0,1),"Not found",0,1)</f>
        <v>40834</v>
      </c>
      <c r="J3571" s="3">
        <f t="shared" si="276"/>
        <v>4.1212781408859839E-2</v>
      </c>
      <c r="K3571" s="3">
        <f t="shared" si="277"/>
        <v>4.7914629480039113E-2</v>
      </c>
      <c r="L3571" s="3">
        <f t="shared" si="278"/>
        <v>0.17804403193417251</v>
      </c>
      <c r="M3571" s="3">
        <f t="shared" si="279"/>
        <v>0.26717144282307148</v>
      </c>
    </row>
    <row r="3572" spans="1:13" x14ac:dyDescent="0.35">
      <c r="A3572" t="s">
        <v>3591</v>
      </c>
      <c r="B3572" t="str">
        <f t="shared" si="275"/>
        <v>2017</v>
      </c>
      <c r="C3572">
        <v>3571</v>
      </c>
      <c r="D3572" s="1">
        <v>261.5</v>
      </c>
      <c r="E3572" s="1">
        <v>2066</v>
      </c>
      <c r="F3572" s="1">
        <v>3104.5</v>
      </c>
      <c r="G3572" s="2" cm="1">
        <f t="array" ref="G3572">_xlfn.XLOOKUP(G$1,Sheet2!$B$1:$M$1,_xlfn.XLOOKUP(Sheet1!$B3572,Sheet2!$A$2:$A$5,Sheet2!$B$2:$M$5,"Not found",0,1),"Not found",0,1)</f>
        <v>4131</v>
      </c>
      <c r="H3572" s="2" cm="1">
        <f t="array" ref="H3572">_xlfn.XLOOKUP(H$1,Sheet2!$B$1:$M$1,_xlfn.XLOOKUP(Sheet1!$B3572,Sheet2!$A$2:$A$5,Sheet2!$B$2:$M$5,"Not found",0,1),"Not found",0,1)</f>
        <v>47042</v>
      </c>
      <c r="I3572" s="2" cm="1">
        <f t="array" ref="I3572">_xlfn.XLOOKUP(I$1,Sheet2!$B$1:$M$1,_xlfn.XLOOKUP(Sheet1!$B3572,Sheet2!$A$2:$A$5,Sheet2!$B$2:$M$5,"Not found",0,1),"Not found",0,1)</f>
        <v>40834</v>
      </c>
      <c r="J3572" s="3">
        <f t="shared" si="276"/>
        <v>6.3301863955458726E-2</v>
      </c>
      <c r="K3572" s="3">
        <f t="shared" si="277"/>
        <v>4.3918200756770547E-2</v>
      </c>
      <c r="L3572" s="3">
        <f t="shared" si="278"/>
        <v>7.6027330166038104E-2</v>
      </c>
      <c r="M3572" s="3">
        <f t="shared" si="279"/>
        <v>0.18324739487826738</v>
      </c>
    </row>
    <row r="3573" spans="1:13" x14ac:dyDescent="0.35">
      <c r="A3573" t="s">
        <v>3592</v>
      </c>
      <c r="B3573" t="str">
        <f t="shared" si="275"/>
        <v>2017</v>
      </c>
      <c r="C3573">
        <v>3572</v>
      </c>
      <c r="D3573" s="1">
        <v>345.75</v>
      </c>
      <c r="E3573" s="1">
        <v>1858.75</v>
      </c>
      <c r="F3573" s="1">
        <v>798.5</v>
      </c>
      <c r="G3573" s="2" cm="1">
        <f t="array" ref="G3573">_xlfn.XLOOKUP(G$1,Sheet2!$B$1:$M$1,_xlfn.XLOOKUP(Sheet1!$B3573,Sheet2!$A$2:$A$5,Sheet2!$B$2:$M$5,"Not found",0,1),"Not found",0,1)</f>
        <v>4131</v>
      </c>
      <c r="H3573" s="2" cm="1">
        <f t="array" ref="H3573">_xlfn.XLOOKUP(H$1,Sheet2!$B$1:$M$1,_xlfn.XLOOKUP(Sheet1!$B3573,Sheet2!$A$2:$A$5,Sheet2!$B$2:$M$5,"Not found",0,1),"Not found",0,1)</f>
        <v>47042</v>
      </c>
      <c r="I3573" s="2" cm="1">
        <f t="array" ref="I3573">_xlfn.XLOOKUP(I$1,Sheet2!$B$1:$M$1,_xlfn.XLOOKUP(Sheet1!$B3573,Sheet2!$A$2:$A$5,Sheet2!$B$2:$M$5,"Not found",0,1),"Not found",0,1)</f>
        <v>40834</v>
      </c>
      <c r="J3573" s="3">
        <f t="shared" si="276"/>
        <v>8.3696441539578795E-2</v>
      </c>
      <c r="K3573" s="3">
        <f t="shared" si="277"/>
        <v>3.9512563241358788E-2</v>
      </c>
      <c r="L3573" s="3">
        <f t="shared" si="278"/>
        <v>1.955478277905667E-2</v>
      </c>
      <c r="M3573" s="3">
        <f t="shared" si="279"/>
        <v>0.14276378755999425</v>
      </c>
    </row>
    <row r="3574" spans="1:13" x14ac:dyDescent="0.35">
      <c r="A3574" t="s">
        <v>3593</v>
      </c>
      <c r="B3574" t="str">
        <f t="shared" si="275"/>
        <v>2017</v>
      </c>
      <c r="C3574">
        <v>3573</v>
      </c>
      <c r="D3574" s="1">
        <v>309.75</v>
      </c>
      <c r="E3574" s="1">
        <v>2217.25</v>
      </c>
      <c r="F3574" s="1">
        <v>25.75</v>
      </c>
      <c r="G3574" s="2" cm="1">
        <f t="array" ref="G3574">_xlfn.XLOOKUP(G$1,Sheet2!$B$1:$M$1,_xlfn.XLOOKUP(Sheet1!$B3574,Sheet2!$A$2:$A$5,Sheet2!$B$2:$M$5,"Not found",0,1),"Not found",0,1)</f>
        <v>4131</v>
      </c>
      <c r="H3574" s="2" cm="1">
        <f t="array" ref="H3574">_xlfn.XLOOKUP(H$1,Sheet2!$B$1:$M$1,_xlfn.XLOOKUP(Sheet1!$B3574,Sheet2!$A$2:$A$5,Sheet2!$B$2:$M$5,"Not found",0,1),"Not found",0,1)</f>
        <v>47042</v>
      </c>
      <c r="I3574" s="2" cm="1">
        <f t="array" ref="I3574">_xlfn.XLOOKUP(I$1,Sheet2!$B$1:$M$1,_xlfn.XLOOKUP(Sheet1!$B3574,Sheet2!$A$2:$A$5,Sheet2!$B$2:$M$5,"Not found",0,1),"Not found",0,1)</f>
        <v>40834</v>
      </c>
      <c r="J3574" s="3">
        <f t="shared" si="276"/>
        <v>7.4981844589687721E-2</v>
      </c>
      <c r="K3574" s="3">
        <f t="shared" si="277"/>
        <v>4.7133412695038478E-2</v>
      </c>
      <c r="L3574" s="3">
        <f t="shared" si="278"/>
        <v>6.3060194935592889E-4</v>
      </c>
      <c r="M3574" s="3">
        <f t="shared" si="279"/>
        <v>0.12274585923408213</v>
      </c>
    </row>
    <row r="3575" spans="1:13" x14ac:dyDescent="0.35">
      <c r="A3575" t="s">
        <v>3594</v>
      </c>
      <c r="B3575" t="str">
        <f t="shared" si="275"/>
        <v>2017</v>
      </c>
      <c r="C3575">
        <v>3574</v>
      </c>
      <c r="D3575" s="1">
        <v>264.25</v>
      </c>
      <c r="E3575" s="1">
        <v>2821.5</v>
      </c>
      <c r="F3575" s="1">
        <v>0</v>
      </c>
      <c r="G3575" s="2" cm="1">
        <f t="array" ref="G3575">_xlfn.XLOOKUP(G$1,Sheet2!$B$1:$M$1,_xlfn.XLOOKUP(Sheet1!$B3575,Sheet2!$A$2:$A$5,Sheet2!$B$2:$M$5,"Not found",0,1),"Not found",0,1)</f>
        <v>4131</v>
      </c>
      <c r="H3575" s="2" cm="1">
        <f t="array" ref="H3575">_xlfn.XLOOKUP(H$1,Sheet2!$B$1:$M$1,_xlfn.XLOOKUP(Sheet1!$B3575,Sheet2!$A$2:$A$5,Sheet2!$B$2:$M$5,"Not found",0,1),"Not found",0,1)</f>
        <v>47042</v>
      </c>
      <c r="I3575" s="2" cm="1">
        <f t="array" ref="I3575">_xlfn.XLOOKUP(I$1,Sheet2!$B$1:$M$1,_xlfn.XLOOKUP(Sheet1!$B3575,Sheet2!$A$2:$A$5,Sheet2!$B$2:$M$5,"Not found",0,1),"Not found",0,1)</f>
        <v>40834</v>
      </c>
      <c r="J3575" s="3">
        <f t="shared" si="276"/>
        <v>6.3967562333575409E-2</v>
      </c>
      <c r="K3575" s="3">
        <f t="shared" si="277"/>
        <v>5.9978317248416312E-2</v>
      </c>
      <c r="L3575" s="3">
        <f t="shared" si="278"/>
        <v>0</v>
      </c>
      <c r="M3575" s="3">
        <f t="shared" si="279"/>
        <v>0.12394587958199171</v>
      </c>
    </row>
    <row r="3576" spans="1:13" x14ac:dyDescent="0.35">
      <c r="A3576" t="s">
        <v>3595</v>
      </c>
      <c r="B3576" t="str">
        <f t="shared" si="275"/>
        <v>2017</v>
      </c>
      <c r="C3576">
        <v>3575</v>
      </c>
      <c r="D3576" s="1">
        <v>176.75</v>
      </c>
      <c r="E3576" s="1">
        <v>3374.75</v>
      </c>
      <c r="F3576" s="1">
        <v>0</v>
      </c>
      <c r="G3576" s="2" cm="1">
        <f t="array" ref="G3576">_xlfn.XLOOKUP(G$1,Sheet2!$B$1:$M$1,_xlfn.XLOOKUP(Sheet1!$B3576,Sheet2!$A$2:$A$5,Sheet2!$B$2:$M$5,"Not found",0,1),"Not found",0,1)</f>
        <v>4131</v>
      </c>
      <c r="H3576" s="2" cm="1">
        <f t="array" ref="H3576">_xlfn.XLOOKUP(H$1,Sheet2!$B$1:$M$1,_xlfn.XLOOKUP(Sheet1!$B3576,Sheet2!$A$2:$A$5,Sheet2!$B$2:$M$5,"Not found",0,1),"Not found",0,1)</f>
        <v>47042</v>
      </c>
      <c r="I3576" s="2" cm="1">
        <f t="array" ref="I3576">_xlfn.XLOOKUP(I$1,Sheet2!$B$1:$M$1,_xlfn.XLOOKUP(Sheet1!$B3576,Sheet2!$A$2:$A$5,Sheet2!$B$2:$M$5,"Not found",0,1),"Not found",0,1)</f>
        <v>40834</v>
      </c>
      <c r="J3576" s="3">
        <f t="shared" si="276"/>
        <v>4.2786250302590173E-2</v>
      </c>
      <c r="K3576" s="3">
        <f t="shared" si="277"/>
        <v>7.1739084222609578E-2</v>
      </c>
      <c r="L3576" s="3">
        <f t="shared" si="278"/>
        <v>0</v>
      </c>
      <c r="M3576" s="3">
        <f t="shared" si="279"/>
        <v>0.11452533452519975</v>
      </c>
    </row>
    <row r="3577" spans="1:13" x14ac:dyDescent="0.35">
      <c r="A3577" t="s">
        <v>3596</v>
      </c>
      <c r="B3577" t="str">
        <f t="shared" si="275"/>
        <v>2017</v>
      </c>
      <c r="C3577">
        <v>3576</v>
      </c>
      <c r="D3577" s="1">
        <v>135.25</v>
      </c>
      <c r="E3577" s="1">
        <v>3533.25</v>
      </c>
      <c r="F3577" s="1">
        <v>0</v>
      </c>
      <c r="G3577" s="2" cm="1">
        <f t="array" ref="G3577">_xlfn.XLOOKUP(G$1,Sheet2!$B$1:$M$1,_xlfn.XLOOKUP(Sheet1!$B3577,Sheet2!$A$2:$A$5,Sheet2!$B$2:$M$5,"Not found",0,1),"Not found",0,1)</f>
        <v>4131</v>
      </c>
      <c r="H3577" s="2" cm="1">
        <f t="array" ref="H3577">_xlfn.XLOOKUP(H$1,Sheet2!$B$1:$M$1,_xlfn.XLOOKUP(Sheet1!$B3577,Sheet2!$A$2:$A$5,Sheet2!$B$2:$M$5,"Not found",0,1),"Not found",0,1)</f>
        <v>47042</v>
      </c>
      <c r="I3577" s="2" cm="1">
        <f t="array" ref="I3577">_xlfn.XLOOKUP(I$1,Sheet2!$B$1:$M$1,_xlfn.XLOOKUP(Sheet1!$B3577,Sheet2!$A$2:$A$5,Sheet2!$B$2:$M$5,"Not found",0,1),"Not found",0,1)</f>
        <v>40834</v>
      </c>
      <c r="J3577" s="3">
        <f t="shared" si="276"/>
        <v>3.2740256596465747E-2</v>
      </c>
      <c r="K3577" s="3">
        <f t="shared" si="277"/>
        <v>7.5108413757918449E-2</v>
      </c>
      <c r="L3577" s="3">
        <f t="shared" si="278"/>
        <v>0</v>
      </c>
      <c r="M3577" s="3">
        <f t="shared" si="279"/>
        <v>0.1078486703543842</v>
      </c>
    </row>
    <row r="3578" spans="1:13" x14ac:dyDescent="0.35">
      <c r="A3578" t="s">
        <v>3597</v>
      </c>
      <c r="B3578" t="str">
        <f t="shared" si="275"/>
        <v>2017</v>
      </c>
      <c r="C3578">
        <v>3577</v>
      </c>
      <c r="D3578" s="1">
        <v>125.5</v>
      </c>
      <c r="E3578" s="1">
        <v>3537.75</v>
      </c>
      <c r="F3578" s="1">
        <v>0</v>
      </c>
      <c r="G3578" s="2" cm="1">
        <f t="array" ref="G3578">_xlfn.XLOOKUP(G$1,Sheet2!$B$1:$M$1,_xlfn.XLOOKUP(Sheet1!$B3578,Sheet2!$A$2:$A$5,Sheet2!$B$2:$M$5,"Not found",0,1),"Not found",0,1)</f>
        <v>4131</v>
      </c>
      <c r="H3578" s="2" cm="1">
        <f t="array" ref="H3578">_xlfn.XLOOKUP(H$1,Sheet2!$B$1:$M$1,_xlfn.XLOOKUP(Sheet1!$B3578,Sheet2!$A$2:$A$5,Sheet2!$B$2:$M$5,"Not found",0,1),"Not found",0,1)</f>
        <v>47042</v>
      </c>
      <c r="I3578" s="2" cm="1">
        <f t="array" ref="I3578">_xlfn.XLOOKUP(I$1,Sheet2!$B$1:$M$1,_xlfn.XLOOKUP(Sheet1!$B3578,Sheet2!$A$2:$A$5,Sheet2!$B$2:$M$5,"Not found",0,1),"Not found",0,1)</f>
        <v>40834</v>
      </c>
      <c r="J3578" s="3">
        <f t="shared" si="276"/>
        <v>3.0380053255870249E-2</v>
      </c>
      <c r="K3578" s="3">
        <f t="shared" si="277"/>
        <v>7.5204072956081794E-2</v>
      </c>
      <c r="L3578" s="3">
        <f t="shared" si="278"/>
        <v>0</v>
      </c>
      <c r="M3578" s="3">
        <f t="shared" si="279"/>
        <v>0.10558412621195204</v>
      </c>
    </row>
    <row r="3579" spans="1:13" x14ac:dyDescent="0.35">
      <c r="A3579" t="s">
        <v>3598</v>
      </c>
      <c r="B3579" t="str">
        <f t="shared" si="275"/>
        <v>2017</v>
      </c>
      <c r="C3579">
        <v>3578</v>
      </c>
      <c r="D3579" s="1">
        <v>100.75</v>
      </c>
      <c r="E3579" s="1">
        <v>4064.5</v>
      </c>
      <c r="F3579" s="1">
        <v>0</v>
      </c>
      <c r="G3579" s="2" cm="1">
        <f t="array" ref="G3579">_xlfn.XLOOKUP(G$1,Sheet2!$B$1:$M$1,_xlfn.XLOOKUP(Sheet1!$B3579,Sheet2!$A$2:$A$5,Sheet2!$B$2:$M$5,"Not found",0,1),"Not found",0,1)</f>
        <v>4131</v>
      </c>
      <c r="H3579" s="2" cm="1">
        <f t="array" ref="H3579">_xlfn.XLOOKUP(H$1,Sheet2!$B$1:$M$1,_xlfn.XLOOKUP(Sheet1!$B3579,Sheet2!$A$2:$A$5,Sheet2!$B$2:$M$5,"Not found",0,1),"Not found",0,1)</f>
        <v>47042</v>
      </c>
      <c r="I3579" s="2" cm="1">
        <f t="array" ref="I3579">_xlfn.XLOOKUP(I$1,Sheet2!$B$1:$M$1,_xlfn.XLOOKUP(Sheet1!$B3579,Sheet2!$A$2:$A$5,Sheet2!$B$2:$M$5,"Not found",0,1),"Not found",0,1)</f>
        <v>40834</v>
      </c>
      <c r="J3579" s="3">
        <f t="shared" si="276"/>
        <v>2.438876785282014E-2</v>
      </c>
      <c r="K3579" s="3">
        <f t="shared" si="277"/>
        <v>8.6401513541090935E-2</v>
      </c>
      <c r="L3579" s="3">
        <f t="shared" si="278"/>
        <v>0</v>
      </c>
      <c r="M3579" s="3">
        <f t="shared" si="279"/>
        <v>0.11079028139391107</v>
      </c>
    </row>
    <row r="3580" spans="1:13" x14ac:dyDescent="0.35">
      <c r="A3580" t="s">
        <v>3599</v>
      </c>
      <c r="B3580" t="str">
        <f t="shared" si="275"/>
        <v>2017</v>
      </c>
      <c r="C3580">
        <v>3579</v>
      </c>
      <c r="D3580" s="1">
        <v>41.75</v>
      </c>
      <c r="E3580" s="1">
        <v>4766</v>
      </c>
      <c r="F3580" s="1">
        <v>0</v>
      </c>
      <c r="G3580" s="2" cm="1">
        <f t="array" ref="G3580">_xlfn.XLOOKUP(G$1,Sheet2!$B$1:$M$1,_xlfn.XLOOKUP(Sheet1!$B3580,Sheet2!$A$2:$A$5,Sheet2!$B$2:$M$5,"Not found",0,1),"Not found",0,1)</f>
        <v>4131</v>
      </c>
      <c r="H3580" s="2" cm="1">
        <f t="array" ref="H3580">_xlfn.XLOOKUP(H$1,Sheet2!$B$1:$M$1,_xlfn.XLOOKUP(Sheet1!$B3580,Sheet2!$A$2:$A$5,Sheet2!$B$2:$M$5,"Not found",0,1),"Not found",0,1)</f>
        <v>47042</v>
      </c>
      <c r="I3580" s="2" cm="1">
        <f t="array" ref="I3580">_xlfn.XLOOKUP(I$1,Sheet2!$B$1:$M$1,_xlfn.XLOOKUP(Sheet1!$B3580,Sheet2!$A$2:$A$5,Sheet2!$B$2:$M$5,"Not found",0,1),"Not found",0,1)</f>
        <v>40834</v>
      </c>
      <c r="J3580" s="3">
        <f t="shared" si="276"/>
        <v>1.0106511740498668E-2</v>
      </c>
      <c r="K3580" s="3">
        <f t="shared" si="277"/>
        <v>0.10131371965477658</v>
      </c>
      <c r="L3580" s="3">
        <f t="shared" si="278"/>
        <v>0</v>
      </c>
      <c r="M3580" s="3">
        <f t="shared" si="279"/>
        <v>0.11142023139527524</v>
      </c>
    </row>
    <row r="3581" spans="1:13" x14ac:dyDescent="0.35">
      <c r="A3581" t="s">
        <v>3600</v>
      </c>
      <c r="B3581" t="str">
        <f t="shared" si="275"/>
        <v>2017</v>
      </c>
      <c r="C3581">
        <v>3580</v>
      </c>
      <c r="D3581" s="1">
        <v>49.75</v>
      </c>
      <c r="E3581" s="1">
        <v>5311.75</v>
      </c>
      <c r="F3581" s="1">
        <v>2</v>
      </c>
      <c r="G3581" s="2" cm="1">
        <f t="array" ref="G3581">_xlfn.XLOOKUP(G$1,Sheet2!$B$1:$M$1,_xlfn.XLOOKUP(Sheet1!$B3581,Sheet2!$A$2:$A$5,Sheet2!$B$2:$M$5,"Not found",0,1),"Not found",0,1)</f>
        <v>4131</v>
      </c>
      <c r="H3581" s="2" cm="1">
        <f t="array" ref="H3581">_xlfn.XLOOKUP(H$1,Sheet2!$B$1:$M$1,_xlfn.XLOOKUP(Sheet1!$B3581,Sheet2!$A$2:$A$5,Sheet2!$B$2:$M$5,"Not found",0,1),"Not found",0,1)</f>
        <v>47042</v>
      </c>
      <c r="I3581" s="2" cm="1">
        <f t="array" ref="I3581">_xlfn.XLOOKUP(I$1,Sheet2!$B$1:$M$1,_xlfn.XLOOKUP(Sheet1!$B3581,Sheet2!$A$2:$A$5,Sheet2!$B$2:$M$5,"Not found",0,1),"Not found",0,1)</f>
        <v>40834</v>
      </c>
      <c r="J3581" s="3">
        <f t="shared" si="276"/>
        <v>1.2043088840474461E-2</v>
      </c>
      <c r="K3581" s="3">
        <f t="shared" si="277"/>
        <v>0.11291505463203096</v>
      </c>
      <c r="L3581" s="3">
        <f t="shared" si="278"/>
        <v>4.8978792182984769E-5</v>
      </c>
      <c r="M3581" s="3">
        <f t="shared" si="279"/>
        <v>0.12500712226468841</v>
      </c>
    </row>
    <row r="3582" spans="1:13" x14ac:dyDescent="0.35">
      <c r="A3582" t="s">
        <v>3601</v>
      </c>
      <c r="B3582" t="str">
        <f t="shared" si="275"/>
        <v>2017</v>
      </c>
      <c r="C3582">
        <v>3581</v>
      </c>
      <c r="D3582" s="1">
        <v>199.75</v>
      </c>
      <c r="E3582" s="1">
        <v>5366.5</v>
      </c>
      <c r="F3582" s="1">
        <v>200.25</v>
      </c>
      <c r="G3582" s="2" cm="1">
        <f t="array" ref="G3582">_xlfn.XLOOKUP(G$1,Sheet2!$B$1:$M$1,_xlfn.XLOOKUP(Sheet1!$B3582,Sheet2!$A$2:$A$5,Sheet2!$B$2:$M$5,"Not found",0,1),"Not found",0,1)</f>
        <v>4131</v>
      </c>
      <c r="H3582" s="2" cm="1">
        <f t="array" ref="H3582">_xlfn.XLOOKUP(H$1,Sheet2!$B$1:$M$1,_xlfn.XLOOKUP(Sheet1!$B3582,Sheet2!$A$2:$A$5,Sheet2!$B$2:$M$5,"Not found",0,1),"Not found",0,1)</f>
        <v>47042</v>
      </c>
      <c r="I3582" s="2" cm="1">
        <f t="array" ref="I3582">_xlfn.XLOOKUP(I$1,Sheet2!$B$1:$M$1,_xlfn.XLOOKUP(Sheet1!$B3582,Sheet2!$A$2:$A$5,Sheet2!$B$2:$M$5,"Not found",0,1),"Not found",0,1)</f>
        <v>40834</v>
      </c>
      <c r="J3582" s="3">
        <f t="shared" si="276"/>
        <v>4.8353909465020578E-2</v>
      </c>
      <c r="K3582" s="3">
        <f t="shared" si="277"/>
        <v>0.11407890820968496</v>
      </c>
      <c r="L3582" s="3">
        <f t="shared" si="278"/>
        <v>4.9040015673213495E-3</v>
      </c>
      <c r="M3582" s="3">
        <f t="shared" si="279"/>
        <v>0.16733681924202687</v>
      </c>
    </row>
    <row r="3583" spans="1:13" x14ac:dyDescent="0.35">
      <c r="A3583" t="s">
        <v>3602</v>
      </c>
      <c r="B3583" t="str">
        <f t="shared" si="275"/>
        <v>2017</v>
      </c>
      <c r="C3583">
        <v>3582</v>
      </c>
      <c r="D3583" s="1">
        <v>265.75</v>
      </c>
      <c r="E3583" s="1">
        <v>5071</v>
      </c>
      <c r="F3583" s="1">
        <v>1692.5</v>
      </c>
      <c r="G3583" s="2" cm="1">
        <f t="array" ref="G3583">_xlfn.XLOOKUP(G$1,Sheet2!$B$1:$M$1,_xlfn.XLOOKUP(Sheet1!$B3583,Sheet2!$A$2:$A$5,Sheet2!$B$2:$M$5,"Not found",0,1),"Not found",0,1)</f>
        <v>4131</v>
      </c>
      <c r="H3583" s="2" cm="1">
        <f t="array" ref="H3583">_xlfn.XLOOKUP(H$1,Sheet2!$B$1:$M$1,_xlfn.XLOOKUP(Sheet1!$B3583,Sheet2!$A$2:$A$5,Sheet2!$B$2:$M$5,"Not found",0,1),"Not found",0,1)</f>
        <v>47042</v>
      </c>
      <c r="I3583" s="2" cm="1">
        <f t="array" ref="I3583">_xlfn.XLOOKUP(I$1,Sheet2!$B$1:$M$1,_xlfn.XLOOKUP(Sheet1!$B3583,Sheet2!$A$2:$A$5,Sheet2!$B$2:$M$5,"Not found",0,1),"Not found",0,1)</f>
        <v>40834</v>
      </c>
      <c r="J3583" s="3">
        <f t="shared" si="276"/>
        <v>6.4330670539820861E-2</v>
      </c>
      <c r="K3583" s="3">
        <f t="shared" si="277"/>
        <v>0.10779728753029208</v>
      </c>
      <c r="L3583" s="3">
        <f t="shared" si="278"/>
        <v>4.1448302884850859E-2</v>
      </c>
      <c r="M3583" s="3">
        <f t="shared" si="279"/>
        <v>0.21357626095496379</v>
      </c>
    </row>
    <row r="3584" spans="1:13" x14ac:dyDescent="0.35">
      <c r="A3584" t="s">
        <v>3603</v>
      </c>
      <c r="B3584" t="str">
        <f t="shared" si="275"/>
        <v>2017</v>
      </c>
      <c r="C3584">
        <v>3583</v>
      </c>
      <c r="D3584" s="1">
        <v>348.75</v>
      </c>
      <c r="E3584" s="1">
        <v>4482</v>
      </c>
      <c r="F3584" s="1">
        <v>4845</v>
      </c>
      <c r="G3584" s="2" cm="1">
        <f t="array" ref="G3584">_xlfn.XLOOKUP(G$1,Sheet2!$B$1:$M$1,_xlfn.XLOOKUP(Sheet1!$B3584,Sheet2!$A$2:$A$5,Sheet2!$B$2:$M$5,"Not found",0,1),"Not found",0,1)</f>
        <v>4131</v>
      </c>
      <c r="H3584" s="2" cm="1">
        <f t="array" ref="H3584">_xlfn.XLOOKUP(H$1,Sheet2!$B$1:$M$1,_xlfn.XLOOKUP(Sheet1!$B3584,Sheet2!$A$2:$A$5,Sheet2!$B$2:$M$5,"Not found",0,1),"Not found",0,1)</f>
        <v>47042</v>
      </c>
      <c r="I3584" s="2" cm="1">
        <f t="array" ref="I3584">_xlfn.XLOOKUP(I$1,Sheet2!$B$1:$M$1,_xlfn.XLOOKUP(Sheet1!$B3584,Sheet2!$A$2:$A$5,Sheet2!$B$2:$M$5,"Not found",0,1),"Not found",0,1)</f>
        <v>40834</v>
      </c>
      <c r="J3584" s="3">
        <f t="shared" si="276"/>
        <v>8.4422657952069713E-2</v>
      </c>
      <c r="K3584" s="3">
        <f t="shared" si="277"/>
        <v>9.5276561370690016E-2</v>
      </c>
      <c r="L3584" s="3">
        <f t="shared" si="278"/>
        <v>0.1186511240632806</v>
      </c>
      <c r="M3584" s="3">
        <f t="shared" si="279"/>
        <v>0.29835034338604033</v>
      </c>
    </row>
    <row r="3585" spans="1:13" x14ac:dyDescent="0.35">
      <c r="A3585" t="s">
        <v>3604</v>
      </c>
      <c r="B3585" t="str">
        <f t="shared" si="275"/>
        <v>2017</v>
      </c>
      <c r="C3585">
        <v>3584</v>
      </c>
      <c r="D3585" s="1">
        <v>495.75</v>
      </c>
      <c r="E3585" s="1">
        <v>3941.75</v>
      </c>
      <c r="F3585" s="1">
        <v>9074.75</v>
      </c>
      <c r="G3585" s="2" cm="1">
        <f t="array" ref="G3585">_xlfn.XLOOKUP(G$1,Sheet2!$B$1:$M$1,_xlfn.XLOOKUP(Sheet1!$B3585,Sheet2!$A$2:$A$5,Sheet2!$B$2:$M$5,"Not found",0,1),"Not found",0,1)</f>
        <v>4131</v>
      </c>
      <c r="H3585" s="2" cm="1">
        <f t="array" ref="H3585">_xlfn.XLOOKUP(H$1,Sheet2!$B$1:$M$1,_xlfn.XLOOKUP(Sheet1!$B3585,Sheet2!$A$2:$A$5,Sheet2!$B$2:$M$5,"Not found",0,1),"Not found",0,1)</f>
        <v>47042</v>
      </c>
      <c r="I3585" s="2" cm="1">
        <f t="array" ref="I3585">_xlfn.XLOOKUP(I$1,Sheet2!$B$1:$M$1,_xlfn.XLOOKUP(Sheet1!$B3585,Sheet2!$A$2:$A$5,Sheet2!$B$2:$M$5,"Not found",0,1),"Not found",0,1)</f>
        <v>40834</v>
      </c>
      <c r="J3585" s="3">
        <f t="shared" si="276"/>
        <v>0.12000726216412491</v>
      </c>
      <c r="K3585" s="3">
        <f t="shared" si="277"/>
        <v>8.3792143191190854E-2</v>
      </c>
      <c r="L3585" s="3">
        <f t="shared" si="278"/>
        <v>0.22223514718127052</v>
      </c>
      <c r="M3585" s="3">
        <f t="shared" si="279"/>
        <v>0.42603455253658629</v>
      </c>
    </row>
    <row r="3586" spans="1:13" x14ac:dyDescent="0.35">
      <c r="A3586" t="s">
        <v>3605</v>
      </c>
      <c r="B3586" t="str">
        <f t="shared" ref="B3586:B3649" si="280">RIGHT(LEFT(A3586,10),4)</f>
        <v>2017</v>
      </c>
      <c r="C3586">
        <v>3585</v>
      </c>
      <c r="D3586" s="1">
        <v>438.75</v>
      </c>
      <c r="E3586" s="1">
        <v>4786</v>
      </c>
      <c r="F3586" s="1">
        <v>13063.5</v>
      </c>
      <c r="G3586" s="2" cm="1">
        <f t="array" ref="G3586">_xlfn.XLOOKUP(G$1,Sheet2!$B$1:$M$1,_xlfn.XLOOKUP(Sheet1!$B3586,Sheet2!$A$2:$A$5,Sheet2!$B$2:$M$5,"Not found",0,1),"Not found",0,1)</f>
        <v>4131</v>
      </c>
      <c r="H3586" s="2" cm="1">
        <f t="array" ref="H3586">_xlfn.XLOOKUP(H$1,Sheet2!$B$1:$M$1,_xlfn.XLOOKUP(Sheet1!$B3586,Sheet2!$A$2:$A$5,Sheet2!$B$2:$M$5,"Not found",0,1),"Not found",0,1)</f>
        <v>47042</v>
      </c>
      <c r="I3586" s="2" cm="1">
        <f t="array" ref="I3586">_xlfn.XLOOKUP(I$1,Sheet2!$B$1:$M$1,_xlfn.XLOOKUP(Sheet1!$B3586,Sheet2!$A$2:$A$5,Sheet2!$B$2:$M$5,"Not found",0,1),"Not found",0,1)</f>
        <v>40834</v>
      </c>
      <c r="J3586" s="3">
        <f t="shared" ref="J3586:J3649" si="281">D3586/G3586</f>
        <v>0.10620915032679738</v>
      </c>
      <c r="K3586" s="3">
        <f t="shared" ref="K3586:K3649" si="282">E3586/H3586</f>
        <v>0.10173887164661366</v>
      </c>
      <c r="L3586" s="3">
        <f t="shared" ref="L3586:L3649" si="283">F3586/I3586</f>
        <v>0.31991722584121074</v>
      </c>
      <c r="M3586" s="3">
        <f t="shared" ref="M3586:M3649" si="284">J3586+K3586+L3586</f>
        <v>0.52786524781462174</v>
      </c>
    </row>
    <row r="3587" spans="1:13" x14ac:dyDescent="0.35">
      <c r="A3587" t="s">
        <v>3606</v>
      </c>
      <c r="B3587" t="str">
        <f t="shared" si="280"/>
        <v>2017</v>
      </c>
      <c r="C3587">
        <v>3586</v>
      </c>
      <c r="D3587" s="1">
        <v>474.5</v>
      </c>
      <c r="E3587" s="1">
        <v>6841</v>
      </c>
      <c r="F3587" s="1">
        <v>16120.25</v>
      </c>
      <c r="G3587" s="2" cm="1">
        <f t="array" ref="G3587">_xlfn.XLOOKUP(G$1,Sheet2!$B$1:$M$1,_xlfn.XLOOKUP(Sheet1!$B3587,Sheet2!$A$2:$A$5,Sheet2!$B$2:$M$5,"Not found",0,1),"Not found",0,1)</f>
        <v>4131</v>
      </c>
      <c r="H3587" s="2" cm="1">
        <f t="array" ref="H3587">_xlfn.XLOOKUP(H$1,Sheet2!$B$1:$M$1,_xlfn.XLOOKUP(Sheet1!$B3587,Sheet2!$A$2:$A$5,Sheet2!$B$2:$M$5,"Not found",0,1),"Not found",0,1)</f>
        <v>47042</v>
      </c>
      <c r="I3587" s="2" cm="1">
        <f t="array" ref="I3587">_xlfn.XLOOKUP(I$1,Sheet2!$B$1:$M$1,_xlfn.XLOOKUP(Sheet1!$B3587,Sheet2!$A$2:$A$5,Sheet2!$B$2:$M$5,"Not found",0,1),"Not found",0,1)</f>
        <v>40834</v>
      </c>
      <c r="J3587" s="3">
        <f t="shared" si="281"/>
        <v>0.11486322924231421</v>
      </c>
      <c r="K3587" s="3">
        <f t="shared" si="282"/>
        <v>0.14542323880787381</v>
      </c>
      <c r="L3587" s="3">
        <f t="shared" si="283"/>
        <v>0.39477518734388012</v>
      </c>
      <c r="M3587" s="3">
        <f t="shared" si="284"/>
        <v>0.65506165539406813</v>
      </c>
    </row>
    <row r="3588" spans="1:13" x14ac:dyDescent="0.35">
      <c r="A3588" t="s">
        <v>3607</v>
      </c>
      <c r="B3588" t="str">
        <f t="shared" si="280"/>
        <v>2017</v>
      </c>
      <c r="C3588">
        <v>3587</v>
      </c>
      <c r="D3588" s="1">
        <v>674</v>
      </c>
      <c r="E3588" s="1">
        <v>8167.5</v>
      </c>
      <c r="F3588" s="1">
        <v>17939.25</v>
      </c>
      <c r="G3588" s="2" cm="1">
        <f t="array" ref="G3588">_xlfn.XLOOKUP(G$1,Sheet2!$B$1:$M$1,_xlfn.XLOOKUP(Sheet1!$B3588,Sheet2!$A$2:$A$5,Sheet2!$B$2:$M$5,"Not found",0,1),"Not found",0,1)</f>
        <v>4131</v>
      </c>
      <c r="H3588" s="2" cm="1">
        <f t="array" ref="H3588">_xlfn.XLOOKUP(H$1,Sheet2!$B$1:$M$1,_xlfn.XLOOKUP(Sheet1!$B3588,Sheet2!$A$2:$A$5,Sheet2!$B$2:$M$5,"Not found",0,1),"Not found",0,1)</f>
        <v>47042</v>
      </c>
      <c r="I3588" s="2" cm="1">
        <f t="array" ref="I3588">_xlfn.XLOOKUP(I$1,Sheet2!$B$1:$M$1,_xlfn.XLOOKUP(Sheet1!$B3588,Sheet2!$A$2:$A$5,Sheet2!$B$2:$M$5,"Not found",0,1),"Not found",0,1)</f>
        <v>40834</v>
      </c>
      <c r="J3588" s="3">
        <f t="shared" si="281"/>
        <v>0.16315662067296055</v>
      </c>
      <c r="K3588" s="3">
        <f t="shared" si="282"/>
        <v>0.17362144466646826</v>
      </c>
      <c r="L3588" s="3">
        <f t="shared" si="283"/>
        <v>0.43932139883430477</v>
      </c>
      <c r="M3588" s="3">
        <f t="shared" si="284"/>
        <v>0.77609946417373354</v>
      </c>
    </row>
    <row r="3589" spans="1:13" x14ac:dyDescent="0.35">
      <c r="A3589" t="s">
        <v>3608</v>
      </c>
      <c r="B3589" t="str">
        <f t="shared" si="280"/>
        <v>2017</v>
      </c>
      <c r="C3589">
        <v>3588</v>
      </c>
      <c r="D3589" s="1">
        <v>639</v>
      </c>
      <c r="E3589" s="1">
        <v>8380</v>
      </c>
      <c r="F3589" s="1">
        <v>18746.75</v>
      </c>
      <c r="G3589" s="2" cm="1">
        <f t="array" ref="G3589">_xlfn.XLOOKUP(G$1,Sheet2!$B$1:$M$1,_xlfn.XLOOKUP(Sheet1!$B3589,Sheet2!$A$2:$A$5,Sheet2!$B$2:$M$5,"Not found",0,1),"Not found",0,1)</f>
        <v>4131</v>
      </c>
      <c r="H3589" s="2" cm="1">
        <f t="array" ref="H3589">_xlfn.XLOOKUP(H$1,Sheet2!$B$1:$M$1,_xlfn.XLOOKUP(Sheet1!$B3589,Sheet2!$A$2:$A$5,Sheet2!$B$2:$M$5,"Not found",0,1),"Not found",0,1)</f>
        <v>47042</v>
      </c>
      <c r="I3589" s="2" cm="1">
        <f t="array" ref="I3589">_xlfn.XLOOKUP(I$1,Sheet2!$B$1:$M$1,_xlfn.XLOOKUP(Sheet1!$B3589,Sheet2!$A$2:$A$5,Sheet2!$B$2:$M$5,"Not found",0,1),"Not found",0,1)</f>
        <v>40834</v>
      </c>
      <c r="J3589" s="3">
        <f t="shared" si="281"/>
        <v>0.15468409586056645</v>
      </c>
      <c r="K3589" s="3">
        <f t="shared" si="282"/>
        <v>0.17813868457973725</v>
      </c>
      <c r="L3589" s="3">
        <f t="shared" si="283"/>
        <v>0.45909658617818483</v>
      </c>
      <c r="M3589" s="3">
        <f t="shared" si="284"/>
        <v>0.7919193666184885</v>
      </c>
    </row>
    <row r="3590" spans="1:13" x14ac:dyDescent="0.35">
      <c r="A3590" t="s">
        <v>3609</v>
      </c>
      <c r="B3590" t="str">
        <f t="shared" si="280"/>
        <v>2017</v>
      </c>
      <c r="C3590">
        <v>3589</v>
      </c>
      <c r="D3590" s="1">
        <v>815.5</v>
      </c>
      <c r="E3590" s="1">
        <v>9076</v>
      </c>
      <c r="F3590" s="1">
        <v>18778</v>
      </c>
      <c r="G3590" s="2" cm="1">
        <f t="array" ref="G3590">_xlfn.XLOOKUP(G$1,Sheet2!$B$1:$M$1,_xlfn.XLOOKUP(Sheet1!$B3590,Sheet2!$A$2:$A$5,Sheet2!$B$2:$M$5,"Not found",0,1),"Not found",0,1)</f>
        <v>4131</v>
      </c>
      <c r="H3590" s="2" cm="1">
        <f t="array" ref="H3590">_xlfn.XLOOKUP(H$1,Sheet2!$B$1:$M$1,_xlfn.XLOOKUP(Sheet1!$B3590,Sheet2!$A$2:$A$5,Sheet2!$B$2:$M$5,"Not found",0,1),"Not found",0,1)</f>
        <v>47042</v>
      </c>
      <c r="I3590" s="2" cm="1">
        <f t="array" ref="I3590">_xlfn.XLOOKUP(I$1,Sheet2!$B$1:$M$1,_xlfn.XLOOKUP(Sheet1!$B3590,Sheet2!$A$2:$A$5,Sheet2!$B$2:$M$5,"Not found",0,1),"Not found",0,1)</f>
        <v>40834</v>
      </c>
      <c r="J3590" s="3">
        <f t="shared" si="281"/>
        <v>0.19740982812878238</v>
      </c>
      <c r="K3590" s="3">
        <f t="shared" si="282"/>
        <v>0.19293397389566769</v>
      </c>
      <c r="L3590" s="3">
        <f t="shared" si="283"/>
        <v>0.45986187980604398</v>
      </c>
      <c r="M3590" s="3">
        <f t="shared" si="284"/>
        <v>0.85020568183049405</v>
      </c>
    </row>
    <row r="3591" spans="1:13" x14ac:dyDescent="0.35">
      <c r="A3591" t="s">
        <v>3610</v>
      </c>
      <c r="B3591" t="str">
        <f t="shared" si="280"/>
        <v>2017</v>
      </c>
      <c r="C3591">
        <v>3590</v>
      </c>
      <c r="D3591" s="1">
        <v>1059.25</v>
      </c>
      <c r="E3591" s="1">
        <v>9230.75</v>
      </c>
      <c r="F3591" s="1">
        <v>18054.25</v>
      </c>
      <c r="G3591" s="2" cm="1">
        <f t="array" ref="G3591">_xlfn.XLOOKUP(G$1,Sheet2!$B$1:$M$1,_xlfn.XLOOKUP(Sheet1!$B3591,Sheet2!$A$2:$A$5,Sheet2!$B$2:$M$5,"Not found",0,1),"Not found",0,1)</f>
        <v>4131</v>
      </c>
      <c r="H3591" s="2" cm="1">
        <f t="array" ref="H3591">_xlfn.XLOOKUP(H$1,Sheet2!$B$1:$M$1,_xlfn.XLOOKUP(Sheet1!$B3591,Sheet2!$A$2:$A$5,Sheet2!$B$2:$M$5,"Not found",0,1),"Not found",0,1)</f>
        <v>47042</v>
      </c>
      <c r="I3591" s="2" cm="1">
        <f t="array" ref="I3591">_xlfn.XLOOKUP(I$1,Sheet2!$B$1:$M$1,_xlfn.XLOOKUP(Sheet1!$B3591,Sheet2!$A$2:$A$5,Sheet2!$B$2:$M$5,"Not found",0,1),"Not found",0,1)</f>
        <v>40834</v>
      </c>
      <c r="J3591" s="3">
        <f t="shared" si="281"/>
        <v>0.25641491164366981</v>
      </c>
      <c r="K3591" s="3">
        <f t="shared" si="282"/>
        <v>0.19622358743250712</v>
      </c>
      <c r="L3591" s="3">
        <f t="shared" si="283"/>
        <v>0.44213767938482634</v>
      </c>
      <c r="M3591" s="3">
        <f t="shared" si="284"/>
        <v>0.89477617846100332</v>
      </c>
    </row>
    <row r="3592" spans="1:13" x14ac:dyDescent="0.35">
      <c r="A3592" t="s">
        <v>3611</v>
      </c>
      <c r="B3592" t="str">
        <f t="shared" si="280"/>
        <v>2017</v>
      </c>
      <c r="C3592">
        <v>3591</v>
      </c>
      <c r="D3592" s="1">
        <v>966</v>
      </c>
      <c r="E3592" s="1">
        <v>8641.75</v>
      </c>
      <c r="F3592" s="1">
        <v>16627.75</v>
      </c>
      <c r="G3592" s="2" cm="1">
        <f t="array" ref="G3592">_xlfn.XLOOKUP(G$1,Sheet2!$B$1:$M$1,_xlfn.XLOOKUP(Sheet1!$B3592,Sheet2!$A$2:$A$5,Sheet2!$B$2:$M$5,"Not found",0,1),"Not found",0,1)</f>
        <v>4131</v>
      </c>
      <c r="H3592" s="2" cm="1">
        <f t="array" ref="H3592">_xlfn.XLOOKUP(H$1,Sheet2!$B$1:$M$1,_xlfn.XLOOKUP(Sheet1!$B3592,Sheet2!$A$2:$A$5,Sheet2!$B$2:$M$5,"Not found",0,1),"Not found",0,1)</f>
        <v>47042</v>
      </c>
      <c r="I3592" s="2" cm="1">
        <f t="array" ref="I3592">_xlfn.XLOOKUP(I$1,Sheet2!$B$1:$M$1,_xlfn.XLOOKUP(Sheet1!$B3592,Sheet2!$A$2:$A$5,Sheet2!$B$2:$M$5,"Not found",0,1),"Not found",0,1)</f>
        <v>40834</v>
      </c>
      <c r="J3592" s="3">
        <f t="shared" si="281"/>
        <v>0.23384168482207698</v>
      </c>
      <c r="K3592" s="3">
        <f t="shared" si="282"/>
        <v>0.18370286127290505</v>
      </c>
      <c r="L3592" s="3">
        <f t="shared" si="283"/>
        <v>0.40720355586031248</v>
      </c>
      <c r="M3592" s="3">
        <f t="shared" si="284"/>
        <v>0.82474810195529447</v>
      </c>
    </row>
    <row r="3593" spans="1:13" x14ac:dyDescent="0.35">
      <c r="A3593" t="s">
        <v>3612</v>
      </c>
      <c r="B3593" t="str">
        <f t="shared" si="280"/>
        <v>2017</v>
      </c>
      <c r="C3593">
        <v>3592</v>
      </c>
      <c r="D3593" s="1">
        <v>943.75</v>
      </c>
      <c r="E3593" s="1">
        <v>9311.25</v>
      </c>
      <c r="F3593" s="1">
        <v>13369.25</v>
      </c>
      <c r="G3593" s="2" cm="1">
        <f t="array" ref="G3593">_xlfn.XLOOKUP(G$1,Sheet2!$B$1:$M$1,_xlfn.XLOOKUP(Sheet1!$B3593,Sheet2!$A$2:$A$5,Sheet2!$B$2:$M$5,"Not found",0,1),"Not found",0,1)</f>
        <v>4131</v>
      </c>
      <c r="H3593" s="2" cm="1">
        <f t="array" ref="H3593">_xlfn.XLOOKUP(H$1,Sheet2!$B$1:$M$1,_xlfn.XLOOKUP(Sheet1!$B3593,Sheet2!$A$2:$A$5,Sheet2!$B$2:$M$5,"Not found",0,1),"Not found",0,1)</f>
        <v>47042</v>
      </c>
      <c r="I3593" s="2" cm="1">
        <f t="array" ref="I3593">_xlfn.XLOOKUP(I$1,Sheet2!$B$1:$M$1,_xlfn.XLOOKUP(Sheet1!$B3593,Sheet2!$A$2:$A$5,Sheet2!$B$2:$M$5,"Not found",0,1),"Not found",0,1)</f>
        <v>40834</v>
      </c>
      <c r="J3593" s="3">
        <f t="shared" si="281"/>
        <v>0.22845557976276931</v>
      </c>
      <c r="K3593" s="3">
        <f t="shared" si="282"/>
        <v>0.19793482419965139</v>
      </c>
      <c r="L3593" s="3">
        <f t="shared" si="283"/>
        <v>0.32740485869618458</v>
      </c>
      <c r="M3593" s="3">
        <f t="shared" si="284"/>
        <v>0.7537952626586053</v>
      </c>
    </row>
    <row r="3594" spans="1:13" x14ac:dyDescent="0.35">
      <c r="A3594" t="s">
        <v>3613</v>
      </c>
      <c r="B3594" t="str">
        <f t="shared" si="280"/>
        <v>2017</v>
      </c>
      <c r="C3594">
        <v>3593</v>
      </c>
      <c r="D3594" s="1">
        <v>961</v>
      </c>
      <c r="E3594" s="1">
        <v>9170.5</v>
      </c>
      <c r="F3594" s="1">
        <v>9271.75</v>
      </c>
      <c r="G3594" s="2" cm="1">
        <f t="array" ref="G3594">_xlfn.XLOOKUP(G$1,Sheet2!$B$1:$M$1,_xlfn.XLOOKUP(Sheet1!$B3594,Sheet2!$A$2:$A$5,Sheet2!$B$2:$M$5,"Not found",0,1),"Not found",0,1)</f>
        <v>4131</v>
      </c>
      <c r="H3594" s="2" cm="1">
        <f t="array" ref="H3594">_xlfn.XLOOKUP(H$1,Sheet2!$B$1:$M$1,_xlfn.XLOOKUP(Sheet1!$B3594,Sheet2!$A$2:$A$5,Sheet2!$B$2:$M$5,"Not found",0,1),"Not found",0,1)</f>
        <v>47042</v>
      </c>
      <c r="I3594" s="2" cm="1">
        <f t="array" ref="I3594">_xlfn.XLOOKUP(I$1,Sheet2!$B$1:$M$1,_xlfn.XLOOKUP(Sheet1!$B3594,Sheet2!$A$2:$A$5,Sheet2!$B$2:$M$5,"Not found",0,1),"Not found",0,1)</f>
        <v>40834</v>
      </c>
      <c r="J3594" s="3">
        <f t="shared" si="281"/>
        <v>0.23263132413459212</v>
      </c>
      <c r="K3594" s="3">
        <f t="shared" si="282"/>
        <v>0.1949428170570979</v>
      </c>
      <c r="L3594" s="3">
        <f t="shared" si="283"/>
        <v>0.2270595582112945</v>
      </c>
      <c r="M3594" s="3">
        <f t="shared" si="284"/>
        <v>0.65463369940298455</v>
      </c>
    </row>
    <row r="3595" spans="1:13" x14ac:dyDescent="0.35">
      <c r="A3595" t="s">
        <v>3614</v>
      </c>
      <c r="B3595" t="str">
        <f t="shared" si="280"/>
        <v>2017</v>
      </c>
      <c r="C3595">
        <v>3594</v>
      </c>
      <c r="D3595" s="1">
        <v>1061</v>
      </c>
      <c r="E3595" s="1">
        <v>8944.75</v>
      </c>
      <c r="F3595" s="1">
        <v>5376.75</v>
      </c>
      <c r="G3595" s="2" cm="1">
        <f t="array" ref="G3595">_xlfn.XLOOKUP(G$1,Sheet2!$B$1:$M$1,_xlfn.XLOOKUP(Sheet1!$B3595,Sheet2!$A$2:$A$5,Sheet2!$B$2:$M$5,"Not found",0,1),"Not found",0,1)</f>
        <v>4131</v>
      </c>
      <c r="H3595" s="2" cm="1">
        <f t="array" ref="H3595">_xlfn.XLOOKUP(H$1,Sheet2!$B$1:$M$1,_xlfn.XLOOKUP(Sheet1!$B3595,Sheet2!$A$2:$A$5,Sheet2!$B$2:$M$5,"Not found",0,1),"Not found",0,1)</f>
        <v>47042</v>
      </c>
      <c r="I3595" s="2" cm="1">
        <f t="array" ref="I3595">_xlfn.XLOOKUP(I$1,Sheet2!$B$1:$M$1,_xlfn.XLOOKUP(Sheet1!$B3595,Sheet2!$A$2:$A$5,Sheet2!$B$2:$M$5,"Not found",0,1),"Not found",0,1)</f>
        <v>40834</v>
      </c>
      <c r="J3595" s="3">
        <f t="shared" si="281"/>
        <v>0.25683853788428951</v>
      </c>
      <c r="K3595" s="3">
        <f t="shared" si="282"/>
        <v>0.19014391394923685</v>
      </c>
      <c r="L3595" s="3">
        <f t="shared" si="283"/>
        <v>0.13167336043493166</v>
      </c>
      <c r="M3595" s="3">
        <f t="shared" si="284"/>
        <v>0.57865581226845797</v>
      </c>
    </row>
    <row r="3596" spans="1:13" x14ac:dyDescent="0.35">
      <c r="A3596" t="s">
        <v>3615</v>
      </c>
      <c r="B3596" t="str">
        <f t="shared" si="280"/>
        <v>2017</v>
      </c>
      <c r="C3596">
        <v>3595</v>
      </c>
      <c r="D3596" s="1">
        <v>1481.25</v>
      </c>
      <c r="E3596" s="1">
        <v>8977</v>
      </c>
      <c r="F3596" s="1">
        <v>2510</v>
      </c>
      <c r="G3596" s="2" cm="1">
        <f t="array" ref="G3596">_xlfn.XLOOKUP(G$1,Sheet2!$B$1:$M$1,_xlfn.XLOOKUP(Sheet1!$B3596,Sheet2!$A$2:$A$5,Sheet2!$B$2:$M$5,"Not found",0,1),"Not found",0,1)</f>
        <v>4131</v>
      </c>
      <c r="H3596" s="2" cm="1">
        <f t="array" ref="H3596">_xlfn.XLOOKUP(H$1,Sheet2!$B$1:$M$1,_xlfn.XLOOKUP(Sheet1!$B3596,Sheet2!$A$2:$A$5,Sheet2!$B$2:$M$5,"Not found",0,1),"Not found",0,1)</f>
        <v>47042</v>
      </c>
      <c r="I3596" s="2" cm="1">
        <f t="array" ref="I3596">_xlfn.XLOOKUP(I$1,Sheet2!$B$1:$M$1,_xlfn.XLOOKUP(Sheet1!$B3596,Sheet2!$A$2:$A$5,Sheet2!$B$2:$M$5,"Not found",0,1),"Not found",0,1)</f>
        <v>40834</v>
      </c>
      <c r="J3596" s="3">
        <f t="shared" si="281"/>
        <v>0.3585693536673929</v>
      </c>
      <c r="K3596" s="3">
        <f t="shared" si="282"/>
        <v>0.19082947153607416</v>
      </c>
      <c r="L3596" s="3">
        <f t="shared" si="283"/>
        <v>6.1468384189645883E-2</v>
      </c>
      <c r="M3596" s="3">
        <f t="shared" si="284"/>
        <v>0.6108672093931129</v>
      </c>
    </row>
    <row r="3597" spans="1:13" x14ac:dyDescent="0.35">
      <c r="A3597" t="s">
        <v>3616</v>
      </c>
      <c r="B3597" t="str">
        <f t="shared" si="280"/>
        <v>2017</v>
      </c>
      <c r="C3597">
        <v>3596</v>
      </c>
      <c r="D3597" s="1">
        <v>2098</v>
      </c>
      <c r="E3597" s="1">
        <v>8544</v>
      </c>
      <c r="F3597" s="1">
        <v>733.75</v>
      </c>
      <c r="G3597" s="2" cm="1">
        <f t="array" ref="G3597">_xlfn.XLOOKUP(G$1,Sheet2!$B$1:$M$1,_xlfn.XLOOKUP(Sheet1!$B3597,Sheet2!$A$2:$A$5,Sheet2!$B$2:$M$5,"Not found",0,1),"Not found",0,1)</f>
        <v>4131</v>
      </c>
      <c r="H3597" s="2" cm="1">
        <f t="array" ref="H3597">_xlfn.XLOOKUP(H$1,Sheet2!$B$1:$M$1,_xlfn.XLOOKUP(Sheet1!$B3597,Sheet2!$A$2:$A$5,Sheet2!$B$2:$M$5,"Not found",0,1),"Not found",0,1)</f>
        <v>47042</v>
      </c>
      <c r="I3597" s="2" cm="1">
        <f t="array" ref="I3597">_xlfn.XLOOKUP(I$1,Sheet2!$B$1:$M$1,_xlfn.XLOOKUP(Sheet1!$B3597,Sheet2!$A$2:$A$5,Sheet2!$B$2:$M$5,"Not found",0,1),"Not found",0,1)</f>
        <v>40834</v>
      </c>
      <c r="J3597" s="3">
        <f t="shared" si="281"/>
        <v>0.50786734446865167</v>
      </c>
      <c r="K3597" s="3">
        <f t="shared" si="282"/>
        <v>0.18162493091280132</v>
      </c>
      <c r="L3597" s="3">
        <f t="shared" si="283"/>
        <v>1.7969094382132535E-2</v>
      </c>
      <c r="M3597" s="3">
        <f t="shared" si="284"/>
        <v>0.70746136976358553</v>
      </c>
    </row>
    <row r="3598" spans="1:13" x14ac:dyDescent="0.35">
      <c r="A3598" t="s">
        <v>3617</v>
      </c>
      <c r="B3598" t="str">
        <f t="shared" si="280"/>
        <v>2017</v>
      </c>
      <c r="C3598">
        <v>3597</v>
      </c>
      <c r="D3598" s="1">
        <v>3011</v>
      </c>
      <c r="E3598" s="1">
        <v>9077.75</v>
      </c>
      <c r="F3598" s="1">
        <v>26.25</v>
      </c>
      <c r="G3598" s="2" cm="1">
        <f t="array" ref="G3598">_xlfn.XLOOKUP(G$1,Sheet2!$B$1:$M$1,_xlfn.XLOOKUP(Sheet1!$B3598,Sheet2!$A$2:$A$5,Sheet2!$B$2:$M$5,"Not found",0,1),"Not found",0,1)</f>
        <v>4131</v>
      </c>
      <c r="H3598" s="2" cm="1">
        <f t="array" ref="H3598">_xlfn.XLOOKUP(H$1,Sheet2!$B$1:$M$1,_xlfn.XLOOKUP(Sheet1!$B3598,Sheet2!$A$2:$A$5,Sheet2!$B$2:$M$5,"Not found",0,1),"Not found",0,1)</f>
        <v>47042</v>
      </c>
      <c r="I3598" s="2" cm="1">
        <f t="array" ref="I3598">_xlfn.XLOOKUP(I$1,Sheet2!$B$1:$M$1,_xlfn.XLOOKUP(Sheet1!$B3598,Sheet2!$A$2:$A$5,Sheet2!$B$2:$M$5,"Not found",0,1),"Not found",0,1)</f>
        <v>40834</v>
      </c>
      <c r="J3598" s="3">
        <f t="shared" si="281"/>
        <v>0.72887920600338896</v>
      </c>
      <c r="K3598" s="3">
        <f t="shared" si="282"/>
        <v>0.19297117469495345</v>
      </c>
      <c r="L3598" s="3">
        <f t="shared" si="283"/>
        <v>6.4284664740167511E-4</v>
      </c>
      <c r="M3598" s="3">
        <f t="shared" si="284"/>
        <v>0.92249322734574413</v>
      </c>
    </row>
    <row r="3599" spans="1:13" x14ac:dyDescent="0.35">
      <c r="A3599" t="s">
        <v>3618</v>
      </c>
      <c r="B3599" t="str">
        <f t="shared" si="280"/>
        <v>2017</v>
      </c>
      <c r="C3599">
        <v>3598</v>
      </c>
      <c r="D3599" s="1">
        <v>3522.75</v>
      </c>
      <c r="E3599" s="1">
        <v>9663</v>
      </c>
      <c r="F3599" s="1">
        <v>0</v>
      </c>
      <c r="G3599" s="2" cm="1">
        <f t="array" ref="G3599">_xlfn.XLOOKUP(G$1,Sheet2!$B$1:$M$1,_xlfn.XLOOKUP(Sheet1!$B3599,Sheet2!$A$2:$A$5,Sheet2!$B$2:$M$5,"Not found",0,1),"Not found",0,1)</f>
        <v>4131</v>
      </c>
      <c r="H3599" s="2" cm="1">
        <f t="array" ref="H3599">_xlfn.XLOOKUP(H$1,Sheet2!$B$1:$M$1,_xlfn.XLOOKUP(Sheet1!$B3599,Sheet2!$A$2:$A$5,Sheet2!$B$2:$M$5,"Not found",0,1),"Not found",0,1)</f>
        <v>47042</v>
      </c>
      <c r="I3599" s="2" cm="1">
        <f t="array" ref="I3599">_xlfn.XLOOKUP(I$1,Sheet2!$B$1:$M$1,_xlfn.XLOOKUP(Sheet1!$B3599,Sheet2!$A$2:$A$5,Sheet2!$B$2:$M$5,"Not found",0,1),"Not found",0,1)</f>
        <v>40834</v>
      </c>
      <c r="J3599" s="3">
        <f t="shared" si="281"/>
        <v>0.8527596223674655</v>
      </c>
      <c r="K3599" s="3">
        <f t="shared" si="282"/>
        <v>0.20541218485608606</v>
      </c>
      <c r="L3599" s="3">
        <f t="shared" si="283"/>
        <v>0</v>
      </c>
      <c r="M3599" s="3">
        <f t="shared" si="284"/>
        <v>1.0581718072235515</v>
      </c>
    </row>
    <row r="3600" spans="1:13" x14ac:dyDescent="0.35">
      <c r="A3600" t="s">
        <v>3619</v>
      </c>
      <c r="B3600" t="str">
        <f t="shared" si="280"/>
        <v>2017</v>
      </c>
      <c r="C3600">
        <v>3599</v>
      </c>
      <c r="D3600" s="1">
        <v>3474.5</v>
      </c>
      <c r="E3600" s="1">
        <v>10257.25</v>
      </c>
      <c r="F3600" s="1">
        <v>0</v>
      </c>
      <c r="G3600" s="2" cm="1">
        <f t="array" ref="G3600">_xlfn.XLOOKUP(G$1,Sheet2!$B$1:$M$1,_xlfn.XLOOKUP(Sheet1!$B3600,Sheet2!$A$2:$A$5,Sheet2!$B$2:$M$5,"Not found",0,1),"Not found",0,1)</f>
        <v>4131</v>
      </c>
      <c r="H3600" s="2" cm="1">
        <f t="array" ref="H3600">_xlfn.XLOOKUP(H$1,Sheet2!$B$1:$M$1,_xlfn.XLOOKUP(Sheet1!$B3600,Sheet2!$A$2:$A$5,Sheet2!$B$2:$M$5,"Not found",0,1),"Not found",0,1)</f>
        <v>47042</v>
      </c>
      <c r="I3600" s="2" cm="1">
        <f t="array" ref="I3600">_xlfn.XLOOKUP(I$1,Sheet2!$B$1:$M$1,_xlfn.XLOOKUP(Sheet1!$B3600,Sheet2!$A$2:$A$5,Sheet2!$B$2:$M$5,"Not found",0,1),"Not found",0,1)</f>
        <v>40834</v>
      </c>
      <c r="J3600" s="3">
        <f t="shared" si="281"/>
        <v>0.84107964173323646</v>
      </c>
      <c r="K3600" s="3">
        <f t="shared" si="282"/>
        <v>0.21804451341354533</v>
      </c>
      <c r="L3600" s="3">
        <f t="shared" si="283"/>
        <v>0</v>
      </c>
      <c r="M3600" s="3">
        <f t="shared" si="284"/>
        <v>1.0591241551467818</v>
      </c>
    </row>
    <row r="3601" spans="1:13" x14ac:dyDescent="0.35">
      <c r="A3601" t="s">
        <v>3620</v>
      </c>
      <c r="B3601" t="str">
        <f t="shared" si="280"/>
        <v>2017</v>
      </c>
      <c r="C3601">
        <v>3600</v>
      </c>
      <c r="D3601" s="1">
        <v>3462</v>
      </c>
      <c r="E3601" s="1">
        <v>10687.75</v>
      </c>
      <c r="F3601" s="1">
        <v>0</v>
      </c>
      <c r="G3601" s="2" cm="1">
        <f t="array" ref="G3601">_xlfn.XLOOKUP(G$1,Sheet2!$B$1:$M$1,_xlfn.XLOOKUP(Sheet1!$B3601,Sheet2!$A$2:$A$5,Sheet2!$B$2:$M$5,"Not found",0,1),"Not found",0,1)</f>
        <v>4131</v>
      </c>
      <c r="H3601" s="2" cm="1">
        <f t="array" ref="H3601">_xlfn.XLOOKUP(H$1,Sheet2!$B$1:$M$1,_xlfn.XLOOKUP(Sheet1!$B3601,Sheet2!$A$2:$A$5,Sheet2!$B$2:$M$5,"Not found",0,1),"Not found",0,1)</f>
        <v>47042</v>
      </c>
      <c r="I3601" s="2" cm="1">
        <f t="array" ref="I3601">_xlfn.XLOOKUP(I$1,Sheet2!$B$1:$M$1,_xlfn.XLOOKUP(Sheet1!$B3601,Sheet2!$A$2:$A$5,Sheet2!$B$2:$M$5,"Not found",0,1),"Not found",0,1)</f>
        <v>40834</v>
      </c>
      <c r="J3601" s="3">
        <f t="shared" si="281"/>
        <v>0.83805374001452437</v>
      </c>
      <c r="K3601" s="3">
        <f t="shared" si="282"/>
        <v>0.22719591003783854</v>
      </c>
      <c r="L3601" s="3">
        <f t="shared" si="283"/>
        <v>0</v>
      </c>
      <c r="M3601" s="3">
        <f t="shared" si="284"/>
        <v>1.0652496500523629</v>
      </c>
    </row>
    <row r="3602" spans="1:13" x14ac:dyDescent="0.35">
      <c r="A3602" t="s">
        <v>3621</v>
      </c>
      <c r="B3602" t="str">
        <f t="shared" si="280"/>
        <v>2017</v>
      </c>
      <c r="C3602">
        <v>3601</v>
      </c>
      <c r="D3602" s="1">
        <v>3502.25</v>
      </c>
      <c r="E3602" s="1">
        <v>10719.75</v>
      </c>
      <c r="F3602" s="1">
        <v>0</v>
      </c>
      <c r="G3602" s="2" cm="1">
        <f t="array" ref="G3602">_xlfn.XLOOKUP(G$1,Sheet2!$B$1:$M$1,_xlfn.XLOOKUP(Sheet1!$B3602,Sheet2!$A$2:$A$5,Sheet2!$B$2:$M$5,"Not found",0,1),"Not found",0,1)</f>
        <v>4131</v>
      </c>
      <c r="H3602" s="2" cm="1">
        <f t="array" ref="H3602">_xlfn.XLOOKUP(H$1,Sheet2!$B$1:$M$1,_xlfn.XLOOKUP(Sheet1!$B3602,Sheet2!$A$2:$A$5,Sheet2!$B$2:$M$5,"Not found",0,1),"Not found",0,1)</f>
        <v>47042</v>
      </c>
      <c r="I3602" s="2" cm="1">
        <f t="array" ref="I3602">_xlfn.XLOOKUP(I$1,Sheet2!$B$1:$M$1,_xlfn.XLOOKUP(Sheet1!$B3602,Sheet2!$A$2:$A$5,Sheet2!$B$2:$M$5,"Not found",0,1),"Not found",0,1)</f>
        <v>40834</v>
      </c>
      <c r="J3602" s="3">
        <f t="shared" si="281"/>
        <v>0.84779714354877755</v>
      </c>
      <c r="K3602" s="3">
        <f t="shared" si="282"/>
        <v>0.22787615322477786</v>
      </c>
      <c r="L3602" s="3">
        <f t="shared" si="283"/>
        <v>0</v>
      </c>
      <c r="M3602" s="3">
        <f t="shared" si="284"/>
        <v>1.0756732967735554</v>
      </c>
    </row>
    <row r="3603" spans="1:13" x14ac:dyDescent="0.35">
      <c r="A3603" t="s">
        <v>3622</v>
      </c>
      <c r="B3603" t="str">
        <f t="shared" si="280"/>
        <v>2017</v>
      </c>
      <c r="C3603">
        <v>3602</v>
      </c>
      <c r="D3603" s="1">
        <v>3431.5</v>
      </c>
      <c r="E3603" s="1">
        <v>10336.75</v>
      </c>
      <c r="F3603" s="1">
        <v>0</v>
      </c>
      <c r="G3603" s="2" cm="1">
        <f t="array" ref="G3603">_xlfn.XLOOKUP(G$1,Sheet2!$B$1:$M$1,_xlfn.XLOOKUP(Sheet1!$B3603,Sheet2!$A$2:$A$5,Sheet2!$B$2:$M$5,"Not found",0,1),"Not found",0,1)</f>
        <v>4131</v>
      </c>
      <c r="H3603" s="2" cm="1">
        <f t="array" ref="H3603">_xlfn.XLOOKUP(H$1,Sheet2!$B$1:$M$1,_xlfn.XLOOKUP(Sheet1!$B3603,Sheet2!$A$2:$A$5,Sheet2!$B$2:$M$5,"Not found",0,1),"Not found",0,1)</f>
        <v>47042</v>
      </c>
      <c r="I3603" s="2" cm="1">
        <f t="array" ref="I3603">_xlfn.XLOOKUP(I$1,Sheet2!$B$1:$M$1,_xlfn.XLOOKUP(Sheet1!$B3603,Sheet2!$A$2:$A$5,Sheet2!$B$2:$M$5,"Not found",0,1),"Not found",0,1)</f>
        <v>40834</v>
      </c>
      <c r="J3603" s="3">
        <f t="shared" si="281"/>
        <v>0.83067053982086658</v>
      </c>
      <c r="K3603" s="3">
        <f t="shared" si="282"/>
        <v>0.21973449258109773</v>
      </c>
      <c r="L3603" s="3">
        <f t="shared" si="283"/>
        <v>0</v>
      </c>
      <c r="M3603" s="3">
        <f t="shared" si="284"/>
        <v>1.0504050324019643</v>
      </c>
    </row>
    <row r="3604" spans="1:13" x14ac:dyDescent="0.35">
      <c r="A3604" t="s">
        <v>3623</v>
      </c>
      <c r="B3604" t="str">
        <f t="shared" si="280"/>
        <v>2017</v>
      </c>
      <c r="C3604">
        <v>3603</v>
      </c>
      <c r="D3604" s="1">
        <v>3183</v>
      </c>
      <c r="E3604" s="1">
        <v>10652.5</v>
      </c>
      <c r="F3604" s="1">
        <v>0</v>
      </c>
      <c r="G3604" s="2" cm="1">
        <f t="array" ref="G3604">_xlfn.XLOOKUP(G$1,Sheet2!$B$1:$M$1,_xlfn.XLOOKUP(Sheet1!$B3604,Sheet2!$A$2:$A$5,Sheet2!$B$2:$M$5,"Not found",0,1),"Not found",0,1)</f>
        <v>4131</v>
      </c>
      <c r="H3604" s="2" cm="1">
        <f t="array" ref="H3604">_xlfn.XLOOKUP(H$1,Sheet2!$B$1:$M$1,_xlfn.XLOOKUP(Sheet1!$B3604,Sheet2!$A$2:$A$5,Sheet2!$B$2:$M$5,"Not found",0,1),"Not found",0,1)</f>
        <v>47042</v>
      </c>
      <c r="I3604" s="2" cm="1">
        <f t="array" ref="I3604">_xlfn.XLOOKUP(I$1,Sheet2!$B$1:$M$1,_xlfn.XLOOKUP(Sheet1!$B3604,Sheet2!$A$2:$A$5,Sheet2!$B$2:$M$5,"Not found",0,1),"Not found",0,1)</f>
        <v>40834</v>
      </c>
      <c r="J3604" s="3">
        <f t="shared" si="281"/>
        <v>0.77051561365286858</v>
      </c>
      <c r="K3604" s="3">
        <f t="shared" si="282"/>
        <v>0.22644657965222567</v>
      </c>
      <c r="L3604" s="3">
        <f t="shared" si="283"/>
        <v>0</v>
      </c>
      <c r="M3604" s="3">
        <f t="shared" si="284"/>
        <v>0.99696219330509428</v>
      </c>
    </row>
    <row r="3605" spans="1:13" x14ac:dyDescent="0.35">
      <c r="A3605" t="s">
        <v>3624</v>
      </c>
      <c r="B3605" t="str">
        <f t="shared" si="280"/>
        <v>2017</v>
      </c>
      <c r="C3605">
        <v>3604</v>
      </c>
      <c r="D3605" s="1">
        <v>2943</v>
      </c>
      <c r="E3605" s="1">
        <v>10755.75</v>
      </c>
      <c r="F3605" s="1">
        <v>2</v>
      </c>
      <c r="G3605" s="2" cm="1">
        <f t="array" ref="G3605">_xlfn.XLOOKUP(G$1,Sheet2!$B$1:$M$1,_xlfn.XLOOKUP(Sheet1!$B3605,Sheet2!$A$2:$A$5,Sheet2!$B$2:$M$5,"Not found",0,1),"Not found",0,1)</f>
        <v>4131</v>
      </c>
      <c r="H3605" s="2" cm="1">
        <f t="array" ref="H3605">_xlfn.XLOOKUP(H$1,Sheet2!$B$1:$M$1,_xlfn.XLOOKUP(Sheet1!$B3605,Sheet2!$A$2:$A$5,Sheet2!$B$2:$M$5,"Not found",0,1),"Not found",0,1)</f>
        <v>47042</v>
      </c>
      <c r="I3605" s="2" cm="1">
        <f t="array" ref="I3605">_xlfn.XLOOKUP(I$1,Sheet2!$B$1:$M$1,_xlfn.XLOOKUP(Sheet1!$B3605,Sheet2!$A$2:$A$5,Sheet2!$B$2:$M$5,"Not found",0,1),"Not found",0,1)</f>
        <v>40834</v>
      </c>
      <c r="J3605" s="3">
        <f t="shared" si="281"/>
        <v>0.71241830065359479</v>
      </c>
      <c r="K3605" s="3">
        <f t="shared" si="282"/>
        <v>0.22864142681008459</v>
      </c>
      <c r="L3605" s="3">
        <f t="shared" si="283"/>
        <v>4.8978792182984769E-5</v>
      </c>
      <c r="M3605" s="3">
        <f t="shared" si="284"/>
        <v>0.9411087062558624</v>
      </c>
    </row>
    <row r="3606" spans="1:13" x14ac:dyDescent="0.35">
      <c r="A3606" t="s">
        <v>3625</v>
      </c>
      <c r="B3606" t="str">
        <f t="shared" si="280"/>
        <v>2017</v>
      </c>
      <c r="C3606">
        <v>3605</v>
      </c>
      <c r="D3606" s="1">
        <v>3212</v>
      </c>
      <c r="E3606" s="1">
        <v>10329</v>
      </c>
      <c r="F3606" s="1">
        <v>200.5</v>
      </c>
      <c r="G3606" s="2" cm="1">
        <f t="array" ref="G3606">_xlfn.XLOOKUP(G$1,Sheet2!$B$1:$M$1,_xlfn.XLOOKUP(Sheet1!$B3606,Sheet2!$A$2:$A$5,Sheet2!$B$2:$M$5,"Not found",0,1),"Not found",0,1)</f>
        <v>4131</v>
      </c>
      <c r="H3606" s="2" cm="1">
        <f t="array" ref="H3606">_xlfn.XLOOKUP(H$1,Sheet2!$B$1:$M$1,_xlfn.XLOOKUP(Sheet1!$B3606,Sheet2!$A$2:$A$5,Sheet2!$B$2:$M$5,"Not found",0,1),"Not found",0,1)</f>
        <v>47042</v>
      </c>
      <c r="I3606" s="2" cm="1">
        <f t="array" ref="I3606">_xlfn.XLOOKUP(I$1,Sheet2!$B$1:$M$1,_xlfn.XLOOKUP(Sheet1!$B3606,Sheet2!$A$2:$A$5,Sheet2!$B$2:$M$5,"Not found",0,1),"Not found",0,1)</f>
        <v>40834</v>
      </c>
      <c r="J3606" s="3">
        <f t="shared" si="281"/>
        <v>0.77753570564028085</v>
      </c>
      <c r="K3606" s="3">
        <f t="shared" si="282"/>
        <v>0.21956974618426087</v>
      </c>
      <c r="L3606" s="3">
        <f t="shared" si="283"/>
        <v>4.9101239163442233E-3</v>
      </c>
      <c r="M3606" s="3">
        <f t="shared" si="284"/>
        <v>1.002015575740886</v>
      </c>
    </row>
    <row r="3607" spans="1:13" x14ac:dyDescent="0.35">
      <c r="A3607" t="s">
        <v>3626</v>
      </c>
      <c r="B3607" t="str">
        <f t="shared" si="280"/>
        <v>2017</v>
      </c>
      <c r="C3607">
        <v>3606</v>
      </c>
      <c r="D3607" s="1">
        <v>3560.5</v>
      </c>
      <c r="E3607" s="1">
        <v>9686.5</v>
      </c>
      <c r="F3607" s="1">
        <v>1713.5</v>
      </c>
      <c r="G3607" s="2" cm="1">
        <f t="array" ref="G3607">_xlfn.XLOOKUP(G$1,Sheet2!$B$1:$M$1,_xlfn.XLOOKUP(Sheet1!$B3607,Sheet2!$A$2:$A$5,Sheet2!$B$2:$M$5,"Not found",0,1),"Not found",0,1)</f>
        <v>4131</v>
      </c>
      <c r="H3607" s="2" cm="1">
        <f t="array" ref="H3607">_xlfn.XLOOKUP(H$1,Sheet2!$B$1:$M$1,_xlfn.XLOOKUP(Sheet1!$B3607,Sheet2!$A$2:$A$5,Sheet2!$B$2:$M$5,"Not found",0,1),"Not found",0,1)</f>
        <v>47042</v>
      </c>
      <c r="I3607" s="2" cm="1">
        <f t="array" ref="I3607">_xlfn.XLOOKUP(I$1,Sheet2!$B$1:$M$1,_xlfn.XLOOKUP(Sheet1!$B3607,Sheet2!$A$2:$A$5,Sheet2!$B$2:$M$5,"Not found",0,1),"Not found",0,1)</f>
        <v>40834</v>
      </c>
      <c r="J3607" s="3">
        <f t="shared" si="281"/>
        <v>0.86189784555797633</v>
      </c>
      <c r="K3607" s="3">
        <f t="shared" si="282"/>
        <v>0.20591173844649463</v>
      </c>
      <c r="L3607" s="3">
        <f t="shared" si="283"/>
        <v>4.1962580202772201E-2</v>
      </c>
      <c r="M3607" s="3">
        <f t="shared" si="284"/>
        <v>1.1097721642072431</v>
      </c>
    </row>
    <row r="3608" spans="1:13" x14ac:dyDescent="0.35">
      <c r="A3608" t="s">
        <v>3627</v>
      </c>
      <c r="B3608" t="str">
        <f t="shared" si="280"/>
        <v>2017</v>
      </c>
      <c r="C3608">
        <v>3607</v>
      </c>
      <c r="D3608" s="1">
        <v>3361.5</v>
      </c>
      <c r="E3608" s="1">
        <v>9608</v>
      </c>
      <c r="F3608" s="1">
        <v>4948</v>
      </c>
      <c r="G3608" s="2" cm="1">
        <f t="array" ref="G3608">_xlfn.XLOOKUP(G$1,Sheet2!$B$1:$M$1,_xlfn.XLOOKUP(Sheet1!$B3608,Sheet2!$A$2:$A$5,Sheet2!$B$2:$M$5,"Not found",0,1),"Not found",0,1)</f>
        <v>4131</v>
      </c>
      <c r="H3608" s="2" cm="1">
        <f t="array" ref="H3608">_xlfn.XLOOKUP(H$1,Sheet2!$B$1:$M$1,_xlfn.XLOOKUP(Sheet1!$B3608,Sheet2!$A$2:$A$5,Sheet2!$B$2:$M$5,"Not found",0,1),"Not found",0,1)</f>
        <v>47042</v>
      </c>
      <c r="I3608" s="2" cm="1">
        <f t="array" ref="I3608">_xlfn.XLOOKUP(I$1,Sheet2!$B$1:$M$1,_xlfn.XLOOKUP(Sheet1!$B3608,Sheet2!$A$2:$A$5,Sheet2!$B$2:$M$5,"Not found",0,1),"Not found",0,1)</f>
        <v>40834</v>
      </c>
      <c r="J3608" s="3">
        <f t="shared" si="281"/>
        <v>0.81372549019607843</v>
      </c>
      <c r="K3608" s="3">
        <f t="shared" si="282"/>
        <v>0.20424301687853408</v>
      </c>
      <c r="L3608" s="3">
        <f t="shared" si="283"/>
        <v>0.12117353186070431</v>
      </c>
      <c r="M3608" s="3">
        <f t="shared" si="284"/>
        <v>1.1391420389353168</v>
      </c>
    </row>
    <row r="3609" spans="1:13" x14ac:dyDescent="0.35">
      <c r="A3609" t="s">
        <v>3628</v>
      </c>
      <c r="B3609" t="str">
        <f t="shared" si="280"/>
        <v>2017</v>
      </c>
      <c r="C3609">
        <v>3608</v>
      </c>
      <c r="D3609" s="1">
        <v>3081.25</v>
      </c>
      <c r="E3609" s="1">
        <v>10193.5</v>
      </c>
      <c r="F3609" s="1">
        <v>9637</v>
      </c>
      <c r="G3609" s="2" cm="1">
        <f t="array" ref="G3609">_xlfn.XLOOKUP(G$1,Sheet2!$B$1:$M$1,_xlfn.XLOOKUP(Sheet1!$B3609,Sheet2!$A$2:$A$5,Sheet2!$B$2:$M$5,"Not found",0,1),"Not found",0,1)</f>
        <v>4131</v>
      </c>
      <c r="H3609" s="2" cm="1">
        <f t="array" ref="H3609">_xlfn.XLOOKUP(H$1,Sheet2!$B$1:$M$1,_xlfn.XLOOKUP(Sheet1!$B3609,Sheet2!$A$2:$A$5,Sheet2!$B$2:$M$5,"Not found",0,1),"Not found",0,1)</f>
        <v>47042</v>
      </c>
      <c r="I3609" s="2" cm="1">
        <f t="array" ref="I3609">_xlfn.XLOOKUP(I$1,Sheet2!$B$1:$M$1,_xlfn.XLOOKUP(Sheet1!$B3609,Sheet2!$A$2:$A$5,Sheet2!$B$2:$M$5,"Not found",0,1),"Not found",0,1)</f>
        <v>40834</v>
      </c>
      <c r="J3609" s="3">
        <f t="shared" si="281"/>
        <v>0.74588477366255146</v>
      </c>
      <c r="K3609" s="3">
        <f t="shared" si="282"/>
        <v>0.21668934143956464</v>
      </c>
      <c r="L3609" s="3">
        <f t="shared" si="283"/>
        <v>0.23600431013371209</v>
      </c>
      <c r="M3609" s="3">
        <f t="shared" si="284"/>
        <v>1.1985784252358282</v>
      </c>
    </row>
    <row r="3610" spans="1:13" x14ac:dyDescent="0.35">
      <c r="A3610" t="s">
        <v>3629</v>
      </c>
      <c r="B3610" t="str">
        <f t="shared" si="280"/>
        <v>2017</v>
      </c>
      <c r="C3610">
        <v>3609</v>
      </c>
      <c r="D3610" s="1">
        <v>2875</v>
      </c>
      <c r="E3610" s="1">
        <v>10772.75</v>
      </c>
      <c r="F3610" s="1">
        <v>14646.75</v>
      </c>
      <c r="G3610" s="2" cm="1">
        <f t="array" ref="G3610">_xlfn.XLOOKUP(G$1,Sheet2!$B$1:$M$1,_xlfn.XLOOKUP(Sheet1!$B3610,Sheet2!$A$2:$A$5,Sheet2!$B$2:$M$5,"Not found",0,1),"Not found",0,1)</f>
        <v>4131</v>
      </c>
      <c r="H3610" s="2" cm="1">
        <f t="array" ref="H3610">_xlfn.XLOOKUP(H$1,Sheet2!$B$1:$M$1,_xlfn.XLOOKUP(Sheet1!$B3610,Sheet2!$A$2:$A$5,Sheet2!$B$2:$M$5,"Not found",0,1),"Not found",0,1)</f>
        <v>47042</v>
      </c>
      <c r="I3610" s="2" cm="1">
        <f t="array" ref="I3610">_xlfn.XLOOKUP(I$1,Sheet2!$B$1:$M$1,_xlfn.XLOOKUP(Sheet1!$B3610,Sheet2!$A$2:$A$5,Sheet2!$B$2:$M$5,"Not found",0,1),"Not found",0,1)</f>
        <v>40834</v>
      </c>
      <c r="J3610" s="3">
        <f t="shared" si="281"/>
        <v>0.69595739530380052</v>
      </c>
      <c r="K3610" s="3">
        <f t="shared" si="282"/>
        <v>0.22900280600314613</v>
      </c>
      <c r="L3610" s="3">
        <f t="shared" si="283"/>
        <v>0.3586900622030661</v>
      </c>
      <c r="M3610" s="3">
        <f t="shared" si="284"/>
        <v>1.2836502635100127</v>
      </c>
    </row>
    <row r="3611" spans="1:13" x14ac:dyDescent="0.35">
      <c r="A3611" t="s">
        <v>3630</v>
      </c>
      <c r="B3611" t="str">
        <f t="shared" si="280"/>
        <v>2017</v>
      </c>
      <c r="C3611">
        <v>3610</v>
      </c>
      <c r="D3611" s="1">
        <v>2709.75</v>
      </c>
      <c r="E3611" s="1">
        <v>11565</v>
      </c>
      <c r="F3611" s="1">
        <v>18322.5</v>
      </c>
      <c r="G3611" s="2" cm="1">
        <f t="array" ref="G3611">_xlfn.XLOOKUP(G$1,Sheet2!$B$1:$M$1,_xlfn.XLOOKUP(Sheet1!$B3611,Sheet2!$A$2:$A$5,Sheet2!$B$2:$M$5,"Not found",0,1),"Not found",0,1)</f>
        <v>4131</v>
      </c>
      <c r="H3611" s="2" cm="1">
        <f t="array" ref="H3611">_xlfn.XLOOKUP(H$1,Sheet2!$B$1:$M$1,_xlfn.XLOOKUP(Sheet1!$B3611,Sheet2!$A$2:$A$5,Sheet2!$B$2:$M$5,"Not found",0,1),"Not found",0,1)</f>
        <v>47042</v>
      </c>
      <c r="I3611" s="2" cm="1">
        <f t="array" ref="I3611">_xlfn.XLOOKUP(I$1,Sheet2!$B$1:$M$1,_xlfn.XLOOKUP(Sheet1!$B3611,Sheet2!$A$2:$A$5,Sheet2!$B$2:$M$5,"Not found",0,1),"Not found",0,1)</f>
        <v>40834</v>
      </c>
      <c r="J3611" s="3">
        <f t="shared" si="281"/>
        <v>0.65595497458242558</v>
      </c>
      <c r="K3611" s="3">
        <f t="shared" si="282"/>
        <v>0.24584413927979254</v>
      </c>
      <c r="L3611" s="3">
        <f t="shared" si="283"/>
        <v>0.44870695988636922</v>
      </c>
      <c r="M3611" s="3">
        <f t="shared" si="284"/>
        <v>1.3505060737485874</v>
      </c>
    </row>
    <row r="3612" spans="1:13" x14ac:dyDescent="0.35">
      <c r="A3612" t="s">
        <v>3631</v>
      </c>
      <c r="B3612" t="str">
        <f t="shared" si="280"/>
        <v>2017</v>
      </c>
      <c r="C3612">
        <v>3611</v>
      </c>
      <c r="D3612" s="1">
        <v>2557.75</v>
      </c>
      <c r="E3612" s="1">
        <v>12407.75</v>
      </c>
      <c r="F3612" s="1">
        <v>20462.5</v>
      </c>
      <c r="G3612" s="2" cm="1">
        <f t="array" ref="G3612">_xlfn.XLOOKUP(G$1,Sheet2!$B$1:$M$1,_xlfn.XLOOKUP(Sheet1!$B3612,Sheet2!$A$2:$A$5,Sheet2!$B$2:$M$5,"Not found",0,1),"Not found",0,1)</f>
        <v>4131</v>
      </c>
      <c r="H3612" s="2" cm="1">
        <f t="array" ref="H3612">_xlfn.XLOOKUP(H$1,Sheet2!$B$1:$M$1,_xlfn.XLOOKUP(Sheet1!$B3612,Sheet2!$A$2:$A$5,Sheet2!$B$2:$M$5,"Not found",0,1),"Not found",0,1)</f>
        <v>47042</v>
      </c>
      <c r="I3612" s="2" cm="1">
        <f t="array" ref="I3612">_xlfn.XLOOKUP(I$1,Sheet2!$B$1:$M$1,_xlfn.XLOOKUP(Sheet1!$B3612,Sheet2!$A$2:$A$5,Sheet2!$B$2:$M$5,"Not found",0,1),"Not found",0,1)</f>
        <v>40834</v>
      </c>
      <c r="J3612" s="3">
        <f t="shared" si="281"/>
        <v>0.61916000968288554</v>
      </c>
      <c r="K3612" s="3">
        <f t="shared" si="282"/>
        <v>0.26375898133582754</v>
      </c>
      <c r="L3612" s="3">
        <f t="shared" si="283"/>
        <v>0.50111426752216293</v>
      </c>
      <c r="M3612" s="3">
        <f t="shared" si="284"/>
        <v>1.3840332585408759</v>
      </c>
    </row>
    <row r="3613" spans="1:13" x14ac:dyDescent="0.35">
      <c r="A3613" t="s">
        <v>3632</v>
      </c>
      <c r="B3613" t="str">
        <f t="shared" si="280"/>
        <v>2017</v>
      </c>
      <c r="C3613">
        <v>3612</v>
      </c>
      <c r="D3613" s="1">
        <v>2475.25</v>
      </c>
      <c r="E3613" s="1">
        <v>12837.25</v>
      </c>
      <c r="F3613" s="1">
        <v>21689.75</v>
      </c>
      <c r="G3613" s="2" cm="1">
        <f t="array" ref="G3613">_xlfn.XLOOKUP(G$1,Sheet2!$B$1:$M$1,_xlfn.XLOOKUP(Sheet1!$B3613,Sheet2!$A$2:$A$5,Sheet2!$B$2:$M$5,"Not found",0,1),"Not found",0,1)</f>
        <v>4131</v>
      </c>
      <c r="H3613" s="2" cm="1">
        <f t="array" ref="H3613">_xlfn.XLOOKUP(H$1,Sheet2!$B$1:$M$1,_xlfn.XLOOKUP(Sheet1!$B3613,Sheet2!$A$2:$A$5,Sheet2!$B$2:$M$5,"Not found",0,1),"Not found",0,1)</f>
        <v>47042</v>
      </c>
      <c r="I3613" s="2" cm="1">
        <f t="array" ref="I3613">_xlfn.XLOOKUP(I$1,Sheet2!$B$1:$M$1,_xlfn.XLOOKUP(Sheet1!$B3613,Sheet2!$A$2:$A$5,Sheet2!$B$2:$M$5,"Not found",0,1),"Not found",0,1)</f>
        <v>40834</v>
      </c>
      <c r="J3613" s="3">
        <f t="shared" si="281"/>
        <v>0.59918905833938518</v>
      </c>
      <c r="K3613" s="3">
        <f t="shared" si="282"/>
        <v>0.27288912036052887</v>
      </c>
      <c r="L3613" s="3">
        <f t="shared" si="283"/>
        <v>0.53116887887544695</v>
      </c>
      <c r="M3613" s="3">
        <f t="shared" si="284"/>
        <v>1.4032470575753611</v>
      </c>
    </row>
    <row r="3614" spans="1:13" x14ac:dyDescent="0.35">
      <c r="A3614" t="s">
        <v>3633</v>
      </c>
      <c r="B3614" t="str">
        <f t="shared" si="280"/>
        <v>2017</v>
      </c>
      <c r="C3614">
        <v>3613</v>
      </c>
      <c r="D3614" s="1">
        <v>2351</v>
      </c>
      <c r="E3614" s="1">
        <v>13180</v>
      </c>
      <c r="F3614" s="1">
        <v>21781.5</v>
      </c>
      <c r="G3614" s="2" cm="1">
        <f t="array" ref="G3614">_xlfn.XLOOKUP(G$1,Sheet2!$B$1:$M$1,_xlfn.XLOOKUP(Sheet1!$B3614,Sheet2!$A$2:$A$5,Sheet2!$B$2:$M$5,"Not found",0,1),"Not found",0,1)</f>
        <v>4131</v>
      </c>
      <c r="H3614" s="2" cm="1">
        <f t="array" ref="H3614">_xlfn.XLOOKUP(H$1,Sheet2!$B$1:$M$1,_xlfn.XLOOKUP(Sheet1!$B3614,Sheet2!$A$2:$A$5,Sheet2!$B$2:$M$5,"Not found",0,1),"Not found",0,1)</f>
        <v>47042</v>
      </c>
      <c r="I3614" s="2" cm="1">
        <f t="array" ref="I3614">_xlfn.XLOOKUP(I$1,Sheet2!$B$1:$M$1,_xlfn.XLOOKUP(Sheet1!$B3614,Sheet2!$A$2:$A$5,Sheet2!$B$2:$M$5,"Not found",0,1),"Not found",0,1)</f>
        <v>40834</v>
      </c>
      <c r="J3614" s="3">
        <f t="shared" si="281"/>
        <v>0.56911159525538613</v>
      </c>
      <c r="K3614" s="3">
        <f t="shared" si="282"/>
        <v>0.28017516262063685</v>
      </c>
      <c r="L3614" s="3">
        <f t="shared" si="283"/>
        <v>0.53341578096684139</v>
      </c>
      <c r="M3614" s="3">
        <f t="shared" si="284"/>
        <v>1.3827025388428644</v>
      </c>
    </row>
    <row r="3615" spans="1:13" x14ac:dyDescent="0.35">
      <c r="A3615" t="s">
        <v>3634</v>
      </c>
      <c r="B3615" t="str">
        <f t="shared" si="280"/>
        <v>2017</v>
      </c>
      <c r="C3615">
        <v>3614</v>
      </c>
      <c r="D3615" s="1">
        <v>2305</v>
      </c>
      <c r="E3615" s="1">
        <v>12795.75</v>
      </c>
      <c r="F3615" s="1">
        <v>21323.25</v>
      </c>
      <c r="G3615" s="2" cm="1">
        <f t="array" ref="G3615">_xlfn.XLOOKUP(G$1,Sheet2!$B$1:$M$1,_xlfn.XLOOKUP(Sheet1!$B3615,Sheet2!$A$2:$A$5,Sheet2!$B$2:$M$5,"Not found",0,1),"Not found",0,1)</f>
        <v>4131</v>
      </c>
      <c r="H3615" s="2" cm="1">
        <f t="array" ref="H3615">_xlfn.XLOOKUP(H$1,Sheet2!$B$1:$M$1,_xlfn.XLOOKUP(Sheet1!$B3615,Sheet2!$A$2:$A$5,Sheet2!$B$2:$M$5,"Not found",0,1),"Not found",0,1)</f>
        <v>47042</v>
      </c>
      <c r="I3615" s="2" cm="1">
        <f t="array" ref="I3615">_xlfn.XLOOKUP(I$1,Sheet2!$B$1:$M$1,_xlfn.XLOOKUP(Sheet1!$B3615,Sheet2!$A$2:$A$5,Sheet2!$B$2:$M$5,"Not found",0,1),"Not found",0,1)</f>
        <v>40834</v>
      </c>
      <c r="J3615" s="3">
        <f t="shared" si="281"/>
        <v>0.55797627693052532</v>
      </c>
      <c r="K3615" s="3">
        <f t="shared" si="282"/>
        <v>0.27200692997746695</v>
      </c>
      <c r="L3615" s="3">
        <f t="shared" si="283"/>
        <v>0.52219351520791502</v>
      </c>
      <c r="M3615" s="3">
        <f t="shared" si="284"/>
        <v>1.3521767221159071</v>
      </c>
    </row>
    <row r="3616" spans="1:13" x14ac:dyDescent="0.35">
      <c r="A3616" t="s">
        <v>3635</v>
      </c>
      <c r="B3616" t="str">
        <f t="shared" si="280"/>
        <v>2017</v>
      </c>
      <c r="C3616">
        <v>3615</v>
      </c>
      <c r="D3616" s="1">
        <v>2354.5</v>
      </c>
      <c r="E3616" s="1">
        <v>12126.75</v>
      </c>
      <c r="F3616" s="1">
        <v>20027.25</v>
      </c>
      <c r="G3616" s="2" cm="1">
        <f t="array" ref="G3616">_xlfn.XLOOKUP(G$1,Sheet2!$B$1:$M$1,_xlfn.XLOOKUP(Sheet1!$B3616,Sheet2!$A$2:$A$5,Sheet2!$B$2:$M$5,"Not found",0,1),"Not found",0,1)</f>
        <v>4131</v>
      </c>
      <c r="H3616" s="2" cm="1">
        <f t="array" ref="H3616">_xlfn.XLOOKUP(H$1,Sheet2!$B$1:$M$1,_xlfn.XLOOKUP(Sheet1!$B3616,Sheet2!$A$2:$A$5,Sheet2!$B$2:$M$5,"Not found",0,1),"Not found",0,1)</f>
        <v>47042</v>
      </c>
      <c r="I3616" s="2" cm="1">
        <f t="array" ref="I3616">_xlfn.XLOOKUP(I$1,Sheet2!$B$1:$M$1,_xlfn.XLOOKUP(Sheet1!$B3616,Sheet2!$A$2:$A$5,Sheet2!$B$2:$M$5,"Not found",0,1),"Not found",0,1)</f>
        <v>40834</v>
      </c>
      <c r="J3616" s="3">
        <f t="shared" si="281"/>
        <v>0.56995884773662553</v>
      </c>
      <c r="K3616" s="3">
        <f t="shared" si="282"/>
        <v>0.25778559585051658</v>
      </c>
      <c r="L3616" s="3">
        <f t="shared" si="283"/>
        <v>0.49045525787334082</v>
      </c>
      <c r="M3616" s="3">
        <f t="shared" si="284"/>
        <v>1.3181997014604829</v>
      </c>
    </row>
    <row r="3617" spans="1:13" x14ac:dyDescent="0.35">
      <c r="A3617" t="s">
        <v>3636</v>
      </c>
      <c r="B3617" t="str">
        <f t="shared" si="280"/>
        <v>2017</v>
      </c>
      <c r="C3617">
        <v>3616</v>
      </c>
      <c r="D3617" s="1">
        <v>2326.25</v>
      </c>
      <c r="E3617" s="1">
        <v>11951.25</v>
      </c>
      <c r="F3617" s="1">
        <v>17051.25</v>
      </c>
      <c r="G3617" s="2" cm="1">
        <f t="array" ref="G3617">_xlfn.XLOOKUP(G$1,Sheet2!$B$1:$M$1,_xlfn.XLOOKUP(Sheet1!$B3617,Sheet2!$A$2:$A$5,Sheet2!$B$2:$M$5,"Not found",0,1),"Not found",0,1)</f>
        <v>4131</v>
      </c>
      <c r="H3617" s="2" cm="1">
        <f t="array" ref="H3617">_xlfn.XLOOKUP(H$1,Sheet2!$B$1:$M$1,_xlfn.XLOOKUP(Sheet1!$B3617,Sheet2!$A$2:$A$5,Sheet2!$B$2:$M$5,"Not found",0,1),"Not found",0,1)</f>
        <v>47042</v>
      </c>
      <c r="I3617" s="2" cm="1">
        <f t="array" ref="I3617">_xlfn.XLOOKUP(I$1,Sheet2!$B$1:$M$1,_xlfn.XLOOKUP(Sheet1!$B3617,Sheet2!$A$2:$A$5,Sheet2!$B$2:$M$5,"Not found",0,1),"Not found",0,1)</f>
        <v>40834</v>
      </c>
      <c r="J3617" s="3">
        <f t="shared" si="281"/>
        <v>0.56312030985233597</v>
      </c>
      <c r="K3617" s="3">
        <f t="shared" si="282"/>
        <v>0.25405488712214619</v>
      </c>
      <c r="L3617" s="3">
        <f t="shared" si="283"/>
        <v>0.4175748151050595</v>
      </c>
      <c r="M3617" s="3">
        <f t="shared" si="284"/>
        <v>1.2347500120795416</v>
      </c>
    </row>
    <row r="3618" spans="1:13" x14ac:dyDescent="0.35">
      <c r="A3618" t="s">
        <v>3637</v>
      </c>
      <c r="B3618" t="str">
        <f t="shared" si="280"/>
        <v>2017</v>
      </c>
      <c r="C3618">
        <v>3617</v>
      </c>
      <c r="D3618" s="1">
        <v>2311.5</v>
      </c>
      <c r="E3618" s="1">
        <v>11552.25</v>
      </c>
      <c r="F3618" s="1">
        <v>12937.75</v>
      </c>
      <c r="G3618" s="2" cm="1">
        <f t="array" ref="G3618">_xlfn.XLOOKUP(G$1,Sheet2!$B$1:$M$1,_xlfn.XLOOKUP(Sheet1!$B3618,Sheet2!$A$2:$A$5,Sheet2!$B$2:$M$5,"Not found",0,1),"Not found",0,1)</f>
        <v>4131</v>
      </c>
      <c r="H3618" s="2" cm="1">
        <f t="array" ref="H3618">_xlfn.XLOOKUP(H$1,Sheet2!$B$1:$M$1,_xlfn.XLOOKUP(Sheet1!$B3618,Sheet2!$A$2:$A$5,Sheet2!$B$2:$M$5,"Not found",0,1),"Not found",0,1)</f>
        <v>47042</v>
      </c>
      <c r="I3618" s="2" cm="1">
        <f t="array" ref="I3618">_xlfn.XLOOKUP(I$1,Sheet2!$B$1:$M$1,_xlfn.XLOOKUP(Sheet1!$B3618,Sheet2!$A$2:$A$5,Sheet2!$B$2:$M$5,"Not found",0,1),"Not found",0,1)</f>
        <v>40834</v>
      </c>
      <c r="J3618" s="3">
        <f t="shared" si="281"/>
        <v>0.55954974582425565</v>
      </c>
      <c r="K3618" s="3">
        <f t="shared" si="282"/>
        <v>0.2455731048849964</v>
      </c>
      <c r="L3618" s="3">
        <f t="shared" si="283"/>
        <v>0.31683768428270559</v>
      </c>
      <c r="M3618" s="3">
        <f t="shared" si="284"/>
        <v>1.1219605349919577</v>
      </c>
    </row>
    <row r="3619" spans="1:13" x14ac:dyDescent="0.35">
      <c r="A3619" t="s">
        <v>3638</v>
      </c>
      <c r="B3619" t="str">
        <f t="shared" si="280"/>
        <v>2017</v>
      </c>
      <c r="C3619">
        <v>3618</v>
      </c>
      <c r="D3619" s="1">
        <v>2280.75</v>
      </c>
      <c r="E3619" s="1">
        <v>11158.5</v>
      </c>
      <c r="F3619" s="1">
        <v>7966</v>
      </c>
      <c r="G3619" s="2" cm="1">
        <f t="array" ref="G3619">_xlfn.XLOOKUP(G$1,Sheet2!$B$1:$M$1,_xlfn.XLOOKUP(Sheet1!$B3619,Sheet2!$A$2:$A$5,Sheet2!$B$2:$M$5,"Not found",0,1),"Not found",0,1)</f>
        <v>4131</v>
      </c>
      <c r="H3619" s="2" cm="1">
        <f t="array" ref="H3619">_xlfn.XLOOKUP(H$1,Sheet2!$B$1:$M$1,_xlfn.XLOOKUP(Sheet1!$B3619,Sheet2!$A$2:$A$5,Sheet2!$B$2:$M$5,"Not found",0,1),"Not found",0,1)</f>
        <v>47042</v>
      </c>
      <c r="I3619" s="2" cm="1">
        <f t="array" ref="I3619">_xlfn.XLOOKUP(I$1,Sheet2!$B$1:$M$1,_xlfn.XLOOKUP(Sheet1!$B3619,Sheet2!$A$2:$A$5,Sheet2!$B$2:$M$5,"Not found",0,1),"Not found",0,1)</f>
        <v>40834</v>
      </c>
      <c r="J3619" s="3">
        <f t="shared" si="281"/>
        <v>0.55210602759622363</v>
      </c>
      <c r="K3619" s="3">
        <f t="shared" si="282"/>
        <v>0.23720292504570384</v>
      </c>
      <c r="L3619" s="3">
        <f t="shared" si="283"/>
        <v>0.19508252926482833</v>
      </c>
      <c r="M3619" s="3">
        <f t="shared" si="284"/>
        <v>0.98439148190675585</v>
      </c>
    </row>
    <row r="3620" spans="1:13" x14ac:dyDescent="0.35">
      <c r="A3620" t="s">
        <v>3639</v>
      </c>
      <c r="B3620" t="str">
        <f t="shared" si="280"/>
        <v>2017</v>
      </c>
      <c r="C3620">
        <v>3619</v>
      </c>
      <c r="D3620" s="1">
        <v>2176</v>
      </c>
      <c r="E3620" s="1">
        <v>10041.5</v>
      </c>
      <c r="F3620" s="1">
        <v>3559.5</v>
      </c>
      <c r="G3620" s="2" cm="1">
        <f t="array" ref="G3620">_xlfn.XLOOKUP(G$1,Sheet2!$B$1:$M$1,_xlfn.XLOOKUP(Sheet1!$B3620,Sheet2!$A$2:$A$5,Sheet2!$B$2:$M$5,"Not found",0,1),"Not found",0,1)</f>
        <v>4131</v>
      </c>
      <c r="H3620" s="2" cm="1">
        <f t="array" ref="H3620">_xlfn.XLOOKUP(H$1,Sheet2!$B$1:$M$1,_xlfn.XLOOKUP(Sheet1!$B3620,Sheet2!$A$2:$A$5,Sheet2!$B$2:$M$5,"Not found",0,1),"Not found",0,1)</f>
        <v>47042</v>
      </c>
      <c r="I3620" s="2" cm="1">
        <f t="array" ref="I3620">_xlfn.XLOOKUP(I$1,Sheet2!$B$1:$M$1,_xlfn.XLOOKUP(Sheet1!$B3620,Sheet2!$A$2:$A$5,Sheet2!$B$2:$M$5,"Not found",0,1),"Not found",0,1)</f>
        <v>40834</v>
      </c>
      <c r="J3620" s="3">
        <f t="shared" si="281"/>
        <v>0.52674897119341568</v>
      </c>
      <c r="K3620" s="3">
        <f t="shared" si="282"/>
        <v>0.21345818630160282</v>
      </c>
      <c r="L3620" s="3">
        <f t="shared" si="283"/>
        <v>8.7170005387667143E-2</v>
      </c>
      <c r="M3620" s="3">
        <f t="shared" si="284"/>
        <v>0.8273771628826857</v>
      </c>
    </row>
    <row r="3621" spans="1:13" x14ac:dyDescent="0.35">
      <c r="A3621" t="s">
        <v>3640</v>
      </c>
      <c r="B3621" t="str">
        <f t="shared" si="280"/>
        <v>2017</v>
      </c>
      <c r="C3621">
        <v>3620</v>
      </c>
      <c r="D3621" s="1">
        <v>2198.75</v>
      </c>
      <c r="E3621" s="1">
        <v>8235</v>
      </c>
      <c r="F3621" s="1">
        <v>915</v>
      </c>
      <c r="G3621" s="2" cm="1">
        <f t="array" ref="G3621">_xlfn.XLOOKUP(G$1,Sheet2!$B$1:$M$1,_xlfn.XLOOKUP(Sheet1!$B3621,Sheet2!$A$2:$A$5,Sheet2!$B$2:$M$5,"Not found",0,1),"Not found",0,1)</f>
        <v>4131</v>
      </c>
      <c r="H3621" s="2" cm="1">
        <f t="array" ref="H3621">_xlfn.XLOOKUP(H$1,Sheet2!$B$1:$M$1,_xlfn.XLOOKUP(Sheet1!$B3621,Sheet2!$A$2:$A$5,Sheet2!$B$2:$M$5,"Not found",0,1),"Not found",0,1)</f>
        <v>47042</v>
      </c>
      <c r="I3621" s="2" cm="1">
        <f t="array" ref="I3621">_xlfn.XLOOKUP(I$1,Sheet2!$B$1:$M$1,_xlfn.XLOOKUP(Sheet1!$B3621,Sheet2!$A$2:$A$5,Sheet2!$B$2:$M$5,"Not found",0,1),"Not found",0,1)</f>
        <v>40834</v>
      </c>
      <c r="J3621" s="3">
        <f t="shared" si="281"/>
        <v>0.53225611232147185</v>
      </c>
      <c r="K3621" s="3">
        <f t="shared" si="282"/>
        <v>0.17505633263891843</v>
      </c>
      <c r="L3621" s="3">
        <f t="shared" si="283"/>
        <v>2.2407797423715532E-2</v>
      </c>
      <c r="M3621" s="3">
        <f t="shared" si="284"/>
        <v>0.72972024238410582</v>
      </c>
    </row>
    <row r="3622" spans="1:13" x14ac:dyDescent="0.35">
      <c r="A3622" t="s">
        <v>3641</v>
      </c>
      <c r="B3622" t="str">
        <f t="shared" si="280"/>
        <v>2017</v>
      </c>
      <c r="C3622">
        <v>3621</v>
      </c>
      <c r="D3622" s="1">
        <v>1968.25</v>
      </c>
      <c r="E3622" s="1">
        <v>7424.5</v>
      </c>
      <c r="F3622" s="1">
        <v>37</v>
      </c>
      <c r="G3622" s="2" cm="1">
        <f t="array" ref="G3622">_xlfn.XLOOKUP(G$1,Sheet2!$B$1:$M$1,_xlfn.XLOOKUP(Sheet1!$B3622,Sheet2!$A$2:$A$5,Sheet2!$B$2:$M$5,"Not found",0,1),"Not found",0,1)</f>
        <v>4131</v>
      </c>
      <c r="H3622" s="2" cm="1">
        <f t="array" ref="H3622">_xlfn.XLOOKUP(H$1,Sheet2!$B$1:$M$1,_xlfn.XLOOKUP(Sheet1!$B3622,Sheet2!$A$2:$A$5,Sheet2!$B$2:$M$5,"Not found",0,1),"Not found",0,1)</f>
        <v>47042</v>
      </c>
      <c r="I3622" s="2" cm="1">
        <f t="array" ref="I3622">_xlfn.XLOOKUP(I$1,Sheet2!$B$1:$M$1,_xlfn.XLOOKUP(Sheet1!$B3622,Sheet2!$A$2:$A$5,Sheet2!$B$2:$M$5,"Not found",0,1),"Not found",0,1)</f>
        <v>40834</v>
      </c>
      <c r="J3622" s="3">
        <f t="shared" si="281"/>
        <v>0.47645848462841928</v>
      </c>
      <c r="K3622" s="3">
        <f t="shared" si="282"/>
        <v>0.15782704816972068</v>
      </c>
      <c r="L3622" s="3">
        <f t="shared" si="283"/>
        <v>9.0610765538521817E-4</v>
      </c>
      <c r="M3622" s="3">
        <f t="shared" si="284"/>
        <v>0.63519164045352516</v>
      </c>
    </row>
    <row r="3623" spans="1:13" x14ac:dyDescent="0.35">
      <c r="A3623" t="s">
        <v>3642</v>
      </c>
      <c r="B3623" t="str">
        <f t="shared" si="280"/>
        <v>2017</v>
      </c>
      <c r="C3623">
        <v>3622</v>
      </c>
      <c r="D3623" s="1">
        <v>1753</v>
      </c>
      <c r="E3623" s="1">
        <v>7295.5</v>
      </c>
      <c r="F3623" s="1">
        <v>0</v>
      </c>
      <c r="G3623" s="2" cm="1">
        <f t="array" ref="G3623">_xlfn.XLOOKUP(G$1,Sheet2!$B$1:$M$1,_xlfn.XLOOKUP(Sheet1!$B3623,Sheet2!$A$2:$A$5,Sheet2!$B$2:$M$5,"Not found",0,1),"Not found",0,1)</f>
        <v>4131</v>
      </c>
      <c r="H3623" s="2" cm="1">
        <f t="array" ref="H3623">_xlfn.XLOOKUP(H$1,Sheet2!$B$1:$M$1,_xlfn.XLOOKUP(Sheet1!$B3623,Sheet2!$A$2:$A$5,Sheet2!$B$2:$M$5,"Not found",0,1),"Not found",0,1)</f>
        <v>47042</v>
      </c>
      <c r="I3623" s="2" cm="1">
        <f t="array" ref="I3623">_xlfn.XLOOKUP(I$1,Sheet2!$B$1:$M$1,_xlfn.XLOOKUP(Sheet1!$B3623,Sheet2!$A$2:$A$5,Sheet2!$B$2:$M$5,"Not found",0,1),"Not found",0,1)</f>
        <v>40834</v>
      </c>
      <c r="J3623" s="3">
        <f t="shared" si="281"/>
        <v>0.4243524570321956</v>
      </c>
      <c r="K3623" s="3">
        <f t="shared" si="282"/>
        <v>0.15508481782237149</v>
      </c>
      <c r="L3623" s="3">
        <f t="shared" si="283"/>
        <v>0</v>
      </c>
      <c r="M3623" s="3">
        <f t="shared" si="284"/>
        <v>0.57943727485456709</v>
      </c>
    </row>
    <row r="3624" spans="1:13" x14ac:dyDescent="0.35">
      <c r="A3624" t="s">
        <v>3643</v>
      </c>
      <c r="B3624" t="str">
        <f t="shared" si="280"/>
        <v>2017</v>
      </c>
      <c r="C3624">
        <v>3623</v>
      </c>
      <c r="D3624" s="1">
        <v>1606</v>
      </c>
      <c r="E3624" s="1">
        <v>7044</v>
      </c>
      <c r="F3624" s="1">
        <v>0</v>
      </c>
      <c r="G3624" s="2" cm="1">
        <f t="array" ref="G3624">_xlfn.XLOOKUP(G$1,Sheet2!$B$1:$M$1,_xlfn.XLOOKUP(Sheet1!$B3624,Sheet2!$A$2:$A$5,Sheet2!$B$2:$M$5,"Not found",0,1),"Not found",0,1)</f>
        <v>4131</v>
      </c>
      <c r="H3624" s="2" cm="1">
        <f t="array" ref="H3624">_xlfn.XLOOKUP(H$1,Sheet2!$B$1:$M$1,_xlfn.XLOOKUP(Sheet1!$B3624,Sheet2!$A$2:$A$5,Sheet2!$B$2:$M$5,"Not found",0,1),"Not found",0,1)</f>
        <v>47042</v>
      </c>
      <c r="I3624" s="2" cm="1">
        <f t="array" ref="I3624">_xlfn.XLOOKUP(I$1,Sheet2!$B$1:$M$1,_xlfn.XLOOKUP(Sheet1!$B3624,Sheet2!$A$2:$A$5,Sheet2!$B$2:$M$5,"Not found",0,1),"Not found",0,1)</f>
        <v>40834</v>
      </c>
      <c r="J3624" s="3">
        <f t="shared" si="281"/>
        <v>0.38876785282014042</v>
      </c>
      <c r="K3624" s="3">
        <f t="shared" si="282"/>
        <v>0.1497385315250202</v>
      </c>
      <c r="L3624" s="3">
        <f t="shared" si="283"/>
        <v>0</v>
      </c>
      <c r="M3624" s="3">
        <f t="shared" si="284"/>
        <v>0.53850638434516063</v>
      </c>
    </row>
    <row r="3625" spans="1:13" x14ac:dyDescent="0.35">
      <c r="A3625" t="s">
        <v>3644</v>
      </c>
      <c r="B3625" t="str">
        <f t="shared" si="280"/>
        <v>2017</v>
      </c>
      <c r="C3625">
        <v>3624</v>
      </c>
      <c r="D3625" s="1">
        <v>1419</v>
      </c>
      <c r="E3625" s="1">
        <v>6469.75</v>
      </c>
      <c r="F3625" s="1">
        <v>0</v>
      </c>
      <c r="G3625" s="2" cm="1">
        <f t="array" ref="G3625">_xlfn.XLOOKUP(G$1,Sheet2!$B$1:$M$1,_xlfn.XLOOKUP(Sheet1!$B3625,Sheet2!$A$2:$A$5,Sheet2!$B$2:$M$5,"Not found",0,1),"Not found",0,1)</f>
        <v>4131</v>
      </c>
      <c r="H3625" s="2" cm="1">
        <f t="array" ref="H3625">_xlfn.XLOOKUP(H$1,Sheet2!$B$1:$M$1,_xlfn.XLOOKUP(Sheet1!$B3625,Sheet2!$A$2:$A$5,Sheet2!$B$2:$M$5,"Not found",0,1),"Not found",0,1)</f>
        <v>47042</v>
      </c>
      <c r="I3625" s="2" cm="1">
        <f t="array" ref="I3625">_xlfn.XLOOKUP(I$1,Sheet2!$B$1:$M$1,_xlfn.XLOOKUP(Sheet1!$B3625,Sheet2!$A$2:$A$5,Sheet2!$B$2:$M$5,"Not found",0,1),"Not found",0,1)</f>
        <v>40834</v>
      </c>
      <c r="J3625" s="3">
        <f t="shared" si="281"/>
        <v>0.34350036310820625</v>
      </c>
      <c r="K3625" s="3">
        <f t="shared" si="282"/>
        <v>0.13753135495939797</v>
      </c>
      <c r="L3625" s="3">
        <f t="shared" si="283"/>
        <v>0</v>
      </c>
      <c r="M3625" s="3">
        <f t="shared" si="284"/>
        <v>0.48103171806760425</v>
      </c>
    </row>
    <row r="3626" spans="1:13" x14ac:dyDescent="0.35">
      <c r="A3626" t="s">
        <v>3645</v>
      </c>
      <c r="B3626" t="str">
        <f t="shared" si="280"/>
        <v>2017</v>
      </c>
      <c r="C3626">
        <v>3625</v>
      </c>
      <c r="D3626" s="1">
        <v>1213.25</v>
      </c>
      <c r="E3626" s="1">
        <v>6033</v>
      </c>
      <c r="F3626" s="1">
        <v>0</v>
      </c>
      <c r="G3626" s="2" cm="1">
        <f t="array" ref="G3626">_xlfn.XLOOKUP(G$1,Sheet2!$B$1:$M$1,_xlfn.XLOOKUP(Sheet1!$B3626,Sheet2!$A$2:$A$5,Sheet2!$B$2:$M$5,"Not found",0,1),"Not found",0,1)</f>
        <v>4131</v>
      </c>
      <c r="H3626" s="2" cm="1">
        <f t="array" ref="H3626">_xlfn.XLOOKUP(H$1,Sheet2!$B$1:$M$1,_xlfn.XLOOKUP(Sheet1!$B3626,Sheet2!$A$2:$A$5,Sheet2!$B$2:$M$5,"Not found",0,1),"Not found",0,1)</f>
        <v>47042</v>
      </c>
      <c r="I3626" s="2" cm="1">
        <f t="array" ref="I3626">_xlfn.XLOOKUP(I$1,Sheet2!$B$1:$M$1,_xlfn.XLOOKUP(Sheet1!$B3626,Sheet2!$A$2:$A$5,Sheet2!$B$2:$M$5,"Not found",0,1),"Not found",0,1)</f>
        <v>40834</v>
      </c>
      <c r="J3626" s="3">
        <f t="shared" si="281"/>
        <v>0.29369402081820384</v>
      </c>
      <c r="K3626" s="3">
        <f t="shared" si="282"/>
        <v>0.12824709833765571</v>
      </c>
      <c r="L3626" s="3">
        <f t="shared" si="283"/>
        <v>0</v>
      </c>
      <c r="M3626" s="3">
        <f t="shared" si="284"/>
        <v>0.42194111915585952</v>
      </c>
    </row>
    <row r="3627" spans="1:13" x14ac:dyDescent="0.35">
      <c r="A3627" t="s">
        <v>3646</v>
      </c>
      <c r="B3627" t="str">
        <f t="shared" si="280"/>
        <v>2017</v>
      </c>
      <c r="C3627">
        <v>3626</v>
      </c>
      <c r="D3627" s="1">
        <v>1062.75</v>
      </c>
      <c r="E3627" s="1">
        <v>5583.5</v>
      </c>
      <c r="F3627" s="1">
        <v>0</v>
      </c>
      <c r="G3627" s="2" cm="1">
        <f t="array" ref="G3627">_xlfn.XLOOKUP(G$1,Sheet2!$B$1:$M$1,_xlfn.XLOOKUP(Sheet1!$B3627,Sheet2!$A$2:$A$5,Sheet2!$B$2:$M$5,"Not found",0,1),"Not found",0,1)</f>
        <v>4131</v>
      </c>
      <c r="H3627" s="2" cm="1">
        <f t="array" ref="H3627">_xlfn.XLOOKUP(H$1,Sheet2!$B$1:$M$1,_xlfn.XLOOKUP(Sheet1!$B3627,Sheet2!$A$2:$A$5,Sheet2!$B$2:$M$5,"Not found",0,1),"Not found",0,1)</f>
        <v>47042</v>
      </c>
      <c r="I3627" s="2" cm="1">
        <f t="array" ref="I3627">_xlfn.XLOOKUP(I$1,Sheet2!$B$1:$M$1,_xlfn.XLOOKUP(Sheet1!$B3627,Sheet2!$A$2:$A$5,Sheet2!$B$2:$M$5,"Not found",0,1),"Not found",0,1)</f>
        <v>40834</v>
      </c>
      <c r="J3627" s="3">
        <f t="shared" si="281"/>
        <v>0.25726216412490921</v>
      </c>
      <c r="K3627" s="3">
        <f t="shared" si="282"/>
        <v>0.1186918073211173</v>
      </c>
      <c r="L3627" s="3">
        <f t="shared" si="283"/>
        <v>0</v>
      </c>
      <c r="M3627" s="3">
        <f t="shared" si="284"/>
        <v>0.37595397144602649</v>
      </c>
    </row>
    <row r="3628" spans="1:13" x14ac:dyDescent="0.35">
      <c r="A3628" t="s">
        <v>3647</v>
      </c>
      <c r="B3628" t="str">
        <f t="shared" si="280"/>
        <v>2017</v>
      </c>
      <c r="C3628">
        <v>3627</v>
      </c>
      <c r="D3628" s="1">
        <v>998</v>
      </c>
      <c r="E3628" s="1">
        <v>5131.5</v>
      </c>
      <c r="F3628" s="1">
        <v>0</v>
      </c>
      <c r="G3628" s="2" cm="1">
        <f t="array" ref="G3628">_xlfn.XLOOKUP(G$1,Sheet2!$B$1:$M$1,_xlfn.XLOOKUP(Sheet1!$B3628,Sheet2!$A$2:$A$5,Sheet2!$B$2:$M$5,"Not found",0,1),"Not found",0,1)</f>
        <v>4131</v>
      </c>
      <c r="H3628" s="2" cm="1">
        <f t="array" ref="H3628">_xlfn.XLOOKUP(H$1,Sheet2!$B$1:$M$1,_xlfn.XLOOKUP(Sheet1!$B3628,Sheet2!$A$2:$A$5,Sheet2!$B$2:$M$5,"Not found",0,1),"Not found",0,1)</f>
        <v>47042</v>
      </c>
      <c r="I3628" s="2" cm="1">
        <f t="array" ref="I3628">_xlfn.XLOOKUP(I$1,Sheet2!$B$1:$M$1,_xlfn.XLOOKUP(Sheet1!$B3628,Sheet2!$A$2:$A$5,Sheet2!$B$2:$M$5,"Not found",0,1),"Not found",0,1)</f>
        <v>40834</v>
      </c>
      <c r="J3628" s="3">
        <f t="shared" si="281"/>
        <v>0.24158799322198016</v>
      </c>
      <c r="K3628" s="3">
        <f t="shared" si="282"/>
        <v>0.10908337230559925</v>
      </c>
      <c r="L3628" s="3">
        <f t="shared" si="283"/>
        <v>0</v>
      </c>
      <c r="M3628" s="3">
        <f t="shared" si="284"/>
        <v>0.35067136552757938</v>
      </c>
    </row>
    <row r="3629" spans="1:13" x14ac:dyDescent="0.35">
      <c r="A3629" t="s">
        <v>3648</v>
      </c>
      <c r="B3629" t="str">
        <f t="shared" si="280"/>
        <v>2017</v>
      </c>
      <c r="C3629">
        <v>3628</v>
      </c>
      <c r="D3629" s="1">
        <v>1017.75</v>
      </c>
      <c r="E3629" s="1">
        <v>5155.25</v>
      </c>
      <c r="F3629" s="1">
        <v>2.75</v>
      </c>
      <c r="G3629" s="2" cm="1">
        <f t="array" ref="G3629">_xlfn.XLOOKUP(G$1,Sheet2!$B$1:$M$1,_xlfn.XLOOKUP(Sheet1!$B3629,Sheet2!$A$2:$A$5,Sheet2!$B$2:$M$5,"Not found",0,1),"Not found",0,1)</f>
        <v>4131</v>
      </c>
      <c r="H3629" s="2" cm="1">
        <f t="array" ref="H3629">_xlfn.XLOOKUP(H$1,Sheet2!$B$1:$M$1,_xlfn.XLOOKUP(Sheet1!$B3629,Sheet2!$A$2:$A$5,Sheet2!$B$2:$M$5,"Not found",0,1),"Not found",0,1)</f>
        <v>47042</v>
      </c>
      <c r="I3629" s="2" cm="1">
        <f t="array" ref="I3629">_xlfn.XLOOKUP(I$1,Sheet2!$B$1:$M$1,_xlfn.XLOOKUP(Sheet1!$B3629,Sheet2!$A$2:$A$5,Sheet2!$B$2:$M$5,"Not found",0,1),"Not found",0,1)</f>
        <v>40834</v>
      </c>
      <c r="J3629" s="3">
        <f t="shared" si="281"/>
        <v>0.2463689179375454</v>
      </c>
      <c r="K3629" s="3">
        <f t="shared" si="282"/>
        <v>0.10958824029590579</v>
      </c>
      <c r="L3629" s="3">
        <f t="shared" si="283"/>
        <v>6.7345839251604057E-5</v>
      </c>
      <c r="M3629" s="3">
        <f t="shared" si="284"/>
        <v>0.35602450407270281</v>
      </c>
    </row>
    <row r="3630" spans="1:13" x14ac:dyDescent="0.35">
      <c r="A3630" t="s">
        <v>3649</v>
      </c>
      <c r="B3630" t="str">
        <f t="shared" si="280"/>
        <v>2017</v>
      </c>
      <c r="C3630">
        <v>3629</v>
      </c>
      <c r="D3630" s="1">
        <v>1002.75</v>
      </c>
      <c r="E3630" s="1">
        <v>4863.75</v>
      </c>
      <c r="F3630" s="1">
        <v>238.25</v>
      </c>
      <c r="G3630" s="2" cm="1">
        <f t="array" ref="G3630">_xlfn.XLOOKUP(G$1,Sheet2!$B$1:$M$1,_xlfn.XLOOKUP(Sheet1!$B3630,Sheet2!$A$2:$A$5,Sheet2!$B$2:$M$5,"Not found",0,1),"Not found",0,1)</f>
        <v>4131</v>
      </c>
      <c r="H3630" s="2" cm="1">
        <f t="array" ref="H3630">_xlfn.XLOOKUP(H$1,Sheet2!$B$1:$M$1,_xlfn.XLOOKUP(Sheet1!$B3630,Sheet2!$A$2:$A$5,Sheet2!$B$2:$M$5,"Not found",0,1),"Not found",0,1)</f>
        <v>47042</v>
      </c>
      <c r="I3630" s="2" cm="1">
        <f t="array" ref="I3630">_xlfn.XLOOKUP(I$1,Sheet2!$B$1:$M$1,_xlfn.XLOOKUP(Sheet1!$B3630,Sheet2!$A$2:$A$5,Sheet2!$B$2:$M$5,"Not found",0,1),"Not found",0,1)</f>
        <v>40834</v>
      </c>
      <c r="J3630" s="3">
        <f t="shared" si="281"/>
        <v>0.24273783587509079</v>
      </c>
      <c r="K3630" s="3">
        <f t="shared" si="282"/>
        <v>0.10339165001488032</v>
      </c>
      <c r="L3630" s="3">
        <f t="shared" si="283"/>
        <v>5.8345986187980604E-3</v>
      </c>
      <c r="M3630" s="3">
        <f t="shared" si="284"/>
        <v>0.35196408450876915</v>
      </c>
    </row>
    <row r="3631" spans="1:13" x14ac:dyDescent="0.35">
      <c r="A3631" t="s">
        <v>3650</v>
      </c>
      <c r="B3631" t="str">
        <f t="shared" si="280"/>
        <v>2017</v>
      </c>
      <c r="C3631">
        <v>3630</v>
      </c>
      <c r="D3631" s="1">
        <v>841.25</v>
      </c>
      <c r="E3631" s="1">
        <v>4179.5</v>
      </c>
      <c r="F3631" s="1">
        <v>2017.75</v>
      </c>
      <c r="G3631" s="2" cm="1">
        <f t="array" ref="G3631">_xlfn.XLOOKUP(G$1,Sheet2!$B$1:$M$1,_xlfn.XLOOKUP(Sheet1!$B3631,Sheet2!$A$2:$A$5,Sheet2!$B$2:$M$5,"Not found",0,1),"Not found",0,1)</f>
        <v>4131</v>
      </c>
      <c r="H3631" s="2" cm="1">
        <f t="array" ref="H3631">_xlfn.XLOOKUP(H$1,Sheet2!$B$1:$M$1,_xlfn.XLOOKUP(Sheet1!$B3631,Sheet2!$A$2:$A$5,Sheet2!$B$2:$M$5,"Not found",0,1),"Not found",0,1)</f>
        <v>47042</v>
      </c>
      <c r="I3631" s="2" cm="1">
        <f t="array" ref="I3631">_xlfn.XLOOKUP(I$1,Sheet2!$B$1:$M$1,_xlfn.XLOOKUP(Sheet1!$B3631,Sheet2!$A$2:$A$5,Sheet2!$B$2:$M$5,"Not found",0,1),"Not found",0,1)</f>
        <v>40834</v>
      </c>
      <c r="J3631" s="3">
        <f t="shared" si="281"/>
        <v>0.20364318566932946</v>
      </c>
      <c r="K3631" s="3">
        <f t="shared" si="282"/>
        <v>8.8846137494154154E-2</v>
      </c>
      <c r="L3631" s="3">
        <f t="shared" si="283"/>
        <v>4.9413478963608759E-2</v>
      </c>
      <c r="M3631" s="3">
        <f t="shared" si="284"/>
        <v>0.3419028021270924</v>
      </c>
    </row>
    <row r="3632" spans="1:13" x14ac:dyDescent="0.35">
      <c r="A3632" t="s">
        <v>3651</v>
      </c>
      <c r="B3632" t="str">
        <f t="shared" si="280"/>
        <v>2017</v>
      </c>
      <c r="C3632">
        <v>3631</v>
      </c>
      <c r="D3632" s="1">
        <v>699</v>
      </c>
      <c r="E3632" s="1">
        <v>3415.25</v>
      </c>
      <c r="F3632" s="1">
        <v>5949.25</v>
      </c>
      <c r="G3632" s="2" cm="1">
        <f t="array" ref="G3632">_xlfn.XLOOKUP(G$1,Sheet2!$B$1:$M$1,_xlfn.XLOOKUP(Sheet1!$B3632,Sheet2!$A$2:$A$5,Sheet2!$B$2:$M$5,"Not found",0,1),"Not found",0,1)</f>
        <v>4131</v>
      </c>
      <c r="H3632" s="2" cm="1">
        <f t="array" ref="H3632">_xlfn.XLOOKUP(H$1,Sheet2!$B$1:$M$1,_xlfn.XLOOKUP(Sheet1!$B3632,Sheet2!$A$2:$A$5,Sheet2!$B$2:$M$5,"Not found",0,1),"Not found",0,1)</f>
        <v>47042</v>
      </c>
      <c r="I3632" s="2" cm="1">
        <f t="array" ref="I3632">_xlfn.XLOOKUP(I$1,Sheet2!$B$1:$M$1,_xlfn.XLOOKUP(Sheet1!$B3632,Sheet2!$A$2:$A$5,Sheet2!$B$2:$M$5,"Not found",0,1),"Not found",0,1)</f>
        <v>40834</v>
      </c>
      <c r="J3632" s="3">
        <f t="shared" si="281"/>
        <v>0.16920842411038489</v>
      </c>
      <c r="K3632" s="3">
        <f t="shared" si="282"/>
        <v>7.2600017006079667E-2</v>
      </c>
      <c r="L3632" s="3">
        <f t="shared" si="283"/>
        <v>0.14569353969731105</v>
      </c>
      <c r="M3632" s="3">
        <f t="shared" si="284"/>
        <v>0.38750198081377563</v>
      </c>
    </row>
    <row r="3633" spans="1:13" x14ac:dyDescent="0.35">
      <c r="A3633" t="s">
        <v>3652</v>
      </c>
      <c r="B3633" t="str">
        <f t="shared" si="280"/>
        <v>2017</v>
      </c>
      <c r="C3633">
        <v>3632</v>
      </c>
      <c r="D3633" s="1">
        <v>620.75</v>
      </c>
      <c r="E3633" s="1">
        <v>3873.25</v>
      </c>
      <c r="F3633" s="1">
        <v>11068.75</v>
      </c>
      <c r="G3633" s="2" cm="1">
        <f t="array" ref="G3633">_xlfn.XLOOKUP(G$1,Sheet2!$B$1:$M$1,_xlfn.XLOOKUP(Sheet1!$B3633,Sheet2!$A$2:$A$5,Sheet2!$B$2:$M$5,"Not found",0,1),"Not found",0,1)</f>
        <v>4131</v>
      </c>
      <c r="H3633" s="2" cm="1">
        <f t="array" ref="H3633">_xlfn.XLOOKUP(H$1,Sheet2!$B$1:$M$1,_xlfn.XLOOKUP(Sheet1!$B3633,Sheet2!$A$2:$A$5,Sheet2!$B$2:$M$5,"Not found",0,1),"Not found",0,1)</f>
        <v>47042</v>
      </c>
      <c r="I3633" s="2" cm="1">
        <f t="array" ref="I3633">_xlfn.XLOOKUP(I$1,Sheet2!$B$1:$M$1,_xlfn.XLOOKUP(Sheet1!$B3633,Sheet2!$A$2:$A$5,Sheet2!$B$2:$M$5,"Not found",0,1),"Not found",0,1)</f>
        <v>40834</v>
      </c>
      <c r="J3633" s="3">
        <f t="shared" si="281"/>
        <v>0.15026627935124667</v>
      </c>
      <c r="K3633" s="3">
        <f t="shared" si="282"/>
        <v>8.2335997619148851E-2</v>
      </c>
      <c r="L3633" s="3">
        <f t="shared" si="283"/>
        <v>0.27106700298770631</v>
      </c>
      <c r="M3633" s="3">
        <f t="shared" si="284"/>
        <v>0.50366927995810185</v>
      </c>
    </row>
    <row r="3634" spans="1:13" x14ac:dyDescent="0.35">
      <c r="A3634" t="s">
        <v>3653</v>
      </c>
      <c r="B3634" t="str">
        <f t="shared" si="280"/>
        <v>2017</v>
      </c>
      <c r="C3634">
        <v>3633</v>
      </c>
      <c r="D3634" s="1">
        <v>500.5</v>
      </c>
      <c r="E3634" s="1">
        <v>3824.25</v>
      </c>
      <c r="F3634" s="1">
        <v>16486.25</v>
      </c>
      <c r="G3634" s="2" cm="1">
        <f t="array" ref="G3634">_xlfn.XLOOKUP(G$1,Sheet2!$B$1:$M$1,_xlfn.XLOOKUP(Sheet1!$B3634,Sheet2!$A$2:$A$5,Sheet2!$B$2:$M$5,"Not found",0,1),"Not found",0,1)</f>
        <v>4131</v>
      </c>
      <c r="H3634" s="2" cm="1">
        <f t="array" ref="H3634">_xlfn.XLOOKUP(H$1,Sheet2!$B$1:$M$1,_xlfn.XLOOKUP(Sheet1!$B3634,Sheet2!$A$2:$A$5,Sheet2!$B$2:$M$5,"Not found",0,1),"Not found",0,1)</f>
        <v>47042</v>
      </c>
      <c r="I3634" s="2" cm="1">
        <f t="array" ref="I3634">_xlfn.XLOOKUP(I$1,Sheet2!$B$1:$M$1,_xlfn.XLOOKUP(Sheet1!$B3634,Sheet2!$A$2:$A$5,Sheet2!$B$2:$M$5,"Not found",0,1),"Not found",0,1)</f>
        <v>40834</v>
      </c>
      <c r="J3634" s="3">
        <f t="shared" si="281"/>
        <v>0.12115710481723553</v>
      </c>
      <c r="K3634" s="3">
        <f t="shared" si="282"/>
        <v>8.1294375239147995E-2</v>
      </c>
      <c r="L3634" s="3">
        <f t="shared" si="283"/>
        <v>0.40373830631336632</v>
      </c>
      <c r="M3634" s="3">
        <f t="shared" si="284"/>
        <v>0.60618978636974985</v>
      </c>
    </row>
    <row r="3635" spans="1:13" x14ac:dyDescent="0.35">
      <c r="A3635" t="s">
        <v>3654</v>
      </c>
      <c r="B3635" t="str">
        <f t="shared" si="280"/>
        <v>2017</v>
      </c>
      <c r="C3635">
        <v>3634</v>
      </c>
      <c r="D3635" s="1">
        <v>429.75</v>
      </c>
      <c r="E3635" s="1">
        <v>3563.5</v>
      </c>
      <c r="F3635" s="1">
        <v>21291</v>
      </c>
      <c r="G3635" s="2" cm="1">
        <f t="array" ref="G3635">_xlfn.XLOOKUP(G$1,Sheet2!$B$1:$M$1,_xlfn.XLOOKUP(Sheet1!$B3635,Sheet2!$A$2:$A$5,Sheet2!$B$2:$M$5,"Not found",0,1),"Not found",0,1)</f>
        <v>4131</v>
      </c>
      <c r="H3635" s="2" cm="1">
        <f t="array" ref="H3635">_xlfn.XLOOKUP(H$1,Sheet2!$B$1:$M$1,_xlfn.XLOOKUP(Sheet1!$B3635,Sheet2!$A$2:$A$5,Sheet2!$B$2:$M$5,"Not found",0,1),"Not found",0,1)</f>
        <v>47042</v>
      </c>
      <c r="I3635" s="2" cm="1">
        <f t="array" ref="I3635">_xlfn.XLOOKUP(I$1,Sheet2!$B$1:$M$1,_xlfn.XLOOKUP(Sheet1!$B3635,Sheet2!$A$2:$A$5,Sheet2!$B$2:$M$5,"Not found",0,1),"Not found",0,1)</f>
        <v>40834</v>
      </c>
      <c r="J3635" s="3">
        <f t="shared" si="281"/>
        <v>0.10403050108932461</v>
      </c>
      <c r="K3635" s="3">
        <f t="shared" si="282"/>
        <v>7.5751456145572035E-2</v>
      </c>
      <c r="L3635" s="3">
        <f t="shared" si="283"/>
        <v>0.5214037321839643</v>
      </c>
      <c r="M3635" s="3">
        <f t="shared" si="284"/>
        <v>0.70118568941886095</v>
      </c>
    </row>
    <row r="3636" spans="1:13" x14ac:dyDescent="0.35">
      <c r="A3636" t="s">
        <v>3655</v>
      </c>
      <c r="B3636" t="str">
        <f t="shared" si="280"/>
        <v>2017</v>
      </c>
      <c r="C3636">
        <v>3635</v>
      </c>
      <c r="D3636" s="1">
        <v>301.5</v>
      </c>
      <c r="E3636" s="1">
        <v>3718</v>
      </c>
      <c r="F3636" s="1">
        <v>24239.5</v>
      </c>
      <c r="G3636" s="2" cm="1">
        <f t="array" ref="G3636">_xlfn.XLOOKUP(G$1,Sheet2!$B$1:$M$1,_xlfn.XLOOKUP(Sheet1!$B3636,Sheet2!$A$2:$A$5,Sheet2!$B$2:$M$5,"Not found",0,1),"Not found",0,1)</f>
        <v>4131</v>
      </c>
      <c r="H3636" s="2" cm="1">
        <f t="array" ref="H3636">_xlfn.XLOOKUP(H$1,Sheet2!$B$1:$M$1,_xlfn.XLOOKUP(Sheet1!$B3636,Sheet2!$A$2:$A$5,Sheet2!$B$2:$M$5,"Not found",0,1),"Not found",0,1)</f>
        <v>47042</v>
      </c>
      <c r="I3636" s="2" cm="1">
        <f t="array" ref="I3636">_xlfn.XLOOKUP(I$1,Sheet2!$B$1:$M$1,_xlfn.XLOOKUP(Sheet1!$B3636,Sheet2!$A$2:$A$5,Sheet2!$B$2:$M$5,"Not found",0,1),"Not found",0,1)</f>
        <v>40834</v>
      </c>
      <c r="J3636" s="3">
        <f t="shared" si="281"/>
        <v>7.2984749455337686E-2</v>
      </c>
      <c r="K3636" s="3">
        <f t="shared" si="282"/>
        <v>7.9035755282513498E-2</v>
      </c>
      <c r="L3636" s="3">
        <f t="shared" si="283"/>
        <v>0.59361071655972963</v>
      </c>
      <c r="M3636" s="3">
        <f t="shared" si="284"/>
        <v>0.74563122129758086</v>
      </c>
    </row>
    <row r="3637" spans="1:13" x14ac:dyDescent="0.35">
      <c r="A3637" t="s">
        <v>3656</v>
      </c>
      <c r="B3637" t="str">
        <f t="shared" si="280"/>
        <v>2017</v>
      </c>
      <c r="C3637">
        <v>3636</v>
      </c>
      <c r="D3637" s="1">
        <v>279.5</v>
      </c>
      <c r="E3637" s="1">
        <v>3545.5</v>
      </c>
      <c r="F3637" s="1">
        <v>25469</v>
      </c>
      <c r="G3637" s="2" cm="1">
        <f t="array" ref="G3637">_xlfn.XLOOKUP(G$1,Sheet2!$B$1:$M$1,_xlfn.XLOOKUP(Sheet1!$B3637,Sheet2!$A$2:$A$5,Sheet2!$B$2:$M$5,"Not found",0,1),"Not found",0,1)</f>
        <v>4131</v>
      </c>
      <c r="H3637" s="2" cm="1">
        <f t="array" ref="H3637">_xlfn.XLOOKUP(H$1,Sheet2!$B$1:$M$1,_xlfn.XLOOKUP(Sheet1!$B3637,Sheet2!$A$2:$A$5,Sheet2!$B$2:$M$5,"Not found",0,1),"Not found",0,1)</f>
        <v>47042</v>
      </c>
      <c r="I3637" s="2" cm="1">
        <f t="array" ref="I3637">_xlfn.XLOOKUP(I$1,Sheet2!$B$1:$M$1,_xlfn.XLOOKUP(Sheet1!$B3637,Sheet2!$A$2:$A$5,Sheet2!$B$2:$M$5,"Not found",0,1),"Not found",0,1)</f>
        <v>40834</v>
      </c>
      <c r="J3637" s="3">
        <f t="shared" si="281"/>
        <v>6.7659162430404263E-2</v>
      </c>
      <c r="K3637" s="3">
        <f t="shared" si="282"/>
        <v>7.536881935291867E-2</v>
      </c>
      <c r="L3637" s="3">
        <f t="shared" si="283"/>
        <v>0.62372042905421954</v>
      </c>
      <c r="M3637" s="3">
        <f t="shared" si="284"/>
        <v>0.76674841083754242</v>
      </c>
    </row>
    <row r="3638" spans="1:13" x14ac:dyDescent="0.35">
      <c r="A3638" t="s">
        <v>3657</v>
      </c>
      <c r="B3638" t="str">
        <f t="shared" si="280"/>
        <v>2017</v>
      </c>
      <c r="C3638">
        <v>3637</v>
      </c>
      <c r="D3638" s="1">
        <v>284.25</v>
      </c>
      <c r="E3638" s="1">
        <v>3311</v>
      </c>
      <c r="F3638" s="1">
        <v>25481.25</v>
      </c>
      <c r="G3638" s="2" cm="1">
        <f t="array" ref="G3638">_xlfn.XLOOKUP(G$1,Sheet2!$B$1:$M$1,_xlfn.XLOOKUP(Sheet1!$B3638,Sheet2!$A$2:$A$5,Sheet2!$B$2:$M$5,"Not found",0,1),"Not found",0,1)</f>
        <v>4131</v>
      </c>
      <c r="H3638" s="2" cm="1">
        <f t="array" ref="H3638">_xlfn.XLOOKUP(H$1,Sheet2!$B$1:$M$1,_xlfn.XLOOKUP(Sheet1!$B3638,Sheet2!$A$2:$A$5,Sheet2!$B$2:$M$5,"Not found",0,1),"Not found",0,1)</f>
        <v>47042</v>
      </c>
      <c r="I3638" s="2" cm="1">
        <f t="array" ref="I3638">_xlfn.XLOOKUP(I$1,Sheet2!$B$1:$M$1,_xlfn.XLOOKUP(Sheet1!$B3638,Sheet2!$A$2:$A$5,Sheet2!$B$2:$M$5,"Not found",0,1),"Not found",0,1)</f>
        <v>40834</v>
      </c>
      <c r="J3638" s="3">
        <f t="shared" si="281"/>
        <v>6.8809005083514882E-2</v>
      </c>
      <c r="K3638" s="3">
        <f t="shared" si="282"/>
        <v>7.0383912248628888E-2</v>
      </c>
      <c r="L3638" s="3">
        <f t="shared" si="283"/>
        <v>0.62402042415634029</v>
      </c>
      <c r="M3638" s="3">
        <f t="shared" si="284"/>
        <v>0.76321334148848408</v>
      </c>
    </row>
    <row r="3639" spans="1:13" x14ac:dyDescent="0.35">
      <c r="A3639" t="s">
        <v>3658</v>
      </c>
      <c r="B3639" t="str">
        <f t="shared" si="280"/>
        <v>2017</v>
      </c>
      <c r="C3639">
        <v>3638</v>
      </c>
      <c r="D3639" s="1">
        <v>244.25</v>
      </c>
      <c r="E3639" s="1">
        <v>3121.25</v>
      </c>
      <c r="F3639" s="1">
        <v>24448</v>
      </c>
      <c r="G3639" s="2" cm="1">
        <f t="array" ref="G3639">_xlfn.XLOOKUP(G$1,Sheet2!$B$1:$M$1,_xlfn.XLOOKUP(Sheet1!$B3639,Sheet2!$A$2:$A$5,Sheet2!$B$2:$M$5,"Not found",0,1),"Not found",0,1)</f>
        <v>4131</v>
      </c>
      <c r="H3639" s="2" cm="1">
        <f t="array" ref="H3639">_xlfn.XLOOKUP(H$1,Sheet2!$B$1:$M$1,_xlfn.XLOOKUP(Sheet1!$B3639,Sheet2!$A$2:$A$5,Sheet2!$B$2:$M$5,"Not found",0,1),"Not found",0,1)</f>
        <v>47042</v>
      </c>
      <c r="I3639" s="2" cm="1">
        <f t="array" ref="I3639">_xlfn.XLOOKUP(I$1,Sheet2!$B$1:$M$1,_xlfn.XLOOKUP(Sheet1!$B3639,Sheet2!$A$2:$A$5,Sheet2!$B$2:$M$5,"Not found",0,1),"Not found",0,1)</f>
        <v>40834</v>
      </c>
      <c r="J3639" s="3">
        <f t="shared" si="281"/>
        <v>5.9126119583635922E-2</v>
      </c>
      <c r="K3639" s="3">
        <f t="shared" si="282"/>
        <v>6.6350282726074572E-2</v>
      </c>
      <c r="L3639" s="3">
        <f t="shared" si="283"/>
        <v>0.59871675564480575</v>
      </c>
      <c r="M3639" s="3">
        <f t="shared" si="284"/>
        <v>0.72419315795451622</v>
      </c>
    </row>
    <row r="3640" spans="1:13" x14ac:dyDescent="0.35">
      <c r="A3640" t="s">
        <v>3659</v>
      </c>
      <c r="B3640" t="str">
        <f t="shared" si="280"/>
        <v>2017</v>
      </c>
      <c r="C3640">
        <v>3639</v>
      </c>
      <c r="D3640" s="1">
        <v>234</v>
      </c>
      <c r="E3640" s="1">
        <v>2862.75</v>
      </c>
      <c r="F3640" s="1">
        <v>22403</v>
      </c>
      <c r="G3640" s="2" cm="1">
        <f t="array" ref="G3640">_xlfn.XLOOKUP(G$1,Sheet2!$B$1:$M$1,_xlfn.XLOOKUP(Sheet1!$B3640,Sheet2!$A$2:$A$5,Sheet2!$B$2:$M$5,"Not found",0,1),"Not found",0,1)</f>
        <v>4131</v>
      </c>
      <c r="H3640" s="2" cm="1">
        <f t="array" ref="H3640">_xlfn.XLOOKUP(H$1,Sheet2!$B$1:$M$1,_xlfn.XLOOKUP(Sheet1!$B3640,Sheet2!$A$2:$A$5,Sheet2!$B$2:$M$5,"Not found",0,1),"Not found",0,1)</f>
        <v>47042</v>
      </c>
      <c r="I3640" s="2" cm="1">
        <f t="array" ref="I3640">_xlfn.XLOOKUP(I$1,Sheet2!$B$1:$M$1,_xlfn.XLOOKUP(Sheet1!$B3640,Sheet2!$A$2:$A$5,Sheet2!$B$2:$M$5,"Not found",0,1),"Not found",0,1)</f>
        <v>40834</v>
      </c>
      <c r="J3640" s="3">
        <f t="shared" si="281"/>
        <v>5.6644880174291937E-2</v>
      </c>
      <c r="K3640" s="3">
        <f t="shared" si="282"/>
        <v>6.0855193231580292E-2</v>
      </c>
      <c r="L3640" s="3">
        <f t="shared" si="283"/>
        <v>0.54863594063770382</v>
      </c>
      <c r="M3640" s="3">
        <f t="shared" si="284"/>
        <v>0.66613601404357603</v>
      </c>
    </row>
    <row r="3641" spans="1:13" x14ac:dyDescent="0.35">
      <c r="A3641" t="s">
        <v>3660</v>
      </c>
      <c r="B3641" t="str">
        <f t="shared" si="280"/>
        <v>2017</v>
      </c>
      <c r="C3641">
        <v>3640</v>
      </c>
      <c r="D3641" s="1">
        <v>218.75</v>
      </c>
      <c r="E3641" s="1">
        <v>2730</v>
      </c>
      <c r="F3641" s="1">
        <v>18867.25</v>
      </c>
      <c r="G3641" s="2" cm="1">
        <f t="array" ref="G3641">_xlfn.XLOOKUP(G$1,Sheet2!$B$1:$M$1,_xlfn.XLOOKUP(Sheet1!$B3641,Sheet2!$A$2:$A$5,Sheet2!$B$2:$M$5,"Not found",0,1),"Not found",0,1)</f>
        <v>4131</v>
      </c>
      <c r="H3641" s="2" cm="1">
        <f t="array" ref="H3641">_xlfn.XLOOKUP(H$1,Sheet2!$B$1:$M$1,_xlfn.XLOOKUP(Sheet1!$B3641,Sheet2!$A$2:$A$5,Sheet2!$B$2:$M$5,"Not found",0,1),"Not found",0,1)</f>
        <v>47042</v>
      </c>
      <c r="I3641" s="2" cm="1">
        <f t="array" ref="I3641">_xlfn.XLOOKUP(I$1,Sheet2!$B$1:$M$1,_xlfn.XLOOKUP(Sheet1!$B3641,Sheet2!$A$2:$A$5,Sheet2!$B$2:$M$5,"Not found",0,1),"Not found",0,1)</f>
        <v>40834</v>
      </c>
      <c r="J3641" s="3">
        <f t="shared" si="281"/>
        <v>5.2953280077463083E-2</v>
      </c>
      <c r="K3641" s="3">
        <f t="shared" si="282"/>
        <v>5.8033246885761662E-2</v>
      </c>
      <c r="L3641" s="3">
        <f t="shared" si="283"/>
        <v>0.46204755840720968</v>
      </c>
      <c r="M3641" s="3">
        <f t="shared" si="284"/>
        <v>0.57303408537043443</v>
      </c>
    </row>
    <row r="3642" spans="1:13" x14ac:dyDescent="0.35">
      <c r="A3642" t="s">
        <v>3661</v>
      </c>
      <c r="B3642" t="str">
        <f t="shared" si="280"/>
        <v>2017</v>
      </c>
      <c r="C3642">
        <v>3641</v>
      </c>
      <c r="D3642" s="1">
        <v>212.5</v>
      </c>
      <c r="E3642" s="1">
        <v>2692.75</v>
      </c>
      <c r="F3642" s="1">
        <v>13954.75</v>
      </c>
      <c r="G3642" s="2" cm="1">
        <f t="array" ref="G3642">_xlfn.XLOOKUP(G$1,Sheet2!$B$1:$M$1,_xlfn.XLOOKUP(Sheet1!$B3642,Sheet2!$A$2:$A$5,Sheet2!$B$2:$M$5,"Not found",0,1),"Not found",0,1)</f>
        <v>4131</v>
      </c>
      <c r="H3642" s="2" cm="1">
        <f t="array" ref="H3642">_xlfn.XLOOKUP(H$1,Sheet2!$B$1:$M$1,_xlfn.XLOOKUP(Sheet1!$B3642,Sheet2!$A$2:$A$5,Sheet2!$B$2:$M$5,"Not found",0,1),"Not found",0,1)</f>
        <v>47042</v>
      </c>
      <c r="I3642" s="2" cm="1">
        <f t="array" ref="I3642">_xlfn.XLOOKUP(I$1,Sheet2!$B$1:$M$1,_xlfn.XLOOKUP(Sheet1!$B3642,Sheet2!$A$2:$A$5,Sheet2!$B$2:$M$5,"Not found",0,1),"Not found",0,1)</f>
        <v>40834</v>
      </c>
      <c r="J3642" s="3">
        <f t="shared" si="281"/>
        <v>5.1440329218106998E-2</v>
      </c>
      <c r="K3642" s="3">
        <f t="shared" si="282"/>
        <v>5.7241401300965097E-2</v>
      </c>
      <c r="L3642" s="3">
        <f t="shared" si="283"/>
        <v>0.34174340010775334</v>
      </c>
      <c r="M3642" s="3">
        <f t="shared" si="284"/>
        <v>0.45042513062682543</v>
      </c>
    </row>
    <row r="3643" spans="1:13" x14ac:dyDescent="0.35">
      <c r="A3643" t="s">
        <v>3662</v>
      </c>
      <c r="B3643" t="str">
        <f t="shared" si="280"/>
        <v>2017</v>
      </c>
      <c r="C3643">
        <v>3642</v>
      </c>
      <c r="D3643" s="1">
        <v>234.5</v>
      </c>
      <c r="E3643" s="1">
        <v>2493.5</v>
      </c>
      <c r="F3643" s="1">
        <v>8322.75</v>
      </c>
      <c r="G3643" s="2" cm="1">
        <f t="array" ref="G3643">_xlfn.XLOOKUP(G$1,Sheet2!$B$1:$M$1,_xlfn.XLOOKUP(Sheet1!$B3643,Sheet2!$A$2:$A$5,Sheet2!$B$2:$M$5,"Not found",0,1),"Not found",0,1)</f>
        <v>4131</v>
      </c>
      <c r="H3643" s="2" cm="1">
        <f t="array" ref="H3643">_xlfn.XLOOKUP(H$1,Sheet2!$B$1:$M$1,_xlfn.XLOOKUP(Sheet1!$B3643,Sheet2!$A$2:$A$5,Sheet2!$B$2:$M$5,"Not found",0,1),"Not found",0,1)</f>
        <v>47042</v>
      </c>
      <c r="I3643" s="2" cm="1">
        <f t="array" ref="I3643">_xlfn.XLOOKUP(I$1,Sheet2!$B$1:$M$1,_xlfn.XLOOKUP(Sheet1!$B3643,Sheet2!$A$2:$A$5,Sheet2!$B$2:$M$5,"Not found",0,1),"Not found",0,1)</f>
        <v>40834</v>
      </c>
      <c r="J3643" s="3">
        <f t="shared" si="281"/>
        <v>5.6765916243040428E-2</v>
      </c>
      <c r="K3643" s="3">
        <f t="shared" si="282"/>
        <v>5.3005824582288169E-2</v>
      </c>
      <c r="L3643" s="3">
        <f t="shared" si="283"/>
        <v>0.20381912132046823</v>
      </c>
      <c r="M3643" s="3">
        <f t="shared" si="284"/>
        <v>0.31359086214579679</v>
      </c>
    </row>
    <row r="3644" spans="1:13" x14ac:dyDescent="0.35">
      <c r="A3644" t="s">
        <v>3663</v>
      </c>
      <c r="B3644" t="str">
        <f t="shared" si="280"/>
        <v>2017</v>
      </c>
      <c r="C3644">
        <v>3643</v>
      </c>
      <c r="D3644" s="1">
        <v>216.25</v>
      </c>
      <c r="E3644" s="1">
        <v>2199.5</v>
      </c>
      <c r="F3644" s="1">
        <v>3684.5</v>
      </c>
      <c r="G3644" s="2" cm="1">
        <f t="array" ref="G3644">_xlfn.XLOOKUP(G$1,Sheet2!$B$1:$M$1,_xlfn.XLOOKUP(Sheet1!$B3644,Sheet2!$A$2:$A$5,Sheet2!$B$2:$M$5,"Not found",0,1),"Not found",0,1)</f>
        <v>4131</v>
      </c>
      <c r="H3644" s="2" cm="1">
        <f t="array" ref="H3644">_xlfn.XLOOKUP(H$1,Sheet2!$B$1:$M$1,_xlfn.XLOOKUP(Sheet1!$B3644,Sheet2!$A$2:$A$5,Sheet2!$B$2:$M$5,"Not found",0,1),"Not found",0,1)</f>
        <v>47042</v>
      </c>
      <c r="I3644" s="2" cm="1">
        <f t="array" ref="I3644">_xlfn.XLOOKUP(I$1,Sheet2!$B$1:$M$1,_xlfn.XLOOKUP(Sheet1!$B3644,Sheet2!$A$2:$A$5,Sheet2!$B$2:$M$5,"Not found",0,1),"Not found",0,1)</f>
        <v>40834</v>
      </c>
      <c r="J3644" s="3">
        <f t="shared" si="281"/>
        <v>5.2348099733720649E-2</v>
      </c>
      <c r="K3644" s="3">
        <f t="shared" si="282"/>
        <v>4.6756090302283067E-2</v>
      </c>
      <c r="L3644" s="3">
        <f t="shared" si="283"/>
        <v>9.0231179899103689E-2</v>
      </c>
      <c r="M3644" s="3">
        <f t="shared" si="284"/>
        <v>0.18933536993510741</v>
      </c>
    </row>
    <row r="3645" spans="1:13" x14ac:dyDescent="0.35">
      <c r="A3645" t="s">
        <v>3664</v>
      </c>
      <c r="B3645" t="str">
        <f t="shared" si="280"/>
        <v>2017</v>
      </c>
      <c r="C3645">
        <v>3644</v>
      </c>
      <c r="D3645" s="1">
        <v>175</v>
      </c>
      <c r="E3645" s="1">
        <v>1679</v>
      </c>
      <c r="F3645" s="1">
        <v>994.5</v>
      </c>
      <c r="G3645" s="2" cm="1">
        <f t="array" ref="G3645">_xlfn.XLOOKUP(G$1,Sheet2!$B$1:$M$1,_xlfn.XLOOKUP(Sheet1!$B3645,Sheet2!$A$2:$A$5,Sheet2!$B$2:$M$5,"Not found",0,1),"Not found",0,1)</f>
        <v>4131</v>
      </c>
      <c r="H3645" s="2" cm="1">
        <f t="array" ref="H3645">_xlfn.XLOOKUP(H$1,Sheet2!$B$1:$M$1,_xlfn.XLOOKUP(Sheet1!$B3645,Sheet2!$A$2:$A$5,Sheet2!$B$2:$M$5,"Not found",0,1),"Not found",0,1)</f>
        <v>47042</v>
      </c>
      <c r="I3645" s="2" cm="1">
        <f t="array" ref="I3645">_xlfn.XLOOKUP(I$1,Sheet2!$B$1:$M$1,_xlfn.XLOOKUP(Sheet1!$B3645,Sheet2!$A$2:$A$5,Sheet2!$B$2:$M$5,"Not found",0,1),"Not found",0,1)</f>
        <v>40834</v>
      </c>
      <c r="J3645" s="3">
        <f t="shared" si="281"/>
        <v>4.2362624061970465E-2</v>
      </c>
      <c r="K3645" s="3">
        <f t="shared" si="282"/>
        <v>3.5691509714723013E-2</v>
      </c>
      <c r="L3645" s="3">
        <f t="shared" si="283"/>
        <v>2.4354704412989175E-2</v>
      </c>
      <c r="M3645" s="3">
        <f t="shared" si="284"/>
        <v>0.10240883818968266</v>
      </c>
    </row>
    <row r="3646" spans="1:13" x14ac:dyDescent="0.35">
      <c r="A3646" t="s">
        <v>3665</v>
      </c>
      <c r="B3646" t="str">
        <f t="shared" si="280"/>
        <v>2017</v>
      </c>
      <c r="C3646">
        <v>3645</v>
      </c>
      <c r="D3646" s="1">
        <v>184.5</v>
      </c>
      <c r="E3646" s="1">
        <v>1881.75</v>
      </c>
      <c r="F3646" s="1">
        <v>40.25</v>
      </c>
      <c r="G3646" s="2" cm="1">
        <f t="array" ref="G3646">_xlfn.XLOOKUP(G$1,Sheet2!$B$1:$M$1,_xlfn.XLOOKUP(Sheet1!$B3646,Sheet2!$A$2:$A$5,Sheet2!$B$2:$M$5,"Not found",0,1),"Not found",0,1)</f>
        <v>4131</v>
      </c>
      <c r="H3646" s="2" cm="1">
        <f t="array" ref="H3646">_xlfn.XLOOKUP(H$1,Sheet2!$B$1:$M$1,_xlfn.XLOOKUP(Sheet1!$B3646,Sheet2!$A$2:$A$5,Sheet2!$B$2:$M$5,"Not found",0,1),"Not found",0,1)</f>
        <v>47042</v>
      </c>
      <c r="I3646" s="2" cm="1">
        <f t="array" ref="I3646">_xlfn.XLOOKUP(I$1,Sheet2!$B$1:$M$1,_xlfn.XLOOKUP(Sheet1!$B3646,Sheet2!$A$2:$A$5,Sheet2!$B$2:$M$5,"Not found",0,1),"Not found",0,1)</f>
        <v>40834</v>
      </c>
      <c r="J3646" s="3">
        <f t="shared" si="281"/>
        <v>4.4662309368191724E-2</v>
      </c>
      <c r="K3646" s="3">
        <f t="shared" si="282"/>
        <v>4.0001488031971427E-2</v>
      </c>
      <c r="L3646" s="3">
        <f t="shared" si="283"/>
        <v>9.8569819268256838E-4</v>
      </c>
      <c r="M3646" s="3">
        <f t="shared" si="284"/>
        <v>8.5649495592845723E-2</v>
      </c>
    </row>
    <row r="3647" spans="1:13" x14ac:dyDescent="0.35">
      <c r="A3647" t="s">
        <v>3666</v>
      </c>
      <c r="B3647" t="str">
        <f t="shared" si="280"/>
        <v>2017</v>
      </c>
      <c r="C3647">
        <v>3646</v>
      </c>
      <c r="D3647" s="1">
        <v>245.25</v>
      </c>
      <c r="E3647" s="1">
        <v>2136.75</v>
      </c>
      <c r="F3647" s="1">
        <v>0</v>
      </c>
      <c r="G3647" s="2" cm="1">
        <f t="array" ref="G3647">_xlfn.XLOOKUP(G$1,Sheet2!$B$1:$M$1,_xlfn.XLOOKUP(Sheet1!$B3647,Sheet2!$A$2:$A$5,Sheet2!$B$2:$M$5,"Not found",0,1),"Not found",0,1)</f>
        <v>4131</v>
      </c>
      <c r="H3647" s="2" cm="1">
        <f t="array" ref="H3647">_xlfn.XLOOKUP(H$1,Sheet2!$B$1:$M$1,_xlfn.XLOOKUP(Sheet1!$B3647,Sheet2!$A$2:$A$5,Sheet2!$B$2:$M$5,"Not found",0,1),"Not found",0,1)</f>
        <v>47042</v>
      </c>
      <c r="I3647" s="2" cm="1">
        <f t="array" ref="I3647">_xlfn.XLOOKUP(I$1,Sheet2!$B$1:$M$1,_xlfn.XLOOKUP(Sheet1!$B3647,Sheet2!$A$2:$A$5,Sheet2!$B$2:$M$5,"Not found",0,1),"Not found",0,1)</f>
        <v>40834</v>
      </c>
      <c r="J3647" s="3">
        <f t="shared" si="281"/>
        <v>5.9368191721132897E-2</v>
      </c>
      <c r="K3647" s="3">
        <f t="shared" si="282"/>
        <v>4.5422175927894222E-2</v>
      </c>
      <c r="L3647" s="3">
        <f t="shared" si="283"/>
        <v>0</v>
      </c>
      <c r="M3647" s="3">
        <f t="shared" si="284"/>
        <v>0.10479036764902712</v>
      </c>
    </row>
    <row r="3648" spans="1:13" x14ac:dyDescent="0.35">
      <c r="A3648" t="s">
        <v>3667</v>
      </c>
      <c r="B3648" t="str">
        <f t="shared" si="280"/>
        <v>2017</v>
      </c>
      <c r="C3648">
        <v>3647</v>
      </c>
      <c r="D3648" s="1">
        <v>231.5</v>
      </c>
      <c r="E3648" s="1">
        <v>2190.5</v>
      </c>
      <c r="F3648" s="1">
        <v>0</v>
      </c>
      <c r="G3648" s="2" cm="1">
        <f t="array" ref="G3648">_xlfn.XLOOKUP(G$1,Sheet2!$B$1:$M$1,_xlfn.XLOOKUP(Sheet1!$B3648,Sheet2!$A$2:$A$5,Sheet2!$B$2:$M$5,"Not found",0,1),"Not found",0,1)</f>
        <v>4131</v>
      </c>
      <c r="H3648" s="2" cm="1">
        <f t="array" ref="H3648">_xlfn.XLOOKUP(H$1,Sheet2!$B$1:$M$1,_xlfn.XLOOKUP(Sheet1!$B3648,Sheet2!$A$2:$A$5,Sheet2!$B$2:$M$5,"Not found",0,1),"Not found",0,1)</f>
        <v>47042</v>
      </c>
      <c r="I3648" s="2" cm="1">
        <f t="array" ref="I3648">_xlfn.XLOOKUP(I$1,Sheet2!$B$1:$M$1,_xlfn.XLOOKUP(Sheet1!$B3648,Sheet2!$A$2:$A$5,Sheet2!$B$2:$M$5,"Not found",0,1),"Not found",0,1)</f>
        <v>40834</v>
      </c>
      <c r="J3648" s="3">
        <f t="shared" si="281"/>
        <v>5.6039699830549503E-2</v>
      </c>
      <c r="K3648" s="3">
        <f t="shared" si="282"/>
        <v>4.6564771905956377E-2</v>
      </c>
      <c r="L3648" s="3">
        <f t="shared" si="283"/>
        <v>0</v>
      </c>
      <c r="M3648" s="3">
        <f t="shared" si="284"/>
        <v>0.10260447173650589</v>
      </c>
    </row>
    <row r="3649" spans="1:13" x14ac:dyDescent="0.35">
      <c r="A3649" t="s">
        <v>3668</v>
      </c>
      <c r="B3649" t="str">
        <f t="shared" si="280"/>
        <v>2017</v>
      </c>
      <c r="C3649">
        <v>3648</v>
      </c>
      <c r="D3649" s="1">
        <v>182</v>
      </c>
      <c r="E3649" s="1">
        <v>2057.25</v>
      </c>
      <c r="F3649" s="1">
        <v>0</v>
      </c>
      <c r="G3649" s="2" cm="1">
        <f t="array" ref="G3649">_xlfn.XLOOKUP(G$1,Sheet2!$B$1:$M$1,_xlfn.XLOOKUP(Sheet1!$B3649,Sheet2!$A$2:$A$5,Sheet2!$B$2:$M$5,"Not found",0,1),"Not found",0,1)</f>
        <v>4131</v>
      </c>
      <c r="H3649" s="2" cm="1">
        <f t="array" ref="H3649">_xlfn.XLOOKUP(H$1,Sheet2!$B$1:$M$1,_xlfn.XLOOKUP(Sheet1!$B3649,Sheet2!$A$2:$A$5,Sheet2!$B$2:$M$5,"Not found",0,1),"Not found",0,1)</f>
        <v>47042</v>
      </c>
      <c r="I3649" s="2" cm="1">
        <f t="array" ref="I3649">_xlfn.XLOOKUP(I$1,Sheet2!$B$1:$M$1,_xlfn.XLOOKUP(Sheet1!$B3649,Sheet2!$A$2:$A$5,Sheet2!$B$2:$M$5,"Not found",0,1),"Not found",0,1)</f>
        <v>40834</v>
      </c>
      <c r="J3649" s="3">
        <f t="shared" si="281"/>
        <v>4.4057129024449283E-2</v>
      </c>
      <c r="K3649" s="3">
        <f t="shared" si="282"/>
        <v>4.3732196760341825E-2</v>
      </c>
      <c r="L3649" s="3">
        <f t="shared" si="283"/>
        <v>0</v>
      </c>
      <c r="M3649" s="3">
        <f t="shared" si="284"/>
        <v>8.7789325784791108E-2</v>
      </c>
    </row>
    <row r="3650" spans="1:13" x14ac:dyDescent="0.35">
      <c r="A3650" t="s">
        <v>3669</v>
      </c>
      <c r="B3650" t="str">
        <f t="shared" ref="B3650:B3713" si="285">RIGHT(LEFT(A3650,10),4)</f>
        <v>2017</v>
      </c>
      <c r="C3650">
        <v>3649</v>
      </c>
      <c r="D3650" s="1">
        <v>172</v>
      </c>
      <c r="E3650" s="1">
        <v>1852.25</v>
      </c>
      <c r="F3650" s="1">
        <v>0</v>
      </c>
      <c r="G3650" s="2" cm="1">
        <f t="array" ref="G3650">_xlfn.XLOOKUP(G$1,Sheet2!$B$1:$M$1,_xlfn.XLOOKUP(Sheet1!$B3650,Sheet2!$A$2:$A$5,Sheet2!$B$2:$M$5,"Not found",0,1),"Not found",0,1)</f>
        <v>4131</v>
      </c>
      <c r="H3650" s="2" cm="1">
        <f t="array" ref="H3650">_xlfn.XLOOKUP(H$1,Sheet2!$B$1:$M$1,_xlfn.XLOOKUP(Sheet1!$B3650,Sheet2!$A$2:$A$5,Sheet2!$B$2:$M$5,"Not found",0,1),"Not found",0,1)</f>
        <v>47042</v>
      </c>
      <c r="I3650" s="2" cm="1">
        <f t="array" ref="I3650">_xlfn.XLOOKUP(I$1,Sheet2!$B$1:$M$1,_xlfn.XLOOKUP(Sheet1!$B3650,Sheet2!$A$2:$A$5,Sheet2!$B$2:$M$5,"Not found",0,1),"Not found",0,1)</f>
        <v>40834</v>
      </c>
      <c r="J3650" s="3">
        <f t="shared" ref="J3650:J3713" si="286">D3650/G3650</f>
        <v>4.1636407649479547E-2</v>
      </c>
      <c r="K3650" s="3">
        <f t="shared" ref="K3650:K3713" si="287">E3650/H3650</f>
        <v>3.9374388844011732E-2</v>
      </c>
      <c r="L3650" s="3">
        <f t="shared" ref="L3650:L3713" si="288">F3650/I3650</f>
        <v>0</v>
      </c>
      <c r="M3650" s="3">
        <f t="shared" ref="M3650:M3713" si="289">J3650+K3650+L3650</f>
        <v>8.1010796493491272E-2</v>
      </c>
    </row>
    <row r="3651" spans="1:13" x14ac:dyDescent="0.35">
      <c r="A3651" t="s">
        <v>3670</v>
      </c>
      <c r="B3651" t="str">
        <f t="shared" si="285"/>
        <v>2017</v>
      </c>
      <c r="C3651">
        <v>3650</v>
      </c>
      <c r="D3651" s="1">
        <v>152</v>
      </c>
      <c r="E3651" s="1">
        <v>1566.25</v>
      </c>
      <c r="F3651" s="1">
        <v>0</v>
      </c>
      <c r="G3651" s="2" cm="1">
        <f t="array" ref="G3651">_xlfn.XLOOKUP(G$1,Sheet2!$B$1:$M$1,_xlfn.XLOOKUP(Sheet1!$B3651,Sheet2!$A$2:$A$5,Sheet2!$B$2:$M$5,"Not found",0,1),"Not found",0,1)</f>
        <v>4131</v>
      </c>
      <c r="H3651" s="2" cm="1">
        <f t="array" ref="H3651">_xlfn.XLOOKUP(H$1,Sheet2!$B$1:$M$1,_xlfn.XLOOKUP(Sheet1!$B3651,Sheet2!$A$2:$A$5,Sheet2!$B$2:$M$5,"Not found",0,1),"Not found",0,1)</f>
        <v>47042</v>
      </c>
      <c r="I3651" s="2" cm="1">
        <f t="array" ref="I3651">_xlfn.XLOOKUP(I$1,Sheet2!$B$1:$M$1,_xlfn.XLOOKUP(Sheet1!$B3651,Sheet2!$A$2:$A$5,Sheet2!$B$2:$M$5,"Not found",0,1),"Not found",0,1)</f>
        <v>40834</v>
      </c>
      <c r="J3651" s="3">
        <f t="shared" si="286"/>
        <v>3.679496489954006E-2</v>
      </c>
      <c r="K3651" s="3">
        <f t="shared" si="287"/>
        <v>3.3294715360741467E-2</v>
      </c>
      <c r="L3651" s="3">
        <f t="shared" si="288"/>
        <v>0</v>
      </c>
      <c r="M3651" s="3">
        <f t="shared" si="289"/>
        <v>7.0089680260281534E-2</v>
      </c>
    </row>
    <row r="3652" spans="1:13" x14ac:dyDescent="0.35">
      <c r="A3652" t="s">
        <v>3671</v>
      </c>
      <c r="B3652" t="str">
        <f t="shared" si="285"/>
        <v>2017</v>
      </c>
      <c r="C3652">
        <v>3651</v>
      </c>
      <c r="D3652" s="1">
        <v>150.5</v>
      </c>
      <c r="E3652" s="1">
        <v>1377.25</v>
      </c>
      <c r="F3652" s="1">
        <v>0</v>
      </c>
      <c r="G3652" s="2" cm="1">
        <f t="array" ref="G3652">_xlfn.XLOOKUP(G$1,Sheet2!$B$1:$M$1,_xlfn.XLOOKUP(Sheet1!$B3652,Sheet2!$A$2:$A$5,Sheet2!$B$2:$M$5,"Not found",0,1),"Not found",0,1)</f>
        <v>4131</v>
      </c>
      <c r="H3652" s="2" cm="1">
        <f t="array" ref="H3652">_xlfn.XLOOKUP(H$1,Sheet2!$B$1:$M$1,_xlfn.XLOOKUP(Sheet1!$B3652,Sheet2!$A$2:$A$5,Sheet2!$B$2:$M$5,"Not found",0,1),"Not found",0,1)</f>
        <v>47042</v>
      </c>
      <c r="I3652" s="2" cm="1">
        <f t="array" ref="I3652">_xlfn.XLOOKUP(I$1,Sheet2!$B$1:$M$1,_xlfn.XLOOKUP(Sheet1!$B3652,Sheet2!$A$2:$A$5,Sheet2!$B$2:$M$5,"Not found",0,1),"Not found",0,1)</f>
        <v>40834</v>
      </c>
      <c r="J3652" s="3">
        <f t="shared" si="286"/>
        <v>3.6431856693294601E-2</v>
      </c>
      <c r="K3652" s="3">
        <f t="shared" si="287"/>
        <v>2.9277029037881042E-2</v>
      </c>
      <c r="L3652" s="3">
        <f t="shared" si="288"/>
        <v>0</v>
      </c>
      <c r="M3652" s="3">
        <f t="shared" si="289"/>
        <v>6.5708885731175642E-2</v>
      </c>
    </row>
    <row r="3653" spans="1:13" x14ac:dyDescent="0.35">
      <c r="A3653" t="s">
        <v>3672</v>
      </c>
      <c r="B3653" t="str">
        <f t="shared" si="285"/>
        <v>2017</v>
      </c>
      <c r="C3653">
        <v>3652</v>
      </c>
      <c r="D3653" s="1">
        <v>137</v>
      </c>
      <c r="E3653" s="1">
        <v>1148.5</v>
      </c>
      <c r="F3653" s="1">
        <v>3.5</v>
      </c>
      <c r="G3653" s="2" cm="1">
        <f t="array" ref="G3653">_xlfn.XLOOKUP(G$1,Sheet2!$B$1:$M$1,_xlfn.XLOOKUP(Sheet1!$B3653,Sheet2!$A$2:$A$5,Sheet2!$B$2:$M$5,"Not found",0,1),"Not found",0,1)</f>
        <v>4131</v>
      </c>
      <c r="H3653" s="2" cm="1">
        <f t="array" ref="H3653">_xlfn.XLOOKUP(H$1,Sheet2!$B$1:$M$1,_xlfn.XLOOKUP(Sheet1!$B3653,Sheet2!$A$2:$A$5,Sheet2!$B$2:$M$5,"Not found",0,1),"Not found",0,1)</f>
        <v>47042</v>
      </c>
      <c r="I3653" s="2" cm="1">
        <f t="array" ref="I3653">_xlfn.XLOOKUP(I$1,Sheet2!$B$1:$M$1,_xlfn.XLOOKUP(Sheet1!$B3653,Sheet2!$A$2:$A$5,Sheet2!$B$2:$M$5,"Not found",0,1),"Not found",0,1)</f>
        <v>40834</v>
      </c>
      <c r="J3653" s="3">
        <f t="shared" si="286"/>
        <v>3.3163882837085448E-2</v>
      </c>
      <c r="K3653" s="3">
        <f t="shared" si="287"/>
        <v>2.4414353131244421E-2</v>
      </c>
      <c r="L3653" s="3">
        <f t="shared" si="288"/>
        <v>8.5712886320223346E-5</v>
      </c>
      <c r="M3653" s="3">
        <f t="shared" si="289"/>
        <v>5.7663948854650086E-2</v>
      </c>
    </row>
    <row r="3654" spans="1:13" x14ac:dyDescent="0.35">
      <c r="A3654" t="s">
        <v>3673</v>
      </c>
      <c r="B3654" t="str">
        <f t="shared" si="285"/>
        <v>2017</v>
      </c>
      <c r="C3654">
        <v>3653</v>
      </c>
      <c r="D3654" s="1">
        <v>168</v>
      </c>
      <c r="E3654" s="1">
        <v>1074.75</v>
      </c>
      <c r="F3654" s="1">
        <v>241.5</v>
      </c>
      <c r="G3654" s="2" cm="1">
        <f t="array" ref="G3654">_xlfn.XLOOKUP(G$1,Sheet2!$B$1:$M$1,_xlfn.XLOOKUP(Sheet1!$B3654,Sheet2!$A$2:$A$5,Sheet2!$B$2:$M$5,"Not found",0,1),"Not found",0,1)</f>
        <v>4131</v>
      </c>
      <c r="H3654" s="2" cm="1">
        <f t="array" ref="H3654">_xlfn.XLOOKUP(H$1,Sheet2!$B$1:$M$1,_xlfn.XLOOKUP(Sheet1!$B3654,Sheet2!$A$2:$A$5,Sheet2!$B$2:$M$5,"Not found",0,1),"Not found",0,1)</f>
        <v>47042</v>
      </c>
      <c r="I3654" s="2" cm="1">
        <f t="array" ref="I3654">_xlfn.XLOOKUP(I$1,Sheet2!$B$1:$M$1,_xlfn.XLOOKUP(Sheet1!$B3654,Sheet2!$A$2:$A$5,Sheet2!$B$2:$M$5,"Not found",0,1),"Not found",0,1)</f>
        <v>40834</v>
      </c>
      <c r="J3654" s="3">
        <f t="shared" si="286"/>
        <v>4.0668119099491647E-2</v>
      </c>
      <c r="K3654" s="3">
        <f t="shared" si="287"/>
        <v>2.2846605161345179E-2</v>
      </c>
      <c r="L3654" s="3">
        <f t="shared" si="288"/>
        <v>5.9141891560954103E-3</v>
      </c>
      <c r="M3654" s="3">
        <f t="shared" si="289"/>
        <v>6.9428913416932234E-2</v>
      </c>
    </row>
    <row r="3655" spans="1:13" x14ac:dyDescent="0.35">
      <c r="A3655" t="s">
        <v>3674</v>
      </c>
      <c r="B3655" t="str">
        <f t="shared" si="285"/>
        <v>2017</v>
      </c>
      <c r="C3655">
        <v>3654</v>
      </c>
      <c r="D3655" s="1">
        <v>189.5</v>
      </c>
      <c r="E3655" s="1">
        <v>992.25</v>
      </c>
      <c r="F3655" s="1">
        <v>2050</v>
      </c>
      <c r="G3655" s="2" cm="1">
        <f t="array" ref="G3655">_xlfn.XLOOKUP(G$1,Sheet2!$B$1:$M$1,_xlfn.XLOOKUP(Sheet1!$B3655,Sheet2!$A$2:$A$5,Sheet2!$B$2:$M$5,"Not found",0,1),"Not found",0,1)</f>
        <v>4131</v>
      </c>
      <c r="H3655" s="2" cm="1">
        <f t="array" ref="H3655">_xlfn.XLOOKUP(H$1,Sheet2!$B$1:$M$1,_xlfn.XLOOKUP(Sheet1!$B3655,Sheet2!$A$2:$A$5,Sheet2!$B$2:$M$5,"Not found",0,1),"Not found",0,1)</f>
        <v>47042</v>
      </c>
      <c r="I3655" s="2" cm="1">
        <f t="array" ref="I3655">_xlfn.XLOOKUP(I$1,Sheet2!$B$1:$M$1,_xlfn.XLOOKUP(Sheet1!$B3655,Sheet2!$A$2:$A$5,Sheet2!$B$2:$M$5,"Not found",0,1),"Not found",0,1)</f>
        <v>40834</v>
      </c>
      <c r="J3655" s="3">
        <f t="shared" si="286"/>
        <v>4.5872670055676593E-2</v>
      </c>
      <c r="K3655" s="3">
        <f t="shared" si="287"/>
        <v>2.1092853195017219E-2</v>
      </c>
      <c r="L3655" s="3">
        <f t="shared" si="288"/>
        <v>5.0203261987559387E-2</v>
      </c>
      <c r="M3655" s="3">
        <f t="shared" si="289"/>
        <v>0.11716878523825319</v>
      </c>
    </row>
    <row r="3656" spans="1:13" x14ac:dyDescent="0.35">
      <c r="A3656" t="s">
        <v>3675</v>
      </c>
      <c r="B3656" t="str">
        <f t="shared" si="285"/>
        <v>2017</v>
      </c>
      <c r="C3656">
        <v>3655</v>
      </c>
      <c r="D3656" s="1">
        <v>175</v>
      </c>
      <c r="E3656" s="1">
        <v>770.5</v>
      </c>
      <c r="F3656" s="1">
        <v>6090.75</v>
      </c>
      <c r="G3656" s="2" cm="1">
        <f t="array" ref="G3656">_xlfn.XLOOKUP(G$1,Sheet2!$B$1:$M$1,_xlfn.XLOOKUP(Sheet1!$B3656,Sheet2!$A$2:$A$5,Sheet2!$B$2:$M$5,"Not found",0,1),"Not found",0,1)</f>
        <v>4131</v>
      </c>
      <c r="H3656" s="2" cm="1">
        <f t="array" ref="H3656">_xlfn.XLOOKUP(H$1,Sheet2!$B$1:$M$1,_xlfn.XLOOKUP(Sheet1!$B3656,Sheet2!$A$2:$A$5,Sheet2!$B$2:$M$5,"Not found",0,1),"Not found",0,1)</f>
        <v>47042</v>
      </c>
      <c r="I3656" s="2" cm="1">
        <f t="array" ref="I3656">_xlfn.XLOOKUP(I$1,Sheet2!$B$1:$M$1,_xlfn.XLOOKUP(Sheet1!$B3656,Sheet2!$A$2:$A$5,Sheet2!$B$2:$M$5,"Not found",0,1),"Not found",0,1)</f>
        <v>40834</v>
      </c>
      <c r="J3656" s="3">
        <f t="shared" si="286"/>
        <v>4.2362624061970465E-2</v>
      </c>
      <c r="K3656" s="3">
        <f t="shared" si="287"/>
        <v>1.6378980485523574E-2</v>
      </c>
      <c r="L3656" s="3">
        <f t="shared" si="288"/>
        <v>0.14915878924425724</v>
      </c>
      <c r="M3656" s="3">
        <f t="shared" si="289"/>
        <v>0.20790039379175129</v>
      </c>
    </row>
    <row r="3657" spans="1:13" x14ac:dyDescent="0.35">
      <c r="A3657" t="s">
        <v>3676</v>
      </c>
      <c r="B3657" t="str">
        <f t="shared" si="285"/>
        <v>2017</v>
      </c>
      <c r="C3657">
        <v>3656</v>
      </c>
      <c r="D3657" s="1">
        <v>158</v>
      </c>
      <c r="E3657" s="1">
        <v>381.25</v>
      </c>
      <c r="F3657" s="1">
        <v>11308.75</v>
      </c>
      <c r="G3657" s="2" cm="1">
        <f t="array" ref="G3657">_xlfn.XLOOKUP(G$1,Sheet2!$B$1:$M$1,_xlfn.XLOOKUP(Sheet1!$B3657,Sheet2!$A$2:$A$5,Sheet2!$B$2:$M$5,"Not found",0,1),"Not found",0,1)</f>
        <v>4131</v>
      </c>
      <c r="H3657" s="2" cm="1">
        <f t="array" ref="H3657">_xlfn.XLOOKUP(H$1,Sheet2!$B$1:$M$1,_xlfn.XLOOKUP(Sheet1!$B3657,Sheet2!$A$2:$A$5,Sheet2!$B$2:$M$5,"Not found",0,1),"Not found",0,1)</f>
        <v>47042</v>
      </c>
      <c r="I3657" s="2" cm="1">
        <f t="array" ref="I3657">_xlfn.XLOOKUP(I$1,Sheet2!$B$1:$M$1,_xlfn.XLOOKUP(Sheet1!$B3657,Sheet2!$A$2:$A$5,Sheet2!$B$2:$M$5,"Not found",0,1),"Not found",0,1)</f>
        <v>40834</v>
      </c>
      <c r="J3657" s="3">
        <f t="shared" si="286"/>
        <v>3.824739772452191E-2</v>
      </c>
      <c r="K3657" s="3">
        <f t="shared" si="287"/>
        <v>8.1044598443943718E-3</v>
      </c>
      <c r="L3657" s="3">
        <f t="shared" si="288"/>
        <v>0.2769444580496645</v>
      </c>
      <c r="M3657" s="3">
        <f t="shared" si="289"/>
        <v>0.3232963156185808</v>
      </c>
    </row>
    <row r="3658" spans="1:13" x14ac:dyDescent="0.35">
      <c r="A3658" t="s">
        <v>3677</v>
      </c>
      <c r="B3658" t="str">
        <f t="shared" si="285"/>
        <v>2017</v>
      </c>
      <c r="C3658">
        <v>3657</v>
      </c>
      <c r="D3658" s="1">
        <v>159.25</v>
      </c>
      <c r="E3658" s="1">
        <v>231.5</v>
      </c>
      <c r="F3658" s="1">
        <v>16526.75</v>
      </c>
      <c r="G3658" s="2" cm="1">
        <f t="array" ref="G3658">_xlfn.XLOOKUP(G$1,Sheet2!$B$1:$M$1,_xlfn.XLOOKUP(Sheet1!$B3658,Sheet2!$A$2:$A$5,Sheet2!$B$2:$M$5,"Not found",0,1),"Not found",0,1)</f>
        <v>4131</v>
      </c>
      <c r="H3658" s="2" cm="1">
        <f t="array" ref="H3658">_xlfn.XLOOKUP(H$1,Sheet2!$B$1:$M$1,_xlfn.XLOOKUP(Sheet1!$B3658,Sheet2!$A$2:$A$5,Sheet2!$B$2:$M$5,"Not found",0,1),"Not found",0,1)</f>
        <v>47042</v>
      </c>
      <c r="I3658" s="2" cm="1">
        <f t="array" ref="I3658">_xlfn.XLOOKUP(I$1,Sheet2!$B$1:$M$1,_xlfn.XLOOKUP(Sheet1!$B3658,Sheet2!$A$2:$A$5,Sheet2!$B$2:$M$5,"Not found",0,1),"Not found",0,1)</f>
        <v>40834</v>
      </c>
      <c r="J3658" s="3">
        <f t="shared" si="286"/>
        <v>3.8549987896393127E-2</v>
      </c>
      <c r="K3658" s="3">
        <f t="shared" si="287"/>
        <v>4.9211343055142213E-3</v>
      </c>
      <c r="L3658" s="3">
        <f t="shared" si="288"/>
        <v>0.40473012685507176</v>
      </c>
      <c r="M3658" s="3">
        <f t="shared" si="289"/>
        <v>0.44820124905697911</v>
      </c>
    </row>
    <row r="3659" spans="1:13" x14ac:dyDescent="0.35">
      <c r="A3659" t="s">
        <v>3678</v>
      </c>
      <c r="B3659" t="str">
        <f t="shared" si="285"/>
        <v>2017</v>
      </c>
      <c r="C3659">
        <v>3658</v>
      </c>
      <c r="D3659" s="1">
        <v>152.75</v>
      </c>
      <c r="E3659" s="1">
        <v>232.25</v>
      </c>
      <c r="F3659" s="1">
        <v>20720</v>
      </c>
      <c r="G3659" s="2" cm="1">
        <f t="array" ref="G3659">_xlfn.XLOOKUP(G$1,Sheet2!$B$1:$M$1,_xlfn.XLOOKUP(Sheet1!$B3659,Sheet2!$A$2:$A$5,Sheet2!$B$2:$M$5,"Not found",0,1),"Not found",0,1)</f>
        <v>4131</v>
      </c>
      <c r="H3659" s="2" cm="1">
        <f t="array" ref="H3659">_xlfn.XLOOKUP(H$1,Sheet2!$B$1:$M$1,_xlfn.XLOOKUP(Sheet1!$B3659,Sheet2!$A$2:$A$5,Sheet2!$B$2:$M$5,"Not found",0,1),"Not found",0,1)</f>
        <v>47042</v>
      </c>
      <c r="I3659" s="2" cm="1">
        <f t="array" ref="I3659">_xlfn.XLOOKUP(I$1,Sheet2!$B$1:$M$1,_xlfn.XLOOKUP(Sheet1!$B3659,Sheet2!$A$2:$A$5,Sheet2!$B$2:$M$5,"Not found",0,1),"Not found",0,1)</f>
        <v>40834</v>
      </c>
      <c r="J3659" s="3">
        <f t="shared" si="286"/>
        <v>3.6976519002662793E-2</v>
      </c>
      <c r="K3659" s="3">
        <f t="shared" si="287"/>
        <v>4.9370775052081121E-3</v>
      </c>
      <c r="L3659" s="3">
        <f t="shared" si="288"/>
        <v>0.50742028701572217</v>
      </c>
      <c r="M3659" s="3">
        <f t="shared" si="289"/>
        <v>0.54933388352359303</v>
      </c>
    </row>
    <row r="3660" spans="1:13" x14ac:dyDescent="0.35">
      <c r="A3660" t="s">
        <v>3679</v>
      </c>
      <c r="B3660" t="str">
        <f t="shared" si="285"/>
        <v>2017</v>
      </c>
      <c r="C3660">
        <v>3659</v>
      </c>
      <c r="D3660" s="1">
        <v>147.75</v>
      </c>
      <c r="E3660" s="1">
        <v>308.25</v>
      </c>
      <c r="F3660" s="1">
        <v>23729.25</v>
      </c>
      <c r="G3660" s="2" cm="1">
        <f t="array" ref="G3660">_xlfn.XLOOKUP(G$1,Sheet2!$B$1:$M$1,_xlfn.XLOOKUP(Sheet1!$B3660,Sheet2!$A$2:$A$5,Sheet2!$B$2:$M$5,"Not found",0,1),"Not found",0,1)</f>
        <v>4131</v>
      </c>
      <c r="H3660" s="2" cm="1">
        <f t="array" ref="H3660">_xlfn.XLOOKUP(H$1,Sheet2!$B$1:$M$1,_xlfn.XLOOKUP(Sheet1!$B3660,Sheet2!$A$2:$A$5,Sheet2!$B$2:$M$5,"Not found",0,1),"Not found",0,1)</f>
        <v>47042</v>
      </c>
      <c r="I3660" s="2" cm="1">
        <f t="array" ref="I3660">_xlfn.XLOOKUP(I$1,Sheet2!$B$1:$M$1,_xlfn.XLOOKUP(Sheet1!$B3660,Sheet2!$A$2:$A$5,Sheet2!$B$2:$M$5,"Not found",0,1),"Not found",0,1)</f>
        <v>40834</v>
      </c>
      <c r="J3660" s="3">
        <f t="shared" si="286"/>
        <v>3.5766158315177925E-2</v>
      </c>
      <c r="K3660" s="3">
        <f t="shared" si="287"/>
        <v>6.5526550741890222E-3</v>
      </c>
      <c r="L3660" s="3">
        <f t="shared" si="288"/>
        <v>0.58111500220404566</v>
      </c>
      <c r="M3660" s="3">
        <f t="shared" si="289"/>
        <v>0.6234338155934126</v>
      </c>
    </row>
    <row r="3661" spans="1:13" x14ac:dyDescent="0.35">
      <c r="A3661" t="s">
        <v>3680</v>
      </c>
      <c r="B3661" t="str">
        <f t="shared" si="285"/>
        <v>2017</v>
      </c>
      <c r="C3661">
        <v>3660</v>
      </c>
      <c r="D3661" s="1">
        <v>158.75</v>
      </c>
      <c r="E3661" s="1">
        <v>466.75</v>
      </c>
      <c r="F3661" s="1">
        <v>24691</v>
      </c>
      <c r="G3661" s="2" cm="1">
        <f t="array" ref="G3661">_xlfn.XLOOKUP(G$1,Sheet2!$B$1:$M$1,_xlfn.XLOOKUP(Sheet1!$B3661,Sheet2!$A$2:$A$5,Sheet2!$B$2:$M$5,"Not found",0,1),"Not found",0,1)</f>
        <v>4131</v>
      </c>
      <c r="H3661" s="2" cm="1">
        <f t="array" ref="H3661">_xlfn.XLOOKUP(H$1,Sheet2!$B$1:$M$1,_xlfn.XLOOKUP(Sheet1!$B3661,Sheet2!$A$2:$A$5,Sheet2!$B$2:$M$5,"Not found",0,1),"Not found",0,1)</f>
        <v>47042</v>
      </c>
      <c r="I3661" s="2" cm="1">
        <f t="array" ref="I3661">_xlfn.XLOOKUP(I$1,Sheet2!$B$1:$M$1,_xlfn.XLOOKUP(Sheet1!$B3661,Sheet2!$A$2:$A$5,Sheet2!$B$2:$M$5,"Not found",0,1),"Not found",0,1)</f>
        <v>40834</v>
      </c>
      <c r="J3661" s="3">
        <f t="shared" si="286"/>
        <v>3.8428951827644636E-2</v>
      </c>
      <c r="K3661" s="3">
        <f t="shared" si="287"/>
        <v>9.9219846094978949E-3</v>
      </c>
      <c r="L3661" s="3">
        <f t="shared" si="288"/>
        <v>0.60466767889503847</v>
      </c>
      <c r="M3661" s="3">
        <f t="shared" si="289"/>
        <v>0.65301861533218097</v>
      </c>
    </row>
    <row r="3662" spans="1:13" x14ac:dyDescent="0.35">
      <c r="A3662" t="s">
        <v>3681</v>
      </c>
      <c r="B3662" t="str">
        <f t="shared" si="285"/>
        <v>2017</v>
      </c>
      <c r="C3662">
        <v>3661</v>
      </c>
      <c r="D3662" s="1">
        <v>179.75</v>
      </c>
      <c r="E3662" s="1">
        <v>603.5</v>
      </c>
      <c r="F3662" s="1">
        <v>23812.5</v>
      </c>
      <c r="G3662" s="2" cm="1">
        <f t="array" ref="G3662">_xlfn.XLOOKUP(G$1,Sheet2!$B$1:$M$1,_xlfn.XLOOKUP(Sheet1!$B3662,Sheet2!$A$2:$A$5,Sheet2!$B$2:$M$5,"Not found",0,1),"Not found",0,1)</f>
        <v>4131</v>
      </c>
      <c r="H3662" s="2" cm="1">
        <f t="array" ref="H3662">_xlfn.XLOOKUP(H$1,Sheet2!$B$1:$M$1,_xlfn.XLOOKUP(Sheet1!$B3662,Sheet2!$A$2:$A$5,Sheet2!$B$2:$M$5,"Not found",0,1),"Not found",0,1)</f>
        <v>47042</v>
      </c>
      <c r="I3662" s="2" cm="1">
        <f t="array" ref="I3662">_xlfn.XLOOKUP(I$1,Sheet2!$B$1:$M$1,_xlfn.XLOOKUP(Sheet1!$B3662,Sheet2!$A$2:$A$5,Sheet2!$B$2:$M$5,"Not found",0,1),"Not found",0,1)</f>
        <v>40834</v>
      </c>
      <c r="J3662" s="3">
        <f t="shared" si="286"/>
        <v>4.3512466715081091E-2</v>
      </c>
      <c r="K3662" s="3">
        <f t="shared" si="287"/>
        <v>1.2828961353683941E-2</v>
      </c>
      <c r="L3662" s="3">
        <f t="shared" si="288"/>
        <v>0.58315374442866241</v>
      </c>
      <c r="M3662" s="3">
        <f t="shared" si="289"/>
        <v>0.63949517249742749</v>
      </c>
    </row>
    <row r="3663" spans="1:13" x14ac:dyDescent="0.35">
      <c r="A3663" t="s">
        <v>3682</v>
      </c>
      <c r="B3663" t="str">
        <f t="shared" si="285"/>
        <v>2017</v>
      </c>
      <c r="C3663">
        <v>3662</v>
      </c>
      <c r="D3663" s="1">
        <v>169.25</v>
      </c>
      <c r="E3663" s="1">
        <v>697</v>
      </c>
      <c r="F3663" s="1">
        <v>21996</v>
      </c>
      <c r="G3663" s="2" cm="1">
        <f t="array" ref="G3663">_xlfn.XLOOKUP(G$1,Sheet2!$B$1:$M$1,_xlfn.XLOOKUP(Sheet1!$B3663,Sheet2!$A$2:$A$5,Sheet2!$B$2:$M$5,"Not found",0,1),"Not found",0,1)</f>
        <v>4131</v>
      </c>
      <c r="H3663" s="2" cm="1">
        <f t="array" ref="H3663">_xlfn.XLOOKUP(H$1,Sheet2!$B$1:$M$1,_xlfn.XLOOKUP(Sheet1!$B3663,Sheet2!$A$2:$A$5,Sheet2!$B$2:$M$5,"Not found",0,1),"Not found",0,1)</f>
        <v>47042</v>
      </c>
      <c r="I3663" s="2" cm="1">
        <f t="array" ref="I3663">_xlfn.XLOOKUP(I$1,Sheet2!$B$1:$M$1,_xlfn.XLOOKUP(Sheet1!$B3663,Sheet2!$A$2:$A$5,Sheet2!$B$2:$M$5,"Not found",0,1),"Not found",0,1)</f>
        <v>40834</v>
      </c>
      <c r="J3663" s="3">
        <f t="shared" si="286"/>
        <v>4.0970709271362864E-2</v>
      </c>
      <c r="K3663" s="3">
        <f t="shared" si="287"/>
        <v>1.4816546915522298E-2</v>
      </c>
      <c r="L3663" s="3">
        <f t="shared" si="288"/>
        <v>0.53866875642846646</v>
      </c>
      <c r="M3663" s="3">
        <f t="shared" si="289"/>
        <v>0.59445601261535164</v>
      </c>
    </row>
    <row r="3664" spans="1:13" x14ac:dyDescent="0.35">
      <c r="A3664" t="s">
        <v>3683</v>
      </c>
      <c r="B3664" t="str">
        <f t="shared" si="285"/>
        <v>2017</v>
      </c>
      <c r="C3664">
        <v>3663</v>
      </c>
      <c r="D3664" s="1">
        <v>140.5</v>
      </c>
      <c r="E3664" s="1">
        <v>755.75</v>
      </c>
      <c r="F3664" s="1">
        <v>19248</v>
      </c>
      <c r="G3664" s="2" cm="1">
        <f t="array" ref="G3664">_xlfn.XLOOKUP(G$1,Sheet2!$B$1:$M$1,_xlfn.XLOOKUP(Sheet1!$B3664,Sheet2!$A$2:$A$5,Sheet2!$B$2:$M$5,"Not found",0,1),"Not found",0,1)</f>
        <v>4131</v>
      </c>
      <c r="H3664" s="2" cm="1">
        <f t="array" ref="H3664">_xlfn.XLOOKUP(H$1,Sheet2!$B$1:$M$1,_xlfn.XLOOKUP(Sheet1!$B3664,Sheet2!$A$2:$A$5,Sheet2!$B$2:$M$5,"Not found",0,1),"Not found",0,1)</f>
        <v>47042</v>
      </c>
      <c r="I3664" s="2" cm="1">
        <f t="array" ref="I3664">_xlfn.XLOOKUP(I$1,Sheet2!$B$1:$M$1,_xlfn.XLOOKUP(Sheet1!$B3664,Sheet2!$A$2:$A$5,Sheet2!$B$2:$M$5,"Not found",0,1),"Not found",0,1)</f>
        <v>40834</v>
      </c>
      <c r="J3664" s="3">
        <f t="shared" si="286"/>
        <v>3.4011135318324857E-2</v>
      </c>
      <c r="K3664" s="3">
        <f t="shared" si="287"/>
        <v>1.6065430891543726E-2</v>
      </c>
      <c r="L3664" s="3">
        <f t="shared" si="288"/>
        <v>0.47137189596904538</v>
      </c>
      <c r="M3664" s="3">
        <f t="shared" si="289"/>
        <v>0.52144846217891394</v>
      </c>
    </row>
    <row r="3665" spans="1:13" x14ac:dyDescent="0.35">
      <c r="A3665" t="s">
        <v>3684</v>
      </c>
      <c r="B3665" t="str">
        <f t="shared" si="285"/>
        <v>2017</v>
      </c>
      <c r="C3665">
        <v>3664</v>
      </c>
      <c r="D3665" s="1">
        <v>142.75</v>
      </c>
      <c r="E3665" s="1">
        <v>891.25</v>
      </c>
      <c r="F3665" s="1">
        <v>15826</v>
      </c>
      <c r="G3665" s="2" cm="1">
        <f t="array" ref="G3665">_xlfn.XLOOKUP(G$1,Sheet2!$B$1:$M$1,_xlfn.XLOOKUP(Sheet1!$B3665,Sheet2!$A$2:$A$5,Sheet2!$B$2:$M$5,"Not found",0,1),"Not found",0,1)</f>
        <v>4131</v>
      </c>
      <c r="H3665" s="2" cm="1">
        <f t="array" ref="H3665">_xlfn.XLOOKUP(H$1,Sheet2!$B$1:$M$1,_xlfn.XLOOKUP(Sheet1!$B3665,Sheet2!$A$2:$A$5,Sheet2!$B$2:$M$5,"Not found",0,1),"Not found",0,1)</f>
        <v>47042</v>
      </c>
      <c r="I3665" s="2" cm="1">
        <f t="array" ref="I3665">_xlfn.XLOOKUP(I$1,Sheet2!$B$1:$M$1,_xlfn.XLOOKUP(Sheet1!$B3665,Sheet2!$A$2:$A$5,Sheet2!$B$2:$M$5,"Not found",0,1),"Not found",0,1)</f>
        <v>40834</v>
      </c>
      <c r="J3665" s="3">
        <f t="shared" si="286"/>
        <v>3.455579762769305E-2</v>
      </c>
      <c r="K3665" s="3">
        <f t="shared" si="287"/>
        <v>1.8945835636239954E-2</v>
      </c>
      <c r="L3665" s="3">
        <f t="shared" si="288"/>
        <v>0.38756918254395845</v>
      </c>
      <c r="M3665" s="3">
        <f t="shared" si="289"/>
        <v>0.44107081580789143</v>
      </c>
    </row>
    <row r="3666" spans="1:13" x14ac:dyDescent="0.35">
      <c r="A3666" t="s">
        <v>3685</v>
      </c>
      <c r="B3666" t="str">
        <f t="shared" si="285"/>
        <v>2017</v>
      </c>
      <c r="C3666">
        <v>3665</v>
      </c>
      <c r="D3666" s="1">
        <v>132</v>
      </c>
      <c r="E3666" s="1">
        <v>940.5</v>
      </c>
      <c r="F3666" s="1">
        <v>11725.25</v>
      </c>
      <c r="G3666" s="2" cm="1">
        <f t="array" ref="G3666">_xlfn.XLOOKUP(G$1,Sheet2!$B$1:$M$1,_xlfn.XLOOKUP(Sheet1!$B3666,Sheet2!$A$2:$A$5,Sheet2!$B$2:$M$5,"Not found",0,1),"Not found",0,1)</f>
        <v>4131</v>
      </c>
      <c r="H3666" s="2" cm="1">
        <f t="array" ref="H3666">_xlfn.XLOOKUP(H$1,Sheet2!$B$1:$M$1,_xlfn.XLOOKUP(Sheet1!$B3666,Sheet2!$A$2:$A$5,Sheet2!$B$2:$M$5,"Not found",0,1),"Not found",0,1)</f>
        <v>47042</v>
      </c>
      <c r="I3666" s="2" cm="1">
        <f t="array" ref="I3666">_xlfn.XLOOKUP(I$1,Sheet2!$B$1:$M$1,_xlfn.XLOOKUP(Sheet1!$B3666,Sheet2!$A$2:$A$5,Sheet2!$B$2:$M$5,"Not found",0,1),"Not found",0,1)</f>
        <v>40834</v>
      </c>
      <c r="J3666" s="3">
        <f t="shared" si="286"/>
        <v>3.195352214960058E-2</v>
      </c>
      <c r="K3666" s="3">
        <f t="shared" si="287"/>
        <v>1.9992772416138768E-2</v>
      </c>
      <c r="L3666" s="3">
        <f t="shared" si="288"/>
        <v>0.28714429152177107</v>
      </c>
      <c r="M3666" s="3">
        <f t="shared" si="289"/>
        <v>0.33909058608751041</v>
      </c>
    </row>
    <row r="3667" spans="1:13" x14ac:dyDescent="0.35">
      <c r="A3667" t="s">
        <v>3686</v>
      </c>
      <c r="B3667" t="str">
        <f t="shared" si="285"/>
        <v>2017</v>
      </c>
      <c r="C3667">
        <v>3666</v>
      </c>
      <c r="D3667" s="1">
        <v>119.5</v>
      </c>
      <c r="E3667" s="1">
        <v>1357.75</v>
      </c>
      <c r="F3667" s="1">
        <v>7051.5</v>
      </c>
      <c r="G3667" s="2" cm="1">
        <f t="array" ref="G3667">_xlfn.XLOOKUP(G$1,Sheet2!$B$1:$M$1,_xlfn.XLOOKUP(Sheet1!$B3667,Sheet2!$A$2:$A$5,Sheet2!$B$2:$M$5,"Not found",0,1),"Not found",0,1)</f>
        <v>4131</v>
      </c>
      <c r="H3667" s="2" cm="1">
        <f t="array" ref="H3667">_xlfn.XLOOKUP(H$1,Sheet2!$B$1:$M$1,_xlfn.XLOOKUP(Sheet1!$B3667,Sheet2!$A$2:$A$5,Sheet2!$B$2:$M$5,"Not found",0,1),"Not found",0,1)</f>
        <v>47042</v>
      </c>
      <c r="I3667" s="2" cm="1">
        <f t="array" ref="I3667">_xlfn.XLOOKUP(I$1,Sheet2!$B$1:$M$1,_xlfn.XLOOKUP(Sheet1!$B3667,Sheet2!$A$2:$A$5,Sheet2!$B$2:$M$5,"Not found",0,1),"Not found",0,1)</f>
        <v>40834</v>
      </c>
      <c r="J3667" s="3">
        <f t="shared" si="286"/>
        <v>2.8927620430888406E-2</v>
      </c>
      <c r="K3667" s="3">
        <f t="shared" si="287"/>
        <v>2.8862505845839888E-2</v>
      </c>
      <c r="L3667" s="3">
        <f t="shared" si="288"/>
        <v>0.17268697653915854</v>
      </c>
      <c r="M3667" s="3">
        <f t="shared" si="289"/>
        <v>0.23047710281588685</v>
      </c>
    </row>
    <row r="3668" spans="1:13" x14ac:dyDescent="0.35">
      <c r="A3668" t="s">
        <v>3687</v>
      </c>
      <c r="B3668" t="str">
        <f t="shared" si="285"/>
        <v>2017</v>
      </c>
      <c r="C3668">
        <v>3667</v>
      </c>
      <c r="D3668" s="1">
        <v>91.5</v>
      </c>
      <c r="E3668" s="1">
        <v>1873</v>
      </c>
      <c r="F3668" s="1">
        <v>3172.25</v>
      </c>
      <c r="G3668" s="2" cm="1">
        <f t="array" ref="G3668">_xlfn.XLOOKUP(G$1,Sheet2!$B$1:$M$1,_xlfn.XLOOKUP(Sheet1!$B3668,Sheet2!$A$2:$A$5,Sheet2!$B$2:$M$5,"Not found",0,1),"Not found",0,1)</f>
        <v>4131</v>
      </c>
      <c r="H3668" s="2" cm="1">
        <f t="array" ref="H3668">_xlfn.XLOOKUP(H$1,Sheet2!$B$1:$M$1,_xlfn.XLOOKUP(Sheet1!$B3668,Sheet2!$A$2:$A$5,Sheet2!$B$2:$M$5,"Not found",0,1),"Not found",0,1)</f>
        <v>47042</v>
      </c>
      <c r="I3668" s="2" cm="1">
        <f t="array" ref="I3668">_xlfn.XLOOKUP(I$1,Sheet2!$B$1:$M$1,_xlfn.XLOOKUP(Sheet1!$B3668,Sheet2!$A$2:$A$5,Sheet2!$B$2:$M$5,"Not found",0,1),"Not found",0,1)</f>
        <v>40834</v>
      </c>
      <c r="J3668" s="3">
        <f t="shared" si="286"/>
        <v>2.2149600580973129E-2</v>
      </c>
      <c r="K3668" s="3">
        <f t="shared" si="287"/>
        <v>3.9815484035542706E-2</v>
      </c>
      <c r="L3668" s="3">
        <f t="shared" si="288"/>
        <v>7.7686486751236711E-2</v>
      </c>
      <c r="M3668" s="3">
        <f t="shared" si="289"/>
        <v>0.13965157136775255</v>
      </c>
    </row>
    <row r="3669" spans="1:13" x14ac:dyDescent="0.35">
      <c r="A3669" t="s">
        <v>3688</v>
      </c>
      <c r="B3669" t="str">
        <f t="shared" si="285"/>
        <v>2017</v>
      </c>
      <c r="C3669">
        <v>3668</v>
      </c>
      <c r="D3669" s="1">
        <v>62.75</v>
      </c>
      <c r="E3669" s="1">
        <v>2147.75</v>
      </c>
      <c r="F3669" s="1">
        <v>785.75</v>
      </c>
      <c r="G3669" s="2" cm="1">
        <f t="array" ref="G3669">_xlfn.XLOOKUP(G$1,Sheet2!$B$1:$M$1,_xlfn.XLOOKUP(Sheet1!$B3669,Sheet2!$A$2:$A$5,Sheet2!$B$2:$M$5,"Not found",0,1),"Not found",0,1)</f>
        <v>4131</v>
      </c>
      <c r="H3669" s="2" cm="1">
        <f t="array" ref="H3669">_xlfn.XLOOKUP(H$1,Sheet2!$B$1:$M$1,_xlfn.XLOOKUP(Sheet1!$B3669,Sheet2!$A$2:$A$5,Sheet2!$B$2:$M$5,"Not found",0,1),"Not found",0,1)</f>
        <v>47042</v>
      </c>
      <c r="I3669" s="2" cm="1">
        <f t="array" ref="I3669">_xlfn.XLOOKUP(I$1,Sheet2!$B$1:$M$1,_xlfn.XLOOKUP(Sheet1!$B3669,Sheet2!$A$2:$A$5,Sheet2!$B$2:$M$5,"Not found",0,1),"Not found",0,1)</f>
        <v>40834</v>
      </c>
      <c r="J3669" s="3">
        <f t="shared" si="286"/>
        <v>1.5190026627935125E-2</v>
      </c>
      <c r="K3669" s="3">
        <f t="shared" si="287"/>
        <v>4.5656009523404616E-2</v>
      </c>
      <c r="L3669" s="3">
        <f t="shared" si="288"/>
        <v>1.924254297889014E-2</v>
      </c>
      <c r="M3669" s="3">
        <f t="shared" si="289"/>
        <v>8.0088579130229876E-2</v>
      </c>
    </row>
    <row r="3670" spans="1:13" x14ac:dyDescent="0.35">
      <c r="A3670" t="s">
        <v>3689</v>
      </c>
      <c r="B3670" t="str">
        <f t="shared" si="285"/>
        <v>2017</v>
      </c>
      <c r="C3670">
        <v>3669</v>
      </c>
      <c r="D3670" s="1">
        <v>54.25</v>
      </c>
      <c r="E3670" s="1">
        <v>3441.25</v>
      </c>
      <c r="F3670" s="1">
        <v>26.5</v>
      </c>
      <c r="G3670" s="2" cm="1">
        <f t="array" ref="G3670">_xlfn.XLOOKUP(G$1,Sheet2!$B$1:$M$1,_xlfn.XLOOKUP(Sheet1!$B3670,Sheet2!$A$2:$A$5,Sheet2!$B$2:$M$5,"Not found",0,1),"Not found",0,1)</f>
        <v>4131</v>
      </c>
      <c r="H3670" s="2" cm="1">
        <f t="array" ref="H3670">_xlfn.XLOOKUP(H$1,Sheet2!$B$1:$M$1,_xlfn.XLOOKUP(Sheet1!$B3670,Sheet2!$A$2:$A$5,Sheet2!$B$2:$M$5,"Not found",0,1),"Not found",0,1)</f>
        <v>47042</v>
      </c>
      <c r="I3670" s="2" cm="1">
        <f t="array" ref="I3670">_xlfn.XLOOKUP(I$1,Sheet2!$B$1:$M$1,_xlfn.XLOOKUP(Sheet1!$B3670,Sheet2!$A$2:$A$5,Sheet2!$B$2:$M$5,"Not found",0,1),"Not found",0,1)</f>
        <v>40834</v>
      </c>
      <c r="J3670" s="3">
        <f t="shared" si="286"/>
        <v>1.3132413459210845E-2</v>
      </c>
      <c r="K3670" s="3">
        <f t="shared" si="287"/>
        <v>7.3152714595467877E-2</v>
      </c>
      <c r="L3670" s="3">
        <f t="shared" si="288"/>
        <v>6.4896899642454822E-4</v>
      </c>
      <c r="M3670" s="3">
        <f t="shared" si="289"/>
        <v>8.6934097051103276E-2</v>
      </c>
    </row>
    <row r="3671" spans="1:13" x14ac:dyDescent="0.35">
      <c r="A3671" t="s">
        <v>3690</v>
      </c>
      <c r="B3671" t="str">
        <f t="shared" si="285"/>
        <v>2017</v>
      </c>
      <c r="C3671">
        <v>3670</v>
      </c>
      <c r="D3671" s="1">
        <v>104.75</v>
      </c>
      <c r="E3671" s="1">
        <v>4982.75</v>
      </c>
      <c r="F3671" s="1">
        <v>0</v>
      </c>
      <c r="G3671" s="2" cm="1">
        <f t="array" ref="G3671">_xlfn.XLOOKUP(G$1,Sheet2!$B$1:$M$1,_xlfn.XLOOKUP(Sheet1!$B3671,Sheet2!$A$2:$A$5,Sheet2!$B$2:$M$5,"Not found",0,1),"Not found",0,1)</f>
        <v>4131</v>
      </c>
      <c r="H3671" s="2" cm="1">
        <f t="array" ref="H3671">_xlfn.XLOOKUP(H$1,Sheet2!$B$1:$M$1,_xlfn.XLOOKUP(Sheet1!$B3671,Sheet2!$A$2:$A$5,Sheet2!$B$2:$M$5,"Not found",0,1),"Not found",0,1)</f>
        <v>47042</v>
      </c>
      <c r="I3671" s="2" cm="1">
        <f t="array" ref="I3671">_xlfn.XLOOKUP(I$1,Sheet2!$B$1:$M$1,_xlfn.XLOOKUP(Sheet1!$B3671,Sheet2!$A$2:$A$5,Sheet2!$B$2:$M$5,"Not found",0,1),"Not found",0,1)</f>
        <v>40834</v>
      </c>
      <c r="J3671" s="3">
        <f t="shared" si="286"/>
        <v>2.5357056402808036E-2</v>
      </c>
      <c r="K3671" s="3">
        <f t="shared" si="287"/>
        <v>0.10592130436631096</v>
      </c>
      <c r="L3671" s="3">
        <f t="shared" si="288"/>
        <v>0</v>
      </c>
      <c r="M3671" s="3">
        <f t="shared" si="289"/>
        <v>0.131278360769119</v>
      </c>
    </row>
    <row r="3672" spans="1:13" x14ac:dyDescent="0.35">
      <c r="A3672" t="s">
        <v>3691</v>
      </c>
      <c r="B3672" t="str">
        <f t="shared" si="285"/>
        <v>2017</v>
      </c>
      <c r="C3672">
        <v>3671</v>
      </c>
      <c r="D3672" s="1">
        <v>137</v>
      </c>
      <c r="E3672" s="1">
        <v>6164</v>
      </c>
      <c r="F3672" s="1">
        <v>0</v>
      </c>
      <c r="G3672" s="2" cm="1">
        <f t="array" ref="G3672">_xlfn.XLOOKUP(G$1,Sheet2!$B$1:$M$1,_xlfn.XLOOKUP(Sheet1!$B3672,Sheet2!$A$2:$A$5,Sheet2!$B$2:$M$5,"Not found",0,1),"Not found",0,1)</f>
        <v>4131</v>
      </c>
      <c r="H3672" s="2" cm="1">
        <f t="array" ref="H3672">_xlfn.XLOOKUP(H$1,Sheet2!$B$1:$M$1,_xlfn.XLOOKUP(Sheet1!$B3672,Sheet2!$A$2:$A$5,Sheet2!$B$2:$M$5,"Not found",0,1),"Not found",0,1)</f>
        <v>47042</v>
      </c>
      <c r="I3672" s="2" cm="1">
        <f t="array" ref="I3672">_xlfn.XLOOKUP(I$1,Sheet2!$B$1:$M$1,_xlfn.XLOOKUP(Sheet1!$B3672,Sheet2!$A$2:$A$5,Sheet2!$B$2:$M$5,"Not found",0,1),"Not found",0,1)</f>
        <v>40834</v>
      </c>
      <c r="J3672" s="3">
        <f t="shared" si="286"/>
        <v>3.3163882837085448E-2</v>
      </c>
      <c r="K3672" s="3">
        <f t="shared" si="287"/>
        <v>0.13103184388418859</v>
      </c>
      <c r="L3672" s="3">
        <f t="shared" si="288"/>
        <v>0</v>
      </c>
      <c r="M3672" s="3">
        <f t="shared" si="289"/>
        <v>0.16419572672127403</v>
      </c>
    </row>
    <row r="3673" spans="1:13" x14ac:dyDescent="0.35">
      <c r="A3673" t="s">
        <v>3692</v>
      </c>
      <c r="B3673" t="str">
        <f t="shared" si="285"/>
        <v>2017</v>
      </c>
      <c r="C3673">
        <v>3672</v>
      </c>
      <c r="D3673" s="1">
        <v>183</v>
      </c>
      <c r="E3673" s="1">
        <v>6712.75</v>
      </c>
      <c r="F3673" s="1">
        <v>0</v>
      </c>
      <c r="G3673" s="2" cm="1">
        <f t="array" ref="G3673">_xlfn.XLOOKUP(G$1,Sheet2!$B$1:$M$1,_xlfn.XLOOKUP(Sheet1!$B3673,Sheet2!$A$2:$A$5,Sheet2!$B$2:$M$5,"Not found",0,1),"Not found",0,1)</f>
        <v>4131</v>
      </c>
      <c r="H3673" s="2" cm="1">
        <f t="array" ref="H3673">_xlfn.XLOOKUP(H$1,Sheet2!$B$1:$M$1,_xlfn.XLOOKUP(Sheet1!$B3673,Sheet2!$A$2:$A$5,Sheet2!$B$2:$M$5,"Not found",0,1),"Not found",0,1)</f>
        <v>47042</v>
      </c>
      <c r="I3673" s="2" cm="1">
        <f t="array" ref="I3673">_xlfn.XLOOKUP(I$1,Sheet2!$B$1:$M$1,_xlfn.XLOOKUP(Sheet1!$B3673,Sheet2!$A$2:$A$5,Sheet2!$B$2:$M$5,"Not found",0,1),"Not found",0,1)</f>
        <v>40834</v>
      </c>
      <c r="J3673" s="3">
        <f t="shared" si="286"/>
        <v>4.4299201161946258E-2</v>
      </c>
      <c r="K3673" s="3">
        <f t="shared" si="287"/>
        <v>0.14269695166021854</v>
      </c>
      <c r="L3673" s="3">
        <f t="shared" si="288"/>
        <v>0</v>
      </c>
      <c r="M3673" s="3">
        <f t="shared" si="289"/>
        <v>0.18699615282216481</v>
      </c>
    </row>
    <row r="3674" spans="1:13" x14ac:dyDescent="0.35">
      <c r="A3674" t="s">
        <v>3693</v>
      </c>
      <c r="B3674" t="str">
        <f t="shared" si="285"/>
        <v>2017</v>
      </c>
      <c r="C3674">
        <v>3673</v>
      </c>
      <c r="D3674" s="1">
        <v>151</v>
      </c>
      <c r="E3674" s="1">
        <v>6894.75</v>
      </c>
      <c r="F3674" s="1">
        <v>0</v>
      </c>
      <c r="G3674" s="2" cm="1">
        <f t="array" ref="G3674">_xlfn.XLOOKUP(G$1,Sheet2!$B$1:$M$1,_xlfn.XLOOKUP(Sheet1!$B3674,Sheet2!$A$2:$A$5,Sheet2!$B$2:$M$5,"Not found",0,1),"Not found",0,1)</f>
        <v>4131</v>
      </c>
      <c r="H3674" s="2" cm="1">
        <f t="array" ref="H3674">_xlfn.XLOOKUP(H$1,Sheet2!$B$1:$M$1,_xlfn.XLOOKUP(Sheet1!$B3674,Sheet2!$A$2:$A$5,Sheet2!$B$2:$M$5,"Not found",0,1),"Not found",0,1)</f>
        <v>47042</v>
      </c>
      <c r="I3674" s="2" cm="1">
        <f t="array" ref="I3674">_xlfn.XLOOKUP(I$1,Sheet2!$B$1:$M$1,_xlfn.XLOOKUP(Sheet1!$B3674,Sheet2!$A$2:$A$5,Sheet2!$B$2:$M$5,"Not found",0,1),"Not found",0,1)</f>
        <v>40834</v>
      </c>
      <c r="J3674" s="3">
        <f t="shared" si="286"/>
        <v>3.6552892762043092E-2</v>
      </c>
      <c r="K3674" s="3">
        <f t="shared" si="287"/>
        <v>0.14656583478593596</v>
      </c>
      <c r="L3674" s="3">
        <f t="shared" si="288"/>
        <v>0</v>
      </c>
      <c r="M3674" s="3">
        <f t="shared" si="289"/>
        <v>0.18311872754797906</v>
      </c>
    </row>
    <row r="3675" spans="1:13" x14ac:dyDescent="0.35">
      <c r="A3675" t="s">
        <v>3694</v>
      </c>
      <c r="B3675" t="str">
        <f t="shared" si="285"/>
        <v>2017</v>
      </c>
      <c r="C3675">
        <v>3674</v>
      </c>
      <c r="D3675" s="1">
        <v>180</v>
      </c>
      <c r="E3675" s="1">
        <v>6889.25</v>
      </c>
      <c r="F3675" s="1">
        <v>0</v>
      </c>
      <c r="G3675" s="2" cm="1">
        <f t="array" ref="G3675">_xlfn.XLOOKUP(G$1,Sheet2!$B$1:$M$1,_xlfn.XLOOKUP(Sheet1!$B3675,Sheet2!$A$2:$A$5,Sheet2!$B$2:$M$5,"Not found",0,1),"Not found",0,1)</f>
        <v>4131</v>
      </c>
      <c r="H3675" s="2" cm="1">
        <f t="array" ref="H3675">_xlfn.XLOOKUP(H$1,Sheet2!$B$1:$M$1,_xlfn.XLOOKUP(Sheet1!$B3675,Sheet2!$A$2:$A$5,Sheet2!$B$2:$M$5,"Not found",0,1),"Not found",0,1)</f>
        <v>47042</v>
      </c>
      <c r="I3675" s="2" cm="1">
        <f t="array" ref="I3675">_xlfn.XLOOKUP(I$1,Sheet2!$B$1:$M$1,_xlfn.XLOOKUP(Sheet1!$B3675,Sheet2!$A$2:$A$5,Sheet2!$B$2:$M$5,"Not found",0,1),"Not found",0,1)</f>
        <v>40834</v>
      </c>
      <c r="J3675" s="3">
        <f t="shared" si="286"/>
        <v>4.357298474945534E-2</v>
      </c>
      <c r="K3675" s="3">
        <f t="shared" si="287"/>
        <v>0.14644891798818077</v>
      </c>
      <c r="L3675" s="3">
        <f t="shared" si="288"/>
        <v>0</v>
      </c>
      <c r="M3675" s="3">
        <f t="shared" si="289"/>
        <v>0.19002190273763611</v>
      </c>
    </row>
    <row r="3676" spans="1:13" x14ac:dyDescent="0.35">
      <c r="A3676" t="s">
        <v>3695</v>
      </c>
      <c r="B3676" t="str">
        <f t="shared" si="285"/>
        <v>2017</v>
      </c>
      <c r="C3676">
        <v>3675</v>
      </c>
      <c r="D3676" s="1">
        <v>244</v>
      </c>
      <c r="E3676" s="1">
        <v>6867.75</v>
      </c>
      <c r="F3676" s="1">
        <v>0</v>
      </c>
      <c r="G3676" s="2" cm="1">
        <f t="array" ref="G3676">_xlfn.XLOOKUP(G$1,Sheet2!$B$1:$M$1,_xlfn.XLOOKUP(Sheet1!$B3676,Sheet2!$A$2:$A$5,Sheet2!$B$2:$M$5,"Not found",0,1),"Not found",0,1)</f>
        <v>4131</v>
      </c>
      <c r="H3676" s="2" cm="1">
        <f t="array" ref="H3676">_xlfn.XLOOKUP(H$1,Sheet2!$B$1:$M$1,_xlfn.XLOOKUP(Sheet1!$B3676,Sheet2!$A$2:$A$5,Sheet2!$B$2:$M$5,"Not found",0,1),"Not found",0,1)</f>
        <v>47042</v>
      </c>
      <c r="I3676" s="2" cm="1">
        <f t="array" ref="I3676">_xlfn.XLOOKUP(I$1,Sheet2!$B$1:$M$1,_xlfn.XLOOKUP(Sheet1!$B3676,Sheet2!$A$2:$A$5,Sheet2!$B$2:$M$5,"Not found",0,1),"Not found",0,1)</f>
        <v>40834</v>
      </c>
      <c r="J3676" s="3">
        <f t="shared" si="286"/>
        <v>5.906560154926168E-2</v>
      </c>
      <c r="K3676" s="3">
        <f t="shared" si="287"/>
        <v>0.14599187959695592</v>
      </c>
      <c r="L3676" s="3">
        <f t="shared" si="288"/>
        <v>0</v>
      </c>
      <c r="M3676" s="3">
        <f t="shared" si="289"/>
        <v>0.20505748114621761</v>
      </c>
    </row>
    <row r="3677" spans="1:13" x14ac:dyDescent="0.35">
      <c r="A3677" t="s">
        <v>3696</v>
      </c>
      <c r="B3677" t="str">
        <f t="shared" si="285"/>
        <v>2017</v>
      </c>
      <c r="C3677">
        <v>3676</v>
      </c>
      <c r="D3677" s="1">
        <v>301.75</v>
      </c>
      <c r="E3677" s="1">
        <v>6768</v>
      </c>
      <c r="F3677" s="1">
        <v>3.5</v>
      </c>
      <c r="G3677" s="2" cm="1">
        <f t="array" ref="G3677">_xlfn.XLOOKUP(G$1,Sheet2!$B$1:$M$1,_xlfn.XLOOKUP(Sheet1!$B3677,Sheet2!$A$2:$A$5,Sheet2!$B$2:$M$5,"Not found",0,1),"Not found",0,1)</f>
        <v>4131</v>
      </c>
      <c r="H3677" s="2" cm="1">
        <f t="array" ref="H3677">_xlfn.XLOOKUP(H$1,Sheet2!$B$1:$M$1,_xlfn.XLOOKUP(Sheet1!$B3677,Sheet2!$A$2:$A$5,Sheet2!$B$2:$M$5,"Not found",0,1),"Not found",0,1)</f>
        <v>47042</v>
      </c>
      <c r="I3677" s="2" cm="1">
        <f t="array" ref="I3677">_xlfn.XLOOKUP(I$1,Sheet2!$B$1:$M$1,_xlfn.XLOOKUP(Sheet1!$B3677,Sheet2!$A$2:$A$5,Sheet2!$B$2:$M$5,"Not found",0,1),"Not found",0,1)</f>
        <v>40834</v>
      </c>
      <c r="J3677" s="3">
        <f t="shared" si="286"/>
        <v>7.3045267489711935E-2</v>
      </c>
      <c r="K3677" s="3">
        <f t="shared" si="287"/>
        <v>0.14387143403766847</v>
      </c>
      <c r="L3677" s="3">
        <f t="shared" si="288"/>
        <v>8.5712886320223346E-5</v>
      </c>
      <c r="M3677" s="3">
        <f t="shared" si="289"/>
        <v>0.21700241441370063</v>
      </c>
    </row>
    <row r="3678" spans="1:13" x14ac:dyDescent="0.35">
      <c r="A3678" t="s">
        <v>3697</v>
      </c>
      <c r="B3678" t="str">
        <f t="shared" si="285"/>
        <v>2017</v>
      </c>
      <c r="C3678">
        <v>3677</v>
      </c>
      <c r="D3678" s="1">
        <v>400.25</v>
      </c>
      <c r="E3678" s="1">
        <v>6477</v>
      </c>
      <c r="F3678" s="1">
        <v>217</v>
      </c>
      <c r="G3678" s="2" cm="1">
        <f t="array" ref="G3678">_xlfn.XLOOKUP(G$1,Sheet2!$B$1:$M$1,_xlfn.XLOOKUP(Sheet1!$B3678,Sheet2!$A$2:$A$5,Sheet2!$B$2:$M$5,"Not found",0,1),"Not found",0,1)</f>
        <v>4131</v>
      </c>
      <c r="H3678" s="2" cm="1">
        <f t="array" ref="H3678">_xlfn.XLOOKUP(H$1,Sheet2!$B$1:$M$1,_xlfn.XLOOKUP(Sheet1!$B3678,Sheet2!$A$2:$A$5,Sheet2!$B$2:$M$5,"Not found",0,1),"Not found",0,1)</f>
        <v>47042</v>
      </c>
      <c r="I3678" s="2" cm="1">
        <f t="array" ref="I3678">_xlfn.XLOOKUP(I$1,Sheet2!$B$1:$M$1,_xlfn.XLOOKUP(Sheet1!$B3678,Sheet2!$A$2:$A$5,Sheet2!$B$2:$M$5,"Not found",0,1),"Not found",0,1)</f>
        <v>40834</v>
      </c>
      <c r="J3678" s="3">
        <f t="shared" si="286"/>
        <v>9.6889373033163889E-2</v>
      </c>
      <c r="K3678" s="3">
        <f t="shared" si="287"/>
        <v>0.13768547255643893</v>
      </c>
      <c r="L3678" s="3">
        <f t="shared" si="288"/>
        <v>5.3141989518538475E-3</v>
      </c>
      <c r="M3678" s="3">
        <f t="shared" si="289"/>
        <v>0.23988904454145665</v>
      </c>
    </row>
    <row r="3679" spans="1:13" x14ac:dyDescent="0.35">
      <c r="A3679" t="s">
        <v>3698</v>
      </c>
      <c r="B3679" t="str">
        <f t="shared" si="285"/>
        <v>2017</v>
      </c>
      <c r="C3679">
        <v>3678</v>
      </c>
      <c r="D3679" s="1">
        <v>378</v>
      </c>
      <c r="E3679" s="1">
        <v>5914.25</v>
      </c>
      <c r="F3679" s="1">
        <v>1657.5</v>
      </c>
      <c r="G3679" s="2" cm="1">
        <f t="array" ref="G3679">_xlfn.XLOOKUP(G$1,Sheet2!$B$1:$M$1,_xlfn.XLOOKUP(Sheet1!$B3679,Sheet2!$A$2:$A$5,Sheet2!$B$2:$M$5,"Not found",0,1),"Not found",0,1)</f>
        <v>4131</v>
      </c>
      <c r="H3679" s="2" cm="1">
        <f t="array" ref="H3679">_xlfn.XLOOKUP(H$1,Sheet2!$B$1:$M$1,_xlfn.XLOOKUP(Sheet1!$B3679,Sheet2!$A$2:$A$5,Sheet2!$B$2:$M$5,"Not found",0,1),"Not found",0,1)</f>
        <v>47042</v>
      </c>
      <c r="I3679" s="2" cm="1">
        <f t="array" ref="I3679">_xlfn.XLOOKUP(I$1,Sheet2!$B$1:$M$1,_xlfn.XLOOKUP(Sheet1!$B3679,Sheet2!$A$2:$A$5,Sheet2!$B$2:$M$5,"Not found",0,1),"Not found",0,1)</f>
        <v>40834</v>
      </c>
      <c r="J3679" s="3">
        <f t="shared" si="286"/>
        <v>9.1503267973856203E-2</v>
      </c>
      <c r="K3679" s="3">
        <f t="shared" si="287"/>
        <v>0.12572275838612304</v>
      </c>
      <c r="L3679" s="3">
        <f t="shared" si="288"/>
        <v>4.0591174021648628E-2</v>
      </c>
      <c r="M3679" s="3">
        <f t="shared" si="289"/>
        <v>0.25781720038162786</v>
      </c>
    </row>
    <row r="3680" spans="1:13" x14ac:dyDescent="0.35">
      <c r="A3680" t="s">
        <v>3699</v>
      </c>
      <c r="B3680" t="str">
        <f t="shared" si="285"/>
        <v>2017</v>
      </c>
      <c r="C3680">
        <v>3679</v>
      </c>
      <c r="D3680" s="1">
        <v>339</v>
      </c>
      <c r="E3680" s="1">
        <v>4611.25</v>
      </c>
      <c r="F3680" s="1">
        <v>4747.75</v>
      </c>
      <c r="G3680" s="2" cm="1">
        <f t="array" ref="G3680">_xlfn.XLOOKUP(G$1,Sheet2!$B$1:$M$1,_xlfn.XLOOKUP(Sheet1!$B3680,Sheet2!$A$2:$A$5,Sheet2!$B$2:$M$5,"Not found",0,1),"Not found",0,1)</f>
        <v>4131</v>
      </c>
      <c r="H3680" s="2" cm="1">
        <f t="array" ref="H3680">_xlfn.XLOOKUP(H$1,Sheet2!$B$1:$M$1,_xlfn.XLOOKUP(Sheet1!$B3680,Sheet2!$A$2:$A$5,Sheet2!$B$2:$M$5,"Not found",0,1),"Not found",0,1)</f>
        <v>47042</v>
      </c>
      <c r="I3680" s="2" cm="1">
        <f t="array" ref="I3680">_xlfn.XLOOKUP(I$1,Sheet2!$B$1:$M$1,_xlfn.XLOOKUP(Sheet1!$B3680,Sheet2!$A$2:$A$5,Sheet2!$B$2:$M$5,"Not found",0,1),"Not found",0,1)</f>
        <v>40834</v>
      </c>
      <c r="J3680" s="3">
        <f t="shared" si="286"/>
        <v>8.2062454611474225E-2</v>
      </c>
      <c r="K3680" s="3">
        <f t="shared" si="287"/>
        <v>9.802410611793716E-2</v>
      </c>
      <c r="L3680" s="3">
        <f t="shared" si="288"/>
        <v>0.11626953029338297</v>
      </c>
      <c r="M3680" s="3">
        <f t="shared" si="289"/>
        <v>0.29635609102279437</v>
      </c>
    </row>
    <row r="3681" spans="1:13" x14ac:dyDescent="0.35">
      <c r="A3681" t="s">
        <v>3700</v>
      </c>
      <c r="B3681" t="str">
        <f t="shared" si="285"/>
        <v>2017</v>
      </c>
      <c r="C3681">
        <v>3680</v>
      </c>
      <c r="D3681" s="1">
        <v>323.75</v>
      </c>
      <c r="E3681" s="1">
        <v>3475.75</v>
      </c>
      <c r="F3681" s="1">
        <v>8896.25</v>
      </c>
      <c r="G3681" s="2" cm="1">
        <f t="array" ref="G3681">_xlfn.XLOOKUP(G$1,Sheet2!$B$1:$M$1,_xlfn.XLOOKUP(Sheet1!$B3681,Sheet2!$A$2:$A$5,Sheet2!$B$2:$M$5,"Not found",0,1),"Not found",0,1)</f>
        <v>4131</v>
      </c>
      <c r="H3681" s="2" cm="1">
        <f t="array" ref="H3681">_xlfn.XLOOKUP(H$1,Sheet2!$B$1:$M$1,_xlfn.XLOOKUP(Sheet1!$B3681,Sheet2!$A$2:$A$5,Sheet2!$B$2:$M$5,"Not found",0,1),"Not found",0,1)</f>
        <v>47042</v>
      </c>
      <c r="I3681" s="2" cm="1">
        <f t="array" ref="I3681">_xlfn.XLOOKUP(I$1,Sheet2!$B$1:$M$1,_xlfn.XLOOKUP(Sheet1!$B3681,Sheet2!$A$2:$A$5,Sheet2!$B$2:$M$5,"Not found",0,1),"Not found",0,1)</f>
        <v>40834</v>
      </c>
      <c r="J3681" s="3">
        <f t="shared" si="286"/>
        <v>7.8370854514645358E-2</v>
      </c>
      <c r="K3681" s="3">
        <f t="shared" si="287"/>
        <v>7.388610178138684E-2</v>
      </c>
      <c r="L3681" s="3">
        <f t="shared" si="288"/>
        <v>0.21786378997893913</v>
      </c>
      <c r="M3681" s="3">
        <f t="shared" si="289"/>
        <v>0.37012074627497132</v>
      </c>
    </row>
    <row r="3682" spans="1:13" x14ac:dyDescent="0.35">
      <c r="A3682" t="s">
        <v>3701</v>
      </c>
      <c r="B3682" t="str">
        <f t="shared" si="285"/>
        <v>2017</v>
      </c>
      <c r="C3682">
        <v>3681</v>
      </c>
      <c r="D3682" s="1">
        <v>329.25</v>
      </c>
      <c r="E3682" s="1">
        <v>2850.75</v>
      </c>
      <c r="F3682" s="1">
        <v>13205.5</v>
      </c>
      <c r="G3682" s="2" cm="1">
        <f t="array" ref="G3682">_xlfn.XLOOKUP(G$1,Sheet2!$B$1:$M$1,_xlfn.XLOOKUP(Sheet1!$B3682,Sheet2!$A$2:$A$5,Sheet2!$B$2:$M$5,"Not found",0,1),"Not found",0,1)</f>
        <v>4131</v>
      </c>
      <c r="H3682" s="2" cm="1">
        <f t="array" ref="H3682">_xlfn.XLOOKUP(H$1,Sheet2!$B$1:$M$1,_xlfn.XLOOKUP(Sheet1!$B3682,Sheet2!$A$2:$A$5,Sheet2!$B$2:$M$5,"Not found",0,1),"Not found",0,1)</f>
        <v>47042</v>
      </c>
      <c r="I3682" s="2" cm="1">
        <f t="array" ref="I3682">_xlfn.XLOOKUP(I$1,Sheet2!$B$1:$M$1,_xlfn.XLOOKUP(Sheet1!$B3682,Sheet2!$A$2:$A$5,Sheet2!$B$2:$M$5,"Not found",0,1),"Not found",0,1)</f>
        <v>40834</v>
      </c>
      <c r="J3682" s="3">
        <f t="shared" si="286"/>
        <v>7.9702251270878724E-2</v>
      </c>
      <c r="K3682" s="3">
        <f t="shared" si="287"/>
        <v>6.0600102036478039E-2</v>
      </c>
      <c r="L3682" s="3">
        <f t="shared" si="288"/>
        <v>0.32339472008620268</v>
      </c>
      <c r="M3682" s="3">
        <f t="shared" si="289"/>
        <v>0.46369707339355948</v>
      </c>
    </row>
    <row r="3683" spans="1:13" x14ac:dyDescent="0.35">
      <c r="A3683" t="s">
        <v>3702</v>
      </c>
      <c r="B3683" t="str">
        <f t="shared" si="285"/>
        <v>2017</v>
      </c>
      <c r="C3683">
        <v>3682</v>
      </c>
      <c r="D3683" s="1">
        <v>329.25</v>
      </c>
      <c r="E3683" s="1">
        <v>2640.75</v>
      </c>
      <c r="F3683" s="1">
        <v>17057.25</v>
      </c>
      <c r="G3683" s="2" cm="1">
        <f t="array" ref="G3683">_xlfn.XLOOKUP(G$1,Sheet2!$B$1:$M$1,_xlfn.XLOOKUP(Sheet1!$B3683,Sheet2!$A$2:$A$5,Sheet2!$B$2:$M$5,"Not found",0,1),"Not found",0,1)</f>
        <v>4131</v>
      </c>
      <c r="H3683" s="2" cm="1">
        <f t="array" ref="H3683">_xlfn.XLOOKUP(H$1,Sheet2!$B$1:$M$1,_xlfn.XLOOKUP(Sheet1!$B3683,Sheet2!$A$2:$A$5,Sheet2!$B$2:$M$5,"Not found",0,1),"Not found",0,1)</f>
        <v>47042</v>
      </c>
      <c r="I3683" s="2" cm="1">
        <f t="array" ref="I3683">_xlfn.XLOOKUP(I$1,Sheet2!$B$1:$M$1,_xlfn.XLOOKUP(Sheet1!$B3683,Sheet2!$A$2:$A$5,Sheet2!$B$2:$M$5,"Not found",0,1),"Not found",0,1)</f>
        <v>40834</v>
      </c>
      <c r="J3683" s="3">
        <f t="shared" si="286"/>
        <v>7.9702251270878724E-2</v>
      </c>
      <c r="K3683" s="3">
        <f t="shared" si="287"/>
        <v>5.6136006122188685E-2</v>
      </c>
      <c r="L3683" s="3">
        <f t="shared" si="288"/>
        <v>0.41772175148160845</v>
      </c>
      <c r="M3683" s="3">
        <f t="shared" si="289"/>
        <v>0.55356000887467582</v>
      </c>
    </row>
    <row r="3684" spans="1:13" x14ac:dyDescent="0.35">
      <c r="A3684" t="s">
        <v>3703</v>
      </c>
      <c r="B3684" t="str">
        <f t="shared" si="285"/>
        <v>2017</v>
      </c>
      <c r="C3684">
        <v>3683</v>
      </c>
      <c r="D3684" s="1">
        <v>375</v>
      </c>
      <c r="E3684" s="1">
        <v>3044</v>
      </c>
      <c r="F3684" s="1">
        <v>19548</v>
      </c>
      <c r="G3684" s="2" cm="1">
        <f t="array" ref="G3684">_xlfn.XLOOKUP(G$1,Sheet2!$B$1:$M$1,_xlfn.XLOOKUP(Sheet1!$B3684,Sheet2!$A$2:$A$5,Sheet2!$B$2:$M$5,"Not found",0,1),"Not found",0,1)</f>
        <v>4131</v>
      </c>
      <c r="H3684" s="2" cm="1">
        <f t="array" ref="H3684">_xlfn.XLOOKUP(H$1,Sheet2!$B$1:$M$1,_xlfn.XLOOKUP(Sheet1!$B3684,Sheet2!$A$2:$A$5,Sheet2!$B$2:$M$5,"Not found",0,1),"Not found",0,1)</f>
        <v>47042</v>
      </c>
      <c r="I3684" s="2" cm="1">
        <f t="array" ref="I3684">_xlfn.XLOOKUP(I$1,Sheet2!$B$1:$M$1,_xlfn.XLOOKUP(Sheet1!$B3684,Sheet2!$A$2:$A$5,Sheet2!$B$2:$M$5,"Not found",0,1),"Not found",0,1)</f>
        <v>40834</v>
      </c>
      <c r="J3684" s="3">
        <f t="shared" si="286"/>
        <v>9.0777051561365285E-2</v>
      </c>
      <c r="K3684" s="3">
        <f t="shared" si="287"/>
        <v>6.4708133157603848E-2</v>
      </c>
      <c r="L3684" s="3">
        <f t="shared" si="288"/>
        <v>0.47871871479649314</v>
      </c>
      <c r="M3684" s="3">
        <f t="shared" si="289"/>
        <v>0.6342038995154623</v>
      </c>
    </row>
    <row r="3685" spans="1:13" x14ac:dyDescent="0.35">
      <c r="A3685" t="s">
        <v>3704</v>
      </c>
      <c r="B3685" t="str">
        <f t="shared" si="285"/>
        <v>2017</v>
      </c>
      <c r="C3685">
        <v>3684</v>
      </c>
      <c r="D3685" s="1">
        <v>206.75</v>
      </c>
      <c r="E3685" s="1">
        <v>3538</v>
      </c>
      <c r="F3685" s="1">
        <v>20196.25</v>
      </c>
      <c r="G3685" s="2" cm="1">
        <f t="array" ref="G3685">_xlfn.XLOOKUP(G$1,Sheet2!$B$1:$M$1,_xlfn.XLOOKUP(Sheet1!$B3685,Sheet2!$A$2:$A$5,Sheet2!$B$2:$M$5,"Not found",0,1),"Not found",0,1)</f>
        <v>4131</v>
      </c>
      <c r="H3685" s="2" cm="1">
        <f t="array" ref="H3685">_xlfn.XLOOKUP(H$1,Sheet2!$B$1:$M$1,_xlfn.XLOOKUP(Sheet1!$B3685,Sheet2!$A$2:$A$5,Sheet2!$B$2:$M$5,"Not found",0,1),"Not found",0,1)</f>
        <v>47042</v>
      </c>
      <c r="I3685" s="2" cm="1">
        <f t="array" ref="I3685">_xlfn.XLOOKUP(I$1,Sheet2!$B$1:$M$1,_xlfn.XLOOKUP(Sheet1!$B3685,Sheet2!$A$2:$A$5,Sheet2!$B$2:$M$5,"Not found",0,1),"Not found",0,1)</f>
        <v>40834</v>
      </c>
      <c r="J3685" s="3">
        <f t="shared" si="286"/>
        <v>5.0048414427499396E-2</v>
      </c>
      <c r="K3685" s="3">
        <f t="shared" si="287"/>
        <v>7.5209387355979762E-2</v>
      </c>
      <c r="L3685" s="3">
        <f t="shared" si="288"/>
        <v>0.49459396581280307</v>
      </c>
      <c r="M3685" s="3">
        <f t="shared" si="289"/>
        <v>0.61985176759628224</v>
      </c>
    </row>
    <row r="3686" spans="1:13" x14ac:dyDescent="0.35">
      <c r="A3686" t="s">
        <v>3705</v>
      </c>
      <c r="B3686" t="str">
        <f t="shared" si="285"/>
        <v>2017</v>
      </c>
      <c r="C3686">
        <v>3685</v>
      </c>
      <c r="D3686" s="1">
        <v>251.5</v>
      </c>
      <c r="E3686" s="1">
        <v>3512</v>
      </c>
      <c r="F3686" s="1">
        <v>19153</v>
      </c>
      <c r="G3686" s="2" cm="1">
        <f t="array" ref="G3686">_xlfn.XLOOKUP(G$1,Sheet2!$B$1:$M$1,_xlfn.XLOOKUP(Sheet1!$B3686,Sheet2!$A$2:$A$5,Sheet2!$B$2:$M$5,"Not found",0,1),"Not found",0,1)</f>
        <v>4131</v>
      </c>
      <c r="H3686" s="2" cm="1">
        <f t="array" ref="H3686">_xlfn.XLOOKUP(H$1,Sheet2!$B$1:$M$1,_xlfn.XLOOKUP(Sheet1!$B3686,Sheet2!$A$2:$A$5,Sheet2!$B$2:$M$5,"Not found",0,1),"Not found",0,1)</f>
        <v>47042</v>
      </c>
      <c r="I3686" s="2" cm="1">
        <f t="array" ref="I3686">_xlfn.XLOOKUP(I$1,Sheet2!$B$1:$M$1,_xlfn.XLOOKUP(Sheet1!$B3686,Sheet2!$A$2:$A$5,Sheet2!$B$2:$M$5,"Not found",0,1),"Not found",0,1)</f>
        <v>40834</v>
      </c>
      <c r="J3686" s="3">
        <f t="shared" si="286"/>
        <v>6.0881142580488982E-2</v>
      </c>
      <c r="K3686" s="3">
        <f t="shared" si="287"/>
        <v>7.4656689766591552E-2</v>
      </c>
      <c r="L3686" s="3">
        <f t="shared" si="288"/>
        <v>0.46904540334035361</v>
      </c>
      <c r="M3686" s="3">
        <f t="shared" si="289"/>
        <v>0.60458323568743411</v>
      </c>
    </row>
    <row r="3687" spans="1:13" x14ac:dyDescent="0.35">
      <c r="A3687" t="s">
        <v>3706</v>
      </c>
      <c r="B3687" t="str">
        <f t="shared" si="285"/>
        <v>2017</v>
      </c>
      <c r="C3687">
        <v>3686</v>
      </c>
      <c r="D3687" s="1">
        <v>239.25</v>
      </c>
      <c r="E3687" s="1">
        <v>3189</v>
      </c>
      <c r="F3687" s="1">
        <v>17239.25</v>
      </c>
      <c r="G3687" s="2" cm="1">
        <f t="array" ref="G3687">_xlfn.XLOOKUP(G$1,Sheet2!$B$1:$M$1,_xlfn.XLOOKUP(Sheet1!$B3687,Sheet2!$A$2:$A$5,Sheet2!$B$2:$M$5,"Not found",0,1),"Not found",0,1)</f>
        <v>4131</v>
      </c>
      <c r="H3687" s="2" cm="1">
        <f t="array" ref="H3687">_xlfn.XLOOKUP(H$1,Sheet2!$B$1:$M$1,_xlfn.XLOOKUP(Sheet1!$B3687,Sheet2!$A$2:$A$5,Sheet2!$B$2:$M$5,"Not found",0,1),"Not found",0,1)</f>
        <v>47042</v>
      </c>
      <c r="I3687" s="2" cm="1">
        <f t="array" ref="I3687">_xlfn.XLOOKUP(I$1,Sheet2!$B$1:$M$1,_xlfn.XLOOKUP(Sheet1!$B3687,Sheet2!$A$2:$A$5,Sheet2!$B$2:$M$5,"Not found",0,1),"Not found",0,1)</f>
        <v>40834</v>
      </c>
      <c r="J3687" s="3">
        <f t="shared" si="286"/>
        <v>5.7915758896151054E-2</v>
      </c>
      <c r="K3687" s="3">
        <f t="shared" si="287"/>
        <v>6.7790485098422684E-2</v>
      </c>
      <c r="L3687" s="3">
        <f t="shared" si="288"/>
        <v>0.4221788215702601</v>
      </c>
      <c r="M3687" s="3">
        <f t="shared" si="289"/>
        <v>0.54788506556483385</v>
      </c>
    </row>
    <row r="3688" spans="1:13" x14ac:dyDescent="0.35">
      <c r="A3688" t="s">
        <v>3707</v>
      </c>
      <c r="B3688" t="str">
        <f t="shared" si="285"/>
        <v>2017</v>
      </c>
      <c r="C3688">
        <v>3687</v>
      </c>
      <c r="D3688" s="1">
        <v>211.5</v>
      </c>
      <c r="E3688" s="1">
        <v>2872.5</v>
      </c>
      <c r="F3688" s="1">
        <v>14764.5</v>
      </c>
      <c r="G3688" s="2" cm="1">
        <f t="array" ref="G3688">_xlfn.XLOOKUP(G$1,Sheet2!$B$1:$M$1,_xlfn.XLOOKUP(Sheet1!$B3688,Sheet2!$A$2:$A$5,Sheet2!$B$2:$M$5,"Not found",0,1),"Not found",0,1)</f>
        <v>4131</v>
      </c>
      <c r="H3688" s="2" cm="1">
        <f t="array" ref="H3688">_xlfn.XLOOKUP(H$1,Sheet2!$B$1:$M$1,_xlfn.XLOOKUP(Sheet1!$B3688,Sheet2!$A$2:$A$5,Sheet2!$B$2:$M$5,"Not found",0,1),"Not found",0,1)</f>
        <v>47042</v>
      </c>
      <c r="I3688" s="2" cm="1">
        <f t="array" ref="I3688">_xlfn.XLOOKUP(I$1,Sheet2!$B$1:$M$1,_xlfn.XLOOKUP(Sheet1!$B3688,Sheet2!$A$2:$A$5,Sheet2!$B$2:$M$5,"Not found",0,1),"Not found",0,1)</f>
        <v>40834</v>
      </c>
      <c r="J3688" s="3">
        <f t="shared" si="286"/>
        <v>5.1198257080610023E-2</v>
      </c>
      <c r="K3688" s="3">
        <f t="shared" si="287"/>
        <v>6.1062454827600865E-2</v>
      </c>
      <c r="L3688" s="3">
        <f t="shared" si="288"/>
        <v>0.36157368859283928</v>
      </c>
      <c r="M3688" s="3">
        <f t="shared" si="289"/>
        <v>0.47383440050105019</v>
      </c>
    </row>
    <row r="3689" spans="1:13" x14ac:dyDescent="0.35">
      <c r="A3689" t="s">
        <v>3708</v>
      </c>
      <c r="B3689" t="str">
        <f t="shared" si="285"/>
        <v>2017</v>
      </c>
      <c r="C3689">
        <v>3688</v>
      </c>
      <c r="D3689" s="1">
        <v>143.75</v>
      </c>
      <c r="E3689" s="1">
        <v>2732.25</v>
      </c>
      <c r="F3689" s="1">
        <v>11741.75</v>
      </c>
      <c r="G3689" s="2" cm="1">
        <f t="array" ref="G3689">_xlfn.XLOOKUP(G$1,Sheet2!$B$1:$M$1,_xlfn.XLOOKUP(Sheet1!$B3689,Sheet2!$A$2:$A$5,Sheet2!$B$2:$M$5,"Not found",0,1),"Not found",0,1)</f>
        <v>4131</v>
      </c>
      <c r="H3689" s="2" cm="1">
        <f t="array" ref="H3689">_xlfn.XLOOKUP(H$1,Sheet2!$B$1:$M$1,_xlfn.XLOOKUP(Sheet1!$B3689,Sheet2!$A$2:$A$5,Sheet2!$B$2:$M$5,"Not found",0,1),"Not found",0,1)</f>
        <v>47042</v>
      </c>
      <c r="I3689" s="2" cm="1">
        <f t="array" ref="I3689">_xlfn.XLOOKUP(I$1,Sheet2!$B$1:$M$1,_xlfn.XLOOKUP(Sheet1!$B3689,Sheet2!$A$2:$A$5,Sheet2!$B$2:$M$5,"Not found",0,1),"Not found",0,1)</f>
        <v>40834</v>
      </c>
      <c r="J3689" s="3">
        <f t="shared" si="286"/>
        <v>3.4797869765190025E-2</v>
      </c>
      <c r="K3689" s="3">
        <f t="shared" si="287"/>
        <v>5.8081076484843334E-2</v>
      </c>
      <c r="L3689" s="3">
        <f t="shared" si="288"/>
        <v>0.28754836655728072</v>
      </c>
      <c r="M3689" s="3">
        <f t="shared" si="289"/>
        <v>0.38042731280731407</v>
      </c>
    </row>
    <row r="3690" spans="1:13" x14ac:dyDescent="0.35">
      <c r="A3690" t="s">
        <v>3709</v>
      </c>
      <c r="B3690" t="str">
        <f t="shared" si="285"/>
        <v>2017</v>
      </c>
      <c r="C3690">
        <v>3689</v>
      </c>
      <c r="D3690" s="1">
        <v>103.5</v>
      </c>
      <c r="E3690" s="1">
        <v>2652.75</v>
      </c>
      <c r="F3690" s="1">
        <v>8745.5</v>
      </c>
      <c r="G3690" s="2" cm="1">
        <f t="array" ref="G3690">_xlfn.XLOOKUP(G$1,Sheet2!$B$1:$M$1,_xlfn.XLOOKUP(Sheet1!$B3690,Sheet2!$A$2:$A$5,Sheet2!$B$2:$M$5,"Not found",0,1),"Not found",0,1)</f>
        <v>4131</v>
      </c>
      <c r="H3690" s="2" cm="1">
        <f t="array" ref="H3690">_xlfn.XLOOKUP(H$1,Sheet2!$B$1:$M$1,_xlfn.XLOOKUP(Sheet1!$B3690,Sheet2!$A$2:$A$5,Sheet2!$B$2:$M$5,"Not found",0,1),"Not found",0,1)</f>
        <v>47042</v>
      </c>
      <c r="I3690" s="2" cm="1">
        <f t="array" ref="I3690">_xlfn.XLOOKUP(I$1,Sheet2!$B$1:$M$1,_xlfn.XLOOKUP(Sheet1!$B3690,Sheet2!$A$2:$A$5,Sheet2!$B$2:$M$5,"Not found",0,1),"Not found",0,1)</f>
        <v>40834</v>
      </c>
      <c r="J3690" s="3">
        <f t="shared" si="286"/>
        <v>2.5054466230936819E-2</v>
      </c>
      <c r="K3690" s="3">
        <f t="shared" si="287"/>
        <v>5.6391097317290931E-2</v>
      </c>
      <c r="L3690" s="3">
        <f t="shared" si="288"/>
        <v>0.21417201351814663</v>
      </c>
      <c r="M3690" s="3">
        <f t="shared" si="289"/>
        <v>0.29561757706637437</v>
      </c>
    </row>
    <row r="3691" spans="1:13" x14ac:dyDescent="0.35">
      <c r="A3691" t="s">
        <v>3710</v>
      </c>
      <c r="B3691" t="str">
        <f t="shared" si="285"/>
        <v>2017</v>
      </c>
      <c r="C3691">
        <v>3690</v>
      </c>
      <c r="D3691" s="1">
        <v>100.75</v>
      </c>
      <c r="E3691" s="1">
        <v>2302.5</v>
      </c>
      <c r="F3691" s="1">
        <v>5077</v>
      </c>
      <c r="G3691" s="2" cm="1">
        <f t="array" ref="G3691">_xlfn.XLOOKUP(G$1,Sheet2!$B$1:$M$1,_xlfn.XLOOKUP(Sheet1!$B3691,Sheet2!$A$2:$A$5,Sheet2!$B$2:$M$5,"Not found",0,1),"Not found",0,1)</f>
        <v>4131</v>
      </c>
      <c r="H3691" s="2" cm="1">
        <f t="array" ref="H3691">_xlfn.XLOOKUP(H$1,Sheet2!$B$1:$M$1,_xlfn.XLOOKUP(Sheet1!$B3691,Sheet2!$A$2:$A$5,Sheet2!$B$2:$M$5,"Not found",0,1),"Not found",0,1)</f>
        <v>47042</v>
      </c>
      <c r="I3691" s="2" cm="1">
        <f t="array" ref="I3691">_xlfn.XLOOKUP(I$1,Sheet2!$B$1:$M$1,_xlfn.XLOOKUP(Sheet1!$B3691,Sheet2!$A$2:$A$5,Sheet2!$B$2:$M$5,"Not found",0,1),"Not found",0,1)</f>
        <v>40834</v>
      </c>
      <c r="J3691" s="3">
        <f t="shared" si="286"/>
        <v>2.438876785282014E-2</v>
      </c>
      <c r="K3691" s="3">
        <f t="shared" si="287"/>
        <v>4.894562306024404E-2</v>
      </c>
      <c r="L3691" s="3">
        <f t="shared" si="288"/>
        <v>0.12433266395650683</v>
      </c>
      <c r="M3691" s="3">
        <f t="shared" si="289"/>
        <v>0.19766705486957101</v>
      </c>
    </row>
    <row r="3692" spans="1:13" x14ac:dyDescent="0.35">
      <c r="A3692" t="s">
        <v>3711</v>
      </c>
      <c r="B3692" t="str">
        <f t="shared" si="285"/>
        <v>2017</v>
      </c>
      <c r="C3692">
        <v>3691</v>
      </c>
      <c r="D3692" s="1">
        <v>98.75</v>
      </c>
      <c r="E3692" s="1">
        <v>2477</v>
      </c>
      <c r="F3692" s="1">
        <v>2279</v>
      </c>
      <c r="G3692" s="2" cm="1">
        <f t="array" ref="G3692">_xlfn.XLOOKUP(G$1,Sheet2!$B$1:$M$1,_xlfn.XLOOKUP(Sheet1!$B3692,Sheet2!$A$2:$A$5,Sheet2!$B$2:$M$5,"Not found",0,1),"Not found",0,1)</f>
        <v>4131</v>
      </c>
      <c r="H3692" s="2" cm="1">
        <f t="array" ref="H3692">_xlfn.XLOOKUP(H$1,Sheet2!$B$1:$M$1,_xlfn.XLOOKUP(Sheet1!$B3692,Sheet2!$A$2:$A$5,Sheet2!$B$2:$M$5,"Not found",0,1),"Not found",0,1)</f>
        <v>47042</v>
      </c>
      <c r="I3692" s="2" cm="1">
        <f t="array" ref="I3692">_xlfn.XLOOKUP(I$1,Sheet2!$B$1:$M$1,_xlfn.XLOOKUP(Sheet1!$B3692,Sheet2!$A$2:$A$5,Sheet2!$B$2:$M$5,"Not found",0,1),"Not found",0,1)</f>
        <v>40834</v>
      </c>
      <c r="J3692" s="3">
        <f t="shared" si="286"/>
        <v>2.3904623577826193E-2</v>
      </c>
      <c r="K3692" s="3">
        <f t="shared" si="287"/>
        <v>5.2655074189022578E-2</v>
      </c>
      <c r="L3692" s="3">
        <f t="shared" si="288"/>
        <v>5.5811333692511143E-2</v>
      </c>
      <c r="M3692" s="3">
        <f t="shared" si="289"/>
        <v>0.13237103145935991</v>
      </c>
    </row>
    <row r="3693" spans="1:13" x14ac:dyDescent="0.35">
      <c r="A3693" t="s">
        <v>3712</v>
      </c>
      <c r="B3693" t="str">
        <f t="shared" si="285"/>
        <v>2017</v>
      </c>
      <c r="C3693">
        <v>3692</v>
      </c>
      <c r="D3693" s="1">
        <v>88.25</v>
      </c>
      <c r="E3693" s="1">
        <v>2746.25</v>
      </c>
      <c r="F3693" s="1">
        <v>523.5</v>
      </c>
      <c r="G3693" s="2" cm="1">
        <f t="array" ref="G3693">_xlfn.XLOOKUP(G$1,Sheet2!$B$1:$M$1,_xlfn.XLOOKUP(Sheet1!$B3693,Sheet2!$A$2:$A$5,Sheet2!$B$2:$M$5,"Not found",0,1),"Not found",0,1)</f>
        <v>4131</v>
      </c>
      <c r="H3693" s="2" cm="1">
        <f t="array" ref="H3693">_xlfn.XLOOKUP(H$1,Sheet2!$B$1:$M$1,_xlfn.XLOOKUP(Sheet1!$B3693,Sheet2!$A$2:$A$5,Sheet2!$B$2:$M$5,"Not found",0,1),"Not found",0,1)</f>
        <v>47042</v>
      </c>
      <c r="I3693" s="2" cm="1">
        <f t="array" ref="I3693">_xlfn.XLOOKUP(I$1,Sheet2!$B$1:$M$1,_xlfn.XLOOKUP(Sheet1!$B3693,Sheet2!$A$2:$A$5,Sheet2!$B$2:$M$5,"Not found",0,1),"Not found",0,1)</f>
        <v>40834</v>
      </c>
      <c r="J3693" s="3">
        <f t="shared" si="286"/>
        <v>2.1362866134107966E-2</v>
      </c>
      <c r="K3693" s="3">
        <f t="shared" si="287"/>
        <v>5.8378682879129291E-2</v>
      </c>
      <c r="L3693" s="3">
        <f t="shared" si="288"/>
        <v>1.2820198853896262E-2</v>
      </c>
      <c r="M3693" s="3">
        <f t="shared" si="289"/>
        <v>9.2561747867133518E-2</v>
      </c>
    </row>
    <row r="3694" spans="1:13" x14ac:dyDescent="0.35">
      <c r="A3694" t="s">
        <v>3713</v>
      </c>
      <c r="B3694" t="str">
        <f t="shared" si="285"/>
        <v>2017</v>
      </c>
      <c r="C3694">
        <v>3693</v>
      </c>
      <c r="D3694" s="1">
        <v>97.5</v>
      </c>
      <c r="E3694" s="1">
        <v>2746</v>
      </c>
      <c r="F3694" s="1">
        <v>14.25</v>
      </c>
      <c r="G3694" s="2" cm="1">
        <f t="array" ref="G3694">_xlfn.XLOOKUP(G$1,Sheet2!$B$1:$M$1,_xlfn.XLOOKUP(Sheet1!$B3694,Sheet2!$A$2:$A$5,Sheet2!$B$2:$M$5,"Not found",0,1),"Not found",0,1)</f>
        <v>4131</v>
      </c>
      <c r="H3694" s="2" cm="1">
        <f t="array" ref="H3694">_xlfn.XLOOKUP(H$1,Sheet2!$B$1:$M$1,_xlfn.XLOOKUP(Sheet1!$B3694,Sheet2!$A$2:$A$5,Sheet2!$B$2:$M$5,"Not found",0,1),"Not found",0,1)</f>
        <v>47042</v>
      </c>
      <c r="I3694" s="2" cm="1">
        <f t="array" ref="I3694">_xlfn.XLOOKUP(I$1,Sheet2!$B$1:$M$1,_xlfn.XLOOKUP(Sheet1!$B3694,Sheet2!$A$2:$A$5,Sheet2!$B$2:$M$5,"Not found",0,1),"Not found",0,1)</f>
        <v>40834</v>
      </c>
      <c r="J3694" s="3">
        <f t="shared" si="286"/>
        <v>2.3602033405954976E-2</v>
      </c>
      <c r="K3694" s="3">
        <f t="shared" si="287"/>
        <v>5.8373368479231323E-2</v>
      </c>
      <c r="L3694" s="3">
        <f t="shared" si="288"/>
        <v>3.4897389430376649E-4</v>
      </c>
      <c r="M3694" s="3">
        <f t="shared" si="289"/>
        <v>8.2324375779490075E-2</v>
      </c>
    </row>
    <row r="3695" spans="1:13" x14ac:dyDescent="0.35">
      <c r="A3695" t="s">
        <v>3714</v>
      </c>
      <c r="B3695" t="str">
        <f t="shared" si="285"/>
        <v>2017</v>
      </c>
      <c r="C3695">
        <v>3694</v>
      </c>
      <c r="D3695" s="1">
        <v>173</v>
      </c>
      <c r="E3695" s="1">
        <v>2575.25</v>
      </c>
      <c r="F3695" s="1">
        <v>0</v>
      </c>
      <c r="G3695" s="2" cm="1">
        <f t="array" ref="G3695">_xlfn.XLOOKUP(G$1,Sheet2!$B$1:$M$1,_xlfn.XLOOKUP(Sheet1!$B3695,Sheet2!$A$2:$A$5,Sheet2!$B$2:$M$5,"Not found",0,1),"Not found",0,1)</f>
        <v>4131</v>
      </c>
      <c r="H3695" s="2" cm="1">
        <f t="array" ref="H3695">_xlfn.XLOOKUP(H$1,Sheet2!$B$1:$M$1,_xlfn.XLOOKUP(Sheet1!$B3695,Sheet2!$A$2:$A$5,Sheet2!$B$2:$M$5,"Not found",0,1),"Not found",0,1)</f>
        <v>47042</v>
      </c>
      <c r="I3695" s="2" cm="1">
        <f t="array" ref="I3695">_xlfn.XLOOKUP(I$1,Sheet2!$B$1:$M$1,_xlfn.XLOOKUP(Sheet1!$B3695,Sheet2!$A$2:$A$5,Sheet2!$B$2:$M$5,"Not found",0,1),"Not found",0,1)</f>
        <v>40834</v>
      </c>
      <c r="J3695" s="3">
        <f t="shared" si="286"/>
        <v>4.1878479786976522E-2</v>
      </c>
      <c r="K3695" s="3">
        <f t="shared" si="287"/>
        <v>5.4743633348922238E-2</v>
      </c>
      <c r="L3695" s="3">
        <f t="shared" si="288"/>
        <v>0</v>
      </c>
      <c r="M3695" s="3">
        <f t="shared" si="289"/>
        <v>9.662211313589876E-2</v>
      </c>
    </row>
    <row r="3696" spans="1:13" x14ac:dyDescent="0.35">
      <c r="A3696" t="s">
        <v>3715</v>
      </c>
      <c r="B3696" t="str">
        <f t="shared" si="285"/>
        <v>2017</v>
      </c>
      <c r="C3696">
        <v>3695</v>
      </c>
      <c r="D3696" s="1">
        <v>230.75</v>
      </c>
      <c r="E3696" s="1">
        <v>2990.25</v>
      </c>
      <c r="F3696" s="1">
        <v>0</v>
      </c>
      <c r="G3696" s="2" cm="1">
        <f t="array" ref="G3696">_xlfn.XLOOKUP(G$1,Sheet2!$B$1:$M$1,_xlfn.XLOOKUP(Sheet1!$B3696,Sheet2!$A$2:$A$5,Sheet2!$B$2:$M$5,"Not found",0,1),"Not found",0,1)</f>
        <v>4131</v>
      </c>
      <c r="H3696" s="2" cm="1">
        <f t="array" ref="H3696">_xlfn.XLOOKUP(H$1,Sheet2!$B$1:$M$1,_xlfn.XLOOKUP(Sheet1!$B3696,Sheet2!$A$2:$A$5,Sheet2!$B$2:$M$5,"Not found",0,1),"Not found",0,1)</f>
        <v>47042</v>
      </c>
      <c r="I3696" s="2" cm="1">
        <f t="array" ref="I3696">_xlfn.XLOOKUP(I$1,Sheet2!$B$1:$M$1,_xlfn.XLOOKUP(Sheet1!$B3696,Sheet2!$A$2:$A$5,Sheet2!$B$2:$M$5,"Not found",0,1),"Not found",0,1)</f>
        <v>40834</v>
      </c>
      <c r="J3696" s="3">
        <f t="shared" si="286"/>
        <v>5.5858145727426776E-2</v>
      </c>
      <c r="K3696" s="3">
        <f t="shared" si="287"/>
        <v>6.3565537179541692E-2</v>
      </c>
      <c r="L3696" s="3">
        <f t="shared" si="288"/>
        <v>0</v>
      </c>
      <c r="M3696" s="3">
        <f t="shared" si="289"/>
        <v>0.11942368290696848</v>
      </c>
    </row>
    <row r="3697" spans="1:13" x14ac:dyDescent="0.35">
      <c r="A3697" t="s">
        <v>3716</v>
      </c>
      <c r="B3697" t="str">
        <f t="shared" si="285"/>
        <v>2017</v>
      </c>
      <c r="C3697">
        <v>3696</v>
      </c>
      <c r="D3697" s="1">
        <v>483.75</v>
      </c>
      <c r="E3697" s="1">
        <v>2849.75</v>
      </c>
      <c r="F3697" s="1">
        <v>0</v>
      </c>
      <c r="G3697" s="2" cm="1">
        <f t="array" ref="G3697">_xlfn.XLOOKUP(G$1,Sheet2!$B$1:$M$1,_xlfn.XLOOKUP(Sheet1!$B3697,Sheet2!$A$2:$A$5,Sheet2!$B$2:$M$5,"Not found",0,1),"Not found",0,1)</f>
        <v>4131</v>
      </c>
      <c r="H3697" s="2" cm="1">
        <f t="array" ref="H3697">_xlfn.XLOOKUP(H$1,Sheet2!$B$1:$M$1,_xlfn.XLOOKUP(Sheet1!$B3697,Sheet2!$A$2:$A$5,Sheet2!$B$2:$M$5,"Not found",0,1),"Not found",0,1)</f>
        <v>47042</v>
      </c>
      <c r="I3697" s="2" cm="1">
        <f t="array" ref="I3697">_xlfn.XLOOKUP(I$1,Sheet2!$B$1:$M$1,_xlfn.XLOOKUP(Sheet1!$B3697,Sheet2!$A$2:$A$5,Sheet2!$B$2:$M$5,"Not found",0,1),"Not found",0,1)</f>
        <v>40834</v>
      </c>
      <c r="J3697" s="3">
        <f t="shared" si="286"/>
        <v>0.11710239651416122</v>
      </c>
      <c r="K3697" s="3">
        <f t="shared" si="287"/>
        <v>6.0578844436886187E-2</v>
      </c>
      <c r="L3697" s="3">
        <f t="shared" si="288"/>
        <v>0</v>
      </c>
      <c r="M3697" s="3">
        <f t="shared" si="289"/>
        <v>0.17768124095104743</v>
      </c>
    </row>
    <row r="3698" spans="1:13" x14ac:dyDescent="0.35">
      <c r="A3698" t="s">
        <v>3717</v>
      </c>
      <c r="B3698" t="str">
        <f t="shared" si="285"/>
        <v>2017</v>
      </c>
      <c r="C3698">
        <v>3697</v>
      </c>
      <c r="D3698" s="1">
        <v>868.25</v>
      </c>
      <c r="E3698" s="1">
        <v>3059</v>
      </c>
      <c r="F3698" s="1">
        <v>0</v>
      </c>
      <c r="G3698" s="2" cm="1">
        <f t="array" ref="G3698">_xlfn.XLOOKUP(G$1,Sheet2!$B$1:$M$1,_xlfn.XLOOKUP(Sheet1!$B3698,Sheet2!$A$2:$A$5,Sheet2!$B$2:$M$5,"Not found",0,1),"Not found",0,1)</f>
        <v>4131</v>
      </c>
      <c r="H3698" s="2" cm="1">
        <f t="array" ref="H3698">_xlfn.XLOOKUP(H$1,Sheet2!$B$1:$M$1,_xlfn.XLOOKUP(Sheet1!$B3698,Sheet2!$A$2:$A$5,Sheet2!$B$2:$M$5,"Not found",0,1),"Not found",0,1)</f>
        <v>47042</v>
      </c>
      <c r="I3698" s="2" cm="1">
        <f t="array" ref="I3698">_xlfn.XLOOKUP(I$1,Sheet2!$B$1:$M$1,_xlfn.XLOOKUP(Sheet1!$B3698,Sheet2!$A$2:$A$5,Sheet2!$B$2:$M$5,"Not found",0,1),"Not found",0,1)</f>
        <v>40834</v>
      </c>
      <c r="J3698" s="3">
        <f t="shared" si="286"/>
        <v>0.21017913338174776</v>
      </c>
      <c r="K3698" s="3">
        <f t="shared" si="287"/>
        <v>6.502699715148165E-2</v>
      </c>
      <c r="L3698" s="3">
        <f t="shared" si="288"/>
        <v>0</v>
      </c>
      <c r="M3698" s="3">
        <f t="shared" si="289"/>
        <v>0.2752061305332294</v>
      </c>
    </row>
    <row r="3699" spans="1:13" x14ac:dyDescent="0.35">
      <c r="A3699" t="s">
        <v>3718</v>
      </c>
      <c r="B3699" t="str">
        <f t="shared" si="285"/>
        <v>2017</v>
      </c>
      <c r="C3699">
        <v>3698</v>
      </c>
      <c r="D3699" s="1">
        <v>1072.75</v>
      </c>
      <c r="E3699" s="1">
        <v>3349</v>
      </c>
      <c r="F3699" s="1">
        <v>0</v>
      </c>
      <c r="G3699" s="2" cm="1">
        <f t="array" ref="G3699">_xlfn.XLOOKUP(G$1,Sheet2!$B$1:$M$1,_xlfn.XLOOKUP(Sheet1!$B3699,Sheet2!$A$2:$A$5,Sheet2!$B$2:$M$5,"Not found",0,1),"Not found",0,1)</f>
        <v>4131</v>
      </c>
      <c r="H3699" s="2" cm="1">
        <f t="array" ref="H3699">_xlfn.XLOOKUP(H$1,Sheet2!$B$1:$M$1,_xlfn.XLOOKUP(Sheet1!$B3699,Sheet2!$A$2:$A$5,Sheet2!$B$2:$M$5,"Not found",0,1),"Not found",0,1)</f>
        <v>47042</v>
      </c>
      <c r="I3699" s="2" cm="1">
        <f t="array" ref="I3699">_xlfn.XLOOKUP(I$1,Sheet2!$B$1:$M$1,_xlfn.XLOOKUP(Sheet1!$B3699,Sheet2!$A$2:$A$5,Sheet2!$B$2:$M$5,"Not found",0,1),"Not found",0,1)</f>
        <v>40834</v>
      </c>
      <c r="J3699" s="3">
        <f t="shared" si="286"/>
        <v>0.25968288549987895</v>
      </c>
      <c r="K3699" s="3">
        <f t="shared" si="287"/>
        <v>7.1191701033119337E-2</v>
      </c>
      <c r="L3699" s="3">
        <f t="shared" si="288"/>
        <v>0</v>
      </c>
      <c r="M3699" s="3">
        <f t="shared" si="289"/>
        <v>0.33087458653299828</v>
      </c>
    </row>
    <row r="3700" spans="1:13" x14ac:dyDescent="0.35">
      <c r="A3700" t="s">
        <v>3719</v>
      </c>
      <c r="B3700" t="str">
        <f t="shared" si="285"/>
        <v>2017</v>
      </c>
      <c r="C3700">
        <v>3699</v>
      </c>
      <c r="D3700" s="1">
        <v>1095.25</v>
      </c>
      <c r="E3700" s="1">
        <v>4140</v>
      </c>
      <c r="F3700" s="1">
        <v>0</v>
      </c>
      <c r="G3700" s="2" cm="1">
        <f t="array" ref="G3700">_xlfn.XLOOKUP(G$1,Sheet2!$B$1:$M$1,_xlfn.XLOOKUP(Sheet1!$B3700,Sheet2!$A$2:$A$5,Sheet2!$B$2:$M$5,"Not found",0,1),"Not found",0,1)</f>
        <v>4131</v>
      </c>
      <c r="H3700" s="2" cm="1">
        <f t="array" ref="H3700">_xlfn.XLOOKUP(H$1,Sheet2!$B$1:$M$1,_xlfn.XLOOKUP(Sheet1!$B3700,Sheet2!$A$2:$A$5,Sheet2!$B$2:$M$5,"Not found",0,1),"Not found",0,1)</f>
        <v>47042</v>
      </c>
      <c r="I3700" s="2" cm="1">
        <f t="array" ref="I3700">_xlfn.XLOOKUP(I$1,Sheet2!$B$1:$M$1,_xlfn.XLOOKUP(Sheet1!$B3700,Sheet2!$A$2:$A$5,Sheet2!$B$2:$M$5,"Not found",0,1),"Not found",0,1)</f>
        <v>40834</v>
      </c>
      <c r="J3700" s="3">
        <f t="shared" si="286"/>
        <v>0.26512950859356088</v>
      </c>
      <c r="K3700" s="3">
        <f t="shared" si="287"/>
        <v>8.8006462310275924E-2</v>
      </c>
      <c r="L3700" s="3">
        <f t="shared" si="288"/>
        <v>0</v>
      </c>
      <c r="M3700" s="3">
        <f t="shared" si="289"/>
        <v>0.3531359709038368</v>
      </c>
    </row>
    <row r="3701" spans="1:13" x14ac:dyDescent="0.35">
      <c r="A3701" t="s">
        <v>3720</v>
      </c>
      <c r="B3701" t="str">
        <f t="shared" si="285"/>
        <v>2017</v>
      </c>
      <c r="C3701">
        <v>3700</v>
      </c>
      <c r="D3701" s="1">
        <v>947.75</v>
      </c>
      <c r="E3701" s="1">
        <v>5007</v>
      </c>
      <c r="F3701" s="1">
        <v>2.75</v>
      </c>
      <c r="G3701" s="2" cm="1">
        <f t="array" ref="G3701">_xlfn.XLOOKUP(G$1,Sheet2!$B$1:$M$1,_xlfn.XLOOKUP(Sheet1!$B3701,Sheet2!$A$2:$A$5,Sheet2!$B$2:$M$5,"Not found",0,1),"Not found",0,1)</f>
        <v>4131</v>
      </c>
      <c r="H3701" s="2" cm="1">
        <f t="array" ref="H3701">_xlfn.XLOOKUP(H$1,Sheet2!$B$1:$M$1,_xlfn.XLOOKUP(Sheet1!$B3701,Sheet2!$A$2:$A$5,Sheet2!$B$2:$M$5,"Not found",0,1),"Not found",0,1)</f>
        <v>47042</v>
      </c>
      <c r="I3701" s="2" cm="1">
        <f t="array" ref="I3701">_xlfn.XLOOKUP(I$1,Sheet2!$B$1:$M$1,_xlfn.XLOOKUP(Sheet1!$B3701,Sheet2!$A$2:$A$5,Sheet2!$B$2:$M$5,"Not found",0,1),"Not found",0,1)</f>
        <v>40834</v>
      </c>
      <c r="J3701" s="3">
        <f t="shared" si="286"/>
        <v>0.22942386831275721</v>
      </c>
      <c r="K3701" s="3">
        <f t="shared" si="287"/>
        <v>0.10643680115641342</v>
      </c>
      <c r="L3701" s="3">
        <f t="shared" si="288"/>
        <v>6.7345839251604057E-5</v>
      </c>
      <c r="M3701" s="3">
        <f t="shared" si="289"/>
        <v>0.33592801530842226</v>
      </c>
    </row>
    <row r="3702" spans="1:13" x14ac:dyDescent="0.35">
      <c r="A3702" t="s">
        <v>3721</v>
      </c>
      <c r="B3702" t="str">
        <f t="shared" si="285"/>
        <v>2017</v>
      </c>
      <c r="C3702">
        <v>3701</v>
      </c>
      <c r="D3702" s="1">
        <v>857.25</v>
      </c>
      <c r="E3702" s="1">
        <v>5683.25</v>
      </c>
      <c r="F3702" s="1">
        <v>88.75</v>
      </c>
      <c r="G3702" s="2" cm="1">
        <f t="array" ref="G3702">_xlfn.XLOOKUP(G$1,Sheet2!$B$1:$M$1,_xlfn.XLOOKUP(Sheet1!$B3702,Sheet2!$A$2:$A$5,Sheet2!$B$2:$M$5,"Not found",0,1),"Not found",0,1)</f>
        <v>4131</v>
      </c>
      <c r="H3702" s="2" cm="1">
        <f t="array" ref="H3702">_xlfn.XLOOKUP(H$1,Sheet2!$B$1:$M$1,_xlfn.XLOOKUP(Sheet1!$B3702,Sheet2!$A$2:$A$5,Sheet2!$B$2:$M$5,"Not found",0,1),"Not found",0,1)</f>
        <v>47042</v>
      </c>
      <c r="I3702" s="2" cm="1">
        <f t="array" ref="I3702">_xlfn.XLOOKUP(I$1,Sheet2!$B$1:$M$1,_xlfn.XLOOKUP(Sheet1!$B3702,Sheet2!$A$2:$A$5,Sheet2!$B$2:$M$5,"Not found",0,1),"Not found",0,1)</f>
        <v>40834</v>
      </c>
      <c r="J3702" s="3">
        <f t="shared" si="286"/>
        <v>0.20751633986928106</v>
      </c>
      <c r="K3702" s="3">
        <f t="shared" si="287"/>
        <v>0.12081225288040474</v>
      </c>
      <c r="L3702" s="3">
        <f t="shared" si="288"/>
        <v>2.1734339031199493E-3</v>
      </c>
      <c r="M3702" s="3">
        <f t="shared" si="289"/>
        <v>0.33050202665280576</v>
      </c>
    </row>
    <row r="3703" spans="1:13" x14ac:dyDescent="0.35">
      <c r="A3703" t="s">
        <v>3722</v>
      </c>
      <c r="B3703" t="str">
        <f t="shared" si="285"/>
        <v>2017</v>
      </c>
      <c r="C3703">
        <v>3702</v>
      </c>
      <c r="D3703" s="1">
        <v>853.25</v>
      </c>
      <c r="E3703" s="1">
        <v>6139.75</v>
      </c>
      <c r="F3703" s="1">
        <v>659.75</v>
      </c>
      <c r="G3703" s="2" cm="1">
        <f t="array" ref="G3703">_xlfn.XLOOKUP(G$1,Sheet2!$B$1:$M$1,_xlfn.XLOOKUP(Sheet1!$B3703,Sheet2!$A$2:$A$5,Sheet2!$B$2:$M$5,"Not found",0,1),"Not found",0,1)</f>
        <v>4131</v>
      </c>
      <c r="H3703" s="2" cm="1">
        <f t="array" ref="H3703">_xlfn.XLOOKUP(H$1,Sheet2!$B$1:$M$1,_xlfn.XLOOKUP(Sheet1!$B3703,Sheet2!$A$2:$A$5,Sheet2!$B$2:$M$5,"Not found",0,1),"Not found",0,1)</f>
        <v>47042</v>
      </c>
      <c r="I3703" s="2" cm="1">
        <f t="array" ref="I3703">_xlfn.XLOOKUP(I$1,Sheet2!$B$1:$M$1,_xlfn.XLOOKUP(Sheet1!$B3703,Sheet2!$A$2:$A$5,Sheet2!$B$2:$M$5,"Not found",0,1),"Not found",0,1)</f>
        <v>40834</v>
      </c>
      <c r="J3703" s="3">
        <f t="shared" si="286"/>
        <v>0.20654805131929316</v>
      </c>
      <c r="K3703" s="3">
        <f t="shared" si="287"/>
        <v>0.13051634709408613</v>
      </c>
      <c r="L3703" s="3">
        <f t="shared" si="288"/>
        <v>1.6156879071362099E-2</v>
      </c>
      <c r="M3703" s="3">
        <f t="shared" si="289"/>
        <v>0.35322127748474141</v>
      </c>
    </row>
    <row r="3704" spans="1:13" x14ac:dyDescent="0.35">
      <c r="A3704" t="s">
        <v>3723</v>
      </c>
      <c r="B3704" t="str">
        <f t="shared" si="285"/>
        <v>2017</v>
      </c>
      <c r="C3704">
        <v>3703</v>
      </c>
      <c r="D3704" s="1">
        <v>821.75</v>
      </c>
      <c r="E3704" s="1">
        <v>6437.5</v>
      </c>
      <c r="F3704" s="1">
        <v>1696.25</v>
      </c>
      <c r="G3704" s="2" cm="1">
        <f t="array" ref="G3704">_xlfn.XLOOKUP(G$1,Sheet2!$B$1:$M$1,_xlfn.XLOOKUP(Sheet1!$B3704,Sheet2!$A$2:$A$5,Sheet2!$B$2:$M$5,"Not found",0,1),"Not found",0,1)</f>
        <v>4131</v>
      </c>
      <c r="H3704" s="2" cm="1">
        <f t="array" ref="H3704">_xlfn.XLOOKUP(H$1,Sheet2!$B$1:$M$1,_xlfn.XLOOKUP(Sheet1!$B3704,Sheet2!$A$2:$A$5,Sheet2!$B$2:$M$5,"Not found",0,1),"Not found",0,1)</f>
        <v>47042</v>
      </c>
      <c r="I3704" s="2" cm="1">
        <f t="array" ref="I3704">_xlfn.XLOOKUP(I$1,Sheet2!$B$1:$M$1,_xlfn.XLOOKUP(Sheet1!$B3704,Sheet2!$A$2:$A$5,Sheet2!$B$2:$M$5,"Not found",0,1),"Not found",0,1)</f>
        <v>40834</v>
      </c>
      <c r="J3704" s="3">
        <f t="shared" si="286"/>
        <v>0.19892277898813845</v>
      </c>
      <c r="K3704" s="3">
        <f t="shared" si="287"/>
        <v>0.1368457973725607</v>
      </c>
      <c r="L3704" s="3">
        <f t="shared" si="288"/>
        <v>4.1540138120193956E-2</v>
      </c>
      <c r="M3704" s="3">
        <f t="shared" si="289"/>
        <v>0.37730871448089309</v>
      </c>
    </row>
    <row r="3705" spans="1:13" x14ac:dyDescent="0.35">
      <c r="A3705" t="s">
        <v>3724</v>
      </c>
      <c r="B3705" t="str">
        <f t="shared" si="285"/>
        <v>2017</v>
      </c>
      <c r="C3705">
        <v>3704</v>
      </c>
      <c r="D3705" s="1">
        <v>775.75</v>
      </c>
      <c r="E3705" s="1">
        <v>7114</v>
      </c>
      <c r="F3705" s="1">
        <v>3195.75</v>
      </c>
      <c r="G3705" s="2" cm="1">
        <f t="array" ref="G3705">_xlfn.XLOOKUP(G$1,Sheet2!$B$1:$M$1,_xlfn.XLOOKUP(Sheet1!$B3705,Sheet2!$A$2:$A$5,Sheet2!$B$2:$M$5,"Not found",0,1),"Not found",0,1)</f>
        <v>4131</v>
      </c>
      <c r="H3705" s="2" cm="1">
        <f t="array" ref="H3705">_xlfn.XLOOKUP(H$1,Sheet2!$B$1:$M$1,_xlfn.XLOOKUP(Sheet1!$B3705,Sheet2!$A$2:$A$5,Sheet2!$B$2:$M$5,"Not found",0,1),"Not found",0,1)</f>
        <v>47042</v>
      </c>
      <c r="I3705" s="2" cm="1">
        <f t="array" ref="I3705">_xlfn.XLOOKUP(I$1,Sheet2!$B$1:$M$1,_xlfn.XLOOKUP(Sheet1!$B3705,Sheet2!$A$2:$A$5,Sheet2!$B$2:$M$5,"Not found",0,1),"Not found",0,1)</f>
        <v>40834</v>
      </c>
      <c r="J3705" s="3">
        <f t="shared" si="286"/>
        <v>0.18778746066327764</v>
      </c>
      <c r="K3705" s="3">
        <f t="shared" si="287"/>
        <v>0.15122656349644997</v>
      </c>
      <c r="L3705" s="3">
        <f t="shared" si="288"/>
        <v>7.8261987559386792E-2</v>
      </c>
      <c r="M3705" s="3">
        <f t="shared" si="289"/>
        <v>0.41727601171911438</v>
      </c>
    </row>
    <row r="3706" spans="1:13" x14ac:dyDescent="0.35">
      <c r="A3706" t="s">
        <v>3725</v>
      </c>
      <c r="B3706" t="str">
        <f t="shared" si="285"/>
        <v>2017</v>
      </c>
      <c r="C3706">
        <v>3705</v>
      </c>
      <c r="D3706" s="1">
        <v>639.75</v>
      </c>
      <c r="E3706" s="1">
        <v>8296.5</v>
      </c>
      <c r="F3706" s="1">
        <v>5426.75</v>
      </c>
      <c r="G3706" s="2" cm="1">
        <f t="array" ref="G3706">_xlfn.XLOOKUP(G$1,Sheet2!$B$1:$M$1,_xlfn.XLOOKUP(Sheet1!$B3706,Sheet2!$A$2:$A$5,Sheet2!$B$2:$M$5,"Not found",0,1),"Not found",0,1)</f>
        <v>4131</v>
      </c>
      <c r="H3706" s="2" cm="1">
        <f t="array" ref="H3706">_xlfn.XLOOKUP(H$1,Sheet2!$B$1:$M$1,_xlfn.XLOOKUP(Sheet1!$B3706,Sheet2!$A$2:$A$5,Sheet2!$B$2:$M$5,"Not found",0,1),"Not found",0,1)</f>
        <v>47042</v>
      </c>
      <c r="I3706" s="2" cm="1">
        <f t="array" ref="I3706">_xlfn.XLOOKUP(I$1,Sheet2!$B$1:$M$1,_xlfn.XLOOKUP(Sheet1!$B3706,Sheet2!$A$2:$A$5,Sheet2!$B$2:$M$5,"Not found",0,1),"Not found",0,1)</f>
        <v>40834</v>
      </c>
      <c r="J3706" s="3">
        <f t="shared" si="286"/>
        <v>0.15486564996368918</v>
      </c>
      <c r="K3706" s="3">
        <f t="shared" si="287"/>
        <v>0.17636367501381744</v>
      </c>
      <c r="L3706" s="3">
        <f t="shared" si="288"/>
        <v>0.1328978302395063</v>
      </c>
      <c r="M3706" s="3">
        <f t="shared" si="289"/>
        <v>0.46412715521701292</v>
      </c>
    </row>
    <row r="3707" spans="1:13" x14ac:dyDescent="0.35">
      <c r="A3707" t="s">
        <v>3726</v>
      </c>
      <c r="B3707" t="str">
        <f t="shared" si="285"/>
        <v>2017</v>
      </c>
      <c r="C3707">
        <v>3706</v>
      </c>
      <c r="D3707" s="1">
        <v>479</v>
      </c>
      <c r="E3707" s="1">
        <v>10153.5</v>
      </c>
      <c r="F3707" s="1">
        <v>8335.25</v>
      </c>
      <c r="G3707" s="2" cm="1">
        <f t="array" ref="G3707">_xlfn.XLOOKUP(G$1,Sheet2!$B$1:$M$1,_xlfn.XLOOKUP(Sheet1!$B3707,Sheet2!$A$2:$A$5,Sheet2!$B$2:$M$5,"Not found",0,1),"Not found",0,1)</f>
        <v>4131</v>
      </c>
      <c r="H3707" s="2" cm="1">
        <f t="array" ref="H3707">_xlfn.XLOOKUP(H$1,Sheet2!$B$1:$M$1,_xlfn.XLOOKUP(Sheet1!$B3707,Sheet2!$A$2:$A$5,Sheet2!$B$2:$M$5,"Not found",0,1),"Not found",0,1)</f>
        <v>47042</v>
      </c>
      <c r="I3707" s="2" cm="1">
        <f t="array" ref="I3707">_xlfn.XLOOKUP(I$1,Sheet2!$B$1:$M$1,_xlfn.XLOOKUP(Sheet1!$B3707,Sheet2!$A$2:$A$5,Sheet2!$B$2:$M$5,"Not found",0,1),"Not found",0,1)</f>
        <v>40834</v>
      </c>
      <c r="J3707" s="3">
        <f t="shared" si="286"/>
        <v>0.11595255386105059</v>
      </c>
      <c r="K3707" s="3">
        <f t="shared" si="287"/>
        <v>0.21583903745589048</v>
      </c>
      <c r="L3707" s="3">
        <f t="shared" si="288"/>
        <v>0.2041252387716119</v>
      </c>
      <c r="M3707" s="3">
        <f t="shared" si="289"/>
        <v>0.53591683008855295</v>
      </c>
    </row>
    <row r="3708" spans="1:13" x14ac:dyDescent="0.35">
      <c r="A3708" t="s">
        <v>3727</v>
      </c>
      <c r="B3708" t="str">
        <f t="shared" si="285"/>
        <v>2017</v>
      </c>
      <c r="C3708">
        <v>3707</v>
      </c>
      <c r="D3708" s="1">
        <v>510</v>
      </c>
      <c r="E3708" s="1">
        <v>11689</v>
      </c>
      <c r="F3708" s="1">
        <v>10763.75</v>
      </c>
      <c r="G3708" s="2" cm="1">
        <f t="array" ref="G3708">_xlfn.XLOOKUP(G$1,Sheet2!$B$1:$M$1,_xlfn.XLOOKUP(Sheet1!$B3708,Sheet2!$A$2:$A$5,Sheet2!$B$2:$M$5,"Not found",0,1),"Not found",0,1)</f>
        <v>4131</v>
      </c>
      <c r="H3708" s="2" cm="1">
        <f t="array" ref="H3708">_xlfn.XLOOKUP(H$1,Sheet2!$B$1:$M$1,_xlfn.XLOOKUP(Sheet1!$B3708,Sheet2!$A$2:$A$5,Sheet2!$B$2:$M$5,"Not found",0,1),"Not found",0,1)</f>
        <v>47042</v>
      </c>
      <c r="I3708" s="2" cm="1">
        <f t="array" ref="I3708">_xlfn.XLOOKUP(I$1,Sheet2!$B$1:$M$1,_xlfn.XLOOKUP(Sheet1!$B3708,Sheet2!$A$2:$A$5,Sheet2!$B$2:$M$5,"Not found",0,1),"Not found",0,1)</f>
        <v>40834</v>
      </c>
      <c r="J3708" s="3">
        <f t="shared" si="286"/>
        <v>0.12345679012345678</v>
      </c>
      <c r="K3708" s="3">
        <f t="shared" si="287"/>
        <v>0.24848008162918242</v>
      </c>
      <c r="L3708" s="3">
        <f t="shared" si="288"/>
        <v>0.26359773717980117</v>
      </c>
      <c r="M3708" s="3">
        <f t="shared" si="289"/>
        <v>0.6355346089324404</v>
      </c>
    </row>
    <row r="3709" spans="1:13" x14ac:dyDescent="0.35">
      <c r="A3709" t="s">
        <v>3728</v>
      </c>
      <c r="B3709" t="str">
        <f t="shared" si="285"/>
        <v>2017</v>
      </c>
      <c r="C3709">
        <v>3708</v>
      </c>
      <c r="D3709" s="1">
        <v>644.75</v>
      </c>
      <c r="E3709" s="1">
        <v>13134.5</v>
      </c>
      <c r="F3709" s="1">
        <v>12495.25</v>
      </c>
      <c r="G3709" s="2" cm="1">
        <f t="array" ref="G3709">_xlfn.XLOOKUP(G$1,Sheet2!$B$1:$M$1,_xlfn.XLOOKUP(Sheet1!$B3709,Sheet2!$A$2:$A$5,Sheet2!$B$2:$M$5,"Not found",0,1),"Not found",0,1)</f>
        <v>4131</v>
      </c>
      <c r="H3709" s="2" cm="1">
        <f t="array" ref="H3709">_xlfn.XLOOKUP(H$1,Sheet2!$B$1:$M$1,_xlfn.XLOOKUP(Sheet1!$B3709,Sheet2!$A$2:$A$5,Sheet2!$B$2:$M$5,"Not found",0,1),"Not found",0,1)</f>
        <v>47042</v>
      </c>
      <c r="I3709" s="2" cm="1">
        <f t="array" ref="I3709">_xlfn.XLOOKUP(I$1,Sheet2!$B$1:$M$1,_xlfn.XLOOKUP(Sheet1!$B3709,Sheet2!$A$2:$A$5,Sheet2!$B$2:$M$5,"Not found",0,1),"Not found",0,1)</f>
        <v>40834</v>
      </c>
      <c r="J3709" s="3">
        <f t="shared" si="286"/>
        <v>0.15607601065117405</v>
      </c>
      <c r="K3709" s="3">
        <f t="shared" si="287"/>
        <v>0.2792079418392075</v>
      </c>
      <c r="L3709" s="3">
        <f t="shared" si="288"/>
        <v>0.30600112651222022</v>
      </c>
      <c r="M3709" s="3">
        <f t="shared" si="289"/>
        <v>0.74128507900260177</v>
      </c>
    </row>
    <row r="3710" spans="1:13" x14ac:dyDescent="0.35">
      <c r="A3710" t="s">
        <v>3729</v>
      </c>
      <c r="B3710" t="str">
        <f t="shared" si="285"/>
        <v>2017</v>
      </c>
      <c r="C3710">
        <v>3709</v>
      </c>
      <c r="D3710" s="1">
        <v>800.5</v>
      </c>
      <c r="E3710" s="1">
        <v>14783</v>
      </c>
      <c r="F3710" s="1">
        <v>13700</v>
      </c>
      <c r="G3710" s="2" cm="1">
        <f t="array" ref="G3710">_xlfn.XLOOKUP(G$1,Sheet2!$B$1:$M$1,_xlfn.XLOOKUP(Sheet1!$B3710,Sheet2!$A$2:$A$5,Sheet2!$B$2:$M$5,"Not found",0,1),"Not found",0,1)</f>
        <v>4131</v>
      </c>
      <c r="H3710" s="2" cm="1">
        <f t="array" ref="H3710">_xlfn.XLOOKUP(H$1,Sheet2!$B$1:$M$1,_xlfn.XLOOKUP(Sheet1!$B3710,Sheet2!$A$2:$A$5,Sheet2!$B$2:$M$5,"Not found",0,1),"Not found",0,1)</f>
        <v>47042</v>
      </c>
      <c r="I3710" s="2" cm="1">
        <f t="array" ref="I3710">_xlfn.XLOOKUP(I$1,Sheet2!$B$1:$M$1,_xlfn.XLOOKUP(Sheet1!$B3710,Sheet2!$A$2:$A$5,Sheet2!$B$2:$M$5,"Not found",0,1),"Not found",0,1)</f>
        <v>40834</v>
      </c>
      <c r="J3710" s="3">
        <f t="shared" si="286"/>
        <v>0.19377874606632778</v>
      </c>
      <c r="K3710" s="3">
        <f t="shared" si="287"/>
        <v>0.31425109476637897</v>
      </c>
      <c r="L3710" s="3">
        <f t="shared" si="288"/>
        <v>0.33550472645344565</v>
      </c>
      <c r="M3710" s="3">
        <f t="shared" si="289"/>
        <v>0.84353456728615239</v>
      </c>
    </row>
    <row r="3711" spans="1:13" x14ac:dyDescent="0.35">
      <c r="A3711" t="s">
        <v>3730</v>
      </c>
      <c r="B3711" t="str">
        <f t="shared" si="285"/>
        <v>2017</v>
      </c>
      <c r="C3711">
        <v>3710</v>
      </c>
      <c r="D3711" s="1">
        <v>979.75</v>
      </c>
      <c r="E3711" s="1">
        <v>15211.25</v>
      </c>
      <c r="F3711" s="1">
        <v>14378</v>
      </c>
      <c r="G3711" s="2" cm="1">
        <f t="array" ref="G3711">_xlfn.XLOOKUP(G$1,Sheet2!$B$1:$M$1,_xlfn.XLOOKUP(Sheet1!$B3711,Sheet2!$A$2:$A$5,Sheet2!$B$2:$M$5,"Not found",0,1),"Not found",0,1)</f>
        <v>4131</v>
      </c>
      <c r="H3711" s="2" cm="1">
        <f t="array" ref="H3711">_xlfn.XLOOKUP(H$1,Sheet2!$B$1:$M$1,_xlfn.XLOOKUP(Sheet1!$B3711,Sheet2!$A$2:$A$5,Sheet2!$B$2:$M$5,"Not found",0,1),"Not found",0,1)</f>
        <v>47042</v>
      </c>
      <c r="I3711" s="2" cm="1">
        <f t="array" ref="I3711">_xlfn.XLOOKUP(I$1,Sheet2!$B$1:$M$1,_xlfn.XLOOKUP(Sheet1!$B3711,Sheet2!$A$2:$A$5,Sheet2!$B$2:$M$5,"Not found",0,1),"Not found",0,1)</f>
        <v>40834</v>
      </c>
      <c r="J3711" s="3">
        <f t="shared" si="286"/>
        <v>0.23717017671266039</v>
      </c>
      <c r="K3711" s="3">
        <f t="shared" si="287"/>
        <v>0.3233546617915905</v>
      </c>
      <c r="L3711" s="3">
        <f t="shared" si="288"/>
        <v>0.3521085370034775</v>
      </c>
      <c r="M3711" s="3">
        <f t="shared" si="289"/>
        <v>0.91263337550772849</v>
      </c>
    </row>
    <row r="3712" spans="1:13" x14ac:dyDescent="0.35">
      <c r="A3712" t="s">
        <v>3731</v>
      </c>
      <c r="B3712" t="str">
        <f t="shared" si="285"/>
        <v>2017</v>
      </c>
      <c r="C3712">
        <v>3711</v>
      </c>
      <c r="D3712" s="1">
        <v>1476</v>
      </c>
      <c r="E3712" s="1">
        <v>15240.5</v>
      </c>
      <c r="F3712" s="1">
        <v>14605.25</v>
      </c>
      <c r="G3712" s="2" cm="1">
        <f t="array" ref="G3712">_xlfn.XLOOKUP(G$1,Sheet2!$B$1:$M$1,_xlfn.XLOOKUP(Sheet1!$B3712,Sheet2!$A$2:$A$5,Sheet2!$B$2:$M$5,"Not found",0,1),"Not found",0,1)</f>
        <v>4131</v>
      </c>
      <c r="H3712" s="2" cm="1">
        <f t="array" ref="H3712">_xlfn.XLOOKUP(H$1,Sheet2!$B$1:$M$1,_xlfn.XLOOKUP(Sheet1!$B3712,Sheet2!$A$2:$A$5,Sheet2!$B$2:$M$5,"Not found",0,1),"Not found",0,1)</f>
        <v>47042</v>
      </c>
      <c r="I3712" s="2" cm="1">
        <f t="array" ref="I3712">_xlfn.XLOOKUP(I$1,Sheet2!$B$1:$M$1,_xlfn.XLOOKUP(Sheet1!$B3712,Sheet2!$A$2:$A$5,Sheet2!$B$2:$M$5,"Not found",0,1),"Not found",0,1)</f>
        <v>40834</v>
      </c>
      <c r="J3712" s="3">
        <f t="shared" si="286"/>
        <v>0.35729847494553379</v>
      </c>
      <c r="K3712" s="3">
        <f t="shared" si="287"/>
        <v>0.32397644657965224</v>
      </c>
      <c r="L3712" s="3">
        <f t="shared" si="288"/>
        <v>0.35767375226526915</v>
      </c>
      <c r="M3712" s="3">
        <f t="shared" si="289"/>
        <v>1.0389486737904552</v>
      </c>
    </row>
    <row r="3713" spans="1:13" x14ac:dyDescent="0.35">
      <c r="A3713" t="s">
        <v>3732</v>
      </c>
      <c r="B3713" t="str">
        <f t="shared" si="285"/>
        <v>2017</v>
      </c>
      <c r="C3713">
        <v>3712</v>
      </c>
      <c r="D3713" s="1">
        <v>1926.75</v>
      </c>
      <c r="E3713" s="1">
        <v>14016.5</v>
      </c>
      <c r="F3713" s="1">
        <v>13439.75</v>
      </c>
      <c r="G3713" s="2" cm="1">
        <f t="array" ref="G3713">_xlfn.XLOOKUP(G$1,Sheet2!$B$1:$M$1,_xlfn.XLOOKUP(Sheet1!$B3713,Sheet2!$A$2:$A$5,Sheet2!$B$2:$M$5,"Not found",0,1),"Not found",0,1)</f>
        <v>4131</v>
      </c>
      <c r="H3713" s="2" cm="1">
        <f t="array" ref="H3713">_xlfn.XLOOKUP(H$1,Sheet2!$B$1:$M$1,_xlfn.XLOOKUP(Sheet1!$B3713,Sheet2!$A$2:$A$5,Sheet2!$B$2:$M$5,"Not found",0,1),"Not found",0,1)</f>
        <v>47042</v>
      </c>
      <c r="I3713" s="2" cm="1">
        <f t="array" ref="I3713">_xlfn.XLOOKUP(I$1,Sheet2!$B$1:$M$1,_xlfn.XLOOKUP(Sheet1!$B3713,Sheet2!$A$2:$A$5,Sheet2!$B$2:$M$5,"Not found",0,1),"Not found",0,1)</f>
        <v>40834</v>
      </c>
      <c r="J3713" s="3">
        <f t="shared" si="286"/>
        <v>0.46641249092229486</v>
      </c>
      <c r="K3713" s="3">
        <f t="shared" si="287"/>
        <v>0.2979571446792228</v>
      </c>
      <c r="L3713" s="3">
        <f t="shared" si="288"/>
        <v>0.32913136112063479</v>
      </c>
      <c r="M3713" s="3">
        <f t="shared" si="289"/>
        <v>1.0935009967221525</v>
      </c>
    </row>
    <row r="3714" spans="1:13" x14ac:dyDescent="0.35">
      <c r="A3714" t="s">
        <v>3733</v>
      </c>
      <c r="B3714" t="str">
        <f t="shared" ref="B3714:B3777" si="290">RIGHT(LEFT(A3714,10),4)</f>
        <v>2017</v>
      </c>
      <c r="C3714">
        <v>3713</v>
      </c>
      <c r="D3714" s="1">
        <v>2050.75</v>
      </c>
      <c r="E3714" s="1">
        <v>12865.5</v>
      </c>
      <c r="F3714" s="1">
        <v>10979.25</v>
      </c>
      <c r="G3714" s="2" cm="1">
        <f t="array" ref="G3714">_xlfn.XLOOKUP(G$1,Sheet2!$B$1:$M$1,_xlfn.XLOOKUP(Sheet1!$B3714,Sheet2!$A$2:$A$5,Sheet2!$B$2:$M$5,"Not found",0,1),"Not found",0,1)</f>
        <v>4131</v>
      </c>
      <c r="H3714" s="2" cm="1">
        <f t="array" ref="H3714">_xlfn.XLOOKUP(H$1,Sheet2!$B$1:$M$1,_xlfn.XLOOKUP(Sheet1!$B3714,Sheet2!$A$2:$A$5,Sheet2!$B$2:$M$5,"Not found",0,1),"Not found",0,1)</f>
        <v>47042</v>
      </c>
      <c r="I3714" s="2" cm="1">
        <f t="array" ref="I3714">_xlfn.XLOOKUP(I$1,Sheet2!$B$1:$M$1,_xlfn.XLOOKUP(Sheet1!$B3714,Sheet2!$A$2:$A$5,Sheet2!$B$2:$M$5,"Not found",0,1),"Not found",0,1)</f>
        <v>40834</v>
      </c>
      <c r="J3714" s="3">
        <f t="shared" ref="J3714:J3777" si="291">D3714/G3714</f>
        <v>0.49642943597191963</v>
      </c>
      <c r="K3714" s="3">
        <f t="shared" ref="K3714:K3777" si="292">E3714/H3714</f>
        <v>0.27348964754899879</v>
      </c>
      <c r="L3714" s="3">
        <f t="shared" ref="L3714:L3777" si="293">F3714/I3714</f>
        <v>0.26887520203751775</v>
      </c>
      <c r="M3714" s="3">
        <f t="shared" ref="M3714:M3777" si="294">J3714+K3714+L3714</f>
        <v>1.0387942855584362</v>
      </c>
    </row>
    <row r="3715" spans="1:13" x14ac:dyDescent="0.35">
      <c r="A3715" t="s">
        <v>3734</v>
      </c>
      <c r="B3715" t="str">
        <f t="shared" si="290"/>
        <v>2017</v>
      </c>
      <c r="C3715">
        <v>3714</v>
      </c>
      <c r="D3715" s="1">
        <v>2065.25</v>
      </c>
      <c r="E3715" s="1">
        <v>11384.5</v>
      </c>
      <c r="F3715" s="1">
        <v>7186.75</v>
      </c>
      <c r="G3715" s="2" cm="1">
        <f t="array" ref="G3715">_xlfn.XLOOKUP(G$1,Sheet2!$B$1:$M$1,_xlfn.XLOOKUP(Sheet1!$B3715,Sheet2!$A$2:$A$5,Sheet2!$B$2:$M$5,"Not found",0,1),"Not found",0,1)</f>
        <v>4131</v>
      </c>
      <c r="H3715" s="2" cm="1">
        <f t="array" ref="H3715">_xlfn.XLOOKUP(H$1,Sheet2!$B$1:$M$1,_xlfn.XLOOKUP(Sheet1!$B3715,Sheet2!$A$2:$A$5,Sheet2!$B$2:$M$5,"Not found",0,1),"Not found",0,1)</f>
        <v>47042</v>
      </c>
      <c r="I3715" s="2" cm="1">
        <f t="array" ref="I3715">_xlfn.XLOOKUP(I$1,Sheet2!$B$1:$M$1,_xlfn.XLOOKUP(Sheet1!$B3715,Sheet2!$A$2:$A$5,Sheet2!$B$2:$M$5,"Not found",0,1),"Not found",0,1)</f>
        <v>40834</v>
      </c>
      <c r="J3715" s="3">
        <f t="shared" si="291"/>
        <v>0.49993948196562576</v>
      </c>
      <c r="K3715" s="3">
        <f t="shared" si="292"/>
        <v>0.24200714255346287</v>
      </c>
      <c r="L3715" s="3">
        <f t="shared" si="293"/>
        <v>0.17599916736053289</v>
      </c>
      <c r="M3715" s="3">
        <f t="shared" si="294"/>
        <v>0.91794579187962155</v>
      </c>
    </row>
    <row r="3716" spans="1:13" x14ac:dyDescent="0.35">
      <c r="A3716" t="s">
        <v>3735</v>
      </c>
      <c r="B3716" t="str">
        <f t="shared" si="290"/>
        <v>2017</v>
      </c>
      <c r="C3716">
        <v>3715</v>
      </c>
      <c r="D3716" s="1">
        <v>1893.25</v>
      </c>
      <c r="E3716" s="1">
        <v>9058.5</v>
      </c>
      <c r="F3716" s="1">
        <v>3391</v>
      </c>
      <c r="G3716" s="2" cm="1">
        <f t="array" ref="G3716">_xlfn.XLOOKUP(G$1,Sheet2!$B$1:$M$1,_xlfn.XLOOKUP(Sheet1!$B3716,Sheet2!$A$2:$A$5,Sheet2!$B$2:$M$5,"Not found",0,1),"Not found",0,1)</f>
        <v>4131</v>
      </c>
      <c r="H3716" s="2" cm="1">
        <f t="array" ref="H3716">_xlfn.XLOOKUP(H$1,Sheet2!$B$1:$M$1,_xlfn.XLOOKUP(Sheet1!$B3716,Sheet2!$A$2:$A$5,Sheet2!$B$2:$M$5,"Not found",0,1),"Not found",0,1)</f>
        <v>47042</v>
      </c>
      <c r="I3716" s="2" cm="1">
        <f t="array" ref="I3716">_xlfn.XLOOKUP(I$1,Sheet2!$B$1:$M$1,_xlfn.XLOOKUP(Sheet1!$B3716,Sheet2!$A$2:$A$5,Sheet2!$B$2:$M$5,"Not found",0,1),"Not found",0,1)</f>
        <v>40834</v>
      </c>
      <c r="J3716" s="3">
        <f t="shared" si="291"/>
        <v>0.4583030743161462</v>
      </c>
      <c r="K3716" s="3">
        <f t="shared" si="292"/>
        <v>0.19256196590281024</v>
      </c>
      <c r="L3716" s="3">
        <f t="shared" si="293"/>
        <v>8.3043542146250676E-2</v>
      </c>
      <c r="M3716" s="3">
        <f t="shared" si="294"/>
        <v>0.73390858236520706</v>
      </c>
    </row>
    <row r="3717" spans="1:13" x14ac:dyDescent="0.35">
      <c r="A3717" t="s">
        <v>3736</v>
      </c>
      <c r="B3717" t="str">
        <f t="shared" si="290"/>
        <v>2017</v>
      </c>
      <c r="C3717">
        <v>3716</v>
      </c>
      <c r="D3717" s="1">
        <v>1808.75</v>
      </c>
      <c r="E3717" s="1">
        <v>6523.75</v>
      </c>
      <c r="F3717" s="1">
        <v>901</v>
      </c>
      <c r="G3717" s="2" cm="1">
        <f t="array" ref="G3717">_xlfn.XLOOKUP(G$1,Sheet2!$B$1:$M$1,_xlfn.XLOOKUP(Sheet1!$B3717,Sheet2!$A$2:$A$5,Sheet2!$B$2:$M$5,"Not found",0,1),"Not found",0,1)</f>
        <v>4131</v>
      </c>
      <c r="H3717" s="2" cm="1">
        <f t="array" ref="H3717">_xlfn.XLOOKUP(H$1,Sheet2!$B$1:$M$1,_xlfn.XLOOKUP(Sheet1!$B3717,Sheet2!$A$2:$A$5,Sheet2!$B$2:$M$5,"Not found",0,1),"Not found",0,1)</f>
        <v>47042</v>
      </c>
      <c r="I3717" s="2" cm="1">
        <f t="array" ref="I3717">_xlfn.XLOOKUP(I$1,Sheet2!$B$1:$M$1,_xlfn.XLOOKUP(Sheet1!$B3717,Sheet2!$A$2:$A$5,Sheet2!$B$2:$M$5,"Not found",0,1),"Not found",0,1)</f>
        <v>40834</v>
      </c>
      <c r="J3717" s="3">
        <f t="shared" si="291"/>
        <v>0.43784797869765191</v>
      </c>
      <c r="K3717" s="3">
        <f t="shared" si="292"/>
        <v>0.13867926533735811</v>
      </c>
      <c r="L3717" s="3">
        <f t="shared" si="293"/>
        <v>2.2064945878434637E-2</v>
      </c>
      <c r="M3717" s="3">
        <f t="shared" si="294"/>
        <v>0.59859218991344465</v>
      </c>
    </row>
    <row r="3718" spans="1:13" x14ac:dyDescent="0.35">
      <c r="A3718" t="s">
        <v>3737</v>
      </c>
      <c r="B3718" t="str">
        <f t="shared" si="290"/>
        <v>2017</v>
      </c>
      <c r="C3718">
        <v>3717</v>
      </c>
      <c r="D3718" s="1">
        <v>1601</v>
      </c>
      <c r="E3718" s="1">
        <v>5166.75</v>
      </c>
      <c r="F3718" s="1">
        <v>49.25</v>
      </c>
      <c r="G3718" s="2" cm="1">
        <f t="array" ref="G3718">_xlfn.XLOOKUP(G$1,Sheet2!$B$1:$M$1,_xlfn.XLOOKUP(Sheet1!$B3718,Sheet2!$A$2:$A$5,Sheet2!$B$2:$M$5,"Not found",0,1),"Not found",0,1)</f>
        <v>4131</v>
      </c>
      <c r="H3718" s="2" cm="1">
        <f t="array" ref="H3718">_xlfn.XLOOKUP(H$1,Sheet2!$B$1:$M$1,_xlfn.XLOOKUP(Sheet1!$B3718,Sheet2!$A$2:$A$5,Sheet2!$B$2:$M$5,"Not found",0,1),"Not found",0,1)</f>
        <v>47042</v>
      </c>
      <c r="I3718" s="2" cm="1">
        <f t="array" ref="I3718">_xlfn.XLOOKUP(I$1,Sheet2!$B$1:$M$1,_xlfn.XLOOKUP(Sheet1!$B3718,Sheet2!$A$2:$A$5,Sheet2!$B$2:$M$5,"Not found",0,1),"Not found",0,1)</f>
        <v>40834</v>
      </c>
      <c r="J3718" s="3">
        <f t="shared" si="291"/>
        <v>0.38755749213265556</v>
      </c>
      <c r="K3718" s="3">
        <f t="shared" si="292"/>
        <v>0.10983270269121211</v>
      </c>
      <c r="L3718" s="3">
        <f t="shared" si="293"/>
        <v>1.2061027575059999E-3</v>
      </c>
      <c r="M3718" s="3">
        <f t="shared" si="294"/>
        <v>0.49859629758137364</v>
      </c>
    </row>
    <row r="3719" spans="1:13" x14ac:dyDescent="0.35">
      <c r="A3719" t="s">
        <v>3738</v>
      </c>
      <c r="B3719" t="str">
        <f t="shared" si="290"/>
        <v>2017</v>
      </c>
      <c r="C3719">
        <v>3718</v>
      </c>
      <c r="D3719" s="1">
        <v>1473.25</v>
      </c>
      <c r="E3719" s="1">
        <v>4852.25</v>
      </c>
      <c r="F3719" s="1">
        <v>0</v>
      </c>
      <c r="G3719" s="2" cm="1">
        <f t="array" ref="G3719">_xlfn.XLOOKUP(G$1,Sheet2!$B$1:$M$1,_xlfn.XLOOKUP(Sheet1!$B3719,Sheet2!$A$2:$A$5,Sheet2!$B$2:$M$5,"Not found",0,1),"Not found",0,1)</f>
        <v>4131</v>
      </c>
      <c r="H3719" s="2" cm="1">
        <f t="array" ref="H3719">_xlfn.XLOOKUP(H$1,Sheet2!$B$1:$M$1,_xlfn.XLOOKUP(Sheet1!$B3719,Sheet2!$A$2:$A$5,Sheet2!$B$2:$M$5,"Not found",0,1),"Not found",0,1)</f>
        <v>47042</v>
      </c>
      <c r="I3719" s="2" cm="1">
        <f t="array" ref="I3719">_xlfn.XLOOKUP(I$1,Sheet2!$B$1:$M$1,_xlfn.XLOOKUP(Sheet1!$B3719,Sheet2!$A$2:$A$5,Sheet2!$B$2:$M$5,"Not found",0,1),"Not found",0,1)</f>
        <v>40834</v>
      </c>
      <c r="J3719" s="3">
        <f t="shared" si="291"/>
        <v>0.3566327765674171</v>
      </c>
      <c r="K3719" s="3">
        <f t="shared" si="292"/>
        <v>0.103147187619574</v>
      </c>
      <c r="L3719" s="3">
        <f t="shared" si="293"/>
        <v>0</v>
      </c>
      <c r="M3719" s="3">
        <f t="shared" si="294"/>
        <v>0.45977996418699107</v>
      </c>
    </row>
    <row r="3720" spans="1:13" x14ac:dyDescent="0.35">
      <c r="A3720" t="s">
        <v>3739</v>
      </c>
      <c r="B3720" t="str">
        <f t="shared" si="290"/>
        <v>2017</v>
      </c>
      <c r="C3720">
        <v>3719</v>
      </c>
      <c r="D3720" s="1">
        <v>1277.5</v>
      </c>
      <c r="E3720" s="1">
        <v>4639.75</v>
      </c>
      <c r="F3720" s="1">
        <v>0</v>
      </c>
      <c r="G3720" s="2" cm="1">
        <f t="array" ref="G3720">_xlfn.XLOOKUP(G$1,Sheet2!$B$1:$M$1,_xlfn.XLOOKUP(Sheet1!$B3720,Sheet2!$A$2:$A$5,Sheet2!$B$2:$M$5,"Not found",0,1),"Not found",0,1)</f>
        <v>4131</v>
      </c>
      <c r="H3720" s="2" cm="1">
        <f t="array" ref="H3720">_xlfn.XLOOKUP(H$1,Sheet2!$B$1:$M$1,_xlfn.XLOOKUP(Sheet1!$B3720,Sheet2!$A$2:$A$5,Sheet2!$B$2:$M$5,"Not found",0,1),"Not found",0,1)</f>
        <v>47042</v>
      </c>
      <c r="I3720" s="2" cm="1">
        <f t="array" ref="I3720">_xlfn.XLOOKUP(I$1,Sheet2!$B$1:$M$1,_xlfn.XLOOKUP(Sheet1!$B3720,Sheet2!$A$2:$A$5,Sheet2!$B$2:$M$5,"Not found",0,1),"Not found",0,1)</f>
        <v>40834</v>
      </c>
      <c r="J3720" s="3">
        <f t="shared" si="291"/>
        <v>0.30924715565238442</v>
      </c>
      <c r="K3720" s="3">
        <f t="shared" si="292"/>
        <v>9.862994770630501E-2</v>
      </c>
      <c r="L3720" s="3">
        <f t="shared" si="293"/>
        <v>0</v>
      </c>
      <c r="M3720" s="3">
        <f t="shared" si="294"/>
        <v>0.40787710335868943</v>
      </c>
    </row>
    <row r="3721" spans="1:13" x14ac:dyDescent="0.35">
      <c r="A3721" t="s">
        <v>3740</v>
      </c>
      <c r="B3721" t="str">
        <f t="shared" si="290"/>
        <v>2017</v>
      </c>
      <c r="C3721">
        <v>3720</v>
      </c>
      <c r="D3721" s="1">
        <v>1131.25</v>
      </c>
      <c r="E3721" s="1">
        <v>4023.25</v>
      </c>
      <c r="F3721" s="1">
        <v>0</v>
      </c>
      <c r="G3721" s="2" cm="1">
        <f t="array" ref="G3721">_xlfn.XLOOKUP(G$1,Sheet2!$B$1:$M$1,_xlfn.XLOOKUP(Sheet1!$B3721,Sheet2!$A$2:$A$5,Sheet2!$B$2:$M$5,"Not found",0,1),"Not found",0,1)</f>
        <v>4131</v>
      </c>
      <c r="H3721" s="2" cm="1">
        <f t="array" ref="H3721">_xlfn.XLOOKUP(H$1,Sheet2!$B$1:$M$1,_xlfn.XLOOKUP(Sheet1!$B3721,Sheet2!$A$2:$A$5,Sheet2!$B$2:$M$5,"Not found",0,1),"Not found",0,1)</f>
        <v>47042</v>
      </c>
      <c r="I3721" s="2" cm="1">
        <f t="array" ref="I3721">_xlfn.XLOOKUP(I$1,Sheet2!$B$1:$M$1,_xlfn.XLOOKUP(Sheet1!$B3721,Sheet2!$A$2:$A$5,Sheet2!$B$2:$M$5,"Not found",0,1),"Not found",0,1)</f>
        <v>40834</v>
      </c>
      <c r="J3721" s="3">
        <f t="shared" si="291"/>
        <v>0.27384410554345195</v>
      </c>
      <c r="K3721" s="3">
        <f t="shared" si="292"/>
        <v>8.5524637557926955E-2</v>
      </c>
      <c r="L3721" s="3">
        <f t="shared" si="293"/>
        <v>0</v>
      </c>
      <c r="M3721" s="3">
        <f t="shared" si="294"/>
        <v>0.3593687431013789</v>
      </c>
    </row>
    <row r="3722" spans="1:13" x14ac:dyDescent="0.35">
      <c r="A3722" t="s">
        <v>3741</v>
      </c>
      <c r="B3722" t="str">
        <f t="shared" si="290"/>
        <v>2017</v>
      </c>
      <c r="C3722">
        <v>3721</v>
      </c>
      <c r="D3722" s="1">
        <v>1129</v>
      </c>
      <c r="E3722" s="1">
        <v>3337.75</v>
      </c>
      <c r="F3722" s="1">
        <v>0</v>
      </c>
      <c r="G3722" s="2" cm="1">
        <f t="array" ref="G3722">_xlfn.XLOOKUP(G$1,Sheet2!$B$1:$M$1,_xlfn.XLOOKUP(Sheet1!$B3722,Sheet2!$A$2:$A$5,Sheet2!$B$2:$M$5,"Not found",0,1),"Not found",0,1)</f>
        <v>4131</v>
      </c>
      <c r="H3722" s="2" cm="1">
        <f t="array" ref="H3722">_xlfn.XLOOKUP(H$1,Sheet2!$B$1:$M$1,_xlfn.XLOOKUP(Sheet1!$B3722,Sheet2!$A$2:$A$5,Sheet2!$B$2:$M$5,"Not found",0,1),"Not found",0,1)</f>
        <v>47042</v>
      </c>
      <c r="I3722" s="2" cm="1">
        <f t="array" ref="I3722">_xlfn.XLOOKUP(I$1,Sheet2!$B$1:$M$1,_xlfn.XLOOKUP(Sheet1!$B3722,Sheet2!$A$2:$A$5,Sheet2!$B$2:$M$5,"Not found",0,1),"Not found",0,1)</f>
        <v>40834</v>
      </c>
      <c r="J3722" s="3">
        <f t="shared" si="291"/>
        <v>0.27329944323408378</v>
      </c>
      <c r="K3722" s="3">
        <f t="shared" si="292"/>
        <v>7.0952553037710975E-2</v>
      </c>
      <c r="L3722" s="3">
        <f t="shared" si="293"/>
        <v>0</v>
      </c>
      <c r="M3722" s="3">
        <f t="shared" si="294"/>
        <v>0.34425199627179476</v>
      </c>
    </row>
    <row r="3723" spans="1:13" x14ac:dyDescent="0.35">
      <c r="A3723" t="s">
        <v>3742</v>
      </c>
      <c r="B3723" t="str">
        <f t="shared" si="290"/>
        <v>2017</v>
      </c>
      <c r="C3723">
        <v>3722</v>
      </c>
      <c r="D3723" s="1">
        <v>1164.5</v>
      </c>
      <c r="E3723" s="1">
        <v>3312</v>
      </c>
      <c r="F3723" s="1">
        <v>0</v>
      </c>
      <c r="G3723" s="2" cm="1">
        <f t="array" ref="G3723">_xlfn.XLOOKUP(G$1,Sheet2!$B$1:$M$1,_xlfn.XLOOKUP(Sheet1!$B3723,Sheet2!$A$2:$A$5,Sheet2!$B$2:$M$5,"Not found",0,1),"Not found",0,1)</f>
        <v>4131</v>
      </c>
      <c r="H3723" s="2" cm="1">
        <f t="array" ref="H3723">_xlfn.XLOOKUP(H$1,Sheet2!$B$1:$M$1,_xlfn.XLOOKUP(Sheet1!$B3723,Sheet2!$A$2:$A$5,Sheet2!$B$2:$M$5,"Not found",0,1),"Not found",0,1)</f>
        <v>47042</v>
      </c>
      <c r="I3723" s="2" cm="1">
        <f t="array" ref="I3723">_xlfn.XLOOKUP(I$1,Sheet2!$B$1:$M$1,_xlfn.XLOOKUP(Sheet1!$B3723,Sheet2!$A$2:$A$5,Sheet2!$B$2:$M$5,"Not found",0,1),"Not found",0,1)</f>
        <v>40834</v>
      </c>
      <c r="J3723" s="3">
        <f t="shared" si="291"/>
        <v>0.28189300411522633</v>
      </c>
      <c r="K3723" s="3">
        <f t="shared" si="292"/>
        <v>7.0405169848220733E-2</v>
      </c>
      <c r="L3723" s="3">
        <f t="shared" si="293"/>
        <v>0</v>
      </c>
      <c r="M3723" s="3">
        <f t="shared" si="294"/>
        <v>0.35229817396344709</v>
      </c>
    </row>
    <row r="3724" spans="1:13" x14ac:dyDescent="0.35">
      <c r="A3724" t="s">
        <v>3743</v>
      </c>
      <c r="B3724" t="str">
        <f t="shared" si="290"/>
        <v>2017</v>
      </c>
      <c r="C3724">
        <v>3723</v>
      </c>
      <c r="D3724" s="1">
        <v>1061.75</v>
      </c>
      <c r="E3724" s="1">
        <v>3321.75</v>
      </c>
      <c r="F3724" s="1">
        <v>0</v>
      </c>
      <c r="G3724" s="2" cm="1">
        <f t="array" ref="G3724">_xlfn.XLOOKUP(G$1,Sheet2!$B$1:$M$1,_xlfn.XLOOKUP(Sheet1!$B3724,Sheet2!$A$2:$A$5,Sheet2!$B$2:$M$5,"Not found",0,1),"Not found",0,1)</f>
        <v>4131</v>
      </c>
      <c r="H3724" s="2" cm="1">
        <f t="array" ref="H3724">_xlfn.XLOOKUP(H$1,Sheet2!$B$1:$M$1,_xlfn.XLOOKUP(Sheet1!$B3724,Sheet2!$A$2:$A$5,Sheet2!$B$2:$M$5,"Not found",0,1),"Not found",0,1)</f>
        <v>47042</v>
      </c>
      <c r="I3724" s="2" cm="1">
        <f t="array" ref="I3724">_xlfn.XLOOKUP(I$1,Sheet2!$B$1:$M$1,_xlfn.XLOOKUP(Sheet1!$B3724,Sheet2!$A$2:$A$5,Sheet2!$B$2:$M$5,"Not found",0,1),"Not found",0,1)</f>
        <v>40834</v>
      </c>
      <c r="J3724" s="3">
        <f t="shared" si="291"/>
        <v>0.25702009198741227</v>
      </c>
      <c r="K3724" s="3">
        <f t="shared" si="292"/>
        <v>7.0612431444241314E-2</v>
      </c>
      <c r="L3724" s="3">
        <f t="shared" si="293"/>
        <v>0</v>
      </c>
      <c r="M3724" s="3">
        <f t="shared" si="294"/>
        <v>0.32763252343165361</v>
      </c>
    </row>
    <row r="3725" spans="1:13" x14ac:dyDescent="0.35">
      <c r="A3725" t="s">
        <v>3744</v>
      </c>
      <c r="B3725" t="str">
        <f t="shared" si="290"/>
        <v>2017</v>
      </c>
      <c r="C3725">
        <v>3724</v>
      </c>
      <c r="D3725" s="1">
        <v>1062.5</v>
      </c>
      <c r="E3725" s="1">
        <v>3141</v>
      </c>
      <c r="F3725" s="1">
        <v>4.5</v>
      </c>
      <c r="G3725" s="2" cm="1">
        <f t="array" ref="G3725">_xlfn.XLOOKUP(G$1,Sheet2!$B$1:$M$1,_xlfn.XLOOKUP(Sheet1!$B3725,Sheet2!$A$2:$A$5,Sheet2!$B$2:$M$5,"Not found",0,1),"Not found",0,1)</f>
        <v>4131</v>
      </c>
      <c r="H3725" s="2" cm="1">
        <f t="array" ref="H3725">_xlfn.XLOOKUP(H$1,Sheet2!$B$1:$M$1,_xlfn.XLOOKUP(Sheet1!$B3725,Sheet2!$A$2:$A$5,Sheet2!$B$2:$M$5,"Not found",0,1),"Not found",0,1)</f>
        <v>47042</v>
      </c>
      <c r="I3725" s="2" cm="1">
        <f t="array" ref="I3725">_xlfn.XLOOKUP(I$1,Sheet2!$B$1:$M$1,_xlfn.XLOOKUP(Sheet1!$B3725,Sheet2!$A$2:$A$5,Sheet2!$B$2:$M$5,"Not found",0,1),"Not found",0,1)</f>
        <v>40834</v>
      </c>
      <c r="J3725" s="3">
        <f t="shared" si="291"/>
        <v>0.25720164609053497</v>
      </c>
      <c r="K3725" s="3">
        <f t="shared" si="292"/>
        <v>6.6770120318013687E-2</v>
      </c>
      <c r="L3725" s="3">
        <f t="shared" si="293"/>
        <v>1.1020228241171573E-4</v>
      </c>
      <c r="M3725" s="3">
        <f t="shared" si="294"/>
        <v>0.32408196869096034</v>
      </c>
    </row>
    <row r="3726" spans="1:13" x14ac:dyDescent="0.35">
      <c r="A3726" t="s">
        <v>3745</v>
      </c>
      <c r="B3726" t="str">
        <f t="shared" si="290"/>
        <v>2017</v>
      </c>
      <c r="C3726">
        <v>3725</v>
      </c>
      <c r="D3726" s="1">
        <v>1393.75</v>
      </c>
      <c r="E3726" s="1">
        <v>2798.5</v>
      </c>
      <c r="F3726" s="1">
        <v>266.5</v>
      </c>
      <c r="G3726" s="2" cm="1">
        <f t="array" ref="G3726">_xlfn.XLOOKUP(G$1,Sheet2!$B$1:$M$1,_xlfn.XLOOKUP(Sheet1!$B3726,Sheet2!$A$2:$A$5,Sheet2!$B$2:$M$5,"Not found",0,1),"Not found",0,1)</f>
        <v>4131</v>
      </c>
      <c r="H3726" s="2" cm="1">
        <f t="array" ref="H3726">_xlfn.XLOOKUP(H$1,Sheet2!$B$1:$M$1,_xlfn.XLOOKUP(Sheet1!$B3726,Sheet2!$A$2:$A$5,Sheet2!$B$2:$M$5,"Not found",0,1),"Not found",0,1)</f>
        <v>47042</v>
      </c>
      <c r="I3726" s="2" cm="1">
        <f t="array" ref="I3726">_xlfn.XLOOKUP(I$1,Sheet2!$B$1:$M$1,_xlfn.XLOOKUP(Sheet1!$B3726,Sheet2!$A$2:$A$5,Sheet2!$B$2:$M$5,"Not found",0,1),"Not found",0,1)</f>
        <v>40834</v>
      </c>
      <c r="J3726" s="3">
        <f t="shared" si="291"/>
        <v>0.33738804163640768</v>
      </c>
      <c r="K3726" s="3">
        <f t="shared" si="292"/>
        <v>5.9489392457803665E-2</v>
      </c>
      <c r="L3726" s="3">
        <f t="shared" si="293"/>
        <v>6.52642405838272E-3</v>
      </c>
      <c r="M3726" s="3">
        <f t="shared" si="294"/>
        <v>0.40340385815259405</v>
      </c>
    </row>
    <row r="3727" spans="1:13" x14ac:dyDescent="0.35">
      <c r="A3727" t="s">
        <v>3746</v>
      </c>
      <c r="B3727" t="str">
        <f t="shared" si="290"/>
        <v>2017</v>
      </c>
      <c r="C3727">
        <v>3726</v>
      </c>
      <c r="D3727" s="1">
        <v>1864.5</v>
      </c>
      <c r="E3727" s="1">
        <v>2519.5</v>
      </c>
      <c r="F3727" s="1">
        <v>1923.75</v>
      </c>
      <c r="G3727" s="2" cm="1">
        <f t="array" ref="G3727">_xlfn.XLOOKUP(G$1,Sheet2!$B$1:$M$1,_xlfn.XLOOKUP(Sheet1!$B3727,Sheet2!$A$2:$A$5,Sheet2!$B$2:$M$5,"Not found",0,1),"Not found",0,1)</f>
        <v>4131</v>
      </c>
      <c r="H3727" s="2" cm="1">
        <f t="array" ref="H3727">_xlfn.XLOOKUP(H$1,Sheet2!$B$1:$M$1,_xlfn.XLOOKUP(Sheet1!$B3727,Sheet2!$A$2:$A$5,Sheet2!$B$2:$M$5,"Not found",0,1),"Not found",0,1)</f>
        <v>47042</v>
      </c>
      <c r="I3727" s="2" cm="1">
        <f t="array" ref="I3727">_xlfn.XLOOKUP(I$1,Sheet2!$B$1:$M$1,_xlfn.XLOOKUP(Sheet1!$B3727,Sheet2!$A$2:$A$5,Sheet2!$B$2:$M$5,"Not found",0,1),"Not found",0,1)</f>
        <v>40834</v>
      </c>
      <c r="J3727" s="3">
        <f t="shared" si="291"/>
        <v>0.45134350036310822</v>
      </c>
      <c r="K3727" s="3">
        <f t="shared" si="292"/>
        <v>5.3558522171676372E-2</v>
      </c>
      <c r="L3727" s="3">
        <f t="shared" si="293"/>
        <v>4.7111475731008476E-2</v>
      </c>
      <c r="M3727" s="3">
        <f t="shared" si="294"/>
        <v>0.55201349826579305</v>
      </c>
    </row>
    <row r="3728" spans="1:13" x14ac:dyDescent="0.35">
      <c r="A3728" t="s">
        <v>3747</v>
      </c>
      <c r="B3728" t="str">
        <f t="shared" si="290"/>
        <v>2017</v>
      </c>
      <c r="C3728">
        <v>3727</v>
      </c>
      <c r="D3728" s="1">
        <v>2273.75</v>
      </c>
      <c r="E3728" s="1">
        <v>1862.75</v>
      </c>
      <c r="F3728" s="1">
        <v>4943.75</v>
      </c>
      <c r="G3728" s="2" cm="1">
        <f t="array" ref="G3728">_xlfn.XLOOKUP(G$1,Sheet2!$B$1:$M$1,_xlfn.XLOOKUP(Sheet1!$B3728,Sheet2!$A$2:$A$5,Sheet2!$B$2:$M$5,"Not found",0,1),"Not found",0,1)</f>
        <v>4131</v>
      </c>
      <c r="H3728" s="2" cm="1">
        <f t="array" ref="H3728">_xlfn.XLOOKUP(H$1,Sheet2!$B$1:$M$1,_xlfn.XLOOKUP(Sheet1!$B3728,Sheet2!$A$2:$A$5,Sheet2!$B$2:$M$5,"Not found",0,1),"Not found",0,1)</f>
        <v>47042</v>
      </c>
      <c r="I3728" s="2" cm="1">
        <f t="array" ref="I3728">_xlfn.XLOOKUP(I$1,Sheet2!$B$1:$M$1,_xlfn.XLOOKUP(Sheet1!$B3728,Sheet2!$A$2:$A$5,Sheet2!$B$2:$M$5,"Not found",0,1),"Not found",0,1)</f>
        <v>40834</v>
      </c>
      <c r="J3728" s="3">
        <f t="shared" si="291"/>
        <v>0.55041152263374482</v>
      </c>
      <c r="K3728" s="3">
        <f t="shared" si="292"/>
        <v>3.9597593639726203E-2</v>
      </c>
      <c r="L3728" s="3">
        <f t="shared" si="293"/>
        <v>0.12106945192731547</v>
      </c>
      <c r="M3728" s="3">
        <f t="shared" si="294"/>
        <v>0.71107856820078652</v>
      </c>
    </row>
    <row r="3729" spans="1:13" x14ac:dyDescent="0.35">
      <c r="A3729" t="s">
        <v>3748</v>
      </c>
      <c r="B3729" t="str">
        <f t="shared" si="290"/>
        <v>2017</v>
      </c>
      <c r="C3729">
        <v>3728</v>
      </c>
      <c r="D3729" s="1">
        <v>2391.75</v>
      </c>
      <c r="E3729" s="1">
        <v>1795.75</v>
      </c>
      <c r="F3729" s="1">
        <v>8800.5</v>
      </c>
      <c r="G3729" s="2" cm="1">
        <f t="array" ref="G3729">_xlfn.XLOOKUP(G$1,Sheet2!$B$1:$M$1,_xlfn.XLOOKUP(Sheet1!$B3729,Sheet2!$A$2:$A$5,Sheet2!$B$2:$M$5,"Not found",0,1),"Not found",0,1)</f>
        <v>4131</v>
      </c>
      <c r="H3729" s="2" cm="1">
        <f t="array" ref="H3729">_xlfn.XLOOKUP(H$1,Sheet2!$B$1:$M$1,_xlfn.XLOOKUP(Sheet1!$B3729,Sheet2!$A$2:$A$5,Sheet2!$B$2:$M$5,"Not found",0,1),"Not found",0,1)</f>
        <v>47042</v>
      </c>
      <c r="I3729" s="2" cm="1">
        <f t="array" ref="I3729">_xlfn.XLOOKUP(I$1,Sheet2!$B$1:$M$1,_xlfn.XLOOKUP(Sheet1!$B3729,Sheet2!$A$2:$A$5,Sheet2!$B$2:$M$5,"Not found",0,1),"Not found",0,1)</f>
        <v>40834</v>
      </c>
      <c r="J3729" s="3">
        <f t="shared" si="291"/>
        <v>0.57897603485838778</v>
      </c>
      <c r="K3729" s="3">
        <f t="shared" si="292"/>
        <v>3.8173334467071982E-2</v>
      </c>
      <c r="L3729" s="3">
        <f t="shared" si="293"/>
        <v>0.21551893030317873</v>
      </c>
      <c r="M3729" s="3">
        <f t="shared" si="294"/>
        <v>0.83266829962863842</v>
      </c>
    </row>
    <row r="3730" spans="1:13" x14ac:dyDescent="0.35">
      <c r="A3730" t="s">
        <v>3749</v>
      </c>
      <c r="B3730" t="str">
        <f t="shared" si="290"/>
        <v>2017</v>
      </c>
      <c r="C3730">
        <v>3729</v>
      </c>
      <c r="D3730" s="1">
        <v>2426.5</v>
      </c>
      <c r="E3730" s="1">
        <v>2309</v>
      </c>
      <c r="F3730" s="1">
        <v>12574.25</v>
      </c>
      <c r="G3730" s="2" cm="1">
        <f t="array" ref="G3730">_xlfn.XLOOKUP(G$1,Sheet2!$B$1:$M$1,_xlfn.XLOOKUP(Sheet1!$B3730,Sheet2!$A$2:$A$5,Sheet2!$B$2:$M$5,"Not found",0,1),"Not found",0,1)</f>
        <v>4131</v>
      </c>
      <c r="H3730" s="2" cm="1">
        <f t="array" ref="H3730">_xlfn.XLOOKUP(H$1,Sheet2!$B$1:$M$1,_xlfn.XLOOKUP(Sheet1!$B3730,Sheet2!$A$2:$A$5,Sheet2!$B$2:$M$5,"Not found",0,1),"Not found",0,1)</f>
        <v>47042</v>
      </c>
      <c r="I3730" s="2" cm="1">
        <f t="array" ref="I3730">_xlfn.XLOOKUP(I$1,Sheet2!$B$1:$M$1,_xlfn.XLOOKUP(Sheet1!$B3730,Sheet2!$A$2:$A$5,Sheet2!$B$2:$M$5,"Not found",0,1),"Not found",0,1)</f>
        <v>40834</v>
      </c>
      <c r="J3730" s="3">
        <f t="shared" si="291"/>
        <v>0.58738804163640768</v>
      </c>
      <c r="K3730" s="3">
        <f t="shared" si="292"/>
        <v>4.9083797457591088E-2</v>
      </c>
      <c r="L3730" s="3">
        <f t="shared" si="293"/>
        <v>0.30793578880344813</v>
      </c>
      <c r="M3730" s="3">
        <f t="shared" si="294"/>
        <v>0.94440762789744692</v>
      </c>
    </row>
    <row r="3731" spans="1:13" x14ac:dyDescent="0.35">
      <c r="A3731" t="s">
        <v>3750</v>
      </c>
      <c r="B3731" t="str">
        <f t="shared" si="290"/>
        <v>2017</v>
      </c>
      <c r="C3731">
        <v>3730</v>
      </c>
      <c r="D3731" s="1">
        <v>2348</v>
      </c>
      <c r="E3731" s="1">
        <v>2742.25</v>
      </c>
      <c r="F3731" s="1">
        <v>15710.5</v>
      </c>
      <c r="G3731" s="2" cm="1">
        <f t="array" ref="G3731">_xlfn.XLOOKUP(G$1,Sheet2!$B$1:$M$1,_xlfn.XLOOKUP(Sheet1!$B3731,Sheet2!$A$2:$A$5,Sheet2!$B$2:$M$5,"Not found",0,1),"Not found",0,1)</f>
        <v>4131</v>
      </c>
      <c r="H3731" s="2" cm="1">
        <f t="array" ref="H3731">_xlfn.XLOOKUP(H$1,Sheet2!$B$1:$M$1,_xlfn.XLOOKUP(Sheet1!$B3731,Sheet2!$A$2:$A$5,Sheet2!$B$2:$M$5,"Not found",0,1),"Not found",0,1)</f>
        <v>47042</v>
      </c>
      <c r="I3731" s="2" cm="1">
        <f t="array" ref="I3731">_xlfn.XLOOKUP(I$1,Sheet2!$B$1:$M$1,_xlfn.XLOOKUP(Sheet1!$B3731,Sheet2!$A$2:$A$5,Sheet2!$B$2:$M$5,"Not found",0,1),"Not found",0,1)</f>
        <v>40834</v>
      </c>
      <c r="J3731" s="3">
        <f t="shared" si="291"/>
        <v>0.56838537884289519</v>
      </c>
      <c r="K3731" s="3">
        <f t="shared" si="292"/>
        <v>5.8293652480761869E-2</v>
      </c>
      <c r="L3731" s="3">
        <f t="shared" si="293"/>
        <v>0.38474065729539109</v>
      </c>
      <c r="M3731" s="3">
        <f t="shared" si="294"/>
        <v>1.0114196886190481</v>
      </c>
    </row>
    <row r="3732" spans="1:13" x14ac:dyDescent="0.35">
      <c r="A3732" t="s">
        <v>3751</v>
      </c>
      <c r="B3732" t="str">
        <f t="shared" si="290"/>
        <v>2017</v>
      </c>
      <c r="C3732">
        <v>3731</v>
      </c>
      <c r="D3732" s="1">
        <v>2271</v>
      </c>
      <c r="E3732" s="1">
        <v>2707</v>
      </c>
      <c r="F3732" s="1">
        <v>17645.75</v>
      </c>
      <c r="G3732" s="2" cm="1">
        <f t="array" ref="G3732">_xlfn.XLOOKUP(G$1,Sheet2!$B$1:$M$1,_xlfn.XLOOKUP(Sheet1!$B3732,Sheet2!$A$2:$A$5,Sheet2!$B$2:$M$5,"Not found",0,1),"Not found",0,1)</f>
        <v>4131</v>
      </c>
      <c r="H3732" s="2" cm="1">
        <f t="array" ref="H3732">_xlfn.XLOOKUP(H$1,Sheet2!$B$1:$M$1,_xlfn.XLOOKUP(Sheet1!$B3732,Sheet2!$A$2:$A$5,Sheet2!$B$2:$M$5,"Not found",0,1),"Not found",0,1)</f>
        <v>47042</v>
      </c>
      <c r="I3732" s="2" cm="1">
        <f t="array" ref="I3732">_xlfn.XLOOKUP(I$1,Sheet2!$B$1:$M$1,_xlfn.XLOOKUP(Sheet1!$B3732,Sheet2!$A$2:$A$5,Sheet2!$B$2:$M$5,"Not found",0,1),"Not found",0,1)</f>
        <v>40834</v>
      </c>
      <c r="J3732" s="3">
        <f t="shared" si="291"/>
        <v>0.54974582425562812</v>
      </c>
      <c r="K3732" s="3">
        <f t="shared" si="292"/>
        <v>5.7544322095149016E-2</v>
      </c>
      <c r="L3732" s="3">
        <f t="shared" si="293"/>
        <v>0.43213376108145174</v>
      </c>
      <c r="M3732" s="3">
        <f t="shared" si="294"/>
        <v>1.0394239074322289</v>
      </c>
    </row>
    <row r="3733" spans="1:13" x14ac:dyDescent="0.35">
      <c r="A3733" t="s">
        <v>3752</v>
      </c>
      <c r="B3733" t="str">
        <f t="shared" si="290"/>
        <v>2017</v>
      </c>
      <c r="C3733">
        <v>3732</v>
      </c>
      <c r="D3733" s="1">
        <v>2258.75</v>
      </c>
      <c r="E3733" s="1">
        <v>2651.75</v>
      </c>
      <c r="F3733" s="1">
        <v>18630.5</v>
      </c>
      <c r="G3733" s="2" cm="1">
        <f t="array" ref="G3733">_xlfn.XLOOKUP(G$1,Sheet2!$B$1:$M$1,_xlfn.XLOOKUP(Sheet1!$B3733,Sheet2!$A$2:$A$5,Sheet2!$B$2:$M$5,"Not found",0,1),"Not found",0,1)</f>
        <v>4131</v>
      </c>
      <c r="H3733" s="2" cm="1">
        <f t="array" ref="H3733">_xlfn.XLOOKUP(H$1,Sheet2!$B$1:$M$1,_xlfn.XLOOKUP(Sheet1!$B3733,Sheet2!$A$2:$A$5,Sheet2!$B$2:$M$5,"Not found",0,1),"Not found",0,1)</f>
        <v>47042</v>
      </c>
      <c r="I3733" s="2" cm="1">
        <f t="array" ref="I3733">_xlfn.XLOOKUP(I$1,Sheet2!$B$1:$M$1,_xlfn.XLOOKUP(Sheet1!$B3733,Sheet2!$A$2:$A$5,Sheet2!$B$2:$M$5,"Not found",0,1),"Not found",0,1)</f>
        <v>40834</v>
      </c>
      <c r="J3733" s="3">
        <f t="shared" si="291"/>
        <v>0.54678044057129027</v>
      </c>
      <c r="K3733" s="3">
        <f t="shared" si="292"/>
        <v>5.6369839717699079E-2</v>
      </c>
      <c r="L3733" s="3">
        <f t="shared" si="293"/>
        <v>0.45624969388254888</v>
      </c>
      <c r="M3733" s="3">
        <f t="shared" si="294"/>
        <v>1.0593999741715381</v>
      </c>
    </row>
    <row r="3734" spans="1:13" x14ac:dyDescent="0.35">
      <c r="A3734" t="s">
        <v>3753</v>
      </c>
      <c r="B3734" t="str">
        <f t="shared" si="290"/>
        <v>2017</v>
      </c>
      <c r="C3734">
        <v>3733</v>
      </c>
      <c r="D3734" s="1">
        <v>2000</v>
      </c>
      <c r="E3734" s="1">
        <v>2683.5</v>
      </c>
      <c r="F3734" s="1">
        <v>18451</v>
      </c>
      <c r="G3734" s="2" cm="1">
        <f t="array" ref="G3734">_xlfn.XLOOKUP(G$1,Sheet2!$B$1:$M$1,_xlfn.XLOOKUP(Sheet1!$B3734,Sheet2!$A$2:$A$5,Sheet2!$B$2:$M$5,"Not found",0,1),"Not found",0,1)</f>
        <v>4131</v>
      </c>
      <c r="H3734" s="2" cm="1">
        <f t="array" ref="H3734">_xlfn.XLOOKUP(H$1,Sheet2!$B$1:$M$1,_xlfn.XLOOKUP(Sheet1!$B3734,Sheet2!$A$2:$A$5,Sheet2!$B$2:$M$5,"Not found",0,1),"Not found",0,1)</f>
        <v>47042</v>
      </c>
      <c r="I3734" s="2" cm="1">
        <f t="array" ref="I3734">_xlfn.XLOOKUP(I$1,Sheet2!$B$1:$M$1,_xlfn.XLOOKUP(Sheet1!$B3734,Sheet2!$A$2:$A$5,Sheet2!$B$2:$M$5,"Not found",0,1),"Not found",0,1)</f>
        <v>40834</v>
      </c>
      <c r="J3734" s="3">
        <f t="shared" si="291"/>
        <v>0.48414427499394819</v>
      </c>
      <c r="K3734" s="3">
        <f t="shared" si="292"/>
        <v>5.7044768504740447E-2</v>
      </c>
      <c r="L3734" s="3">
        <f t="shared" si="293"/>
        <v>0.45185384728412598</v>
      </c>
      <c r="M3734" s="3">
        <f t="shared" si="294"/>
        <v>0.9930428907828146</v>
      </c>
    </row>
    <row r="3735" spans="1:13" x14ac:dyDescent="0.35">
      <c r="A3735" t="s">
        <v>3754</v>
      </c>
      <c r="B3735" t="str">
        <f t="shared" si="290"/>
        <v>2017</v>
      </c>
      <c r="C3735">
        <v>3734</v>
      </c>
      <c r="D3735" s="1">
        <v>1771.25</v>
      </c>
      <c r="E3735" s="1">
        <v>2681.25</v>
      </c>
      <c r="F3735" s="1">
        <v>17371.5</v>
      </c>
      <c r="G3735" s="2" cm="1">
        <f t="array" ref="G3735">_xlfn.XLOOKUP(G$1,Sheet2!$B$1:$M$1,_xlfn.XLOOKUP(Sheet1!$B3735,Sheet2!$A$2:$A$5,Sheet2!$B$2:$M$5,"Not found",0,1),"Not found",0,1)</f>
        <v>4131</v>
      </c>
      <c r="H3735" s="2" cm="1">
        <f t="array" ref="H3735">_xlfn.XLOOKUP(H$1,Sheet2!$B$1:$M$1,_xlfn.XLOOKUP(Sheet1!$B3735,Sheet2!$A$2:$A$5,Sheet2!$B$2:$M$5,"Not found",0,1),"Not found",0,1)</f>
        <v>47042</v>
      </c>
      <c r="I3735" s="2" cm="1">
        <f t="array" ref="I3735">_xlfn.XLOOKUP(I$1,Sheet2!$B$1:$M$1,_xlfn.XLOOKUP(Sheet1!$B3735,Sheet2!$A$2:$A$5,Sheet2!$B$2:$M$5,"Not found",0,1),"Not found",0,1)</f>
        <v>40834</v>
      </c>
      <c r="J3735" s="3">
        <f t="shared" si="291"/>
        <v>0.42877027354151537</v>
      </c>
      <c r="K3735" s="3">
        <f t="shared" si="292"/>
        <v>5.6996938905658774E-2</v>
      </c>
      <c r="L3735" s="3">
        <f t="shared" si="293"/>
        <v>0.42541754420335992</v>
      </c>
      <c r="M3735" s="3">
        <f t="shared" si="294"/>
        <v>0.911184756650534</v>
      </c>
    </row>
    <row r="3736" spans="1:13" x14ac:dyDescent="0.35">
      <c r="A3736" t="s">
        <v>3755</v>
      </c>
      <c r="B3736" t="str">
        <f t="shared" si="290"/>
        <v>2017</v>
      </c>
      <c r="C3736">
        <v>3735</v>
      </c>
      <c r="D3736" s="1">
        <v>1392</v>
      </c>
      <c r="E3736" s="1">
        <v>2222.5</v>
      </c>
      <c r="F3736" s="1">
        <v>15253.75</v>
      </c>
      <c r="G3736" s="2" cm="1">
        <f t="array" ref="G3736">_xlfn.XLOOKUP(G$1,Sheet2!$B$1:$M$1,_xlfn.XLOOKUP(Sheet1!$B3736,Sheet2!$A$2:$A$5,Sheet2!$B$2:$M$5,"Not found",0,1),"Not found",0,1)</f>
        <v>4131</v>
      </c>
      <c r="H3736" s="2" cm="1">
        <f t="array" ref="H3736">_xlfn.XLOOKUP(H$1,Sheet2!$B$1:$M$1,_xlfn.XLOOKUP(Sheet1!$B3736,Sheet2!$A$2:$A$5,Sheet2!$B$2:$M$5,"Not found",0,1),"Not found",0,1)</f>
        <v>47042</v>
      </c>
      <c r="I3736" s="2" cm="1">
        <f t="array" ref="I3736">_xlfn.XLOOKUP(I$1,Sheet2!$B$1:$M$1,_xlfn.XLOOKUP(Sheet1!$B3736,Sheet2!$A$2:$A$5,Sheet2!$B$2:$M$5,"Not found",0,1),"Not found",0,1)</f>
        <v>40834</v>
      </c>
      <c r="J3736" s="3">
        <f t="shared" si="291"/>
        <v>0.33696441539578792</v>
      </c>
      <c r="K3736" s="3">
        <f t="shared" si="292"/>
        <v>4.7245015092895713E-2</v>
      </c>
      <c r="L3736" s="3">
        <f t="shared" si="293"/>
        <v>0.37355512563060195</v>
      </c>
      <c r="M3736" s="3">
        <f t="shared" si="294"/>
        <v>0.75776455611928561</v>
      </c>
    </row>
    <row r="3737" spans="1:13" x14ac:dyDescent="0.35">
      <c r="A3737" t="s">
        <v>3756</v>
      </c>
      <c r="B3737" t="str">
        <f t="shared" si="290"/>
        <v>2017</v>
      </c>
      <c r="C3737">
        <v>3736</v>
      </c>
      <c r="D3737" s="1">
        <v>1238.5</v>
      </c>
      <c r="E3737" s="1">
        <v>1910.5</v>
      </c>
      <c r="F3737" s="1">
        <v>12219.5</v>
      </c>
      <c r="G3737" s="2" cm="1">
        <f t="array" ref="G3737">_xlfn.XLOOKUP(G$1,Sheet2!$B$1:$M$1,_xlfn.XLOOKUP(Sheet1!$B3737,Sheet2!$A$2:$A$5,Sheet2!$B$2:$M$5,"Not found",0,1),"Not found",0,1)</f>
        <v>4131</v>
      </c>
      <c r="H3737" s="2" cm="1">
        <f t="array" ref="H3737">_xlfn.XLOOKUP(H$1,Sheet2!$B$1:$M$1,_xlfn.XLOOKUP(Sheet1!$B3737,Sheet2!$A$2:$A$5,Sheet2!$B$2:$M$5,"Not found",0,1),"Not found",0,1)</f>
        <v>47042</v>
      </c>
      <c r="I3737" s="2" cm="1">
        <f t="array" ref="I3737">_xlfn.XLOOKUP(I$1,Sheet2!$B$1:$M$1,_xlfn.XLOOKUP(Sheet1!$B3737,Sheet2!$A$2:$A$5,Sheet2!$B$2:$M$5,"Not found",0,1),"Not found",0,1)</f>
        <v>40834</v>
      </c>
      <c r="J3737" s="3">
        <f t="shared" si="291"/>
        <v>0.29980634229000241</v>
      </c>
      <c r="K3737" s="3">
        <f t="shared" si="292"/>
        <v>4.0612644020237232E-2</v>
      </c>
      <c r="L3737" s="3">
        <f t="shared" si="293"/>
        <v>0.29924817553999117</v>
      </c>
      <c r="M3737" s="3">
        <f t="shared" si="294"/>
        <v>0.63966716185023076</v>
      </c>
    </row>
    <row r="3738" spans="1:13" x14ac:dyDescent="0.35">
      <c r="A3738" t="s">
        <v>3757</v>
      </c>
      <c r="B3738" t="str">
        <f t="shared" si="290"/>
        <v>2017</v>
      </c>
      <c r="C3738">
        <v>3737</v>
      </c>
      <c r="D3738" s="1">
        <v>1067</v>
      </c>
      <c r="E3738" s="1">
        <v>2048.5</v>
      </c>
      <c r="F3738" s="1">
        <v>9117.5</v>
      </c>
      <c r="G3738" s="2" cm="1">
        <f t="array" ref="G3738">_xlfn.XLOOKUP(G$1,Sheet2!$B$1:$M$1,_xlfn.XLOOKUP(Sheet1!$B3738,Sheet2!$A$2:$A$5,Sheet2!$B$2:$M$5,"Not found",0,1),"Not found",0,1)</f>
        <v>4131</v>
      </c>
      <c r="H3738" s="2" cm="1">
        <f t="array" ref="H3738">_xlfn.XLOOKUP(H$1,Sheet2!$B$1:$M$1,_xlfn.XLOOKUP(Sheet1!$B3738,Sheet2!$A$2:$A$5,Sheet2!$B$2:$M$5,"Not found",0,1),"Not found",0,1)</f>
        <v>47042</v>
      </c>
      <c r="I3738" s="2" cm="1">
        <f t="array" ref="I3738">_xlfn.XLOOKUP(I$1,Sheet2!$B$1:$M$1,_xlfn.XLOOKUP(Sheet1!$B3738,Sheet2!$A$2:$A$5,Sheet2!$B$2:$M$5,"Not found",0,1),"Not found",0,1)</f>
        <v>40834</v>
      </c>
      <c r="J3738" s="3">
        <f t="shared" si="291"/>
        <v>0.25829097070927137</v>
      </c>
      <c r="K3738" s="3">
        <f t="shared" si="292"/>
        <v>4.3546192763913097E-2</v>
      </c>
      <c r="L3738" s="3">
        <f t="shared" si="293"/>
        <v>0.22328206886418181</v>
      </c>
      <c r="M3738" s="3">
        <f t="shared" si="294"/>
        <v>0.52511923233736624</v>
      </c>
    </row>
    <row r="3739" spans="1:13" x14ac:dyDescent="0.35">
      <c r="A3739" t="s">
        <v>3758</v>
      </c>
      <c r="B3739" t="str">
        <f t="shared" si="290"/>
        <v>2017</v>
      </c>
      <c r="C3739">
        <v>3738</v>
      </c>
      <c r="D3739" s="1">
        <v>972</v>
      </c>
      <c r="E3739" s="1">
        <v>1932.5</v>
      </c>
      <c r="F3739" s="1">
        <v>5921.5</v>
      </c>
      <c r="G3739" s="2" cm="1">
        <f t="array" ref="G3739">_xlfn.XLOOKUP(G$1,Sheet2!$B$1:$M$1,_xlfn.XLOOKUP(Sheet1!$B3739,Sheet2!$A$2:$A$5,Sheet2!$B$2:$M$5,"Not found",0,1),"Not found",0,1)</f>
        <v>4131</v>
      </c>
      <c r="H3739" s="2" cm="1">
        <f t="array" ref="H3739">_xlfn.XLOOKUP(H$1,Sheet2!$B$1:$M$1,_xlfn.XLOOKUP(Sheet1!$B3739,Sheet2!$A$2:$A$5,Sheet2!$B$2:$M$5,"Not found",0,1),"Not found",0,1)</f>
        <v>47042</v>
      </c>
      <c r="I3739" s="2" cm="1">
        <f t="array" ref="I3739">_xlfn.XLOOKUP(I$1,Sheet2!$B$1:$M$1,_xlfn.XLOOKUP(Sheet1!$B3739,Sheet2!$A$2:$A$5,Sheet2!$B$2:$M$5,"Not found",0,1),"Not found",0,1)</f>
        <v>40834</v>
      </c>
      <c r="J3739" s="3">
        <f t="shared" si="291"/>
        <v>0.23529411764705882</v>
      </c>
      <c r="K3739" s="3">
        <f t="shared" si="292"/>
        <v>4.1080311211258026E-2</v>
      </c>
      <c r="L3739" s="3">
        <f t="shared" si="293"/>
        <v>0.14501395895577215</v>
      </c>
      <c r="M3739" s="3">
        <f t="shared" si="294"/>
        <v>0.42138838781408905</v>
      </c>
    </row>
    <row r="3740" spans="1:13" x14ac:dyDescent="0.35">
      <c r="A3740" t="s">
        <v>3759</v>
      </c>
      <c r="B3740" t="str">
        <f t="shared" si="290"/>
        <v>2017</v>
      </c>
      <c r="C3740">
        <v>3739</v>
      </c>
      <c r="D3740" s="1">
        <v>917.75</v>
      </c>
      <c r="E3740" s="1">
        <v>2039.25</v>
      </c>
      <c r="F3740" s="1">
        <v>2983</v>
      </c>
      <c r="G3740" s="2" cm="1">
        <f t="array" ref="G3740">_xlfn.XLOOKUP(G$1,Sheet2!$B$1:$M$1,_xlfn.XLOOKUP(Sheet1!$B3740,Sheet2!$A$2:$A$5,Sheet2!$B$2:$M$5,"Not found",0,1),"Not found",0,1)</f>
        <v>4131</v>
      </c>
      <c r="H3740" s="2" cm="1">
        <f t="array" ref="H3740">_xlfn.XLOOKUP(H$1,Sheet2!$B$1:$M$1,_xlfn.XLOOKUP(Sheet1!$B3740,Sheet2!$A$2:$A$5,Sheet2!$B$2:$M$5,"Not found",0,1),"Not found",0,1)</f>
        <v>47042</v>
      </c>
      <c r="I3740" s="2" cm="1">
        <f t="array" ref="I3740">_xlfn.XLOOKUP(I$1,Sheet2!$B$1:$M$1,_xlfn.XLOOKUP(Sheet1!$B3740,Sheet2!$A$2:$A$5,Sheet2!$B$2:$M$5,"Not found",0,1),"Not found",0,1)</f>
        <v>40834</v>
      </c>
      <c r="J3740" s="3">
        <f t="shared" si="291"/>
        <v>0.22216170418784797</v>
      </c>
      <c r="K3740" s="3">
        <f t="shared" si="292"/>
        <v>4.3349559967688446E-2</v>
      </c>
      <c r="L3740" s="3">
        <f t="shared" si="293"/>
        <v>7.3051868540921785E-2</v>
      </c>
      <c r="M3740" s="3">
        <f t="shared" si="294"/>
        <v>0.33856313269645821</v>
      </c>
    </row>
    <row r="3741" spans="1:13" x14ac:dyDescent="0.35">
      <c r="A3741" t="s">
        <v>3760</v>
      </c>
      <c r="B3741" t="str">
        <f t="shared" si="290"/>
        <v>2017</v>
      </c>
      <c r="C3741">
        <v>3740</v>
      </c>
      <c r="D3741" s="1">
        <v>952.5</v>
      </c>
      <c r="E3741" s="1">
        <v>2121.5</v>
      </c>
      <c r="F3741" s="1">
        <v>880.5</v>
      </c>
      <c r="G3741" s="2" cm="1">
        <f t="array" ref="G3741">_xlfn.XLOOKUP(G$1,Sheet2!$B$1:$M$1,_xlfn.XLOOKUP(Sheet1!$B3741,Sheet2!$A$2:$A$5,Sheet2!$B$2:$M$5,"Not found",0,1),"Not found",0,1)</f>
        <v>4131</v>
      </c>
      <c r="H3741" s="2" cm="1">
        <f t="array" ref="H3741">_xlfn.XLOOKUP(H$1,Sheet2!$B$1:$M$1,_xlfn.XLOOKUP(Sheet1!$B3741,Sheet2!$A$2:$A$5,Sheet2!$B$2:$M$5,"Not found",0,1),"Not found",0,1)</f>
        <v>47042</v>
      </c>
      <c r="I3741" s="2" cm="1">
        <f t="array" ref="I3741">_xlfn.XLOOKUP(I$1,Sheet2!$B$1:$M$1,_xlfn.XLOOKUP(Sheet1!$B3741,Sheet2!$A$2:$A$5,Sheet2!$B$2:$M$5,"Not found",0,1),"Not found",0,1)</f>
        <v>40834</v>
      </c>
      <c r="J3741" s="3">
        <f t="shared" si="291"/>
        <v>0.23057371096586782</v>
      </c>
      <c r="K3741" s="3">
        <f t="shared" si="292"/>
        <v>4.5097997534118445E-2</v>
      </c>
      <c r="L3741" s="3">
        <f t="shared" si="293"/>
        <v>2.1562913258559045E-2</v>
      </c>
      <c r="M3741" s="3">
        <f t="shared" si="294"/>
        <v>0.29723462175854526</v>
      </c>
    </row>
    <row r="3742" spans="1:13" x14ac:dyDescent="0.35">
      <c r="A3742" t="s">
        <v>3761</v>
      </c>
      <c r="B3742" t="str">
        <f t="shared" si="290"/>
        <v>2017</v>
      </c>
      <c r="C3742">
        <v>3741</v>
      </c>
      <c r="D3742" s="1">
        <v>994</v>
      </c>
      <c r="E3742" s="1">
        <v>2951.75</v>
      </c>
      <c r="F3742" s="1">
        <v>45.25</v>
      </c>
      <c r="G3742" s="2" cm="1">
        <f t="array" ref="G3742">_xlfn.XLOOKUP(G$1,Sheet2!$B$1:$M$1,_xlfn.XLOOKUP(Sheet1!$B3742,Sheet2!$A$2:$A$5,Sheet2!$B$2:$M$5,"Not found",0,1),"Not found",0,1)</f>
        <v>4131</v>
      </c>
      <c r="H3742" s="2" cm="1">
        <f t="array" ref="H3742">_xlfn.XLOOKUP(H$1,Sheet2!$B$1:$M$1,_xlfn.XLOOKUP(Sheet1!$B3742,Sheet2!$A$2:$A$5,Sheet2!$B$2:$M$5,"Not found",0,1),"Not found",0,1)</f>
        <v>47042</v>
      </c>
      <c r="I3742" s="2" cm="1">
        <f t="array" ref="I3742">_xlfn.XLOOKUP(I$1,Sheet2!$B$1:$M$1,_xlfn.XLOOKUP(Sheet1!$B3742,Sheet2!$A$2:$A$5,Sheet2!$B$2:$M$5,"Not found",0,1),"Not found",0,1)</f>
        <v>40834</v>
      </c>
      <c r="J3742" s="3">
        <f t="shared" si="291"/>
        <v>0.24061970467199226</v>
      </c>
      <c r="K3742" s="3">
        <f t="shared" si="292"/>
        <v>6.2747119595255307E-2</v>
      </c>
      <c r="L3742" s="3">
        <f t="shared" si="293"/>
        <v>1.1081451731400304E-3</v>
      </c>
      <c r="M3742" s="3">
        <f t="shared" si="294"/>
        <v>0.3044749694403876</v>
      </c>
    </row>
    <row r="3743" spans="1:13" x14ac:dyDescent="0.35">
      <c r="A3743" t="s">
        <v>3762</v>
      </c>
      <c r="B3743" t="str">
        <f t="shared" si="290"/>
        <v>2017</v>
      </c>
      <c r="C3743">
        <v>3742</v>
      </c>
      <c r="D3743" s="1">
        <v>975.5</v>
      </c>
      <c r="E3743" s="1">
        <v>4844</v>
      </c>
      <c r="F3743" s="1">
        <v>0</v>
      </c>
      <c r="G3743" s="2" cm="1">
        <f t="array" ref="G3743">_xlfn.XLOOKUP(G$1,Sheet2!$B$1:$M$1,_xlfn.XLOOKUP(Sheet1!$B3743,Sheet2!$A$2:$A$5,Sheet2!$B$2:$M$5,"Not found",0,1),"Not found",0,1)</f>
        <v>4131</v>
      </c>
      <c r="H3743" s="2" cm="1">
        <f t="array" ref="H3743">_xlfn.XLOOKUP(H$1,Sheet2!$B$1:$M$1,_xlfn.XLOOKUP(Sheet1!$B3743,Sheet2!$A$2:$A$5,Sheet2!$B$2:$M$5,"Not found",0,1),"Not found",0,1)</f>
        <v>47042</v>
      </c>
      <c r="I3743" s="2" cm="1">
        <f t="array" ref="I3743">_xlfn.XLOOKUP(I$1,Sheet2!$B$1:$M$1,_xlfn.XLOOKUP(Sheet1!$B3743,Sheet2!$A$2:$A$5,Sheet2!$B$2:$M$5,"Not found",0,1),"Not found",0,1)</f>
        <v>40834</v>
      </c>
      <c r="J3743" s="3">
        <f t="shared" si="291"/>
        <v>0.23614137012829822</v>
      </c>
      <c r="K3743" s="3">
        <f t="shared" si="292"/>
        <v>0.10297181242294121</v>
      </c>
      <c r="L3743" s="3">
        <f t="shared" si="293"/>
        <v>0</v>
      </c>
      <c r="M3743" s="3">
        <f t="shared" si="294"/>
        <v>0.33911318255123946</v>
      </c>
    </row>
    <row r="3744" spans="1:13" x14ac:dyDescent="0.35">
      <c r="A3744" t="s">
        <v>3763</v>
      </c>
      <c r="B3744" t="str">
        <f t="shared" si="290"/>
        <v>2017</v>
      </c>
      <c r="C3744">
        <v>3743</v>
      </c>
      <c r="D3744" s="1">
        <v>1135.75</v>
      </c>
      <c r="E3744" s="1">
        <v>7384.5</v>
      </c>
      <c r="F3744" s="1">
        <v>0</v>
      </c>
      <c r="G3744" s="2" cm="1">
        <f t="array" ref="G3744">_xlfn.XLOOKUP(G$1,Sheet2!$B$1:$M$1,_xlfn.XLOOKUP(Sheet1!$B3744,Sheet2!$A$2:$A$5,Sheet2!$B$2:$M$5,"Not found",0,1),"Not found",0,1)</f>
        <v>4131</v>
      </c>
      <c r="H3744" s="2" cm="1">
        <f t="array" ref="H3744">_xlfn.XLOOKUP(H$1,Sheet2!$B$1:$M$1,_xlfn.XLOOKUP(Sheet1!$B3744,Sheet2!$A$2:$A$5,Sheet2!$B$2:$M$5,"Not found",0,1),"Not found",0,1)</f>
        <v>47042</v>
      </c>
      <c r="I3744" s="2" cm="1">
        <f t="array" ref="I3744">_xlfn.XLOOKUP(I$1,Sheet2!$B$1:$M$1,_xlfn.XLOOKUP(Sheet1!$B3744,Sheet2!$A$2:$A$5,Sheet2!$B$2:$M$5,"Not found",0,1),"Not found",0,1)</f>
        <v>40834</v>
      </c>
      <c r="J3744" s="3">
        <f t="shared" si="291"/>
        <v>0.27493343016218835</v>
      </c>
      <c r="K3744" s="3">
        <f t="shared" si="292"/>
        <v>0.15697674418604651</v>
      </c>
      <c r="L3744" s="3">
        <f t="shared" si="293"/>
        <v>0</v>
      </c>
      <c r="M3744" s="3">
        <f t="shared" si="294"/>
        <v>0.43191017434823487</v>
      </c>
    </row>
    <row r="3745" spans="1:13" x14ac:dyDescent="0.35">
      <c r="A3745" t="s">
        <v>3764</v>
      </c>
      <c r="B3745" t="str">
        <f t="shared" si="290"/>
        <v>2017</v>
      </c>
      <c r="C3745">
        <v>3744</v>
      </c>
      <c r="D3745" s="1">
        <v>2069.5</v>
      </c>
      <c r="E3745" s="1">
        <v>9296.75</v>
      </c>
      <c r="F3745" s="1">
        <v>0</v>
      </c>
      <c r="G3745" s="2" cm="1">
        <f t="array" ref="G3745">_xlfn.XLOOKUP(G$1,Sheet2!$B$1:$M$1,_xlfn.XLOOKUP(Sheet1!$B3745,Sheet2!$A$2:$A$5,Sheet2!$B$2:$M$5,"Not found",0,1),"Not found",0,1)</f>
        <v>4131</v>
      </c>
      <c r="H3745" s="2" cm="1">
        <f t="array" ref="H3745">_xlfn.XLOOKUP(H$1,Sheet2!$B$1:$M$1,_xlfn.XLOOKUP(Sheet1!$B3745,Sheet2!$A$2:$A$5,Sheet2!$B$2:$M$5,"Not found",0,1),"Not found",0,1)</f>
        <v>47042</v>
      </c>
      <c r="I3745" s="2" cm="1">
        <f t="array" ref="I3745">_xlfn.XLOOKUP(I$1,Sheet2!$B$1:$M$1,_xlfn.XLOOKUP(Sheet1!$B3745,Sheet2!$A$2:$A$5,Sheet2!$B$2:$M$5,"Not found",0,1),"Not found",0,1)</f>
        <v>40834</v>
      </c>
      <c r="J3745" s="3">
        <f t="shared" si="291"/>
        <v>0.50096828854998787</v>
      </c>
      <c r="K3745" s="3">
        <f t="shared" si="292"/>
        <v>0.19762658900556948</v>
      </c>
      <c r="L3745" s="3">
        <f t="shared" si="293"/>
        <v>0</v>
      </c>
      <c r="M3745" s="3">
        <f t="shared" si="294"/>
        <v>0.69859487755555738</v>
      </c>
    </row>
    <row r="3746" spans="1:13" x14ac:dyDescent="0.35">
      <c r="A3746" t="s">
        <v>3765</v>
      </c>
      <c r="B3746" t="str">
        <f t="shared" si="290"/>
        <v>2017</v>
      </c>
      <c r="C3746">
        <v>3745</v>
      </c>
      <c r="D3746" s="1">
        <v>3182.75</v>
      </c>
      <c r="E3746" s="1">
        <v>10131.75</v>
      </c>
      <c r="F3746" s="1">
        <v>0</v>
      </c>
      <c r="G3746" s="2" cm="1">
        <f t="array" ref="G3746">_xlfn.XLOOKUP(G$1,Sheet2!$B$1:$M$1,_xlfn.XLOOKUP(Sheet1!$B3746,Sheet2!$A$2:$A$5,Sheet2!$B$2:$M$5,"Not found",0,1),"Not found",0,1)</f>
        <v>4131</v>
      </c>
      <c r="H3746" s="2" cm="1">
        <f t="array" ref="H3746">_xlfn.XLOOKUP(H$1,Sheet2!$B$1:$M$1,_xlfn.XLOOKUP(Sheet1!$B3746,Sheet2!$A$2:$A$5,Sheet2!$B$2:$M$5,"Not found",0,1),"Not found",0,1)</f>
        <v>47042</v>
      </c>
      <c r="I3746" s="2" cm="1">
        <f t="array" ref="I3746">_xlfn.XLOOKUP(I$1,Sheet2!$B$1:$M$1,_xlfn.XLOOKUP(Sheet1!$B3746,Sheet2!$A$2:$A$5,Sheet2!$B$2:$M$5,"Not found",0,1),"Not found",0,1)</f>
        <v>40834</v>
      </c>
      <c r="J3746" s="3">
        <f t="shared" si="291"/>
        <v>0.77045509561849435</v>
      </c>
      <c r="K3746" s="3">
        <f t="shared" si="292"/>
        <v>0.21537668466476764</v>
      </c>
      <c r="L3746" s="3">
        <f t="shared" si="293"/>
        <v>0</v>
      </c>
      <c r="M3746" s="3">
        <f t="shared" si="294"/>
        <v>0.98583178028326202</v>
      </c>
    </row>
    <row r="3747" spans="1:13" x14ac:dyDescent="0.35">
      <c r="A3747" t="s">
        <v>3766</v>
      </c>
      <c r="B3747" t="str">
        <f t="shared" si="290"/>
        <v>2017</v>
      </c>
      <c r="C3747">
        <v>3746</v>
      </c>
      <c r="D3747" s="1">
        <v>4053</v>
      </c>
      <c r="E3747" s="1">
        <v>10284.25</v>
      </c>
      <c r="F3747" s="1">
        <v>0</v>
      </c>
      <c r="G3747" s="2" cm="1">
        <f t="array" ref="G3747">_xlfn.XLOOKUP(G$1,Sheet2!$B$1:$M$1,_xlfn.XLOOKUP(Sheet1!$B3747,Sheet2!$A$2:$A$5,Sheet2!$B$2:$M$5,"Not found",0,1),"Not found",0,1)</f>
        <v>4131</v>
      </c>
      <c r="H3747" s="2" cm="1">
        <f t="array" ref="H3747">_xlfn.XLOOKUP(H$1,Sheet2!$B$1:$M$1,_xlfn.XLOOKUP(Sheet1!$B3747,Sheet2!$A$2:$A$5,Sheet2!$B$2:$M$5,"Not found",0,1),"Not found",0,1)</f>
        <v>47042</v>
      </c>
      <c r="I3747" s="2" cm="1">
        <f t="array" ref="I3747">_xlfn.XLOOKUP(I$1,Sheet2!$B$1:$M$1,_xlfn.XLOOKUP(Sheet1!$B3747,Sheet2!$A$2:$A$5,Sheet2!$B$2:$M$5,"Not found",0,1),"Not found",0,1)</f>
        <v>40834</v>
      </c>
      <c r="J3747" s="3">
        <f t="shared" si="291"/>
        <v>0.98111837327523599</v>
      </c>
      <c r="K3747" s="3">
        <f t="shared" si="292"/>
        <v>0.2186184686025254</v>
      </c>
      <c r="L3747" s="3">
        <f t="shared" si="293"/>
        <v>0</v>
      </c>
      <c r="M3747" s="3">
        <f t="shared" si="294"/>
        <v>1.1997368418777614</v>
      </c>
    </row>
    <row r="3748" spans="1:13" x14ac:dyDescent="0.35">
      <c r="A3748" t="s">
        <v>3767</v>
      </c>
      <c r="B3748" t="str">
        <f t="shared" si="290"/>
        <v>2017</v>
      </c>
      <c r="C3748">
        <v>3747</v>
      </c>
      <c r="D3748" s="1">
        <v>4145.25</v>
      </c>
      <c r="E3748" s="1">
        <v>9833.25</v>
      </c>
      <c r="F3748" s="1">
        <v>0</v>
      </c>
      <c r="G3748" s="2" cm="1">
        <f t="array" ref="G3748">_xlfn.XLOOKUP(G$1,Sheet2!$B$1:$M$1,_xlfn.XLOOKUP(Sheet1!$B3748,Sheet2!$A$2:$A$5,Sheet2!$B$2:$M$5,"Not found",0,1),"Not found",0,1)</f>
        <v>4131</v>
      </c>
      <c r="H3748" s="2" cm="1">
        <f t="array" ref="H3748">_xlfn.XLOOKUP(H$1,Sheet2!$B$1:$M$1,_xlfn.XLOOKUP(Sheet1!$B3748,Sheet2!$A$2:$A$5,Sheet2!$B$2:$M$5,"Not found",0,1),"Not found",0,1)</f>
        <v>47042</v>
      </c>
      <c r="I3748" s="2" cm="1">
        <f t="array" ref="I3748">_xlfn.XLOOKUP(I$1,Sheet2!$B$1:$M$1,_xlfn.XLOOKUP(Sheet1!$B3748,Sheet2!$A$2:$A$5,Sheet2!$B$2:$M$5,"Not found",0,1),"Not found",0,1)</f>
        <v>40834</v>
      </c>
      <c r="J3748" s="3">
        <f t="shared" si="291"/>
        <v>1.0034495279593318</v>
      </c>
      <c r="K3748" s="3">
        <f t="shared" si="292"/>
        <v>0.20903129118659922</v>
      </c>
      <c r="L3748" s="3">
        <f t="shared" si="293"/>
        <v>0</v>
      </c>
      <c r="M3748" s="3">
        <f t="shared" si="294"/>
        <v>1.2124808191459311</v>
      </c>
    </row>
    <row r="3749" spans="1:13" x14ac:dyDescent="0.35">
      <c r="A3749" t="s">
        <v>3768</v>
      </c>
      <c r="B3749" t="str">
        <f t="shared" si="290"/>
        <v>2017</v>
      </c>
      <c r="C3749">
        <v>3748</v>
      </c>
      <c r="D3749" s="1">
        <v>4088</v>
      </c>
      <c r="E3749" s="1">
        <v>9605.5</v>
      </c>
      <c r="F3749" s="1">
        <v>4.25</v>
      </c>
      <c r="G3749" s="2" cm="1">
        <f t="array" ref="G3749">_xlfn.XLOOKUP(G$1,Sheet2!$B$1:$M$1,_xlfn.XLOOKUP(Sheet1!$B3749,Sheet2!$A$2:$A$5,Sheet2!$B$2:$M$5,"Not found",0,1),"Not found",0,1)</f>
        <v>4131</v>
      </c>
      <c r="H3749" s="2" cm="1">
        <f t="array" ref="H3749">_xlfn.XLOOKUP(H$1,Sheet2!$B$1:$M$1,_xlfn.XLOOKUP(Sheet1!$B3749,Sheet2!$A$2:$A$5,Sheet2!$B$2:$M$5,"Not found",0,1),"Not found",0,1)</f>
        <v>47042</v>
      </c>
      <c r="I3749" s="2" cm="1">
        <f t="array" ref="I3749">_xlfn.XLOOKUP(I$1,Sheet2!$B$1:$M$1,_xlfn.XLOOKUP(Sheet1!$B3749,Sheet2!$A$2:$A$5,Sheet2!$B$2:$M$5,"Not found",0,1),"Not found",0,1)</f>
        <v>40834</v>
      </c>
      <c r="J3749" s="3">
        <f t="shared" si="291"/>
        <v>0.98959089808763012</v>
      </c>
      <c r="K3749" s="3">
        <f t="shared" si="292"/>
        <v>0.20418987287955445</v>
      </c>
      <c r="L3749" s="3">
        <f t="shared" si="293"/>
        <v>1.0407993338884263E-4</v>
      </c>
      <c r="M3749" s="3">
        <f t="shared" si="294"/>
        <v>1.1938848509005735</v>
      </c>
    </row>
    <row r="3750" spans="1:13" x14ac:dyDescent="0.35">
      <c r="A3750" t="s">
        <v>3769</v>
      </c>
      <c r="B3750" t="str">
        <f t="shared" si="290"/>
        <v>2017</v>
      </c>
      <c r="C3750">
        <v>3749</v>
      </c>
      <c r="D3750" s="1">
        <v>4093.25</v>
      </c>
      <c r="E3750" s="1">
        <v>9462</v>
      </c>
      <c r="F3750" s="1">
        <v>256.25</v>
      </c>
      <c r="G3750" s="2" cm="1">
        <f t="array" ref="G3750">_xlfn.XLOOKUP(G$1,Sheet2!$B$1:$M$1,_xlfn.XLOOKUP(Sheet1!$B3750,Sheet2!$A$2:$A$5,Sheet2!$B$2:$M$5,"Not found",0,1),"Not found",0,1)</f>
        <v>4131</v>
      </c>
      <c r="H3750" s="2" cm="1">
        <f t="array" ref="H3750">_xlfn.XLOOKUP(H$1,Sheet2!$B$1:$M$1,_xlfn.XLOOKUP(Sheet1!$B3750,Sheet2!$A$2:$A$5,Sheet2!$B$2:$M$5,"Not found",0,1),"Not found",0,1)</f>
        <v>47042</v>
      </c>
      <c r="I3750" s="2" cm="1">
        <f t="array" ref="I3750">_xlfn.XLOOKUP(I$1,Sheet2!$B$1:$M$1,_xlfn.XLOOKUP(Sheet1!$B3750,Sheet2!$A$2:$A$5,Sheet2!$B$2:$M$5,"Not found",0,1),"Not found",0,1)</f>
        <v>40834</v>
      </c>
      <c r="J3750" s="3">
        <f t="shared" si="291"/>
        <v>0.99086177680948928</v>
      </c>
      <c r="K3750" s="3">
        <f t="shared" si="292"/>
        <v>0.20113940733812338</v>
      </c>
      <c r="L3750" s="3">
        <f t="shared" si="293"/>
        <v>6.2754077484449234E-3</v>
      </c>
      <c r="M3750" s="3">
        <f t="shared" si="294"/>
        <v>1.1982765918960574</v>
      </c>
    </row>
    <row r="3751" spans="1:13" x14ac:dyDescent="0.35">
      <c r="A3751" t="s">
        <v>3770</v>
      </c>
      <c r="B3751" t="str">
        <f t="shared" si="290"/>
        <v>2017</v>
      </c>
      <c r="C3751">
        <v>3750</v>
      </c>
      <c r="D3751" s="1">
        <v>4118</v>
      </c>
      <c r="E3751" s="1">
        <v>9106.75</v>
      </c>
      <c r="F3751" s="1">
        <v>1803.5</v>
      </c>
      <c r="G3751" s="2" cm="1">
        <f t="array" ref="G3751">_xlfn.XLOOKUP(G$1,Sheet2!$B$1:$M$1,_xlfn.XLOOKUP(Sheet1!$B3751,Sheet2!$A$2:$A$5,Sheet2!$B$2:$M$5,"Not found",0,1),"Not found",0,1)</f>
        <v>4131</v>
      </c>
      <c r="H3751" s="2" cm="1">
        <f t="array" ref="H3751">_xlfn.XLOOKUP(H$1,Sheet2!$B$1:$M$1,_xlfn.XLOOKUP(Sheet1!$B3751,Sheet2!$A$2:$A$5,Sheet2!$B$2:$M$5,"Not found",0,1),"Not found",0,1)</f>
        <v>47042</v>
      </c>
      <c r="I3751" s="2" cm="1">
        <f t="array" ref="I3751">_xlfn.XLOOKUP(I$1,Sheet2!$B$1:$M$1,_xlfn.XLOOKUP(Sheet1!$B3751,Sheet2!$A$2:$A$5,Sheet2!$B$2:$M$5,"Not found",0,1),"Not found",0,1)</f>
        <v>40834</v>
      </c>
      <c r="J3751" s="3">
        <f t="shared" si="291"/>
        <v>0.99685306221253933</v>
      </c>
      <c r="K3751" s="3">
        <f t="shared" si="292"/>
        <v>0.19358764508311721</v>
      </c>
      <c r="L3751" s="3">
        <f t="shared" si="293"/>
        <v>4.4166625851006516E-2</v>
      </c>
      <c r="M3751" s="3">
        <f t="shared" si="294"/>
        <v>1.2346073331466629</v>
      </c>
    </row>
    <row r="3752" spans="1:13" x14ac:dyDescent="0.35">
      <c r="A3752" t="s">
        <v>3771</v>
      </c>
      <c r="B3752" t="str">
        <f t="shared" si="290"/>
        <v>2017</v>
      </c>
      <c r="C3752">
        <v>3751</v>
      </c>
      <c r="D3752" s="1">
        <v>4083.25</v>
      </c>
      <c r="E3752" s="1">
        <v>8260.5</v>
      </c>
      <c r="F3752" s="1">
        <v>4675</v>
      </c>
      <c r="G3752" s="2" cm="1">
        <f t="array" ref="G3752">_xlfn.XLOOKUP(G$1,Sheet2!$B$1:$M$1,_xlfn.XLOOKUP(Sheet1!$B3752,Sheet2!$A$2:$A$5,Sheet2!$B$2:$M$5,"Not found",0,1),"Not found",0,1)</f>
        <v>4131</v>
      </c>
      <c r="H3752" s="2" cm="1">
        <f t="array" ref="H3752">_xlfn.XLOOKUP(H$1,Sheet2!$B$1:$M$1,_xlfn.XLOOKUP(Sheet1!$B3752,Sheet2!$A$2:$A$5,Sheet2!$B$2:$M$5,"Not found",0,1),"Not found",0,1)</f>
        <v>47042</v>
      </c>
      <c r="I3752" s="2" cm="1">
        <f t="array" ref="I3752">_xlfn.XLOOKUP(I$1,Sheet2!$B$1:$M$1,_xlfn.XLOOKUP(Sheet1!$B3752,Sheet2!$A$2:$A$5,Sheet2!$B$2:$M$5,"Not found",0,1),"Not found",0,1)</f>
        <v>40834</v>
      </c>
      <c r="J3752" s="3">
        <f t="shared" si="291"/>
        <v>0.98844105543451943</v>
      </c>
      <c r="K3752" s="3">
        <f t="shared" si="292"/>
        <v>0.17559840142851069</v>
      </c>
      <c r="L3752" s="3">
        <f t="shared" si="293"/>
        <v>0.1144879267277269</v>
      </c>
      <c r="M3752" s="3">
        <f t="shared" si="294"/>
        <v>1.2785273835907569</v>
      </c>
    </row>
    <row r="3753" spans="1:13" x14ac:dyDescent="0.35">
      <c r="A3753" t="s">
        <v>3772</v>
      </c>
      <c r="B3753" t="str">
        <f t="shared" si="290"/>
        <v>2017</v>
      </c>
      <c r="C3753">
        <v>3752</v>
      </c>
      <c r="D3753" s="1">
        <v>4067</v>
      </c>
      <c r="E3753" s="1">
        <v>8006.5</v>
      </c>
      <c r="F3753" s="1">
        <v>8063</v>
      </c>
      <c r="G3753" s="2" cm="1">
        <f t="array" ref="G3753">_xlfn.XLOOKUP(G$1,Sheet2!$B$1:$M$1,_xlfn.XLOOKUP(Sheet1!$B3753,Sheet2!$A$2:$A$5,Sheet2!$B$2:$M$5,"Not found",0,1),"Not found",0,1)</f>
        <v>4131</v>
      </c>
      <c r="H3753" s="2" cm="1">
        <f t="array" ref="H3753">_xlfn.XLOOKUP(H$1,Sheet2!$B$1:$M$1,_xlfn.XLOOKUP(Sheet1!$B3753,Sheet2!$A$2:$A$5,Sheet2!$B$2:$M$5,"Not found",0,1),"Not found",0,1)</f>
        <v>47042</v>
      </c>
      <c r="I3753" s="2" cm="1">
        <f t="array" ref="I3753">_xlfn.XLOOKUP(I$1,Sheet2!$B$1:$M$1,_xlfn.XLOOKUP(Sheet1!$B3753,Sheet2!$A$2:$A$5,Sheet2!$B$2:$M$5,"Not found",0,1),"Not found",0,1)</f>
        <v>40834</v>
      </c>
      <c r="J3753" s="3">
        <f t="shared" si="291"/>
        <v>0.98450738320019371</v>
      </c>
      <c r="K3753" s="3">
        <f t="shared" si="292"/>
        <v>0.17019897113217974</v>
      </c>
      <c r="L3753" s="3">
        <f t="shared" si="293"/>
        <v>0.1974580006857031</v>
      </c>
      <c r="M3753" s="3">
        <f t="shared" si="294"/>
        <v>1.3521643550180766</v>
      </c>
    </row>
    <row r="3754" spans="1:13" x14ac:dyDescent="0.35">
      <c r="A3754" t="s">
        <v>3773</v>
      </c>
      <c r="B3754" t="str">
        <f t="shared" si="290"/>
        <v>2017</v>
      </c>
      <c r="C3754">
        <v>3753</v>
      </c>
      <c r="D3754" s="1">
        <v>4066.5</v>
      </c>
      <c r="E3754" s="1">
        <v>9274.25</v>
      </c>
      <c r="F3754" s="1">
        <v>11124.25</v>
      </c>
      <c r="G3754" s="2" cm="1">
        <f t="array" ref="G3754">_xlfn.XLOOKUP(G$1,Sheet2!$B$1:$M$1,_xlfn.XLOOKUP(Sheet1!$B3754,Sheet2!$A$2:$A$5,Sheet2!$B$2:$M$5,"Not found",0,1),"Not found",0,1)</f>
        <v>4131</v>
      </c>
      <c r="H3754" s="2" cm="1">
        <f t="array" ref="H3754">_xlfn.XLOOKUP(H$1,Sheet2!$B$1:$M$1,_xlfn.XLOOKUP(Sheet1!$B3754,Sheet2!$A$2:$A$5,Sheet2!$B$2:$M$5,"Not found",0,1),"Not found",0,1)</f>
        <v>47042</v>
      </c>
      <c r="I3754" s="2" cm="1">
        <f t="array" ref="I3754">_xlfn.XLOOKUP(I$1,Sheet2!$B$1:$M$1,_xlfn.XLOOKUP(Sheet1!$B3754,Sheet2!$A$2:$A$5,Sheet2!$B$2:$M$5,"Not found",0,1),"Not found",0,1)</f>
        <v>40834</v>
      </c>
      <c r="J3754" s="3">
        <f t="shared" si="291"/>
        <v>0.98438634713144513</v>
      </c>
      <c r="K3754" s="3">
        <f t="shared" si="292"/>
        <v>0.19714829301475278</v>
      </c>
      <c r="L3754" s="3">
        <f t="shared" si="293"/>
        <v>0.27242616447078416</v>
      </c>
      <c r="M3754" s="3">
        <f t="shared" si="294"/>
        <v>1.4539608046169821</v>
      </c>
    </row>
    <row r="3755" spans="1:13" x14ac:dyDescent="0.35">
      <c r="A3755" t="s">
        <v>3774</v>
      </c>
      <c r="B3755" t="str">
        <f t="shared" si="290"/>
        <v>2017</v>
      </c>
      <c r="C3755">
        <v>3754</v>
      </c>
      <c r="D3755" s="1">
        <v>4072.25</v>
      </c>
      <c r="E3755" s="1">
        <v>11926</v>
      </c>
      <c r="F3755" s="1">
        <v>12971.75</v>
      </c>
      <c r="G3755" s="2" cm="1">
        <f t="array" ref="G3755">_xlfn.XLOOKUP(G$1,Sheet2!$B$1:$M$1,_xlfn.XLOOKUP(Sheet1!$B3755,Sheet2!$A$2:$A$5,Sheet2!$B$2:$M$5,"Not found",0,1),"Not found",0,1)</f>
        <v>4131</v>
      </c>
      <c r="H3755" s="2" cm="1">
        <f t="array" ref="H3755">_xlfn.XLOOKUP(H$1,Sheet2!$B$1:$M$1,_xlfn.XLOOKUP(Sheet1!$B3755,Sheet2!$A$2:$A$5,Sheet2!$B$2:$M$5,"Not found",0,1),"Not found",0,1)</f>
        <v>47042</v>
      </c>
      <c r="I3755" s="2" cm="1">
        <f t="array" ref="I3755">_xlfn.XLOOKUP(I$1,Sheet2!$B$1:$M$1,_xlfn.XLOOKUP(Sheet1!$B3755,Sheet2!$A$2:$A$5,Sheet2!$B$2:$M$5,"Not found",0,1),"Not found",0,1)</f>
        <v>40834</v>
      </c>
      <c r="J3755" s="3">
        <f t="shared" si="291"/>
        <v>0.98577826192205276</v>
      </c>
      <c r="K3755" s="3">
        <f t="shared" si="292"/>
        <v>0.25351813273245183</v>
      </c>
      <c r="L3755" s="3">
        <f t="shared" si="293"/>
        <v>0.31767032374981635</v>
      </c>
      <c r="M3755" s="3">
        <f t="shared" si="294"/>
        <v>1.556966718404321</v>
      </c>
    </row>
    <row r="3756" spans="1:13" x14ac:dyDescent="0.35">
      <c r="A3756" t="s">
        <v>3775</v>
      </c>
      <c r="B3756" t="str">
        <f t="shared" si="290"/>
        <v>2017</v>
      </c>
      <c r="C3756">
        <v>3755</v>
      </c>
      <c r="D3756" s="1">
        <v>4029.5</v>
      </c>
      <c r="E3756" s="1">
        <v>14439</v>
      </c>
      <c r="F3756" s="1">
        <v>13060.25</v>
      </c>
      <c r="G3756" s="2" cm="1">
        <f t="array" ref="G3756">_xlfn.XLOOKUP(G$1,Sheet2!$B$1:$M$1,_xlfn.XLOOKUP(Sheet1!$B3756,Sheet2!$A$2:$A$5,Sheet2!$B$2:$M$5,"Not found",0,1),"Not found",0,1)</f>
        <v>4131</v>
      </c>
      <c r="H3756" s="2" cm="1">
        <f t="array" ref="H3756">_xlfn.XLOOKUP(H$1,Sheet2!$B$1:$M$1,_xlfn.XLOOKUP(Sheet1!$B3756,Sheet2!$A$2:$A$5,Sheet2!$B$2:$M$5,"Not found",0,1),"Not found",0,1)</f>
        <v>47042</v>
      </c>
      <c r="I3756" s="2" cm="1">
        <f t="array" ref="I3756">_xlfn.XLOOKUP(I$1,Sheet2!$B$1:$M$1,_xlfn.XLOOKUP(Sheet1!$B3756,Sheet2!$A$2:$A$5,Sheet2!$B$2:$M$5,"Not found",0,1),"Not found",0,1)</f>
        <v>40834</v>
      </c>
      <c r="J3756" s="3">
        <f t="shared" si="291"/>
        <v>0.97542967804405711</v>
      </c>
      <c r="K3756" s="3">
        <f t="shared" si="292"/>
        <v>0.30693848050678119</v>
      </c>
      <c r="L3756" s="3">
        <f t="shared" si="293"/>
        <v>0.3198376353039134</v>
      </c>
      <c r="M3756" s="3">
        <f t="shared" si="294"/>
        <v>1.6022057938547516</v>
      </c>
    </row>
    <row r="3757" spans="1:13" x14ac:dyDescent="0.35">
      <c r="A3757" t="s">
        <v>3776</v>
      </c>
      <c r="B3757" t="str">
        <f t="shared" si="290"/>
        <v>2017</v>
      </c>
      <c r="C3757">
        <v>3756</v>
      </c>
      <c r="D3757" s="1">
        <v>3943.25</v>
      </c>
      <c r="E3757" s="1">
        <v>17050.5</v>
      </c>
      <c r="F3757" s="1">
        <v>13497.5</v>
      </c>
      <c r="G3757" s="2" cm="1">
        <f t="array" ref="G3757">_xlfn.XLOOKUP(G$1,Sheet2!$B$1:$M$1,_xlfn.XLOOKUP(Sheet1!$B3757,Sheet2!$A$2:$A$5,Sheet2!$B$2:$M$5,"Not found",0,1),"Not found",0,1)</f>
        <v>4131</v>
      </c>
      <c r="H3757" s="2" cm="1">
        <f t="array" ref="H3757">_xlfn.XLOOKUP(H$1,Sheet2!$B$1:$M$1,_xlfn.XLOOKUP(Sheet1!$B3757,Sheet2!$A$2:$A$5,Sheet2!$B$2:$M$5,"Not found",0,1),"Not found",0,1)</f>
        <v>47042</v>
      </c>
      <c r="I3757" s="2" cm="1">
        <f t="array" ref="I3757">_xlfn.XLOOKUP(I$1,Sheet2!$B$1:$M$1,_xlfn.XLOOKUP(Sheet1!$B3757,Sheet2!$A$2:$A$5,Sheet2!$B$2:$M$5,"Not found",0,1),"Not found",0,1)</f>
        <v>40834</v>
      </c>
      <c r="J3757" s="3">
        <f t="shared" si="291"/>
        <v>0.95455095618494312</v>
      </c>
      <c r="K3757" s="3">
        <f t="shared" si="292"/>
        <v>0.36245270184090811</v>
      </c>
      <c r="L3757" s="3">
        <f t="shared" si="293"/>
        <v>0.33054562374491847</v>
      </c>
      <c r="M3757" s="3">
        <f t="shared" si="294"/>
        <v>1.6475492817707698</v>
      </c>
    </row>
    <row r="3758" spans="1:13" x14ac:dyDescent="0.35">
      <c r="A3758" t="s">
        <v>3777</v>
      </c>
      <c r="B3758" t="str">
        <f t="shared" si="290"/>
        <v>2017</v>
      </c>
      <c r="C3758">
        <v>3757</v>
      </c>
      <c r="D3758" s="1">
        <v>3858.75</v>
      </c>
      <c r="E3758" s="1">
        <v>18946.25</v>
      </c>
      <c r="F3758" s="1">
        <v>13496</v>
      </c>
      <c r="G3758" s="2" cm="1">
        <f t="array" ref="G3758">_xlfn.XLOOKUP(G$1,Sheet2!$B$1:$M$1,_xlfn.XLOOKUP(Sheet1!$B3758,Sheet2!$A$2:$A$5,Sheet2!$B$2:$M$5,"Not found",0,1),"Not found",0,1)</f>
        <v>4131</v>
      </c>
      <c r="H3758" s="2" cm="1">
        <f t="array" ref="H3758">_xlfn.XLOOKUP(H$1,Sheet2!$B$1:$M$1,_xlfn.XLOOKUP(Sheet1!$B3758,Sheet2!$A$2:$A$5,Sheet2!$B$2:$M$5,"Not found",0,1),"Not found",0,1)</f>
        <v>47042</v>
      </c>
      <c r="I3758" s="2" cm="1">
        <f t="array" ref="I3758">_xlfn.XLOOKUP(I$1,Sheet2!$B$1:$M$1,_xlfn.XLOOKUP(Sheet1!$B3758,Sheet2!$A$2:$A$5,Sheet2!$B$2:$M$5,"Not found",0,1),"Not found",0,1)</f>
        <v>40834</v>
      </c>
      <c r="J3758" s="3">
        <f t="shared" si="291"/>
        <v>0.93409586056644878</v>
      </c>
      <c r="K3758" s="3">
        <f t="shared" si="292"/>
        <v>0.40275179626716551</v>
      </c>
      <c r="L3758" s="3">
        <f t="shared" si="293"/>
        <v>0.33050888965078123</v>
      </c>
      <c r="M3758" s="3">
        <f t="shared" si="294"/>
        <v>1.6673565464843956</v>
      </c>
    </row>
    <row r="3759" spans="1:13" x14ac:dyDescent="0.35">
      <c r="A3759" t="s">
        <v>3778</v>
      </c>
      <c r="B3759" t="str">
        <f t="shared" si="290"/>
        <v>2017</v>
      </c>
      <c r="C3759">
        <v>3758</v>
      </c>
      <c r="D3759" s="1">
        <v>4160.75</v>
      </c>
      <c r="E3759" s="1">
        <v>20078</v>
      </c>
      <c r="F3759" s="1">
        <v>12496</v>
      </c>
      <c r="G3759" s="2" cm="1">
        <f t="array" ref="G3759">_xlfn.XLOOKUP(G$1,Sheet2!$B$1:$M$1,_xlfn.XLOOKUP(Sheet1!$B3759,Sheet2!$A$2:$A$5,Sheet2!$B$2:$M$5,"Not found",0,1),"Not found",0,1)</f>
        <v>4131</v>
      </c>
      <c r="H3759" s="2" cm="1">
        <f t="array" ref="H3759">_xlfn.XLOOKUP(H$1,Sheet2!$B$1:$M$1,_xlfn.XLOOKUP(Sheet1!$B3759,Sheet2!$A$2:$A$5,Sheet2!$B$2:$M$5,"Not found",0,1),"Not found",0,1)</f>
        <v>47042</v>
      </c>
      <c r="I3759" s="2" cm="1">
        <f t="array" ref="I3759">_xlfn.XLOOKUP(I$1,Sheet2!$B$1:$M$1,_xlfn.XLOOKUP(Sheet1!$B3759,Sheet2!$A$2:$A$5,Sheet2!$B$2:$M$5,"Not found",0,1),"Not found",0,1)</f>
        <v>40834</v>
      </c>
      <c r="J3759" s="3">
        <f t="shared" si="291"/>
        <v>1.0072016460905351</v>
      </c>
      <c r="K3759" s="3">
        <f t="shared" si="292"/>
        <v>0.42681008460524639</v>
      </c>
      <c r="L3759" s="3">
        <f t="shared" si="293"/>
        <v>0.30601949355928881</v>
      </c>
      <c r="M3759" s="3">
        <f t="shared" si="294"/>
        <v>1.7400312242550704</v>
      </c>
    </row>
    <row r="3760" spans="1:13" x14ac:dyDescent="0.35">
      <c r="A3760" t="s">
        <v>3779</v>
      </c>
      <c r="B3760" t="str">
        <f t="shared" si="290"/>
        <v>2017</v>
      </c>
      <c r="C3760">
        <v>3759</v>
      </c>
      <c r="D3760" s="1">
        <v>4172.5</v>
      </c>
      <c r="E3760" s="1">
        <v>20256.25</v>
      </c>
      <c r="F3760" s="1">
        <v>10497.75</v>
      </c>
      <c r="G3760" s="2" cm="1">
        <f t="array" ref="G3760">_xlfn.XLOOKUP(G$1,Sheet2!$B$1:$M$1,_xlfn.XLOOKUP(Sheet1!$B3760,Sheet2!$A$2:$A$5,Sheet2!$B$2:$M$5,"Not found",0,1),"Not found",0,1)</f>
        <v>4131</v>
      </c>
      <c r="H3760" s="2" cm="1">
        <f t="array" ref="H3760">_xlfn.XLOOKUP(H$1,Sheet2!$B$1:$M$1,_xlfn.XLOOKUP(Sheet1!$B3760,Sheet2!$A$2:$A$5,Sheet2!$B$2:$M$5,"Not found",0,1),"Not found",0,1)</f>
        <v>47042</v>
      </c>
      <c r="I3760" s="2" cm="1">
        <f t="array" ref="I3760">_xlfn.XLOOKUP(I$1,Sheet2!$B$1:$M$1,_xlfn.XLOOKUP(Sheet1!$B3760,Sheet2!$A$2:$A$5,Sheet2!$B$2:$M$5,"Not found",0,1),"Not found",0,1)</f>
        <v>40834</v>
      </c>
      <c r="J3760" s="3">
        <f t="shared" si="291"/>
        <v>1.0100459937061244</v>
      </c>
      <c r="K3760" s="3">
        <f t="shared" si="292"/>
        <v>0.43059925173249436</v>
      </c>
      <c r="L3760" s="3">
        <f t="shared" si="293"/>
        <v>0.25708355781946418</v>
      </c>
      <c r="M3760" s="3">
        <f t="shared" si="294"/>
        <v>1.6977288032580828</v>
      </c>
    </row>
    <row r="3761" spans="1:13" x14ac:dyDescent="0.35">
      <c r="A3761" t="s">
        <v>3780</v>
      </c>
      <c r="B3761" t="str">
        <f t="shared" si="290"/>
        <v>2017</v>
      </c>
      <c r="C3761">
        <v>3760</v>
      </c>
      <c r="D3761" s="1">
        <v>4032</v>
      </c>
      <c r="E3761" s="1">
        <v>20302.5</v>
      </c>
      <c r="F3761" s="1">
        <v>8614.75</v>
      </c>
      <c r="G3761" s="2" cm="1">
        <f t="array" ref="G3761">_xlfn.XLOOKUP(G$1,Sheet2!$B$1:$M$1,_xlfn.XLOOKUP(Sheet1!$B3761,Sheet2!$A$2:$A$5,Sheet2!$B$2:$M$5,"Not found",0,1),"Not found",0,1)</f>
        <v>4131</v>
      </c>
      <c r="H3761" s="2" cm="1">
        <f t="array" ref="H3761">_xlfn.XLOOKUP(H$1,Sheet2!$B$1:$M$1,_xlfn.XLOOKUP(Sheet1!$B3761,Sheet2!$A$2:$A$5,Sheet2!$B$2:$M$5,"Not found",0,1),"Not found",0,1)</f>
        <v>47042</v>
      </c>
      <c r="I3761" s="2" cm="1">
        <f t="array" ref="I3761">_xlfn.XLOOKUP(I$1,Sheet2!$B$1:$M$1,_xlfn.XLOOKUP(Sheet1!$B3761,Sheet2!$A$2:$A$5,Sheet2!$B$2:$M$5,"Not found",0,1),"Not found",0,1)</f>
        <v>40834</v>
      </c>
      <c r="J3761" s="3">
        <f t="shared" si="291"/>
        <v>0.97603485838779958</v>
      </c>
      <c r="K3761" s="3">
        <f t="shared" si="292"/>
        <v>0.43158241571361761</v>
      </c>
      <c r="L3761" s="3">
        <f t="shared" si="293"/>
        <v>0.21097002497918402</v>
      </c>
      <c r="M3761" s="3">
        <f t="shared" si="294"/>
        <v>1.6185872990806012</v>
      </c>
    </row>
    <row r="3762" spans="1:13" x14ac:dyDescent="0.35">
      <c r="A3762" t="s">
        <v>3781</v>
      </c>
      <c r="B3762" t="str">
        <f t="shared" si="290"/>
        <v>2017</v>
      </c>
      <c r="C3762">
        <v>3761</v>
      </c>
      <c r="D3762" s="1">
        <v>3818.5</v>
      </c>
      <c r="E3762" s="1">
        <v>19243</v>
      </c>
      <c r="F3762" s="1">
        <v>7048.25</v>
      </c>
      <c r="G3762" s="2" cm="1">
        <f t="array" ref="G3762">_xlfn.XLOOKUP(G$1,Sheet2!$B$1:$M$1,_xlfn.XLOOKUP(Sheet1!$B3762,Sheet2!$A$2:$A$5,Sheet2!$B$2:$M$5,"Not found",0,1),"Not found",0,1)</f>
        <v>4131</v>
      </c>
      <c r="H3762" s="2" cm="1">
        <f t="array" ref="H3762">_xlfn.XLOOKUP(H$1,Sheet2!$B$1:$M$1,_xlfn.XLOOKUP(Sheet1!$B3762,Sheet2!$A$2:$A$5,Sheet2!$B$2:$M$5,"Not found",0,1),"Not found",0,1)</f>
        <v>47042</v>
      </c>
      <c r="I3762" s="2" cm="1">
        <f t="array" ref="I3762">_xlfn.XLOOKUP(I$1,Sheet2!$B$1:$M$1,_xlfn.XLOOKUP(Sheet1!$B3762,Sheet2!$A$2:$A$5,Sheet2!$B$2:$M$5,"Not found",0,1),"Not found",0,1)</f>
        <v>40834</v>
      </c>
      <c r="J3762" s="3">
        <f t="shared" si="291"/>
        <v>0.9243524570321956</v>
      </c>
      <c r="K3762" s="3">
        <f t="shared" si="292"/>
        <v>0.40905998894604823</v>
      </c>
      <c r="L3762" s="3">
        <f t="shared" si="293"/>
        <v>0.17260738600186121</v>
      </c>
      <c r="M3762" s="3">
        <f t="shared" si="294"/>
        <v>1.506019831980105</v>
      </c>
    </row>
    <row r="3763" spans="1:13" x14ac:dyDescent="0.35">
      <c r="A3763" t="s">
        <v>3782</v>
      </c>
      <c r="B3763" t="str">
        <f t="shared" si="290"/>
        <v>2017</v>
      </c>
      <c r="C3763">
        <v>3762</v>
      </c>
      <c r="D3763" s="1">
        <v>4080.75</v>
      </c>
      <c r="E3763" s="1">
        <v>17498.25</v>
      </c>
      <c r="F3763" s="1">
        <v>4923.5</v>
      </c>
      <c r="G3763" s="2" cm="1">
        <f t="array" ref="G3763">_xlfn.XLOOKUP(G$1,Sheet2!$B$1:$M$1,_xlfn.XLOOKUP(Sheet1!$B3763,Sheet2!$A$2:$A$5,Sheet2!$B$2:$M$5,"Not found",0,1),"Not found",0,1)</f>
        <v>4131</v>
      </c>
      <c r="H3763" s="2" cm="1">
        <f t="array" ref="H3763">_xlfn.XLOOKUP(H$1,Sheet2!$B$1:$M$1,_xlfn.XLOOKUP(Sheet1!$B3763,Sheet2!$A$2:$A$5,Sheet2!$B$2:$M$5,"Not found",0,1),"Not found",0,1)</f>
        <v>47042</v>
      </c>
      <c r="I3763" s="2" cm="1">
        <f t="array" ref="I3763">_xlfn.XLOOKUP(I$1,Sheet2!$B$1:$M$1,_xlfn.XLOOKUP(Sheet1!$B3763,Sheet2!$A$2:$A$5,Sheet2!$B$2:$M$5,"Not found",0,1),"Not found",0,1)</f>
        <v>40834</v>
      </c>
      <c r="J3763" s="3">
        <f t="shared" si="291"/>
        <v>0.98783587509077708</v>
      </c>
      <c r="K3763" s="3">
        <f t="shared" si="292"/>
        <v>0.3719707920581608</v>
      </c>
      <c r="L3763" s="3">
        <f t="shared" si="293"/>
        <v>0.12057354165646275</v>
      </c>
      <c r="M3763" s="3">
        <f t="shared" si="294"/>
        <v>1.4803802088054008</v>
      </c>
    </row>
    <row r="3764" spans="1:13" x14ac:dyDescent="0.35">
      <c r="A3764" t="s">
        <v>3783</v>
      </c>
      <c r="B3764" t="str">
        <f t="shared" si="290"/>
        <v>2017</v>
      </c>
      <c r="C3764">
        <v>3763</v>
      </c>
      <c r="D3764" s="1">
        <v>4238</v>
      </c>
      <c r="E3764" s="1">
        <v>17594.75</v>
      </c>
      <c r="F3764" s="1">
        <v>2704.5</v>
      </c>
      <c r="G3764" s="2" cm="1">
        <f t="array" ref="G3764">_xlfn.XLOOKUP(G$1,Sheet2!$B$1:$M$1,_xlfn.XLOOKUP(Sheet1!$B3764,Sheet2!$A$2:$A$5,Sheet2!$B$2:$M$5,"Not found",0,1),"Not found",0,1)</f>
        <v>4131</v>
      </c>
      <c r="H3764" s="2" cm="1">
        <f t="array" ref="H3764">_xlfn.XLOOKUP(H$1,Sheet2!$B$1:$M$1,_xlfn.XLOOKUP(Sheet1!$B3764,Sheet2!$A$2:$A$5,Sheet2!$B$2:$M$5,"Not found",0,1),"Not found",0,1)</f>
        <v>47042</v>
      </c>
      <c r="I3764" s="2" cm="1">
        <f t="array" ref="I3764">_xlfn.XLOOKUP(I$1,Sheet2!$B$1:$M$1,_xlfn.XLOOKUP(Sheet1!$B3764,Sheet2!$A$2:$A$5,Sheet2!$B$2:$M$5,"Not found",0,1),"Not found",0,1)</f>
        <v>40834</v>
      </c>
      <c r="J3764" s="3">
        <f t="shared" si="291"/>
        <v>1.0259017187121762</v>
      </c>
      <c r="K3764" s="3">
        <f t="shared" si="292"/>
        <v>0.37402215041877473</v>
      </c>
      <c r="L3764" s="3">
        <f t="shared" si="293"/>
        <v>6.6231571729441149E-2</v>
      </c>
      <c r="M3764" s="3">
        <f t="shared" si="294"/>
        <v>1.4661554408603921</v>
      </c>
    </row>
    <row r="3765" spans="1:13" x14ac:dyDescent="0.35">
      <c r="A3765" t="s">
        <v>3784</v>
      </c>
      <c r="B3765" t="str">
        <f t="shared" si="290"/>
        <v>2017</v>
      </c>
      <c r="C3765">
        <v>3764</v>
      </c>
      <c r="D3765" s="1">
        <v>4285</v>
      </c>
      <c r="E3765" s="1">
        <v>16837.5</v>
      </c>
      <c r="F3765" s="1">
        <v>848.25</v>
      </c>
      <c r="G3765" s="2" cm="1">
        <f t="array" ref="G3765">_xlfn.XLOOKUP(G$1,Sheet2!$B$1:$M$1,_xlfn.XLOOKUP(Sheet1!$B3765,Sheet2!$A$2:$A$5,Sheet2!$B$2:$M$5,"Not found",0,1),"Not found",0,1)</f>
        <v>4131</v>
      </c>
      <c r="H3765" s="2" cm="1">
        <f t="array" ref="H3765">_xlfn.XLOOKUP(H$1,Sheet2!$B$1:$M$1,_xlfn.XLOOKUP(Sheet1!$B3765,Sheet2!$A$2:$A$5,Sheet2!$B$2:$M$5,"Not found",0,1),"Not found",0,1)</f>
        <v>47042</v>
      </c>
      <c r="I3765" s="2" cm="1">
        <f t="array" ref="I3765">_xlfn.XLOOKUP(I$1,Sheet2!$B$1:$M$1,_xlfn.XLOOKUP(Sheet1!$B3765,Sheet2!$A$2:$A$5,Sheet2!$B$2:$M$5,"Not found",0,1),"Not found",0,1)</f>
        <v>40834</v>
      </c>
      <c r="J3765" s="3">
        <f t="shared" si="291"/>
        <v>1.0372791091745339</v>
      </c>
      <c r="K3765" s="3">
        <f t="shared" si="292"/>
        <v>0.35792483312784318</v>
      </c>
      <c r="L3765" s="3">
        <f t="shared" si="293"/>
        <v>2.0773130234608413E-2</v>
      </c>
      <c r="M3765" s="3">
        <f t="shared" si="294"/>
        <v>1.4159770725369853</v>
      </c>
    </row>
    <row r="3766" spans="1:13" x14ac:dyDescent="0.35">
      <c r="A3766" t="s">
        <v>3785</v>
      </c>
      <c r="B3766" t="str">
        <f t="shared" si="290"/>
        <v>2017</v>
      </c>
      <c r="C3766">
        <v>3765</v>
      </c>
      <c r="D3766" s="1">
        <v>4086.25</v>
      </c>
      <c r="E3766" s="1">
        <v>16281.5</v>
      </c>
      <c r="F3766" s="1">
        <v>51</v>
      </c>
      <c r="G3766" s="2" cm="1">
        <f t="array" ref="G3766">_xlfn.XLOOKUP(G$1,Sheet2!$B$1:$M$1,_xlfn.XLOOKUP(Sheet1!$B3766,Sheet2!$A$2:$A$5,Sheet2!$B$2:$M$5,"Not found",0,1),"Not found",0,1)</f>
        <v>4131</v>
      </c>
      <c r="H3766" s="2" cm="1">
        <f t="array" ref="H3766">_xlfn.XLOOKUP(H$1,Sheet2!$B$1:$M$1,_xlfn.XLOOKUP(Sheet1!$B3766,Sheet2!$A$2:$A$5,Sheet2!$B$2:$M$5,"Not found",0,1),"Not found",0,1)</f>
        <v>47042</v>
      </c>
      <c r="I3766" s="2" cm="1">
        <f t="array" ref="I3766">_xlfn.XLOOKUP(I$1,Sheet2!$B$1:$M$1,_xlfn.XLOOKUP(Sheet1!$B3766,Sheet2!$A$2:$A$5,Sheet2!$B$2:$M$5,"Not found",0,1),"Not found",0,1)</f>
        <v>40834</v>
      </c>
      <c r="J3766" s="3">
        <f t="shared" si="291"/>
        <v>0.98916727184701037</v>
      </c>
      <c r="K3766" s="3">
        <f t="shared" si="292"/>
        <v>0.34610560775477234</v>
      </c>
      <c r="L3766" s="3">
        <f t="shared" si="293"/>
        <v>1.2489592006661116E-3</v>
      </c>
      <c r="M3766" s="3">
        <f t="shared" si="294"/>
        <v>1.3365218388024489</v>
      </c>
    </row>
    <row r="3767" spans="1:13" x14ac:dyDescent="0.35">
      <c r="A3767" t="s">
        <v>3786</v>
      </c>
      <c r="B3767" t="str">
        <f t="shared" si="290"/>
        <v>2017</v>
      </c>
      <c r="C3767">
        <v>3766</v>
      </c>
      <c r="D3767" s="1">
        <v>4055.25</v>
      </c>
      <c r="E3767" s="1">
        <v>16107</v>
      </c>
      <c r="F3767" s="1">
        <v>0</v>
      </c>
      <c r="G3767" s="2" cm="1">
        <f t="array" ref="G3767">_xlfn.XLOOKUP(G$1,Sheet2!$B$1:$M$1,_xlfn.XLOOKUP(Sheet1!$B3767,Sheet2!$A$2:$A$5,Sheet2!$B$2:$M$5,"Not found",0,1),"Not found",0,1)</f>
        <v>4131</v>
      </c>
      <c r="H3767" s="2" cm="1">
        <f t="array" ref="H3767">_xlfn.XLOOKUP(H$1,Sheet2!$B$1:$M$1,_xlfn.XLOOKUP(Sheet1!$B3767,Sheet2!$A$2:$A$5,Sheet2!$B$2:$M$5,"Not found",0,1),"Not found",0,1)</f>
        <v>47042</v>
      </c>
      <c r="I3767" s="2" cm="1">
        <f t="array" ref="I3767">_xlfn.XLOOKUP(I$1,Sheet2!$B$1:$M$1,_xlfn.XLOOKUP(Sheet1!$B3767,Sheet2!$A$2:$A$5,Sheet2!$B$2:$M$5,"Not found",0,1),"Not found",0,1)</f>
        <v>40834</v>
      </c>
      <c r="J3767" s="3">
        <f t="shared" si="291"/>
        <v>0.98166303558460422</v>
      </c>
      <c r="K3767" s="3">
        <f t="shared" si="292"/>
        <v>0.34239615662599382</v>
      </c>
      <c r="L3767" s="3">
        <f t="shared" si="293"/>
        <v>0</v>
      </c>
      <c r="M3767" s="3">
        <f t="shared" si="294"/>
        <v>1.324059192210598</v>
      </c>
    </row>
    <row r="3768" spans="1:13" x14ac:dyDescent="0.35">
      <c r="A3768" t="s">
        <v>3787</v>
      </c>
      <c r="B3768" t="str">
        <f t="shared" si="290"/>
        <v>2017</v>
      </c>
      <c r="C3768">
        <v>3767</v>
      </c>
      <c r="D3768" s="1">
        <v>4075</v>
      </c>
      <c r="E3768" s="1">
        <v>16547.5</v>
      </c>
      <c r="F3768" s="1">
        <v>0</v>
      </c>
      <c r="G3768" s="2" cm="1">
        <f t="array" ref="G3768">_xlfn.XLOOKUP(G$1,Sheet2!$B$1:$M$1,_xlfn.XLOOKUP(Sheet1!$B3768,Sheet2!$A$2:$A$5,Sheet2!$B$2:$M$5,"Not found",0,1),"Not found",0,1)</f>
        <v>4131</v>
      </c>
      <c r="H3768" s="2" cm="1">
        <f t="array" ref="H3768">_xlfn.XLOOKUP(H$1,Sheet2!$B$1:$M$1,_xlfn.XLOOKUP(Sheet1!$B3768,Sheet2!$A$2:$A$5,Sheet2!$B$2:$M$5,"Not found",0,1),"Not found",0,1)</f>
        <v>47042</v>
      </c>
      <c r="I3768" s="2" cm="1">
        <f t="array" ref="I3768">_xlfn.XLOOKUP(I$1,Sheet2!$B$1:$M$1,_xlfn.XLOOKUP(Sheet1!$B3768,Sheet2!$A$2:$A$5,Sheet2!$B$2:$M$5,"Not found",0,1),"Not found",0,1)</f>
        <v>40834</v>
      </c>
      <c r="J3768" s="3">
        <f t="shared" si="291"/>
        <v>0.98644396030016945</v>
      </c>
      <c r="K3768" s="3">
        <f t="shared" si="292"/>
        <v>0.35176012924620553</v>
      </c>
      <c r="L3768" s="3">
        <f t="shared" si="293"/>
        <v>0</v>
      </c>
      <c r="M3768" s="3">
        <f t="shared" si="294"/>
        <v>1.3382040895463749</v>
      </c>
    </row>
    <row r="3769" spans="1:13" x14ac:dyDescent="0.35">
      <c r="A3769" t="s">
        <v>3788</v>
      </c>
      <c r="B3769" t="str">
        <f t="shared" si="290"/>
        <v>2017</v>
      </c>
      <c r="C3769">
        <v>3768</v>
      </c>
      <c r="D3769" s="1">
        <v>4007.75</v>
      </c>
      <c r="E3769" s="1">
        <v>18334.25</v>
      </c>
      <c r="F3769" s="1">
        <v>0</v>
      </c>
      <c r="G3769" s="2" cm="1">
        <f t="array" ref="G3769">_xlfn.XLOOKUP(G$1,Sheet2!$B$1:$M$1,_xlfn.XLOOKUP(Sheet1!$B3769,Sheet2!$A$2:$A$5,Sheet2!$B$2:$M$5,"Not found",0,1),"Not found",0,1)</f>
        <v>4131</v>
      </c>
      <c r="H3769" s="2" cm="1">
        <f t="array" ref="H3769">_xlfn.XLOOKUP(H$1,Sheet2!$B$1:$M$1,_xlfn.XLOOKUP(Sheet1!$B3769,Sheet2!$A$2:$A$5,Sheet2!$B$2:$M$5,"Not found",0,1),"Not found",0,1)</f>
        <v>47042</v>
      </c>
      <c r="I3769" s="2" cm="1">
        <f t="array" ref="I3769">_xlfn.XLOOKUP(I$1,Sheet2!$B$1:$M$1,_xlfn.XLOOKUP(Sheet1!$B3769,Sheet2!$A$2:$A$5,Sheet2!$B$2:$M$5,"Not found",0,1),"Not found",0,1)</f>
        <v>40834</v>
      </c>
      <c r="J3769" s="3">
        <f t="shared" si="291"/>
        <v>0.97016460905349799</v>
      </c>
      <c r="K3769" s="3">
        <f t="shared" si="292"/>
        <v>0.38974214531695078</v>
      </c>
      <c r="L3769" s="3">
        <f t="shared" si="293"/>
        <v>0</v>
      </c>
      <c r="M3769" s="3">
        <f t="shared" si="294"/>
        <v>1.3599067543704488</v>
      </c>
    </row>
    <row r="3770" spans="1:13" x14ac:dyDescent="0.35">
      <c r="A3770" t="s">
        <v>3789</v>
      </c>
      <c r="B3770" t="str">
        <f t="shared" si="290"/>
        <v>2017</v>
      </c>
      <c r="C3770">
        <v>3769</v>
      </c>
      <c r="D3770" s="1">
        <v>4126</v>
      </c>
      <c r="E3770" s="1">
        <v>19007</v>
      </c>
      <c r="F3770" s="1">
        <v>0</v>
      </c>
      <c r="G3770" s="2" cm="1">
        <f t="array" ref="G3770">_xlfn.XLOOKUP(G$1,Sheet2!$B$1:$M$1,_xlfn.XLOOKUP(Sheet1!$B3770,Sheet2!$A$2:$A$5,Sheet2!$B$2:$M$5,"Not found",0,1),"Not found",0,1)</f>
        <v>4131</v>
      </c>
      <c r="H3770" s="2" cm="1">
        <f t="array" ref="H3770">_xlfn.XLOOKUP(H$1,Sheet2!$B$1:$M$1,_xlfn.XLOOKUP(Sheet1!$B3770,Sheet2!$A$2:$A$5,Sheet2!$B$2:$M$5,"Not found",0,1),"Not found",0,1)</f>
        <v>47042</v>
      </c>
      <c r="I3770" s="2" cm="1">
        <f t="array" ref="I3770">_xlfn.XLOOKUP(I$1,Sheet2!$B$1:$M$1,_xlfn.XLOOKUP(Sheet1!$B3770,Sheet2!$A$2:$A$5,Sheet2!$B$2:$M$5,"Not found",0,1),"Not found",0,1)</f>
        <v>40834</v>
      </c>
      <c r="J3770" s="3">
        <f t="shared" si="291"/>
        <v>0.99878963931251508</v>
      </c>
      <c r="K3770" s="3">
        <f t="shared" si="292"/>
        <v>0.40404319544237066</v>
      </c>
      <c r="L3770" s="3">
        <f t="shared" si="293"/>
        <v>0</v>
      </c>
      <c r="M3770" s="3">
        <f t="shared" si="294"/>
        <v>1.4028328347548857</v>
      </c>
    </row>
    <row r="3771" spans="1:13" x14ac:dyDescent="0.35">
      <c r="A3771" t="s">
        <v>3790</v>
      </c>
      <c r="B3771" t="str">
        <f t="shared" si="290"/>
        <v>2017</v>
      </c>
      <c r="C3771">
        <v>3770</v>
      </c>
      <c r="D3771" s="1">
        <v>4198.5</v>
      </c>
      <c r="E3771" s="1">
        <v>20213.75</v>
      </c>
      <c r="F3771" s="1">
        <v>0</v>
      </c>
      <c r="G3771" s="2" cm="1">
        <f t="array" ref="G3771">_xlfn.XLOOKUP(G$1,Sheet2!$B$1:$M$1,_xlfn.XLOOKUP(Sheet1!$B3771,Sheet2!$A$2:$A$5,Sheet2!$B$2:$M$5,"Not found",0,1),"Not found",0,1)</f>
        <v>4131</v>
      </c>
      <c r="H3771" s="2" cm="1">
        <f t="array" ref="H3771">_xlfn.XLOOKUP(H$1,Sheet2!$B$1:$M$1,_xlfn.XLOOKUP(Sheet1!$B3771,Sheet2!$A$2:$A$5,Sheet2!$B$2:$M$5,"Not found",0,1),"Not found",0,1)</f>
        <v>47042</v>
      </c>
      <c r="I3771" s="2" cm="1">
        <f t="array" ref="I3771">_xlfn.XLOOKUP(I$1,Sheet2!$B$1:$M$1,_xlfn.XLOOKUP(Sheet1!$B3771,Sheet2!$A$2:$A$5,Sheet2!$B$2:$M$5,"Not found",0,1),"Not found",0,1)</f>
        <v>40834</v>
      </c>
      <c r="J3771" s="3">
        <f t="shared" si="291"/>
        <v>1.0163398692810457</v>
      </c>
      <c r="K3771" s="3">
        <f t="shared" si="292"/>
        <v>0.42969580374984057</v>
      </c>
      <c r="L3771" s="3">
        <f t="shared" si="293"/>
        <v>0</v>
      </c>
      <c r="M3771" s="3">
        <f t="shared" si="294"/>
        <v>1.4460356730308863</v>
      </c>
    </row>
    <row r="3772" spans="1:13" x14ac:dyDescent="0.35">
      <c r="A3772" t="s">
        <v>3791</v>
      </c>
      <c r="B3772" t="str">
        <f t="shared" si="290"/>
        <v>2017</v>
      </c>
      <c r="C3772">
        <v>3771</v>
      </c>
      <c r="D3772" s="1">
        <v>4118</v>
      </c>
      <c r="E3772" s="1">
        <v>20770</v>
      </c>
      <c r="F3772" s="1">
        <v>0</v>
      </c>
      <c r="G3772" s="2" cm="1">
        <f t="array" ref="G3772">_xlfn.XLOOKUP(G$1,Sheet2!$B$1:$M$1,_xlfn.XLOOKUP(Sheet1!$B3772,Sheet2!$A$2:$A$5,Sheet2!$B$2:$M$5,"Not found",0,1),"Not found",0,1)</f>
        <v>4131</v>
      </c>
      <c r="H3772" s="2" cm="1">
        <f t="array" ref="H3772">_xlfn.XLOOKUP(H$1,Sheet2!$B$1:$M$1,_xlfn.XLOOKUP(Sheet1!$B3772,Sheet2!$A$2:$A$5,Sheet2!$B$2:$M$5,"Not found",0,1),"Not found",0,1)</f>
        <v>47042</v>
      </c>
      <c r="I3772" s="2" cm="1">
        <f t="array" ref="I3772">_xlfn.XLOOKUP(I$1,Sheet2!$B$1:$M$1,_xlfn.XLOOKUP(Sheet1!$B3772,Sheet2!$A$2:$A$5,Sheet2!$B$2:$M$5,"Not found",0,1),"Not found",0,1)</f>
        <v>40834</v>
      </c>
      <c r="J3772" s="3">
        <f t="shared" si="291"/>
        <v>0.99685306221253933</v>
      </c>
      <c r="K3772" s="3">
        <f t="shared" si="292"/>
        <v>0.44152034352280939</v>
      </c>
      <c r="L3772" s="3">
        <f t="shared" si="293"/>
        <v>0</v>
      </c>
      <c r="M3772" s="3">
        <f t="shared" si="294"/>
        <v>1.4383734057353488</v>
      </c>
    </row>
    <row r="3773" spans="1:13" x14ac:dyDescent="0.35">
      <c r="A3773" t="s">
        <v>3792</v>
      </c>
      <c r="B3773" t="str">
        <f t="shared" si="290"/>
        <v>2017</v>
      </c>
      <c r="C3773">
        <v>3772</v>
      </c>
      <c r="D3773" s="1">
        <v>4089.25</v>
      </c>
      <c r="E3773" s="1">
        <v>21278</v>
      </c>
      <c r="F3773" s="1">
        <v>4</v>
      </c>
      <c r="G3773" s="2" cm="1">
        <f t="array" ref="G3773">_xlfn.XLOOKUP(G$1,Sheet2!$B$1:$M$1,_xlfn.XLOOKUP(Sheet1!$B3773,Sheet2!$A$2:$A$5,Sheet2!$B$2:$M$5,"Not found",0,1),"Not found",0,1)</f>
        <v>4131</v>
      </c>
      <c r="H3773" s="2" cm="1">
        <f t="array" ref="H3773">_xlfn.XLOOKUP(H$1,Sheet2!$B$1:$M$1,_xlfn.XLOOKUP(Sheet1!$B3773,Sheet2!$A$2:$A$5,Sheet2!$B$2:$M$5,"Not found",0,1),"Not found",0,1)</f>
        <v>47042</v>
      </c>
      <c r="I3773" s="2" cm="1">
        <f t="array" ref="I3773">_xlfn.XLOOKUP(I$1,Sheet2!$B$1:$M$1,_xlfn.XLOOKUP(Sheet1!$B3773,Sheet2!$A$2:$A$5,Sheet2!$B$2:$M$5,"Not found",0,1),"Not found",0,1)</f>
        <v>40834</v>
      </c>
      <c r="J3773" s="3">
        <f t="shared" si="291"/>
        <v>0.9898934882595013</v>
      </c>
      <c r="K3773" s="3">
        <f t="shared" si="292"/>
        <v>0.45231920411547127</v>
      </c>
      <c r="L3773" s="3">
        <f t="shared" si="293"/>
        <v>9.7957584365969538E-5</v>
      </c>
      <c r="M3773" s="3">
        <f t="shared" si="294"/>
        <v>1.4423106499593386</v>
      </c>
    </row>
    <row r="3774" spans="1:13" x14ac:dyDescent="0.35">
      <c r="A3774" t="s">
        <v>3793</v>
      </c>
      <c r="B3774" t="str">
        <f t="shared" si="290"/>
        <v>2017</v>
      </c>
      <c r="C3774">
        <v>3773</v>
      </c>
      <c r="D3774" s="1">
        <v>4127.5</v>
      </c>
      <c r="E3774" s="1">
        <v>21715.25</v>
      </c>
      <c r="F3774" s="1">
        <v>242.75</v>
      </c>
      <c r="G3774" s="2" cm="1">
        <f t="array" ref="G3774">_xlfn.XLOOKUP(G$1,Sheet2!$B$1:$M$1,_xlfn.XLOOKUP(Sheet1!$B3774,Sheet2!$A$2:$A$5,Sheet2!$B$2:$M$5,"Not found",0,1),"Not found",0,1)</f>
        <v>4131</v>
      </c>
      <c r="H3774" s="2" cm="1">
        <f t="array" ref="H3774">_xlfn.XLOOKUP(H$1,Sheet2!$B$1:$M$1,_xlfn.XLOOKUP(Sheet1!$B3774,Sheet2!$A$2:$A$5,Sheet2!$B$2:$M$5,"Not found",0,1),"Not found",0,1)</f>
        <v>47042</v>
      </c>
      <c r="I3774" s="2" cm="1">
        <f t="array" ref="I3774">_xlfn.XLOOKUP(I$1,Sheet2!$B$1:$M$1,_xlfn.XLOOKUP(Sheet1!$B3774,Sheet2!$A$2:$A$5,Sheet2!$B$2:$M$5,"Not found",0,1),"Not found",0,1)</f>
        <v>40834</v>
      </c>
      <c r="J3774" s="3">
        <f t="shared" si="291"/>
        <v>0.9991527475187606</v>
      </c>
      <c r="K3774" s="3">
        <f t="shared" si="292"/>
        <v>0.4616140895370095</v>
      </c>
      <c r="L3774" s="3">
        <f t="shared" si="293"/>
        <v>5.9448009012097762E-3</v>
      </c>
      <c r="M3774" s="3">
        <f t="shared" si="294"/>
        <v>1.4667116379569798</v>
      </c>
    </row>
    <row r="3775" spans="1:13" x14ac:dyDescent="0.35">
      <c r="A3775" t="s">
        <v>3794</v>
      </c>
      <c r="B3775" t="str">
        <f t="shared" si="290"/>
        <v>2017</v>
      </c>
      <c r="C3775">
        <v>3774</v>
      </c>
      <c r="D3775" s="1">
        <v>4160.75</v>
      </c>
      <c r="E3775" s="1">
        <v>22965.75</v>
      </c>
      <c r="F3775" s="1">
        <v>1831</v>
      </c>
      <c r="G3775" s="2" cm="1">
        <f t="array" ref="G3775">_xlfn.XLOOKUP(G$1,Sheet2!$B$1:$M$1,_xlfn.XLOOKUP(Sheet1!$B3775,Sheet2!$A$2:$A$5,Sheet2!$B$2:$M$5,"Not found",0,1),"Not found",0,1)</f>
        <v>4131</v>
      </c>
      <c r="H3775" s="2" cm="1">
        <f t="array" ref="H3775">_xlfn.XLOOKUP(H$1,Sheet2!$B$1:$M$1,_xlfn.XLOOKUP(Sheet1!$B3775,Sheet2!$A$2:$A$5,Sheet2!$B$2:$M$5,"Not found",0,1),"Not found",0,1)</f>
        <v>47042</v>
      </c>
      <c r="I3775" s="2" cm="1">
        <f t="array" ref="I3775">_xlfn.XLOOKUP(I$1,Sheet2!$B$1:$M$1,_xlfn.XLOOKUP(Sheet1!$B3775,Sheet2!$A$2:$A$5,Sheet2!$B$2:$M$5,"Not found",0,1),"Not found",0,1)</f>
        <v>40834</v>
      </c>
      <c r="J3775" s="3">
        <f t="shared" si="291"/>
        <v>1.0072016460905351</v>
      </c>
      <c r="K3775" s="3">
        <f t="shared" si="292"/>
        <v>0.48819671782662299</v>
      </c>
      <c r="L3775" s="3">
        <f t="shared" si="293"/>
        <v>4.4840084243522552E-2</v>
      </c>
      <c r="M3775" s="3">
        <f t="shared" si="294"/>
        <v>1.5402384481606806</v>
      </c>
    </row>
    <row r="3776" spans="1:13" x14ac:dyDescent="0.35">
      <c r="A3776" t="s">
        <v>3795</v>
      </c>
      <c r="B3776" t="str">
        <f t="shared" si="290"/>
        <v>2017</v>
      </c>
      <c r="C3776">
        <v>3775</v>
      </c>
      <c r="D3776" s="1">
        <v>4205.75</v>
      </c>
      <c r="E3776" s="1">
        <v>24286.5</v>
      </c>
      <c r="F3776" s="1">
        <v>4997</v>
      </c>
      <c r="G3776" s="2" cm="1">
        <f t="array" ref="G3776">_xlfn.XLOOKUP(G$1,Sheet2!$B$1:$M$1,_xlfn.XLOOKUP(Sheet1!$B3776,Sheet2!$A$2:$A$5,Sheet2!$B$2:$M$5,"Not found",0,1),"Not found",0,1)</f>
        <v>4131</v>
      </c>
      <c r="H3776" s="2" cm="1">
        <f t="array" ref="H3776">_xlfn.XLOOKUP(H$1,Sheet2!$B$1:$M$1,_xlfn.XLOOKUP(Sheet1!$B3776,Sheet2!$A$2:$A$5,Sheet2!$B$2:$M$5,"Not found",0,1),"Not found",0,1)</f>
        <v>47042</v>
      </c>
      <c r="I3776" s="2" cm="1">
        <f t="array" ref="I3776">_xlfn.XLOOKUP(I$1,Sheet2!$B$1:$M$1,_xlfn.XLOOKUP(Sheet1!$B3776,Sheet2!$A$2:$A$5,Sheet2!$B$2:$M$5,"Not found",0,1),"Not found",0,1)</f>
        <v>40834</v>
      </c>
      <c r="J3776" s="3">
        <f t="shared" si="291"/>
        <v>1.0180948922778987</v>
      </c>
      <c r="K3776" s="3">
        <f t="shared" si="292"/>
        <v>0.51627269248756436</v>
      </c>
      <c r="L3776" s="3">
        <f t="shared" si="293"/>
        <v>0.12237351226918744</v>
      </c>
      <c r="M3776" s="3">
        <f t="shared" si="294"/>
        <v>1.6567410970346506</v>
      </c>
    </row>
    <row r="3777" spans="1:13" x14ac:dyDescent="0.35">
      <c r="A3777" t="s">
        <v>3796</v>
      </c>
      <c r="B3777" t="str">
        <f t="shared" si="290"/>
        <v>2017</v>
      </c>
      <c r="C3777">
        <v>3776</v>
      </c>
      <c r="D3777" s="1">
        <v>4242.75</v>
      </c>
      <c r="E3777" s="1">
        <v>26181.25</v>
      </c>
      <c r="F3777" s="1">
        <v>8844.5</v>
      </c>
      <c r="G3777" s="2" cm="1">
        <f t="array" ref="G3777">_xlfn.XLOOKUP(G$1,Sheet2!$B$1:$M$1,_xlfn.XLOOKUP(Sheet1!$B3777,Sheet2!$A$2:$A$5,Sheet2!$B$2:$M$5,"Not found",0,1),"Not found",0,1)</f>
        <v>4131</v>
      </c>
      <c r="H3777" s="2" cm="1">
        <f t="array" ref="H3777">_xlfn.XLOOKUP(H$1,Sheet2!$B$1:$M$1,_xlfn.XLOOKUP(Sheet1!$B3777,Sheet2!$A$2:$A$5,Sheet2!$B$2:$M$5,"Not found",0,1),"Not found",0,1)</f>
        <v>47042</v>
      </c>
      <c r="I3777" s="2" cm="1">
        <f t="array" ref="I3777">_xlfn.XLOOKUP(I$1,Sheet2!$B$1:$M$1,_xlfn.XLOOKUP(Sheet1!$B3777,Sheet2!$A$2:$A$5,Sheet2!$B$2:$M$5,"Not found",0,1),"Not found",0,1)</f>
        <v>40834</v>
      </c>
      <c r="J3777" s="3">
        <f t="shared" si="291"/>
        <v>1.0270515613652869</v>
      </c>
      <c r="K3777" s="3">
        <f t="shared" si="292"/>
        <v>0.55655052931422988</v>
      </c>
      <c r="L3777" s="3">
        <f t="shared" si="293"/>
        <v>0.21659646373120439</v>
      </c>
      <c r="M3777" s="3">
        <f t="shared" si="294"/>
        <v>1.8001985544107211</v>
      </c>
    </row>
    <row r="3778" spans="1:13" x14ac:dyDescent="0.35">
      <c r="A3778" t="s">
        <v>3797</v>
      </c>
      <c r="B3778" t="str">
        <f t="shared" ref="B3778:B3841" si="295">RIGHT(LEFT(A3778,10),4)</f>
        <v>2017</v>
      </c>
      <c r="C3778">
        <v>3777</v>
      </c>
      <c r="D3778" s="1">
        <v>4258.25</v>
      </c>
      <c r="E3778" s="1">
        <v>26716.5</v>
      </c>
      <c r="F3778" s="1">
        <v>12195.75</v>
      </c>
      <c r="G3778" s="2" cm="1">
        <f t="array" ref="G3778">_xlfn.XLOOKUP(G$1,Sheet2!$B$1:$M$1,_xlfn.XLOOKUP(Sheet1!$B3778,Sheet2!$A$2:$A$5,Sheet2!$B$2:$M$5,"Not found",0,1),"Not found",0,1)</f>
        <v>4131</v>
      </c>
      <c r="H3778" s="2" cm="1">
        <f t="array" ref="H3778">_xlfn.XLOOKUP(H$1,Sheet2!$B$1:$M$1,_xlfn.XLOOKUP(Sheet1!$B3778,Sheet2!$A$2:$A$5,Sheet2!$B$2:$M$5,"Not found",0,1),"Not found",0,1)</f>
        <v>47042</v>
      </c>
      <c r="I3778" s="2" cm="1">
        <f t="array" ref="I3778">_xlfn.XLOOKUP(I$1,Sheet2!$B$1:$M$1,_xlfn.XLOOKUP(Sheet1!$B3778,Sheet2!$A$2:$A$5,Sheet2!$B$2:$M$5,"Not found",0,1),"Not found",0,1)</f>
        <v>40834</v>
      </c>
      <c r="J3778" s="3">
        <f t="shared" ref="J3778:J3841" si="296">D3778/G3778</f>
        <v>1.0308036794964899</v>
      </c>
      <c r="K3778" s="3">
        <f t="shared" ref="K3778:K3841" si="297">E3778/H3778</f>
        <v>0.56792865949576976</v>
      </c>
      <c r="L3778" s="3">
        <f t="shared" ref="L3778:L3841" si="298">F3778/I3778</f>
        <v>0.29866655238281825</v>
      </c>
      <c r="M3778" s="3">
        <f t="shared" ref="M3778:M3841" si="299">J3778+K3778+L3778</f>
        <v>1.8973988913750779</v>
      </c>
    </row>
    <row r="3779" spans="1:13" x14ac:dyDescent="0.35">
      <c r="A3779" t="s">
        <v>3798</v>
      </c>
      <c r="B3779" t="str">
        <f t="shared" si="295"/>
        <v>2017</v>
      </c>
      <c r="C3779">
        <v>3778</v>
      </c>
      <c r="D3779" s="1">
        <v>4278.25</v>
      </c>
      <c r="E3779" s="1">
        <v>27016</v>
      </c>
      <c r="F3779" s="1">
        <v>14317.5</v>
      </c>
      <c r="G3779" s="2" cm="1">
        <f t="array" ref="G3779">_xlfn.XLOOKUP(G$1,Sheet2!$B$1:$M$1,_xlfn.XLOOKUP(Sheet1!$B3779,Sheet2!$A$2:$A$5,Sheet2!$B$2:$M$5,"Not found",0,1),"Not found",0,1)</f>
        <v>4131</v>
      </c>
      <c r="H3779" s="2" cm="1">
        <f t="array" ref="H3779">_xlfn.XLOOKUP(H$1,Sheet2!$B$1:$M$1,_xlfn.XLOOKUP(Sheet1!$B3779,Sheet2!$A$2:$A$5,Sheet2!$B$2:$M$5,"Not found",0,1),"Not found",0,1)</f>
        <v>47042</v>
      </c>
      <c r="I3779" s="2" cm="1">
        <f t="array" ref="I3779">_xlfn.XLOOKUP(I$1,Sheet2!$B$1:$M$1,_xlfn.XLOOKUP(Sheet1!$B3779,Sheet2!$A$2:$A$5,Sheet2!$B$2:$M$5,"Not found",0,1),"Not found",0,1)</f>
        <v>40834</v>
      </c>
      <c r="J3779" s="3">
        <f t="shared" si="296"/>
        <v>1.0356451222464294</v>
      </c>
      <c r="K3779" s="3">
        <f t="shared" si="297"/>
        <v>0.57429531057353</v>
      </c>
      <c r="L3779" s="3">
        <f t="shared" si="298"/>
        <v>0.35062692853994221</v>
      </c>
      <c r="M3779" s="3">
        <f t="shared" si="299"/>
        <v>1.9605673613599015</v>
      </c>
    </row>
    <row r="3780" spans="1:13" x14ac:dyDescent="0.35">
      <c r="A3780" t="s">
        <v>3799</v>
      </c>
      <c r="B3780" t="str">
        <f t="shared" si="295"/>
        <v>2017</v>
      </c>
      <c r="C3780">
        <v>3779</v>
      </c>
      <c r="D3780" s="1">
        <v>4288.75</v>
      </c>
      <c r="E3780" s="1">
        <v>27905</v>
      </c>
      <c r="F3780" s="1">
        <v>16315.75</v>
      </c>
      <c r="G3780" s="2" cm="1">
        <f t="array" ref="G3780">_xlfn.XLOOKUP(G$1,Sheet2!$B$1:$M$1,_xlfn.XLOOKUP(Sheet1!$B3780,Sheet2!$A$2:$A$5,Sheet2!$B$2:$M$5,"Not found",0,1),"Not found",0,1)</f>
        <v>4131</v>
      </c>
      <c r="H3780" s="2" cm="1">
        <f t="array" ref="H3780">_xlfn.XLOOKUP(H$1,Sheet2!$B$1:$M$1,_xlfn.XLOOKUP(Sheet1!$B3780,Sheet2!$A$2:$A$5,Sheet2!$B$2:$M$5,"Not found",0,1),"Not found",0,1)</f>
        <v>47042</v>
      </c>
      <c r="I3780" s="2" cm="1">
        <f t="array" ref="I3780">_xlfn.XLOOKUP(I$1,Sheet2!$B$1:$M$1,_xlfn.XLOOKUP(Sheet1!$B3780,Sheet2!$A$2:$A$5,Sheet2!$B$2:$M$5,"Not found",0,1),"Not found",0,1)</f>
        <v>40834</v>
      </c>
      <c r="J3780" s="3">
        <f t="shared" si="296"/>
        <v>1.0381868796901477</v>
      </c>
      <c r="K3780" s="3">
        <f t="shared" si="297"/>
        <v>0.5931933166106883</v>
      </c>
      <c r="L3780" s="3">
        <f t="shared" si="298"/>
        <v>0.39956286427976684</v>
      </c>
      <c r="M3780" s="3">
        <f t="shared" si="299"/>
        <v>2.0309430605806029</v>
      </c>
    </row>
    <row r="3781" spans="1:13" x14ac:dyDescent="0.35">
      <c r="A3781" t="s">
        <v>3800</v>
      </c>
      <c r="B3781" t="str">
        <f t="shared" si="295"/>
        <v>2017</v>
      </c>
      <c r="C3781">
        <v>3780</v>
      </c>
      <c r="D3781" s="1">
        <v>4272</v>
      </c>
      <c r="E3781" s="1">
        <v>28219.5</v>
      </c>
      <c r="F3781" s="1">
        <v>17333</v>
      </c>
      <c r="G3781" s="2" cm="1">
        <f t="array" ref="G3781">_xlfn.XLOOKUP(G$1,Sheet2!$B$1:$M$1,_xlfn.XLOOKUP(Sheet1!$B3781,Sheet2!$A$2:$A$5,Sheet2!$B$2:$M$5,"Not found",0,1),"Not found",0,1)</f>
        <v>4131</v>
      </c>
      <c r="H3781" s="2" cm="1">
        <f t="array" ref="H3781">_xlfn.XLOOKUP(H$1,Sheet2!$B$1:$M$1,_xlfn.XLOOKUP(Sheet1!$B3781,Sheet2!$A$2:$A$5,Sheet2!$B$2:$M$5,"Not found",0,1),"Not found",0,1)</f>
        <v>47042</v>
      </c>
      <c r="I3781" s="2" cm="1">
        <f t="array" ref="I3781">_xlfn.XLOOKUP(I$1,Sheet2!$B$1:$M$1,_xlfn.XLOOKUP(Sheet1!$B3781,Sheet2!$A$2:$A$5,Sheet2!$B$2:$M$5,"Not found",0,1),"Not found",0,1)</f>
        <v>40834</v>
      </c>
      <c r="J3781" s="3">
        <f t="shared" si="296"/>
        <v>1.0341321713870733</v>
      </c>
      <c r="K3781" s="3">
        <f t="shared" si="297"/>
        <v>0.59987883168232647</v>
      </c>
      <c r="L3781" s="3">
        <f t="shared" si="298"/>
        <v>0.4244747024538375</v>
      </c>
      <c r="M3781" s="3">
        <f t="shared" si="299"/>
        <v>2.0584857055232373</v>
      </c>
    </row>
    <row r="3782" spans="1:13" x14ac:dyDescent="0.35">
      <c r="A3782" t="s">
        <v>3801</v>
      </c>
      <c r="B3782" t="str">
        <f t="shared" si="295"/>
        <v>2017</v>
      </c>
      <c r="C3782">
        <v>3781</v>
      </c>
      <c r="D3782" s="1">
        <v>4281.75</v>
      </c>
      <c r="E3782" s="1">
        <v>28292.25</v>
      </c>
      <c r="F3782" s="1">
        <v>18981.25</v>
      </c>
      <c r="G3782" s="2" cm="1">
        <f t="array" ref="G3782">_xlfn.XLOOKUP(G$1,Sheet2!$B$1:$M$1,_xlfn.XLOOKUP(Sheet1!$B3782,Sheet2!$A$2:$A$5,Sheet2!$B$2:$M$5,"Not found",0,1),"Not found",0,1)</f>
        <v>4131</v>
      </c>
      <c r="H3782" s="2" cm="1">
        <f t="array" ref="H3782">_xlfn.XLOOKUP(H$1,Sheet2!$B$1:$M$1,_xlfn.XLOOKUP(Sheet1!$B3782,Sheet2!$A$2:$A$5,Sheet2!$B$2:$M$5,"Not found",0,1),"Not found",0,1)</f>
        <v>47042</v>
      </c>
      <c r="I3782" s="2" cm="1">
        <f t="array" ref="I3782">_xlfn.XLOOKUP(I$1,Sheet2!$B$1:$M$1,_xlfn.XLOOKUP(Sheet1!$B3782,Sheet2!$A$2:$A$5,Sheet2!$B$2:$M$5,"Not found",0,1),"Not found",0,1)</f>
        <v>40834</v>
      </c>
      <c r="J3782" s="3">
        <f t="shared" si="296"/>
        <v>1.0364923747276689</v>
      </c>
      <c r="K3782" s="3">
        <f t="shared" si="297"/>
        <v>0.60142532205263377</v>
      </c>
      <c r="L3782" s="3">
        <f t="shared" si="298"/>
        <v>0.4648393495616398</v>
      </c>
      <c r="M3782" s="3">
        <f t="shared" si="299"/>
        <v>2.1027570463419423</v>
      </c>
    </row>
    <row r="3783" spans="1:13" x14ac:dyDescent="0.35">
      <c r="A3783" t="s">
        <v>3802</v>
      </c>
      <c r="B3783" t="str">
        <f t="shared" si="295"/>
        <v>2017</v>
      </c>
      <c r="C3783">
        <v>3782</v>
      </c>
      <c r="D3783" s="1">
        <v>4299.75</v>
      </c>
      <c r="E3783" s="1">
        <v>28493.5</v>
      </c>
      <c r="F3783" s="1">
        <v>18210.75</v>
      </c>
      <c r="G3783" s="2" cm="1">
        <f t="array" ref="G3783">_xlfn.XLOOKUP(G$1,Sheet2!$B$1:$M$1,_xlfn.XLOOKUP(Sheet1!$B3783,Sheet2!$A$2:$A$5,Sheet2!$B$2:$M$5,"Not found",0,1),"Not found",0,1)</f>
        <v>4131</v>
      </c>
      <c r="H3783" s="2" cm="1">
        <f t="array" ref="H3783">_xlfn.XLOOKUP(H$1,Sheet2!$B$1:$M$1,_xlfn.XLOOKUP(Sheet1!$B3783,Sheet2!$A$2:$A$5,Sheet2!$B$2:$M$5,"Not found",0,1),"Not found",0,1)</f>
        <v>47042</v>
      </c>
      <c r="I3783" s="2" cm="1">
        <f t="array" ref="I3783">_xlfn.XLOOKUP(I$1,Sheet2!$B$1:$M$1,_xlfn.XLOOKUP(Sheet1!$B3783,Sheet2!$A$2:$A$5,Sheet2!$B$2:$M$5,"Not found",0,1),"Not found",0,1)</f>
        <v>40834</v>
      </c>
      <c r="J3783" s="3">
        <f t="shared" si="296"/>
        <v>1.0408496732026145</v>
      </c>
      <c r="K3783" s="3">
        <f t="shared" si="297"/>
        <v>0.60570341397049443</v>
      </c>
      <c r="L3783" s="3">
        <f t="shared" si="298"/>
        <v>0.44597026987314492</v>
      </c>
      <c r="M3783" s="3">
        <f t="shared" si="299"/>
        <v>2.0925233570462538</v>
      </c>
    </row>
    <row r="3784" spans="1:13" x14ac:dyDescent="0.35">
      <c r="A3784" t="s">
        <v>3803</v>
      </c>
      <c r="B3784" t="str">
        <f t="shared" si="295"/>
        <v>2017</v>
      </c>
      <c r="C3784">
        <v>3783</v>
      </c>
      <c r="D3784" s="1">
        <v>4165.25</v>
      </c>
      <c r="E3784" s="1">
        <v>28623</v>
      </c>
      <c r="F3784" s="1">
        <v>16311.75</v>
      </c>
      <c r="G3784" s="2" cm="1">
        <f t="array" ref="G3784">_xlfn.XLOOKUP(G$1,Sheet2!$B$1:$M$1,_xlfn.XLOOKUP(Sheet1!$B3784,Sheet2!$A$2:$A$5,Sheet2!$B$2:$M$5,"Not found",0,1),"Not found",0,1)</f>
        <v>4131</v>
      </c>
      <c r="H3784" s="2" cm="1">
        <f t="array" ref="H3784">_xlfn.XLOOKUP(H$1,Sheet2!$B$1:$M$1,_xlfn.XLOOKUP(Sheet1!$B3784,Sheet2!$A$2:$A$5,Sheet2!$B$2:$M$5,"Not found",0,1),"Not found",0,1)</f>
        <v>47042</v>
      </c>
      <c r="I3784" s="2" cm="1">
        <f t="array" ref="I3784">_xlfn.XLOOKUP(I$1,Sheet2!$B$1:$M$1,_xlfn.XLOOKUP(Sheet1!$B3784,Sheet2!$A$2:$A$5,Sheet2!$B$2:$M$5,"Not found",0,1),"Not found",0,1)</f>
        <v>40834</v>
      </c>
      <c r="J3784" s="3">
        <f t="shared" si="296"/>
        <v>1.0082909707092713</v>
      </c>
      <c r="K3784" s="3">
        <f t="shared" si="297"/>
        <v>0.6084562731176395</v>
      </c>
      <c r="L3784" s="3">
        <f t="shared" si="298"/>
        <v>0.39946490669540091</v>
      </c>
      <c r="M3784" s="3">
        <f t="shared" si="299"/>
        <v>2.0162121505223118</v>
      </c>
    </row>
    <row r="3785" spans="1:13" x14ac:dyDescent="0.35">
      <c r="A3785" t="s">
        <v>3804</v>
      </c>
      <c r="B3785" t="str">
        <f t="shared" si="295"/>
        <v>2017</v>
      </c>
      <c r="C3785">
        <v>3784</v>
      </c>
      <c r="D3785" s="1">
        <v>4296.75</v>
      </c>
      <c r="E3785" s="1">
        <v>27723.5</v>
      </c>
      <c r="F3785" s="1">
        <v>14228</v>
      </c>
      <c r="G3785" s="2" cm="1">
        <f t="array" ref="G3785">_xlfn.XLOOKUP(G$1,Sheet2!$B$1:$M$1,_xlfn.XLOOKUP(Sheet1!$B3785,Sheet2!$A$2:$A$5,Sheet2!$B$2:$M$5,"Not found",0,1),"Not found",0,1)</f>
        <v>4131</v>
      </c>
      <c r="H3785" s="2" cm="1">
        <f t="array" ref="H3785">_xlfn.XLOOKUP(H$1,Sheet2!$B$1:$M$1,_xlfn.XLOOKUP(Sheet1!$B3785,Sheet2!$A$2:$A$5,Sheet2!$B$2:$M$5,"Not found",0,1),"Not found",0,1)</f>
        <v>47042</v>
      </c>
      <c r="I3785" s="2" cm="1">
        <f t="array" ref="I3785">_xlfn.XLOOKUP(I$1,Sheet2!$B$1:$M$1,_xlfn.XLOOKUP(Sheet1!$B3785,Sheet2!$A$2:$A$5,Sheet2!$B$2:$M$5,"Not found",0,1),"Not found",0,1)</f>
        <v>40834</v>
      </c>
      <c r="J3785" s="3">
        <f t="shared" si="296"/>
        <v>1.0401234567901234</v>
      </c>
      <c r="K3785" s="3">
        <f t="shared" si="297"/>
        <v>0.58933506228476684</v>
      </c>
      <c r="L3785" s="3">
        <f t="shared" si="298"/>
        <v>0.34843512758975365</v>
      </c>
      <c r="M3785" s="3">
        <f t="shared" si="299"/>
        <v>1.977893646664644</v>
      </c>
    </row>
    <row r="3786" spans="1:13" x14ac:dyDescent="0.35">
      <c r="A3786" t="s">
        <v>3805</v>
      </c>
      <c r="B3786" t="str">
        <f t="shared" si="295"/>
        <v>2017</v>
      </c>
      <c r="C3786">
        <v>3785</v>
      </c>
      <c r="D3786" s="1">
        <v>4303.25</v>
      </c>
      <c r="E3786" s="1">
        <v>26893.25</v>
      </c>
      <c r="F3786" s="1">
        <v>10688.75</v>
      </c>
      <c r="G3786" s="2" cm="1">
        <f t="array" ref="G3786">_xlfn.XLOOKUP(G$1,Sheet2!$B$1:$M$1,_xlfn.XLOOKUP(Sheet1!$B3786,Sheet2!$A$2:$A$5,Sheet2!$B$2:$M$5,"Not found",0,1),"Not found",0,1)</f>
        <v>4131</v>
      </c>
      <c r="H3786" s="2" cm="1">
        <f t="array" ref="H3786">_xlfn.XLOOKUP(H$1,Sheet2!$B$1:$M$1,_xlfn.XLOOKUP(Sheet1!$B3786,Sheet2!$A$2:$A$5,Sheet2!$B$2:$M$5,"Not found",0,1),"Not found",0,1)</f>
        <v>47042</v>
      </c>
      <c r="I3786" s="2" cm="1">
        <f t="array" ref="I3786">_xlfn.XLOOKUP(I$1,Sheet2!$B$1:$M$1,_xlfn.XLOOKUP(Sheet1!$B3786,Sheet2!$A$2:$A$5,Sheet2!$B$2:$M$5,"Not found",0,1),"Not found",0,1)</f>
        <v>40834</v>
      </c>
      <c r="J3786" s="3">
        <f t="shared" si="296"/>
        <v>1.0416969256838537</v>
      </c>
      <c r="K3786" s="3">
        <f t="shared" si="297"/>
        <v>0.57168594022362995</v>
      </c>
      <c r="L3786" s="3">
        <f t="shared" si="298"/>
        <v>0.26176103247293919</v>
      </c>
      <c r="M3786" s="3">
        <f t="shared" si="299"/>
        <v>1.8751438983804227</v>
      </c>
    </row>
    <row r="3787" spans="1:13" x14ac:dyDescent="0.35">
      <c r="A3787" t="s">
        <v>3806</v>
      </c>
      <c r="B3787" t="str">
        <f t="shared" si="295"/>
        <v>2017</v>
      </c>
      <c r="C3787">
        <v>3786</v>
      </c>
      <c r="D3787" s="1">
        <v>4312.25</v>
      </c>
      <c r="E3787" s="1">
        <v>25246.25</v>
      </c>
      <c r="F3787" s="1">
        <v>6768.75</v>
      </c>
      <c r="G3787" s="2" cm="1">
        <f t="array" ref="G3787">_xlfn.XLOOKUP(G$1,Sheet2!$B$1:$M$1,_xlfn.XLOOKUP(Sheet1!$B3787,Sheet2!$A$2:$A$5,Sheet2!$B$2:$M$5,"Not found",0,1),"Not found",0,1)</f>
        <v>4131</v>
      </c>
      <c r="H3787" s="2" cm="1">
        <f t="array" ref="H3787">_xlfn.XLOOKUP(H$1,Sheet2!$B$1:$M$1,_xlfn.XLOOKUP(Sheet1!$B3787,Sheet2!$A$2:$A$5,Sheet2!$B$2:$M$5,"Not found",0,1),"Not found",0,1)</f>
        <v>47042</v>
      </c>
      <c r="I3787" s="2" cm="1">
        <f t="array" ref="I3787">_xlfn.XLOOKUP(I$1,Sheet2!$B$1:$M$1,_xlfn.XLOOKUP(Sheet1!$B3787,Sheet2!$A$2:$A$5,Sheet2!$B$2:$M$5,"Not found",0,1),"Not found",0,1)</f>
        <v>40834</v>
      </c>
      <c r="J3787" s="3">
        <f t="shared" si="296"/>
        <v>1.0438755749213267</v>
      </c>
      <c r="K3787" s="3">
        <f t="shared" si="297"/>
        <v>0.53667467369584632</v>
      </c>
      <c r="L3787" s="3">
        <f t="shared" si="298"/>
        <v>0.16576259979428906</v>
      </c>
      <c r="M3787" s="3">
        <f t="shared" si="299"/>
        <v>1.7463128484114621</v>
      </c>
    </row>
    <row r="3788" spans="1:13" x14ac:dyDescent="0.35">
      <c r="A3788" t="s">
        <v>3807</v>
      </c>
      <c r="B3788" t="str">
        <f t="shared" si="295"/>
        <v>2017</v>
      </c>
      <c r="C3788">
        <v>3787</v>
      </c>
      <c r="D3788" s="1">
        <v>4310.25</v>
      </c>
      <c r="E3788" s="1">
        <v>22423</v>
      </c>
      <c r="F3788" s="1">
        <v>3073.25</v>
      </c>
      <c r="G3788" s="2" cm="1">
        <f t="array" ref="G3788">_xlfn.XLOOKUP(G$1,Sheet2!$B$1:$M$1,_xlfn.XLOOKUP(Sheet1!$B3788,Sheet2!$A$2:$A$5,Sheet2!$B$2:$M$5,"Not found",0,1),"Not found",0,1)</f>
        <v>4131</v>
      </c>
      <c r="H3788" s="2" cm="1">
        <f t="array" ref="H3788">_xlfn.XLOOKUP(H$1,Sheet2!$B$1:$M$1,_xlfn.XLOOKUP(Sheet1!$B3788,Sheet2!$A$2:$A$5,Sheet2!$B$2:$M$5,"Not found",0,1),"Not found",0,1)</f>
        <v>47042</v>
      </c>
      <c r="I3788" s="2" cm="1">
        <f t="array" ref="I3788">_xlfn.XLOOKUP(I$1,Sheet2!$B$1:$M$1,_xlfn.XLOOKUP(Sheet1!$B3788,Sheet2!$A$2:$A$5,Sheet2!$B$2:$M$5,"Not found",0,1),"Not found",0,1)</f>
        <v>40834</v>
      </c>
      <c r="J3788" s="3">
        <f t="shared" si="296"/>
        <v>1.0433914306463326</v>
      </c>
      <c r="K3788" s="3">
        <f t="shared" si="297"/>
        <v>0.47665915564814421</v>
      </c>
      <c r="L3788" s="3">
        <f t="shared" si="298"/>
        <v>7.5262036538178964E-2</v>
      </c>
      <c r="M3788" s="3">
        <f t="shared" si="299"/>
        <v>1.5953126228326557</v>
      </c>
    </row>
    <row r="3789" spans="1:13" x14ac:dyDescent="0.35">
      <c r="A3789" t="s">
        <v>3808</v>
      </c>
      <c r="B3789" t="str">
        <f t="shared" si="295"/>
        <v>2017</v>
      </c>
      <c r="C3789">
        <v>3788</v>
      </c>
      <c r="D3789" s="1">
        <v>4307.25</v>
      </c>
      <c r="E3789" s="1">
        <v>19777.25</v>
      </c>
      <c r="F3789" s="1">
        <v>863.5</v>
      </c>
      <c r="G3789" s="2" cm="1">
        <f t="array" ref="G3789">_xlfn.XLOOKUP(G$1,Sheet2!$B$1:$M$1,_xlfn.XLOOKUP(Sheet1!$B3789,Sheet2!$A$2:$A$5,Sheet2!$B$2:$M$5,"Not found",0,1),"Not found",0,1)</f>
        <v>4131</v>
      </c>
      <c r="H3789" s="2" cm="1">
        <f t="array" ref="H3789">_xlfn.XLOOKUP(H$1,Sheet2!$B$1:$M$1,_xlfn.XLOOKUP(Sheet1!$B3789,Sheet2!$A$2:$A$5,Sheet2!$B$2:$M$5,"Not found",0,1),"Not found",0,1)</f>
        <v>47042</v>
      </c>
      <c r="I3789" s="2" cm="1">
        <f t="array" ref="I3789">_xlfn.XLOOKUP(I$1,Sheet2!$B$1:$M$1,_xlfn.XLOOKUP(Sheet1!$B3789,Sheet2!$A$2:$A$5,Sheet2!$B$2:$M$5,"Not found",0,1),"Not found",0,1)</f>
        <v>40834</v>
      </c>
      <c r="J3789" s="3">
        <f t="shared" si="296"/>
        <v>1.0426652142338417</v>
      </c>
      <c r="K3789" s="3">
        <f t="shared" si="297"/>
        <v>0.42041686152799623</v>
      </c>
      <c r="L3789" s="3">
        <f t="shared" si="298"/>
        <v>2.1146593525003674E-2</v>
      </c>
      <c r="M3789" s="3">
        <f t="shared" si="299"/>
        <v>1.4842286692868416</v>
      </c>
    </row>
    <row r="3790" spans="1:13" x14ac:dyDescent="0.35">
      <c r="A3790" t="s">
        <v>3809</v>
      </c>
      <c r="B3790" t="str">
        <f t="shared" si="295"/>
        <v>2017</v>
      </c>
      <c r="C3790">
        <v>3789</v>
      </c>
      <c r="D3790" s="1">
        <v>4307.25</v>
      </c>
      <c r="E3790" s="1">
        <v>18639.75</v>
      </c>
      <c r="F3790" s="1">
        <v>37.75</v>
      </c>
      <c r="G3790" s="2" cm="1">
        <f t="array" ref="G3790">_xlfn.XLOOKUP(G$1,Sheet2!$B$1:$M$1,_xlfn.XLOOKUP(Sheet1!$B3790,Sheet2!$A$2:$A$5,Sheet2!$B$2:$M$5,"Not found",0,1),"Not found",0,1)</f>
        <v>4131</v>
      </c>
      <c r="H3790" s="2" cm="1">
        <f t="array" ref="H3790">_xlfn.XLOOKUP(H$1,Sheet2!$B$1:$M$1,_xlfn.XLOOKUP(Sheet1!$B3790,Sheet2!$A$2:$A$5,Sheet2!$B$2:$M$5,"Not found",0,1),"Not found",0,1)</f>
        <v>47042</v>
      </c>
      <c r="I3790" s="2" cm="1">
        <f t="array" ref="I3790">_xlfn.XLOOKUP(I$1,Sheet2!$B$1:$M$1,_xlfn.XLOOKUP(Sheet1!$B3790,Sheet2!$A$2:$A$5,Sheet2!$B$2:$M$5,"Not found",0,1),"Not found",0,1)</f>
        <v>40834</v>
      </c>
      <c r="J3790" s="3">
        <f t="shared" si="296"/>
        <v>1.0426652142338417</v>
      </c>
      <c r="K3790" s="3">
        <f t="shared" si="297"/>
        <v>0.39623634199226221</v>
      </c>
      <c r="L3790" s="3">
        <f t="shared" si="298"/>
        <v>9.244747024538375E-4</v>
      </c>
      <c r="M3790" s="3">
        <f t="shared" si="299"/>
        <v>1.4398260309285578</v>
      </c>
    </row>
    <row r="3791" spans="1:13" x14ac:dyDescent="0.35">
      <c r="A3791" t="s">
        <v>3810</v>
      </c>
      <c r="B3791" t="str">
        <f t="shared" si="295"/>
        <v>2017</v>
      </c>
      <c r="C3791">
        <v>3790</v>
      </c>
      <c r="D3791" s="1">
        <v>4295.75</v>
      </c>
      <c r="E3791" s="1">
        <v>18202</v>
      </c>
      <c r="F3791" s="1">
        <v>0</v>
      </c>
      <c r="G3791" s="2" cm="1">
        <f t="array" ref="G3791">_xlfn.XLOOKUP(G$1,Sheet2!$B$1:$M$1,_xlfn.XLOOKUP(Sheet1!$B3791,Sheet2!$A$2:$A$5,Sheet2!$B$2:$M$5,"Not found",0,1),"Not found",0,1)</f>
        <v>4131</v>
      </c>
      <c r="H3791" s="2" cm="1">
        <f t="array" ref="H3791">_xlfn.XLOOKUP(H$1,Sheet2!$B$1:$M$1,_xlfn.XLOOKUP(Sheet1!$B3791,Sheet2!$A$2:$A$5,Sheet2!$B$2:$M$5,"Not found",0,1),"Not found",0,1)</f>
        <v>47042</v>
      </c>
      <c r="I3791" s="2" cm="1">
        <f t="array" ref="I3791">_xlfn.XLOOKUP(I$1,Sheet2!$B$1:$M$1,_xlfn.XLOOKUP(Sheet1!$B3791,Sheet2!$A$2:$A$5,Sheet2!$B$2:$M$5,"Not found",0,1),"Not found",0,1)</f>
        <v>40834</v>
      </c>
      <c r="J3791" s="3">
        <f t="shared" si="296"/>
        <v>1.0398813846526265</v>
      </c>
      <c r="K3791" s="3">
        <f t="shared" si="297"/>
        <v>0.38693082777092813</v>
      </c>
      <c r="L3791" s="3">
        <f t="shared" si="298"/>
        <v>0</v>
      </c>
      <c r="M3791" s="3">
        <f t="shared" si="299"/>
        <v>1.4268122124235547</v>
      </c>
    </row>
    <row r="3792" spans="1:13" x14ac:dyDescent="0.35">
      <c r="A3792" t="s">
        <v>3811</v>
      </c>
      <c r="B3792" t="str">
        <f t="shared" si="295"/>
        <v>2017</v>
      </c>
      <c r="C3792">
        <v>3791</v>
      </c>
      <c r="D3792" s="1">
        <v>4252.5</v>
      </c>
      <c r="E3792" s="1">
        <v>18437.25</v>
      </c>
      <c r="F3792" s="1">
        <v>0</v>
      </c>
      <c r="G3792" s="2" cm="1">
        <f t="array" ref="G3792">_xlfn.XLOOKUP(G$1,Sheet2!$B$1:$M$1,_xlfn.XLOOKUP(Sheet1!$B3792,Sheet2!$A$2:$A$5,Sheet2!$B$2:$M$5,"Not found",0,1),"Not found",0,1)</f>
        <v>4131</v>
      </c>
      <c r="H3792" s="2" cm="1">
        <f t="array" ref="H3792">_xlfn.XLOOKUP(H$1,Sheet2!$B$1:$M$1,_xlfn.XLOOKUP(Sheet1!$B3792,Sheet2!$A$2:$A$5,Sheet2!$B$2:$M$5,"Not found",0,1),"Not found",0,1)</f>
        <v>47042</v>
      </c>
      <c r="I3792" s="2" cm="1">
        <f t="array" ref="I3792">_xlfn.XLOOKUP(I$1,Sheet2!$B$1:$M$1,_xlfn.XLOOKUP(Sheet1!$B3792,Sheet2!$A$2:$A$5,Sheet2!$B$2:$M$5,"Not found",0,1),"Not found",0,1)</f>
        <v>40834</v>
      </c>
      <c r="J3792" s="3">
        <f t="shared" si="296"/>
        <v>1.0294117647058822</v>
      </c>
      <c r="K3792" s="3">
        <f t="shared" si="297"/>
        <v>0.3919316780749118</v>
      </c>
      <c r="L3792" s="3">
        <f t="shared" si="298"/>
        <v>0</v>
      </c>
      <c r="M3792" s="3">
        <f t="shared" si="299"/>
        <v>1.4213434427807941</v>
      </c>
    </row>
    <row r="3793" spans="1:13" x14ac:dyDescent="0.35">
      <c r="A3793" t="s">
        <v>3812</v>
      </c>
      <c r="B3793" t="str">
        <f t="shared" si="295"/>
        <v>2017</v>
      </c>
      <c r="C3793">
        <v>3792</v>
      </c>
      <c r="D3793" s="1">
        <v>4169</v>
      </c>
      <c r="E3793" s="1">
        <v>18135.75</v>
      </c>
      <c r="F3793" s="1">
        <v>0</v>
      </c>
      <c r="G3793" s="2" cm="1">
        <f t="array" ref="G3793">_xlfn.XLOOKUP(G$1,Sheet2!$B$1:$M$1,_xlfn.XLOOKUP(Sheet1!$B3793,Sheet2!$A$2:$A$5,Sheet2!$B$2:$M$5,"Not found",0,1),"Not found",0,1)</f>
        <v>4131</v>
      </c>
      <c r="H3793" s="2" cm="1">
        <f t="array" ref="H3793">_xlfn.XLOOKUP(H$1,Sheet2!$B$1:$M$1,_xlfn.XLOOKUP(Sheet1!$B3793,Sheet2!$A$2:$A$5,Sheet2!$B$2:$M$5,"Not found",0,1),"Not found",0,1)</f>
        <v>47042</v>
      </c>
      <c r="I3793" s="2" cm="1">
        <f t="array" ref="I3793">_xlfn.XLOOKUP(I$1,Sheet2!$B$1:$M$1,_xlfn.XLOOKUP(Sheet1!$B3793,Sheet2!$A$2:$A$5,Sheet2!$B$2:$M$5,"Not found",0,1),"Not found",0,1)</f>
        <v>40834</v>
      </c>
      <c r="J3793" s="3">
        <f t="shared" si="296"/>
        <v>1.0091987412248851</v>
      </c>
      <c r="K3793" s="3">
        <f t="shared" si="297"/>
        <v>0.38552251179796776</v>
      </c>
      <c r="L3793" s="3">
        <f t="shared" si="298"/>
        <v>0</v>
      </c>
      <c r="M3793" s="3">
        <f t="shared" si="299"/>
        <v>1.3947212530228528</v>
      </c>
    </row>
    <row r="3794" spans="1:13" x14ac:dyDescent="0.35">
      <c r="A3794" t="s">
        <v>3813</v>
      </c>
      <c r="B3794" t="str">
        <f t="shared" si="295"/>
        <v>2017</v>
      </c>
      <c r="C3794">
        <v>3793</v>
      </c>
      <c r="D3794" s="1">
        <v>4202</v>
      </c>
      <c r="E3794" s="1">
        <v>17787.25</v>
      </c>
      <c r="F3794" s="1">
        <v>0</v>
      </c>
      <c r="G3794" s="2" cm="1">
        <f t="array" ref="G3794">_xlfn.XLOOKUP(G$1,Sheet2!$B$1:$M$1,_xlfn.XLOOKUP(Sheet1!$B3794,Sheet2!$A$2:$A$5,Sheet2!$B$2:$M$5,"Not found",0,1),"Not found",0,1)</f>
        <v>4131</v>
      </c>
      <c r="H3794" s="2" cm="1">
        <f t="array" ref="H3794">_xlfn.XLOOKUP(H$1,Sheet2!$B$1:$M$1,_xlfn.XLOOKUP(Sheet1!$B3794,Sheet2!$A$2:$A$5,Sheet2!$B$2:$M$5,"Not found",0,1),"Not found",0,1)</f>
        <v>47042</v>
      </c>
      <c r="I3794" s="2" cm="1">
        <f t="array" ref="I3794">_xlfn.XLOOKUP(I$1,Sheet2!$B$1:$M$1,_xlfn.XLOOKUP(Sheet1!$B3794,Sheet2!$A$2:$A$5,Sheet2!$B$2:$M$5,"Not found",0,1),"Not found",0,1)</f>
        <v>40834</v>
      </c>
      <c r="J3794" s="3">
        <f t="shared" si="296"/>
        <v>1.0171871217622852</v>
      </c>
      <c r="K3794" s="3">
        <f t="shared" si="297"/>
        <v>0.37811423834020663</v>
      </c>
      <c r="L3794" s="3">
        <f t="shared" si="298"/>
        <v>0</v>
      </c>
      <c r="M3794" s="3">
        <f t="shared" si="299"/>
        <v>1.3953013601024917</v>
      </c>
    </row>
    <row r="3795" spans="1:13" x14ac:dyDescent="0.35">
      <c r="A3795" t="s">
        <v>3814</v>
      </c>
      <c r="B3795" t="str">
        <f t="shared" si="295"/>
        <v>2017</v>
      </c>
      <c r="C3795">
        <v>3794</v>
      </c>
      <c r="D3795" s="1">
        <v>4125.75</v>
      </c>
      <c r="E3795" s="1">
        <v>16913.5</v>
      </c>
      <c r="F3795" s="1">
        <v>0</v>
      </c>
      <c r="G3795" s="2" cm="1">
        <f t="array" ref="G3795">_xlfn.XLOOKUP(G$1,Sheet2!$B$1:$M$1,_xlfn.XLOOKUP(Sheet1!$B3795,Sheet2!$A$2:$A$5,Sheet2!$B$2:$M$5,"Not found",0,1),"Not found",0,1)</f>
        <v>4131</v>
      </c>
      <c r="H3795" s="2" cm="1">
        <f t="array" ref="H3795">_xlfn.XLOOKUP(H$1,Sheet2!$B$1:$M$1,_xlfn.XLOOKUP(Sheet1!$B3795,Sheet2!$A$2:$A$5,Sheet2!$B$2:$M$5,"Not found",0,1),"Not found",0,1)</f>
        <v>47042</v>
      </c>
      <c r="I3795" s="2" cm="1">
        <f t="array" ref="I3795">_xlfn.XLOOKUP(I$1,Sheet2!$B$1:$M$1,_xlfn.XLOOKUP(Sheet1!$B3795,Sheet2!$A$2:$A$5,Sheet2!$B$2:$M$5,"Not found",0,1),"Not found",0,1)</f>
        <v>40834</v>
      </c>
      <c r="J3795" s="3">
        <f t="shared" si="296"/>
        <v>0.99872912127814084</v>
      </c>
      <c r="K3795" s="3">
        <f t="shared" si="297"/>
        <v>0.35954041069682413</v>
      </c>
      <c r="L3795" s="3">
        <f t="shared" si="298"/>
        <v>0</v>
      </c>
      <c r="M3795" s="3">
        <f t="shared" si="299"/>
        <v>1.3582695319749649</v>
      </c>
    </row>
    <row r="3796" spans="1:13" x14ac:dyDescent="0.35">
      <c r="A3796" t="s">
        <v>3815</v>
      </c>
      <c r="B3796" t="str">
        <f t="shared" si="295"/>
        <v>2017</v>
      </c>
      <c r="C3796">
        <v>3795</v>
      </c>
      <c r="D3796" s="1">
        <v>3798.5</v>
      </c>
      <c r="E3796" s="1">
        <v>15776.25</v>
      </c>
      <c r="F3796" s="1">
        <v>0</v>
      </c>
      <c r="G3796" s="2" cm="1">
        <f t="array" ref="G3796">_xlfn.XLOOKUP(G$1,Sheet2!$B$1:$M$1,_xlfn.XLOOKUP(Sheet1!$B3796,Sheet2!$A$2:$A$5,Sheet2!$B$2:$M$5,"Not found",0,1),"Not found",0,1)</f>
        <v>4131</v>
      </c>
      <c r="H3796" s="2" cm="1">
        <f t="array" ref="H3796">_xlfn.XLOOKUP(H$1,Sheet2!$B$1:$M$1,_xlfn.XLOOKUP(Sheet1!$B3796,Sheet2!$A$2:$A$5,Sheet2!$B$2:$M$5,"Not found",0,1),"Not found",0,1)</f>
        <v>47042</v>
      </c>
      <c r="I3796" s="2" cm="1">
        <f t="array" ref="I3796">_xlfn.XLOOKUP(I$1,Sheet2!$B$1:$M$1,_xlfn.XLOOKUP(Sheet1!$B3796,Sheet2!$A$2:$A$5,Sheet2!$B$2:$M$5,"Not found",0,1),"Not found",0,1)</f>
        <v>40834</v>
      </c>
      <c r="J3796" s="3">
        <f t="shared" si="296"/>
        <v>0.91951101428225612</v>
      </c>
      <c r="K3796" s="3">
        <f t="shared" si="297"/>
        <v>0.33536520556098803</v>
      </c>
      <c r="L3796" s="3">
        <f t="shared" si="298"/>
        <v>0</v>
      </c>
      <c r="M3796" s="3">
        <f t="shared" si="299"/>
        <v>1.2548762198432442</v>
      </c>
    </row>
    <row r="3797" spans="1:13" x14ac:dyDescent="0.35">
      <c r="A3797" t="s">
        <v>3816</v>
      </c>
      <c r="B3797" t="str">
        <f t="shared" si="295"/>
        <v>2017</v>
      </c>
      <c r="C3797">
        <v>3796</v>
      </c>
      <c r="D3797" s="1">
        <v>3227</v>
      </c>
      <c r="E3797" s="1">
        <v>14608.75</v>
      </c>
      <c r="F3797" s="1">
        <v>2</v>
      </c>
      <c r="G3797" s="2" cm="1">
        <f t="array" ref="G3797">_xlfn.XLOOKUP(G$1,Sheet2!$B$1:$M$1,_xlfn.XLOOKUP(Sheet1!$B3797,Sheet2!$A$2:$A$5,Sheet2!$B$2:$M$5,"Not found",0,1),"Not found",0,1)</f>
        <v>4131</v>
      </c>
      <c r="H3797" s="2" cm="1">
        <f t="array" ref="H3797">_xlfn.XLOOKUP(H$1,Sheet2!$B$1:$M$1,_xlfn.XLOOKUP(Sheet1!$B3797,Sheet2!$A$2:$A$5,Sheet2!$B$2:$M$5,"Not found",0,1),"Not found",0,1)</f>
        <v>47042</v>
      </c>
      <c r="I3797" s="2" cm="1">
        <f t="array" ref="I3797">_xlfn.XLOOKUP(I$1,Sheet2!$B$1:$M$1,_xlfn.XLOOKUP(Sheet1!$B3797,Sheet2!$A$2:$A$5,Sheet2!$B$2:$M$5,"Not found",0,1),"Not found",0,1)</f>
        <v>40834</v>
      </c>
      <c r="J3797" s="3">
        <f t="shared" si="296"/>
        <v>0.7811667877027354</v>
      </c>
      <c r="K3797" s="3">
        <f t="shared" si="297"/>
        <v>0.31054695803749843</v>
      </c>
      <c r="L3797" s="3">
        <f t="shared" si="298"/>
        <v>4.8978792182984769E-5</v>
      </c>
      <c r="M3797" s="3">
        <f t="shared" si="299"/>
        <v>1.0917627245324169</v>
      </c>
    </row>
    <row r="3798" spans="1:13" x14ac:dyDescent="0.35">
      <c r="A3798" t="s">
        <v>3817</v>
      </c>
      <c r="B3798" t="str">
        <f t="shared" si="295"/>
        <v>2017</v>
      </c>
      <c r="C3798">
        <v>3797</v>
      </c>
      <c r="D3798" s="1">
        <v>2749.5</v>
      </c>
      <c r="E3798" s="1">
        <v>13214.5</v>
      </c>
      <c r="F3798" s="1">
        <v>258</v>
      </c>
      <c r="G3798" s="2" cm="1">
        <f t="array" ref="G3798">_xlfn.XLOOKUP(G$1,Sheet2!$B$1:$M$1,_xlfn.XLOOKUP(Sheet1!$B3798,Sheet2!$A$2:$A$5,Sheet2!$B$2:$M$5,"Not found",0,1),"Not found",0,1)</f>
        <v>4131</v>
      </c>
      <c r="H3798" s="2" cm="1">
        <f t="array" ref="H3798">_xlfn.XLOOKUP(H$1,Sheet2!$B$1:$M$1,_xlfn.XLOOKUP(Sheet1!$B3798,Sheet2!$A$2:$A$5,Sheet2!$B$2:$M$5,"Not found",0,1),"Not found",0,1)</f>
        <v>47042</v>
      </c>
      <c r="I3798" s="2" cm="1">
        <f t="array" ref="I3798">_xlfn.XLOOKUP(I$1,Sheet2!$B$1:$M$1,_xlfn.XLOOKUP(Sheet1!$B3798,Sheet2!$A$2:$A$5,Sheet2!$B$2:$M$5,"Not found",0,1),"Not found",0,1)</f>
        <v>40834</v>
      </c>
      <c r="J3798" s="3">
        <f t="shared" si="296"/>
        <v>0.66557734204793029</v>
      </c>
      <c r="K3798" s="3">
        <f t="shared" si="297"/>
        <v>0.28090854980655583</v>
      </c>
      <c r="L3798" s="3">
        <f t="shared" si="298"/>
        <v>6.3182641916050353E-3</v>
      </c>
      <c r="M3798" s="3">
        <f t="shared" si="299"/>
        <v>0.95280415604609114</v>
      </c>
    </row>
    <row r="3799" spans="1:13" x14ac:dyDescent="0.35">
      <c r="A3799" t="s">
        <v>3818</v>
      </c>
      <c r="B3799" t="str">
        <f t="shared" si="295"/>
        <v>2017</v>
      </c>
      <c r="C3799">
        <v>3798</v>
      </c>
      <c r="D3799" s="1">
        <v>2105.5</v>
      </c>
      <c r="E3799" s="1">
        <v>11727.5</v>
      </c>
      <c r="F3799" s="1">
        <v>1895.75</v>
      </c>
      <c r="G3799" s="2" cm="1">
        <f t="array" ref="G3799">_xlfn.XLOOKUP(G$1,Sheet2!$B$1:$M$1,_xlfn.XLOOKUP(Sheet1!$B3799,Sheet2!$A$2:$A$5,Sheet2!$B$2:$M$5,"Not found",0,1),"Not found",0,1)</f>
        <v>4131</v>
      </c>
      <c r="H3799" s="2" cm="1">
        <f t="array" ref="H3799">_xlfn.XLOOKUP(H$1,Sheet2!$B$1:$M$1,_xlfn.XLOOKUP(Sheet1!$B3799,Sheet2!$A$2:$A$5,Sheet2!$B$2:$M$5,"Not found",0,1),"Not found",0,1)</f>
        <v>47042</v>
      </c>
      <c r="I3799" s="2" cm="1">
        <f t="array" ref="I3799">_xlfn.XLOOKUP(I$1,Sheet2!$B$1:$M$1,_xlfn.XLOOKUP(Sheet1!$B3799,Sheet2!$A$2:$A$5,Sheet2!$B$2:$M$5,"Not found",0,1),"Not found",0,1)</f>
        <v>40834</v>
      </c>
      <c r="J3799" s="3">
        <f t="shared" si="296"/>
        <v>0.50968288549987895</v>
      </c>
      <c r="K3799" s="3">
        <f t="shared" si="297"/>
        <v>0.2492984992134688</v>
      </c>
      <c r="L3799" s="3">
        <f t="shared" si="298"/>
        <v>4.6425772640446686E-2</v>
      </c>
      <c r="M3799" s="3">
        <f t="shared" si="299"/>
        <v>0.80540715735379442</v>
      </c>
    </row>
    <row r="3800" spans="1:13" x14ac:dyDescent="0.35">
      <c r="A3800" t="s">
        <v>3819</v>
      </c>
      <c r="B3800" t="str">
        <f t="shared" si="295"/>
        <v>2017</v>
      </c>
      <c r="C3800">
        <v>3799</v>
      </c>
      <c r="D3800" s="1">
        <v>1759.25</v>
      </c>
      <c r="E3800" s="1">
        <v>10592.75</v>
      </c>
      <c r="F3800" s="1">
        <v>5292.25</v>
      </c>
      <c r="G3800" s="2" cm="1">
        <f t="array" ref="G3800">_xlfn.XLOOKUP(G$1,Sheet2!$B$1:$M$1,_xlfn.XLOOKUP(Sheet1!$B3800,Sheet2!$A$2:$A$5,Sheet2!$B$2:$M$5,"Not found",0,1),"Not found",0,1)</f>
        <v>4131</v>
      </c>
      <c r="H3800" s="2" cm="1">
        <f t="array" ref="H3800">_xlfn.XLOOKUP(H$1,Sheet2!$B$1:$M$1,_xlfn.XLOOKUP(Sheet1!$B3800,Sheet2!$A$2:$A$5,Sheet2!$B$2:$M$5,"Not found",0,1),"Not found",0,1)</f>
        <v>47042</v>
      </c>
      <c r="I3800" s="2" cm="1">
        <f t="array" ref="I3800">_xlfn.XLOOKUP(I$1,Sheet2!$B$1:$M$1,_xlfn.XLOOKUP(Sheet1!$B3800,Sheet2!$A$2:$A$5,Sheet2!$B$2:$M$5,"Not found",0,1),"Not found",0,1)</f>
        <v>40834</v>
      </c>
      <c r="J3800" s="3">
        <f t="shared" si="296"/>
        <v>0.42586540789155169</v>
      </c>
      <c r="K3800" s="3">
        <f t="shared" si="297"/>
        <v>0.22517643807661239</v>
      </c>
      <c r="L3800" s="3">
        <f t="shared" si="298"/>
        <v>0.12960400646520057</v>
      </c>
      <c r="M3800" s="3">
        <f t="shared" si="299"/>
        <v>0.7806458524333646</v>
      </c>
    </row>
    <row r="3801" spans="1:13" x14ac:dyDescent="0.35">
      <c r="A3801" t="s">
        <v>3820</v>
      </c>
      <c r="B3801" t="str">
        <f t="shared" si="295"/>
        <v>2017</v>
      </c>
      <c r="C3801">
        <v>3800</v>
      </c>
      <c r="D3801" s="1">
        <v>1568</v>
      </c>
      <c r="E3801" s="1">
        <v>9819</v>
      </c>
      <c r="F3801" s="1">
        <v>9803</v>
      </c>
      <c r="G3801" s="2" cm="1">
        <f t="array" ref="G3801">_xlfn.XLOOKUP(G$1,Sheet2!$B$1:$M$1,_xlfn.XLOOKUP(Sheet1!$B3801,Sheet2!$A$2:$A$5,Sheet2!$B$2:$M$5,"Not found",0,1),"Not found",0,1)</f>
        <v>4131</v>
      </c>
      <c r="H3801" s="2" cm="1">
        <f t="array" ref="H3801">_xlfn.XLOOKUP(H$1,Sheet2!$B$1:$M$1,_xlfn.XLOOKUP(Sheet1!$B3801,Sheet2!$A$2:$A$5,Sheet2!$B$2:$M$5,"Not found",0,1),"Not found",0,1)</f>
        <v>47042</v>
      </c>
      <c r="I3801" s="2" cm="1">
        <f t="array" ref="I3801">_xlfn.XLOOKUP(I$1,Sheet2!$B$1:$M$1,_xlfn.XLOOKUP(Sheet1!$B3801,Sheet2!$A$2:$A$5,Sheet2!$B$2:$M$5,"Not found",0,1),"Not found",0,1)</f>
        <v>40834</v>
      </c>
      <c r="J3801" s="3">
        <f t="shared" si="296"/>
        <v>0.37956911159525536</v>
      </c>
      <c r="K3801" s="3">
        <f t="shared" si="297"/>
        <v>0.20872837039241529</v>
      </c>
      <c r="L3801" s="3">
        <f t="shared" si="298"/>
        <v>0.24006954988489984</v>
      </c>
      <c r="M3801" s="3">
        <f t="shared" si="299"/>
        <v>0.82836703187257044</v>
      </c>
    </row>
    <row r="3802" spans="1:13" x14ac:dyDescent="0.35">
      <c r="A3802" t="s">
        <v>3821</v>
      </c>
      <c r="B3802" t="str">
        <f t="shared" si="295"/>
        <v>2017</v>
      </c>
      <c r="C3802">
        <v>3801</v>
      </c>
      <c r="D3802" s="1">
        <v>1879.75</v>
      </c>
      <c r="E3802" s="1">
        <v>9278.75</v>
      </c>
      <c r="F3802" s="1">
        <v>13983</v>
      </c>
      <c r="G3802" s="2" cm="1">
        <f t="array" ref="G3802">_xlfn.XLOOKUP(G$1,Sheet2!$B$1:$M$1,_xlfn.XLOOKUP(Sheet1!$B3802,Sheet2!$A$2:$A$5,Sheet2!$B$2:$M$5,"Not found",0,1),"Not found",0,1)</f>
        <v>4131</v>
      </c>
      <c r="H3802" s="2" cm="1">
        <f t="array" ref="H3802">_xlfn.XLOOKUP(H$1,Sheet2!$B$1:$M$1,_xlfn.XLOOKUP(Sheet1!$B3802,Sheet2!$A$2:$A$5,Sheet2!$B$2:$M$5,"Not found",0,1),"Not found",0,1)</f>
        <v>47042</v>
      </c>
      <c r="I3802" s="2" cm="1">
        <f t="array" ref="I3802">_xlfn.XLOOKUP(I$1,Sheet2!$B$1:$M$1,_xlfn.XLOOKUP(Sheet1!$B3802,Sheet2!$A$2:$A$5,Sheet2!$B$2:$M$5,"Not found",0,1),"Not found",0,1)</f>
        <v>40834</v>
      </c>
      <c r="J3802" s="3">
        <f t="shared" si="296"/>
        <v>0.45503510045993706</v>
      </c>
      <c r="K3802" s="3">
        <f t="shared" si="297"/>
        <v>0.19724395221291613</v>
      </c>
      <c r="L3802" s="3">
        <f t="shared" si="298"/>
        <v>0.34243522554733802</v>
      </c>
      <c r="M3802" s="3">
        <f t="shared" si="299"/>
        <v>0.99471427822019121</v>
      </c>
    </row>
    <row r="3803" spans="1:13" x14ac:dyDescent="0.35">
      <c r="A3803" t="s">
        <v>3822</v>
      </c>
      <c r="B3803" t="str">
        <f t="shared" si="295"/>
        <v>2017</v>
      </c>
      <c r="C3803">
        <v>3802</v>
      </c>
      <c r="D3803" s="1">
        <v>2164.5</v>
      </c>
      <c r="E3803" s="1">
        <v>9487.75</v>
      </c>
      <c r="F3803" s="1">
        <v>16810.25</v>
      </c>
      <c r="G3803" s="2" cm="1">
        <f t="array" ref="G3803">_xlfn.XLOOKUP(G$1,Sheet2!$B$1:$M$1,_xlfn.XLOOKUP(Sheet1!$B3803,Sheet2!$A$2:$A$5,Sheet2!$B$2:$M$5,"Not found",0,1),"Not found",0,1)</f>
        <v>4131</v>
      </c>
      <c r="H3803" s="2" cm="1">
        <f t="array" ref="H3803">_xlfn.XLOOKUP(H$1,Sheet2!$B$1:$M$1,_xlfn.XLOOKUP(Sheet1!$B3803,Sheet2!$A$2:$A$5,Sheet2!$B$2:$M$5,"Not found",0,1),"Not found",0,1)</f>
        <v>47042</v>
      </c>
      <c r="I3803" s="2" cm="1">
        <f t="array" ref="I3803">_xlfn.XLOOKUP(I$1,Sheet2!$B$1:$M$1,_xlfn.XLOOKUP(Sheet1!$B3803,Sheet2!$A$2:$A$5,Sheet2!$B$2:$M$5,"Not found",0,1),"Not found",0,1)</f>
        <v>40834</v>
      </c>
      <c r="J3803" s="3">
        <f t="shared" si="296"/>
        <v>0.52396514161220042</v>
      </c>
      <c r="K3803" s="3">
        <f t="shared" si="297"/>
        <v>0.20168679052761362</v>
      </c>
      <c r="L3803" s="3">
        <f t="shared" si="298"/>
        <v>0.41167287064700986</v>
      </c>
      <c r="M3803" s="3">
        <f t="shared" si="299"/>
        <v>1.1373248027868239</v>
      </c>
    </row>
    <row r="3804" spans="1:13" x14ac:dyDescent="0.35">
      <c r="A3804" t="s">
        <v>3823</v>
      </c>
      <c r="B3804" t="str">
        <f t="shared" si="295"/>
        <v>2017</v>
      </c>
      <c r="C3804">
        <v>3803</v>
      </c>
      <c r="D3804" s="1">
        <v>2344.25</v>
      </c>
      <c r="E3804" s="1">
        <v>10417.75</v>
      </c>
      <c r="F3804" s="1">
        <v>19267</v>
      </c>
      <c r="G3804" s="2" cm="1">
        <f t="array" ref="G3804">_xlfn.XLOOKUP(G$1,Sheet2!$B$1:$M$1,_xlfn.XLOOKUP(Sheet1!$B3804,Sheet2!$A$2:$A$5,Sheet2!$B$2:$M$5,"Not found",0,1),"Not found",0,1)</f>
        <v>4131</v>
      </c>
      <c r="H3804" s="2" cm="1">
        <f t="array" ref="H3804">_xlfn.XLOOKUP(H$1,Sheet2!$B$1:$M$1,_xlfn.XLOOKUP(Sheet1!$B3804,Sheet2!$A$2:$A$5,Sheet2!$B$2:$M$5,"Not found",0,1),"Not found",0,1)</f>
        <v>47042</v>
      </c>
      <c r="I3804" s="2" cm="1">
        <f t="array" ref="I3804">_xlfn.XLOOKUP(I$1,Sheet2!$B$1:$M$1,_xlfn.XLOOKUP(Sheet1!$B3804,Sheet2!$A$2:$A$5,Sheet2!$B$2:$M$5,"Not found",0,1),"Not found",0,1)</f>
        <v>40834</v>
      </c>
      <c r="J3804" s="3">
        <f t="shared" si="296"/>
        <v>0.56747760832728156</v>
      </c>
      <c r="K3804" s="3">
        <f t="shared" si="297"/>
        <v>0.22145635814803794</v>
      </c>
      <c r="L3804" s="3">
        <f t="shared" si="298"/>
        <v>0.47183719449478378</v>
      </c>
      <c r="M3804" s="3">
        <f t="shared" si="299"/>
        <v>1.2607711609701031</v>
      </c>
    </row>
    <row r="3805" spans="1:13" x14ac:dyDescent="0.35">
      <c r="A3805" t="s">
        <v>3824</v>
      </c>
      <c r="B3805" t="str">
        <f t="shared" si="295"/>
        <v>2017</v>
      </c>
      <c r="C3805">
        <v>3804</v>
      </c>
      <c r="D3805" s="1">
        <v>2872</v>
      </c>
      <c r="E3805" s="1">
        <v>10796</v>
      </c>
      <c r="F3805" s="1">
        <v>20629.5</v>
      </c>
      <c r="G3805" s="2" cm="1">
        <f t="array" ref="G3805">_xlfn.XLOOKUP(G$1,Sheet2!$B$1:$M$1,_xlfn.XLOOKUP(Sheet1!$B3805,Sheet2!$A$2:$A$5,Sheet2!$B$2:$M$5,"Not found",0,1),"Not found",0,1)</f>
        <v>4131</v>
      </c>
      <c r="H3805" s="2" cm="1">
        <f t="array" ref="H3805">_xlfn.XLOOKUP(H$1,Sheet2!$B$1:$M$1,_xlfn.XLOOKUP(Sheet1!$B3805,Sheet2!$A$2:$A$5,Sheet2!$B$2:$M$5,"Not found",0,1),"Not found",0,1)</f>
        <v>47042</v>
      </c>
      <c r="I3805" s="2" cm="1">
        <f t="array" ref="I3805">_xlfn.XLOOKUP(I$1,Sheet2!$B$1:$M$1,_xlfn.XLOOKUP(Sheet1!$B3805,Sheet2!$A$2:$A$5,Sheet2!$B$2:$M$5,"Not found",0,1),"Not found",0,1)</f>
        <v>40834</v>
      </c>
      <c r="J3805" s="3">
        <f t="shared" si="296"/>
        <v>0.69523117889130959</v>
      </c>
      <c r="K3805" s="3">
        <f t="shared" si="297"/>
        <v>0.22949704519365674</v>
      </c>
      <c r="L3805" s="3">
        <f t="shared" si="298"/>
        <v>0.50520399666944216</v>
      </c>
      <c r="M3805" s="3">
        <f t="shared" si="299"/>
        <v>1.4299322207544085</v>
      </c>
    </row>
    <row r="3806" spans="1:13" x14ac:dyDescent="0.35">
      <c r="A3806" t="s">
        <v>3825</v>
      </c>
      <c r="B3806" t="str">
        <f t="shared" si="295"/>
        <v>2017</v>
      </c>
      <c r="C3806">
        <v>3805</v>
      </c>
      <c r="D3806" s="1">
        <v>3215</v>
      </c>
      <c r="E3806" s="1">
        <v>10469</v>
      </c>
      <c r="F3806" s="1">
        <v>21159</v>
      </c>
      <c r="G3806" s="2" cm="1">
        <f t="array" ref="G3806">_xlfn.XLOOKUP(G$1,Sheet2!$B$1:$M$1,_xlfn.XLOOKUP(Sheet1!$B3806,Sheet2!$A$2:$A$5,Sheet2!$B$2:$M$5,"Not found",0,1),"Not found",0,1)</f>
        <v>4131</v>
      </c>
      <c r="H3806" s="2" cm="1">
        <f t="array" ref="H3806">_xlfn.XLOOKUP(H$1,Sheet2!$B$1:$M$1,_xlfn.XLOOKUP(Sheet1!$B3806,Sheet2!$A$2:$A$5,Sheet2!$B$2:$M$5,"Not found",0,1),"Not found",0,1)</f>
        <v>47042</v>
      </c>
      <c r="I3806" s="2" cm="1">
        <f t="array" ref="I3806">_xlfn.XLOOKUP(I$1,Sheet2!$B$1:$M$1,_xlfn.XLOOKUP(Sheet1!$B3806,Sheet2!$A$2:$A$5,Sheet2!$B$2:$M$5,"Not found",0,1),"Not found",0,1)</f>
        <v>40834</v>
      </c>
      <c r="J3806" s="3">
        <f t="shared" si="296"/>
        <v>0.77826192205277167</v>
      </c>
      <c r="K3806" s="3">
        <f t="shared" si="297"/>
        <v>0.22254581012712044</v>
      </c>
      <c r="L3806" s="3">
        <f t="shared" si="298"/>
        <v>0.51817113189988739</v>
      </c>
      <c r="M3806" s="3">
        <f t="shared" si="299"/>
        <v>1.5189788640797794</v>
      </c>
    </row>
    <row r="3807" spans="1:13" x14ac:dyDescent="0.35">
      <c r="A3807" t="s">
        <v>3826</v>
      </c>
      <c r="B3807" t="str">
        <f t="shared" si="295"/>
        <v>2017</v>
      </c>
      <c r="C3807">
        <v>3806</v>
      </c>
      <c r="D3807" s="1">
        <v>3299.5</v>
      </c>
      <c r="E3807" s="1">
        <v>9627</v>
      </c>
      <c r="F3807" s="1">
        <v>21021.5</v>
      </c>
      <c r="G3807" s="2" cm="1">
        <f t="array" ref="G3807">_xlfn.XLOOKUP(G$1,Sheet2!$B$1:$M$1,_xlfn.XLOOKUP(Sheet1!$B3807,Sheet2!$A$2:$A$5,Sheet2!$B$2:$M$5,"Not found",0,1),"Not found",0,1)</f>
        <v>4131</v>
      </c>
      <c r="H3807" s="2" cm="1">
        <f t="array" ref="H3807">_xlfn.XLOOKUP(H$1,Sheet2!$B$1:$M$1,_xlfn.XLOOKUP(Sheet1!$B3807,Sheet2!$A$2:$A$5,Sheet2!$B$2:$M$5,"Not found",0,1),"Not found",0,1)</f>
        <v>47042</v>
      </c>
      <c r="I3807" s="2" cm="1">
        <f t="array" ref="I3807">_xlfn.XLOOKUP(I$1,Sheet2!$B$1:$M$1,_xlfn.XLOOKUP(Sheet1!$B3807,Sheet2!$A$2:$A$5,Sheet2!$B$2:$M$5,"Not found",0,1),"Not found",0,1)</f>
        <v>40834</v>
      </c>
      <c r="J3807" s="3">
        <f t="shared" si="296"/>
        <v>0.79871701767126602</v>
      </c>
      <c r="K3807" s="3">
        <f t="shared" si="297"/>
        <v>0.2046469112707793</v>
      </c>
      <c r="L3807" s="3">
        <f t="shared" si="298"/>
        <v>0.51480383993730716</v>
      </c>
      <c r="M3807" s="3">
        <f t="shared" si="299"/>
        <v>1.5181677688793525</v>
      </c>
    </row>
    <row r="3808" spans="1:13" x14ac:dyDescent="0.35">
      <c r="A3808" t="s">
        <v>3827</v>
      </c>
      <c r="B3808" t="str">
        <f t="shared" si="295"/>
        <v>2017</v>
      </c>
      <c r="C3808">
        <v>3807</v>
      </c>
      <c r="D3808" s="1">
        <v>3054.25</v>
      </c>
      <c r="E3808" s="1">
        <v>8530.5</v>
      </c>
      <c r="F3808" s="1">
        <v>19491.5</v>
      </c>
      <c r="G3808" s="2" cm="1">
        <f t="array" ref="G3808">_xlfn.XLOOKUP(G$1,Sheet2!$B$1:$M$1,_xlfn.XLOOKUP(Sheet1!$B3808,Sheet2!$A$2:$A$5,Sheet2!$B$2:$M$5,"Not found",0,1),"Not found",0,1)</f>
        <v>4131</v>
      </c>
      <c r="H3808" s="2" cm="1">
        <f t="array" ref="H3808">_xlfn.XLOOKUP(H$1,Sheet2!$B$1:$M$1,_xlfn.XLOOKUP(Sheet1!$B3808,Sheet2!$A$2:$A$5,Sheet2!$B$2:$M$5,"Not found",0,1),"Not found",0,1)</f>
        <v>47042</v>
      </c>
      <c r="I3808" s="2" cm="1">
        <f t="array" ref="I3808">_xlfn.XLOOKUP(I$1,Sheet2!$B$1:$M$1,_xlfn.XLOOKUP(Sheet1!$B3808,Sheet2!$A$2:$A$5,Sheet2!$B$2:$M$5,"Not found",0,1),"Not found",0,1)</f>
        <v>40834</v>
      </c>
      <c r="J3808" s="3">
        <f t="shared" si="296"/>
        <v>0.73934882595013318</v>
      </c>
      <c r="K3808" s="3">
        <f t="shared" si="297"/>
        <v>0.18133795331831129</v>
      </c>
      <c r="L3808" s="3">
        <f t="shared" si="298"/>
        <v>0.47733506391732378</v>
      </c>
      <c r="M3808" s="3">
        <f t="shared" si="299"/>
        <v>1.3980218431857683</v>
      </c>
    </row>
    <row r="3809" spans="1:13" x14ac:dyDescent="0.35">
      <c r="A3809" t="s">
        <v>3828</v>
      </c>
      <c r="B3809" t="str">
        <f t="shared" si="295"/>
        <v>2017</v>
      </c>
      <c r="C3809">
        <v>3808</v>
      </c>
      <c r="D3809" s="1">
        <v>2924.75</v>
      </c>
      <c r="E3809" s="1">
        <v>7557</v>
      </c>
      <c r="F3809" s="1">
        <v>16885.25</v>
      </c>
      <c r="G3809" s="2" cm="1">
        <f t="array" ref="G3809">_xlfn.XLOOKUP(G$1,Sheet2!$B$1:$M$1,_xlfn.XLOOKUP(Sheet1!$B3809,Sheet2!$A$2:$A$5,Sheet2!$B$2:$M$5,"Not found",0,1),"Not found",0,1)</f>
        <v>4131</v>
      </c>
      <c r="H3809" s="2" cm="1">
        <f t="array" ref="H3809">_xlfn.XLOOKUP(H$1,Sheet2!$B$1:$M$1,_xlfn.XLOOKUP(Sheet1!$B3809,Sheet2!$A$2:$A$5,Sheet2!$B$2:$M$5,"Not found",0,1),"Not found",0,1)</f>
        <v>47042</v>
      </c>
      <c r="I3809" s="2" cm="1">
        <f t="array" ref="I3809">_xlfn.XLOOKUP(I$1,Sheet2!$B$1:$M$1,_xlfn.XLOOKUP(Sheet1!$B3809,Sheet2!$A$2:$A$5,Sheet2!$B$2:$M$5,"Not found",0,1),"Not found",0,1)</f>
        <v>40834</v>
      </c>
      <c r="J3809" s="3">
        <f t="shared" si="296"/>
        <v>0.70800048414427497</v>
      </c>
      <c r="K3809" s="3">
        <f t="shared" si="297"/>
        <v>0.16064368011564134</v>
      </c>
      <c r="L3809" s="3">
        <f t="shared" si="298"/>
        <v>0.41350957535387178</v>
      </c>
      <c r="M3809" s="3">
        <f t="shared" si="299"/>
        <v>1.2821537396137881</v>
      </c>
    </row>
    <row r="3810" spans="1:13" x14ac:dyDescent="0.35">
      <c r="A3810" t="s">
        <v>3829</v>
      </c>
      <c r="B3810" t="str">
        <f t="shared" si="295"/>
        <v>2017</v>
      </c>
      <c r="C3810">
        <v>3809</v>
      </c>
      <c r="D3810" s="1">
        <v>2450.75</v>
      </c>
      <c r="E3810" s="1">
        <v>6393.5</v>
      </c>
      <c r="F3810" s="1">
        <v>12782</v>
      </c>
      <c r="G3810" s="2" cm="1">
        <f t="array" ref="G3810">_xlfn.XLOOKUP(G$1,Sheet2!$B$1:$M$1,_xlfn.XLOOKUP(Sheet1!$B3810,Sheet2!$A$2:$A$5,Sheet2!$B$2:$M$5,"Not found",0,1),"Not found",0,1)</f>
        <v>4131</v>
      </c>
      <c r="H3810" s="2" cm="1">
        <f t="array" ref="H3810">_xlfn.XLOOKUP(H$1,Sheet2!$B$1:$M$1,_xlfn.XLOOKUP(Sheet1!$B3810,Sheet2!$A$2:$A$5,Sheet2!$B$2:$M$5,"Not found",0,1),"Not found",0,1)</f>
        <v>47042</v>
      </c>
      <c r="I3810" s="2" cm="1">
        <f t="array" ref="I3810">_xlfn.XLOOKUP(I$1,Sheet2!$B$1:$M$1,_xlfn.XLOOKUP(Sheet1!$B3810,Sheet2!$A$2:$A$5,Sheet2!$B$2:$M$5,"Not found",0,1),"Not found",0,1)</f>
        <v>40834</v>
      </c>
      <c r="J3810" s="3">
        <f t="shared" si="296"/>
        <v>0.59325829097070926</v>
      </c>
      <c r="K3810" s="3">
        <f t="shared" si="297"/>
        <v>0.13591046299051912</v>
      </c>
      <c r="L3810" s="3">
        <f t="shared" si="298"/>
        <v>0.31302346084145566</v>
      </c>
      <c r="M3810" s="3">
        <f t="shared" si="299"/>
        <v>1.0421922148026841</v>
      </c>
    </row>
    <row r="3811" spans="1:13" x14ac:dyDescent="0.35">
      <c r="A3811" t="s">
        <v>3830</v>
      </c>
      <c r="B3811" t="str">
        <f t="shared" si="295"/>
        <v>2017</v>
      </c>
      <c r="C3811">
        <v>3810</v>
      </c>
      <c r="D3811" s="1">
        <v>2042</v>
      </c>
      <c r="E3811" s="1">
        <v>5297</v>
      </c>
      <c r="F3811" s="1">
        <v>7879.75</v>
      </c>
      <c r="G3811" s="2" cm="1">
        <f t="array" ref="G3811">_xlfn.XLOOKUP(G$1,Sheet2!$B$1:$M$1,_xlfn.XLOOKUP(Sheet1!$B3811,Sheet2!$A$2:$A$5,Sheet2!$B$2:$M$5,"Not found",0,1),"Not found",0,1)</f>
        <v>4131</v>
      </c>
      <c r="H3811" s="2" cm="1">
        <f t="array" ref="H3811">_xlfn.XLOOKUP(H$1,Sheet2!$B$1:$M$1,_xlfn.XLOOKUP(Sheet1!$B3811,Sheet2!$A$2:$A$5,Sheet2!$B$2:$M$5,"Not found",0,1),"Not found",0,1)</f>
        <v>47042</v>
      </c>
      <c r="I3811" s="2" cm="1">
        <f t="array" ref="I3811">_xlfn.XLOOKUP(I$1,Sheet2!$B$1:$M$1,_xlfn.XLOOKUP(Sheet1!$B3811,Sheet2!$A$2:$A$5,Sheet2!$B$2:$M$5,"Not found",0,1),"Not found",0,1)</f>
        <v>40834</v>
      </c>
      <c r="J3811" s="3">
        <f t="shared" si="296"/>
        <v>0.49431130476882112</v>
      </c>
      <c r="K3811" s="3">
        <f t="shared" si="297"/>
        <v>0.11260150503805111</v>
      </c>
      <c r="L3811" s="3">
        <f t="shared" si="298"/>
        <v>0.19297031885193711</v>
      </c>
      <c r="M3811" s="3">
        <f t="shared" si="299"/>
        <v>0.79988312865880928</v>
      </c>
    </row>
    <row r="3812" spans="1:13" x14ac:dyDescent="0.35">
      <c r="A3812" t="s">
        <v>3831</v>
      </c>
      <c r="B3812" t="str">
        <f t="shared" si="295"/>
        <v>2017</v>
      </c>
      <c r="C3812">
        <v>3811</v>
      </c>
      <c r="D3812" s="1">
        <v>2032.25</v>
      </c>
      <c r="E3812" s="1">
        <v>4317</v>
      </c>
      <c r="F3812" s="1">
        <v>3649.5</v>
      </c>
      <c r="G3812" s="2" cm="1">
        <f t="array" ref="G3812">_xlfn.XLOOKUP(G$1,Sheet2!$B$1:$M$1,_xlfn.XLOOKUP(Sheet1!$B3812,Sheet2!$A$2:$A$5,Sheet2!$B$2:$M$5,"Not found",0,1),"Not found",0,1)</f>
        <v>4131</v>
      </c>
      <c r="H3812" s="2" cm="1">
        <f t="array" ref="H3812">_xlfn.XLOOKUP(H$1,Sheet2!$B$1:$M$1,_xlfn.XLOOKUP(Sheet1!$B3812,Sheet2!$A$2:$A$5,Sheet2!$B$2:$M$5,"Not found",0,1),"Not found",0,1)</f>
        <v>47042</v>
      </c>
      <c r="I3812" s="2" cm="1">
        <f t="array" ref="I3812">_xlfn.XLOOKUP(I$1,Sheet2!$B$1:$M$1,_xlfn.XLOOKUP(Sheet1!$B3812,Sheet2!$A$2:$A$5,Sheet2!$B$2:$M$5,"Not found",0,1),"Not found",0,1)</f>
        <v>40834</v>
      </c>
      <c r="J3812" s="3">
        <f t="shared" si="296"/>
        <v>0.49195110142822562</v>
      </c>
      <c r="K3812" s="3">
        <f t="shared" si="297"/>
        <v>9.1769057438034096E-2</v>
      </c>
      <c r="L3812" s="3">
        <f t="shared" si="298"/>
        <v>8.9374051035901458E-2</v>
      </c>
      <c r="M3812" s="3">
        <f t="shared" si="299"/>
        <v>0.67309420990216118</v>
      </c>
    </row>
    <row r="3813" spans="1:13" x14ac:dyDescent="0.35">
      <c r="A3813" t="s">
        <v>3832</v>
      </c>
      <c r="B3813" t="str">
        <f t="shared" si="295"/>
        <v>2017</v>
      </c>
      <c r="C3813">
        <v>3812</v>
      </c>
      <c r="D3813" s="1">
        <v>2234</v>
      </c>
      <c r="E3813" s="1">
        <v>4106.75</v>
      </c>
      <c r="F3813" s="1">
        <v>994</v>
      </c>
      <c r="G3813" s="2" cm="1">
        <f t="array" ref="G3813">_xlfn.XLOOKUP(G$1,Sheet2!$B$1:$M$1,_xlfn.XLOOKUP(Sheet1!$B3813,Sheet2!$A$2:$A$5,Sheet2!$B$2:$M$5,"Not found",0,1),"Not found",0,1)</f>
        <v>4131</v>
      </c>
      <c r="H3813" s="2" cm="1">
        <f t="array" ref="H3813">_xlfn.XLOOKUP(H$1,Sheet2!$B$1:$M$1,_xlfn.XLOOKUP(Sheet1!$B3813,Sheet2!$A$2:$A$5,Sheet2!$B$2:$M$5,"Not found",0,1),"Not found",0,1)</f>
        <v>47042</v>
      </c>
      <c r="I3813" s="2" cm="1">
        <f t="array" ref="I3813">_xlfn.XLOOKUP(I$1,Sheet2!$B$1:$M$1,_xlfn.XLOOKUP(Sheet1!$B3813,Sheet2!$A$2:$A$5,Sheet2!$B$2:$M$5,"Not found",0,1),"Not found",0,1)</f>
        <v>40834</v>
      </c>
      <c r="J3813" s="3">
        <f t="shared" si="296"/>
        <v>0.54078915516824011</v>
      </c>
      <c r="K3813" s="3">
        <f t="shared" si="297"/>
        <v>8.7299647123846774E-2</v>
      </c>
      <c r="L3813" s="3">
        <f t="shared" si="298"/>
        <v>2.4342459714943431E-2</v>
      </c>
      <c r="M3813" s="3">
        <f t="shared" si="299"/>
        <v>0.65243126200703028</v>
      </c>
    </row>
    <row r="3814" spans="1:13" x14ac:dyDescent="0.35">
      <c r="A3814" t="s">
        <v>3833</v>
      </c>
      <c r="B3814" t="str">
        <f t="shared" si="295"/>
        <v>2017</v>
      </c>
      <c r="C3814">
        <v>3813</v>
      </c>
      <c r="D3814" s="1">
        <v>2133.5</v>
      </c>
      <c r="E3814" s="1">
        <v>5220</v>
      </c>
      <c r="F3814" s="1">
        <v>47.25</v>
      </c>
      <c r="G3814" s="2" cm="1">
        <f t="array" ref="G3814">_xlfn.XLOOKUP(G$1,Sheet2!$B$1:$M$1,_xlfn.XLOOKUP(Sheet1!$B3814,Sheet2!$A$2:$A$5,Sheet2!$B$2:$M$5,"Not found",0,1),"Not found",0,1)</f>
        <v>4131</v>
      </c>
      <c r="H3814" s="2" cm="1">
        <f t="array" ref="H3814">_xlfn.XLOOKUP(H$1,Sheet2!$B$1:$M$1,_xlfn.XLOOKUP(Sheet1!$B3814,Sheet2!$A$2:$A$5,Sheet2!$B$2:$M$5,"Not found",0,1),"Not found",0,1)</f>
        <v>47042</v>
      </c>
      <c r="I3814" s="2" cm="1">
        <f t="array" ref="I3814">_xlfn.XLOOKUP(I$1,Sheet2!$B$1:$M$1,_xlfn.XLOOKUP(Sheet1!$B3814,Sheet2!$A$2:$A$5,Sheet2!$B$2:$M$5,"Not found",0,1),"Not found",0,1)</f>
        <v>40834</v>
      </c>
      <c r="J3814" s="3">
        <f t="shared" si="296"/>
        <v>0.51646090534979427</v>
      </c>
      <c r="K3814" s="3">
        <f t="shared" si="297"/>
        <v>0.11096466986947834</v>
      </c>
      <c r="L3814" s="3">
        <f t="shared" si="298"/>
        <v>1.1571239653230152E-3</v>
      </c>
      <c r="M3814" s="3">
        <f t="shared" si="299"/>
        <v>0.62858269918459553</v>
      </c>
    </row>
    <row r="3815" spans="1:13" x14ac:dyDescent="0.35">
      <c r="A3815" t="s">
        <v>3834</v>
      </c>
      <c r="B3815" t="str">
        <f t="shared" si="295"/>
        <v>2017</v>
      </c>
      <c r="C3815">
        <v>3814</v>
      </c>
      <c r="D3815" s="1">
        <v>2040.5</v>
      </c>
      <c r="E3815" s="1">
        <v>6812</v>
      </c>
      <c r="F3815" s="1">
        <v>0</v>
      </c>
      <c r="G3815" s="2" cm="1">
        <f t="array" ref="G3815">_xlfn.XLOOKUP(G$1,Sheet2!$B$1:$M$1,_xlfn.XLOOKUP(Sheet1!$B3815,Sheet2!$A$2:$A$5,Sheet2!$B$2:$M$5,"Not found",0,1),"Not found",0,1)</f>
        <v>4131</v>
      </c>
      <c r="H3815" s="2" cm="1">
        <f t="array" ref="H3815">_xlfn.XLOOKUP(H$1,Sheet2!$B$1:$M$1,_xlfn.XLOOKUP(Sheet1!$B3815,Sheet2!$A$2:$A$5,Sheet2!$B$2:$M$5,"Not found",0,1),"Not found",0,1)</f>
        <v>47042</v>
      </c>
      <c r="I3815" s="2" cm="1">
        <f t="array" ref="I3815">_xlfn.XLOOKUP(I$1,Sheet2!$B$1:$M$1,_xlfn.XLOOKUP(Sheet1!$B3815,Sheet2!$A$2:$A$5,Sheet2!$B$2:$M$5,"Not found",0,1),"Not found",0,1)</f>
        <v>40834</v>
      </c>
      <c r="J3815" s="3">
        <f t="shared" si="296"/>
        <v>0.49394819656257566</v>
      </c>
      <c r="K3815" s="3">
        <f t="shared" si="297"/>
        <v>0.14480676841971005</v>
      </c>
      <c r="L3815" s="3">
        <f t="shared" si="298"/>
        <v>0</v>
      </c>
      <c r="M3815" s="3">
        <f t="shared" si="299"/>
        <v>0.63875496498228568</v>
      </c>
    </row>
    <row r="3816" spans="1:13" x14ac:dyDescent="0.35">
      <c r="A3816" t="s">
        <v>3835</v>
      </c>
      <c r="B3816" t="str">
        <f t="shared" si="295"/>
        <v>2017</v>
      </c>
      <c r="C3816">
        <v>3815</v>
      </c>
      <c r="D3816" s="1">
        <v>1927.25</v>
      </c>
      <c r="E3816" s="1">
        <v>7826.5</v>
      </c>
      <c r="F3816" s="1">
        <v>0</v>
      </c>
      <c r="G3816" s="2" cm="1">
        <f t="array" ref="G3816">_xlfn.XLOOKUP(G$1,Sheet2!$B$1:$M$1,_xlfn.XLOOKUP(Sheet1!$B3816,Sheet2!$A$2:$A$5,Sheet2!$B$2:$M$5,"Not found",0,1),"Not found",0,1)</f>
        <v>4131</v>
      </c>
      <c r="H3816" s="2" cm="1">
        <f t="array" ref="H3816">_xlfn.XLOOKUP(H$1,Sheet2!$B$1:$M$1,_xlfn.XLOOKUP(Sheet1!$B3816,Sheet2!$A$2:$A$5,Sheet2!$B$2:$M$5,"Not found",0,1),"Not found",0,1)</f>
        <v>47042</v>
      </c>
      <c r="I3816" s="2" cm="1">
        <f t="array" ref="I3816">_xlfn.XLOOKUP(I$1,Sheet2!$B$1:$M$1,_xlfn.XLOOKUP(Sheet1!$B3816,Sheet2!$A$2:$A$5,Sheet2!$B$2:$M$5,"Not found",0,1),"Not found",0,1)</f>
        <v>40834</v>
      </c>
      <c r="J3816" s="3">
        <f t="shared" si="296"/>
        <v>0.46653352699104333</v>
      </c>
      <c r="K3816" s="3">
        <f t="shared" si="297"/>
        <v>0.16637260320564601</v>
      </c>
      <c r="L3816" s="3">
        <f t="shared" si="298"/>
        <v>0</v>
      </c>
      <c r="M3816" s="3">
        <f t="shared" si="299"/>
        <v>0.6329061301966894</v>
      </c>
    </row>
    <row r="3817" spans="1:13" x14ac:dyDescent="0.35">
      <c r="A3817" t="s">
        <v>3836</v>
      </c>
      <c r="B3817" t="str">
        <f t="shared" si="295"/>
        <v>2017</v>
      </c>
      <c r="C3817">
        <v>3816</v>
      </c>
      <c r="D3817" s="1">
        <v>1927.5</v>
      </c>
      <c r="E3817" s="1">
        <v>8281.25</v>
      </c>
      <c r="F3817" s="1">
        <v>0</v>
      </c>
      <c r="G3817" s="2" cm="1">
        <f t="array" ref="G3817">_xlfn.XLOOKUP(G$1,Sheet2!$B$1:$M$1,_xlfn.XLOOKUP(Sheet1!$B3817,Sheet2!$A$2:$A$5,Sheet2!$B$2:$M$5,"Not found",0,1),"Not found",0,1)</f>
        <v>4131</v>
      </c>
      <c r="H3817" s="2" cm="1">
        <f t="array" ref="H3817">_xlfn.XLOOKUP(H$1,Sheet2!$B$1:$M$1,_xlfn.XLOOKUP(Sheet1!$B3817,Sheet2!$A$2:$A$5,Sheet2!$B$2:$M$5,"Not found",0,1),"Not found",0,1)</f>
        <v>47042</v>
      </c>
      <c r="I3817" s="2" cm="1">
        <f t="array" ref="I3817">_xlfn.XLOOKUP(I$1,Sheet2!$B$1:$M$1,_xlfn.XLOOKUP(Sheet1!$B3817,Sheet2!$A$2:$A$5,Sheet2!$B$2:$M$5,"Not found",0,1),"Not found",0,1)</f>
        <v>40834</v>
      </c>
      <c r="J3817" s="3">
        <f t="shared" si="296"/>
        <v>0.46659404502541757</v>
      </c>
      <c r="K3817" s="3">
        <f t="shared" si="297"/>
        <v>0.17603949662004167</v>
      </c>
      <c r="L3817" s="3">
        <f t="shared" si="298"/>
        <v>0</v>
      </c>
      <c r="M3817" s="3">
        <f t="shared" si="299"/>
        <v>0.64263354164545927</v>
      </c>
    </row>
    <row r="3818" spans="1:13" x14ac:dyDescent="0.35">
      <c r="A3818" t="s">
        <v>3837</v>
      </c>
      <c r="B3818" t="str">
        <f t="shared" si="295"/>
        <v>2017</v>
      </c>
      <c r="C3818">
        <v>3817</v>
      </c>
      <c r="D3818" s="1">
        <v>1645.25</v>
      </c>
      <c r="E3818" s="1">
        <v>8402.25</v>
      </c>
      <c r="F3818" s="1">
        <v>0</v>
      </c>
      <c r="G3818" s="2" cm="1">
        <f t="array" ref="G3818">_xlfn.XLOOKUP(G$1,Sheet2!$B$1:$M$1,_xlfn.XLOOKUP(Sheet1!$B3818,Sheet2!$A$2:$A$5,Sheet2!$B$2:$M$5,"Not found",0,1),"Not found",0,1)</f>
        <v>4131</v>
      </c>
      <c r="H3818" s="2" cm="1">
        <f t="array" ref="H3818">_xlfn.XLOOKUP(H$1,Sheet2!$B$1:$M$1,_xlfn.XLOOKUP(Sheet1!$B3818,Sheet2!$A$2:$A$5,Sheet2!$B$2:$M$5,"Not found",0,1),"Not found",0,1)</f>
        <v>47042</v>
      </c>
      <c r="I3818" s="2" cm="1">
        <f t="array" ref="I3818">_xlfn.XLOOKUP(I$1,Sheet2!$B$1:$M$1,_xlfn.XLOOKUP(Sheet1!$B3818,Sheet2!$A$2:$A$5,Sheet2!$B$2:$M$5,"Not found",0,1),"Not found",0,1)</f>
        <v>40834</v>
      </c>
      <c r="J3818" s="3">
        <f t="shared" si="296"/>
        <v>0.39826918421689661</v>
      </c>
      <c r="K3818" s="3">
        <f t="shared" si="297"/>
        <v>0.17861166617065602</v>
      </c>
      <c r="L3818" s="3">
        <f t="shared" si="298"/>
        <v>0</v>
      </c>
      <c r="M3818" s="3">
        <f t="shared" si="299"/>
        <v>0.57688085038755266</v>
      </c>
    </row>
    <row r="3819" spans="1:13" x14ac:dyDescent="0.35">
      <c r="A3819" t="s">
        <v>3838</v>
      </c>
      <c r="B3819" t="str">
        <f t="shared" si="295"/>
        <v>2017</v>
      </c>
      <c r="C3819">
        <v>3818</v>
      </c>
      <c r="D3819" s="1">
        <v>1625.75</v>
      </c>
      <c r="E3819" s="1">
        <v>8631</v>
      </c>
      <c r="F3819" s="1">
        <v>0</v>
      </c>
      <c r="G3819" s="2" cm="1">
        <f t="array" ref="G3819">_xlfn.XLOOKUP(G$1,Sheet2!$B$1:$M$1,_xlfn.XLOOKUP(Sheet1!$B3819,Sheet2!$A$2:$A$5,Sheet2!$B$2:$M$5,"Not found",0,1),"Not found",0,1)</f>
        <v>4131</v>
      </c>
      <c r="H3819" s="2" cm="1">
        <f t="array" ref="H3819">_xlfn.XLOOKUP(H$1,Sheet2!$B$1:$M$1,_xlfn.XLOOKUP(Sheet1!$B3819,Sheet2!$A$2:$A$5,Sheet2!$B$2:$M$5,"Not found",0,1),"Not found",0,1)</f>
        <v>47042</v>
      </c>
      <c r="I3819" s="2" cm="1">
        <f t="array" ref="I3819">_xlfn.XLOOKUP(I$1,Sheet2!$B$1:$M$1,_xlfn.XLOOKUP(Sheet1!$B3819,Sheet2!$A$2:$A$5,Sheet2!$B$2:$M$5,"Not found",0,1),"Not found",0,1)</f>
        <v>40834</v>
      </c>
      <c r="J3819" s="3">
        <f t="shared" si="296"/>
        <v>0.39354877753570566</v>
      </c>
      <c r="K3819" s="3">
        <f t="shared" si="297"/>
        <v>0.18347434207729263</v>
      </c>
      <c r="L3819" s="3">
        <f t="shared" si="298"/>
        <v>0</v>
      </c>
      <c r="M3819" s="3">
        <f t="shared" si="299"/>
        <v>0.57702311961299824</v>
      </c>
    </row>
    <row r="3820" spans="1:13" x14ac:dyDescent="0.35">
      <c r="A3820" t="s">
        <v>3839</v>
      </c>
      <c r="B3820" t="str">
        <f t="shared" si="295"/>
        <v>2017</v>
      </c>
      <c r="C3820">
        <v>3819</v>
      </c>
      <c r="D3820" s="1">
        <v>1721.5</v>
      </c>
      <c r="E3820" s="1">
        <v>9207</v>
      </c>
      <c r="F3820" s="1">
        <v>0</v>
      </c>
      <c r="G3820" s="2" cm="1">
        <f t="array" ref="G3820">_xlfn.XLOOKUP(G$1,Sheet2!$B$1:$M$1,_xlfn.XLOOKUP(Sheet1!$B3820,Sheet2!$A$2:$A$5,Sheet2!$B$2:$M$5,"Not found",0,1),"Not found",0,1)</f>
        <v>4131</v>
      </c>
      <c r="H3820" s="2" cm="1">
        <f t="array" ref="H3820">_xlfn.XLOOKUP(H$1,Sheet2!$B$1:$M$1,_xlfn.XLOOKUP(Sheet1!$B3820,Sheet2!$A$2:$A$5,Sheet2!$B$2:$M$5,"Not found",0,1),"Not found",0,1)</f>
        <v>47042</v>
      </c>
      <c r="I3820" s="2" cm="1">
        <f t="array" ref="I3820">_xlfn.XLOOKUP(I$1,Sheet2!$B$1:$M$1,_xlfn.XLOOKUP(Sheet1!$B3820,Sheet2!$A$2:$A$5,Sheet2!$B$2:$M$5,"Not found",0,1),"Not found",0,1)</f>
        <v>40834</v>
      </c>
      <c r="J3820" s="3">
        <f t="shared" si="296"/>
        <v>0.41672718470104092</v>
      </c>
      <c r="K3820" s="3">
        <f t="shared" si="297"/>
        <v>0.19571871944220059</v>
      </c>
      <c r="L3820" s="3">
        <f t="shared" si="298"/>
        <v>0</v>
      </c>
      <c r="M3820" s="3">
        <f t="shared" si="299"/>
        <v>0.61244590414324152</v>
      </c>
    </row>
    <row r="3821" spans="1:13" x14ac:dyDescent="0.35">
      <c r="A3821" t="s">
        <v>3840</v>
      </c>
      <c r="B3821" t="str">
        <f t="shared" si="295"/>
        <v>2017</v>
      </c>
      <c r="C3821">
        <v>3820</v>
      </c>
      <c r="D3821" s="1">
        <v>1757.75</v>
      </c>
      <c r="E3821" s="1">
        <v>9644.5</v>
      </c>
      <c r="F3821" s="1">
        <v>2.5</v>
      </c>
      <c r="G3821" s="2" cm="1">
        <f t="array" ref="G3821">_xlfn.XLOOKUP(G$1,Sheet2!$B$1:$M$1,_xlfn.XLOOKUP(Sheet1!$B3821,Sheet2!$A$2:$A$5,Sheet2!$B$2:$M$5,"Not found",0,1),"Not found",0,1)</f>
        <v>4131</v>
      </c>
      <c r="H3821" s="2" cm="1">
        <f t="array" ref="H3821">_xlfn.XLOOKUP(H$1,Sheet2!$B$1:$M$1,_xlfn.XLOOKUP(Sheet1!$B3821,Sheet2!$A$2:$A$5,Sheet2!$B$2:$M$5,"Not found",0,1),"Not found",0,1)</f>
        <v>47042</v>
      </c>
      <c r="I3821" s="2" cm="1">
        <f t="array" ref="I3821">_xlfn.XLOOKUP(I$1,Sheet2!$B$1:$M$1,_xlfn.XLOOKUP(Sheet1!$B3821,Sheet2!$A$2:$A$5,Sheet2!$B$2:$M$5,"Not found",0,1),"Not found",0,1)</f>
        <v>40834</v>
      </c>
      <c r="J3821" s="3">
        <f t="shared" si="296"/>
        <v>0.42550229968530623</v>
      </c>
      <c r="K3821" s="3">
        <f t="shared" si="297"/>
        <v>0.20501891926363675</v>
      </c>
      <c r="L3821" s="3">
        <f t="shared" si="298"/>
        <v>6.1223490228730961E-5</v>
      </c>
      <c r="M3821" s="3">
        <f t="shared" si="299"/>
        <v>0.63058244243917172</v>
      </c>
    </row>
    <row r="3822" spans="1:13" x14ac:dyDescent="0.35">
      <c r="A3822" t="s">
        <v>3841</v>
      </c>
      <c r="B3822" t="str">
        <f t="shared" si="295"/>
        <v>2017</v>
      </c>
      <c r="C3822">
        <v>3821</v>
      </c>
      <c r="D3822" s="1">
        <v>1424</v>
      </c>
      <c r="E3822" s="1">
        <v>9412.75</v>
      </c>
      <c r="F3822" s="1">
        <v>306.5</v>
      </c>
      <c r="G3822" s="2" cm="1">
        <f t="array" ref="G3822">_xlfn.XLOOKUP(G$1,Sheet2!$B$1:$M$1,_xlfn.XLOOKUP(Sheet1!$B3822,Sheet2!$A$2:$A$5,Sheet2!$B$2:$M$5,"Not found",0,1),"Not found",0,1)</f>
        <v>4131</v>
      </c>
      <c r="H3822" s="2" cm="1">
        <f t="array" ref="H3822">_xlfn.XLOOKUP(H$1,Sheet2!$B$1:$M$1,_xlfn.XLOOKUP(Sheet1!$B3822,Sheet2!$A$2:$A$5,Sheet2!$B$2:$M$5,"Not found",0,1),"Not found",0,1)</f>
        <v>47042</v>
      </c>
      <c r="I3822" s="2" cm="1">
        <f t="array" ref="I3822">_xlfn.XLOOKUP(I$1,Sheet2!$B$1:$M$1,_xlfn.XLOOKUP(Sheet1!$B3822,Sheet2!$A$2:$A$5,Sheet2!$B$2:$M$5,"Not found",0,1),"Not found",0,1)</f>
        <v>40834</v>
      </c>
      <c r="J3822" s="3">
        <f t="shared" si="296"/>
        <v>0.34471072379569112</v>
      </c>
      <c r="K3822" s="3">
        <f t="shared" si="297"/>
        <v>0.20009247055822457</v>
      </c>
      <c r="L3822" s="3">
        <f t="shared" si="298"/>
        <v>7.5059999020424158E-3</v>
      </c>
      <c r="M3822" s="3">
        <f t="shared" si="299"/>
        <v>0.55230919425595804</v>
      </c>
    </row>
    <row r="3823" spans="1:13" x14ac:dyDescent="0.35">
      <c r="A3823" t="s">
        <v>3842</v>
      </c>
      <c r="B3823" t="str">
        <f t="shared" si="295"/>
        <v>2017</v>
      </c>
      <c r="C3823">
        <v>3822</v>
      </c>
      <c r="D3823" s="1">
        <v>1139.25</v>
      </c>
      <c r="E3823" s="1">
        <v>7892</v>
      </c>
      <c r="F3823" s="1">
        <v>2175.25</v>
      </c>
      <c r="G3823" s="2" cm="1">
        <f t="array" ref="G3823">_xlfn.XLOOKUP(G$1,Sheet2!$B$1:$M$1,_xlfn.XLOOKUP(Sheet1!$B3823,Sheet2!$A$2:$A$5,Sheet2!$B$2:$M$5,"Not found",0,1),"Not found",0,1)</f>
        <v>4131</v>
      </c>
      <c r="H3823" s="2" cm="1">
        <f t="array" ref="H3823">_xlfn.XLOOKUP(H$1,Sheet2!$B$1:$M$1,_xlfn.XLOOKUP(Sheet1!$B3823,Sheet2!$A$2:$A$5,Sheet2!$B$2:$M$5,"Not found",0,1),"Not found",0,1)</f>
        <v>47042</v>
      </c>
      <c r="I3823" s="2" cm="1">
        <f t="array" ref="I3823">_xlfn.XLOOKUP(I$1,Sheet2!$B$1:$M$1,_xlfn.XLOOKUP(Sheet1!$B3823,Sheet2!$A$2:$A$5,Sheet2!$B$2:$M$5,"Not found",0,1),"Not found",0,1)</f>
        <v>40834</v>
      </c>
      <c r="J3823" s="3">
        <f t="shared" si="296"/>
        <v>0.27578068264342775</v>
      </c>
      <c r="K3823" s="3">
        <f t="shared" si="297"/>
        <v>0.16776497597891246</v>
      </c>
      <c r="L3823" s="3">
        <f t="shared" si="298"/>
        <v>5.3270558848018811E-2</v>
      </c>
      <c r="M3823" s="3">
        <f t="shared" si="299"/>
        <v>0.49681621747035898</v>
      </c>
    </row>
    <row r="3824" spans="1:13" x14ac:dyDescent="0.35">
      <c r="A3824" t="s">
        <v>3843</v>
      </c>
      <c r="B3824" t="str">
        <f t="shared" si="295"/>
        <v>2017</v>
      </c>
      <c r="C3824">
        <v>3823</v>
      </c>
      <c r="D3824" s="1">
        <v>1055.25</v>
      </c>
      <c r="E3824" s="1">
        <v>5824.75</v>
      </c>
      <c r="F3824" s="1">
        <v>6056.25</v>
      </c>
      <c r="G3824" s="2" cm="1">
        <f t="array" ref="G3824">_xlfn.XLOOKUP(G$1,Sheet2!$B$1:$M$1,_xlfn.XLOOKUP(Sheet1!$B3824,Sheet2!$A$2:$A$5,Sheet2!$B$2:$M$5,"Not found",0,1),"Not found",0,1)</f>
        <v>4131</v>
      </c>
      <c r="H3824" s="2" cm="1">
        <f t="array" ref="H3824">_xlfn.XLOOKUP(H$1,Sheet2!$B$1:$M$1,_xlfn.XLOOKUP(Sheet1!$B3824,Sheet2!$A$2:$A$5,Sheet2!$B$2:$M$5,"Not found",0,1),"Not found",0,1)</f>
        <v>47042</v>
      </c>
      <c r="I3824" s="2" cm="1">
        <f t="array" ref="I3824">_xlfn.XLOOKUP(I$1,Sheet2!$B$1:$M$1,_xlfn.XLOOKUP(Sheet1!$B3824,Sheet2!$A$2:$A$5,Sheet2!$B$2:$M$5,"Not found",0,1),"Not found",0,1)</f>
        <v>40834</v>
      </c>
      <c r="J3824" s="3">
        <f t="shared" si="296"/>
        <v>0.25544662309368193</v>
      </c>
      <c r="K3824" s="3">
        <f t="shared" si="297"/>
        <v>0.12382020322265209</v>
      </c>
      <c r="L3824" s="3">
        <f t="shared" si="298"/>
        <v>0.14831390507910075</v>
      </c>
      <c r="M3824" s="3">
        <f t="shared" si="299"/>
        <v>0.52758073139543482</v>
      </c>
    </row>
    <row r="3825" spans="1:13" x14ac:dyDescent="0.35">
      <c r="A3825" t="s">
        <v>3844</v>
      </c>
      <c r="B3825" t="str">
        <f t="shared" si="295"/>
        <v>2017</v>
      </c>
      <c r="C3825">
        <v>3824</v>
      </c>
      <c r="D3825" s="1">
        <v>627.25</v>
      </c>
      <c r="E3825" s="1">
        <v>3979.5</v>
      </c>
      <c r="F3825" s="1">
        <v>10981.75</v>
      </c>
      <c r="G3825" s="2" cm="1">
        <f t="array" ref="G3825">_xlfn.XLOOKUP(G$1,Sheet2!$B$1:$M$1,_xlfn.XLOOKUP(Sheet1!$B3825,Sheet2!$A$2:$A$5,Sheet2!$B$2:$M$5,"Not found",0,1),"Not found",0,1)</f>
        <v>4131</v>
      </c>
      <c r="H3825" s="2" cm="1">
        <f t="array" ref="H3825">_xlfn.XLOOKUP(H$1,Sheet2!$B$1:$M$1,_xlfn.XLOOKUP(Sheet1!$B3825,Sheet2!$A$2:$A$5,Sheet2!$B$2:$M$5,"Not found",0,1),"Not found",0,1)</f>
        <v>47042</v>
      </c>
      <c r="I3825" s="2" cm="1">
        <f t="array" ref="I3825">_xlfn.XLOOKUP(I$1,Sheet2!$B$1:$M$1,_xlfn.XLOOKUP(Sheet1!$B3825,Sheet2!$A$2:$A$5,Sheet2!$B$2:$M$5,"Not found",0,1),"Not found",0,1)</f>
        <v>40834</v>
      </c>
      <c r="J3825" s="3">
        <f t="shared" si="296"/>
        <v>0.15183974824497701</v>
      </c>
      <c r="K3825" s="3">
        <f t="shared" si="297"/>
        <v>8.4594617575783349E-2</v>
      </c>
      <c r="L3825" s="3">
        <f t="shared" si="298"/>
        <v>0.26893642552774649</v>
      </c>
      <c r="M3825" s="3">
        <f t="shared" si="299"/>
        <v>0.50537079134850682</v>
      </c>
    </row>
    <row r="3826" spans="1:13" x14ac:dyDescent="0.35">
      <c r="A3826" t="s">
        <v>3845</v>
      </c>
      <c r="B3826" t="str">
        <f t="shared" si="295"/>
        <v>2017</v>
      </c>
      <c r="C3826">
        <v>3825</v>
      </c>
      <c r="D3826" s="1">
        <v>608.75</v>
      </c>
      <c r="E3826" s="1">
        <v>3690</v>
      </c>
      <c r="F3826" s="1">
        <v>15427.5</v>
      </c>
      <c r="G3826" s="2" cm="1">
        <f t="array" ref="G3826">_xlfn.XLOOKUP(G$1,Sheet2!$B$1:$M$1,_xlfn.XLOOKUP(Sheet1!$B3826,Sheet2!$A$2:$A$5,Sheet2!$B$2:$M$5,"Not found",0,1),"Not found",0,1)</f>
        <v>4131</v>
      </c>
      <c r="H3826" s="2" cm="1">
        <f t="array" ref="H3826">_xlfn.XLOOKUP(H$1,Sheet2!$B$1:$M$1,_xlfn.XLOOKUP(Sheet1!$B3826,Sheet2!$A$2:$A$5,Sheet2!$B$2:$M$5,"Not found",0,1),"Not found",0,1)</f>
        <v>47042</v>
      </c>
      <c r="I3826" s="2" cm="1">
        <f t="array" ref="I3826">_xlfn.XLOOKUP(I$1,Sheet2!$B$1:$M$1,_xlfn.XLOOKUP(Sheet1!$B3826,Sheet2!$A$2:$A$5,Sheet2!$B$2:$M$5,"Not found",0,1),"Not found",0,1)</f>
        <v>40834</v>
      </c>
      <c r="J3826" s="3">
        <f t="shared" si="296"/>
        <v>0.14736141370128297</v>
      </c>
      <c r="K3826" s="3">
        <f t="shared" si="297"/>
        <v>7.8440542493941584E-2</v>
      </c>
      <c r="L3826" s="3">
        <f t="shared" si="298"/>
        <v>0.37781015820149877</v>
      </c>
      <c r="M3826" s="3">
        <f t="shared" si="299"/>
        <v>0.60361211439672335</v>
      </c>
    </row>
    <row r="3827" spans="1:13" x14ac:dyDescent="0.35">
      <c r="A3827" t="s">
        <v>3846</v>
      </c>
      <c r="B3827" t="str">
        <f t="shared" si="295"/>
        <v>2017</v>
      </c>
      <c r="C3827">
        <v>3826</v>
      </c>
      <c r="D3827" s="1">
        <v>664.5</v>
      </c>
      <c r="E3827" s="1">
        <v>4613.75</v>
      </c>
      <c r="F3827" s="1">
        <v>18014.75</v>
      </c>
      <c r="G3827" s="2" cm="1">
        <f t="array" ref="G3827">_xlfn.XLOOKUP(G$1,Sheet2!$B$1:$M$1,_xlfn.XLOOKUP(Sheet1!$B3827,Sheet2!$A$2:$A$5,Sheet2!$B$2:$M$5,"Not found",0,1),"Not found",0,1)</f>
        <v>4131</v>
      </c>
      <c r="H3827" s="2" cm="1">
        <f t="array" ref="H3827">_xlfn.XLOOKUP(H$1,Sheet2!$B$1:$M$1,_xlfn.XLOOKUP(Sheet1!$B3827,Sheet2!$A$2:$A$5,Sheet2!$B$2:$M$5,"Not found",0,1),"Not found",0,1)</f>
        <v>47042</v>
      </c>
      <c r="I3827" s="2" cm="1">
        <f t="array" ref="I3827">_xlfn.XLOOKUP(I$1,Sheet2!$B$1:$M$1,_xlfn.XLOOKUP(Sheet1!$B3827,Sheet2!$A$2:$A$5,Sheet2!$B$2:$M$5,"Not found",0,1),"Not found",0,1)</f>
        <v>40834</v>
      </c>
      <c r="J3827" s="3">
        <f t="shared" si="296"/>
        <v>0.16085693536673928</v>
      </c>
      <c r="K3827" s="3">
        <f t="shared" si="297"/>
        <v>9.80772501169168E-2</v>
      </c>
      <c r="L3827" s="3">
        <f t="shared" si="298"/>
        <v>0.44117034823921242</v>
      </c>
      <c r="M3827" s="3">
        <f t="shared" si="299"/>
        <v>0.70010453372286852</v>
      </c>
    </row>
    <row r="3828" spans="1:13" x14ac:dyDescent="0.35">
      <c r="A3828" t="s">
        <v>3847</v>
      </c>
      <c r="B3828" t="str">
        <f t="shared" si="295"/>
        <v>2017</v>
      </c>
      <c r="C3828">
        <v>3827</v>
      </c>
      <c r="D3828" s="1">
        <v>730</v>
      </c>
      <c r="E3828" s="1">
        <v>6970.25</v>
      </c>
      <c r="F3828" s="1">
        <v>18782.25</v>
      </c>
      <c r="G3828" s="2" cm="1">
        <f t="array" ref="G3828">_xlfn.XLOOKUP(G$1,Sheet2!$B$1:$M$1,_xlfn.XLOOKUP(Sheet1!$B3828,Sheet2!$A$2:$A$5,Sheet2!$B$2:$M$5,"Not found",0,1),"Not found",0,1)</f>
        <v>4131</v>
      </c>
      <c r="H3828" s="2" cm="1">
        <f t="array" ref="H3828">_xlfn.XLOOKUP(H$1,Sheet2!$B$1:$M$1,_xlfn.XLOOKUP(Sheet1!$B3828,Sheet2!$A$2:$A$5,Sheet2!$B$2:$M$5,"Not found",0,1),"Not found",0,1)</f>
        <v>47042</v>
      </c>
      <c r="I3828" s="2" cm="1">
        <f t="array" ref="I3828">_xlfn.XLOOKUP(I$1,Sheet2!$B$1:$M$1,_xlfn.XLOOKUP(Sheet1!$B3828,Sheet2!$A$2:$A$5,Sheet2!$B$2:$M$5,"Not found",0,1),"Not found",0,1)</f>
        <v>40834</v>
      </c>
      <c r="J3828" s="3">
        <f t="shared" si="296"/>
        <v>0.1767126603727911</v>
      </c>
      <c r="K3828" s="3">
        <f t="shared" si="297"/>
        <v>0.14817078355512095</v>
      </c>
      <c r="L3828" s="3">
        <f t="shared" si="298"/>
        <v>0.45996595973943283</v>
      </c>
      <c r="M3828" s="3">
        <f t="shared" si="299"/>
        <v>0.78484940366734479</v>
      </c>
    </row>
    <row r="3829" spans="1:13" x14ac:dyDescent="0.35">
      <c r="A3829" t="s">
        <v>3848</v>
      </c>
      <c r="B3829" t="str">
        <f t="shared" si="295"/>
        <v>2017</v>
      </c>
      <c r="C3829">
        <v>3828</v>
      </c>
      <c r="D3829" s="1">
        <v>890.75</v>
      </c>
      <c r="E3829" s="1">
        <v>9198.25</v>
      </c>
      <c r="F3829" s="1">
        <v>18573</v>
      </c>
      <c r="G3829" s="2" cm="1">
        <f t="array" ref="G3829">_xlfn.XLOOKUP(G$1,Sheet2!$B$1:$M$1,_xlfn.XLOOKUP(Sheet1!$B3829,Sheet2!$A$2:$A$5,Sheet2!$B$2:$M$5,"Not found",0,1),"Not found",0,1)</f>
        <v>4131</v>
      </c>
      <c r="H3829" s="2" cm="1">
        <f t="array" ref="H3829">_xlfn.XLOOKUP(H$1,Sheet2!$B$1:$M$1,_xlfn.XLOOKUP(Sheet1!$B3829,Sheet2!$A$2:$A$5,Sheet2!$B$2:$M$5,"Not found",0,1),"Not found",0,1)</f>
        <v>47042</v>
      </c>
      <c r="I3829" s="2" cm="1">
        <f t="array" ref="I3829">_xlfn.XLOOKUP(I$1,Sheet2!$B$1:$M$1,_xlfn.XLOOKUP(Sheet1!$B3829,Sheet2!$A$2:$A$5,Sheet2!$B$2:$M$5,"Not found",0,1),"Not found",0,1)</f>
        <v>40834</v>
      </c>
      <c r="J3829" s="3">
        <f t="shared" si="296"/>
        <v>0.21562575647542967</v>
      </c>
      <c r="K3829" s="3">
        <f t="shared" si="297"/>
        <v>0.19553271544577186</v>
      </c>
      <c r="L3829" s="3">
        <f t="shared" si="298"/>
        <v>0.45484155360728806</v>
      </c>
      <c r="M3829" s="3">
        <f t="shared" si="299"/>
        <v>0.86600002552848965</v>
      </c>
    </row>
    <row r="3830" spans="1:13" x14ac:dyDescent="0.35">
      <c r="A3830" t="s">
        <v>3849</v>
      </c>
      <c r="B3830" t="str">
        <f t="shared" si="295"/>
        <v>2017</v>
      </c>
      <c r="C3830">
        <v>3829</v>
      </c>
      <c r="D3830" s="1">
        <v>923.5</v>
      </c>
      <c r="E3830" s="1">
        <v>11951.25</v>
      </c>
      <c r="F3830" s="1">
        <v>17373</v>
      </c>
      <c r="G3830" s="2" cm="1">
        <f t="array" ref="G3830">_xlfn.XLOOKUP(G$1,Sheet2!$B$1:$M$1,_xlfn.XLOOKUP(Sheet1!$B3830,Sheet2!$A$2:$A$5,Sheet2!$B$2:$M$5,"Not found",0,1),"Not found",0,1)</f>
        <v>4131</v>
      </c>
      <c r="H3830" s="2" cm="1">
        <f t="array" ref="H3830">_xlfn.XLOOKUP(H$1,Sheet2!$B$1:$M$1,_xlfn.XLOOKUP(Sheet1!$B3830,Sheet2!$A$2:$A$5,Sheet2!$B$2:$M$5,"Not found",0,1),"Not found",0,1)</f>
        <v>47042</v>
      </c>
      <c r="I3830" s="2" cm="1">
        <f t="array" ref="I3830">_xlfn.XLOOKUP(I$1,Sheet2!$B$1:$M$1,_xlfn.XLOOKUP(Sheet1!$B3830,Sheet2!$A$2:$A$5,Sheet2!$B$2:$M$5,"Not found",0,1),"Not found",0,1)</f>
        <v>40834</v>
      </c>
      <c r="J3830" s="3">
        <f t="shared" si="296"/>
        <v>0.22355361897845558</v>
      </c>
      <c r="K3830" s="3">
        <f t="shared" si="297"/>
        <v>0.25405488712214619</v>
      </c>
      <c r="L3830" s="3">
        <f t="shared" si="298"/>
        <v>0.42545427829749716</v>
      </c>
      <c r="M3830" s="3">
        <f t="shared" si="299"/>
        <v>0.90306278439809895</v>
      </c>
    </row>
    <row r="3831" spans="1:13" x14ac:dyDescent="0.35">
      <c r="A3831" t="s">
        <v>3850</v>
      </c>
      <c r="B3831" t="str">
        <f t="shared" si="295"/>
        <v>2017</v>
      </c>
      <c r="C3831">
        <v>3830</v>
      </c>
      <c r="D3831" s="1">
        <v>1028</v>
      </c>
      <c r="E3831" s="1">
        <v>13186.5</v>
      </c>
      <c r="F3831" s="1">
        <v>15383.75</v>
      </c>
      <c r="G3831" s="2" cm="1">
        <f t="array" ref="G3831">_xlfn.XLOOKUP(G$1,Sheet2!$B$1:$M$1,_xlfn.XLOOKUP(Sheet1!$B3831,Sheet2!$A$2:$A$5,Sheet2!$B$2:$M$5,"Not found",0,1),"Not found",0,1)</f>
        <v>4131</v>
      </c>
      <c r="H3831" s="2" cm="1">
        <f t="array" ref="H3831">_xlfn.XLOOKUP(H$1,Sheet2!$B$1:$M$1,_xlfn.XLOOKUP(Sheet1!$B3831,Sheet2!$A$2:$A$5,Sheet2!$B$2:$M$5,"Not found",0,1),"Not found",0,1)</f>
        <v>47042</v>
      </c>
      <c r="I3831" s="2" cm="1">
        <f t="array" ref="I3831">_xlfn.XLOOKUP(I$1,Sheet2!$B$1:$M$1,_xlfn.XLOOKUP(Sheet1!$B3831,Sheet2!$A$2:$A$5,Sheet2!$B$2:$M$5,"Not found",0,1),"Not found",0,1)</f>
        <v>40834</v>
      </c>
      <c r="J3831" s="3">
        <f t="shared" si="296"/>
        <v>0.24885015734688937</v>
      </c>
      <c r="K3831" s="3">
        <f t="shared" si="297"/>
        <v>0.28031333701798394</v>
      </c>
      <c r="L3831" s="3">
        <f t="shared" si="298"/>
        <v>0.37673874712249594</v>
      </c>
      <c r="M3831" s="3">
        <f t="shared" si="299"/>
        <v>0.9059022414873692</v>
      </c>
    </row>
    <row r="3832" spans="1:13" x14ac:dyDescent="0.35">
      <c r="A3832" t="s">
        <v>3851</v>
      </c>
      <c r="B3832" t="str">
        <f t="shared" si="295"/>
        <v>2017</v>
      </c>
      <c r="C3832">
        <v>3831</v>
      </c>
      <c r="D3832" s="1">
        <v>958.75</v>
      </c>
      <c r="E3832" s="1">
        <v>13321</v>
      </c>
      <c r="F3832" s="1">
        <v>13217.5</v>
      </c>
      <c r="G3832" s="2" cm="1">
        <f t="array" ref="G3832">_xlfn.XLOOKUP(G$1,Sheet2!$B$1:$M$1,_xlfn.XLOOKUP(Sheet1!$B3832,Sheet2!$A$2:$A$5,Sheet2!$B$2:$M$5,"Not found",0,1),"Not found",0,1)</f>
        <v>4131</v>
      </c>
      <c r="H3832" s="2" cm="1">
        <f t="array" ref="H3832">_xlfn.XLOOKUP(H$1,Sheet2!$B$1:$M$1,_xlfn.XLOOKUP(Sheet1!$B3832,Sheet2!$A$2:$A$5,Sheet2!$B$2:$M$5,"Not found",0,1),"Not found",0,1)</f>
        <v>47042</v>
      </c>
      <c r="I3832" s="2" cm="1">
        <f t="array" ref="I3832">_xlfn.XLOOKUP(I$1,Sheet2!$B$1:$M$1,_xlfn.XLOOKUP(Sheet1!$B3832,Sheet2!$A$2:$A$5,Sheet2!$B$2:$M$5,"Not found",0,1),"Not found",0,1)</f>
        <v>40834</v>
      </c>
      <c r="J3832" s="3">
        <f t="shared" si="296"/>
        <v>0.23208666182522392</v>
      </c>
      <c r="K3832" s="3">
        <f t="shared" si="297"/>
        <v>0.28317248416308832</v>
      </c>
      <c r="L3832" s="3">
        <f t="shared" si="298"/>
        <v>0.32368859283930057</v>
      </c>
      <c r="M3832" s="3">
        <f t="shared" si="299"/>
        <v>0.83894773882761275</v>
      </c>
    </row>
    <row r="3833" spans="1:13" x14ac:dyDescent="0.35">
      <c r="A3833" t="s">
        <v>3852</v>
      </c>
      <c r="B3833" t="str">
        <f t="shared" si="295"/>
        <v>2017</v>
      </c>
      <c r="C3833">
        <v>3832</v>
      </c>
      <c r="D3833" s="1">
        <v>1293.5</v>
      </c>
      <c r="E3833" s="1">
        <v>13255.75</v>
      </c>
      <c r="F3833" s="1">
        <v>10729</v>
      </c>
      <c r="G3833" s="2" cm="1">
        <f t="array" ref="G3833">_xlfn.XLOOKUP(G$1,Sheet2!$B$1:$M$1,_xlfn.XLOOKUP(Sheet1!$B3833,Sheet2!$A$2:$A$5,Sheet2!$B$2:$M$5,"Not found",0,1),"Not found",0,1)</f>
        <v>4131</v>
      </c>
      <c r="H3833" s="2" cm="1">
        <f t="array" ref="H3833">_xlfn.XLOOKUP(H$1,Sheet2!$B$1:$M$1,_xlfn.XLOOKUP(Sheet1!$B3833,Sheet2!$A$2:$A$5,Sheet2!$B$2:$M$5,"Not found",0,1),"Not found",0,1)</f>
        <v>47042</v>
      </c>
      <c r="I3833" s="2" cm="1">
        <f t="array" ref="I3833">_xlfn.XLOOKUP(I$1,Sheet2!$B$1:$M$1,_xlfn.XLOOKUP(Sheet1!$B3833,Sheet2!$A$2:$A$5,Sheet2!$B$2:$M$5,"Not found",0,1),"Not found",0,1)</f>
        <v>40834</v>
      </c>
      <c r="J3833" s="3">
        <f t="shared" si="296"/>
        <v>0.31312030985233602</v>
      </c>
      <c r="K3833" s="3">
        <f t="shared" si="297"/>
        <v>0.28178542578971982</v>
      </c>
      <c r="L3833" s="3">
        <f t="shared" si="298"/>
        <v>0.26274673066562176</v>
      </c>
      <c r="M3833" s="3">
        <f t="shared" si="299"/>
        <v>0.85765246630767766</v>
      </c>
    </row>
    <row r="3834" spans="1:13" x14ac:dyDescent="0.35">
      <c r="A3834" t="s">
        <v>3853</v>
      </c>
      <c r="B3834" t="str">
        <f t="shared" si="295"/>
        <v>2017</v>
      </c>
      <c r="C3834">
        <v>3833</v>
      </c>
      <c r="D3834" s="1">
        <v>1876.75</v>
      </c>
      <c r="E3834" s="1">
        <v>13028.5</v>
      </c>
      <c r="F3834" s="1">
        <v>8088.75</v>
      </c>
      <c r="G3834" s="2" cm="1">
        <f t="array" ref="G3834">_xlfn.XLOOKUP(G$1,Sheet2!$B$1:$M$1,_xlfn.XLOOKUP(Sheet1!$B3834,Sheet2!$A$2:$A$5,Sheet2!$B$2:$M$5,"Not found",0,1),"Not found",0,1)</f>
        <v>4131</v>
      </c>
      <c r="H3834" s="2" cm="1">
        <f t="array" ref="H3834">_xlfn.XLOOKUP(H$1,Sheet2!$B$1:$M$1,_xlfn.XLOOKUP(Sheet1!$B3834,Sheet2!$A$2:$A$5,Sheet2!$B$2:$M$5,"Not found",0,1),"Not found",0,1)</f>
        <v>47042</v>
      </c>
      <c r="I3834" s="2" cm="1">
        <f t="array" ref="I3834">_xlfn.XLOOKUP(I$1,Sheet2!$B$1:$M$1,_xlfn.XLOOKUP(Sheet1!$B3834,Sheet2!$A$2:$A$5,Sheet2!$B$2:$M$5,"Not found",0,1),"Not found",0,1)</f>
        <v>40834</v>
      </c>
      <c r="J3834" s="3">
        <f t="shared" si="296"/>
        <v>0.45430888404744613</v>
      </c>
      <c r="K3834" s="3">
        <f t="shared" si="297"/>
        <v>0.27695463628247097</v>
      </c>
      <c r="L3834" s="3">
        <f t="shared" si="298"/>
        <v>0.19808860263505901</v>
      </c>
      <c r="M3834" s="3">
        <f t="shared" si="299"/>
        <v>0.92935212296497616</v>
      </c>
    </row>
    <row r="3835" spans="1:13" x14ac:dyDescent="0.35">
      <c r="A3835" t="s">
        <v>3854</v>
      </c>
      <c r="B3835" t="str">
        <f t="shared" si="295"/>
        <v>2017</v>
      </c>
      <c r="C3835">
        <v>3834</v>
      </c>
      <c r="D3835" s="1">
        <v>2178</v>
      </c>
      <c r="E3835" s="1">
        <v>11906.75</v>
      </c>
      <c r="F3835" s="1">
        <v>5504.25</v>
      </c>
      <c r="G3835" s="2" cm="1">
        <f t="array" ref="G3835">_xlfn.XLOOKUP(G$1,Sheet2!$B$1:$M$1,_xlfn.XLOOKUP(Sheet1!$B3835,Sheet2!$A$2:$A$5,Sheet2!$B$2:$M$5,"Not found",0,1),"Not found",0,1)</f>
        <v>4131</v>
      </c>
      <c r="H3835" s="2" cm="1">
        <f t="array" ref="H3835">_xlfn.XLOOKUP(H$1,Sheet2!$B$1:$M$1,_xlfn.XLOOKUP(Sheet1!$B3835,Sheet2!$A$2:$A$5,Sheet2!$B$2:$M$5,"Not found",0,1),"Not found",0,1)</f>
        <v>47042</v>
      </c>
      <c r="I3835" s="2" cm="1">
        <f t="array" ref="I3835">_xlfn.XLOOKUP(I$1,Sheet2!$B$1:$M$1,_xlfn.XLOOKUP(Sheet1!$B3835,Sheet2!$A$2:$A$5,Sheet2!$B$2:$M$5,"Not found",0,1),"Not found",0,1)</f>
        <v>40834</v>
      </c>
      <c r="J3835" s="3">
        <f t="shared" si="296"/>
        <v>0.52723311546840956</v>
      </c>
      <c r="K3835" s="3">
        <f t="shared" si="297"/>
        <v>0.25310892394030865</v>
      </c>
      <c r="L3835" s="3">
        <f t="shared" si="298"/>
        <v>0.13479575843659694</v>
      </c>
      <c r="M3835" s="3">
        <f t="shared" si="299"/>
        <v>0.91513779784531513</v>
      </c>
    </row>
    <row r="3836" spans="1:13" x14ac:dyDescent="0.35">
      <c r="A3836" t="s">
        <v>3855</v>
      </c>
      <c r="B3836" t="str">
        <f t="shared" si="295"/>
        <v>2017</v>
      </c>
      <c r="C3836">
        <v>3835</v>
      </c>
      <c r="D3836" s="1">
        <v>2486.5</v>
      </c>
      <c r="E3836" s="1">
        <v>10204</v>
      </c>
      <c r="F3836" s="1">
        <v>2837.75</v>
      </c>
      <c r="G3836" s="2" cm="1">
        <f t="array" ref="G3836">_xlfn.XLOOKUP(G$1,Sheet2!$B$1:$M$1,_xlfn.XLOOKUP(Sheet1!$B3836,Sheet2!$A$2:$A$5,Sheet2!$B$2:$M$5,"Not found",0,1),"Not found",0,1)</f>
        <v>4131</v>
      </c>
      <c r="H3836" s="2" cm="1">
        <f t="array" ref="H3836">_xlfn.XLOOKUP(H$1,Sheet2!$B$1:$M$1,_xlfn.XLOOKUP(Sheet1!$B3836,Sheet2!$A$2:$A$5,Sheet2!$B$2:$M$5,"Not found",0,1),"Not found",0,1)</f>
        <v>47042</v>
      </c>
      <c r="I3836" s="2" cm="1">
        <f t="array" ref="I3836">_xlfn.XLOOKUP(I$1,Sheet2!$B$1:$M$1,_xlfn.XLOOKUP(Sheet1!$B3836,Sheet2!$A$2:$A$5,Sheet2!$B$2:$M$5,"Not found",0,1),"Not found",0,1)</f>
        <v>40834</v>
      </c>
      <c r="J3836" s="3">
        <f t="shared" si="296"/>
        <v>0.6019123698862261</v>
      </c>
      <c r="K3836" s="3">
        <f t="shared" si="297"/>
        <v>0.21691254623527911</v>
      </c>
      <c r="L3836" s="3">
        <f t="shared" si="298"/>
        <v>6.9494783758632508E-2</v>
      </c>
      <c r="M3836" s="3">
        <f t="shared" si="299"/>
        <v>0.8883196998801377</v>
      </c>
    </row>
    <row r="3837" spans="1:13" x14ac:dyDescent="0.35">
      <c r="A3837" t="s">
        <v>3856</v>
      </c>
      <c r="B3837" t="str">
        <f t="shared" si="295"/>
        <v>2017</v>
      </c>
      <c r="C3837">
        <v>3836</v>
      </c>
      <c r="D3837" s="1">
        <v>2356.75</v>
      </c>
      <c r="E3837" s="1">
        <v>8898.5</v>
      </c>
      <c r="F3837" s="1">
        <v>843.25</v>
      </c>
      <c r="G3837" s="2" cm="1">
        <f t="array" ref="G3837">_xlfn.XLOOKUP(G$1,Sheet2!$B$1:$M$1,_xlfn.XLOOKUP(Sheet1!$B3837,Sheet2!$A$2:$A$5,Sheet2!$B$2:$M$5,"Not found",0,1),"Not found",0,1)</f>
        <v>4131</v>
      </c>
      <c r="H3837" s="2" cm="1">
        <f t="array" ref="H3837">_xlfn.XLOOKUP(H$1,Sheet2!$B$1:$M$1,_xlfn.XLOOKUP(Sheet1!$B3837,Sheet2!$A$2:$A$5,Sheet2!$B$2:$M$5,"Not found",0,1),"Not found",0,1)</f>
        <v>47042</v>
      </c>
      <c r="I3837" s="2" cm="1">
        <f t="array" ref="I3837">_xlfn.XLOOKUP(I$1,Sheet2!$B$1:$M$1,_xlfn.XLOOKUP(Sheet1!$B3837,Sheet2!$A$2:$A$5,Sheet2!$B$2:$M$5,"Not found",0,1),"Not found",0,1)</f>
        <v>40834</v>
      </c>
      <c r="J3837" s="3">
        <f t="shared" si="296"/>
        <v>0.57050351004599376</v>
      </c>
      <c r="K3837" s="3">
        <f t="shared" si="297"/>
        <v>0.18916074996811361</v>
      </c>
      <c r="L3837" s="3">
        <f t="shared" si="298"/>
        <v>2.0650683254150953E-2</v>
      </c>
      <c r="M3837" s="3">
        <f t="shared" si="299"/>
        <v>0.78031494326825834</v>
      </c>
    </row>
    <row r="3838" spans="1:13" x14ac:dyDescent="0.35">
      <c r="A3838" t="s">
        <v>3857</v>
      </c>
      <c r="B3838" t="str">
        <f t="shared" si="295"/>
        <v>2017</v>
      </c>
      <c r="C3838">
        <v>3837</v>
      </c>
      <c r="D3838" s="1">
        <v>1853.75</v>
      </c>
      <c r="E3838" s="1">
        <v>8281.5</v>
      </c>
      <c r="F3838" s="1">
        <v>60</v>
      </c>
      <c r="G3838" s="2" cm="1">
        <f t="array" ref="G3838">_xlfn.XLOOKUP(G$1,Sheet2!$B$1:$M$1,_xlfn.XLOOKUP(Sheet1!$B3838,Sheet2!$A$2:$A$5,Sheet2!$B$2:$M$5,"Not found",0,1),"Not found",0,1)</f>
        <v>4131</v>
      </c>
      <c r="H3838" s="2" cm="1">
        <f t="array" ref="H3838">_xlfn.XLOOKUP(H$1,Sheet2!$B$1:$M$1,_xlfn.XLOOKUP(Sheet1!$B3838,Sheet2!$A$2:$A$5,Sheet2!$B$2:$M$5,"Not found",0,1),"Not found",0,1)</f>
        <v>47042</v>
      </c>
      <c r="I3838" s="2" cm="1">
        <f t="array" ref="I3838">_xlfn.XLOOKUP(I$1,Sheet2!$B$1:$M$1,_xlfn.XLOOKUP(Sheet1!$B3838,Sheet2!$A$2:$A$5,Sheet2!$B$2:$M$5,"Not found",0,1),"Not found",0,1)</f>
        <v>40834</v>
      </c>
      <c r="J3838" s="3">
        <f t="shared" si="296"/>
        <v>0.44874122488501572</v>
      </c>
      <c r="K3838" s="3">
        <f t="shared" si="297"/>
        <v>0.17604481101993963</v>
      </c>
      <c r="L3838" s="3">
        <f t="shared" si="298"/>
        <v>1.4693637654895431E-3</v>
      </c>
      <c r="M3838" s="3">
        <f t="shared" si="299"/>
        <v>0.62625539967044486</v>
      </c>
    </row>
    <row r="3839" spans="1:13" x14ac:dyDescent="0.35">
      <c r="A3839" t="s">
        <v>3858</v>
      </c>
      <c r="B3839" t="str">
        <f t="shared" si="295"/>
        <v>2017</v>
      </c>
      <c r="C3839">
        <v>3838</v>
      </c>
      <c r="D3839" s="1">
        <v>1413</v>
      </c>
      <c r="E3839" s="1">
        <v>6625.25</v>
      </c>
      <c r="F3839" s="1">
        <v>0</v>
      </c>
      <c r="G3839" s="2" cm="1">
        <f t="array" ref="G3839">_xlfn.XLOOKUP(G$1,Sheet2!$B$1:$M$1,_xlfn.XLOOKUP(Sheet1!$B3839,Sheet2!$A$2:$A$5,Sheet2!$B$2:$M$5,"Not found",0,1),"Not found",0,1)</f>
        <v>4131</v>
      </c>
      <c r="H3839" s="2" cm="1">
        <f t="array" ref="H3839">_xlfn.XLOOKUP(H$1,Sheet2!$B$1:$M$1,_xlfn.XLOOKUP(Sheet1!$B3839,Sheet2!$A$2:$A$5,Sheet2!$B$2:$M$5,"Not found",0,1),"Not found",0,1)</f>
        <v>47042</v>
      </c>
      <c r="I3839" s="2" cm="1">
        <f t="array" ref="I3839">_xlfn.XLOOKUP(I$1,Sheet2!$B$1:$M$1,_xlfn.XLOOKUP(Sheet1!$B3839,Sheet2!$A$2:$A$5,Sheet2!$B$2:$M$5,"Not found",0,1),"Not found",0,1)</f>
        <v>40834</v>
      </c>
      <c r="J3839" s="3">
        <f t="shared" si="296"/>
        <v>0.34204793028322439</v>
      </c>
      <c r="K3839" s="3">
        <f t="shared" si="297"/>
        <v>0.14083691169593129</v>
      </c>
      <c r="L3839" s="3">
        <f t="shared" si="298"/>
        <v>0</v>
      </c>
      <c r="M3839" s="3">
        <f t="shared" si="299"/>
        <v>0.48288484197915571</v>
      </c>
    </row>
    <row r="3840" spans="1:13" x14ac:dyDescent="0.35">
      <c r="A3840" t="s">
        <v>3859</v>
      </c>
      <c r="B3840" t="str">
        <f t="shared" si="295"/>
        <v>2017</v>
      </c>
      <c r="C3840">
        <v>3839</v>
      </c>
      <c r="D3840" s="1">
        <v>1353</v>
      </c>
      <c r="E3840" s="1">
        <v>5379.5</v>
      </c>
      <c r="F3840" s="1">
        <v>0</v>
      </c>
      <c r="G3840" s="2" cm="1">
        <f t="array" ref="G3840">_xlfn.XLOOKUP(G$1,Sheet2!$B$1:$M$1,_xlfn.XLOOKUP(Sheet1!$B3840,Sheet2!$A$2:$A$5,Sheet2!$B$2:$M$5,"Not found",0,1),"Not found",0,1)</f>
        <v>4131</v>
      </c>
      <c r="H3840" s="2" cm="1">
        <f t="array" ref="H3840">_xlfn.XLOOKUP(H$1,Sheet2!$B$1:$M$1,_xlfn.XLOOKUP(Sheet1!$B3840,Sheet2!$A$2:$A$5,Sheet2!$B$2:$M$5,"Not found",0,1),"Not found",0,1)</f>
        <v>47042</v>
      </c>
      <c r="I3840" s="2" cm="1">
        <f t="array" ref="I3840">_xlfn.XLOOKUP(I$1,Sheet2!$B$1:$M$1,_xlfn.XLOOKUP(Sheet1!$B3840,Sheet2!$A$2:$A$5,Sheet2!$B$2:$M$5,"Not found",0,1),"Not found",0,1)</f>
        <v>40834</v>
      </c>
      <c r="J3840" s="3">
        <f t="shared" si="296"/>
        <v>0.32752360203340597</v>
      </c>
      <c r="K3840" s="3">
        <f t="shared" si="297"/>
        <v>0.11435525700437907</v>
      </c>
      <c r="L3840" s="3">
        <f t="shared" si="298"/>
        <v>0</v>
      </c>
      <c r="M3840" s="3">
        <f t="shared" si="299"/>
        <v>0.44187885903778501</v>
      </c>
    </row>
    <row r="3841" spans="1:13" x14ac:dyDescent="0.35">
      <c r="A3841" t="s">
        <v>3860</v>
      </c>
      <c r="B3841" t="str">
        <f t="shared" si="295"/>
        <v>2017</v>
      </c>
      <c r="C3841">
        <v>3840</v>
      </c>
      <c r="D3841" s="1">
        <v>1047.75</v>
      </c>
      <c r="E3841" s="1">
        <v>4967.25</v>
      </c>
      <c r="F3841" s="1">
        <v>0</v>
      </c>
      <c r="G3841" s="2" cm="1">
        <f t="array" ref="G3841">_xlfn.XLOOKUP(G$1,Sheet2!$B$1:$M$1,_xlfn.XLOOKUP(Sheet1!$B3841,Sheet2!$A$2:$A$5,Sheet2!$B$2:$M$5,"Not found",0,1),"Not found",0,1)</f>
        <v>4131</v>
      </c>
      <c r="H3841" s="2" cm="1">
        <f t="array" ref="H3841">_xlfn.XLOOKUP(H$1,Sheet2!$B$1:$M$1,_xlfn.XLOOKUP(Sheet1!$B3841,Sheet2!$A$2:$A$5,Sheet2!$B$2:$M$5,"Not found",0,1),"Not found",0,1)</f>
        <v>47042</v>
      </c>
      <c r="I3841" s="2" cm="1">
        <f t="array" ref="I3841">_xlfn.XLOOKUP(I$1,Sheet2!$B$1:$M$1,_xlfn.XLOOKUP(Sheet1!$B3841,Sheet2!$A$2:$A$5,Sheet2!$B$2:$M$5,"Not found",0,1),"Not found",0,1)</f>
        <v>40834</v>
      </c>
      <c r="J3841" s="3">
        <f t="shared" si="296"/>
        <v>0.2536310820624546</v>
      </c>
      <c r="K3841" s="3">
        <f t="shared" si="297"/>
        <v>0.10559181157263722</v>
      </c>
      <c r="L3841" s="3">
        <f t="shared" si="298"/>
        <v>0</v>
      </c>
      <c r="M3841" s="3">
        <f t="shared" si="299"/>
        <v>0.35922289363509186</v>
      </c>
    </row>
    <row r="3842" spans="1:13" x14ac:dyDescent="0.35">
      <c r="A3842" t="s">
        <v>3861</v>
      </c>
      <c r="B3842" t="str">
        <f t="shared" ref="B3842:B3905" si="300">RIGHT(LEFT(A3842,10),4)</f>
        <v>2017</v>
      </c>
      <c r="C3842">
        <v>3841</v>
      </c>
      <c r="D3842" s="1">
        <v>838.25</v>
      </c>
      <c r="E3842" s="1">
        <v>4640.25</v>
      </c>
      <c r="F3842" s="1">
        <v>0</v>
      </c>
      <c r="G3842" s="2" cm="1">
        <f t="array" ref="G3842">_xlfn.XLOOKUP(G$1,Sheet2!$B$1:$M$1,_xlfn.XLOOKUP(Sheet1!$B3842,Sheet2!$A$2:$A$5,Sheet2!$B$2:$M$5,"Not found",0,1),"Not found",0,1)</f>
        <v>4131</v>
      </c>
      <c r="H3842" s="2" cm="1">
        <f t="array" ref="H3842">_xlfn.XLOOKUP(H$1,Sheet2!$B$1:$M$1,_xlfn.XLOOKUP(Sheet1!$B3842,Sheet2!$A$2:$A$5,Sheet2!$B$2:$M$5,"Not found",0,1),"Not found",0,1)</f>
        <v>47042</v>
      </c>
      <c r="I3842" s="2" cm="1">
        <f t="array" ref="I3842">_xlfn.XLOOKUP(I$1,Sheet2!$B$1:$M$1,_xlfn.XLOOKUP(Sheet1!$B3842,Sheet2!$A$2:$A$5,Sheet2!$B$2:$M$5,"Not found",0,1),"Not found",0,1)</f>
        <v>40834</v>
      </c>
      <c r="J3842" s="3">
        <f t="shared" ref="J3842:J3905" si="301">D3842/G3842</f>
        <v>0.20291696925683853</v>
      </c>
      <c r="K3842" s="3">
        <f t="shared" ref="K3842:K3905" si="302">E3842/H3842</f>
        <v>9.8640576506100933E-2</v>
      </c>
      <c r="L3842" s="3">
        <f t="shared" ref="L3842:L3905" si="303">F3842/I3842</f>
        <v>0</v>
      </c>
      <c r="M3842" s="3">
        <f t="shared" ref="M3842:M3905" si="304">J3842+K3842+L3842</f>
        <v>0.30155754576293947</v>
      </c>
    </row>
    <row r="3843" spans="1:13" x14ac:dyDescent="0.35">
      <c r="A3843" t="s">
        <v>3862</v>
      </c>
      <c r="B3843" t="str">
        <f t="shared" si="300"/>
        <v>2017</v>
      </c>
      <c r="C3843">
        <v>3842</v>
      </c>
      <c r="D3843" s="1">
        <v>684</v>
      </c>
      <c r="E3843" s="1">
        <v>4396.25</v>
      </c>
      <c r="F3843" s="1">
        <v>0</v>
      </c>
      <c r="G3843" s="2" cm="1">
        <f t="array" ref="G3843">_xlfn.XLOOKUP(G$1,Sheet2!$B$1:$M$1,_xlfn.XLOOKUP(Sheet1!$B3843,Sheet2!$A$2:$A$5,Sheet2!$B$2:$M$5,"Not found",0,1),"Not found",0,1)</f>
        <v>4131</v>
      </c>
      <c r="H3843" s="2" cm="1">
        <f t="array" ref="H3843">_xlfn.XLOOKUP(H$1,Sheet2!$B$1:$M$1,_xlfn.XLOOKUP(Sheet1!$B3843,Sheet2!$A$2:$A$5,Sheet2!$B$2:$M$5,"Not found",0,1),"Not found",0,1)</f>
        <v>47042</v>
      </c>
      <c r="I3843" s="2" cm="1">
        <f t="array" ref="I3843">_xlfn.XLOOKUP(I$1,Sheet2!$B$1:$M$1,_xlfn.XLOOKUP(Sheet1!$B3843,Sheet2!$A$2:$A$5,Sheet2!$B$2:$M$5,"Not found",0,1),"Not found",0,1)</f>
        <v>40834</v>
      </c>
      <c r="J3843" s="3">
        <f t="shared" si="301"/>
        <v>0.16557734204793029</v>
      </c>
      <c r="K3843" s="3">
        <f t="shared" si="302"/>
        <v>9.3453722205688539E-2</v>
      </c>
      <c r="L3843" s="3">
        <f t="shared" si="303"/>
        <v>0</v>
      </c>
      <c r="M3843" s="3">
        <f t="shared" si="304"/>
        <v>0.25903106425361883</v>
      </c>
    </row>
    <row r="3844" spans="1:13" x14ac:dyDescent="0.35">
      <c r="A3844" t="s">
        <v>3863</v>
      </c>
      <c r="B3844" t="str">
        <f t="shared" si="300"/>
        <v>2017</v>
      </c>
      <c r="C3844">
        <v>3843</v>
      </c>
      <c r="D3844" s="1">
        <v>698.75</v>
      </c>
      <c r="E3844" s="1">
        <v>4378.25</v>
      </c>
      <c r="F3844" s="1">
        <v>0</v>
      </c>
      <c r="G3844" s="2" cm="1">
        <f t="array" ref="G3844">_xlfn.XLOOKUP(G$1,Sheet2!$B$1:$M$1,_xlfn.XLOOKUP(Sheet1!$B3844,Sheet2!$A$2:$A$5,Sheet2!$B$2:$M$5,"Not found",0,1),"Not found",0,1)</f>
        <v>4131</v>
      </c>
      <c r="H3844" s="2" cm="1">
        <f t="array" ref="H3844">_xlfn.XLOOKUP(H$1,Sheet2!$B$1:$M$1,_xlfn.XLOOKUP(Sheet1!$B3844,Sheet2!$A$2:$A$5,Sheet2!$B$2:$M$5,"Not found",0,1),"Not found",0,1)</f>
        <v>47042</v>
      </c>
      <c r="I3844" s="2" cm="1">
        <f t="array" ref="I3844">_xlfn.XLOOKUP(I$1,Sheet2!$B$1:$M$1,_xlfn.XLOOKUP(Sheet1!$B3844,Sheet2!$A$2:$A$5,Sheet2!$B$2:$M$5,"Not found",0,1),"Not found",0,1)</f>
        <v>40834</v>
      </c>
      <c r="J3844" s="3">
        <f t="shared" si="301"/>
        <v>0.16914790607601066</v>
      </c>
      <c r="K3844" s="3">
        <f t="shared" si="302"/>
        <v>9.3071085413035159E-2</v>
      </c>
      <c r="L3844" s="3">
        <f t="shared" si="303"/>
        <v>0</v>
      </c>
      <c r="M3844" s="3">
        <f t="shared" si="304"/>
        <v>0.26221899148904582</v>
      </c>
    </row>
    <row r="3845" spans="1:13" x14ac:dyDescent="0.35">
      <c r="A3845" t="s">
        <v>3864</v>
      </c>
      <c r="B3845" t="str">
        <f t="shared" si="300"/>
        <v>2017</v>
      </c>
      <c r="C3845">
        <v>3844</v>
      </c>
      <c r="D3845" s="1">
        <v>623.25</v>
      </c>
      <c r="E3845" s="1">
        <v>4217.5</v>
      </c>
      <c r="F3845" s="1">
        <v>2.5</v>
      </c>
      <c r="G3845" s="2" cm="1">
        <f t="array" ref="G3845">_xlfn.XLOOKUP(G$1,Sheet2!$B$1:$M$1,_xlfn.XLOOKUP(Sheet1!$B3845,Sheet2!$A$2:$A$5,Sheet2!$B$2:$M$5,"Not found",0,1),"Not found",0,1)</f>
        <v>4131</v>
      </c>
      <c r="H3845" s="2" cm="1">
        <f t="array" ref="H3845">_xlfn.XLOOKUP(H$1,Sheet2!$B$1:$M$1,_xlfn.XLOOKUP(Sheet1!$B3845,Sheet2!$A$2:$A$5,Sheet2!$B$2:$M$5,"Not found",0,1),"Not found",0,1)</f>
        <v>47042</v>
      </c>
      <c r="I3845" s="2" cm="1">
        <f t="array" ref="I3845">_xlfn.XLOOKUP(I$1,Sheet2!$B$1:$M$1,_xlfn.XLOOKUP(Sheet1!$B3845,Sheet2!$A$2:$A$5,Sheet2!$B$2:$M$5,"Not found",0,1),"Not found",0,1)</f>
        <v>40834</v>
      </c>
      <c r="J3845" s="3">
        <f t="shared" si="301"/>
        <v>0.15087145969498911</v>
      </c>
      <c r="K3845" s="3">
        <f t="shared" si="302"/>
        <v>8.9653926278644616E-2</v>
      </c>
      <c r="L3845" s="3">
        <f t="shared" si="303"/>
        <v>6.1223490228730961E-5</v>
      </c>
      <c r="M3845" s="3">
        <f t="shared" si="304"/>
        <v>0.24058660946386243</v>
      </c>
    </row>
    <row r="3846" spans="1:13" x14ac:dyDescent="0.35">
      <c r="A3846" t="s">
        <v>3865</v>
      </c>
      <c r="B3846" t="str">
        <f t="shared" si="300"/>
        <v>2017</v>
      </c>
      <c r="C3846">
        <v>3845</v>
      </c>
      <c r="D3846" s="1">
        <v>517</v>
      </c>
      <c r="E3846" s="1">
        <v>4037.5</v>
      </c>
      <c r="F3846" s="1">
        <v>281</v>
      </c>
      <c r="G3846" s="2" cm="1">
        <f t="array" ref="G3846">_xlfn.XLOOKUP(G$1,Sheet2!$B$1:$M$1,_xlfn.XLOOKUP(Sheet1!$B3846,Sheet2!$A$2:$A$5,Sheet2!$B$2:$M$5,"Not found",0,1),"Not found",0,1)</f>
        <v>4131</v>
      </c>
      <c r="H3846" s="2" cm="1">
        <f t="array" ref="H3846">_xlfn.XLOOKUP(H$1,Sheet2!$B$1:$M$1,_xlfn.XLOOKUP(Sheet1!$B3846,Sheet2!$A$2:$A$5,Sheet2!$B$2:$M$5,"Not found",0,1),"Not found",0,1)</f>
        <v>47042</v>
      </c>
      <c r="I3846" s="2" cm="1">
        <f t="array" ref="I3846">_xlfn.XLOOKUP(I$1,Sheet2!$B$1:$M$1,_xlfn.XLOOKUP(Sheet1!$B3846,Sheet2!$A$2:$A$5,Sheet2!$B$2:$M$5,"Not found",0,1),"Not found",0,1)</f>
        <v>40834</v>
      </c>
      <c r="J3846" s="3">
        <f t="shared" si="301"/>
        <v>0.12515129508593562</v>
      </c>
      <c r="K3846" s="3">
        <f t="shared" si="302"/>
        <v>8.582755835211088E-2</v>
      </c>
      <c r="L3846" s="3">
        <f t="shared" si="303"/>
        <v>6.8815203017093601E-3</v>
      </c>
      <c r="M3846" s="3">
        <f t="shared" si="304"/>
        <v>0.21786037373975586</v>
      </c>
    </row>
    <row r="3847" spans="1:13" x14ac:dyDescent="0.35">
      <c r="A3847" t="s">
        <v>3866</v>
      </c>
      <c r="B3847" t="str">
        <f t="shared" si="300"/>
        <v>2017</v>
      </c>
      <c r="C3847">
        <v>3846</v>
      </c>
      <c r="D3847" s="1">
        <v>489.5</v>
      </c>
      <c r="E3847" s="1">
        <v>3407</v>
      </c>
      <c r="F3847" s="1">
        <v>2035.75</v>
      </c>
      <c r="G3847" s="2" cm="1">
        <f t="array" ref="G3847">_xlfn.XLOOKUP(G$1,Sheet2!$B$1:$M$1,_xlfn.XLOOKUP(Sheet1!$B3847,Sheet2!$A$2:$A$5,Sheet2!$B$2:$M$5,"Not found",0,1),"Not found",0,1)</f>
        <v>4131</v>
      </c>
      <c r="H3847" s="2" cm="1">
        <f t="array" ref="H3847">_xlfn.XLOOKUP(H$1,Sheet2!$B$1:$M$1,_xlfn.XLOOKUP(Sheet1!$B3847,Sheet2!$A$2:$A$5,Sheet2!$B$2:$M$5,"Not found",0,1),"Not found",0,1)</f>
        <v>47042</v>
      </c>
      <c r="I3847" s="2" cm="1">
        <f t="array" ref="I3847">_xlfn.XLOOKUP(I$1,Sheet2!$B$1:$M$1,_xlfn.XLOOKUP(Sheet1!$B3847,Sheet2!$A$2:$A$5,Sheet2!$B$2:$M$5,"Not found",0,1),"Not found",0,1)</f>
        <v>40834</v>
      </c>
      <c r="J3847" s="3">
        <f t="shared" si="301"/>
        <v>0.11849431130476883</v>
      </c>
      <c r="K3847" s="3">
        <f t="shared" si="302"/>
        <v>7.2424641809446882E-2</v>
      </c>
      <c r="L3847" s="3">
        <f t="shared" si="303"/>
        <v>4.9854288093255622E-2</v>
      </c>
      <c r="M3847" s="3">
        <f t="shared" si="304"/>
        <v>0.24077324120747132</v>
      </c>
    </row>
    <row r="3848" spans="1:13" x14ac:dyDescent="0.35">
      <c r="A3848" t="s">
        <v>3867</v>
      </c>
      <c r="B3848" t="str">
        <f t="shared" si="300"/>
        <v>2017</v>
      </c>
      <c r="C3848">
        <v>3847</v>
      </c>
      <c r="D3848" s="1">
        <v>538.75</v>
      </c>
      <c r="E3848" s="1">
        <v>1927.5</v>
      </c>
      <c r="F3848" s="1">
        <v>5952</v>
      </c>
      <c r="G3848" s="2" cm="1">
        <f t="array" ref="G3848">_xlfn.XLOOKUP(G$1,Sheet2!$B$1:$M$1,_xlfn.XLOOKUP(Sheet1!$B3848,Sheet2!$A$2:$A$5,Sheet2!$B$2:$M$5,"Not found",0,1),"Not found",0,1)</f>
        <v>4131</v>
      </c>
      <c r="H3848" s="2" cm="1">
        <f t="array" ref="H3848">_xlfn.XLOOKUP(H$1,Sheet2!$B$1:$M$1,_xlfn.XLOOKUP(Sheet1!$B3848,Sheet2!$A$2:$A$5,Sheet2!$B$2:$M$5,"Not found",0,1),"Not found",0,1)</f>
        <v>47042</v>
      </c>
      <c r="I3848" s="2" cm="1">
        <f t="array" ref="I3848">_xlfn.XLOOKUP(I$1,Sheet2!$B$1:$M$1,_xlfn.XLOOKUP(Sheet1!$B3848,Sheet2!$A$2:$A$5,Sheet2!$B$2:$M$5,"Not found",0,1),"Not found",0,1)</f>
        <v>40834</v>
      </c>
      <c r="J3848" s="3">
        <f t="shared" si="301"/>
        <v>0.13041636407649479</v>
      </c>
      <c r="K3848" s="3">
        <f t="shared" si="302"/>
        <v>4.0974023213298752E-2</v>
      </c>
      <c r="L3848" s="3">
        <f t="shared" si="303"/>
        <v>0.14576088553656266</v>
      </c>
      <c r="M3848" s="3">
        <f t="shared" si="304"/>
        <v>0.31715127282635625</v>
      </c>
    </row>
    <row r="3849" spans="1:13" x14ac:dyDescent="0.35">
      <c r="A3849" t="s">
        <v>3868</v>
      </c>
      <c r="B3849" t="str">
        <f t="shared" si="300"/>
        <v>2017</v>
      </c>
      <c r="C3849">
        <v>3848</v>
      </c>
      <c r="D3849" s="1">
        <v>727.25</v>
      </c>
      <c r="E3849" s="1">
        <v>1485</v>
      </c>
      <c r="F3849" s="1">
        <v>11516.5</v>
      </c>
      <c r="G3849" s="2" cm="1">
        <f t="array" ref="G3849">_xlfn.XLOOKUP(G$1,Sheet2!$B$1:$M$1,_xlfn.XLOOKUP(Sheet1!$B3849,Sheet2!$A$2:$A$5,Sheet2!$B$2:$M$5,"Not found",0,1),"Not found",0,1)</f>
        <v>4131</v>
      </c>
      <c r="H3849" s="2" cm="1">
        <f t="array" ref="H3849">_xlfn.XLOOKUP(H$1,Sheet2!$B$1:$M$1,_xlfn.XLOOKUP(Sheet1!$B3849,Sheet2!$A$2:$A$5,Sheet2!$B$2:$M$5,"Not found",0,1),"Not found",0,1)</f>
        <v>47042</v>
      </c>
      <c r="I3849" s="2" cm="1">
        <f t="array" ref="I3849">_xlfn.XLOOKUP(I$1,Sheet2!$B$1:$M$1,_xlfn.XLOOKUP(Sheet1!$B3849,Sheet2!$A$2:$A$5,Sheet2!$B$2:$M$5,"Not found",0,1),"Not found",0,1)</f>
        <v>40834</v>
      </c>
      <c r="J3849" s="3">
        <f t="shared" si="301"/>
        <v>0.1760469619946744</v>
      </c>
      <c r="K3849" s="3">
        <f t="shared" si="302"/>
        <v>3.156753539390332E-2</v>
      </c>
      <c r="L3849" s="3">
        <f t="shared" si="303"/>
        <v>0.28203213008767203</v>
      </c>
      <c r="M3849" s="3">
        <f t="shared" si="304"/>
        <v>0.48964662747624976</v>
      </c>
    </row>
    <row r="3850" spans="1:13" x14ac:dyDescent="0.35">
      <c r="A3850" t="s">
        <v>3869</v>
      </c>
      <c r="B3850" t="str">
        <f t="shared" si="300"/>
        <v>2017</v>
      </c>
      <c r="C3850">
        <v>3849</v>
      </c>
      <c r="D3850" s="1">
        <v>909.25</v>
      </c>
      <c r="E3850" s="1">
        <v>2009.25</v>
      </c>
      <c r="F3850" s="1">
        <v>17036</v>
      </c>
      <c r="G3850" s="2" cm="1">
        <f t="array" ref="G3850">_xlfn.XLOOKUP(G$1,Sheet2!$B$1:$M$1,_xlfn.XLOOKUP(Sheet1!$B3850,Sheet2!$A$2:$A$5,Sheet2!$B$2:$M$5,"Not found",0,1),"Not found",0,1)</f>
        <v>4131</v>
      </c>
      <c r="H3850" s="2" cm="1">
        <f t="array" ref="H3850">_xlfn.XLOOKUP(H$1,Sheet2!$B$1:$M$1,_xlfn.XLOOKUP(Sheet1!$B3850,Sheet2!$A$2:$A$5,Sheet2!$B$2:$M$5,"Not found",0,1),"Not found",0,1)</f>
        <v>47042</v>
      </c>
      <c r="I3850" s="2" cm="1">
        <f t="array" ref="I3850">_xlfn.XLOOKUP(I$1,Sheet2!$B$1:$M$1,_xlfn.XLOOKUP(Sheet1!$B3850,Sheet2!$A$2:$A$5,Sheet2!$B$2:$M$5,"Not found",0,1),"Not found",0,1)</f>
        <v>40834</v>
      </c>
      <c r="J3850" s="3">
        <f t="shared" si="301"/>
        <v>0.2201040910191237</v>
      </c>
      <c r="K3850" s="3">
        <f t="shared" si="302"/>
        <v>4.2711831979932828E-2</v>
      </c>
      <c r="L3850" s="3">
        <f t="shared" si="303"/>
        <v>0.41720135181466422</v>
      </c>
      <c r="M3850" s="3">
        <f t="shared" si="304"/>
        <v>0.68001727481372076</v>
      </c>
    </row>
    <row r="3851" spans="1:13" x14ac:dyDescent="0.35">
      <c r="A3851" t="s">
        <v>3870</v>
      </c>
      <c r="B3851" t="str">
        <f t="shared" si="300"/>
        <v>2017</v>
      </c>
      <c r="C3851">
        <v>3850</v>
      </c>
      <c r="D3851" s="1">
        <v>1005.5</v>
      </c>
      <c r="E3851" s="1">
        <v>2817.75</v>
      </c>
      <c r="F3851" s="1">
        <v>21002.5</v>
      </c>
      <c r="G3851" s="2" cm="1">
        <f t="array" ref="G3851">_xlfn.XLOOKUP(G$1,Sheet2!$B$1:$M$1,_xlfn.XLOOKUP(Sheet1!$B3851,Sheet2!$A$2:$A$5,Sheet2!$B$2:$M$5,"Not found",0,1),"Not found",0,1)</f>
        <v>4131</v>
      </c>
      <c r="H3851" s="2" cm="1">
        <f t="array" ref="H3851">_xlfn.XLOOKUP(H$1,Sheet2!$B$1:$M$1,_xlfn.XLOOKUP(Sheet1!$B3851,Sheet2!$A$2:$A$5,Sheet2!$B$2:$M$5,"Not found",0,1),"Not found",0,1)</f>
        <v>47042</v>
      </c>
      <c r="I3851" s="2" cm="1">
        <f t="array" ref="I3851">_xlfn.XLOOKUP(I$1,Sheet2!$B$1:$M$1,_xlfn.XLOOKUP(Sheet1!$B3851,Sheet2!$A$2:$A$5,Sheet2!$B$2:$M$5,"Not found",0,1),"Not found",0,1)</f>
        <v>40834</v>
      </c>
      <c r="J3851" s="3">
        <f t="shared" si="301"/>
        <v>0.24340353425320746</v>
      </c>
      <c r="K3851" s="3">
        <f t="shared" si="302"/>
        <v>5.9898601249946858E-2</v>
      </c>
      <c r="L3851" s="3">
        <f t="shared" si="303"/>
        <v>0.51433854141156876</v>
      </c>
      <c r="M3851" s="3">
        <f t="shared" si="304"/>
        <v>0.81764067691472309</v>
      </c>
    </row>
    <row r="3852" spans="1:13" x14ac:dyDescent="0.35">
      <c r="A3852" t="s">
        <v>3871</v>
      </c>
      <c r="B3852" t="str">
        <f t="shared" si="300"/>
        <v>2017</v>
      </c>
      <c r="C3852">
        <v>3851</v>
      </c>
      <c r="D3852" s="1">
        <v>1077.5</v>
      </c>
      <c r="E3852" s="1">
        <v>3186.5</v>
      </c>
      <c r="F3852" s="1">
        <v>22561.25</v>
      </c>
      <c r="G3852" s="2" cm="1">
        <f t="array" ref="G3852">_xlfn.XLOOKUP(G$1,Sheet2!$B$1:$M$1,_xlfn.XLOOKUP(Sheet1!$B3852,Sheet2!$A$2:$A$5,Sheet2!$B$2:$M$5,"Not found",0,1),"Not found",0,1)</f>
        <v>4131</v>
      </c>
      <c r="H3852" s="2" cm="1">
        <f t="array" ref="H3852">_xlfn.XLOOKUP(H$1,Sheet2!$B$1:$M$1,_xlfn.XLOOKUP(Sheet1!$B3852,Sheet2!$A$2:$A$5,Sheet2!$B$2:$M$5,"Not found",0,1),"Not found",0,1)</f>
        <v>47042</v>
      </c>
      <c r="I3852" s="2" cm="1">
        <f t="array" ref="I3852">_xlfn.XLOOKUP(I$1,Sheet2!$B$1:$M$1,_xlfn.XLOOKUP(Sheet1!$B3852,Sheet2!$A$2:$A$5,Sheet2!$B$2:$M$5,"Not found",0,1),"Not found",0,1)</f>
        <v>40834</v>
      </c>
      <c r="J3852" s="3">
        <f t="shared" si="301"/>
        <v>0.26083272815298958</v>
      </c>
      <c r="K3852" s="3">
        <f t="shared" si="302"/>
        <v>6.7737341099443057E-2</v>
      </c>
      <c r="L3852" s="3">
        <f t="shared" si="303"/>
        <v>0.5525113875691825</v>
      </c>
      <c r="M3852" s="3">
        <f t="shared" si="304"/>
        <v>0.88108145682161521</v>
      </c>
    </row>
    <row r="3853" spans="1:13" x14ac:dyDescent="0.35">
      <c r="A3853" t="s">
        <v>3872</v>
      </c>
      <c r="B3853" t="str">
        <f t="shared" si="300"/>
        <v>2017</v>
      </c>
      <c r="C3853">
        <v>3852</v>
      </c>
      <c r="D3853" s="1">
        <v>1314</v>
      </c>
      <c r="E3853" s="1">
        <v>3400.25</v>
      </c>
      <c r="F3853" s="1">
        <v>23241.5</v>
      </c>
      <c r="G3853" s="2" cm="1">
        <f t="array" ref="G3853">_xlfn.XLOOKUP(G$1,Sheet2!$B$1:$M$1,_xlfn.XLOOKUP(Sheet1!$B3853,Sheet2!$A$2:$A$5,Sheet2!$B$2:$M$5,"Not found",0,1),"Not found",0,1)</f>
        <v>4131</v>
      </c>
      <c r="H3853" s="2" cm="1">
        <f t="array" ref="H3853">_xlfn.XLOOKUP(H$1,Sheet2!$B$1:$M$1,_xlfn.XLOOKUP(Sheet1!$B3853,Sheet2!$A$2:$A$5,Sheet2!$B$2:$M$5,"Not found",0,1),"Not found",0,1)</f>
        <v>47042</v>
      </c>
      <c r="I3853" s="2" cm="1">
        <f t="array" ref="I3853">_xlfn.XLOOKUP(I$1,Sheet2!$B$1:$M$1,_xlfn.XLOOKUP(Sheet1!$B3853,Sheet2!$A$2:$A$5,Sheet2!$B$2:$M$5,"Not found",0,1),"Not found",0,1)</f>
        <v>40834</v>
      </c>
      <c r="J3853" s="3">
        <f t="shared" si="301"/>
        <v>0.31808278867102396</v>
      </c>
      <c r="K3853" s="3">
        <f t="shared" si="302"/>
        <v>7.2281153012201865E-2</v>
      </c>
      <c r="L3853" s="3">
        <f t="shared" si="303"/>
        <v>0.56917029926042029</v>
      </c>
      <c r="M3853" s="3">
        <f t="shared" si="304"/>
        <v>0.95953424094364614</v>
      </c>
    </row>
    <row r="3854" spans="1:13" x14ac:dyDescent="0.35">
      <c r="A3854" t="s">
        <v>3873</v>
      </c>
      <c r="B3854" t="str">
        <f t="shared" si="300"/>
        <v>2017</v>
      </c>
      <c r="C3854">
        <v>3853</v>
      </c>
      <c r="D3854" s="1">
        <v>1451.25</v>
      </c>
      <c r="E3854" s="1">
        <v>3492.5</v>
      </c>
      <c r="F3854" s="1">
        <v>23661</v>
      </c>
      <c r="G3854" s="2" cm="1">
        <f t="array" ref="G3854">_xlfn.XLOOKUP(G$1,Sheet2!$B$1:$M$1,_xlfn.XLOOKUP(Sheet1!$B3854,Sheet2!$A$2:$A$5,Sheet2!$B$2:$M$5,"Not found",0,1),"Not found",0,1)</f>
        <v>4131</v>
      </c>
      <c r="H3854" s="2" cm="1">
        <f t="array" ref="H3854">_xlfn.XLOOKUP(H$1,Sheet2!$B$1:$M$1,_xlfn.XLOOKUP(Sheet1!$B3854,Sheet2!$A$2:$A$5,Sheet2!$B$2:$M$5,"Not found",0,1),"Not found",0,1)</f>
        <v>47042</v>
      </c>
      <c r="I3854" s="2" cm="1">
        <f t="array" ref="I3854">_xlfn.XLOOKUP(I$1,Sheet2!$B$1:$M$1,_xlfn.XLOOKUP(Sheet1!$B3854,Sheet2!$A$2:$A$5,Sheet2!$B$2:$M$5,"Not found",0,1),"Not found",0,1)</f>
        <v>40834</v>
      </c>
      <c r="J3854" s="3">
        <f t="shared" si="301"/>
        <v>0.35130718954248363</v>
      </c>
      <c r="K3854" s="3">
        <f t="shared" si="302"/>
        <v>7.4242166574550406E-2</v>
      </c>
      <c r="L3854" s="3">
        <f t="shared" si="303"/>
        <v>0.57944360092080127</v>
      </c>
      <c r="M3854" s="3">
        <f t="shared" si="304"/>
        <v>1.0049929570378353</v>
      </c>
    </row>
    <row r="3855" spans="1:13" x14ac:dyDescent="0.35">
      <c r="A3855" t="s">
        <v>3874</v>
      </c>
      <c r="B3855" t="str">
        <f t="shared" si="300"/>
        <v>2017</v>
      </c>
      <c r="C3855">
        <v>3854</v>
      </c>
      <c r="D3855" s="1">
        <v>1348.75</v>
      </c>
      <c r="E3855" s="1">
        <v>3255.25</v>
      </c>
      <c r="F3855" s="1">
        <v>23037.5</v>
      </c>
      <c r="G3855" s="2" cm="1">
        <f t="array" ref="G3855">_xlfn.XLOOKUP(G$1,Sheet2!$B$1:$M$1,_xlfn.XLOOKUP(Sheet1!$B3855,Sheet2!$A$2:$A$5,Sheet2!$B$2:$M$5,"Not found",0,1),"Not found",0,1)</f>
        <v>4131</v>
      </c>
      <c r="H3855" s="2" cm="1">
        <f t="array" ref="H3855">_xlfn.XLOOKUP(H$1,Sheet2!$B$1:$M$1,_xlfn.XLOOKUP(Sheet1!$B3855,Sheet2!$A$2:$A$5,Sheet2!$B$2:$M$5,"Not found",0,1),"Not found",0,1)</f>
        <v>47042</v>
      </c>
      <c r="I3855" s="2" cm="1">
        <f t="array" ref="I3855">_xlfn.XLOOKUP(I$1,Sheet2!$B$1:$M$1,_xlfn.XLOOKUP(Sheet1!$B3855,Sheet2!$A$2:$A$5,Sheet2!$B$2:$M$5,"Not found",0,1),"Not found",0,1)</f>
        <v>40834</v>
      </c>
      <c r="J3855" s="3">
        <f t="shared" si="301"/>
        <v>0.32649479544904381</v>
      </c>
      <c r="K3855" s="3">
        <f t="shared" si="302"/>
        <v>6.9198801071383015E-2</v>
      </c>
      <c r="L3855" s="3">
        <f t="shared" si="303"/>
        <v>0.56417446245775582</v>
      </c>
      <c r="M3855" s="3">
        <f t="shared" si="304"/>
        <v>0.95986805897818261</v>
      </c>
    </row>
    <row r="3856" spans="1:13" x14ac:dyDescent="0.35">
      <c r="A3856" t="s">
        <v>3875</v>
      </c>
      <c r="B3856" t="str">
        <f t="shared" si="300"/>
        <v>2017</v>
      </c>
      <c r="C3856">
        <v>3855</v>
      </c>
      <c r="D3856" s="1">
        <v>1259</v>
      </c>
      <c r="E3856" s="1">
        <v>2738</v>
      </c>
      <c r="F3856" s="1">
        <v>20932.25</v>
      </c>
      <c r="G3856" s="2" cm="1">
        <f t="array" ref="G3856">_xlfn.XLOOKUP(G$1,Sheet2!$B$1:$M$1,_xlfn.XLOOKUP(Sheet1!$B3856,Sheet2!$A$2:$A$5,Sheet2!$B$2:$M$5,"Not found",0,1),"Not found",0,1)</f>
        <v>4131</v>
      </c>
      <c r="H3856" s="2" cm="1">
        <f t="array" ref="H3856">_xlfn.XLOOKUP(H$1,Sheet2!$B$1:$M$1,_xlfn.XLOOKUP(Sheet1!$B3856,Sheet2!$A$2:$A$5,Sheet2!$B$2:$M$5,"Not found",0,1),"Not found",0,1)</f>
        <v>47042</v>
      </c>
      <c r="I3856" s="2" cm="1">
        <f t="array" ref="I3856">_xlfn.XLOOKUP(I$1,Sheet2!$B$1:$M$1,_xlfn.XLOOKUP(Sheet1!$B3856,Sheet2!$A$2:$A$5,Sheet2!$B$2:$M$5,"Not found",0,1),"Not found",0,1)</f>
        <v>40834</v>
      </c>
      <c r="J3856" s="3">
        <f t="shared" si="301"/>
        <v>0.30476882110869041</v>
      </c>
      <c r="K3856" s="3">
        <f t="shared" si="302"/>
        <v>5.8203307682496493E-2</v>
      </c>
      <c r="L3856" s="3">
        <f t="shared" si="303"/>
        <v>0.51261816133614146</v>
      </c>
      <c r="M3856" s="3">
        <f t="shared" si="304"/>
        <v>0.87559029012732836</v>
      </c>
    </row>
    <row r="3857" spans="1:13" x14ac:dyDescent="0.35">
      <c r="A3857" t="s">
        <v>3876</v>
      </c>
      <c r="B3857" t="str">
        <f t="shared" si="300"/>
        <v>2017</v>
      </c>
      <c r="C3857">
        <v>3856</v>
      </c>
      <c r="D3857" s="1">
        <v>940.5</v>
      </c>
      <c r="E3857" s="1">
        <v>2163.25</v>
      </c>
      <c r="F3857" s="1">
        <v>17445</v>
      </c>
      <c r="G3857" s="2" cm="1">
        <f t="array" ref="G3857">_xlfn.XLOOKUP(G$1,Sheet2!$B$1:$M$1,_xlfn.XLOOKUP(Sheet1!$B3857,Sheet2!$A$2:$A$5,Sheet2!$B$2:$M$5,"Not found",0,1),"Not found",0,1)</f>
        <v>4131</v>
      </c>
      <c r="H3857" s="2" cm="1">
        <f t="array" ref="H3857">_xlfn.XLOOKUP(H$1,Sheet2!$B$1:$M$1,_xlfn.XLOOKUP(Sheet1!$B3857,Sheet2!$A$2:$A$5,Sheet2!$B$2:$M$5,"Not found",0,1),"Not found",0,1)</f>
        <v>47042</v>
      </c>
      <c r="I3857" s="2" cm="1">
        <f t="array" ref="I3857">_xlfn.XLOOKUP(I$1,Sheet2!$B$1:$M$1,_xlfn.XLOOKUP(Sheet1!$B3857,Sheet2!$A$2:$A$5,Sheet2!$B$2:$M$5,"Not found",0,1),"Not found",0,1)</f>
        <v>40834</v>
      </c>
      <c r="J3857" s="3">
        <f t="shared" si="301"/>
        <v>0.22766884531590414</v>
      </c>
      <c r="K3857" s="3">
        <f t="shared" si="302"/>
        <v>4.5985502317078354E-2</v>
      </c>
      <c r="L3857" s="3">
        <f t="shared" si="303"/>
        <v>0.42721751481608461</v>
      </c>
      <c r="M3857" s="3">
        <f t="shared" si="304"/>
        <v>0.70087186244906707</v>
      </c>
    </row>
    <row r="3858" spans="1:13" x14ac:dyDescent="0.35">
      <c r="A3858" t="s">
        <v>3877</v>
      </c>
      <c r="B3858" t="str">
        <f t="shared" si="300"/>
        <v>2017</v>
      </c>
      <c r="C3858">
        <v>3857</v>
      </c>
      <c r="D3858" s="1">
        <v>732.25</v>
      </c>
      <c r="E3858" s="1">
        <v>1611.75</v>
      </c>
      <c r="F3858" s="1">
        <v>12989.75</v>
      </c>
      <c r="G3858" s="2" cm="1">
        <f t="array" ref="G3858">_xlfn.XLOOKUP(G$1,Sheet2!$B$1:$M$1,_xlfn.XLOOKUP(Sheet1!$B3858,Sheet2!$A$2:$A$5,Sheet2!$B$2:$M$5,"Not found",0,1),"Not found",0,1)</f>
        <v>4131</v>
      </c>
      <c r="H3858" s="2" cm="1">
        <f t="array" ref="H3858">_xlfn.XLOOKUP(H$1,Sheet2!$B$1:$M$1,_xlfn.XLOOKUP(Sheet1!$B3858,Sheet2!$A$2:$A$5,Sheet2!$B$2:$M$5,"Not found",0,1),"Not found",0,1)</f>
        <v>47042</v>
      </c>
      <c r="I3858" s="2" cm="1">
        <f t="array" ref="I3858">_xlfn.XLOOKUP(I$1,Sheet2!$B$1:$M$1,_xlfn.XLOOKUP(Sheet1!$B3858,Sheet2!$A$2:$A$5,Sheet2!$B$2:$M$5,"Not found",0,1),"Not found",0,1)</f>
        <v>40834</v>
      </c>
      <c r="J3858" s="3">
        <f t="shared" si="301"/>
        <v>0.1772573226821593</v>
      </c>
      <c r="K3858" s="3">
        <f t="shared" si="302"/>
        <v>3.4261936142170824E-2</v>
      </c>
      <c r="L3858" s="3">
        <f t="shared" si="303"/>
        <v>0.31811113287946319</v>
      </c>
      <c r="M3858" s="3">
        <f t="shared" si="304"/>
        <v>0.52963039170379334</v>
      </c>
    </row>
    <row r="3859" spans="1:13" x14ac:dyDescent="0.35">
      <c r="A3859" t="s">
        <v>3878</v>
      </c>
      <c r="B3859" t="str">
        <f t="shared" si="300"/>
        <v>2017</v>
      </c>
      <c r="C3859">
        <v>3858</v>
      </c>
      <c r="D3859" s="1">
        <v>661.5</v>
      </c>
      <c r="E3859" s="1">
        <v>1193.5</v>
      </c>
      <c r="F3859" s="1">
        <v>7950.75</v>
      </c>
      <c r="G3859" s="2" cm="1">
        <f t="array" ref="G3859">_xlfn.XLOOKUP(G$1,Sheet2!$B$1:$M$1,_xlfn.XLOOKUP(Sheet1!$B3859,Sheet2!$A$2:$A$5,Sheet2!$B$2:$M$5,"Not found",0,1),"Not found",0,1)</f>
        <v>4131</v>
      </c>
      <c r="H3859" s="2" cm="1">
        <f t="array" ref="H3859">_xlfn.XLOOKUP(H$1,Sheet2!$B$1:$M$1,_xlfn.XLOOKUP(Sheet1!$B3859,Sheet2!$A$2:$A$5,Sheet2!$B$2:$M$5,"Not found",0,1),"Not found",0,1)</f>
        <v>47042</v>
      </c>
      <c r="I3859" s="2" cm="1">
        <f t="array" ref="I3859">_xlfn.XLOOKUP(I$1,Sheet2!$B$1:$M$1,_xlfn.XLOOKUP(Sheet1!$B3859,Sheet2!$A$2:$A$5,Sheet2!$B$2:$M$5,"Not found",0,1),"Not found",0,1)</f>
        <v>40834</v>
      </c>
      <c r="J3859" s="3">
        <f t="shared" si="301"/>
        <v>0.16013071895424835</v>
      </c>
      <c r="K3859" s="3">
        <f t="shared" si="302"/>
        <v>2.5370945112877855E-2</v>
      </c>
      <c r="L3859" s="3">
        <f t="shared" si="303"/>
        <v>0.19470906597443308</v>
      </c>
      <c r="M3859" s="3">
        <f t="shared" si="304"/>
        <v>0.38021073004155925</v>
      </c>
    </row>
    <row r="3860" spans="1:13" x14ac:dyDescent="0.35">
      <c r="A3860" t="s">
        <v>3879</v>
      </c>
      <c r="B3860" t="str">
        <f t="shared" si="300"/>
        <v>2017</v>
      </c>
      <c r="C3860">
        <v>3859</v>
      </c>
      <c r="D3860" s="1">
        <v>619.75</v>
      </c>
      <c r="E3860" s="1">
        <v>982</v>
      </c>
      <c r="F3860" s="1">
        <v>3680.25</v>
      </c>
      <c r="G3860" s="2" cm="1">
        <f t="array" ref="G3860">_xlfn.XLOOKUP(G$1,Sheet2!$B$1:$M$1,_xlfn.XLOOKUP(Sheet1!$B3860,Sheet2!$A$2:$A$5,Sheet2!$B$2:$M$5,"Not found",0,1),"Not found",0,1)</f>
        <v>4131</v>
      </c>
      <c r="H3860" s="2" cm="1">
        <f t="array" ref="H3860">_xlfn.XLOOKUP(H$1,Sheet2!$B$1:$M$1,_xlfn.XLOOKUP(Sheet1!$B3860,Sheet2!$A$2:$A$5,Sheet2!$B$2:$M$5,"Not found",0,1),"Not found",0,1)</f>
        <v>47042</v>
      </c>
      <c r="I3860" s="2" cm="1">
        <f t="array" ref="I3860">_xlfn.XLOOKUP(I$1,Sheet2!$B$1:$M$1,_xlfn.XLOOKUP(Sheet1!$B3860,Sheet2!$A$2:$A$5,Sheet2!$B$2:$M$5,"Not found",0,1),"Not found",0,1)</f>
        <v>40834</v>
      </c>
      <c r="J3860" s="3">
        <f t="shared" si="301"/>
        <v>0.15002420721374971</v>
      </c>
      <c r="K3860" s="3">
        <f t="shared" si="302"/>
        <v>2.0874962799200713E-2</v>
      </c>
      <c r="L3860" s="3">
        <f t="shared" si="303"/>
        <v>9.0127099965714844E-2</v>
      </c>
      <c r="M3860" s="3">
        <f t="shared" si="304"/>
        <v>0.26102626997866524</v>
      </c>
    </row>
    <row r="3861" spans="1:13" x14ac:dyDescent="0.35">
      <c r="A3861" t="s">
        <v>3880</v>
      </c>
      <c r="B3861" t="str">
        <f t="shared" si="300"/>
        <v>2017</v>
      </c>
      <c r="C3861">
        <v>3860</v>
      </c>
      <c r="D3861" s="1">
        <v>613.5</v>
      </c>
      <c r="E3861" s="1">
        <v>600.5</v>
      </c>
      <c r="F3861" s="1">
        <v>1053.75</v>
      </c>
      <c r="G3861" s="2" cm="1">
        <f t="array" ref="G3861">_xlfn.XLOOKUP(G$1,Sheet2!$B$1:$M$1,_xlfn.XLOOKUP(Sheet1!$B3861,Sheet2!$A$2:$A$5,Sheet2!$B$2:$M$5,"Not found",0,1),"Not found",0,1)</f>
        <v>4131</v>
      </c>
      <c r="H3861" s="2" cm="1">
        <f t="array" ref="H3861">_xlfn.XLOOKUP(H$1,Sheet2!$B$1:$M$1,_xlfn.XLOOKUP(Sheet1!$B3861,Sheet2!$A$2:$A$5,Sheet2!$B$2:$M$5,"Not found",0,1),"Not found",0,1)</f>
        <v>47042</v>
      </c>
      <c r="I3861" s="2" cm="1">
        <f t="array" ref="I3861">_xlfn.XLOOKUP(I$1,Sheet2!$B$1:$M$1,_xlfn.XLOOKUP(Sheet1!$B3861,Sheet2!$A$2:$A$5,Sheet2!$B$2:$M$5,"Not found",0,1),"Not found",0,1)</f>
        <v>40834</v>
      </c>
      <c r="J3861" s="3">
        <f t="shared" si="301"/>
        <v>0.14851125635439361</v>
      </c>
      <c r="K3861" s="3">
        <f t="shared" si="302"/>
        <v>1.276518855490838E-2</v>
      </c>
      <c r="L3861" s="3">
        <f t="shared" si="303"/>
        <v>2.5805701131410098E-2</v>
      </c>
      <c r="M3861" s="3">
        <f t="shared" si="304"/>
        <v>0.18708214604071208</v>
      </c>
    </row>
    <row r="3862" spans="1:13" x14ac:dyDescent="0.35">
      <c r="A3862" t="s">
        <v>3881</v>
      </c>
      <c r="B3862" t="str">
        <f t="shared" si="300"/>
        <v>2017</v>
      </c>
      <c r="C3862">
        <v>3861</v>
      </c>
      <c r="D3862" s="1">
        <v>912.5</v>
      </c>
      <c r="E3862" s="1">
        <v>368</v>
      </c>
      <c r="F3862" s="1">
        <v>57.5</v>
      </c>
      <c r="G3862" s="2" cm="1">
        <f t="array" ref="G3862">_xlfn.XLOOKUP(G$1,Sheet2!$B$1:$M$1,_xlfn.XLOOKUP(Sheet1!$B3862,Sheet2!$A$2:$A$5,Sheet2!$B$2:$M$5,"Not found",0,1),"Not found",0,1)</f>
        <v>4131</v>
      </c>
      <c r="H3862" s="2" cm="1">
        <f t="array" ref="H3862">_xlfn.XLOOKUP(H$1,Sheet2!$B$1:$M$1,_xlfn.XLOOKUP(Sheet1!$B3862,Sheet2!$A$2:$A$5,Sheet2!$B$2:$M$5,"Not found",0,1),"Not found",0,1)</f>
        <v>47042</v>
      </c>
      <c r="I3862" s="2" cm="1">
        <f t="array" ref="I3862">_xlfn.XLOOKUP(I$1,Sheet2!$B$1:$M$1,_xlfn.XLOOKUP(Sheet1!$B3862,Sheet2!$A$2:$A$5,Sheet2!$B$2:$M$5,"Not found",0,1),"Not found",0,1)</f>
        <v>40834</v>
      </c>
      <c r="J3862" s="3">
        <f t="shared" si="301"/>
        <v>0.22089082546598887</v>
      </c>
      <c r="K3862" s="3">
        <f t="shared" si="302"/>
        <v>7.8227966498023039E-3</v>
      </c>
      <c r="L3862" s="3">
        <f t="shared" si="303"/>
        <v>1.408140275260812E-3</v>
      </c>
      <c r="M3862" s="3">
        <f t="shared" si="304"/>
        <v>0.230121762391052</v>
      </c>
    </row>
    <row r="3863" spans="1:13" x14ac:dyDescent="0.35">
      <c r="A3863" t="s">
        <v>3882</v>
      </c>
      <c r="B3863" t="str">
        <f t="shared" si="300"/>
        <v>2017</v>
      </c>
      <c r="C3863">
        <v>3862</v>
      </c>
      <c r="D3863" s="1">
        <v>1445</v>
      </c>
      <c r="E3863" s="1">
        <v>585.75</v>
      </c>
      <c r="F3863" s="1">
        <v>0</v>
      </c>
      <c r="G3863" s="2" cm="1">
        <f t="array" ref="G3863">_xlfn.XLOOKUP(G$1,Sheet2!$B$1:$M$1,_xlfn.XLOOKUP(Sheet1!$B3863,Sheet2!$A$2:$A$5,Sheet2!$B$2:$M$5,"Not found",0,1),"Not found",0,1)</f>
        <v>4131</v>
      </c>
      <c r="H3863" s="2" cm="1">
        <f t="array" ref="H3863">_xlfn.XLOOKUP(H$1,Sheet2!$B$1:$M$1,_xlfn.XLOOKUP(Sheet1!$B3863,Sheet2!$A$2:$A$5,Sheet2!$B$2:$M$5,"Not found",0,1),"Not found",0,1)</f>
        <v>47042</v>
      </c>
      <c r="I3863" s="2" cm="1">
        <f t="array" ref="I3863">_xlfn.XLOOKUP(I$1,Sheet2!$B$1:$M$1,_xlfn.XLOOKUP(Sheet1!$B3863,Sheet2!$A$2:$A$5,Sheet2!$B$2:$M$5,"Not found",0,1),"Not found",0,1)</f>
        <v>40834</v>
      </c>
      <c r="J3863" s="3">
        <f t="shared" si="301"/>
        <v>0.34979423868312759</v>
      </c>
      <c r="K3863" s="3">
        <f t="shared" si="302"/>
        <v>1.2451638960928532E-2</v>
      </c>
      <c r="L3863" s="3">
        <f t="shared" si="303"/>
        <v>0</v>
      </c>
      <c r="M3863" s="3">
        <f t="shared" si="304"/>
        <v>0.36224587764405614</v>
      </c>
    </row>
    <row r="3864" spans="1:13" x14ac:dyDescent="0.35">
      <c r="A3864" t="s">
        <v>3883</v>
      </c>
      <c r="B3864" t="str">
        <f t="shared" si="300"/>
        <v>2017</v>
      </c>
      <c r="C3864">
        <v>3863</v>
      </c>
      <c r="D3864" s="1">
        <v>2192.5</v>
      </c>
      <c r="E3864" s="1">
        <v>1459.75</v>
      </c>
      <c r="F3864" s="1">
        <v>0</v>
      </c>
      <c r="G3864" s="2" cm="1">
        <f t="array" ref="G3864">_xlfn.XLOOKUP(G$1,Sheet2!$B$1:$M$1,_xlfn.XLOOKUP(Sheet1!$B3864,Sheet2!$A$2:$A$5,Sheet2!$B$2:$M$5,"Not found",0,1),"Not found",0,1)</f>
        <v>4131</v>
      </c>
      <c r="H3864" s="2" cm="1">
        <f t="array" ref="H3864">_xlfn.XLOOKUP(H$1,Sheet2!$B$1:$M$1,_xlfn.XLOOKUP(Sheet1!$B3864,Sheet2!$A$2:$A$5,Sheet2!$B$2:$M$5,"Not found",0,1),"Not found",0,1)</f>
        <v>47042</v>
      </c>
      <c r="I3864" s="2" cm="1">
        <f t="array" ref="I3864">_xlfn.XLOOKUP(I$1,Sheet2!$B$1:$M$1,_xlfn.XLOOKUP(Sheet1!$B3864,Sheet2!$A$2:$A$5,Sheet2!$B$2:$M$5,"Not found",0,1),"Not found",0,1)</f>
        <v>40834</v>
      </c>
      <c r="J3864" s="3">
        <f t="shared" si="301"/>
        <v>0.53074316146211575</v>
      </c>
      <c r="K3864" s="3">
        <f t="shared" si="302"/>
        <v>3.1030781004209005E-2</v>
      </c>
      <c r="L3864" s="3">
        <f t="shared" si="303"/>
        <v>0</v>
      </c>
      <c r="M3864" s="3">
        <f t="shared" si="304"/>
        <v>0.56177394246632473</v>
      </c>
    </row>
    <row r="3865" spans="1:13" x14ac:dyDescent="0.35">
      <c r="A3865" t="s">
        <v>3884</v>
      </c>
      <c r="B3865" t="str">
        <f t="shared" si="300"/>
        <v>2017</v>
      </c>
      <c r="C3865">
        <v>3864</v>
      </c>
      <c r="D3865" s="1">
        <v>2979.75</v>
      </c>
      <c r="E3865" s="1">
        <v>2796.5</v>
      </c>
      <c r="F3865" s="1">
        <v>0</v>
      </c>
      <c r="G3865" s="2" cm="1">
        <f t="array" ref="G3865">_xlfn.XLOOKUP(G$1,Sheet2!$B$1:$M$1,_xlfn.XLOOKUP(Sheet1!$B3865,Sheet2!$A$2:$A$5,Sheet2!$B$2:$M$5,"Not found",0,1),"Not found",0,1)</f>
        <v>4131</v>
      </c>
      <c r="H3865" s="2" cm="1">
        <f t="array" ref="H3865">_xlfn.XLOOKUP(H$1,Sheet2!$B$1:$M$1,_xlfn.XLOOKUP(Sheet1!$B3865,Sheet2!$A$2:$A$5,Sheet2!$B$2:$M$5,"Not found",0,1),"Not found",0,1)</f>
        <v>47042</v>
      </c>
      <c r="I3865" s="2" cm="1">
        <f t="array" ref="I3865">_xlfn.XLOOKUP(I$1,Sheet2!$B$1:$M$1,_xlfn.XLOOKUP(Sheet1!$B3865,Sheet2!$A$2:$A$5,Sheet2!$B$2:$M$5,"Not found",0,1),"Not found",0,1)</f>
        <v>40834</v>
      </c>
      <c r="J3865" s="3">
        <f t="shared" si="301"/>
        <v>0.72131445170660857</v>
      </c>
      <c r="K3865" s="3">
        <f t="shared" si="302"/>
        <v>5.9446877258619954E-2</v>
      </c>
      <c r="L3865" s="3">
        <f t="shared" si="303"/>
        <v>0</v>
      </c>
      <c r="M3865" s="3">
        <f t="shared" si="304"/>
        <v>0.78076132896522854</v>
      </c>
    </row>
    <row r="3866" spans="1:13" x14ac:dyDescent="0.35">
      <c r="A3866" t="s">
        <v>3885</v>
      </c>
      <c r="B3866" t="str">
        <f t="shared" si="300"/>
        <v>2017</v>
      </c>
      <c r="C3866">
        <v>3865</v>
      </c>
      <c r="D3866" s="1">
        <v>3445</v>
      </c>
      <c r="E3866" s="1">
        <v>4233</v>
      </c>
      <c r="F3866" s="1">
        <v>0</v>
      </c>
      <c r="G3866" s="2" cm="1">
        <f t="array" ref="G3866">_xlfn.XLOOKUP(G$1,Sheet2!$B$1:$M$1,_xlfn.XLOOKUP(Sheet1!$B3866,Sheet2!$A$2:$A$5,Sheet2!$B$2:$M$5,"Not found",0,1),"Not found",0,1)</f>
        <v>4131</v>
      </c>
      <c r="H3866" s="2" cm="1">
        <f t="array" ref="H3866">_xlfn.XLOOKUP(H$1,Sheet2!$B$1:$M$1,_xlfn.XLOOKUP(Sheet1!$B3866,Sheet2!$A$2:$A$5,Sheet2!$B$2:$M$5,"Not found",0,1),"Not found",0,1)</f>
        <v>47042</v>
      </c>
      <c r="I3866" s="2" cm="1">
        <f t="array" ref="I3866">_xlfn.XLOOKUP(I$1,Sheet2!$B$1:$M$1,_xlfn.XLOOKUP(Sheet1!$B3866,Sheet2!$A$2:$A$5,Sheet2!$B$2:$M$5,"Not found",0,1),"Not found",0,1)</f>
        <v>40834</v>
      </c>
      <c r="J3866" s="3">
        <f t="shared" si="301"/>
        <v>0.83393851367707572</v>
      </c>
      <c r="K3866" s="3">
        <f t="shared" si="302"/>
        <v>8.9983419072318355E-2</v>
      </c>
      <c r="L3866" s="3">
        <f t="shared" si="303"/>
        <v>0</v>
      </c>
      <c r="M3866" s="3">
        <f t="shared" si="304"/>
        <v>0.92392193274939405</v>
      </c>
    </row>
    <row r="3867" spans="1:13" x14ac:dyDescent="0.35">
      <c r="A3867" t="s">
        <v>3886</v>
      </c>
      <c r="B3867" t="str">
        <f t="shared" si="300"/>
        <v>2017</v>
      </c>
      <c r="C3867">
        <v>3866</v>
      </c>
      <c r="D3867" s="1">
        <v>3587</v>
      </c>
      <c r="E3867" s="1">
        <v>5556.75</v>
      </c>
      <c r="F3867" s="1">
        <v>0</v>
      </c>
      <c r="G3867" s="2" cm="1">
        <f t="array" ref="G3867">_xlfn.XLOOKUP(G$1,Sheet2!$B$1:$M$1,_xlfn.XLOOKUP(Sheet1!$B3867,Sheet2!$A$2:$A$5,Sheet2!$B$2:$M$5,"Not found",0,1),"Not found",0,1)</f>
        <v>4131</v>
      </c>
      <c r="H3867" s="2" cm="1">
        <f t="array" ref="H3867">_xlfn.XLOOKUP(H$1,Sheet2!$B$1:$M$1,_xlfn.XLOOKUP(Sheet1!$B3867,Sheet2!$A$2:$A$5,Sheet2!$B$2:$M$5,"Not found",0,1),"Not found",0,1)</f>
        <v>47042</v>
      </c>
      <c r="I3867" s="2" cm="1">
        <f t="array" ref="I3867">_xlfn.XLOOKUP(I$1,Sheet2!$B$1:$M$1,_xlfn.XLOOKUP(Sheet1!$B3867,Sheet2!$A$2:$A$5,Sheet2!$B$2:$M$5,"Not found",0,1),"Not found",0,1)</f>
        <v>40834</v>
      </c>
      <c r="J3867" s="3">
        <f t="shared" si="301"/>
        <v>0.86831275720164613</v>
      </c>
      <c r="K3867" s="3">
        <f t="shared" si="302"/>
        <v>0.11812316653203521</v>
      </c>
      <c r="L3867" s="3">
        <f t="shared" si="303"/>
        <v>0</v>
      </c>
      <c r="M3867" s="3">
        <f t="shared" si="304"/>
        <v>0.98643592373368139</v>
      </c>
    </row>
    <row r="3868" spans="1:13" x14ac:dyDescent="0.35">
      <c r="A3868" t="s">
        <v>3887</v>
      </c>
      <c r="B3868" t="str">
        <f t="shared" si="300"/>
        <v>2017</v>
      </c>
      <c r="C3868">
        <v>3867</v>
      </c>
      <c r="D3868" s="1">
        <v>3744.25</v>
      </c>
      <c r="E3868" s="1">
        <v>6318.25</v>
      </c>
      <c r="F3868" s="1">
        <v>0</v>
      </c>
      <c r="G3868" s="2" cm="1">
        <f t="array" ref="G3868">_xlfn.XLOOKUP(G$1,Sheet2!$B$1:$M$1,_xlfn.XLOOKUP(Sheet1!$B3868,Sheet2!$A$2:$A$5,Sheet2!$B$2:$M$5,"Not found",0,1),"Not found",0,1)</f>
        <v>4131</v>
      </c>
      <c r="H3868" s="2" cm="1">
        <f t="array" ref="H3868">_xlfn.XLOOKUP(H$1,Sheet2!$B$1:$M$1,_xlfn.XLOOKUP(Sheet1!$B3868,Sheet2!$A$2:$A$5,Sheet2!$B$2:$M$5,"Not found",0,1),"Not found",0,1)</f>
        <v>47042</v>
      </c>
      <c r="I3868" s="2" cm="1">
        <f t="array" ref="I3868">_xlfn.XLOOKUP(I$1,Sheet2!$B$1:$M$1,_xlfn.XLOOKUP(Sheet1!$B3868,Sheet2!$A$2:$A$5,Sheet2!$B$2:$M$5,"Not found",0,1),"Not found",0,1)</f>
        <v>40834</v>
      </c>
      <c r="J3868" s="3">
        <f t="shared" si="301"/>
        <v>0.90637860082304522</v>
      </c>
      <c r="K3868" s="3">
        <f t="shared" si="302"/>
        <v>0.13431082862123209</v>
      </c>
      <c r="L3868" s="3">
        <f t="shared" si="303"/>
        <v>0</v>
      </c>
      <c r="M3868" s="3">
        <f t="shared" si="304"/>
        <v>1.0406894294442772</v>
      </c>
    </row>
    <row r="3869" spans="1:13" x14ac:dyDescent="0.35">
      <c r="A3869" t="s">
        <v>3888</v>
      </c>
      <c r="B3869" t="str">
        <f t="shared" si="300"/>
        <v>2017</v>
      </c>
      <c r="C3869">
        <v>3868</v>
      </c>
      <c r="D3869" s="1">
        <v>3638</v>
      </c>
      <c r="E3869" s="1">
        <v>7107.5</v>
      </c>
      <c r="F3869" s="1">
        <v>2</v>
      </c>
      <c r="G3869" s="2" cm="1">
        <f t="array" ref="G3869">_xlfn.XLOOKUP(G$1,Sheet2!$B$1:$M$1,_xlfn.XLOOKUP(Sheet1!$B3869,Sheet2!$A$2:$A$5,Sheet2!$B$2:$M$5,"Not found",0,1),"Not found",0,1)</f>
        <v>4131</v>
      </c>
      <c r="H3869" s="2" cm="1">
        <f t="array" ref="H3869">_xlfn.XLOOKUP(H$1,Sheet2!$B$1:$M$1,_xlfn.XLOOKUP(Sheet1!$B3869,Sheet2!$A$2:$A$5,Sheet2!$B$2:$M$5,"Not found",0,1),"Not found",0,1)</f>
        <v>47042</v>
      </c>
      <c r="I3869" s="2" cm="1">
        <f t="array" ref="I3869">_xlfn.XLOOKUP(I$1,Sheet2!$B$1:$M$1,_xlfn.XLOOKUP(Sheet1!$B3869,Sheet2!$A$2:$A$5,Sheet2!$B$2:$M$5,"Not found",0,1),"Not found",0,1)</f>
        <v>40834</v>
      </c>
      <c r="J3869" s="3">
        <f t="shared" si="301"/>
        <v>0.88065843621399176</v>
      </c>
      <c r="K3869" s="3">
        <f t="shared" si="302"/>
        <v>0.15108838909910294</v>
      </c>
      <c r="L3869" s="3">
        <f t="shared" si="303"/>
        <v>4.8978792182984769E-5</v>
      </c>
      <c r="M3869" s="3">
        <f t="shared" si="304"/>
        <v>1.0317958041052777</v>
      </c>
    </row>
    <row r="3870" spans="1:13" x14ac:dyDescent="0.35">
      <c r="A3870" t="s">
        <v>3889</v>
      </c>
      <c r="B3870" t="str">
        <f t="shared" si="300"/>
        <v>2017</v>
      </c>
      <c r="C3870">
        <v>3869</v>
      </c>
      <c r="D3870" s="1">
        <v>3448.5</v>
      </c>
      <c r="E3870" s="1">
        <v>7240.75</v>
      </c>
      <c r="F3870" s="1">
        <v>286</v>
      </c>
      <c r="G3870" s="2" cm="1">
        <f t="array" ref="G3870">_xlfn.XLOOKUP(G$1,Sheet2!$B$1:$M$1,_xlfn.XLOOKUP(Sheet1!$B3870,Sheet2!$A$2:$A$5,Sheet2!$B$2:$M$5,"Not found",0,1),"Not found",0,1)</f>
        <v>4131</v>
      </c>
      <c r="H3870" s="2" cm="1">
        <f t="array" ref="H3870">_xlfn.XLOOKUP(H$1,Sheet2!$B$1:$M$1,_xlfn.XLOOKUP(Sheet1!$B3870,Sheet2!$A$2:$A$5,Sheet2!$B$2:$M$5,"Not found",0,1),"Not found",0,1)</f>
        <v>47042</v>
      </c>
      <c r="I3870" s="2" cm="1">
        <f t="array" ref="I3870">_xlfn.XLOOKUP(I$1,Sheet2!$B$1:$M$1,_xlfn.XLOOKUP(Sheet1!$B3870,Sheet2!$A$2:$A$5,Sheet2!$B$2:$M$5,"Not found",0,1),"Not found",0,1)</f>
        <v>40834</v>
      </c>
      <c r="J3870" s="3">
        <f t="shared" si="301"/>
        <v>0.83478576615831512</v>
      </c>
      <c r="K3870" s="3">
        <f t="shared" si="302"/>
        <v>0.15392096424471749</v>
      </c>
      <c r="L3870" s="3">
        <f t="shared" si="303"/>
        <v>7.0039672821668219E-3</v>
      </c>
      <c r="M3870" s="3">
        <f t="shared" si="304"/>
        <v>0.99571069768519938</v>
      </c>
    </row>
    <row r="3871" spans="1:13" x14ac:dyDescent="0.35">
      <c r="A3871" t="s">
        <v>3890</v>
      </c>
      <c r="B3871" t="str">
        <f t="shared" si="300"/>
        <v>2017</v>
      </c>
      <c r="C3871">
        <v>3870</v>
      </c>
      <c r="D3871" s="1">
        <v>3170</v>
      </c>
      <c r="E3871" s="1">
        <v>7015.25</v>
      </c>
      <c r="F3871" s="1">
        <v>2090.25</v>
      </c>
      <c r="G3871" s="2" cm="1">
        <f t="array" ref="G3871">_xlfn.XLOOKUP(G$1,Sheet2!$B$1:$M$1,_xlfn.XLOOKUP(Sheet1!$B3871,Sheet2!$A$2:$A$5,Sheet2!$B$2:$M$5,"Not found",0,1),"Not found",0,1)</f>
        <v>4131</v>
      </c>
      <c r="H3871" s="2" cm="1">
        <f t="array" ref="H3871">_xlfn.XLOOKUP(H$1,Sheet2!$B$1:$M$1,_xlfn.XLOOKUP(Sheet1!$B3871,Sheet2!$A$2:$A$5,Sheet2!$B$2:$M$5,"Not found",0,1),"Not found",0,1)</f>
        <v>47042</v>
      </c>
      <c r="I3871" s="2" cm="1">
        <f t="array" ref="I3871">_xlfn.XLOOKUP(I$1,Sheet2!$B$1:$M$1,_xlfn.XLOOKUP(Sheet1!$B3871,Sheet2!$A$2:$A$5,Sheet2!$B$2:$M$5,"Not found",0,1),"Not found",0,1)</f>
        <v>40834</v>
      </c>
      <c r="J3871" s="3">
        <f t="shared" si="301"/>
        <v>0.76736867586540791</v>
      </c>
      <c r="K3871" s="3">
        <f t="shared" si="302"/>
        <v>0.1491273755367544</v>
      </c>
      <c r="L3871" s="3">
        <f t="shared" si="303"/>
        <v>5.1188960180241952E-2</v>
      </c>
      <c r="M3871" s="3">
        <f t="shared" si="304"/>
        <v>0.96768501158240428</v>
      </c>
    </row>
    <row r="3872" spans="1:13" x14ac:dyDescent="0.35">
      <c r="A3872" t="s">
        <v>3891</v>
      </c>
      <c r="B3872" t="str">
        <f t="shared" si="300"/>
        <v>2017</v>
      </c>
      <c r="C3872">
        <v>3871</v>
      </c>
      <c r="D3872" s="1">
        <v>3033</v>
      </c>
      <c r="E3872" s="1">
        <v>5186</v>
      </c>
      <c r="F3872" s="1">
        <v>6244</v>
      </c>
      <c r="G3872" s="2" cm="1">
        <f t="array" ref="G3872">_xlfn.XLOOKUP(G$1,Sheet2!$B$1:$M$1,_xlfn.XLOOKUP(Sheet1!$B3872,Sheet2!$A$2:$A$5,Sheet2!$B$2:$M$5,"Not found",0,1),"Not found",0,1)</f>
        <v>4131</v>
      </c>
      <c r="H3872" s="2" cm="1">
        <f t="array" ref="H3872">_xlfn.XLOOKUP(H$1,Sheet2!$B$1:$M$1,_xlfn.XLOOKUP(Sheet1!$B3872,Sheet2!$A$2:$A$5,Sheet2!$B$2:$M$5,"Not found",0,1),"Not found",0,1)</f>
        <v>47042</v>
      </c>
      <c r="I3872" s="2" cm="1">
        <f t="array" ref="I3872">_xlfn.XLOOKUP(I$1,Sheet2!$B$1:$M$1,_xlfn.XLOOKUP(Sheet1!$B3872,Sheet2!$A$2:$A$5,Sheet2!$B$2:$M$5,"Not found",0,1),"Not found",0,1)</f>
        <v>40834</v>
      </c>
      <c r="J3872" s="3">
        <f t="shared" si="301"/>
        <v>0.73420479302832242</v>
      </c>
      <c r="K3872" s="3">
        <f t="shared" si="302"/>
        <v>0.1102419114833553</v>
      </c>
      <c r="L3872" s="3">
        <f t="shared" si="303"/>
        <v>0.15291178919527845</v>
      </c>
      <c r="M3872" s="3">
        <f t="shared" si="304"/>
        <v>0.99735849370695617</v>
      </c>
    </row>
    <row r="3873" spans="1:13" x14ac:dyDescent="0.35">
      <c r="A3873" t="s">
        <v>3892</v>
      </c>
      <c r="B3873" t="str">
        <f t="shared" si="300"/>
        <v>2017</v>
      </c>
      <c r="C3873">
        <v>3872</v>
      </c>
      <c r="D3873" s="1">
        <v>2930</v>
      </c>
      <c r="E3873" s="1">
        <v>3079.25</v>
      </c>
      <c r="F3873" s="1">
        <v>11930.75</v>
      </c>
      <c r="G3873" s="2" cm="1">
        <f t="array" ref="G3873">_xlfn.XLOOKUP(G$1,Sheet2!$B$1:$M$1,_xlfn.XLOOKUP(Sheet1!$B3873,Sheet2!$A$2:$A$5,Sheet2!$B$2:$M$5,"Not found",0,1),"Not found",0,1)</f>
        <v>4131</v>
      </c>
      <c r="H3873" s="2" cm="1">
        <f t="array" ref="H3873">_xlfn.XLOOKUP(H$1,Sheet2!$B$1:$M$1,_xlfn.XLOOKUP(Sheet1!$B3873,Sheet2!$A$2:$A$5,Sheet2!$B$2:$M$5,"Not found",0,1),"Not found",0,1)</f>
        <v>47042</v>
      </c>
      <c r="I3873" s="2" cm="1">
        <f t="array" ref="I3873">_xlfn.XLOOKUP(I$1,Sheet2!$B$1:$M$1,_xlfn.XLOOKUP(Sheet1!$B3873,Sheet2!$A$2:$A$5,Sheet2!$B$2:$M$5,"Not found",0,1),"Not found",0,1)</f>
        <v>40834</v>
      </c>
      <c r="J3873" s="3">
        <f t="shared" si="301"/>
        <v>0.70927136286613413</v>
      </c>
      <c r="K3873" s="3">
        <f t="shared" si="302"/>
        <v>6.5457463543216701E-2</v>
      </c>
      <c r="L3873" s="3">
        <f t="shared" si="303"/>
        <v>0.29217686241857277</v>
      </c>
      <c r="M3873" s="3">
        <f t="shared" si="304"/>
        <v>1.0669056888279236</v>
      </c>
    </row>
    <row r="3874" spans="1:13" x14ac:dyDescent="0.35">
      <c r="A3874" t="s">
        <v>3893</v>
      </c>
      <c r="B3874" t="str">
        <f t="shared" si="300"/>
        <v>2017</v>
      </c>
      <c r="C3874">
        <v>3873</v>
      </c>
      <c r="D3874" s="1">
        <v>2995.25</v>
      </c>
      <c r="E3874" s="1">
        <v>2613.5</v>
      </c>
      <c r="F3874" s="1">
        <v>17419</v>
      </c>
      <c r="G3874" s="2" cm="1">
        <f t="array" ref="G3874">_xlfn.XLOOKUP(G$1,Sheet2!$B$1:$M$1,_xlfn.XLOOKUP(Sheet1!$B3874,Sheet2!$A$2:$A$5,Sheet2!$B$2:$M$5,"Not found",0,1),"Not found",0,1)</f>
        <v>4131</v>
      </c>
      <c r="H3874" s="2" cm="1">
        <f t="array" ref="H3874">_xlfn.XLOOKUP(H$1,Sheet2!$B$1:$M$1,_xlfn.XLOOKUP(Sheet1!$B3874,Sheet2!$A$2:$A$5,Sheet2!$B$2:$M$5,"Not found",0,1),"Not found",0,1)</f>
        <v>47042</v>
      </c>
      <c r="I3874" s="2" cm="1">
        <f t="array" ref="I3874">_xlfn.XLOOKUP(I$1,Sheet2!$B$1:$M$1,_xlfn.XLOOKUP(Sheet1!$B3874,Sheet2!$A$2:$A$5,Sheet2!$B$2:$M$5,"Not found",0,1),"Not found",0,1)</f>
        <v>40834</v>
      </c>
      <c r="J3874" s="3">
        <f t="shared" si="301"/>
        <v>0.7250665698378117</v>
      </c>
      <c r="K3874" s="3">
        <f t="shared" si="302"/>
        <v>5.5556736533310662E-2</v>
      </c>
      <c r="L3874" s="3">
        <f t="shared" si="303"/>
        <v>0.42658079051770581</v>
      </c>
      <c r="M3874" s="3">
        <f t="shared" si="304"/>
        <v>1.207204096888828</v>
      </c>
    </row>
    <row r="3875" spans="1:13" x14ac:dyDescent="0.35">
      <c r="A3875" t="s">
        <v>3894</v>
      </c>
      <c r="B3875" t="str">
        <f t="shared" si="300"/>
        <v>2017</v>
      </c>
      <c r="C3875">
        <v>3874</v>
      </c>
      <c r="D3875" s="1">
        <v>2942.75</v>
      </c>
      <c r="E3875" s="1">
        <v>3036.75</v>
      </c>
      <c r="F3875" s="1">
        <v>21918</v>
      </c>
      <c r="G3875" s="2" cm="1">
        <f t="array" ref="G3875">_xlfn.XLOOKUP(G$1,Sheet2!$B$1:$M$1,_xlfn.XLOOKUP(Sheet1!$B3875,Sheet2!$A$2:$A$5,Sheet2!$B$2:$M$5,"Not found",0,1),"Not found",0,1)</f>
        <v>4131</v>
      </c>
      <c r="H3875" s="2" cm="1">
        <f t="array" ref="H3875">_xlfn.XLOOKUP(H$1,Sheet2!$B$1:$M$1,_xlfn.XLOOKUP(Sheet1!$B3875,Sheet2!$A$2:$A$5,Sheet2!$B$2:$M$5,"Not found",0,1),"Not found",0,1)</f>
        <v>47042</v>
      </c>
      <c r="I3875" s="2" cm="1">
        <f t="array" ref="I3875">_xlfn.XLOOKUP(I$1,Sheet2!$B$1:$M$1,_xlfn.XLOOKUP(Sheet1!$B3875,Sheet2!$A$2:$A$5,Sheet2!$B$2:$M$5,"Not found",0,1),"Not found",0,1)</f>
        <v>40834</v>
      </c>
      <c r="J3875" s="3">
        <f t="shared" si="301"/>
        <v>0.71235778261922056</v>
      </c>
      <c r="K3875" s="3">
        <f t="shared" si="302"/>
        <v>6.4554015560562908E-2</v>
      </c>
      <c r="L3875" s="3">
        <f t="shared" si="303"/>
        <v>0.53675858353333006</v>
      </c>
      <c r="M3875" s="3">
        <f t="shared" si="304"/>
        <v>1.3136703817131137</v>
      </c>
    </row>
    <row r="3876" spans="1:13" x14ac:dyDescent="0.35">
      <c r="A3876" t="s">
        <v>3895</v>
      </c>
      <c r="B3876" t="str">
        <f t="shared" si="300"/>
        <v>2017</v>
      </c>
      <c r="C3876">
        <v>3875</v>
      </c>
      <c r="D3876" s="1">
        <v>2829</v>
      </c>
      <c r="E3876" s="1">
        <v>3624</v>
      </c>
      <c r="F3876" s="1">
        <v>24782.5</v>
      </c>
      <c r="G3876" s="2" cm="1">
        <f t="array" ref="G3876">_xlfn.XLOOKUP(G$1,Sheet2!$B$1:$M$1,_xlfn.XLOOKUP(Sheet1!$B3876,Sheet2!$A$2:$A$5,Sheet2!$B$2:$M$5,"Not found",0,1),"Not found",0,1)</f>
        <v>4131</v>
      </c>
      <c r="H3876" s="2" cm="1">
        <f t="array" ref="H3876">_xlfn.XLOOKUP(H$1,Sheet2!$B$1:$M$1,_xlfn.XLOOKUP(Sheet1!$B3876,Sheet2!$A$2:$A$5,Sheet2!$B$2:$M$5,"Not found",0,1),"Not found",0,1)</f>
        <v>47042</v>
      </c>
      <c r="I3876" s="2" cm="1">
        <f t="array" ref="I3876">_xlfn.XLOOKUP(I$1,Sheet2!$B$1:$M$1,_xlfn.XLOOKUP(Sheet1!$B3876,Sheet2!$A$2:$A$5,Sheet2!$B$2:$M$5,"Not found",0,1),"Not found",0,1)</f>
        <v>40834</v>
      </c>
      <c r="J3876" s="3">
        <f t="shared" si="301"/>
        <v>0.68482207697893971</v>
      </c>
      <c r="K3876" s="3">
        <f t="shared" si="302"/>
        <v>7.7037540920879208E-2</v>
      </c>
      <c r="L3876" s="3">
        <f t="shared" si="303"/>
        <v>0.60690845863741005</v>
      </c>
      <c r="M3876" s="3">
        <f t="shared" si="304"/>
        <v>1.368768076537229</v>
      </c>
    </row>
    <row r="3877" spans="1:13" x14ac:dyDescent="0.35">
      <c r="A3877" t="s">
        <v>3896</v>
      </c>
      <c r="B3877" t="str">
        <f t="shared" si="300"/>
        <v>2017</v>
      </c>
      <c r="C3877">
        <v>3876</v>
      </c>
      <c r="D3877" s="1">
        <v>2543.5</v>
      </c>
      <c r="E3877" s="1">
        <v>4089.25</v>
      </c>
      <c r="F3877" s="1">
        <v>26263.75</v>
      </c>
      <c r="G3877" s="2" cm="1">
        <f t="array" ref="G3877">_xlfn.XLOOKUP(G$1,Sheet2!$B$1:$M$1,_xlfn.XLOOKUP(Sheet1!$B3877,Sheet2!$A$2:$A$5,Sheet2!$B$2:$M$5,"Not found",0,1),"Not found",0,1)</f>
        <v>4131</v>
      </c>
      <c r="H3877" s="2" cm="1">
        <f t="array" ref="H3877">_xlfn.XLOOKUP(H$1,Sheet2!$B$1:$M$1,_xlfn.XLOOKUP(Sheet1!$B3877,Sheet2!$A$2:$A$5,Sheet2!$B$2:$M$5,"Not found",0,1),"Not found",0,1)</f>
        <v>47042</v>
      </c>
      <c r="I3877" s="2" cm="1">
        <f t="array" ref="I3877">_xlfn.XLOOKUP(I$1,Sheet2!$B$1:$M$1,_xlfn.XLOOKUP(Sheet1!$B3877,Sheet2!$A$2:$A$5,Sheet2!$B$2:$M$5,"Not found",0,1),"Not found",0,1)</f>
        <v>40834</v>
      </c>
      <c r="J3877" s="3">
        <f t="shared" si="301"/>
        <v>0.61571048172355358</v>
      </c>
      <c r="K3877" s="3">
        <f t="shared" si="302"/>
        <v>8.6927639130989331E-2</v>
      </c>
      <c r="L3877" s="3">
        <f t="shared" si="303"/>
        <v>0.64318337659793312</v>
      </c>
      <c r="M3877" s="3">
        <f t="shared" si="304"/>
        <v>1.345821497452476</v>
      </c>
    </row>
    <row r="3878" spans="1:13" x14ac:dyDescent="0.35">
      <c r="A3878" t="s">
        <v>3897</v>
      </c>
      <c r="B3878" t="str">
        <f t="shared" si="300"/>
        <v>2017</v>
      </c>
      <c r="C3878">
        <v>3877</v>
      </c>
      <c r="D3878" s="1">
        <v>2198.25</v>
      </c>
      <c r="E3878" s="1">
        <v>4541</v>
      </c>
      <c r="F3878" s="1">
        <v>26221</v>
      </c>
      <c r="G3878" s="2" cm="1">
        <f t="array" ref="G3878">_xlfn.XLOOKUP(G$1,Sheet2!$B$1:$M$1,_xlfn.XLOOKUP(Sheet1!$B3878,Sheet2!$A$2:$A$5,Sheet2!$B$2:$M$5,"Not found",0,1),"Not found",0,1)</f>
        <v>4131</v>
      </c>
      <c r="H3878" s="2" cm="1">
        <f t="array" ref="H3878">_xlfn.XLOOKUP(H$1,Sheet2!$B$1:$M$1,_xlfn.XLOOKUP(Sheet1!$B3878,Sheet2!$A$2:$A$5,Sheet2!$B$2:$M$5,"Not found",0,1),"Not found",0,1)</f>
        <v>47042</v>
      </c>
      <c r="I3878" s="2" cm="1">
        <f t="array" ref="I3878">_xlfn.XLOOKUP(I$1,Sheet2!$B$1:$M$1,_xlfn.XLOOKUP(Sheet1!$B3878,Sheet2!$A$2:$A$5,Sheet2!$B$2:$M$5,"Not found",0,1),"Not found",0,1)</f>
        <v>40834</v>
      </c>
      <c r="J3878" s="3">
        <f t="shared" si="301"/>
        <v>0.53213507625272327</v>
      </c>
      <c r="K3878" s="3">
        <f t="shared" si="302"/>
        <v>9.6530759746609407E-2</v>
      </c>
      <c r="L3878" s="3">
        <f t="shared" si="303"/>
        <v>0.6421364549150218</v>
      </c>
      <c r="M3878" s="3">
        <f t="shared" si="304"/>
        <v>1.2708022909143546</v>
      </c>
    </row>
    <row r="3879" spans="1:13" x14ac:dyDescent="0.35">
      <c r="A3879" t="s">
        <v>3898</v>
      </c>
      <c r="B3879" t="str">
        <f t="shared" si="300"/>
        <v>2017</v>
      </c>
      <c r="C3879">
        <v>3878</v>
      </c>
      <c r="D3879" s="1">
        <v>1876.5</v>
      </c>
      <c r="E3879" s="1">
        <v>5072.25</v>
      </c>
      <c r="F3879" s="1">
        <v>24788.25</v>
      </c>
      <c r="G3879" s="2" cm="1">
        <f t="array" ref="G3879">_xlfn.XLOOKUP(G$1,Sheet2!$B$1:$M$1,_xlfn.XLOOKUP(Sheet1!$B3879,Sheet2!$A$2:$A$5,Sheet2!$B$2:$M$5,"Not found",0,1),"Not found",0,1)</f>
        <v>4131</v>
      </c>
      <c r="H3879" s="2" cm="1">
        <f t="array" ref="H3879">_xlfn.XLOOKUP(H$1,Sheet2!$B$1:$M$1,_xlfn.XLOOKUP(Sheet1!$B3879,Sheet2!$A$2:$A$5,Sheet2!$B$2:$M$5,"Not found",0,1),"Not found",0,1)</f>
        <v>47042</v>
      </c>
      <c r="I3879" s="2" cm="1">
        <f t="array" ref="I3879">_xlfn.XLOOKUP(I$1,Sheet2!$B$1:$M$1,_xlfn.XLOOKUP(Sheet1!$B3879,Sheet2!$A$2:$A$5,Sheet2!$B$2:$M$5,"Not found",0,1),"Not found",0,1)</f>
        <v>40834</v>
      </c>
      <c r="J3879" s="3">
        <f t="shared" si="301"/>
        <v>0.45424836601307189</v>
      </c>
      <c r="K3879" s="3">
        <f t="shared" si="302"/>
        <v>0.10782385952978189</v>
      </c>
      <c r="L3879" s="3">
        <f t="shared" si="303"/>
        <v>0.60704927266493613</v>
      </c>
      <c r="M3879" s="3">
        <f t="shared" si="304"/>
        <v>1.1691214982077898</v>
      </c>
    </row>
    <row r="3880" spans="1:13" x14ac:dyDescent="0.35">
      <c r="A3880" t="s">
        <v>3899</v>
      </c>
      <c r="B3880" t="str">
        <f t="shared" si="300"/>
        <v>2017</v>
      </c>
      <c r="C3880">
        <v>3879</v>
      </c>
      <c r="D3880" s="1">
        <v>1715.75</v>
      </c>
      <c r="E3880" s="1">
        <v>5379</v>
      </c>
      <c r="F3880" s="1">
        <v>21530</v>
      </c>
      <c r="G3880" s="2" cm="1">
        <f t="array" ref="G3880">_xlfn.XLOOKUP(G$1,Sheet2!$B$1:$M$1,_xlfn.XLOOKUP(Sheet1!$B3880,Sheet2!$A$2:$A$5,Sheet2!$B$2:$M$5,"Not found",0,1),"Not found",0,1)</f>
        <v>4131</v>
      </c>
      <c r="H3880" s="2" cm="1">
        <f t="array" ref="H3880">_xlfn.XLOOKUP(H$1,Sheet2!$B$1:$M$1,_xlfn.XLOOKUP(Sheet1!$B3880,Sheet2!$A$2:$A$5,Sheet2!$B$2:$M$5,"Not found",0,1),"Not found",0,1)</f>
        <v>47042</v>
      </c>
      <c r="I3880" s="2" cm="1">
        <f t="array" ref="I3880">_xlfn.XLOOKUP(I$1,Sheet2!$B$1:$M$1,_xlfn.XLOOKUP(Sheet1!$B3880,Sheet2!$A$2:$A$5,Sheet2!$B$2:$M$5,"Not found",0,1),"Not found",0,1)</f>
        <v>40834</v>
      </c>
      <c r="J3880" s="3">
        <f t="shared" si="301"/>
        <v>0.41533526991043329</v>
      </c>
      <c r="K3880" s="3">
        <f t="shared" si="302"/>
        <v>0.11434462820458313</v>
      </c>
      <c r="L3880" s="3">
        <f t="shared" si="303"/>
        <v>0.52725669784983098</v>
      </c>
      <c r="M3880" s="3">
        <f t="shared" si="304"/>
        <v>1.0569365959648473</v>
      </c>
    </row>
    <row r="3881" spans="1:13" x14ac:dyDescent="0.35">
      <c r="A3881" t="s">
        <v>3900</v>
      </c>
      <c r="B3881" t="str">
        <f t="shared" si="300"/>
        <v>2017</v>
      </c>
      <c r="C3881">
        <v>3880</v>
      </c>
      <c r="D3881" s="1">
        <v>1457</v>
      </c>
      <c r="E3881" s="1">
        <v>5321</v>
      </c>
      <c r="F3881" s="1">
        <v>16919.5</v>
      </c>
      <c r="G3881" s="2" cm="1">
        <f t="array" ref="G3881">_xlfn.XLOOKUP(G$1,Sheet2!$B$1:$M$1,_xlfn.XLOOKUP(Sheet1!$B3881,Sheet2!$A$2:$A$5,Sheet2!$B$2:$M$5,"Not found",0,1),"Not found",0,1)</f>
        <v>4131</v>
      </c>
      <c r="H3881" s="2" cm="1">
        <f t="array" ref="H3881">_xlfn.XLOOKUP(H$1,Sheet2!$B$1:$M$1,_xlfn.XLOOKUP(Sheet1!$B3881,Sheet2!$A$2:$A$5,Sheet2!$B$2:$M$5,"Not found",0,1),"Not found",0,1)</f>
        <v>47042</v>
      </c>
      <c r="I3881" s="2" cm="1">
        <f t="array" ref="I3881">_xlfn.XLOOKUP(I$1,Sheet2!$B$1:$M$1,_xlfn.XLOOKUP(Sheet1!$B3881,Sheet2!$A$2:$A$5,Sheet2!$B$2:$M$5,"Not found",0,1),"Not found",0,1)</f>
        <v>40834</v>
      </c>
      <c r="J3881" s="3">
        <f t="shared" si="301"/>
        <v>0.35269910433309126</v>
      </c>
      <c r="K3881" s="3">
        <f t="shared" si="302"/>
        <v>0.1131116874282556</v>
      </c>
      <c r="L3881" s="3">
        <f t="shared" si="303"/>
        <v>0.41434833717000541</v>
      </c>
      <c r="M3881" s="3">
        <f t="shared" si="304"/>
        <v>0.88015912893135229</v>
      </c>
    </row>
    <row r="3882" spans="1:13" x14ac:dyDescent="0.35">
      <c r="A3882" t="s">
        <v>3901</v>
      </c>
      <c r="B3882" t="str">
        <f t="shared" si="300"/>
        <v>2017</v>
      </c>
      <c r="C3882">
        <v>3881</v>
      </c>
      <c r="D3882" s="1">
        <v>1379.25</v>
      </c>
      <c r="E3882" s="1">
        <v>5481</v>
      </c>
      <c r="F3882" s="1">
        <v>11662.75</v>
      </c>
      <c r="G3882" s="2" cm="1">
        <f t="array" ref="G3882">_xlfn.XLOOKUP(G$1,Sheet2!$B$1:$M$1,_xlfn.XLOOKUP(Sheet1!$B3882,Sheet2!$A$2:$A$5,Sheet2!$B$2:$M$5,"Not found",0,1),"Not found",0,1)</f>
        <v>4131</v>
      </c>
      <c r="H3882" s="2" cm="1">
        <f t="array" ref="H3882">_xlfn.XLOOKUP(H$1,Sheet2!$B$1:$M$1,_xlfn.XLOOKUP(Sheet1!$B3882,Sheet2!$A$2:$A$5,Sheet2!$B$2:$M$5,"Not found",0,1),"Not found",0,1)</f>
        <v>47042</v>
      </c>
      <c r="I3882" s="2" cm="1">
        <f t="array" ref="I3882">_xlfn.XLOOKUP(I$1,Sheet2!$B$1:$M$1,_xlfn.XLOOKUP(Sheet1!$B3882,Sheet2!$A$2:$A$5,Sheet2!$B$2:$M$5,"Not found",0,1),"Not found",0,1)</f>
        <v>40834</v>
      </c>
      <c r="J3882" s="3">
        <f t="shared" si="301"/>
        <v>0.33387799564270154</v>
      </c>
      <c r="K3882" s="3">
        <f t="shared" si="302"/>
        <v>0.11651290336295225</v>
      </c>
      <c r="L3882" s="3">
        <f t="shared" si="303"/>
        <v>0.28561370426605281</v>
      </c>
      <c r="M3882" s="3">
        <f t="shared" si="304"/>
        <v>0.73600460327170658</v>
      </c>
    </row>
    <row r="3883" spans="1:13" x14ac:dyDescent="0.35">
      <c r="A3883" t="s">
        <v>3902</v>
      </c>
      <c r="B3883" t="str">
        <f t="shared" si="300"/>
        <v>2017</v>
      </c>
      <c r="C3883">
        <v>3882</v>
      </c>
      <c r="D3883" s="1">
        <v>1638.25</v>
      </c>
      <c r="E3883" s="1">
        <v>5333.5</v>
      </c>
      <c r="F3883" s="1">
        <v>6466.75</v>
      </c>
      <c r="G3883" s="2" cm="1">
        <f t="array" ref="G3883">_xlfn.XLOOKUP(G$1,Sheet2!$B$1:$M$1,_xlfn.XLOOKUP(Sheet1!$B3883,Sheet2!$A$2:$A$5,Sheet2!$B$2:$M$5,"Not found",0,1),"Not found",0,1)</f>
        <v>4131</v>
      </c>
      <c r="H3883" s="2" cm="1">
        <f t="array" ref="H3883">_xlfn.XLOOKUP(H$1,Sheet2!$B$1:$M$1,_xlfn.XLOOKUP(Sheet1!$B3883,Sheet2!$A$2:$A$5,Sheet2!$B$2:$M$5,"Not found",0,1),"Not found",0,1)</f>
        <v>47042</v>
      </c>
      <c r="I3883" s="2" cm="1">
        <f t="array" ref="I3883">_xlfn.XLOOKUP(I$1,Sheet2!$B$1:$M$1,_xlfn.XLOOKUP(Sheet1!$B3883,Sheet2!$A$2:$A$5,Sheet2!$B$2:$M$5,"Not found",0,1),"Not found",0,1)</f>
        <v>40834</v>
      </c>
      <c r="J3883" s="3">
        <f t="shared" si="301"/>
        <v>0.39657467925441781</v>
      </c>
      <c r="K3883" s="3">
        <f t="shared" si="302"/>
        <v>0.11337740742315378</v>
      </c>
      <c r="L3883" s="3">
        <f t="shared" si="303"/>
        <v>0.15836680217465837</v>
      </c>
      <c r="M3883" s="3">
        <f t="shared" si="304"/>
        <v>0.6683188888522299</v>
      </c>
    </row>
    <row r="3884" spans="1:13" x14ac:dyDescent="0.35">
      <c r="A3884" t="s">
        <v>3903</v>
      </c>
      <c r="B3884" t="str">
        <f t="shared" si="300"/>
        <v>2017</v>
      </c>
      <c r="C3884">
        <v>3883</v>
      </c>
      <c r="D3884" s="1">
        <v>1795.25</v>
      </c>
      <c r="E3884" s="1">
        <v>5311.5</v>
      </c>
      <c r="F3884" s="1">
        <v>2637.5</v>
      </c>
      <c r="G3884" s="2" cm="1">
        <f t="array" ref="G3884">_xlfn.XLOOKUP(G$1,Sheet2!$B$1:$M$1,_xlfn.XLOOKUP(Sheet1!$B3884,Sheet2!$A$2:$A$5,Sheet2!$B$2:$M$5,"Not found",0,1),"Not found",0,1)</f>
        <v>4131</v>
      </c>
      <c r="H3884" s="2" cm="1">
        <f t="array" ref="H3884">_xlfn.XLOOKUP(H$1,Sheet2!$B$1:$M$1,_xlfn.XLOOKUP(Sheet1!$B3884,Sheet2!$A$2:$A$5,Sheet2!$B$2:$M$5,"Not found",0,1),"Not found",0,1)</f>
        <v>47042</v>
      </c>
      <c r="I3884" s="2" cm="1">
        <f t="array" ref="I3884">_xlfn.XLOOKUP(I$1,Sheet2!$B$1:$M$1,_xlfn.XLOOKUP(Sheet1!$B3884,Sheet2!$A$2:$A$5,Sheet2!$B$2:$M$5,"Not found",0,1),"Not found",0,1)</f>
        <v>40834</v>
      </c>
      <c r="J3884" s="3">
        <f t="shared" si="301"/>
        <v>0.43458000484144277</v>
      </c>
      <c r="K3884" s="3">
        <f t="shared" si="302"/>
        <v>0.11290974023213299</v>
      </c>
      <c r="L3884" s="3">
        <f t="shared" si="303"/>
        <v>6.4590782191311161E-2</v>
      </c>
      <c r="M3884" s="3">
        <f t="shared" si="304"/>
        <v>0.61208052726488693</v>
      </c>
    </row>
    <row r="3885" spans="1:13" x14ac:dyDescent="0.35">
      <c r="A3885" t="s">
        <v>3904</v>
      </c>
      <c r="B3885" t="str">
        <f t="shared" si="300"/>
        <v>2017</v>
      </c>
      <c r="C3885">
        <v>3884</v>
      </c>
      <c r="D3885" s="1">
        <v>2261.25</v>
      </c>
      <c r="E3885" s="1">
        <v>5759.25</v>
      </c>
      <c r="F3885" s="1">
        <v>751</v>
      </c>
      <c r="G3885" s="2" cm="1">
        <f t="array" ref="G3885">_xlfn.XLOOKUP(G$1,Sheet2!$B$1:$M$1,_xlfn.XLOOKUP(Sheet1!$B3885,Sheet2!$A$2:$A$5,Sheet2!$B$2:$M$5,"Not found",0,1),"Not found",0,1)</f>
        <v>4131</v>
      </c>
      <c r="H3885" s="2" cm="1">
        <f t="array" ref="H3885">_xlfn.XLOOKUP(H$1,Sheet2!$B$1:$M$1,_xlfn.XLOOKUP(Sheet1!$B3885,Sheet2!$A$2:$A$5,Sheet2!$B$2:$M$5,"Not found",0,1),"Not found",0,1)</f>
        <v>47042</v>
      </c>
      <c r="I3885" s="2" cm="1">
        <f t="array" ref="I3885">_xlfn.XLOOKUP(I$1,Sheet2!$B$1:$M$1,_xlfn.XLOOKUP(Sheet1!$B3885,Sheet2!$A$2:$A$5,Sheet2!$B$2:$M$5,"Not found",0,1),"Not found",0,1)</f>
        <v>40834</v>
      </c>
      <c r="J3885" s="3">
        <f t="shared" si="301"/>
        <v>0.54738562091503273</v>
      </c>
      <c r="K3885" s="3">
        <f t="shared" si="302"/>
        <v>0.12242783044938566</v>
      </c>
      <c r="L3885" s="3">
        <f t="shared" si="303"/>
        <v>1.839153646471078E-2</v>
      </c>
      <c r="M3885" s="3">
        <f t="shared" si="304"/>
        <v>0.6882049878291292</v>
      </c>
    </row>
    <row r="3886" spans="1:13" x14ac:dyDescent="0.35">
      <c r="A3886" t="s">
        <v>3905</v>
      </c>
      <c r="B3886" t="str">
        <f t="shared" si="300"/>
        <v>2017</v>
      </c>
      <c r="C3886">
        <v>3885</v>
      </c>
      <c r="D3886" s="1">
        <v>2069.25</v>
      </c>
      <c r="E3886" s="1">
        <v>5949.25</v>
      </c>
      <c r="F3886" s="1">
        <v>43.75</v>
      </c>
      <c r="G3886" s="2" cm="1">
        <f t="array" ref="G3886">_xlfn.XLOOKUP(G$1,Sheet2!$B$1:$M$1,_xlfn.XLOOKUP(Sheet1!$B3886,Sheet2!$A$2:$A$5,Sheet2!$B$2:$M$5,"Not found",0,1),"Not found",0,1)</f>
        <v>4131</v>
      </c>
      <c r="H3886" s="2" cm="1">
        <f t="array" ref="H3886">_xlfn.XLOOKUP(H$1,Sheet2!$B$1:$M$1,_xlfn.XLOOKUP(Sheet1!$B3886,Sheet2!$A$2:$A$5,Sheet2!$B$2:$M$5,"Not found",0,1),"Not found",0,1)</f>
        <v>47042</v>
      </c>
      <c r="I3886" s="2" cm="1">
        <f t="array" ref="I3886">_xlfn.XLOOKUP(I$1,Sheet2!$B$1:$M$1,_xlfn.XLOOKUP(Sheet1!$B3886,Sheet2!$A$2:$A$5,Sheet2!$B$2:$M$5,"Not found",0,1),"Not found",0,1)</f>
        <v>40834</v>
      </c>
      <c r="J3886" s="3">
        <f t="shared" si="301"/>
        <v>0.50090777051561364</v>
      </c>
      <c r="K3886" s="3">
        <f t="shared" si="302"/>
        <v>0.12646677437183793</v>
      </c>
      <c r="L3886" s="3">
        <f t="shared" si="303"/>
        <v>1.0714110790027917E-3</v>
      </c>
      <c r="M3886" s="3">
        <f t="shared" si="304"/>
        <v>0.62844595596645436</v>
      </c>
    </row>
    <row r="3887" spans="1:13" x14ac:dyDescent="0.35">
      <c r="A3887" t="s">
        <v>3906</v>
      </c>
      <c r="B3887" t="str">
        <f t="shared" si="300"/>
        <v>2017</v>
      </c>
      <c r="C3887">
        <v>3886</v>
      </c>
      <c r="D3887" s="1">
        <v>1481.5</v>
      </c>
      <c r="E3887" s="1">
        <v>7471</v>
      </c>
      <c r="F3887" s="1">
        <v>0</v>
      </c>
      <c r="G3887" s="2" cm="1">
        <f t="array" ref="G3887">_xlfn.XLOOKUP(G$1,Sheet2!$B$1:$M$1,_xlfn.XLOOKUP(Sheet1!$B3887,Sheet2!$A$2:$A$5,Sheet2!$B$2:$M$5,"Not found",0,1),"Not found",0,1)</f>
        <v>4131</v>
      </c>
      <c r="H3887" s="2" cm="1">
        <f t="array" ref="H3887">_xlfn.XLOOKUP(H$1,Sheet2!$B$1:$M$1,_xlfn.XLOOKUP(Sheet1!$B3887,Sheet2!$A$2:$A$5,Sheet2!$B$2:$M$5,"Not found",0,1),"Not found",0,1)</f>
        <v>47042</v>
      </c>
      <c r="I3887" s="2" cm="1">
        <f t="array" ref="I3887">_xlfn.XLOOKUP(I$1,Sheet2!$B$1:$M$1,_xlfn.XLOOKUP(Sheet1!$B3887,Sheet2!$A$2:$A$5,Sheet2!$B$2:$M$5,"Not found",0,1),"Not found",0,1)</f>
        <v>40834</v>
      </c>
      <c r="J3887" s="3">
        <f t="shared" si="301"/>
        <v>0.35862987170176713</v>
      </c>
      <c r="K3887" s="3">
        <f t="shared" si="302"/>
        <v>0.15881552655074188</v>
      </c>
      <c r="L3887" s="3">
        <f t="shared" si="303"/>
        <v>0</v>
      </c>
      <c r="M3887" s="3">
        <f t="shared" si="304"/>
        <v>0.51744539825250901</v>
      </c>
    </row>
    <row r="3888" spans="1:13" x14ac:dyDescent="0.35">
      <c r="A3888" t="s">
        <v>3907</v>
      </c>
      <c r="B3888" t="str">
        <f t="shared" si="300"/>
        <v>2017</v>
      </c>
      <c r="C3888">
        <v>3887</v>
      </c>
      <c r="D3888" s="1">
        <v>1666.5</v>
      </c>
      <c r="E3888" s="1">
        <v>8819</v>
      </c>
      <c r="F3888" s="1">
        <v>0</v>
      </c>
      <c r="G3888" s="2" cm="1">
        <f t="array" ref="G3888">_xlfn.XLOOKUP(G$1,Sheet2!$B$1:$M$1,_xlfn.XLOOKUP(Sheet1!$B3888,Sheet2!$A$2:$A$5,Sheet2!$B$2:$M$5,"Not found",0,1),"Not found",0,1)</f>
        <v>4131</v>
      </c>
      <c r="H3888" s="2" cm="1">
        <f t="array" ref="H3888">_xlfn.XLOOKUP(H$1,Sheet2!$B$1:$M$1,_xlfn.XLOOKUP(Sheet1!$B3888,Sheet2!$A$2:$A$5,Sheet2!$B$2:$M$5,"Not found",0,1),"Not found",0,1)</f>
        <v>47042</v>
      </c>
      <c r="I3888" s="2" cm="1">
        <f t="array" ref="I3888">_xlfn.XLOOKUP(I$1,Sheet2!$B$1:$M$1,_xlfn.XLOOKUP(Sheet1!$B3888,Sheet2!$A$2:$A$5,Sheet2!$B$2:$M$5,"Not found",0,1),"Not found",0,1)</f>
        <v>40834</v>
      </c>
      <c r="J3888" s="3">
        <f t="shared" si="301"/>
        <v>0.40341321713870731</v>
      </c>
      <c r="K3888" s="3">
        <f t="shared" si="302"/>
        <v>0.18747077080056121</v>
      </c>
      <c r="L3888" s="3">
        <f t="shared" si="303"/>
        <v>0</v>
      </c>
      <c r="M3888" s="3">
        <f t="shared" si="304"/>
        <v>0.59088398793926855</v>
      </c>
    </row>
    <row r="3889" spans="1:13" x14ac:dyDescent="0.35">
      <c r="A3889" t="s">
        <v>3908</v>
      </c>
      <c r="B3889" t="str">
        <f t="shared" si="300"/>
        <v>2017</v>
      </c>
      <c r="C3889">
        <v>3888</v>
      </c>
      <c r="D3889" s="1">
        <v>2228.5</v>
      </c>
      <c r="E3889" s="1">
        <v>8577</v>
      </c>
      <c r="F3889" s="1">
        <v>0</v>
      </c>
      <c r="G3889" s="2" cm="1">
        <f t="array" ref="G3889">_xlfn.XLOOKUP(G$1,Sheet2!$B$1:$M$1,_xlfn.XLOOKUP(Sheet1!$B3889,Sheet2!$A$2:$A$5,Sheet2!$B$2:$M$5,"Not found",0,1),"Not found",0,1)</f>
        <v>4131</v>
      </c>
      <c r="H3889" s="2" cm="1">
        <f t="array" ref="H3889">_xlfn.XLOOKUP(H$1,Sheet2!$B$1:$M$1,_xlfn.XLOOKUP(Sheet1!$B3889,Sheet2!$A$2:$A$5,Sheet2!$B$2:$M$5,"Not found",0,1),"Not found",0,1)</f>
        <v>47042</v>
      </c>
      <c r="I3889" s="2" cm="1">
        <f t="array" ref="I3889">_xlfn.XLOOKUP(I$1,Sheet2!$B$1:$M$1,_xlfn.XLOOKUP(Sheet1!$B3889,Sheet2!$A$2:$A$5,Sheet2!$B$2:$M$5,"Not found",0,1),"Not found",0,1)</f>
        <v>40834</v>
      </c>
      <c r="J3889" s="3">
        <f t="shared" si="301"/>
        <v>0.53945775841200683</v>
      </c>
      <c r="K3889" s="3">
        <f t="shared" si="302"/>
        <v>0.18232643169933252</v>
      </c>
      <c r="L3889" s="3">
        <f t="shared" si="303"/>
        <v>0</v>
      </c>
      <c r="M3889" s="3">
        <f t="shared" si="304"/>
        <v>0.72178419011133932</v>
      </c>
    </row>
    <row r="3890" spans="1:13" x14ac:dyDescent="0.35">
      <c r="A3890" t="s">
        <v>3909</v>
      </c>
      <c r="B3890" t="str">
        <f t="shared" si="300"/>
        <v>2017</v>
      </c>
      <c r="C3890">
        <v>3889</v>
      </c>
      <c r="D3890" s="1">
        <v>2764.75</v>
      </c>
      <c r="E3890" s="1">
        <v>9008.5</v>
      </c>
      <c r="F3890" s="1">
        <v>0</v>
      </c>
      <c r="G3890" s="2" cm="1">
        <f t="array" ref="G3890">_xlfn.XLOOKUP(G$1,Sheet2!$B$1:$M$1,_xlfn.XLOOKUP(Sheet1!$B3890,Sheet2!$A$2:$A$5,Sheet2!$B$2:$M$5,"Not found",0,1),"Not found",0,1)</f>
        <v>4131</v>
      </c>
      <c r="H3890" s="2" cm="1">
        <f t="array" ref="H3890">_xlfn.XLOOKUP(H$1,Sheet2!$B$1:$M$1,_xlfn.XLOOKUP(Sheet1!$B3890,Sheet2!$A$2:$A$5,Sheet2!$B$2:$M$5,"Not found",0,1),"Not found",0,1)</f>
        <v>47042</v>
      </c>
      <c r="I3890" s="2" cm="1">
        <f t="array" ref="I3890">_xlfn.XLOOKUP(I$1,Sheet2!$B$1:$M$1,_xlfn.XLOOKUP(Sheet1!$B3890,Sheet2!$A$2:$A$5,Sheet2!$B$2:$M$5,"Not found",0,1),"Not found",0,1)</f>
        <v>40834</v>
      </c>
      <c r="J3890" s="3">
        <f t="shared" si="301"/>
        <v>0.66926894214475918</v>
      </c>
      <c r="K3890" s="3">
        <f t="shared" si="302"/>
        <v>0.19149908592321754</v>
      </c>
      <c r="L3890" s="3">
        <f t="shared" si="303"/>
        <v>0</v>
      </c>
      <c r="M3890" s="3">
        <f t="shared" si="304"/>
        <v>0.8607680280679767</v>
      </c>
    </row>
    <row r="3891" spans="1:13" x14ac:dyDescent="0.35">
      <c r="A3891" t="s">
        <v>3910</v>
      </c>
      <c r="B3891" t="str">
        <f t="shared" si="300"/>
        <v>2017</v>
      </c>
      <c r="C3891">
        <v>3890</v>
      </c>
      <c r="D3891" s="1">
        <v>3315.25</v>
      </c>
      <c r="E3891" s="1">
        <v>10266.75</v>
      </c>
      <c r="F3891" s="1">
        <v>0</v>
      </c>
      <c r="G3891" s="2" cm="1">
        <f t="array" ref="G3891">_xlfn.XLOOKUP(G$1,Sheet2!$B$1:$M$1,_xlfn.XLOOKUP(Sheet1!$B3891,Sheet2!$A$2:$A$5,Sheet2!$B$2:$M$5,"Not found",0,1),"Not found",0,1)</f>
        <v>4131</v>
      </c>
      <c r="H3891" s="2" cm="1">
        <f t="array" ref="H3891">_xlfn.XLOOKUP(H$1,Sheet2!$B$1:$M$1,_xlfn.XLOOKUP(Sheet1!$B3891,Sheet2!$A$2:$A$5,Sheet2!$B$2:$M$5,"Not found",0,1),"Not found",0,1)</f>
        <v>47042</v>
      </c>
      <c r="I3891" s="2" cm="1">
        <f t="array" ref="I3891">_xlfn.XLOOKUP(I$1,Sheet2!$B$1:$M$1,_xlfn.XLOOKUP(Sheet1!$B3891,Sheet2!$A$2:$A$5,Sheet2!$B$2:$M$5,"Not found",0,1),"Not found",0,1)</f>
        <v>40834</v>
      </c>
      <c r="J3891" s="3">
        <f t="shared" si="301"/>
        <v>0.80252965383684338</v>
      </c>
      <c r="K3891" s="3">
        <f t="shared" si="302"/>
        <v>0.21824646060966796</v>
      </c>
      <c r="L3891" s="3">
        <f t="shared" si="303"/>
        <v>0</v>
      </c>
      <c r="M3891" s="3">
        <f t="shared" si="304"/>
        <v>1.0207761144465113</v>
      </c>
    </row>
    <row r="3892" spans="1:13" x14ac:dyDescent="0.35">
      <c r="A3892" t="s">
        <v>3911</v>
      </c>
      <c r="B3892" t="str">
        <f t="shared" si="300"/>
        <v>2017</v>
      </c>
      <c r="C3892">
        <v>3891</v>
      </c>
      <c r="D3892" s="1">
        <v>3593.25</v>
      </c>
      <c r="E3892" s="1">
        <v>11679.25</v>
      </c>
      <c r="F3892" s="1">
        <v>0</v>
      </c>
      <c r="G3892" s="2" cm="1">
        <f t="array" ref="G3892">_xlfn.XLOOKUP(G$1,Sheet2!$B$1:$M$1,_xlfn.XLOOKUP(Sheet1!$B3892,Sheet2!$A$2:$A$5,Sheet2!$B$2:$M$5,"Not found",0,1),"Not found",0,1)</f>
        <v>4131</v>
      </c>
      <c r="H3892" s="2" cm="1">
        <f t="array" ref="H3892">_xlfn.XLOOKUP(H$1,Sheet2!$B$1:$M$1,_xlfn.XLOOKUP(Sheet1!$B3892,Sheet2!$A$2:$A$5,Sheet2!$B$2:$M$5,"Not found",0,1),"Not found",0,1)</f>
        <v>47042</v>
      </c>
      <c r="I3892" s="2" cm="1">
        <f t="array" ref="I3892">_xlfn.XLOOKUP(I$1,Sheet2!$B$1:$M$1,_xlfn.XLOOKUP(Sheet1!$B3892,Sheet2!$A$2:$A$5,Sheet2!$B$2:$M$5,"Not found",0,1),"Not found",0,1)</f>
        <v>40834</v>
      </c>
      <c r="J3892" s="3">
        <f t="shared" si="301"/>
        <v>0.86982570806100223</v>
      </c>
      <c r="K3892" s="3">
        <f t="shared" si="302"/>
        <v>0.24827282003316187</v>
      </c>
      <c r="L3892" s="3">
        <f t="shared" si="303"/>
        <v>0</v>
      </c>
      <c r="M3892" s="3">
        <f t="shared" si="304"/>
        <v>1.1180985280941642</v>
      </c>
    </row>
    <row r="3893" spans="1:13" x14ac:dyDescent="0.35">
      <c r="A3893" t="s">
        <v>3912</v>
      </c>
      <c r="B3893" t="str">
        <f t="shared" si="300"/>
        <v>2017</v>
      </c>
      <c r="C3893">
        <v>3892</v>
      </c>
      <c r="D3893" s="1">
        <v>3645.5</v>
      </c>
      <c r="E3893" s="1">
        <v>12577.25</v>
      </c>
      <c r="F3893" s="1">
        <v>1.25</v>
      </c>
      <c r="G3893" s="2" cm="1">
        <f t="array" ref="G3893">_xlfn.XLOOKUP(G$1,Sheet2!$B$1:$M$1,_xlfn.XLOOKUP(Sheet1!$B3893,Sheet2!$A$2:$A$5,Sheet2!$B$2:$M$5,"Not found",0,1),"Not found",0,1)</f>
        <v>4131</v>
      </c>
      <c r="H3893" s="2" cm="1">
        <f t="array" ref="H3893">_xlfn.XLOOKUP(H$1,Sheet2!$B$1:$M$1,_xlfn.XLOOKUP(Sheet1!$B3893,Sheet2!$A$2:$A$5,Sheet2!$B$2:$M$5,"Not found",0,1),"Not found",0,1)</f>
        <v>47042</v>
      </c>
      <c r="I3893" s="2" cm="1">
        <f t="array" ref="I3893">_xlfn.XLOOKUP(I$1,Sheet2!$B$1:$M$1,_xlfn.XLOOKUP(Sheet1!$B3893,Sheet2!$A$2:$A$5,Sheet2!$B$2:$M$5,"Not found",0,1),"Not found",0,1)</f>
        <v>40834</v>
      </c>
      <c r="J3893" s="3">
        <f t="shared" si="301"/>
        <v>0.88247397724521903</v>
      </c>
      <c r="K3893" s="3">
        <f t="shared" si="302"/>
        <v>0.2673621444666468</v>
      </c>
      <c r="L3893" s="3">
        <f t="shared" si="303"/>
        <v>3.0611745114365481E-5</v>
      </c>
      <c r="M3893" s="3">
        <f t="shared" si="304"/>
        <v>1.1498667334569801</v>
      </c>
    </row>
    <row r="3894" spans="1:13" x14ac:dyDescent="0.35">
      <c r="A3894" t="s">
        <v>3913</v>
      </c>
      <c r="B3894" t="str">
        <f t="shared" si="300"/>
        <v>2017</v>
      </c>
      <c r="C3894">
        <v>3893</v>
      </c>
      <c r="D3894" s="1">
        <v>3714</v>
      </c>
      <c r="E3894" s="1">
        <v>12570.25</v>
      </c>
      <c r="F3894" s="1">
        <v>209.75</v>
      </c>
      <c r="G3894" s="2" cm="1">
        <f t="array" ref="G3894">_xlfn.XLOOKUP(G$1,Sheet2!$B$1:$M$1,_xlfn.XLOOKUP(Sheet1!$B3894,Sheet2!$A$2:$A$5,Sheet2!$B$2:$M$5,"Not found",0,1),"Not found",0,1)</f>
        <v>4131</v>
      </c>
      <c r="H3894" s="2" cm="1">
        <f t="array" ref="H3894">_xlfn.XLOOKUP(H$1,Sheet2!$B$1:$M$1,_xlfn.XLOOKUP(Sheet1!$B3894,Sheet2!$A$2:$A$5,Sheet2!$B$2:$M$5,"Not found",0,1),"Not found",0,1)</f>
        <v>47042</v>
      </c>
      <c r="I3894" s="2" cm="1">
        <f t="array" ref="I3894">_xlfn.XLOOKUP(I$1,Sheet2!$B$1:$M$1,_xlfn.XLOOKUP(Sheet1!$B3894,Sheet2!$A$2:$A$5,Sheet2!$B$2:$M$5,"Not found",0,1),"Not found",0,1)</f>
        <v>40834</v>
      </c>
      <c r="J3894" s="3">
        <f t="shared" si="301"/>
        <v>0.89905591866376178</v>
      </c>
      <c r="K3894" s="3">
        <f t="shared" si="302"/>
        <v>0.26721334126950386</v>
      </c>
      <c r="L3894" s="3">
        <f t="shared" si="303"/>
        <v>5.1366508301905279E-3</v>
      </c>
      <c r="M3894" s="3">
        <f t="shared" si="304"/>
        <v>1.171405910763456</v>
      </c>
    </row>
    <row r="3895" spans="1:13" x14ac:dyDescent="0.35">
      <c r="A3895" t="s">
        <v>3914</v>
      </c>
      <c r="B3895" t="str">
        <f t="shared" si="300"/>
        <v>2017</v>
      </c>
      <c r="C3895">
        <v>3894</v>
      </c>
      <c r="D3895" s="1">
        <v>3750.25</v>
      </c>
      <c r="E3895" s="1">
        <v>12356.75</v>
      </c>
      <c r="F3895" s="1">
        <v>1644.25</v>
      </c>
      <c r="G3895" s="2" cm="1">
        <f t="array" ref="G3895">_xlfn.XLOOKUP(G$1,Sheet2!$B$1:$M$1,_xlfn.XLOOKUP(Sheet1!$B3895,Sheet2!$A$2:$A$5,Sheet2!$B$2:$M$5,"Not found",0,1),"Not found",0,1)</f>
        <v>4131</v>
      </c>
      <c r="H3895" s="2" cm="1">
        <f t="array" ref="H3895">_xlfn.XLOOKUP(H$1,Sheet2!$B$1:$M$1,_xlfn.XLOOKUP(Sheet1!$B3895,Sheet2!$A$2:$A$5,Sheet2!$B$2:$M$5,"Not found",0,1),"Not found",0,1)</f>
        <v>47042</v>
      </c>
      <c r="I3895" s="2" cm="1">
        <f t="array" ref="I3895">_xlfn.XLOOKUP(I$1,Sheet2!$B$1:$M$1,_xlfn.XLOOKUP(Sheet1!$B3895,Sheet2!$A$2:$A$5,Sheet2!$B$2:$M$5,"Not found",0,1),"Not found",0,1)</f>
        <v>40834</v>
      </c>
      <c r="J3895" s="3">
        <f t="shared" si="301"/>
        <v>0.90783103364802709</v>
      </c>
      <c r="K3895" s="3">
        <f t="shared" si="302"/>
        <v>0.26267484375664302</v>
      </c>
      <c r="L3895" s="3">
        <f t="shared" si="303"/>
        <v>4.0266689523436351E-2</v>
      </c>
      <c r="M3895" s="3">
        <f t="shared" si="304"/>
        <v>1.2107725669281064</v>
      </c>
    </row>
    <row r="3896" spans="1:13" x14ac:dyDescent="0.35">
      <c r="A3896" t="s">
        <v>3915</v>
      </c>
      <c r="B3896" t="str">
        <f t="shared" si="300"/>
        <v>2017</v>
      </c>
      <c r="C3896">
        <v>3895</v>
      </c>
      <c r="D3896" s="1">
        <v>3813.5</v>
      </c>
      <c r="E3896" s="1">
        <v>12474</v>
      </c>
      <c r="F3896" s="1">
        <v>4469.75</v>
      </c>
      <c r="G3896" s="2" cm="1">
        <f t="array" ref="G3896">_xlfn.XLOOKUP(G$1,Sheet2!$B$1:$M$1,_xlfn.XLOOKUP(Sheet1!$B3896,Sheet2!$A$2:$A$5,Sheet2!$B$2:$M$5,"Not found",0,1),"Not found",0,1)</f>
        <v>4131</v>
      </c>
      <c r="H3896" s="2" cm="1">
        <f t="array" ref="H3896">_xlfn.XLOOKUP(H$1,Sheet2!$B$1:$M$1,_xlfn.XLOOKUP(Sheet1!$B3896,Sheet2!$A$2:$A$5,Sheet2!$B$2:$M$5,"Not found",0,1),"Not found",0,1)</f>
        <v>47042</v>
      </c>
      <c r="I3896" s="2" cm="1">
        <f t="array" ref="I3896">_xlfn.XLOOKUP(I$1,Sheet2!$B$1:$M$1,_xlfn.XLOOKUP(Sheet1!$B3896,Sheet2!$A$2:$A$5,Sheet2!$B$2:$M$5,"Not found",0,1),"Not found",0,1)</f>
        <v>40834</v>
      </c>
      <c r="J3896" s="3">
        <f t="shared" si="301"/>
        <v>0.92314209634471067</v>
      </c>
      <c r="K3896" s="3">
        <f t="shared" si="302"/>
        <v>0.26516729730878791</v>
      </c>
      <c r="L3896" s="3">
        <f t="shared" si="303"/>
        <v>0.10946147817994809</v>
      </c>
      <c r="M3896" s="3">
        <f t="shared" si="304"/>
        <v>1.2977708718334466</v>
      </c>
    </row>
    <row r="3897" spans="1:13" x14ac:dyDescent="0.35">
      <c r="A3897" t="s">
        <v>3916</v>
      </c>
      <c r="B3897" t="str">
        <f t="shared" si="300"/>
        <v>2017</v>
      </c>
      <c r="C3897">
        <v>3896</v>
      </c>
      <c r="D3897" s="1">
        <v>3929</v>
      </c>
      <c r="E3897" s="1">
        <v>14292.5</v>
      </c>
      <c r="F3897" s="1">
        <v>8143.75</v>
      </c>
      <c r="G3897" s="2" cm="1">
        <f t="array" ref="G3897">_xlfn.XLOOKUP(G$1,Sheet2!$B$1:$M$1,_xlfn.XLOOKUP(Sheet1!$B3897,Sheet2!$A$2:$A$5,Sheet2!$B$2:$M$5,"Not found",0,1),"Not found",0,1)</f>
        <v>4131</v>
      </c>
      <c r="H3897" s="2" cm="1">
        <f t="array" ref="H3897">_xlfn.XLOOKUP(H$1,Sheet2!$B$1:$M$1,_xlfn.XLOOKUP(Sheet1!$B3897,Sheet2!$A$2:$A$5,Sheet2!$B$2:$M$5,"Not found",0,1),"Not found",0,1)</f>
        <v>47042</v>
      </c>
      <c r="I3897" s="2" cm="1">
        <f t="array" ref="I3897">_xlfn.XLOOKUP(I$1,Sheet2!$B$1:$M$1,_xlfn.XLOOKUP(Sheet1!$B3897,Sheet2!$A$2:$A$5,Sheet2!$B$2:$M$5,"Not found",0,1),"Not found",0,1)</f>
        <v>40834</v>
      </c>
      <c r="J3897" s="3">
        <f t="shared" si="301"/>
        <v>0.95110142822561128</v>
      </c>
      <c r="K3897" s="3">
        <f t="shared" si="302"/>
        <v>0.30382424216657455</v>
      </c>
      <c r="L3897" s="3">
        <f t="shared" si="303"/>
        <v>0.19943551942009111</v>
      </c>
      <c r="M3897" s="3">
        <f t="shared" si="304"/>
        <v>1.454361189812277</v>
      </c>
    </row>
    <row r="3898" spans="1:13" x14ac:dyDescent="0.35">
      <c r="A3898" t="s">
        <v>3917</v>
      </c>
      <c r="B3898" t="str">
        <f t="shared" si="300"/>
        <v>2017</v>
      </c>
      <c r="C3898">
        <v>3897</v>
      </c>
      <c r="D3898" s="1">
        <v>4021.75</v>
      </c>
      <c r="E3898" s="1">
        <v>15687.5</v>
      </c>
      <c r="F3898" s="1">
        <v>11914.5</v>
      </c>
      <c r="G3898" s="2" cm="1">
        <f t="array" ref="G3898">_xlfn.XLOOKUP(G$1,Sheet2!$B$1:$M$1,_xlfn.XLOOKUP(Sheet1!$B3898,Sheet2!$A$2:$A$5,Sheet2!$B$2:$M$5,"Not found",0,1),"Not found",0,1)</f>
        <v>4131</v>
      </c>
      <c r="H3898" s="2" cm="1">
        <f t="array" ref="H3898">_xlfn.XLOOKUP(H$1,Sheet2!$B$1:$M$1,_xlfn.XLOOKUP(Sheet1!$B3898,Sheet2!$A$2:$A$5,Sheet2!$B$2:$M$5,"Not found",0,1),"Not found",0,1)</f>
        <v>47042</v>
      </c>
      <c r="I3898" s="2" cm="1">
        <f t="array" ref="I3898">_xlfn.XLOOKUP(I$1,Sheet2!$B$1:$M$1,_xlfn.XLOOKUP(Sheet1!$B3898,Sheet2!$A$2:$A$5,Sheet2!$B$2:$M$5,"Not found",0,1),"Not found",0,1)</f>
        <v>40834</v>
      </c>
      <c r="J3898" s="3">
        <f t="shared" si="301"/>
        <v>0.9735536189784556</v>
      </c>
      <c r="K3898" s="3">
        <f t="shared" si="302"/>
        <v>0.33347859359721099</v>
      </c>
      <c r="L3898" s="3">
        <f t="shared" si="303"/>
        <v>0.29177890973208603</v>
      </c>
      <c r="M3898" s="3">
        <f t="shared" si="304"/>
        <v>1.5988111223077526</v>
      </c>
    </row>
    <row r="3899" spans="1:13" x14ac:dyDescent="0.35">
      <c r="A3899" t="s">
        <v>3918</v>
      </c>
      <c r="B3899" t="str">
        <f t="shared" si="300"/>
        <v>2017</v>
      </c>
      <c r="C3899">
        <v>3898</v>
      </c>
      <c r="D3899" s="1">
        <v>4110</v>
      </c>
      <c r="E3899" s="1">
        <v>17768.25</v>
      </c>
      <c r="F3899" s="1">
        <v>14968.5</v>
      </c>
      <c r="G3899" s="2" cm="1">
        <f t="array" ref="G3899">_xlfn.XLOOKUP(G$1,Sheet2!$B$1:$M$1,_xlfn.XLOOKUP(Sheet1!$B3899,Sheet2!$A$2:$A$5,Sheet2!$B$2:$M$5,"Not found",0,1),"Not found",0,1)</f>
        <v>4131</v>
      </c>
      <c r="H3899" s="2" cm="1">
        <f t="array" ref="H3899">_xlfn.XLOOKUP(H$1,Sheet2!$B$1:$M$1,_xlfn.XLOOKUP(Sheet1!$B3899,Sheet2!$A$2:$A$5,Sheet2!$B$2:$M$5,"Not found",0,1),"Not found",0,1)</f>
        <v>47042</v>
      </c>
      <c r="I3899" s="2" cm="1">
        <f t="array" ref="I3899">_xlfn.XLOOKUP(I$1,Sheet2!$B$1:$M$1,_xlfn.XLOOKUP(Sheet1!$B3899,Sheet2!$A$2:$A$5,Sheet2!$B$2:$M$5,"Not found",0,1),"Not found",0,1)</f>
        <v>40834</v>
      </c>
      <c r="J3899" s="3">
        <f t="shared" si="301"/>
        <v>0.99491648511256359</v>
      </c>
      <c r="K3899" s="3">
        <f t="shared" si="302"/>
        <v>0.37771034394796138</v>
      </c>
      <c r="L3899" s="3">
        <f t="shared" si="303"/>
        <v>0.36656952539550375</v>
      </c>
      <c r="M3899" s="3">
        <f t="shared" si="304"/>
        <v>1.7391963544560287</v>
      </c>
    </row>
    <row r="3900" spans="1:13" x14ac:dyDescent="0.35">
      <c r="A3900" t="s">
        <v>3919</v>
      </c>
      <c r="B3900" t="str">
        <f t="shared" si="300"/>
        <v>2017</v>
      </c>
      <c r="C3900">
        <v>3899</v>
      </c>
      <c r="D3900" s="1">
        <v>4121.75</v>
      </c>
      <c r="E3900" s="1">
        <v>20136.5</v>
      </c>
      <c r="F3900" s="1">
        <v>16425.5</v>
      </c>
      <c r="G3900" s="2" cm="1">
        <f t="array" ref="G3900">_xlfn.XLOOKUP(G$1,Sheet2!$B$1:$M$1,_xlfn.XLOOKUP(Sheet1!$B3900,Sheet2!$A$2:$A$5,Sheet2!$B$2:$M$5,"Not found",0,1),"Not found",0,1)</f>
        <v>4131</v>
      </c>
      <c r="H3900" s="2" cm="1">
        <f t="array" ref="H3900">_xlfn.XLOOKUP(H$1,Sheet2!$B$1:$M$1,_xlfn.XLOOKUP(Sheet1!$B3900,Sheet2!$A$2:$A$5,Sheet2!$B$2:$M$5,"Not found",0,1),"Not found",0,1)</f>
        <v>47042</v>
      </c>
      <c r="I3900" s="2" cm="1">
        <f t="array" ref="I3900">_xlfn.XLOOKUP(I$1,Sheet2!$B$1:$M$1,_xlfn.XLOOKUP(Sheet1!$B3900,Sheet2!$A$2:$A$5,Sheet2!$B$2:$M$5,"Not found",0,1),"Not found",0,1)</f>
        <v>40834</v>
      </c>
      <c r="J3900" s="3">
        <f t="shared" si="301"/>
        <v>0.99776083272815297</v>
      </c>
      <c r="K3900" s="3">
        <f t="shared" si="302"/>
        <v>0.42805365418136981</v>
      </c>
      <c r="L3900" s="3">
        <f t="shared" si="303"/>
        <v>0.40225057550080817</v>
      </c>
      <c r="M3900" s="3">
        <f t="shared" si="304"/>
        <v>1.828065062410331</v>
      </c>
    </row>
    <row r="3901" spans="1:13" x14ac:dyDescent="0.35">
      <c r="A3901" t="s">
        <v>3920</v>
      </c>
      <c r="B3901" t="str">
        <f t="shared" si="300"/>
        <v>2017</v>
      </c>
      <c r="C3901">
        <v>3900</v>
      </c>
      <c r="D3901" s="1">
        <v>4125</v>
      </c>
      <c r="E3901" s="1">
        <v>22274.25</v>
      </c>
      <c r="F3901" s="1">
        <v>17930.75</v>
      </c>
      <c r="G3901" s="2" cm="1">
        <f t="array" ref="G3901">_xlfn.XLOOKUP(G$1,Sheet2!$B$1:$M$1,_xlfn.XLOOKUP(Sheet1!$B3901,Sheet2!$A$2:$A$5,Sheet2!$B$2:$M$5,"Not found",0,1),"Not found",0,1)</f>
        <v>4131</v>
      </c>
      <c r="H3901" s="2" cm="1">
        <f t="array" ref="H3901">_xlfn.XLOOKUP(H$1,Sheet2!$B$1:$M$1,_xlfn.XLOOKUP(Sheet1!$B3901,Sheet2!$A$2:$A$5,Sheet2!$B$2:$M$5,"Not found",0,1),"Not found",0,1)</f>
        <v>47042</v>
      </c>
      <c r="I3901" s="2" cm="1">
        <f t="array" ref="I3901">_xlfn.XLOOKUP(I$1,Sheet2!$B$1:$M$1,_xlfn.XLOOKUP(Sheet1!$B3901,Sheet2!$A$2:$A$5,Sheet2!$B$2:$M$5,"Not found",0,1),"Not found",0,1)</f>
        <v>40834</v>
      </c>
      <c r="J3901" s="3">
        <f t="shared" si="301"/>
        <v>0.99854756717501814</v>
      </c>
      <c r="K3901" s="3">
        <f t="shared" si="302"/>
        <v>0.4734970877088559</v>
      </c>
      <c r="L3901" s="3">
        <f t="shared" si="303"/>
        <v>0.43911323896752708</v>
      </c>
      <c r="M3901" s="3">
        <f t="shared" si="304"/>
        <v>1.9111578938514011</v>
      </c>
    </row>
    <row r="3902" spans="1:13" x14ac:dyDescent="0.35">
      <c r="A3902" t="s">
        <v>3921</v>
      </c>
      <c r="B3902" t="str">
        <f t="shared" si="300"/>
        <v>2017</v>
      </c>
      <c r="C3902">
        <v>3901</v>
      </c>
      <c r="D3902" s="1">
        <v>4173</v>
      </c>
      <c r="E3902" s="1">
        <v>22869.5</v>
      </c>
      <c r="F3902" s="1">
        <v>19075.25</v>
      </c>
      <c r="G3902" s="2" cm="1">
        <f t="array" ref="G3902">_xlfn.XLOOKUP(G$1,Sheet2!$B$1:$M$1,_xlfn.XLOOKUP(Sheet1!$B3902,Sheet2!$A$2:$A$5,Sheet2!$B$2:$M$5,"Not found",0,1),"Not found",0,1)</f>
        <v>4131</v>
      </c>
      <c r="H3902" s="2" cm="1">
        <f t="array" ref="H3902">_xlfn.XLOOKUP(H$1,Sheet2!$B$1:$M$1,_xlfn.XLOOKUP(Sheet1!$B3902,Sheet2!$A$2:$A$5,Sheet2!$B$2:$M$5,"Not found",0,1),"Not found",0,1)</f>
        <v>47042</v>
      </c>
      <c r="I3902" s="2" cm="1">
        <f t="array" ref="I3902">_xlfn.XLOOKUP(I$1,Sheet2!$B$1:$M$1,_xlfn.XLOOKUP(Sheet1!$B3902,Sheet2!$A$2:$A$5,Sheet2!$B$2:$M$5,"Not found",0,1),"Not found",0,1)</f>
        <v>40834</v>
      </c>
      <c r="J3902" s="3">
        <f t="shared" si="301"/>
        <v>1.0101670297748728</v>
      </c>
      <c r="K3902" s="3">
        <f t="shared" si="302"/>
        <v>0.48615067386590705</v>
      </c>
      <c r="L3902" s="3">
        <f t="shared" si="303"/>
        <v>0.46714135279424007</v>
      </c>
      <c r="M3902" s="3">
        <f t="shared" si="304"/>
        <v>1.9634590564350198</v>
      </c>
    </row>
    <row r="3903" spans="1:13" x14ac:dyDescent="0.35">
      <c r="A3903" t="s">
        <v>3922</v>
      </c>
      <c r="B3903" t="str">
        <f t="shared" si="300"/>
        <v>2017</v>
      </c>
      <c r="C3903">
        <v>3902</v>
      </c>
      <c r="D3903" s="1">
        <v>4186.5</v>
      </c>
      <c r="E3903" s="1">
        <v>23065.75</v>
      </c>
      <c r="F3903" s="1">
        <v>19598.75</v>
      </c>
      <c r="G3903" s="2" cm="1">
        <f t="array" ref="G3903">_xlfn.XLOOKUP(G$1,Sheet2!$B$1:$M$1,_xlfn.XLOOKUP(Sheet1!$B3903,Sheet2!$A$2:$A$5,Sheet2!$B$2:$M$5,"Not found",0,1),"Not found",0,1)</f>
        <v>4131</v>
      </c>
      <c r="H3903" s="2" cm="1">
        <f t="array" ref="H3903">_xlfn.XLOOKUP(H$1,Sheet2!$B$1:$M$1,_xlfn.XLOOKUP(Sheet1!$B3903,Sheet2!$A$2:$A$5,Sheet2!$B$2:$M$5,"Not found",0,1),"Not found",0,1)</f>
        <v>47042</v>
      </c>
      <c r="I3903" s="2" cm="1">
        <f t="array" ref="I3903">_xlfn.XLOOKUP(I$1,Sheet2!$B$1:$M$1,_xlfn.XLOOKUP(Sheet1!$B3903,Sheet2!$A$2:$A$5,Sheet2!$B$2:$M$5,"Not found",0,1),"Not found",0,1)</f>
        <v>40834</v>
      </c>
      <c r="J3903" s="3">
        <f t="shared" si="301"/>
        <v>1.013435003631082</v>
      </c>
      <c r="K3903" s="3">
        <f t="shared" si="302"/>
        <v>0.49032247778580845</v>
      </c>
      <c r="L3903" s="3">
        <f t="shared" si="303"/>
        <v>0.47996155164813636</v>
      </c>
      <c r="M3903" s="3">
        <f t="shared" si="304"/>
        <v>1.9837190330650267</v>
      </c>
    </row>
    <row r="3904" spans="1:13" x14ac:dyDescent="0.35">
      <c r="A3904" t="s">
        <v>3923</v>
      </c>
      <c r="B3904" t="str">
        <f t="shared" si="300"/>
        <v>2017</v>
      </c>
      <c r="C3904">
        <v>3903</v>
      </c>
      <c r="D3904" s="1">
        <v>4194.5</v>
      </c>
      <c r="E3904" s="1">
        <v>23068.5</v>
      </c>
      <c r="F3904" s="1">
        <v>18371.5</v>
      </c>
      <c r="G3904" s="2" cm="1">
        <f t="array" ref="G3904">_xlfn.XLOOKUP(G$1,Sheet2!$B$1:$M$1,_xlfn.XLOOKUP(Sheet1!$B3904,Sheet2!$A$2:$A$5,Sheet2!$B$2:$M$5,"Not found",0,1),"Not found",0,1)</f>
        <v>4131</v>
      </c>
      <c r="H3904" s="2" cm="1">
        <f t="array" ref="H3904">_xlfn.XLOOKUP(H$1,Sheet2!$B$1:$M$1,_xlfn.XLOOKUP(Sheet1!$B3904,Sheet2!$A$2:$A$5,Sheet2!$B$2:$M$5,"Not found",0,1),"Not found",0,1)</f>
        <v>47042</v>
      </c>
      <c r="I3904" s="2" cm="1">
        <f t="array" ref="I3904">_xlfn.XLOOKUP(I$1,Sheet2!$B$1:$M$1,_xlfn.XLOOKUP(Sheet1!$B3904,Sheet2!$A$2:$A$5,Sheet2!$B$2:$M$5,"Not found",0,1),"Not found",0,1)</f>
        <v>40834</v>
      </c>
      <c r="J3904" s="3">
        <f t="shared" si="301"/>
        <v>1.0153715807310579</v>
      </c>
      <c r="K3904" s="3">
        <f t="shared" si="302"/>
        <v>0.49038093618468603</v>
      </c>
      <c r="L3904" s="3">
        <f t="shared" si="303"/>
        <v>0.44990694029485234</v>
      </c>
      <c r="M3904" s="3">
        <f t="shared" si="304"/>
        <v>1.9556594572105963</v>
      </c>
    </row>
    <row r="3905" spans="1:13" x14ac:dyDescent="0.35">
      <c r="A3905" t="s">
        <v>3924</v>
      </c>
      <c r="B3905" t="str">
        <f t="shared" si="300"/>
        <v>2017</v>
      </c>
      <c r="C3905">
        <v>3904</v>
      </c>
      <c r="D3905" s="1">
        <v>4214.5</v>
      </c>
      <c r="E3905" s="1">
        <v>22679</v>
      </c>
      <c r="F3905" s="1">
        <v>15563.25</v>
      </c>
      <c r="G3905" s="2" cm="1">
        <f t="array" ref="G3905">_xlfn.XLOOKUP(G$1,Sheet2!$B$1:$M$1,_xlfn.XLOOKUP(Sheet1!$B3905,Sheet2!$A$2:$A$5,Sheet2!$B$2:$M$5,"Not found",0,1),"Not found",0,1)</f>
        <v>4131</v>
      </c>
      <c r="H3905" s="2" cm="1">
        <f t="array" ref="H3905">_xlfn.XLOOKUP(H$1,Sheet2!$B$1:$M$1,_xlfn.XLOOKUP(Sheet1!$B3905,Sheet2!$A$2:$A$5,Sheet2!$B$2:$M$5,"Not found",0,1),"Not found",0,1)</f>
        <v>47042</v>
      </c>
      <c r="I3905" s="2" cm="1">
        <f t="array" ref="I3905">_xlfn.XLOOKUP(I$1,Sheet2!$B$1:$M$1,_xlfn.XLOOKUP(Sheet1!$B3905,Sheet2!$A$2:$A$5,Sheet2!$B$2:$M$5,"Not found",0,1),"Not found",0,1)</f>
        <v>40834</v>
      </c>
      <c r="J3905" s="3">
        <f t="shared" si="301"/>
        <v>1.0202130234809974</v>
      </c>
      <c r="K3905" s="3">
        <f t="shared" si="302"/>
        <v>0.48210110114365884</v>
      </c>
      <c r="L3905" s="3">
        <f t="shared" si="303"/>
        <v>0.38113459372091885</v>
      </c>
      <c r="M3905" s="3">
        <f t="shared" si="304"/>
        <v>1.883448718345575</v>
      </c>
    </row>
    <row r="3906" spans="1:13" x14ac:dyDescent="0.35">
      <c r="A3906" t="s">
        <v>3925</v>
      </c>
      <c r="B3906" t="str">
        <f t="shared" ref="B3906:B3969" si="305">RIGHT(LEFT(A3906,10),4)</f>
        <v>2017</v>
      </c>
      <c r="C3906">
        <v>3905</v>
      </c>
      <c r="D3906" s="1">
        <v>4216.75</v>
      </c>
      <c r="E3906" s="1">
        <v>22314.5</v>
      </c>
      <c r="F3906" s="1">
        <v>11817.75</v>
      </c>
      <c r="G3906" s="2" cm="1">
        <f t="array" ref="G3906">_xlfn.XLOOKUP(G$1,Sheet2!$B$1:$M$1,_xlfn.XLOOKUP(Sheet1!$B3906,Sheet2!$A$2:$A$5,Sheet2!$B$2:$M$5,"Not found",0,1),"Not found",0,1)</f>
        <v>4131</v>
      </c>
      <c r="H3906" s="2" cm="1">
        <f t="array" ref="H3906">_xlfn.XLOOKUP(H$1,Sheet2!$B$1:$M$1,_xlfn.XLOOKUP(Sheet1!$B3906,Sheet2!$A$2:$A$5,Sheet2!$B$2:$M$5,"Not found",0,1),"Not found",0,1)</f>
        <v>47042</v>
      </c>
      <c r="I3906" s="2" cm="1">
        <f t="array" ref="I3906">_xlfn.XLOOKUP(I$1,Sheet2!$B$1:$M$1,_xlfn.XLOOKUP(Sheet1!$B3906,Sheet2!$A$2:$A$5,Sheet2!$B$2:$M$5,"Not found",0,1),"Not found",0,1)</f>
        <v>40834</v>
      </c>
      <c r="J3906" s="3">
        <f t="shared" ref="J3906:J3969" si="306">D3906/G3906</f>
        <v>1.0207576857903655</v>
      </c>
      <c r="K3906" s="3">
        <f t="shared" ref="K3906:K3969" si="307">E3906/H3906</f>
        <v>0.47435270609242802</v>
      </c>
      <c r="L3906" s="3">
        <f t="shared" ref="L3906:L3969" si="308">F3906/I3906</f>
        <v>0.2894095606602341</v>
      </c>
      <c r="M3906" s="3">
        <f t="shared" ref="M3906:M3969" si="309">J3906+K3906+L3906</f>
        <v>1.7845199525430275</v>
      </c>
    </row>
    <row r="3907" spans="1:13" x14ac:dyDescent="0.35">
      <c r="A3907" t="s">
        <v>3926</v>
      </c>
      <c r="B3907" t="str">
        <f t="shared" si="305"/>
        <v>2017</v>
      </c>
      <c r="C3907">
        <v>3906</v>
      </c>
      <c r="D3907" s="1">
        <v>4218.75</v>
      </c>
      <c r="E3907" s="1">
        <v>21433.5</v>
      </c>
      <c r="F3907" s="1">
        <v>7259.25</v>
      </c>
      <c r="G3907" s="2" cm="1">
        <f t="array" ref="G3907">_xlfn.XLOOKUP(G$1,Sheet2!$B$1:$M$1,_xlfn.XLOOKUP(Sheet1!$B3907,Sheet2!$A$2:$A$5,Sheet2!$B$2:$M$5,"Not found",0,1),"Not found",0,1)</f>
        <v>4131</v>
      </c>
      <c r="H3907" s="2" cm="1">
        <f t="array" ref="H3907">_xlfn.XLOOKUP(H$1,Sheet2!$B$1:$M$1,_xlfn.XLOOKUP(Sheet1!$B3907,Sheet2!$A$2:$A$5,Sheet2!$B$2:$M$5,"Not found",0,1),"Not found",0,1)</f>
        <v>47042</v>
      </c>
      <c r="I3907" s="2" cm="1">
        <f t="array" ref="I3907">_xlfn.XLOOKUP(I$1,Sheet2!$B$1:$M$1,_xlfn.XLOOKUP(Sheet1!$B3907,Sheet2!$A$2:$A$5,Sheet2!$B$2:$M$5,"Not found",0,1),"Not found",0,1)</f>
        <v>40834</v>
      </c>
      <c r="J3907" s="3">
        <f t="shared" si="306"/>
        <v>1.0212418300653594</v>
      </c>
      <c r="K3907" s="3">
        <f t="shared" si="307"/>
        <v>0.4556247608520046</v>
      </c>
      <c r="L3907" s="3">
        <f t="shared" si="308"/>
        <v>0.1777746485771661</v>
      </c>
      <c r="M3907" s="3">
        <f t="shared" si="309"/>
        <v>1.65464123949453</v>
      </c>
    </row>
    <row r="3908" spans="1:13" x14ac:dyDescent="0.35">
      <c r="A3908" t="s">
        <v>3927</v>
      </c>
      <c r="B3908" t="str">
        <f t="shared" si="305"/>
        <v>2017</v>
      </c>
      <c r="C3908">
        <v>3907</v>
      </c>
      <c r="D3908" s="1">
        <v>4232.75</v>
      </c>
      <c r="E3908" s="1">
        <v>19916</v>
      </c>
      <c r="F3908" s="1">
        <v>3317</v>
      </c>
      <c r="G3908" s="2" cm="1">
        <f t="array" ref="G3908">_xlfn.XLOOKUP(G$1,Sheet2!$B$1:$M$1,_xlfn.XLOOKUP(Sheet1!$B3908,Sheet2!$A$2:$A$5,Sheet2!$B$2:$M$5,"Not found",0,1),"Not found",0,1)</f>
        <v>4131</v>
      </c>
      <c r="H3908" s="2" cm="1">
        <f t="array" ref="H3908">_xlfn.XLOOKUP(H$1,Sheet2!$B$1:$M$1,_xlfn.XLOOKUP(Sheet1!$B3908,Sheet2!$A$2:$A$5,Sheet2!$B$2:$M$5,"Not found",0,1),"Not found",0,1)</f>
        <v>47042</v>
      </c>
      <c r="I3908" s="2" cm="1">
        <f t="array" ref="I3908">_xlfn.XLOOKUP(I$1,Sheet2!$B$1:$M$1,_xlfn.XLOOKUP(Sheet1!$B3908,Sheet2!$A$2:$A$5,Sheet2!$B$2:$M$5,"Not found",0,1),"Not found",0,1)</f>
        <v>40834</v>
      </c>
      <c r="J3908" s="3">
        <f t="shared" si="306"/>
        <v>1.024630839990317</v>
      </c>
      <c r="K3908" s="3">
        <f t="shared" si="307"/>
        <v>0.42336635347136603</v>
      </c>
      <c r="L3908" s="3">
        <f t="shared" si="308"/>
        <v>8.1231326835480233E-2</v>
      </c>
      <c r="M3908" s="3">
        <f t="shared" si="309"/>
        <v>1.5292285202971634</v>
      </c>
    </row>
    <row r="3909" spans="1:13" x14ac:dyDescent="0.35">
      <c r="A3909" t="s">
        <v>3928</v>
      </c>
      <c r="B3909" t="str">
        <f t="shared" si="305"/>
        <v>2017</v>
      </c>
      <c r="C3909">
        <v>3908</v>
      </c>
      <c r="D3909" s="1">
        <v>4243</v>
      </c>
      <c r="E3909" s="1">
        <v>17689</v>
      </c>
      <c r="F3909" s="1">
        <v>982.25</v>
      </c>
      <c r="G3909" s="2" cm="1">
        <f t="array" ref="G3909">_xlfn.XLOOKUP(G$1,Sheet2!$B$1:$M$1,_xlfn.XLOOKUP(Sheet1!$B3909,Sheet2!$A$2:$A$5,Sheet2!$B$2:$M$5,"Not found",0,1),"Not found",0,1)</f>
        <v>4131</v>
      </c>
      <c r="H3909" s="2" cm="1">
        <f t="array" ref="H3909">_xlfn.XLOOKUP(H$1,Sheet2!$B$1:$M$1,_xlfn.XLOOKUP(Sheet1!$B3909,Sheet2!$A$2:$A$5,Sheet2!$B$2:$M$5,"Not found",0,1),"Not found",0,1)</f>
        <v>47042</v>
      </c>
      <c r="I3909" s="2" cm="1">
        <f t="array" ref="I3909">_xlfn.XLOOKUP(I$1,Sheet2!$B$1:$M$1,_xlfn.XLOOKUP(Sheet1!$B3909,Sheet2!$A$2:$A$5,Sheet2!$B$2:$M$5,"Not found",0,1),"Not found",0,1)</f>
        <v>40834</v>
      </c>
      <c r="J3909" s="3">
        <f t="shared" si="306"/>
        <v>1.0271120793996611</v>
      </c>
      <c r="K3909" s="3">
        <f t="shared" si="307"/>
        <v>0.37602567918030694</v>
      </c>
      <c r="L3909" s="3">
        <f t="shared" si="308"/>
        <v>2.4054709310868394E-2</v>
      </c>
      <c r="M3909" s="3">
        <f t="shared" si="309"/>
        <v>1.4271924678908365</v>
      </c>
    </row>
    <row r="3910" spans="1:13" x14ac:dyDescent="0.35">
      <c r="A3910" t="s">
        <v>3929</v>
      </c>
      <c r="B3910" t="str">
        <f t="shared" si="305"/>
        <v>2017</v>
      </c>
      <c r="C3910">
        <v>3909</v>
      </c>
      <c r="D3910" s="1">
        <v>4225</v>
      </c>
      <c r="E3910" s="1">
        <v>16265.5</v>
      </c>
      <c r="F3910" s="1">
        <v>47.5</v>
      </c>
      <c r="G3910" s="2" cm="1">
        <f t="array" ref="G3910">_xlfn.XLOOKUP(G$1,Sheet2!$B$1:$M$1,_xlfn.XLOOKUP(Sheet1!$B3910,Sheet2!$A$2:$A$5,Sheet2!$B$2:$M$5,"Not found",0,1),"Not found",0,1)</f>
        <v>4131</v>
      </c>
      <c r="H3910" s="2" cm="1">
        <f t="array" ref="H3910">_xlfn.XLOOKUP(H$1,Sheet2!$B$1:$M$1,_xlfn.XLOOKUP(Sheet1!$B3910,Sheet2!$A$2:$A$5,Sheet2!$B$2:$M$5,"Not found",0,1),"Not found",0,1)</f>
        <v>47042</v>
      </c>
      <c r="I3910" s="2" cm="1">
        <f t="array" ref="I3910">_xlfn.XLOOKUP(I$1,Sheet2!$B$1:$M$1,_xlfn.XLOOKUP(Sheet1!$B3910,Sheet2!$A$2:$A$5,Sheet2!$B$2:$M$5,"Not found",0,1),"Not found",0,1)</f>
        <v>40834</v>
      </c>
      <c r="J3910" s="3">
        <f t="shared" si="306"/>
        <v>1.0227547809247155</v>
      </c>
      <c r="K3910" s="3">
        <f t="shared" si="307"/>
        <v>0.34576548616130265</v>
      </c>
      <c r="L3910" s="3">
        <f t="shared" si="308"/>
        <v>1.1632463143458882E-3</v>
      </c>
      <c r="M3910" s="3">
        <f t="shared" si="309"/>
        <v>1.369683513400364</v>
      </c>
    </row>
    <row r="3911" spans="1:13" x14ac:dyDescent="0.35">
      <c r="A3911" t="s">
        <v>3930</v>
      </c>
      <c r="B3911" t="str">
        <f t="shared" si="305"/>
        <v>2017</v>
      </c>
      <c r="C3911">
        <v>3910</v>
      </c>
      <c r="D3911" s="1">
        <v>4222.25</v>
      </c>
      <c r="E3911" s="1">
        <v>15190.5</v>
      </c>
      <c r="F3911" s="1">
        <v>0</v>
      </c>
      <c r="G3911" s="2" cm="1">
        <f t="array" ref="G3911">_xlfn.XLOOKUP(G$1,Sheet2!$B$1:$M$1,_xlfn.XLOOKUP(Sheet1!$B3911,Sheet2!$A$2:$A$5,Sheet2!$B$2:$M$5,"Not found",0,1),"Not found",0,1)</f>
        <v>4131</v>
      </c>
      <c r="H3911" s="2" cm="1">
        <f t="array" ref="H3911">_xlfn.XLOOKUP(H$1,Sheet2!$B$1:$M$1,_xlfn.XLOOKUP(Sheet1!$B3911,Sheet2!$A$2:$A$5,Sheet2!$B$2:$M$5,"Not found",0,1),"Not found",0,1)</f>
        <v>47042</v>
      </c>
      <c r="I3911" s="2" cm="1">
        <f t="array" ref="I3911">_xlfn.XLOOKUP(I$1,Sheet2!$B$1:$M$1,_xlfn.XLOOKUP(Sheet1!$B3911,Sheet2!$A$2:$A$5,Sheet2!$B$2:$M$5,"Not found",0,1),"Not found",0,1)</f>
        <v>40834</v>
      </c>
      <c r="J3911" s="3">
        <f t="shared" si="306"/>
        <v>1.0220890825465989</v>
      </c>
      <c r="K3911" s="3">
        <f t="shared" si="307"/>
        <v>0.32291356660005954</v>
      </c>
      <c r="L3911" s="3">
        <f t="shared" si="308"/>
        <v>0</v>
      </c>
      <c r="M3911" s="3">
        <f t="shared" si="309"/>
        <v>1.3450026491466585</v>
      </c>
    </row>
    <row r="3912" spans="1:13" x14ac:dyDescent="0.35">
      <c r="A3912" t="s">
        <v>3931</v>
      </c>
      <c r="B3912" t="str">
        <f t="shared" si="305"/>
        <v>2017</v>
      </c>
      <c r="C3912">
        <v>3911</v>
      </c>
      <c r="D3912" s="1">
        <v>4216.25</v>
      </c>
      <c r="E3912" s="1">
        <v>15039.75</v>
      </c>
      <c r="F3912" s="1">
        <v>0</v>
      </c>
      <c r="G3912" s="2" cm="1">
        <f t="array" ref="G3912">_xlfn.XLOOKUP(G$1,Sheet2!$B$1:$M$1,_xlfn.XLOOKUP(Sheet1!$B3912,Sheet2!$A$2:$A$5,Sheet2!$B$2:$M$5,"Not found",0,1),"Not found",0,1)</f>
        <v>4131</v>
      </c>
      <c r="H3912" s="2" cm="1">
        <f t="array" ref="H3912">_xlfn.XLOOKUP(H$1,Sheet2!$B$1:$M$1,_xlfn.XLOOKUP(Sheet1!$B3912,Sheet2!$A$2:$A$5,Sheet2!$B$2:$M$5,"Not found",0,1),"Not found",0,1)</f>
        <v>47042</v>
      </c>
      <c r="I3912" s="2" cm="1">
        <f t="array" ref="I3912">_xlfn.XLOOKUP(I$1,Sheet2!$B$1:$M$1,_xlfn.XLOOKUP(Sheet1!$B3912,Sheet2!$A$2:$A$5,Sheet2!$B$2:$M$5,"Not found",0,1),"Not found",0,1)</f>
        <v>40834</v>
      </c>
      <c r="J3912" s="3">
        <f t="shared" si="306"/>
        <v>1.0206366497216171</v>
      </c>
      <c r="K3912" s="3">
        <f t="shared" si="307"/>
        <v>0.31970898346158749</v>
      </c>
      <c r="L3912" s="3">
        <f t="shared" si="308"/>
        <v>0</v>
      </c>
      <c r="M3912" s="3">
        <f t="shared" si="309"/>
        <v>1.3403456331832047</v>
      </c>
    </row>
    <row r="3913" spans="1:13" x14ac:dyDescent="0.35">
      <c r="A3913" t="s">
        <v>3932</v>
      </c>
      <c r="B3913" t="str">
        <f t="shared" si="305"/>
        <v>2017</v>
      </c>
      <c r="C3913">
        <v>3912</v>
      </c>
      <c r="D3913" s="1">
        <v>4176.25</v>
      </c>
      <c r="E3913" s="1">
        <v>14375.25</v>
      </c>
      <c r="F3913" s="1">
        <v>0</v>
      </c>
      <c r="G3913" s="2" cm="1">
        <f t="array" ref="G3913">_xlfn.XLOOKUP(G$1,Sheet2!$B$1:$M$1,_xlfn.XLOOKUP(Sheet1!$B3913,Sheet2!$A$2:$A$5,Sheet2!$B$2:$M$5,"Not found",0,1),"Not found",0,1)</f>
        <v>4131</v>
      </c>
      <c r="H3913" s="2" cm="1">
        <f t="array" ref="H3913">_xlfn.XLOOKUP(H$1,Sheet2!$B$1:$M$1,_xlfn.XLOOKUP(Sheet1!$B3913,Sheet2!$A$2:$A$5,Sheet2!$B$2:$M$5,"Not found",0,1),"Not found",0,1)</f>
        <v>47042</v>
      </c>
      <c r="I3913" s="2" cm="1">
        <f t="array" ref="I3913">_xlfn.XLOOKUP(I$1,Sheet2!$B$1:$M$1,_xlfn.XLOOKUP(Sheet1!$B3913,Sheet2!$A$2:$A$5,Sheet2!$B$2:$M$5,"Not found",0,1),"Not found",0,1)</f>
        <v>40834</v>
      </c>
      <c r="J3913" s="3">
        <f t="shared" si="306"/>
        <v>1.0109537642217381</v>
      </c>
      <c r="K3913" s="3">
        <f t="shared" si="307"/>
        <v>0.30558330853280047</v>
      </c>
      <c r="L3913" s="3">
        <f t="shared" si="308"/>
        <v>0</v>
      </c>
      <c r="M3913" s="3">
        <f t="shared" si="309"/>
        <v>1.3165370727545387</v>
      </c>
    </row>
    <row r="3914" spans="1:13" x14ac:dyDescent="0.35">
      <c r="A3914" t="s">
        <v>3933</v>
      </c>
      <c r="B3914" t="str">
        <f t="shared" si="305"/>
        <v>2017</v>
      </c>
      <c r="C3914">
        <v>3913</v>
      </c>
      <c r="D3914" s="1">
        <v>4226.25</v>
      </c>
      <c r="E3914" s="1">
        <v>13781.25</v>
      </c>
      <c r="F3914" s="1">
        <v>0</v>
      </c>
      <c r="G3914" s="2" cm="1">
        <f t="array" ref="G3914">_xlfn.XLOOKUP(G$1,Sheet2!$B$1:$M$1,_xlfn.XLOOKUP(Sheet1!$B3914,Sheet2!$A$2:$A$5,Sheet2!$B$2:$M$5,"Not found",0,1),"Not found",0,1)</f>
        <v>4131</v>
      </c>
      <c r="H3914" s="2" cm="1">
        <f t="array" ref="H3914">_xlfn.XLOOKUP(H$1,Sheet2!$B$1:$M$1,_xlfn.XLOOKUP(Sheet1!$B3914,Sheet2!$A$2:$A$5,Sheet2!$B$2:$M$5,"Not found",0,1),"Not found",0,1)</f>
        <v>47042</v>
      </c>
      <c r="I3914" s="2" cm="1">
        <f t="array" ref="I3914">_xlfn.XLOOKUP(I$1,Sheet2!$B$1:$M$1,_xlfn.XLOOKUP(Sheet1!$B3914,Sheet2!$A$2:$A$5,Sheet2!$B$2:$M$5,"Not found",0,1),"Not found",0,1)</f>
        <v>40834</v>
      </c>
      <c r="J3914" s="3">
        <f t="shared" si="306"/>
        <v>1.0230573710965867</v>
      </c>
      <c r="K3914" s="3">
        <f t="shared" si="307"/>
        <v>0.29295629437523912</v>
      </c>
      <c r="L3914" s="3">
        <f t="shared" si="308"/>
        <v>0</v>
      </c>
      <c r="M3914" s="3">
        <f t="shared" si="309"/>
        <v>1.3160136654718257</v>
      </c>
    </row>
    <row r="3915" spans="1:13" x14ac:dyDescent="0.35">
      <c r="A3915" t="s">
        <v>3934</v>
      </c>
      <c r="B3915" t="str">
        <f t="shared" si="305"/>
        <v>2017</v>
      </c>
      <c r="C3915">
        <v>3914</v>
      </c>
      <c r="D3915" s="1">
        <v>4193.75</v>
      </c>
      <c r="E3915" s="1">
        <v>13216.75</v>
      </c>
      <c r="F3915" s="1">
        <v>0</v>
      </c>
      <c r="G3915" s="2" cm="1">
        <f t="array" ref="G3915">_xlfn.XLOOKUP(G$1,Sheet2!$B$1:$M$1,_xlfn.XLOOKUP(Sheet1!$B3915,Sheet2!$A$2:$A$5,Sheet2!$B$2:$M$5,"Not found",0,1),"Not found",0,1)</f>
        <v>4131</v>
      </c>
      <c r="H3915" s="2" cm="1">
        <f t="array" ref="H3915">_xlfn.XLOOKUP(H$1,Sheet2!$B$1:$M$1,_xlfn.XLOOKUP(Sheet1!$B3915,Sheet2!$A$2:$A$5,Sheet2!$B$2:$M$5,"Not found",0,1),"Not found",0,1)</f>
        <v>47042</v>
      </c>
      <c r="I3915" s="2" cm="1">
        <f t="array" ref="I3915">_xlfn.XLOOKUP(I$1,Sheet2!$B$1:$M$1,_xlfn.XLOOKUP(Sheet1!$B3915,Sheet2!$A$2:$A$5,Sheet2!$B$2:$M$5,"Not found",0,1),"Not found",0,1)</f>
        <v>40834</v>
      </c>
      <c r="J3915" s="3">
        <f t="shared" si="306"/>
        <v>1.0151900266279352</v>
      </c>
      <c r="K3915" s="3">
        <f t="shared" si="307"/>
        <v>0.2809563794056375</v>
      </c>
      <c r="L3915" s="3">
        <f t="shared" si="308"/>
        <v>0</v>
      </c>
      <c r="M3915" s="3">
        <f t="shared" si="309"/>
        <v>1.2961464060335728</v>
      </c>
    </row>
    <row r="3916" spans="1:13" x14ac:dyDescent="0.35">
      <c r="A3916" t="s">
        <v>3935</v>
      </c>
      <c r="B3916" t="str">
        <f t="shared" si="305"/>
        <v>2017</v>
      </c>
      <c r="C3916">
        <v>3915</v>
      </c>
      <c r="D3916" s="1">
        <v>4093.75</v>
      </c>
      <c r="E3916" s="1">
        <v>12699.75</v>
      </c>
      <c r="F3916" s="1">
        <v>0</v>
      </c>
      <c r="G3916" s="2" cm="1">
        <f t="array" ref="G3916">_xlfn.XLOOKUP(G$1,Sheet2!$B$1:$M$1,_xlfn.XLOOKUP(Sheet1!$B3916,Sheet2!$A$2:$A$5,Sheet2!$B$2:$M$5,"Not found",0,1),"Not found",0,1)</f>
        <v>4131</v>
      </c>
      <c r="H3916" s="2" cm="1">
        <f t="array" ref="H3916">_xlfn.XLOOKUP(H$1,Sheet2!$B$1:$M$1,_xlfn.XLOOKUP(Sheet1!$B3916,Sheet2!$A$2:$A$5,Sheet2!$B$2:$M$5,"Not found",0,1),"Not found",0,1)</f>
        <v>47042</v>
      </c>
      <c r="I3916" s="2" cm="1">
        <f t="array" ref="I3916">_xlfn.XLOOKUP(I$1,Sheet2!$B$1:$M$1,_xlfn.XLOOKUP(Sheet1!$B3916,Sheet2!$A$2:$A$5,Sheet2!$B$2:$M$5,"Not found",0,1),"Not found",0,1)</f>
        <v>40834</v>
      </c>
      <c r="J3916" s="3">
        <f t="shared" si="306"/>
        <v>0.99098281287823775</v>
      </c>
      <c r="K3916" s="3">
        <f t="shared" si="307"/>
        <v>0.26996620041664893</v>
      </c>
      <c r="L3916" s="3">
        <f t="shared" si="308"/>
        <v>0</v>
      </c>
      <c r="M3916" s="3">
        <f t="shared" si="309"/>
        <v>1.2609490132948866</v>
      </c>
    </row>
    <row r="3917" spans="1:13" x14ac:dyDescent="0.35">
      <c r="A3917" t="s">
        <v>3936</v>
      </c>
      <c r="B3917" t="str">
        <f t="shared" si="305"/>
        <v>2017</v>
      </c>
      <c r="C3917">
        <v>3916</v>
      </c>
      <c r="D3917" s="1">
        <v>3845.25</v>
      </c>
      <c r="E3917" s="1">
        <v>12229.5</v>
      </c>
      <c r="F3917" s="1">
        <v>2</v>
      </c>
      <c r="G3917" s="2" cm="1">
        <f t="array" ref="G3917">_xlfn.XLOOKUP(G$1,Sheet2!$B$1:$M$1,_xlfn.XLOOKUP(Sheet1!$B3917,Sheet2!$A$2:$A$5,Sheet2!$B$2:$M$5,"Not found",0,1),"Not found",0,1)</f>
        <v>4131</v>
      </c>
      <c r="H3917" s="2" cm="1">
        <f t="array" ref="H3917">_xlfn.XLOOKUP(H$1,Sheet2!$B$1:$M$1,_xlfn.XLOOKUP(Sheet1!$B3917,Sheet2!$A$2:$A$5,Sheet2!$B$2:$M$5,"Not found",0,1),"Not found",0,1)</f>
        <v>47042</v>
      </c>
      <c r="I3917" s="2" cm="1">
        <f t="array" ref="I3917">_xlfn.XLOOKUP(I$1,Sheet2!$B$1:$M$1,_xlfn.XLOOKUP(Sheet1!$B3917,Sheet2!$A$2:$A$5,Sheet2!$B$2:$M$5,"Not found",0,1),"Not found",0,1)</f>
        <v>40834</v>
      </c>
      <c r="J3917" s="3">
        <f t="shared" si="306"/>
        <v>0.93082788671023964</v>
      </c>
      <c r="K3917" s="3">
        <f t="shared" si="307"/>
        <v>0.25996981420857956</v>
      </c>
      <c r="L3917" s="3">
        <f t="shared" si="308"/>
        <v>4.8978792182984769E-5</v>
      </c>
      <c r="M3917" s="3">
        <f t="shared" si="309"/>
        <v>1.1908466797110022</v>
      </c>
    </row>
    <row r="3918" spans="1:13" x14ac:dyDescent="0.35">
      <c r="A3918" t="s">
        <v>3937</v>
      </c>
      <c r="B3918" t="str">
        <f t="shared" si="305"/>
        <v>2017</v>
      </c>
      <c r="C3918">
        <v>3917</v>
      </c>
      <c r="D3918" s="1">
        <v>3493.25</v>
      </c>
      <c r="E3918" s="1">
        <v>12027.75</v>
      </c>
      <c r="F3918" s="1">
        <v>269</v>
      </c>
      <c r="G3918" s="2" cm="1">
        <f t="array" ref="G3918">_xlfn.XLOOKUP(G$1,Sheet2!$B$1:$M$1,_xlfn.XLOOKUP(Sheet1!$B3918,Sheet2!$A$2:$A$5,Sheet2!$B$2:$M$5,"Not found",0,1),"Not found",0,1)</f>
        <v>4131</v>
      </c>
      <c r="H3918" s="2" cm="1">
        <f t="array" ref="H3918">_xlfn.XLOOKUP(H$1,Sheet2!$B$1:$M$1,_xlfn.XLOOKUP(Sheet1!$B3918,Sheet2!$A$2:$A$5,Sheet2!$B$2:$M$5,"Not found",0,1),"Not found",0,1)</f>
        <v>47042</v>
      </c>
      <c r="I3918" s="2" cm="1">
        <f t="array" ref="I3918">_xlfn.XLOOKUP(I$1,Sheet2!$B$1:$M$1,_xlfn.XLOOKUP(Sheet1!$B3918,Sheet2!$A$2:$A$5,Sheet2!$B$2:$M$5,"Not found",0,1),"Not found",0,1)</f>
        <v>40834</v>
      </c>
      <c r="J3918" s="3">
        <f t="shared" si="306"/>
        <v>0.84561849431130476</v>
      </c>
      <c r="K3918" s="3">
        <f t="shared" si="307"/>
        <v>0.25568109349092299</v>
      </c>
      <c r="L3918" s="3">
        <f t="shared" si="308"/>
        <v>6.5876475486114508E-3</v>
      </c>
      <c r="M3918" s="3">
        <f t="shared" si="309"/>
        <v>1.1078872353508393</v>
      </c>
    </row>
    <row r="3919" spans="1:13" x14ac:dyDescent="0.35">
      <c r="A3919" t="s">
        <v>3938</v>
      </c>
      <c r="B3919" t="str">
        <f t="shared" si="305"/>
        <v>2017</v>
      </c>
      <c r="C3919">
        <v>3918</v>
      </c>
      <c r="D3919" s="1">
        <v>3066.5</v>
      </c>
      <c r="E3919" s="1">
        <v>12002</v>
      </c>
      <c r="F3919" s="1">
        <v>1902.25</v>
      </c>
      <c r="G3919" s="2" cm="1">
        <f t="array" ref="G3919">_xlfn.XLOOKUP(G$1,Sheet2!$B$1:$M$1,_xlfn.XLOOKUP(Sheet1!$B3919,Sheet2!$A$2:$A$5,Sheet2!$B$2:$M$5,"Not found",0,1),"Not found",0,1)</f>
        <v>4131</v>
      </c>
      <c r="H3919" s="2" cm="1">
        <f t="array" ref="H3919">_xlfn.XLOOKUP(H$1,Sheet2!$B$1:$M$1,_xlfn.XLOOKUP(Sheet1!$B3919,Sheet2!$A$2:$A$5,Sheet2!$B$2:$M$5,"Not found",0,1),"Not found",0,1)</f>
        <v>47042</v>
      </c>
      <c r="I3919" s="2" cm="1">
        <f t="array" ref="I3919">_xlfn.XLOOKUP(I$1,Sheet2!$B$1:$M$1,_xlfn.XLOOKUP(Sheet1!$B3919,Sheet2!$A$2:$A$5,Sheet2!$B$2:$M$5,"Not found",0,1),"Not found",0,1)</f>
        <v>40834</v>
      </c>
      <c r="J3919" s="3">
        <f t="shared" si="306"/>
        <v>0.74231420963447103</v>
      </c>
      <c r="K3919" s="3">
        <f t="shared" si="307"/>
        <v>0.25513371030143278</v>
      </c>
      <c r="L3919" s="3">
        <f t="shared" si="308"/>
        <v>4.6584953715041386E-2</v>
      </c>
      <c r="M3919" s="3">
        <f t="shared" si="309"/>
        <v>1.0440328736509452</v>
      </c>
    </row>
    <row r="3920" spans="1:13" x14ac:dyDescent="0.35">
      <c r="A3920" t="s">
        <v>3939</v>
      </c>
      <c r="B3920" t="str">
        <f t="shared" si="305"/>
        <v>2017</v>
      </c>
      <c r="C3920">
        <v>3919</v>
      </c>
      <c r="D3920" s="1">
        <v>2617.5</v>
      </c>
      <c r="E3920" s="1">
        <v>11641</v>
      </c>
      <c r="F3920" s="1">
        <v>5333</v>
      </c>
      <c r="G3920" s="2" cm="1">
        <f t="array" ref="G3920">_xlfn.XLOOKUP(G$1,Sheet2!$B$1:$M$1,_xlfn.XLOOKUP(Sheet1!$B3920,Sheet2!$A$2:$A$5,Sheet2!$B$2:$M$5,"Not found",0,1),"Not found",0,1)</f>
        <v>4131</v>
      </c>
      <c r="H3920" s="2" cm="1">
        <f t="array" ref="H3920">_xlfn.XLOOKUP(H$1,Sheet2!$B$1:$M$1,_xlfn.XLOOKUP(Sheet1!$B3920,Sheet2!$A$2:$A$5,Sheet2!$B$2:$M$5,"Not found",0,1),"Not found",0,1)</f>
        <v>47042</v>
      </c>
      <c r="I3920" s="2" cm="1">
        <f t="array" ref="I3920">_xlfn.XLOOKUP(I$1,Sheet2!$B$1:$M$1,_xlfn.XLOOKUP(Sheet1!$B3920,Sheet2!$A$2:$A$5,Sheet2!$B$2:$M$5,"Not found",0,1),"Not found",0,1)</f>
        <v>40834</v>
      </c>
      <c r="J3920" s="3">
        <f t="shared" si="306"/>
        <v>0.63362381989832972</v>
      </c>
      <c r="K3920" s="3">
        <f t="shared" si="307"/>
        <v>0.24745971684877344</v>
      </c>
      <c r="L3920" s="3">
        <f t="shared" si="308"/>
        <v>0.13060194935592889</v>
      </c>
      <c r="M3920" s="3">
        <f t="shared" si="309"/>
        <v>1.011685486103032</v>
      </c>
    </row>
    <row r="3921" spans="1:13" x14ac:dyDescent="0.35">
      <c r="A3921" t="s">
        <v>3940</v>
      </c>
      <c r="B3921" t="str">
        <f t="shared" si="305"/>
        <v>2017</v>
      </c>
      <c r="C3921">
        <v>3920</v>
      </c>
      <c r="D3921" s="1">
        <v>2452.75</v>
      </c>
      <c r="E3921" s="1">
        <v>11817.5</v>
      </c>
      <c r="F3921" s="1">
        <v>9761.5</v>
      </c>
      <c r="G3921" s="2" cm="1">
        <f t="array" ref="G3921">_xlfn.XLOOKUP(G$1,Sheet2!$B$1:$M$1,_xlfn.XLOOKUP(Sheet1!$B3921,Sheet2!$A$2:$A$5,Sheet2!$B$2:$M$5,"Not found",0,1),"Not found",0,1)</f>
        <v>4131</v>
      </c>
      <c r="H3921" s="2" cm="1">
        <f t="array" ref="H3921">_xlfn.XLOOKUP(H$1,Sheet2!$B$1:$M$1,_xlfn.XLOOKUP(Sheet1!$B3921,Sheet2!$A$2:$A$5,Sheet2!$B$2:$M$5,"Not found",0,1),"Not found",0,1)</f>
        <v>47042</v>
      </c>
      <c r="I3921" s="2" cm="1">
        <f t="array" ref="I3921">_xlfn.XLOOKUP(I$1,Sheet2!$B$1:$M$1,_xlfn.XLOOKUP(Sheet1!$B3921,Sheet2!$A$2:$A$5,Sheet2!$B$2:$M$5,"Not found",0,1),"Not found",0,1)</f>
        <v>40834</v>
      </c>
      <c r="J3921" s="3">
        <f t="shared" si="306"/>
        <v>0.59374243524570325</v>
      </c>
      <c r="K3921" s="3">
        <f t="shared" si="307"/>
        <v>0.2512116831767357</v>
      </c>
      <c r="L3921" s="3">
        <f t="shared" si="308"/>
        <v>0.2390532399471029</v>
      </c>
      <c r="M3921" s="3">
        <f t="shared" si="309"/>
        <v>1.0840073583695418</v>
      </c>
    </row>
    <row r="3922" spans="1:13" x14ac:dyDescent="0.35">
      <c r="A3922" t="s">
        <v>3941</v>
      </c>
      <c r="B3922" t="str">
        <f t="shared" si="305"/>
        <v>2017</v>
      </c>
      <c r="C3922">
        <v>3921</v>
      </c>
      <c r="D3922" s="1">
        <v>2297.75</v>
      </c>
      <c r="E3922" s="1">
        <v>12544.75</v>
      </c>
      <c r="F3922" s="1">
        <v>13925.25</v>
      </c>
      <c r="G3922" s="2" cm="1">
        <f t="array" ref="G3922">_xlfn.XLOOKUP(G$1,Sheet2!$B$1:$M$1,_xlfn.XLOOKUP(Sheet1!$B3922,Sheet2!$A$2:$A$5,Sheet2!$B$2:$M$5,"Not found",0,1),"Not found",0,1)</f>
        <v>4131</v>
      </c>
      <c r="H3922" s="2" cm="1">
        <f t="array" ref="H3922">_xlfn.XLOOKUP(H$1,Sheet2!$B$1:$M$1,_xlfn.XLOOKUP(Sheet1!$B3922,Sheet2!$A$2:$A$5,Sheet2!$B$2:$M$5,"Not found",0,1),"Not found",0,1)</f>
        <v>47042</v>
      </c>
      <c r="I3922" s="2" cm="1">
        <f t="array" ref="I3922">_xlfn.XLOOKUP(I$1,Sheet2!$B$1:$M$1,_xlfn.XLOOKUP(Sheet1!$B3922,Sheet2!$A$2:$A$5,Sheet2!$B$2:$M$5,"Not found",0,1),"Not found",0,1)</f>
        <v>40834</v>
      </c>
      <c r="J3922" s="3">
        <f t="shared" si="306"/>
        <v>0.55622125393367228</v>
      </c>
      <c r="K3922" s="3">
        <f t="shared" si="307"/>
        <v>0.26667127247991157</v>
      </c>
      <c r="L3922" s="3">
        <f t="shared" si="308"/>
        <v>0.34102096292305434</v>
      </c>
      <c r="M3922" s="3">
        <f t="shared" si="309"/>
        <v>1.1639134893366381</v>
      </c>
    </row>
    <row r="3923" spans="1:13" x14ac:dyDescent="0.35">
      <c r="A3923" t="s">
        <v>3942</v>
      </c>
      <c r="B3923" t="str">
        <f t="shared" si="305"/>
        <v>2017</v>
      </c>
      <c r="C3923">
        <v>3922</v>
      </c>
      <c r="D3923" s="1">
        <v>2128.5</v>
      </c>
      <c r="E3923" s="1">
        <v>12820.5</v>
      </c>
      <c r="F3923" s="1">
        <v>16154.75</v>
      </c>
      <c r="G3923" s="2" cm="1">
        <f t="array" ref="G3923">_xlfn.XLOOKUP(G$1,Sheet2!$B$1:$M$1,_xlfn.XLOOKUP(Sheet1!$B3923,Sheet2!$A$2:$A$5,Sheet2!$B$2:$M$5,"Not found",0,1),"Not found",0,1)</f>
        <v>4131</v>
      </c>
      <c r="H3923" s="2" cm="1">
        <f t="array" ref="H3923">_xlfn.XLOOKUP(H$1,Sheet2!$B$1:$M$1,_xlfn.XLOOKUP(Sheet1!$B3923,Sheet2!$A$2:$A$5,Sheet2!$B$2:$M$5,"Not found",0,1),"Not found",0,1)</f>
        <v>47042</v>
      </c>
      <c r="I3923" s="2" cm="1">
        <f t="array" ref="I3923">_xlfn.XLOOKUP(I$1,Sheet2!$B$1:$M$1,_xlfn.XLOOKUP(Sheet1!$B3923,Sheet2!$A$2:$A$5,Sheet2!$B$2:$M$5,"Not found",0,1),"Not found",0,1)</f>
        <v>40834</v>
      </c>
      <c r="J3923" s="3">
        <f t="shared" si="306"/>
        <v>0.51525054466230935</v>
      </c>
      <c r="K3923" s="3">
        <f t="shared" si="307"/>
        <v>0.27253305556736535</v>
      </c>
      <c r="L3923" s="3">
        <f t="shared" si="308"/>
        <v>0.39562007150903661</v>
      </c>
      <c r="M3923" s="3">
        <f t="shared" si="309"/>
        <v>1.1834036717387113</v>
      </c>
    </row>
    <row r="3924" spans="1:13" x14ac:dyDescent="0.35">
      <c r="A3924" t="s">
        <v>3943</v>
      </c>
      <c r="B3924" t="str">
        <f t="shared" si="305"/>
        <v>2017</v>
      </c>
      <c r="C3924">
        <v>3923</v>
      </c>
      <c r="D3924" s="1">
        <v>2083.5</v>
      </c>
      <c r="E3924" s="1">
        <v>12675.75</v>
      </c>
      <c r="F3924" s="1">
        <v>17352.75</v>
      </c>
      <c r="G3924" s="2" cm="1">
        <f t="array" ref="G3924">_xlfn.XLOOKUP(G$1,Sheet2!$B$1:$M$1,_xlfn.XLOOKUP(Sheet1!$B3924,Sheet2!$A$2:$A$5,Sheet2!$B$2:$M$5,"Not found",0,1),"Not found",0,1)</f>
        <v>4131</v>
      </c>
      <c r="H3924" s="2" cm="1">
        <f t="array" ref="H3924">_xlfn.XLOOKUP(H$1,Sheet2!$B$1:$M$1,_xlfn.XLOOKUP(Sheet1!$B3924,Sheet2!$A$2:$A$5,Sheet2!$B$2:$M$5,"Not found",0,1),"Not found",0,1)</f>
        <v>47042</v>
      </c>
      <c r="I3924" s="2" cm="1">
        <f t="array" ref="I3924">_xlfn.XLOOKUP(I$1,Sheet2!$B$1:$M$1,_xlfn.XLOOKUP(Sheet1!$B3924,Sheet2!$A$2:$A$5,Sheet2!$B$2:$M$5,"Not found",0,1),"Not found",0,1)</f>
        <v>40834</v>
      </c>
      <c r="J3924" s="3">
        <f t="shared" si="306"/>
        <v>0.50435729847494548</v>
      </c>
      <c r="K3924" s="3">
        <f t="shared" si="307"/>
        <v>0.26945601802644448</v>
      </c>
      <c r="L3924" s="3">
        <f t="shared" si="308"/>
        <v>0.42495836802664444</v>
      </c>
      <c r="M3924" s="3">
        <f t="shared" si="309"/>
        <v>1.1987716845280345</v>
      </c>
    </row>
    <row r="3925" spans="1:13" x14ac:dyDescent="0.35">
      <c r="A3925" t="s">
        <v>3944</v>
      </c>
      <c r="B3925" t="str">
        <f t="shared" si="305"/>
        <v>2017</v>
      </c>
      <c r="C3925">
        <v>3924</v>
      </c>
      <c r="D3925" s="1">
        <v>1979.75</v>
      </c>
      <c r="E3925" s="1">
        <v>12905.75</v>
      </c>
      <c r="F3925" s="1">
        <v>18280.75</v>
      </c>
      <c r="G3925" s="2" cm="1">
        <f t="array" ref="G3925">_xlfn.XLOOKUP(G$1,Sheet2!$B$1:$M$1,_xlfn.XLOOKUP(Sheet1!$B3925,Sheet2!$A$2:$A$5,Sheet2!$B$2:$M$5,"Not found",0,1),"Not found",0,1)</f>
        <v>4131</v>
      </c>
      <c r="H3925" s="2" cm="1">
        <f t="array" ref="H3925">_xlfn.XLOOKUP(H$1,Sheet2!$B$1:$M$1,_xlfn.XLOOKUP(Sheet1!$B3925,Sheet2!$A$2:$A$5,Sheet2!$B$2:$M$5,"Not found",0,1),"Not found",0,1)</f>
        <v>47042</v>
      </c>
      <c r="I3925" s="2" cm="1">
        <f t="array" ref="I3925">_xlfn.XLOOKUP(I$1,Sheet2!$B$1:$M$1,_xlfn.XLOOKUP(Sheet1!$B3925,Sheet2!$A$2:$A$5,Sheet2!$B$2:$M$5,"Not found",0,1),"Not found",0,1)</f>
        <v>40834</v>
      </c>
      <c r="J3925" s="3">
        <f t="shared" si="306"/>
        <v>0.47924231420963448</v>
      </c>
      <c r="K3925" s="3">
        <f t="shared" si="307"/>
        <v>0.27434526593257091</v>
      </c>
      <c r="L3925" s="3">
        <f t="shared" si="308"/>
        <v>0.44768452759954941</v>
      </c>
      <c r="M3925" s="3">
        <f t="shared" si="309"/>
        <v>1.2012721077417547</v>
      </c>
    </row>
    <row r="3926" spans="1:13" x14ac:dyDescent="0.35">
      <c r="A3926" t="s">
        <v>3945</v>
      </c>
      <c r="B3926" t="str">
        <f t="shared" si="305"/>
        <v>2017</v>
      </c>
      <c r="C3926">
        <v>3925</v>
      </c>
      <c r="D3926" s="1">
        <v>1842.25</v>
      </c>
      <c r="E3926" s="1">
        <v>12700.5</v>
      </c>
      <c r="F3926" s="1">
        <v>18990.75</v>
      </c>
      <c r="G3926" s="2" cm="1">
        <f t="array" ref="G3926">_xlfn.XLOOKUP(G$1,Sheet2!$B$1:$M$1,_xlfn.XLOOKUP(Sheet1!$B3926,Sheet2!$A$2:$A$5,Sheet2!$B$2:$M$5,"Not found",0,1),"Not found",0,1)</f>
        <v>4131</v>
      </c>
      <c r="H3926" s="2" cm="1">
        <f t="array" ref="H3926">_xlfn.XLOOKUP(H$1,Sheet2!$B$1:$M$1,_xlfn.XLOOKUP(Sheet1!$B3926,Sheet2!$A$2:$A$5,Sheet2!$B$2:$M$5,"Not found",0,1),"Not found",0,1)</f>
        <v>47042</v>
      </c>
      <c r="I3926" s="2" cm="1">
        <f t="array" ref="I3926">_xlfn.XLOOKUP(I$1,Sheet2!$B$1:$M$1,_xlfn.XLOOKUP(Sheet1!$B3926,Sheet2!$A$2:$A$5,Sheet2!$B$2:$M$5,"Not found",0,1),"Not found",0,1)</f>
        <v>40834</v>
      </c>
      <c r="J3926" s="3">
        <f t="shared" si="306"/>
        <v>0.44595739530380052</v>
      </c>
      <c r="K3926" s="3">
        <f t="shared" si="307"/>
        <v>0.26998214361634282</v>
      </c>
      <c r="L3926" s="3">
        <f t="shared" si="308"/>
        <v>0.465071998824509</v>
      </c>
      <c r="M3926" s="3">
        <f t="shared" si="309"/>
        <v>1.1810115377446522</v>
      </c>
    </row>
    <row r="3927" spans="1:13" x14ac:dyDescent="0.35">
      <c r="A3927" t="s">
        <v>3946</v>
      </c>
      <c r="B3927" t="str">
        <f t="shared" si="305"/>
        <v>2017</v>
      </c>
      <c r="C3927">
        <v>3926</v>
      </c>
      <c r="D3927" s="1">
        <v>1729.25</v>
      </c>
      <c r="E3927" s="1">
        <v>12417.75</v>
      </c>
      <c r="F3927" s="1">
        <v>18695.75</v>
      </c>
      <c r="G3927" s="2" cm="1">
        <f t="array" ref="G3927">_xlfn.XLOOKUP(G$1,Sheet2!$B$1:$M$1,_xlfn.XLOOKUP(Sheet1!$B3927,Sheet2!$A$2:$A$5,Sheet2!$B$2:$M$5,"Not found",0,1),"Not found",0,1)</f>
        <v>4131</v>
      </c>
      <c r="H3927" s="2" cm="1">
        <f t="array" ref="H3927">_xlfn.XLOOKUP(H$1,Sheet2!$B$1:$M$1,_xlfn.XLOOKUP(Sheet1!$B3927,Sheet2!$A$2:$A$5,Sheet2!$B$2:$M$5,"Not found",0,1),"Not found",0,1)</f>
        <v>47042</v>
      </c>
      <c r="I3927" s="2" cm="1">
        <f t="array" ref="I3927">_xlfn.XLOOKUP(I$1,Sheet2!$B$1:$M$1,_xlfn.XLOOKUP(Sheet1!$B3927,Sheet2!$A$2:$A$5,Sheet2!$B$2:$M$5,"Not found",0,1),"Not found",0,1)</f>
        <v>40834</v>
      </c>
      <c r="J3927" s="3">
        <f t="shared" si="306"/>
        <v>0.41860324376664249</v>
      </c>
      <c r="K3927" s="3">
        <f t="shared" si="307"/>
        <v>0.2639715573317461</v>
      </c>
      <c r="L3927" s="3">
        <f t="shared" si="308"/>
        <v>0.45784762697751874</v>
      </c>
      <c r="M3927" s="3">
        <f t="shared" si="309"/>
        <v>1.1404224280759072</v>
      </c>
    </row>
    <row r="3928" spans="1:13" x14ac:dyDescent="0.35">
      <c r="A3928" t="s">
        <v>3947</v>
      </c>
      <c r="B3928" t="str">
        <f t="shared" si="305"/>
        <v>2017</v>
      </c>
      <c r="C3928">
        <v>3927</v>
      </c>
      <c r="D3928" s="1">
        <v>1658</v>
      </c>
      <c r="E3928" s="1">
        <v>12301.5</v>
      </c>
      <c r="F3928" s="1">
        <v>17300.75</v>
      </c>
      <c r="G3928" s="2" cm="1">
        <f t="array" ref="G3928">_xlfn.XLOOKUP(G$1,Sheet2!$B$1:$M$1,_xlfn.XLOOKUP(Sheet1!$B3928,Sheet2!$A$2:$A$5,Sheet2!$B$2:$M$5,"Not found",0,1),"Not found",0,1)</f>
        <v>4131</v>
      </c>
      <c r="H3928" s="2" cm="1">
        <f t="array" ref="H3928">_xlfn.XLOOKUP(H$1,Sheet2!$B$1:$M$1,_xlfn.XLOOKUP(Sheet1!$B3928,Sheet2!$A$2:$A$5,Sheet2!$B$2:$M$5,"Not found",0,1),"Not found",0,1)</f>
        <v>47042</v>
      </c>
      <c r="I3928" s="2" cm="1">
        <f t="array" ref="I3928">_xlfn.XLOOKUP(I$1,Sheet2!$B$1:$M$1,_xlfn.XLOOKUP(Sheet1!$B3928,Sheet2!$A$2:$A$5,Sheet2!$B$2:$M$5,"Not found",0,1),"Not found",0,1)</f>
        <v>40834</v>
      </c>
      <c r="J3928" s="3">
        <f t="shared" si="306"/>
        <v>0.40135560396998304</v>
      </c>
      <c r="K3928" s="3">
        <f t="shared" si="307"/>
        <v>0.26150036137919308</v>
      </c>
      <c r="L3928" s="3">
        <f t="shared" si="308"/>
        <v>0.42368491942988684</v>
      </c>
      <c r="M3928" s="3">
        <f t="shared" si="309"/>
        <v>1.086540884779063</v>
      </c>
    </row>
    <row r="3929" spans="1:13" x14ac:dyDescent="0.35">
      <c r="A3929" t="s">
        <v>3948</v>
      </c>
      <c r="B3929" t="str">
        <f t="shared" si="305"/>
        <v>2017</v>
      </c>
      <c r="C3929">
        <v>3928</v>
      </c>
      <c r="D3929" s="1">
        <v>1598.25</v>
      </c>
      <c r="E3929" s="1">
        <v>12028.25</v>
      </c>
      <c r="F3929" s="1">
        <v>15270.75</v>
      </c>
      <c r="G3929" s="2" cm="1">
        <f t="array" ref="G3929">_xlfn.XLOOKUP(G$1,Sheet2!$B$1:$M$1,_xlfn.XLOOKUP(Sheet1!$B3929,Sheet2!$A$2:$A$5,Sheet2!$B$2:$M$5,"Not found",0,1),"Not found",0,1)</f>
        <v>4131</v>
      </c>
      <c r="H3929" s="2" cm="1">
        <f t="array" ref="H3929">_xlfn.XLOOKUP(H$1,Sheet2!$B$1:$M$1,_xlfn.XLOOKUP(Sheet1!$B3929,Sheet2!$A$2:$A$5,Sheet2!$B$2:$M$5,"Not found",0,1),"Not found",0,1)</f>
        <v>47042</v>
      </c>
      <c r="I3929" s="2" cm="1">
        <f t="array" ref="I3929">_xlfn.XLOOKUP(I$1,Sheet2!$B$1:$M$1,_xlfn.XLOOKUP(Sheet1!$B3929,Sheet2!$A$2:$A$5,Sheet2!$B$2:$M$5,"Not found",0,1),"Not found",0,1)</f>
        <v>40834</v>
      </c>
      <c r="J3929" s="3">
        <f t="shared" si="306"/>
        <v>0.38689179375453886</v>
      </c>
      <c r="K3929" s="3">
        <f t="shared" si="307"/>
        <v>0.25569172229071896</v>
      </c>
      <c r="L3929" s="3">
        <f t="shared" si="308"/>
        <v>0.37397144536415733</v>
      </c>
      <c r="M3929" s="3">
        <f t="shared" si="309"/>
        <v>1.0165549614094151</v>
      </c>
    </row>
    <row r="3930" spans="1:13" x14ac:dyDescent="0.35">
      <c r="A3930" t="s">
        <v>3949</v>
      </c>
      <c r="B3930" t="str">
        <f t="shared" si="305"/>
        <v>2017</v>
      </c>
      <c r="C3930">
        <v>3929</v>
      </c>
      <c r="D3930" s="1">
        <v>1495.25</v>
      </c>
      <c r="E3930" s="1">
        <v>11407.25</v>
      </c>
      <c r="F3930" s="1">
        <v>11694.25</v>
      </c>
      <c r="G3930" s="2" cm="1">
        <f t="array" ref="G3930">_xlfn.XLOOKUP(G$1,Sheet2!$B$1:$M$1,_xlfn.XLOOKUP(Sheet1!$B3930,Sheet2!$A$2:$A$5,Sheet2!$B$2:$M$5,"Not found",0,1),"Not found",0,1)</f>
        <v>4131</v>
      </c>
      <c r="H3930" s="2" cm="1">
        <f t="array" ref="H3930">_xlfn.XLOOKUP(H$1,Sheet2!$B$1:$M$1,_xlfn.XLOOKUP(Sheet1!$B3930,Sheet2!$A$2:$A$5,Sheet2!$B$2:$M$5,"Not found",0,1),"Not found",0,1)</f>
        <v>47042</v>
      </c>
      <c r="I3930" s="2" cm="1">
        <f t="array" ref="I3930">_xlfn.XLOOKUP(I$1,Sheet2!$B$1:$M$1,_xlfn.XLOOKUP(Sheet1!$B3930,Sheet2!$A$2:$A$5,Sheet2!$B$2:$M$5,"Not found",0,1),"Not found",0,1)</f>
        <v>40834</v>
      </c>
      <c r="J3930" s="3">
        <f t="shared" si="306"/>
        <v>0.36195836359235051</v>
      </c>
      <c r="K3930" s="3">
        <f t="shared" si="307"/>
        <v>0.24249075294417755</v>
      </c>
      <c r="L3930" s="3">
        <f t="shared" si="308"/>
        <v>0.28638512024293483</v>
      </c>
      <c r="M3930" s="3">
        <f t="shared" si="309"/>
        <v>0.89083423677946283</v>
      </c>
    </row>
    <row r="3931" spans="1:13" x14ac:dyDescent="0.35">
      <c r="A3931" t="s">
        <v>3950</v>
      </c>
      <c r="B3931" t="str">
        <f t="shared" si="305"/>
        <v>2017</v>
      </c>
      <c r="C3931">
        <v>3930</v>
      </c>
      <c r="D3931" s="1">
        <v>1364.75</v>
      </c>
      <c r="E3931" s="1">
        <v>10716.25</v>
      </c>
      <c r="F3931" s="1">
        <v>7355.5</v>
      </c>
      <c r="G3931" s="2" cm="1">
        <f t="array" ref="G3931">_xlfn.XLOOKUP(G$1,Sheet2!$B$1:$M$1,_xlfn.XLOOKUP(Sheet1!$B3931,Sheet2!$A$2:$A$5,Sheet2!$B$2:$M$5,"Not found",0,1),"Not found",0,1)</f>
        <v>4131</v>
      </c>
      <c r="H3931" s="2" cm="1">
        <f t="array" ref="H3931">_xlfn.XLOOKUP(H$1,Sheet2!$B$1:$M$1,_xlfn.XLOOKUP(Sheet1!$B3931,Sheet2!$A$2:$A$5,Sheet2!$B$2:$M$5,"Not found",0,1),"Not found",0,1)</f>
        <v>47042</v>
      </c>
      <c r="I3931" s="2" cm="1">
        <f t="array" ref="I3931">_xlfn.XLOOKUP(I$1,Sheet2!$B$1:$M$1,_xlfn.XLOOKUP(Sheet1!$B3931,Sheet2!$A$2:$A$5,Sheet2!$B$2:$M$5,"Not found",0,1),"Not found",0,1)</f>
        <v>40834</v>
      </c>
      <c r="J3931" s="3">
        <f t="shared" si="306"/>
        <v>0.33036794964899541</v>
      </c>
      <c r="K3931" s="3">
        <f t="shared" si="307"/>
        <v>0.22780175162620636</v>
      </c>
      <c r="L3931" s="3">
        <f t="shared" si="308"/>
        <v>0.18013175295097222</v>
      </c>
      <c r="M3931" s="3">
        <f t="shared" si="309"/>
        <v>0.7383014542261741</v>
      </c>
    </row>
    <row r="3932" spans="1:13" x14ac:dyDescent="0.35">
      <c r="A3932" t="s">
        <v>3951</v>
      </c>
      <c r="B3932" t="str">
        <f t="shared" si="305"/>
        <v>2017</v>
      </c>
      <c r="C3932">
        <v>3931</v>
      </c>
      <c r="D3932" s="1">
        <v>1255.75</v>
      </c>
      <c r="E3932" s="1">
        <v>9418</v>
      </c>
      <c r="F3932" s="1">
        <v>3657</v>
      </c>
      <c r="G3932" s="2" cm="1">
        <f t="array" ref="G3932">_xlfn.XLOOKUP(G$1,Sheet2!$B$1:$M$1,_xlfn.XLOOKUP(Sheet1!$B3932,Sheet2!$A$2:$A$5,Sheet2!$B$2:$M$5,"Not found",0,1),"Not found",0,1)</f>
        <v>4131</v>
      </c>
      <c r="H3932" s="2" cm="1">
        <f t="array" ref="H3932">_xlfn.XLOOKUP(H$1,Sheet2!$B$1:$M$1,_xlfn.XLOOKUP(Sheet1!$B3932,Sheet2!$A$2:$A$5,Sheet2!$B$2:$M$5,"Not found",0,1),"Not found",0,1)</f>
        <v>47042</v>
      </c>
      <c r="I3932" s="2" cm="1">
        <f t="array" ref="I3932">_xlfn.XLOOKUP(I$1,Sheet2!$B$1:$M$1,_xlfn.XLOOKUP(Sheet1!$B3932,Sheet2!$A$2:$A$5,Sheet2!$B$2:$M$5,"Not found",0,1),"Not found",0,1)</f>
        <v>40834</v>
      </c>
      <c r="J3932" s="3">
        <f t="shared" si="306"/>
        <v>0.30398208666182525</v>
      </c>
      <c r="K3932" s="3">
        <f t="shared" si="307"/>
        <v>0.20020407295608181</v>
      </c>
      <c r="L3932" s="3">
        <f t="shared" si="308"/>
        <v>8.9557721506587654E-2</v>
      </c>
      <c r="M3932" s="3">
        <f t="shared" si="309"/>
        <v>0.59374388112449472</v>
      </c>
    </row>
    <row r="3933" spans="1:13" x14ac:dyDescent="0.35">
      <c r="A3933" t="s">
        <v>3952</v>
      </c>
      <c r="B3933" t="str">
        <f t="shared" si="305"/>
        <v>2017</v>
      </c>
      <c r="C3933">
        <v>3932</v>
      </c>
      <c r="D3933" s="1">
        <v>1146</v>
      </c>
      <c r="E3933" s="1">
        <v>7808.5</v>
      </c>
      <c r="F3933" s="1">
        <v>1139</v>
      </c>
      <c r="G3933" s="2" cm="1">
        <f t="array" ref="G3933">_xlfn.XLOOKUP(G$1,Sheet2!$B$1:$M$1,_xlfn.XLOOKUP(Sheet1!$B3933,Sheet2!$A$2:$A$5,Sheet2!$B$2:$M$5,"Not found",0,1),"Not found",0,1)</f>
        <v>4131</v>
      </c>
      <c r="H3933" s="2" cm="1">
        <f t="array" ref="H3933">_xlfn.XLOOKUP(H$1,Sheet2!$B$1:$M$1,_xlfn.XLOOKUP(Sheet1!$B3933,Sheet2!$A$2:$A$5,Sheet2!$B$2:$M$5,"Not found",0,1),"Not found",0,1)</f>
        <v>47042</v>
      </c>
      <c r="I3933" s="2" cm="1">
        <f t="array" ref="I3933">_xlfn.XLOOKUP(I$1,Sheet2!$B$1:$M$1,_xlfn.XLOOKUP(Sheet1!$B3933,Sheet2!$A$2:$A$5,Sheet2!$B$2:$M$5,"Not found",0,1),"Not found",0,1)</f>
        <v>40834</v>
      </c>
      <c r="J3933" s="3">
        <f t="shared" si="306"/>
        <v>0.27741466957153232</v>
      </c>
      <c r="K3933" s="3">
        <f t="shared" si="307"/>
        <v>0.16598996641299266</v>
      </c>
      <c r="L3933" s="3">
        <f t="shared" si="308"/>
        <v>2.7893422148209824E-2</v>
      </c>
      <c r="M3933" s="3">
        <f t="shared" si="309"/>
        <v>0.47129805813273479</v>
      </c>
    </row>
    <row r="3934" spans="1:13" x14ac:dyDescent="0.35">
      <c r="A3934" t="s">
        <v>3953</v>
      </c>
      <c r="B3934" t="str">
        <f t="shared" si="305"/>
        <v>2017</v>
      </c>
      <c r="C3934">
        <v>3933</v>
      </c>
      <c r="D3934" s="1">
        <v>1081.75</v>
      </c>
      <c r="E3934" s="1">
        <v>6428.25</v>
      </c>
      <c r="F3934" s="1">
        <v>81</v>
      </c>
      <c r="G3934" s="2" cm="1">
        <f t="array" ref="G3934">_xlfn.XLOOKUP(G$1,Sheet2!$B$1:$M$1,_xlfn.XLOOKUP(Sheet1!$B3934,Sheet2!$A$2:$A$5,Sheet2!$B$2:$M$5,"Not found",0,1),"Not found",0,1)</f>
        <v>4131</v>
      </c>
      <c r="H3934" s="2" cm="1">
        <f t="array" ref="H3934">_xlfn.XLOOKUP(H$1,Sheet2!$B$1:$M$1,_xlfn.XLOOKUP(Sheet1!$B3934,Sheet2!$A$2:$A$5,Sheet2!$B$2:$M$5,"Not found",0,1),"Not found",0,1)</f>
        <v>47042</v>
      </c>
      <c r="I3934" s="2" cm="1">
        <f t="array" ref="I3934">_xlfn.XLOOKUP(I$1,Sheet2!$B$1:$M$1,_xlfn.XLOOKUP(Sheet1!$B3934,Sheet2!$A$2:$A$5,Sheet2!$B$2:$M$5,"Not found",0,1),"Not found",0,1)</f>
        <v>40834</v>
      </c>
      <c r="J3934" s="3">
        <f t="shared" si="306"/>
        <v>0.26186153473735174</v>
      </c>
      <c r="K3934" s="3">
        <f t="shared" si="307"/>
        <v>0.13664916457633605</v>
      </c>
      <c r="L3934" s="3">
        <f t="shared" si="308"/>
        <v>1.9836410834108832E-3</v>
      </c>
      <c r="M3934" s="3">
        <f t="shared" si="309"/>
        <v>0.40049434039709864</v>
      </c>
    </row>
    <row r="3935" spans="1:13" x14ac:dyDescent="0.35">
      <c r="A3935" t="s">
        <v>3954</v>
      </c>
      <c r="B3935" t="str">
        <f t="shared" si="305"/>
        <v>2017</v>
      </c>
      <c r="C3935">
        <v>3934</v>
      </c>
      <c r="D3935" s="1">
        <v>1109.5</v>
      </c>
      <c r="E3935" s="1">
        <v>5842.25</v>
      </c>
      <c r="F3935" s="1">
        <v>0</v>
      </c>
      <c r="G3935" s="2" cm="1">
        <f t="array" ref="G3935">_xlfn.XLOOKUP(G$1,Sheet2!$B$1:$M$1,_xlfn.XLOOKUP(Sheet1!$B3935,Sheet2!$A$2:$A$5,Sheet2!$B$2:$M$5,"Not found",0,1),"Not found",0,1)</f>
        <v>4131</v>
      </c>
      <c r="H3935" s="2" cm="1">
        <f t="array" ref="H3935">_xlfn.XLOOKUP(H$1,Sheet2!$B$1:$M$1,_xlfn.XLOOKUP(Sheet1!$B3935,Sheet2!$A$2:$A$5,Sheet2!$B$2:$M$5,"Not found",0,1),"Not found",0,1)</f>
        <v>47042</v>
      </c>
      <c r="I3935" s="2" cm="1">
        <f t="array" ref="I3935">_xlfn.XLOOKUP(I$1,Sheet2!$B$1:$M$1,_xlfn.XLOOKUP(Sheet1!$B3935,Sheet2!$A$2:$A$5,Sheet2!$B$2:$M$5,"Not found",0,1),"Not found",0,1)</f>
        <v>40834</v>
      </c>
      <c r="J3935" s="3">
        <f t="shared" si="306"/>
        <v>0.26857903655289278</v>
      </c>
      <c r="K3935" s="3">
        <f t="shared" si="307"/>
        <v>0.12419221121550955</v>
      </c>
      <c r="L3935" s="3">
        <f t="shared" si="308"/>
        <v>0</v>
      </c>
      <c r="M3935" s="3">
        <f t="shared" si="309"/>
        <v>0.39277124776840233</v>
      </c>
    </row>
    <row r="3936" spans="1:13" x14ac:dyDescent="0.35">
      <c r="A3936" t="s">
        <v>3955</v>
      </c>
      <c r="B3936" t="str">
        <f t="shared" si="305"/>
        <v>2017</v>
      </c>
      <c r="C3936">
        <v>3935</v>
      </c>
      <c r="D3936" s="1">
        <v>925.25</v>
      </c>
      <c r="E3936" s="1">
        <v>5900.75</v>
      </c>
      <c r="F3936" s="1">
        <v>0</v>
      </c>
      <c r="G3936" s="2" cm="1">
        <f t="array" ref="G3936">_xlfn.XLOOKUP(G$1,Sheet2!$B$1:$M$1,_xlfn.XLOOKUP(Sheet1!$B3936,Sheet2!$A$2:$A$5,Sheet2!$B$2:$M$5,"Not found",0,1),"Not found",0,1)</f>
        <v>4131</v>
      </c>
      <c r="H3936" s="2" cm="1">
        <f t="array" ref="H3936">_xlfn.XLOOKUP(H$1,Sheet2!$B$1:$M$1,_xlfn.XLOOKUP(Sheet1!$B3936,Sheet2!$A$2:$A$5,Sheet2!$B$2:$M$5,"Not found",0,1),"Not found",0,1)</f>
        <v>47042</v>
      </c>
      <c r="I3936" s="2" cm="1">
        <f t="array" ref="I3936">_xlfn.XLOOKUP(I$1,Sheet2!$B$1:$M$1,_xlfn.XLOOKUP(Sheet1!$B3936,Sheet2!$A$2:$A$5,Sheet2!$B$2:$M$5,"Not found",0,1),"Not found",0,1)</f>
        <v>40834</v>
      </c>
      <c r="J3936" s="3">
        <f t="shared" si="306"/>
        <v>0.22397724521907528</v>
      </c>
      <c r="K3936" s="3">
        <f t="shared" si="307"/>
        <v>0.12543578079163301</v>
      </c>
      <c r="L3936" s="3">
        <f t="shared" si="308"/>
        <v>0</v>
      </c>
      <c r="M3936" s="3">
        <f t="shared" si="309"/>
        <v>0.34941302601070828</v>
      </c>
    </row>
    <row r="3937" spans="1:13" x14ac:dyDescent="0.35">
      <c r="A3937" t="s">
        <v>3956</v>
      </c>
      <c r="B3937" t="str">
        <f t="shared" si="305"/>
        <v>2017</v>
      </c>
      <c r="C3937">
        <v>3936</v>
      </c>
      <c r="D3937" s="1">
        <v>751.5</v>
      </c>
      <c r="E3937" s="1">
        <v>5732</v>
      </c>
      <c r="F3937" s="1">
        <v>0</v>
      </c>
      <c r="G3937" s="2" cm="1">
        <f t="array" ref="G3937">_xlfn.XLOOKUP(G$1,Sheet2!$B$1:$M$1,_xlfn.XLOOKUP(Sheet1!$B3937,Sheet2!$A$2:$A$5,Sheet2!$B$2:$M$5,"Not found",0,1),"Not found",0,1)</f>
        <v>4131</v>
      </c>
      <c r="H3937" s="2" cm="1">
        <f t="array" ref="H3937">_xlfn.XLOOKUP(H$1,Sheet2!$B$1:$M$1,_xlfn.XLOOKUP(Sheet1!$B3937,Sheet2!$A$2:$A$5,Sheet2!$B$2:$M$5,"Not found",0,1),"Not found",0,1)</f>
        <v>47042</v>
      </c>
      <c r="I3937" s="2" cm="1">
        <f t="array" ref="I3937">_xlfn.XLOOKUP(I$1,Sheet2!$B$1:$M$1,_xlfn.XLOOKUP(Sheet1!$B3937,Sheet2!$A$2:$A$5,Sheet2!$B$2:$M$5,"Not found",0,1),"Not found",0,1)</f>
        <v>40834</v>
      </c>
      <c r="J3937" s="3">
        <f t="shared" si="306"/>
        <v>0.18191721132897604</v>
      </c>
      <c r="K3937" s="3">
        <f t="shared" si="307"/>
        <v>0.12184856086050763</v>
      </c>
      <c r="L3937" s="3">
        <f t="shared" si="308"/>
        <v>0</v>
      </c>
      <c r="M3937" s="3">
        <f t="shared" si="309"/>
        <v>0.30376577218948364</v>
      </c>
    </row>
    <row r="3938" spans="1:13" x14ac:dyDescent="0.35">
      <c r="A3938" t="s">
        <v>3957</v>
      </c>
      <c r="B3938" t="str">
        <f t="shared" si="305"/>
        <v>2017</v>
      </c>
      <c r="C3938">
        <v>3937</v>
      </c>
      <c r="D3938" s="1">
        <v>752</v>
      </c>
      <c r="E3938" s="1">
        <v>5176</v>
      </c>
      <c r="F3938" s="1">
        <v>0</v>
      </c>
      <c r="G3938" s="2" cm="1">
        <f t="array" ref="G3938">_xlfn.XLOOKUP(G$1,Sheet2!$B$1:$M$1,_xlfn.XLOOKUP(Sheet1!$B3938,Sheet2!$A$2:$A$5,Sheet2!$B$2:$M$5,"Not found",0,1),"Not found",0,1)</f>
        <v>4131</v>
      </c>
      <c r="H3938" s="2" cm="1">
        <f t="array" ref="H3938">_xlfn.XLOOKUP(H$1,Sheet2!$B$1:$M$1,_xlfn.XLOOKUP(Sheet1!$B3938,Sheet2!$A$2:$A$5,Sheet2!$B$2:$M$5,"Not found",0,1),"Not found",0,1)</f>
        <v>47042</v>
      </c>
      <c r="I3938" s="2" cm="1">
        <f t="array" ref="I3938">_xlfn.XLOOKUP(I$1,Sheet2!$B$1:$M$1,_xlfn.XLOOKUP(Sheet1!$B3938,Sheet2!$A$2:$A$5,Sheet2!$B$2:$M$5,"Not found",0,1),"Not found",0,1)</f>
        <v>40834</v>
      </c>
      <c r="J3938" s="3">
        <f t="shared" si="306"/>
        <v>0.18203824739772453</v>
      </c>
      <c r="K3938" s="3">
        <f t="shared" si="307"/>
        <v>0.11002933548743676</v>
      </c>
      <c r="L3938" s="3">
        <f t="shared" si="308"/>
        <v>0</v>
      </c>
      <c r="M3938" s="3">
        <f t="shared" si="309"/>
        <v>0.29206758288516133</v>
      </c>
    </row>
    <row r="3939" spans="1:13" x14ac:dyDescent="0.35">
      <c r="A3939" t="s">
        <v>3958</v>
      </c>
      <c r="B3939" t="str">
        <f t="shared" si="305"/>
        <v>2017</v>
      </c>
      <c r="C3939">
        <v>3938</v>
      </c>
      <c r="D3939" s="1">
        <v>755.5</v>
      </c>
      <c r="E3939" s="1">
        <v>4696.75</v>
      </c>
      <c r="F3939" s="1">
        <v>0</v>
      </c>
      <c r="G3939" s="2" cm="1">
        <f t="array" ref="G3939">_xlfn.XLOOKUP(G$1,Sheet2!$B$1:$M$1,_xlfn.XLOOKUP(Sheet1!$B3939,Sheet2!$A$2:$A$5,Sheet2!$B$2:$M$5,"Not found",0,1),"Not found",0,1)</f>
        <v>4131</v>
      </c>
      <c r="H3939" s="2" cm="1">
        <f t="array" ref="H3939">_xlfn.XLOOKUP(H$1,Sheet2!$B$1:$M$1,_xlfn.XLOOKUP(Sheet1!$B3939,Sheet2!$A$2:$A$5,Sheet2!$B$2:$M$5,"Not found",0,1),"Not found",0,1)</f>
        <v>47042</v>
      </c>
      <c r="I3939" s="2" cm="1">
        <f t="array" ref="I3939">_xlfn.XLOOKUP(I$1,Sheet2!$B$1:$M$1,_xlfn.XLOOKUP(Sheet1!$B3939,Sheet2!$A$2:$A$5,Sheet2!$B$2:$M$5,"Not found",0,1),"Not found",0,1)</f>
        <v>40834</v>
      </c>
      <c r="J3939" s="3">
        <f t="shared" si="306"/>
        <v>0.18288549987896394</v>
      </c>
      <c r="K3939" s="3">
        <f t="shared" si="307"/>
        <v>9.9841630883040683E-2</v>
      </c>
      <c r="L3939" s="3">
        <f t="shared" si="308"/>
        <v>0</v>
      </c>
      <c r="M3939" s="3">
        <f t="shared" si="309"/>
        <v>0.28272713076200462</v>
      </c>
    </row>
    <row r="3940" spans="1:13" x14ac:dyDescent="0.35">
      <c r="A3940" t="s">
        <v>3959</v>
      </c>
      <c r="B3940" t="str">
        <f t="shared" si="305"/>
        <v>2017</v>
      </c>
      <c r="C3940">
        <v>3939</v>
      </c>
      <c r="D3940" s="1">
        <v>608</v>
      </c>
      <c r="E3940" s="1">
        <v>4117.25</v>
      </c>
      <c r="F3940" s="1">
        <v>0</v>
      </c>
      <c r="G3940" s="2" cm="1">
        <f t="array" ref="G3940">_xlfn.XLOOKUP(G$1,Sheet2!$B$1:$M$1,_xlfn.XLOOKUP(Sheet1!$B3940,Sheet2!$A$2:$A$5,Sheet2!$B$2:$M$5,"Not found",0,1),"Not found",0,1)</f>
        <v>4131</v>
      </c>
      <c r="H3940" s="2" cm="1">
        <f t="array" ref="H3940">_xlfn.XLOOKUP(H$1,Sheet2!$B$1:$M$1,_xlfn.XLOOKUP(Sheet1!$B3940,Sheet2!$A$2:$A$5,Sheet2!$B$2:$M$5,"Not found",0,1),"Not found",0,1)</f>
        <v>47042</v>
      </c>
      <c r="I3940" s="2" cm="1">
        <f t="array" ref="I3940">_xlfn.XLOOKUP(I$1,Sheet2!$B$1:$M$1,_xlfn.XLOOKUP(Sheet1!$B3940,Sheet2!$A$2:$A$5,Sheet2!$B$2:$M$5,"Not found",0,1),"Not found",0,1)</f>
        <v>40834</v>
      </c>
      <c r="J3940" s="3">
        <f t="shared" si="306"/>
        <v>0.14717985959816024</v>
      </c>
      <c r="K3940" s="3">
        <f t="shared" si="307"/>
        <v>8.7522851919561245E-2</v>
      </c>
      <c r="L3940" s="3">
        <f t="shared" si="308"/>
        <v>0</v>
      </c>
      <c r="M3940" s="3">
        <f t="shared" si="309"/>
        <v>0.23470271151772149</v>
      </c>
    </row>
    <row r="3941" spans="1:13" x14ac:dyDescent="0.35">
      <c r="A3941" t="s">
        <v>3960</v>
      </c>
      <c r="B3941" t="str">
        <f t="shared" si="305"/>
        <v>2017</v>
      </c>
      <c r="C3941">
        <v>3940</v>
      </c>
      <c r="D3941" s="1">
        <v>560</v>
      </c>
      <c r="E3941" s="1">
        <v>3654.25</v>
      </c>
      <c r="F3941" s="1">
        <v>3</v>
      </c>
      <c r="G3941" s="2" cm="1">
        <f t="array" ref="G3941">_xlfn.XLOOKUP(G$1,Sheet2!$B$1:$M$1,_xlfn.XLOOKUP(Sheet1!$B3941,Sheet2!$A$2:$A$5,Sheet2!$B$2:$M$5,"Not found",0,1),"Not found",0,1)</f>
        <v>4131</v>
      </c>
      <c r="H3941" s="2" cm="1">
        <f t="array" ref="H3941">_xlfn.XLOOKUP(H$1,Sheet2!$B$1:$M$1,_xlfn.XLOOKUP(Sheet1!$B3941,Sheet2!$A$2:$A$5,Sheet2!$B$2:$M$5,"Not found",0,1),"Not found",0,1)</f>
        <v>47042</v>
      </c>
      <c r="I3941" s="2" cm="1">
        <f t="array" ref="I3941">_xlfn.XLOOKUP(I$1,Sheet2!$B$1:$M$1,_xlfn.XLOOKUP(Sheet1!$B3941,Sheet2!$A$2:$A$5,Sheet2!$B$2:$M$5,"Not found",0,1),"Not found",0,1)</f>
        <v>40834</v>
      </c>
      <c r="J3941" s="3">
        <f t="shared" si="306"/>
        <v>0.13556039699830549</v>
      </c>
      <c r="K3941" s="3">
        <f t="shared" si="307"/>
        <v>7.7680583308532794E-2</v>
      </c>
      <c r="L3941" s="3">
        <f t="shared" si="308"/>
        <v>7.3468188274477153E-5</v>
      </c>
      <c r="M3941" s="3">
        <f t="shared" si="309"/>
        <v>0.21331444849511277</v>
      </c>
    </row>
    <row r="3942" spans="1:13" x14ac:dyDescent="0.35">
      <c r="A3942" t="s">
        <v>3961</v>
      </c>
      <c r="B3942" t="str">
        <f t="shared" si="305"/>
        <v>2017</v>
      </c>
      <c r="C3942">
        <v>3941</v>
      </c>
      <c r="D3942" s="1">
        <v>550.25</v>
      </c>
      <c r="E3942" s="1">
        <v>3544.75</v>
      </c>
      <c r="F3942" s="1">
        <v>320</v>
      </c>
      <c r="G3942" s="2" cm="1">
        <f t="array" ref="G3942">_xlfn.XLOOKUP(G$1,Sheet2!$B$1:$M$1,_xlfn.XLOOKUP(Sheet1!$B3942,Sheet2!$A$2:$A$5,Sheet2!$B$2:$M$5,"Not found",0,1),"Not found",0,1)</f>
        <v>4131</v>
      </c>
      <c r="H3942" s="2" cm="1">
        <f t="array" ref="H3942">_xlfn.XLOOKUP(H$1,Sheet2!$B$1:$M$1,_xlfn.XLOOKUP(Sheet1!$B3942,Sheet2!$A$2:$A$5,Sheet2!$B$2:$M$5,"Not found",0,1),"Not found",0,1)</f>
        <v>47042</v>
      </c>
      <c r="I3942" s="2" cm="1">
        <f t="array" ref="I3942">_xlfn.XLOOKUP(I$1,Sheet2!$B$1:$M$1,_xlfn.XLOOKUP(Sheet1!$B3942,Sheet2!$A$2:$A$5,Sheet2!$B$2:$M$5,"Not found",0,1),"Not found",0,1)</f>
        <v>40834</v>
      </c>
      <c r="J3942" s="3">
        <f t="shared" si="306"/>
        <v>0.13320019365770999</v>
      </c>
      <c r="K3942" s="3">
        <f t="shared" si="307"/>
        <v>7.5352876153224779E-2</v>
      </c>
      <c r="L3942" s="3">
        <f t="shared" si="308"/>
        <v>7.836606749277563E-3</v>
      </c>
      <c r="M3942" s="3">
        <f t="shared" si="309"/>
        <v>0.21638967656021232</v>
      </c>
    </row>
    <row r="3943" spans="1:13" x14ac:dyDescent="0.35">
      <c r="A3943" t="s">
        <v>3962</v>
      </c>
      <c r="B3943" t="str">
        <f t="shared" si="305"/>
        <v>2017</v>
      </c>
      <c r="C3943">
        <v>3942</v>
      </c>
      <c r="D3943" s="1">
        <v>600</v>
      </c>
      <c r="E3943" s="1">
        <v>3262.25</v>
      </c>
      <c r="F3943" s="1">
        <v>2209</v>
      </c>
      <c r="G3943" s="2" cm="1">
        <f t="array" ref="G3943">_xlfn.XLOOKUP(G$1,Sheet2!$B$1:$M$1,_xlfn.XLOOKUP(Sheet1!$B3943,Sheet2!$A$2:$A$5,Sheet2!$B$2:$M$5,"Not found",0,1),"Not found",0,1)</f>
        <v>4131</v>
      </c>
      <c r="H3943" s="2" cm="1">
        <f t="array" ref="H3943">_xlfn.XLOOKUP(H$1,Sheet2!$B$1:$M$1,_xlfn.XLOOKUP(Sheet1!$B3943,Sheet2!$A$2:$A$5,Sheet2!$B$2:$M$5,"Not found",0,1),"Not found",0,1)</f>
        <v>47042</v>
      </c>
      <c r="I3943" s="2" cm="1">
        <f t="array" ref="I3943">_xlfn.XLOOKUP(I$1,Sheet2!$B$1:$M$1,_xlfn.XLOOKUP(Sheet1!$B3943,Sheet2!$A$2:$A$5,Sheet2!$B$2:$M$5,"Not found",0,1),"Not found",0,1)</f>
        <v>40834</v>
      </c>
      <c r="J3943" s="3">
        <f t="shared" si="306"/>
        <v>0.14524328249818447</v>
      </c>
      <c r="K3943" s="3">
        <f t="shared" si="307"/>
        <v>6.9347604268526E-2</v>
      </c>
      <c r="L3943" s="3">
        <f t="shared" si="308"/>
        <v>5.4097075966106675E-2</v>
      </c>
      <c r="M3943" s="3">
        <f t="shared" si="309"/>
        <v>0.26868796273281714</v>
      </c>
    </row>
    <row r="3944" spans="1:13" x14ac:dyDescent="0.35">
      <c r="A3944" t="s">
        <v>3963</v>
      </c>
      <c r="B3944" t="str">
        <f t="shared" si="305"/>
        <v>2017</v>
      </c>
      <c r="C3944">
        <v>3943</v>
      </c>
      <c r="D3944" s="1">
        <v>628.5</v>
      </c>
      <c r="E3944" s="1">
        <v>2473.5</v>
      </c>
      <c r="F3944" s="1">
        <v>6303.25</v>
      </c>
      <c r="G3944" s="2" cm="1">
        <f t="array" ref="G3944">_xlfn.XLOOKUP(G$1,Sheet2!$B$1:$M$1,_xlfn.XLOOKUP(Sheet1!$B3944,Sheet2!$A$2:$A$5,Sheet2!$B$2:$M$5,"Not found",0,1),"Not found",0,1)</f>
        <v>4131</v>
      </c>
      <c r="H3944" s="2" cm="1">
        <f t="array" ref="H3944">_xlfn.XLOOKUP(H$1,Sheet2!$B$1:$M$1,_xlfn.XLOOKUP(Sheet1!$B3944,Sheet2!$A$2:$A$5,Sheet2!$B$2:$M$5,"Not found",0,1),"Not found",0,1)</f>
        <v>47042</v>
      </c>
      <c r="I3944" s="2" cm="1">
        <f t="array" ref="I3944">_xlfn.XLOOKUP(I$1,Sheet2!$B$1:$M$1,_xlfn.XLOOKUP(Sheet1!$B3944,Sheet2!$A$2:$A$5,Sheet2!$B$2:$M$5,"Not found",0,1),"Not found",0,1)</f>
        <v>40834</v>
      </c>
      <c r="J3944" s="3">
        <f t="shared" si="306"/>
        <v>0.15214233841684821</v>
      </c>
      <c r="K3944" s="3">
        <f t="shared" si="307"/>
        <v>5.2580672590451086E-2</v>
      </c>
      <c r="L3944" s="3">
        <f t="shared" si="308"/>
        <v>0.15436278591369937</v>
      </c>
      <c r="M3944" s="3">
        <f t="shared" si="309"/>
        <v>0.35908579692099862</v>
      </c>
    </row>
    <row r="3945" spans="1:13" x14ac:dyDescent="0.35">
      <c r="A3945" t="s">
        <v>3964</v>
      </c>
      <c r="B3945" t="str">
        <f t="shared" si="305"/>
        <v>2017</v>
      </c>
      <c r="C3945">
        <v>3944</v>
      </c>
      <c r="D3945" s="1">
        <v>511.25</v>
      </c>
      <c r="E3945" s="1">
        <v>2517.25</v>
      </c>
      <c r="F3945" s="1">
        <v>11656.25</v>
      </c>
      <c r="G3945" s="2" cm="1">
        <f t="array" ref="G3945">_xlfn.XLOOKUP(G$1,Sheet2!$B$1:$M$1,_xlfn.XLOOKUP(Sheet1!$B3945,Sheet2!$A$2:$A$5,Sheet2!$B$2:$M$5,"Not found",0,1),"Not found",0,1)</f>
        <v>4131</v>
      </c>
      <c r="H3945" s="2" cm="1">
        <f t="array" ref="H3945">_xlfn.XLOOKUP(H$1,Sheet2!$B$1:$M$1,_xlfn.XLOOKUP(Sheet1!$B3945,Sheet2!$A$2:$A$5,Sheet2!$B$2:$M$5,"Not found",0,1),"Not found",0,1)</f>
        <v>47042</v>
      </c>
      <c r="I3945" s="2" cm="1">
        <f t="array" ref="I3945">_xlfn.XLOOKUP(I$1,Sheet2!$B$1:$M$1,_xlfn.XLOOKUP(Sheet1!$B3945,Sheet2!$A$2:$A$5,Sheet2!$B$2:$M$5,"Not found",0,1),"Not found",0,1)</f>
        <v>40834</v>
      </c>
      <c r="J3945" s="3">
        <f t="shared" si="306"/>
        <v>0.12375938029532801</v>
      </c>
      <c r="K3945" s="3">
        <f t="shared" si="307"/>
        <v>5.3510692572594699E-2</v>
      </c>
      <c r="L3945" s="3">
        <f t="shared" si="308"/>
        <v>0.28545452319145809</v>
      </c>
      <c r="M3945" s="3">
        <f t="shared" si="309"/>
        <v>0.46272459605938077</v>
      </c>
    </row>
    <row r="3946" spans="1:13" x14ac:dyDescent="0.35">
      <c r="A3946" t="s">
        <v>3965</v>
      </c>
      <c r="B3946" t="str">
        <f t="shared" si="305"/>
        <v>2017</v>
      </c>
      <c r="C3946">
        <v>3945</v>
      </c>
      <c r="D3946" s="1">
        <v>287</v>
      </c>
      <c r="E3946" s="1">
        <v>2415.75</v>
      </c>
      <c r="F3946" s="1">
        <v>16535.5</v>
      </c>
      <c r="G3946" s="2" cm="1">
        <f t="array" ref="G3946">_xlfn.XLOOKUP(G$1,Sheet2!$B$1:$M$1,_xlfn.XLOOKUP(Sheet1!$B3946,Sheet2!$A$2:$A$5,Sheet2!$B$2:$M$5,"Not found",0,1),"Not found",0,1)</f>
        <v>4131</v>
      </c>
      <c r="H3946" s="2" cm="1">
        <f t="array" ref="H3946">_xlfn.XLOOKUP(H$1,Sheet2!$B$1:$M$1,_xlfn.XLOOKUP(Sheet1!$B3946,Sheet2!$A$2:$A$5,Sheet2!$B$2:$M$5,"Not found",0,1),"Not found",0,1)</f>
        <v>47042</v>
      </c>
      <c r="I3946" s="2" cm="1">
        <f t="array" ref="I3946">_xlfn.XLOOKUP(I$1,Sheet2!$B$1:$M$1,_xlfn.XLOOKUP(Sheet1!$B3946,Sheet2!$A$2:$A$5,Sheet2!$B$2:$M$5,"Not found",0,1),"Not found",0,1)</f>
        <v>40834</v>
      </c>
      <c r="J3946" s="3">
        <f t="shared" si="306"/>
        <v>6.9474703461631565E-2</v>
      </c>
      <c r="K3946" s="3">
        <f t="shared" si="307"/>
        <v>5.1353046214021515E-2</v>
      </c>
      <c r="L3946" s="3">
        <f t="shared" si="308"/>
        <v>0.40494440907087231</v>
      </c>
      <c r="M3946" s="3">
        <f t="shared" si="309"/>
        <v>0.52577215874652539</v>
      </c>
    </row>
    <row r="3947" spans="1:13" x14ac:dyDescent="0.35">
      <c r="A3947" t="s">
        <v>3966</v>
      </c>
      <c r="B3947" t="str">
        <f t="shared" si="305"/>
        <v>2017</v>
      </c>
      <c r="C3947">
        <v>3946</v>
      </c>
      <c r="D3947" s="1">
        <v>207.5</v>
      </c>
      <c r="E3947" s="1">
        <v>2017.75</v>
      </c>
      <c r="F3947" s="1">
        <v>20552.25</v>
      </c>
      <c r="G3947" s="2" cm="1">
        <f t="array" ref="G3947">_xlfn.XLOOKUP(G$1,Sheet2!$B$1:$M$1,_xlfn.XLOOKUP(Sheet1!$B3947,Sheet2!$A$2:$A$5,Sheet2!$B$2:$M$5,"Not found",0,1),"Not found",0,1)</f>
        <v>4131</v>
      </c>
      <c r="H3947" s="2" cm="1">
        <f t="array" ref="H3947">_xlfn.XLOOKUP(H$1,Sheet2!$B$1:$M$1,_xlfn.XLOOKUP(Sheet1!$B3947,Sheet2!$A$2:$A$5,Sheet2!$B$2:$M$5,"Not found",0,1),"Not found",0,1)</f>
        <v>47042</v>
      </c>
      <c r="I3947" s="2" cm="1">
        <f t="array" ref="I3947">_xlfn.XLOOKUP(I$1,Sheet2!$B$1:$M$1,_xlfn.XLOOKUP(Sheet1!$B3947,Sheet2!$A$2:$A$5,Sheet2!$B$2:$M$5,"Not found",0,1),"Not found",0,1)</f>
        <v>40834</v>
      </c>
      <c r="J3947" s="3">
        <f t="shared" si="306"/>
        <v>5.0229968530622122E-2</v>
      </c>
      <c r="K3947" s="3">
        <f t="shared" si="307"/>
        <v>4.2892521576463588E-2</v>
      </c>
      <c r="L3947" s="3">
        <f t="shared" si="308"/>
        <v>0.50331219082137435</v>
      </c>
      <c r="M3947" s="3">
        <f t="shared" si="309"/>
        <v>0.59643468092846008</v>
      </c>
    </row>
    <row r="3948" spans="1:13" x14ac:dyDescent="0.35">
      <c r="A3948" t="s">
        <v>3967</v>
      </c>
      <c r="B3948" t="str">
        <f t="shared" si="305"/>
        <v>2017</v>
      </c>
      <c r="C3948">
        <v>3947</v>
      </c>
      <c r="D3948" s="1">
        <v>239.75</v>
      </c>
      <c r="E3948" s="1">
        <v>1748.75</v>
      </c>
      <c r="F3948" s="1">
        <v>23553.25</v>
      </c>
      <c r="G3948" s="2" cm="1">
        <f t="array" ref="G3948">_xlfn.XLOOKUP(G$1,Sheet2!$B$1:$M$1,_xlfn.XLOOKUP(Sheet1!$B3948,Sheet2!$A$2:$A$5,Sheet2!$B$2:$M$5,"Not found",0,1),"Not found",0,1)</f>
        <v>4131</v>
      </c>
      <c r="H3948" s="2" cm="1">
        <f t="array" ref="H3948">_xlfn.XLOOKUP(H$1,Sheet2!$B$1:$M$1,_xlfn.XLOOKUP(Sheet1!$B3948,Sheet2!$A$2:$A$5,Sheet2!$B$2:$M$5,"Not found",0,1),"Not found",0,1)</f>
        <v>47042</v>
      </c>
      <c r="I3948" s="2" cm="1">
        <f t="array" ref="I3948">_xlfn.XLOOKUP(I$1,Sheet2!$B$1:$M$1,_xlfn.XLOOKUP(Sheet1!$B3948,Sheet2!$A$2:$A$5,Sheet2!$B$2:$M$5,"Not found",0,1),"Not found",0,1)</f>
        <v>40834</v>
      </c>
      <c r="J3948" s="3">
        <f t="shared" si="306"/>
        <v>5.8036794964899538E-2</v>
      </c>
      <c r="K3948" s="3">
        <f t="shared" si="307"/>
        <v>3.7174227286254836E-2</v>
      </c>
      <c r="L3948" s="3">
        <f t="shared" si="308"/>
        <v>0.57680486849194301</v>
      </c>
      <c r="M3948" s="3">
        <f t="shared" si="309"/>
        <v>0.67201589074309742</v>
      </c>
    </row>
    <row r="3949" spans="1:13" x14ac:dyDescent="0.35">
      <c r="A3949" t="s">
        <v>3968</v>
      </c>
      <c r="B3949" t="str">
        <f t="shared" si="305"/>
        <v>2017</v>
      </c>
      <c r="C3949">
        <v>3948</v>
      </c>
      <c r="D3949" s="1">
        <v>265.75</v>
      </c>
      <c r="E3949" s="1">
        <v>1655</v>
      </c>
      <c r="F3949" s="1">
        <v>25589.5</v>
      </c>
      <c r="G3949" s="2" cm="1">
        <f t="array" ref="G3949">_xlfn.XLOOKUP(G$1,Sheet2!$B$1:$M$1,_xlfn.XLOOKUP(Sheet1!$B3949,Sheet2!$A$2:$A$5,Sheet2!$B$2:$M$5,"Not found",0,1),"Not found",0,1)</f>
        <v>4131</v>
      </c>
      <c r="H3949" s="2" cm="1">
        <f t="array" ref="H3949">_xlfn.XLOOKUP(H$1,Sheet2!$B$1:$M$1,_xlfn.XLOOKUP(Sheet1!$B3949,Sheet2!$A$2:$A$5,Sheet2!$B$2:$M$5,"Not found",0,1),"Not found",0,1)</f>
        <v>47042</v>
      </c>
      <c r="I3949" s="2" cm="1">
        <f t="array" ref="I3949">_xlfn.XLOOKUP(I$1,Sheet2!$B$1:$M$1,_xlfn.XLOOKUP(Sheet1!$B3949,Sheet2!$A$2:$A$5,Sheet2!$B$2:$M$5,"Not found",0,1),"Not found",0,1)</f>
        <v>40834</v>
      </c>
      <c r="J3949" s="3">
        <f t="shared" si="306"/>
        <v>6.4330670539820861E-2</v>
      </c>
      <c r="K3949" s="3">
        <f t="shared" si="307"/>
        <v>3.5181327324518515E-2</v>
      </c>
      <c r="L3949" s="3">
        <f t="shared" si="308"/>
        <v>0.62667140128324439</v>
      </c>
      <c r="M3949" s="3">
        <f t="shared" si="309"/>
        <v>0.72618339914758379</v>
      </c>
    </row>
    <row r="3950" spans="1:13" x14ac:dyDescent="0.35">
      <c r="A3950" t="s">
        <v>3969</v>
      </c>
      <c r="B3950" t="str">
        <f t="shared" si="305"/>
        <v>2017</v>
      </c>
      <c r="C3950">
        <v>3949</v>
      </c>
      <c r="D3950" s="1">
        <v>268</v>
      </c>
      <c r="E3950" s="1">
        <v>1749.5</v>
      </c>
      <c r="F3950" s="1">
        <v>26236</v>
      </c>
      <c r="G3950" s="2" cm="1">
        <f t="array" ref="G3950">_xlfn.XLOOKUP(G$1,Sheet2!$B$1:$M$1,_xlfn.XLOOKUP(Sheet1!$B3950,Sheet2!$A$2:$A$5,Sheet2!$B$2:$M$5,"Not found",0,1),"Not found",0,1)</f>
        <v>4131</v>
      </c>
      <c r="H3950" s="2" cm="1">
        <f t="array" ref="H3950">_xlfn.XLOOKUP(H$1,Sheet2!$B$1:$M$1,_xlfn.XLOOKUP(Sheet1!$B3950,Sheet2!$A$2:$A$5,Sheet2!$B$2:$M$5,"Not found",0,1),"Not found",0,1)</f>
        <v>47042</v>
      </c>
      <c r="I3950" s="2" cm="1">
        <f t="array" ref="I3950">_xlfn.XLOOKUP(I$1,Sheet2!$B$1:$M$1,_xlfn.XLOOKUP(Sheet1!$B3950,Sheet2!$A$2:$A$5,Sheet2!$B$2:$M$5,"Not found",0,1),"Not found",0,1)</f>
        <v>40834</v>
      </c>
      <c r="J3950" s="3">
        <f t="shared" si="306"/>
        <v>6.487533284918906E-2</v>
      </c>
      <c r="K3950" s="3">
        <f t="shared" si="307"/>
        <v>3.7190170485948727E-2</v>
      </c>
      <c r="L3950" s="3">
        <f t="shared" si="308"/>
        <v>0.64250379585639417</v>
      </c>
      <c r="M3950" s="3">
        <f t="shared" si="309"/>
        <v>0.74456929919153192</v>
      </c>
    </row>
    <row r="3951" spans="1:13" x14ac:dyDescent="0.35">
      <c r="A3951" t="s">
        <v>3970</v>
      </c>
      <c r="B3951" t="str">
        <f t="shared" si="305"/>
        <v>2017</v>
      </c>
      <c r="C3951">
        <v>3950</v>
      </c>
      <c r="D3951" s="1">
        <v>286.75</v>
      </c>
      <c r="E3951" s="1">
        <v>1699.25</v>
      </c>
      <c r="F3951" s="1">
        <v>25464.75</v>
      </c>
      <c r="G3951" s="2" cm="1">
        <f t="array" ref="G3951">_xlfn.XLOOKUP(G$1,Sheet2!$B$1:$M$1,_xlfn.XLOOKUP(Sheet1!$B3951,Sheet2!$A$2:$A$5,Sheet2!$B$2:$M$5,"Not found",0,1),"Not found",0,1)</f>
        <v>4131</v>
      </c>
      <c r="H3951" s="2" cm="1">
        <f t="array" ref="H3951">_xlfn.XLOOKUP(H$1,Sheet2!$B$1:$M$1,_xlfn.XLOOKUP(Sheet1!$B3951,Sheet2!$A$2:$A$5,Sheet2!$B$2:$M$5,"Not found",0,1),"Not found",0,1)</f>
        <v>47042</v>
      </c>
      <c r="I3951" s="2" cm="1">
        <f t="array" ref="I3951">_xlfn.XLOOKUP(I$1,Sheet2!$B$1:$M$1,_xlfn.XLOOKUP(Sheet1!$B3951,Sheet2!$A$2:$A$5,Sheet2!$B$2:$M$5,"Not found",0,1),"Not found",0,1)</f>
        <v>40834</v>
      </c>
      <c r="J3951" s="3">
        <f t="shared" si="306"/>
        <v>6.9414185427257316E-2</v>
      </c>
      <c r="K3951" s="3">
        <f t="shared" si="307"/>
        <v>3.6121976106458058E-2</v>
      </c>
      <c r="L3951" s="3">
        <f t="shared" si="308"/>
        <v>0.62361634912083064</v>
      </c>
      <c r="M3951" s="3">
        <f t="shared" si="309"/>
        <v>0.729152510654546</v>
      </c>
    </row>
    <row r="3952" spans="1:13" x14ac:dyDescent="0.35">
      <c r="A3952" t="s">
        <v>3971</v>
      </c>
      <c r="B3952" t="str">
        <f t="shared" si="305"/>
        <v>2017</v>
      </c>
      <c r="C3952">
        <v>3951</v>
      </c>
      <c r="D3952" s="1">
        <v>292</v>
      </c>
      <c r="E3952" s="1">
        <v>1653.75</v>
      </c>
      <c r="F3952" s="1">
        <v>23368.75</v>
      </c>
      <c r="G3952" s="2" cm="1">
        <f t="array" ref="G3952">_xlfn.XLOOKUP(G$1,Sheet2!$B$1:$M$1,_xlfn.XLOOKUP(Sheet1!$B3952,Sheet2!$A$2:$A$5,Sheet2!$B$2:$M$5,"Not found",0,1),"Not found",0,1)</f>
        <v>4131</v>
      </c>
      <c r="H3952" s="2" cm="1">
        <f t="array" ref="H3952">_xlfn.XLOOKUP(H$1,Sheet2!$B$1:$M$1,_xlfn.XLOOKUP(Sheet1!$B3952,Sheet2!$A$2:$A$5,Sheet2!$B$2:$M$5,"Not found",0,1),"Not found",0,1)</f>
        <v>47042</v>
      </c>
      <c r="I3952" s="2" cm="1">
        <f t="array" ref="I3952">_xlfn.XLOOKUP(I$1,Sheet2!$B$1:$M$1,_xlfn.XLOOKUP(Sheet1!$B3952,Sheet2!$A$2:$A$5,Sheet2!$B$2:$M$5,"Not found",0,1),"Not found",0,1)</f>
        <v>40834</v>
      </c>
      <c r="J3952" s="3">
        <f t="shared" si="306"/>
        <v>7.0685064149116433E-2</v>
      </c>
      <c r="K3952" s="3">
        <f t="shared" si="307"/>
        <v>3.5154755325028701E-2</v>
      </c>
      <c r="L3952" s="3">
        <f t="shared" si="308"/>
        <v>0.57228657491306267</v>
      </c>
      <c r="M3952" s="3">
        <f t="shared" si="309"/>
        <v>0.67812639438720779</v>
      </c>
    </row>
    <row r="3953" spans="1:13" x14ac:dyDescent="0.35">
      <c r="A3953" t="s">
        <v>3972</v>
      </c>
      <c r="B3953" t="str">
        <f t="shared" si="305"/>
        <v>2017</v>
      </c>
      <c r="C3953">
        <v>3952</v>
      </c>
      <c r="D3953" s="1">
        <v>255.25</v>
      </c>
      <c r="E3953" s="1">
        <v>1479</v>
      </c>
      <c r="F3953" s="1">
        <v>19731.75</v>
      </c>
      <c r="G3953" s="2" cm="1">
        <f t="array" ref="G3953">_xlfn.XLOOKUP(G$1,Sheet2!$B$1:$M$1,_xlfn.XLOOKUP(Sheet1!$B3953,Sheet2!$A$2:$A$5,Sheet2!$B$2:$M$5,"Not found",0,1),"Not found",0,1)</f>
        <v>4131</v>
      </c>
      <c r="H3953" s="2" cm="1">
        <f t="array" ref="H3953">_xlfn.XLOOKUP(H$1,Sheet2!$B$1:$M$1,_xlfn.XLOOKUP(Sheet1!$B3953,Sheet2!$A$2:$A$5,Sheet2!$B$2:$M$5,"Not found",0,1),"Not found",0,1)</f>
        <v>47042</v>
      </c>
      <c r="I3953" s="2" cm="1">
        <f t="array" ref="I3953">_xlfn.XLOOKUP(I$1,Sheet2!$B$1:$M$1,_xlfn.XLOOKUP(Sheet1!$B3953,Sheet2!$A$2:$A$5,Sheet2!$B$2:$M$5,"Not found",0,1),"Not found",0,1)</f>
        <v>40834</v>
      </c>
      <c r="J3953" s="3">
        <f t="shared" si="306"/>
        <v>6.1788913096102641E-2</v>
      </c>
      <c r="K3953" s="3">
        <f t="shared" si="307"/>
        <v>3.1439989796352194E-2</v>
      </c>
      <c r="L3953" s="3">
        <f t="shared" si="308"/>
        <v>0.48321864132830483</v>
      </c>
      <c r="M3953" s="3">
        <f t="shared" si="309"/>
        <v>0.57644754422075972</v>
      </c>
    </row>
    <row r="3954" spans="1:13" x14ac:dyDescent="0.35">
      <c r="A3954" t="s">
        <v>3973</v>
      </c>
      <c r="B3954" t="str">
        <f t="shared" si="305"/>
        <v>2017</v>
      </c>
      <c r="C3954">
        <v>3953</v>
      </c>
      <c r="D3954" s="1">
        <v>265.5</v>
      </c>
      <c r="E3954" s="1">
        <v>1300.25</v>
      </c>
      <c r="F3954" s="1">
        <v>14901.5</v>
      </c>
      <c r="G3954" s="2" cm="1">
        <f t="array" ref="G3954">_xlfn.XLOOKUP(G$1,Sheet2!$B$1:$M$1,_xlfn.XLOOKUP(Sheet1!$B3954,Sheet2!$A$2:$A$5,Sheet2!$B$2:$M$5,"Not found",0,1),"Not found",0,1)</f>
        <v>4131</v>
      </c>
      <c r="H3954" s="2" cm="1">
        <f t="array" ref="H3954">_xlfn.XLOOKUP(H$1,Sheet2!$B$1:$M$1,_xlfn.XLOOKUP(Sheet1!$B3954,Sheet2!$A$2:$A$5,Sheet2!$B$2:$M$5,"Not found",0,1),"Not found",0,1)</f>
        <v>47042</v>
      </c>
      <c r="I3954" s="2" cm="1">
        <f t="array" ref="I3954">_xlfn.XLOOKUP(I$1,Sheet2!$B$1:$M$1,_xlfn.XLOOKUP(Sheet1!$B3954,Sheet2!$A$2:$A$5,Sheet2!$B$2:$M$5,"Not found",0,1),"Not found",0,1)</f>
        <v>40834</v>
      </c>
      <c r="J3954" s="3">
        <f t="shared" si="306"/>
        <v>6.4270152505446626E-2</v>
      </c>
      <c r="K3954" s="3">
        <f t="shared" si="307"/>
        <v>2.7640193869308279E-2</v>
      </c>
      <c r="L3954" s="3">
        <f t="shared" si="308"/>
        <v>0.36492873585737373</v>
      </c>
      <c r="M3954" s="3">
        <f t="shared" si="309"/>
        <v>0.45683908223212866</v>
      </c>
    </row>
    <row r="3955" spans="1:13" x14ac:dyDescent="0.35">
      <c r="A3955" t="s">
        <v>3974</v>
      </c>
      <c r="B3955" t="str">
        <f t="shared" si="305"/>
        <v>2017</v>
      </c>
      <c r="C3955">
        <v>3954</v>
      </c>
      <c r="D3955" s="1">
        <v>214.75</v>
      </c>
      <c r="E3955" s="1">
        <v>1118.75</v>
      </c>
      <c r="F3955" s="1">
        <v>9115</v>
      </c>
      <c r="G3955" s="2" cm="1">
        <f t="array" ref="G3955">_xlfn.XLOOKUP(G$1,Sheet2!$B$1:$M$1,_xlfn.XLOOKUP(Sheet1!$B3955,Sheet2!$A$2:$A$5,Sheet2!$B$2:$M$5,"Not found",0,1),"Not found",0,1)</f>
        <v>4131</v>
      </c>
      <c r="H3955" s="2" cm="1">
        <f t="array" ref="H3955">_xlfn.XLOOKUP(H$1,Sheet2!$B$1:$M$1,_xlfn.XLOOKUP(Sheet1!$B3955,Sheet2!$A$2:$A$5,Sheet2!$B$2:$M$5,"Not found",0,1),"Not found",0,1)</f>
        <v>47042</v>
      </c>
      <c r="I3955" s="2" cm="1">
        <f t="array" ref="I3955">_xlfn.XLOOKUP(I$1,Sheet2!$B$1:$M$1,_xlfn.XLOOKUP(Sheet1!$B3955,Sheet2!$A$2:$A$5,Sheet2!$B$2:$M$5,"Not found",0,1),"Not found",0,1)</f>
        <v>40834</v>
      </c>
      <c r="J3955" s="3">
        <f t="shared" si="306"/>
        <v>5.198499152747519E-2</v>
      </c>
      <c r="K3955" s="3">
        <f t="shared" si="307"/>
        <v>2.3781939543386761E-2</v>
      </c>
      <c r="L3955" s="3">
        <f t="shared" si="308"/>
        <v>0.22322084537395309</v>
      </c>
      <c r="M3955" s="3">
        <f t="shared" si="309"/>
        <v>0.29898777644481506</v>
      </c>
    </row>
    <row r="3956" spans="1:13" x14ac:dyDescent="0.35">
      <c r="A3956" t="s">
        <v>3975</v>
      </c>
      <c r="B3956" t="str">
        <f t="shared" si="305"/>
        <v>2017</v>
      </c>
      <c r="C3956">
        <v>3955</v>
      </c>
      <c r="D3956" s="1">
        <v>207.75</v>
      </c>
      <c r="E3956" s="1">
        <v>1123</v>
      </c>
      <c r="F3956" s="1">
        <v>4040.75</v>
      </c>
      <c r="G3956" s="2" cm="1">
        <f t="array" ref="G3956">_xlfn.XLOOKUP(G$1,Sheet2!$B$1:$M$1,_xlfn.XLOOKUP(Sheet1!$B3956,Sheet2!$A$2:$A$5,Sheet2!$B$2:$M$5,"Not found",0,1),"Not found",0,1)</f>
        <v>4131</v>
      </c>
      <c r="H3956" s="2" cm="1">
        <f t="array" ref="H3956">_xlfn.XLOOKUP(H$1,Sheet2!$B$1:$M$1,_xlfn.XLOOKUP(Sheet1!$B3956,Sheet2!$A$2:$A$5,Sheet2!$B$2:$M$5,"Not found",0,1),"Not found",0,1)</f>
        <v>47042</v>
      </c>
      <c r="I3956" s="2" cm="1">
        <f t="array" ref="I3956">_xlfn.XLOOKUP(I$1,Sheet2!$B$1:$M$1,_xlfn.XLOOKUP(Sheet1!$B3956,Sheet2!$A$2:$A$5,Sheet2!$B$2:$M$5,"Not found",0,1),"Not found",0,1)</f>
        <v>40834</v>
      </c>
      <c r="J3956" s="3">
        <f t="shared" si="306"/>
        <v>5.0290486564996371E-2</v>
      </c>
      <c r="K3956" s="3">
        <f t="shared" si="307"/>
        <v>2.3872284341652141E-2</v>
      </c>
      <c r="L3956" s="3">
        <f t="shared" si="308"/>
        <v>9.8955527256697845E-2</v>
      </c>
      <c r="M3956" s="3">
        <f t="shared" si="309"/>
        <v>0.17311829816334634</v>
      </c>
    </row>
    <row r="3957" spans="1:13" x14ac:dyDescent="0.35">
      <c r="A3957" t="s">
        <v>3976</v>
      </c>
      <c r="B3957" t="str">
        <f t="shared" si="305"/>
        <v>2017</v>
      </c>
      <c r="C3957">
        <v>3956</v>
      </c>
      <c r="D3957" s="1">
        <v>169.5</v>
      </c>
      <c r="E3957" s="1">
        <v>1416</v>
      </c>
      <c r="F3957" s="1">
        <v>1157.5</v>
      </c>
      <c r="G3957" s="2" cm="1">
        <f t="array" ref="G3957">_xlfn.XLOOKUP(G$1,Sheet2!$B$1:$M$1,_xlfn.XLOOKUP(Sheet1!$B3957,Sheet2!$A$2:$A$5,Sheet2!$B$2:$M$5,"Not found",0,1),"Not found",0,1)</f>
        <v>4131</v>
      </c>
      <c r="H3957" s="2" cm="1">
        <f t="array" ref="H3957">_xlfn.XLOOKUP(H$1,Sheet2!$B$1:$M$1,_xlfn.XLOOKUP(Sheet1!$B3957,Sheet2!$A$2:$A$5,Sheet2!$B$2:$M$5,"Not found",0,1),"Not found",0,1)</f>
        <v>47042</v>
      </c>
      <c r="I3957" s="2" cm="1">
        <f t="array" ref="I3957">_xlfn.XLOOKUP(I$1,Sheet2!$B$1:$M$1,_xlfn.XLOOKUP(Sheet1!$B3957,Sheet2!$A$2:$A$5,Sheet2!$B$2:$M$5,"Not found",0,1),"Not found",0,1)</f>
        <v>40834</v>
      </c>
      <c r="J3957" s="3">
        <f t="shared" si="306"/>
        <v>4.1031227305737113E-2</v>
      </c>
      <c r="K3957" s="3">
        <f t="shared" si="307"/>
        <v>3.0100761022065388E-2</v>
      </c>
      <c r="L3957" s="3">
        <f t="shared" si="308"/>
        <v>2.8346475975902435E-2</v>
      </c>
      <c r="M3957" s="3">
        <f t="shared" si="309"/>
        <v>9.9478464303704939E-2</v>
      </c>
    </row>
    <row r="3958" spans="1:13" x14ac:dyDescent="0.35">
      <c r="A3958" t="s">
        <v>3977</v>
      </c>
      <c r="B3958" t="str">
        <f t="shared" si="305"/>
        <v>2017</v>
      </c>
      <c r="C3958">
        <v>3957</v>
      </c>
      <c r="D3958" s="1">
        <v>142.5</v>
      </c>
      <c r="E3958" s="1">
        <v>2150</v>
      </c>
      <c r="F3958" s="1">
        <v>74</v>
      </c>
      <c r="G3958" s="2" cm="1">
        <f t="array" ref="G3958">_xlfn.XLOOKUP(G$1,Sheet2!$B$1:$M$1,_xlfn.XLOOKUP(Sheet1!$B3958,Sheet2!$A$2:$A$5,Sheet2!$B$2:$M$5,"Not found",0,1),"Not found",0,1)</f>
        <v>4131</v>
      </c>
      <c r="H3958" s="2" cm="1">
        <f t="array" ref="H3958">_xlfn.XLOOKUP(H$1,Sheet2!$B$1:$M$1,_xlfn.XLOOKUP(Sheet1!$B3958,Sheet2!$A$2:$A$5,Sheet2!$B$2:$M$5,"Not found",0,1),"Not found",0,1)</f>
        <v>47042</v>
      </c>
      <c r="I3958" s="2" cm="1">
        <f t="array" ref="I3958">_xlfn.XLOOKUP(I$1,Sheet2!$B$1:$M$1,_xlfn.XLOOKUP(Sheet1!$B3958,Sheet2!$A$2:$A$5,Sheet2!$B$2:$M$5,"Not found",0,1),"Not found",0,1)</f>
        <v>40834</v>
      </c>
      <c r="J3958" s="3">
        <f t="shared" si="306"/>
        <v>3.4495279593318807E-2</v>
      </c>
      <c r="K3958" s="3">
        <f t="shared" si="307"/>
        <v>4.5703839122486288E-2</v>
      </c>
      <c r="L3958" s="3">
        <f t="shared" si="308"/>
        <v>1.8122153107704363E-3</v>
      </c>
      <c r="M3958" s="3">
        <f t="shared" si="309"/>
        <v>8.2011334026575539E-2</v>
      </c>
    </row>
    <row r="3959" spans="1:13" x14ac:dyDescent="0.35">
      <c r="A3959" t="s">
        <v>3978</v>
      </c>
      <c r="B3959" t="str">
        <f t="shared" si="305"/>
        <v>2017</v>
      </c>
      <c r="C3959">
        <v>3958</v>
      </c>
      <c r="D3959" s="1">
        <v>170.75</v>
      </c>
      <c r="E3959" s="1">
        <v>2945.25</v>
      </c>
      <c r="F3959" s="1">
        <v>0</v>
      </c>
      <c r="G3959" s="2" cm="1">
        <f t="array" ref="G3959">_xlfn.XLOOKUP(G$1,Sheet2!$B$1:$M$1,_xlfn.XLOOKUP(Sheet1!$B3959,Sheet2!$A$2:$A$5,Sheet2!$B$2:$M$5,"Not found",0,1),"Not found",0,1)</f>
        <v>4131</v>
      </c>
      <c r="H3959" s="2" cm="1">
        <f t="array" ref="H3959">_xlfn.XLOOKUP(H$1,Sheet2!$B$1:$M$1,_xlfn.XLOOKUP(Sheet1!$B3959,Sheet2!$A$2:$A$5,Sheet2!$B$2:$M$5,"Not found",0,1),"Not found",0,1)</f>
        <v>47042</v>
      </c>
      <c r="I3959" s="2" cm="1">
        <f t="array" ref="I3959">_xlfn.XLOOKUP(I$1,Sheet2!$B$1:$M$1,_xlfn.XLOOKUP(Sheet1!$B3959,Sheet2!$A$2:$A$5,Sheet2!$B$2:$M$5,"Not found",0,1),"Not found",0,1)</f>
        <v>40834</v>
      </c>
      <c r="J3959" s="3">
        <f t="shared" si="306"/>
        <v>4.133381747760833E-2</v>
      </c>
      <c r="K3959" s="3">
        <f t="shared" si="307"/>
        <v>6.2608945197908258E-2</v>
      </c>
      <c r="L3959" s="3">
        <f t="shared" si="308"/>
        <v>0</v>
      </c>
      <c r="M3959" s="3">
        <f t="shared" si="309"/>
        <v>0.10394276267551658</v>
      </c>
    </row>
    <row r="3960" spans="1:13" x14ac:dyDescent="0.35">
      <c r="A3960" t="s">
        <v>3979</v>
      </c>
      <c r="B3960" t="str">
        <f t="shared" si="305"/>
        <v>2017</v>
      </c>
      <c r="C3960">
        <v>3959</v>
      </c>
      <c r="D3960" s="1">
        <v>243.25</v>
      </c>
      <c r="E3960" s="1">
        <v>3119.5</v>
      </c>
      <c r="F3960" s="1">
        <v>0</v>
      </c>
      <c r="G3960" s="2" cm="1">
        <f t="array" ref="G3960">_xlfn.XLOOKUP(G$1,Sheet2!$B$1:$M$1,_xlfn.XLOOKUP(Sheet1!$B3960,Sheet2!$A$2:$A$5,Sheet2!$B$2:$M$5,"Not found",0,1),"Not found",0,1)</f>
        <v>4131</v>
      </c>
      <c r="H3960" s="2" cm="1">
        <f t="array" ref="H3960">_xlfn.XLOOKUP(H$1,Sheet2!$B$1:$M$1,_xlfn.XLOOKUP(Sheet1!$B3960,Sheet2!$A$2:$A$5,Sheet2!$B$2:$M$5,"Not found",0,1),"Not found",0,1)</f>
        <v>47042</v>
      </c>
      <c r="I3960" s="2" cm="1">
        <f t="array" ref="I3960">_xlfn.XLOOKUP(I$1,Sheet2!$B$1:$M$1,_xlfn.XLOOKUP(Sheet1!$B3960,Sheet2!$A$2:$A$5,Sheet2!$B$2:$M$5,"Not found",0,1),"Not found",0,1)</f>
        <v>40834</v>
      </c>
      <c r="J3960" s="3">
        <f t="shared" si="306"/>
        <v>5.8884047446138947E-2</v>
      </c>
      <c r="K3960" s="3">
        <f t="shared" si="307"/>
        <v>6.6313081926788822E-2</v>
      </c>
      <c r="L3960" s="3">
        <f t="shared" si="308"/>
        <v>0</v>
      </c>
      <c r="M3960" s="3">
        <f t="shared" si="309"/>
        <v>0.12519712937292776</v>
      </c>
    </row>
    <row r="3961" spans="1:13" x14ac:dyDescent="0.35">
      <c r="A3961" t="s">
        <v>3980</v>
      </c>
      <c r="B3961" t="str">
        <f t="shared" si="305"/>
        <v>2017</v>
      </c>
      <c r="C3961">
        <v>3960</v>
      </c>
      <c r="D3961" s="1">
        <v>294.25</v>
      </c>
      <c r="E3961" s="1">
        <v>3252.25</v>
      </c>
      <c r="F3961" s="1">
        <v>0</v>
      </c>
      <c r="G3961" s="2" cm="1">
        <f t="array" ref="G3961">_xlfn.XLOOKUP(G$1,Sheet2!$B$1:$M$1,_xlfn.XLOOKUP(Sheet1!$B3961,Sheet2!$A$2:$A$5,Sheet2!$B$2:$M$5,"Not found",0,1),"Not found",0,1)</f>
        <v>4131</v>
      </c>
      <c r="H3961" s="2" cm="1">
        <f t="array" ref="H3961">_xlfn.XLOOKUP(H$1,Sheet2!$B$1:$M$1,_xlfn.XLOOKUP(Sheet1!$B3961,Sheet2!$A$2:$A$5,Sheet2!$B$2:$M$5,"Not found",0,1),"Not found",0,1)</f>
        <v>47042</v>
      </c>
      <c r="I3961" s="2" cm="1">
        <f t="array" ref="I3961">_xlfn.XLOOKUP(I$1,Sheet2!$B$1:$M$1,_xlfn.XLOOKUP(Sheet1!$B3961,Sheet2!$A$2:$A$5,Sheet2!$B$2:$M$5,"Not found",0,1),"Not found",0,1)</f>
        <v>40834</v>
      </c>
      <c r="J3961" s="3">
        <f t="shared" si="306"/>
        <v>7.1229726458484632E-2</v>
      </c>
      <c r="K3961" s="3">
        <f t="shared" si="307"/>
        <v>6.9135028272607452E-2</v>
      </c>
      <c r="L3961" s="3">
        <f t="shared" si="308"/>
        <v>0</v>
      </c>
      <c r="M3961" s="3">
        <f t="shared" si="309"/>
        <v>0.14036475473109208</v>
      </c>
    </row>
    <row r="3962" spans="1:13" x14ac:dyDescent="0.35">
      <c r="A3962" t="s">
        <v>3981</v>
      </c>
      <c r="B3962" t="str">
        <f t="shared" si="305"/>
        <v>2017</v>
      </c>
      <c r="C3962">
        <v>3961</v>
      </c>
      <c r="D3962" s="1">
        <v>373.75</v>
      </c>
      <c r="E3962" s="1">
        <v>3213</v>
      </c>
      <c r="F3962" s="1">
        <v>0</v>
      </c>
      <c r="G3962" s="2" cm="1">
        <f t="array" ref="G3962">_xlfn.XLOOKUP(G$1,Sheet2!$B$1:$M$1,_xlfn.XLOOKUP(Sheet1!$B3962,Sheet2!$A$2:$A$5,Sheet2!$B$2:$M$5,"Not found",0,1),"Not found",0,1)</f>
        <v>4131</v>
      </c>
      <c r="H3962" s="2" cm="1">
        <f t="array" ref="H3962">_xlfn.XLOOKUP(H$1,Sheet2!$B$1:$M$1,_xlfn.XLOOKUP(Sheet1!$B3962,Sheet2!$A$2:$A$5,Sheet2!$B$2:$M$5,"Not found",0,1),"Not found",0,1)</f>
        <v>47042</v>
      </c>
      <c r="I3962" s="2" cm="1">
        <f t="array" ref="I3962">_xlfn.XLOOKUP(I$1,Sheet2!$B$1:$M$1,_xlfn.XLOOKUP(Sheet1!$B3962,Sheet2!$A$2:$A$5,Sheet2!$B$2:$M$5,"Not found",0,1),"Not found",0,1)</f>
        <v>40834</v>
      </c>
      <c r="J3962" s="3">
        <f t="shared" si="306"/>
        <v>9.0474461389494068E-2</v>
      </c>
      <c r="K3962" s="3">
        <f t="shared" si="307"/>
        <v>6.830066748862719E-2</v>
      </c>
      <c r="L3962" s="3">
        <f t="shared" si="308"/>
        <v>0</v>
      </c>
      <c r="M3962" s="3">
        <f t="shared" si="309"/>
        <v>0.15877512887812126</v>
      </c>
    </row>
    <row r="3963" spans="1:13" x14ac:dyDescent="0.35">
      <c r="A3963" t="s">
        <v>3982</v>
      </c>
      <c r="B3963" t="str">
        <f t="shared" si="305"/>
        <v>2017</v>
      </c>
      <c r="C3963">
        <v>3962</v>
      </c>
      <c r="D3963" s="1">
        <v>541.5</v>
      </c>
      <c r="E3963" s="1">
        <v>3236.25</v>
      </c>
      <c r="F3963" s="1">
        <v>0</v>
      </c>
      <c r="G3963" s="2" cm="1">
        <f t="array" ref="G3963">_xlfn.XLOOKUP(G$1,Sheet2!$B$1:$M$1,_xlfn.XLOOKUP(Sheet1!$B3963,Sheet2!$A$2:$A$5,Sheet2!$B$2:$M$5,"Not found",0,1),"Not found",0,1)</f>
        <v>4131</v>
      </c>
      <c r="H3963" s="2" cm="1">
        <f t="array" ref="H3963">_xlfn.XLOOKUP(H$1,Sheet2!$B$1:$M$1,_xlfn.XLOOKUP(Sheet1!$B3963,Sheet2!$A$2:$A$5,Sheet2!$B$2:$M$5,"Not found",0,1),"Not found",0,1)</f>
        <v>47042</v>
      </c>
      <c r="I3963" s="2" cm="1">
        <f t="array" ref="I3963">_xlfn.XLOOKUP(I$1,Sheet2!$B$1:$M$1,_xlfn.XLOOKUP(Sheet1!$B3963,Sheet2!$A$2:$A$5,Sheet2!$B$2:$M$5,"Not found",0,1),"Not found",0,1)</f>
        <v>40834</v>
      </c>
      <c r="J3963" s="3">
        <f t="shared" si="306"/>
        <v>0.13108206245461149</v>
      </c>
      <c r="K3963" s="3">
        <f t="shared" si="307"/>
        <v>6.8794906679137791E-2</v>
      </c>
      <c r="L3963" s="3">
        <f t="shared" si="308"/>
        <v>0</v>
      </c>
      <c r="M3963" s="3">
        <f t="shared" si="309"/>
        <v>0.19987696913374928</v>
      </c>
    </row>
    <row r="3964" spans="1:13" x14ac:dyDescent="0.35">
      <c r="A3964" t="s">
        <v>3983</v>
      </c>
      <c r="B3964" t="str">
        <f t="shared" si="305"/>
        <v>2017</v>
      </c>
      <c r="C3964">
        <v>3963</v>
      </c>
      <c r="D3964" s="1">
        <v>638.5</v>
      </c>
      <c r="E3964" s="1">
        <v>3304.25</v>
      </c>
      <c r="F3964" s="1">
        <v>0</v>
      </c>
      <c r="G3964" s="2" cm="1">
        <f t="array" ref="G3964">_xlfn.XLOOKUP(G$1,Sheet2!$B$1:$M$1,_xlfn.XLOOKUP(Sheet1!$B3964,Sheet2!$A$2:$A$5,Sheet2!$B$2:$M$5,"Not found",0,1),"Not found",0,1)</f>
        <v>4131</v>
      </c>
      <c r="H3964" s="2" cm="1">
        <f t="array" ref="H3964">_xlfn.XLOOKUP(H$1,Sheet2!$B$1:$M$1,_xlfn.XLOOKUP(Sheet1!$B3964,Sheet2!$A$2:$A$5,Sheet2!$B$2:$M$5,"Not found",0,1),"Not found",0,1)</f>
        <v>47042</v>
      </c>
      <c r="I3964" s="2" cm="1">
        <f t="array" ref="I3964">_xlfn.XLOOKUP(I$1,Sheet2!$B$1:$M$1,_xlfn.XLOOKUP(Sheet1!$B3964,Sheet2!$A$2:$A$5,Sheet2!$B$2:$M$5,"Not found",0,1),"Not found",0,1)</f>
        <v>40834</v>
      </c>
      <c r="J3964" s="3">
        <f t="shared" si="306"/>
        <v>0.15456305979181797</v>
      </c>
      <c r="K3964" s="3">
        <f t="shared" si="307"/>
        <v>7.0240423451383871E-2</v>
      </c>
      <c r="L3964" s="3">
        <f t="shared" si="308"/>
        <v>0</v>
      </c>
      <c r="M3964" s="3">
        <f t="shared" si="309"/>
        <v>0.22480348324320185</v>
      </c>
    </row>
    <row r="3965" spans="1:13" x14ac:dyDescent="0.35">
      <c r="A3965" t="s">
        <v>3984</v>
      </c>
      <c r="B3965" t="str">
        <f t="shared" si="305"/>
        <v>2017</v>
      </c>
      <c r="C3965">
        <v>3964</v>
      </c>
      <c r="D3965" s="1">
        <v>762.5</v>
      </c>
      <c r="E3965" s="1">
        <v>3474.75</v>
      </c>
      <c r="F3965" s="1">
        <v>3</v>
      </c>
      <c r="G3965" s="2" cm="1">
        <f t="array" ref="G3965">_xlfn.XLOOKUP(G$1,Sheet2!$B$1:$M$1,_xlfn.XLOOKUP(Sheet1!$B3965,Sheet2!$A$2:$A$5,Sheet2!$B$2:$M$5,"Not found",0,1),"Not found",0,1)</f>
        <v>4131</v>
      </c>
      <c r="H3965" s="2" cm="1">
        <f t="array" ref="H3965">_xlfn.XLOOKUP(H$1,Sheet2!$B$1:$M$1,_xlfn.XLOOKUP(Sheet1!$B3965,Sheet2!$A$2:$A$5,Sheet2!$B$2:$M$5,"Not found",0,1),"Not found",0,1)</f>
        <v>47042</v>
      </c>
      <c r="I3965" s="2" cm="1">
        <f t="array" ref="I3965">_xlfn.XLOOKUP(I$1,Sheet2!$B$1:$M$1,_xlfn.XLOOKUP(Sheet1!$B3965,Sheet2!$A$2:$A$5,Sheet2!$B$2:$M$5,"Not found",0,1),"Not found",0,1)</f>
        <v>40834</v>
      </c>
      <c r="J3965" s="3">
        <f t="shared" si="306"/>
        <v>0.18458000484144274</v>
      </c>
      <c r="K3965" s="3">
        <f t="shared" si="307"/>
        <v>7.3864844181794995E-2</v>
      </c>
      <c r="L3965" s="3">
        <f t="shared" si="308"/>
        <v>7.3468188274477153E-5</v>
      </c>
      <c r="M3965" s="3">
        <f t="shared" si="309"/>
        <v>0.25851831721151219</v>
      </c>
    </row>
    <row r="3966" spans="1:13" x14ac:dyDescent="0.35">
      <c r="A3966" t="s">
        <v>3985</v>
      </c>
      <c r="B3966" t="str">
        <f t="shared" si="305"/>
        <v>2017</v>
      </c>
      <c r="C3966">
        <v>3965</v>
      </c>
      <c r="D3966" s="1">
        <v>917.75</v>
      </c>
      <c r="E3966" s="1">
        <v>3736</v>
      </c>
      <c r="F3966" s="1">
        <v>319.25</v>
      </c>
      <c r="G3966" s="2" cm="1">
        <f t="array" ref="G3966">_xlfn.XLOOKUP(G$1,Sheet2!$B$1:$M$1,_xlfn.XLOOKUP(Sheet1!$B3966,Sheet2!$A$2:$A$5,Sheet2!$B$2:$M$5,"Not found",0,1),"Not found",0,1)</f>
        <v>4131</v>
      </c>
      <c r="H3966" s="2" cm="1">
        <f t="array" ref="H3966">_xlfn.XLOOKUP(H$1,Sheet2!$B$1:$M$1,_xlfn.XLOOKUP(Sheet1!$B3966,Sheet2!$A$2:$A$5,Sheet2!$B$2:$M$5,"Not found",0,1),"Not found",0,1)</f>
        <v>47042</v>
      </c>
      <c r="I3966" s="2" cm="1">
        <f t="array" ref="I3966">_xlfn.XLOOKUP(I$1,Sheet2!$B$1:$M$1,_xlfn.XLOOKUP(Sheet1!$B3966,Sheet2!$A$2:$A$5,Sheet2!$B$2:$M$5,"Not found",0,1),"Not found",0,1)</f>
        <v>40834</v>
      </c>
      <c r="J3966" s="3">
        <f t="shared" si="306"/>
        <v>0.22216170418784797</v>
      </c>
      <c r="K3966" s="3">
        <f t="shared" si="307"/>
        <v>7.9418392075166877E-2</v>
      </c>
      <c r="L3966" s="3">
        <f t="shared" si="308"/>
        <v>7.8182397022089432E-3</v>
      </c>
      <c r="M3966" s="3">
        <f t="shared" si="309"/>
        <v>0.30939833596522381</v>
      </c>
    </row>
    <row r="3967" spans="1:13" x14ac:dyDescent="0.35">
      <c r="A3967" t="s">
        <v>3986</v>
      </c>
      <c r="B3967" t="str">
        <f t="shared" si="305"/>
        <v>2017</v>
      </c>
      <c r="C3967">
        <v>3966</v>
      </c>
      <c r="D3967" s="1">
        <v>1067.75</v>
      </c>
      <c r="E3967" s="1">
        <v>3794</v>
      </c>
      <c r="F3967" s="1">
        <v>2161.25</v>
      </c>
      <c r="G3967" s="2" cm="1">
        <f t="array" ref="G3967">_xlfn.XLOOKUP(G$1,Sheet2!$B$1:$M$1,_xlfn.XLOOKUP(Sheet1!$B3967,Sheet2!$A$2:$A$5,Sheet2!$B$2:$M$5,"Not found",0,1),"Not found",0,1)</f>
        <v>4131</v>
      </c>
      <c r="H3967" s="2" cm="1">
        <f t="array" ref="H3967">_xlfn.XLOOKUP(H$1,Sheet2!$B$1:$M$1,_xlfn.XLOOKUP(Sheet1!$B3967,Sheet2!$A$2:$A$5,Sheet2!$B$2:$M$5,"Not found",0,1),"Not found",0,1)</f>
        <v>47042</v>
      </c>
      <c r="I3967" s="2" cm="1">
        <f t="array" ref="I3967">_xlfn.XLOOKUP(I$1,Sheet2!$B$1:$M$1,_xlfn.XLOOKUP(Sheet1!$B3967,Sheet2!$A$2:$A$5,Sheet2!$B$2:$M$5,"Not found",0,1),"Not found",0,1)</f>
        <v>40834</v>
      </c>
      <c r="J3967" s="3">
        <f t="shared" si="306"/>
        <v>0.25847252481239408</v>
      </c>
      <c r="K3967" s="3">
        <f t="shared" si="307"/>
        <v>8.0651332851494409E-2</v>
      </c>
      <c r="L3967" s="3">
        <f t="shared" si="308"/>
        <v>5.2927707302737916E-2</v>
      </c>
      <c r="M3967" s="3">
        <f t="shared" si="309"/>
        <v>0.39205156496662641</v>
      </c>
    </row>
    <row r="3968" spans="1:13" x14ac:dyDescent="0.35">
      <c r="A3968" t="s">
        <v>3987</v>
      </c>
      <c r="B3968" t="str">
        <f t="shared" si="305"/>
        <v>2017</v>
      </c>
      <c r="C3968">
        <v>3967</v>
      </c>
      <c r="D3968" s="1">
        <v>1214.75</v>
      </c>
      <c r="E3968" s="1">
        <v>2767.75</v>
      </c>
      <c r="F3968" s="1">
        <v>6291.5</v>
      </c>
      <c r="G3968" s="2" cm="1">
        <f t="array" ref="G3968">_xlfn.XLOOKUP(G$1,Sheet2!$B$1:$M$1,_xlfn.XLOOKUP(Sheet1!$B3968,Sheet2!$A$2:$A$5,Sheet2!$B$2:$M$5,"Not found",0,1),"Not found",0,1)</f>
        <v>4131</v>
      </c>
      <c r="H3968" s="2" cm="1">
        <f t="array" ref="H3968">_xlfn.XLOOKUP(H$1,Sheet2!$B$1:$M$1,_xlfn.XLOOKUP(Sheet1!$B3968,Sheet2!$A$2:$A$5,Sheet2!$B$2:$M$5,"Not found",0,1),"Not found",0,1)</f>
        <v>47042</v>
      </c>
      <c r="I3968" s="2" cm="1">
        <f t="array" ref="I3968">_xlfn.XLOOKUP(I$1,Sheet2!$B$1:$M$1,_xlfn.XLOOKUP(Sheet1!$B3968,Sheet2!$A$2:$A$5,Sheet2!$B$2:$M$5,"Not found",0,1),"Not found",0,1)</f>
        <v>40834</v>
      </c>
      <c r="J3968" s="3">
        <f t="shared" si="306"/>
        <v>0.2940571290244493</v>
      </c>
      <c r="K3968" s="3">
        <f t="shared" si="307"/>
        <v>5.8835721270354149E-2</v>
      </c>
      <c r="L3968" s="3">
        <f t="shared" si="308"/>
        <v>0.15407503550962434</v>
      </c>
      <c r="M3968" s="3">
        <f t="shared" si="309"/>
        <v>0.50696788580442775</v>
      </c>
    </row>
    <row r="3969" spans="1:13" x14ac:dyDescent="0.35">
      <c r="A3969" t="s">
        <v>3988</v>
      </c>
      <c r="B3969" t="str">
        <f t="shared" si="305"/>
        <v>2017</v>
      </c>
      <c r="C3969">
        <v>3968</v>
      </c>
      <c r="D3969" s="1">
        <v>1467.75</v>
      </c>
      <c r="E3969" s="1">
        <v>1408.5</v>
      </c>
      <c r="F3969" s="1">
        <v>11958.25</v>
      </c>
      <c r="G3969" s="2" cm="1">
        <f t="array" ref="G3969">_xlfn.XLOOKUP(G$1,Sheet2!$B$1:$M$1,_xlfn.XLOOKUP(Sheet1!$B3969,Sheet2!$A$2:$A$5,Sheet2!$B$2:$M$5,"Not found",0,1),"Not found",0,1)</f>
        <v>4131</v>
      </c>
      <c r="H3969" s="2" cm="1">
        <f t="array" ref="H3969">_xlfn.XLOOKUP(H$1,Sheet2!$B$1:$M$1,_xlfn.XLOOKUP(Sheet1!$B3969,Sheet2!$A$2:$A$5,Sheet2!$B$2:$M$5,"Not found",0,1),"Not found",0,1)</f>
        <v>47042</v>
      </c>
      <c r="I3969" s="2" cm="1">
        <f t="array" ref="I3969">_xlfn.XLOOKUP(I$1,Sheet2!$B$1:$M$1,_xlfn.XLOOKUP(Sheet1!$B3969,Sheet2!$A$2:$A$5,Sheet2!$B$2:$M$5,"Not found",0,1),"Not found",0,1)</f>
        <v>40834</v>
      </c>
      <c r="J3969" s="3">
        <f t="shared" si="306"/>
        <v>0.35530137981118376</v>
      </c>
      <c r="K3969" s="3">
        <f t="shared" si="307"/>
        <v>2.9941329025126483E-2</v>
      </c>
      <c r="L3969" s="3">
        <f t="shared" si="308"/>
        <v>0.2928503208110888</v>
      </c>
      <c r="M3969" s="3">
        <f t="shared" si="309"/>
        <v>0.67809302964739904</v>
      </c>
    </row>
    <row r="3970" spans="1:13" x14ac:dyDescent="0.35">
      <c r="A3970" t="s">
        <v>3989</v>
      </c>
      <c r="B3970" t="str">
        <f t="shared" ref="B3970:B4033" si="310">RIGHT(LEFT(A3970,10),4)</f>
        <v>2017</v>
      </c>
      <c r="C3970">
        <v>3969</v>
      </c>
      <c r="D3970" s="1">
        <v>1671.5</v>
      </c>
      <c r="E3970" s="1">
        <v>1147.5</v>
      </c>
      <c r="F3970" s="1">
        <v>17443</v>
      </c>
      <c r="G3970" s="2" cm="1">
        <f t="array" ref="G3970">_xlfn.XLOOKUP(G$1,Sheet2!$B$1:$M$1,_xlfn.XLOOKUP(Sheet1!$B3970,Sheet2!$A$2:$A$5,Sheet2!$B$2:$M$5,"Not found",0,1),"Not found",0,1)</f>
        <v>4131</v>
      </c>
      <c r="H3970" s="2" cm="1">
        <f t="array" ref="H3970">_xlfn.XLOOKUP(H$1,Sheet2!$B$1:$M$1,_xlfn.XLOOKUP(Sheet1!$B3970,Sheet2!$A$2:$A$5,Sheet2!$B$2:$M$5,"Not found",0,1),"Not found",0,1)</f>
        <v>47042</v>
      </c>
      <c r="I3970" s="2" cm="1">
        <f t="array" ref="I3970">_xlfn.XLOOKUP(I$1,Sheet2!$B$1:$M$1,_xlfn.XLOOKUP(Sheet1!$B3970,Sheet2!$A$2:$A$5,Sheet2!$B$2:$M$5,"Not found",0,1),"Not found",0,1)</f>
        <v>40834</v>
      </c>
      <c r="J3970" s="3">
        <f t="shared" ref="J3970:J4033" si="311">D3970/G3970</f>
        <v>0.40462357782619218</v>
      </c>
      <c r="K3970" s="3">
        <f t="shared" ref="K3970:K4033" si="312">E3970/H3970</f>
        <v>2.4393095531652566E-2</v>
      </c>
      <c r="L3970" s="3">
        <f t="shared" ref="L3970:L4033" si="313">F3970/I3970</f>
        <v>0.42716853602390165</v>
      </c>
      <c r="M3970" s="3">
        <f t="shared" ref="M3970:M4033" si="314">J3970+K3970+L3970</f>
        <v>0.85618520938174636</v>
      </c>
    </row>
    <row r="3971" spans="1:13" x14ac:dyDescent="0.35">
      <c r="A3971" t="s">
        <v>3990</v>
      </c>
      <c r="B3971" t="str">
        <f t="shared" si="310"/>
        <v>2017</v>
      </c>
      <c r="C3971">
        <v>3970</v>
      </c>
      <c r="D3971" s="1">
        <v>1587.5</v>
      </c>
      <c r="E3971" s="1">
        <v>1420.5</v>
      </c>
      <c r="F3971" s="1">
        <v>21608.25</v>
      </c>
      <c r="G3971" s="2" cm="1">
        <f t="array" ref="G3971">_xlfn.XLOOKUP(G$1,Sheet2!$B$1:$M$1,_xlfn.XLOOKUP(Sheet1!$B3971,Sheet2!$A$2:$A$5,Sheet2!$B$2:$M$5,"Not found",0,1),"Not found",0,1)</f>
        <v>4131</v>
      </c>
      <c r="H3971" s="2" cm="1">
        <f t="array" ref="H3971">_xlfn.XLOOKUP(H$1,Sheet2!$B$1:$M$1,_xlfn.XLOOKUP(Sheet1!$B3971,Sheet2!$A$2:$A$5,Sheet2!$B$2:$M$5,"Not found",0,1),"Not found",0,1)</f>
        <v>47042</v>
      </c>
      <c r="I3971" s="2" cm="1">
        <f t="array" ref="I3971">_xlfn.XLOOKUP(I$1,Sheet2!$B$1:$M$1,_xlfn.XLOOKUP(Sheet1!$B3971,Sheet2!$A$2:$A$5,Sheet2!$B$2:$M$5,"Not found",0,1),"Not found",0,1)</f>
        <v>40834</v>
      </c>
      <c r="J3971" s="3">
        <f t="shared" si="311"/>
        <v>0.38428951827644636</v>
      </c>
      <c r="K3971" s="3">
        <f t="shared" si="312"/>
        <v>3.0196420220228733E-2</v>
      </c>
      <c r="L3971" s="3">
        <f t="shared" si="313"/>
        <v>0.52917299309399035</v>
      </c>
      <c r="M3971" s="3">
        <f t="shared" si="314"/>
        <v>0.94365893159066538</v>
      </c>
    </row>
    <row r="3972" spans="1:13" x14ac:dyDescent="0.35">
      <c r="A3972" t="s">
        <v>3991</v>
      </c>
      <c r="B3972" t="str">
        <f t="shared" si="310"/>
        <v>2017</v>
      </c>
      <c r="C3972">
        <v>3971</v>
      </c>
      <c r="D3972" s="1">
        <v>1456</v>
      </c>
      <c r="E3972" s="1">
        <v>1678.25</v>
      </c>
      <c r="F3972" s="1">
        <v>24372</v>
      </c>
      <c r="G3972" s="2" cm="1">
        <f t="array" ref="G3972">_xlfn.XLOOKUP(G$1,Sheet2!$B$1:$M$1,_xlfn.XLOOKUP(Sheet1!$B3972,Sheet2!$A$2:$A$5,Sheet2!$B$2:$M$5,"Not found",0,1),"Not found",0,1)</f>
        <v>4131</v>
      </c>
      <c r="H3972" s="2" cm="1">
        <f t="array" ref="H3972">_xlfn.XLOOKUP(H$1,Sheet2!$B$1:$M$1,_xlfn.XLOOKUP(Sheet1!$B3972,Sheet2!$A$2:$A$5,Sheet2!$B$2:$M$5,"Not found",0,1),"Not found",0,1)</f>
        <v>47042</v>
      </c>
      <c r="I3972" s="2" cm="1">
        <f t="array" ref="I3972">_xlfn.XLOOKUP(I$1,Sheet2!$B$1:$M$1,_xlfn.XLOOKUP(Sheet1!$B3972,Sheet2!$A$2:$A$5,Sheet2!$B$2:$M$5,"Not found",0,1),"Not found",0,1)</f>
        <v>40834</v>
      </c>
      <c r="J3972" s="3">
        <f t="shared" si="311"/>
        <v>0.35245703219559427</v>
      </c>
      <c r="K3972" s="3">
        <f t="shared" si="312"/>
        <v>3.5675566515029122E-2</v>
      </c>
      <c r="L3972" s="3">
        <f t="shared" si="313"/>
        <v>0.59685556154185238</v>
      </c>
      <c r="M3972" s="3">
        <f t="shared" si="314"/>
        <v>0.98498816025247571</v>
      </c>
    </row>
    <row r="3973" spans="1:13" x14ac:dyDescent="0.35">
      <c r="A3973" t="s">
        <v>3992</v>
      </c>
      <c r="B3973" t="str">
        <f t="shared" si="310"/>
        <v>2017</v>
      </c>
      <c r="C3973">
        <v>3972</v>
      </c>
      <c r="D3973" s="1">
        <v>1284.25</v>
      </c>
      <c r="E3973" s="1">
        <v>2350</v>
      </c>
      <c r="F3973" s="1">
        <v>25506</v>
      </c>
      <c r="G3973" s="2" cm="1">
        <f t="array" ref="G3973">_xlfn.XLOOKUP(G$1,Sheet2!$B$1:$M$1,_xlfn.XLOOKUP(Sheet1!$B3973,Sheet2!$A$2:$A$5,Sheet2!$B$2:$M$5,"Not found",0,1),"Not found",0,1)</f>
        <v>4131</v>
      </c>
      <c r="H3973" s="2" cm="1">
        <f t="array" ref="H3973">_xlfn.XLOOKUP(H$1,Sheet2!$B$1:$M$1,_xlfn.XLOOKUP(Sheet1!$B3973,Sheet2!$A$2:$A$5,Sheet2!$B$2:$M$5,"Not found",0,1),"Not found",0,1)</f>
        <v>47042</v>
      </c>
      <c r="I3973" s="2" cm="1">
        <f t="array" ref="I3973">_xlfn.XLOOKUP(I$1,Sheet2!$B$1:$M$1,_xlfn.XLOOKUP(Sheet1!$B3973,Sheet2!$A$2:$A$5,Sheet2!$B$2:$M$5,"Not found",0,1),"Not found",0,1)</f>
        <v>40834</v>
      </c>
      <c r="J3973" s="3">
        <f t="shared" si="311"/>
        <v>0.31088114258048899</v>
      </c>
      <c r="K3973" s="3">
        <f t="shared" si="312"/>
        <v>4.9955359040857107E-2</v>
      </c>
      <c r="L3973" s="3">
        <f t="shared" si="313"/>
        <v>0.62462653670960477</v>
      </c>
      <c r="M3973" s="3">
        <f t="shared" si="314"/>
        <v>0.98546303833095084</v>
      </c>
    </row>
    <row r="3974" spans="1:13" x14ac:dyDescent="0.35">
      <c r="A3974" t="s">
        <v>3993</v>
      </c>
      <c r="B3974" t="str">
        <f t="shared" si="310"/>
        <v>2017</v>
      </c>
      <c r="C3974">
        <v>3973</v>
      </c>
      <c r="D3974" s="1">
        <v>1304</v>
      </c>
      <c r="E3974" s="1">
        <v>2962.25</v>
      </c>
      <c r="F3974" s="1">
        <v>25214</v>
      </c>
      <c r="G3974" s="2" cm="1">
        <f t="array" ref="G3974">_xlfn.XLOOKUP(G$1,Sheet2!$B$1:$M$1,_xlfn.XLOOKUP(Sheet1!$B3974,Sheet2!$A$2:$A$5,Sheet2!$B$2:$M$5,"Not found",0,1),"Not found",0,1)</f>
        <v>4131</v>
      </c>
      <c r="H3974" s="2" cm="1">
        <f t="array" ref="H3974">_xlfn.XLOOKUP(H$1,Sheet2!$B$1:$M$1,_xlfn.XLOOKUP(Sheet1!$B3974,Sheet2!$A$2:$A$5,Sheet2!$B$2:$M$5,"Not found",0,1),"Not found",0,1)</f>
        <v>47042</v>
      </c>
      <c r="I3974" s="2" cm="1">
        <f t="array" ref="I3974">_xlfn.XLOOKUP(I$1,Sheet2!$B$1:$M$1,_xlfn.XLOOKUP(Sheet1!$B3974,Sheet2!$A$2:$A$5,Sheet2!$B$2:$M$5,"Not found",0,1),"Not found",0,1)</f>
        <v>40834</v>
      </c>
      <c r="J3974" s="3">
        <f t="shared" si="311"/>
        <v>0.31566206729605423</v>
      </c>
      <c r="K3974" s="3">
        <f t="shared" si="312"/>
        <v>6.2970324390969779E-2</v>
      </c>
      <c r="L3974" s="3">
        <f t="shared" si="313"/>
        <v>0.61747563305088893</v>
      </c>
      <c r="M3974" s="3">
        <f t="shared" si="314"/>
        <v>0.99610802473791293</v>
      </c>
    </row>
    <row r="3975" spans="1:13" x14ac:dyDescent="0.35">
      <c r="A3975" t="s">
        <v>3994</v>
      </c>
      <c r="B3975" t="str">
        <f t="shared" si="310"/>
        <v>2017</v>
      </c>
      <c r="C3975">
        <v>3974</v>
      </c>
      <c r="D3975" s="1">
        <v>1349</v>
      </c>
      <c r="E3975" s="1">
        <v>3058.5</v>
      </c>
      <c r="F3975" s="1">
        <v>22985.25</v>
      </c>
      <c r="G3975" s="2" cm="1">
        <f t="array" ref="G3975">_xlfn.XLOOKUP(G$1,Sheet2!$B$1:$M$1,_xlfn.XLOOKUP(Sheet1!$B3975,Sheet2!$A$2:$A$5,Sheet2!$B$2:$M$5,"Not found",0,1),"Not found",0,1)</f>
        <v>4131</v>
      </c>
      <c r="H3975" s="2" cm="1">
        <f t="array" ref="H3975">_xlfn.XLOOKUP(H$1,Sheet2!$B$1:$M$1,_xlfn.XLOOKUP(Sheet1!$B3975,Sheet2!$A$2:$A$5,Sheet2!$B$2:$M$5,"Not found",0,1),"Not found",0,1)</f>
        <v>47042</v>
      </c>
      <c r="I3975" s="2" cm="1">
        <f t="array" ref="I3975">_xlfn.XLOOKUP(I$1,Sheet2!$B$1:$M$1,_xlfn.XLOOKUP(Sheet1!$B3975,Sheet2!$A$2:$A$5,Sheet2!$B$2:$M$5,"Not found",0,1),"Not found",0,1)</f>
        <v>40834</v>
      </c>
      <c r="J3975" s="3">
        <f t="shared" si="311"/>
        <v>0.32655531348341804</v>
      </c>
      <c r="K3975" s="3">
        <f t="shared" si="312"/>
        <v>6.5016368351685727E-2</v>
      </c>
      <c r="L3975" s="3">
        <f t="shared" si="313"/>
        <v>0.56289489151197536</v>
      </c>
      <c r="M3975" s="3">
        <f t="shared" si="314"/>
        <v>0.95446657334707918</v>
      </c>
    </row>
    <row r="3976" spans="1:13" x14ac:dyDescent="0.35">
      <c r="A3976" t="s">
        <v>3995</v>
      </c>
      <c r="B3976" t="str">
        <f t="shared" si="310"/>
        <v>2017</v>
      </c>
      <c r="C3976">
        <v>3975</v>
      </c>
      <c r="D3976" s="1">
        <v>1302.75</v>
      </c>
      <c r="E3976" s="1">
        <v>3188.5</v>
      </c>
      <c r="F3976" s="1">
        <v>19378.75</v>
      </c>
      <c r="G3976" s="2" cm="1">
        <f t="array" ref="G3976">_xlfn.XLOOKUP(G$1,Sheet2!$B$1:$M$1,_xlfn.XLOOKUP(Sheet1!$B3976,Sheet2!$A$2:$A$5,Sheet2!$B$2:$M$5,"Not found",0,1),"Not found",0,1)</f>
        <v>4131</v>
      </c>
      <c r="H3976" s="2" cm="1">
        <f t="array" ref="H3976">_xlfn.XLOOKUP(H$1,Sheet2!$B$1:$M$1,_xlfn.XLOOKUP(Sheet1!$B3976,Sheet2!$A$2:$A$5,Sheet2!$B$2:$M$5,"Not found",0,1),"Not found",0,1)</f>
        <v>47042</v>
      </c>
      <c r="I3976" s="2" cm="1">
        <f t="array" ref="I3976">_xlfn.XLOOKUP(I$1,Sheet2!$B$1:$M$1,_xlfn.XLOOKUP(Sheet1!$B3976,Sheet2!$A$2:$A$5,Sheet2!$B$2:$M$5,"Not found",0,1),"Not found",0,1)</f>
        <v>40834</v>
      </c>
      <c r="J3976" s="3">
        <f t="shared" si="311"/>
        <v>0.315359477124183</v>
      </c>
      <c r="K3976" s="3">
        <f t="shared" si="312"/>
        <v>6.7779856298626762E-2</v>
      </c>
      <c r="L3976" s="3">
        <f t="shared" si="313"/>
        <v>0.47457388450800803</v>
      </c>
      <c r="M3976" s="3">
        <f t="shared" si="314"/>
        <v>0.85771321793081778</v>
      </c>
    </row>
    <row r="3977" spans="1:13" x14ac:dyDescent="0.35">
      <c r="A3977" t="s">
        <v>3996</v>
      </c>
      <c r="B3977" t="str">
        <f t="shared" si="310"/>
        <v>2017</v>
      </c>
      <c r="C3977">
        <v>3976</v>
      </c>
      <c r="D3977" s="1">
        <v>1496.5</v>
      </c>
      <c r="E3977" s="1">
        <v>3457.5</v>
      </c>
      <c r="F3977" s="1">
        <v>14826.25</v>
      </c>
      <c r="G3977" s="2" cm="1">
        <f t="array" ref="G3977">_xlfn.XLOOKUP(G$1,Sheet2!$B$1:$M$1,_xlfn.XLOOKUP(Sheet1!$B3977,Sheet2!$A$2:$A$5,Sheet2!$B$2:$M$5,"Not found",0,1),"Not found",0,1)</f>
        <v>4131</v>
      </c>
      <c r="H3977" s="2" cm="1">
        <f t="array" ref="H3977">_xlfn.XLOOKUP(H$1,Sheet2!$B$1:$M$1,_xlfn.XLOOKUP(Sheet1!$B3977,Sheet2!$A$2:$A$5,Sheet2!$B$2:$M$5,"Not found",0,1),"Not found",0,1)</f>
        <v>47042</v>
      </c>
      <c r="I3977" s="2" cm="1">
        <f t="array" ref="I3977">_xlfn.XLOOKUP(I$1,Sheet2!$B$1:$M$1,_xlfn.XLOOKUP(Sheet1!$B3977,Sheet2!$A$2:$A$5,Sheet2!$B$2:$M$5,"Not found",0,1),"Not found",0,1)</f>
        <v>40834</v>
      </c>
      <c r="J3977" s="3">
        <f t="shared" si="311"/>
        <v>0.36226095376422174</v>
      </c>
      <c r="K3977" s="3">
        <f t="shared" si="312"/>
        <v>7.3498150588835506E-2</v>
      </c>
      <c r="L3977" s="3">
        <f t="shared" si="313"/>
        <v>0.36308590880148894</v>
      </c>
      <c r="M3977" s="3">
        <f t="shared" si="314"/>
        <v>0.79884501315454615</v>
      </c>
    </row>
    <row r="3978" spans="1:13" x14ac:dyDescent="0.35">
      <c r="A3978" t="s">
        <v>3997</v>
      </c>
      <c r="B3978" t="str">
        <f t="shared" si="310"/>
        <v>2017</v>
      </c>
      <c r="C3978">
        <v>3977</v>
      </c>
      <c r="D3978" s="1">
        <v>1984.5</v>
      </c>
      <c r="E3978" s="1">
        <v>4295.25</v>
      </c>
      <c r="F3978" s="1">
        <v>9786.5</v>
      </c>
      <c r="G3978" s="2" cm="1">
        <f t="array" ref="G3978">_xlfn.XLOOKUP(G$1,Sheet2!$B$1:$M$1,_xlfn.XLOOKUP(Sheet1!$B3978,Sheet2!$A$2:$A$5,Sheet2!$B$2:$M$5,"Not found",0,1),"Not found",0,1)</f>
        <v>4131</v>
      </c>
      <c r="H3978" s="2" cm="1">
        <f t="array" ref="H3978">_xlfn.XLOOKUP(H$1,Sheet2!$B$1:$M$1,_xlfn.XLOOKUP(Sheet1!$B3978,Sheet2!$A$2:$A$5,Sheet2!$B$2:$M$5,"Not found",0,1),"Not found",0,1)</f>
        <v>47042</v>
      </c>
      <c r="I3978" s="2" cm="1">
        <f t="array" ref="I3978">_xlfn.XLOOKUP(I$1,Sheet2!$B$1:$M$1,_xlfn.XLOOKUP(Sheet1!$B3978,Sheet2!$A$2:$A$5,Sheet2!$B$2:$M$5,"Not found",0,1),"Not found",0,1)</f>
        <v>40834</v>
      </c>
      <c r="J3978" s="3">
        <f t="shared" si="311"/>
        <v>0.48039215686274511</v>
      </c>
      <c r="K3978" s="3">
        <f t="shared" si="312"/>
        <v>9.1306704646911277E-2</v>
      </c>
      <c r="L3978" s="3">
        <f t="shared" si="313"/>
        <v>0.23966547484939021</v>
      </c>
      <c r="M3978" s="3">
        <f t="shared" si="314"/>
        <v>0.81136433635904659</v>
      </c>
    </row>
    <row r="3979" spans="1:13" x14ac:dyDescent="0.35">
      <c r="A3979" t="s">
        <v>3998</v>
      </c>
      <c r="B3979" t="str">
        <f t="shared" si="310"/>
        <v>2017</v>
      </c>
      <c r="C3979">
        <v>3978</v>
      </c>
      <c r="D3979" s="1">
        <v>2480.75</v>
      </c>
      <c r="E3979" s="1">
        <v>5726.75</v>
      </c>
      <c r="F3979" s="1">
        <v>5694.5</v>
      </c>
      <c r="G3979" s="2" cm="1">
        <f t="array" ref="G3979">_xlfn.XLOOKUP(G$1,Sheet2!$B$1:$M$1,_xlfn.XLOOKUP(Sheet1!$B3979,Sheet2!$A$2:$A$5,Sheet2!$B$2:$M$5,"Not found",0,1),"Not found",0,1)</f>
        <v>4131</v>
      </c>
      <c r="H3979" s="2" cm="1">
        <f t="array" ref="H3979">_xlfn.XLOOKUP(H$1,Sheet2!$B$1:$M$1,_xlfn.XLOOKUP(Sheet1!$B3979,Sheet2!$A$2:$A$5,Sheet2!$B$2:$M$5,"Not found",0,1),"Not found",0,1)</f>
        <v>47042</v>
      </c>
      <c r="I3979" s="2" cm="1">
        <f t="array" ref="I3979">_xlfn.XLOOKUP(I$1,Sheet2!$B$1:$M$1,_xlfn.XLOOKUP(Sheet1!$B3979,Sheet2!$A$2:$A$5,Sheet2!$B$2:$M$5,"Not found",0,1),"Not found",0,1)</f>
        <v>40834</v>
      </c>
      <c r="J3979" s="3">
        <f t="shared" si="311"/>
        <v>0.60052045509561847</v>
      </c>
      <c r="K3979" s="3">
        <f t="shared" si="312"/>
        <v>0.1217369584626504</v>
      </c>
      <c r="L3979" s="3">
        <f t="shared" si="313"/>
        <v>0.13945486604300339</v>
      </c>
      <c r="M3979" s="3">
        <f t="shared" si="314"/>
        <v>0.86171227960127228</v>
      </c>
    </row>
    <row r="3980" spans="1:13" x14ac:dyDescent="0.35">
      <c r="A3980" t="s">
        <v>3999</v>
      </c>
      <c r="B3980" t="str">
        <f t="shared" si="310"/>
        <v>2017</v>
      </c>
      <c r="C3980">
        <v>3979</v>
      </c>
      <c r="D3980" s="1">
        <v>2780.75</v>
      </c>
      <c r="E3980" s="1">
        <v>6447.25</v>
      </c>
      <c r="F3980" s="1">
        <v>2750.25</v>
      </c>
      <c r="G3980" s="2" cm="1">
        <f t="array" ref="G3980">_xlfn.XLOOKUP(G$1,Sheet2!$B$1:$M$1,_xlfn.XLOOKUP(Sheet1!$B3980,Sheet2!$A$2:$A$5,Sheet2!$B$2:$M$5,"Not found",0,1),"Not found",0,1)</f>
        <v>4131</v>
      </c>
      <c r="H3980" s="2" cm="1">
        <f t="array" ref="H3980">_xlfn.XLOOKUP(H$1,Sheet2!$B$1:$M$1,_xlfn.XLOOKUP(Sheet1!$B3980,Sheet2!$A$2:$A$5,Sheet2!$B$2:$M$5,"Not found",0,1),"Not found",0,1)</f>
        <v>47042</v>
      </c>
      <c r="I3980" s="2" cm="1">
        <f t="array" ref="I3980">_xlfn.XLOOKUP(I$1,Sheet2!$B$1:$M$1,_xlfn.XLOOKUP(Sheet1!$B3980,Sheet2!$A$2:$A$5,Sheet2!$B$2:$M$5,"Not found",0,1),"Not found",0,1)</f>
        <v>40834</v>
      </c>
      <c r="J3980" s="3">
        <f t="shared" si="311"/>
        <v>0.67314209634471067</v>
      </c>
      <c r="K3980" s="3">
        <f t="shared" si="312"/>
        <v>0.13705305896858128</v>
      </c>
      <c r="L3980" s="3">
        <f t="shared" si="313"/>
        <v>6.7351961600626925E-2</v>
      </c>
      <c r="M3980" s="3">
        <f t="shared" si="314"/>
        <v>0.87754711691391896</v>
      </c>
    </row>
    <row r="3981" spans="1:13" x14ac:dyDescent="0.35">
      <c r="A3981" t="s">
        <v>4000</v>
      </c>
      <c r="B3981" t="str">
        <f t="shared" si="310"/>
        <v>2017</v>
      </c>
      <c r="C3981">
        <v>3980</v>
      </c>
      <c r="D3981" s="1">
        <v>2989.75</v>
      </c>
      <c r="E3981" s="1">
        <v>6636.5</v>
      </c>
      <c r="F3981" s="1">
        <v>851.5</v>
      </c>
      <c r="G3981" s="2" cm="1">
        <f t="array" ref="G3981">_xlfn.XLOOKUP(G$1,Sheet2!$B$1:$M$1,_xlfn.XLOOKUP(Sheet1!$B3981,Sheet2!$A$2:$A$5,Sheet2!$B$2:$M$5,"Not found",0,1),"Not found",0,1)</f>
        <v>4131</v>
      </c>
      <c r="H3981" s="2" cm="1">
        <f t="array" ref="H3981">_xlfn.XLOOKUP(H$1,Sheet2!$B$1:$M$1,_xlfn.XLOOKUP(Sheet1!$B3981,Sheet2!$A$2:$A$5,Sheet2!$B$2:$M$5,"Not found",0,1),"Not found",0,1)</f>
        <v>47042</v>
      </c>
      <c r="I3981" s="2" cm="1">
        <f t="array" ref="I3981">_xlfn.XLOOKUP(I$1,Sheet2!$B$1:$M$1,_xlfn.XLOOKUP(Sheet1!$B3981,Sheet2!$A$2:$A$5,Sheet2!$B$2:$M$5,"Not found",0,1),"Not found",0,1)</f>
        <v>40834</v>
      </c>
      <c r="J3981" s="3">
        <f t="shared" si="311"/>
        <v>0.72373517308157831</v>
      </c>
      <c r="K3981" s="3">
        <f t="shared" si="312"/>
        <v>0.14107605969133966</v>
      </c>
      <c r="L3981" s="3">
        <f t="shared" si="313"/>
        <v>2.0852720771905763E-2</v>
      </c>
      <c r="M3981" s="3">
        <f t="shared" si="314"/>
        <v>0.88566395354482375</v>
      </c>
    </row>
    <row r="3982" spans="1:13" x14ac:dyDescent="0.35">
      <c r="A3982" t="s">
        <v>4001</v>
      </c>
      <c r="B3982" t="str">
        <f t="shared" si="310"/>
        <v>2017</v>
      </c>
      <c r="C3982">
        <v>3981</v>
      </c>
      <c r="D3982" s="1">
        <v>2710.5</v>
      </c>
      <c r="E3982" s="1">
        <v>7941.75</v>
      </c>
      <c r="F3982" s="1">
        <v>80.5</v>
      </c>
      <c r="G3982" s="2" cm="1">
        <f t="array" ref="G3982">_xlfn.XLOOKUP(G$1,Sheet2!$B$1:$M$1,_xlfn.XLOOKUP(Sheet1!$B3982,Sheet2!$A$2:$A$5,Sheet2!$B$2:$M$5,"Not found",0,1),"Not found",0,1)</f>
        <v>4131</v>
      </c>
      <c r="H3982" s="2" cm="1">
        <f t="array" ref="H3982">_xlfn.XLOOKUP(H$1,Sheet2!$B$1:$M$1,_xlfn.XLOOKUP(Sheet1!$B3982,Sheet2!$A$2:$A$5,Sheet2!$B$2:$M$5,"Not found",0,1),"Not found",0,1)</f>
        <v>47042</v>
      </c>
      <c r="I3982" s="2" cm="1">
        <f t="array" ref="I3982">_xlfn.XLOOKUP(I$1,Sheet2!$B$1:$M$1,_xlfn.XLOOKUP(Sheet1!$B3982,Sheet2!$A$2:$A$5,Sheet2!$B$2:$M$5,"Not found",0,1),"Not found",0,1)</f>
        <v>40834</v>
      </c>
      <c r="J3982" s="3">
        <f t="shared" si="311"/>
        <v>0.65613652868554828</v>
      </c>
      <c r="K3982" s="3">
        <f t="shared" si="312"/>
        <v>0.16882254155860721</v>
      </c>
      <c r="L3982" s="3">
        <f t="shared" si="313"/>
        <v>1.9713963853651368E-3</v>
      </c>
      <c r="M3982" s="3">
        <f t="shared" si="314"/>
        <v>0.82693046662952063</v>
      </c>
    </row>
    <row r="3983" spans="1:13" x14ac:dyDescent="0.35">
      <c r="A3983" t="s">
        <v>4002</v>
      </c>
      <c r="B3983" t="str">
        <f t="shared" si="310"/>
        <v>2017</v>
      </c>
      <c r="C3983">
        <v>3982</v>
      </c>
      <c r="D3983" s="1">
        <v>2198.5</v>
      </c>
      <c r="E3983" s="1">
        <v>9697.5</v>
      </c>
      <c r="F3983" s="1">
        <v>0</v>
      </c>
      <c r="G3983" s="2" cm="1">
        <f t="array" ref="G3983">_xlfn.XLOOKUP(G$1,Sheet2!$B$1:$M$1,_xlfn.XLOOKUP(Sheet1!$B3983,Sheet2!$A$2:$A$5,Sheet2!$B$2:$M$5,"Not found",0,1),"Not found",0,1)</f>
        <v>4131</v>
      </c>
      <c r="H3983" s="2" cm="1">
        <f t="array" ref="H3983">_xlfn.XLOOKUP(H$1,Sheet2!$B$1:$M$1,_xlfn.XLOOKUP(Sheet1!$B3983,Sheet2!$A$2:$A$5,Sheet2!$B$2:$M$5,"Not found",0,1),"Not found",0,1)</f>
        <v>47042</v>
      </c>
      <c r="I3983" s="2" cm="1">
        <f t="array" ref="I3983">_xlfn.XLOOKUP(I$1,Sheet2!$B$1:$M$1,_xlfn.XLOOKUP(Sheet1!$B3983,Sheet2!$A$2:$A$5,Sheet2!$B$2:$M$5,"Not found",0,1),"Not found",0,1)</f>
        <v>40834</v>
      </c>
      <c r="J3983" s="3">
        <f t="shared" si="311"/>
        <v>0.53219559428709751</v>
      </c>
      <c r="K3983" s="3">
        <f t="shared" si="312"/>
        <v>0.20614557204200501</v>
      </c>
      <c r="L3983" s="3">
        <f t="shared" si="313"/>
        <v>0</v>
      </c>
      <c r="M3983" s="3">
        <f t="shared" si="314"/>
        <v>0.73834116632910252</v>
      </c>
    </row>
    <row r="3984" spans="1:13" x14ac:dyDescent="0.35">
      <c r="A3984" t="s">
        <v>4003</v>
      </c>
      <c r="B3984" t="str">
        <f t="shared" si="310"/>
        <v>2017</v>
      </c>
      <c r="C3984">
        <v>3983</v>
      </c>
      <c r="D3984" s="1">
        <v>2053.5</v>
      </c>
      <c r="E3984" s="1">
        <v>10450.25</v>
      </c>
      <c r="F3984" s="1">
        <v>0</v>
      </c>
      <c r="G3984" s="2" cm="1">
        <f t="array" ref="G3984">_xlfn.XLOOKUP(G$1,Sheet2!$B$1:$M$1,_xlfn.XLOOKUP(Sheet1!$B3984,Sheet2!$A$2:$A$5,Sheet2!$B$2:$M$5,"Not found",0,1),"Not found",0,1)</f>
        <v>4131</v>
      </c>
      <c r="H3984" s="2" cm="1">
        <f t="array" ref="H3984">_xlfn.XLOOKUP(H$1,Sheet2!$B$1:$M$1,_xlfn.XLOOKUP(Sheet1!$B3984,Sheet2!$A$2:$A$5,Sheet2!$B$2:$M$5,"Not found",0,1),"Not found",0,1)</f>
        <v>47042</v>
      </c>
      <c r="I3984" s="2" cm="1">
        <f t="array" ref="I3984">_xlfn.XLOOKUP(I$1,Sheet2!$B$1:$M$1,_xlfn.XLOOKUP(Sheet1!$B3984,Sheet2!$A$2:$A$5,Sheet2!$B$2:$M$5,"Not found",0,1),"Not found",0,1)</f>
        <v>40834</v>
      </c>
      <c r="J3984" s="3">
        <f t="shared" si="311"/>
        <v>0.49709513435003633</v>
      </c>
      <c r="K3984" s="3">
        <f t="shared" si="312"/>
        <v>0.22214723013477319</v>
      </c>
      <c r="L3984" s="3">
        <f t="shared" si="313"/>
        <v>0</v>
      </c>
      <c r="M3984" s="3">
        <f t="shared" si="314"/>
        <v>0.71924236448480949</v>
      </c>
    </row>
    <row r="3985" spans="1:13" x14ac:dyDescent="0.35">
      <c r="A3985" t="s">
        <v>4004</v>
      </c>
      <c r="B3985" t="str">
        <f t="shared" si="310"/>
        <v>2017</v>
      </c>
      <c r="C3985">
        <v>3984</v>
      </c>
      <c r="D3985" s="1">
        <v>2302.75</v>
      </c>
      <c r="E3985" s="1">
        <v>9903.25</v>
      </c>
      <c r="F3985" s="1">
        <v>0</v>
      </c>
      <c r="G3985" s="2" cm="1">
        <f t="array" ref="G3985">_xlfn.XLOOKUP(G$1,Sheet2!$B$1:$M$1,_xlfn.XLOOKUP(Sheet1!$B3985,Sheet2!$A$2:$A$5,Sheet2!$B$2:$M$5,"Not found",0,1),"Not found",0,1)</f>
        <v>4131</v>
      </c>
      <c r="H3985" s="2" cm="1">
        <f t="array" ref="H3985">_xlfn.XLOOKUP(H$1,Sheet2!$B$1:$M$1,_xlfn.XLOOKUP(Sheet1!$B3985,Sheet2!$A$2:$A$5,Sheet2!$B$2:$M$5,"Not found",0,1),"Not found",0,1)</f>
        <v>47042</v>
      </c>
      <c r="I3985" s="2" cm="1">
        <f t="array" ref="I3985">_xlfn.XLOOKUP(I$1,Sheet2!$B$1:$M$1,_xlfn.XLOOKUP(Sheet1!$B3985,Sheet2!$A$2:$A$5,Sheet2!$B$2:$M$5,"Not found",0,1),"Not found",0,1)</f>
        <v>40834</v>
      </c>
      <c r="J3985" s="3">
        <f t="shared" si="311"/>
        <v>0.55743161462115709</v>
      </c>
      <c r="K3985" s="3">
        <f t="shared" si="312"/>
        <v>0.21051932315802899</v>
      </c>
      <c r="L3985" s="3">
        <f t="shared" si="313"/>
        <v>0</v>
      </c>
      <c r="M3985" s="3">
        <f t="shared" si="314"/>
        <v>0.7679509377791861</v>
      </c>
    </row>
    <row r="3986" spans="1:13" x14ac:dyDescent="0.35">
      <c r="A3986" t="s">
        <v>4005</v>
      </c>
      <c r="B3986" t="str">
        <f t="shared" si="310"/>
        <v>2017</v>
      </c>
      <c r="C3986">
        <v>3985</v>
      </c>
      <c r="D3986" s="1">
        <v>2193</v>
      </c>
      <c r="E3986" s="1">
        <v>8692</v>
      </c>
      <c r="F3986" s="1">
        <v>0</v>
      </c>
      <c r="G3986" s="2" cm="1">
        <f t="array" ref="G3986">_xlfn.XLOOKUP(G$1,Sheet2!$B$1:$M$1,_xlfn.XLOOKUP(Sheet1!$B3986,Sheet2!$A$2:$A$5,Sheet2!$B$2:$M$5,"Not found",0,1),"Not found",0,1)</f>
        <v>4131</v>
      </c>
      <c r="H3986" s="2" cm="1">
        <f t="array" ref="H3986">_xlfn.XLOOKUP(H$1,Sheet2!$B$1:$M$1,_xlfn.XLOOKUP(Sheet1!$B3986,Sheet2!$A$2:$A$5,Sheet2!$B$2:$M$5,"Not found",0,1),"Not found",0,1)</f>
        <v>47042</v>
      </c>
      <c r="I3986" s="2" cm="1">
        <f t="array" ref="I3986">_xlfn.XLOOKUP(I$1,Sheet2!$B$1:$M$1,_xlfn.XLOOKUP(Sheet1!$B3986,Sheet2!$A$2:$A$5,Sheet2!$B$2:$M$5,"Not found",0,1),"Not found",0,1)</f>
        <v>40834</v>
      </c>
      <c r="J3986" s="3">
        <f t="shared" si="311"/>
        <v>0.53086419753086422</v>
      </c>
      <c r="K3986" s="3">
        <f t="shared" si="312"/>
        <v>0.18477105565239574</v>
      </c>
      <c r="L3986" s="3">
        <f t="shared" si="313"/>
        <v>0</v>
      </c>
      <c r="M3986" s="3">
        <f t="shared" si="314"/>
        <v>0.71563525318325993</v>
      </c>
    </row>
    <row r="3987" spans="1:13" x14ac:dyDescent="0.35">
      <c r="A3987" t="s">
        <v>4006</v>
      </c>
      <c r="B3987" t="str">
        <f t="shared" si="310"/>
        <v>2017</v>
      </c>
      <c r="C3987">
        <v>3986</v>
      </c>
      <c r="D3987" s="1">
        <v>2360.25</v>
      </c>
      <c r="E3987" s="1">
        <v>8450.75</v>
      </c>
      <c r="F3987" s="1">
        <v>0</v>
      </c>
      <c r="G3987" s="2" cm="1">
        <f t="array" ref="G3987">_xlfn.XLOOKUP(G$1,Sheet2!$B$1:$M$1,_xlfn.XLOOKUP(Sheet1!$B3987,Sheet2!$A$2:$A$5,Sheet2!$B$2:$M$5,"Not found",0,1),"Not found",0,1)</f>
        <v>4131</v>
      </c>
      <c r="H3987" s="2" cm="1">
        <f t="array" ref="H3987">_xlfn.XLOOKUP(H$1,Sheet2!$B$1:$M$1,_xlfn.XLOOKUP(Sheet1!$B3987,Sheet2!$A$2:$A$5,Sheet2!$B$2:$M$5,"Not found",0,1),"Not found",0,1)</f>
        <v>47042</v>
      </c>
      <c r="I3987" s="2" cm="1">
        <f t="array" ref="I3987">_xlfn.XLOOKUP(I$1,Sheet2!$B$1:$M$1,_xlfn.XLOOKUP(Sheet1!$B3987,Sheet2!$A$2:$A$5,Sheet2!$B$2:$M$5,"Not found",0,1),"Not found",0,1)</f>
        <v>40834</v>
      </c>
      <c r="J3987" s="3">
        <f t="shared" si="311"/>
        <v>0.57135076252723316</v>
      </c>
      <c r="K3987" s="3">
        <f t="shared" si="312"/>
        <v>0.17964265975086094</v>
      </c>
      <c r="L3987" s="3">
        <f t="shared" si="313"/>
        <v>0</v>
      </c>
      <c r="M3987" s="3">
        <f t="shared" si="314"/>
        <v>0.75099342227809407</v>
      </c>
    </row>
    <row r="3988" spans="1:13" x14ac:dyDescent="0.35">
      <c r="A3988" t="s">
        <v>4007</v>
      </c>
      <c r="B3988" t="str">
        <f t="shared" si="310"/>
        <v>2017</v>
      </c>
      <c r="C3988">
        <v>3987</v>
      </c>
      <c r="D3988" s="1">
        <v>2945</v>
      </c>
      <c r="E3988" s="1">
        <v>9108.75</v>
      </c>
      <c r="F3988" s="1">
        <v>0</v>
      </c>
      <c r="G3988" s="2" cm="1">
        <f t="array" ref="G3988">_xlfn.XLOOKUP(G$1,Sheet2!$B$1:$M$1,_xlfn.XLOOKUP(Sheet1!$B3988,Sheet2!$A$2:$A$5,Sheet2!$B$2:$M$5,"Not found",0,1),"Not found",0,1)</f>
        <v>4131</v>
      </c>
      <c r="H3988" s="2" cm="1">
        <f t="array" ref="H3988">_xlfn.XLOOKUP(H$1,Sheet2!$B$1:$M$1,_xlfn.XLOOKUP(Sheet1!$B3988,Sheet2!$A$2:$A$5,Sheet2!$B$2:$M$5,"Not found",0,1),"Not found",0,1)</f>
        <v>47042</v>
      </c>
      <c r="I3988" s="2" cm="1">
        <f t="array" ref="I3988">_xlfn.XLOOKUP(I$1,Sheet2!$B$1:$M$1,_xlfn.XLOOKUP(Sheet1!$B3988,Sheet2!$A$2:$A$5,Sheet2!$B$2:$M$5,"Not found",0,1),"Not found",0,1)</f>
        <v>40834</v>
      </c>
      <c r="J3988" s="3">
        <f t="shared" si="311"/>
        <v>0.71290244492858867</v>
      </c>
      <c r="K3988" s="3">
        <f t="shared" si="312"/>
        <v>0.19363016028230093</v>
      </c>
      <c r="L3988" s="3">
        <f t="shared" si="313"/>
        <v>0</v>
      </c>
      <c r="M3988" s="3">
        <f t="shared" si="314"/>
        <v>0.90653260521088963</v>
      </c>
    </row>
    <row r="3989" spans="1:13" x14ac:dyDescent="0.35">
      <c r="A3989" t="s">
        <v>4008</v>
      </c>
      <c r="B3989" t="str">
        <f t="shared" si="310"/>
        <v>2017</v>
      </c>
      <c r="C3989">
        <v>3988</v>
      </c>
      <c r="D3989" s="1">
        <v>3430.25</v>
      </c>
      <c r="E3989" s="1">
        <v>9806.5</v>
      </c>
      <c r="F3989" s="1">
        <v>2.5</v>
      </c>
      <c r="G3989" s="2" cm="1">
        <f t="array" ref="G3989">_xlfn.XLOOKUP(G$1,Sheet2!$B$1:$M$1,_xlfn.XLOOKUP(Sheet1!$B3989,Sheet2!$A$2:$A$5,Sheet2!$B$2:$M$5,"Not found",0,1),"Not found",0,1)</f>
        <v>4131</v>
      </c>
      <c r="H3989" s="2" cm="1">
        <f t="array" ref="H3989">_xlfn.XLOOKUP(H$1,Sheet2!$B$1:$M$1,_xlfn.XLOOKUP(Sheet1!$B3989,Sheet2!$A$2:$A$5,Sheet2!$B$2:$M$5,"Not found",0,1),"Not found",0,1)</f>
        <v>47042</v>
      </c>
      <c r="I3989" s="2" cm="1">
        <f t="array" ref="I3989">_xlfn.XLOOKUP(I$1,Sheet2!$B$1:$M$1,_xlfn.XLOOKUP(Sheet1!$B3989,Sheet2!$A$2:$A$5,Sheet2!$B$2:$M$5,"Not found",0,1),"Not found",0,1)</f>
        <v>40834</v>
      </c>
      <c r="J3989" s="3">
        <f t="shared" si="311"/>
        <v>0.83036794964899541</v>
      </c>
      <c r="K3989" s="3">
        <f t="shared" si="312"/>
        <v>0.2084626503975171</v>
      </c>
      <c r="L3989" s="3">
        <f t="shared" si="313"/>
        <v>6.1223490228730961E-5</v>
      </c>
      <c r="M3989" s="3">
        <f t="shared" si="314"/>
        <v>1.038891823536741</v>
      </c>
    </row>
    <row r="3990" spans="1:13" x14ac:dyDescent="0.35">
      <c r="A3990" t="s">
        <v>4009</v>
      </c>
      <c r="B3990" t="str">
        <f t="shared" si="310"/>
        <v>2017</v>
      </c>
      <c r="C3990">
        <v>3989</v>
      </c>
      <c r="D3990" s="1">
        <v>3496.5</v>
      </c>
      <c r="E3990" s="1">
        <v>10489.25</v>
      </c>
      <c r="F3990" s="1">
        <v>244.25</v>
      </c>
      <c r="G3990" s="2" cm="1">
        <f t="array" ref="G3990">_xlfn.XLOOKUP(G$1,Sheet2!$B$1:$M$1,_xlfn.XLOOKUP(Sheet1!$B3990,Sheet2!$A$2:$A$5,Sheet2!$B$2:$M$5,"Not found",0,1),"Not found",0,1)</f>
        <v>4131</v>
      </c>
      <c r="H3990" s="2" cm="1">
        <f t="array" ref="H3990">_xlfn.XLOOKUP(H$1,Sheet2!$B$1:$M$1,_xlfn.XLOOKUP(Sheet1!$B3990,Sheet2!$A$2:$A$5,Sheet2!$B$2:$M$5,"Not found",0,1),"Not found",0,1)</f>
        <v>47042</v>
      </c>
      <c r="I3990" s="2" cm="1">
        <f t="array" ref="I3990">_xlfn.XLOOKUP(I$1,Sheet2!$B$1:$M$1,_xlfn.XLOOKUP(Sheet1!$B3990,Sheet2!$A$2:$A$5,Sheet2!$B$2:$M$5,"Not found",0,1),"Not found",0,1)</f>
        <v>40834</v>
      </c>
      <c r="J3990" s="3">
        <f t="shared" si="311"/>
        <v>0.84640522875816993</v>
      </c>
      <c r="K3990" s="3">
        <f t="shared" si="312"/>
        <v>0.22297627651885549</v>
      </c>
      <c r="L3990" s="3">
        <f t="shared" si="313"/>
        <v>5.981534995347015E-3</v>
      </c>
      <c r="M3990" s="3">
        <f t="shared" si="314"/>
        <v>1.0753630402723724</v>
      </c>
    </row>
    <row r="3991" spans="1:13" x14ac:dyDescent="0.35">
      <c r="A3991" t="s">
        <v>4010</v>
      </c>
      <c r="B3991" t="str">
        <f t="shared" si="310"/>
        <v>2017</v>
      </c>
      <c r="C3991">
        <v>3990</v>
      </c>
      <c r="D3991" s="1">
        <v>3397.25</v>
      </c>
      <c r="E3991" s="1">
        <v>11022.5</v>
      </c>
      <c r="F3991" s="1">
        <v>1818.5</v>
      </c>
      <c r="G3991" s="2" cm="1">
        <f t="array" ref="G3991">_xlfn.XLOOKUP(G$1,Sheet2!$B$1:$M$1,_xlfn.XLOOKUP(Sheet1!$B3991,Sheet2!$A$2:$A$5,Sheet2!$B$2:$M$5,"Not found",0,1),"Not found",0,1)</f>
        <v>4131</v>
      </c>
      <c r="H3991" s="2" cm="1">
        <f t="array" ref="H3991">_xlfn.XLOOKUP(H$1,Sheet2!$B$1:$M$1,_xlfn.XLOOKUP(Sheet1!$B3991,Sheet2!$A$2:$A$5,Sheet2!$B$2:$M$5,"Not found",0,1),"Not found",0,1)</f>
        <v>47042</v>
      </c>
      <c r="I3991" s="2" cm="1">
        <f t="array" ref="I3991">_xlfn.XLOOKUP(I$1,Sheet2!$B$1:$M$1,_xlfn.XLOOKUP(Sheet1!$B3991,Sheet2!$A$2:$A$5,Sheet2!$B$2:$M$5,"Not found",0,1),"Not found",0,1)</f>
        <v>40834</v>
      </c>
      <c r="J3991" s="3">
        <f t="shared" si="311"/>
        <v>0.82237956911159527</v>
      </c>
      <c r="K3991" s="3">
        <f t="shared" si="312"/>
        <v>0.23431189150121168</v>
      </c>
      <c r="L3991" s="3">
        <f t="shared" si="313"/>
        <v>4.45339667923789E-2</v>
      </c>
      <c r="M3991" s="3">
        <f t="shared" si="314"/>
        <v>1.1012254274051858</v>
      </c>
    </row>
    <row r="3992" spans="1:13" x14ac:dyDescent="0.35">
      <c r="A3992" t="s">
        <v>4011</v>
      </c>
      <c r="B3992" t="str">
        <f t="shared" si="310"/>
        <v>2017</v>
      </c>
      <c r="C3992">
        <v>3991</v>
      </c>
      <c r="D3992" s="1">
        <v>3310.5</v>
      </c>
      <c r="E3992" s="1">
        <v>11297.25</v>
      </c>
      <c r="F3992" s="1">
        <v>4698.25</v>
      </c>
      <c r="G3992" s="2" cm="1">
        <f t="array" ref="G3992">_xlfn.XLOOKUP(G$1,Sheet2!$B$1:$M$1,_xlfn.XLOOKUP(Sheet1!$B3992,Sheet2!$A$2:$A$5,Sheet2!$B$2:$M$5,"Not found",0,1),"Not found",0,1)</f>
        <v>4131</v>
      </c>
      <c r="H3992" s="2" cm="1">
        <f t="array" ref="H3992">_xlfn.XLOOKUP(H$1,Sheet2!$B$1:$M$1,_xlfn.XLOOKUP(Sheet1!$B3992,Sheet2!$A$2:$A$5,Sheet2!$B$2:$M$5,"Not found",0,1),"Not found",0,1)</f>
        <v>47042</v>
      </c>
      <c r="I3992" s="2" cm="1">
        <f t="array" ref="I3992">_xlfn.XLOOKUP(I$1,Sheet2!$B$1:$M$1,_xlfn.XLOOKUP(Sheet1!$B3992,Sheet2!$A$2:$A$5,Sheet2!$B$2:$M$5,"Not found",0,1),"Not found",0,1)</f>
        <v>40834</v>
      </c>
      <c r="J3992" s="3">
        <f t="shared" si="311"/>
        <v>0.8013798111837328</v>
      </c>
      <c r="K3992" s="3">
        <f t="shared" si="312"/>
        <v>0.24015241698907358</v>
      </c>
      <c r="L3992" s="3">
        <f t="shared" si="313"/>
        <v>0.11505730518685409</v>
      </c>
      <c r="M3992" s="3">
        <f t="shared" si="314"/>
        <v>1.1565895333596603</v>
      </c>
    </row>
    <row r="3993" spans="1:13" x14ac:dyDescent="0.35">
      <c r="A3993" t="s">
        <v>4012</v>
      </c>
      <c r="B3993" t="str">
        <f t="shared" si="310"/>
        <v>2017</v>
      </c>
      <c r="C3993">
        <v>3992</v>
      </c>
      <c r="D3993" s="1">
        <v>3248.75</v>
      </c>
      <c r="E3993" s="1">
        <v>12493.75</v>
      </c>
      <c r="F3993" s="1">
        <v>8335.25</v>
      </c>
      <c r="G3993" s="2" cm="1">
        <f t="array" ref="G3993">_xlfn.XLOOKUP(G$1,Sheet2!$B$1:$M$1,_xlfn.XLOOKUP(Sheet1!$B3993,Sheet2!$A$2:$A$5,Sheet2!$B$2:$M$5,"Not found",0,1),"Not found",0,1)</f>
        <v>4131</v>
      </c>
      <c r="H3993" s="2" cm="1">
        <f t="array" ref="H3993">_xlfn.XLOOKUP(H$1,Sheet2!$B$1:$M$1,_xlfn.XLOOKUP(Sheet1!$B3993,Sheet2!$A$2:$A$5,Sheet2!$B$2:$M$5,"Not found",0,1),"Not found",0,1)</f>
        <v>47042</v>
      </c>
      <c r="I3993" s="2" cm="1">
        <f t="array" ref="I3993">_xlfn.XLOOKUP(I$1,Sheet2!$B$1:$M$1,_xlfn.XLOOKUP(Sheet1!$B3993,Sheet2!$A$2:$A$5,Sheet2!$B$2:$M$5,"Not found",0,1),"Not found",0,1)</f>
        <v>40834</v>
      </c>
      <c r="J3993" s="3">
        <f t="shared" si="311"/>
        <v>0.78643185669329463</v>
      </c>
      <c r="K3993" s="3">
        <f t="shared" si="312"/>
        <v>0.265587134900727</v>
      </c>
      <c r="L3993" s="3">
        <f t="shared" si="313"/>
        <v>0.2041252387716119</v>
      </c>
      <c r="M3993" s="3">
        <f t="shared" si="314"/>
        <v>1.2561442303656336</v>
      </c>
    </row>
    <row r="3994" spans="1:13" x14ac:dyDescent="0.35">
      <c r="A3994" t="s">
        <v>4013</v>
      </c>
      <c r="B3994" t="str">
        <f t="shared" si="310"/>
        <v>2017</v>
      </c>
      <c r="C3994">
        <v>3993</v>
      </c>
      <c r="D3994" s="1">
        <v>3369.75</v>
      </c>
      <c r="E3994" s="1">
        <v>14491.25</v>
      </c>
      <c r="F3994" s="1">
        <v>12750.75</v>
      </c>
      <c r="G3994" s="2" cm="1">
        <f t="array" ref="G3994">_xlfn.XLOOKUP(G$1,Sheet2!$B$1:$M$1,_xlfn.XLOOKUP(Sheet1!$B3994,Sheet2!$A$2:$A$5,Sheet2!$B$2:$M$5,"Not found",0,1),"Not found",0,1)</f>
        <v>4131</v>
      </c>
      <c r="H3994" s="2" cm="1">
        <f t="array" ref="H3994">_xlfn.XLOOKUP(H$1,Sheet2!$B$1:$M$1,_xlfn.XLOOKUP(Sheet1!$B3994,Sheet2!$A$2:$A$5,Sheet2!$B$2:$M$5,"Not found",0,1),"Not found",0,1)</f>
        <v>47042</v>
      </c>
      <c r="I3994" s="2" cm="1">
        <f t="array" ref="I3994">_xlfn.XLOOKUP(I$1,Sheet2!$B$1:$M$1,_xlfn.XLOOKUP(Sheet1!$B3994,Sheet2!$A$2:$A$5,Sheet2!$B$2:$M$5,"Not found",0,1),"Not found",0,1)</f>
        <v>40834</v>
      </c>
      <c r="J3994" s="3">
        <f t="shared" si="311"/>
        <v>0.81572258533042852</v>
      </c>
      <c r="K3994" s="3">
        <f t="shared" si="312"/>
        <v>0.30804919008545556</v>
      </c>
      <c r="L3994" s="3">
        <f t="shared" si="313"/>
        <v>0.3122581672135965</v>
      </c>
      <c r="M3994" s="3">
        <f t="shared" si="314"/>
        <v>1.4360299426294805</v>
      </c>
    </row>
    <row r="3995" spans="1:13" x14ac:dyDescent="0.35">
      <c r="A3995" t="s">
        <v>4014</v>
      </c>
      <c r="B3995" t="str">
        <f t="shared" si="310"/>
        <v>2017</v>
      </c>
      <c r="C3995">
        <v>3994</v>
      </c>
      <c r="D3995" s="1">
        <v>3465.75</v>
      </c>
      <c r="E3995" s="1">
        <v>16355</v>
      </c>
      <c r="F3995" s="1">
        <v>16313.75</v>
      </c>
      <c r="G3995" s="2" cm="1">
        <f t="array" ref="G3995">_xlfn.XLOOKUP(G$1,Sheet2!$B$1:$M$1,_xlfn.XLOOKUP(Sheet1!$B3995,Sheet2!$A$2:$A$5,Sheet2!$B$2:$M$5,"Not found",0,1),"Not found",0,1)</f>
        <v>4131</v>
      </c>
      <c r="H3995" s="2" cm="1">
        <f t="array" ref="H3995">_xlfn.XLOOKUP(H$1,Sheet2!$B$1:$M$1,_xlfn.XLOOKUP(Sheet1!$B3995,Sheet2!$A$2:$A$5,Sheet2!$B$2:$M$5,"Not found",0,1),"Not found",0,1)</f>
        <v>47042</v>
      </c>
      <c r="I3995" s="2" cm="1">
        <f t="array" ref="I3995">_xlfn.XLOOKUP(I$1,Sheet2!$B$1:$M$1,_xlfn.XLOOKUP(Sheet1!$B3995,Sheet2!$A$2:$A$5,Sheet2!$B$2:$M$5,"Not found",0,1),"Not found",0,1)</f>
        <v>40834</v>
      </c>
      <c r="J3995" s="3">
        <f t="shared" si="311"/>
        <v>0.83896151053013801</v>
      </c>
      <c r="K3995" s="3">
        <f t="shared" si="312"/>
        <v>0.34766804132477358</v>
      </c>
      <c r="L3995" s="3">
        <f t="shared" si="313"/>
        <v>0.39951388548758388</v>
      </c>
      <c r="M3995" s="3">
        <f t="shared" si="314"/>
        <v>1.5861434373424954</v>
      </c>
    </row>
    <row r="3996" spans="1:13" x14ac:dyDescent="0.35">
      <c r="A3996" t="s">
        <v>4015</v>
      </c>
      <c r="B3996" t="str">
        <f t="shared" si="310"/>
        <v>2017</v>
      </c>
      <c r="C3996">
        <v>3995</v>
      </c>
      <c r="D3996" s="1">
        <v>3521.75</v>
      </c>
      <c r="E3996" s="1">
        <v>18472.25</v>
      </c>
      <c r="F3996" s="1">
        <v>17800.5</v>
      </c>
      <c r="G3996" s="2" cm="1">
        <f t="array" ref="G3996">_xlfn.XLOOKUP(G$1,Sheet2!$B$1:$M$1,_xlfn.XLOOKUP(Sheet1!$B3996,Sheet2!$A$2:$A$5,Sheet2!$B$2:$M$5,"Not found",0,1),"Not found",0,1)</f>
        <v>4131</v>
      </c>
      <c r="H3996" s="2" cm="1">
        <f t="array" ref="H3996">_xlfn.XLOOKUP(H$1,Sheet2!$B$1:$M$1,_xlfn.XLOOKUP(Sheet1!$B3996,Sheet2!$A$2:$A$5,Sheet2!$B$2:$M$5,"Not found",0,1),"Not found",0,1)</f>
        <v>47042</v>
      </c>
      <c r="I3996" s="2" cm="1">
        <f t="array" ref="I3996">_xlfn.XLOOKUP(I$1,Sheet2!$B$1:$M$1,_xlfn.XLOOKUP(Sheet1!$B3996,Sheet2!$A$2:$A$5,Sheet2!$B$2:$M$5,"Not found",0,1),"Not found",0,1)</f>
        <v>40834</v>
      </c>
      <c r="J3996" s="3">
        <f t="shared" si="311"/>
        <v>0.85251755022996856</v>
      </c>
      <c r="K3996" s="3">
        <f t="shared" si="312"/>
        <v>0.39267569406062669</v>
      </c>
      <c r="L3996" s="3">
        <f t="shared" si="313"/>
        <v>0.43592349512661016</v>
      </c>
      <c r="M3996" s="3">
        <f t="shared" si="314"/>
        <v>1.6811167394172055</v>
      </c>
    </row>
    <row r="3997" spans="1:13" x14ac:dyDescent="0.35">
      <c r="A3997" t="s">
        <v>4016</v>
      </c>
      <c r="B3997" t="str">
        <f t="shared" si="310"/>
        <v>2017</v>
      </c>
      <c r="C3997">
        <v>3996</v>
      </c>
      <c r="D3997" s="1">
        <v>3638.75</v>
      </c>
      <c r="E3997" s="1">
        <v>20142</v>
      </c>
      <c r="F3997" s="1">
        <v>18462.25</v>
      </c>
      <c r="G3997" s="2" cm="1">
        <f t="array" ref="G3997">_xlfn.XLOOKUP(G$1,Sheet2!$B$1:$M$1,_xlfn.XLOOKUP(Sheet1!$B3997,Sheet2!$A$2:$A$5,Sheet2!$B$2:$M$5,"Not found",0,1),"Not found",0,1)</f>
        <v>4131</v>
      </c>
      <c r="H3997" s="2" cm="1">
        <f t="array" ref="H3997">_xlfn.XLOOKUP(H$1,Sheet2!$B$1:$M$1,_xlfn.XLOOKUP(Sheet1!$B3997,Sheet2!$A$2:$A$5,Sheet2!$B$2:$M$5,"Not found",0,1),"Not found",0,1)</f>
        <v>47042</v>
      </c>
      <c r="I3997" s="2" cm="1">
        <f t="array" ref="I3997">_xlfn.XLOOKUP(I$1,Sheet2!$B$1:$M$1,_xlfn.XLOOKUP(Sheet1!$B3997,Sheet2!$A$2:$A$5,Sheet2!$B$2:$M$5,"Not found",0,1),"Not found",0,1)</f>
        <v>40834</v>
      </c>
      <c r="J3997" s="3">
        <f t="shared" si="311"/>
        <v>0.88083999031711446</v>
      </c>
      <c r="K3997" s="3">
        <f t="shared" si="312"/>
        <v>0.42817057097912503</v>
      </c>
      <c r="L3997" s="3">
        <f t="shared" si="313"/>
        <v>0.45212935299015528</v>
      </c>
      <c r="M3997" s="3">
        <f t="shared" si="314"/>
        <v>1.7611399142863948</v>
      </c>
    </row>
    <row r="3998" spans="1:13" x14ac:dyDescent="0.35">
      <c r="A3998" t="s">
        <v>4017</v>
      </c>
      <c r="B3998" t="str">
        <f t="shared" si="310"/>
        <v>2017</v>
      </c>
      <c r="C3998">
        <v>3997</v>
      </c>
      <c r="D3998" s="1">
        <v>3598.25</v>
      </c>
      <c r="E3998" s="1">
        <v>21231.25</v>
      </c>
      <c r="F3998" s="1">
        <v>18464.5</v>
      </c>
      <c r="G3998" s="2" cm="1">
        <f t="array" ref="G3998">_xlfn.XLOOKUP(G$1,Sheet2!$B$1:$M$1,_xlfn.XLOOKUP(Sheet1!$B3998,Sheet2!$A$2:$A$5,Sheet2!$B$2:$M$5,"Not found",0,1),"Not found",0,1)</f>
        <v>4131</v>
      </c>
      <c r="H3998" s="2" cm="1">
        <f t="array" ref="H3998">_xlfn.XLOOKUP(H$1,Sheet2!$B$1:$M$1,_xlfn.XLOOKUP(Sheet1!$B3998,Sheet2!$A$2:$A$5,Sheet2!$B$2:$M$5,"Not found",0,1),"Not found",0,1)</f>
        <v>47042</v>
      </c>
      <c r="I3998" s="2" cm="1">
        <f t="array" ref="I3998">_xlfn.XLOOKUP(I$1,Sheet2!$B$1:$M$1,_xlfn.XLOOKUP(Sheet1!$B3998,Sheet2!$A$2:$A$5,Sheet2!$B$2:$M$5,"Not found",0,1),"Not found",0,1)</f>
        <v>40834</v>
      </c>
      <c r="J3998" s="3">
        <f t="shared" si="311"/>
        <v>0.87103606874848705</v>
      </c>
      <c r="K3998" s="3">
        <f t="shared" si="312"/>
        <v>0.45132541133455212</v>
      </c>
      <c r="L3998" s="3">
        <f t="shared" si="313"/>
        <v>0.4521844541313611</v>
      </c>
      <c r="M3998" s="3">
        <f t="shared" si="314"/>
        <v>1.7745459342144003</v>
      </c>
    </row>
    <row r="3999" spans="1:13" x14ac:dyDescent="0.35">
      <c r="A3999" t="s">
        <v>4018</v>
      </c>
      <c r="B3999" t="str">
        <f t="shared" si="310"/>
        <v>2017</v>
      </c>
      <c r="C3999">
        <v>3998</v>
      </c>
      <c r="D3999" s="1">
        <v>3636.75</v>
      </c>
      <c r="E3999" s="1">
        <v>22543.25</v>
      </c>
      <c r="F3999" s="1">
        <v>17674.75</v>
      </c>
      <c r="G3999" s="2" cm="1">
        <f t="array" ref="G3999">_xlfn.XLOOKUP(G$1,Sheet2!$B$1:$M$1,_xlfn.XLOOKUP(Sheet1!$B3999,Sheet2!$A$2:$A$5,Sheet2!$B$2:$M$5,"Not found",0,1),"Not found",0,1)</f>
        <v>4131</v>
      </c>
      <c r="H3999" s="2" cm="1">
        <f t="array" ref="H3999">_xlfn.XLOOKUP(H$1,Sheet2!$B$1:$M$1,_xlfn.XLOOKUP(Sheet1!$B3999,Sheet2!$A$2:$A$5,Sheet2!$B$2:$M$5,"Not found",0,1),"Not found",0,1)</f>
        <v>47042</v>
      </c>
      <c r="I3999" s="2" cm="1">
        <f t="array" ref="I3999">_xlfn.XLOOKUP(I$1,Sheet2!$B$1:$M$1,_xlfn.XLOOKUP(Sheet1!$B3999,Sheet2!$A$2:$A$5,Sheet2!$B$2:$M$5,"Not found",0,1),"Not found",0,1)</f>
        <v>40834</v>
      </c>
      <c r="J3999" s="3">
        <f t="shared" si="311"/>
        <v>0.88035584604212058</v>
      </c>
      <c r="K3999" s="3">
        <f t="shared" si="312"/>
        <v>0.47921538199906466</v>
      </c>
      <c r="L3999" s="3">
        <f t="shared" si="313"/>
        <v>0.43284395356810501</v>
      </c>
      <c r="M3999" s="3">
        <f t="shared" si="314"/>
        <v>1.7924151816092904</v>
      </c>
    </row>
    <row r="4000" spans="1:13" x14ac:dyDescent="0.35">
      <c r="A4000" t="s">
        <v>4019</v>
      </c>
      <c r="B4000" t="str">
        <f t="shared" si="310"/>
        <v>2017</v>
      </c>
      <c r="C4000">
        <v>3999</v>
      </c>
      <c r="D4000" s="1">
        <v>3673.25</v>
      </c>
      <c r="E4000" s="1">
        <v>23499</v>
      </c>
      <c r="F4000" s="1">
        <v>15729.25</v>
      </c>
      <c r="G4000" s="2" cm="1">
        <f t="array" ref="G4000">_xlfn.XLOOKUP(G$1,Sheet2!$B$1:$M$1,_xlfn.XLOOKUP(Sheet1!$B4000,Sheet2!$A$2:$A$5,Sheet2!$B$2:$M$5,"Not found",0,1),"Not found",0,1)</f>
        <v>4131</v>
      </c>
      <c r="H4000" s="2" cm="1">
        <f t="array" ref="H4000">_xlfn.XLOOKUP(H$1,Sheet2!$B$1:$M$1,_xlfn.XLOOKUP(Sheet1!$B4000,Sheet2!$A$2:$A$5,Sheet2!$B$2:$M$5,"Not found",0,1),"Not found",0,1)</f>
        <v>47042</v>
      </c>
      <c r="I4000" s="2" cm="1">
        <f t="array" ref="I4000">_xlfn.XLOOKUP(I$1,Sheet2!$B$1:$M$1,_xlfn.XLOOKUP(Sheet1!$B4000,Sheet2!$A$2:$A$5,Sheet2!$B$2:$M$5,"Not found",0,1),"Not found",0,1)</f>
        <v>40834</v>
      </c>
      <c r="J4000" s="3">
        <f t="shared" si="311"/>
        <v>0.88919147906076013</v>
      </c>
      <c r="K4000" s="3">
        <f t="shared" si="312"/>
        <v>0.49953233280897918</v>
      </c>
      <c r="L4000" s="3">
        <f t="shared" si="313"/>
        <v>0.38519983347210657</v>
      </c>
      <c r="M4000" s="3">
        <f t="shared" si="314"/>
        <v>1.7739236453418459</v>
      </c>
    </row>
    <row r="4001" spans="1:13" x14ac:dyDescent="0.35">
      <c r="A4001" t="s">
        <v>4020</v>
      </c>
      <c r="B4001" t="str">
        <f t="shared" si="310"/>
        <v>2017</v>
      </c>
      <c r="C4001">
        <v>4000</v>
      </c>
      <c r="D4001" s="1">
        <v>3410.5</v>
      </c>
      <c r="E4001" s="1">
        <v>24261.75</v>
      </c>
      <c r="F4001" s="1">
        <v>13324.75</v>
      </c>
      <c r="G4001" s="2" cm="1">
        <f t="array" ref="G4001">_xlfn.XLOOKUP(G$1,Sheet2!$B$1:$M$1,_xlfn.XLOOKUP(Sheet1!$B4001,Sheet2!$A$2:$A$5,Sheet2!$B$2:$M$5,"Not found",0,1),"Not found",0,1)</f>
        <v>4131</v>
      </c>
      <c r="H4001" s="2" cm="1">
        <f t="array" ref="H4001">_xlfn.XLOOKUP(H$1,Sheet2!$B$1:$M$1,_xlfn.XLOOKUP(Sheet1!$B4001,Sheet2!$A$2:$A$5,Sheet2!$B$2:$M$5,"Not found",0,1),"Not found",0,1)</f>
        <v>47042</v>
      </c>
      <c r="I4001" s="2" cm="1">
        <f t="array" ref="I4001">_xlfn.XLOOKUP(I$1,Sheet2!$B$1:$M$1,_xlfn.XLOOKUP(Sheet1!$B4001,Sheet2!$A$2:$A$5,Sheet2!$B$2:$M$5,"Not found",0,1),"Not found",0,1)</f>
        <v>40834</v>
      </c>
      <c r="J4001" s="3">
        <f t="shared" si="311"/>
        <v>0.82558702493343017</v>
      </c>
      <c r="K4001" s="3">
        <f t="shared" si="312"/>
        <v>0.51574656689766596</v>
      </c>
      <c r="L4001" s="3">
        <f t="shared" si="313"/>
        <v>0.32631508057011316</v>
      </c>
      <c r="M4001" s="3">
        <f t="shared" si="314"/>
        <v>1.6676486724012094</v>
      </c>
    </row>
    <row r="4002" spans="1:13" x14ac:dyDescent="0.35">
      <c r="A4002" t="s">
        <v>4021</v>
      </c>
      <c r="B4002" t="str">
        <f t="shared" si="310"/>
        <v>2017</v>
      </c>
      <c r="C4002">
        <v>4001</v>
      </c>
      <c r="D4002" s="1">
        <v>3241</v>
      </c>
      <c r="E4002" s="1">
        <v>24418.75</v>
      </c>
      <c r="F4002" s="1">
        <v>9631.25</v>
      </c>
      <c r="G4002" s="2" cm="1">
        <f t="array" ref="G4002">_xlfn.XLOOKUP(G$1,Sheet2!$B$1:$M$1,_xlfn.XLOOKUP(Sheet1!$B4002,Sheet2!$A$2:$A$5,Sheet2!$B$2:$M$5,"Not found",0,1),"Not found",0,1)</f>
        <v>4131</v>
      </c>
      <c r="H4002" s="2" cm="1">
        <f t="array" ref="H4002">_xlfn.XLOOKUP(H$1,Sheet2!$B$1:$M$1,_xlfn.XLOOKUP(Sheet1!$B4002,Sheet2!$A$2:$A$5,Sheet2!$B$2:$M$5,"Not found",0,1),"Not found",0,1)</f>
        <v>47042</v>
      </c>
      <c r="I4002" s="2" cm="1">
        <f t="array" ref="I4002">_xlfn.XLOOKUP(I$1,Sheet2!$B$1:$M$1,_xlfn.XLOOKUP(Sheet1!$B4002,Sheet2!$A$2:$A$5,Sheet2!$B$2:$M$5,"Not found",0,1),"Not found",0,1)</f>
        <v>40834</v>
      </c>
      <c r="J4002" s="3">
        <f t="shared" si="311"/>
        <v>0.78455579762769301</v>
      </c>
      <c r="K4002" s="3">
        <f t="shared" si="312"/>
        <v>0.51908401003358706</v>
      </c>
      <c r="L4002" s="3">
        <f t="shared" si="313"/>
        <v>0.23586349610618601</v>
      </c>
      <c r="M4002" s="3">
        <f t="shared" si="314"/>
        <v>1.5395033037674661</v>
      </c>
    </row>
    <row r="4003" spans="1:13" x14ac:dyDescent="0.35">
      <c r="A4003" t="s">
        <v>4022</v>
      </c>
      <c r="B4003" t="str">
        <f t="shared" si="310"/>
        <v>2017</v>
      </c>
      <c r="C4003">
        <v>4002</v>
      </c>
      <c r="D4003" s="1">
        <v>3263.25</v>
      </c>
      <c r="E4003" s="1">
        <v>23495.25</v>
      </c>
      <c r="F4003" s="1">
        <v>5918.25</v>
      </c>
      <c r="G4003" s="2" cm="1">
        <f t="array" ref="G4003">_xlfn.XLOOKUP(G$1,Sheet2!$B$1:$M$1,_xlfn.XLOOKUP(Sheet1!$B4003,Sheet2!$A$2:$A$5,Sheet2!$B$2:$M$5,"Not found",0,1),"Not found",0,1)</f>
        <v>4131</v>
      </c>
      <c r="H4003" s="2" cm="1">
        <f t="array" ref="H4003">_xlfn.XLOOKUP(H$1,Sheet2!$B$1:$M$1,_xlfn.XLOOKUP(Sheet1!$B4003,Sheet2!$A$2:$A$5,Sheet2!$B$2:$M$5,"Not found",0,1),"Not found",0,1)</f>
        <v>47042</v>
      </c>
      <c r="I4003" s="2" cm="1">
        <f t="array" ref="I4003">_xlfn.XLOOKUP(I$1,Sheet2!$B$1:$M$1,_xlfn.XLOOKUP(Sheet1!$B4003,Sheet2!$A$2:$A$5,Sheet2!$B$2:$M$5,"Not found",0,1),"Not found",0,1)</f>
        <v>40834</v>
      </c>
      <c r="J4003" s="3">
        <f t="shared" si="311"/>
        <v>0.78994190268700071</v>
      </c>
      <c r="K4003" s="3">
        <f t="shared" si="312"/>
        <v>0.49945261681050973</v>
      </c>
      <c r="L4003" s="3">
        <f t="shared" si="313"/>
        <v>0.14493436841847479</v>
      </c>
      <c r="M4003" s="3">
        <f t="shared" si="314"/>
        <v>1.4343288879159852</v>
      </c>
    </row>
    <row r="4004" spans="1:13" x14ac:dyDescent="0.35">
      <c r="A4004" t="s">
        <v>4023</v>
      </c>
      <c r="B4004" t="str">
        <f t="shared" si="310"/>
        <v>2017</v>
      </c>
      <c r="C4004">
        <v>4003</v>
      </c>
      <c r="D4004" s="1">
        <v>3120.25</v>
      </c>
      <c r="E4004" s="1">
        <v>21852.25</v>
      </c>
      <c r="F4004" s="1">
        <v>3009.25</v>
      </c>
      <c r="G4004" s="2" cm="1">
        <f t="array" ref="G4004">_xlfn.XLOOKUP(G$1,Sheet2!$B$1:$M$1,_xlfn.XLOOKUP(Sheet1!$B4004,Sheet2!$A$2:$A$5,Sheet2!$B$2:$M$5,"Not found",0,1),"Not found",0,1)</f>
        <v>4131</v>
      </c>
      <c r="H4004" s="2" cm="1">
        <f t="array" ref="H4004">_xlfn.XLOOKUP(H$1,Sheet2!$B$1:$M$1,_xlfn.XLOOKUP(Sheet1!$B4004,Sheet2!$A$2:$A$5,Sheet2!$B$2:$M$5,"Not found",0,1),"Not found",0,1)</f>
        <v>47042</v>
      </c>
      <c r="I4004" s="2" cm="1">
        <f t="array" ref="I4004">_xlfn.XLOOKUP(I$1,Sheet2!$B$1:$M$1,_xlfn.XLOOKUP(Sheet1!$B4004,Sheet2!$A$2:$A$5,Sheet2!$B$2:$M$5,"Not found",0,1),"Not found",0,1)</f>
        <v>40834</v>
      </c>
      <c r="J4004" s="3">
        <f t="shared" si="311"/>
        <v>0.75532558702493346</v>
      </c>
      <c r="K4004" s="3">
        <f t="shared" si="312"/>
        <v>0.46452638068109348</v>
      </c>
      <c r="L4004" s="3">
        <f t="shared" si="313"/>
        <v>7.3694715188323462E-2</v>
      </c>
      <c r="M4004" s="3">
        <f t="shared" si="314"/>
        <v>1.2935466828943503</v>
      </c>
    </row>
    <row r="4005" spans="1:13" x14ac:dyDescent="0.35">
      <c r="A4005" t="s">
        <v>4024</v>
      </c>
      <c r="B4005" t="str">
        <f t="shared" si="310"/>
        <v>2017</v>
      </c>
      <c r="C4005">
        <v>4004</v>
      </c>
      <c r="D4005" s="1">
        <v>3009.75</v>
      </c>
      <c r="E4005" s="1">
        <v>19725</v>
      </c>
      <c r="F4005" s="1">
        <v>1033.5</v>
      </c>
      <c r="G4005" s="2" cm="1">
        <f t="array" ref="G4005">_xlfn.XLOOKUP(G$1,Sheet2!$B$1:$M$1,_xlfn.XLOOKUP(Sheet1!$B4005,Sheet2!$A$2:$A$5,Sheet2!$B$2:$M$5,"Not found",0,1),"Not found",0,1)</f>
        <v>4131</v>
      </c>
      <c r="H4005" s="2" cm="1">
        <f t="array" ref="H4005">_xlfn.XLOOKUP(H$1,Sheet2!$B$1:$M$1,_xlfn.XLOOKUP(Sheet1!$B4005,Sheet2!$A$2:$A$5,Sheet2!$B$2:$M$5,"Not found",0,1),"Not found",0,1)</f>
        <v>47042</v>
      </c>
      <c r="I4005" s="2" cm="1">
        <f t="array" ref="I4005">_xlfn.XLOOKUP(I$1,Sheet2!$B$1:$M$1,_xlfn.XLOOKUP(Sheet1!$B4005,Sheet2!$A$2:$A$5,Sheet2!$B$2:$M$5,"Not found",0,1),"Not found",0,1)</f>
        <v>40834</v>
      </c>
      <c r="J4005" s="3">
        <f t="shared" si="311"/>
        <v>0.72857661583151778</v>
      </c>
      <c r="K4005" s="3">
        <f t="shared" si="312"/>
        <v>0.41930615194932186</v>
      </c>
      <c r="L4005" s="3">
        <f t="shared" si="313"/>
        <v>2.5309790860557378E-2</v>
      </c>
      <c r="M4005" s="3">
        <f t="shared" si="314"/>
        <v>1.1731925586413969</v>
      </c>
    </row>
    <row r="4006" spans="1:13" x14ac:dyDescent="0.35">
      <c r="A4006" t="s">
        <v>4025</v>
      </c>
      <c r="B4006" t="str">
        <f t="shared" si="310"/>
        <v>2017</v>
      </c>
      <c r="C4006">
        <v>4005</v>
      </c>
      <c r="D4006" s="1">
        <v>2795.5</v>
      </c>
      <c r="E4006" s="1">
        <v>17963.75</v>
      </c>
      <c r="F4006" s="1">
        <v>90.25</v>
      </c>
      <c r="G4006" s="2" cm="1">
        <f t="array" ref="G4006">_xlfn.XLOOKUP(G$1,Sheet2!$B$1:$M$1,_xlfn.XLOOKUP(Sheet1!$B4006,Sheet2!$A$2:$A$5,Sheet2!$B$2:$M$5,"Not found",0,1),"Not found",0,1)</f>
        <v>4131</v>
      </c>
      <c r="H4006" s="2" cm="1">
        <f t="array" ref="H4006">_xlfn.XLOOKUP(H$1,Sheet2!$B$1:$M$1,_xlfn.XLOOKUP(Sheet1!$B4006,Sheet2!$A$2:$A$5,Sheet2!$B$2:$M$5,"Not found",0,1),"Not found",0,1)</f>
        <v>47042</v>
      </c>
      <c r="I4006" s="2" cm="1">
        <f t="array" ref="I4006">_xlfn.XLOOKUP(I$1,Sheet2!$B$1:$M$1,_xlfn.XLOOKUP(Sheet1!$B4006,Sheet2!$A$2:$A$5,Sheet2!$B$2:$M$5,"Not found",0,1),"Not found",0,1)</f>
        <v>40834</v>
      </c>
      <c r="J4006" s="3">
        <f t="shared" si="311"/>
        <v>0.6767126603727911</v>
      </c>
      <c r="K4006" s="3">
        <f t="shared" si="312"/>
        <v>0.3818662046681689</v>
      </c>
      <c r="L4006" s="3">
        <f t="shared" si="313"/>
        <v>2.2101679972571877E-3</v>
      </c>
      <c r="M4006" s="3">
        <f t="shared" si="314"/>
        <v>1.0607890330382173</v>
      </c>
    </row>
    <row r="4007" spans="1:13" x14ac:dyDescent="0.35">
      <c r="A4007" t="s">
        <v>4026</v>
      </c>
      <c r="B4007" t="str">
        <f t="shared" si="310"/>
        <v>2017</v>
      </c>
      <c r="C4007">
        <v>4006</v>
      </c>
      <c r="D4007" s="1">
        <v>2543.25</v>
      </c>
      <c r="E4007" s="1">
        <v>16741.25</v>
      </c>
      <c r="F4007" s="1">
        <v>0</v>
      </c>
      <c r="G4007" s="2" cm="1">
        <f t="array" ref="G4007">_xlfn.XLOOKUP(G$1,Sheet2!$B$1:$M$1,_xlfn.XLOOKUP(Sheet1!$B4007,Sheet2!$A$2:$A$5,Sheet2!$B$2:$M$5,"Not found",0,1),"Not found",0,1)</f>
        <v>4131</v>
      </c>
      <c r="H4007" s="2" cm="1">
        <f t="array" ref="H4007">_xlfn.XLOOKUP(H$1,Sheet2!$B$1:$M$1,_xlfn.XLOOKUP(Sheet1!$B4007,Sheet2!$A$2:$A$5,Sheet2!$B$2:$M$5,"Not found",0,1),"Not found",0,1)</f>
        <v>47042</v>
      </c>
      <c r="I4007" s="2" cm="1">
        <f t="array" ref="I4007">_xlfn.XLOOKUP(I$1,Sheet2!$B$1:$M$1,_xlfn.XLOOKUP(Sheet1!$B4007,Sheet2!$A$2:$A$5,Sheet2!$B$2:$M$5,"Not found",0,1),"Not found",0,1)</f>
        <v>40834</v>
      </c>
      <c r="J4007" s="3">
        <f t="shared" si="311"/>
        <v>0.61564996368917935</v>
      </c>
      <c r="K4007" s="3">
        <f t="shared" si="312"/>
        <v>0.35587878916712723</v>
      </c>
      <c r="L4007" s="3">
        <f t="shared" si="313"/>
        <v>0</v>
      </c>
      <c r="M4007" s="3">
        <f t="shared" si="314"/>
        <v>0.97152875285630658</v>
      </c>
    </row>
    <row r="4008" spans="1:13" x14ac:dyDescent="0.35">
      <c r="A4008" t="s">
        <v>4027</v>
      </c>
      <c r="B4008" t="str">
        <f t="shared" si="310"/>
        <v>2017</v>
      </c>
      <c r="C4008">
        <v>4007</v>
      </c>
      <c r="D4008" s="1">
        <v>2568.5</v>
      </c>
      <c r="E4008" s="1">
        <v>16665</v>
      </c>
      <c r="F4008" s="1">
        <v>0</v>
      </c>
      <c r="G4008" s="2" cm="1">
        <f t="array" ref="G4008">_xlfn.XLOOKUP(G$1,Sheet2!$B$1:$M$1,_xlfn.XLOOKUP(Sheet1!$B4008,Sheet2!$A$2:$A$5,Sheet2!$B$2:$M$5,"Not found",0,1),"Not found",0,1)</f>
        <v>4131</v>
      </c>
      <c r="H4008" s="2" cm="1">
        <f t="array" ref="H4008">_xlfn.XLOOKUP(H$1,Sheet2!$B$1:$M$1,_xlfn.XLOOKUP(Sheet1!$B4008,Sheet2!$A$2:$A$5,Sheet2!$B$2:$M$5,"Not found",0,1),"Not found",0,1)</f>
        <v>47042</v>
      </c>
      <c r="I4008" s="2" cm="1">
        <f t="array" ref="I4008">_xlfn.XLOOKUP(I$1,Sheet2!$B$1:$M$1,_xlfn.XLOOKUP(Sheet1!$B4008,Sheet2!$A$2:$A$5,Sheet2!$B$2:$M$5,"Not found",0,1),"Not found",0,1)</f>
        <v>40834</v>
      </c>
      <c r="J4008" s="3">
        <f t="shared" si="311"/>
        <v>0.62176228516097798</v>
      </c>
      <c r="K4008" s="3">
        <f t="shared" si="312"/>
        <v>0.35425789719824835</v>
      </c>
      <c r="L4008" s="3">
        <f t="shared" si="313"/>
        <v>0</v>
      </c>
      <c r="M4008" s="3">
        <f t="shared" si="314"/>
        <v>0.97602018235922627</v>
      </c>
    </row>
    <row r="4009" spans="1:13" x14ac:dyDescent="0.35">
      <c r="A4009" t="s">
        <v>4028</v>
      </c>
      <c r="B4009" t="str">
        <f t="shared" si="310"/>
        <v>2017</v>
      </c>
      <c r="C4009">
        <v>4008</v>
      </c>
      <c r="D4009" s="1">
        <v>2785.5</v>
      </c>
      <c r="E4009" s="1">
        <v>16489</v>
      </c>
      <c r="F4009" s="1">
        <v>0</v>
      </c>
      <c r="G4009" s="2" cm="1">
        <f t="array" ref="G4009">_xlfn.XLOOKUP(G$1,Sheet2!$B$1:$M$1,_xlfn.XLOOKUP(Sheet1!$B4009,Sheet2!$A$2:$A$5,Sheet2!$B$2:$M$5,"Not found",0,1),"Not found",0,1)</f>
        <v>4131</v>
      </c>
      <c r="H4009" s="2" cm="1">
        <f t="array" ref="H4009">_xlfn.XLOOKUP(H$1,Sheet2!$B$1:$M$1,_xlfn.XLOOKUP(Sheet1!$B4009,Sheet2!$A$2:$A$5,Sheet2!$B$2:$M$5,"Not found",0,1),"Not found",0,1)</f>
        <v>47042</v>
      </c>
      <c r="I4009" s="2" cm="1">
        <f t="array" ref="I4009">_xlfn.XLOOKUP(I$1,Sheet2!$B$1:$M$1,_xlfn.XLOOKUP(Sheet1!$B4009,Sheet2!$A$2:$A$5,Sheet2!$B$2:$M$5,"Not found",0,1),"Not found",0,1)</f>
        <v>40834</v>
      </c>
      <c r="J4009" s="3">
        <f t="shared" si="311"/>
        <v>0.67429193899782136</v>
      </c>
      <c r="K4009" s="3">
        <f t="shared" si="312"/>
        <v>0.35051655967008205</v>
      </c>
      <c r="L4009" s="3">
        <f t="shared" si="313"/>
        <v>0</v>
      </c>
      <c r="M4009" s="3">
        <f t="shared" si="314"/>
        <v>1.0248084986679034</v>
      </c>
    </row>
    <row r="4010" spans="1:13" x14ac:dyDescent="0.35">
      <c r="A4010" t="s">
        <v>4029</v>
      </c>
      <c r="B4010" t="str">
        <f t="shared" si="310"/>
        <v>2017</v>
      </c>
      <c r="C4010">
        <v>4009</v>
      </c>
      <c r="D4010" s="1">
        <v>3032.25</v>
      </c>
      <c r="E4010" s="1">
        <v>16449.75</v>
      </c>
      <c r="F4010" s="1">
        <v>0</v>
      </c>
      <c r="G4010" s="2" cm="1">
        <f t="array" ref="G4010">_xlfn.XLOOKUP(G$1,Sheet2!$B$1:$M$1,_xlfn.XLOOKUP(Sheet1!$B4010,Sheet2!$A$2:$A$5,Sheet2!$B$2:$M$5,"Not found",0,1),"Not found",0,1)</f>
        <v>4131</v>
      </c>
      <c r="H4010" s="2" cm="1">
        <f t="array" ref="H4010">_xlfn.XLOOKUP(H$1,Sheet2!$B$1:$M$1,_xlfn.XLOOKUP(Sheet1!$B4010,Sheet2!$A$2:$A$5,Sheet2!$B$2:$M$5,"Not found",0,1),"Not found",0,1)</f>
        <v>47042</v>
      </c>
      <c r="I4010" s="2" cm="1">
        <f t="array" ref="I4010">_xlfn.XLOOKUP(I$1,Sheet2!$B$1:$M$1,_xlfn.XLOOKUP(Sheet1!$B4010,Sheet2!$A$2:$A$5,Sheet2!$B$2:$M$5,"Not found",0,1),"Not found",0,1)</f>
        <v>40834</v>
      </c>
      <c r="J4010" s="3">
        <f t="shared" si="311"/>
        <v>0.73402323892519972</v>
      </c>
      <c r="K4010" s="3">
        <f t="shared" si="312"/>
        <v>0.3496821988861018</v>
      </c>
      <c r="L4010" s="3">
        <f t="shared" si="313"/>
        <v>0</v>
      </c>
      <c r="M4010" s="3">
        <f t="shared" si="314"/>
        <v>1.0837054378113016</v>
      </c>
    </row>
    <row r="4011" spans="1:13" x14ac:dyDescent="0.35">
      <c r="A4011" t="s">
        <v>4030</v>
      </c>
      <c r="B4011" t="str">
        <f t="shared" si="310"/>
        <v>2017</v>
      </c>
      <c r="C4011">
        <v>4010</v>
      </c>
      <c r="D4011" s="1">
        <v>2959.5</v>
      </c>
      <c r="E4011" s="1">
        <v>16041.5</v>
      </c>
      <c r="F4011" s="1">
        <v>0</v>
      </c>
      <c r="G4011" s="2" cm="1">
        <f t="array" ref="G4011">_xlfn.XLOOKUP(G$1,Sheet2!$B$1:$M$1,_xlfn.XLOOKUP(Sheet1!$B4011,Sheet2!$A$2:$A$5,Sheet2!$B$2:$M$5,"Not found",0,1),"Not found",0,1)</f>
        <v>4131</v>
      </c>
      <c r="H4011" s="2" cm="1">
        <f t="array" ref="H4011">_xlfn.XLOOKUP(H$1,Sheet2!$B$1:$M$1,_xlfn.XLOOKUP(Sheet1!$B4011,Sheet2!$A$2:$A$5,Sheet2!$B$2:$M$5,"Not found",0,1),"Not found",0,1)</f>
        <v>47042</v>
      </c>
      <c r="I4011" s="2" cm="1">
        <f t="array" ref="I4011">_xlfn.XLOOKUP(I$1,Sheet2!$B$1:$M$1,_xlfn.XLOOKUP(Sheet1!$B4011,Sheet2!$A$2:$A$5,Sheet2!$B$2:$M$5,"Not found",0,1),"Not found",0,1)</f>
        <v>40834</v>
      </c>
      <c r="J4011" s="3">
        <f t="shared" si="311"/>
        <v>0.71641249092229486</v>
      </c>
      <c r="K4011" s="3">
        <f t="shared" si="312"/>
        <v>0.34100378385272734</v>
      </c>
      <c r="L4011" s="3">
        <f t="shared" si="313"/>
        <v>0</v>
      </c>
      <c r="M4011" s="3">
        <f t="shared" si="314"/>
        <v>1.0574162747750222</v>
      </c>
    </row>
    <row r="4012" spans="1:13" x14ac:dyDescent="0.35">
      <c r="A4012" t="s">
        <v>4031</v>
      </c>
      <c r="B4012" t="str">
        <f t="shared" si="310"/>
        <v>2017</v>
      </c>
      <c r="C4012">
        <v>4011</v>
      </c>
      <c r="D4012" s="1">
        <v>2713.25</v>
      </c>
      <c r="E4012" s="1">
        <v>15660.75</v>
      </c>
      <c r="F4012" s="1">
        <v>0</v>
      </c>
      <c r="G4012" s="2" cm="1">
        <f t="array" ref="G4012">_xlfn.XLOOKUP(G$1,Sheet2!$B$1:$M$1,_xlfn.XLOOKUP(Sheet1!$B4012,Sheet2!$A$2:$A$5,Sheet2!$B$2:$M$5,"Not found",0,1),"Not found",0,1)</f>
        <v>4131</v>
      </c>
      <c r="H4012" s="2" cm="1">
        <f t="array" ref="H4012">_xlfn.XLOOKUP(H$1,Sheet2!$B$1:$M$1,_xlfn.XLOOKUP(Sheet1!$B4012,Sheet2!$A$2:$A$5,Sheet2!$B$2:$M$5,"Not found",0,1),"Not found",0,1)</f>
        <v>47042</v>
      </c>
      <c r="I4012" s="2" cm="1">
        <f t="array" ref="I4012">_xlfn.XLOOKUP(I$1,Sheet2!$B$1:$M$1,_xlfn.XLOOKUP(Sheet1!$B4012,Sheet2!$A$2:$A$5,Sheet2!$B$2:$M$5,"Not found",0,1),"Not found",0,1)</f>
        <v>40834</v>
      </c>
      <c r="J4012" s="3">
        <f t="shared" si="311"/>
        <v>0.65680222706366498</v>
      </c>
      <c r="K4012" s="3">
        <f t="shared" si="312"/>
        <v>0.33290995280812891</v>
      </c>
      <c r="L4012" s="3">
        <f t="shared" si="313"/>
        <v>0</v>
      </c>
      <c r="M4012" s="3">
        <f t="shared" si="314"/>
        <v>0.98971217987179383</v>
      </c>
    </row>
    <row r="4013" spans="1:13" x14ac:dyDescent="0.35">
      <c r="A4013" t="s">
        <v>4032</v>
      </c>
      <c r="B4013" t="str">
        <f t="shared" si="310"/>
        <v>2017</v>
      </c>
      <c r="C4013">
        <v>4012</v>
      </c>
      <c r="D4013" s="1">
        <v>2646.75</v>
      </c>
      <c r="E4013" s="1">
        <v>14844</v>
      </c>
      <c r="F4013" s="1">
        <v>1.75</v>
      </c>
      <c r="G4013" s="2" cm="1">
        <f t="array" ref="G4013">_xlfn.XLOOKUP(G$1,Sheet2!$B$1:$M$1,_xlfn.XLOOKUP(Sheet1!$B4013,Sheet2!$A$2:$A$5,Sheet2!$B$2:$M$5,"Not found",0,1),"Not found",0,1)</f>
        <v>4131</v>
      </c>
      <c r="H4013" s="2" cm="1">
        <f t="array" ref="H4013">_xlfn.XLOOKUP(H$1,Sheet2!$B$1:$M$1,_xlfn.XLOOKUP(Sheet1!$B4013,Sheet2!$A$2:$A$5,Sheet2!$B$2:$M$5,"Not found",0,1),"Not found",0,1)</f>
        <v>47042</v>
      </c>
      <c r="I4013" s="2" cm="1">
        <f t="array" ref="I4013">_xlfn.XLOOKUP(I$1,Sheet2!$B$1:$M$1,_xlfn.XLOOKUP(Sheet1!$B4013,Sheet2!$A$2:$A$5,Sheet2!$B$2:$M$5,"Not found",0,1),"Not found",0,1)</f>
        <v>40834</v>
      </c>
      <c r="J4013" s="3">
        <f t="shared" si="311"/>
        <v>0.64070442992011623</v>
      </c>
      <c r="K4013" s="3">
        <f t="shared" si="312"/>
        <v>0.31554780834148211</v>
      </c>
      <c r="L4013" s="3">
        <f t="shared" si="313"/>
        <v>4.2856443160111673E-5</v>
      </c>
      <c r="M4013" s="3">
        <f t="shared" si="314"/>
        <v>0.95629509470475849</v>
      </c>
    </row>
    <row r="4014" spans="1:13" x14ac:dyDescent="0.35">
      <c r="A4014" t="s">
        <v>4033</v>
      </c>
      <c r="B4014" t="str">
        <f t="shared" si="310"/>
        <v>2017</v>
      </c>
      <c r="C4014">
        <v>4013</v>
      </c>
      <c r="D4014" s="1">
        <v>2199.5</v>
      </c>
      <c r="E4014" s="1">
        <v>14242</v>
      </c>
      <c r="F4014" s="1">
        <v>237.75</v>
      </c>
      <c r="G4014" s="2" cm="1">
        <f t="array" ref="G4014">_xlfn.XLOOKUP(G$1,Sheet2!$B$1:$M$1,_xlfn.XLOOKUP(Sheet1!$B4014,Sheet2!$A$2:$A$5,Sheet2!$B$2:$M$5,"Not found",0,1),"Not found",0,1)</f>
        <v>4131</v>
      </c>
      <c r="H4014" s="2" cm="1">
        <f t="array" ref="H4014">_xlfn.XLOOKUP(H$1,Sheet2!$B$1:$M$1,_xlfn.XLOOKUP(Sheet1!$B4014,Sheet2!$A$2:$A$5,Sheet2!$B$2:$M$5,"Not found",0,1),"Not found",0,1)</f>
        <v>47042</v>
      </c>
      <c r="I4014" s="2" cm="1">
        <f t="array" ref="I4014">_xlfn.XLOOKUP(I$1,Sheet2!$B$1:$M$1,_xlfn.XLOOKUP(Sheet1!$B4014,Sheet2!$A$2:$A$5,Sheet2!$B$2:$M$5,"Not found",0,1),"Not found",0,1)</f>
        <v>40834</v>
      </c>
      <c r="J4014" s="3">
        <f t="shared" si="311"/>
        <v>0.53243766642459456</v>
      </c>
      <c r="K4014" s="3">
        <f t="shared" si="312"/>
        <v>0.30275073338718594</v>
      </c>
      <c r="L4014" s="3">
        <f t="shared" si="313"/>
        <v>5.8223539207523144E-3</v>
      </c>
      <c r="M4014" s="3">
        <f t="shared" si="314"/>
        <v>0.84101075373253287</v>
      </c>
    </row>
    <row r="4015" spans="1:13" x14ac:dyDescent="0.35">
      <c r="A4015" t="s">
        <v>4034</v>
      </c>
      <c r="B4015" t="str">
        <f t="shared" si="310"/>
        <v>2017</v>
      </c>
      <c r="C4015">
        <v>4014</v>
      </c>
      <c r="D4015" s="1">
        <v>1856.25</v>
      </c>
      <c r="E4015" s="1">
        <v>12940</v>
      </c>
      <c r="F4015" s="1">
        <v>1692.25</v>
      </c>
      <c r="G4015" s="2" cm="1">
        <f t="array" ref="G4015">_xlfn.XLOOKUP(G$1,Sheet2!$B$1:$M$1,_xlfn.XLOOKUP(Sheet1!$B4015,Sheet2!$A$2:$A$5,Sheet2!$B$2:$M$5,"Not found",0,1),"Not found",0,1)</f>
        <v>4131</v>
      </c>
      <c r="H4015" s="2" cm="1">
        <f t="array" ref="H4015">_xlfn.XLOOKUP(H$1,Sheet2!$B$1:$M$1,_xlfn.XLOOKUP(Sheet1!$B4015,Sheet2!$A$2:$A$5,Sheet2!$B$2:$M$5,"Not found",0,1),"Not found",0,1)</f>
        <v>47042</v>
      </c>
      <c r="I4015" s="2" cm="1">
        <f t="array" ref="I4015">_xlfn.XLOOKUP(I$1,Sheet2!$B$1:$M$1,_xlfn.XLOOKUP(Sheet1!$B4015,Sheet2!$A$2:$A$5,Sheet2!$B$2:$M$5,"Not found",0,1),"Not found",0,1)</f>
        <v>40834</v>
      </c>
      <c r="J4015" s="3">
        <f t="shared" si="311"/>
        <v>0.44934640522875818</v>
      </c>
      <c r="K4015" s="3">
        <f t="shared" si="312"/>
        <v>0.27507333871859191</v>
      </c>
      <c r="L4015" s="3">
        <f t="shared" si="313"/>
        <v>4.1442180535827988E-2</v>
      </c>
      <c r="M4015" s="3">
        <f t="shared" si="314"/>
        <v>0.76586192448317814</v>
      </c>
    </row>
    <row r="4016" spans="1:13" x14ac:dyDescent="0.35">
      <c r="A4016" t="s">
        <v>4035</v>
      </c>
      <c r="B4016" t="str">
        <f t="shared" si="310"/>
        <v>2017</v>
      </c>
      <c r="C4016">
        <v>4015</v>
      </c>
      <c r="D4016" s="1">
        <v>1463</v>
      </c>
      <c r="E4016" s="1">
        <v>12127.75</v>
      </c>
      <c r="F4016" s="1">
        <v>4332.5</v>
      </c>
      <c r="G4016" s="2" cm="1">
        <f t="array" ref="G4016">_xlfn.XLOOKUP(G$1,Sheet2!$B$1:$M$1,_xlfn.XLOOKUP(Sheet1!$B4016,Sheet2!$A$2:$A$5,Sheet2!$B$2:$M$5,"Not found",0,1),"Not found",0,1)</f>
        <v>4131</v>
      </c>
      <c r="H4016" s="2" cm="1">
        <f t="array" ref="H4016">_xlfn.XLOOKUP(H$1,Sheet2!$B$1:$M$1,_xlfn.XLOOKUP(Sheet1!$B4016,Sheet2!$A$2:$A$5,Sheet2!$B$2:$M$5,"Not found",0,1),"Not found",0,1)</f>
        <v>47042</v>
      </c>
      <c r="I4016" s="2" cm="1">
        <f t="array" ref="I4016">_xlfn.XLOOKUP(I$1,Sheet2!$B$1:$M$1,_xlfn.XLOOKUP(Sheet1!$B4016,Sheet2!$A$2:$A$5,Sheet2!$B$2:$M$5,"Not found",0,1),"Not found",0,1)</f>
        <v>40834</v>
      </c>
      <c r="J4016" s="3">
        <f t="shared" si="311"/>
        <v>0.35415153715807313</v>
      </c>
      <c r="K4016" s="3">
        <f t="shared" si="312"/>
        <v>0.2578068534501084</v>
      </c>
      <c r="L4016" s="3">
        <f t="shared" si="313"/>
        <v>0.10610030856639076</v>
      </c>
      <c r="M4016" s="3">
        <f t="shared" si="314"/>
        <v>0.71805869917457232</v>
      </c>
    </row>
    <row r="4017" spans="1:13" x14ac:dyDescent="0.35">
      <c r="A4017" t="s">
        <v>4036</v>
      </c>
      <c r="B4017" t="str">
        <f t="shared" si="310"/>
        <v>2017</v>
      </c>
      <c r="C4017">
        <v>4016</v>
      </c>
      <c r="D4017" s="1">
        <v>1045.25</v>
      </c>
      <c r="E4017" s="1">
        <v>12137.25</v>
      </c>
      <c r="F4017" s="1">
        <v>7693.25</v>
      </c>
      <c r="G4017" s="2" cm="1">
        <f t="array" ref="G4017">_xlfn.XLOOKUP(G$1,Sheet2!$B$1:$M$1,_xlfn.XLOOKUP(Sheet1!$B4017,Sheet2!$A$2:$A$5,Sheet2!$B$2:$M$5,"Not found",0,1),"Not found",0,1)</f>
        <v>4131</v>
      </c>
      <c r="H4017" s="2" cm="1">
        <f t="array" ref="H4017">_xlfn.XLOOKUP(H$1,Sheet2!$B$1:$M$1,_xlfn.XLOOKUP(Sheet1!$B4017,Sheet2!$A$2:$A$5,Sheet2!$B$2:$M$5,"Not found",0,1),"Not found",0,1)</f>
        <v>47042</v>
      </c>
      <c r="I4017" s="2" cm="1">
        <f t="array" ref="I4017">_xlfn.XLOOKUP(I$1,Sheet2!$B$1:$M$1,_xlfn.XLOOKUP(Sheet1!$B4017,Sheet2!$A$2:$A$5,Sheet2!$B$2:$M$5,"Not found",0,1),"Not found",0,1)</f>
        <v>40834</v>
      </c>
      <c r="J4017" s="3">
        <f t="shared" si="311"/>
        <v>0.2530259017187122</v>
      </c>
      <c r="K4017" s="3">
        <f t="shared" si="312"/>
        <v>0.25800880064623105</v>
      </c>
      <c r="L4017" s="3">
        <f t="shared" si="313"/>
        <v>0.18840304648087378</v>
      </c>
      <c r="M4017" s="3">
        <f t="shared" si="314"/>
        <v>0.69943774884581711</v>
      </c>
    </row>
    <row r="4018" spans="1:13" x14ac:dyDescent="0.35">
      <c r="A4018" t="s">
        <v>4037</v>
      </c>
      <c r="B4018" t="str">
        <f t="shared" si="310"/>
        <v>2017</v>
      </c>
      <c r="C4018">
        <v>4017</v>
      </c>
      <c r="D4018" s="1">
        <v>859.5</v>
      </c>
      <c r="E4018" s="1">
        <v>12282</v>
      </c>
      <c r="F4018" s="1">
        <v>10796.5</v>
      </c>
      <c r="G4018" s="2" cm="1">
        <f t="array" ref="G4018">_xlfn.XLOOKUP(G$1,Sheet2!$B$1:$M$1,_xlfn.XLOOKUP(Sheet1!$B4018,Sheet2!$A$2:$A$5,Sheet2!$B$2:$M$5,"Not found",0,1),"Not found",0,1)</f>
        <v>4131</v>
      </c>
      <c r="H4018" s="2" cm="1">
        <f t="array" ref="H4018">_xlfn.XLOOKUP(H$1,Sheet2!$B$1:$M$1,_xlfn.XLOOKUP(Sheet1!$B4018,Sheet2!$A$2:$A$5,Sheet2!$B$2:$M$5,"Not found",0,1),"Not found",0,1)</f>
        <v>47042</v>
      </c>
      <c r="I4018" s="2" cm="1">
        <f t="array" ref="I4018">_xlfn.XLOOKUP(I$1,Sheet2!$B$1:$M$1,_xlfn.XLOOKUP(Sheet1!$B4018,Sheet2!$A$2:$A$5,Sheet2!$B$2:$M$5,"Not found",0,1),"Not found",0,1)</f>
        <v>40834</v>
      </c>
      <c r="J4018" s="3">
        <f t="shared" si="311"/>
        <v>0.20806100217864923</v>
      </c>
      <c r="K4018" s="3">
        <f t="shared" si="312"/>
        <v>0.26108583818715192</v>
      </c>
      <c r="L4018" s="3">
        <f t="shared" si="313"/>
        <v>0.26439976490179751</v>
      </c>
      <c r="M4018" s="3">
        <f t="shared" si="314"/>
        <v>0.73354660526759863</v>
      </c>
    </row>
    <row r="4019" spans="1:13" x14ac:dyDescent="0.35">
      <c r="A4019" t="s">
        <v>4038</v>
      </c>
      <c r="B4019" t="str">
        <f t="shared" si="310"/>
        <v>2017</v>
      </c>
      <c r="C4019">
        <v>4018</v>
      </c>
      <c r="D4019" s="1">
        <v>767.75</v>
      </c>
      <c r="E4019" s="1">
        <v>12422.75</v>
      </c>
      <c r="F4019" s="1">
        <v>13310.25</v>
      </c>
      <c r="G4019" s="2" cm="1">
        <f t="array" ref="G4019">_xlfn.XLOOKUP(G$1,Sheet2!$B$1:$M$1,_xlfn.XLOOKUP(Sheet1!$B4019,Sheet2!$A$2:$A$5,Sheet2!$B$2:$M$5,"Not found",0,1),"Not found",0,1)</f>
        <v>4131</v>
      </c>
      <c r="H4019" s="2" cm="1">
        <f t="array" ref="H4019">_xlfn.XLOOKUP(H$1,Sheet2!$B$1:$M$1,_xlfn.XLOOKUP(Sheet1!$B4019,Sheet2!$A$2:$A$5,Sheet2!$B$2:$M$5,"Not found",0,1),"Not found",0,1)</f>
        <v>47042</v>
      </c>
      <c r="I4019" s="2" cm="1">
        <f t="array" ref="I4019">_xlfn.XLOOKUP(I$1,Sheet2!$B$1:$M$1,_xlfn.XLOOKUP(Sheet1!$B4019,Sheet2!$A$2:$A$5,Sheet2!$B$2:$M$5,"Not found",0,1),"Not found",0,1)</f>
        <v>40834</v>
      </c>
      <c r="J4019" s="3">
        <f t="shared" si="311"/>
        <v>0.18585088356330187</v>
      </c>
      <c r="K4019" s="3">
        <f t="shared" si="312"/>
        <v>0.26407784532970535</v>
      </c>
      <c r="L4019" s="3">
        <f t="shared" si="313"/>
        <v>0.32595998432678652</v>
      </c>
      <c r="M4019" s="3">
        <f t="shared" si="314"/>
        <v>0.7758887132197938</v>
      </c>
    </row>
    <row r="4020" spans="1:13" x14ac:dyDescent="0.35">
      <c r="A4020" t="s">
        <v>4039</v>
      </c>
      <c r="B4020" t="str">
        <f t="shared" si="310"/>
        <v>2017</v>
      </c>
      <c r="C4020">
        <v>4019</v>
      </c>
      <c r="D4020" s="1">
        <v>745.75</v>
      </c>
      <c r="E4020" s="1">
        <v>12128.25</v>
      </c>
      <c r="F4020" s="1">
        <v>15833.75</v>
      </c>
      <c r="G4020" s="2" cm="1">
        <f t="array" ref="G4020">_xlfn.XLOOKUP(G$1,Sheet2!$B$1:$M$1,_xlfn.XLOOKUP(Sheet1!$B4020,Sheet2!$A$2:$A$5,Sheet2!$B$2:$M$5,"Not found",0,1),"Not found",0,1)</f>
        <v>4131</v>
      </c>
      <c r="H4020" s="2" cm="1">
        <f t="array" ref="H4020">_xlfn.XLOOKUP(H$1,Sheet2!$B$1:$M$1,_xlfn.XLOOKUP(Sheet1!$B4020,Sheet2!$A$2:$A$5,Sheet2!$B$2:$M$5,"Not found",0,1),"Not found",0,1)</f>
        <v>47042</v>
      </c>
      <c r="I4020" s="2" cm="1">
        <f t="array" ref="I4020">_xlfn.XLOOKUP(I$1,Sheet2!$B$1:$M$1,_xlfn.XLOOKUP(Sheet1!$B4020,Sheet2!$A$2:$A$5,Sheet2!$B$2:$M$5,"Not found",0,1),"Not found",0,1)</f>
        <v>40834</v>
      </c>
      <c r="J4020" s="3">
        <f t="shared" si="311"/>
        <v>0.18052529653836843</v>
      </c>
      <c r="K4020" s="3">
        <f t="shared" si="312"/>
        <v>0.25781748224990436</v>
      </c>
      <c r="L4020" s="3">
        <f t="shared" si="313"/>
        <v>0.38775897536366755</v>
      </c>
      <c r="M4020" s="3">
        <f t="shared" si="314"/>
        <v>0.82610175415194032</v>
      </c>
    </row>
    <row r="4021" spans="1:13" x14ac:dyDescent="0.35">
      <c r="A4021" t="s">
        <v>4040</v>
      </c>
      <c r="B4021" t="str">
        <f t="shared" si="310"/>
        <v>2017</v>
      </c>
      <c r="C4021">
        <v>4020</v>
      </c>
      <c r="D4021" s="1">
        <v>702.75</v>
      </c>
      <c r="E4021" s="1">
        <v>11636.5</v>
      </c>
      <c r="F4021" s="1">
        <v>17634.75</v>
      </c>
      <c r="G4021" s="2" cm="1">
        <f t="array" ref="G4021">_xlfn.XLOOKUP(G$1,Sheet2!$B$1:$M$1,_xlfn.XLOOKUP(Sheet1!$B4021,Sheet2!$A$2:$A$5,Sheet2!$B$2:$M$5,"Not found",0,1),"Not found",0,1)</f>
        <v>4131</v>
      </c>
      <c r="H4021" s="2" cm="1">
        <f t="array" ref="H4021">_xlfn.XLOOKUP(H$1,Sheet2!$B$1:$M$1,_xlfn.XLOOKUP(Sheet1!$B4021,Sheet2!$A$2:$A$5,Sheet2!$B$2:$M$5,"Not found",0,1),"Not found",0,1)</f>
        <v>47042</v>
      </c>
      <c r="I4021" s="2" cm="1">
        <f t="array" ref="I4021">_xlfn.XLOOKUP(I$1,Sheet2!$B$1:$M$1,_xlfn.XLOOKUP(Sheet1!$B4021,Sheet2!$A$2:$A$5,Sheet2!$B$2:$M$5,"Not found",0,1),"Not found",0,1)</f>
        <v>40834</v>
      </c>
      <c r="J4021" s="3">
        <f t="shared" si="311"/>
        <v>0.17011619462599856</v>
      </c>
      <c r="K4021" s="3">
        <f t="shared" si="312"/>
        <v>0.24736405765061009</v>
      </c>
      <c r="L4021" s="3">
        <f t="shared" si="313"/>
        <v>0.4318643777244453</v>
      </c>
      <c r="M4021" s="3">
        <f t="shared" si="314"/>
        <v>0.84934463000105398</v>
      </c>
    </row>
    <row r="4022" spans="1:13" x14ac:dyDescent="0.35">
      <c r="A4022" t="s">
        <v>4041</v>
      </c>
      <c r="B4022" t="str">
        <f t="shared" si="310"/>
        <v>2017</v>
      </c>
      <c r="C4022">
        <v>4021</v>
      </c>
      <c r="D4022" s="1">
        <v>746.5</v>
      </c>
      <c r="E4022" s="1">
        <v>11122</v>
      </c>
      <c r="F4022" s="1">
        <v>18501.25</v>
      </c>
      <c r="G4022" s="2" cm="1">
        <f t="array" ref="G4022">_xlfn.XLOOKUP(G$1,Sheet2!$B$1:$M$1,_xlfn.XLOOKUP(Sheet1!$B4022,Sheet2!$A$2:$A$5,Sheet2!$B$2:$M$5,"Not found",0,1),"Not found",0,1)</f>
        <v>4131</v>
      </c>
      <c r="H4022" s="2" cm="1">
        <f t="array" ref="H4022">_xlfn.XLOOKUP(H$1,Sheet2!$B$1:$M$1,_xlfn.XLOOKUP(Sheet1!$B4022,Sheet2!$A$2:$A$5,Sheet2!$B$2:$M$5,"Not found",0,1),"Not found",0,1)</f>
        <v>47042</v>
      </c>
      <c r="I4022" s="2" cm="1">
        <f t="array" ref="I4022">_xlfn.XLOOKUP(I$1,Sheet2!$B$1:$M$1,_xlfn.XLOOKUP(Sheet1!$B4022,Sheet2!$A$2:$A$5,Sheet2!$B$2:$M$5,"Not found",0,1),"Not found",0,1)</f>
        <v>40834</v>
      </c>
      <c r="J4022" s="3">
        <f t="shared" si="311"/>
        <v>0.18070685064149117</v>
      </c>
      <c r="K4022" s="3">
        <f t="shared" si="312"/>
        <v>0.23642702266060117</v>
      </c>
      <c r="L4022" s="3">
        <f t="shared" si="313"/>
        <v>0.45308443943772347</v>
      </c>
      <c r="M4022" s="3">
        <f t="shared" si="314"/>
        <v>0.87021831273981576</v>
      </c>
    </row>
    <row r="4023" spans="1:13" x14ac:dyDescent="0.35">
      <c r="A4023" t="s">
        <v>4042</v>
      </c>
      <c r="B4023" t="str">
        <f t="shared" si="310"/>
        <v>2017</v>
      </c>
      <c r="C4023">
        <v>4022</v>
      </c>
      <c r="D4023" s="1">
        <v>762</v>
      </c>
      <c r="E4023" s="1">
        <v>10648.5</v>
      </c>
      <c r="F4023" s="1">
        <v>18062.25</v>
      </c>
      <c r="G4023" s="2" cm="1">
        <f t="array" ref="G4023">_xlfn.XLOOKUP(G$1,Sheet2!$B$1:$M$1,_xlfn.XLOOKUP(Sheet1!$B4023,Sheet2!$A$2:$A$5,Sheet2!$B$2:$M$5,"Not found",0,1),"Not found",0,1)</f>
        <v>4131</v>
      </c>
      <c r="H4023" s="2" cm="1">
        <f t="array" ref="H4023">_xlfn.XLOOKUP(H$1,Sheet2!$B$1:$M$1,_xlfn.XLOOKUP(Sheet1!$B4023,Sheet2!$A$2:$A$5,Sheet2!$B$2:$M$5,"Not found",0,1),"Not found",0,1)</f>
        <v>47042</v>
      </c>
      <c r="I4023" s="2" cm="1">
        <f t="array" ref="I4023">_xlfn.XLOOKUP(I$1,Sheet2!$B$1:$M$1,_xlfn.XLOOKUP(Sheet1!$B4023,Sheet2!$A$2:$A$5,Sheet2!$B$2:$M$5,"Not found",0,1),"Not found",0,1)</f>
        <v>40834</v>
      </c>
      <c r="J4023" s="3">
        <f t="shared" si="311"/>
        <v>0.18445896877269427</v>
      </c>
      <c r="K4023" s="3">
        <f t="shared" si="312"/>
        <v>0.22636154925385826</v>
      </c>
      <c r="L4023" s="3">
        <f t="shared" si="313"/>
        <v>0.44233359455355831</v>
      </c>
      <c r="M4023" s="3">
        <f t="shared" si="314"/>
        <v>0.85315411258011076</v>
      </c>
    </row>
    <row r="4024" spans="1:13" x14ac:dyDescent="0.35">
      <c r="A4024" t="s">
        <v>4043</v>
      </c>
      <c r="B4024" t="str">
        <f t="shared" si="310"/>
        <v>2017</v>
      </c>
      <c r="C4024">
        <v>4023</v>
      </c>
      <c r="D4024" s="1">
        <v>612.25</v>
      </c>
      <c r="E4024" s="1">
        <v>10226</v>
      </c>
      <c r="F4024" s="1">
        <v>16184.75</v>
      </c>
      <c r="G4024" s="2" cm="1">
        <f t="array" ref="G4024">_xlfn.XLOOKUP(G$1,Sheet2!$B$1:$M$1,_xlfn.XLOOKUP(Sheet1!$B4024,Sheet2!$A$2:$A$5,Sheet2!$B$2:$M$5,"Not found",0,1),"Not found",0,1)</f>
        <v>4131</v>
      </c>
      <c r="H4024" s="2" cm="1">
        <f t="array" ref="H4024">_xlfn.XLOOKUP(H$1,Sheet2!$B$1:$M$1,_xlfn.XLOOKUP(Sheet1!$B4024,Sheet2!$A$2:$A$5,Sheet2!$B$2:$M$5,"Not found",0,1),"Not found",0,1)</f>
        <v>47042</v>
      </c>
      <c r="I4024" s="2" cm="1">
        <f t="array" ref="I4024">_xlfn.XLOOKUP(I$1,Sheet2!$B$1:$M$1,_xlfn.XLOOKUP(Sheet1!$B4024,Sheet2!$A$2:$A$5,Sheet2!$B$2:$M$5,"Not found",0,1),"Not found",0,1)</f>
        <v>40834</v>
      </c>
      <c r="J4024" s="3">
        <f t="shared" si="311"/>
        <v>0.1482086661825224</v>
      </c>
      <c r="K4024" s="3">
        <f t="shared" si="312"/>
        <v>0.2173802134262999</v>
      </c>
      <c r="L4024" s="3">
        <f t="shared" si="313"/>
        <v>0.39635475339178133</v>
      </c>
      <c r="M4024" s="3">
        <f t="shared" si="314"/>
        <v>0.76194363300060364</v>
      </c>
    </row>
    <row r="4025" spans="1:13" x14ac:dyDescent="0.35">
      <c r="A4025" t="s">
        <v>4044</v>
      </c>
      <c r="B4025" t="str">
        <f t="shared" si="310"/>
        <v>2017</v>
      </c>
      <c r="C4025">
        <v>4024</v>
      </c>
      <c r="D4025" s="1">
        <v>432.5</v>
      </c>
      <c r="E4025" s="1">
        <v>9202.75</v>
      </c>
      <c r="F4025" s="1">
        <v>13421</v>
      </c>
      <c r="G4025" s="2" cm="1">
        <f t="array" ref="G4025">_xlfn.XLOOKUP(G$1,Sheet2!$B$1:$M$1,_xlfn.XLOOKUP(Sheet1!$B4025,Sheet2!$A$2:$A$5,Sheet2!$B$2:$M$5,"Not found",0,1),"Not found",0,1)</f>
        <v>4131</v>
      </c>
      <c r="H4025" s="2" cm="1">
        <f t="array" ref="H4025">_xlfn.XLOOKUP(H$1,Sheet2!$B$1:$M$1,_xlfn.XLOOKUP(Sheet1!$B4025,Sheet2!$A$2:$A$5,Sheet2!$B$2:$M$5,"Not found",0,1),"Not found",0,1)</f>
        <v>47042</v>
      </c>
      <c r="I4025" s="2" cm="1">
        <f t="array" ref="I4025">_xlfn.XLOOKUP(I$1,Sheet2!$B$1:$M$1,_xlfn.XLOOKUP(Sheet1!$B4025,Sheet2!$A$2:$A$5,Sheet2!$B$2:$M$5,"Not found",0,1),"Not found",0,1)</f>
        <v>40834</v>
      </c>
      <c r="J4025" s="3">
        <f t="shared" si="311"/>
        <v>0.1046961994674413</v>
      </c>
      <c r="K4025" s="3">
        <f t="shared" si="312"/>
        <v>0.1956283746439352</v>
      </c>
      <c r="L4025" s="3">
        <f t="shared" si="313"/>
        <v>0.32867218494391931</v>
      </c>
      <c r="M4025" s="3">
        <f t="shared" si="314"/>
        <v>0.62899675905529584</v>
      </c>
    </row>
    <row r="4026" spans="1:13" x14ac:dyDescent="0.35">
      <c r="A4026" t="s">
        <v>4045</v>
      </c>
      <c r="B4026" t="str">
        <f t="shared" si="310"/>
        <v>2017</v>
      </c>
      <c r="C4026">
        <v>4025</v>
      </c>
      <c r="D4026" s="1">
        <v>427</v>
      </c>
      <c r="E4026" s="1">
        <v>8021.25</v>
      </c>
      <c r="F4026" s="1">
        <v>10130</v>
      </c>
      <c r="G4026" s="2" cm="1">
        <f t="array" ref="G4026">_xlfn.XLOOKUP(G$1,Sheet2!$B$1:$M$1,_xlfn.XLOOKUP(Sheet1!$B4026,Sheet2!$A$2:$A$5,Sheet2!$B$2:$M$5,"Not found",0,1),"Not found",0,1)</f>
        <v>4131</v>
      </c>
      <c r="H4026" s="2" cm="1">
        <f t="array" ref="H4026">_xlfn.XLOOKUP(H$1,Sheet2!$B$1:$M$1,_xlfn.XLOOKUP(Sheet1!$B4026,Sheet2!$A$2:$A$5,Sheet2!$B$2:$M$5,"Not found",0,1),"Not found",0,1)</f>
        <v>47042</v>
      </c>
      <c r="I4026" s="2" cm="1">
        <f t="array" ref="I4026">_xlfn.XLOOKUP(I$1,Sheet2!$B$1:$M$1,_xlfn.XLOOKUP(Sheet1!$B4026,Sheet2!$A$2:$A$5,Sheet2!$B$2:$M$5,"Not found",0,1),"Not found",0,1)</f>
        <v>40834</v>
      </c>
      <c r="J4026" s="3">
        <f t="shared" si="311"/>
        <v>0.10336480271120795</v>
      </c>
      <c r="K4026" s="3">
        <f t="shared" si="312"/>
        <v>0.17051252072615961</v>
      </c>
      <c r="L4026" s="3">
        <f t="shared" si="313"/>
        <v>0.24807758240681785</v>
      </c>
      <c r="M4026" s="3">
        <f t="shared" si="314"/>
        <v>0.52195490584418536</v>
      </c>
    </row>
    <row r="4027" spans="1:13" x14ac:dyDescent="0.35">
      <c r="A4027" t="s">
        <v>4046</v>
      </c>
      <c r="B4027" t="str">
        <f t="shared" si="310"/>
        <v>2017</v>
      </c>
      <c r="C4027">
        <v>4026</v>
      </c>
      <c r="D4027" s="1">
        <v>477.25</v>
      </c>
      <c r="E4027" s="1">
        <v>6559.75</v>
      </c>
      <c r="F4027" s="1">
        <v>6408.75</v>
      </c>
      <c r="G4027" s="2" cm="1">
        <f t="array" ref="G4027">_xlfn.XLOOKUP(G$1,Sheet2!$B$1:$M$1,_xlfn.XLOOKUP(Sheet1!$B4027,Sheet2!$A$2:$A$5,Sheet2!$B$2:$M$5,"Not found",0,1),"Not found",0,1)</f>
        <v>4131</v>
      </c>
      <c r="H4027" s="2" cm="1">
        <f t="array" ref="H4027">_xlfn.XLOOKUP(H$1,Sheet2!$B$1:$M$1,_xlfn.XLOOKUP(Sheet1!$B4027,Sheet2!$A$2:$A$5,Sheet2!$B$2:$M$5,"Not found",0,1),"Not found",0,1)</f>
        <v>47042</v>
      </c>
      <c r="I4027" s="2" cm="1">
        <f t="array" ref="I4027">_xlfn.XLOOKUP(I$1,Sheet2!$B$1:$M$1,_xlfn.XLOOKUP(Sheet1!$B4027,Sheet2!$A$2:$A$5,Sheet2!$B$2:$M$5,"Not found",0,1),"Not found",0,1)</f>
        <v>40834</v>
      </c>
      <c r="J4027" s="3">
        <f t="shared" si="311"/>
        <v>0.11552892762043089</v>
      </c>
      <c r="K4027" s="3">
        <f t="shared" si="312"/>
        <v>0.13944453892266484</v>
      </c>
      <c r="L4027" s="3">
        <f t="shared" si="313"/>
        <v>0.1569464172013518</v>
      </c>
      <c r="M4027" s="3">
        <f t="shared" si="314"/>
        <v>0.41191988374444755</v>
      </c>
    </row>
    <row r="4028" spans="1:13" x14ac:dyDescent="0.35">
      <c r="A4028" t="s">
        <v>4047</v>
      </c>
      <c r="B4028" t="str">
        <f t="shared" si="310"/>
        <v>2017</v>
      </c>
      <c r="C4028">
        <v>4027</v>
      </c>
      <c r="D4028" s="1">
        <v>446.5</v>
      </c>
      <c r="E4028" s="1">
        <v>5046</v>
      </c>
      <c r="F4028" s="1">
        <v>3128</v>
      </c>
      <c r="G4028" s="2" cm="1">
        <f t="array" ref="G4028">_xlfn.XLOOKUP(G$1,Sheet2!$B$1:$M$1,_xlfn.XLOOKUP(Sheet1!$B4028,Sheet2!$A$2:$A$5,Sheet2!$B$2:$M$5,"Not found",0,1),"Not found",0,1)</f>
        <v>4131</v>
      </c>
      <c r="H4028" s="2" cm="1">
        <f t="array" ref="H4028">_xlfn.XLOOKUP(H$1,Sheet2!$B$1:$M$1,_xlfn.XLOOKUP(Sheet1!$B4028,Sheet2!$A$2:$A$5,Sheet2!$B$2:$M$5,"Not found",0,1),"Not found",0,1)</f>
        <v>47042</v>
      </c>
      <c r="I4028" s="2" cm="1">
        <f t="array" ref="I4028">_xlfn.XLOOKUP(I$1,Sheet2!$B$1:$M$1,_xlfn.XLOOKUP(Sheet1!$B4028,Sheet2!$A$2:$A$5,Sheet2!$B$2:$M$5,"Not found",0,1),"Not found",0,1)</f>
        <v>40834</v>
      </c>
      <c r="J4028" s="3">
        <f t="shared" si="311"/>
        <v>0.10808520939239893</v>
      </c>
      <c r="K4028" s="3">
        <f t="shared" si="312"/>
        <v>0.10726584754049573</v>
      </c>
      <c r="L4028" s="3">
        <f t="shared" si="313"/>
        <v>7.6602830974188171E-2</v>
      </c>
      <c r="M4028" s="3">
        <f t="shared" si="314"/>
        <v>0.29195388790708282</v>
      </c>
    </row>
    <row r="4029" spans="1:13" x14ac:dyDescent="0.35">
      <c r="A4029" t="s">
        <v>4048</v>
      </c>
      <c r="B4029" t="str">
        <f t="shared" si="310"/>
        <v>2017</v>
      </c>
      <c r="C4029">
        <v>4028</v>
      </c>
      <c r="D4029" s="1">
        <v>328</v>
      </c>
      <c r="E4029" s="1">
        <v>4125.5</v>
      </c>
      <c r="F4029" s="1">
        <v>925.5</v>
      </c>
      <c r="G4029" s="2" cm="1">
        <f t="array" ref="G4029">_xlfn.XLOOKUP(G$1,Sheet2!$B$1:$M$1,_xlfn.XLOOKUP(Sheet1!$B4029,Sheet2!$A$2:$A$5,Sheet2!$B$2:$M$5,"Not found",0,1),"Not found",0,1)</f>
        <v>4131</v>
      </c>
      <c r="H4029" s="2" cm="1">
        <f t="array" ref="H4029">_xlfn.XLOOKUP(H$1,Sheet2!$B$1:$M$1,_xlfn.XLOOKUP(Sheet1!$B4029,Sheet2!$A$2:$A$5,Sheet2!$B$2:$M$5,"Not found",0,1),"Not found",0,1)</f>
        <v>47042</v>
      </c>
      <c r="I4029" s="2" cm="1">
        <f t="array" ref="I4029">_xlfn.XLOOKUP(I$1,Sheet2!$B$1:$M$1,_xlfn.XLOOKUP(Sheet1!$B4029,Sheet2!$A$2:$A$5,Sheet2!$B$2:$M$5,"Not found",0,1),"Not found",0,1)</f>
        <v>40834</v>
      </c>
      <c r="J4029" s="3">
        <f t="shared" si="311"/>
        <v>7.9399661099007507E-2</v>
      </c>
      <c r="K4029" s="3">
        <f t="shared" si="312"/>
        <v>8.7698227116194044E-2</v>
      </c>
      <c r="L4029" s="3">
        <f t="shared" si="313"/>
        <v>2.2664936082676203E-2</v>
      </c>
      <c r="M4029" s="3">
        <f t="shared" si="314"/>
        <v>0.18976282429787775</v>
      </c>
    </row>
    <row r="4030" spans="1:13" x14ac:dyDescent="0.35">
      <c r="A4030" t="s">
        <v>4049</v>
      </c>
      <c r="B4030" t="str">
        <f t="shared" si="310"/>
        <v>2017</v>
      </c>
      <c r="C4030">
        <v>4029</v>
      </c>
      <c r="D4030" s="1">
        <v>310.5</v>
      </c>
      <c r="E4030" s="1">
        <v>3540.25</v>
      </c>
      <c r="F4030" s="1">
        <v>55.75</v>
      </c>
      <c r="G4030" s="2" cm="1">
        <f t="array" ref="G4030">_xlfn.XLOOKUP(G$1,Sheet2!$B$1:$M$1,_xlfn.XLOOKUP(Sheet1!$B4030,Sheet2!$A$2:$A$5,Sheet2!$B$2:$M$5,"Not found",0,1),"Not found",0,1)</f>
        <v>4131</v>
      </c>
      <c r="H4030" s="2" cm="1">
        <f t="array" ref="H4030">_xlfn.XLOOKUP(H$1,Sheet2!$B$1:$M$1,_xlfn.XLOOKUP(Sheet1!$B4030,Sheet2!$A$2:$A$5,Sheet2!$B$2:$M$5,"Not found",0,1),"Not found",0,1)</f>
        <v>47042</v>
      </c>
      <c r="I4030" s="2" cm="1">
        <f t="array" ref="I4030">_xlfn.XLOOKUP(I$1,Sheet2!$B$1:$M$1,_xlfn.XLOOKUP(Sheet1!$B4030,Sheet2!$A$2:$A$5,Sheet2!$B$2:$M$5,"Not found",0,1),"Not found",0,1)</f>
        <v>40834</v>
      </c>
      <c r="J4030" s="3">
        <f t="shared" si="311"/>
        <v>7.5163398692810454E-2</v>
      </c>
      <c r="K4030" s="3">
        <f t="shared" si="312"/>
        <v>7.5257216955061434E-2</v>
      </c>
      <c r="L4030" s="3">
        <f t="shared" si="313"/>
        <v>1.3652838321007003E-3</v>
      </c>
      <c r="M4030" s="3">
        <f t="shared" si="314"/>
        <v>0.15178589947997259</v>
      </c>
    </row>
    <row r="4031" spans="1:13" x14ac:dyDescent="0.35">
      <c r="A4031" t="s">
        <v>4050</v>
      </c>
      <c r="B4031" t="str">
        <f t="shared" si="310"/>
        <v>2017</v>
      </c>
      <c r="C4031">
        <v>4030</v>
      </c>
      <c r="D4031" s="1">
        <v>270.5</v>
      </c>
      <c r="E4031" s="1">
        <v>3613.75</v>
      </c>
      <c r="F4031" s="1">
        <v>0</v>
      </c>
      <c r="G4031" s="2" cm="1">
        <f t="array" ref="G4031">_xlfn.XLOOKUP(G$1,Sheet2!$B$1:$M$1,_xlfn.XLOOKUP(Sheet1!$B4031,Sheet2!$A$2:$A$5,Sheet2!$B$2:$M$5,"Not found",0,1),"Not found",0,1)</f>
        <v>4131</v>
      </c>
      <c r="H4031" s="2" cm="1">
        <f t="array" ref="H4031">_xlfn.XLOOKUP(H$1,Sheet2!$B$1:$M$1,_xlfn.XLOOKUP(Sheet1!$B4031,Sheet2!$A$2:$A$5,Sheet2!$B$2:$M$5,"Not found",0,1),"Not found",0,1)</f>
        <v>47042</v>
      </c>
      <c r="I4031" s="2" cm="1">
        <f t="array" ref="I4031">_xlfn.XLOOKUP(I$1,Sheet2!$B$1:$M$1,_xlfn.XLOOKUP(Sheet1!$B4031,Sheet2!$A$2:$A$5,Sheet2!$B$2:$M$5,"Not found",0,1),"Not found",0,1)</f>
        <v>40834</v>
      </c>
      <c r="J4031" s="3">
        <f t="shared" si="311"/>
        <v>6.5480513192931494E-2</v>
      </c>
      <c r="K4031" s="3">
        <f t="shared" si="312"/>
        <v>7.6819650525062705E-2</v>
      </c>
      <c r="L4031" s="3">
        <f t="shared" si="313"/>
        <v>0</v>
      </c>
      <c r="M4031" s="3">
        <f t="shared" si="314"/>
        <v>0.1423001637179942</v>
      </c>
    </row>
    <row r="4032" spans="1:13" x14ac:dyDescent="0.35">
      <c r="A4032" t="s">
        <v>4051</v>
      </c>
      <c r="B4032" t="str">
        <f t="shared" si="310"/>
        <v>2017</v>
      </c>
      <c r="C4032">
        <v>4031</v>
      </c>
      <c r="D4032" s="1">
        <v>301.75</v>
      </c>
      <c r="E4032" s="1">
        <v>3653.25</v>
      </c>
      <c r="F4032" s="1">
        <v>0</v>
      </c>
      <c r="G4032" s="2" cm="1">
        <f t="array" ref="G4032">_xlfn.XLOOKUP(G$1,Sheet2!$B$1:$M$1,_xlfn.XLOOKUP(Sheet1!$B4032,Sheet2!$A$2:$A$5,Sheet2!$B$2:$M$5,"Not found",0,1),"Not found",0,1)</f>
        <v>4131</v>
      </c>
      <c r="H4032" s="2" cm="1">
        <f t="array" ref="H4032">_xlfn.XLOOKUP(H$1,Sheet2!$B$1:$M$1,_xlfn.XLOOKUP(Sheet1!$B4032,Sheet2!$A$2:$A$5,Sheet2!$B$2:$M$5,"Not found",0,1),"Not found",0,1)</f>
        <v>47042</v>
      </c>
      <c r="I4032" s="2" cm="1">
        <f t="array" ref="I4032">_xlfn.XLOOKUP(I$1,Sheet2!$B$1:$M$1,_xlfn.XLOOKUP(Sheet1!$B4032,Sheet2!$A$2:$A$5,Sheet2!$B$2:$M$5,"Not found",0,1),"Not found",0,1)</f>
        <v>40834</v>
      </c>
      <c r="J4032" s="3">
        <f t="shared" si="311"/>
        <v>7.3045267489711935E-2</v>
      </c>
      <c r="K4032" s="3">
        <f t="shared" si="312"/>
        <v>7.7659325708940949E-2</v>
      </c>
      <c r="L4032" s="3">
        <f t="shared" si="313"/>
        <v>0</v>
      </c>
      <c r="M4032" s="3">
        <f t="shared" si="314"/>
        <v>0.15070459319865287</v>
      </c>
    </row>
    <row r="4033" spans="1:13" x14ac:dyDescent="0.35">
      <c r="A4033" t="s">
        <v>4052</v>
      </c>
      <c r="B4033" t="str">
        <f t="shared" si="310"/>
        <v>2017</v>
      </c>
      <c r="C4033">
        <v>4032</v>
      </c>
      <c r="D4033" s="1">
        <v>331.75</v>
      </c>
      <c r="E4033" s="1">
        <v>3561.25</v>
      </c>
      <c r="F4033" s="1">
        <v>0</v>
      </c>
      <c r="G4033" s="2" cm="1">
        <f t="array" ref="G4033">_xlfn.XLOOKUP(G$1,Sheet2!$B$1:$M$1,_xlfn.XLOOKUP(Sheet1!$B4033,Sheet2!$A$2:$A$5,Sheet2!$B$2:$M$5,"Not found",0,1),"Not found",0,1)</f>
        <v>4131</v>
      </c>
      <c r="H4033" s="2" cm="1">
        <f t="array" ref="H4033">_xlfn.XLOOKUP(H$1,Sheet2!$B$1:$M$1,_xlfn.XLOOKUP(Sheet1!$B4033,Sheet2!$A$2:$A$5,Sheet2!$B$2:$M$5,"Not found",0,1),"Not found",0,1)</f>
        <v>47042</v>
      </c>
      <c r="I4033" s="2" cm="1">
        <f t="array" ref="I4033">_xlfn.XLOOKUP(I$1,Sheet2!$B$1:$M$1,_xlfn.XLOOKUP(Sheet1!$B4033,Sheet2!$A$2:$A$5,Sheet2!$B$2:$M$5,"Not found",0,1),"Not found",0,1)</f>
        <v>40834</v>
      </c>
      <c r="J4033" s="3">
        <f t="shared" si="311"/>
        <v>8.0307431614621158E-2</v>
      </c>
      <c r="K4033" s="3">
        <f t="shared" si="312"/>
        <v>7.5703626546490377E-2</v>
      </c>
      <c r="L4033" s="3">
        <f t="shared" si="313"/>
        <v>0</v>
      </c>
      <c r="M4033" s="3">
        <f t="shared" si="314"/>
        <v>0.15601105816111155</v>
      </c>
    </row>
    <row r="4034" spans="1:13" x14ac:dyDescent="0.35">
      <c r="A4034" t="s">
        <v>4053</v>
      </c>
      <c r="B4034" t="str">
        <f t="shared" ref="B4034:B4097" si="315">RIGHT(LEFT(A4034,10),4)</f>
        <v>2017</v>
      </c>
      <c r="C4034">
        <v>4033</v>
      </c>
      <c r="D4034" s="1">
        <v>411</v>
      </c>
      <c r="E4034" s="1">
        <v>3303</v>
      </c>
      <c r="F4034" s="1">
        <v>0</v>
      </c>
      <c r="G4034" s="2" cm="1">
        <f t="array" ref="G4034">_xlfn.XLOOKUP(G$1,Sheet2!$B$1:$M$1,_xlfn.XLOOKUP(Sheet1!$B4034,Sheet2!$A$2:$A$5,Sheet2!$B$2:$M$5,"Not found",0,1),"Not found",0,1)</f>
        <v>4131</v>
      </c>
      <c r="H4034" s="2" cm="1">
        <f t="array" ref="H4034">_xlfn.XLOOKUP(H$1,Sheet2!$B$1:$M$1,_xlfn.XLOOKUP(Sheet1!$B4034,Sheet2!$A$2:$A$5,Sheet2!$B$2:$M$5,"Not found",0,1),"Not found",0,1)</f>
        <v>47042</v>
      </c>
      <c r="I4034" s="2" cm="1">
        <f t="array" ref="I4034">_xlfn.XLOOKUP(I$1,Sheet2!$B$1:$M$1,_xlfn.XLOOKUP(Sheet1!$B4034,Sheet2!$A$2:$A$5,Sheet2!$B$2:$M$5,"Not found",0,1),"Not found",0,1)</f>
        <v>40834</v>
      </c>
      <c r="J4034" s="3">
        <f t="shared" ref="J4034:J4097" si="316">D4034/G4034</f>
        <v>9.9491648511256359E-2</v>
      </c>
      <c r="K4034" s="3">
        <f t="shared" ref="K4034:K4097" si="317">E4034/H4034</f>
        <v>7.0213851451894058E-2</v>
      </c>
      <c r="L4034" s="3">
        <f t="shared" ref="L4034:L4097" si="318">F4034/I4034</f>
        <v>0</v>
      </c>
      <c r="M4034" s="3">
        <f t="shared" ref="M4034:M4097" si="319">J4034+K4034+L4034</f>
        <v>0.16970549996315043</v>
      </c>
    </row>
    <row r="4035" spans="1:13" x14ac:dyDescent="0.35">
      <c r="A4035" t="s">
        <v>4054</v>
      </c>
      <c r="B4035" t="str">
        <f t="shared" si="315"/>
        <v>2017</v>
      </c>
      <c r="C4035">
        <v>4034</v>
      </c>
      <c r="D4035" s="1">
        <v>537.5</v>
      </c>
      <c r="E4035" s="1">
        <v>2819.5</v>
      </c>
      <c r="F4035" s="1">
        <v>0</v>
      </c>
      <c r="G4035" s="2" cm="1">
        <f t="array" ref="G4035">_xlfn.XLOOKUP(G$1,Sheet2!$B$1:$M$1,_xlfn.XLOOKUP(Sheet1!$B4035,Sheet2!$A$2:$A$5,Sheet2!$B$2:$M$5,"Not found",0,1),"Not found",0,1)</f>
        <v>4131</v>
      </c>
      <c r="H4035" s="2" cm="1">
        <f t="array" ref="H4035">_xlfn.XLOOKUP(H$1,Sheet2!$B$1:$M$1,_xlfn.XLOOKUP(Sheet1!$B4035,Sheet2!$A$2:$A$5,Sheet2!$B$2:$M$5,"Not found",0,1),"Not found",0,1)</f>
        <v>47042</v>
      </c>
      <c r="I4035" s="2" cm="1">
        <f t="array" ref="I4035">_xlfn.XLOOKUP(I$1,Sheet2!$B$1:$M$1,_xlfn.XLOOKUP(Sheet1!$B4035,Sheet2!$A$2:$A$5,Sheet2!$B$2:$M$5,"Not found",0,1),"Not found",0,1)</f>
        <v>40834</v>
      </c>
      <c r="J4035" s="3">
        <f t="shared" si="316"/>
        <v>0.13011377390462359</v>
      </c>
      <c r="K4035" s="3">
        <f t="shared" si="317"/>
        <v>5.99358020492326E-2</v>
      </c>
      <c r="L4035" s="3">
        <f t="shared" si="318"/>
        <v>0</v>
      </c>
      <c r="M4035" s="3">
        <f t="shared" si="319"/>
        <v>0.19004957595385619</v>
      </c>
    </row>
    <row r="4036" spans="1:13" x14ac:dyDescent="0.35">
      <c r="A4036" t="s">
        <v>4055</v>
      </c>
      <c r="B4036" t="str">
        <f t="shared" si="315"/>
        <v>2017</v>
      </c>
      <c r="C4036">
        <v>4035</v>
      </c>
      <c r="D4036" s="1">
        <v>588.75</v>
      </c>
      <c r="E4036" s="1">
        <v>2389.5</v>
      </c>
      <c r="F4036" s="1">
        <v>0</v>
      </c>
      <c r="G4036" s="2" cm="1">
        <f t="array" ref="G4036">_xlfn.XLOOKUP(G$1,Sheet2!$B$1:$M$1,_xlfn.XLOOKUP(Sheet1!$B4036,Sheet2!$A$2:$A$5,Sheet2!$B$2:$M$5,"Not found",0,1),"Not found",0,1)</f>
        <v>4131</v>
      </c>
      <c r="H4036" s="2" cm="1">
        <f t="array" ref="H4036">_xlfn.XLOOKUP(H$1,Sheet2!$B$1:$M$1,_xlfn.XLOOKUP(Sheet1!$B4036,Sheet2!$A$2:$A$5,Sheet2!$B$2:$M$5,"Not found",0,1),"Not found",0,1)</f>
        <v>47042</v>
      </c>
      <c r="I4036" s="2" cm="1">
        <f t="array" ref="I4036">_xlfn.XLOOKUP(I$1,Sheet2!$B$1:$M$1,_xlfn.XLOOKUP(Sheet1!$B4036,Sheet2!$A$2:$A$5,Sheet2!$B$2:$M$5,"Not found",0,1),"Not found",0,1)</f>
        <v>40834</v>
      </c>
      <c r="J4036" s="3">
        <f t="shared" si="316"/>
        <v>0.1425199709513435</v>
      </c>
      <c r="K4036" s="3">
        <f t="shared" si="317"/>
        <v>5.0795034224735344E-2</v>
      </c>
      <c r="L4036" s="3">
        <f t="shared" si="318"/>
        <v>0</v>
      </c>
      <c r="M4036" s="3">
        <f t="shared" si="319"/>
        <v>0.19331500517607886</v>
      </c>
    </row>
    <row r="4037" spans="1:13" x14ac:dyDescent="0.35">
      <c r="A4037" t="s">
        <v>4056</v>
      </c>
      <c r="B4037" t="str">
        <f t="shared" si="315"/>
        <v>2017</v>
      </c>
      <c r="C4037">
        <v>4036</v>
      </c>
      <c r="D4037" s="1">
        <v>626.75</v>
      </c>
      <c r="E4037" s="1">
        <v>2019.75</v>
      </c>
      <c r="F4037" s="1">
        <v>3</v>
      </c>
      <c r="G4037" s="2" cm="1">
        <f t="array" ref="G4037">_xlfn.XLOOKUP(G$1,Sheet2!$B$1:$M$1,_xlfn.XLOOKUP(Sheet1!$B4037,Sheet2!$A$2:$A$5,Sheet2!$B$2:$M$5,"Not found",0,1),"Not found",0,1)</f>
        <v>4131</v>
      </c>
      <c r="H4037" s="2" cm="1">
        <f t="array" ref="H4037">_xlfn.XLOOKUP(H$1,Sheet2!$B$1:$M$1,_xlfn.XLOOKUP(Sheet1!$B4037,Sheet2!$A$2:$A$5,Sheet2!$B$2:$M$5,"Not found",0,1),"Not found",0,1)</f>
        <v>47042</v>
      </c>
      <c r="I4037" s="2" cm="1">
        <f t="array" ref="I4037">_xlfn.XLOOKUP(I$1,Sheet2!$B$1:$M$1,_xlfn.XLOOKUP(Sheet1!$B4037,Sheet2!$A$2:$A$5,Sheet2!$B$2:$M$5,"Not found",0,1),"Not found",0,1)</f>
        <v>40834</v>
      </c>
      <c r="J4037" s="3">
        <f t="shared" si="316"/>
        <v>0.15171871217622851</v>
      </c>
      <c r="K4037" s="3">
        <f t="shared" si="317"/>
        <v>4.2935036775647292E-2</v>
      </c>
      <c r="L4037" s="3">
        <f t="shared" si="318"/>
        <v>7.3468188274477153E-5</v>
      </c>
      <c r="M4037" s="3">
        <f t="shared" si="319"/>
        <v>0.19472721714015029</v>
      </c>
    </row>
    <row r="4038" spans="1:13" x14ac:dyDescent="0.35">
      <c r="A4038" t="s">
        <v>4057</v>
      </c>
      <c r="B4038" t="str">
        <f t="shared" si="315"/>
        <v>2017</v>
      </c>
      <c r="C4038">
        <v>4037</v>
      </c>
      <c r="D4038" s="1">
        <v>513.5</v>
      </c>
      <c r="E4038" s="1">
        <v>1615.75</v>
      </c>
      <c r="F4038" s="1">
        <v>258</v>
      </c>
      <c r="G4038" s="2" cm="1">
        <f t="array" ref="G4038">_xlfn.XLOOKUP(G$1,Sheet2!$B$1:$M$1,_xlfn.XLOOKUP(Sheet1!$B4038,Sheet2!$A$2:$A$5,Sheet2!$B$2:$M$5,"Not found",0,1),"Not found",0,1)</f>
        <v>4131</v>
      </c>
      <c r="H4038" s="2" cm="1">
        <f t="array" ref="H4038">_xlfn.XLOOKUP(H$1,Sheet2!$B$1:$M$1,_xlfn.XLOOKUP(Sheet1!$B4038,Sheet2!$A$2:$A$5,Sheet2!$B$2:$M$5,"Not found",0,1),"Not found",0,1)</f>
        <v>47042</v>
      </c>
      <c r="I4038" s="2" cm="1">
        <f t="array" ref="I4038">_xlfn.XLOOKUP(I$1,Sheet2!$B$1:$M$1,_xlfn.XLOOKUP(Sheet1!$B4038,Sheet2!$A$2:$A$5,Sheet2!$B$2:$M$5,"Not found",0,1),"Not found",0,1)</f>
        <v>40834</v>
      </c>
      <c r="J4038" s="3">
        <f t="shared" si="316"/>
        <v>0.1243040426046962</v>
      </c>
      <c r="K4038" s="3">
        <f t="shared" si="317"/>
        <v>3.4346966540538246E-2</v>
      </c>
      <c r="L4038" s="3">
        <f t="shared" si="318"/>
        <v>6.3182641916050353E-3</v>
      </c>
      <c r="M4038" s="3">
        <f t="shared" si="319"/>
        <v>0.16496927333683947</v>
      </c>
    </row>
    <row r="4039" spans="1:13" x14ac:dyDescent="0.35">
      <c r="A4039" t="s">
        <v>4058</v>
      </c>
      <c r="B4039" t="str">
        <f t="shared" si="315"/>
        <v>2017</v>
      </c>
      <c r="C4039">
        <v>4038</v>
      </c>
      <c r="D4039" s="1">
        <v>406</v>
      </c>
      <c r="E4039" s="1">
        <v>1217.5</v>
      </c>
      <c r="F4039" s="1">
        <v>1890.25</v>
      </c>
      <c r="G4039" s="2" cm="1">
        <f t="array" ref="G4039">_xlfn.XLOOKUP(G$1,Sheet2!$B$1:$M$1,_xlfn.XLOOKUP(Sheet1!$B4039,Sheet2!$A$2:$A$5,Sheet2!$B$2:$M$5,"Not found",0,1),"Not found",0,1)</f>
        <v>4131</v>
      </c>
      <c r="H4039" s="2" cm="1">
        <f t="array" ref="H4039">_xlfn.XLOOKUP(H$1,Sheet2!$B$1:$M$1,_xlfn.XLOOKUP(Sheet1!$B4039,Sheet2!$A$2:$A$5,Sheet2!$B$2:$M$5,"Not found",0,1),"Not found",0,1)</f>
        <v>47042</v>
      </c>
      <c r="I4039" s="2" cm="1">
        <f t="array" ref="I4039">_xlfn.XLOOKUP(I$1,Sheet2!$B$1:$M$1,_xlfn.XLOOKUP(Sheet1!$B4039,Sheet2!$A$2:$A$5,Sheet2!$B$2:$M$5,"Not found",0,1),"Not found",0,1)</f>
        <v>40834</v>
      </c>
      <c r="J4039" s="3">
        <f t="shared" si="316"/>
        <v>9.828128782377149E-2</v>
      </c>
      <c r="K4039" s="3">
        <f t="shared" si="317"/>
        <v>2.588112750308235E-2</v>
      </c>
      <c r="L4039" s="3">
        <f t="shared" si="318"/>
        <v>4.6291080961943482E-2</v>
      </c>
      <c r="M4039" s="3">
        <f t="shared" si="319"/>
        <v>0.17045349628879733</v>
      </c>
    </row>
    <row r="4040" spans="1:13" x14ac:dyDescent="0.35">
      <c r="A4040" t="s">
        <v>4059</v>
      </c>
      <c r="B4040" t="str">
        <f t="shared" si="315"/>
        <v>2017</v>
      </c>
      <c r="C4040">
        <v>4039</v>
      </c>
      <c r="D4040" s="1">
        <v>356.75</v>
      </c>
      <c r="E4040" s="1">
        <v>762.5</v>
      </c>
      <c r="F4040" s="1">
        <v>5411.25</v>
      </c>
      <c r="G4040" s="2" cm="1">
        <f t="array" ref="G4040">_xlfn.XLOOKUP(G$1,Sheet2!$B$1:$M$1,_xlfn.XLOOKUP(Sheet1!$B4040,Sheet2!$A$2:$A$5,Sheet2!$B$2:$M$5,"Not found",0,1),"Not found",0,1)</f>
        <v>4131</v>
      </c>
      <c r="H4040" s="2" cm="1">
        <f t="array" ref="H4040">_xlfn.XLOOKUP(H$1,Sheet2!$B$1:$M$1,_xlfn.XLOOKUP(Sheet1!$B4040,Sheet2!$A$2:$A$5,Sheet2!$B$2:$M$5,"Not found",0,1),"Not found",0,1)</f>
        <v>47042</v>
      </c>
      <c r="I4040" s="2" cm="1">
        <f t="array" ref="I4040">_xlfn.XLOOKUP(I$1,Sheet2!$B$1:$M$1,_xlfn.XLOOKUP(Sheet1!$B4040,Sheet2!$A$2:$A$5,Sheet2!$B$2:$M$5,"Not found",0,1),"Not found",0,1)</f>
        <v>40834</v>
      </c>
      <c r="J4040" s="3">
        <f t="shared" si="316"/>
        <v>8.6359235052045513E-2</v>
      </c>
      <c r="K4040" s="3">
        <f t="shared" si="317"/>
        <v>1.6208919688788744E-2</v>
      </c>
      <c r="L4040" s="3">
        <f t="shared" si="318"/>
        <v>0.13251824460008815</v>
      </c>
      <c r="M4040" s="3">
        <f t="shared" si="319"/>
        <v>0.2350863993409224</v>
      </c>
    </row>
    <row r="4041" spans="1:13" x14ac:dyDescent="0.35">
      <c r="A4041" t="s">
        <v>4060</v>
      </c>
      <c r="B4041" t="str">
        <f t="shared" si="315"/>
        <v>2017</v>
      </c>
      <c r="C4041">
        <v>4040</v>
      </c>
      <c r="D4041" s="1">
        <v>416.75</v>
      </c>
      <c r="E4041" s="1">
        <v>587.25</v>
      </c>
      <c r="F4041" s="1">
        <v>10520</v>
      </c>
      <c r="G4041" s="2" cm="1">
        <f t="array" ref="G4041">_xlfn.XLOOKUP(G$1,Sheet2!$B$1:$M$1,_xlfn.XLOOKUP(Sheet1!$B4041,Sheet2!$A$2:$A$5,Sheet2!$B$2:$M$5,"Not found",0,1),"Not found",0,1)</f>
        <v>4131</v>
      </c>
      <c r="H4041" s="2" cm="1">
        <f t="array" ref="H4041">_xlfn.XLOOKUP(H$1,Sheet2!$B$1:$M$1,_xlfn.XLOOKUP(Sheet1!$B4041,Sheet2!$A$2:$A$5,Sheet2!$B$2:$M$5,"Not found",0,1),"Not found",0,1)</f>
        <v>47042</v>
      </c>
      <c r="I4041" s="2" cm="1">
        <f t="array" ref="I4041">_xlfn.XLOOKUP(I$1,Sheet2!$B$1:$M$1,_xlfn.XLOOKUP(Sheet1!$B4041,Sheet2!$A$2:$A$5,Sheet2!$B$2:$M$5,"Not found",0,1),"Not found",0,1)</f>
        <v>40834</v>
      </c>
      <c r="J4041" s="3">
        <f t="shared" si="316"/>
        <v>0.10088356330186396</v>
      </c>
      <c r="K4041" s="3">
        <f t="shared" si="317"/>
        <v>1.2483525360316314E-2</v>
      </c>
      <c r="L4041" s="3">
        <f t="shared" si="318"/>
        <v>0.25762844688249986</v>
      </c>
      <c r="M4041" s="3">
        <f t="shared" si="319"/>
        <v>0.37099553554468012</v>
      </c>
    </row>
    <row r="4042" spans="1:13" x14ac:dyDescent="0.35">
      <c r="A4042" t="s">
        <v>4061</v>
      </c>
      <c r="B4042" t="str">
        <f t="shared" si="315"/>
        <v>2017</v>
      </c>
      <c r="C4042">
        <v>4041</v>
      </c>
      <c r="D4042" s="1">
        <v>360.5</v>
      </c>
      <c r="E4042" s="1">
        <v>806</v>
      </c>
      <c r="F4042" s="1">
        <v>15766.75</v>
      </c>
      <c r="G4042" s="2" cm="1">
        <f t="array" ref="G4042">_xlfn.XLOOKUP(G$1,Sheet2!$B$1:$M$1,_xlfn.XLOOKUP(Sheet1!$B4042,Sheet2!$A$2:$A$5,Sheet2!$B$2:$M$5,"Not found",0,1),"Not found",0,1)</f>
        <v>4131</v>
      </c>
      <c r="H4042" s="2" cm="1">
        <f t="array" ref="H4042">_xlfn.XLOOKUP(H$1,Sheet2!$B$1:$M$1,_xlfn.XLOOKUP(Sheet1!$B4042,Sheet2!$A$2:$A$5,Sheet2!$B$2:$M$5,"Not found",0,1),"Not found",0,1)</f>
        <v>47042</v>
      </c>
      <c r="I4042" s="2" cm="1">
        <f t="array" ref="I4042">_xlfn.XLOOKUP(I$1,Sheet2!$B$1:$M$1,_xlfn.XLOOKUP(Sheet1!$B4042,Sheet2!$A$2:$A$5,Sheet2!$B$2:$M$5,"Not found",0,1),"Not found",0,1)</f>
        <v>40834</v>
      </c>
      <c r="J4042" s="3">
        <f t="shared" si="316"/>
        <v>8.7267005567659164E-2</v>
      </c>
      <c r="K4042" s="3">
        <f t="shared" si="317"/>
        <v>1.7133625271034396E-2</v>
      </c>
      <c r="L4042" s="3">
        <f t="shared" si="318"/>
        <v>0.38611818582553753</v>
      </c>
      <c r="M4042" s="3">
        <f t="shared" si="319"/>
        <v>0.49051881666423108</v>
      </c>
    </row>
    <row r="4043" spans="1:13" x14ac:dyDescent="0.35">
      <c r="A4043" t="s">
        <v>4062</v>
      </c>
      <c r="B4043" t="str">
        <f t="shared" si="315"/>
        <v>2017</v>
      </c>
      <c r="C4043">
        <v>4042</v>
      </c>
      <c r="D4043" s="1">
        <v>317.75</v>
      </c>
      <c r="E4043" s="1">
        <v>972.5</v>
      </c>
      <c r="F4043" s="1">
        <v>19357.5</v>
      </c>
      <c r="G4043" s="2" cm="1">
        <f t="array" ref="G4043">_xlfn.XLOOKUP(G$1,Sheet2!$B$1:$M$1,_xlfn.XLOOKUP(Sheet1!$B4043,Sheet2!$A$2:$A$5,Sheet2!$B$2:$M$5,"Not found",0,1),"Not found",0,1)</f>
        <v>4131</v>
      </c>
      <c r="H4043" s="2" cm="1">
        <f t="array" ref="H4043">_xlfn.XLOOKUP(H$1,Sheet2!$B$1:$M$1,_xlfn.XLOOKUP(Sheet1!$B4043,Sheet2!$A$2:$A$5,Sheet2!$B$2:$M$5,"Not found",0,1),"Not found",0,1)</f>
        <v>47042</v>
      </c>
      <c r="I4043" s="2" cm="1">
        <f t="array" ref="I4043">_xlfn.XLOOKUP(I$1,Sheet2!$B$1:$M$1,_xlfn.XLOOKUP(Sheet1!$B4043,Sheet2!$A$2:$A$5,Sheet2!$B$2:$M$5,"Not found",0,1),"Not found",0,1)</f>
        <v>40834</v>
      </c>
      <c r="J4043" s="3">
        <f t="shared" si="316"/>
        <v>7.6918421689663521E-2</v>
      </c>
      <c r="K4043" s="3">
        <f t="shared" si="317"/>
        <v>2.0673015603078101E-2</v>
      </c>
      <c r="L4043" s="3">
        <f t="shared" si="318"/>
        <v>0.4740534848410638</v>
      </c>
      <c r="M4043" s="3">
        <f t="shared" si="319"/>
        <v>0.57164492213380547</v>
      </c>
    </row>
    <row r="4044" spans="1:13" x14ac:dyDescent="0.35">
      <c r="A4044" t="s">
        <v>4063</v>
      </c>
      <c r="B4044" t="str">
        <f t="shared" si="315"/>
        <v>2017</v>
      </c>
      <c r="C4044">
        <v>4043</v>
      </c>
      <c r="D4044" s="1">
        <v>317.5</v>
      </c>
      <c r="E4044" s="1">
        <v>1072</v>
      </c>
      <c r="F4044" s="1">
        <v>21601</v>
      </c>
      <c r="G4044" s="2" cm="1">
        <f t="array" ref="G4044">_xlfn.XLOOKUP(G$1,Sheet2!$B$1:$M$1,_xlfn.XLOOKUP(Sheet1!$B4044,Sheet2!$A$2:$A$5,Sheet2!$B$2:$M$5,"Not found",0,1),"Not found",0,1)</f>
        <v>4131</v>
      </c>
      <c r="H4044" s="2" cm="1">
        <f t="array" ref="H4044">_xlfn.XLOOKUP(H$1,Sheet2!$B$1:$M$1,_xlfn.XLOOKUP(Sheet1!$B4044,Sheet2!$A$2:$A$5,Sheet2!$B$2:$M$5,"Not found",0,1),"Not found",0,1)</f>
        <v>47042</v>
      </c>
      <c r="I4044" s="2" cm="1">
        <f t="array" ref="I4044">_xlfn.XLOOKUP(I$1,Sheet2!$B$1:$M$1,_xlfn.XLOOKUP(Sheet1!$B4044,Sheet2!$A$2:$A$5,Sheet2!$B$2:$M$5,"Not found",0,1),"Not found",0,1)</f>
        <v>40834</v>
      </c>
      <c r="J4044" s="3">
        <f t="shared" si="316"/>
        <v>7.6857903655289272E-2</v>
      </c>
      <c r="K4044" s="3">
        <f t="shared" si="317"/>
        <v>2.2788146762467581E-2</v>
      </c>
      <c r="L4044" s="3">
        <f t="shared" si="318"/>
        <v>0.52899544497232698</v>
      </c>
      <c r="M4044" s="3">
        <f t="shared" si="319"/>
        <v>0.62864149539008385</v>
      </c>
    </row>
    <row r="4045" spans="1:13" x14ac:dyDescent="0.35">
      <c r="A4045" t="s">
        <v>4064</v>
      </c>
      <c r="B4045" t="str">
        <f t="shared" si="315"/>
        <v>2017</v>
      </c>
      <c r="C4045">
        <v>4044</v>
      </c>
      <c r="D4045" s="1">
        <v>332.5</v>
      </c>
      <c r="E4045" s="1">
        <v>1102.25</v>
      </c>
      <c r="F4045" s="1">
        <v>23687.5</v>
      </c>
      <c r="G4045" s="2" cm="1">
        <f t="array" ref="G4045">_xlfn.XLOOKUP(G$1,Sheet2!$B$1:$M$1,_xlfn.XLOOKUP(Sheet1!$B4045,Sheet2!$A$2:$A$5,Sheet2!$B$2:$M$5,"Not found",0,1),"Not found",0,1)</f>
        <v>4131</v>
      </c>
      <c r="H4045" s="2" cm="1">
        <f t="array" ref="H4045">_xlfn.XLOOKUP(H$1,Sheet2!$B$1:$M$1,_xlfn.XLOOKUP(Sheet1!$B4045,Sheet2!$A$2:$A$5,Sheet2!$B$2:$M$5,"Not found",0,1),"Not found",0,1)</f>
        <v>47042</v>
      </c>
      <c r="I4045" s="2" cm="1">
        <f t="array" ref="I4045">_xlfn.XLOOKUP(I$1,Sheet2!$B$1:$M$1,_xlfn.XLOOKUP(Sheet1!$B4045,Sheet2!$A$2:$A$5,Sheet2!$B$2:$M$5,"Not found",0,1),"Not found",0,1)</f>
        <v>40834</v>
      </c>
      <c r="J4045" s="3">
        <f t="shared" si="316"/>
        <v>8.0488985717743891E-2</v>
      </c>
      <c r="K4045" s="3">
        <f t="shared" si="317"/>
        <v>2.3431189150121167E-2</v>
      </c>
      <c r="L4045" s="3">
        <f t="shared" si="318"/>
        <v>0.5800925699172258</v>
      </c>
      <c r="M4045" s="3">
        <f t="shared" si="319"/>
        <v>0.68401274478509089</v>
      </c>
    </row>
    <row r="4046" spans="1:13" x14ac:dyDescent="0.35">
      <c r="A4046" t="s">
        <v>4065</v>
      </c>
      <c r="B4046" t="str">
        <f t="shared" si="315"/>
        <v>2017</v>
      </c>
      <c r="C4046">
        <v>4045</v>
      </c>
      <c r="D4046" s="1">
        <v>348</v>
      </c>
      <c r="E4046" s="1">
        <v>1229.25</v>
      </c>
      <c r="F4046" s="1">
        <v>24730</v>
      </c>
      <c r="G4046" s="2" cm="1">
        <f t="array" ref="G4046">_xlfn.XLOOKUP(G$1,Sheet2!$B$1:$M$1,_xlfn.XLOOKUP(Sheet1!$B4046,Sheet2!$A$2:$A$5,Sheet2!$B$2:$M$5,"Not found",0,1),"Not found",0,1)</f>
        <v>4131</v>
      </c>
      <c r="H4046" s="2" cm="1">
        <f t="array" ref="H4046">_xlfn.XLOOKUP(H$1,Sheet2!$B$1:$M$1,_xlfn.XLOOKUP(Sheet1!$B4046,Sheet2!$A$2:$A$5,Sheet2!$B$2:$M$5,"Not found",0,1),"Not found",0,1)</f>
        <v>47042</v>
      </c>
      <c r="I4046" s="2" cm="1">
        <f t="array" ref="I4046">_xlfn.XLOOKUP(I$1,Sheet2!$B$1:$M$1,_xlfn.XLOOKUP(Sheet1!$B4046,Sheet2!$A$2:$A$5,Sheet2!$B$2:$M$5,"Not found",0,1),"Not found",0,1)</f>
        <v>40834</v>
      </c>
      <c r="J4046" s="3">
        <f t="shared" si="316"/>
        <v>8.424110384894698E-2</v>
      </c>
      <c r="K4046" s="3">
        <f t="shared" si="317"/>
        <v>2.6130904298286638E-2</v>
      </c>
      <c r="L4046" s="3">
        <f t="shared" si="318"/>
        <v>0.60562276534260662</v>
      </c>
      <c r="M4046" s="3">
        <f t="shared" si="319"/>
        <v>0.7159947734898402</v>
      </c>
    </row>
    <row r="4047" spans="1:13" x14ac:dyDescent="0.35">
      <c r="A4047" t="s">
        <v>4066</v>
      </c>
      <c r="B4047" t="str">
        <f t="shared" si="315"/>
        <v>2017</v>
      </c>
      <c r="C4047">
        <v>4046</v>
      </c>
      <c r="D4047" s="1">
        <v>393</v>
      </c>
      <c r="E4047" s="1">
        <v>1335.25</v>
      </c>
      <c r="F4047" s="1">
        <v>24417.5</v>
      </c>
      <c r="G4047" s="2" cm="1">
        <f t="array" ref="G4047">_xlfn.XLOOKUP(G$1,Sheet2!$B$1:$M$1,_xlfn.XLOOKUP(Sheet1!$B4047,Sheet2!$A$2:$A$5,Sheet2!$B$2:$M$5,"Not found",0,1),"Not found",0,1)</f>
        <v>4131</v>
      </c>
      <c r="H4047" s="2" cm="1">
        <f t="array" ref="H4047">_xlfn.XLOOKUP(H$1,Sheet2!$B$1:$M$1,_xlfn.XLOOKUP(Sheet1!$B4047,Sheet2!$A$2:$A$5,Sheet2!$B$2:$M$5,"Not found",0,1),"Not found",0,1)</f>
        <v>47042</v>
      </c>
      <c r="I4047" s="2" cm="1">
        <f t="array" ref="I4047">_xlfn.XLOOKUP(I$1,Sheet2!$B$1:$M$1,_xlfn.XLOOKUP(Sheet1!$B4047,Sheet2!$A$2:$A$5,Sheet2!$B$2:$M$5,"Not found",0,1),"Not found",0,1)</f>
        <v>40834</v>
      </c>
      <c r="J4047" s="3">
        <f t="shared" si="316"/>
        <v>9.5134350036310822E-2</v>
      </c>
      <c r="K4047" s="3">
        <f t="shared" si="317"/>
        <v>2.8384209855023171E-2</v>
      </c>
      <c r="L4047" s="3">
        <f t="shared" si="318"/>
        <v>0.5979698290640153</v>
      </c>
      <c r="M4047" s="3">
        <f t="shared" si="319"/>
        <v>0.72148838895534928</v>
      </c>
    </row>
    <row r="4048" spans="1:13" x14ac:dyDescent="0.35">
      <c r="A4048" t="s">
        <v>4067</v>
      </c>
      <c r="B4048" t="str">
        <f t="shared" si="315"/>
        <v>2017</v>
      </c>
      <c r="C4048">
        <v>4047</v>
      </c>
      <c r="D4048" s="1">
        <v>499.25</v>
      </c>
      <c r="E4048" s="1">
        <v>1349.75</v>
      </c>
      <c r="F4048" s="1">
        <v>22613</v>
      </c>
      <c r="G4048" s="2" cm="1">
        <f t="array" ref="G4048">_xlfn.XLOOKUP(G$1,Sheet2!$B$1:$M$1,_xlfn.XLOOKUP(Sheet1!$B4048,Sheet2!$A$2:$A$5,Sheet2!$B$2:$M$5,"Not found",0,1),"Not found",0,1)</f>
        <v>4131</v>
      </c>
      <c r="H4048" s="2" cm="1">
        <f t="array" ref="H4048">_xlfn.XLOOKUP(H$1,Sheet2!$B$1:$M$1,_xlfn.XLOOKUP(Sheet1!$B4048,Sheet2!$A$2:$A$5,Sheet2!$B$2:$M$5,"Not found",0,1),"Not found",0,1)</f>
        <v>47042</v>
      </c>
      <c r="I4048" s="2" cm="1">
        <f t="array" ref="I4048">_xlfn.XLOOKUP(I$1,Sheet2!$B$1:$M$1,_xlfn.XLOOKUP(Sheet1!$B4048,Sheet2!$A$2:$A$5,Sheet2!$B$2:$M$5,"Not found",0,1),"Not found",0,1)</f>
        <v>40834</v>
      </c>
      <c r="J4048" s="3">
        <f t="shared" si="316"/>
        <v>0.12085451464536431</v>
      </c>
      <c r="K4048" s="3">
        <f t="shared" si="317"/>
        <v>2.8692445049105054E-2</v>
      </c>
      <c r="L4048" s="3">
        <f t="shared" si="318"/>
        <v>0.55377871381691723</v>
      </c>
      <c r="M4048" s="3">
        <f t="shared" si="319"/>
        <v>0.70332567351138664</v>
      </c>
    </row>
    <row r="4049" spans="1:13" x14ac:dyDescent="0.35">
      <c r="A4049" t="s">
        <v>4068</v>
      </c>
      <c r="B4049" t="str">
        <f t="shared" si="315"/>
        <v>2017</v>
      </c>
      <c r="C4049">
        <v>4048</v>
      </c>
      <c r="D4049" s="1">
        <v>492</v>
      </c>
      <c r="E4049" s="1">
        <v>1316</v>
      </c>
      <c r="F4049" s="1">
        <v>19473.25</v>
      </c>
      <c r="G4049" s="2" cm="1">
        <f t="array" ref="G4049">_xlfn.XLOOKUP(G$1,Sheet2!$B$1:$M$1,_xlfn.XLOOKUP(Sheet1!$B4049,Sheet2!$A$2:$A$5,Sheet2!$B$2:$M$5,"Not found",0,1),"Not found",0,1)</f>
        <v>4131</v>
      </c>
      <c r="H4049" s="2" cm="1">
        <f t="array" ref="H4049">_xlfn.XLOOKUP(H$1,Sheet2!$B$1:$M$1,_xlfn.XLOOKUP(Sheet1!$B4049,Sheet2!$A$2:$A$5,Sheet2!$B$2:$M$5,"Not found",0,1),"Not found",0,1)</f>
        <v>47042</v>
      </c>
      <c r="I4049" s="2" cm="1">
        <f t="array" ref="I4049">_xlfn.XLOOKUP(I$1,Sheet2!$B$1:$M$1,_xlfn.XLOOKUP(Sheet1!$B4049,Sheet2!$A$2:$A$5,Sheet2!$B$2:$M$5,"Not found",0,1),"Not found",0,1)</f>
        <v>40834</v>
      </c>
      <c r="J4049" s="3">
        <f t="shared" si="316"/>
        <v>0.11909949164851126</v>
      </c>
      <c r="K4049" s="3">
        <f t="shared" si="317"/>
        <v>2.7975001062879978E-2</v>
      </c>
      <c r="L4049" s="3">
        <f t="shared" si="318"/>
        <v>0.47688813243865408</v>
      </c>
      <c r="M4049" s="3">
        <f t="shared" si="319"/>
        <v>0.6239626251500453</v>
      </c>
    </row>
    <row r="4050" spans="1:13" x14ac:dyDescent="0.35">
      <c r="A4050" t="s">
        <v>4069</v>
      </c>
      <c r="B4050" t="str">
        <f t="shared" si="315"/>
        <v>2017</v>
      </c>
      <c r="C4050">
        <v>4049</v>
      </c>
      <c r="D4050" s="1">
        <v>449.75</v>
      </c>
      <c r="E4050" s="1">
        <v>1189</v>
      </c>
      <c r="F4050" s="1">
        <v>14814.75</v>
      </c>
      <c r="G4050" s="2" cm="1">
        <f t="array" ref="G4050">_xlfn.XLOOKUP(G$1,Sheet2!$B$1:$M$1,_xlfn.XLOOKUP(Sheet1!$B4050,Sheet2!$A$2:$A$5,Sheet2!$B$2:$M$5,"Not found",0,1),"Not found",0,1)</f>
        <v>4131</v>
      </c>
      <c r="H4050" s="2" cm="1">
        <f t="array" ref="H4050">_xlfn.XLOOKUP(H$1,Sheet2!$B$1:$M$1,_xlfn.XLOOKUP(Sheet1!$B4050,Sheet2!$A$2:$A$5,Sheet2!$B$2:$M$5,"Not found",0,1),"Not found",0,1)</f>
        <v>47042</v>
      </c>
      <c r="I4050" s="2" cm="1">
        <f t="array" ref="I4050">_xlfn.XLOOKUP(I$1,Sheet2!$B$1:$M$1,_xlfn.XLOOKUP(Sheet1!$B4050,Sheet2!$A$2:$A$5,Sheet2!$B$2:$M$5,"Not found",0,1),"Not found",0,1)</f>
        <v>40834</v>
      </c>
      <c r="J4050" s="3">
        <f t="shared" si="316"/>
        <v>0.1088719438392641</v>
      </c>
      <c r="K4050" s="3">
        <f t="shared" si="317"/>
        <v>2.527528591471451E-2</v>
      </c>
      <c r="L4050" s="3">
        <f t="shared" si="318"/>
        <v>0.36280428074643678</v>
      </c>
      <c r="M4050" s="3">
        <f t="shared" si="319"/>
        <v>0.49695151050041542</v>
      </c>
    </row>
    <row r="4051" spans="1:13" x14ac:dyDescent="0.35">
      <c r="A4051" t="s">
        <v>4070</v>
      </c>
      <c r="B4051" t="str">
        <f t="shared" si="315"/>
        <v>2017</v>
      </c>
      <c r="C4051">
        <v>4050</v>
      </c>
      <c r="D4051" s="1">
        <v>452.5</v>
      </c>
      <c r="E4051" s="1">
        <v>1115.5</v>
      </c>
      <c r="F4051" s="1">
        <v>9207</v>
      </c>
      <c r="G4051" s="2" cm="1">
        <f t="array" ref="G4051">_xlfn.XLOOKUP(G$1,Sheet2!$B$1:$M$1,_xlfn.XLOOKUP(Sheet1!$B4051,Sheet2!$A$2:$A$5,Sheet2!$B$2:$M$5,"Not found",0,1),"Not found",0,1)</f>
        <v>4131</v>
      </c>
      <c r="H4051" s="2" cm="1">
        <f t="array" ref="H4051">_xlfn.XLOOKUP(H$1,Sheet2!$B$1:$M$1,_xlfn.XLOOKUP(Sheet1!$B4051,Sheet2!$A$2:$A$5,Sheet2!$B$2:$M$5,"Not found",0,1),"Not found",0,1)</f>
        <v>47042</v>
      </c>
      <c r="I4051" s="2" cm="1">
        <f t="array" ref="I4051">_xlfn.XLOOKUP(I$1,Sheet2!$B$1:$M$1,_xlfn.XLOOKUP(Sheet1!$B4051,Sheet2!$A$2:$A$5,Sheet2!$B$2:$M$5,"Not found",0,1),"Not found",0,1)</f>
        <v>40834</v>
      </c>
      <c r="J4051" s="3">
        <f t="shared" si="316"/>
        <v>0.10953764221738078</v>
      </c>
      <c r="K4051" s="3">
        <f t="shared" si="317"/>
        <v>2.3712852344713237E-2</v>
      </c>
      <c r="L4051" s="3">
        <f t="shared" si="318"/>
        <v>0.22547386981437037</v>
      </c>
      <c r="M4051" s="3">
        <f t="shared" si="319"/>
        <v>0.35872436437646438</v>
      </c>
    </row>
    <row r="4052" spans="1:13" x14ac:dyDescent="0.35">
      <c r="A4052" t="s">
        <v>4071</v>
      </c>
      <c r="B4052" t="str">
        <f t="shared" si="315"/>
        <v>2017</v>
      </c>
      <c r="C4052">
        <v>4051</v>
      </c>
      <c r="D4052" s="1">
        <v>450.25</v>
      </c>
      <c r="E4052" s="1">
        <v>1089.25</v>
      </c>
      <c r="F4052" s="1">
        <v>4158.75</v>
      </c>
      <c r="G4052" s="2" cm="1">
        <f t="array" ref="G4052">_xlfn.XLOOKUP(G$1,Sheet2!$B$1:$M$1,_xlfn.XLOOKUP(Sheet1!$B4052,Sheet2!$A$2:$A$5,Sheet2!$B$2:$M$5,"Not found",0,1),"Not found",0,1)</f>
        <v>4131</v>
      </c>
      <c r="H4052" s="2" cm="1">
        <f t="array" ref="H4052">_xlfn.XLOOKUP(H$1,Sheet2!$B$1:$M$1,_xlfn.XLOOKUP(Sheet1!$B4052,Sheet2!$A$2:$A$5,Sheet2!$B$2:$M$5,"Not found",0,1),"Not found",0,1)</f>
        <v>47042</v>
      </c>
      <c r="I4052" s="2" cm="1">
        <f t="array" ref="I4052">_xlfn.XLOOKUP(I$1,Sheet2!$B$1:$M$1,_xlfn.XLOOKUP(Sheet1!$B4052,Sheet2!$A$2:$A$5,Sheet2!$B$2:$M$5,"Not found",0,1),"Not found",0,1)</f>
        <v>40834</v>
      </c>
      <c r="J4052" s="3">
        <f t="shared" si="316"/>
        <v>0.10899297990801259</v>
      </c>
      <c r="K4052" s="3">
        <f t="shared" si="317"/>
        <v>2.3154840355427066E-2</v>
      </c>
      <c r="L4052" s="3">
        <f t="shared" si="318"/>
        <v>0.10184527599549395</v>
      </c>
      <c r="M4052" s="3">
        <f t="shared" si="319"/>
        <v>0.23399309625893361</v>
      </c>
    </row>
    <row r="4053" spans="1:13" x14ac:dyDescent="0.35">
      <c r="A4053" t="s">
        <v>4072</v>
      </c>
      <c r="B4053" t="str">
        <f t="shared" si="315"/>
        <v>2017</v>
      </c>
      <c r="C4053">
        <v>4052</v>
      </c>
      <c r="D4053" s="1">
        <v>348.25</v>
      </c>
      <c r="E4053" s="1">
        <v>1103.75</v>
      </c>
      <c r="F4053" s="1">
        <v>1202.75</v>
      </c>
      <c r="G4053" s="2" cm="1">
        <f t="array" ref="G4053">_xlfn.XLOOKUP(G$1,Sheet2!$B$1:$M$1,_xlfn.XLOOKUP(Sheet1!$B4053,Sheet2!$A$2:$A$5,Sheet2!$B$2:$M$5,"Not found",0,1),"Not found",0,1)</f>
        <v>4131</v>
      </c>
      <c r="H4053" s="2" cm="1">
        <f t="array" ref="H4053">_xlfn.XLOOKUP(H$1,Sheet2!$B$1:$M$1,_xlfn.XLOOKUP(Sheet1!$B4053,Sheet2!$A$2:$A$5,Sheet2!$B$2:$M$5,"Not found",0,1),"Not found",0,1)</f>
        <v>47042</v>
      </c>
      <c r="I4053" s="2" cm="1">
        <f t="array" ref="I4053">_xlfn.XLOOKUP(I$1,Sheet2!$B$1:$M$1,_xlfn.XLOOKUP(Sheet1!$B4053,Sheet2!$A$2:$A$5,Sheet2!$B$2:$M$5,"Not found",0,1),"Not found",0,1)</f>
        <v>40834</v>
      </c>
      <c r="J4053" s="3">
        <f t="shared" si="316"/>
        <v>8.4301621883321229E-2</v>
      </c>
      <c r="K4053" s="3">
        <f t="shared" si="317"/>
        <v>2.3463075549508949E-2</v>
      </c>
      <c r="L4053" s="3">
        <f t="shared" si="318"/>
        <v>2.9454621149042466E-2</v>
      </c>
      <c r="M4053" s="3">
        <f t="shared" si="319"/>
        <v>0.13721931858187264</v>
      </c>
    </row>
    <row r="4054" spans="1:13" x14ac:dyDescent="0.35">
      <c r="A4054" t="s">
        <v>4073</v>
      </c>
      <c r="B4054" t="str">
        <f t="shared" si="315"/>
        <v>2017</v>
      </c>
      <c r="C4054">
        <v>4053</v>
      </c>
      <c r="D4054" s="1">
        <v>308.25</v>
      </c>
      <c r="E4054" s="1">
        <v>1423</v>
      </c>
      <c r="F4054" s="1">
        <v>86</v>
      </c>
      <c r="G4054" s="2" cm="1">
        <f t="array" ref="G4054">_xlfn.XLOOKUP(G$1,Sheet2!$B$1:$M$1,_xlfn.XLOOKUP(Sheet1!$B4054,Sheet2!$A$2:$A$5,Sheet2!$B$2:$M$5,"Not found",0,1),"Not found",0,1)</f>
        <v>4131</v>
      </c>
      <c r="H4054" s="2" cm="1">
        <f t="array" ref="H4054">_xlfn.XLOOKUP(H$1,Sheet2!$B$1:$M$1,_xlfn.XLOOKUP(Sheet1!$B4054,Sheet2!$A$2:$A$5,Sheet2!$B$2:$M$5,"Not found",0,1),"Not found",0,1)</f>
        <v>47042</v>
      </c>
      <c r="I4054" s="2" cm="1">
        <f t="array" ref="I4054">_xlfn.XLOOKUP(I$1,Sheet2!$B$1:$M$1,_xlfn.XLOOKUP(Sheet1!$B4054,Sheet2!$A$2:$A$5,Sheet2!$B$2:$M$5,"Not found",0,1),"Not found",0,1)</f>
        <v>40834</v>
      </c>
      <c r="J4054" s="3">
        <f t="shared" si="316"/>
        <v>7.4618736383442269E-2</v>
      </c>
      <c r="K4054" s="3">
        <f t="shared" si="317"/>
        <v>3.0249564219208366E-2</v>
      </c>
      <c r="L4054" s="3">
        <f t="shared" si="318"/>
        <v>2.106088063868345E-3</v>
      </c>
      <c r="M4054" s="3">
        <f t="shared" si="319"/>
        <v>0.10697438866651898</v>
      </c>
    </row>
    <row r="4055" spans="1:13" x14ac:dyDescent="0.35">
      <c r="A4055" t="s">
        <v>4074</v>
      </c>
      <c r="B4055" t="str">
        <f t="shared" si="315"/>
        <v>2017</v>
      </c>
      <c r="C4055">
        <v>4054</v>
      </c>
      <c r="D4055" s="1">
        <v>248</v>
      </c>
      <c r="E4055" s="1">
        <v>1984.5</v>
      </c>
      <c r="F4055" s="1">
        <v>0</v>
      </c>
      <c r="G4055" s="2" cm="1">
        <f t="array" ref="G4055">_xlfn.XLOOKUP(G$1,Sheet2!$B$1:$M$1,_xlfn.XLOOKUP(Sheet1!$B4055,Sheet2!$A$2:$A$5,Sheet2!$B$2:$M$5,"Not found",0,1),"Not found",0,1)</f>
        <v>4131</v>
      </c>
      <c r="H4055" s="2" cm="1">
        <f t="array" ref="H4055">_xlfn.XLOOKUP(H$1,Sheet2!$B$1:$M$1,_xlfn.XLOOKUP(Sheet1!$B4055,Sheet2!$A$2:$A$5,Sheet2!$B$2:$M$5,"Not found",0,1),"Not found",0,1)</f>
        <v>47042</v>
      </c>
      <c r="I4055" s="2" cm="1">
        <f t="array" ref="I4055">_xlfn.XLOOKUP(I$1,Sheet2!$B$1:$M$1,_xlfn.XLOOKUP(Sheet1!$B4055,Sheet2!$A$2:$A$5,Sheet2!$B$2:$M$5,"Not found",0,1),"Not found",0,1)</f>
        <v>40834</v>
      </c>
      <c r="J4055" s="3">
        <f t="shared" si="316"/>
        <v>6.0033890099249573E-2</v>
      </c>
      <c r="K4055" s="3">
        <f t="shared" si="317"/>
        <v>4.2185706390034439E-2</v>
      </c>
      <c r="L4055" s="3">
        <f t="shared" si="318"/>
        <v>0</v>
      </c>
      <c r="M4055" s="3">
        <f t="shared" si="319"/>
        <v>0.10221959648928401</v>
      </c>
    </row>
    <row r="4056" spans="1:13" x14ac:dyDescent="0.35">
      <c r="A4056" t="s">
        <v>4075</v>
      </c>
      <c r="B4056" t="str">
        <f t="shared" si="315"/>
        <v>2017</v>
      </c>
      <c r="C4056">
        <v>4055</v>
      </c>
      <c r="D4056" s="1">
        <v>243.25</v>
      </c>
      <c r="E4056" s="1">
        <v>2331.75</v>
      </c>
      <c r="F4056" s="1">
        <v>0</v>
      </c>
      <c r="G4056" s="2" cm="1">
        <f t="array" ref="G4056">_xlfn.XLOOKUP(G$1,Sheet2!$B$1:$M$1,_xlfn.XLOOKUP(Sheet1!$B4056,Sheet2!$A$2:$A$5,Sheet2!$B$2:$M$5,"Not found",0,1),"Not found",0,1)</f>
        <v>4131</v>
      </c>
      <c r="H4056" s="2" cm="1">
        <f t="array" ref="H4056">_xlfn.XLOOKUP(H$1,Sheet2!$B$1:$M$1,_xlfn.XLOOKUP(Sheet1!$B4056,Sheet2!$A$2:$A$5,Sheet2!$B$2:$M$5,"Not found",0,1),"Not found",0,1)</f>
        <v>47042</v>
      </c>
      <c r="I4056" s="2" cm="1">
        <f t="array" ref="I4056">_xlfn.XLOOKUP(I$1,Sheet2!$B$1:$M$1,_xlfn.XLOOKUP(Sheet1!$B4056,Sheet2!$A$2:$A$5,Sheet2!$B$2:$M$5,"Not found",0,1),"Not found",0,1)</f>
        <v>40834</v>
      </c>
      <c r="J4056" s="3">
        <f t="shared" si="316"/>
        <v>5.8884047446138947E-2</v>
      </c>
      <c r="K4056" s="3">
        <f t="shared" si="317"/>
        <v>4.9567407848305767E-2</v>
      </c>
      <c r="L4056" s="3">
        <f t="shared" si="318"/>
        <v>0</v>
      </c>
      <c r="M4056" s="3">
        <f t="shared" si="319"/>
        <v>0.10845145529444472</v>
      </c>
    </row>
    <row r="4057" spans="1:13" x14ac:dyDescent="0.35">
      <c r="A4057" t="s">
        <v>4076</v>
      </c>
      <c r="B4057" t="str">
        <f t="shared" si="315"/>
        <v>2017</v>
      </c>
      <c r="C4057">
        <v>4056</v>
      </c>
      <c r="D4057" s="1">
        <v>270.5</v>
      </c>
      <c r="E4057" s="1">
        <v>2307.75</v>
      </c>
      <c r="F4057" s="1">
        <v>0</v>
      </c>
      <c r="G4057" s="2" cm="1">
        <f t="array" ref="G4057">_xlfn.XLOOKUP(G$1,Sheet2!$B$1:$M$1,_xlfn.XLOOKUP(Sheet1!$B4057,Sheet2!$A$2:$A$5,Sheet2!$B$2:$M$5,"Not found",0,1),"Not found",0,1)</f>
        <v>4131</v>
      </c>
      <c r="H4057" s="2" cm="1">
        <f t="array" ref="H4057">_xlfn.XLOOKUP(H$1,Sheet2!$B$1:$M$1,_xlfn.XLOOKUP(Sheet1!$B4057,Sheet2!$A$2:$A$5,Sheet2!$B$2:$M$5,"Not found",0,1),"Not found",0,1)</f>
        <v>47042</v>
      </c>
      <c r="I4057" s="2" cm="1">
        <f t="array" ref="I4057">_xlfn.XLOOKUP(I$1,Sheet2!$B$1:$M$1,_xlfn.XLOOKUP(Sheet1!$B4057,Sheet2!$A$2:$A$5,Sheet2!$B$2:$M$5,"Not found",0,1),"Not found",0,1)</f>
        <v>40834</v>
      </c>
      <c r="J4057" s="3">
        <f t="shared" si="316"/>
        <v>6.5480513192931494E-2</v>
      </c>
      <c r="K4057" s="3">
        <f t="shared" si="317"/>
        <v>4.9057225458101268E-2</v>
      </c>
      <c r="L4057" s="3">
        <f t="shared" si="318"/>
        <v>0</v>
      </c>
      <c r="M4057" s="3">
        <f t="shared" si="319"/>
        <v>0.11453773865103276</v>
      </c>
    </row>
    <row r="4058" spans="1:13" x14ac:dyDescent="0.35">
      <c r="A4058" t="s">
        <v>4077</v>
      </c>
      <c r="B4058" t="str">
        <f t="shared" si="315"/>
        <v>2017</v>
      </c>
      <c r="C4058">
        <v>4057</v>
      </c>
      <c r="D4058" s="1">
        <v>243.5</v>
      </c>
      <c r="E4058" s="1">
        <v>2240.25</v>
      </c>
      <c r="F4058" s="1">
        <v>0</v>
      </c>
      <c r="G4058" s="2" cm="1">
        <f t="array" ref="G4058">_xlfn.XLOOKUP(G$1,Sheet2!$B$1:$M$1,_xlfn.XLOOKUP(Sheet1!$B4058,Sheet2!$A$2:$A$5,Sheet2!$B$2:$M$5,"Not found",0,1),"Not found",0,1)</f>
        <v>4131</v>
      </c>
      <c r="H4058" s="2" cm="1">
        <f t="array" ref="H4058">_xlfn.XLOOKUP(H$1,Sheet2!$B$1:$M$1,_xlfn.XLOOKUP(Sheet1!$B4058,Sheet2!$A$2:$A$5,Sheet2!$B$2:$M$5,"Not found",0,1),"Not found",0,1)</f>
        <v>47042</v>
      </c>
      <c r="I4058" s="2" cm="1">
        <f t="array" ref="I4058">_xlfn.XLOOKUP(I$1,Sheet2!$B$1:$M$1,_xlfn.XLOOKUP(Sheet1!$B4058,Sheet2!$A$2:$A$5,Sheet2!$B$2:$M$5,"Not found",0,1),"Not found",0,1)</f>
        <v>40834</v>
      </c>
      <c r="J4058" s="3">
        <f t="shared" si="316"/>
        <v>5.8944565480513196E-2</v>
      </c>
      <c r="K4058" s="3">
        <f t="shared" si="317"/>
        <v>4.7622337485651117E-2</v>
      </c>
      <c r="L4058" s="3">
        <f t="shared" si="318"/>
        <v>0</v>
      </c>
      <c r="M4058" s="3">
        <f t="shared" si="319"/>
        <v>0.10656690296616431</v>
      </c>
    </row>
    <row r="4059" spans="1:13" x14ac:dyDescent="0.35">
      <c r="A4059" t="s">
        <v>4078</v>
      </c>
      <c r="B4059" t="str">
        <f t="shared" si="315"/>
        <v>2017</v>
      </c>
      <c r="C4059">
        <v>4058</v>
      </c>
      <c r="D4059" s="1">
        <v>213.25</v>
      </c>
      <c r="E4059" s="1">
        <v>2067.25</v>
      </c>
      <c r="F4059" s="1">
        <v>0</v>
      </c>
      <c r="G4059" s="2" cm="1">
        <f t="array" ref="G4059">_xlfn.XLOOKUP(G$1,Sheet2!$B$1:$M$1,_xlfn.XLOOKUP(Sheet1!$B4059,Sheet2!$A$2:$A$5,Sheet2!$B$2:$M$5,"Not found",0,1),"Not found",0,1)</f>
        <v>4131</v>
      </c>
      <c r="H4059" s="2" cm="1">
        <f t="array" ref="H4059">_xlfn.XLOOKUP(H$1,Sheet2!$B$1:$M$1,_xlfn.XLOOKUP(Sheet1!$B4059,Sheet2!$A$2:$A$5,Sheet2!$B$2:$M$5,"Not found",0,1),"Not found",0,1)</f>
        <v>47042</v>
      </c>
      <c r="I4059" s="2" cm="1">
        <f t="array" ref="I4059">_xlfn.XLOOKUP(I$1,Sheet2!$B$1:$M$1,_xlfn.XLOOKUP(Sheet1!$B4059,Sheet2!$A$2:$A$5,Sheet2!$B$2:$M$5,"Not found",0,1),"Not found",0,1)</f>
        <v>40834</v>
      </c>
      <c r="J4059" s="3">
        <f t="shared" si="316"/>
        <v>5.1621883321229724E-2</v>
      </c>
      <c r="K4059" s="3">
        <f t="shared" si="317"/>
        <v>4.394477275626036E-2</v>
      </c>
      <c r="L4059" s="3">
        <f t="shared" si="318"/>
        <v>0</v>
      </c>
      <c r="M4059" s="3">
        <f t="shared" si="319"/>
        <v>9.5566656077490084E-2</v>
      </c>
    </row>
    <row r="4060" spans="1:13" x14ac:dyDescent="0.35">
      <c r="A4060" t="s">
        <v>4079</v>
      </c>
      <c r="B4060" t="str">
        <f t="shared" si="315"/>
        <v>2017</v>
      </c>
      <c r="C4060">
        <v>4059</v>
      </c>
      <c r="D4060" s="1">
        <v>217.5</v>
      </c>
      <c r="E4060" s="1">
        <v>1843.25</v>
      </c>
      <c r="F4060" s="1">
        <v>0</v>
      </c>
      <c r="G4060" s="2" cm="1">
        <f t="array" ref="G4060">_xlfn.XLOOKUP(G$1,Sheet2!$B$1:$M$1,_xlfn.XLOOKUP(Sheet1!$B4060,Sheet2!$A$2:$A$5,Sheet2!$B$2:$M$5,"Not found",0,1),"Not found",0,1)</f>
        <v>4131</v>
      </c>
      <c r="H4060" s="2" cm="1">
        <f t="array" ref="H4060">_xlfn.XLOOKUP(H$1,Sheet2!$B$1:$M$1,_xlfn.XLOOKUP(Sheet1!$B4060,Sheet2!$A$2:$A$5,Sheet2!$B$2:$M$5,"Not found",0,1),"Not found",0,1)</f>
        <v>47042</v>
      </c>
      <c r="I4060" s="2" cm="1">
        <f t="array" ref="I4060">_xlfn.XLOOKUP(I$1,Sheet2!$B$1:$M$1,_xlfn.XLOOKUP(Sheet1!$B4060,Sheet2!$A$2:$A$5,Sheet2!$B$2:$M$5,"Not found",0,1),"Not found",0,1)</f>
        <v>40834</v>
      </c>
      <c r="J4060" s="3">
        <f t="shared" si="316"/>
        <v>5.2650689905591866E-2</v>
      </c>
      <c r="K4060" s="3">
        <f t="shared" si="317"/>
        <v>3.9183070447685049E-2</v>
      </c>
      <c r="L4060" s="3">
        <f t="shared" si="318"/>
        <v>0</v>
      </c>
      <c r="M4060" s="3">
        <f t="shared" si="319"/>
        <v>9.1833760353276922E-2</v>
      </c>
    </row>
    <row r="4061" spans="1:13" x14ac:dyDescent="0.35">
      <c r="A4061" t="s">
        <v>4080</v>
      </c>
      <c r="B4061" t="str">
        <f t="shared" si="315"/>
        <v>2017</v>
      </c>
      <c r="C4061">
        <v>4060</v>
      </c>
      <c r="D4061" s="1">
        <v>169.75</v>
      </c>
      <c r="E4061" s="1">
        <v>1747.5</v>
      </c>
      <c r="F4061" s="1">
        <v>3</v>
      </c>
      <c r="G4061" s="2" cm="1">
        <f t="array" ref="G4061">_xlfn.XLOOKUP(G$1,Sheet2!$B$1:$M$1,_xlfn.XLOOKUP(Sheet1!$B4061,Sheet2!$A$2:$A$5,Sheet2!$B$2:$M$5,"Not found",0,1),"Not found",0,1)</f>
        <v>4131</v>
      </c>
      <c r="H4061" s="2" cm="1">
        <f t="array" ref="H4061">_xlfn.XLOOKUP(H$1,Sheet2!$B$1:$M$1,_xlfn.XLOOKUP(Sheet1!$B4061,Sheet2!$A$2:$A$5,Sheet2!$B$2:$M$5,"Not found",0,1),"Not found",0,1)</f>
        <v>47042</v>
      </c>
      <c r="I4061" s="2" cm="1">
        <f t="array" ref="I4061">_xlfn.XLOOKUP(I$1,Sheet2!$B$1:$M$1,_xlfn.XLOOKUP(Sheet1!$B4061,Sheet2!$A$2:$A$5,Sheet2!$B$2:$M$5,"Not found",0,1),"Not found",0,1)</f>
        <v>40834</v>
      </c>
      <c r="J4061" s="3">
        <f t="shared" si="316"/>
        <v>4.1091745340111355E-2</v>
      </c>
      <c r="K4061" s="3">
        <f t="shared" si="317"/>
        <v>3.7147655286765016E-2</v>
      </c>
      <c r="L4061" s="3">
        <f t="shared" si="318"/>
        <v>7.3468188274477153E-5</v>
      </c>
      <c r="M4061" s="3">
        <f t="shared" si="319"/>
        <v>7.8312868815150843E-2</v>
      </c>
    </row>
    <row r="4062" spans="1:13" x14ac:dyDescent="0.35">
      <c r="A4062" t="s">
        <v>4081</v>
      </c>
      <c r="B4062" t="str">
        <f t="shared" si="315"/>
        <v>2017</v>
      </c>
      <c r="C4062">
        <v>4061</v>
      </c>
      <c r="D4062" s="1">
        <v>122.5</v>
      </c>
      <c r="E4062" s="1">
        <v>1753.5</v>
      </c>
      <c r="F4062" s="1">
        <v>295.75</v>
      </c>
      <c r="G4062" s="2" cm="1">
        <f t="array" ref="G4062">_xlfn.XLOOKUP(G$1,Sheet2!$B$1:$M$1,_xlfn.XLOOKUP(Sheet1!$B4062,Sheet2!$A$2:$A$5,Sheet2!$B$2:$M$5,"Not found",0,1),"Not found",0,1)</f>
        <v>4131</v>
      </c>
      <c r="H4062" s="2" cm="1">
        <f t="array" ref="H4062">_xlfn.XLOOKUP(H$1,Sheet2!$B$1:$M$1,_xlfn.XLOOKUP(Sheet1!$B4062,Sheet2!$A$2:$A$5,Sheet2!$B$2:$M$5,"Not found",0,1),"Not found",0,1)</f>
        <v>47042</v>
      </c>
      <c r="I4062" s="2" cm="1">
        <f t="array" ref="I4062">_xlfn.XLOOKUP(I$1,Sheet2!$B$1:$M$1,_xlfn.XLOOKUP(Sheet1!$B4062,Sheet2!$A$2:$A$5,Sheet2!$B$2:$M$5,"Not found",0,1),"Not found",0,1)</f>
        <v>40834</v>
      </c>
      <c r="J4062" s="3">
        <f t="shared" si="316"/>
        <v>2.9653836843379328E-2</v>
      </c>
      <c r="K4062" s="3">
        <f t="shared" si="317"/>
        <v>3.7275200884316143E-2</v>
      </c>
      <c r="L4062" s="3">
        <f t="shared" si="318"/>
        <v>7.2427388940588724E-3</v>
      </c>
      <c r="M4062" s="3">
        <f t="shared" si="319"/>
        <v>7.4171776621754337E-2</v>
      </c>
    </row>
    <row r="4063" spans="1:13" x14ac:dyDescent="0.35">
      <c r="A4063" t="s">
        <v>4082</v>
      </c>
      <c r="B4063" t="str">
        <f t="shared" si="315"/>
        <v>2017</v>
      </c>
      <c r="C4063">
        <v>4062</v>
      </c>
      <c r="D4063" s="1">
        <v>108.75</v>
      </c>
      <c r="E4063" s="1">
        <v>1604.75</v>
      </c>
      <c r="F4063" s="1">
        <v>2070.25</v>
      </c>
      <c r="G4063" s="2" cm="1">
        <f t="array" ref="G4063">_xlfn.XLOOKUP(G$1,Sheet2!$B$1:$M$1,_xlfn.XLOOKUP(Sheet1!$B4063,Sheet2!$A$2:$A$5,Sheet2!$B$2:$M$5,"Not found",0,1),"Not found",0,1)</f>
        <v>4131</v>
      </c>
      <c r="H4063" s="2" cm="1">
        <f t="array" ref="H4063">_xlfn.XLOOKUP(H$1,Sheet2!$B$1:$M$1,_xlfn.XLOOKUP(Sheet1!$B4063,Sheet2!$A$2:$A$5,Sheet2!$B$2:$M$5,"Not found",0,1),"Not found",0,1)</f>
        <v>47042</v>
      </c>
      <c r="I4063" s="2" cm="1">
        <f t="array" ref="I4063">_xlfn.XLOOKUP(I$1,Sheet2!$B$1:$M$1,_xlfn.XLOOKUP(Sheet1!$B4063,Sheet2!$A$2:$A$5,Sheet2!$B$2:$M$5,"Not found",0,1),"Not found",0,1)</f>
        <v>40834</v>
      </c>
      <c r="J4063" s="3">
        <f t="shared" si="316"/>
        <v>2.6325344952795933E-2</v>
      </c>
      <c r="K4063" s="3">
        <f t="shared" si="317"/>
        <v>3.4113132945027845E-2</v>
      </c>
      <c r="L4063" s="3">
        <f t="shared" si="318"/>
        <v>5.0699172258412105E-2</v>
      </c>
      <c r="M4063" s="3">
        <f t="shared" si="319"/>
        <v>0.11113765015623589</v>
      </c>
    </row>
    <row r="4064" spans="1:13" x14ac:dyDescent="0.35">
      <c r="A4064" t="s">
        <v>4083</v>
      </c>
      <c r="B4064" t="str">
        <f t="shared" si="315"/>
        <v>2017</v>
      </c>
      <c r="C4064">
        <v>4063</v>
      </c>
      <c r="D4064" s="1">
        <v>119</v>
      </c>
      <c r="E4064" s="1">
        <v>1327.25</v>
      </c>
      <c r="F4064" s="1">
        <v>6347</v>
      </c>
      <c r="G4064" s="2" cm="1">
        <f t="array" ref="G4064">_xlfn.XLOOKUP(G$1,Sheet2!$B$1:$M$1,_xlfn.XLOOKUP(Sheet1!$B4064,Sheet2!$A$2:$A$5,Sheet2!$B$2:$M$5,"Not found",0,1),"Not found",0,1)</f>
        <v>4131</v>
      </c>
      <c r="H4064" s="2" cm="1">
        <f t="array" ref="H4064">_xlfn.XLOOKUP(H$1,Sheet2!$B$1:$M$1,_xlfn.XLOOKUP(Sheet1!$B4064,Sheet2!$A$2:$A$5,Sheet2!$B$2:$M$5,"Not found",0,1),"Not found",0,1)</f>
        <v>47042</v>
      </c>
      <c r="I4064" s="2" cm="1">
        <f t="array" ref="I4064">_xlfn.XLOOKUP(I$1,Sheet2!$B$1:$M$1,_xlfn.XLOOKUP(Sheet1!$B4064,Sheet2!$A$2:$A$5,Sheet2!$B$2:$M$5,"Not found",0,1),"Not found",0,1)</f>
        <v>40834</v>
      </c>
      <c r="J4064" s="3">
        <f t="shared" si="316"/>
        <v>2.8806584362139918E-2</v>
      </c>
      <c r="K4064" s="3">
        <f t="shared" si="317"/>
        <v>2.8214149058288337E-2</v>
      </c>
      <c r="L4064" s="3">
        <f t="shared" si="318"/>
        <v>0.15543419699270217</v>
      </c>
      <c r="M4064" s="3">
        <f t="shared" si="319"/>
        <v>0.21245493041313041</v>
      </c>
    </row>
    <row r="4065" spans="1:13" x14ac:dyDescent="0.35">
      <c r="A4065" t="s">
        <v>4084</v>
      </c>
      <c r="B4065" t="str">
        <f t="shared" si="315"/>
        <v>2017</v>
      </c>
      <c r="C4065">
        <v>4064</v>
      </c>
      <c r="D4065" s="1">
        <v>115</v>
      </c>
      <c r="E4065" s="1">
        <v>757</v>
      </c>
      <c r="F4065" s="1">
        <v>12283.5</v>
      </c>
      <c r="G4065" s="2" cm="1">
        <f t="array" ref="G4065">_xlfn.XLOOKUP(G$1,Sheet2!$B$1:$M$1,_xlfn.XLOOKUP(Sheet1!$B4065,Sheet2!$A$2:$A$5,Sheet2!$B$2:$M$5,"Not found",0,1),"Not found",0,1)</f>
        <v>4131</v>
      </c>
      <c r="H4065" s="2" cm="1">
        <f t="array" ref="H4065">_xlfn.XLOOKUP(H$1,Sheet2!$B$1:$M$1,_xlfn.XLOOKUP(Sheet1!$B4065,Sheet2!$A$2:$A$5,Sheet2!$B$2:$M$5,"Not found",0,1),"Not found",0,1)</f>
        <v>47042</v>
      </c>
      <c r="I4065" s="2" cm="1">
        <f t="array" ref="I4065">_xlfn.XLOOKUP(I$1,Sheet2!$B$1:$M$1,_xlfn.XLOOKUP(Sheet1!$B4065,Sheet2!$A$2:$A$5,Sheet2!$B$2:$M$5,"Not found",0,1),"Not found",0,1)</f>
        <v>40834</v>
      </c>
      <c r="J4065" s="3">
        <f t="shared" si="316"/>
        <v>2.7838295812152022E-2</v>
      </c>
      <c r="K4065" s="3">
        <f t="shared" si="317"/>
        <v>1.6092002891033543E-2</v>
      </c>
      <c r="L4065" s="3">
        <f t="shared" si="318"/>
        <v>0.30081549688984671</v>
      </c>
      <c r="M4065" s="3">
        <f t="shared" si="319"/>
        <v>0.34474579559303226</v>
      </c>
    </row>
    <row r="4066" spans="1:13" x14ac:dyDescent="0.35">
      <c r="A4066" t="s">
        <v>4085</v>
      </c>
      <c r="B4066" t="str">
        <f t="shared" si="315"/>
        <v>2017</v>
      </c>
      <c r="C4066">
        <v>4065</v>
      </c>
      <c r="D4066" s="1">
        <v>90.25</v>
      </c>
      <c r="E4066" s="1">
        <v>661.75</v>
      </c>
      <c r="F4066" s="1">
        <v>17987.25</v>
      </c>
      <c r="G4066" s="2" cm="1">
        <f t="array" ref="G4066">_xlfn.XLOOKUP(G$1,Sheet2!$B$1:$M$1,_xlfn.XLOOKUP(Sheet1!$B4066,Sheet2!$A$2:$A$5,Sheet2!$B$2:$M$5,"Not found",0,1),"Not found",0,1)</f>
        <v>4131</v>
      </c>
      <c r="H4066" s="2" cm="1">
        <f t="array" ref="H4066">_xlfn.XLOOKUP(H$1,Sheet2!$B$1:$M$1,_xlfn.XLOOKUP(Sheet1!$B4066,Sheet2!$A$2:$A$5,Sheet2!$B$2:$M$5,"Not found",0,1),"Not found",0,1)</f>
        <v>47042</v>
      </c>
      <c r="I4066" s="2" cm="1">
        <f t="array" ref="I4066">_xlfn.XLOOKUP(I$1,Sheet2!$B$1:$M$1,_xlfn.XLOOKUP(Sheet1!$B4066,Sheet2!$A$2:$A$5,Sheet2!$B$2:$M$5,"Not found",0,1),"Not found",0,1)</f>
        <v>40834</v>
      </c>
      <c r="J4066" s="3">
        <f t="shared" si="316"/>
        <v>2.1847010409101912E-2</v>
      </c>
      <c r="K4066" s="3">
        <f t="shared" si="317"/>
        <v>1.4067216529909443E-2</v>
      </c>
      <c r="L4066" s="3">
        <f t="shared" si="318"/>
        <v>0.44049688984669638</v>
      </c>
      <c r="M4066" s="3">
        <f t="shared" si="319"/>
        <v>0.47641111678570774</v>
      </c>
    </row>
    <row r="4067" spans="1:13" x14ac:dyDescent="0.35">
      <c r="A4067" t="s">
        <v>4086</v>
      </c>
      <c r="B4067" t="str">
        <f t="shared" si="315"/>
        <v>2017</v>
      </c>
      <c r="C4067">
        <v>4066</v>
      </c>
      <c r="D4067" s="1">
        <v>59.5</v>
      </c>
      <c r="E4067" s="1">
        <v>861</v>
      </c>
      <c r="F4067" s="1">
        <v>22373</v>
      </c>
      <c r="G4067" s="2" cm="1">
        <f t="array" ref="G4067">_xlfn.XLOOKUP(G$1,Sheet2!$B$1:$M$1,_xlfn.XLOOKUP(Sheet1!$B4067,Sheet2!$A$2:$A$5,Sheet2!$B$2:$M$5,"Not found",0,1),"Not found",0,1)</f>
        <v>4131</v>
      </c>
      <c r="H4067" s="2" cm="1">
        <f t="array" ref="H4067">_xlfn.XLOOKUP(H$1,Sheet2!$B$1:$M$1,_xlfn.XLOOKUP(Sheet1!$B4067,Sheet2!$A$2:$A$5,Sheet2!$B$2:$M$5,"Not found",0,1),"Not found",0,1)</f>
        <v>47042</v>
      </c>
      <c r="I4067" s="2" cm="1">
        <f t="array" ref="I4067">_xlfn.XLOOKUP(I$1,Sheet2!$B$1:$M$1,_xlfn.XLOOKUP(Sheet1!$B4067,Sheet2!$A$2:$A$5,Sheet2!$B$2:$M$5,"Not found",0,1),"Not found",0,1)</f>
        <v>40834</v>
      </c>
      <c r="J4067" s="3">
        <f t="shared" si="316"/>
        <v>1.4403292181069959E-2</v>
      </c>
      <c r="K4067" s="3">
        <f t="shared" si="317"/>
        <v>1.8302793248586368E-2</v>
      </c>
      <c r="L4067" s="3">
        <f t="shared" si="318"/>
        <v>0.5479012587549591</v>
      </c>
      <c r="M4067" s="3">
        <f t="shared" si="319"/>
        <v>0.58060734418461546</v>
      </c>
    </row>
    <row r="4068" spans="1:13" x14ac:dyDescent="0.35">
      <c r="A4068" t="s">
        <v>4087</v>
      </c>
      <c r="B4068" t="str">
        <f t="shared" si="315"/>
        <v>2017</v>
      </c>
      <c r="C4068">
        <v>4067</v>
      </c>
      <c r="D4068" s="1">
        <v>82.5</v>
      </c>
      <c r="E4068" s="1">
        <v>1036.5</v>
      </c>
      <c r="F4068" s="1">
        <v>25018</v>
      </c>
      <c r="G4068" s="2" cm="1">
        <f t="array" ref="G4068">_xlfn.XLOOKUP(G$1,Sheet2!$B$1:$M$1,_xlfn.XLOOKUP(Sheet1!$B4068,Sheet2!$A$2:$A$5,Sheet2!$B$2:$M$5,"Not found",0,1),"Not found",0,1)</f>
        <v>4131</v>
      </c>
      <c r="H4068" s="2" cm="1">
        <f t="array" ref="H4068">_xlfn.XLOOKUP(H$1,Sheet2!$B$1:$M$1,_xlfn.XLOOKUP(Sheet1!$B4068,Sheet2!$A$2:$A$5,Sheet2!$B$2:$M$5,"Not found",0,1),"Not found",0,1)</f>
        <v>47042</v>
      </c>
      <c r="I4068" s="2" cm="1">
        <f t="array" ref="I4068">_xlfn.XLOOKUP(I$1,Sheet2!$B$1:$M$1,_xlfn.XLOOKUP(Sheet1!$B4068,Sheet2!$A$2:$A$5,Sheet2!$B$2:$M$5,"Not found",0,1),"Not found",0,1)</f>
        <v>40834</v>
      </c>
      <c r="J4068" s="3">
        <f t="shared" si="316"/>
        <v>1.9970951343500364E-2</v>
      </c>
      <c r="K4068" s="3">
        <f t="shared" si="317"/>
        <v>2.2033501976956762E-2</v>
      </c>
      <c r="L4068" s="3">
        <f t="shared" si="318"/>
        <v>0.61267571141695643</v>
      </c>
      <c r="M4068" s="3">
        <f t="shared" si="319"/>
        <v>0.65468016473741353</v>
      </c>
    </row>
    <row r="4069" spans="1:13" x14ac:dyDescent="0.35">
      <c r="A4069" t="s">
        <v>4088</v>
      </c>
      <c r="B4069" t="str">
        <f t="shared" si="315"/>
        <v>2017</v>
      </c>
      <c r="C4069">
        <v>4068</v>
      </c>
      <c r="D4069" s="1">
        <v>97.5</v>
      </c>
      <c r="E4069" s="1">
        <v>960</v>
      </c>
      <c r="F4069" s="1">
        <v>26386.75</v>
      </c>
      <c r="G4069" s="2" cm="1">
        <f t="array" ref="G4069">_xlfn.XLOOKUP(G$1,Sheet2!$B$1:$M$1,_xlfn.XLOOKUP(Sheet1!$B4069,Sheet2!$A$2:$A$5,Sheet2!$B$2:$M$5,"Not found",0,1),"Not found",0,1)</f>
        <v>4131</v>
      </c>
      <c r="H4069" s="2" cm="1">
        <f t="array" ref="H4069">_xlfn.XLOOKUP(H$1,Sheet2!$B$1:$M$1,_xlfn.XLOOKUP(Sheet1!$B4069,Sheet2!$A$2:$A$5,Sheet2!$B$2:$M$5,"Not found",0,1),"Not found",0,1)</f>
        <v>47042</v>
      </c>
      <c r="I4069" s="2" cm="1">
        <f t="array" ref="I4069">_xlfn.XLOOKUP(I$1,Sheet2!$B$1:$M$1,_xlfn.XLOOKUP(Sheet1!$B4069,Sheet2!$A$2:$A$5,Sheet2!$B$2:$M$5,"Not found",0,1),"Not found",0,1)</f>
        <v>40834</v>
      </c>
      <c r="J4069" s="3">
        <f t="shared" si="316"/>
        <v>2.3602033405954976E-2</v>
      </c>
      <c r="K4069" s="3">
        <f t="shared" si="317"/>
        <v>2.0407295608179925E-2</v>
      </c>
      <c r="L4069" s="3">
        <f t="shared" si="318"/>
        <v>0.64619557231718661</v>
      </c>
      <c r="M4069" s="3">
        <f t="shared" si="319"/>
        <v>0.69020490133132151</v>
      </c>
    </row>
    <row r="4070" spans="1:13" x14ac:dyDescent="0.35">
      <c r="A4070" t="s">
        <v>4089</v>
      </c>
      <c r="B4070" t="str">
        <f t="shared" si="315"/>
        <v>2017</v>
      </c>
      <c r="C4070">
        <v>4069</v>
      </c>
      <c r="D4070" s="1">
        <v>107.25</v>
      </c>
      <c r="E4070" s="1">
        <v>818.25</v>
      </c>
      <c r="F4070" s="1">
        <v>26535.25</v>
      </c>
      <c r="G4070" s="2" cm="1">
        <f t="array" ref="G4070">_xlfn.XLOOKUP(G$1,Sheet2!$B$1:$M$1,_xlfn.XLOOKUP(Sheet1!$B4070,Sheet2!$A$2:$A$5,Sheet2!$B$2:$M$5,"Not found",0,1),"Not found",0,1)</f>
        <v>4131</v>
      </c>
      <c r="H4070" s="2" cm="1">
        <f t="array" ref="H4070">_xlfn.XLOOKUP(H$1,Sheet2!$B$1:$M$1,_xlfn.XLOOKUP(Sheet1!$B4070,Sheet2!$A$2:$A$5,Sheet2!$B$2:$M$5,"Not found",0,1),"Not found",0,1)</f>
        <v>47042</v>
      </c>
      <c r="I4070" s="2" cm="1">
        <f t="array" ref="I4070">_xlfn.XLOOKUP(I$1,Sheet2!$B$1:$M$1,_xlfn.XLOOKUP(Sheet1!$B4070,Sheet2!$A$2:$A$5,Sheet2!$B$2:$M$5,"Not found",0,1),"Not found",0,1)</f>
        <v>40834</v>
      </c>
      <c r="J4070" s="3">
        <f t="shared" si="316"/>
        <v>2.596223674655047E-2</v>
      </c>
      <c r="K4070" s="3">
        <f t="shared" si="317"/>
        <v>1.7394030866034606E-2</v>
      </c>
      <c r="L4070" s="3">
        <f t="shared" si="318"/>
        <v>0.64983224763677327</v>
      </c>
      <c r="M4070" s="3">
        <f t="shared" si="319"/>
        <v>0.69318851524935832</v>
      </c>
    </row>
    <row r="4071" spans="1:13" x14ac:dyDescent="0.35">
      <c r="A4071" t="s">
        <v>4090</v>
      </c>
      <c r="B4071" t="str">
        <f t="shared" si="315"/>
        <v>2017</v>
      </c>
      <c r="C4071">
        <v>4070</v>
      </c>
      <c r="D4071" s="1">
        <v>128.25</v>
      </c>
      <c r="E4071" s="1">
        <v>692.75</v>
      </c>
      <c r="F4071" s="1">
        <v>25596.25</v>
      </c>
      <c r="G4071" s="2" cm="1">
        <f t="array" ref="G4071">_xlfn.XLOOKUP(G$1,Sheet2!$B$1:$M$1,_xlfn.XLOOKUP(Sheet1!$B4071,Sheet2!$A$2:$A$5,Sheet2!$B$2:$M$5,"Not found",0,1),"Not found",0,1)</f>
        <v>4131</v>
      </c>
      <c r="H4071" s="2" cm="1">
        <f t="array" ref="H4071">_xlfn.XLOOKUP(H$1,Sheet2!$B$1:$M$1,_xlfn.XLOOKUP(Sheet1!$B4071,Sheet2!$A$2:$A$5,Sheet2!$B$2:$M$5,"Not found",0,1),"Not found",0,1)</f>
        <v>47042</v>
      </c>
      <c r="I4071" s="2" cm="1">
        <f t="array" ref="I4071">_xlfn.XLOOKUP(I$1,Sheet2!$B$1:$M$1,_xlfn.XLOOKUP(Sheet1!$B4071,Sheet2!$A$2:$A$5,Sheet2!$B$2:$M$5,"Not found",0,1),"Not found",0,1)</f>
        <v>40834</v>
      </c>
      <c r="J4071" s="3">
        <f t="shared" si="316"/>
        <v>3.1045751633986929E-2</v>
      </c>
      <c r="K4071" s="3">
        <f t="shared" si="317"/>
        <v>1.472620211725692E-2</v>
      </c>
      <c r="L4071" s="3">
        <f t="shared" si="318"/>
        <v>0.62683670470686192</v>
      </c>
      <c r="M4071" s="3">
        <f t="shared" si="319"/>
        <v>0.6726086584581058</v>
      </c>
    </row>
    <row r="4072" spans="1:13" x14ac:dyDescent="0.35">
      <c r="A4072" t="s">
        <v>4091</v>
      </c>
      <c r="B4072" t="str">
        <f t="shared" si="315"/>
        <v>2017</v>
      </c>
      <c r="C4072">
        <v>4071</v>
      </c>
      <c r="D4072" s="1">
        <v>128.25</v>
      </c>
      <c r="E4072" s="1">
        <v>619.25</v>
      </c>
      <c r="F4072" s="1">
        <v>23455</v>
      </c>
      <c r="G4072" s="2" cm="1">
        <f t="array" ref="G4072">_xlfn.XLOOKUP(G$1,Sheet2!$B$1:$M$1,_xlfn.XLOOKUP(Sheet1!$B4072,Sheet2!$A$2:$A$5,Sheet2!$B$2:$M$5,"Not found",0,1),"Not found",0,1)</f>
        <v>4131</v>
      </c>
      <c r="H4072" s="2" cm="1">
        <f t="array" ref="H4072">_xlfn.XLOOKUP(H$1,Sheet2!$B$1:$M$1,_xlfn.XLOOKUP(Sheet1!$B4072,Sheet2!$A$2:$A$5,Sheet2!$B$2:$M$5,"Not found",0,1),"Not found",0,1)</f>
        <v>47042</v>
      </c>
      <c r="I4072" s="2" cm="1">
        <f t="array" ref="I4072">_xlfn.XLOOKUP(I$1,Sheet2!$B$1:$M$1,_xlfn.XLOOKUP(Sheet1!$B4072,Sheet2!$A$2:$A$5,Sheet2!$B$2:$M$5,"Not found",0,1),"Not found",0,1)</f>
        <v>40834</v>
      </c>
      <c r="J4072" s="3">
        <f t="shared" si="316"/>
        <v>3.1045751633986929E-2</v>
      </c>
      <c r="K4072" s="3">
        <f t="shared" si="317"/>
        <v>1.3163768547255645E-2</v>
      </c>
      <c r="L4072" s="3">
        <f t="shared" si="318"/>
        <v>0.5743987853259539</v>
      </c>
      <c r="M4072" s="3">
        <f t="shared" si="319"/>
        <v>0.61860830550719648</v>
      </c>
    </row>
    <row r="4073" spans="1:13" x14ac:dyDescent="0.35">
      <c r="A4073" t="s">
        <v>4092</v>
      </c>
      <c r="B4073" t="str">
        <f t="shared" si="315"/>
        <v>2017</v>
      </c>
      <c r="C4073">
        <v>4072</v>
      </c>
      <c r="D4073" s="1">
        <v>108.5</v>
      </c>
      <c r="E4073" s="1">
        <v>608.5</v>
      </c>
      <c r="F4073" s="1">
        <v>19930.25</v>
      </c>
      <c r="G4073" s="2" cm="1">
        <f t="array" ref="G4073">_xlfn.XLOOKUP(G$1,Sheet2!$B$1:$M$1,_xlfn.XLOOKUP(Sheet1!$B4073,Sheet2!$A$2:$A$5,Sheet2!$B$2:$M$5,"Not found",0,1),"Not found",0,1)</f>
        <v>4131</v>
      </c>
      <c r="H4073" s="2" cm="1">
        <f t="array" ref="H4073">_xlfn.XLOOKUP(H$1,Sheet2!$B$1:$M$1,_xlfn.XLOOKUP(Sheet1!$B4073,Sheet2!$A$2:$A$5,Sheet2!$B$2:$M$5,"Not found",0,1),"Not found",0,1)</f>
        <v>47042</v>
      </c>
      <c r="I4073" s="2" cm="1">
        <f t="array" ref="I4073">_xlfn.XLOOKUP(I$1,Sheet2!$B$1:$M$1,_xlfn.XLOOKUP(Sheet1!$B4073,Sheet2!$A$2:$A$5,Sheet2!$B$2:$M$5,"Not found",0,1),"Not found",0,1)</f>
        <v>40834</v>
      </c>
      <c r="J4073" s="3">
        <f t="shared" si="316"/>
        <v>2.6264826918421691E-2</v>
      </c>
      <c r="K4073" s="3">
        <f t="shared" si="317"/>
        <v>1.2935249351643212E-2</v>
      </c>
      <c r="L4073" s="3">
        <f t="shared" si="318"/>
        <v>0.48807978645246608</v>
      </c>
      <c r="M4073" s="3">
        <f t="shared" si="319"/>
        <v>0.52727986272253102</v>
      </c>
    </row>
    <row r="4074" spans="1:13" x14ac:dyDescent="0.35">
      <c r="A4074" t="s">
        <v>4093</v>
      </c>
      <c r="B4074" t="str">
        <f t="shared" si="315"/>
        <v>2017</v>
      </c>
      <c r="C4074">
        <v>4073</v>
      </c>
      <c r="D4074" s="1">
        <v>98.5</v>
      </c>
      <c r="E4074" s="1">
        <v>599</v>
      </c>
      <c r="F4074" s="1">
        <v>14993.25</v>
      </c>
      <c r="G4074" s="2" cm="1">
        <f t="array" ref="G4074">_xlfn.XLOOKUP(G$1,Sheet2!$B$1:$M$1,_xlfn.XLOOKUP(Sheet1!$B4074,Sheet2!$A$2:$A$5,Sheet2!$B$2:$M$5,"Not found",0,1),"Not found",0,1)</f>
        <v>4131</v>
      </c>
      <c r="H4074" s="2" cm="1">
        <f t="array" ref="H4074">_xlfn.XLOOKUP(H$1,Sheet2!$B$1:$M$1,_xlfn.XLOOKUP(Sheet1!$B4074,Sheet2!$A$2:$A$5,Sheet2!$B$2:$M$5,"Not found",0,1),"Not found",0,1)</f>
        <v>47042</v>
      </c>
      <c r="I4074" s="2" cm="1">
        <f t="array" ref="I4074">_xlfn.XLOOKUP(I$1,Sheet2!$B$1:$M$1,_xlfn.XLOOKUP(Sheet1!$B4074,Sheet2!$A$2:$A$5,Sheet2!$B$2:$M$5,"Not found",0,1),"Not found",0,1)</f>
        <v>40834</v>
      </c>
      <c r="J4074" s="3">
        <f t="shared" si="316"/>
        <v>2.3844105543451947E-2</v>
      </c>
      <c r="K4074" s="3">
        <f t="shared" si="317"/>
        <v>1.2733302155520598E-2</v>
      </c>
      <c r="L4074" s="3">
        <f t="shared" si="318"/>
        <v>0.36717563794876817</v>
      </c>
      <c r="M4074" s="3">
        <f t="shared" si="319"/>
        <v>0.40375304564774073</v>
      </c>
    </row>
    <row r="4075" spans="1:13" x14ac:dyDescent="0.35">
      <c r="A4075" t="s">
        <v>4094</v>
      </c>
      <c r="B4075" t="str">
        <f t="shared" si="315"/>
        <v>2017</v>
      </c>
      <c r="C4075">
        <v>4074</v>
      </c>
      <c r="D4075" s="1">
        <v>111.5</v>
      </c>
      <c r="E4075" s="1">
        <v>637</v>
      </c>
      <c r="F4075" s="1">
        <v>9242</v>
      </c>
      <c r="G4075" s="2" cm="1">
        <f t="array" ref="G4075">_xlfn.XLOOKUP(G$1,Sheet2!$B$1:$M$1,_xlfn.XLOOKUP(Sheet1!$B4075,Sheet2!$A$2:$A$5,Sheet2!$B$2:$M$5,"Not found",0,1),"Not found",0,1)</f>
        <v>4131</v>
      </c>
      <c r="H4075" s="2" cm="1">
        <f t="array" ref="H4075">_xlfn.XLOOKUP(H$1,Sheet2!$B$1:$M$1,_xlfn.XLOOKUP(Sheet1!$B4075,Sheet2!$A$2:$A$5,Sheet2!$B$2:$M$5,"Not found",0,1),"Not found",0,1)</f>
        <v>47042</v>
      </c>
      <c r="I4075" s="2" cm="1">
        <f t="array" ref="I4075">_xlfn.XLOOKUP(I$1,Sheet2!$B$1:$M$1,_xlfn.XLOOKUP(Sheet1!$B4075,Sheet2!$A$2:$A$5,Sheet2!$B$2:$M$5,"Not found",0,1),"Not found",0,1)</f>
        <v>40834</v>
      </c>
      <c r="J4075" s="3">
        <f t="shared" si="316"/>
        <v>2.6991043330912613E-2</v>
      </c>
      <c r="K4075" s="3">
        <f t="shared" si="317"/>
        <v>1.3541090940011054E-2</v>
      </c>
      <c r="L4075" s="3">
        <f t="shared" si="318"/>
        <v>0.22633099867757261</v>
      </c>
      <c r="M4075" s="3">
        <f t="shared" si="319"/>
        <v>0.26686313294849628</v>
      </c>
    </row>
    <row r="4076" spans="1:13" x14ac:dyDescent="0.35">
      <c r="A4076" t="s">
        <v>4095</v>
      </c>
      <c r="B4076" t="str">
        <f t="shared" si="315"/>
        <v>2017</v>
      </c>
      <c r="C4076">
        <v>4075</v>
      </c>
      <c r="D4076" s="1">
        <v>151.75</v>
      </c>
      <c r="E4076" s="1">
        <v>568</v>
      </c>
      <c r="F4076" s="1">
        <v>4059.75</v>
      </c>
      <c r="G4076" s="2" cm="1">
        <f t="array" ref="G4076">_xlfn.XLOOKUP(G$1,Sheet2!$B$1:$M$1,_xlfn.XLOOKUP(Sheet1!$B4076,Sheet2!$A$2:$A$5,Sheet2!$B$2:$M$5,"Not found",0,1),"Not found",0,1)</f>
        <v>4131</v>
      </c>
      <c r="H4076" s="2" cm="1">
        <f t="array" ref="H4076">_xlfn.XLOOKUP(H$1,Sheet2!$B$1:$M$1,_xlfn.XLOOKUP(Sheet1!$B4076,Sheet2!$A$2:$A$5,Sheet2!$B$2:$M$5,"Not found",0,1),"Not found",0,1)</f>
        <v>47042</v>
      </c>
      <c r="I4076" s="2" cm="1">
        <f t="array" ref="I4076">_xlfn.XLOOKUP(I$1,Sheet2!$B$1:$M$1,_xlfn.XLOOKUP(Sheet1!$B4076,Sheet2!$A$2:$A$5,Sheet2!$B$2:$M$5,"Not found",0,1),"Not found",0,1)</f>
        <v>40834</v>
      </c>
      <c r="J4076" s="3">
        <f t="shared" si="316"/>
        <v>3.6734446865165818E-2</v>
      </c>
      <c r="K4076" s="3">
        <f t="shared" si="317"/>
        <v>1.2074316568173121E-2</v>
      </c>
      <c r="L4076" s="3">
        <f t="shared" si="318"/>
        <v>9.9420825782436203E-2</v>
      </c>
      <c r="M4076" s="3">
        <f t="shared" si="319"/>
        <v>0.14822958921577514</v>
      </c>
    </row>
    <row r="4077" spans="1:13" x14ac:dyDescent="0.35">
      <c r="A4077" t="s">
        <v>4096</v>
      </c>
      <c r="B4077" t="str">
        <f t="shared" si="315"/>
        <v>2017</v>
      </c>
      <c r="C4077">
        <v>4076</v>
      </c>
      <c r="D4077" s="1">
        <v>217.75</v>
      </c>
      <c r="E4077" s="1">
        <v>544.75</v>
      </c>
      <c r="F4077" s="1">
        <v>1177</v>
      </c>
      <c r="G4077" s="2" cm="1">
        <f t="array" ref="G4077">_xlfn.XLOOKUP(G$1,Sheet2!$B$1:$M$1,_xlfn.XLOOKUP(Sheet1!$B4077,Sheet2!$A$2:$A$5,Sheet2!$B$2:$M$5,"Not found",0,1),"Not found",0,1)</f>
        <v>4131</v>
      </c>
      <c r="H4077" s="2" cm="1">
        <f t="array" ref="H4077">_xlfn.XLOOKUP(H$1,Sheet2!$B$1:$M$1,_xlfn.XLOOKUP(Sheet1!$B4077,Sheet2!$A$2:$A$5,Sheet2!$B$2:$M$5,"Not found",0,1),"Not found",0,1)</f>
        <v>47042</v>
      </c>
      <c r="I4077" s="2" cm="1">
        <f t="array" ref="I4077">_xlfn.XLOOKUP(I$1,Sheet2!$B$1:$M$1,_xlfn.XLOOKUP(Sheet1!$B4077,Sheet2!$A$2:$A$5,Sheet2!$B$2:$M$5,"Not found",0,1),"Not found",0,1)</f>
        <v>40834</v>
      </c>
      <c r="J4077" s="3">
        <f t="shared" si="316"/>
        <v>5.2711207939966108E-2</v>
      </c>
      <c r="K4077" s="3">
        <f t="shared" si="317"/>
        <v>1.1580077377662513E-2</v>
      </c>
      <c r="L4077" s="3">
        <f t="shared" si="318"/>
        <v>2.8824019199686534E-2</v>
      </c>
      <c r="M4077" s="3">
        <f t="shared" si="319"/>
        <v>9.3115304517315159E-2</v>
      </c>
    </row>
    <row r="4078" spans="1:13" x14ac:dyDescent="0.35">
      <c r="A4078" t="s">
        <v>4097</v>
      </c>
      <c r="B4078" t="str">
        <f t="shared" si="315"/>
        <v>2017</v>
      </c>
      <c r="C4078">
        <v>4077</v>
      </c>
      <c r="D4078" s="1">
        <v>269.5</v>
      </c>
      <c r="E4078" s="1">
        <v>713</v>
      </c>
      <c r="F4078" s="1">
        <v>88.5</v>
      </c>
      <c r="G4078" s="2" cm="1">
        <f t="array" ref="G4078">_xlfn.XLOOKUP(G$1,Sheet2!$B$1:$M$1,_xlfn.XLOOKUP(Sheet1!$B4078,Sheet2!$A$2:$A$5,Sheet2!$B$2:$M$5,"Not found",0,1),"Not found",0,1)</f>
        <v>4131</v>
      </c>
      <c r="H4078" s="2" cm="1">
        <f t="array" ref="H4078">_xlfn.XLOOKUP(H$1,Sheet2!$B$1:$M$1,_xlfn.XLOOKUP(Sheet1!$B4078,Sheet2!$A$2:$A$5,Sheet2!$B$2:$M$5,"Not found",0,1),"Not found",0,1)</f>
        <v>47042</v>
      </c>
      <c r="I4078" s="2" cm="1">
        <f t="array" ref="I4078">_xlfn.XLOOKUP(I$1,Sheet2!$B$1:$M$1,_xlfn.XLOOKUP(Sheet1!$B4078,Sheet2!$A$2:$A$5,Sheet2!$B$2:$M$5,"Not found",0,1),"Not found",0,1)</f>
        <v>40834</v>
      </c>
      <c r="J4078" s="3">
        <f t="shared" si="316"/>
        <v>6.5238441055434526E-2</v>
      </c>
      <c r="K4078" s="3">
        <f t="shared" si="317"/>
        <v>1.5156668508991965E-2</v>
      </c>
      <c r="L4078" s="3">
        <f t="shared" si="318"/>
        <v>2.1673115540970758E-3</v>
      </c>
      <c r="M4078" s="3">
        <f t="shared" si="319"/>
        <v>8.2562421118523577E-2</v>
      </c>
    </row>
    <row r="4079" spans="1:13" x14ac:dyDescent="0.35">
      <c r="A4079" t="s">
        <v>4098</v>
      </c>
      <c r="B4079" t="str">
        <f t="shared" si="315"/>
        <v>2017</v>
      </c>
      <c r="C4079">
        <v>4078</v>
      </c>
      <c r="D4079" s="1">
        <v>313.75</v>
      </c>
      <c r="E4079" s="1">
        <v>909.25</v>
      </c>
      <c r="F4079" s="1">
        <v>0</v>
      </c>
      <c r="G4079" s="2" cm="1">
        <f t="array" ref="G4079">_xlfn.XLOOKUP(G$1,Sheet2!$B$1:$M$1,_xlfn.XLOOKUP(Sheet1!$B4079,Sheet2!$A$2:$A$5,Sheet2!$B$2:$M$5,"Not found",0,1),"Not found",0,1)</f>
        <v>4131</v>
      </c>
      <c r="H4079" s="2" cm="1">
        <f t="array" ref="H4079">_xlfn.XLOOKUP(H$1,Sheet2!$B$1:$M$1,_xlfn.XLOOKUP(Sheet1!$B4079,Sheet2!$A$2:$A$5,Sheet2!$B$2:$M$5,"Not found",0,1),"Not found",0,1)</f>
        <v>47042</v>
      </c>
      <c r="I4079" s="2" cm="1">
        <f t="array" ref="I4079">_xlfn.XLOOKUP(I$1,Sheet2!$B$1:$M$1,_xlfn.XLOOKUP(Sheet1!$B4079,Sheet2!$A$2:$A$5,Sheet2!$B$2:$M$5,"Not found",0,1),"Not found",0,1)</f>
        <v>40834</v>
      </c>
      <c r="J4079" s="3">
        <f t="shared" si="316"/>
        <v>7.5950133139675621E-2</v>
      </c>
      <c r="K4079" s="3">
        <f t="shared" si="317"/>
        <v>1.932847242889333E-2</v>
      </c>
      <c r="L4079" s="3">
        <f t="shared" si="318"/>
        <v>0</v>
      </c>
      <c r="M4079" s="3">
        <f t="shared" si="319"/>
        <v>9.5278605568568958E-2</v>
      </c>
    </row>
    <row r="4080" spans="1:13" x14ac:dyDescent="0.35">
      <c r="A4080" t="s">
        <v>4099</v>
      </c>
      <c r="B4080" t="str">
        <f t="shared" si="315"/>
        <v>2017</v>
      </c>
      <c r="C4080">
        <v>4079</v>
      </c>
      <c r="D4080" s="1">
        <v>356</v>
      </c>
      <c r="E4080" s="1">
        <v>1199.5</v>
      </c>
      <c r="F4080" s="1">
        <v>0</v>
      </c>
      <c r="G4080" s="2" cm="1">
        <f t="array" ref="G4080">_xlfn.XLOOKUP(G$1,Sheet2!$B$1:$M$1,_xlfn.XLOOKUP(Sheet1!$B4080,Sheet2!$A$2:$A$5,Sheet2!$B$2:$M$5,"Not found",0,1),"Not found",0,1)</f>
        <v>4131</v>
      </c>
      <c r="H4080" s="2" cm="1">
        <f t="array" ref="H4080">_xlfn.XLOOKUP(H$1,Sheet2!$B$1:$M$1,_xlfn.XLOOKUP(Sheet1!$B4080,Sheet2!$A$2:$A$5,Sheet2!$B$2:$M$5,"Not found",0,1),"Not found",0,1)</f>
        <v>47042</v>
      </c>
      <c r="I4080" s="2" cm="1">
        <f t="array" ref="I4080">_xlfn.XLOOKUP(I$1,Sheet2!$B$1:$M$1,_xlfn.XLOOKUP(Sheet1!$B4080,Sheet2!$A$2:$A$5,Sheet2!$B$2:$M$5,"Not found",0,1),"Not found",0,1)</f>
        <v>40834</v>
      </c>
      <c r="J4080" s="3">
        <f t="shared" si="316"/>
        <v>8.617768094892278E-2</v>
      </c>
      <c r="K4080" s="3">
        <f t="shared" si="317"/>
        <v>2.5498490710428978E-2</v>
      </c>
      <c r="L4080" s="3">
        <f t="shared" si="318"/>
        <v>0</v>
      </c>
      <c r="M4080" s="3">
        <f t="shared" si="319"/>
        <v>0.11167617165935176</v>
      </c>
    </row>
    <row r="4081" spans="1:13" x14ac:dyDescent="0.35">
      <c r="A4081" t="s">
        <v>4100</v>
      </c>
      <c r="B4081" t="str">
        <f t="shared" si="315"/>
        <v>2017</v>
      </c>
      <c r="C4081">
        <v>4080</v>
      </c>
      <c r="D4081" s="1">
        <v>394.75</v>
      </c>
      <c r="E4081" s="1">
        <v>1379.25</v>
      </c>
      <c r="F4081" s="1">
        <v>0</v>
      </c>
      <c r="G4081" s="2" cm="1">
        <f t="array" ref="G4081">_xlfn.XLOOKUP(G$1,Sheet2!$B$1:$M$1,_xlfn.XLOOKUP(Sheet1!$B4081,Sheet2!$A$2:$A$5,Sheet2!$B$2:$M$5,"Not found",0,1),"Not found",0,1)</f>
        <v>4131</v>
      </c>
      <c r="H4081" s="2" cm="1">
        <f t="array" ref="H4081">_xlfn.XLOOKUP(H$1,Sheet2!$B$1:$M$1,_xlfn.XLOOKUP(Sheet1!$B4081,Sheet2!$A$2:$A$5,Sheet2!$B$2:$M$5,"Not found",0,1),"Not found",0,1)</f>
        <v>47042</v>
      </c>
      <c r="I4081" s="2" cm="1">
        <f t="array" ref="I4081">_xlfn.XLOOKUP(I$1,Sheet2!$B$1:$M$1,_xlfn.XLOOKUP(Sheet1!$B4081,Sheet2!$A$2:$A$5,Sheet2!$B$2:$M$5,"Not found",0,1),"Not found",0,1)</f>
        <v>40834</v>
      </c>
      <c r="J4081" s="3">
        <f t="shared" si="316"/>
        <v>9.5557976276930523E-2</v>
      </c>
      <c r="K4081" s="3">
        <f t="shared" si="317"/>
        <v>2.9319544237064749E-2</v>
      </c>
      <c r="L4081" s="3">
        <f t="shared" si="318"/>
        <v>0</v>
      </c>
      <c r="M4081" s="3">
        <f t="shared" si="319"/>
        <v>0.12487752051399527</v>
      </c>
    </row>
    <row r="4082" spans="1:13" x14ac:dyDescent="0.35">
      <c r="A4082" t="s">
        <v>4101</v>
      </c>
      <c r="B4082" t="str">
        <f t="shared" si="315"/>
        <v>2017</v>
      </c>
      <c r="C4082">
        <v>4081</v>
      </c>
      <c r="D4082" s="1">
        <v>459</v>
      </c>
      <c r="E4082" s="1">
        <v>1568</v>
      </c>
      <c r="F4082" s="1">
        <v>0</v>
      </c>
      <c r="G4082" s="2" cm="1">
        <f t="array" ref="G4082">_xlfn.XLOOKUP(G$1,Sheet2!$B$1:$M$1,_xlfn.XLOOKUP(Sheet1!$B4082,Sheet2!$A$2:$A$5,Sheet2!$B$2:$M$5,"Not found",0,1),"Not found",0,1)</f>
        <v>4131</v>
      </c>
      <c r="H4082" s="2" cm="1">
        <f t="array" ref="H4082">_xlfn.XLOOKUP(H$1,Sheet2!$B$1:$M$1,_xlfn.XLOOKUP(Sheet1!$B4082,Sheet2!$A$2:$A$5,Sheet2!$B$2:$M$5,"Not found",0,1),"Not found",0,1)</f>
        <v>47042</v>
      </c>
      <c r="I4082" s="2" cm="1">
        <f t="array" ref="I4082">_xlfn.XLOOKUP(I$1,Sheet2!$B$1:$M$1,_xlfn.XLOOKUP(Sheet1!$B4082,Sheet2!$A$2:$A$5,Sheet2!$B$2:$M$5,"Not found",0,1),"Not found",0,1)</f>
        <v>40834</v>
      </c>
      <c r="J4082" s="3">
        <f t="shared" si="316"/>
        <v>0.1111111111111111</v>
      </c>
      <c r="K4082" s="3">
        <f t="shared" si="317"/>
        <v>3.333191616002721E-2</v>
      </c>
      <c r="L4082" s="3">
        <f t="shared" si="318"/>
        <v>0</v>
      </c>
      <c r="M4082" s="3">
        <f t="shared" si="319"/>
        <v>0.14444302727113831</v>
      </c>
    </row>
    <row r="4083" spans="1:13" x14ac:dyDescent="0.35">
      <c r="A4083" t="s">
        <v>4102</v>
      </c>
      <c r="B4083" t="str">
        <f t="shared" si="315"/>
        <v>2017</v>
      </c>
      <c r="C4083">
        <v>4082</v>
      </c>
      <c r="D4083" s="1">
        <v>624.5</v>
      </c>
      <c r="E4083" s="1">
        <v>1893.25</v>
      </c>
      <c r="F4083" s="1">
        <v>0</v>
      </c>
      <c r="G4083" s="2" cm="1">
        <f t="array" ref="G4083">_xlfn.XLOOKUP(G$1,Sheet2!$B$1:$M$1,_xlfn.XLOOKUP(Sheet1!$B4083,Sheet2!$A$2:$A$5,Sheet2!$B$2:$M$5,"Not found",0,1),"Not found",0,1)</f>
        <v>4131</v>
      </c>
      <c r="H4083" s="2" cm="1">
        <f t="array" ref="H4083">_xlfn.XLOOKUP(H$1,Sheet2!$B$1:$M$1,_xlfn.XLOOKUP(Sheet1!$B4083,Sheet2!$A$2:$A$5,Sheet2!$B$2:$M$5,"Not found",0,1),"Not found",0,1)</f>
        <v>47042</v>
      </c>
      <c r="I4083" s="2" cm="1">
        <f t="array" ref="I4083">_xlfn.XLOOKUP(I$1,Sheet2!$B$1:$M$1,_xlfn.XLOOKUP(Sheet1!$B4083,Sheet2!$A$2:$A$5,Sheet2!$B$2:$M$5,"Not found",0,1),"Not found",0,1)</f>
        <v>40834</v>
      </c>
      <c r="J4083" s="3">
        <f t="shared" si="316"/>
        <v>0.15117404986686031</v>
      </c>
      <c r="K4083" s="3">
        <f t="shared" si="317"/>
        <v>4.024595042727775E-2</v>
      </c>
      <c r="L4083" s="3">
        <f t="shared" si="318"/>
        <v>0</v>
      </c>
      <c r="M4083" s="3">
        <f t="shared" si="319"/>
        <v>0.19142000029413805</v>
      </c>
    </row>
    <row r="4084" spans="1:13" x14ac:dyDescent="0.35">
      <c r="A4084" t="s">
        <v>4103</v>
      </c>
      <c r="B4084" t="str">
        <f t="shared" si="315"/>
        <v>2017</v>
      </c>
      <c r="C4084">
        <v>4083</v>
      </c>
      <c r="D4084" s="1">
        <v>783</v>
      </c>
      <c r="E4084" s="1">
        <v>2118.5</v>
      </c>
      <c r="F4084" s="1">
        <v>0</v>
      </c>
      <c r="G4084" s="2" cm="1">
        <f t="array" ref="G4084">_xlfn.XLOOKUP(G$1,Sheet2!$B$1:$M$1,_xlfn.XLOOKUP(Sheet1!$B4084,Sheet2!$A$2:$A$5,Sheet2!$B$2:$M$5,"Not found",0,1),"Not found",0,1)</f>
        <v>4131</v>
      </c>
      <c r="H4084" s="2" cm="1">
        <f t="array" ref="H4084">_xlfn.XLOOKUP(H$1,Sheet2!$B$1:$M$1,_xlfn.XLOOKUP(Sheet1!$B4084,Sheet2!$A$2:$A$5,Sheet2!$B$2:$M$5,"Not found",0,1),"Not found",0,1)</f>
        <v>47042</v>
      </c>
      <c r="I4084" s="2" cm="1">
        <f t="array" ref="I4084">_xlfn.XLOOKUP(I$1,Sheet2!$B$1:$M$1,_xlfn.XLOOKUP(Sheet1!$B4084,Sheet2!$A$2:$A$5,Sheet2!$B$2:$M$5,"Not found",0,1),"Not found",0,1)</f>
        <v>40834</v>
      </c>
      <c r="J4084" s="3">
        <f t="shared" si="316"/>
        <v>0.18954248366013071</v>
      </c>
      <c r="K4084" s="3">
        <f t="shared" si="317"/>
        <v>4.5034224735342888E-2</v>
      </c>
      <c r="L4084" s="3">
        <f t="shared" si="318"/>
        <v>0</v>
      </c>
      <c r="M4084" s="3">
        <f t="shared" si="319"/>
        <v>0.23457670839547359</v>
      </c>
    </row>
    <row r="4085" spans="1:13" x14ac:dyDescent="0.35">
      <c r="A4085" t="s">
        <v>4104</v>
      </c>
      <c r="B4085" t="str">
        <f t="shared" si="315"/>
        <v>2017</v>
      </c>
      <c r="C4085">
        <v>4084</v>
      </c>
      <c r="D4085" s="1">
        <v>1252.25</v>
      </c>
      <c r="E4085" s="1">
        <v>2496</v>
      </c>
      <c r="F4085" s="1">
        <v>2.5</v>
      </c>
      <c r="G4085" s="2" cm="1">
        <f t="array" ref="G4085">_xlfn.XLOOKUP(G$1,Sheet2!$B$1:$M$1,_xlfn.XLOOKUP(Sheet1!$B4085,Sheet2!$A$2:$A$5,Sheet2!$B$2:$M$5,"Not found",0,1),"Not found",0,1)</f>
        <v>4131</v>
      </c>
      <c r="H4085" s="2" cm="1">
        <f t="array" ref="H4085">_xlfn.XLOOKUP(H$1,Sheet2!$B$1:$M$1,_xlfn.XLOOKUP(Sheet1!$B4085,Sheet2!$A$2:$A$5,Sheet2!$B$2:$M$5,"Not found",0,1),"Not found",0,1)</f>
        <v>47042</v>
      </c>
      <c r="I4085" s="2" cm="1">
        <f t="array" ref="I4085">_xlfn.XLOOKUP(I$1,Sheet2!$B$1:$M$1,_xlfn.XLOOKUP(Sheet1!$B4085,Sheet2!$A$2:$A$5,Sheet2!$B$2:$M$5,"Not found",0,1),"Not found",0,1)</f>
        <v>40834</v>
      </c>
      <c r="J4085" s="3">
        <f t="shared" si="316"/>
        <v>0.30313483418058579</v>
      </c>
      <c r="K4085" s="3">
        <f t="shared" si="317"/>
        <v>5.3058968581267803E-2</v>
      </c>
      <c r="L4085" s="3">
        <f t="shared" si="318"/>
        <v>6.1223490228730961E-5</v>
      </c>
      <c r="M4085" s="3">
        <f t="shared" si="319"/>
        <v>0.35625502625208233</v>
      </c>
    </row>
    <row r="4086" spans="1:13" x14ac:dyDescent="0.35">
      <c r="A4086" t="s">
        <v>4105</v>
      </c>
      <c r="B4086" t="str">
        <f t="shared" si="315"/>
        <v>2017</v>
      </c>
      <c r="C4086">
        <v>4085</v>
      </c>
      <c r="D4086" s="1">
        <v>1593.75</v>
      </c>
      <c r="E4086" s="1">
        <v>2998</v>
      </c>
      <c r="F4086" s="1">
        <v>292</v>
      </c>
      <c r="G4086" s="2" cm="1">
        <f t="array" ref="G4086">_xlfn.XLOOKUP(G$1,Sheet2!$B$1:$M$1,_xlfn.XLOOKUP(Sheet1!$B4086,Sheet2!$A$2:$A$5,Sheet2!$B$2:$M$5,"Not found",0,1),"Not found",0,1)</f>
        <v>4131</v>
      </c>
      <c r="H4086" s="2" cm="1">
        <f t="array" ref="H4086">_xlfn.XLOOKUP(H$1,Sheet2!$B$1:$M$1,_xlfn.XLOOKUP(Sheet1!$B4086,Sheet2!$A$2:$A$5,Sheet2!$B$2:$M$5,"Not found",0,1),"Not found",0,1)</f>
        <v>47042</v>
      </c>
      <c r="I4086" s="2" cm="1">
        <f t="array" ref="I4086">_xlfn.XLOOKUP(I$1,Sheet2!$B$1:$M$1,_xlfn.XLOOKUP(Sheet1!$B4086,Sheet2!$A$2:$A$5,Sheet2!$B$2:$M$5,"Not found",0,1),"Not found",0,1)</f>
        <v>40834</v>
      </c>
      <c r="J4086" s="3">
        <f t="shared" si="316"/>
        <v>0.38580246913580246</v>
      </c>
      <c r="K4086" s="3">
        <f t="shared" si="317"/>
        <v>6.3730283576378555E-2</v>
      </c>
      <c r="L4086" s="3">
        <f t="shared" si="318"/>
        <v>7.1509036587157765E-3</v>
      </c>
      <c r="M4086" s="3">
        <f t="shared" si="319"/>
        <v>0.45668365637089681</v>
      </c>
    </row>
    <row r="4087" spans="1:13" x14ac:dyDescent="0.35">
      <c r="A4087" t="s">
        <v>4106</v>
      </c>
      <c r="B4087" t="str">
        <f t="shared" si="315"/>
        <v>2017</v>
      </c>
      <c r="C4087">
        <v>4086</v>
      </c>
      <c r="D4087" s="1">
        <v>1428.75</v>
      </c>
      <c r="E4087" s="1">
        <v>3498</v>
      </c>
      <c r="F4087" s="1">
        <v>2063.25</v>
      </c>
      <c r="G4087" s="2" cm="1">
        <f t="array" ref="G4087">_xlfn.XLOOKUP(G$1,Sheet2!$B$1:$M$1,_xlfn.XLOOKUP(Sheet1!$B4087,Sheet2!$A$2:$A$5,Sheet2!$B$2:$M$5,"Not found",0,1),"Not found",0,1)</f>
        <v>4131</v>
      </c>
      <c r="H4087" s="2" cm="1">
        <f t="array" ref="H4087">_xlfn.XLOOKUP(H$1,Sheet2!$B$1:$M$1,_xlfn.XLOOKUP(Sheet1!$B4087,Sheet2!$A$2:$A$5,Sheet2!$B$2:$M$5,"Not found",0,1),"Not found",0,1)</f>
        <v>47042</v>
      </c>
      <c r="I4087" s="2" cm="1">
        <f t="array" ref="I4087">_xlfn.XLOOKUP(I$1,Sheet2!$B$1:$M$1,_xlfn.XLOOKUP(Sheet1!$B4087,Sheet2!$A$2:$A$5,Sheet2!$B$2:$M$5,"Not found",0,1),"Not found",0,1)</f>
        <v>40834</v>
      </c>
      <c r="J4087" s="3">
        <f t="shared" si="316"/>
        <v>0.34586056644880175</v>
      </c>
      <c r="K4087" s="3">
        <f t="shared" si="317"/>
        <v>7.4359083372305596E-2</v>
      </c>
      <c r="L4087" s="3">
        <f t="shared" si="318"/>
        <v>5.0527746485771664E-2</v>
      </c>
      <c r="M4087" s="3">
        <f t="shared" si="319"/>
        <v>0.47074739630687906</v>
      </c>
    </row>
    <row r="4088" spans="1:13" x14ac:dyDescent="0.35">
      <c r="A4088" t="s">
        <v>4107</v>
      </c>
      <c r="B4088" t="str">
        <f t="shared" si="315"/>
        <v>2017</v>
      </c>
      <c r="C4088">
        <v>4087</v>
      </c>
      <c r="D4088" s="1">
        <v>1316.25</v>
      </c>
      <c r="E4088" s="1">
        <v>3037.25</v>
      </c>
      <c r="F4088" s="1">
        <v>5984.25</v>
      </c>
      <c r="G4088" s="2" cm="1">
        <f t="array" ref="G4088">_xlfn.XLOOKUP(G$1,Sheet2!$B$1:$M$1,_xlfn.XLOOKUP(Sheet1!$B4088,Sheet2!$A$2:$A$5,Sheet2!$B$2:$M$5,"Not found",0,1),"Not found",0,1)</f>
        <v>4131</v>
      </c>
      <c r="H4088" s="2" cm="1">
        <f t="array" ref="H4088">_xlfn.XLOOKUP(H$1,Sheet2!$B$1:$M$1,_xlfn.XLOOKUP(Sheet1!$B4088,Sheet2!$A$2:$A$5,Sheet2!$B$2:$M$5,"Not found",0,1),"Not found",0,1)</f>
        <v>47042</v>
      </c>
      <c r="I4088" s="2" cm="1">
        <f t="array" ref="I4088">_xlfn.XLOOKUP(I$1,Sheet2!$B$1:$M$1,_xlfn.XLOOKUP(Sheet1!$B4088,Sheet2!$A$2:$A$5,Sheet2!$B$2:$M$5,"Not found",0,1),"Not found",0,1)</f>
        <v>40834</v>
      </c>
      <c r="J4088" s="3">
        <f t="shared" si="316"/>
        <v>0.31862745098039214</v>
      </c>
      <c r="K4088" s="3">
        <f t="shared" si="317"/>
        <v>6.456464436035883E-2</v>
      </c>
      <c r="L4088" s="3">
        <f t="shared" si="318"/>
        <v>0.1465506685605133</v>
      </c>
      <c r="M4088" s="3">
        <f t="shared" si="319"/>
        <v>0.52974276390126418</v>
      </c>
    </row>
    <row r="4089" spans="1:13" x14ac:dyDescent="0.35">
      <c r="A4089" t="s">
        <v>4108</v>
      </c>
      <c r="B4089" t="str">
        <f t="shared" si="315"/>
        <v>2017</v>
      </c>
      <c r="C4089">
        <v>4088</v>
      </c>
      <c r="D4089" s="1">
        <v>1288</v>
      </c>
      <c r="E4089" s="1">
        <v>2127.75</v>
      </c>
      <c r="F4089" s="1">
        <v>11341.5</v>
      </c>
      <c r="G4089" s="2" cm="1">
        <f t="array" ref="G4089">_xlfn.XLOOKUP(G$1,Sheet2!$B$1:$M$1,_xlfn.XLOOKUP(Sheet1!$B4089,Sheet2!$A$2:$A$5,Sheet2!$B$2:$M$5,"Not found",0,1),"Not found",0,1)</f>
        <v>4131</v>
      </c>
      <c r="H4089" s="2" cm="1">
        <f t="array" ref="H4089">_xlfn.XLOOKUP(H$1,Sheet2!$B$1:$M$1,_xlfn.XLOOKUP(Sheet1!$B4089,Sheet2!$A$2:$A$5,Sheet2!$B$2:$M$5,"Not found",0,1),"Not found",0,1)</f>
        <v>47042</v>
      </c>
      <c r="I4089" s="2" cm="1">
        <f t="array" ref="I4089">_xlfn.XLOOKUP(I$1,Sheet2!$B$1:$M$1,_xlfn.XLOOKUP(Sheet1!$B4089,Sheet2!$A$2:$A$5,Sheet2!$B$2:$M$5,"Not found",0,1),"Not found",0,1)</f>
        <v>40834</v>
      </c>
      <c r="J4089" s="3">
        <f t="shared" si="316"/>
        <v>0.31178891309610263</v>
      </c>
      <c r="K4089" s="3">
        <f t="shared" si="317"/>
        <v>4.5230857531567532E-2</v>
      </c>
      <c r="L4089" s="3">
        <f t="shared" si="318"/>
        <v>0.27774648577166089</v>
      </c>
      <c r="M4089" s="3">
        <f t="shared" si="319"/>
        <v>0.63476625639933104</v>
      </c>
    </row>
    <row r="4090" spans="1:13" x14ac:dyDescent="0.35">
      <c r="A4090" t="s">
        <v>4109</v>
      </c>
      <c r="B4090" t="str">
        <f t="shared" si="315"/>
        <v>2017</v>
      </c>
      <c r="C4090">
        <v>4089</v>
      </c>
      <c r="D4090" s="1">
        <v>1241.25</v>
      </c>
      <c r="E4090" s="1">
        <v>1909</v>
      </c>
      <c r="F4090" s="1">
        <v>16755.75</v>
      </c>
      <c r="G4090" s="2" cm="1">
        <f t="array" ref="G4090">_xlfn.XLOOKUP(G$1,Sheet2!$B$1:$M$1,_xlfn.XLOOKUP(Sheet1!$B4090,Sheet2!$A$2:$A$5,Sheet2!$B$2:$M$5,"Not found",0,1),"Not found",0,1)</f>
        <v>4131</v>
      </c>
      <c r="H4090" s="2" cm="1">
        <f t="array" ref="H4090">_xlfn.XLOOKUP(H$1,Sheet2!$B$1:$M$1,_xlfn.XLOOKUP(Sheet1!$B4090,Sheet2!$A$2:$A$5,Sheet2!$B$2:$M$5,"Not found",0,1),"Not found",0,1)</f>
        <v>47042</v>
      </c>
      <c r="I4090" s="2" cm="1">
        <f t="array" ref="I4090">_xlfn.XLOOKUP(I$1,Sheet2!$B$1:$M$1,_xlfn.XLOOKUP(Sheet1!$B4090,Sheet2!$A$2:$A$5,Sheet2!$B$2:$M$5,"Not found",0,1),"Not found",0,1)</f>
        <v>40834</v>
      </c>
      <c r="J4090" s="3">
        <f t="shared" si="316"/>
        <v>0.30047204066811911</v>
      </c>
      <c r="K4090" s="3">
        <f t="shared" si="317"/>
        <v>4.058075762084945E-2</v>
      </c>
      <c r="L4090" s="3">
        <f t="shared" si="318"/>
        <v>0.41033819856002351</v>
      </c>
      <c r="M4090" s="3">
        <f t="shared" si="319"/>
        <v>0.75139099684899202</v>
      </c>
    </row>
    <row r="4091" spans="1:13" x14ac:dyDescent="0.35">
      <c r="A4091" t="s">
        <v>4110</v>
      </c>
      <c r="B4091" t="str">
        <f t="shared" si="315"/>
        <v>2017</v>
      </c>
      <c r="C4091">
        <v>4090</v>
      </c>
      <c r="D4091" s="1">
        <v>989.75</v>
      </c>
      <c r="E4091" s="1">
        <v>2234</v>
      </c>
      <c r="F4091" s="1">
        <v>20961</v>
      </c>
      <c r="G4091" s="2" cm="1">
        <f t="array" ref="G4091">_xlfn.XLOOKUP(G$1,Sheet2!$B$1:$M$1,_xlfn.XLOOKUP(Sheet1!$B4091,Sheet2!$A$2:$A$5,Sheet2!$B$2:$M$5,"Not found",0,1),"Not found",0,1)</f>
        <v>4131</v>
      </c>
      <c r="H4091" s="2" cm="1">
        <f t="array" ref="H4091">_xlfn.XLOOKUP(H$1,Sheet2!$B$1:$M$1,_xlfn.XLOOKUP(Sheet1!$B4091,Sheet2!$A$2:$A$5,Sheet2!$B$2:$M$5,"Not found",0,1),"Not found",0,1)</f>
        <v>47042</v>
      </c>
      <c r="I4091" s="2" cm="1">
        <f t="array" ref="I4091">_xlfn.XLOOKUP(I$1,Sheet2!$B$1:$M$1,_xlfn.XLOOKUP(Sheet1!$B4091,Sheet2!$A$2:$A$5,Sheet2!$B$2:$M$5,"Not found",0,1),"Not found",0,1)</f>
        <v>40834</v>
      </c>
      <c r="J4091" s="3">
        <f t="shared" si="316"/>
        <v>0.23959089808763012</v>
      </c>
      <c r="K4091" s="3">
        <f t="shared" si="317"/>
        <v>4.748947748820203E-2</v>
      </c>
      <c r="L4091" s="3">
        <f t="shared" si="318"/>
        <v>0.51332223147377187</v>
      </c>
      <c r="M4091" s="3">
        <f t="shared" si="319"/>
        <v>0.80040260704960398</v>
      </c>
    </row>
    <row r="4092" spans="1:13" x14ac:dyDescent="0.35">
      <c r="A4092" t="s">
        <v>4111</v>
      </c>
      <c r="B4092" t="str">
        <f t="shared" si="315"/>
        <v>2017</v>
      </c>
      <c r="C4092">
        <v>4091</v>
      </c>
      <c r="D4092" s="1">
        <v>974</v>
      </c>
      <c r="E4092" s="1">
        <v>2997.75</v>
      </c>
      <c r="F4092" s="1">
        <v>23815</v>
      </c>
      <c r="G4092" s="2" cm="1">
        <f t="array" ref="G4092">_xlfn.XLOOKUP(G$1,Sheet2!$B$1:$M$1,_xlfn.XLOOKUP(Sheet1!$B4092,Sheet2!$A$2:$A$5,Sheet2!$B$2:$M$5,"Not found",0,1),"Not found",0,1)</f>
        <v>4131</v>
      </c>
      <c r="H4092" s="2" cm="1">
        <f t="array" ref="H4092">_xlfn.XLOOKUP(H$1,Sheet2!$B$1:$M$1,_xlfn.XLOOKUP(Sheet1!$B4092,Sheet2!$A$2:$A$5,Sheet2!$B$2:$M$5,"Not found",0,1),"Not found",0,1)</f>
        <v>47042</v>
      </c>
      <c r="I4092" s="2" cm="1">
        <f t="array" ref="I4092">_xlfn.XLOOKUP(I$1,Sheet2!$B$1:$M$1,_xlfn.XLOOKUP(Sheet1!$B4092,Sheet2!$A$2:$A$5,Sheet2!$B$2:$M$5,"Not found",0,1),"Not found",0,1)</f>
        <v>40834</v>
      </c>
      <c r="J4092" s="3">
        <f t="shared" si="316"/>
        <v>0.23577826192205278</v>
      </c>
      <c r="K4092" s="3">
        <f t="shared" si="317"/>
        <v>6.3724969176480586E-2</v>
      </c>
      <c r="L4092" s="3">
        <f t="shared" si="318"/>
        <v>0.58321496791889116</v>
      </c>
      <c r="M4092" s="3">
        <f t="shared" si="319"/>
        <v>0.88271819901742454</v>
      </c>
    </row>
    <row r="4093" spans="1:13" x14ac:dyDescent="0.35">
      <c r="A4093" t="s">
        <v>4112</v>
      </c>
      <c r="B4093" t="str">
        <f t="shared" si="315"/>
        <v>2017</v>
      </c>
      <c r="C4093">
        <v>4092</v>
      </c>
      <c r="D4093" s="1">
        <v>950.75</v>
      </c>
      <c r="E4093" s="1">
        <v>3809.25</v>
      </c>
      <c r="F4093" s="1">
        <v>24926.75</v>
      </c>
      <c r="G4093" s="2" cm="1">
        <f t="array" ref="G4093">_xlfn.XLOOKUP(G$1,Sheet2!$B$1:$M$1,_xlfn.XLOOKUP(Sheet1!$B4093,Sheet2!$A$2:$A$5,Sheet2!$B$2:$M$5,"Not found",0,1),"Not found",0,1)</f>
        <v>4131</v>
      </c>
      <c r="H4093" s="2" cm="1">
        <f t="array" ref="H4093">_xlfn.XLOOKUP(H$1,Sheet2!$B$1:$M$1,_xlfn.XLOOKUP(Sheet1!$B4093,Sheet2!$A$2:$A$5,Sheet2!$B$2:$M$5,"Not found",0,1),"Not found",0,1)</f>
        <v>47042</v>
      </c>
      <c r="I4093" s="2" cm="1">
        <f t="array" ref="I4093">_xlfn.XLOOKUP(I$1,Sheet2!$B$1:$M$1,_xlfn.XLOOKUP(Sheet1!$B4093,Sheet2!$A$2:$A$5,Sheet2!$B$2:$M$5,"Not found",0,1),"Not found",0,1)</f>
        <v>40834</v>
      </c>
      <c r="J4093" s="3">
        <f t="shared" si="316"/>
        <v>0.23015008472524812</v>
      </c>
      <c r="K4093" s="3">
        <f t="shared" si="317"/>
        <v>8.0975511245270179E-2</v>
      </c>
      <c r="L4093" s="3">
        <f t="shared" si="318"/>
        <v>0.61044105402360782</v>
      </c>
      <c r="M4093" s="3">
        <f t="shared" si="319"/>
        <v>0.92156664999412619</v>
      </c>
    </row>
    <row r="4094" spans="1:13" x14ac:dyDescent="0.35">
      <c r="A4094" t="s">
        <v>4113</v>
      </c>
      <c r="B4094" t="str">
        <f t="shared" si="315"/>
        <v>2017</v>
      </c>
      <c r="C4094">
        <v>4093</v>
      </c>
      <c r="D4094" s="1">
        <v>965.25</v>
      </c>
      <c r="E4094" s="1">
        <v>4714.25</v>
      </c>
      <c r="F4094" s="1">
        <v>24475.75</v>
      </c>
      <c r="G4094" s="2" cm="1">
        <f t="array" ref="G4094">_xlfn.XLOOKUP(G$1,Sheet2!$B$1:$M$1,_xlfn.XLOOKUP(Sheet1!$B4094,Sheet2!$A$2:$A$5,Sheet2!$B$2:$M$5,"Not found",0,1),"Not found",0,1)</f>
        <v>4131</v>
      </c>
      <c r="H4094" s="2" cm="1">
        <f t="array" ref="H4094">_xlfn.XLOOKUP(H$1,Sheet2!$B$1:$M$1,_xlfn.XLOOKUP(Sheet1!$B4094,Sheet2!$A$2:$A$5,Sheet2!$B$2:$M$5,"Not found",0,1),"Not found",0,1)</f>
        <v>47042</v>
      </c>
      <c r="I4094" s="2" cm="1">
        <f t="array" ref="I4094">_xlfn.XLOOKUP(I$1,Sheet2!$B$1:$M$1,_xlfn.XLOOKUP(Sheet1!$B4094,Sheet2!$A$2:$A$5,Sheet2!$B$2:$M$5,"Not found",0,1),"Not found",0,1)</f>
        <v>40834</v>
      </c>
      <c r="J4094" s="3">
        <f t="shared" si="316"/>
        <v>0.23366013071895425</v>
      </c>
      <c r="K4094" s="3">
        <f t="shared" si="317"/>
        <v>0.10021363887589814</v>
      </c>
      <c r="L4094" s="3">
        <f t="shared" si="318"/>
        <v>0.59939633638634471</v>
      </c>
      <c r="M4094" s="3">
        <f t="shared" si="319"/>
        <v>0.93327010598119708</v>
      </c>
    </row>
    <row r="4095" spans="1:13" x14ac:dyDescent="0.35">
      <c r="A4095" t="s">
        <v>4114</v>
      </c>
      <c r="B4095" t="str">
        <f t="shared" si="315"/>
        <v>2017</v>
      </c>
      <c r="C4095">
        <v>4094</v>
      </c>
      <c r="D4095" s="1">
        <v>1064</v>
      </c>
      <c r="E4095" s="1">
        <v>5759.75</v>
      </c>
      <c r="F4095" s="1">
        <v>22984.5</v>
      </c>
      <c r="G4095" s="2" cm="1">
        <f t="array" ref="G4095">_xlfn.XLOOKUP(G$1,Sheet2!$B$1:$M$1,_xlfn.XLOOKUP(Sheet1!$B4095,Sheet2!$A$2:$A$5,Sheet2!$B$2:$M$5,"Not found",0,1),"Not found",0,1)</f>
        <v>4131</v>
      </c>
      <c r="H4095" s="2" cm="1">
        <f t="array" ref="H4095">_xlfn.XLOOKUP(H$1,Sheet2!$B$1:$M$1,_xlfn.XLOOKUP(Sheet1!$B4095,Sheet2!$A$2:$A$5,Sheet2!$B$2:$M$5,"Not found",0,1),"Not found",0,1)</f>
        <v>47042</v>
      </c>
      <c r="I4095" s="2" cm="1">
        <f t="array" ref="I4095">_xlfn.XLOOKUP(I$1,Sheet2!$B$1:$M$1,_xlfn.XLOOKUP(Sheet1!$B4095,Sheet2!$A$2:$A$5,Sheet2!$B$2:$M$5,"Not found",0,1),"Not found",0,1)</f>
        <v>40834</v>
      </c>
      <c r="J4095" s="3">
        <f t="shared" si="316"/>
        <v>0.25756475429678044</v>
      </c>
      <c r="K4095" s="3">
        <f t="shared" si="317"/>
        <v>0.12243845924918158</v>
      </c>
      <c r="L4095" s="3">
        <f t="shared" si="318"/>
        <v>0.56287652446490666</v>
      </c>
      <c r="M4095" s="3">
        <f t="shared" si="319"/>
        <v>0.94287973801086866</v>
      </c>
    </row>
    <row r="4096" spans="1:13" x14ac:dyDescent="0.35">
      <c r="A4096" t="s">
        <v>4115</v>
      </c>
      <c r="B4096" t="str">
        <f t="shared" si="315"/>
        <v>2017</v>
      </c>
      <c r="C4096">
        <v>4095</v>
      </c>
      <c r="D4096" s="1">
        <v>1100.25</v>
      </c>
      <c r="E4096" s="1">
        <v>6714.75</v>
      </c>
      <c r="F4096" s="1">
        <v>20708</v>
      </c>
      <c r="G4096" s="2" cm="1">
        <f t="array" ref="G4096">_xlfn.XLOOKUP(G$1,Sheet2!$B$1:$M$1,_xlfn.XLOOKUP(Sheet1!$B4096,Sheet2!$A$2:$A$5,Sheet2!$B$2:$M$5,"Not found",0,1),"Not found",0,1)</f>
        <v>4131</v>
      </c>
      <c r="H4096" s="2" cm="1">
        <f t="array" ref="H4096">_xlfn.XLOOKUP(H$1,Sheet2!$B$1:$M$1,_xlfn.XLOOKUP(Sheet1!$B4096,Sheet2!$A$2:$A$5,Sheet2!$B$2:$M$5,"Not found",0,1),"Not found",0,1)</f>
        <v>47042</v>
      </c>
      <c r="I4096" s="2" cm="1">
        <f t="array" ref="I4096">_xlfn.XLOOKUP(I$1,Sheet2!$B$1:$M$1,_xlfn.XLOOKUP(Sheet1!$B4096,Sheet2!$A$2:$A$5,Sheet2!$B$2:$M$5,"Not found",0,1),"Not found",0,1)</f>
        <v>40834</v>
      </c>
      <c r="J4096" s="3">
        <f t="shared" si="316"/>
        <v>0.26633986928104575</v>
      </c>
      <c r="K4096" s="3">
        <f t="shared" si="317"/>
        <v>0.14273946685940223</v>
      </c>
      <c r="L4096" s="3">
        <f t="shared" si="318"/>
        <v>0.50712641426262428</v>
      </c>
      <c r="M4096" s="3">
        <f t="shared" si="319"/>
        <v>0.91620575040307228</v>
      </c>
    </row>
    <row r="4097" spans="1:13" x14ac:dyDescent="0.35">
      <c r="A4097" t="s">
        <v>4116</v>
      </c>
      <c r="B4097" t="str">
        <f t="shared" si="315"/>
        <v>2017</v>
      </c>
      <c r="C4097">
        <v>4096</v>
      </c>
      <c r="D4097" s="1">
        <v>1177.75</v>
      </c>
      <c r="E4097" s="1">
        <v>7452</v>
      </c>
      <c r="F4097" s="1">
        <v>17411.5</v>
      </c>
      <c r="G4097" s="2" cm="1">
        <f t="array" ref="G4097">_xlfn.XLOOKUP(G$1,Sheet2!$B$1:$M$1,_xlfn.XLOOKUP(Sheet1!$B4097,Sheet2!$A$2:$A$5,Sheet2!$B$2:$M$5,"Not found",0,1),"Not found",0,1)</f>
        <v>4131</v>
      </c>
      <c r="H4097" s="2" cm="1">
        <f t="array" ref="H4097">_xlfn.XLOOKUP(H$1,Sheet2!$B$1:$M$1,_xlfn.XLOOKUP(Sheet1!$B4097,Sheet2!$A$2:$A$5,Sheet2!$B$2:$M$5,"Not found",0,1),"Not found",0,1)</f>
        <v>47042</v>
      </c>
      <c r="I4097" s="2" cm="1">
        <f t="array" ref="I4097">_xlfn.XLOOKUP(I$1,Sheet2!$B$1:$M$1,_xlfn.XLOOKUP(Sheet1!$B4097,Sheet2!$A$2:$A$5,Sheet2!$B$2:$M$5,"Not found",0,1),"Not found",0,1)</f>
        <v>40834</v>
      </c>
      <c r="J4097" s="3">
        <f t="shared" si="316"/>
        <v>0.28510045993706123</v>
      </c>
      <c r="K4097" s="3">
        <f t="shared" si="317"/>
        <v>0.15841163215849666</v>
      </c>
      <c r="L4097" s="3">
        <f t="shared" si="318"/>
        <v>0.42639712004701963</v>
      </c>
      <c r="M4097" s="3">
        <f t="shared" si="319"/>
        <v>0.86990921214257755</v>
      </c>
    </row>
    <row r="4098" spans="1:13" x14ac:dyDescent="0.35">
      <c r="A4098" t="s">
        <v>4117</v>
      </c>
      <c r="B4098" t="str">
        <f t="shared" ref="B4098:B4161" si="320">RIGHT(LEFT(A4098,10),4)</f>
        <v>2017</v>
      </c>
      <c r="C4098">
        <v>4097</v>
      </c>
      <c r="D4098" s="1">
        <v>1186.25</v>
      </c>
      <c r="E4098" s="1">
        <v>7940.5</v>
      </c>
      <c r="F4098" s="1">
        <v>13016.5</v>
      </c>
      <c r="G4098" s="2" cm="1">
        <f t="array" ref="G4098">_xlfn.XLOOKUP(G$1,Sheet2!$B$1:$M$1,_xlfn.XLOOKUP(Sheet1!$B4098,Sheet2!$A$2:$A$5,Sheet2!$B$2:$M$5,"Not found",0,1),"Not found",0,1)</f>
        <v>4131</v>
      </c>
      <c r="H4098" s="2" cm="1">
        <f t="array" ref="H4098">_xlfn.XLOOKUP(H$1,Sheet2!$B$1:$M$1,_xlfn.XLOOKUP(Sheet1!$B4098,Sheet2!$A$2:$A$5,Sheet2!$B$2:$M$5,"Not found",0,1),"Not found",0,1)</f>
        <v>47042</v>
      </c>
      <c r="I4098" s="2" cm="1">
        <f t="array" ref="I4098">_xlfn.XLOOKUP(I$1,Sheet2!$B$1:$M$1,_xlfn.XLOOKUP(Sheet1!$B4098,Sheet2!$A$2:$A$5,Sheet2!$B$2:$M$5,"Not found",0,1),"Not found",0,1)</f>
        <v>40834</v>
      </c>
      <c r="J4098" s="3">
        <f t="shared" ref="J4098:J4161" si="321">D4098/G4098</f>
        <v>0.28715807310578551</v>
      </c>
      <c r="K4098" s="3">
        <f t="shared" ref="K4098:K4161" si="322">E4098/H4098</f>
        <v>0.16879596955911738</v>
      </c>
      <c r="L4098" s="3">
        <f t="shared" ref="L4098:L4161" si="323">F4098/I4098</f>
        <v>0.31876622422491063</v>
      </c>
      <c r="M4098" s="3">
        <f t="shared" ref="M4098:M4161" si="324">J4098+K4098+L4098</f>
        <v>0.77472026688981355</v>
      </c>
    </row>
    <row r="4099" spans="1:13" x14ac:dyDescent="0.35">
      <c r="A4099" t="s">
        <v>4118</v>
      </c>
      <c r="B4099" t="str">
        <f t="shared" si="320"/>
        <v>2017</v>
      </c>
      <c r="C4099">
        <v>4098</v>
      </c>
      <c r="D4099" s="1">
        <v>1246.5</v>
      </c>
      <c r="E4099" s="1">
        <v>8346.25</v>
      </c>
      <c r="F4099" s="1">
        <v>8019.75</v>
      </c>
      <c r="G4099" s="2" cm="1">
        <f t="array" ref="G4099">_xlfn.XLOOKUP(G$1,Sheet2!$B$1:$M$1,_xlfn.XLOOKUP(Sheet1!$B4099,Sheet2!$A$2:$A$5,Sheet2!$B$2:$M$5,"Not found",0,1),"Not found",0,1)</f>
        <v>4131</v>
      </c>
      <c r="H4099" s="2" cm="1">
        <f t="array" ref="H4099">_xlfn.XLOOKUP(H$1,Sheet2!$B$1:$M$1,_xlfn.XLOOKUP(Sheet1!$B4099,Sheet2!$A$2:$A$5,Sheet2!$B$2:$M$5,"Not found",0,1),"Not found",0,1)</f>
        <v>47042</v>
      </c>
      <c r="I4099" s="2" cm="1">
        <f t="array" ref="I4099">_xlfn.XLOOKUP(I$1,Sheet2!$B$1:$M$1,_xlfn.XLOOKUP(Sheet1!$B4099,Sheet2!$A$2:$A$5,Sheet2!$B$2:$M$5,"Not found",0,1),"Not found",0,1)</f>
        <v>40834</v>
      </c>
      <c r="J4099" s="3">
        <f t="shared" si="321"/>
        <v>0.30174291938997821</v>
      </c>
      <c r="K4099" s="3">
        <f t="shared" si="322"/>
        <v>0.17742124059351219</v>
      </c>
      <c r="L4099" s="3">
        <f t="shared" si="323"/>
        <v>0.19639883430474606</v>
      </c>
      <c r="M4099" s="3">
        <f t="shared" si="324"/>
        <v>0.67556299428823641</v>
      </c>
    </row>
    <row r="4100" spans="1:13" x14ac:dyDescent="0.35">
      <c r="A4100" t="s">
        <v>4119</v>
      </c>
      <c r="B4100" t="str">
        <f t="shared" si="320"/>
        <v>2017</v>
      </c>
      <c r="C4100">
        <v>4099</v>
      </c>
      <c r="D4100" s="1">
        <v>1347.25</v>
      </c>
      <c r="E4100" s="1">
        <v>8269.25</v>
      </c>
      <c r="F4100" s="1">
        <v>3903.75</v>
      </c>
      <c r="G4100" s="2" cm="1">
        <f t="array" ref="G4100">_xlfn.XLOOKUP(G$1,Sheet2!$B$1:$M$1,_xlfn.XLOOKUP(Sheet1!$B4100,Sheet2!$A$2:$A$5,Sheet2!$B$2:$M$5,"Not found",0,1),"Not found",0,1)</f>
        <v>4131</v>
      </c>
      <c r="H4100" s="2" cm="1">
        <f t="array" ref="H4100">_xlfn.XLOOKUP(H$1,Sheet2!$B$1:$M$1,_xlfn.XLOOKUP(Sheet1!$B4100,Sheet2!$A$2:$A$5,Sheet2!$B$2:$M$5,"Not found",0,1),"Not found",0,1)</f>
        <v>47042</v>
      </c>
      <c r="I4100" s="2" cm="1">
        <f t="array" ref="I4100">_xlfn.XLOOKUP(I$1,Sheet2!$B$1:$M$1,_xlfn.XLOOKUP(Sheet1!$B4100,Sheet2!$A$2:$A$5,Sheet2!$B$2:$M$5,"Not found",0,1),"Not found",0,1)</f>
        <v>40834</v>
      </c>
      <c r="J4100" s="3">
        <f t="shared" si="321"/>
        <v>0.32613168724279834</v>
      </c>
      <c r="K4100" s="3">
        <f t="shared" si="322"/>
        <v>0.17578440542493942</v>
      </c>
      <c r="L4100" s="3">
        <f t="shared" si="323"/>
        <v>9.5600479992163395E-2</v>
      </c>
      <c r="M4100" s="3">
        <f t="shared" si="324"/>
        <v>0.5975165726599011</v>
      </c>
    </row>
    <row r="4101" spans="1:13" x14ac:dyDescent="0.35">
      <c r="A4101" t="s">
        <v>4120</v>
      </c>
      <c r="B4101" t="str">
        <f t="shared" si="320"/>
        <v>2017</v>
      </c>
      <c r="C4101">
        <v>4100</v>
      </c>
      <c r="D4101" s="1">
        <v>1479.25</v>
      </c>
      <c r="E4101" s="1">
        <v>7684.75</v>
      </c>
      <c r="F4101" s="1">
        <v>1254.25</v>
      </c>
      <c r="G4101" s="2" cm="1">
        <f t="array" ref="G4101">_xlfn.XLOOKUP(G$1,Sheet2!$B$1:$M$1,_xlfn.XLOOKUP(Sheet1!$B4101,Sheet2!$A$2:$A$5,Sheet2!$B$2:$M$5,"Not found",0,1),"Not found",0,1)</f>
        <v>4131</v>
      </c>
      <c r="H4101" s="2" cm="1">
        <f t="array" ref="H4101">_xlfn.XLOOKUP(H$1,Sheet2!$B$1:$M$1,_xlfn.XLOOKUP(Sheet1!$B4101,Sheet2!$A$2:$A$5,Sheet2!$B$2:$M$5,"Not found",0,1),"Not found",0,1)</f>
        <v>47042</v>
      </c>
      <c r="I4101" s="2" cm="1">
        <f t="array" ref="I4101">_xlfn.XLOOKUP(I$1,Sheet2!$B$1:$M$1,_xlfn.XLOOKUP(Sheet1!$B4101,Sheet2!$A$2:$A$5,Sheet2!$B$2:$M$5,"Not found",0,1),"Not found",0,1)</f>
        <v>40834</v>
      </c>
      <c r="J4101" s="3">
        <f t="shared" si="321"/>
        <v>0.35808520939239896</v>
      </c>
      <c r="K4101" s="3">
        <f t="shared" si="322"/>
        <v>0.1633593384635007</v>
      </c>
      <c r="L4101" s="3">
        <f t="shared" si="323"/>
        <v>3.0715825047754323E-2</v>
      </c>
      <c r="M4101" s="3">
        <f t="shared" si="324"/>
        <v>0.55216037290365394</v>
      </c>
    </row>
    <row r="4102" spans="1:13" x14ac:dyDescent="0.35">
      <c r="A4102" t="s">
        <v>4121</v>
      </c>
      <c r="B4102" t="str">
        <f t="shared" si="320"/>
        <v>2017</v>
      </c>
      <c r="C4102">
        <v>4101</v>
      </c>
      <c r="D4102" s="1">
        <v>1290</v>
      </c>
      <c r="E4102" s="1">
        <v>7178</v>
      </c>
      <c r="F4102" s="1">
        <v>107</v>
      </c>
      <c r="G4102" s="2" cm="1">
        <f t="array" ref="G4102">_xlfn.XLOOKUP(G$1,Sheet2!$B$1:$M$1,_xlfn.XLOOKUP(Sheet1!$B4102,Sheet2!$A$2:$A$5,Sheet2!$B$2:$M$5,"Not found",0,1),"Not found",0,1)</f>
        <v>4131</v>
      </c>
      <c r="H4102" s="2" cm="1">
        <f t="array" ref="H4102">_xlfn.XLOOKUP(H$1,Sheet2!$B$1:$M$1,_xlfn.XLOOKUP(Sheet1!$B4102,Sheet2!$A$2:$A$5,Sheet2!$B$2:$M$5,"Not found",0,1),"Not found",0,1)</f>
        <v>47042</v>
      </c>
      <c r="I4102" s="2" cm="1">
        <f t="array" ref="I4102">_xlfn.XLOOKUP(I$1,Sheet2!$B$1:$M$1,_xlfn.XLOOKUP(Sheet1!$B4102,Sheet2!$A$2:$A$5,Sheet2!$B$2:$M$5,"Not found",0,1),"Not found",0,1)</f>
        <v>40834</v>
      </c>
      <c r="J4102" s="3">
        <f t="shared" si="321"/>
        <v>0.31227305737109656</v>
      </c>
      <c r="K4102" s="3">
        <f t="shared" si="322"/>
        <v>0.15258704987032864</v>
      </c>
      <c r="L4102" s="3">
        <f t="shared" si="323"/>
        <v>2.6203653817896849E-3</v>
      </c>
      <c r="M4102" s="3">
        <f t="shared" si="324"/>
        <v>0.4674804726232149</v>
      </c>
    </row>
    <row r="4103" spans="1:13" x14ac:dyDescent="0.35">
      <c r="A4103" t="s">
        <v>4122</v>
      </c>
      <c r="B4103" t="str">
        <f t="shared" si="320"/>
        <v>2017</v>
      </c>
      <c r="C4103">
        <v>4102</v>
      </c>
      <c r="D4103" s="1">
        <v>1113.75</v>
      </c>
      <c r="E4103" s="1">
        <v>7109.75</v>
      </c>
      <c r="F4103" s="1">
        <v>0</v>
      </c>
      <c r="G4103" s="2" cm="1">
        <f t="array" ref="G4103">_xlfn.XLOOKUP(G$1,Sheet2!$B$1:$M$1,_xlfn.XLOOKUP(Sheet1!$B4103,Sheet2!$A$2:$A$5,Sheet2!$B$2:$M$5,"Not found",0,1),"Not found",0,1)</f>
        <v>4131</v>
      </c>
      <c r="H4103" s="2" cm="1">
        <f t="array" ref="H4103">_xlfn.XLOOKUP(H$1,Sheet2!$B$1:$M$1,_xlfn.XLOOKUP(Sheet1!$B4103,Sheet2!$A$2:$A$5,Sheet2!$B$2:$M$5,"Not found",0,1),"Not found",0,1)</f>
        <v>47042</v>
      </c>
      <c r="I4103" s="2" cm="1">
        <f t="array" ref="I4103">_xlfn.XLOOKUP(I$1,Sheet2!$B$1:$M$1,_xlfn.XLOOKUP(Sheet1!$B4103,Sheet2!$A$2:$A$5,Sheet2!$B$2:$M$5,"Not found",0,1),"Not found",0,1)</f>
        <v>40834</v>
      </c>
      <c r="J4103" s="3">
        <f t="shared" si="321"/>
        <v>0.26960784313725489</v>
      </c>
      <c r="K4103" s="3">
        <f t="shared" si="322"/>
        <v>0.15113621869818461</v>
      </c>
      <c r="L4103" s="3">
        <f t="shared" si="323"/>
        <v>0</v>
      </c>
      <c r="M4103" s="3">
        <f t="shared" si="324"/>
        <v>0.4207440618354395</v>
      </c>
    </row>
    <row r="4104" spans="1:13" x14ac:dyDescent="0.35">
      <c r="A4104" t="s">
        <v>4123</v>
      </c>
      <c r="B4104" t="str">
        <f t="shared" si="320"/>
        <v>2017</v>
      </c>
      <c r="C4104">
        <v>4103</v>
      </c>
      <c r="D4104" s="1">
        <v>922.5</v>
      </c>
      <c r="E4104" s="1">
        <v>7021.75</v>
      </c>
      <c r="F4104" s="1">
        <v>0</v>
      </c>
      <c r="G4104" s="2" cm="1">
        <f t="array" ref="G4104">_xlfn.XLOOKUP(G$1,Sheet2!$B$1:$M$1,_xlfn.XLOOKUP(Sheet1!$B4104,Sheet2!$A$2:$A$5,Sheet2!$B$2:$M$5,"Not found",0,1),"Not found",0,1)</f>
        <v>4131</v>
      </c>
      <c r="H4104" s="2" cm="1">
        <f t="array" ref="H4104">_xlfn.XLOOKUP(H$1,Sheet2!$B$1:$M$1,_xlfn.XLOOKUP(Sheet1!$B4104,Sheet2!$A$2:$A$5,Sheet2!$B$2:$M$5,"Not found",0,1),"Not found",0,1)</f>
        <v>47042</v>
      </c>
      <c r="I4104" s="2" cm="1">
        <f t="array" ref="I4104">_xlfn.XLOOKUP(I$1,Sheet2!$B$1:$M$1,_xlfn.XLOOKUP(Sheet1!$B4104,Sheet2!$A$2:$A$5,Sheet2!$B$2:$M$5,"Not found",0,1),"Not found",0,1)</f>
        <v>40834</v>
      </c>
      <c r="J4104" s="3">
        <f t="shared" si="321"/>
        <v>0.22331154684095861</v>
      </c>
      <c r="K4104" s="3">
        <f t="shared" si="322"/>
        <v>0.14926554993410143</v>
      </c>
      <c r="L4104" s="3">
        <f t="shared" si="323"/>
        <v>0</v>
      </c>
      <c r="M4104" s="3">
        <f t="shared" si="324"/>
        <v>0.37257709677506001</v>
      </c>
    </row>
    <row r="4105" spans="1:13" x14ac:dyDescent="0.35">
      <c r="A4105" t="s">
        <v>4124</v>
      </c>
      <c r="B4105" t="str">
        <f t="shared" si="320"/>
        <v>2017</v>
      </c>
      <c r="C4105">
        <v>4104</v>
      </c>
      <c r="D4105" s="1">
        <v>755.75</v>
      </c>
      <c r="E4105" s="1">
        <v>6544</v>
      </c>
      <c r="F4105" s="1">
        <v>0</v>
      </c>
      <c r="G4105" s="2" cm="1">
        <f t="array" ref="G4105">_xlfn.XLOOKUP(G$1,Sheet2!$B$1:$M$1,_xlfn.XLOOKUP(Sheet1!$B4105,Sheet2!$A$2:$A$5,Sheet2!$B$2:$M$5,"Not found",0,1),"Not found",0,1)</f>
        <v>4131</v>
      </c>
      <c r="H4105" s="2" cm="1">
        <f t="array" ref="H4105">_xlfn.XLOOKUP(H$1,Sheet2!$B$1:$M$1,_xlfn.XLOOKUP(Sheet1!$B4105,Sheet2!$A$2:$A$5,Sheet2!$B$2:$M$5,"Not found",0,1),"Not found",0,1)</f>
        <v>47042</v>
      </c>
      <c r="I4105" s="2" cm="1">
        <f t="array" ref="I4105">_xlfn.XLOOKUP(I$1,Sheet2!$B$1:$M$1,_xlfn.XLOOKUP(Sheet1!$B4105,Sheet2!$A$2:$A$5,Sheet2!$B$2:$M$5,"Not found",0,1),"Not found",0,1)</f>
        <v>40834</v>
      </c>
      <c r="J4105" s="3">
        <f t="shared" si="321"/>
        <v>0.18294601791333817</v>
      </c>
      <c r="K4105" s="3">
        <f t="shared" si="322"/>
        <v>0.13910973172909316</v>
      </c>
      <c r="L4105" s="3">
        <f t="shared" si="323"/>
        <v>0</v>
      </c>
      <c r="M4105" s="3">
        <f t="shared" si="324"/>
        <v>0.32205574964243133</v>
      </c>
    </row>
    <row r="4106" spans="1:13" x14ac:dyDescent="0.35">
      <c r="A4106" t="s">
        <v>4125</v>
      </c>
      <c r="B4106" t="str">
        <f t="shared" si="320"/>
        <v>2017</v>
      </c>
      <c r="C4106">
        <v>4105</v>
      </c>
      <c r="D4106" s="1">
        <v>673.5</v>
      </c>
      <c r="E4106" s="1">
        <v>5694.75</v>
      </c>
      <c r="F4106" s="1">
        <v>0</v>
      </c>
      <c r="G4106" s="2" cm="1">
        <f t="array" ref="G4106">_xlfn.XLOOKUP(G$1,Sheet2!$B$1:$M$1,_xlfn.XLOOKUP(Sheet1!$B4106,Sheet2!$A$2:$A$5,Sheet2!$B$2:$M$5,"Not found",0,1),"Not found",0,1)</f>
        <v>4131</v>
      </c>
      <c r="H4106" s="2" cm="1">
        <f t="array" ref="H4106">_xlfn.XLOOKUP(H$1,Sheet2!$B$1:$M$1,_xlfn.XLOOKUP(Sheet1!$B4106,Sheet2!$A$2:$A$5,Sheet2!$B$2:$M$5,"Not found",0,1),"Not found",0,1)</f>
        <v>47042</v>
      </c>
      <c r="I4106" s="2" cm="1">
        <f t="array" ref="I4106">_xlfn.XLOOKUP(I$1,Sheet2!$B$1:$M$1,_xlfn.XLOOKUP(Sheet1!$B4106,Sheet2!$A$2:$A$5,Sheet2!$B$2:$M$5,"Not found",0,1),"Not found",0,1)</f>
        <v>40834</v>
      </c>
      <c r="J4106" s="3">
        <f t="shared" si="321"/>
        <v>0.16303558460421205</v>
      </c>
      <c r="K4106" s="3">
        <f t="shared" si="322"/>
        <v>0.12105671527571106</v>
      </c>
      <c r="L4106" s="3">
        <f t="shared" si="323"/>
        <v>0</v>
      </c>
      <c r="M4106" s="3">
        <f t="shared" si="324"/>
        <v>0.28409229987992313</v>
      </c>
    </row>
    <row r="4107" spans="1:13" x14ac:dyDescent="0.35">
      <c r="A4107" t="s">
        <v>4126</v>
      </c>
      <c r="B4107" t="str">
        <f t="shared" si="320"/>
        <v>2017</v>
      </c>
      <c r="C4107">
        <v>4106</v>
      </c>
      <c r="D4107" s="1">
        <v>707</v>
      </c>
      <c r="E4107" s="1">
        <v>5091</v>
      </c>
      <c r="F4107" s="1">
        <v>0</v>
      </c>
      <c r="G4107" s="2" cm="1">
        <f t="array" ref="G4107">_xlfn.XLOOKUP(G$1,Sheet2!$B$1:$M$1,_xlfn.XLOOKUP(Sheet1!$B4107,Sheet2!$A$2:$A$5,Sheet2!$B$2:$M$5,"Not found",0,1),"Not found",0,1)</f>
        <v>4131</v>
      </c>
      <c r="H4107" s="2" cm="1">
        <f t="array" ref="H4107">_xlfn.XLOOKUP(H$1,Sheet2!$B$1:$M$1,_xlfn.XLOOKUP(Sheet1!$B4107,Sheet2!$A$2:$A$5,Sheet2!$B$2:$M$5,"Not found",0,1),"Not found",0,1)</f>
        <v>47042</v>
      </c>
      <c r="I4107" s="2" cm="1">
        <f t="array" ref="I4107">_xlfn.XLOOKUP(I$1,Sheet2!$B$1:$M$1,_xlfn.XLOOKUP(Sheet1!$B4107,Sheet2!$A$2:$A$5,Sheet2!$B$2:$M$5,"Not found",0,1),"Not found",0,1)</f>
        <v>40834</v>
      </c>
      <c r="J4107" s="3">
        <f t="shared" si="321"/>
        <v>0.17114500121036069</v>
      </c>
      <c r="K4107" s="3">
        <f t="shared" si="322"/>
        <v>0.10822243952212916</v>
      </c>
      <c r="L4107" s="3">
        <f t="shared" si="323"/>
        <v>0</v>
      </c>
      <c r="M4107" s="3">
        <f t="shared" si="324"/>
        <v>0.27936744073248987</v>
      </c>
    </row>
    <row r="4108" spans="1:13" x14ac:dyDescent="0.35">
      <c r="A4108" t="s">
        <v>4127</v>
      </c>
      <c r="B4108" t="str">
        <f t="shared" si="320"/>
        <v>2017</v>
      </c>
      <c r="C4108">
        <v>4107</v>
      </c>
      <c r="D4108" s="1">
        <v>711.5</v>
      </c>
      <c r="E4108" s="1">
        <v>4694.5</v>
      </c>
      <c r="F4108" s="1">
        <v>0</v>
      </c>
      <c r="G4108" s="2" cm="1">
        <f t="array" ref="G4108">_xlfn.XLOOKUP(G$1,Sheet2!$B$1:$M$1,_xlfn.XLOOKUP(Sheet1!$B4108,Sheet2!$A$2:$A$5,Sheet2!$B$2:$M$5,"Not found",0,1),"Not found",0,1)</f>
        <v>4131</v>
      </c>
      <c r="H4108" s="2" cm="1">
        <f t="array" ref="H4108">_xlfn.XLOOKUP(H$1,Sheet2!$B$1:$M$1,_xlfn.XLOOKUP(Sheet1!$B4108,Sheet2!$A$2:$A$5,Sheet2!$B$2:$M$5,"Not found",0,1),"Not found",0,1)</f>
        <v>47042</v>
      </c>
      <c r="I4108" s="2" cm="1">
        <f t="array" ref="I4108">_xlfn.XLOOKUP(I$1,Sheet2!$B$1:$M$1,_xlfn.XLOOKUP(Sheet1!$B4108,Sheet2!$A$2:$A$5,Sheet2!$B$2:$M$5,"Not found",0,1),"Not found",0,1)</f>
        <v>40834</v>
      </c>
      <c r="J4108" s="3">
        <f t="shared" si="321"/>
        <v>0.17223432582909706</v>
      </c>
      <c r="K4108" s="3">
        <f t="shared" si="322"/>
        <v>9.9793801283959011E-2</v>
      </c>
      <c r="L4108" s="3">
        <f t="shared" si="323"/>
        <v>0</v>
      </c>
      <c r="M4108" s="3">
        <f t="shared" si="324"/>
        <v>0.27202812711305607</v>
      </c>
    </row>
    <row r="4109" spans="1:13" x14ac:dyDescent="0.35">
      <c r="A4109" t="s">
        <v>4128</v>
      </c>
      <c r="B4109" t="str">
        <f t="shared" si="320"/>
        <v>2017</v>
      </c>
      <c r="C4109">
        <v>4108</v>
      </c>
      <c r="D4109" s="1">
        <v>572.5</v>
      </c>
      <c r="E4109" s="1">
        <v>4355</v>
      </c>
      <c r="F4109" s="1">
        <v>3.25</v>
      </c>
      <c r="G4109" s="2" cm="1">
        <f t="array" ref="G4109">_xlfn.XLOOKUP(G$1,Sheet2!$B$1:$M$1,_xlfn.XLOOKUP(Sheet1!$B4109,Sheet2!$A$2:$A$5,Sheet2!$B$2:$M$5,"Not found",0,1),"Not found",0,1)</f>
        <v>4131</v>
      </c>
      <c r="H4109" s="2" cm="1">
        <f t="array" ref="H4109">_xlfn.XLOOKUP(H$1,Sheet2!$B$1:$M$1,_xlfn.XLOOKUP(Sheet1!$B4109,Sheet2!$A$2:$A$5,Sheet2!$B$2:$M$5,"Not found",0,1),"Not found",0,1)</f>
        <v>47042</v>
      </c>
      <c r="I4109" s="2" cm="1">
        <f t="array" ref="I4109">_xlfn.XLOOKUP(I$1,Sheet2!$B$1:$M$1,_xlfn.XLOOKUP(Sheet1!$B4109,Sheet2!$A$2:$A$5,Sheet2!$B$2:$M$5,"Not found",0,1),"Not found",0,1)</f>
        <v>40834</v>
      </c>
      <c r="J4109" s="3">
        <f t="shared" si="321"/>
        <v>0.13858629871701766</v>
      </c>
      <c r="K4109" s="3">
        <f t="shared" si="322"/>
        <v>9.2576846222524559E-2</v>
      </c>
      <c r="L4109" s="3">
        <f t="shared" si="323"/>
        <v>7.959053729735025E-5</v>
      </c>
      <c r="M4109" s="3">
        <f t="shared" si="324"/>
        <v>0.23124273547683957</v>
      </c>
    </row>
    <row r="4110" spans="1:13" x14ac:dyDescent="0.35">
      <c r="A4110" t="s">
        <v>4129</v>
      </c>
      <c r="B4110" t="str">
        <f t="shared" si="320"/>
        <v>2017</v>
      </c>
      <c r="C4110">
        <v>4109</v>
      </c>
      <c r="D4110" s="1">
        <v>463.5</v>
      </c>
      <c r="E4110" s="1">
        <v>4080.75</v>
      </c>
      <c r="F4110" s="1">
        <v>302.75</v>
      </c>
      <c r="G4110" s="2" cm="1">
        <f t="array" ref="G4110">_xlfn.XLOOKUP(G$1,Sheet2!$B$1:$M$1,_xlfn.XLOOKUP(Sheet1!$B4110,Sheet2!$A$2:$A$5,Sheet2!$B$2:$M$5,"Not found",0,1),"Not found",0,1)</f>
        <v>4131</v>
      </c>
      <c r="H4110" s="2" cm="1">
        <f t="array" ref="H4110">_xlfn.XLOOKUP(H$1,Sheet2!$B$1:$M$1,_xlfn.XLOOKUP(Sheet1!$B4110,Sheet2!$A$2:$A$5,Sheet2!$B$2:$M$5,"Not found",0,1),"Not found",0,1)</f>
        <v>47042</v>
      </c>
      <c r="I4110" s="2" cm="1">
        <f t="array" ref="I4110">_xlfn.XLOOKUP(I$1,Sheet2!$B$1:$M$1,_xlfn.XLOOKUP(Sheet1!$B4110,Sheet2!$A$2:$A$5,Sheet2!$B$2:$M$5,"Not found",0,1),"Not found",0,1)</f>
        <v>40834</v>
      </c>
      <c r="J4110" s="3">
        <f t="shared" si="321"/>
        <v>0.11220043572984749</v>
      </c>
      <c r="K4110" s="3">
        <f t="shared" si="322"/>
        <v>8.6746949534458564E-2</v>
      </c>
      <c r="L4110" s="3">
        <f t="shared" si="323"/>
        <v>7.414164666699319E-3</v>
      </c>
      <c r="M4110" s="3">
        <f t="shared" si="324"/>
        <v>0.20636154993100536</v>
      </c>
    </row>
    <row r="4111" spans="1:13" x14ac:dyDescent="0.35">
      <c r="A4111" t="s">
        <v>4130</v>
      </c>
      <c r="B4111" t="str">
        <f t="shared" si="320"/>
        <v>2017</v>
      </c>
      <c r="C4111">
        <v>4110</v>
      </c>
      <c r="D4111" s="1">
        <v>372.25</v>
      </c>
      <c r="E4111" s="1">
        <v>3286.75</v>
      </c>
      <c r="F4111" s="1">
        <v>2095</v>
      </c>
      <c r="G4111" s="2" cm="1">
        <f t="array" ref="G4111">_xlfn.XLOOKUP(G$1,Sheet2!$B$1:$M$1,_xlfn.XLOOKUP(Sheet1!$B4111,Sheet2!$A$2:$A$5,Sheet2!$B$2:$M$5,"Not found",0,1),"Not found",0,1)</f>
        <v>4131</v>
      </c>
      <c r="H4111" s="2" cm="1">
        <f t="array" ref="H4111">_xlfn.XLOOKUP(H$1,Sheet2!$B$1:$M$1,_xlfn.XLOOKUP(Sheet1!$B4111,Sheet2!$A$2:$A$5,Sheet2!$B$2:$M$5,"Not found",0,1),"Not found",0,1)</f>
        <v>47042</v>
      </c>
      <c r="I4111" s="2" cm="1">
        <f t="array" ref="I4111">_xlfn.XLOOKUP(I$1,Sheet2!$B$1:$M$1,_xlfn.XLOOKUP(Sheet1!$B4111,Sheet2!$A$2:$A$5,Sheet2!$B$2:$M$5,"Not found",0,1),"Not found",0,1)</f>
        <v>40834</v>
      </c>
      <c r="J4111" s="3">
        <f t="shared" si="321"/>
        <v>9.0111353183248602E-2</v>
      </c>
      <c r="K4111" s="3">
        <f t="shared" si="322"/>
        <v>6.9868415458526428E-2</v>
      </c>
      <c r="L4111" s="3">
        <f t="shared" si="323"/>
        <v>5.1305284811676545E-2</v>
      </c>
      <c r="M4111" s="3">
        <f t="shared" si="324"/>
        <v>0.21128505345345158</v>
      </c>
    </row>
    <row r="4112" spans="1:13" x14ac:dyDescent="0.35">
      <c r="A4112" t="s">
        <v>4131</v>
      </c>
      <c r="B4112" t="str">
        <f t="shared" si="320"/>
        <v>2017</v>
      </c>
      <c r="C4112">
        <v>4111</v>
      </c>
      <c r="D4112" s="1">
        <v>283.75</v>
      </c>
      <c r="E4112" s="1">
        <v>1774.5</v>
      </c>
      <c r="F4112" s="1">
        <v>5926</v>
      </c>
      <c r="G4112" s="2" cm="1">
        <f t="array" ref="G4112">_xlfn.XLOOKUP(G$1,Sheet2!$B$1:$M$1,_xlfn.XLOOKUP(Sheet1!$B4112,Sheet2!$A$2:$A$5,Sheet2!$B$2:$M$5,"Not found",0,1),"Not found",0,1)</f>
        <v>4131</v>
      </c>
      <c r="H4112" s="2" cm="1">
        <f t="array" ref="H4112">_xlfn.XLOOKUP(H$1,Sheet2!$B$1:$M$1,_xlfn.XLOOKUP(Sheet1!$B4112,Sheet2!$A$2:$A$5,Sheet2!$B$2:$M$5,"Not found",0,1),"Not found",0,1)</f>
        <v>47042</v>
      </c>
      <c r="I4112" s="2" cm="1">
        <f t="array" ref="I4112">_xlfn.XLOOKUP(I$1,Sheet2!$B$1:$M$1,_xlfn.XLOOKUP(Sheet1!$B4112,Sheet2!$A$2:$A$5,Sheet2!$B$2:$M$5,"Not found",0,1),"Not found",0,1)</f>
        <v>40834</v>
      </c>
      <c r="J4112" s="3">
        <f t="shared" si="321"/>
        <v>6.8687969014766398E-2</v>
      </c>
      <c r="K4112" s="3">
        <f t="shared" si="322"/>
        <v>3.7721610475745078E-2</v>
      </c>
      <c r="L4112" s="3">
        <f t="shared" si="323"/>
        <v>0.14512416123818386</v>
      </c>
      <c r="M4112" s="3">
        <f t="shared" si="324"/>
        <v>0.25153374072869533</v>
      </c>
    </row>
    <row r="4113" spans="1:13" x14ac:dyDescent="0.35">
      <c r="A4113" t="s">
        <v>4132</v>
      </c>
      <c r="B4113" t="str">
        <f t="shared" si="320"/>
        <v>2017</v>
      </c>
      <c r="C4113">
        <v>4112</v>
      </c>
      <c r="D4113" s="1">
        <v>257.25</v>
      </c>
      <c r="E4113" s="1">
        <v>1171.75</v>
      </c>
      <c r="F4113" s="1">
        <v>11143</v>
      </c>
      <c r="G4113" s="2" cm="1">
        <f t="array" ref="G4113">_xlfn.XLOOKUP(G$1,Sheet2!$B$1:$M$1,_xlfn.XLOOKUP(Sheet1!$B4113,Sheet2!$A$2:$A$5,Sheet2!$B$2:$M$5,"Not found",0,1),"Not found",0,1)</f>
        <v>4131</v>
      </c>
      <c r="H4113" s="2" cm="1">
        <f t="array" ref="H4113">_xlfn.XLOOKUP(H$1,Sheet2!$B$1:$M$1,_xlfn.XLOOKUP(Sheet1!$B4113,Sheet2!$A$2:$A$5,Sheet2!$B$2:$M$5,"Not found",0,1),"Not found",0,1)</f>
        <v>47042</v>
      </c>
      <c r="I4113" s="2" cm="1">
        <f t="array" ref="I4113">_xlfn.XLOOKUP(I$1,Sheet2!$B$1:$M$1,_xlfn.XLOOKUP(Sheet1!$B4113,Sheet2!$A$2:$A$5,Sheet2!$B$2:$M$5,"Not found",0,1),"Not found",0,1)</f>
        <v>40834</v>
      </c>
      <c r="J4113" s="3">
        <f t="shared" si="321"/>
        <v>6.2273057371096584E-2</v>
      </c>
      <c r="K4113" s="3">
        <f t="shared" si="322"/>
        <v>2.4908592321755029E-2</v>
      </c>
      <c r="L4113" s="3">
        <f t="shared" si="323"/>
        <v>0.27288534064749964</v>
      </c>
      <c r="M4113" s="3">
        <f t="shared" si="324"/>
        <v>0.36006699034035128</v>
      </c>
    </row>
    <row r="4114" spans="1:13" x14ac:dyDescent="0.35">
      <c r="A4114" t="s">
        <v>4133</v>
      </c>
      <c r="B4114" t="str">
        <f t="shared" si="320"/>
        <v>2017</v>
      </c>
      <c r="C4114">
        <v>4113</v>
      </c>
      <c r="D4114" s="1">
        <v>246.25</v>
      </c>
      <c r="E4114" s="1">
        <v>1096.25</v>
      </c>
      <c r="F4114" s="1">
        <v>16371</v>
      </c>
      <c r="G4114" s="2" cm="1">
        <f t="array" ref="G4114">_xlfn.XLOOKUP(G$1,Sheet2!$B$1:$M$1,_xlfn.XLOOKUP(Sheet1!$B4114,Sheet2!$A$2:$A$5,Sheet2!$B$2:$M$5,"Not found",0,1),"Not found",0,1)</f>
        <v>4131</v>
      </c>
      <c r="H4114" s="2" cm="1">
        <f t="array" ref="H4114">_xlfn.XLOOKUP(H$1,Sheet2!$B$1:$M$1,_xlfn.XLOOKUP(Sheet1!$B4114,Sheet2!$A$2:$A$5,Sheet2!$B$2:$M$5,"Not found",0,1),"Not found",0,1)</f>
        <v>47042</v>
      </c>
      <c r="I4114" s="2" cm="1">
        <f t="array" ref="I4114">_xlfn.XLOOKUP(I$1,Sheet2!$B$1:$M$1,_xlfn.XLOOKUP(Sheet1!$B4114,Sheet2!$A$2:$A$5,Sheet2!$B$2:$M$5,"Not found",0,1),"Not found",0,1)</f>
        <v>40834</v>
      </c>
      <c r="J4114" s="3">
        <f t="shared" si="321"/>
        <v>5.9610263858629872E-2</v>
      </c>
      <c r="K4114" s="3">
        <f t="shared" si="322"/>
        <v>2.3303643552570044E-2</v>
      </c>
      <c r="L4114" s="3">
        <f t="shared" si="323"/>
        <v>0.40091590341382183</v>
      </c>
      <c r="M4114" s="3">
        <f t="shared" si="324"/>
        <v>0.48382981082502174</v>
      </c>
    </row>
    <row r="4115" spans="1:13" x14ac:dyDescent="0.35">
      <c r="A4115" t="s">
        <v>4134</v>
      </c>
      <c r="B4115" t="str">
        <f t="shared" si="320"/>
        <v>2017</v>
      </c>
      <c r="C4115">
        <v>4114</v>
      </c>
      <c r="D4115" s="1">
        <v>182.75</v>
      </c>
      <c r="E4115" s="1">
        <v>1266.75</v>
      </c>
      <c r="F4115" s="1">
        <v>20531.75</v>
      </c>
      <c r="G4115" s="2" cm="1">
        <f t="array" ref="G4115">_xlfn.XLOOKUP(G$1,Sheet2!$B$1:$M$1,_xlfn.XLOOKUP(Sheet1!$B4115,Sheet2!$A$2:$A$5,Sheet2!$B$2:$M$5,"Not found",0,1),"Not found",0,1)</f>
        <v>4131</v>
      </c>
      <c r="H4115" s="2" cm="1">
        <f t="array" ref="H4115">_xlfn.XLOOKUP(H$1,Sheet2!$B$1:$M$1,_xlfn.XLOOKUP(Sheet1!$B4115,Sheet2!$A$2:$A$5,Sheet2!$B$2:$M$5,"Not found",0,1),"Not found",0,1)</f>
        <v>47042</v>
      </c>
      <c r="I4115" s="2" cm="1">
        <f t="array" ref="I4115">_xlfn.XLOOKUP(I$1,Sheet2!$B$1:$M$1,_xlfn.XLOOKUP(Sheet1!$B4115,Sheet2!$A$2:$A$5,Sheet2!$B$2:$M$5,"Not found",0,1),"Not found",0,1)</f>
        <v>40834</v>
      </c>
      <c r="J4115" s="3">
        <f t="shared" si="321"/>
        <v>4.4238683127572016E-2</v>
      </c>
      <c r="K4115" s="3">
        <f t="shared" si="322"/>
        <v>2.6928064282981164E-2</v>
      </c>
      <c r="L4115" s="3">
        <f t="shared" si="323"/>
        <v>0.50281015820149877</v>
      </c>
      <c r="M4115" s="3">
        <f t="shared" si="324"/>
        <v>0.57397690561205195</v>
      </c>
    </row>
    <row r="4116" spans="1:13" x14ac:dyDescent="0.35">
      <c r="A4116" t="s">
        <v>4135</v>
      </c>
      <c r="B4116" t="str">
        <f t="shared" si="320"/>
        <v>2017</v>
      </c>
      <c r="C4116">
        <v>4115</v>
      </c>
      <c r="D4116" s="1">
        <v>135.25</v>
      </c>
      <c r="E4116" s="1">
        <v>1446.75</v>
      </c>
      <c r="F4116" s="1">
        <v>23604.5</v>
      </c>
      <c r="G4116" s="2" cm="1">
        <f t="array" ref="G4116">_xlfn.XLOOKUP(G$1,Sheet2!$B$1:$M$1,_xlfn.XLOOKUP(Sheet1!$B4116,Sheet2!$A$2:$A$5,Sheet2!$B$2:$M$5,"Not found",0,1),"Not found",0,1)</f>
        <v>4131</v>
      </c>
      <c r="H4116" s="2" cm="1">
        <f t="array" ref="H4116">_xlfn.XLOOKUP(H$1,Sheet2!$B$1:$M$1,_xlfn.XLOOKUP(Sheet1!$B4116,Sheet2!$A$2:$A$5,Sheet2!$B$2:$M$5,"Not found",0,1),"Not found",0,1)</f>
        <v>47042</v>
      </c>
      <c r="I4116" s="2" cm="1">
        <f t="array" ref="I4116">_xlfn.XLOOKUP(I$1,Sheet2!$B$1:$M$1,_xlfn.XLOOKUP(Sheet1!$B4116,Sheet2!$A$2:$A$5,Sheet2!$B$2:$M$5,"Not found",0,1),"Not found",0,1)</f>
        <v>40834</v>
      </c>
      <c r="J4116" s="3">
        <f t="shared" si="321"/>
        <v>3.2740256596465747E-2</v>
      </c>
      <c r="K4116" s="3">
        <f t="shared" si="322"/>
        <v>3.07544322095149E-2</v>
      </c>
      <c r="L4116" s="3">
        <f t="shared" si="323"/>
        <v>0.57805995004163202</v>
      </c>
      <c r="M4116" s="3">
        <f t="shared" si="324"/>
        <v>0.64155463884761266</v>
      </c>
    </row>
    <row r="4117" spans="1:13" x14ac:dyDescent="0.35">
      <c r="A4117" t="s">
        <v>4136</v>
      </c>
      <c r="B4117" t="str">
        <f t="shared" si="320"/>
        <v>2017</v>
      </c>
      <c r="C4117">
        <v>4116</v>
      </c>
      <c r="D4117" s="1">
        <v>97</v>
      </c>
      <c r="E4117" s="1">
        <v>1526.5</v>
      </c>
      <c r="F4117" s="1">
        <v>25015.5</v>
      </c>
      <c r="G4117" s="2" cm="1">
        <f t="array" ref="G4117">_xlfn.XLOOKUP(G$1,Sheet2!$B$1:$M$1,_xlfn.XLOOKUP(Sheet1!$B4117,Sheet2!$A$2:$A$5,Sheet2!$B$2:$M$5,"Not found",0,1),"Not found",0,1)</f>
        <v>4131</v>
      </c>
      <c r="H4117" s="2" cm="1">
        <f t="array" ref="H4117">_xlfn.XLOOKUP(H$1,Sheet2!$B$1:$M$1,_xlfn.XLOOKUP(Sheet1!$B4117,Sheet2!$A$2:$A$5,Sheet2!$B$2:$M$5,"Not found",0,1),"Not found",0,1)</f>
        <v>47042</v>
      </c>
      <c r="I4117" s="2" cm="1">
        <f t="array" ref="I4117">_xlfn.XLOOKUP(I$1,Sheet2!$B$1:$M$1,_xlfn.XLOOKUP(Sheet1!$B4117,Sheet2!$A$2:$A$5,Sheet2!$B$2:$M$5,"Not found",0,1),"Not found",0,1)</f>
        <v>40834</v>
      </c>
      <c r="J4117" s="3">
        <f t="shared" si="321"/>
        <v>2.3480997337206488E-2</v>
      </c>
      <c r="K4117" s="3">
        <f t="shared" si="322"/>
        <v>3.2449725776965262E-2</v>
      </c>
      <c r="L4117" s="3">
        <f t="shared" si="323"/>
        <v>0.61261448792672768</v>
      </c>
      <c r="M4117" s="3">
        <f t="shared" si="324"/>
        <v>0.66854521104089948</v>
      </c>
    </row>
    <row r="4118" spans="1:13" x14ac:dyDescent="0.35">
      <c r="A4118" t="s">
        <v>4137</v>
      </c>
      <c r="B4118" t="str">
        <f t="shared" si="320"/>
        <v>2017</v>
      </c>
      <c r="C4118">
        <v>4117</v>
      </c>
      <c r="D4118" s="1">
        <v>88.25</v>
      </c>
      <c r="E4118" s="1">
        <v>1520.25</v>
      </c>
      <c r="F4118" s="1">
        <v>24559</v>
      </c>
      <c r="G4118" s="2" cm="1">
        <f t="array" ref="G4118">_xlfn.XLOOKUP(G$1,Sheet2!$B$1:$M$1,_xlfn.XLOOKUP(Sheet1!$B4118,Sheet2!$A$2:$A$5,Sheet2!$B$2:$M$5,"Not found",0,1),"Not found",0,1)</f>
        <v>4131</v>
      </c>
      <c r="H4118" s="2" cm="1">
        <f t="array" ref="H4118">_xlfn.XLOOKUP(H$1,Sheet2!$B$1:$M$1,_xlfn.XLOOKUP(Sheet1!$B4118,Sheet2!$A$2:$A$5,Sheet2!$B$2:$M$5,"Not found",0,1),"Not found",0,1)</f>
        <v>47042</v>
      </c>
      <c r="I4118" s="2" cm="1">
        <f t="array" ref="I4118">_xlfn.XLOOKUP(I$1,Sheet2!$B$1:$M$1,_xlfn.XLOOKUP(Sheet1!$B4118,Sheet2!$A$2:$A$5,Sheet2!$B$2:$M$5,"Not found",0,1),"Not found",0,1)</f>
        <v>40834</v>
      </c>
      <c r="J4118" s="3">
        <f t="shared" si="321"/>
        <v>2.1362866134107966E-2</v>
      </c>
      <c r="K4118" s="3">
        <f t="shared" si="322"/>
        <v>3.2316865779516174E-2</v>
      </c>
      <c r="L4118" s="3">
        <f t="shared" si="323"/>
        <v>0.60143507861096146</v>
      </c>
      <c r="M4118" s="3">
        <f t="shared" si="324"/>
        <v>0.65511481052458564</v>
      </c>
    </row>
    <row r="4119" spans="1:13" x14ac:dyDescent="0.35">
      <c r="A4119" t="s">
        <v>4138</v>
      </c>
      <c r="B4119" t="str">
        <f t="shared" si="320"/>
        <v>2017</v>
      </c>
      <c r="C4119">
        <v>4118</v>
      </c>
      <c r="D4119" s="1">
        <v>90.25</v>
      </c>
      <c r="E4119" s="1">
        <v>1425.75</v>
      </c>
      <c r="F4119" s="1">
        <v>23135.75</v>
      </c>
      <c r="G4119" s="2" cm="1">
        <f t="array" ref="G4119">_xlfn.XLOOKUP(G$1,Sheet2!$B$1:$M$1,_xlfn.XLOOKUP(Sheet1!$B4119,Sheet2!$A$2:$A$5,Sheet2!$B$2:$M$5,"Not found",0,1),"Not found",0,1)</f>
        <v>4131</v>
      </c>
      <c r="H4119" s="2" cm="1">
        <f t="array" ref="H4119">_xlfn.XLOOKUP(H$1,Sheet2!$B$1:$M$1,_xlfn.XLOOKUP(Sheet1!$B4119,Sheet2!$A$2:$A$5,Sheet2!$B$2:$M$5,"Not found",0,1),"Not found",0,1)</f>
        <v>47042</v>
      </c>
      <c r="I4119" s="2" cm="1">
        <f t="array" ref="I4119">_xlfn.XLOOKUP(I$1,Sheet2!$B$1:$M$1,_xlfn.XLOOKUP(Sheet1!$B4119,Sheet2!$A$2:$A$5,Sheet2!$B$2:$M$5,"Not found",0,1),"Not found",0,1)</f>
        <v>40834</v>
      </c>
      <c r="J4119" s="3">
        <f t="shared" si="321"/>
        <v>2.1847010409101912E-2</v>
      </c>
      <c r="K4119" s="3">
        <f t="shared" si="322"/>
        <v>3.0308022618085965E-2</v>
      </c>
      <c r="L4119" s="3">
        <f t="shared" si="323"/>
        <v>0.56658054562374494</v>
      </c>
      <c r="M4119" s="3">
        <f t="shared" si="324"/>
        <v>0.61873557865093276</v>
      </c>
    </row>
    <row r="4120" spans="1:13" x14ac:dyDescent="0.35">
      <c r="A4120" t="s">
        <v>4139</v>
      </c>
      <c r="B4120" t="str">
        <f t="shared" si="320"/>
        <v>2017</v>
      </c>
      <c r="C4120">
        <v>4119</v>
      </c>
      <c r="D4120" s="1">
        <v>69.25</v>
      </c>
      <c r="E4120" s="1">
        <v>1386.25</v>
      </c>
      <c r="F4120" s="1">
        <v>21009.75</v>
      </c>
      <c r="G4120" s="2" cm="1">
        <f t="array" ref="G4120">_xlfn.XLOOKUP(G$1,Sheet2!$B$1:$M$1,_xlfn.XLOOKUP(Sheet1!$B4120,Sheet2!$A$2:$A$5,Sheet2!$B$2:$M$5,"Not found",0,1),"Not found",0,1)</f>
        <v>4131</v>
      </c>
      <c r="H4120" s="2" cm="1">
        <f t="array" ref="H4120">_xlfn.XLOOKUP(H$1,Sheet2!$B$1:$M$1,_xlfn.XLOOKUP(Sheet1!$B4120,Sheet2!$A$2:$A$5,Sheet2!$B$2:$M$5,"Not found",0,1),"Not found",0,1)</f>
        <v>47042</v>
      </c>
      <c r="I4120" s="2" cm="1">
        <f t="array" ref="I4120">_xlfn.XLOOKUP(I$1,Sheet2!$B$1:$M$1,_xlfn.XLOOKUP(Sheet1!$B4120,Sheet2!$A$2:$A$5,Sheet2!$B$2:$M$5,"Not found",0,1),"Not found",0,1)</f>
        <v>40834</v>
      </c>
      <c r="J4120" s="3">
        <f t="shared" si="321"/>
        <v>1.6763495521665457E-2</v>
      </c>
      <c r="K4120" s="3">
        <f t="shared" si="322"/>
        <v>2.9468347434207728E-2</v>
      </c>
      <c r="L4120" s="3">
        <f t="shared" si="323"/>
        <v>0.51451608953323213</v>
      </c>
      <c r="M4120" s="3">
        <f t="shared" si="324"/>
        <v>0.56074793248910537</v>
      </c>
    </row>
    <row r="4121" spans="1:13" x14ac:dyDescent="0.35">
      <c r="A4121" t="s">
        <v>4140</v>
      </c>
      <c r="B4121" t="str">
        <f t="shared" si="320"/>
        <v>2017</v>
      </c>
      <c r="C4121">
        <v>4120</v>
      </c>
      <c r="D4121" s="1">
        <v>86.75</v>
      </c>
      <c r="E4121" s="1">
        <v>1235.25</v>
      </c>
      <c r="F4121" s="1">
        <v>17895.75</v>
      </c>
      <c r="G4121" s="2" cm="1">
        <f t="array" ref="G4121">_xlfn.XLOOKUP(G$1,Sheet2!$B$1:$M$1,_xlfn.XLOOKUP(Sheet1!$B4121,Sheet2!$A$2:$A$5,Sheet2!$B$2:$M$5,"Not found",0,1),"Not found",0,1)</f>
        <v>4131</v>
      </c>
      <c r="H4121" s="2" cm="1">
        <f t="array" ref="H4121">_xlfn.XLOOKUP(H$1,Sheet2!$B$1:$M$1,_xlfn.XLOOKUP(Sheet1!$B4121,Sheet2!$A$2:$A$5,Sheet2!$B$2:$M$5,"Not found",0,1),"Not found",0,1)</f>
        <v>47042</v>
      </c>
      <c r="I4121" s="2" cm="1">
        <f t="array" ref="I4121">_xlfn.XLOOKUP(I$1,Sheet2!$B$1:$M$1,_xlfn.XLOOKUP(Sheet1!$B4121,Sheet2!$A$2:$A$5,Sheet2!$B$2:$M$5,"Not found",0,1),"Not found",0,1)</f>
        <v>40834</v>
      </c>
      <c r="J4121" s="3">
        <f t="shared" si="321"/>
        <v>2.0999757927862503E-2</v>
      </c>
      <c r="K4121" s="3">
        <f t="shared" si="322"/>
        <v>2.6258449895837761E-2</v>
      </c>
      <c r="L4121" s="3">
        <f t="shared" si="323"/>
        <v>0.4382561101043248</v>
      </c>
      <c r="M4121" s="3">
        <f t="shared" si="324"/>
        <v>0.48551431792802507</v>
      </c>
    </row>
    <row r="4122" spans="1:13" x14ac:dyDescent="0.35">
      <c r="A4122" t="s">
        <v>4141</v>
      </c>
      <c r="B4122" t="str">
        <f t="shared" si="320"/>
        <v>2017</v>
      </c>
      <c r="C4122">
        <v>4121</v>
      </c>
      <c r="D4122" s="1">
        <v>114.75</v>
      </c>
      <c r="E4122" s="1">
        <v>1182.5</v>
      </c>
      <c r="F4122" s="1">
        <v>13387.25</v>
      </c>
      <c r="G4122" s="2" cm="1">
        <f t="array" ref="G4122">_xlfn.XLOOKUP(G$1,Sheet2!$B$1:$M$1,_xlfn.XLOOKUP(Sheet1!$B4122,Sheet2!$A$2:$A$5,Sheet2!$B$2:$M$5,"Not found",0,1),"Not found",0,1)</f>
        <v>4131</v>
      </c>
      <c r="H4122" s="2" cm="1">
        <f t="array" ref="H4122">_xlfn.XLOOKUP(H$1,Sheet2!$B$1:$M$1,_xlfn.XLOOKUP(Sheet1!$B4122,Sheet2!$A$2:$A$5,Sheet2!$B$2:$M$5,"Not found",0,1),"Not found",0,1)</f>
        <v>47042</v>
      </c>
      <c r="I4122" s="2" cm="1">
        <f t="array" ref="I4122">_xlfn.XLOOKUP(I$1,Sheet2!$B$1:$M$1,_xlfn.XLOOKUP(Sheet1!$B4122,Sheet2!$A$2:$A$5,Sheet2!$B$2:$M$5,"Not found",0,1),"Not found",0,1)</f>
        <v>40834</v>
      </c>
      <c r="J4122" s="3">
        <f t="shared" si="321"/>
        <v>2.7777777777777776E-2</v>
      </c>
      <c r="K4122" s="3">
        <f t="shared" si="322"/>
        <v>2.5137111517367458E-2</v>
      </c>
      <c r="L4122" s="3">
        <f t="shared" si="323"/>
        <v>0.32784566782583141</v>
      </c>
      <c r="M4122" s="3">
        <f t="shared" si="324"/>
        <v>0.38076055712097667</v>
      </c>
    </row>
    <row r="4123" spans="1:13" x14ac:dyDescent="0.35">
      <c r="A4123" t="s">
        <v>4142</v>
      </c>
      <c r="B4123" t="str">
        <f t="shared" si="320"/>
        <v>2017</v>
      </c>
      <c r="C4123">
        <v>4122</v>
      </c>
      <c r="D4123" s="1">
        <v>96.25</v>
      </c>
      <c r="E4123" s="1">
        <v>1120.25</v>
      </c>
      <c r="F4123" s="1">
        <v>8148.5</v>
      </c>
      <c r="G4123" s="2" cm="1">
        <f t="array" ref="G4123">_xlfn.XLOOKUP(G$1,Sheet2!$B$1:$M$1,_xlfn.XLOOKUP(Sheet1!$B4123,Sheet2!$A$2:$A$5,Sheet2!$B$2:$M$5,"Not found",0,1),"Not found",0,1)</f>
        <v>4131</v>
      </c>
      <c r="H4123" s="2" cm="1">
        <f t="array" ref="H4123">_xlfn.XLOOKUP(H$1,Sheet2!$B$1:$M$1,_xlfn.XLOOKUP(Sheet1!$B4123,Sheet2!$A$2:$A$5,Sheet2!$B$2:$M$5,"Not found",0,1),"Not found",0,1)</f>
        <v>47042</v>
      </c>
      <c r="I4123" s="2" cm="1">
        <f t="array" ref="I4123">_xlfn.XLOOKUP(I$1,Sheet2!$B$1:$M$1,_xlfn.XLOOKUP(Sheet1!$B4123,Sheet2!$A$2:$A$5,Sheet2!$B$2:$M$5,"Not found",0,1),"Not found",0,1)</f>
        <v>40834</v>
      </c>
      <c r="J4123" s="3">
        <f t="shared" si="321"/>
        <v>2.3299443234083755E-2</v>
      </c>
      <c r="K4123" s="3">
        <f t="shared" si="322"/>
        <v>2.3813825942774543E-2</v>
      </c>
      <c r="L4123" s="3">
        <f t="shared" si="323"/>
        <v>0.19955184405152568</v>
      </c>
      <c r="M4123" s="3">
        <f t="shared" si="324"/>
        <v>0.24666511322838397</v>
      </c>
    </row>
    <row r="4124" spans="1:13" x14ac:dyDescent="0.35">
      <c r="A4124" t="s">
        <v>4143</v>
      </c>
      <c r="B4124" t="str">
        <f t="shared" si="320"/>
        <v>2017</v>
      </c>
      <c r="C4124">
        <v>4123</v>
      </c>
      <c r="D4124" s="1">
        <v>124.75</v>
      </c>
      <c r="E4124" s="1">
        <v>988.75</v>
      </c>
      <c r="F4124" s="1">
        <v>3776.5</v>
      </c>
      <c r="G4124" s="2" cm="1">
        <f t="array" ref="G4124">_xlfn.XLOOKUP(G$1,Sheet2!$B$1:$M$1,_xlfn.XLOOKUP(Sheet1!$B4124,Sheet2!$A$2:$A$5,Sheet2!$B$2:$M$5,"Not found",0,1),"Not found",0,1)</f>
        <v>4131</v>
      </c>
      <c r="H4124" s="2" cm="1">
        <f t="array" ref="H4124">_xlfn.XLOOKUP(H$1,Sheet2!$B$1:$M$1,_xlfn.XLOOKUP(Sheet1!$B4124,Sheet2!$A$2:$A$5,Sheet2!$B$2:$M$5,"Not found",0,1),"Not found",0,1)</f>
        <v>47042</v>
      </c>
      <c r="I4124" s="2" cm="1">
        <f t="array" ref="I4124">_xlfn.XLOOKUP(I$1,Sheet2!$B$1:$M$1,_xlfn.XLOOKUP(Sheet1!$B4124,Sheet2!$A$2:$A$5,Sheet2!$B$2:$M$5,"Not found",0,1),"Not found",0,1)</f>
        <v>40834</v>
      </c>
      <c r="J4124" s="3">
        <f t="shared" si="321"/>
        <v>3.019849915274752E-2</v>
      </c>
      <c r="K4124" s="3">
        <f t="shared" si="322"/>
        <v>2.101845159644573E-2</v>
      </c>
      <c r="L4124" s="3">
        <f t="shared" si="323"/>
        <v>9.2484204339520981E-2</v>
      </c>
      <c r="M4124" s="3">
        <f t="shared" si="324"/>
        <v>0.14370115508871423</v>
      </c>
    </row>
    <row r="4125" spans="1:13" x14ac:dyDescent="0.35">
      <c r="A4125" t="s">
        <v>4144</v>
      </c>
      <c r="B4125" t="str">
        <f t="shared" si="320"/>
        <v>2017</v>
      </c>
      <c r="C4125">
        <v>4124</v>
      </c>
      <c r="D4125" s="1">
        <v>168.5</v>
      </c>
      <c r="E4125" s="1">
        <v>1008.25</v>
      </c>
      <c r="F4125" s="1">
        <v>1308.75</v>
      </c>
      <c r="G4125" s="2" cm="1">
        <f t="array" ref="G4125">_xlfn.XLOOKUP(G$1,Sheet2!$B$1:$M$1,_xlfn.XLOOKUP(Sheet1!$B4125,Sheet2!$A$2:$A$5,Sheet2!$B$2:$M$5,"Not found",0,1),"Not found",0,1)</f>
        <v>4131</v>
      </c>
      <c r="H4125" s="2" cm="1">
        <f t="array" ref="H4125">_xlfn.XLOOKUP(H$1,Sheet2!$B$1:$M$1,_xlfn.XLOOKUP(Sheet1!$B4125,Sheet2!$A$2:$A$5,Sheet2!$B$2:$M$5,"Not found",0,1),"Not found",0,1)</f>
        <v>47042</v>
      </c>
      <c r="I4125" s="2" cm="1">
        <f t="array" ref="I4125">_xlfn.XLOOKUP(I$1,Sheet2!$B$1:$M$1,_xlfn.XLOOKUP(Sheet1!$B4125,Sheet2!$A$2:$A$5,Sheet2!$B$2:$M$5,"Not found",0,1),"Not found",0,1)</f>
        <v>40834</v>
      </c>
      <c r="J4125" s="3">
        <f t="shared" si="321"/>
        <v>4.0789155168240138E-2</v>
      </c>
      <c r="K4125" s="3">
        <f t="shared" si="322"/>
        <v>2.1432974788486884E-2</v>
      </c>
      <c r="L4125" s="3">
        <f t="shared" si="323"/>
        <v>3.205049713474066E-2</v>
      </c>
      <c r="M4125" s="3">
        <f t="shared" si="324"/>
        <v>9.4272627091467678E-2</v>
      </c>
    </row>
    <row r="4126" spans="1:13" x14ac:dyDescent="0.35">
      <c r="A4126" t="s">
        <v>4145</v>
      </c>
      <c r="B4126" t="str">
        <f t="shared" si="320"/>
        <v>2017</v>
      </c>
      <c r="C4126">
        <v>4125</v>
      </c>
      <c r="D4126" s="1">
        <v>180</v>
      </c>
      <c r="E4126" s="1">
        <v>946</v>
      </c>
      <c r="F4126" s="1">
        <v>108.25</v>
      </c>
      <c r="G4126" s="2" cm="1">
        <f t="array" ref="G4126">_xlfn.XLOOKUP(G$1,Sheet2!$B$1:$M$1,_xlfn.XLOOKUP(Sheet1!$B4126,Sheet2!$A$2:$A$5,Sheet2!$B$2:$M$5,"Not found",0,1),"Not found",0,1)</f>
        <v>4131</v>
      </c>
      <c r="H4126" s="2" cm="1">
        <f t="array" ref="H4126">_xlfn.XLOOKUP(H$1,Sheet2!$B$1:$M$1,_xlfn.XLOOKUP(Sheet1!$B4126,Sheet2!$A$2:$A$5,Sheet2!$B$2:$M$5,"Not found",0,1),"Not found",0,1)</f>
        <v>47042</v>
      </c>
      <c r="I4126" s="2" cm="1">
        <f t="array" ref="I4126">_xlfn.XLOOKUP(I$1,Sheet2!$B$1:$M$1,_xlfn.XLOOKUP(Sheet1!$B4126,Sheet2!$A$2:$A$5,Sheet2!$B$2:$M$5,"Not found",0,1),"Not found",0,1)</f>
        <v>40834</v>
      </c>
      <c r="J4126" s="3">
        <f t="shared" si="321"/>
        <v>4.357298474945534E-2</v>
      </c>
      <c r="K4126" s="3">
        <f t="shared" si="322"/>
        <v>2.0109689213893969E-2</v>
      </c>
      <c r="L4126" s="3">
        <f t="shared" si="323"/>
        <v>2.6509771269040507E-3</v>
      </c>
      <c r="M4126" s="3">
        <f t="shared" si="324"/>
        <v>6.6333651090253368E-2</v>
      </c>
    </row>
    <row r="4127" spans="1:13" x14ac:dyDescent="0.35">
      <c r="A4127" t="s">
        <v>4146</v>
      </c>
      <c r="B4127" t="str">
        <f t="shared" si="320"/>
        <v>2017</v>
      </c>
      <c r="C4127">
        <v>4126</v>
      </c>
      <c r="D4127" s="1">
        <v>241.5</v>
      </c>
      <c r="E4127" s="1">
        <v>913.5</v>
      </c>
      <c r="F4127" s="1">
        <v>0</v>
      </c>
      <c r="G4127" s="2" cm="1">
        <f t="array" ref="G4127">_xlfn.XLOOKUP(G$1,Sheet2!$B$1:$M$1,_xlfn.XLOOKUP(Sheet1!$B4127,Sheet2!$A$2:$A$5,Sheet2!$B$2:$M$5,"Not found",0,1),"Not found",0,1)</f>
        <v>4131</v>
      </c>
      <c r="H4127" s="2" cm="1">
        <f t="array" ref="H4127">_xlfn.XLOOKUP(H$1,Sheet2!$B$1:$M$1,_xlfn.XLOOKUP(Sheet1!$B4127,Sheet2!$A$2:$A$5,Sheet2!$B$2:$M$5,"Not found",0,1),"Not found",0,1)</f>
        <v>47042</v>
      </c>
      <c r="I4127" s="2" cm="1">
        <f t="array" ref="I4127">_xlfn.XLOOKUP(I$1,Sheet2!$B$1:$M$1,_xlfn.XLOOKUP(Sheet1!$B4127,Sheet2!$A$2:$A$5,Sheet2!$B$2:$M$5,"Not found",0,1),"Not found",0,1)</f>
        <v>40834</v>
      </c>
      <c r="J4127" s="3">
        <f t="shared" si="321"/>
        <v>5.8460421205519246E-2</v>
      </c>
      <c r="K4127" s="3">
        <f t="shared" si="322"/>
        <v>1.941881722715871E-2</v>
      </c>
      <c r="L4127" s="3">
        <f t="shared" si="323"/>
        <v>0</v>
      </c>
      <c r="M4127" s="3">
        <f t="shared" si="324"/>
        <v>7.7879238432677952E-2</v>
      </c>
    </row>
    <row r="4128" spans="1:13" x14ac:dyDescent="0.35">
      <c r="A4128" t="s">
        <v>4147</v>
      </c>
      <c r="B4128" t="str">
        <f t="shared" si="320"/>
        <v>2017</v>
      </c>
      <c r="C4128">
        <v>4127</v>
      </c>
      <c r="D4128" s="1">
        <v>362.25</v>
      </c>
      <c r="E4128" s="1">
        <v>981.75</v>
      </c>
      <c r="F4128" s="1">
        <v>0</v>
      </c>
      <c r="G4128" s="2" cm="1">
        <f t="array" ref="G4128">_xlfn.XLOOKUP(G$1,Sheet2!$B$1:$M$1,_xlfn.XLOOKUP(Sheet1!$B4128,Sheet2!$A$2:$A$5,Sheet2!$B$2:$M$5,"Not found",0,1),"Not found",0,1)</f>
        <v>4131</v>
      </c>
      <c r="H4128" s="2" cm="1">
        <f t="array" ref="H4128">_xlfn.XLOOKUP(H$1,Sheet2!$B$1:$M$1,_xlfn.XLOOKUP(Sheet1!$B4128,Sheet2!$A$2:$A$5,Sheet2!$B$2:$M$5,"Not found",0,1),"Not found",0,1)</f>
        <v>47042</v>
      </c>
      <c r="I4128" s="2" cm="1">
        <f t="array" ref="I4128">_xlfn.XLOOKUP(I$1,Sheet2!$B$1:$M$1,_xlfn.XLOOKUP(Sheet1!$B4128,Sheet2!$A$2:$A$5,Sheet2!$B$2:$M$5,"Not found",0,1),"Not found",0,1)</f>
        <v>40834</v>
      </c>
      <c r="J4128" s="3">
        <f t="shared" si="321"/>
        <v>8.7690631808278865E-2</v>
      </c>
      <c r="K4128" s="3">
        <f t="shared" si="322"/>
        <v>2.0869648399302752E-2</v>
      </c>
      <c r="L4128" s="3">
        <f t="shared" si="323"/>
        <v>0</v>
      </c>
      <c r="M4128" s="3">
        <f t="shared" si="324"/>
        <v>0.10856028020758161</v>
      </c>
    </row>
    <row r="4129" spans="1:13" x14ac:dyDescent="0.35">
      <c r="A4129" t="s">
        <v>4148</v>
      </c>
      <c r="B4129" t="str">
        <f t="shared" si="320"/>
        <v>2017</v>
      </c>
      <c r="C4129">
        <v>4128</v>
      </c>
      <c r="D4129" s="1">
        <v>527.5</v>
      </c>
      <c r="E4129" s="1">
        <v>1100</v>
      </c>
      <c r="F4129" s="1">
        <v>0</v>
      </c>
      <c r="G4129" s="2" cm="1">
        <f t="array" ref="G4129">_xlfn.XLOOKUP(G$1,Sheet2!$B$1:$M$1,_xlfn.XLOOKUP(Sheet1!$B4129,Sheet2!$A$2:$A$5,Sheet2!$B$2:$M$5,"Not found",0,1),"Not found",0,1)</f>
        <v>4131</v>
      </c>
      <c r="H4129" s="2" cm="1">
        <f t="array" ref="H4129">_xlfn.XLOOKUP(H$1,Sheet2!$B$1:$M$1,_xlfn.XLOOKUP(Sheet1!$B4129,Sheet2!$A$2:$A$5,Sheet2!$B$2:$M$5,"Not found",0,1),"Not found",0,1)</f>
        <v>47042</v>
      </c>
      <c r="I4129" s="2" cm="1">
        <f t="array" ref="I4129">_xlfn.XLOOKUP(I$1,Sheet2!$B$1:$M$1,_xlfn.XLOOKUP(Sheet1!$B4129,Sheet2!$A$2:$A$5,Sheet2!$B$2:$M$5,"Not found",0,1),"Not found",0,1)</f>
        <v>40834</v>
      </c>
      <c r="J4129" s="3">
        <f t="shared" si="321"/>
        <v>0.12769305252965385</v>
      </c>
      <c r="K4129" s="3">
        <f t="shared" si="322"/>
        <v>2.3383359551039498E-2</v>
      </c>
      <c r="L4129" s="3">
        <f t="shared" si="323"/>
        <v>0</v>
      </c>
      <c r="M4129" s="3">
        <f t="shared" si="324"/>
        <v>0.15107641208069333</v>
      </c>
    </row>
    <row r="4130" spans="1:13" x14ac:dyDescent="0.35">
      <c r="A4130" t="s">
        <v>4149</v>
      </c>
      <c r="B4130" t="str">
        <f t="shared" si="320"/>
        <v>2017</v>
      </c>
      <c r="C4130">
        <v>4129</v>
      </c>
      <c r="D4130" s="1">
        <v>569.5</v>
      </c>
      <c r="E4130" s="1">
        <v>1533</v>
      </c>
      <c r="F4130" s="1">
        <v>0</v>
      </c>
      <c r="G4130" s="2" cm="1">
        <f t="array" ref="G4130">_xlfn.XLOOKUP(G$1,Sheet2!$B$1:$M$1,_xlfn.XLOOKUP(Sheet1!$B4130,Sheet2!$A$2:$A$5,Sheet2!$B$2:$M$5,"Not found",0,1),"Not found",0,1)</f>
        <v>4131</v>
      </c>
      <c r="H4130" s="2" cm="1">
        <f t="array" ref="H4130">_xlfn.XLOOKUP(H$1,Sheet2!$B$1:$M$1,_xlfn.XLOOKUP(Sheet1!$B4130,Sheet2!$A$2:$A$5,Sheet2!$B$2:$M$5,"Not found",0,1),"Not found",0,1)</f>
        <v>47042</v>
      </c>
      <c r="I4130" s="2" cm="1">
        <f t="array" ref="I4130">_xlfn.XLOOKUP(I$1,Sheet2!$B$1:$M$1,_xlfn.XLOOKUP(Sheet1!$B4130,Sheet2!$A$2:$A$5,Sheet2!$B$2:$M$5,"Not found",0,1),"Not found",0,1)</f>
        <v>40834</v>
      </c>
      <c r="J4130" s="3">
        <f t="shared" si="321"/>
        <v>0.13786008230452676</v>
      </c>
      <c r="K4130" s="3">
        <f t="shared" si="322"/>
        <v>3.2587900174312318E-2</v>
      </c>
      <c r="L4130" s="3">
        <f t="shared" si="323"/>
        <v>0</v>
      </c>
      <c r="M4130" s="3">
        <f t="shared" si="324"/>
        <v>0.17044798247883908</v>
      </c>
    </row>
    <row r="4131" spans="1:13" x14ac:dyDescent="0.35">
      <c r="A4131" t="s">
        <v>4150</v>
      </c>
      <c r="B4131" t="str">
        <f t="shared" si="320"/>
        <v>2017</v>
      </c>
      <c r="C4131">
        <v>4130</v>
      </c>
      <c r="D4131" s="1">
        <v>683</v>
      </c>
      <c r="E4131" s="1">
        <v>1663.5</v>
      </c>
      <c r="F4131" s="1">
        <v>0</v>
      </c>
      <c r="G4131" s="2" cm="1">
        <f t="array" ref="G4131">_xlfn.XLOOKUP(G$1,Sheet2!$B$1:$M$1,_xlfn.XLOOKUP(Sheet1!$B4131,Sheet2!$A$2:$A$5,Sheet2!$B$2:$M$5,"Not found",0,1),"Not found",0,1)</f>
        <v>4131</v>
      </c>
      <c r="H4131" s="2" cm="1">
        <f t="array" ref="H4131">_xlfn.XLOOKUP(H$1,Sheet2!$B$1:$M$1,_xlfn.XLOOKUP(Sheet1!$B4131,Sheet2!$A$2:$A$5,Sheet2!$B$2:$M$5,"Not found",0,1),"Not found",0,1)</f>
        <v>47042</v>
      </c>
      <c r="I4131" s="2" cm="1">
        <f t="array" ref="I4131">_xlfn.XLOOKUP(I$1,Sheet2!$B$1:$M$1,_xlfn.XLOOKUP(Sheet1!$B4131,Sheet2!$A$2:$A$5,Sheet2!$B$2:$M$5,"Not found",0,1),"Not found",0,1)</f>
        <v>40834</v>
      </c>
      <c r="J4131" s="3">
        <f t="shared" si="321"/>
        <v>0.16533526991043332</v>
      </c>
      <c r="K4131" s="3">
        <f t="shared" si="322"/>
        <v>3.5362016921049275E-2</v>
      </c>
      <c r="L4131" s="3">
        <f t="shared" si="323"/>
        <v>0</v>
      </c>
      <c r="M4131" s="3">
        <f t="shared" si="324"/>
        <v>0.20069728683148258</v>
      </c>
    </row>
    <row r="4132" spans="1:13" x14ac:dyDescent="0.35">
      <c r="A4132" t="s">
        <v>4151</v>
      </c>
      <c r="B4132" t="str">
        <f t="shared" si="320"/>
        <v>2017</v>
      </c>
      <c r="C4132">
        <v>4131</v>
      </c>
      <c r="D4132" s="1">
        <v>1031.5</v>
      </c>
      <c r="E4132" s="1">
        <v>1615.5</v>
      </c>
      <c r="F4132" s="1">
        <v>0</v>
      </c>
      <c r="G4132" s="2" cm="1">
        <f t="array" ref="G4132">_xlfn.XLOOKUP(G$1,Sheet2!$B$1:$M$1,_xlfn.XLOOKUP(Sheet1!$B4132,Sheet2!$A$2:$A$5,Sheet2!$B$2:$M$5,"Not found",0,1),"Not found",0,1)</f>
        <v>4131</v>
      </c>
      <c r="H4132" s="2" cm="1">
        <f t="array" ref="H4132">_xlfn.XLOOKUP(H$1,Sheet2!$B$1:$M$1,_xlfn.XLOOKUP(Sheet1!$B4132,Sheet2!$A$2:$A$5,Sheet2!$B$2:$M$5,"Not found",0,1),"Not found",0,1)</f>
        <v>47042</v>
      </c>
      <c r="I4132" s="2" cm="1">
        <f t="array" ref="I4132">_xlfn.XLOOKUP(I$1,Sheet2!$B$1:$M$1,_xlfn.XLOOKUP(Sheet1!$B4132,Sheet2!$A$2:$A$5,Sheet2!$B$2:$M$5,"Not found",0,1),"Not found",0,1)</f>
        <v>40834</v>
      </c>
      <c r="J4132" s="3">
        <f t="shared" si="321"/>
        <v>0.24969740982812877</v>
      </c>
      <c r="K4132" s="3">
        <f t="shared" si="322"/>
        <v>3.4341652140640277E-2</v>
      </c>
      <c r="L4132" s="3">
        <f t="shared" si="323"/>
        <v>0</v>
      </c>
      <c r="M4132" s="3">
        <f t="shared" si="324"/>
        <v>0.28403906196876905</v>
      </c>
    </row>
    <row r="4133" spans="1:13" x14ac:dyDescent="0.35">
      <c r="A4133" t="s">
        <v>4152</v>
      </c>
      <c r="B4133" t="str">
        <f t="shared" si="320"/>
        <v>2017</v>
      </c>
      <c r="C4133">
        <v>4132</v>
      </c>
      <c r="D4133" s="1">
        <v>1495.25</v>
      </c>
      <c r="E4133" s="1">
        <v>2041</v>
      </c>
      <c r="F4133" s="1">
        <v>3</v>
      </c>
      <c r="G4133" s="2" cm="1">
        <f t="array" ref="G4133">_xlfn.XLOOKUP(G$1,Sheet2!$B$1:$M$1,_xlfn.XLOOKUP(Sheet1!$B4133,Sheet2!$A$2:$A$5,Sheet2!$B$2:$M$5,"Not found",0,1),"Not found",0,1)</f>
        <v>4131</v>
      </c>
      <c r="H4133" s="2" cm="1">
        <f t="array" ref="H4133">_xlfn.XLOOKUP(H$1,Sheet2!$B$1:$M$1,_xlfn.XLOOKUP(Sheet1!$B4133,Sheet2!$A$2:$A$5,Sheet2!$B$2:$M$5,"Not found",0,1),"Not found",0,1)</f>
        <v>47042</v>
      </c>
      <c r="I4133" s="2" cm="1">
        <f t="array" ref="I4133">_xlfn.XLOOKUP(I$1,Sheet2!$B$1:$M$1,_xlfn.XLOOKUP(Sheet1!$B4133,Sheet2!$A$2:$A$5,Sheet2!$B$2:$M$5,"Not found",0,1),"Not found",0,1)</f>
        <v>40834</v>
      </c>
      <c r="J4133" s="3">
        <f t="shared" si="321"/>
        <v>0.36195836359235051</v>
      </c>
      <c r="K4133" s="3">
        <f t="shared" si="322"/>
        <v>4.3386760766974196E-2</v>
      </c>
      <c r="L4133" s="3">
        <f t="shared" si="323"/>
        <v>7.3468188274477153E-5</v>
      </c>
      <c r="M4133" s="3">
        <f t="shared" si="324"/>
        <v>0.40541859254759915</v>
      </c>
    </row>
    <row r="4134" spans="1:13" x14ac:dyDescent="0.35">
      <c r="A4134" t="s">
        <v>4153</v>
      </c>
      <c r="B4134" t="str">
        <f t="shared" si="320"/>
        <v>2017</v>
      </c>
      <c r="C4134">
        <v>4133</v>
      </c>
      <c r="D4134" s="1">
        <v>1373</v>
      </c>
      <c r="E4134" s="1">
        <v>2775.5</v>
      </c>
      <c r="F4134" s="1">
        <v>283.5</v>
      </c>
      <c r="G4134" s="2" cm="1">
        <f t="array" ref="G4134">_xlfn.XLOOKUP(G$1,Sheet2!$B$1:$M$1,_xlfn.XLOOKUP(Sheet1!$B4134,Sheet2!$A$2:$A$5,Sheet2!$B$2:$M$5,"Not found",0,1),"Not found",0,1)</f>
        <v>4131</v>
      </c>
      <c r="H4134" s="2" cm="1">
        <f t="array" ref="H4134">_xlfn.XLOOKUP(H$1,Sheet2!$B$1:$M$1,_xlfn.XLOOKUP(Sheet1!$B4134,Sheet2!$A$2:$A$5,Sheet2!$B$2:$M$5,"Not found",0,1),"Not found",0,1)</f>
        <v>47042</v>
      </c>
      <c r="I4134" s="2" cm="1">
        <f t="array" ref="I4134">_xlfn.XLOOKUP(I$1,Sheet2!$B$1:$M$1,_xlfn.XLOOKUP(Sheet1!$B4134,Sheet2!$A$2:$A$5,Sheet2!$B$2:$M$5,"Not found",0,1),"Not found",0,1)</f>
        <v>40834</v>
      </c>
      <c r="J4134" s="3">
        <f t="shared" si="321"/>
        <v>0.33236504478334544</v>
      </c>
      <c r="K4134" s="3">
        <f t="shared" si="322"/>
        <v>5.9000467667191019E-2</v>
      </c>
      <c r="L4134" s="3">
        <f t="shared" si="323"/>
        <v>6.942743791938091E-3</v>
      </c>
      <c r="M4134" s="3">
        <f t="shared" si="324"/>
        <v>0.39830825624247457</v>
      </c>
    </row>
    <row r="4135" spans="1:13" x14ac:dyDescent="0.35">
      <c r="A4135" t="s">
        <v>4154</v>
      </c>
      <c r="B4135" t="str">
        <f t="shared" si="320"/>
        <v>2017</v>
      </c>
      <c r="C4135">
        <v>4134</v>
      </c>
      <c r="D4135" s="1">
        <v>1501.75</v>
      </c>
      <c r="E4135" s="1">
        <v>3598.5</v>
      </c>
      <c r="F4135" s="1">
        <v>2002</v>
      </c>
      <c r="G4135" s="2" cm="1">
        <f t="array" ref="G4135">_xlfn.XLOOKUP(G$1,Sheet2!$B$1:$M$1,_xlfn.XLOOKUP(Sheet1!$B4135,Sheet2!$A$2:$A$5,Sheet2!$B$2:$M$5,"Not found",0,1),"Not found",0,1)</f>
        <v>4131</v>
      </c>
      <c r="H4135" s="2" cm="1">
        <f t="array" ref="H4135">_xlfn.XLOOKUP(H$1,Sheet2!$B$1:$M$1,_xlfn.XLOOKUP(Sheet1!$B4135,Sheet2!$A$2:$A$5,Sheet2!$B$2:$M$5,"Not found",0,1),"Not found",0,1)</f>
        <v>47042</v>
      </c>
      <c r="I4135" s="2" cm="1">
        <f t="array" ref="I4135">_xlfn.XLOOKUP(I$1,Sheet2!$B$1:$M$1,_xlfn.XLOOKUP(Sheet1!$B4135,Sheet2!$A$2:$A$5,Sheet2!$B$2:$M$5,"Not found",0,1),"Not found",0,1)</f>
        <v>40834</v>
      </c>
      <c r="J4135" s="3">
        <f t="shared" si="321"/>
        <v>0.36353183248608084</v>
      </c>
      <c r="K4135" s="3">
        <f t="shared" si="322"/>
        <v>7.6495472131286935E-2</v>
      </c>
      <c r="L4135" s="3">
        <f t="shared" si="323"/>
        <v>4.902777097516775E-2</v>
      </c>
      <c r="M4135" s="3">
        <f t="shared" si="324"/>
        <v>0.48905507559253553</v>
      </c>
    </row>
    <row r="4136" spans="1:13" x14ac:dyDescent="0.35">
      <c r="A4136" t="s">
        <v>4155</v>
      </c>
      <c r="B4136" t="str">
        <f t="shared" si="320"/>
        <v>2017</v>
      </c>
      <c r="C4136">
        <v>4135</v>
      </c>
      <c r="D4136" s="1">
        <v>1618.75</v>
      </c>
      <c r="E4136" s="1">
        <v>3510.75</v>
      </c>
      <c r="F4136" s="1">
        <v>5727.5</v>
      </c>
      <c r="G4136" s="2" cm="1">
        <f t="array" ref="G4136">_xlfn.XLOOKUP(G$1,Sheet2!$B$1:$M$1,_xlfn.XLOOKUP(Sheet1!$B4136,Sheet2!$A$2:$A$5,Sheet2!$B$2:$M$5,"Not found",0,1),"Not found",0,1)</f>
        <v>4131</v>
      </c>
      <c r="H4136" s="2" cm="1">
        <f t="array" ref="H4136">_xlfn.XLOOKUP(H$1,Sheet2!$B$1:$M$1,_xlfn.XLOOKUP(Sheet1!$B4136,Sheet2!$A$2:$A$5,Sheet2!$B$2:$M$5,"Not found",0,1),"Not found",0,1)</f>
        <v>47042</v>
      </c>
      <c r="I4136" s="2" cm="1">
        <f t="array" ref="I4136">_xlfn.XLOOKUP(I$1,Sheet2!$B$1:$M$1,_xlfn.XLOOKUP(Sheet1!$B4136,Sheet2!$A$2:$A$5,Sheet2!$B$2:$M$5,"Not found",0,1),"Not found",0,1)</f>
        <v>40834</v>
      </c>
      <c r="J4136" s="3">
        <f t="shared" si="321"/>
        <v>0.3918542725732268</v>
      </c>
      <c r="K4136" s="3">
        <f t="shared" si="322"/>
        <v>7.4630117767101739E-2</v>
      </c>
      <c r="L4136" s="3">
        <f t="shared" si="323"/>
        <v>0.14026301611402262</v>
      </c>
      <c r="M4136" s="3">
        <f t="shared" si="324"/>
        <v>0.6067474064543511</v>
      </c>
    </row>
    <row r="4137" spans="1:13" x14ac:dyDescent="0.35">
      <c r="A4137" t="s">
        <v>4156</v>
      </c>
      <c r="B4137" t="str">
        <f t="shared" si="320"/>
        <v>2017</v>
      </c>
      <c r="C4137">
        <v>4136</v>
      </c>
      <c r="D4137" s="1">
        <v>1572</v>
      </c>
      <c r="E4137" s="1">
        <v>2592.5</v>
      </c>
      <c r="F4137" s="1">
        <v>10898</v>
      </c>
      <c r="G4137" s="2" cm="1">
        <f t="array" ref="G4137">_xlfn.XLOOKUP(G$1,Sheet2!$B$1:$M$1,_xlfn.XLOOKUP(Sheet1!$B4137,Sheet2!$A$2:$A$5,Sheet2!$B$2:$M$5,"Not found",0,1),"Not found",0,1)</f>
        <v>4131</v>
      </c>
      <c r="H4137" s="2" cm="1">
        <f t="array" ref="H4137">_xlfn.XLOOKUP(H$1,Sheet2!$B$1:$M$1,_xlfn.XLOOKUP(Sheet1!$B4137,Sheet2!$A$2:$A$5,Sheet2!$B$2:$M$5,"Not found",0,1),"Not found",0,1)</f>
        <v>47042</v>
      </c>
      <c r="I4137" s="2" cm="1">
        <f t="array" ref="I4137">_xlfn.XLOOKUP(I$1,Sheet2!$B$1:$M$1,_xlfn.XLOOKUP(Sheet1!$B4137,Sheet2!$A$2:$A$5,Sheet2!$B$2:$M$5,"Not found",0,1),"Not found",0,1)</f>
        <v>40834</v>
      </c>
      <c r="J4137" s="3">
        <f t="shared" si="321"/>
        <v>0.38053740014524329</v>
      </c>
      <c r="K4137" s="3">
        <f t="shared" si="322"/>
        <v>5.511032694188172E-2</v>
      </c>
      <c r="L4137" s="3">
        <f t="shared" si="323"/>
        <v>0.26688543860508401</v>
      </c>
      <c r="M4137" s="3">
        <f t="shared" si="324"/>
        <v>0.70253316569220903</v>
      </c>
    </row>
    <row r="4138" spans="1:13" x14ac:dyDescent="0.35">
      <c r="A4138" t="s">
        <v>4157</v>
      </c>
      <c r="B4138" t="str">
        <f t="shared" si="320"/>
        <v>2017</v>
      </c>
      <c r="C4138">
        <v>4137</v>
      </c>
      <c r="D4138" s="1">
        <v>2095</v>
      </c>
      <c r="E4138" s="1">
        <v>2372.75</v>
      </c>
      <c r="F4138" s="1">
        <v>15683.5</v>
      </c>
      <c r="G4138" s="2" cm="1">
        <f t="array" ref="G4138">_xlfn.XLOOKUP(G$1,Sheet2!$B$1:$M$1,_xlfn.XLOOKUP(Sheet1!$B4138,Sheet2!$A$2:$A$5,Sheet2!$B$2:$M$5,"Not found",0,1),"Not found",0,1)</f>
        <v>4131</v>
      </c>
      <c r="H4138" s="2" cm="1">
        <f t="array" ref="H4138">_xlfn.XLOOKUP(H$1,Sheet2!$B$1:$M$1,_xlfn.XLOOKUP(Sheet1!$B4138,Sheet2!$A$2:$A$5,Sheet2!$B$2:$M$5,"Not found",0,1),"Not found",0,1)</f>
        <v>47042</v>
      </c>
      <c r="I4138" s="2" cm="1">
        <f t="array" ref="I4138">_xlfn.XLOOKUP(I$1,Sheet2!$B$1:$M$1,_xlfn.XLOOKUP(Sheet1!$B4138,Sheet2!$A$2:$A$5,Sheet2!$B$2:$M$5,"Not found",0,1),"Not found",0,1)</f>
        <v>40834</v>
      </c>
      <c r="J4138" s="3">
        <f t="shared" si="321"/>
        <v>0.50714112805616074</v>
      </c>
      <c r="K4138" s="3">
        <f t="shared" si="322"/>
        <v>5.0438969431571785E-2</v>
      </c>
      <c r="L4138" s="3">
        <f t="shared" si="323"/>
        <v>0.38407944360092078</v>
      </c>
      <c r="M4138" s="3">
        <f t="shared" si="324"/>
        <v>0.94165954108865324</v>
      </c>
    </row>
    <row r="4139" spans="1:13" x14ac:dyDescent="0.35">
      <c r="A4139" t="s">
        <v>4158</v>
      </c>
      <c r="B4139" t="str">
        <f t="shared" si="320"/>
        <v>2017</v>
      </c>
      <c r="C4139">
        <v>4138</v>
      </c>
      <c r="D4139" s="1">
        <v>2622</v>
      </c>
      <c r="E4139" s="1">
        <v>3752.75</v>
      </c>
      <c r="F4139" s="1">
        <v>19237.25</v>
      </c>
      <c r="G4139" s="2" cm="1">
        <f t="array" ref="G4139">_xlfn.XLOOKUP(G$1,Sheet2!$B$1:$M$1,_xlfn.XLOOKUP(Sheet1!$B4139,Sheet2!$A$2:$A$5,Sheet2!$B$2:$M$5,"Not found",0,1),"Not found",0,1)</f>
        <v>4131</v>
      </c>
      <c r="H4139" s="2" cm="1">
        <f t="array" ref="H4139">_xlfn.XLOOKUP(H$1,Sheet2!$B$1:$M$1,_xlfn.XLOOKUP(Sheet1!$B4139,Sheet2!$A$2:$A$5,Sheet2!$B$2:$M$5,"Not found",0,1),"Not found",0,1)</f>
        <v>47042</v>
      </c>
      <c r="I4139" s="2" cm="1">
        <f t="array" ref="I4139">_xlfn.XLOOKUP(I$1,Sheet2!$B$1:$M$1,_xlfn.XLOOKUP(Sheet1!$B4139,Sheet2!$A$2:$A$5,Sheet2!$B$2:$M$5,"Not found",0,1),"Not found",0,1)</f>
        <v>40834</v>
      </c>
      <c r="J4139" s="3">
        <f t="shared" si="321"/>
        <v>0.63471314451706606</v>
      </c>
      <c r="K4139" s="3">
        <f t="shared" si="322"/>
        <v>7.9774456868330429E-2</v>
      </c>
      <c r="L4139" s="3">
        <f t="shared" si="323"/>
        <v>0.47110863496106187</v>
      </c>
      <c r="M4139" s="3">
        <f t="shared" si="324"/>
        <v>1.1855962363464583</v>
      </c>
    </row>
    <row r="4140" spans="1:13" x14ac:dyDescent="0.35">
      <c r="A4140" t="s">
        <v>4159</v>
      </c>
      <c r="B4140" t="str">
        <f t="shared" si="320"/>
        <v>2017</v>
      </c>
      <c r="C4140">
        <v>4139</v>
      </c>
      <c r="D4140" s="1">
        <v>2761.5</v>
      </c>
      <c r="E4140" s="1">
        <v>6721.75</v>
      </c>
      <c r="F4140" s="1">
        <v>21877.75</v>
      </c>
      <c r="G4140" s="2" cm="1">
        <f t="array" ref="G4140">_xlfn.XLOOKUP(G$1,Sheet2!$B$1:$M$1,_xlfn.XLOOKUP(Sheet1!$B4140,Sheet2!$A$2:$A$5,Sheet2!$B$2:$M$5,"Not found",0,1),"Not found",0,1)</f>
        <v>4131</v>
      </c>
      <c r="H4140" s="2" cm="1">
        <f t="array" ref="H4140">_xlfn.XLOOKUP(H$1,Sheet2!$B$1:$M$1,_xlfn.XLOOKUP(Sheet1!$B4140,Sheet2!$A$2:$A$5,Sheet2!$B$2:$M$5,"Not found",0,1),"Not found",0,1)</f>
        <v>47042</v>
      </c>
      <c r="I4140" s="2" cm="1">
        <f t="array" ref="I4140">_xlfn.XLOOKUP(I$1,Sheet2!$B$1:$M$1,_xlfn.XLOOKUP(Sheet1!$B4140,Sheet2!$A$2:$A$5,Sheet2!$B$2:$M$5,"Not found",0,1),"Not found",0,1)</f>
        <v>40834</v>
      </c>
      <c r="J4140" s="3">
        <f t="shared" si="321"/>
        <v>0.66848220769789402</v>
      </c>
      <c r="K4140" s="3">
        <f t="shared" si="322"/>
        <v>0.14288827005654522</v>
      </c>
      <c r="L4140" s="3">
        <f t="shared" si="323"/>
        <v>0.53577288534064749</v>
      </c>
      <c r="M4140" s="3">
        <f t="shared" si="324"/>
        <v>1.3471433630950869</v>
      </c>
    </row>
    <row r="4141" spans="1:13" x14ac:dyDescent="0.35">
      <c r="A4141" t="s">
        <v>4160</v>
      </c>
      <c r="B4141" t="str">
        <f t="shared" si="320"/>
        <v>2017</v>
      </c>
      <c r="C4141">
        <v>4140</v>
      </c>
      <c r="D4141" s="1">
        <v>2637.5</v>
      </c>
      <c r="E4141" s="1">
        <v>7853.75</v>
      </c>
      <c r="F4141" s="1">
        <v>23248.5</v>
      </c>
      <c r="G4141" s="2" cm="1">
        <f t="array" ref="G4141">_xlfn.XLOOKUP(G$1,Sheet2!$B$1:$M$1,_xlfn.XLOOKUP(Sheet1!$B4141,Sheet2!$A$2:$A$5,Sheet2!$B$2:$M$5,"Not found",0,1),"Not found",0,1)</f>
        <v>4131</v>
      </c>
      <c r="H4141" s="2" cm="1">
        <f t="array" ref="H4141">_xlfn.XLOOKUP(H$1,Sheet2!$B$1:$M$1,_xlfn.XLOOKUP(Sheet1!$B4141,Sheet2!$A$2:$A$5,Sheet2!$B$2:$M$5,"Not found",0,1),"Not found",0,1)</f>
        <v>47042</v>
      </c>
      <c r="I4141" s="2" cm="1">
        <f t="array" ref="I4141">_xlfn.XLOOKUP(I$1,Sheet2!$B$1:$M$1,_xlfn.XLOOKUP(Sheet1!$B4141,Sheet2!$A$2:$A$5,Sheet2!$B$2:$M$5,"Not found",0,1),"Not found",0,1)</f>
        <v>40834</v>
      </c>
      <c r="J4141" s="3">
        <f t="shared" si="321"/>
        <v>0.63846526264826919</v>
      </c>
      <c r="K4141" s="3">
        <f t="shared" si="322"/>
        <v>0.16695187279452403</v>
      </c>
      <c r="L4141" s="3">
        <f t="shared" si="323"/>
        <v>0.56934172503306069</v>
      </c>
      <c r="M4141" s="3">
        <f t="shared" si="324"/>
        <v>1.374758860475854</v>
      </c>
    </row>
    <row r="4142" spans="1:13" x14ac:dyDescent="0.35">
      <c r="A4142" t="s">
        <v>4161</v>
      </c>
      <c r="B4142" t="str">
        <f t="shared" si="320"/>
        <v>2017</v>
      </c>
      <c r="C4142">
        <v>4141</v>
      </c>
      <c r="D4142" s="1">
        <v>2394</v>
      </c>
      <c r="E4142" s="1">
        <v>9883</v>
      </c>
      <c r="F4142" s="1">
        <v>22741.75</v>
      </c>
      <c r="G4142" s="2" cm="1">
        <f t="array" ref="G4142">_xlfn.XLOOKUP(G$1,Sheet2!$B$1:$M$1,_xlfn.XLOOKUP(Sheet1!$B4142,Sheet2!$A$2:$A$5,Sheet2!$B$2:$M$5,"Not found",0,1),"Not found",0,1)</f>
        <v>4131</v>
      </c>
      <c r="H4142" s="2" cm="1">
        <f t="array" ref="H4142">_xlfn.XLOOKUP(H$1,Sheet2!$B$1:$M$1,_xlfn.XLOOKUP(Sheet1!$B4142,Sheet2!$A$2:$A$5,Sheet2!$B$2:$M$5,"Not found",0,1),"Not found",0,1)</f>
        <v>47042</v>
      </c>
      <c r="I4142" s="2" cm="1">
        <f t="array" ref="I4142">_xlfn.XLOOKUP(I$1,Sheet2!$B$1:$M$1,_xlfn.XLOOKUP(Sheet1!$B4142,Sheet2!$A$2:$A$5,Sheet2!$B$2:$M$5,"Not found",0,1),"Not found",0,1)</f>
        <v>40834</v>
      </c>
      <c r="J4142" s="3">
        <f t="shared" si="321"/>
        <v>0.579520697167756</v>
      </c>
      <c r="K4142" s="3">
        <f t="shared" si="322"/>
        <v>0.21008885676629396</v>
      </c>
      <c r="L4142" s="3">
        <f t="shared" si="323"/>
        <v>0.55693172356369691</v>
      </c>
      <c r="M4142" s="3">
        <f t="shared" si="324"/>
        <v>1.3465412774977468</v>
      </c>
    </row>
    <row r="4143" spans="1:13" x14ac:dyDescent="0.35">
      <c r="A4143" t="s">
        <v>4162</v>
      </c>
      <c r="B4143" t="str">
        <f t="shared" si="320"/>
        <v>2017</v>
      </c>
      <c r="C4143">
        <v>4142</v>
      </c>
      <c r="D4143" s="1">
        <v>2202.75</v>
      </c>
      <c r="E4143" s="1">
        <v>11868.75</v>
      </c>
      <c r="F4143" s="1">
        <v>20492.75</v>
      </c>
      <c r="G4143" s="2" cm="1">
        <f t="array" ref="G4143">_xlfn.XLOOKUP(G$1,Sheet2!$B$1:$M$1,_xlfn.XLOOKUP(Sheet1!$B4143,Sheet2!$A$2:$A$5,Sheet2!$B$2:$M$5,"Not found",0,1),"Not found",0,1)</f>
        <v>4131</v>
      </c>
      <c r="H4143" s="2" cm="1">
        <f t="array" ref="H4143">_xlfn.XLOOKUP(H$1,Sheet2!$B$1:$M$1,_xlfn.XLOOKUP(Sheet1!$B4143,Sheet2!$A$2:$A$5,Sheet2!$B$2:$M$5,"Not found",0,1),"Not found",0,1)</f>
        <v>47042</v>
      </c>
      <c r="I4143" s="2" cm="1">
        <f t="array" ref="I4143">_xlfn.XLOOKUP(I$1,Sheet2!$B$1:$M$1,_xlfn.XLOOKUP(Sheet1!$B4143,Sheet2!$A$2:$A$5,Sheet2!$B$2:$M$5,"Not found",0,1),"Not found",0,1)</f>
        <v>40834</v>
      </c>
      <c r="J4143" s="3">
        <f t="shared" si="321"/>
        <v>0.53322440087145972</v>
      </c>
      <c r="K4143" s="3">
        <f t="shared" si="322"/>
        <v>0.2523011351558182</v>
      </c>
      <c r="L4143" s="3">
        <f t="shared" si="323"/>
        <v>0.50185507175393052</v>
      </c>
      <c r="M4143" s="3">
        <f t="shared" si="324"/>
        <v>1.2873806077812084</v>
      </c>
    </row>
    <row r="4144" spans="1:13" x14ac:dyDescent="0.35">
      <c r="A4144" t="s">
        <v>4163</v>
      </c>
      <c r="B4144" t="str">
        <f t="shared" si="320"/>
        <v>2017</v>
      </c>
      <c r="C4144">
        <v>4143</v>
      </c>
      <c r="D4144" s="1">
        <v>2595.75</v>
      </c>
      <c r="E4144" s="1">
        <v>12235.5</v>
      </c>
      <c r="F4144" s="1">
        <v>17063.75</v>
      </c>
      <c r="G4144" s="2" cm="1">
        <f t="array" ref="G4144">_xlfn.XLOOKUP(G$1,Sheet2!$B$1:$M$1,_xlfn.XLOOKUP(Sheet1!$B4144,Sheet2!$A$2:$A$5,Sheet2!$B$2:$M$5,"Not found",0,1),"Not found",0,1)</f>
        <v>4131</v>
      </c>
      <c r="H4144" s="2" cm="1">
        <f t="array" ref="H4144">_xlfn.XLOOKUP(H$1,Sheet2!$B$1:$M$1,_xlfn.XLOOKUP(Sheet1!$B4144,Sheet2!$A$2:$A$5,Sheet2!$B$2:$M$5,"Not found",0,1),"Not found",0,1)</f>
        <v>47042</v>
      </c>
      <c r="I4144" s="2" cm="1">
        <f t="array" ref="I4144">_xlfn.XLOOKUP(I$1,Sheet2!$B$1:$M$1,_xlfn.XLOOKUP(Sheet1!$B4144,Sheet2!$A$2:$A$5,Sheet2!$B$2:$M$5,"Not found",0,1),"Not found",0,1)</f>
        <v>40834</v>
      </c>
      <c r="J4144" s="3">
        <f t="shared" si="321"/>
        <v>0.62835875090777049</v>
      </c>
      <c r="K4144" s="3">
        <f t="shared" si="322"/>
        <v>0.26009735980613069</v>
      </c>
      <c r="L4144" s="3">
        <f t="shared" si="323"/>
        <v>0.41788093255620318</v>
      </c>
      <c r="M4144" s="3">
        <f t="shared" si="324"/>
        <v>1.3063370432701045</v>
      </c>
    </row>
    <row r="4145" spans="1:13" x14ac:dyDescent="0.35">
      <c r="A4145" t="s">
        <v>4164</v>
      </c>
      <c r="B4145" t="str">
        <f t="shared" si="320"/>
        <v>2017</v>
      </c>
      <c r="C4145">
        <v>4144</v>
      </c>
      <c r="D4145" s="1">
        <v>2709.25</v>
      </c>
      <c r="E4145" s="1">
        <v>12589</v>
      </c>
      <c r="F4145" s="1">
        <v>12800.5</v>
      </c>
      <c r="G4145" s="2" cm="1">
        <f t="array" ref="G4145">_xlfn.XLOOKUP(G$1,Sheet2!$B$1:$M$1,_xlfn.XLOOKUP(Sheet1!$B4145,Sheet2!$A$2:$A$5,Sheet2!$B$2:$M$5,"Not found",0,1),"Not found",0,1)</f>
        <v>4131</v>
      </c>
      <c r="H4145" s="2" cm="1">
        <f t="array" ref="H4145">_xlfn.XLOOKUP(H$1,Sheet2!$B$1:$M$1,_xlfn.XLOOKUP(Sheet1!$B4145,Sheet2!$A$2:$A$5,Sheet2!$B$2:$M$5,"Not found",0,1),"Not found",0,1)</f>
        <v>47042</v>
      </c>
      <c r="I4145" s="2" cm="1">
        <f t="array" ref="I4145">_xlfn.XLOOKUP(I$1,Sheet2!$B$1:$M$1,_xlfn.XLOOKUP(Sheet1!$B4145,Sheet2!$A$2:$A$5,Sheet2!$B$2:$M$5,"Not found",0,1),"Not found",0,1)</f>
        <v>40834</v>
      </c>
      <c r="J4145" s="3">
        <f t="shared" si="321"/>
        <v>0.65583393851367711</v>
      </c>
      <c r="K4145" s="3">
        <f t="shared" si="322"/>
        <v>0.26761192126185113</v>
      </c>
      <c r="L4145" s="3">
        <f t="shared" si="323"/>
        <v>0.31347651466914828</v>
      </c>
      <c r="M4145" s="3">
        <f t="shared" si="324"/>
        <v>1.2369223744446765</v>
      </c>
    </row>
    <row r="4146" spans="1:13" x14ac:dyDescent="0.35">
      <c r="A4146" t="s">
        <v>4165</v>
      </c>
      <c r="B4146" t="str">
        <f t="shared" si="320"/>
        <v>2017</v>
      </c>
      <c r="C4146">
        <v>4145</v>
      </c>
      <c r="D4146" s="1">
        <v>2262.5</v>
      </c>
      <c r="E4146" s="1">
        <v>12849</v>
      </c>
      <c r="F4146" s="1">
        <v>8415.75</v>
      </c>
      <c r="G4146" s="2" cm="1">
        <f t="array" ref="G4146">_xlfn.XLOOKUP(G$1,Sheet2!$B$1:$M$1,_xlfn.XLOOKUP(Sheet1!$B4146,Sheet2!$A$2:$A$5,Sheet2!$B$2:$M$5,"Not found",0,1),"Not found",0,1)</f>
        <v>4131</v>
      </c>
      <c r="H4146" s="2" cm="1">
        <f t="array" ref="H4146">_xlfn.XLOOKUP(H$1,Sheet2!$B$1:$M$1,_xlfn.XLOOKUP(Sheet1!$B4146,Sheet2!$A$2:$A$5,Sheet2!$B$2:$M$5,"Not found",0,1),"Not found",0,1)</f>
        <v>47042</v>
      </c>
      <c r="I4146" s="2" cm="1">
        <f t="array" ref="I4146">_xlfn.XLOOKUP(I$1,Sheet2!$B$1:$M$1,_xlfn.XLOOKUP(Sheet1!$B4146,Sheet2!$A$2:$A$5,Sheet2!$B$2:$M$5,"Not found",0,1),"Not found",0,1)</f>
        <v>40834</v>
      </c>
      <c r="J4146" s="3">
        <f t="shared" si="321"/>
        <v>0.54768821108690391</v>
      </c>
      <c r="K4146" s="3">
        <f t="shared" si="322"/>
        <v>0.2731388971557332</v>
      </c>
      <c r="L4146" s="3">
        <f t="shared" si="323"/>
        <v>0.20609663515697704</v>
      </c>
      <c r="M4146" s="3">
        <f t="shared" si="324"/>
        <v>1.0269237433996141</v>
      </c>
    </row>
    <row r="4147" spans="1:13" x14ac:dyDescent="0.35">
      <c r="A4147" t="s">
        <v>4166</v>
      </c>
      <c r="B4147" t="str">
        <f t="shared" si="320"/>
        <v>2017</v>
      </c>
      <c r="C4147">
        <v>4146</v>
      </c>
      <c r="D4147" s="1">
        <v>2013.5</v>
      </c>
      <c r="E4147" s="1">
        <v>14171</v>
      </c>
      <c r="F4147" s="1">
        <v>4658.5</v>
      </c>
      <c r="G4147" s="2" cm="1">
        <f t="array" ref="G4147">_xlfn.XLOOKUP(G$1,Sheet2!$B$1:$M$1,_xlfn.XLOOKUP(Sheet1!$B4147,Sheet2!$A$2:$A$5,Sheet2!$B$2:$M$5,"Not found",0,1),"Not found",0,1)</f>
        <v>4131</v>
      </c>
      <c r="H4147" s="2" cm="1">
        <f t="array" ref="H4147">_xlfn.XLOOKUP(H$1,Sheet2!$B$1:$M$1,_xlfn.XLOOKUP(Sheet1!$B4147,Sheet2!$A$2:$A$5,Sheet2!$B$2:$M$5,"Not found",0,1),"Not found",0,1)</f>
        <v>47042</v>
      </c>
      <c r="I4147" s="2" cm="1">
        <f t="array" ref="I4147">_xlfn.XLOOKUP(I$1,Sheet2!$B$1:$M$1,_xlfn.XLOOKUP(Sheet1!$B4147,Sheet2!$A$2:$A$5,Sheet2!$B$2:$M$5,"Not found",0,1),"Not found",0,1)</f>
        <v>40834</v>
      </c>
      <c r="J4147" s="3">
        <f t="shared" si="321"/>
        <v>0.48741224885015733</v>
      </c>
      <c r="K4147" s="3">
        <f t="shared" si="322"/>
        <v>0.3012414438161643</v>
      </c>
      <c r="L4147" s="3">
        <f t="shared" si="323"/>
        <v>0.11408385169221727</v>
      </c>
      <c r="M4147" s="3">
        <f t="shared" si="324"/>
        <v>0.90273754435853892</v>
      </c>
    </row>
    <row r="4148" spans="1:13" x14ac:dyDescent="0.35">
      <c r="A4148" t="s">
        <v>4167</v>
      </c>
      <c r="B4148" t="str">
        <f t="shared" si="320"/>
        <v>2017</v>
      </c>
      <c r="C4148">
        <v>4147</v>
      </c>
      <c r="D4148" s="1">
        <v>1945.25</v>
      </c>
      <c r="E4148" s="1">
        <v>14263.75</v>
      </c>
      <c r="F4148" s="1">
        <v>2236.5</v>
      </c>
      <c r="G4148" s="2" cm="1">
        <f t="array" ref="G4148">_xlfn.XLOOKUP(G$1,Sheet2!$B$1:$M$1,_xlfn.XLOOKUP(Sheet1!$B4148,Sheet2!$A$2:$A$5,Sheet2!$B$2:$M$5,"Not found",0,1),"Not found",0,1)</f>
        <v>4131</v>
      </c>
      <c r="H4148" s="2" cm="1">
        <f t="array" ref="H4148">_xlfn.XLOOKUP(H$1,Sheet2!$B$1:$M$1,_xlfn.XLOOKUP(Sheet1!$B4148,Sheet2!$A$2:$A$5,Sheet2!$B$2:$M$5,"Not found",0,1),"Not found",0,1)</f>
        <v>47042</v>
      </c>
      <c r="I4148" s="2" cm="1">
        <f t="array" ref="I4148">_xlfn.XLOOKUP(I$1,Sheet2!$B$1:$M$1,_xlfn.XLOOKUP(Sheet1!$B4148,Sheet2!$A$2:$A$5,Sheet2!$B$2:$M$5,"Not found",0,1),"Not found",0,1)</f>
        <v>40834</v>
      </c>
      <c r="J4148" s="3">
        <f t="shared" si="321"/>
        <v>0.47089082546598887</v>
      </c>
      <c r="K4148" s="3">
        <f t="shared" si="322"/>
        <v>0.30321308617830872</v>
      </c>
      <c r="L4148" s="3">
        <f t="shared" si="323"/>
        <v>5.4770534358622718E-2</v>
      </c>
      <c r="M4148" s="3">
        <f t="shared" si="324"/>
        <v>0.82887444600292026</v>
      </c>
    </row>
    <row r="4149" spans="1:13" x14ac:dyDescent="0.35">
      <c r="A4149" t="s">
        <v>4168</v>
      </c>
      <c r="B4149" t="str">
        <f t="shared" si="320"/>
        <v>2017</v>
      </c>
      <c r="C4149">
        <v>4148</v>
      </c>
      <c r="D4149" s="1">
        <v>2384.25</v>
      </c>
      <c r="E4149" s="1">
        <v>14421.75</v>
      </c>
      <c r="F4149" s="1">
        <v>822.25</v>
      </c>
      <c r="G4149" s="2" cm="1">
        <f t="array" ref="G4149">_xlfn.XLOOKUP(G$1,Sheet2!$B$1:$M$1,_xlfn.XLOOKUP(Sheet1!$B4149,Sheet2!$A$2:$A$5,Sheet2!$B$2:$M$5,"Not found",0,1),"Not found",0,1)</f>
        <v>4131</v>
      </c>
      <c r="H4149" s="2" cm="1">
        <f t="array" ref="H4149">_xlfn.XLOOKUP(H$1,Sheet2!$B$1:$M$1,_xlfn.XLOOKUP(Sheet1!$B4149,Sheet2!$A$2:$A$5,Sheet2!$B$2:$M$5,"Not found",0,1),"Not found",0,1)</f>
        <v>47042</v>
      </c>
      <c r="I4149" s="2" cm="1">
        <f t="array" ref="I4149">_xlfn.XLOOKUP(I$1,Sheet2!$B$1:$M$1,_xlfn.XLOOKUP(Sheet1!$B4149,Sheet2!$A$2:$A$5,Sheet2!$B$2:$M$5,"Not found",0,1),"Not found",0,1)</f>
        <v>40834</v>
      </c>
      <c r="J4149" s="3">
        <f t="shared" si="321"/>
        <v>0.5771604938271605</v>
      </c>
      <c r="K4149" s="3">
        <f t="shared" si="322"/>
        <v>0.3065717869138217</v>
      </c>
      <c r="L4149" s="3">
        <f t="shared" si="323"/>
        <v>2.0136405936229614E-2</v>
      </c>
      <c r="M4149" s="3">
        <f t="shared" si="324"/>
        <v>0.90386868667721176</v>
      </c>
    </row>
    <row r="4150" spans="1:13" x14ac:dyDescent="0.35">
      <c r="A4150" t="s">
        <v>4169</v>
      </c>
      <c r="B4150" t="str">
        <f t="shared" si="320"/>
        <v>2017</v>
      </c>
      <c r="C4150">
        <v>4149</v>
      </c>
      <c r="D4150" s="1">
        <v>2879</v>
      </c>
      <c r="E4150" s="1">
        <v>15357.25</v>
      </c>
      <c r="F4150" s="1">
        <v>79</v>
      </c>
      <c r="G4150" s="2" cm="1">
        <f t="array" ref="G4150">_xlfn.XLOOKUP(G$1,Sheet2!$B$1:$M$1,_xlfn.XLOOKUP(Sheet1!$B4150,Sheet2!$A$2:$A$5,Sheet2!$B$2:$M$5,"Not found",0,1),"Not found",0,1)</f>
        <v>4131</v>
      </c>
      <c r="H4150" s="2" cm="1">
        <f t="array" ref="H4150">_xlfn.XLOOKUP(H$1,Sheet2!$B$1:$M$1,_xlfn.XLOOKUP(Sheet1!$B4150,Sheet2!$A$2:$A$5,Sheet2!$B$2:$M$5,"Not found",0,1),"Not found",0,1)</f>
        <v>47042</v>
      </c>
      <c r="I4150" s="2" cm="1">
        <f t="array" ref="I4150">_xlfn.XLOOKUP(I$1,Sheet2!$B$1:$M$1,_xlfn.XLOOKUP(Sheet1!$B4150,Sheet2!$A$2:$A$5,Sheet2!$B$2:$M$5,"Not found",0,1),"Not found",0,1)</f>
        <v>40834</v>
      </c>
      <c r="J4150" s="3">
        <f t="shared" si="321"/>
        <v>0.69692568385378839</v>
      </c>
      <c r="K4150" s="3">
        <f t="shared" si="322"/>
        <v>0.32645827133200117</v>
      </c>
      <c r="L4150" s="3">
        <f t="shared" si="323"/>
        <v>1.9346622912278983E-3</v>
      </c>
      <c r="M4150" s="3">
        <f t="shared" si="324"/>
        <v>1.0253186174770175</v>
      </c>
    </row>
    <row r="4151" spans="1:13" x14ac:dyDescent="0.35">
      <c r="A4151" t="s">
        <v>4170</v>
      </c>
      <c r="B4151" t="str">
        <f t="shared" si="320"/>
        <v>2017</v>
      </c>
      <c r="C4151">
        <v>4150</v>
      </c>
      <c r="D4151" s="1">
        <v>3048</v>
      </c>
      <c r="E4151" s="1">
        <v>14854.25</v>
      </c>
      <c r="F4151" s="1">
        <v>0</v>
      </c>
      <c r="G4151" s="2" cm="1">
        <f t="array" ref="G4151">_xlfn.XLOOKUP(G$1,Sheet2!$B$1:$M$1,_xlfn.XLOOKUP(Sheet1!$B4151,Sheet2!$A$2:$A$5,Sheet2!$B$2:$M$5,"Not found",0,1),"Not found",0,1)</f>
        <v>4131</v>
      </c>
      <c r="H4151" s="2" cm="1">
        <f t="array" ref="H4151">_xlfn.XLOOKUP(H$1,Sheet2!$B$1:$M$1,_xlfn.XLOOKUP(Sheet1!$B4151,Sheet2!$A$2:$A$5,Sheet2!$B$2:$M$5,"Not found",0,1),"Not found",0,1)</f>
        <v>47042</v>
      </c>
      <c r="I4151" s="2" cm="1">
        <f t="array" ref="I4151">_xlfn.XLOOKUP(I$1,Sheet2!$B$1:$M$1,_xlfn.XLOOKUP(Sheet1!$B4151,Sheet2!$A$2:$A$5,Sheet2!$B$2:$M$5,"Not found",0,1),"Not found",0,1)</f>
        <v>40834</v>
      </c>
      <c r="J4151" s="3">
        <f t="shared" si="321"/>
        <v>0.73783587509077708</v>
      </c>
      <c r="K4151" s="3">
        <f t="shared" si="322"/>
        <v>0.31576569873729859</v>
      </c>
      <c r="L4151" s="3">
        <f t="shared" si="323"/>
        <v>0</v>
      </c>
      <c r="M4151" s="3">
        <f t="shared" si="324"/>
        <v>1.0536015738280757</v>
      </c>
    </row>
    <row r="4152" spans="1:13" x14ac:dyDescent="0.35">
      <c r="A4152" t="s">
        <v>4171</v>
      </c>
      <c r="B4152" t="str">
        <f t="shared" si="320"/>
        <v>2017</v>
      </c>
      <c r="C4152">
        <v>4151</v>
      </c>
      <c r="D4152" s="1">
        <v>2794.75</v>
      </c>
      <c r="E4152" s="1">
        <v>16319</v>
      </c>
      <c r="F4152" s="1">
        <v>0</v>
      </c>
      <c r="G4152" s="2" cm="1">
        <f t="array" ref="G4152">_xlfn.XLOOKUP(G$1,Sheet2!$B$1:$M$1,_xlfn.XLOOKUP(Sheet1!$B4152,Sheet2!$A$2:$A$5,Sheet2!$B$2:$M$5,"Not found",0,1),"Not found",0,1)</f>
        <v>4131</v>
      </c>
      <c r="H4152" s="2" cm="1">
        <f t="array" ref="H4152">_xlfn.XLOOKUP(H$1,Sheet2!$B$1:$M$1,_xlfn.XLOOKUP(Sheet1!$B4152,Sheet2!$A$2:$A$5,Sheet2!$B$2:$M$5,"Not found",0,1),"Not found",0,1)</f>
        <v>47042</v>
      </c>
      <c r="I4152" s="2" cm="1">
        <f t="array" ref="I4152">_xlfn.XLOOKUP(I$1,Sheet2!$B$1:$M$1,_xlfn.XLOOKUP(Sheet1!$B4152,Sheet2!$A$2:$A$5,Sheet2!$B$2:$M$5,"Not found",0,1),"Not found",0,1)</f>
        <v>40834</v>
      </c>
      <c r="J4152" s="3">
        <f t="shared" si="321"/>
        <v>0.67653110626966839</v>
      </c>
      <c r="K4152" s="3">
        <f t="shared" si="322"/>
        <v>0.34690276773946688</v>
      </c>
      <c r="L4152" s="3">
        <f t="shared" si="323"/>
        <v>0</v>
      </c>
      <c r="M4152" s="3">
        <f t="shared" si="324"/>
        <v>1.0234338740091353</v>
      </c>
    </row>
    <row r="4153" spans="1:13" x14ac:dyDescent="0.35">
      <c r="A4153" t="s">
        <v>4172</v>
      </c>
      <c r="B4153" t="str">
        <f t="shared" si="320"/>
        <v>2017</v>
      </c>
      <c r="C4153">
        <v>4152</v>
      </c>
      <c r="D4153" s="1">
        <v>2576.25</v>
      </c>
      <c r="E4153" s="1">
        <v>15762.25</v>
      </c>
      <c r="F4153" s="1">
        <v>0</v>
      </c>
      <c r="G4153" s="2" cm="1">
        <f t="array" ref="G4153">_xlfn.XLOOKUP(G$1,Sheet2!$B$1:$M$1,_xlfn.XLOOKUP(Sheet1!$B4153,Sheet2!$A$2:$A$5,Sheet2!$B$2:$M$5,"Not found",0,1),"Not found",0,1)</f>
        <v>4131</v>
      </c>
      <c r="H4153" s="2" cm="1">
        <f t="array" ref="H4153">_xlfn.XLOOKUP(H$1,Sheet2!$B$1:$M$1,_xlfn.XLOOKUP(Sheet1!$B4153,Sheet2!$A$2:$A$5,Sheet2!$B$2:$M$5,"Not found",0,1),"Not found",0,1)</f>
        <v>47042</v>
      </c>
      <c r="I4153" s="2" cm="1">
        <f t="array" ref="I4153">_xlfn.XLOOKUP(I$1,Sheet2!$B$1:$M$1,_xlfn.XLOOKUP(Sheet1!$B4153,Sheet2!$A$2:$A$5,Sheet2!$B$2:$M$5,"Not found",0,1),"Not found",0,1)</f>
        <v>40834</v>
      </c>
      <c r="J4153" s="3">
        <f t="shared" si="321"/>
        <v>0.62363834422657949</v>
      </c>
      <c r="K4153" s="3">
        <f t="shared" si="322"/>
        <v>0.33506759916670209</v>
      </c>
      <c r="L4153" s="3">
        <f t="shared" si="323"/>
        <v>0</v>
      </c>
      <c r="M4153" s="3">
        <f t="shared" si="324"/>
        <v>0.95870594339328163</v>
      </c>
    </row>
    <row r="4154" spans="1:13" x14ac:dyDescent="0.35">
      <c r="A4154" t="s">
        <v>4173</v>
      </c>
      <c r="B4154" t="str">
        <f t="shared" si="320"/>
        <v>2017</v>
      </c>
      <c r="C4154">
        <v>4153</v>
      </c>
      <c r="D4154" s="1">
        <v>2800.25</v>
      </c>
      <c r="E4154" s="1">
        <v>14549.5</v>
      </c>
      <c r="F4154" s="1">
        <v>0</v>
      </c>
      <c r="G4154" s="2" cm="1">
        <f t="array" ref="G4154">_xlfn.XLOOKUP(G$1,Sheet2!$B$1:$M$1,_xlfn.XLOOKUP(Sheet1!$B4154,Sheet2!$A$2:$A$5,Sheet2!$B$2:$M$5,"Not found",0,1),"Not found",0,1)</f>
        <v>4131</v>
      </c>
      <c r="H4154" s="2" cm="1">
        <f t="array" ref="H4154">_xlfn.XLOOKUP(H$1,Sheet2!$B$1:$M$1,_xlfn.XLOOKUP(Sheet1!$B4154,Sheet2!$A$2:$A$5,Sheet2!$B$2:$M$5,"Not found",0,1),"Not found",0,1)</f>
        <v>47042</v>
      </c>
      <c r="I4154" s="2" cm="1">
        <f t="array" ref="I4154">_xlfn.XLOOKUP(I$1,Sheet2!$B$1:$M$1,_xlfn.XLOOKUP(Sheet1!$B4154,Sheet2!$A$2:$A$5,Sheet2!$B$2:$M$5,"Not found",0,1),"Not found",0,1)</f>
        <v>40834</v>
      </c>
      <c r="J4154" s="3">
        <f t="shared" si="321"/>
        <v>0.67786250302590167</v>
      </c>
      <c r="K4154" s="3">
        <f t="shared" si="322"/>
        <v>0.30928744526168106</v>
      </c>
      <c r="L4154" s="3">
        <f t="shared" si="323"/>
        <v>0</v>
      </c>
      <c r="M4154" s="3">
        <f t="shared" si="324"/>
        <v>0.98714994828758273</v>
      </c>
    </row>
    <row r="4155" spans="1:13" x14ac:dyDescent="0.35">
      <c r="A4155" t="s">
        <v>4174</v>
      </c>
      <c r="B4155" t="str">
        <f t="shared" si="320"/>
        <v>2017</v>
      </c>
      <c r="C4155">
        <v>4154</v>
      </c>
      <c r="D4155" s="1">
        <v>3116.5</v>
      </c>
      <c r="E4155" s="1">
        <v>15190</v>
      </c>
      <c r="F4155" s="1">
        <v>0</v>
      </c>
      <c r="G4155" s="2" cm="1">
        <f t="array" ref="G4155">_xlfn.XLOOKUP(G$1,Sheet2!$B$1:$M$1,_xlfn.XLOOKUP(Sheet1!$B4155,Sheet2!$A$2:$A$5,Sheet2!$B$2:$M$5,"Not found",0,1),"Not found",0,1)</f>
        <v>4131</v>
      </c>
      <c r="H4155" s="2" cm="1">
        <f t="array" ref="H4155">_xlfn.XLOOKUP(H$1,Sheet2!$B$1:$M$1,_xlfn.XLOOKUP(Sheet1!$B4155,Sheet2!$A$2:$A$5,Sheet2!$B$2:$M$5,"Not found",0,1),"Not found",0,1)</f>
        <v>47042</v>
      </c>
      <c r="I4155" s="2" cm="1">
        <f t="array" ref="I4155">_xlfn.XLOOKUP(I$1,Sheet2!$B$1:$M$1,_xlfn.XLOOKUP(Sheet1!$B4155,Sheet2!$A$2:$A$5,Sheet2!$B$2:$M$5,"Not found",0,1),"Not found",0,1)</f>
        <v>40834</v>
      </c>
      <c r="J4155" s="3">
        <f t="shared" si="321"/>
        <v>0.75441781650931983</v>
      </c>
      <c r="K4155" s="3">
        <f t="shared" si="322"/>
        <v>0.32290293780026358</v>
      </c>
      <c r="L4155" s="3">
        <f t="shared" si="323"/>
        <v>0</v>
      </c>
      <c r="M4155" s="3">
        <f t="shared" si="324"/>
        <v>1.0773207543095835</v>
      </c>
    </row>
    <row r="4156" spans="1:13" x14ac:dyDescent="0.35">
      <c r="A4156" t="s">
        <v>4175</v>
      </c>
      <c r="B4156" t="str">
        <f t="shared" si="320"/>
        <v>2017</v>
      </c>
      <c r="C4156">
        <v>4155</v>
      </c>
      <c r="D4156" s="1">
        <v>3289.5</v>
      </c>
      <c r="E4156" s="1">
        <v>16812.25</v>
      </c>
      <c r="F4156" s="1">
        <v>0</v>
      </c>
      <c r="G4156" s="2" cm="1">
        <f t="array" ref="G4156">_xlfn.XLOOKUP(G$1,Sheet2!$B$1:$M$1,_xlfn.XLOOKUP(Sheet1!$B4156,Sheet2!$A$2:$A$5,Sheet2!$B$2:$M$5,"Not found",0,1),"Not found",0,1)</f>
        <v>4131</v>
      </c>
      <c r="H4156" s="2" cm="1">
        <f t="array" ref="H4156">_xlfn.XLOOKUP(H$1,Sheet2!$B$1:$M$1,_xlfn.XLOOKUP(Sheet1!$B4156,Sheet2!$A$2:$A$5,Sheet2!$B$2:$M$5,"Not found",0,1),"Not found",0,1)</f>
        <v>47042</v>
      </c>
      <c r="I4156" s="2" cm="1">
        <f t="array" ref="I4156">_xlfn.XLOOKUP(I$1,Sheet2!$B$1:$M$1,_xlfn.XLOOKUP(Sheet1!$B4156,Sheet2!$A$2:$A$5,Sheet2!$B$2:$M$5,"Not found",0,1),"Not found",0,1)</f>
        <v>40834</v>
      </c>
      <c r="J4156" s="3">
        <f t="shared" si="321"/>
        <v>0.79629629629629628</v>
      </c>
      <c r="K4156" s="3">
        <f t="shared" si="322"/>
        <v>0.35738807873814887</v>
      </c>
      <c r="L4156" s="3">
        <f t="shared" si="323"/>
        <v>0</v>
      </c>
      <c r="M4156" s="3">
        <f t="shared" si="324"/>
        <v>1.1536843750344452</v>
      </c>
    </row>
    <row r="4157" spans="1:13" x14ac:dyDescent="0.35">
      <c r="A4157" t="s">
        <v>4176</v>
      </c>
      <c r="B4157" t="str">
        <f t="shared" si="320"/>
        <v>2017</v>
      </c>
      <c r="C4157">
        <v>4156</v>
      </c>
      <c r="D4157" s="1">
        <v>3338</v>
      </c>
      <c r="E4157" s="1">
        <v>17133.75</v>
      </c>
      <c r="F4157" s="1">
        <v>1.5</v>
      </c>
      <c r="G4157" s="2" cm="1">
        <f t="array" ref="G4157">_xlfn.XLOOKUP(G$1,Sheet2!$B$1:$M$1,_xlfn.XLOOKUP(Sheet1!$B4157,Sheet2!$A$2:$A$5,Sheet2!$B$2:$M$5,"Not found",0,1),"Not found",0,1)</f>
        <v>4131</v>
      </c>
      <c r="H4157" s="2" cm="1">
        <f t="array" ref="H4157">_xlfn.XLOOKUP(H$1,Sheet2!$B$1:$M$1,_xlfn.XLOOKUP(Sheet1!$B4157,Sheet2!$A$2:$A$5,Sheet2!$B$2:$M$5,"Not found",0,1),"Not found",0,1)</f>
        <v>47042</v>
      </c>
      <c r="I4157" s="2" cm="1">
        <f t="array" ref="I4157">_xlfn.XLOOKUP(I$1,Sheet2!$B$1:$M$1,_xlfn.XLOOKUP(Sheet1!$B4157,Sheet2!$A$2:$A$5,Sheet2!$B$2:$M$5,"Not found",0,1),"Not found",0,1)</f>
        <v>40834</v>
      </c>
      <c r="J4157" s="3">
        <f t="shared" si="321"/>
        <v>0.80803679496489955</v>
      </c>
      <c r="K4157" s="3">
        <f t="shared" si="322"/>
        <v>0.36422239700692999</v>
      </c>
      <c r="L4157" s="3">
        <f t="shared" si="323"/>
        <v>3.6734094137238577E-5</v>
      </c>
      <c r="M4157" s="3">
        <f t="shared" si="324"/>
        <v>1.1722959260659667</v>
      </c>
    </row>
    <row r="4158" spans="1:13" x14ac:dyDescent="0.35">
      <c r="A4158" t="s">
        <v>4177</v>
      </c>
      <c r="B4158" t="str">
        <f t="shared" si="320"/>
        <v>2017</v>
      </c>
      <c r="C4158">
        <v>4157</v>
      </c>
      <c r="D4158" s="1">
        <v>3478.75</v>
      </c>
      <c r="E4158" s="1">
        <v>16067.75</v>
      </c>
      <c r="F4158" s="1">
        <v>169</v>
      </c>
      <c r="G4158" s="2" cm="1">
        <f t="array" ref="G4158">_xlfn.XLOOKUP(G$1,Sheet2!$B$1:$M$1,_xlfn.XLOOKUP(Sheet1!$B4158,Sheet2!$A$2:$A$5,Sheet2!$B$2:$M$5,"Not found",0,1),"Not found",0,1)</f>
        <v>4131</v>
      </c>
      <c r="H4158" s="2" cm="1">
        <f t="array" ref="H4158">_xlfn.XLOOKUP(H$1,Sheet2!$B$1:$M$1,_xlfn.XLOOKUP(Sheet1!$B4158,Sheet2!$A$2:$A$5,Sheet2!$B$2:$M$5,"Not found",0,1),"Not found",0,1)</f>
        <v>47042</v>
      </c>
      <c r="I4158" s="2" cm="1">
        <f t="array" ref="I4158">_xlfn.XLOOKUP(I$1,Sheet2!$B$1:$M$1,_xlfn.XLOOKUP(Sheet1!$B4158,Sheet2!$A$2:$A$5,Sheet2!$B$2:$M$5,"Not found",0,1),"Not found",0,1)</f>
        <v>40834</v>
      </c>
      <c r="J4158" s="3">
        <f t="shared" si="321"/>
        <v>0.84210844831759868</v>
      </c>
      <c r="K4158" s="3">
        <f t="shared" si="322"/>
        <v>0.34156179584201352</v>
      </c>
      <c r="L4158" s="3">
        <f t="shared" si="323"/>
        <v>4.138707939462213E-3</v>
      </c>
      <c r="M4158" s="3">
        <f t="shared" si="324"/>
        <v>1.1878089520990744</v>
      </c>
    </row>
    <row r="4159" spans="1:13" x14ac:dyDescent="0.35">
      <c r="A4159" t="s">
        <v>4178</v>
      </c>
      <c r="B4159" t="str">
        <f t="shared" si="320"/>
        <v>2017</v>
      </c>
      <c r="C4159">
        <v>4158</v>
      </c>
      <c r="D4159" s="1">
        <v>3170.5</v>
      </c>
      <c r="E4159" s="1">
        <v>16328</v>
      </c>
      <c r="F4159" s="1">
        <v>1385.25</v>
      </c>
      <c r="G4159" s="2" cm="1">
        <f t="array" ref="G4159">_xlfn.XLOOKUP(G$1,Sheet2!$B$1:$M$1,_xlfn.XLOOKUP(Sheet1!$B4159,Sheet2!$A$2:$A$5,Sheet2!$B$2:$M$5,"Not found",0,1),"Not found",0,1)</f>
        <v>4131</v>
      </c>
      <c r="H4159" s="2" cm="1">
        <f t="array" ref="H4159">_xlfn.XLOOKUP(H$1,Sheet2!$B$1:$M$1,_xlfn.XLOOKUP(Sheet1!$B4159,Sheet2!$A$2:$A$5,Sheet2!$B$2:$M$5,"Not found",0,1),"Not found",0,1)</f>
        <v>47042</v>
      </c>
      <c r="I4159" s="2" cm="1">
        <f t="array" ref="I4159">_xlfn.XLOOKUP(I$1,Sheet2!$B$1:$M$1,_xlfn.XLOOKUP(Sheet1!$B4159,Sheet2!$A$2:$A$5,Sheet2!$B$2:$M$5,"Not found",0,1),"Not found",0,1)</f>
        <v>40834</v>
      </c>
      <c r="J4159" s="3">
        <f t="shared" si="321"/>
        <v>0.76748971193415638</v>
      </c>
      <c r="K4159" s="3">
        <f t="shared" si="322"/>
        <v>0.34709408613579357</v>
      </c>
      <c r="L4159" s="3">
        <f t="shared" si="323"/>
        <v>3.3923935935739821E-2</v>
      </c>
      <c r="M4159" s="3">
        <f t="shared" si="324"/>
        <v>1.1485077340056897</v>
      </c>
    </row>
    <row r="4160" spans="1:13" x14ac:dyDescent="0.35">
      <c r="A4160" t="s">
        <v>4179</v>
      </c>
      <c r="B4160" t="str">
        <f t="shared" si="320"/>
        <v>2017</v>
      </c>
      <c r="C4160">
        <v>4159</v>
      </c>
      <c r="D4160" s="1">
        <v>2453.5</v>
      </c>
      <c r="E4160" s="1">
        <v>15763.5</v>
      </c>
      <c r="F4160" s="1">
        <v>3835.75</v>
      </c>
      <c r="G4160" s="2" cm="1">
        <f t="array" ref="G4160">_xlfn.XLOOKUP(G$1,Sheet2!$B$1:$M$1,_xlfn.XLOOKUP(Sheet1!$B4160,Sheet2!$A$2:$A$5,Sheet2!$B$2:$M$5,"Not found",0,1),"Not found",0,1)</f>
        <v>4131</v>
      </c>
      <c r="H4160" s="2" cm="1">
        <f t="array" ref="H4160">_xlfn.XLOOKUP(H$1,Sheet2!$B$1:$M$1,_xlfn.XLOOKUP(Sheet1!$B4160,Sheet2!$A$2:$A$5,Sheet2!$B$2:$M$5,"Not found",0,1),"Not found",0,1)</f>
        <v>47042</v>
      </c>
      <c r="I4160" s="2" cm="1">
        <f t="array" ref="I4160">_xlfn.XLOOKUP(I$1,Sheet2!$B$1:$M$1,_xlfn.XLOOKUP(Sheet1!$B4160,Sheet2!$A$2:$A$5,Sheet2!$B$2:$M$5,"Not found",0,1),"Not found",0,1)</f>
        <v>40834</v>
      </c>
      <c r="J4160" s="3">
        <f t="shared" si="321"/>
        <v>0.59392398934882595</v>
      </c>
      <c r="K4160" s="3">
        <f t="shared" si="322"/>
        <v>0.33509417116619189</v>
      </c>
      <c r="L4160" s="3">
        <f t="shared" si="323"/>
        <v>9.3935201057941911E-2</v>
      </c>
      <c r="M4160" s="3">
        <f t="shared" si="324"/>
        <v>1.0229533615729598</v>
      </c>
    </row>
    <row r="4161" spans="1:13" x14ac:dyDescent="0.35">
      <c r="A4161" t="s">
        <v>4180</v>
      </c>
      <c r="B4161" t="str">
        <f t="shared" si="320"/>
        <v>2017</v>
      </c>
      <c r="C4161">
        <v>4160</v>
      </c>
      <c r="D4161" s="1">
        <v>1994.25</v>
      </c>
      <c r="E4161" s="1">
        <v>15351.25</v>
      </c>
      <c r="F4161" s="1">
        <v>6814.75</v>
      </c>
      <c r="G4161" s="2" cm="1">
        <f t="array" ref="G4161">_xlfn.XLOOKUP(G$1,Sheet2!$B$1:$M$1,_xlfn.XLOOKUP(Sheet1!$B4161,Sheet2!$A$2:$A$5,Sheet2!$B$2:$M$5,"Not found",0,1),"Not found",0,1)</f>
        <v>4131</v>
      </c>
      <c r="H4161" s="2" cm="1">
        <f t="array" ref="H4161">_xlfn.XLOOKUP(H$1,Sheet2!$B$1:$M$1,_xlfn.XLOOKUP(Sheet1!$B4161,Sheet2!$A$2:$A$5,Sheet2!$B$2:$M$5,"Not found",0,1),"Not found",0,1)</f>
        <v>47042</v>
      </c>
      <c r="I4161" s="2" cm="1">
        <f t="array" ref="I4161">_xlfn.XLOOKUP(I$1,Sheet2!$B$1:$M$1,_xlfn.XLOOKUP(Sheet1!$B4161,Sheet2!$A$2:$A$5,Sheet2!$B$2:$M$5,"Not found",0,1),"Not found",0,1)</f>
        <v>40834</v>
      </c>
      <c r="J4161" s="3">
        <f t="shared" si="321"/>
        <v>0.48275236020334061</v>
      </c>
      <c r="K4161" s="3">
        <f t="shared" si="322"/>
        <v>0.32633072573445004</v>
      </c>
      <c r="L4161" s="3">
        <f t="shared" si="323"/>
        <v>0.16688911201449771</v>
      </c>
      <c r="M4161" s="3">
        <f t="shared" si="324"/>
        <v>0.9759721979522884</v>
      </c>
    </row>
    <row r="4162" spans="1:13" x14ac:dyDescent="0.35">
      <c r="A4162" t="s">
        <v>4181</v>
      </c>
      <c r="B4162" t="str">
        <f t="shared" ref="B4162:B4225" si="325">RIGHT(LEFT(A4162,10),4)</f>
        <v>2017</v>
      </c>
      <c r="C4162">
        <v>4161</v>
      </c>
      <c r="D4162" s="1">
        <v>1989.25</v>
      </c>
      <c r="E4162" s="1">
        <v>15611.75</v>
      </c>
      <c r="F4162" s="1">
        <v>9870</v>
      </c>
      <c r="G4162" s="2" cm="1">
        <f t="array" ref="G4162">_xlfn.XLOOKUP(G$1,Sheet2!$B$1:$M$1,_xlfn.XLOOKUP(Sheet1!$B4162,Sheet2!$A$2:$A$5,Sheet2!$B$2:$M$5,"Not found",0,1),"Not found",0,1)</f>
        <v>4131</v>
      </c>
      <c r="H4162" s="2" cm="1">
        <f t="array" ref="H4162">_xlfn.XLOOKUP(H$1,Sheet2!$B$1:$M$1,_xlfn.XLOOKUP(Sheet1!$B4162,Sheet2!$A$2:$A$5,Sheet2!$B$2:$M$5,"Not found",0,1),"Not found",0,1)</f>
        <v>47042</v>
      </c>
      <c r="I4162" s="2" cm="1">
        <f t="array" ref="I4162">_xlfn.XLOOKUP(I$1,Sheet2!$B$1:$M$1,_xlfn.XLOOKUP(Sheet1!$B4162,Sheet2!$A$2:$A$5,Sheet2!$B$2:$M$5,"Not found",0,1),"Not found",0,1)</f>
        <v>40834</v>
      </c>
      <c r="J4162" s="3">
        <f t="shared" ref="J4162:J4225" si="326">D4162/G4162</f>
        <v>0.48154199951585575</v>
      </c>
      <c r="K4162" s="3">
        <f t="shared" ref="K4162:K4225" si="327">E4162/H4162</f>
        <v>0.33186833042812808</v>
      </c>
      <c r="L4162" s="3">
        <f t="shared" ref="L4162:L4225" si="328">F4162/I4162</f>
        <v>0.24171033942302983</v>
      </c>
      <c r="M4162" s="3">
        <f t="shared" ref="M4162:M4225" si="329">J4162+K4162+L4162</f>
        <v>1.0551206693670137</v>
      </c>
    </row>
    <row r="4163" spans="1:13" x14ac:dyDescent="0.35">
      <c r="A4163" t="s">
        <v>4182</v>
      </c>
      <c r="B4163" t="str">
        <f t="shared" si="325"/>
        <v>2017</v>
      </c>
      <c r="C4163">
        <v>4162</v>
      </c>
      <c r="D4163" s="1">
        <v>2166</v>
      </c>
      <c r="E4163" s="1">
        <v>17225.25</v>
      </c>
      <c r="F4163" s="1">
        <v>12868</v>
      </c>
      <c r="G4163" s="2" cm="1">
        <f t="array" ref="G4163">_xlfn.XLOOKUP(G$1,Sheet2!$B$1:$M$1,_xlfn.XLOOKUP(Sheet1!$B4163,Sheet2!$A$2:$A$5,Sheet2!$B$2:$M$5,"Not found",0,1),"Not found",0,1)</f>
        <v>4131</v>
      </c>
      <c r="H4163" s="2" cm="1">
        <f t="array" ref="H4163">_xlfn.XLOOKUP(H$1,Sheet2!$B$1:$M$1,_xlfn.XLOOKUP(Sheet1!$B4163,Sheet2!$A$2:$A$5,Sheet2!$B$2:$M$5,"Not found",0,1),"Not found",0,1)</f>
        <v>47042</v>
      </c>
      <c r="I4163" s="2" cm="1">
        <f t="array" ref="I4163">_xlfn.XLOOKUP(I$1,Sheet2!$B$1:$M$1,_xlfn.XLOOKUP(Sheet1!$B4163,Sheet2!$A$2:$A$5,Sheet2!$B$2:$M$5,"Not found",0,1),"Not found",0,1)</f>
        <v>40834</v>
      </c>
      <c r="J4163" s="3">
        <f t="shared" si="326"/>
        <v>0.52432824981844595</v>
      </c>
      <c r="K4163" s="3">
        <f t="shared" si="327"/>
        <v>0.36616746736958461</v>
      </c>
      <c r="L4163" s="3">
        <f t="shared" si="328"/>
        <v>0.31512954890532402</v>
      </c>
      <c r="M4163" s="3">
        <f t="shared" si="329"/>
        <v>1.2056252660933546</v>
      </c>
    </row>
    <row r="4164" spans="1:13" x14ac:dyDescent="0.35">
      <c r="A4164" t="s">
        <v>4183</v>
      </c>
      <c r="B4164" t="str">
        <f t="shared" si="325"/>
        <v>2017</v>
      </c>
      <c r="C4164">
        <v>4163</v>
      </c>
      <c r="D4164" s="1">
        <v>2160</v>
      </c>
      <c r="E4164" s="1">
        <v>18305</v>
      </c>
      <c r="F4164" s="1">
        <v>15968.25</v>
      </c>
      <c r="G4164" s="2" cm="1">
        <f t="array" ref="G4164">_xlfn.XLOOKUP(G$1,Sheet2!$B$1:$M$1,_xlfn.XLOOKUP(Sheet1!$B4164,Sheet2!$A$2:$A$5,Sheet2!$B$2:$M$5,"Not found",0,1),"Not found",0,1)</f>
        <v>4131</v>
      </c>
      <c r="H4164" s="2" cm="1">
        <f t="array" ref="H4164">_xlfn.XLOOKUP(H$1,Sheet2!$B$1:$M$1,_xlfn.XLOOKUP(Sheet1!$B4164,Sheet2!$A$2:$A$5,Sheet2!$B$2:$M$5,"Not found",0,1),"Not found",0,1)</f>
        <v>47042</v>
      </c>
      <c r="I4164" s="2" cm="1">
        <f t="array" ref="I4164">_xlfn.XLOOKUP(I$1,Sheet2!$B$1:$M$1,_xlfn.XLOOKUP(Sheet1!$B4164,Sheet2!$A$2:$A$5,Sheet2!$B$2:$M$5,"Not found",0,1),"Not found",0,1)</f>
        <v>40834</v>
      </c>
      <c r="J4164" s="3">
        <f t="shared" si="326"/>
        <v>0.52287581699346408</v>
      </c>
      <c r="K4164" s="3">
        <f t="shared" si="327"/>
        <v>0.3891203605288891</v>
      </c>
      <c r="L4164" s="3">
        <f t="shared" si="328"/>
        <v>0.39105279913797325</v>
      </c>
      <c r="M4164" s="3">
        <f t="shared" si="329"/>
        <v>1.3030489766603264</v>
      </c>
    </row>
    <row r="4165" spans="1:13" x14ac:dyDescent="0.35">
      <c r="A4165" t="s">
        <v>4184</v>
      </c>
      <c r="B4165" t="str">
        <f t="shared" si="325"/>
        <v>2017</v>
      </c>
      <c r="C4165">
        <v>4164</v>
      </c>
      <c r="D4165" s="1">
        <v>2158.5</v>
      </c>
      <c r="E4165" s="1">
        <v>18487.5</v>
      </c>
      <c r="F4165" s="1">
        <v>18521</v>
      </c>
      <c r="G4165" s="2" cm="1">
        <f t="array" ref="G4165">_xlfn.XLOOKUP(G$1,Sheet2!$B$1:$M$1,_xlfn.XLOOKUP(Sheet1!$B4165,Sheet2!$A$2:$A$5,Sheet2!$B$2:$M$5,"Not found",0,1),"Not found",0,1)</f>
        <v>4131</v>
      </c>
      <c r="H4165" s="2" cm="1">
        <f t="array" ref="H4165">_xlfn.XLOOKUP(H$1,Sheet2!$B$1:$M$1,_xlfn.XLOOKUP(Sheet1!$B4165,Sheet2!$A$2:$A$5,Sheet2!$B$2:$M$5,"Not found",0,1),"Not found",0,1)</f>
        <v>47042</v>
      </c>
      <c r="I4165" s="2" cm="1">
        <f t="array" ref="I4165">_xlfn.XLOOKUP(I$1,Sheet2!$B$1:$M$1,_xlfn.XLOOKUP(Sheet1!$B4165,Sheet2!$A$2:$A$5,Sheet2!$B$2:$M$5,"Not found",0,1),"Not found",0,1)</f>
        <v>40834</v>
      </c>
      <c r="J4165" s="3">
        <f t="shared" si="326"/>
        <v>0.52251270878721856</v>
      </c>
      <c r="K4165" s="3">
        <f t="shared" si="327"/>
        <v>0.39299987245440243</v>
      </c>
      <c r="L4165" s="3">
        <f t="shared" si="328"/>
        <v>0.45356810501053046</v>
      </c>
      <c r="M4165" s="3">
        <f t="shared" si="329"/>
        <v>1.3690806862521514</v>
      </c>
    </row>
    <row r="4166" spans="1:13" x14ac:dyDescent="0.35">
      <c r="A4166" t="s">
        <v>4185</v>
      </c>
      <c r="B4166" t="str">
        <f t="shared" si="325"/>
        <v>2017</v>
      </c>
      <c r="C4166">
        <v>4165</v>
      </c>
      <c r="D4166" s="1">
        <v>2382.5</v>
      </c>
      <c r="E4166" s="1">
        <v>18488</v>
      </c>
      <c r="F4166" s="1">
        <v>20046.75</v>
      </c>
      <c r="G4166" s="2" cm="1">
        <f t="array" ref="G4166">_xlfn.XLOOKUP(G$1,Sheet2!$B$1:$M$1,_xlfn.XLOOKUP(Sheet1!$B4166,Sheet2!$A$2:$A$5,Sheet2!$B$2:$M$5,"Not found",0,1),"Not found",0,1)</f>
        <v>4131</v>
      </c>
      <c r="H4166" s="2" cm="1">
        <f t="array" ref="H4166">_xlfn.XLOOKUP(H$1,Sheet2!$B$1:$M$1,_xlfn.XLOOKUP(Sheet1!$B4166,Sheet2!$A$2:$A$5,Sheet2!$B$2:$M$5,"Not found",0,1),"Not found",0,1)</f>
        <v>47042</v>
      </c>
      <c r="I4166" s="2" cm="1">
        <f t="array" ref="I4166">_xlfn.XLOOKUP(I$1,Sheet2!$B$1:$M$1,_xlfn.XLOOKUP(Sheet1!$B4166,Sheet2!$A$2:$A$5,Sheet2!$B$2:$M$5,"Not found",0,1),"Not found",0,1)</f>
        <v>40834</v>
      </c>
      <c r="J4166" s="3">
        <f t="shared" si="326"/>
        <v>0.57673686758654075</v>
      </c>
      <c r="K4166" s="3">
        <f t="shared" si="327"/>
        <v>0.3930105012541984</v>
      </c>
      <c r="L4166" s="3">
        <f t="shared" si="328"/>
        <v>0.49093280109712495</v>
      </c>
      <c r="M4166" s="3">
        <f t="shared" si="329"/>
        <v>1.4606801699378642</v>
      </c>
    </row>
    <row r="4167" spans="1:13" x14ac:dyDescent="0.35">
      <c r="A4167" t="s">
        <v>4186</v>
      </c>
      <c r="B4167" t="str">
        <f t="shared" si="325"/>
        <v>2017</v>
      </c>
      <c r="C4167">
        <v>4166</v>
      </c>
      <c r="D4167" s="1">
        <v>2727.75</v>
      </c>
      <c r="E4167" s="1">
        <v>18484</v>
      </c>
      <c r="F4167" s="1">
        <v>20241.5</v>
      </c>
      <c r="G4167" s="2" cm="1">
        <f t="array" ref="G4167">_xlfn.XLOOKUP(G$1,Sheet2!$B$1:$M$1,_xlfn.XLOOKUP(Sheet1!$B4167,Sheet2!$A$2:$A$5,Sheet2!$B$2:$M$5,"Not found",0,1),"Not found",0,1)</f>
        <v>4131</v>
      </c>
      <c r="H4167" s="2" cm="1">
        <f t="array" ref="H4167">_xlfn.XLOOKUP(H$1,Sheet2!$B$1:$M$1,_xlfn.XLOOKUP(Sheet1!$B4167,Sheet2!$A$2:$A$5,Sheet2!$B$2:$M$5,"Not found",0,1),"Not found",0,1)</f>
        <v>47042</v>
      </c>
      <c r="I4167" s="2" cm="1">
        <f t="array" ref="I4167">_xlfn.XLOOKUP(I$1,Sheet2!$B$1:$M$1,_xlfn.XLOOKUP(Sheet1!$B4167,Sheet2!$A$2:$A$5,Sheet2!$B$2:$M$5,"Not found",0,1),"Not found",0,1)</f>
        <v>40834</v>
      </c>
      <c r="J4167" s="3">
        <f t="shared" si="326"/>
        <v>0.66031227305737106</v>
      </c>
      <c r="K4167" s="3">
        <f t="shared" si="327"/>
        <v>0.39292547085583096</v>
      </c>
      <c r="L4167" s="3">
        <f t="shared" si="328"/>
        <v>0.49570211098594308</v>
      </c>
      <c r="M4167" s="3">
        <f t="shared" si="329"/>
        <v>1.5489398548991451</v>
      </c>
    </row>
    <row r="4168" spans="1:13" x14ac:dyDescent="0.35">
      <c r="A4168" t="s">
        <v>4187</v>
      </c>
      <c r="B4168" t="str">
        <f t="shared" si="325"/>
        <v>2017</v>
      </c>
      <c r="C4168">
        <v>4167</v>
      </c>
      <c r="D4168" s="1">
        <v>3195.75</v>
      </c>
      <c r="E4168" s="1">
        <v>18670.25</v>
      </c>
      <c r="F4168" s="1">
        <v>18728.5</v>
      </c>
      <c r="G4168" s="2" cm="1">
        <f t="array" ref="G4168">_xlfn.XLOOKUP(G$1,Sheet2!$B$1:$M$1,_xlfn.XLOOKUP(Sheet1!$B4168,Sheet2!$A$2:$A$5,Sheet2!$B$2:$M$5,"Not found",0,1),"Not found",0,1)</f>
        <v>4131</v>
      </c>
      <c r="H4168" s="2" cm="1">
        <f t="array" ref="H4168">_xlfn.XLOOKUP(H$1,Sheet2!$B$1:$M$1,_xlfn.XLOOKUP(Sheet1!$B4168,Sheet2!$A$2:$A$5,Sheet2!$B$2:$M$5,"Not found",0,1),"Not found",0,1)</f>
        <v>47042</v>
      </c>
      <c r="I4168" s="2" cm="1">
        <f t="array" ref="I4168">_xlfn.XLOOKUP(I$1,Sheet2!$B$1:$M$1,_xlfn.XLOOKUP(Sheet1!$B4168,Sheet2!$A$2:$A$5,Sheet2!$B$2:$M$5,"Not found",0,1),"Not found",0,1)</f>
        <v>40834</v>
      </c>
      <c r="J4168" s="3">
        <f t="shared" si="326"/>
        <v>0.77360203340595501</v>
      </c>
      <c r="K4168" s="3">
        <f t="shared" si="327"/>
        <v>0.3968846987798138</v>
      </c>
      <c r="L4168" s="3">
        <f t="shared" si="328"/>
        <v>0.45864965469951513</v>
      </c>
      <c r="M4168" s="3">
        <f t="shared" si="329"/>
        <v>1.6291363868852839</v>
      </c>
    </row>
    <row r="4169" spans="1:13" x14ac:dyDescent="0.35">
      <c r="A4169" t="s">
        <v>4188</v>
      </c>
      <c r="B4169" t="str">
        <f t="shared" si="325"/>
        <v>2017</v>
      </c>
      <c r="C4169">
        <v>4168</v>
      </c>
      <c r="D4169" s="1">
        <v>3252</v>
      </c>
      <c r="E4169" s="1">
        <v>17328.5</v>
      </c>
      <c r="F4169" s="1">
        <v>15790</v>
      </c>
      <c r="G4169" s="2" cm="1">
        <f t="array" ref="G4169">_xlfn.XLOOKUP(G$1,Sheet2!$B$1:$M$1,_xlfn.XLOOKUP(Sheet1!$B4169,Sheet2!$A$2:$A$5,Sheet2!$B$2:$M$5,"Not found",0,1),"Not found",0,1)</f>
        <v>4131</v>
      </c>
      <c r="H4169" s="2" cm="1">
        <f t="array" ref="H4169">_xlfn.XLOOKUP(H$1,Sheet2!$B$1:$M$1,_xlfn.XLOOKUP(Sheet1!$B4169,Sheet2!$A$2:$A$5,Sheet2!$B$2:$M$5,"Not found",0,1),"Not found",0,1)</f>
        <v>47042</v>
      </c>
      <c r="I4169" s="2" cm="1">
        <f t="array" ref="I4169">_xlfn.XLOOKUP(I$1,Sheet2!$B$1:$M$1,_xlfn.XLOOKUP(Sheet1!$B4169,Sheet2!$A$2:$A$5,Sheet2!$B$2:$M$5,"Not found",0,1),"Not found",0,1)</f>
        <v>40834</v>
      </c>
      <c r="J4169" s="3">
        <f t="shared" si="326"/>
        <v>0.7872185911401598</v>
      </c>
      <c r="K4169" s="3">
        <f t="shared" si="327"/>
        <v>0.36836231452744356</v>
      </c>
      <c r="L4169" s="3">
        <f t="shared" si="328"/>
        <v>0.38668756428466472</v>
      </c>
      <c r="M4169" s="3">
        <f t="shared" si="329"/>
        <v>1.5422684699522682</v>
      </c>
    </row>
    <row r="4170" spans="1:13" x14ac:dyDescent="0.35">
      <c r="A4170" t="s">
        <v>4189</v>
      </c>
      <c r="B4170" t="str">
        <f t="shared" si="325"/>
        <v>2017</v>
      </c>
      <c r="C4170">
        <v>4169</v>
      </c>
      <c r="D4170" s="1">
        <v>3408.5</v>
      </c>
      <c r="E4170" s="1">
        <v>15950.25</v>
      </c>
      <c r="F4170" s="1">
        <v>12286.25</v>
      </c>
      <c r="G4170" s="2" cm="1">
        <f t="array" ref="G4170">_xlfn.XLOOKUP(G$1,Sheet2!$B$1:$M$1,_xlfn.XLOOKUP(Sheet1!$B4170,Sheet2!$A$2:$A$5,Sheet2!$B$2:$M$5,"Not found",0,1),"Not found",0,1)</f>
        <v>4131</v>
      </c>
      <c r="H4170" s="2" cm="1">
        <f t="array" ref="H4170">_xlfn.XLOOKUP(H$1,Sheet2!$B$1:$M$1,_xlfn.XLOOKUP(Sheet1!$B4170,Sheet2!$A$2:$A$5,Sheet2!$B$2:$M$5,"Not found",0,1),"Not found",0,1)</f>
        <v>47042</v>
      </c>
      <c r="I4170" s="2" cm="1">
        <f t="array" ref="I4170">_xlfn.XLOOKUP(I$1,Sheet2!$B$1:$M$1,_xlfn.XLOOKUP(Sheet1!$B4170,Sheet2!$A$2:$A$5,Sheet2!$B$2:$M$5,"Not found",0,1),"Not found",0,1)</f>
        <v>40834</v>
      </c>
      <c r="J4170" s="3">
        <f t="shared" si="326"/>
        <v>0.82510288065843618</v>
      </c>
      <c r="K4170" s="3">
        <f t="shared" si="327"/>
        <v>0.33906402788997064</v>
      </c>
      <c r="L4170" s="3">
        <f t="shared" si="328"/>
        <v>0.30088284272909832</v>
      </c>
      <c r="M4170" s="3">
        <f t="shared" si="329"/>
        <v>1.4650497512775051</v>
      </c>
    </row>
    <row r="4171" spans="1:13" x14ac:dyDescent="0.35">
      <c r="A4171" t="s">
        <v>4190</v>
      </c>
      <c r="B4171" t="str">
        <f t="shared" si="325"/>
        <v>2017</v>
      </c>
      <c r="C4171">
        <v>4170</v>
      </c>
      <c r="D4171" s="1">
        <v>3439.25</v>
      </c>
      <c r="E4171" s="1">
        <v>14408.75</v>
      </c>
      <c r="F4171" s="1">
        <v>7888.75</v>
      </c>
      <c r="G4171" s="2" cm="1">
        <f t="array" ref="G4171">_xlfn.XLOOKUP(G$1,Sheet2!$B$1:$M$1,_xlfn.XLOOKUP(Sheet1!$B4171,Sheet2!$A$2:$A$5,Sheet2!$B$2:$M$5,"Not found",0,1),"Not found",0,1)</f>
        <v>4131</v>
      </c>
      <c r="H4171" s="2" cm="1">
        <f t="array" ref="H4171">_xlfn.XLOOKUP(H$1,Sheet2!$B$1:$M$1,_xlfn.XLOOKUP(Sheet1!$B4171,Sheet2!$A$2:$A$5,Sheet2!$B$2:$M$5,"Not found",0,1),"Not found",0,1)</f>
        <v>47042</v>
      </c>
      <c r="I4171" s="2" cm="1">
        <f t="array" ref="I4171">_xlfn.XLOOKUP(I$1,Sheet2!$B$1:$M$1,_xlfn.XLOOKUP(Sheet1!$B4171,Sheet2!$A$2:$A$5,Sheet2!$B$2:$M$5,"Not found",0,1),"Not found",0,1)</f>
        <v>40834</v>
      </c>
      <c r="J4171" s="3">
        <f t="shared" si="326"/>
        <v>0.8325465988864682</v>
      </c>
      <c r="K4171" s="3">
        <f t="shared" si="327"/>
        <v>0.30629543811912757</v>
      </c>
      <c r="L4171" s="3">
        <f t="shared" si="328"/>
        <v>0.19319072341676055</v>
      </c>
      <c r="M4171" s="3">
        <f t="shared" si="329"/>
        <v>1.3320327604223563</v>
      </c>
    </row>
    <row r="4172" spans="1:13" x14ac:dyDescent="0.35">
      <c r="A4172" t="s">
        <v>4191</v>
      </c>
      <c r="B4172" t="str">
        <f t="shared" si="325"/>
        <v>2017</v>
      </c>
      <c r="C4172">
        <v>4171</v>
      </c>
      <c r="D4172" s="1">
        <v>3482</v>
      </c>
      <c r="E4172" s="1">
        <v>11719.75</v>
      </c>
      <c r="F4172" s="1">
        <v>3772.5</v>
      </c>
      <c r="G4172" s="2" cm="1">
        <f t="array" ref="G4172">_xlfn.XLOOKUP(G$1,Sheet2!$B$1:$M$1,_xlfn.XLOOKUP(Sheet1!$B4172,Sheet2!$A$2:$A$5,Sheet2!$B$2:$M$5,"Not found",0,1),"Not found",0,1)</f>
        <v>4131</v>
      </c>
      <c r="H4172" s="2" cm="1">
        <f t="array" ref="H4172">_xlfn.XLOOKUP(H$1,Sheet2!$B$1:$M$1,_xlfn.XLOOKUP(Sheet1!$B4172,Sheet2!$A$2:$A$5,Sheet2!$B$2:$M$5,"Not found",0,1),"Not found",0,1)</f>
        <v>47042</v>
      </c>
      <c r="I4172" s="2" cm="1">
        <f t="array" ref="I4172">_xlfn.XLOOKUP(I$1,Sheet2!$B$1:$M$1,_xlfn.XLOOKUP(Sheet1!$B4172,Sheet2!$A$2:$A$5,Sheet2!$B$2:$M$5,"Not found",0,1),"Not found",0,1)</f>
        <v>40834</v>
      </c>
      <c r="J4172" s="3">
        <f t="shared" si="326"/>
        <v>0.84289518276446385</v>
      </c>
      <c r="K4172" s="3">
        <f t="shared" si="327"/>
        <v>0.24913375281663194</v>
      </c>
      <c r="L4172" s="3">
        <f t="shared" si="328"/>
        <v>9.2386246755155013E-2</v>
      </c>
      <c r="M4172" s="3">
        <f t="shared" si="329"/>
        <v>1.1844151823362508</v>
      </c>
    </row>
    <row r="4173" spans="1:13" x14ac:dyDescent="0.35">
      <c r="A4173" t="s">
        <v>4192</v>
      </c>
      <c r="B4173" t="str">
        <f t="shared" si="325"/>
        <v>2017</v>
      </c>
      <c r="C4173">
        <v>4172</v>
      </c>
      <c r="D4173" s="1">
        <v>3426.25</v>
      </c>
      <c r="E4173" s="1">
        <v>9664.75</v>
      </c>
      <c r="F4173" s="1">
        <v>1147.75</v>
      </c>
      <c r="G4173" s="2" cm="1">
        <f t="array" ref="G4173">_xlfn.XLOOKUP(G$1,Sheet2!$B$1:$M$1,_xlfn.XLOOKUP(Sheet1!$B4173,Sheet2!$A$2:$A$5,Sheet2!$B$2:$M$5,"Not found",0,1),"Not found",0,1)</f>
        <v>4131</v>
      </c>
      <c r="H4173" s="2" cm="1">
        <f t="array" ref="H4173">_xlfn.XLOOKUP(H$1,Sheet2!$B$1:$M$1,_xlfn.XLOOKUP(Sheet1!$B4173,Sheet2!$A$2:$A$5,Sheet2!$B$2:$M$5,"Not found",0,1),"Not found",0,1)</f>
        <v>47042</v>
      </c>
      <c r="I4173" s="2" cm="1">
        <f t="array" ref="I4173">_xlfn.XLOOKUP(I$1,Sheet2!$B$1:$M$1,_xlfn.XLOOKUP(Sheet1!$B4173,Sheet2!$A$2:$A$5,Sheet2!$B$2:$M$5,"Not found",0,1),"Not found",0,1)</f>
        <v>40834</v>
      </c>
      <c r="J4173" s="3">
        <f t="shared" si="326"/>
        <v>0.82939966109900753</v>
      </c>
      <c r="K4173" s="3">
        <f t="shared" si="327"/>
        <v>0.2054493856553718</v>
      </c>
      <c r="L4173" s="3">
        <f t="shared" si="328"/>
        <v>2.8107704364010385E-2</v>
      </c>
      <c r="M4173" s="3">
        <f t="shared" si="329"/>
        <v>1.0629567511183897</v>
      </c>
    </row>
    <row r="4174" spans="1:13" x14ac:dyDescent="0.35">
      <c r="A4174" t="s">
        <v>4193</v>
      </c>
      <c r="B4174" t="str">
        <f t="shared" si="325"/>
        <v>2017</v>
      </c>
      <c r="C4174">
        <v>4173</v>
      </c>
      <c r="D4174" s="1">
        <v>3425.25</v>
      </c>
      <c r="E4174" s="1">
        <v>8929.75</v>
      </c>
      <c r="F4174" s="1">
        <v>76.25</v>
      </c>
      <c r="G4174" s="2" cm="1">
        <f t="array" ref="G4174">_xlfn.XLOOKUP(G$1,Sheet2!$B$1:$M$1,_xlfn.XLOOKUP(Sheet1!$B4174,Sheet2!$A$2:$A$5,Sheet2!$B$2:$M$5,"Not found",0,1),"Not found",0,1)</f>
        <v>4131</v>
      </c>
      <c r="H4174" s="2" cm="1">
        <f t="array" ref="H4174">_xlfn.XLOOKUP(H$1,Sheet2!$B$1:$M$1,_xlfn.XLOOKUP(Sheet1!$B4174,Sheet2!$A$2:$A$5,Sheet2!$B$2:$M$5,"Not found",0,1),"Not found",0,1)</f>
        <v>47042</v>
      </c>
      <c r="I4174" s="2" cm="1">
        <f t="array" ref="I4174">_xlfn.XLOOKUP(I$1,Sheet2!$B$1:$M$1,_xlfn.XLOOKUP(Sheet1!$B4174,Sheet2!$A$2:$A$5,Sheet2!$B$2:$M$5,"Not found",0,1),"Not found",0,1)</f>
        <v>40834</v>
      </c>
      <c r="J4174" s="3">
        <f t="shared" si="326"/>
        <v>0.82915758896151048</v>
      </c>
      <c r="K4174" s="3">
        <f t="shared" si="327"/>
        <v>0.18982504995535904</v>
      </c>
      <c r="L4174" s="3">
        <f t="shared" si="328"/>
        <v>1.8673164519762942E-3</v>
      </c>
      <c r="M4174" s="3">
        <f t="shared" si="329"/>
        <v>1.0208499553688457</v>
      </c>
    </row>
    <row r="4175" spans="1:13" x14ac:dyDescent="0.35">
      <c r="A4175" t="s">
        <v>4194</v>
      </c>
      <c r="B4175" t="str">
        <f t="shared" si="325"/>
        <v>2017</v>
      </c>
      <c r="C4175">
        <v>4174</v>
      </c>
      <c r="D4175" s="1">
        <v>3499.75</v>
      </c>
      <c r="E4175" s="1">
        <v>8518.5</v>
      </c>
      <c r="F4175" s="1">
        <v>0</v>
      </c>
      <c r="G4175" s="2" cm="1">
        <f t="array" ref="G4175">_xlfn.XLOOKUP(G$1,Sheet2!$B$1:$M$1,_xlfn.XLOOKUP(Sheet1!$B4175,Sheet2!$A$2:$A$5,Sheet2!$B$2:$M$5,"Not found",0,1),"Not found",0,1)</f>
        <v>4131</v>
      </c>
      <c r="H4175" s="2" cm="1">
        <f t="array" ref="H4175">_xlfn.XLOOKUP(H$1,Sheet2!$B$1:$M$1,_xlfn.XLOOKUP(Sheet1!$B4175,Sheet2!$A$2:$A$5,Sheet2!$B$2:$M$5,"Not found",0,1),"Not found",0,1)</f>
        <v>47042</v>
      </c>
      <c r="I4175" s="2" cm="1">
        <f t="array" ref="I4175">_xlfn.XLOOKUP(I$1,Sheet2!$B$1:$M$1,_xlfn.XLOOKUP(Sheet1!$B4175,Sheet2!$A$2:$A$5,Sheet2!$B$2:$M$5,"Not found",0,1),"Not found",0,1)</f>
        <v>40834</v>
      </c>
      <c r="J4175" s="3">
        <f t="shared" si="326"/>
        <v>0.84719196320503509</v>
      </c>
      <c r="K4175" s="3">
        <f t="shared" si="327"/>
        <v>0.18108286212320904</v>
      </c>
      <c r="L4175" s="3">
        <f t="shared" si="328"/>
        <v>0</v>
      </c>
      <c r="M4175" s="3">
        <f t="shared" si="329"/>
        <v>1.0282748253282441</v>
      </c>
    </row>
    <row r="4176" spans="1:13" x14ac:dyDescent="0.35">
      <c r="A4176" t="s">
        <v>4195</v>
      </c>
      <c r="B4176" t="str">
        <f t="shared" si="325"/>
        <v>2017</v>
      </c>
      <c r="C4176">
        <v>4175</v>
      </c>
      <c r="D4176" s="1">
        <v>3600.25</v>
      </c>
      <c r="E4176" s="1">
        <v>8645.25</v>
      </c>
      <c r="F4176" s="1">
        <v>0</v>
      </c>
      <c r="G4176" s="2" cm="1">
        <f t="array" ref="G4176">_xlfn.XLOOKUP(G$1,Sheet2!$B$1:$M$1,_xlfn.XLOOKUP(Sheet1!$B4176,Sheet2!$A$2:$A$5,Sheet2!$B$2:$M$5,"Not found",0,1),"Not found",0,1)</f>
        <v>4131</v>
      </c>
      <c r="H4176" s="2" cm="1">
        <f t="array" ref="H4176">_xlfn.XLOOKUP(H$1,Sheet2!$B$1:$M$1,_xlfn.XLOOKUP(Sheet1!$B4176,Sheet2!$A$2:$A$5,Sheet2!$B$2:$M$5,"Not found",0,1),"Not found",0,1)</f>
        <v>47042</v>
      </c>
      <c r="I4176" s="2" cm="1">
        <f t="array" ref="I4176">_xlfn.XLOOKUP(I$1,Sheet2!$B$1:$M$1,_xlfn.XLOOKUP(Sheet1!$B4176,Sheet2!$A$2:$A$5,Sheet2!$B$2:$M$5,"Not found",0,1),"Not found",0,1)</f>
        <v>40834</v>
      </c>
      <c r="J4176" s="3">
        <f t="shared" si="326"/>
        <v>0.87152021302348104</v>
      </c>
      <c r="K4176" s="3">
        <f t="shared" si="327"/>
        <v>0.18377726287147655</v>
      </c>
      <c r="L4176" s="3">
        <f t="shared" si="328"/>
        <v>0</v>
      </c>
      <c r="M4176" s="3">
        <f t="shared" si="329"/>
        <v>1.0552974758949576</v>
      </c>
    </row>
    <row r="4177" spans="1:13" x14ac:dyDescent="0.35">
      <c r="A4177" t="s">
        <v>4196</v>
      </c>
      <c r="B4177" t="str">
        <f t="shared" si="325"/>
        <v>2017</v>
      </c>
      <c r="C4177">
        <v>4176</v>
      </c>
      <c r="D4177" s="1">
        <v>3566</v>
      </c>
      <c r="E4177" s="1">
        <v>8936.5</v>
      </c>
      <c r="F4177" s="1">
        <v>0</v>
      </c>
      <c r="G4177" s="2" cm="1">
        <f t="array" ref="G4177">_xlfn.XLOOKUP(G$1,Sheet2!$B$1:$M$1,_xlfn.XLOOKUP(Sheet1!$B4177,Sheet2!$A$2:$A$5,Sheet2!$B$2:$M$5,"Not found",0,1),"Not found",0,1)</f>
        <v>4131</v>
      </c>
      <c r="H4177" s="2" cm="1">
        <f t="array" ref="H4177">_xlfn.XLOOKUP(H$1,Sheet2!$B$1:$M$1,_xlfn.XLOOKUP(Sheet1!$B4177,Sheet2!$A$2:$A$5,Sheet2!$B$2:$M$5,"Not found",0,1),"Not found",0,1)</f>
        <v>47042</v>
      </c>
      <c r="I4177" s="2" cm="1">
        <f t="array" ref="I4177">_xlfn.XLOOKUP(I$1,Sheet2!$B$1:$M$1,_xlfn.XLOOKUP(Sheet1!$B4177,Sheet2!$A$2:$A$5,Sheet2!$B$2:$M$5,"Not found",0,1),"Not found",0,1)</f>
        <v>40834</v>
      </c>
      <c r="J4177" s="3">
        <f t="shared" si="326"/>
        <v>0.86322924231420961</v>
      </c>
      <c r="K4177" s="3">
        <f t="shared" si="327"/>
        <v>0.18996853875260405</v>
      </c>
      <c r="L4177" s="3">
        <f t="shared" si="328"/>
        <v>0</v>
      </c>
      <c r="M4177" s="3">
        <f t="shared" si="329"/>
        <v>1.0531977810668136</v>
      </c>
    </row>
    <row r="4178" spans="1:13" x14ac:dyDescent="0.35">
      <c r="A4178" t="s">
        <v>4197</v>
      </c>
      <c r="B4178" t="str">
        <f t="shared" si="325"/>
        <v>2017</v>
      </c>
      <c r="C4178">
        <v>4177</v>
      </c>
      <c r="D4178" s="1">
        <v>3278.25</v>
      </c>
      <c r="E4178" s="1">
        <v>9168</v>
      </c>
      <c r="F4178" s="1">
        <v>0</v>
      </c>
      <c r="G4178" s="2" cm="1">
        <f t="array" ref="G4178">_xlfn.XLOOKUP(G$1,Sheet2!$B$1:$M$1,_xlfn.XLOOKUP(Sheet1!$B4178,Sheet2!$A$2:$A$5,Sheet2!$B$2:$M$5,"Not found",0,1),"Not found",0,1)</f>
        <v>4131</v>
      </c>
      <c r="H4178" s="2" cm="1">
        <f t="array" ref="H4178">_xlfn.XLOOKUP(H$1,Sheet2!$B$1:$M$1,_xlfn.XLOOKUP(Sheet1!$B4178,Sheet2!$A$2:$A$5,Sheet2!$B$2:$M$5,"Not found",0,1),"Not found",0,1)</f>
        <v>47042</v>
      </c>
      <c r="I4178" s="2" cm="1">
        <f t="array" ref="I4178">_xlfn.XLOOKUP(I$1,Sheet2!$B$1:$M$1,_xlfn.XLOOKUP(Sheet1!$B4178,Sheet2!$A$2:$A$5,Sheet2!$B$2:$M$5,"Not found",0,1),"Not found",0,1)</f>
        <v>40834</v>
      </c>
      <c r="J4178" s="3">
        <f t="shared" si="326"/>
        <v>0.79357298474945537</v>
      </c>
      <c r="K4178" s="3">
        <f t="shared" si="327"/>
        <v>0.19488967305811827</v>
      </c>
      <c r="L4178" s="3">
        <f t="shared" si="328"/>
        <v>0</v>
      </c>
      <c r="M4178" s="3">
        <f t="shared" si="329"/>
        <v>0.9884626578075737</v>
      </c>
    </row>
    <row r="4179" spans="1:13" x14ac:dyDescent="0.35">
      <c r="A4179" t="s">
        <v>4198</v>
      </c>
      <c r="B4179" t="str">
        <f t="shared" si="325"/>
        <v>2017</v>
      </c>
      <c r="C4179">
        <v>4178</v>
      </c>
      <c r="D4179" s="1">
        <v>3298</v>
      </c>
      <c r="E4179" s="1">
        <v>9286</v>
      </c>
      <c r="F4179" s="1">
        <v>0</v>
      </c>
      <c r="G4179" s="2" cm="1">
        <f t="array" ref="G4179">_xlfn.XLOOKUP(G$1,Sheet2!$B$1:$M$1,_xlfn.XLOOKUP(Sheet1!$B4179,Sheet2!$A$2:$A$5,Sheet2!$B$2:$M$5,"Not found",0,1),"Not found",0,1)</f>
        <v>4131</v>
      </c>
      <c r="H4179" s="2" cm="1">
        <f t="array" ref="H4179">_xlfn.XLOOKUP(H$1,Sheet2!$B$1:$M$1,_xlfn.XLOOKUP(Sheet1!$B4179,Sheet2!$A$2:$A$5,Sheet2!$B$2:$M$5,"Not found",0,1),"Not found",0,1)</f>
        <v>47042</v>
      </c>
      <c r="I4179" s="2" cm="1">
        <f t="array" ref="I4179">_xlfn.XLOOKUP(I$1,Sheet2!$B$1:$M$1,_xlfn.XLOOKUP(Sheet1!$B4179,Sheet2!$A$2:$A$5,Sheet2!$B$2:$M$5,"Not found",0,1),"Not found",0,1)</f>
        <v>40834</v>
      </c>
      <c r="J4179" s="3">
        <f t="shared" si="326"/>
        <v>0.79835390946502061</v>
      </c>
      <c r="K4179" s="3">
        <f t="shared" si="327"/>
        <v>0.19739806980995706</v>
      </c>
      <c r="L4179" s="3">
        <f t="shared" si="328"/>
        <v>0</v>
      </c>
      <c r="M4179" s="3">
        <f t="shared" si="329"/>
        <v>0.99575197927497761</v>
      </c>
    </row>
    <row r="4180" spans="1:13" x14ac:dyDescent="0.35">
      <c r="A4180" t="s">
        <v>4199</v>
      </c>
      <c r="B4180" t="str">
        <f t="shared" si="325"/>
        <v>2017</v>
      </c>
      <c r="C4180">
        <v>4179</v>
      </c>
      <c r="D4180" s="1">
        <v>3305.5</v>
      </c>
      <c r="E4180" s="1">
        <v>9524.25</v>
      </c>
      <c r="F4180" s="1">
        <v>0</v>
      </c>
      <c r="G4180" s="2" cm="1">
        <f t="array" ref="G4180">_xlfn.XLOOKUP(G$1,Sheet2!$B$1:$M$1,_xlfn.XLOOKUP(Sheet1!$B4180,Sheet2!$A$2:$A$5,Sheet2!$B$2:$M$5,"Not found",0,1),"Not found",0,1)</f>
        <v>4131</v>
      </c>
      <c r="H4180" s="2" cm="1">
        <f t="array" ref="H4180">_xlfn.XLOOKUP(H$1,Sheet2!$B$1:$M$1,_xlfn.XLOOKUP(Sheet1!$B4180,Sheet2!$A$2:$A$5,Sheet2!$B$2:$M$5,"Not found",0,1),"Not found",0,1)</f>
        <v>47042</v>
      </c>
      <c r="I4180" s="2" cm="1">
        <f t="array" ref="I4180">_xlfn.XLOOKUP(I$1,Sheet2!$B$1:$M$1,_xlfn.XLOOKUP(Sheet1!$B4180,Sheet2!$A$2:$A$5,Sheet2!$B$2:$M$5,"Not found",0,1),"Not found",0,1)</f>
        <v>40834</v>
      </c>
      <c r="J4180" s="3">
        <f t="shared" si="326"/>
        <v>0.80016945049624788</v>
      </c>
      <c r="K4180" s="3">
        <f t="shared" si="327"/>
        <v>0.20246269291271629</v>
      </c>
      <c r="L4180" s="3">
        <f t="shared" si="328"/>
        <v>0</v>
      </c>
      <c r="M4180" s="3">
        <f t="shared" si="329"/>
        <v>1.0026321434089642</v>
      </c>
    </row>
    <row r="4181" spans="1:13" x14ac:dyDescent="0.35">
      <c r="A4181" t="s">
        <v>4200</v>
      </c>
      <c r="B4181" t="str">
        <f t="shared" si="325"/>
        <v>2017</v>
      </c>
      <c r="C4181">
        <v>4180</v>
      </c>
      <c r="D4181" s="1">
        <v>3354.25</v>
      </c>
      <c r="E4181" s="1">
        <v>9914.75</v>
      </c>
      <c r="F4181" s="1">
        <v>1</v>
      </c>
      <c r="G4181" s="2" cm="1">
        <f t="array" ref="G4181">_xlfn.XLOOKUP(G$1,Sheet2!$B$1:$M$1,_xlfn.XLOOKUP(Sheet1!$B4181,Sheet2!$A$2:$A$5,Sheet2!$B$2:$M$5,"Not found",0,1),"Not found",0,1)</f>
        <v>4131</v>
      </c>
      <c r="H4181" s="2" cm="1">
        <f t="array" ref="H4181">_xlfn.XLOOKUP(H$1,Sheet2!$B$1:$M$1,_xlfn.XLOOKUP(Sheet1!$B4181,Sheet2!$A$2:$A$5,Sheet2!$B$2:$M$5,"Not found",0,1),"Not found",0,1)</f>
        <v>47042</v>
      </c>
      <c r="I4181" s="2" cm="1">
        <f t="array" ref="I4181">_xlfn.XLOOKUP(I$1,Sheet2!$B$1:$M$1,_xlfn.XLOOKUP(Sheet1!$B4181,Sheet2!$A$2:$A$5,Sheet2!$B$2:$M$5,"Not found",0,1),"Not found",0,1)</f>
        <v>40834</v>
      </c>
      <c r="J4181" s="3">
        <f t="shared" si="326"/>
        <v>0.81197046719922539</v>
      </c>
      <c r="K4181" s="3">
        <f t="shared" si="327"/>
        <v>0.21076378555333533</v>
      </c>
      <c r="L4181" s="3">
        <f t="shared" si="328"/>
        <v>2.4489396091492384E-5</v>
      </c>
      <c r="M4181" s="3">
        <f t="shared" si="329"/>
        <v>1.0227587421486521</v>
      </c>
    </row>
    <row r="4182" spans="1:13" x14ac:dyDescent="0.35">
      <c r="A4182" t="s">
        <v>4201</v>
      </c>
      <c r="B4182" t="str">
        <f t="shared" si="325"/>
        <v>2017</v>
      </c>
      <c r="C4182">
        <v>4181</v>
      </c>
      <c r="D4182" s="1">
        <v>3276.5</v>
      </c>
      <c r="E4182" s="1">
        <v>10233.5</v>
      </c>
      <c r="F4182" s="1">
        <v>177.25</v>
      </c>
      <c r="G4182" s="2" cm="1">
        <f t="array" ref="G4182">_xlfn.XLOOKUP(G$1,Sheet2!$B$1:$M$1,_xlfn.XLOOKUP(Sheet1!$B4182,Sheet2!$A$2:$A$5,Sheet2!$B$2:$M$5,"Not found",0,1),"Not found",0,1)</f>
        <v>4131</v>
      </c>
      <c r="H4182" s="2" cm="1">
        <f t="array" ref="H4182">_xlfn.XLOOKUP(H$1,Sheet2!$B$1:$M$1,_xlfn.XLOOKUP(Sheet1!$B4182,Sheet2!$A$2:$A$5,Sheet2!$B$2:$M$5,"Not found",0,1),"Not found",0,1)</f>
        <v>47042</v>
      </c>
      <c r="I4182" s="2" cm="1">
        <f t="array" ref="I4182">_xlfn.XLOOKUP(I$1,Sheet2!$B$1:$M$1,_xlfn.XLOOKUP(Sheet1!$B4182,Sheet2!$A$2:$A$5,Sheet2!$B$2:$M$5,"Not found",0,1),"Not found",0,1)</f>
        <v>40834</v>
      </c>
      <c r="J4182" s="3">
        <f t="shared" si="326"/>
        <v>0.79314935850883561</v>
      </c>
      <c r="K4182" s="3">
        <f t="shared" si="327"/>
        <v>0.21753964542323881</v>
      </c>
      <c r="L4182" s="3">
        <f t="shared" si="328"/>
        <v>4.3407454572170247E-3</v>
      </c>
      <c r="M4182" s="3">
        <f t="shared" si="329"/>
        <v>1.0150297493892915</v>
      </c>
    </row>
    <row r="4183" spans="1:13" x14ac:dyDescent="0.35">
      <c r="A4183" t="s">
        <v>4202</v>
      </c>
      <c r="B4183" t="str">
        <f t="shared" si="325"/>
        <v>2017</v>
      </c>
      <c r="C4183">
        <v>4182</v>
      </c>
      <c r="D4183" s="1">
        <v>3315</v>
      </c>
      <c r="E4183" s="1">
        <v>10409.75</v>
      </c>
      <c r="F4183" s="1">
        <v>1532.5</v>
      </c>
      <c r="G4183" s="2" cm="1">
        <f t="array" ref="G4183">_xlfn.XLOOKUP(G$1,Sheet2!$B$1:$M$1,_xlfn.XLOOKUP(Sheet1!$B4183,Sheet2!$A$2:$A$5,Sheet2!$B$2:$M$5,"Not found",0,1),"Not found",0,1)</f>
        <v>4131</v>
      </c>
      <c r="H4183" s="2" cm="1">
        <f t="array" ref="H4183">_xlfn.XLOOKUP(H$1,Sheet2!$B$1:$M$1,_xlfn.XLOOKUP(Sheet1!$B4183,Sheet2!$A$2:$A$5,Sheet2!$B$2:$M$5,"Not found",0,1),"Not found",0,1)</f>
        <v>47042</v>
      </c>
      <c r="I4183" s="2" cm="1">
        <f t="array" ref="I4183">_xlfn.XLOOKUP(I$1,Sheet2!$B$1:$M$1,_xlfn.XLOOKUP(Sheet1!$B4183,Sheet2!$A$2:$A$5,Sheet2!$B$2:$M$5,"Not found",0,1),"Not found",0,1)</f>
        <v>40834</v>
      </c>
      <c r="J4183" s="3">
        <f t="shared" si="326"/>
        <v>0.80246913580246915</v>
      </c>
      <c r="K4183" s="3">
        <f t="shared" si="327"/>
        <v>0.22128629735130309</v>
      </c>
      <c r="L4183" s="3">
        <f t="shared" si="328"/>
        <v>3.7529999510212075E-2</v>
      </c>
      <c r="M4183" s="3">
        <f t="shared" si="329"/>
        <v>1.0612854326639842</v>
      </c>
    </row>
    <row r="4184" spans="1:13" x14ac:dyDescent="0.35">
      <c r="A4184" t="s">
        <v>4203</v>
      </c>
      <c r="B4184" t="str">
        <f t="shared" si="325"/>
        <v>2017</v>
      </c>
      <c r="C4184">
        <v>4183</v>
      </c>
      <c r="D4184" s="1">
        <v>3447.5</v>
      </c>
      <c r="E4184" s="1">
        <v>10631.25</v>
      </c>
      <c r="F4184" s="1">
        <v>4338.5</v>
      </c>
      <c r="G4184" s="2" cm="1">
        <f t="array" ref="G4184">_xlfn.XLOOKUP(G$1,Sheet2!$B$1:$M$1,_xlfn.XLOOKUP(Sheet1!$B4184,Sheet2!$A$2:$A$5,Sheet2!$B$2:$M$5,"Not found",0,1),"Not found",0,1)</f>
        <v>4131</v>
      </c>
      <c r="H4184" s="2" cm="1">
        <f t="array" ref="H4184">_xlfn.XLOOKUP(H$1,Sheet2!$B$1:$M$1,_xlfn.XLOOKUP(Sheet1!$B4184,Sheet2!$A$2:$A$5,Sheet2!$B$2:$M$5,"Not found",0,1),"Not found",0,1)</f>
        <v>47042</v>
      </c>
      <c r="I4184" s="2" cm="1">
        <f t="array" ref="I4184">_xlfn.XLOOKUP(I$1,Sheet2!$B$1:$M$1,_xlfn.XLOOKUP(Sheet1!$B4184,Sheet2!$A$2:$A$5,Sheet2!$B$2:$M$5,"Not found",0,1),"Not found",0,1)</f>
        <v>40834</v>
      </c>
      <c r="J4184" s="3">
        <f t="shared" si="326"/>
        <v>0.83454369402081818</v>
      </c>
      <c r="K4184" s="3">
        <f t="shared" si="327"/>
        <v>0.22599485566089877</v>
      </c>
      <c r="L4184" s="3">
        <f t="shared" si="328"/>
        <v>0.1062472449429397</v>
      </c>
      <c r="M4184" s="3">
        <f t="shared" si="329"/>
        <v>1.1667857946246567</v>
      </c>
    </row>
    <row r="4185" spans="1:13" x14ac:dyDescent="0.35">
      <c r="A4185" t="s">
        <v>4204</v>
      </c>
      <c r="B4185" t="str">
        <f t="shared" si="325"/>
        <v>2017</v>
      </c>
      <c r="C4185">
        <v>4184</v>
      </c>
      <c r="D4185" s="1">
        <v>3420.25</v>
      </c>
      <c r="E4185" s="1">
        <v>12008.5</v>
      </c>
      <c r="F4185" s="1">
        <v>8025.75</v>
      </c>
      <c r="G4185" s="2" cm="1">
        <f t="array" ref="G4185">_xlfn.XLOOKUP(G$1,Sheet2!$B$1:$M$1,_xlfn.XLOOKUP(Sheet1!$B4185,Sheet2!$A$2:$A$5,Sheet2!$B$2:$M$5,"Not found",0,1),"Not found",0,1)</f>
        <v>4131</v>
      </c>
      <c r="H4185" s="2" cm="1">
        <f t="array" ref="H4185">_xlfn.XLOOKUP(H$1,Sheet2!$B$1:$M$1,_xlfn.XLOOKUP(Sheet1!$B4185,Sheet2!$A$2:$A$5,Sheet2!$B$2:$M$5,"Not found",0,1),"Not found",0,1)</f>
        <v>47042</v>
      </c>
      <c r="I4185" s="2" cm="1">
        <f t="array" ref="I4185">_xlfn.XLOOKUP(I$1,Sheet2!$B$1:$M$1,_xlfn.XLOOKUP(Sheet1!$B4185,Sheet2!$A$2:$A$5,Sheet2!$B$2:$M$5,"Not found",0,1),"Not found",0,1)</f>
        <v>40834</v>
      </c>
      <c r="J4185" s="3">
        <f t="shared" si="326"/>
        <v>0.82794722827402567</v>
      </c>
      <c r="K4185" s="3">
        <f t="shared" si="327"/>
        <v>0.25527188469877982</v>
      </c>
      <c r="L4185" s="3">
        <f t="shared" si="328"/>
        <v>0.196545770681295</v>
      </c>
      <c r="M4185" s="3">
        <f t="shared" si="329"/>
        <v>1.2797648836541005</v>
      </c>
    </row>
    <row r="4186" spans="1:13" x14ac:dyDescent="0.35">
      <c r="A4186" t="s">
        <v>4205</v>
      </c>
      <c r="B4186" t="str">
        <f t="shared" si="325"/>
        <v>2017</v>
      </c>
      <c r="C4186">
        <v>4185</v>
      </c>
      <c r="D4186" s="1">
        <v>3245</v>
      </c>
      <c r="E4186" s="1">
        <v>14443.75</v>
      </c>
      <c r="F4186" s="1">
        <v>11704</v>
      </c>
      <c r="G4186" s="2" cm="1">
        <f t="array" ref="G4186">_xlfn.XLOOKUP(G$1,Sheet2!$B$1:$M$1,_xlfn.XLOOKUP(Sheet1!$B4186,Sheet2!$A$2:$A$5,Sheet2!$B$2:$M$5,"Not found",0,1),"Not found",0,1)</f>
        <v>4131</v>
      </c>
      <c r="H4186" s="2" cm="1">
        <f t="array" ref="H4186">_xlfn.XLOOKUP(H$1,Sheet2!$B$1:$M$1,_xlfn.XLOOKUP(Sheet1!$B4186,Sheet2!$A$2:$A$5,Sheet2!$B$2:$M$5,"Not found",0,1),"Not found",0,1)</f>
        <v>47042</v>
      </c>
      <c r="I4186" s="2" cm="1">
        <f t="array" ref="I4186">_xlfn.XLOOKUP(I$1,Sheet2!$B$1:$M$1,_xlfn.XLOOKUP(Sheet1!$B4186,Sheet2!$A$2:$A$5,Sheet2!$B$2:$M$5,"Not found",0,1),"Not found",0,1)</f>
        <v>40834</v>
      </c>
      <c r="J4186" s="3">
        <f t="shared" si="326"/>
        <v>0.78552408617768099</v>
      </c>
      <c r="K4186" s="3">
        <f t="shared" si="327"/>
        <v>0.30703945410484246</v>
      </c>
      <c r="L4186" s="3">
        <f t="shared" si="328"/>
        <v>0.28662389185482684</v>
      </c>
      <c r="M4186" s="3">
        <f t="shared" si="329"/>
        <v>1.3791874321373503</v>
      </c>
    </row>
    <row r="4187" spans="1:13" x14ac:dyDescent="0.35">
      <c r="A4187" t="s">
        <v>4206</v>
      </c>
      <c r="B4187" t="str">
        <f t="shared" si="325"/>
        <v>2017</v>
      </c>
      <c r="C4187">
        <v>4186</v>
      </c>
      <c r="D4187" s="1">
        <v>3226</v>
      </c>
      <c r="E4187" s="1">
        <v>16532.5</v>
      </c>
      <c r="F4187" s="1">
        <v>14970.75</v>
      </c>
      <c r="G4187" s="2" cm="1">
        <f t="array" ref="G4187">_xlfn.XLOOKUP(G$1,Sheet2!$B$1:$M$1,_xlfn.XLOOKUP(Sheet1!$B4187,Sheet2!$A$2:$A$5,Sheet2!$B$2:$M$5,"Not found",0,1),"Not found",0,1)</f>
        <v>4131</v>
      </c>
      <c r="H4187" s="2" cm="1">
        <f t="array" ref="H4187">_xlfn.XLOOKUP(H$1,Sheet2!$B$1:$M$1,_xlfn.XLOOKUP(Sheet1!$B4187,Sheet2!$A$2:$A$5,Sheet2!$B$2:$M$5,"Not found",0,1),"Not found",0,1)</f>
        <v>47042</v>
      </c>
      <c r="I4187" s="2" cm="1">
        <f t="array" ref="I4187">_xlfn.XLOOKUP(I$1,Sheet2!$B$1:$M$1,_xlfn.XLOOKUP(Sheet1!$B4187,Sheet2!$A$2:$A$5,Sheet2!$B$2:$M$5,"Not found",0,1),"Not found",0,1)</f>
        <v>40834</v>
      </c>
      <c r="J4187" s="3">
        <f t="shared" si="326"/>
        <v>0.78092471556523846</v>
      </c>
      <c r="K4187" s="3">
        <f t="shared" si="327"/>
        <v>0.35144126525232772</v>
      </c>
      <c r="L4187" s="3">
        <f t="shared" si="328"/>
        <v>0.36662462653670963</v>
      </c>
      <c r="M4187" s="3">
        <f t="shared" si="329"/>
        <v>1.4989906073542758</v>
      </c>
    </row>
    <row r="4188" spans="1:13" x14ac:dyDescent="0.35">
      <c r="A4188" t="s">
        <v>4207</v>
      </c>
      <c r="B4188" t="str">
        <f t="shared" si="325"/>
        <v>2017</v>
      </c>
      <c r="C4188">
        <v>4187</v>
      </c>
      <c r="D4188" s="1">
        <v>3098</v>
      </c>
      <c r="E4188" s="1">
        <v>17990.25</v>
      </c>
      <c r="F4188" s="1">
        <v>17029.5</v>
      </c>
      <c r="G4188" s="2" cm="1">
        <f t="array" ref="G4188">_xlfn.XLOOKUP(G$1,Sheet2!$B$1:$M$1,_xlfn.XLOOKUP(Sheet1!$B4188,Sheet2!$A$2:$A$5,Sheet2!$B$2:$M$5,"Not found",0,1),"Not found",0,1)</f>
        <v>4131</v>
      </c>
      <c r="H4188" s="2" cm="1">
        <f t="array" ref="H4188">_xlfn.XLOOKUP(H$1,Sheet2!$B$1:$M$1,_xlfn.XLOOKUP(Sheet1!$B4188,Sheet2!$A$2:$A$5,Sheet2!$B$2:$M$5,"Not found",0,1),"Not found",0,1)</f>
        <v>47042</v>
      </c>
      <c r="I4188" s="2" cm="1">
        <f t="array" ref="I4188">_xlfn.XLOOKUP(I$1,Sheet2!$B$1:$M$1,_xlfn.XLOOKUP(Sheet1!$B4188,Sheet2!$A$2:$A$5,Sheet2!$B$2:$M$5,"Not found",0,1),"Not found",0,1)</f>
        <v>40834</v>
      </c>
      <c r="J4188" s="3">
        <f t="shared" si="326"/>
        <v>0.74993948196562576</v>
      </c>
      <c r="K4188" s="3">
        <f t="shared" si="327"/>
        <v>0.382429531057353</v>
      </c>
      <c r="L4188" s="3">
        <f t="shared" si="328"/>
        <v>0.41704217074006955</v>
      </c>
      <c r="M4188" s="3">
        <f t="shared" si="329"/>
        <v>1.5494111837630484</v>
      </c>
    </row>
    <row r="4189" spans="1:13" x14ac:dyDescent="0.35">
      <c r="A4189" t="s">
        <v>4208</v>
      </c>
      <c r="B4189" t="str">
        <f t="shared" si="325"/>
        <v>2017</v>
      </c>
      <c r="C4189">
        <v>4188</v>
      </c>
      <c r="D4189" s="1">
        <v>2961.75</v>
      </c>
      <c r="E4189" s="1">
        <v>19030</v>
      </c>
      <c r="F4189" s="1">
        <v>18556.75</v>
      </c>
      <c r="G4189" s="2" cm="1">
        <f t="array" ref="G4189">_xlfn.XLOOKUP(G$1,Sheet2!$B$1:$M$1,_xlfn.XLOOKUP(Sheet1!$B4189,Sheet2!$A$2:$A$5,Sheet2!$B$2:$M$5,"Not found",0,1),"Not found",0,1)</f>
        <v>4131</v>
      </c>
      <c r="H4189" s="2" cm="1">
        <f t="array" ref="H4189">_xlfn.XLOOKUP(H$1,Sheet2!$B$1:$M$1,_xlfn.XLOOKUP(Sheet1!$B4189,Sheet2!$A$2:$A$5,Sheet2!$B$2:$M$5,"Not found",0,1),"Not found",0,1)</f>
        <v>47042</v>
      </c>
      <c r="I4189" s="2" cm="1">
        <f t="array" ref="I4189">_xlfn.XLOOKUP(I$1,Sheet2!$B$1:$M$1,_xlfn.XLOOKUP(Sheet1!$B4189,Sheet2!$A$2:$A$5,Sheet2!$B$2:$M$5,"Not found",0,1),"Not found",0,1)</f>
        <v>40834</v>
      </c>
      <c r="J4189" s="3">
        <f t="shared" si="326"/>
        <v>0.71695715323166298</v>
      </c>
      <c r="K4189" s="3">
        <f t="shared" si="327"/>
        <v>0.40453212023298329</v>
      </c>
      <c r="L4189" s="3">
        <f t="shared" si="328"/>
        <v>0.45444360092080127</v>
      </c>
      <c r="M4189" s="3">
        <f t="shared" si="329"/>
        <v>1.5759328743854475</v>
      </c>
    </row>
    <row r="4190" spans="1:13" x14ac:dyDescent="0.35">
      <c r="A4190" t="s">
        <v>4209</v>
      </c>
      <c r="B4190" t="str">
        <f t="shared" si="325"/>
        <v>2017</v>
      </c>
      <c r="C4190">
        <v>4189</v>
      </c>
      <c r="D4190" s="1">
        <v>2962.75</v>
      </c>
      <c r="E4190" s="1">
        <v>19648.5</v>
      </c>
      <c r="F4190" s="1">
        <v>19520.25</v>
      </c>
      <c r="G4190" s="2" cm="1">
        <f t="array" ref="G4190">_xlfn.XLOOKUP(G$1,Sheet2!$B$1:$M$1,_xlfn.XLOOKUP(Sheet1!$B4190,Sheet2!$A$2:$A$5,Sheet2!$B$2:$M$5,"Not found",0,1),"Not found",0,1)</f>
        <v>4131</v>
      </c>
      <c r="H4190" s="2" cm="1">
        <f t="array" ref="H4190">_xlfn.XLOOKUP(H$1,Sheet2!$B$1:$M$1,_xlfn.XLOOKUP(Sheet1!$B4190,Sheet2!$A$2:$A$5,Sheet2!$B$2:$M$5,"Not found",0,1),"Not found",0,1)</f>
        <v>47042</v>
      </c>
      <c r="I4190" s="2" cm="1">
        <f t="array" ref="I4190">_xlfn.XLOOKUP(I$1,Sheet2!$B$1:$M$1,_xlfn.XLOOKUP(Sheet1!$B4190,Sheet2!$A$2:$A$5,Sheet2!$B$2:$M$5,"Not found",0,1),"Not found",0,1)</f>
        <v>40834</v>
      </c>
      <c r="J4190" s="3">
        <f t="shared" si="326"/>
        <v>0.71719922536916003</v>
      </c>
      <c r="K4190" s="3">
        <f t="shared" si="327"/>
        <v>0.41767994558054505</v>
      </c>
      <c r="L4190" s="3">
        <f t="shared" si="328"/>
        <v>0.47803913405495418</v>
      </c>
      <c r="M4190" s="3">
        <f t="shared" si="329"/>
        <v>1.6129183050046592</v>
      </c>
    </row>
    <row r="4191" spans="1:13" x14ac:dyDescent="0.35">
      <c r="A4191" t="s">
        <v>4210</v>
      </c>
      <c r="B4191" t="str">
        <f t="shared" si="325"/>
        <v>2017</v>
      </c>
      <c r="C4191">
        <v>4190</v>
      </c>
      <c r="D4191" s="1">
        <v>2840.5</v>
      </c>
      <c r="E4191" s="1">
        <v>19666.25</v>
      </c>
      <c r="F4191" s="1">
        <v>19549.25</v>
      </c>
      <c r="G4191" s="2" cm="1">
        <f t="array" ref="G4191">_xlfn.XLOOKUP(G$1,Sheet2!$B$1:$M$1,_xlfn.XLOOKUP(Sheet1!$B4191,Sheet2!$A$2:$A$5,Sheet2!$B$2:$M$5,"Not found",0,1),"Not found",0,1)</f>
        <v>4131</v>
      </c>
      <c r="H4191" s="2" cm="1">
        <f t="array" ref="H4191">_xlfn.XLOOKUP(H$1,Sheet2!$B$1:$M$1,_xlfn.XLOOKUP(Sheet1!$B4191,Sheet2!$A$2:$A$5,Sheet2!$B$2:$M$5,"Not found",0,1),"Not found",0,1)</f>
        <v>47042</v>
      </c>
      <c r="I4191" s="2" cm="1">
        <f t="array" ref="I4191">_xlfn.XLOOKUP(I$1,Sheet2!$B$1:$M$1,_xlfn.XLOOKUP(Sheet1!$B4191,Sheet2!$A$2:$A$5,Sheet2!$B$2:$M$5,"Not found",0,1),"Not found",0,1)</f>
        <v>40834</v>
      </c>
      <c r="J4191" s="3">
        <f t="shared" si="326"/>
        <v>0.68760590656015497</v>
      </c>
      <c r="K4191" s="3">
        <f t="shared" si="327"/>
        <v>0.41805726797330045</v>
      </c>
      <c r="L4191" s="3">
        <f t="shared" si="328"/>
        <v>0.47874932654160751</v>
      </c>
      <c r="M4191" s="3">
        <f t="shared" si="329"/>
        <v>1.5844125010750632</v>
      </c>
    </row>
    <row r="4192" spans="1:13" x14ac:dyDescent="0.35">
      <c r="A4192" t="s">
        <v>4211</v>
      </c>
      <c r="B4192" t="str">
        <f t="shared" si="325"/>
        <v>2017</v>
      </c>
      <c r="C4192">
        <v>4191</v>
      </c>
      <c r="D4192" s="1">
        <v>3020.25</v>
      </c>
      <c r="E4192" s="1">
        <v>19126.25</v>
      </c>
      <c r="F4192" s="1">
        <v>18149.75</v>
      </c>
      <c r="G4192" s="2" cm="1">
        <f t="array" ref="G4192">_xlfn.XLOOKUP(G$1,Sheet2!$B$1:$M$1,_xlfn.XLOOKUP(Sheet1!$B4192,Sheet2!$A$2:$A$5,Sheet2!$B$2:$M$5,"Not found",0,1),"Not found",0,1)</f>
        <v>4131</v>
      </c>
      <c r="H4192" s="2" cm="1">
        <f t="array" ref="H4192">_xlfn.XLOOKUP(H$1,Sheet2!$B$1:$M$1,_xlfn.XLOOKUP(Sheet1!$B4192,Sheet2!$A$2:$A$5,Sheet2!$B$2:$M$5,"Not found",0,1),"Not found",0,1)</f>
        <v>47042</v>
      </c>
      <c r="I4192" s="2" cm="1">
        <f t="array" ref="I4192">_xlfn.XLOOKUP(I$1,Sheet2!$B$1:$M$1,_xlfn.XLOOKUP(Sheet1!$B4192,Sheet2!$A$2:$A$5,Sheet2!$B$2:$M$5,"Not found",0,1),"Not found",0,1)</f>
        <v>40834</v>
      </c>
      <c r="J4192" s="3">
        <f t="shared" si="326"/>
        <v>0.73111837327523599</v>
      </c>
      <c r="K4192" s="3">
        <f t="shared" si="327"/>
        <v>0.40657816419369924</v>
      </c>
      <c r="L4192" s="3">
        <f t="shared" si="328"/>
        <v>0.4444764167115639</v>
      </c>
      <c r="M4192" s="3">
        <f t="shared" si="329"/>
        <v>1.582172954180499</v>
      </c>
    </row>
    <row r="4193" spans="1:13" x14ac:dyDescent="0.35">
      <c r="A4193" t="s">
        <v>4212</v>
      </c>
      <c r="B4193" t="str">
        <f t="shared" si="325"/>
        <v>2017</v>
      </c>
      <c r="C4193">
        <v>4192</v>
      </c>
      <c r="D4193" s="1">
        <v>2963.75</v>
      </c>
      <c r="E4193" s="1">
        <v>18925</v>
      </c>
      <c r="F4193" s="1">
        <v>15286.75</v>
      </c>
      <c r="G4193" s="2" cm="1">
        <f t="array" ref="G4193">_xlfn.XLOOKUP(G$1,Sheet2!$B$1:$M$1,_xlfn.XLOOKUP(Sheet1!$B4193,Sheet2!$A$2:$A$5,Sheet2!$B$2:$M$5,"Not found",0,1),"Not found",0,1)</f>
        <v>4131</v>
      </c>
      <c r="H4193" s="2" cm="1">
        <f t="array" ref="H4193">_xlfn.XLOOKUP(H$1,Sheet2!$B$1:$M$1,_xlfn.XLOOKUP(Sheet1!$B4193,Sheet2!$A$2:$A$5,Sheet2!$B$2:$M$5,"Not found",0,1),"Not found",0,1)</f>
        <v>47042</v>
      </c>
      <c r="I4193" s="2" cm="1">
        <f t="array" ref="I4193">_xlfn.XLOOKUP(I$1,Sheet2!$B$1:$M$1,_xlfn.XLOOKUP(Sheet1!$B4193,Sheet2!$A$2:$A$5,Sheet2!$B$2:$M$5,"Not found",0,1),"Not found",0,1)</f>
        <v>40834</v>
      </c>
      <c r="J4193" s="3">
        <f t="shared" si="326"/>
        <v>0.71744129750665697</v>
      </c>
      <c r="K4193" s="3">
        <f t="shared" si="327"/>
        <v>0.40230007227583864</v>
      </c>
      <c r="L4193" s="3">
        <f t="shared" si="328"/>
        <v>0.3743632757016212</v>
      </c>
      <c r="M4193" s="3">
        <f t="shared" si="329"/>
        <v>1.4941046454841169</v>
      </c>
    </row>
    <row r="4194" spans="1:13" x14ac:dyDescent="0.35">
      <c r="A4194" t="s">
        <v>4213</v>
      </c>
      <c r="B4194" t="str">
        <f t="shared" si="325"/>
        <v>2017</v>
      </c>
      <c r="C4194">
        <v>4193</v>
      </c>
      <c r="D4194" s="1">
        <v>2610.25</v>
      </c>
      <c r="E4194" s="1">
        <v>17303</v>
      </c>
      <c r="F4194" s="1">
        <v>11235</v>
      </c>
      <c r="G4194" s="2" cm="1">
        <f t="array" ref="G4194">_xlfn.XLOOKUP(G$1,Sheet2!$B$1:$M$1,_xlfn.XLOOKUP(Sheet1!$B4194,Sheet2!$A$2:$A$5,Sheet2!$B$2:$M$5,"Not found",0,1),"Not found",0,1)</f>
        <v>4131</v>
      </c>
      <c r="H4194" s="2" cm="1">
        <f t="array" ref="H4194">_xlfn.XLOOKUP(H$1,Sheet2!$B$1:$M$1,_xlfn.XLOOKUP(Sheet1!$B4194,Sheet2!$A$2:$A$5,Sheet2!$B$2:$M$5,"Not found",0,1),"Not found",0,1)</f>
        <v>47042</v>
      </c>
      <c r="I4194" s="2" cm="1">
        <f t="array" ref="I4194">_xlfn.XLOOKUP(I$1,Sheet2!$B$1:$M$1,_xlfn.XLOOKUP(Sheet1!$B4194,Sheet2!$A$2:$A$5,Sheet2!$B$2:$M$5,"Not found",0,1),"Not found",0,1)</f>
        <v>40834</v>
      </c>
      <c r="J4194" s="3">
        <f t="shared" si="326"/>
        <v>0.63186879690147668</v>
      </c>
      <c r="K4194" s="3">
        <f t="shared" si="327"/>
        <v>0.36782024573785127</v>
      </c>
      <c r="L4194" s="3">
        <f t="shared" si="328"/>
        <v>0.27513836508791695</v>
      </c>
      <c r="M4194" s="3">
        <f t="shared" si="329"/>
        <v>1.2748274077272448</v>
      </c>
    </row>
    <row r="4195" spans="1:13" x14ac:dyDescent="0.35">
      <c r="A4195" t="s">
        <v>4214</v>
      </c>
      <c r="B4195" t="str">
        <f t="shared" si="325"/>
        <v>2017</v>
      </c>
      <c r="C4195">
        <v>4194</v>
      </c>
      <c r="D4195" s="1">
        <v>2233.5</v>
      </c>
      <c r="E4195" s="1">
        <v>15662</v>
      </c>
      <c r="F4195" s="1">
        <v>7046</v>
      </c>
      <c r="G4195" s="2" cm="1">
        <f t="array" ref="G4195">_xlfn.XLOOKUP(G$1,Sheet2!$B$1:$M$1,_xlfn.XLOOKUP(Sheet1!$B4195,Sheet2!$A$2:$A$5,Sheet2!$B$2:$M$5,"Not found",0,1),"Not found",0,1)</f>
        <v>4131</v>
      </c>
      <c r="H4195" s="2" cm="1">
        <f t="array" ref="H4195">_xlfn.XLOOKUP(H$1,Sheet2!$B$1:$M$1,_xlfn.XLOOKUP(Sheet1!$B4195,Sheet2!$A$2:$A$5,Sheet2!$B$2:$M$5,"Not found",0,1),"Not found",0,1)</f>
        <v>47042</v>
      </c>
      <c r="I4195" s="2" cm="1">
        <f t="array" ref="I4195">_xlfn.XLOOKUP(I$1,Sheet2!$B$1:$M$1,_xlfn.XLOOKUP(Sheet1!$B4195,Sheet2!$A$2:$A$5,Sheet2!$B$2:$M$5,"Not found",0,1),"Not found",0,1)</f>
        <v>40834</v>
      </c>
      <c r="J4195" s="3">
        <f t="shared" si="326"/>
        <v>0.54066811909949164</v>
      </c>
      <c r="K4195" s="3">
        <f t="shared" si="327"/>
        <v>0.33293652480761871</v>
      </c>
      <c r="L4195" s="3">
        <f t="shared" si="328"/>
        <v>0.17255228486065533</v>
      </c>
      <c r="M4195" s="3">
        <f t="shared" si="329"/>
        <v>1.0461569287677657</v>
      </c>
    </row>
    <row r="4196" spans="1:13" x14ac:dyDescent="0.35">
      <c r="A4196" t="s">
        <v>4215</v>
      </c>
      <c r="B4196" t="str">
        <f t="shared" si="325"/>
        <v>2017</v>
      </c>
      <c r="C4196">
        <v>4195</v>
      </c>
      <c r="D4196" s="1">
        <v>2133.5</v>
      </c>
      <c r="E4196" s="1">
        <v>13126.25</v>
      </c>
      <c r="F4196" s="1">
        <v>3332.5</v>
      </c>
      <c r="G4196" s="2" cm="1">
        <f t="array" ref="G4196">_xlfn.XLOOKUP(G$1,Sheet2!$B$1:$M$1,_xlfn.XLOOKUP(Sheet1!$B4196,Sheet2!$A$2:$A$5,Sheet2!$B$2:$M$5,"Not found",0,1),"Not found",0,1)</f>
        <v>4131</v>
      </c>
      <c r="H4196" s="2" cm="1">
        <f t="array" ref="H4196">_xlfn.XLOOKUP(H$1,Sheet2!$B$1:$M$1,_xlfn.XLOOKUP(Sheet1!$B4196,Sheet2!$A$2:$A$5,Sheet2!$B$2:$M$5,"Not found",0,1),"Not found",0,1)</f>
        <v>47042</v>
      </c>
      <c r="I4196" s="2" cm="1">
        <f t="array" ref="I4196">_xlfn.XLOOKUP(I$1,Sheet2!$B$1:$M$1,_xlfn.XLOOKUP(Sheet1!$B4196,Sheet2!$A$2:$A$5,Sheet2!$B$2:$M$5,"Not found",0,1),"Not found",0,1)</f>
        <v>40834</v>
      </c>
      <c r="J4196" s="3">
        <f t="shared" si="326"/>
        <v>0.51646090534979427</v>
      </c>
      <c r="K4196" s="3">
        <f t="shared" si="327"/>
        <v>0.2790325666425747</v>
      </c>
      <c r="L4196" s="3">
        <f t="shared" si="328"/>
        <v>8.1610912474898364E-2</v>
      </c>
      <c r="M4196" s="3">
        <f t="shared" si="329"/>
        <v>0.87710438446726735</v>
      </c>
    </row>
    <row r="4197" spans="1:13" x14ac:dyDescent="0.35">
      <c r="A4197" t="s">
        <v>4216</v>
      </c>
      <c r="B4197" t="str">
        <f t="shared" si="325"/>
        <v>2017</v>
      </c>
      <c r="C4197">
        <v>4196</v>
      </c>
      <c r="D4197" s="1">
        <v>2108.75</v>
      </c>
      <c r="E4197" s="1">
        <v>10078.75</v>
      </c>
      <c r="F4197" s="1">
        <v>1004</v>
      </c>
      <c r="G4197" s="2" cm="1">
        <f t="array" ref="G4197">_xlfn.XLOOKUP(G$1,Sheet2!$B$1:$M$1,_xlfn.XLOOKUP(Sheet1!$B4197,Sheet2!$A$2:$A$5,Sheet2!$B$2:$M$5,"Not found",0,1),"Not found",0,1)</f>
        <v>4131</v>
      </c>
      <c r="H4197" s="2" cm="1">
        <f t="array" ref="H4197">_xlfn.XLOOKUP(H$1,Sheet2!$B$1:$M$1,_xlfn.XLOOKUP(Sheet1!$B4197,Sheet2!$A$2:$A$5,Sheet2!$B$2:$M$5,"Not found",0,1),"Not found",0,1)</f>
        <v>47042</v>
      </c>
      <c r="I4197" s="2" cm="1">
        <f t="array" ref="I4197">_xlfn.XLOOKUP(I$1,Sheet2!$B$1:$M$1,_xlfn.XLOOKUP(Sheet1!$B4197,Sheet2!$A$2:$A$5,Sheet2!$B$2:$M$5,"Not found",0,1),"Not found",0,1)</f>
        <v>40834</v>
      </c>
      <c r="J4197" s="3">
        <f t="shared" si="326"/>
        <v>0.51046961994674411</v>
      </c>
      <c r="K4197" s="3">
        <f t="shared" si="327"/>
        <v>0.21425003188639938</v>
      </c>
      <c r="L4197" s="3">
        <f t="shared" si="328"/>
        <v>2.4587353675858355E-2</v>
      </c>
      <c r="M4197" s="3">
        <f t="shared" si="329"/>
        <v>0.74930700550900187</v>
      </c>
    </row>
    <row r="4198" spans="1:13" x14ac:dyDescent="0.35">
      <c r="A4198" t="s">
        <v>4217</v>
      </c>
      <c r="B4198" t="str">
        <f t="shared" si="325"/>
        <v>2017</v>
      </c>
      <c r="C4198">
        <v>4197</v>
      </c>
      <c r="D4198" s="1">
        <v>2002.5</v>
      </c>
      <c r="E4198" s="1">
        <v>8474</v>
      </c>
      <c r="F4198" s="1">
        <v>59.75</v>
      </c>
      <c r="G4198" s="2" cm="1">
        <f t="array" ref="G4198">_xlfn.XLOOKUP(G$1,Sheet2!$B$1:$M$1,_xlfn.XLOOKUP(Sheet1!$B4198,Sheet2!$A$2:$A$5,Sheet2!$B$2:$M$5,"Not found",0,1),"Not found",0,1)</f>
        <v>4131</v>
      </c>
      <c r="H4198" s="2" cm="1">
        <f t="array" ref="H4198">_xlfn.XLOOKUP(H$1,Sheet2!$B$1:$M$1,_xlfn.XLOOKUP(Sheet1!$B4198,Sheet2!$A$2:$A$5,Sheet2!$B$2:$M$5,"Not found",0,1),"Not found",0,1)</f>
        <v>47042</v>
      </c>
      <c r="I4198" s="2" cm="1">
        <f t="array" ref="I4198">_xlfn.XLOOKUP(I$1,Sheet2!$B$1:$M$1,_xlfn.XLOOKUP(Sheet1!$B4198,Sheet2!$A$2:$A$5,Sheet2!$B$2:$M$5,"Not found",0,1),"Not found",0,1)</f>
        <v>40834</v>
      </c>
      <c r="J4198" s="3">
        <f t="shared" si="326"/>
        <v>0.48474945533769065</v>
      </c>
      <c r="K4198" s="3">
        <f t="shared" si="327"/>
        <v>0.18013689894137155</v>
      </c>
      <c r="L4198" s="3">
        <f t="shared" si="328"/>
        <v>1.4632414164666699E-3</v>
      </c>
      <c r="M4198" s="3">
        <f t="shared" si="329"/>
        <v>0.66634959569552887</v>
      </c>
    </row>
    <row r="4199" spans="1:13" x14ac:dyDescent="0.35">
      <c r="A4199" t="s">
        <v>4218</v>
      </c>
      <c r="B4199" t="str">
        <f t="shared" si="325"/>
        <v>2017</v>
      </c>
      <c r="C4199">
        <v>4198</v>
      </c>
      <c r="D4199" s="1">
        <v>1912.75</v>
      </c>
      <c r="E4199" s="1">
        <v>7673.25</v>
      </c>
      <c r="F4199" s="1">
        <v>0</v>
      </c>
      <c r="G4199" s="2" cm="1">
        <f t="array" ref="G4199">_xlfn.XLOOKUP(G$1,Sheet2!$B$1:$M$1,_xlfn.XLOOKUP(Sheet1!$B4199,Sheet2!$A$2:$A$5,Sheet2!$B$2:$M$5,"Not found",0,1),"Not found",0,1)</f>
        <v>4131</v>
      </c>
      <c r="H4199" s="2" cm="1">
        <f t="array" ref="H4199">_xlfn.XLOOKUP(H$1,Sheet2!$B$1:$M$1,_xlfn.XLOOKUP(Sheet1!$B4199,Sheet2!$A$2:$A$5,Sheet2!$B$2:$M$5,"Not found",0,1),"Not found",0,1)</f>
        <v>47042</v>
      </c>
      <c r="I4199" s="2" cm="1">
        <f t="array" ref="I4199">_xlfn.XLOOKUP(I$1,Sheet2!$B$1:$M$1,_xlfn.XLOOKUP(Sheet1!$B4199,Sheet2!$A$2:$A$5,Sheet2!$B$2:$M$5,"Not found",0,1),"Not found",0,1)</f>
        <v>40834</v>
      </c>
      <c r="J4199" s="3">
        <f t="shared" si="326"/>
        <v>0.4630234809973372</v>
      </c>
      <c r="K4199" s="3">
        <f t="shared" si="327"/>
        <v>0.16311487606819439</v>
      </c>
      <c r="L4199" s="3">
        <f t="shared" si="328"/>
        <v>0</v>
      </c>
      <c r="M4199" s="3">
        <f t="shared" si="329"/>
        <v>0.62613835706553156</v>
      </c>
    </row>
    <row r="4200" spans="1:13" x14ac:dyDescent="0.35">
      <c r="A4200" t="s">
        <v>4219</v>
      </c>
      <c r="B4200" t="str">
        <f t="shared" si="325"/>
        <v>2017</v>
      </c>
      <c r="C4200">
        <v>4199</v>
      </c>
      <c r="D4200" s="1">
        <v>1994.5</v>
      </c>
      <c r="E4200" s="1">
        <v>7162</v>
      </c>
      <c r="F4200" s="1">
        <v>0</v>
      </c>
      <c r="G4200" s="2" cm="1">
        <f t="array" ref="G4200">_xlfn.XLOOKUP(G$1,Sheet2!$B$1:$M$1,_xlfn.XLOOKUP(Sheet1!$B4200,Sheet2!$A$2:$A$5,Sheet2!$B$2:$M$5,"Not found",0,1),"Not found",0,1)</f>
        <v>4131</v>
      </c>
      <c r="H4200" s="2" cm="1">
        <f t="array" ref="H4200">_xlfn.XLOOKUP(H$1,Sheet2!$B$1:$M$1,_xlfn.XLOOKUP(Sheet1!$B4200,Sheet2!$A$2:$A$5,Sheet2!$B$2:$M$5,"Not found",0,1),"Not found",0,1)</f>
        <v>47042</v>
      </c>
      <c r="I4200" s="2" cm="1">
        <f t="array" ref="I4200">_xlfn.XLOOKUP(I$1,Sheet2!$B$1:$M$1,_xlfn.XLOOKUP(Sheet1!$B4200,Sheet2!$A$2:$A$5,Sheet2!$B$2:$M$5,"Not found",0,1),"Not found",0,1)</f>
        <v>40834</v>
      </c>
      <c r="J4200" s="3">
        <f t="shared" si="326"/>
        <v>0.48281287823771485</v>
      </c>
      <c r="K4200" s="3">
        <f t="shared" si="327"/>
        <v>0.15224692827685898</v>
      </c>
      <c r="L4200" s="3">
        <f t="shared" si="328"/>
        <v>0</v>
      </c>
      <c r="M4200" s="3">
        <f t="shared" si="329"/>
        <v>0.63505980651457383</v>
      </c>
    </row>
    <row r="4201" spans="1:13" x14ac:dyDescent="0.35">
      <c r="A4201" t="s">
        <v>4220</v>
      </c>
      <c r="B4201" t="str">
        <f t="shared" si="325"/>
        <v>2017</v>
      </c>
      <c r="C4201">
        <v>4200</v>
      </c>
      <c r="D4201" s="1">
        <v>2146.25</v>
      </c>
      <c r="E4201" s="1">
        <v>6768.75</v>
      </c>
      <c r="F4201" s="1">
        <v>0</v>
      </c>
      <c r="G4201" s="2" cm="1">
        <f t="array" ref="G4201">_xlfn.XLOOKUP(G$1,Sheet2!$B$1:$M$1,_xlfn.XLOOKUP(Sheet1!$B4201,Sheet2!$A$2:$A$5,Sheet2!$B$2:$M$5,"Not found",0,1),"Not found",0,1)</f>
        <v>4131</v>
      </c>
      <c r="H4201" s="2" cm="1">
        <f t="array" ref="H4201">_xlfn.XLOOKUP(H$1,Sheet2!$B$1:$M$1,_xlfn.XLOOKUP(Sheet1!$B4201,Sheet2!$A$2:$A$5,Sheet2!$B$2:$M$5,"Not found",0,1),"Not found",0,1)</f>
        <v>47042</v>
      </c>
      <c r="I4201" s="2" cm="1">
        <f t="array" ref="I4201">_xlfn.XLOOKUP(I$1,Sheet2!$B$1:$M$1,_xlfn.XLOOKUP(Sheet1!$B4201,Sheet2!$A$2:$A$5,Sheet2!$B$2:$M$5,"Not found",0,1),"Not found",0,1)</f>
        <v>40834</v>
      </c>
      <c r="J4201" s="3">
        <f t="shared" si="326"/>
        <v>0.51954732510288071</v>
      </c>
      <c r="K4201" s="3">
        <f t="shared" si="327"/>
        <v>0.14388737723736236</v>
      </c>
      <c r="L4201" s="3">
        <f t="shared" si="328"/>
        <v>0</v>
      </c>
      <c r="M4201" s="3">
        <f t="shared" si="329"/>
        <v>0.66343470234024304</v>
      </c>
    </row>
    <row r="4202" spans="1:13" x14ac:dyDescent="0.35">
      <c r="A4202" t="s">
        <v>4221</v>
      </c>
      <c r="B4202" t="str">
        <f t="shared" si="325"/>
        <v>2017</v>
      </c>
      <c r="C4202">
        <v>4201</v>
      </c>
      <c r="D4202" s="1">
        <v>2299.25</v>
      </c>
      <c r="E4202" s="1">
        <v>6725</v>
      </c>
      <c r="F4202" s="1">
        <v>0</v>
      </c>
      <c r="G4202" s="2" cm="1">
        <f t="array" ref="G4202">_xlfn.XLOOKUP(G$1,Sheet2!$B$1:$M$1,_xlfn.XLOOKUP(Sheet1!$B4202,Sheet2!$A$2:$A$5,Sheet2!$B$2:$M$5,"Not found",0,1),"Not found",0,1)</f>
        <v>4131</v>
      </c>
      <c r="H4202" s="2" cm="1">
        <f t="array" ref="H4202">_xlfn.XLOOKUP(H$1,Sheet2!$B$1:$M$1,_xlfn.XLOOKUP(Sheet1!$B4202,Sheet2!$A$2:$A$5,Sheet2!$B$2:$M$5,"Not found",0,1),"Not found",0,1)</f>
        <v>47042</v>
      </c>
      <c r="I4202" s="2" cm="1">
        <f t="array" ref="I4202">_xlfn.XLOOKUP(I$1,Sheet2!$B$1:$M$1,_xlfn.XLOOKUP(Sheet1!$B4202,Sheet2!$A$2:$A$5,Sheet2!$B$2:$M$5,"Not found",0,1),"Not found",0,1)</f>
        <v>40834</v>
      </c>
      <c r="J4202" s="3">
        <f t="shared" si="326"/>
        <v>0.55658436213991769</v>
      </c>
      <c r="K4202" s="3">
        <f t="shared" si="327"/>
        <v>0.14295735725521874</v>
      </c>
      <c r="L4202" s="3">
        <f t="shared" si="328"/>
        <v>0</v>
      </c>
      <c r="M4202" s="3">
        <f t="shared" si="329"/>
        <v>0.69954171939513643</v>
      </c>
    </row>
    <row r="4203" spans="1:13" x14ac:dyDescent="0.35">
      <c r="A4203" t="s">
        <v>4222</v>
      </c>
      <c r="B4203" t="str">
        <f t="shared" si="325"/>
        <v>2017</v>
      </c>
      <c r="C4203">
        <v>4202</v>
      </c>
      <c r="D4203" s="1">
        <v>2315.5</v>
      </c>
      <c r="E4203" s="1">
        <v>7048.25</v>
      </c>
      <c r="F4203" s="1">
        <v>0</v>
      </c>
      <c r="G4203" s="2" cm="1">
        <f t="array" ref="G4203">_xlfn.XLOOKUP(G$1,Sheet2!$B$1:$M$1,_xlfn.XLOOKUP(Sheet1!$B4203,Sheet2!$A$2:$A$5,Sheet2!$B$2:$M$5,"Not found",0,1),"Not found",0,1)</f>
        <v>4131</v>
      </c>
      <c r="H4203" s="2" cm="1">
        <f t="array" ref="H4203">_xlfn.XLOOKUP(H$1,Sheet2!$B$1:$M$1,_xlfn.XLOOKUP(Sheet1!$B4203,Sheet2!$A$2:$A$5,Sheet2!$B$2:$M$5,"Not found",0,1),"Not found",0,1)</f>
        <v>47042</v>
      </c>
      <c r="I4203" s="2" cm="1">
        <f t="array" ref="I4203">_xlfn.XLOOKUP(I$1,Sheet2!$B$1:$M$1,_xlfn.XLOOKUP(Sheet1!$B4203,Sheet2!$A$2:$A$5,Sheet2!$B$2:$M$5,"Not found",0,1),"Not found",0,1)</f>
        <v>40834</v>
      </c>
      <c r="J4203" s="3">
        <f t="shared" si="326"/>
        <v>0.56051803437424352</v>
      </c>
      <c r="K4203" s="3">
        <f t="shared" si="327"/>
        <v>0.14982887632328556</v>
      </c>
      <c r="L4203" s="3">
        <f t="shared" si="328"/>
        <v>0</v>
      </c>
      <c r="M4203" s="3">
        <f t="shared" si="329"/>
        <v>0.71034691069752909</v>
      </c>
    </row>
    <row r="4204" spans="1:13" x14ac:dyDescent="0.35">
      <c r="A4204" t="s">
        <v>4223</v>
      </c>
      <c r="B4204" t="str">
        <f t="shared" si="325"/>
        <v>2017</v>
      </c>
      <c r="C4204">
        <v>4203</v>
      </c>
      <c r="D4204" s="1">
        <v>2080.5</v>
      </c>
      <c r="E4204" s="1">
        <v>7895.25</v>
      </c>
      <c r="F4204" s="1">
        <v>0</v>
      </c>
      <c r="G4204" s="2" cm="1">
        <f t="array" ref="G4204">_xlfn.XLOOKUP(G$1,Sheet2!$B$1:$M$1,_xlfn.XLOOKUP(Sheet1!$B4204,Sheet2!$A$2:$A$5,Sheet2!$B$2:$M$5,"Not found",0,1),"Not found",0,1)</f>
        <v>4131</v>
      </c>
      <c r="H4204" s="2" cm="1">
        <f t="array" ref="H4204">_xlfn.XLOOKUP(H$1,Sheet2!$B$1:$M$1,_xlfn.XLOOKUP(Sheet1!$B4204,Sheet2!$A$2:$A$5,Sheet2!$B$2:$M$5,"Not found",0,1),"Not found",0,1)</f>
        <v>47042</v>
      </c>
      <c r="I4204" s="2" cm="1">
        <f t="array" ref="I4204">_xlfn.XLOOKUP(I$1,Sheet2!$B$1:$M$1,_xlfn.XLOOKUP(Sheet1!$B4204,Sheet2!$A$2:$A$5,Sheet2!$B$2:$M$5,"Not found",0,1),"Not found",0,1)</f>
        <v>40834</v>
      </c>
      <c r="J4204" s="3">
        <f t="shared" si="326"/>
        <v>0.50363108206245466</v>
      </c>
      <c r="K4204" s="3">
        <f t="shared" si="327"/>
        <v>0.16783406317758598</v>
      </c>
      <c r="L4204" s="3">
        <f t="shared" si="328"/>
        <v>0</v>
      </c>
      <c r="M4204" s="3">
        <f t="shared" si="329"/>
        <v>0.67146514524004064</v>
      </c>
    </row>
    <row r="4205" spans="1:13" x14ac:dyDescent="0.35">
      <c r="A4205" t="s">
        <v>4224</v>
      </c>
      <c r="B4205" t="str">
        <f t="shared" si="325"/>
        <v>2017</v>
      </c>
      <c r="C4205">
        <v>4204</v>
      </c>
      <c r="D4205" s="1">
        <v>2037.75</v>
      </c>
      <c r="E4205" s="1">
        <v>8633.5</v>
      </c>
      <c r="F4205" s="1">
        <v>1.25</v>
      </c>
      <c r="G4205" s="2" cm="1">
        <f t="array" ref="G4205">_xlfn.XLOOKUP(G$1,Sheet2!$B$1:$M$1,_xlfn.XLOOKUP(Sheet1!$B4205,Sheet2!$A$2:$A$5,Sheet2!$B$2:$M$5,"Not found",0,1),"Not found",0,1)</f>
        <v>4131</v>
      </c>
      <c r="H4205" s="2" cm="1">
        <f t="array" ref="H4205">_xlfn.XLOOKUP(H$1,Sheet2!$B$1:$M$1,_xlfn.XLOOKUP(Sheet1!$B4205,Sheet2!$A$2:$A$5,Sheet2!$B$2:$M$5,"Not found",0,1),"Not found",0,1)</f>
        <v>47042</v>
      </c>
      <c r="I4205" s="2" cm="1">
        <f t="array" ref="I4205">_xlfn.XLOOKUP(I$1,Sheet2!$B$1:$M$1,_xlfn.XLOOKUP(Sheet1!$B4205,Sheet2!$A$2:$A$5,Sheet2!$B$2:$M$5,"Not found",0,1),"Not found",0,1)</f>
        <v>40834</v>
      </c>
      <c r="J4205" s="3">
        <f t="shared" si="326"/>
        <v>0.49328249818445896</v>
      </c>
      <c r="K4205" s="3">
        <f t="shared" si="327"/>
        <v>0.18352748607627226</v>
      </c>
      <c r="L4205" s="3">
        <f t="shared" si="328"/>
        <v>3.0611745114365481E-5</v>
      </c>
      <c r="M4205" s="3">
        <f t="shared" si="329"/>
        <v>0.67684059600584556</v>
      </c>
    </row>
    <row r="4206" spans="1:13" x14ac:dyDescent="0.35">
      <c r="A4206" t="s">
        <v>4225</v>
      </c>
      <c r="B4206" t="str">
        <f t="shared" si="325"/>
        <v>2017</v>
      </c>
      <c r="C4206">
        <v>4205</v>
      </c>
      <c r="D4206" s="1">
        <v>2345</v>
      </c>
      <c r="E4206" s="1">
        <v>9468.75</v>
      </c>
      <c r="F4206" s="1">
        <v>190</v>
      </c>
      <c r="G4206" s="2" cm="1">
        <f t="array" ref="G4206">_xlfn.XLOOKUP(G$1,Sheet2!$B$1:$M$1,_xlfn.XLOOKUP(Sheet1!$B4206,Sheet2!$A$2:$A$5,Sheet2!$B$2:$M$5,"Not found",0,1),"Not found",0,1)</f>
        <v>4131</v>
      </c>
      <c r="H4206" s="2" cm="1">
        <f t="array" ref="H4206">_xlfn.XLOOKUP(H$1,Sheet2!$B$1:$M$1,_xlfn.XLOOKUP(Sheet1!$B4206,Sheet2!$A$2:$A$5,Sheet2!$B$2:$M$5,"Not found",0,1),"Not found",0,1)</f>
        <v>47042</v>
      </c>
      <c r="I4206" s="2" cm="1">
        <f t="array" ref="I4206">_xlfn.XLOOKUP(I$1,Sheet2!$B$1:$M$1,_xlfn.XLOOKUP(Sheet1!$B4206,Sheet2!$A$2:$A$5,Sheet2!$B$2:$M$5,"Not found",0,1),"Not found",0,1)</f>
        <v>40834</v>
      </c>
      <c r="J4206" s="3">
        <f t="shared" si="326"/>
        <v>0.56765916243040426</v>
      </c>
      <c r="K4206" s="3">
        <f t="shared" si="327"/>
        <v>0.2012828961353684</v>
      </c>
      <c r="L4206" s="3">
        <f t="shared" si="328"/>
        <v>4.6529852573835529E-3</v>
      </c>
      <c r="M4206" s="3">
        <f t="shared" si="329"/>
        <v>0.77359504382315625</v>
      </c>
    </row>
    <row r="4207" spans="1:13" x14ac:dyDescent="0.35">
      <c r="A4207" t="s">
        <v>4226</v>
      </c>
      <c r="B4207" t="str">
        <f t="shared" si="325"/>
        <v>2017</v>
      </c>
      <c r="C4207">
        <v>4206</v>
      </c>
      <c r="D4207" s="1">
        <v>2525.5</v>
      </c>
      <c r="E4207" s="1">
        <v>9998.25</v>
      </c>
      <c r="F4207" s="1">
        <v>1408</v>
      </c>
      <c r="G4207" s="2" cm="1">
        <f t="array" ref="G4207">_xlfn.XLOOKUP(G$1,Sheet2!$B$1:$M$1,_xlfn.XLOOKUP(Sheet1!$B4207,Sheet2!$A$2:$A$5,Sheet2!$B$2:$M$5,"Not found",0,1),"Not found",0,1)</f>
        <v>4131</v>
      </c>
      <c r="H4207" s="2" cm="1">
        <f t="array" ref="H4207">_xlfn.XLOOKUP(H$1,Sheet2!$B$1:$M$1,_xlfn.XLOOKUP(Sheet1!$B4207,Sheet2!$A$2:$A$5,Sheet2!$B$2:$M$5,"Not found",0,1),"Not found",0,1)</f>
        <v>47042</v>
      </c>
      <c r="I4207" s="2" cm="1">
        <f t="array" ref="I4207">_xlfn.XLOOKUP(I$1,Sheet2!$B$1:$M$1,_xlfn.XLOOKUP(Sheet1!$B4207,Sheet2!$A$2:$A$5,Sheet2!$B$2:$M$5,"Not found",0,1),"Not found",0,1)</f>
        <v>40834</v>
      </c>
      <c r="J4207" s="3">
        <f t="shared" si="326"/>
        <v>0.6113531832486081</v>
      </c>
      <c r="K4207" s="3">
        <f t="shared" si="327"/>
        <v>0.21253879511925514</v>
      </c>
      <c r="L4207" s="3">
        <f t="shared" si="328"/>
        <v>3.4481069696821277E-2</v>
      </c>
      <c r="M4207" s="3">
        <f t="shared" si="329"/>
        <v>0.85837304806468451</v>
      </c>
    </row>
    <row r="4208" spans="1:13" x14ac:dyDescent="0.35">
      <c r="A4208" t="s">
        <v>4227</v>
      </c>
      <c r="B4208" t="str">
        <f t="shared" si="325"/>
        <v>2017</v>
      </c>
      <c r="C4208">
        <v>4207</v>
      </c>
      <c r="D4208" s="1">
        <v>2528.5</v>
      </c>
      <c r="E4208" s="1">
        <v>9901.75</v>
      </c>
      <c r="F4208" s="1">
        <v>3662.5</v>
      </c>
      <c r="G4208" s="2" cm="1">
        <f t="array" ref="G4208">_xlfn.XLOOKUP(G$1,Sheet2!$B$1:$M$1,_xlfn.XLOOKUP(Sheet1!$B4208,Sheet2!$A$2:$A$5,Sheet2!$B$2:$M$5,"Not found",0,1),"Not found",0,1)</f>
        <v>4131</v>
      </c>
      <c r="H4208" s="2" cm="1">
        <f t="array" ref="H4208">_xlfn.XLOOKUP(H$1,Sheet2!$B$1:$M$1,_xlfn.XLOOKUP(Sheet1!$B4208,Sheet2!$A$2:$A$5,Sheet2!$B$2:$M$5,"Not found",0,1),"Not found",0,1)</f>
        <v>47042</v>
      </c>
      <c r="I4208" s="2" cm="1">
        <f t="array" ref="I4208">_xlfn.XLOOKUP(I$1,Sheet2!$B$1:$M$1,_xlfn.XLOOKUP(Sheet1!$B4208,Sheet2!$A$2:$A$5,Sheet2!$B$2:$M$5,"Not found",0,1),"Not found",0,1)</f>
        <v>40834</v>
      </c>
      <c r="J4208" s="3">
        <f t="shared" si="326"/>
        <v>0.61207939966109903</v>
      </c>
      <c r="K4208" s="3">
        <f t="shared" si="327"/>
        <v>0.21048743675864121</v>
      </c>
      <c r="L4208" s="3">
        <f t="shared" si="328"/>
        <v>8.9692413185090858E-2</v>
      </c>
      <c r="M4208" s="3">
        <f t="shared" si="329"/>
        <v>0.91225924960483118</v>
      </c>
    </row>
    <row r="4209" spans="1:13" x14ac:dyDescent="0.35">
      <c r="A4209" t="s">
        <v>4228</v>
      </c>
      <c r="B4209" t="str">
        <f t="shared" si="325"/>
        <v>2017</v>
      </c>
      <c r="C4209">
        <v>4208</v>
      </c>
      <c r="D4209" s="1">
        <v>2574.25</v>
      </c>
      <c r="E4209" s="1">
        <v>10787.75</v>
      </c>
      <c r="F4209" s="1">
        <v>6176.75</v>
      </c>
      <c r="G4209" s="2" cm="1">
        <f t="array" ref="G4209">_xlfn.XLOOKUP(G$1,Sheet2!$B$1:$M$1,_xlfn.XLOOKUP(Sheet1!$B4209,Sheet2!$A$2:$A$5,Sheet2!$B$2:$M$5,"Not found",0,1),"Not found",0,1)</f>
        <v>4131</v>
      </c>
      <c r="H4209" s="2" cm="1">
        <f t="array" ref="H4209">_xlfn.XLOOKUP(H$1,Sheet2!$B$1:$M$1,_xlfn.XLOOKUP(Sheet1!$B4209,Sheet2!$A$2:$A$5,Sheet2!$B$2:$M$5,"Not found",0,1),"Not found",0,1)</f>
        <v>47042</v>
      </c>
      <c r="I4209" s="2" cm="1">
        <f t="array" ref="I4209">_xlfn.XLOOKUP(I$1,Sheet2!$B$1:$M$1,_xlfn.XLOOKUP(Sheet1!$B4209,Sheet2!$A$2:$A$5,Sheet2!$B$2:$M$5,"Not found",0,1),"Not found",0,1)</f>
        <v>40834</v>
      </c>
      <c r="J4209" s="3">
        <f t="shared" si="326"/>
        <v>0.62315419995158561</v>
      </c>
      <c r="K4209" s="3">
        <f t="shared" si="327"/>
        <v>0.22932166999702394</v>
      </c>
      <c r="L4209" s="3">
        <f t="shared" si="328"/>
        <v>0.15126487730812557</v>
      </c>
      <c r="M4209" s="3">
        <f t="shared" si="329"/>
        <v>1.0037407472567352</v>
      </c>
    </row>
    <row r="4210" spans="1:13" x14ac:dyDescent="0.35">
      <c r="A4210" t="s">
        <v>4229</v>
      </c>
      <c r="B4210" t="str">
        <f t="shared" si="325"/>
        <v>2017</v>
      </c>
      <c r="C4210">
        <v>4209</v>
      </c>
      <c r="D4210" s="1">
        <v>2954</v>
      </c>
      <c r="E4210" s="1">
        <v>13088.5</v>
      </c>
      <c r="F4210" s="1">
        <v>8634</v>
      </c>
      <c r="G4210" s="2" cm="1">
        <f t="array" ref="G4210">_xlfn.XLOOKUP(G$1,Sheet2!$B$1:$M$1,_xlfn.XLOOKUP(Sheet1!$B4210,Sheet2!$A$2:$A$5,Sheet2!$B$2:$M$5,"Not found",0,1),"Not found",0,1)</f>
        <v>4131</v>
      </c>
      <c r="H4210" s="2" cm="1">
        <f t="array" ref="H4210">_xlfn.XLOOKUP(H$1,Sheet2!$B$1:$M$1,_xlfn.XLOOKUP(Sheet1!$B4210,Sheet2!$A$2:$A$5,Sheet2!$B$2:$M$5,"Not found",0,1),"Not found",0,1)</f>
        <v>47042</v>
      </c>
      <c r="I4210" s="2" cm="1">
        <f t="array" ref="I4210">_xlfn.XLOOKUP(I$1,Sheet2!$B$1:$M$1,_xlfn.XLOOKUP(Sheet1!$B4210,Sheet2!$A$2:$A$5,Sheet2!$B$2:$M$5,"Not found",0,1),"Not found",0,1)</f>
        <v>40834</v>
      </c>
      <c r="J4210" s="3">
        <f t="shared" si="326"/>
        <v>0.71508109416606147</v>
      </c>
      <c r="K4210" s="3">
        <f t="shared" si="327"/>
        <v>0.27823009225798223</v>
      </c>
      <c r="L4210" s="3">
        <f t="shared" si="328"/>
        <v>0.21144144585394525</v>
      </c>
      <c r="M4210" s="3">
        <f t="shared" si="329"/>
        <v>1.2047526322779889</v>
      </c>
    </row>
    <row r="4211" spans="1:13" x14ac:dyDescent="0.35">
      <c r="A4211" t="s">
        <v>4230</v>
      </c>
      <c r="B4211" t="str">
        <f t="shared" si="325"/>
        <v>2017</v>
      </c>
      <c r="C4211">
        <v>4210</v>
      </c>
      <c r="D4211" s="1">
        <v>3134.75</v>
      </c>
      <c r="E4211" s="1">
        <v>15183</v>
      </c>
      <c r="F4211" s="1">
        <v>11194</v>
      </c>
      <c r="G4211" s="2" cm="1">
        <f t="array" ref="G4211">_xlfn.XLOOKUP(G$1,Sheet2!$B$1:$M$1,_xlfn.XLOOKUP(Sheet1!$B4211,Sheet2!$A$2:$A$5,Sheet2!$B$2:$M$5,"Not found",0,1),"Not found",0,1)</f>
        <v>4131</v>
      </c>
      <c r="H4211" s="2" cm="1">
        <f t="array" ref="H4211">_xlfn.XLOOKUP(H$1,Sheet2!$B$1:$M$1,_xlfn.XLOOKUP(Sheet1!$B4211,Sheet2!$A$2:$A$5,Sheet2!$B$2:$M$5,"Not found",0,1),"Not found",0,1)</f>
        <v>47042</v>
      </c>
      <c r="I4211" s="2" cm="1">
        <f t="array" ref="I4211">_xlfn.XLOOKUP(I$1,Sheet2!$B$1:$M$1,_xlfn.XLOOKUP(Sheet1!$B4211,Sheet2!$A$2:$A$5,Sheet2!$B$2:$M$5,"Not found",0,1),"Not found",0,1)</f>
        <v>40834</v>
      </c>
      <c r="J4211" s="3">
        <f t="shared" si="326"/>
        <v>0.75883563301863954</v>
      </c>
      <c r="K4211" s="3">
        <f t="shared" si="327"/>
        <v>0.32275413460312063</v>
      </c>
      <c r="L4211" s="3">
        <f t="shared" si="328"/>
        <v>0.27413429984816573</v>
      </c>
      <c r="M4211" s="3">
        <f t="shared" si="329"/>
        <v>1.3557240674699258</v>
      </c>
    </row>
    <row r="4212" spans="1:13" x14ac:dyDescent="0.35">
      <c r="A4212" t="s">
        <v>4231</v>
      </c>
      <c r="B4212" t="str">
        <f t="shared" si="325"/>
        <v>2017</v>
      </c>
      <c r="C4212">
        <v>4211</v>
      </c>
      <c r="D4212" s="1">
        <v>3156</v>
      </c>
      <c r="E4212" s="1">
        <v>17077</v>
      </c>
      <c r="F4212" s="1">
        <v>13016.25</v>
      </c>
      <c r="G4212" s="2" cm="1">
        <f t="array" ref="G4212">_xlfn.XLOOKUP(G$1,Sheet2!$B$1:$M$1,_xlfn.XLOOKUP(Sheet1!$B4212,Sheet2!$A$2:$A$5,Sheet2!$B$2:$M$5,"Not found",0,1),"Not found",0,1)</f>
        <v>4131</v>
      </c>
      <c r="H4212" s="2" cm="1">
        <f t="array" ref="H4212">_xlfn.XLOOKUP(H$1,Sheet2!$B$1:$M$1,_xlfn.XLOOKUP(Sheet1!$B4212,Sheet2!$A$2:$A$5,Sheet2!$B$2:$M$5,"Not found",0,1),"Not found",0,1)</f>
        <v>47042</v>
      </c>
      <c r="I4212" s="2" cm="1">
        <f t="array" ref="I4212">_xlfn.XLOOKUP(I$1,Sheet2!$B$1:$M$1,_xlfn.XLOOKUP(Sheet1!$B4212,Sheet2!$A$2:$A$5,Sheet2!$B$2:$M$5,"Not found",0,1),"Not found",0,1)</f>
        <v>40834</v>
      </c>
      <c r="J4212" s="3">
        <f t="shared" si="326"/>
        <v>0.7639796659404503</v>
      </c>
      <c r="K4212" s="3">
        <f t="shared" si="327"/>
        <v>0.36301602823009227</v>
      </c>
      <c r="L4212" s="3">
        <f t="shared" si="328"/>
        <v>0.31876010187588771</v>
      </c>
      <c r="M4212" s="3">
        <f t="shared" si="329"/>
        <v>1.4457557960464302</v>
      </c>
    </row>
    <row r="4213" spans="1:13" x14ac:dyDescent="0.35">
      <c r="A4213" t="s">
        <v>4232</v>
      </c>
      <c r="B4213" t="str">
        <f t="shared" si="325"/>
        <v>2017</v>
      </c>
      <c r="C4213">
        <v>4212</v>
      </c>
      <c r="D4213" s="1">
        <v>3232.5</v>
      </c>
      <c r="E4213" s="1">
        <v>17807</v>
      </c>
      <c r="F4213" s="1">
        <v>13577</v>
      </c>
      <c r="G4213" s="2" cm="1">
        <f t="array" ref="G4213">_xlfn.XLOOKUP(G$1,Sheet2!$B$1:$M$1,_xlfn.XLOOKUP(Sheet1!$B4213,Sheet2!$A$2:$A$5,Sheet2!$B$2:$M$5,"Not found",0,1),"Not found",0,1)</f>
        <v>4131</v>
      </c>
      <c r="H4213" s="2" cm="1">
        <f t="array" ref="H4213">_xlfn.XLOOKUP(H$1,Sheet2!$B$1:$M$1,_xlfn.XLOOKUP(Sheet1!$B4213,Sheet2!$A$2:$A$5,Sheet2!$B$2:$M$5,"Not found",0,1),"Not found",0,1)</f>
        <v>47042</v>
      </c>
      <c r="I4213" s="2" cm="1">
        <f t="array" ref="I4213">_xlfn.XLOOKUP(I$1,Sheet2!$B$1:$M$1,_xlfn.XLOOKUP(Sheet1!$B4213,Sheet2!$A$2:$A$5,Sheet2!$B$2:$M$5,"Not found",0,1),"Not found",0,1)</f>
        <v>40834</v>
      </c>
      <c r="J4213" s="3">
        <f t="shared" si="326"/>
        <v>0.78249818445896879</v>
      </c>
      <c r="K4213" s="3">
        <f t="shared" si="327"/>
        <v>0.37853407593214572</v>
      </c>
      <c r="L4213" s="3">
        <f t="shared" si="328"/>
        <v>0.3324925307341921</v>
      </c>
      <c r="M4213" s="3">
        <f t="shared" si="329"/>
        <v>1.4935247911253067</v>
      </c>
    </row>
    <row r="4214" spans="1:13" x14ac:dyDescent="0.35">
      <c r="A4214" t="s">
        <v>4233</v>
      </c>
      <c r="B4214" t="str">
        <f t="shared" si="325"/>
        <v>2017</v>
      </c>
      <c r="C4214">
        <v>4213</v>
      </c>
      <c r="D4214" s="1">
        <v>3225.5</v>
      </c>
      <c r="E4214" s="1">
        <v>18078.75</v>
      </c>
      <c r="F4214" s="1">
        <v>13227.25</v>
      </c>
      <c r="G4214" s="2" cm="1">
        <f t="array" ref="G4214">_xlfn.XLOOKUP(G$1,Sheet2!$B$1:$M$1,_xlfn.XLOOKUP(Sheet1!$B4214,Sheet2!$A$2:$A$5,Sheet2!$B$2:$M$5,"Not found",0,1),"Not found",0,1)</f>
        <v>4131</v>
      </c>
      <c r="H4214" s="2" cm="1">
        <f t="array" ref="H4214">_xlfn.XLOOKUP(H$1,Sheet2!$B$1:$M$1,_xlfn.XLOOKUP(Sheet1!$B4214,Sheet2!$A$2:$A$5,Sheet2!$B$2:$M$5,"Not found",0,1),"Not found",0,1)</f>
        <v>47042</v>
      </c>
      <c r="I4214" s="2" cm="1">
        <f t="array" ref="I4214">_xlfn.XLOOKUP(I$1,Sheet2!$B$1:$M$1,_xlfn.XLOOKUP(Sheet1!$B4214,Sheet2!$A$2:$A$5,Sheet2!$B$2:$M$5,"Not found",0,1),"Not found",0,1)</f>
        <v>40834</v>
      </c>
      <c r="J4214" s="3">
        <f t="shared" si="326"/>
        <v>0.78080367949648999</v>
      </c>
      <c r="K4214" s="3">
        <f t="shared" si="327"/>
        <v>0.38431082862123211</v>
      </c>
      <c r="L4214" s="3">
        <f t="shared" si="328"/>
        <v>0.32392736445119263</v>
      </c>
      <c r="M4214" s="3">
        <f t="shared" si="329"/>
        <v>1.4890418725689147</v>
      </c>
    </row>
    <row r="4215" spans="1:13" x14ac:dyDescent="0.35">
      <c r="A4215" t="s">
        <v>4234</v>
      </c>
      <c r="B4215" t="str">
        <f t="shared" si="325"/>
        <v>2017</v>
      </c>
      <c r="C4215">
        <v>4214</v>
      </c>
      <c r="D4215" s="1">
        <v>3118.75</v>
      </c>
      <c r="E4215" s="1">
        <v>17310</v>
      </c>
      <c r="F4215" s="1">
        <v>12654.25</v>
      </c>
      <c r="G4215" s="2" cm="1">
        <f t="array" ref="G4215">_xlfn.XLOOKUP(G$1,Sheet2!$B$1:$M$1,_xlfn.XLOOKUP(Sheet1!$B4215,Sheet2!$A$2:$A$5,Sheet2!$B$2:$M$5,"Not found",0,1),"Not found",0,1)</f>
        <v>4131</v>
      </c>
      <c r="H4215" s="2" cm="1">
        <f t="array" ref="H4215">_xlfn.XLOOKUP(H$1,Sheet2!$B$1:$M$1,_xlfn.XLOOKUP(Sheet1!$B4215,Sheet2!$A$2:$A$5,Sheet2!$B$2:$M$5,"Not found",0,1),"Not found",0,1)</f>
        <v>47042</v>
      </c>
      <c r="I4215" s="2" cm="1">
        <f t="array" ref="I4215">_xlfn.XLOOKUP(I$1,Sheet2!$B$1:$M$1,_xlfn.XLOOKUP(Sheet1!$B4215,Sheet2!$A$2:$A$5,Sheet2!$B$2:$M$5,"Not found",0,1),"Not found",0,1)</f>
        <v>40834</v>
      </c>
      <c r="J4215" s="3">
        <f t="shared" si="326"/>
        <v>0.75496247881868794</v>
      </c>
      <c r="K4215" s="3">
        <f t="shared" si="327"/>
        <v>0.36796904893499427</v>
      </c>
      <c r="L4215" s="3">
        <f t="shared" si="328"/>
        <v>0.30989494049076749</v>
      </c>
      <c r="M4215" s="3">
        <f t="shared" si="329"/>
        <v>1.4328264682444498</v>
      </c>
    </row>
    <row r="4216" spans="1:13" x14ac:dyDescent="0.35">
      <c r="A4216" t="s">
        <v>4235</v>
      </c>
      <c r="B4216" t="str">
        <f t="shared" si="325"/>
        <v>2017</v>
      </c>
      <c r="C4216">
        <v>4215</v>
      </c>
      <c r="D4216" s="1">
        <v>2813.25</v>
      </c>
      <c r="E4216" s="1">
        <v>17083.5</v>
      </c>
      <c r="F4216" s="1">
        <v>11676.5</v>
      </c>
      <c r="G4216" s="2" cm="1">
        <f t="array" ref="G4216">_xlfn.XLOOKUP(G$1,Sheet2!$B$1:$M$1,_xlfn.XLOOKUP(Sheet1!$B4216,Sheet2!$A$2:$A$5,Sheet2!$B$2:$M$5,"Not found",0,1),"Not found",0,1)</f>
        <v>4131</v>
      </c>
      <c r="H4216" s="2" cm="1">
        <f t="array" ref="H4216">_xlfn.XLOOKUP(H$1,Sheet2!$B$1:$M$1,_xlfn.XLOOKUP(Sheet1!$B4216,Sheet2!$A$2:$A$5,Sheet2!$B$2:$M$5,"Not found",0,1),"Not found",0,1)</f>
        <v>47042</v>
      </c>
      <c r="I4216" s="2" cm="1">
        <f t="array" ref="I4216">_xlfn.XLOOKUP(I$1,Sheet2!$B$1:$M$1,_xlfn.XLOOKUP(Sheet1!$B4216,Sheet2!$A$2:$A$5,Sheet2!$B$2:$M$5,"Not found",0,1),"Not found",0,1)</f>
        <v>40834</v>
      </c>
      <c r="J4216" s="3">
        <f t="shared" si="326"/>
        <v>0.68100944081336234</v>
      </c>
      <c r="K4216" s="3">
        <f t="shared" si="327"/>
        <v>0.3631542026274393</v>
      </c>
      <c r="L4216" s="3">
        <f t="shared" si="328"/>
        <v>0.2859504334623108</v>
      </c>
      <c r="M4216" s="3">
        <f t="shared" si="329"/>
        <v>1.3301140769031126</v>
      </c>
    </row>
    <row r="4217" spans="1:13" x14ac:dyDescent="0.35">
      <c r="A4217" t="s">
        <v>4236</v>
      </c>
      <c r="B4217" t="str">
        <f t="shared" si="325"/>
        <v>2017</v>
      </c>
      <c r="C4217">
        <v>4216</v>
      </c>
      <c r="D4217" s="1">
        <v>2998.75</v>
      </c>
      <c r="E4217" s="1">
        <v>15985.75</v>
      </c>
      <c r="F4217" s="1">
        <v>10333.25</v>
      </c>
      <c r="G4217" s="2" cm="1">
        <f t="array" ref="G4217">_xlfn.XLOOKUP(G$1,Sheet2!$B$1:$M$1,_xlfn.XLOOKUP(Sheet1!$B4217,Sheet2!$A$2:$A$5,Sheet2!$B$2:$M$5,"Not found",0,1),"Not found",0,1)</f>
        <v>4131</v>
      </c>
      <c r="H4217" s="2" cm="1">
        <f t="array" ref="H4217">_xlfn.XLOOKUP(H$1,Sheet2!$B$1:$M$1,_xlfn.XLOOKUP(Sheet1!$B4217,Sheet2!$A$2:$A$5,Sheet2!$B$2:$M$5,"Not found",0,1),"Not found",0,1)</f>
        <v>47042</v>
      </c>
      <c r="I4217" s="2" cm="1">
        <f t="array" ref="I4217">_xlfn.XLOOKUP(I$1,Sheet2!$B$1:$M$1,_xlfn.XLOOKUP(Sheet1!$B4217,Sheet2!$A$2:$A$5,Sheet2!$B$2:$M$5,"Not found",0,1),"Not found",0,1)</f>
        <v>40834</v>
      </c>
      <c r="J4217" s="3">
        <f t="shared" si="326"/>
        <v>0.72591382231905111</v>
      </c>
      <c r="K4217" s="3">
        <f t="shared" si="327"/>
        <v>0.33981867267548149</v>
      </c>
      <c r="L4217" s="3">
        <f t="shared" si="328"/>
        <v>0.2530550521624137</v>
      </c>
      <c r="M4217" s="3">
        <f t="shared" si="329"/>
        <v>1.3187875471569463</v>
      </c>
    </row>
    <row r="4218" spans="1:13" x14ac:dyDescent="0.35">
      <c r="A4218" t="s">
        <v>4237</v>
      </c>
      <c r="B4218" t="str">
        <f t="shared" si="325"/>
        <v>2017</v>
      </c>
      <c r="C4218">
        <v>4217</v>
      </c>
      <c r="D4218" s="1">
        <v>3051.5</v>
      </c>
      <c r="E4218" s="1">
        <v>14728.5</v>
      </c>
      <c r="F4218" s="1">
        <v>7749</v>
      </c>
      <c r="G4218" s="2" cm="1">
        <f t="array" ref="G4218">_xlfn.XLOOKUP(G$1,Sheet2!$B$1:$M$1,_xlfn.XLOOKUP(Sheet1!$B4218,Sheet2!$A$2:$A$5,Sheet2!$B$2:$M$5,"Not found",0,1),"Not found",0,1)</f>
        <v>4131</v>
      </c>
      <c r="H4218" s="2" cm="1">
        <f t="array" ref="H4218">_xlfn.XLOOKUP(H$1,Sheet2!$B$1:$M$1,_xlfn.XLOOKUP(Sheet1!$B4218,Sheet2!$A$2:$A$5,Sheet2!$B$2:$M$5,"Not found",0,1),"Not found",0,1)</f>
        <v>47042</v>
      </c>
      <c r="I4218" s="2" cm="1">
        <f t="array" ref="I4218">_xlfn.XLOOKUP(I$1,Sheet2!$B$1:$M$1,_xlfn.XLOOKUP(Sheet1!$B4218,Sheet2!$A$2:$A$5,Sheet2!$B$2:$M$5,"Not found",0,1),"Not found",0,1)</f>
        <v>40834</v>
      </c>
      <c r="J4218" s="3">
        <f t="shared" si="326"/>
        <v>0.73868312757201648</v>
      </c>
      <c r="K4218" s="3">
        <f t="shared" si="327"/>
        <v>0.31309255558862292</v>
      </c>
      <c r="L4218" s="3">
        <f t="shared" si="328"/>
        <v>0.18976833031297449</v>
      </c>
      <c r="M4218" s="3">
        <f t="shared" si="329"/>
        <v>1.2415440134736138</v>
      </c>
    </row>
    <row r="4219" spans="1:13" x14ac:dyDescent="0.35">
      <c r="A4219" t="s">
        <v>4238</v>
      </c>
      <c r="B4219" t="str">
        <f t="shared" si="325"/>
        <v>2017</v>
      </c>
      <c r="C4219">
        <v>4218</v>
      </c>
      <c r="D4219" s="1">
        <v>3274.25</v>
      </c>
      <c r="E4219" s="1">
        <v>12710.5</v>
      </c>
      <c r="F4219" s="1">
        <v>4884</v>
      </c>
      <c r="G4219" s="2" cm="1">
        <f t="array" ref="G4219">_xlfn.XLOOKUP(G$1,Sheet2!$B$1:$M$1,_xlfn.XLOOKUP(Sheet1!$B4219,Sheet2!$A$2:$A$5,Sheet2!$B$2:$M$5,"Not found",0,1),"Not found",0,1)</f>
        <v>4131</v>
      </c>
      <c r="H4219" s="2" cm="1">
        <f t="array" ref="H4219">_xlfn.XLOOKUP(H$1,Sheet2!$B$1:$M$1,_xlfn.XLOOKUP(Sheet1!$B4219,Sheet2!$A$2:$A$5,Sheet2!$B$2:$M$5,"Not found",0,1),"Not found",0,1)</f>
        <v>47042</v>
      </c>
      <c r="I4219" s="2" cm="1">
        <f t="array" ref="I4219">_xlfn.XLOOKUP(I$1,Sheet2!$B$1:$M$1,_xlfn.XLOOKUP(Sheet1!$B4219,Sheet2!$A$2:$A$5,Sheet2!$B$2:$M$5,"Not found",0,1),"Not found",0,1)</f>
        <v>40834</v>
      </c>
      <c r="J4219" s="3">
        <f t="shared" si="326"/>
        <v>0.7926046961994675</v>
      </c>
      <c r="K4219" s="3">
        <f t="shared" si="327"/>
        <v>0.27019471961226138</v>
      </c>
      <c r="L4219" s="3">
        <f t="shared" si="328"/>
        <v>0.1196062105108488</v>
      </c>
      <c r="M4219" s="3">
        <f t="shared" si="329"/>
        <v>1.1824056263225777</v>
      </c>
    </row>
    <row r="4220" spans="1:13" x14ac:dyDescent="0.35">
      <c r="A4220" t="s">
        <v>4239</v>
      </c>
      <c r="B4220" t="str">
        <f t="shared" si="325"/>
        <v>2017</v>
      </c>
      <c r="C4220">
        <v>4219</v>
      </c>
      <c r="D4220" s="1">
        <v>3075.25</v>
      </c>
      <c r="E4220" s="1">
        <v>10217.5</v>
      </c>
      <c r="F4220" s="1">
        <v>2480.5</v>
      </c>
      <c r="G4220" s="2" cm="1">
        <f t="array" ref="G4220">_xlfn.XLOOKUP(G$1,Sheet2!$B$1:$M$1,_xlfn.XLOOKUP(Sheet1!$B4220,Sheet2!$A$2:$A$5,Sheet2!$B$2:$M$5,"Not found",0,1),"Not found",0,1)</f>
        <v>4131</v>
      </c>
      <c r="H4220" s="2" cm="1">
        <f t="array" ref="H4220">_xlfn.XLOOKUP(H$1,Sheet2!$B$1:$M$1,_xlfn.XLOOKUP(Sheet1!$B4220,Sheet2!$A$2:$A$5,Sheet2!$B$2:$M$5,"Not found",0,1),"Not found",0,1)</f>
        <v>47042</v>
      </c>
      <c r="I4220" s="2" cm="1">
        <f t="array" ref="I4220">_xlfn.XLOOKUP(I$1,Sheet2!$B$1:$M$1,_xlfn.XLOOKUP(Sheet1!$B4220,Sheet2!$A$2:$A$5,Sheet2!$B$2:$M$5,"Not found",0,1),"Not found",0,1)</f>
        <v>40834</v>
      </c>
      <c r="J4220" s="3">
        <f t="shared" si="326"/>
        <v>0.74443234083756959</v>
      </c>
      <c r="K4220" s="3">
        <f t="shared" si="327"/>
        <v>0.21719952382976915</v>
      </c>
      <c r="L4220" s="3">
        <f t="shared" si="328"/>
        <v>6.0745947004946857E-2</v>
      </c>
      <c r="M4220" s="3">
        <f t="shared" si="329"/>
        <v>1.0223778116722857</v>
      </c>
    </row>
    <row r="4221" spans="1:13" x14ac:dyDescent="0.35">
      <c r="A4221" t="s">
        <v>4240</v>
      </c>
      <c r="B4221" t="str">
        <f t="shared" si="325"/>
        <v>2017</v>
      </c>
      <c r="C4221">
        <v>4220</v>
      </c>
      <c r="D4221" s="1">
        <v>3036.5</v>
      </c>
      <c r="E4221" s="1">
        <v>8796</v>
      </c>
      <c r="F4221" s="1">
        <v>775</v>
      </c>
      <c r="G4221" s="2" cm="1">
        <f t="array" ref="G4221">_xlfn.XLOOKUP(G$1,Sheet2!$B$1:$M$1,_xlfn.XLOOKUP(Sheet1!$B4221,Sheet2!$A$2:$A$5,Sheet2!$B$2:$M$5,"Not found",0,1),"Not found",0,1)</f>
        <v>4131</v>
      </c>
      <c r="H4221" s="2" cm="1">
        <f t="array" ref="H4221">_xlfn.XLOOKUP(H$1,Sheet2!$B$1:$M$1,_xlfn.XLOOKUP(Sheet1!$B4221,Sheet2!$A$2:$A$5,Sheet2!$B$2:$M$5,"Not found",0,1),"Not found",0,1)</f>
        <v>47042</v>
      </c>
      <c r="I4221" s="2" cm="1">
        <f t="array" ref="I4221">_xlfn.XLOOKUP(I$1,Sheet2!$B$1:$M$1,_xlfn.XLOOKUP(Sheet1!$B4221,Sheet2!$A$2:$A$5,Sheet2!$B$2:$M$5,"Not found",0,1),"Not found",0,1)</f>
        <v>40834</v>
      </c>
      <c r="J4221" s="3">
        <f t="shared" si="326"/>
        <v>0.73505204550956182</v>
      </c>
      <c r="K4221" s="3">
        <f t="shared" si="327"/>
        <v>0.18698184600994855</v>
      </c>
      <c r="L4221" s="3">
        <f t="shared" si="328"/>
        <v>1.8979281970906599E-2</v>
      </c>
      <c r="M4221" s="3">
        <f t="shared" si="329"/>
        <v>0.94101317349041691</v>
      </c>
    </row>
    <row r="4222" spans="1:13" x14ac:dyDescent="0.35">
      <c r="A4222" t="s">
        <v>4241</v>
      </c>
      <c r="B4222" t="str">
        <f t="shared" si="325"/>
        <v>2017</v>
      </c>
      <c r="C4222">
        <v>4221</v>
      </c>
      <c r="D4222" s="1">
        <v>3223.5</v>
      </c>
      <c r="E4222" s="1">
        <v>8431</v>
      </c>
      <c r="F4222" s="1">
        <v>47.5</v>
      </c>
      <c r="G4222" s="2" cm="1">
        <f t="array" ref="G4222">_xlfn.XLOOKUP(G$1,Sheet2!$B$1:$M$1,_xlfn.XLOOKUP(Sheet1!$B4222,Sheet2!$A$2:$A$5,Sheet2!$B$2:$M$5,"Not found",0,1),"Not found",0,1)</f>
        <v>4131</v>
      </c>
      <c r="H4222" s="2" cm="1">
        <f t="array" ref="H4222">_xlfn.XLOOKUP(H$1,Sheet2!$B$1:$M$1,_xlfn.XLOOKUP(Sheet1!$B4222,Sheet2!$A$2:$A$5,Sheet2!$B$2:$M$5,"Not found",0,1),"Not found",0,1)</f>
        <v>47042</v>
      </c>
      <c r="I4222" s="2" cm="1">
        <f t="array" ref="I4222">_xlfn.XLOOKUP(I$1,Sheet2!$B$1:$M$1,_xlfn.XLOOKUP(Sheet1!$B4222,Sheet2!$A$2:$A$5,Sheet2!$B$2:$M$5,"Not found",0,1),"Not found",0,1)</f>
        <v>40834</v>
      </c>
      <c r="J4222" s="3">
        <f t="shared" si="326"/>
        <v>0.780319535221496</v>
      </c>
      <c r="K4222" s="3">
        <f t="shared" si="327"/>
        <v>0.17922282215892182</v>
      </c>
      <c r="L4222" s="3">
        <f t="shared" si="328"/>
        <v>1.1632463143458882E-3</v>
      </c>
      <c r="M4222" s="3">
        <f t="shared" si="329"/>
        <v>0.96070560369476365</v>
      </c>
    </row>
    <row r="4223" spans="1:13" x14ac:dyDescent="0.35">
      <c r="A4223" t="s">
        <v>4242</v>
      </c>
      <c r="B4223" t="str">
        <f t="shared" si="325"/>
        <v>2017</v>
      </c>
      <c r="C4223">
        <v>4222</v>
      </c>
      <c r="D4223" s="1">
        <v>2869.25</v>
      </c>
      <c r="E4223" s="1">
        <v>7873</v>
      </c>
      <c r="F4223" s="1">
        <v>0</v>
      </c>
      <c r="G4223" s="2" cm="1">
        <f t="array" ref="G4223">_xlfn.XLOOKUP(G$1,Sheet2!$B$1:$M$1,_xlfn.XLOOKUP(Sheet1!$B4223,Sheet2!$A$2:$A$5,Sheet2!$B$2:$M$5,"Not found",0,1),"Not found",0,1)</f>
        <v>4131</v>
      </c>
      <c r="H4223" s="2" cm="1">
        <f t="array" ref="H4223">_xlfn.XLOOKUP(H$1,Sheet2!$B$1:$M$1,_xlfn.XLOOKUP(Sheet1!$B4223,Sheet2!$A$2:$A$5,Sheet2!$B$2:$M$5,"Not found",0,1),"Not found",0,1)</f>
        <v>47042</v>
      </c>
      <c r="I4223" s="2" cm="1">
        <f t="array" ref="I4223">_xlfn.XLOOKUP(I$1,Sheet2!$B$1:$M$1,_xlfn.XLOOKUP(Sheet1!$B4223,Sheet2!$A$2:$A$5,Sheet2!$B$2:$M$5,"Not found",0,1),"Not found",0,1)</f>
        <v>40834</v>
      </c>
      <c r="J4223" s="3">
        <f t="shared" si="326"/>
        <v>0.69456548051319289</v>
      </c>
      <c r="K4223" s="3">
        <f t="shared" si="327"/>
        <v>0.16736108158666724</v>
      </c>
      <c r="L4223" s="3">
        <f t="shared" si="328"/>
        <v>0</v>
      </c>
      <c r="M4223" s="3">
        <f t="shared" si="329"/>
        <v>0.86192656209986018</v>
      </c>
    </row>
    <row r="4224" spans="1:13" x14ac:dyDescent="0.35">
      <c r="A4224" t="s">
        <v>4243</v>
      </c>
      <c r="B4224" t="str">
        <f t="shared" si="325"/>
        <v>2017</v>
      </c>
      <c r="C4224">
        <v>4223</v>
      </c>
      <c r="D4224" s="1">
        <v>2696.5</v>
      </c>
      <c r="E4224" s="1">
        <v>7574.5</v>
      </c>
      <c r="F4224" s="1">
        <v>0</v>
      </c>
      <c r="G4224" s="2" cm="1">
        <f t="array" ref="G4224">_xlfn.XLOOKUP(G$1,Sheet2!$B$1:$M$1,_xlfn.XLOOKUP(Sheet1!$B4224,Sheet2!$A$2:$A$5,Sheet2!$B$2:$M$5,"Not found",0,1),"Not found",0,1)</f>
        <v>4131</v>
      </c>
      <c r="H4224" s="2" cm="1">
        <f t="array" ref="H4224">_xlfn.XLOOKUP(H$1,Sheet2!$B$1:$M$1,_xlfn.XLOOKUP(Sheet1!$B4224,Sheet2!$A$2:$A$5,Sheet2!$B$2:$M$5,"Not found",0,1),"Not found",0,1)</f>
        <v>47042</v>
      </c>
      <c r="I4224" s="2" cm="1">
        <f t="array" ref="I4224">_xlfn.XLOOKUP(I$1,Sheet2!$B$1:$M$1,_xlfn.XLOOKUP(Sheet1!$B4224,Sheet2!$A$2:$A$5,Sheet2!$B$2:$M$5,"Not found",0,1),"Not found",0,1)</f>
        <v>40834</v>
      </c>
      <c r="J4224" s="3">
        <f t="shared" si="326"/>
        <v>0.65274751876059067</v>
      </c>
      <c r="K4224" s="3">
        <f t="shared" si="327"/>
        <v>0.16101568810849878</v>
      </c>
      <c r="L4224" s="3">
        <f t="shared" si="328"/>
        <v>0</v>
      </c>
      <c r="M4224" s="3">
        <f t="shared" si="329"/>
        <v>0.81376320686908943</v>
      </c>
    </row>
    <row r="4225" spans="1:13" x14ac:dyDescent="0.35">
      <c r="A4225" t="s">
        <v>4244</v>
      </c>
      <c r="B4225" t="str">
        <f t="shared" si="325"/>
        <v>2017</v>
      </c>
      <c r="C4225">
        <v>4224</v>
      </c>
      <c r="D4225" s="1">
        <v>2371.5</v>
      </c>
      <c r="E4225" s="1">
        <v>7280.75</v>
      </c>
      <c r="F4225" s="1">
        <v>0</v>
      </c>
      <c r="G4225" s="2" cm="1">
        <f t="array" ref="G4225">_xlfn.XLOOKUP(G$1,Sheet2!$B$1:$M$1,_xlfn.XLOOKUP(Sheet1!$B4225,Sheet2!$A$2:$A$5,Sheet2!$B$2:$M$5,"Not found",0,1),"Not found",0,1)</f>
        <v>4131</v>
      </c>
      <c r="H4225" s="2" cm="1">
        <f t="array" ref="H4225">_xlfn.XLOOKUP(H$1,Sheet2!$B$1:$M$1,_xlfn.XLOOKUP(Sheet1!$B4225,Sheet2!$A$2:$A$5,Sheet2!$B$2:$M$5,"Not found",0,1),"Not found",0,1)</f>
        <v>47042</v>
      </c>
      <c r="I4225" s="2" cm="1">
        <f t="array" ref="I4225">_xlfn.XLOOKUP(I$1,Sheet2!$B$1:$M$1,_xlfn.XLOOKUP(Sheet1!$B4225,Sheet2!$A$2:$A$5,Sheet2!$B$2:$M$5,"Not found",0,1),"Not found",0,1)</f>
        <v>40834</v>
      </c>
      <c r="J4225" s="3">
        <f t="shared" si="326"/>
        <v>0.57407407407407407</v>
      </c>
      <c r="K4225" s="3">
        <f t="shared" si="327"/>
        <v>0.15477126822839166</v>
      </c>
      <c r="L4225" s="3">
        <f t="shared" si="328"/>
        <v>0</v>
      </c>
      <c r="M4225" s="3">
        <f t="shared" si="329"/>
        <v>0.72884534230246567</v>
      </c>
    </row>
    <row r="4226" spans="1:13" x14ac:dyDescent="0.35">
      <c r="A4226" t="s">
        <v>4245</v>
      </c>
      <c r="B4226" t="str">
        <f t="shared" ref="B4226:B4289" si="330">RIGHT(LEFT(A4226,10),4)</f>
        <v>2017</v>
      </c>
      <c r="C4226">
        <v>4225</v>
      </c>
      <c r="D4226" s="1">
        <v>2333.75</v>
      </c>
      <c r="E4226" s="1">
        <v>7537.25</v>
      </c>
      <c r="F4226" s="1">
        <v>0</v>
      </c>
      <c r="G4226" s="2" cm="1">
        <f t="array" ref="G4226">_xlfn.XLOOKUP(G$1,Sheet2!$B$1:$M$1,_xlfn.XLOOKUP(Sheet1!$B4226,Sheet2!$A$2:$A$5,Sheet2!$B$2:$M$5,"Not found",0,1),"Not found",0,1)</f>
        <v>4131</v>
      </c>
      <c r="H4226" s="2" cm="1">
        <f t="array" ref="H4226">_xlfn.XLOOKUP(H$1,Sheet2!$B$1:$M$1,_xlfn.XLOOKUP(Sheet1!$B4226,Sheet2!$A$2:$A$5,Sheet2!$B$2:$M$5,"Not found",0,1),"Not found",0,1)</f>
        <v>47042</v>
      </c>
      <c r="I4226" s="2" cm="1">
        <f t="array" ref="I4226">_xlfn.XLOOKUP(I$1,Sheet2!$B$1:$M$1,_xlfn.XLOOKUP(Sheet1!$B4226,Sheet2!$A$2:$A$5,Sheet2!$B$2:$M$5,"Not found",0,1),"Not found",0,1)</f>
        <v>40834</v>
      </c>
      <c r="J4226" s="3">
        <f t="shared" ref="J4226:J4289" si="331">D4226/G4226</f>
        <v>0.56493585088356335</v>
      </c>
      <c r="K4226" s="3">
        <f t="shared" ref="K4226:K4289" si="332">E4226/H4226</f>
        <v>0.16022384252370223</v>
      </c>
      <c r="L4226" s="3">
        <f t="shared" ref="L4226:L4289" si="333">F4226/I4226</f>
        <v>0</v>
      </c>
      <c r="M4226" s="3">
        <f t="shared" ref="M4226:M4289" si="334">J4226+K4226+L4226</f>
        <v>0.7251596934072656</v>
      </c>
    </row>
    <row r="4227" spans="1:13" x14ac:dyDescent="0.35">
      <c r="A4227" t="s">
        <v>4246</v>
      </c>
      <c r="B4227" t="str">
        <f t="shared" si="330"/>
        <v>2017</v>
      </c>
      <c r="C4227">
        <v>4226</v>
      </c>
      <c r="D4227" s="1">
        <v>2550</v>
      </c>
      <c r="E4227" s="1">
        <v>8158</v>
      </c>
      <c r="F4227" s="1">
        <v>0</v>
      </c>
      <c r="G4227" s="2" cm="1">
        <f t="array" ref="G4227">_xlfn.XLOOKUP(G$1,Sheet2!$B$1:$M$1,_xlfn.XLOOKUP(Sheet1!$B4227,Sheet2!$A$2:$A$5,Sheet2!$B$2:$M$5,"Not found",0,1),"Not found",0,1)</f>
        <v>4131</v>
      </c>
      <c r="H4227" s="2" cm="1">
        <f t="array" ref="H4227">_xlfn.XLOOKUP(H$1,Sheet2!$B$1:$M$1,_xlfn.XLOOKUP(Sheet1!$B4227,Sheet2!$A$2:$A$5,Sheet2!$B$2:$M$5,"Not found",0,1),"Not found",0,1)</f>
        <v>47042</v>
      </c>
      <c r="I4227" s="2" cm="1">
        <f t="array" ref="I4227">_xlfn.XLOOKUP(I$1,Sheet2!$B$1:$M$1,_xlfn.XLOOKUP(Sheet1!$B4227,Sheet2!$A$2:$A$5,Sheet2!$B$2:$M$5,"Not found",0,1),"Not found",0,1)</f>
        <v>40834</v>
      </c>
      <c r="J4227" s="3">
        <f t="shared" si="331"/>
        <v>0.61728395061728392</v>
      </c>
      <c r="K4227" s="3">
        <f t="shared" si="332"/>
        <v>0.17341949747034566</v>
      </c>
      <c r="L4227" s="3">
        <f t="shared" si="333"/>
        <v>0</v>
      </c>
      <c r="M4227" s="3">
        <f t="shared" si="334"/>
        <v>0.7907034480876296</v>
      </c>
    </row>
    <row r="4228" spans="1:13" x14ac:dyDescent="0.35">
      <c r="A4228" t="s">
        <v>4247</v>
      </c>
      <c r="B4228" t="str">
        <f t="shared" si="330"/>
        <v>2017</v>
      </c>
      <c r="C4228">
        <v>4227</v>
      </c>
      <c r="D4228" s="1">
        <v>2611.25</v>
      </c>
      <c r="E4228" s="1">
        <v>8621</v>
      </c>
      <c r="F4228" s="1">
        <v>0</v>
      </c>
      <c r="G4228" s="2" cm="1">
        <f t="array" ref="G4228">_xlfn.XLOOKUP(G$1,Sheet2!$B$1:$M$1,_xlfn.XLOOKUP(Sheet1!$B4228,Sheet2!$A$2:$A$5,Sheet2!$B$2:$M$5,"Not found",0,1),"Not found",0,1)</f>
        <v>4131</v>
      </c>
      <c r="H4228" s="2" cm="1">
        <f t="array" ref="H4228">_xlfn.XLOOKUP(H$1,Sheet2!$B$1:$M$1,_xlfn.XLOOKUP(Sheet1!$B4228,Sheet2!$A$2:$A$5,Sheet2!$B$2:$M$5,"Not found",0,1),"Not found",0,1)</f>
        <v>47042</v>
      </c>
      <c r="I4228" s="2" cm="1">
        <f t="array" ref="I4228">_xlfn.XLOOKUP(I$1,Sheet2!$B$1:$M$1,_xlfn.XLOOKUP(Sheet1!$B4228,Sheet2!$A$2:$A$5,Sheet2!$B$2:$M$5,"Not found",0,1),"Not found",0,1)</f>
        <v>40834</v>
      </c>
      <c r="J4228" s="3">
        <f t="shared" si="331"/>
        <v>0.63211086903897362</v>
      </c>
      <c r="K4228" s="3">
        <f t="shared" si="332"/>
        <v>0.18326176608137409</v>
      </c>
      <c r="L4228" s="3">
        <f t="shared" si="333"/>
        <v>0</v>
      </c>
      <c r="M4228" s="3">
        <f t="shared" si="334"/>
        <v>0.81537263512034774</v>
      </c>
    </row>
    <row r="4229" spans="1:13" x14ac:dyDescent="0.35">
      <c r="A4229" t="s">
        <v>4248</v>
      </c>
      <c r="B4229" t="str">
        <f t="shared" si="330"/>
        <v>2017</v>
      </c>
      <c r="C4229">
        <v>4228</v>
      </c>
      <c r="D4229" s="1">
        <v>2651.5</v>
      </c>
      <c r="E4229" s="1">
        <v>8447</v>
      </c>
      <c r="F4229" s="1">
        <v>1.25</v>
      </c>
      <c r="G4229" s="2" cm="1">
        <f t="array" ref="G4229">_xlfn.XLOOKUP(G$1,Sheet2!$B$1:$M$1,_xlfn.XLOOKUP(Sheet1!$B4229,Sheet2!$A$2:$A$5,Sheet2!$B$2:$M$5,"Not found",0,1),"Not found",0,1)</f>
        <v>4131</v>
      </c>
      <c r="H4229" s="2" cm="1">
        <f t="array" ref="H4229">_xlfn.XLOOKUP(H$1,Sheet2!$B$1:$M$1,_xlfn.XLOOKUP(Sheet1!$B4229,Sheet2!$A$2:$A$5,Sheet2!$B$2:$M$5,"Not found",0,1),"Not found",0,1)</f>
        <v>47042</v>
      </c>
      <c r="I4229" s="2" cm="1">
        <f t="array" ref="I4229">_xlfn.XLOOKUP(I$1,Sheet2!$B$1:$M$1,_xlfn.XLOOKUP(Sheet1!$B4229,Sheet2!$A$2:$A$5,Sheet2!$B$2:$M$5,"Not found",0,1),"Not found",0,1)</f>
        <v>40834</v>
      </c>
      <c r="J4229" s="3">
        <f t="shared" si="331"/>
        <v>0.6418542725732268</v>
      </c>
      <c r="K4229" s="3">
        <f t="shared" si="332"/>
        <v>0.17956294375239149</v>
      </c>
      <c r="L4229" s="3">
        <f t="shared" si="333"/>
        <v>3.0611745114365481E-5</v>
      </c>
      <c r="M4229" s="3">
        <f t="shared" si="334"/>
        <v>0.82144782807073258</v>
      </c>
    </row>
    <row r="4230" spans="1:13" x14ac:dyDescent="0.35">
      <c r="A4230" t="s">
        <v>4249</v>
      </c>
      <c r="B4230" t="str">
        <f t="shared" si="330"/>
        <v>2017</v>
      </c>
      <c r="C4230">
        <v>4229</v>
      </c>
      <c r="D4230" s="1">
        <v>2760</v>
      </c>
      <c r="E4230" s="1">
        <v>8083</v>
      </c>
      <c r="F4230" s="1">
        <v>186.25</v>
      </c>
      <c r="G4230" s="2" cm="1">
        <f t="array" ref="G4230">_xlfn.XLOOKUP(G$1,Sheet2!$B$1:$M$1,_xlfn.XLOOKUP(Sheet1!$B4230,Sheet2!$A$2:$A$5,Sheet2!$B$2:$M$5,"Not found",0,1),"Not found",0,1)</f>
        <v>4131</v>
      </c>
      <c r="H4230" s="2" cm="1">
        <f t="array" ref="H4230">_xlfn.XLOOKUP(H$1,Sheet2!$B$1:$M$1,_xlfn.XLOOKUP(Sheet1!$B4230,Sheet2!$A$2:$A$5,Sheet2!$B$2:$M$5,"Not found",0,1),"Not found",0,1)</f>
        <v>47042</v>
      </c>
      <c r="I4230" s="2" cm="1">
        <f t="array" ref="I4230">_xlfn.XLOOKUP(I$1,Sheet2!$B$1:$M$1,_xlfn.XLOOKUP(Sheet1!$B4230,Sheet2!$A$2:$A$5,Sheet2!$B$2:$M$5,"Not found",0,1),"Not found",0,1)</f>
        <v>40834</v>
      </c>
      <c r="J4230" s="3">
        <f t="shared" si="331"/>
        <v>0.66811909949164849</v>
      </c>
      <c r="K4230" s="3">
        <f t="shared" si="332"/>
        <v>0.17182517750095661</v>
      </c>
      <c r="L4230" s="3">
        <f t="shared" si="333"/>
        <v>4.5611500220404562E-3</v>
      </c>
      <c r="M4230" s="3">
        <f t="shared" si="334"/>
        <v>0.84450542701464559</v>
      </c>
    </row>
    <row r="4231" spans="1:13" x14ac:dyDescent="0.35">
      <c r="A4231" t="s">
        <v>4250</v>
      </c>
      <c r="B4231" t="str">
        <f t="shared" si="330"/>
        <v>2017</v>
      </c>
      <c r="C4231">
        <v>4230</v>
      </c>
      <c r="D4231" s="1">
        <v>2908.5</v>
      </c>
      <c r="E4231" s="1">
        <v>7737.5</v>
      </c>
      <c r="F4231" s="1">
        <v>1504.5</v>
      </c>
      <c r="G4231" s="2" cm="1">
        <f t="array" ref="G4231">_xlfn.XLOOKUP(G$1,Sheet2!$B$1:$M$1,_xlfn.XLOOKUP(Sheet1!$B4231,Sheet2!$A$2:$A$5,Sheet2!$B$2:$M$5,"Not found",0,1),"Not found",0,1)</f>
        <v>4131</v>
      </c>
      <c r="H4231" s="2" cm="1">
        <f t="array" ref="H4231">_xlfn.XLOOKUP(H$1,Sheet2!$B$1:$M$1,_xlfn.XLOOKUP(Sheet1!$B4231,Sheet2!$A$2:$A$5,Sheet2!$B$2:$M$5,"Not found",0,1),"Not found",0,1)</f>
        <v>47042</v>
      </c>
      <c r="I4231" s="2" cm="1">
        <f t="array" ref="I4231">_xlfn.XLOOKUP(I$1,Sheet2!$B$1:$M$1,_xlfn.XLOOKUP(Sheet1!$B4231,Sheet2!$A$2:$A$5,Sheet2!$B$2:$M$5,"Not found",0,1),"Not found",0,1)</f>
        <v>40834</v>
      </c>
      <c r="J4231" s="3">
        <f t="shared" si="331"/>
        <v>0.70406681190994913</v>
      </c>
      <c r="K4231" s="3">
        <f t="shared" si="332"/>
        <v>0.16448067684197101</v>
      </c>
      <c r="L4231" s="3">
        <f t="shared" si="333"/>
        <v>3.6844296419650292E-2</v>
      </c>
      <c r="M4231" s="3">
        <f t="shared" si="334"/>
        <v>0.90539178517157037</v>
      </c>
    </row>
    <row r="4232" spans="1:13" x14ac:dyDescent="0.35">
      <c r="A4232" t="s">
        <v>4251</v>
      </c>
      <c r="B4232" t="str">
        <f t="shared" si="330"/>
        <v>2017</v>
      </c>
      <c r="C4232">
        <v>4231</v>
      </c>
      <c r="D4232" s="1">
        <v>2783.25</v>
      </c>
      <c r="E4232" s="1">
        <v>6975.75</v>
      </c>
      <c r="F4232" s="1">
        <v>4579.5</v>
      </c>
      <c r="G4232" s="2" cm="1">
        <f t="array" ref="G4232">_xlfn.XLOOKUP(G$1,Sheet2!$B$1:$M$1,_xlfn.XLOOKUP(Sheet1!$B4232,Sheet2!$A$2:$A$5,Sheet2!$B$2:$M$5,"Not found",0,1),"Not found",0,1)</f>
        <v>4131</v>
      </c>
      <c r="H4232" s="2" cm="1">
        <f t="array" ref="H4232">_xlfn.XLOOKUP(H$1,Sheet2!$B$1:$M$1,_xlfn.XLOOKUP(Sheet1!$B4232,Sheet2!$A$2:$A$5,Sheet2!$B$2:$M$5,"Not found",0,1),"Not found",0,1)</f>
        <v>47042</v>
      </c>
      <c r="I4232" s="2" cm="1">
        <f t="array" ref="I4232">_xlfn.XLOOKUP(I$1,Sheet2!$B$1:$M$1,_xlfn.XLOOKUP(Sheet1!$B4232,Sheet2!$A$2:$A$5,Sheet2!$B$2:$M$5,"Not found",0,1),"Not found",0,1)</f>
        <v>40834</v>
      </c>
      <c r="J4232" s="3">
        <f t="shared" si="331"/>
        <v>0.67374727668845313</v>
      </c>
      <c r="K4232" s="3">
        <f t="shared" si="332"/>
        <v>0.14828770035287614</v>
      </c>
      <c r="L4232" s="3">
        <f t="shared" si="333"/>
        <v>0.11214918940098938</v>
      </c>
      <c r="M4232" s="3">
        <f t="shared" si="334"/>
        <v>0.93418416644231872</v>
      </c>
    </row>
    <row r="4233" spans="1:13" x14ac:dyDescent="0.35">
      <c r="A4233" t="s">
        <v>4252</v>
      </c>
      <c r="B4233" t="str">
        <f t="shared" si="330"/>
        <v>2017</v>
      </c>
      <c r="C4233">
        <v>4232</v>
      </c>
      <c r="D4233" s="1">
        <v>2346.25</v>
      </c>
      <c r="E4233" s="1">
        <v>7810.25</v>
      </c>
      <c r="F4233" s="1">
        <v>9133</v>
      </c>
      <c r="G4233" s="2" cm="1">
        <f t="array" ref="G4233">_xlfn.XLOOKUP(G$1,Sheet2!$B$1:$M$1,_xlfn.XLOOKUP(Sheet1!$B4233,Sheet2!$A$2:$A$5,Sheet2!$B$2:$M$5,"Not found",0,1),"Not found",0,1)</f>
        <v>4131</v>
      </c>
      <c r="H4233" s="2" cm="1">
        <f t="array" ref="H4233">_xlfn.XLOOKUP(H$1,Sheet2!$B$1:$M$1,_xlfn.XLOOKUP(Sheet1!$B4233,Sheet2!$A$2:$A$5,Sheet2!$B$2:$M$5,"Not found",0,1),"Not found",0,1)</f>
        <v>47042</v>
      </c>
      <c r="I4233" s="2" cm="1">
        <f t="array" ref="I4233">_xlfn.XLOOKUP(I$1,Sheet2!$B$1:$M$1,_xlfn.XLOOKUP(Sheet1!$B4233,Sheet2!$A$2:$A$5,Sheet2!$B$2:$M$5,"Not found",0,1),"Not found",0,1)</f>
        <v>40834</v>
      </c>
      <c r="J4233" s="3">
        <f t="shared" si="331"/>
        <v>0.56796175260227544</v>
      </c>
      <c r="K4233" s="3">
        <f t="shared" si="332"/>
        <v>0.16602716721227839</v>
      </c>
      <c r="L4233" s="3">
        <f t="shared" si="333"/>
        <v>0.22366165450359995</v>
      </c>
      <c r="M4233" s="3">
        <f t="shared" si="334"/>
        <v>0.95765057431815381</v>
      </c>
    </row>
    <row r="4234" spans="1:13" x14ac:dyDescent="0.35">
      <c r="A4234" t="s">
        <v>4253</v>
      </c>
      <c r="B4234" t="str">
        <f t="shared" si="330"/>
        <v>2017</v>
      </c>
      <c r="C4234">
        <v>4233</v>
      </c>
      <c r="D4234" s="1">
        <v>2360.5</v>
      </c>
      <c r="E4234" s="1">
        <v>8825.75</v>
      </c>
      <c r="F4234" s="1">
        <v>13495</v>
      </c>
      <c r="G4234" s="2" cm="1">
        <f t="array" ref="G4234">_xlfn.XLOOKUP(G$1,Sheet2!$B$1:$M$1,_xlfn.XLOOKUP(Sheet1!$B4234,Sheet2!$A$2:$A$5,Sheet2!$B$2:$M$5,"Not found",0,1),"Not found",0,1)</f>
        <v>4131</v>
      </c>
      <c r="H4234" s="2" cm="1">
        <f t="array" ref="H4234">_xlfn.XLOOKUP(H$1,Sheet2!$B$1:$M$1,_xlfn.XLOOKUP(Sheet1!$B4234,Sheet2!$A$2:$A$5,Sheet2!$B$2:$M$5,"Not found",0,1),"Not found",0,1)</f>
        <v>47042</v>
      </c>
      <c r="I4234" s="2" cm="1">
        <f t="array" ref="I4234">_xlfn.XLOOKUP(I$1,Sheet2!$B$1:$M$1,_xlfn.XLOOKUP(Sheet1!$B4234,Sheet2!$A$2:$A$5,Sheet2!$B$2:$M$5,"Not found",0,1),"Not found",0,1)</f>
        <v>40834</v>
      </c>
      <c r="J4234" s="3">
        <f t="shared" si="331"/>
        <v>0.57141128056160739</v>
      </c>
      <c r="K4234" s="3">
        <f t="shared" si="332"/>
        <v>0.18761425959780623</v>
      </c>
      <c r="L4234" s="3">
        <f t="shared" si="333"/>
        <v>0.33048440025468973</v>
      </c>
      <c r="M4234" s="3">
        <f t="shared" si="334"/>
        <v>1.0895099404141033</v>
      </c>
    </row>
    <row r="4235" spans="1:13" x14ac:dyDescent="0.35">
      <c r="A4235" t="s">
        <v>4254</v>
      </c>
      <c r="B4235" t="str">
        <f t="shared" si="330"/>
        <v>2017</v>
      </c>
      <c r="C4235">
        <v>4234</v>
      </c>
      <c r="D4235" s="1">
        <v>2423.75</v>
      </c>
      <c r="E4235" s="1">
        <v>9275.25</v>
      </c>
      <c r="F4235" s="1">
        <v>17106.25</v>
      </c>
      <c r="G4235" s="2" cm="1">
        <f t="array" ref="G4235">_xlfn.XLOOKUP(G$1,Sheet2!$B$1:$M$1,_xlfn.XLOOKUP(Sheet1!$B4235,Sheet2!$A$2:$A$5,Sheet2!$B$2:$M$5,"Not found",0,1),"Not found",0,1)</f>
        <v>4131</v>
      </c>
      <c r="H4235" s="2" cm="1">
        <f t="array" ref="H4235">_xlfn.XLOOKUP(H$1,Sheet2!$B$1:$M$1,_xlfn.XLOOKUP(Sheet1!$B4235,Sheet2!$A$2:$A$5,Sheet2!$B$2:$M$5,"Not found",0,1),"Not found",0,1)</f>
        <v>47042</v>
      </c>
      <c r="I4235" s="2" cm="1">
        <f t="array" ref="I4235">_xlfn.XLOOKUP(I$1,Sheet2!$B$1:$M$1,_xlfn.XLOOKUP(Sheet1!$B4235,Sheet2!$A$2:$A$5,Sheet2!$B$2:$M$5,"Not found",0,1),"Not found",0,1)</f>
        <v>40834</v>
      </c>
      <c r="J4235" s="3">
        <f t="shared" si="331"/>
        <v>0.58672234325829098</v>
      </c>
      <c r="K4235" s="3">
        <f t="shared" si="332"/>
        <v>0.19716955061434463</v>
      </c>
      <c r="L4235" s="3">
        <f t="shared" si="333"/>
        <v>0.41892173189009158</v>
      </c>
      <c r="M4235" s="3">
        <f t="shared" si="334"/>
        <v>1.2028136257627271</v>
      </c>
    </row>
    <row r="4236" spans="1:13" x14ac:dyDescent="0.35">
      <c r="A4236" t="s">
        <v>4255</v>
      </c>
      <c r="B4236" t="str">
        <f t="shared" si="330"/>
        <v>2017</v>
      </c>
      <c r="C4236">
        <v>4235</v>
      </c>
      <c r="D4236" s="1">
        <v>2374</v>
      </c>
      <c r="E4236" s="1">
        <v>8992.75</v>
      </c>
      <c r="F4236" s="1">
        <v>19359.75</v>
      </c>
      <c r="G4236" s="2" cm="1">
        <f t="array" ref="G4236">_xlfn.XLOOKUP(G$1,Sheet2!$B$1:$M$1,_xlfn.XLOOKUP(Sheet1!$B4236,Sheet2!$A$2:$A$5,Sheet2!$B$2:$M$5,"Not found",0,1),"Not found",0,1)</f>
        <v>4131</v>
      </c>
      <c r="H4236" s="2" cm="1">
        <f t="array" ref="H4236">_xlfn.XLOOKUP(H$1,Sheet2!$B$1:$M$1,_xlfn.XLOOKUP(Sheet1!$B4236,Sheet2!$A$2:$A$5,Sheet2!$B$2:$M$5,"Not found",0,1),"Not found",0,1)</f>
        <v>47042</v>
      </c>
      <c r="I4236" s="2" cm="1">
        <f t="array" ref="I4236">_xlfn.XLOOKUP(I$1,Sheet2!$B$1:$M$1,_xlfn.XLOOKUP(Sheet1!$B4236,Sheet2!$A$2:$A$5,Sheet2!$B$2:$M$5,"Not found",0,1),"Not found",0,1)</f>
        <v>40834</v>
      </c>
      <c r="J4236" s="3">
        <f t="shared" si="331"/>
        <v>0.57467925441781653</v>
      </c>
      <c r="K4236" s="3">
        <f t="shared" si="332"/>
        <v>0.19116427872964584</v>
      </c>
      <c r="L4236" s="3">
        <f t="shared" si="333"/>
        <v>0.47410858598226968</v>
      </c>
      <c r="M4236" s="3">
        <f t="shared" si="334"/>
        <v>1.239952119129732</v>
      </c>
    </row>
    <row r="4237" spans="1:13" x14ac:dyDescent="0.35">
      <c r="A4237" t="s">
        <v>4256</v>
      </c>
      <c r="B4237" t="str">
        <f t="shared" si="330"/>
        <v>2017</v>
      </c>
      <c r="C4237">
        <v>4236</v>
      </c>
      <c r="D4237" s="1">
        <v>2448</v>
      </c>
      <c r="E4237" s="1">
        <v>8914</v>
      </c>
      <c r="F4237" s="1">
        <v>20873</v>
      </c>
      <c r="G4237" s="2" cm="1">
        <f t="array" ref="G4237">_xlfn.XLOOKUP(G$1,Sheet2!$B$1:$M$1,_xlfn.XLOOKUP(Sheet1!$B4237,Sheet2!$A$2:$A$5,Sheet2!$B$2:$M$5,"Not found",0,1),"Not found",0,1)</f>
        <v>4131</v>
      </c>
      <c r="H4237" s="2" cm="1">
        <f t="array" ref="H4237">_xlfn.XLOOKUP(H$1,Sheet2!$B$1:$M$1,_xlfn.XLOOKUP(Sheet1!$B4237,Sheet2!$A$2:$A$5,Sheet2!$B$2:$M$5,"Not found",0,1),"Not found",0,1)</f>
        <v>47042</v>
      </c>
      <c r="I4237" s="2" cm="1">
        <f t="array" ref="I4237">_xlfn.XLOOKUP(I$1,Sheet2!$B$1:$M$1,_xlfn.XLOOKUP(Sheet1!$B4237,Sheet2!$A$2:$A$5,Sheet2!$B$2:$M$5,"Not found",0,1),"Not found",0,1)</f>
        <v>40834</v>
      </c>
      <c r="J4237" s="3">
        <f t="shared" si="331"/>
        <v>0.59259259259259256</v>
      </c>
      <c r="K4237" s="3">
        <f t="shared" si="332"/>
        <v>0.18949024276178733</v>
      </c>
      <c r="L4237" s="3">
        <f t="shared" si="333"/>
        <v>0.51116716461772049</v>
      </c>
      <c r="M4237" s="3">
        <f t="shared" si="334"/>
        <v>1.2932499999721003</v>
      </c>
    </row>
    <row r="4238" spans="1:13" x14ac:dyDescent="0.35">
      <c r="A4238" t="s">
        <v>4257</v>
      </c>
      <c r="B4238" t="str">
        <f t="shared" si="330"/>
        <v>2017</v>
      </c>
      <c r="C4238">
        <v>4237</v>
      </c>
      <c r="D4238" s="1">
        <v>2320.75</v>
      </c>
      <c r="E4238" s="1">
        <v>8943.25</v>
      </c>
      <c r="F4238" s="1">
        <v>21432.5</v>
      </c>
      <c r="G4238" s="2" cm="1">
        <f t="array" ref="G4238">_xlfn.XLOOKUP(G$1,Sheet2!$B$1:$M$1,_xlfn.XLOOKUP(Sheet1!$B4238,Sheet2!$A$2:$A$5,Sheet2!$B$2:$M$5,"Not found",0,1),"Not found",0,1)</f>
        <v>4131</v>
      </c>
      <c r="H4238" s="2" cm="1">
        <f t="array" ref="H4238">_xlfn.XLOOKUP(H$1,Sheet2!$B$1:$M$1,_xlfn.XLOOKUP(Sheet1!$B4238,Sheet2!$A$2:$A$5,Sheet2!$B$2:$M$5,"Not found",0,1),"Not found",0,1)</f>
        <v>47042</v>
      </c>
      <c r="I4238" s="2" cm="1">
        <f t="array" ref="I4238">_xlfn.XLOOKUP(I$1,Sheet2!$B$1:$M$1,_xlfn.XLOOKUP(Sheet1!$B4238,Sheet2!$A$2:$A$5,Sheet2!$B$2:$M$5,"Not found",0,1),"Not found",0,1)</f>
        <v>40834</v>
      </c>
      <c r="J4238" s="3">
        <f t="shared" si="331"/>
        <v>0.56178891309610268</v>
      </c>
      <c r="K4238" s="3">
        <f t="shared" si="332"/>
        <v>0.19011202754984907</v>
      </c>
      <c r="L4238" s="3">
        <f t="shared" si="333"/>
        <v>0.52486898173091057</v>
      </c>
      <c r="M4238" s="3">
        <f t="shared" si="334"/>
        <v>1.2767699223768623</v>
      </c>
    </row>
    <row r="4239" spans="1:13" x14ac:dyDescent="0.35">
      <c r="A4239" t="s">
        <v>4258</v>
      </c>
      <c r="B4239" t="str">
        <f t="shared" si="330"/>
        <v>2017</v>
      </c>
      <c r="C4239">
        <v>4238</v>
      </c>
      <c r="D4239" s="1">
        <v>2255</v>
      </c>
      <c r="E4239" s="1">
        <v>8726.5</v>
      </c>
      <c r="F4239" s="1">
        <v>20967.25</v>
      </c>
      <c r="G4239" s="2" cm="1">
        <f t="array" ref="G4239">_xlfn.XLOOKUP(G$1,Sheet2!$B$1:$M$1,_xlfn.XLOOKUP(Sheet1!$B4239,Sheet2!$A$2:$A$5,Sheet2!$B$2:$M$5,"Not found",0,1),"Not found",0,1)</f>
        <v>4131</v>
      </c>
      <c r="H4239" s="2" cm="1">
        <f t="array" ref="H4239">_xlfn.XLOOKUP(H$1,Sheet2!$B$1:$M$1,_xlfn.XLOOKUP(Sheet1!$B4239,Sheet2!$A$2:$A$5,Sheet2!$B$2:$M$5,"Not found",0,1),"Not found",0,1)</f>
        <v>47042</v>
      </c>
      <c r="I4239" s="2" cm="1">
        <f t="array" ref="I4239">_xlfn.XLOOKUP(I$1,Sheet2!$B$1:$M$1,_xlfn.XLOOKUP(Sheet1!$B4239,Sheet2!$A$2:$A$5,Sheet2!$B$2:$M$5,"Not found",0,1),"Not found",0,1)</f>
        <v>40834</v>
      </c>
      <c r="J4239" s="3">
        <f t="shared" si="331"/>
        <v>0.54587267005567663</v>
      </c>
      <c r="K4239" s="3">
        <f t="shared" si="332"/>
        <v>0.18550444283831469</v>
      </c>
      <c r="L4239" s="3">
        <f t="shared" si="333"/>
        <v>0.51347529019934368</v>
      </c>
      <c r="M4239" s="3">
        <f t="shared" si="334"/>
        <v>1.244852403093335</v>
      </c>
    </row>
    <row r="4240" spans="1:13" x14ac:dyDescent="0.35">
      <c r="A4240" t="s">
        <v>4259</v>
      </c>
      <c r="B4240" t="str">
        <f t="shared" si="330"/>
        <v>2017</v>
      </c>
      <c r="C4240">
        <v>4239</v>
      </c>
      <c r="D4240" s="1">
        <v>2152.25</v>
      </c>
      <c r="E4240" s="1">
        <v>8291.25</v>
      </c>
      <c r="F4240" s="1">
        <v>19534</v>
      </c>
      <c r="G4240" s="2" cm="1">
        <f t="array" ref="G4240">_xlfn.XLOOKUP(G$1,Sheet2!$B$1:$M$1,_xlfn.XLOOKUP(Sheet1!$B4240,Sheet2!$A$2:$A$5,Sheet2!$B$2:$M$5,"Not found",0,1),"Not found",0,1)</f>
        <v>4131</v>
      </c>
      <c r="H4240" s="2" cm="1">
        <f t="array" ref="H4240">_xlfn.XLOOKUP(H$1,Sheet2!$B$1:$M$1,_xlfn.XLOOKUP(Sheet1!$B4240,Sheet2!$A$2:$A$5,Sheet2!$B$2:$M$5,"Not found",0,1),"Not found",0,1)</f>
        <v>47042</v>
      </c>
      <c r="I4240" s="2" cm="1">
        <f t="array" ref="I4240">_xlfn.XLOOKUP(I$1,Sheet2!$B$1:$M$1,_xlfn.XLOOKUP(Sheet1!$B4240,Sheet2!$A$2:$A$5,Sheet2!$B$2:$M$5,"Not found",0,1),"Not found",0,1)</f>
        <v>40834</v>
      </c>
      <c r="J4240" s="3">
        <f t="shared" si="331"/>
        <v>0.52099975792786246</v>
      </c>
      <c r="K4240" s="3">
        <f t="shared" si="332"/>
        <v>0.17625207261596021</v>
      </c>
      <c r="L4240" s="3">
        <f t="shared" si="333"/>
        <v>0.47837586325121223</v>
      </c>
      <c r="M4240" s="3">
        <f t="shared" si="334"/>
        <v>1.175627693795035</v>
      </c>
    </row>
    <row r="4241" spans="1:13" x14ac:dyDescent="0.35">
      <c r="A4241" t="s">
        <v>4260</v>
      </c>
      <c r="B4241" t="str">
        <f t="shared" si="330"/>
        <v>2017</v>
      </c>
      <c r="C4241">
        <v>4240</v>
      </c>
      <c r="D4241" s="1">
        <v>1886</v>
      </c>
      <c r="E4241" s="1">
        <v>7491.25</v>
      </c>
      <c r="F4241" s="1">
        <v>16781.75</v>
      </c>
      <c r="G4241" s="2" cm="1">
        <f t="array" ref="G4241">_xlfn.XLOOKUP(G$1,Sheet2!$B$1:$M$1,_xlfn.XLOOKUP(Sheet1!$B4241,Sheet2!$A$2:$A$5,Sheet2!$B$2:$M$5,"Not found",0,1),"Not found",0,1)</f>
        <v>4131</v>
      </c>
      <c r="H4241" s="2" cm="1">
        <f t="array" ref="H4241">_xlfn.XLOOKUP(H$1,Sheet2!$B$1:$M$1,_xlfn.XLOOKUP(Sheet1!$B4241,Sheet2!$A$2:$A$5,Sheet2!$B$2:$M$5,"Not found",0,1),"Not found",0,1)</f>
        <v>47042</v>
      </c>
      <c r="I4241" s="2" cm="1">
        <f t="array" ref="I4241">_xlfn.XLOOKUP(I$1,Sheet2!$B$1:$M$1,_xlfn.XLOOKUP(Sheet1!$B4241,Sheet2!$A$2:$A$5,Sheet2!$B$2:$M$5,"Not found",0,1),"Not found",0,1)</f>
        <v>40834</v>
      </c>
      <c r="J4241" s="3">
        <f t="shared" si="331"/>
        <v>0.45654805131929316</v>
      </c>
      <c r="K4241" s="3">
        <f t="shared" si="332"/>
        <v>0.15924599294247693</v>
      </c>
      <c r="L4241" s="3">
        <f t="shared" si="333"/>
        <v>0.41097492285840231</v>
      </c>
      <c r="M4241" s="3">
        <f t="shared" si="334"/>
        <v>1.0267689671201725</v>
      </c>
    </row>
    <row r="4242" spans="1:13" x14ac:dyDescent="0.35">
      <c r="A4242" t="s">
        <v>4261</v>
      </c>
      <c r="B4242" t="str">
        <f t="shared" si="330"/>
        <v>2017</v>
      </c>
      <c r="C4242">
        <v>4241</v>
      </c>
      <c r="D4242" s="1">
        <v>1815</v>
      </c>
      <c r="E4242" s="1">
        <v>6556.25</v>
      </c>
      <c r="F4242" s="1">
        <v>13025.25</v>
      </c>
      <c r="G4242" s="2" cm="1">
        <f t="array" ref="G4242">_xlfn.XLOOKUP(G$1,Sheet2!$B$1:$M$1,_xlfn.XLOOKUP(Sheet1!$B4242,Sheet2!$A$2:$A$5,Sheet2!$B$2:$M$5,"Not found",0,1),"Not found",0,1)</f>
        <v>4131</v>
      </c>
      <c r="H4242" s="2" cm="1">
        <f t="array" ref="H4242">_xlfn.XLOOKUP(H$1,Sheet2!$B$1:$M$1,_xlfn.XLOOKUP(Sheet1!$B4242,Sheet2!$A$2:$A$5,Sheet2!$B$2:$M$5,"Not found",0,1),"Not found",0,1)</f>
        <v>47042</v>
      </c>
      <c r="I4242" s="2" cm="1">
        <f t="array" ref="I4242">_xlfn.XLOOKUP(I$1,Sheet2!$B$1:$M$1,_xlfn.XLOOKUP(Sheet1!$B4242,Sheet2!$A$2:$A$5,Sheet2!$B$2:$M$5,"Not found",0,1),"Not found",0,1)</f>
        <v>40834</v>
      </c>
      <c r="J4242" s="3">
        <f t="shared" si="331"/>
        <v>0.43936092955700801</v>
      </c>
      <c r="K4242" s="3">
        <f t="shared" si="332"/>
        <v>0.13937013732409337</v>
      </c>
      <c r="L4242" s="3">
        <f t="shared" si="333"/>
        <v>0.31898050644071119</v>
      </c>
      <c r="M4242" s="3">
        <f t="shared" si="334"/>
        <v>0.89771157332181262</v>
      </c>
    </row>
    <row r="4243" spans="1:13" x14ac:dyDescent="0.35">
      <c r="A4243" t="s">
        <v>4262</v>
      </c>
      <c r="B4243" t="str">
        <f t="shared" si="330"/>
        <v>2017</v>
      </c>
      <c r="C4243">
        <v>4242</v>
      </c>
      <c r="D4243" s="1">
        <v>1729</v>
      </c>
      <c r="E4243" s="1">
        <v>5782.25</v>
      </c>
      <c r="F4243" s="1">
        <v>8372.75</v>
      </c>
      <c r="G4243" s="2" cm="1">
        <f t="array" ref="G4243">_xlfn.XLOOKUP(G$1,Sheet2!$B$1:$M$1,_xlfn.XLOOKUP(Sheet1!$B4243,Sheet2!$A$2:$A$5,Sheet2!$B$2:$M$5,"Not found",0,1),"Not found",0,1)</f>
        <v>4131</v>
      </c>
      <c r="H4243" s="2" cm="1">
        <f t="array" ref="H4243">_xlfn.XLOOKUP(H$1,Sheet2!$B$1:$M$1,_xlfn.XLOOKUP(Sheet1!$B4243,Sheet2!$A$2:$A$5,Sheet2!$B$2:$M$5,"Not found",0,1),"Not found",0,1)</f>
        <v>47042</v>
      </c>
      <c r="I4243" s="2" cm="1">
        <f t="array" ref="I4243">_xlfn.XLOOKUP(I$1,Sheet2!$B$1:$M$1,_xlfn.XLOOKUP(Sheet1!$B4243,Sheet2!$A$2:$A$5,Sheet2!$B$2:$M$5,"Not found",0,1),"Not found",0,1)</f>
        <v>40834</v>
      </c>
      <c r="J4243" s="3">
        <f t="shared" si="331"/>
        <v>0.41854272573226819</v>
      </c>
      <c r="K4243" s="3">
        <f t="shared" si="332"/>
        <v>0.1229167552399983</v>
      </c>
      <c r="L4243" s="3">
        <f t="shared" si="333"/>
        <v>0.20504359112504286</v>
      </c>
      <c r="M4243" s="3">
        <f t="shared" si="334"/>
        <v>0.74650307209730937</v>
      </c>
    </row>
    <row r="4244" spans="1:13" x14ac:dyDescent="0.35">
      <c r="A4244" t="s">
        <v>4263</v>
      </c>
      <c r="B4244" t="str">
        <f t="shared" si="330"/>
        <v>2017</v>
      </c>
      <c r="C4244">
        <v>4243</v>
      </c>
      <c r="D4244" s="1">
        <v>1410.5</v>
      </c>
      <c r="E4244" s="1">
        <v>5246</v>
      </c>
      <c r="F4244" s="1">
        <v>3964.75</v>
      </c>
      <c r="G4244" s="2" cm="1">
        <f t="array" ref="G4244">_xlfn.XLOOKUP(G$1,Sheet2!$B$1:$M$1,_xlfn.XLOOKUP(Sheet1!$B4244,Sheet2!$A$2:$A$5,Sheet2!$B$2:$M$5,"Not found",0,1),"Not found",0,1)</f>
        <v>4131</v>
      </c>
      <c r="H4244" s="2" cm="1">
        <f t="array" ref="H4244">_xlfn.XLOOKUP(H$1,Sheet2!$B$1:$M$1,_xlfn.XLOOKUP(Sheet1!$B4244,Sheet2!$A$2:$A$5,Sheet2!$B$2:$M$5,"Not found",0,1),"Not found",0,1)</f>
        <v>47042</v>
      </c>
      <c r="I4244" s="2" cm="1">
        <f t="array" ref="I4244">_xlfn.XLOOKUP(I$1,Sheet2!$B$1:$M$1,_xlfn.XLOOKUP(Sheet1!$B4244,Sheet2!$A$2:$A$5,Sheet2!$B$2:$M$5,"Not found",0,1),"Not found",0,1)</f>
        <v>40834</v>
      </c>
      <c r="J4244" s="3">
        <f t="shared" si="331"/>
        <v>0.34144274993948198</v>
      </c>
      <c r="K4244" s="3">
        <f t="shared" si="332"/>
        <v>0.11151736745886655</v>
      </c>
      <c r="L4244" s="3">
        <f t="shared" si="333"/>
        <v>9.7094333153744425E-2</v>
      </c>
      <c r="M4244" s="3">
        <f t="shared" si="334"/>
        <v>0.5500544505520929</v>
      </c>
    </row>
    <row r="4245" spans="1:13" x14ac:dyDescent="0.35">
      <c r="A4245" t="s">
        <v>4264</v>
      </c>
      <c r="B4245" t="str">
        <f t="shared" si="330"/>
        <v>2017</v>
      </c>
      <c r="C4245">
        <v>4244</v>
      </c>
      <c r="D4245" s="1">
        <v>1294</v>
      </c>
      <c r="E4245" s="1">
        <v>4540.5</v>
      </c>
      <c r="F4245" s="1">
        <v>1170.75</v>
      </c>
      <c r="G4245" s="2" cm="1">
        <f t="array" ref="G4245">_xlfn.XLOOKUP(G$1,Sheet2!$B$1:$M$1,_xlfn.XLOOKUP(Sheet1!$B4245,Sheet2!$A$2:$A$5,Sheet2!$B$2:$M$5,"Not found",0,1),"Not found",0,1)</f>
        <v>4131</v>
      </c>
      <c r="H4245" s="2" cm="1">
        <f t="array" ref="H4245">_xlfn.XLOOKUP(H$1,Sheet2!$B$1:$M$1,_xlfn.XLOOKUP(Sheet1!$B4245,Sheet2!$A$2:$A$5,Sheet2!$B$2:$M$5,"Not found",0,1),"Not found",0,1)</f>
        <v>47042</v>
      </c>
      <c r="I4245" s="2" cm="1">
        <f t="array" ref="I4245">_xlfn.XLOOKUP(I$1,Sheet2!$B$1:$M$1,_xlfn.XLOOKUP(Sheet1!$B4245,Sheet2!$A$2:$A$5,Sheet2!$B$2:$M$5,"Not found",0,1),"Not found",0,1)</f>
        <v>40834</v>
      </c>
      <c r="J4245" s="3">
        <f t="shared" si="331"/>
        <v>0.31324134592108449</v>
      </c>
      <c r="K4245" s="3">
        <f t="shared" si="332"/>
        <v>9.6520130946813484E-2</v>
      </c>
      <c r="L4245" s="3">
        <f t="shared" si="333"/>
        <v>2.8670960474114708E-2</v>
      </c>
      <c r="M4245" s="3">
        <f t="shared" si="334"/>
        <v>0.4384324373420127</v>
      </c>
    </row>
    <row r="4246" spans="1:13" x14ac:dyDescent="0.35">
      <c r="A4246" t="s">
        <v>4265</v>
      </c>
      <c r="B4246" t="str">
        <f t="shared" si="330"/>
        <v>2017</v>
      </c>
      <c r="C4246">
        <v>4245</v>
      </c>
      <c r="D4246" s="1">
        <v>1248.5</v>
      </c>
      <c r="E4246" s="1">
        <v>4167</v>
      </c>
      <c r="F4246" s="1">
        <v>96.75</v>
      </c>
      <c r="G4246" s="2" cm="1">
        <f t="array" ref="G4246">_xlfn.XLOOKUP(G$1,Sheet2!$B$1:$M$1,_xlfn.XLOOKUP(Sheet1!$B4246,Sheet2!$A$2:$A$5,Sheet2!$B$2:$M$5,"Not found",0,1),"Not found",0,1)</f>
        <v>4131</v>
      </c>
      <c r="H4246" s="2" cm="1">
        <f t="array" ref="H4246">_xlfn.XLOOKUP(H$1,Sheet2!$B$1:$M$1,_xlfn.XLOOKUP(Sheet1!$B4246,Sheet2!$A$2:$A$5,Sheet2!$B$2:$M$5,"Not found",0,1),"Not found",0,1)</f>
        <v>47042</v>
      </c>
      <c r="I4246" s="2" cm="1">
        <f t="array" ref="I4246">_xlfn.XLOOKUP(I$1,Sheet2!$B$1:$M$1,_xlfn.XLOOKUP(Sheet1!$B4246,Sheet2!$A$2:$A$5,Sheet2!$B$2:$M$5,"Not found",0,1),"Not found",0,1)</f>
        <v>40834</v>
      </c>
      <c r="J4246" s="3">
        <f t="shared" si="331"/>
        <v>0.30222706366497215</v>
      </c>
      <c r="K4246" s="3">
        <f t="shared" si="332"/>
        <v>8.8580417499255978E-2</v>
      </c>
      <c r="L4246" s="3">
        <f t="shared" si="333"/>
        <v>2.3693490718518883E-3</v>
      </c>
      <c r="M4246" s="3">
        <f t="shared" si="334"/>
        <v>0.39317683023608002</v>
      </c>
    </row>
    <row r="4247" spans="1:13" x14ac:dyDescent="0.35">
      <c r="A4247" t="s">
        <v>4266</v>
      </c>
      <c r="B4247" t="str">
        <f t="shared" si="330"/>
        <v>2017</v>
      </c>
      <c r="C4247">
        <v>4246</v>
      </c>
      <c r="D4247" s="1">
        <v>1227.25</v>
      </c>
      <c r="E4247" s="1">
        <v>4230.25</v>
      </c>
      <c r="F4247" s="1">
        <v>0</v>
      </c>
      <c r="G4247" s="2" cm="1">
        <f t="array" ref="G4247">_xlfn.XLOOKUP(G$1,Sheet2!$B$1:$M$1,_xlfn.XLOOKUP(Sheet1!$B4247,Sheet2!$A$2:$A$5,Sheet2!$B$2:$M$5,"Not found",0,1),"Not found",0,1)</f>
        <v>4131</v>
      </c>
      <c r="H4247" s="2" cm="1">
        <f t="array" ref="H4247">_xlfn.XLOOKUP(H$1,Sheet2!$B$1:$M$1,_xlfn.XLOOKUP(Sheet1!$B4247,Sheet2!$A$2:$A$5,Sheet2!$B$2:$M$5,"Not found",0,1),"Not found",0,1)</f>
        <v>47042</v>
      </c>
      <c r="I4247" s="2" cm="1">
        <f t="array" ref="I4247">_xlfn.XLOOKUP(I$1,Sheet2!$B$1:$M$1,_xlfn.XLOOKUP(Sheet1!$B4247,Sheet2!$A$2:$A$5,Sheet2!$B$2:$M$5,"Not found",0,1),"Not found",0,1)</f>
        <v>40834</v>
      </c>
      <c r="J4247" s="3">
        <f t="shared" si="331"/>
        <v>0.29708303074316145</v>
      </c>
      <c r="K4247" s="3">
        <f t="shared" si="332"/>
        <v>8.992496067344076E-2</v>
      </c>
      <c r="L4247" s="3">
        <f t="shared" si="333"/>
        <v>0</v>
      </c>
      <c r="M4247" s="3">
        <f t="shared" si="334"/>
        <v>0.38700799141660219</v>
      </c>
    </row>
    <row r="4248" spans="1:13" x14ac:dyDescent="0.35">
      <c r="A4248" t="s">
        <v>4267</v>
      </c>
      <c r="B4248" t="str">
        <f t="shared" si="330"/>
        <v>2017</v>
      </c>
      <c r="C4248">
        <v>4247</v>
      </c>
      <c r="D4248" s="1">
        <v>1107.25</v>
      </c>
      <c r="E4248" s="1">
        <v>3830.25</v>
      </c>
      <c r="F4248" s="1">
        <v>0</v>
      </c>
      <c r="G4248" s="2" cm="1">
        <f t="array" ref="G4248">_xlfn.XLOOKUP(G$1,Sheet2!$B$1:$M$1,_xlfn.XLOOKUP(Sheet1!$B4248,Sheet2!$A$2:$A$5,Sheet2!$B$2:$M$5,"Not found",0,1),"Not found",0,1)</f>
        <v>4131</v>
      </c>
      <c r="H4248" s="2" cm="1">
        <f t="array" ref="H4248">_xlfn.XLOOKUP(H$1,Sheet2!$B$1:$M$1,_xlfn.XLOOKUP(Sheet1!$B4248,Sheet2!$A$2:$A$5,Sheet2!$B$2:$M$5,"Not found",0,1),"Not found",0,1)</f>
        <v>47042</v>
      </c>
      <c r="I4248" s="2" cm="1">
        <f t="array" ref="I4248">_xlfn.XLOOKUP(I$1,Sheet2!$B$1:$M$1,_xlfn.XLOOKUP(Sheet1!$B4248,Sheet2!$A$2:$A$5,Sheet2!$B$2:$M$5,"Not found",0,1),"Not found",0,1)</f>
        <v>40834</v>
      </c>
      <c r="J4248" s="3">
        <f t="shared" si="331"/>
        <v>0.26803437424352455</v>
      </c>
      <c r="K4248" s="3">
        <f t="shared" si="332"/>
        <v>8.1421920836699122E-2</v>
      </c>
      <c r="L4248" s="3">
        <f t="shared" si="333"/>
        <v>0</v>
      </c>
      <c r="M4248" s="3">
        <f t="shared" si="334"/>
        <v>0.34945629508022369</v>
      </c>
    </row>
    <row r="4249" spans="1:13" x14ac:dyDescent="0.35">
      <c r="A4249" t="s">
        <v>4268</v>
      </c>
      <c r="B4249" t="str">
        <f t="shared" si="330"/>
        <v>2017</v>
      </c>
      <c r="C4249">
        <v>4248</v>
      </c>
      <c r="D4249" s="1">
        <v>950.5</v>
      </c>
      <c r="E4249" s="1">
        <v>3845</v>
      </c>
      <c r="F4249" s="1">
        <v>0</v>
      </c>
      <c r="G4249" s="2" cm="1">
        <f t="array" ref="G4249">_xlfn.XLOOKUP(G$1,Sheet2!$B$1:$M$1,_xlfn.XLOOKUP(Sheet1!$B4249,Sheet2!$A$2:$A$5,Sheet2!$B$2:$M$5,"Not found",0,1),"Not found",0,1)</f>
        <v>4131</v>
      </c>
      <c r="H4249" s="2" cm="1">
        <f t="array" ref="H4249">_xlfn.XLOOKUP(H$1,Sheet2!$B$1:$M$1,_xlfn.XLOOKUP(Sheet1!$B4249,Sheet2!$A$2:$A$5,Sheet2!$B$2:$M$5,"Not found",0,1),"Not found",0,1)</f>
        <v>47042</v>
      </c>
      <c r="I4249" s="2" cm="1">
        <f t="array" ref="I4249">_xlfn.XLOOKUP(I$1,Sheet2!$B$1:$M$1,_xlfn.XLOOKUP(Sheet1!$B4249,Sheet2!$A$2:$A$5,Sheet2!$B$2:$M$5,"Not found",0,1),"Not found",0,1)</f>
        <v>40834</v>
      </c>
      <c r="J4249" s="3">
        <f t="shared" si="331"/>
        <v>0.23008956669087388</v>
      </c>
      <c r="K4249" s="3">
        <f t="shared" si="332"/>
        <v>8.1735470430678969E-2</v>
      </c>
      <c r="L4249" s="3">
        <f t="shared" si="333"/>
        <v>0</v>
      </c>
      <c r="M4249" s="3">
        <f t="shared" si="334"/>
        <v>0.31182503712155285</v>
      </c>
    </row>
    <row r="4250" spans="1:13" x14ac:dyDescent="0.35">
      <c r="A4250" t="s">
        <v>4269</v>
      </c>
      <c r="B4250" t="str">
        <f t="shared" si="330"/>
        <v>2017</v>
      </c>
      <c r="C4250">
        <v>4249</v>
      </c>
      <c r="D4250" s="1">
        <v>775.25</v>
      </c>
      <c r="E4250" s="1">
        <v>3847.5</v>
      </c>
      <c r="F4250" s="1">
        <v>0</v>
      </c>
      <c r="G4250" s="2" cm="1">
        <f t="array" ref="G4250">_xlfn.XLOOKUP(G$1,Sheet2!$B$1:$M$1,_xlfn.XLOOKUP(Sheet1!$B4250,Sheet2!$A$2:$A$5,Sheet2!$B$2:$M$5,"Not found",0,1),"Not found",0,1)</f>
        <v>4131</v>
      </c>
      <c r="H4250" s="2" cm="1">
        <f t="array" ref="H4250">_xlfn.XLOOKUP(H$1,Sheet2!$B$1:$M$1,_xlfn.XLOOKUP(Sheet1!$B4250,Sheet2!$A$2:$A$5,Sheet2!$B$2:$M$5,"Not found",0,1),"Not found",0,1)</f>
        <v>47042</v>
      </c>
      <c r="I4250" s="2" cm="1">
        <f t="array" ref="I4250">_xlfn.XLOOKUP(I$1,Sheet2!$B$1:$M$1,_xlfn.XLOOKUP(Sheet1!$B4250,Sheet2!$A$2:$A$5,Sheet2!$B$2:$M$5,"Not found",0,1),"Not found",0,1)</f>
        <v>40834</v>
      </c>
      <c r="J4250" s="3">
        <f t="shared" si="331"/>
        <v>0.18766642459452917</v>
      </c>
      <c r="K4250" s="3">
        <f t="shared" si="332"/>
        <v>8.178861442965861E-2</v>
      </c>
      <c r="L4250" s="3">
        <f t="shared" si="333"/>
        <v>0</v>
      </c>
      <c r="M4250" s="3">
        <f t="shared" si="334"/>
        <v>0.26945503902418777</v>
      </c>
    </row>
    <row r="4251" spans="1:13" x14ac:dyDescent="0.35">
      <c r="A4251" t="s">
        <v>4270</v>
      </c>
      <c r="B4251" t="str">
        <f t="shared" si="330"/>
        <v>2017</v>
      </c>
      <c r="C4251">
        <v>4250</v>
      </c>
      <c r="D4251" s="1">
        <v>661</v>
      </c>
      <c r="E4251" s="1">
        <v>3678</v>
      </c>
      <c r="F4251" s="1">
        <v>0</v>
      </c>
      <c r="G4251" s="2" cm="1">
        <f t="array" ref="G4251">_xlfn.XLOOKUP(G$1,Sheet2!$B$1:$M$1,_xlfn.XLOOKUP(Sheet1!$B4251,Sheet2!$A$2:$A$5,Sheet2!$B$2:$M$5,"Not found",0,1),"Not found",0,1)</f>
        <v>4131</v>
      </c>
      <c r="H4251" s="2" cm="1">
        <f t="array" ref="H4251">_xlfn.XLOOKUP(H$1,Sheet2!$B$1:$M$1,_xlfn.XLOOKUP(Sheet1!$B4251,Sheet2!$A$2:$A$5,Sheet2!$B$2:$M$5,"Not found",0,1),"Not found",0,1)</f>
        <v>47042</v>
      </c>
      <c r="I4251" s="2" cm="1">
        <f t="array" ref="I4251">_xlfn.XLOOKUP(I$1,Sheet2!$B$1:$M$1,_xlfn.XLOOKUP(Sheet1!$B4251,Sheet2!$A$2:$A$5,Sheet2!$B$2:$M$5,"Not found",0,1),"Not found",0,1)</f>
        <v>40834</v>
      </c>
      <c r="J4251" s="3">
        <f t="shared" si="331"/>
        <v>0.16000968288549988</v>
      </c>
      <c r="K4251" s="3">
        <f t="shared" si="332"/>
        <v>7.8185451298839331E-2</v>
      </c>
      <c r="L4251" s="3">
        <f t="shared" si="333"/>
        <v>0</v>
      </c>
      <c r="M4251" s="3">
        <f t="shared" si="334"/>
        <v>0.23819513418433921</v>
      </c>
    </row>
    <row r="4252" spans="1:13" x14ac:dyDescent="0.35">
      <c r="A4252" t="s">
        <v>4271</v>
      </c>
      <c r="B4252" t="str">
        <f t="shared" si="330"/>
        <v>2017</v>
      </c>
      <c r="C4252">
        <v>4251</v>
      </c>
      <c r="D4252" s="1">
        <v>509.5</v>
      </c>
      <c r="E4252" s="1">
        <v>3321.75</v>
      </c>
      <c r="F4252" s="1">
        <v>0</v>
      </c>
      <c r="G4252" s="2" cm="1">
        <f t="array" ref="G4252">_xlfn.XLOOKUP(G$1,Sheet2!$B$1:$M$1,_xlfn.XLOOKUP(Sheet1!$B4252,Sheet2!$A$2:$A$5,Sheet2!$B$2:$M$5,"Not found",0,1),"Not found",0,1)</f>
        <v>4131</v>
      </c>
      <c r="H4252" s="2" cm="1">
        <f t="array" ref="H4252">_xlfn.XLOOKUP(H$1,Sheet2!$B$1:$M$1,_xlfn.XLOOKUP(Sheet1!$B4252,Sheet2!$A$2:$A$5,Sheet2!$B$2:$M$5,"Not found",0,1),"Not found",0,1)</f>
        <v>47042</v>
      </c>
      <c r="I4252" s="2" cm="1">
        <f t="array" ref="I4252">_xlfn.XLOOKUP(I$1,Sheet2!$B$1:$M$1,_xlfn.XLOOKUP(Sheet1!$B4252,Sheet2!$A$2:$A$5,Sheet2!$B$2:$M$5,"Not found",0,1),"Not found",0,1)</f>
        <v>40834</v>
      </c>
      <c r="J4252" s="3">
        <f t="shared" si="331"/>
        <v>0.1233357540547083</v>
      </c>
      <c r="K4252" s="3">
        <f t="shared" si="332"/>
        <v>7.0612431444241314E-2</v>
      </c>
      <c r="L4252" s="3">
        <f t="shared" si="333"/>
        <v>0</v>
      </c>
      <c r="M4252" s="3">
        <f t="shared" si="334"/>
        <v>0.1939481854989496</v>
      </c>
    </row>
    <row r="4253" spans="1:13" x14ac:dyDescent="0.35">
      <c r="A4253" t="s">
        <v>4272</v>
      </c>
      <c r="B4253" t="str">
        <f t="shared" si="330"/>
        <v>2017</v>
      </c>
      <c r="C4253">
        <v>4252</v>
      </c>
      <c r="D4253" s="1">
        <v>413.25</v>
      </c>
      <c r="E4253" s="1">
        <v>2933.5</v>
      </c>
      <c r="F4253" s="1">
        <v>2.5</v>
      </c>
      <c r="G4253" s="2" cm="1">
        <f t="array" ref="G4253">_xlfn.XLOOKUP(G$1,Sheet2!$B$1:$M$1,_xlfn.XLOOKUP(Sheet1!$B4253,Sheet2!$A$2:$A$5,Sheet2!$B$2:$M$5,"Not found",0,1),"Not found",0,1)</f>
        <v>4131</v>
      </c>
      <c r="H4253" s="2" cm="1">
        <f t="array" ref="H4253">_xlfn.XLOOKUP(H$1,Sheet2!$B$1:$M$1,_xlfn.XLOOKUP(Sheet1!$B4253,Sheet2!$A$2:$A$5,Sheet2!$B$2:$M$5,"Not found",0,1),"Not found",0,1)</f>
        <v>47042</v>
      </c>
      <c r="I4253" s="2" cm="1">
        <f t="array" ref="I4253">_xlfn.XLOOKUP(I$1,Sheet2!$B$1:$M$1,_xlfn.XLOOKUP(Sheet1!$B4253,Sheet2!$A$2:$A$5,Sheet2!$B$2:$M$5,"Not found",0,1),"Not found",0,1)</f>
        <v>40834</v>
      </c>
      <c r="J4253" s="3">
        <f t="shared" si="331"/>
        <v>0.10003631082062454</v>
      </c>
      <c r="K4253" s="3">
        <f t="shared" si="332"/>
        <v>6.2359168402703967E-2</v>
      </c>
      <c r="L4253" s="3">
        <f t="shared" si="333"/>
        <v>6.1223490228730961E-5</v>
      </c>
      <c r="M4253" s="3">
        <f t="shared" si="334"/>
        <v>0.16245670271355722</v>
      </c>
    </row>
    <row r="4254" spans="1:13" x14ac:dyDescent="0.35">
      <c r="A4254" t="s">
        <v>4273</v>
      </c>
      <c r="B4254" t="str">
        <f t="shared" si="330"/>
        <v>2017</v>
      </c>
      <c r="C4254">
        <v>4253</v>
      </c>
      <c r="D4254" s="1">
        <v>382.75</v>
      </c>
      <c r="E4254" s="1">
        <v>2491</v>
      </c>
      <c r="F4254" s="1">
        <v>223.75</v>
      </c>
      <c r="G4254" s="2" cm="1">
        <f t="array" ref="G4254">_xlfn.XLOOKUP(G$1,Sheet2!$B$1:$M$1,_xlfn.XLOOKUP(Sheet1!$B4254,Sheet2!$A$2:$A$5,Sheet2!$B$2:$M$5,"Not found",0,1),"Not found",0,1)</f>
        <v>4131</v>
      </c>
      <c r="H4254" s="2" cm="1">
        <f t="array" ref="H4254">_xlfn.XLOOKUP(H$1,Sheet2!$B$1:$M$1,_xlfn.XLOOKUP(Sheet1!$B4254,Sheet2!$A$2:$A$5,Sheet2!$B$2:$M$5,"Not found",0,1),"Not found",0,1)</f>
        <v>47042</v>
      </c>
      <c r="I4254" s="2" cm="1">
        <f t="array" ref="I4254">_xlfn.XLOOKUP(I$1,Sheet2!$B$1:$M$1,_xlfn.XLOOKUP(Sheet1!$B4254,Sheet2!$A$2:$A$5,Sheet2!$B$2:$M$5,"Not found",0,1),"Not found",0,1)</f>
        <v>40834</v>
      </c>
      <c r="J4254" s="3">
        <f t="shared" si="331"/>
        <v>9.2653110626966836E-2</v>
      </c>
      <c r="K4254" s="3">
        <f t="shared" si="332"/>
        <v>5.2952680583308535E-2</v>
      </c>
      <c r="L4254" s="3">
        <f t="shared" si="333"/>
        <v>5.4795023754714211E-3</v>
      </c>
      <c r="M4254" s="3">
        <f t="shared" si="334"/>
        <v>0.15108529358574679</v>
      </c>
    </row>
    <row r="4255" spans="1:13" x14ac:dyDescent="0.35">
      <c r="A4255" t="s">
        <v>4274</v>
      </c>
      <c r="B4255" t="str">
        <f t="shared" si="330"/>
        <v>2017</v>
      </c>
      <c r="C4255">
        <v>4254</v>
      </c>
      <c r="D4255" s="1">
        <v>261.75</v>
      </c>
      <c r="E4255" s="1">
        <v>2068.75</v>
      </c>
      <c r="F4255" s="1">
        <v>1405</v>
      </c>
      <c r="G4255" s="2" cm="1">
        <f t="array" ref="G4255">_xlfn.XLOOKUP(G$1,Sheet2!$B$1:$M$1,_xlfn.XLOOKUP(Sheet1!$B4255,Sheet2!$A$2:$A$5,Sheet2!$B$2:$M$5,"Not found",0,1),"Not found",0,1)</f>
        <v>4131</v>
      </c>
      <c r="H4255" s="2" cm="1">
        <f t="array" ref="H4255">_xlfn.XLOOKUP(H$1,Sheet2!$B$1:$M$1,_xlfn.XLOOKUP(Sheet1!$B4255,Sheet2!$A$2:$A$5,Sheet2!$B$2:$M$5,"Not found",0,1),"Not found",0,1)</f>
        <v>47042</v>
      </c>
      <c r="I4255" s="2" cm="1">
        <f t="array" ref="I4255">_xlfn.XLOOKUP(I$1,Sheet2!$B$1:$M$1,_xlfn.XLOOKUP(Sheet1!$B4255,Sheet2!$A$2:$A$5,Sheet2!$B$2:$M$5,"Not found",0,1),"Not found",0,1)</f>
        <v>40834</v>
      </c>
      <c r="J4255" s="3">
        <f t="shared" si="331"/>
        <v>6.3362381989832975E-2</v>
      </c>
      <c r="K4255" s="3">
        <f t="shared" si="332"/>
        <v>4.3976659155648141E-2</v>
      </c>
      <c r="L4255" s="3">
        <f t="shared" si="333"/>
        <v>3.4407601508546798E-2</v>
      </c>
      <c r="M4255" s="3">
        <f t="shared" si="334"/>
        <v>0.14174664265402792</v>
      </c>
    </row>
    <row r="4256" spans="1:13" x14ac:dyDescent="0.35">
      <c r="A4256" t="s">
        <v>4275</v>
      </c>
      <c r="B4256" t="str">
        <f t="shared" si="330"/>
        <v>2017</v>
      </c>
      <c r="C4256">
        <v>4255</v>
      </c>
      <c r="D4256" s="1">
        <v>155.5</v>
      </c>
      <c r="E4256" s="1">
        <v>1626.5</v>
      </c>
      <c r="F4256" s="1">
        <v>3748.25</v>
      </c>
      <c r="G4256" s="2" cm="1">
        <f t="array" ref="G4256">_xlfn.XLOOKUP(G$1,Sheet2!$B$1:$M$1,_xlfn.XLOOKUP(Sheet1!$B4256,Sheet2!$A$2:$A$5,Sheet2!$B$2:$M$5,"Not found",0,1),"Not found",0,1)</f>
        <v>4131</v>
      </c>
      <c r="H4256" s="2" cm="1">
        <f t="array" ref="H4256">_xlfn.XLOOKUP(H$1,Sheet2!$B$1:$M$1,_xlfn.XLOOKUP(Sheet1!$B4256,Sheet2!$A$2:$A$5,Sheet2!$B$2:$M$5,"Not found",0,1),"Not found",0,1)</f>
        <v>47042</v>
      </c>
      <c r="I4256" s="2" cm="1">
        <f t="array" ref="I4256">_xlfn.XLOOKUP(I$1,Sheet2!$B$1:$M$1,_xlfn.XLOOKUP(Sheet1!$B4256,Sheet2!$A$2:$A$5,Sheet2!$B$2:$M$5,"Not found",0,1),"Not found",0,1)</f>
        <v>40834</v>
      </c>
      <c r="J4256" s="3">
        <f t="shared" si="331"/>
        <v>3.7642217380779469E-2</v>
      </c>
      <c r="K4256" s="3">
        <f t="shared" si="332"/>
        <v>3.4575485736150671E-2</v>
      </c>
      <c r="L4256" s="3">
        <f t="shared" si="333"/>
        <v>9.1792378899936328E-2</v>
      </c>
      <c r="M4256" s="3">
        <f t="shared" si="334"/>
        <v>0.16401008201686645</v>
      </c>
    </row>
    <row r="4257" spans="1:13" x14ac:dyDescent="0.35">
      <c r="A4257" t="s">
        <v>4276</v>
      </c>
      <c r="B4257" t="str">
        <f t="shared" si="330"/>
        <v>2017</v>
      </c>
      <c r="C4257">
        <v>4256</v>
      </c>
      <c r="D4257" s="1">
        <v>122</v>
      </c>
      <c r="E4257" s="1">
        <v>1172</v>
      </c>
      <c r="F4257" s="1">
        <v>6849.75</v>
      </c>
      <c r="G4257" s="2" cm="1">
        <f t="array" ref="G4257">_xlfn.XLOOKUP(G$1,Sheet2!$B$1:$M$1,_xlfn.XLOOKUP(Sheet1!$B4257,Sheet2!$A$2:$A$5,Sheet2!$B$2:$M$5,"Not found",0,1),"Not found",0,1)</f>
        <v>4131</v>
      </c>
      <c r="H4257" s="2" cm="1">
        <f t="array" ref="H4257">_xlfn.XLOOKUP(H$1,Sheet2!$B$1:$M$1,_xlfn.XLOOKUP(Sheet1!$B4257,Sheet2!$A$2:$A$5,Sheet2!$B$2:$M$5,"Not found",0,1),"Not found",0,1)</f>
        <v>47042</v>
      </c>
      <c r="I4257" s="2" cm="1">
        <f t="array" ref="I4257">_xlfn.XLOOKUP(I$1,Sheet2!$B$1:$M$1,_xlfn.XLOOKUP(Sheet1!$B4257,Sheet2!$A$2:$A$5,Sheet2!$B$2:$M$5,"Not found",0,1),"Not found",0,1)</f>
        <v>40834</v>
      </c>
      <c r="J4257" s="3">
        <f t="shared" si="331"/>
        <v>2.953280077463084E-2</v>
      </c>
      <c r="K4257" s="3">
        <f t="shared" si="332"/>
        <v>2.491390672165299E-2</v>
      </c>
      <c r="L4257" s="3">
        <f t="shared" si="333"/>
        <v>0.16774624087769996</v>
      </c>
      <c r="M4257" s="3">
        <f t="shared" si="334"/>
        <v>0.22219294837398379</v>
      </c>
    </row>
    <row r="4258" spans="1:13" x14ac:dyDescent="0.35">
      <c r="A4258" t="s">
        <v>4277</v>
      </c>
      <c r="B4258" t="str">
        <f t="shared" si="330"/>
        <v>2017</v>
      </c>
      <c r="C4258">
        <v>4257</v>
      </c>
      <c r="D4258" s="1">
        <v>105.5</v>
      </c>
      <c r="E4258" s="1">
        <v>979.25</v>
      </c>
      <c r="F4258" s="1">
        <v>10325.75</v>
      </c>
      <c r="G4258" s="2" cm="1">
        <f t="array" ref="G4258">_xlfn.XLOOKUP(G$1,Sheet2!$B$1:$M$1,_xlfn.XLOOKUP(Sheet1!$B4258,Sheet2!$A$2:$A$5,Sheet2!$B$2:$M$5,"Not found",0,1),"Not found",0,1)</f>
        <v>4131</v>
      </c>
      <c r="H4258" s="2" cm="1">
        <f t="array" ref="H4258">_xlfn.XLOOKUP(H$1,Sheet2!$B$1:$M$1,_xlfn.XLOOKUP(Sheet1!$B4258,Sheet2!$A$2:$A$5,Sheet2!$B$2:$M$5,"Not found",0,1),"Not found",0,1)</f>
        <v>47042</v>
      </c>
      <c r="I4258" s="2" cm="1">
        <f t="array" ref="I4258">_xlfn.XLOOKUP(I$1,Sheet2!$B$1:$M$1,_xlfn.XLOOKUP(Sheet1!$B4258,Sheet2!$A$2:$A$5,Sheet2!$B$2:$M$5,"Not found",0,1),"Not found",0,1)</f>
        <v>40834</v>
      </c>
      <c r="J4258" s="3">
        <f t="shared" si="331"/>
        <v>2.5538610505930766E-2</v>
      </c>
      <c r="K4258" s="3">
        <f t="shared" si="332"/>
        <v>2.0816504400323114E-2</v>
      </c>
      <c r="L4258" s="3">
        <f t="shared" si="333"/>
        <v>0.25287138169172746</v>
      </c>
      <c r="M4258" s="3">
        <f t="shared" si="334"/>
        <v>0.29922649659798134</v>
      </c>
    </row>
    <row r="4259" spans="1:13" x14ac:dyDescent="0.35">
      <c r="A4259" t="s">
        <v>4278</v>
      </c>
      <c r="B4259" t="str">
        <f t="shared" si="330"/>
        <v>2017</v>
      </c>
      <c r="C4259">
        <v>4258</v>
      </c>
      <c r="D4259" s="1">
        <v>106.25</v>
      </c>
      <c r="E4259" s="1">
        <v>861</v>
      </c>
      <c r="F4259" s="1">
        <v>13120</v>
      </c>
      <c r="G4259" s="2" cm="1">
        <f t="array" ref="G4259">_xlfn.XLOOKUP(G$1,Sheet2!$B$1:$M$1,_xlfn.XLOOKUP(Sheet1!$B4259,Sheet2!$A$2:$A$5,Sheet2!$B$2:$M$5,"Not found",0,1),"Not found",0,1)</f>
        <v>4131</v>
      </c>
      <c r="H4259" s="2" cm="1">
        <f t="array" ref="H4259">_xlfn.XLOOKUP(H$1,Sheet2!$B$1:$M$1,_xlfn.XLOOKUP(Sheet1!$B4259,Sheet2!$A$2:$A$5,Sheet2!$B$2:$M$5,"Not found",0,1),"Not found",0,1)</f>
        <v>47042</v>
      </c>
      <c r="I4259" s="2" cm="1">
        <f t="array" ref="I4259">_xlfn.XLOOKUP(I$1,Sheet2!$B$1:$M$1,_xlfn.XLOOKUP(Sheet1!$B4259,Sheet2!$A$2:$A$5,Sheet2!$B$2:$M$5,"Not found",0,1),"Not found",0,1)</f>
        <v>40834</v>
      </c>
      <c r="J4259" s="3">
        <f t="shared" si="331"/>
        <v>2.5720164609053499E-2</v>
      </c>
      <c r="K4259" s="3">
        <f t="shared" si="332"/>
        <v>1.8302793248586368E-2</v>
      </c>
      <c r="L4259" s="3">
        <f t="shared" si="333"/>
        <v>0.3213008767203801</v>
      </c>
      <c r="M4259" s="3">
        <f t="shared" si="334"/>
        <v>0.36532383457801998</v>
      </c>
    </row>
    <row r="4260" spans="1:13" x14ac:dyDescent="0.35">
      <c r="A4260" t="s">
        <v>4279</v>
      </c>
      <c r="B4260" t="str">
        <f t="shared" si="330"/>
        <v>2017</v>
      </c>
      <c r="C4260">
        <v>4259</v>
      </c>
      <c r="D4260" s="1">
        <v>81</v>
      </c>
      <c r="E4260" s="1">
        <v>845</v>
      </c>
      <c r="F4260" s="1">
        <v>15406</v>
      </c>
      <c r="G4260" s="2" cm="1">
        <f t="array" ref="G4260">_xlfn.XLOOKUP(G$1,Sheet2!$B$1:$M$1,_xlfn.XLOOKUP(Sheet1!$B4260,Sheet2!$A$2:$A$5,Sheet2!$B$2:$M$5,"Not found",0,1),"Not found",0,1)</f>
        <v>4131</v>
      </c>
      <c r="H4260" s="2" cm="1">
        <f t="array" ref="H4260">_xlfn.XLOOKUP(H$1,Sheet2!$B$1:$M$1,_xlfn.XLOOKUP(Sheet1!$B4260,Sheet2!$A$2:$A$5,Sheet2!$B$2:$M$5,"Not found",0,1),"Not found",0,1)</f>
        <v>47042</v>
      </c>
      <c r="I4260" s="2" cm="1">
        <f t="array" ref="I4260">_xlfn.XLOOKUP(I$1,Sheet2!$B$1:$M$1,_xlfn.XLOOKUP(Sheet1!$B4260,Sheet2!$A$2:$A$5,Sheet2!$B$2:$M$5,"Not found",0,1),"Not found",0,1)</f>
        <v>40834</v>
      </c>
      <c r="J4260" s="3">
        <f t="shared" si="331"/>
        <v>1.9607843137254902E-2</v>
      </c>
      <c r="K4260" s="3">
        <f t="shared" si="332"/>
        <v>1.7962671655116703E-2</v>
      </c>
      <c r="L4260" s="3">
        <f t="shared" si="333"/>
        <v>0.37728363618553168</v>
      </c>
      <c r="M4260" s="3">
        <f t="shared" si="334"/>
        <v>0.41485415097790329</v>
      </c>
    </row>
    <row r="4261" spans="1:13" x14ac:dyDescent="0.35">
      <c r="A4261" t="s">
        <v>4280</v>
      </c>
      <c r="B4261" t="str">
        <f t="shared" si="330"/>
        <v>2017</v>
      </c>
      <c r="C4261">
        <v>4260</v>
      </c>
      <c r="D4261" s="1">
        <v>84</v>
      </c>
      <c r="E4261" s="1">
        <v>967.5</v>
      </c>
      <c r="F4261" s="1">
        <v>17016.5</v>
      </c>
      <c r="G4261" s="2" cm="1">
        <f t="array" ref="G4261">_xlfn.XLOOKUP(G$1,Sheet2!$B$1:$M$1,_xlfn.XLOOKUP(Sheet1!$B4261,Sheet2!$A$2:$A$5,Sheet2!$B$2:$M$5,"Not found",0,1),"Not found",0,1)</f>
        <v>4131</v>
      </c>
      <c r="H4261" s="2" cm="1">
        <f t="array" ref="H4261">_xlfn.XLOOKUP(H$1,Sheet2!$B$1:$M$1,_xlfn.XLOOKUP(Sheet1!$B4261,Sheet2!$A$2:$A$5,Sheet2!$B$2:$M$5,"Not found",0,1),"Not found",0,1)</f>
        <v>47042</v>
      </c>
      <c r="I4261" s="2" cm="1">
        <f t="array" ref="I4261">_xlfn.XLOOKUP(I$1,Sheet2!$B$1:$M$1,_xlfn.XLOOKUP(Sheet1!$B4261,Sheet2!$A$2:$A$5,Sheet2!$B$2:$M$5,"Not found",0,1),"Not found",0,1)</f>
        <v>40834</v>
      </c>
      <c r="J4261" s="3">
        <f t="shared" si="331"/>
        <v>2.0334059549745823E-2</v>
      </c>
      <c r="K4261" s="3">
        <f t="shared" si="332"/>
        <v>2.056672760511883E-2</v>
      </c>
      <c r="L4261" s="3">
        <f t="shared" si="333"/>
        <v>0.41672380859088015</v>
      </c>
      <c r="M4261" s="3">
        <f t="shared" si="334"/>
        <v>0.45762459574574482</v>
      </c>
    </row>
    <row r="4262" spans="1:13" x14ac:dyDescent="0.35">
      <c r="A4262" t="s">
        <v>4281</v>
      </c>
      <c r="B4262" t="str">
        <f t="shared" si="330"/>
        <v>2017</v>
      </c>
      <c r="C4262">
        <v>4261</v>
      </c>
      <c r="D4262" s="1">
        <v>130.25</v>
      </c>
      <c r="E4262" s="1">
        <v>1071</v>
      </c>
      <c r="F4262" s="1">
        <v>17687.25</v>
      </c>
      <c r="G4262" s="2" cm="1">
        <f t="array" ref="G4262">_xlfn.XLOOKUP(G$1,Sheet2!$B$1:$M$1,_xlfn.XLOOKUP(Sheet1!$B4262,Sheet2!$A$2:$A$5,Sheet2!$B$2:$M$5,"Not found",0,1),"Not found",0,1)</f>
        <v>4131</v>
      </c>
      <c r="H4262" s="2" cm="1">
        <f t="array" ref="H4262">_xlfn.XLOOKUP(H$1,Sheet2!$B$1:$M$1,_xlfn.XLOOKUP(Sheet1!$B4262,Sheet2!$A$2:$A$5,Sheet2!$B$2:$M$5,"Not found",0,1),"Not found",0,1)</f>
        <v>47042</v>
      </c>
      <c r="I4262" s="2" cm="1">
        <f t="array" ref="I4262">_xlfn.XLOOKUP(I$1,Sheet2!$B$1:$M$1,_xlfn.XLOOKUP(Sheet1!$B4262,Sheet2!$A$2:$A$5,Sheet2!$B$2:$M$5,"Not found",0,1),"Not found",0,1)</f>
        <v>40834</v>
      </c>
      <c r="J4262" s="3">
        <f t="shared" si="331"/>
        <v>3.1529895908980879E-2</v>
      </c>
      <c r="K4262" s="3">
        <f t="shared" si="332"/>
        <v>2.2766889162875729E-2</v>
      </c>
      <c r="L4262" s="3">
        <f t="shared" si="333"/>
        <v>0.43315007101924868</v>
      </c>
      <c r="M4262" s="3">
        <f t="shared" si="334"/>
        <v>0.48744685609110527</v>
      </c>
    </row>
    <row r="4263" spans="1:13" x14ac:dyDescent="0.35">
      <c r="A4263" t="s">
        <v>4282</v>
      </c>
      <c r="B4263" t="str">
        <f t="shared" si="330"/>
        <v>2017</v>
      </c>
      <c r="C4263">
        <v>4262</v>
      </c>
      <c r="D4263" s="1">
        <v>210.25</v>
      </c>
      <c r="E4263" s="1">
        <v>1261</v>
      </c>
      <c r="F4263" s="1">
        <v>17364.25</v>
      </c>
      <c r="G4263" s="2" cm="1">
        <f t="array" ref="G4263">_xlfn.XLOOKUP(G$1,Sheet2!$B$1:$M$1,_xlfn.XLOOKUP(Sheet1!$B4263,Sheet2!$A$2:$A$5,Sheet2!$B$2:$M$5,"Not found",0,1),"Not found",0,1)</f>
        <v>4131</v>
      </c>
      <c r="H4263" s="2" cm="1">
        <f t="array" ref="H4263">_xlfn.XLOOKUP(H$1,Sheet2!$B$1:$M$1,_xlfn.XLOOKUP(Sheet1!$B4263,Sheet2!$A$2:$A$5,Sheet2!$B$2:$M$5,"Not found",0,1),"Not found",0,1)</f>
        <v>47042</v>
      </c>
      <c r="I4263" s="2" cm="1">
        <f t="array" ref="I4263">_xlfn.XLOOKUP(I$1,Sheet2!$B$1:$M$1,_xlfn.XLOOKUP(Sheet1!$B4263,Sheet2!$A$2:$A$5,Sheet2!$B$2:$M$5,"Not found",0,1),"Not found",0,1)</f>
        <v>40834</v>
      </c>
      <c r="J4263" s="3">
        <f t="shared" si="331"/>
        <v>5.0895666908738806E-2</v>
      </c>
      <c r="K4263" s="3">
        <f t="shared" si="332"/>
        <v>2.6805833085328006E-2</v>
      </c>
      <c r="L4263" s="3">
        <f t="shared" si="333"/>
        <v>0.4252399960816966</v>
      </c>
      <c r="M4263" s="3">
        <f t="shared" si="334"/>
        <v>0.50294149607576344</v>
      </c>
    </row>
    <row r="4264" spans="1:13" x14ac:dyDescent="0.35">
      <c r="A4264" t="s">
        <v>4283</v>
      </c>
      <c r="B4264" t="str">
        <f t="shared" si="330"/>
        <v>2017</v>
      </c>
      <c r="C4264">
        <v>4263</v>
      </c>
      <c r="D4264" s="1">
        <v>324</v>
      </c>
      <c r="E4264" s="1">
        <v>1519.5</v>
      </c>
      <c r="F4264" s="1">
        <v>15874</v>
      </c>
      <c r="G4264" s="2" cm="1">
        <f t="array" ref="G4264">_xlfn.XLOOKUP(G$1,Sheet2!$B$1:$M$1,_xlfn.XLOOKUP(Sheet1!$B4264,Sheet2!$A$2:$A$5,Sheet2!$B$2:$M$5,"Not found",0,1),"Not found",0,1)</f>
        <v>4131</v>
      </c>
      <c r="H4264" s="2" cm="1">
        <f t="array" ref="H4264">_xlfn.XLOOKUP(H$1,Sheet2!$B$1:$M$1,_xlfn.XLOOKUP(Sheet1!$B4264,Sheet2!$A$2:$A$5,Sheet2!$B$2:$M$5,"Not found",0,1),"Not found",0,1)</f>
        <v>47042</v>
      </c>
      <c r="I4264" s="2" cm="1">
        <f t="array" ref="I4264">_xlfn.XLOOKUP(I$1,Sheet2!$B$1:$M$1,_xlfn.XLOOKUP(Sheet1!$B4264,Sheet2!$A$2:$A$5,Sheet2!$B$2:$M$5,"Not found",0,1),"Not found",0,1)</f>
        <v>40834</v>
      </c>
      <c r="J4264" s="3">
        <f t="shared" si="331"/>
        <v>7.8431372549019607E-2</v>
      </c>
      <c r="K4264" s="3">
        <f t="shared" si="332"/>
        <v>3.2300922579822283E-2</v>
      </c>
      <c r="L4264" s="3">
        <f t="shared" si="333"/>
        <v>0.38874467355635012</v>
      </c>
      <c r="M4264" s="3">
        <f t="shared" si="334"/>
        <v>0.49947696868519198</v>
      </c>
    </row>
    <row r="4265" spans="1:13" x14ac:dyDescent="0.35">
      <c r="A4265" t="s">
        <v>4284</v>
      </c>
      <c r="B4265" t="str">
        <f t="shared" si="330"/>
        <v>2017</v>
      </c>
      <c r="C4265">
        <v>4264</v>
      </c>
      <c r="D4265" s="1">
        <v>548.25</v>
      </c>
      <c r="E4265" s="1">
        <v>1890.5</v>
      </c>
      <c r="F4265" s="1">
        <v>13100.5</v>
      </c>
      <c r="G4265" s="2" cm="1">
        <f t="array" ref="G4265">_xlfn.XLOOKUP(G$1,Sheet2!$B$1:$M$1,_xlfn.XLOOKUP(Sheet1!$B4265,Sheet2!$A$2:$A$5,Sheet2!$B$2:$M$5,"Not found",0,1),"Not found",0,1)</f>
        <v>4131</v>
      </c>
      <c r="H4265" s="2" cm="1">
        <f t="array" ref="H4265">_xlfn.XLOOKUP(H$1,Sheet2!$B$1:$M$1,_xlfn.XLOOKUP(Sheet1!$B4265,Sheet2!$A$2:$A$5,Sheet2!$B$2:$M$5,"Not found",0,1),"Not found",0,1)</f>
        <v>47042</v>
      </c>
      <c r="I4265" s="2" cm="1">
        <f t="array" ref="I4265">_xlfn.XLOOKUP(I$1,Sheet2!$B$1:$M$1,_xlfn.XLOOKUP(Sheet1!$B4265,Sheet2!$A$2:$A$5,Sheet2!$B$2:$M$5,"Not found",0,1),"Not found",0,1)</f>
        <v>40834</v>
      </c>
      <c r="J4265" s="3">
        <f t="shared" si="331"/>
        <v>0.13271604938271606</v>
      </c>
      <c r="K4265" s="3">
        <f t="shared" si="332"/>
        <v>4.0187492028400155E-2</v>
      </c>
      <c r="L4265" s="3">
        <f t="shared" si="333"/>
        <v>0.32082333349659597</v>
      </c>
      <c r="M4265" s="3">
        <f t="shared" si="334"/>
        <v>0.49372687490771217</v>
      </c>
    </row>
    <row r="4266" spans="1:13" x14ac:dyDescent="0.35">
      <c r="A4266" t="s">
        <v>4285</v>
      </c>
      <c r="B4266" t="str">
        <f t="shared" si="330"/>
        <v>2017</v>
      </c>
      <c r="C4266">
        <v>4265</v>
      </c>
      <c r="D4266" s="1">
        <v>758.25</v>
      </c>
      <c r="E4266" s="1">
        <v>2304.75</v>
      </c>
      <c r="F4266" s="1">
        <v>9741.75</v>
      </c>
      <c r="G4266" s="2" cm="1">
        <f t="array" ref="G4266">_xlfn.XLOOKUP(G$1,Sheet2!$B$1:$M$1,_xlfn.XLOOKUP(Sheet1!$B4266,Sheet2!$A$2:$A$5,Sheet2!$B$2:$M$5,"Not found",0,1),"Not found",0,1)</f>
        <v>4131</v>
      </c>
      <c r="H4266" s="2" cm="1">
        <f t="array" ref="H4266">_xlfn.XLOOKUP(H$1,Sheet2!$B$1:$M$1,_xlfn.XLOOKUP(Sheet1!$B4266,Sheet2!$A$2:$A$5,Sheet2!$B$2:$M$5,"Not found",0,1),"Not found",0,1)</f>
        <v>47042</v>
      </c>
      <c r="I4266" s="2" cm="1">
        <f t="array" ref="I4266">_xlfn.XLOOKUP(I$1,Sheet2!$B$1:$M$1,_xlfn.XLOOKUP(Sheet1!$B4266,Sheet2!$A$2:$A$5,Sheet2!$B$2:$M$5,"Not found",0,1),"Not found",0,1)</f>
        <v>40834</v>
      </c>
      <c r="J4266" s="3">
        <f t="shared" si="331"/>
        <v>0.18355119825708061</v>
      </c>
      <c r="K4266" s="3">
        <f t="shared" si="332"/>
        <v>4.8993452659325712E-2</v>
      </c>
      <c r="L4266" s="3">
        <f t="shared" si="333"/>
        <v>0.23856957437429593</v>
      </c>
      <c r="M4266" s="3">
        <f t="shared" si="334"/>
        <v>0.47111422529070224</v>
      </c>
    </row>
    <row r="4267" spans="1:13" x14ac:dyDescent="0.35">
      <c r="A4267" t="s">
        <v>4286</v>
      </c>
      <c r="B4267" t="str">
        <f t="shared" si="330"/>
        <v>2017</v>
      </c>
      <c r="C4267">
        <v>4266</v>
      </c>
      <c r="D4267" s="1">
        <v>1010.5</v>
      </c>
      <c r="E4267" s="1">
        <v>2704</v>
      </c>
      <c r="F4267" s="1">
        <v>5803.25</v>
      </c>
      <c r="G4267" s="2" cm="1">
        <f t="array" ref="G4267">_xlfn.XLOOKUP(G$1,Sheet2!$B$1:$M$1,_xlfn.XLOOKUP(Sheet1!$B4267,Sheet2!$A$2:$A$5,Sheet2!$B$2:$M$5,"Not found",0,1),"Not found",0,1)</f>
        <v>4131</v>
      </c>
      <c r="H4267" s="2" cm="1">
        <f t="array" ref="H4267">_xlfn.XLOOKUP(H$1,Sheet2!$B$1:$M$1,_xlfn.XLOOKUP(Sheet1!$B4267,Sheet2!$A$2:$A$5,Sheet2!$B$2:$M$5,"Not found",0,1),"Not found",0,1)</f>
        <v>47042</v>
      </c>
      <c r="I4267" s="2" cm="1">
        <f t="array" ref="I4267">_xlfn.XLOOKUP(I$1,Sheet2!$B$1:$M$1,_xlfn.XLOOKUP(Sheet1!$B4267,Sheet2!$A$2:$A$5,Sheet2!$B$2:$M$5,"Not found",0,1),"Not found",0,1)</f>
        <v>40834</v>
      </c>
      <c r="J4267" s="3">
        <f t="shared" si="331"/>
        <v>0.24461389494069233</v>
      </c>
      <c r="K4267" s="3">
        <f t="shared" si="332"/>
        <v>5.7480549296373452E-2</v>
      </c>
      <c r="L4267" s="3">
        <f t="shared" si="333"/>
        <v>0.14211808786795319</v>
      </c>
      <c r="M4267" s="3">
        <f t="shared" si="334"/>
        <v>0.44421253210501899</v>
      </c>
    </row>
    <row r="4268" spans="1:13" x14ac:dyDescent="0.35">
      <c r="A4268" t="s">
        <v>4287</v>
      </c>
      <c r="B4268" t="str">
        <f t="shared" si="330"/>
        <v>2017</v>
      </c>
      <c r="C4268">
        <v>4267</v>
      </c>
      <c r="D4268" s="1">
        <v>1243</v>
      </c>
      <c r="E4268" s="1">
        <v>3249.5</v>
      </c>
      <c r="F4268" s="1">
        <v>2696.75</v>
      </c>
      <c r="G4268" s="2" cm="1">
        <f t="array" ref="G4268">_xlfn.XLOOKUP(G$1,Sheet2!$B$1:$M$1,_xlfn.XLOOKUP(Sheet1!$B4268,Sheet2!$A$2:$A$5,Sheet2!$B$2:$M$5,"Not found",0,1),"Not found",0,1)</f>
        <v>4131</v>
      </c>
      <c r="H4268" s="2" cm="1">
        <f t="array" ref="H4268">_xlfn.XLOOKUP(H$1,Sheet2!$B$1:$M$1,_xlfn.XLOOKUP(Sheet1!$B4268,Sheet2!$A$2:$A$5,Sheet2!$B$2:$M$5,"Not found",0,1),"Not found",0,1)</f>
        <v>47042</v>
      </c>
      <c r="I4268" s="2" cm="1">
        <f t="array" ref="I4268">_xlfn.XLOOKUP(I$1,Sheet2!$B$1:$M$1,_xlfn.XLOOKUP(Sheet1!$B4268,Sheet2!$A$2:$A$5,Sheet2!$B$2:$M$5,"Not found",0,1),"Not found",0,1)</f>
        <v>40834</v>
      </c>
      <c r="J4268" s="3">
        <f t="shared" si="331"/>
        <v>0.30089566690873881</v>
      </c>
      <c r="K4268" s="3">
        <f t="shared" si="332"/>
        <v>6.9076569873729857E-2</v>
      </c>
      <c r="L4268" s="3">
        <f t="shared" si="333"/>
        <v>6.6041778909732091E-2</v>
      </c>
      <c r="M4268" s="3">
        <f t="shared" si="334"/>
        <v>0.43601401569220077</v>
      </c>
    </row>
    <row r="4269" spans="1:13" x14ac:dyDescent="0.35">
      <c r="A4269" t="s">
        <v>4288</v>
      </c>
      <c r="B4269" t="str">
        <f t="shared" si="330"/>
        <v>2017</v>
      </c>
      <c r="C4269">
        <v>4268</v>
      </c>
      <c r="D4269" s="1">
        <v>1351.5</v>
      </c>
      <c r="E4269" s="1">
        <v>4182.25</v>
      </c>
      <c r="F4269" s="1">
        <v>824.5</v>
      </c>
      <c r="G4269" s="2" cm="1">
        <f t="array" ref="G4269">_xlfn.XLOOKUP(G$1,Sheet2!$B$1:$M$1,_xlfn.XLOOKUP(Sheet1!$B4269,Sheet2!$A$2:$A$5,Sheet2!$B$2:$M$5,"Not found",0,1),"Not found",0,1)</f>
        <v>4131</v>
      </c>
      <c r="H4269" s="2" cm="1">
        <f t="array" ref="H4269">_xlfn.XLOOKUP(H$1,Sheet2!$B$1:$M$1,_xlfn.XLOOKUP(Sheet1!$B4269,Sheet2!$A$2:$A$5,Sheet2!$B$2:$M$5,"Not found",0,1),"Not found",0,1)</f>
        <v>47042</v>
      </c>
      <c r="I4269" s="2" cm="1">
        <f t="array" ref="I4269">_xlfn.XLOOKUP(I$1,Sheet2!$B$1:$M$1,_xlfn.XLOOKUP(Sheet1!$B4269,Sheet2!$A$2:$A$5,Sheet2!$B$2:$M$5,"Not found",0,1),"Not found",0,1)</f>
        <v>40834</v>
      </c>
      <c r="J4269" s="3">
        <f t="shared" si="331"/>
        <v>0.3271604938271605</v>
      </c>
      <c r="K4269" s="3">
        <f t="shared" si="332"/>
        <v>8.8904595893031763E-2</v>
      </c>
      <c r="L4269" s="3">
        <f t="shared" si="333"/>
        <v>2.0191507077435472E-2</v>
      </c>
      <c r="M4269" s="3">
        <f t="shared" si="334"/>
        <v>0.43625659679762774</v>
      </c>
    </row>
    <row r="4270" spans="1:13" x14ac:dyDescent="0.35">
      <c r="A4270" t="s">
        <v>4289</v>
      </c>
      <c r="B4270" t="str">
        <f t="shared" si="330"/>
        <v>2017</v>
      </c>
      <c r="C4270">
        <v>4269</v>
      </c>
      <c r="D4270" s="1">
        <v>1364.5</v>
      </c>
      <c r="E4270" s="1">
        <v>5845.5</v>
      </c>
      <c r="F4270" s="1">
        <v>48.25</v>
      </c>
      <c r="G4270" s="2" cm="1">
        <f t="array" ref="G4270">_xlfn.XLOOKUP(G$1,Sheet2!$B$1:$M$1,_xlfn.XLOOKUP(Sheet1!$B4270,Sheet2!$A$2:$A$5,Sheet2!$B$2:$M$5,"Not found",0,1),"Not found",0,1)</f>
        <v>4131</v>
      </c>
      <c r="H4270" s="2" cm="1">
        <f t="array" ref="H4270">_xlfn.XLOOKUP(H$1,Sheet2!$B$1:$M$1,_xlfn.XLOOKUP(Sheet1!$B4270,Sheet2!$A$2:$A$5,Sheet2!$B$2:$M$5,"Not found",0,1),"Not found",0,1)</f>
        <v>47042</v>
      </c>
      <c r="I4270" s="2" cm="1">
        <f t="array" ref="I4270">_xlfn.XLOOKUP(I$1,Sheet2!$B$1:$M$1,_xlfn.XLOOKUP(Sheet1!$B4270,Sheet2!$A$2:$A$5,Sheet2!$B$2:$M$5,"Not found",0,1),"Not found",0,1)</f>
        <v>40834</v>
      </c>
      <c r="J4270" s="3">
        <f t="shared" si="331"/>
        <v>0.33030743161462117</v>
      </c>
      <c r="K4270" s="3">
        <f t="shared" si="332"/>
        <v>0.12426129841418307</v>
      </c>
      <c r="L4270" s="3">
        <f t="shared" si="333"/>
        <v>1.1816133614145075E-3</v>
      </c>
      <c r="M4270" s="3">
        <f t="shared" si="334"/>
        <v>0.4557503433902188</v>
      </c>
    </row>
    <row r="4271" spans="1:13" x14ac:dyDescent="0.35">
      <c r="A4271" t="s">
        <v>4290</v>
      </c>
      <c r="B4271" t="str">
        <f t="shared" si="330"/>
        <v>2017</v>
      </c>
      <c r="C4271">
        <v>4270</v>
      </c>
      <c r="D4271" s="1">
        <v>1552.25</v>
      </c>
      <c r="E4271" s="1">
        <v>7393</v>
      </c>
      <c r="F4271" s="1">
        <v>0</v>
      </c>
      <c r="G4271" s="2" cm="1">
        <f t="array" ref="G4271">_xlfn.XLOOKUP(G$1,Sheet2!$B$1:$M$1,_xlfn.XLOOKUP(Sheet1!$B4271,Sheet2!$A$2:$A$5,Sheet2!$B$2:$M$5,"Not found",0,1),"Not found",0,1)</f>
        <v>4131</v>
      </c>
      <c r="H4271" s="2" cm="1">
        <f t="array" ref="H4271">_xlfn.XLOOKUP(H$1,Sheet2!$B$1:$M$1,_xlfn.XLOOKUP(Sheet1!$B4271,Sheet2!$A$2:$A$5,Sheet2!$B$2:$M$5,"Not found",0,1),"Not found",0,1)</f>
        <v>47042</v>
      </c>
      <c r="I4271" s="2" cm="1">
        <f t="array" ref="I4271">_xlfn.XLOOKUP(I$1,Sheet2!$B$1:$M$1,_xlfn.XLOOKUP(Sheet1!$B4271,Sheet2!$A$2:$A$5,Sheet2!$B$2:$M$5,"Not found",0,1),"Not found",0,1)</f>
        <v>40834</v>
      </c>
      <c r="J4271" s="3">
        <f t="shared" si="331"/>
        <v>0.37575647542967805</v>
      </c>
      <c r="K4271" s="3">
        <f t="shared" si="332"/>
        <v>0.15715743378257727</v>
      </c>
      <c r="L4271" s="3">
        <f t="shared" si="333"/>
        <v>0</v>
      </c>
      <c r="M4271" s="3">
        <f t="shared" si="334"/>
        <v>0.53291390921225534</v>
      </c>
    </row>
    <row r="4272" spans="1:13" x14ac:dyDescent="0.35">
      <c r="A4272" t="s">
        <v>4291</v>
      </c>
      <c r="B4272" t="str">
        <f t="shared" si="330"/>
        <v>2017</v>
      </c>
      <c r="C4272">
        <v>4271</v>
      </c>
      <c r="D4272" s="1">
        <v>1930.5</v>
      </c>
      <c r="E4272" s="1">
        <v>8564.5</v>
      </c>
      <c r="F4272" s="1">
        <v>0</v>
      </c>
      <c r="G4272" s="2" cm="1">
        <f t="array" ref="G4272">_xlfn.XLOOKUP(G$1,Sheet2!$B$1:$M$1,_xlfn.XLOOKUP(Sheet1!$B4272,Sheet2!$A$2:$A$5,Sheet2!$B$2:$M$5,"Not found",0,1),"Not found",0,1)</f>
        <v>4131</v>
      </c>
      <c r="H4272" s="2" cm="1">
        <f t="array" ref="H4272">_xlfn.XLOOKUP(H$1,Sheet2!$B$1:$M$1,_xlfn.XLOOKUP(Sheet1!$B4272,Sheet2!$A$2:$A$5,Sheet2!$B$2:$M$5,"Not found",0,1),"Not found",0,1)</f>
        <v>47042</v>
      </c>
      <c r="I4272" s="2" cm="1">
        <f t="array" ref="I4272">_xlfn.XLOOKUP(I$1,Sheet2!$B$1:$M$1,_xlfn.XLOOKUP(Sheet1!$B4272,Sheet2!$A$2:$A$5,Sheet2!$B$2:$M$5,"Not found",0,1),"Not found",0,1)</f>
        <v>40834</v>
      </c>
      <c r="J4272" s="3">
        <f t="shared" si="331"/>
        <v>0.4673202614379085</v>
      </c>
      <c r="K4272" s="3">
        <f t="shared" si="332"/>
        <v>0.18206071170443433</v>
      </c>
      <c r="L4272" s="3">
        <f t="shared" si="333"/>
        <v>0</v>
      </c>
      <c r="M4272" s="3">
        <f t="shared" si="334"/>
        <v>0.64938097314234278</v>
      </c>
    </row>
    <row r="4273" spans="1:13" x14ac:dyDescent="0.35">
      <c r="A4273" t="s">
        <v>4292</v>
      </c>
      <c r="B4273" t="str">
        <f t="shared" si="330"/>
        <v>2017</v>
      </c>
      <c r="C4273">
        <v>4272</v>
      </c>
      <c r="D4273" s="1">
        <v>2357</v>
      </c>
      <c r="E4273" s="1">
        <v>9111</v>
      </c>
      <c r="F4273" s="1">
        <v>0</v>
      </c>
      <c r="G4273" s="2" cm="1">
        <f t="array" ref="G4273">_xlfn.XLOOKUP(G$1,Sheet2!$B$1:$M$1,_xlfn.XLOOKUP(Sheet1!$B4273,Sheet2!$A$2:$A$5,Sheet2!$B$2:$M$5,"Not found",0,1),"Not found",0,1)</f>
        <v>4131</v>
      </c>
      <c r="H4273" s="2" cm="1">
        <f t="array" ref="H4273">_xlfn.XLOOKUP(H$1,Sheet2!$B$1:$M$1,_xlfn.XLOOKUP(Sheet1!$B4273,Sheet2!$A$2:$A$5,Sheet2!$B$2:$M$5,"Not found",0,1),"Not found",0,1)</f>
        <v>47042</v>
      </c>
      <c r="I4273" s="2" cm="1">
        <f t="array" ref="I4273">_xlfn.XLOOKUP(I$1,Sheet2!$B$1:$M$1,_xlfn.XLOOKUP(Sheet1!$B4273,Sheet2!$A$2:$A$5,Sheet2!$B$2:$M$5,"Not found",0,1),"Not found",0,1)</f>
        <v>40834</v>
      </c>
      <c r="J4273" s="3">
        <f t="shared" si="331"/>
        <v>0.57056402808036799</v>
      </c>
      <c r="K4273" s="3">
        <f t="shared" si="332"/>
        <v>0.1936779898813826</v>
      </c>
      <c r="L4273" s="3">
        <f t="shared" si="333"/>
        <v>0</v>
      </c>
      <c r="M4273" s="3">
        <f t="shared" si="334"/>
        <v>0.76424201796175062</v>
      </c>
    </row>
    <row r="4274" spans="1:13" x14ac:dyDescent="0.35">
      <c r="A4274" t="s">
        <v>4293</v>
      </c>
      <c r="B4274" t="str">
        <f t="shared" si="330"/>
        <v>2017</v>
      </c>
      <c r="C4274">
        <v>4273</v>
      </c>
      <c r="D4274" s="1">
        <v>2435.75</v>
      </c>
      <c r="E4274" s="1">
        <v>9475.25</v>
      </c>
      <c r="F4274" s="1">
        <v>0</v>
      </c>
      <c r="G4274" s="2" cm="1">
        <f t="array" ref="G4274">_xlfn.XLOOKUP(G$1,Sheet2!$B$1:$M$1,_xlfn.XLOOKUP(Sheet1!$B4274,Sheet2!$A$2:$A$5,Sheet2!$B$2:$M$5,"Not found",0,1),"Not found",0,1)</f>
        <v>4131</v>
      </c>
      <c r="H4274" s="2" cm="1">
        <f t="array" ref="H4274">_xlfn.XLOOKUP(H$1,Sheet2!$B$1:$M$1,_xlfn.XLOOKUP(Sheet1!$B4274,Sheet2!$A$2:$A$5,Sheet2!$B$2:$M$5,"Not found",0,1),"Not found",0,1)</f>
        <v>47042</v>
      </c>
      <c r="I4274" s="2" cm="1">
        <f t="array" ref="I4274">_xlfn.XLOOKUP(I$1,Sheet2!$B$1:$M$1,_xlfn.XLOOKUP(Sheet1!$B4274,Sheet2!$A$2:$A$5,Sheet2!$B$2:$M$5,"Not found",0,1),"Not found",0,1)</f>
        <v>40834</v>
      </c>
      <c r="J4274" s="3">
        <f t="shared" si="331"/>
        <v>0.58962720890825471</v>
      </c>
      <c r="K4274" s="3">
        <f t="shared" si="332"/>
        <v>0.20142107053271543</v>
      </c>
      <c r="L4274" s="3">
        <f t="shared" si="333"/>
        <v>0</v>
      </c>
      <c r="M4274" s="3">
        <f t="shared" si="334"/>
        <v>0.79104827944097011</v>
      </c>
    </row>
    <row r="4275" spans="1:13" x14ac:dyDescent="0.35">
      <c r="A4275" t="s">
        <v>4294</v>
      </c>
      <c r="B4275" t="str">
        <f t="shared" si="330"/>
        <v>2017</v>
      </c>
      <c r="C4275">
        <v>4274</v>
      </c>
      <c r="D4275" s="1">
        <v>2383.5</v>
      </c>
      <c r="E4275" s="1">
        <v>9941.5</v>
      </c>
      <c r="F4275" s="1">
        <v>0</v>
      </c>
      <c r="G4275" s="2" cm="1">
        <f t="array" ref="G4275">_xlfn.XLOOKUP(G$1,Sheet2!$B$1:$M$1,_xlfn.XLOOKUP(Sheet1!$B4275,Sheet2!$A$2:$A$5,Sheet2!$B$2:$M$5,"Not found",0,1),"Not found",0,1)</f>
        <v>4131</v>
      </c>
      <c r="H4275" s="2" cm="1">
        <f t="array" ref="H4275">_xlfn.XLOOKUP(H$1,Sheet2!$B$1:$M$1,_xlfn.XLOOKUP(Sheet1!$B4275,Sheet2!$A$2:$A$5,Sheet2!$B$2:$M$5,"Not found",0,1),"Not found",0,1)</f>
        <v>47042</v>
      </c>
      <c r="I4275" s="2" cm="1">
        <f t="array" ref="I4275">_xlfn.XLOOKUP(I$1,Sheet2!$B$1:$M$1,_xlfn.XLOOKUP(Sheet1!$B4275,Sheet2!$A$2:$A$5,Sheet2!$B$2:$M$5,"Not found",0,1),"Not found",0,1)</f>
        <v>40834</v>
      </c>
      <c r="J4275" s="3">
        <f t="shared" si="331"/>
        <v>0.5769789397240378</v>
      </c>
      <c r="K4275" s="3">
        <f t="shared" si="332"/>
        <v>0.21133242634241742</v>
      </c>
      <c r="L4275" s="3">
        <f t="shared" si="333"/>
        <v>0</v>
      </c>
      <c r="M4275" s="3">
        <f t="shared" si="334"/>
        <v>0.78831136606645524</v>
      </c>
    </row>
    <row r="4276" spans="1:13" x14ac:dyDescent="0.35">
      <c r="A4276" t="s">
        <v>4295</v>
      </c>
      <c r="B4276" t="str">
        <f t="shared" si="330"/>
        <v>2017</v>
      </c>
      <c r="C4276">
        <v>4275</v>
      </c>
      <c r="D4276" s="1">
        <v>2480.5</v>
      </c>
      <c r="E4276" s="1">
        <v>9955</v>
      </c>
      <c r="F4276" s="1">
        <v>0</v>
      </c>
      <c r="G4276" s="2" cm="1">
        <f t="array" ref="G4276">_xlfn.XLOOKUP(G$1,Sheet2!$B$1:$M$1,_xlfn.XLOOKUP(Sheet1!$B4276,Sheet2!$A$2:$A$5,Sheet2!$B$2:$M$5,"Not found",0,1),"Not found",0,1)</f>
        <v>4131</v>
      </c>
      <c r="H4276" s="2" cm="1">
        <f t="array" ref="H4276">_xlfn.XLOOKUP(H$1,Sheet2!$B$1:$M$1,_xlfn.XLOOKUP(Sheet1!$B4276,Sheet2!$A$2:$A$5,Sheet2!$B$2:$M$5,"Not found",0,1),"Not found",0,1)</f>
        <v>47042</v>
      </c>
      <c r="I4276" s="2" cm="1">
        <f t="array" ref="I4276">_xlfn.XLOOKUP(I$1,Sheet2!$B$1:$M$1,_xlfn.XLOOKUP(Sheet1!$B4276,Sheet2!$A$2:$A$5,Sheet2!$B$2:$M$5,"Not found",0,1),"Not found",0,1)</f>
        <v>40834</v>
      </c>
      <c r="J4276" s="3">
        <f t="shared" si="331"/>
        <v>0.60045993706124423</v>
      </c>
      <c r="K4276" s="3">
        <f t="shared" si="332"/>
        <v>0.21161940393690745</v>
      </c>
      <c r="L4276" s="3">
        <f t="shared" si="333"/>
        <v>0</v>
      </c>
      <c r="M4276" s="3">
        <f t="shared" si="334"/>
        <v>0.81207934099815171</v>
      </c>
    </row>
    <row r="4277" spans="1:13" x14ac:dyDescent="0.35">
      <c r="A4277" t="s">
        <v>4296</v>
      </c>
      <c r="B4277" t="str">
        <f t="shared" si="330"/>
        <v>2017</v>
      </c>
      <c r="C4277">
        <v>4276</v>
      </c>
      <c r="D4277" s="1">
        <v>2750</v>
      </c>
      <c r="E4277" s="1">
        <v>9839</v>
      </c>
      <c r="F4277" s="1">
        <v>1.75</v>
      </c>
      <c r="G4277" s="2" cm="1">
        <f t="array" ref="G4277">_xlfn.XLOOKUP(G$1,Sheet2!$B$1:$M$1,_xlfn.XLOOKUP(Sheet1!$B4277,Sheet2!$A$2:$A$5,Sheet2!$B$2:$M$5,"Not found",0,1),"Not found",0,1)</f>
        <v>4131</v>
      </c>
      <c r="H4277" s="2" cm="1">
        <f t="array" ref="H4277">_xlfn.XLOOKUP(H$1,Sheet2!$B$1:$M$1,_xlfn.XLOOKUP(Sheet1!$B4277,Sheet2!$A$2:$A$5,Sheet2!$B$2:$M$5,"Not found",0,1),"Not found",0,1)</f>
        <v>47042</v>
      </c>
      <c r="I4277" s="2" cm="1">
        <f t="array" ref="I4277">_xlfn.XLOOKUP(I$1,Sheet2!$B$1:$M$1,_xlfn.XLOOKUP(Sheet1!$B4277,Sheet2!$A$2:$A$5,Sheet2!$B$2:$M$5,"Not found",0,1),"Not found",0,1)</f>
        <v>40834</v>
      </c>
      <c r="J4277" s="3">
        <f t="shared" si="331"/>
        <v>0.66569837811667876</v>
      </c>
      <c r="K4277" s="3">
        <f t="shared" si="332"/>
        <v>0.20915352238425236</v>
      </c>
      <c r="L4277" s="3">
        <f t="shared" si="333"/>
        <v>4.2856443160111673E-5</v>
      </c>
      <c r="M4277" s="3">
        <f t="shared" si="334"/>
        <v>0.87489475694409125</v>
      </c>
    </row>
    <row r="4278" spans="1:13" x14ac:dyDescent="0.35">
      <c r="A4278" t="s">
        <v>4297</v>
      </c>
      <c r="B4278" t="str">
        <f t="shared" si="330"/>
        <v>2017</v>
      </c>
      <c r="C4278">
        <v>4277</v>
      </c>
      <c r="D4278" s="1">
        <v>2872.75</v>
      </c>
      <c r="E4278" s="1">
        <v>9980</v>
      </c>
      <c r="F4278" s="1">
        <v>222.5</v>
      </c>
      <c r="G4278" s="2" cm="1">
        <f t="array" ref="G4278">_xlfn.XLOOKUP(G$1,Sheet2!$B$1:$M$1,_xlfn.XLOOKUP(Sheet1!$B4278,Sheet2!$A$2:$A$5,Sheet2!$B$2:$M$5,"Not found",0,1),"Not found",0,1)</f>
        <v>4131</v>
      </c>
      <c r="H4278" s="2" cm="1">
        <f t="array" ref="H4278">_xlfn.XLOOKUP(H$1,Sheet2!$B$1:$M$1,_xlfn.XLOOKUP(Sheet1!$B4278,Sheet2!$A$2:$A$5,Sheet2!$B$2:$M$5,"Not found",0,1),"Not found",0,1)</f>
        <v>47042</v>
      </c>
      <c r="I4278" s="2" cm="1">
        <f t="array" ref="I4278">_xlfn.XLOOKUP(I$1,Sheet2!$B$1:$M$1,_xlfn.XLOOKUP(Sheet1!$B4278,Sheet2!$A$2:$A$5,Sheet2!$B$2:$M$5,"Not found",0,1),"Not found",0,1)</f>
        <v>40834</v>
      </c>
      <c r="J4278" s="3">
        <f t="shared" si="331"/>
        <v>0.69541273299443229</v>
      </c>
      <c r="K4278" s="3">
        <f t="shared" si="332"/>
        <v>0.2121508439267038</v>
      </c>
      <c r="L4278" s="3">
        <f t="shared" si="333"/>
        <v>5.4488906303570553E-3</v>
      </c>
      <c r="M4278" s="3">
        <f t="shared" si="334"/>
        <v>0.91301246755149312</v>
      </c>
    </row>
    <row r="4279" spans="1:13" x14ac:dyDescent="0.35">
      <c r="A4279" t="s">
        <v>4298</v>
      </c>
      <c r="B4279" t="str">
        <f t="shared" si="330"/>
        <v>2017</v>
      </c>
      <c r="C4279">
        <v>4278</v>
      </c>
      <c r="D4279" s="1">
        <v>3273</v>
      </c>
      <c r="E4279" s="1">
        <v>9905.75</v>
      </c>
      <c r="F4279" s="1">
        <v>1486.75</v>
      </c>
      <c r="G4279" s="2" cm="1">
        <f t="array" ref="G4279">_xlfn.XLOOKUP(G$1,Sheet2!$B$1:$M$1,_xlfn.XLOOKUP(Sheet1!$B4279,Sheet2!$A$2:$A$5,Sheet2!$B$2:$M$5,"Not found",0,1),"Not found",0,1)</f>
        <v>4131</v>
      </c>
      <c r="H4279" s="2" cm="1">
        <f t="array" ref="H4279">_xlfn.XLOOKUP(H$1,Sheet2!$B$1:$M$1,_xlfn.XLOOKUP(Sheet1!$B4279,Sheet2!$A$2:$A$5,Sheet2!$B$2:$M$5,"Not found",0,1),"Not found",0,1)</f>
        <v>47042</v>
      </c>
      <c r="I4279" s="2" cm="1">
        <f t="array" ref="I4279">_xlfn.XLOOKUP(I$1,Sheet2!$B$1:$M$1,_xlfn.XLOOKUP(Sheet1!$B4279,Sheet2!$A$2:$A$5,Sheet2!$B$2:$M$5,"Not found",0,1),"Not found",0,1)</f>
        <v>40834</v>
      </c>
      <c r="J4279" s="3">
        <f t="shared" si="331"/>
        <v>0.79230210602759621</v>
      </c>
      <c r="K4279" s="3">
        <f t="shared" si="332"/>
        <v>0.21057246715700864</v>
      </c>
      <c r="L4279" s="3">
        <f t="shared" si="333"/>
        <v>3.64096096390263E-2</v>
      </c>
      <c r="M4279" s="3">
        <f t="shared" si="334"/>
        <v>1.0392841828236312</v>
      </c>
    </row>
    <row r="4280" spans="1:13" x14ac:dyDescent="0.35">
      <c r="A4280" t="s">
        <v>4299</v>
      </c>
      <c r="B4280" t="str">
        <f t="shared" si="330"/>
        <v>2017</v>
      </c>
      <c r="C4280">
        <v>4279</v>
      </c>
      <c r="D4280" s="1">
        <v>3309.75</v>
      </c>
      <c r="E4280" s="1">
        <v>8493.75</v>
      </c>
      <c r="F4280" s="1">
        <v>3658.75</v>
      </c>
      <c r="G4280" s="2" cm="1">
        <f t="array" ref="G4280">_xlfn.XLOOKUP(G$1,Sheet2!$B$1:$M$1,_xlfn.XLOOKUP(Sheet1!$B4280,Sheet2!$A$2:$A$5,Sheet2!$B$2:$M$5,"Not found",0,1),"Not found",0,1)</f>
        <v>4131</v>
      </c>
      <c r="H4280" s="2" cm="1">
        <f t="array" ref="H4280">_xlfn.XLOOKUP(H$1,Sheet2!$B$1:$M$1,_xlfn.XLOOKUP(Sheet1!$B4280,Sheet2!$A$2:$A$5,Sheet2!$B$2:$M$5,"Not found",0,1),"Not found",0,1)</f>
        <v>47042</v>
      </c>
      <c r="I4280" s="2" cm="1">
        <f t="array" ref="I4280">_xlfn.XLOOKUP(I$1,Sheet2!$B$1:$M$1,_xlfn.XLOOKUP(Sheet1!$B4280,Sheet2!$A$2:$A$5,Sheet2!$B$2:$M$5,"Not found",0,1),"Not found",0,1)</f>
        <v>40834</v>
      </c>
      <c r="J4280" s="3">
        <f t="shared" si="331"/>
        <v>0.80119825708060999</v>
      </c>
      <c r="K4280" s="3">
        <f t="shared" si="332"/>
        <v>0.18055673653331067</v>
      </c>
      <c r="L4280" s="3">
        <f t="shared" si="333"/>
        <v>8.9600577949747753E-2</v>
      </c>
      <c r="M4280" s="3">
        <f t="shared" si="334"/>
        <v>1.0713555715636685</v>
      </c>
    </row>
    <row r="4281" spans="1:13" x14ac:dyDescent="0.35">
      <c r="A4281" t="s">
        <v>4300</v>
      </c>
      <c r="B4281" t="str">
        <f t="shared" si="330"/>
        <v>2017</v>
      </c>
      <c r="C4281">
        <v>4280</v>
      </c>
      <c r="D4281" s="1">
        <v>3541.5</v>
      </c>
      <c r="E4281" s="1">
        <v>7792.5</v>
      </c>
      <c r="F4281" s="1">
        <v>6455</v>
      </c>
      <c r="G4281" s="2" cm="1">
        <f t="array" ref="G4281">_xlfn.XLOOKUP(G$1,Sheet2!$B$1:$M$1,_xlfn.XLOOKUP(Sheet1!$B4281,Sheet2!$A$2:$A$5,Sheet2!$B$2:$M$5,"Not found",0,1),"Not found",0,1)</f>
        <v>4131</v>
      </c>
      <c r="H4281" s="2" cm="1">
        <f t="array" ref="H4281">_xlfn.XLOOKUP(H$1,Sheet2!$B$1:$M$1,_xlfn.XLOOKUP(Sheet1!$B4281,Sheet2!$A$2:$A$5,Sheet2!$B$2:$M$5,"Not found",0,1),"Not found",0,1)</f>
        <v>47042</v>
      </c>
      <c r="I4281" s="2" cm="1">
        <f t="array" ref="I4281">_xlfn.XLOOKUP(I$1,Sheet2!$B$1:$M$1,_xlfn.XLOOKUP(Sheet1!$B4281,Sheet2!$A$2:$A$5,Sheet2!$B$2:$M$5,"Not found",0,1),"Not found",0,1)</f>
        <v>40834</v>
      </c>
      <c r="J4281" s="3">
        <f t="shared" si="331"/>
        <v>0.85729847494553379</v>
      </c>
      <c r="K4281" s="3">
        <f t="shared" si="332"/>
        <v>0.16564984481952297</v>
      </c>
      <c r="L4281" s="3">
        <f t="shared" si="333"/>
        <v>0.15807905177058335</v>
      </c>
      <c r="M4281" s="3">
        <f t="shared" si="334"/>
        <v>1.1810273715356403</v>
      </c>
    </row>
    <row r="4282" spans="1:13" x14ac:dyDescent="0.35">
      <c r="A4282" t="s">
        <v>4301</v>
      </c>
      <c r="B4282" t="str">
        <f t="shared" si="330"/>
        <v>2017</v>
      </c>
      <c r="C4282">
        <v>4281</v>
      </c>
      <c r="D4282" s="1">
        <v>3746.25</v>
      </c>
      <c r="E4282" s="1">
        <v>8001.75</v>
      </c>
      <c r="F4282" s="1">
        <v>9237</v>
      </c>
      <c r="G4282" s="2" cm="1">
        <f t="array" ref="G4282">_xlfn.XLOOKUP(G$1,Sheet2!$B$1:$M$1,_xlfn.XLOOKUP(Sheet1!$B4282,Sheet2!$A$2:$A$5,Sheet2!$B$2:$M$5,"Not found",0,1),"Not found",0,1)</f>
        <v>4131</v>
      </c>
      <c r="H4282" s="2" cm="1">
        <f t="array" ref="H4282">_xlfn.XLOOKUP(H$1,Sheet2!$B$1:$M$1,_xlfn.XLOOKUP(Sheet1!$B4282,Sheet2!$A$2:$A$5,Sheet2!$B$2:$M$5,"Not found",0,1),"Not found",0,1)</f>
        <v>47042</v>
      </c>
      <c r="I4282" s="2" cm="1">
        <f t="array" ref="I4282">_xlfn.XLOOKUP(I$1,Sheet2!$B$1:$M$1,_xlfn.XLOOKUP(Sheet1!$B4282,Sheet2!$A$2:$A$5,Sheet2!$B$2:$M$5,"Not found",0,1),"Not found",0,1)</f>
        <v>40834</v>
      </c>
      <c r="J4282" s="3">
        <f t="shared" si="331"/>
        <v>0.90686274509803921</v>
      </c>
      <c r="K4282" s="3">
        <f t="shared" si="332"/>
        <v>0.17009799753411844</v>
      </c>
      <c r="L4282" s="3">
        <f t="shared" si="333"/>
        <v>0.22620855169711515</v>
      </c>
      <c r="M4282" s="3">
        <f t="shared" si="334"/>
        <v>1.3031692943292728</v>
      </c>
    </row>
    <row r="4283" spans="1:13" x14ac:dyDescent="0.35">
      <c r="A4283" t="s">
        <v>4302</v>
      </c>
      <c r="B4283" t="str">
        <f t="shared" si="330"/>
        <v>2017</v>
      </c>
      <c r="C4283">
        <v>4282</v>
      </c>
      <c r="D4283" s="1">
        <v>3766.25</v>
      </c>
      <c r="E4283" s="1">
        <v>8539.25</v>
      </c>
      <c r="F4283" s="1">
        <v>12100.75</v>
      </c>
      <c r="G4283" s="2" cm="1">
        <f t="array" ref="G4283">_xlfn.XLOOKUP(G$1,Sheet2!$B$1:$M$1,_xlfn.XLOOKUP(Sheet1!$B4283,Sheet2!$A$2:$A$5,Sheet2!$B$2:$M$5,"Not found",0,1),"Not found",0,1)</f>
        <v>4131</v>
      </c>
      <c r="H4283" s="2" cm="1">
        <f t="array" ref="H4283">_xlfn.XLOOKUP(H$1,Sheet2!$B$1:$M$1,_xlfn.XLOOKUP(Sheet1!$B4283,Sheet2!$A$2:$A$5,Sheet2!$B$2:$M$5,"Not found",0,1),"Not found",0,1)</f>
        <v>47042</v>
      </c>
      <c r="I4283" s="2" cm="1">
        <f t="array" ref="I4283">_xlfn.XLOOKUP(I$1,Sheet2!$B$1:$M$1,_xlfn.XLOOKUP(Sheet1!$B4283,Sheet2!$A$2:$A$5,Sheet2!$B$2:$M$5,"Not found",0,1),"Not found",0,1)</f>
        <v>40834</v>
      </c>
      <c r="J4283" s="3">
        <f t="shared" si="331"/>
        <v>0.91170418784797869</v>
      </c>
      <c r="K4283" s="3">
        <f t="shared" si="332"/>
        <v>0.18152395731474003</v>
      </c>
      <c r="L4283" s="3">
        <f t="shared" si="333"/>
        <v>0.29634005975412647</v>
      </c>
      <c r="M4283" s="3">
        <f t="shared" si="334"/>
        <v>1.389568204916845</v>
      </c>
    </row>
    <row r="4284" spans="1:13" x14ac:dyDescent="0.35">
      <c r="A4284" t="s">
        <v>4303</v>
      </c>
      <c r="B4284" t="str">
        <f t="shared" si="330"/>
        <v>2017</v>
      </c>
      <c r="C4284">
        <v>4283</v>
      </c>
      <c r="D4284" s="1">
        <v>3879.25</v>
      </c>
      <c r="E4284" s="1">
        <v>8901</v>
      </c>
      <c r="F4284" s="1">
        <v>14347.75</v>
      </c>
      <c r="G4284" s="2" cm="1">
        <f t="array" ref="G4284">_xlfn.XLOOKUP(G$1,Sheet2!$B$1:$M$1,_xlfn.XLOOKUP(Sheet1!$B4284,Sheet2!$A$2:$A$5,Sheet2!$B$2:$M$5,"Not found",0,1),"Not found",0,1)</f>
        <v>4131</v>
      </c>
      <c r="H4284" s="2" cm="1">
        <f t="array" ref="H4284">_xlfn.XLOOKUP(H$1,Sheet2!$B$1:$M$1,_xlfn.XLOOKUP(Sheet1!$B4284,Sheet2!$A$2:$A$5,Sheet2!$B$2:$M$5,"Not found",0,1),"Not found",0,1)</f>
        <v>47042</v>
      </c>
      <c r="I4284" s="2" cm="1">
        <f t="array" ref="I4284">_xlfn.XLOOKUP(I$1,Sheet2!$B$1:$M$1,_xlfn.XLOOKUP(Sheet1!$B4284,Sheet2!$A$2:$A$5,Sheet2!$B$2:$M$5,"Not found",0,1),"Not found",0,1)</f>
        <v>40834</v>
      </c>
      <c r="J4284" s="3">
        <f t="shared" si="331"/>
        <v>0.93905833938513672</v>
      </c>
      <c r="K4284" s="3">
        <f t="shared" si="332"/>
        <v>0.18921389396709323</v>
      </c>
      <c r="L4284" s="3">
        <f t="shared" si="333"/>
        <v>0.35136773277170985</v>
      </c>
      <c r="M4284" s="3">
        <f t="shared" si="334"/>
        <v>1.4796399661239397</v>
      </c>
    </row>
    <row r="4285" spans="1:13" x14ac:dyDescent="0.35">
      <c r="A4285" t="s">
        <v>4304</v>
      </c>
      <c r="B4285" t="str">
        <f t="shared" si="330"/>
        <v>2017</v>
      </c>
      <c r="C4285">
        <v>4284</v>
      </c>
      <c r="D4285" s="1">
        <v>3940.75</v>
      </c>
      <c r="E4285" s="1">
        <v>9464.5</v>
      </c>
      <c r="F4285" s="1">
        <v>15748.5</v>
      </c>
      <c r="G4285" s="2" cm="1">
        <f t="array" ref="G4285">_xlfn.XLOOKUP(G$1,Sheet2!$B$1:$M$1,_xlfn.XLOOKUP(Sheet1!$B4285,Sheet2!$A$2:$A$5,Sheet2!$B$2:$M$5,"Not found",0,1),"Not found",0,1)</f>
        <v>4131</v>
      </c>
      <c r="H4285" s="2" cm="1">
        <f t="array" ref="H4285">_xlfn.XLOOKUP(H$1,Sheet2!$B$1:$M$1,_xlfn.XLOOKUP(Sheet1!$B4285,Sheet2!$A$2:$A$5,Sheet2!$B$2:$M$5,"Not found",0,1),"Not found",0,1)</f>
        <v>47042</v>
      </c>
      <c r="I4285" s="2" cm="1">
        <f t="array" ref="I4285">_xlfn.XLOOKUP(I$1,Sheet2!$B$1:$M$1,_xlfn.XLOOKUP(Sheet1!$B4285,Sheet2!$A$2:$A$5,Sheet2!$B$2:$M$5,"Not found",0,1),"Not found",0,1)</f>
        <v>40834</v>
      </c>
      <c r="J4285" s="3">
        <f t="shared" si="331"/>
        <v>0.95394577584120066</v>
      </c>
      <c r="K4285" s="3">
        <f t="shared" si="332"/>
        <v>0.20119255133710301</v>
      </c>
      <c r="L4285" s="3">
        <f t="shared" si="333"/>
        <v>0.38567125434686783</v>
      </c>
      <c r="M4285" s="3">
        <f t="shared" si="334"/>
        <v>1.5408095815251714</v>
      </c>
    </row>
    <row r="4286" spans="1:13" x14ac:dyDescent="0.35">
      <c r="A4286" t="s">
        <v>4305</v>
      </c>
      <c r="B4286" t="str">
        <f t="shared" si="330"/>
        <v>2017</v>
      </c>
      <c r="C4286">
        <v>4285</v>
      </c>
      <c r="D4286" s="1">
        <v>3925.75</v>
      </c>
      <c r="E4286" s="1">
        <v>9311</v>
      </c>
      <c r="F4286" s="1">
        <v>16100</v>
      </c>
      <c r="G4286" s="2" cm="1">
        <f t="array" ref="G4286">_xlfn.XLOOKUP(G$1,Sheet2!$B$1:$M$1,_xlfn.XLOOKUP(Sheet1!$B4286,Sheet2!$A$2:$A$5,Sheet2!$B$2:$M$5,"Not found",0,1),"Not found",0,1)</f>
        <v>4131</v>
      </c>
      <c r="H4286" s="2" cm="1">
        <f t="array" ref="H4286">_xlfn.XLOOKUP(H$1,Sheet2!$B$1:$M$1,_xlfn.XLOOKUP(Sheet1!$B4286,Sheet2!$A$2:$A$5,Sheet2!$B$2:$M$5,"Not found",0,1),"Not found",0,1)</f>
        <v>47042</v>
      </c>
      <c r="I4286" s="2" cm="1">
        <f t="array" ref="I4286">_xlfn.XLOOKUP(I$1,Sheet2!$B$1:$M$1,_xlfn.XLOOKUP(Sheet1!$B4286,Sheet2!$A$2:$A$5,Sheet2!$B$2:$M$5,"Not found",0,1),"Not found",0,1)</f>
        <v>40834</v>
      </c>
      <c r="J4286" s="3">
        <f t="shared" si="331"/>
        <v>0.95031469377874611</v>
      </c>
      <c r="K4286" s="3">
        <f t="shared" si="332"/>
        <v>0.19792950979975341</v>
      </c>
      <c r="L4286" s="3">
        <f t="shared" si="333"/>
        <v>0.3942792770730274</v>
      </c>
      <c r="M4286" s="3">
        <f t="shared" si="334"/>
        <v>1.5425234806515269</v>
      </c>
    </row>
    <row r="4287" spans="1:13" x14ac:dyDescent="0.35">
      <c r="A4287" t="s">
        <v>4306</v>
      </c>
      <c r="B4287" t="str">
        <f t="shared" si="330"/>
        <v>2017</v>
      </c>
      <c r="C4287">
        <v>4286</v>
      </c>
      <c r="D4287" s="1">
        <v>3881.25</v>
      </c>
      <c r="E4287" s="1">
        <v>9027.75</v>
      </c>
      <c r="F4287" s="1">
        <v>16070.75</v>
      </c>
      <c r="G4287" s="2" cm="1">
        <f t="array" ref="G4287">_xlfn.XLOOKUP(G$1,Sheet2!$B$1:$M$1,_xlfn.XLOOKUP(Sheet1!$B4287,Sheet2!$A$2:$A$5,Sheet2!$B$2:$M$5,"Not found",0,1),"Not found",0,1)</f>
        <v>4131</v>
      </c>
      <c r="H4287" s="2" cm="1">
        <f t="array" ref="H4287">_xlfn.XLOOKUP(H$1,Sheet2!$B$1:$M$1,_xlfn.XLOOKUP(Sheet1!$B4287,Sheet2!$A$2:$A$5,Sheet2!$B$2:$M$5,"Not found",0,1),"Not found",0,1)</f>
        <v>47042</v>
      </c>
      <c r="I4287" s="2" cm="1">
        <f t="array" ref="I4287">_xlfn.XLOOKUP(I$1,Sheet2!$B$1:$M$1,_xlfn.XLOOKUP(Sheet1!$B4287,Sheet2!$A$2:$A$5,Sheet2!$B$2:$M$5,"Not found",0,1),"Not found",0,1)</f>
        <v>40834</v>
      </c>
      <c r="J4287" s="3">
        <f t="shared" si="331"/>
        <v>0.93954248366013071</v>
      </c>
      <c r="K4287" s="3">
        <f t="shared" si="332"/>
        <v>0.19190829471536075</v>
      </c>
      <c r="L4287" s="3">
        <f t="shared" si="333"/>
        <v>0.39356296223735121</v>
      </c>
      <c r="M4287" s="3">
        <f t="shared" si="334"/>
        <v>1.5250137406128426</v>
      </c>
    </row>
    <row r="4288" spans="1:13" x14ac:dyDescent="0.35">
      <c r="A4288" t="s">
        <v>4307</v>
      </c>
      <c r="B4288" t="str">
        <f t="shared" si="330"/>
        <v>2017</v>
      </c>
      <c r="C4288">
        <v>4287</v>
      </c>
      <c r="D4288" s="1">
        <v>3940</v>
      </c>
      <c r="E4288" s="1">
        <v>8123</v>
      </c>
      <c r="F4288" s="1">
        <v>15087.75</v>
      </c>
      <c r="G4288" s="2" cm="1">
        <f t="array" ref="G4288">_xlfn.XLOOKUP(G$1,Sheet2!$B$1:$M$1,_xlfn.XLOOKUP(Sheet1!$B4288,Sheet2!$A$2:$A$5,Sheet2!$B$2:$M$5,"Not found",0,1),"Not found",0,1)</f>
        <v>4131</v>
      </c>
      <c r="H4288" s="2" cm="1">
        <f t="array" ref="H4288">_xlfn.XLOOKUP(H$1,Sheet2!$B$1:$M$1,_xlfn.XLOOKUP(Sheet1!$B4288,Sheet2!$A$2:$A$5,Sheet2!$B$2:$M$5,"Not found",0,1),"Not found",0,1)</f>
        <v>47042</v>
      </c>
      <c r="I4288" s="2" cm="1">
        <f t="array" ref="I4288">_xlfn.XLOOKUP(I$1,Sheet2!$B$1:$M$1,_xlfn.XLOOKUP(Sheet1!$B4288,Sheet2!$A$2:$A$5,Sheet2!$B$2:$M$5,"Not found",0,1),"Not found",0,1)</f>
        <v>40834</v>
      </c>
      <c r="J4288" s="3">
        <f t="shared" si="331"/>
        <v>0.95376422173807796</v>
      </c>
      <c r="K4288" s="3">
        <f t="shared" si="332"/>
        <v>0.17267548148463074</v>
      </c>
      <c r="L4288" s="3">
        <f t="shared" si="333"/>
        <v>0.36948988587941423</v>
      </c>
      <c r="M4288" s="3">
        <f t="shared" si="334"/>
        <v>1.4959295891021229</v>
      </c>
    </row>
    <row r="4289" spans="1:13" x14ac:dyDescent="0.35">
      <c r="A4289" t="s">
        <v>4308</v>
      </c>
      <c r="B4289" t="str">
        <f t="shared" si="330"/>
        <v>2017</v>
      </c>
      <c r="C4289">
        <v>4288</v>
      </c>
      <c r="D4289" s="1">
        <v>3962.75</v>
      </c>
      <c r="E4289" s="1">
        <v>7252</v>
      </c>
      <c r="F4289" s="1">
        <v>12487.5</v>
      </c>
      <c r="G4289" s="2" cm="1">
        <f t="array" ref="G4289">_xlfn.XLOOKUP(G$1,Sheet2!$B$1:$M$1,_xlfn.XLOOKUP(Sheet1!$B4289,Sheet2!$A$2:$A$5,Sheet2!$B$2:$M$5,"Not found",0,1),"Not found",0,1)</f>
        <v>4131</v>
      </c>
      <c r="H4289" s="2" cm="1">
        <f t="array" ref="H4289">_xlfn.XLOOKUP(H$1,Sheet2!$B$1:$M$1,_xlfn.XLOOKUP(Sheet1!$B4289,Sheet2!$A$2:$A$5,Sheet2!$B$2:$M$5,"Not found",0,1),"Not found",0,1)</f>
        <v>47042</v>
      </c>
      <c r="I4289" s="2" cm="1">
        <f t="array" ref="I4289">_xlfn.XLOOKUP(I$1,Sheet2!$B$1:$M$1,_xlfn.XLOOKUP(Sheet1!$B4289,Sheet2!$A$2:$A$5,Sheet2!$B$2:$M$5,"Not found",0,1),"Not found",0,1)</f>
        <v>40834</v>
      </c>
      <c r="J4289" s="3">
        <f t="shared" si="331"/>
        <v>0.95927136286613413</v>
      </c>
      <c r="K4289" s="3">
        <f t="shared" si="332"/>
        <v>0.15416011224012585</v>
      </c>
      <c r="L4289" s="3">
        <f t="shared" si="333"/>
        <v>0.30581133369251112</v>
      </c>
      <c r="M4289" s="3">
        <f t="shared" si="334"/>
        <v>1.4192428087987712</v>
      </c>
    </row>
    <row r="4290" spans="1:13" x14ac:dyDescent="0.35">
      <c r="A4290" t="s">
        <v>4309</v>
      </c>
      <c r="B4290" t="str">
        <f t="shared" ref="B4290:B4353" si="335">RIGHT(LEFT(A4290,10),4)</f>
        <v>2017</v>
      </c>
      <c r="C4290">
        <v>4289</v>
      </c>
      <c r="D4290" s="1">
        <v>3839.75</v>
      </c>
      <c r="E4290" s="1">
        <v>6499.5</v>
      </c>
      <c r="F4290" s="1">
        <v>9213.5</v>
      </c>
      <c r="G4290" s="2" cm="1">
        <f t="array" ref="G4290">_xlfn.XLOOKUP(G$1,Sheet2!$B$1:$M$1,_xlfn.XLOOKUP(Sheet1!$B4290,Sheet2!$A$2:$A$5,Sheet2!$B$2:$M$5,"Not found",0,1),"Not found",0,1)</f>
        <v>4131</v>
      </c>
      <c r="H4290" s="2" cm="1">
        <f t="array" ref="H4290">_xlfn.XLOOKUP(H$1,Sheet2!$B$1:$M$1,_xlfn.XLOOKUP(Sheet1!$B4290,Sheet2!$A$2:$A$5,Sheet2!$B$2:$M$5,"Not found",0,1),"Not found",0,1)</f>
        <v>47042</v>
      </c>
      <c r="I4290" s="2" cm="1">
        <f t="array" ref="I4290">_xlfn.XLOOKUP(I$1,Sheet2!$B$1:$M$1,_xlfn.XLOOKUP(Sheet1!$B4290,Sheet2!$A$2:$A$5,Sheet2!$B$2:$M$5,"Not found",0,1),"Not found",0,1)</f>
        <v>40834</v>
      </c>
      <c r="J4290" s="3">
        <f t="shared" ref="J4290:J4353" si="336">D4290/G4290</f>
        <v>0.92949648995400624</v>
      </c>
      <c r="K4290" s="3">
        <f t="shared" ref="K4290:K4353" si="337">E4290/H4290</f>
        <v>0.13816376854725565</v>
      </c>
      <c r="L4290" s="3">
        <f t="shared" ref="L4290:L4353" si="338">F4290/I4290</f>
        <v>0.22563305088896507</v>
      </c>
      <c r="M4290" s="3">
        <f t="shared" ref="M4290:M4353" si="339">J4290+K4290+L4290</f>
        <v>1.2932933093902268</v>
      </c>
    </row>
    <row r="4291" spans="1:13" x14ac:dyDescent="0.35">
      <c r="A4291" t="s">
        <v>4310</v>
      </c>
      <c r="B4291" t="str">
        <f t="shared" si="335"/>
        <v>2017</v>
      </c>
      <c r="C4291">
        <v>4290</v>
      </c>
      <c r="D4291" s="1">
        <v>3488.75</v>
      </c>
      <c r="E4291" s="1">
        <v>5986.75</v>
      </c>
      <c r="F4291" s="1">
        <v>5899.75</v>
      </c>
      <c r="G4291" s="2" cm="1">
        <f t="array" ref="G4291">_xlfn.XLOOKUP(G$1,Sheet2!$B$1:$M$1,_xlfn.XLOOKUP(Sheet1!$B4291,Sheet2!$A$2:$A$5,Sheet2!$B$2:$M$5,"Not found",0,1),"Not found",0,1)</f>
        <v>4131</v>
      </c>
      <c r="H4291" s="2" cm="1">
        <f t="array" ref="H4291">_xlfn.XLOOKUP(H$1,Sheet2!$B$1:$M$1,_xlfn.XLOOKUP(Sheet1!$B4291,Sheet2!$A$2:$A$5,Sheet2!$B$2:$M$5,"Not found",0,1),"Not found",0,1)</f>
        <v>47042</v>
      </c>
      <c r="I4291" s="2" cm="1">
        <f t="array" ref="I4291">_xlfn.XLOOKUP(I$1,Sheet2!$B$1:$M$1,_xlfn.XLOOKUP(Sheet1!$B4291,Sheet2!$A$2:$A$5,Sheet2!$B$2:$M$5,"Not found",0,1),"Not found",0,1)</f>
        <v>40834</v>
      </c>
      <c r="J4291" s="3">
        <f t="shared" si="336"/>
        <v>0.84452916969256842</v>
      </c>
      <c r="K4291" s="3">
        <f t="shared" si="337"/>
        <v>0.12726393435653247</v>
      </c>
      <c r="L4291" s="3">
        <f t="shared" si="338"/>
        <v>0.1444813145907822</v>
      </c>
      <c r="M4291" s="3">
        <f t="shared" si="339"/>
        <v>1.1162744186398832</v>
      </c>
    </row>
    <row r="4292" spans="1:13" x14ac:dyDescent="0.35">
      <c r="A4292" t="s">
        <v>4311</v>
      </c>
      <c r="B4292" t="str">
        <f t="shared" si="335"/>
        <v>2017</v>
      </c>
      <c r="C4292">
        <v>4291</v>
      </c>
      <c r="D4292" s="1">
        <v>3378.5</v>
      </c>
      <c r="E4292" s="1">
        <v>5507.25</v>
      </c>
      <c r="F4292" s="1">
        <v>2991.25</v>
      </c>
      <c r="G4292" s="2" cm="1">
        <f t="array" ref="G4292">_xlfn.XLOOKUP(G$1,Sheet2!$B$1:$M$1,_xlfn.XLOOKUP(Sheet1!$B4292,Sheet2!$A$2:$A$5,Sheet2!$B$2:$M$5,"Not found",0,1),"Not found",0,1)</f>
        <v>4131</v>
      </c>
      <c r="H4292" s="2" cm="1">
        <f t="array" ref="H4292">_xlfn.XLOOKUP(H$1,Sheet2!$B$1:$M$1,_xlfn.XLOOKUP(Sheet1!$B4292,Sheet2!$A$2:$A$5,Sheet2!$B$2:$M$5,"Not found",0,1),"Not found",0,1)</f>
        <v>47042</v>
      </c>
      <c r="I4292" s="2" cm="1">
        <f t="array" ref="I4292">_xlfn.XLOOKUP(I$1,Sheet2!$B$1:$M$1,_xlfn.XLOOKUP(Sheet1!$B4292,Sheet2!$A$2:$A$5,Sheet2!$B$2:$M$5,"Not found",0,1),"Not found",0,1)</f>
        <v>40834</v>
      </c>
      <c r="J4292" s="3">
        <f t="shared" si="336"/>
        <v>0.81784071653352697</v>
      </c>
      <c r="K4292" s="3">
        <f t="shared" si="337"/>
        <v>0.11707091535223843</v>
      </c>
      <c r="L4292" s="3">
        <f t="shared" si="338"/>
        <v>7.3253906058676599E-2</v>
      </c>
      <c r="M4292" s="3">
        <f t="shared" si="339"/>
        <v>1.0081655379444421</v>
      </c>
    </row>
    <row r="4293" spans="1:13" x14ac:dyDescent="0.35">
      <c r="A4293" t="s">
        <v>4312</v>
      </c>
      <c r="B4293" t="str">
        <f t="shared" si="335"/>
        <v>2017</v>
      </c>
      <c r="C4293">
        <v>4292</v>
      </c>
      <c r="D4293" s="1">
        <v>3312</v>
      </c>
      <c r="E4293" s="1">
        <v>4895.75</v>
      </c>
      <c r="F4293" s="1">
        <v>975.5</v>
      </c>
      <c r="G4293" s="2" cm="1">
        <f t="array" ref="G4293">_xlfn.XLOOKUP(G$1,Sheet2!$B$1:$M$1,_xlfn.XLOOKUP(Sheet1!$B4293,Sheet2!$A$2:$A$5,Sheet2!$B$2:$M$5,"Not found",0,1),"Not found",0,1)</f>
        <v>4131</v>
      </c>
      <c r="H4293" s="2" cm="1">
        <f t="array" ref="H4293">_xlfn.XLOOKUP(H$1,Sheet2!$B$1:$M$1,_xlfn.XLOOKUP(Sheet1!$B4293,Sheet2!$A$2:$A$5,Sheet2!$B$2:$M$5,"Not found",0,1),"Not found",0,1)</f>
        <v>47042</v>
      </c>
      <c r="I4293" s="2" cm="1">
        <f t="array" ref="I4293">_xlfn.XLOOKUP(I$1,Sheet2!$B$1:$M$1,_xlfn.XLOOKUP(Sheet1!$B4293,Sheet2!$A$2:$A$5,Sheet2!$B$2:$M$5,"Not found",0,1),"Not found",0,1)</f>
        <v>40834</v>
      </c>
      <c r="J4293" s="3">
        <f t="shared" si="336"/>
        <v>0.80174291938997821</v>
      </c>
      <c r="K4293" s="3">
        <f t="shared" si="337"/>
        <v>0.10407189320181966</v>
      </c>
      <c r="L4293" s="3">
        <f t="shared" si="338"/>
        <v>2.388940588725082E-2</v>
      </c>
      <c r="M4293" s="3">
        <f t="shared" si="339"/>
        <v>0.92970421847904872</v>
      </c>
    </row>
    <row r="4294" spans="1:13" x14ac:dyDescent="0.35">
      <c r="A4294" t="s">
        <v>4313</v>
      </c>
      <c r="B4294" t="str">
        <f t="shared" si="335"/>
        <v>2017</v>
      </c>
      <c r="C4294">
        <v>4293</v>
      </c>
      <c r="D4294" s="1">
        <v>3275</v>
      </c>
      <c r="E4294" s="1">
        <v>4469.75</v>
      </c>
      <c r="F4294" s="1">
        <v>69</v>
      </c>
      <c r="G4294" s="2" cm="1">
        <f t="array" ref="G4294">_xlfn.XLOOKUP(G$1,Sheet2!$B$1:$M$1,_xlfn.XLOOKUP(Sheet1!$B4294,Sheet2!$A$2:$A$5,Sheet2!$B$2:$M$5,"Not found",0,1),"Not found",0,1)</f>
        <v>4131</v>
      </c>
      <c r="H4294" s="2" cm="1">
        <f t="array" ref="H4294">_xlfn.XLOOKUP(H$1,Sheet2!$B$1:$M$1,_xlfn.XLOOKUP(Sheet1!$B4294,Sheet2!$A$2:$A$5,Sheet2!$B$2:$M$5,"Not found",0,1),"Not found",0,1)</f>
        <v>47042</v>
      </c>
      <c r="I4294" s="2" cm="1">
        <f t="array" ref="I4294">_xlfn.XLOOKUP(I$1,Sheet2!$B$1:$M$1,_xlfn.XLOOKUP(Sheet1!$B4294,Sheet2!$A$2:$A$5,Sheet2!$B$2:$M$5,"Not found",0,1),"Not found",0,1)</f>
        <v>40834</v>
      </c>
      <c r="J4294" s="3">
        <f t="shared" si="336"/>
        <v>0.7927862503025902</v>
      </c>
      <c r="K4294" s="3">
        <f t="shared" si="337"/>
        <v>9.5016155775689809E-2</v>
      </c>
      <c r="L4294" s="3">
        <f t="shared" si="338"/>
        <v>1.6897683303129746E-3</v>
      </c>
      <c r="M4294" s="3">
        <f t="shared" si="339"/>
        <v>0.88949217440859296</v>
      </c>
    </row>
    <row r="4295" spans="1:13" x14ac:dyDescent="0.35">
      <c r="A4295" t="s">
        <v>4314</v>
      </c>
      <c r="B4295" t="str">
        <f t="shared" si="335"/>
        <v>2017</v>
      </c>
      <c r="C4295">
        <v>4294</v>
      </c>
      <c r="D4295" s="1">
        <v>2861.75</v>
      </c>
      <c r="E4295" s="1">
        <v>4252.75</v>
      </c>
      <c r="F4295" s="1">
        <v>0</v>
      </c>
      <c r="G4295" s="2" cm="1">
        <f t="array" ref="G4295">_xlfn.XLOOKUP(G$1,Sheet2!$B$1:$M$1,_xlfn.XLOOKUP(Sheet1!$B4295,Sheet2!$A$2:$A$5,Sheet2!$B$2:$M$5,"Not found",0,1),"Not found",0,1)</f>
        <v>4131</v>
      </c>
      <c r="H4295" s="2" cm="1">
        <f t="array" ref="H4295">_xlfn.XLOOKUP(H$1,Sheet2!$B$1:$M$1,_xlfn.XLOOKUP(Sheet1!$B4295,Sheet2!$A$2:$A$5,Sheet2!$B$2:$M$5,"Not found",0,1),"Not found",0,1)</f>
        <v>47042</v>
      </c>
      <c r="I4295" s="2" cm="1">
        <f t="array" ref="I4295">_xlfn.XLOOKUP(I$1,Sheet2!$B$1:$M$1,_xlfn.XLOOKUP(Sheet1!$B4295,Sheet2!$A$2:$A$5,Sheet2!$B$2:$M$5,"Not found",0,1),"Not found",0,1)</f>
        <v>40834</v>
      </c>
      <c r="J4295" s="3">
        <f t="shared" si="336"/>
        <v>0.69274993948196562</v>
      </c>
      <c r="K4295" s="3">
        <f t="shared" si="337"/>
        <v>9.040325666425747E-2</v>
      </c>
      <c r="L4295" s="3">
        <f t="shared" si="338"/>
        <v>0</v>
      </c>
      <c r="M4295" s="3">
        <f t="shared" si="339"/>
        <v>0.78315319614622303</v>
      </c>
    </row>
    <row r="4296" spans="1:13" x14ac:dyDescent="0.35">
      <c r="A4296" t="s">
        <v>4315</v>
      </c>
      <c r="B4296" t="str">
        <f t="shared" si="335"/>
        <v>2017</v>
      </c>
      <c r="C4296">
        <v>4295</v>
      </c>
      <c r="D4296" s="1">
        <v>2010.75</v>
      </c>
      <c r="E4296" s="1">
        <v>3889.75</v>
      </c>
      <c r="F4296" s="1">
        <v>0</v>
      </c>
      <c r="G4296" s="2" cm="1">
        <f t="array" ref="G4296">_xlfn.XLOOKUP(G$1,Sheet2!$B$1:$M$1,_xlfn.XLOOKUP(Sheet1!$B4296,Sheet2!$A$2:$A$5,Sheet2!$B$2:$M$5,"Not found",0,1),"Not found",0,1)</f>
        <v>4131</v>
      </c>
      <c r="H4296" s="2" cm="1">
        <f t="array" ref="H4296">_xlfn.XLOOKUP(H$1,Sheet2!$B$1:$M$1,_xlfn.XLOOKUP(Sheet1!$B4296,Sheet2!$A$2:$A$5,Sheet2!$B$2:$M$5,"Not found",0,1),"Not found",0,1)</f>
        <v>47042</v>
      </c>
      <c r="I4296" s="2" cm="1">
        <f t="array" ref="I4296">_xlfn.XLOOKUP(I$1,Sheet2!$B$1:$M$1,_xlfn.XLOOKUP(Sheet1!$B4296,Sheet2!$A$2:$A$5,Sheet2!$B$2:$M$5,"Not found",0,1),"Not found",0,1)</f>
        <v>40834</v>
      </c>
      <c r="J4296" s="3">
        <f t="shared" si="336"/>
        <v>0.48674655047204068</v>
      </c>
      <c r="K4296" s="3">
        <f t="shared" si="337"/>
        <v>8.2686748012414435E-2</v>
      </c>
      <c r="L4296" s="3">
        <f t="shared" si="338"/>
        <v>0</v>
      </c>
      <c r="M4296" s="3">
        <f t="shared" si="339"/>
        <v>0.56943329848445512</v>
      </c>
    </row>
    <row r="4297" spans="1:13" x14ac:dyDescent="0.35">
      <c r="A4297" t="s">
        <v>4316</v>
      </c>
      <c r="B4297" t="str">
        <f t="shared" si="335"/>
        <v>2017</v>
      </c>
      <c r="C4297">
        <v>4296</v>
      </c>
      <c r="D4297" s="1">
        <v>1491</v>
      </c>
      <c r="E4297" s="1">
        <v>3456.75</v>
      </c>
      <c r="F4297" s="1">
        <v>0</v>
      </c>
      <c r="G4297" s="2" cm="1">
        <f t="array" ref="G4297">_xlfn.XLOOKUP(G$1,Sheet2!$B$1:$M$1,_xlfn.XLOOKUP(Sheet1!$B4297,Sheet2!$A$2:$A$5,Sheet2!$B$2:$M$5,"Not found",0,1),"Not found",0,1)</f>
        <v>4131</v>
      </c>
      <c r="H4297" s="2" cm="1">
        <f t="array" ref="H4297">_xlfn.XLOOKUP(H$1,Sheet2!$B$1:$M$1,_xlfn.XLOOKUP(Sheet1!$B4297,Sheet2!$A$2:$A$5,Sheet2!$B$2:$M$5,"Not found",0,1),"Not found",0,1)</f>
        <v>47042</v>
      </c>
      <c r="I4297" s="2" cm="1">
        <f t="array" ref="I4297">_xlfn.XLOOKUP(I$1,Sheet2!$B$1:$M$1,_xlfn.XLOOKUP(Sheet1!$B4297,Sheet2!$A$2:$A$5,Sheet2!$B$2:$M$5,"Not found",0,1),"Not found",0,1)</f>
        <v>40834</v>
      </c>
      <c r="J4297" s="3">
        <f t="shared" si="336"/>
        <v>0.3609295570079884</v>
      </c>
      <c r="K4297" s="3">
        <f t="shared" si="337"/>
        <v>7.3482207389141616E-2</v>
      </c>
      <c r="L4297" s="3">
        <f t="shared" si="338"/>
        <v>0</v>
      </c>
      <c r="M4297" s="3">
        <f t="shared" si="339"/>
        <v>0.43441176439713003</v>
      </c>
    </row>
    <row r="4298" spans="1:13" x14ac:dyDescent="0.35">
      <c r="A4298" t="s">
        <v>4317</v>
      </c>
      <c r="B4298" t="str">
        <f t="shared" si="335"/>
        <v>2017</v>
      </c>
      <c r="C4298">
        <v>4297</v>
      </c>
      <c r="D4298" s="1">
        <v>1322.75</v>
      </c>
      <c r="E4298" s="1">
        <v>3572</v>
      </c>
      <c r="F4298" s="1">
        <v>0</v>
      </c>
      <c r="G4298" s="2" cm="1">
        <f t="array" ref="G4298">_xlfn.XLOOKUP(G$1,Sheet2!$B$1:$M$1,_xlfn.XLOOKUP(Sheet1!$B4298,Sheet2!$A$2:$A$5,Sheet2!$B$2:$M$5,"Not found",0,1),"Not found",0,1)</f>
        <v>4131</v>
      </c>
      <c r="H4298" s="2" cm="1">
        <f t="array" ref="H4298">_xlfn.XLOOKUP(H$1,Sheet2!$B$1:$M$1,_xlfn.XLOOKUP(Sheet1!$B4298,Sheet2!$A$2:$A$5,Sheet2!$B$2:$M$5,"Not found",0,1),"Not found",0,1)</f>
        <v>47042</v>
      </c>
      <c r="I4298" s="2" cm="1">
        <f t="array" ref="I4298">_xlfn.XLOOKUP(I$1,Sheet2!$B$1:$M$1,_xlfn.XLOOKUP(Sheet1!$B4298,Sheet2!$A$2:$A$5,Sheet2!$B$2:$M$5,"Not found",0,1),"Not found",0,1)</f>
        <v>40834</v>
      </c>
      <c r="J4298" s="3">
        <f t="shared" si="336"/>
        <v>0.32020091987412247</v>
      </c>
      <c r="K4298" s="3">
        <f t="shared" si="337"/>
        <v>7.5932145742102802E-2</v>
      </c>
      <c r="L4298" s="3">
        <f t="shared" si="338"/>
        <v>0</v>
      </c>
      <c r="M4298" s="3">
        <f t="shared" si="339"/>
        <v>0.3961330656162253</v>
      </c>
    </row>
    <row r="4299" spans="1:13" x14ac:dyDescent="0.35">
      <c r="A4299" t="s">
        <v>4318</v>
      </c>
      <c r="B4299" t="str">
        <f t="shared" si="335"/>
        <v>2017</v>
      </c>
      <c r="C4299">
        <v>4298</v>
      </c>
      <c r="D4299" s="1">
        <v>1234.25</v>
      </c>
      <c r="E4299" s="1">
        <v>3420.25</v>
      </c>
      <c r="F4299" s="1">
        <v>0</v>
      </c>
      <c r="G4299" s="2" cm="1">
        <f t="array" ref="G4299">_xlfn.XLOOKUP(G$1,Sheet2!$B$1:$M$1,_xlfn.XLOOKUP(Sheet1!$B4299,Sheet2!$A$2:$A$5,Sheet2!$B$2:$M$5,"Not found",0,1),"Not found",0,1)</f>
        <v>4131</v>
      </c>
      <c r="H4299" s="2" cm="1">
        <f t="array" ref="H4299">_xlfn.XLOOKUP(H$1,Sheet2!$B$1:$M$1,_xlfn.XLOOKUP(Sheet1!$B4299,Sheet2!$A$2:$A$5,Sheet2!$B$2:$M$5,"Not found",0,1),"Not found",0,1)</f>
        <v>47042</v>
      </c>
      <c r="I4299" s="2" cm="1">
        <f t="array" ref="I4299">_xlfn.XLOOKUP(I$1,Sheet2!$B$1:$M$1,_xlfn.XLOOKUP(Sheet1!$B4299,Sheet2!$A$2:$A$5,Sheet2!$B$2:$M$5,"Not found",0,1),"Not found",0,1)</f>
        <v>40834</v>
      </c>
      <c r="J4299" s="3">
        <f t="shared" si="336"/>
        <v>0.29877753570564031</v>
      </c>
      <c r="K4299" s="3">
        <f t="shared" si="337"/>
        <v>7.2706305004038949E-2</v>
      </c>
      <c r="L4299" s="3">
        <f t="shared" si="338"/>
        <v>0</v>
      </c>
      <c r="M4299" s="3">
        <f t="shared" si="339"/>
        <v>0.37148384070967927</v>
      </c>
    </row>
    <row r="4300" spans="1:13" x14ac:dyDescent="0.35">
      <c r="A4300" t="s">
        <v>4319</v>
      </c>
      <c r="B4300" t="str">
        <f t="shared" si="335"/>
        <v>2017</v>
      </c>
      <c r="C4300">
        <v>4299</v>
      </c>
      <c r="D4300" s="1">
        <v>1100.5</v>
      </c>
      <c r="E4300" s="1">
        <v>3385.5</v>
      </c>
      <c r="F4300" s="1">
        <v>0</v>
      </c>
      <c r="G4300" s="2" cm="1">
        <f t="array" ref="G4300">_xlfn.XLOOKUP(G$1,Sheet2!$B$1:$M$1,_xlfn.XLOOKUP(Sheet1!$B4300,Sheet2!$A$2:$A$5,Sheet2!$B$2:$M$5,"Not found",0,1),"Not found",0,1)</f>
        <v>4131</v>
      </c>
      <c r="H4300" s="2" cm="1">
        <f t="array" ref="H4300">_xlfn.XLOOKUP(H$1,Sheet2!$B$1:$M$1,_xlfn.XLOOKUP(Sheet1!$B4300,Sheet2!$A$2:$A$5,Sheet2!$B$2:$M$5,"Not found",0,1),"Not found",0,1)</f>
        <v>47042</v>
      </c>
      <c r="I4300" s="2" cm="1">
        <f t="array" ref="I4300">_xlfn.XLOOKUP(I$1,Sheet2!$B$1:$M$1,_xlfn.XLOOKUP(Sheet1!$B4300,Sheet2!$A$2:$A$5,Sheet2!$B$2:$M$5,"Not found",0,1),"Not found",0,1)</f>
        <v>40834</v>
      </c>
      <c r="J4300" s="3">
        <f t="shared" si="336"/>
        <v>0.26640038731541998</v>
      </c>
      <c r="K4300" s="3">
        <f t="shared" si="337"/>
        <v>7.1967603418222018E-2</v>
      </c>
      <c r="L4300" s="3">
        <f t="shared" si="338"/>
        <v>0</v>
      </c>
      <c r="M4300" s="3">
        <f t="shared" si="339"/>
        <v>0.33836799073364199</v>
      </c>
    </row>
    <row r="4301" spans="1:13" x14ac:dyDescent="0.35">
      <c r="A4301" t="s">
        <v>4320</v>
      </c>
      <c r="B4301" t="str">
        <f t="shared" si="335"/>
        <v>2017</v>
      </c>
      <c r="C4301">
        <v>4300</v>
      </c>
      <c r="D4301" s="1">
        <v>913</v>
      </c>
      <c r="E4301" s="1">
        <v>3377.25</v>
      </c>
      <c r="F4301" s="1">
        <v>1</v>
      </c>
      <c r="G4301" s="2" cm="1">
        <f t="array" ref="G4301">_xlfn.XLOOKUP(G$1,Sheet2!$B$1:$M$1,_xlfn.XLOOKUP(Sheet1!$B4301,Sheet2!$A$2:$A$5,Sheet2!$B$2:$M$5,"Not found",0,1),"Not found",0,1)</f>
        <v>4131</v>
      </c>
      <c r="H4301" s="2" cm="1">
        <f t="array" ref="H4301">_xlfn.XLOOKUP(H$1,Sheet2!$B$1:$M$1,_xlfn.XLOOKUP(Sheet1!$B4301,Sheet2!$A$2:$A$5,Sheet2!$B$2:$M$5,"Not found",0,1),"Not found",0,1)</f>
        <v>47042</v>
      </c>
      <c r="I4301" s="2" cm="1">
        <f t="array" ref="I4301">_xlfn.XLOOKUP(I$1,Sheet2!$B$1:$M$1,_xlfn.XLOOKUP(Sheet1!$B4301,Sheet2!$A$2:$A$5,Sheet2!$B$2:$M$5,"Not found",0,1),"Not found",0,1)</f>
        <v>40834</v>
      </c>
      <c r="J4301" s="3">
        <f t="shared" si="336"/>
        <v>0.22101186153473734</v>
      </c>
      <c r="K4301" s="3">
        <f t="shared" si="337"/>
        <v>7.1792228221589219E-2</v>
      </c>
      <c r="L4301" s="3">
        <f t="shared" si="338"/>
        <v>2.4489396091492384E-5</v>
      </c>
      <c r="M4301" s="3">
        <f t="shared" si="339"/>
        <v>0.29282857915241806</v>
      </c>
    </row>
    <row r="4302" spans="1:13" x14ac:dyDescent="0.35">
      <c r="A4302" t="s">
        <v>4321</v>
      </c>
      <c r="B4302" t="str">
        <f t="shared" si="335"/>
        <v>2017</v>
      </c>
      <c r="C4302">
        <v>4301</v>
      </c>
      <c r="D4302" s="1">
        <v>617</v>
      </c>
      <c r="E4302" s="1">
        <v>3379.75</v>
      </c>
      <c r="F4302" s="1">
        <v>142</v>
      </c>
      <c r="G4302" s="2" cm="1">
        <f t="array" ref="G4302">_xlfn.XLOOKUP(G$1,Sheet2!$B$1:$M$1,_xlfn.XLOOKUP(Sheet1!$B4302,Sheet2!$A$2:$A$5,Sheet2!$B$2:$M$5,"Not found",0,1),"Not found",0,1)</f>
        <v>4131</v>
      </c>
      <c r="H4302" s="2" cm="1">
        <f t="array" ref="H4302">_xlfn.XLOOKUP(H$1,Sheet2!$B$1:$M$1,_xlfn.XLOOKUP(Sheet1!$B4302,Sheet2!$A$2:$A$5,Sheet2!$B$2:$M$5,"Not found",0,1),"Not found",0,1)</f>
        <v>47042</v>
      </c>
      <c r="I4302" s="2" cm="1">
        <f t="array" ref="I4302">_xlfn.XLOOKUP(I$1,Sheet2!$B$1:$M$1,_xlfn.XLOOKUP(Sheet1!$B4302,Sheet2!$A$2:$A$5,Sheet2!$B$2:$M$5,"Not found",0,1),"Not found",0,1)</f>
        <v>40834</v>
      </c>
      <c r="J4302" s="3">
        <f t="shared" si="336"/>
        <v>0.14935850883563301</v>
      </c>
      <c r="K4302" s="3">
        <f t="shared" si="337"/>
        <v>7.1845372220568859E-2</v>
      </c>
      <c r="L4302" s="3">
        <f t="shared" si="338"/>
        <v>3.4774942449919185E-3</v>
      </c>
      <c r="M4302" s="3">
        <f t="shared" si="339"/>
        <v>0.22468137530119378</v>
      </c>
    </row>
    <row r="4303" spans="1:13" x14ac:dyDescent="0.35">
      <c r="A4303" t="s">
        <v>4322</v>
      </c>
      <c r="B4303" t="str">
        <f t="shared" si="335"/>
        <v>2017</v>
      </c>
      <c r="C4303">
        <v>4302</v>
      </c>
      <c r="D4303" s="1">
        <v>421.5</v>
      </c>
      <c r="E4303" s="1">
        <v>3628.25</v>
      </c>
      <c r="F4303" s="1">
        <v>980.75</v>
      </c>
      <c r="G4303" s="2" cm="1">
        <f t="array" ref="G4303">_xlfn.XLOOKUP(G$1,Sheet2!$B$1:$M$1,_xlfn.XLOOKUP(Sheet1!$B4303,Sheet2!$A$2:$A$5,Sheet2!$B$2:$M$5,"Not found",0,1),"Not found",0,1)</f>
        <v>4131</v>
      </c>
      <c r="H4303" s="2" cm="1">
        <f t="array" ref="H4303">_xlfn.XLOOKUP(H$1,Sheet2!$B$1:$M$1,_xlfn.XLOOKUP(Sheet1!$B4303,Sheet2!$A$2:$A$5,Sheet2!$B$2:$M$5,"Not found",0,1),"Not found",0,1)</f>
        <v>47042</v>
      </c>
      <c r="I4303" s="2" cm="1">
        <f t="array" ref="I4303">_xlfn.XLOOKUP(I$1,Sheet2!$B$1:$M$1,_xlfn.XLOOKUP(Sheet1!$B4303,Sheet2!$A$2:$A$5,Sheet2!$B$2:$M$5,"Not found",0,1),"Not found",0,1)</f>
        <v>40834</v>
      </c>
      <c r="J4303" s="3">
        <f t="shared" si="336"/>
        <v>0.10203340595497458</v>
      </c>
      <c r="K4303" s="3">
        <f t="shared" si="337"/>
        <v>7.7127885719144598E-2</v>
      </c>
      <c r="L4303" s="3">
        <f t="shared" si="338"/>
        <v>2.4017975216731154E-2</v>
      </c>
      <c r="M4303" s="3">
        <f t="shared" si="339"/>
        <v>0.20317926689085034</v>
      </c>
    </row>
    <row r="4304" spans="1:13" x14ac:dyDescent="0.35">
      <c r="A4304" t="s">
        <v>4323</v>
      </c>
      <c r="B4304" t="str">
        <f t="shared" si="335"/>
        <v>2017</v>
      </c>
      <c r="C4304">
        <v>4303</v>
      </c>
      <c r="D4304" s="1">
        <v>181.75</v>
      </c>
      <c r="E4304" s="1">
        <v>3880</v>
      </c>
      <c r="F4304" s="1">
        <v>2403.5</v>
      </c>
      <c r="G4304" s="2" cm="1">
        <f t="array" ref="G4304">_xlfn.XLOOKUP(G$1,Sheet2!$B$1:$M$1,_xlfn.XLOOKUP(Sheet1!$B4304,Sheet2!$A$2:$A$5,Sheet2!$B$2:$M$5,"Not found",0,1),"Not found",0,1)</f>
        <v>4131</v>
      </c>
      <c r="H4304" s="2" cm="1">
        <f t="array" ref="H4304">_xlfn.XLOOKUP(H$1,Sheet2!$B$1:$M$1,_xlfn.XLOOKUP(Sheet1!$B4304,Sheet2!$A$2:$A$5,Sheet2!$B$2:$M$5,"Not found",0,1),"Not found",0,1)</f>
        <v>47042</v>
      </c>
      <c r="I4304" s="2" cm="1">
        <f t="array" ref="I4304">_xlfn.XLOOKUP(I$1,Sheet2!$B$1:$M$1,_xlfn.XLOOKUP(Sheet1!$B4304,Sheet2!$A$2:$A$5,Sheet2!$B$2:$M$5,"Not found",0,1),"Not found",0,1)</f>
        <v>40834</v>
      </c>
      <c r="J4304" s="3">
        <f t="shared" si="336"/>
        <v>4.3996610990075041E-2</v>
      </c>
      <c r="K4304" s="3">
        <f t="shared" si="337"/>
        <v>8.2479486416393855E-2</v>
      </c>
      <c r="L4304" s="3">
        <f t="shared" si="338"/>
        <v>5.8860263505901941E-2</v>
      </c>
      <c r="M4304" s="3">
        <f t="shared" si="339"/>
        <v>0.18533636091237082</v>
      </c>
    </row>
    <row r="4305" spans="1:13" x14ac:dyDescent="0.35">
      <c r="A4305" t="s">
        <v>4324</v>
      </c>
      <c r="B4305" t="str">
        <f t="shared" si="335"/>
        <v>2017</v>
      </c>
      <c r="C4305">
        <v>4304</v>
      </c>
      <c r="D4305" s="1">
        <v>82.5</v>
      </c>
      <c r="E4305" s="1">
        <v>3885.75</v>
      </c>
      <c r="F4305" s="1">
        <v>4065.5</v>
      </c>
      <c r="G4305" s="2" cm="1">
        <f t="array" ref="G4305">_xlfn.XLOOKUP(G$1,Sheet2!$B$1:$M$1,_xlfn.XLOOKUP(Sheet1!$B4305,Sheet2!$A$2:$A$5,Sheet2!$B$2:$M$5,"Not found",0,1),"Not found",0,1)</f>
        <v>4131</v>
      </c>
      <c r="H4305" s="2" cm="1">
        <f t="array" ref="H4305">_xlfn.XLOOKUP(H$1,Sheet2!$B$1:$M$1,_xlfn.XLOOKUP(Sheet1!$B4305,Sheet2!$A$2:$A$5,Sheet2!$B$2:$M$5,"Not found",0,1),"Not found",0,1)</f>
        <v>47042</v>
      </c>
      <c r="I4305" s="2" cm="1">
        <f t="array" ref="I4305">_xlfn.XLOOKUP(I$1,Sheet2!$B$1:$M$1,_xlfn.XLOOKUP(Sheet1!$B4305,Sheet2!$A$2:$A$5,Sheet2!$B$2:$M$5,"Not found",0,1),"Not found",0,1)</f>
        <v>40834</v>
      </c>
      <c r="J4305" s="3">
        <f t="shared" si="336"/>
        <v>1.9970951343500364E-2</v>
      </c>
      <c r="K4305" s="3">
        <f t="shared" si="337"/>
        <v>8.2601717614047027E-2</v>
      </c>
      <c r="L4305" s="3">
        <f t="shared" si="338"/>
        <v>9.9561639809962285E-2</v>
      </c>
      <c r="M4305" s="3">
        <f t="shared" si="339"/>
        <v>0.20213430876750968</v>
      </c>
    </row>
    <row r="4306" spans="1:13" x14ac:dyDescent="0.35">
      <c r="A4306" t="s">
        <v>4325</v>
      </c>
      <c r="B4306" t="str">
        <f t="shared" si="335"/>
        <v>2017</v>
      </c>
      <c r="C4306">
        <v>4305</v>
      </c>
      <c r="D4306" s="1">
        <v>37.25</v>
      </c>
      <c r="E4306" s="1">
        <v>4109.75</v>
      </c>
      <c r="F4306" s="1">
        <v>5868.75</v>
      </c>
      <c r="G4306" s="2" cm="1">
        <f t="array" ref="G4306">_xlfn.XLOOKUP(G$1,Sheet2!$B$1:$M$1,_xlfn.XLOOKUP(Sheet1!$B4306,Sheet2!$A$2:$A$5,Sheet2!$B$2:$M$5,"Not found",0,1),"Not found",0,1)</f>
        <v>4131</v>
      </c>
      <c r="H4306" s="2" cm="1">
        <f t="array" ref="H4306">_xlfn.XLOOKUP(H$1,Sheet2!$B$1:$M$1,_xlfn.XLOOKUP(Sheet1!$B4306,Sheet2!$A$2:$A$5,Sheet2!$B$2:$M$5,"Not found",0,1),"Not found",0,1)</f>
        <v>47042</v>
      </c>
      <c r="I4306" s="2" cm="1">
        <f t="array" ref="I4306">_xlfn.XLOOKUP(I$1,Sheet2!$B$1:$M$1,_xlfn.XLOOKUP(Sheet1!$B4306,Sheet2!$A$2:$A$5,Sheet2!$B$2:$M$5,"Not found",0,1),"Not found",0,1)</f>
        <v>40834</v>
      </c>
      <c r="J4306" s="3">
        <f t="shared" si="336"/>
        <v>9.0171871217622854E-3</v>
      </c>
      <c r="K4306" s="3">
        <f t="shared" si="337"/>
        <v>8.7363419922622337E-2</v>
      </c>
      <c r="L4306" s="3">
        <f t="shared" si="338"/>
        <v>0.14372214331194594</v>
      </c>
      <c r="M4306" s="3">
        <f t="shared" si="339"/>
        <v>0.24010275035633055</v>
      </c>
    </row>
    <row r="4307" spans="1:13" x14ac:dyDescent="0.35">
      <c r="A4307" t="s">
        <v>4326</v>
      </c>
      <c r="B4307" t="str">
        <f t="shared" si="335"/>
        <v>2017</v>
      </c>
      <c r="C4307">
        <v>4306</v>
      </c>
      <c r="D4307" s="1">
        <v>31.5</v>
      </c>
      <c r="E4307" s="1">
        <v>4351</v>
      </c>
      <c r="F4307" s="1">
        <v>7789</v>
      </c>
      <c r="G4307" s="2" cm="1">
        <f t="array" ref="G4307">_xlfn.XLOOKUP(G$1,Sheet2!$B$1:$M$1,_xlfn.XLOOKUP(Sheet1!$B4307,Sheet2!$A$2:$A$5,Sheet2!$B$2:$M$5,"Not found",0,1),"Not found",0,1)</f>
        <v>4131</v>
      </c>
      <c r="H4307" s="2" cm="1">
        <f t="array" ref="H4307">_xlfn.XLOOKUP(H$1,Sheet2!$B$1:$M$1,_xlfn.XLOOKUP(Sheet1!$B4307,Sheet2!$A$2:$A$5,Sheet2!$B$2:$M$5,"Not found",0,1),"Not found",0,1)</f>
        <v>47042</v>
      </c>
      <c r="I4307" s="2" cm="1">
        <f t="array" ref="I4307">_xlfn.XLOOKUP(I$1,Sheet2!$B$1:$M$1,_xlfn.XLOOKUP(Sheet1!$B4307,Sheet2!$A$2:$A$5,Sheet2!$B$2:$M$5,"Not found",0,1),"Not found",0,1)</f>
        <v>40834</v>
      </c>
      <c r="J4307" s="3">
        <f t="shared" si="336"/>
        <v>7.6252723311546842E-3</v>
      </c>
      <c r="K4307" s="3">
        <f t="shared" si="337"/>
        <v>9.2491815824157136E-2</v>
      </c>
      <c r="L4307" s="3">
        <f t="shared" si="338"/>
        <v>0.19074790615663417</v>
      </c>
      <c r="M4307" s="3">
        <f t="shared" si="339"/>
        <v>0.29086499431194601</v>
      </c>
    </row>
    <row r="4308" spans="1:13" x14ac:dyDescent="0.35">
      <c r="A4308" t="s">
        <v>4327</v>
      </c>
      <c r="B4308" t="str">
        <f t="shared" si="335"/>
        <v>2017</v>
      </c>
      <c r="C4308">
        <v>4307</v>
      </c>
      <c r="D4308" s="1">
        <v>17</v>
      </c>
      <c r="E4308" s="1">
        <v>5173.25</v>
      </c>
      <c r="F4308" s="1">
        <v>10333.5</v>
      </c>
      <c r="G4308" s="2" cm="1">
        <f t="array" ref="G4308">_xlfn.XLOOKUP(G$1,Sheet2!$B$1:$M$1,_xlfn.XLOOKUP(Sheet1!$B4308,Sheet2!$A$2:$A$5,Sheet2!$B$2:$M$5,"Not found",0,1),"Not found",0,1)</f>
        <v>4131</v>
      </c>
      <c r="H4308" s="2" cm="1">
        <f t="array" ref="H4308">_xlfn.XLOOKUP(H$1,Sheet2!$B$1:$M$1,_xlfn.XLOOKUP(Sheet1!$B4308,Sheet2!$A$2:$A$5,Sheet2!$B$2:$M$5,"Not found",0,1),"Not found",0,1)</f>
        <v>47042</v>
      </c>
      <c r="I4308" s="2" cm="1">
        <f t="array" ref="I4308">_xlfn.XLOOKUP(I$1,Sheet2!$B$1:$M$1,_xlfn.XLOOKUP(Sheet1!$B4308,Sheet2!$A$2:$A$5,Sheet2!$B$2:$M$5,"Not found",0,1),"Not found",0,1)</f>
        <v>40834</v>
      </c>
      <c r="J4308" s="3">
        <f t="shared" si="336"/>
        <v>4.11522633744856E-3</v>
      </c>
      <c r="K4308" s="3">
        <f t="shared" si="337"/>
        <v>0.10997087708855915</v>
      </c>
      <c r="L4308" s="3">
        <f t="shared" si="338"/>
        <v>0.25306117451143656</v>
      </c>
      <c r="M4308" s="3">
        <f t="shared" si="339"/>
        <v>0.36714727793744428</v>
      </c>
    </row>
    <row r="4309" spans="1:13" x14ac:dyDescent="0.35">
      <c r="A4309" t="s">
        <v>4328</v>
      </c>
      <c r="B4309" t="str">
        <f t="shared" si="335"/>
        <v>2017</v>
      </c>
      <c r="C4309">
        <v>4308</v>
      </c>
      <c r="D4309" s="1">
        <v>22.5</v>
      </c>
      <c r="E4309" s="1">
        <v>6153.25</v>
      </c>
      <c r="F4309" s="1">
        <v>12138.75</v>
      </c>
      <c r="G4309" s="2" cm="1">
        <f t="array" ref="G4309">_xlfn.XLOOKUP(G$1,Sheet2!$B$1:$M$1,_xlfn.XLOOKUP(Sheet1!$B4309,Sheet2!$A$2:$A$5,Sheet2!$B$2:$M$5,"Not found",0,1),"Not found",0,1)</f>
        <v>4131</v>
      </c>
      <c r="H4309" s="2" cm="1">
        <f t="array" ref="H4309">_xlfn.XLOOKUP(H$1,Sheet2!$B$1:$M$1,_xlfn.XLOOKUP(Sheet1!$B4309,Sheet2!$A$2:$A$5,Sheet2!$B$2:$M$5,"Not found",0,1),"Not found",0,1)</f>
        <v>47042</v>
      </c>
      <c r="I4309" s="2" cm="1">
        <f t="array" ref="I4309">_xlfn.XLOOKUP(I$1,Sheet2!$B$1:$M$1,_xlfn.XLOOKUP(Sheet1!$B4309,Sheet2!$A$2:$A$5,Sheet2!$B$2:$M$5,"Not found",0,1),"Not found",0,1)</f>
        <v>40834</v>
      </c>
      <c r="J4309" s="3">
        <f t="shared" si="336"/>
        <v>5.4466230936819175E-3</v>
      </c>
      <c r="K4309" s="3">
        <f t="shared" si="337"/>
        <v>0.13080332468857617</v>
      </c>
      <c r="L4309" s="3">
        <f t="shared" si="338"/>
        <v>0.29727065680560316</v>
      </c>
      <c r="M4309" s="3">
        <f t="shared" si="339"/>
        <v>0.43352060458786124</v>
      </c>
    </row>
    <row r="4310" spans="1:13" x14ac:dyDescent="0.35">
      <c r="A4310" t="s">
        <v>4329</v>
      </c>
      <c r="B4310" t="str">
        <f t="shared" si="335"/>
        <v>2017</v>
      </c>
      <c r="C4310">
        <v>4309</v>
      </c>
      <c r="D4310" s="1">
        <v>13.5</v>
      </c>
      <c r="E4310" s="1">
        <v>7164.75</v>
      </c>
      <c r="F4310" s="1">
        <v>12766</v>
      </c>
      <c r="G4310" s="2" cm="1">
        <f t="array" ref="G4310">_xlfn.XLOOKUP(G$1,Sheet2!$B$1:$M$1,_xlfn.XLOOKUP(Sheet1!$B4310,Sheet2!$A$2:$A$5,Sheet2!$B$2:$M$5,"Not found",0,1),"Not found",0,1)</f>
        <v>4131</v>
      </c>
      <c r="H4310" s="2" cm="1">
        <f t="array" ref="H4310">_xlfn.XLOOKUP(H$1,Sheet2!$B$1:$M$1,_xlfn.XLOOKUP(Sheet1!$B4310,Sheet2!$A$2:$A$5,Sheet2!$B$2:$M$5,"Not found",0,1),"Not found",0,1)</f>
        <v>47042</v>
      </c>
      <c r="I4310" s="2" cm="1">
        <f t="array" ref="I4310">_xlfn.XLOOKUP(I$1,Sheet2!$B$1:$M$1,_xlfn.XLOOKUP(Sheet1!$B4310,Sheet2!$A$2:$A$5,Sheet2!$B$2:$M$5,"Not found",0,1),"Not found",0,1)</f>
        <v>40834</v>
      </c>
      <c r="J4310" s="3">
        <f t="shared" si="336"/>
        <v>3.2679738562091504E-3</v>
      </c>
      <c r="K4310" s="3">
        <f t="shared" si="337"/>
        <v>0.15230538667573656</v>
      </c>
      <c r="L4310" s="3">
        <f t="shared" si="338"/>
        <v>0.31263163050399179</v>
      </c>
      <c r="M4310" s="3">
        <f t="shared" si="339"/>
        <v>0.46820499103593749</v>
      </c>
    </row>
    <row r="4311" spans="1:13" x14ac:dyDescent="0.35">
      <c r="A4311" t="s">
        <v>4330</v>
      </c>
      <c r="B4311" t="str">
        <f t="shared" si="335"/>
        <v>2017</v>
      </c>
      <c r="C4311">
        <v>4310</v>
      </c>
      <c r="D4311" s="1">
        <v>21</v>
      </c>
      <c r="E4311" s="1">
        <v>8115.25</v>
      </c>
      <c r="F4311" s="1">
        <v>12706.75</v>
      </c>
      <c r="G4311" s="2" cm="1">
        <f t="array" ref="G4311">_xlfn.XLOOKUP(G$1,Sheet2!$B$1:$M$1,_xlfn.XLOOKUP(Sheet1!$B4311,Sheet2!$A$2:$A$5,Sheet2!$B$2:$M$5,"Not found",0,1),"Not found",0,1)</f>
        <v>4131</v>
      </c>
      <c r="H4311" s="2" cm="1">
        <f t="array" ref="H4311">_xlfn.XLOOKUP(H$1,Sheet2!$B$1:$M$1,_xlfn.XLOOKUP(Sheet1!$B4311,Sheet2!$A$2:$A$5,Sheet2!$B$2:$M$5,"Not found",0,1),"Not found",0,1)</f>
        <v>47042</v>
      </c>
      <c r="I4311" s="2" cm="1">
        <f t="array" ref="I4311">_xlfn.XLOOKUP(I$1,Sheet2!$B$1:$M$1,_xlfn.XLOOKUP(Sheet1!$B4311,Sheet2!$A$2:$A$5,Sheet2!$B$2:$M$5,"Not found",0,1),"Not found",0,1)</f>
        <v>40834</v>
      </c>
      <c r="J4311" s="3">
        <f t="shared" si="336"/>
        <v>5.0835148874364558E-3</v>
      </c>
      <c r="K4311" s="3">
        <f t="shared" si="337"/>
        <v>0.17251073508779388</v>
      </c>
      <c r="L4311" s="3">
        <f t="shared" si="338"/>
        <v>0.31118063378557087</v>
      </c>
      <c r="M4311" s="3">
        <f t="shared" si="339"/>
        <v>0.48877488376080125</v>
      </c>
    </row>
    <row r="4312" spans="1:13" x14ac:dyDescent="0.35">
      <c r="A4312" t="s">
        <v>4331</v>
      </c>
      <c r="B4312" t="str">
        <f t="shared" si="335"/>
        <v>2017</v>
      </c>
      <c r="C4312">
        <v>4311</v>
      </c>
      <c r="D4312" s="1">
        <v>28.25</v>
      </c>
      <c r="E4312" s="1">
        <v>9373.25</v>
      </c>
      <c r="F4312" s="1">
        <v>11795.5</v>
      </c>
      <c r="G4312" s="2" cm="1">
        <f t="array" ref="G4312">_xlfn.XLOOKUP(G$1,Sheet2!$B$1:$M$1,_xlfn.XLOOKUP(Sheet1!$B4312,Sheet2!$A$2:$A$5,Sheet2!$B$2:$M$5,"Not found",0,1),"Not found",0,1)</f>
        <v>4131</v>
      </c>
      <c r="H4312" s="2" cm="1">
        <f t="array" ref="H4312">_xlfn.XLOOKUP(H$1,Sheet2!$B$1:$M$1,_xlfn.XLOOKUP(Sheet1!$B4312,Sheet2!$A$2:$A$5,Sheet2!$B$2:$M$5,"Not found",0,1),"Not found",0,1)</f>
        <v>47042</v>
      </c>
      <c r="I4312" s="2" cm="1">
        <f t="array" ref="I4312">_xlfn.XLOOKUP(I$1,Sheet2!$B$1:$M$1,_xlfn.XLOOKUP(Sheet1!$B4312,Sheet2!$A$2:$A$5,Sheet2!$B$2:$M$5,"Not found",0,1),"Not found",0,1)</f>
        <v>40834</v>
      </c>
      <c r="J4312" s="3">
        <f t="shared" si="336"/>
        <v>6.8385378842895179E-3</v>
      </c>
      <c r="K4312" s="3">
        <f t="shared" si="337"/>
        <v>0.19925279537434634</v>
      </c>
      <c r="L4312" s="3">
        <f t="shared" si="338"/>
        <v>0.28886467159719842</v>
      </c>
      <c r="M4312" s="3">
        <f t="shared" si="339"/>
        <v>0.49495600485583424</v>
      </c>
    </row>
    <row r="4313" spans="1:13" x14ac:dyDescent="0.35">
      <c r="A4313" t="s">
        <v>4332</v>
      </c>
      <c r="B4313" t="str">
        <f t="shared" si="335"/>
        <v>2017</v>
      </c>
      <c r="C4313">
        <v>4312</v>
      </c>
      <c r="D4313" s="1">
        <v>15.5</v>
      </c>
      <c r="E4313" s="1">
        <v>10475.25</v>
      </c>
      <c r="F4313" s="1">
        <v>9932.75</v>
      </c>
      <c r="G4313" s="2" cm="1">
        <f t="array" ref="G4313">_xlfn.XLOOKUP(G$1,Sheet2!$B$1:$M$1,_xlfn.XLOOKUP(Sheet1!$B4313,Sheet2!$A$2:$A$5,Sheet2!$B$2:$M$5,"Not found",0,1),"Not found",0,1)</f>
        <v>4131</v>
      </c>
      <c r="H4313" s="2" cm="1">
        <f t="array" ref="H4313">_xlfn.XLOOKUP(H$1,Sheet2!$B$1:$M$1,_xlfn.XLOOKUP(Sheet1!$B4313,Sheet2!$A$2:$A$5,Sheet2!$B$2:$M$5,"Not found",0,1),"Not found",0,1)</f>
        <v>47042</v>
      </c>
      <c r="I4313" s="2" cm="1">
        <f t="array" ref="I4313">_xlfn.XLOOKUP(I$1,Sheet2!$B$1:$M$1,_xlfn.XLOOKUP(Sheet1!$B4313,Sheet2!$A$2:$A$5,Sheet2!$B$2:$M$5,"Not found",0,1),"Not found",0,1)</f>
        <v>40834</v>
      </c>
      <c r="J4313" s="3">
        <f t="shared" si="336"/>
        <v>3.7521181312030983E-3</v>
      </c>
      <c r="K4313" s="3">
        <f t="shared" si="337"/>
        <v>0.22267867012456954</v>
      </c>
      <c r="L4313" s="3">
        <f t="shared" si="338"/>
        <v>0.24324704902777097</v>
      </c>
      <c r="M4313" s="3">
        <f t="shared" si="339"/>
        <v>0.46967783728354362</v>
      </c>
    </row>
    <row r="4314" spans="1:13" x14ac:dyDescent="0.35">
      <c r="A4314" t="s">
        <v>4333</v>
      </c>
      <c r="B4314" t="str">
        <f t="shared" si="335"/>
        <v>2017</v>
      </c>
      <c r="C4314">
        <v>4313</v>
      </c>
      <c r="D4314" s="1">
        <v>39</v>
      </c>
      <c r="E4314" s="1">
        <v>11734.75</v>
      </c>
      <c r="F4314" s="1">
        <v>7425</v>
      </c>
      <c r="G4314" s="2" cm="1">
        <f t="array" ref="G4314">_xlfn.XLOOKUP(G$1,Sheet2!$B$1:$M$1,_xlfn.XLOOKUP(Sheet1!$B4314,Sheet2!$A$2:$A$5,Sheet2!$B$2:$M$5,"Not found",0,1),"Not found",0,1)</f>
        <v>4131</v>
      </c>
      <c r="H4314" s="2" cm="1">
        <f t="array" ref="H4314">_xlfn.XLOOKUP(H$1,Sheet2!$B$1:$M$1,_xlfn.XLOOKUP(Sheet1!$B4314,Sheet2!$A$2:$A$5,Sheet2!$B$2:$M$5,"Not found",0,1),"Not found",0,1)</f>
        <v>47042</v>
      </c>
      <c r="I4314" s="2" cm="1">
        <f t="array" ref="I4314">_xlfn.XLOOKUP(I$1,Sheet2!$B$1:$M$1,_xlfn.XLOOKUP(Sheet1!$B4314,Sheet2!$A$2:$A$5,Sheet2!$B$2:$M$5,"Not found",0,1),"Not found",0,1)</f>
        <v>40834</v>
      </c>
      <c r="J4314" s="3">
        <f t="shared" si="336"/>
        <v>9.44081336238199E-3</v>
      </c>
      <c r="K4314" s="3">
        <f t="shared" si="337"/>
        <v>0.24945261681050976</v>
      </c>
      <c r="L4314" s="3">
        <f t="shared" si="338"/>
        <v>0.18183376597933096</v>
      </c>
      <c r="M4314" s="3">
        <f t="shared" si="339"/>
        <v>0.44072719615222267</v>
      </c>
    </row>
    <row r="4315" spans="1:13" x14ac:dyDescent="0.35">
      <c r="A4315" t="s">
        <v>4334</v>
      </c>
      <c r="B4315" t="str">
        <f t="shared" si="335"/>
        <v>2017</v>
      </c>
      <c r="C4315">
        <v>4314</v>
      </c>
      <c r="D4315" s="1">
        <v>61</v>
      </c>
      <c r="E4315" s="1">
        <v>11552.25</v>
      </c>
      <c r="F4315" s="1">
        <v>4427.25</v>
      </c>
      <c r="G4315" s="2" cm="1">
        <f t="array" ref="G4315">_xlfn.XLOOKUP(G$1,Sheet2!$B$1:$M$1,_xlfn.XLOOKUP(Sheet1!$B4315,Sheet2!$A$2:$A$5,Sheet2!$B$2:$M$5,"Not found",0,1),"Not found",0,1)</f>
        <v>4131</v>
      </c>
      <c r="H4315" s="2" cm="1">
        <f t="array" ref="H4315">_xlfn.XLOOKUP(H$1,Sheet2!$B$1:$M$1,_xlfn.XLOOKUP(Sheet1!$B4315,Sheet2!$A$2:$A$5,Sheet2!$B$2:$M$5,"Not found",0,1),"Not found",0,1)</f>
        <v>47042</v>
      </c>
      <c r="I4315" s="2" cm="1">
        <f t="array" ref="I4315">_xlfn.XLOOKUP(I$1,Sheet2!$B$1:$M$1,_xlfn.XLOOKUP(Sheet1!$B4315,Sheet2!$A$2:$A$5,Sheet2!$B$2:$M$5,"Not found",0,1),"Not found",0,1)</f>
        <v>40834</v>
      </c>
      <c r="J4315" s="3">
        <f t="shared" si="336"/>
        <v>1.476640038731542E-2</v>
      </c>
      <c r="K4315" s="3">
        <f t="shared" si="337"/>
        <v>0.2455731048849964</v>
      </c>
      <c r="L4315" s="3">
        <f t="shared" si="338"/>
        <v>0.10842067884605966</v>
      </c>
      <c r="M4315" s="3">
        <f t="shared" si="339"/>
        <v>0.36876018411837147</v>
      </c>
    </row>
    <row r="4316" spans="1:13" x14ac:dyDescent="0.35">
      <c r="A4316" t="s">
        <v>4335</v>
      </c>
      <c r="B4316" t="str">
        <f t="shared" si="335"/>
        <v>2017</v>
      </c>
      <c r="C4316">
        <v>4315</v>
      </c>
      <c r="D4316" s="1">
        <v>61.75</v>
      </c>
      <c r="E4316" s="1">
        <v>11395.25</v>
      </c>
      <c r="F4316" s="1">
        <v>2121.25</v>
      </c>
      <c r="G4316" s="2" cm="1">
        <f t="array" ref="G4316">_xlfn.XLOOKUP(G$1,Sheet2!$B$1:$M$1,_xlfn.XLOOKUP(Sheet1!$B4316,Sheet2!$A$2:$A$5,Sheet2!$B$2:$M$5,"Not found",0,1),"Not found",0,1)</f>
        <v>4131</v>
      </c>
      <c r="H4316" s="2" cm="1">
        <f t="array" ref="H4316">_xlfn.XLOOKUP(H$1,Sheet2!$B$1:$M$1,_xlfn.XLOOKUP(Sheet1!$B4316,Sheet2!$A$2:$A$5,Sheet2!$B$2:$M$5,"Not found",0,1),"Not found",0,1)</f>
        <v>47042</v>
      </c>
      <c r="I4316" s="2" cm="1">
        <f t="array" ref="I4316">_xlfn.XLOOKUP(I$1,Sheet2!$B$1:$M$1,_xlfn.XLOOKUP(Sheet1!$B4316,Sheet2!$A$2:$A$5,Sheet2!$B$2:$M$5,"Not found",0,1),"Not found",0,1)</f>
        <v>40834</v>
      </c>
      <c r="J4316" s="3">
        <f t="shared" si="336"/>
        <v>1.4947954490438151E-2</v>
      </c>
      <c r="K4316" s="3">
        <f t="shared" si="337"/>
        <v>0.24223566174907529</v>
      </c>
      <c r="L4316" s="3">
        <f t="shared" si="338"/>
        <v>5.1948131459078221E-2</v>
      </c>
      <c r="M4316" s="3">
        <f t="shared" si="339"/>
        <v>0.3091317476985917</v>
      </c>
    </row>
    <row r="4317" spans="1:13" x14ac:dyDescent="0.35">
      <c r="A4317" t="s">
        <v>4336</v>
      </c>
      <c r="B4317" t="str">
        <f t="shared" si="335"/>
        <v>2017</v>
      </c>
      <c r="C4317">
        <v>4316</v>
      </c>
      <c r="D4317" s="1">
        <v>268.5</v>
      </c>
      <c r="E4317" s="1">
        <v>10805.25</v>
      </c>
      <c r="F4317" s="1">
        <v>650</v>
      </c>
      <c r="G4317" s="2" cm="1">
        <f t="array" ref="G4317">_xlfn.XLOOKUP(G$1,Sheet2!$B$1:$M$1,_xlfn.XLOOKUP(Sheet1!$B4317,Sheet2!$A$2:$A$5,Sheet2!$B$2:$M$5,"Not found",0,1),"Not found",0,1)</f>
        <v>4131</v>
      </c>
      <c r="H4317" s="2" cm="1">
        <f t="array" ref="H4317">_xlfn.XLOOKUP(H$1,Sheet2!$B$1:$M$1,_xlfn.XLOOKUP(Sheet1!$B4317,Sheet2!$A$2:$A$5,Sheet2!$B$2:$M$5,"Not found",0,1),"Not found",0,1)</f>
        <v>47042</v>
      </c>
      <c r="I4317" s="2" cm="1">
        <f t="array" ref="I4317">_xlfn.XLOOKUP(I$1,Sheet2!$B$1:$M$1,_xlfn.XLOOKUP(Sheet1!$B4317,Sheet2!$A$2:$A$5,Sheet2!$B$2:$M$5,"Not found",0,1),"Not found",0,1)</f>
        <v>40834</v>
      </c>
      <c r="J4317" s="3">
        <f t="shared" si="336"/>
        <v>6.4996368917937544E-2</v>
      </c>
      <c r="K4317" s="3">
        <f t="shared" si="337"/>
        <v>0.22969367798988138</v>
      </c>
      <c r="L4317" s="3">
        <f t="shared" si="338"/>
        <v>1.591810745947005E-2</v>
      </c>
      <c r="M4317" s="3">
        <f t="shared" si="339"/>
        <v>0.31060815436728895</v>
      </c>
    </row>
    <row r="4318" spans="1:13" x14ac:dyDescent="0.35">
      <c r="A4318" t="s">
        <v>4337</v>
      </c>
      <c r="B4318" t="str">
        <f t="shared" si="335"/>
        <v>2017</v>
      </c>
      <c r="C4318">
        <v>4317</v>
      </c>
      <c r="D4318" s="1">
        <v>262</v>
      </c>
      <c r="E4318" s="1">
        <v>11187.75</v>
      </c>
      <c r="F4318" s="1">
        <v>33</v>
      </c>
      <c r="G4318" s="2" cm="1">
        <f t="array" ref="G4318">_xlfn.XLOOKUP(G$1,Sheet2!$B$1:$M$1,_xlfn.XLOOKUP(Sheet1!$B4318,Sheet2!$A$2:$A$5,Sheet2!$B$2:$M$5,"Not found",0,1),"Not found",0,1)</f>
        <v>4131</v>
      </c>
      <c r="H4318" s="2" cm="1">
        <f t="array" ref="H4318">_xlfn.XLOOKUP(H$1,Sheet2!$B$1:$M$1,_xlfn.XLOOKUP(Sheet1!$B4318,Sheet2!$A$2:$A$5,Sheet2!$B$2:$M$5,"Not found",0,1),"Not found",0,1)</f>
        <v>47042</v>
      </c>
      <c r="I4318" s="2" cm="1">
        <f t="array" ref="I4318">_xlfn.XLOOKUP(I$1,Sheet2!$B$1:$M$1,_xlfn.XLOOKUP(Sheet1!$B4318,Sheet2!$A$2:$A$5,Sheet2!$B$2:$M$5,"Not found",0,1),"Not found",0,1)</f>
        <v>40834</v>
      </c>
      <c r="J4318" s="3">
        <f t="shared" si="336"/>
        <v>6.342290002420721E-2</v>
      </c>
      <c r="K4318" s="3">
        <f t="shared" si="337"/>
        <v>0.23782470983376558</v>
      </c>
      <c r="L4318" s="3">
        <f t="shared" si="338"/>
        <v>8.0815007101924863E-4</v>
      </c>
      <c r="M4318" s="3">
        <f t="shared" si="339"/>
        <v>0.30205575992899203</v>
      </c>
    </row>
    <row r="4319" spans="1:13" x14ac:dyDescent="0.35">
      <c r="A4319" t="s">
        <v>4338</v>
      </c>
      <c r="B4319" t="str">
        <f t="shared" si="335"/>
        <v>2017</v>
      </c>
      <c r="C4319">
        <v>4318</v>
      </c>
      <c r="D4319" s="1">
        <v>256.25</v>
      </c>
      <c r="E4319" s="1">
        <v>11383</v>
      </c>
      <c r="F4319" s="1">
        <v>0</v>
      </c>
      <c r="G4319" s="2" cm="1">
        <f t="array" ref="G4319">_xlfn.XLOOKUP(G$1,Sheet2!$B$1:$M$1,_xlfn.XLOOKUP(Sheet1!$B4319,Sheet2!$A$2:$A$5,Sheet2!$B$2:$M$5,"Not found",0,1),"Not found",0,1)</f>
        <v>4131</v>
      </c>
      <c r="H4319" s="2" cm="1">
        <f t="array" ref="H4319">_xlfn.XLOOKUP(H$1,Sheet2!$B$1:$M$1,_xlfn.XLOOKUP(Sheet1!$B4319,Sheet2!$A$2:$A$5,Sheet2!$B$2:$M$5,"Not found",0,1),"Not found",0,1)</f>
        <v>47042</v>
      </c>
      <c r="I4319" s="2" cm="1">
        <f t="array" ref="I4319">_xlfn.XLOOKUP(I$1,Sheet2!$B$1:$M$1,_xlfn.XLOOKUP(Sheet1!$B4319,Sheet2!$A$2:$A$5,Sheet2!$B$2:$M$5,"Not found",0,1),"Not found",0,1)</f>
        <v>40834</v>
      </c>
      <c r="J4319" s="3">
        <f t="shared" si="336"/>
        <v>6.2030985233599616E-2</v>
      </c>
      <c r="K4319" s="3">
        <f t="shared" si="337"/>
        <v>0.24197525615407509</v>
      </c>
      <c r="L4319" s="3">
        <f t="shared" si="338"/>
        <v>0</v>
      </c>
      <c r="M4319" s="3">
        <f t="shared" si="339"/>
        <v>0.30400624138767468</v>
      </c>
    </row>
    <row r="4320" spans="1:13" x14ac:dyDescent="0.35">
      <c r="A4320" t="s">
        <v>4339</v>
      </c>
      <c r="B4320" t="str">
        <f t="shared" si="335"/>
        <v>2017</v>
      </c>
      <c r="C4320">
        <v>4319</v>
      </c>
      <c r="D4320" s="1">
        <v>346</v>
      </c>
      <c r="E4320" s="1">
        <v>11977.75</v>
      </c>
      <c r="F4320" s="1">
        <v>0</v>
      </c>
      <c r="G4320" s="2" cm="1">
        <f t="array" ref="G4320">_xlfn.XLOOKUP(G$1,Sheet2!$B$1:$M$1,_xlfn.XLOOKUP(Sheet1!$B4320,Sheet2!$A$2:$A$5,Sheet2!$B$2:$M$5,"Not found",0,1),"Not found",0,1)</f>
        <v>4131</v>
      </c>
      <c r="H4320" s="2" cm="1">
        <f t="array" ref="H4320">_xlfn.XLOOKUP(H$1,Sheet2!$B$1:$M$1,_xlfn.XLOOKUP(Sheet1!$B4320,Sheet2!$A$2:$A$5,Sheet2!$B$2:$M$5,"Not found",0,1),"Not found",0,1)</f>
        <v>47042</v>
      </c>
      <c r="I4320" s="2" cm="1">
        <f t="array" ref="I4320">_xlfn.XLOOKUP(I$1,Sheet2!$B$1:$M$1,_xlfn.XLOOKUP(Sheet1!$B4320,Sheet2!$A$2:$A$5,Sheet2!$B$2:$M$5,"Not found",0,1),"Not found",0,1)</f>
        <v>40834</v>
      </c>
      <c r="J4320" s="3">
        <f t="shared" si="336"/>
        <v>8.3756959573953044E-2</v>
      </c>
      <c r="K4320" s="3">
        <f t="shared" si="337"/>
        <v>0.25461821351133029</v>
      </c>
      <c r="L4320" s="3">
        <f t="shared" si="338"/>
        <v>0</v>
      </c>
      <c r="M4320" s="3">
        <f t="shared" si="339"/>
        <v>0.33837517308528331</v>
      </c>
    </row>
    <row r="4321" spans="1:13" x14ac:dyDescent="0.35">
      <c r="A4321" t="s">
        <v>4340</v>
      </c>
      <c r="B4321" t="str">
        <f t="shared" si="335"/>
        <v>2017</v>
      </c>
      <c r="C4321">
        <v>4320</v>
      </c>
      <c r="D4321" s="1">
        <v>453.25</v>
      </c>
      <c r="E4321" s="1">
        <v>12851</v>
      </c>
      <c r="F4321" s="1">
        <v>0</v>
      </c>
      <c r="G4321" s="2" cm="1">
        <f t="array" ref="G4321">_xlfn.XLOOKUP(G$1,Sheet2!$B$1:$M$1,_xlfn.XLOOKUP(Sheet1!$B4321,Sheet2!$A$2:$A$5,Sheet2!$B$2:$M$5,"Not found",0,1),"Not found",0,1)</f>
        <v>4131</v>
      </c>
      <c r="H4321" s="2" cm="1">
        <f t="array" ref="H4321">_xlfn.XLOOKUP(H$1,Sheet2!$B$1:$M$1,_xlfn.XLOOKUP(Sheet1!$B4321,Sheet2!$A$2:$A$5,Sheet2!$B$2:$M$5,"Not found",0,1),"Not found",0,1)</f>
        <v>47042</v>
      </c>
      <c r="I4321" s="2" cm="1">
        <f t="array" ref="I4321">_xlfn.XLOOKUP(I$1,Sheet2!$B$1:$M$1,_xlfn.XLOOKUP(Sheet1!$B4321,Sheet2!$A$2:$A$5,Sheet2!$B$2:$M$5,"Not found",0,1),"Not found",0,1)</f>
        <v>40834</v>
      </c>
      <c r="J4321" s="3">
        <f t="shared" si="336"/>
        <v>0.1097191963205035</v>
      </c>
      <c r="K4321" s="3">
        <f t="shared" si="337"/>
        <v>0.27318141235491689</v>
      </c>
      <c r="L4321" s="3">
        <f t="shared" si="338"/>
        <v>0</v>
      </c>
      <c r="M4321" s="3">
        <f t="shared" si="339"/>
        <v>0.38290060867542042</v>
      </c>
    </row>
    <row r="4322" spans="1:13" x14ac:dyDescent="0.35">
      <c r="A4322" t="s">
        <v>4341</v>
      </c>
      <c r="B4322" t="str">
        <f t="shared" si="335"/>
        <v>2017</v>
      </c>
      <c r="C4322">
        <v>4321</v>
      </c>
      <c r="D4322" s="1">
        <v>602.75</v>
      </c>
      <c r="E4322" s="1">
        <v>13731.75</v>
      </c>
      <c r="F4322" s="1">
        <v>0</v>
      </c>
      <c r="G4322" s="2" cm="1">
        <f t="array" ref="G4322">_xlfn.XLOOKUP(G$1,Sheet2!$B$1:$M$1,_xlfn.XLOOKUP(Sheet1!$B4322,Sheet2!$A$2:$A$5,Sheet2!$B$2:$M$5,"Not found",0,1),"Not found",0,1)</f>
        <v>4131</v>
      </c>
      <c r="H4322" s="2" cm="1">
        <f t="array" ref="H4322">_xlfn.XLOOKUP(H$1,Sheet2!$B$1:$M$1,_xlfn.XLOOKUP(Sheet1!$B4322,Sheet2!$A$2:$A$5,Sheet2!$B$2:$M$5,"Not found",0,1),"Not found",0,1)</f>
        <v>47042</v>
      </c>
      <c r="I4322" s="2" cm="1">
        <f t="array" ref="I4322">_xlfn.XLOOKUP(I$1,Sheet2!$B$1:$M$1,_xlfn.XLOOKUP(Sheet1!$B4322,Sheet2!$A$2:$A$5,Sheet2!$B$2:$M$5,"Not found",0,1),"Not found",0,1)</f>
        <v>40834</v>
      </c>
      <c r="J4322" s="3">
        <f t="shared" si="336"/>
        <v>0.14590898087630114</v>
      </c>
      <c r="K4322" s="3">
        <f t="shared" si="337"/>
        <v>0.29190404319544239</v>
      </c>
      <c r="L4322" s="3">
        <f t="shared" si="338"/>
        <v>0</v>
      </c>
      <c r="M4322" s="3">
        <f t="shared" si="339"/>
        <v>0.4378130240717435</v>
      </c>
    </row>
    <row r="4323" spans="1:13" x14ac:dyDescent="0.35">
      <c r="A4323" t="s">
        <v>4342</v>
      </c>
      <c r="B4323" t="str">
        <f t="shared" si="335"/>
        <v>2017</v>
      </c>
      <c r="C4323">
        <v>4322</v>
      </c>
      <c r="D4323" s="1">
        <v>703.5</v>
      </c>
      <c r="E4323" s="1">
        <v>14591.5</v>
      </c>
      <c r="F4323" s="1">
        <v>0</v>
      </c>
      <c r="G4323" s="2" cm="1">
        <f t="array" ref="G4323">_xlfn.XLOOKUP(G$1,Sheet2!$B$1:$M$1,_xlfn.XLOOKUP(Sheet1!$B4323,Sheet2!$A$2:$A$5,Sheet2!$B$2:$M$5,"Not found",0,1),"Not found",0,1)</f>
        <v>4131</v>
      </c>
      <c r="H4323" s="2" cm="1">
        <f t="array" ref="H4323">_xlfn.XLOOKUP(H$1,Sheet2!$B$1:$M$1,_xlfn.XLOOKUP(Sheet1!$B4323,Sheet2!$A$2:$A$5,Sheet2!$B$2:$M$5,"Not found",0,1),"Not found",0,1)</f>
        <v>47042</v>
      </c>
      <c r="I4323" s="2" cm="1">
        <f t="array" ref="I4323">_xlfn.XLOOKUP(I$1,Sheet2!$B$1:$M$1,_xlfn.XLOOKUP(Sheet1!$B4323,Sheet2!$A$2:$A$5,Sheet2!$B$2:$M$5,"Not found",0,1),"Not found",0,1)</f>
        <v>40834</v>
      </c>
      <c r="J4323" s="3">
        <f t="shared" si="336"/>
        <v>0.17029774872912129</v>
      </c>
      <c r="K4323" s="3">
        <f t="shared" si="337"/>
        <v>0.31018026444453894</v>
      </c>
      <c r="L4323" s="3">
        <f t="shared" si="338"/>
        <v>0</v>
      </c>
      <c r="M4323" s="3">
        <f t="shared" si="339"/>
        <v>0.48047801317366023</v>
      </c>
    </row>
    <row r="4324" spans="1:13" x14ac:dyDescent="0.35">
      <c r="A4324" t="s">
        <v>4343</v>
      </c>
      <c r="B4324" t="str">
        <f t="shared" si="335"/>
        <v>2017</v>
      </c>
      <c r="C4324">
        <v>4323</v>
      </c>
      <c r="D4324" s="1">
        <v>805.75</v>
      </c>
      <c r="E4324" s="1">
        <v>15281.25</v>
      </c>
      <c r="F4324" s="1">
        <v>0</v>
      </c>
      <c r="G4324" s="2" cm="1">
        <f t="array" ref="G4324">_xlfn.XLOOKUP(G$1,Sheet2!$B$1:$M$1,_xlfn.XLOOKUP(Sheet1!$B4324,Sheet2!$A$2:$A$5,Sheet2!$B$2:$M$5,"Not found",0,1),"Not found",0,1)</f>
        <v>4131</v>
      </c>
      <c r="H4324" s="2" cm="1">
        <f t="array" ref="H4324">_xlfn.XLOOKUP(H$1,Sheet2!$B$1:$M$1,_xlfn.XLOOKUP(Sheet1!$B4324,Sheet2!$A$2:$A$5,Sheet2!$B$2:$M$5,"Not found",0,1),"Not found",0,1)</f>
        <v>47042</v>
      </c>
      <c r="I4324" s="2" cm="1">
        <f t="array" ref="I4324">_xlfn.XLOOKUP(I$1,Sheet2!$B$1:$M$1,_xlfn.XLOOKUP(Sheet1!$B4324,Sheet2!$A$2:$A$5,Sheet2!$B$2:$M$5,"Not found",0,1),"Not found",0,1)</f>
        <v>40834</v>
      </c>
      <c r="J4324" s="3">
        <f t="shared" si="336"/>
        <v>0.19504962478818688</v>
      </c>
      <c r="K4324" s="3">
        <f t="shared" si="337"/>
        <v>0.32484269376302027</v>
      </c>
      <c r="L4324" s="3">
        <f t="shared" si="338"/>
        <v>0</v>
      </c>
      <c r="M4324" s="3">
        <f t="shared" si="339"/>
        <v>0.51989231855120721</v>
      </c>
    </row>
    <row r="4325" spans="1:13" x14ac:dyDescent="0.35">
      <c r="A4325" t="s">
        <v>4344</v>
      </c>
      <c r="B4325" t="str">
        <f t="shared" si="335"/>
        <v>2017</v>
      </c>
      <c r="C4325">
        <v>4324</v>
      </c>
      <c r="D4325" s="1">
        <v>896.75</v>
      </c>
      <c r="E4325" s="1">
        <v>15553.75</v>
      </c>
      <c r="F4325" s="1">
        <v>0.5</v>
      </c>
      <c r="G4325" s="2" cm="1">
        <f t="array" ref="G4325">_xlfn.XLOOKUP(G$1,Sheet2!$B$1:$M$1,_xlfn.XLOOKUP(Sheet1!$B4325,Sheet2!$A$2:$A$5,Sheet2!$B$2:$M$5,"Not found",0,1),"Not found",0,1)</f>
        <v>4131</v>
      </c>
      <c r="H4325" s="2" cm="1">
        <f t="array" ref="H4325">_xlfn.XLOOKUP(H$1,Sheet2!$B$1:$M$1,_xlfn.XLOOKUP(Sheet1!$B4325,Sheet2!$A$2:$A$5,Sheet2!$B$2:$M$5,"Not found",0,1),"Not found",0,1)</f>
        <v>47042</v>
      </c>
      <c r="I4325" s="2" cm="1">
        <f t="array" ref="I4325">_xlfn.XLOOKUP(I$1,Sheet2!$B$1:$M$1,_xlfn.XLOOKUP(Sheet1!$B4325,Sheet2!$A$2:$A$5,Sheet2!$B$2:$M$5,"Not found",0,1),"Not found",0,1)</f>
        <v>40834</v>
      </c>
      <c r="J4325" s="3">
        <f t="shared" si="336"/>
        <v>0.21707818930041153</v>
      </c>
      <c r="K4325" s="3">
        <f t="shared" si="337"/>
        <v>0.3306353896518005</v>
      </c>
      <c r="L4325" s="3">
        <f t="shared" si="338"/>
        <v>1.2244698045746192E-5</v>
      </c>
      <c r="M4325" s="3">
        <f t="shared" si="339"/>
        <v>0.54772582365025779</v>
      </c>
    </row>
    <row r="4326" spans="1:13" x14ac:dyDescent="0.35">
      <c r="A4326" t="s">
        <v>4345</v>
      </c>
      <c r="B4326" t="str">
        <f t="shared" si="335"/>
        <v>2017</v>
      </c>
      <c r="C4326">
        <v>4325</v>
      </c>
      <c r="D4326" s="1">
        <v>913.5</v>
      </c>
      <c r="E4326" s="1">
        <v>15690</v>
      </c>
      <c r="F4326" s="1">
        <v>98.5</v>
      </c>
      <c r="G4326" s="2" cm="1">
        <f t="array" ref="G4326">_xlfn.XLOOKUP(G$1,Sheet2!$B$1:$M$1,_xlfn.XLOOKUP(Sheet1!$B4326,Sheet2!$A$2:$A$5,Sheet2!$B$2:$M$5,"Not found",0,1),"Not found",0,1)</f>
        <v>4131</v>
      </c>
      <c r="H4326" s="2" cm="1">
        <f t="array" ref="H4326">_xlfn.XLOOKUP(H$1,Sheet2!$B$1:$M$1,_xlfn.XLOOKUP(Sheet1!$B4326,Sheet2!$A$2:$A$5,Sheet2!$B$2:$M$5,"Not found",0,1),"Not found",0,1)</f>
        <v>47042</v>
      </c>
      <c r="I4326" s="2" cm="1">
        <f t="array" ref="I4326">_xlfn.XLOOKUP(I$1,Sheet2!$B$1:$M$1,_xlfn.XLOOKUP(Sheet1!$B4326,Sheet2!$A$2:$A$5,Sheet2!$B$2:$M$5,"Not found",0,1),"Not found",0,1)</f>
        <v>40834</v>
      </c>
      <c r="J4326" s="3">
        <f t="shared" si="336"/>
        <v>0.22113289760348584</v>
      </c>
      <c r="K4326" s="3">
        <f t="shared" si="337"/>
        <v>0.33353173759619065</v>
      </c>
      <c r="L4326" s="3">
        <f t="shared" si="338"/>
        <v>2.4122055150119998E-3</v>
      </c>
      <c r="M4326" s="3">
        <f t="shared" si="339"/>
        <v>0.55707684071468844</v>
      </c>
    </row>
    <row r="4327" spans="1:13" x14ac:dyDescent="0.35">
      <c r="A4327" t="s">
        <v>4346</v>
      </c>
      <c r="B4327" t="str">
        <f t="shared" si="335"/>
        <v>2017</v>
      </c>
      <c r="C4327">
        <v>4326</v>
      </c>
      <c r="D4327" s="1">
        <v>941.25</v>
      </c>
      <c r="E4327" s="1">
        <v>15631.5</v>
      </c>
      <c r="F4327" s="1">
        <v>1059.25</v>
      </c>
      <c r="G4327" s="2" cm="1">
        <f t="array" ref="G4327">_xlfn.XLOOKUP(G$1,Sheet2!$B$1:$M$1,_xlfn.XLOOKUP(Sheet1!$B4327,Sheet2!$A$2:$A$5,Sheet2!$B$2:$M$5,"Not found",0,1),"Not found",0,1)</f>
        <v>4131</v>
      </c>
      <c r="H4327" s="2" cm="1">
        <f t="array" ref="H4327">_xlfn.XLOOKUP(H$1,Sheet2!$B$1:$M$1,_xlfn.XLOOKUP(Sheet1!$B4327,Sheet2!$A$2:$A$5,Sheet2!$B$2:$M$5,"Not found",0,1),"Not found",0,1)</f>
        <v>47042</v>
      </c>
      <c r="I4327" s="2" cm="1">
        <f t="array" ref="I4327">_xlfn.XLOOKUP(I$1,Sheet2!$B$1:$M$1,_xlfn.XLOOKUP(Sheet1!$B4327,Sheet2!$A$2:$A$5,Sheet2!$B$2:$M$5,"Not found",0,1),"Not found",0,1)</f>
        <v>40834</v>
      </c>
      <c r="J4327" s="3">
        <f t="shared" si="336"/>
        <v>0.22785039941902688</v>
      </c>
      <c r="K4327" s="3">
        <f t="shared" si="337"/>
        <v>0.33228816802006717</v>
      </c>
      <c r="L4327" s="3">
        <f t="shared" si="338"/>
        <v>2.5940392809913306E-2</v>
      </c>
      <c r="M4327" s="3">
        <f t="shared" si="339"/>
        <v>0.58607896024900741</v>
      </c>
    </row>
    <row r="4328" spans="1:13" x14ac:dyDescent="0.35">
      <c r="A4328" t="s">
        <v>4347</v>
      </c>
      <c r="B4328" t="str">
        <f t="shared" si="335"/>
        <v>2017</v>
      </c>
      <c r="C4328">
        <v>4327</v>
      </c>
      <c r="D4328" s="1">
        <v>1047.25</v>
      </c>
      <c r="E4328" s="1">
        <v>15301.25</v>
      </c>
      <c r="F4328" s="1">
        <v>3124.5</v>
      </c>
      <c r="G4328" s="2" cm="1">
        <f t="array" ref="G4328">_xlfn.XLOOKUP(G$1,Sheet2!$B$1:$M$1,_xlfn.XLOOKUP(Sheet1!$B4328,Sheet2!$A$2:$A$5,Sheet2!$B$2:$M$5,"Not found",0,1),"Not found",0,1)</f>
        <v>4131</v>
      </c>
      <c r="H4328" s="2" cm="1">
        <f t="array" ref="H4328">_xlfn.XLOOKUP(H$1,Sheet2!$B$1:$M$1,_xlfn.XLOOKUP(Sheet1!$B4328,Sheet2!$A$2:$A$5,Sheet2!$B$2:$M$5,"Not found",0,1),"Not found",0,1)</f>
        <v>47042</v>
      </c>
      <c r="I4328" s="2" cm="1">
        <f t="array" ref="I4328">_xlfn.XLOOKUP(I$1,Sheet2!$B$1:$M$1,_xlfn.XLOOKUP(Sheet1!$B4328,Sheet2!$A$2:$A$5,Sheet2!$B$2:$M$5,"Not found",0,1),"Not found",0,1)</f>
        <v>40834</v>
      </c>
      <c r="J4328" s="3">
        <f t="shared" si="336"/>
        <v>0.25351004599370613</v>
      </c>
      <c r="K4328" s="3">
        <f t="shared" si="337"/>
        <v>0.32526784575485734</v>
      </c>
      <c r="L4328" s="3">
        <f t="shared" si="338"/>
        <v>7.6517118087867958E-2</v>
      </c>
      <c r="M4328" s="3">
        <f t="shared" si="339"/>
        <v>0.65529500983643152</v>
      </c>
    </row>
    <row r="4329" spans="1:13" x14ac:dyDescent="0.35">
      <c r="A4329" t="s">
        <v>4348</v>
      </c>
      <c r="B4329" t="str">
        <f t="shared" si="335"/>
        <v>2017</v>
      </c>
      <c r="C4329">
        <v>4328</v>
      </c>
      <c r="D4329" s="1">
        <v>1342.75</v>
      </c>
      <c r="E4329" s="1">
        <v>15819.75</v>
      </c>
      <c r="F4329" s="1">
        <v>6584</v>
      </c>
      <c r="G4329" s="2" cm="1">
        <f t="array" ref="G4329">_xlfn.XLOOKUP(G$1,Sheet2!$B$1:$M$1,_xlfn.XLOOKUP(Sheet1!$B4329,Sheet2!$A$2:$A$5,Sheet2!$B$2:$M$5,"Not found",0,1),"Not found",0,1)</f>
        <v>4131</v>
      </c>
      <c r="H4329" s="2" cm="1">
        <f t="array" ref="H4329">_xlfn.XLOOKUP(H$1,Sheet2!$B$1:$M$1,_xlfn.XLOOKUP(Sheet1!$B4329,Sheet2!$A$2:$A$5,Sheet2!$B$2:$M$5,"Not found",0,1),"Not found",0,1)</f>
        <v>47042</v>
      </c>
      <c r="I4329" s="2" cm="1">
        <f t="array" ref="I4329">_xlfn.XLOOKUP(I$1,Sheet2!$B$1:$M$1,_xlfn.XLOOKUP(Sheet1!$B4329,Sheet2!$A$2:$A$5,Sheet2!$B$2:$M$5,"Not found",0,1),"Not found",0,1)</f>
        <v>40834</v>
      </c>
      <c r="J4329" s="3">
        <f t="shared" si="336"/>
        <v>0.325042362624062</v>
      </c>
      <c r="K4329" s="3">
        <f t="shared" si="337"/>
        <v>0.3362899111432337</v>
      </c>
      <c r="L4329" s="3">
        <f t="shared" si="338"/>
        <v>0.16123818386638586</v>
      </c>
      <c r="M4329" s="3">
        <f t="shared" si="339"/>
        <v>0.82257045763368164</v>
      </c>
    </row>
    <row r="4330" spans="1:13" x14ac:dyDescent="0.35">
      <c r="A4330" t="s">
        <v>4349</v>
      </c>
      <c r="B4330" t="str">
        <f t="shared" si="335"/>
        <v>2017</v>
      </c>
      <c r="C4330">
        <v>4329</v>
      </c>
      <c r="D4330" s="1">
        <v>1428</v>
      </c>
      <c r="E4330" s="1">
        <v>17110</v>
      </c>
      <c r="F4330" s="1">
        <v>10382.75</v>
      </c>
      <c r="G4330" s="2" cm="1">
        <f t="array" ref="G4330">_xlfn.XLOOKUP(G$1,Sheet2!$B$1:$M$1,_xlfn.XLOOKUP(Sheet1!$B4330,Sheet2!$A$2:$A$5,Sheet2!$B$2:$M$5,"Not found",0,1),"Not found",0,1)</f>
        <v>4131</v>
      </c>
      <c r="H4330" s="2" cm="1">
        <f t="array" ref="H4330">_xlfn.XLOOKUP(H$1,Sheet2!$B$1:$M$1,_xlfn.XLOOKUP(Sheet1!$B4330,Sheet2!$A$2:$A$5,Sheet2!$B$2:$M$5,"Not found",0,1),"Not found",0,1)</f>
        <v>47042</v>
      </c>
      <c r="I4330" s="2" cm="1">
        <f t="array" ref="I4330">_xlfn.XLOOKUP(I$1,Sheet2!$B$1:$M$1,_xlfn.XLOOKUP(Sheet1!$B4330,Sheet2!$A$2:$A$5,Sheet2!$B$2:$M$5,"Not found",0,1),"Not found",0,1)</f>
        <v>40834</v>
      </c>
      <c r="J4330" s="3">
        <f t="shared" si="336"/>
        <v>0.34567901234567899</v>
      </c>
      <c r="K4330" s="3">
        <f t="shared" si="337"/>
        <v>0.36371752901662346</v>
      </c>
      <c r="L4330" s="3">
        <f t="shared" si="338"/>
        <v>0.25426727726894255</v>
      </c>
      <c r="M4330" s="3">
        <f t="shared" si="339"/>
        <v>0.96366381863124495</v>
      </c>
    </row>
    <row r="4331" spans="1:13" x14ac:dyDescent="0.35">
      <c r="A4331" t="s">
        <v>4350</v>
      </c>
      <c r="B4331" t="str">
        <f t="shared" si="335"/>
        <v>2017</v>
      </c>
      <c r="C4331">
        <v>4330</v>
      </c>
      <c r="D4331" s="1">
        <v>1452.75</v>
      </c>
      <c r="E4331" s="1">
        <v>18170.25</v>
      </c>
      <c r="F4331" s="1">
        <v>13291.75</v>
      </c>
      <c r="G4331" s="2" cm="1">
        <f t="array" ref="G4331">_xlfn.XLOOKUP(G$1,Sheet2!$B$1:$M$1,_xlfn.XLOOKUP(Sheet1!$B4331,Sheet2!$A$2:$A$5,Sheet2!$B$2:$M$5,"Not found",0,1),"Not found",0,1)</f>
        <v>4131</v>
      </c>
      <c r="H4331" s="2" cm="1">
        <f t="array" ref="H4331">_xlfn.XLOOKUP(H$1,Sheet2!$B$1:$M$1,_xlfn.XLOOKUP(Sheet1!$B4331,Sheet2!$A$2:$A$5,Sheet2!$B$2:$M$5,"Not found",0,1),"Not found",0,1)</f>
        <v>47042</v>
      </c>
      <c r="I4331" s="2" cm="1">
        <f t="array" ref="I4331">_xlfn.XLOOKUP(I$1,Sheet2!$B$1:$M$1,_xlfn.XLOOKUP(Sheet1!$B4331,Sheet2!$A$2:$A$5,Sheet2!$B$2:$M$5,"Not found",0,1),"Not found",0,1)</f>
        <v>40834</v>
      </c>
      <c r="J4331" s="3">
        <f t="shared" si="336"/>
        <v>0.3516702977487291</v>
      </c>
      <c r="K4331" s="3">
        <f t="shared" si="337"/>
        <v>0.38625589898388674</v>
      </c>
      <c r="L4331" s="3">
        <f t="shared" si="338"/>
        <v>0.3255069304990939</v>
      </c>
      <c r="M4331" s="3">
        <f t="shared" si="339"/>
        <v>1.0634331272317097</v>
      </c>
    </row>
    <row r="4332" spans="1:13" x14ac:dyDescent="0.35">
      <c r="A4332" t="s">
        <v>4351</v>
      </c>
      <c r="B4332" t="str">
        <f t="shared" si="335"/>
        <v>2017</v>
      </c>
      <c r="C4332">
        <v>4331</v>
      </c>
      <c r="D4332" s="1">
        <v>1796</v>
      </c>
      <c r="E4332" s="1">
        <v>19297.5</v>
      </c>
      <c r="F4332" s="1">
        <v>15548.5</v>
      </c>
      <c r="G4332" s="2" cm="1">
        <f t="array" ref="G4332">_xlfn.XLOOKUP(G$1,Sheet2!$B$1:$M$1,_xlfn.XLOOKUP(Sheet1!$B4332,Sheet2!$A$2:$A$5,Sheet2!$B$2:$M$5,"Not found",0,1),"Not found",0,1)</f>
        <v>4131</v>
      </c>
      <c r="H4332" s="2" cm="1">
        <f t="array" ref="H4332">_xlfn.XLOOKUP(H$1,Sheet2!$B$1:$M$1,_xlfn.XLOOKUP(Sheet1!$B4332,Sheet2!$A$2:$A$5,Sheet2!$B$2:$M$5,"Not found",0,1),"Not found",0,1)</f>
        <v>47042</v>
      </c>
      <c r="I4332" s="2" cm="1">
        <f t="array" ref="I4332">_xlfn.XLOOKUP(I$1,Sheet2!$B$1:$M$1,_xlfn.XLOOKUP(Sheet1!$B4332,Sheet2!$A$2:$A$5,Sheet2!$B$2:$M$5,"Not found",0,1),"Not found",0,1)</f>
        <v>40834</v>
      </c>
      <c r="J4332" s="3">
        <f t="shared" si="336"/>
        <v>0.43476155894456547</v>
      </c>
      <c r="K4332" s="3">
        <f t="shared" si="337"/>
        <v>0.41021852812380427</v>
      </c>
      <c r="L4332" s="3">
        <f t="shared" si="338"/>
        <v>0.38077337512856935</v>
      </c>
      <c r="M4332" s="3">
        <f t="shared" si="339"/>
        <v>1.225753462196939</v>
      </c>
    </row>
    <row r="4333" spans="1:13" x14ac:dyDescent="0.35">
      <c r="A4333" t="s">
        <v>4352</v>
      </c>
      <c r="B4333" t="str">
        <f t="shared" si="335"/>
        <v>2017</v>
      </c>
      <c r="C4333">
        <v>4332</v>
      </c>
      <c r="D4333" s="1">
        <v>2015.75</v>
      </c>
      <c r="E4333" s="1">
        <v>19834.25</v>
      </c>
      <c r="F4333" s="1">
        <v>16797.5</v>
      </c>
      <c r="G4333" s="2" cm="1">
        <f t="array" ref="G4333">_xlfn.XLOOKUP(G$1,Sheet2!$B$1:$M$1,_xlfn.XLOOKUP(Sheet1!$B4333,Sheet2!$A$2:$A$5,Sheet2!$B$2:$M$5,"Not found",0,1),"Not found",0,1)</f>
        <v>4131</v>
      </c>
      <c r="H4333" s="2" cm="1">
        <f t="array" ref="H4333">_xlfn.XLOOKUP(H$1,Sheet2!$B$1:$M$1,_xlfn.XLOOKUP(Sheet1!$B4333,Sheet2!$A$2:$A$5,Sheet2!$B$2:$M$5,"Not found",0,1),"Not found",0,1)</f>
        <v>47042</v>
      </c>
      <c r="I4333" s="2" cm="1">
        <f t="array" ref="I4333">_xlfn.XLOOKUP(I$1,Sheet2!$B$1:$M$1,_xlfn.XLOOKUP(Sheet1!$B4333,Sheet2!$A$2:$A$5,Sheet2!$B$2:$M$5,"Not found",0,1),"Not found",0,1)</f>
        <v>40834</v>
      </c>
      <c r="J4333" s="3">
        <f t="shared" si="336"/>
        <v>0.48795691115952555</v>
      </c>
      <c r="K4333" s="3">
        <f t="shared" si="337"/>
        <v>0.42162854470473193</v>
      </c>
      <c r="L4333" s="3">
        <f t="shared" si="338"/>
        <v>0.41136063084684332</v>
      </c>
      <c r="M4333" s="3">
        <f t="shared" si="339"/>
        <v>1.3209460867111009</v>
      </c>
    </row>
    <row r="4334" spans="1:13" x14ac:dyDescent="0.35">
      <c r="A4334" t="s">
        <v>4353</v>
      </c>
      <c r="B4334" t="str">
        <f t="shared" si="335"/>
        <v>2017</v>
      </c>
      <c r="C4334">
        <v>4333</v>
      </c>
      <c r="D4334" s="1">
        <v>2174.25</v>
      </c>
      <c r="E4334" s="1">
        <v>19774.25</v>
      </c>
      <c r="F4334" s="1">
        <v>17175.25</v>
      </c>
      <c r="G4334" s="2" cm="1">
        <f t="array" ref="G4334">_xlfn.XLOOKUP(G$1,Sheet2!$B$1:$M$1,_xlfn.XLOOKUP(Sheet1!$B4334,Sheet2!$A$2:$A$5,Sheet2!$B$2:$M$5,"Not found",0,1),"Not found",0,1)</f>
        <v>4131</v>
      </c>
      <c r="H4334" s="2" cm="1">
        <f t="array" ref="H4334">_xlfn.XLOOKUP(H$1,Sheet2!$B$1:$M$1,_xlfn.XLOOKUP(Sheet1!$B4334,Sheet2!$A$2:$A$5,Sheet2!$B$2:$M$5,"Not found",0,1),"Not found",0,1)</f>
        <v>47042</v>
      </c>
      <c r="I4334" s="2" cm="1">
        <f t="array" ref="I4334">_xlfn.XLOOKUP(I$1,Sheet2!$B$1:$M$1,_xlfn.XLOOKUP(Sheet1!$B4334,Sheet2!$A$2:$A$5,Sheet2!$B$2:$M$5,"Not found",0,1),"Not found",0,1)</f>
        <v>40834</v>
      </c>
      <c r="J4334" s="3">
        <f t="shared" si="336"/>
        <v>0.52632534495279593</v>
      </c>
      <c r="K4334" s="3">
        <f t="shared" si="337"/>
        <v>0.42035308872922067</v>
      </c>
      <c r="L4334" s="3">
        <f t="shared" si="338"/>
        <v>0.42061150022040455</v>
      </c>
      <c r="M4334" s="3">
        <f t="shared" si="339"/>
        <v>1.3672899339024212</v>
      </c>
    </row>
    <row r="4335" spans="1:13" x14ac:dyDescent="0.35">
      <c r="A4335" t="s">
        <v>4354</v>
      </c>
      <c r="B4335" t="str">
        <f t="shared" si="335"/>
        <v>2017</v>
      </c>
      <c r="C4335">
        <v>4334</v>
      </c>
      <c r="D4335" s="1">
        <v>2050.25</v>
      </c>
      <c r="E4335" s="1">
        <v>19007.5</v>
      </c>
      <c r="F4335" s="1">
        <v>17103</v>
      </c>
      <c r="G4335" s="2" cm="1">
        <f t="array" ref="G4335">_xlfn.XLOOKUP(G$1,Sheet2!$B$1:$M$1,_xlfn.XLOOKUP(Sheet1!$B4335,Sheet2!$A$2:$A$5,Sheet2!$B$2:$M$5,"Not found",0,1),"Not found",0,1)</f>
        <v>4131</v>
      </c>
      <c r="H4335" s="2" cm="1">
        <f t="array" ref="H4335">_xlfn.XLOOKUP(H$1,Sheet2!$B$1:$M$1,_xlfn.XLOOKUP(Sheet1!$B4335,Sheet2!$A$2:$A$5,Sheet2!$B$2:$M$5,"Not found",0,1),"Not found",0,1)</f>
        <v>47042</v>
      </c>
      <c r="I4335" s="2" cm="1">
        <f t="array" ref="I4335">_xlfn.XLOOKUP(I$1,Sheet2!$B$1:$M$1,_xlfn.XLOOKUP(Sheet1!$B4335,Sheet2!$A$2:$A$5,Sheet2!$B$2:$M$5,"Not found",0,1),"Not found",0,1)</f>
        <v>40834</v>
      </c>
      <c r="J4335" s="3">
        <f t="shared" si="336"/>
        <v>0.49630839990317116</v>
      </c>
      <c r="K4335" s="3">
        <f t="shared" si="337"/>
        <v>0.40405382424216657</v>
      </c>
      <c r="L4335" s="3">
        <f t="shared" si="338"/>
        <v>0.41884214135279424</v>
      </c>
      <c r="M4335" s="3">
        <f t="shared" si="339"/>
        <v>1.319204365498132</v>
      </c>
    </row>
    <row r="4336" spans="1:13" x14ac:dyDescent="0.35">
      <c r="A4336" t="s">
        <v>4355</v>
      </c>
      <c r="B4336" t="str">
        <f t="shared" si="335"/>
        <v>2017</v>
      </c>
      <c r="C4336">
        <v>4335</v>
      </c>
      <c r="D4336" s="1">
        <v>1987.5</v>
      </c>
      <c r="E4336" s="1">
        <v>17966.25</v>
      </c>
      <c r="F4336" s="1">
        <v>15791</v>
      </c>
      <c r="G4336" s="2" cm="1">
        <f t="array" ref="G4336">_xlfn.XLOOKUP(G$1,Sheet2!$B$1:$M$1,_xlfn.XLOOKUP(Sheet1!$B4336,Sheet2!$A$2:$A$5,Sheet2!$B$2:$M$5,"Not found",0,1),"Not found",0,1)</f>
        <v>4131</v>
      </c>
      <c r="H4336" s="2" cm="1">
        <f t="array" ref="H4336">_xlfn.XLOOKUP(H$1,Sheet2!$B$1:$M$1,_xlfn.XLOOKUP(Sheet1!$B4336,Sheet2!$A$2:$A$5,Sheet2!$B$2:$M$5,"Not found",0,1),"Not found",0,1)</f>
        <v>47042</v>
      </c>
      <c r="I4336" s="2" cm="1">
        <f t="array" ref="I4336">_xlfn.XLOOKUP(I$1,Sheet2!$B$1:$M$1,_xlfn.XLOOKUP(Sheet1!$B4336,Sheet2!$A$2:$A$5,Sheet2!$B$2:$M$5,"Not found",0,1),"Not found",0,1)</f>
        <v>40834</v>
      </c>
      <c r="J4336" s="3">
        <f t="shared" si="336"/>
        <v>0.48111837327523604</v>
      </c>
      <c r="K4336" s="3">
        <f t="shared" si="337"/>
        <v>0.38191934866714849</v>
      </c>
      <c r="L4336" s="3">
        <f t="shared" si="338"/>
        <v>0.38671205368075623</v>
      </c>
      <c r="M4336" s="3">
        <f t="shared" si="339"/>
        <v>1.2497497756231408</v>
      </c>
    </row>
    <row r="4337" spans="1:13" x14ac:dyDescent="0.35">
      <c r="A4337" t="s">
        <v>4356</v>
      </c>
      <c r="B4337" t="str">
        <f t="shared" si="335"/>
        <v>2017</v>
      </c>
      <c r="C4337">
        <v>4336</v>
      </c>
      <c r="D4337" s="1">
        <v>1744.75</v>
      </c>
      <c r="E4337" s="1">
        <v>17052.25</v>
      </c>
      <c r="F4337" s="1">
        <v>13186.25</v>
      </c>
      <c r="G4337" s="2" cm="1">
        <f t="array" ref="G4337">_xlfn.XLOOKUP(G$1,Sheet2!$B$1:$M$1,_xlfn.XLOOKUP(Sheet1!$B4337,Sheet2!$A$2:$A$5,Sheet2!$B$2:$M$5,"Not found",0,1),"Not found",0,1)</f>
        <v>4131</v>
      </c>
      <c r="H4337" s="2" cm="1">
        <f t="array" ref="H4337">_xlfn.XLOOKUP(H$1,Sheet2!$B$1:$M$1,_xlfn.XLOOKUP(Sheet1!$B4337,Sheet2!$A$2:$A$5,Sheet2!$B$2:$M$5,"Not found",0,1),"Not found",0,1)</f>
        <v>47042</v>
      </c>
      <c r="I4337" s="2" cm="1">
        <f t="array" ref="I4337">_xlfn.XLOOKUP(I$1,Sheet2!$B$1:$M$1,_xlfn.XLOOKUP(Sheet1!$B4337,Sheet2!$A$2:$A$5,Sheet2!$B$2:$M$5,"Not found",0,1),"Not found",0,1)</f>
        <v>40834</v>
      </c>
      <c r="J4337" s="3">
        <f t="shared" si="336"/>
        <v>0.42235536189784556</v>
      </c>
      <c r="K4337" s="3">
        <f t="shared" si="337"/>
        <v>0.36248990264019387</v>
      </c>
      <c r="L4337" s="3">
        <f t="shared" si="338"/>
        <v>0.32292329921144147</v>
      </c>
      <c r="M4337" s="3">
        <f t="shared" si="339"/>
        <v>1.107768563749481</v>
      </c>
    </row>
    <row r="4338" spans="1:13" x14ac:dyDescent="0.35">
      <c r="A4338" t="s">
        <v>4357</v>
      </c>
      <c r="B4338" t="str">
        <f t="shared" si="335"/>
        <v>2017</v>
      </c>
      <c r="C4338">
        <v>4337</v>
      </c>
      <c r="D4338" s="1">
        <v>1461.5</v>
      </c>
      <c r="E4338" s="1">
        <v>15734.5</v>
      </c>
      <c r="F4338" s="1">
        <v>9995.75</v>
      </c>
      <c r="G4338" s="2" cm="1">
        <f t="array" ref="G4338">_xlfn.XLOOKUP(G$1,Sheet2!$B$1:$M$1,_xlfn.XLOOKUP(Sheet1!$B4338,Sheet2!$A$2:$A$5,Sheet2!$B$2:$M$5,"Not found",0,1),"Not found",0,1)</f>
        <v>4131</v>
      </c>
      <c r="H4338" s="2" cm="1">
        <f t="array" ref="H4338">_xlfn.XLOOKUP(H$1,Sheet2!$B$1:$M$1,_xlfn.XLOOKUP(Sheet1!$B4338,Sheet2!$A$2:$A$5,Sheet2!$B$2:$M$5,"Not found",0,1),"Not found",0,1)</f>
        <v>47042</v>
      </c>
      <c r="I4338" s="2" cm="1">
        <f t="array" ref="I4338">_xlfn.XLOOKUP(I$1,Sheet2!$B$1:$M$1,_xlfn.XLOOKUP(Sheet1!$B4338,Sheet2!$A$2:$A$5,Sheet2!$B$2:$M$5,"Not found",0,1),"Not found",0,1)</f>
        <v>40834</v>
      </c>
      <c r="J4338" s="3">
        <f t="shared" si="336"/>
        <v>0.35378842895182766</v>
      </c>
      <c r="K4338" s="3">
        <f t="shared" si="337"/>
        <v>0.33447770077802813</v>
      </c>
      <c r="L4338" s="3">
        <f t="shared" si="338"/>
        <v>0.24478988098153501</v>
      </c>
      <c r="M4338" s="3">
        <f t="shared" si="339"/>
        <v>0.93305601071139077</v>
      </c>
    </row>
    <row r="4339" spans="1:13" x14ac:dyDescent="0.35">
      <c r="A4339" t="s">
        <v>4358</v>
      </c>
      <c r="B4339" t="str">
        <f t="shared" si="335"/>
        <v>2017</v>
      </c>
      <c r="C4339">
        <v>4338</v>
      </c>
      <c r="D4339" s="1">
        <v>1210</v>
      </c>
      <c r="E4339" s="1">
        <v>13842.75</v>
      </c>
      <c r="F4339" s="1">
        <v>6314</v>
      </c>
      <c r="G4339" s="2" cm="1">
        <f t="array" ref="G4339">_xlfn.XLOOKUP(G$1,Sheet2!$B$1:$M$1,_xlfn.XLOOKUP(Sheet1!$B4339,Sheet2!$A$2:$A$5,Sheet2!$B$2:$M$5,"Not found",0,1),"Not found",0,1)</f>
        <v>4131</v>
      </c>
      <c r="H4339" s="2" cm="1">
        <f t="array" ref="H4339">_xlfn.XLOOKUP(H$1,Sheet2!$B$1:$M$1,_xlfn.XLOOKUP(Sheet1!$B4339,Sheet2!$A$2:$A$5,Sheet2!$B$2:$M$5,"Not found",0,1),"Not found",0,1)</f>
        <v>47042</v>
      </c>
      <c r="I4339" s="2" cm="1">
        <f t="array" ref="I4339">_xlfn.XLOOKUP(I$1,Sheet2!$B$1:$M$1,_xlfn.XLOOKUP(Sheet1!$B4339,Sheet2!$A$2:$A$5,Sheet2!$B$2:$M$5,"Not found",0,1),"Not found",0,1)</f>
        <v>40834</v>
      </c>
      <c r="J4339" s="3">
        <f t="shared" si="336"/>
        <v>0.29290728637133867</v>
      </c>
      <c r="K4339" s="3">
        <f t="shared" si="337"/>
        <v>0.29426363675013817</v>
      </c>
      <c r="L4339" s="3">
        <f t="shared" si="338"/>
        <v>0.15462604692168291</v>
      </c>
      <c r="M4339" s="3">
        <f t="shared" si="339"/>
        <v>0.7417969700431597</v>
      </c>
    </row>
    <row r="4340" spans="1:13" x14ac:dyDescent="0.35">
      <c r="A4340" t="s">
        <v>4359</v>
      </c>
      <c r="B4340" t="str">
        <f t="shared" si="335"/>
        <v>2017</v>
      </c>
      <c r="C4340">
        <v>4339</v>
      </c>
      <c r="D4340" s="1">
        <v>1360.25</v>
      </c>
      <c r="E4340" s="1">
        <v>11486.75</v>
      </c>
      <c r="F4340" s="1">
        <v>3010.75</v>
      </c>
      <c r="G4340" s="2" cm="1">
        <f t="array" ref="G4340">_xlfn.XLOOKUP(G$1,Sheet2!$B$1:$M$1,_xlfn.XLOOKUP(Sheet1!$B4340,Sheet2!$A$2:$A$5,Sheet2!$B$2:$M$5,"Not found",0,1),"Not found",0,1)</f>
        <v>4131</v>
      </c>
      <c r="H4340" s="2" cm="1">
        <f t="array" ref="H4340">_xlfn.XLOOKUP(H$1,Sheet2!$B$1:$M$1,_xlfn.XLOOKUP(Sheet1!$B4340,Sheet2!$A$2:$A$5,Sheet2!$B$2:$M$5,"Not found",0,1),"Not found",0,1)</f>
        <v>47042</v>
      </c>
      <c r="I4340" s="2" cm="1">
        <f t="array" ref="I4340">_xlfn.XLOOKUP(I$1,Sheet2!$B$1:$M$1,_xlfn.XLOOKUP(Sheet1!$B4340,Sheet2!$A$2:$A$5,Sheet2!$B$2:$M$5,"Not found",0,1),"Not found",0,1)</f>
        <v>40834</v>
      </c>
      <c r="J4340" s="3">
        <f t="shared" si="336"/>
        <v>0.32927862503025901</v>
      </c>
      <c r="K4340" s="3">
        <f t="shared" si="337"/>
        <v>0.24418073211172994</v>
      </c>
      <c r="L4340" s="3">
        <f t="shared" si="338"/>
        <v>7.3731449282460698E-2</v>
      </c>
      <c r="M4340" s="3">
        <f t="shared" si="339"/>
        <v>0.64719080642444959</v>
      </c>
    </row>
    <row r="4341" spans="1:13" x14ac:dyDescent="0.35">
      <c r="A4341" t="s">
        <v>4360</v>
      </c>
      <c r="B4341" t="str">
        <f t="shared" si="335"/>
        <v>2017</v>
      </c>
      <c r="C4341">
        <v>4340</v>
      </c>
      <c r="D4341" s="1">
        <v>1176</v>
      </c>
      <c r="E4341" s="1">
        <v>9958.5</v>
      </c>
      <c r="F4341" s="1">
        <v>876</v>
      </c>
      <c r="G4341" s="2" cm="1">
        <f t="array" ref="G4341">_xlfn.XLOOKUP(G$1,Sheet2!$B$1:$M$1,_xlfn.XLOOKUP(Sheet1!$B4341,Sheet2!$A$2:$A$5,Sheet2!$B$2:$M$5,"Not found",0,1),"Not found",0,1)</f>
        <v>4131</v>
      </c>
      <c r="H4341" s="2" cm="1">
        <f t="array" ref="H4341">_xlfn.XLOOKUP(H$1,Sheet2!$B$1:$M$1,_xlfn.XLOOKUP(Sheet1!$B4341,Sheet2!$A$2:$A$5,Sheet2!$B$2:$M$5,"Not found",0,1),"Not found",0,1)</f>
        <v>47042</v>
      </c>
      <c r="I4341" s="2" cm="1">
        <f t="array" ref="I4341">_xlfn.XLOOKUP(I$1,Sheet2!$B$1:$M$1,_xlfn.XLOOKUP(Sheet1!$B4341,Sheet2!$A$2:$A$5,Sheet2!$B$2:$M$5,"Not found",0,1),"Not found",0,1)</f>
        <v>40834</v>
      </c>
      <c r="J4341" s="3">
        <f t="shared" si="336"/>
        <v>0.28467683369644153</v>
      </c>
      <c r="K4341" s="3">
        <f t="shared" si="337"/>
        <v>0.21169380553547892</v>
      </c>
      <c r="L4341" s="3">
        <f t="shared" si="338"/>
        <v>2.1452710976147329E-2</v>
      </c>
      <c r="M4341" s="3">
        <f t="shared" si="339"/>
        <v>0.5178233502080678</v>
      </c>
    </row>
    <row r="4342" spans="1:13" x14ac:dyDescent="0.35">
      <c r="A4342" t="s">
        <v>4361</v>
      </c>
      <c r="B4342" t="str">
        <f t="shared" si="335"/>
        <v>2017</v>
      </c>
      <c r="C4342">
        <v>4341</v>
      </c>
      <c r="D4342" s="1">
        <v>1105.25</v>
      </c>
      <c r="E4342" s="1">
        <v>8906</v>
      </c>
      <c r="F4342" s="1">
        <v>39.25</v>
      </c>
      <c r="G4342" s="2" cm="1">
        <f t="array" ref="G4342">_xlfn.XLOOKUP(G$1,Sheet2!$B$1:$M$1,_xlfn.XLOOKUP(Sheet1!$B4342,Sheet2!$A$2:$A$5,Sheet2!$B$2:$M$5,"Not found",0,1),"Not found",0,1)</f>
        <v>4131</v>
      </c>
      <c r="H4342" s="2" cm="1">
        <f t="array" ref="H4342">_xlfn.XLOOKUP(H$1,Sheet2!$B$1:$M$1,_xlfn.XLOOKUP(Sheet1!$B4342,Sheet2!$A$2:$A$5,Sheet2!$B$2:$M$5,"Not found",0,1),"Not found",0,1)</f>
        <v>47042</v>
      </c>
      <c r="I4342" s="2" cm="1">
        <f t="array" ref="I4342">_xlfn.XLOOKUP(I$1,Sheet2!$B$1:$M$1,_xlfn.XLOOKUP(Sheet1!$B4342,Sheet2!$A$2:$A$5,Sheet2!$B$2:$M$5,"Not found",0,1),"Not found",0,1)</f>
        <v>40834</v>
      </c>
      <c r="J4342" s="3">
        <f t="shared" si="336"/>
        <v>0.26755022996853062</v>
      </c>
      <c r="K4342" s="3">
        <f t="shared" si="337"/>
        <v>0.18932018196505251</v>
      </c>
      <c r="L4342" s="3">
        <f t="shared" si="338"/>
        <v>9.6120879659107605E-4</v>
      </c>
      <c r="M4342" s="3">
        <f t="shared" si="339"/>
        <v>0.45783162073017419</v>
      </c>
    </row>
    <row r="4343" spans="1:13" x14ac:dyDescent="0.35">
      <c r="A4343" t="s">
        <v>4362</v>
      </c>
      <c r="B4343" t="str">
        <f t="shared" si="335"/>
        <v>2017</v>
      </c>
      <c r="C4343">
        <v>4342</v>
      </c>
      <c r="D4343" s="1">
        <v>1183.25</v>
      </c>
      <c r="E4343" s="1">
        <v>8423</v>
      </c>
      <c r="F4343" s="1">
        <v>0</v>
      </c>
      <c r="G4343" s="2" cm="1">
        <f t="array" ref="G4343">_xlfn.XLOOKUP(G$1,Sheet2!$B$1:$M$1,_xlfn.XLOOKUP(Sheet1!$B4343,Sheet2!$A$2:$A$5,Sheet2!$B$2:$M$5,"Not found",0,1),"Not found",0,1)</f>
        <v>4131</v>
      </c>
      <c r="H4343" s="2" cm="1">
        <f t="array" ref="H4343">_xlfn.XLOOKUP(H$1,Sheet2!$B$1:$M$1,_xlfn.XLOOKUP(Sheet1!$B4343,Sheet2!$A$2:$A$5,Sheet2!$B$2:$M$5,"Not found",0,1),"Not found",0,1)</f>
        <v>47042</v>
      </c>
      <c r="I4343" s="2" cm="1">
        <f t="array" ref="I4343">_xlfn.XLOOKUP(I$1,Sheet2!$B$1:$M$1,_xlfn.XLOOKUP(Sheet1!$B4343,Sheet2!$A$2:$A$5,Sheet2!$B$2:$M$5,"Not found",0,1),"Not found",0,1)</f>
        <v>40834</v>
      </c>
      <c r="J4343" s="3">
        <f t="shared" si="336"/>
        <v>0.28643185669329463</v>
      </c>
      <c r="K4343" s="3">
        <f t="shared" si="337"/>
        <v>0.17905276136218698</v>
      </c>
      <c r="L4343" s="3">
        <f t="shared" si="338"/>
        <v>0</v>
      </c>
      <c r="M4343" s="3">
        <f t="shared" si="339"/>
        <v>0.46548461805548158</v>
      </c>
    </row>
    <row r="4344" spans="1:13" x14ac:dyDescent="0.35">
      <c r="A4344" t="s">
        <v>4363</v>
      </c>
      <c r="B4344" t="str">
        <f t="shared" si="335"/>
        <v>2017</v>
      </c>
      <c r="C4344">
        <v>4343</v>
      </c>
      <c r="D4344" s="1">
        <v>1106</v>
      </c>
      <c r="E4344" s="1">
        <v>8559.25</v>
      </c>
      <c r="F4344" s="1">
        <v>0</v>
      </c>
      <c r="G4344" s="2" cm="1">
        <f t="array" ref="G4344">_xlfn.XLOOKUP(G$1,Sheet2!$B$1:$M$1,_xlfn.XLOOKUP(Sheet1!$B4344,Sheet2!$A$2:$A$5,Sheet2!$B$2:$M$5,"Not found",0,1),"Not found",0,1)</f>
        <v>4131</v>
      </c>
      <c r="H4344" s="2" cm="1">
        <f t="array" ref="H4344">_xlfn.XLOOKUP(H$1,Sheet2!$B$1:$M$1,_xlfn.XLOOKUP(Sheet1!$B4344,Sheet2!$A$2:$A$5,Sheet2!$B$2:$M$5,"Not found",0,1),"Not found",0,1)</f>
        <v>47042</v>
      </c>
      <c r="I4344" s="2" cm="1">
        <f t="array" ref="I4344">_xlfn.XLOOKUP(I$1,Sheet2!$B$1:$M$1,_xlfn.XLOOKUP(Sheet1!$B4344,Sheet2!$A$2:$A$5,Sheet2!$B$2:$M$5,"Not found",0,1),"Not found",0,1)</f>
        <v>40834</v>
      </c>
      <c r="J4344" s="3">
        <f t="shared" si="336"/>
        <v>0.26773178407165338</v>
      </c>
      <c r="K4344" s="3">
        <f t="shared" si="337"/>
        <v>0.18194910930657709</v>
      </c>
      <c r="L4344" s="3">
        <f t="shared" si="338"/>
        <v>0</v>
      </c>
      <c r="M4344" s="3">
        <f t="shared" si="339"/>
        <v>0.44968089337823047</v>
      </c>
    </row>
    <row r="4345" spans="1:13" x14ac:dyDescent="0.35">
      <c r="A4345" t="s">
        <v>4364</v>
      </c>
      <c r="B4345" t="str">
        <f t="shared" si="335"/>
        <v>2017</v>
      </c>
      <c r="C4345">
        <v>4344</v>
      </c>
      <c r="D4345" s="1">
        <v>967.25</v>
      </c>
      <c r="E4345" s="1">
        <v>9119.75</v>
      </c>
      <c r="F4345" s="1">
        <v>0</v>
      </c>
      <c r="G4345" s="2" cm="1">
        <f t="array" ref="G4345">_xlfn.XLOOKUP(G$1,Sheet2!$B$1:$M$1,_xlfn.XLOOKUP(Sheet1!$B4345,Sheet2!$A$2:$A$5,Sheet2!$B$2:$M$5,"Not found",0,1),"Not found",0,1)</f>
        <v>4131</v>
      </c>
      <c r="H4345" s="2" cm="1">
        <f t="array" ref="H4345">_xlfn.XLOOKUP(H$1,Sheet2!$B$1:$M$1,_xlfn.XLOOKUP(Sheet1!$B4345,Sheet2!$A$2:$A$5,Sheet2!$B$2:$M$5,"Not found",0,1),"Not found",0,1)</f>
        <v>47042</v>
      </c>
      <c r="I4345" s="2" cm="1">
        <f t="array" ref="I4345">_xlfn.XLOOKUP(I$1,Sheet2!$B$1:$M$1,_xlfn.XLOOKUP(Sheet1!$B4345,Sheet2!$A$2:$A$5,Sheet2!$B$2:$M$5,"Not found",0,1),"Not found",0,1)</f>
        <v>40834</v>
      </c>
      <c r="J4345" s="3">
        <f t="shared" si="336"/>
        <v>0.23414427499394819</v>
      </c>
      <c r="K4345" s="3">
        <f t="shared" si="337"/>
        <v>0.19386399387781131</v>
      </c>
      <c r="L4345" s="3">
        <f t="shared" si="338"/>
        <v>0</v>
      </c>
      <c r="M4345" s="3">
        <f t="shared" si="339"/>
        <v>0.42800826887175947</v>
      </c>
    </row>
    <row r="4346" spans="1:13" x14ac:dyDescent="0.35">
      <c r="A4346" t="s">
        <v>4365</v>
      </c>
      <c r="B4346" t="str">
        <f t="shared" si="335"/>
        <v>2017</v>
      </c>
      <c r="C4346">
        <v>4345</v>
      </c>
      <c r="D4346" s="1">
        <v>1139.5</v>
      </c>
      <c r="E4346" s="1">
        <v>9543.5</v>
      </c>
      <c r="F4346" s="1">
        <v>0</v>
      </c>
      <c r="G4346" s="2" cm="1">
        <f t="array" ref="G4346">_xlfn.XLOOKUP(G$1,Sheet2!$B$1:$M$1,_xlfn.XLOOKUP(Sheet1!$B4346,Sheet2!$A$2:$A$5,Sheet2!$B$2:$M$5,"Not found",0,1),"Not found",0,1)</f>
        <v>4131</v>
      </c>
      <c r="H4346" s="2" cm="1">
        <f t="array" ref="H4346">_xlfn.XLOOKUP(H$1,Sheet2!$B$1:$M$1,_xlfn.XLOOKUP(Sheet1!$B4346,Sheet2!$A$2:$A$5,Sheet2!$B$2:$M$5,"Not found",0,1),"Not found",0,1)</f>
        <v>47042</v>
      </c>
      <c r="I4346" s="2" cm="1">
        <f t="array" ref="I4346">_xlfn.XLOOKUP(I$1,Sheet2!$B$1:$M$1,_xlfn.XLOOKUP(Sheet1!$B4346,Sheet2!$A$2:$A$5,Sheet2!$B$2:$M$5,"Not found",0,1),"Not found",0,1)</f>
        <v>40834</v>
      </c>
      <c r="J4346" s="3">
        <f t="shared" si="336"/>
        <v>0.27584120067780199</v>
      </c>
      <c r="K4346" s="3">
        <f t="shared" si="337"/>
        <v>0.2028719017048595</v>
      </c>
      <c r="L4346" s="3">
        <f t="shared" si="338"/>
        <v>0</v>
      </c>
      <c r="M4346" s="3">
        <f t="shared" si="339"/>
        <v>0.47871310238266152</v>
      </c>
    </row>
    <row r="4347" spans="1:13" x14ac:dyDescent="0.35">
      <c r="A4347" t="s">
        <v>4366</v>
      </c>
      <c r="B4347" t="str">
        <f t="shared" si="335"/>
        <v>2017</v>
      </c>
      <c r="C4347">
        <v>4346</v>
      </c>
      <c r="D4347" s="1">
        <v>1312.75</v>
      </c>
      <c r="E4347" s="1">
        <v>9582.25</v>
      </c>
      <c r="F4347" s="1">
        <v>0</v>
      </c>
      <c r="G4347" s="2" cm="1">
        <f t="array" ref="G4347">_xlfn.XLOOKUP(G$1,Sheet2!$B$1:$M$1,_xlfn.XLOOKUP(Sheet1!$B4347,Sheet2!$A$2:$A$5,Sheet2!$B$2:$M$5,"Not found",0,1),"Not found",0,1)</f>
        <v>4131</v>
      </c>
      <c r="H4347" s="2" cm="1">
        <f t="array" ref="H4347">_xlfn.XLOOKUP(H$1,Sheet2!$B$1:$M$1,_xlfn.XLOOKUP(Sheet1!$B4347,Sheet2!$A$2:$A$5,Sheet2!$B$2:$M$5,"Not found",0,1),"Not found",0,1)</f>
        <v>47042</v>
      </c>
      <c r="I4347" s="2" cm="1">
        <f t="array" ref="I4347">_xlfn.XLOOKUP(I$1,Sheet2!$B$1:$M$1,_xlfn.XLOOKUP(Sheet1!$B4347,Sheet2!$A$2:$A$5,Sheet2!$B$2:$M$5,"Not found",0,1),"Not found",0,1)</f>
        <v>40834</v>
      </c>
      <c r="J4347" s="3">
        <f t="shared" si="336"/>
        <v>0.31778019849915273</v>
      </c>
      <c r="K4347" s="3">
        <f t="shared" si="337"/>
        <v>0.20369563368904384</v>
      </c>
      <c r="L4347" s="3">
        <f t="shared" si="338"/>
        <v>0</v>
      </c>
      <c r="M4347" s="3">
        <f t="shared" si="339"/>
        <v>0.5214758321881966</v>
      </c>
    </row>
    <row r="4348" spans="1:13" x14ac:dyDescent="0.35">
      <c r="A4348" t="s">
        <v>4367</v>
      </c>
      <c r="B4348" t="str">
        <f t="shared" si="335"/>
        <v>2017</v>
      </c>
      <c r="C4348">
        <v>4347</v>
      </c>
      <c r="D4348" s="1">
        <v>1757.25</v>
      </c>
      <c r="E4348" s="1">
        <v>9594.75</v>
      </c>
      <c r="F4348" s="1">
        <v>0</v>
      </c>
      <c r="G4348" s="2" cm="1">
        <f t="array" ref="G4348">_xlfn.XLOOKUP(G$1,Sheet2!$B$1:$M$1,_xlfn.XLOOKUP(Sheet1!$B4348,Sheet2!$A$2:$A$5,Sheet2!$B$2:$M$5,"Not found",0,1),"Not found",0,1)</f>
        <v>4131</v>
      </c>
      <c r="H4348" s="2" cm="1">
        <f t="array" ref="H4348">_xlfn.XLOOKUP(H$1,Sheet2!$B$1:$M$1,_xlfn.XLOOKUP(Sheet1!$B4348,Sheet2!$A$2:$A$5,Sheet2!$B$2:$M$5,"Not found",0,1),"Not found",0,1)</f>
        <v>47042</v>
      </c>
      <c r="I4348" s="2" cm="1">
        <f t="array" ref="I4348">_xlfn.XLOOKUP(I$1,Sheet2!$B$1:$M$1,_xlfn.XLOOKUP(Sheet1!$B4348,Sheet2!$A$2:$A$5,Sheet2!$B$2:$M$5,"Not found",0,1),"Not found",0,1)</f>
        <v>40834</v>
      </c>
      <c r="J4348" s="3">
        <f t="shared" si="336"/>
        <v>0.42538126361655776</v>
      </c>
      <c r="K4348" s="3">
        <f t="shared" si="337"/>
        <v>0.203961353683942</v>
      </c>
      <c r="L4348" s="3">
        <f t="shared" si="338"/>
        <v>0</v>
      </c>
      <c r="M4348" s="3">
        <f t="shared" si="339"/>
        <v>0.62934261730049978</v>
      </c>
    </row>
    <row r="4349" spans="1:13" x14ac:dyDescent="0.35">
      <c r="A4349" t="s">
        <v>4368</v>
      </c>
      <c r="B4349" t="str">
        <f t="shared" si="335"/>
        <v>2017</v>
      </c>
      <c r="C4349">
        <v>4348</v>
      </c>
      <c r="D4349" s="1">
        <v>2112.5</v>
      </c>
      <c r="E4349" s="1">
        <v>9373.5</v>
      </c>
      <c r="F4349" s="1">
        <v>0.5</v>
      </c>
      <c r="G4349" s="2" cm="1">
        <f t="array" ref="G4349">_xlfn.XLOOKUP(G$1,Sheet2!$B$1:$M$1,_xlfn.XLOOKUP(Sheet1!$B4349,Sheet2!$A$2:$A$5,Sheet2!$B$2:$M$5,"Not found",0,1),"Not found",0,1)</f>
        <v>4131</v>
      </c>
      <c r="H4349" s="2" cm="1">
        <f t="array" ref="H4349">_xlfn.XLOOKUP(H$1,Sheet2!$B$1:$M$1,_xlfn.XLOOKUP(Sheet1!$B4349,Sheet2!$A$2:$A$5,Sheet2!$B$2:$M$5,"Not found",0,1),"Not found",0,1)</f>
        <v>47042</v>
      </c>
      <c r="I4349" s="2" cm="1">
        <f t="array" ref="I4349">_xlfn.XLOOKUP(I$1,Sheet2!$B$1:$M$1,_xlfn.XLOOKUP(Sheet1!$B4349,Sheet2!$A$2:$A$5,Sheet2!$B$2:$M$5,"Not found",0,1),"Not found",0,1)</f>
        <v>40834</v>
      </c>
      <c r="J4349" s="3">
        <f t="shared" si="336"/>
        <v>0.51137739046235775</v>
      </c>
      <c r="K4349" s="3">
        <f t="shared" si="337"/>
        <v>0.1992581097742443</v>
      </c>
      <c r="L4349" s="3">
        <f t="shared" si="338"/>
        <v>1.2244698045746192E-5</v>
      </c>
      <c r="M4349" s="3">
        <f t="shared" si="339"/>
        <v>0.71064774493464777</v>
      </c>
    </row>
    <row r="4350" spans="1:13" x14ac:dyDescent="0.35">
      <c r="A4350" t="s">
        <v>4369</v>
      </c>
      <c r="B4350" t="str">
        <f t="shared" si="335"/>
        <v>2017</v>
      </c>
      <c r="C4350">
        <v>4349</v>
      </c>
      <c r="D4350" s="1">
        <v>2425.75</v>
      </c>
      <c r="E4350" s="1">
        <v>9692.75</v>
      </c>
      <c r="F4350" s="1">
        <v>124.25</v>
      </c>
      <c r="G4350" s="2" cm="1">
        <f t="array" ref="G4350">_xlfn.XLOOKUP(G$1,Sheet2!$B$1:$M$1,_xlfn.XLOOKUP(Sheet1!$B4350,Sheet2!$A$2:$A$5,Sheet2!$B$2:$M$5,"Not found",0,1),"Not found",0,1)</f>
        <v>4131</v>
      </c>
      <c r="H4350" s="2" cm="1">
        <f t="array" ref="H4350">_xlfn.XLOOKUP(H$1,Sheet2!$B$1:$M$1,_xlfn.XLOOKUP(Sheet1!$B4350,Sheet2!$A$2:$A$5,Sheet2!$B$2:$M$5,"Not found",0,1),"Not found",0,1)</f>
        <v>47042</v>
      </c>
      <c r="I4350" s="2" cm="1">
        <f t="array" ref="I4350">_xlfn.XLOOKUP(I$1,Sheet2!$B$1:$M$1,_xlfn.XLOOKUP(Sheet1!$B4350,Sheet2!$A$2:$A$5,Sheet2!$B$2:$M$5,"Not found",0,1),"Not found",0,1)</f>
        <v>40834</v>
      </c>
      <c r="J4350" s="3">
        <f t="shared" si="336"/>
        <v>0.58720648753328497</v>
      </c>
      <c r="K4350" s="3">
        <f t="shared" si="337"/>
        <v>0.20604459844394371</v>
      </c>
      <c r="L4350" s="3">
        <f t="shared" si="338"/>
        <v>3.0428074643679289E-3</v>
      </c>
      <c r="M4350" s="3">
        <f t="shared" si="339"/>
        <v>0.79629389344159662</v>
      </c>
    </row>
    <row r="4351" spans="1:13" x14ac:dyDescent="0.35">
      <c r="A4351" t="s">
        <v>4370</v>
      </c>
      <c r="B4351" t="str">
        <f t="shared" si="335"/>
        <v>2017</v>
      </c>
      <c r="C4351">
        <v>4350</v>
      </c>
      <c r="D4351" s="1">
        <v>2617</v>
      </c>
      <c r="E4351" s="1">
        <v>9823.5</v>
      </c>
      <c r="F4351" s="1">
        <v>1087.75</v>
      </c>
      <c r="G4351" s="2" cm="1">
        <f t="array" ref="G4351">_xlfn.XLOOKUP(G$1,Sheet2!$B$1:$M$1,_xlfn.XLOOKUP(Sheet1!$B4351,Sheet2!$A$2:$A$5,Sheet2!$B$2:$M$5,"Not found",0,1),"Not found",0,1)</f>
        <v>4131</v>
      </c>
      <c r="H4351" s="2" cm="1">
        <f t="array" ref="H4351">_xlfn.XLOOKUP(H$1,Sheet2!$B$1:$M$1,_xlfn.XLOOKUP(Sheet1!$B4351,Sheet2!$A$2:$A$5,Sheet2!$B$2:$M$5,"Not found",0,1),"Not found",0,1)</f>
        <v>47042</v>
      </c>
      <c r="I4351" s="2" cm="1">
        <f t="array" ref="I4351">_xlfn.XLOOKUP(I$1,Sheet2!$B$1:$M$1,_xlfn.XLOOKUP(Sheet1!$B4351,Sheet2!$A$2:$A$5,Sheet2!$B$2:$M$5,"Not found",0,1),"Not found",0,1)</f>
        <v>40834</v>
      </c>
      <c r="J4351" s="3">
        <f t="shared" si="336"/>
        <v>0.63350278382958125</v>
      </c>
      <c r="K4351" s="3">
        <f t="shared" si="337"/>
        <v>0.20882402959057864</v>
      </c>
      <c r="L4351" s="3">
        <f t="shared" si="338"/>
        <v>2.663834059852084E-2</v>
      </c>
      <c r="M4351" s="3">
        <f t="shared" si="339"/>
        <v>0.8689651540186808</v>
      </c>
    </row>
    <row r="4352" spans="1:13" x14ac:dyDescent="0.35">
      <c r="A4352" t="s">
        <v>4371</v>
      </c>
      <c r="B4352" t="str">
        <f t="shared" si="335"/>
        <v>2017</v>
      </c>
      <c r="C4352">
        <v>4351</v>
      </c>
      <c r="D4352" s="1">
        <v>2444.5</v>
      </c>
      <c r="E4352" s="1">
        <v>9919.5</v>
      </c>
      <c r="F4352" s="1">
        <v>3040.5</v>
      </c>
      <c r="G4352" s="2" cm="1">
        <f t="array" ref="G4352">_xlfn.XLOOKUP(G$1,Sheet2!$B$1:$M$1,_xlfn.XLOOKUP(Sheet1!$B4352,Sheet2!$A$2:$A$5,Sheet2!$B$2:$M$5,"Not found",0,1),"Not found",0,1)</f>
        <v>4131</v>
      </c>
      <c r="H4352" s="2" cm="1">
        <f t="array" ref="H4352">_xlfn.XLOOKUP(H$1,Sheet2!$B$1:$M$1,_xlfn.XLOOKUP(Sheet1!$B4352,Sheet2!$A$2:$A$5,Sheet2!$B$2:$M$5,"Not found",0,1),"Not found",0,1)</f>
        <v>47042</v>
      </c>
      <c r="I4352" s="2" cm="1">
        <f t="array" ref="I4352">_xlfn.XLOOKUP(I$1,Sheet2!$B$1:$M$1,_xlfn.XLOOKUP(Sheet1!$B4352,Sheet2!$A$2:$A$5,Sheet2!$B$2:$M$5,"Not found",0,1),"Not found",0,1)</f>
        <v>40834</v>
      </c>
      <c r="J4352" s="3">
        <f t="shared" si="336"/>
        <v>0.59174534011135316</v>
      </c>
      <c r="K4352" s="3">
        <f t="shared" si="337"/>
        <v>0.21086475915139663</v>
      </c>
      <c r="L4352" s="3">
        <f t="shared" si="338"/>
        <v>7.4460008816182588E-2</v>
      </c>
      <c r="M4352" s="3">
        <f t="shared" si="339"/>
        <v>0.87707010807893249</v>
      </c>
    </row>
    <row r="4353" spans="1:13" x14ac:dyDescent="0.35">
      <c r="A4353" t="s">
        <v>4372</v>
      </c>
      <c r="B4353" t="str">
        <f t="shared" si="335"/>
        <v>2017</v>
      </c>
      <c r="C4353">
        <v>4352</v>
      </c>
      <c r="D4353" s="1">
        <v>2599.25</v>
      </c>
      <c r="E4353" s="1">
        <v>10260.25</v>
      </c>
      <c r="F4353" s="1">
        <v>5501</v>
      </c>
      <c r="G4353" s="2" cm="1">
        <f t="array" ref="G4353">_xlfn.XLOOKUP(G$1,Sheet2!$B$1:$M$1,_xlfn.XLOOKUP(Sheet1!$B4353,Sheet2!$A$2:$A$5,Sheet2!$B$2:$M$5,"Not found",0,1),"Not found",0,1)</f>
        <v>4131</v>
      </c>
      <c r="H4353" s="2" cm="1">
        <f t="array" ref="H4353">_xlfn.XLOOKUP(H$1,Sheet2!$B$1:$M$1,_xlfn.XLOOKUP(Sheet1!$B4353,Sheet2!$A$2:$A$5,Sheet2!$B$2:$M$5,"Not found",0,1),"Not found",0,1)</f>
        <v>47042</v>
      </c>
      <c r="I4353" s="2" cm="1">
        <f t="array" ref="I4353">_xlfn.XLOOKUP(I$1,Sheet2!$B$1:$M$1,_xlfn.XLOOKUP(Sheet1!$B4353,Sheet2!$A$2:$A$5,Sheet2!$B$2:$M$5,"Not found",0,1),"Not found",0,1)</f>
        <v>40834</v>
      </c>
      <c r="J4353" s="3">
        <f t="shared" si="336"/>
        <v>0.62920600338900989</v>
      </c>
      <c r="K4353" s="3">
        <f t="shared" si="337"/>
        <v>0.2181082862123209</v>
      </c>
      <c r="L4353" s="3">
        <f t="shared" si="338"/>
        <v>0.1347161678992996</v>
      </c>
      <c r="M4353" s="3">
        <f t="shared" si="339"/>
        <v>0.98203045750063045</v>
      </c>
    </row>
    <row r="4354" spans="1:13" x14ac:dyDescent="0.35">
      <c r="A4354" t="s">
        <v>4373</v>
      </c>
      <c r="B4354" t="str">
        <f t="shared" ref="B4354:B4417" si="340">RIGHT(LEFT(A4354,10),4)</f>
        <v>2017</v>
      </c>
      <c r="C4354">
        <v>4353</v>
      </c>
      <c r="D4354" s="1">
        <v>2625</v>
      </c>
      <c r="E4354" s="1">
        <v>11186.75</v>
      </c>
      <c r="F4354" s="1">
        <v>7813.25</v>
      </c>
      <c r="G4354" s="2" cm="1">
        <f t="array" ref="G4354">_xlfn.XLOOKUP(G$1,Sheet2!$B$1:$M$1,_xlfn.XLOOKUP(Sheet1!$B4354,Sheet2!$A$2:$A$5,Sheet2!$B$2:$M$5,"Not found",0,1),"Not found",0,1)</f>
        <v>4131</v>
      </c>
      <c r="H4354" s="2" cm="1">
        <f t="array" ref="H4354">_xlfn.XLOOKUP(H$1,Sheet2!$B$1:$M$1,_xlfn.XLOOKUP(Sheet1!$B4354,Sheet2!$A$2:$A$5,Sheet2!$B$2:$M$5,"Not found",0,1),"Not found",0,1)</f>
        <v>47042</v>
      </c>
      <c r="I4354" s="2" cm="1">
        <f t="array" ref="I4354">_xlfn.XLOOKUP(I$1,Sheet2!$B$1:$M$1,_xlfn.XLOOKUP(Sheet1!$B4354,Sheet2!$A$2:$A$5,Sheet2!$B$2:$M$5,"Not found",0,1),"Not found",0,1)</f>
        <v>40834</v>
      </c>
      <c r="J4354" s="3">
        <f t="shared" ref="J4354:J4417" si="341">D4354/G4354</f>
        <v>0.635439360929557</v>
      </c>
      <c r="K4354" s="3">
        <f t="shared" ref="K4354:K4417" si="342">E4354/H4354</f>
        <v>0.23780345223417371</v>
      </c>
      <c r="L4354" s="3">
        <f t="shared" ref="L4354:L4417" si="343">F4354/I4354</f>
        <v>0.19134177401185287</v>
      </c>
      <c r="M4354" s="3">
        <f t="shared" ref="M4354:M4417" si="344">J4354+K4354+L4354</f>
        <v>1.0645845871755835</v>
      </c>
    </row>
    <row r="4355" spans="1:13" x14ac:dyDescent="0.35">
      <c r="A4355" t="s">
        <v>4374</v>
      </c>
      <c r="B4355" t="str">
        <f t="shared" si="340"/>
        <v>2017</v>
      </c>
      <c r="C4355">
        <v>4354</v>
      </c>
      <c r="D4355" s="1">
        <v>2496.25</v>
      </c>
      <c r="E4355" s="1">
        <v>12456.75</v>
      </c>
      <c r="F4355" s="1">
        <v>9852.75</v>
      </c>
      <c r="G4355" s="2" cm="1">
        <f t="array" ref="G4355">_xlfn.XLOOKUP(G$1,Sheet2!$B$1:$M$1,_xlfn.XLOOKUP(Sheet1!$B4355,Sheet2!$A$2:$A$5,Sheet2!$B$2:$M$5,"Not found",0,1),"Not found",0,1)</f>
        <v>4131</v>
      </c>
      <c r="H4355" s="2" cm="1">
        <f t="array" ref="H4355">_xlfn.XLOOKUP(H$1,Sheet2!$B$1:$M$1,_xlfn.XLOOKUP(Sheet1!$B4355,Sheet2!$A$2:$A$5,Sheet2!$B$2:$M$5,"Not found",0,1),"Not found",0,1)</f>
        <v>47042</v>
      </c>
      <c r="I4355" s="2" cm="1">
        <f t="array" ref="I4355">_xlfn.XLOOKUP(I$1,Sheet2!$B$1:$M$1,_xlfn.XLOOKUP(Sheet1!$B4355,Sheet2!$A$2:$A$5,Sheet2!$B$2:$M$5,"Not found",0,1),"Not found",0,1)</f>
        <v>40834</v>
      </c>
      <c r="J4355" s="3">
        <f t="shared" si="341"/>
        <v>0.6042725732268216</v>
      </c>
      <c r="K4355" s="3">
        <f t="shared" si="342"/>
        <v>0.26480060371582842</v>
      </c>
      <c r="L4355" s="3">
        <f t="shared" si="343"/>
        <v>0.24128789734045158</v>
      </c>
      <c r="M4355" s="3">
        <f t="shared" si="344"/>
        <v>1.1103610742831016</v>
      </c>
    </row>
    <row r="4356" spans="1:13" x14ac:dyDescent="0.35">
      <c r="A4356" t="s">
        <v>4375</v>
      </c>
      <c r="B4356" t="str">
        <f t="shared" si="340"/>
        <v>2017</v>
      </c>
      <c r="C4356">
        <v>4355</v>
      </c>
      <c r="D4356" s="1">
        <v>2043.75</v>
      </c>
      <c r="E4356" s="1">
        <v>13749.75</v>
      </c>
      <c r="F4356" s="1">
        <v>11140.75</v>
      </c>
      <c r="G4356" s="2" cm="1">
        <f t="array" ref="G4356">_xlfn.XLOOKUP(G$1,Sheet2!$B$1:$M$1,_xlfn.XLOOKUP(Sheet1!$B4356,Sheet2!$A$2:$A$5,Sheet2!$B$2:$M$5,"Not found",0,1),"Not found",0,1)</f>
        <v>4131</v>
      </c>
      <c r="H4356" s="2" cm="1">
        <f t="array" ref="H4356">_xlfn.XLOOKUP(H$1,Sheet2!$B$1:$M$1,_xlfn.XLOOKUP(Sheet1!$B4356,Sheet2!$A$2:$A$5,Sheet2!$B$2:$M$5,"Not found",0,1),"Not found",0,1)</f>
        <v>47042</v>
      </c>
      <c r="I4356" s="2" cm="1">
        <f t="array" ref="I4356">_xlfn.XLOOKUP(I$1,Sheet2!$B$1:$M$1,_xlfn.XLOOKUP(Sheet1!$B4356,Sheet2!$A$2:$A$5,Sheet2!$B$2:$M$5,"Not found",0,1),"Not found",0,1)</f>
        <v>40834</v>
      </c>
      <c r="J4356" s="3">
        <f t="shared" si="341"/>
        <v>0.49473493100944083</v>
      </c>
      <c r="K4356" s="3">
        <f t="shared" si="342"/>
        <v>0.29228667998809577</v>
      </c>
      <c r="L4356" s="3">
        <f t="shared" si="343"/>
        <v>0.27283023950629376</v>
      </c>
      <c r="M4356" s="3">
        <f t="shared" si="344"/>
        <v>1.0598518505038304</v>
      </c>
    </row>
    <row r="4357" spans="1:13" x14ac:dyDescent="0.35">
      <c r="A4357" t="s">
        <v>4376</v>
      </c>
      <c r="B4357" t="str">
        <f t="shared" si="340"/>
        <v>2017</v>
      </c>
      <c r="C4357">
        <v>4356</v>
      </c>
      <c r="D4357" s="1">
        <v>2033.25</v>
      </c>
      <c r="E4357" s="1">
        <v>14304.75</v>
      </c>
      <c r="F4357" s="1">
        <v>12213</v>
      </c>
      <c r="G4357" s="2" cm="1">
        <f t="array" ref="G4357">_xlfn.XLOOKUP(G$1,Sheet2!$B$1:$M$1,_xlfn.XLOOKUP(Sheet1!$B4357,Sheet2!$A$2:$A$5,Sheet2!$B$2:$M$5,"Not found",0,1),"Not found",0,1)</f>
        <v>4131</v>
      </c>
      <c r="H4357" s="2" cm="1">
        <f t="array" ref="H4357">_xlfn.XLOOKUP(H$1,Sheet2!$B$1:$M$1,_xlfn.XLOOKUP(Sheet1!$B4357,Sheet2!$A$2:$A$5,Sheet2!$B$2:$M$5,"Not found",0,1),"Not found",0,1)</f>
        <v>47042</v>
      </c>
      <c r="I4357" s="2" cm="1">
        <f t="array" ref="I4357">_xlfn.XLOOKUP(I$1,Sheet2!$B$1:$M$1,_xlfn.XLOOKUP(Sheet1!$B4357,Sheet2!$A$2:$A$5,Sheet2!$B$2:$M$5,"Not found",0,1),"Not found",0,1)</f>
        <v>40834</v>
      </c>
      <c r="J4357" s="3">
        <f t="shared" si="341"/>
        <v>0.49219317356572256</v>
      </c>
      <c r="K4357" s="3">
        <f t="shared" si="342"/>
        <v>0.30408464776157479</v>
      </c>
      <c r="L4357" s="3">
        <f t="shared" si="343"/>
        <v>0.2990889944653965</v>
      </c>
      <c r="M4357" s="3">
        <f t="shared" si="344"/>
        <v>1.0953668157926939</v>
      </c>
    </row>
    <row r="4358" spans="1:13" x14ac:dyDescent="0.35">
      <c r="A4358" t="s">
        <v>4377</v>
      </c>
      <c r="B4358" t="str">
        <f t="shared" si="340"/>
        <v>2017</v>
      </c>
      <c r="C4358">
        <v>4357</v>
      </c>
      <c r="D4358" s="1">
        <v>2355</v>
      </c>
      <c r="E4358" s="1">
        <v>14252.75</v>
      </c>
      <c r="F4358" s="1">
        <v>12537</v>
      </c>
      <c r="G4358" s="2" cm="1">
        <f t="array" ref="G4358">_xlfn.XLOOKUP(G$1,Sheet2!$B$1:$M$1,_xlfn.XLOOKUP(Sheet1!$B4358,Sheet2!$A$2:$A$5,Sheet2!$B$2:$M$5,"Not found",0,1),"Not found",0,1)</f>
        <v>4131</v>
      </c>
      <c r="H4358" s="2" cm="1">
        <f t="array" ref="H4358">_xlfn.XLOOKUP(H$1,Sheet2!$B$1:$M$1,_xlfn.XLOOKUP(Sheet1!$B4358,Sheet2!$A$2:$A$5,Sheet2!$B$2:$M$5,"Not found",0,1),"Not found",0,1)</f>
        <v>47042</v>
      </c>
      <c r="I4358" s="2" cm="1">
        <f t="array" ref="I4358">_xlfn.XLOOKUP(I$1,Sheet2!$B$1:$M$1,_xlfn.XLOOKUP(Sheet1!$B4358,Sheet2!$A$2:$A$5,Sheet2!$B$2:$M$5,"Not found",0,1),"Not found",0,1)</f>
        <v>40834</v>
      </c>
      <c r="J4358" s="3">
        <f t="shared" si="341"/>
        <v>0.570079883805374</v>
      </c>
      <c r="K4358" s="3">
        <f t="shared" si="342"/>
        <v>0.30297925258279834</v>
      </c>
      <c r="L4358" s="3">
        <f t="shared" si="343"/>
        <v>0.30702355879904003</v>
      </c>
      <c r="M4358" s="3">
        <f t="shared" si="344"/>
        <v>1.1800826951872123</v>
      </c>
    </row>
    <row r="4359" spans="1:13" x14ac:dyDescent="0.35">
      <c r="A4359" t="s">
        <v>4378</v>
      </c>
      <c r="B4359" t="str">
        <f t="shared" si="340"/>
        <v>2017</v>
      </c>
      <c r="C4359">
        <v>4358</v>
      </c>
      <c r="D4359" s="1">
        <v>2172.75</v>
      </c>
      <c r="E4359" s="1">
        <v>14047.5</v>
      </c>
      <c r="F4359" s="1">
        <v>11898.5</v>
      </c>
      <c r="G4359" s="2" cm="1">
        <f t="array" ref="G4359">_xlfn.XLOOKUP(G$1,Sheet2!$B$1:$M$1,_xlfn.XLOOKUP(Sheet1!$B4359,Sheet2!$A$2:$A$5,Sheet2!$B$2:$M$5,"Not found",0,1),"Not found",0,1)</f>
        <v>4131</v>
      </c>
      <c r="H4359" s="2" cm="1">
        <f t="array" ref="H4359">_xlfn.XLOOKUP(H$1,Sheet2!$B$1:$M$1,_xlfn.XLOOKUP(Sheet1!$B4359,Sheet2!$A$2:$A$5,Sheet2!$B$2:$M$5,"Not found",0,1),"Not found",0,1)</f>
        <v>47042</v>
      </c>
      <c r="I4359" s="2" cm="1">
        <f t="array" ref="I4359">_xlfn.XLOOKUP(I$1,Sheet2!$B$1:$M$1,_xlfn.XLOOKUP(Sheet1!$B4359,Sheet2!$A$2:$A$5,Sheet2!$B$2:$M$5,"Not found",0,1),"Not found",0,1)</f>
        <v>40834</v>
      </c>
      <c r="J4359" s="3">
        <f t="shared" si="341"/>
        <v>0.52596223674655052</v>
      </c>
      <c r="K4359" s="3">
        <f t="shared" si="342"/>
        <v>0.2986161302665703</v>
      </c>
      <c r="L4359" s="3">
        <f t="shared" si="343"/>
        <v>0.29138707939462211</v>
      </c>
      <c r="M4359" s="3">
        <f t="shared" si="344"/>
        <v>1.1159654464077429</v>
      </c>
    </row>
    <row r="4360" spans="1:13" x14ac:dyDescent="0.35">
      <c r="A4360" t="s">
        <v>4379</v>
      </c>
      <c r="B4360" t="str">
        <f t="shared" si="340"/>
        <v>2017</v>
      </c>
      <c r="C4360">
        <v>4359</v>
      </c>
      <c r="D4360" s="1">
        <v>2337.25</v>
      </c>
      <c r="E4360" s="1">
        <v>13965.75</v>
      </c>
      <c r="F4360" s="1">
        <v>10864.75</v>
      </c>
      <c r="G4360" s="2" cm="1">
        <f t="array" ref="G4360">_xlfn.XLOOKUP(G$1,Sheet2!$B$1:$M$1,_xlfn.XLOOKUP(Sheet1!$B4360,Sheet2!$A$2:$A$5,Sheet2!$B$2:$M$5,"Not found",0,1),"Not found",0,1)</f>
        <v>4131</v>
      </c>
      <c r="H4360" s="2" cm="1">
        <f t="array" ref="H4360">_xlfn.XLOOKUP(H$1,Sheet2!$B$1:$M$1,_xlfn.XLOOKUP(Sheet1!$B4360,Sheet2!$A$2:$A$5,Sheet2!$B$2:$M$5,"Not found",0,1),"Not found",0,1)</f>
        <v>47042</v>
      </c>
      <c r="I4360" s="2" cm="1">
        <f t="array" ref="I4360">_xlfn.XLOOKUP(I$1,Sheet2!$B$1:$M$1,_xlfn.XLOOKUP(Sheet1!$B4360,Sheet2!$A$2:$A$5,Sheet2!$B$2:$M$5,"Not found",0,1),"Not found",0,1)</f>
        <v>40834</v>
      </c>
      <c r="J4360" s="3">
        <f t="shared" si="341"/>
        <v>0.56578310336480275</v>
      </c>
      <c r="K4360" s="3">
        <f t="shared" si="342"/>
        <v>0.2968783214999362</v>
      </c>
      <c r="L4360" s="3">
        <f t="shared" si="343"/>
        <v>0.2660711661850419</v>
      </c>
      <c r="M4360" s="3">
        <f t="shared" si="344"/>
        <v>1.128732591049781</v>
      </c>
    </row>
    <row r="4361" spans="1:13" x14ac:dyDescent="0.35">
      <c r="A4361" t="s">
        <v>4380</v>
      </c>
      <c r="B4361" t="str">
        <f t="shared" si="340"/>
        <v>2017</v>
      </c>
      <c r="C4361">
        <v>4360</v>
      </c>
      <c r="D4361" s="1">
        <v>2974.25</v>
      </c>
      <c r="E4361" s="1">
        <v>13615.25</v>
      </c>
      <c r="F4361" s="1">
        <v>9270.25</v>
      </c>
      <c r="G4361" s="2" cm="1">
        <f t="array" ref="G4361">_xlfn.XLOOKUP(G$1,Sheet2!$B$1:$M$1,_xlfn.XLOOKUP(Sheet1!$B4361,Sheet2!$A$2:$A$5,Sheet2!$B$2:$M$5,"Not found",0,1),"Not found",0,1)</f>
        <v>4131</v>
      </c>
      <c r="H4361" s="2" cm="1">
        <f t="array" ref="H4361">_xlfn.XLOOKUP(H$1,Sheet2!$B$1:$M$1,_xlfn.XLOOKUP(Sheet1!$B4361,Sheet2!$A$2:$A$5,Sheet2!$B$2:$M$5,"Not found",0,1),"Not found",0,1)</f>
        <v>47042</v>
      </c>
      <c r="I4361" s="2" cm="1">
        <f t="array" ref="I4361">_xlfn.XLOOKUP(I$1,Sheet2!$B$1:$M$1,_xlfn.XLOOKUP(Sheet1!$B4361,Sheet2!$A$2:$A$5,Sheet2!$B$2:$M$5,"Not found",0,1),"Not found",0,1)</f>
        <v>40834</v>
      </c>
      <c r="J4361" s="3">
        <f t="shared" si="341"/>
        <v>0.71998305495037518</v>
      </c>
      <c r="K4361" s="3">
        <f t="shared" si="342"/>
        <v>0.28942753284299139</v>
      </c>
      <c r="L4361" s="3">
        <f t="shared" si="343"/>
        <v>0.22702282411715727</v>
      </c>
      <c r="M4361" s="3">
        <f t="shared" si="344"/>
        <v>1.2364334119105238</v>
      </c>
    </row>
    <row r="4362" spans="1:13" x14ac:dyDescent="0.35">
      <c r="A4362" t="s">
        <v>4381</v>
      </c>
      <c r="B4362" t="str">
        <f t="shared" si="340"/>
        <v>2017</v>
      </c>
      <c r="C4362">
        <v>4361</v>
      </c>
      <c r="D4362" s="1">
        <v>2873</v>
      </c>
      <c r="E4362" s="1">
        <v>12797.75</v>
      </c>
      <c r="F4362" s="1">
        <v>7102.75</v>
      </c>
      <c r="G4362" s="2" cm="1">
        <f t="array" ref="G4362">_xlfn.XLOOKUP(G$1,Sheet2!$B$1:$M$1,_xlfn.XLOOKUP(Sheet1!$B4362,Sheet2!$A$2:$A$5,Sheet2!$B$2:$M$5,"Not found",0,1),"Not found",0,1)</f>
        <v>4131</v>
      </c>
      <c r="H4362" s="2" cm="1">
        <f t="array" ref="H4362">_xlfn.XLOOKUP(H$1,Sheet2!$B$1:$M$1,_xlfn.XLOOKUP(Sheet1!$B4362,Sheet2!$A$2:$A$5,Sheet2!$B$2:$M$5,"Not found",0,1),"Not found",0,1)</f>
        <v>47042</v>
      </c>
      <c r="I4362" s="2" cm="1">
        <f t="array" ref="I4362">_xlfn.XLOOKUP(I$1,Sheet2!$B$1:$M$1,_xlfn.XLOOKUP(Sheet1!$B4362,Sheet2!$A$2:$A$5,Sheet2!$B$2:$M$5,"Not found",0,1),"Not found",0,1)</f>
        <v>40834</v>
      </c>
      <c r="J4362" s="3">
        <f t="shared" si="341"/>
        <v>0.69547325102880664</v>
      </c>
      <c r="K4362" s="3">
        <f t="shared" si="342"/>
        <v>0.27204944517665064</v>
      </c>
      <c r="L4362" s="3">
        <f t="shared" si="343"/>
        <v>0.17394205808884752</v>
      </c>
      <c r="M4362" s="3">
        <f t="shared" si="344"/>
        <v>1.1414647542943048</v>
      </c>
    </row>
    <row r="4363" spans="1:13" x14ac:dyDescent="0.35">
      <c r="A4363" t="s">
        <v>4382</v>
      </c>
      <c r="B4363" t="str">
        <f t="shared" si="340"/>
        <v>2017</v>
      </c>
      <c r="C4363">
        <v>4362</v>
      </c>
      <c r="D4363" s="1">
        <v>2146</v>
      </c>
      <c r="E4363" s="1">
        <v>12351.5</v>
      </c>
      <c r="F4363" s="1">
        <v>4564.25</v>
      </c>
      <c r="G4363" s="2" cm="1">
        <f t="array" ref="G4363">_xlfn.XLOOKUP(G$1,Sheet2!$B$1:$M$1,_xlfn.XLOOKUP(Sheet1!$B4363,Sheet2!$A$2:$A$5,Sheet2!$B$2:$M$5,"Not found",0,1),"Not found",0,1)</f>
        <v>4131</v>
      </c>
      <c r="H4363" s="2" cm="1">
        <f t="array" ref="H4363">_xlfn.XLOOKUP(H$1,Sheet2!$B$1:$M$1,_xlfn.XLOOKUP(Sheet1!$B4363,Sheet2!$A$2:$A$5,Sheet2!$B$2:$M$5,"Not found",0,1),"Not found",0,1)</f>
        <v>47042</v>
      </c>
      <c r="I4363" s="2" cm="1">
        <f t="array" ref="I4363">_xlfn.XLOOKUP(I$1,Sheet2!$B$1:$M$1,_xlfn.XLOOKUP(Sheet1!$B4363,Sheet2!$A$2:$A$5,Sheet2!$B$2:$M$5,"Not found",0,1),"Not found",0,1)</f>
        <v>40834</v>
      </c>
      <c r="J4363" s="3">
        <f t="shared" si="341"/>
        <v>0.51948680706850636</v>
      </c>
      <c r="K4363" s="3">
        <f t="shared" si="342"/>
        <v>0.26256324135878578</v>
      </c>
      <c r="L4363" s="3">
        <f t="shared" si="343"/>
        <v>0.11177572611059411</v>
      </c>
      <c r="M4363" s="3">
        <f t="shared" si="344"/>
        <v>0.89382577453788614</v>
      </c>
    </row>
    <row r="4364" spans="1:13" x14ac:dyDescent="0.35">
      <c r="A4364" t="s">
        <v>4383</v>
      </c>
      <c r="B4364" t="str">
        <f t="shared" si="340"/>
        <v>2017</v>
      </c>
      <c r="C4364">
        <v>4363</v>
      </c>
      <c r="D4364" s="1">
        <v>2018.5</v>
      </c>
      <c r="E4364" s="1">
        <v>11050.75</v>
      </c>
      <c r="F4364" s="1">
        <v>2245</v>
      </c>
      <c r="G4364" s="2" cm="1">
        <f t="array" ref="G4364">_xlfn.XLOOKUP(G$1,Sheet2!$B$1:$M$1,_xlfn.XLOOKUP(Sheet1!$B4364,Sheet2!$A$2:$A$5,Sheet2!$B$2:$M$5,"Not found",0,1),"Not found",0,1)</f>
        <v>4131</v>
      </c>
      <c r="H4364" s="2" cm="1">
        <f t="array" ref="H4364">_xlfn.XLOOKUP(H$1,Sheet2!$B$1:$M$1,_xlfn.XLOOKUP(Sheet1!$B4364,Sheet2!$A$2:$A$5,Sheet2!$B$2:$M$5,"Not found",0,1),"Not found",0,1)</f>
        <v>47042</v>
      </c>
      <c r="I4364" s="2" cm="1">
        <f t="array" ref="I4364">_xlfn.XLOOKUP(I$1,Sheet2!$B$1:$M$1,_xlfn.XLOOKUP(Sheet1!$B4364,Sheet2!$A$2:$A$5,Sheet2!$B$2:$M$5,"Not found",0,1),"Not found",0,1)</f>
        <v>40834</v>
      </c>
      <c r="J4364" s="3">
        <f t="shared" si="341"/>
        <v>0.48862260953764219</v>
      </c>
      <c r="K4364" s="3">
        <f t="shared" si="342"/>
        <v>0.23491241868968157</v>
      </c>
      <c r="L4364" s="3">
        <f t="shared" si="343"/>
        <v>5.4978694225400401E-2</v>
      </c>
      <c r="M4364" s="3">
        <f t="shared" si="344"/>
        <v>0.7785137224527241</v>
      </c>
    </row>
    <row r="4365" spans="1:13" x14ac:dyDescent="0.35">
      <c r="A4365" t="s">
        <v>4384</v>
      </c>
      <c r="B4365" t="str">
        <f t="shared" si="340"/>
        <v>2017</v>
      </c>
      <c r="C4365">
        <v>4364</v>
      </c>
      <c r="D4365" s="1">
        <v>2111</v>
      </c>
      <c r="E4365" s="1">
        <v>10001.25</v>
      </c>
      <c r="F4365" s="1">
        <v>676</v>
      </c>
      <c r="G4365" s="2" cm="1">
        <f t="array" ref="G4365">_xlfn.XLOOKUP(G$1,Sheet2!$B$1:$M$1,_xlfn.XLOOKUP(Sheet1!$B4365,Sheet2!$A$2:$A$5,Sheet2!$B$2:$M$5,"Not found",0,1),"Not found",0,1)</f>
        <v>4131</v>
      </c>
      <c r="H4365" s="2" cm="1">
        <f t="array" ref="H4365">_xlfn.XLOOKUP(H$1,Sheet2!$B$1:$M$1,_xlfn.XLOOKUP(Sheet1!$B4365,Sheet2!$A$2:$A$5,Sheet2!$B$2:$M$5,"Not found",0,1),"Not found",0,1)</f>
        <v>47042</v>
      </c>
      <c r="I4365" s="2" cm="1">
        <f t="array" ref="I4365">_xlfn.XLOOKUP(I$1,Sheet2!$B$1:$M$1,_xlfn.XLOOKUP(Sheet1!$B4365,Sheet2!$A$2:$A$5,Sheet2!$B$2:$M$5,"Not found",0,1),"Not found",0,1)</f>
        <v>40834</v>
      </c>
      <c r="J4365" s="3">
        <f t="shared" si="341"/>
        <v>0.51101428225611234</v>
      </c>
      <c r="K4365" s="3">
        <f t="shared" si="342"/>
        <v>0.2126025679180307</v>
      </c>
      <c r="L4365" s="3">
        <f t="shared" si="343"/>
        <v>1.6554831757848852E-2</v>
      </c>
      <c r="M4365" s="3">
        <f t="shared" si="344"/>
        <v>0.7401716819319919</v>
      </c>
    </row>
    <row r="4366" spans="1:13" x14ac:dyDescent="0.35">
      <c r="A4366" t="s">
        <v>4385</v>
      </c>
      <c r="B4366" t="str">
        <f t="shared" si="340"/>
        <v>2017</v>
      </c>
      <c r="C4366">
        <v>4365</v>
      </c>
      <c r="D4366" s="1">
        <v>1978.75</v>
      </c>
      <c r="E4366" s="1">
        <v>10398.25</v>
      </c>
      <c r="F4366" s="1">
        <v>58.75</v>
      </c>
      <c r="G4366" s="2" cm="1">
        <f t="array" ref="G4366">_xlfn.XLOOKUP(G$1,Sheet2!$B$1:$M$1,_xlfn.XLOOKUP(Sheet1!$B4366,Sheet2!$A$2:$A$5,Sheet2!$B$2:$M$5,"Not found",0,1),"Not found",0,1)</f>
        <v>4131</v>
      </c>
      <c r="H4366" s="2" cm="1">
        <f t="array" ref="H4366">_xlfn.XLOOKUP(H$1,Sheet2!$B$1:$M$1,_xlfn.XLOOKUP(Sheet1!$B4366,Sheet2!$A$2:$A$5,Sheet2!$B$2:$M$5,"Not found",0,1),"Not found",0,1)</f>
        <v>47042</v>
      </c>
      <c r="I4366" s="2" cm="1">
        <f t="array" ref="I4366">_xlfn.XLOOKUP(I$1,Sheet2!$B$1:$M$1,_xlfn.XLOOKUP(Sheet1!$B4366,Sheet2!$A$2:$A$5,Sheet2!$B$2:$M$5,"Not found",0,1),"Not found",0,1)</f>
        <v>40834</v>
      </c>
      <c r="J4366" s="3">
        <f t="shared" si="341"/>
        <v>0.47900024207213748</v>
      </c>
      <c r="K4366" s="3">
        <f t="shared" si="342"/>
        <v>0.22104183495599677</v>
      </c>
      <c r="L4366" s="3">
        <f t="shared" si="343"/>
        <v>1.4387520203751776E-3</v>
      </c>
      <c r="M4366" s="3">
        <f t="shared" si="344"/>
        <v>0.70148082904850939</v>
      </c>
    </row>
    <row r="4367" spans="1:13" x14ac:dyDescent="0.35">
      <c r="A4367" t="s">
        <v>4386</v>
      </c>
      <c r="B4367" t="str">
        <f t="shared" si="340"/>
        <v>2017</v>
      </c>
      <c r="C4367">
        <v>4366</v>
      </c>
      <c r="D4367" s="1">
        <v>1756.5</v>
      </c>
      <c r="E4367" s="1">
        <v>10911</v>
      </c>
      <c r="F4367" s="1">
        <v>0</v>
      </c>
      <c r="G4367" s="2" cm="1">
        <f t="array" ref="G4367">_xlfn.XLOOKUP(G$1,Sheet2!$B$1:$M$1,_xlfn.XLOOKUP(Sheet1!$B4367,Sheet2!$A$2:$A$5,Sheet2!$B$2:$M$5,"Not found",0,1),"Not found",0,1)</f>
        <v>4131</v>
      </c>
      <c r="H4367" s="2" cm="1">
        <f t="array" ref="H4367">_xlfn.XLOOKUP(H$1,Sheet2!$B$1:$M$1,_xlfn.XLOOKUP(Sheet1!$B4367,Sheet2!$A$2:$A$5,Sheet2!$B$2:$M$5,"Not found",0,1),"Not found",0,1)</f>
        <v>47042</v>
      </c>
      <c r="I4367" s="2" cm="1">
        <f t="array" ref="I4367">_xlfn.XLOOKUP(I$1,Sheet2!$B$1:$M$1,_xlfn.XLOOKUP(Sheet1!$B4367,Sheet2!$A$2:$A$5,Sheet2!$B$2:$M$5,"Not found",0,1),"Not found",0,1)</f>
        <v>40834</v>
      </c>
      <c r="J4367" s="3">
        <f t="shared" si="341"/>
        <v>0.425199709513435</v>
      </c>
      <c r="K4367" s="3">
        <f t="shared" si="342"/>
        <v>0.23194166914671996</v>
      </c>
      <c r="L4367" s="3">
        <f t="shared" si="343"/>
        <v>0</v>
      </c>
      <c r="M4367" s="3">
        <f t="shared" si="344"/>
        <v>0.65714137866015498</v>
      </c>
    </row>
    <row r="4368" spans="1:13" x14ac:dyDescent="0.35">
      <c r="A4368" t="s">
        <v>4387</v>
      </c>
      <c r="B4368" t="str">
        <f t="shared" si="340"/>
        <v>2017</v>
      </c>
      <c r="C4368">
        <v>4367</v>
      </c>
      <c r="D4368" s="1">
        <v>1347.75</v>
      </c>
      <c r="E4368" s="1">
        <v>11282.75</v>
      </c>
      <c r="F4368" s="1">
        <v>0</v>
      </c>
      <c r="G4368" s="2" cm="1">
        <f t="array" ref="G4368">_xlfn.XLOOKUP(G$1,Sheet2!$B$1:$M$1,_xlfn.XLOOKUP(Sheet1!$B4368,Sheet2!$A$2:$A$5,Sheet2!$B$2:$M$5,"Not found",0,1),"Not found",0,1)</f>
        <v>4131</v>
      </c>
      <c r="H4368" s="2" cm="1">
        <f t="array" ref="H4368">_xlfn.XLOOKUP(H$1,Sheet2!$B$1:$M$1,_xlfn.XLOOKUP(Sheet1!$B4368,Sheet2!$A$2:$A$5,Sheet2!$B$2:$M$5,"Not found",0,1),"Not found",0,1)</f>
        <v>47042</v>
      </c>
      <c r="I4368" s="2" cm="1">
        <f t="array" ref="I4368">_xlfn.XLOOKUP(I$1,Sheet2!$B$1:$M$1,_xlfn.XLOOKUP(Sheet1!$B4368,Sheet2!$A$2:$A$5,Sheet2!$B$2:$M$5,"Not found",0,1),"Not found",0,1)</f>
        <v>40834</v>
      </c>
      <c r="J4368" s="3">
        <f t="shared" si="341"/>
        <v>0.32625272331154687</v>
      </c>
      <c r="K4368" s="3">
        <f t="shared" si="342"/>
        <v>0.2398441817949917</v>
      </c>
      <c r="L4368" s="3">
        <f t="shared" si="343"/>
        <v>0</v>
      </c>
      <c r="M4368" s="3">
        <f t="shared" si="344"/>
        <v>0.56609690510653854</v>
      </c>
    </row>
    <row r="4369" spans="1:13" x14ac:dyDescent="0.35">
      <c r="A4369" t="s">
        <v>4388</v>
      </c>
      <c r="B4369" t="str">
        <f t="shared" si="340"/>
        <v>2017</v>
      </c>
      <c r="C4369">
        <v>4368</v>
      </c>
      <c r="D4369" s="1">
        <v>1049</v>
      </c>
      <c r="E4369" s="1">
        <v>11185</v>
      </c>
      <c r="F4369" s="1">
        <v>0</v>
      </c>
      <c r="G4369" s="2" cm="1">
        <f t="array" ref="G4369">_xlfn.XLOOKUP(G$1,Sheet2!$B$1:$M$1,_xlfn.XLOOKUP(Sheet1!$B4369,Sheet2!$A$2:$A$5,Sheet2!$B$2:$M$5,"Not found",0,1),"Not found",0,1)</f>
        <v>4131</v>
      </c>
      <c r="H4369" s="2" cm="1">
        <f t="array" ref="H4369">_xlfn.XLOOKUP(H$1,Sheet2!$B$1:$M$1,_xlfn.XLOOKUP(Sheet1!$B4369,Sheet2!$A$2:$A$5,Sheet2!$B$2:$M$5,"Not found",0,1),"Not found",0,1)</f>
        <v>47042</v>
      </c>
      <c r="I4369" s="2" cm="1">
        <f t="array" ref="I4369">_xlfn.XLOOKUP(I$1,Sheet2!$B$1:$M$1,_xlfn.XLOOKUP(Sheet1!$B4369,Sheet2!$A$2:$A$5,Sheet2!$B$2:$M$5,"Not found",0,1),"Not found",0,1)</f>
        <v>40834</v>
      </c>
      <c r="J4369" s="3">
        <f t="shared" si="341"/>
        <v>0.25393367223432584</v>
      </c>
      <c r="K4369" s="3">
        <f t="shared" si="342"/>
        <v>0.23776625143488797</v>
      </c>
      <c r="L4369" s="3">
        <f t="shared" si="343"/>
        <v>0</v>
      </c>
      <c r="M4369" s="3">
        <f t="shared" si="344"/>
        <v>0.49169992366921378</v>
      </c>
    </row>
    <row r="4370" spans="1:13" x14ac:dyDescent="0.35">
      <c r="A4370" t="s">
        <v>4389</v>
      </c>
      <c r="B4370" t="str">
        <f t="shared" si="340"/>
        <v>2017</v>
      </c>
      <c r="C4370">
        <v>4369</v>
      </c>
      <c r="D4370" s="1">
        <v>1175.5</v>
      </c>
      <c r="E4370" s="1">
        <v>10886.25</v>
      </c>
      <c r="F4370" s="1">
        <v>0</v>
      </c>
      <c r="G4370" s="2" cm="1">
        <f t="array" ref="G4370">_xlfn.XLOOKUP(G$1,Sheet2!$B$1:$M$1,_xlfn.XLOOKUP(Sheet1!$B4370,Sheet2!$A$2:$A$5,Sheet2!$B$2:$M$5,"Not found",0,1),"Not found",0,1)</f>
        <v>4131</v>
      </c>
      <c r="H4370" s="2" cm="1">
        <f t="array" ref="H4370">_xlfn.XLOOKUP(H$1,Sheet2!$B$1:$M$1,_xlfn.XLOOKUP(Sheet1!$B4370,Sheet2!$A$2:$A$5,Sheet2!$B$2:$M$5,"Not found",0,1),"Not found",0,1)</f>
        <v>47042</v>
      </c>
      <c r="I4370" s="2" cm="1">
        <f t="array" ref="I4370">_xlfn.XLOOKUP(I$1,Sheet2!$B$1:$M$1,_xlfn.XLOOKUP(Sheet1!$B4370,Sheet2!$A$2:$A$5,Sheet2!$B$2:$M$5,"Not found",0,1),"Not found",0,1)</f>
        <v>40834</v>
      </c>
      <c r="J4370" s="3">
        <f t="shared" si="341"/>
        <v>0.28455579762769306</v>
      </c>
      <c r="K4370" s="3">
        <f t="shared" si="342"/>
        <v>0.23141554355682156</v>
      </c>
      <c r="L4370" s="3">
        <f t="shared" si="343"/>
        <v>0</v>
      </c>
      <c r="M4370" s="3">
        <f t="shared" si="344"/>
        <v>0.5159713411845146</v>
      </c>
    </row>
    <row r="4371" spans="1:13" x14ac:dyDescent="0.35">
      <c r="A4371" t="s">
        <v>4390</v>
      </c>
      <c r="B4371" t="str">
        <f t="shared" si="340"/>
        <v>2017</v>
      </c>
      <c r="C4371">
        <v>4370</v>
      </c>
      <c r="D4371" s="1">
        <v>1610.5</v>
      </c>
      <c r="E4371" s="1">
        <v>10340.25</v>
      </c>
      <c r="F4371" s="1">
        <v>0</v>
      </c>
      <c r="G4371" s="2" cm="1">
        <f t="array" ref="G4371">_xlfn.XLOOKUP(G$1,Sheet2!$B$1:$M$1,_xlfn.XLOOKUP(Sheet1!$B4371,Sheet2!$A$2:$A$5,Sheet2!$B$2:$M$5,"Not found",0,1),"Not found",0,1)</f>
        <v>4131</v>
      </c>
      <c r="H4371" s="2" cm="1">
        <f t="array" ref="H4371">_xlfn.XLOOKUP(H$1,Sheet2!$B$1:$M$1,_xlfn.XLOOKUP(Sheet1!$B4371,Sheet2!$A$2:$A$5,Sheet2!$B$2:$M$5,"Not found",0,1),"Not found",0,1)</f>
        <v>47042</v>
      </c>
      <c r="I4371" s="2" cm="1">
        <f t="array" ref="I4371">_xlfn.XLOOKUP(I$1,Sheet2!$B$1:$M$1,_xlfn.XLOOKUP(Sheet1!$B4371,Sheet2!$A$2:$A$5,Sheet2!$B$2:$M$5,"Not found",0,1),"Not found",0,1)</f>
        <v>40834</v>
      </c>
      <c r="J4371" s="3">
        <f t="shared" si="341"/>
        <v>0.38985717743887677</v>
      </c>
      <c r="K4371" s="3">
        <f t="shared" si="342"/>
        <v>0.21980889417966923</v>
      </c>
      <c r="L4371" s="3">
        <f t="shared" si="343"/>
        <v>0</v>
      </c>
      <c r="M4371" s="3">
        <f t="shared" si="344"/>
        <v>0.60966607161854602</v>
      </c>
    </row>
    <row r="4372" spans="1:13" x14ac:dyDescent="0.35">
      <c r="A4372" t="s">
        <v>4391</v>
      </c>
      <c r="B4372" t="str">
        <f t="shared" si="340"/>
        <v>2017</v>
      </c>
      <c r="C4372">
        <v>4371</v>
      </c>
      <c r="D4372" s="1">
        <v>2342</v>
      </c>
      <c r="E4372" s="1">
        <v>10178</v>
      </c>
      <c r="F4372" s="1">
        <v>0</v>
      </c>
      <c r="G4372" s="2" cm="1">
        <f t="array" ref="G4372">_xlfn.XLOOKUP(G$1,Sheet2!$B$1:$M$1,_xlfn.XLOOKUP(Sheet1!$B4372,Sheet2!$A$2:$A$5,Sheet2!$B$2:$M$5,"Not found",0,1),"Not found",0,1)</f>
        <v>4131</v>
      </c>
      <c r="H4372" s="2" cm="1">
        <f t="array" ref="H4372">_xlfn.XLOOKUP(H$1,Sheet2!$B$1:$M$1,_xlfn.XLOOKUP(Sheet1!$B4372,Sheet2!$A$2:$A$5,Sheet2!$B$2:$M$5,"Not found",0,1),"Not found",0,1)</f>
        <v>47042</v>
      </c>
      <c r="I4372" s="2" cm="1">
        <f t="array" ref="I4372">_xlfn.XLOOKUP(I$1,Sheet2!$B$1:$M$1,_xlfn.XLOOKUP(Sheet1!$B4372,Sheet2!$A$2:$A$5,Sheet2!$B$2:$M$5,"Not found",0,1),"Not found",0,1)</f>
        <v>40834</v>
      </c>
      <c r="J4372" s="3">
        <f t="shared" si="341"/>
        <v>0.56693294601791333</v>
      </c>
      <c r="K4372" s="3">
        <f t="shared" si="342"/>
        <v>0.21635984864589092</v>
      </c>
      <c r="L4372" s="3">
        <f t="shared" si="343"/>
        <v>0</v>
      </c>
      <c r="M4372" s="3">
        <f t="shared" si="344"/>
        <v>0.78329279466380419</v>
      </c>
    </row>
    <row r="4373" spans="1:13" x14ac:dyDescent="0.35">
      <c r="A4373" t="s">
        <v>4392</v>
      </c>
      <c r="B4373" t="str">
        <f t="shared" si="340"/>
        <v>2017</v>
      </c>
      <c r="C4373">
        <v>4372</v>
      </c>
      <c r="D4373" s="1">
        <v>3179.5</v>
      </c>
      <c r="E4373" s="1">
        <v>10077</v>
      </c>
      <c r="F4373" s="1">
        <v>1</v>
      </c>
      <c r="G4373" s="2" cm="1">
        <f t="array" ref="G4373">_xlfn.XLOOKUP(G$1,Sheet2!$B$1:$M$1,_xlfn.XLOOKUP(Sheet1!$B4373,Sheet2!$A$2:$A$5,Sheet2!$B$2:$M$5,"Not found",0,1),"Not found",0,1)</f>
        <v>4131</v>
      </c>
      <c r="H4373" s="2" cm="1">
        <f t="array" ref="H4373">_xlfn.XLOOKUP(H$1,Sheet2!$B$1:$M$1,_xlfn.XLOOKUP(Sheet1!$B4373,Sheet2!$A$2:$A$5,Sheet2!$B$2:$M$5,"Not found",0,1),"Not found",0,1)</f>
        <v>47042</v>
      </c>
      <c r="I4373" s="2" cm="1">
        <f t="array" ref="I4373">_xlfn.XLOOKUP(I$1,Sheet2!$B$1:$M$1,_xlfn.XLOOKUP(Sheet1!$B4373,Sheet2!$A$2:$A$5,Sheet2!$B$2:$M$5,"Not found",0,1),"Not found",0,1)</f>
        <v>40834</v>
      </c>
      <c r="J4373" s="3">
        <f t="shared" si="341"/>
        <v>0.76966836117162918</v>
      </c>
      <c r="K4373" s="3">
        <f t="shared" si="342"/>
        <v>0.21421283108711364</v>
      </c>
      <c r="L4373" s="3">
        <f t="shared" si="343"/>
        <v>2.4489396091492384E-5</v>
      </c>
      <c r="M4373" s="3">
        <f t="shared" si="344"/>
        <v>0.98390568165483427</v>
      </c>
    </row>
    <row r="4374" spans="1:13" x14ac:dyDescent="0.35">
      <c r="A4374" t="s">
        <v>4393</v>
      </c>
      <c r="B4374" t="str">
        <f t="shared" si="340"/>
        <v>2017</v>
      </c>
      <c r="C4374">
        <v>4373</v>
      </c>
      <c r="D4374" s="1">
        <v>3206.25</v>
      </c>
      <c r="E4374" s="1">
        <v>10175.25</v>
      </c>
      <c r="F4374" s="1">
        <v>136.5</v>
      </c>
      <c r="G4374" s="2" cm="1">
        <f t="array" ref="G4374">_xlfn.XLOOKUP(G$1,Sheet2!$B$1:$M$1,_xlfn.XLOOKUP(Sheet1!$B4374,Sheet2!$A$2:$A$5,Sheet2!$B$2:$M$5,"Not found",0,1),"Not found",0,1)</f>
        <v>4131</v>
      </c>
      <c r="H4374" s="2" cm="1">
        <f t="array" ref="H4374">_xlfn.XLOOKUP(H$1,Sheet2!$B$1:$M$1,_xlfn.XLOOKUP(Sheet1!$B4374,Sheet2!$A$2:$A$5,Sheet2!$B$2:$M$5,"Not found",0,1),"Not found",0,1)</f>
        <v>47042</v>
      </c>
      <c r="I4374" s="2" cm="1">
        <f t="array" ref="I4374">_xlfn.XLOOKUP(I$1,Sheet2!$B$1:$M$1,_xlfn.XLOOKUP(Sheet1!$B4374,Sheet2!$A$2:$A$5,Sheet2!$B$2:$M$5,"Not found",0,1),"Not found",0,1)</f>
        <v>40834</v>
      </c>
      <c r="J4374" s="3">
        <f t="shared" si="341"/>
        <v>0.77614379084967322</v>
      </c>
      <c r="K4374" s="3">
        <f t="shared" si="342"/>
        <v>0.21630139024701331</v>
      </c>
      <c r="L4374" s="3">
        <f t="shared" si="343"/>
        <v>3.3428025664887103E-3</v>
      </c>
      <c r="M4374" s="3">
        <f t="shared" si="344"/>
        <v>0.99578798366317522</v>
      </c>
    </row>
    <row r="4375" spans="1:13" x14ac:dyDescent="0.35">
      <c r="A4375" t="s">
        <v>4394</v>
      </c>
      <c r="B4375" t="str">
        <f t="shared" si="340"/>
        <v>2017</v>
      </c>
      <c r="C4375">
        <v>4374</v>
      </c>
      <c r="D4375" s="1">
        <v>2906</v>
      </c>
      <c r="E4375" s="1">
        <v>10038</v>
      </c>
      <c r="F4375" s="1">
        <v>993</v>
      </c>
      <c r="G4375" s="2" cm="1">
        <f t="array" ref="G4375">_xlfn.XLOOKUP(G$1,Sheet2!$B$1:$M$1,_xlfn.XLOOKUP(Sheet1!$B4375,Sheet2!$A$2:$A$5,Sheet2!$B$2:$M$5,"Not found",0,1),"Not found",0,1)</f>
        <v>4131</v>
      </c>
      <c r="H4375" s="2" cm="1">
        <f t="array" ref="H4375">_xlfn.XLOOKUP(H$1,Sheet2!$B$1:$M$1,_xlfn.XLOOKUP(Sheet1!$B4375,Sheet2!$A$2:$A$5,Sheet2!$B$2:$M$5,"Not found",0,1),"Not found",0,1)</f>
        <v>47042</v>
      </c>
      <c r="I4375" s="2" cm="1">
        <f t="array" ref="I4375">_xlfn.XLOOKUP(I$1,Sheet2!$B$1:$M$1,_xlfn.XLOOKUP(Sheet1!$B4375,Sheet2!$A$2:$A$5,Sheet2!$B$2:$M$5,"Not found",0,1),"Not found",0,1)</f>
        <v>40834</v>
      </c>
      <c r="J4375" s="3">
        <f t="shared" si="341"/>
        <v>0.70346163156620678</v>
      </c>
      <c r="K4375" s="3">
        <f t="shared" si="342"/>
        <v>0.21338378470303132</v>
      </c>
      <c r="L4375" s="3">
        <f t="shared" si="343"/>
        <v>2.4317970318851936E-2</v>
      </c>
      <c r="M4375" s="3">
        <f t="shared" si="344"/>
        <v>0.94116338658809007</v>
      </c>
    </row>
    <row r="4376" spans="1:13" x14ac:dyDescent="0.35">
      <c r="A4376" t="s">
        <v>4395</v>
      </c>
      <c r="B4376" t="str">
        <f t="shared" si="340"/>
        <v>2017</v>
      </c>
      <c r="C4376">
        <v>4375</v>
      </c>
      <c r="D4376" s="1">
        <v>2582.5</v>
      </c>
      <c r="E4376" s="1">
        <v>9767.5</v>
      </c>
      <c r="F4376" s="1">
        <v>2753.5</v>
      </c>
      <c r="G4376" s="2" cm="1">
        <f t="array" ref="G4376">_xlfn.XLOOKUP(G$1,Sheet2!$B$1:$M$1,_xlfn.XLOOKUP(Sheet1!$B4376,Sheet2!$A$2:$A$5,Sheet2!$B$2:$M$5,"Not found",0,1),"Not found",0,1)</f>
        <v>4131</v>
      </c>
      <c r="H4376" s="2" cm="1">
        <f t="array" ref="H4376">_xlfn.XLOOKUP(H$1,Sheet2!$B$1:$M$1,_xlfn.XLOOKUP(Sheet1!$B4376,Sheet2!$A$2:$A$5,Sheet2!$B$2:$M$5,"Not found",0,1),"Not found",0,1)</f>
        <v>47042</v>
      </c>
      <c r="I4376" s="2" cm="1">
        <f t="array" ref="I4376">_xlfn.XLOOKUP(I$1,Sheet2!$B$1:$M$1,_xlfn.XLOOKUP(Sheet1!$B4376,Sheet2!$A$2:$A$5,Sheet2!$B$2:$M$5,"Not found",0,1),"Not found",0,1)</f>
        <v>40834</v>
      </c>
      <c r="J4376" s="3">
        <f t="shared" si="341"/>
        <v>0.62515129508593559</v>
      </c>
      <c r="K4376" s="3">
        <f t="shared" si="342"/>
        <v>0.20763360401343481</v>
      </c>
      <c r="L4376" s="3">
        <f t="shared" si="343"/>
        <v>6.7431552137924275E-2</v>
      </c>
      <c r="M4376" s="3">
        <f t="shared" si="344"/>
        <v>0.90021645123729466</v>
      </c>
    </row>
    <row r="4377" spans="1:13" x14ac:dyDescent="0.35">
      <c r="A4377" t="s">
        <v>4396</v>
      </c>
      <c r="B4377" t="str">
        <f t="shared" si="340"/>
        <v>2017</v>
      </c>
      <c r="C4377">
        <v>4376</v>
      </c>
      <c r="D4377" s="1">
        <v>2326.25</v>
      </c>
      <c r="E4377" s="1">
        <v>9534.5</v>
      </c>
      <c r="F4377" s="1">
        <v>5033.75</v>
      </c>
      <c r="G4377" s="2" cm="1">
        <f t="array" ref="G4377">_xlfn.XLOOKUP(G$1,Sheet2!$B$1:$M$1,_xlfn.XLOOKUP(Sheet1!$B4377,Sheet2!$A$2:$A$5,Sheet2!$B$2:$M$5,"Not found",0,1),"Not found",0,1)</f>
        <v>4131</v>
      </c>
      <c r="H4377" s="2" cm="1">
        <f t="array" ref="H4377">_xlfn.XLOOKUP(H$1,Sheet2!$B$1:$M$1,_xlfn.XLOOKUP(Sheet1!$B4377,Sheet2!$A$2:$A$5,Sheet2!$B$2:$M$5,"Not found",0,1),"Not found",0,1)</f>
        <v>47042</v>
      </c>
      <c r="I4377" s="2" cm="1">
        <f t="array" ref="I4377">_xlfn.XLOOKUP(I$1,Sheet2!$B$1:$M$1,_xlfn.XLOOKUP(Sheet1!$B4377,Sheet2!$A$2:$A$5,Sheet2!$B$2:$M$5,"Not found",0,1),"Not found",0,1)</f>
        <v>40834</v>
      </c>
      <c r="J4377" s="3">
        <f t="shared" si="341"/>
        <v>0.56312030985233597</v>
      </c>
      <c r="K4377" s="3">
        <f t="shared" si="342"/>
        <v>0.20268058330853281</v>
      </c>
      <c r="L4377" s="3">
        <f t="shared" si="343"/>
        <v>0.12327349757554978</v>
      </c>
      <c r="M4377" s="3">
        <f t="shared" si="344"/>
        <v>0.88907439073641847</v>
      </c>
    </row>
    <row r="4378" spans="1:13" x14ac:dyDescent="0.35">
      <c r="A4378" t="s">
        <v>4397</v>
      </c>
      <c r="B4378" t="str">
        <f t="shared" si="340"/>
        <v>2017</v>
      </c>
      <c r="C4378">
        <v>4377</v>
      </c>
      <c r="D4378" s="1">
        <v>2586.5</v>
      </c>
      <c r="E4378" s="1">
        <v>9080</v>
      </c>
      <c r="F4378" s="1">
        <v>7472.5</v>
      </c>
      <c r="G4378" s="2" cm="1">
        <f t="array" ref="G4378">_xlfn.XLOOKUP(G$1,Sheet2!$B$1:$M$1,_xlfn.XLOOKUP(Sheet1!$B4378,Sheet2!$A$2:$A$5,Sheet2!$B$2:$M$5,"Not found",0,1),"Not found",0,1)</f>
        <v>4131</v>
      </c>
      <c r="H4378" s="2" cm="1">
        <f t="array" ref="H4378">_xlfn.XLOOKUP(H$1,Sheet2!$B$1:$M$1,_xlfn.XLOOKUP(Sheet1!$B4378,Sheet2!$A$2:$A$5,Sheet2!$B$2:$M$5,"Not found",0,1),"Not found",0,1)</f>
        <v>47042</v>
      </c>
      <c r="I4378" s="2" cm="1">
        <f t="array" ref="I4378">_xlfn.XLOOKUP(I$1,Sheet2!$B$1:$M$1,_xlfn.XLOOKUP(Sheet1!$B4378,Sheet2!$A$2:$A$5,Sheet2!$B$2:$M$5,"Not found",0,1),"Not found",0,1)</f>
        <v>40834</v>
      </c>
      <c r="J4378" s="3">
        <f t="shared" si="341"/>
        <v>0.62611958363592346</v>
      </c>
      <c r="K4378" s="3">
        <f t="shared" si="342"/>
        <v>0.19301900429403512</v>
      </c>
      <c r="L4378" s="3">
        <f t="shared" si="343"/>
        <v>0.18299701229367685</v>
      </c>
      <c r="M4378" s="3">
        <f t="shared" si="344"/>
        <v>1.0021356002236355</v>
      </c>
    </row>
    <row r="4379" spans="1:13" x14ac:dyDescent="0.35">
      <c r="A4379" t="s">
        <v>4398</v>
      </c>
      <c r="B4379" t="str">
        <f t="shared" si="340"/>
        <v>2017</v>
      </c>
      <c r="C4379">
        <v>4378</v>
      </c>
      <c r="D4379" s="1">
        <v>2605.5</v>
      </c>
      <c r="E4379" s="1">
        <v>9044.75</v>
      </c>
      <c r="F4379" s="1">
        <v>9736.25</v>
      </c>
      <c r="G4379" s="2" cm="1">
        <f t="array" ref="G4379">_xlfn.XLOOKUP(G$1,Sheet2!$B$1:$M$1,_xlfn.XLOOKUP(Sheet1!$B4379,Sheet2!$A$2:$A$5,Sheet2!$B$2:$M$5,"Not found",0,1),"Not found",0,1)</f>
        <v>4131</v>
      </c>
      <c r="H4379" s="2" cm="1">
        <f t="array" ref="H4379">_xlfn.XLOOKUP(H$1,Sheet2!$B$1:$M$1,_xlfn.XLOOKUP(Sheet1!$B4379,Sheet2!$A$2:$A$5,Sheet2!$B$2:$M$5,"Not found",0,1),"Not found",0,1)</f>
        <v>47042</v>
      </c>
      <c r="I4379" s="2" cm="1">
        <f t="array" ref="I4379">_xlfn.XLOOKUP(I$1,Sheet2!$B$1:$M$1,_xlfn.XLOOKUP(Sheet1!$B4379,Sheet2!$A$2:$A$5,Sheet2!$B$2:$M$5,"Not found",0,1),"Not found",0,1)</f>
        <v>40834</v>
      </c>
      <c r="J4379" s="3">
        <f t="shared" si="341"/>
        <v>0.63071895424836599</v>
      </c>
      <c r="K4379" s="3">
        <f t="shared" si="342"/>
        <v>0.19226967390842226</v>
      </c>
      <c r="L4379" s="3">
        <f t="shared" si="343"/>
        <v>0.23843488269579272</v>
      </c>
      <c r="M4379" s="3">
        <f t="shared" si="344"/>
        <v>1.0614235108525809</v>
      </c>
    </row>
    <row r="4380" spans="1:13" x14ac:dyDescent="0.35">
      <c r="A4380" t="s">
        <v>4399</v>
      </c>
      <c r="B4380" t="str">
        <f t="shared" si="340"/>
        <v>2017</v>
      </c>
      <c r="C4380">
        <v>4379</v>
      </c>
      <c r="D4380" s="1">
        <v>2673.25</v>
      </c>
      <c r="E4380" s="1">
        <v>10036.5</v>
      </c>
      <c r="F4380" s="1">
        <v>11516.75</v>
      </c>
      <c r="G4380" s="2" cm="1">
        <f t="array" ref="G4380">_xlfn.XLOOKUP(G$1,Sheet2!$B$1:$M$1,_xlfn.XLOOKUP(Sheet1!$B4380,Sheet2!$A$2:$A$5,Sheet2!$B$2:$M$5,"Not found",0,1),"Not found",0,1)</f>
        <v>4131</v>
      </c>
      <c r="H4380" s="2" cm="1">
        <f t="array" ref="H4380">_xlfn.XLOOKUP(H$1,Sheet2!$B$1:$M$1,_xlfn.XLOOKUP(Sheet1!$B4380,Sheet2!$A$2:$A$5,Sheet2!$B$2:$M$5,"Not found",0,1),"Not found",0,1)</f>
        <v>47042</v>
      </c>
      <c r="I4380" s="2" cm="1">
        <f t="array" ref="I4380">_xlfn.XLOOKUP(I$1,Sheet2!$B$1:$M$1,_xlfn.XLOOKUP(Sheet1!$B4380,Sheet2!$A$2:$A$5,Sheet2!$B$2:$M$5,"Not found",0,1),"Not found",0,1)</f>
        <v>40834</v>
      </c>
      <c r="J4380" s="3">
        <f t="shared" si="341"/>
        <v>0.64711934156378603</v>
      </c>
      <c r="K4380" s="3">
        <f t="shared" si="342"/>
        <v>0.21335189830364354</v>
      </c>
      <c r="L4380" s="3">
        <f t="shared" si="343"/>
        <v>0.28203825243669489</v>
      </c>
      <c r="M4380" s="3">
        <f t="shared" si="344"/>
        <v>1.1425094923041246</v>
      </c>
    </row>
    <row r="4381" spans="1:13" x14ac:dyDescent="0.35">
      <c r="A4381" t="s">
        <v>4400</v>
      </c>
      <c r="B4381" t="str">
        <f t="shared" si="340"/>
        <v>2017</v>
      </c>
      <c r="C4381">
        <v>4380</v>
      </c>
      <c r="D4381" s="1">
        <v>2270.5</v>
      </c>
      <c r="E4381" s="1">
        <v>10907</v>
      </c>
      <c r="F4381" s="1">
        <v>12371</v>
      </c>
      <c r="G4381" s="2" cm="1">
        <f t="array" ref="G4381">_xlfn.XLOOKUP(G$1,Sheet2!$B$1:$M$1,_xlfn.XLOOKUP(Sheet1!$B4381,Sheet2!$A$2:$A$5,Sheet2!$B$2:$M$5,"Not found",0,1),"Not found",0,1)</f>
        <v>4131</v>
      </c>
      <c r="H4381" s="2" cm="1">
        <f t="array" ref="H4381">_xlfn.XLOOKUP(H$1,Sheet2!$B$1:$M$1,_xlfn.XLOOKUP(Sheet1!$B4381,Sheet2!$A$2:$A$5,Sheet2!$B$2:$M$5,"Not found",0,1),"Not found",0,1)</f>
        <v>47042</v>
      </c>
      <c r="I4381" s="2" cm="1">
        <f t="array" ref="I4381">_xlfn.XLOOKUP(I$1,Sheet2!$B$1:$M$1,_xlfn.XLOOKUP(Sheet1!$B4381,Sheet2!$A$2:$A$5,Sheet2!$B$2:$M$5,"Not found",0,1),"Not found",0,1)</f>
        <v>40834</v>
      </c>
      <c r="J4381" s="3">
        <f t="shared" si="341"/>
        <v>0.54962478818687965</v>
      </c>
      <c r="K4381" s="3">
        <f t="shared" si="342"/>
        <v>0.23185663874835252</v>
      </c>
      <c r="L4381" s="3">
        <f t="shared" si="343"/>
        <v>0.30295831904785225</v>
      </c>
      <c r="M4381" s="3">
        <f t="shared" si="344"/>
        <v>1.0844397459830843</v>
      </c>
    </row>
    <row r="4382" spans="1:13" x14ac:dyDescent="0.35">
      <c r="A4382" t="s">
        <v>4401</v>
      </c>
      <c r="B4382" t="str">
        <f t="shared" si="340"/>
        <v>2017</v>
      </c>
      <c r="C4382">
        <v>4381</v>
      </c>
      <c r="D4382" s="1">
        <v>1979.25</v>
      </c>
      <c r="E4382" s="1">
        <v>11931.5</v>
      </c>
      <c r="F4382" s="1">
        <v>12105.25</v>
      </c>
      <c r="G4382" s="2" cm="1">
        <f t="array" ref="G4382">_xlfn.XLOOKUP(G$1,Sheet2!$B$1:$M$1,_xlfn.XLOOKUP(Sheet1!$B4382,Sheet2!$A$2:$A$5,Sheet2!$B$2:$M$5,"Not found",0,1),"Not found",0,1)</f>
        <v>4131</v>
      </c>
      <c r="H4382" s="2" cm="1">
        <f t="array" ref="H4382">_xlfn.XLOOKUP(H$1,Sheet2!$B$1:$M$1,_xlfn.XLOOKUP(Sheet1!$B4382,Sheet2!$A$2:$A$5,Sheet2!$B$2:$M$5,"Not found",0,1),"Not found",0,1)</f>
        <v>47042</v>
      </c>
      <c r="I4382" s="2" cm="1">
        <f t="array" ref="I4382">_xlfn.XLOOKUP(I$1,Sheet2!$B$1:$M$1,_xlfn.XLOOKUP(Sheet1!$B4382,Sheet2!$A$2:$A$5,Sheet2!$B$2:$M$5,"Not found",0,1),"Not found",0,1)</f>
        <v>40834</v>
      </c>
      <c r="J4382" s="3">
        <f t="shared" si="341"/>
        <v>0.47912127814088601</v>
      </c>
      <c r="K4382" s="3">
        <f t="shared" si="342"/>
        <v>0.25363504953020705</v>
      </c>
      <c r="L4382" s="3">
        <f t="shared" si="343"/>
        <v>0.29645026203653818</v>
      </c>
      <c r="M4382" s="3">
        <f t="shared" si="344"/>
        <v>1.0292065897076312</v>
      </c>
    </row>
    <row r="4383" spans="1:13" x14ac:dyDescent="0.35">
      <c r="A4383" t="s">
        <v>4402</v>
      </c>
      <c r="B4383" t="str">
        <f t="shared" si="340"/>
        <v>2017</v>
      </c>
      <c r="C4383">
        <v>4382</v>
      </c>
      <c r="D4383" s="1">
        <v>2128.5</v>
      </c>
      <c r="E4383" s="1">
        <v>12794.25</v>
      </c>
      <c r="F4383" s="1">
        <v>11109</v>
      </c>
      <c r="G4383" s="2" cm="1">
        <f t="array" ref="G4383">_xlfn.XLOOKUP(G$1,Sheet2!$B$1:$M$1,_xlfn.XLOOKUP(Sheet1!$B4383,Sheet2!$A$2:$A$5,Sheet2!$B$2:$M$5,"Not found",0,1),"Not found",0,1)</f>
        <v>4131</v>
      </c>
      <c r="H4383" s="2" cm="1">
        <f t="array" ref="H4383">_xlfn.XLOOKUP(H$1,Sheet2!$B$1:$M$1,_xlfn.XLOOKUP(Sheet1!$B4383,Sheet2!$A$2:$A$5,Sheet2!$B$2:$M$5,"Not found",0,1),"Not found",0,1)</f>
        <v>47042</v>
      </c>
      <c r="I4383" s="2" cm="1">
        <f t="array" ref="I4383">_xlfn.XLOOKUP(I$1,Sheet2!$B$1:$M$1,_xlfn.XLOOKUP(Sheet1!$B4383,Sheet2!$A$2:$A$5,Sheet2!$B$2:$M$5,"Not found",0,1),"Not found",0,1)</f>
        <v>40834</v>
      </c>
      <c r="J4383" s="3">
        <f t="shared" si="341"/>
        <v>0.51525054466230935</v>
      </c>
      <c r="K4383" s="3">
        <f t="shared" si="342"/>
        <v>0.27197504357807917</v>
      </c>
      <c r="L4383" s="3">
        <f t="shared" si="343"/>
        <v>0.27205270118038888</v>
      </c>
      <c r="M4383" s="3">
        <f t="shared" si="344"/>
        <v>1.0592782894207773</v>
      </c>
    </row>
    <row r="4384" spans="1:13" x14ac:dyDescent="0.35">
      <c r="A4384" t="s">
        <v>4403</v>
      </c>
      <c r="B4384" t="str">
        <f t="shared" si="340"/>
        <v>2017</v>
      </c>
      <c r="C4384">
        <v>4383</v>
      </c>
      <c r="D4384" s="1">
        <v>2162.75</v>
      </c>
      <c r="E4384" s="1">
        <v>13556</v>
      </c>
      <c r="F4384" s="1">
        <v>9733.5</v>
      </c>
      <c r="G4384" s="2" cm="1">
        <f t="array" ref="G4384">_xlfn.XLOOKUP(G$1,Sheet2!$B$1:$M$1,_xlfn.XLOOKUP(Sheet1!$B4384,Sheet2!$A$2:$A$5,Sheet2!$B$2:$M$5,"Not found",0,1),"Not found",0,1)</f>
        <v>4131</v>
      </c>
      <c r="H4384" s="2" cm="1">
        <f t="array" ref="H4384">_xlfn.XLOOKUP(H$1,Sheet2!$B$1:$M$1,_xlfn.XLOOKUP(Sheet1!$B4384,Sheet2!$A$2:$A$5,Sheet2!$B$2:$M$5,"Not found",0,1),"Not found",0,1)</f>
        <v>47042</v>
      </c>
      <c r="I4384" s="2" cm="1">
        <f t="array" ref="I4384">_xlfn.XLOOKUP(I$1,Sheet2!$B$1:$M$1,_xlfn.XLOOKUP(Sheet1!$B4384,Sheet2!$A$2:$A$5,Sheet2!$B$2:$M$5,"Not found",0,1),"Not found",0,1)</f>
        <v>40834</v>
      </c>
      <c r="J4384" s="3">
        <f t="shared" si="341"/>
        <v>0.52354151537158078</v>
      </c>
      <c r="K4384" s="3">
        <f t="shared" si="342"/>
        <v>0.28816802006717401</v>
      </c>
      <c r="L4384" s="3">
        <f t="shared" si="343"/>
        <v>0.23836753685654111</v>
      </c>
      <c r="M4384" s="3">
        <f t="shared" si="344"/>
        <v>1.0500770722952959</v>
      </c>
    </row>
    <row r="4385" spans="1:13" x14ac:dyDescent="0.35">
      <c r="A4385" t="s">
        <v>4404</v>
      </c>
      <c r="B4385" t="str">
        <f t="shared" si="340"/>
        <v>2017</v>
      </c>
      <c r="C4385">
        <v>4384</v>
      </c>
      <c r="D4385" s="1">
        <v>2218</v>
      </c>
      <c r="E4385" s="1">
        <v>13786.25</v>
      </c>
      <c r="F4385" s="1">
        <v>8466.5</v>
      </c>
      <c r="G4385" s="2" cm="1">
        <f t="array" ref="G4385">_xlfn.XLOOKUP(G$1,Sheet2!$B$1:$M$1,_xlfn.XLOOKUP(Sheet1!$B4385,Sheet2!$A$2:$A$5,Sheet2!$B$2:$M$5,"Not found",0,1),"Not found",0,1)</f>
        <v>4131</v>
      </c>
      <c r="H4385" s="2" cm="1">
        <f t="array" ref="H4385">_xlfn.XLOOKUP(H$1,Sheet2!$B$1:$M$1,_xlfn.XLOOKUP(Sheet1!$B4385,Sheet2!$A$2:$A$5,Sheet2!$B$2:$M$5,"Not found",0,1),"Not found",0,1)</f>
        <v>47042</v>
      </c>
      <c r="I4385" s="2" cm="1">
        <f t="array" ref="I4385">_xlfn.XLOOKUP(I$1,Sheet2!$B$1:$M$1,_xlfn.XLOOKUP(Sheet1!$B4385,Sheet2!$A$2:$A$5,Sheet2!$B$2:$M$5,"Not found",0,1),"Not found",0,1)</f>
        <v>40834</v>
      </c>
      <c r="J4385" s="3">
        <f t="shared" si="341"/>
        <v>0.53691600096828851</v>
      </c>
      <c r="K4385" s="3">
        <f t="shared" si="342"/>
        <v>0.29306258237319843</v>
      </c>
      <c r="L4385" s="3">
        <f t="shared" si="343"/>
        <v>0.20733947200862027</v>
      </c>
      <c r="M4385" s="3">
        <f t="shared" si="344"/>
        <v>1.0373180553501073</v>
      </c>
    </row>
    <row r="4386" spans="1:13" x14ac:dyDescent="0.35">
      <c r="A4386" t="s">
        <v>4405</v>
      </c>
      <c r="B4386" t="str">
        <f t="shared" si="340"/>
        <v>2017</v>
      </c>
      <c r="C4386">
        <v>4385</v>
      </c>
      <c r="D4386" s="1">
        <v>2374.5</v>
      </c>
      <c r="E4386" s="1">
        <v>13408</v>
      </c>
      <c r="F4386" s="1">
        <v>6812.25</v>
      </c>
      <c r="G4386" s="2" cm="1">
        <f t="array" ref="G4386">_xlfn.XLOOKUP(G$1,Sheet2!$B$1:$M$1,_xlfn.XLOOKUP(Sheet1!$B4386,Sheet2!$A$2:$A$5,Sheet2!$B$2:$M$5,"Not found",0,1),"Not found",0,1)</f>
        <v>4131</v>
      </c>
      <c r="H4386" s="2" cm="1">
        <f t="array" ref="H4386">_xlfn.XLOOKUP(H$1,Sheet2!$B$1:$M$1,_xlfn.XLOOKUP(Sheet1!$B4386,Sheet2!$A$2:$A$5,Sheet2!$B$2:$M$5,"Not found",0,1),"Not found",0,1)</f>
        <v>47042</v>
      </c>
      <c r="I4386" s="2" cm="1">
        <f t="array" ref="I4386">_xlfn.XLOOKUP(I$1,Sheet2!$B$1:$M$1,_xlfn.XLOOKUP(Sheet1!$B4386,Sheet2!$A$2:$A$5,Sheet2!$B$2:$M$5,"Not found",0,1),"Not found",0,1)</f>
        <v>40834</v>
      </c>
      <c r="J4386" s="3">
        <f t="shared" si="341"/>
        <v>0.574800290486565</v>
      </c>
      <c r="K4386" s="3">
        <f t="shared" si="342"/>
        <v>0.2850218953275796</v>
      </c>
      <c r="L4386" s="3">
        <f t="shared" si="343"/>
        <v>0.166827888524269</v>
      </c>
      <c r="M4386" s="3">
        <f t="shared" si="344"/>
        <v>1.0266500743384137</v>
      </c>
    </row>
    <row r="4387" spans="1:13" x14ac:dyDescent="0.35">
      <c r="A4387" t="s">
        <v>4406</v>
      </c>
      <c r="B4387" t="str">
        <f t="shared" si="340"/>
        <v>2017</v>
      </c>
      <c r="C4387">
        <v>4386</v>
      </c>
      <c r="D4387" s="1">
        <v>2459.25</v>
      </c>
      <c r="E4387" s="1">
        <v>12921</v>
      </c>
      <c r="F4387" s="1">
        <v>4646</v>
      </c>
      <c r="G4387" s="2" cm="1">
        <f t="array" ref="G4387">_xlfn.XLOOKUP(G$1,Sheet2!$B$1:$M$1,_xlfn.XLOOKUP(Sheet1!$B4387,Sheet2!$A$2:$A$5,Sheet2!$B$2:$M$5,"Not found",0,1),"Not found",0,1)</f>
        <v>4131</v>
      </c>
      <c r="H4387" s="2" cm="1">
        <f t="array" ref="H4387">_xlfn.XLOOKUP(H$1,Sheet2!$B$1:$M$1,_xlfn.XLOOKUP(Sheet1!$B4387,Sheet2!$A$2:$A$5,Sheet2!$B$2:$M$5,"Not found",0,1),"Not found",0,1)</f>
        <v>47042</v>
      </c>
      <c r="I4387" s="2" cm="1">
        <f t="array" ref="I4387">_xlfn.XLOOKUP(I$1,Sheet2!$B$1:$M$1,_xlfn.XLOOKUP(Sheet1!$B4387,Sheet2!$A$2:$A$5,Sheet2!$B$2:$M$5,"Not found",0,1),"Not found",0,1)</f>
        <v>40834</v>
      </c>
      <c r="J4387" s="3">
        <f t="shared" si="341"/>
        <v>0.59531590413943358</v>
      </c>
      <c r="K4387" s="3">
        <f t="shared" si="342"/>
        <v>0.27466944432634666</v>
      </c>
      <c r="L4387" s="3">
        <f t="shared" si="343"/>
        <v>0.11377773424107361</v>
      </c>
      <c r="M4387" s="3">
        <f t="shared" si="344"/>
        <v>0.98376308270685386</v>
      </c>
    </row>
    <row r="4388" spans="1:13" x14ac:dyDescent="0.35">
      <c r="A4388" t="s">
        <v>4407</v>
      </c>
      <c r="B4388" t="str">
        <f t="shared" si="340"/>
        <v>2017</v>
      </c>
      <c r="C4388">
        <v>4387</v>
      </c>
      <c r="D4388" s="1">
        <v>2520</v>
      </c>
      <c r="E4388" s="1">
        <v>12122.5</v>
      </c>
      <c r="F4388" s="1">
        <v>2561.25</v>
      </c>
      <c r="G4388" s="2" cm="1">
        <f t="array" ref="G4388">_xlfn.XLOOKUP(G$1,Sheet2!$B$1:$M$1,_xlfn.XLOOKUP(Sheet1!$B4388,Sheet2!$A$2:$A$5,Sheet2!$B$2:$M$5,"Not found",0,1),"Not found",0,1)</f>
        <v>4131</v>
      </c>
      <c r="H4388" s="2" cm="1">
        <f t="array" ref="H4388">_xlfn.XLOOKUP(H$1,Sheet2!$B$1:$M$1,_xlfn.XLOOKUP(Sheet1!$B4388,Sheet2!$A$2:$A$5,Sheet2!$B$2:$M$5,"Not found",0,1),"Not found",0,1)</f>
        <v>47042</v>
      </c>
      <c r="I4388" s="2" cm="1">
        <f t="array" ref="I4388">_xlfn.XLOOKUP(I$1,Sheet2!$B$1:$M$1,_xlfn.XLOOKUP(Sheet1!$B4388,Sheet2!$A$2:$A$5,Sheet2!$B$2:$M$5,"Not found",0,1),"Not found",0,1)</f>
        <v>40834</v>
      </c>
      <c r="J4388" s="3">
        <f t="shared" si="341"/>
        <v>0.61002178649237471</v>
      </c>
      <c r="K4388" s="3">
        <f t="shared" si="342"/>
        <v>0.25769525105225116</v>
      </c>
      <c r="L4388" s="3">
        <f t="shared" si="343"/>
        <v>6.2723465739334863E-2</v>
      </c>
      <c r="M4388" s="3">
        <f t="shared" si="344"/>
        <v>0.93044050328396077</v>
      </c>
    </row>
    <row r="4389" spans="1:13" x14ac:dyDescent="0.35">
      <c r="A4389" t="s">
        <v>4408</v>
      </c>
      <c r="B4389" t="str">
        <f t="shared" si="340"/>
        <v>2017</v>
      </c>
      <c r="C4389">
        <v>4388</v>
      </c>
      <c r="D4389" s="1">
        <v>2327.75</v>
      </c>
      <c r="E4389" s="1">
        <v>10331</v>
      </c>
      <c r="F4389" s="1">
        <v>839.75</v>
      </c>
      <c r="G4389" s="2" cm="1">
        <f t="array" ref="G4389">_xlfn.XLOOKUP(G$1,Sheet2!$B$1:$M$1,_xlfn.XLOOKUP(Sheet1!$B4389,Sheet2!$A$2:$A$5,Sheet2!$B$2:$M$5,"Not found",0,1),"Not found",0,1)</f>
        <v>4131</v>
      </c>
      <c r="H4389" s="2" cm="1">
        <f t="array" ref="H4389">_xlfn.XLOOKUP(H$1,Sheet2!$B$1:$M$1,_xlfn.XLOOKUP(Sheet1!$B4389,Sheet2!$A$2:$A$5,Sheet2!$B$2:$M$5,"Not found",0,1),"Not found",0,1)</f>
        <v>47042</v>
      </c>
      <c r="I4389" s="2" cm="1">
        <f t="array" ref="I4389">_xlfn.XLOOKUP(I$1,Sheet2!$B$1:$M$1,_xlfn.XLOOKUP(Sheet1!$B4389,Sheet2!$A$2:$A$5,Sheet2!$B$2:$M$5,"Not found",0,1),"Not found",0,1)</f>
        <v>40834</v>
      </c>
      <c r="J4389" s="3">
        <f t="shared" si="341"/>
        <v>0.56348341805858149</v>
      </c>
      <c r="K4389" s="3">
        <f t="shared" si="342"/>
        <v>0.21961226138344458</v>
      </c>
      <c r="L4389" s="3">
        <f t="shared" si="343"/>
        <v>2.056497036783073E-2</v>
      </c>
      <c r="M4389" s="3">
        <f t="shared" si="344"/>
        <v>0.80366064980985685</v>
      </c>
    </row>
    <row r="4390" spans="1:13" x14ac:dyDescent="0.35">
      <c r="A4390" t="s">
        <v>4409</v>
      </c>
      <c r="B4390" t="str">
        <f t="shared" si="340"/>
        <v>2017</v>
      </c>
      <c r="C4390">
        <v>4389</v>
      </c>
      <c r="D4390" s="1">
        <v>2217.75</v>
      </c>
      <c r="E4390" s="1">
        <v>9653.5</v>
      </c>
      <c r="F4390" s="1">
        <v>72</v>
      </c>
      <c r="G4390" s="2" cm="1">
        <f t="array" ref="G4390">_xlfn.XLOOKUP(G$1,Sheet2!$B$1:$M$1,_xlfn.XLOOKUP(Sheet1!$B4390,Sheet2!$A$2:$A$5,Sheet2!$B$2:$M$5,"Not found",0,1),"Not found",0,1)</f>
        <v>4131</v>
      </c>
      <c r="H4390" s="2" cm="1">
        <f t="array" ref="H4390">_xlfn.XLOOKUP(H$1,Sheet2!$B$1:$M$1,_xlfn.XLOOKUP(Sheet1!$B4390,Sheet2!$A$2:$A$5,Sheet2!$B$2:$M$5,"Not found",0,1),"Not found",0,1)</f>
        <v>47042</v>
      </c>
      <c r="I4390" s="2" cm="1">
        <f t="array" ref="I4390">_xlfn.XLOOKUP(I$1,Sheet2!$B$1:$M$1,_xlfn.XLOOKUP(Sheet1!$B4390,Sheet2!$A$2:$A$5,Sheet2!$B$2:$M$5,"Not found",0,1),"Not found",0,1)</f>
        <v>40834</v>
      </c>
      <c r="J4390" s="3">
        <f t="shared" si="341"/>
        <v>0.53685548293391427</v>
      </c>
      <c r="K4390" s="3">
        <f t="shared" si="342"/>
        <v>0.20521023765996343</v>
      </c>
      <c r="L4390" s="3">
        <f t="shared" si="343"/>
        <v>1.7632365185874517E-3</v>
      </c>
      <c r="M4390" s="3">
        <f t="shared" si="344"/>
        <v>0.74382895711246511</v>
      </c>
    </row>
    <row r="4391" spans="1:13" x14ac:dyDescent="0.35">
      <c r="A4391" t="s">
        <v>4410</v>
      </c>
      <c r="B4391" t="str">
        <f t="shared" si="340"/>
        <v>2017</v>
      </c>
      <c r="C4391">
        <v>4390</v>
      </c>
      <c r="D4391" s="1">
        <v>2300.75</v>
      </c>
      <c r="E4391" s="1">
        <v>9646</v>
      </c>
      <c r="F4391" s="1">
        <v>0</v>
      </c>
      <c r="G4391" s="2" cm="1">
        <f t="array" ref="G4391">_xlfn.XLOOKUP(G$1,Sheet2!$B$1:$M$1,_xlfn.XLOOKUP(Sheet1!$B4391,Sheet2!$A$2:$A$5,Sheet2!$B$2:$M$5,"Not found",0,1),"Not found",0,1)</f>
        <v>4131</v>
      </c>
      <c r="H4391" s="2" cm="1">
        <f t="array" ref="H4391">_xlfn.XLOOKUP(H$1,Sheet2!$B$1:$M$1,_xlfn.XLOOKUP(Sheet1!$B4391,Sheet2!$A$2:$A$5,Sheet2!$B$2:$M$5,"Not found",0,1),"Not found",0,1)</f>
        <v>47042</v>
      </c>
      <c r="I4391" s="2" cm="1">
        <f t="array" ref="I4391">_xlfn.XLOOKUP(I$1,Sheet2!$B$1:$M$1,_xlfn.XLOOKUP(Sheet1!$B4391,Sheet2!$A$2:$A$5,Sheet2!$B$2:$M$5,"Not found",0,1),"Not found",0,1)</f>
        <v>40834</v>
      </c>
      <c r="J4391" s="3">
        <f t="shared" si="341"/>
        <v>0.55694747034616321</v>
      </c>
      <c r="K4391" s="3">
        <f t="shared" si="342"/>
        <v>0.20505080566302453</v>
      </c>
      <c r="L4391" s="3">
        <f t="shared" si="343"/>
        <v>0</v>
      </c>
      <c r="M4391" s="3">
        <f t="shared" si="344"/>
        <v>0.76199827600918768</v>
      </c>
    </row>
    <row r="4392" spans="1:13" x14ac:dyDescent="0.35">
      <c r="A4392" t="s">
        <v>4411</v>
      </c>
      <c r="B4392" t="str">
        <f t="shared" si="340"/>
        <v>2017</v>
      </c>
      <c r="C4392">
        <v>4391</v>
      </c>
      <c r="D4392" s="1">
        <v>2424.5</v>
      </c>
      <c r="E4392" s="1">
        <v>9421.5</v>
      </c>
      <c r="F4392" s="1">
        <v>0</v>
      </c>
      <c r="G4392" s="2" cm="1">
        <f t="array" ref="G4392">_xlfn.XLOOKUP(G$1,Sheet2!$B$1:$M$1,_xlfn.XLOOKUP(Sheet1!$B4392,Sheet2!$A$2:$A$5,Sheet2!$B$2:$M$5,"Not found",0,1),"Not found",0,1)</f>
        <v>4131</v>
      </c>
      <c r="H4392" s="2" cm="1">
        <f t="array" ref="H4392">_xlfn.XLOOKUP(H$1,Sheet2!$B$1:$M$1,_xlfn.XLOOKUP(Sheet1!$B4392,Sheet2!$A$2:$A$5,Sheet2!$B$2:$M$5,"Not found",0,1),"Not found",0,1)</f>
        <v>47042</v>
      </c>
      <c r="I4392" s="2" cm="1">
        <f t="array" ref="I4392">_xlfn.XLOOKUP(I$1,Sheet2!$B$1:$M$1,_xlfn.XLOOKUP(Sheet1!$B4392,Sheet2!$A$2:$A$5,Sheet2!$B$2:$M$5,"Not found",0,1),"Not found",0,1)</f>
        <v>40834</v>
      </c>
      <c r="J4392" s="3">
        <f t="shared" si="341"/>
        <v>0.58690389736141368</v>
      </c>
      <c r="K4392" s="3">
        <f t="shared" si="342"/>
        <v>0.20027847455465328</v>
      </c>
      <c r="L4392" s="3">
        <f t="shared" si="343"/>
        <v>0</v>
      </c>
      <c r="M4392" s="3">
        <f t="shared" si="344"/>
        <v>0.78718237191606699</v>
      </c>
    </row>
    <row r="4393" spans="1:13" x14ac:dyDescent="0.35">
      <c r="A4393" t="s">
        <v>4412</v>
      </c>
      <c r="B4393" t="str">
        <f t="shared" si="340"/>
        <v>2017</v>
      </c>
      <c r="C4393">
        <v>4392</v>
      </c>
      <c r="D4393" s="1">
        <v>2479.25</v>
      </c>
      <c r="E4393" s="1">
        <v>9030.25</v>
      </c>
      <c r="F4393" s="1">
        <v>0</v>
      </c>
      <c r="G4393" s="2" cm="1">
        <f t="array" ref="G4393">_xlfn.XLOOKUP(G$1,Sheet2!$B$1:$M$1,_xlfn.XLOOKUP(Sheet1!$B4393,Sheet2!$A$2:$A$5,Sheet2!$B$2:$M$5,"Not found",0,1),"Not found",0,1)</f>
        <v>4131</v>
      </c>
      <c r="H4393" s="2" cm="1">
        <f t="array" ref="H4393">_xlfn.XLOOKUP(H$1,Sheet2!$B$1:$M$1,_xlfn.XLOOKUP(Sheet1!$B4393,Sheet2!$A$2:$A$5,Sheet2!$B$2:$M$5,"Not found",0,1),"Not found",0,1)</f>
        <v>47042</v>
      </c>
      <c r="I4393" s="2" cm="1">
        <f t="array" ref="I4393">_xlfn.XLOOKUP(I$1,Sheet2!$B$1:$M$1,_xlfn.XLOOKUP(Sheet1!$B4393,Sheet2!$A$2:$A$5,Sheet2!$B$2:$M$5,"Not found",0,1),"Not found",0,1)</f>
        <v>40834</v>
      </c>
      <c r="J4393" s="3">
        <f t="shared" si="341"/>
        <v>0.60015734688937306</v>
      </c>
      <c r="K4393" s="3">
        <f t="shared" si="342"/>
        <v>0.19196143871434038</v>
      </c>
      <c r="L4393" s="3">
        <f t="shared" si="343"/>
        <v>0</v>
      </c>
      <c r="M4393" s="3">
        <f t="shared" si="344"/>
        <v>0.7921187856037134</v>
      </c>
    </row>
    <row r="4394" spans="1:13" x14ac:dyDescent="0.35">
      <c r="A4394" t="s">
        <v>4413</v>
      </c>
      <c r="B4394" t="str">
        <f t="shared" si="340"/>
        <v>2017</v>
      </c>
      <c r="C4394">
        <v>4393</v>
      </c>
      <c r="D4394" s="1">
        <v>2578.5</v>
      </c>
      <c r="E4394" s="1">
        <v>8826.25</v>
      </c>
      <c r="F4394" s="1">
        <v>0</v>
      </c>
      <c r="G4394" s="2" cm="1">
        <f t="array" ref="G4394">_xlfn.XLOOKUP(G$1,Sheet2!$B$1:$M$1,_xlfn.XLOOKUP(Sheet1!$B4394,Sheet2!$A$2:$A$5,Sheet2!$B$2:$M$5,"Not found",0,1),"Not found",0,1)</f>
        <v>4131</v>
      </c>
      <c r="H4394" s="2" cm="1">
        <f t="array" ref="H4394">_xlfn.XLOOKUP(H$1,Sheet2!$B$1:$M$1,_xlfn.XLOOKUP(Sheet1!$B4394,Sheet2!$A$2:$A$5,Sheet2!$B$2:$M$5,"Not found",0,1),"Not found",0,1)</f>
        <v>47042</v>
      </c>
      <c r="I4394" s="2" cm="1">
        <f t="array" ref="I4394">_xlfn.XLOOKUP(I$1,Sheet2!$B$1:$M$1,_xlfn.XLOOKUP(Sheet1!$B4394,Sheet2!$A$2:$A$5,Sheet2!$B$2:$M$5,"Not found",0,1),"Not found",0,1)</f>
        <v>40834</v>
      </c>
      <c r="J4394" s="3">
        <f t="shared" si="341"/>
        <v>0.62418300653594772</v>
      </c>
      <c r="K4394" s="3">
        <f t="shared" si="342"/>
        <v>0.18762488839760214</v>
      </c>
      <c r="L4394" s="3">
        <f t="shared" si="343"/>
        <v>0</v>
      </c>
      <c r="M4394" s="3">
        <f t="shared" si="344"/>
        <v>0.81180789493354988</v>
      </c>
    </row>
    <row r="4395" spans="1:13" x14ac:dyDescent="0.35">
      <c r="A4395" t="s">
        <v>4414</v>
      </c>
      <c r="B4395" t="str">
        <f t="shared" si="340"/>
        <v>2017</v>
      </c>
      <c r="C4395">
        <v>4394</v>
      </c>
      <c r="D4395" s="1">
        <v>2760.5</v>
      </c>
      <c r="E4395" s="1">
        <v>8145.75</v>
      </c>
      <c r="F4395" s="1">
        <v>0</v>
      </c>
      <c r="G4395" s="2" cm="1">
        <f t="array" ref="G4395">_xlfn.XLOOKUP(G$1,Sheet2!$B$1:$M$1,_xlfn.XLOOKUP(Sheet1!$B4395,Sheet2!$A$2:$A$5,Sheet2!$B$2:$M$5,"Not found",0,1),"Not found",0,1)</f>
        <v>4131</v>
      </c>
      <c r="H4395" s="2" cm="1">
        <f t="array" ref="H4395">_xlfn.XLOOKUP(H$1,Sheet2!$B$1:$M$1,_xlfn.XLOOKUP(Sheet1!$B4395,Sheet2!$A$2:$A$5,Sheet2!$B$2:$M$5,"Not found",0,1),"Not found",0,1)</f>
        <v>47042</v>
      </c>
      <c r="I4395" s="2" cm="1">
        <f t="array" ref="I4395">_xlfn.XLOOKUP(I$1,Sheet2!$B$1:$M$1,_xlfn.XLOOKUP(Sheet1!$B4395,Sheet2!$A$2:$A$5,Sheet2!$B$2:$M$5,"Not found",0,1),"Not found",0,1)</f>
        <v>40834</v>
      </c>
      <c r="J4395" s="3">
        <f t="shared" si="341"/>
        <v>0.66824013556039696</v>
      </c>
      <c r="K4395" s="3">
        <f t="shared" si="342"/>
        <v>0.17315909187534542</v>
      </c>
      <c r="L4395" s="3">
        <f t="shared" si="343"/>
        <v>0</v>
      </c>
      <c r="M4395" s="3">
        <f t="shared" si="344"/>
        <v>0.84139922743574236</v>
      </c>
    </row>
    <row r="4396" spans="1:13" x14ac:dyDescent="0.35">
      <c r="A4396" t="s">
        <v>4415</v>
      </c>
      <c r="B4396" t="str">
        <f t="shared" si="340"/>
        <v>2017</v>
      </c>
      <c r="C4396">
        <v>4395</v>
      </c>
      <c r="D4396" s="1">
        <v>2664</v>
      </c>
      <c r="E4396" s="1">
        <v>7333.25</v>
      </c>
      <c r="F4396" s="1">
        <v>0</v>
      </c>
      <c r="G4396" s="2" cm="1">
        <f t="array" ref="G4396">_xlfn.XLOOKUP(G$1,Sheet2!$B$1:$M$1,_xlfn.XLOOKUP(Sheet1!$B4396,Sheet2!$A$2:$A$5,Sheet2!$B$2:$M$5,"Not found",0,1),"Not found",0,1)</f>
        <v>4131</v>
      </c>
      <c r="H4396" s="2" cm="1">
        <f t="array" ref="H4396">_xlfn.XLOOKUP(H$1,Sheet2!$B$1:$M$1,_xlfn.XLOOKUP(Sheet1!$B4396,Sheet2!$A$2:$A$5,Sheet2!$B$2:$M$5,"Not found",0,1),"Not found",0,1)</f>
        <v>47042</v>
      </c>
      <c r="I4396" s="2" cm="1">
        <f t="array" ref="I4396">_xlfn.XLOOKUP(I$1,Sheet2!$B$1:$M$1,_xlfn.XLOOKUP(Sheet1!$B4396,Sheet2!$A$2:$A$5,Sheet2!$B$2:$M$5,"Not found",0,1),"Not found",0,1)</f>
        <v>40834</v>
      </c>
      <c r="J4396" s="3">
        <f t="shared" si="341"/>
        <v>0.644880174291939</v>
      </c>
      <c r="K4396" s="3">
        <f t="shared" si="342"/>
        <v>0.15588729220696398</v>
      </c>
      <c r="L4396" s="3">
        <f t="shared" si="343"/>
        <v>0</v>
      </c>
      <c r="M4396" s="3">
        <f t="shared" si="344"/>
        <v>0.80076746649890296</v>
      </c>
    </row>
    <row r="4397" spans="1:13" x14ac:dyDescent="0.35">
      <c r="A4397" t="s">
        <v>4416</v>
      </c>
      <c r="B4397" t="str">
        <f t="shared" si="340"/>
        <v>2017</v>
      </c>
      <c r="C4397">
        <v>4396</v>
      </c>
      <c r="D4397" s="1">
        <v>2727.5</v>
      </c>
      <c r="E4397" s="1">
        <v>6899.75</v>
      </c>
      <c r="F4397" s="1">
        <v>1</v>
      </c>
      <c r="G4397" s="2" cm="1">
        <f t="array" ref="G4397">_xlfn.XLOOKUP(G$1,Sheet2!$B$1:$M$1,_xlfn.XLOOKUP(Sheet1!$B4397,Sheet2!$A$2:$A$5,Sheet2!$B$2:$M$5,"Not found",0,1),"Not found",0,1)</f>
        <v>4131</v>
      </c>
      <c r="H4397" s="2" cm="1">
        <f t="array" ref="H4397">_xlfn.XLOOKUP(H$1,Sheet2!$B$1:$M$1,_xlfn.XLOOKUP(Sheet1!$B4397,Sheet2!$A$2:$A$5,Sheet2!$B$2:$M$5,"Not found",0,1),"Not found",0,1)</f>
        <v>47042</v>
      </c>
      <c r="I4397" s="2" cm="1">
        <f t="array" ref="I4397">_xlfn.XLOOKUP(I$1,Sheet2!$B$1:$M$1,_xlfn.XLOOKUP(Sheet1!$B4397,Sheet2!$A$2:$A$5,Sheet2!$B$2:$M$5,"Not found",0,1),"Not found",0,1)</f>
        <v>40834</v>
      </c>
      <c r="J4397" s="3">
        <f t="shared" si="341"/>
        <v>0.66025175502299682</v>
      </c>
      <c r="K4397" s="3">
        <f t="shared" si="342"/>
        <v>0.14667212278389524</v>
      </c>
      <c r="L4397" s="3">
        <f t="shared" si="343"/>
        <v>2.4489396091492384E-5</v>
      </c>
      <c r="M4397" s="3">
        <f t="shared" si="344"/>
        <v>0.80694836720298357</v>
      </c>
    </row>
    <row r="4398" spans="1:13" x14ac:dyDescent="0.35">
      <c r="A4398" t="s">
        <v>4417</v>
      </c>
      <c r="B4398" t="str">
        <f t="shared" si="340"/>
        <v>2017</v>
      </c>
      <c r="C4398">
        <v>4397</v>
      </c>
      <c r="D4398" s="1">
        <v>2494.25</v>
      </c>
      <c r="E4398" s="1">
        <v>6554.25</v>
      </c>
      <c r="F4398" s="1">
        <v>172</v>
      </c>
      <c r="G4398" s="2" cm="1">
        <f t="array" ref="G4398">_xlfn.XLOOKUP(G$1,Sheet2!$B$1:$M$1,_xlfn.XLOOKUP(Sheet1!$B4398,Sheet2!$A$2:$A$5,Sheet2!$B$2:$M$5,"Not found",0,1),"Not found",0,1)</f>
        <v>4131</v>
      </c>
      <c r="H4398" s="2" cm="1">
        <f t="array" ref="H4398">_xlfn.XLOOKUP(H$1,Sheet2!$B$1:$M$1,_xlfn.XLOOKUP(Sheet1!$B4398,Sheet2!$A$2:$A$5,Sheet2!$B$2:$M$5,"Not found",0,1),"Not found",0,1)</f>
        <v>47042</v>
      </c>
      <c r="I4398" s="2" cm="1">
        <f t="array" ref="I4398">_xlfn.XLOOKUP(I$1,Sheet2!$B$1:$M$1,_xlfn.XLOOKUP(Sheet1!$B4398,Sheet2!$A$2:$A$5,Sheet2!$B$2:$M$5,"Not found",0,1),"Not found",0,1)</f>
        <v>40834</v>
      </c>
      <c r="J4398" s="3">
        <f t="shared" si="341"/>
        <v>0.6037884289518276</v>
      </c>
      <c r="K4398" s="3">
        <f t="shared" si="342"/>
        <v>0.13932762212490965</v>
      </c>
      <c r="L4398" s="3">
        <f t="shared" si="343"/>
        <v>4.2121761277366899E-3</v>
      </c>
      <c r="M4398" s="3">
        <f t="shared" si="344"/>
        <v>0.747328227204474</v>
      </c>
    </row>
    <row r="4399" spans="1:13" x14ac:dyDescent="0.35">
      <c r="A4399" t="s">
        <v>4418</v>
      </c>
      <c r="B4399" t="str">
        <f t="shared" si="340"/>
        <v>2017</v>
      </c>
      <c r="C4399">
        <v>4398</v>
      </c>
      <c r="D4399" s="1">
        <v>2193.5</v>
      </c>
      <c r="E4399" s="1">
        <v>6023.75</v>
      </c>
      <c r="F4399" s="1">
        <v>1523.75</v>
      </c>
      <c r="G4399" s="2" cm="1">
        <f t="array" ref="G4399">_xlfn.XLOOKUP(G$1,Sheet2!$B$1:$M$1,_xlfn.XLOOKUP(Sheet1!$B4399,Sheet2!$A$2:$A$5,Sheet2!$B$2:$M$5,"Not found",0,1),"Not found",0,1)</f>
        <v>4131</v>
      </c>
      <c r="H4399" s="2" cm="1">
        <f t="array" ref="H4399">_xlfn.XLOOKUP(H$1,Sheet2!$B$1:$M$1,_xlfn.XLOOKUP(Sheet1!$B4399,Sheet2!$A$2:$A$5,Sheet2!$B$2:$M$5,"Not found",0,1),"Not found",0,1)</f>
        <v>47042</v>
      </c>
      <c r="I4399" s="2" cm="1">
        <f t="array" ref="I4399">_xlfn.XLOOKUP(I$1,Sheet2!$B$1:$M$1,_xlfn.XLOOKUP(Sheet1!$B4399,Sheet2!$A$2:$A$5,Sheet2!$B$2:$M$5,"Not found",0,1),"Not found",0,1)</f>
        <v>40834</v>
      </c>
      <c r="J4399" s="3">
        <f t="shared" si="341"/>
        <v>0.53098523359961269</v>
      </c>
      <c r="K4399" s="3">
        <f t="shared" si="342"/>
        <v>0.12805046554143107</v>
      </c>
      <c r="L4399" s="3">
        <f t="shared" si="343"/>
        <v>3.7315717294411521E-2</v>
      </c>
      <c r="M4399" s="3">
        <f t="shared" si="344"/>
        <v>0.69635141643545528</v>
      </c>
    </row>
    <row r="4400" spans="1:13" x14ac:dyDescent="0.35">
      <c r="A4400" t="s">
        <v>4419</v>
      </c>
      <c r="B4400" t="str">
        <f t="shared" si="340"/>
        <v>2017</v>
      </c>
      <c r="C4400">
        <v>4399</v>
      </c>
      <c r="D4400" s="1">
        <v>2199.25</v>
      </c>
      <c r="E4400" s="1">
        <v>4791.25</v>
      </c>
      <c r="F4400" s="1">
        <v>4829.75</v>
      </c>
      <c r="G4400" s="2" cm="1">
        <f t="array" ref="G4400">_xlfn.XLOOKUP(G$1,Sheet2!$B$1:$M$1,_xlfn.XLOOKUP(Sheet1!$B4400,Sheet2!$A$2:$A$5,Sheet2!$B$2:$M$5,"Not found",0,1),"Not found",0,1)</f>
        <v>4131</v>
      </c>
      <c r="H4400" s="2" cm="1">
        <f t="array" ref="H4400">_xlfn.XLOOKUP(H$1,Sheet2!$B$1:$M$1,_xlfn.XLOOKUP(Sheet1!$B4400,Sheet2!$A$2:$A$5,Sheet2!$B$2:$M$5,"Not found",0,1),"Not found",0,1)</f>
        <v>47042</v>
      </c>
      <c r="I4400" s="2" cm="1">
        <f t="array" ref="I4400">_xlfn.XLOOKUP(I$1,Sheet2!$B$1:$M$1,_xlfn.XLOOKUP(Sheet1!$B4400,Sheet2!$A$2:$A$5,Sheet2!$B$2:$M$5,"Not found",0,1),"Not found",0,1)</f>
        <v>40834</v>
      </c>
      <c r="J4400" s="3">
        <f t="shared" si="341"/>
        <v>0.53237714839022032</v>
      </c>
      <c r="K4400" s="3">
        <f t="shared" si="342"/>
        <v>0.1018504740444709</v>
      </c>
      <c r="L4400" s="3">
        <f t="shared" si="343"/>
        <v>0.11827766077288535</v>
      </c>
      <c r="M4400" s="3">
        <f t="shared" si="344"/>
        <v>0.75250528320757659</v>
      </c>
    </row>
    <row r="4401" spans="1:13" x14ac:dyDescent="0.35">
      <c r="A4401" t="s">
        <v>4420</v>
      </c>
      <c r="B4401" t="str">
        <f t="shared" si="340"/>
        <v>2017</v>
      </c>
      <c r="C4401">
        <v>4400</v>
      </c>
      <c r="D4401" s="1">
        <v>2282.25</v>
      </c>
      <c r="E4401" s="1">
        <v>5113.5</v>
      </c>
      <c r="F4401" s="1">
        <v>9373.5</v>
      </c>
      <c r="G4401" s="2" cm="1">
        <f t="array" ref="G4401">_xlfn.XLOOKUP(G$1,Sheet2!$B$1:$M$1,_xlfn.XLOOKUP(Sheet1!$B4401,Sheet2!$A$2:$A$5,Sheet2!$B$2:$M$5,"Not found",0,1),"Not found",0,1)</f>
        <v>4131</v>
      </c>
      <c r="H4401" s="2" cm="1">
        <f t="array" ref="H4401">_xlfn.XLOOKUP(H$1,Sheet2!$B$1:$M$1,_xlfn.XLOOKUP(Sheet1!$B4401,Sheet2!$A$2:$A$5,Sheet2!$B$2:$M$5,"Not found",0,1),"Not found",0,1)</f>
        <v>47042</v>
      </c>
      <c r="I4401" s="2" cm="1">
        <f t="array" ref="I4401">_xlfn.XLOOKUP(I$1,Sheet2!$B$1:$M$1,_xlfn.XLOOKUP(Sheet1!$B4401,Sheet2!$A$2:$A$5,Sheet2!$B$2:$M$5,"Not found",0,1),"Not found",0,1)</f>
        <v>40834</v>
      </c>
      <c r="J4401" s="3">
        <f t="shared" si="341"/>
        <v>0.55246913580246915</v>
      </c>
      <c r="K4401" s="3">
        <f t="shared" si="342"/>
        <v>0.10870073551294587</v>
      </c>
      <c r="L4401" s="3">
        <f t="shared" si="343"/>
        <v>0.22955135426360385</v>
      </c>
      <c r="M4401" s="3">
        <f t="shared" si="344"/>
        <v>0.89072122557901889</v>
      </c>
    </row>
    <row r="4402" spans="1:13" x14ac:dyDescent="0.35">
      <c r="A4402" t="s">
        <v>4421</v>
      </c>
      <c r="B4402" t="str">
        <f t="shared" si="340"/>
        <v>2017</v>
      </c>
      <c r="C4402">
        <v>4401</v>
      </c>
      <c r="D4402" s="1">
        <v>2718.25</v>
      </c>
      <c r="E4402" s="1">
        <v>6611.5</v>
      </c>
      <c r="F4402" s="1">
        <v>14073</v>
      </c>
      <c r="G4402" s="2" cm="1">
        <f t="array" ref="G4402">_xlfn.XLOOKUP(G$1,Sheet2!$B$1:$M$1,_xlfn.XLOOKUP(Sheet1!$B4402,Sheet2!$A$2:$A$5,Sheet2!$B$2:$M$5,"Not found",0,1),"Not found",0,1)</f>
        <v>4131</v>
      </c>
      <c r="H4402" s="2" cm="1">
        <f t="array" ref="H4402">_xlfn.XLOOKUP(H$1,Sheet2!$B$1:$M$1,_xlfn.XLOOKUP(Sheet1!$B4402,Sheet2!$A$2:$A$5,Sheet2!$B$2:$M$5,"Not found",0,1),"Not found",0,1)</f>
        <v>47042</v>
      </c>
      <c r="I4402" s="2" cm="1">
        <f t="array" ref="I4402">_xlfn.XLOOKUP(I$1,Sheet2!$B$1:$M$1,_xlfn.XLOOKUP(Sheet1!$B4402,Sheet2!$A$2:$A$5,Sheet2!$B$2:$M$5,"Not found",0,1),"Not found",0,1)</f>
        <v>40834</v>
      </c>
      <c r="J4402" s="3">
        <f t="shared" si="341"/>
        <v>0.65801258775114979</v>
      </c>
      <c r="K4402" s="3">
        <f t="shared" si="342"/>
        <v>0.14054461970154331</v>
      </c>
      <c r="L4402" s="3">
        <f t="shared" si="343"/>
        <v>0.34463927119557231</v>
      </c>
      <c r="M4402" s="3">
        <f t="shared" si="344"/>
        <v>1.1431964786482653</v>
      </c>
    </row>
    <row r="4403" spans="1:13" x14ac:dyDescent="0.35">
      <c r="A4403" t="s">
        <v>4422</v>
      </c>
      <c r="B4403" t="str">
        <f t="shared" si="340"/>
        <v>2017</v>
      </c>
      <c r="C4403">
        <v>4402</v>
      </c>
      <c r="D4403" s="1">
        <v>2769.5</v>
      </c>
      <c r="E4403" s="1">
        <v>8111.5</v>
      </c>
      <c r="F4403" s="1">
        <v>18203.75</v>
      </c>
      <c r="G4403" s="2" cm="1">
        <f t="array" ref="G4403">_xlfn.XLOOKUP(G$1,Sheet2!$B$1:$M$1,_xlfn.XLOOKUP(Sheet1!$B4403,Sheet2!$A$2:$A$5,Sheet2!$B$2:$M$5,"Not found",0,1),"Not found",0,1)</f>
        <v>4131</v>
      </c>
      <c r="H4403" s="2" cm="1">
        <f t="array" ref="H4403">_xlfn.XLOOKUP(H$1,Sheet2!$B$1:$M$1,_xlfn.XLOOKUP(Sheet1!$B4403,Sheet2!$A$2:$A$5,Sheet2!$B$2:$M$5,"Not found",0,1),"Not found",0,1)</f>
        <v>47042</v>
      </c>
      <c r="I4403" s="2" cm="1">
        <f t="array" ref="I4403">_xlfn.XLOOKUP(I$1,Sheet2!$B$1:$M$1,_xlfn.XLOOKUP(Sheet1!$B4403,Sheet2!$A$2:$A$5,Sheet2!$B$2:$M$5,"Not found",0,1),"Not found",0,1)</f>
        <v>40834</v>
      </c>
      <c r="J4403" s="3">
        <f t="shared" si="341"/>
        <v>0.67041878479786976</v>
      </c>
      <c r="K4403" s="3">
        <f t="shared" si="342"/>
        <v>0.17243101908932443</v>
      </c>
      <c r="L4403" s="3">
        <f t="shared" si="343"/>
        <v>0.44579884410050447</v>
      </c>
      <c r="M4403" s="3">
        <f t="shared" si="344"/>
        <v>1.2886486479876986</v>
      </c>
    </row>
    <row r="4404" spans="1:13" x14ac:dyDescent="0.35">
      <c r="A4404" t="s">
        <v>4423</v>
      </c>
      <c r="B4404" t="str">
        <f t="shared" si="340"/>
        <v>2017</v>
      </c>
      <c r="C4404">
        <v>4403</v>
      </c>
      <c r="D4404" s="1">
        <v>2479.25</v>
      </c>
      <c r="E4404" s="1">
        <v>9325</v>
      </c>
      <c r="F4404" s="1">
        <v>21029.5</v>
      </c>
      <c r="G4404" s="2" cm="1">
        <f t="array" ref="G4404">_xlfn.XLOOKUP(G$1,Sheet2!$B$1:$M$1,_xlfn.XLOOKUP(Sheet1!$B4404,Sheet2!$A$2:$A$5,Sheet2!$B$2:$M$5,"Not found",0,1),"Not found",0,1)</f>
        <v>4131</v>
      </c>
      <c r="H4404" s="2" cm="1">
        <f t="array" ref="H4404">_xlfn.XLOOKUP(H$1,Sheet2!$B$1:$M$1,_xlfn.XLOOKUP(Sheet1!$B4404,Sheet2!$A$2:$A$5,Sheet2!$B$2:$M$5,"Not found",0,1),"Not found",0,1)</f>
        <v>47042</v>
      </c>
      <c r="I4404" s="2" cm="1">
        <f t="array" ref="I4404">_xlfn.XLOOKUP(I$1,Sheet2!$B$1:$M$1,_xlfn.XLOOKUP(Sheet1!$B4404,Sheet2!$A$2:$A$5,Sheet2!$B$2:$M$5,"Not found",0,1),"Not found",0,1)</f>
        <v>40834</v>
      </c>
      <c r="J4404" s="3">
        <f t="shared" si="341"/>
        <v>0.60015734688937306</v>
      </c>
      <c r="K4404" s="3">
        <f t="shared" si="342"/>
        <v>0.19822711619403938</v>
      </c>
      <c r="L4404" s="3">
        <f t="shared" si="343"/>
        <v>0.51499975510603913</v>
      </c>
      <c r="M4404" s="3">
        <f t="shared" si="344"/>
        <v>1.3133842181894515</v>
      </c>
    </row>
    <row r="4405" spans="1:13" x14ac:dyDescent="0.35">
      <c r="A4405" t="s">
        <v>4424</v>
      </c>
      <c r="B4405" t="str">
        <f t="shared" si="340"/>
        <v>2017</v>
      </c>
      <c r="C4405">
        <v>4404</v>
      </c>
      <c r="D4405" s="1">
        <v>2366.5</v>
      </c>
      <c r="E4405" s="1">
        <v>10218.5</v>
      </c>
      <c r="F4405" s="1">
        <v>22598.25</v>
      </c>
      <c r="G4405" s="2" cm="1">
        <f t="array" ref="G4405">_xlfn.XLOOKUP(G$1,Sheet2!$B$1:$M$1,_xlfn.XLOOKUP(Sheet1!$B4405,Sheet2!$A$2:$A$5,Sheet2!$B$2:$M$5,"Not found",0,1),"Not found",0,1)</f>
        <v>4131</v>
      </c>
      <c r="H4405" s="2" cm="1">
        <f t="array" ref="H4405">_xlfn.XLOOKUP(H$1,Sheet2!$B$1:$M$1,_xlfn.XLOOKUP(Sheet1!$B4405,Sheet2!$A$2:$A$5,Sheet2!$B$2:$M$5,"Not found",0,1),"Not found",0,1)</f>
        <v>47042</v>
      </c>
      <c r="I4405" s="2" cm="1">
        <f t="array" ref="I4405">_xlfn.XLOOKUP(I$1,Sheet2!$B$1:$M$1,_xlfn.XLOOKUP(Sheet1!$B4405,Sheet2!$A$2:$A$5,Sheet2!$B$2:$M$5,"Not found",0,1),"Not found",0,1)</f>
        <v>40834</v>
      </c>
      <c r="J4405" s="3">
        <f t="shared" si="341"/>
        <v>0.57286371338658926</v>
      </c>
      <c r="K4405" s="3">
        <f t="shared" si="342"/>
        <v>0.21722078142936099</v>
      </c>
      <c r="L4405" s="3">
        <f t="shared" si="343"/>
        <v>0.55341749522456773</v>
      </c>
      <c r="M4405" s="3">
        <f t="shared" si="344"/>
        <v>1.3435019900405178</v>
      </c>
    </row>
    <row r="4406" spans="1:13" x14ac:dyDescent="0.35">
      <c r="A4406" t="s">
        <v>4425</v>
      </c>
      <c r="B4406" t="str">
        <f t="shared" si="340"/>
        <v>2017</v>
      </c>
      <c r="C4406">
        <v>4405</v>
      </c>
      <c r="D4406" s="1">
        <v>2105.25</v>
      </c>
      <c r="E4406" s="1">
        <v>10864</v>
      </c>
      <c r="F4406" s="1">
        <v>23080</v>
      </c>
      <c r="G4406" s="2" cm="1">
        <f t="array" ref="G4406">_xlfn.XLOOKUP(G$1,Sheet2!$B$1:$M$1,_xlfn.XLOOKUP(Sheet1!$B4406,Sheet2!$A$2:$A$5,Sheet2!$B$2:$M$5,"Not found",0,1),"Not found",0,1)</f>
        <v>4131</v>
      </c>
      <c r="H4406" s="2" cm="1">
        <f t="array" ref="H4406">_xlfn.XLOOKUP(H$1,Sheet2!$B$1:$M$1,_xlfn.XLOOKUP(Sheet1!$B4406,Sheet2!$A$2:$A$5,Sheet2!$B$2:$M$5,"Not found",0,1),"Not found",0,1)</f>
        <v>47042</v>
      </c>
      <c r="I4406" s="2" cm="1">
        <f t="array" ref="I4406">_xlfn.XLOOKUP(I$1,Sheet2!$B$1:$M$1,_xlfn.XLOOKUP(Sheet1!$B4406,Sheet2!$A$2:$A$5,Sheet2!$B$2:$M$5,"Not found",0,1),"Not found",0,1)</f>
        <v>40834</v>
      </c>
      <c r="J4406" s="3">
        <f t="shared" si="341"/>
        <v>0.50962236746550471</v>
      </c>
      <c r="K4406" s="3">
        <f t="shared" si="342"/>
        <v>0.23094256196590282</v>
      </c>
      <c r="L4406" s="3">
        <f t="shared" si="343"/>
        <v>0.56521526179164416</v>
      </c>
      <c r="M4406" s="3">
        <f t="shared" si="344"/>
        <v>1.3057801912230516</v>
      </c>
    </row>
    <row r="4407" spans="1:13" x14ac:dyDescent="0.35">
      <c r="A4407" t="s">
        <v>4426</v>
      </c>
      <c r="B4407" t="str">
        <f t="shared" si="340"/>
        <v>2017</v>
      </c>
      <c r="C4407">
        <v>4406</v>
      </c>
      <c r="D4407" s="1">
        <v>2052.75</v>
      </c>
      <c r="E4407" s="1">
        <v>11382.5</v>
      </c>
      <c r="F4407" s="1">
        <v>22032.75</v>
      </c>
      <c r="G4407" s="2" cm="1">
        <f t="array" ref="G4407">_xlfn.XLOOKUP(G$1,Sheet2!$B$1:$M$1,_xlfn.XLOOKUP(Sheet1!$B4407,Sheet2!$A$2:$A$5,Sheet2!$B$2:$M$5,"Not found",0,1),"Not found",0,1)</f>
        <v>4131</v>
      </c>
      <c r="H4407" s="2" cm="1">
        <f t="array" ref="H4407">_xlfn.XLOOKUP(H$1,Sheet2!$B$1:$M$1,_xlfn.XLOOKUP(Sheet1!$B4407,Sheet2!$A$2:$A$5,Sheet2!$B$2:$M$5,"Not found",0,1),"Not found",0,1)</f>
        <v>47042</v>
      </c>
      <c r="I4407" s="2" cm="1">
        <f t="array" ref="I4407">_xlfn.XLOOKUP(I$1,Sheet2!$B$1:$M$1,_xlfn.XLOOKUP(Sheet1!$B4407,Sheet2!$A$2:$A$5,Sheet2!$B$2:$M$5,"Not found",0,1),"Not found",0,1)</f>
        <v>40834</v>
      </c>
      <c r="J4407" s="3">
        <f t="shared" si="341"/>
        <v>0.49691358024691357</v>
      </c>
      <c r="K4407" s="3">
        <f t="shared" si="342"/>
        <v>0.24196462735427915</v>
      </c>
      <c r="L4407" s="3">
        <f t="shared" si="343"/>
        <v>0.53956874173482883</v>
      </c>
      <c r="M4407" s="3">
        <f t="shared" si="344"/>
        <v>1.2784469493360215</v>
      </c>
    </row>
    <row r="4408" spans="1:13" x14ac:dyDescent="0.35">
      <c r="A4408" t="s">
        <v>4427</v>
      </c>
      <c r="B4408" t="str">
        <f t="shared" si="340"/>
        <v>2017</v>
      </c>
      <c r="C4408">
        <v>4407</v>
      </c>
      <c r="D4408" s="1">
        <v>2061.25</v>
      </c>
      <c r="E4408" s="1">
        <v>12109.25</v>
      </c>
      <c r="F4408" s="1">
        <v>19701.25</v>
      </c>
      <c r="G4408" s="2" cm="1">
        <f t="array" ref="G4408">_xlfn.XLOOKUP(G$1,Sheet2!$B$1:$M$1,_xlfn.XLOOKUP(Sheet1!$B4408,Sheet2!$A$2:$A$5,Sheet2!$B$2:$M$5,"Not found",0,1),"Not found",0,1)</f>
        <v>4131</v>
      </c>
      <c r="H4408" s="2" cm="1">
        <f t="array" ref="H4408">_xlfn.XLOOKUP(H$1,Sheet2!$B$1:$M$1,_xlfn.XLOOKUP(Sheet1!$B4408,Sheet2!$A$2:$A$5,Sheet2!$B$2:$M$5,"Not found",0,1),"Not found",0,1)</f>
        <v>47042</v>
      </c>
      <c r="I4408" s="2" cm="1">
        <f t="array" ref="I4408">_xlfn.XLOOKUP(I$1,Sheet2!$B$1:$M$1,_xlfn.XLOOKUP(Sheet1!$B4408,Sheet2!$A$2:$A$5,Sheet2!$B$2:$M$5,"Not found",0,1),"Not found",0,1)</f>
        <v>40834</v>
      </c>
      <c r="J4408" s="3">
        <f t="shared" si="341"/>
        <v>0.49897119341563784</v>
      </c>
      <c r="K4408" s="3">
        <f t="shared" si="342"/>
        <v>0.25741358785765911</v>
      </c>
      <c r="L4408" s="3">
        <f t="shared" si="343"/>
        <v>0.48247171474751432</v>
      </c>
      <c r="M4408" s="3">
        <f t="shared" si="344"/>
        <v>1.2388564960208113</v>
      </c>
    </row>
    <row r="4409" spans="1:13" x14ac:dyDescent="0.35">
      <c r="A4409" t="s">
        <v>4428</v>
      </c>
      <c r="B4409" t="str">
        <f t="shared" si="340"/>
        <v>2017</v>
      </c>
      <c r="C4409">
        <v>4408</v>
      </c>
      <c r="D4409" s="1">
        <v>2000.25</v>
      </c>
      <c r="E4409" s="1">
        <v>12664.5</v>
      </c>
      <c r="F4409" s="1">
        <v>16050.5</v>
      </c>
      <c r="G4409" s="2" cm="1">
        <f t="array" ref="G4409">_xlfn.XLOOKUP(G$1,Sheet2!$B$1:$M$1,_xlfn.XLOOKUP(Sheet1!$B4409,Sheet2!$A$2:$A$5,Sheet2!$B$2:$M$5,"Not found",0,1),"Not found",0,1)</f>
        <v>4131</v>
      </c>
      <c r="H4409" s="2" cm="1">
        <f t="array" ref="H4409">_xlfn.XLOOKUP(H$1,Sheet2!$B$1:$M$1,_xlfn.XLOOKUP(Sheet1!$B4409,Sheet2!$A$2:$A$5,Sheet2!$B$2:$M$5,"Not found",0,1),"Not found",0,1)</f>
        <v>47042</v>
      </c>
      <c r="I4409" s="2" cm="1">
        <f t="array" ref="I4409">_xlfn.XLOOKUP(I$1,Sheet2!$B$1:$M$1,_xlfn.XLOOKUP(Sheet1!$B4409,Sheet2!$A$2:$A$5,Sheet2!$B$2:$M$5,"Not found",0,1),"Not found",0,1)</f>
        <v>40834</v>
      </c>
      <c r="J4409" s="3">
        <f t="shared" si="341"/>
        <v>0.48420479302832242</v>
      </c>
      <c r="K4409" s="3">
        <f t="shared" si="342"/>
        <v>0.26921687003103612</v>
      </c>
      <c r="L4409" s="3">
        <f t="shared" si="343"/>
        <v>0.39306705196649849</v>
      </c>
      <c r="M4409" s="3">
        <f t="shared" si="344"/>
        <v>1.1464887150258569</v>
      </c>
    </row>
    <row r="4410" spans="1:13" x14ac:dyDescent="0.35">
      <c r="A4410" t="s">
        <v>4429</v>
      </c>
      <c r="B4410" t="str">
        <f t="shared" si="340"/>
        <v>2017</v>
      </c>
      <c r="C4410">
        <v>4409</v>
      </c>
      <c r="D4410" s="1">
        <v>1964</v>
      </c>
      <c r="E4410" s="1">
        <v>12916.5</v>
      </c>
      <c r="F4410" s="1">
        <v>11980.25</v>
      </c>
      <c r="G4410" s="2" cm="1">
        <f t="array" ref="G4410">_xlfn.XLOOKUP(G$1,Sheet2!$B$1:$M$1,_xlfn.XLOOKUP(Sheet1!$B4410,Sheet2!$A$2:$A$5,Sheet2!$B$2:$M$5,"Not found",0,1),"Not found",0,1)</f>
        <v>4131</v>
      </c>
      <c r="H4410" s="2" cm="1">
        <f t="array" ref="H4410">_xlfn.XLOOKUP(H$1,Sheet2!$B$1:$M$1,_xlfn.XLOOKUP(Sheet1!$B4410,Sheet2!$A$2:$A$5,Sheet2!$B$2:$M$5,"Not found",0,1),"Not found",0,1)</f>
        <v>47042</v>
      </c>
      <c r="I4410" s="2" cm="1">
        <f t="array" ref="I4410">_xlfn.XLOOKUP(I$1,Sheet2!$B$1:$M$1,_xlfn.XLOOKUP(Sheet1!$B4410,Sheet2!$A$2:$A$5,Sheet2!$B$2:$M$5,"Not found",0,1),"Not found",0,1)</f>
        <v>40834</v>
      </c>
      <c r="J4410" s="3">
        <f t="shared" si="341"/>
        <v>0.47542967804405711</v>
      </c>
      <c r="K4410" s="3">
        <f t="shared" si="342"/>
        <v>0.27457378512818331</v>
      </c>
      <c r="L4410" s="3">
        <f t="shared" si="343"/>
        <v>0.29338908752510162</v>
      </c>
      <c r="M4410" s="3">
        <f t="shared" si="344"/>
        <v>1.043392550697342</v>
      </c>
    </row>
    <row r="4411" spans="1:13" x14ac:dyDescent="0.35">
      <c r="A4411" t="s">
        <v>4430</v>
      </c>
      <c r="B4411" t="str">
        <f t="shared" si="340"/>
        <v>2017</v>
      </c>
      <c r="C4411">
        <v>4410</v>
      </c>
      <c r="D4411" s="1">
        <v>1950.25</v>
      </c>
      <c r="E4411" s="1">
        <v>12423.25</v>
      </c>
      <c r="F4411" s="1">
        <v>7390.5</v>
      </c>
      <c r="G4411" s="2" cm="1">
        <f t="array" ref="G4411">_xlfn.XLOOKUP(G$1,Sheet2!$B$1:$M$1,_xlfn.XLOOKUP(Sheet1!$B4411,Sheet2!$A$2:$A$5,Sheet2!$B$2:$M$5,"Not found",0,1),"Not found",0,1)</f>
        <v>4131</v>
      </c>
      <c r="H4411" s="2" cm="1">
        <f t="array" ref="H4411">_xlfn.XLOOKUP(H$1,Sheet2!$B$1:$M$1,_xlfn.XLOOKUP(Sheet1!$B4411,Sheet2!$A$2:$A$5,Sheet2!$B$2:$M$5,"Not found",0,1),"Not found",0,1)</f>
        <v>47042</v>
      </c>
      <c r="I4411" s="2" cm="1">
        <f t="array" ref="I4411">_xlfn.XLOOKUP(I$1,Sheet2!$B$1:$M$1,_xlfn.XLOOKUP(Sheet1!$B4411,Sheet2!$A$2:$A$5,Sheet2!$B$2:$M$5,"Not found",0,1),"Not found",0,1)</f>
        <v>40834</v>
      </c>
      <c r="J4411" s="3">
        <f t="shared" si="341"/>
        <v>0.47210118615347374</v>
      </c>
      <c r="K4411" s="3">
        <f t="shared" si="342"/>
        <v>0.26408847412950132</v>
      </c>
      <c r="L4411" s="3">
        <f t="shared" si="343"/>
        <v>0.18098888181417447</v>
      </c>
      <c r="M4411" s="3">
        <f t="shared" si="344"/>
        <v>0.91717854209714955</v>
      </c>
    </row>
    <row r="4412" spans="1:13" x14ac:dyDescent="0.35">
      <c r="A4412" t="s">
        <v>4431</v>
      </c>
      <c r="B4412" t="str">
        <f t="shared" si="340"/>
        <v>2017</v>
      </c>
      <c r="C4412">
        <v>4411</v>
      </c>
      <c r="D4412" s="1">
        <v>1965.25</v>
      </c>
      <c r="E4412" s="1">
        <v>11093.75</v>
      </c>
      <c r="F4412" s="1">
        <v>3489</v>
      </c>
      <c r="G4412" s="2" cm="1">
        <f t="array" ref="G4412">_xlfn.XLOOKUP(G$1,Sheet2!$B$1:$M$1,_xlfn.XLOOKUP(Sheet1!$B4412,Sheet2!$A$2:$A$5,Sheet2!$B$2:$M$5,"Not found",0,1),"Not found",0,1)</f>
        <v>4131</v>
      </c>
      <c r="H4412" s="2" cm="1">
        <f t="array" ref="H4412">_xlfn.XLOOKUP(H$1,Sheet2!$B$1:$M$1,_xlfn.XLOOKUP(Sheet1!$B4412,Sheet2!$A$2:$A$5,Sheet2!$B$2:$M$5,"Not found",0,1),"Not found",0,1)</f>
        <v>47042</v>
      </c>
      <c r="I4412" s="2" cm="1">
        <f t="array" ref="I4412">_xlfn.XLOOKUP(I$1,Sheet2!$B$1:$M$1,_xlfn.XLOOKUP(Sheet1!$B4412,Sheet2!$A$2:$A$5,Sheet2!$B$2:$M$5,"Not found",0,1),"Not found",0,1)</f>
        <v>40834</v>
      </c>
      <c r="J4412" s="3">
        <f t="shared" si="341"/>
        <v>0.47573226821592834</v>
      </c>
      <c r="K4412" s="3">
        <f t="shared" si="342"/>
        <v>0.23582649547213128</v>
      </c>
      <c r="L4412" s="3">
        <f t="shared" si="343"/>
        <v>8.5443502963216927E-2</v>
      </c>
      <c r="M4412" s="3">
        <f t="shared" si="344"/>
        <v>0.79700226665127649</v>
      </c>
    </row>
    <row r="4413" spans="1:13" x14ac:dyDescent="0.35">
      <c r="A4413" t="s">
        <v>4432</v>
      </c>
      <c r="B4413" t="str">
        <f t="shared" si="340"/>
        <v>2017</v>
      </c>
      <c r="C4413">
        <v>4412</v>
      </c>
      <c r="D4413" s="1">
        <v>1871</v>
      </c>
      <c r="E4413" s="1">
        <v>9361</v>
      </c>
      <c r="F4413" s="1">
        <v>1018.5</v>
      </c>
      <c r="G4413" s="2" cm="1">
        <f t="array" ref="G4413">_xlfn.XLOOKUP(G$1,Sheet2!$B$1:$M$1,_xlfn.XLOOKUP(Sheet1!$B4413,Sheet2!$A$2:$A$5,Sheet2!$B$2:$M$5,"Not found",0,1),"Not found",0,1)</f>
        <v>4131</v>
      </c>
      <c r="H4413" s="2" cm="1">
        <f t="array" ref="H4413">_xlfn.XLOOKUP(H$1,Sheet2!$B$1:$M$1,_xlfn.XLOOKUP(Sheet1!$B4413,Sheet2!$A$2:$A$5,Sheet2!$B$2:$M$5,"Not found",0,1),"Not found",0,1)</f>
        <v>47042</v>
      </c>
      <c r="I4413" s="2" cm="1">
        <f t="array" ref="I4413">_xlfn.XLOOKUP(I$1,Sheet2!$B$1:$M$1,_xlfn.XLOOKUP(Sheet1!$B4413,Sheet2!$A$2:$A$5,Sheet2!$B$2:$M$5,"Not found",0,1),"Not found",0,1)</f>
        <v>40834</v>
      </c>
      <c r="J4413" s="3">
        <f t="shared" si="341"/>
        <v>0.45291696925683855</v>
      </c>
      <c r="K4413" s="3">
        <f t="shared" si="342"/>
        <v>0.19899238977934611</v>
      </c>
      <c r="L4413" s="3">
        <f t="shared" si="343"/>
        <v>2.4942449919184994E-2</v>
      </c>
      <c r="M4413" s="3">
        <f t="shared" si="344"/>
        <v>0.67685180895536967</v>
      </c>
    </row>
    <row r="4414" spans="1:13" x14ac:dyDescent="0.35">
      <c r="A4414" t="s">
        <v>4433</v>
      </c>
      <c r="B4414" t="str">
        <f t="shared" si="340"/>
        <v>2017</v>
      </c>
      <c r="C4414">
        <v>4413</v>
      </c>
      <c r="D4414" s="1">
        <v>2103.25</v>
      </c>
      <c r="E4414" s="1">
        <v>9128</v>
      </c>
      <c r="F4414" s="1">
        <v>54.5</v>
      </c>
      <c r="G4414" s="2" cm="1">
        <f t="array" ref="G4414">_xlfn.XLOOKUP(G$1,Sheet2!$B$1:$M$1,_xlfn.XLOOKUP(Sheet1!$B4414,Sheet2!$A$2:$A$5,Sheet2!$B$2:$M$5,"Not found",0,1),"Not found",0,1)</f>
        <v>4131</v>
      </c>
      <c r="H4414" s="2" cm="1">
        <f t="array" ref="H4414">_xlfn.XLOOKUP(H$1,Sheet2!$B$1:$M$1,_xlfn.XLOOKUP(Sheet1!$B4414,Sheet2!$A$2:$A$5,Sheet2!$B$2:$M$5,"Not found",0,1),"Not found",0,1)</f>
        <v>47042</v>
      </c>
      <c r="I4414" s="2" cm="1">
        <f t="array" ref="I4414">_xlfn.XLOOKUP(I$1,Sheet2!$B$1:$M$1,_xlfn.XLOOKUP(Sheet1!$B4414,Sheet2!$A$2:$A$5,Sheet2!$B$2:$M$5,"Not found",0,1),"Not found",0,1)</f>
        <v>40834</v>
      </c>
      <c r="J4414" s="3">
        <f t="shared" si="341"/>
        <v>0.50913822319051072</v>
      </c>
      <c r="K4414" s="3">
        <f t="shared" si="342"/>
        <v>0.19403936907444411</v>
      </c>
      <c r="L4414" s="3">
        <f t="shared" si="343"/>
        <v>1.3346720869863349E-3</v>
      </c>
      <c r="M4414" s="3">
        <f t="shared" si="344"/>
        <v>0.70451226435194114</v>
      </c>
    </row>
    <row r="4415" spans="1:13" x14ac:dyDescent="0.35">
      <c r="A4415" t="s">
        <v>4434</v>
      </c>
      <c r="B4415" t="str">
        <f t="shared" si="340"/>
        <v>2017</v>
      </c>
      <c r="C4415">
        <v>4414</v>
      </c>
      <c r="D4415" s="1">
        <v>2413.5</v>
      </c>
      <c r="E4415" s="1">
        <v>9602.5</v>
      </c>
      <c r="F4415" s="1">
        <v>0</v>
      </c>
      <c r="G4415" s="2" cm="1">
        <f t="array" ref="G4415">_xlfn.XLOOKUP(G$1,Sheet2!$B$1:$M$1,_xlfn.XLOOKUP(Sheet1!$B4415,Sheet2!$A$2:$A$5,Sheet2!$B$2:$M$5,"Not found",0,1),"Not found",0,1)</f>
        <v>4131</v>
      </c>
      <c r="H4415" s="2" cm="1">
        <f t="array" ref="H4415">_xlfn.XLOOKUP(H$1,Sheet2!$B$1:$M$1,_xlfn.XLOOKUP(Sheet1!$B4415,Sheet2!$A$2:$A$5,Sheet2!$B$2:$M$5,"Not found",0,1),"Not found",0,1)</f>
        <v>47042</v>
      </c>
      <c r="I4415" s="2" cm="1">
        <f t="array" ref="I4415">_xlfn.XLOOKUP(I$1,Sheet2!$B$1:$M$1,_xlfn.XLOOKUP(Sheet1!$B4415,Sheet2!$A$2:$A$5,Sheet2!$B$2:$M$5,"Not found",0,1),"Not found",0,1)</f>
        <v>40834</v>
      </c>
      <c r="J4415" s="3">
        <f t="shared" si="341"/>
        <v>0.58424110384894701</v>
      </c>
      <c r="K4415" s="3">
        <f t="shared" si="342"/>
        <v>0.20412610008077889</v>
      </c>
      <c r="L4415" s="3">
        <f t="shared" si="343"/>
        <v>0</v>
      </c>
      <c r="M4415" s="3">
        <f t="shared" si="344"/>
        <v>0.78836720392972592</v>
      </c>
    </row>
    <row r="4416" spans="1:13" x14ac:dyDescent="0.35">
      <c r="A4416" t="s">
        <v>4435</v>
      </c>
      <c r="B4416" t="str">
        <f t="shared" si="340"/>
        <v>2017</v>
      </c>
      <c r="C4416">
        <v>4415</v>
      </c>
      <c r="D4416" s="1">
        <v>2523</v>
      </c>
      <c r="E4416" s="1">
        <v>10009.5</v>
      </c>
      <c r="F4416" s="1">
        <v>0</v>
      </c>
      <c r="G4416" s="2" cm="1">
        <f t="array" ref="G4416">_xlfn.XLOOKUP(G$1,Sheet2!$B$1:$M$1,_xlfn.XLOOKUP(Sheet1!$B4416,Sheet2!$A$2:$A$5,Sheet2!$B$2:$M$5,"Not found",0,1),"Not found",0,1)</f>
        <v>4131</v>
      </c>
      <c r="H4416" s="2" cm="1">
        <f t="array" ref="H4416">_xlfn.XLOOKUP(H$1,Sheet2!$B$1:$M$1,_xlfn.XLOOKUP(Sheet1!$B4416,Sheet2!$A$2:$A$5,Sheet2!$B$2:$M$5,"Not found",0,1),"Not found",0,1)</f>
        <v>47042</v>
      </c>
      <c r="I4416" s="2" cm="1">
        <f t="array" ref="I4416">_xlfn.XLOOKUP(I$1,Sheet2!$B$1:$M$1,_xlfn.XLOOKUP(Sheet1!$B4416,Sheet2!$A$2:$A$5,Sheet2!$B$2:$M$5,"Not found",0,1),"Not found",0,1)</f>
        <v>40834</v>
      </c>
      <c r="J4416" s="3">
        <f t="shared" si="341"/>
        <v>0.61074800290486564</v>
      </c>
      <c r="K4416" s="3">
        <f t="shared" si="342"/>
        <v>0.2127779431146635</v>
      </c>
      <c r="L4416" s="3">
        <f t="shared" si="343"/>
        <v>0</v>
      </c>
      <c r="M4416" s="3">
        <f t="shared" si="344"/>
        <v>0.82352594601952911</v>
      </c>
    </row>
    <row r="4417" spans="1:13" x14ac:dyDescent="0.35">
      <c r="A4417" t="s">
        <v>4436</v>
      </c>
      <c r="B4417" t="str">
        <f t="shared" si="340"/>
        <v>2017</v>
      </c>
      <c r="C4417">
        <v>4416</v>
      </c>
      <c r="D4417" s="1">
        <v>2372</v>
      </c>
      <c r="E4417" s="1">
        <v>9498.25</v>
      </c>
      <c r="F4417" s="1">
        <v>0</v>
      </c>
      <c r="G4417" s="2" cm="1">
        <f t="array" ref="G4417">_xlfn.XLOOKUP(G$1,Sheet2!$B$1:$M$1,_xlfn.XLOOKUP(Sheet1!$B4417,Sheet2!$A$2:$A$5,Sheet2!$B$2:$M$5,"Not found",0,1),"Not found",0,1)</f>
        <v>4131</v>
      </c>
      <c r="H4417" s="2" cm="1">
        <f t="array" ref="H4417">_xlfn.XLOOKUP(H$1,Sheet2!$B$1:$M$1,_xlfn.XLOOKUP(Sheet1!$B4417,Sheet2!$A$2:$A$5,Sheet2!$B$2:$M$5,"Not found",0,1),"Not found",0,1)</f>
        <v>47042</v>
      </c>
      <c r="I4417" s="2" cm="1">
        <f t="array" ref="I4417">_xlfn.XLOOKUP(I$1,Sheet2!$B$1:$M$1,_xlfn.XLOOKUP(Sheet1!$B4417,Sheet2!$A$2:$A$5,Sheet2!$B$2:$M$5,"Not found",0,1),"Not found",0,1)</f>
        <v>40834</v>
      </c>
      <c r="J4417" s="3">
        <f t="shared" si="341"/>
        <v>0.57419511014282254</v>
      </c>
      <c r="K4417" s="3">
        <f t="shared" si="342"/>
        <v>0.2019099953233281</v>
      </c>
      <c r="L4417" s="3">
        <f t="shared" si="343"/>
        <v>0</v>
      </c>
      <c r="M4417" s="3">
        <f t="shared" si="344"/>
        <v>0.77610510546615064</v>
      </c>
    </row>
    <row r="4418" spans="1:13" x14ac:dyDescent="0.35">
      <c r="A4418" t="s">
        <v>4437</v>
      </c>
      <c r="B4418" t="str">
        <f t="shared" ref="B4418:B4481" si="345">RIGHT(LEFT(A4418,10),4)</f>
        <v>2017</v>
      </c>
      <c r="C4418">
        <v>4417</v>
      </c>
      <c r="D4418" s="1">
        <v>2304</v>
      </c>
      <c r="E4418" s="1">
        <v>9531</v>
      </c>
      <c r="F4418" s="1">
        <v>0</v>
      </c>
      <c r="G4418" s="2" cm="1">
        <f t="array" ref="G4418">_xlfn.XLOOKUP(G$1,Sheet2!$B$1:$M$1,_xlfn.XLOOKUP(Sheet1!$B4418,Sheet2!$A$2:$A$5,Sheet2!$B$2:$M$5,"Not found",0,1),"Not found",0,1)</f>
        <v>4131</v>
      </c>
      <c r="H4418" s="2" cm="1">
        <f t="array" ref="H4418">_xlfn.XLOOKUP(H$1,Sheet2!$B$1:$M$1,_xlfn.XLOOKUP(Sheet1!$B4418,Sheet2!$A$2:$A$5,Sheet2!$B$2:$M$5,"Not found",0,1),"Not found",0,1)</f>
        <v>47042</v>
      </c>
      <c r="I4418" s="2" cm="1">
        <f t="array" ref="I4418">_xlfn.XLOOKUP(I$1,Sheet2!$B$1:$M$1,_xlfn.XLOOKUP(Sheet1!$B4418,Sheet2!$A$2:$A$5,Sheet2!$B$2:$M$5,"Not found",0,1),"Not found",0,1)</f>
        <v>40834</v>
      </c>
      <c r="J4418" s="3">
        <f t="shared" ref="J4418:J4481" si="346">D4418/G4418</f>
        <v>0.55773420479302838</v>
      </c>
      <c r="K4418" s="3">
        <f t="shared" ref="K4418:K4481" si="347">E4418/H4418</f>
        <v>0.20260618170996131</v>
      </c>
      <c r="L4418" s="3">
        <f t="shared" ref="L4418:L4481" si="348">F4418/I4418</f>
        <v>0</v>
      </c>
      <c r="M4418" s="3">
        <f t="shared" ref="M4418:M4481" si="349">J4418+K4418+L4418</f>
        <v>0.76034038650298963</v>
      </c>
    </row>
    <row r="4419" spans="1:13" x14ac:dyDescent="0.35">
      <c r="A4419" t="s">
        <v>4438</v>
      </c>
      <c r="B4419" t="str">
        <f t="shared" si="345"/>
        <v>2017</v>
      </c>
      <c r="C4419">
        <v>4418</v>
      </c>
      <c r="D4419" s="1">
        <v>2434</v>
      </c>
      <c r="E4419" s="1">
        <v>9173</v>
      </c>
      <c r="F4419" s="1">
        <v>0</v>
      </c>
      <c r="G4419" s="2" cm="1">
        <f t="array" ref="G4419">_xlfn.XLOOKUP(G$1,Sheet2!$B$1:$M$1,_xlfn.XLOOKUP(Sheet1!$B4419,Sheet2!$A$2:$A$5,Sheet2!$B$2:$M$5,"Not found",0,1),"Not found",0,1)</f>
        <v>4131</v>
      </c>
      <c r="H4419" s="2" cm="1">
        <f t="array" ref="H4419">_xlfn.XLOOKUP(H$1,Sheet2!$B$1:$M$1,_xlfn.XLOOKUP(Sheet1!$B4419,Sheet2!$A$2:$A$5,Sheet2!$B$2:$M$5,"Not found",0,1),"Not found",0,1)</f>
        <v>47042</v>
      </c>
      <c r="I4419" s="2" cm="1">
        <f t="array" ref="I4419">_xlfn.XLOOKUP(I$1,Sheet2!$B$1:$M$1,_xlfn.XLOOKUP(Sheet1!$B4419,Sheet2!$A$2:$A$5,Sheet2!$B$2:$M$5,"Not found",0,1),"Not found",0,1)</f>
        <v>40834</v>
      </c>
      <c r="J4419" s="3">
        <f t="shared" si="346"/>
        <v>0.58920358266763495</v>
      </c>
      <c r="K4419" s="3">
        <f t="shared" si="347"/>
        <v>0.19499596105607755</v>
      </c>
      <c r="L4419" s="3">
        <f t="shared" si="348"/>
        <v>0</v>
      </c>
      <c r="M4419" s="3">
        <f t="shared" si="349"/>
        <v>0.78419954372371248</v>
      </c>
    </row>
    <row r="4420" spans="1:13" x14ac:dyDescent="0.35">
      <c r="A4420" t="s">
        <v>4439</v>
      </c>
      <c r="B4420" t="str">
        <f t="shared" si="345"/>
        <v>2017</v>
      </c>
      <c r="C4420">
        <v>4419</v>
      </c>
      <c r="D4420" s="1">
        <v>2483.25</v>
      </c>
      <c r="E4420" s="1">
        <v>8645.75</v>
      </c>
      <c r="F4420" s="1">
        <v>0</v>
      </c>
      <c r="G4420" s="2" cm="1">
        <f t="array" ref="G4420">_xlfn.XLOOKUP(G$1,Sheet2!$B$1:$M$1,_xlfn.XLOOKUP(Sheet1!$B4420,Sheet2!$A$2:$A$5,Sheet2!$B$2:$M$5,"Not found",0,1),"Not found",0,1)</f>
        <v>4131</v>
      </c>
      <c r="H4420" s="2" cm="1">
        <f t="array" ref="H4420">_xlfn.XLOOKUP(H$1,Sheet2!$B$1:$M$1,_xlfn.XLOOKUP(Sheet1!$B4420,Sheet2!$A$2:$A$5,Sheet2!$B$2:$M$5,"Not found",0,1),"Not found",0,1)</f>
        <v>47042</v>
      </c>
      <c r="I4420" s="2" cm="1">
        <f t="array" ref="I4420">_xlfn.XLOOKUP(I$1,Sheet2!$B$1:$M$1,_xlfn.XLOOKUP(Sheet1!$B4420,Sheet2!$A$2:$A$5,Sheet2!$B$2:$M$5,"Not found",0,1),"Not found",0,1)</f>
        <v>40834</v>
      </c>
      <c r="J4420" s="3">
        <f t="shared" si="346"/>
        <v>0.60112563543936093</v>
      </c>
      <c r="K4420" s="3">
        <f t="shared" si="347"/>
        <v>0.18378789167127249</v>
      </c>
      <c r="L4420" s="3">
        <f t="shared" si="348"/>
        <v>0</v>
      </c>
      <c r="M4420" s="3">
        <f t="shared" si="349"/>
        <v>0.78491352711063345</v>
      </c>
    </row>
    <row r="4421" spans="1:13" x14ac:dyDescent="0.35">
      <c r="A4421" t="s">
        <v>4440</v>
      </c>
      <c r="B4421" t="str">
        <f t="shared" si="345"/>
        <v>2017</v>
      </c>
      <c r="C4421">
        <v>4420</v>
      </c>
      <c r="D4421" s="1">
        <v>2507.5</v>
      </c>
      <c r="E4421" s="1">
        <v>8200</v>
      </c>
      <c r="F4421" s="1">
        <v>0.75</v>
      </c>
      <c r="G4421" s="2" cm="1">
        <f t="array" ref="G4421">_xlfn.XLOOKUP(G$1,Sheet2!$B$1:$M$1,_xlfn.XLOOKUP(Sheet1!$B4421,Sheet2!$A$2:$A$5,Sheet2!$B$2:$M$5,"Not found",0,1),"Not found",0,1)</f>
        <v>4131</v>
      </c>
      <c r="H4421" s="2" cm="1">
        <f t="array" ref="H4421">_xlfn.XLOOKUP(H$1,Sheet2!$B$1:$M$1,_xlfn.XLOOKUP(Sheet1!$B4421,Sheet2!$A$2:$A$5,Sheet2!$B$2:$M$5,"Not found",0,1),"Not found",0,1)</f>
        <v>47042</v>
      </c>
      <c r="I4421" s="2" cm="1">
        <f t="array" ref="I4421">_xlfn.XLOOKUP(I$1,Sheet2!$B$1:$M$1,_xlfn.XLOOKUP(Sheet1!$B4421,Sheet2!$A$2:$A$5,Sheet2!$B$2:$M$5,"Not found",0,1),"Not found",0,1)</f>
        <v>40834</v>
      </c>
      <c r="J4421" s="3">
        <f t="shared" si="346"/>
        <v>0.60699588477366251</v>
      </c>
      <c r="K4421" s="3">
        <f t="shared" si="347"/>
        <v>0.17431231665320351</v>
      </c>
      <c r="L4421" s="3">
        <f t="shared" si="348"/>
        <v>1.8367047068619288E-5</v>
      </c>
      <c r="M4421" s="3">
        <f t="shared" si="349"/>
        <v>0.78132656847393456</v>
      </c>
    </row>
    <row r="4422" spans="1:13" x14ac:dyDescent="0.35">
      <c r="A4422" t="s">
        <v>4441</v>
      </c>
      <c r="B4422" t="str">
        <f t="shared" si="345"/>
        <v>2017</v>
      </c>
      <c r="C4422">
        <v>4421</v>
      </c>
      <c r="D4422" s="1">
        <v>2507.75</v>
      </c>
      <c r="E4422" s="1">
        <v>7705.25</v>
      </c>
      <c r="F4422" s="1">
        <v>180.5</v>
      </c>
      <c r="G4422" s="2" cm="1">
        <f t="array" ref="G4422">_xlfn.XLOOKUP(G$1,Sheet2!$B$1:$M$1,_xlfn.XLOOKUP(Sheet1!$B4422,Sheet2!$A$2:$A$5,Sheet2!$B$2:$M$5,"Not found",0,1),"Not found",0,1)</f>
        <v>4131</v>
      </c>
      <c r="H4422" s="2" cm="1">
        <f t="array" ref="H4422">_xlfn.XLOOKUP(H$1,Sheet2!$B$1:$M$1,_xlfn.XLOOKUP(Sheet1!$B4422,Sheet2!$A$2:$A$5,Sheet2!$B$2:$M$5,"Not found",0,1),"Not found",0,1)</f>
        <v>47042</v>
      </c>
      <c r="I4422" s="2" cm="1">
        <f t="array" ref="I4422">_xlfn.XLOOKUP(I$1,Sheet2!$B$1:$M$1,_xlfn.XLOOKUP(Sheet1!$B4422,Sheet2!$A$2:$A$5,Sheet2!$B$2:$M$5,"Not found",0,1),"Not found",0,1)</f>
        <v>40834</v>
      </c>
      <c r="J4422" s="3">
        <f t="shared" si="346"/>
        <v>0.60705640280803674</v>
      </c>
      <c r="K4422" s="3">
        <f t="shared" si="347"/>
        <v>0.16379511925513371</v>
      </c>
      <c r="L4422" s="3">
        <f t="shared" si="348"/>
        <v>4.4203359945143754E-3</v>
      </c>
      <c r="M4422" s="3">
        <f t="shared" si="349"/>
        <v>0.77527185805768484</v>
      </c>
    </row>
    <row r="4423" spans="1:13" x14ac:dyDescent="0.35">
      <c r="A4423" t="s">
        <v>4442</v>
      </c>
      <c r="B4423" t="str">
        <f t="shared" si="345"/>
        <v>2017</v>
      </c>
      <c r="C4423">
        <v>4422</v>
      </c>
      <c r="D4423" s="1">
        <v>2474</v>
      </c>
      <c r="E4423" s="1">
        <v>6870.75</v>
      </c>
      <c r="F4423" s="1">
        <v>1598.25</v>
      </c>
      <c r="G4423" s="2" cm="1">
        <f t="array" ref="G4423">_xlfn.XLOOKUP(G$1,Sheet2!$B$1:$M$1,_xlfn.XLOOKUP(Sheet1!$B4423,Sheet2!$A$2:$A$5,Sheet2!$B$2:$M$5,"Not found",0,1),"Not found",0,1)</f>
        <v>4131</v>
      </c>
      <c r="H4423" s="2" cm="1">
        <f t="array" ref="H4423">_xlfn.XLOOKUP(H$1,Sheet2!$B$1:$M$1,_xlfn.XLOOKUP(Sheet1!$B4423,Sheet2!$A$2:$A$5,Sheet2!$B$2:$M$5,"Not found",0,1),"Not found",0,1)</f>
        <v>47042</v>
      </c>
      <c r="I4423" s="2" cm="1">
        <f t="array" ref="I4423">_xlfn.XLOOKUP(I$1,Sheet2!$B$1:$M$1,_xlfn.XLOOKUP(Sheet1!$B4423,Sheet2!$A$2:$A$5,Sheet2!$B$2:$M$5,"Not found",0,1),"Not found",0,1)</f>
        <v>40834</v>
      </c>
      <c r="J4423" s="3">
        <f t="shared" si="346"/>
        <v>0.5988864681675139</v>
      </c>
      <c r="K4423" s="3">
        <f t="shared" si="347"/>
        <v>0.14605565239573148</v>
      </c>
      <c r="L4423" s="3">
        <f t="shared" si="348"/>
        <v>3.9140177303227705E-2</v>
      </c>
      <c r="M4423" s="3">
        <f t="shared" si="349"/>
        <v>0.7840822978664731</v>
      </c>
    </row>
    <row r="4424" spans="1:13" x14ac:dyDescent="0.35">
      <c r="A4424" t="s">
        <v>4443</v>
      </c>
      <c r="B4424" t="str">
        <f t="shared" si="345"/>
        <v>2017</v>
      </c>
      <c r="C4424">
        <v>4423</v>
      </c>
      <c r="D4424" s="1">
        <v>2221.75</v>
      </c>
      <c r="E4424" s="1">
        <v>6351</v>
      </c>
      <c r="F4424" s="1">
        <v>4648</v>
      </c>
      <c r="G4424" s="2" cm="1">
        <f t="array" ref="G4424">_xlfn.XLOOKUP(G$1,Sheet2!$B$1:$M$1,_xlfn.XLOOKUP(Sheet1!$B4424,Sheet2!$A$2:$A$5,Sheet2!$B$2:$M$5,"Not found",0,1),"Not found",0,1)</f>
        <v>4131</v>
      </c>
      <c r="H4424" s="2" cm="1">
        <f t="array" ref="H4424">_xlfn.XLOOKUP(H$1,Sheet2!$B$1:$M$1,_xlfn.XLOOKUP(Sheet1!$B4424,Sheet2!$A$2:$A$5,Sheet2!$B$2:$M$5,"Not found",0,1),"Not found",0,1)</f>
        <v>47042</v>
      </c>
      <c r="I4424" s="2" cm="1">
        <f t="array" ref="I4424">_xlfn.XLOOKUP(I$1,Sheet2!$B$1:$M$1,_xlfn.XLOOKUP(Sheet1!$B4424,Sheet2!$A$2:$A$5,Sheet2!$B$2:$M$5,"Not found",0,1),"Not found",0,1)</f>
        <v>40834</v>
      </c>
      <c r="J4424" s="3">
        <f t="shared" si="346"/>
        <v>0.53782377148390226</v>
      </c>
      <c r="K4424" s="3">
        <f t="shared" si="347"/>
        <v>0.1350070150078653</v>
      </c>
      <c r="L4424" s="3">
        <f t="shared" si="348"/>
        <v>0.1138267130332566</v>
      </c>
      <c r="M4424" s="3">
        <f t="shared" si="349"/>
        <v>0.78665749952502417</v>
      </c>
    </row>
    <row r="4425" spans="1:13" x14ac:dyDescent="0.35">
      <c r="A4425" t="s">
        <v>4444</v>
      </c>
      <c r="B4425" t="str">
        <f t="shared" si="345"/>
        <v>2017</v>
      </c>
      <c r="C4425">
        <v>4424</v>
      </c>
      <c r="D4425" s="1">
        <v>1950.5</v>
      </c>
      <c r="E4425" s="1">
        <v>7180.25</v>
      </c>
      <c r="F4425" s="1">
        <v>8796.25</v>
      </c>
      <c r="G4425" s="2" cm="1">
        <f t="array" ref="G4425">_xlfn.XLOOKUP(G$1,Sheet2!$B$1:$M$1,_xlfn.XLOOKUP(Sheet1!$B4425,Sheet2!$A$2:$A$5,Sheet2!$B$2:$M$5,"Not found",0,1),"Not found",0,1)</f>
        <v>4131</v>
      </c>
      <c r="H4425" s="2" cm="1">
        <f t="array" ref="H4425">_xlfn.XLOOKUP(H$1,Sheet2!$B$1:$M$1,_xlfn.XLOOKUP(Sheet1!$B4425,Sheet2!$A$2:$A$5,Sheet2!$B$2:$M$5,"Not found",0,1),"Not found",0,1)</f>
        <v>47042</v>
      </c>
      <c r="I4425" s="2" cm="1">
        <f t="array" ref="I4425">_xlfn.XLOOKUP(I$1,Sheet2!$B$1:$M$1,_xlfn.XLOOKUP(Sheet1!$B4425,Sheet2!$A$2:$A$5,Sheet2!$B$2:$M$5,"Not found",0,1),"Not found",0,1)</f>
        <v>40834</v>
      </c>
      <c r="J4425" s="3">
        <f t="shared" si="346"/>
        <v>0.47216170418784797</v>
      </c>
      <c r="K4425" s="3">
        <f t="shared" si="347"/>
        <v>0.15263487946941032</v>
      </c>
      <c r="L4425" s="3">
        <f t="shared" si="348"/>
        <v>0.21541485036978988</v>
      </c>
      <c r="M4425" s="3">
        <f t="shared" si="349"/>
        <v>0.84021143402704823</v>
      </c>
    </row>
    <row r="4426" spans="1:13" x14ac:dyDescent="0.35">
      <c r="A4426" t="s">
        <v>4445</v>
      </c>
      <c r="B4426" t="str">
        <f t="shared" si="345"/>
        <v>2017</v>
      </c>
      <c r="C4426">
        <v>4425</v>
      </c>
      <c r="D4426" s="1">
        <v>1602</v>
      </c>
      <c r="E4426" s="1">
        <v>8040.25</v>
      </c>
      <c r="F4426" s="1">
        <v>13285.5</v>
      </c>
      <c r="G4426" s="2" cm="1">
        <f t="array" ref="G4426">_xlfn.XLOOKUP(G$1,Sheet2!$B$1:$M$1,_xlfn.XLOOKUP(Sheet1!$B4426,Sheet2!$A$2:$A$5,Sheet2!$B$2:$M$5,"Not found",0,1),"Not found",0,1)</f>
        <v>4131</v>
      </c>
      <c r="H4426" s="2" cm="1">
        <f t="array" ref="H4426">_xlfn.XLOOKUP(H$1,Sheet2!$B$1:$M$1,_xlfn.XLOOKUP(Sheet1!$B4426,Sheet2!$A$2:$A$5,Sheet2!$B$2:$M$5,"Not found",0,1),"Not found",0,1)</f>
        <v>47042</v>
      </c>
      <c r="I4426" s="2" cm="1">
        <f t="array" ref="I4426">_xlfn.XLOOKUP(I$1,Sheet2!$B$1:$M$1,_xlfn.XLOOKUP(Sheet1!$B4426,Sheet2!$A$2:$A$5,Sheet2!$B$2:$M$5,"Not found",0,1),"Not found",0,1)</f>
        <v>40834</v>
      </c>
      <c r="J4426" s="3">
        <f t="shared" si="346"/>
        <v>0.3877995642701525</v>
      </c>
      <c r="K4426" s="3">
        <f t="shared" si="347"/>
        <v>0.17091641511840483</v>
      </c>
      <c r="L4426" s="3">
        <f t="shared" si="348"/>
        <v>0.32535387177352204</v>
      </c>
      <c r="M4426" s="3">
        <f t="shared" si="349"/>
        <v>0.88406985116207937</v>
      </c>
    </row>
    <row r="4427" spans="1:13" x14ac:dyDescent="0.35">
      <c r="A4427" t="s">
        <v>4446</v>
      </c>
      <c r="B4427" t="str">
        <f t="shared" si="345"/>
        <v>2017</v>
      </c>
      <c r="C4427">
        <v>4426</v>
      </c>
      <c r="D4427" s="1">
        <v>1338.25</v>
      </c>
      <c r="E4427" s="1">
        <v>8594</v>
      </c>
      <c r="F4427" s="1">
        <v>17454.5</v>
      </c>
      <c r="G4427" s="2" cm="1">
        <f t="array" ref="G4427">_xlfn.XLOOKUP(G$1,Sheet2!$B$1:$M$1,_xlfn.XLOOKUP(Sheet1!$B4427,Sheet2!$A$2:$A$5,Sheet2!$B$2:$M$5,"Not found",0,1),"Not found",0,1)</f>
        <v>4131</v>
      </c>
      <c r="H4427" s="2" cm="1">
        <f t="array" ref="H4427">_xlfn.XLOOKUP(H$1,Sheet2!$B$1:$M$1,_xlfn.XLOOKUP(Sheet1!$B4427,Sheet2!$A$2:$A$5,Sheet2!$B$2:$M$5,"Not found",0,1),"Not found",0,1)</f>
        <v>47042</v>
      </c>
      <c r="I4427" s="2" cm="1">
        <f t="array" ref="I4427">_xlfn.XLOOKUP(I$1,Sheet2!$B$1:$M$1,_xlfn.XLOOKUP(Sheet1!$B4427,Sheet2!$A$2:$A$5,Sheet2!$B$2:$M$5,"Not found",0,1),"Not found",0,1)</f>
        <v>40834</v>
      </c>
      <c r="J4427" s="3">
        <f t="shared" si="346"/>
        <v>0.3239530380053256</v>
      </c>
      <c r="K4427" s="3">
        <f t="shared" si="347"/>
        <v>0.18268781089239403</v>
      </c>
      <c r="L4427" s="3">
        <f t="shared" si="348"/>
        <v>0.42745016407895381</v>
      </c>
      <c r="M4427" s="3">
        <f t="shared" si="349"/>
        <v>0.93409101297667352</v>
      </c>
    </row>
    <row r="4428" spans="1:13" x14ac:dyDescent="0.35">
      <c r="A4428" t="s">
        <v>4447</v>
      </c>
      <c r="B4428" t="str">
        <f t="shared" si="345"/>
        <v>2017</v>
      </c>
      <c r="C4428">
        <v>4427</v>
      </c>
      <c r="D4428" s="1">
        <v>1158</v>
      </c>
      <c r="E4428" s="1">
        <v>9177.5</v>
      </c>
      <c r="F4428" s="1">
        <v>20150</v>
      </c>
      <c r="G4428" s="2" cm="1">
        <f t="array" ref="G4428">_xlfn.XLOOKUP(G$1,Sheet2!$B$1:$M$1,_xlfn.XLOOKUP(Sheet1!$B4428,Sheet2!$A$2:$A$5,Sheet2!$B$2:$M$5,"Not found",0,1),"Not found",0,1)</f>
        <v>4131</v>
      </c>
      <c r="H4428" s="2" cm="1">
        <f t="array" ref="H4428">_xlfn.XLOOKUP(H$1,Sheet2!$B$1:$M$1,_xlfn.XLOOKUP(Sheet1!$B4428,Sheet2!$A$2:$A$5,Sheet2!$B$2:$M$5,"Not found",0,1),"Not found",0,1)</f>
        <v>47042</v>
      </c>
      <c r="I4428" s="2" cm="1">
        <f t="array" ref="I4428">_xlfn.XLOOKUP(I$1,Sheet2!$B$1:$M$1,_xlfn.XLOOKUP(Sheet1!$B4428,Sheet2!$A$2:$A$5,Sheet2!$B$2:$M$5,"Not found",0,1),"Not found",0,1)</f>
        <v>40834</v>
      </c>
      <c r="J4428" s="3">
        <f t="shared" si="346"/>
        <v>0.280319535221496</v>
      </c>
      <c r="K4428" s="3">
        <f t="shared" si="347"/>
        <v>0.1950916202542409</v>
      </c>
      <c r="L4428" s="3">
        <f t="shared" si="348"/>
        <v>0.49346133124357155</v>
      </c>
      <c r="M4428" s="3">
        <f t="shared" si="349"/>
        <v>0.96887248671930837</v>
      </c>
    </row>
    <row r="4429" spans="1:13" x14ac:dyDescent="0.35">
      <c r="A4429" t="s">
        <v>4448</v>
      </c>
      <c r="B4429" t="str">
        <f t="shared" si="345"/>
        <v>2017</v>
      </c>
      <c r="C4429">
        <v>4428</v>
      </c>
      <c r="D4429" s="1">
        <v>1023.25</v>
      </c>
      <c r="E4429" s="1">
        <v>9589.25</v>
      </c>
      <c r="F4429" s="1">
        <v>21151.5</v>
      </c>
      <c r="G4429" s="2" cm="1">
        <f t="array" ref="G4429">_xlfn.XLOOKUP(G$1,Sheet2!$B$1:$M$1,_xlfn.XLOOKUP(Sheet1!$B4429,Sheet2!$A$2:$A$5,Sheet2!$B$2:$M$5,"Not found",0,1),"Not found",0,1)</f>
        <v>4131</v>
      </c>
      <c r="H4429" s="2" cm="1">
        <f t="array" ref="H4429">_xlfn.XLOOKUP(H$1,Sheet2!$B$1:$M$1,_xlfn.XLOOKUP(Sheet1!$B4429,Sheet2!$A$2:$A$5,Sheet2!$B$2:$M$5,"Not found",0,1),"Not found",0,1)</f>
        <v>47042</v>
      </c>
      <c r="I4429" s="2" cm="1">
        <f t="array" ref="I4429">_xlfn.XLOOKUP(I$1,Sheet2!$B$1:$M$1,_xlfn.XLOOKUP(Sheet1!$B4429,Sheet2!$A$2:$A$5,Sheet2!$B$2:$M$5,"Not found",0,1),"Not found",0,1)</f>
        <v>40834</v>
      </c>
      <c r="J4429" s="3">
        <f t="shared" si="346"/>
        <v>0.24770031469377873</v>
      </c>
      <c r="K4429" s="3">
        <f t="shared" si="347"/>
        <v>0.20384443688618681</v>
      </c>
      <c r="L4429" s="3">
        <f t="shared" si="348"/>
        <v>0.51798746142920116</v>
      </c>
      <c r="M4429" s="3">
        <f t="shared" si="349"/>
        <v>0.9695322130091667</v>
      </c>
    </row>
    <row r="4430" spans="1:13" x14ac:dyDescent="0.35">
      <c r="A4430" t="s">
        <v>4449</v>
      </c>
      <c r="B4430" t="str">
        <f t="shared" si="345"/>
        <v>2017</v>
      </c>
      <c r="C4430">
        <v>4429</v>
      </c>
      <c r="D4430" s="1">
        <v>809.75</v>
      </c>
      <c r="E4430" s="1">
        <v>9713.25</v>
      </c>
      <c r="F4430" s="1">
        <v>21475.5</v>
      </c>
      <c r="G4430" s="2" cm="1">
        <f t="array" ref="G4430">_xlfn.XLOOKUP(G$1,Sheet2!$B$1:$M$1,_xlfn.XLOOKUP(Sheet1!$B4430,Sheet2!$A$2:$A$5,Sheet2!$B$2:$M$5,"Not found",0,1),"Not found",0,1)</f>
        <v>4131</v>
      </c>
      <c r="H4430" s="2" cm="1">
        <f t="array" ref="H4430">_xlfn.XLOOKUP(H$1,Sheet2!$B$1:$M$1,_xlfn.XLOOKUP(Sheet1!$B4430,Sheet2!$A$2:$A$5,Sheet2!$B$2:$M$5,"Not found",0,1),"Not found",0,1)</f>
        <v>47042</v>
      </c>
      <c r="I4430" s="2" cm="1">
        <f t="array" ref="I4430">_xlfn.XLOOKUP(I$1,Sheet2!$B$1:$M$1,_xlfn.XLOOKUP(Sheet1!$B4430,Sheet2!$A$2:$A$5,Sheet2!$B$2:$M$5,"Not found",0,1),"Not found",0,1)</f>
        <v>40834</v>
      </c>
      <c r="J4430" s="3">
        <f t="shared" si="346"/>
        <v>0.19601791333817478</v>
      </c>
      <c r="K4430" s="3">
        <f t="shared" si="347"/>
        <v>0.20648037923557672</v>
      </c>
      <c r="L4430" s="3">
        <f t="shared" si="348"/>
        <v>0.52592202576284464</v>
      </c>
      <c r="M4430" s="3">
        <f t="shared" si="349"/>
        <v>0.92842031833659611</v>
      </c>
    </row>
    <row r="4431" spans="1:13" x14ac:dyDescent="0.35">
      <c r="A4431" t="s">
        <v>4450</v>
      </c>
      <c r="B4431" t="str">
        <f t="shared" si="345"/>
        <v>2017</v>
      </c>
      <c r="C4431">
        <v>4430</v>
      </c>
      <c r="D4431" s="1">
        <v>693</v>
      </c>
      <c r="E4431" s="1">
        <v>9211.25</v>
      </c>
      <c r="F4431" s="1">
        <v>21082.25</v>
      </c>
      <c r="G4431" s="2" cm="1">
        <f t="array" ref="G4431">_xlfn.XLOOKUP(G$1,Sheet2!$B$1:$M$1,_xlfn.XLOOKUP(Sheet1!$B4431,Sheet2!$A$2:$A$5,Sheet2!$B$2:$M$5,"Not found",0,1),"Not found",0,1)</f>
        <v>4131</v>
      </c>
      <c r="H4431" s="2" cm="1">
        <f t="array" ref="H4431">_xlfn.XLOOKUP(H$1,Sheet2!$B$1:$M$1,_xlfn.XLOOKUP(Sheet1!$B4431,Sheet2!$A$2:$A$5,Sheet2!$B$2:$M$5,"Not found",0,1),"Not found",0,1)</f>
        <v>47042</v>
      </c>
      <c r="I4431" s="2" cm="1">
        <f t="array" ref="I4431">_xlfn.XLOOKUP(I$1,Sheet2!$B$1:$M$1,_xlfn.XLOOKUP(Sheet1!$B4431,Sheet2!$A$2:$A$5,Sheet2!$B$2:$M$5,"Not found",0,1),"Not found",0,1)</f>
        <v>40834</v>
      </c>
      <c r="J4431" s="3">
        <f t="shared" si="346"/>
        <v>0.16775599128540306</v>
      </c>
      <c r="K4431" s="3">
        <f t="shared" si="347"/>
        <v>0.19580906424046596</v>
      </c>
      <c r="L4431" s="3">
        <f t="shared" si="348"/>
        <v>0.51629157074986531</v>
      </c>
      <c r="M4431" s="3">
        <f t="shared" si="349"/>
        <v>0.87985662627573435</v>
      </c>
    </row>
    <row r="4432" spans="1:13" x14ac:dyDescent="0.35">
      <c r="A4432" t="s">
        <v>4451</v>
      </c>
      <c r="B4432" t="str">
        <f t="shared" si="345"/>
        <v>2017</v>
      </c>
      <c r="C4432">
        <v>4431</v>
      </c>
      <c r="D4432" s="1">
        <v>628.5</v>
      </c>
      <c r="E4432" s="1">
        <v>8330.25</v>
      </c>
      <c r="F4432" s="1">
        <v>19722</v>
      </c>
      <c r="G4432" s="2" cm="1">
        <f t="array" ref="G4432">_xlfn.XLOOKUP(G$1,Sheet2!$B$1:$M$1,_xlfn.XLOOKUP(Sheet1!$B4432,Sheet2!$A$2:$A$5,Sheet2!$B$2:$M$5,"Not found",0,1),"Not found",0,1)</f>
        <v>4131</v>
      </c>
      <c r="H4432" s="2" cm="1">
        <f t="array" ref="H4432">_xlfn.XLOOKUP(H$1,Sheet2!$B$1:$M$1,_xlfn.XLOOKUP(Sheet1!$B4432,Sheet2!$A$2:$A$5,Sheet2!$B$2:$M$5,"Not found",0,1),"Not found",0,1)</f>
        <v>47042</v>
      </c>
      <c r="I4432" s="2" cm="1">
        <f t="array" ref="I4432">_xlfn.XLOOKUP(I$1,Sheet2!$B$1:$M$1,_xlfn.XLOOKUP(Sheet1!$B4432,Sheet2!$A$2:$A$5,Sheet2!$B$2:$M$5,"Not found",0,1),"Not found",0,1)</f>
        <v>40834</v>
      </c>
      <c r="J4432" s="3">
        <f t="shared" si="346"/>
        <v>0.15214233841684821</v>
      </c>
      <c r="K4432" s="3">
        <f t="shared" si="347"/>
        <v>0.1770811190000425</v>
      </c>
      <c r="L4432" s="3">
        <f t="shared" si="348"/>
        <v>0.48297986971641277</v>
      </c>
      <c r="M4432" s="3">
        <f t="shared" si="349"/>
        <v>0.81220332713330357</v>
      </c>
    </row>
    <row r="4433" spans="1:13" x14ac:dyDescent="0.35">
      <c r="A4433" t="s">
        <v>4452</v>
      </c>
      <c r="B4433" t="str">
        <f t="shared" si="345"/>
        <v>2017</v>
      </c>
      <c r="C4433">
        <v>4432</v>
      </c>
      <c r="D4433" s="1">
        <v>626.5</v>
      </c>
      <c r="E4433" s="1">
        <v>7077.25</v>
      </c>
      <c r="F4433" s="1">
        <v>17241.25</v>
      </c>
      <c r="G4433" s="2" cm="1">
        <f t="array" ref="G4433">_xlfn.XLOOKUP(G$1,Sheet2!$B$1:$M$1,_xlfn.XLOOKUP(Sheet1!$B4433,Sheet2!$A$2:$A$5,Sheet2!$B$2:$M$5,"Not found",0,1),"Not found",0,1)</f>
        <v>4131</v>
      </c>
      <c r="H4433" s="2" cm="1">
        <f t="array" ref="H4433">_xlfn.XLOOKUP(H$1,Sheet2!$B$1:$M$1,_xlfn.XLOOKUP(Sheet1!$B4433,Sheet2!$A$2:$A$5,Sheet2!$B$2:$M$5,"Not found",0,1),"Not found",0,1)</f>
        <v>47042</v>
      </c>
      <c r="I4433" s="2" cm="1">
        <f t="array" ref="I4433">_xlfn.XLOOKUP(I$1,Sheet2!$B$1:$M$1,_xlfn.XLOOKUP(Sheet1!$B4433,Sheet2!$A$2:$A$5,Sheet2!$B$2:$M$5,"Not found",0,1),"Not found",0,1)</f>
        <v>40834</v>
      </c>
      <c r="J4433" s="3">
        <f t="shared" si="346"/>
        <v>0.15165819414185427</v>
      </c>
      <c r="K4433" s="3">
        <f t="shared" si="347"/>
        <v>0.15044534671144935</v>
      </c>
      <c r="L4433" s="3">
        <f t="shared" si="348"/>
        <v>0.42222780036244306</v>
      </c>
      <c r="M4433" s="3">
        <f t="shared" si="349"/>
        <v>0.7243313412157466</v>
      </c>
    </row>
    <row r="4434" spans="1:13" x14ac:dyDescent="0.35">
      <c r="A4434" t="s">
        <v>4453</v>
      </c>
      <c r="B4434" t="str">
        <f t="shared" si="345"/>
        <v>2017</v>
      </c>
      <c r="C4434">
        <v>4433</v>
      </c>
      <c r="D4434" s="1">
        <v>613</v>
      </c>
      <c r="E4434" s="1">
        <v>5667.5</v>
      </c>
      <c r="F4434" s="1">
        <v>13344.5</v>
      </c>
      <c r="G4434" s="2" cm="1">
        <f t="array" ref="G4434">_xlfn.XLOOKUP(G$1,Sheet2!$B$1:$M$1,_xlfn.XLOOKUP(Sheet1!$B4434,Sheet2!$A$2:$A$5,Sheet2!$B$2:$M$5,"Not found",0,1),"Not found",0,1)</f>
        <v>4131</v>
      </c>
      <c r="H4434" s="2" cm="1">
        <f t="array" ref="H4434">_xlfn.XLOOKUP(H$1,Sheet2!$B$1:$M$1,_xlfn.XLOOKUP(Sheet1!$B4434,Sheet2!$A$2:$A$5,Sheet2!$B$2:$M$5,"Not found",0,1),"Not found",0,1)</f>
        <v>47042</v>
      </c>
      <c r="I4434" s="2" cm="1">
        <f t="array" ref="I4434">_xlfn.XLOOKUP(I$1,Sheet2!$B$1:$M$1,_xlfn.XLOOKUP(Sheet1!$B4434,Sheet2!$A$2:$A$5,Sheet2!$B$2:$M$5,"Not found",0,1),"Not found",0,1)</f>
        <v>40834</v>
      </c>
      <c r="J4434" s="3">
        <f t="shared" si="346"/>
        <v>0.14839022028564514</v>
      </c>
      <c r="K4434" s="3">
        <f t="shared" si="347"/>
        <v>0.12047744568683304</v>
      </c>
      <c r="L4434" s="3">
        <f t="shared" si="348"/>
        <v>0.32679874614292009</v>
      </c>
      <c r="M4434" s="3">
        <f t="shared" si="349"/>
        <v>0.59566641211539828</v>
      </c>
    </row>
    <row r="4435" spans="1:13" x14ac:dyDescent="0.35">
      <c r="A4435" t="s">
        <v>4454</v>
      </c>
      <c r="B4435" t="str">
        <f t="shared" si="345"/>
        <v>2017</v>
      </c>
      <c r="C4435">
        <v>4434</v>
      </c>
      <c r="D4435" s="1">
        <v>523.25</v>
      </c>
      <c r="E4435" s="1">
        <v>4379.75</v>
      </c>
      <c r="F4435" s="1">
        <v>8477.5</v>
      </c>
      <c r="G4435" s="2" cm="1">
        <f t="array" ref="G4435">_xlfn.XLOOKUP(G$1,Sheet2!$B$1:$M$1,_xlfn.XLOOKUP(Sheet1!$B4435,Sheet2!$A$2:$A$5,Sheet2!$B$2:$M$5,"Not found",0,1),"Not found",0,1)</f>
        <v>4131</v>
      </c>
      <c r="H4435" s="2" cm="1">
        <f t="array" ref="H4435">_xlfn.XLOOKUP(H$1,Sheet2!$B$1:$M$1,_xlfn.XLOOKUP(Sheet1!$B4435,Sheet2!$A$2:$A$5,Sheet2!$B$2:$M$5,"Not found",0,1),"Not found",0,1)</f>
        <v>47042</v>
      </c>
      <c r="I4435" s="2" cm="1">
        <f t="array" ref="I4435">_xlfn.XLOOKUP(I$1,Sheet2!$B$1:$M$1,_xlfn.XLOOKUP(Sheet1!$B4435,Sheet2!$A$2:$A$5,Sheet2!$B$2:$M$5,"Not found",0,1),"Not found",0,1)</f>
        <v>40834</v>
      </c>
      <c r="J4435" s="3">
        <f t="shared" si="346"/>
        <v>0.12666424594529169</v>
      </c>
      <c r="K4435" s="3">
        <f t="shared" si="347"/>
        <v>9.3102971812422941E-2</v>
      </c>
      <c r="L4435" s="3">
        <f t="shared" si="348"/>
        <v>0.20760885536562668</v>
      </c>
      <c r="M4435" s="3">
        <f t="shared" si="349"/>
        <v>0.4273760731233413</v>
      </c>
    </row>
    <row r="4436" spans="1:13" x14ac:dyDescent="0.35">
      <c r="A4436" t="s">
        <v>4455</v>
      </c>
      <c r="B4436" t="str">
        <f t="shared" si="345"/>
        <v>2017</v>
      </c>
      <c r="C4436">
        <v>4435</v>
      </c>
      <c r="D4436" s="1">
        <v>441.25</v>
      </c>
      <c r="E4436" s="1">
        <v>3096</v>
      </c>
      <c r="F4436" s="1">
        <v>3924.75</v>
      </c>
      <c r="G4436" s="2" cm="1">
        <f t="array" ref="G4436">_xlfn.XLOOKUP(G$1,Sheet2!$B$1:$M$1,_xlfn.XLOOKUP(Sheet1!$B4436,Sheet2!$A$2:$A$5,Sheet2!$B$2:$M$5,"Not found",0,1),"Not found",0,1)</f>
        <v>4131</v>
      </c>
      <c r="H4436" s="2" cm="1">
        <f t="array" ref="H4436">_xlfn.XLOOKUP(H$1,Sheet2!$B$1:$M$1,_xlfn.XLOOKUP(Sheet1!$B4436,Sheet2!$A$2:$A$5,Sheet2!$B$2:$M$5,"Not found",0,1),"Not found",0,1)</f>
        <v>47042</v>
      </c>
      <c r="I4436" s="2" cm="1">
        <f t="array" ref="I4436">_xlfn.XLOOKUP(I$1,Sheet2!$B$1:$M$1,_xlfn.XLOOKUP(Sheet1!$B4436,Sheet2!$A$2:$A$5,Sheet2!$B$2:$M$5,"Not found",0,1),"Not found",0,1)</f>
        <v>40834</v>
      </c>
      <c r="J4436" s="3">
        <f t="shared" si="346"/>
        <v>0.10681433067053982</v>
      </c>
      <c r="K4436" s="3">
        <f t="shared" si="347"/>
        <v>6.5813528336380253E-2</v>
      </c>
      <c r="L4436" s="3">
        <f t="shared" si="348"/>
        <v>9.6114757310084731E-2</v>
      </c>
      <c r="M4436" s="3">
        <f t="shared" si="349"/>
        <v>0.2687426163170048</v>
      </c>
    </row>
    <row r="4437" spans="1:13" x14ac:dyDescent="0.35">
      <c r="A4437" t="s">
        <v>4456</v>
      </c>
      <c r="B4437" t="str">
        <f t="shared" si="345"/>
        <v>2017</v>
      </c>
      <c r="C4437">
        <v>4436</v>
      </c>
      <c r="D4437" s="1">
        <v>371</v>
      </c>
      <c r="E4437" s="1">
        <v>2039.5</v>
      </c>
      <c r="F4437" s="1">
        <v>1132</v>
      </c>
      <c r="G4437" s="2" cm="1">
        <f t="array" ref="G4437">_xlfn.XLOOKUP(G$1,Sheet2!$B$1:$M$1,_xlfn.XLOOKUP(Sheet1!$B4437,Sheet2!$A$2:$A$5,Sheet2!$B$2:$M$5,"Not found",0,1),"Not found",0,1)</f>
        <v>4131</v>
      </c>
      <c r="H4437" s="2" cm="1">
        <f t="array" ref="H4437">_xlfn.XLOOKUP(H$1,Sheet2!$B$1:$M$1,_xlfn.XLOOKUP(Sheet1!$B4437,Sheet2!$A$2:$A$5,Sheet2!$B$2:$M$5,"Not found",0,1),"Not found",0,1)</f>
        <v>47042</v>
      </c>
      <c r="I4437" s="2" cm="1">
        <f t="array" ref="I4437">_xlfn.XLOOKUP(I$1,Sheet2!$B$1:$M$1,_xlfn.XLOOKUP(Sheet1!$B4437,Sheet2!$A$2:$A$5,Sheet2!$B$2:$M$5,"Not found",0,1),"Not found",0,1)</f>
        <v>40834</v>
      </c>
      <c r="J4437" s="3">
        <f t="shared" si="346"/>
        <v>8.9808763011377385E-2</v>
      </c>
      <c r="K4437" s="3">
        <f t="shared" si="347"/>
        <v>4.3354874367586414E-2</v>
      </c>
      <c r="L4437" s="3">
        <f t="shared" si="348"/>
        <v>2.772199637556938E-2</v>
      </c>
      <c r="M4437" s="3">
        <f t="shared" si="349"/>
        <v>0.16088563375453319</v>
      </c>
    </row>
    <row r="4438" spans="1:13" x14ac:dyDescent="0.35">
      <c r="A4438" t="s">
        <v>4457</v>
      </c>
      <c r="B4438" t="str">
        <f t="shared" si="345"/>
        <v>2017</v>
      </c>
      <c r="C4438">
        <v>4437</v>
      </c>
      <c r="D4438" s="1">
        <v>363.75</v>
      </c>
      <c r="E4438" s="1">
        <v>1501.75</v>
      </c>
      <c r="F4438" s="1">
        <v>60.75</v>
      </c>
      <c r="G4438" s="2" cm="1">
        <f t="array" ref="G4438">_xlfn.XLOOKUP(G$1,Sheet2!$B$1:$M$1,_xlfn.XLOOKUP(Sheet1!$B4438,Sheet2!$A$2:$A$5,Sheet2!$B$2:$M$5,"Not found",0,1),"Not found",0,1)</f>
        <v>4131</v>
      </c>
      <c r="H4438" s="2" cm="1">
        <f t="array" ref="H4438">_xlfn.XLOOKUP(H$1,Sheet2!$B$1:$M$1,_xlfn.XLOOKUP(Sheet1!$B4438,Sheet2!$A$2:$A$5,Sheet2!$B$2:$M$5,"Not found",0,1),"Not found",0,1)</f>
        <v>47042</v>
      </c>
      <c r="I4438" s="2" cm="1">
        <f t="array" ref="I4438">_xlfn.XLOOKUP(I$1,Sheet2!$B$1:$M$1,_xlfn.XLOOKUP(Sheet1!$B4438,Sheet2!$A$2:$A$5,Sheet2!$B$2:$M$5,"Not found",0,1),"Not found",0,1)</f>
        <v>40834</v>
      </c>
      <c r="J4438" s="3">
        <f t="shared" si="346"/>
        <v>8.8053740014524332E-2</v>
      </c>
      <c r="K4438" s="3">
        <f t="shared" si="347"/>
        <v>3.1923600187066879E-2</v>
      </c>
      <c r="L4438" s="3">
        <f t="shared" si="348"/>
        <v>1.4877308125581623E-3</v>
      </c>
      <c r="M4438" s="3">
        <f t="shared" si="349"/>
        <v>0.12146507101414937</v>
      </c>
    </row>
    <row r="4439" spans="1:13" x14ac:dyDescent="0.35">
      <c r="A4439" t="s">
        <v>4458</v>
      </c>
      <c r="B4439" t="str">
        <f t="shared" si="345"/>
        <v>2017</v>
      </c>
      <c r="C4439">
        <v>4438</v>
      </c>
      <c r="D4439" s="1">
        <v>313</v>
      </c>
      <c r="E4439" s="1">
        <v>1424.5</v>
      </c>
      <c r="F4439" s="1">
        <v>0</v>
      </c>
      <c r="G4439" s="2" cm="1">
        <f t="array" ref="G4439">_xlfn.XLOOKUP(G$1,Sheet2!$B$1:$M$1,_xlfn.XLOOKUP(Sheet1!$B4439,Sheet2!$A$2:$A$5,Sheet2!$B$2:$M$5,"Not found",0,1),"Not found",0,1)</f>
        <v>4131</v>
      </c>
      <c r="H4439" s="2" cm="1">
        <f t="array" ref="H4439">_xlfn.XLOOKUP(H$1,Sheet2!$B$1:$M$1,_xlfn.XLOOKUP(Sheet1!$B4439,Sheet2!$A$2:$A$5,Sheet2!$B$2:$M$5,"Not found",0,1),"Not found",0,1)</f>
        <v>47042</v>
      </c>
      <c r="I4439" s="2" cm="1">
        <f t="array" ref="I4439">_xlfn.XLOOKUP(I$1,Sheet2!$B$1:$M$1,_xlfn.XLOOKUP(Sheet1!$B4439,Sheet2!$A$2:$A$5,Sheet2!$B$2:$M$5,"Not found",0,1),"Not found",0,1)</f>
        <v>40834</v>
      </c>
      <c r="J4439" s="3">
        <f t="shared" si="346"/>
        <v>7.5768579036552888E-2</v>
      </c>
      <c r="K4439" s="3">
        <f t="shared" si="347"/>
        <v>3.0281450618596148E-2</v>
      </c>
      <c r="L4439" s="3">
        <f t="shared" si="348"/>
        <v>0</v>
      </c>
      <c r="M4439" s="3">
        <f t="shared" si="349"/>
        <v>0.10605002965514904</v>
      </c>
    </row>
    <row r="4440" spans="1:13" x14ac:dyDescent="0.35">
      <c r="A4440" t="s">
        <v>4459</v>
      </c>
      <c r="B4440" t="str">
        <f t="shared" si="345"/>
        <v>2017</v>
      </c>
      <c r="C4440">
        <v>4439</v>
      </c>
      <c r="D4440" s="1">
        <v>263</v>
      </c>
      <c r="E4440" s="1">
        <v>1288.75</v>
      </c>
      <c r="F4440" s="1">
        <v>0</v>
      </c>
      <c r="G4440" s="2" cm="1">
        <f t="array" ref="G4440">_xlfn.XLOOKUP(G$1,Sheet2!$B$1:$M$1,_xlfn.XLOOKUP(Sheet1!$B4440,Sheet2!$A$2:$A$5,Sheet2!$B$2:$M$5,"Not found",0,1),"Not found",0,1)</f>
        <v>4131</v>
      </c>
      <c r="H4440" s="2" cm="1">
        <f t="array" ref="H4440">_xlfn.XLOOKUP(H$1,Sheet2!$B$1:$M$1,_xlfn.XLOOKUP(Sheet1!$B4440,Sheet2!$A$2:$A$5,Sheet2!$B$2:$M$5,"Not found",0,1),"Not found",0,1)</f>
        <v>47042</v>
      </c>
      <c r="I4440" s="2" cm="1">
        <f t="array" ref="I4440">_xlfn.XLOOKUP(I$1,Sheet2!$B$1:$M$1,_xlfn.XLOOKUP(Sheet1!$B4440,Sheet2!$A$2:$A$5,Sheet2!$B$2:$M$5,"Not found",0,1),"Not found",0,1)</f>
        <v>40834</v>
      </c>
      <c r="J4440" s="3">
        <f t="shared" si="346"/>
        <v>6.3664972161704192E-2</v>
      </c>
      <c r="K4440" s="3">
        <f t="shared" si="347"/>
        <v>2.7395731474001955E-2</v>
      </c>
      <c r="L4440" s="3">
        <f t="shared" si="348"/>
        <v>0</v>
      </c>
      <c r="M4440" s="3">
        <f t="shared" si="349"/>
        <v>9.1060703635706147E-2</v>
      </c>
    </row>
    <row r="4441" spans="1:13" x14ac:dyDescent="0.35">
      <c r="A4441" t="s">
        <v>4460</v>
      </c>
      <c r="B4441" t="str">
        <f t="shared" si="345"/>
        <v>2017</v>
      </c>
      <c r="C4441">
        <v>4440</v>
      </c>
      <c r="D4441" s="1">
        <v>269.25</v>
      </c>
      <c r="E4441" s="1">
        <v>1046.25</v>
      </c>
      <c r="F4441" s="1">
        <v>0</v>
      </c>
      <c r="G4441" s="2" cm="1">
        <f t="array" ref="G4441">_xlfn.XLOOKUP(G$1,Sheet2!$B$1:$M$1,_xlfn.XLOOKUP(Sheet1!$B4441,Sheet2!$A$2:$A$5,Sheet2!$B$2:$M$5,"Not found",0,1),"Not found",0,1)</f>
        <v>4131</v>
      </c>
      <c r="H4441" s="2" cm="1">
        <f t="array" ref="H4441">_xlfn.XLOOKUP(H$1,Sheet2!$B$1:$M$1,_xlfn.XLOOKUP(Sheet1!$B4441,Sheet2!$A$2:$A$5,Sheet2!$B$2:$M$5,"Not found",0,1),"Not found",0,1)</f>
        <v>47042</v>
      </c>
      <c r="I4441" s="2" cm="1">
        <f t="array" ref="I4441">_xlfn.XLOOKUP(I$1,Sheet2!$B$1:$M$1,_xlfn.XLOOKUP(Sheet1!$B4441,Sheet2!$A$2:$A$5,Sheet2!$B$2:$M$5,"Not found",0,1),"Not found",0,1)</f>
        <v>40834</v>
      </c>
      <c r="J4441" s="3">
        <f t="shared" si="346"/>
        <v>6.5177923021060277E-2</v>
      </c>
      <c r="K4441" s="3">
        <f t="shared" si="347"/>
        <v>2.2240763572977339E-2</v>
      </c>
      <c r="L4441" s="3">
        <f t="shared" si="348"/>
        <v>0</v>
      </c>
      <c r="M4441" s="3">
        <f t="shared" si="349"/>
        <v>8.741868659403762E-2</v>
      </c>
    </row>
    <row r="4442" spans="1:13" x14ac:dyDescent="0.35">
      <c r="A4442" t="s">
        <v>4461</v>
      </c>
      <c r="B4442" t="str">
        <f t="shared" si="345"/>
        <v>2017</v>
      </c>
      <c r="C4442">
        <v>4441</v>
      </c>
      <c r="D4442" s="1">
        <v>259.25</v>
      </c>
      <c r="E4442" s="1">
        <v>992.75</v>
      </c>
      <c r="F4442" s="1">
        <v>0</v>
      </c>
      <c r="G4442" s="2" cm="1">
        <f t="array" ref="G4442">_xlfn.XLOOKUP(G$1,Sheet2!$B$1:$M$1,_xlfn.XLOOKUP(Sheet1!$B4442,Sheet2!$A$2:$A$5,Sheet2!$B$2:$M$5,"Not found",0,1),"Not found",0,1)</f>
        <v>4131</v>
      </c>
      <c r="H4442" s="2" cm="1">
        <f t="array" ref="H4442">_xlfn.XLOOKUP(H$1,Sheet2!$B$1:$M$1,_xlfn.XLOOKUP(Sheet1!$B4442,Sheet2!$A$2:$A$5,Sheet2!$B$2:$M$5,"Not found",0,1),"Not found",0,1)</f>
        <v>47042</v>
      </c>
      <c r="I4442" s="2" cm="1">
        <f t="array" ref="I4442">_xlfn.XLOOKUP(I$1,Sheet2!$B$1:$M$1,_xlfn.XLOOKUP(Sheet1!$B4442,Sheet2!$A$2:$A$5,Sheet2!$B$2:$M$5,"Not found",0,1),"Not found",0,1)</f>
        <v>40834</v>
      </c>
      <c r="J4442" s="3">
        <f t="shared" si="346"/>
        <v>6.2757201646090541E-2</v>
      </c>
      <c r="K4442" s="3">
        <f t="shared" si="347"/>
        <v>2.1103481994813145E-2</v>
      </c>
      <c r="L4442" s="3">
        <f t="shared" si="348"/>
        <v>0</v>
      </c>
      <c r="M4442" s="3">
        <f t="shared" si="349"/>
        <v>8.3860683640903683E-2</v>
      </c>
    </row>
    <row r="4443" spans="1:13" x14ac:dyDescent="0.35">
      <c r="A4443" t="s">
        <v>4462</v>
      </c>
      <c r="B4443" t="str">
        <f t="shared" si="345"/>
        <v>2017</v>
      </c>
      <c r="C4443">
        <v>4442</v>
      </c>
      <c r="D4443" s="1">
        <v>205.75</v>
      </c>
      <c r="E4443" s="1">
        <v>943.75</v>
      </c>
      <c r="F4443" s="1">
        <v>0</v>
      </c>
      <c r="G4443" s="2" cm="1">
        <f t="array" ref="G4443">_xlfn.XLOOKUP(G$1,Sheet2!$B$1:$M$1,_xlfn.XLOOKUP(Sheet1!$B4443,Sheet2!$A$2:$A$5,Sheet2!$B$2:$M$5,"Not found",0,1),"Not found",0,1)</f>
        <v>4131</v>
      </c>
      <c r="H4443" s="2" cm="1">
        <f t="array" ref="H4443">_xlfn.XLOOKUP(H$1,Sheet2!$B$1:$M$1,_xlfn.XLOOKUP(Sheet1!$B4443,Sheet2!$A$2:$A$5,Sheet2!$B$2:$M$5,"Not found",0,1),"Not found",0,1)</f>
        <v>47042</v>
      </c>
      <c r="I4443" s="2" cm="1">
        <f t="array" ref="I4443">_xlfn.XLOOKUP(I$1,Sheet2!$B$1:$M$1,_xlfn.XLOOKUP(Sheet1!$B4443,Sheet2!$A$2:$A$5,Sheet2!$B$2:$M$5,"Not found",0,1),"Not found",0,1)</f>
        <v>40834</v>
      </c>
      <c r="J4443" s="3">
        <f t="shared" si="346"/>
        <v>4.9806342290002421E-2</v>
      </c>
      <c r="K4443" s="3">
        <f t="shared" si="347"/>
        <v>2.0061859614812296E-2</v>
      </c>
      <c r="L4443" s="3">
        <f t="shared" si="348"/>
        <v>0</v>
      </c>
      <c r="M4443" s="3">
        <f t="shared" si="349"/>
        <v>6.9868201904814714E-2</v>
      </c>
    </row>
    <row r="4444" spans="1:13" x14ac:dyDescent="0.35">
      <c r="A4444" t="s">
        <v>4463</v>
      </c>
      <c r="B4444" t="str">
        <f t="shared" si="345"/>
        <v>2017</v>
      </c>
      <c r="C4444">
        <v>4443</v>
      </c>
      <c r="D4444" s="1">
        <v>189.25</v>
      </c>
      <c r="E4444" s="1">
        <v>884.5</v>
      </c>
      <c r="F4444" s="1">
        <v>0</v>
      </c>
      <c r="G4444" s="2" cm="1">
        <f t="array" ref="G4444">_xlfn.XLOOKUP(G$1,Sheet2!$B$1:$M$1,_xlfn.XLOOKUP(Sheet1!$B4444,Sheet2!$A$2:$A$5,Sheet2!$B$2:$M$5,"Not found",0,1),"Not found",0,1)</f>
        <v>4131</v>
      </c>
      <c r="H4444" s="2" cm="1">
        <f t="array" ref="H4444">_xlfn.XLOOKUP(H$1,Sheet2!$B$1:$M$1,_xlfn.XLOOKUP(Sheet1!$B4444,Sheet2!$A$2:$A$5,Sheet2!$B$2:$M$5,"Not found",0,1),"Not found",0,1)</f>
        <v>47042</v>
      </c>
      <c r="I4444" s="2" cm="1">
        <f t="array" ref="I4444">_xlfn.XLOOKUP(I$1,Sheet2!$B$1:$M$1,_xlfn.XLOOKUP(Sheet1!$B4444,Sheet2!$A$2:$A$5,Sheet2!$B$2:$M$5,"Not found",0,1),"Not found",0,1)</f>
        <v>40834</v>
      </c>
      <c r="J4444" s="3">
        <f t="shared" si="346"/>
        <v>4.5812152021302351E-2</v>
      </c>
      <c r="K4444" s="3">
        <f t="shared" si="347"/>
        <v>1.8802346838994941E-2</v>
      </c>
      <c r="L4444" s="3">
        <f t="shared" si="348"/>
        <v>0</v>
      </c>
      <c r="M4444" s="3">
        <f t="shared" si="349"/>
        <v>6.4614498860297298E-2</v>
      </c>
    </row>
    <row r="4445" spans="1:13" x14ac:dyDescent="0.35">
      <c r="A4445" t="s">
        <v>4464</v>
      </c>
      <c r="B4445" t="str">
        <f t="shared" si="345"/>
        <v>2017</v>
      </c>
      <c r="C4445">
        <v>4444</v>
      </c>
      <c r="D4445" s="1">
        <v>192.75</v>
      </c>
      <c r="E4445" s="1">
        <v>950.75</v>
      </c>
      <c r="F4445" s="1">
        <v>0.25</v>
      </c>
      <c r="G4445" s="2" cm="1">
        <f t="array" ref="G4445">_xlfn.XLOOKUP(G$1,Sheet2!$B$1:$M$1,_xlfn.XLOOKUP(Sheet1!$B4445,Sheet2!$A$2:$A$5,Sheet2!$B$2:$M$5,"Not found",0,1),"Not found",0,1)</f>
        <v>4131</v>
      </c>
      <c r="H4445" s="2" cm="1">
        <f t="array" ref="H4445">_xlfn.XLOOKUP(H$1,Sheet2!$B$1:$M$1,_xlfn.XLOOKUP(Sheet1!$B4445,Sheet2!$A$2:$A$5,Sheet2!$B$2:$M$5,"Not found",0,1),"Not found",0,1)</f>
        <v>47042</v>
      </c>
      <c r="I4445" s="2" cm="1">
        <f t="array" ref="I4445">_xlfn.XLOOKUP(I$1,Sheet2!$B$1:$M$1,_xlfn.XLOOKUP(Sheet1!$B4445,Sheet2!$A$2:$A$5,Sheet2!$B$2:$M$5,"Not found",0,1),"Not found",0,1)</f>
        <v>40834</v>
      </c>
      <c r="J4445" s="3">
        <f t="shared" si="346"/>
        <v>4.665940450254176E-2</v>
      </c>
      <c r="K4445" s="3">
        <f t="shared" si="347"/>
        <v>2.0210662811955275E-2</v>
      </c>
      <c r="L4445" s="3">
        <f t="shared" si="348"/>
        <v>6.1223490228730961E-6</v>
      </c>
      <c r="M4445" s="3">
        <f t="shared" si="349"/>
        <v>6.6876189663519908E-2</v>
      </c>
    </row>
    <row r="4446" spans="1:13" x14ac:dyDescent="0.35">
      <c r="A4446" t="s">
        <v>4465</v>
      </c>
      <c r="B4446" t="str">
        <f t="shared" si="345"/>
        <v>2017</v>
      </c>
      <c r="C4446">
        <v>4445</v>
      </c>
      <c r="D4446" s="1">
        <v>171</v>
      </c>
      <c r="E4446" s="1">
        <v>1221.25</v>
      </c>
      <c r="F4446" s="1">
        <v>137.5</v>
      </c>
      <c r="G4446" s="2" cm="1">
        <f t="array" ref="G4446">_xlfn.XLOOKUP(G$1,Sheet2!$B$1:$M$1,_xlfn.XLOOKUP(Sheet1!$B4446,Sheet2!$A$2:$A$5,Sheet2!$B$2:$M$5,"Not found",0,1),"Not found",0,1)</f>
        <v>4131</v>
      </c>
      <c r="H4446" s="2" cm="1">
        <f t="array" ref="H4446">_xlfn.XLOOKUP(H$1,Sheet2!$B$1:$M$1,_xlfn.XLOOKUP(Sheet1!$B4446,Sheet2!$A$2:$A$5,Sheet2!$B$2:$M$5,"Not found",0,1),"Not found",0,1)</f>
        <v>47042</v>
      </c>
      <c r="I4446" s="2" cm="1">
        <f t="array" ref="I4446">_xlfn.XLOOKUP(I$1,Sheet2!$B$1:$M$1,_xlfn.XLOOKUP(Sheet1!$B4446,Sheet2!$A$2:$A$5,Sheet2!$B$2:$M$5,"Not found",0,1),"Not found",0,1)</f>
        <v>40834</v>
      </c>
      <c r="J4446" s="3">
        <f t="shared" si="346"/>
        <v>4.1394335511982572E-2</v>
      </c>
      <c r="K4446" s="3">
        <f t="shared" si="347"/>
        <v>2.5960843501551804E-2</v>
      </c>
      <c r="L4446" s="3">
        <f t="shared" si="348"/>
        <v>3.3672919625802027E-3</v>
      </c>
      <c r="M4446" s="3">
        <f t="shared" si="349"/>
        <v>7.0722470976114588E-2</v>
      </c>
    </row>
    <row r="4447" spans="1:13" x14ac:dyDescent="0.35">
      <c r="A4447" t="s">
        <v>4466</v>
      </c>
      <c r="B4447" t="str">
        <f t="shared" si="345"/>
        <v>2017</v>
      </c>
      <c r="C4447">
        <v>4446</v>
      </c>
      <c r="D4447" s="1">
        <v>167.75</v>
      </c>
      <c r="E4447" s="1">
        <v>1361.5</v>
      </c>
      <c r="F4447" s="1">
        <v>1425.25</v>
      </c>
      <c r="G4447" s="2" cm="1">
        <f t="array" ref="G4447">_xlfn.XLOOKUP(G$1,Sheet2!$B$1:$M$1,_xlfn.XLOOKUP(Sheet1!$B4447,Sheet2!$A$2:$A$5,Sheet2!$B$2:$M$5,"Not found",0,1),"Not found",0,1)</f>
        <v>4131</v>
      </c>
      <c r="H4447" s="2" cm="1">
        <f t="array" ref="H4447">_xlfn.XLOOKUP(H$1,Sheet2!$B$1:$M$1,_xlfn.XLOOKUP(Sheet1!$B4447,Sheet2!$A$2:$A$5,Sheet2!$B$2:$M$5,"Not found",0,1),"Not found",0,1)</f>
        <v>47042</v>
      </c>
      <c r="I4447" s="2" cm="1">
        <f t="array" ref="I4447">_xlfn.XLOOKUP(I$1,Sheet2!$B$1:$M$1,_xlfn.XLOOKUP(Sheet1!$B4447,Sheet2!$A$2:$A$5,Sheet2!$B$2:$M$5,"Not found",0,1),"Not found",0,1)</f>
        <v>40834</v>
      </c>
      <c r="J4447" s="3">
        <f t="shared" si="346"/>
        <v>4.0607601065117405E-2</v>
      </c>
      <c r="K4447" s="3">
        <f t="shared" si="347"/>
        <v>2.8942221844309342E-2</v>
      </c>
      <c r="L4447" s="3">
        <f t="shared" si="348"/>
        <v>3.4903511779399522E-2</v>
      </c>
      <c r="M4447" s="3">
        <f t="shared" si="349"/>
        <v>0.10445333468882625</v>
      </c>
    </row>
    <row r="4448" spans="1:13" x14ac:dyDescent="0.35">
      <c r="A4448" t="s">
        <v>4467</v>
      </c>
      <c r="B4448" t="str">
        <f t="shared" si="345"/>
        <v>2017</v>
      </c>
      <c r="C4448">
        <v>4447</v>
      </c>
      <c r="D4448" s="1">
        <v>144.75</v>
      </c>
      <c r="E4448" s="1">
        <v>1151</v>
      </c>
      <c r="F4448" s="1">
        <v>4512.5</v>
      </c>
      <c r="G4448" s="2" cm="1">
        <f t="array" ref="G4448">_xlfn.XLOOKUP(G$1,Sheet2!$B$1:$M$1,_xlfn.XLOOKUP(Sheet1!$B4448,Sheet2!$A$2:$A$5,Sheet2!$B$2:$M$5,"Not found",0,1),"Not found",0,1)</f>
        <v>4131</v>
      </c>
      <c r="H4448" s="2" cm="1">
        <f t="array" ref="H4448">_xlfn.XLOOKUP(H$1,Sheet2!$B$1:$M$1,_xlfn.XLOOKUP(Sheet1!$B4448,Sheet2!$A$2:$A$5,Sheet2!$B$2:$M$5,"Not found",0,1),"Not found",0,1)</f>
        <v>47042</v>
      </c>
      <c r="I4448" s="2" cm="1">
        <f t="array" ref="I4448">_xlfn.XLOOKUP(I$1,Sheet2!$B$1:$M$1,_xlfn.XLOOKUP(Sheet1!$B4448,Sheet2!$A$2:$A$5,Sheet2!$B$2:$M$5,"Not found",0,1),"Not found",0,1)</f>
        <v>40834</v>
      </c>
      <c r="J4448" s="3">
        <f t="shared" si="346"/>
        <v>3.5039941902687E-2</v>
      </c>
      <c r="K4448" s="3">
        <f t="shared" si="347"/>
        <v>2.4467497130224055E-2</v>
      </c>
      <c r="L4448" s="3">
        <f t="shared" si="348"/>
        <v>0.11050839986285939</v>
      </c>
      <c r="M4448" s="3">
        <f t="shared" si="349"/>
        <v>0.17001583889577043</v>
      </c>
    </row>
    <row r="4449" spans="1:13" x14ac:dyDescent="0.35">
      <c r="A4449" t="s">
        <v>4468</v>
      </c>
      <c r="B4449" t="str">
        <f t="shared" si="345"/>
        <v>2017</v>
      </c>
      <c r="C4449">
        <v>4448</v>
      </c>
      <c r="D4449" s="1">
        <v>173.75</v>
      </c>
      <c r="E4449" s="1">
        <v>889.5</v>
      </c>
      <c r="F4449" s="1">
        <v>9057.75</v>
      </c>
      <c r="G4449" s="2" cm="1">
        <f t="array" ref="G4449">_xlfn.XLOOKUP(G$1,Sheet2!$B$1:$M$1,_xlfn.XLOOKUP(Sheet1!$B4449,Sheet2!$A$2:$A$5,Sheet2!$B$2:$M$5,"Not found",0,1),"Not found",0,1)</f>
        <v>4131</v>
      </c>
      <c r="H4449" s="2" cm="1">
        <f t="array" ref="H4449">_xlfn.XLOOKUP(H$1,Sheet2!$B$1:$M$1,_xlfn.XLOOKUP(Sheet1!$B4449,Sheet2!$A$2:$A$5,Sheet2!$B$2:$M$5,"Not found",0,1),"Not found",0,1)</f>
        <v>47042</v>
      </c>
      <c r="I4449" s="2" cm="1">
        <f t="array" ref="I4449">_xlfn.XLOOKUP(I$1,Sheet2!$B$1:$M$1,_xlfn.XLOOKUP(Sheet1!$B4449,Sheet2!$A$2:$A$5,Sheet2!$B$2:$M$5,"Not found",0,1),"Not found",0,1)</f>
        <v>40834</v>
      </c>
      <c r="J4449" s="3">
        <f t="shared" si="346"/>
        <v>4.2060033890099248E-2</v>
      </c>
      <c r="K4449" s="3">
        <f t="shared" si="347"/>
        <v>1.8908634836954211E-2</v>
      </c>
      <c r="L4449" s="3">
        <f t="shared" si="348"/>
        <v>0.22181882744771514</v>
      </c>
      <c r="M4449" s="3">
        <f t="shared" si="349"/>
        <v>0.28278749617476862</v>
      </c>
    </row>
    <row r="4450" spans="1:13" x14ac:dyDescent="0.35">
      <c r="A4450" t="s">
        <v>4469</v>
      </c>
      <c r="B4450" t="str">
        <f t="shared" si="345"/>
        <v>2017</v>
      </c>
      <c r="C4450">
        <v>4449</v>
      </c>
      <c r="D4450" s="1">
        <v>144.25</v>
      </c>
      <c r="E4450" s="1">
        <v>837</v>
      </c>
      <c r="F4450" s="1">
        <v>13777.5</v>
      </c>
      <c r="G4450" s="2" cm="1">
        <f t="array" ref="G4450">_xlfn.XLOOKUP(G$1,Sheet2!$B$1:$M$1,_xlfn.XLOOKUP(Sheet1!$B4450,Sheet2!$A$2:$A$5,Sheet2!$B$2:$M$5,"Not found",0,1),"Not found",0,1)</f>
        <v>4131</v>
      </c>
      <c r="H4450" s="2" cm="1">
        <f t="array" ref="H4450">_xlfn.XLOOKUP(H$1,Sheet2!$B$1:$M$1,_xlfn.XLOOKUP(Sheet1!$B4450,Sheet2!$A$2:$A$5,Sheet2!$B$2:$M$5,"Not found",0,1),"Not found",0,1)</f>
        <v>47042</v>
      </c>
      <c r="I4450" s="2" cm="1">
        <f t="array" ref="I4450">_xlfn.XLOOKUP(I$1,Sheet2!$B$1:$M$1,_xlfn.XLOOKUP(Sheet1!$B4450,Sheet2!$A$2:$A$5,Sheet2!$B$2:$M$5,"Not found",0,1),"Not found",0,1)</f>
        <v>40834</v>
      </c>
      <c r="J4450" s="3">
        <f t="shared" si="346"/>
        <v>3.4918905833938516E-2</v>
      </c>
      <c r="K4450" s="3">
        <f t="shared" si="347"/>
        <v>1.7792610858381873E-2</v>
      </c>
      <c r="L4450" s="3">
        <f t="shared" si="348"/>
        <v>0.33740265465053632</v>
      </c>
      <c r="M4450" s="3">
        <f t="shared" si="349"/>
        <v>0.3901141713428567</v>
      </c>
    </row>
    <row r="4451" spans="1:13" x14ac:dyDescent="0.35">
      <c r="A4451" t="s">
        <v>4470</v>
      </c>
      <c r="B4451" t="str">
        <f t="shared" si="345"/>
        <v>2017</v>
      </c>
      <c r="C4451">
        <v>4450</v>
      </c>
      <c r="D4451" s="1">
        <v>112.5</v>
      </c>
      <c r="E4451" s="1">
        <v>932.75</v>
      </c>
      <c r="F4451" s="1">
        <v>17892</v>
      </c>
      <c r="G4451" s="2" cm="1">
        <f t="array" ref="G4451">_xlfn.XLOOKUP(G$1,Sheet2!$B$1:$M$1,_xlfn.XLOOKUP(Sheet1!$B4451,Sheet2!$A$2:$A$5,Sheet2!$B$2:$M$5,"Not found",0,1),"Not found",0,1)</f>
        <v>4131</v>
      </c>
      <c r="H4451" s="2" cm="1">
        <f t="array" ref="H4451">_xlfn.XLOOKUP(H$1,Sheet2!$B$1:$M$1,_xlfn.XLOOKUP(Sheet1!$B4451,Sheet2!$A$2:$A$5,Sheet2!$B$2:$M$5,"Not found",0,1),"Not found",0,1)</f>
        <v>47042</v>
      </c>
      <c r="I4451" s="2" cm="1">
        <f t="array" ref="I4451">_xlfn.XLOOKUP(I$1,Sheet2!$B$1:$M$1,_xlfn.XLOOKUP(Sheet1!$B4451,Sheet2!$A$2:$A$5,Sheet2!$B$2:$M$5,"Not found",0,1),"Not found",0,1)</f>
        <v>40834</v>
      </c>
      <c r="J4451" s="3">
        <f t="shared" si="346"/>
        <v>2.7233115468409588E-2</v>
      </c>
      <c r="K4451" s="3">
        <f t="shared" si="347"/>
        <v>1.9828026019301899E-2</v>
      </c>
      <c r="L4451" s="3">
        <f t="shared" si="348"/>
        <v>0.43816427486898174</v>
      </c>
      <c r="M4451" s="3">
        <f t="shared" si="349"/>
        <v>0.48522541635669325</v>
      </c>
    </row>
    <row r="4452" spans="1:13" x14ac:dyDescent="0.35">
      <c r="A4452" t="s">
        <v>4471</v>
      </c>
      <c r="B4452" t="str">
        <f t="shared" si="345"/>
        <v>2017</v>
      </c>
      <c r="C4452">
        <v>4451</v>
      </c>
      <c r="D4452" s="1">
        <v>83</v>
      </c>
      <c r="E4452" s="1">
        <v>985.5</v>
      </c>
      <c r="F4452" s="1">
        <v>21083.25</v>
      </c>
      <c r="G4452" s="2" cm="1">
        <f t="array" ref="G4452">_xlfn.XLOOKUP(G$1,Sheet2!$B$1:$M$1,_xlfn.XLOOKUP(Sheet1!$B4452,Sheet2!$A$2:$A$5,Sheet2!$B$2:$M$5,"Not found",0,1),"Not found",0,1)</f>
        <v>4131</v>
      </c>
      <c r="H4452" s="2" cm="1">
        <f t="array" ref="H4452">_xlfn.XLOOKUP(H$1,Sheet2!$B$1:$M$1,_xlfn.XLOOKUP(Sheet1!$B4452,Sheet2!$A$2:$A$5,Sheet2!$B$2:$M$5,"Not found",0,1),"Not found",0,1)</f>
        <v>47042</v>
      </c>
      <c r="I4452" s="2" cm="1">
        <f t="array" ref="I4452">_xlfn.XLOOKUP(I$1,Sheet2!$B$1:$M$1,_xlfn.XLOOKUP(Sheet1!$B4452,Sheet2!$A$2:$A$5,Sheet2!$B$2:$M$5,"Not found",0,1),"Not found",0,1)</f>
        <v>40834</v>
      </c>
      <c r="J4452" s="3">
        <f t="shared" si="346"/>
        <v>2.0091987412248852E-2</v>
      </c>
      <c r="K4452" s="3">
        <f t="shared" si="347"/>
        <v>2.0949364397772202E-2</v>
      </c>
      <c r="L4452" s="3">
        <f t="shared" si="348"/>
        <v>0.51631606014595677</v>
      </c>
      <c r="M4452" s="3">
        <f t="shared" si="349"/>
        <v>0.55735741195597788</v>
      </c>
    </row>
    <row r="4453" spans="1:13" x14ac:dyDescent="0.35">
      <c r="A4453" t="s">
        <v>4472</v>
      </c>
      <c r="B4453" t="str">
        <f t="shared" si="345"/>
        <v>2017</v>
      </c>
      <c r="C4453">
        <v>4452</v>
      </c>
      <c r="D4453" s="1">
        <v>77.5</v>
      </c>
      <c r="E4453" s="1">
        <v>993.75</v>
      </c>
      <c r="F4453" s="1">
        <v>22878.25</v>
      </c>
      <c r="G4453" s="2" cm="1">
        <f t="array" ref="G4453">_xlfn.XLOOKUP(G$1,Sheet2!$B$1:$M$1,_xlfn.XLOOKUP(Sheet1!$B4453,Sheet2!$A$2:$A$5,Sheet2!$B$2:$M$5,"Not found",0,1),"Not found",0,1)</f>
        <v>4131</v>
      </c>
      <c r="H4453" s="2" cm="1">
        <f t="array" ref="H4453">_xlfn.XLOOKUP(H$1,Sheet2!$B$1:$M$1,_xlfn.XLOOKUP(Sheet1!$B4453,Sheet2!$A$2:$A$5,Sheet2!$B$2:$M$5,"Not found",0,1),"Not found",0,1)</f>
        <v>47042</v>
      </c>
      <c r="I4453" s="2" cm="1">
        <f t="array" ref="I4453">_xlfn.XLOOKUP(I$1,Sheet2!$B$1:$M$1,_xlfn.XLOOKUP(Sheet1!$B4453,Sheet2!$A$2:$A$5,Sheet2!$B$2:$M$5,"Not found",0,1),"Not found",0,1)</f>
        <v>40834</v>
      </c>
      <c r="J4453" s="3">
        <f t="shared" si="346"/>
        <v>1.8760590656015493E-2</v>
      </c>
      <c r="K4453" s="3">
        <f t="shared" si="347"/>
        <v>2.1124739594405001E-2</v>
      </c>
      <c r="L4453" s="3">
        <f t="shared" si="348"/>
        <v>0.56027452613018558</v>
      </c>
      <c r="M4453" s="3">
        <f t="shared" si="349"/>
        <v>0.60015985638060609</v>
      </c>
    </row>
    <row r="4454" spans="1:13" x14ac:dyDescent="0.35">
      <c r="A4454" t="s">
        <v>4473</v>
      </c>
      <c r="B4454" t="str">
        <f t="shared" si="345"/>
        <v>2017</v>
      </c>
      <c r="C4454">
        <v>4453</v>
      </c>
      <c r="D4454" s="1">
        <v>86</v>
      </c>
      <c r="E4454" s="1">
        <v>1054.25</v>
      </c>
      <c r="F4454" s="1">
        <v>23586</v>
      </c>
      <c r="G4454" s="2" cm="1">
        <f t="array" ref="G4454">_xlfn.XLOOKUP(G$1,Sheet2!$B$1:$M$1,_xlfn.XLOOKUP(Sheet1!$B4454,Sheet2!$A$2:$A$5,Sheet2!$B$2:$M$5,"Not found",0,1),"Not found",0,1)</f>
        <v>4131</v>
      </c>
      <c r="H4454" s="2" cm="1">
        <f t="array" ref="H4454">_xlfn.XLOOKUP(H$1,Sheet2!$B$1:$M$1,_xlfn.XLOOKUP(Sheet1!$B4454,Sheet2!$A$2:$A$5,Sheet2!$B$2:$M$5,"Not found",0,1),"Not found",0,1)</f>
        <v>47042</v>
      </c>
      <c r="I4454" s="2" cm="1">
        <f t="array" ref="I4454">_xlfn.XLOOKUP(I$1,Sheet2!$B$1:$M$1,_xlfn.XLOOKUP(Sheet1!$B4454,Sheet2!$A$2:$A$5,Sheet2!$B$2:$M$5,"Not found",0,1),"Not found",0,1)</f>
        <v>40834</v>
      </c>
      <c r="J4454" s="3">
        <f t="shared" si="346"/>
        <v>2.0818203824739773E-2</v>
      </c>
      <c r="K4454" s="3">
        <f t="shared" si="347"/>
        <v>2.2410824369712173E-2</v>
      </c>
      <c r="L4454" s="3">
        <f t="shared" si="348"/>
        <v>0.57760689621393935</v>
      </c>
      <c r="M4454" s="3">
        <f t="shared" si="349"/>
        <v>0.6208359244083913</v>
      </c>
    </row>
    <row r="4455" spans="1:13" x14ac:dyDescent="0.35">
      <c r="A4455" t="s">
        <v>4474</v>
      </c>
      <c r="B4455" t="str">
        <f t="shared" si="345"/>
        <v>2017</v>
      </c>
      <c r="C4455">
        <v>4454</v>
      </c>
      <c r="D4455" s="1">
        <v>83</v>
      </c>
      <c r="E4455" s="1">
        <v>1190</v>
      </c>
      <c r="F4455" s="1">
        <v>22858.25</v>
      </c>
      <c r="G4455" s="2" cm="1">
        <f t="array" ref="G4455">_xlfn.XLOOKUP(G$1,Sheet2!$B$1:$M$1,_xlfn.XLOOKUP(Sheet1!$B4455,Sheet2!$A$2:$A$5,Sheet2!$B$2:$M$5,"Not found",0,1),"Not found",0,1)</f>
        <v>4131</v>
      </c>
      <c r="H4455" s="2" cm="1">
        <f t="array" ref="H4455">_xlfn.XLOOKUP(H$1,Sheet2!$B$1:$M$1,_xlfn.XLOOKUP(Sheet1!$B4455,Sheet2!$A$2:$A$5,Sheet2!$B$2:$M$5,"Not found",0,1),"Not found",0,1)</f>
        <v>47042</v>
      </c>
      <c r="I4455" s="2" cm="1">
        <f t="array" ref="I4455">_xlfn.XLOOKUP(I$1,Sheet2!$B$1:$M$1,_xlfn.XLOOKUP(Sheet1!$B4455,Sheet2!$A$2:$A$5,Sheet2!$B$2:$M$5,"Not found",0,1),"Not found",0,1)</f>
        <v>40834</v>
      </c>
      <c r="J4455" s="3">
        <f t="shared" si="346"/>
        <v>2.0091987412248852E-2</v>
      </c>
      <c r="K4455" s="3">
        <f t="shared" si="347"/>
        <v>2.5296543514306366E-2</v>
      </c>
      <c r="L4455" s="3">
        <f t="shared" si="348"/>
        <v>0.55978473820835584</v>
      </c>
      <c r="M4455" s="3">
        <f t="shared" si="349"/>
        <v>0.6051732691349111</v>
      </c>
    </row>
    <row r="4456" spans="1:13" x14ac:dyDescent="0.35">
      <c r="A4456" t="s">
        <v>4475</v>
      </c>
      <c r="B4456" t="str">
        <f t="shared" si="345"/>
        <v>2017</v>
      </c>
      <c r="C4456">
        <v>4455</v>
      </c>
      <c r="D4456" s="1">
        <v>85.5</v>
      </c>
      <c r="E4456" s="1">
        <v>1339.5</v>
      </c>
      <c r="F4456" s="1">
        <v>20603.5</v>
      </c>
      <c r="G4456" s="2" cm="1">
        <f t="array" ref="G4456">_xlfn.XLOOKUP(G$1,Sheet2!$B$1:$M$1,_xlfn.XLOOKUP(Sheet1!$B4456,Sheet2!$A$2:$A$5,Sheet2!$B$2:$M$5,"Not found",0,1),"Not found",0,1)</f>
        <v>4131</v>
      </c>
      <c r="H4456" s="2" cm="1">
        <f t="array" ref="H4456">_xlfn.XLOOKUP(H$1,Sheet2!$B$1:$M$1,_xlfn.XLOOKUP(Sheet1!$B4456,Sheet2!$A$2:$A$5,Sheet2!$B$2:$M$5,"Not found",0,1),"Not found",0,1)</f>
        <v>47042</v>
      </c>
      <c r="I4456" s="2" cm="1">
        <f t="array" ref="I4456">_xlfn.XLOOKUP(I$1,Sheet2!$B$1:$M$1,_xlfn.XLOOKUP(Sheet1!$B4456,Sheet2!$A$2:$A$5,Sheet2!$B$2:$M$5,"Not found",0,1),"Not found",0,1)</f>
        <v>40834</v>
      </c>
      <c r="J4456" s="3">
        <f t="shared" si="346"/>
        <v>2.0697167755991286E-2</v>
      </c>
      <c r="K4456" s="3">
        <f t="shared" si="347"/>
        <v>2.8474554653288551E-2</v>
      </c>
      <c r="L4456" s="3">
        <f t="shared" si="348"/>
        <v>0.50456727237106336</v>
      </c>
      <c r="M4456" s="3">
        <f t="shared" si="349"/>
        <v>0.55373899478034316</v>
      </c>
    </row>
    <row r="4457" spans="1:13" x14ac:dyDescent="0.35">
      <c r="A4457" t="s">
        <v>4476</v>
      </c>
      <c r="B4457" t="str">
        <f t="shared" si="345"/>
        <v>2017</v>
      </c>
      <c r="C4457">
        <v>4456</v>
      </c>
      <c r="D4457" s="1">
        <v>98</v>
      </c>
      <c r="E4457" s="1">
        <v>1429.5</v>
      </c>
      <c r="F4457" s="1">
        <v>17239</v>
      </c>
      <c r="G4457" s="2" cm="1">
        <f t="array" ref="G4457">_xlfn.XLOOKUP(G$1,Sheet2!$B$1:$M$1,_xlfn.XLOOKUP(Sheet1!$B4457,Sheet2!$A$2:$A$5,Sheet2!$B$2:$M$5,"Not found",0,1),"Not found",0,1)</f>
        <v>4131</v>
      </c>
      <c r="H4457" s="2" cm="1">
        <f t="array" ref="H4457">_xlfn.XLOOKUP(H$1,Sheet2!$B$1:$M$1,_xlfn.XLOOKUP(Sheet1!$B4457,Sheet2!$A$2:$A$5,Sheet2!$B$2:$M$5,"Not found",0,1),"Not found",0,1)</f>
        <v>47042</v>
      </c>
      <c r="I4457" s="2" cm="1">
        <f t="array" ref="I4457">_xlfn.XLOOKUP(I$1,Sheet2!$B$1:$M$1,_xlfn.XLOOKUP(Sheet1!$B4457,Sheet2!$A$2:$A$5,Sheet2!$B$2:$M$5,"Not found",0,1),"Not found",0,1)</f>
        <v>40834</v>
      </c>
      <c r="J4457" s="3">
        <f t="shared" si="346"/>
        <v>2.372306947470346E-2</v>
      </c>
      <c r="K4457" s="3">
        <f t="shared" si="347"/>
        <v>3.0387738616555419E-2</v>
      </c>
      <c r="L4457" s="3">
        <f t="shared" si="348"/>
        <v>0.42217269922123718</v>
      </c>
      <c r="M4457" s="3">
        <f t="shared" si="349"/>
        <v>0.47628350731249608</v>
      </c>
    </row>
    <row r="4458" spans="1:13" x14ac:dyDescent="0.35">
      <c r="A4458" t="s">
        <v>4477</v>
      </c>
      <c r="B4458" t="str">
        <f t="shared" si="345"/>
        <v>2017</v>
      </c>
      <c r="C4458">
        <v>4457</v>
      </c>
      <c r="D4458" s="1">
        <v>91</v>
      </c>
      <c r="E4458" s="1">
        <v>1465.25</v>
      </c>
      <c r="F4458" s="1">
        <v>12923</v>
      </c>
      <c r="G4458" s="2" cm="1">
        <f t="array" ref="G4458">_xlfn.XLOOKUP(G$1,Sheet2!$B$1:$M$1,_xlfn.XLOOKUP(Sheet1!$B4458,Sheet2!$A$2:$A$5,Sheet2!$B$2:$M$5,"Not found",0,1),"Not found",0,1)</f>
        <v>4131</v>
      </c>
      <c r="H4458" s="2" cm="1">
        <f t="array" ref="H4458">_xlfn.XLOOKUP(H$1,Sheet2!$B$1:$M$1,_xlfn.XLOOKUP(Sheet1!$B4458,Sheet2!$A$2:$A$5,Sheet2!$B$2:$M$5,"Not found",0,1),"Not found",0,1)</f>
        <v>47042</v>
      </c>
      <c r="I4458" s="2" cm="1">
        <f t="array" ref="I4458">_xlfn.XLOOKUP(I$1,Sheet2!$B$1:$M$1,_xlfn.XLOOKUP(Sheet1!$B4458,Sheet2!$A$2:$A$5,Sheet2!$B$2:$M$5,"Not found",0,1),"Not found",0,1)</f>
        <v>40834</v>
      </c>
      <c r="J4458" s="3">
        <f t="shared" si="346"/>
        <v>2.2028564512224642E-2</v>
      </c>
      <c r="K4458" s="3">
        <f t="shared" si="347"/>
        <v>3.1147697801964202E-2</v>
      </c>
      <c r="L4458" s="3">
        <f t="shared" si="348"/>
        <v>0.31647646569035609</v>
      </c>
      <c r="M4458" s="3">
        <f t="shared" si="349"/>
        <v>0.36965272800454496</v>
      </c>
    </row>
    <row r="4459" spans="1:13" x14ac:dyDescent="0.35">
      <c r="A4459" t="s">
        <v>4478</v>
      </c>
      <c r="B4459" t="str">
        <f t="shared" si="345"/>
        <v>2017</v>
      </c>
      <c r="C4459">
        <v>4458</v>
      </c>
      <c r="D4459" s="1">
        <v>136.5</v>
      </c>
      <c r="E4459" s="1">
        <v>1415.75</v>
      </c>
      <c r="F4459" s="1">
        <v>8288.25</v>
      </c>
      <c r="G4459" s="2" cm="1">
        <f t="array" ref="G4459">_xlfn.XLOOKUP(G$1,Sheet2!$B$1:$M$1,_xlfn.XLOOKUP(Sheet1!$B4459,Sheet2!$A$2:$A$5,Sheet2!$B$2:$M$5,"Not found",0,1),"Not found",0,1)</f>
        <v>4131</v>
      </c>
      <c r="H4459" s="2" cm="1">
        <f t="array" ref="H4459">_xlfn.XLOOKUP(H$1,Sheet2!$B$1:$M$1,_xlfn.XLOOKUP(Sheet1!$B4459,Sheet2!$A$2:$A$5,Sheet2!$B$2:$M$5,"Not found",0,1),"Not found",0,1)</f>
        <v>47042</v>
      </c>
      <c r="I4459" s="2" cm="1">
        <f t="array" ref="I4459">_xlfn.XLOOKUP(I$1,Sheet2!$B$1:$M$1,_xlfn.XLOOKUP(Sheet1!$B4459,Sheet2!$A$2:$A$5,Sheet2!$B$2:$M$5,"Not found",0,1),"Not found",0,1)</f>
        <v>40834</v>
      </c>
      <c r="J4459" s="3">
        <f t="shared" si="346"/>
        <v>3.3042846768336964E-2</v>
      </c>
      <c r="K4459" s="3">
        <f t="shared" si="347"/>
        <v>3.0095446622167423E-2</v>
      </c>
      <c r="L4459" s="3">
        <f t="shared" si="348"/>
        <v>0.20297423715531174</v>
      </c>
      <c r="M4459" s="3">
        <f t="shared" si="349"/>
        <v>0.26611253054581613</v>
      </c>
    </row>
    <row r="4460" spans="1:13" x14ac:dyDescent="0.35">
      <c r="A4460" t="s">
        <v>4479</v>
      </c>
      <c r="B4460" t="str">
        <f t="shared" si="345"/>
        <v>2017</v>
      </c>
      <c r="C4460">
        <v>4459</v>
      </c>
      <c r="D4460" s="1">
        <v>187.5</v>
      </c>
      <c r="E4460" s="1">
        <v>1318.5</v>
      </c>
      <c r="F4460" s="1">
        <v>3938.5</v>
      </c>
      <c r="G4460" s="2" cm="1">
        <f t="array" ref="G4460">_xlfn.XLOOKUP(G$1,Sheet2!$B$1:$M$1,_xlfn.XLOOKUP(Sheet1!$B4460,Sheet2!$A$2:$A$5,Sheet2!$B$2:$M$5,"Not found",0,1),"Not found",0,1)</f>
        <v>4131</v>
      </c>
      <c r="H4460" s="2" cm="1">
        <f t="array" ref="H4460">_xlfn.XLOOKUP(H$1,Sheet2!$B$1:$M$1,_xlfn.XLOOKUP(Sheet1!$B4460,Sheet2!$A$2:$A$5,Sheet2!$B$2:$M$5,"Not found",0,1),"Not found",0,1)</f>
        <v>47042</v>
      </c>
      <c r="I4460" s="2" cm="1">
        <f t="array" ref="I4460">_xlfn.XLOOKUP(I$1,Sheet2!$B$1:$M$1,_xlfn.XLOOKUP(Sheet1!$B4460,Sheet2!$A$2:$A$5,Sheet2!$B$2:$M$5,"Not found",0,1),"Not found",0,1)</f>
        <v>40834</v>
      </c>
      <c r="J4460" s="3">
        <f t="shared" si="346"/>
        <v>4.5388525780682643E-2</v>
      </c>
      <c r="K4460" s="3">
        <f t="shared" si="347"/>
        <v>2.8028145061859615E-2</v>
      </c>
      <c r="L4460" s="3">
        <f t="shared" si="348"/>
        <v>9.6451486506342748E-2</v>
      </c>
      <c r="M4460" s="3">
        <f t="shared" si="349"/>
        <v>0.169868157348885</v>
      </c>
    </row>
    <row r="4461" spans="1:13" x14ac:dyDescent="0.35">
      <c r="A4461" t="s">
        <v>4480</v>
      </c>
      <c r="B4461" t="str">
        <f t="shared" si="345"/>
        <v>2017</v>
      </c>
      <c r="C4461">
        <v>4460</v>
      </c>
      <c r="D4461" s="1">
        <v>207.75</v>
      </c>
      <c r="E4461" s="1">
        <v>1318.25</v>
      </c>
      <c r="F4461" s="1">
        <v>1165</v>
      </c>
      <c r="G4461" s="2" cm="1">
        <f t="array" ref="G4461">_xlfn.XLOOKUP(G$1,Sheet2!$B$1:$M$1,_xlfn.XLOOKUP(Sheet1!$B4461,Sheet2!$A$2:$A$5,Sheet2!$B$2:$M$5,"Not found",0,1),"Not found",0,1)</f>
        <v>4131</v>
      </c>
      <c r="H4461" s="2" cm="1">
        <f t="array" ref="H4461">_xlfn.XLOOKUP(H$1,Sheet2!$B$1:$M$1,_xlfn.XLOOKUP(Sheet1!$B4461,Sheet2!$A$2:$A$5,Sheet2!$B$2:$M$5,"Not found",0,1),"Not found",0,1)</f>
        <v>47042</v>
      </c>
      <c r="I4461" s="2" cm="1">
        <f t="array" ref="I4461">_xlfn.XLOOKUP(I$1,Sheet2!$B$1:$M$1,_xlfn.XLOOKUP(Sheet1!$B4461,Sheet2!$A$2:$A$5,Sheet2!$B$2:$M$5,"Not found",0,1),"Not found",0,1)</f>
        <v>40834</v>
      </c>
      <c r="J4461" s="3">
        <f t="shared" si="346"/>
        <v>5.0290486564996371E-2</v>
      </c>
      <c r="K4461" s="3">
        <f t="shared" si="347"/>
        <v>2.8022830661961651E-2</v>
      </c>
      <c r="L4461" s="3">
        <f t="shared" si="348"/>
        <v>2.8530146446588626E-2</v>
      </c>
      <c r="M4461" s="3">
        <f t="shared" si="349"/>
        <v>0.10684346367354666</v>
      </c>
    </row>
    <row r="4462" spans="1:13" x14ac:dyDescent="0.35">
      <c r="A4462" t="s">
        <v>4481</v>
      </c>
      <c r="B4462" t="str">
        <f t="shared" si="345"/>
        <v>2017</v>
      </c>
      <c r="C4462">
        <v>4461</v>
      </c>
      <c r="D4462" s="1">
        <v>177</v>
      </c>
      <c r="E4462" s="1">
        <v>1527</v>
      </c>
      <c r="F4462" s="1">
        <v>74.75</v>
      </c>
      <c r="G4462" s="2" cm="1">
        <f t="array" ref="G4462">_xlfn.XLOOKUP(G$1,Sheet2!$B$1:$M$1,_xlfn.XLOOKUP(Sheet1!$B4462,Sheet2!$A$2:$A$5,Sheet2!$B$2:$M$5,"Not found",0,1),"Not found",0,1)</f>
        <v>4131</v>
      </c>
      <c r="H4462" s="2" cm="1">
        <f t="array" ref="H4462">_xlfn.XLOOKUP(H$1,Sheet2!$B$1:$M$1,_xlfn.XLOOKUP(Sheet1!$B4462,Sheet2!$A$2:$A$5,Sheet2!$B$2:$M$5,"Not found",0,1),"Not found",0,1)</f>
        <v>47042</v>
      </c>
      <c r="I4462" s="2" cm="1">
        <f t="array" ref="I4462">_xlfn.XLOOKUP(I$1,Sheet2!$B$1:$M$1,_xlfn.XLOOKUP(Sheet1!$B4462,Sheet2!$A$2:$A$5,Sheet2!$B$2:$M$5,"Not found",0,1),"Not found",0,1)</f>
        <v>40834</v>
      </c>
      <c r="J4462" s="3">
        <f t="shared" si="346"/>
        <v>4.2846768336964415E-2</v>
      </c>
      <c r="K4462" s="3">
        <f t="shared" si="347"/>
        <v>3.2460354576761191E-2</v>
      </c>
      <c r="L4462" s="3">
        <f t="shared" si="348"/>
        <v>1.8305823578390558E-3</v>
      </c>
      <c r="M4462" s="3">
        <f t="shared" si="349"/>
        <v>7.7137705271564661E-2</v>
      </c>
    </row>
    <row r="4463" spans="1:13" x14ac:dyDescent="0.35">
      <c r="A4463" t="s">
        <v>4482</v>
      </c>
      <c r="B4463" t="str">
        <f t="shared" si="345"/>
        <v>2017</v>
      </c>
      <c r="C4463">
        <v>4462</v>
      </c>
      <c r="D4463" s="1">
        <v>194.25</v>
      </c>
      <c r="E4463" s="1">
        <v>1757</v>
      </c>
      <c r="F4463" s="1">
        <v>0</v>
      </c>
      <c r="G4463" s="2" cm="1">
        <f t="array" ref="G4463">_xlfn.XLOOKUP(G$1,Sheet2!$B$1:$M$1,_xlfn.XLOOKUP(Sheet1!$B4463,Sheet2!$A$2:$A$5,Sheet2!$B$2:$M$5,"Not found",0,1),"Not found",0,1)</f>
        <v>4131</v>
      </c>
      <c r="H4463" s="2" cm="1">
        <f t="array" ref="H4463">_xlfn.XLOOKUP(H$1,Sheet2!$B$1:$M$1,_xlfn.XLOOKUP(Sheet1!$B4463,Sheet2!$A$2:$A$5,Sheet2!$B$2:$M$5,"Not found",0,1),"Not found",0,1)</f>
        <v>47042</v>
      </c>
      <c r="I4463" s="2" cm="1">
        <f t="array" ref="I4463">_xlfn.XLOOKUP(I$1,Sheet2!$B$1:$M$1,_xlfn.XLOOKUP(Sheet1!$B4463,Sheet2!$A$2:$A$5,Sheet2!$B$2:$M$5,"Not found",0,1),"Not found",0,1)</f>
        <v>40834</v>
      </c>
      <c r="J4463" s="3">
        <f t="shared" si="346"/>
        <v>4.7022512708787219E-2</v>
      </c>
      <c r="K4463" s="3">
        <f t="shared" si="347"/>
        <v>3.7349602482887635E-2</v>
      </c>
      <c r="L4463" s="3">
        <f t="shared" si="348"/>
        <v>0</v>
      </c>
      <c r="M4463" s="3">
        <f t="shared" si="349"/>
        <v>8.4372115191674854E-2</v>
      </c>
    </row>
    <row r="4464" spans="1:13" x14ac:dyDescent="0.35">
      <c r="A4464" t="s">
        <v>4483</v>
      </c>
      <c r="B4464" t="str">
        <f t="shared" si="345"/>
        <v>2017</v>
      </c>
      <c r="C4464">
        <v>4463</v>
      </c>
      <c r="D4464" s="1">
        <v>165.5</v>
      </c>
      <c r="E4464" s="1">
        <v>1612.5</v>
      </c>
      <c r="F4464" s="1">
        <v>0</v>
      </c>
      <c r="G4464" s="2" cm="1">
        <f t="array" ref="G4464">_xlfn.XLOOKUP(G$1,Sheet2!$B$1:$M$1,_xlfn.XLOOKUP(Sheet1!$B4464,Sheet2!$A$2:$A$5,Sheet2!$B$2:$M$5,"Not found",0,1),"Not found",0,1)</f>
        <v>4131</v>
      </c>
      <c r="H4464" s="2" cm="1">
        <f t="array" ref="H4464">_xlfn.XLOOKUP(H$1,Sheet2!$B$1:$M$1,_xlfn.XLOOKUP(Sheet1!$B4464,Sheet2!$A$2:$A$5,Sheet2!$B$2:$M$5,"Not found",0,1),"Not found",0,1)</f>
        <v>47042</v>
      </c>
      <c r="I4464" s="2" cm="1">
        <f t="array" ref="I4464">_xlfn.XLOOKUP(I$1,Sheet2!$B$1:$M$1,_xlfn.XLOOKUP(Sheet1!$B4464,Sheet2!$A$2:$A$5,Sheet2!$B$2:$M$5,"Not found",0,1),"Not found",0,1)</f>
        <v>40834</v>
      </c>
      <c r="J4464" s="3">
        <f t="shared" si="346"/>
        <v>4.0062938755749213E-2</v>
      </c>
      <c r="K4464" s="3">
        <f t="shared" si="347"/>
        <v>3.4277879341864714E-2</v>
      </c>
      <c r="L4464" s="3">
        <f t="shared" si="348"/>
        <v>0</v>
      </c>
      <c r="M4464" s="3">
        <f t="shared" si="349"/>
        <v>7.434081809761392E-2</v>
      </c>
    </row>
    <row r="4465" spans="1:13" x14ac:dyDescent="0.35">
      <c r="A4465" t="s">
        <v>4484</v>
      </c>
      <c r="B4465" t="str">
        <f t="shared" si="345"/>
        <v>2017</v>
      </c>
      <c r="C4465">
        <v>4464</v>
      </c>
      <c r="D4465" s="1">
        <v>118</v>
      </c>
      <c r="E4465" s="1">
        <v>1372</v>
      </c>
      <c r="F4465" s="1">
        <v>0</v>
      </c>
      <c r="G4465" s="2" cm="1">
        <f t="array" ref="G4465">_xlfn.XLOOKUP(G$1,Sheet2!$B$1:$M$1,_xlfn.XLOOKUP(Sheet1!$B4465,Sheet2!$A$2:$A$5,Sheet2!$B$2:$M$5,"Not found",0,1),"Not found",0,1)</f>
        <v>4131</v>
      </c>
      <c r="H4465" s="2" cm="1">
        <f t="array" ref="H4465">_xlfn.XLOOKUP(H$1,Sheet2!$B$1:$M$1,_xlfn.XLOOKUP(Sheet1!$B4465,Sheet2!$A$2:$A$5,Sheet2!$B$2:$M$5,"Not found",0,1),"Not found",0,1)</f>
        <v>47042</v>
      </c>
      <c r="I4465" s="2" cm="1">
        <f t="array" ref="I4465">_xlfn.XLOOKUP(I$1,Sheet2!$B$1:$M$1,_xlfn.XLOOKUP(Sheet1!$B4465,Sheet2!$A$2:$A$5,Sheet2!$B$2:$M$5,"Not found",0,1),"Not found",0,1)</f>
        <v>40834</v>
      </c>
      <c r="J4465" s="3">
        <f t="shared" si="346"/>
        <v>2.8564512224642943E-2</v>
      </c>
      <c r="K4465" s="3">
        <f t="shared" si="347"/>
        <v>2.9165426640023809E-2</v>
      </c>
      <c r="L4465" s="3">
        <f t="shared" si="348"/>
        <v>0</v>
      </c>
      <c r="M4465" s="3">
        <f t="shared" si="349"/>
        <v>5.7729938864666749E-2</v>
      </c>
    </row>
    <row r="4466" spans="1:13" x14ac:dyDescent="0.35">
      <c r="A4466" t="s">
        <v>4485</v>
      </c>
      <c r="B4466" t="str">
        <f t="shared" si="345"/>
        <v>2017</v>
      </c>
      <c r="C4466">
        <v>4465</v>
      </c>
      <c r="D4466" s="1">
        <v>94.75</v>
      </c>
      <c r="E4466" s="1">
        <v>1253.25</v>
      </c>
      <c r="F4466" s="1">
        <v>0</v>
      </c>
      <c r="G4466" s="2" cm="1">
        <f t="array" ref="G4466">_xlfn.XLOOKUP(G$1,Sheet2!$B$1:$M$1,_xlfn.XLOOKUP(Sheet1!$B4466,Sheet2!$A$2:$A$5,Sheet2!$B$2:$M$5,"Not found",0,1),"Not found",0,1)</f>
        <v>4131</v>
      </c>
      <c r="H4466" s="2" cm="1">
        <f t="array" ref="H4466">_xlfn.XLOOKUP(H$1,Sheet2!$B$1:$M$1,_xlfn.XLOOKUP(Sheet1!$B4466,Sheet2!$A$2:$A$5,Sheet2!$B$2:$M$5,"Not found",0,1),"Not found",0,1)</f>
        <v>47042</v>
      </c>
      <c r="I4466" s="2" cm="1">
        <f t="array" ref="I4466">_xlfn.XLOOKUP(I$1,Sheet2!$B$1:$M$1,_xlfn.XLOOKUP(Sheet1!$B4466,Sheet2!$A$2:$A$5,Sheet2!$B$2:$M$5,"Not found",0,1),"Not found",0,1)</f>
        <v>40834</v>
      </c>
      <c r="J4466" s="3">
        <f t="shared" si="346"/>
        <v>2.2936335027838296E-2</v>
      </c>
      <c r="K4466" s="3">
        <f t="shared" si="347"/>
        <v>2.6641086688491137E-2</v>
      </c>
      <c r="L4466" s="3">
        <f t="shared" si="348"/>
        <v>0</v>
      </c>
      <c r="M4466" s="3">
        <f t="shared" si="349"/>
        <v>4.9577421716329437E-2</v>
      </c>
    </row>
    <row r="4467" spans="1:13" x14ac:dyDescent="0.35">
      <c r="A4467" t="s">
        <v>4486</v>
      </c>
      <c r="B4467" t="str">
        <f t="shared" si="345"/>
        <v>2017</v>
      </c>
      <c r="C4467">
        <v>4466</v>
      </c>
      <c r="D4467" s="1">
        <v>59.25</v>
      </c>
      <c r="E4467" s="1">
        <v>1119.25</v>
      </c>
      <c r="F4467" s="1">
        <v>0</v>
      </c>
      <c r="G4467" s="2" cm="1">
        <f t="array" ref="G4467">_xlfn.XLOOKUP(G$1,Sheet2!$B$1:$M$1,_xlfn.XLOOKUP(Sheet1!$B4467,Sheet2!$A$2:$A$5,Sheet2!$B$2:$M$5,"Not found",0,1),"Not found",0,1)</f>
        <v>4131</v>
      </c>
      <c r="H4467" s="2" cm="1">
        <f t="array" ref="H4467">_xlfn.XLOOKUP(H$1,Sheet2!$B$1:$M$1,_xlfn.XLOOKUP(Sheet1!$B4467,Sheet2!$A$2:$A$5,Sheet2!$B$2:$M$5,"Not found",0,1),"Not found",0,1)</f>
        <v>47042</v>
      </c>
      <c r="I4467" s="2" cm="1">
        <f t="array" ref="I4467">_xlfn.XLOOKUP(I$1,Sheet2!$B$1:$M$1,_xlfn.XLOOKUP(Sheet1!$B4467,Sheet2!$A$2:$A$5,Sheet2!$B$2:$M$5,"Not found",0,1),"Not found",0,1)</f>
        <v>40834</v>
      </c>
      <c r="J4467" s="3">
        <f t="shared" si="346"/>
        <v>1.4342774146695715E-2</v>
      </c>
      <c r="K4467" s="3">
        <f t="shared" si="347"/>
        <v>2.3792568343182687E-2</v>
      </c>
      <c r="L4467" s="3">
        <f t="shared" si="348"/>
        <v>0</v>
      </c>
      <c r="M4467" s="3">
        <f t="shared" si="349"/>
        <v>3.8135342489878404E-2</v>
      </c>
    </row>
    <row r="4468" spans="1:13" x14ac:dyDescent="0.35">
      <c r="A4468" t="s">
        <v>4487</v>
      </c>
      <c r="B4468" t="str">
        <f t="shared" si="345"/>
        <v>2017</v>
      </c>
      <c r="C4468">
        <v>4467</v>
      </c>
      <c r="D4468" s="1">
        <v>49.25</v>
      </c>
      <c r="E4468" s="1">
        <v>988.25</v>
      </c>
      <c r="F4468" s="1">
        <v>0</v>
      </c>
      <c r="G4468" s="2" cm="1">
        <f t="array" ref="G4468">_xlfn.XLOOKUP(G$1,Sheet2!$B$1:$M$1,_xlfn.XLOOKUP(Sheet1!$B4468,Sheet2!$A$2:$A$5,Sheet2!$B$2:$M$5,"Not found",0,1),"Not found",0,1)</f>
        <v>4131</v>
      </c>
      <c r="H4468" s="2" cm="1">
        <f t="array" ref="H4468">_xlfn.XLOOKUP(H$1,Sheet2!$B$1:$M$1,_xlfn.XLOOKUP(Sheet1!$B4468,Sheet2!$A$2:$A$5,Sheet2!$B$2:$M$5,"Not found",0,1),"Not found",0,1)</f>
        <v>47042</v>
      </c>
      <c r="I4468" s="2" cm="1">
        <f t="array" ref="I4468">_xlfn.XLOOKUP(I$1,Sheet2!$B$1:$M$1,_xlfn.XLOOKUP(Sheet1!$B4468,Sheet2!$A$2:$A$5,Sheet2!$B$2:$M$5,"Not found",0,1),"Not found",0,1)</f>
        <v>40834</v>
      </c>
      <c r="J4468" s="3">
        <f t="shared" si="346"/>
        <v>1.1922052771725974E-2</v>
      </c>
      <c r="K4468" s="3">
        <f t="shared" si="347"/>
        <v>2.1007822796649801E-2</v>
      </c>
      <c r="L4468" s="3">
        <f t="shared" si="348"/>
        <v>0</v>
      </c>
      <c r="M4468" s="3">
        <f t="shared" si="349"/>
        <v>3.2929875568375774E-2</v>
      </c>
    </row>
    <row r="4469" spans="1:13" x14ac:dyDescent="0.35">
      <c r="A4469" t="s">
        <v>4488</v>
      </c>
      <c r="B4469" t="str">
        <f t="shared" si="345"/>
        <v>2017</v>
      </c>
      <c r="C4469">
        <v>4468</v>
      </c>
      <c r="D4469" s="1">
        <v>48.75</v>
      </c>
      <c r="E4469" s="1">
        <v>924.75</v>
      </c>
      <c r="F4469" s="1">
        <v>0.5</v>
      </c>
      <c r="G4469" s="2" cm="1">
        <f t="array" ref="G4469">_xlfn.XLOOKUP(G$1,Sheet2!$B$1:$M$1,_xlfn.XLOOKUP(Sheet1!$B4469,Sheet2!$A$2:$A$5,Sheet2!$B$2:$M$5,"Not found",0,1),"Not found",0,1)</f>
        <v>4131</v>
      </c>
      <c r="H4469" s="2" cm="1">
        <f t="array" ref="H4469">_xlfn.XLOOKUP(H$1,Sheet2!$B$1:$M$1,_xlfn.XLOOKUP(Sheet1!$B4469,Sheet2!$A$2:$A$5,Sheet2!$B$2:$M$5,"Not found",0,1),"Not found",0,1)</f>
        <v>47042</v>
      </c>
      <c r="I4469" s="2" cm="1">
        <f t="array" ref="I4469">_xlfn.XLOOKUP(I$1,Sheet2!$B$1:$M$1,_xlfn.XLOOKUP(Sheet1!$B4469,Sheet2!$A$2:$A$5,Sheet2!$B$2:$M$5,"Not found",0,1),"Not found",0,1)</f>
        <v>40834</v>
      </c>
      <c r="J4469" s="3">
        <f t="shared" si="346"/>
        <v>1.1801016702977488E-2</v>
      </c>
      <c r="K4469" s="3">
        <f t="shared" si="347"/>
        <v>1.9657965222567068E-2</v>
      </c>
      <c r="L4469" s="3">
        <f t="shared" si="348"/>
        <v>1.2244698045746192E-5</v>
      </c>
      <c r="M4469" s="3">
        <f t="shared" si="349"/>
        <v>3.1471226623590302E-2</v>
      </c>
    </row>
    <row r="4470" spans="1:13" x14ac:dyDescent="0.35">
      <c r="A4470" t="s">
        <v>4489</v>
      </c>
      <c r="B4470" t="str">
        <f t="shared" si="345"/>
        <v>2017</v>
      </c>
      <c r="C4470">
        <v>4469</v>
      </c>
      <c r="D4470" s="1">
        <v>16.75</v>
      </c>
      <c r="E4470" s="1">
        <v>945.25</v>
      </c>
      <c r="F4470" s="1">
        <v>187.75</v>
      </c>
      <c r="G4470" s="2" cm="1">
        <f t="array" ref="G4470">_xlfn.XLOOKUP(G$1,Sheet2!$B$1:$M$1,_xlfn.XLOOKUP(Sheet1!$B4470,Sheet2!$A$2:$A$5,Sheet2!$B$2:$M$5,"Not found",0,1),"Not found",0,1)</f>
        <v>4131</v>
      </c>
      <c r="H4470" s="2" cm="1">
        <f t="array" ref="H4470">_xlfn.XLOOKUP(H$1,Sheet2!$B$1:$M$1,_xlfn.XLOOKUP(Sheet1!$B4470,Sheet2!$A$2:$A$5,Sheet2!$B$2:$M$5,"Not found",0,1),"Not found",0,1)</f>
        <v>47042</v>
      </c>
      <c r="I4470" s="2" cm="1">
        <f t="array" ref="I4470">_xlfn.XLOOKUP(I$1,Sheet2!$B$1:$M$1,_xlfn.XLOOKUP(Sheet1!$B4470,Sheet2!$A$2:$A$5,Sheet2!$B$2:$M$5,"Not found",0,1),"Not found",0,1)</f>
        <v>40834</v>
      </c>
      <c r="J4470" s="3">
        <f t="shared" si="346"/>
        <v>4.0547083030743163E-3</v>
      </c>
      <c r="K4470" s="3">
        <f t="shared" si="347"/>
        <v>2.0093746014200078E-2</v>
      </c>
      <c r="L4470" s="3">
        <f t="shared" si="348"/>
        <v>4.5978841161776951E-3</v>
      </c>
      <c r="M4470" s="3">
        <f t="shared" si="349"/>
        <v>2.874633843345209E-2</v>
      </c>
    </row>
    <row r="4471" spans="1:13" x14ac:dyDescent="0.35">
      <c r="A4471" t="s">
        <v>4490</v>
      </c>
      <c r="B4471" t="str">
        <f t="shared" si="345"/>
        <v>2017</v>
      </c>
      <c r="C4471">
        <v>4470</v>
      </c>
      <c r="D4471" s="1">
        <v>20.25</v>
      </c>
      <c r="E4471" s="1">
        <v>815.5</v>
      </c>
      <c r="F4471" s="1">
        <v>1721</v>
      </c>
      <c r="G4471" s="2" cm="1">
        <f t="array" ref="G4471">_xlfn.XLOOKUP(G$1,Sheet2!$B$1:$M$1,_xlfn.XLOOKUP(Sheet1!$B4471,Sheet2!$A$2:$A$5,Sheet2!$B$2:$M$5,"Not found",0,1),"Not found",0,1)</f>
        <v>4131</v>
      </c>
      <c r="H4471" s="2" cm="1">
        <f t="array" ref="H4471">_xlfn.XLOOKUP(H$1,Sheet2!$B$1:$M$1,_xlfn.XLOOKUP(Sheet1!$B4471,Sheet2!$A$2:$A$5,Sheet2!$B$2:$M$5,"Not found",0,1),"Not found",0,1)</f>
        <v>47042</v>
      </c>
      <c r="I4471" s="2" cm="1">
        <f t="array" ref="I4471">_xlfn.XLOOKUP(I$1,Sheet2!$B$1:$M$1,_xlfn.XLOOKUP(Sheet1!$B4471,Sheet2!$A$2:$A$5,Sheet2!$B$2:$M$5,"Not found",0,1),"Not found",0,1)</f>
        <v>40834</v>
      </c>
      <c r="J4471" s="3">
        <f t="shared" si="346"/>
        <v>4.9019607843137254E-3</v>
      </c>
      <c r="K4471" s="3">
        <f t="shared" si="347"/>
        <v>1.7335572467157008E-2</v>
      </c>
      <c r="L4471" s="3">
        <f t="shared" si="348"/>
        <v>4.2146250673458389E-2</v>
      </c>
      <c r="M4471" s="3">
        <f t="shared" si="349"/>
        <v>6.4383783924929119E-2</v>
      </c>
    </row>
    <row r="4472" spans="1:13" x14ac:dyDescent="0.35">
      <c r="A4472" t="s">
        <v>4491</v>
      </c>
      <c r="B4472" t="str">
        <f t="shared" si="345"/>
        <v>2017</v>
      </c>
      <c r="C4472">
        <v>4471</v>
      </c>
      <c r="D4472" s="1">
        <v>7.5</v>
      </c>
      <c r="E4472" s="1">
        <v>502.75</v>
      </c>
      <c r="F4472" s="1">
        <v>5433.25</v>
      </c>
      <c r="G4472" s="2" cm="1">
        <f t="array" ref="G4472">_xlfn.XLOOKUP(G$1,Sheet2!$B$1:$M$1,_xlfn.XLOOKUP(Sheet1!$B4472,Sheet2!$A$2:$A$5,Sheet2!$B$2:$M$5,"Not found",0,1),"Not found",0,1)</f>
        <v>4131</v>
      </c>
      <c r="H4472" s="2" cm="1">
        <f t="array" ref="H4472">_xlfn.XLOOKUP(H$1,Sheet2!$B$1:$M$1,_xlfn.XLOOKUP(Sheet1!$B4472,Sheet2!$A$2:$A$5,Sheet2!$B$2:$M$5,"Not found",0,1),"Not found",0,1)</f>
        <v>47042</v>
      </c>
      <c r="I4472" s="2" cm="1">
        <f t="array" ref="I4472">_xlfn.XLOOKUP(I$1,Sheet2!$B$1:$M$1,_xlfn.XLOOKUP(Sheet1!$B4472,Sheet2!$A$2:$A$5,Sheet2!$B$2:$M$5,"Not found",0,1),"Not found",0,1)</f>
        <v>40834</v>
      </c>
      <c r="J4472" s="3">
        <f t="shared" si="346"/>
        <v>1.8155410312273058E-3</v>
      </c>
      <c r="K4472" s="3">
        <f t="shared" si="347"/>
        <v>1.0687258194804643E-2</v>
      </c>
      <c r="L4472" s="3">
        <f t="shared" si="348"/>
        <v>0.133057011314101</v>
      </c>
      <c r="M4472" s="3">
        <f t="shared" si="349"/>
        <v>0.14555981054013295</v>
      </c>
    </row>
    <row r="4473" spans="1:13" x14ac:dyDescent="0.35">
      <c r="A4473" t="s">
        <v>4492</v>
      </c>
      <c r="B4473" t="str">
        <f t="shared" si="345"/>
        <v>2017</v>
      </c>
      <c r="C4473">
        <v>4472</v>
      </c>
      <c r="D4473" s="1">
        <v>2.75</v>
      </c>
      <c r="E4473" s="1">
        <v>159</v>
      </c>
      <c r="F4473" s="1">
        <v>11033.75</v>
      </c>
      <c r="G4473" s="2" cm="1">
        <f t="array" ref="G4473">_xlfn.XLOOKUP(G$1,Sheet2!$B$1:$M$1,_xlfn.XLOOKUP(Sheet1!$B4473,Sheet2!$A$2:$A$5,Sheet2!$B$2:$M$5,"Not found",0,1),"Not found",0,1)</f>
        <v>4131</v>
      </c>
      <c r="H4473" s="2" cm="1">
        <f t="array" ref="H4473">_xlfn.XLOOKUP(H$1,Sheet2!$B$1:$M$1,_xlfn.XLOOKUP(Sheet1!$B4473,Sheet2!$A$2:$A$5,Sheet2!$B$2:$M$5,"Not found",0,1),"Not found",0,1)</f>
        <v>47042</v>
      </c>
      <c r="I4473" s="2" cm="1">
        <f t="array" ref="I4473">_xlfn.XLOOKUP(I$1,Sheet2!$B$1:$M$1,_xlfn.XLOOKUP(Sheet1!$B4473,Sheet2!$A$2:$A$5,Sheet2!$B$2:$M$5,"Not found",0,1),"Not found",0,1)</f>
        <v>40834</v>
      </c>
      <c r="J4473" s="3">
        <f t="shared" si="346"/>
        <v>6.6569837811667875E-4</v>
      </c>
      <c r="K4473" s="3">
        <f t="shared" si="347"/>
        <v>3.3799583351048E-3</v>
      </c>
      <c r="L4473" s="3">
        <f t="shared" si="348"/>
        <v>0.27020987412450409</v>
      </c>
      <c r="M4473" s="3">
        <f t="shared" si="349"/>
        <v>0.27425553083772558</v>
      </c>
    </row>
    <row r="4474" spans="1:13" x14ac:dyDescent="0.35">
      <c r="A4474" t="s">
        <v>4493</v>
      </c>
      <c r="B4474" t="str">
        <f t="shared" si="345"/>
        <v>2017</v>
      </c>
      <c r="C4474">
        <v>4473</v>
      </c>
      <c r="D4474" s="1">
        <v>7.5</v>
      </c>
      <c r="E4474" s="1">
        <v>74</v>
      </c>
      <c r="F4474" s="1">
        <v>16661.25</v>
      </c>
      <c r="G4474" s="2" cm="1">
        <f t="array" ref="G4474">_xlfn.XLOOKUP(G$1,Sheet2!$B$1:$M$1,_xlfn.XLOOKUP(Sheet1!$B4474,Sheet2!$A$2:$A$5,Sheet2!$B$2:$M$5,"Not found",0,1),"Not found",0,1)</f>
        <v>4131</v>
      </c>
      <c r="H4474" s="2" cm="1">
        <f t="array" ref="H4474">_xlfn.XLOOKUP(H$1,Sheet2!$B$1:$M$1,_xlfn.XLOOKUP(Sheet1!$B4474,Sheet2!$A$2:$A$5,Sheet2!$B$2:$M$5,"Not found",0,1),"Not found",0,1)</f>
        <v>47042</v>
      </c>
      <c r="I4474" s="2" cm="1">
        <f t="array" ref="I4474">_xlfn.XLOOKUP(I$1,Sheet2!$B$1:$M$1,_xlfn.XLOOKUP(Sheet1!$B4474,Sheet2!$A$2:$A$5,Sheet2!$B$2:$M$5,"Not found",0,1),"Not found",0,1)</f>
        <v>40834</v>
      </c>
      <c r="J4474" s="3">
        <f t="shared" si="346"/>
        <v>1.8155410312273058E-3</v>
      </c>
      <c r="K4474" s="3">
        <f t="shared" si="347"/>
        <v>1.5730623697972025E-3</v>
      </c>
      <c r="L4474" s="3">
        <f t="shared" si="348"/>
        <v>0.40802395062937746</v>
      </c>
      <c r="M4474" s="3">
        <f t="shared" si="349"/>
        <v>0.41141255403040194</v>
      </c>
    </row>
    <row r="4475" spans="1:13" x14ac:dyDescent="0.35">
      <c r="A4475" t="s">
        <v>4494</v>
      </c>
      <c r="B4475" t="str">
        <f t="shared" si="345"/>
        <v>2017</v>
      </c>
      <c r="C4475">
        <v>4474</v>
      </c>
      <c r="D4475" s="1">
        <v>28.5</v>
      </c>
      <c r="E4475" s="1">
        <v>86.25</v>
      </c>
      <c r="F4475" s="1">
        <v>21170.5</v>
      </c>
      <c r="G4475" s="2" cm="1">
        <f t="array" ref="G4475">_xlfn.XLOOKUP(G$1,Sheet2!$B$1:$M$1,_xlfn.XLOOKUP(Sheet1!$B4475,Sheet2!$A$2:$A$5,Sheet2!$B$2:$M$5,"Not found",0,1),"Not found",0,1)</f>
        <v>4131</v>
      </c>
      <c r="H4475" s="2" cm="1">
        <f t="array" ref="H4475">_xlfn.XLOOKUP(H$1,Sheet2!$B$1:$M$1,_xlfn.XLOOKUP(Sheet1!$B4475,Sheet2!$A$2:$A$5,Sheet2!$B$2:$M$5,"Not found",0,1),"Not found",0,1)</f>
        <v>47042</v>
      </c>
      <c r="I4475" s="2" cm="1">
        <f t="array" ref="I4475">_xlfn.XLOOKUP(I$1,Sheet2!$B$1:$M$1,_xlfn.XLOOKUP(Sheet1!$B4475,Sheet2!$A$2:$A$5,Sheet2!$B$2:$M$5,"Not found",0,1),"Not found",0,1)</f>
        <v>40834</v>
      </c>
      <c r="J4475" s="3">
        <f t="shared" si="346"/>
        <v>6.8990559186637617E-3</v>
      </c>
      <c r="K4475" s="3">
        <f t="shared" si="347"/>
        <v>1.833467964797415E-3</v>
      </c>
      <c r="L4475" s="3">
        <f t="shared" si="348"/>
        <v>0.51845275995493956</v>
      </c>
      <c r="M4475" s="3">
        <f t="shared" si="349"/>
        <v>0.52718528383840069</v>
      </c>
    </row>
    <row r="4476" spans="1:13" x14ac:dyDescent="0.35">
      <c r="A4476" t="s">
        <v>4495</v>
      </c>
      <c r="B4476" t="str">
        <f t="shared" si="345"/>
        <v>2017</v>
      </c>
      <c r="C4476">
        <v>4475</v>
      </c>
      <c r="D4476" s="1">
        <v>33.5</v>
      </c>
      <c r="E4476" s="1">
        <v>110</v>
      </c>
      <c r="F4476" s="1">
        <v>23873.25</v>
      </c>
      <c r="G4476" s="2" cm="1">
        <f t="array" ref="G4476">_xlfn.XLOOKUP(G$1,Sheet2!$B$1:$M$1,_xlfn.XLOOKUP(Sheet1!$B4476,Sheet2!$A$2:$A$5,Sheet2!$B$2:$M$5,"Not found",0,1),"Not found",0,1)</f>
        <v>4131</v>
      </c>
      <c r="H4476" s="2" cm="1">
        <f t="array" ref="H4476">_xlfn.XLOOKUP(H$1,Sheet2!$B$1:$M$1,_xlfn.XLOOKUP(Sheet1!$B4476,Sheet2!$A$2:$A$5,Sheet2!$B$2:$M$5,"Not found",0,1),"Not found",0,1)</f>
        <v>47042</v>
      </c>
      <c r="I4476" s="2" cm="1">
        <f t="array" ref="I4476">_xlfn.XLOOKUP(I$1,Sheet2!$B$1:$M$1,_xlfn.XLOOKUP(Sheet1!$B4476,Sheet2!$A$2:$A$5,Sheet2!$B$2:$M$5,"Not found",0,1),"Not found",0,1)</f>
        <v>40834</v>
      </c>
      <c r="J4476" s="3">
        <f t="shared" si="346"/>
        <v>8.1094166061486325E-3</v>
      </c>
      <c r="K4476" s="3">
        <f t="shared" si="347"/>
        <v>2.3383359551039495E-3</v>
      </c>
      <c r="L4476" s="3">
        <f t="shared" si="348"/>
        <v>0.58464147524122057</v>
      </c>
      <c r="M4476" s="3">
        <f t="shared" si="349"/>
        <v>0.5950892278024732</v>
      </c>
    </row>
    <row r="4477" spans="1:13" x14ac:dyDescent="0.35">
      <c r="A4477" t="s">
        <v>4496</v>
      </c>
      <c r="B4477" t="str">
        <f t="shared" si="345"/>
        <v>2017</v>
      </c>
      <c r="C4477">
        <v>4476</v>
      </c>
      <c r="D4477" s="1">
        <v>48.25</v>
      </c>
      <c r="E4477" s="1">
        <v>182.25</v>
      </c>
      <c r="F4477" s="1">
        <v>25221.5</v>
      </c>
      <c r="G4477" s="2" cm="1">
        <f t="array" ref="G4477">_xlfn.XLOOKUP(G$1,Sheet2!$B$1:$M$1,_xlfn.XLOOKUP(Sheet1!$B4477,Sheet2!$A$2:$A$5,Sheet2!$B$2:$M$5,"Not found",0,1),"Not found",0,1)</f>
        <v>4131</v>
      </c>
      <c r="H4477" s="2" cm="1">
        <f t="array" ref="H4477">_xlfn.XLOOKUP(H$1,Sheet2!$B$1:$M$1,_xlfn.XLOOKUP(Sheet1!$B4477,Sheet2!$A$2:$A$5,Sheet2!$B$2:$M$5,"Not found",0,1),"Not found",0,1)</f>
        <v>47042</v>
      </c>
      <c r="I4477" s="2" cm="1">
        <f t="array" ref="I4477">_xlfn.XLOOKUP(I$1,Sheet2!$B$1:$M$1,_xlfn.XLOOKUP(Sheet1!$B4477,Sheet2!$A$2:$A$5,Sheet2!$B$2:$M$5,"Not found",0,1),"Not found",0,1)</f>
        <v>40834</v>
      </c>
      <c r="J4477" s="3">
        <f t="shared" si="346"/>
        <v>1.1679980634229E-2</v>
      </c>
      <c r="K4477" s="3">
        <f t="shared" si="347"/>
        <v>3.8741975256154073E-3</v>
      </c>
      <c r="L4477" s="3">
        <f t="shared" si="348"/>
        <v>0.61765930352157516</v>
      </c>
      <c r="M4477" s="3">
        <f t="shared" si="349"/>
        <v>0.63321348168141955</v>
      </c>
    </row>
    <row r="4478" spans="1:13" x14ac:dyDescent="0.35">
      <c r="A4478" t="s">
        <v>4497</v>
      </c>
      <c r="B4478" t="str">
        <f t="shared" si="345"/>
        <v>2017</v>
      </c>
      <c r="C4478">
        <v>4477</v>
      </c>
      <c r="D4478" s="1">
        <v>126</v>
      </c>
      <c r="E4478" s="1">
        <v>250</v>
      </c>
      <c r="F4478" s="1">
        <v>25288.75</v>
      </c>
      <c r="G4478" s="2" cm="1">
        <f t="array" ref="G4478">_xlfn.XLOOKUP(G$1,Sheet2!$B$1:$M$1,_xlfn.XLOOKUP(Sheet1!$B4478,Sheet2!$A$2:$A$5,Sheet2!$B$2:$M$5,"Not found",0,1),"Not found",0,1)</f>
        <v>4131</v>
      </c>
      <c r="H4478" s="2" cm="1">
        <f t="array" ref="H4478">_xlfn.XLOOKUP(H$1,Sheet2!$B$1:$M$1,_xlfn.XLOOKUP(Sheet1!$B4478,Sheet2!$A$2:$A$5,Sheet2!$B$2:$M$5,"Not found",0,1),"Not found",0,1)</f>
        <v>47042</v>
      </c>
      <c r="I4478" s="2" cm="1">
        <f t="array" ref="I4478">_xlfn.XLOOKUP(I$1,Sheet2!$B$1:$M$1,_xlfn.XLOOKUP(Sheet1!$B4478,Sheet2!$A$2:$A$5,Sheet2!$B$2:$M$5,"Not found",0,1),"Not found",0,1)</f>
        <v>40834</v>
      </c>
      <c r="J4478" s="3">
        <f t="shared" si="346"/>
        <v>3.0501089324618737E-2</v>
      </c>
      <c r="K4478" s="3">
        <f t="shared" si="347"/>
        <v>5.3143998979635221E-3</v>
      </c>
      <c r="L4478" s="3">
        <f t="shared" si="348"/>
        <v>0.61930621540872799</v>
      </c>
      <c r="M4478" s="3">
        <f t="shared" si="349"/>
        <v>0.65512170463131025</v>
      </c>
    </row>
    <row r="4479" spans="1:13" x14ac:dyDescent="0.35">
      <c r="A4479" t="s">
        <v>4498</v>
      </c>
      <c r="B4479" t="str">
        <f t="shared" si="345"/>
        <v>2017</v>
      </c>
      <c r="C4479">
        <v>4478</v>
      </c>
      <c r="D4479" s="1">
        <v>166.25</v>
      </c>
      <c r="E4479" s="1">
        <v>342.75</v>
      </c>
      <c r="F4479" s="1">
        <v>24184.25</v>
      </c>
      <c r="G4479" s="2" cm="1">
        <f t="array" ref="G4479">_xlfn.XLOOKUP(G$1,Sheet2!$B$1:$M$1,_xlfn.XLOOKUP(Sheet1!$B4479,Sheet2!$A$2:$A$5,Sheet2!$B$2:$M$5,"Not found",0,1),"Not found",0,1)</f>
        <v>4131</v>
      </c>
      <c r="H4479" s="2" cm="1">
        <f t="array" ref="H4479">_xlfn.XLOOKUP(H$1,Sheet2!$B$1:$M$1,_xlfn.XLOOKUP(Sheet1!$B4479,Sheet2!$A$2:$A$5,Sheet2!$B$2:$M$5,"Not found",0,1),"Not found",0,1)</f>
        <v>47042</v>
      </c>
      <c r="I4479" s="2" cm="1">
        <f t="array" ref="I4479">_xlfn.XLOOKUP(I$1,Sheet2!$B$1:$M$1,_xlfn.XLOOKUP(Sheet1!$B4479,Sheet2!$A$2:$A$5,Sheet2!$B$2:$M$5,"Not found",0,1),"Not found",0,1)</f>
        <v>40834</v>
      </c>
      <c r="J4479" s="3">
        <f t="shared" si="346"/>
        <v>4.0244492858871946E-2</v>
      </c>
      <c r="K4479" s="3">
        <f t="shared" si="347"/>
        <v>7.2860422601079885E-3</v>
      </c>
      <c r="L4479" s="3">
        <f t="shared" si="348"/>
        <v>0.5922576774256747</v>
      </c>
      <c r="M4479" s="3">
        <f t="shared" si="349"/>
        <v>0.63978821254465468</v>
      </c>
    </row>
    <row r="4480" spans="1:13" x14ac:dyDescent="0.35">
      <c r="A4480" t="s">
        <v>4499</v>
      </c>
      <c r="B4480" t="str">
        <f t="shared" si="345"/>
        <v>2017</v>
      </c>
      <c r="C4480">
        <v>4479</v>
      </c>
      <c r="D4480" s="1">
        <v>182.25</v>
      </c>
      <c r="E4480" s="1">
        <v>725.75</v>
      </c>
      <c r="F4480" s="1">
        <v>21152.5</v>
      </c>
      <c r="G4480" s="2" cm="1">
        <f t="array" ref="G4480">_xlfn.XLOOKUP(G$1,Sheet2!$B$1:$M$1,_xlfn.XLOOKUP(Sheet1!$B4480,Sheet2!$A$2:$A$5,Sheet2!$B$2:$M$5,"Not found",0,1),"Not found",0,1)</f>
        <v>4131</v>
      </c>
      <c r="H4480" s="2" cm="1">
        <f t="array" ref="H4480">_xlfn.XLOOKUP(H$1,Sheet2!$B$1:$M$1,_xlfn.XLOOKUP(Sheet1!$B4480,Sheet2!$A$2:$A$5,Sheet2!$B$2:$M$5,"Not found",0,1),"Not found",0,1)</f>
        <v>47042</v>
      </c>
      <c r="I4480" s="2" cm="1">
        <f t="array" ref="I4480">_xlfn.XLOOKUP(I$1,Sheet2!$B$1:$M$1,_xlfn.XLOOKUP(Sheet1!$B4480,Sheet2!$A$2:$A$5,Sheet2!$B$2:$M$5,"Not found",0,1),"Not found",0,1)</f>
        <v>40834</v>
      </c>
      <c r="J4480" s="3">
        <f t="shared" si="346"/>
        <v>4.4117647058823532E-2</v>
      </c>
      <c r="K4480" s="3">
        <f t="shared" si="347"/>
        <v>1.5427702903788105E-2</v>
      </c>
      <c r="L4480" s="3">
        <f t="shared" si="348"/>
        <v>0.51801195082529261</v>
      </c>
      <c r="M4480" s="3">
        <f t="shared" si="349"/>
        <v>0.57755730078790424</v>
      </c>
    </row>
    <row r="4481" spans="1:13" x14ac:dyDescent="0.35">
      <c r="A4481" t="s">
        <v>4500</v>
      </c>
      <c r="B4481" t="str">
        <f t="shared" si="345"/>
        <v>2017</v>
      </c>
      <c r="C4481">
        <v>4480</v>
      </c>
      <c r="D4481" s="1">
        <v>170.25</v>
      </c>
      <c r="E4481" s="1">
        <v>765.5</v>
      </c>
      <c r="F4481" s="1">
        <v>17094.5</v>
      </c>
      <c r="G4481" s="2" cm="1">
        <f t="array" ref="G4481">_xlfn.XLOOKUP(G$1,Sheet2!$B$1:$M$1,_xlfn.XLOOKUP(Sheet1!$B4481,Sheet2!$A$2:$A$5,Sheet2!$B$2:$M$5,"Not found",0,1),"Not found",0,1)</f>
        <v>4131</v>
      </c>
      <c r="H4481" s="2" cm="1">
        <f t="array" ref="H4481">_xlfn.XLOOKUP(H$1,Sheet2!$B$1:$M$1,_xlfn.XLOOKUP(Sheet1!$B4481,Sheet2!$A$2:$A$5,Sheet2!$B$2:$M$5,"Not found",0,1),"Not found",0,1)</f>
        <v>47042</v>
      </c>
      <c r="I4481" s="2" cm="1">
        <f t="array" ref="I4481">_xlfn.XLOOKUP(I$1,Sheet2!$B$1:$M$1,_xlfn.XLOOKUP(Sheet1!$B4481,Sheet2!$A$2:$A$5,Sheet2!$B$2:$M$5,"Not found",0,1),"Not found",0,1)</f>
        <v>40834</v>
      </c>
      <c r="J4481" s="3">
        <f t="shared" si="346"/>
        <v>4.1212781408859839E-2</v>
      </c>
      <c r="K4481" s="3">
        <f t="shared" si="347"/>
        <v>1.6272692487564303E-2</v>
      </c>
      <c r="L4481" s="3">
        <f t="shared" si="348"/>
        <v>0.41863398148601655</v>
      </c>
      <c r="M4481" s="3">
        <f t="shared" si="349"/>
        <v>0.47611945538244071</v>
      </c>
    </row>
    <row r="4482" spans="1:13" x14ac:dyDescent="0.35">
      <c r="A4482" t="s">
        <v>4501</v>
      </c>
      <c r="B4482" t="str">
        <f t="shared" ref="B4482:B4545" si="350">RIGHT(LEFT(A4482,10),4)</f>
        <v>2017</v>
      </c>
      <c r="C4482">
        <v>4481</v>
      </c>
      <c r="D4482" s="1">
        <v>98.5</v>
      </c>
      <c r="E4482" s="1">
        <v>879.25</v>
      </c>
      <c r="F4482" s="1">
        <v>12460.5</v>
      </c>
      <c r="G4482" s="2" cm="1">
        <f t="array" ref="G4482">_xlfn.XLOOKUP(G$1,Sheet2!$B$1:$M$1,_xlfn.XLOOKUP(Sheet1!$B4482,Sheet2!$A$2:$A$5,Sheet2!$B$2:$M$5,"Not found",0,1),"Not found",0,1)</f>
        <v>4131</v>
      </c>
      <c r="H4482" s="2" cm="1">
        <f t="array" ref="H4482">_xlfn.XLOOKUP(H$1,Sheet2!$B$1:$M$1,_xlfn.XLOOKUP(Sheet1!$B4482,Sheet2!$A$2:$A$5,Sheet2!$B$2:$M$5,"Not found",0,1),"Not found",0,1)</f>
        <v>47042</v>
      </c>
      <c r="I4482" s="2" cm="1">
        <f t="array" ref="I4482">_xlfn.XLOOKUP(I$1,Sheet2!$B$1:$M$1,_xlfn.XLOOKUP(Sheet1!$B4482,Sheet2!$A$2:$A$5,Sheet2!$B$2:$M$5,"Not found",0,1),"Not found",0,1)</f>
        <v>40834</v>
      </c>
      <c r="J4482" s="3">
        <f t="shared" ref="J4482:J4545" si="351">D4482/G4482</f>
        <v>2.3844105543451947E-2</v>
      </c>
      <c r="K4482" s="3">
        <f t="shared" ref="K4482:K4545" si="352">E4482/H4482</f>
        <v>1.8690744441137708E-2</v>
      </c>
      <c r="L4482" s="3">
        <f t="shared" ref="L4482:L4545" si="353">F4482/I4482</f>
        <v>0.30515011999804087</v>
      </c>
      <c r="M4482" s="3">
        <f t="shared" ref="M4482:M4545" si="354">J4482+K4482+L4482</f>
        <v>0.34768496998263054</v>
      </c>
    </row>
    <row r="4483" spans="1:13" x14ac:dyDescent="0.35">
      <c r="A4483" t="s">
        <v>4502</v>
      </c>
      <c r="B4483" t="str">
        <f t="shared" si="350"/>
        <v>2017</v>
      </c>
      <c r="C4483">
        <v>4482</v>
      </c>
      <c r="D4483" s="1">
        <v>111</v>
      </c>
      <c r="E4483" s="1">
        <v>1061</v>
      </c>
      <c r="F4483" s="1">
        <v>7501.25</v>
      </c>
      <c r="G4483" s="2" cm="1">
        <f t="array" ref="G4483">_xlfn.XLOOKUP(G$1,Sheet2!$B$1:$M$1,_xlfn.XLOOKUP(Sheet1!$B4483,Sheet2!$A$2:$A$5,Sheet2!$B$2:$M$5,"Not found",0,1),"Not found",0,1)</f>
        <v>4131</v>
      </c>
      <c r="H4483" s="2" cm="1">
        <f t="array" ref="H4483">_xlfn.XLOOKUP(H$1,Sheet2!$B$1:$M$1,_xlfn.XLOOKUP(Sheet1!$B4483,Sheet2!$A$2:$A$5,Sheet2!$B$2:$M$5,"Not found",0,1),"Not found",0,1)</f>
        <v>47042</v>
      </c>
      <c r="I4483" s="2" cm="1">
        <f t="array" ref="I4483">_xlfn.XLOOKUP(I$1,Sheet2!$B$1:$M$1,_xlfn.XLOOKUP(Sheet1!$B4483,Sheet2!$A$2:$A$5,Sheet2!$B$2:$M$5,"Not found",0,1),"Not found",0,1)</f>
        <v>40834</v>
      </c>
      <c r="J4483" s="3">
        <f t="shared" si="351"/>
        <v>2.6870007262164125E-2</v>
      </c>
      <c r="K4483" s="3">
        <f t="shared" si="352"/>
        <v>2.2554313166957187E-2</v>
      </c>
      <c r="L4483" s="3">
        <f t="shared" si="353"/>
        <v>0.18370108243130726</v>
      </c>
      <c r="M4483" s="3">
        <f t="shared" si="354"/>
        <v>0.23312540286042857</v>
      </c>
    </row>
    <row r="4484" spans="1:13" x14ac:dyDescent="0.35">
      <c r="A4484" t="s">
        <v>4503</v>
      </c>
      <c r="B4484" t="str">
        <f t="shared" si="350"/>
        <v>2017</v>
      </c>
      <c r="C4484">
        <v>4483</v>
      </c>
      <c r="D4484" s="1">
        <v>143</v>
      </c>
      <c r="E4484" s="1">
        <v>1399</v>
      </c>
      <c r="F4484" s="1">
        <v>3352.5</v>
      </c>
      <c r="G4484" s="2" cm="1">
        <f t="array" ref="G4484">_xlfn.XLOOKUP(G$1,Sheet2!$B$1:$M$1,_xlfn.XLOOKUP(Sheet1!$B4484,Sheet2!$A$2:$A$5,Sheet2!$B$2:$M$5,"Not found",0,1),"Not found",0,1)</f>
        <v>4131</v>
      </c>
      <c r="H4484" s="2" cm="1">
        <f t="array" ref="H4484">_xlfn.XLOOKUP(H$1,Sheet2!$B$1:$M$1,_xlfn.XLOOKUP(Sheet1!$B4484,Sheet2!$A$2:$A$5,Sheet2!$B$2:$M$5,"Not found",0,1),"Not found",0,1)</f>
        <v>47042</v>
      </c>
      <c r="I4484" s="2" cm="1">
        <f t="array" ref="I4484">_xlfn.XLOOKUP(I$1,Sheet2!$B$1:$M$1,_xlfn.XLOOKUP(Sheet1!$B4484,Sheet2!$A$2:$A$5,Sheet2!$B$2:$M$5,"Not found",0,1),"Not found",0,1)</f>
        <v>40834</v>
      </c>
      <c r="J4484" s="3">
        <f t="shared" si="351"/>
        <v>3.4616315662067298E-2</v>
      </c>
      <c r="K4484" s="3">
        <f t="shared" si="352"/>
        <v>2.9739381829003868E-2</v>
      </c>
      <c r="L4484" s="3">
        <f t="shared" si="353"/>
        <v>8.2100700396728218E-2</v>
      </c>
      <c r="M4484" s="3">
        <f t="shared" si="354"/>
        <v>0.14645639788779941</v>
      </c>
    </row>
    <row r="4485" spans="1:13" x14ac:dyDescent="0.35">
      <c r="A4485" t="s">
        <v>4504</v>
      </c>
      <c r="B4485" t="str">
        <f t="shared" si="350"/>
        <v>2017</v>
      </c>
      <c r="C4485">
        <v>4484</v>
      </c>
      <c r="D4485" s="1">
        <v>226.75</v>
      </c>
      <c r="E4485" s="1">
        <v>2217.25</v>
      </c>
      <c r="F4485" s="1">
        <v>953.75</v>
      </c>
      <c r="G4485" s="2" cm="1">
        <f t="array" ref="G4485">_xlfn.XLOOKUP(G$1,Sheet2!$B$1:$M$1,_xlfn.XLOOKUP(Sheet1!$B4485,Sheet2!$A$2:$A$5,Sheet2!$B$2:$M$5,"Not found",0,1),"Not found",0,1)</f>
        <v>4131</v>
      </c>
      <c r="H4485" s="2" cm="1">
        <f t="array" ref="H4485">_xlfn.XLOOKUP(H$1,Sheet2!$B$1:$M$1,_xlfn.XLOOKUP(Sheet1!$B4485,Sheet2!$A$2:$A$5,Sheet2!$B$2:$M$5,"Not found",0,1),"Not found",0,1)</f>
        <v>47042</v>
      </c>
      <c r="I4485" s="2" cm="1">
        <f t="array" ref="I4485">_xlfn.XLOOKUP(I$1,Sheet2!$B$1:$M$1,_xlfn.XLOOKUP(Sheet1!$B4485,Sheet2!$A$2:$A$5,Sheet2!$B$2:$M$5,"Not found",0,1),"Not found",0,1)</f>
        <v>40834</v>
      </c>
      <c r="J4485" s="3">
        <f t="shared" si="351"/>
        <v>5.4889857177438876E-2</v>
      </c>
      <c r="K4485" s="3">
        <f t="shared" si="352"/>
        <v>4.7133412695038478E-2</v>
      </c>
      <c r="L4485" s="3">
        <f t="shared" si="353"/>
        <v>2.335676152226086E-2</v>
      </c>
      <c r="M4485" s="3">
        <f t="shared" si="354"/>
        <v>0.12538003139473822</v>
      </c>
    </row>
    <row r="4486" spans="1:13" x14ac:dyDescent="0.35">
      <c r="A4486" t="s">
        <v>4505</v>
      </c>
      <c r="B4486" t="str">
        <f t="shared" si="350"/>
        <v>2017</v>
      </c>
      <c r="C4486">
        <v>4485</v>
      </c>
      <c r="D4486" s="1">
        <v>301.25</v>
      </c>
      <c r="E4486" s="1">
        <v>3258.25</v>
      </c>
      <c r="F4486" s="1">
        <v>52.75</v>
      </c>
      <c r="G4486" s="2" cm="1">
        <f t="array" ref="G4486">_xlfn.XLOOKUP(G$1,Sheet2!$B$1:$M$1,_xlfn.XLOOKUP(Sheet1!$B4486,Sheet2!$A$2:$A$5,Sheet2!$B$2:$M$5,"Not found",0,1),"Not found",0,1)</f>
        <v>4131</v>
      </c>
      <c r="H4486" s="2" cm="1">
        <f t="array" ref="H4486">_xlfn.XLOOKUP(H$1,Sheet2!$B$1:$M$1,_xlfn.XLOOKUP(Sheet1!$B4486,Sheet2!$A$2:$A$5,Sheet2!$B$2:$M$5,"Not found",0,1),"Not found",0,1)</f>
        <v>47042</v>
      </c>
      <c r="I4486" s="2" cm="1">
        <f t="array" ref="I4486">_xlfn.XLOOKUP(I$1,Sheet2!$B$1:$M$1,_xlfn.XLOOKUP(Sheet1!$B4486,Sheet2!$A$2:$A$5,Sheet2!$B$2:$M$5,"Not found",0,1),"Not found",0,1)</f>
        <v>40834</v>
      </c>
      <c r="J4486" s="3">
        <f t="shared" si="351"/>
        <v>7.2924231420963451E-2</v>
      </c>
      <c r="K4486" s="3">
        <f t="shared" si="352"/>
        <v>6.9262573870158578E-2</v>
      </c>
      <c r="L4486" s="3">
        <f t="shared" si="353"/>
        <v>1.2918156438262232E-3</v>
      </c>
      <c r="M4486" s="3">
        <f t="shared" si="354"/>
        <v>0.14347862093494826</v>
      </c>
    </row>
    <row r="4487" spans="1:13" x14ac:dyDescent="0.35">
      <c r="A4487" t="s">
        <v>4506</v>
      </c>
      <c r="B4487" t="str">
        <f t="shared" si="350"/>
        <v>2017</v>
      </c>
      <c r="C4487">
        <v>4486</v>
      </c>
      <c r="D4487" s="1">
        <v>456.25</v>
      </c>
      <c r="E4487" s="1">
        <v>5033.75</v>
      </c>
      <c r="F4487" s="1">
        <v>0</v>
      </c>
      <c r="G4487" s="2" cm="1">
        <f t="array" ref="G4487">_xlfn.XLOOKUP(G$1,Sheet2!$B$1:$M$1,_xlfn.XLOOKUP(Sheet1!$B4487,Sheet2!$A$2:$A$5,Sheet2!$B$2:$M$5,"Not found",0,1),"Not found",0,1)</f>
        <v>4131</v>
      </c>
      <c r="H4487" s="2" cm="1">
        <f t="array" ref="H4487">_xlfn.XLOOKUP(H$1,Sheet2!$B$1:$M$1,_xlfn.XLOOKUP(Sheet1!$B4487,Sheet2!$A$2:$A$5,Sheet2!$B$2:$M$5,"Not found",0,1),"Not found",0,1)</f>
        <v>47042</v>
      </c>
      <c r="I4487" s="2" cm="1">
        <f t="array" ref="I4487">_xlfn.XLOOKUP(I$1,Sheet2!$B$1:$M$1,_xlfn.XLOOKUP(Sheet1!$B4487,Sheet2!$A$2:$A$5,Sheet2!$B$2:$M$5,"Not found",0,1),"Not found",0,1)</f>
        <v>40834</v>
      </c>
      <c r="J4487" s="3">
        <f t="shared" si="351"/>
        <v>0.11044541273299444</v>
      </c>
      <c r="K4487" s="3">
        <f t="shared" si="352"/>
        <v>0.10700544194549551</v>
      </c>
      <c r="L4487" s="3">
        <f t="shared" si="353"/>
        <v>0</v>
      </c>
      <c r="M4487" s="3">
        <f t="shared" si="354"/>
        <v>0.21745085467848996</v>
      </c>
    </row>
    <row r="4488" spans="1:13" x14ac:dyDescent="0.35">
      <c r="A4488" t="s">
        <v>4507</v>
      </c>
      <c r="B4488" t="str">
        <f t="shared" si="350"/>
        <v>2017</v>
      </c>
      <c r="C4488">
        <v>4487</v>
      </c>
      <c r="D4488" s="1">
        <v>522</v>
      </c>
      <c r="E4488" s="1">
        <v>6766.25</v>
      </c>
      <c r="F4488" s="1">
        <v>0</v>
      </c>
      <c r="G4488" s="2" cm="1">
        <f t="array" ref="G4488">_xlfn.XLOOKUP(G$1,Sheet2!$B$1:$M$1,_xlfn.XLOOKUP(Sheet1!$B4488,Sheet2!$A$2:$A$5,Sheet2!$B$2:$M$5,"Not found",0,1),"Not found",0,1)</f>
        <v>4131</v>
      </c>
      <c r="H4488" s="2" cm="1">
        <f t="array" ref="H4488">_xlfn.XLOOKUP(H$1,Sheet2!$B$1:$M$1,_xlfn.XLOOKUP(Sheet1!$B4488,Sheet2!$A$2:$A$5,Sheet2!$B$2:$M$5,"Not found",0,1),"Not found",0,1)</f>
        <v>47042</v>
      </c>
      <c r="I4488" s="2" cm="1">
        <f t="array" ref="I4488">_xlfn.XLOOKUP(I$1,Sheet2!$B$1:$M$1,_xlfn.XLOOKUP(Sheet1!$B4488,Sheet2!$A$2:$A$5,Sheet2!$B$2:$M$5,"Not found",0,1),"Not found",0,1)</f>
        <v>40834</v>
      </c>
      <c r="J4488" s="3">
        <f t="shared" si="351"/>
        <v>0.12636165577342048</v>
      </c>
      <c r="K4488" s="3">
        <f t="shared" si="352"/>
        <v>0.14383423323838271</v>
      </c>
      <c r="L4488" s="3">
        <f t="shared" si="353"/>
        <v>0</v>
      </c>
      <c r="M4488" s="3">
        <f t="shared" si="354"/>
        <v>0.27019588901180319</v>
      </c>
    </row>
    <row r="4489" spans="1:13" x14ac:dyDescent="0.35">
      <c r="A4489" t="s">
        <v>4508</v>
      </c>
      <c r="B4489" t="str">
        <f t="shared" si="350"/>
        <v>2017</v>
      </c>
      <c r="C4489">
        <v>4488</v>
      </c>
      <c r="D4489" s="1">
        <v>563.5</v>
      </c>
      <c r="E4489" s="1">
        <v>8063.25</v>
      </c>
      <c r="F4489" s="1">
        <v>0</v>
      </c>
      <c r="G4489" s="2" cm="1">
        <f t="array" ref="G4489">_xlfn.XLOOKUP(G$1,Sheet2!$B$1:$M$1,_xlfn.XLOOKUP(Sheet1!$B4489,Sheet2!$A$2:$A$5,Sheet2!$B$2:$M$5,"Not found",0,1),"Not found",0,1)</f>
        <v>4131</v>
      </c>
      <c r="H4489" s="2" cm="1">
        <f t="array" ref="H4489">_xlfn.XLOOKUP(H$1,Sheet2!$B$1:$M$1,_xlfn.XLOOKUP(Sheet1!$B4489,Sheet2!$A$2:$A$5,Sheet2!$B$2:$M$5,"Not found",0,1),"Not found",0,1)</f>
        <v>47042</v>
      </c>
      <c r="I4489" s="2" cm="1">
        <f t="array" ref="I4489">_xlfn.XLOOKUP(I$1,Sheet2!$B$1:$M$1,_xlfn.XLOOKUP(Sheet1!$B4489,Sheet2!$A$2:$A$5,Sheet2!$B$2:$M$5,"Not found",0,1),"Not found",0,1)</f>
        <v>40834</v>
      </c>
      <c r="J4489" s="3">
        <f t="shared" si="351"/>
        <v>0.1364076494795449</v>
      </c>
      <c r="K4489" s="3">
        <f t="shared" si="352"/>
        <v>0.17140533990901746</v>
      </c>
      <c r="L4489" s="3">
        <f t="shared" si="353"/>
        <v>0</v>
      </c>
      <c r="M4489" s="3">
        <f t="shared" si="354"/>
        <v>0.30781298938856239</v>
      </c>
    </row>
    <row r="4490" spans="1:13" x14ac:dyDescent="0.35">
      <c r="A4490" t="s">
        <v>4509</v>
      </c>
      <c r="B4490" t="str">
        <f t="shared" si="350"/>
        <v>2017</v>
      </c>
      <c r="C4490">
        <v>4489</v>
      </c>
      <c r="D4490" s="1">
        <v>730.75</v>
      </c>
      <c r="E4490" s="1">
        <v>8559</v>
      </c>
      <c r="F4490" s="1">
        <v>0</v>
      </c>
      <c r="G4490" s="2" cm="1">
        <f t="array" ref="G4490">_xlfn.XLOOKUP(G$1,Sheet2!$B$1:$M$1,_xlfn.XLOOKUP(Sheet1!$B4490,Sheet2!$A$2:$A$5,Sheet2!$B$2:$M$5,"Not found",0,1),"Not found",0,1)</f>
        <v>4131</v>
      </c>
      <c r="H4490" s="2" cm="1">
        <f t="array" ref="H4490">_xlfn.XLOOKUP(H$1,Sheet2!$B$1:$M$1,_xlfn.XLOOKUP(Sheet1!$B4490,Sheet2!$A$2:$A$5,Sheet2!$B$2:$M$5,"Not found",0,1),"Not found",0,1)</f>
        <v>47042</v>
      </c>
      <c r="I4490" s="2" cm="1">
        <f t="array" ref="I4490">_xlfn.XLOOKUP(I$1,Sheet2!$B$1:$M$1,_xlfn.XLOOKUP(Sheet1!$B4490,Sheet2!$A$2:$A$5,Sheet2!$B$2:$M$5,"Not found",0,1),"Not found",0,1)</f>
        <v>40834</v>
      </c>
      <c r="J4490" s="3">
        <f t="shared" si="351"/>
        <v>0.17689421447591383</v>
      </c>
      <c r="K4490" s="3">
        <f t="shared" si="352"/>
        <v>0.18194379490667914</v>
      </c>
      <c r="L4490" s="3">
        <f t="shared" si="353"/>
        <v>0</v>
      </c>
      <c r="M4490" s="3">
        <f t="shared" si="354"/>
        <v>0.35883800938259297</v>
      </c>
    </row>
    <row r="4491" spans="1:13" x14ac:dyDescent="0.35">
      <c r="A4491" t="s">
        <v>4510</v>
      </c>
      <c r="B4491" t="str">
        <f t="shared" si="350"/>
        <v>2017</v>
      </c>
      <c r="C4491">
        <v>4490</v>
      </c>
      <c r="D4491" s="1">
        <v>714.5</v>
      </c>
      <c r="E4491" s="1">
        <v>7495.5</v>
      </c>
      <c r="F4491" s="1">
        <v>0</v>
      </c>
      <c r="G4491" s="2" cm="1">
        <f t="array" ref="G4491">_xlfn.XLOOKUP(G$1,Sheet2!$B$1:$M$1,_xlfn.XLOOKUP(Sheet1!$B4491,Sheet2!$A$2:$A$5,Sheet2!$B$2:$M$5,"Not found",0,1),"Not found",0,1)</f>
        <v>4131</v>
      </c>
      <c r="H4491" s="2" cm="1">
        <f t="array" ref="H4491">_xlfn.XLOOKUP(H$1,Sheet2!$B$1:$M$1,_xlfn.XLOOKUP(Sheet1!$B4491,Sheet2!$A$2:$A$5,Sheet2!$B$2:$M$5,"Not found",0,1),"Not found",0,1)</f>
        <v>47042</v>
      </c>
      <c r="I4491" s="2" cm="1">
        <f t="array" ref="I4491">_xlfn.XLOOKUP(I$1,Sheet2!$B$1:$M$1,_xlfn.XLOOKUP(Sheet1!$B4491,Sheet2!$A$2:$A$5,Sheet2!$B$2:$M$5,"Not found",0,1),"Not found",0,1)</f>
        <v>40834</v>
      </c>
      <c r="J4491" s="3">
        <f t="shared" si="351"/>
        <v>0.17296054224158799</v>
      </c>
      <c r="K4491" s="3">
        <f t="shared" si="352"/>
        <v>0.15933633774074232</v>
      </c>
      <c r="L4491" s="3">
        <f t="shared" si="353"/>
        <v>0</v>
      </c>
      <c r="M4491" s="3">
        <f t="shared" si="354"/>
        <v>0.33229687998233032</v>
      </c>
    </row>
    <row r="4492" spans="1:13" x14ac:dyDescent="0.35">
      <c r="A4492" t="s">
        <v>4511</v>
      </c>
      <c r="B4492" t="str">
        <f t="shared" si="350"/>
        <v>2017</v>
      </c>
      <c r="C4492">
        <v>4491</v>
      </c>
      <c r="D4492" s="1">
        <v>440.5</v>
      </c>
      <c r="E4492" s="1">
        <v>6450</v>
      </c>
      <c r="F4492" s="1">
        <v>0</v>
      </c>
      <c r="G4492" s="2" cm="1">
        <f t="array" ref="G4492">_xlfn.XLOOKUP(G$1,Sheet2!$B$1:$M$1,_xlfn.XLOOKUP(Sheet1!$B4492,Sheet2!$A$2:$A$5,Sheet2!$B$2:$M$5,"Not found",0,1),"Not found",0,1)</f>
        <v>4131</v>
      </c>
      <c r="H4492" s="2" cm="1">
        <f t="array" ref="H4492">_xlfn.XLOOKUP(H$1,Sheet2!$B$1:$M$1,_xlfn.XLOOKUP(Sheet1!$B4492,Sheet2!$A$2:$A$5,Sheet2!$B$2:$M$5,"Not found",0,1),"Not found",0,1)</f>
        <v>47042</v>
      </c>
      <c r="I4492" s="2" cm="1">
        <f t="array" ref="I4492">_xlfn.XLOOKUP(I$1,Sheet2!$B$1:$M$1,_xlfn.XLOOKUP(Sheet1!$B4492,Sheet2!$A$2:$A$5,Sheet2!$B$2:$M$5,"Not found",0,1),"Not found",0,1)</f>
        <v>40834</v>
      </c>
      <c r="J4492" s="3">
        <f t="shared" si="351"/>
        <v>0.10663277656741708</v>
      </c>
      <c r="K4492" s="3">
        <f t="shared" si="352"/>
        <v>0.13711151736745886</v>
      </c>
      <c r="L4492" s="3">
        <f t="shared" si="353"/>
        <v>0</v>
      </c>
      <c r="M4492" s="3">
        <f t="shared" si="354"/>
        <v>0.24374429393487596</v>
      </c>
    </row>
    <row r="4493" spans="1:13" x14ac:dyDescent="0.35">
      <c r="A4493" t="s">
        <v>4512</v>
      </c>
      <c r="B4493" t="str">
        <f t="shared" si="350"/>
        <v>2017</v>
      </c>
      <c r="C4493">
        <v>4492</v>
      </c>
      <c r="D4493" s="1">
        <v>195.75</v>
      </c>
      <c r="E4493" s="1">
        <v>6297.5</v>
      </c>
      <c r="F4493" s="1">
        <v>0.5</v>
      </c>
      <c r="G4493" s="2" cm="1">
        <f t="array" ref="G4493">_xlfn.XLOOKUP(G$1,Sheet2!$B$1:$M$1,_xlfn.XLOOKUP(Sheet1!$B4493,Sheet2!$A$2:$A$5,Sheet2!$B$2:$M$5,"Not found",0,1),"Not found",0,1)</f>
        <v>4131</v>
      </c>
      <c r="H4493" s="2" cm="1">
        <f t="array" ref="H4493">_xlfn.XLOOKUP(H$1,Sheet2!$B$1:$M$1,_xlfn.XLOOKUP(Sheet1!$B4493,Sheet2!$A$2:$A$5,Sheet2!$B$2:$M$5,"Not found",0,1),"Not found",0,1)</f>
        <v>47042</v>
      </c>
      <c r="I4493" s="2" cm="1">
        <f t="array" ref="I4493">_xlfn.XLOOKUP(I$1,Sheet2!$B$1:$M$1,_xlfn.XLOOKUP(Sheet1!$B4493,Sheet2!$A$2:$A$5,Sheet2!$B$2:$M$5,"Not found",0,1),"Not found",0,1)</f>
        <v>40834</v>
      </c>
      <c r="J4493" s="3">
        <f t="shared" si="351"/>
        <v>4.7385620915032678E-2</v>
      </c>
      <c r="K4493" s="3">
        <f t="shared" si="352"/>
        <v>0.13386973342970113</v>
      </c>
      <c r="L4493" s="3">
        <f t="shared" si="353"/>
        <v>1.2244698045746192E-5</v>
      </c>
      <c r="M4493" s="3">
        <f t="shared" si="354"/>
        <v>0.18126759904277956</v>
      </c>
    </row>
    <row r="4494" spans="1:13" x14ac:dyDescent="0.35">
      <c r="A4494" t="s">
        <v>4513</v>
      </c>
      <c r="B4494" t="str">
        <f t="shared" si="350"/>
        <v>2017</v>
      </c>
      <c r="C4494">
        <v>4493</v>
      </c>
      <c r="D4494" s="1">
        <v>76.5</v>
      </c>
      <c r="E4494" s="1">
        <v>6357.75</v>
      </c>
      <c r="F4494" s="1">
        <v>124</v>
      </c>
      <c r="G4494" s="2" cm="1">
        <f t="array" ref="G4494">_xlfn.XLOOKUP(G$1,Sheet2!$B$1:$M$1,_xlfn.XLOOKUP(Sheet1!$B4494,Sheet2!$A$2:$A$5,Sheet2!$B$2:$M$5,"Not found",0,1),"Not found",0,1)</f>
        <v>4131</v>
      </c>
      <c r="H4494" s="2" cm="1">
        <f t="array" ref="H4494">_xlfn.XLOOKUP(H$1,Sheet2!$B$1:$M$1,_xlfn.XLOOKUP(Sheet1!$B4494,Sheet2!$A$2:$A$5,Sheet2!$B$2:$M$5,"Not found",0,1),"Not found",0,1)</f>
        <v>47042</v>
      </c>
      <c r="I4494" s="2" cm="1">
        <f t="array" ref="I4494">_xlfn.XLOOKUP(I$1,Sheet2!$B$1:$M$1,_xlfn.XLOOKUP(Sheet1!$B4494,Sheet2!$A$2:$A$5,Sheet2!$B$2:$M$5,"Not found",0,1),"Not found",0,1)</f>
        <v>40834</v>
      </c>
      <c r="J4494" s="3">
        <f t="shared" si="351"/>
        <v>1.8518518518518517E-2</v>
      </c>
      <c r="K4494" s="3">
        <f t="shared" si="352"/>
        <v>0.13515050380511032</v>
      </c>
      <c r="L4494" s="3">
        <f t="shared" si="353"/>
        <v>3.0366851153450555E-3</v>
      </c>
      <c r="M4494" s="3">
        <f t="shared" si="354"/>
        <v>0.15670570743897388</v>
      </c>
    </row>
    <row r="4495" spans="1:13" x14ac:dyDescent="0.35">
      <c r="A4495" t="s">
        <v>4514</v>
      </c>
      <c r="B4495" t="str">
        <f t="shared" si="350"/>
        <v>2017</v>
      </c>
      <c r="C4495">
        <v>4494</v>
      </c>
      <c r="D4495" s="1">
        <v>60</v>
      </c>
      <c r="E4495" s="1">
        <v>5383.75</v>
      </c>
      <c r="F4495" s="1">
        <v>1206.75</v>
      </c>
      <c r="G4495" s="2" cm="1">
        <f t="array" ref="G4495">_xlfn.XLOOKUP(G$1,Sheet2!$B$1:$M$1,_xlfn.XLOOKUP(Sheet1!$B4495,Sheet2!$A$2:$A$5,Sheet2!$B$2:$M$5,"Not found",0,1),"Not found",0,1)</f>
        <v>4131</v>
      </c>
      <c r="H4495" s="2" cm="1">
        <f t="array" ref="H4495">_xlfn.XLOOKUP(H$1,Sheet2!$B$1:$M$1,_xlfn.XLOOKUP(Sheet1!$B4495,Sheet2!$A$2:$A$5,Sheet2!$B$2:$M$5,"Not found",0,1),"Not found",0,1)</f>
        <v>47042</v>
      </c>
      <c r="I4495" s="2" cm="1">
        <f t="array" ref="I4495">_xlfn.XLOOKUP(I$1,Sheet2!$B$1:$M$1,_xlfn.XLOOKUP(Sheet1!$B4495,Sheet2!$A$2:$A$5,Sheet2!$B$2:$M$5,"Not found",0,1),"Not found",0,1)</f>
        <v>40834</v>
      </c>
      <c r="J4495" s="3">
        <f t="shared" si="351"/>
        <v>1.4524328249818447E-2</v>
      </c>
      <c r="K4495" s="3">
        <f t="shared" si="352"/>
        <v>0.11444560180264444</v>
      </c>
      <c r="L4495" s="3">
        <f t="shared" si="353"/>
        <v>2.9552578733408434E-2</v>
      </c>
      <c r="M4495" s="3">
        <f t="shared" si="354"/>
        <v>0.15852250878587132</v>
      </c>
    </row>
    <row r="4496" spans="1:13" x14ac:dyDescent="0.35">
      <c r="A4496" t="s">
        <v>4515</v>
      </c>
      <c r="B4496" t="str">
        <f t="shared" si="350"/>
        <v>2017</v>
      </c>
      <c r="C4496">
        <v>4495</v>
      </c>
      <c r="D4496" s="1">
        <v>43.5</v>
      </c>
      <c r="E4496" s="1">
        <v>4750.25</v>
      </c>
      <c r="F4496" s="1">
        <v>3488.5</v>
      </c>
      <c r="G4496" s="2" cm="1">
        <f t="array" ref="G4496">_xlfn.XLOOKUP(G$1,Sheet2!$B$1:$M$1,_xlfn.XLOOKUP(Sheet1!$B4496,Sheet2!$A$2:$A$5,Sheet2!$B$2:$M$5,"Not found",0,1),"Not found",0,1)</f>
        <v>4131</v>
      </c>
      <c r="H4496" s="2" cm="1">
        <f t="array" ref="H4496">_xlfn.XLOOKUP(H$1,Sheet2!$B$1:$M$1,_xlfn.XLOOKUP(Sheet1!$B4496,Sheet2!$A$2:$A$5,Sheet2!$B$2:$M$5,"Not found",0,1),"Not found",0,1)</f>
        <v>47042</v>
      </c>
      <c r="I4496" s="2" cm="1">
        <f t="array" ref="I4496">_xlfn.XLOOKUP(I$1,Sheet2!$B$1:$M$1,_xlfn.XLOOKUP(Sheet1!$B4496,Sheet2!$A$2:$A$5,Sheet2!$B$2:$M$5,"Not found",0,1),"Not found",0,1)</f>
        <v>40834</v>
      </c>
      <c r="J4496" s="3">
        <f t="shared" si="351"/>
        <v>1.0530137981118372E-2</v>
      </c>
      <c r="K4496" s="3">
        <f t="shared" si="352"/>
        <v>0.10097891246120488</v>
      </c>
      <c r="L4496" s="3">
        <f t="shared" si="353"/>
        <v>8.5431258265171187E-2</v>
      </c>
      <c r="M4496" s="3">
        <f t="shared" si="354"/>
        <v>0.19694030870749446</v>
      </c>
    </row>
    <row r="4497" spans="1:13" x14ac:dyDescent="0.35">
      <c r="A4497" t="s">
        <v>4516</v>
      </c>
      <c r="B4497" t="str">
        <f t="shared" si="350"/>
        <v>2017</v>
      </c>
      <c r="C4497">
        <v>4496</v>
      </c>
      <c r="D4497" s="1">
        <v>60.5</v>
      </c>
      <c r="E4497" s="1">
        <v>3782.5</v>
      </c>
      <c r="F4497" s="1">
        <v>6933.25</v>
      </c>
      <c r="G4497" s="2" cm="1">
        <f t="array" ref="G4497">_xlfn.XLOOKUP(G$1,Sheet2!$B$1:$M$1,_xlfn.XLOOKUP(Sheet1!$B4497,Sheet2!$A$2:$A$5,Sheet2!$B$2:$M$5,"Not found",0,1),"Not found",0,1)</f>
        <v>4131</v>
      </c>
      <c r="H4497" s="2" cm="1">
        <f t="array" ref="H4497">_xlfn.XLOOKUP(H$1,Sheet2!$B$1:$M$1,_xlfn.XLOOKUP(Sheet1!$B4497,Sheet2!$A$2:$A$5,Sheet2!$B$2:$M$5,"Not found",0,1),"Not found",0,1)</f>
        <v>47042</v>
      </c>
      <c r="I4497" s="2" cm="1">
        <f t="array" ref="I4497">_xlfn.XLOOKUP(I$1,Sheet2!$B$1:$M$1,_xlfn.XLOOKUP(Sheet1!$B4497,Sheet2!$A$2:$A$5,Sheet2!$B$2:$M$5,"Not found",0,1),"Not found",0,1)</f>
        <v>40834</v>
      </c>
      <c r="J4497" s="3">
        <f t="shared" si="351"/>
        <v>1.4645364318566933E-2</v>
      </c>
      <c r="K4497" s="3">
        <f t="shared" si="352"/>
        <v>8.0406870456188093E-2</v>
      </c>
      <c r="L4497" s="3">
        <f t="shared" si="353"/>
        <v>0.16979110545133957</v>
      </c>
      <c r="M4497" s="3">
        <f t="shared" si="354"/>
        <v>0.26484334022609457</v>
      </c>
    </row>
    <row r="4498" spans="1:13" x14ac:dyDescent="0.35">
      <c r="A4498" t="s">
        <v>4517</v>
      </c>
      <c r="B4498" t="str">
        <f t="shared" si="350"/>
        <v>2017</v>
      </c>
      <c r="C4498">
        <v>4497</v>
      </c>
      <c r="D4498" s="1">
        <v>73.75</v>
      </c>
      <c r="E4498" s="1">
        <v>3225</v>
      </c>
      <c r="F4498" s="1">
        <v>10943.5</v>
      </c>
      <c r="G4498" s="2" cm="1">
        <f t="array" ref="G4498">_xlfn.XLOOKUP(G$1,Sheet2!$B$1:$M$1,_xlfn.XLOOKUP(Sheet1!$B4498,Sheet2!$A$2:$A$5,Sheet2!$B$2:$M$5,"Not found",0,1),"Not found",0,1)</f>
        <v>4131</v>
      </c>
      <c r="H4498" s="2" cm="1">
        <f t="array" ref="H4498">_xlfn.XLOOKUP(H$1,Sheet2!$B$1:$M$1,_xlfn.XLOOKUP(Sheet1!$B4498,Sheet2!$A$2:$A$5,Sheet2!$B$2:$M$5,"Not found",0,1),"Not found",0,1)</f>
        <v>47042</v>
      </c>
      <c r="I4498" s="2" cm="1">
        <f t="array" ref="I4498">_xlfn.XLOOKUP(I$1,Sheet2!$B$1:$M$1,_xlfn.XLOOKUP(Sheet1!$B4498,Sheet2!$A$2:$A$5,Sheet2!$B$2:$M$5,"Not found",0,1),"Not found",0,1)</f>
        <v>40834</v>
      </c>
      <c r="J4498" s="3">
        <f t="shared" si="351"/>
        <v>1.7852820140401841E-2</v>
      </c>
      <c r="K4498" s="3">
        <f t="shared" si="352"/>
        <v>6.8555758683729429E-2</v>
      </c>
      <c r="L4498" s="3">
        <f t="shared" si="353"/>
        <v>0.26799970612724688</v>
      </c>
      <c r="M4498" s="3">
        <f t="shared" si="354"/>
        <v>0.35440828495137816</v>
      </c>
    </row>
    <row r="4499" spans="1:13" x14ac:dyDescent="0.35">
      <c r="A4499" t="s">
        <v>4518</v>
      </c>
      <c r="B4499" t="str">
        <f t="shared" si="350"/>
        <v>2017</v>
      </c>
      <c r="C4499">
        <v>4498</v>
      </c>
      <c r="D4499" s="1">
        <v>38.75</v>
      </c>
      <c r="E4499" s="1">
        <v>3167.5</v>
      </c>
      <c r="F4499" s="1">
        <v>14660.5</v>
      </c>
      <c r="G4499" s="2" cm="1">
        <f t="array" ref="G4499">_xlfn.XLOOKUP(G$1,Sheet2!$B$1:$M$1,_xlfn.XLOOKUP(Sheet1!$B4499,Sheet2!$A$2:$A$5,Sheet2!$B$2:$M$5,"Not found",0,1),"Not found",0,1)</f>
        <v>4131</v>
      </c>
      <c r="H4499" s="2" cm="1">
        <f t="array" ref="H4499">_xlfn.XLOOKUP(H$1,Sheet2!$B$1:$M$1,_xlfn.XLOOKUP(Sheet1!$B4499,Sheet2!$A$2:$A$5,Sheet2!$B$2:$M$5,"Not found",0,1),"Not found",0,1)</f>
        <v>47042</v>
      </c>
      <c r="I4499" s="2" cm="1">
        <f t="array" ref="I4499">_xlfn.XLOOKUP(I$1,Sheet2!$B$1:$M$1,_xlfn.XLOOKUP(Sheet1!$B4499,Sheet2!$A$2:$A$5,Sheet2!$B$2:$M$5,"Not found",0,1),"Not found",0,1)</f>
        <v>40834</v>
      </c>
      <c r="J4499" s="3">
        <f t="shared" si="351"/>
        <v>9.3802953280077463E-3</v>
      </c>
      <c r="K4499" s="3">
        <f t="shared" si="352"/>
        <v>6.7333446707197819E-2</v>
      </c>
      <c r="L4499" s="3">
        <f t="shared" si="353"/>
        <v>0.35902679139932409</v>
      </c>
      <c r="M4499" s="3">
        <f t="shared" si="354"/>
        <v>0.43574053343452968</v>
      </c>
    </row>
    <row r="4500" spans="1:13" x14ac:dyDescent="0.35">
      <c r="A4500" t="s">
        <v>4519</v>
      </c>
      <c r="B4500" t="str">
        <f t="shared" si="350"/>
        <v>2017</v>
      </c>
      <c r="C4500">
        <v>4499</v>
      </c>
      <c r="D4500" s="1">
        <v>8.75</v>
      </c>
      <c r="E4500" s="1">
        <v>3633.75</v>
      </c>
      <c r="F4500" s="1">
        <v>17530.5</v>
      </c>
      <c r="G4500" s="2" cm="1">
        <f t="array" ref="G4500">_xlfn.XLOOKUP(G$1,Sheet2!$B$1:$M$1,_xlfn.XLOOKUP(Sheet1!$B4500,Sheet2!$A$2:$A$5,Sheet2!$B$2:$M$5,"Not found",0,1),"Not found",0,1)</f>
        <v>4131</v>
      </c>
      <c r="H4500" s="2" cm="1">
        <f t="array" ref="H4500">_xlfn.XLOOKUP(H$1,Sheet2!$B$1:$M$1,_xlfn.XLOOKUP(Sheet1!$B4500,Sheet2!$A$2:$A$5,Sheet2!$B$2:$M$5,"Not found",0,1),"Not found",0,1)</f>
        <v>47042</v>
      </c>
      <c r="I4500" s="2" cm="1">
        <f t="array" ref="I4500">_xlfn.XLOOKUP(I$1,Sheet2!$B$1:$M$1,_xlfn.XLOOKUP(Sheet1!$B4500,Sheet2!$A$2:$A$5,Sheet2!$B$2:$M$5,"Not found",0,1),"Not found",0,1)</f>
        <v>40834</v>
      </c>
      <c r="J4500" s="3">
        <f t="shared" si="351"/>
        <v>2.1181312030985233E-3</v>
      </c>
      <c r="K4500" s="3">
        <f t="shared" si="352"/>
        <v>7.7244802516899788E-2</v>
      </c>
      <c r="L4500" s="3">
        <f t="shared" si="353"/>
        <v>0.42931135818190724</v>
      </c>
      <c r="M4500" s="3">
        <f t="shared" si="354"/>
        <v>0.50867429190190561</v>
      </c>
    </row>
    <row r="4501" spans="1:13" x14ac:dyDescent="0.35">
      <c r="A4501" t="s">
        <v>4520</v>
      </c>
      <c r="B4501" t="str">
        <f t="shared" si="350"/>
        <v>2017</v>
      </c>
      <c r="C4501">
        <v>4500</v>
      </c>
      <c r="D4501" s="1">
        <v>4.25</v>
      </c>
      <c r="E4501" s="1">
        <v>3852.25</v>
      </c>
      <c r="F4501" s="1">
        <v>19716</v>
      </c>
      <c r="G4501" s="2" cm="1">
        <f t="array" ref="G4501">_xlfn.XLOOKUP(G$1,Sheet2!$B$1:$M$1,_xlfn.XLOOKUP(Sheet1!$B4501,Sheet2!$A$2:$A$5,Sheet2!$B$2:$M$5,"Not found",0,1),"Not found",0,1)</f>
        <v>4131</v>
      </c>
      <c r="H4501" s="2" cm="1">
        <f t="array" ref="H4501">_xlfn.XLOOKUP(H$1,Sheet2!$B$1:$M$1,_xlfn.XLOOKUP(Sheet1!$B4501,Sheet2!$A$2:$A$5,Sheet2!$B$2:$M$5,"Not found",0,1),"Not found",0,1)</f>
        <v>47042</v>
      </c>
      <c r="I4501" s="2" cm="1">
        <f t="array" ref="I4501">_xlfn.XLOOKUP(I$1,Sheet2!$B$1:$M$1,_xlfn.XLOOKUP(Sheet1!$B4501,Sheet2!$A$2:$A$5,Sheet2!$B$2:$M$5,"Not found",0,1),"Not found",0,1)</f>
        <v>40834</v>
      </c>
      <c r="J4501" s="3">
        <f t="shared" si="351"/>
        <v>1.02880658436214E-3</v>
      </c>
      <c r="K4501" s="3">
        <f t="shared" si="352"/>
        <v>8.1889588027719909E-2</v>
      </c>
      <c r="L4501" s="3">
        <f t="shared" si="353"/>
        <v>0.48283293333986382</v>
      </c>
      <c r="M4501" s="3">
        <f t="shared" si="354"/>
        <v>0.56575132795194583</v>
      </c>
    </row>
    <row r="4502" spans="1:13" x14ac:dyDescent="0.35">
      <c r="A4502" t="s">
        <v>4521</v>
      </c>
      <c r="B4502" t="str">
        <f t="shared" si="350"/>
        <v>2017</v>
      </c>
      <c r="C4502">
        <v>4501</v>
      </c>
      <c r="D4502" s="1">
        <v>1.25</v>
      </c>
      <c r="E4502" s="1">
        <v>4426.25</v>
      </c>
      <c r="F4502" s="1">
        <v>21161.75</v>
      </c>
      <c r="G4502" s="2" cm="1">
        <f t="array" ref="G4502">_xlfn.XLOOKUP(G$1,Sheet2!$B$1:$M$1,_xlfn.XLOOKUP(Sheet1!$B4502,Sheet2!$A$2:$A$5,Sheet2!$B$2:$M$5,"Not found",0,1),"Not found",0,1)</f>
        <v>4131</v>
      </c>
      <c r="H4502" s="2" cm="1">
        <f t="array" ref="H4502">_xlfn.XLOOKUP(H$1,Sheet2!$B$1:$M$1,_xlfn.XLOOKUP(Sheet1!$B4502,Sheet2!$A$2:$A$5,Sheet2!$B$2:$M$5,"Not found",0,1),"Not found",0,1)</f>
        <v>47042</v>
      </c>
      <c r="I4502" s="2" cm="1">
        <f t="array" ref="I4502">_xlfn.XLOOKUP(I$1,Sheet2!$B$1:$M$1,_xlfn.XLOOKUP(Sheet1!$B4502,Sheet2!$A$2:$A$5,Sheet2!$B$2:$M$5,"Not found",0,1),"Not found",0,1)</f>
        <v>40834</v>
      </c>
      <c r="J4502" s="3">
        <f t="shared" si="351"/>
        <v>3.025901718712176E-4</v>
      </c>
      <c r="K4502" s="3">
        <f t="shared" si="352"/>
        <v>9.4091450193444157E-2</v>
      </c>
      <c r="L4502" s="3">
        <f t="shared" si="353"/>
        <v>0.518238477739139</v>
      </c>
      <c r="M4502" s="3">
        <f t="shared" si="354"/>
        <v>0.6126325181044544</v>
      </c>
    </row>
    <row r="4503" spans="1:13" x14ac:dyDescent="0.35">
      <c r="A4503" t="s">
        <v>4522</v>
      </c>
      <c r="B4503" t="str">
        <f t="shared" si="350"/>
        <v>2017</v>
      </c>
      <c r="C4503">
        <v>4502</v>
      </c>
      <c r="D4503" s="1">
        <v>8.5</v>
      </c>
      <c r="E4503" s="1">
        <v>5533</v>
      </c>
      <c r="F4503" s="1">
        <v>20996.25</v>
      </c>
      <c r="G4503" s="2" cm="1">
        <f t="array" ref="G4503">_xlfn.XLOOKUP(G$1,Sheet2!$B$1:$M$1,_xlfn.XLOOKUP(Sheet1!$B4503,Sheet2!$A$2:$A$5,Sheet2!$B$2:$M$5,"Not found",0,1),"Not found",0,1)</f>
        <v>4131</v>
      </c>
      <c r="H4503" s="2" cm="1">
        <f t="array" ref="H4503">_xlfn.XLOOKUP(H$1,Sheet2!$B$1:$M$1,_xlfn.XLOOKUP(Sheet1!$B4503,Sheet2!$A$2:$A$5,Sheet2!$B$2:$M$5,"Not found",0,1),"Not found",0,1)</f>
        <v>47042</v>
      </c>
      <c r="I4503" s="2" cm="1">
        <f t="array" ref="I4503">_xlfn.XLOOKUP(I$1,Sheet2!$B$1:$M$1,_xlfn.XLOOKUP(Sheet1!$B4503,Sheet2!$A$2:$A$5,Sheet2!$B$2:$M$5,"Not found",0,1),"Not found",0,1)</f>
        <v>40834</v>
      </c>
      <c r="J4503" s="3">
        <f t="shared" si="351"/>
        <v>2.05761316872428E-3</v>
      </c>
      <c r="K4503" s="3">
        <f t="shared" si="352"/>
        <v>0.11761829854172867</v>
      </c>
      <c r="L4503" s="3">
        <f t="shared" si="353"/>
        <v>0.51418548268599695</v>
      </c>
      <c r="M4503" s="3">
        <f t="shared" si="354"/>
        <v>0.63386139439644995</v>
      </c>
    </row>
    <row r="4504" spans="1:13" x14ac:dyDescent="0.35">
      <c r="A4504" t="s">
        <v>4523</v>
      </c>
      <c r="B4504" t="str">
        <f t="shared" si="350"/>
        <v>2017</v>
      </c>
      <c r="C4504">
        <v>4503</v>
      </c>
      <c r="D4504" s="1">
        <v>16.25</v>
      </c>
      <c r="E4504" s="1">
        <v>6554.75</v>
      </c>
      <c r="F4504" s="1">
        <v>18589.75</v>
      </c>
      <c r="G4504" s="2" cm="1">
        <f t="array" ref="G4504">_xlfn.XLOOKUP(G$1,Sheet2!$B$1:$M$1,_xlfn.XLOOKUP(Sheet1!$B4504,Sheet2!$A$2:$A$5,Sheet2!$B$2:$M$5,"Not found",0,1),"Not found",0,1)</f>
        <v>4131</v>
      </c>
      <c r="H4504" s="2" cm="1">
        <f t="array" ref="H4504">_xlfn.XLOOKUP(H$1,Sheet2!$B$1:$M$1,_xlfn.XLOOKUP(Sheet1!$B4504,Sheet2!$A$2:$A$5,Sheet2!$B$2:$M$5,"Not found",0,1),"Not found",0,1)</f>
        <v>47042</v>
      </c>
      <c r="I4504" s="2" cm="1">
        <f t="array" ref="I4504">_xlfn.XLOOKUP(I$1,Sheet2!$B$1:$M$1,_xlfn.XLOOKUP(Sheet1!$B4504,Sheet2!$A$2:$A$5,Sheet2!$B$2:$M$5,"Not found",0,1),"Not found",0,1)</f>
        <v>40834</v>
      </c>
      <c r="J4504" s="3">
        <f t="shared" si="351"/>
        <v>3.9336722343258287E-3</v>
      </c>
      <c r="K4504" s="3">
        <f t="shared" si="352"/>
        <v>0.13933825092470559</v>
      </c>
      <c r="L4504" s="3">
        <f t="shared" si="353"/>
        <v>0.45525175099182053</v>
      </c>
      <c r="M4504" s="3">
        <f t="shared" si="354"/>
        <v>0.59852367415085195</v>
      </c>
    </row>
    <row r="4505" spans="1:13" x14ac:dyDescent="0.35">
      <c r="A4505" t="s">
        <v>4524</v>
      </c>
      <c r="B4505" t="str">
        <f t="shared" si="350"/>
        <v>2017</v>
      </c>
      <c r="C4505">
        <v>4504</v>
      </c>
      <c r="D4505" s="1">
        <v>29.75</v>
      </c>
      <c r="E4505" s="1">
        <v>7267.75</v>
      </c>
      <c r="F4505" s="1">
        <v>15441.75</v>
      </c>
      <c r="G4505" s="2" cm="1">
        <f t="array" ref="G4505">_xlfn.XLOOKUP(G$1,Sheet2!$B$1:$M$1,_xlfn.XLOOKUP(Sheet1!$B4505,Sheet2!$A$2:$A$5,Sheet2!$B$2:$M$5,"Not found",0,1),"Not found",0,1)</f>
        <v>4131</v>
      </c>
      <c r="H4505" s="2" cm="1">
        <f t="array" ref="H4505">_xlfn.XLOOKUP(H$1,Sheet2!$B$1:$M$1,_xlfn.XLOOKUP(Sheet1!$B4505,Sheet2!$A$2:$A$5,Sheet2!$B$2:$M$5,"Not found",0,1),"Not found",0,1)</f>
        <v>47042</v>
      </c>
      <c r="I4505" s="2" cm="1">
        <f t="array" ref="I4505">_xlfn.XLOOKUP(I$1,Sheet2!$B$1:$M$1,_xlfn.XLOOKUP(Sheet1!$B4505,Sheet2!$A$2:$A$5,Sheet2!$B$2:$M$5,"Not found",0,1),"Not found",0,1)</f>
        <v>40834</v>
      </c>
      <c r="J4505" s="3">
        <f t="shared" si="351"/>
        <v>7.2016460905349796E-3</v>
      </c>
      <c r="K4505" s="3">
        <f t="shared" si="352"/>
        <v>0.15449491943369756</v>
      </c>
      <c r="L4505" s="3">
        <f t="shared" si="353"/>
        <v>0.37815913209580254</v>
      </c>
      <c r="M4505" s="3">
        <f t="shared" si="354"/>
        <v>0.53985569762003505</v>
      </c>
    </row>
    <row r="4506" spans="1:13" x14ac:dyDescent="0.35">
      <c r="A4506" t="s">
        <v>4525</v>
      </c>
      <c r="B4506" t="str">
        <f t="shared" si="350"/>
        <v>2017</v>
      </c>
      <c r="C4506">
        <v>4505</v>
      </c>
      <c r="D4506" s="1">
        <v>53.25</v>
      </c>
      <c r="E4506" s="1">
        <v>7466.5</v>
      </c>
      <c r="F4506" s="1">
        <v>11379.5</v>
      </c>
      <c r="G4506" s="2" cm="1">
        <f t="array" ref="G4506">_xlfn.XLOOKUP(G$1,Sheet2!$B$1:$M$1,_xlfn.XLOOKUP(Sheet1!$B4506,Sheet2!$A$2:$A$5,Sheet2!$B$2:$M$5,"Not found",0,1),"Not found",0,1)</f>
        <v>4131</v>
      </c>
      <c r="H4506" s="2" cm="1">
        <f t="array" ref="H4506">_xlfn.XLOOKUP(H$1,Sheet2!$B$1:$M$1,_xlfn.XLOOKUP(Sheet1!$B4506,Sheet2!$A$2:$A$5,Sheet2!$B$2:$M$5,"Not found",0,1),"Not found",0,1)</f>
        <v>47042</v>
      </c>
      <c r="I4506" s="2" cm="1">
        <f t="array" ref="I4506">_xlfn.XLOOKUP(I$1,Sheet2!$B$1:$M$1,_xlfn.XLOOKUP(Sheet1!$B4506,Sheet2!$A$2:$A$5,Sheet2!$B$2:$M$5,"Not found",0,1),"Not found",0,1)</f>
        <v>40834</v>
      </c>
      <c r="J4506" s="3">
        <f t="shared" si="351"/>
        <v>1.289034132171387E-2</v>
      </c>
      <c r="K4506" s="3">
        <f t="shared" si="352"/>
        <v>0.15871986735257854</v>
      </c>
      <c r="L4506" s="3">
        <f t="shared" si="353"/>
        <v>0.27867708282313758</v>
      </c>
      <c r="M4506" s="3">
        <f t="shared" si="354"/>
        <v>0.45028729149742996</v>
      </c>
    </row>
    <row r="4507" spans="1:13" x14ac:dyDescent="0.35">
      <c r="A4507" t="s">
        <v>4526</v>
      </c>
      <c r="B4507" t="str">
        <f t="shared" si="350"/>
        <v>2017</v>
      </c>
      <c r="C4507">
        <v>4506</v>
      </c>
      <c r="D4507" s="1">
        <v>76</v>
      </c>
      <c r="E4507" s="1">
        <v>7086.25</v>
      </c>
      <c r="F4507" s="1">
        <v>7113.75</v>
      </c>
      <c r="G4507" s="2" cm="1">
        <f t="array" ref="G4507">_xlfn.XLOOKUP(G$1,Sheet2!$B$1:$M$1,_xlfn.XLOOKUP(Sheet1!$B4507,Sheet2!$A$2:$A$5,Sheet2!$B$2:$M$5,"Not found",0,1),"Not found",0,1)</f>
        <v>4131</v>
      </c>
      <c r="H4507" s="2" cm="1">
        <f t="array" ref="H4507">_xlfn.XLOOKUP(H$1,Sheet2!$B$1:$M$1,_xlfn.XLOOKUP(Sheet1!$B4507,Sheet2!$A$2:$A$5,Sheet2!$B$2:$M$5,"Not found",0,1),"Not found",0,1)</f>
        <v>47042</v>
      </c>
      <c r="I4507" s="2" cm="1">
        <f t="array" ref="I4507">_xlfn.XLOOKUP(I$1,Sheet2!$B$1:$M$1,_xlfn.XLOOKUP(Sheet1!$B4507,Sheet2!$A$2:$A$5,Sheet2!$B$2:$M$5,"Not found",0,1),"Not found",0,1)</f>
        <v>40834</v>
      </c>
      <c r="J4507" s="3">
        <f t="shared" si="351"/>
        <v>1.839748244977003E-2</v>
      </c>
      <c r="K4507" s="3">
        <f t="shared" si="352"/>
        <v>0.15063666510777604</v>
      </c>
      <c r="L4507" s="3">
        <f t="shared" si="353"/>
        <v>0.17421144144585393</v>
      </c>
      <c r="M4507" s="3">
        <f t="shared" si="354"/>
        <v>0.34324558900339996</v>
      </c>
    </row>
    <row r="4508" spans="1:13" x14ac:dyDescent="0.35">
      <c r="A4508" t="s">
        <v>4527</v>
      </c>
      <c r="B4508" t="str">
        <f t="shared" si="350"/>
        <v>2017</v>
      </c>
      <c r="C4508">
        <v>4507</v>
      </c>
      <c r="D4508" s="1">
        <v>77.5</v>
      </c>
      <c r="E4508" s="1">
        <v>5768.5</v>
      </c>
      <c r="F4508" s="1">
        <v>3356.25</v>
      </c>
      <c r="G4508" s="2" cm="1">
        <f t="array" ref="G4508">_xlfn.XLOOKUP(G$1,Sheet2!$B$1:$M$1,_xlfn.XLOOKUP(Sheet1!$B4508,Sheet2!$A$2:$A$5,Sheet2!$B$2:$M$5,"Not found",0,1),"Not found",0,1)</f>
        <v>4131</v>
      </c>
      <c r="H4508" s="2" cm="1">
        <f t="array" ref="H4508">_xlfn.XLOOKUP(H$1,Sheet2!$B$1:$M$1,_xlfn.XLOOKUP(Sheet1!$B4508,Sheet2!$A$2:$A$5,Sheet2!$B$2:$M$5,"Not found",0,1),"Not found",0,1)</f>
        <v>47042</v>
      </c>
      <c r="I4508" s="2" cm="1">
        <f t="array" ref="I4508">_xlfn.XLOOKUP(I$1,Sheet2!$B$1:$M$1,_xlfn.XLOOKUP(Sheet1!$B4508,Sheet2!$A$2:$A$5,Sheet2!$B$2:$M$5,"Not found",0,1),"Not found",0,1)</f>
        <v>40834</v>
      </c>
      <c r="J4508" s="3">
        <f t="shared" si="351"/>
        <v>1.8760590656015493E-2</v>
      </c>
      <c r="K4508" s="3">
        <f t="shared" si="352"/>
        <v>0.1226244632456103</v>
      </c>
      <c r="L4508" s="3">
        <f t="shared" si="353"/>
        <v>8.2192535632071309E-2</v>
      </c>
      <c r="M4508" s="3">
        <f t="shared" si="354"/>
        <v>0.22357758953369711</v>
      </c>
    </row>
    <row r="4509" spans="1:13" x14ac:dyDescent="0.35">
      <c r="A4509" t="s">
        <v>4528</v>
      </c>
      <c r="B4509" t="str">
        <f t="shared" si="350"/>
        <v>2017</v>
      </c>
      <c r="C4509">
        <v>4508</v>
      </c>
      <c r="D4509" s="1">
        <v>104.5</v>
      </c>
      <c r="E4509" s="1">
        <v>4707.25</v>
      </c>
      <c r="F4509" s="1">
        <v>1073.75</v>
      </c>
      <c r="G4509" s="2" cm="1">
        <f t="array" ref="G4509">_xlfn.XLOOKUP(G$1,Sheet2!$B$1:$M$1,_xlfn.XLOOKUP(Sheet1!$B4509,Sheet2!$A$2:$A$5,Sheet2!$B$2:$M$5,"Not found",0,1),"Not found",0,1)</f>
        <v>4131</v>
      </c>
      <c r="H4509" s="2" cm="1">
        <f t="array" ref="H4509">_xlfn.XLOOKUP(H$1,Sheet2!$B$1:$M$1,_xlfn.XLOOKUP(Sheet1!$B4509,Sheet2!$A$2:$A$5,Sheet2!$B$2:$M$5,"Not found",0,1),"Not found",0,1)</f>
        <v>47042</v>
      </c>
      <c r="I4509" s="2" cm="1">
        <f t="array" ref="I4509">_xlfn.XLOOKUP(I$1,Sheet2!$B$1:$M$1,_xlfn.XLOOKUP(Sheet1!$B4509,Sheet2!$A$2:$A$5,Sheet2!$B$2:$M$5,"Not found",0,1),"Not found",0,1)</f>
        <v>40834</v>
      </c>
      <c r="J4509" s="3">
        <f t="shared" si="351"/>
        <v>2.5296538368433794E-2</v>
      </c>
      <c r="K4509" s="3">
        <f t="shared" si="352"/>
        <v>0.10006483567875515</v>
      </c>
      <c r="L4509" s="3">
        <f t="shared" si="353"/>
        <v>2.6295489053239945E-2</v>
      </c>
      <c r="M4509" s="3">
        <f t="shared" si="354"/>
        <v>0.15165686310042889</v>
      </c>
    </row>
    <row r="4510" spans="1:13" x14ac:dyDescent="0.35">
      <c r="A4510" t="s">
        <v>4529</v>
      </c>
      <c r="B4510" t="str">
        <f t="shared" si="350"/>
        <v>2017</v>
      </c>
      <c r="C4510">
        <v>4509</v>
      </c>
      <c r="D4510" s="1">
        <v>228.5</v>
      </c>
      <c r="E4510" s="1">
        <v>3838.25</v>
      </c>
      <c r="F4510" s="1">
        <v>71.25</v>
      </c>
      <c r="G4510" s="2" cm="1">
        <f t="array" ref="G4510">_xlfn.XLOOKUP(G$1,Sheet2!$B$1:$M$1,_xlfn.XLOOKUP(Sheet1!$B4510,Sheet2!$A$2:$A$5,Sheet2!$B$2:$M$5,"Not found",0,1),"Not found",0,1)</f>
        <v>4131</v>
      </c>
      <c r="H4510" s="2" cm="1">
        <f t="array" ref="H4510">_xlfn.XLOOKUP(H$1,Sheet2!$B$1:$M$1,_xlfn.XLOOKUP(Sheet1!$B4510,Sheet2!$A$2:$A$5,Sheet2!$B$2:$M$5,"Not found",0,1),"Not found",0,1)</f>
        <v>47042</v>
      </c>
      <c r="I4510" s="2" cm="1">
        <f t="array" ref="I4510">_xlfn.XLOOKUP(I$1,Sheet2!$B$1:$M$1,_xlfn.XLOOKUP(Sheet1!$B4510,Sheet2!$A$2:$A$5,Sheet2!$B$2:$M$5,"Not found",0,1),"Not found",0,1)</f>
        <v>40834</v>
      </c>
      <c r="J4510" s="3">
        <f t="shared" si="351"/>
        <v>5.5313483418058584E-2</v>
      </c>
      <c r="K4510" s="3">
        <f t="shared" si="352"/>
        <v>8.1591981633433952E-2</v>
      </c>
      <c r="L4510" s="3">
        <f t="shared" si="353"/>
        <v>1.7448694715188322E-3</v>
      </c>
      <c r="M4510" s="3">
        <f t="shared" si="354"/>
        <v>0.13865033452301137</v>
      </c>
    </row>
    <row r="4511" spans="1:13" x14ac:dyDescent="0.35">
      <c r="A4511" t="s">
        <v>4530</v>
      </c>
      <c r="B4511" t="str">
        <f t="shared" si="350"/>
        <v>2017</v>
      </c>
      <c r="C4511">
        <v>4510</v>
      </c>
      <c r="D4511" s="1">
        <v>420.25</v>
      </c>
      <c r="E4511" s="1">
        <v>3199.75</v>
      </c>
      <c r="F4511" s="1">
        <v>0</v>
      </c>
      <c r="G4511" s="2" cm="1">
        <f t="array" ref="G4511">_xlfn.XLOOKUP(G$1,Sheet2!$B$1:$M$1,_xlfn.XLOOKUP(Sheet1!$B4511,Sheet2!$A$2:$A$5,Sheet2!$B$2:$M$5,"Not found",0,1),"Not found",0,1)</f>
        <v>4131</v>
      </c>
      <c r="H4511" s="2" cm="1">
        <f t="array" ref="H4511">_xlfn.XLOOKUP(H$1,Sheet2!$B$1:$M$1,_xlfn.XLOOKUP(Sheet1!$B4511,Sheet2!$A$2:$A$5,Sheet2!$B$2:$M$5,"Not found",0,1),"Not found",0,1)</f>
        <v>47042</v>
      </c>
      <c r="I4511" s="2" cm="1">
        <f t="array" ref="I4511">_xlfn.XLOOKUP(I$1,Sheet2!$B$1:$M$1,_xlfn.XLOOKUP(Sheet1!$B4511,Sheet2!$A$2:$A$5,Sheet2!$B$2:$M$5,"Not found",0,1),"Not found",0,1)</f>
        <v>40834</v>
      </c>
      <c r="J4511" s="3">
        <f t="shared" si="351"/>
        <v>0.10173081578310336</v>
      </c>
      <c r="K4511" s="3">
        <f t="shared" si="352"/>
        <v>6.8019004294035124E-2</v>
      </c>
      <c r="L4511" s="3">
        <f t="shared" si="353"/>
        <v>0</v>
      </c>
      <c r="M4511" s="3">
        <f t="shared" si="354"/>
        <v>0.16974982007713849</v>
      </c>
    </row>
    <row r="4512" spans="1:13" x14ac:dyDescent="0.35">
      <c r="A4512" t="s">
        <v>4531</v>
      </c>
      <c r="B4512" t="str">
        <f t="shared" si="350"/>
        <v>2017</v>
      </c>
      <c r="C4512">
        <v>4511</v>
      </c>
      <c r="D4512" s="1">
        <v>475</v>
      </c>
      <c r="E4512" s="1">
        <v>2985</v>
      </c>
      <c r="F4512" s="1">
        <v>0</v>
      </c>
      <c r="G4512" s="2" cm="1">
        <f t="array" ref="G4512">_xlfn.XLOOKUP(G$1,Sheet2!$B$1:$M$1,_xlfn.XLOOKUP(Sheet1!$B4512,Sheet2!$A$2:$A$5,Sheet2!$B$2:$M$5,"Not found",0,1),"Not found",0,1)</f>
        <v>4131</v>
      </c>
      <c r="H4512" s="2" cm="1">
        <f t="array" ref="H4512">_xlfn.XLOOKUP(H$1,Sheet2!$B$1:$M$1,_xlfn.XLOOKUP(Sheet1!$B4512,Sheet2!$A$2:$A$5,Sheet2!$B$2:$M$5,"Not found",0,1),"Not found",0,1)</f>
        <v>47042</v>
      </c>
      <c r="I4512" s="2" cm="1">
        <f t="array" ref="I4512">_xlfn.XLOOKUP(I$1,Sheet2!$B$1:$M$1,_xlfn.XLOOKUP(Sheet1!$B4512,Sheet2!$A$2:$A$5,Sheet2!$B$2:$M$5,"Not found",0,1),"Not found",0,1)</f>
        <v>40834</v>
      </c>
      <c r="J4512" s="3">
        <f t="shared" si="351"/>
        <v>0.11498426531106269</v>
      </c>
      <c r="K4512" s="3">
        <f t="shared" si="352"/>
        <v>6.3453934781684457E-2</v>
      </c>
      <c r="L4512" s="3">
        <f t="shared" si="353"/>
        <v>0</v>
      </c>
      <c r="M4512" s="3">
        <f t="shared" si="354"/>
        <v>0.17843820009274713</v>
      </c>
    </row>
    <row r="4513" spans="1:13" x14ac:dyDescent="0.35">
      <c r="A4513" t="s">
        <v>4532</v>
      </c>
      <c r="B4513" t="str">
        <f t="shared" si="350"/>
        <v>2017</v>
      </c>
      <c r="C4513">
        <v>4512</v>
      </c>
      <c r="D4513" s="1">
        <v>287.25</v>
      </c>
      <c r="E4513" s="1">
        <v>3024.25</v>
      </c>
      <c r="F4513" s="1">
        <v>0</v>
      </c>
      <c r="G4513" s="2" cm="1">
        <f t="array" ref="G4513">_xlfn.XLOOKUP(G$1,Sheet2!$B$1:$M$1,_xlfn.XLOOKUP(Sheet1!$B4513,Sheet2!$A$2:$A$5,Sheet2!$B$2:$M$5,"Not found",0,1),"Not found",0,1)</f>
        <v>4131</v>
      </c>
      <c r="H4513" s="2" cm="1">
        <f t="array" ref="H4513">_xlfn.XLOOKUP(H$1,Sheet2!$B$1:$M$1,_xlfn.XLOOKUP(Sheet1!$B4513,Sheet2!$A$2:$A$5,Sheet2!$B$2:$M$5,"Not found",0,1),"Not found",0,1)</f>
        <v>47042</v>
      </c>
      <c r="I4513" s="2" cm="1">
        <f t="array" ref="I4513">_xlfn.XLOOKUP(I$1,Sheet2!$B$1:$M$1,_xlfn.XLOOKUP(Sheet1!$B4513,Sheet2!$A$2:$A$5,Sheet2!$B$2:$M$5,"Not found",0,1),"Not found",0,1)</f>
        <v>40834</v>
      </c>
      <c r="J4513" s="3">
        <f t="shared" si="351"/>
        <v>6.9535221496005814E-2</v>
      </c>
      <c r="K4513" s="3">
        <f t="shared" si="352"/>
        <v>6.4288295565664719E-2</v>
      </c>
      <c r="L4513" s="3">
        <f t="shared" si="353"/>
        <v>0</v>
      </c>
      <c r="M4513" s="3">
        <f t="shared" si="354"/>
        <v>0.13382351706167053</v>
      </c>
    </row>
    <row r="4514" spans="1:13" x14ac:dyDescent="0.35">
      <c r="A4514" t="s">
        <v>4533</v>
      </c>
      <c r="B4514" t="str">
        <f t="shared" si="350"/>
        <v>2017</v>
      </c>
      <c r="C4514">
        <v>4513</v>
      </c>
      <c r="D4514" s="1">
        <v>338</v>
      </c>
      <c r="E4514" s="1">
        <v>2882.5</v>
      </c>
      <c r="F4514" s="1">
        <v>0</v>
      </c>
      <c r="G4514" s="2" cm="1">
        <f t="array" ref="G4514">_xlfn.XLOOKUP(G$1,Sheet2!$B$1:$M$1,_xlfn.XLOOKUP(Sheet1!$B4514,Sheet2!$A$2:$A$5,Sheet2!$B$2:$M$5,"Not found",0,1),"Not found",0,1)</f>
        <v>4131</v>
      </c>
      <c r="H4514" s="2" cm="1">
        <f t="array" ref="H4514">_xlfn.XLOOKUP(H$1,Sheet2!$B$1:$M$1,_xlfn.XLOOKUP(Sheet1!$B4514,Sheet2!$A$2:$A$5,Sheet2!$B$2:$M$5,"Not found",0,1),"Not found",0,1)</f>
        <v>47042</v>
      </c>
      <c r="I4514" s="2" cm="1">
        <f t="array" ref="I4514">_xlfn.XLOOKUP(I$1,Sheet2!$B$1:$M$1,_xlfn.XLOOKUP(Sheet1!$B4514,Sheet2!$A$2:$A$5,Sheet2!$B$2:$M$5,"Not found",0,1),"Not found",0,1)</f>
        <v>40834</v>
      </c>
      <c r="J4514" s="3">
        <f t="shared" si="351"/>
        <v>8.1820382473977243E-2</v>
      </c>
      <c r="K4514" s="3">
        <f t="shared" si="352"/>
        <v>6.1275030823519407E-2</v>
      </c>
      <c r="L4514" s="3">
        <f t="shared" si="353"/>
        <v>0</v>
      </c>
      <c r="M4514" s="3">
        <f t="shared" si="354"/>
        <v>0.14309541329749664</v>
      </c>
    </row>
    <row r="4515" spans="1:13" x14ac:dyDescent="0.35">
      <c r="A4515" t="s">
        <v>4534</v>
      </c>
      <c r="B4515" t="str">
        <f t="shared" si="350"/>
        <v>2017</v>
      </c>
      <c r="C4515">
        <v>4514</v>
      </c>
      <c r="D4515" s="1">
        <v>277.5</v>
      </c>
      <c r="E4515" s="1">
        <v>3187.5</v>
      </c>
      <c r="F4515" s="1">
        <v>0</v>
      </c>
      <c r="G4515" s="2" cm="1">
        <f t="array" ref="G4515">_xlfn.XLOOKUP(G$1,Sheet2!$B$1:$M$1,_xlfn.XLOOKUP(Sheet1!$B4515,Sheet2!$A$2:$A$5,Sheet2!$B$2:$M$5,"Not found",0,1),"Not found",0,1)</f>
        <v>4131</v>
      </c>
      <c r="H4515" s="2" cm="1">
        <f t="array" ref="H4515">_xlfn.XLOOKUP(H$1,Sheet2!$B$1:$M$1,_xlfn.XLOOKUP(Sheet1!$B4515,Sheet2!$A$2:$A$5,Sheet2!$B$2:$M$5,"Not found",0,1),"Not found",0,1)</f>
        <v>47042</v>
      </c>
      <c r="I4515" s="2" cm="1">
        <f t="array" ref="I4515">_xlfn.XLOOKUP(I$1,Sheet2!$B$1:$M$1,_xlfn.XLOOKUP(Sheet1!$B4515,Sheet2!$A$2:$A$5,Sheet2!$B$2:$M$5,"Not found",0,1),"Not found",0,1)</f>
        <v>40834</v>
      </c>
      <c r="J4515" s="3">
        <f t="shared" si="351"/>
        <v>6.7175018155410313E-2</v>
      </c>
      <c r="K4515" s="3">
        <f t="shared" si="352"/>
        <v>6.7758598699034903E-2</v>
      </c>
      <c r="L4515" s="3">
        <f t="shared" si="353"/>
        <v>0</v>
      </c>
      <c r="M4515" s="3">
        <f t="shared" si="354"/>
        <v>0.13493361685444522</v>
      </c>
    </row>
    <row r="4516" spans="1:13" x14ac:dyDescent="0.35">
      <c r="A4516" t="s">
        <v>4535</v>
      </c>
      <c r="B4516" t="str">
        <f t="shared" si="350"/>
        <v>2017</v>
      </c>
      <c r="C4516">
        <v>4515</v>
      </c>
      <c r="D4516" s="1">
        <v>388.25</v>
      </c>
      <c r="E4516" s="1">
        <v>3406.75</v>
      </c>
      <c r="F4516" s="1">
        <v>0</v>
      </c>
      <c r="G4516" s="2" cm="1">
        <f t="array" ref="G4516">_xlfn.XLOOKUP(G$1,Sheet2!$B$1:$M$1,_xlfn.XLOOKUP(Sheet1!$B4516,Sheet2!$A$2:$A$5,Sheet2!$B$2:$M$5,"Not found",0,1),"Not found",0,1)</f>
        <v>4131</v>
      </c>
      <c r="H4516" s="2" cm="1">
        <f t="array" ref="H4516">_xlfn.XLOOKUP(H$1,Sheet2!$B$1:$M$1,_xlfn.XLOOKUP(Sheet1!$B4516,Sheet2!$A$2:$A$5,Sheet2!$B$2:$M$5,"Not found",0,1),"Not found",0,1)</f>
        <v>47042</v>
      </c>
      <c r="I4516" s="2" cm="1">
        <f t="array" ref="I4516">_xlfn.XLOOKUP(I$1,Sheet2!$B$1:$M$1,_xlfn.XLOOKUP(Sheet1!$B4516,Sheet2!$A$2:$A$5,Sheet2!$B$2:$M$5,"Not found",0,1),"Not found",0,1)</f>
        <v>40834</v>
      </c>
      <c r="J4516" s="3">
        <f t="shared" si="351"/>
        <v>9.3984507383200189E-2</v>
      </c>
      <c r="K4516" s="3">
        <f t="shared" si="352"/>
        <v>7.2419327409548914E-2</v>
      </c>
      <c r="L4516" s="3">
        <f t="shared" si="353"/>
        <v>0</v>
      </c>
      <c r="M4516" s="3">
        <f t="shared" si="354"/>
        <v>0.16640383479274912</v>
      </c>
    </row>
    <row r="4517" spans="1:13" x14ac:dyDescent="0.35">
      <c r="A4517" t="s">
        <v>4536</v>
      </c>
      <c r="B4517" t="str">
        <f t="shared" si="350"/>
        <v>2017</v>
      </c>
      <c r="C4517">
        <v>4516</v>
      </c>
      <c r="D4517" s="1">
        <v>523.75</v>
      </c>
      <c r="E4517" s="1">
        <v>3311.5</v>
      </c>
      <c r="F4517" s="1">
        <v>0.25</v>
      </c>
      <c r="G4517" s="2" cm="1">
        <f t="array" ref="G4517">_xlfn.XLOOKUP(G$1,Sheet2!$B$1:$M$1,_xlfn.XLOOKUP(Sheet1!$B4517,Sheet2!$A$2:$A$5,Sheet2!$B$2:$M$5,"Not found",0,1),"Not found",0,1)</f>
        <v>4131</v>
      </c>
      <c r="H4517" s="2" cm="1">
        <f t="array" ref="H4517">_xlfn.XLOOKUP(H$1,Sheet2!$B$1:$M$1,_xlfn.XLOOKUP(Sheet1!$B4517,Sheet2!$A$2:$A$5,Sheet2!$B$2:$M$5,"Not found",0,1),"Not found",0,1)</f>
        <v>47042</v>
      </c>
      <c r="I4517" s="2" cm="1">
        <f t="array" ref="I4517">_xlfn.XLOOKUP(I$1,Sheet2!$B$1:$M$1,_xlfn.XLOOKUP(Sheet1!$B4517,Sheet2!$A$2:$A$5,Sheet2!$B$2:$M$5,"Not found",0,1),"Not found",0,1)</f>
        <v>40834</v>
      </c>
      <c r="J4517" s="3">
        <f t="shared" si="351"/>
        <v>0.12678528201404018</v>
      </c>
      <c r="K4517" s="3">
        <f t="shared" si="352"/>
        <v>7.0394541048424811E-2</v>
      </c>
      <c r="L4517" s="3">
        <f t="shared" si="353"/>
        <v>6.1223490228730961E-6</v>
      </c>
      <c r="M4517" s="3">
        <f t="shared" si="354"/>
        <v>0.19718594541148787</v>
      </c>
    </row>
    <row r="4518" spans="1:13" x14ac:dyDescent="0.35">
      <c r="A4518" t="s">
        <v>4537</v>
      </c>
      <c r="B4518" t="str">
        <f t="shared" si="350"/>
        <v>2017</v>
      </c>
      <c r="C4518">
        <v>4517</v>
      </c>
      <c r="D4518" s="1">
        <v>721.5</v>
      </c>
      <c r="E4518" s="1">
        <v>3241.75</v>
      </c>
      <c r="F4518" s="1">
        <v>141</v>
      </c>
      <c r="G4518" s="2" cm="1">
        <f t="array" ref="G4518">_xlfn.XLOOKUP(G$1,Sheet2!$B$1:$M$1,_xlfn.XLOOKUP(Sheet1!$B4518,Sheet2!$A$2:$A$5,Sheet2!$B$2:$M$5,"Not found",0,1),"Not found",0,1)</f>
        <v>4131</v>
      </c>
      <c r="H4518" s="2" cm="1">
        <f t="array" ref="H4518">_xlfn.XLOOKUP(H$1,Sheet2!$B$1:$M$1,_xlfn.XLOOKUP(Sheet1!$B4518,Sheet2!$A$2:$A$5,Sheet2!$B$2:$M$5,"Not found",0,1),"Not found",0,1)</f>
        <v>47042</v>
      </c>
      <c r="I4518" s="2" cm="1">
        <f t="array" ref="I4518">_xlfn.XLOOKUP(I$1,Sheet2!$B$1:$M$1,_xlfn.XLOOKUP(Sheet1!$B4518,Sheet2!$A$2:$A$5,Sheet2!$B$2:$M$5,"Not found",0,1),"Not found",0,1)</f>
        <v>40834</v>
      </c>
      <c r="J4518" s="3">
        <f t="shared" si="351"/>
        <v>0.1746550472040668</v>
      </c>
      <c r="K4518" s="3">
        <f t="shared" si="352"/>
        <v>6.8911823476892994E-2</v>
      </c>
      <c r="L4518" s="3">
        <f t="shared" si="353"/>
        <v>3.4530048489004261E-3</v>
      </c>
      <c r="M4518" s="3">
        <f t="shared" si="354"/>
        <v>0.24701987552986021</v>
      </c>
    </row>
    <row r="4519" spans="1:13" x14ac:dyDescent="0.35">
      <c r="A4519" t="s">
        <v>4538</v>
      </c>
      <c r="B4519" t="str">
        <f t="shared" si="350"/>
        <v>2017</v>
      </c>
      <c r="C4519">
        <v>4518</v>
      </c>
      <c r="D4519" s="1">
        <v>1064.75</v>
      </c>
      <c r="E4519" s="1">
        <v>3287.5</v>
      </c>
      <c r="F4519" s="1">
        <v>1460.25</v>
      </c>
      <c r="G4519" s="2" cm="1">
        <f t="array" ref="G4519">_xlfn.XLOOKUP(G$1,Sheet2!$B$1:$M$1,_xlfn.XLOOKUP(Sheet1!$B4519,Sheet2!$A$2:$A$5,Sheet2!$B$2:$M$5,"Not found",0,1),"Not found",0,1)</f>
        <v>4131</v>
      </c>
      <c r="H4519" s="2" cm="1">
        <f t="array" ref="H4519">_xlfn.XLOOKUP(H$1,Sheet2!$B$1:$M$1,_xlfn.XLOOKUP(Sheet1!$B4519,Sheet2!$A$2:$A$5,Sheet2!$B$2:$M$5,"Not found",0,1),"Not found",0,1)</f>
        <v>47042</v>
      </c>
      <c r="I4519" s="2" cm="1">
        <f t="array" ref="I4519">_xlfn.XLOOKUP(I$1,Sheet2!$B$1:$M$1,_xlfn.XLOOKUP(Sheet1!$B4519,Sheet2!$A$2:$A$5,Sheet2!$B$2:$M$5,"Not found",0,1),"Not found",0,1)</f>
        <v>40834</v>
      </c>
      <c r="J4519" s="3">
        <f t="shared" si="351"/>
        <v>0.25774630839990315</v>
      </c>
      <c r="K4519" s="3">
        <f t="shared" si="352"/>
        <v>6.9884358658220319E-2</v>
      </c>
      <c r="L4519" s="3">
        <f t="shared" si="353"/>
        <v>3.5760640642601753E-2</v>
      </c>
      <c r="M4519" s="3">
        <f t="shared" si="354"/>
        <v>0.36339130770072525</v>
      </c>
    </row>
    <row r="4520" spans="1:13" x14ac:dyDescent="0.35">
      <c r="A4520" t="s">
        <v>4539</v>
      </c>
      <c r="B4520" t="str">
        <f t="shared" si="350"/>
        <v>2017</v>
      </c>
      <c r="C4520">
        <v>4519</v>
      </c>
      <c r="D4520" s="1">
        <v>1328</v>
      </c>
      <c r="E4520" s="1">
        <v>3253.25</v>
      </c>
      <c r="F4520" s="1">
        <v>4456.75</v>
      </c>
      <c r="G4520" s="2" cm="1">
        <f t="array" ref="G4520">_xlfn.XLOOKUP(G$1,Sheet2!$B$1:$M$1,_xlfn.XLOOKUP(Sheet1!$B4520,Sheet2!$A$2:$A$5,Sheet2!$B$2:$M$5,"Not found",0,1),"Not found",0,1)</f>
        <v>4131</v>
      </c>
      <c r="H4520" s="2" cm="1">
        <f t="array" ref="H4520">_xlfn.XLOOKUP(H$1,Sheet2!$B$1:$M$1,_xlfn.XLOOKUP(Sheet1!$B4520,Sheet2!$A$2:$A$5,Sheet2!$B$2:$M$5,"Not found",0,1),"Not found",0,1)</f>
        <v>47042</v>
      </c>
      <c r="I4520" s="2" cm="1">
        <f t="array" ref="I4520">_xlfn.XLOOKUP(I$1,Sheet2!$B$1:$M$1,_xlfn.XLOOKUP(Sheet1!$B4520,Sheet2!$A$2:$A$5,Sheet2!$B$2:$M$5,"Not found",0,1),"Not found",0,1)</f>
        <v>40834</v>
      </c>
      <c r="J4520" s="3">
        <f t="shared" si="351"/>
        <v>0.32147179859598163</v>
      </c>
      <c r="K4520" s="3">
        <f t="shared" si="352"/>
        <v>6.9156285872199311E-2</v>
      </c>
      <c r="L4520" s="3">
        <f t="shared" si="353"/>
        <v>0.10914311603075869</v>
      </c>
      <c r="M4520" s="3">
        <f t="shared" si="354"/>
        <v>0.49977120049893964</v>
      </c>
    </row>
    <row r="4521" spans="1:13" x14ac:dyDescent="0.35">
      <c r="A4521" t="s">
        <v>4540</v>
      </c>
      <c r="B4521" t="str">
        <f t="shared" si="350"/>
        <v>2017</v>
      </c>
      <c r="C4521">
        <v>4520</v>
      </c>
      <c r="D4521" s="1">
        <v>1270.75</v>
      </c>
      <c r="E4521" s="1">
        <v>3147.5</v>
      </c>
      <c r="F4521" s="1">
        <v>8747.5</v>
      </c>
      <c r="G4521" s="2" cm="1">
        <f t="array" ref="G4521">_xlfn.XLOOKUP(G$1,Sheet2!$B$1:$M$1,_xlfn.XLOOKUP(Sheet1!$B4521,Sheet2!$A$2:$A$5,Sheet2!$B$2:$M$5,"Not found",0,1),"Not found",0,1)</f>
        <v>4131</v>
      </c>
      <c r="H4521" s="2" cm="1">
        <f t="array" ref="H4521">_xlfn.XLOOKUP(H$1,Sheet2!$B$1:$M$1,_xlfn.XLOOKUP(Sheet1!$B4521,Sheet2!$A$2:$A$5,Sheet2!$B$2:$M$5,"Not found",0,1),"Not found",0,1)</f>
        <v>47042</v>
      </c>
      <c r="I4521" s="2" cm="1">
        <f t="array" ref="I4521">_xlfn.XLOOKUP(I$1,Sheet2!$B$1:$M$1,_xlfn.XLOOKUP(Sheet1!$B4521,Sheet2!$A$2:$A$5,Sheet2!$B$2:$M$5,"Not found",0,1),"Not found",0,1)</f>
        <v>40834</v>
      </c>
      <c r="J4521" s="3">
        <f t="shared" si="351"/>
        <v>0.30761316872427985</v>
      </c>
      <c r="K4521" s="3">
        <f t="shared" si="352"/>
        <v>6.6908294715360736E-2</v>
      </c>
      <c r="L4521" s="3">
        <f t="shared" si="353"/>
        <v>0.21422099231032962</v>
      </c>
      <c r="M4521" s="3">
        <f t="shared" si="354"/>
        <v>0.58874245574997019</v>
      </c>
    </row>
    <row r="4522" spans="1:13" x14ac:dyDescent="0.35">
      <c r="A4522" t="s">
        <v>4541</v>
      </c>
      <c r="B4522" t="str">
        <f t="shared" si="350"/>
        <v>2017</v>
      </c>
      <c r="C4522">
        <v>4521</v>
      </c>
      <c r="D4522" s="1">
        <v>1251.5</v>
      </c>
      <c r="E4522" s="1">
        <v>3507</v>
      </c>
      <c r="F4522" s="1">
        <v>12791.25</v>
      </c>
      <c r="G4522" s="2" cm="1">
        <f t="array" ref="G4522">_xlfn.XLOOKUP(G$1,Sheet2!$B$1:$M$1,_xlfn.XLOOKUP(Sheet1!$B4522,Sheet2!$A$2:$A$5,Sheet2!$B$2:$M$5,"Not found",0,1),"Not found",0,1)</f>
        <v>4131</v>
      </c>
      <c r="H4522" s="2" cm="1">
        <f t="array" ref="H4522">_xlfn.XLOOKUP(H$1,Sheet2!$B$1:$M$1,_xlfn.XLOOKUP(Sheet1!$B4522,Sheet2!$A$2:$A$5,Sheet2!$B$2:$M$5,"Not found",0,1),"Not found",0,1)</f>
        <v>47042</v>
      </c>
      <c r="I4522" s="2" cm="1">
        <f t="array" ref="I4522">_xlfn.XLOOKUP(I$1,Sheet2!$B$1:$M$1,_xlfn.XLOOKUP(Sheet1!$B4522,Sheet2!$A$2:$A$5,Sheet2!$B$2:$M$5,"Not found",0,1),"Not found",0,1)</f>
        <v>40834</v>
      </c>
      <c r="J4522" s="3">
        <f t="shared" si="351"/>
        <v>0.30295328007746308</v>
      </c>
      <c r="K4522" s="3">
        <f t="shared" si="352"/>
        <v>7.4550401768632285E-2</v>
      </c>
      <c r="L4522" s="3">
        <f t="shared" si="353"/>
        <v>0.31324998775530194</v>
      </c>
      <c r="M4522" s="3">
        <f t="shared" si="354"/>
        <v>0.69075366960139739</v>
      </c>
    </row>
    <row r="4523" spans="1:13" x14ac:dyDescent="0.35">
      <c r="A4523" t="s">
        <v>4542</v>
      </c>
      <c r="B4523" t="str">
        <f t="shared" si="350"/>
        <v>2017</v>
      </c>
      <c r="C4523">
        <v>4522</v>
      </c>
      <c r="D4523" s="1">
        <v>1107.5</v>
      </c>
      <c r="E4523" s="1">
        <v>4546.5</v>
      </c>
      <c r="F4523" s="1">
        <v>16713.25</v>
      </c>
      <c r="G4523" s="2" cm="1">
        <f t="array" ref="G4523">_xlfn.XLOOKUP(G$1,Sheet2!$B$1:$M$1,_xlfn.XLOOKUP(Sheet1!$B4523,Sheet2!$A$2:$A$5,Sheet2!$B$2:$M$5,"Not found",0,1),"Not found",0,1)</f>
        <v>4131</v>
      </c>
      <c r="H4523" s="2" cm="1">
        <f t="array" ref="H4523">_xlfn.XLOOKUP(H$1,Sheet2!$B$1:$M$1,_xlfn.XLOOKUP(Sheet1!$B4523,Sheet2!$A$2:$A$5,Sheet2!$B$2:$M$5,"Not found",0,1),"Not found",0,1)</f>
        <v>47042</v>
      </c>
      <c r="I4523" s="2" cm="1">
        <f t="array" ref="I4523">_xlfn.XLOOKUP(I$1,Sheet2!$B$1:$M$1,_xlfn.XLOOKUP(Sheet1!$B4523,Sheet2!$A$2:$A$5,Sheet2!$B$2:$M$5,"Not found",0,1),"Not found",0,1)</f>
        <v>40834</v>
      </c>
      <c r="J4523" s="3">
        <f t="shared" si="351"/>
        <v>0.26809489227789879</v>
      </c>
      <c r="K4523" s="3">
        <f t="shared" si="352"/>
        <v>9.6647676544364611E-2</v>
      </c>
      <c r="L4523" s="3">
        <f t="shared" si="353"/>
        <v>0.40929739922613506</v>
      </c>
      <c r="M4523" s="3">
        <f t="shared" si="354"/>
        <v>0.77403996804839847</v>
      </c>
    </row>
    <row r="4524" spans="1:13" x14ac:dyDescent="0.35">
      <c r="A4524" t="s">
        <v>4543</v>
      </c>
      <c r="B4524" t="str">
        <f t="shared" si="350"/>
        <v>2017</v>
      </c>
      <c r="C4524">
        <v>4523</v>
      </c>
      <c r="D4524" s="1">
        <v>1081</v>
      </c>
      <c r="E4524" s="1">
        <v>5729.5</v>
      </c>
      <c r="F4524" s="1">
        <v>19594</v>
      </c>
      <c r="G4524" s="2" cm="1">
        <f t="array" ref="G4524">_xlfn.XLOOKUP(G$1,Sheet2!$B$1:$M$1,_xlfn.XLOOKUP(Sheet1!$B4524,Sheet2!$A$2:$A$5,Sheet2!$B$2:$M$5,"Not found",0,1),"Not found",0,1)</f>
        <v>4131</v>
      </c>
      <c r="H4524" s="2" cm="1">
        <f t="array" ref="H4524">_xlfn.XLOOKUP(H$1,Sheet2!$B$1:$M$1,_xlfn.XLOOKUP(Sheet1!$B4524,Sheet2!$A$2:$A$5,Sheet2!$B$2:$M$5,"Not found",0,1),"Not found",0,1)</f>
        <v>47042</v>
      </c>
      <c r="I4524" s="2" cm="1">
        <f t="array" ref="I4524">_xlfn.XLOOKUP(I$1,Sheet2!$B$1:$M$1,_xlfn.XLOOKUP(Sheet1!$B4524,Sheet2!$A$2:$A$5,Sheet2!$B$2:$M$5,"Not found",0,1),"Not found",0,1)</f>
        <v>40834</v>
      </c>
      <c r="J4524" s="3">
        <f t="shared" si="351"/>
        <v>0.26167998063422898</v>
      </c>
      <c r="K4524" s="3">
        <f t="shared" si="352"/>
        <v>0.12179541686152799</v>
      </c>
      <c r="L4524" s="3">
        <f t="shared" si="353"/>
        <v>0.47984522701670179</v>
      </c>
      <c r="M4524" s="3">
        <f t="shared" si="354"/>
        <v>0.86332062451245872</v>
      </c>
    </row>
    <row r="4525" spans="1:13" x14ac:dyDescent="0.35">
      <c r="A4525" t="s">
        <v>4544</v>
      </c>
      <c r="B4525" t="str">
        <f t="shared" si="350"/>
        <v>2017</v>
      </c>
      <c r="C4525">
        <v>4524</v>
      </c>
      <c r="D4525" s="1">
        <v>1030.75</v>
      </c>
      <c r="E4525" s="1">
        <v>6549.25</v>
      </c>
      <c r="F4525" s="1">
        <v>20767</v>
      </c>
      <c r="G4525" s="2" cm="1">
        <f t="array" ref="G4525">_xlfn.XLOOKUP(G$1,Sheet2!$B$1:$M$1,_xlfn.XLOOKUP(Sheet1!$B4525,Sheet2!$A$2:$A$5,Sheet2!$B$2:$M$5,"Not found",0,1),"Not found",0,1)</f>
        <v>4131</v>
      </c>
      <c r="H4525" s="2" cm="1">
        <f t="array" ref="H4525">_xlfn.XLOOKUP(H$1,Sheet2!$B$1:$M$1,_xlfn.XLOOKUP(Sheet1!$B4525,Sheet2!$A$2:$A$5,Sheet2!$B$2:$M$5,"Not found",0,1),"Not found",0,1)</f>
        <v>47042</v>
      </c>
      <c r="I4525" s="2" cm="1">
        <f t="array" ref="I4525">_xlfn.XLOOKUP(I$1,Sheet2!$B$1:$M$1,_xlfn.XLOOKUP(Sheet1!$B4525,Sheet2!$A$2:$A$5,Sheet2!$B$2:$M$5,"Not found",0,1),"Not found",0,1)</f>
        <v>40834</v>
      </c>
      <c r="J4525" s="3">
        <f t="shared" si="351"/>
        <v>0.24951585572500606</v>
      </c>
      <c r="K4525" s="3">
        <f t="shared" si="352"/>
        <v>0.1392213341269504</v>
      </c>
      <c r="L4525" s="3">
        <f t="shared" si="353"/>
        <v>0.50857128863202239</v>
      </c>
      <c r="M4525" s="3">
        <f t="shared" si="354"/>
        <v>0.89730847848397888</v>
      </c>
    </row>
    <row r="4526" spans="1:13" x14ac:dyDescent="0.35">
      <c r="A4526" t="s">
        <v>4545</v>
      </c>
      <c r="B4526" t="str">
        <f t="shared" si="350"/>
        <v>2017</v>
      </c>
      <c r="C4526">
        <v>4525</v>
      </c>
      <c r="D4526" s="1">
        <v>1011.5</v>
      </c>
      <c r="E4526" s="1">
        <v>7098.5</v>
      </c>
      <c r="F4526" s="1">
        <v>21216.75</v>
      </c>
      <c r="G4526" s="2" cm="1">
        <f t="array" ref="G4526">_xlfn.XLOOKUP(G$1,Sheet2!$B$1:$M$1,_xlfn.XLOOKUP(Sheet1!$B4526,Sheet2!$A$2:$A$5,Sheet2!$B$2:$M$5,"Not found",0,1),"Not found",0,1)</f>
        <v>4131</v>
      </c>
      <c r="H4526" s="2" cm="1">
        <f t="array" ref="H4526">_xlfn.XLOOKUP(H$1,Sheet2!$B$1:$M$1,_xlfn.XLOOKUP(Sheet1!$B4526,Sheet2!$A$2:$A$5,Sheet2!$B$2:$M$5,"Not found",0,1),"Not found",0,1)</f>
        <v>47042</v>
      </c>
      <c r="I4526" s="2" cm="1">
        <f t="array" ref="I4526">_xlfn.XLOOKUP(I$1,Sheet2!$B$1:$M$1,_xlfn.XLOOKUP(Sheet1!$B4526,Sheet2!$A$2:$A$5,Sheet2!$B$2:$M$5,"Not found",0,1),"Not found",0,1)</f>
        <v>40834</v>
      </c>
      <c r="J4526" s="3">
        <f t="shared" si="351"/>
        <v>0.2448559670781893</v>
      </c>
      <c r="K4526" s="3">
        <f t="shared" si="352"/>
        <v>0.15089707070277625</v>
      </c>
      <c r="L4526" s="3">
        <f t="shared" si="353"/>
        <v>0.51958539452417107</v>
      </c>
      <c r="M4526" s="3">
        <f t="shared" si="354"/>
        <v>0.91533843230513656</v>
      </c>
    </row>
    <row r="4527" spans="1:13" x14ac:dyDescent="0.35">
      <c r="A4527" t="s">
        <v>4546</v>
      </c>
      <c r="B4527" t="str">
        <f t="shared" si="350"/>
        <v>2017</v>
      </c>
      <c r="C4527">
        <v>4526</v>
      </c>
      <c r="D4527" s="1">
        <v>1059.25</v>
      </c>
      <c r="E4527" s="1">
        <v>7671</v>
      </c>
      <c r="F4527" s="1">
        <v>20107</v>
      </c>
      <c r="G4527" s="2" cm="1">
        <f t="array" ref="G4527">_xlfn.XLOOKUP(G$1,Sheet2!$B$1:$M$1,_xlfn.XLOOKUP(Sheet1!$B4527,Sheet2!$A$2:$A$5,Sheet2!$B$2:$M$5,"Not found",0,1),"Not found",0,1)</f>
        <v>4131</v>
      </c>
      <c r="H4527" s="2" cm="1">
        <f t="array" ref="H4527">_xlfn.XLOOKUP(H$1,Sheet2!$B$1:$M$1,_xlfn.XLOOKUP(Sheet1!$B4527,Sheet2!$A$2:$A$5,Sheet2!$B$2:$M$5,"Not found",0,1),"Not found",0,1)</f>
        <v>47042</v>
      </c>
      <c r="I4527" s="2" cm="1">
        <f t="array" ref="I4527">_xlfn.XLOOKUP(I$1,Sheet2!$B$1:$M$1,_xlfn.XLOOKUP(Sheet1!$B4527,Sheet2!$A$2:$A$5,Sheet2!$B$2:$M$5,"Not found",0,1),"Not found",0,1)</f>
        <v>40834</v>
      </c>
      <c r="J4527" s="3">
        <f t="shared" si="351"/>
        <v>0.25641491164366981</v>
      </c>
      <c r="K4527" s="3">
        <f t="shared" si="352"/>
        <v>0.16306704646911271</v>
      </c>
      <c r="L4527" s="3">
        <f t="shared" si="353"/>
        <v>0.49240828721163737</v>
      </c>
      <c r="M4527" s="3">
        <f t="shared" si="354"/>
        <v>0.91189024532441998</v>
      </c>
    </row>
    <row r="4528" spans="1:13" x14ac:dyDescent="0.35">
      <c r="A4528" t="s">
        <v>4547</v>
      </c>
      <c r="B4528" t="str">
        <f t="shared" si="350"/>
        <v>2017</v>
      </c>
      <c r="C4528">
        <v>4527</v>
      </c>
      <c r="D4528" s="1">
        <v>920</v>
      </c>
      <c r="E4528" s="1">
        <v>7581.75</v>
      </c>
      <c r="F4528" s="1">
        <v>17688.5</v>
      </c>
      <c r="G4528" s="2" cm="1">
        <f t="array" ref="G4528">_xlfn.XLOOKUP(G$1,Sheet2!$B$1:$M$1,_xlfn.XLOOKUP(Sheet1!$B4528,Sheet2!$A$2:$A$5,Sheet2!$B$2:$M$5,"Not found",0,1),"Not found",0,1)</f>
        <v>4131</v>
      </c>
      <c r="H4528" s="2" cm="1">
        <f t="array" ref="H4528">_xlfn.XLOOKUP(H$1,Sheet2!$B$1:$M$1,_xlfn.XLOOKUP(Sheet1!$B4528,Sheet2!$A$2:$A$5,Sheet2!$B$2:$M$5,"Not found",0,1),"Not found",0,1)</f>
        <v>47042</v>
      </c>
      <c r="I4528" s="2" cm="1">
        <f t="array" ref="I4528">_xlfn.XLOOKUP(I$1,Sheet2!$B$1:$M$1,_xlfn.XLOOKUP(Sheet1!$B4528,Sheet2!$A$2:$A$5,Sheet2!$B$2:$M$5,"Not found",0,1),"Not found",0,1)</f>
        <v>40834</v>
      </c>
      <c r="J4528" s="3">
        <f t="shared" si="351"/>
        <v>0.22270636649721617</v>
      </c>
      <c r="K4528" s="3">
        <f t="shared" si="352"/>
        <v>0.16116980570553974</v>
      </c>
      <c r="L4528" s="3">
        <f t="shared" si="353"/>
        <v>0.43318068276436306</v>
      </c>
      <c r="M4528" s="3">
        <f t="shared" si="354"/>
        <v>0.817056854967119</v>
      </c>
    </row>
    <row r="4529" spans="1:13" x14ac:dyDescent="0.35">
      <c r="A4529" t="s">
        <v>4548</v>
      </c>
      <c r="B4529" t="str">
        <f t="shared" si="350"/>
        <v>2017</v>
      </c>
      <c r="C4529">
        <v>4528</v>
      </c>
      <c r="D4529" s="1">
        <v>926</v>
      </c>
      <c r="E4529" s="1">
        <v>7140</v>
      </c>
      <c r="F4529" s="1">
        <v>14714.5</v>
      </c>
      <c r="G4529" s="2" cm="1">
        <f t="array" ref="G4529">_xlfn.XLOOKUP(G$1,Sheet2!$B$1:$M$1,_xlfn.XLOOKUP(Sheet1!$B4529,Sheet2!$A$2:$A$5,Sheet2!$B$2:$M$5,"Not found",0,1),"Not found",0,1)</f>
        <v>4131</v>
      </c>
      <c r="H4529" s="2" cm="1">
        <f t="array" ref="H4529">_xlfn.XLOOKUP(H$1,Sheet2!$B$1:$M$1,_xlfn.XLOOKUP(Sheet1!$B4529,Sheet2!$A$2:$A$5,Sheet2!$B$2:$M$5,"Not found",0,1),"Not found",0,1)</f>
        <v>47042</v>
      </c>
      <c r="I4529" s="2" cm="1">
        <f t="array" ref="I4529">_xlfn.XLOOKUP(I$1,Sheet2!$B$1:$M$1,_xlfn.XLOOKUP(Sheet1!$B4529,Sheet2!$A$2:$A$5,Sheet2!$B$2:$M$5,"Not found",0,1),"Not found",0,1)</f>
        <v>40834</v>
      </c>
      <c r="J4529" s="3">
        <f t="shared" si="351"/>
        <v>0.22415879932219801</v>
      </c>
      <c r="K4529" s="3">
        <f t="shared" si="352"/>
        <v>0.1517792610858382</v>
      </c>
      <c r="L4529" s="3">
        <f t="shared" si="353"/>
        <v>0.3603492187882647</v>
      </c>
      <c r="M4529" s="3">
        <f t="shared" si="354"/>
        <v>0.73628727919630088</v>
      </c>
    </row>
    <row r="4530" spans="1:13" x14ac:dyDescent="0.35">
      <c r="A4530" t="s">
        <v>4549</v>
      </c>
      <c r="B4530" t="str">
        <f t="shared" si="350"/>
        <v>2017</v>
      </c>
      <c r="C4530">
        <v>4529</v>
      </c>
      <c r="D4530" s="1">
        <v>968.25</v>
      </c>
      <c r="E4530" s="1">
        <v>6702.25</v>
      </c>
      <c r="F4530" s="1">
        <v>11483</v>
      </c>
      <c r="G4530" s="2" cm="1">
        <f t="array" ref="G4530">_xlfn.XLOOKUP(G$1,Sheet2!$B$1:$M$1,_xlfn.XLOOKUP(Sheet1!$B4530,Sheet2!$A$2:$A$5,Sheet2!$B$2:$M$5,"Not found",0,1),"Not found",0,1)</f>
        <v>4131</v>
      </c>
      <c r="H4530" s="2" cm="1">
        <f t="array" ref="H4530">_xlfn.XLOOKUP(H$1,Sheet2!$B$1:$M$1,_xlfn.XLOOKUP(Sheet1!$B4530,Sheet2!$A$2:$A$5,Sheet2!$B$2:$M$5,"Not found",0,1),"Not found",0,1)</f>
        <v>47042</v>
      </c>
      <c r="I4530" s="2" cm="1">
        <f t="array" ref="I4530">_xlfn.XLOOKUP(I$1,Sheet2!$B$1:$M$1,_xlfn.XLOOKUP(Sheet1!$B4530,Sheet2!$A$2:$A$5,Sheet2!$B$2:$M$5,"Not found",0,1),"Not found",0,1)</f>
        <v>40834</v>
      </c>
      <c r="J4530" s="3">
        <f t="shared" si="351"/>
        <v>0.23438634713144518</v>
      </c>
      <c r="K4530" s="3">
        <f t="shared" si="352"/>
        <v>0.14247374686450406</v>
      </c>
      <c r="L4530" s="3">
        <f t="shared" si="353"/>
        <v>0.28121173531860705</v>
      </c>
      <c r="M4530" s="3">
        <f t="shared" si="354"/>
        <v>0.65807182931455621</v>
      </c>
    </row>
    <row r="4531" spans="1:13" x14ac:dyDescent="0.35">
      <c r="A4531" t="s">
        <v>4550</v>
      </c>
      <c r="B4531" t="str">
        <f t="shared" si="350"/>
        <v>2017</v>
      </c>
      <c r="C4531">
        <v>4530</v>
      </c>
      <c r="D4531" s="1">
        <v>943</v>
      </c>
      <c r="E4531" s="1">
        <v>5936</v>
      </c>
      <c r="F4531" s="1">
        <v>7210.75</v>
      </c>
      <c r="G4531" s="2" cm="1">
        <f t="array" ref="G4531">_xlfn.XLOOKUP(G$1,Sheet2!$B$1:$M$1,_xlfn.XLOOKUP(Sheet1!$B4531,Sheet2!$A$2:$A$5,Sheet2!$B$2:$M$5,"Not found",0,1),"Not found",0,1)</f>
        <v>4131</v>
      </c>
      <c r="H4531" s="2" cm="1">
        <f t="array" ref="H4531">_xlfn.XLOOKUP(H$1,Sheet2!$B$1:$M$1,_xlfn.XLOOKUP(Sheet1!$B4531,Sheet2!$A$2:$A$5,Sheet2!$B$2:$M$5,"Not found",0,1),"Not found",0,1)</f>
        <v>47042</v>
      </c>
      <c r="I4531" s="2" cm="1">
        <f t="array" ref="I4531">_xlfn.XLOOKUP(I$1,Sheet2!$B$1:$M$1,_xlfn.XLOOKUP(Sheet1!$B4531,Sheet2!$A$2:$A$5,Sheet2!$B$2:$M$5,"Not found",0,1),"Not found",0,1)</f>
        <v>40834</v>
      </c>
      <c r="J4531" s="3">
        <f t="shared" si="351"/>
        <v>0.22827402565964658</v>
      </c>
      <c r="K4531" s="3">
        <f t="shared" si="352"/>
        <v>0.12618511117724587</v>
      </c>
      <c r="L4531" s="3">
        <f t="shared" si="353"/>
        <v>0.1765869128667287</v>
      </c>
      <c r="M4531" s="3">
        <f t="shared" si="354"/>
        <v>0.53104604970362113</v>
      </c>
    </row>
    <row r="4532" spans="1:13" x14ac:dyDescent="0.35">
      <c r="A4532" t="s">
        <v>4551</v>
      </c>
      <c r="B4532" t="str">
        <f t="shared" si="350"/>
        <v>2017</v>
      </c>
      <c r="C4532">
        <v>4531</v>
      </c>
      <c r="D4532" s="1">
        <v>818</v>
      </c>
      <c r="E4532" s="1">
        <v>5147.25</v>
      </c>
      <c r="F4532" s="1">
        <v>3475</v>
      </c>
      <c r="G4532" s="2" cm="1">
        <f t="array" ref="G4532">_xlfn.XLOOKUP(G$1,Sheet2!$B$1:$M$1,_xlfn.XLOOKUP(Sheet1!$B4532,Sheet2!$A$2:$A$5,Sheet2!$B$2:$M$5,"Not found",0,1),"Not found",0,1)</f>
        <v>4131</v>
      </c>
      <c r="H4532" s="2" cm="1">
        <f t="array" ref="H4532">_xlfn.XLOOKUP(H$1,Sheet2!$B$1:$M$1,_xlfn.XLOOKUP(Sheet1!$B4532,Sheet2!$A$2:$A$5,Sheet2!$B$2:$M$5,"Not found",0,1),"Not found",0,1)</f>
        <v>47042</v>
      </c>
      <c r="I4532" s="2" cm="1">
        <f t="array" ref="I4532">_xlfn.XLOOKUP(I$1,Sheet2!$B$1:$M$1,_xlfn.XLOOKUP(Sheet1!$B4532,Sheet2!$A$2:$A$5,Sheet2!$B$2:$M$5,"Not found",0,1),"Not found",0,1)</f>
        <v>40834</v>
      </c>
      <c r="J4532" s="3">
        <f t="shared" si="351"/>
        <v>0.19801500847252482</v>
      </c>
      <c r="K4532" s="3">
        <f t="shared" si="352"/>
        <v>0.10941817949917096</v>
      </c>
      <c r="L4532" s="3">
        <f t="shared" si="353"/>
        <v>8.5100651417936032E-2</v>
      </c>
      <c r="M4532" s="3">
        <f t="shared" si="354"/>
        <v>0.39253383938963182</v>
      </c>
    </row>
    <row r="4533" spans="1:13" x14ac:dyDescent="0.35">
      <c r="A4533" t="s">
        <v>4552</v>
      </c>
      <c r="B4533" t="str">
        <f t="shared" si="350"/>
        <v>2017</v>
      </c>
      <c r="C4533">
        <v>4532</v>
      </c>
      <c r="D4533" s="1">
        <v>785</v>
      </c>
      <c r="E4533" s="1">
        <v>3985.5</v>
      </c>
      <c r="F4533" s="1">
        <v>1040.25</v>
      </c>
      <c r="G4533" s="2" cm="1">
        <f t="array" ref="G4533">_xlfn.XLOOKUP(G$1,Sheet2!$B$1:$M$1,_xlfn.XLOOKUP(Sheet1!$B4533,Sheet2!$A$2:$A$5,Sheet2!$B$2:$M$5,"Not found",0,1),"Not found",0,1)</f>
        <v>4131</v>
      </c>
      <c r="H4533" s="2" cm="1">
        <f t="array" ref="H4533">_xlfn.XLOOKUP(H$1,Sheet2!$B$1:$M$1,_xlfn.XLOOKUP(Sheet1!$B4533,Sheet2!$A$2:$A$5,Sheet2!$B$2:$M$5,"Not found",0,1),"Not found",0,1)</f>
        <v>47042</v>
      </c>
      <c r="I4533" s="2" cm="1">
        <f t="array" ref="I4533">_xlfn.XLOOKUP(I$1,Sheet2!$B$1:$M$1,_xlfn.XLOOKUP(Sheet1!$B4533,Sheet2!$A$2:$A$5,Sheet2!$B$2:$M$5,"Not found",0,1),"Not found",0,1)</f>
        <v>40834</v>
      </c>
      <c r="J4533" s="3">
        <f t="shared" si="351"/>
        <v>0.19002662793512468</v>
      </c>
      <c r="K4533" s="3">
        <f t="shared" si="352"/>
        <v>8.4722163173334461E-2</v>
      </c>
      <c r="L4533" s="3">
        <f t="shared" si="353"/>
        <v>2.5475094284174951E-2</v>
      </c>
      <c r="M4533" s="3">
        <f t="shared" si="354"/>
        <v>0.30022388539263406</v>
      </c>
    </row>
    <row r="4534" spans="1:13" x14ac:dyDescent="0.35">
      <c r="A4534" t="s">
        <v>4553</v>
      </c>
      <c r="B4534" t="str">
        <f t="shared" si="350"/>
        <v>2017</v>
      </c>
      <c r="C4534">
        <v>4533</v>
      </c>
      <c r="D4534" s="1">
        <v>670.25</v>
      </c>
      <c r="E4534" s="1">
        <v>3426.75</v>
      </c>
      <c r="F4534" s="1">
        <v>63</v>
      </c>
      <c r="G4534" s="2" cm="1">
        <f t="array" ref="G4534">_xlfn.XLOOKUP(G$1,Sheet2!$B$1:$M$1,_xlfn.XLOOKUP(Sheet1!$B4534,Sheet2!$A$2:$A$5,Sheet2!$B$2:$M$5,"Not found",0,1),"Not found",0,1)</f>
        <v>4131</v>
      </c>
      <c r="H4534" s="2" cm="1">
        <f t="array" ref="H4534">_xlfn.XLOOKUP(H$1,Sheet2!$B$1:$M$1,_xlfn.XLOOKUP(Sheet1!$B4534,Sheet2!$A$2:$A$5,Sheet2!$B$2:$M$5,"Not found",0,1),"Not found",0,1)</f>
        <v>47042</v>
      </c>
      <c r="I4534" s="2" cm="1">
        <f t="array" ref="I4534">_xlfn.XLOOKUP(I$1,Sheet2!$B$1:$M$1,_xlfn.XLOOKUP(Sheet1!$B4534,Sheet2!$A$2:$A$5,Sheet2!$B$2:$M$5,"Not found",0,1),"Not found",0,1)</f>
        <v>40834</v>
      </c>
      <c r="J4534" s="3">
        <f t="shared" si="351"/>
        <v>0.16224885015734689</v>
      </c>
      <c r="K4534" s="3">
        <f t="shared" si="352"/>
        <v>7.2844479401385998E-2</v>
      </c>
      <c r="L4534" s="3">
        <f t="shared" si="353"/>
        <v>1.5428319537640202E-3</v>
      </c>
      <c r="M4534" s="3">
        <f t="shared" si="354"/>
        <v>0.23663616151249689</v>
      </c>
    </row>
    <row r="4535" spans="1:13" x14ac:dyDescent="0.35">
      <c r="A4535" t="s">
        <v>4554</v>
      </c>
      <c r="B4535" t="str">
        <f t="shared" si="350"/>
        <v>2017</v>
      </c>
      <c r="C4535">
        <v>4534</v>
      </c>
      <c r="D4535" s="1">
        <v>471.5</v>
      </c>
      <c r="E4535" s="1">
        <v>3295.75</v>
      </c>
      <c r="F4535" s="1">
        <v>0</v>
      </c>
      <c r="G4535" s="2" cm="1">
        <f t="array" ref="G4535">_xlfn.XLOOKUP(G$1,Sheet2!$B$1:$M$1,_xlfn.XLOOKUP(Sheet1!$B4535,Sheet2!$A$2:$A$5,Sheet2!$B$2:$M$5,"Not found",0,1),"Not found",0,1)</f>
        <v>4131</v>
      </c>
      <c r="H4535" s="2" cm="1">
        <f t="array" ref="H4535">_xlfn.XLOOKUP(H$1,Sheet2!$B$1:$M$1,_xlfn.XLOOKUP(Sheet1!$B4535,Sheet2!$A$2:$A$5,Sheet2!$B$2:$M$5,"Not found",0,1),"Not found",0,1)</f>
        <v>47042</v>
      </c>
      <c r="I4535" s="2" cm="1">
        <f t="array" ref="I4535">_xlfn.XLOOKUP(I$1,Sheet2!$B$1:$M$1,_xlfn.XLOOKUP(Sheet1!$B4535,Sheet2!$A$2:$A$5,Sheet2!$B$2:$M$5,"Not found",0,1),"Not found",0,1)</f>
        <v>40834</v>
      </c>
      <c r="J4535" s="3">
        <f t="shared" si="351"/>
        <v>0.11413701282982329</v>
      </c>
      <c r="K4535" s="3">
        <f t="shared" si="352"/>
        <v>7.0059733854853104E-2</v>
      </c>
      <c r="L4535" s="3">
        <f t="shared" si="353"/>
        <v>0</v>
      </c>
      <c r="M4535" s="3">
        <f t="shared" si="354"/>
        <v>0.18419674668467639</v>
      </c>
    </row>
    <row r="4536" spans="1:13" x14ac:dyDescent="0.35">
      <c r="A4536" t="s">
        <v>4555</v>
      </c>
      <c r="B4536" t="str">
        <f t="shared" si="350"/>
        <v>2017</v>
      </c>
      <c r="C4536">
        <v>4535</v>
      </c>
      <c r="D4536" s="1">
        <v>311.5</v>
      </c>
      <c r="E4536" s="1">
        <v>3116.5</v>
      </c>
      <c r="F4536" s="1">
        <v>0</v>
      </c>
      <c r="G4536" s="2" cm="1">
        <f t="array" ref="G4536">_xlfn.XLOOKUP(G$1,Sheet2!$B$1:$M$1,_xlfn.XLOOKUP(Sheet1!$B4536,Sheet2!$A$2:$A$5,Sheet2!$B$2:$M$5,"Not found",0,1),"Not found",0,1)</f>
        <v>4131</v>
      </c>
      <c r="H4536" s="2" cm="1">
        <f t="array" ref="H4536">_xlfn.XLOOKUP(H$1,Sheet2!$B$1:$M$1,_xlfn.XLOOKUP(Sheet1!$B4536,Sheet2!$A$2:$A$5,Sheet2!$B$2:$M$5,"Not found",0,1),"Not found",0,1)</f>
        <v>47042</v>
      </c>
      <c r="I4536" s="2" cm="1">
        <f t="array" ref="I4536">_xlfn.XLOOKUP(I$1,Sheet2!$B$1:$M$1,_xlfn.XLOOKUP(Sheet1!$B4536,Sheet2!$A$2:$A$5,Sheet2!$B$2:$M$5,"Not found",0,1),"Not found",0,1)</f>
        <v>40834</v>
      </c>
      <c r="J4536" s="3">
        <f t="shared" si="351"/>
        <v>7.5405470830307436E-2</v>
      </c>
      <c r="K4536" s="3">
        <f t="shared" si="352"/>
        <v>6.6249309128013259E-2</v>
      </c>
      <c r="L4536" s="3">
        <f t="shared" si="353"/>
        <v>0</v>
      </c>
      <c r="M4536" s="3">
        <f t="shared" si="354"/>
        <v>0.14165477995832071</v>
      </c>
    </row>
    <row r="4537" spans="1:13" x14ac:dyDescent="0.35">
      <c r="A4537" t="s">
        <v>4556</v>
      </c>
      <c r="B4537" t="str">
        <f t="shared" si="350"/>
        <v>2017</v>
      </c>
      <c r="C4537">
        <v>4536</v>
      </c>
      <c r="D4537" s="1">
        <v>334.5</v>
      </c>
      <c r="E4537" s="1">
        <v>2800.75</v>
      </c>
      <c r="F4537" s="1">
        <v>0</v>
      </c>
      <c r="G4537" s="2" cm="1">
        <f t="array" ref="G4537">_xlfn.XLOOKUP(G$1,Sheet2!$B$1:$M$1,_xlfn.XLOOKUP(Sheet1!$B4537,Sheet2!$A$2:$A$5,Sheet2!$B$2:$M$5,"Not found",0,1),"Not found",0,1)</f>
        <v>4131</v>
      </c>
      <c r="H4537" s="2" cm="1">
        <f t="array" ref="H4537">_xlfn.XLOOKUP(H$1,Sheet2!$B$1:$M$1,_xlfn.XLOOKUP(Sheet1!$B4537,Sheet2!$A$2:$A$5,Sheet2!$B$2:$M$5,"Not found",0,1),"Not found",0,1)</f>
        <v>47042</v>
      </c>
      <c r="I4537" s="2" cm="1">
        <f t="array" ref="I4537">_xlfn.XLOOKUP(I$1,Sheet2!$B$1:$M$1,_xlfn.XLOOKUP(Sheet1!$B4537,Sheet2!$A$2:$A$5,Sheet2!$B$2:$M$5,"Not found",0,1),"Not found",0,1)</f>
        <v>40834</v>
      </c>
      <c r="J4537" s="3">
        <f t="shared" si="351"/>
        <v>8.0973129992737841E-2</v>
      </c>
      <c r="K4537" s="3">
        <f t="shared" si="352"/>
        <v>5.9537222056885337E-2</v>
      </c>
      <c r="L4537" s="3">
        <f t="shared" si="353"/>
        <v>0</v>
      </c>
      <c r="M4537" s="3">
        <f t="shared" si="354"/>
        <v>0.14051035204962317</v>
      </c>
    </row>
    <row r="4538" spans="1:13" x14ac:dyDescent="0.35">
      <c r="A4538" t="s">
        <v>4557</v>
      </c>
      <c r="B4538" t="str">
        <f t="shared" si="350"/>
        <v>2017</v>
      </c>
      <c r="C4538">
        <v>4537</v>
      </c>
      <c r="D4538" s="1">
        <v>273.25</v>
      </c>
      <c r="E4538" s="1">
        <v>2760.25</v>
      </c>
      <c r="F4538" s="1">
        <v>0</v>
      </c>
      <c r="G4538" s="2" cm="1">
        <f t="array" ref="G4538">_xlfn.XLOOKUP(G$1,Sheet2!$B$1:$M$1,_xlfn.XLOOKUP(Sheet1!$B4538,Sheet2!$A$2:$A$5,Sheet2!$B$2:$M$5,"Not found",0,1),"Not found",0,1)</f>
        <v>4131</v>
      </c>
      <c r="H4538" s="2" cm="1">
        <f t="array" ref="H4538">_xlfn.XLOOKUP(H$1,Sheet2!$B$1:$M$1,_xlfn.XLOOKUP(Sheet1!$B4538,Sheet2!$A$2:$A$5,Sheet2!$B$2:$M$5,"Not found",0,1),"Not found",0,1)</f>
        <v>47042</v>
      </c>
      <c r="I4538" s="2" cm="1">
        <f t="array" ref="I4538">_xlfn.XLOOKUP(I$1,Sheet2!$B$1:$M$1,_xlfn.XLOOKUP(Sheet1!$B4538,Sheet2!$A$2:$A$5,Sheet2!$B$2:$M$5,"Not found",0,1),"Not found",0,1)</f>
        <v>40834</v>
      </c>
      <c r="J4538" s="3">
        <f t="shared" si="351"/>
        <v>6.6146211571048177E-2</v>
      </c>
      <c r="K4538" s="3">
        <f t="shared" si="352"/>
        <v>5.8676289273415248E-2</v>
      </c>
      <c r="L4538" s="3">
        <f t="shared" si="353"/>
        <v>0</v>
      </c>
      <c r="M4538" s="3">
        <f t="shared" si="354"/>
        <v>0.12482250084446342</v>
      </c>
    </row>
    <row r="4539" spans="1:13" x14ac:dyDescent="0.35">
      <c r="A4539" t="s">
        <v>4558</v>
      </c>
      <c r="B4539" t="str">
        <f t="shared" si="350"/>
        <v>2017</v>
      </c>
      <c r="C4539">
        <v>4538</v>
      </c>
      <c r="D4539" s="1">
        <v>206</v>
      </c>
      <c r="E4539" s="1">
        <v>2473.25</v>
      </c>
      <c r="F4539" s="1">
        <v>0</v>
      </c>
      <c r="G4539" s="2" cm="1">
        <f t="array" ref="G4539">_xlfn.XLOOKUP(G$1,Sheet2!$B$1:$M$1,_xlfn.XLOOKUP(Sheet1!$B4539,Sheet2!$A$2:$A$5,Sheet2!$B$2:$M$5,"Not found",0,1),"Not found",0,1)</f>
        <v>4131</v>
      </c>
      <c r="H4539" s="2" cm="1">
        <f t="array" ref="H4539">_xlfn.XLOOKUP(H$1,Sheet2!$B$1:$M$1,_xlfn.XLOOKUP(Sheet1!$B4539,Sheet2!$A$2:$A$5,Sheet2!$B$2:$M$5,"Not found",0,1),"Not found",0,1)</f>
        <v>47042</v>
      </c>
      <c r="I4539" s="2" cm="1">
        <f t="array" ref="I4539">_xlfn.XLOOKUP(I$1,Sheet2!$B$1:$M$1,_xlfn.XLOOKUP(Sheet1!$B4539,Sheet2!$A$2:$A$5,Sheet2!$B$2:$M$5,"Not found",0,1),"Not found",0,1)</f>
        <v>40834</v>
      </c>
      <c r="J4539" s="3">
        <f t="shared" si="351"/>
        <v>4.9866860324376663E-2</v>
      </c>
      <c r="K4539" s="3">
        <f t="shared" si="352"/>
        <v>5.2575358190553124E-2</v>
      </c>
      <c r="L4539" s="3">
        <f t="shared" si="353"/>
        <v>0</v>
      </c>
      <c r="M4539" s="3">
        <f t="shared" si="354"/>
        <v>0.10244221851492979</v>
      </c>
    </row>
    <row r="4540" spans="1:13" x14ac:dyDescent="0.35">
      <c r="A4540" t="s">
        <v>4559</v>
      </c>
      <c r="B4540" t="str">
        <f t="shared" si="350"/>
        <v>2017</v>
      </c>
      <c r="C4540">
        <v>4539</v>
      </c>
      <c r="D4540" s="1">
        <v>240</v>
      </c>
      <c r="E4540" s="1">
        <v>2245.5</v>
      </c>
      <c r="F4540" s="1">
        <v>0</v>
      </c>
      <c r="G4540" s="2" cm="1">
        <f t="array" ref="G4540">_xlfn.XLOOKUP(G$1,Sheet2!$B$1:$M$1,_xlfn.XLOOKUP(Sheet1!$B4540,Sheet2!$A$2:$A$5,Sheet2!$B$2:$M$5,"Not found",0,1),"Not found",0,1)</f>
        <v>4131</v>
      </c>
      <c r="H4540" s="2" cm="1">
        <f t="array" ref="H4540">_xlfn.XLOOKUP(H$1,Sheet2!$B$1:$M$1,_xlfn.XLOOKUP(Sheet1!$B4540,Sheet2!$A$2:$A$5,Sheet2!$B$2:$M$5,"Not found",0,1),"Not found",0,1)</f>
        <v>47042</v>
      </c>
      <c r="I4540" s="2" cm="1">
        <f t="array" ref="I4540">_xlfn.XLOOKUP(I$1,Sheet2!$B$1:$M$1,_xlfn.XLOOKUP(Sheet1!$B4540,Sheet2!$A$2:$A$5,Sheet2!$B$2:$M$5,"Not found",0,1),"Not found",0,1)</f>
        <v>40834</v>
      </c>
      <c r="J4540" s="3">
        <f t="shared" si="351"/>
        <v>5.8097312999273787E-2</v>
      </c>
      <c r="K4540" s="3">
        <f t="shared" si="352"/>
        <v>4.7733939883508353E-2</v>
      </c>
      <c r="L4540" s="3">
        <f t="shared" si="353"/>
        <v>0</v>
      </c>
      <c r="M4540" s="3">
        <f t="shared" si="354"/>
        <v>0.10583125288278214</v>
      </c>
    </row>
    <row r="4541" spans="1:13" x14ac:dyDescent="0.35">
      <c r="A4541" t="s">
        <v>4560</v>
      </c>
      <c r="B4541" t="str">
        <f t="shared" si="350"/>
        <v>2017</v>
      </c>
      <c r="C4541">
        <v>4540</v>
      </c>
      <c r="D4541" s="1">
        <v>266.5</v>
      </c>
      <c r="E4541" s="1">
        <v>2118</v>
      </c>
      <c r="F4541" s="1">
        <v>0.25</v>
      </c>
      <c r="G4541" s="2" cm="1">
        <f t="array" ref="G4541">_xlfn.XLOOKUP(G$1,Sheet2!$B$1:$M$1,_xlfn.XLOOKUP(Sheet1!$B4541,Sheet2!$A$2:$A$5,Sheet2!$B$2:$M$5,"Not found",0,1),"Not found",0,1)</f>
        <v>4131</v>
      </c>
      <c r="H4541" s="2" cm="1">
        <f t="array" ref="H4541">_xlfn.XLOOKUP(H$1,Sheet2!$B$1:$M$1,_xlfn.XLOOKUP(Sheet1!$B4541,Sheet2!$A$2:$A$5,Sheet2!$B$2:$M$5,"Not found",0,1),"Not found",0,1)</f>
        <v>47042</v>
      </c>
      <c r="I4541" s="2" cm="1">
        <f t="array" ref="I4541">_xlfn.XLOOKUP(I$1,Sheet2!$B$1:$M$1,_xlfn.XLOOKUP(Sheet1!$B4541,Sheet2!$A$2:$A$5,Sheet2!$B$2:$M$5,"Not found",0,1),"Not found",0,1)</f>
        <v>40834</v>
      </c>
      <c r="J4541" s="3">
        <f t="shared" si="351"/>
        <v>6.4512224642943594E-2</v>
      </c>
      <c r="K4541" s="3">
        <f t="shared" si="352"/>
        <v>4.5023595935546959E-2</v>
      </c>
      <c r="L4541" s="3">
        <f t="shared" si="353"/>
        <v>6.1223490228730961E-6</v>
      </c>
      <c r="M4541" s="3">
        <f t="shared" si="354"/>
        <v>0.10954194292751343</v>
      </c>
    </row>
    <row r="4542" spans="1:13" x14ac:dyDescent="0.35">
      <c r="A4542" t="s">
        <v>4561</v>
      </c>
      <c r="B4542" t="str">
        <f t="shared" si="350"/>
        <v>2017</v>
      </c>
      <c r="C4542">
        <v>4541</v>
      </c>
      <c r="D4542" s="1">
        <v>264.75</v>
      </c>
      <c r="E4542" s="1">
        <v>1840.75</v>
      </c>
      <c r="F4542" s="1">
        <v>144.5</v>
      </c>
      <c r="G4542" s="2" cm="1">
        <f t="array" ref="G4542">_xlfn.XLOOKUP(G$1,Sheet2!$B$1:$M$1,_xlfn.XLOOKUP(Sheet1!$B4542,Sheet2!$A$2:$A$5,Sheet2!$B$2:$M$5,"Not found",0,1),"Not found",0,1)</f>
        <v>4131</v>
      </c>
      <c r="H4542" s="2" cm="1">
        <f t="array" ref="H4542">_xlfn.XLOOKUP(H$1,Sheet2!$B$1:$M$1,_xlfn.XLOOKUP(Sheet1!$B4542,Sheet2!$A$2:$A$5,Sheet2!$B$2:$M$5,"Not found",0,1),"Not found",0,1)</f>
        <v>47042</v>
      </c>
      <c r="I4542" s="2" cm="1">
        <f t="array" ref="I4542">_xlfn.XLOOKUP(I$1,Sheet2!$B$1:$M$1,_xlfn.XLOOKUP(Sheet1!$B4542,Sheet2!$A$2:$A$5,Sheet2!$B$2:$M$5,"Not found",0,1),"Not found",0,1)</f>
        <v>40834</v>
      </c>
      <c r="J4542" s="3">
        <f t="shared" si="351"/>
        <v>6.4088598402323893E-2</v>
      </c>
      <c r="K4542" s="3">
        <f t="shared" si="352"/>
        <v>3.9129926448705415E-2</v>
      </c>
      <c r="L4542" s="3">
        <f t="shared" si="353"/>
        <v>3.5387177352206494E-3</v>
      </c>
      <c r="M4542" s="3">
        <f t="shared" si="354"/>
        <v>0.10675724258624995</v>
      </c>
    </row>
    <row r="4543" spans="1:13" x14ac:dyDescent="0.35">
      <c r="A4543" t="s">
        <v>4562</v>
      </c>
      <c r="B4543" t="str">
        <f t="shared" si="350"/>
        <v>2017</v>
      </c>
      <c r="C4543">
        <v>4542</v>
      </c>
      <c r="D4543" s="1">
        <v>257.75</v>
      </c>
      <c r="E4543" s="1">
        <v>1742</v>
      </c>
      <c r="F4543" s="1">
        <v>1440</v>
      </c>
      <c r="G4543" s="2" cm="1">
        <f t="array" ref="G4543">_xlfn.XLOOKUP(G$1,Sheet2!$B$1:$M$1,_xlfn.XLOOKUP(Sheet1!$B4543,Sheet2!$A$2:$A$5,Sheet2!$B$2:$M$5,"Not found",0,1),"Not found",0,1)</f>
        <v>4131</v>
      </c>
      <c r="H4543" s="2" cm="1">
        <f t="array" ref="H4543">_xlfn.XLOOKUP(H$1,Sheet2!$B$1:$M$1,_xlfn.XLOOKUP(Sheet1!$B4543,Sheet2!$A$2:$A$5,Sheet2!$B$2:$M$5,"Not found",0,1),"Not found",0,1)</f>
        <v>47042</v>
      </c>
      <c r="I4543" s="2" cm="1">
        <f t="array" ref="I4543">_xlfn.XLOOKUP(I$1,Sheet2!$B$1:$M$1,_xlfn.XLOOKUP(Sheet1!$B4543,Sheet2!$A$2:$A$5,Sheet2!$B$2:$M$5,"Not found",0,1),"Not found",0,1)</f>
        <v>40834</v>
      </c>
      <c r="J4543" s="3">
        <f t="shared" si="351"/>
        <v>6.2394093439845075E-2</v>
      </c>
      <c r="K4543" s="3">
        <f t="shared" si="352"/>
        <v>3.7030738489009819E-2</v>
      </c>
      <c r="L4543" s="3">
        <f t="shared" si="353"/>
        <v>3.5264730371749035E-2</v>
      </c>
      <c r="M4543" s="3">
        <f t="shared" si="354"/>
        <v>0.13468956230060394</v>
      </c>
    </row>
    <row r="4544" spans="1:13" x14ac:dyDescent="0.35">
      <c r="A4544" t="s">
        <v>4563</v>
      </c>
      <c r="B4544" t="str">
        <f t="shared" si="350"/>
        <v>2017</v>
      </c>
      <c r="C4544">
        <v>4543</v>
      </c>
      <c r="D4544" s="1">
        <v>207.5</v>
      </c>
      <c r="E4544" s="1">
        <v>1204.25</v>
      </c>
      <c r="F4544" s="1">
        <v>4113.5</v>
      </c>
      <c r="G4544" s="2" cm="1">
        <f t="array" ref="G4544">_xlfn.XLOOKUP(G$1,Sheet2!$B$1:$M$1,_xlfn.XLOOKUP(Sheet1!$B4544,Sheet2!$A$2:$A$5,Sheet2!$B$2:$M$5,"Not found",0,1),"Not found",0,1)</f>
        <v>4131</v>
      </c>
      <c r="H4544" s="2" cm="1">
        <f t="array" ref="H4544">_xlfn.XLOOKUP(H$1,Sheet2!$B$1:$M$1,_xlfn.XLOOKUP(Sheet1!$B4544,Sheet2!$A$2:$A$5,Sheet2!$B$2:$M$5,"Not found",0,1),"Not found",0,1)</f>
        <v>47042</v>
      </c>
      <c r="I4544" s="2" cm="1">
        <f t="array" ref="I4544">_xlfn.XLOOKUP(I$1,Sheet2!$B$1:$M$1,_xlfn.XLOOKUP(Sheet1!$B4544,Sheet2!$A$2:$A$5,Sheet2!$B$2:$M$5,"Not found",0,1),"Not found",0,1)</f>
        <v>40834</v>
      </c>
      <c r="J4544" s="3">
        <f t="shared" si="351"/>
        <v>5.0229968530622122E-2</v>
      </c>
      <c r="K4544" s="3">
        <f t="shared" si="352"/>
        <v>2.5599464308490284E-2</v>
      </c>
      <c r="L4544" s="3">
        <f t="shared" si="353"/>
        <v>0.10073713082235392</v>
      </c>
      <c r="M4544" s="3">
        <f t="shared" si="354"/>
        <v>0.17656656366146634</v>
      </c>
    </row>
    <row r="4545" spans="1:13" x14ac:dyDescent="0.35">
      <c r="A4545" t="s">
        <v>4564</v>
      </c>
      <c r="B4545" t="str">
        <f t="shared" si="350"/>
        <v>2017</v>
      </c>
      <c r="C4545">
        <v>4544</v>
      </c>
      <c r="D4545" s="1">
        <v>220.5</v>
      </c>
      <c r="E4545" s="1">
        <v>828.5</v>
      </c>
      <c r="F4545" s="1">
        <v>7904.75</v>
      </c>
      <c r="G4545" s="2" cm="1">
        <f t="array" ref="G4545">_xlfn.XLOOKUP(G$1,Sheet2!$B$1:$M$1,_xlfn.XLOOKUP(Sheet1!$B4545,Sheet2!$A$2:$A$5,Sheet2!$B$2:$M$5,"Not found",0,1),"Not found",0,1)</f>
        <v>4131</v>
      </c>
      <c r="H4545" s="2" cm="1">
        <f t="array" ref="H4545">_xlfn.XLOOKUP(H$1,Sheet2!$B$1:$M$1,_xlfn.XLOOKUP(Sheet1!$B4545,Sheet2!$A$2:$A$5,Sheet2!$B$2:$M$5,"Not found",0,1),"Not found",0,1)</f>
        <v>47042</v>
      </c>
      <c r="I4545" s="2" cm="1">
        <f t="array" ref="I4545">_xlfn.XLOOKUP(I$1,Sheet2!$B$1:$M$1,_xlfn.XLOOKUP(Sheet1!$B4545,Sheet2!$A$2:$A$5,Sheet2!$B$2:$M$5,"Not found",0,1),"Not found",0,1)</f>
        <v>40834</v>
      </c>
      <c r="J4545" s="3">
        <f t="shared" si="351"/>
        <v>5.3376906318082791E-2</v>
      </c>
      <c r="K4545" s="3">
        <f t="shared" si="352"/>
        <v>1.7611921261851113E-2</v>
      </c>
      <c r="L4545" s="3">
        <f t="shared" si="353"/>
        <v>0.19358255375422442</v>
      </c>
      <c r="M4545" s="3">
        <f t="shared" si="354"/>
        <v>0.26457138133415836</v>
      </c>
    </row>
    <row r="4546" spans="1:13" x14ac:dyDescent="0.35">
      <c r="A4546" t="s">
        <v>4565</v>
      </c>
      <c r="B4546" t="str">
        <f t="shared" ref="B4546:B4609" si="355">RIGHT(LEFT(A4546,10),4)</f>
        <v>2017</v>
      </c>
      <c r="C4546">
        <v>4545</v>
      </c>
      <c r="D4546" s="1">
        <v>291.5</v>
      </c>
      <c r="E4546" s="1">
        <v>679.5</v>
      </c>
      <c r="F4546" s="1">
        <v>12014.25</v>
      </c>
      <c r="G4546" s="2" cm="1">
        <f t="array" ref="G4546">_xlfn.XLOOKUP(G$1,Sheet2!$B$1:$M$1,_xlfn.XLOOKUP(Sheet1!$B4546,Sheet2!$A$2:$A$5,Sheet2!$B$2:$M$5,"Not found",0,1),"Not found",0,1)</f>
        <v>4131</v>
      </c>
      <c r="H4546" s="2" cm="1">
        <f t="array" ref="H4546">_xlfn.XLOOKUP(H$1,Sheet2!$B$1:$M$1,_xlfn.XLOOKUP(Sheet1!$B4546,Sheet2!$A$2:$A$5,Sheet2!$B$2:$M$5,"Not found",0,1),"Not found",0,1)</f>
        <v>47042</v>
      </c>
      <c r="I4546" s="2" cm="1">
        <f t="array" ref="I4546">_xlfn.XLOOKUP(I$1,Sheet2!$B$1:$M$1,_xlfn.XLOOKUP(Sheet1!$B4546,Sheet2!$A$2:$A$5,Sheet2!$B$2:$M$5,"Not found",0,1),"Not found",0,1)</f>
        <v>40834</v>
      </c>
      <c r="J4546" s="3">
        <f t="shared" ref="J4546:J4609" si="356">D4546/G4546</f>
        <v>7.0564028080367949E-2</v>
      </c>
      <c r="K4546" s="3">
        <f t="shared" ref="K4546:K4609" si="357">E4546/H4546</f>
        <v>1.4444538922664852E-2</v>
      </c>
      <c r="L4546" s="3">
        <f t="shared" ref="L4546:L4609" si="358">F4546/I4546</f>
        <v>0.29422172699221238</v>
      </c>
      <c r="M4546" s="3">
        <f t="shared" ref="M4546:M4609" si="359">J4546+K4546+L4546</f>
        <v>0.37923029399524522</v>
      </c>
    </row>
    <row r="4547" spans="1:13" x14ac:dyDescent="0.35">
      <c r="A4547" t="s">
        <v>4566</v>
      </c>
      <c r="B4547" t="str">
        <f t="shared" si="355"/>
        <v>2017</v>
      </c>
      <c r="C4547">
        <v>4546</v>
      </c>
      <c r="D4547" s="1">
        <v>303.5</v>
      </c>
      <c r="E4547" s="1">
        <v>542.25</v>
      </c>
      <c r="F4547" s="1">
        <v>15464.75</v>
      </c>
      <c r="G4547" s="2" cm="1">
        <f t="array" ref="G4547">_xlfn.XLOOKUP(G$1,Sheet2!$B$1:$M$1,_xlfn.XLOOKUP(Sheet1!$B4547,Sheet2!$A$2:$A$5,Sheet2!$B$2:$M$5,"Not found",0,1),"Not found",0,1)</f>
        <v>4131</v>
      </c>
      <c r="H4547" s="2" cm="1">
        <f t="array" ref="H4547">_xlfn.XLOOKUP(H$1,Sheet2!$B$1:$M$1,_xlfn.XLOOKUP(Sheet1!$B4547,Sheet2!$A$2:$A$5,Sheet2!$B$2:$M$5,"Not found",0,1),"Not found",0,1)</f>
        <v>47042</v>
      </c>
      <c r="I4547" s="2" cm="1">
        <f t="array" ref="I4547">_xlfn.XLOOKUP(I$1,Sheet2!$B$1:$M$1,_xlfn.XLOOKUP(Sheet1!$B4547,Sheet2!$A$2:$A$5,Sheet2!$B$2:$M$5,"Not found",0,1),"Not found",0,1)</f>
        <v>40834</v>
      </c>
      <c r="J4547" s="3">
        <f t="shared" si="356"/>
        <v>7.3468893730331636E-2</v>
      </c>
      <c r="K4547" s="3">
        <f t="shared" si="357"/>
        <v>1.152693337868288E-2</v>
      </c>
      <c r="L4547" s="3">
        <f t="shared" si="358"/>
        <v>0.37872238820590687</v>
      </c>
      <c r="M4547" s="3">
        <f t="shared" si="359"/>
        <v>0.46371821531492141</v>
      </c>
    </row>
    <row r="4548" spans="1:13" x14ac:dyDescent="0.35">
      <c r="A4548" t="s">
        <v>4567</v>
      </c>
      <c r="B4548" t="str">
        <f t="shared" si="355"/>
        <v>2017</v>
      </c>
      <c r="C4548">
        <v>4547</v>
      </c>
      <c r="D4548" s="1">
        <v>305</v>
      </c>
      <c r="E4548" s="1">
        <v>461.75</v>
      </c>
      <c r="F4548" s="1">
        <v>18439</v>
      </c>
      <c r="G4548" s="2" cm="1">
        <f t="array" ref="G4548">_xlfn.XLOOKUP(G$1,Sheet2!$B$1:$M$1,_xlfn.XLOOKUP(Sheet1!$B4548,Sheet2!$A$2:$A$5,Sheet2!$B$2:$M$5,"Not found",0,1),"Not found",0,1)</f>
        <v>4131</v>
      </c>
      <c r="H4548" s="2" cm="1">
        <f t="array" ref="H4548">_xlfn.XLOOKUP(H$1,Sheet2!$B$1:$M$1,_xlfn.XLOOKUP(Sheet1!$B4548,Sheet2!$A$2:$A$5,Sheet2!$B$2:$M$5,"Not found",0,1),"Not found",0,1)</f>
        <v>47042</v>
      </c>
      <c r="I4548" s="2" cm="1">
        <f t="array" ref="I4548">_xlfn.XLOOKUP(I$1,Sheet2!$B$1:$M$1,_xlfn.XLOOKUP(Sheet1!$B4548,Sheet2!$A$2:$A$5,Sheet2!$B$2:$M$5,"Not found",0,1),"Not found",0,1)</f>
        <v>40834</v>
      </c>
      <c r="J4548" s="3">
        <f t="shared" si="356"/>
        <v>7.3832001936577102E-2</v>
      </c>
      <c r="K4548" s="3">
        <f t="shared" si="357"/>
        <v>9.8156966115386258E-3</v>
      </c>
      <c r="L4548" s="3">
        <f t="shared" si="358"/>
        <v>0.45155997453102809</v>
      </c>
      <c r="M4548" s="3">
        <f t="shared" si="359"/>
        <v>0.53520767307914385</v>
      </c>
    </row>
    <row r="4549" spans="1:13" x14ac:dyDescent="0.35">
      <c r="A4549" t="s">
        <v>4568</v>
      </c>
      <c r="B4549" t="str">
        <f t="shared" si="355"/>
        <v>2017</v>
      </c>
      <c r="C4549">
        <v>4548</v>
      </c>
      <c r="D4549" s="1">
        <v>344.75</v>
      </c>
      <c r="E4549" s="1">
        <v>421.75</v>
      </c>
      <c r="F4549" s="1">
        <v>20692.5</v>
      </c>
      <c r="G4549" s="2" cm="1">
        <f t="array" ref="G4549">_xlfn.XLOOKUP(G$1,Sheet2!$B$1:$M$1,_xlfn.XLOOKUP(Sheet1!$B4549,Sheet2!$A$2:$A$5,Sheet2!$B$2:$M$5,"Not found",0,1),"Not found",0,1)</f>
        <v>4131</v>
      </c>
      <c r="H4549" s="2" cm="1">
        <f t="array" ref="H4549">_xlfn.XLOOKUP(H$1,Sheet2!$B$1:$M$1,_xlfn.XLOOKUP(Sheet1!$B4549,Sheet2!$A$2:$A$5,Sheet2!$B$2:$M$5,"Not found",0,1),"Not found",0,1)</f>
        <v>47042</v>
      </c>
      <c r="I4549" s="2" cm="1">
        <f t="array" ref="I4549">_xlfn.XLOOKUP(I$1,Sheet2!$B$1:$M$1,_xlfn.XLOOKUP(Sheet1!$B4549,Sheet2!$A$2:$A$5,Sheet2!$B$2:$M$5,"Not found",0,1),"Not found",0,1)</f>
        <v>40834</v>
      </c>
      <c r="J4549" s="3">
        <f t="shared" si="356"/>
        <v>8.3454369402081827E-2</v>
      </c>
      <c r="K4549" s="3">
        <f t="shared" si="357"/>
        <v>8.9653926278644609E-3</v>
      </c>
      <c r="L4549" s="3">
        <f t="shared" si="358"/>
        <v>0.50674682862320619</v>
      </c>
      <c r="M4549" s="3">
        <f t="shared" si="359"/>
        <v>0.59916659065315248</v>
      </c>
    </row>
    <row r="4550" spans="1:13" x14ac:dyDescent="0.35">
      <c r="A4550" t="s">
        <v>4569</v>
      </c>
      <c r="B4550" t="str">
        <f t="shared" si="355"/>
        <v>2017</v>
      </c>
      <c r="C4550">
        <v>4549</v>
      </c>
      <c r="D4550" s="1">
        <v>297.25</v>
      </c>
      <c r="E4550" s="1">
        <v>467.75</v>
      </c>
      <c r="F4550" s="1">
        <v>22243.25</v>
      </c>
      <c r="G4550" s="2" cm="1">
        <f t="array" ref="G4550">_xlfn.XLOOKUP(G$1,Sheet2!$B$1:$M$1,_xlfn.XLOOKUP(Sheet1!$B4550,Sheet2!$A$2:$A$5,Sheet2!$B$2:$M$5,"Not found",0,1),"Not found",0,1)</f>
        <v>4131</v>
      </c>
      <c r="H4550" s="2" cm="1">
        <f t="array" ref="H4550">_xlfn.XLOOKUP(H$1,Sheet2!$B$1:$M$1,_xlfn.XLOOKUP(Sheet1!$B4550,Sheet2!$A$2:$A$5,Sheet2!$B$2:$M$5,"Not found",0,1),"Not found",0,1)</f>
        <v>47042</v>
      </c>
      <c r="I4550" s="2" cm="1">
        <f t="array" ref="I4550">_xlfn.XLOOKUP(I$1,Sheet2!$B$1:$M$1,_xlfn.XLOOKUP(Sheet1!$B4550,Sheet2!$A$2:$A$5,Sheet2!$B$2:$M$5,"Not found",0,1),"Not found",0,1)</f>
        <v>40834</v>
      </c>
      <c r="J4550" s="3">
        <f t="shared" si="356"/>
        <v>7.1955942870975551E-2</v>
      </c>
      <c r="K4550" s="3">
        <f t="shared" si="357"/>
        <v>9.9432422090897504E-3</v>
      </c>
      <c r="L4550" s="3">
        <f t="shared" si="358"/>
        <v>0.54472375961208797</v>
      </c>
      <c r="M4550" s="3">
        <f t="shared" si="359"/>
        <v>0.62662294469215329</v>
      </c>
    </row>
    <row r="4551" spans="1:13" x14ac:dyDescent="0.35">
      <c r="A4551" t="s">
        <v>4570</v>
      </c>
      <c r="B4551" t="str">
        <f t="shared" si="355"/>
        <v>2017</v>
      </c>
      <c r="C4551">
        <v>4550</v>
      </c>
      <c r="D4551" s="1">
        <v>268.75</v>
      </c>
      <c r="E4551" s="1">
        <v>469.75</v>
      </c>
      <c r="F4551" s="1">
        <v>21753.25</v>
      </c>
      <c r="G4551" s="2" cm="1">
        <f t="array" ref="G4551">_xlfn.XLOOKUP(G$1,Sheet2!$B$1:$M$1,_xlfn.XLOOKUP(Sheet1!$B4551,Sheet2!$A$2:$A$5,Sheet2!$B$2:$M$5,"Not found",0,1),"Not found",0,1)</f>
        <v>4131</v>
      </c>
      <c r="H4551" s="2" cm="1">
        <f t="array" ref="H4551">_xlfn.XLOOKUP(H$1,Sheet2!$B$1:$M$1,_xlfn.XLOOKUP(Sheet1!$B4551,Sheet2!$A$2:$A$5,Sheet2!$B$2:$M$5,"Not found",0,1),"Not found",0,1)</f>
        <v>47042</v>
      </c>
      <c r="I4551" s="2" cm="1">
        <f t="array" ref="I4551">_xlfn.XLOOKUP(I$1,Sheet2!$B$1:$M$1,_xlfn.XLOOKUP(Sheet1!$B4551,Sheet2!$A$2:$A$5,Sheet2!$B$2:$M$5,"Not found",0,1),"Not found",0,1)</f>
        <v>40834</v>
      </c>
      <c r="J4551" s="3">
        <f t="shared" si="356"/>
        <v>6.5056886952311793E-2</v>
      </c>
      <c r="K4551" s="3">
        <f t="shared" si="357"/>
        <v>9.9857574082734581E-3</v>
      </c>
      <c r="L4551" s="3">
        <f t="shared" si="358"/>
        <v>0.53272395552725671</v>
      </c>
      <c r="M4551" s="3">
        <f t="shared" si="359"/>
        <v>0.60776659988784199</v>
      </c>
    </row>
    <row r="4552" spans="1:13" x14ac:dyDescent="0.35">
      <c r="A4552" t="s">
        <v>4571</v>
      </c>
      <c r="B4552" t="str">
        <f t="shared" si="355"/>
        <v>2017</v>
      </c>
      <c r="C4552">
        <v>4551</v>
      </c>
      <c r="D4552" s="1">
        <v>246.5</v>
      </c>
      <c r="E4552" s="1">
        <v>447.5</v>
      </c>
      <c r="F4552" s="1">
        <v>19594</v>
      </c>
      <c r="G4552" s="2" cm="1">
        <f t="array" ref="G4552">_xlfn.XLOOKUP(G$1,Sheet2!$B$1:$M$1,_xlfn.XLOOKUP(Sheet1!$B4552,Sheet2!$A$2:$A$5,Sheet2!$B$2:$M$5,"Not found",0,1),"Not found",0,1)</f>
        <v>4131</v>
      </c>
      <c r="H4552" s="2" cm="1">
        <f t="array" ref="H4552">_xlfn.XLOOKUP(H$1,Sheet2!$B$1:$M$1,_xlfn.XLOOKUP(Sheet1!$B4552,Sheet2!$A$2:$A$5,Sheet2!$B$2:$M$5,"Not found",0,1),"Not found",0,1)</f>
        <v>47042</v>
      </c>
      <c r="I4552" s="2" cm="1">
        <f t="array" ref="I4552">_xlfn.XLOOKUP(I$1,Sheet2!$B$1:$M$1,_xlfn.XLOOKUP(Sheet1!$B4552,Sheet2!$A$2:$A$5,Sheet2!$B$2:$M$5,"Not found",0,1),"Not found",0,1)</f>
        <v>40834</v>
      </c>
      <c r="J4552" s="3">
        <f t="shared" si="356"/>
        <v>5.9670781893004114E-2</v>
      </c>
      <c r="K4552" s="3">
        <f t="shared" si="357"/>
        <v>9.5127758173547041E-3</v>
      </c>
      <c r="L4552" s="3">
        <f t="shared" si="358"/>
        <v>0.47984522701670179</v>
      </c>
      <c r="M4552" s="3">
        <f t="shared" si="359"/>
        <v>0.54902878472706063</v>
      </c>
    </row>
    <row r="4553" spans="1:13" x14ac:dyDescent="0.35">
      <c r="A4553" t="s">
        <v>4572</v>
      </c>
      <c r="B4553" t="str">
        <f t="shared" si="355"/>
        <v>2017</v>
      </c>
      <c r="C4553">
        <v>4552</v>
      </c>
      <c r="D4553" s="1">
        <v>212</v>
      </c>
      <c r="E4553" s="1">
        <v>560.25</v>
      </c>
      <c r="F4553" s="1">
        <v>15514</v>
      </c>
      <c r="G4553" s="2" cm="1">
        <f t="array" ref="G4553">_xlfn.XLOOKUP(G$1,Sheet2!$B$1:$M$1,_xlfn.XLOOKUP(Sheet1!$B4553,Sheet2!$A$2:$A$5,Sheet2!$B$2:$M$5,"Not found",0,1),"Not found",0,1)</f>
        <v>4131</v>
      </c>
      <c r="H4553" s="2" cm="1">
        <f t="array" ref="H4553">_xlfn.XLOOKUP(H$1,Sheet2!$B$1:$M$1,_xlfn.XLOOKUP(Sheet1!$B4553,Sheet2!$A$2:$A$5,Sheet2!$B$2:$M$5,"Not found",0,1),"Not found",0,1)</f>
        <v>47042</v>
      </c>
      <c r="I4553" s="2" cm="1">
        <f t="array" ref="I4553">_xlfn.XLOOKUP(I$1,Sheet2!$B$1:$M$1,_xlfn.XLOOKUP(Sheet1!$B4553,Sheet2!$A$2:$A$5,Sheet2!$B$2:$M$5,"Not found",0,1),"Not found",0,1)</f>
        <v>40834</v>
      </c>
      <c r="J4553" s="3">
        <f t="shared" si="356"/>
        <v>5.1319293149358507E-2</v>
      </c>
      <c r="K4553" s="3">
        <f t="shared" si="357"/>
        <v>1.1909570171336252E-2</v>
      </c>
      <c r="L4553" s="3">
        <f t="shared" si="358"/>
        <v>0.37992849096341286</v>
      </c>
      <c r="M4553" s="3">
        <f t="shared" si="359"/>
        <v>0.44315735428410763</v>
      </c>
    </row>
    <row r="4554" spans="1:13" x14ac:dyDescent="0.35">
      <c r="A4554" t="s">
        <v>4573</v>
      </c>
      <c r="B4554" t="str">
        <f t="shared" si="355"/>
        <v>2017</v>
      </c>
      <c r="C4554">
        <v>4553</v>
      </c>
      <c r="D4554" s="1">
        <v>172.25</v>
      </c>
      <c r="E4554" s="1">
        <v>693.25</v>
      </c>
      <c r="F4554" s="1">
        <v>10972.5</v>
      </c>
      <c r="G4554" s="2" cm="1">
        <f t="array" ref="G4554">_xlfn.XLOOKUP(G$1,Sheet2!$B$1:$M$1,_xlfn.XLOOKUP(Sheet1!$B4554,Sheet2!$A$2:$A$5,Sheet2!$B$2:$M$5,"Not found",0,1),"Not found",0,1)</f>
        <v>4131</v>
      </c>
      <c r="H4554" s="2" cm="1">
        <f t="array" ref="H4554">_xlfn.XLOOKUP(H$1,Sheet2!$B$1:$M$1,_xlfn.XLOOKUP(Sheet1!$B4554,Sheet2!$A$2:$A$5,Sheet2!$B$2:$M$5,"Not found",0,1),"Not found",0,1)</f>
        <v>47042</v>
      </c>
      <c r="I4554" s="2" cm="1">
        <f t="array" ref="I4554">_xlfn.XLOOKUP(I$1,Sheet2!$B$1:$M$1,_xlfn.XLOOKUP(Sheet1!$B4554,Sheet2!$A$2:$A$5,Sheet2!$B$2:$M$5,"Not found",0,1),"Not found",0,1)</f>
        <v>40834</v>
      </c>
      <c r="J4554" s="3">
        <f t="shared" si="356"/>
        <v>4.1696925683853789E-2</v>
      </c>
      <c r="K4554" s="3">
        <f t="shared" si="357"/>
        <v>1.4736830917052846E-2</v>
      </c>
      <c r="L4554" s="3">
        <f t="shared" si="358"/>
        <v>0.26870989861390016</v>
      </c>
      <c r="M4554" s="3">
        <f t="shared" si="359"/>
        <v>0.32514365521480681</v>
      </c>
    </row>
    <row r="4555" spans="1:13" x14ac:dyDescent="0.35">
      <c r="A4555" t="s">
        <v>4574</v>
      </c>
      <c r="B4555" t="str">
        <f t="shared" si="355"/>
        <v>2017</v>
      </c>
      <c r="C4555">
        <v>4554</v>
      </c>
      <c r="D4555" s="1">
        <v>136</v>
      </c>
      <c r="E4555" s="1">
        <v>902</v>
      </c>
      <c r="F4555" s="1">
        <v>6260</v>
      </c>
      <c r="G4555" s="2" cm="1">
        <f t="array" ref="G4555">_xlfn.XLOOKUP(G$1,Sheet2!$B$1:$M$1,_xlfn.XLOOKUP(Sheet1!$B4555,Sheet2!$A$2:$A$5,Sheet2!$B$2:$M$5,"Not found",0,1),"Not found",0,1)</f>
        <v>4131</v>
      </c>
      <c r="H4555" s="2" cm="1">
        <f t="array" ref="H4555">_xlfn.XLOOKUP(H$1,Sheet2!$B$1:$M$1,_xlfn.XLOOKUP(Sheet1!$B4555,Sheet2!$A$2:$A$5,Sheet2!$B$2:$M$5,"Not found",0,1),"Not found",0,1)</f>
        <v>47042</v>
      </c>
      <c r="I4555" s="2" cm="1">
        <f t="array" ref="I4555">_xlfn.XLOOKUP(I$1,Sheet2!$B$1:$M$1,_xlfn.XLOOKUP(Sheet1!$B4555,Sheet2!$A$2:$A$5,Sheet2!$B$2:$M$5,"Not found",0,1),"Not found",0,1)</f>
        <v>40834</v>
      </c>
      <c r="J4555" s="3">
        <f t="shared" si="356"/>
        <v>3.292181069958848E-2</v>
      </c>
      <c r="K4555" s="3">
        <f t="shared" si="357"/>
        <v>1.9174354831852387E-2</v>
      </c>
      <c r="L4555" s="3">
        <f t="shared" si="358"/>
        <v>0.15330361953274232</v>
      </c>
      <c r="M4555" s="3">
        <f t="shared" si="359"/>
        <v>0.20539978506418319</v>
      </c>
    </row>
    <row r="4556" spans="1:13" x14ac:dyDescent="0.35">
      <c r="A4556" t="s">
        <v>4575</v>
      </c>
      <c r="B4556" t="str">
        <f t="shared" si="355"/>
        <v>2017</v>
      </c>
      <c r="C4556">
        <v>4555</v>
      </c>
      <c r="D4556" s="1">
        <v>101.75</v>
      </c>
      <c r="E4556" s="1">
        <v>1226.75</v>
      </c>
      <c r="F4556" s="1">
        <v>3062.5</v>
      </c>
      <c r="G4556" s="2" cm="1">
        <f t="array" ref="G4556">_xlfn.XLOOKUP(G$1,Sheet2!$B$1:$M$1,_xlfn.XLOOKUP(Sheet1!$B4556,Sheet2!$A$2:$A$5,Sheet2!$B$2:$M$5,"Not found",0,1),"Not found",0,1)</f>
        <v>4131</v>
      </c>
      <c r="H4556" s="2" cm="1">
        <f t="array" ref="H4556">_xlfn.XLOOKUP(H$1,Sheet2!$B$1:$M$1,_xlfn.XLOOKUP(Sheet1!$B4556,Sheet2!$A$2:$A$5,Sheet2!$B$2:$M$5,"Not found",0,1),"Not found",0,1)</f>
        <v>47042</v>
      </c>
      <c r="I4556" s="2" cm="1">
        <f t="array" ref="I4556">_xlfn.XLOOKUP(I$1,Sheet2!$B$1:$M$1,_xlfn.XLOOKUP(Sheet1!$B4556,Sheet2!$A$2:$A$5,Sheet2!$B$2:$M$5,"Not found",0,1),"Not found",0,1)</f>
        <v>40834</v>
      </c>
      <c r="J4556" s="3">
        <f t="shared" si="356"/>
        <v>2.4630839990317115E-2</v>
      </c>
      <c r="K4556" s="3">
        <f t="shared" si="357"/>
        <v>2.6077760299307001E-2</v>
      </c>
      <c r="L4556" s="3">
        <f t="shared" si="358"/>
        <v>7.4998775530195419E-2</v>
      </c>
      <c r="M4556" s="3">
        <f t="shared" si="359"/>
        <v>0.12570737581981953</v>
      </c>
    </row>
    <row r="4557" spans="1:13" x14ac:dyDescent="0.35">
      <c r="A4557" t="s">
        <v>4576</v>
      </c>
      <c r="B4557" t="str">
        <f t="shared" si="355"/>
        <v>2017</v>
      </c>
      <c r="C4557">
        <v>4556</v>
      </c>
      <c r="D4557" s="1">
        <v>98.5</v>
      </c>
      <c r="E4557" s="1">
        <v>1695.25</v>
      </c>
      <c r="F4557" s="1">
        <v>974.5</v>
      </c>
      <c r="G4557" s="2" cm="1">
        <f t="array" ref="G4557">_xlfn.XLOOKUP(G$1,Sheet2!$B$1:$M$1,_xlfn.XLOOKUP(Sheet1!$B4557,Sheet2!$A$2:$A$5,Sheet2!$B$2:$M$5,"Not found",0,1),"Not found",0,1)</f>
        <v>4131</v>
      </c>
      <c r="H4557" s="2" cm="1">
        <f t="array" ref="H4557">_xlfn.XLOOKUP(H$1,Sheet2!$B$1:$M$1,_xlfn.XLOOKUP(Sheet1!$B4557,Sheet2!$A$2:$A$5,Sheet2!$B$2:$M$5,"Not found",0,1),"Not found",0,1)</f>
        <v>47042</v>
      </c>
      <c r="I4557" s="2" cm="1">
        <f t="array" ref="I4557">_xlfn.XLOOKUP(I$1,Sheet2!$B$1:$M$1,_xlfn.XLOOKUP(Sheet1!$B4557,Sheet2!$A$2:$A$5,Sheet2!$B$2:$M$5,"Not found",0,1),"Not found",0,1)</f>
        <v>40834</v>
      </c>
      <c r="J4557" s="3">
        <f t="shared" si="356"/>
        <v>2.3844105543451947E-2</v>
      </c>
      <c r="K4557" s="3">
        <f t="shared" si="357"/>
        <v>3.6036945708090642E-2</v>
      </c>
      <c r="L4557" s="3">
        <f t="shared" si="358"/>
        <v>2.3864916491159328E-2</v>
      </c>
      <c r="M4557" s="3">
        <f t="shared" si="359"/>
        <v>8.3745967742701918E-2</v>
      </c>
    </row>
    <row r="4558" spans="1:13" x14ac:dyDescent="0.35">
      <c r="A4558" t="s">
        <v>4577</v>
      </c>
      <c r="B4558" t="str">
        <f t="shared" si="355"/>
        <v>2017</v>
      </c>
      <c r="C4558">
        <v>4557</v>
      </c>
      <c r="D4558" s="1">
        <v>66.25</v>
      </c>
      <c r="E4558" s="1">
        <v>2752.75</v>
      </c>
      <c r="F4558" s="1">
        <v>63.5</v>
      </c>
      <c r="G4558" s="2" cm="1">
        <f t="array" ref="G4558">_xlfn.XLOOKUP(G$1,Sheet2!$B$1:$M$1,_xlfn.XLOOKUP(Sheet1!$B4558,Sheet2!$A$2:$A$5,Sheet2!$B$2:$M$5,"Not found",0,1),"Not found",0,1)</f>
        <v>4131</v>
      </c>
      <c r="H4558" s="2" cm="1">
        <f t="array" ref="H4558">_xlfn.XLOOKUP(H$1,Sheet2!$B$1:$M$1,_xlfn.XLOOKUP(Sheet1!$B4558,Sheet2!$A$2:$A$5,Sheet2!$B$2:$M$5,"Not found",0,1),"Not found",0,1)</f>
        <v>47042</v>
      </c>
      <c r="I4558" s="2" cm="1">
        <f t="array" ref="I4558">_xlfn.XLOOKUP(I$1,Sheet2!$B$1:$M$1,_xlfn.XLOOKUP(Sheet1!$B4558,Sheet2!$A$2:$A$5,Sheet2!$B$2:$M$5,"Not found",0,1),"Not found",0,1)</f>
        <v>40834</v>
      </c>
      <c r="J4558" s="3">
        <f t="shared" si="356"/>
        <v>1.6037279109174536E-2</v>
      </c>
      <c r="K4558" s="3">
        <f t="shared" si="357"/>
        <v>5.851685727647634E-2</v>
      </c>
      <c r="L4558" s="3">
        <f t="shared" si="358"/>
        <v>1.5550766518097664E-3</v>
      </c>
      <c r="M4558" s="3">
        <f t="shared" si="359"/>
        <v>7.6109213037460641E-2</v>
      </c>
    </row>
    <row r="4559" spans="1:13" x14ac:dyDescent="0.35">
      <c r="A4559" t="s">
        <v>4578</v>
      </c>
      <c r="B4559" t="str">
        <f t="shared" si="355"/>
        <v>2017</v>
      </c>
      <c r="C4559">
        <v>4558</v>
      </c>
      <c r="D4559" s="1">
        <v>32.25</v>
      </c>
      <c r="E4559" s="1">
        <v>4065.75</v>
      </c>
      <c r="F4559" s="1">
        <v>0</v>
      </c>
      <c r="G4559" s="2" cm="1">
        <f t="array" ref="G4559">_xlfn.XLOOKUP(G$1,Sheet2!$B$1:$M$1,_xlfn.XLOOKUP(Sheet1!$B4559,Sheet2!$A$2:$A$5,Sheet2!$B$2:$M$5,"Not found",0,1),"Not found",0,1)</f>
        <v>4131</v>
      </c>
      <c r="H4559" s="2" cm="1">
        <f t="array" ref="H4559">_xlfn.XLOOKUP(H$1,Sheet2!$B$1:$M$1,_xlfn.XLOOKUP(Sheet1!$B4559,Sheet2!$A$2:$A$5,Sheet2!$B$2:$M$5,"Not found",0,1),"Not found",0,1)</f>
        <v>47042</v>
      </c>
      <c r="I4559" s="2" cm="1">
        <f t="array" ref="I4559">_xlfn.XLOOKUP(I$1,Sheet2!$B$1:$M$1,_xlfn.XLOOKUP(Sheet1!$B4559,Sheet2!$A$2:$A$5,Sheet2!$B$2:$M$5,"Not found",0,1),"Not found",0,1)</f>
        <v>40834</v>
      </c>
      <c r="J4559" s="3">
        <f t="shared" si="356"/>
        <v>7.8068264342774146E-3</v>
      </c>
      <c r="K4559" s="3">
        <f t="shared" si="357"/>
        <v>8.6428085540580762E-2</v>
      </c>
      <c r="L4559" s="3">
        <f t="shared" si="358"/>
        <v>0</v>
      </c>
      <c r="M4559" s="3">
        <f t="shared" si="359"/>
        <v>9.4234911974858171E-2</v>
      </c>
    </row>
    <row r="4560" spans="1:13" x14ac:dyDescent="0.35">
      <c r="A4560" t="s">
        <v>4579</v>
      </c>
      <c r="B4560" t="str">
        <f t="shared" si="355"/>
        <v>2017</v>
      </c>
      <c r="C4560">
        <v>4559</v>
      </c>
      <c r="D4560" s="1">
        <v>13</v>
      </c>
      <c r="E4560" s="1">
        <v>4920.75</v>
      </c>
      <c r="F4560" s="1">
        <v>0</v>
      </c>
      <c r="G4560" s="2" cm="1">
        <f t="array" ref="G4560">_xlfn.XLOOKUP(G$1,Sheet2!$B$1:$M$1,_xlfn.XLOOKUP(Sheet1!$B4560,Sheet2!$A$2:$A$5,Sheet2!$B$2:$M$5,"Not found",0,1),"Not found",0,1)</f>
        <v>4131</v>
      </c>
      <c r="H4560" s="2" cm="1">
        <f t="array" ref="H4560">_xlfn.XLOOKUP(H$1,Sheet2!$B$1:$M$1,_xlfn.XLOOKUP(Sheet1!$B4560,Sheet2!$A$2:$A$5,Sheet2!$B$2:$M$5,"Not found",0,1),"Not found",0,1)</f>
        <v>47042</v>
      </c>
      <c r="I4560" s="2" cm="1">
        <f t="array" ref="I4560">_xlfn.XLOOKUP(I$1,Sheet2!$B$1:$M$1,_xlfn.XLOOKUP(Sheet1!$B4560,Sheet2!$A$2:$A$5,Sheet2!$B$2:$M$5,"Not found",0,1),"Not found",0,1)</f>
        <v>40834</v>
      </c>
      <c r="J4560" s="3">
        <f t="shared" si="356"/>
        <v>3.1469377874606633E-3</v>
      </c>
      <c r="K4560" s="3">
        <f t="shared" si="357"/>
        <v>0.10460333319161601</v>
      </c>
      <c r="L4560" s="3">
        <f t="shared" si="358"/>
        <v>0</v>
      </c>
      <c r="M4560" s="3">
        <f t="shared" si="359"/>
        <v>0.10775027097907668</v>
      </c>
    </row>
    <row r="4561" spans="1:13" x14ac:dyDescent="0.35">
      <c r="A4561" t="s">
        <v>4580</v>
      </c>
      <c r="B4561" t="str">
        <f t="shared" si="355"/>
        <v>2017</v>
      </c>
      <c r="C4561">
        <v>4560</v>
      </c>
      <c r="D4561" s="1">
        <v>15.25</v>
      </c>
      <c r="E4561" s="1">
        <v>5134.25</v>
      </c>
      <c r="F4561" s="1">
        <v>0</v>
      </c>
      <c r="G4561" s="2" cm="1">
        <f t="array" ref="G4561">_xlfn.XLOOKUP(G$1,Sheet2!$B$1:$M$1,_xlfn.XLOOKUP(Sheet1!$B4561,Sheet2!$A$2:$A$5,Sheet2!$B$2:$M$5,"Not found",0,1),"Not found",0,1)</f>
        <v>4131</v>
      </c>
      <c r="H4561" s="2" cm="1">
        <f t="array" ref="H4561">_xlfn.XLOOKUP(H$1,Sheet2!$B$1:$M$1,_xlfn.XLOOKUP(Sheet1!$B4561,Sheet2!$A$2:$A$5,Sheet2!$B$2:$M$5,"Not found",0,1),"Not found",0,1)</f>
        <v>47042</v>
      </c>
      <c r="I4561" s="2" cm="1">
        <f t="array" ref="I4561">_xlfn.XLOOKUP(I$1,Sheet2!$B$1:$M$1,_xlfn.XLOOKUP(Sheet1!$B4561,Sheet2!$A$2:$A$5,Sheet2!$B$2:$M$5,"Not found",0,1),"Not found",0,1)</f>
        <v>40834</v>
      </c>
      <c r="J4561" s="3">
        <f t="shared" si="356"/>
        <v>3.691600096828855E-3</v>
      </c>
      <c r="K4561" s="3">
        <f t="shared" si="357"/>
        <v>0.10914183070447685</v>
      </c>
      <c r="L4561" s="3">
        <f t="shared" si="358"/>
        <v>0</v>
      </c>
      <c r="M4561" s="3">
        <f t="shared" si="359"/>
        <v>0.1128334308013057</v>
      </c>
    </row>
    <row r="4562" spans="1:13" x14ac:dyDescent="0.35">
      <c r="A4562" t="s">
        <v>4581</v>
      </c>
      <c r="B4562" t="str">
        <f t="shared" si="355"/>
        <v>2017</v>
      </c>
      <c r="C4562">
        <v>4561</v>
      </c>
      <c r="D4562" s="1">
        <v>36.5</v>
      </c>
      <c r="E4562" s="1">
        <v>4950.5</v>
      </c>
      <c r="F4562" s="1">
        <v>0</v>
      </c>
      <c r="G4562" s="2" cm="1">
        <f t="array" ref="G4562">_xlfn.XLOOKUP(G$1,Sheet2!$B$1:$M$1,_xlfn.XLOOKUP(Sheet1!$B4562,Sheet2!$A$2:$A$5,Sheet2!$B$2:$M$5,"Not found",0,1),"Not found",0,1)</f>
        <v>4131</v>
      </c>
      <c r="H4562" s="2" cm="1">
        <f t="array" ref="H4562">_xlfn.XLOOKUP(H$1,Sheet2!$B$1:$M$1,_xlfn.XLOOKUP(Sheet1!$B4562,Sheet2!$A$2:$A$5,Sheet2!$B$2:$M$5,"Not found",0,1),"Not found",0,1)</f>
        <v>47042</v>
      </c>
      <c r="I4562" s="2" cm="1">
        <f t="array" ref="I4562">_xlfn.XLOOKUP(I$1,Sheet2!$B$1:$M$1,_xlfn.XLOOKUP(Sheet1!$B4562,Sheet2!$A$2:$A$5,Sheet2!$B$2:$M$5,"Not found",0,1),"Not found",0,1)</f>
        <v>40834</v>
      </c>
      <c r="J4562" s="3">
        <f t="shared" si="356"/>
        <v>8.8356330186395542E-3</v>
      </c>
      <c r="K4562" s="3">
        <f t="shared" si="357"/>
        <v>0.10523574677947366</v>
      </c>
      <c r="L4562" s="3">
        <f t="shared" si="358"/>
        <v>0</v>
      </c>
      <c r="M4562" s="3">
        <f t="shared" si="359"/>
        <v>0.11407137979811321</v>
      </c>
    </row>
    <row r="4563" spans="1:13" x14ac:dyDescent="0.35">
      <c r="A4563" t="s">
        <v>4582</v>
      </c>
      <c r="B4563" t="str">
        <f t="shared" si="355"/>
        <v>2017</v>
      </c>
      <c r="C4563">
        <v>4562</v>
      </c>
      <c r="D4563" s="1">
        <v>67.75</v>
      </c>
      <c r="E4563" s="1">
        <v>4586.75</v>
      </c>
      <c r="F4563" s="1">
        <v>0</v>
      </c>
      <c r="G4563" s="2" cm="1">
        <f t="array" ref="G4563">_xlfn.XLOOKUP(G$1,Sheet2!$B$1:$M$1,_xlfn.XLOOKUP(Sheet1!$B4563,Sheet2!$A$2:$A$5,Sheet2!$B$2:$M$5,"Not found",0,1),"Not found",0,1)</f>
        <v>4131</v>
      </c>
      <c r="H4563" s="2" cm="1">
        <f t="array" ref="H4563">_xlfn.XLOOKUP(H$1,Sheet2!$B$1:$M$1,_xlfn.XLOOKUP(Sheet1!$B4563,Sheet2!$A$2:$A$5,Sheet2!$B$2:$M$5,"Not found",0,1),"Not found",0,1)</f>
        <v>47042</v>
      </c>
      <c r="I4563" s="2" cm="1">
        <f t="array" ref="I4563">_xlfn.XLOOKUP(I$1,Sheet2!$B$1:$M$1,_xlfn.XLOOKUP(Sheet1!$B4563,Sheet2!$A$2:$A$5,Sheet2!$B$2:$M$5,"Not found",0,1),"Not found",0,1)</f>
        <v>40834</v>
      </c>
      <c r="J4563" s="3">
        <f t="shared" si="356"/>
        <v>1.6400387315419995E-2</v>
      </c>
      <c r="K4563" s="3">
        <f t="shared" si="357"/>
        <v>9.7503294927936732E-2</v>
      </c>
      <c r="L4563" s="3">
        <f t="shared" si="358"/>
        <v>0</v>
      </c>
      <c r="M4563" s="3">
        <f t="shared" si="359"/>
        <v>0.11390368224335673</v>
      </c>
    </row>
    <row r="4564" spans="1:13" x14ac:dyDescent="0.35">
      <c r="A4564" t="s">
        <v>4583</v>
      </c>
      <c r="B4564" t="str">
        <f t="shared" si="355"/>
        <v>2017</v>
      </c>
      <c r="C4564">
        <v>4563</v>
      </c>
      <c r="D4564" s="1">
        <v>91</v>
      </c>
      <c r="E4564" s="1">
        <v>4216.5</v>
      </c>
      <c r="F4564" s="1">
        <v>0</v>
      </c>
      <c r="G4564" s="2" cm="1">
        <f t="array" ref="G4564">_xlfn.XLOOKUP(G$1,Sheet2!$B$1:$M$1,_xlfn.XLOOKUP(Sheet1!$B4564,Sheet2!$A$2:$A$5,Sheet2!$B$2:$M$5,"Not found",0,1),"Not found",0,1)</f>
        <v>4131</v>
      </c>
      <c r="H4564" s="2" cm="1">
        <f t="array" ref="H4564">_xlfn.XLOOKUP(H$1,Sheet2!$B$1:$M$1,_xlfn.XLOOKUP(Sheet1!$B4564,Sheet2!$A$2:$A$5,Sheet2!$B$2:$M$5,"Not found",0,1),"Not found",0,1)</f>
        <v>47042</v>
      </c>
      <c r="I4564" s="2" cm="1">
        <f t="array" ref="I4564">_xlfn.XLOOKUP(I$1,Sheet2!$B$1:$M$1,_xlfn.XLOOKUP(Sheet1!$B4564,Sheet2!$A$2:$A$5,Sheet2!$B$2:$M$5,"Not found",0,1),"Not found",0,1)</f>
        <v>40834</v>
      </c>
      <c r="J4564" s="3">
        <f t="shared" si="356"/>
        <v>2.2028564512224642E-2</v>
      </c>
      <c r="K4564" s="3">
        <f t="shared" si="357"/>
        <v>8.9632668679052757E-2</v>
      </c>
      <c r="L4564" s="3">
        <f t="shared" si="358"/>
        <v>0</v>
      </c>
      <c r="M4564" s="3">
        <f t="shared" si="359"/>
        <v>0.1116612331912774</v>
      </c>
    </row>
    <row r="4565" spans="1:13" x14ac:dyDescent="0.35">
      <c r="A4565" t="s">
        <v>4584</v>
      </c>
      <c r="B4565" t="str">
        <f t="shared" si="355"/>
        <v>2017</v>
      </c>
      <c r="C4565">
        <v>4564</v>
      </c>
      <c r="D4565" s="1">
        <v>97.75</v>
      </c>
      <c r="E4565" s="1">
        <v>3588</v>
      </c>
      <c r="F4565" s="1">
        <v>0.25</v>
      </c>
      <c r="G4565" s="2" cm="1">
        <f t="array" ref="G4565">_xlfn.XLOOKUP(G$1,Sheet2!$B$1:$M$1,_xlfn.XLOOKUP(Sheet1!$B4565,Sheet2!$A$2:$A$5,Sheet2!$B$2:$M$5,"Not found",0,1),"Not found",0,1)</f>
        <v>4131</v>
      </c>
      <c r="H4565" s="2" cm="1">
        <f t="array" ref="H4565">_xlfn.XLOOKUP(H$1,Sheet2!$B$1:$M$1,_xlfn.XLOOKUP(Sheet1!$B4565,Sheet2!$A$2:$A$5,Sheet2!$B$2:$M$5,"Not found",0,1),"Not found",0,1)</f>
        <v>47042</v>
      </c>
      <c r="I4565" s="2" cm="1">
        <f t="array" ref="I4565">_xlfn.XLOOKUP(I$1,Sheet2!$B$1:$M$1,_xlfn.XLOOKUP(Sheet1!$B4565,Sheet2!$A$2:$A$5,Sheet2!$B$2:$M$5,"Not found",0,1),"Not found",0,1)</f>
        <v>40834</v>
      </c>
      <c r="J4565" s="3">
        <f t="shared" si="356"/>
        <v>2.3662551440329218E-2</v>
      </c>
      <c r="K4565" s="3">
        <f t="shared" si="357"/>
        <v>7.6272267335572463E-2</v>
      </c>
      <c r="L4565" s="3">
        <f t="shared" si="358"/>
        <v>6.1223490228730961E-6</v>
      </c>
      <c r="M4565" s="3">
        <f t="shared" si="359"/>
        <v>9.9940941124924562E-2</v>
      </c>
    </row>
    <row r="4566" spans="1:13" x14ac:dyDescent="0.35">
      <c r="A4566" t="s">
        <v>4585</v>
      </c>
      <c r="B4566" t="str">
        <f t="shared" si="355"/>
        <v>2017</v>
      </c>
      <c r="C4566">
        <v>4565</v>
      </c>
      <c r="D4566" s="1">
        <v>209.25</v>
      </c>
      <c r="E4566" s="1">
        <v>3244.25</v>
      </c>
      <c r="F4566" s="1">
        <v>108.75</v>
      </c>
      <c r="G4566" s="2" cm="1">
        <f t="array" ref="G4566">_xlfn.XLOOKUP(G$1,Sheet2!$B$1:$M$1,_xlfn.XLOOKUP(Sheet1!$B4566,Sheet2!$A$2:$A$5,Sheet2!$B$2:$M$5,"Not found",0,1),"Not found",0,1)</f>
        <v>4131</v>
      </c>
      <c r="H4566" s="2" cm="1">
        <f t="array" ref="H4566">_xlfn.XLOOKUP(H$1,Sheet2!$B$1:$M$1,_xlfn.XLOOKUP(Sheet1!$B4566,Sheet2!$A$2:$A$5,Sheet2!$B$2:$M$5,"Not found",0,1),"Not found",0,1)</f>
        <v>47042</v>
      </c>
      <c r="I4566" s="2" cm="1">
        <f t="array" ref="I4566">_xlfn.XLOOKUP(I$1,Sheet2!$B$1:$M$1,_xlfn.XLOOKUP(Sheet1!$B4566,Sheet2!$A$2:$A$5,Sheet2!$B$2:$M$5,"Not found",0,1),"Not found",0,1)</f>
        <v>40834</v>
      </c>
      <c r="J4566" s="3">
        <f t="shared" si="356"/>
        <v>5.0653594771241831E-2</v>
      </c>
      <c r="K4566" s="3">
        <f t="shared" si="357"/>
        <v>6.8964967475872621E-2</v>
      </c>
      <c r="L4566" s="3">
        <f t="shared" si="358"/>
        <v>2.6632218249497967E-3</v>
      </c>
      <c r="M4566" s="3">
        <f t="shared" si="359"/>
        <v>0.12228178407206425</v>
      </c>
    </row>
    <row r="4567" spans="1:13" x14ac:dyDescent="0.35">
      <c r="A4567" t="s">
        <v>4586</v>
      </c>
      <c r="B4567" t="str">
        <f t="shared" si="355"/>
        <v>2017</v>
      </c>
      <c r="C4567">
        <v>4566</v>
      </c>
      <c r="D4567" s="1">
        <v>242.25</v>
      </c>
      <c r="E4567" s="1">
        <v>3048.75</v>
      </c>
      <c r="F4567" s="1">
        <v>950</v>
      </c>
      <c r="G4567" s="2" cm="1">
        <f t="array" ref="G4567">_xlfn.XLOOKUP(G$1,Sheet2!$B$1:$M$1,_xlfn.XLOOKUP(Sheet1!$B4567,Sheet2!$A$2:$A$5,Sheet2!$B$2:$M$5,"Not found",0,1),"Not found",0,1)</f>
        <v>4131</v>
      </c>
      <c r="H4567" s="2" cm="1">
        <f t="array" ref="H4567">_xlfn.XLOOKUP(H$1,Sheet2!$B$1:$M$1,_xlfn.XLOOKUP(Sheet1!$B4567,Sheet2!$A$2:$A$5,Sheet2!$B$2:$M$5,"Not found",0,1),"Not found",0,1)</f>
        <v>47042</v>
      </c>
      <c r="I4567" s="2" cm="1">
        <f t="array" ref="I4567">_xlfn.XLOOKUP(I$1,Sheet2!$B$1:$M$1,_xlfn.XLOOKUP(Sheet1!$B4567,Sheet2!$A$2:$A$5,Sheet2!$B$2:$M$5,"Not found",0,1),"Not found",0,1)</f>
        <v>40834</v>
      </c>
      <c r="J4567" s="3">
        <f t="shared" si="356"/>
        <v>5.8641975308641972E-2</v>
      </c>
      <c r="K4567" s="3">
        <f t="shared" si="357"/>
        <v>6.4809106755665147E-2</v>
      </c>
      <c r="L4567" s="3">
        <f t="shared" si="358"/>
        <v>2.3264926286917766E-2</v>
      </c>
      <c r="M4567" s="3">
        <f t="shared" si="359"/>
        <v>0.14671600835122489</v>
      </c>
    </row>
    <row r="4568" spans="1:13" x14ac:dyDescent="0.35">
      <c r="A4568" t="s">
        <v>4587</v>
      </c>
      <c r="B4568" t="str">
        <f t="shared" si="355"/>
        <v>2017</v>
      </c>
      <c r="C4568">
        <v>4567</v>
      </c>
      <c r="D4568" s="1">
        <v>242.75</v>
      </c>
      <c r="E4568" s="1">
        <v>2326</v>
      </c>
      <c r="F4568" s="1">
        <v>2690</v>
      </c>
      <c r="G4568" s="2" cm="1">
        <f t="array" ref="G4568">_xlfn.XLOOKUP(G$1,Sheet2!$B$1:$M$1,_xlfn.XLOOKUP(Sheet1!$B4568,Sheet2!$A$2:$A$5,Sheet2!$B$2:$M$5,"Not found",0,1),"Not found",0,1)</f>
        <v>4131</v>
      </c>
      <c r="H4568" s="2" cm="1">
        <f t="array" ref="H4568">_xlfn.XLOOKUP(H$1,Sheet2!$B$1:$M$1,_xlfn.XLOOKUP(Sheet1!$B4568,Sheet2!$A$2:$A$5,Sheet2!$B$2:$M$5,"Not found",0,1),"Not found",0,1)</f>
        <v>47042</v>
      </c>
      <c r="I4568" s="2" cm="1">
        <f t="array" ref="I4568">_xlfn.XLOOKUP(I$1,Sheet2!$B$1:$M$1,_xlfn.XLOOKUP(Sheet1!$B4568,Sheet2!$A$2:$A$5,Sheet2!$B$2:$M$5,"Not found",0,1),"Not found",0,1)</f>
        <v>40834</v>
      </c>
      <c r="J4568" s="3">
        <f t="shared" si="356"/>
        <v>5.8763011377390463E-2</v>
      </c>
      <c r="K4568" s="3">
        <f t="shared" si="357"/>
        <v>4.9445176650652609E-2</v>
      </c>
      <c r="L4568" s="3">
        <f t="shared" si="358"/>
        <v>6.5876475486114514E-2</v>
      </c>
      <c r="M4568" s="3">
        <f t="shared" si="359"/>
        <v>0.17408466351415758</v>
      </c>
    </row>
    <row r="4569" spans="1:13" x14ac:dyDescent="0.35">
      <c r="A4569" t="s">
        <v>4588</v>
      </c>
      <c r="B4569" t="str">
        <f t="shared" si="355"/>
        <v>2017</v>
      </c>
      <c r="C4569">
        <v>4568</v>
      </c>
      <c r="D4569" s="1">
        <v>237.5</v>
      </c>
      <c r="E4569" s="1">
        <v>1714.75</v>
      </c>
      <c r="F4569" s="1">
        <v>4638.5</v>
      </c>
      <c r="G4569" s="2" cm="1">
        <f t="array" ref="G4569">_xlfn.XLOOKUP(G$1,Sheet2!$B$1:$M$1,_xlfn.XLOOKUP(Sheet1!$B4569,Sheet2!$A$2:$A$5,Sheet2!$B$2:$M$5,"Not found",0,1),"Not found",0,1)</f>
        <v>4131</v>
      </c>
      <c r="H4569" s="2" cm="1">
        <f t="array" ref="H4569">_xlfn.XLOOKUP(H$1,Sheet2!$B$1:$M$1,_xlfn.XLOOKUP(Sheet1!$B4569,Sheet2!$A$2:$A$5,Sheet2!$B$2:$M$5,"Not found",0,1),"Not found",0,1)</f>
        <v>47042</v>
      </c>
      <c r="I4569" s="2" cm="1">
        <f t="array" ref="I4569">_xlfn.XLOOKUP(I$1,Sheet2!$B$1:$M$1,_xlfn.XLOOKUP(Sheet1!$B4569,Sheet2!$A$2:$A$5,Sheet2!$B$2:$M$5,"Not found",0,1),"Not found",0,1)</f>
        <v>40834</v>
      </c>
      <c r="J4569" s="3">
        <f t="shared" si="356"/>
        <v>5.7492132655531346E-2</v>
      </c>
      <c r="K4569" s="3">
        <f t="shared" si="357"/>
        <v>3.6451468900131796E-2</v>
      </c>
      <c r="L4569" s="3">
        <f t="shared" si="358"/>
        <v>0.11359406377038742</v>
      </c>
      <c r="M4569" s="3">
        <f t="shared" si="359"/>
        <v>0.20753766532605056</v>
      </c>
    </row>
    <row r="4570" spans="1:13" x14ac:dyDescent="0.35">
      <c r="A4570" t="s">
        <v>4589</v>
      </c>
      <c r="B4570" t="str">
        <f t="shared" si="355"/>
        <v>2017</v>
      </c>
      <c r="C4570">
        <v>4569</v>
      </c>
      <c r="D4570" s="1">
        <v>188.75</v>
      </c>
      <c r="E4570" s="1">
        <v>1506.5</v>
      </c>
      <c r="F4570" s="1">
        <v>6656.5</v>
      </c>
      <c r="G4570" s="2" cm="1">
        <f t="array" ref="G4570">_xlfn.XLOOKUP(G$1,Sheet2!$B$1:$M$1,_xlfn.XLOOKUP(Sheet1!$B4570,Sheet2!$A$2:$A$5,Sheet2!$B$2:$M$5,"Not found",0,1),"Not found",0,1)</f>
        <v>4131</v>
      </c>
      <c r="H4570" s="2" cm="1">
        <f t="array" ref="H4570">_xlfn.XLOOKUP(H$1,Sheet2!$B$1:$M$1,_xlfn.XLOOKUP(Sheet1!$B4570,Sheet2!$A$2:$A$5,Sheet2!$B$2:$M$5,"Not found",0,1),"Not found",0,1)</f>
        <v>47042</v>
      </c>
      <c r="I4570" s="2" cm="1">
        <f t="array" ref="I4570">_xlfn.XLOOKUP(I$1,Sheet2!$B$1:$M$1,_xlfn.XLOOKUP(Sheet1!$B4570,Sheet2!$A$2:$A$5,Sheet2!$B$2:$M$5,"Not found",0,1),"Not found",0,1)</f>
        <v>40834</v>
      </c>
      <c r="J4570" s="3">
        <f t="shared" si="356"/>
        <v>4.569111595255386E-2</v>
      </c>
      <c r="K4570" s="3">
        <f t="shared" si="357"/>
        <v>3.2024573785128185E-2</v>
      </c>
      <c r="L4570" s="3">
        <f t="shared" si="358"/>
        <v>0.16301366508301907</v>
      </c>
      <c r="M4570" s="3">
        <f t="shared" si="359"/>
        <v>0.24072935482070112</v>
      </c>
    </row>
    <row r="4571" spans="1:13" x14ac:dyDescent="0.35">
      <c r="A4571" t="s">
        <v>4590</v>
      </c>
      <c r="B4571" t="str">
        <f t="shared" si="355"/>
        <v>2017</v>
      </c>
      <c r="C4571">
        <v>4570</v>
      </c>
      <c r="D4571" s="1">
        <v>111.5</v>
      </c>
      <c r="E4571" s="1">
        <v>1689.75</v>
      </c>
      <c r="F4571" s="1">
        <v>8990.5</v>
      </c>
      <c r="G4571" s="2" cm="1">
        <f t="array" ref="G4571">_xlfn.XLOOKUP(G$1,Sheet2!$B$1:$M$1,_xlfn.XLOOKUP(Sheet1!$B4571,Sheet2!$A$2:$A$5,Sheet2!$B$2:$M$5,"Not found",0,1),"Not found",0,1)</f>
        <v>4131</v>
      </c>
      <c r="H4571" s="2" cm="1">
        <f t="array" ref="H4571">_xlfn.XLOOKUP(H$1,Sheet2!$B$1:$M$1,_xlfn.XLOOKUP(Sheet1!$B4571,Sheet2!$A$2:$A$5,Sheet2!$B$2:$M$5,"Not found",0,1),"Not found",0,1)</f>
        <v>47042</v>
      </c>
      <c r="I4571" s="2" cm="1">
        <f t="array" ref="I4571">_xlfn.XLOOKUP(I$1,Sheet2!$B$1:$M$1,_xlfn.XLOOKUP(Sheet1!$B4571,Sheet2!$A$2:$A$5,Sheet2!$B$2:$M$5,"Not found",0,1),"Not found",0,1)</f>
        <v>40834</v>
      </c>
      <c r="J4571" s="3">
        <f t="shared" si="356"/>
        <v>2.6991043330912613E-2</v>
      </c>
      <c r="K4571" s="3">
        <f t="shared" si="357"/>
        <v>3.5920028910335446E-2</v>
      </c>
      <c r="L4571" s="3">
        <f t="shared" si="358"/>
        <v>0.22017191556056229</v>
      </c>
      <c r="M4571" s="3">
        <f t="shared" si="359"/>
        <v>0.28308298780181035</v>
      </c>
    </row>
    <row r="4572" spans="1:13" x14ac:dyDescent="0.35">
      <c r="A4572" t="s">
        <v>4591</v>
      </c>
      <c r="B4572" t="str">
        <f t="shared" si="355"/>
        <v>2017</v>
      </c>
      <c r="C4572">
        <v>4571</v>
      </c>
      <c r="D4572" s="1">
        <v>118</v>
      </c>
      <c r="E4572" s="1">
        <v>2065.75</v>
      </c>
      <c r="F4572" s="1">
        <v>11725</v>
      </c>
      <c r="G4572" s="2" cm="1">
        <f t="array" ref="G4572">_xlfn.XLOOKUP(G$1,Sheet2!$B$1:$M$1,_xlfn.XLOOKUP(Sheet1!$B4572,Sheet2!$A$2:$A$5,Sheet2!$B$2:$M$5,"Not found",0,1),"Not found",0,1)</f>
        <v>4131</v>
      </c>
      <c r="H4572" s="2" cm="1">
        <f t="array" ref="H4572">_xlfn.XLOOKUP(H$1,Sheet2!$B$1:$M$1,_xlfn.XLOOKUP(Sheet1!$B4572,Sheet2!$A$2:$A$5,Sheet2!$B$2:$M$5,"Not found",0,1),"Not found",0,1)</f>
        <v>47042</v>
      </c>
      <c r="I4572" s="2" cm="1">
        <f t="array" ref="I4572">_xlfn.XLOOKUP(I$1,Sheet2!$B$1:$M$1,_xlfn.XLOOKUP(Sheet1!$B4572,Sheet2!$A$2:$A$5,Sheet2!$B$2:$M$5,"Not found",0,1),"Not found",0,1)</f>
        <v>40834</v>
      </c>
      <c r="J4572" s="3">
        <f t="shared" si="356"/>
        <v>2.8564512224642943E-2</v>
      </c>
      <c r="K4572" s="3">
        <f t="shared" si="357"/>
        <v>4.3912886356872585E-2</v>
      </c>
      <c r="L4572" s="3">
        <f t="shared" si="358"/>
        <v>0.2871381691727482</v>
      </c>
      <c r="M4572" s="3">
        <f t="shared" si="359"/>
        <v>0.35961556775426373</v>
      </c>
    </row>
    <row r="4573" spans="1:13" x14ac:dyDescent="0.35">
      <c r="A4573" t="s">
        <v>4592</v>
      </c>
      <c r="B4573" t="str">
        <f t="shared" si="355"/>
        <v>2017</v>
      </c>
      <c r="C4573">
        <v>4572</v>
      </c>
      <c r="D4573" s="1">
        <v>71.75</v>
      </c>
      <c r="E4573" s="1">
        <v>2543.25</v>
      </c>
      <c r="F4573" s="1">
        <v>14611.5</v>
      </c>
      <c r="G4573" s="2" cm="1">
        <f t="array" ref="G4573">_xlfn.XLOOKUP(G$1,Sheet2!$B$1:$M$1,_xlfn.XLOOKUP(Sheet1!$B4573,Sheet2!$A$2:$A$5,Sheet2!$B$2:$M$5,"Not found",0,1),"Not found",0,1)</f>
        <v>4131</v>
      </c>
      <c r="H4573" s="2" cm="1">
        <f t="array" ref="H4573">_xlfn.XLOOKUP(H$1,Sheet2!$B$1:$M$1,_xlfn.XLOOKUP(Sheet1!$B4573,Sheet2!$A$2:$A$5,Sheet2!$B$2:$M$5,"Not found",0,1),"Not found",0,1)</f>
        <v>47042</v>
      </c>
      <c r="I4573" s="2" cm="1">
        <f t="array" ref="I4573">_xlfn.XLOOKUP(I$1,Sheet2!$B$1:$M$1,_xlfn.XLOOKUP(Sheet1!$B4573,Sheet2!$A$2:$A$5,Sheet2!$B$2:$M$5,"Not found",0,1),"Not found",0,1)</f>
        <v>40834</v>
      </c>
      <c r="J4573" s="3">
        <f t="shared" si="356"/>
        <v>1.7368675865407891E-2</v>
      </c>
      <c r="K4573" s="3">
        <f t="shared" si="357"/>
        <v>5.4063390161982909E-2</v>
      </c>
      <c r="L4573" s="3">
        <f t="shared" si="358"/>
        <v>0.35782681099084096</v>
      </c>
      <c r="M4573" s="3">
        <f t="shared" si="359"/>
        <v>0.42925887701823173</v>
      </c>
    </row>
    <row r="4574" spans="1:13" x14ac:dyDescent="0.35">
      <c r="A4574" t="s">
        <v>4593</v>
      </c>
      <c r="B4574" t="str">
        <f t="shared" si="355"/>
        <v>2017</v>
      </c>
      <c r="C4574">
        <v>4573</v>
      </c>
      <c r="D4574" s="1">
        <v>43.5</v>
      </c>
      <c r="E4574" s="1">
        <v>3069.25</v>
      </c>
      <c r="F4574" s="1">
        <v>16020</v>
      </c>
      <c r="G4574" s="2" cm="1">
        <f t="array" ref="G4574">_xlfn.XLOOKUP(G$1,Sheet2!$B$1:$M$1,_xlfn.XLOOKUP(Sheet1!$B4574,Sheet2!$A$2:$A$5,Sheet2!$B$2:$M$5,"Not found",0,1),"Not found",0,1)</f>
        <v>4131</v>
      </c>
      <c r="H4574" s="2" cm="1">
        <f t="array" ref="H4574">_xlfn.XLOOKUP(H$1,Sheet2!$B$1:$M$1,_xlfn.XLOOKUP(Sheet1!$B4574,Sheet2!$A$2:$A$5,Sheet2!$B$2:$M$5,"Not found",0,1),"Not found",0,1)</f>
        <v>47042</v>
      </c>
      <c r="I4574" s="2" cm="1">
        <f t="array" ref="I4574">_xlfn.XLOOKUP(I$1,Sheet2!$B$1:$M$1,_xlfn.XLOOKUP(Sheet1!$B4574,Sheet2!$A$2:$A$5,Sheet2!$B$2:$M$5,"Not found",0,1),"Not found",0,1)</f>
        <v>40834</v>
      </c>
      <c r="J4574" s="3">
        <f t="shared" si="356"/>
        <v>1.0530137981118372E-2</v>
      </c>
      <c r="K4574" s="3">
        <f t="shared" si="357"/>
        <v>6.5244887547298153E-2</v>
      </c>
      <c r="L4574" s="3">
        <f t="shared" si="358"/>
        <v>0.39232012538570799</v>
      </c>
      <c r="M4574" s="3">
        <f t="shared" si="359"/>
        <v>0.46809515091412451</v>
      </c>
    </row>
    <row r="4575" spans="1:13" x14ac:dyDescent="0.35">
      <c r="A4575" t="s">
        <v>4594</v>
      </c>
      <c r="B4575" t="str">
        <f t="shared" si="355"/>
        <v>2017</v>
      </c>
      <c r="C4575">
        <v>4574</v>
      </c>
      <c r="D4575" s="1">
        <v>48.25</v>
      </c>
      <c r="E4575" s="1">
        <v>3499</v>
      </c>
      <c r="F4575" s="1">
        <v>16037.5</v>
      </c>
      <c r="G4575" s="2" cm="1">
        <f t="array" ref="G4575">_xlfn.XLOOKUP(G$1,Sheet2!$B$1:$M$1,_xlfn.XLOOKUP(Sheet1!$B4575,Sheet2!$A$2:$A$5,Sheet2!$B$2:$M$5,"Not found",0,1),"Not found",0,1)</f>
        <v>4131</v>
      </c>
      <c r="H4575" s="2" cm="1">
        <f t="array" ref="H4575">_xlfn.XLOOKUP(H$1,Sheet2!$B$1:$M$1,_xlfn.XLOOKUP(Sheet1!$B4575,Sheet2!$A$2:$A$5,Sheet2!$B$2:$M$5,"Not found",0,1),"Not found",0,1)</f>
        <v>47042</v>
      </c>
      <c r="I4575" s="2" cm="1">
        <f t="array" ref="I4575">_xlfn.XLOOKUP(I$1,Sheet2!$B$1:$M$1,_xlfn.XLOOKUP(Sheet1!$B4575,Sheet2!$A$2:$A$5,Sheet2!$B$2:$M$5,"Not found",0,1),"Not found",0,1)</f>
        <v>40834</v>
      </c>
      <c r="J4575" s="3">
        <f t="shared" si="356"/>
        <v>1.1679980634229E-2</v>
      </c>
      <c r="K4575" s="3">
        <f t="shared" si="357"/>
        <v>7.4380340971897455E-2</v>
      </c>
      <c r="L4575" s="3">
        <f t="shared" si="358"/>
        <v>0.39274868981730909</v>
      </c>
      <c r="M4575" s="3">
        <f t="shared" si="359"/>
        <v>0.47880901142343557</v>
      </c>
    </row>
    <row r="4576" spans="1:13" x14ac:dyDescent="0.35">
      <c r="A4576" t="s">
        <v>4595</v>
      </c>
      <c r="B4576" t="str">
        <f t="shared" si="355"/>
        <v>2017</v>
      </c>
      <c r="C4576">
        <v>4575</v>
      </c>
      <c r="D4576" s="1">
        <v>82.5</v>
      </c>
      <c r="E4576" s="1">
        <v>3955</v>
      </c>
      <c r="F4576" s="1">
        <v>14765.75</v>
      </c>
      <c r="G4576" s="2" cm="1">
        <f t="array" ref="G4576">_xlfn.XLOOKUP(G$1,Sheet2!$B$1:$M$1,_xlfn.XLOOKUP(Sheet1!$B4576,Sheet2!$A$2:$A$5,Sheet2!$B$2:$M$5,"Not found",0,1),"Not found",0,1)</f>
        <v>4131</v>
      </c>
      <c r="H4576" s="2" cm="1">
        <f t="array" ref="H4576">_xlfn.XLOOKUP(H$1,Sheet2!$B$1:$M$1,_xlfn.XLOOKUP(Sheet1!$B4576,Sheet2!$A$2:$A$5,Sheet2!$B$2:$M$5,"Not found",0,1),"Not found",0,1)</f>
        <v>47042</v>
      </c>
      <c r="I4576" s="2" cm="1">
        <f t="array" ref="I4576">_xlfn.XLOOKUP(I$1,Sheet2!$B$1:$M$1,_xlfn.XLOOKUP(Sheet1!$B4576,Sheet2!$A$2:$A$5,Sheet2!$B$2:$M$5,"Not found",0,1),"Not found",0,1)</f>
        <v>40834</v>
      </c>
      <c r="J4576" s="3">
        <f t="shared" si="356"/>
        <v>1.9970951343500364E-2</v>
      </c>
      <c r="K4576" s="3">
        <f t="shared" si="357"/>
        <v>8.407380638578292E-2</v>
      </c>
      <c r="L4576" s="3">
        <f t="shared" si="358"/>
        <v>0.36160430033795365</v>
      </c>
      <c r="M4576" s="3">
        <f t="shared" si="359"/>
        <v>0.46564905806723694</v>
      </c>
    </row>
    <row r="4577" spans="1:13" x14ac:dyDescent="0.35">
      <c r="A4577" t="s">
        <v>4596</v>
      </c>
      <c r="B4577" t="str">
        <f t="shared" si="355"/>
        <v>2017</v>
      </c>
      <c r="C4577">
        <v>4576</v>
      </c>
      <c r="D4577" s="1">
        <v>77</v>
      </c>
      <c r="E4577" s="1">
        <v>4465.25</v>
      </c>
      <c r="F4577" s="1">
        <v>12145.75</v>
      </c>
      <c r="G4577" s="2" cm="1">
        <f t="array" ref="G4577">_xlfn.XLOOKUP(G$1,Sheet2!$B$1:$M$1,_xlfn.XLOOKUP(Sheet1!$B4577,Sheet2!$A$2:$A$5,Sheet2!$B$2:$M$5,"Not found",0,1),"Not found",0,1)</f>
        <v>4131</v>
      </c>
      <c r="H4577" s="2" cm="1">
        <f t="array" ref="H4577">_xlfn.XLOOKUP(H$1,Sheet2!$B$1:$M$1,_xlfn.XLOOKUP(Sheet1!$B4577,Sheet2!$A$2:$A$5,Sheet2!$B$2:$M$5,"Not found",0,1),"Not found",0,1)</f>
        <v>47042</v>
      </c>
      <c r="I4577" s="2" cm="1">
        <f t="array" ref="I4577">_xlfn.XLOOKUP(I$1,Sheet2!$B$1:$M$1,_xlfn.XLOOKUP(Sheet1!$B4577,Sheet2!$A$2:$A$5,Sheet2!$B$2:$M$5,"Not found",0,1),"Not found",0,1)</f>
        <v>40834</v>
      </c>
      <c r="J4577" s="3">
        <f t="shared" si="356"/>
        <v>1.8639554587267005E-2</v>
      </c>
      <c r="K4577" s="3">
        <f t="shared" si="357"/>
        <v>9.4920496577526464E-2</v>
      </c>
      <c r="L4577" s="3">
        <f t="shared" si="358"/>
        <v>0.29744208257824362</v>
      </c>
      <c r="M4577" s="3">
        <f t="shared" si="359"/>
        <v>0.41100213374303707</v>
      </c>
    </row>
    <row r="4578" spans="1:13" x14ac:dyDescent="0.35">
      <c r="A4578" t="s">
        <v>4597</v>
      </c>
      <c r="B4578" t="str">
        <f t="shared" si="355"/>
        <v>2017</v>
      </c>
      <c r="C4578">
        <v>4577</v>
      </c>
      <c r="D4578" s="1">
        <v>82.5</v>
      </c>
      <c r="E4578" s="1">
        <v>4418.75</v>
      </c>
      <c r="F4578" s="1">
        <v>8781.5</v>
      </c>
      <c r="G4578" s="2" cm="1">
        <f t="array" ref="G4578">_xlfn.XLOOKUP(G$1,Sheet2!$B$1:$M$1,_xlfn.XLOOKUP(Sheet1!$B4578,Sheet2!$A$2:$A$5,Sheet2!$B$2:$M$5,"Not found",0,1),"Not found",0,1)</f>
        <v>4131</v>
      </c>
      <c r="H4578" s="2" cm="1">
        <f t="array" ref="H4578">_xlfn.XLOOKUP(H$1,Sheet2!$B$1:$M$1,_xlfn.XLOOKUP(Sheet1!$B4578,Sheet2!$A$2:$A$5,Sheet2!$B$2:$M$5,"Not found",0,1),"Not found",0,1)</f>
        <v>47042</v>
      </c>
      <c r="I4578" s="2" cm="1">
        <f t="array" ref="I4578">_xlfn.XLOOKUP(I$1,Sheet2!$B$1:$M$1,_xlfn.XLOOKUP(Sheet1!$B4578,Sheet2!$A$2:$A$5,Sheet2!$B$2:$M$5,"Not found",0,1),"Not found",0,1)</f>
        <v>40834</v>
      </c>
      <c r="J4578" s="3">
        <f t="shared" si="356"/>
        <v>1.9970951343500364E-2</v>
      </c>
      <c r="K4578" s="3">
        <f t="shared" si="357"/>
        <v>9.3932018196505249E-2</v>
      </c>
      <c r="L4578" s="3">
        <f t="shared" si="358"/>
        <v>0.21505363177744036</v>
      </c>
      <c r="M4578" s="3">
        <f t="shared" si="359"/>
        <v>0.32895660131744597</v>
      </c>
    </row>
    <row r="4579" spans="1:13" x14ac:dyDescent="0.35">
      <c r="A4579" t="s">
        <v>4598</v>
      </c>
      <c r="B4579" t="str">
        <f t="shared" si="355"/>
        <v>2017</v>
      </c>
      <c r="C4579">
        <v>4578</v>
      </c>
      <c r="D4579" s="1">
        <v>62.5</v>
      </c>
      <c r="E4579" s="1">
        <v>4217</v>
      </c>
      <c r="F4579" s="1">
        <v>5362.25</v>
      </c>
      <c r="G4579" s="2" cm="1">
        <f t="array" ref="G4579">_xlfn.XLOOKUP(G$1,Sheet2!$B$1:$M$1,_xlfn.XLOOKUP(Sheet1!$B4579,Sheet2!$A$2:$A$5,Sheet2!$B$2:$M$5,"Not found",0,1),"Not found",0,1)</f>
        <v>4131</v>
      </c>
      <c r="H4579" s="2" cm="1">
        <f t="array" ref="H4579">_xlfn.XLOOKUP(H$1,Sheet2!$B$1:$M$1,_xlfn.XLOOKUP(Sheet1!$B4579,Sheet2!$A$2:$A$5,Sheet2!$B$2:$M$5,"Not found",0,1),"Not found",0,1)</f>
        <v>47042</v>
      </c>
      <c r="I4579" s="2" cm="1">
        <f t="array" ref="I4579">_xlfn.XLOOKUP(I$1,Sheet2!$B$1:$M$1,_xlfn.XLOOKUP(Sheet1!$B4579,Sheet2!$A$2:$A$5,Sheet2!$B$2:$M$5,"Not found",0,1),"Not found",0,1)</f>
        <v>40834</v>
      </c>
      <c r="J4579" s="3">
        <f t="shared" si="356"/>
        <v>1.5129508593560881E-2</v>
      </c>
      <c r="K4579" s="3">
        <f t="shared" si="357"/>
        <v>8.9643297478848694E-2</v>
      </c>
      <c r="L4579" s="3">
        <f t="shared" si="358"/>
        <v>0.13131826419160503</v>
      </c>
      <c r="M4579" s="3">
        <f t="shared" si="359"/>
        <v>0.2360910702640146</v>
      </c>
    </row>
    <row r="4580" spans="1:13" x14ac:dyDescent="0.35">
      <c r="A4580" t="s">
        <v>4599</v>
      </c>
      <c r="B4580" t="str">
        <f t="shared" si="355"/>
        <v>2017</v>
      </c>
      <c r="C4580">
        <v>4579</v>
      </c>
      <c r="D4580" s="1">
        <v>67.75</v>
      </c>
      <c r="E4580" s="1">
        <v>3940.25</v>
      </c>
      <c r="F4580" s="1">
        <v>2652.5</v>
      </c>
      <c r="G4580" s="2" cm="1">
        <f t="array" ref="G4580">_xlfn.XLOOKUP(G$1,Sheet2!$B$1:$M$1,_xlfn.XLOOKUP(Sheet1!$B4580,Sheet2!$A$2:$A$5,Sheet2!$B$2:$M$5,"Not found",0,1),"Not found",0,1)</f>
        <v>4131</v>
      </c>
      <c r="H4580" s="2" cm="1">
        <f t="array" ref="H4580">_xlfn.XLOOKUP(H$1,Sheet2!$B$1:$M$1,_xlfn.XLOOKUP(Sheet1!$B4580,Sheet2!$A$2:$A$5,Sheet2!$B$2:$M$5,"Not found",0,1),"Not found",0,1)</f>
        <v>47042</v>
      </c>
      <c r="I4580" s="2" cm="1">
        <f t="array" ref="I4580">_xlfn.XLOOKUP(I$1,Sheet2!$B$1:$M$1,_xlfn.XLOOKUP(Sheet1!$B4580,Sheet2!$A$2:$A$5,Sheet2!$B$2:$M$5,"Not found",0,1),"Not found",0,1)</f>
        <v>40834</v>
      </c>
      <c r="J4580" s="3">
        <f t="shared" si="356"/>
        <v>1.6400387315419995E-2</v>
      </c>
      <c r="K4580" s="3">
        <f t="shared" si="357"/>
        <v>8.3760256791803073E-2</v>
      </c>
      <c r="L4580" s="3">
        <f t="shared" si="358"/>
        <v>6.4958123132683551E-2</v>
      </c>
      <c r="M4580" s="3">
        <f t="shared" si="359"/>
        <v>0.16511876723990662</v>
      </c>
    </row>
    <row r="4581" spans="1:13" x14ac:dyDescent="0.35">
      <c r="A4581" t="s">
        <v>4600</v>
      </c>
      <c r="B4581" t="str">
        <f t="shared" si="355"/>
        <v>2017</v>
      </c>
      <c r="C4581">
        <v>4580</v>
      </c>
      <c r="D4581" s="1">
        <v>89.75</v>
      </c>
      <c r="E4581" s="1">
        <v>3591.25</v>
      </c>
      <c r="F4581" s="1">
        <v>830.75</v>
      </c>
      <c r="G4581" s="2" cm="1">
        <f t="array" ref="G4581">_xlfn.XLOOKUP(G$1,Sheet2!$B$1:$M$1,_xlfn.XLOOKUP(Sheet1!$B4581,Sheet2!$A$2:$A$5,Sheet2!$B$2:$M$5,"Not found",0,1),"Not found",0,1)</f>
        <v>4131</v>
      </c>
      <c r="H4581" s="2" cm="1">
        <f t="array" ref="H4581">_xlfn.XLOOKUP(H$1,Sheet2!$B$1:$M$1,_xlfn.XLOOKUP(Sheet1!$B4581,Sheet2!$A$2:$A$5,Sheet2!$B$2:$M$5,"Not found",0,1),"Not found",0,1)</f>
        <v>47042</v>
      </c>
      <c r="I4581" s="2" cm="1">
        <f t="array" ref="I4581">_xlfn.XLOOKUP(I$1,Sheet2!$B$1:$M$1,_xlfn.XLOOKUP(Sheet1!$B4581,Sheet2!$A$2:$A$5,Sheet2!$B$2:$M$5,"Not found",0,1),"Not found",0,1)</f>
        <v>40834</v>
      </c>
      <c r="J4581" s="3">
        <f t="shared" si="356"/>
        <v>2.1725974340353425E-2</v>
      </c>
      <c r="K4581" s="3">
        <f t="shared" si="357"/>
        <v>7.6341354534245995E-2</v>
      </c>
      <c r="L4581" s="3">
        <f t="shared" si="358"/>
        <v>2.0344565803007298E-2</v>
      </c>
      <c r="M4581" s="3">
        <f t="shared" si="359"/>
        <v>0.11841189467760671</v>
      </c>
    </row>
    <row r="4582" spans="1:13" x14ac:dyDescent="0.35">
      <c r="A4582" t="s">
        <v>4601</v>
      </c>
      <c r="B4582" t="str">
        <f t="shared" si="355"/>
        <v>2017</v>
      </c>
      <c r="C4582">
        <v>4581</v>
      </c>
      <c r="D4582" s="1">
        <v>74.75</v>
      </c>
      <c r="E4582" s="1">
        <v>3542</v>
      </c>
      <c r="F4582" s="1">
        <v>39</v>
      </c>
      <c r="G4582" s="2" cm="1">
        <f t="array" ref="G4582">_xlfn.XLOOKUP(G$1,Sheet2!$B$1:$M$1,_xlfn.XLOOKUP(Sheet1!$B4582,Sheet2!$A$2:$A$5,Sheet2!$B$2:$M$5,"Not found",0,1),"Not found",0,1)</f>
        <v>4131</v>
      </c>
      <c r="H4582" s="2" cm="1">
        <f t="array" ref="H4582">_xlfn.XLOOKUP(H$1,Sheet2!$B$1:$M$1,_xlfn.XLOOKUP(Sheet1!$B4582,Sheet2!$A$2:$A$5,Sheet2!$B$2:$M$5,"Not found",0,1),"Not found",0,1)</f>
        <v>47042</v>
      </c>
      <c r="I4582" s="2" cm="1">
        <f t="array" ref="I4582">_xlfn.XLOOKUP(I$1,Sheet2!$B$1:$M$1,_xlfn.XLOOKUP(Sheet1!$B4582,Sheet2!$A$2:$A$5,Sheet2!$B$2:$M$5,"Not found",0,1),"Not found",0,1)</f>
        <v>40834</v>
      </c>
      <c r="J4582" s="3">
        <f t="shared" si="356"/>
        <v>1.8094892277898813E-2</v>
      </c>
      <c r="K4582" s="3">
        <f t="shared" si="357"/>
        <v>7.5294417754347184E-2</v>
      </c>
      <c r="L4582" s="3">
        <f t="shared" si="358"/>
        <v>9.5508644756820294E-4</v>
      </c>
      <c r="M4582" s="3">
        <f t="shared" si="359"/>
        <v>9.4344396479814199E-2</v>
      </c>
    </row>
    <row r="4583" spans="1:13" x14ac:dyDescent="0.35">
      <c r="A4583" t="s">
        <v>4602</v>
      </c>
      <c r="B4583" t="str">
        <f t="shared" si="355"/>
        <v>2017</v>
      </c>
      <c r="C4583">
        <v>4582</v>
      </c>
      <c r="D4583" s="1">
        <v>211</v>
      </c>
      <c r="E4583" s="1">
        <v>3466.5</v>
      </c>
      <c r="F4583" s="1">
        <v>0</v>
      </c>
      <c r="G4583" s="2" cm="1">
        <f t="array" ref="G4583">_xlfn.XLOOKUP(G$1,Sheet2!$B$1:$M$1,_xlfn.XLOOKUP(Sheet1!$B4583,Sheet2!$A$2:$A$5,Sheet2!$B$2:$M$5,"Not found",0,1),"Not found",0,1)</f>
        <v>4131</v>
      </c>
      <c r="H4583" s="2" cm="1">
        <f t="array" ref="H4583">_xlfn.XLOOKUP(H$1,Sheet2!$B$1:$M$1,_xlfn.XLOOKUP(Sheet1!$B4583,Sheet2!$A$2:$A$5,Sheet2!$B$2:$M$5,"Not found",0,1),"Not found",0,1)</f>
        <v>47042</v>
      </c>
      <c r="I4583" s="2" cm="1">
        <f t="array" ref="I4583">_xlfn.XLOOKUP(I$1,Sheet2!$B$1:$M$1,_xlfn.XLOOKUP(Sheet1!$B4583,Sheet2!$A$2:$A$5,Sheet2!$B$2:$M$5,"Not found",0,1),"Not found",0,1)</f>
        <v>40834</v>
      </c>
      <c r="J4583" s="3">
        <f t="shared" si="356"/>
        <v>5.1077221011861532E-2</v>
      </c>
      <c r="K4583" s="3">
        <f t="shared" si="357"/>
        <v>7.3689468985162196E-2</v>
      </c>
      <c r="L4583" s="3">
        <f t="shared" si="358"/>
        <v>0</v>
      </c>
      <c r="M4583" s="3">
        <f t="shared" si="359"/>
        <v>0.12476668999702373</v>
      </c>
    </row>
    <row r="4584" spans="1:13" x14ac:dyDescent="0.35">
      <c r="A4584" t="s">
        <v>4603</v>
      </c>
      <c r="B4584" t="str">
        <f t="shared" si="355"/>
        <v>2017</v>
      </c>
      <c r="C4584">
        <v>4583</v>
      </c>
      <c r="D4584" s="1">
        <v>361.5</v>
      </c>
      <c r="E4584" s="1">
        <v>3573.75</v>
      </c>
      <c r="F4584" s="1">
        <v>0</v>
      </c>
      <c r="G4584" s="2" cm="1">
        <f t="array" ref="G4584">_xlfn.XLOOKUP(G$1,Sheet2!$B$1:$M$1,_xlfn.XLOOKUP(Sheet1!$B4584,Sheet2!$A$2:$A$5,Sheet2!$B$2:$M$5,"Not found",0,1),"Not found",0,1)</f>
        <v>4131</v>
      </c>
      <c r="H4584" s="2" cm="1">
        <f t="array" ref="H4584">_xlfn.XLOOKUP(H$1,Sheet2!$B$1:$M$1,_xlfn.XLOOKUP(Sheet1!$B4584,Sheet2!$A$2:$A$5,Sheet2!$B$2:$M$5,"Not found",0,1),"Not found",0,1)</f>
        <v>47042</v>
      </c>
      <c r="I4584" s="2" cm="1">
        <f t="array" ref="I4584">_xlfn.XLOOKUP(I$1,Sheet2!$B$1:$M$1,_xlfn.XLOOKUP(Sheet1!$B4584,Sheet2!$A$2:$A$5,Sheet2!$B$2:$M$5,"Not found",0,1),"Not found",0,1)</f>
        <v>40834</v>
      </c>
      <c r="J4584" s="3">
        <f t="shared" si="356"/>
        <v>8.7509077705156132E-2</v>
      </c>
      <c r="K4584" s="3">
        <f t="shared" si="357"/>
        <v>7.5969346541388552E-2</v>
      </c>
      <c r="L4584" s="3">
        <f t="shared" si="358"/>
        <v>0</v>
      </c>
      <c r="M4584" s="3">
        <f t="shared" si="359"/>
        <v>0.16347842424654468</v>
      </c>
    </row>
    <row r="4585" spans="1:13" x14ac:dyDescent="0.35">
      <c r="A4585" t="s">
        <v>4604</v>
      </c>
      <c r="B4585" t="str">
        <f t="shared" si="355"/>
        <v>2017</v>
      </c>
      <c r="C4585">
        <v>4584</v>
      </c>
      <c r="D4585" s="1">
        <v>587.75</v>
      </c>
      <c r="E4585" s="1">
        <v>4163.5</v>
      </c>
      <c r="F4585" s="1">
        <v>0</v>
      </c>
      <c r="G4585" s="2" cm="1">
        <f t="array" ref="G4585">_xlfn.XLOOKUP(G$1,Sheet2!$B$1:$M$1,_xlfn.XLOOKUP(Sheet1!$B4585,Sheet2!$A$2:$A$5,Sheet2!$B$2:$M$5,"Not found",0,1),"Not found",0,1)</f>
        <v>4131</v>
      </c>
      <c r="H4585" s="2" cm="1">
        <f t="array" ref="H4585">_xlfn.XLOOKUP(H$1,Sheet2!$B$1:$M$1,_xlfn.XLOOKUP(Sheet1!$B4585,Sheet2!$A$2:$A$5,Sheet2!$B$2:$M$5,"Not found",0,1),"Not found",0,1)</f>
        <v>47042</v>
      </c>
      <c r="I4585" s="2" cm="1">
        <f t="array" ref="I4585">_xlfn.XLOOKUP(I$1,Sheet2!$B$1:$M$1,_xlfn.XLOOKUP(Sheet1!$B4585,Sheet2!$A$2:$A$5,Sheet2!$B$2:$M$5,"Not found",0,1),"Not found",0,1)</f>
        <v>40834</v>
      </c>
      <c r="J4585" s="3">
        <f t="shared" si="356"/>
        <v>0.14227789881384653</v>
      </c>
      <c r="K4585" s="3">
        <f t="shared" si="357"/>
        <v>8.8506015900684493E-2</v>
      </c>
      <c r="L4585" s="3">
        <f t="shared" si="358"/>
        <v>0</v>
      </c>
      <c r="M4585" s="3">
        <f t="shared" si="359"/>
        <v>0.23078391471453102</v>
      </c>
    </row>
    <row r="4586" spans="1:13" x14ac:dyDescent="0.35">
      <c r="A4586" t="s">
        <v>4605</v>
      </c>
      <c r="B4586" t="str">
        <f t="shared" si="355"/>
        <v>2017</v>
      </c>
      <c r="C4586">
        <v>4585</v>
      </c>
      <c r="D4586" s="1">
        <v>560</v>
      </c>
      <c r="E4586" s="1">
        <v>4634</v>
      </c>
      <c r="F4586" s="1">
        <v>0</v>
      </c>
      <c r="G4586" s="2" cm="1">
        <f t="array" ref="G4586">_xlfn.XLOOKUP(G$1,Sheet2!$B$1:$M$1,_xlfn.XLOOKUP(Sheet1!$B4586,Sheet2!$A$2:$A$5,Sheet2!$B$2:$M$5,"Not found",0,1),"Not found",0,1)</f>
        <v>4131</v>
      </c>
      <c r="H4586" s="2" cm="1">
        <f t="array" ref="H4586">_xlfn.XLOOKUP(H$1,Sheet2!$B$1:$M$1,_xlfn.XLOOKUP(Sheet1!$B4586,Sheet2!$A$2:$A$5,Sheet2!$B$2:$M$5,"Not found",0,1),"Not found",0,1)</f>
        <v>47042</v>
      </c>
      <c r="I4586" s="2" cm="1">
        <f t="array" ref="I4586">_xlfn.XLOOKUP(I$1,Sheet2!$B$1:$M$1,_xlfn.XLOOKUP(Sheet1!$B4586,Sheet2!$A$2:$A$5,Sheet2!$B$2:$M$5,"Not found",0,1),"Not found",0,1)</f>
        <v>40834</v>
      </c>
      <c r="J4586" s="3">
        <f t="shared" si="356"/>
        <v>0.13556039699830549</v>
      </c>
      <c r="K4586" s="3">
        <f t="shared" si="357"/>
        <v>9.8507716508651838E-2</v>
      </c>
      <c r="L4586" s="3">
        <f t="shared" si="358"/>
        <v>0</v>
      </c>
      <c r="M4586" s="3">
        <f t="shared" si="359"/>
        <v>0.23406811350695733</v>
      </c>
    </row>
    <row r="4587" spans="1:13" x14ac:dyDescent="0.35">
      <c r="A4587" t="s">
        <v>4606</v>
      </c>
      <c r="B4587" t="str">
        <f t="shared" si="355"/>
        <v>2017</v>
      </c>
      <c r="C4587">
        <v>4586</v>
      </c>
      <c r="D4587" s="1">
        <v>688.75</v>
      </c>
      <c r="E4587" s="1">
        <v>4972</v>
      </c>
      <c r="F4587" s="1">
        <v>0</v>
      </c>
      <c r="G4587" s="2" cm="1">
        <f t="array" ref="G4587">_xlfn.XLOOKUP(G$1,Sheet2!$B$1:$M$1,_xlfn.XLOOKUP(Sheet1!$B4587,Sheet2!$A$2:$A$5,Sheet2!$B$2:$M$5,"Not found",0,1),"Not found",0,1)</f>
        <v>4131</v>
      </c>
      <c r="H4587" s="2" cm="1">
        <f t="array" ref="H4587">_xlfn.XLOOKUP(H$1,Sheet2!$B$1:$M$1,_xlfn.XLOOKUP(Sheet1!$B4587,Sheet2!$A$2:$A$5,Sheet2!$B$2:$M$5,"Not found",0,1),"Not found",0,1)</f>
        <v>47042</v>
      </c>
      <c r="I4587" s="2" cm="1">
        <f t="array" ref="I4587">_xlfn.XLOOKUP(I$1,Sheet2!$B$1:$M$1,_xlfn.XLOOKUP(Sheet1!$B4587,Sheet2!$A$2:$A$5,Sheet2!$B$2:$M$5,"Not found",0,1),"Not found",0,1)</f>
        <v>40834</v>
      </c>
      <c r="J4587" s="3">
        <f t="shared" si="356"/>
        <v>0.16672718470104092</v>
      </c>
      <c r="K4587" s="3">
        <f t="shared" si="357"/>
        <v>0.10569278517069852</v>
      </c>
      <c r="L4587" s="3">
        <f t="shared" si="358"/>
        <v>0</v>
      </c>
      <c r="M4587" s="3">
        <f t="shared" si="359"/>
        <v>0.27241996987173944</v>
      </c>
    </row>
    <row r="4588" spans="1:13" x14ac:dyDescent="0.35">
      <c r="A4588" t="s">
        <v>4607</v>
      </c>
      <c r="B4588" t="str">
        <f t="shared" si="355"/>
        <v>2017</v>
      </c>
      <c r="C4588">
        <v>4587</v>
      </c>
      <c r="D4588" s="1">
        <v>875.5</v>
      </c>
      <c r="E4588" s="1">
        <v>5213.25</v>
      </c>
      <c r="F4588" s="1">
        <v>0</v>
      </c>
      <c r="G4588" s="2" cm="1">
        <f t="array" ref="G4588">_xlfn.XLOOKUP(G$1,Sheet2!$B$1:$M$1,_xlfn.XLOOKUP(Sheet1!$B4588,Sheet2!$A$2:$A$5,Sheet2!$B$2:$M$5,"Not found",0,1),"Not found",0,1)</f>
        <v>4131</v>
      </c>
      <c r="H4588" s="2" cm="1">
        <f t="array" ref="H4588">_xlfn.XLOOKUP(H$1,Sheet2!$B$1:$M$1,_xlfn.XLOOKUP(Sheet1!$B4588,Sheet2!$A$2:$A$5,Sheet2!$B$2:$M$5,"Not found",0,1),"Not found",0,1)</f>
        <v>47042</v>
      </c>
      <c r="I4588" s="2" cm="1">
        <f t="array" ref="I4588">_xlfn.XLOOKUP(I$1,Sheet2!$B$1:$M$1,_xlfn.XLOOKUP(Sheet1!$B4588,Sheet2!$A$2:$A$5,Sheet2!$B$2:$M$5,"Not found",0,1),"Not found",0,1)</f>
        <v>40834</v>
      </c>
      <c r="J4588" s="3">
        <f t="shared" si="356"/>
        <v>0.21193415637860083</v>
      </c>
      <c r="K4588" s="3">
        <f t="shared" si="357"/>
        <v>0.11082118107223332</v>
      </c>
      <c r="L4588" s="3">
        <f t="shared" si="358"/>
        <v>0</v>
      </c>
      <c r="M4588" s="3">
        <f t="shared" si="359"/>
        <v>0.32275533745083418</v>
      </c>
    </row>
    <row r="4589" spans="1:13" x14ac:dyDescent="0.35">
      <c r="A4589" t="s">
        <v>4608</v>
      </c>
      <c r="B4589" t="str">
        <f t="shared" si="355"/>
        <v>2017</v>
      </c>
      <c r="C4589">
        <v>4588</v>
      </c>
      <c r="D4589" s="1">
        <v>980</v>
      </c>
      <c r="E4589" s="1">
        <v>5160.75</v>
      </c>
      <c r="F4589" s="1">
        <v>0</v>
      </c>
      <c r="G4589" s="2" cm="1">
        <f t="array" ref="G4589">_xlfn.XLOOKUP(G$1,Sheet2!$B$1:$M$1,_xlfn.XLOOKUP(Sheet1!$B4589,Sheet2!$A$2:$A$5,Sheet2!$B$2:$M$5,"Not found",0,1),"Not found",0,1)</f>
        <v>4131</v>
      </c>
      <c r="H4589" s="2" cm="1">
        <f t="array" ref="H4589">_xlfn.XLOOKUP(H$1,Sheet2!$B$1:$M$1,_xlfn.XLOOKUP(Sheet1!$B4589,Sheet2!$A$2:$A$5,Sheet2!$B$2:$M$5,"Not found",0,1),"Not found",0,1)</f>
        <v>47042</v>
      </c>
      <c r="I4589" s="2" cm="1">
        <f t="array" ref="I4589">_xlfn.XLOOKUP(I$1,Sheet2!$B$1:$M$1,_xlfn.XLOOKUP(Sheet1!$B4589,Sheet2!$A$2:$A$5,Sheet2!$B$2:$M$5,"Not found",0,1),"Not found",0,1)</f>
        <v>40834</v>
      </c>
      <c r="J4589" s="3">
        <f t="shared" si="356"/>
        <v>0.23723069474703462</v>
      </c>
      <c r="K4589" s="3">
        <f t="shared" si="357"/>
        <v>0.10970515709366098</v>
      </c>
      <c r="L4589" s="3">
        <f t="shared" si="358"/>
        <v>0</v>
      </c>
      <c r="M4589" s="3">
        <f t="shared" si="359"/>
        <v>0.34693585184069559</v>
      </c>
    </row>
    <row r="4590" spans="1:13" x14ac:dyDescent="0.35">
      <c r="A4590" t="s">
        <v>4609</v>
      </c>
      <c r="B4590" t="str">
        <f t="shared" si="355"/>
        <v>2017</v>
      </c>
      <c r="C4590">
        <v>4589</v>
      </c>
      <c r="D4590" s="1">
        <v>889.75</v>
      </c>
      <c r="E4590" s="1">
        <v>5048.75</v>
      </c>
      <c r="F4590" s="1">
        <v>93.75</v>
      </c>
      <c r="G4590" s="2" cm="1">
        <f t="array" ref="G4590">_xlfn.XLOOKUP(G$1,Sheet2!$B$1:$M$1,_xlfn.XLOOKUP(Sheet1!$B4590,Sheet2!$A$2:$A$5,Sheet2!$B$2:$M$5,"Not found",0,1),"Not found",0,1)</f>
        <v>4131</v>
      </c>
      <c r="H4590" s="2" cm="1">
        <f t="array" ref="H4590">_xlfn.XLOOKUP(H$1,Sheet2!$B$1:$M$1,_xlfn.XLOOKUP(Sheet1!$B4590,Sheet2!$A$2:$A$5,Sheet2!$B$2:$M$5,"Not found",0,1),"Not found",0,1)</f>
        <v>47042</v>
      </c>
      <c r="I4590" s="2" cm="1">
        <f t="array" ref="I4590">_xlfn.XLOOKUP(I$1,Sheet2!$B$1:$M$1,_xlfn.XLOOKUP(Sheet1!$B4590,Sheet2!$A$2:$A$5,Sheet2!$B$2:$M$5,"Not found",0,1),"Not found",0,1)</f>
        <v>40834</v>
      </c>
      <c r="J4590" s="3">
        <f t="shared" si="356"/>
        <v>0.2153836843379327</v>
      </c>
      <c r="K4590" s="3">
        <f t="shared" si="357"/>
        <v>0.10732430593937332</v>
      </c>
      <c r="L4590" s="3">
        <f t="shared" si="358"/>
        <v>2.295880883577411E-3</v>
      </c>
      <c r="M4590" s="3">
        <f t="shared" si="359"/>
        <v>0.32500387116088342</v>
      </c>
    </row>
    <row r="4591" spans="1:13" x14ac:dyDescent="0.35">
      <c r="A4591" t="s">
        <v>4610</v>
      </c>
      <c r="B4591" t="str">
        <f t="shared" si="355"/>
        <v>2017</v>
      </c>
      <c r="C4591">
        <v>4590</v>
      </c>
      <c r="D4591" s="1">
        <v>764.75</v>
      </c>
      <c r="E4591" s="1">
        <v>5071</v>
      </c>
      <c r="F4591" s="1">
        <v>990</v>
      </c>
      <c r="G4591" s="2" cm="1">
        <f t="array" ref="G4591">_xlfn.XLOOKUP(G$1,Sheet2!$B$1:$M$1,_xlfn.XLOOKUP(Sheet1!$B4591,Sheet2!$A$2:$A$5,Sheet2!$B$2:$M$5,"Not found",0,1),"Not found",0,1)</f>
        <v>4131</v>
      </c>
      <c r="H4591" s="2" cm="1">
        <f t="array" ref="H4591">_xlfn.XLOOKUP(H$1,Sheet2!$B$1:$M$1,_xlfn.XLOOKUP(Sheet1!$B4591,Sheet2!$A$2:$A$5,Sheet2!$B$2:$M$5,"Not found",0,1),"Not found",0,1)</f>
        <v>47042</v>
      </c>
      <c r="I4591" s="2" cm="1">
        <f t="array" ref="I4591">_xlfn.XLOOKUP(I$1,Sheet2!$B$1:$M$1,_xlfn.XLOOKUP(Sheet1!$B4591,Sheet2!$A$2:$A$5,Sheet2!$B$2:$M$5,"Not found",0,1),"Not found",0,1)</f>
        <v>40834</v>
      </c>
      <c r="J4591" s="3">
        <f t="shared" si="356"/>
        <v>0.18512466715081094</v>
      </c>
      <c r="K4591" s="3">
        <f t="shared" si="357"/>
        <v>0.10779728753029208</v>
      </c>
      <c r="L4591" s="3">
        <f t="shared" si="358"/>
        <v>2.424450213057746E-2</v>
      </c>
      <c r="M4591" s="3">
        <f t="shared" si="359"/>
        <v>0.31716645681168049</v>
      </c>
    </row>
    <row r="4592" spans="1:13" x14ac:dyDescent="0.35">
      <c r="A4592" t="s">
        <v>4611</v>
      </c>
      <c r="B4592" t="str">
        <f t="shared" si="355"/>
        <v>2017</v>
      </c>
      <c r="C4592">
        <v>4591</v>
      </c>
      <c r="D4592" s="1">
        <v>615.5</v>
      </c>
      <c r="E4592" s="1">
        <v>4801.5</v>
      </c>
      <c r="F4592" s="1">
        <v>3186</v>
      </c>
      <c r="G4592" s="2" cm="1">
        <f t="array" ref="G4592">_xlfn.XLOOKUP(G$1,Sheet2!$B$1:$M$1,_xlfn.XLOOKUP(Sheet1!$B4592,Sheet2!$A$2:$A$5,Sheet2!$B$2:$M$5,"Not found",0,1),"Not found",0,1)</f>
        <v>4131</v>
      </c>
      <c r="H4592" s="2" cm="1">
        <f t="array" ref="H4592">_xlfn.XLOOKUP(H$1,Sheet2!$B$1:$M$1,_xlfn.XLOOKUP(Sheet1!$B4592,Sheet2!$A$2:$A$5,Sheet2!$B$2:$M$5,"Not found",0,1),"Not found",0,1)</f>
        <v>47042</v>
      </c>
      <c r="I4592" s="2" cm="1">
        <f t="array" ref="I4592">_xlfn.XLOOKUP(I$1,Sheet2!$B$1:$M$1,_xlfn.XLOOKUP(Sheet1!$B4592,Sheet2!$A$2:$A$5,Sheet2!$B$2:$M$5,"Not found",0,1),"Not found",0,1)</f>
        <v>40834</v>
      </c>
      <c r="J4592" s="3">
        <f t="shared" si="356"/>
        <v>0.14899540062938757</v>
      </c>
      <c r="K4592" s="3">
        <f t="shared" si="357"/>
        <v>0.1020683644402874</v>
      </c>
      <c r="L4592" s="3">
        <f t="shared" si="358"/>
        <v>7.8023215947494728E-2</v>
      </c>
      <c r="M4592" s="3">
        <f t="shared" si="359"/>
        <v>0.32908698101716971</v>
      </c>
    </row>
    <row r="4593" spans="1:13" x14ac:dyDescent="0.35">
      <c r="A4593" t="s">
        <v>4612</v>
      </c>
      <c r="B4593" t="str">
        <f t="shared" si="355"/>
        <v>2017</v>
      </c>
      <c r="C4593">
        <v>4592</v>
      </c>
      <c r="D4593" s="1">
        <v>442.25</v>
      </c>
      <c r="E4593" s="1">
        <v>4955</v>
      </c>
      <c r="F4593" s="1">
        <v>6253</v>
      </c>
      <c r="G4593" s="2" cm="1">
        <f t="array" ref="G4593">_xlfn.XLOOKUP(G$1,Sheet2!$B$1:$M$1,_xlfn.XLOOKUP(Sheet1!$B4593,Sheet2!$A$2:$A$5,Sheet2!$B$2:$M$5,"Not found",0,1),"Not found",0,1)</f>
        <v>4131</v>
      </c>
      <c r="H4593" s="2" cm="1">
        <f t="array" ref="H4593">_xlfn.XLOOKUP(H$1,Sheet2!$B$1:$M$1,_xlfn.XLOOKUP(Sheet1!$B4593,Sheet2!$A$2:$A$5,Sheet2!$B$2:$M$5,"Not found",0,1),"Not found",0,1)</f>
        <v>47042</v>
      </c>
      <c r="I4593" s="2" cm="1">
        <f t="array" ref="I4593">_xlfn.XLOOKUP(I$1,Sheet2!$B$1:$M$1,_xlfn.XLOOKUP(Sheet1!$B4593,Sheet2!$A$2:$A$5,Sheet2!$B$2:$M$5,"Not found",0,1),"Not found",0,1)</f>
        <v>40834</v>
      </c>
      <c r="J4593" s="3">
        <f t="shared" si="356"/>
        <v>0.1070564028080368</v>
      </c>
      <c r="K4593" s="3">
        <f t="shared" si="357"/>
        <v>0.105331405977637</v>
      </c>
      <c r="L4593" s="3">
        <f t="shared" si="358"/>
        <v>0.15313219376010187</v>
      </c>
      <c r="M4593" s="3">
        <f t="shared" si="359"/>
        <v>0.36552000254577566</v>
      </c>
    </row>
    <row r="4594" spans="1:13" x14ac:dyDescent="0.35">
      <c r="A4594" t="s">
        <v>4613</v>
      </c>
      <c r="B4594" t="str">
        <f t="shared" si="355"/>
        <v>2017</v>
      </c>
      <c r="C4594">
        <v>4593</v>
      </c>
      <c r="D4594" s="1">
        <v>412.75</v>
      </c>
      <c r="E4594" s="1">
        <v>5692</v>
      </c>
      <c r="F4594" s="1">
        <v>9866.5</v>
      </c>
      <c r="G4594" s="2" cm="1">
        <f t="array" ref="G4594">_xlfn.XLOOKUP(G$1,Sheet2!$B$1:$M$1,_xlfn.XLOOKUP(Sheet1!$B4594,Sheet2!$A$2:$A$5,Sheet2!$B$2:$M$5,"Not found",0,1),"Not found",0,1)</f>
        <v>4131</v>
      </c>
      <c r="H4594" s="2" cm="1">
        <f t="array" ref="H4594">_xlfn.XLOOKUP(H$1,Sheet2!$B$1:$M$1,_xlfn.XLOOKUP(Sheet1!$B4594,Sheet2!$A$2:$A$5,Sheet2!$B$2:$M$5,"Not found",0,1),"Not found",0,1)</f>
        <v>47042</v>
      </c>
      <c r="I4594" s="2" cm="1">
        <f t="array" ref="I4594">_xlfn.XLOOKUP(I$1,Sheet2!$B$1:$M$1,_xlfn.XLOOKUP(Sheet1!$B4594,Sheet2!$A$2:$A$5,Sheet2!$B$2:$M$5,"Not found",0,1),"Not found",0,1)</f>
        <v>40834</v>
      </c>
      <c r="J4594" s="3">
        <f t="shared" si="356"/>
        <v>9.991527475187606E-2</v>
      </c>
      <c r="K4594" s="3">
        <f t="shared" si="357"/>
        <v>0.12099825687683347</v>
      </c>
      <c r="L4594" s="3">
        <f t="shared" si="358"/>
        <v>0.2416246265367096</v>
      </c>
      <c r="M4594" s="3">
        <f t="shared" si="359"/>
        <v>0.4625381581654191</v>
      </c>
    </row>
    <row r="4595" spans="1:13" x14ac:dyDescent="0.35">
      <c r="A4595" t="s">
        <v>4614</v>
      </c>
      <c r="B4595" t="str">
        <f t="shared" si="355"/>
        <v>2017</v>
      </c>
      <c r="C4595">
        <v>4594</v>
      </c>
      <c r="D4595" s="1">
        <v>503.75</v>
      </c>
      <c r="E4595" s="1">
        <v>6856.75</v>
      </c>
      <c r="F4595" s="1">
        <v>13227.75</v>
      </c>
      <c r="G4595" s="2" cm="1">
        <f t="array" ref="G4595">_xlfn.XLOOKUP(G$1,Sheet2!$B$1:$M$1,_xlfn.XLOOKUP(Sheet1!$B4595,Sheet2!$A$2:$A$5,Sheet2!$B$2:$M$5,"Not found",0,1),"Not found",0,1)</f>
        <v>4131</v>
      </c>
      <c r="H4595" s="2" cm="1">
        <f t="array" ref="H4595">_xlfn.XLOOKUP(H$1,Sheet2!$B$1:$M$1,_xlfn.XLOOKUP(Sheet1!$B4595,Sheet2!$A$2:$A$5,Sheet2!$B$2:$M$5,"Not found",0,1),"Not found",0,1)</f>
        <v>47042</v>
      </c>
      <c r="I4595" s="2" cm="1">
        <f t="array" ref="I4595">_xlfn.XLOOKUP(I$1,Sheet2!$B$1:$M$1,_xlfn.XLOOKUP(Sheet1!$B4595,Sheet2!$A$2:$A$5,Sheet2!$B$2:$M$5,"Not found",0,1),"Not found",0,1)</f>
        <v>40834</v>
      </c>
      <c r="J4595" s="3">
        <f t="shared" si="356"/>
        <v>0.1219438392641007</v>
      </c>
      <c r="K4595" s="3">
        <f t="shared" si="357"/>
        <v>0.14575804600144551</v>
      </c>
      <c r="L4595" s="3">
        <f t="shared" si="358"/>
        <v>0.32393960914923836</v>
      </c>
      <c r="M4595" s="3">
        <f t="shared" si="359"/>
        <v>0.59164149441478453</v>
      </c>
    </row>
    <row r="4596" spans="1:13" x14ac:dyDescent="0.35">
      <c r="A4596" t="s">
        <v>4615</v>
      </c>
      <c r="B4596" t="str">
        <f t="shared" si="355"/>
        <v>2017</v>
      </c>
      <c r="C4596">
        <v>4595</v>
      </c>
      <c r="D4596" s="1">
        <v>894.75</v>
      </c>
      <c r="E4596" s="1">
        <v>8069.75</v>
      </c>
      <c r="F4596" s="1">
        <v>16099</v>
      </c>
      <c r="G4596" s="2" cm="1">
        <f t="array" ref="G4596">_xlfn.XLOOKUP(G$1,Sheet2!$B$1:$M$1,_xlfn.XLOOKUP(Sheet1!$B4596,Sheet2!$A$2:$A$5,Sheet2!$B$2:$M$5,"Not found",0,1),"Not found",0,1)</f>
        <v>4131</v>
      </c>
      <c r="H4596" s="2" cm="1">
        <f t="array" ref="H4596">_xlfn.XLOOKUP(H$1,Sheet2!$B$1:$M$1,_xlfn.XLOOKUP(Sheet1!$B4596,Sheet2!$A$2:$A$5,Sheet2!$B$2:$M$5,"Not found",0,1),"Not found",0,1)</f>
        <v>47042</v>
      </c>
      <c r="I4596" s="2" cm="1">
        <f t="array" ref="I4596">_xlfn.XLOOKUP(I$1,Sheet2!$B$1:$M$1,_xlfn.XLOOKUP(Sheet1!$B4596,Sheet2!$A$2:$A$5,Sheet2!$B$2:$M$5,"Not found",0,1),"Not found",0,1)</f>
        <v>40834</v>
      </c>
      <c r="J4596" s="3">
        <f t="shared" si="356"/>
        <v>0.21659404502541757</v>
      </c>
      <c r="K4596" s="3">
        <f t="shared" si="357"/>
        <v>0.17154351430636453</v>
      </c>
      <c r="L4596" s="3">
        <f t="shared" si="358"/>
        <v>0.39425478767693589</v>
      </c>
      <c r="M4596" s="3">
        <f t="shared" si="359"/>
        <v>0.78239234700871796</v>
      </c>
    </row>
    <row r="4597" spans="1:13" x14ac:dyDescent="0.35">
      <c r="A4597" t="s">
        <v>4616</v>
      </c>
      <c r="B4597" t="str">
        <f t="shared" si="355"/>
        <v>2017</v>
      </c>
      <c r="C4597">
        <v>4596</v>
      </c>
      <c r="D4597" s="1">
        <v>1408.25</v>
      </c>
      <c r="E4597" s="1">
        <v>8289.75</v>
      </c>
      <c r="F4597" s="1">
        <v>18198</v>
      </c>
      <c r="G4597" s="2" cm="1">
        <f t="array" ref="G4597">_xlfn.XLOOKUP(G$1,Sheet2!$B$1:$M$1,_xlfn.XLOOKUP(Sheet1!$B4597,Sheet2!$A$2:$A$5,Sheet2!$B$2:$M$5,"Not found",0,1),"Not found",0,1)</f>
        <v>4131</v>
      </c>
      <c r="H4597" s="2" cm="1">
        <f t="array" ref="H4597">_xlfn.XLOOKUP(H$1,Sheet2!$B$1:$M$1,_xlfn.XLOOKUP(Sheet1!$B4597,Sheet2!$A$2:$A$5,Sheet2!$B$2:$M$5,"Not found",0,1),"Not found",0,1)</f>
        <v>47042</v>
      </c>
      <c r="I4597" s="2" cm="1">
        <f t="array" ref="I4597">_xlfn.XLOOKUP(I$1,Sheet2!$B$1:$M$1,_xlfn.XLOOKUP(Sheet1!$B4597,Sheet2!$A$2:$A$5,Sheet2!$B$2:$M$5,"Not found",0,1),"Not found",0,1)</f>
        <v>40834</v>
      </c>
      <c r="J4597" s="3">
        <f t="shared" si="356"/>
        <v>0.34089808763011376</v>
      </c>
      <c r="K4597" s="3">
        <f t="shared" si="357"/>
        <v>0.17622018621657243</v>
      </c>
      <c r="L4597" s="3">
        <f t="shared" si="358"/>
        <v>0.44565803007297838</v>
      </c>
      <c r="M4597" s="3">
        <f t="shared" si="359"/>
        <v>0.96277630391966462</v>
      </c>
    </row>
    <row r="4598" spans="1:13" x14ac:dyDescent="0.35">
      <c r="A4598" t="s">
        <v>4617</v>
      </c>
      <c r="B4598" t="str">
        <f t="shared" si="355"/>
        <v>2017</v>
      </c>
      <c r="C4598">
        <v>4597</v>
      </c>
      <c r="D4598" s="1">
        <v>2004</v>
      </c>
      <c r="E4598" s="1">
        <v>8633</v>
      </c>
      <c r="F4598" s="1">
        <v>18734.75</v>
      </c>
      <c r="G4598" s="2" cm="1">
        <f t="array" ref="G4598">_xlfn.XLOOKUP(G$1,Sheet2!$B$1:$M$1,_xlfn.XLOOKUP(Sheet1!$B4598,Sheet2!$A$2:$A$5,Sheet2!$B$2:$M$5,"Not found",0,1),"Not found",0,1)</f>
        <v>4131</v>
      </c>
      <c r="H4598" s="2" cm="1">
        <f t="array" ref="H4598">_xlfn.XLOOKUP(H$1,Sheet2!$B$1:$M$1,_xlfn.XLOOKUP(Sheet1!$B4598,Sheet2!$A$2:$A$5,Sheet2!$B$2:$M$5,"Not found",0,1),"Not found",0,1)</f>
        <v>47042</v>
      </c>
      <c r="I4598" s="2" cm="1">
        <f t="array" ref="I4598">_xlfn.XLOOKUP(I$1,Sheet2!$B$1:$M$1,_xlfn.XLOOKUP(Sheet1!$B4598,Sheet2!$A$2:$A$5,Sheet2!$B$2:$M$5,"Not found",0,1),"Not found",0,1)</f>
        <v>40834</v>
      </c>
      <c r="J4598" s="3">
        <f t="shared" si="356"/>
        <v>0.48511256354393612</v>
      </c>
      <c r="K4598" s="3">
        <f t="shared" si="357"/>
        <v>0.18351685727647635</v>
      </c>
      <c r="L4598" s="3">
        <f t="shared" si="358"/>
        <v>0.45880271342508694</v>
      </c>
      <c r="M4598" s="3">
        <f t="shared" si="359"/>
        <v>1.1274321342454994</v>
      </c>
    </row>
    <row r="4599" spans="1:13" x14ac:dyDescent="0.35">
      <c r="A4599" t="s">
        <v>4618</v>
      </c>
      <c r="B4599" t="str">
        <f t="shared" si="355"/>
        <v>2017</v>
      </c>
      <c r="C4599">
        <v>4598</v>
      </c>
      <c r="D4599" s="1">
        <v>2485.25</v>
      </c>
      <c r="E4599" s="1">
        <v>8833.75</v>
      </c>
      <c r="F4599" s="1">
        <v>17682</v>
      </c>
      <c r="G4599" s="2" cm="1">
        <f t="array" ref="G4599">_xlfn.XLOOKUP(G$1,Sheet2!$B$1:$M$1,_xlfn.XLOOKUP(Sheet1!$B4599,Sheet2!$A$2:$A$5,Sheet2!$B$2:$M$5,"Not found",0,1),"Not found",0,1)</f>
        <v>4131</v>
      </c>
      <c r="H4599" s="2" cm="1">
        <f t="array" ref="H4599">_xlfn.XLOOKUP(H$1,Sheet2!$B$1:$M$1,_xlfn.XLOOKUP(Sheet1!$B4599,Sheet2!$A$2:$A$5,Sheet2!$B$2:$M$5,"Not found",0,1),"Not found",0,1)</f>
        <v>47042</v>
      </c>
      <c r="I4599" s="2" cm="1">
        <f t="array" ref="I4599">_xlfn.XLOOKUP(I$1,Sheet2!$B$1:$M$1,_xlfn.XLOOKUP(Sheet1!$B4599,Sheet2!$A$2:$A$5,Sheet2!$B$2:$M$5,"Not found",0,1),"Not found",0,1)</f>
        <v>40834</v>
      </c>
      <c r="J4599" s="3">
        <f t="shared" si="356"/>
        <v>0.60160977971435492</v>
      </c>
      <c r="K4599" s="3">
        <f t="shared" si="357"/>
        <v>0.18778432039454104</v>
      </c>
      <c r="L4599" s="3">
        <f t="shared" si="358"/>
        <v>0.43302150168976833</v>
      </c>
      <c r="M4599" s="3">
        <f t="shared" si="359"/>
        <v>1.2224156017986643</v>
      </c>
    </row>
    <row r="4600" spans="1:13" x14ac:dyDescent="0.35">
      <c r="A4600" t="s">
        <v>4619</v>
      </c>
      <c r="B4600" t="str">
        <f t="shared" si="355"/>
        <v>2017</v>
      </c>
      <c r="C4600">
        <v>4599</v>
      </c>
      <c r="D4600" s="1">
        <v>2656.25</v>
      </c>
      <c r="E4600" s="1">
        <v>8885.25</v>
      </c>
      <c r="F4600" s="1">
        <v>15643.5</v>
      </c>
      <c r="G4600" s="2" cm="1">
        <f t="array" ref="G4600">_xlfn.XLOOKUP(G$1,Sheet2!$B$1:$M$1,_xlfn.XLOOKUP(Sheet1!$B4600,Sheet2!$A$2:$A$5,Sheet2!$B$2:$M$5,"Not found",0,1),"Not found",0,1)</f>
        <v>4131</v>
      </c>
      <c r="H4600" s="2" cm="1">
        <f t="array" ref="H4600">_xlfn.XLOOKUP(H$1,Sheet2!$B$1:$M$1,_xlfn.XLOOKUP(Sheet1!$B4600,Sheet2!$A$2:$A$5,Sheet2!$B$2:$M$5,"Not found",0,1),"Not found",0,1)</f>
        <v>47042</v>
      </c>
      <c r="I4600" s="2" cm="1">
        <f t="array" ref="I4600">_xlfn.XLOOKUP(I$1,Sheet2!$B$1:$M$1,_xlfn.XLOOKUP(Sheet1!$B4600,Sheet2!$A$2:$A$5,Sheet2!$B$2:$M$5,"Not found",0,1),"Not found",0,1)</f>
        <v>40834</v>
      </c>
      <c r="J4600" s="3">
        <f t="shared" si="356"/>
        <v>0.64300411522633749</v>
      </c>
      <c r="K4600" s="3">
        <f t="shared" si="357"/>
        <v>0.18887908677352153</v>
      </c>
      <c r="L4600" s="3">
        <f t="shared" si="358"/>
        <v>0.38309986775726113</v>
      </c>
      <c r="M4600" s="3">
        <f t="shared" si="359"/>
        <v>1.2149830697571202</v>
      </c>
    </row>
    <row r="4601" spans="1:13" x14ac:dyDescent="0.35">
      <c r="A4601" t="s">
        <v>4620</v>
      </c>
      <c r="B4601" t="str">
        <f t="shared" si="355"/>
        <v>2017</v>
      </c>
      <c r="C4601">
        <v>4600</v>
      </c>
      <c r="D4601" s="1">
        <v>2622.75</v>
      </c>
      <c r="E4601" s="1">
        <v>8810.5</v>
      </c>
      <c r="F4601" s="1">
        <v>12572</v>
      </c>
      <c r="G4601" s="2" cm="1">
        <f t="array" ref="G4601">_xlfn.XLOOKUP(G$1,Sheet2!$B$1:$M$1,_xlfn.XLOOKUP(Sheet1!$B4601,Sheet2!$A$2:$A$5,Sheet2!$B$2:$M$5,"Not found",0,1),"Not found",0,1)</f>
        <v>4131</v>
      </c>
      <c r="H4601" s="2" cm="1">
        <f t="array" ref="H4601">_xlfn.XLOOKUP(H$1,Sheet2!$B$1:$M$1,_xlfn.XLOOKUP(Sheet1!$B4601,Sheet2!$A$2:$A$5,Sheet2!$B$2:$M$5,"Not found",0,1),"Not found",0,1)</f>
        <v>47042</v>
      </c>
      <c r="I4601" s="2" cm="1">
        <f t="array" ref="I4601">_xlfn.XLOOKUP(I$1,Sheet2!$B$1:$M$1,_xlfn.XLOOKUP(Sheet1!$B4601,Sheet2!$A$2:$A$5,Sheet2!$B$2:$M$5,"Not found",0,1),"Not found",0,1)</f>
        <v>40834</v>
      </c>
      <c r="J4601" s="3">
        <f t="shared" si="356"/>
        <v>0.63489469862018877</v>
      </c>
      <c r="K4601" s="3">
        <f t="shared" si="357"/>
        <v>0.18729008120403043</v>
      </c>
      <c r="L4601" s="3">
        <f t="shared" si="358"/>
        <v>0.30788068766224225</v>
      </c>
      <c r="M4601" s="3">
        <f t="shared" si="359"/>
        <v>1.1300654674864614</v>
      </c>
    </row>
    <row r="4602" spans="1:13" x14ac:dyDescent="0.35">
      <c r="A4602" t="s">
        <v>4621</v>
      </c>
      <c r="B4602" t="str">
        <f t="shared" si="355"/>
        <v>2017</v>
      </c>
      <c r="C4602">
        <v>4601</v>
      </c>
      <c r="D4602" s="1">
        <v>2202.25</v>
      </c>
      <c r="E4602" s="1">
        <v>8357.75</v>
      </c>
      <c r="F4602" s="1">
        <v>9679.75</v>
      </c>
      <c r="G4602" s="2" cm="1">
        <f t="array" ref="G4602">_xlfn.XLOOKUP(G$1,Sheet2!$B$1:$M$1,_xlfn.XLOOKUP(Sheet1!$B4602,Sheet2!$A$2:$A$5,Sheet2!$B$2:$M$5,"Not found",0,1),"Not found",0,1)</f>
        <v>4131</v>
      </c>
      <c r="H4602" s="2" cm="1">
        <f t="array" ref="H4602">_xlfn.XLOOKUP(H$1,Sheet2!$B$1:$M$1,_xlfn.XLOOKUP(Sheet1!$B4602,Sheet2!$A$2:$A$5,Sheet2!$B$2:$M$5,"Not found",0,1),"Not found",0,1)</f>
        <v>47042</v>
      </c>
      <c r="I4602" s="2" cm="1">
        <f t="array" ref="I4602">_xlfn.XLOOKUP(I$1,Sheet2!$B$1:$M$1,_xlfn.XLOOKUP(Sheet1!$B4602,Sheet2!$A$2:$A$5,Sheet2!$B$2:$M$5,"Not found",0,1),"Not found",0,1)</f>
        <v>40834</v>
      </c>
      <c r="J4602" s="3">
        <f t="shared" si="356"/>
        <v>0.53310336480271125</v>
      </c>
      <c r="K4602" s="3">
        <f t="shared" si="357"/>
        <v>0.17766570298881851</v>
      </c>
      <c r="L4602" s="3">
        <f t="shared" si="358"/>
        <v>0.23705123181662341</v>
      </c>
      <c r="M4602" s="3">
        <f t="shared" si="359"/>
        <v>0.94782029960815306</v>
      </c>
    </row>
    <row r="4603" spans="1:13" x14ac:dyDescent="0.35">
      <c r="A4603" t="s">
        <v>4622</v>
      </c>
      <c r="B4603" t="str">
        <f t="shared" si="355"/>
        <v>2017</v>
      </c>
      <c r="C4603">
        <v>4602</v>
      </c>
      <c r="D4603" s="1">
        <v>1759.5</v>
      </c>
      <c r="E4603" s="1">
        <v>7177.25</v>
      </c>
      <c r="F4603" s="1">
        <v>6219</v>
      </c>
      <c r="G4603" s="2" cm="1">
        <f t="array" ref="G4603">_xlfn.XLOOKUP(G$1,Sheet2!$B$1:$M$1,_xlfn.XLOOKUP(Sheet1!$B4603,Sheet2!$A$2:$A$5,Sheet2!$B$2:$M$5,"Not found",0,1),"Not found",0,1)</f>
        <v>4131</v>
      </c>
      <c r="H4603" s="2" cm="1">
        <f t="array" ref="H4603">_xlfn.XLOOKUP(H$1,Sheet2!$B$1:$M$1,_xlfn.XLOOKUP(Sheet1!$B4603,Sheet2!$A$2:$A$5,Sheet2!$B$2:$M$5,"Not found",0,1),"Not found",0,1)</f>
        <v>47042</v>
      </c>
      <c r="I4603" s="2" cm="1">
        <f t="array" ref="I4603">_xlfn.XLOOKUP(I$1,Sheet2!$B$1:$M$1,_xlfn.XLOOKUP(Sheet1!$B4603,Sheet2!$A$2:$A$5,Sheet2!$B$2:$M$5,"Not found",0,1),"Not found",0,1)</f>
        <v>40834</v>
      </c>
      <c r="J4603" s="3">
        <f t="shared" si="356"/>
        <v>0.42592592592592593</v>
      </c>
      <c r="K4603" s="3">
        <f t="shared" si="357"/>
        <v>0.15257110667063475</v>
      </c>
      <c r="L4603" s="3">
        <f t="shared" si="358"/>
        <v>0.15229955429299114</v>
      </c>
      <c r="M4603" s="3">
        <f t="shared" si="359"/>
        <v>0.73079658688955185</v>
      </c>
    </row>
    <row r="4604" spans="1:13" x14ac:dyDescent="0.35">
      <c r="A4604" t="s">
        <v>4623</v>
      </c>
      <c r="B4604" t="str">
        <f t="shared" si="355"/>
        <v>2017</v>
      </c>
      <c r="C4604">
        <v>4603</v>
      </c>
      <c r="D4604" s="1">
        <v>1486.75</v>
      </c>
      <c r="E4604" s="1">
        <v>5474.25</v>
      </c>
      <c r="F4604" s="1">
        <v>3170</v>
      </c>
      <c r="G4604" s="2" cm="1">
        <f t="array" ref="G4604">_xlfn.XLOOKUP(G$1,Sheet2!$B$1:$M$1,_xlfn.XLOOKUP(Sheet1!$B4604,Sheet2!$A$2:$A$5,Sheet2!$B$2:$M$5,"Not found",0,1),"Not found",0,1)</f>
        <v>4131</v>
      </c>
      <c r="H4604" s="2" cm="1">
        <f t="array" ref="H4604">_xlfn.XLOOKUP(H$1,Sheet2!$B$1:$M$1,_xlfn.XLOOKUP(Sheet1!$B4604,Sheet2!$A$2:$A$5,Sheet2!$B$2:$M$5,"Not found",0,1),"Not found",0,1)</f>
        <v>47042</v>
      </c>
      <c r="I4604" s="2" cm="1">
        <f t="array" ref="I4604">_xlfn.XLOOKUP(I$1,Sheet2!$B$1:$M$1,_xlfn.XLOOKUP(Sheet1!$B4604,Sheet2!$A$2:$A$5,Sheet2!$B$2:$M$5,"Not found",0,1),"Not found",0,1)</f>
        <v>40834</v>
      </c>
      <c r="J4604" s="3">
        <f t="shared" si="356"/>
        <v>0.35990075042362624</v>
      </c>
      <c r="K4604" s="3">
        <f t="shared" si="357"/>
        <v>0.11636941456570724</v>
      </c>
      <c r="L4604" s="3">
        <f t="shared" si="358"/>
        <v>7.7631385610030856E-2</v>
      </c>
      <c r="M4604" s="3">
        <f t="shared" si="359"/>
        <v>0.5539015505993643</v>
      </c>
    </row>
    <row r="4605" spans="1:13" x14ac:dyDescent="0.35">
      <c r="A4605" t="s">
        <v>4624</v>
      </c>
      <c r="B4605" t="str">
        <f t="shared" si="355"/>
        <v>2017</v>
      </c>
      <c r="C4605">
        <v>4604</v>
      </c>
      <c r="D4605" s="1">
        <v>1236.25</v>
      </c>
      <c r="E4605" s="1">
        <v>4146</v>
      </c>
      <c r="F4605" s="1">
        <v>938</v>
      </c>
      <c r="G4605" s="2" cm="1">
        <f t="array" ref="G4605">_xlfn.XLOOKUP(G$1,Sheet2!$B$1:$M$1,_xlfn.XLOOKUP(Sheet1!$B4605,Sheet2!$A$2:$A$5,Sheet2!$B$2:$M$5,"Not found",0,1),"Not found",0,1)</f>
        <v>4131</v>
      </c>
      <c r="H4605" s="2" cm="1">
        <f t="array" ref="H4605">_xlfn.XLOOKUP(H$1,Sheet2!$B$1:$M$1,_xlfn.XLOOKUP(Sheet1!$B4605,Sheet2!$A$2:$A$5,Sheet2!$B$2:$M$5,"Not found",0,1),"Not found",0,1)</f>
        <v>47042</v>
      </c>
      <c r="I4605" s="2" cm="1">
        <f t="array" ref="I4605">_xlfn.XLOOKUP(I$1,Sheet2!$B$1:$M$1,_xlfn.XLOOKUP(Sheet1!$B4605,Sheet2!$A$2:$A$5,Sheet2!$B$2:$M$5,"Not found",0,1),"Not found",0,1)</f>
        <v>40834</v>
      </c>
      <c r="J4605" s="3">
        <f t="shared" si="356"/>
        <v>0.29926167998063424</v>
      </c>
      <c r="K4605" s="3">
        <f t="shared" si="357"/>
        <v>8.813400790782705E-2</v>
      </c>
      <c r="L4605" s="3">
        <f t="shared" si="358"/>
        <v>2.2971053533819855E-2</v>
      </c>
      <c r="M4605" s="3">
        <f t="shared" si="359"/>
        <v>0.41036674142228113</v>
      </c>
    </row>
    <row r="4606" spans="1:13" x14ac:dyDescent="0.35">
      <c r="A4606" t="s">
        <v>4625</v>
      </c>
      <c r="B4606" t="str">
        <f t="shared" si="355"/>
        <v>2017</v>
      </c>
      <c r="C4606">
        <v>4605</v>
      </c>
      <c r="D4606" s="1">
        <v>1055</v>
      </c>
      <c r="E4606" s="1">
        <v>3870.75</v>
      </c>
      <c r="F4606" s="1">
        <v>37.25</v>
      </c>
      <c r="G4606" s="2" cm="1">
        <f t="array" ref="G4606">_xlfn.XLOOKUP(G$1,Sheet2!$B$1:$M$1,_xlfn.XLOOKUP(Sheet1!$B4606,Sheet2!$A$2:$A$5,Sheet2!$B$2:$M$5,"Not found",0,1),"Not found",0,1)</f>
        <v>4131</v>
      </c>
      <c r="H4606" s="2" cm="1">
        <f t="array" ref="H4606">_xlfn.XLOOKUP(H$1,Sheet2!$B$1:$M$1,_xlfn.XLOOKUP(Sheet1!$B4606,Sheet2!$A$2:$A$5,Sheet2!$B$2:$M$5,"Not found",0,1),"Not found",0,1)</f>
        <v>47042</v>
      </c>
      <c r="I4606" s="2" cm="1">
        <f t="array" ref="I4606">_xlfn.XLOOKUP(I$1,Sheet2!$B$1:$M$1,_xlfn.XLOOKUP(Sheet1!$B4606,Sheet2!$A$2:$A$5,Sheet2!$B$2:$M$5,"Not found",0,1),"Not found",0,1)</f>
        <v>40834</v>
      </c>
      <c r="J4606" s="3">
        <f t="shared" si="356"/>
        <v>0.2553861050593077</v>
      </c>
      <c r="K4606" s="3">
        <f t="shared" si="357"/>
        <v>8.2282853620169211E-2</v>
      </c>
      <c r="L4606" s="3">
        <f t="shared" si="358"/>
        <v>9.1223000440809128E-4</v>
      </c>
      <c r="M4606" s="3">
        <f t="shared" si="359"/>
        <v>0.33858118868388498</v>
      </c>
    </row>
    <row r="4607" spans="1:13" x14ac:dyDescent="0.35">
      <c r="A4607" t="s">
        <v>4626</v>
      </c>
      <c r="B4607" t="str">
        <f t="shared" si="355"/>
        <v>2017</v>
      </c>
      <c r="C4607">
        <v>4606</v>
      </c>
      <c r="D4607" s="1">
        <v>895.25</v>
      </c>
      <c r="E4607" s="1">
        <v>3940.5</v>
      </c>
      <c r="F4607" s="1">
        <v>0</v>
      </c>
      <c r="G4607" s="2" cm="1">
        <f t="array" ref="G4607">_xlfn.XLOOKUP(G$1,Sheet2!$B$1:$M$1,_xlfn.XLOOKUP(Sheet1!$B4607,Sheet2!$A$2:$A$5,Sheet2!$B$2:$M$5,"Not found",0,1),"Not found",0,1)</f>
        <v>4131</v>
      </c>
      <c r="H4607" s="2" cm="1">
        <f t="array" ref="H4607">_xlfn.XLOOKUP(H$1,Sheet2!$B$1:$M$1,_xlfn.XLOOKUP(Sheet1!$B4607,Sheet2!$A$2:$A$5,Sheet2!$B$2:$M$5,"Not found",0,1),"Not found",0,1)</f>
        <v>47042</v>
      </c>
      <c r="I4607" s="2" cm="1">
        <f t="array" ref="I4607">_xlfn.XLOOKUP(I$1,Sheet2!$B$1:$M$1,_xlfn.XLOOKUP(Sheet1!$B4607,Sheet2!$A$2:$A$5,Sheet2!$B$2:$M$5,"Not found",0,1),"Not found",0,1)</f>
        <v>40834</v>
      </c>
      <c r="J4607" s="3">
        <f t="shared" si="356"/>
        <v>0.21671508109416607</v>
      </c>
      <c r="K4607" s="3">
        <f t="shared" si="357"/>
        <v>8.3765571191701027E-2</v>
      </c>
      <c r="L4607" s="3">
        <f t="shared" si="358"/>
        <v>0</v>
      </c>
      <c r="M4607" s="3">
        <f t="shared" si="359"/>
        <v>0.30048065228586707</v>
      </c>
    </row>
    <row r="4608" spans="1:13" x14ac:dyDescent="0.35">
      <c r="A4608" t="s">
        <v>4627</v>
      </c>
      <c r="B4608" t="str">
        <f t="shared" si="355"/>
        <v>2017</v>
      </c>
      <c r="C4608">
        <v>4607</v>
      </c>
      <c r="D4608" s="1">
        <v>739.25</v>
      </c>
      <c r="E4608" s="1">
        <v>3535.75</v>
      </c>
      <c r="F4608" s="1">
        <v>0</v>
      </c>
      <c r="G4608" s="2" cm="1">
        <f t="array" ref="G4608">_xlfn.XLOOKUP(G$1,Sheet2!$B$1:$M$1,_xlfn.XLOOKUP(Sheet1!$B4608,Sheet2!$A$2:$A$5,Sheet2!$B$2:$M$5,"Not found",0,1),"Not found",0,1)</f>
        <v>4131</v>
      </c>
      <c r="H4608" s="2" cm="1">
        <f t="array" ref="H4608">_xlfn.XLOOKUP(H$1,Sheet2!$B$1:$M$1,_xlfn.XLOOKUP(Sheet1!$B4608,Sheet2!$A$2:$A$5,Sheet2!$B$2:$M$5,"Not found",0,1),"Not found",0,1)</f>
        <v>47042</v>
      </c>
      <c r="I4608" s="2" cm="1">
        <f t="array" ref="I4608">_xlfn.XLOOKUP(I$1,Sheet2!$B$1:$M$1,_xlfn.XLOOKUP(Sheet1!$B4608,Sheet2!$A$2:$A$5,Sheet2!$B$2:$M$5,"Not found",0,1),"Not found",0,1)</f>
        <v>40834</v>
      </c>
      <c r="J4608" s="3">
        <f t="shared" si="356"/>
        <v>0.1789518276446381</v>
      </c>
      <c r="K4608" s="3">
        <f t="shared" si="357"/>
        <v>7.516155775689809E-2</v>
      </c>
      <c r="L4608" s="3">
        <f t="shared" si="358"/>
        <v>0</v>
      </c>
      <c r="M4608" s="3">
        <f t="shared" si="359"/>
        <v>0.25411338540153616</v>
      </c>
    </row>
    <row r="4609" spans="1:13" x14ac:dyDescent="0.35">
      <c r="A4609" t="s">
        <v>4628</v>
      </c>
      <c r="B4609" t="str">
        <f t="shared" si="355"/>
        <v>2017</v>
      </c>
      <c r="C4609">
        <v>4608</v>
      </c>
      <c r="D4609" s="1">
        <v>541.75</v>
      </c>
      <c r="E4609" s="1">
        <v>3480.75</v>
      </c>
      <c r="F4609" s="1">
        <v>0</v>
      </c>
      <c r="G4609" s="2" cm="1">
        <f t="array" ref="G4609">_xlfn.XLOOKUP(G$1,Sheet2!$B$1:$M$1,_xlfn.XLOOKUP(Sheet1!$B4609,Sheet2!$A$2:$A$5,Sheet2!$B$2:$M$5,"Not found",0,1),"Not found",0,1)</f>
        <v>4131</v>
      </c>
      <c r="H4609" s="2" cm="1">
        <f t="array" ref="H4609">_xlfn.XLOOKUP(H$1,Sheet2!$B$1:$M$1,_xlfn.XLOOKUP(Sheet1!$B4609,Sheet2!$A$2:$A$5,Sheet2!$B$2:$M$5,"Not found",0,1),"Not found",0,1)</f>
        <v>47042</v>
      </c>
      <c r="I4609" s="2" cm="1">
        <f t="array" ref="I4609">_xlfn.XLOOKUP(I$1,Sheet2!$B$1:$M$1,_xlfn.XLOOKUP(Sheet1!$B4609,Sheet2!$A$2:$A$5,Sheet2!$B$2:$M$5,"Not found",0,1),"Not found",0,1)</f>
        <v>40834</v>
      </c>
      <c r="J4609" s="3">
        <f t="shared" si="356"/>
        <v>0.13114258048898572</v>
      </c>
      <c r="K4609" s="3">
        <f t="shared" si="357"/>
        <v>7.3992389779346121E-2</v>
      </c>
      <c r="L4609" s="3">
        <f t="shared" si="358"/>
        <v>0</v>
      </c>
      <c r="M4609" s="3">
        <f t="shared" si="359"/>
        <v>0.20513497026833183</v>
      </c>
    </row>
    <row r="4610" spans="1:13" x14ac:dyDescent="0.35">
      <c r="A4610" t="s">
        <v>4629</v>
      </c>
      <c r="B4610" t="str">
        <f t="shared" ref="B4610:B4673" si="360">RIGHT(LEFT(A4610,10),4)</f>
        <v>2017</v>
      </c>
      <c r="C4610">
        <v>4609</v>
      </c>
      <c r="D4610" s="1">
        <v>366.25</v>
      </c>
      <c r="E4610" s="1">
        <v>3800.5</v>
      </c>
      <c r="F4610" s="1">
        <v>0</v>
      </c>
      <c r="G4610" s="2" cm="1">
        <f t="array" ref="G4610">_xlfn.XLOOKUP(G$1,Sheet2!$B$1:$M$1,_xlfn.XLOOKUP(Sheet1!$B4610,Sheet2!$A$2:$A$5,Sheet2!$B$2:$M$5,"Not found",0,1),"Not found",0,1)</f>
        <v>4131</v>
      </c>
      <c r="H4610" s="2" cm="1">
        <f t="array" ref="H4610">_xlfn.XLOOKUP(H$1,Sheet2!$B$1:$M$1,_xlfn.XLOOKUP(Sheet1!$B4610,Sheet2!$A$2:$A$5,Sheet2!$B$2:$M$5,"Not found",0,1),"Not found",0,1)</f>
        <v>47042</v>
      </c>
      <c r="I4610" s="2" cm="1">
        <f t="array" ref="I4610">_xlfn.XLOOKUP(I$1,Sheet2!$B$1:$M$1,_xlfn.XLOOKUP(Sheet1!$B4610,Sheet2!$A$2:$A$5,Sheet2!$B$2:$M$5,"Not found",0,1),"Not found",0,1)</f>
        <v>40834</v>
      </c>
      <c r="J4610" s="3">
        <f t="shared" ref="J4610:J4673" si="361">D4610/G4610</f>
        <v>8.8658920358266766E-2</v>
      </c>
      <c r="K4610" s="3">
        <f t="shared" ref="K4610:K4673" si="362">E4610/H4610</f>
        <v>8.0789507248841458E-2</v>
      </c>
      <c r="L4610" s="3">
        <f t="shared" ref="L4610:L4673" si="363">F4610/I4610</f>
        <v>0</v>
      </c>
      <c r="M4610" s="3">
        <f t="shared" ref="M4610:M4673" si="364">J4610+K4610+L4610</f>
        <v>0.16944842760710821</v>
      </c>
    </row>
    <row r="4611" spans="1:13" x14ac:dyDescent="0.35">
      <c r="A4611" t="s">
        <v>4630</v>
      </c>
      <c r="B4611" t="str">
        <f t="shared" si="360"/>
        <v>2017</v>
      </c>
      <c r="C4611">
        <v>4610</v>
      </c>
      <c r="D4611" s="1">
        <v>363.75</v>
      </c>
      <c r="E4611" s="1">
        <v>3719.5</v>
      </c>
      <c r="F4611" s="1">
        <v>0</v>
      </c>
      <c r="G4611" s="2" cm="1">
        <f t="array" ref="G4611">_xlfn.XLOOKUP(G$1,Sheet2!$B$1:$M$1,_xlfn.XLOOKUP(Sheet1!$B4611,Sheet2!$A$2:$A$5,Sheet2!$B$2:$M$5,"Not found",0,1),"Not found",0,1)</f>
        <v>4131</v>
      </c>
      <c r="H4611" s="2" cm="1">
        <f t="array" ref="H4611">_xlfn.XLOOKUP(H$1,Sheet2!$B$1:$M$1,_xlfn.XLOOKUP(Sheet1!$B4611,Sheet2!$A$2:$A$5,Sheet2!$B$2:$M$5,"Not found",0,1),"Not found",0,1)</f>
        <v>47042</v>
      </c>
      <c r="I4611" s="2" cm="1">
        <f t="array" ref="I4611">_xlfn.XLOOKUP(I$1,Sheet2!$B$1:$M$1,_xlfn.XLOOKUP(Sheet1!$B4611,Sheet2!$A$2:$A$5,Sheet2!$B$2:$M$5,"Not found",0,1),"Not found",0,1)</f>
        <v>40834</v>
      </c>
      <c r="J4611" s="3">
        <f t="shared" si="361"/>
        <v>8.8053740014524332E-2</v>
      </c>
      <c r="K4611" s="3">
        <f t="shared" si="362"/>
        <v>7.906764168190128E-2</v>
      </c>
      <c r="L4611" s="3">
        <f t="shared" si="363"/>
        <v>0</v>
      </c>
      <c r="M4611" s="3">
        <f t="shared" si="364"/>
        <v>0.1671213816964256</v>
      </c>
    </row>
    <row r="4612" spans="1:13" x14ac:dyDescent="0.35">
      <c r="A4612" t="s">
        <v>4631</v>
      </c>
      <c r="B4612" t="str">
        <f t="shared" si="360"/>
        <v>2017</v>
      </c>
      <c r="C4612">
        <v>4611</v>
      </c>
      <c r="D4612" s="1">
        <v>630.25</v>
      </c>
      <c r="E4612" s="1">
        <v>3529</v>
      </c>
      <c r="F4612" s="1">
        <v>0</v>
      </c>
      <c r="G4612" s="2" cm="1">
        <f t="array" ref="G4612">_xlfn.XLOOKUP(G$1,Sheet2!$B$1:$M$1,_xlfn.XLOOKUP(Sheet1!$B4612,Sheet2!$A$2:$A$5,Sheet2!$B$2:$M$5,"Not found",0,1),"Not found",0,1)</f>
        <v>4131</v>
      </c>
      <c r="H4612" s="2" cm="1">
        <f t="array" ref="H4612">_xlfn.XLOOKUP(H$1,Sheet2!$B$1:$M$1,_xlfn.XLOOKUP(Sheet1!$B4612,Sheet2!$A$2:$A$5,Sheet2!$B$2:$M$5,"Not found",0,1),"Not found",0,1)</f>
        <v>47042</v>
      </c>
      <c r="I4612" s="2" cm="1">
        <f t="array" ref="I4612">_xlfn.XLOOKUP(I$1,Sheet2!$B$1:$M$1,_xlfn.XLOOKUP(Sheet1!$B4612,Sheet2!$A$2:$A$5,Sheet2!$B$2:$M$5,"Not found",0,1),"Not found",0,1)</f>
        <v>40834</v>
      </c>
      <c r="J4612" s="3">
        <f t="shared" si="361"/>
        <v>0.15256596465746791</v>
      </c>
      <c r="K4612" s="3">
        <f t="shared" si="362"/>
        <v>7.5018068959653073E-2</v>
      </c>
      <c r="L4612" s="3">
        <f t="shared" si="363"/>
        <v>0</v>
      </c>
      <c r="M4612" s="3">
        <f t="shared" si="364"/>
        <v>0.22758403361712098</v>
      </c>
    </row>
    <row r="4613" spans="1:13" x14ac:dyDescent="0.35">
      <c r="A4613" t="s">
        <v>4632</v>
      </c>
      <c r="B4613" t="str">
        <f t="shared" si="360"/>
        <v>2017</v>
      </c>
      <c r="C4613">
        <v>4612</v>
      </c>
      <c r="D4613" s="1">
        <v>1244.75</v>
      </c>
      <c r="E4613" s="1">
        <v>3648.25</v>
      </c>
      <c r="F4613" s="1">
        <v>0</v>
      </c>
      <c r="G4613" s="2" cm="1">
        <f t="array" ref="G4613">_xlfn.XLOOKUP(G$1,Sheet2!$B$1:$M$1,_xlfn.XLOOKUP(Sheet1!$B4613,Sheet2!$A$2:$A$5,Sheet2!$B$2:$M$5,"Not found",0,1),"Not found",0,1)</f>
        <v>4131</v>
      </c>
      <c r="H4613" s="2" cm="1">
        <f t="array" ref="H4613">_xlfn.XLOOKUP(H$1,Sheet2!$B$1:$M$1,_xlfn.XLOOKUP(Sheet1!$B4613,Sheet2!$A$2:$A$5,Sheet2!$B$2:$M$5,"Not found",0,1),"Not found",0,1)</f>
        <v>47042</v>
      </c>
      <c r="I4613" s="2" cm="1">
        <f t="array" ref="I4613">_xlfn.XLOOKUP(I$1,Sheet2!$B$1:$M$1,_xlfn.XLOOKUP(Sheet1!$B4613,Sheet2!$A$2:$A$5,Sheet2!$B$2:$M$5,"Not found",0,1),"Not found",0,1)</f>
        <v>40834</v>
      </c>
      <c r="J4613" s="3">
        <f t="shared" si="361"/>
        <v>0.30131929314935851</v>
      </c>
      <c r="K4613" s="3">
        <f t="shared" si="362"/>
        <v>7.7553037710981682E-2</v>
      </c>
      <c r="L4613" s="3">
        <f t="shared" si="363"/>
        <v>0</v>
      </c>
      <c r="M4613" s="3">
        <f t="shared" si="364"/>
        <v>0.37887233086034022</v>
      </c>
    </row>
    <row r="4614" spans="1:13" x14ac:dyDescent="0.35">
      <c r="A4614" t="s">
        <v>4633</v>
      </c>
      <c r="B4614" t="str">
        <f t="shared" si="360"/>
        <v>2017</v>
      </c>
      <c r="C4614">
        <v>4613</v>
      </c>
      <c r="D4614" s="1">
        <v>1661</v>
      </c>
      <c r="E4614" s="1">
        <v>4221.25</v>
      </c>
      <c r="F4614" s="1">
        <v>100.5</v>
      </c>
      <c r="G4614" s="2" cm="1">
        <f t="array" ref="G4614">_xlfn.XLOOKUP(G$1,Sheet2!$B$1:$M$1,_xlfn.XLOOKUP(Sheet1!$B4614,Sheet2!$A$2:$A$5,Sheet2!$B$2:$M$5,"Not found",0,1),"Not found",0,1)</f>
        <v>4131</v>
      </c>
      <c r="H4614" s="2" cm="1">
        <f t="array" ref="H4614">_xlfn.XLOOKUP(H$1,Sheet2!$B$1:$M$1,_xlfn.XLOOKUP(Sheet1!$B4614,Sheet2!$A$2:$A$5,Sheet2!$B$2:$M$5,"Not found",0,1),"Not found",0,1)</f>
        <v>47042</v>
      </c>
      <c r="I4614" s="2" cm="1">
        <f t="array" ref="I4614">_xlfn.XLOOKUP(I$1,Sheet2!$B$1:$M$1,_xlfn.XLOOKUP(Sheet1!$B4614,Sheet2!$A$2:$A$5,Sheet2!$B$2:$M$5,"Not found",0,1),"Not found",0,1)</f>
        <v>40834</v>
      </c>
      <c r="J4614" s="3">
        <f t="shared" si="361"/>
        <v>0.40208182038247398</v>
      </c>
      <c r="K4614" s="3">
        <f t="shared" si="362"/>
        <v>8.973364227711407E-2</v>
      </c>
      <c r="L4614" s="3">
        <f t="shared" si="363"/>
        <v>2.4611843071949847E-3</v>
      </c>
      <c r="M4614" s="3">
        <f t="shared" si="364"/>
        <v>0.49427664696678303</v>
      </c>
    </row>
    <row r="4615" spans="1:13" x14ac:dyDescent="0.35">
      <c r="A4615" t="s">
        <v>4634</v>
      </c>
      <c r="B4615" t="str">
        <f t="shared" si="360"/>
        <v>2017</v>
      </c>
      <c r="C4615">
        <v>4614</v>
      </c>
      <c r="D4615" s="1">
        <v>1644.25</v>
      </c>
      <c r="E4615" s="1">
        <v>4787.25</v>
      </c>
      <c r="F4615" s="1">
        <v>979.75</v>
      </c>
      <c r="G4615" s="2" cm="1">
        <f t="array" ref="G4615">_xlfn.XLOOKUP(G$1,Sheet2!$B$1:$M$1,_xlfn.XLOOKUP(Sheet1!$B4615,Sheet2!$A$2:$A$5,Sheet2!$B$2:$M$5,"Not found",0,1),"Not found",0,1)</f>
        <v>4131</v>
      </c>
      <c r="H4615" s="2" cm="1">
        <f t="array" ref="H4615">_xlfn.XLOOKUP(H$1,Sheet2!$B$1:$M$1,_xlfn.XLOOKUP(Sheet1!$B4615,Sheet2!$A$2:$A$5,Sheet2!$B$2:$M$5,"Not found",0,1),"Not found",0,1)</f>
        <v>47042</v>
      </c>
      <c r="I4615" s="2" cm="1">
        <f t="array" ref="I4615">_xlfn.XLOOKUP(I$1,Sheet2!$B$1:$M$1,_xlfn.XLOOKUP(Sheet1!$B4615,Sheet2!$A$2:$A$5,Sheet2!$B$2:$M$5,"Not found",0,1),"Not found",0,1)</f>
        <v>40834</v>
      </c>
      <c r="J4615" s="3">
        <f t="shared" si="361"/>
        <v>0.39802711207939967</v>
      </c>
      <c r="K4615" s="3">
        <f t="shared" si="362"/>
        <v>0.10176544364610349</v>
      </c>
      <c r="L4615" s="3">
        <f t="shared" si="363"/>
        <v>2.3993485820639662E-2</v>
      </c>
      <c r="M4615" s="3">
        <f t="shared" si="364"/>
        <v>0.52378604154614283</v>
      </c>
    </row>
    <row r="4616" spans="1:13" x14ac:dyDescent="0.35">
      <c r="A4616" t="s">
        <v>4635</v>
      </c>
      <c r="B4616" t="str">
        <f t="shared" si="360"/>
        <v>2017</v>
      </c>
      <c r="C4616">
        <v>4615</v>
      </c>
      <c r="D4616" s="1">
        <v>1844.75</v>
      </c>
      <c r="E4616" s="1">
        <v>4862</v>
      </c>
      <c r="F4616" s="1">
        <v>2693.25</v>
      </c>
      <c r="G4616" s="2" cm="1">
        <f t="array" ref="G4616">_xlfn.XLOOKUP(G$1,Sheet2!$B$1:$M$1,_xlfn.XLOOKUP(Sheet1!$B4616,Sheet2!$A$2:$A$5,Sheet2!$B$2:$M$5,"Not found",0,1),"Not found",0,1)</f>
        <v>4131</v>
      </c>
      <c r="H4616" s="2" cm="1">
        <f t="array" ref="H4616">_xlfn.XLOOKUP(H$1,Sheet2!$B$1:$M$1,_xlfn.XLOOKUP(Sheet1!$B4616,Sheet2!$A$2:$A$5,Sheet2!$B$2:$M$5,"Not found",0,1),"Not found",0,1)</f>
        <v>47042</v>
      </c>
      <c r="I4616" s="2" cm="1">
        <f t="array" ref="I4616">_xlfn.XLOOKUP(I$1,Sheet2!$B$1:$M$1,_xlfn.XLOOKUP(Sheet1!$B4616,Sheet2!$A$2:$A$5,Sheet2!$B$2:$M$5,"Not found",0,1),"Not found",0,1)</f>
        <v>40834</v>
      </c>
      <c r="J4616" s="3">
        <f t="shared" si="361"/>
        <v>0.44656257564754298</v>
      </c>
      <c r="K4616" s="3">
        <f t="shared" si="362"/>
        <v>0.10335444921559457</v>
      </c>
      <c r="L4616" s="3">
        <f t="shared" si="363"/>
        <v>6.5956066023411863E-2</v>
      </c>
      <c r="M4616" s="3">
        <f t="shared" si="364"/>
        <v>0.6158730908865494</v>
      </c>
    </row>
    <row r="4617" spans="1:13" x14ac:dyDescent="0.35">
      <c r="A4617" t="s">
        <v>4636</v>
      </c>
      <c r="B4617" t="str">
        <f t="shared" si="360"/>
        <v>2017</v>
      </c>
      <c r="C4617">
        <v>4616</v>
      </c>
      <c r="D4617" s="1">
        <v>2216.25</v>
      </c>
      <c r="E4617" s="1">
        <v>4819.75</v>
      </c>
      <c r="F4617" s="1">
        <v>4469.5</v>
      </c>
      <c r="G4617" s="2" cm="1">
        <f t="array" ref="G4617">_xlfn.XLOOKUP(G$1,Sheet2!$B$1:$M$1,_xlfn.XLOOKUP(Sheet1!$B4617,Sheet2!$A$2:$A$5,Sheet2!$B$2:$M$5,"Not found",0,1),"Not found",0,1)</f>
        <v>4131</v>
      </c>
      <c r="H4617" s="2" cm="1">
        <f t="array" ref="H4617">_xlfn.XLOOKUP(H$1,Sheet2!$B$1:$M$1,_xlfn.XLOOKUP(Sheet1!$B4617,Sheet2!$A$2:$A$5,Sheet2!$B$2:$M$5,"Not found",0,1),"Not found",0,1)</f>
        <v>47042</v>
      </c>
      <c r="I4617" s="2" cm="1">
        <f t="array" ref="I4617">_xlfn.XLOOKUP(I$1,Sheet2!$B$1:$M$1,_xlfn.XLOOKUP(Sheet1!$B4617,Sheet2!$A$2:$A$5,Sheet2!$B$2:$M$5,"Not found",0,1),"Not found",0,1)</f>
        <v>40834</v>
      </c>
      <c r="J4617" s="3">
        <f t="shared" si="361"/>
        <v>0.53649237472766886</v>
      </c>
      <c r="K4617" s="3">
        <f t="shared" si="362"/>
        <v>0.10245631563283875</v>
      </c>
      <c r="L4617" s="3">
        <f t="shared" si="363"/>
        <v>0.10945535583092521</v>
      </c>
      <c r="M4617" s="3">
        <f t="shared" si="364"/>
        <v>0.74840404619143286</v>
      </c>
    </row>
    <row r="4618" spans="1:13" x14ac:dyDescent="0.35">
      <c r="A4618" t="s">
        <v>4637</v>
      </c>
      <c r="B4618" t="str">
        <f t="shared" si="360"/>
        <v>2017</v>
      </c>
      <c r="C4618">
        <v>4617</v>
      </c>
      <c r="D4618" s="1">
        <v>3110.5</v>
      </c>
      <c r="E4618" s="1">
        <v>5353</v>
      </c>
      <c r="F4618" s="1">
        <v>6368</v>
      </c>
      <c r="G4618" s="2" cm="1">
        <f t="array" ref="G4618">_xlfn.XLOOKUP(G$1,Sheet2!$B$1:$M$1,_xlfn.XLOOKUP(Sheet1!$B4618,Sheet2!$A$2:$A$5,Sheet2!$B$2:$M$5,"Not found",0,1),"Not found",0,1)</f>
        <v>4131</v>
      </c>
      <c r="H4618" s="2" cm="1">
        <f t="array" ref="H4618">_xlfn.XLOOKUP(H$1,Sheet2!$B$1:$M$1,_xlfn.XLOOKUP(Sheet1!$B4618,Sheet2!$A$2:$A$5,Sheet2!$B$2:$M$5,"Not found",0,1),"Not found",0,1)</f>
        <v>47042</v>
      </c>
      <c r="I4618" s="2" cm="1">
        <f t="array" ref="I4618">_xlfn.XLOOKUP(I$1,Sheet2!$B$1:$M$1,_xlfn.XLOOKUP(Sheet1!$B4618,Sheet2!$A$2:$A$5,Sheet2!$B$2:$M$5,"Not found",0,1),"Not found",0,1)</f>
        <v>40834</v>
      </c>
      <c r="J4618" s="3">
        <f t="shared" si="361"/>
        <v>0.75296538368433796</v>
      </c>
      <c r="K4618" s="3">
        <f t="shared" si="362"/>
        <v>0.11379193061519494</v>
      </c>
      <c r="L4618" s="3">
        <f t="shared" si="363"/>
        <v>0.1559484743106235</v>
      </c>
      <c r="M4618" s="3">
        <f t="shared" si="364"/>
        <v>1.0227057886101563</v>
      </c>
    </row>
    <row r="4619" spans="1:13" x14ac:dyDescent="0.35">
      <c r="A4619" t="s">
        <v>4638</v>
      </c>
      <c r="B4619" t="str">
        <f t="shared" si="360"/>
        <v>2017</v>
      </c>
      <c r="C4619">
        <v>4618</v>
      </c>
      <c r="D4619" s="1">
        <v>3676.25</v>
      </c>
      <c r="E4619" s="1">
        <v>6129.5</v>
      </c>
      <c r="F4619" s="1">
        <v>7687.5</v>
      </c>
      <c r="G4619" s="2" cm="1">
        <f t="array" ref="G4619">_xlfn.XLOOKUP(G$1,Sheet2!$B$1:$M$1,_xlfn.XLOOKUP(Sheet1!$B4619,Sheet2!$A$2:$A$5,Sheet2!$B$2:$M$5,"Not found",0,1),"Not found",0,1)</f>
        <v>4131</v>
      </c>
      <c r="H4619" s="2" cm="1">
        <f t="array" ref="H4619">_xlfn.XLOOKUP(H$1,Sheet2!$B$1:$M$1,_xlfn.XLOOKUP(Sheet1!$B4619,Sheet2!$A$2:$A$5,Sheet2!$B$2:$M$5,"Not found",0,1),"Not found",0,1)</f>
        <v>47042</v>
      </c>
      <c r="I4619" s="2" cm="1">
        <f t="array" ref="I4619">_xlfn.XLOOKUP(I$1,Sheet2!$B$1:$M$1,_xlfn.XLOOKUP(Sheet1!$B4619,Sheet2!$A$2:$A$5,Sheet2!$B$2:$M$5,"Not found",0,1),"Not found",0,1)</f>
        <v>40834</v>
      </c>
      <c r="J4619" s="3">
        <f t="shared" si="361"/>
        <v>0.88991769547325106</v>
      </c>
      <c r="K4619" s="3">
        <f t="shared" si="362"/>
        <v>0.13029845669826964</v>
      </c>
      <c r="L4619" s="3">
        <f t="shared" si="363"/>
        <v>0.18826223245334769</v>
      </c>
      <c r="M4619" s="3">
        <f t="shared" si="364"/>
        <v>1.2084783846248683</v>
      </c>
    </row>
    <row r="4620" spans="1:13" x14ac:dyDescent="0.35">
      <c r="A4620" t="s">
        <v>4639</v>
      </c>
      <c r="B4620" t="str">
        <f t="shared" si="360"/>
        <v>2017</v>
      </c>
      <c r="C4620">
        <v>4619</v>
      </c>
      <c r="D4620" s="1">
        <v>3712.25</v>
      </c>
      <c r="E4620" s="1">
        <v>7203.25</v>
      </c>
      <c r="F4620" s="1">
        <v>8200.5</v>
      </c>
      <c r="G4620" s="2" cm="1">
        <f t="array" ref="G4620">_xlfn.XLOOKUP(G$1,Sheet2!$B$1:$M$1,_xlfn.XLOOKUP(Sheet1!$B4620,Sheet2!$A$2:$A$5,Sheet2!$B$2:$M$5,"Not found",0,1),"Not found",0,1)</f>
        <v>4131</v>
      </c>
      <c r="H4620" s="2" cm="1">
        <f t="array" ref="H4620">_xlfn.XLOOKUP(H$1,Sheet2!$B$1:$M$1,_xlfn.XLOOKUP(Sheet1!$B4620,Sheet2!$A$2:$A$5,Sheet2!$B$2:$M$5,"Not found",0,1),"Not found",0,1)</f>
        <v>47042</v>
      </c>
      <c r="I4620" s="2" cm="1">
        <f t="array" ref="I4620">_xlfn.XLOOKUP(I$1,Sheet2!$B$1:$M$1,_xlfn.XLOOKUP(Sheet1!$B4620,Sheet2!$A$2:$A$5,Sheet2!$B$2:$M$5,"Not found",0,1),"Not found",0,1)</f>
        <v>40834</v>
      </c>
      <c r="J4620" s="3">
        <f t="shared" si="361"/>
        <v>0.89863229242314213</v>
      </c>
      <c r="K4620" s="3">
        <f t="shared" si="362"/>
        <v>0.15312380426002295</v>
      </c>
      <c r="L4620" s="3">
        <f t="shared" si="363"/>
        <v>0.2008252926482833</v>
      </c>
      <c r="M4620" s="3">
        <f t="shared" si="364"/>
        <v>1.2525813893314486</v>
      </c>
    </row>
    <row r="4621" spans="1:13" x14ac:dyDescent="0.35">
      <c r="A4621" t="s">
        <v>4640</v>
      </c>
      <c r="B4621" t="str">
        <f t="shared" si="360"/>
        <v>2017</v>
      </c>
      <c r="C4621">
        <v>4620</v>
      </c>
      <c r="D4621" s="1">
        <v>3702.75</v>
      </c>
      <c r="E4621" s="1">
        <v>9164.5</v>
      </c>
      <c r="F4621" s="1">
        <v>8674.25</v>
      </c>
      <c r="G4621" s="2" cm="1">
        <f t="array" ref="G4621">_xlfn.XLOOKUP(G$1,Sheet2!$B$1:$M$1,_xlfn.XLOOKUP(Sheet1!$B4621,Sheet2!$A$2:$A$5,Sheet2!$B$2:$M$5,"Not found",0,1),"Not found",0,1)</f>
        <v>4131</v>
      </c>
      <c r="H4621" s="2" cm="1">
        <f t="array" ref="H4621">_xlfn.XLOOKUP(H$1,Sheet2!$B$1:$M$1,_xlfn.XLOOKUP(Sheet1!$B4621,Sheet2!$A$2:$A$5,Sheet2!$B$2:$M$5,"Not found",0,1),"Not found",0,1)</f>
        <v>47042</v>
      </c>
      <c r="I4621" s="2" cm="1">
        <f t="array" ref="I4621">_xlfn.XLOOKUP(I$1,Sheet2!$B$1:$M$1,_xlfn.XLOOKUP(Sheet1!$B4621,Sheet2!$A$2:$A$5,Sheet2!$B$2:$M$5,"Not found",0,1),"Not found",0,1)</f>
        <v>40834</v>
      </c>
      <c r="J4621" s="3">
        <f t="shared" si="361"/>
        <v>0.89633260711692087</v>
      </c>
      <c r="K4621" s="3">
        <f t="shared" si="362"/>
        <v>0.1948152714595468</v>
      </c>
      <c r="L4621" s="3">
        <f t="shared" si="363"/>
        <v>0.2124271440466278</v>
      </c>
      <c r="M4621" s="3">
        <f t="shared" si="364"/>
        <v>1.3035750226230955</v>
      </c>
    </row>
    <row r="4622" spans="1:13" x14ac:dyDescent="0.35">
      <c r="A4622" t="s">
        <v>4641</v>
      </c>
      <c r="B4622" t="str">
        <f t="shared" si="360"/>
        <v>2017</v>
      </c>
      <c r="C4622">
        <v>4621</v>
      </c>
      <c r="D4622" s="1">
        <v>3609.75</v>
      </c>
      <c r="E4622" s="1">
        <v>10816.25</v>
      </c>
      <c r="F4622" s="1">
        <v>9010</v>
      </c>
      <c r="G4622" s="2" cm="1">
        <f t="array" ref="G4622">_xlfn.XLOOKUP(G$1,Sheet2!$B$1:$M$1,_xlfn.XLOOKUP(Sheet1!$B4622,Sheet2!$A$2:$A$5,Sheet2!$B$2:$M$5,"Not found",0,1),"Not found",0,1)</f>
        <v>4131</v>
      </c>
      <c r="H4622" s="2" cm="1">
        <f t="array" ref="H4622">_xlfn.XLOOKUP(H$1,Sheet2!$B$1:$M$1,_xlfn.XLOOKUP(Sheet1!$B4622,Sheet2!$A$2:$A$5,Sheet2!$B$2:$M$5,"Not found",0,1),"Not found",0,1)</f>
        <v>47042</v>
      </c>
      <c r="I4622" s="2" cm="1">
        <f t="array" ref="I4622">_xlfn.XLOOKUP(I$1,Sheet2!$B$1:$M$1,_xlfn.XLOOKUP(Sheet1!$B4622,Sheet2!$A$2:$A$5,Sheet2!$B$2:$M$5,"Not found",0,1),"Not found",0,1)</f>
        <v>40834</v>
      </c>
      <c r="J4622" s="3">
        <f t="shared" si="361"/>
        <v>0.8738198983297023</v>
      </c>
      <c r="K4622" s="3">
        <f t="shared" si="362"/>
        <v>0.22992751158539176</v>
      </c>
      <c r="L4622" s="3">
        <f t="shared" si="363"/>
        <v>0.22064945878434639</v>
      </c>
      <c r="M4622" s="3">
        <f t="shared" si="364"/>
        <v>1.3243968686994405</v>
      </c>
    </row>
    <row r="4623" spans="1:13" x14ac:dyDescent="0.35">
      <c r="A4623" t="s">
        <v>4642</v>
      </c>
      <c r="B4623" t="str">
        <f t="shared" si="360"/>
        <v>2017</v>
      </c>
      <c r="C4623">
        <v>4622</v>
      </c>
      <c r="D4623" s="1">
        <v>3496</v>
      </c>
      <c r="E4623" s="1">
        <v>12720.25</v>
      </c>
      <c r="F4623" s="1">
        <v>8716</v>
      </c>
      <c r="G4623" s="2" cm="1">
        <f t="array" ref="G4623">_xlfn.XLOOKUP(G$1,Sheet2!$B$1:$M$1,_xlfn.XLOOKUP(Sheet1!$B4623,Sheet2!$A$2:$A$5,Sheet2!$B$2:$M$5,"Not found",0,1),"Not found",0,1)</f>
        <v>4131</v>
      </c>
      <c r="H4623" s="2" cm="1">
        <f t="array" ref="H4623">_xlfn.XLOOKUP(H$1,Sheet2!$B$1:$M$1,_xlfn.XLOOKUP(Sheet1!$B4623,Sheet2!$A$2:$A$5,Sheet2!$B$2:$M$5,"Not found",0,1),"Not found",0,1)</f>
        <v>47042</v>
      </c>
      <c r="I4623" s="2" cm="1">
        <f t="array" ref="I4623">_xlfn.XLOOKUP(I$1,Sheet2!$B$1:$M$1,_xlfn.XLOOKUP(Sheet1!$B4623,Sheet2!$A$2:$A$5,Sheet2!$B$2:$M$5,"Not found",0,1),"Not found",0,1)</f>
        <v>40834</v>
      </c>
      <c r="J4623" s="3">
        <f t="shared" si="361"/>
        <v>0.84628419268942146</v>
      </c>
      <c r="K4623" s="3">
        <f t="shared" si="362"/>
        <v>0.27040198120828196</v>
      </c>
      <c r="L4623" s="3">
        <f t="shared" si="363"/>
        <v>0.2134495763334476</v>
      </c>
      <c r="M4623" s="3">
        <f t="shared" si="364"/>
        <v>1.330135750231151</v>
      </c>
    </row>
    <row r="4624" spans="1:13" x14ac:dyDescent="0.35">
      <c r="A4624" t="s">
        <v>4643</v>
      </c>
      <c r="B4624" t="str">
        <f t="shared" si="360"/>
        <v>2017</v>
      </c>
      <c r="C4624">
        <v>4623</v>
      </c>
      <c r="D4624" s="1">
        <v>3114</v>
      </c>
      <c r="E4624" s="1">
        <v>15144.5</v>
      </c>
      <c r="F4624" s="1">
        <v>8675</v>
      </c>
      <c r="G4624" s="2" cm="1">
        <f t="array" ref="G4624">_xlfn.XLOOKUP(G$1,Sheet2!$B$1:$M$1,_xlfn.XLOOKUP(Sheet1!$B4624,Sheet2!$A$2:$A$5,Sheet2!$B$2:$M$5,"Not found",0,1),"Not found",0,1)</f>
        <v>4131</v>
      </c>
      <c r="H4624" s="2" cm="1">
        <f t="array" ref="H4624">_xlfn.XLOOKUP(H$1,Sheet2!$B$1:$M$1,_xlfn.XLOOKUP(Sheet1!$B4624,Sheet2!$A$2:$A$5,Sheet2!$B$2:$M$5,"Not found",0,1),"Not found",0,1)</f>
        <v>47042</v>
      </c>
      <c r="I4624" s="2" cm="1">
        <f t="array" ref="I4624">_xlfn.XLOOKUP(I$1,Sheet2!$B$1:$M$1,_xlfn.XLOOKUP(Sheet1!$B4624,Sheet2!$A$2:$A$5,Sheet2!$B$2:$M$5,"Not found",0,1),"Not found",0,1)</f>
        <v>40834</v>
      </c>
      <c r="J4624" s="3">
        <f t="shared" si="361"/>
        <v>0.75381263616557737</v>
      </c>
      <c r="K4624" s="3">
        <f t="shared" si="362"/>
        <v>0.32193571701883422</v>
      </c>
      <c r="L4624" s="3">
        <f t="shared" si="363"/>
        <v>0.21244551109369644</v>
      </c>
      <c r="M4624" s="3">
        <f t="shared" si="364"/>
        <v>1.2881938642781081</v>
      </c>
    </row>
    <row r="4625" spans="1:13" x14ac:dyDescent="0.35">
      <c r="A4625" t="s">
        <v>4644</v>
      </c>
      <c r="B4625" t="str">
        <f t="shared" si="360"/>
        <v>2017</v>
      </c>
      <c r="C4625">
        <v>4624</v>
      </c>
      <c r="D4625" s="1">
        <v>3076.75</v>
      </c>
      <c r="E4625" s="1">
        <v>17249.75</v>
      </c>
      <c r="F4625" s="1">
        <v>8818.5</v>
      </c>
      <c r="G4625" s="2" cm="1">
        <f t="array" ref="G4625">_xlfn.XLOOKUP(G$1,Sheet2!$B$1:$M$1,_xlfn.XLOOKUP(Sheet1!$B4625,Sheet2!$A$2:$A$5,Sheet2!$B$2:$M$5,"Not found",0,1),"Not found",0,1)</f>
        <v>4131</v>
      </c>
      <c r="H4625" s="2" cm="1">
        <f t="array" ref="H4625">_xlfn.XLOOKUP(H$1,Sheet2!$B$1:$M$1,_xlfn.XLOOKUP(Sheet1!$B4625,Sheet2!$A$2:$A$5,Sheet2!$B$2:$M$5,"Not found",0,1),"Not found",0,1)</f>
        <v>47042</v>
      </c>
      <c r="I4625" s="2" cm="1">
        <f t="array" ref="I4625">_xlfn.XLOOKUP(I$1,Sheet2!$B$1:$M$1,_xlfn.XLOOKUP(Sheet1!$B4625,Sheet2!$A$2:$A$5,Sheet2!$B$2:$M$5,"Not found",0,1),"Not found",0,1)</f>
        <v>40834</v>
      </c>
      <c r="J4625" s="3">
        <f t="shared" si="361"/>
        <v>0.74479544904381501</v>
      </c>
      <c r="K4625" s="3">
        <f t="shared" si="362"/>
        <v>0.36668827855958508</v>
      </c>
      <c r="L4625" s="3">
        <f t="shared" si="363"/>
        <v>0.21595973943282559</v>
      </c>
      <c r="M4625" s="3">
        <f t="shared" si="364"/>
        <v>1.3274434670362256</v>
      </c>
    </row>
    <row r="4626" spans="1:13" x14ac:dyDescent="0.35">
      <c r="A4626" t="s">
        <v>4645</v>
      </c>
      <c r="B4626" t="str">
        <f t="shared" si="360"/>
        <v>2017</v>
      </c>
      <c r="C4626">
        <v>4625</v>
      </c>
      <c r="D4626" s="1">
        <v>2954.75</v>
      </c>
      <c r="E4626" s="1">
        <v>18394.5</v>
      </c>
      <c r="F4626" s="1">
        <v>7519</v>
      </c>
      <c r="G4626" s="2" cm="1">
        <f t="array" ref="G4626">_xlfn.XLOOKUP(G$1,Sheet2!$B$1:$M$1,_xlfn.XLOOKUP(Sheet1!$B4626,Sheet2!$A$2:$A$5,Sheet2!$B$2:$M$5,"Not found",0,1),"Not found",0,1)</f>
        <v>4131</v>
      </c>
      <c r="H4626" s="2" cm="1">
        <f t="array" ref="H4626">_xlfn.XLOOKUP(H$1,Sheet2!$B$1:$M$1,_xlfn.XLOOKUP(Sheet1!$B4626,Sheet2!$A$2:$A$5,Sheet2!$B$2:$M$5,"Not found",0,1),"Not found",0,1)</f>
        <v>47042</v>
      </c>
      <c r="I4626" s="2" cm="1">
        <f t="array" ref="I4626">_xlfn.XLOOKUP(I$1,Sheet2!$B$1:$M$1,_xlfn.XLOOKUP(Sheet1!$B4626,Sheet2!$A$2:$A$5,Sheet2!$B$2:$M$5,"Not found",0,1),"Not found",0,1)</f>
        <v>40834</v>
      </c>
      <c r="J4626" s="3">
        <f t="shared" si="361"/>
        <v>0.71526264826918418</v>
      </c>
      <c r="K4626" s="3">
        <f t="shared" si="362"/>
        <v>0.39102291569236003</v>
      </c>
      <c r="L4626" s="3">
        <f t="shared" si="363"/>
        <v>0.18413576921193123</v>
      </c>
      <c r="M4626" s="3">
        <f t="shared" si="364"/>
        <v>1.2904213331734755</v>
      </c>
    </row>
    <row r="4627" spans="1:13" x14ac:dyDescent="0.35">
      <c r="A4627" t="s">
        <v>4646</v>
      </c>
      <c r="B4627" t="str">
        <f t="shared" si="360"/>
        <v>2017</v>
      </c>
      <c r="C4627">
        <v>4626</v>
      </c>
      <c r="D4627" s="1">
        <v>2627.75</v>
      </c>
      <c r="E4627" s="1">
        <v>19631.5</v>
      </c>
      <c r="F4627" s="1">
        <v>5345</v>
      </c>
      <c r="G4627" s="2" cm="1">
        <f t="array" ref="G4627">_xlfn.XLOOKUP(G$1,Sheet2!$B$1:$M$1,_xlfn.XLOOKUP(Sheet1!$B4627,Sheet2!$A$2:$A$5,Sheet2!$B$2:$M$5,"Not found",0,1),"Not found",0,1)</f>
        <v>4131</v>
      </c>
      <c r="H4627" s="2" cm="1">
        <f t="array" ref="H4627">_xlfn.XLOOKUP(H$1,Sheet2!$B$1:$M$1,_xlfn.XLOOKUP(Sheet1!$B4627,Sheet2!$A$2:$A$5,Sheet2!$B$2:$M$5,"Not found",0,1),"Not found",0,1)</f>
        <v>47042</v>
      </c>
      <c r="I4627" s="2" cm="1">
        <f t="array" ref="I4627">_xlfn.XLOOKUP(I$1,Sheet2!$B$1:$M$1,_xlfn.XLOOKUP(Sheet1!$B4627,Sheet2!$A$2:$A$5,Sheet2!$B$2:$M$5,"Not found",0,1),"Not found",0,1)</f>
        <v>40834</v>
      </c>
      <c r="J4627" s="3">
        <f t="shared" si="361"/>
        <v>0.63610505930767369</v>
      </c>
      <c r="K4627" s="3">
        <f t="shared" si="362"/>
        <v>0.41731856638748355</v>
      </c>
      <c r="L4627" s="3">
        <f t="shared" si="363"/>
        <v>0.13089582210902678</v>
      </c>
      <c r="M4627" s="3">
        <f t="shared" si="364"/>
        <v>1.1843194478041841</v>
      </c>
    </row>
    <row r="4628" spans="1:13" x14ac:dyDescent="0.35">
      <c r="A4628" t="s">
        <v>4647</v>
      </c>
      <c r="B4628" t="str">
        <f t="shared" si="360"/>
        <v>2017</v>
      </c>
      <c r="C4628">
        <v>4627</v>
      </c>
      <c r="D4628" s="1">
        <v>2620</v>
      </c>
      <c r="E4628" s="1">
        <v>20516</v>
      </c>
      <c r="F4628" s="1">
        <v>2609.5</v>
      </c>
      <c r="G4628" s="2" cm="1">
        <f t="array" ref="G4628">_xlfn.XLOOKUP(G$1,Sheet2!$B$1:$M$1,_xlfn.XLOOKUP(Sheet1!$B4628,Sheet2!$A$2:$A$5,Sheet2!$B$2:$M$5,"Not found",0,1),"Not found",0,1)</f>
        <v>4131</v>
      </c>
      <c r="H4628" s="2" cm="1">
        <f t="array" ref="H4628">_xlfn.XLOOKUP(H$1,Sheet2!$B$1:$M$1,_xlfn.XLOOKUP(Sheet1!$B4628,Sheet2!$A$2:$A$5,Sheet2!$B$2:$M$5,"Not found",0,1),"Not found",0,1)</f>
        <v>47042</v>
      </c>
      <c r="I4628" s="2" cm="1">
        <f t="array" ref="I4628">_xlfn.XLOOKUP(I$1,Sheet2!$B$1:$M$1,_xlfn.XLOOKUP(Sheet1!$B4628,Sheet2!$A$2:$A$5,Sheet2!$B$2:$M$5,"Not found",0,1),"Not found",0,1)</f>
        <v>40834</v>
      </c>
      <c r="J4628" s="3">
        <f t="shared" si="361"/>
        <v>0.63422900024207218</v>
      </c>
      <c r="K4628" s="3">
        <f t="shared" si="362"/>
        <v>0.43612091322647845</v>
      </c>
      <c r="L4628" s="3">
        <f t="shared" si="363"/>
        <v>6.3905079100749371E-2</v>
      </c>
      <c r="M4628" s="3">
        <f t="shared" si="364"/>
        <v>1.1342549925693</v>
      </c>
    </row>
    <row r="4629" spans="1:13" x14ac:dyDescent="0.35">
      <c r="A4629" t="s">
        <v>4648</v>
      </c>
      <c r="B4629" t="str">
        <f t="shared" si="360"/>
        <v>2017</v>
      </c>
      <c r="C4629">
        <v>4628</v>
      </c>
      <c r="D4629" s="1">
        <v>3035</v>
      </c>
      <c r="E4629" s="1">
        <v>20837.5</v>
      </c>
      <c r="F4629" s="1">
        <v>744.5</v>
      </c>
      <c r="G4629" s="2" cm="1">
        <f t="array" ref="G4629">_xlfn.XLOOKUP(G$1,Sheet2!$B$1:$M$1,_xlfn.XLOOKUP(Sheet1!$B4629,Sheet2!$A$2:$A$5,Sheet2!$B$2:$M$5,"Not found",0,1),"Not found",0,1)</f>
        <v>4131</v>
      </c>
      <c r="H4629" s="2" cm="1">
        <f t="array" ref="H4629">_xlfn.XLOOKUP(H$1,Sheet2!$B$1:$M$1,_xlfn.XLOOKUP(Sheet1!$B4629,Sheet2!$A$2:$A$5,Sheet2!$B$2:$M$5,"Not found",0,1),"Not found",0,1)</f>
        <v>47042</v>
      </c>
      <c r="I4629" s="2" cm="1">
        <f t="array" ref="I4629">_xlfn.XLOOKUP(I$1,Sheet2!$B$1:$M$1,_xlfn.XLOOKUP(Sheet1!$B4629,Sheet2!$A$2:$A$5,Sheet2!$B$2:$M$5,"Not found",0,1),"Not found",0,1)</f>
        <v>40834</v>
      </c>
      <c r="J4629" s="3">
        <f t="shared" si="361"/>
        <v>0.73468893730331641</v>
      </c>
      <c r="K4629" s="3">
        <f t="shared" si="362"/>
        <v>0.44295523149525956</v>
      </c>
      <c r="L4629" s="3">
        <f t="shared" si="363"/>
        <v>1.8232355390116081E-2</v>
      </c>
      <c r="M4629" s="3">
        <f t="shared" si="364"/>
        <v>1.1958765241886919</v>
      </c>
    </row>
    <row r="4630" spans="1:13" x14ac:dyDescent="0.35">
      <c r="A4630" t="s">
        <v>4649</v>
      </c>
      <c r="B4630" t="str">
        <f t="shared" si="360"/>
        <v>2017</v>
      </c>
      <c r="C4630">
        <v>4629</v>
      </c>
      <c r="D4630" s="1">
        <v>3224.75</v>
      </c>
      <c r="E4630" s="1">
        <v>20405.75</v>
      </c>
      <c r="F4630" s="1">
        <v>44.75</v>
      </c>
      <c r="G4630" s="2" cm="1">
        <f t="array" ref="G4630">_xlfn.XLOOKUP(G$1,Sheet2!$B$1:$M$1,_xlfn.XLOOKUP(Sheet1!$B4630,Sheet2!$A$2:$A$5,Sheet2!$B$2:$M$5,"Not found",0,1),"Not found",0,1)</f>
        <v>4131</v>
      </c>
      <c r="H4630" s="2" cm="1">
        <f t="array" ref="H4630">_xlfn.XLOOKUP(H$1,Sheet2!$B$1:$M$1,_xlfn.XLOOKUP(Sheet1!$B4630,Sheet2!$A$2:$A$5,Sheet2!$B$2:$M$5,"Not found",0,1),"Not found",0,1)</f>
        <v>47042</v>
      </c>
      <c r="I4630" s="2" cm="1">
        <f t="array" ref="I4630">_xlfn.XLOOKUP(I$1,Sheet2!$B$1:$M$1,_xlfn.XLOOKUP(Sheet1!$B4630,Sheet2!$A$2:$A$5,Sheet2!$B$2:$M$5,"Not found",0,1),"Not found",0,1)</f>
        <v>40834</v>
      </c>
      <c r="J4630" s="3">
        <f t="shared" si="361"/>
        <v>0.78062212539336717</v>
      </c>
      <c r="K4630" s="3">
        <f t="shared" si="362"/>
        <v>0.43377726287147655</v>
      </c>
      <c r="L4630" s="3">
        <f t="shared" si="363"/>
        <v>1.0959004750942841E-3</v>
      </c>
      <c r="M4630" s="3">
        <f t="shared" si="364"/>
        <v>1.215495288739938</v>
      </c>
    </row>
    <row r="4631" spans="1:13" x14ac:dyDescent="0.35">
      <c r="A4631" t="s">
        <v>4650</v>
      </c>
      <c r="B4631" t="str">
        <f t="shared" si="360"/>
        <v>2017</v>
      </c>
      <c r="C4631">
        <v>4630</v>
      </c>
      <c r="D4631" s="1">
        <v>3246.75</v>
      </c>
      <c r="E4631" s="1">
        <v>19627.25</v>
      </c>
      <c r="F4631" s="1">
        <v>0</v>
      </c>
      <c r="G4631" s="2" cm="1">
        <f t="array" ref="G4631">_xlfn.XLOOKUP(G$1,Sheet2!$B$1:$M$1,_xlfn.XLOOKUP(Sheet1!$B4631,Sheet2!$A$2:$A$5,Sheet2!$B$2:$M$5,"Not found",0,1),"Not found",0,1)</f>
        <v>4131</v>
      </c>
      <c r="H4631" s="2" cm="1">
        <f t="array" ref="H4631">_xlfn.XLOOKUP(H$1,Sheet2!$B$1:$M$1,_xlfn.XLOOKUP(Sheet1!$B4631,Sheet2!$A$2:$A$5,Sheet2!$B$2:$M$5,"Not found",0,1),"Not found",0,1)</f>
        <v>47042</v>
      </c>
      <c r="I4631" s="2" cm="1">
        <f t="array" ref="I4631">_xlfn.XLOOKUP(I$1,Sheet2!$B$1:$M$1,_xlfn.XLOOKUP(Sheet1!$B4631,Sheet2!$A$2:$A$5,Sheet2!$B$2:$M$5,"Not found",0,1),"Not found",0,1)</f>
        <v>40834</v>
      </c>
      <c r="J4631" s="3">
        <f t="shared" si="361"/>
        <v>0.78594771241830064</v>
      </c>
      <c r="K4631" s="3">
        <f t="shared" si="362"/>
        <v>0.41722822158921813</v>
      </c>
      <c r="L4631" s="3">
        <f t="shared" si="363"/>
        <v>0</v>
      </c>
      <c r="M4631" s="3">
        <f t="shared" si="364"/>
        <v>1.2031759340075188</v>
      </c>
    </row>
    <row r="4632" spans="1:13" x14ac:dyDescent="0.35">
      <c r="A4632" t="s">
        <v>4651</v>
      </c>
      <c r="B4632" t="str">
        <f t="shared" si="360"/>
        <v>2017</v>
      </c>
      <c r="C4632">
        <v>4631</v>
      </c>
      <c r="D4632" s="1">
        <v>3370.5</v>
      </c>
      <c r="E4632" s="1">
        <v>19451</v>
      </c>
      <c r="F4632" s="1">
        <v>0</v>
      </c>
      <c r="G4632" s="2" cm="1">
        <f t="array" ref="G4632">_xlfn.XLOOKUP(G$1,Sheet2!$B$1:$M$1,_xlfn.XLOOKUP(Sheet1!$B4632,Sheet2!$A$2:$A$5,Sheet2!$B$2:$M$5,"Not found",0,1),"Not found",0,1)</f>
        <v>4131</v>
      </c>
      <c r="H4632" s="2" cm="1">
        <f t="array" ref="H4632">_xlfn.XLOOKUP(H$1,Sheet2!$B$1:$M$1,_xlfn.XLOOKUP(Sheet1!$B4632,Sheet2!$A$2:$A$5,Sheet2!$B$2:$M$5,"Not found",0,1),"Not found",0,1)</f>
        <v>47042</v>
      </c>
      <c r="I4632" s="2" cm="1">
        <f t="array" ref="I4632">_xlfn.XLOOKUP(I$1,Sheet2!$B$1:$M$1,_xlfn.XLOOKUP(Sheet1!$B4632,Sheet2!$A$2:$A$5,Sheet2!$B$2:$M$5,"Not found",0,1),"Not found",0,1)</f>
        <v>40834</v>
      </c>
      <c r="J4632" s="3">
        <f t="shared" si="361"/>
        <v>0.81590413943355122</v>
      </c>
      <c r="K4632" s="3">
        <f t="shared" si="362"/>
        <v>0.41348156966115385</v>
      </c>
      <c r="L4632" s="3">
        <f t="shared" si="363"/>
        <v>0</v>
      </c>
      <c r="M4632" s="3">
        <f t="shared" si="364"/>
        <v>1.2293857090947051</v>
      </c>
    </row>
    <row r="4633" spans="1:13" x14ac:dyDescent="0.35">
      <c r="A4633" t="s">
        <v>4652</v>
      </c>
      <c r="B4633" t="str">
        <f t="shared" si="360"/>
        <v>2017</v>
      </c>
      <c r="C4633">
        <v>4632</v>
      </c>
      <c r="D4633" s="1">
        <v>3303.75</v>
      </c>
      <c r="E4633" s="1">
        <v>18761.75</v>
      </c>
      <c r="F4633" s="1">
        <v>0</v>
      </c>
      <c r="G4633" s="2" cm="1">
        <f t="array" ref="G4633">_xlfn.XLOOKUP(G$1,Sheet2!$B$1:$M$1,_xlfn.XLOOKUP(Sheet1!$B4633,Sheet2!$A$2:$A$5,Sheet2!$B$2:$M$5,"Not found",0,1),"Not found",0,1)</f>
        <v>4131</v>
      </c>
      <c r="H4633" s="2" cm="1">
        <f t="array" ref="H4633">_xlfn.XLOOKUP(H$1,Sheet2!$B$1:$M$1,_xlfn.XLOOKUP(Sheet1!$B4633,Sheet2!$A$2:$A$5,Sheet2!$B$2:$M$5,"Not found",0,1),"Not found",0,1)</f>
        <v>47042</v>
      </c>
      <c r="I4633" s="2" cm="1">
        <f t="array" ref="I4633">_xlfn.XLOOKUP(I$1,Sheet2!$B$1:$M$1,_xlfn.XLOOKUP(Sheet1!$B4633,Sheet2!$A$2:$A$5,Sheet2!$B$2:$M$5,"Not found",0,1),"Not found",0,1)</f>
        <v>40834</v>
      </c>
      <c r="J4633" s="3">
        <f t="shared" si="361"/>
        <v>0.79974582425562812</v>
      </c>
      <c r="K4633" s="3">
        <f t="shared" si="362"/>
        <v>0.39882976914246843</v>
      </c>
      <c r="L4633" s="3">
        <f t="shared" si="363"/>
        <v>0</v>
      </c>
      <c r="M4633" s="3">
        <f t="shared" si="364"/>
        <v>1.1985755933980966</v>
      </c>
    </row>
    <row r="4634" spans="1:13" x14ac:dyDescent="0.35">
      <c r="A4634" t="s">
        <v>4653</v>
      </c>
      <c r="B4634" t="str">
        <f t="shared" si="360"/>
        <v>2017</v>
      </c>
      <c r="C4634">
        <v>4633</v>
      </c>
      <c r="D4634" s="1">
        <v>3265</v>
      </c>
      <c r="E4634" s="1">
        <v>17195.5</v>
      </c>
      <c r="F4634" s="1">
        <v>0</v>
      </c>
      <c r="G4634" s="2" cm="1">
        <f t="array" ref="G4634">_xlfn.XLOOKUP(G$1,Sheet2!$B$1:$M$1,_xlfn.XLOOKUP(Sheet1!$B4634,Sheet2!$A$2:$A$5,Sheet2!$B$2:$M$5,"Not found",0,1),"Not found",0,1)</f>
        <v>4131</v>
      </c>
      <c r="H4634" s="2" cm="1">
        <f t="array" ref="H4634">_xlfn.XLOOKUP(H$1,Sheet2!$B$1:$M$1,_xlfn.XLOOKUP(Sheet1!$B4634,Sheet2!$A$2:$A$5,Sheet2!$B$2:$M$5,"Not found",0,1),"Not found",0,1)</f>
        <v>47042</v>
      </c>
      <c r="I4634" s="2" cm="1">
        <f t="array" ref="I4634">_xlfn.XLOOKUP(I$1,Sheet2!$B$1:$M$1,_xlfn.XLOOKUP(Sheet1!$B4634,Sheet2!$A$2:$A$5,Sheet2!$B$2:$M$5,"Not found",0,1),"Not found",0,1)</f>
        <v>40834</v>
      </c>
      <c r="J4634" s="3">
        <f t="shared" si="361"/>
        <v>0.79036552892762046</v>
      </c>
      <c r="K4634" s="3">
        <f t="shared" si="362"/>
        <v>0.36553505378172696</v>
      </c>
      <c r="L4634" s="3">
        <f t="shared" si="363"/>
        <v>0</v>
      </c>
      <c r="M4634" s="3">
        <f t="shared" si="364"/>
        <v>1.1559005827093474</v>
      </c>
    </row>
    <row r="4635" spans="1:13" x14ac:dyDescent="0.35">
      <c r="A4635" t="s">
        <v>4654</v>
      </c>
      <c r="B4635" t="str">
        <f t="shared" si="360"/>
        <v>2017</v>
      </c>
      <c r="C4635">
        <v>4634</v>
      </c>
      <c r="D4635" s="1">
        <v>3027.75</v>
      </c>
      <c r="E4635" s="1">
        <v>15311.5</v>
      </c>
      <c r="F4635" s="1">
        <v>0</v>
      </c>
      <c r="G4635" s="2" cm="1">
        <f t="array" ref="G4635">_xlfn.XLOOKUP(G$1,Sheet2!$B$1:$M$1,_xlfn.XLOOKUP(Sheet1!$B4635,Sheet2!$A$2:$A$5,Sheet2!$B$2:$M$5,"Not found",0,1),"Not found",0,1)</f>
        <v>4131</v>
      </c>
      <c r="H4635" s="2" cm="1">
        <f t="array" ref="H4635">_xlfn.XLOOKUP(H$1,Sheet2!$B$1:$M$1,_xlfn.XLOOKUP(Sheet1!$B4635,Sheet2!$A$2:$A$5,Sheet2!$B$2:$M$5,"Not found",0,1),"Not found",0,1)</f>
        <v>47042</v>
      </c>
      <c r="I4635" s="2" cm="1">
        <f t="array" ref="I4635">_xlfn.XLOOKUP(I$1,Sheet2!$B$1:$M$1,_xlfn.XLOOKUP(Sheet1!$B4635,Sheet2!$A$2:$A$5,Sheet2!$B$2:$M$5,"Not found",0,1),"Not found",0,1)</f>
        <v>40834</v>
      </c>
      <c r="J4635" s="3">
        <f t="shared" si="361"/>
        <v>0.73293391430646337</v>
      </c>
      <c r="K4635" s="3">
        <f t="shared" si="362"/>
        <v>0.32548573615067389</v>
      </c>
      <c r="L4635" s="3">
        <f t="shared" si="363"/>
        <v>0</v>
      </c>
      <c r="M4635" s="3">
        <f t="shared" si="364"/>
        <v>1.0584196504571373</v>
      </c>
    </row>
    <row r="4636" spans="1:13" x14ac:dyDescent="0.35">
      <c r="A4636" t="s">
        <v>4655</v>
      </c>
      <c r="B4636" t="str">
        <f t="shared" si="360"/>
        <v>2017</v>
      </c>
      <c r="C4636">
        <v>4635</v>
      </c>
      <c r="D4636" s="1">
        <v>2827</v>
      </c>
      <c r="E4636" s="1">
        <v>13793</v>
      </c>
      <c r="F4636" s="1">
        <v>0</v>
      </c>
      <c r="G4636" s="2" cm="1">
        <f t="array" ref="G4636">_xlfn.XLOOKUP(G$1,Sheet2!$B$1:$M$1,_xlfn.XLOOKUP(Sheet1!$B4636,Sheet2!$A$2:$A$5,Sheet2!$B$2:$M$5,"Not found",0,1),"Not found",0,1)</f>
        <v>4131</v>
      </c>
      <c r="H4636" s="2" cm="1">
        <f t="array" ref="H4636">_xlfn.XLOOKUP(H$1,Sheet2!$B$1:$M$1,_xlfn.XLOOKUP(Sheet1!$B4636,Sheet2!$A$2:$A$5,Sheet2!$B$2:$M$5,"Not found",0,1),"Not found",0,1)</f>
        <v>47042</v>
      </c>
      <c r="I4636" s="2" cm="1">
        <f t="array" ref="I4636">_xlfn.XLOOKUP(I$1,Sheet2!$B$1:$M$1,_xlfn.XLOOKUP(Sheet1!$B4636,Sheet2!$A$2:$A$5,Sheet2!$B$2:$M$5,"Not found",0,1),"Not found",0,1)</f>
        <v>40834</v>
      </c>
      <c r="J4636" s="3">
        <f t="shared" si="361"/>
        <v>0.68433793270394583</v>
      </c>
      <c r="K4636" s="3">
        <f t="shared" si="362"/>
        <v>0.29320607117044345</v>
      </c>
      <c r="L4636" s="3">
        <f t="shared" si="363"/>
        <v>0</v>
      </c>
      <c r="M4636" s="3">
        <f t="shared" si="364"/>
        <v>0.97754400387438922</v>
      </c>
    </row>
    <row r="4637" spans="1:13" x14ac:dyDescent="0.35">
      <c r="A4637" t="s">
        <v>4656</v>
      </c>
      <c r="B4637" t="str">
        <f t="shared" si="360"/>
        <v>2017</v>
      </c>
      <c r="C4637">
        <v>4636</v>
      </c>
      <c r="D4637" s="1">
        <v>2736.75</v>
      </c>
      <c r="E4637" s="1">
        <v>12242.75</v>
      </c>
      <c r="F4637" s="1">
        <v>0</v>
      </c>
      <c r="G4637" s="2" cm="1">
        <f t="array" ref="G4637">_xlfn.XLOOKUP(G$1,Sheet2!$B$1:$M$1,_xlfn.XLOOKUP(Sheet1!$B4637,Sheet2!$A$2:$A$5,Sheet2!$B$2:$M$5,"Not found",0,1),"Not found",0,1)</f>
        <v>4131</v>
      </c>
      <c r="H4637" s="2" cm="1">
        <f t="array" ref="H4637">_xlfn.XLOOKUP(H$1,Sheet2!$B$1:$M$1,_xlfn.XLOOKUP(Sheet1!$B4637,Sheet2!$A$2:$A$5,Sheet2!$B$2:$M$5,"Not found",0,1),"Not found",0,1)</f>
        <v>47042</v>
      </c>
      <c r="I4637" s="2" cm="1">
        <f t="array" ref="I4637">_xlfn.XLOOKUP(I$1,Sheet2!$B$1:$M$1,_xlfn.XLOOKUP(Sheet1!$B4637,Sheet2!$A$2:$A$5,Sheet2!$B$2:$M$5,"Not found",0,1),"Not found",0,1)</f>
        <v>40834</v>
      </c>
      <c r="J4637" s="3">
        <f t="shared" si="361"/>
        <v>0.66249092229484385</v>
      </c>
      <c r="K4637" s="3">
        <f t="shared" si="362"/>
        <v>0.26025147740317162</v>
      </c>
      <c r="L4637" s="3">
        <f t="shared" si="363"/>
        <v>0</v>
      </c>
      <c r="M4637" s="3">
        <f t="shared" si="364"/>
        <v>0.92274239969801553</v>
      </c>
    </row>
    <row r="4638" spans="1:13" x14ac:dyDescent="0.35">
      <c r="A4638" t="s">
        <v>4657</v>
      </c>
      <c r="B4638" t="str">
        <f t="shared" si="360"/>
        <v>2017</v>
      </c>
      <c r="C4638">
        <v>4637</v>
      </c>
      <c r="D4638" s="1">
        <v>2562.25</v>
      </c>
      <c r="E4638" s="1">
        <v>10979.5</v>
      </c>
      <c r="F4638" s="1">
        <v>117</v>
      </c>
      <c r="G4638" s="2" cm="1">
        <f t="array" ref="G4638">_xlfn.XLOOKUP(G$1,Sheet2!$B$1:$M$1,_xlfn.XLOOKUP(Sheet1!$B4638,Sheet2!$A$2:$A$5,Sheet2!$B$2:$M$5,"Not found",0,1),"Not found",0,1)</f>
        <v>4131</v>
      </c>
      <c r="H4638" s="2" cm="1">
        <f t="array" ref="H4638">_xlfn.XLOOKUP(H$1,Sheet2!$B$1:$M$1,_xlfn.XLOOKUP(Sheet1!$B4638,Sheet2!$A$2:$A$5,Sheet2!$B$2:$M$5,"Not found",0,1),"Not found",0,1)</f>
        <v>47042</v>
      </c>
      <c r="I4638" s="2" cm="1">
        <f t="array" ref="I4638">_xlfn.XLOOKUP(I$1,Sheet2!$B$1:$M$1,_xlfn.XLOOKUP(Sheet1!$B4638,Sheet2!$A$2:$A$5,Sheet2!$B$2:$M$5,"Not found",0,1),"Not found",0,1)</f>
        <v>40834</v>
      </c>
      <c r="J4638" s="3">
        <f t="shared" si="361"/>
        <v>0.62024933430162188</v>
      </c>
      <c r="K4638" s="3">
        <f t="shared" si="362"/>
        <v>0.23339781471876195</v>
      </c>
      <c r="L4638" s="3">
        <f t="shared" si="363"/>
        <v>2.8652593427046088E-3</v>
      </c>
      <c r="M4638" s="3">
        <f t="shared" si="364"/>
        <v>0.85651240836308851</v>
      </c>
    </row>
    <row r="4639" spans="1:13" x14ac:dyDescent="0.35">
      <c r="A4639" t="s">
        <v>4658</v>
      </c>
      <c r="B4639" t="str">
        <f t="shared" si="360"/>
        <v>2017</v>
      </c>
      <c r="C4639">
        <v>4638</v>
      </c>
      <c r="D4639" s="1">
        <v>2556.75</v>
      </c>
      <c r="E4639" s="1">
        <v>9860.25</v>
      </c>
      <c r="F4639" s="1">
        <v>1429.25</v>
      </c>
      <c r="G4639" s="2" cm="1">
        <f t="array" ref="G4639">_xlfn.XLOOKUP(G$1,Sheet2!$B$1:$M$1,_xlfn.XLOOKUP(Sheet1!$B4639,Sheet2!$A$2:$A$5,Sheet2!$B$2:$M$5,"Not found",0,1),"Not found",0,1)</f>
        <v>4131</v>
      </c>
      <c r="H4639" s="2" cm="1">
        <f t="array" ref="H4639">_xlfn.XLOOKUP(H$1,Sheet2!$B$1:$M$1,_xlfn.XLOOKUP(Sheet1!$B4639,Sheet2!$A$2:$A$5,Sheet2!$B$2:$M$5,"Not found",0,1),"Not found",0,1)</f>
        <v>47042</v>
      </c>
      <c r="I4639" s="2" cm="1">
        <f t="array" ref="I4639">_xlfn.XLOOKUP(I$1,Sheet2!$B$1:$M$1,_xlfn.XLOOKUP(Sheet1!$B4639,Sheet2!$A$2:$A$5,Sheet2!$B$2:$M$5,"Not found",0,1),"Not found",0,1)</f>
        <v>40834</v>
      </c>
      <c r="J4639" s="3">
        <f t="shared" si="361"/>
        <v>0.61891793754538849</v>
      </c>
      <c r="K4639" s="3">
        <f t="shared" si="362"/>
        <v>0.20960524637557926</v>
      </c>
      <c r="L4639" s="3">
        <f t="shared" si="363"/>
        <v>3.500146936376549E-2</v>
      </c>
      <c r="M4639" s="3">
        <f t="shared" si="364"/>
        <v>0.86352465328473316</v>
      </c>
    </row>
    <row r="4640" spans="1:13" x14ac:dyDescent="0.35">
      <c r="A4640" t="s">
        <v>4659</v>
      </c>
      <c r="B4640" t="str">
        <f t="shared" si="360"/>
        <v>2017</v>
      </c>
      <c r="C4640">
        <v>4639</v>
      </c>
      <c r="D4640" s="1">
        <v>2300.25</v>
      </c>
      <c r="E4640" s="1">
        <v>8585.75</v>
      </c>
      <c r="F4640" s="1">
        <v>4629</v>
      </c>
      <c r="G4640" s="2" cm="1">
        <f t="array" ref="G4640">_xlfn.XLOOKUP(G$1,Sheet2!$B$1:$M$1,_xlfn.XLOOKUP(Sheet1!$B4640,Sheet2!$A$2:$A$5,Sheet2!$B$2:$M$5,"Not found",0,1),"Not found",0,1)</f>
        <v>4131</v>
      </c>
      <c r="H4640" s="2" cm="1">
        <f t="array" ref="H4640">_xlfn.XLOOKUP(H$1,Sheet2!$B$1:$M$1,_xlfn.XLOOKUP(Sheet1!$B4640,Sheet2!$A$2:$A$5,Sheet2!$B$2:$M$5,"Not found",0,1),"Not found",0,1)</f>
        <v>47042</v>
      </c>
      <c r="I4640" s="2" cm="1">
        <f t="array" ref="I4640">_xlfn.XLOOKUP(I$1,Sheet2!$B$1:$M$1,_xlfn.XLOOKUP(Sheet1!$B4640,Sheet2!$A$2:$A$5,Sheet2!$B$2:$M$5,"Not found",0,1),"Not found",0,1)</f>
        <v>40834</v>
      </c>
      <c r="J4640" s="3">
        <f t="shared" si="361"/>
        <v>0.55682643427741463</v>
      </c>
      <c r="K4640" s="3">
        <f t="shared" si="362"/>
        <v>0.18251243569576123</v>
      </c>
      <c r="L4640" s="3">
        <f t="shared" si="363"/>
        <v>0.11336141450751824</v>
      </c>
      <c r="M4640" s="3">
        <f t="shared" si="364"/>
        <v>0.85270028448069413</v>
      </c>
    </row>
    <row r="4641" spans="1:13" x14ac:dyDescent="0.35">
      <c r="A4641" t="s">
        <v>4660</v>
      </c>
      <c r="B4641" t="str">
        <f t="shared" si="360"/>
        <v>2017</v>
      </c>
      <c r="C4641">
        <v>4640</v>
      </c>
      <c r="D4641" s="1">
        <v>2106.5</v>
      </c>
      <c r="E4641" s="1">
        <v>8102.25</v>
      </c>
      <c r="F4641" s="1">
        <v>9370.75</v>
      </c>
      <c r="G4641" s="2" cm="1">
        <f t="array" ref="G4641">_xlfn.XLOOKUP(G$1,Sheet2!$B$1:$M$1,_xlfn.XLOOKUP(Sheet1!$B4641,Sheet2!$A$2:$A$5,Sheet2!$B$2:$M$5,"Not found",0,1),"Not found",0,1)</f>
        <v>4131</v>
      </c>
      <c r="H4641" s="2" cm="1">
        <f t="array" ref="H4641">_xlfn.XLOOKUP(H$1,Sheet2!$B$1:$M$1,_xlfn.XLOOKUP(Sheet1!$B4641,Sheet2!$A$2:$A$5,Sheet2!$B$2:$M$5,"Not found",0,1),"Not found",0,1)</f>
        <v>47042</v>
      </c>
      <c r="I4641" s="2" cm="1">
        <f t="array" ref="I4641">_xlfn.XLOOKUP(I$1,Sheet2!$B$1:$M$1,_xlfn.XLOOKUP(Sheet1!$B4641,Sheet2!$A$2:$A$5,Sheet2!$B$2:$M$5,"Not found",0,1),"Not found",0,1)</f>
        <v>40834</v>
      </c>
      <c r="J4641" s="3">
        <f t="shared" si="361"/>
        <v>0.50992495763737589</v>
      </c>
      <c r="K4641" s="3">
        <f t="shared" si="362"/>
        <v>0.17223438629309978</v>
      </c>
      <c r="L4641" s="3">
        <f t="shared" si="363"/>
        <v>0.22948400842435226</v>
      </c>
      <c r="M4641" s="3">
        <f t="shared" si="364"/>
        <v>0.91164335235482785</v>
      </c>
    </row>
    <row r="4642" spans="1:13" x14ac:dyDescent="0.35">
      <c r="A4642" t="s">
        <v>4661</v>
      </c>
      <c r="B4642" t="str">
        <f t="shared" si="360"/>
        <v>2017</v>
      </c>
      <c r="C4642">
        <v>4641</v>
      </c>
      <c r="D4642" s="1">
        <v>1699.75</v>
      </c>
      <c r="E4642" s="1">
        <v>8614.25</v>
      </c>
      <c r="F4642" s="1">
        <v>13661</v>
      </c>
      <c r="G4642" s="2" cm="1">
        <f t="array" ref="G4642">_xlfn.XLOOKUP(G$1,Sheet2!$B$1:$M$1,_xlfn.XLOOKUP(Sheet1!$B4642,Sheet2!$A$2:$A$5,Sheet2!$B$2:$M$5,"Not found",0,1),"Not found",0,1)</f>
        <v>4131</v>
      </c>
      <c r="H4642" s="2" cm="1">
        <f t="array" ref="H4642">_xlfn.XLOOKUP(H$1,Sheet2!$B$1:$M$1,_xlfn.XLOOKUP(Sheet1!$B4642,Sheet2!$A$2:$A$5,Sheet2!$B$2:$M$5,"Not found",0,1),"Not found",0,1)</f>
        <v>47042</v>
      </c>
      <c r="I4642" s="2" cm="1">
        <f t="array" ref="I4642">_xlfn.XLOOKUP(I$1,Sheet2!$B$1:$M$1,_xlfn.XLOOKUP(Sheet1!$B4642,Sheet2!$A$2:$A$5,Sheet2!$B$2:$M$5,"Not found",0,1),"Not found",0,1)</f>
        <v>40834</v>
      </c>
      <c r="J4642" s="3">
        <f t="shared" si="361"/>
        <v>0.41146211571048175</v>
      </c>
      <c r="K4642" s="3">
        <f t="shared" si="362"/>
        <v>0.18311827728412908</v>
      </c>
      <c r="L4642" s="3">
        <f t="shared" si="363"/>
        <v>0.33454964000587745</v>
      </c>
      <c r="M4642" s="3">
        <f t="shared" si="364"/>
        <v>0.92913003300048835</v>
      </c>
    </row>
    <row r="4643" spans="1:13" x14ac:dyDescent="0.35">
      <c r="A4643" t="s">
        <v>4662</v>
      </c>
      <c r="B4643" t="str">
        <f t="shared" si="360"/>
        <v>2017</v>
      </c>
      <c r="C4643">
        <v>4642</v>
      </c>
      <c r="D4643" s="1">
        <v>1127.25</v>
      </c>
      <c r="E4643" s="1">
        <v>8869.5</v>
      </c>
      <c r="F4643" s="1">
        <v>16833.75</v>
      </c>
      <c r="G4643" s="2" cm="1">
        <f t="array" ref="G4643">_xlfn.XLOOKUP(G$1,Sheet2!$B$1:$M$1,_xlfn.XLOOKUP(Sheet1!$B4643,Sheet2!$A$2:$A$5,Sheet2!$B$2:$M$5,"Not found",0,1),"Not found",0,1)</f>
        <v>4131</v>
      </c>
      <c r="H4643" s="2" cm="1">
        <f t="array" ref="H4643">_xlfn.XLOOKUP(H$1,Sheet2!$B$1:$M$1,_xlfn.XLOOKUP(Sheet1!$B4643,Sheet2!$A$2:$A$5,Sheet2!$B$2:$M$5,"Not found",0,1),"Not found",0,1)</f>
        <v>47042</v>
      </c>
      <c r="I4643" s="2" cm="1">
        <f t="array" ref="I4643">_xlfn.XLOOKUP(I$1,Sheet2!$B$1:$M$1,_xlfn.XLOOKUP(Sheet1!$B4643,Sheet2!$A$2:$A$5,Sheet2!$B$2:$M$5,"Not found",0,1),"Not found",0,1)</f>
        <v>40834</v>
      </c>
      <c r="J4643" s="3">
        <f t="shared" si="361"/>
        <v>0.27287581699346403</v>
      </c>
      <c r="K4643" s="3">
        <f t="shared" si="362"/>
        <v>0.18854427957994982</v>
      </c>
      <c r="L4643" s="3">
        <f t="shared" si="363"/>
        <v>0.41224837145515991</v>
      </c>
      <c r="M4643" s="3">
        <f t="shared" si="364"/>
        <v>0.87366846802857379</v>
      </c>
    </row>
    <row r="4644" spans="1:13" x14ac:dyDescent="0.35">
      <c r="A4644" t="s">
        <v>4663</v>
      </c>
      <c r="B4644" t="str">
        <f t="shared" si="360"/>
        <v>2017</v>
      </c>
      <c r="C4644">
        <v>4643</v>
      </c>
      <c r="D4644" s="1">
        <v>857.75</v>
      </c>
      <c r="E4644" s="1">
        <v>8039.5</v>
      </c>
      <c r="F4644" s="1">
        <v>19410.25</v>
      </c>
      <c r="G4644" s="2" cm="1">
        <f t="array" ref="G4644">_xlfn.XLOOKUP(G$1,Sheet2!$B$1:$M$1,_xlfn.XLOOKUP(Sheet1!$B4644,Sheet2!$A$2:$A$5,Sheet2!$B$2:$M$5,"Not found",0,1),"Not found",0,1)</f>
        <v>4131</v>
      </c>
      <c r="H4644" s="2" cm="1">
        <f t="array" ref="H4644">_xlfn.XLOOKUP(H$1,Sheet2!$B$1:$M$1,_xlfn.XLOOKUP(Sheet1!$B4644,Sheet2!$A$2:$A$5,Sheet2!$B$2:$M$5,"Not found",0,1),"Not found",0,1)</f>
        <v>47042</v>
      </c>
      <c r="I4644" s="2" cm="1">
        <f t="array" ref="I4644">_xlfn.XLOOKUP(I$1,Sheet2!$B$1:$M$1,_xlfn.XLOOKUP(Sheet1!$B4644,Sheet2!$A$2:$A$5,Sheet2!$B$2:$M$5,"Not found",0,1),"Not found",0,1)</f>
        <v>40834</v>
      </c>
      <c r="J4644" s="3">
        <f t="shared" si="361"/>
        <v>0.20763737593802953</v>
      </c>
      <c r="K4644" s="3">
        <f t="shared" si="362"/>
        <v>0.17090047191871094</v>
      </c>
      <c r="L4644" s="3">
        <f t="shared" si="363"/>
        <v>0.47534530048489004</v>
      </c>
      <c r="M4644" s="3">
        <f t="shared" si="364"/>
        <v>0.85388314834163048</v>
      </c>
    </row>
    <row r="4645" spans="1:13" x14ac:dyDescent="0.35">
      <c r="A4645" t="s">
        <v>4664</v>
      </c>
      <c r="B4645" t="str">
        <f t="shared" si="360"/>
        <v>2017</v>
      </c>
      <c r="C4645">
        <v>4644</v>
      </c>
      <c r="D4645" s="1">
        <v>771.75</v>
      </c>
      <c r="E4645" s="1">
        <v>7391.25</v>
      </c>
      <c r="F4645" s="1">
        <v>21436.25</v>
      </c>
      <c r="G4645" s="2" cm="1">
        <f t="array" ref="G4645">_xlfn.XLOOKUP(G$1,Sheet2!$B$1:$M$1,_xlfn.XLOOKUP(Sheet1!$B4645,Sheet2!$A$2:$A$5,Sheet2!$B$2:$M$5,"Not found",0,1),"Not found",0,1)</f>
        <v>4131</v>
      </c>
      <c r="H4645" s="2" cm="1">
        <f t="array" ref="H4645">_xlfn.XLOOKUP(H$1,Sheet2!$B$1:$M$1,_xlfn.XLOOKUP(Sheet1!$B4645,Sheet2!$A$2:$A$5,Sheet2!$B$2:$M$5,"Not found",0,1),"Not found",0,1)</f>
        <v>47042</v>
      </c>
      <c r="I4645" s="2" cm="1">
        <f t="array" ref="I4645">_xlfn.XLOOKUP(I$1,Sheet2!$B$1:$M$1,_xlfn.XLOOKUP(Sheet1!$B4645,Sheet2!$A$2:$A$5,Sheet2!$B$2:$M$5,"Not found",0,1),"Not found",0,1)</f>
        <v>40834</v>
      </c>
      <c r="J4645" s="3">
        <f t="shared" si="361"/>
        <v>0.18681917211328977</v>
      </c>
      <c r="K4645" s="3">
        <f t="shared" si="362"/>
        <v>0.15712023298329153</v>
      </c>
      <c r="L4645" s="3">
        <f t="shared" si="363"/>
        <v>0.52496081696625363</v>
      </c>
      <c r="M4645" s="3">
        <f t="shared" si="364"/>
        <v>0.8689002220628349</v>
      </c>
    </row>
    <row r="4646" spans="1:13" x14ac:dyDescent="0.35">
      <c r="A4646" t="s">
        <v>4665</v>
      </c>
      <c r="B4646" t="str">
        <f t="shared" si="360"/>
        <v>2017</v>
      </c>
      <c r="C4646">
        <v>4645</v>
      </c>
      <c r="D4646" s="1">
        <v>726.5</v>
      </c>
      <c r="E4646" s="1">
        <v>6971.5</v>
      </c>
      <c r="F4646" s="1">
        <v>22561.25</v>
      </c>
      <c r="G4646" s="2" cm="1">
        <f t="array" ref="G4646">_xlfn.XLOOKUP(G$1,Sheet2!$B$1:$M$1,_xlfn.XLOOKUP(Sheet1!$B4646,Sheet2!$A$2:$A$5,Sheet2!$B$2:$M$5,"Not found",0,1),"Not found",0,1)</f>
        <v>4131</v>
      </c>
      <c r="H4646" s="2" cm="1">
        <f t="array" ref="H4646">_xlfn.XLOOKUP(H$1,Sheet2!$B$1:$M$1,_xlfn.XLOOKUP(Sheet1!$B4646,Sheet2!$A$2:$A$5,Sheet2!$B$2:$M$5,"Not found",0,1),"Not found",0,1)</f>
        <v>47042</v>
      </c>
      <c r="I4646" s="2" cm="1">
        <f t="array" ref="I4646">_xlfn.XLOOKUP(I$1,Sheet2!$B$1:$M$1,_xlfn.XLOOKUP(Sheet1!$B4646,Sheet2!$A$2:$A$5,Sheet2!$B$2:$M$5,"Not found",0,1),"Not found",0,1)</f>
        <v>40834</v>
      </c>
      <c r="J4646" s="3">
        <f t="shared" si="361"/>
        <v>0.17586540789155169</v>
      </c>
      <c r="K4646" s="3">
        <f t="shared" si="362"/>
        <v>0.14819735555461078</v>
      </c>
      <c r="L4646" s="3">
        <f t="shared" si="363"/>
        <v>0.5525113875691825</v>
      </c>
      <c r="M4646" s="3">
        <f t="shared" si="364"/>
        <v>0.87657415101534497</v>
      </c>
    </row>
    <row r="4647" spans="1:13" x14ac:dyDescent="0.35">
      <c r="A4647" t="s">
        <v>4666</v>
      </c>
      <c r="B4647" t="str">
        <f t="shared" si="360"/>
        <v>2017</v>
      </c>
      <c r="C4647">
        <v>4646</v>
      </c>
      <c r="D4647" s="1">
        <v>673.75</v>
      </c>
      <c r="E4647" s="1">
        <v>6450.5</v>
      </c>
      <c r="F4647" s="1">
        <v>22655.25</v>
      </c>
      <c r="G4647" s="2" cm="1">
        <f t="array" ref="G4647">_xlfn.XLOOKUP(G$1,Sheet2!$B$1:$M$1,_xlfn.XLOOKUP(Sheet1!$B4647,Sheet2!$A$2:$A$5,Sheet2!$B$2:$M$5,"Not found",0,1),"Not found",0,1)</f>
        <v>4131</v>
      </c>
      <c r="H4647" s="2" cm="1">
        <f t="array" ref="H4647">_xlfn.XLOOKUP(H$1,Sheet2!$B$1:$M$1,_xlfn.XLOOKUP(Sheet1!$B4647,Sheet2!$A$2:$A$5,Sheet2!$B$2:$M$5,"Not found",0,1),"Not found",0,1)</f>
        <v>47042</v>
      </c>
      <c r="I4647" s="2" cm="1">
        <f t="array" ref="I4647">_xlfn.XLOOKUP(I$1,Sheet2!$B$1:$M$1,_xlfn.XLOOKUP(Sheet1!$B4647,Sheet2!$A$2:$A$5,Sheet2!$B$2:$M$5,"Not found",0,1),"Not found",0,1)</f>
        <v>40834</v>
      </c>
      <c r="J4647" s="3">
        <f t="shared" si="361"/>
        <v>0.16309610263858629</v>
      </c>
      <c r="K4647" s="3">
        <f t="shared" si="362"/>
        <v>0.13712214616725479</v>
      </c>
      <c r="L4647" s="3">
        <f t="shared" si="363"/>
        <v>0.55481339080178282</v>
      </c>
      <c r="M4647" s="3">
        <f t="shared" si="364"/>
        <v>0.85503163960762385</v>
      </c>
    </row>
    <row r="4648" spans="1:13" x14ac:dyDescent="0.35">
      <c r="A4648" t="s">
        <v>4667</v>
      </c>
      <c r="B4648" t="str">
        <f t="shared" si="360"/>
        <v>2017</v>
      </c>
      <c r="C4648">
        <v>4647</v>
      </c>
      <c r="D4648" s="1">
        <v>591</v>
      </c>
      <c r="E4648" s="1">
        <v>5739.75</v>
      </c>
      <c r="F4648" s="1">
        <v>21476</v>
      </c>
      <c r="G4648" s="2" cm="1">
        <f t="array" ref="G4648">_xlfn.XLOOKUP(G$1,Sheet2!$B$1:$M$1,_xlfn.XLOOKUP(Sheet1!$B4648,Sheet2!$A$2:$A$5,Sheet2!$B$2:$M$5,"Not found",0,1),"Not found",0,1)</f>
        <v>4131</v>
      </c>
      <c r="H4648" s="2" cm="1">
        <f t="array" ref="H4648">_xlfn.XLOOKUP(H$1,Sheet2!$B$1:$M$1,_xlfn.XLOOKUP(Sheet1!$B4648,Sheet2!$A$2:$A$5,Sheet2!$B$2:$M$5,"Not found",0,1),"Not found",0,1)</f>
        <v>47042</v>
      </c>
      <c r="I4648" s="2" cm="1">
        <f t="array" ref="I4648">_xlfn.XLOOKUP(I$1,Sheet2!$B$1:$M$1,_xlfn.XLOOKUP(Sheet1!$B4648,Sheet2!$A$2:$A$5,Sheet2!$B$2:$M$5,"Not found",0,1),"Not found",0,1)</f>
        <v>40834</v>
      </c>
      <c r="J4648" s="3">
        <f t="shared" si="361"/>
        <v>0.1430646332607117</v>
      </c>
      <c r="K4648" s="3">
        <f t="shared" si="362"/>
        <v>0.12201330725734449</v>
      </c>
      <c r="L4648" s="3">
        <f t="shared" si="363"/>
        <v>0.52593427046089047</v>
      </c>
      <c r="M4648" s="3">
        <f t="shared" si="364"/>
        <v>0.79101221097894669</v>
      </c>
    </row>
    <row r="4649" spans="1:13" x14ac:dyDescent="0.35">
      <c r="A4649" t="s">
        <v>4668</v>
      </c>
      <c r="B4649" t="str">
        <f t="shared" si="360"/>
        <v>2017</v>
      </c>
      <c r="C4649">
        <v>4648</v>
      </c>
      <c r="D4649" s="1">
        <v>554</v>
      </c>
      <c r="E4649" s="1">
        <v>5086.25</v>
      </c>
      <c r="F4649" s="1">
        <v>18521.5</v>
      </c>
      <c r="G4649" s="2" cm="1">
        <f t="array" ref="G4649">_xlfn.XLOOKUP(G$1,Sheet2!$B$1:$M$1,_xlfn.XLOOKUP(Sheet1!$B4649,Sheet2!$A$2:$A$5,Sheet2!$B$2:$M$5,"Not found",0,1),"Not found",0,1)</f>
        <v>4131</v>
      </c>
      <c r="H4649" s="2" cm="1">
        <f t="array" ref="H4649">_xlfn.XLOOKUP(H$1,Sheet2!$B$1:$M$1,_xlfn.XLOOKUP(Sheet1!$B4649,Sheet2!$A$2:$A$5,Sheet2!$B$2:$M$5,"Not found",0,1),"Not found",0,1)</f>
        <v>47042</v>
      </c>
      <c r="I4649" s="2" cm="1">
        <f t="array" ref="I4649">_xlfn.XLOOKUP(I$1,Sheet2!$B$1:$M$1,_xlfn.XLOOKUP(Sheet1!$B4649,Sheet2!$A$2:$A$5,Sheet2!$B$2:$M$5,"Not found",0,1),"Not found",0,1)</f>
        <v>40834</v>
      </c>
      <c r="J4649" s="3">
        <f t="shared" si="361"/>
        <v>0.13410796417332366</v>
      </c>
      <c r="K4649" s="3">
        <f t="shared" si="362"/>
        <v>0.10812146592406785</v>
      </c>
      <c r="L4649" s="3">
        <f t="shared" si="363"/>
        <v>0.45358034970857619</v>
      </c>
      <c r="M4649" s="3">
        <f t="shared" si="364"/>
        <v>0.6958097798059677</v>
      </c>
    </row>
    <row r="4650" spans="1:13" x14ac:dyDescent="0.35">
      <c r="A4650" t="s">
        <v>4669</v>
      </c>
      <c r="B4650" t="str">
        <f t="shared" si="360"/>
        <v>2017</v>
      </c>
      <c r="C4650">
        <v>4649</v>
      </c>
      <c r="D4650" s="1">
        <v>480.75</v>
      </c>
      <c r="E4650" s="1">
        <v>4256.5</v>
      </c>
      <c r="F4650" s="1">
        <v>14232.75</v>
      </c>
      <c r="G4650" s="2" cm="1">
        <f t="array" ref="G4650">_xlfn.XLOOKUP(G$1,Sheet2!$B$1:$M$1,_xlfn.XLOOKUP(Sheet1!$B4650,Sheet2!$A$2:$A$5,Sheet2!$B$2:$M$5,"Not found",0,1),"Not found",0,1)</f>
        <v>4131</v>
      </c>
      <c r="H4650" s="2" cm="1">
        <f t="array" ref="H4650">_xlfn.XLOOKUP(H$1,Sheet2!$B$1:$M$1,_xlfn.XLOOKUP(Sheet1!$B4650,Sheet2!$A$2:$A$5,Sheet2!$B$2:$M$5,"Not found",0,1),"Not found",0,1)</f>
        <v>47042</v>
      </c>
      <c r="I4650" s="2" cm="1">
        <f t="array" ref="I4650">_xlfn.XLOOKUP(I$1,Sheet2!$B$1:$M$1,_xlfn.XLOOKUP(Sheet1!$B4650,Sheet2!$A$2:$A$5,Sheet2!$B$2:$M$5,"Not found",0,1),"Not found",0,1)</f>
        <v>40834</v>
      </c>
      <c r="J4650" s="3">
        <f t="shared" si="361"/>
        <v>0.11637618010167029</v>
      </c>
      <c r="K4650" s="3">
        <f t="shared" si="362"/>
        <v>9.0482972662726924E-2</v>
      </c>
      <c r="L4650" s="3">
        <f t="shared" si="363"/>
        <v>0.34855145222118822</v>
      </c>
      <c r="M4650" s="3">
        <f t="shared" si="364"/>
        <v>0.55541060498558537</v>
      </c>
    </row>
    <row r="4651" spans="1:13" x14ac:dyDescent="0.35">
      <c r="A4651" t="s">
        <v>4670</v>
      </c>
      <c r="B4651" t="str">
        <f t="shared" si="360"/>
        <v>2017</v>
      </c>
      <c r="C4651">
        <v>4650</v>
      </c>
      <c r="D4651" s="1">
        <v>418.5</v>
      </c>
      <c r="E4651" s="1">
        <v>3385.75</v>
      </c>
      <c r="F4651" s="1">
        <v>8890</v>
      </c>
      <c r="G4651" s="2" cm="1">
        <f t="array" ref="G4651">_xlfn.XLOOKUP(G$1,Sheet2!$B$1:$M$1,_xlfn.XLOOKUP(Sheet1!$B4651,Sheet2!$A$2:$A$5,Sheet2!$B$2:$M$5,"Not found",0,1),"Not found",0,1)</f>
        <v>4131</v>
      </c>
      <c r="H4651" s="2" cm="1">
        <f t="array" ref="H4651">_xlfn.XLOOKUP(H$1,Sheet2!$B$1:$M$1,_xlfn.XLOOKUP(Sheet1!$B4651,Sheet2!$A$2:$A$5,Sheet2!$B$2:$M$5,"Not found",0,1),"Not found",0,1)</f>
        <v>47042</v>
      </c>
      <c r="I4651" s="2" cm="1">
        <f t="array" ref="I4651">_xlfn.XLOOKUP(I$1,Sheet2!$B$1:$M$1,_xlfn.XLOOKUP(Sheet1!$B4651,Sheet2!$A$2:$A$5,Sheet2!$B$2:$M$5,"Not found",0,1),"Not found",0,1)</f>
        <v>40834</v>
      </c>
      <c r="J4651" s="3">
        <f t="shared" si="361"/>
        <v>0.10130718954248366</v>
      </c>
      <c r="K4651" s="3">
        <f t="shared" si="362"/>
        <v>7.1972917818119972E-2</v>
      </c>
      <c r="L4651" s="3">
        <f t="shared" si="363"/>
        <v>0.21771073125336729</v>
      </c>
      <c r="M4651" s="3">
        <f t="shared" si="364"/>
        <v>0.39099083861397088</v>
      </c>
    </row>
    <row r="4652" spans="1:13" x14ac:dyDescent="0.35">
      <c r="A4652" t="s">
        <v>4671</v>
      </c>
      <c r="B4652" t="str">
        <f t="shared" si="360"/>
        <v>2017</v>
      </c>
      <c r="C4652">
        <v>4651</v>
      </c>
      <c r="D4652" s="1">
        <v>340.75</v>
      </c>
      <c r="E4652" s="1">
        <v>2234.25</v>
      </c>
      <c r="F4652" s="1">
        <v>3984.5</v>
      </c>
      <c r="G4652" s="2" cm="1">
        <f t="array" ref="G4652">_xlfn.XLOOKUP(G$1,Sheet2!$B$1:$M$1,_xlfn.XLOOKUP(Sheet1!$B4652,Sheet2!$A$2:$A$5,Sheet2!$B$2:$M$5,"Not found",0,1),"Not found",0,1)</f>
        <v>4131</v>
      </c>
      <c r="H4652" s="2" cm="1">
        <f t="array" ref="H4652">_xlfn.XLOOKUP(H$1,Sheet2!$B$1:$M$1,_xlfn.XLOOKUP(Sheet1!$B4652,Sheet2!$A$2:$A$5,Sheet2!$B$2:$M$5,"Not found",0,1),"Not found",0,1)</f>
        <v>47042</v>
      </c>
      <c r="I4652" s="2" cm="1">
        <f t="array" ref="I4652">_xlfn.XLOOKUP(I$1,Sheet2!$B$1:$M$1,_xlfn.XLOOKUP(Sheet1!$B4652,Sheet2!$A$2:$A$5,Sheet2!$B$2:$M$5,"Not found",0,1),"Not found",0,1)</f>
        <v>40834</v>
      </c>
      <c r="J4652" s="3">
        <f t="shared" si="361"/>
        <v>8.2486080852093926E-2</v>
      </c>
      <c r="K4652" s="3">
        <f t="shared" si="362"/>
        <v>4.7494791888099998E-2</v>
      </c>
      <c r="L4652" s="3">
        <f t="shared" si="363"/>
        <v>9.7577998726551401E-2</v>
      </c>
      <c r="M4652" s="3">
        <f t="shared" si="364"/>
        <v>0.22755887146674533</v>
      </c>
    </row>
    <row r="4653" spans="1:13" x14ac:dyDescent="0.35">
      <c r="A4653" t="s">
        <v>4672</v>
      </c>
      <c r="B4653" t="str">
        <f t="shared" si="360"/>
        <v>2017</v>
      </c>
      <c r="C4653">
        <v>4652</v>
      </c>
      <c r="D4653" s="1">
        <v>318.75</v>
      </c>
      <c r="E4653" s="1">
        <v>1456.25</v>
      </c>
      <c r="F4653" s="1">
        <v>1148.25</v>
      </c>
      <c r="G4653" s="2" cm="1">
        <f t="array" ref="G4653">_xlfn.XLOOKUP(G$1,Sheet2!$B$1:$M$1,_xlfn.XLOOKUP(Sheet1!$B4653,Sheet2!$A$2:$A$5,Sheet2!$B$2:$M$5,"Not found",0,1),"Not found",0,1)</f>
        <v>4131</v>
      </c>
      <c r="H4653" s="2" cm="1">
        <f t="array" ref="H4653">_xlfn.XLOOKUP(H$1,Sheet2!$B$1:$M$1,_xlfn.XLOOKUP(Sheet1!$B4653,Sheet2!$A$2:$A$5,Sheet2!$B$2:$M$5,"Not found",0,1),"Not found",0,1)</f>
        <v>47042</v>
      </c>
      <c r="I4653" s="2" cm="1">
        <f t="array" ref="I4653">_xlfn.XLOOKUP(I$1,Sheet2!$B$1:$M$1,_xlfn.XLOOKUP(Sheet1!$B4653,Sheet2!$A$2:$A$5,Sheet2!$B$2:$M$5,"Not found",0,1),"Not found",0,1)</f>
        <v>40834</v>
      </c>
      <c r="J4653" s="3">
        <f t="shared" si="361"/>
        <v>7.716049382716049E-2</v>
      </c>
      <c r="K4653" s="3">
        <f t="shared" si="362"/>
        <v>3.0956379405637516E-2</v>
      </c>
      <c r="L4653" s="3">
        <f t="shared" si="363"/>
        <v>2.8119949062056129E-2</v>
      </c>
      <c r="M4653" s="3">
        <f t="shared" si="364"/>
        <v>0.13623682229485412</v>
      </c>
    </row>
    <row r="4654" spans="1:13" x14ac:dyDescent="0.35">
      <c r="A4654" t="s">
        <v>4673</v>
      </c>
      <c r="B4654" t="str">
        <f t="shared" si="360"/>
        <v>2017</v>
      </c>
      <c r="C4654">
        <v>4653</v>
      </c>
      <c r="D4654" s="1">
        <v>306.75</v>
      </c>
      <c r="E4654" s="1">
        <v>1161.5</v>
      </c>
      <c r="F4654" s="1">
        <v>51.75</v>
      </c>
      <c r="G4654" s="2" cm="1">
        <f t="array" ref="G4654">_xlfn.XLOOKUP(G$1,Sheet2!$B$1:$M$1,_xlfn.XLOOKUP(Sheet1!$B4654,Sheet2!$A$2:$A$5,Sheet2!$B$2:$M$5,"Not found",0,1),"Not found",0,1)</f>
        <v>4131</v>
      </c>
      <c r="H4654" s="2" cm="1">
        <f t="array" ref="H4654">_xlfn.XLOOKUP(H$1,Sheet2!$B$1:$M$1,_xlfn.XLOOKUP(Sheet1!$B4654,Sheet2!$A$2:$A$5,Sheet2!$B$2:$M$5,"Not found",0,1),"Not found",0,1)</f>
        <v>47042</v>
      </c>
      <c r="I4654" s="2" cm="1">
        <f t="array" ref="I4654">_xlfn.XLOOKUP(I$1,Sheet2!$B$1:$M$1,_xlfn.XLOOKUP(Sheet1!$B4654,Sheet2!$A$2:$A$5,Sheet2!$B$2:$M$5,"Not found",0,1),"Not found",0,1)</f>
        <v>40834</v>
      </c>
      <c r="J4654" s="3">
        <f t="shared" si="361"/>
        <v>7.4255628177196803E-2</v>
      </c>
      <c r="K4654" s="3">
        <f t="shared" si="362"/>
        <v>2.4690701925938523E-2</v>
      </c>
      <c r="L4654" s="3">
        <f t="shared" si="363"/>
        <v>1.2673262477347308E-3</v>
      </c>
      <c r="M4654" s="3">
        <f t="shared" si="364"/>
        <v>0.10021365635087007</v>
      </c>
    </row>
    <row r="4655" spans="1:13" x14ac:dyDescent="0.35">
      <c r="A4655" t="s">
        <v>4674</v>
      </c>
      <c r="B4655" t="str">
        <f t="shared" si="360"/>
        <v>2017</v>
      </c>
      <c r="C4655">
        <v>4654</v>
      </c>
      <c r="D4655" s="1">
        <v>305.5</v>
      </c>
      <c r="E4655" s="1">
        <v>1132</v>
      </c>
      <c r="F4655" s="1">
        <v>0</v>
      </c>
      <c r="G4655" s="2" cm="1">
        <f t="array" ref="G4655">_xlfn.XLOOKUP(G$1,Sheet2!$B$1:$M$1,_xlfn.XLOOKUP(Sheet1!$B4655,Sheet2!$A$2:$A$5,Sheet2!$B$2:$M$5,"Not found",0,1),"Not found",0,1)</f>
        <v>4131</v>
      </c>
      <c r="H4655" s="2" cm="1">
        <f t="array" ref="H4655">_xlfn.XLOOKUP(H$1,Sheet2!$B$1:$M$1,_xlfn.XLOOKUP(Sheet1!$B4655,Sheet2!$A$2:$A$5,Sheet2!$B$2:$M$5,"Not found",0,1),"Not found",0,1)</f>
        <v>47042</v>
      </c>
      <c r="I4655" s="2" cm="1">
        <f t="array" ref="I4655">_xlfn.XLOOKUP(I$1,Sheet2!$B$1:$M$1,_xlfn.XLOOKUP(Sheet1!$B4655,Sheet2!$A$2:$A$5,Sheet2!$B$2:$M$5,"Not found",0,1),"Not found",0,1)</f>
        <v>40834</v>
      </c>
      <c r="J4655" s="3">
        <f t="shared" si="361"/>
        <v>7.3953038005325586E-2</v>
      </c>
      <c r="K4655" s="3">
        <f t="shared" si="362"/>
        <v>2.4063602737978827E-2</v>
      </c>
      <c r="L4655" s="3">
        <f t="shared" si="363"/>
        <v>0</v>
      </c>
      <c r="M4655" s="3">
        <f t="shared" si="364"/>
        <v>9.8016640743304406E-2</v>
      </c>
    </row>
    <row r="4656" spans="1:13" x14ac:dyDescent="0.35">
      <c r="A4656" t="s">
        <v>4675</v>
      </c>
      <c r="B4656" t="str">
        <f t="shared" si="360"/>
        <v>2017</v>
      </c>
      <c r="C4656">
        <v>4655</v>
      </c>
      <c r="D4656" s="1">
        <v>315.25</v>
      </c>
      <c r="E4656" s="1">
        <v>1145.5</v>
      </c>
      <c r="F4656" s="1">
        <v>0</v>
      </c>
      <c r="G4656" s="2" cm="1">
        <f t="array" ref="G4656">_xlfn.XLOOKUP(G$1,Sheet2!$B$1:$M$1,_xlfn.XLOOKUP(Sheet1!$B4656,Sheet2!$A$2:$A$5,Sheet2!$B$2:$M$5,"Not found",0,1),"Not found",0,1)</f>
        <v>4131</v>
      </c>
      <c r="H4656" s="2" cm="1">
        <f t="array" ref="H4656">_xlfn.XLOOKUP(H$1,Sheet2!$B$1:$M$1,_xlfn.XLOOKUP(Sheet1!$B4656,Sheet2!$A$2:$A$5,Sheet2!$B$2:$M$5,"Not found",0,1),"Not found",0,1)</f>
        <v>47042</v>
      </c>
      <c r="I4656" s="2" cm="1">
        <f t="array" ref="I4656">_xlfn.XLOOKUP(I$1,Sheet2!$B$1:$M$1,_xlfn.XLOOKUP(Sheet1!$B4656,Sheet2!$A$2:$A$5,Sheet2!$B$2:$M$5,"Not found",0,1),"Not found",0,1)</f>
        <v>40834</v>
      </c>
      <c r="J4656" s="3">
        <f t="shared" si="361"/>
        <v>7.6313241345921087E-2</v>
      </c>
      <c r="K4656" s="3">
        <f t="shared" si="362"/>
        <v>2.4350580332468858E-2</v>
      </c>
      <c r="L4656" s="3">
        <f t="shared" si="363"/>
        <v>0</v>
      </c>
      <c r="M4656" s="3">
        <f t="shared" si="364"/>
        <v>0.10066382167838994</v>
      </c>
    </row>
    <row r="4657" spans="1:13" x14ac:dyDescent="0.35">
      <c r="A4657" t="s">
        <v>4676</v>
      </c>
      <c r="B4657" t="str">
        <f t="shared" si="360"/>
        <v>2017</v>
      </c>
      <c r="C4657">
        <v>4656</v>
      </c>
      <c r="D4657" s="1">
        <v>295</v>
      </c>
      <c r="E4657" s="1">
        <v>1140.75</v>
      </c>
      <c r="F4657" s="1">
        <v>0</v>
      </c>
      <c r="G4657" s="2" cm="1">
        <f t="array" ref="G4657">_xlfn.XLOOKUP(G$1,Sheet2!$B$1:$M$1,_xlfn.XLOOKUP(Sheet1!$B4657,Sheet2!$A$2:$A$5,Sheet2!$B$2:$M$5,"Not found",0,1),"Not found",0,1)</f>
        <v>4131</v>
      </c>
      <c r="H4657" s="2" cm="1">
        <f t="array" ref="H4657">_xlfn.XLOOKUP(H$1,Sheet2!$B$1:$M$1,_xlfn.XLOOKUP(Sheet1!$B4657,Sheet2!$A$2:$A$5,Sheet2!$B$2:$M$5,"Not found",0,1),"Not found",0,1)</f>
        <v>47042</v>
      </c>
      <c r="I4657" s="2" cm="1">
        <f t="array" ref="I4657">_xlfn.XLOOKUP(I$1,Sheet2!$B$1:$M$1,_xlfn.XLOOKUP(Sheet1!$B4657,Sheet2!$A$2:$A$5,Sheet2!$B$2:$M$5,"Not found",0,1),"Not found",0,1)</f>
        <v>40834</v>
      </c>
      <c r="J4657" s="3">
        <f t="shared" si="361"/>
        <v>7.1411280561607365E-2</v>
      </c>
      <c r="K4657" s="3">
        <f t="shared" si="362"/>
        <v>2.4249606734407552E-2</v>
      </c>
      <c r="L4657" s="3">
        <f t="shared" si="363"/>
        <v>0</v>
      </c>
      <c r="M4657" s="3">
        <f t="shared" si="364"/>
        <v>9.5660887296014921E-2</v>
      </c>
    </row>
    <row r="4658" spans="1:13" x14ac:dyDescent="0.35">
      <c r="A4658" t="s">
        <v>4677</v>
      </c>
      <c r="B4658" t="str">
        <f t="shared" si="360"/>
        <v>2017</v>
      </c>
      <c r="C4658">
        <v>4657</v>
      </c>
      <c r="D4658" s="1">
        <v>359.25</v>
      </c>
      <c r="E4658" s="1">
        <v>1117.25</v>
      </c>
      <c r="F4658" s="1">
        <v>0</v>
      </c>
      <c r="G4658" s="2" cm="1">
        <f t="array" ref="G4658">_xlfn.XLOOKUP(G$1,Sheet2!$B$1:$M$1,_xlfn.XLOOKUP(Sheet1!$B4658,Sheet2!$A$2:$A$5,Sheet2!$B$2:$M$5,"Not found",0,1),"Not found",0,1)</f>
        <v>4131</v>
      </c>
      <c r="H4658" s="2" cm="1">
        <f t="array" ref="H4658">_xlfn.XLOOKUP(H$1,Sheet2!$B$1:$M$1,_xlfn.XLOOKUP(Sheet1!$B4658,Sheet2!$A$2:$A$5,Sheet2!$B$2:$M$5,"Not found",0,1),"Not found",0,1)</f>
        <v>47042</v>
      </c>
      <c r="I4658" s="2" cm="1">
        <f t="array" ref="I4658">_xlfn.XLOOKUP(I$1,Sheet2!$B$1:$M$1,_xlfn.XLOOKUP(Sheet1!$B4658,Sheet2!$A$2:$A$5,Sheet2!$B$2:$M$5,"Not found",0,1),"Not found",0,1)</f>
        <v>40834</v>
      </c>
      <c r="J4658" s="3">
        <f t="shared" si="361"/>
        <v>8.6964415395787947E-2</v>
      </c>
      <c r="K4658" s="3">
        <f t="shared" si="362"/>
        <v>2.375005314399898E-2</v>
      </c>
      <c r="L4658" s="3">
        <f t="shared" si="363"/>
        <v>0</v>
      </c>
      <c r="M4658" s="3">
        <f t="shared" si="364"/>
        <v>0.11071446853978692</v>
      </c>
    </row>
    <row r="4659" spans="1:13" x14ac:dyDescent="0.35">
      <c r="A4659" t="s">
        <v>4678</v>
      </c>
      <c r="B4659" t="str">
        <f t="shared" si="360"/>
        <v>2017</v>
      </c>
      <c r="C4659">
        <v>4658</v>
      </c>
      <c r="D4659" s="1">
        <v>467</v>
      </c>
      <c r="E4659" s="1">
        <v>963.75</v>
      </c>
      <c r="F4659" s="1">
        <v>0</v>
      </c>
      <c r="G4659" s="2" cm="1">
        <f t="array" ref="G4659">_xlfn.XLOOKUP(G$1,Sheet2!$B$1:$M$1,_xlfn.XLOOKUP(Sheet1!$B4659,Sheet2!$A$2:$A$5,Sheet2!$B$2:$M$5,"Not found",0,1),"Not found",0,1)</f>
        <v>4131</v>
      </c>
      <c r="H4659" s="2" cm="1">
        <f t="array" ref="H4659">_xlfn.XLOOKUP(H$1,Sheet2!$B$1:$M$1,_xlfn.XLOOKUP(Sheet1!$B4659,Sheet2!$A$2:$A$5,Sheet2!$B$2:$M$5,"Not found",0,1),"Not found",0,1)</f>
        <v>47042</v>
      </c>
      <c r="I4659" s="2" cm="1">
        <f t="array" ref="I4659">_xlfn.XLOOKUP(I$1,Sheet2!$B$1:$M$1,_xlfn.XLOOKUP(Sheet1!$B4659,Sheet2!$A$2:$A$5,Sheet2!$B$2:$M$5,"Not found",0,1),"Not found",0,1)</f>
        <v>40834</v>
      </c>
      <c r="J4659" s="3">
        <f t="shared" si="361"/>
        <v>0.11304768821108691</v>
      </c>
      <c r="K4659" s="3">
        <f t="shared" si="362"/>
        <v>2.0487011606649376E-2</v>
      </c>
      <c r="L4659" s="3">
        <f t="shared" si="363"/>
        <v>0</v>
      </c>
      <c r="M4659" s="3">
        <f t="shared" si="364"/>
        <v>0.13353469981773627</v>
      </c>
    </row>
    <row r="4660" spans="1:13" x14ac:dyDescent="0.35">
      <c r="A4660" t="s">
        <v>4679</v>
      </c>
      <c r="B4660" t="str">
        <f t="shared" si="360"/>
        <v>2017</v>
      </c>
      <c r="C4660">
        <v>4659</v>
      </c>
      <c r="D4660" s="1">
        <v>566.25</v>
      </c>
      <c r="E4660" s="1">
        <v>877.5</v>
      </c>
      <c r="F4660" s="1">
        <v>0</v>
      </c>
      <c r="G4660" s="2" cm="1">
        <f t="array" ref="G4660">_xlfn.XLOOKUP(G$1,Sheet2!$B$1:$M$1,_xlfn.XLOOKUP(Sheet1!$B4660,Sheet2!$A$2:$A$5,Sheet2!$B$2:$M$5,"Not found",0,1),"Not found",0,1)</f>
        <v>4131</v>
      </c>
      <c r="H4660" s="2" cm="1">
        <f t="array" ref="H4660">_xlfn.XLOOKUP(H$1,Sheet2!$B$1:$M$1,_xlfn.XLOOKUP(Sheet1!$B4660,Sheet2!$A$2:$A$5,Sheet2!$B$2:$M$5,"Not found",0,1),"Not found",0,1)</f>
        <v>47042</v>
      </c>
      <c r="I4660" s="2" cm="1">
        <f t="array" ref="I4660">_xlfn.XLOOKUP(I$1,Sheet2!$B$1:$M$1,_xlfn.XLOOKUP(Sheet1!$B4660,Sheet2!$A$2:$A$5,Sheet2!$B$2:$M$5,"Not found",0,1),"Not found",0,1)</f>
        <v>40834</v>
      </c>
      <c r="J4660" s="3">
        <f t="shared" si="361"/>
        <v>0.13707334785766159</v>
      </c>
      <c r="K4660" s="3">
        <f t="shared" si="362"/>
        <v>1.8653543641851962E-2</v>
      </c>
      <c r="L4660" s="3">
        <f t="shared" si="363"/>
        <v>0</v>
      </c>
      <c r="M4660" s="3">
        <f t="shared" si="364"/>
        <v>0.15572689149951355</v>
      </c>
    </row>
    <row r="4661" spans="1:13" x14ac:dyDescent="0.35">
      <c r="A4661" t="s">
        <v>4680</v>
      </c>
      <c r="B4661" t="str">
        <f t="shared" si="360"/>
        <v>2017</v>
      </c>
      <c r="C4661">
        <v>4660</v>
      </c>
      <c r="D4661" s="1">
        <v>764.5</v>
      </c>
      <c r="E4661" s="1">
        <v>941.75</v>
      </c>
      <c r="F4661" s="1">
        <v>0</v>
      </c>
      <c r="G4661" s="2" cm="1">
        <f t="array" ref="G4661">_xlfn.XLOOKUP(G$1,Sheet2!$B$1:$M$1,_xlfn.XLOOKUP(Sheet1!$B4661,Sheet2!$A$2:$A$5,Sheet2!$B$2:$M$5,"Not found",0,1),"Not found",0,1)</f>
        <v>4131</v>
      </c>
      <c r="H4661" s="2" cm="1">
        <f t="array" ref="H4661">_xlfn.XLOOKUP(H$1,Sheet2!$B$1:$M$1,_xlfn.XLOOKUP(Sheet1!$B4661,Sheet2!$A$2:$A$5,Sheet2!$B$2:$M$5,"Not found",0,1),"Not found",0,1)</f>
        <v>47042</v>
      </c>
      <c r="I4661" s="2" cm="1">
        <f t="array" ref="I4661">_xlfn.XLOOKUP(I$1,Sheet2!$B$1:$M$1,_xlfn.XLOOKUP(Sheet1!$B4661,Sheet2!$A$2:$A$5,Sheet2!$B$2:$M$5,"Not found",0,1),"Not found",0,1)</f>
        <v>40834</v>
      </c>
      <c r="J4661" s="3">
        <f t="shared" si="361"/>
        <v>0.1850641491164367</v>
      </c>
      <c r="K4661" s="3">
        <f t="shared" si="362"/>
        <v>2.0019344415628589E-2</v>
      </c>
      <c r="L4661" s="3">
        <f t="shared" si="363"/>
        <v>0</v>
      </c>
      <c r="M4661" s="3">
        <f t="shared" si="364"/>
        <v>0.20508349353206529</v>
      </c>
    </row>
    <row r="4662" spans="1:13" x14ac:dyDescent="0.35">
      <c r="A4662" t="s">
        <v>4681</v>
      </c>
      <c r="B4662" t="str">
        <f t="shared" si="360"/>
        <v>2017</v>
      </c>
      <c r="C4662">
        <v>4661</v>
      </c>
      <c r="D4662" s="1">
        <v>1013.25</v>
      </c>
      <c r="E4662" s="1">
        <v>1105</v>
      </c>
      <c r="F4662" s="1">
        <v>129.25</v>
      </c>
      <c r="G4662" s="2" cm="1">
        <f t="array" ref="G4662">_xlfn.XLOOKUP(G$1,Sheet2!$B$1:$M$1,_xlfn.XLOOKUP(Sheet1!$B4662,Sheet2!$A$2:$A$5,Sheet2!$B$2:$M$5,"Not found",0,1),"Not found",0,1)</f>
        <v>4131</v>
      </c>
      <c r="H4662" s="2" cm="1">
        <f t="array" ref="H4662">_xlfn.XLOOKUP(H$1,Sheet2!$B$1:$M$1,_xlfn.XLOOKUP(Sheet1!$B4662,Sheet2!$A$2:$A$5,Sheet2!$B$2:$M$5,"Not found",0,1),"Not found",0,1)</f>
        <v>47042</v>
      </c>
      <c r="I4662" s="2" cm="1">
        <f t="array" ref="I4662">_xlfn.XLOOKUP(I$1,Sheet2!$B$1:$M$1,_xlfn.XLOOKUP(Sheet1!$B4662,Sheet2!$A$2:$A$5,Sheet2!$B$2:$M$5,"Not found",0,1),"Not found",0,1)</f>
        <v>40834</v>
      </c>
      <c r="J4662" s="3">
        <f t="shared" si="361"/>
        <v>0.245279593318809</v>
      </c>
      <c r="K4662" s="3">
        <f t="shared" si="362"/>
        <v>2.3489647548998766E-2</v>
      </c>
      <c r="L4662" s="3">
        <f t="shared" si="363"/>
        <v>3.1652544448253907E-3</v>
      </c>
      <c r="M4662" s="3">
        <f t="shared" si="364"/>
        <v>0.27193449531263314</v>
      </c>
    </row>
    <row r="4663" spans="1:13" x14ac:dyDescent="0.35">
      <c r="A4663" t="s">
        <v>4682</v>
      </c>
      <c r="B4663" t="str">
        <f t="shared" si="360"/>
        <v>2017</v>
      </c>
      <c r="C4663">
        <v>4662</v>
      </c>
      <c r="D4663" s="1">
        <v>1138.5</v>
      </c>
      <c r="E4663" s="1">
        <v>1253.25</v>
      </c>
      <c r="F4663" s="1">
        <v>1192.25</v>
      </c>
      <c r="G4663" s="2" cm="1">
        <f t="array" ref="G4663">_xlfn.XLOOKUP(G$1,Sheet2!$B$1:$M$1,_xlfn.XLOOKUP(Sheet1!$B4663,Sheet2!$A$2:$A$5,Sheet2!$B$2:$M$5,"Not found",0,1),"Not found",0,1)</f>
        <v>4131</v>
      </c>
      <c r="H4663" s="2" cm="1">
        <f t="array" ref="H4663">_xlfn.XLOOKUP(H$1,Sheet2!$B$1:$M$1,_xlfn.XLOOKUP(Sheet1!$B4663,Sheet2!$A$2:$A$5,Sheet2!$B$2:$M$5,"Not found",0,1),"Not found",0,1)</f>
        <v>47042</v>
      </c>
      <c r="I4663" s="2" cm="1">
        <f t="array" ref="I4663">_xlfn.XLOOKUP(I$1,Sheet2!$B$1:$M$1,_xlfn.XLOOKUP(Sheet1!$B4663,Sheet2!$A$2:$A$5,Sheet2!$B$2:$M$5,"Not found",0,1),"Not found",0,1)</f>
        <v>40834</v>
      </c>
      <c r="J4663" s="3">
        <f t="shared" si="361"/>
        <v>0.27559912854030499</v>
      </c>
      <c r="K4663" s="3">
        <f t="shared" si="362"/>
        <v>2.6641086688491137E-2</v>
      </c>
      <c r="L4663" s="3">
        <f t="shared" si="363"/>
        <v>2.9197482490081795E-2</v>
      </c>
      <c r="M4663" s="3">
        <f t="shared" si="364"/>
        <v>0.33143769771887793</v>
      </c>
    </row>
    <row r="4664" spans="1:13" x14ac:dyDescent="0.35">
      <c r="A4664" t="s">
        <v>4683</v>
      </c>
      <c r="B4664" t="str">
        <f t="shared" si="360"/>
        <v>2017</v>
      </c>
      <c r="C4664">
        <v>4663</v>
      </c>
      <c r="D4664" s="1">
        <v>1270.25</v>
      </c>
      <c r="E4664" s="1">
        <v>1151.75</v>
      </c>
      <c r="F4664" s="1">
        <v>3718.5</v>
      </c>
      <c r="G4664" s="2" cm="1">
        <f t="array" ref="G4664">_xlfn.XLOOKUP(G$1,Sheet2!$B$1:$M$1,_xlfn.XLOOKUP(Sheet1!$B4664,Sheet2!$A$2:$A$5,Sheet2!$B$2:$M$5,"Not found",0,1),"Not found",0,1)</f>
        <v>4131</v>
      </c>
      <c r="H4664" s="2" cm="1">
        <f t="array" ref="H4664">_xlfn.XLOOKUP(H$1,Sheet2!$B$1:$M$1,_xlfn.XLOOKUP(Sheet1!$B4664,Sheet2!$A$2:$A$5,Sheet2!$B$2:$M$5,"Not found",0,1),"Not found",0,1)</f>
        <v>47042</v>
      </c>
      <c r="I4664" s="2" cm="1">
        <f t="array" ref="I4664">_xlfn.XLOOKUP(I$1,Sheet2!$B$1:$M$1,_xlfn.XLOOKUP(Sheet1!$B4664,Sheet2!$A$2:$A$5,Sheet2!$B$2:$M$5,"Not found",0,1),"Not found",0,1)</f>
        <v>40834</v>
      </c>
      <c r="J4664" s="3">
        <f t="shared" si="361"/>
        <v>0.30749213265553133</v>
      </c>
      <c r="K4664" s="3">
        <f t="shared" si="362"/>
        <v>2.4483440329917946E-2</v>
      </c>
      <c r="L4664" s="3">
        <f t="shared" si="363"/>
        <v>9.1063819366214424E-2</v>
      </c>
      <c r="M4664" s="3">
        <f t="shared" si="364"/>
        <v>0.42303939235166371</v>
      </c>
    </row>
    <row r="4665" spans="1:13" x14ac:dyDescent="0.35">
      <c r="A4665" t="s">
        <v>4684</v>
      </c>
      <c r="B4665" t="str">
        <f t="shared" si="360"/>
        <v>2017</v>
      </c>
      <c r="C4665">
        <v>4664</v>
      </c>
      <c r="D4665" s="1">
        <v>1297.5</v>
      </c>
      <c r="E4665" s="1">
        <v>795.25</v>
      </c>
      <c r="F4665" s="1">
        <v>7481.75</v>
      </c>
      <c r="G4665" s="2" cm="1">
        <f t="array" ref="G4665">_xlfn.XLOOKUP(G$1,Sheet2!$B$1:$M$1,_xlfn.XLOOKUP(Sheet1!$B4665,Sheet2!$A$2:$A$5,Sheet2!$B$2:$M$5,"Not found",0,1),"Not found",0,1)</f>
        <v>4131</v>
      </c>
      <c r="H4665" s="2" cm="1">
        <f t="array" ref="H4665">_xlfn.XLOOKUP(H$1,Sheet2!$B$1:$M$1,_xlfn.XLOOKUP(Sheet1!$B4665,Sheet2!$A$2:$A$5,Sheet2!$B$2:$M$5,"Not found",0,1),"Not found",0,1)</f>
        <v>47042</v>
      </c>
      <c r="I4665" s="2" cm="1">
        <f t="array" ref="I4665">_xlfn.XLOOKUP(I$1,Sheet2!$B$1:$M$1,_xlfn.XLOOKUP(Sheet1!$B4665,Sheet2!$A$2:$A$5,Sheet2!$B$2:$M$5,"Not found",0,1),"Not found",0,1)</f>
        <v>40834</v>
      </c>
      <c r="J4665" s="3">
        <f t="shared" si="361"/>
        <v>0.31408859840232389</v>
      </c>
      <c r="K4665" s="3">
        <f t="shared" si="362"/>
        <v>1.6905106075421963E-2</v>
      </c>
      <c r="L4665" s="3">
        <f t="shared" si="363"/>
        <v>0.18322353920752316</v>
      </c>
      <c r="M4665" s="3">
        <f t="shared" si="364"/>
        <v>0.514217243685269</v>
      </c>
    </row>
    <row r="4666" spans="1:13" x14ac:dyDescent="0.35">
      <c r="A4666" t="s">
        <v>4685</v>
      </c>
      <c r="B4666" t="str">
        <f t="shared" si="360"/>
        <v>2017</v>
      </c>
      <c r="C4666">
        <v>4665</v>
      </c>
      <c r="D4666" s="1">
        <v>1178</v>
      </c>
      <c r="E4666" s="1">
        <v>666</v>
      </c>
      <c r="F4666" s="1">
        <v>12067</v>
      </c>
      <c r="G4666" s="2" cm="1">
        <f t="array" ref="G4666">_xlfn.XLOOKUP(G$1,Sheet2!$B$1:$M$1,_xlfn.XLOOKUP(Sheet1!$B4666,Sheet2!$A$2:$A$5,Sheet2!$B$2:$M$5,"Not found",0,1),"Not found",0,1)</f>
        <v>4131</v>
      </c>
      <c r="H4666" s="2" cm="1">
        <f t="array" ref="H4666">_xlfn.XLOOKUP(H$1,Sheet2!$B$1:$M$1,_xlfn.XLOOKUP(Sheet1!$B4666,Sheet2!$A$2:$A$5,Sheet2!$B$2:$M$5,"Not found",0,1),"Not found",0,1)</f>
        <v>47042</v>
      </c>
      <c r="I4666" s="2" cm="1">
        <f t="array" ref="I4666">_xlfn.XLOOKUP(I$1,Sheet2!$B$1:$M$1,_xlfn.XLOOKUP(Sheet1!$B4666,Sheet2!$A$2:$A$5,Sheet2!$B$2:$M$5,"Not found",0,1),"Not found",0,1)</f>
        <v>40834</v>
      </c>
      <c r="J4666" s="3">
        <f t="shared" si="361"/>
        <v>0.28516097797143547</v>
      </c>
      <c r="K4666" s="3">
        <f t="shared" si="362"/>
        <v>1.4157561328174823E-2</v>
      </c>
      <c r="L4666" s="3">
        <f t="shared" si="363"/>
        <v>0.29551354263603857</v>
      </c>
      <c r="M4666" s="3">
        <f t="shared" si="364"/>
        <v>0.59483208193564885</v>
      </c>
    </row>
    <row r="4667" spans="1:13" x14ac:dyDescent="0.35">
      <c r="A4667" t="s">
        <v>4686</v>
      </c>
      <c r="B4667" t="str">
        <f t="shared" si="360"/>
        <v>2017</v>
      </c>
      <c r="C4667">
        <v>4666</v>
      </c>
      <c r="D4667" s="1">
        <v>994</v>
      </c>
      <c r="E4667" s="1">
        <v>981.75</v>
      </c>
      <c r="F4667" s="1">
        <v>16169</v>
      </c>
      <c r="G4667" s="2" cm="1">
        <f t="array" ref="G4667">_xlfn.XLOOKUP(G$1,Sheet2!$B$1:$M$1,_xlfn.XLOOKUP(Sheet1!$B4667,Sheet2!$A$2:$A$5,Sheet2!$B$2:$M$5,"Not found",0,1),"Not found",0,1)</f>
        <v>4131</v>
      </c>
      <c r="H4667" s="2" cm="1">
        <f t="array" ref="H4667">_xlfn.XLOOKUP(H$1,Sheet2!$B$1:$M$1,_xlfn.XLOOKUP(Sheet1!$B4667,Sheet2!$A$2:$A$5,Sheet2!$B$2:$M$5,"Not found",0,1),"Not found",0,1)</f>
        <v>47042</v>
      </c>
      <c r="I4667" s="2" cm="1">
        <f t="array" ref="I4667">_xlfn.XLOOKUP(I$1,Sheet2!$B$1:$M$1,_xlfn.XLOOKUP(Sheet1!$B4667,Sheet2!$A$2:$A$5,Sheet2!$B$2:$M$5,"Not found",0,1),"Not found",0,1)</f>
        <v>40834</v>
      </c>
      <c r="J4667" s="3">
        <f t="shared" si="361"/>
        <v>0.24061970467199226</v>
      </c>
      <c r="K4667" s="3">
        <f t="shared" si="362"/>
        <v>2.0869648399302752E-2</v>
      </c>
      <c r="L4667" s="3">
        <f t="shared" si="363"/>
        <v>0.39596904540334038</v>
      </c>
      <c r="M4667" s="3">
        <f t="shared" si="364"/>
        <v>0.65745839847463539</v>
      </c>
    </row>
    <row r="4668" spans="1:13" x14ac:dyDescent="0.35">
      <c r="A4668" t="s">
        <v>4687</v>
      </c>
      <c r="B4668" t="str">
        <f t="shared" si="360"/>
        <v>2017</v>
      </c>
      <c r="C4668">
        <v>4667</v>
      </c>
      <c r="D4668" s="1">
        <v>717</v>
      </c>
      <c r="E4668" s="1">
        <v>1254</v>
      </c>
      <c r="F4668" s="1">
        <v>17790.25</v>
      </c>
      <c r="G4668" s="2" cm="1">
        <f t="array" ref="G4668">_xlfn.XLOOKUP(G$1,Sheet2!$B$1:$M$1,_xlfn.XLOOKUP(Sheet1!$B4668,Sheet2!$A$2:$A$5,Sheet2!$B$2:$M$5,"Not found",0,1),"Not found",0,1)</f>
        <v>4131</v>
      </c>
      <c r="H4668" s="2" cm="1">
        <f t="array" ref="H4668">_xlfn.XLOOKUP(H$1,Sheet2!$B$1:$M$1,_xlfn.XLOOKUP(Sheet1!$B4668,Sheet2!$A$2:$A$5,Sheet2!$B$2:$M$5,"Not found",0,1),"Not found",0,1)</f>
        <v>47042</v>
      </c>
      <c r="I4668" s="2" cm="1">
        <f t="array" ref="I4668">_xlfn.XLOOKUP(I$1,Sheet2!$B$1:$M$1,_xlfn.XLOOKUP(Sheet1!$B4668,Sheet2!$A$2:$A$5,Sheet2!$B$2:$M$5,"Not found",0,1),"Not found",0,1)</f>
        <v>40834</v>
      </c>
      <c r="J4668" s="3">
        <f t="shared" si="361"/>
        <v>0.17356572258533043</v>
      </c>
      <c r="K4668" s="3">
        <f t="shared" si="362"/>
        <v>2.6657029888185028E-2</v>
      </c>
      <c r="L4668" s="3">
        <f t="shared" si="363"/>
        <v>0.43567247881667237</v>
      </c>
      <c r="M4668" s="3">
        <f t="shared" si="364"/>
        <v>0.63589523129018777</v>
      </c>
    </row>
    <row r="4669" spans="1:13" x14ac:dyDescent="0.35">
      <c r="A4669" t="s">
        <v>4688</v>
      </c>
      <c r="B4669" t="str">
        <f t="shared" si="360"/>
        <v>2017</v>
      </c>
      <c r="C4669">
        <v>4668</v>
      </c>
      <c r="D4669" s="1">
        <v>820.25</v>
      </c>
      <c r="E4669" s="1">
        <v>1727</v>
      </c>
      <c r="F4669" s="1">
        <v>17316.5</v>
      </c>
      <c r="G4669" s="2" cm="1">
        <f t="array" ref="G4669">_xlfn.XLOOKUP(G$1,Sheet2!$B$1:$M$1,_xlfn.XLOOKUP(Sheet1!$B4669,Sheet2!$A$2:$A$5,Sheet2!$B$2:$M$5,"Not found",0,1),"Not found",0,1)</f>
        <v>4131</v>
      </c>
      <c r="H4669" s="2" cm="1">
        <f t="array" ref="H4669">_xlfn.XLOOKUP(H$1,Sheet2!$B$1:$M$1,_xlfn.XLOOKUP(Sheet1!$B4669,Sheet2!$A$2:$A$5,Sheet2!$B$2:$M$5,"Not found",0,1),"Not found",0,1)</f>
        <v>47042</v>
      </c>
      <c r="I4669" s="2" cm="1">
        <f t="array" ref="I4669">_xlfn.XLOOKUP(I$1,Sheet2!$B$1:$M$1,_xlfn.XLOOKUP(Sheet1!$B4669,Sheet2!$A$2:$A$5,Sheet2!$B$2:$M$5,"Not found",0,1),"Not found",0,1)</f>
        <v>40834</v>
      </c>
      <c r="J4669" s="3">
        <f t="shared" si="361"/>
        <v>0.19855967078189302</v>
      </c>
      <c r="K4669" s="3">
        <f t="shared" si="362"/>
        <v>3.671187449513201E-2</v>
      </c>
      <c r="L4669" s="3">
        <f t="shared" si="363"/>
        <v>0.42407062741832785</v>
      </c>
      <c r="M4669" s="3">
        <f t="shared" si="364"/>
        <v>0.65934217269535289</v>
      </c>
    </row>
    <row r="4670" spans="1:13" x14ac:dyDescent="0.35">
      <c r="A4670" t="s">
        <v>4689</v>
      </c>
      <c r="B4670" t="str">
        <f t="shared" si="360"/>
        <v>2017</v>
      </c>
      <c r="C4670">
        <v>4669</v>
      </c>
      <c r="D4670" s="1">
        <v>853</v>
      </c>
      <c r="E4670" s="1">
        <v>2361.5</v>
      </c>
      <c r="F4670" s="1">
        <v>16547.75</v>
      </c>
      <c r="G4670" s="2" cm="1">
        <f t="array" ref="G4670">_xlfn.XLOOKUP(G$1,Sheet2!$B$1:$M$1,_xlfn.XLOOKUP(Sheet1!$B4670,Sheet2!$A$2:$A$5,Sheet2!$B$2:$M$5,"Not found",0,1),"Not found",0,1)</f>
        <v>4131</v>
      </c>
      <c r="H4670" s="2" cm="1">
        <f t="array" ref="H4670">_xlfn.XLOOKUP(H$1,Sheet2!$B$1:$M$1,_xlfn.XLOOKUP(Sheet1!$B4670,Sheet2!$A$2:$A$5,Sheet2!$B$2:$M$5,"Not found",0,1),"Not found",0,1)</f>
        <v>47042</v>
      </c>
      <c r="I4670" s="2" cm="1">
        <f t="array" ref="I4670">_xlfn.XLOOKUP(I$1,Sheet2!$B$1:$M$1,_xlfn.XLOOKUP(Sheet1!$B4670,Sheet2!$A$2:$A$5,Sheet2!$B$2:$M$5,"Not found",0,1),"Not found",0,1)</f>
        <v>40834</v>
      </c>
      <c r="J4670" s="3">
        <f t="shared" si="361"/>
        <v>0.20648753328491889</v>
      </c>
      <c r="K4670" s="3">
        <f t="shared" si="362"/>
        <v>5.019982143616343E-2</v>
      </c>
      <c r="L4670" s="3">
        <f t="shared" si="363"/>
        <v>0.40524440417299307</v>
      </c>
      <c r="M4670" s="3">
        <f t="shared" si="364"/>
        <v>0.66193175889407541</v>
      </c>
    </row>
    <row r="4671" spans="1:13" x14ac:dyDescent="0.35">
      <c r="A4671" t="s">
        <v>4690</v>
      </c>
      <c r="B4671" t="str">
        <f t="shared" si="360"/>
        <v>2017</v>
      </c>
      <c r="C4671">
        <v>4670</v>
      </c>
      <c r="D4671" s="1">
        <v>808.5</v>
      </c>
      <c r="E4671" s="1">
        <v>3058</v>
      </c>
      <c r="F4671" s="1">
        <v>15098</v>
      </c>
      <c r="G4671" s="2" cm="1">
        <f t="array" ref="G4671">_xlfn.XLOOKUP(G$1,Sheet2!$B$1:$M$1,_xlfn.XLOOKUP(Sheet1!$B4671,Sheet2!$A$2:$A$5,Sheet2!$B$2:$M$5,"Not found",0,1),"Not found",0,1)</f>
        <v>4131</v>
      </c>
      <c r="H4671" s="2" cm="1">
        <f t="array" ref="H4671">_xlfn.XLOOKUP(H$1,Sheet2!$B$1:$M$1,_xlfn.XLOOKUP(Sheet1!$B4671,Sheet2!$A$2:$A$5,Sheet2!$B$2:$M$5,"Not found",0,1),"Not found",0,1)</f>
        <v>47042</v>
      </c>
      <c r="I4671" s="2" cm="1">
        <f t="array" ref="I4671">_xlfn.XLOOKUP(I$1,Sheet2!$B$1:$M$1,_xlfn.XLOOKUP(Sheet1!$B4671,Sheet2!$A$2:$A$5,Sheet2!$B$2:$M$5,"Not found",0,1),"Not found",0,1)</f>
        <v>40834</v>
      </c>
      <c r="J4671" s="3">
        <f t="shared" si="361"/>
        <v>0.19571532316630355</v>
      </c>
      <c r="K4671" s="3">
        <f t="shared" si="362"/>
        <v>6.5005739551889805E-2</v>
      </c>
      <c r="L4671" s="3">
        <f t="shared" si="363"/>
        <v>0.36974090218935202</v>
      </c>
      <c r="M4671" s="3">
        <f t="shared" si="364"/>
        <v>0.63046196490754536</v>
      </c>
    </row>
    <row r="4672" spans="1:13" x14ac:dyDescent="0.35">
      <c r="A4672" t="s">
        <v>4691</v>
      </c>
      <c r="B4672" t="str">
        <f t="shared" si="360"/>
        <v>2017</v>
      </c>
      <c r="C4672">
        <v>4671</v>
      </c>
      <c r="D4672" s="1">
        <v>666.75</v>
      </c>
      <c r="E4672" s="1">
        <v>3463</v>
      </c>
      <c r="F4672" s="1">
        <v>13291.5</v>
      </c>
      <c r="G4672" s="2" cm="1">
        <f t="array" ref="G4672">_xlfn.XLOOKUP(G$1,Sheet2!$B$1:$M$1,_xlfn.XLOOKUP(Sheet1!$B4672,Sheet2!$A$2:$A$5,Sheet2!$B$2:$M$5,"Not found",0,1),"Not found",0,1)</f>
        <v>4131</v>
      </c>
      <c r="H4672" s="2" cm="1">
        <f t="array" ref="H4672">_xlfn.XLOOKUP(H$1,Sheet2!$B$1:$M$1,_xlfn.XLOOKUP(Sheet1!$B4672,Sheet2!$A$2:$A$5,Sheet2!$B$2:$M$5,"Not found",0,1),"Not found",0,1)</f>
        <v>47042</v>
      </c>
      <c r="I4672" s="2" cm="1">
        <f t="array" ref="I4672">_xlfn.XLOOKUP(I$1,Sheet2!$B$1:$M$1,_xlfn.XLOOKUP(Sheet1!$B4672,Sheet2!$A$2:$A$5,Sheet2!$B$2:$M$5,"Not found",0,1),"Not found",0,1)</f>
        <v>40834</v>
      </c>
      <c r="J4672" s="3">
        <f t="shared" si="361"/>
        <v>0.16140159767610748</v>
      </c>
      <c r="K4672" s="3">
        <f t="shared" si="362"/>
        <v>7.361506738659071E-2</v>
      </c>
      <c r="L4672" s="3">
        <f t="shared" si="363"/>
        <v>0.32550080815007104</v>
      </c>
      <c r="M4672" s="3">
        <f t="shared" si="364"/>
        <v>0.56051747321276923</v>
      </c>
    </row>
    <row r="4673" spans="1:13" x14ac:dyDescent="0.35">
      <c r="A4673" t="s">
        <v>4692</v>
      </c>
      <c r="B4673" t="str">
        <f t="shared" si="360"/>
        <v>2017</v>
      </c>
      <c r="C4673">
        <v>4672</v>
      </c>
      <c r="D4673" s="1">
        <v>861.5</v>
      </c>
      <c r="E4673" s="1">
        <v>3914</v>
      </c>
      <c r="F4673" s="1">
        <v>11530.75</v>
      </c>
      <c r="G4673" s="2" cm="1">
        <f t="array" ref="G4673">_xlfn.XLOOKUP(G$1,Sheet2!$B$1:$M$1,_xlfn.XLOOKUP(Sheet1!$B4673,Sheet2!$A$2:$A$5,Sheet2!$B$2:$M$5,"Not found",0,1),"Not found",0,1)</f>
        <v>4131</v>
      </c>
      <c r="H4673" s="2" cm="1">
        <f t="array" ref="H4673">_xlfn.XLOOKUP(H$1,Sheet2!$B$1:$M$1,_xlfn.XLOOKUP(Sheet1!$B4673,Sheet2!$A$2:$A$5,Sheet2!$B$2:$M$5,"Not found",0,1),"Not found",0,1)</f>
        <v>47042</v>
      </c>
      <c r="I4673" s="2" cm="1">
        <f t="array" ref="I4673">_xlfn.XLOOKUP(I$1,Sheet2!$B$1:$M$1,_xlfn.XLOOKUP(Sheet1!$B4673,Sheet2!$A$2:$A$5,Sheet2!$B$2:$M$5,"Not found",0,1),"Not found",0,1)</f>
        <v>40834</v>
      </c>
      <c r="J4673" s="3">
        <f t="shared" si="361"/>
        <v>0.20854514645364319</v>
      </c>
      <c r="K4673" s="3">
        <f t="shared" si="362"/>
        <v>8.3202244802516895E-2</v>
      </c>
      <c r="L4673" s="3">
        <f t="shared" si="363"/>
        <v>0.2823811039819758</v>
      </c>
      <c r="M4673" s="3">
        <f t="shared" si="364"/>
        <v>0.57412849523813592</v>
      </c>
    </row>
    <row r="4674" spans="1:13" x14ac:dyDescent="0.35">
      <c r="A4674" t="s">
        <v>4693</v>
      </c>
      <c r="B4674" t="str">
        <f t="shared" ref="B4674:B4737" si="365">RIGHT(LEFT(A4674,10),4)</f>
        <v>2017</v>
      </c>
      <c r="C4674">
        <v>4673</v>
      </c>
      <c r="D4674" s="1">
        <v>882.75</v>
      </c>
      <c r="E4674" s="1">
        <v>4744.75</v>
      </c>
      <c r="F4674" s="1">
        <v>8529.75</v>
      </c>
      <c r="G4674" s="2" cm="1">
        <f t="array" ref="G4674">_xlfn.XLOOKUP(G$1,Sheet2!$B$1:$M$1,_xlfn.XLOOKUP(Sheet1!$B4674,Sheet2!$A$2:$A$5,Sheet2!$B$2:$M$5,"Not found",0,1),"Not found",0,1)</f>
        <v>4131</v>
      </c>
      <c r="H4674" s="2" cm="1">
        <f t="array" ref="H4674">_xlfn.XLOOKUP(H$1,Sheet2!$B$1:$M$1,_xlfn.XLOOKUP(Sheet1!$B4674,Sheet2!$A$2:$A$5,Sheet2!$B$2:$M$5,"Not found",0,1),"Not found",0,1)</f>
        <v>47042</v>
      </c>
      <c r="I4674" s="2" cm="1">
        <f t="array" ref="I4674">_xlfn.XLOOKUP(I$1,Sheet2!$B$1:$M$1,_xlfn.XLOOKUP(Sheet1!$B4674,Sheet2!$A$2:$A$5,Sheet2!$B$2:$M$5,"Not found",0,1),"Not found",0,1)</f>
        <v>40834</v>
      </c>
      <c r="J4674" s="3">
        <f t="shared" ref="J4674:J4737" si="366">D4674/G4674</f>
        <v>0.2136891793754539</v>
      </c>
      <c r="K4674" s="3">
        <f t="shared" ref="K4674:K4737" si="367">E4674/H4674</f>
        <v>0.10086199566344968</v>
      </c>
      <c r="L4674" s="3">
        <f t="shared" ref="L4674:L4737" si="368">F4674/I4674</f>
        <v>0.20888842631140717</v>
      </c>
      <c r="M4674" s="3">
        <f t="shared" ref="M4674:M4737" si="369">J4674+K4674+L4674</f>
        <v>0.52343960135031076</v>
      </c>
    </row>
    <row r="4675" spans="1:13" x14ac:dyDescent="0.35">
      <c r="A4675" t="s">
        <v>4694</v>
      </c>
      <c r="B4675" t="str">
        <f t="shared" si="365"/>
        <v>2017</v>
      </c>
      <c r="C4675">
        <v>4674</v>
      </c>
      <c r="D4675" s="1">
        <v>705.75</v>
      </c>
      <c r="E4675" s="1">
        <v>4800.5</v>
      </c>
      <c r="F4675" s="1">
        <v>5234.25</v>
      </c>
      <c r="G4675" s="2" cm="1">
        <f t="array" ref="G4675">_xlfn.XLOOKUP(G$1,Sheet2!$B$1:$M$1,_xlfn.XLOOKUP(Sheet1!$B4675,Sheet2!$A$2:$A$5,Sheet2!$B$2:$M$5,"Not found",0,1),"Not found",0,1)</f>
        <v>4131</v>
      </c>
      <c r="H4675" s="2" cm="1">
        <f t="array" ref="H4675">_xlfn.XLOOKUP(H$1,Sheet2!$B$1:$M$1,_xlfn.XLOOKUP(Sheet1!$B4675,Sheet2!$A$2:$A$5,Sheet2!$B$2:$M$5,"Not found",0,1),"Not found",0,1)</f>
        <v>47042</v>
      </c>
      <c r="I4675" s="2" cm="1">
        <f t="array" ref="I4675">_xlfn.XLOOKUP(I$1,Sheet2!$B$1:$M$1,_xlfn.XLOOKUP(Sheet1!$B4675,Sheet2!$A$2:$A$5,Sheet2!$B$2:$M$5,"Not found",0,1),"Not found",0,1)</f>
        <v>40834</v>
      </c>
      <c r="J4675" s="3">
        <f t="shared" si="366"/>
        <v>0.17084241103848946</v>
      </c>
      <c r="K4675" s="3">
        <f t="shared" si="367"/>
        <v>0.10204710684069555</v>
      </c>
      <c r="L4675" s="3">
        <f t="shared" si="368"/>
        <v>0.12818362149189402</v>
      </c>
      <c r="M4675" s="3">
        <f t="shared" si="369"/>
        <v>0.40107313937107902</v>
      </c>
    </row>
    <row r="4676" spans="1:13" x14ac:dyDescent="0.35">
      <c r="A4676" t="s">
        <v>4695</v>
      </c>
      <c r="B4676" t="str">
        <f t="shared" si="365"/>
        <v>2017</v>
      </c>
      <c r="C4676">
        <v>4675</v>
      </c>
      <c r="D4676" s="1">
        <v>396.75</v>
      </c>
      <c r="E4676" s="1">
        <v>4192.25</v>
      </c>
      <c r="F4676" s="1">
        <v>2545.25</v>
      </c>
      <c r="G4676" s="2" cm="1">
        <f t="array" ref="G4676">_xlfn.XLOOKUP(G$1,Sheet2!$B$1:$M$1,_xlfn.XLOOKUP(Sheet1!$B4676,Sheet2!$A$2:$A$5,Sheet2!$B$2:$M$5,"Not found",0,1),"Not found",0,1)</f>
        <v>4131</v>
      </c>
      <c r="H4676" s="2" cm="1">
        <f t="array" ref="H4676">_xlfn.XLOOKUP(H$1,Sheet2!$B$1:$M$1,_xlfn.XLOOKUP(Sheet1!$B4676,Sheet2!$A$2:$A$5,Sheet2!$B$2:$M$5,"Not found",0,1),"Not found",0,1)</f>
        <v>47042</v>
      </c>
      <c r="I4676" s="2" cm="1">
        <f t="array" ref="I4676">_xlfn.XLOOKUP(I$1,Sheet2!$B$1:$M$1,_xlfn.XLOOKUP(Sheet1!$B4676,Sheet2!$A$2:$A$5,Sheet2!$B$2:$M$5,"Not found",0,1),"Not found",0,1)</f>
        <v>40834</v>
      </c>
      <c r="J4676" s="3">
        <f t="shared" si="366"/>
        <v>9.6042120551924473E-2</v>
      </c>
      <c r="K4676" s="3">
        <f t="shared" si="367"/>
        <v>8.9117171888950297E-2</v>
      </c>
      <c r="L4676" s="3">
        <f t="shared" si="368"/>
        <v>6.2331635401870991E-2</v>
      </c>
      <c r="M4676" s="3">
        <f t="shared" si="369"/>
        <v>0.24749092784274573</v>
      </c>
    </row>
    <row r="4677" spans="1:13" x14ac:dyDescent="0.35">
      <c r="A4677" t="s">
        <v>4696</v>
      </c>
      <c r="B4677" t="str">
        <f t="shared" si="365"/>
        <v>2017</v>
      </c>
      <c r="C4677">
        <v>4676</v>
      </c>
      <c r="D4677" s="1">
        <v>234.75</v>
      </c>
      <c r="E4677" s="1">
        <v>3952.75</v>
      </c>
      <c r="F4677" s="1">
        <v>797.5</v>
      </c>
      <c r="G4677" s="2" cm="1">
        <f t="array" ref="G4677">_xlfn.XLOOKUP(G$1,Sheet2!$B$1:$M$1,_xlfn.XLOOKUP(Sheet1!$B4677,Sheet2!$A$2:$A$5,Sheet2!$B$2:$M$5,"Not found",0,1),"Not found",0,1)</f>
        <v>4131</v>
      </c>
      <c r="H4677" s="2" cm="1">
        <f t="array" ref="H4677">_xlfn.XLOOKUP(H$1,Sheet2!$B$1:$M$1,_xlfn.XLOOKUP(Sheet1!$B4677,Sheet2!$A$2:$A$5,Sheet2!$B$2:$M$5,"Not found",0,1),"Not found",0,1)</f>
        <v>47042</v>
      </c>
      <c r="I4677" s="2" cm="1">
        <f t="array" ref="I4677">_xlfn.XLOOKUP(I$1,Sheet2!$B$1:$M$1,_xlfn.XLOOKUP(Sheet1!$B4677,Sheet2!$A$2:$A$5,Sheet2!$B$2:$M$5,"Not found",0,1),"Not found",0,1)</f>
        <v>40834</v>
      </c>
      <c r="J4677" s="3">
        <f t="shared" si="366"/>
        <v>5.682643427741467E-2</v>
      </c>
      <c r="K4677" s="3">
        <f t="shared" si="367"/>
        <v>8.4025976786701248E-2</v>
      </c>
      <c r="L4677" s="3">
        <f t="shared" si="368"/>
        <v>1.9530293382965178E-2</v>
      </c>
      <c r="M4677" s="3">
        <f t="shared" si="369"/>
        <v>0.16038270444708108</v>
      </c>
    </row>
    <row r="4678" spans="1:13" x14ac:dyDescent="0.35">
      <c r="A4678" t="s">
        <v>4697</v>
      </c>
      <c r="B4678" t="str">
        <f t="shared" si="365"/>
        <v>2017</v>
      </c>
      <c r="C4678">
        <v>4677</v>
      </c>
      <c r="D4678" s="1">
        <v>177.75</v>
      </c>
      <c r="E4678" s="1">
        <v>4010.75</v>
      </c>
      <c r="F4678" s="1">
        <v>37.5</v>
      </c>
      <c r="G4678" s="2" cm="1">
        <f t="array" ref="G4678">_xlfn.XLOOKUP(G$1,Sheet2!$B$1:$M$1,_xlfn.XLOOKUP(Sheet1!$B4678,Sheet2!$A$2:$A$5,Sheet2!$B$2:$M$5,"Not found",0,1),"Not found",0,1)</f>
        <v>4131</v>
      </c>
      <c r="H4678" s="2" cm="1">
        <f t="array" ref="H4678">_xlfn.XLOOKUP(H$1,Sheet2!$B$1:$M$1,_xlfn.XLOOKUP(Sheet1!$B4678,Sheet2!$A$2:$A$5,Sheet2!$B$2:$M$5,"Not found",0,1),"Not found",0,1)</f>
        <v>47042</v>
      </c>
      <c r="I4678" s="2" cm="1">
        <f t="array" ref="I4678">_xlfn.XLOOKUP(I$1,Sheet2!$B$1:$M$1,_xlfn.XLOOKUP(Sheet1!$B4678,Sheet2!$A$2:$A$5,Sheet2!$B$2:$M$5,"Not found",0,1),"Not found",0,1)</f>
        <v>40834</v>
      </c>
      <c r="J4678" s="3">
        <f t="shared" si="366"/>
        <v>4.3028322440087148E-2</v>
      </c>
      <c r="K4678" s="3">
        <f t="shared" si="367"/>
        <v>8.525891756302878E-2</v>
      </c>
      <c r="L4678" s="3">
        <f t="shared" si="368"/>
        <v>9.1835235343096439E-4</v>
      </c>
      <c r="M4678" s="3">
        <f t="shared" si="369"/>
        <v>0.12920559235654688</v>
      </c>
    </row>
    <row r="4679" spans="1:13" x14ac:dyDescent="0.35">
      <c r="A4679" t="s">
        <v>4698</v>
      </c>
      <c r="B4679" t="str">
        <f t="shared" si="365"/>
        <v>2017</v>
      </c>
      <c r="C4679">
        <v>4678</v>
      </c>
      <c r="D4679" s="1">
        <v>399.5</v>
      </c>
      <c r="E4679" s="1">
        <v>4723.5</v>
      </c>
      <c r="F4679" s="1">
        <v>0</v>
      </c>
      <c r="G4679" s="2" cm="1">
        <f t="array" ref="G4679">_xlfn.XLOOKUP(G$1,Sheet2!$B$1:$M$1,_xlfn.XLOOKUP(Sheet1!$B4679,Sheet2!$A$2:$A$5,Sheet2!$B$2:$M$5,"Not found",0,1),"Not found",0,1)</f>
        <v>4131</v>
      </c>
      <c r="H4679" s="2" cm="1">
        <f t="array" ref="H4679">_xlfn.XLOOKUP(H$1,Sheet2!$B$1:$M$1,_xlfn.XLOOKUP(Sheet1!$B4679,Sheet2!$A$2:$A$5,Sheet2!$B$2:$M$5,"Not found",0,1),"Not found",0,1)</f>
        <v>47042</v>
      </c>
      <c r="I4679" s="2" cm="1">
        <f t="array" ref="I4679">_xlfn.XLOOKUP(I$1,Sheet2!$B$1:$M$1,_xlfn.XLOOKUP(Sheet1!$B4679,Sheet2!$A$2:$A$5,Sheet2!$B$2:$M$5,"Not found",0,1),"Not found",0,1)</f>
        <v>40834</v>
      </c>
      <c r="J4679" s="3">
        <f t="shared" si="366"/>
        <v>9.6707818930041156E-2</v>
      </c>
      <c r="K4679" s="3">
        <f t="shared" si="367"/>
        <v>0.10041027167212278</v>
      </c>
      <c r="L4679" s="3">
        <f t="shared" si="368"/>
        <v>0</v>
      </c>
      <c r="M4679" s="3">
        <f t="shared" si="369"/>
        <v>0.19711809060216395</v>
      </c>
    </row>
    <row r="4680" spans="1:13" x14ac:dyDescent="0.35">
      <c r="A4680" t="s">
        <v>4699</v>
      </c>
      <c r="B4680" t="str">
        <f t="shared" si="365"/>
        <v>2017</v>
      </c>
      <c r="C4680">
        <v>4679</v>
      </c>
      <c r="D4680" s="1">
        <v>750.5</v>
      </c>
      <c r="E4680" s="1">
        <v>5060.5</v>
      </c>
      <c r="F4680" s="1">
        <v>0</v>
      </c>
      <c r="G4680" s="2" cm="1">
        <f t="array" ref="G4680">_xlfn.XLOOKUP(G$1,Sheet2!$B$1:$M$1,_xlfn.XLOOKUP(Sheet1!$B4680,Sheet2!$A$2:$A$5,Sheet2!$B$2:$M$5,"Not found",0,1),"Not found",0,1)</f>
        <v>4131</v>
      </c>
      <c r="H4680" s="2" cm="1">
        <f t="array" ref="H4680">_xlfn.XLOOKUP(H$1,Sheet2!$B$1:$M$1,_xlfn.XLOOKUP(Sheet1!$B4680,Sheet2!$A$2:$A$5,Sheet2!$B$2:$M$5,"Not found",0,1),"Not found",0,1)</f>
        <v>47042</v>
      </c>
      <c r="I4680" s="2" cm="1">
        <f t="array" ref="I4680">_xlfn.XLOOKUP(I$1,Sheet2!$B$1:$M$1,_xlfn.XLOOKUP(Sheet1!$B4680,Sheet2!$A$2:$A$5,Sheet2!$B$2:$M$5,"Not found",0,1),"Not found",0,1)</f>
        <v>40834</v>
      </c>
      <c r="J4680" s="3">
        <f t="shared" si="366"/>
        <v>0.18167513919147907</v>
      </c>
      <c r="K4680" s="3">
        <f t="shared" si="367"/>
        <v>0.10757408273457761</v>
      </c>
      <c r="L4680" s="3">
        <f t="shared" si="368"/>
        <v>0</v>
      </c>
      <c r="M4680" s="3">
        <f t="shared" si="369"/>
        <v>0.28924922192605668</v>
      </c>
    </row>
    <row r="4681" spans="1:13" x14ac:dyDescent="0.35">
      <c r="A4681" t="s">
        <v>4700</v>
      </c>
      <c r="B4681" t="str">
        <f t="shared" si="365"/>
        <v>2017</v>
      </c>
      <c r="C4681">
        <v>4680</v>
      </c>
      <c r="D4681" s="1">
        <v>830.5</v>
      </c>
      <c r="E4681" s="1">
        <v>5020.25</v>
      </c>
      <c r="F4681" s="1">
        <v>0</v>
      </c>
      <c r="G4681" s="2" cm="1">
        <f t="array" ref="G4681">_xlfn.XLOOKUP(G$1,Sheet2!$B$1:$M$1,_xlfn.XLOOKUP(Sheet1!$B4681,Sheet2!$A$2:$A$5,Sheet2!$B$2:$M$5,"Not found",0,1),"Not found",0,1)</f>
        <v>4131</v>
      </c>
      <c r="H4681" s="2" cm="1">
        <f t="array" ref="H4681">_xlfn.XLOOKUP(H$1,Sheet2!$B$1:$M$1,_xlfn.XLOOKUP(Sheet1!$B4681,Sheet2!$A$2:$A$5,Sheet2!$B$2:$M$5,"Not found",0,1),"Not found",0,1)</f>
        <v>47042</v>
      </c>
      <c r="I4681" s="2" cm="1">
        <f t="array" ref="I4681">_xlfn.XLOOKUP(I$1,Sheet2!$B$1:$M$1,_xlfn.XLOOKUP(Sheet1!$B4681,Sheet2!$A$2:$A$5,Sheet2!$B$2:$M$5,"Not found",0,1),"Not found",0,1)</f>
        <v>40834</v>
      </c>
      <c r="J4681" s="3">
        <f t="shared" si="366"/>
        <v>0.20104091019123699</v>
      </c>
      <c r="K4681" s="3">
        <f t="shared" si="367"/>
        <v>0.10671846435100549</v>
      </c>
      <c r="L4681" s="3">
        <f t="shared" si="368"/>
        <v>0</v>
      </c>
      <c r="M4681" s="3">
        <f t="shared" si="369"/>
        <v>0.30775937454224245</v>
      </c>
    </row>
    <row r="4682" spans="1:13" x14ac:dyDescent="0.35">
      <c r="A4682" t="s">
        <v>4701</v>
      </c>
      <c r="B4682" t="str">
        <f t="shared" si="365"/>
        <v>2017</v>
      </c>
      <c r="C4682">
        <v>4681</v>
      </c>
      <c r="D4682" s="1">
        <v>828</v>
      </c>
      <c r="E4682" s="1">
        <v>4718.25</v>
      </c>
      <c r="F4682" s="1">
        <v>0</v>
      </c>
      <c r="G4682" s="2" cm="1">
        <f t="array" ref="G4682">_xlfn.XLOOKUP(G$1,Sheet2!$B$1:$M$1,_xlfn.XLOOKUP(Sheet1!$B4682,Sheet2!$A$2:$A$5,Sheet2!$B$2:$M$5,"Not found",0,1),"Not found",0,1)</f>
        <v>4131</v>
      </c>
      <c r="H4682" s="2" cm="1">
        <f t="array" ref="H4682">_xlfn.XLOOKUP(H$1,Sheet2!$B$1:$M$1,_xlfn.XLOOKUP(Sheet1!$B4682,Sheet2!$A$2:$A$5,Sheet2!$B$2:$M$5,"Not found",0,1),"Not found",0,1)</f>
        <v>47042</v>
      </c>
      <c r="I4682" s="2" cm="1">
        <f t="array" ref="I4682">_xlfn.XLOOKUP(I$1,Sheet2!$B$1:$M$1,_xlfn.XLOOKUP(Sheet1!$B4682,Sheet2!$A$2:$A$5,Sheet2!$B$2:$M$5,"Not found",0,1),"Not found",0,1)</f>
        <v>40834</v>
      </c>
      <c r="J4682" s="3">
        <f t="shared" si="366"/>
        <v>0.20043572984749455</v>
      </c>
      <c r="K4682" s="3">
        <f t="shared" si="367"/>
        <v>0.10029866927426555</v>
      </c>
      <c r="L4682" s="3">
        <f t="shared" si="368"/>
        <v>0</v>
      </c>
      <c r="M4682" s="3">
        <f t="shared" si="369"/>
        <v>0.30073439912176009</v>
      </c>
    </row>
    <row r="4683" spans="1:13" x14ac:dyDescent="0.35">
      <c r="A4683" t="s">
        <v>4702</v>
      </c>
      <c r="B4683" t="str">
        <f t="shared" si="365"/>
        <v>2017</v>
      </c>
      <c r="C4683">
        <v>4682</v>
      </c>
      <c r="D4683" s="1">
        <v>833.25</v>
      </c>
      <c r="E4683" s="1">
        <v>4646</v>
      </c>
      <c r="F4683" s="1">
        <v>0</v>
      </c>
      <c r="G4683" s="2" cm="1">
        <f t="array" ref="G4683">_xlfn.XLOOKUP(G$1,Sheet2!$B$1:$M$1,_xlfn.XLOOKUP(Sheet1!$B4683,Sheet2!$A$2:$A$5,Sheet2!$B$2:$M$5,"Not found",0,1),"Not found",0,1)</f>
        <v>4131</v>
      </c>
      <c r="H4683" s="2" cm="1">
        <f t="array" ref="H4683">_xlfn.XLOOKUP(H$1,Sheet2!$B$1:$M$1,_xlfn.XLOOKUP(Sheet1!$B4683,Sheet2!$A$2:$A$5,Sheet2!$B$2:$M$5,"Not found",0,1),"Not found",0,1)</f>
        <v>47042</v>
      </c>
      <c r="I4683" s="2" cm="1">
        <f t="array" ref="I4683">_xlfn.XLOOKUP(I$1,Sheet2!$B$1:$M$1,_xlfn.XLOOKUP(Sheet1!$B4683,Sheet2!$A$2:$A$5,Sheet2!$B$2:$M$5,"Not found",0,1),"Not found",0,1)</f>
        <v>40834</v>
      </c>
      <c r="J4683" s="3">
        <f t="shared" si="366"/>
        <v>0.20170660856935366</v>
      </c>
      <c r="K4683" s="3">
        <f t="shared" si="367"/>
        <v>9.8762807703754091E-2</v>
      </c>
      <c r="L4683" s="3">
        <f t="shared" si="368"/>
        <v>0</v>
      </c>
      <c r="M4683" s="3">
        <f t="shared" si="369"/>
        <v>0.30046941627310775</v>
      </c>
    </row>
    <row r="4684" spans="1:13" x14ac:dyDescent="0.35">
      <c r="A4684" t="s">
        <v>4703</v>
      </c>
      <c r="B4684" t="str">
        <f t="shared" si="365"/>
        <v>2017</v>
      </c>
      <c r="C4684">
        <v>4683</v>
      </c>
      <c r="D4684" s="1">
        <v>881.5</v>
      </c>
      <c r="E4684" s="1">
        <v>4759.5</v>
      </c>
      <c r="F4684" s="1">
        <v>0</v>
      </c>
      <c r="G4684" s="2" cm="1">
        <f t="array" ref="G4684">_xlfn.XLOOKUP(G$1,Sheet2!$B$1:$M$1,_xlfn.XLOOKUP(Sheet1!$B4684,Sheet2!$A$2:$A$5,Sheet2!$B$2:$M$5,"Not found",0,1),"Not found",0,1)</f>
        <v>4131</v>
      </c>
      <c r="H4684" s="2" cm="1">
        <f t="array" ref="H4684">_xlfn.XLOOKUP(H$1,Sheet2!$B$1:$M$1,_xlfn.XLOOKUP(Sheet1!$B4684,Sheet2!$A$2:$A$5,Sheet2!$B$2:$M$5,"Not found",0,1),"Not found",0,1)</f>
        <v>47042</v>
      </c>
      <c r="I4684" s="2" cm="1">
        <f t="array" ref="I4684">_xlfn.XLOOKUP(I$1,Sheet2!$B$1:$M$1,_xlfn.XLOOKUP(Sheet1!$B4684,Sheet2!$A$2:$A$5,Sheet2!$B$2:$M$5,"Not found",0,1),"Not found",0,1)</f>
        <v>40834</v>
      </c>
      <c r="J4684" s="3">
        <f t="shared" si="366"/>
        <v>0.21338658920358267</v>
      </c>
      <c r="K4684" s="3">
        <f t="shared" si="367"/>
        <v>0.10117554525742953</v>
      </c>
      <c r="L4684" s="3">
        <f t="shared" si="368"/>
        <v>0</v>
      </c>
      <c r="M4684" s="3">
        <f t="shared" si="369"/>
        <v>0.31456213446101222</v>
      </c>
    </row>
    <row r="4685" spans="1:13" x14ac:dyDescent="0.35">
      <c r="A4685" t="s">
        <v>4704</v>
      </c>
      <c r="B4685" t="str">
        <f t="shared" si="365"/>
        <v>2017</v>
      </c>
      <c r="C4685">
        <v>4684</v>
      </c>
      <c r="D4685" s="1">
        <v>823.5</v>
      </c>
      <c r="E4685" s="1">
        <v>4638.25</v>
      </c>
      <c r="F4685" s="1">
        <v>0</v>
      </c>
      <c r="G4685" s="2" cm="1">
        <f t="array" ref="G4685">_xlfn.XLOOKUP(G$1,Sheet2!$B$1:$M$1,_xlfn.XLOOKUP(Sheet1!$B4685,Sheet2!$A$2:$A$5,Sheet2!$B$2:$M$5,"Not found",0,1),"Not found",0,1)</f>
        <v>4131</v>
      </c>
      <c r="H4685" s="2" cm="1">
        <f t="array" ref="H4685">_xlfn.XLOOKUP(H$1,Sheet2!$B$1:$M$1,_xlfn.XLOOKUP(Sheet1!$B4685,Sheet2!$A$2:$A$5,Sheet2!$B$2:$M$5,"Not found",0,1),"Not found",0,1)</f>
        <v>47042</v>
      </c>
      <c r="I4685" s="2" cm="1">
        <f t="array" ref="I4685">_xlfn.XLOOKUP(I$1,Sheet2!$B$1:$M$1,_xlfn.XLOOKUP(Sheet1!$B4685,Sheet2!$A$2:$A$5,Sheet2!$B$2:$M$5,"Not found",0,1),"Not found",0,1)</f>
        <v>40834</v>
      </c>
      <c r="J4685" s="3">
        <f t="shared" si="366"/>
        <v>0.19934640522875818</v>
      </c>
      <c r="K4685" s="3">
        <f t="shared" si="367"/>
        <v>9.8598061306917228E-2</v>
      </c>
      <c r="L4685" s="3">
        <f t="shared" si="368"/>
        <v>0</v>
      </c>
      <c r="M4685" s="3">
        <f t="shared" si="369"/>
        <v>0.29794446653567541</v>
      </c>
    </row>
    <row r="4686" spans="1:13" x14ac:dyDescent="0.35">
      <c r="A4686" t="s">
        <v>4705</v>
      </c>
      <c r="B4686" t="str">
        <f t="shared" si="365"/>
        <v>2017</v>
      </c>
      <c r="C4686">
        <v>4685</v>
      </c>
      <c r="D4686" s="1">
        <v>674.5</v>
      </c>
      <c r="E4686" s="1">
        <v>4547.25</v>
      </c>
      <c r="F4686" s="1">
        <v>93.75</v>
      </c>
      <c r="G4686" s="2" cm="1">
        <f t="array" ref="G4686">_xlfn.XLOOKUP(G$1,Sheet2!$B$1:$M$1,_xlfn.XLOOKUP(Sheet1!$B4686,Sheet2!$A$2:$A$5,Sheet2!$B$2:$M$5,"Not found",0,1),"Not found",0,1)</f>
        <v>4131</v>
      </c>
      <c r="H4686" s="2" cm="1">
        <f t="array" ref="H4686">_xlfn.XLOOKUP(H$1,Sheet2!$B$1:$M$1,_xlfn.XLOOKUP(Sheet1!$B4686,Sheet2!$A$2:$A$5,Sheet2!$B$2:$M$5,"Not found",0,1),"Not found",0,1)</f>
        <v>47042</v>
      </c>
      <c r="I4686" s="2" cm="1">
        <f t="array" ref="I4686">_xlfn.XLOOKUP(I$1,Sheet2!$B$1:$M$1,_xlfn.XLOOKUP(Sheet1!$B4686,Sheet2!$A$2:$A$5,Sheet2!$B$2:$M$5,"Not found",0,1),"Not found",0,1)</f>
        <v>40834</v>
      </c>
      <c r="J4686" s="3">
        <f t="shared" si="366"/>
        <v>0.16327765674170902</v>
      </c>
      <c r="K4686" s="3">
        <f t="shared" si="367"/>
        <v>9.6663619744058502E-2</v>
      </c>
      <c r="L4686" s="3">
        <f t="shared" si="368"/>
        <v>2.295880883577411E-3</v>
      </c>
      <c r="M4686" s="3">
        <f t="shared" si="369"/>
        <v>0.26223715736934494</v>
      </c>
    </row>
    <row r="4687" spans="1:13" x14ac:dyDescent="0.35">
      <c r="A4687" t="s">
        <v>4706</v>
      </c>
      <c r="B4687" t="str">
        <f t="shared" si="365"/>
        <v>2017</v>
      </c>
      <c r="C4687">
        <v>4686</v>
      </c>
      <c r="D4687" s="1">
        <v>521.5</v>
      </c>
      <c r="E4687" s="1">
        <v>4059</v>
      </c>
      <c r="F4687" s="1">
        <v>1154.5</v>
      </c>
      <c r="G4687" s="2" cm="1">
        <f t="array" ref="G4687">_xlfn.XLOOKUP(G$1,Sheet2!$B$1:$M$1,_xlfn.XLOOKUP(Sheet1!$B4687,Sheet2!$A$2:$A$5,Sheet2!$B$2:$M$5,"Not found",0,1),"Not found",0,1)</f>
        <v>4131</v>
      </c>
      <c r="H4687" s="2" cm="1">
        <f t="array" ref="H4687">_xlfn.XLOOKUP(H$1,Sheet2!$B$1:$M$1,_xlfn.XLOOKUP(Sheet1!$B4687,Sheet2!$A$2:$A$5,Sheet2!$B$2:$M$5,"Not found",0,1),"Not found",0,1)</f>
        <v>47042</v>
      </c>
      <c r="I4687" s="2" cm="1">
        <f t="array" ref="I4687">_xlfn.XLOOKUP(I$1,Sheet2!$B$1:$M$1,_xlfn.XLOOKUP(Sheet1!$B4687,Sheet2!$A$2:$A$5,Sheet2!$B$2:$M$5,"Not found",0,1),"Not found",0,1)</f>
        <v>40834</v>
      </c>
      <c r="J4687" s="3">
        <f t="shared" si="366"/>
        <v>0.12624061970467199</v>
      </c>
      <c r="K4687" s="3">
        <f t="shared" si="367"/>
        <v>8.6284596743335745E-2</v>
      </c>
      <c r="L4687" s="3">
        <f t="shared" si="368"/>
        <v>2.8273007787627959E-2</v>
      </c>
      <c r="M4687" s="3">
        <f t="shared" si="369"/>
        <v>0.24079822423563568</v>
      </c>
    </row>
    <row r="4688" spans="1:13" x14ac:dyDescent="0.35">
      <c r="A4688" t="s">
        <v>4707</v>
      </c>
      <c r="B4688" t="str">
        <f t="shared" si="365"/>
        <v>2017</v>
      </c>
      <c r="C4688">
        <v>4687</v>
      </c>
      <c r="D4688" s="1">
        <v>450.75</v>
      </c>
      <c r="E4688" s="1">
        <v>3252.5</v>
      </c>
      <c r="F4688" s="1">
        <v>3859.25</v>
      </c>
      <c r="G4688" s="2" cm="1">
        <f t="array" ref="G4688">_xlfn.XLOOKUP(G$1,Sheet2!$B$1:$M$1,_xlfn.XLOOKUP(Sheet1!$B4688,Sheet2!$A$2:$A$5,Sheet2!$B$2:$M$5,"Not found",0,1),"Not found",0,1)</f>
        <v>4131</v>
      </c>
      <c r="H4688" s="2" cm="1">
        <f t="array" ref="H4688">_xlfn.XLOOKUP(H$1,Sheet2!$B$1:$M$1,_xlfn.XLOOKUP(Sheet1!$B4688,Sheet2!$A$2:$A$5,Sheet2!$B$2:$M$5,"Not found",0,1),"Not found",0,1)</f>
        <v>47042</v>
      </c>
      <c r="I4688" s="2" cm="1">
        <f t="array" ref="I4688">_xlfn.XLOOKUP(I$1,Sheet2!$B$1:$M$1,_xlfn.XLOOKUP(Sheet1!$B4688,Sheet2!$A$2:$A$5,Sheet2!$B$2:$M$5,"Not found",0,1),"Not found",0,1)</f>
        <v>40834</v>
      </c>
      <c r="J4688" s="3">
        <f t="shared" si="366"/>
        <v>0.10911401597676107</v>
      </c>
      <c r="K4688" s="3">
        <f t="shared" si="367"/>
        <v>6.914034267250542E-2</v>
      </c>
      <c r="L4688" s="3">
        <f t="shared" si="368"/>
        <v>9.4510701866091978E-2</v>
      </c>
      <c r="M4688" s="3">
        <f t="shared" si="369"/>
        <v>0.27276506051535843</v>
      </c>
    </row>
    <row r="4689" spans="1:13" x14ac:dyDescent="0.35">
      <c r="A4689" t="s">
        <v>4708</v>
      </c>
      <c r="B4689" t="str">
        <f t="shared" si="365"/>
        <v>2017</v>
      </c>
      <c r="C4689">
        <v>4688</v>
      </c>
      <c r="D4689" s="1">
        <v>488.75</v>
      </c>
      <c r="E4689" s="1">
        <v>2577.5</v>
      </c>
      <c r="F4689" s="1">
        <v>7792.75</v>
      </c>
      <c r="G4689" s="2" cm="1">
        <f t="array" ref="G4689">_xlfn.XLOOKUP(G$1,Sheet2!$B$1:$M$1,_xlfn.XLOOKUP(Sheet1!$B4689,Sheet2!$A$2:$A$5,Sheet2!$B$2:$M$5,"Not found",0,1),"Not found",0,1)</f>
        <v>4131</v>
      </c>
      <c r="H4689" s="2" cm="1">
        <f t="array" ref="H4689">_xlfn.XLOOKUP(H$1,Sheet2!$B$1:$M$1,_xlfn.XLOOKUP(Sheet1!$B4689,Sheet2!$A$2:$A$5,Sheet2!$B$2:$M$5,"Not found",0,1),"Not found",0,1)</f>
        <v>47042</v>
      </c>
      <c r="I4689" s="2" cm="1">
        <f t="array" ref="I4689">_xlfn.XLOOKUP(I$1,Sheet2!$B$1:$M$1,_xlfn.XLOOKUP(Sheet1!$B4689,Sheet2!$A$2:$A$5,Sheet2!$B$2:$M$5,"Not found",0,1),"Not found",0,1)</f>
        <v>40834</v>
      </c>
      <c r="J4689" s="3">
        <f t="shared" si="366"/>
        <v>0.11831275720164609</v>
      </c>
      <c r="K4689" s="3">
        <f t="shared" si="367"/>
        <v>5.4791462948003911E-2</v>
      </c>
      <c r="L4689" s="3">
        <f t="shared" si="368"/>
        <v>0.19083974139197726</v>
      </c>
      <c r="M4689" s="3">
        <f t="shared" si="369"/>
        <v>0.36394396154162723</v>
      </c>
    </row>
    <row r="4690" spans="1:13" x14ac:dyDescent="0.35">
      <c r="A4690" t="s">
        <v>4709</v>
      </c>
      <c r="B4690" t="str">
        <f t="shared" si="365"/>
        <v>2017</v>
      </c>
      <c r="C4690">
        <v>4689</v>
      </c>
      <c r="D4690" s="1">
        <v>415</v>
      </c>
      <c r="E4690" s="1">
        <v>2325.25</v>
      </c>
      <c r="F4690" s="1">
        <v>11668.75</v>
      </c>
      <c r="G4690" s="2" cm="1">
        <f t="array" ref="G4690">_xlfn.XLOOKUP(G$1,Sheet2!$B$1:$M$1,_xlfn.XLOOKUP(Sheet1!$B4690,Sheet2!$A$2:$A$5,Sheet2!$B$2:$M$5,"Not found",0,1),"Not found",0,1)</f>
        <v>4131</v>
      </c>
      <c r="H4690" s="2" cm="1">
        <f t="array" ref="H4690">_xlfn.XLOOKUP(H$1,Sheet2!$B$1:$M$1,_xlfn.XLOOKUP(Sheet1!$B4690,Sheet2!$A$2:$A$5,Sheet2!$B$2:$M$5,"Not found",0,1),"Not found",0,1)</f>
        <v>47042</v>
      </c>
      <c r="I4690" s="2" cm="1">
        <f t="array" ref="I4690">_xlfn.XLOOKUP(I$1,Sheet2!$B$1:$M$1,_xlfn.XLOOKUP(Sheet1!$B4690,Sheet2!$A$2:$A$5,Sheet2!$B$2:$M$5,"Not found",0,1),"Not found",0,1)</f>
        <v>40834</v>
      </c>
      <c r="J4690" s="3">
        <f t="shared" si="366"/>
        <v>0.10045993706124424</v>
      </c>
      <c r="K4690" s="3">
        <f t="shared" si="367"/>
        <v>4.9429233450958718E-2</v>
      </c>
      <c r="L4690" s="3">
        <f t="shared" si="368"/>
        <v>0.28576064064260176</v>
      </c>
      <c r="M4690" s="3">
        <f t="shared" si="369"/>
        <v>0.43564981115480472</v>
      </c>
    </row>
    <row r="4691" spans="1:13" x14ac:dyDescent="0.35">
      <c r="A4691" t="s">
        <v>4710</v>
      </c>
      <c r="B4691" t="str">
        <f t="shared" si="365"/>
        <v>2017</v>
      </c>
      <c r="C4691">
        <v>4690</v>
      </c>
      <c r="D4691" s="1">
        <v>372</v>
      </c>
      <c r="E4691" s="1">
        <v>2093.5</v>
      </c>
      <c r="F4691" s="1">
        <v>14643.75</v>
      </c>
      <c r="G4691" s="2" cm="1">
        <f t="array" ref="G4691">_xlfn.XLOOKUP(G$1,Sheet2!$B$1:$M$1,_xlfn.XLOOKUP(Sheet1!$B4691,Sheet2!$A$2:$A$5,Sheet2!$B$2:$M$5,"Not found",0,1),"Not found",0,1)</f>
        <v>4131</v>
      </c>
      <c r="H4691" s="2" cm="1">
        <f t="array" ref="H4691">_xlfn.XLOOKUP(H$1,Sheet2!$B$1:$M$1,_xlfn.XLOOKUP(Sheet1!$B4691,Sheet2!$A$2:$A$5,Sheet2!$B$2:$M$5,"Not found",0,1),"Not found",0,1)</f>
        <v>47042</v>
      </c>
      <c r="I4691" s="2" cm="1">
        <f t="array" ref="I4691">_xlfn.XLOOKUP(I$1,Sheet2!$B$1:$M$1,_xlfn.XLOOKUP(Sheet1!$B4691,Sheet2!$A$2:$A$5,Sheet2!$B$2:$M$5,"Not found",0,1),"Not found",0,1)</f>
        <v>40834</v>
      </c>
      <c r="J4691" s="3">
        <f t="shared" si="366"/>
        <v>9.0050835148874367E-2</v>
      </c>
      <c r="K4691" s="3">
        <f t="shared" si="367"/>
        <v>4.4502784745546531E-2</v>
      </c>
      <c r="L4691" s="3">
        <f t="shared" si="368"/>
        <v>0.35861659401479157</v>
      </c>
      <c r="M4691" s="3">
        <f t="shared" si="369"/>
        <v>0.49317021390921245</v>
      </c>
    </row>
    <row r="4692" spans="1:13" x14ac:dyDescent="0.35">
      <c r="A4692" t="s">
        <v>4711</v>
      </c>
      <c r="B4692" t="str">
        <f t="shared" si="365"/>
        <v>2017</v>
      </c>
      <c r="C4692">
        <v>4691</v>
      </c>
      <c r="D4692" s="1">
        <v>303</v>
      </c>
      <c r="E4692" s="1">
        <v>1996.5</v>
      </c>
      <c r="F4692" s="1">
        <v>16243.5</v>
      </c>
      <c r="G4692" s="2" cm="1">
        <f t="array" ref="G4692">_xlfn.XLOOKUP(G$1,Sheet2!$B$1:$M$1,_xlfn.XLOOKUP(Sheet1!$B4692,Sheet2!$A$2:$A$5,Sheet2!$B$2:$M$5,"Not found",0,1),"Not found",0,1)</f>
        <v>4131</v>
      </c>
      <c r="H4692" s="2" cm="1">
        <f t="array" ref="H4692">_xlfn.XLOOKUP(H$1,Sheet2!$B$1:$M$1,_xlfn.XLOOKUP(Sheet1!$B4692,Sheet2!$A$2:$A$5,Sheet2!$B$2:$M$5,"Not found",0,1),"Not found",0,1)</f>
        <v>47042</v>
      </c>
      <c r="I4692" s="2" cm="1">
        <f t="array" ref="I4692">_xlfn.XLOOKUP(I$1,Sheet2!$B$1:$M$1,_xlfn.XLOOKUP(Sheet1!$B4692,Sheet2!$A$2:$A$5,Sheet2!$B$2:$M$5,"Not found",0,1),"Not found",0,1)</f>
        <v>40834</v>
      </c>
      <c r="J4692" s="3">
        <f t="shared" si="366"/>
        <v>7.3347857661583152E-2</v>
      </c>
      <c r="K4692" s="3">
        <f t="shared" si="367"/>
        <v>4.2440797585136684E-2</v>
      </c>
      <c r="L4692" s="3">
        <f t="shared" si="368"/>
        <v>0.39779350541215652</v>
      </c>
      <c r="M4692" s="3">
        <f t="shared" si="369"/>
        <v>0.51358216065887641</v>
      </c>
    </row>
    <row r="4693" spans="1:13" x14ac:dyDescent="0.35">
      <c r="A4693" t="s">
        <v>4712</v>
      </c>
      <c r="B4693" t="str">
        <f t="shared" si="365"/>
        <v>2017</v>
      </c>
      <c r="C4693">
        <v>4692</v>
      </c>
      <c r="D4693" s="1">
        <v>252</v>
      </c>
      <c r="E4693" s="1">
        <v>2156.25</v>
      </c>
      <c r="F4693" s="1">
        <v>16785.5</v>
      </c>
      <c r="G4693" s="2" cm="1">
        <f t="array" ref="G4693">_xlfn.XLOOKUP(G$1,Sheet2!$B$1:$M$1,_xlfn.XLOOKUP(Sheet1!$B4693,Sheet2!$A$2:$A$5,Sheet2!$B$2:$M$5,"Not found",0,1),"Not found",0,1)</f>
        <v>4131</v>
      </c>
      <c r="H4693" s="2" cm="1">
        <f t="array" ref="H4693">_xlfn.XLOOKUP(H$1,Sheet2!$B$1:$M$1,_xlfn.XLOOKUP(Sheet1!$B4693,Sheet2!$A$2:$A$5,Sheet2!$B$2:$M$5,"Not found",0,1),"Not found",0,1)</f>
        <v>47042</v>
      </c>
      <c r="I4693" s="2" cm="1">
        <f t="array" ref="I4693">_xlfn.XLOOKUP(I$1,Sheet2!$B$1:$M$1,_xlfn.XLOOKUP(Sheet1!$B4693,Sheet2!$A$2:$A$5,Sheet2!$B$2:$M$5,"Not found",0,1),"Not found",0,1)</f>
        <v>40834</v>
      </c>
      <c r="J4693" s="3">
        <f t="shared" si="366"/>
        <v>6.1002178649237473E-2</v>
      </c>
      <c r="K4693" s="3">
        <f t="shared" si="367"/>
        <v>4.5836699119935376E-2</v>
      </c>
      <c r="L4693" s="3">
        <f t="shared" si="368"/>
        <v>0.41106675809374543</v>
      </c>
      <c r="M4693" s="3">
        <f t="shared" si="369"/>
        <v>0.51790563586291827</v>
      </c>
    </row>
    <row r="4694" spans="1:13" x14ac:dyDescent="0.35">
      <c r="A4694" t="s">
        <v>4713</v>
      </c>
      <c r="B4694" t="str">
        <f t="shared" si="365"/>
        <v>2017</v>
      </c>
      <c r="C4694">
        <v>4693</v>
      </c>
      <c r="D4694" s="1">
        <v>280.75</v>
      </c>
      <c r="E4694" s="1">
        <v>2423.25</v>
      </c>
      <c r="F4694" s="1">
        <v>16762.5</v>
      </c>
      <c r="G4694" s="2" cm="1">
        <f t="array" ref="G4694">_xlfn.XLOOKUP(G$1,Sheet2!$B$1:$M$1,_xlfn.XLOOKUP(Sheet1!$B4694,Sheet2!$A$2:$A$5,Sheet2!$B$2:$M$5,"Not found",0,1),"Not found",0,1)</f>
        <v>4131</v>
      </c>
      <c r="H4694" s="2" cm="1">
        <f t="array" ref="H4694">_xlfn.XLOOKUP(H$1,Sheet2!$B$1:$M$1,_xlfn.XLOOKUP(Sheet1!$B4694,Sheet2!$A$2:$A$5,Sheet2!$B$2:$M$5,"Not found",0,1),"Not found",0,1)</f>
        <v>47042</v>
      </c>
      <c r="I4694" s="2" cm="1">
        <f t="array" ref="I4694">_xlfn.XLOOKUP(I$1,Sheet2!$B$1:$M$1,_xlfn.XLOOKUP(Sheet1!$B4694,Sheet2!$A$2:$A$5,Sheet2!$B$2:$M$5,"Not found",0,1),"Not found",0,1)</f>
        <v>40834</v>
      </c>
      <c r="J4694" s="3">
        <f t="shared" si="366"/>
        <v>6.796175260227548E-2</v>
      </c>
      <c r="K4694" s="3">
        <f t="shared" si="367"/>
        <v>5.1512478210960416E-2</v>
      </c>
      <c r="L4694" s="3">
        <f t="shared" si="368"/>
        <v>0.41050350198364111</v>
      </c>
      <c r="M4694" s="3">
        <f t="shared" si="369"/>
        <v>0.52997773279687699</v>
      </c>
    </row>
    <row r="4695" spans="1:13" x14ac:dyDescent="0.35">
      <c r="A4695" t="s">
        <v>4714</v>
      </c>
      <c r="B4695" t="str">
        <f t="shared" si="365"/>
        <v>2017</v>
      </c>
      <c r="C4695">
        <v>4694</v>
      </c>
      <c r="D4695" s="1">
        <v>392.75</v>
      </c>
      <c r="E4695" s="1">
        <v>2773</v>
      </c>
      <c r="F4695" s="1">
        <v>16672.25</v>
      </c>
      <c r="G4695" s="2" cm="1">
        <f t="array" ref="G4695">_xlfn.XLOOKUP(G$1,Sheet2!$B$1:$M$1,_xlfn.XLOOKUP(Sheet1!$B4695,Sheet2!$A$2:$A$5,Sheet2!$B$2:$M$5,"Not found",0,1),"Not found",0,1)</f>
        <v>4131</v>
      </c>
      <c r="H4695" s="2" cm="1">
        <f t="array" ref="H4695">_xlfn.XLOOKUP(H$1,Sheet2!$B$1:$M$1,_xlfn.XLOOKUP(Sheet1!$B4695,Sheet2!$A$2:$A$5,Sheet2!$B$2:$M$5,"Not found",0,1),"Not found",0,1)</f>
        <v>47042</v>
      </c>
      <c r="I4695" s="2" cm="1">
        <f t="array" ref="I4695">_xlfn.XLOOKUP(I$1,Sheet2!$B$1:$M$1,_xlfn.XLOOKUP(Sheet1!$B4695,Sheet2!$A$2:$A$5,Sheet2!$B$2:$M$5,"Not found",0,1),"Not found",0,1)</f>
        <v>40834</v>
      </c>
      <c r="J4695" s="3">
        <f t="shared" si="366"/>
        <v>9.5073832001936573E-2</v>
      </c>
      <c r="K4695" s="3">
        <f t="shared" si="367"/>
        <v>5.8947323668211385E-2</v>
      </c>
      <c r="L4695" s="3">
        <f t="shared" si="368"/>
        <v>0.4082933339863839</v>
      </c>
      <c r="M4695" s="3">
        <f t="shared" si="369"/>
        <v>0.56231448965653186</v>
      </c>
    </row>
    <row r="4696" spans="1:13" x14ac:dyDescent="0.35">
      <c r="A4696" t="s">
        <v>4715</v>
      </c>
      <c r="B4696" t="str">
        <f t="shared" si="365"/>
        <v>2017</v>
      </c>
      <c r="C4696">
        <v>4695</v>
      </c>
      <c r="D4696" s="1">
        <v>438.5</v>
      </c>
      <c r="E4696" s="1">
        <v>3107</v>
      </c>
      <c r="F4696" s="1">
        <v>15363.25</v>
      </c>
      <c r="G4696" s="2" cm="1">
        <f t="array" ref="G4696">_xlfn.XLOOKUP(G$1,Sheet2!$B$1:$M$1,_xlfn.XLOOKUP(Sheet1!$B4696,Sheet2!$A$2:$A$5,Sheet2!$B$2:$M$5,"Not found",0,1),"Not found",0,1)</f>
        <v>4131</v>
      </c>
      <c r="H4696" s="2" cm="1">
        <f t="array" ref="H4696">_xlfn.XLOOKUP(H$1,Sheet2!$B$1:$M$1,_xlfn.XLOOKUP(Sheet1!$B4696,Sheet2!$A$2:$A$5,Sheet2!$B$2:$M$5,"Not found",0,1),"Not found",0,1)</f>
        <v>47042</v>
      </c>
      <c r="I4696" s="2" cm="1">
        <f t="array" ref="I4696">_xlfn.XLOOKUP(I$1,Sheet2!$B$1:$M$1,_xlfn.XLOOKUP(Sheet1!$B4696,Sheet2!$A$2:$A$5,Sheet2!$B$2:$M$5,"Not found",0,1),"Not found",0,1)</f>
        <v>40834</v>
      </c>
      <c r="J4696" s="3">
        <f t="shared" si="366"/>
        <v>0.10614863229242315</v>
      </c>
      <c r="K4696" s="3">
        <f t="shared" si="367"/>
        <v>6.6047361931890647E-2</v>
      </c>
      <c r="L4696" s="3">
        <f t="shared" si="368"/>
        <v>0.37623671450262036</v>
      </c>
      <c r="M4696" s="3">
        <f t="shared" si="369"/>
        <v>0.54843270872693417</v>
      </c>
    </row>
    <row r="4697" spans="1:13" x14ac:dyDescent="0.35">
      <c r="A4697" t="s">
        <v>4716</v>
      </c>
      <c r="B4697" t="str">
        <f t="shared" si="365"/>
        <v>2017</v>
      </c>
      <c r="C4697">
        <v>4696</v>
      </c>
      <c r="D4697" s="1">
        <v>442.5</v>
      </c>
      <c r="E4697" s="1">
        <v>3200</v>
      </c>
      <c r="F4697" s="1">
        <v>12899.5</v>
      </c>
      <c r="G4697" s="2" cm="1">
        <f t="array" ref="G4697">_xlfn.XLOOKUP(G$1,Sheet2!$B$1:$M$1,_xlfn.XLOOKUP(Sheet1!$B4697,Sheet2!$A$2:$A$5,Sheet2!$B$2:$M$5,"Not found",0,1),"Not found",0,1)</f>
        <v>4131</v>
      </c>
      <c r="H4697" s="2" cm="1">
        <f t="array" ref="H4697">_xlfn.XLOOKUP(H$1,Sheet2!$B$1:$M$1,_xlfn.XLOOKUP(Sheet1!$B4697,Sheet2!$A$2:$A$5,Sheet2!$B$2:$M$5,"Not found",0,1),"Not found",0,1)</f>
        <v>47042</v>
      </c>
      <c r="I4697" s="2" cm="1">
        <f t="array" ref="I4697">_xlfn.XLOOKUP(I$1,Sheet2!$B$1:$M$1,_xlfn.XLOOKUP(Sheet1!$B4697,Sheet2!$A$2:$A$5,Sheet2!$B$2:$M$5,"Not found",0,1),"Not found",0,1)</f>
        <v>40834</v>
      </c>
      <c r="J4697" s="3">
        <f t="shared" si="366"/>
        <v>0.10711692084241103</v>
      </c>
      <c r="K4697" s="3">
        <f t="shared" si="367"/>
        <v>6.8024318693933078E-2</v>
      </c>
      <c r="L4697" s="3">
        <f t="shared" si="368"/>
        <v>0.31590096488220598</v>
      </c>
      <c r="M4697" s="3">
        <f t="shared" si="369"/>
        <v>0.49104220441855007</v>
      </c>
    </row>
    <row r="4698" spans="1:13" x14ac:dyDescent="0.35">
      <c r="A4698" t="s">
        <v>4717</v>
      </c>
      <c r="B4698" t="str">
        <f t="shared" si="365"/>
        <v>2017</v>
      </c>
      <c r="C4698">
        <v>4697</v>
      </c>
      <c r="D4698" s="1">
        <v>348.5</v>
      </c>
      <c r="E4698" s="1">
        <v>3056.75</v>
      </c>
      <c r="F4698" s="1">
        <v>9982.75</v>
      </c>
      <c r="G4698" s="2" cm="1">
        <f t="array" ref="G4698">_xlfn.XLOOKUP(G$1,Sheet2!$B$1:$M$1,_xlfn.XLOOKUP(Sheet1!$B4698,Sheet2!$A$2:$A$5,Sheet2!$B$2:$M$5,"Not found",0,1),"Not found",0,1)</f>
        <v>4131</v>
      </c>
      <c r="H4698" s="2" cm="1">
        <f t="array" ref="H4698">_xlfn.XLOOKUP(H$1,Sheet2!$B$1:$M$1,_xlfn.XLOOKUP(Sheet1!$B4698,Sheet2!$A$2:$A$5,Sheet2!$B$2:$M$5,"Not found",0,1),"Not found",0,1)</f>
        <v>47042</v>
      </c>
      <c r="I4698" s="2" cm="1">
        <f t="array" ref="I4698">_xlfn.XLOOKUP(I$1,Sheet2!$B$1:$M$1,_xlfn.XLOOKUP(Sheet1!$B4698,Sheet2!$A$2:$A$5,Sheet2!$B$2:$M$5,"Not found",0,1),"Not found",0,1)</f>
        <v>40834</v>
      </c>
      <c r="J4698" s="3">
        <f t="shared" si="366"/>
        <v>8.4362139917695478E-2</v>
      </c>
      <c r="K4698" s="3">
        <f t="shared" si="367"/>
        <v>6.4979167552399977E-2</v>
      </c>
      <c r="L4698" s="3">
        <f t="shared" si="368"/>
        <v>0.24447151883234561</v>
      </c>
      <c r="M4698" s="3">
        <f t="shared" si="369"/>
        <v>0.39381282630244108</v>
      </c>
    </row>
    <row r="4699" spans="1:13" x14ac:dyDescent="0.35">
      <c r="A4699" t="s">
        <v>4718</v>
      </c>
      <c r="B4699" t="str">
        <f t="shared" si="365"/>
        <v>2017</v>
      </c>
      <c r="C4699">
        <v>4698</v>
      </c>
      <c r="D4699" s="1">
        <v>296.25</v>
      </c>
      <c r="E4699" s="1">
        <v>2600.25</v>
      </c>
      <c r="F4699" s="1">
        <v>6619</v>
      </c>
      <c r="G4699" s="2" cm="1">
        <f t="array" ref="G4699">_xlfn.XLOOKUP(G$1,Sheet2!$B$1:$M$1,_xlfn.XLOOKUP(Sheet1!$B4699,Sheet2!$A$2:$A$5,Sheet2!$B$2:$M$5,"Not found",0,1),"Not found",0,1)</f>
        <v>4131</v>
      </c>
      <c r="H4699" s="2" cm="1">
        <f t="array" ref="H4699">_xlfn.XLOOKUP(H$1,Sheet2!$B$1:$M$1,_xlfn.XLOOKUP(Sheet1!$B4699,Sheet2!$A$2:$A$5,Sheet2!$B$2:$M$5,"Not found",0,1),"Not found",0,1)</f>
        <v>47042</v>
      </c>
      <c r="I4699" s="2" cm="1">
        <f t="array" ref="I4699">_xlfn.XLOOKUP(I$1,Sheet2!$B$1:$M$1,_xlfn.XLOOKUP(Sheet1!$B4699,Sheet2!$A$2:$A$5,Sheet2!$B$2:$M$5,"Not found",0,1),"Not found",0,1)</f>
        <v>40834</v>
      </c>
      <c r="J4699" s="3">
        <f t="shared" si="366"/>
        <v>7.1713870733478582E-2</v>
      </c>
      <c r="K4699" s="3">
        <f t="shared" si="367"/>
        <v>5.5275073338718589E-2</v>
      </c>
      <c r="L4699" s="3">
        <f t="shared" si="368"/>
        <v>0.16209531272958808</v>
      </c>
      <c r="M4699" s="3">
        <f t="shared" si="369"/>
        <v>0.28908425680178529</v>
      </c>
    </row>
    <row r="4700" spans="1:13" x14ac:dyDescent="0.35">
      <c r="A4700" t="s">
        <v>4719</v>
      </c>
      <c r="B4700" t="str">
        <f t="shared" si="365"/>
        <v>2017</v>
      </c>
      <c r="C4700">
        <v>4699</v>
      </c>
      <c r="D4700" s="1">
        <v>390</v>
      </c>
      <c r="E4700" s="1">
        <v>1866</v>
      </c>
      <c r="F4700" s="1">
        <v>3245.25</v>
      </c>
      <c r="G4700" s="2" cm="1">
        <f t="array" ref="G4700">_xlfn.XLOOKUP(G$1,Sheet2!$B$1:$M$1,_xlfn.XLOOKUP(Sheet1!$B4700,Sheet2!$A$2:$A$5,Sheet2!$B$2:$M$5,"Not found",0,1),"Not found",0,1)</f>
        <v>4131</v>
      </c>
      <c r="H4700" s="2" cm="1">
        <f t="array" ref="H4700">_xlfn.XLOOKUP(H$1,Sheet2!$B$1:$M$1,_xlfn.XLOOKUP(Sheet1!$B4700,Sheet2!$A$2:$A$5,Sheet2!$B$2:$M$5,"Not found",0,1),"Not found",0,1)</f>
        <v>47042</v>
      </c>
      <c r="I4700" s="2" cm="1">
        <f t="array" ref="I4700">_xlfn.XLOOKUP(I$1,Sheet2!$B$1:$M$1,_xlfn.XLOOKUP(Sheet1!$B4700,Sheet2!$A$2:$A$5,Sheet2!$B$2:$M$5,"Not found",0,1),"Not found",0,1)</f>
        <v>40834</v>
      </c>
      <c r="J4700" s="3">
        <f t="shared" si="366"/>
        <v>9.4408133623819904E-2</v>
      </c>
      <c r="K4700" s="3">
        <f t="shared" si="367"/>
        <v>3.9666680838399727E-2</v>
      </c>
      <c r="L4700" s="3">
        <f t="shared" si="368"/>
        <v>7.9474212665915658E-2</v>
      </c>
      <c r="M4700" s="3">
        <f t="shared" si="369"/>
        <v>0.21354902712813528</v>
      </c>
    </row>
    <row r="4701" spans="1:13" x14ac:dyDescent="0.35">
      <c r="A4701" t="s">
        <v>4720</v>
      </c>
      <c r="B4701" t="str">
        <f t="shared" si="365"/>
        <v>2017</v>
      </c>
      <c r="C4701">
        <v>4700</v>
      </c>
      <c r="D4701" s="1">
        <v>495.75</v>
      </c>
      <c r="E4701" s="1">
        <v>1446.5</v>
      </c>
      <c r="F4701" s="1">
        <v>907.25</v>
      </c>
      <c r="G4701" s="2" cm="1">
        <f t="array" ref="G4701">_xlfn.XLOOKUP(G$1,Sheet2!$B$1:$M$1,_xlfn.XLOOKUP(Sheet1!$B4701,Sheet2!$A$2:$A$5,Sheet2!$B$2:$M$5,"Not found",0,1),"Not found",0,1)</f>
        <v>4131</v>
      </c>
      <c r="H4701" s="2" cm="1">
        <f t="array" ref="H4701">_xlfn.XLOOKUP(H$1,Sheet2!$B$1:$M$1,_xlfn.XLOOKUP(Sheet1!$B4701,Sheet2!$A$2:$A$5,Sheet2!$B$2:$M$5,"Not found",0,1),"Not found",0,1)</f>
        <v>47042</v>
      </c>
      <c r="I4701" s="2" cm="1">
        <f t="array" ref="I4701">_xlfn.XLOOKUP(I$1,Sheet2!$B$1:$M$1,_xlfn.XLOOKUP(Sheet1!$B4701,Sheet2!$A$2:$A$5,Sheet2!$B$2:$M$5,"Not found",0,1),"Not found",0,1)</f>
        <v>40834</v>
      </c>
      <c r="J4701" s="3">
        <f t="shared" si="366"/>
        <v>0.12000726216412491</v>
      </c>
      <c r="K4701" s="3">
        <f t="shared" si="367"/>
        <v>3.0749117809616939E-2</v>
      </c>
      <c r="L4701" s="3">
        <f t="shared" si="368"/>
        <v>2.2218004604006466E-2</v>
      </c>
      <c r="M4701" s="3">
        <f t="shared" si="369"/>
        <v>0.17297438457774833</v>
      </c>
    </row>
    <row r="4702" spans="1:13" x14ac:dyDescent="0.35">
      <c r="A4702" t="s">
        <v>4721</v>
      </c>
      <c r="B4702" t="str">
        <f t="shared" si="365"/>
        <v>2017</v>
      </c>
      <c r="C4702">
        <v>4701</v>
      </c>
      <c r="D4702" s="1">
        <v>517.25</v>
      </c>
      <c r="E4702" s="1">
        <v>1251.25</v>
      </c>
      <c r="F4702" s="1">
        <v>38.75</v>
      </c>
      <c r="G4702" s="2" cm="1">
        <f t="array" ref="G4702">_xlfn.XLOOKUP(G$1,Sheet2!$B$1:$M$1,_xlfn.XLOOKUP(Sheet1!$B4702,Sheet2!$A$2:$A$5,Sheet2!$B$2:$M$5,"Not found",0,1),"Not found",0,1)</f>
        <v>4131</v>
      </c>
      <c r="H4702" s="2" cm="1">
        <f t="array" ref="H4702">_xlfn.XLOOKUP(H$1,Sheet2!$B$1:$M$1,_xlfn.XLOOKUP(Sheet1!$B4702,Sheet2!$A$2:$A$5,Sheet2!$B$2:$M$5,"Not found",0,1),"Not found",0,1)</f>
        <v>47042</v>
      </c>
      <c r="I4702" s="2" cm="1">
        <f t="array" ref="I4702">_xlfn.XLOOKUP(I$1,Sheet2!$B$1:$M$1,_xlfn.XLOOKUP(Sheet1!$B4702,Sheet2!$A$2:$A$5,Sheet2!$B$2:$M$5,"Not found",0,1),"Not found",0,1)</f>
        <v>40834</v>
      </c>
      <c r="J4702" s="3">
        <f t="shared" si="366"/>
        <v>0.12521181312030985</v>
      </c>
      <c r="K4702" s="3">
        <f t="shared" si="367"/>
        <v>2.6598571489307426E-2</v>
      </c>
      <c r="L4702" s="3">
        <f t="shared" si="368"/>
        <v>9.4896409854532983E-4</v>
      </c>
      <c r="M4702" s="3">
        <f t="shared" si="369"/>
        <v>0.1527593487081626</v>
      </c>
    </row>
    <row r="4703" spans="1:13" x14ac:dyDescent="0.35">
      <c r="A4703" t="s">
        <v>4722</v>
      </c>
      <c r="B4703" t="str">
        <f t="shared" si="365"/>
        <v>2017</v>
      </c>
      <c r="C4703">
        <v>4702</v>
      </c>
      <c r="D4703" s="1">
        <v>850.5</v>
      </c>
      <c r="E4703" s="1">
        <v>1210.25</v>
      </c>
      <c r="F4703" s="1">
        <v>0</v>
      </c>
      <c r="G4703" s="2" cm="1">
        <f t="array" ref="G4703">_xlfn.XLOOKUP(G$1,Sheet2!$B$1:$M$1,_xlfn.XLOOKUP(Sheet1!$B4703,Sheet2!$A$2:$A$5,Sheet2!$B$2:$M$5,"Not found",0,1),"Not found",0,1)</f>
        <v>4131</v>
      </c>
      <c r="H4703" s="2" cm="1">
        <f t="array" ref="H4703">_xlfn.XLOOKUP(H$1,Sheet2!$B$1:$M$1,_xlfn.XLOOKUP(Sheet1!$B4703,Sheet2!$A$2:$A$5,Sheet2!$B$2:$M$5,"Not found",0,1),"Not found",0,1)</f>
        <v>47042</v>
      </c>
      <c r="I4703" s="2" cm="1">
        <f t="array" ref="I4703">_xlfn.XLOOKUP(I$1,Sheet2!$B$1:$M$1,_xlfn.XLOOKUP(Sheet1!$B4703,Sheet2!$A$2:$A$5,Sheet2!$B$2:$M$5,"Not found",0,1),"Not found",0,1)</f>
        <v>40834</v>
      </c>
      <c r="J4703" s="3">
        <f t="shared" si="366"/>
        <v>0.20588235294117646</v>
      </c>
      <c r="K4703" s="3">
        <f t="shared" si="367"/>
        <v>2.5727009906041411E-2</v>
      </c>
      <c r="L4703" s="3">
        <f t="shared" si="368"/>
        <v>0</v>
      </c>
      <c r="M4703" s="3">
        <f t="shared" si="369"/>
        <v>0.23160936284721786</v>
      </c>
    </row>
    <row r="4704" spans="1:13" x14ac:dyDescent="0.35">
      <c r="A4704" t="s">
        <v>4723</v>
      </c>
      <c r="B4704" t="str">
        <f t="shared" si="365"/>
        <v>2017</v>
      </c>
      <c r="C4704">
        <v>4703</v>
      </c>
      <c r="D4704" s="1">
        <v>1328</v>
      </c>
      <c r="E4704" s="1">
        <v>1432.5</v>
      </c>
      <c r="F4704" s="1">
        <v>0</v>
      </c>
      <c r="G4704" s="2" cm="1">
        <f t="array" ref="G4704">_xlfn.XLOOKUP(G$1,Sheet2!$B$1:$M$1,_xlfn.XLOOKUP(Sheet1!$B4704,Sheet2!$A$2:$A$5,Sheet2!$B$2:$M$5,"Not found",0,1),"Not found",0,1)</f>
        <v>4131</v>
      </c>
      <c r="H4704" s="2" cm="1">
        <f t="array" ref="H4704">_xlfn.XLOOKUP(H$1,Sheet2!$B$1:$M$1,_xlfn.XLOOKUP(Sheet1!$B4704,Sheet2!$A$2:$A$5,Sheet2!$B$2:$M$5,"Not found",0,1),"Not found",0,1)</f>
        <v>47042</v>
      </c>
      <c r="I4704" s="2" cm="1">
        <f t="array" ref="I4704">_xlfn.XLOOKUP(I$1,Sheet2!$B$1:$M$1,_xlfn.XLOOKUP(Sheet1!$B4704,Sheet2!$A$2:$A$5,Sheet2!$B$2:$M$5,"Not found",0,1),"Not found",0,1)</f>
        <v>40834</v>
      </c>
      <c r="J4704" s="3">
        <f t="shared" si="366"/>
        <v>0.32147179859598163</v>
      </c>
      <c r="K4704" s="3">
        <f t="shared" si="367"/>
        <v>3.0451511415330982E-2</v>
      </c>
      <c r="L4704" s="3">
        <f t="shared" si="368"/>
        <v>0</v>
      </c>
      <c r="M4704" s="3">
        <f t="shared" si="369"/>
        <v>0.35192331001131261</v>
      </c>
    </row>
    <row r="4705" spans="1:13" x14ac:dyDescent="0.35">
      <c r="A4705" t="s">
        <v>4724</v>
      </c>
      <c r="B4705" t="str">
        <f t="shared" si="365"/>
        <v>2017</v>
      </c>
      <c r="C4705">
        <v>4704</v>
      </c>
      <c r="D4705" s="1">
        <v>1619.25</v>
      </c>
      <c r="E4705" s="1">
        <v>1930</v>
      </c>
      <c r="F4705" s="1">
        <v>0</v>
      </c>
      <c r="G4705" s="2" cm="1">
        <f t="array" ref="G4705">_xlfn.XLOOKUP(G$1,Sheet2!$B$1:$M$1,_xlfn.XLOOKUP(Sheet1!$B4705,Sheet2!$A$2:$A$5,Sheet2!$B$2:$M$5,"Not found",0,1),"Not found",0,1)</f>
        <v>4131</v>
      </c>
      <c r="H4705" s="2" cm="1">
        <f t="array" ref="H4705">_xlfn.XLOOKUP(H$1,Sheet2!$B$1:$M$1,_xlfn.XLOOKUP(Sheet1!$B4705,Sheet2!$A$2:$A$5,Sheet2!$B$2:$M$5,"Not found",0,1),"Not found",0,1)</f>
        <v>47042</v>
      </c>
      <c r="I4705" s="2" cm="1">
        <f t="array" ref="I4705">_xlfn.XLOOKUP(I$1,Sheet2!$B$1:$M$1,_xlfn.XLOOKUP(Sheet1!$B4705,Sheet2!$A$2:$A$5,Sheet2!$B$2:$M$5,"Not found",0,1),"Not found",0,1)</f>
        <v>40834</v>
      </c>
      <c r="J4705" s="3">
        <f t="shared" si="366"/>
        <v>0.39197530864197533</v>
      </c>
      <c r="K4705" s="3">
        <f t="shared" si="367"/>
        <v>4.1027167212278393E-2</v>
      </c>
      <c r="L4705" s="3">
        <f t="shared" si="368"/>
        <v>0</v>
      </c>
      <c r="M4705" s="3">
        <f t="shared" si="369"/>
        <v>0.43300247585425372</v>
      </c>
    </row>
    <row r="4706" spans="1:13" x14ac:dyDescent="0.35">
      <c r="A4706" t="s">
        <v>4725</v>
      </c>
      <c r="B4706" t="str">
        <f t="shared" si="365"/>
        <v>2017</v>
      </c>
      <c r="C4706">
        <v>4705</v>
      </c>
      <c r="D4706" s="1">
        <v>1980.5</v>
      </c>
      <c r="E4706" s="1">
        <v>2498.25</v>
      </c>
      <c r="F4706" s="1">
        <v>0</v>
      </c>
      <c r="G4706" s="2" cm="1">
        <f t="array" ref="G4706">_xlfn.XLOOKUP(G$1,Sheet2!$B$1:$M$1,_xlfn.XLOOKUP(Sheet1!$B4706,Sheet2!$A$2:$A$5,Sheet2!$B$2:$M$5,"Not found",0,1),"Not found",0,1)</f>
        <v>4131</v>
      </c>
      <c r="H4706" s="2" cm="1">
        <f t="array" ref="H4706">_xlfn.XLOOKUP(H$1,Sheet2!$B$1:$M$1,_xlfn.XLOOKUP(Sheet1!$B4706,Sheet2!$A$2:$A$5,Sheet2!$B$2:$M$5,"Not found",0,1),"Not found",0,1)</f>
        <v>47042</v>
      </c>
      <c r="I4706" s="2" cm="1">
        <f t="array" ref="I4706">_xlfn.XLOOKUP(I$1,Sheet2!$B$1:$M$1,_xlfn.XLOOKUP(Sheet1!$B4706,Sheet2!$A$2:$A$5,Sheet2!$B$2:$M$5,"Not found",0,1),"Not found",0,1)</f>
        <v>40834</v>
      </c>
      <c r="J4706" s="3">
        <f t="shared" si="366"/>
        <v>0.47942386831275718</v>
      </c>
      <c r="K4706" s="3">
        <f t="shared" si="367"/>
        <v>5.3106798180349475E-2</v>
      </c>
      <c r="L4706" s="3">
        <f t="shared" si="368"/>
        <v>0</v>
      </c>
      <c r="M4706" s="3">
        <f t="shared" si="369"/>
        <v>0.53253066649310665</v>
      </c>
    </row>
    <row r="4707" spans="1:13" x14ac:dyDescent="0.35">
      <c r="A4707" t="s">
        <v>4726</v>
      </c>
      <c r="B4707" t="str">
        <f t="shared" si="365"/>
        <v>2017</v>
      </c>
      <c r="C4707">
        <v>4706</v>
      </c>
      <c r="D4707" s="1">
        <v>2388.75</v>
      </c>
      <c r="E4707" s="1">
        <v>2939.75</v>
      </c>
      <c r="F4707" s="1">
        <v>0</v>
      </c>
      <c r="G4707" s="2" cm="1">
        <f t="array" ref="G4707">_xlfn.XLOOKUP(G$1,Sheet2!$B$1:$M$1,_xlfn.XLOOKUP(Sheet1!$B4707,Sheet2!$A$2:$A$5,Sheet2!$B$2:$M$5,"Not found",0,1),"Not found",0,1)</f>
        <v>4131</v>
      </c>
      <c r="H4707" s="2" cm="1">
        <f t="array" ref="H4707">_xlfn.XLOOKUP(H$1,Sheet2!$B$1:$M$1,_xlfn.XLOOKUP(Sheet1!$B4707,Sheet2!$A$2:$A$5,Sheet2!$B$2:$M$5,"Not found",0,1),"Not found",0,1)</f>
        <v>47042</v>
      </c>
      <c r="I4707" s="2" cm="1">
        <f t="array" ref="I4707">_xlfn.XLOOKUP(I$1,Sheet2!$B$1:$M$1,_xlfn.XLOOKUP(Sheet1!$B4707,Sheet2!$A$2:$A$5,Sheet2!$B$2:$M$5,"Not found",0,1),"Not found",0,1)</f>
        <v>40834</v>
      </c>
      <c r="J4707" s="3">
        <f t="shared" si="366"/>
        <v>0.57824981844589685</v>
      </c>
      <c r="K4707" s="3">
        <f t="shared" si="367"/>
        <v>6.2492028400153055E-2</v>
      </c>
      <c r="L4707" s="3">
        <f t="shared" si="368"/>
        <v>0</v>
      </c>
      <c r="M4707" s="3">
        <f t="shared" si="369"/>
        <v>0.64074184684604996</v>
      </c>
    </row>
    <row r="4708" spans="1:13" x14ac:dyDescent="0.35">
      <c r="A4708" t="s">
        <v>4727</v>
      </c>
      <c r="B4708" t="str">
        <f t="shared" si="365"/>
        <v>2017</v>
      </c>
      <c r="C4708">
        <v>4707</v>
      </c>
      <c r="D4708" s="1">
        <v>2906.25</v>
      </c>
      <c r="E4708" s="1">
        <v>3293.75</v>
      </c>
      <c r="F4708" s="1">
        <v>0</v>
      </c>
      <c r="G4708" s="2" cm="1">
        <f t="array" ref="G4708">_xlfn.XLOOKUP(G$1,Sheet2!$B$1:$M$1,_xlfn.XLOOKUP(Sheet1!$B4708,Sheet2!$A$2:$A$5,Sheet2!$B$2:$M$5,"Not found",0,1),"Not found",0,1)</f>
        <v>4131</v>
      </c>
      <c r="H4708" s="2" cm="1">
        <f t="array" ref="H4708">_xlfn.XLOOKUP(H$1,Sheet2!$B$1:$M$1,_xlfn.XLOOKUP(Sheet1!$B4708,Sheet2!$A$2:$A$5,Sheet2!$B$2:$M$5,"Not found",0,1),"Not found",0,1)</f>
        <v>47042</v>
      </c>
      <c r="I4708" s="2" cm="1">
        <f t="array" ref="I4708">_xlfn.XLOOKUP(I$1,Sheet2!$B$1:$M$1,_xlfn.XLOOKUP(Sheet1!$B4708,Sheet2!$A$2:$A$5,Sheet2!$B$2:$M$5,"Not found",0,1),"Not found",0,1)</f>
        <v>40834</v>
      </c>
      <c r="J4708" s="3">
        <f t="shared" si="366"/>
        <v>0.70352214960058101</v>
      </c>
      <c r="K4708" s="3">
        <f t="shared" si="367"/>
        <v>7.00172186556694E-2</v>
      </c>
      <c r="L4708" s="3">
        <f t="shared" si="368"/>
        <v>0</v>
      </c>
      <c r="M4708" s="3">
        <f t="shared" si="369"/>
        <v>0.77353936825625036</v>
      </c>
    </row>
    <row r="4709" spans="1:13" x14ac:dyDescent="0.35">
      <c r="A4709" t="s">
        <v>4728</v>
      </c>
      <c r="B4709" t="str">
        <f t="shared" si="365"/>
        <v>2017</v>
      </c>
      <c r="C4709">
        <v>4708</v>
      </c>
      <c r="D4709" s="1">
        <v>3000.5</v>
      </c>
      <c r="E4709" s="1">
        <v>3722.5</v>
      </c>
      <c r="F4709" s="1">
        <v>0</v>
      </c>
      <c r="G4709" s="2" cm="1">
        <f t="array" ref="G4709">_xlfn.XLOOKUP(G$1,Sheet2!$B$1:$M$1,_xlfn.XLOOKUP(Sheet1!$B4709,Sheet2!$A$2:$A$5,Sheet2!$B$2:$M$5,"Not found",0,1),"Not found",0,1)</f>
        <v>4131</v>
      </c>
      <c r="H4709" s="2" cm="1">
        <f t="array" ref="H4709">_xlfn.XLOOKUP(H$1,Sheet2!$B$1:$M$1,_xlfn.XLOOKUP(Sheet1!$B4709,Sheet2!$A$2:$A$5,Sheet2!$B$2:$M$5,"Not found",0,1),"Not found",0,1)</f>
        <v>47042</v>
      </c>
      <c r="I4709" s="2" cm="1">
        <f t="array" ref="I4709">_xlfn.XLOOKUP(I$1,Sheet2!$B$1:$M$1,_xlfn.XLOOKUP(Sheet1!$B4709,Sheet2!$A$2:$A$5,Sheet2!$B$2:$M$5,"Not found",0,1),"Not found",0,1)</f>
        <v>40834</v>
      </c>
      <c r="J4709" s="3">
        <f t="shared" si="366"/>
        <v>0.72633744855967075</v>
      </c>
      <c r="K4709" s="3">
        <f t="shared" si="367"/>
        <v>7.9131414480676843E-2</v>
      </c>
      <c r="L4709" s="3">
        <f t="shared" si="368"/>
        <v>0</v>
      </c>
      <c r="M4709" s="3">
        <f t="shared" si="369"/>
        <v>0.80546886304034759</v>
      </c>
    </row>
    <row r="4710" spans="1:13" x14ac:dyDescent="0.35">
      <c r="A4710" t="s">
        <v>4729</v>
      </c>
      <c r="B4710" t="str">
        <f t="shared" si="365"/>
        <v>2017</v>
      </c>
      <c r="C4710">
        <v>4709</v>
      </c>
      <c r="D4710" s="1">
        <v>2977.5</v>
      </c>
      <c r="E4710" s="1">
        <v>3864.75</v>
      </c>
      <c r="F4710" s="1">
        <v>104.25</v>
      </c>
      <c r="G4710" s="2" cm="1">
        <f t="array" ref="G4710">_xlfn.XLOOKUP(G$1,Sheet2!$B$1:$M$1,_xlfn.XLOOKUP(Sheet1!$B4710,Sheet2!$A$2:$A$5,Sheet2!$B$2:$M$5,"Not found",0,1),"Not found",0,1)</f>
        <v>4131</v>
      </c>
      <c r="H4710" s="2" cm="1">
        <f t="array" ref="H4710">_xlfn.XLOOKUP(H$1,Sheet2!$B$1:$M$1,_xlfn.XLOOKUP(Sheet1!$B4710,Sheet2!$A$2:$A$5,Sheet2!$B$2:$M$5,"Not found",0,1),"Not found",0,1)</f>
        <v>47042</v>
      </c>
      <c r="I4710" s="2" cm="1">
        <f t="array" ref="I4710">_xlfn.XLOOKUP(I$1,Sheet2!$B$1:$M$1,_xlfn.XLOOKUP(Sheet1!$B4710,Sheet2!$A$2:$A$5,Sheet2!$B$2:$M$5,"Not found",0,1),"Not found",0,1)</f>
        <v>40834</v>
      </c>
      <c r="J4710" s="3">
        <f t="shared" si="366"/>
        <v>0.72076978939724035</v>
      </c>
      <c r="K4710" s="3">
        <f t="shared" si="367"/>
        <v>8.2155308022618084E-2</v>
      </c>
      <c r="L4710" s="3">
        <f t="shared" si="368"/>
        <v>2.553019542538081E-3</v>
      </c>
      <c r="M4710" s="3">
        <f t="shared" si="369"/>
        <v>0.80547811696239646</v>
      </c>
    </row>
    <row r="4711" spans="1:13" x14ac:dyDescent="0.35">
      <c r="A4711" t="s">
        <v>4730</v>
      </c>
      <c r="B4711" t="str">
        <f t="shared" si="365"/>
        <v>2017</v>
      </c>
      <c r="C4711">
        <v>4710</v>
      </c>
      <c r="D4711" s="1">
        <v>2981</v>
      </c>
      <c r="E4711" s="1">
        <v>4255.5</v>
      </c>
      <c r="F4711" s="1">
        <v>1252.75</v>
      </c>
      <c r="G4711" s="2" cm="1">
        <f t="array" ref="G4711">_xlfn.XLOOKUP(G$1,Sheet2!$B$1:$M$1,_xlfn.XLOOKUP(Sheet1!$B4711,Sheet2!$A$2:$A$5,Sheet2!$B$2:$M$5,"Not found",0,1),"Not found",0,1)</f>
        <v>4131</v>
      </c>
      <c r="H4711" s="2" cm="1">
        <f t="array" ref="H4711">_xlfn.XLOOKUP(H$1,Sheet2!$B$1:$M$1,_xlfn.XLOOKUP(Sheet1!$B4711,Sheet2!$A$2:$A$5,Sheet2!$B$2:$M$5,"Not found",0,1),"Not found",0,1)</f>
        <v>47042</v>
      </c>
      <c r="I4711" s="2" cm="1">
        <f t="array" ref="I4711">_xlfn.XLOOKUP(I$1,Sheet2!$B$1:$M$1,_xlfn.XLOOKUP(Sheet1!$B4711,Sheet2!$A$2:$A$5,Sheet2!$B$2:$M$5,"Not found",0,1),"Not found",0,1)</f>
        <v>40834</v>
      </c>
      <c r="J4711" s="3">
        <f t="shared" si="366"/>
        <v>0.72161704187847975</v>
      </c>
      <c r="K4711" s="3">
        <f t="shared" si="367"/>
        <v>9.0461715063135065E-2</v>
      </c>
      <c r="L4711" s="3">
        <f t="shared" si="368"/>
        <v>3.0679090953617084E-2</v>
      </c>
      <c r="M4711" s="3">
        <f t="shared" si="369"/>
        <v>0.84275784789523189</v>
      </c>
    </row>
    <row r="4712" spans="1:13" x14ac:dyDescent="0.35">
      <c r="A4712" t="s">
        <v>4731</v>
      </c>
      <c r="B4712" t="str">
        <f t="shared" si="365"/>
        <v>2017</v>
      </c>
      <c r="C4712">
        <v>4711</v>
      </c>
      <c r="D4712" s="1">
        <v>2926.25</v>
      </c>
      <c r="E4712" s="1">
        <v>4263.25</v>
      </c>
      <c r="F4712" s="1">
        <v>4119.5</v>
      </c>
      <c r="G4712" s="2" cm="1">
        <f t="array" ref="G4712">_xlfn.XLOOKUP(G$1,Sheet2!$B$1:$M$1,_xlfn.XLOOKUP(Sheet1!$B4712,Sheet2!$A$2:$A$5,Sheet2!$B$2:$M$5,"Not found",0,1),"Not found",0,1)</f>
        <v>4131</v>
      </c>
      <c r="H4712" s="2" cm="1">
        <f t="array" ref="H4712">_xlfn.XLOOKUP(H$1,Sheet2!$B$1:$M$1,_xlfn.XLOOKUP(Sheet1!$B4712,Sheet2!$A$2:$A$5,Sheet2!$B$2:$M$5,"Not found",0,1),"Not found",0,1)</f>
        <v>47042</v>
      </c>
      <c r="I4712" s="2" cm="1">
        <f t="array" ref="I4712">_xlfn.XLOOKUP(I$1,Sheet2!$B$1:$M$1,_xlfn.XLOOKUP(Sheet1!$B4712,Sheet2!$A$2:$A$5,Sheet2!$B$2:$M$5,"Not found",0,1),"Not found",0,1)</f>
        <v>40834</v>
      </c>
      <c r="J4712" s="3">
        <f t="shared" si="366"/>
        <v>0.70836359235052049</v>
      </c>
      <c r="K4712" s="3">
        <f t="shared" si="367"/>
        <v>9.0626461459971941E-2</v>
      </c>
      <c r="L4712" s="3">
        <f t="shared" si="368"/>
        <v>0.10088406719890287</v>
      </c>
      <c r="M4712" s="3">
        <f t="shared" si="369"/>
        <v>0.89987412100939523</v>
      </c>
    </row>
    <row r="4713" spans="1:13" x14ac:dyDescent="0.35">
      <c r="A4713" t="s">
        <v>4732</v>
      </c>
      <c r="B4713" t="str">
        <f t="shared" si="365"/>
        <v>2017</v>
      </c>
      <c r="C4713">
        <v>4712</v>
      </c>
      <c r="D4713" s="1">
        <v>2947.5</v>
      </c>
      <c r="E4713" s="1">
        <v>4187.25</v>
      </c>
      <c r="F4713" s="1">
        <v>8192</v>
      </c>
      <c r="G4713" s="2" cm="1">
        <f t="array" ref="G4713">_xlfn.XLOOKUP(G$1,Sheet2!$B$1:$M$1,_xlfn.XLOOKUP(Sheet1!$B4713,Sheet2!$A$2:$A$5,Sheet2!$B$2:$M$5,"Not found",0,1),"Not found",0,1)</f>
        <v>4131</v>
      </c>
      <c r="H4713" s="2" cm="1">
        <f t="array" ref="H4713">_xlfn.XLOOKUP(H$1,Sheet2!$B$1:$M$1,_xlfn.XLOOKUP(Sheet1!$B4713,Sheet2!$A$2:$A$5,Sheet2!$B$2:$M$5,"Not found",0,1),"Not found",0,1)</f>
        <v>47042</v>
      </c>
      <c r="I4713" s="2" cm="1">
        <f t="array" ref="I4713">_xlfn.XLOOKUP(I$1,Sheet2!$B$1:$M$1,_xlfn.XLOOKUP(Sheet1!$B4713,Sheet2!$A$2:$A$5,Sheet2!$B$2:$M$5,"Not found",0,1),"Not found",0,1)</f>
        <v>40834</v>
      </c>
      <c r="J4713" s="3">
        <f t="shared" si="366"/>
        <v>0.71350762527233114</v>
      </c>
      <c r="K4713" s="3">
        <f t="shared" si="367"/>
        <v>8.901088389099103E-2</v>
      </c>
      <c r="L4713" s="3">
        <f t="shared" si="368"/>
        <v>0.20061713278150561</v>
      </c>
      <c r="M4713" s="3">
        <f t="shared" si="369"/>
        <v>1.0031356419448278</v>
      </c>
    </row>
    <row r="4714" spans="1:13" x14ac:dyDescent="0.35">
      <c r="A4714" t="s">
        <v>4733</v>
      </c>
      <c r="B4714" t="str">
        <f t="shared" si="365"/>
        <v>2017</v>
      </c>
      <c r="C4714">
        <v>4713</v>
      </c>
      <c r="D4714" s="1">
        <v>2684.25</v>
      </c>
      <c r="E4714" s="1">
        <v>4581.25</v>
      </c>
      <c r="F4714" s="1">
        <v>12143.25</v>
      </c>
      <c r="G4714" s="2" cm="1">
        <f t="array" ref="G4714">_xlfn.XLOOKUP(G$1,Sheet2!$B$1:$M$1,_xlfn.XLOOKUP(Sheet1!$B4714,Sheet2!$A$2:$A$5,Sheet2!$B$2:$M$5,"Not found",0,1),"Not found",0,1)</f>
        <v>4131</v>
      </c>
      <c r="H4714" s="2" cm="1">
        <f t="array" ref="H4714">_xlfn.XLOOKUP(H$1,Sheet2!$B$1:$M$1,_xlfn.XLOOKUP(Sheet1!$B4714,Sheet2!$A$2:$A$5,Sheet2!$B$2:$M$5,"Not found",0,1),"Not found",0,1)</f>
        <v>47042</v>
      </c>
      <c r="I4714" s="2" cm="1">
        <f t="array" ref="I4714">_xlfn.XLOOKUP(I$1,Sheet2!$B$1:$M$1,_xlfn.XLOOKUP(Sheet1!$B4714,Sheet2!$A$2:$A$5,Sheet2!$B$2:$M$5,"Not found",0,1),"Not found",0,1)</f>
        <v>40834</v>
      </c>
      <c r="J4714" s="3">
        <f t="shared" si="366"/>
        <v>0.64978213507625271</v>
      </c>
      <c r="K4714" s="3">
        <f t="shared" si="367"/>
        <v>9.7386378130181542E-2</v>
      </c>
      <c r="L4714" s="3">
        <f t="shared" si="368"/>
        <v>0.29738085908801487</v>
      </c>
      <c r="M4714" s="3">
        <f t="shared" si="369"/>
        <v>1.0445493722944492</v>
      </c>
    </row>
    <row r="4715" spans="1:13" x14ac:dyDescent="0.35">
      <c r="A4715" t="s">
        <v>4734</v>
      </c>
      <c r="B4715" t="str">
        <f t="shared" si="365"/>
        <v>2017</v>
      </c>
      <c r="C4715">
        <v>4714</v>
      </c>
      <c r="D4715" s="1">
        <v>2277.5</v>
      </c>
      <c r="E4715" s="1">
        <v>5369.5</v>
      </c>
      <c r="F4715" s="1">
        <v>14968.25</v>
      </c>
      <c r="G4715" s="2" cm="1">
        <f t="array" ref="G4715">_xlfn.XLOOKUP(G$1,Sheet2!$B$1:$M$1,_xlfn.XLOOKUP(Sheet1!$B4715,Sheet2!$A$2:$A$5,Sheet2!$B$2:$M$5,"Not found",0,1),"Not found",0,1)</f>
        <v>4131</v>
      </c>
      <c r="H4715" s="2" cm="1">
        <f t="array" ref="H4715">_xlfn.XLOOKUP(H$1,Sheet2!$B$1:$M$1,_xlfn.XLOOKUP(Sheet1!$B4715,Sheet2!$A$2:$A$5,Sheet2!$B$2:$M$5,"Not found",0,1),"Not found",0,1)</f>
        <v>47042</v>
      </c>
      <c r="I4715" s="2" cm="1">
        <f t="array" ref="I4715">_xlfn.XLOOKUP(I$1,Sheet2!$B$1:$M$1,_xlfn.XLOOKUP(Sheet1!$B4715,Sheet2!$A$2:$A$5,Sheet2!$B$2:$M$5,"Not found",0,1),"Not found",0,1)</f>
        <v>40834</v>
      </c>
      <c r="J4715" s="3">
        <f t="shared" si="366"/>
        <v>0.55131929314935846</v>
      </c>
      <c r="K4715" s="3">
        <f t="shared" si="367"/>
        <v>0.11414268100846052</v>
      </c>
      <c r="L4715" s="3">
        <f t="shared" si="368"/>
        <v>0.36656340304648088</v>
      </c>
      <c r="M4715" s="3">
        <f t="shared" si="369"/>
        <v>1.0320253772042998</v>
      </c>
    </row>
    <row r="4716" spans="1:13" x14ac:dyDescent="0.35">
      <c r="A4716" t="s">
        <v>4735</v>
      </c>
      <c r="B4716" t="str">
        <f t="shared" si="365"/>
        <v>2017</v>
      </c>
      <c r="C4716">
        <v>4715</v>
      </c>
      <c r="D4716" s="1">
        <v>1843.25</v>
      </c>
      <c r="E4716" s="1">
        <v>6115.75</v>
      </c>
      <c r="F4716" s="1">
        <v>16460.25</v>
      </c>
      <c r="G4716" s="2" cm="1">
        <f t="array" ref="G4716">_xlfn.XLOOKUP(G$1,Sheet2!$B$1:$M$1,_xlfn.XLOOKUP(Sheet1!$B4716,Sheet2!$A$2:$A$5,Sheet2!$B$2:$M$5,"Not found",0,1),"Not found",0,1)</f>
        <v>4131</v>
      </c>
      <c r="H4716" s="2" cm="1">
        <f t="array" ref="H4716">_xlfn.XLOOKUP(H$1,Sheet2!$B$1:$M$1,_xlfn.XLOOKUP(Sheet1!$B4716,Sheet2!$A$2:$A$5,Sheet2!$B$2:$M$5,"Not found",0,1),"Not found",0,1)</f>
        <v>47042</v>
      </c>
      <c r="I4716" s="2" cm="1">
        <f t="array" ref="I4716">_xlfn.XLOOKUP(I$1,Sheet2!$B$1:$M$1,_xlfn.XLOOKUP(Sheet1!$B4716,Sheet2!$A$2:$A$5,Sheet2!$B$2:$M$5,"Not found",0,1),"Not found",0,1)</f>
        <v>40834</v>
      </c>
      <c r="J4716" s="3">
        <f t="shared" si="366"/>
        <v>0.44619946744129751</v>
      </c>
      <c r="K4716" s="3">
        <f t="shared" si="367"/>
        <v>0.13000616470388163</v>
      </c>
      <c r="L4716" s="3">
        <f t="shared" si="368"/>
        <v>0.40310158201498753</v>
      </c>
      <c r="M4716" s="3">
        <f t="shared" si="369"/>
        <v>0.97930721416016664</v>
      </c>
    </row>
    <row r="4717" spans="1:13" x14ac:dyDescent="0.35">
      <c r="A4717" t="s">
        <v>4736</v>
      </c>
      <c r="B4717" t="str">
        <f t="shared" si="365"/>
        <v>2017</v>
      </c>
      <c r="C4717">
        <v>4716</v>
      </c>
      <c r="D4717" s="1">
        <v>1681</v>
      </c>
      <c r="E4717" s="1">
        <v>6660.5</v>
      </c>
      <c r="F4717" s="1">
        <v>17220.25</v>
      </c>
      <c r="G4717" s="2" cm="1">
        <f t="array" ref="G4717">_xlfn.XLOOKUP(G$1,Sheet2!$B$1:$M$1,_xlfn.XLOOKUP(Sheet1!$B4717,Sheet2!$A$2:$A$5,Sheet2!$B$2:$M$5,"Not found",0,1),"Not found",0,1)</f>
        <v>4131</v>
      </c>
      <c r="H4717" s="2" cm="1">
        <f t="array" ref="H4717">_xlfn.XLOOKUP(H$1,Sheet2!$B$1:$M$1,_xlfn.XLOOKUP(Sheet1!$B4717,Sheet2!$A$2:$A$5,Sheet2!$B$2:$M$5,"Not found",0,1),"Not found",0,1)</f>
        <v>47042</v>
      </c>
      <c r="I4717" s="2" cm="1">
        <f t="array" ref="I4717">_xlfn.XLOOKUP(I$1,Sheet2!$B$1:$M$1,_xlfn.XLOOKUP(Sheet1!$B4717,Sheet2!$A$2:$A$5,Sheet2!$B$2:$M$5,"Not found",0,1),"Not found",0,1)</f>
        <v>40834</v>
      </c>
      <c r="J4717" s="3">
        <f t="shared" si="366"/>
        <v>0.40692326313241345</v>
      </c>
      <c r="K4717" s="3">
        <f t="shared" si="367"/>
        <v>0.14158624208154416</v>
      </c>
      <c r="L4717" s="3">
        <f t="shared" si="368"/>
        <v>0.4217135230445217</v>
      </c>
      <c r="M4717" s="3">
        <f t="shared" si="369"/>
        <v>0.97022302825847928</v>
      </c>
    </row>
    <row r="4718" spans="1:13" x14ac:dyDescent="0.35">
      <c r="A4718" t="s">
        <v>4737</v>
      </c>
      <c r="B4718" t="str">
        <f t="shared" si="365"/>
        <v>2017</v>
      </c>
      <c r="C4718">
        <v>4717</v>
      </c>
      <c r="D4718" s="1">
        <v>1603.25</v>
      </c>
      <c r="E4718" s="1">
        <v>7018.75</v>
      </c>
      <c r="F4718" s="1">
        <v>17339</v>
      </c>
      <c r="G4718" s="2" cm="1">
        <f t="array" ref="G4718">_xlfn.XLOOKUP(G$1,Sheet2!$B$1:$M$1,_xlfn.XLOOKUP(Sheet1!$B4718,Sheet2!$A$2:$A$5,Sheet2!$B$2:$M$5,"Not found",0,1),"Not found",0,1)</f>
        <v>4131</v>
      </c>
      <c r="H4718" s="2" cm="1">
        <f t="array" ref="H4718">_xlfn.XLOOKUP(H$1,Sheet2!$B$1:$M$1,_xlfn.XLOOKUP(Sheet1!$B4718,Sheet2!$A$2:$A$5,Sheet2!$B$2:$M$5,"Not found",0,1),"Not found",0,1)</f>
        <v>47042</v>
      </c>
      <c r="I4718" s="2" cm="1">
        <f t="array" ref="I4718">_xlfn.XLOOKUP(I$1,Sheet2!$B$1:$M$1,_xlfn.XLOOKUP(Sheet1!$B4718,Sheet2!$A$2:$A$5,Sheet2!$B$2:$M$5,"Not found",0,1),"Not found",0,1)</f>
        <v>40834</v>
      </c>
      <c r="J4718" s="3">
        <f t="shared" si="366"/>
        <v>0.38810215444202373</v>
      </c>
      <c r="K4718" s="3">
        <f t="shared" si="367"/>
        <v>0.14920177713532587</v>
      </c>
      <c r="L4718" s="3">
        <f t="shared" si="368"/>
        <v>0.42462163883038645</v>
      </c>
      <c r="M4718" s="3">
        <f t="shared" si="369"/>
        <v>0.96192557040773607</v>
      </c>
    </row>
    <row r="4719" spans="1:13" x14ac:dyDescent="0.35">
      <c r="A4719" t="s">
        <v>4738</v>
      </c>
      <c r="B4719" t="str">
        <f t="shared" si="365"/>
        <v>2017</v>
      </c>
      <c r="C4719">
        <v>4718</v>
      </c>
      <c r="D4719" s="1">
        <v>1285.5</v>
      </c>
      <c r="E4719" s="1">
        <v>6924.25</v>
      </c>
      <c r="F4719" s="1">
        <v>16472.75</v>
      </c>
      <c r="G4719" s="2" cm="1">
        <f t="array" ref="G4719">_xlfn.XLOOKUP(G$1,Sheet2!$B$1:$M$1,_xlfn.XLOOKUP(Sheet1!$B4719,Sheet2!$A$2:$A$5,Sheet2!$B$2:$M$5,"Not found",0,1),"Not found",0,1)</f>
        <v>4131</v>
      </c>
      <c r="H4719" s="2" cm="1">
        <f t="array" ref="H4719">_xlfn.XLOOKUP(H$1,Sheet2!$B$1:$M$1,_xlfn.XLOOKUP(Sheet1!$B4719,Sheet2!$A$2:$A$5,Sheet2!$B$2:$M$5,"Not found",0,1),"Not found",0,1)</f>
        <v>47042</v>
      </c>
      <c r="I4719" s="2" cm="1">
        <f t="array" ref="I4719">_xlfn.XLOOKUP(I$1,Sheet2!$B$1:$M$1,_xlfn.XLOOKUP(Sheet1!$B4719,Sheet2!$A$2:$A$5,Sheet2!$B$2:$M$5,"Not found",0,1),"Not found",0,1)</f>
        <v>40834</v>
      </c>
      <c r="J4719" s="3">
        <f t="shared" si="366"/>
        <v>0.31118373275236022</v>
      </c>
      <c r="K4719" s="3">
        <f t="shared" si="367"/>
        <v>0.14719293397389566</v>
      </c>
      <c r="L4719" s="3">
        <f t="shared" si="368"/>
        <v>0.40340769946613114</v>
      </c>
      <c r="M4719" s="3">
        <f t="shared" si="369"/>
        <v>0.86178436619238696</v>
      </c>
    </row>
    <row r="4720" spans="1:13" x14ac:dyDescent="0.35">
      <c r="A4720" t="s">
        <v>4739</v>
      </c>
      <c r="B4720" t="str">
        <f t="shared" si="365"/>
        <v>2017</v>
      </c>
      <c r="C4720">
        <v>4719</v>
      </c>
      <c r="D4720" s="1">
        <v>1381.25</v>
      </c>
      <c r="E4720" s="1">
        <v>6780.75</v>
      </c>
      <c r="F4720" s="1">
        <v>14589</v>
      </c>
      <c r="G4720" s="2" cm="1">
        <f t="array" ref="G4720">_xlfn.XLOOKUP(G$1,Sheet2!$B$1:$M$1,_xlfn.XLOOKUP(Sheet1!$B4720,Sheet2!$A$2:$A$5,Sheet2!$B$2:$M$5,"Not found",0,1),"Not found",0,1)</f>
        <v>4131</v>
      </c>
      <c r="H4720" s="2" cm="1">
        <f t="array" ref="H4720">_xlfn.XLOOKUP(H$1,Sheet2!$B$1:$M$1,_xlfn.XLOOKUP(Sheet1!$B4720,Sheet2!$A$2:$A$5,Sheet2!$B$2:$M$5,"Not found",0,1),"Not found",0,1)</f>
        <v>47042</v>
      </c>
      <c r="I4720" s="2" cm="1">
        <f t="array" ref="I4720">_xlfn.XLOOKUP(I$1,Sheet2!$B$1:$M$1,_xlfn.XLOOKUP(Sheet1!$B4720,Sheet2!$A$2:$A$5,Sheet2!$B$2:$M$5,"Not found",0,1),"Not found",0,1)</f>
        <v>40834</v>
      </c>
      <c r="J4720" s="3">
        <f t="shared" si="366"/>
        <v>0.33436213991769548</v>
      </c>
      <c r="K4720" s="3">
        <f t="shared" si="367"/>
        <v>0.14414246843246462</v>
      </c>
      <c r="L4720" s="3">
        <f t="shared" si="368"/>
        <v>0.35727579957878236</v>
      </c>
      <c r="M4720" s="3">
        <f t="shared" si="369"/>
        <v>0.83578040792894237</v>
      </c>
    </row>
    <row r="4721" spans="1:13" x14ac:dyDescent="0.35">
      <c r="A4721" t="s">
        <v>4740</v>
      </c>
      <c r="B4721" t="str">
        <f t="shared" si="365"/>
        <v>2017</v>
      </c>
      <c r="C4721">
        <v>4720</v>
      </c>
      <c r="D4721" s="1">
        <v>1432.25</v>
      </c>
      <c r="E4721" s="1">
        <v>6787.5</v>
      </c>
      <c r="F4721" s="1">
        <v>11991.5</v>
      </c>
      <c r="G4721" s="2" cm="1">
        <f t="array" ref="G4721">_xlfn.XLOOKUP(G$1,Sheet2!$B$1:$M$1,_xlfn.XLOOKUP(Sheet1!$B4721,Sheet2!$A$2:$A$5,Sheet2!$B$2:$M$5,"Not found",0,1),"Not found",0,1)</f>
        <v>4131</v>
      </c>
      <c r="H4721" s="2" cm="1">
        <f t="array" ref="H4721">_xlfn.XLOOKUP(H$1,Sheet2!$B$1:$M$1,_xlfn.XLOOKUP(Sheet1!$B4721,Sheet2!$A$2:$A$5,Sheet2!$B$2:$M$5,"Not found",0,1),"Not found",0,1)</f>
        <v>47042</v>
      </c>
      <c r="I4721" s="2" cm="1">
        <f t="array" ref="I4721">_xlfn.XLOOKUP(I$1,Sheet2!$B$1:$M$1,_xlfn.XLOOKUP(Sheet1!$B4721,Sheet2!$A$2:$A$5,Sheet2!$B$2:$M$5,"Not found",0,1),"Not found",0,1)</f>
        <v>40834</v>
      </c>
      <c r="J4721" s="3">
        <f t="shared" si="366"/>
        <v>0.34670781893004116</v>
      </c>
      <c r="K4721" s="3">
        <f t="shared" si="367"/>
        <v>0.14428595722970963</v>
      </c>
      <c r="L4721" s="3">
        <f t="shared" si="368"/>
        <v>0.29366459323113092</v>
      </c>
      <c r="M4721" s="3">
        <f t="shared" si="369"/>
        <v>0.78465836939088174</v>
      </c>
    </row>
    <row r="4722" spans="1:13" x14ac:dyDescent="0.35">
      <c r="A4722" t="s">
        <v>4741</v>
      </c>
      <c r="B4722" t="str">
        <f t="shared" si="365"/>
        <v>2017</v>
      </c>
      <c r="C4722">
        <v>4721</v>
      </c>
      <c r="D4722" s="1">
        <v>1196.75</v>
      </c>
      <c r="E4722" s="1">
        <v>6286.25</v>
      </c>
      <c r="F4722" s="1">
        <v>8916.5</v>
      </c>
      <c r="G4722" s="2" cm="1">
        <f t="array" ref="G4722">_xlfn.XLOOKUP(G$1,Sheet2!$B$1:$M$1,_xlfn.XLOOKUP(Sheet1!$B4722,Sheet2!$A$2:$A$5,Sheet2!$B$2:$M$5,"Not found",0,1),"Not found",0,1)</f>
        <v>4131</v>
      </c>
      <c r="H4722" s="2" cm="1">
        <f t="array" ref="H4722">_xlfn.XLOOKUP(H$1,Sheet2!$B$1:$M$1,_xlfn.XLOOKUP(Sheet1!$B4722,Sheet2!$A$2:$A$5,Sheet2!$B$2:$M$5,"Not found",0,1),"Not found",0,1)</f>
        <v>47042</v>
      </c>
      <c r="I4722" s="2" cm="1">
        <f t="array" ref="I4722">_xlfn.XLOOKUP(I$1,Sheet2!$B$1:$M$1,_xlfn.XLOOKUP(Sheet1!$B4722,Sheet2!$A$2:$A$5,Sheet2!$B$2:$M$5,"Not found",0,1),"Not found",0,1)</f>
        <v>40834</v>
      </c>
      <c r="J4722" s="3">
        <f t="shared" si="366"/>
        <v>0.28969983054950377</v>
      </c>
      <c r="K4722" s="3">
        <f t="shared" si="367"/>
        <v>0.13363058543429276</v>
      </c>
      <c r="L4722" s="3">
        <f t="shared" si="368"/>
        <v>0.21835970024979184</v>
      </c>
      <c r="M4722" s="3">
        <f t="shared" si="369"/>
        <v>0.6416901162335884</v>
      </c>
    </row>
    <row r="4723" spans="1:13" x14ac:dyDescent="0.35">
      <c r="A4723" t="s">
        <v>4742</v>
      </c>
      <c r="B4723" t="str">
        <f t="shared" si="365"/>
        <v>2017</v>
      </c>
      <c r="C4723">
        <v>4722</v>
      </c>
      <c r="D4723" s="1">
        <v>1088</v>
      </c>
      <c r="E4723" s="1">
        <v>5455.75</v>
      </c>
      <c r="F4723" s="1">
        <v>5479.75</v>
      </c>
      <c r="G4723" s="2" cm="1">
        <f t="array" ref="G4723">_xlfn.XLOOKUP(G$1,Sheet2!$B$1:$M$1,_xlfn.XLOOKUP(Sheet1!$B4723,Sheet2!$A$2:$A$5,Sheet2!$B$2:$M$5,"Not found",0,1),"Not found",0,1)</f>
        <v>4131</v>
      </c>
      <c r="H4723" s="2" cm="1">
        <f t="array" ref="H4723">_xlfn.XLOOKUP(H$1,Sheet2!$B$1:$M$1,_xlfn.XLOOKUP(Sheet1!$B4723,Sheet2!$A$2:$A$5,Sheet2!$B$2:$M$5,"Not found",0,1),"Not found",0,1)</f>
        <v>47042</v>
      </c>
      <c r="I4723" s="2" cm="1">
        <f t="array" ref="I4723">_xlfn.XLOOKUP(I$1,Sheet2!$B$1:$M$1,_xlfn.XLOOKUP(Sheet1!$B4723,Sheet2!$A$2:$A$5,Sheet2!$B$2:$M$5,"Not found",0,1),"Not found",0,1)</f>
        <v>40834</v>
      </c>
      <c r="J4723" s="3">
        <f t="shared" si="366"/>
        <v>0.26337448559670784</v>
      </c>
      <c r="K4723" s="3">
        <f t="shared" si="367"/>
        <v>0.11597614897325793</v>
      </c>
      <c r="L4723" s="3">
        <f t="shared" si="368"/>
        <v>0.13419576823235538</v>
      </c>
      <c r="M4723" s="3">
        <f t="shared" si="369"/>
        <v>0.51354640280232111</v>
      </c>
    </row>
    <row r="4724" spans="1:13" x14ac:dyDescent="0.35">
      <c r="A4724" t="s">
        <v>4743</v>
      </c>
      <c r="B4724" t="str">
        <f t="shared" si="365"/>
        <v>2017</v>
      </c>
      <c r="C4724">
        <v>4723</v>
      </c>
      <c r="D4724" s="1">
        <v>982</v>
      </c>
      <c r="E4724" s="1">
        <v>4911.25</v>
      </c>
      <c r="F4724" s="1">
        <v>2540.25</v>
      </c>
      <c r="G4724" s="2" cm="1">
        <f t="array" ref="G4724">_xlfn.XLOOKUP(G$1,Sheet2!$B$1:$M$1,_xlfn.XLOOKUP(Sheet1!$B4724,Sheet2!$A$2:$A$5,Sheet2!$B$2:$M$5,"Not found",0,1),"Not found",0,1)</f>
        <v>4131</v>
      </c>
      <c r="H4724" s="2" cm="1">
        <f t="array" ref="H4724">_xlfn.XLOOKUP(H$1,Sheet2!$B$1:$M$1,_xlfn.XLOOKUP(Sheet1!$B4724,Sheet2!$A$2:$A$5,Sheet2!$B$2:$M$5,"Not found",0,1),"Not found",0,1)</f>
        <v>47042</v>
      </c>
      <c r="I4724" s="2" cm="1">
        <f t="array" ref="I4724">_xlfn.XLOOKUP(I$1,Sheet2!$B$1:$M$1,_xlfn.XLOOKUP(Sheet1!$B4724,Sheet2!$A$2:$A$5,Sheet2!$B$2:$M$5,"Not found",0,1),"Not found",0,1)</f>
        <v>40834</v>
      </c>
      <c r="J4724" s="3">
        <f t="shared" si="366"/>
        <v>0.23771483902202856</v>
      </c>
      <c r="K4724" s="3">
        <f t="shared" si="367"/>
        <v>0.1044013859954934</v>
      </c>
      <c r="L4724" s="3">
        <f t="shared" si="368"/>
        <v>6.2209188421413528E-2</v>
      </c>
      <c r="M4724" s="3">
        <f t="shared" si="369"/>
        <v>0.40432541343893547</v>
      </c>
    </row>
    <row r="4725" spans="1:13" x14ac:dyDescent="0.35">
      <c r="A4725" t="s">
        <v>4744</v>
      </c>
      <c r="B4725" t="str">
        <f t="shared" si="365"/>
        <v>2017</v>
      </c>
      <c r="C4725">
        <v>4724</v>
      </c>
      <c r="D4725" s="1">
        <v>799</v>
      </c>
      <c r="E4725" s="1">
        <v>4203.75</v>
      </c>
      <c r="F4725" s="1">
        <v>672</v>
      </c>
      <c r="G4725" s="2" cm="1">
        <f t="array" ref="G4725">_xlfn.XLOOKUP(G$1,Sheet2!$B$1:$M$1,_xlfn.XLOOKUP(Sheet1!$B4725,Sheet2!$A$2:$A$5,Sheet2!$B$2:$M$5,"Not found",0,1),"Not found",0,1)</f>
        <v>4131</v>
      </c>
      <c r="H4725" s="2" cm="1">
        <f t="array" ref="H4725">_xlfn.XLOOKUP(H$1,Sheet2!$B$1:$M$1,_xlfn.XLOOKUP(Sheet1!$B4725,Sheet2!$A$2:$A$5,Sheet2!$B$2:$M$5,"Not found",0,1),"Not found",0,1)</f>
        <v>47042</v>
      </c>
      <c r="I4725" s="2" cm="1">
        <f t="array" ref="I4725">_xlfn.XLOOKUP(I$1,Sheet2!$B$1:$M$1,_xlfn.XLOOKUP(Sheet1!$B4725,Sheet2!$A$2:$A$5,Sheet2!$B$2:$M$5,"Not found",0,1),"Not found",0,1)</f>
        <v>40834</v>
      </c>
      <c r="J4725" s="3">
        <f t="shared" si="366"/>
        <v>0.19341563786008231</v>
      </c>
      <c r="K4725" s="3">
        <f t="shared" si="367"/>
        <v>8.9361634284256627E-2</v>
      </c>
      <c r="L4725" s="3">
        <f t="shared" si="368"/>
        <v>1.6456874173482881E-2</v>
      </c>
      <c r="M4725" s="3">
        <f t="shared" si="369"/>
        <v>0.29923414631782186</v>
      </c>
    </row>
    <row r="4726" spans="1:13" x14ac:dyDescent="0.35">
      <c r="A4726" t="s">
        <v>4745</v>
      </c>
      <c r="B4726" t="str">
        <f t="shared" si="365"/>
        <v>2017</v>
      </c>
      <c r="C4726">
        <v>4725</v>
      </c>
      <c r="D4726" s="1">
        <v>766.5</v>
      </c>
      <c r="E4726" s="1">
        <v>3714.5</v>
      </c>
      <c r="F4726" s="1">
        <v>19.5</v>
      </c>
      <c r="G4726" s="2" cm="1">
        <f t="array" ref="G4726">_xlfn.XLOOKUP(G$1,Sheet2!$B$1:$M$1,_xlfn.XLOOKUP(Sheet1!$B4726,Sheet2!$A$2:$A$5,Sheet2!$B$2:$M$5,"Not found",0,1),"Not found",0,1)</f>
        <v>4131</v>
      </c>
      <c r="H4726" s="2" cm="1">
        <f t="array" ref="H4726">_xlfn.XLOOKUP(H$1,Sheet2!$B$1:$M$1,_xlfn.XLOOKUP(Sheet1!$B4726,Sheet2!$A$2:$A$5,Sheet2!$B$2:$M$5,"Not found",0,1),"Not found",0,1)</f>
        <v>47042</v>
      </c>
      <c r="I4726" s="2" cm="1">
        <f t="array" ref="I4726">_xlfn.XLOOKUP(I$1,Sheet2!$B$1:$M$1,_xlfn.XLOOKUP(Sheet1!$B4726,Sheet2!$A$2:$A$5,Sheet2!$B$2:$M$5,"Not found",0,1),"Not found",0,1)</f>
        <v>40834</v>
      </c>
      <c r="J4726" s="3">
        <f t="shared" si="366"/>
        <v>0.18554829339143064</v>
      </c>
      <c r="K4726" s="3">
        <f t="shared" si="367"/>
        <v>7.8961353683942012E-2</v>
      </c>
      <c r="L4726" s="3">
        <f t="shared" si="368"/>
        <v>4.7754322378410147E-4</v>
      </c>
      <c r="M4726" s="3">
        <f t="shared" si="369"/>
        <v>0.26498719029915679</v>
      </c>
    </row>
    <row r="4727" spans="1:13" x14ac:dyDescent="0.35">
      <c r="A4727" t="s">
        <v>4746</v>
      </c>
      <c r="B4727" t="str">
        <f t="shared" si="365"/>
        <v>2017</v>
      </c>
      <c r="C4727">
        <v>4726</v>
      </c>
      <c r="D4727" s="1">
        <v>706</v>
      </c>
      <c r="E4727" s="1">
        <v>3850.5</v>
      </c>
      <c r="F4727" s="1">
        <v>0</v>
      </c>
      <c r="G4727" s="2" cm="1">
        <f t="array" ref="G4727">_xlfn.XLOOKUP(G$1,Sheet2!$B$1:$M$1,_xlfn.XLOOKUP(Sheet1!$B4727,Sheet2!$A$2:$A$5,Sheet2!$B$2:$M$5,"Not found",0,1),"Not found",0,1)</f>
        <v>4131</v>
      </c>
      <c r="H4727" s="2" cm="1">
        <f t="array" ref="H4727">_xlfn.XLOOKUP(H$1,Sheet2!$B$1:$M$1,_xlfn.XLOOKUP(Sheet1!$B4727,Sheet2!$A$2:$A$5,Sheet2!$B$2:$M$5,"Not found",0,1),"Not found",0,1)</f>
        <v>47042</v>
      </c>
      <c r="I4727" s="2" cm="1">
        <f t="array" ref="I4727">_xlfn.XLOOKUP(I$1,Sheet2!$B$1:$M$1,_xlfn.XLOOKUP(Sheet1!$B4727,Sheet2!$A$2:$A$5,Sheet2!$B$2:$M$5,"Not found",0,1),"Not found",0,1)</f>
        <v>40834</v>
      </c>
      <c r="J4727" s="3">
        <f t="shared" si="366"/>
        <v>0.17090292907286372</v>
      </c>
      <c r="K4727" s="3">
        <f t="shared" si="367"/>
        <v>8.1852387228434159E-2</v>
      </c>
      <c r="L4727" s="3">
        <f t="shared" si="368"/>
        <v>0</v>
      </c>
      <c r="M4727" s="3">
        <f t="shared" si="369"/>
        <v>0.25275531630129788</v>
      </c>
    </row>
    <row r="4728" spans="1:13" x14ac:dyDescent="0.35">
      <c r="A4728" t="s">
        <v>4747</v>
      </c>
      <c r="B4728" t="str">
        <f t="shared" si="365"/>
        <v>2017</v>
      </c>
      <c r="C4728">
        <v>4727</v>
      </c>
      <c r="D4728" s="1">
        <v>849</v>
      </c>
      <c r="E4728" s="1">
        <v>3900.75</v>
      </c>
      <c r="F4728" s="1">
        <v>0</v>
      </c>
      <c r="G4728" s="2" cm="1">
        <f t="array" ref="G4728">_xlfn.XLOOKUP(G$1,Sheet2!$B$1:$M$1,_xlfn.XLOOKUP(Sheet1!$B4728,Sheet2!$A$2:$A$5,Sheet2!$B$2:$M$5,"Not found",0,1),"Not found",0,1)</f>
        <v>4131</v>
      </c>
      <c r="H4728" s="2" cm="1">
        <f t="array" ref="H4728">_xlfn.XLOOKUP(H$1,Sheet2!$B$1:$M$1,_xlfn.XLOOKUP(Sheet1!$B4728,Sheet2!$A$2:$A$5,Sheet2!$B$2:$M$5,"Not found",0,1),"Not found",0,1)</f>
        <v>47042</v>
      </c>
      <c r="I4728" s="2" cm="1">
        <f t="array" ref="I4728">_xlfn.XLOOKUP(I$1,Sheet2!$B$1:$M$1,_xlfn.XLOOKUP(Sheet1!$B4728,Sheet2!$A$2:$A$5,Sheet2!$B$2:$M$5,"Not found",0,1),"Not found",0,1)</f>
        <v>40834</v>
      </c>
      <c r="J4728" s="3">
        <f t="shared" si="366"/>
        <v>0.20551924473493102</v>
      </c>
      <c r="K4728" s="3">
        <f t="shared" si="367"/>
        <v>8.2920581607924829E-2</v>
      </c>
      <c r="L4728" s="3">
        <f t="shared" si="368"/>
        <v>0</v>
      </c>
      <c r="M4728" s="3">
        <f t="shared" si="369"/>
        <v>0.28843982634285587</v>
      </c>
    </row>
    <row r="4729" spans="1:13" x14ac:dyDescent="0.35">
      <c r="A4729" t="s">
        <v>4748</v>
      </c>
      <c r="B4729" t="str">
        <f t="shared" si="365"/>
        <v>2017</v>
      </c>
      <c r="C4729">
        <v>4728</v>
      </c>
      <c r="D4729" s="1">
        <v>955.25</v>
      </c>
      <c r="E4729" s="1">
        <v>3606.25</v>
      </c>
      <c r="F4729" s="1">
        <v>0</v>
      </c>
      <c r="G4729" s="2" cm="1">
        <f t="array" ref="G4729">_xlfn.XLOOKUP(G$1,Sheet2!$B$1:$M$1,_xlfn.XLOOKUP(Sheet1!$B4729,Sheet2!$A$2:$A$5,Sheet2!$B$2:$M$5,"Not found",0,1),"Not found",0,1)</f>
        <v>4131</v>
      </c>
      <c r="H4729" s="2" cm="1">
        <f t="array" ref="H4729">_xlfn.XLOOKUP(H$1,Sheet2!$B$1:$M$1,_xlfn.XLOOKUP(Sheet1!$B4729,Sheet2!$A$2:$A$5,Sheet2!$B$2:$M$5,"Not found",0,1),"Not found",0,1)</f>
        <v>47042</v>
      </c>
      <c r="I4729" s="2" cm="1">
        <f t="array" ref="I4729">_xlfn.XLOOKUP(I$1,Sheet2!$B$1:$M$1,_xlfn.XLOOKUP(Sheet1!$B4729,Sheet2!$A$2:$A$5,Sheet2!$B$2:$M$5,"Not found",0,1),"Not found",0,1)</f>
        <v>40834</v>
      </c>
      <c r="J4729" s="3">
        <f t="shared" si="366"/>
        <v>0.23123940934398451</v>
      </c>
      <c r="K4729" s="3">
        <f t="shared" si="367"/>
        <v>7.6660218528123811E-2</v>
      </c>
      <c r="L4729" s="3">
        <f t="shared" si="368"/>
        <v>0</v>
      </c>
      <c r="M4729" s="3">
        <f t="shared" si="369"/>
        <v>0.30789962787210834</v>
      </c>
    </row>
    <row r="4730" spans="1:13" x14ac:dyDescent="0.35">
      <c r="A4730" t="s">
        <v>4749</v>
      </c>
      <c r="B4730" t="str">
        <f t="shared" si="365"/>
        <v>2017</v>
      </c>
      <c r="C4730">
        <v>4729</v>
      </c>
      <c r="D4730" s="1">
        <v>1193.75</v>
      </c>
      <c r="E4730" s="1">
        <v>3402.5</v>
      </c>
      <c r="F4730" s="1">
        <v>0</v>
      </c>
      <c r="G4730" s="2" cm="1">
        <f t="array" ref="G4730">_xlfn.XLOOKUP(G$1,Sheet2!$B$1:$M$1,_xlfn.XLOOKUP(Sheet1!$B4730,Sheet2!$A$2:$A$5,Sheet2!$B$2:$M$5,"Not found",0,1),"Not found",0,1)</f>
        <v>4131</v>
      </c>
      <c r="H4730" s="2" cm="1">
        <f t="array" ref="H4730">_xlfn.XLOOKUP(H$1,Sheet2!$B$1:$M$1,_xlfn.XLOOKUP(Sheet1!$B4730,Sheet2!$A$2:$A$5,Sheet2!$B$2:$M$5,"Not found",0,1),"Not found",0,1)</f>
        <v>47042</v>
      </c>
      <c r="I4730" s="2" cm="1">
        <f t="array" ref="I4730">_xlfn.XLOOKUP(I$1,Sheet2!$B$1:$M$1,_xlfn.XLOOKUP(Sheet1!$B4730,Sheet2!$A$2:$A$5,Sheet2!$B$2:$M$5,"Not found",0,1),"Not found",0,1)</f>
        <v>40834</v>
      </c>
      <c r="J4730" s="3">
        <f t="shared" si="366"/>
        <v>0.28897361413701284</v>
      </c>
      <c r="K4730" s="3">
        <f t="shared" si="367"/>
        <v>7.2328982611283538E-2</v>
      </c>
      <c r="L4730" s="3">
        <f t="shared" si="368"/>
        <v>0</v>
      </c>
      <c r="M4730" s="3">
        <f t="shared" si="369"/>
        <v>0.36130259674829635</v>
      </c>
    </row>
    <row r="4731" spans="1:13" x14ac:dyDescent="0.35">
      <c r="A4731" t="s">
        <v>4750</v>
      </c>
      <c r="B4731" t="str">
        <f t="shared" si="365"/>
        <v>2017</v>
      </c>
      <c r="C4731">
        <v>4730</v>
      </c>
      <c r="D4731" s="1">
        <v>1361</v>
      </c>
      <c r="E4731" s="1">
        <v>3160.5</v>
      </c>
      <c r="F4731" s="1">
        <v>0</v>
      </c>
      <c r="G4731" s="2" cm="1">
        <f t="array" ref="G4731">_xlfn.XLOOKUP(G$1,Sheet2!$B$1:$M$1,_xlfn.XLOOKUP(Sheet1!$B4731,Sheet2!$A$2:$A$5,Sheet2!$B$2:$M$5,"Not found",0,1),"Not found",0,1)</f>
        <v>4131</v>
      </c>
      <c r="H4731" s="2" cm="1">
        <f t="array" ref="H4731">_xlfn.XLOOKUP(H$1,Sheet2!$B$1:$M$1,_xlfn.XLOOKUP(Sheet1!$B4731,Sheet2!$A$2:$A$5,Sheet2!$B$2:$M$5,"Not found",0,1),"Not found",0,1)</f>
        <v>47042</v>
      </c>
      <c r="I4731" s="2" cm="1">
        <f t="array" ref="I4731">_xlfn.XLOOKUP(I$1,Sheet2!$B$1:$M$1,_xlfn.XLOOKUP(Sheet1!$B4731,Sheet2!$A$2:$A$5,Sheet2!$B$2:$M$5,"Not found",0,1),"Not found",0,1)</f>
        <v>40834</v>
      </c>
      <c r="J4731" s="3">
        <f t="shared" si="366"/>
        <v>0.32946017913338177</v>
      </c>
      <c r="K4731" s="3">
        <f t="shared" si="367"/>
        <v>6.7184643510054848E-2</v>
      </c>
      <c r="L4731" s="3">
        <f t="shared" si="368"/>
        <v>0</v>
      </c>
      <c r="M4731" s="3">
        <f t="shared" si="369"/>
        <v>0.39664482264343659</v>
      </c>
    </row>
    <row r="4732" spans="1:13" x14ac:dyDescent="0.35">
      <c r="A4732" t="s">
        <v>4751</v>
      </c>
      <c r="B4732" t="str">
        <f t="shared" si="365"/>
        <v>2017</v>
      </c>
      <c r="C4732">
        <v>4731</v>
      </c>
      <c r="D4732" s="1">
        <v>1525.25</v>
      </c>
      <c r="E4732" s="1">
        <v>3150.25</v>
      </c>
      <c r="F4732" s="1">
        <v>0</v>
      </c>
      <c r="G4732" s="2" cm="1">
        <f t="array" ref="G4732">_xlfn.XLOOKUP(G$1,Sheet2!$B$1:$M$1,_xlfn.XLOOKUP(Sheet1!$B4732,Sheet2!$A$2:$A$5,Sheet2!$B$2:$M$5,"Not found",0,1),"Not found",0,1)</f>
        <v>4131</v>
      </c>
      <c r="H4732" s="2" cm="1">
        <f t="array" ref="H4732">_xlfn.XLOOKUP(H$1,Sheet2!$B$1:$M$1,_xlfn.XLOOKUP(Sheet1!$B4732,Sheet2!$A$2:$A$5,Sheet2!$B$2:$M$5,"Not found",0,1),"Not found",0,1)</f>
        <v>47042</v>
      </c>
      <c r="I4732" s="2" cm="1">
        <f t="array" ref="I4732">_xlfn.XLOOKUP(I$1,Sheet2!$B$1:$M$1,_xlfn.XLOOKUP(Sheet1!$B4732,Sheet2!$A$2:$A$5,Sheet2!$B$2:$M$5,"Not found",0,1),"Not found",0,1)</f>
        <v>40834</v>
      </c>
      <c r="J4732" s="3">
        <f t="shared" si="366"/>
        <v>0.36922052771725972</v>
      </c>
      <c r="K4732" s="3">
        <f t="shared" si="367"/>
        <v>6.6966753114238345E-2</v>
      </c>
      <c r="L4732" s="3">
        <f t="shared" si="368"/>
        <v>0</v>
      </c>
      <c r="M4732" s="3">
        <f t="shared" si="369"/>
        <v>0.43618728083149805</v>
      </c>
    </row>
    <row r="4733" spans="1:13" x14ac:dyDescent="0.35">
      <c r="A4733" t="s">
        <v>4752</v>
      </c>
      <c r="B4733" t="str">
        <f t="shared" si="365"/>
        <v>2017</v>
      </c>
      <c r="C4733">
        <v>4732</v>
      </c>
      <c r="D4733" s="1">
        <v>1549</v>
      </c>
      <c r="E4733" s="1">
        <v>2992.25</v>
      </c>
      <c r="F4733" s="1">
        <v>0</v>
      </c>
      <c r="G4733" s="2" cm="1">
        <f t="array" ref="G4733">_xlfn.XLOOKUP(G$1,Sheet2!$B$1:$M$1,_xlfn.XLOOKUP(Sheet1!$B4733,Sheet2!$A$2:$A$5,Sheet2!$B$2:$M$5,"Not found",0,1),"Not found",0,1)</f>
        <v>4131</v>
      </c>
      <c r="H4733" s="2" cm="1">
        <f t="array" ref="H4733">_xlfn.XLOOKUP(H$1,Sheet2!$B$1:$M$1,_xlfn.XLOOKUP(Sheet1!$B4733,Sheet2!$A$2:$A$5,Sheet2!$B$2:$M$5,"Not found",0,1),"Not found",0,1)</f>
        <v>47042</v>
      </c>
      <c r="I4733" s="2" cm="1">
        <f t="array" ref="I4733">_xlfn.XLOOKUP(I$1,Sheet2!$B$1:$M$1,_xlfn.XLOOKUP(Sheet1!$B4733,Sheet2!$A$2:$A$5,Sheet2!$B$2:$M$5,"Not found",0,1),"Not found",0,1)</f>
        <v>40834</v>
      </c>
      <c r="J4733" s="3">
        <f t="shared" si="366"/>
        <v>0.37496974098281288</v>
      </c>
      <c r="K4733" s="3">
        <f t="shared" si="367"/>
        <v>6.3608052378725397E-2</v>
      </c>
      <c r="L4733" s="3">
        <f t="shared" si="368"/>
        <v>0</v>
      </c>
      <c r="M4733" s="3">
        <f t="shared" si="369"/>
        <v>0.43857779336153829</v>
      </c>
    </row>
    <row r="4734" spans="1:13" x14ac:dyDescent="0.35">
      <c r="A4734" t="s">
        <v>4753</v>
      </c>
      <c r="B4734" t="str">
        <f t="shared" si="365"/>
        <v>2017</v>
      </c>
      <c r="C4734">
        <v>4733</v>
      </c>
      <c r="D4734" s="1">
        <v>1518.75</v>
      </c>
      <c r="E4734" s="1">
        <v>2785</v>
      </c>
      <c r="F4734" s="1">
        <v>73.5</v>
      </c>
      <c r="G4734" s="2" cm="1">
        <f t="array" ref="G4734">_xlfn.XLOOKUP(G$1,Sheet2!$B$1:$M$1,_xlfn.XLOOKUP(Sheet1!$B4734,Sheet2!$A$2:$A$5,Sheet2!$B$2:$M$5,"Not found",0,1),"Not found",0,1)</f>
        <v>4131</v>
      </c>
      <c r="H4734" s="2" cm="1">
        <f t="array" ref="H4734">_xlfn.XLOOKUP(H$1,Sheet2!$B$1:$M$1,_xlfn.XLOOKUP(Sheet1!$B4734,Sheet2!$A$2:$A$5,Sheet2!$B$2:$M$5,"Not found",0,1),"Not found",0,1)</f>
        <v>47042</v>
      </c>
      <c r="I4734" s="2" cm="1">
        <f t="array" ref="I4734">_xlfn.XLOOKUP(I$1,Sheet2!$B$1:$M$1,_xlfn.XLOOKUP(Sheet1!$B4734,Sheet2!$A$2:$A$5,Sheet2!$B$2:$M$5,"Not found",0,1),"Not found",0,1)</f>
        <v>40834</v>
      </c>
      <c r="J4734" s="3">
        <f t="shared" si="366"/>
        <v>0.36764705882352944</v>
      </c>
      <c r="K4734" s="3">
        <f t="shared" si="367"/>
        <v>5.9202414863313638E-2</v>
      </c>
      <c r="L4734" s="3">
        <f t="shared" si="368"/>
        <v>1.7999706127246901E-3</v>
      </c>
      <c r="M4734" s="3">
        <f t="shared" si="369"/>
        <v>0.42864944429956775</v>
      </c>
    </row>
    <row r="4735" spans="1:13" x14ac:dyDescent="0.35">
      <c r="A4735" t="s">
        <v>4754</v>
      </c>
      <c r="B4735" t="str">
        <f t="shared" si="365"/>
        <v>2017</v>
      </c>
      <c r="C4735">
        <v>4734</v>
      </c>
      <c r="D4735" s="1">
        <v>1471.75</v>
      </c>
      <c r="E4735" s="1">
        <v>2464</v>
      </c>
      <c r="F4735" s="1">
        <v>1075.5</v>
      </c>
      <c r="G4735" s="2" cm="1">
        <f t="array" ref="G4735">_xlfn.XLOOKUP(G$1,Sheet2!$B$1:$M$1,_xlfn.XLOOKUP(Sheet1!$B4735,Sheet2!$A$2:$A$5,Sheet2!$B$2:$M$5,"Not found",0,1),"Not found",0,1)</f>
        <v>4131</v>
      </c>
      <c r="H4735" s="2" cm="1">
        <f t="array" ref="H4735">_xlfn.XLOOKUP(H$1,Sheet2!$B$1:$M$1,_xlfn.XLOOKUP(Sheet1!$B4735,Sheet2!$A$2:$A$5,Sheet2!$B$2:$M$5,"Not found",0,1),"Not found",0,1)</f>
        <v>47042</v>
      </c>
      <c r="I4735" s="2" cm="1">
        <f t="array" ref="I4735">_xlfn.XLOOKUP(I$1,Sheet2!$B$1:$M$1,_xlfn.XLOOKUP(Sheet1!$B4735,Sheet2!$A$2:$A$5,Sheet2!$B$2:$M$5,"Not found",0,1),"Not found",0,1)</f>
        <v>40834</v>
      </c>
      <c r="J4735" s="3">
        <f t="shared" si="366"/>
        <v>0.35626966836117163</v>
      </c>
      <c r="K4735" s="3">
        <f t="shared" si="367"/>
        <v>5.2378725394328474E-2</v>
      </c>
      <c r="L4735" s="3">
        <f t="shared" si="368"/>
        <v>2.6338345496400059E-2</v>
      </c>
      <c r="M4735" s="3">
        <f t="shared" si="369"/>
        <v>0.43498673925190018</v>
      </c>
    </row>
    <row r="4736" spans="1:13" x14ac:dyDescent="0.35">
      <c r="A4736" t="s">
        <v>4755</v>
      </c>
      <c r="B4736" t="str">
        <f t="shared" si="365"/>
        <v>2017</v>
      </c>
      <c r="C4736">
        <v>4735</v>
      </c>
      <c r="D4736" s="1">
        <v>1419.75</v>
      </c>
      <c r="E4736" s="1">
        <v>1692</v>
      </c>
      <c r="F4736" s="1">
        <v>3742.75</v>
      </c>
      <c r="G4736" s="2" cm="1">
        <f t="array" ref="G4736">_xlfn.XLOOKUP(G$1,Sheet2!$B$1:$M$1,_xlfn.XLOOKUP(Sheet1!$B4736,Sheet2!$A$2:$A$5,Sheet2!$B$2:$M$5,"Not found",0,1),"Not found",0,1)</f>
        <v>4131</v>
      </c>
      <c r="H4736" s="2" cm="1">
        <f t="array" ref="H4736">_xlfn.XLOOKUP(H$1,Sheet2!$B$1:$M$1,_xlfn.XLOOKUP(Sheet1!$B4736,Sheet2!$A$2:$A$5,Sheet2!$B$2:$M$5,"Not found",0,1),"Not found",0,1)</f>
        <v>47042</v>
      </c>
      <c r="I4736" s="2" cm="1">
        <f t="array" ref="I4736">_xlfn.XLOOKUP(I$1,Sheet2!$B$1:$M$1,_xlfn.XLOOKUP(Sheet1!$B4736,Sheet2!$A$2:$A$5,Sheet2!$B$2:$M$5,"Not found",0,1),"Not found",0,1)</f>
        <v>40834</v>
      </c>
      <c r="J4736" s="3">
        <f t="shared" si="366"/>
        <v>0.34368191721132896</v>
      </c>
      <c r="K4736" s="3">
        <f t="shared" si="367"/>
        <v>3.5967858509417118E-2</v>
      </c>
      <c r="L4736" s="3">
        <f t="shared" si="368"/>
        <v>9.1657687221433123E-2</v>
      </c>
      <c r="M4736" s="3">
        <f t="shared" si="369"/>
        <v>0.47130746294217923</v>
      </c>
    </row>
    <row r="4737" spans="1:13" x14ac:dyDescent="0.35">
      <c r="A4737" t="s">
        <v>4756</v>
      </c>
      <c r="B4737" t="str">
        <f t="shared" si="365"/>
        <v>2017</v>
      </c>
      <c r="C4737">
        <v>4736</v>
      </c>
      <c r="D4737" s="1">
        <v>1291.5</v>
      </c>
      <c r="E4737" s="1">
        <v>1397.25</v>
      </c>
      <c r="F4737" s="1">
        <v>7887.25</v>
      </c>
      <c r="G4737" s="2" cm="1">
        <f t="array" ref="G4737">_xlfn.XLOOKUP(G$1,Sheet2!$B$1:$M$1,_xlfn.XLOOKUP(Sheet1!$B4737,Sheet2!$A$2:$A$5,Sheet2!$B$2:$M$5,"Not found",0,1),"Not found",0,1)</f>
        <v>4131</v>
      </c>
      <c r="H4737" s="2" cm="1">
        <f t="array" ref="H4737">_xlfn.XLOOKUP(H$1,Sheet2!$B$1:$M$1,_xlfn.XLOOKUP(Sheet1!$B4737,Sheet2!$A$2:$A$5,Sheet2!$B$2:$M$5,"Not found",0,1),"Not found",0,1)</f>
        <v>47042</v>
      </c>
      <c r="I4737" s="2" cm="1">
        <f t="array" ref="I4737">_xlfn.XLOOKUP(I$1,Sheet2!$B$1:$M$1,_xlfn.XLOOKUP(Sheet1!$B4737,Sheet2!$A$2:$A$5,Sheet2!$B$2:$M$5,"Not found",0,1),"Not found",0,1)</f>
        <v>40834</v>
      </c>
      <c r="J4737" s="3">
        <f t="shared" si="366"/>
        <v>0.31263616557734203</v>
      </c>
      <c r="K4737" s="3">
        <f t="shared" si="367"/>
        <v>2.9702181029718125E-2</v>
      </c>
      <c r="L4737" s="3">
        <f t="shared" si="368"/>
        <v>0.19315398932262332</v>
      </c>
      <c r="M4737" s="3">
        <f t="shared" si="369"/>
        <v>0.53549233592968348</v>
      </c>
    </row>
    <row r="4738" spans="1:13" x14ac:dyDescent="0.35">
      <c r="A4738" t="s">
        <v>4757</v>
      </c>
      <c r="B4738" t="str">
        <f t="shared" ref="B4738:B4801" si="370">RIGHT(LEFT(A4738,10),4)</f>
        <v>2017</v>
      </c>
      <c r="C4738">
        <v>4737</v>
      </c>
      <c r="D4738" s="1">
        <v>1162.25</v>
      </c>
      <c r="E4738" s="1">
        <v>1984.75</v>
      </c>
      <c r="F4738" s="1">
        <v>12406.75</v>
      </c>
      <c r="G4738" s="2" cm="1">
        <f t="array" ref="G4738">_xlfn.XLOOKUP(G$1,Sheet2!$B$1:$M$1,_xlfn.XLOOKUP(Sheet1!$B4738,Sheet2!$A$2:$A$5,Sheet2!$B$2:$M$5,"Not found",0,1),"Not found",0,1)</f>
        <v>4131</v>
      </c>
      <c r="H4738" s="2" cm="1">
        <f t="array" ref="H4738">_xlfn.XLOOKUP(H$1,Sheet2!$B$1:$M$1,_xlfn.XLOOKUP(Sheet1!$B4738,Sheet2!$A$2:$A$5,Sheet2!$B$2:$M$5,"Not found",0,1),"Not found",0,1)</f>
        <v>47042</v>
      </c>
      <c r="I4738" s="2" cm="1">
        <f t="array" ref="I4738">_xlfn.XLOOKUP(I$1,Sheet2!$B$1:$M$1,_xlfn.XLOOKUP(Sheet1!$B4738,Sheet2!$A$2:$A$5,Sheet2!$B$2:$M$5,"Not found",0,1),"Not found",0,1)</f>
        <v>40834</v>
      </c>
      <c r="J4738" s="3">
        <f t="shared" ref="J4738:J4801" si="371">D4738/G4738</f>
        <v>0.28134834180585816</v>
      </c>
      <c r="K4738" s="3">
        <f t="shared" ref="K4738:K4801" si="372">E4738/H4738</f>
        <v>4.21910207899324E-2</v>
      </c>
      <c r="L4738" s="3">
        <f t="shared" ref="L4738:L4801" si="373">F4738/I4738</f>
        <v>0.30383381495812312</v>
      </c>
      <c r="M4738" s="3">
        <f t="shared" ref="M4738:M4801" si="374">J4738+K4738+L4738</f>
        <v>0.62737317755391375</v>
      </c>
    </row>
    <row r="4739" spans="1:13" x14ac:dyDescent="0.35">
      <c r="A4739" t="s">
        <v>4758</v>
      </c>
      <c r="B4739" t="str">
        <f t="shared" si="370"/>
        <v>2017</v>
      </c>
      <c r="C4739">
        <v>4738</v>
      </c>
      <c r="D4739" s="1">
        <v>1105.25</v>
      </c>
      <c r="E4739" s="1">
        <v>2227.5</v>
      </c>
      <c r="F4739" s="1">
        <v>16143.25</v>
      </c>
      <c r="G4739" s="2" cm="1">
        <f t="array" ref="G4739">_xlfn.XLOOKUP(G$1,Sheet2!$B$1:$M$1,_xlfn.XLOOKUP(Sheet1!$B4739,Sheet2!$A$2:$A$5,Sheet2!$B$2:$M$5,"Not found",0,1),"Not found",0,1)</f>
        <v>4131</v>
      </c>
      <c r="H4739" s="2" cm="1">
        <f t="array" ref="H4739">_xlfn.XLOOKUP(H$1,Sheet2!$B$1:$M$1,_xlfn.XLOOKUP(Sheet1!$B4739,Sheet2!$A$2:$A$5,Sheet2!$B$2:$M$5,"Not found",0,1),"Not found",0,1)</f>
        <v>47042</v>
      </c>
      <c r="I4739" s="2" cm="1">
        <f t="array" ref="I4739">_xlfn.XLOOKUP(I$1,Sheet2!$B$1:$M$1,_xlfn.XLOOKUP(Sheet1!$B4739,Sheet2!$A$2:$A$5,Sheet2!$B$2:$M$5,"Not found",0,1),"Not found",0,1)</f>
        <v>40834</v>
      </c>
      <c r="J4739" s="3">
        <f t="shared" si="371"/>
        <v>0.26755022996853062</v>
      </c>
      <c r="K4739" s="3">
        <f t="shared" si="372"/>
        <v>4.7351303090854981E-2</v>
      </c>
      <c r="L4739" s="3">
        <f t="shared" si="373"/>
        <v>0.39533844345398444</v>
      </c>
      <c r="M4739" s="3">
        <f t="shared" si="374"/>
        <v>0.71023997651337001</v>
      </c>
    </row>
    <row r="4740" spans="1:13" x14ac:dyDescent="0.35">
      <c r="A4740" t="s">
        <v>4759</v>
      </c>
      <c r="B4740" t="str">
        <f t="shared" si="370"/>
        <v>2017</v>
      </c>
      <c r="C4740">
        <v>4739</v>
      </c>
      <c r="D4740" s="1">
        <v>1066.25</v>
      </c>
      <c r="E4740" s="1">
        <v>2459.75</v>
      </c>
      <c r="F4740" s="1">
        <v>18537</v>
      </c>
      <c r="G4740" s="2" cm="1">
        <f t="array" ref="G4740">_xlfn.XLOOKUP(G$1,Sheet2!$B$1:$M$1,_xlfn.XLOOKUP(Sheet1!$B4740,Sheet2!$A$2:$A$5,Sheet2!$B$2:$M$5,"Not found",0,1),"Not found",0,1)</f>
        <v>4131</v>
      </c>
      <c r="H4740" s="2" cm="1">
        <f t="array" ref="H4740">_xlfn.XLOOKUP(H$1,Sheet2!$B$1:$M$1,_xlfn.XLOOKUP(Sheet1!$B4740,Sheet2!$A$2:$A$5,Sheet2!$B$2:$M$5,"Not found",0,1),"Not found",0,1)</f>
        <v>47042</v>
      </c>
      <c r="I4740" s="2" cm="1">
        <f t="array" ref="I4740">_xlfn.XLOOKUP(I$1,Sheet2!$B$1:$M$1,_xlfn.XLOOKUP(Sheet1!$B4740,Sheet2!$A$2:$A$5,Sheet2!$B$2:$M$5,"Not found",0,1),"Not found",0,1)</f>
        <v>40834</v>
      </c>
      <c r="J4740" s="3">
        <f t="shared" si="371"/>
        <v>0.25810941660614861</v>
      </c>
      <c r="K4740" s="3">
        <f t="shared" si="372"/>
        <v>5.228838059606309E-2</v>
      </c>
      <c r="L4740" s="3">
        <f t="shared" si="373"/>
        <v>0.45395993534799434</v>
      </c>
      <c r="M4740" s="3">
        <f t="shared" si="374"/>
        <v>0.764357732550206</v>
      </c>
    </row>
    <row r="4741" spans="1:13" x14ac:dyDescent="0.35">
      <c r="A4741" t="s">
        <v>4760</v>
      </c>
      <c r="B4741" t="str">
        <f t="shared" si="370"/>
        <v>2017</v>
      </c>
      <c r="C4741">
        <v>4740</v>
      </c>
      <c r="D4741" s="1">
        <v>1192.25</v>
      </c>
      <c r="E4741" s="1">
        <v>2902.5</v>
      </c>
      <c r="F4741" s="1">
        <v>19848.5</v>
      </c>
      <c r="G4741" s="2" cm="1">
        <f t="array" ref="G4741">_xlfn.XLOOKUP(G$1,Sheet2!$B$1:$M$1,_xlfn.XLOOKUP(Sheet1!$B4741,Sheet2!$A$2:$A$5,Sheet2!$B$2:$M$5,"Not found",0,1),"Not found",0,1)</f>
        <v>4131</v>
      </c>
      <c r="H4741" s="2" cm="1">
        <f t="array" ref="H4741">_xlfn.XLOOKUP(H$1,Sheet2!$B$1:$M$1,_xlfn.XLOOKUP(Sheet1!$B4741,Sheet2!$A$2:$A$5,Sheet2!$B$2:$M$5,"Not found",0,1),"Not found",0,1)</f>
        <v>47042</v>
      </c>
      <c r="I4741" s="2" cm="1">
        <f t="array" ref="I4741">_xlfn.XLOOKUP(I$1,Sheet2!$B$1:$M$1,_xlfn.XLOOKUP(Sheet1!$B4741,Sheet2!$A$2:$A$5,Sheet2!$B$2:$M$5,"Not found",0,1),"Not found",0,1)</f>
        <v>40834</v>
      </c>
      <c r="J4741" s="3">
        <f t="shared" si="371"/>
        <v>0.28861050593076737</v>
      </c>
      <c r="K4741" s="3">
        <f t="shared" si="372"/>
        <v>6.170018281535649E-2</v>
      </c>
      <c r="L4741" s="3">
        <f t="shared" si="373"/>
        <v>0.48607777832198656</v>
      </c>
      <c r="M4741" s="3">
        <f t="shared" si="374"/>
        <v>0.83638846706811043</v>
      </c>
    </row>
    <row r="4742" spans="1:13" x14ac:dyDescent="0.35">
      <c r="A4742" t="s">
        <v>4761</v>
      </c>
      <c r="B4742" t="str">
        <f t="shared" si="370"/>
        <v>2017</v>
      </c>
      <c r="C4742">
        <v>4741</v>
      </c>
      <c r="D4742" s="1">
        <v>1379</v>
      </c>
      <c r="E4742" s="1">
        <v>3278</v>
      </c>
      <c r="F4742" s="1">
        <v>20178.75</v>
      </c>
      <c r="G4742" s="2" cm="1">
        <f t="array" ref="G4742">_xlfn.XLOOKUP(G$1,Sheet2!$B$1:$M$1,_xlfn.XLOOKUP(Sheet1!$B4742,Sheet2!$A$2:$A$5,Sheet2!$B$2:$M$5,"Not found",0,1),"Not found",0,1)</f>
        <v>4131</v>
      </c>
      <c r="H4742" s="2" cm="1">
        <f t="array" ref="H4742">_xlfn.XLOOKUP(H$1,Sheet2!$B$1:$M$1,_xlfn.XLOOKUP(Sheet1!$B4742,Sheet2!$A$2:$A$5,Sheet2!$B$2:$M$5,"Not found",0,1),"Not found",0,1)</f>
        <v>47042</v>
      </c>
      <c r="I4742" s="2" cm="1">
        <f t="array" ref="I4742">_xlfn.XLOOKUP(I$1,Sheet2!$B$1:$M$1,_xlfn.XLOOKUP(Sheet1!$B4742,Sheet2!$A$2:$A$5,Sheet2!$B$2:$M$5,"Not found",0,1),"Not found",0,1)</f>
        <v>40834</v>
      </c>
      <c r="J4742" s="3">
        <f t="shared" si="371"/>
        <v>0.33381747760832731</v>
      </c>
      <c r="K4742" s="3">
        <f t="shared" si="372"/>
        <v>6.9682411462097693E-2</v>
      </c>
      <c r="L4742" s="3">
        <f t="shared" si="373"/>
        <v>0.49416540138120196</v>
      </c>
      <c r="M4742" s="3">
        <f t="shared" si="374"/>
        <v>0.89766529045162691</v>
      </c>
    </row>
    <row r="4743" spans="1:13" x14ac:dyDescent="0.35">
      <c r="A4743" t="s">
        <v>4762</v>
      </c>
      <c r="B4743" t="str">
        <f t="shared" si="370"/>
        <v>2017</v>
      </c>
      <c r="C4743">
        <v>4742</v>
      </c>
      <c r="D4743" s="1">
        <v>1399.75</v>
      </c>
      <c r="E4743" s="1">
        <v>3638.25</v>
      </c>
      <c r="F4743" s="1">
        <v>19452</v>
      </c>
      <c r="G4743" s="2" cm="1">
        <f t="array" ref="G4743">_xlfn.XLOOKUP(G$1,Sheet2!$B$1:$M$1,_xlfn.XLOOKUP(Sheet1!$B4743,Sheet2!$A$2:$A$5,Sheet2!$B$2:$M$5,"Not found",0,1),"Not found",0,1)</f>
        <v>4131</v>
      </c>
      <c r="H4743" s="2" cm="1">
        <f t="array" ref="H4743">_xlfn.XLOOKUP(H$1,Sheet2!$B$1:$M$1,_xlfn.XLOOKUP(Sheet1!$B4743,Sheet2!$A$2:$A$5,Sheet2!$B$2:$M$5,"Not found",0,1),"Not found",0,1)</f>
        <v>47042</v>
      </c>
      <c r="I4743" s="2" cm="1">
        <f t="array" ref="I4743">_xlfn.XLOOKUP(I$1,Sheet2!$B$1:$M$1,_xlfn.XLOOKUP(Sheet1!$B4743,Sheet2!$A$2:$A$5,Sheet2!$B$2:$M$5,"Not found",0,1),"Not found",0,1)</f>
        <v>40834</v>
      </c>
      <c r="J4743" s="3">
        <f t="shared" si="371"/>
        <v>0.33884047446138948</v>
      </c>
      <c r="K4743" s="3">
        <f t="shared" si="372"/>
        <v>7.7340461715063133E-2</v>
      </c>
      <c r="L4743" s="3">
        <f t="shared" si="373"/>
        <v>0.47636773277170985</v>
      </c>
      <c r="M4743" s="3">
        <f t="shared" si="374"/>
        <v>0.89254866894816254</v>
      </c>
    </row>
    <row r="4744" spans="1:13" x14ac:dyDescent="0.35">
      <c r="A4744" t="s">
        <v>4763</v>
      </c>
      <c r="B4744" t="str">
        <f t="shared" si="370"/>
        <v>2017</v>
      </c>
      <c r="C4744">
        <v>4743</v>
      </c>
      <c r="D4744" s="1">
        <v>1388.75</v>
      </c>
      <c r="E4744" s="1">
        <v>4067.5</v>
      </c>
      <c r="F4744" s="1">
        <v>17913</v>
      </c>
      <c r="G4744" s="2" cm="1">
        <f t="array" ref="G4744">_xlfn.XLOOKUP(G$1,Sheet2!$B$1:$M$1,_xlfn.XLOOKUP(Sheet1!$B4744,Sheet2!$A$2:$A$5,Sheet2!$B$2:$M$5,"Not found",0,1),"Not found",0,1)</f>
        <v>4131</v>
      </c>
      <c r="H4744" s="2" cm="1">
        <f t="array" ref="H4744">_xlfn.XLOOKUP(H$1,Sheet2!$B$1:$M$1,_xlfn.XLOOKUP(Sheet1!$B4744,Sheet2!$A$2:$A$5,Sheet2!$B$2:$M$5,"Not found",0,1),"Not found",0,1)</f>
        <v>47042</v>
      </c>
      <c r="I4744" s="2" cm="1">
        <f t="array" ref="I4744">_xlfn.XLOOKUP(I$1,Sheet2!$B$1:$M$1,_xlfn.XLOOKUP(Sheet1!$B4744,Sheet2!$A$2:$A$5,Sheet2!$B$2:$M$5,"Not found",0,1),"Not found",0,1)</f>
        <v>40834</v>
      </c>
      <c r="J4744" s="3">
        <f t="shared" si="371"/>
        <v>0.33617768094892275</v>
      </c>
      <c r="K4744" s="3">
        <f t="shared" si="372"/>
        <v>8.6465286339866498E-2</v>
      </c>
      <c r="L4744" s="3">
        <f t="shared" si="373"/>
        <v>0.43867855218690305</v>
      </c>
      <c r="M4744" s="3">
        <f t="shared" si="374"/>
        <v>0.86132151947569224</v>
      </c>
    </row>
    <row r="4745" spans="1:13" x14ac:dyDescent="0.35">
      <c r="A4745" t="s">
        <v>4764</v>
      </c>
      <c r="B4745" t="str">
        <f t="shared" si="370"/>
        <v>2017</v>
      </c>
      <c r="C4745">
        <v>4744</v>
      </c>
      <c r="D4745" s="1">
        <v>1475.75</v>
      </c>
      <c r="E4745" s="1">
        <v>4114</v>
      </c>
      <c r="F4745" s="1">
        <v>15596</v>
      </c>
      <c r="G4745" s="2" cm="1">
        <f t="array" ref="G4745">_xlfn.XLOOKUP(G$1,Sheet2!$B$1:$M$1,_xlfn.XLOOKUP(Sheet1!$B4745,Sheet2!$A$2:$A$5,Sheet2!$B$2:$M$5,"Not found",0,1),"Not found",0,1)</f>
        <v>4131</v>
      </c>
      <c r="H4745" s="2" cm="1">
        <f t="array" ref="H4745">_xlfn.XLOOKUP(H$1,Sheet2!$B$1:$M$1,_xlfn.XLOOKUP(Sheet1!$B4745,Sheet2!$A$2:$A$5,Sheet2!$B$2:$M$5,"Not found",0,1),"Not found",0,1)</f>
        <v>47042</v>
      </c>
      <c r="I4745" s="2" cm="1">
        <f t="array" ref="I4745">_xlfn.XLOOKUP(I$1,Sheet2!$B$1:$M$1,_xlfn.XLOOKUP(Sheet1!$B4745,Sheet2!$A$2:$A$5,Sheet2!$B$2:$M$5,"Not found",0,1),"Not found",0,1)</f>
        <v>40834</v>
      </c>
      <c r="J4745" s="3">
        <f t="shared" si="371"/>
        <v>0.3572379569111595</v>
      </c>
      <c r="K4745" s="3">
        <f t="shared" si="372"/>
        <v>8.7453764720887714E-2</v>
      </c>
      <c r="L4745" s="3">
        <f t="shared" si="373"/>
        <v>0.38193662144291524</v>
      </c>
      <c r="M4745" s="3">
        <f t="shared" si="374"/>
        <v>0.82662834307496247</v>
      </c>
    </row>
    <row r="4746" spans="1:13" x14ac:dyDescent="0.35">
      <c r="A4746" t="s">
        <v>4765</v>
      </c>
      <c r="B4746" t="str">
        <f t="shared" si="370"/>
        <v>2017</v>
      </c>
      <c r="C4746">
        <v>4745</v>
      </c>
      <c r="D4746" s="1">
        <v>1330.5</v>
      </c>
      <c r="E4746" s="1">
        <v>3859.5</v>
      </c>
      <c r="F4746" s="1">
        <v>12134.75</v>
      </c>
      <c r="G4746" s="2" cm="1">
        <f t="array" ref="G4746">_xlfn.XLOOKUP(G$1,Sheet2!$B$1:$M$1,_xlfn.XLOOKUP(Sheet1!$B4746,Sheet2!$A$2:$A$5,Sheet2!$B$2:$M$5,"Not found",0,1),"Not found",0,1)</f>
        <v>4131</v>
      </c>
      <c r="H4746" s="2" cm="1">
        <f t="array" ref="H4746">_xlfn.XLOOKUP(H$1,Sheet2!$B$1:$M$1,_xlfn.XLOOKUP(Sheet1!$B4746,Sheet2!$A$2:$A$5,Sheet2!$B$2:$M$5,"Not found",0,1),"Not found",0,1)</f>
        <v>47042</v>
      </c>
      <c r="I4746" s="2" cm="1">
        <f t="array" ref="I4746">_xlfn.XLOOKUP(I$1,Sheet2!$B$1:$M$1,_xlfn.XLOOKUP(Sheet1!$B4746,Sheet2!$A$2:$A$5,Sheet2!$B$2:$M$5,"Not found",0,1),"Not found",0,1)</f>
        <v>40834</v>
      </c>
      <c r="J4746" s="3">
        <f t="shared" si="371"/>
        <v>0.32207697893972403</v>
      </c>
      <c r="K4746" s="3">
        <f t="shared" si="372"/>
        <v>8.2043705624760849E-2</v>
      </c>
      <c r="L4746" s="3">
        <f t="shared" si="373"/>
        <v>0.29717269922123718</v>
      </c>
      <c r="M4746" s="3">
        <f t="shared" si="374"/>
        <v>0.70129338378572204</v>
      </c>
    </row>
    <row r="4747" spans="1:13" x14ac:dyDescent="0.35">
      <c r="A4747" t="s">
        <v>4766</v>
      </c>
      <c r="B4747" t="str">
        <f t="shared" si="370"/>
        <v>2017</v>
      </c>
      <c r="C4747">
        <v>4746</v>
      </c>
      <c r="D4747" s="1">
        <v>1057</v>
      </c>
      <c r="E4747" s="1">
        <v>3352.25</v>
      </c>
      <c r="F4747" s="1">
        <v>7808.25</v>
      </c>
      <c r="G4747" s="2" cm="1">
        <f t="array" ref="G4747">_xlfn.XLOOKUP(G$1,Sheet2!$B$1:$M$1,_xlfn.XLOOKUP(Sheet1!$B4747,Sheet2!$A$2:$A$5,Sheet2!$B$2:$M$5,"Not found",0,1),"Not found",0,1)</f>
        <v>4131</v>
      </c>
      <c r="H4747" s="2" cm="1">
        <f t="array" ref="H4747">_xlfn.XLOOKUP(H$1,Sheet2!$B$1:$M$1,_xlfn.XLOOKUP(Sheet1!$B4747,Sheet2!$A$2:$A$5,Sheet2!$B$2:$M$5,"Not found",0,1),"Not found",0,1)</f>
        <v>47042</v>
      </c>
      <c r="I4747" s="2" cm="1">
        <f t="array" ref="I4747">_xlfn.XLOOKUP(I$1,Sheet2!$B$1:$M$1,_xlfn.XLOOKUP(Sheet1!$B4747,Sheet2!$A$2:$A$5,Sheet2!$B$2:$M$5,"Not found",0,1),"Not found",0,1)</f>
        <v>40834</v>
      </c>
      <c r="J4747" s="3">
        <f t="shared" si="371"/>
        <v>0.25587024933430164</v>
      </c>
      <c r="K4747" s="3">
        <f t="shared" si="372"/>
        <v>7.1260788231792868E-2</v>
      </c>
      <c r="L4747" s="3">
        <f t="shared" si="373"/>
        <v>0.19121932703139541</v>
      </c>
      <c r="M4747" s="3">
        <f t="shared" si="374"/>
        <v>0.51835036459748995</v>
      </c>
    </row>
    <row r="4748" spans="1:13" x14ac:dyDescent="0.35">
      <c r="A4748" t="s">
        <v>4767</v>
      </c>
      <c r="B4748" t="str">
        <f t="shared" si="370"/>
        <v>2017</v>
      </c>
      <c r="C4748">
        <v>4747</v>
      </c>
      <c r="D4748" s="1">
        <v>918</v>
      </c>
      <c r="E4748" s="1">
        <v>2921.25</v>
      </c>
      <c r="F4748" s="1">
        <v>3722.75</v>
      </c>
      <c r="G4748" s="2" cm="1">
        <f t="array" ref="G4748">_xlfn.XLOOKUP(G$1,Sheet2!$B$1:$M$1,_xlfn.XLOOKUP(Sheet1!$B4748,Sheet2!$A$2:$A$5,Sheet2!$B$2:$M$5,"Not found",0,1),"Not found",0,1)</f>
        <v>4131</v>
      </c>
      <c r="H4748" s="2" cm="1">
        <f t="array" ref="H4748">_xlfn.XLOOKUP(H$1,Sheet2!$B$1:$M$1,_xlfn.XLOOKUP(Sheet1!$B4748,Sheet2!$A$2:$A$5,Sheet2!$B$2:$M$5,"Not found",0,1),"Not found",0,1)</f>
        <v>47042</v>
      </c>
      <c r="I4748" s="2" cm="1">
        <f t="array" ref="I4748">_xlfn.XLOOKUP(I$1,Sheet2!$B$1:$M$1,_xlfn.XLOOKUP(Sheet1!$B4748,Sheet2!$A$2:$A$5,Sheet2!$B$2:$M$5,"Not found",0,1),"Not found",0,1)</f>
        <v>40834</v>
      </c>
      <c r="J4748" s="3">
        <f t="shared" si="371"/>
        <v>0.22222222222222221</v>
      </c>
      <c r="K4748" s="3">
        <f t="shared" si="372"/>
        <v>6.2098762807703753E-2</v>
      </c>
      <c r="L4748" s="3">
        <f t="shared" si="373"/>
        <v>9.1167899299603269E-2</v>
      </c>
      <c r="M4748" s="3">
        <f t="shared" si="374"/>
        <v>0.37548888432952926</v>
      </c>
    </row>
    <row r="4749" spans="1:13" x14ac:dyDescent="0.35">
      <c r="A4749" t="s">
        <v>4768</v>
      </c>
      <c r="B4749" t="str">
        <f t="shared" si="370"/>
        <v>2017</v>
      </c>
      <c r="C4749">
        <v>4748</v>
      </c>
      <c r="D4749" s="1">
        <v>710.75</v>
      </c>
      <c r="E4749" s="1">
        <v>2486</v>
      </c>
      <c r="F4749" s="1">
        <v>992.5</v>
      </c>
      <c r="G4749" s="2" cm="1">
        <f t="array" ref="G4749">_xlfn.XLOOKUP(G$1,Sheet2!$B$1:$M$1,_xlfn.XLOOKUP(Sheet1!$B4749,Sheet2!$A$2:$A$5,Sheet2!$B$2:$M$5,"Not found",0,1),"Not found",0,1)</f>
        <v>4131</v>
      </c>
      <c r="H4749" s="2" cm="1">
        <f t="array" ref="H4749">_xlfn.XLOOKUP(H$1,Sheet2!$B$1:$M$1,_xlfn.XLOOKUP(Sheet1!$B4749,Sheet2!$A$2:$A$5,Sheet2!$B$2:$M$5,"Not found",0,1),"Not found",0,1)</f>
        <v>47042</v>
      </c>
      <c r="I4749" s="2" cm="1">
        <f t="array" ref="I4749">_xlfn.XLOOKUP(I$1,Sheet2!$B$1:$M$1,_xlfn.XLOOKUP(Sheet1!$B4749,Sheet2!$A$2:$A$5,Sheet2!$B$2:$M$5,"Not found",0,1),"Not found",0,1)</f>
        <v>40834</v>
      </c>
      <c r="J4749" s="3">
        <f t="shared" si="371"/>
        <v>0.17205277172597433</v>
      </c>
      <c r="K4749" s="3">
        <f t="shared" si="372"/>
        <v>5.2846392585349261E-2</v>
      </c>
      <c r="L4749" s="3">
        <f t="shared" si="373"/>
        <v>2.4305725620806191E-2</v>
      </c>
      <c r="M4749" s="3">
        <f t="shared" si="374"/>
        <v>0.24920488993212978</v>
      </c>
    </row>
    <row r="4750" spans="1:13" x14ac:dyDescent="0.35">
      <c r="A4750" t="s">
        <v>4769</v>
      </c>
      <c r="B4750" t="str">
        <f t="shared" si="370"/>
        <v>2017</v>
      </c>
      <c r="C4750">
        <v>4749</v>
      </c>
      <c r="D4750" s="1">
        <v>588.25</v>
      </c>
      <c r="E4750" s="1">
        <v>2506.25</v>
      </c>
      <c r="F4750" s="1">
        <v>38</v>
      </c>
      <c r="G4750" s="2" cm="1">
        <f t="array" ref="G4750">_xlfn.XLOOKUP(G$1,Sheet2!$B$1:$M$1,_xlfn.XLOOKUP(Sheet1!$B4750,Sheet2!$A$2:$A$5,Sheet2!$B$2:$M$5,"Not found",0,1),"Not found",0,1)</f>
        <v>4131</v>
      </c>
      <c r="H4750" s="2" cm="1">
        <f t="array" ref="H4750">_xlfn.XLOOKUP(H$1,Sheet2!$B$1:$M$1,_xlfn.XLOOKUP(Sheet1!$B4750,Sheet2!$A$2:$A$5,Sheet2!$B$2:$M$5,"Not found",0,1),"Not found",0,1)</f>
        <v>47042</v>
      </c>
      <c r="I4750" s="2" cm="1">
        <f t="array" ref="I4750">_xlfn.XLOOKUP(I$1,Sheet2!$B$1:$M$1,_xlfn.XLOOKUP(Sheet1!$B4750,Sheet2!$A$2:$A$5,Sheet2!$B$2:$M$5,"Not found",0,1),"Not found",0,1)</f>
        <v>40834</v>
      </c>
      <c r="J4750" s="3">
        <f t="shared" si="371"/>
        <v>0.142398934882595</v>
      </c>
      <c r="K4750" s="3">
        <f t="shared" si="372"/>
        <v>5.3276858977084306E-2</v>
      </c>
      <c r="L4750" s="3">
        <f t="shared" si="373"/>
        <v>9.3059705147671061E-4</v>
      </c>
      <c r="M4750" s="3">
        <f t="shared" si="374"/>
        <v>0.19660639091115603</v>
      </c>
    </row>
    <row r="4751" spans="1:13" x14ac:dyDescent="0.35">
      <c r="A4751" t="s">
        <v>4770</v>
      </c>
      <c r="B4751" t="str">
        <f t="shared" si="370"/>
        <v>2017</v>
      </c>
      <c r="C4751">
        <v>4750</v>
      </c>
      <c r="D4751" s="1">
        <v>463.75</v>
      </c>
      <c r="E4751" s="1">
        <v>3112.75</v>
      </c>
      <c r="F4751" s="1">
        <v>0</v>
      </c>
      <c r="G4751" s="2" cm="1">
        <f t="array" ref="G4751">_xlfn.XLOOKUP(G$1,Sheet2!$B$1:$M$1,_xlfn.XLOOKUP(Sheet1!$B4751,Sheet2!$A$2:$A$5,Sheet2!$B$2:$M$5,"Not found",0,1),"Not found",0,1)</f>
        <v>4131</v>
      </c>
      <c r="H4751" s="2" cm="1">
        <f t="array" ref="H4751">_xlfn.XLOOKUP(H$1,Sheet2!$B$1:$M$1,_xlfn.XLOOKUP(Sheet1!$B4751,Sheet2!$A$2:$A$5,Sheet2!$B$2:$M$5,"Not found",0,1),"Not found",0,1)</f>
        <v>47042</v>
      </c>
      <c r="I4751" s="2" cm="1">
        <f t="array" ref="I4751">_xlfn.XLOOKUP(I$1,Sheet2!$B$1:$M$1,_xlfn.XLOOKUP(Sheet1!$B4751,Sheet2!$A$2:$A$5,Sheet2!$B$2:$M$5,"Not found",0,1),"Not found",0,1)</f>
        <v>40834</v>
      </c>
      <c r="J4751" s="3">
        <f t="shared" si="371"/>
        <v>0.11226095376422174</v>
      </c>
      <c r="K4751" s="3">
        <f t="shared" si="372"/>
        <v>6.6169593129543805E-2</v>
      </c>
      <c r="L4751" s="3">
        <f t="shared" si="373"/>
        <v>0</v>
      </c>
      <c r="M4751" s="3">
        <f t="shared" si="374"/>
        <v>0.17843054689376553</v>
      </c>
    </row>
    <row r="4752" spans="1:13" x14ac:dyDescent="0.35">
      <c r="A4752" t="s">
        <v>4771</v>
      </c>
      <c r="B4752" t="str">
        <f t="shared" si="370"/>
        <v>2017</v>
      </c>
      <c r="C4752">
        <v>4751</v>
      </c>
      <c r="D4752" s="1">
        <v>394.5</v>
      </c>
      <c r="E4752" s="1">
        <v>3302.75</v>
      </c>
      <c r="F4752" s="1">
        <v>0</v>
      </c>
      <c r="G4752" s="2" cm="1">
        <f t="array" ref="G4752">_xlfn.XLOOKUP(G$1,Sheet2!$B$1:$M$1,_xlfn.XLOOKUP(Sheet1!$B4752,Sheet2!$A$2:$A$5,Sheet2!$B$2:$M$5,"Not found",0,1),"Not found",0,1)</f>
        <v>4131</v>
      </c>
      <c r="H4752" s="2" cm="1">
        <f t="array" ref="H4752">_xlfn.XLOOKUP(H$1,Sheet2!$B$1:$M$1,_xlfn.XLOOKUP(Sheet1!$B4752,Sheet2!$A$2:$A$5,Sheet2!$B$2:$M$5,"Not found",0,1),"Not found",0,1)</f>
        <v>47042</v>
      </c>
      <c r="I4752" s="2" cm="1">
        <f t="array" ref="I4752">_xlfn.XLOOKUP(I$1,Sheet2!$B$1:$M$1,_xlfn.XLOOKUP(Sheet1!$B4752,Sheet2!$A$2:$A$5,Sheet2!$B$2:$M$5,"Not found",0,1),"Not found",0,1)</f>
        <v>40834</v>
      </c>
      <c r="J4752" s="3">
        <f t="shared" si="371"/>
        <v>9.5497458242556288E-2</v>
      </c>
      <c r="K4752" s="3">
        <f t="shared" si="372"/>
        <v>7.0208537051996089E-2</v>
      </c>
      <c r="L4752" s="3">
        <f t="shared" si="373"/>
        <v>0</v>
      </c>
      <c r="M4752" s="3">
        <f t="shared" si="374"/>
        <v>0.16570599529455238</v>
      </c>
    </row>
    <row r="4753" spans="1:13" x14ac:dyDescent="0.35">
      <c r="A4753" t="s">
        <v>4772</v>
      </c>
      <c r="B4753" t="str">
        <f t="shared" si="370"/>
        <v>2017</v>
      </c>
      <c r="C4753">
        <v>4752</v>
      </c>
      <c r="D4753" s="1">
        <v>412.25</v>
      </c>
      <c r="E4753" s="1">
        <v>3245.5</v>
      </c>
      <c r="F4753" s="1">
        <v>0</v>
      </c>
      <c r="G4753" s="2" cm="1">
        <f t="array" ref="G4753">_xlfn.XLOOKUP(G$1,Sheet2!$B$1:$M$1,_xlfn.XLOOKUP(Sheet1!$B4753,Sheet2!$A$2:$A$5,Sheet2!$B$2:$M$5,"Not found",0,1),"Not found",0,1)</f>
        <v>4131</v>
      </c>
      <c r="H4753" s="2" cm="1">
        <f t="array" ref="H4753">_xlfn.XLOOKUP(H$1,Sheet2!$B$1:$M$1,_xlfn.XLOOKUP(Sheet1!$B4753,Sheet2!$A$2:$A$5,Sheet2!$B$2:$M$5,"Not found",0,1),"Not found",0,1)</f>
        <v>47042</v>
      </c>
      <c r="I4753" s="2" cm="1">
        <f t="array" ref="I4753">_xlfn.XLOOKUP(I$1,Sheet2!$B$1:$M$1,_xlfn.XLOOKUP(Sheet1!$B4753,Sheet2!$A$2:$A$5,Sheet2!$B$2:$M$5,"Not found",0,1),"Not found",0,1)</f>
        <v>40834</v>
      </c>
      <c r="J4753" s="3">
        <f t="shared" si="371"/>
        <v>9.9794238683127576E-2</v>
      </c>
      <c r="K4753" s="3">
        <f t="shared" si="372"/>
        <v>6.8991539475362448E-2</v>
      </c>
      <c r="L4753" s="3">
        <f t="shared" si="373"/>
        <v>0</v>
      </c>
      <c r="M4753" s="3">
        <f t="shared" si="374"/>
        <v>0.16878577815849002</v>
      </c>
    </row>
    <row r="4754" spans="1:13" x14ac:dyDescent="0.35">
      <c r="A4754" t="s">
        <v>4773</v>
      </c>
      <c r="B4754" t="str">
        <f t="shared" si="370"/>
        <v>2017</v>
      </c>
      <c r="C4754">
        <v>4753</v>
      </c>
      <c r="D4754" s="1">
        <v>418.25</v>
      </c>
      <c r="E4754" s="1">
        <v>3155.5</v>
      </c>
      <c r="F4754" s="1">
        <v>0</v>
      </c>
      <c r="G4754" s="2" cm="1">
        <f t="array" ref="G4754">_xlfn.XLOOKUP(G$1,Sheet2!$B$1:$M$1,_xlfn.XLOOKUP(Sheet1!$B4754,Sheet2!$A$2:$A$5,Sheet2!$B$2:$M$5,"Not found",0,1),"Not found",0,1)</f>
        <v>4131</v>
      </c>
      <c r="H4754" s="2" cm="1">
        <f t="array" ref="H4754">_xlfn.XLOOKUP(H$1,Sheet2!$B$1:$M$1,_xlfn.XLOOKUP(Sheet1!$B4754,Sheet2!$A$2:$A$5,Sheet2!$B$2:$M$5,"Not found",0,1),"Not found",0,1)</f>
        <v>47042</v>
      </c>
      <c r="I4754" s="2" cm="1">
        <f t="array" ref="I4754">_xlfn.XLOOKUP(I$1,Sheet2!$B$1:$M$1,_xlfn.XLOOKUP(Sheet1!$B4754,Sheet2!$A$2:$A$5,Sheet2!$B$2:$M$5,"Not found",0,1),"Not found",0,1)</f>
        <v>40834</v>
      </c>
      <c r="J4754" s="3">
        <f t="shared" si="371"/>
        <v>0.10124667150810941</v>
      </c>
      <c r="K4754" s="3">
        <f t="shared" si="372"/>
        <v>6.707835551209558E-2</v>
      </c>
      <c r="L4754" s="3">
        <f t="shared" si="373"/>
        <v>0</v>
      </c>
      <c r="M4754" s="3">
        <f t="shared" si="374"/>
        <v>0.16832502702020499</v>
      </c>
    </row>
    <row r="4755" spans="1:13" x14ac:dyDescent="0.35">
      <c r="A4755" t="s">
        <v>4774</v>
      </c>
      <c r="B4755" t="str">
        <f t="shared" si="370"/>
        <v>2017</v>
      </c>
      <c r="C4755">
        <v>4754</v>
      </c>
      <c r="D4755" s="1">
        <v>441</v>
      </c>
      <c r="E4755" s="1">
        <v>2992.75</v>
      </c>
      <c r="F4755" s="1">
        <v>0</v>
      </c>
      <c r="G4755" s="2" cm="1">
        <f t="array" ref="G4755">_xlfn.XLOOKUP(G$1,Sheet2!$B$1:$M$1,_xlfn.XLOOKUP(Sheet1!$B4755,Sheet2!$A$2:$A$5,Sheet2!$B$2:$M$5,"Not found",0,1),"Not found",0,1)</f>
        <v>4131</v>
      </c>
      <c r="H4755" s="2" cm="1">
        <f t="array" ref="H4755">_xlfn.XLOOKUP(H$1,Sheet2!$B$1:$M$1,_xlfn.XLOOKUP(Sheet1!$B4755,Sheet2!$A$2:$A$5,Sheet2!$B$2:$M$5,"Not found",0,1),"Not found",0,1)</f>
        <v>47042</v>
      </c>
      <c r="I4755" s="2" cm="1">
        <f t="array" ref="I4755">_xlfn.XLOOKUP(I$1,Sheet2!$B$1:$M$1,_xlfn.XLOOKUP(Sheet1!$B4755,Sheet2!$A$2:$A$5,Sheet2!$B$2:$M$5,"Not found",0,1),"Not found",0,1)</f>
        <v>40834</v>
      </c>
      <c r="J4755" s="3">
        <f t="shared" si="371"/>
        <v>0.10675381263616558</v>
      </c>
      <c r="K4755" s="3">
        <f t="shared" si="372"/>
        <v>6.3618681178521319E-2</v>
      </c>
      <c r="L4755" s="3">
        <f t="shared" si="373"/>
        <v>0</v>
      </c>
      <c r="M4755" s="3">
        <f t="shared" si="374"/>
        <v>0.17037249381468689</v>
      </c>
    </row>
    <row r="4756" spans="1:13" x14ac:dyDescent="0.35">
      <c r="A4756" t="s">
        <v>4775</v>
      </c>
      <c r="B4756" t="str">
        <f t="shared" si="370"/>
        <v>2017</v>
      </c>
      <c r="C4756">
        <v>4755</v>
      </c>
      <c r="D4756" s="1">
        <v>425.5</v>
      </c>
      <c r="E4756" s="1">
        <v>2833.75</v>
      </c>
      <c r="F4756" s="1">
        <v>0</v>
      </c>
      <c r="G4756" s="2" cm="1">
        <f t="array" ref="G4756">_xlfn.XLOOKUP(G$1,Sheet2!$B$1:$M$1,_xlfn.XLOOKUP(Sheet1!$B4756,Sheet2!$A$2:$A$5,Sheet2!$B$2:$M$5,"Not found",0,1),"Not found",0,1)</f>
        <v>4131</v>
      </c>
      <c r="H4756" s="2" cm="1">
        <f t="array" ref="H4756">_xlfn.XLOOKUP(H$1,Sheet2!$B$1:$M$1,_xlfn.XLOOKUP(Sheet1!$B4756,Sheet2!$A$2:$A$5,Sheet2!$B$2:$M$5,"Not found",0,1),"Not found",0,1)</f>
        <v>47042</v>
      </c>
      <c r="I4756" s="2" cm="1">
        <f t="array" ref="I4756">_xlfn.XLOOKUP(I$1,Sheet2!$B$1:$M$1,_xlfn.XLOOKUP(Sheet1!$B4756,Sheet2!$A$2:$A$5,Sheet2!$B$2:$M$5,"Not found",0,1),"Not found",0,1)</f>
        <v>40834</v>
      </c>
      <c r="J4756" s="3">
        <f t="shared" si="371"/>
        <v>0.10300169450496248</v>
      </c>
      <c r="K4756" s="3">
        <f t="shared" si="372"/>
        <v>6.0238722843416519E-2</v>
      </c>
      <c r="L4756" s="3">
        <f t="shared" si="373"/>
        <v>0</v>
      </c>
      <c r="M4756" s="3">
        <f t="shared" si="374"/>
        <v>0.16324041734837899</v>
      </c>
    </row>
    <row r="4757" spans="1:13" x14ac:dyDescent="0.35">
      <c r="A4757" t="s">
        <v>4776</v>
      </c>
      <c r="B4757" t="str">
        <f t="shared" si="370"/>
        <v>2017</v>
      </c>
      <c r="C4757">
        <v>4756</v>
      </c>
      <c r="D4757" s="1">
        <v>347.5</v>
      </c>
      <c r="E4757" s="1">
        <v>2529</v>
      </c>
      <c r="F4757" s="1">
        <v>0</v>
      </c>
      <c r="G4757" s="2" cm="1">
        <f t="array" ref="G4757">_xlfn.XLOOKUP(G$1,Sheet2!$B$1:$M$1,_xlfn.XLOOKUP(Sheet1!$B4757,Sheet2!$A$2:$A$5,Sheet2!$B$2:$M$5,"Not found",0,1),"Not found",0,1)</f>
        <v>4131</v>
      </c>
      <c r="H4757" s="2" cm="1">
        <f t="array" ref="H4757">_xlfn.XLOOKUP(H$1,Sheet2!$B$1:$M$1,_xlfn.XLOOKUP(Sheet1!$B4757,Sheet2!$A$2:$A$5,Sheet2!$B$2:$M$5,"Not found",0,1),"Not found",0,1)</f>
        <v>47042</v>
      </c>
      <c r="I4757" s="2" cm="1">
        <f t="array" ref="I4757">_xlfn.XLOOKUP(I$1,Sheet2!$B$1:$M$1,_xlfn.XLOOKUP(Sheet1!$B4757,Sheet2!$A$2:$A$5,Sheet2!$B$2:$M$5,"Not found",0,1),"Not found",0,1)</f>
        <v>40834</v>
      </c>
      <c r="J4757" s="3">
        <f t="shared" si="371"/>
        <v>8.4120067780198496E-2</v>
      </c>
      <c r="K4757" s="3">
        <f t="shared" si="372"/>
        <v>5.3760469367798991E-2</v>
      </c>
      <c r="L4757" s="3">
        <f t="shared" si="373"/>
        <v>0</v>
      </c>
      <c r="M4757" s="3">
        <f t="shared" si="374"/>
        <v>0.13788053714799747</v>
      </c>
    </row>
    <row r="4758" spans="1:13" x14ac:dyDescent="0.35">
      <c r="A4758" t="s">
        <v>4777</v>
      </c>
      <c r="B4758" t="str">
        <f t="shared" si="370"/>
        <v>2017</v>
      </c>
      <c r="C4758">
        <v>4757</v>
      </c>
      <c r="D4758" s="1">
        <v>287</v>
      </c>
      <c r="E4758" s="1">
        <v>2362.5</v>
      </c>
      <c r="F4758" s="1">
        <v>93</v>
      </c>
      <c r="G4758" s="2" cm="1">
        <f t="array" ref="G4758">_xlfn.XLOOKUP(G$1,Sheet2!$B$1:$M$1,_xlfn.XLOOKUP(Sheet1!$B4758,Sheet2!$A$2:$A$5,Sheet2!$B$2:$M$5,"Not found",0,1),"Not found",0,1)</f>
        <v>4131</v>
      </c>
      <c r="H4758" s="2" cm="1">
        <f t="array" ref="H4758">_xlfn.XLOOKUP(H$1,Sheet2!$B$1:$M$1,_xlfn.XLOOKUP(Sheet1!$B4758,Sheet2!$A$2:$A$5,Sheet2!$B$2:$M$5,"Not found",0,1),"Not found",0,1)</f>
        <v>47042</v>
      </c>
      <c r="I4758" s="2" cm="1">
        <f t="array" ref="I4758">_xlfn.XLOOKUP(I$1,Sheet2!$B$1:$M$1,_xlfn.XLOOKUP(Sheet1!$B4758,Sheet2!$A$2:$A$5,Sheet2!$B$2:$M$5,"Not found",0,1),"Not found",0,1)</f>
        <v>40834</v>
      </c>
      <c r="J4758" s="3">
        <f t="shared" si="371"/>
        <v>6.9474703461631565E-2</v>
      </c>
      <c r="K4758" s="3">
        <f t="shared" si="372"/>
        <v>5.0221079035755282E-2</v>
      </c>
      <c r="L4758" s="3">
        <f t="shared" si="373"/>
        <v>2.2775138365087916E-3</v>
      </c>
      <c r="M4758" s="3">
        <f t="shared" si="374"/>
        <v>0.12197329633389564</v>
      </c>
    </row>
    <row r="4759" spans="1:13" x14ac:dyDescent="0.35">
      <c r="A4759" t="s">
        <v>4778</v>
      </c>
      <c r="B4759" t="str">
        <f t="shared" si="370"/>
        <v>2017</v>
      </c>
      <c r="C4759">
        <v>4758</v>
      </c>
      <c r="D4759" s="1">
        <v>221.5</v>
      </c>
      <c r="E4759" s="1">
        <v>2228.5</v>
      </c>
      <c r="F4759" s="1">
        <v>1362.5</v>
      </c>
      <c r="G4759" s="2" cm="1">
        <f t="array" ref="G4759">_xlfn.XLOOKUP(G$1,Sheet2!$B$1:$M$1,_xlfn.XLOOKUP(Sheet1!$B4759,Sheet2!$A$2:$A$5,Sheet2!$B$2:$M$5,"Not found",0,1),"Not found",0,1)</f>
        <v>4131</v>
      </c>
      <c r="H4759" s="2" cm="1">
        <f t="array" ref="H4759">_xlfn.XLOOKUP(H$1,Sheet2!$B$1:$M$1,_xlfn.XLOOKUP(Sheet1!$B4759,Sheet2!$A$2:$A$5,Sheet2!$B$2:$M$5,"Not found",0,1),"Not found",0,1)</f>
        <v>47042</v>
      </c>
      <c r="I4759" s="2" cm="1">
        <f t="array" ref="I4759">_xlfn.XLOOKUP(I$1,Sheet2!$B$1:$M$1,_xlfn.XLOOKUP(Sheet1!$B4759,Sheet2!$A$2:$A$5,Sheet2!$B$2:$M$5,"Not found",0,1),"Not found",0,1)</f>
        <v>40834</v>
      </c>
      <c r="J4759" s="3">
        <f t="shared" si="371"/>
        <v>5.3618978455579766E-2</v>
      </c>
      <c r="K4759" s="3">
        <f t="shared" si="372"/>
        <v>4.7372560690446833E-2</v>
      </c>
      <c r="L4759" s="3">
        <f t="shared" si="373"/>
        <v>3.3366802174658372E-2</v>
      </c>
      <c r="M4759" s="3">
        <f t="shared" si="374"/>
        <v>0.13435834132068497</v>
      </c>
    </row>
    <row r="4760" spans="1:13" x14ac:dyDescent="0.35">
      <c r="A4760" t="s">
        <v>4779</v>
      </c>
      <c r="B4760" t="str">
        <f t="shared" si="370"/>
        <v>2017</v>
      </c>
      <c r="C4760">
        <v>4759</v>
      </c>
      <c r="D4760" s="1">
        <v>171.5</v>
      </c>
      <c r="E4760" s="1">
        <v>1691.5</v>
      </c>
      <c r="F4760" s="1">
        <v>4914.5</v>
      </c>
      <c r="G4760" s="2" cm="1">
        <f t="array" ref="G4760">_xlfn.XLOOKUP(G$1,Sheet2!$B$1:$M$1,_xlfn.XLOOKUP(Sheet1!$B4760,Sheet2!$A$2:$A$5,Sheet2!$B$2:$M$5,"Not found",0,1),"Not found",0,1)</f>
        <v>4131</v>
      </c>
      <c r="H4760" s="2" cm="1">
        <f t="array" ref="H4760">_xlfn.XLOOKUP(H$1,Sheet2!$B$1:$M$1,_xlfn.XLOOKUP(Sheet1!$B4760,Sheet2!$A$2:$A$5,Sheet2!$B$2:$M$5,"Not found",0,1),"Not found",0,1)</f>
        <v>47042</v>
      </c>
      <c r="I4760" s="2" cm="1">
        <f t="array" ref="I4760">_xlfn.XLOOKUP(I$1,Sheet2!$B$1:$M$1,_xlfn.XLOOKUP(Sheet1!$B4760,Sheet2!$A$2:$A$5,Sheet2!$B$2:$M$5,"Not found",0,1),"Not found",0,1)</f>
        <v>40834</v>
      </c>
      <c r="J4760" s="3">
        <f t="shared" si="371"/>
        <v>4.1515371580731056E-2</v>
      </c>
      <c r="K4760" s="3">
        <f t="shared" si="372"/>
        <v>3.5957229709621188E-2</v>
      </c>
      <c r="L4760" s="3">
        <f t="shared" si="373"/>
        <v>0.12035313709163932</v>
      </c>
      <c r="M4760" s="3">
        <f t="shared" si="374"/>
        <v>0.19782573838199158</v>
      </c>
    </row>
    <row r="4761" spans="1:13" x14ac:dyDescent="0.35">
      <c r="A4761" t="s">
        <v>4780</v>
      </c>
      <c r="B4761" t="str">
        <f t="shared" si="370"/>
        <v>2017</v>
      </c>
      <c r="C4761">
        <v>4760</v>
      </c>
      <c r="D4761" s="1">
        <v>115</v>
      </c>
      <c r="E4761" s="1">
        <v>833</v>
      </c>
      <c r="F4761" s="1">
        <v>10227.5</v>
      </c>
      <c r="G4761" s="2" cm="1">
        <f t="array" ref="G4761">_xlfn.XLOOKUP(G$1,Sheet2!$B$1:$M$1,_xlfn.XLOOKUP(Sheet1!$B4761,Sheet2!$A$2:$A$5,Sheet2!$B$2:$M$5,"Not found",0,1),"Not found",0,1)</f>
        <v>4131</v>
      </c>
      <c r="H4761" s="2" cm="1">
        <f t="array" ref="H4761">_xlfn.XLOOKUP(H$1,Sheet2!$B$1:$M$1,_xlfn.XLOOKUP(Sheet1!$B4761,Sheet2!$A$2:$A$5,Sheet2!$B$2:$M$5,"Not found",0,1),"Not found",0,1)</f>
        <v>47042</v>
      </c>
      <c r="I4761" s="2" cm="1">
        <f t="array" ref="I4761">_xlfn.XLOOKUP(I$1,Sheet2!$B$1:$M$1,_xlfn.XLOOKUP(Sheet1!$B4761,Sheet2!$A$2:$A$5,Sheet2!$B$2:$M$5,"Not found",0,1),"Not found",0,1)</f>
        <v>40834</v>
      </c>
      <c r="J4761" s="3">
        <f t="shared" si="371"/>
        <v>2.7838295812152022E-2</v>
      </c>
      <c r="K4761" s="3">
        <f t="shared" si="372"/>
        <v>1.7707580460014454E-2</v>
      </c>
      <c r="L4761" s="3">
        <f t="shared" si="373"/>
        <v>0.25046529852573834</v>
      </c>
      <c r="M4761" s="3">
        <f t="shared" si="374"/>
        <v>0.29601117479790484</v>
      </c>
    </row>
    <row r="4762" spans="1:13" x14ac:dyDescent="0.35">
      <c r="A4762" t="s">
        <v>4781</v>
      </c>
      <c r="B4762" t="str">
        <f t="shared" si="370"/>
        <v>2017</v>
      </c>
      <c r="C4762">
        <v>4761</v>
      </c>
      <c r="D4762" s="1">
        <v>98</v>
      </c>
      <c r="E4762" s="1">
        <v>570.25</v>
      </c>
      <c r="F4762" s="1">
        <v>15769.25</v>
      </c>
      <c r="G4762" s="2" cm="1">
        <f t="array" ref="G4762">_xlfn.XLOOKUP(G$1,Sheet2!$B$1:$M$1,_xlfn.XLOOKUP(Sheet1!$B4762,Sheet2!$A$2:$A$5,Sheet2!$B$2:$M$5,"Not found",0,1),"Not found",0,1)</f>
        <v>4131</v>
      </c>
      <c r="H4762" s="2" cm="1">
        <f t="array" ref="H4762">_xlfn.XLOOKUP(H$1,Sheet2!$B$1:$M$1,_xlfn.XLOOKUP(Sheet1!$B4762,Sheet2!$A$2:$A$5,Sheet2!$B$2:$M$5,"Not found",0,1),"Not found",0,1)</f>
        <v>47042</v>
      </c>
      <c r="I4762" s="2" cm="1">
        <f t="array" ref="I4762">_xlfn.XLOOKUP(I$1,Sheet2!$B$1:$M$1,_xlfn.XLOOKUP(Sheet1!$B4762,Sheet2!$A$2:$A$5,Sheet2!$B$2:$M$5,"Not found",0,1),"Not found",0,1)</f>
        <v>40834</v>
      </c>
      <c r="J4762" s="3">
        <f t="shared" si="371"/>
        <v>2.372306947470346E-2</v>
      </c>
      <c r="K4762" s="3">
        <f t="shared" si="372"/>
        <v>1.2122146167254794E-2</v>
      </c>
      <c r="L4762" s="3">
        <f t="shared" si="373"/>
        <v>0.38617940931576628</v>
      </c>
      <c r="M4762" s="3">
        <f t="shared" si="374"/>
        <v>0.42202462495772453</v>
      </c>
    </row>
    <row r="4763" spans="1:13" x14ac:dyDescent="0.35">
      <c r="A4763" t="s">
        <v>4782</v>
      </c>
      <c r="B4763" t="str">
        <f t="shared" si="370"/>
        <v>2017</v>
      </c>
      <c r="C4763">
        <v>4762</v>
      </c>
      <c r="D4763" s="1">
        <v>67.25</v>
      </c>
      <c r="E4763" s="1">
        <v>664.25</v>
      </c>
      <c r="F4763" s="1">
        <v>20214.5</v>
      </c>
      <c r="G4763" s="2" cm="1">
        <f t="array" ref="G4763">_xlfn.XLOOKUP(G$1,Sheet2!$B$1:$M$1,_xlfn.XLOOKUP(Sheet1!$B4763,Sheet2!$A$2:$A$5,Sheet2!$B$2:$M$5,"Not found",0,1),"Not found",0,1)</f>
        <v>4131</v>
      </c>
      <c r="H4763" s="2" cm="1">
        <f t="array" ref="H4763">_xlfn.XLOOKUP(H$1,Sheet2!$B$1:$M$1,_xlfn.XLOOKUP(Sheet1!$B4763,Sheet2!$A$2:$A$5,Sheet2!$B$2:$M$5,"Not found",0,1),"Not found",0,1)</f>
        <v>47042</v>
      </c>
      <c r="I4763" s="2" cm="1">
        <f t="array" ref="I4763">_xlfn.XLOOKUP(I$1,Sheet2!$B$1:$M$1,_xlfn.XLOOKUP(Sheet1!$B4763,Sheet2!$A$2:$A$5,Sheet2!$B$2:$M$5,"Not found",0,1),"Not found",0,1)</f>
        <v>40834</v>
      </c>
      <c r="J4763" s="3">
        <f t="shared" si="371"/>
        <v>1.6279351246671507E-2</v>
      </c>
      <c r="K4763" s="3">
        <f t="shared" si="372"/>
        <v>1.4120360528889079E-2</v>
      </c>
      <c r="L4763" s="3">
        <f t="shared" si="373"/>
        <v>0.49504089729147277</v>
      </c>
      <c r="M4763" s="3">
        <f t="shared" si="374"/>
        <v>0.52544060906703338</v>
      </c>
    </row>
    <row r="4764" spans="1:13" x14ac:dyDescent="0.35">
      <c r="A4764" t="s">
        <v>4783</v>
      </c>
      <c r="B4764" t="str">
        <f t="shared" si="370"/>
        <v>2017</v>
      </c>
      <c r="C4764">
        <v>4763</v>
      </c>
      <c r="D4764" s="1">
        <v>54.75</v>
      </c>
      <c r="E4764" s="1">
        <v>880</v>
      </c>
      <c r="F4764" s="1">
        <v>23241.5</v>
      </c>
      <c r="G4764" s="2" cm="1">
        <f t="array" ref="G4764">_xlfn.XLOOKUP(G$1,Sheet2!$B$1:$M$1,_xlfn.XLOOKUP(Sheet1!$B4764,Sheet2!$A$2:$A$5,Sheet2!$B$2:$M$5,"Not found",0,1),"Not found",0,1)</f>
        <v>4131</v>
      </c>
      <c r="H4764" s="2" cm="1">
        <f t="array" ref="H4764">_xlfn.XLOOKUP(H$1,Sheet2!$B$1:$M$1,_xlfn.XLOOKUP(Sheet1!$B4764,Sheet2!$A$2:$A$5,Sheet2!$B$2:$M$5,"Not found",0,1),"Not found",0,1)</f>
        <v>47042</v>
      </c>
      <c r="I4764" s="2" cm="1">
        <f t="array" ref="I4764">_xlfn.XLOOKUP(I$1,Sheet2!$B$1:$M$1,_xlfn.XLOOKUP(Sheet1!$B4764,Sheet2!$A$2:$A$5,Sheet2!$B$2:$M$5,"Not found",0,1),"Not found",0,1)</f>
        <v>40834</v>
      </c>
      <c r="J4764" s="3">
        <f t="shared" si="371"/>
        <v>1.3253449527959331E-2</v>
      </c>
      <c r="K4764" s="3">
        <f t="shared" si="372"/>
        <v>1.8706687640831596E-2</v>
      </c>
      <c r="L4764" s="3">
        <f t="shared" si="373"/>
        <v>0.56917029926042029</v>
      </c>
      <c r="M4764" s="3">
        <f t="shared" si="374"/>
        <v>0.60113043642921116</v>
      </c>
    </row>
    <row r="4765" spans="1:13" x14ac:dyDescent="0.35">
      <c r="A4765" t="s">
        <v>4784</v>
      </c>
      <c r="B4765" t="str">
        <f t="shared" si="370"/>
        <v>2017</v>
      </c>
      <c r="C4765">
        <v>4764</v>
      </c>
      <c r="D4765" s="1">
        <v>40</v>
      </c>
      <c r="E4765" s="1">
        <v>911.5</v>
      </c>
      <c r="F4765" s="1">
        <v>24722.25</v>
      </c>
      <c r="G4765" s="2" cm="1">
        <f t="array" ref="G4765">_xlfn.XLOOKUP(G$1,Sheet2!$B$1:$M$1,_xlfn.XLOOKUP(Sheet1!$B4765,Sheet2!$A$2:$A$5,Sheet2!$B$2:$M$5,"Not found",0,1),"Not found",0,1)</f>
        <v>4131</v>
      </c>
      <c r="H4765" s="2" cm="1">
        <f t="array" ref="H4765">_xlfn.XLOOKUP(H$1,Sheet2!$B$1:$M$1,_xlfn.XLOOKUP(Sheet1!$B4765,Sheet2!$A$2:$A$5,Sheet2!$B$2:$M$5,"Not found",0,1),"Not found",0,1)</f>
        <v>47042</v>
      </c>
      <c r="I4765" s="2" cm="1">
        <f t="array" ref="I4765">_xlfn.XLOOKUP(I$1,Sheet2!$B$1:$M$1,_xlfn.XLOOKUP(Sheet1!$B4765,Sheet2!$A$2:$A$5,Sheet2!$B$2:$M$5,"Not found",0,1),"Not found",0,1)</f>
        <v>40834</v>
      </c>
      <c r="J4765" s="3">
        <f t="shared" si="371"/>
        <v>9.6828854998789633E-3</v>
      </c>
      <c r="K4765" s="3">
        <f t="shared" si="372"/>
        <v>1.9376302027975002E-2</v>
      </c>
      <c r="L4765" s="3">
        <f t="shared" si="373"/>
        <v>0.60543297252289763</v>
      </c>
      <c r="M4765" s="3">
        <f t="shared" si="374"/>
        <v>0.6344921600507516</v>
      </c>
    </row>
    <row r="4766" spans="1:13" x14ac:dyDescent="0.35">
      <c r="A4766" t="s">
        <v>4785</v>
      </c>
      <c r="B4766" t="str">
        <f t="shared" si="370"/>
        <v>2017</v>
      </c>
      <c r="C4766">
        <v>4765</v>
      </c>
      <c r="D4766" s="1">
        <v>49.25</v>
      </c>
      <c r="E4766" s="1">
        <v>883.5</v>
      </c>
      <c r="F4766" s="1">
        <v>24875.25</v>
      </c>
      <c r="G4766" s="2" cm="1">
        <f t="array" ref="G4766">_xlfn.XLOOKUP(G$1,Sheet2!$B$1:$M$1,_xlfn.XLOOKUP(Sheet1!$B4766,Sheet2!$A$2:$A$5,Sheet2!$B$2:$M$5,"Not found",0,1),"Not found",0,1)</f>
        <v>4131</v>
      </c>
      <c r="H4766" s="2" cm="1">
        <f t="array" ref="H4766">_xlfn.XLOOKUP(H$1,Sheet2!$B$1:$M$1,_xlfn.XLOOKUP(Sheet1!$B4766,Sheet2!$A$2:$A$5,Sheet2!$B$2:$M$5,"Not found",0,1),"Not found",0,1)</f>
        <v>47042</v>
      </c>
      <c r="I4766" s="2" cm="1">
        <f t="array" ref="I4766">_xlfn.XLOOKUP(I$1,Sheet2!$B$1:$M$1,_xlfn.XLOOKUP(Sheet1!$B4766,Sheet2!$A$2:$A$5,Sheet2!$B$2:$M$5,"Not found",0,1),"Not found",0,1)</f>
        <v>40834</v>
      </c>
      <c r="J4766" s="3">
        <f t="shared" si="371"/>
        <v>1.1922052771725974E-2</v>
      </c>
      <c r="K4766" s="3">
        <f t="shared" si="372"/>
        <v>1.8781089239403085E-2</v>
      </c>
      <c r="L4766" s="3">
        <f t="shared" si="373"/>
        <v>0.60917985012489595</v>
      </c>
      <c r="M4766" s="3">
        <f t="shared" si="374"/>
        <v>0.63988299213602495</v>
      </c>
    </row>
    <row r="4767" spans="1:13" x14ac:dyDescent="0.35">
      <c r="A4767" t="s">
        <v>4786</v>
      </c>
      <c r="B4767" t="str">
        <f t="shared" si="370"/>
        <v>2017</v>
      </c>
      <c r="C4767">
        <v>4766</v>
      </c>
      <c r="D4767" s="1">
        <v>94</v>
      </c>
      <c r="E4767" s="1">
        <v>905.75</v>
      </c>
      <c r="F4767" s="1">
        <v>23835.5</v>
      </c>
      <c r="G4767" s="2" cm="1">
        <f t="array" ref="G4767">_xlfn.XLOOKUP(G$1,Sheet2!$B$1:$M$1,_xlfn.XLOOKUP(Sheet1!$B4767,Sheet2!$A$2:$A$5,Sheet2!$B$2:$M$5,"Not found",0,1),"Not found",0,1)</f>
        <v>4131</v>
      </c>
      <c r="H4767" s="2" cm="1">
        <f t="array" ref="H4767">_xlfn.XLOOKUP(H$1,Sheet2!$B$1:$M$1,_xlfn.XLOOKUP(Sheet1!$B4767,Sheet2!$A$2:$A$5,Sheet2!$B$2:$M$5,"Not found",0,1),"Not found",0,1)</f>
        <v>47042</v>
      </c>
      <c r="I4767" s="2" cm="1">
        <f t="array" ref="I4767">_xlfn.XLOOKUP(I$1,Sheet2!$B$1:$M$1,_xlfn.XLOOKUP(Sheet1!$B4767,Sheet2!$A$2:$A$5,Sheet2!$B$2:$M$5,"Not found",0,1),"Not found",0,1)</f>
        <v>40834</v>
      </c>
      <c r="J4767" s="3">
        <f t="shared" si="371"/>
        <v>2.2754780924715567E-2</v>
      </c>
      <c r="K4767" s="3">
        <f t="shared" si="372"/>
        <v>1.9254070830321841E-2</v>
      </c>
      <c r="L4767" s="3">
        <f t="shared" si="373"/>
        <v>0.58371700053876674</v>
      </c>
      <c r="M4767" s="3">
        <f t="shared" si="374"/>
        <v>0.62572585229380417</v>
      </c>
    </row>
    <row r="4768" spans="1:13" x14ac:dyDescent="0.35">
      <c r="A4768" t="s">
        <v>4787</v>
      </c>
      <c r="B4768" t="str">
        <f t="shared" si="370"/>
        <v>2017</v>
      </c>
      <c r="C4768">
        <v>4767</v>
      </c>
      <c r="D4768" s="1">
        <v>92</v>
      </c>
      <c r="E4768" s="1">
        <v>990</v>
      </c>
      <c r="F4768" s="1">
        <v>21749.5</v>
      </c>
      <c r="G4768" s="2" cm="1">
        <f t="array" ref="G4768">_xlfn.XLOOKUP(G$1,Sheet2!$B$1:$M$1,_xlfn.XLOOKUP(Sheet1!$B4768,Sheet2!$A$2:$A$5,Sheet2!$B$2:$M$5,"Not found",0,1),"Not found",0,1)</f>
        <v>4131</v>
      </c>
      <c r="H4768" s="2" cm="1">
        <f t="array" ref="H4768">_xlfn.XLOOKUP(H$1,Sheet2!$B$1:$M$1,_xlfn.XLOOKUP(Sheet1!$B4768,Sheet2!$A$2:$A$5,Sheet2!$B$2:$M$5,"Not found",0,1),"Not found",0,1)</f>
        <v>47042</v>
      </c>
      <c r="I4768" s="2" cm="1">
        <f t="array" ref="I4768">_xlfn.XLOOKUP(I$1,Sheet2!$B$1:$M$1,_xlfn.XLOOKUP(Sheet1!$B4768,Sheet2!$A$2:$A$5,Sheet2!$B$2:$M$5,"Not found",0,1),"Not found",0,1)</f>
        <v>40834</v>
      </c>
      <c r="J4768" s="3">
        <f t="shared" si="371"/>
        <v>2.2270636649721617E-2</v>
      </c>
      <c r="K4768" s="3">
        <f t="shared" si="372"/>
        <v>2.1045023595935547E-2</v>
      </c>
      <c r="L4768" s="3">
        <f t="shared" si="373"/>
        <v>0.53263212029191365</v>
      </c>
      <c r="M4768" s="3">
        <f t="shared" si="374"/>
        <v>0.57594778053757079</v>
      </c>
    </row>
    <row r="4769" spans="1:13" x14ac:dyDescent="0.35">
      <c r="A4769" t="s">
        <v>4788</v>
      </c>
      <c r="B4769" t="str">
        <f t="shared" si="370"/>
        <v>2017</v>
      </c>
      <c r="C4769">
        <v>4768</v>
      </c>
      <c r="D4769" s="1">
        <v>128</v>
      </c>
      <c r="E4769" s="1">
        <v>1093.5</v>
      </c>
      <c r="F4769" s="1">
        <v>18402.25</v>
      </c>
      <c r="G4769" s="2" cm="1">
        <f t="array" ref="G4769">_xlfn.XLOOKUP(G$1,Sheet2!$B$1:$M$1,_xlfn.XLOOKUP(Sheet1!$B4769,Sheet2!$A$2:$A$5,Sheet2!$B$2:$M$5,"Not found",0,1),"Not found",0,1)</f>
        <v>4131</v>
      </c>
      <c r="H4769" s="2" cm="1">
        <f t="array" ref="H4769">_xlfn.XLOOKUP(H$1,Sheet2!$B$1:$M$1,_xlfn.XLOOKUP(Sheet1!$B4769,Sheet2!$A$2:$A$5,Sheet2!$B$2:$M$5,"Not found",0,1),"Not found",0,1)</f>
        <v>47042</v>
      </c>
      <c r="I4769" s="2" cm="1">
        <f t="array" ref="I4769">_xlfn.XLOOKUP(I$1,Sheet2!$B$1:$M$1,_xlfn.XLOOKUP(Sheet1!$B4769,Sheet2!$A$2:$A$5,Sheet2!$B$2:$M$5,"Not found",0,1),"Not found",0,1)</f>
        <v>40834</v>
      </c>
      <c r="J4769" s="3">
        <f t="shared" si="371"/>
        <v>3.0985233599612683E-2</v>
      </c>
      <c r="K4769" s="3">
        <f t="shared" si="372"/>
        <v>2.3245185153692446E-2</v>
      </c>
      <c r="L4769" s="3">
        <f t="shared" si="373"/>
        <v>0.45065998922466571</v>
      </c>
      <c r="M4769" s="3">
        <f t="shared" si="374"/>
        <v>0.5048904079779708</v>
      </c>
    </row>
    <row r="4770" spans="1:13" x14ac:dyDescent="0.35">
      <c r="A4770" t="s">
        <v>4789</v>
      </c>
      <c r="B4770" t="str">
        <f t="shared" si="370"/>
        <v>2017</v>
      </c>
      <c r="C4770">
        <v>4769</v>
      </c>
      <c r="D4770" s="1">
        <v>199</v>
      </c>
      <c r="E4770" s="1">
        <v>1298.5</v>
      </c>
      <c r="F4770" s="1">
        <v>13695.75</v>
      </c>
      <c r="G4770" s="2" cm="1">
        <f t="array" ref="G4770">_xlfn.XLOOKUP(G$1,Sheet2!$B$1:$M$1,_xlfn.XLOOKUP(Sheet1!$B4770,Sheet2!$A$2:$A$5,Sheet2!$B$2:$M$5,"Not found",0,1),"Not found",0,1)</f>
        <v>4131</v>
      </c>
      <c r="H4770" s="2" cm="1">
        <f t="array" ref="H4770">_xlfn.XLOOKUP(H$1,Sheet2!$B$1:$M$1,_xlfn.XLOOKUP(Sheet1!$B4770,Sheet2!$A$2:$A$5,Sheet2!$B$2:$M$5,"Not found",0,1),"Not found",0,1)</f>
        <v>47042</v>
      </c>
      <c r="I4770" s="2" cm="1">
        <f t="array" ref="I4770">_xlfn.XLOOKUP(I$1,Sheet2!$B$1:$M$1,_xlfn.XLOOKUP(Sheet1!$B4770,Sheet2!$A$2:$A$5,Sheet2!$B$2:$M$5,"Not found",0,1),"Not found",0,1)</f>
        <v>40834</v>
      </c>
      <c r="J4770" s="3">
        <f t="shared" si="371"/>
        <v>4.8172355361897845E-2</v>
      </c>
      <c r="K4770" s="3">
        <f t="shared" si="372"/>
        <v>2.7602993070022532E-2</v>
      </c>
      <c r="L4770" s="3">
        <f t="shared" si="373"/>
        <v>0.3354006465200568</v>
      </c>
      <c r="M4770" s="3">
        <f t="shared" si="374"/>
        <v>0.41117599495197721</v>
      </c>
    </row>
    <row r="4771" spans="1:13" x14ac:dyDescent="0.35">
      <c r="A4771" t="s">
        <v>4790</v>
      </c>
      <c r="B4771" t="str">
        <f t="shared" si="370"/>
        <v>2017</v>
      </c>
      <c r="C4771">
        <v>4770</v>
      </c>
      <c r="D4771" s="1">
        <v>284.5</v>
      </c>
      <c r="E4771" s="1">
        <v>1636.5</v>
      </c>
      <c r="F4771" s="1">
        <v>8415.75</v>
      </c>
      <c r="G4771" s="2" cm="1">
        <f t="array" ref="G4771">_xlfn.XLOOKUP(G$1,Sheet2!$B$1:$M$1,_xlfn.XLOOKUP(Sheet1!$B4771,Sheet2!$A$2:$A$5,Sheet2!$B$2:$M$5,"Not found",0,1),"Not found",0,1)</f>
        <v>4131</v>
      </c>
      <c r="H4771" s="2" cm="1">
        <f t="array" ref="H4771">_xlfn.XLOOKUP(H$1,Sheet2!$B$1:$M$1,_xlfn.XLOOKUP(Sheet1!$B4771,Sheet2!$A$2:$A$5,Sheet2!$B$2:$M$5,"Not found",0,1),"Not found",0,1)</f>
        <v>47042</v>
      </c>
      <c r="I4771" s="2" cm="1">
        <f t="array" ref="I4771">_xlfn.XLOOKUP(I$1,Sheet2!$B$1:$M$1,_xlfn.XLOOKUP(Sheet1!$B4771,Sheet2!$A$2:$A$5,Sheet2!$B$2:$M$5,"Not found",0,1),"Not found",0,1)</f>
        <v>40834</v>
      </c>
      <c r="J4771" s="3">
        <f t="shared" si="371"/>
        <v>6.8869523117889131E-2</v>
      </c>
      <c r="K4771" s="3">
        <f t="shared" si="372"/>
        <v>3.4788061732069213E-2</v>
      </c>
      <c r="L4771" s="3">
        <f t="shared" si="373"/>
        <v>0.20609663515697704</v>
      </c>
      <c r="M4771" s="3">
        <f t="shared" si="374"/>
        <v>0.30975422000693542</v>
      </c>
    </row>
    <row r="4772" spans="1:13" x14ac:dyDescent="0.35">
      <c r="A4772" t="s">
        <v>4791</v>
      </c>
      <c r="B4772" t="str">
        <f t="shared" si="370"/>
        <v>2017</v>
      </c>
      <c r="C4772">
        <v>4771</v>
      </c>
      <c r="D4772" s="1">
        <v>354</v>
      </c>
      <c r="E4772" s="1">
        <v>2071</v>
      </c>
      <c r="F4772" s="1">
        <v>3761.75</v>
      </c>
      <c r="G4772" s="2" cm="1">
        <f t="array" ref="G4772">_xlfn.XLOOKUP(G$1,Sheet2!$B$1:$M$1,_xlfn.XLOOKUP(Sheet1!$B4772,Sheet2!$A$2:$A$5,Sheet2!$B$2:$M$5,"Not found",0,1),"Not found",0,1)</f>
        <v>4131</v>
      </c>
      <c r="H4772" s="2" cm="1">
        <f t="array" ref="H4772">_xlfn.XLOOKUP(H$1,Sheet2!$B$1:$M$1,_xlfn.XLOOKUP(Sheet1!$B4772,Sheet2!$A$2:$A$5,Sheet2!$B$2:$M$5,"Not found",0,1),"Not found",0,1)</f>
        <v>47042</v>
      </c>
      <c r="I4772" s="2" cm="1">
        <f t="array" ref="I4772">_xlfn.XLOOKUP(I$1,Sheet2!$B$1:$M$1,_xlfn.XLOOKUP(Sheet1!$B4772,Sheet2!$A$2:$A$5,Sheet2!$B$2:$M$5,"Not found",0,1),"Not found",0,1)</f>
        <v>40834</v>
      </c>
      <c r="J4772" s="3">
        <f t="shared" si="371"/>
        <v>8.569353667392883E-2</v>
      </c>
      <c r="K4772" s="3">
        <f t="shared" si="372"/>
        <v>4.4024488754729814E-2</v>
      </c>
      <c r="L4772" s="3">
        <f t="shared" si="373"/>
        <v>9.2122985747171468E-2</v>
      </c>
      <c r="M4772" s="3">
        <f t="shared" si="374"/>
        <v>0.22184101117583011</v>
      </c>
    </row>
    <row r="4773" spans="1:13" x14ac:dyDescent="0.35">
      <c r="A4773" t="s">
        <v>4792</v>
      </c>
      <c r="B4773" t="str">
        <f t="shared" si="370"/>
        <v>2017</v>
      </c>
      <c r="C4773">
        <v>4772</v>
      </c>
      <c r="D4773" s="1">
        <v>443</v>
      </c>
      <c r="E4773" s="1">
        <v>2803.5</v>
      </c>
      <c r="F4773" s="1">
        <v>993.5</v>
      </c>
      <c r="G4773" s="2" cm="1">
        <f t="array" ref="G4773">_xlfn.XLOOKUP(G$1,Sheet2!$B$1:$M$1,_xlfn.XLOOKUP(Sheet1!$B4773,Sheet2!$A$2:$A$5,Sheet2!$B$2:$M$5,"Not found",0,1),"Not found",0,1)</f>
        <v>4131</v>
      </c>
      <c r="H4773" s="2" cm="1">
        <f t="array" ref="H4773">_xlfn.XLOOKUP(H$1,Sheet2!$B$1:$M$1,_xlfn.XLOOKUP(Sheet1!$B4773,Sheet2!$A$2:$A$5,Sheet2!$B$2:$M$5,"Not found",0,1),"Not found",0,1)</f>
        <v>47042</v>
      </c>
      <c r="I4773" s="2" cm="1">
        <f t="array" ref="I4773">_xlfn.XLOOKUP(I$1,Sheet2!$B$1:$M$1,_xlfn.XLOOKUP(Sheet1!$B4773,Sheet2!$A$2:$A$5,Sheet2!$B$2:$M$5,"Not found",0,1),"Not found",0,1)</f>
        <v>40834</v>
      </c>
      <c r="J4773" s="3">
        <f t="shared" si="371"/>
        <v>0.10723795691115953</v>
      </c>
      <c r="K4773" s="3">
        <f t="shared" si="372"/>
        <v>5.9595680455762932E-2</v>
      </c>
      <c r="L4773" s="3">
        <f t="shared" si="373"/>
        <v>2.4330215016897683E-2</v>
      </c>
      <c r="M4773" s="3">
        <f t="shared" si="374"/>
        <v>0.19116385238382017</v>
      </c>
    </row>
    <row r="4774" spans="1:13" x14ac:dyDescent="0.35">
      <c r="A4774" t="s">
        <v>4793</v>
      </c>
      <c r="B4774" t="str">
        <f t="shared" si="370"/>
        <v>2017</v>
      </c>
      <c r="C4774">
        <v>4773</v>
      </c>
      <c r="D4774" s="1">
        <v>546.5</v>
      </c>
      <c r="E4774" s="1">
        <v>5052.25</v>
      </c>
      <c r="F4774" s="1">
        <v>38</v>
      </c>
      <c r="G4774" s="2" cm="1">
        <f t="array" ref="G4774">_xlfn.XLOOKUP(G$1,Sheet2!$B$1:$M$1,_xlfn.XLOOKUP(Sheet1!$B4774,Sheet2!$A$2:$A$5,Sheet2!$B$2:$M$5,"Not found",0,1),"Not found",0,1)</f>
        <v>4131</v>
      </c>
      <c r="H4774" s="2" cm="1">
        <f t="array" ref="H4774">_xlfn.XLOOKUP(H$1,Sheet2!$B$1:$M$1,_xlfn.XLOOKUP(Sheet1!$B4774,Sheet2!$A$2:$A$5,Sheet2!$B$2:$M$5,"Not found",0,1),"Not found",0,1)</f>
        <v>47042</v>
      </c>
      <c r="I4774" s="2" cm="1">
        <f t="array" ref="I4774">_xlfn.XLOOKUP(I$1,Sheet2!$B$1:$M$1,_xlfn.XLOOKUP(Sheet1!$B4774,Sheet2!$A$2:$A$5,Sheet2!$B$2:$M$5,"Not found",0,1),"Not found",0,1)</f>
        <v>40834</v>
      </c>
      <c r="J4774" s="3">
        <f t="shared" si="371"/>
        <v>0.13229242314209635</v>
      </c>
      <c r="K4774" s="3">
        <f t="shared" si="372"/>
        <v>0.10739870753794481</v>
      </c>
      <c r="L4774" s="3">
        <f t="shared" si="373"/>
        <v>9.3059705147671061E-4</v>
      </c>
      <c r="M4774" s="3">
        <f t="shared" si="374"/>
        <v>0.24062172773151788</v>
      </c>
    </row>
    <row r="4775" spans="1:13" x14ac:dyDescent="0.35">
      <c r="A4775" t="s">
        <v>4794</v>
      </c>
      <c r="B4775" t="str">
        <f t="shared" si="370"/>
        <v>2017</v>
      </c>
      <c r="C4775">
        <v>4774</v>
      </c>
      <c r="D4775" s="1">
        <v>681.25</v>
      </c>
      <c r="E4775" s="1">
        <v>7488.25</v>
      </c>
      <c r="F4775" s="1">
        <v>0</v>
      </c>
      <c r="G4775" s="2" cm="1">
        <f t="array" ref="G4775">_xlfn.XLOOKUP(G$1,Sheet2!$B$1:$M$1,_xlfn.XLOOKUP(Sheet1!$B4775,Sheet2!$A$2:$A$5,Sheet2!$B$2:$M$5,"Not found",0,1),"Not found",0,1)</f>
        <v>4131</v>
      </c>
      <c r="H4775" s="2" cm="1">
        <f t="array" ref="H4775">_xlfn.XLOOKUP(H$1,Sheet2!$B$1:$M$1,_xlfn.XLOOKUP(Sheet1!$B4775,Sheet2!$A$2:$A$5,Sheet2!$B$2:$M$5,"Not found",0,1),"Not found",0,1)</f>
        <v>47042</v>
      </c>
      <c r="I4775" s="2" cm="1">
        <f t="array" ref="I4775">_xlfn.XLOOKUP(I$1,Sheet2!$B$1:$M$1,_xlfn.XLOOKUP(Sheet1!$B4775,Sheet2!$A$2:$A$5,Sheet2!$B$2:$M$5,"Not found",0,1),"Not found",0,1)</f>
        <v>40834</v>
      </c>
      <c r="J4775" s="3">
        <f t="shared" si="371"/>
        <v>0.16491164366981362</v>
      </c>
      <c r="K4775" s="3">
        <f t="shared" si="372"/>
        <v>0.15918222014370137</v>
      </c>
      <c r="L4775" s="3">
        <f t="shared" si="373"/>
        <v>0</v>
      </c>
      <c r="M4775" s="3">
        <f t="shared" si="374"/>
        <v>0.32409386381351502</v>
      </c>
    </row>
    <row r="4776" spans="1:13" x14ac:dyDescent="0.35">
      <c r="A4776" t="s">
        <v>4795</v>
      </c>
      <c r="B4776" t="str">
        <f t="shared" si="370"/>
        <v>2017</v>
      </c>
      <c r="C4776">
        <v>4775</v>
      </c>
      <c r="D4776" s="1">
        <v>902.75</v>
      </c>
      <c r="E4776" s="1">
        <v>8808.25</v>
      </c>
      <c r="F4776" s="1">
        <v>0</v>
      </c>
      <c r="G4776" s="2" cm="1">
        <f t="array" ref="G4776">_xlfn.XLOOKUP(G$1,Sheet2!$B$1:$M$1,_xlfn.XLOOKUP(Sheet1!$B4776,Sheet2!$A$2:$A$5,Sheet2!$B$2:$M$5,"Not found",0,1),"Not found",0,1)</f>
        <v>4131</v>
      </c>
      <c r="H4776" s="2" cm="1">
        <f t="array" ref="H4776">_xlfn.XLOOKUP(H$1,Sheet2!$B$1:$M$1,_xlfn.XLOOKUP(Sheet1!$B4776,Sheet2!$A$2:$A$5,Sheet2!$B$2:$M$5,"Not found",0,1),"Not found",0,1)</f>
        <v>47042</v>
      </c>
      <c r="I4776" s="2" cm="1">
        <f t="array" ref="I4776">_xlfn.XLOOKUP(I$1,Sheet2!$B$1:$M$1,_xlfn.XLOOKUP(Sheet1!$B4776,Sheet2!$A$2:$A$5,Sheet2!$B$2:$M$5,"Not found",0,1),"Not found",0,1)</f>
        <v>40834</v>
      </c>
      <c r="J4776" s="3">
        <f t="shared" si="371"/>
        <v>0.21853062212539337</v>
      </c>
      <c r="K4776" s="3">
        <f t="shared" si="372"/>
        <v>0.18724225160494876</v>
      </c>
      <c r="L4776" s="3">
        <f t="shared" si="373"/>
        <v>0</v>
      </c>
      <c r="M4776" s="3">
        <f t="shared" si="374"/>
        <v>0.4057728737303421</v>
      </c>
    </row>
    <row r="4777" spans="1:13" x14ac:dyDescent="0.35">
      <c r="A4777" t="s">
        <v>4796</v>
      </c>
      <c r="B4777" t="str">
        <f t="shared" si="370"/>
        <v>2017</v>
      </c>
      <c r="C4777">
        <v>4776</v>
      </c>
      <c r="D4777" s="1">
        <v>1177</v>
      </c>
      <c r="E4777" s="1">
        <v>8911.5</v>
      </c>
      <c r="F4777" s="1">
        <v>0</v>
      </c>
      <c r="G4777" s="2" cm="1">
        <f t="array" ref="G4777">_xlfn.XLOOKUP(G$1,Sheet2!$B$1:$M$1,_xlfn.XLOOKUP(Sheet1!$B4777,Sheet2!$A$2:$A$5,Sheet2!$B$2:$M$5,"Not found",0,1),"Not found",0,1)</f>
        <v>4131</v>
      </c>
      <c r="H4777" s="2" cm="1">
        <f t="array" ref="H4777">_xlfn.XLOOKUP(H$1,Sheet2!$B$1:$M$1,_xlfn.XLOOKUP(Sheet1!$B4777,Sheet2!$A$2:$A$5,Sheet2!$B$2:$M$5,"Not found",0,1),"Not found",0,1)</f>
        <v>47042</v>
      </c>
      <c r="I4777" s="2" cm="1">
        <f t="array" ref="I4777">_xlfn.XLOOKUP(I$1,Sheet2!$B$1:$M$1,_xlfn.XLOOKUP(Sheet1!$B4777,Sheet2!$A$2:$A$5,Sheet2!$B$2:$M$5,"Not found",0,1),"Not found",0,1)</f>
        <v>40834</v>
      </c>
      <c r="J4777" s="3">
        <f t="shared" si="371"/>
        <v>0.28491890583393853</v>
      </c>
      <c r="K4777" s="3">
        <f t="shared" si="372"/>
        <v>0.1894370987628077</v>
      </c>
      <c r="L4777" s="3">
        <f t="shared" si="373"/>
        <v>0</v>
      </c>
      <c r="M4777" s="3">
        <f t="shared" si="374"/>
        <v>0.47435600459674621</v>
      </c>
    </row>
    <row r="4778" spans="1:13" x14ac:dyDescent="0.35">
      <c r="A4778" t="s">
        <v>4797</v>
      </c>
      <c r="B4778" t="str">
        <f t="shared" si="370"/>
        <v>2017</v>
      </c>
      <c r="C4778">
        <v>4777</v>
      </c>
      <c r="D4778" s="1">
        <v>1466.5</v>
      </c>
      <c r="E4778" s="1">
        <v>8592.25</v>
      </c>
      <c r="F4778" s="1">
        <v>0</v>
      </c>
      <c r="G4778" s="2" cm="1">
        <f t="array" ref="G4778">_xlfn.XLOOKUP(G$1,Sheet2!$B$1:$M$1,_xlfn.XLOOKUP(Sheet1!$B4778,Sheet2!$A$2:$A$5,Sheet2!$B$2:$M$5,"Not found",0,1),"Not found",0,1)</f>
        <v>4131</v>
      </c>
      <c r="H4778" s="2" cm="1">
        <f t="array" ref="H4778">_xlfn.XLOOKUP(H$1,Sheet2!$B$1:$M$1,_xlfn.XLOOKUP(Sheet1!$B4778,Sheet2!$A$2:$A$5,Sheet2!$B$2:$M$5,"Not found",0,1),"Not found",0,1)</f>
        <v>47042</v>
      </c>
      <c r="I4778" s="2" cm="1">
        <f t="array" ref="I4778">_xlfn.XLOOKUP(I$1,Sheet2!$B$1:$M$1,_xlfn.XLOOKUP(Sheet1!$B4778,Sheet2!$A$2:$A$5,Sheet2!$B$2:$M$5,"Not found",0,1),"Not found",0,1)</f>
        <v>40834</v>
      </c>
      <c r="J4778" s="3">
        <f t="shared" si="371"/>
        <v>0.35499878963931253</v>
      </c>
      <c r="K4778" s="3">
        <f t="shared" si="372"/>
        <v>0.18265061009310829</v>
      </c>
      <c r="L4778" s="3">
        <f t="shared" si="373"/>
        <v>0</v>
      </c>
      <c r="M4778" s="3">
        <f t="shared" si="374"/>
        <v>0.53764939973242076</v>
      </c>
    </row>
    <row r="4779" spans="1:13" x14ac:dyDescent="0.35">
      <c r="A4779" t="s">
        <v>4798</v>
      </c>
      <c r="B4779" t="str">
        <f t="shared" si="370"/>
        <v>2017</v>
      </c>
      <c r="C4779">
        <v>4778</v>
      </c>
      <c r="D4779" s="1">
        <v>1616.75</v>
      </c>
      <c r="E4779" s="1">
        <v>8410.25</v>
      </c>
      <c r="F4779" s="1">
        <v>0</v>
      </c>
      <c r="G4779" s="2" cm="1">
        <f t="array" ref="G4779">_xlfn.XLOOKUP(G$1,Sheet2!$B$1:$M$1,_xlfn.XLOOKUP(Sheet1!$B4779,Sheet2!$A$2:$A$5,Sheet2!$B$2:$M$5,"Not found",0,1),"Not found",0,1)</f>
        <v>4131</v>
      </c>
      <c r="H4779" s="2" cm="1">
        <f t="array" ref="H4779">_xlfn.XLOOKUP(H$1,Sheet2!$B$1:$M$1,_xlfn.XLOOKUP(Sheet1!$B4779,Sheet2!$A$2:$A$5,Sheet2!$B$2:$M$5,"Not found",0,1),"Not found",0,1)</f>
        <v>47042</v>
      </c>
      <c r="I4779" s="2" cm="1">
        <f t="array" ref="I4779">_xlfn.XLOOKUP(I$1,Sheet2!$B$1:$M$1,_xlfn.XLOOKUP(Sheet1!$B4779,Sheet2!$A$2:$A$5,Sheet2!$B$2:$M$5,"Not found",0,1),"Not found",0,1)</f>
        <v>40834</v>
      </c>
      <c r="J4779" s="3">
        <f t="shared" si="371"/>
        <v>0.39137012829823287</v>
      </c>
      <c r="K4779" s="3">
        <f t="shared" si="372"/>
        <v>0.17878172696739084</v>
      </c>
      <c r="L4779" s="3">
        <f t="shared" si="373"/>
        <v>0</v>
      </c>
      <c r="M4779" s="3">
        <f t="shared" si="374"/>
        <v>0.57015185526562373</v>
      </c>
    </row>
    <row r="4780" spans="1:13" x14ac:dyDescent="0.35">
      <c r="A4780" t="s">
        <v>4799</v>
      </c>
      <c r="B4780" t="str">
        <f t="shared" si="370"/>
        <v>2017</v>
      </c>
      <c r="C4780">
        <v>4779</v>
      </c>
      <c r="D4780" s="1">
        <v>1644</v>
      </c>
      <c r="E4780" s="1">
        <v>8261</v>
      </c>
      <c r="F4780" s="1">
        <v>0</v>
      </c>
      <c r="G4780" s="2" cm="1">
        <f t="array" ref="G4780">_xlfn.XLOOKUP(G$1,Sheet2!$B$1:$M$1,_xlfn.XLOOKUP(Sheet1!$B4780,Sheet2!$A$2:$A$5,Sheet2!$B$2:$M$5,"Not found",0,1),"Not found",0,1)</f>
        <v>4131</v>
      </c>
      <c r="H4780" s="2" cm="1">
        <f t="array" ref="H4780">_xlfn.XLOOKUP(H$1,Sheet2!$B$1:$M$1,_xlfn.XLOOKUP(Sheet1!$B4780,Sheet2!$A$2:$A$5,Sheet2!$B$2:$M$5,"Not found",0,1),"Not found",0,1)</f>
        <v>47042</v>
      </c>
      <c r="I4780" s="2" cm="1">
        <f t="array" ref="I4780">_xlfn.XLOOKUP(I$1,Sheet2!$B$1:$M$1,_xlfn.XLOOKUP(Sheet1!$B4780,Sheet2!$A$2:$A$5,Sheet2!$B$2:$M$5,"Not found",0,1),"Not found",0,1)</f>
        <v>40834</v>
      </c>
      <c r="J4780" s="3">
        <f t="shared" si="371"/>
        <v>0.39796659404502543</v>
      </c>
      <c r="K4780" s="3">
        <f t="shared" si="372"/>
        <v>0.17560903022830662</v>
      </c>
      <c r="L4780" s="3">
        <f t="shared" si="373"/>
        <v>0</v>
      </c>
      <c r="M4780" s="3">
        <f t="shared" si="374"/>
        <v>0.57357562427333209</v>
      </c>
    </row>
    <row r="4781" spans="1:13" x14ac:dyDescent="0.35">
      <c r="A4781" t="s">
        <v>4800</v>
      </c>
      <c r="B4781" t="str">
        <f t="shared" si="370"/>
        <v>2017</v>
      </c>
      <c r="C4781">
        <v>4780</v>
      </c>
      <c r="D4781" s="1">
        <v>1474.75</v>
      </c>
      <c r="E4781" s="1">
        <v>8015.75</v>
      </c>
      <c r="F4781" s="1">
        <v>0</v>
      </c>
      <c r="G4781" s="2" cm="1">
        <f t="array" ref="G4781">_xlfn.XLOOKUP(G$1,Sheet2!$B$1:$M$1,_xlfn.XLOOKUP(Sheet1!$B4781,Sheet2!$A$2:$A$5,Sheet2!$B$2:$M$5,"Not found",0,1),"Not found",0,1)</f>
        <v>4131</v>
      </c>
      <c r="H4781" s="2" cm="1">
        <f t="array" ref="H4781">_xlfn.XLOOKUP(H$1,Sheet2!$B$1:$M$1,_xlfn.XLOOKUP(Sheet1!$B4781,Sheet2!$A$2:$A$5,Sheet2!$B$2:$M$5,"Not found",0,1),"Not found",0,1)</f>
        <v>47042</v>
      </c>
      <c r="I4781" s="2" cm="1">
        <f t="array" ref="I4781">_xlfn.XLOOKUP(I$1,Sheet2!$B$1:$M$1,_xlfn.XLOOKUP(Sheet1!$B4781,Sheet2!$A$2:$A$5,Sheet2!$B$2:$M$5,"Not found",0,1),"Not found",0,1)</f>
        <v>40834</v>
      </c>
      <c r="J4781" s="3">
        <f t="shared" si="371"/>
        <v>0.35699588477366256</v>
      </c>
      <c r="K4781" s="3">
        <f t="shared" si="372"/>
        <v>0.17039560392840442</v>
      </c>
      <c r="L4781" s="3">
        <f t="shared" si="373"/>
        <v>0</v>
      </c>
      <c r="M4781" s="3">
        <f t="shared" si="374"/>
        <v>0.52739148870206698</v>
      </c>
    </row>
    <row r="4782" spans="1:13" x14ac:dyDescent="0.35">
      <c r="A4782" t="s">
        <v>4801</v>
      </c>
      <c r="B4782" t="str">
        <f t="shared" si="370"/>
        <v>2017</v>
      </c>
      <c r="C4782">
        <v>4781</v>
      </c>
      <c r="D4782" s="1">
        <v>1469.75</v>
      </c>
      <c r="E4782" s="1">
        <v>7917.75</v>
      </c>
      <c r="F4782" s="1">
        <v>83</v>
      </c>
      <c r="G4782" s="2" cm="1">
        <f t="array" ref="G4782">_xlfn.XLOOKUP(G$1,Sheet2!$B$1:$M$1,_xlfn.XLOOKUP(Sheet1!$B4782,Sheet2!$A$2:$A$5,Sheet2!$B$2:$M$5,"Not found",0,1),"Not found",0,1)</f>
        <v>4131</v>
      </c>
      <c r="H4782" s="2" cm="1">
        <f t="array" ref="H4782">_xlfn.XLOOKUP(H$1,Sheet2!$B$1:$M$1,_xlfn.XLOOKUP(Sheet1!$B4782,Sheet2!$A$2:$A$5,Sheet2!$B$2:$M$5,"Not found",0,1),"Not found",0,1)</f>
        <v>47042</v>
      </c>
      <c r="I4782" s="2" cm="1">
        <f t="array" ref="I4782">_xlfn.XLOOKUP(I$1,Sheet2!$B$1:$M$1,_xlfn.XLOOKUP(Sheet1!$B4782,Sheet2!$A$2:$A$5,Sheet2!$B$2:$M$5,"Not found",0,1),"Not found",0,1)</f>
        <v>40834</v>
      </c>
      <c r="J4782" s="3">
        <f t="shared" si="371"/>
        <v>0.3557855240861777</v>
      </c>
      <c r="K4782" s="3">
        <f t="shared" si="372"/>
        <v>0.1683123591684027</v>
      </c>
      <c r="L4782" s="3">
        <f t="shared" si="373"/>
        <v>2.0326198755938676E-3</v>
      </c>
      <c r="M4782" s="3">
        <f t="shared" si="374"/>
        <v>0.52613050313017429</v>
      </c>
    </row>
    <row r="4783" spans="1:13" x14ac:dyDescent="0.35">
      <c r="A4783" t="s">
        <v>4802</v>
      </c>
      <c r="B4783" t="str">
        <f t="shared" si="370"/>
        <v>2017</v>
      </c>
      <c r="C4783">
        <v>4782</v>
      </c>
      <c r="D4783" s="1">
        <v>1614.75</v>
      </c>
      <c r="E4783" s="1">
        <v>7171.75</v>
      </c>
      <c r="F4783" s="1">
        <v>1308.25</v>
      </c>
      <c r="G4783" s="2" cm="1">
        <f t="array" ref="G4783">_xlfn.XLOOKUP(G$1,Sheet2!$B$1:$M$1,_xlfn.XLOOKUP(Sheet1!$B4783,Sheet2!$A$2:$A$5,Sheet2!$B$2:$M$5,"Not found",0,1),"Not found",0,1)</f>
        <v>4131</v>
      </c>
      <c r="H4783" s="2" cm="1">
        <f t="array" ref="H4783">_xlfn.XLOOKUP(H$1,Sheet2!$B$1:$M$1,_xlfn.XLOOKUP(Sheet1!$B4783,Sheet2!$A$2:$A$5,Sheet2!$B$2:$M$5,"Not found",0,1),"Not found",0,1)</f>
        <v>47042</v>
      </c>
      <c r="I4783" s="2" cm="1">
        <f t="array" ref="I4783">_xlfn.XLOOKUP(I$1,Sheet2!$B$1:$M$1,_xlfn.XLOOKUP(Sheet1!$B4783,Sheet2!$A$2:$A$5,Sheet2!$B$2:$M$5,"Not found",0,1),"Not found",0,1)</f>
        <v>40834</v>
      </c>
      <c r="J4783" s="3">
        <f t="shared" si="371"/>
        <v>0.39088598402323893</v>
      </c>
      <c r="K4783" s="3">
        <f t="shared" si="372"/>
        <v>0.15245418987287956</v>
      </c>
      <c r="L4783" s="3">
        <f t="shared" si="373"/>
        <v>3.2038252436694913E-2</v>
      </c>
      <c r="M4783" s="3">
        <f t="shared" si="374"/>
        <v>0.57537842633281344</v>
      </c>
    </row>
    <row r="4784" spans="1:13" x14ac:dyDescent="0.35">
      <c r="A4784" t="s">
        <v>4803</v>
      </c>
      <c r="B4784" t="str">
        <f t="shared" si="370"/>
        <v>2017</v>
      </c>
      <c r="C4784">
        <v>4783</v>
      </c>
      <c r="D4784" s="1">
        <v>1905.25</v>
      </c>
      <c r="E4784" s="1">
        <v>5363.25</v>
      </c>
      <c r="F4784" s="1">
        <v>4840</v>
      </c>
      <c r="G4784" s="2" cm="1">
        <f t="array" ref="G4784">_xlfn.XLOOKUP(G$1,Sheet2!$B$1:$M$1,_xlfn.XLOOKUP(Sheet1!$B4784,Sheet2!$A$2:$A$5,Sheet2!$B$2:$M$5,"Not found",0,1),"Not found",0,1)</f>
        <v>4131</v>
      </c>
      <c r="H4784" s="2" cm="1">
        <f t="array" ref="H4784">_xlfn.XLOOKUP(H$1,Sheet2!$B$1:$M$1,_xlfn.XLOOKUP(Sheet1!$B4784,Sheet2!$A$2:$A$5,Sheet2!$B$2:$M$5,"Not found",0,1),"Not found",0,1)</f>
        <v>47042</v>
      </c>
      <c r="I4784" s="2" cm="1">
        <f t="array" ref="I4784">_xlfn.XLOOKUP(I$1,Sheet2!$B$1:$M$1,_xlfn.XLOOKUP(Sheet1!$B4784,Sheet2!$A$2:$A$5,Sheet2!$B$2:$M$5,"Not found",0,1),"Not found",0,1)</f>
        <v>40834</v>
      </c>
      <c r="J4784" s="3">
        <f t="shared" si="371"/>
        <v>0.46120793996610993</v>
      </c>
      <c r="K4784" s="3">
        <f t="shared" si="372"/>
        <v>0.11400982101101144</v>
      </c>
      <c r="L4784" s="3">
        <f t="shared" si="373"/>
        <v>0.11852867708282314</v>
      </c>
      <c r="M4784" s="3">
        <f t="shared" si="374"/>
        <v>0.69374643805994451</v>
      </c>
    </row>
    <row r="4785" spans="1:13" x14ac:dyDescent="0.35">
      <c r="A4785" t="s">
        <v>4804</v>
      </c>
      <c r="B4785" t="str">
        <f t="shared" si="370"/>
        <v>2017</v>
      </c>
      <c r="C4785">
        <v>4784</v>
      </c>
      <c r="D4785" s="1">
        <v>2279.5</v>
      </c>
      <c r="E4785" s="1">
        <v>3619.75</v>
      </c>
      <c r="F4785" s="1">
        <v>10226.5</v>
      </c>
      <c r="G4785" s="2" cm="1">
        <f t="array" ref="G4785">_xlfn.XLOOKUP(G$1,Sheet2!$B$1:$M$1,_xlfn.XLOOKUP(Sheet1!$B4785,Sheet2!$A$2:$A$5,Sheet2!$B$2:$M$5,"Not found",0,1),"Not found",0,1)</f>
        <v>4131</v>
      </c>
      <c r="H4785" s="2" cm="1">
        <f t="array" ref="H4785">_xlfn.XLOOKUP(H$1,Sheet2!$B$1:$M$1,_xlfn.XLOOKUP(Sheet1!$B4785,Sheet2!$A$2:$A$5,Sheet2!$B$2:$M$5,"Not found",0,1),"Not found",0,1)</f>
        <v>47042</v>
      </c>
      <c r="I4785" s="2" cm="1">
        <f t="array" ref="I4785">_xlfn.XLOOKUP(I$1,Sheet2!$B$1:$M$1,_xlfn.XLOOKUP(Sheet1!$B4785,Sheet2!$A$2:$A$5,Sheet2!$B$2:$M$5,"Not found",0,1),"Not found",0,1)</f>
        <v>40834</v>
      </c>
      <c r="J4785" s="3">
        <f t="shared" si="371"/>
        <v>0.55180343742435245</v>
      </c>
      <c r="K4785" s="3">
        <f t="shared" si="372"/>
        <v>7.6947196122613831E-2</v>
      </c>
      <c r="L4785" s="3">
        <f t="shared" si="373"/>
        <v>0.25044080912964684</v>
      </c>
      <c r="M4785" s="3">
        <f t="shared" si="374"/>
        <v>0.87919144267661309</v>
      </c>
    </row>
    <row r="4786" spans="1:13" x14ac:dyDescent="0.35">
      <c r="A4786" t="s">
        <v>4805</v>
      </c>
      <c r="B4786" t="str">
        <f t="shared" si="370"/>
        <v>2017</v>
      </c>
      <c r="C4786">
        <v>4785</v>
      </c>
      <c r="D4786" s="1">
        <v>2557.5</v>
      </c>
      <c r="E4786" s="1">
        <v>3171.75</v>
      </c>
      <c r="F4786" s="1">
        <v>15876.5</v>
      </c>
      <c r="G4786" s="2" cm="1">
        <f t="array" ref="G4786">_xlfn.XLOOKUP(G$1,Sheet2!$B$1:$M$1,_xlfn.XLOOKUP(Sheet1!$B4786,Sheet2!$A$2:$A$5,Sheet2!$B$2:$M$5,"Not found",0,1),"Not found",0,1)</f>
        <v>4131</v>
      </c>
      <c r="H4786" s="2" cm="1">
        <f t="array" ref="H4786">_xlfn.XLOOKUP(H$1,Sheet2!$B$1:$M$1,_xlfn.XLOOKUP(Sheet1!$B4786,Sheet2!$A$2:$A$5,Sheet2!$B$2:$M$5,"Not found",0,1),"Not found",0,1)</f>
        <v>47042</v>
      </c>
      <c r="I4786" s="2" cm="1">
        <f t="array" ref="I4786">_xlfn.XLOOKUP(I$1,Sheet2!$B$1:$M$1,_xlfn.XLOOKUP(Sheet1!$B4786,Sheet2!$A$2:$A$5,Sheet2!$B$2:$M$5,"Not found",0,1),"Not found",0,1)</f>
        <v>40834</v>
      </c>
      <c r="J4786" s="3">
        <f t="shared" si="371"/>
        <v>0.6190994916485113</v>
      </c>
      <c r="K4786" s="3">
        <f t="shared" si="372"/>
        <v>6.742379150546321E-2</v>
      </c>
      <c r="L4786" s="3">
        <f t="shared" si="373"/>
        <v>0.38880589704657881</v>
      </c>
      <c r="M4786" s="3">
        <f t="shared" si="374"/>
        <v>1.0753291802005533</v>
      </c>
    </row>
    <row r="4787" spans="1:13" x14ac:dyDescent="0.35">
      <c r="A4787" t="s">
        <v>4806</v>
      </c>
      <c r="B4787" t="str">
        <f t="shared" si="370"/>
        <v>2017</v>
      </c>
      <c r="C4787">
        <v>4786</v>
      </c>
      <c r="D4787" s="1">
        <v>2873</v>
      </c>
      <c r="E4787" s="1">
        <v>3289.75</v>
      </c>
      <c r="F4787" s="1">
        <v>20695</v>
      </c>
      <c r="G4787" s="2" cm="1">
        <f t="array" ref="G4787">_xlfn.XLOOKUP(G$1,Sheet2!$B$1:$M$1,_xlfn.XLOOKUP(Sheet1!$B4787,Sheet2!$A$2:$A$5,Sheet2!$B$2:$M$5,"Not found",0,1),"Not found",0,1)</f>
        <v>4131</v>
      </c>
      <c r="H4787" s="2" cm="1">
        <f t="array" ref="H4787">_xlfn.XLOOKUP(H$1,Sheet2!$B$1:$M$1,_xlfn.XLOOKUP(Sheet1!$B4787,Sheet2!$A$2:$A$5,Sheet2!$B$2:$M$5,"Not found",0,1),"Not found",0,1)</f>
        <v>47042</v>
      </c>
      <c r="I4787" s="2" cm="1">
        <f t="array" ref="I4787">_xlfn.XLOOKUP(I$1,Sheet2!$B$1:$M$1,_xlfn.XLOOKUP(Sheet1!$B4787,Sheet2!$A$2:$A$5,Sheet2!$B$2:$M$5,"Not found",0,1),"Not found",0,1)</f>
        <v>40834</v>
      </c>
      <c r="J4787" s="3">
        <f t="shared" si="371"/>
        <v>0.69547325102880664</v>
      </c>
      <c r="K4787" s="3">
        <f t="shared" si="372"/>
        <v>6.9932188257301992E-2</v>
      </c>
      <c r="L4787" s="3">
        <f t="shared" si="373"/>
        <v>0.50680805211343494</v>
      </c>
      <c r="M4787" s="3">
        <f t="shared" si="374"/>
        <v>1.2722134913995435</v>
      </c>
    </row>
    <row r="4788" spans="1:13" x14ac:dyDescent="0.35">
      <c r="A4788" t="s">
        <v>4807</v>
      </c>
      <c r="B4788" t="str">
        <f t="shared" si="370"/>
        <v>2017</v>
      </c>
      <c r="C4788">
        <v>4787</v>
      </c>
      <c r="D4788" s="1">
        <v>3107.25</v>
      </c>
      <c r="E4788" s="1">
        <v>4223.25</v>
      </c>
      <c r="F4788" s="1">
        <v>24065.5</v>
      </c>
      <c r="G4788" s="2" cm="1">
        <f t="array" ref="G4788">_xlfn.XLOOKUP(G$1,Sheet2!$B$1:$M$1,_xlfn.XLOOKUP(Sheet1!$B4788,Sheet2!$A$2:$A$5,Sheet2!$B$2:$M$5,"Not found",0,1),"Not found",0,1)</f>
        <v>4131</v>
      </c>
      <c r="H4788" s="2" cm="1">
        <f t="array" ref="H4788">_xlfn.XLOOKUP(H$1,Sheet2!$B$1:$M$1,_xlfn.XLOOKUP(Sheet1!$B4788,Sheet2!$A$2:$A$5,Sheet2!$B$2:$M$5,"Not found",0,1),"Not found",0,1)</f>
        <v>47042</v>
      </c>
      <c r="I4788" s="2" cm="1">
        <f t="array" ref="I4788">_xlfn.XLOOKUP(I$1,Sheet2!$B$1:$M$1,_xlfn.XLOOKUP(Sheet1!$B4788,Sheet2!$A$2:$A$5,Sheet2!$B$2:$M$5,"Not found",0,1),"Not found",0,1)</f>
        <v>40834</v>
      </c>
      <c r="J4788" s="3">
        <f t="shared" si="371"/>
        <v>0.7521786492374728</v>
      </c>
      <c r="K4788" s="3">
        <f t="shared" si="372"/>
        <v>8.9776157476297774E-2</v>
      </c>
      <c r="L4788" s="3">
        <f t="shared" si="373"/>
        <v>0.58934956163981</v>
      </c>
      <c r="M4788" s="3">
        <f t="shared" si="374"/>
        <v>1.4313043683535804</v>
      </c>
    </row>
    <row r="4789" spans="1:13" x14ac:dyDescent="0.35">
      <c r="A4789" t="s">
        <v>4808</v>
      </c>
      <c r="B4789" t="str">
        <f t="shared" si="370"/>
        <v>2017</v>
      </c>
      <c r="C4789">
        <v>4788</v>
      </c>
      <c r="D4789" s="1">
        <v>3172.5</v>
      </c>
      <c r="E4789" s="1">
        <v>5592.25</v>
      </c>
      <c r="F4789" s="1">
        <v>25677.25</v>
      </c>
      <c r="G4789" s="2" cm="1">
        <f t="array" ref="G4789">_xlfn.XLOOKUP(G$1,Sheet2!$B$1:$M$1,_xlfn.XLOOKUP(Sheet1!$B4789,Sheet2!$A$2:$A$5,Sheet2!$B$2:$M$5,"Not found",0,1),"Not found",0,1)</f>
        <v>4131</v>
      </c>
      <c r="H4789" s="2" cm="1">
        <f t="array" ref="H4789">_xlfn.XLOOKUP(H$1,Sheet2!$B$1:$M$1,_xlfn.XLOOKUP(Sheet1!$B4789,Sheet2!$A$2:$A$5,Sheet2!$B$2:$M$5,"Not found",0,1),"Not found",0,1)</f>
        <v>47042</v>
      </c>
      <c r="I4789" s="2" cm="1">
        <f t="array" ref="I4789">_xlfn.XLOOKUP(I$1,Sheet2!$B$1:$M$1,_xlfn.XLOOKUP(Sheet1!$B4789,Sheet2!$A$2:$A$5,Sheet2!$B$2:$M$5,"Not found",0,1),"Not found",0,1)</f>
        <v>40834</v>
      </c>
      <c r="J4789" s="3">
        <f t="shared" si="371"/>
        <v>0.76797385620915037</v>
      </c>
      <c r="K4789" s="3">
        <f t="shared" si="372"/>
        <v>0.11887781131754602</v>
      </c>
      <c r="L4789" s="3">
        <f t="shared" si="373"/>
        <v>0.62882034579027279</v>
      </c>
      <c r="M4789" s="3">
        <f t="shared" si="374"/>
        <v>1.5156720133169692</v>
      </c>
    </row>
    <row r="4790" spans="1:13" x14ac:dyDescent="0.35">
      <c r="A4790" t="s">
        <v>4809</v>
      </c>
      <c r="B4790" t="str">
        <f t="shared" si="370"/>
        <v>2017</v>
      </c>
      <c r="C4790">
        <v>4789</v>
      </c>
      <c r="D4790" s="1">
        <v>2734.75</v>
      </c>
      <c r="E4790" s="1">
        <v>6123</v>
      </c>
      <c r="F4790" s="1">
        <v>25575.5</v>
      </c>
      <c r="G4790" s="2" cm="1">
        <f t="array" ref="G4790">_xlfn.XLOOKUP(G$1,Sheet2!$B$1:$M$1,_xlfn.XLOOKUP(Sheet1!$B4790,Sheet2!$A$2:$A$5,Sheet2!$B$2:$M$5,"Not found",0,1),"Not found",0,1)</f>
        <v>4131</v>
      </c>
      <c r="H4790" s="2" cm="1">
        <f t="array" ref="H4790">_xlfn.XLOOKUP(H$1,Sheet2!$B$1:$M$1,_xlfn.XLOOKUP(Sheet1!$B4790,Sheet2!$A$2:$A$5,Sheet2!$B$2:$M$5,"Not found",0,1),"Not found",0,1)</f>
        <v>47042</v>
      </c>
      <c r="I4790" s="2" cm="1">
        <f t="array" ref="I4790">_xlfn.XLOOKUP(I$1,Sheet2!$B$1:$M$1,_xlfn.XLOOKUP(Sheet1!$B4790,Sheet2!$A$2:$A$5,Sheet2!$B$2:$M$5,"Not found",0,1),"Not found",0,1)</f>
        <v>40834</v>
      </c>
      <c r="J4790" s="3">
        <f t="shared" si="371"/>
        <v>0.66200677801984986</v>
      </c>
      <c r="K4790" s="3">
        <f t="shared" si="372"/>
        <v>0.13016028230092258</v>
      </c>
      <c r="L4790" s="3">
        <f t="shared" si="373"/>
        <v>0.62632854973796348</v>
      </c>
      <c r="M4790" s="3">
        <f t="shared" si="374"/>
        <v>1.418495610058736</v>
      </c>
    </row>
    <row r="4791" spans="1:13" x14ac:dyDescent="0.35">
      <c r="A4791" t="s">
        <v>4810</v>
      </c>
      <c r="B4791" t="str">
        <f t="shared" si="370"/>
        <v>2017</v>
      </c>
      <c r="C4791">
        <v>4790</v>
      </c>
      <c r="D4791" s="1">
        <v>2714.75</v>
      </c>
      <c r="E4791" s="1">
        <v>6396.5</v>
      </c>
      <c r="F4791" s="1">
        <v>23953.25</v>
      </c>
      <c r="G4791" s="2" cm="1">
        <f t="array" ref="G4791">_xlfn.XLOOKUP(G$1,Sheet2!$B$1:$M$1,_xlfn.XLOOKUP(Sheet1!$B4791,Sheet2!$A$2:$A$5,Sheet2!$B$2:$M$5,"Not found",0,1),"Not found",0,1)</f>
        <v>4131</v>
      </c>
      <c r="H4791" s="2" cm="1">
        <f t="array" ref="H4791">_xlfn.XLOOKUP(H$1,Sheet2!$B$1:$M$1,_xlfn.XLOOKUP(Sheet1!$B4791,Sheet2!$A$2:$A$5,Sheet2!$B$2:$M$5,"Not found",0,1),"Not found",0,1)</f>
        <v>47042</v>
      </c>
      <c r="I4791" s="2" cm="1">
        <f t="array" ref="I4791">_xlfn.XLOOKUP(I$1,Sheet2!$B$1:$M$1,_xlfn.XLOOKUP(Sheet1!$B4791,Sheet2!$A$2:$A$5,Sheet2!$B$2:$M$5,"Not found",0,1),"Not found",0,1)</f>
        <v>40834</v>
      </c>
      <c r="J4791" s="3">
        <f t="shared" si="371"/>
        <v>0.65716533526991039</v>
      </c>
      <c r="K4791" s="3">
        <f t="shared" si="372"/>
        <v>0.13597423578929468</v>
      </c>
      <c r="L4791" s="3">
        <f t="shared" si="373"/>
        <v>0.58660062692853998</v>
      </c>
      <c r="M4791" s="3">
        <f t="shared" si="374"/>
        <v>1.3797401979877451</v>
      </c>
    </row>
    <row r="4792" spans="1:13" x14ac:dyDescent="0.35">
      <c r="A4792" t="s">
        <v>4811</v>
      </c>
      <c r="B4792" t="str">
        <f t="shared" si="370"/>
        <v>2017</v>
      </c>
      <c r="C4792">
        <v>4791</v>
      </c>
      <c r="D4792" s="1">
        <v>2525.5</v>
      </c>
      <c r="E4792" s="1">
        <v>6781</v>
      </c>
      <c r="F4792" s="1">
        <v>20921.75</v>
      </c>
      <c r="G4792" s="2" cm="1">
        <f t="array" ref="G4792">_xlfn.XLOOKUP(G$1,Sheet2!$B$1:$M$1,_xlfn.XLOOKUP(Sheet1!$B4792,Sheet2!$A$2:$A$5,Sheet2!$B$2:$M$5,"Not found",0,1),"Not found",0,1)</f>
        <v>4131</v>
      </c>
      <c r="H4792" s="2" cm="1">
        <f t="array" ref="H4792">_xlfn.XLOOKUP(H$1,Sheet2!$B$1:$M$1,_xlfn.XLOOKUP(Sheet1!$B4792,Sheet2!$A$2:$A$5,Sheet2!$B$2:$M$5,"Not found",0,1),"Not found",0,1)</f>
        <v>47042</v>
      </c>
      <c r="I4792" s="2" cm="1">
        <f t="array" ref="I4792">_xlfn.XLOOKUP(I$1,Sheet2!$B$1:$M$1,_xlfn.XLOOKUP(Sheet1!$B4792,Sheet2!$A$2:$A$5,Sheet2!$B$2:$M$5,"Not found",0,1),"Not found",0,1)</f>
        <v>40834</v>
      </c>
      <c r="J4792" s="3">
        <f t="shared" si="371"/>
        <v>0.6113531832486081</v>
      </c>
      <c r="K4792" s="3">
        <f t="shared" si="372"/>
        <v>0.14414778283236257</v>
      </c>
      <c r="L4792" s="3">
        <f t="shared" si="373"/>
        <v>0.51236102267718076</v>
      </c>
      <c r="M4792" s="3">
        <f t="shared" si="374"/>
        <v>1.2678619887581513</v>
      </c>
    </row>
    <row r="4793" spans="1:13" x14ac:dyDescent="0.35">
      <c r="A4793" t="s">
        <v>4812</v>
      </c>
      <c r="B4793" t="str">
        <f t="shared" si="370"/>
        <v>2017</v>
      </c>
      <c r="C4793">
        <v>4792</v>
      </c>
      <c r="D4793" s="1">
        <v>2750.5</v>
      </c>
      <c r="E4793" s="1">
        <v>6686</v>
      </c>
      <c r="F4793" s="1">
        <v>16789.75</v>
      </c>
      <c r="G4793" s="2" cm="1">
        <f t="array" ref="G4793">_xlfn.XLOOKUP(G$1,Sheet2!$B$1:$M$1,_xlfn.XLOOKUP(Sheet1!$B4793,Sheet2!$A$2:$A$5,Sheet2!$B$2:$M$5,"Not found",0,1),"Not found",0,1)</f>
        <v>4131</v>
      </c>
      <c r="H4793" s="2" cm="1">
        <f t="array" ref="H4793">_xlfn.XLOOKUP(H$1,Sheet2!$B$1:$M$1,_xlfn.XLOOKUP(Sheet1!$B4793,Sheet2!$A$2:$A$5,Sheet2!$B$2:$M$5,"Not found",0,1),"Not found",0,1)</f>
        <v>47042</v>
      </c>
      <c r="I4793" s="2" cm="1">
        <f t="array" ref="I4793">_xlfn.XLOOKUP(I$1,Sheet2!$B$1:$M$1,_xlfn.XLOOKUP(Sheet1!$B4793,Sheet2!$A$2:$A$5,Sheet2!$B$2:$M$5,"Not found",0,1),"Not found",0,1)</f>
        <v>40834</v>
      </c>
      <c r="J4793" s="3">
        <f t="shared" si="371"/>
        <v>0.66581941418542723</v>
      </c>
      <c r="K4793" s="3">
        <f t="shared" si="372"/>
        <v>0.14212831087113642</v>
      </c>
      <c r="L4793" s="3">
        <f t="shared" si="373"/>
        <v>0.41117083802713428</v>
      </c>
      <c r="M4793" s="3">
        <f t="shared" si="374"/>
        <v>1.2191185630836978</v>
      </c>
    </row>
    <row r="4794" spans="1:13" x14ac:dyDescent="0.35">
      <c r="A4794" t="s">
        <v>4813</v>
      </c>
      <c r="B4794" t="str">
        <f t="shared" si="370"/>
        <v>2017</v>
      </c>
      <c r="C4794">
        <v>4793</v>
      </c>
      <c r="D4794" s="1">
        <v>2678.75</v>
      </c>
      <c r="E4794" s="1">
        <v>6920</v>
      </c>
      <c r="F4794" s="1">
        <v>11853.75</v>
      </c>
      <c r="G4794" s="2" cm="1">
        <f t="array" ref="G4794">_xlfn.XLOOKUP(G$1,Sheet2!$B$1:$M$1,_xlfn.XLOOKUP(Sheet1!$B4794,Sheet2!$A$2:$A$5,Sheet2!$B$2:$M$5,"Not found",0,1),"Not found",0,1)</f>
        <v>4131</v>
      </c>
      <c r="H4794" s="2" cm="1">
        <f t="array" ref="H4794">_xlfn.XLOOKUP(H$1,Sheet2!$B$1:$M$1,_xlfn.XLOOKUP(Sheet1!$B4794,Sheet2!$A$2:$A$5,Sheet2!$B$2:$M$5,"Not found",0,1),"Not found",0,1)</f>
        <v>47042</v>
      </c>
      <c r="I4794" s="2" cm="1">
        <f t="array" ref="I4794">_xlfn.XLOOKUP(I$1,Sheet2!$B$1:$M$1,_xlfn.XLOOKUP(Sheet1!$B4794,Sheet2!$A$2:$A$5,Sheet2!$B$2:$M$5,"Not found",0,1),"Not found",0,1)</f>
        <v>40834</v>
      </c>
      <c r="J4794" s="3">
        <f t="shared" si="371"/>
        <v>0.64845073832001932</v>
      </c>
      <c r="K4794" s="3">
        <f t="shared" si="372"/>
        <v>0.14710258917563029</v>
      </c>
      <c r="L4794" s="3">
        <f t="shared" si="373"/>
        <v>0.29029117891952783</v>
      </c>
      <c r="M4794" s="3">
        <f t="shared" si="374"/>
        <v>1.0858445064151776</v>
      </c>
    </row>
    <row r="4795" spans="1:13" x14ac:dyDescent="0.35">
      <c r="A4795" t="s">
        <v>4814</v>
      </c>
      <c r="B4795" t="str">
        <f t="shared" si="370"/>
        <v>2017</v>
      </c>
      <c r="C4795">
        <v>4794</v>
      </c>
      <c r="D4795" s="1">
        <v>2851.5</v>
      </c>
      <c r="E4795" s="1">
        <v>7338.75</v>
      </c>
      <c r="F4795" s="1">
        <v>6699.25</v>
      </c>
      <c r="G4795" s="2" cm="1">
        <f t="array" ref="G4795">_xlfn.XLOOKUP(G$1,Sheet2!$B$1:$M$1,_xlfn.XLOOKUP(Sheet1!$B4795,Sheet2!$A$2:$A$5,Sheet2!$B$2:$M$5,"Not found",0,1),"Not found",0,1)</f>
        <v>4131</v>
      </c>
      <c r="H4795" s="2" cm="1">
        <f t="array" ref="H4795">_xlfn.XLOOKUP(H$1,Sheet2!$B$1:$M$1,_xlfn.XLOOKUP(Sheet1!$B4795,Sheet2!$A$2:$A$5,Sheet2!$B$2:$M$5,"Not found",0,1),"Not found",0,1)</f>
        <v>47042</v>
      </c>
      <c r="I4795" s="2" cm="1">
        <f t="array" ref="I4795">_xlfn.XLOOKUP(I$1,Sheet2!$B$1:$M$1,_xlfn.XLOOKUP(Sheet1!$B4795,Sheet2!$A$2:$A$5,Sheet2!$B$2:$M$5,"Not found",0,1),"Not found",0,1)</f>
        <v>40834</v>
      </c>
      <c r="J4795" s="3">
        <f t="shared" si="371"/>
        <v>0.69026870007262164</v>
      </c>
      <c r="K4795" s="3">
        <f t="shared" si="372"/>
        <v>0.15600420900471917</v>
      </c>
      <c r="L4795" s="3">
        <f t="shared" si="373"/>
        <v>0.16406058676593036</v>
      </c>
      <c r="M4795" s="3">
        <f t="shared" si="374"/>
        <v>1.0103334958432713</v>
      </c>
    </row>
    <row r="4796" spans="1:13" x14ac:dyDescent="0.35">
      <c r="A4796" t="s">
        <v>4815</v>
      </c>
      <c r="B4796" t="str">
        <f t="shared" si="370"/>
        <v>2017</v>
      </c>
      <c r="C4796">
        <v>4795</v>
      </c>
      <c r="D4796" s="1">
        <v>3310</v>
      </c>
      <c r="E4796" s="1">
        <v>7415.5</v>
      </c>
      <c r="F4796" s="1">
        <v>2882.5</v>
      </c>
      <c r="G4796" s="2" cm="1">
        <f t="array" ref="G4796">_xlfn.XLOOKUP(G$1,Sheet2!$B$1:$M$1,_xlfn.XLOOKUP(Sheet1!$B4796,Sheet2!$A$2:$A$5,Sheet2!$B$2:$M$5,"Not found",0,1),"Not found",0,1)</f>
        <v>4131</v>
      </c>
      <c r="H4796" s="2" cm="1">
        <f t="array" ref="H4796">_xlfn.XLOOKUP(H$1,Sheet2!$B$1:$M$1,_xlfn.XLOOKUP(Sheet1!$B4796,Sheet2!$A$2:$A$5,Sheet2!$B$2:$M$5,"Not found",0,1),"Not found",0,1)</f>
        <v>47042</v>
      </c>
      <c r="I4796" s="2" cm="1">
        <f t="array" ref="I4796">_xlfn.XLOOKUP(I$1,Sheet2!$B$1:$M$1,_xlfn.XLOOKUP(Sheet1!$B4796,Sheet2!$A$2:$A$5,Sheet2!$B$2:$M$5,"Not found",0,1),"Not found",0,1)</f>
        <v>40834</v>
      </c>
      <c r="J4796" s="3">
        <f t="shared" si="371"/>
        <v>0.80125877511498422</v>
      </c>
      <c r="K4796" s="3">
        <f t="shared" si="372"/>
        <v>0.15763572977339399</v>
      </c>
      <c r="L4796" s="3">
        <f t="shared" si="373"/>
        <v>7.0590684233726803E-2</v>
      </c>
      <c r="M4796" s="3">
        <f t="shared" si="374"/>
        <v>1.0294851891221051</v>
      </c>
    </row>
    <row r="4797" spans="1:13" x14ac:dyDescent="0.35">
      <c r="A4797" t="s">
        <v>4816</v>
      </c>
      <c r="B4797" t="str">
        <f t="shared" si="370"/>
        <v>2017</v>
      </c>
      <c r="C4797">
        <v>4796</v>
      </c>
      <c r="D4797" s="1">
        <v>3353.25</v>
      </c>
      <c r="E4797" s="1">
        <v>8462.25</v>
      </c>
      <c r="F4797" s="1">
        <v>759.75</v>
      </c>
      <c r="G4797" s="2" cm="1">
        <f t="array" ref="G4797">_xlfn.XLOOKUP(G$1,Sheet2!$B$1:$M$1,_xlfn.XLOOKUP(Sheet1!$B4797,Sheet2!$A$2:$A$5,Sheet2!$B$2:$M$5,"Not found",0,1),"Not found",0,1)</f>
        <v>4131</v>
      </c>
      <c r="H4797" s="2" cm="1">
        <f t="array" ref="H4797">_xlfn.XLOOKUP(H$1,Sheet2!$B$1:$M$1,_xlfn.XLOOKUP(Sheet1!$B4797,Sheet2!$A$2:$A$5,Sheet2!$B$2:$M$5,"Not found",0,1),"Not found",0,1)</f>
        <v>47042</v>
      </c>
      <c r="I4797" s="2" cm="1">
        <f t="array" ref="I4797">_xlfn.XLOOKUP(I$1,Sheet2!$B$1:$M$1,_xlfn.XLOOKUP(Sheet1!$B4797,Sheet2!$A$2:$A$5,Sheet2!$B$2:$M$5,"Not found",0,1),"Not found",0,1)</f>
        <v>40834</v>
      </c>
      <c r="J4797" s="3">
        <f t="shared" si="371"/>
        <v>0.81172839506172845</v>
      </c>
      <c r="K4797" s="3">
        <f t="shared" si="372"/>
        <v>0.17988712214616726</v>
      </c>
      <c r="L4797" s="3">
        <f t="shared" si="373"/>
        <v>1.8605818680511338E-2</v>
      </c>
      <c r="M4797" s="3">
        <f t="shared" si="374"/>
        <v>1.0102213358884071</v>
      </c>
    </row>
    <row r="4798" spans="1:13" x14ac:dyDescent="0.35">
      <c r="A4798" t="s">
        <v>4817</v>
      </c>
      <c r="B4798" t="str">
        <f t="shared" si="370"/>
        <v>2017</v>
      </c>
      <c r="C4798">
        <v>4797</v>
      </c>
      <c r="D4798" s="1">
        <v>3353</v>
      </c>
      <c r="E4798" s="1">
        <v>10011</v>
      </c>
      <c r="F4798" s="1">
        <v>31.25</v>
      </c>
      <c r="G4798" s="2" cm="1">
        <f t="array" ref="G4798">_xlfn.XLOOKUP(G$1,Sheet2!$B$1:$M$1,_xlfn.XLOOKUP(Sheet1!$B4798,Sheet2!$A$2:$A$5,Sheet2!$B$2:$M$5,"Not found",0,1),"Not found",0,1)</f>
        <v>4131</v>
      </c>
      <c r="H4798" s="2" cm="1">
        <f t="array" ref="H4798">_xlfn.XLOOKUP(H$1,Sheet2!$B$1:$M$1,_xlfn.XLOOKUP(Sheet1!$B4798,Sheet2!$A$2:$A$5,Sheet2!$B$2:$M$5,"Not found",0,1),"Not found",0,1)</f>
        <v>47042</v>
      </c>
      <c r="I4798" s="2" cm="1">
        <f t="array" ref="I4798">_xlfn.XLOOKUP(I$1,Sheet2!$B$1:$M$1,_xlfn.XLOOKUP(Sheet1!$B4798,Sheet2!$A$2:$A$5,Sheet2!$B$2:$M$5,"Not found",0,1),"Not found",0,1)</f>
        <v>40834</v>
      </c>
      <c r="J4798" s="3">
        <f t="shared" si="371"/>
        <v>0.8116678770273541</v>
      </c>
      <c r="K4798" s="3">
        <f t="shared" si="372"/>
        <v>0.21280982951405128</v>
      </c>
      <c r="L4798" s="3">
        <f t="shared" si="373"/>
        <v>7.6529362785913697E-4</v>
      </c>
      <c r="M4798" s="3">
        <f t="shared" si="374"/>
        <v>1.0252430001692645</v>
      </c>
    </row>
    <row r="4799" spans="1:13" x14ac:dyDescent="0.35">
      <c r="A4799" t="s">
        <v>4818</v>
      </c>
      <c r="B4799" t="str">
        <f t="shared" si="370"/>
        <v>2017</v>
      </c>
      <c r="C4799">
        <v>4798</v>
      </c>
      <c r="D4799" s="1">
        <v>3359.75</v>
      </c>
      <c r="E4799" s="1">
        <v>10866.75</v>
      </c>
      <c r="F4799" s="1">
        <v>0</v>
      </c>
      <c r="G4799" s="2" cm="1">
        <f t="array" ref="G4799">_xlfn.XLOOKUP(G$1,Sheet2!$B$1:$M$1,_xlfn.XLOOKUP(Sheet1!$B4799,Sheet2!$A$2:$A$5,Sheet2!$B$2:$M$5,"Not found",0,1),"Not found",0,1)</f>
        <v>4131</v>
      </c>
      <c r="H4799" s="2" cm="1">
        <f t="array" ref="H4799">_xlfn.XLOOKUP(H$1,Sheet2!$B$1:$M$1,_xlfn.XLOOKUP(Sheet1!$B4799,Sheet2!$A$2:$A$5,Sheet2!$B$2:$M$5,"Not found",0,1),"Not found",0,1)</f>
        <v>47042</v>
      </c>
      <c r="I4799" s="2" cm="1">
        <f t="array" ref="I4799">_xlfn.XLOOKUP(I$1,Sheet2!$B$1:$M$1,_xlfn.XLOOKUP(Sheet1!$B4799,Sheet2!$A$2:$A$5,Sheet2!$B$2:$M$5,"Not found",0,1),"Not found",0,1)</f>
        <v>40834</v>
      </c>
      <c r="J4799" s="3">
        <f t="shared" si="371"/>
        <v>0.81330186395545878</v>
      </c>
      <c r="K4799" s="3">
        <f t="shared" si="372"/>
        <v>0.2310010203647804</v>
      </c>
      <c r="L4799" s="3">
        <f t="shared" si="373"/>
        <v>0</v>
      </c>
      <c r="M4799" s="3">
        <f t="shared" si="374"/>
        <v>1.0443028843202391</v>
      </c>
    </row>
    <row r="4800" spans="1:13" x14ac:dyDescent="0.35">
      <c r="A4800" t="s">
        <v>4819</v>
      </c>
      <c r="B4800" t="str">
        <f t="shared" si="370"/>
        <v>2017</v>
      </c>
      <c r="C4800">
        <v>4799</v>
      </c>
      <c r="D4800" s="1">
        <v>3339.25</v>
      </c>
      <c r="E4800" s="1">
        <v>10346.25</v>
      </c>
      <c r="F4800" s="1">
        <v>0</v>
      </c>
      <c r="G4800" s="2" cm="1">
        <f t="array" ref="G4800">_xlfn.XLOOKUP(G$1,Sheet2!$B$1:$M$1,_xlfn.XLOOKUP(Sheet1!$B4800,Sheet2!$A$2:$A$5,Sheet2!$B$2:$M$5,"Not found",0,1),"Not found",0,1)</f>
        <v>4131</v>
      </c>
      <c r="H4800" s="2" cm="1">
        <f t="array" ref="H4800">_xlfn.XLOOKUP(H$1,Sheet2!$B$1:$M$1,_xlfn.XLOOKUP(Sheet1!$B4800,Sheet2!$A$2:$A$5,Sheet2!$B$2:$M$5,"Not found",0,1),"Not found",0,1)</f>
        <v>47042</v>
      </c>
      <c r="I4800" s="2" cm="1">
        <f t="array" ref="I4800">_xlfn.XLOOKUP(I$1,Sheet2!$B$1:$M$1,_xlfn.XLOOKUP(Sheet1!$B4800,Sheet2!$A$2:$A$5,Sheet2!$B$2:$M$5,"Not found",0,1),"Not found",0,1)</f>
        <v>40834</v>
      </c>
      <c r="J4800" s="3">
        <f t="shared" si="371"/>
        <v>0.80833938513677073</v>
      </c>
      <c r="K4800" s="3">
        <f t="shared" si="372"/>
        <v>0.21993643977722035</v>
      </c>
      <c r="L4800" s="3">
        <f t="shared" si="373"/>
        <v>0</v>
      </c>
      <c r="M4800" s="3">
        <f t="shared" si="374"/>
        <v>1.0282758249139912</v>
      </c>
    </row>
    <row r="4801" spans="1:13" x14ac:dyDescent="0.35">
      <c r="A4801" t="s">
        <v>4820</v>
      </c>
      <c r="B4801" t="str">
        <f t="shared" si="370"/>
        <v>2017</v>
      </c>
      <c r="C4801">
        <v>4800</v>
      </c>
      <c r="D4801" s="1">
        <v>3223</v>
      </c>
      <c r="E4801" s="1">
        <v>8964.5</v>
      </c>
      <c r="F4801" s="1">
        <v>0</v>
      </c>
      <c r="G4801" s="2" cm="1">
        <f t="array" ref="G4801">_xlfn.XLOOKUP(G$1,Sheet2!$B$1:$M$1,_xlfn.XLOOKUP(Sheet1!$B4801,Sheet2!$A$2:$A$5,Sheet2!$B$2:$M$5,"Not found",0,1),"Not found",0,1)</f>
        <v>4131</v>
      </c>
      <c r="H4801" s="2" cm="1">
        <f t="array" ref="H4801">_xlfn.XLOOKUP(H$1,Sheet2!$B$1:$M$1,_xlfn.XLOOKUP(Sheet1!$B4801,Sheet2!$A$2:$A$5,Sheet2!$B$2:$M$5,"Not found",0,1),"Not found",0,1)</f>
        <v>47042</v>
      </c>
      <c r="I4801" s="2" cm="1">
        <f t="array" ref="I4801">_xlfn.XLOOKUP(I$1,Sheet2!$B$1:$M$1,_xlfn.XLOOKUP(Sheet1!$B4801,Sheet2!$A$2:$A$5,Sheet2!$B$2:$M$5,"Not found",0,1),"Not found",0,1)</f>
        <v>40834</v>
      </c>
      <c r="J4801" s="3">
        <f t="shared" si="371"/>
        <v>0.78019849915274753</v>
      </c>
      <c r="K4801" s="3">
        <f t="shared" si="372"/>
        <v>0.19056375154117597</v>
      </c>
      <c r="L4801" s="3">
        <f t="shared" si="373"/>
        <v>0</v>
      </c>
      <c r="M4801" s="3">
        <f t="shared" si="374"/>
        <v>0.97076225069392352</v>
      </c>
    </row>
    <row r="4802" spans="1:13" x14ac:dyDescent="0.35">
      <c r="A4802" t="s">
        <v>4821</v>
      </c>
      <c r="B4802" t="str">
        <f t="shared" ref="B4802:B4865" si="375">RIGHT(LEFT(A4802,10),4)</f>
        <v>2017</v>
      </c>
      <c r="C4802">
        <v>4801</v>
      </c>
      <c r="D4802" s="1">
        <v>3034.25</v>
      </c>
      <c r="E4802" s="1">
        <v>7092.5</v>
      </c>
      <c r="F4802" s="1">
        <v>0</v>
      </c>
      <c r="G4802" s="2" cm="1">
        <f t="array" ref="G4802">_xlfn.XLOOKUP(G$1,Sheet2!$B$1:$M$1,_xlfn.XLOOKUP(Sheet1!$B4802,Sheet2!$A$2:$A$5,Sheet2!$B$2:$M$5,"Not found",0,1),"Not found",0,1)</f>
        <v>4131</v>
      </c>
      <c r="H4802" s="2" cm="1">
        <f t="array" ref="H4802">_xlfn.XLOOKUP(H$1,Sheet2!$B$1:$M$1,_xlfn.XLOOKUP(Sheet1!$B4802,Sheet2!$A$2:$A$5,Sheet2!$B$2:$M$5,"Not found",0,1),"Not found",0,1)</f>
        <v>47042</v>
      </c>
      <c r="I4802" s="2" cm="1">
        <f t="array" ref="I4802">_xlfn.XLOOKUP(I$1,Sheet2!$B$1:$M$1,_xlfn.XLOOKUP(Sheet1!$B4802,Sheet2!$A$2:$A$5,Sheet2!$B$2:$M$5,"Not found",0,1),"Not found",0,1)</f>
        <v>40834</v>
      </c>
      <c r="J4802" s="3">
        <f t="shared" ref="J4802:J4865" si="376">D4802/G4802</f>
        <v>0.73450738320019371</v>
      </c>
      <c r="K4802" s="3">
        <f t="shared" ref="K4802:K4865" si="377">E4802/H4802</f>
        <v>0.15076952510522512</v>
      </c>
      <c r="L4802" s="3">
        <f t="shared" ref="L4802:L4865" si="378">F4802/I4802</f>
        <v>0</v>
      </c>
      <c r="M4802" s="3">
        <f t="shared" ref="M4802:M4865" si="379">J4802+K4802+L4802</f>
        <v>0.88527690830541883</v>
      </c>
    </row>
    <row r="4803" spans="1:13" x14ac:dyDescent="0.35">
      <c r="A4803" t="s">
        <v>4822</v>
      </c>
      <c r="B4803" t="str">
        <f t="shared" si="375"/>
        <v>2017</v>
      </c>
      <c r="C4803">
        <v>4802</v>
      </c>
      <c r="D4803" s="1">
        <v>2960.75</v>
      </c>
      <c r="E4803" s="1">
        <v>5647.25</v>
      </c>
      <c r="F4803" s="1">
        <v>0</v>
      </c>
      <c r="G4803" s="2" cm="1">
        <f t="array" ref="G4803">_xlfn.XLOOKUP(G$1,Sheet2!$B$1:$M$1,_xlfn.XLOOKUP(Sheet1!$B4803,Sheet2!$A$2:$A$5,Sheet2!$B$2:$M$5,"Not found",0,1),"Not found",0,1)</f>
        <v>4131</v>
      </c>
      <c r="H4803" s="2" cm="1">
        <f t="array" ref="H4803">_xlfn.XLOOKUP(H$1,Sheet2!$B$1:$M$1,_xlfn.XLOOKUP(Sheet1!$B4803,Sheet2!$A$2:$A$5,Sheet2!$B$2:$M$5,"Not found",0,1),"Not found",0,1)</f>
        <v>47042</v>
      </c>
      <c r="I4803" s="2" cm="1">
        <f t="array" ref="I4803">_xlfn.XLOOKUP(I$1,Sheet2!$B$1:$M$1,_xlfn.XLOOKUP(Sheet1!$B4803,Sheet2!$A$2:$A$5,Sheet2!$B$2:$M$5,"Not found",0,1),"Not found",0,1)</f>
        <v>40834</v>
      </c>
      <c r="J4803" s="3">
        <f t="shared" si="376"/>
        <v>0.71671508109416604</v>
      </c>
      <c r="K4803" s="3">
        <f t="shared" si="377"/>
        <v>0.120046979295098</v>
      </c>
      <c r="L4803" s="3">
        <f t="shared" si="378"/>
        <v>0</v>
      </c>
      <c r="M4803" s="3">
        <f t="shared" si="379"/>
        <v>0.83676206038926404</v>
      </c>
    </row>
    <row r="4804" spans="1:13" x14ac:dyDescent="0.35">
      <c r="A4804" t="s">
        <v>4823</v>
      </c>
      <c r="B4804" t="str">
        <f t="shared" si="375"/>
        <v>2017</v>
      </c>
      <c r="C4804">
        <v>4803</v>
      </c>
      <c r="D4804" s="1">
        <v>2904.25</v>
      </c>
      <c r="E4804" s="1">
        <v>5114.25</v>
      </c>
      <c r="F4804" s="1">
        <v>0</v>
      </c>
      <c r="G4804" s="2" cm="1">
        <f t="array" ref="G4804">_xlfn.XLOOKUP(G$1,Sheet2!$B$1:$M$1,_xlfn.XLOOKUP(Sheet1!$B4804,Sheet2!$A$2:$A$5,Sheet2!$B$2:$M$5,"Not found",0,1),"Not found",0,1)</f>
        <v>4131</v>
      </c>
      <c r="H4804" s="2" cm="1">
        <f t="array" ref="H4804">_xlfn.XLOOKUP(H$1,Sheet2!$B$1:$M$1,_xlfn.XLOOKUP(Sheet1!$B4804,Sheet2!$A$2:$A$5,Sheet2!$B$2:$M$5,"Not found",0,1),"Not found",0,1)</f>
        <v>47042</v>
      </c>
      <c r="I4804" s="2" cm="1">
        <f t="array" ref="I4804">_xlfn.XLOOKUP(I$1,Sheet2!$B$1:$M$1,_xlfn.XLOOKUP(Sheet1!$B4804,Sheet2!$A$2:$A$5,Sheet2!$B$2:$M$5,"Not found",0,1),"Not found",0,1)</f>
        <v>40834</v>
      </c>
      <c r="J4804" s="3">
        <f t="shared" si="376"/>
        <v>0.70303800532558702</v>
      </c>
      <c r="K4804" s="3">
        <f t="shared" si="377"/>
        <v>0.10871667871263976</v>
      </c>
      <c r="L4804" s="3">
        <f t="shared" si="378"/>
        <v>0</v>
      </c>
      <c r="M4804" s="3">
        <f t="shared" si="379"/>
        <v>0.81175468403822681</v>
      </c>
    </row>
    <row r="4805" spans="1:13" x14ac:dyDescent="0.35">
      <c r="A4805" t="s">
        <v>4824</v>
      </c>
      <c r="B4805" t="str">
        <f t="shared" si="375"/>
        <v>2017</v>
      </c>
      <c r="C4805">
        <v>4804</v>
      </c>
      <c r="D4805" s="1">
        <v>2391</v>
      </c>
      <c r="E4805" s="1">
        <v>5721.75</v>
      </c>
      <c r="F4805" s="1">
        <v>0</v>
      </c>
      <c r="G4805" s="2" cm="1">
        <f t="array" ref="G4805">_xlfn.XLOOKUP(G$1,Sheet2!$B$1:$M$1,_xlfn.XLOOKUP(Sheet1!$B4805,Sheet2!$A$2:$A$5,Sheet2!$B$2:$M$5,"Not found",0,1),"Not found",0,1)</f>
        <v>4131</v>
      </c>
      <c r="H4805" s="2" cm="1">
        <f t="array" ref="H4805">_xlfn.XLOOKUP(H$1,Sheet2!$B$1:$M$1,_xlfn.XLOOKUP(Sheet1!$B4805,Sheet2!$A$2:$A$5,Sheet2!$B$2:$M$5,"Not found",0,1),"Not found",0,1)</f>
        <v>47042</v>
      </c>
      <c r="I4805" s="2" cm="1">
        <f t="array" ref="I4805">_xlfn.XLOOKUP(I$1,Sheet2!$B$1:$M$1,_xlfn.XLOOKUP(Sheet1!$B4805,Sheet2!$A$2:$A$5,Sheet2!$B$2:$M$5,"Not found",0,1),"Not found",0,1)</f>
        <v>40834</v>
      </c>
      <c r="J4805" s="3">
        <f t="shared" si="376"/>
        <v>0.57879448075526507</v>
      </c>
      <c r="K4805" s="3">
        <f t="shared" si="377"/>
        <v>0.12163067046469113</v>
      </c>
      <c r="L4805" s="3">
        <f t="shared" si="378"/>
        <v>0</v>
      </c>
      <c r="M4805" s="3">
        <f t="shared" si="379"/>
        <v>0.70042515121995619</v>
      </c>
    </row>
    <row r="4806" spans="1:13" x14ac:dyDescent="0.35">
      <c r="A4806" t="s">
        <v>4825</v>
      </c>
      <c r="B4806" t="str">
        <f t="shared" si="375"/>
        <v>2017</v>
      </c>
      <c r="C4806">
        <v>4805</v>
      </c>
      <c r="D4806" s="1">
        <v>1319.25</v>
      </c>
      <c r="E4806" s="1">
        <v>6109</v>
      </c>
      <c r="F4806" s="1">
        <v>60.5</v>
      </c>
      <c r="G4806" s="2" cm="1">
        <f t="array" ref="G4806">_xlfn.XLOOKUP(G$1,Sheet2!$B$1:$M$1,_xlfn.XLOOKUP(Sheet1!$B4806,Sheet2!$A$2:$A$5,Sheet2!$B$2:$M$5,"Not found",0,1),"Not found",0,1)</f>
        <v>4131</v>
      </c>
      <c r="H4806" s="2" cm="1">
        <f t="array" ref="H4806">_xlfn.XLOOKUP(H$1,Sheet2!$B$1:$M$1,_xlfn.XLOOKUP(Sheet1!$B4806,Sheet2!$A$2:$A$5,Sheet2!$B$2:$M$5,"Not found",0,1),"Not found",0,1)</f>
        <v>47042</v>
      </c>
      <c r="I4806" s="2" cm="1">
        <f t="array" ref="I4806">_xlfn.XLOOKUP(I$1,Sheet2!$B$1:$M$1,_xlfn.XLOOKUP(Sheet1!$B4806,Sheet2!$A$2:$A$5,Sheet2!$B$2:$M$5,"Not found",0,1),"Not found",0,1)</f>
        <v>40834</v>
      </c>
      <c r="J4806" s="3">
        <f t="shared" si="376"/>
        <v>0.31935366739288307</v>
      </c>
      <c r="K4806" s="3">
        <f t="shared" si="377"/>
        <v>0.12986267590663661</v>
      </c>
      <c r="L4806" s="3">
        <f t="shared" si="378"/>
        <v>1.4816084635352893E-3</v>
      </c>
      <c r="M4806" s="3">
        <f t="shared" si="379"/>
        <v>0.45069795176305494</v>
      </c>
    </row>
    <row r="4807" spans="1:13" x14ac:dyDescent="0.35">
      <c r="A4807" t="s">
        <v>4826</v>
      </c>
      <c r="B4807" t="str">
        <f t="shared" si="375"/>
        <v>2017</v>
      </c>
      <c r="C4807">
        <v>4806</v>
      </c>
      <c r="D4807" s="1">
        <v>770</v>
      </c>
      <c r="E4807" s="1">
        <v>5881.75</v>
      </c>
      <c r="F4807" s="1">
        <v>919.75</v>
      </c>
      <c r="G4807" s="2" cm="1">
        <f t="array" ref="G4807">_xlfn.XLOOKUP(G$1,Sheet2!$B$1:$M$1,_xlfn.XLOOKUP(Sheet1!$B4807,Sheet2!$A$2:$A$5,Sheet2!$B$2:$M$5,"Not found",0,1),"Not found",0,1)</f>
        <v>4131</v>
      </c>
      <c r="H4807" s="2" cm="1">
        <f t="array" ref="H4807">_xlfn.XLOOKUP(H$1,Sheet2!$B$1:$M$1,_xlfn.XLOOKUP(Sheet1!$B4807,Sheet2!$A$2:$A$5,Sheet2!$B$2:$M$5,"Not found",0,1),"Not found",0,1)</f>
        <v>47042</v>
      </c>
      <c r="I4807" s="2" cm="1">
        <f t="array" ref="I4807">_xlfn.XLOOKUP(I$1,Sheet2!$B$1:$M$1,_xlfn.XLOOKUP(Sheet1!$B4807,Sheet2!$A$2:$A$5,Sheet2!$B$2:$M$5,"Not found",0,1),"Not found",0,1)</f>
        <v>40834</v>
      </c>
      <c r="J4807" s="3">
        <f t="shared" si="376"/>
        <v>0.18639554587267004</v>
      </c>
      <c r="K4807" s="3">
        <f t="shared" si="377"/>
        <v>0.12503188639938778</v>
      </c>
      <c r="L4807" s="3">
        <f t="shared" si="378"/>
        <v>2.2524122055150121E-2</v>
      </c>
      <c r="M4807" s="3">
        <f t="shared" si="379"/>
        <v>0.33395155432720797</v>
      </c>
    </row>
    <row r="4808" spans="1:13" x14ac:dyDescent="0.35">
      <c r="A4808" t="s">
        <v>4827</v>
      </c>
      <c r="B4808" t="str">
        <f t="shared" si="375"/>
        <v>2017</v>
      </c>
      <c r="C4808">
        <v>4807</v>
      </c>
      <c r="D4808" s="1">
        <v>569.25</v>
      </c>
      <c r="E4808" s="1">
        <v>5212</v>
      </c>
      <c r="F4808" s="1">
        <v>3013</v>
      </c>
      <c r="G4808" s="2" cm="1">
        <f t="array" ref="G4808">_xlfn.XLOOKUP(G$1,Sheet2!$B$1:$M$1,_xlfn.XLOOKUP(Sheet1!$B4808,Sheet2!$A$2:$A$5,Sheet2!$B$2:$M$5,"Not found",0,1),"Not found",0,1)</f>
        <v>4131</v>
      </c>
      <c r="H4808" s="2" cm="1">
        <f t="array" ref="H4808">_xlfn.XLOOKUP(H$1,Sheet2!$B$1:$M$1,_xlfn.XLOOKUP(Sheet1!$B4808,Sheet2!$A$2:$A$5,Sheet2!$B$2:$M$5,"Not found",0,1),"Not found",0,1)</f>
        <v>47042</v>
      </c>
      <c r="I4808" s="2" cm="1">
        <f t="array" ref="I4808">_xlfn.XLOOKUP(I$1,Sheet2!$B$1:$M$1,_xlfn.XLOOKUP(Sheet1!$B4808,Sheet2!$A$2:$A$5,Sheet2!$B$2:$M$5,"Not found",0,1),"Not found",0,1)</f>
        <v>40834</v>
      </c>
      <c r="J4808" s="3">
        <f t="shared" si="376"/>
        <v>0.1377995642701525</v>
      </c>
      <c r="K4808" s="3">
        <f t="shared" si="377"/>
        <v>0.11079460907274351</v>
      </c>
      <c r="L4808" s="3">
        <f t="shared" si="378"/>
        <v>7.3786550423666553E-2</v>
      </c>
      <c r="M4808" s="3">
        <f t="shared" si="379"/>
        <v>0.32238072376656257</v>
      </c>
    </row>
    <row r="4809" spans="1:13" x14ac:dyDescent="0.35">
      <c r="A4809" t="s">
        <v>4828</v>
      </c>
      <c r="B4809" t="str">
        <f t="shared" si="375"/>
        <v>2017</v>
      </c>
      <c r="C4809">
        <v>4808</v>
      </c>
      <c r="D4809" s="1">
        <v>863.75</v>
      </c>
      <c r="E4809" s="1">
        <v>4563.5</v>
      </c>
      <c r="F4809" s="1">
        <v>6482.5</v>
      </c>
      <c r="G4809" s="2" cm="1">
        <f t="array" ref="G4809">_xlfn.XLOOKUP(G$1,Sheet2!$B$1:$M$1,_xlfn.XLOOKUP(Sheet1!$B4809,Sheet2!$A$2:$A$5,Sheet2!$B$2:$M$5,"Not found",0,1),"Not found",0,1)</f>
        <v>4131</v>
      </c>
      <c r="H4809" s="2" cm="1">
        <f t="array" ref="H4809">_xlfn.XLOOKUP(H$1,Sheet2!$B$1:$M$1,_xlfn.XLOOKUP(Sheet1!$B4809,Sheet2!$A$2:$A$5,Sheet2!$B$2:$M$5,"Not found",0,1),"Not found",0,1)</f>
        <v>47042</v>
      </c>
      <c r="I4809" s="2" cm="1">
        <f t="array" ref="I4809">_xlfn.XLOOKUP(I$1,Sheet2!$B$1:$M$1,_xlfn.XLOOKUP(Sheet1!$B4809,Sheet2!$A$2:$A$5,Sheet2!$B$2:$M$5,"Not found",0,1),"Not found",0,1)</f>
        <v>40834</v>
      </c>
      <c r="J4809" s="3">
        <f t="shared" si="376"/>
        <v>0.20908980876301136</v>
      </c>
      <c r="K4809" s="3">
        <f t="shared" si="377"/>
        <v>9.7009055737426131E-2</v>
      </c>
      <c r="L4809" s="3">
        <f t="shared" si="378"/>
        <v>0.15875251016309938</v>
      </c>
      <c r="M4809" s="3">
        <f t="shared" si="379"/>
        <v>0.46485137466353688</v>
      </c>
    </row>
    <row r="4810" spans="1:13" x14ac:dyDescent="0.35">
      <c r="A4810" t="s">
        <v>4829</v>
      </c>
      <c r="B4810" t="str">
        <f t="shared" si="375"/>
        <v>2017</v>
      </c>
      <c r="C4810">
        <v>4809</v>
      </c>
      <c r="D4810" s="1">
        <v>1102.5</v>
      </c>
      <c r="E4810" s="1">
        <v>3585</v>
      </c>
      <c r="F4810" s="1">
        <v>10186.75</v>
      </c>
      <c r="G4810" s="2" cm="1">
        <f t="array" ref="G4810">_xlfn.XLOOKUP(G$1,Sheet2!$B$1:$M$1,_xlfn.XLOOKUP(Sheet1!$B4810,Sheet2!$A$2:$A$5,Sheet2!$B$2:$M$5,"Not found",0,1),"Not found",0,1)</f>
        <v>4131</v>
      </c>
      <c r="H4810" s="2" cm="1">
        <f t="array" ref="H4810">_xlfn.XLOOKUP(H$1,Sheet2!$B$1:$M$1,_xlfn.XLOOKUP(Sheet1!$B4810,Sheet2!$A$2:$A$5,Sheet2!$B$2:$M$5,"Not found",0,1),"Not found",0,1)</f>
        <v>47042</v>
      </c>
      <c r="I4810" s="2" cm="1">
        <f t="array" ref="I4810">_xlfn.XLOOKUP(I$1,Sheet2!$B$1:$M$1,_xlfn.XLOOKUP(Sheet1!$B4810,Sheet2!$A$2:$A$5,Sheet2!$B$2:$M$5,"Not found",0,1),"Not found",0,1)</f>
        <v>40834</v>
      </c>
      <c r="J4810" s="3">
        <f t="shared" si="376"/>
        <v>0.26688453159041392</v>
      </c>
      <c r="K4810" s="3">
        <f t="shared" si="377"/>
        <v>7.62084945367969E-2</v>
      </c>
      <c r="L4810" s="3">
        <f t="shared" si="378"/>
        <v>0.24946735563501005</v>
      </c>
      <c r="M4810" s="3">
        <f t="shared" si="379"/>
        <v>0.59256038176222092</v>
      </c>
    </row>
    <row r="4811" spans="1:13" x14ac:dyDescent="0.35">
      <c r="A4811" t="s">
        <v>4830</v>
      </c>
      <c r="B4811" t="str">
        <f t="shared" si="375"/>
        <v>2017</v>
      </c>
      <c r="C4811">
        <v>4810</v>
      </c>
      <c r="D4811" s="1">
        <v>1001.25</v>
      </c>
      <c r="E4811" s="1">
        <v>3468.75</v>
      </c>
      <c r="F4811" s="1">
        <v>12593.25</v>
      </c>
      <c r="G4811" s="2" cm="1">
        <f t="array" ref="G4811">_xlfn.XLOOKUP(G$1,Sheet2!$B$1:$M$1,_xlfn.XLOOKUP(Sheet1!$B4811,Sheet2!$A$2:$A$5,Sheet2!$B$2:$M$5,"Not found",0,1),"Not found",0,1)</f>
        <v>4131</v>
      </c>
      <c r="H4811" s="2" cm="1">
        <f t="array" ref="H4811">_xlfn.XLOOKUP(H$1,Sheet2!$B$1:$M$1,_xlfn.XLOOKUP(Sheet1!$B4811,Sheet2!$A$2:$A$5,Sheet2!$B$2:$M$5,"Not found",0,1),"Not found",0,1)</f>
        <v>47042</v>
      </c>
      <c r="I4811" s="2" cm="1">
        <f t="array" ref="I4811">_xlfn.XLOOKUP(I$1,Sheet2!$B$1:$M$1,_xlfn.XLOOKUP(Sheet1!$B4811,Sheet2!$A$2:$A$5,Sheet2!$B$2:$M$5,"Not found",0,1),"Not found",0,1)</f>
        <v>40834</v>
      </c>
      <c r="J4811" s="3">
        <f t="shared" si="376"/>
        <v>0.24237472766884532</v>
      </c>
      <c r="K4811" s="3">
        <f t="shared" si="377"/>
        <v>7.3737298584243868E-2</v>
      </c>
      <c r="L4811" s="3">
        <f t="shared" si="378"/>
        <v>0.30840108732918647</v>
      </c>
      <c r="M4811" s="3">
        <f t="shared" si="379"/>
        <v>0.62451311358227568</v>
      </c>
    </row>
    <row r="4812" spans="1:13" x14ac:dyDescent="0.35">
      <c r="A4812" t="s">
        <v>4831</v>
      </c>
      <c r="B4812" t="str">
        <f t="shared" si="375"/>
        <v>2017</v>
      </c>
      <c r="C4812">
        <v>4811</v>
      </c>
      <c r="D4812" s="1">
        <v>920.25</v>
      </c>
      <c r="E4812" s="1">
        <v>4057.75</v>
      </c>
      <c r="F4812" s="1">
        <v>14338.75</v>
      </c>
      <c r="G4812" s="2" cm="1">
        <f t="array" ref="G4812">_xlfn.XLOOKUP(G$1,Sheet2!$B$1:$M$1,_xlfn.XLOOKUP(Sheet1!$B4812,Sheet2!$A$2:$A$5,Sheet2!$B$2:$M$5,"Not found",0,1),"Not found",0,1)</f>
        <v>4131</v>
      </c>
      <c r="H4812" s="2" cm="1">
        <f t="array" ref="H4812">_xlfn.XLOOKUP(H$1,Sheet2!$B$1:$M$1,_xlfn.XLOOKUP(Sheet1!$B4812,Sheet2!$A$2:$A$5,Sheet2!$B$2:$M$5,"Not found",0,1),"Not found",0,1)</f>
        <v>47042</v>
      </c>
      <c r="I4812" s="2" cm="1">
        <f t="array" ref="I4812">_xlfn.XLOOKUP(I$1,Sheet2!$B$1:$M$1,_xlfn.XLOOKUP(Sheet1!$B4812,Sheet2!$A$2:$A$5,Sheet2!$B$2:$M$5,"Not found",0,1),"Not found",0,1)</f>
        <v>40834</v>
      </c>
      <c r="J4812" s="3">
        <f t="shared" si="376"/>
        <v>0.22276688453159041</v>
      </c>
      <c r="K4812" s="3">
        <f t="shared" si="377"/>
        <v>8.6258024743845918E-2</v>
      </c>
      <c r="L4812" s="3">
        <f t="shared" si="378"/>
        <v>0.35114732820688643</v>
      </c>
      <c r="M4812" s="3">
        <f t="shared" si="379"/>
        <v>0.66017223748232279</v>
      </c>
    </row>
    <row r="4813" spans="1:13" x14ac:dyDescent="0.35">
      <c r="A4813" t="s">
        <v>4832</v>
      </c>
      <c r="B4813" t="str">
        <f t="shared" si="375"/>
        <v>2017</v>
      </c>
      <c r="C4813">
        <v>4812</v>
      </c>
      <c r="D4813" s="1">
        <v>777.75</v>
      </c>
      <c r="E4813" s="1">
        <v>4538</v>
      </c>
      <c r="F4813" s="1">
        <v>15341.75</v>
      </c>
      <c r="G4813" s="2" cm="1">
        <f t="array" ref="G4813">_xlfn.XLOOKUP(G$1,Sheet2!$B$1:$M$1,_xlfn.XLOOKUP(Sheet1!$B4813,Sheet2!$A$2:$A$5,Sheet2!$B$2:$M$5,"Not found",0,1),"Not found",0,1)</f>
        <v>4131</v>
      </c>
      <c r="H4813" s="2" cm="1">
        <f t="array" ref="H4813">_xlfn.XLOOKUP(H$1,Sheet2!$B$1:$M$1,_xlfn.XLOOKUP(Sheet1!$B4813,Sheet2!$A$2:$A$5,Sheet2!$B$2:$M$5,"Not found",0,1),"Not found",0,1)</f>
        <v>47042</v>
      </c>
      <c r="I4813" s="2" cm="1">
        <f t="array" ref="I4813">_xlfn.XLOOKUP(I$1,Sheet2!$B$1:$M$1,_xlfn.XLOOKUP(Sheet1!$B4813,Sheet2!$A$2:$A$5,Sheet2!$B$2:$M$5,"Not found",0,1),"Not found",0,1)</f>
        <v>40834</v>
      </c>
      <c r="J4813" s="3">
        <f t="shared" si="376"/>
        <v>0.18827160493827161</v>
      </c>
      <c r="K4813" s="3">
        <f t="shared" si="377"/>
        <v>9.6466986947833844E-2</v>
      </c>
      <c r="L4813" s="3">
        <f t="shared" si="378"/>
        <v>0.37571019248665327</v>
      </c>
      <c r="M4813" s="3">
        <f t="shared" si="379"/>
        <v>0.66044878437275867</v>
      </c>
    </row>
    <row r="4814" spans="1:13" x14ac:dyDescent="0.35">
      <c r="A4814" t="s">
        <v>4833</v>
      </c>
      <c r="B4814" t="str">
        <f t="shared" si="375"/>
        <v>2017</v>
      </c>
      <c r="C4814">
        <v>4813</v>
      </c>
      <c r="D4814" s="1">
        <v>802.5</v>
      </c>
      <c r="E4814" s="1">
        <v>4733</v>
      </c>
      <c r="F4814" s="1">
        <v>14807.5</v>
      </c>
      <c r="G4814" s="2" cm="1">
        <f t="array" ref="G4814">_xlfn.XLOOKUP(G$1,Sheet2!$B$1:$M$1,_xlfn.XLOOKUP(Sheet1!$B4814,Sheet2!$A$2:$A$5,Sheet2!$B$2:$M$5,"Not found",0,1),"Not found",0,1)</f>
        <v>4131</v>
      </c>
      <c r="H4814" s="2" cm="1">
        <f t="array" ref="H4814">_xlfn.XLOOKUP(H$1,Sheet2!$B$1:$M$1,_xlfn.XLOOKUP(Sheet1!$B4814,Sheet2!$A$2:$A$5,Sheet2!$B$2:$M$5,"Not found",0,1),"Not found",0,1)</f>
        <v>47042</v>
      </c>
      <c r="I4814" s="2" cm="1">
        <f t="array" ref="I4814">_xlfn.XLOOKUP(I$1,Sheet2!$B$1:$M$1,_xlfn.XLOOKUP(Sheet1!$B4814,Sheet2!$A$2:$A$5,Sheet2!$B$2:$M$5,"Not found",0,1),"Not found",0,1)</f>
        <v>40834</v>
      </c>
      <c r="J4814" s="3">
        <f t="shared" si="376"/>
        <v>0.19426289034132171</v>
      </c>
      <c r="K4814" s="3">
        <f t="shared" si="377"/>
        <v>0.1006122188682454</v>
      </c>
      <c r="L4814" s="3">
        <f t="shared" si="378"/>
        <v>0.36262673262477346</v>
      </c>
      <c r="M4814" s="3">
        <f t="shared" si="379"/>
        <v>0.65750184183434057</v>
      </c>
    </row>
    <row r="4815" spans="1:13" x14ac:dyDescent="0.35">
      <c r="A4815" t="s">
        <v>4834</v>
      </c>
      <c r="B4815" t="str">
        <f t="shared" si="375"/>
        <v>2017</v>
      </c>
      <c r="C4815">
        <v>4814</v>
      </c>
      <c r="D4815" s="1">
        <v>802.5</v>
      </c>
      <c r="E4815" s="1">
        <v>5243.5</v>
      </c>
      <c r="F4815" s="1">
        <v>13855</v>
      </c>
      <c r="G4815" s="2" cm="1">
        <f t="array" ref="G4815">_xlfn.XLOOKUP(G$1,Sheet2!$B$1:$M$1,_xlfn.XLOOKUP(Sheet1!$B4815,Sheet2!$A$2:$A$5,Sheet2!$B$2:$M$5,"Not found",0,1),"Not found",0,1)</f>
        <v>4131</v>
      </c>
      <c r="H4815" s="2" cm="1">
        <f t="array" ref="H4815">_xlfn.XLOOKUP(H$1,Sheet2!$B$1:$M$1,_xlfn.XLOOKUP(Sheet1!$B4815,Sheet2!$A$2:$A$5,Sheet2!$B$2:$M$5,"Not found",0,1),"Not found",0,1)</f>
        <v>47042</v>
      </c>
      <c r="I4815" s="2" cm="1">
        <f t="array" ref="I4815">_xlfn.XLOOKUP(I$1,Sheet2!$B$1:$M$1,_xlfn.XLOOKUP(Sheet1!$B4815,Sheet2!$A$2:$A$5,Sheet2!$B$2:$M$5,"Not found",0,1),"Not found",0,1)</f>
        <v>40834</v>
      </c>
      <c r="J4815" s="3">
        <f t="shared" si="376"/>
        <v>0.19426289034132171</v>
      </c>
      <c r="K4815" s="3">
        <f t="shared" si="377"/>
        <v>0.11146422345988691</v>
      </c>
      <c r="L4815" s="3">
        <f t="shared" si="378"/>
        <v>0.33930058284762699</v>
      </c>
      <c r="M4815" s="3">
        <f t="shared" si="379"/>
        <v>0.64502769664883564</v>
      </c>
    </row>
    <row r="4816" spans="1:13" x14ac:dyDescent="0.35">
      <c r="A4816" t="s">
        <v>4835</v>
      </c>
      <c r="B4816" t="str">
        <f t="shared" si="375"/>
        <v>2017</v>
      </c>
      <c r="C4816">
        <v>4815</v>
      </c>
      <c r="D4816" s="1">
        <v>829.75</v>
      </c>
      <c r="E4816" s="1">
        <v>5531.25</v>
      </c>
      <c r="F4816" s="1">
        <v>12782.75</v>
      </c>
      <c r="G4816" s="2" cm="1">
        <f t="array" ref="G4816">_xlfn.XLOOKUP(G$1,Sheet2!$B$1:$M$1,_xlfn.XLOOKUP(Sheet1!$B4816,Sheet2!$A$2:$A$5,Sheet2!$B$2:$M$5,"Not found",0,1),"Not found",0,1)</f>
        <v>4131</v>
      </c>
      <c r="H4816" s="2" cm="1">
        <f t="array" ref="H4816">_xlfn.XLOOKUP(H$1,Sheet2!$B$1:$M$1,_xlfn.XLOOKUP(Sheet1!$B4816,Sheet2!$A$2:$A$5,Sheet2!$B$2:$M$5,"Not found",0,1),"Not found",0,1)</f>
        <v>47042</v>
      </c>
      <c r="I4816" s="2" cm="1">
        <f t="array" ref="I4816">_xlfn.XLOOKUP(I$1,Sheet2!$B$1:$M$1,_xlfn.XLOOKUP(Sheet1!$B4816,Sheet2!$A$2:$A$5,Sheet2!$B$2:$M$5,"Not found",0,1),"Not found",0,1)</f>
        <v>40834</v>
      </c>
      <c r="J4816" s="3">
        <f t="shared" si="376"/>
        <v>0.20085935608811425</v>
      </c>
      <c r="K4816" s="3">
        <f t="shared" si="377"/>
        <v>0.11758109774244292</v>
      </c>
      <c r="L4816" s="3">
        <f t="shared" si="378"/>
        <v>0.31304182788852425</v>
      </c>
      <c r="M4816" s="3">
        <f t="shared" si="379"/>
        <v>0.6314822817190815</v>
      </c>
    </row>
    <row r="4817" spans="1:13" x14ac:dyDescent="0.35">
      <c r="A4817" t="s">
        <v>4836</v>
      </c>
      <c r="B4817" t="str">
        <f t="shared" si="375"/>
        <v>2017</v>
      </c>
      <c r="C4817">
        <v>4816</v>
      </c>
      <c r="D4817" s="1">
        <v>582.25</v>
      </c>
      <c r="E4817" s="1">
        <v>6080.25</v>
      </c>
      <c r="F4817" s="1">
        <v>11084.25</v>
      </c>
      <c r="G4817" s="2" cm="1">
        <f t="array" ref="G4817">_xlfn.XLOOKUP(G$1,Sheet2!$B$1:$M$1,_xlfn.XLOOKUP(Sheet1!$B4817,Sheet2!$A$2:$A$5,Sheet2!$B$2:$M$5,"Not found",0,1),"Not found",0,1)</f>
        <v>4131</v>
      </c>
      <c r="H4817" s="2" cm="1">
        <f t="array" ref="H4817">_xlfn.XLOOKUP(H$1,Sheet2!$B$1:$M$1,_xlfn.XLOOKUP(Sheet1!$B4817,Sheet2!$A$2:$A$5,Sheet2!$B$2:$M$5,"Not found",0,1),"Not found",0,1)</f>
        <v>47042</v>
      </c>
      <c r="I4817" s="2" cm="1">
        <f t="array" ref="I4817">_xlfn.XLOOKUP(I$1,Sheet2!$B$1:$M$1,_xlfn.XLOOKUP(Sheet1!$B4817,Sheet2!$A$2:$A$5,Sheet2!$B$2:$M$5,"Not found",0,1),"Not found",0,1)</f>
        <v>40834</v>
      </c>
      <c r="J4817" s="3">
        <f t="shared" si="376"/>
        <v>0.14094650205761317</v>
      </c>
      <c r="K4817" s="3">
        <f t="shared" si="377"/>
        <v>0.12925151991837081</v>
      </c>
      <c r="L4817" s="3">
        <f t="shared" si="378"/>
        <v>0.27144658862712445</v>
      </c>
      <c r="M4817" s="3">
        <f t="shared" si="379"/>
        <v>0.54164461060310842</v>
      </c>
    </row>
    <row r="4818" spans="1:13" x14ac:dyDescent="0.35">
      <c r="A4818" t="s">
        <v>4837</v>
      </c>
      <c r="B4818" t="str">
        <f t="shared" si="375"/>
        <v>2017</v>
      </c>
      <c r="C4818">
        <v>4817</v>
      </c>
      <c r="D4818" s="1">
        <v>543.75</v>
      </c>
      <c r="E4818" s="1">
        <v>6615.25</v>
      </c>
      <c r="F4818" s="1">
        <v>8914.75</v>
      </c>
      <c r="G4818" s="2" cm="1">
        <f t="array" ref="G4818">_xlfn.XLOOKUP(G$1,Sheet2!$B$1:$M$1,_xlfn.XLOOKUP(Sheet1!$B4818,Sheet2!$A$2:$A$5,Sheet2!$B$2:$M$5,"Not found",0,1),"Not found",0,1)</f>
        <v>4131</v>
      </c>
      <c r="H4818" s="2" cm="1">
        <f t="array" ref="H4818">_xlfn.XLOOKUP(H$1,Sheet2!$B$1:$M$1,_xlfn.XLOOKUP(Sheet1!$B4818,Sheet2!$A$2:$A$5,Sheet2!$B$2:$M$5,"Not found",0,1),"Not found",0,1)</f>
        <v>47042</v>
      </c>
      <c r="I4818" s="2" cm="1">
        <f t="array" ref="I4818">_xlfn.XLOOKUP(I$1,Sheet2!$B$1:$M$1,_xlfn.XLOOKUP(Sheet1!$B4818,Sheet2!$A$2:$A$5,Sheet2!$B$2:$M$5,"Not found",0,1),"Not found",0,1)</f>
        <v>40834</v>
      </c>
      <c r="J4818" s="3">
        <f t="shared" si="376"/>
        <v>0.13162672476397966</v>
      </c>
      <c r="K4818" s="3">
        <f t="shared" si="377"/>
        <v>0.14062433570001276</v>
      </c>
      <c r="L4818" s="3">
        <f t="shared" si="378"/>
        <v>0.21831684380663172</v>
      </c>
      <c r="M4818" s="3">
        <f t="shared" si="379"/>
        <v>0.49056790427062413</v>
      </c>
    </row>
    <row r="4819" spans="1:13" x14ac:dyDescent="0.35">
      <c r="A4819" t="s">
        <v>4838</v>
      </c>
      <c r="B4819" t="str">
        <f t="shared" si="375"/>
        <v>2017</v>
      </c>
      <c r="C4819">
        <v>4818</v>
      </c>
      <c r="D4819" s="1">
        <v>535.25</v>
      </c>
      <c r="E4819" s="1">
        <v>6798</v>
      </c>
      <c r="F4819" s="1">
        <v>5855.25</v>
      </c>
      <c r="G4819" s="2" cm="1">
        <f t="array" ref="G4819">_xlfn.XLOOKUP(G$1,Sheet2!$B$1:$M$1,_xlfn.XLOOKUP(Sheet1!$B4819,Sheet2!$A$2:$A$5,Sheet2!$B$2:$M$5,"Not found",0,1),"Not found",0,1)</f>
        <v>4131</v>
      </c>
      <c r="H4819" s="2" cm="1">
        <f t="array" ref="H4819">_xlfn.XLOOKUP(H$1,Sheet2!$B$1:$M$1,_xlfn.XLOOKUP(Sheet1!$B4819,Sheet2!$A$2:$A$5,Sheet2!$B$2:$M$5,"Not found",0,1),"Not found",0,1)</f>
        <v>47042</v>
      </c>
      <c r="I4819" s="2" cm="1">
        <f t="array" ref="I4819">_xlfn.XLOOKUP(I$1,Sheet2!$B$1:$M$1,_xlfn.XLOOKUP(Sheet1!$B4819,Sheet2!$A$2:$A$5,Sheet2!$B$2:$M$5,"Not found",0,1),"Not found",0,1)</f>
        <v>40834</v>
      </c>
      <c r="J4819" s="3">
        <f t="shared" si="376"/>
        <v>0.12956911159525539</v>
      </c>
      <c r="K4819" s="3">
        <f t="shared" si="377"/>
        <v>0.14450916202542408</v>
      </c>
      <c r="L4819" s="3">
        <f t="shared" si="378"/>
        <v>0.14339153646471078</v>
      </c>
      <c r="M4819" s="3">
        <f t="shared" si="379"/>
        <v>0.4174698100853903</v>
      </c>
    </row>
    <row r="4820" spans="1:13" x14ac:dyDescent="0.35">
      <c r="A4820" t="s">
        <v>4839</v>
      </c>
      <c r="B4820" t="str">
        <f t="shared" si="375"/>
        <v>2017</v>
      </c>
      <c r="C4820">
        <v>4819</v>
      </c>
      <c r="D4820" s="1">
        <v>642.25</v>
      </c>
      <c r="E4820" s="1">
        <v>6348.5</v>
      </c>
      <c r="F4820" s="1">
        <v>2931.25</v>
      </c>
      <c r="G4820" s="2" cm="1">
        <f t="array" ref="G4820">_xlfn.XLOOKUP(G$1,Sheet2!$B$1:$M$1,_xlfn.XLOOKUP(Sheet1!$B4820,Sheet2!$A$2:$A$5,Sheet2!$B$2:$M$5,"Not found",0,1),"Not found",0,1)</f>
        <v>4131</v>
      </c>
      <c r="H4820" s="2" cm="1">
        <f t="array" ref="H4820">_xlfn.XLOOKUP(H$1,Sheet2!$B$1:$M$1,_xlfn.XLOOKUP(Sheet1!$B4820,Sheet2!$A$2:$A$5,Sheet2!$B$2:$M$5,"Not found",0,1),"Not found",0,1)</f>
        <v>47042</v>
      </c>
      <c r="I4820" s="2" cm="1">
        <f t="array" ref="I4820">_xlfn.XLOOKUP(I$1,Sheet2!$B$1:$M$1,_xlfn.XLOOKUP(Sheet1!$B4820,Sheet2!$A$2:$A$5,Sheet2!$B$2:$M$5,"Not found",0,1),"Not found",0,1)</f>
        <v>40834</v>
      </c>
      <c r="J4820" s="3">
        <f t="shared" si="376"/>
        <v>0.15547083030743161</v>
      </c>
      <c r="K4820" s="3">
        <f t="shared" si="377"/>
        <v>0.13495387100888567</v>
      </c>
      <c r="L4820" s="3">
        <f t="shared" si="378"/>
        <v>7.1784542293187051E-2</v>
      </c>
      <c r="M4820" s="3">
        <f t="shared" si="379"/>
        <v>0.36220924360950429</v>
      </c>
    </row>
    <row r="4821" spans="1:13" x14ac:dyDescent="0.35">
      <c r="A4821" t="s">
        <v>4840</v>
      </c>
      <c r="B4821" t="str">
        <f t="shared" si="375"/>
        <v>2017</v>
      </c>
      <c r="C4821">
        <v>4820</v>
      </c>
      <c r="D4821" s="1">
        <v>857.5</v>
      </c>
      <c r="E4821" s="1">
        <v>5126</v>
      </c>
      <c r="F4821" s="1">
        <v>766.75</v>
      </c>
      <c r="G4821" s="2" cm="1">
        <f t="array" ref="G4821">_xlfn.XLOOKUP(G$1,Sheet2!$B$1:$M$1,_xlfn.XLOOKUP(Sheet1!$B4821,Sheet2!$A$2:$A$5,Sheet2!$B$2:$M$5,"Not found",0,1),"Not found",0,1)</f>
        <v>4131</v>
      </c>
      <c r="H4821" s="2" cm="1">
        <f t="array" ref="H4821">_xlfn.XLOOKUP(H$1,Sheet2!$B$1:$M$1,_xlfn.XLOOKUP(Sheet1!$B4821,Sheet2!$A$2:$A$5,Sheet2!$B$2:$M$5,"Not found",0,1),"Not found",0,1)</f>
        <v>47042</v>
      </c>
      <c r="I4821" s="2" cm="1">
        <f t="array" ref="I4821">_xlfn.XLOOKUP(I$1,Sheet2!$B$1:$M$1,_xlfn.XLOOKUP(Sheet1!$B4821,Sheet2!$A$2:$A$5,Sheet2!$B$2:$M$5,"Not found",0,1),"Not found",0,1)</f>
        <v>40834</v>
      </c>
      <c r="J4821" s="3">
        <f t="shared" si="376"/>
        <v>0.20757685790365529</v>
      </c>
      <c r="K4821" s="3">
        <f t="shared" si="377"/>
        <v>0.10896645550784405</v>
      </c>
      <c r="L4821" s="3">
        <f t="shared" si="378"/>
        <v>1.8777244453151785E-2</v>
      </c>
      <c r="M4821" s="3">
        <f t="shared" si="379"/>
        <v>0.33532055786465109</v>
      </c>
    </row>
    <row r="4822" spans="1:13" x14ac:dyDescent="0.35">
      <c r="A4822" t="s">
        <v>4841</v>
      </c>
      <c r="B4822" t="str">
        <f t="shared" si="375"/>
        <v>2017</v>
      </c>
      <c r="C4822">
        <v>4821</v>
      </c>
      <c r="D4822" s="1">
        <v>1021.25</v>
      </c>
      <c r="E4822" s="1">
        <v>5180.5</v>
      </c>
      <c r="F4822" s="1">
        <v>20.5</v>
      </c>
      <c r="G4822" s="2" cm="1">
        <f t="array" ref="G4822">_xlfn.XLOOKUP(G$1,Sheet2!$B$1:$M$1,_xlfn.XLOOKUP(Sheet1!$B4822,Sheet2!$A$2:$A$5,Sheet2!$B$2:$M$5,"Not found",0,1),"Not found",0,1)</f>
        <v>4131</v>
      </c>
      <c r="H4822" s="2" cm="1">
        <f t="array" ref="H4822">_xlfn.XLOOKUP(H$1,Sheet2!$B$1:$M$1,_xlfn.XLOOKUP(Sheet1!$B4822,Sheet2!$A$2:$A$5,Sheet2!$B$2:$M$5,"Not found",0,1),"Not found",0,1)</f>
        <v>47042</v>
      </c>
      <c r="I4822" s="2" cm="1">
        <f t="array" ref="I4822">_xlfn.XLOOKUP(I$1,Sheet2!$B$1:$M$1,_xlfn.XLOOKUP(Sheet1!$B4822,Sheet2!$A$2:$A$5,Sheet2!$B$2:$M$5,"Not found",0,1),"Not found",0,1)</f>
        <v>40834</v>
      </c>
      <c r="J4822" s="3">
        <f t="shared" si="376"/>
        <v>0.2472161704187848</v>
      </c>
      <c r="K4822" s="3">
        <f t="shared" si="377"/>
        <v>0.11012499468560011</v>
      </c>
      <c r="L4822" s="3">
        <f t="shared" si="378"/>
        <v>5.0203261987559391E-4</v>
      </c>
      <c r="M4822" s="3">
        <f t="shared" si="379"/>
        <v>0.35784319772426049</v>
      </c>
    </row>
    <row r="4823" spans="1:13" x14ac:dyDescent="0.35">
      <c r="A4823" t="s">
        <v>4842</v>
      </c>
      <c r="B4823" t="str">
        <f t="shared" si="375"/>
        <v>2017</v>
      </c>
      <c r="C4823">
        <v>4822</v>
      </c>
      <c r="D4823" s="1">
        <v>1545.25</v>
      </c>
      <c r="E4823" s="1">
        <v>5929.5</v>
      </c>
      <c r="F4823" s="1">
        <v>0</v>
      </c>
      <c r="G4823" s="2" cm="1">
        <f t="array" ref="G4823">_xlfn.XLOOKUP(G$1,Sheet2!$B$1:$M$1,_xlfn.XLOOKUP(Sheet1!$B4823,Sheet2!$A$2:$A$5,Sheet2!$B$2:$M$5,"Not found",0,1),"Not found",0,1)</f>
        <v>4131</v>
      </c>
      <c r="H4823" s="2" cm="1">
        <f t="array" ref="H4823">_xlfn.XLOOKUP(H$1,Sheet2!$B$1:$M$1,_xlfn.XLOOKUP(Sheet1!$B4823,Sheet2!$A$2:$A$5,Sheet2!$B$2:$M$5,"Not found",0,1),"Not found",0,1)</f>
        <v>47042</v>
      </c>
      <c r="I4823" s="2" cm="1">
        <f t="array" ref="I4823">_xlfn.XLOOKUP(I$1,Sheet2!$B$1:$M$1,_xlfn.XLOOKUP(Sheet1!$B4823,Sheet2!$A$2:$A$5,Sheet2!$B$2:$M$5,"Not found",0,1),"Not found",0,1)</f>
        <v>40834</v>
      </c>
      <c r="J4823" s="3">
        <f t="shared" si="376"/>
        <v>0.37406197046719925</v>
      </c>
      <c r="K4823" s="3">
        <f t="shared" si="377"/>
        <v>0.12604693677989881</v>
      </c>
      <c r="L4823" s="3">
        <f t="shared" si="378"/>
        <v>0</v>
      </c>
      <c r="M4823" s="3">
        <f t="shared" si="379"/>
        <v>0.50010890724709811</v>
      </c>
    </row>
    <row r="4824" spans="1:13" x14ac:dyDescent="0.35">
      <c r="A4824" t="s">
        <v>4843</v>
      </c>
      <c r="B4824" t="str">
        <f t="shared" si="375"/>
        <v>2017</v>
      </c>
      <c r="C4824">
        <v>4823</v>
      </c>
      <c r="D4824" s="1">
        <v>2385.75</v>
      </c>
      <c r="E4824" s="1">
        <v>6874</v>
      </c>
      <c r="F4824" s="1">
        <v>0</v>
      </c>
      <c r="G4824" s="2" cm="1">
        <f t="array" ref="G4824">_xlfn.XLOOKUP(G$1,Sheet2!$B$1:$M$1,_xlfn.XLOOKUP(Sheet1!$B4824,Sheet2!$A$2:$A$5,Sheet2!$B$2:$M$5,"Not found",0,1),"Not found",0,1)</f>
        <v>4131</v>
      </c>
      <c r="H4824" s="2" cm="1">
        <f t="array" ref="H4824">_xlfn.XLOOKUP(H$1,Sheet2!$B$1:$M$1,_xlfn.XLOOKUP(Sheet1!$B4824,Sheet2!$A$2:$A$5,Sheet2!$B$2:$M$5,"Not found",0,1),"Not found",0,1)</f>
        <v>47042</v>
      </c>
      <c r="I4824" s="2" cm="1">
        <f t="array" ref="I4824">_xlfn.XLOOKUP(I$1,Sheet2!$B$1:$M$1,_xlfn.XLOOKUP(Sheet1!$B4824,Sheet2!$A$2:$A$5,Sheet2!$B$2:$M$5,"Not found",0,1),"Not found",0,1)</f>
        <v>40834</v>
      </c>
      <c r="J4824" s="3">
        <f t="shared" si="376"/>
        <v>0.57752360203340591</v>
      </c>
      <c r="K4824" s="3">
        <f t="shared" si="377"/>
        <v>0.146124739594405</v>
      </c>
      <c r="L4824" s="3">
        <f t="shared" si="378"/>
        <v>0</v>
      </c>
      <c r="M4824" s="3">
        <f t="shared" si="379"/>
        <v>0.72364834162781089</v>
      </c>
    </row>
    <row r="4825" spans="1:13" x14ac:dyDescent="0.35">
      <c r="A4825" t="s">
        <v>4844</v>
      </c>
      <c r="B4825" t="str">
        <f t="shared" si="375"/>
        <v>2017</v>
      </c>
      <c r="C4825">
        <v>4824</v>
      </c>
      <c r="D4825" s="1">
        <v>2637</v>
      </c>
      <c r="E4825" s="1">
        <v>7025.25</v>
      </c>
      <c r="F4825" s="1">
        <v>0</v>
      </c>
      <c r="G4825" s="2" cm="1">
        <f t="array" ref="G4825">_xlfn.XLOOKUP(G$1,Sheet2!$B$1:$M$1,_xlfn.XLOOKUP(Sheet1!$B4825,Sheet2!$A$2:$A$5,Sheet2!$B$2:$M$5,"Not found",0,1),"Not found",0,1)</f>
        <v>4131</v>
      </c>
      <c r="H4825" s="2" cm="1">
        <f t="array" ref="H4825">_xlfn.XLOOKUP(H$1,Sheet2!$B$1:$M$1,_xlfn.XLOOKUP(Sheet1!$B4825,Sheet2!$A$2:$A$5,Sheet2!$B$2:$M$5,"Not found",0,1),"Not found",0,1)</f>
        <v>47042</v>
      </c>
      <c r="I4825" s="2" cm="1">
        <f t="array" ref="I4825">_xlfn.XLOOKUP(I$1,Sheet2!$B$1:$M$1,_xlfn.XLOOKUP(Sheet1!$B4825,Sheet2!$A$2:$A$5,Sheet2!$B$2:$M$5,"Not found",0,1),"Not found",0,1)</f>
        <v>40834</v>
      </c>
      <c r="J4825" s="3">
        <f t="shared" si="376"/>
        <v>0.63834422657952072</v>
      </c>
      <c r="K4825" s="3">
        <f t="shared" si="377"/>
        <v>0.14933995153267293</v>
      </c>
      <c r="L4825" s="3">
        <f t="shared" si="378"/>
        <v>0</v>
      </c>
      <c r="M4825" s="3">
        <f t="shared" si="379"/>
        <v>0.78768417811219371</v>
      </c>
    </row>
    <row r="4826" spans="1:13" x14ac:dyDescent="0.35">
      <c r="A4826" t="s">
        <v>4845</v>
      </c>
      <c r="B4826" t="str">
        <f t="shared" si="375"/>
        <v>2017</v>
      </c>
      <c r="C4826">
        <v>4825</v>
      </c>
      <c r="D4826" s="1">
        <v>2654.5</v>
      </c>
      <c r="E4826" s="1">
        <v>6989.5</v>
      </c>
      <c r="F4826" s="1">
        <v>0</v>
      </c>
      <c r="G4826" s="2" cm="1">
        <f t="array" ref="G4826">_xlfn.XLOOKUP(G$1,Sheet2!$B$1:$M$1,_xlfn.XLOOKUP(Sheet1!$B4826,Sheet2!$A$2:$A$5,Sheet2!$B$2:$M$5,"Not found",0,1),"Not found",0,1)</f>
        <v>4131</v>
      </c>
      <c r="H4826" s="2" cm="1">
        <f t="array" ref="H4826">_xlfn.XLOOKUP(H$1,Sheet2!$B$1:$M$1,_xlfn.XLOOKUP(Sheet1!$B4826,Sheet2!$A$2:$A$5,Sheet2!$B$2:$M$5,"Not found",0,1),"Not found",0,1)</f>
        <v>47042</v>
      </c>
      <c r="I4826" s="2" cm="1">
        <f t="array" ref="I4826">_xlfn.XLOOKUP(I$1,Sheet2!$B$1:$M$1,_xlfn.XLOOKUP(Sheet1!$B4826,Sheet2!$A$2:$A$5,Sheet2!$B$2:$M$5,"Not found",0,1),"Not found",0,1)</f>
        <v>40834</v>
      </c>
      <c r="J4826" s="3">
        <f t="shared" si="376"/>
        <v>0.64258048898571773</v>
      </c>
      <c r="K4826" s="3">
        <f t="shared" si="377"/>
        <v>0.14857999234726416</v>
      </c>
      <c r="L4826" s="3">
        <f t="shared" si="378"/>
        <v>0</v>
      </c>
      <c r="M4826" s="3">
        <f t="shared" si="379"/>
        <v>0.79116048133298189</v>
      </c>
    </row>
    <row r="4827" spans="1:13" x14ac:dyDescent="0.35">
      <c r="A4827" t="s">
        <v>4846</v>
      </c>
      <c r="B4827" t="str">
        <f t="shared" si="375"/>
        <v>2017</v>
      </c>
      <c r="C4827">
        <v>4826</v>
      </c>
      <c r="D4827" s="1">
        <v>2234.75</v>
      </c>
      <c r="E4827" s="1">
        <v>6761.25</v>
      </c>
      <c r="F4827" s="1">
        <v>0</v>
      </c>
      <c r="G4827" s="2" cm="1">
        <f t="array" ref="G4827">_xlfn.XLOOKUP(G$1,Sheet2!$B$1:$M$1,_xlfn.XLOOKUP(Sheet1!$B4827,Sheet2!$A$2:$A$5,Sheet2!$B$2:$M$5,"Not found",0,1),"Not found",0,1)</f>
        <v>4131</v>
      </c>
      <c r="H4827" s="2" cm="1">
        <f t="array" ref="H4827">_xlfn.XLOOKUP(H$1,Sheet2!$B$1:$M$1,_xlfn.XLOOKUP(Sheet1!$B4827,Sheet2!$A$2:$A$5,Sheet2!$B$2:$M$5,"Not found",0,1),"Not found",0,1)</f>
        <v>47042</v>
      </c>
      <c r="I4827" s="2" cm="1">
        <f t="array" ref="I4827">_xlfn.XLOOKUP(I$1,Sheet2!$B$1:$M$1,_xlfn.XLOOKUP(Sheet1!$B4827,Sheet2!$A$2:$A$5,Sheet2!$B$2:$M$5,"Not found",0,1),"Not found",0,1)</f>
        <v>40834</v>
      </c>
      <c r="J4827" s="3">
        <f t="shared" si="376"/>
        <v>0.54097070927136282</v>
      </c>
      <c r="K4827" s="3">
        <f t="shared" si="377"/>
        <v>0.14372794524042345</v>
      </c>
      <c r="L4827" s="3">
        <f t="shared" si="378"/>
        <v>0</v>
      </c>
      <c r="M4827" s="3">
        <f t="shared" si="379"/>
        <v>0.68469865451178624</v>
      </c>
    </row>
    <row r="4828" spans="1:13" x14ac:dyDescent="0.35">
      <c r="A4828" t="s">
        <v>4847</v>
      </c>
      <c r="B4828" t="str">
        <f t="shared" si="375"/>
        <v>2017</v>
      </c>
      <c r="C4828">
        <v>4827</v>
      </c>
      <c r="D4828" s="1">
        <v>1816.75</v>
      </c>
      <c r="E4828" s="1">
        <v>6316.25</v>
      </c>
      <c r="F4828" s="1">
        <v>0</v>
      </c>
      <c r="G4828" s="2" cm="1">
        <f t="array" ref="G4828">_xlfn.XLOOKUP(G$1,Sheet2!$B$1:$M$1,_xlfn.XLOOKUP(Sheet1!$B4828,Sheet2!$A$2:$A$5,Sheet2!$B$2:$M$5,"Not found",0,1),"Not found",0,1)</f>
        <v>4131</v>
      </c>
      <c r="H4828" s="2" cm="1">
        <f t="array" ref="H4828">_xlfn.XLOOKUP(H$1,Sheet2!$B$1:$M$1,_xlfn.XLOOKUP(Sheet1!$B4828,Sheet2!$A$2:$A$5,Sheet2!$B$2:$M$5,"Not found",0,1),"Not found",0,1)</f>
        <v>47042</v>
      </c>
      <c r="I4828" s="2" cm="1">
        <f t="array" ref="I4828">_xlfn.XLOOKUP(I$1,Sheet2!$B$1:$M$1,_xlfn.XLOOKUP(Sheet1!$B4828,Sheet2!$A$2:$A$5,Sheet2!$B$2:$M$5,"Not found",0,1),"Not found",0,1)</f>
        <v>40834</v>
      </c>
      <c r="J4828" s="3">
        <f t="shared" si="376"/>
        <v>0.43978455579762771</v>
      </c>
      <c r="K4828" s="3">
        <f t="shared" si="377"/>
        <v>0.13426831342204837</v>
      </c>
      <c r="L4828" s="3">
        <f t="shared" si="378"/>
        <v>0</v>
      </c>
      <c r="M4828" s="3">
        <f t="shared" si="379"/>
        <v>0.57405286921967602</v>
      </c>
    </row>
    <row r="4829" spans="1:13" x14ac:dyDescent="0.35">
      <c r="A4829" t="s">
        <v>4848</v>
      </c>
      <c r="B4829" t="str">
        <f t="shared" si="375"/>
        <v>2017</v>
      </c>
      <c r="C4829">
        <v>4828</v>
      </c>
      <c r="D4829" s="1">
        <v>1671</v>
      </c>
      <c r="E4829" s="1">
        <v>5913.25</v>
      </c>
      <c r="F4829" s="1">
        <v>0</v>
      </c>
      <c r="G4829" s="2" cm="1">
        <f t="array" ref="G4829">_xlfn.XLOOKUP(G$1,Sheet2!$B$1:$M$1,_xlfn.XLOOKUP(Sheet1!$B4829,Sheet2!$A$2:$A$5,Sheet2!$B$2:$M$5,"Not found",0,1),"Not found",0,1)</f>
        <v>4131</v>
      </c>
      <c r="H4829" s="2" cm="1">
        <f t="array" ref="H4829">_xlfn.XLOOKUP(H$1,Sheet2!$B$1:$M$1,_xlfn.XLOOKUP(Sheet1!$B4829,Sheet2!$A$2:$A$5,Sheet2!$B$2:$M$5,"Not found",0,1),"Not found",0,1)</f>
        <v>47042</v>
      </c>
      <c r="I4829" s="2" cm="1">
        <f t="array" ref="I4829">_xlfn.XLOOKUP(I$1,Sheet2!$B$1:$M$1,_xlfn.XLOOKUP(Sheet1!$B4829,Sheet2!$A$2:$A$5,Sheet2!$B$2:$M$5,"Not found",0,1),"Not found",0,1)</f>
        <v>40834</v>
      </c>
      <c r="J4829" s="3">
        <f t="shared" si="376"/>
        <v>0.40450254175744371</v>
      </c>
      <c r="K4829" s="3">
        <f t="shared" si="377"/>
        <v>0.1257015007865312</v>
      </c>
      <c r="L4829" s="3">
        <f t="shared" si="378"/>
        <v>0</v>
      </c>
      <c r="M4829" s="3">
        <f t="shared" si="379"/>
        <v>0.53020404254397491</v>
      </c>
    </row>
    <row r="4830" spans="1:13" x14ac:dyDescent="0.35">
      <c r="A4830" t="s">
        <v>4849</v>
      </c>
      <c r="B4830" t="str">
        <f t="shared" si="375"/>
        <v>2017</v>
      </c>
      <c r="C4830">
        <v>4829</v>
      </c>
      <c r="D4830" s="1">
        <v>1273.5</v>
      </c>
      <c r="E4830" s="1">
        <v>5088</v>
      </c>
      <c r="F4830" s="1">
        <v>65.5</v>
      </c>
      <c r="G4830" s="2" cm="1">
        <f t="array" ref="G4830">_xlfn.XLOOKUP(G$1,Sheet2!$B$1:$M$1,_xlfn.XLOOKUP(Sheet1!$B4830,Sheet2!$A$2:$A$5,Sheet2!$B$2:$M$5,"Not found",0,1),"Not found",0,1)</f>
        <v>4131</v>
      </c>
      <c r="H4830" s="2" cm="1">
        <f t="array" ref="H4830">_xlfn.XLOOKUP(H$1,Sheet2!$B$1:$M$1,_xlfn.XLOOKUP(Sheet1!$B4830,Sheet2!$A$2:$A$5,Sheet2!$B$2:$M$5,"Not found",0,1),"Not found",0,1)</f>
        <v>47042</v>
      </c>
      <c r="I4830" s="2" cm="1">
        <f t="array" ref="I4830">_xlfn.XLOOKUP(I$1,Sheet2!$B$1:$M$1,_xlfn.XLOOKUP(Sheet1!$B4830,Sheet2!$A$2:$A$5,Sheet2!$B$2:$M$5,"Not found",0,1),"Not found",0,1)</f>
        <v>40834</v>
      </c>
      <c r="J4830" s="3">
        <f t="shared" si="376"/>
        <v>0.30827886710239649</v>
      </c>
      <c r="K4830" s="3">
        <f t="shared" si="377"/>
        <v>0.1081586667233536</v>
      </c>
      <c r="L4830" s="3">
        <f t="shared" si="378"/>
        <v>1.604055443992751E-3</v>
      </c>
      <c r="M4830" s="3">
        <f t="shared" si="379"/>
        <v>0.41804158926974283</v>
      </c>
    </row>
    <row r="4831" spans="1:13" x14ac:dyDescent="0.35">
      <c r="A4831" t="s">
        <v>4850</v>
      </c>
      <c r="B4831" t="str">
        <f t="shared" si="375"/>
        <v>2017</v>
      </c>
      <c r="C4831">
        <v>4830</v>
      </c>
      <c r="D4831" s="1">
        <v>928</v>
      </c>
      <c r="E4831" s="1">
        <v>4311.25</v>
      </c>
      <c r="F4831" s="1">
        <v>1213</v>
      </c>
      <c r="G4831" s="2" cm="1">
        <f t="array" ref="G4831">_xlfn.XLOOKUP(G$1,Sheet2!$B$1:$M$1,_xlfn.XLOOKUP(Sheet1!$B4831,Sheet2!$A$2:$A$5,Sheet2!$B$2:$M$5,"Not found",0,1),"Not found",0,1)</f>
        <v>4131</v>
      </c>
      <c r="H4831" s="2" cm="1">
        <f t="array" ref="H4831">_xlfn.XLOOKUP(H$1,Sheet2!$B$1:$M$1,_xlfn.XLOOKUP(Sheet1!$B4831,Sheet2!$A$2:$A$5,Sheet2!$B$2:$M$5,"Not found",0,1),"Not found",0,1)</f>
        <v>47042</v>
      </c>
      <c r="I4831" s="2" cm="1">
        <f t="array" ref="I4831">_xlfn.XLOOKUP(I$1,Sheet2!$B$1:$M$1,_xlfn.XLOOKUP(Sheet1!$B4831,Sheet2!$A$2:$A$5,Sheet2!$B$2:$M$5,"Not found",0,1),"Not found",0,1)</f>
        <v>40834</v>
      </c>
      <c r="J4831" s="3">
        <f t="shared" si="376"/>
        <v>0.22464294359719197</v>
      </c>
      <c r="K4831" s="3">
        <f t="shared" si="377"/>
        <v>9.1646826240380938E-2</v>
      </c>
      <c r="L4831" s="3">
        <f t="shared" si="378"/>
        <v>2.970563745898026E-2</v>
      </c>
      <c r="M4831" s="3">
        <f t="shared" si="379"/>
        <v>0.34599540729655315</v>
      </c>
    </row>
    <row r="4832" spans="1:13" x14ac:dyDescent="0.35">
      <c r="A4832" t="s">
        <v>4851</v>
      </c>
      <c r="B4832" t="str">
        <f t="shared" si="375"/>
        <v>2017</v>
      </c>
      <c r="C4832">
        <v>4831</v>
      </c>
      <c r="D4832" s="1">
        <v>691</v>
      </c>
      <c r="E4832" s="1">
        <v>3269</v>
      </c>
      <c r="F4832" s="1">
        <v>4497</v>
      </c>
      <c r="G4832" s="2" cm="1">
        <f t="array" ref="G4832">_xlfn.XLOOKUP(G$1,Sheet2!$B$1:$M$1,_xlfn.XLOOKUP(Sheet1!$B4832,Sheet2!$A$2:$A$5,Sheet2!$B$2:$M$5,"Not found",0,1),"Not found",0,1)</f>
        <v>4131</v>
      </c>
      <c r="H4832" s="2" cm="1">
        <f t="array" ref="H4832">_xlfn.XLOOKUP(H$1,Sheet2!$B$1:$M$1,_xlfn.XLOOKUP(Sheet1!$B4832,Sheet2!$A$2:$A$5,Sheet2!$B$2:$M$5,"Not found",0,1),"Not found",0,1)</f>
        <v>47042</v>
      </c>
      <c r="I4832" s="2" cm="1">
        <f t="array" ref="I4832">_xlfn.XLOOKUP(I$1,Sheet2!$B$1:$M$1,_xlfn.XLOOKUP(Sheet1!$B4832,Sheet2!$A$2:$A$5,Sheet2!$B$2:$M$5,"Not found",0,1),"Not found",0,1)</f>
        <v>40834</v>
      </c>
      <c r="J4832" s="3">
        <f t="shared" si="376"/>
        <v>0.16727184701040909</v>
      </c>
      <c r="K4832" s="3">
        <f t="shared" si="377"/>
        <v>6.9491093065771017E-2</v>
      </c>
      <c r="L4832" s="3">
        <f t="shared" si="378"/>
        <v>0.11012881422344124</v>
      </c>
      <c r="M4832" s="3">
        <f t="shared" si="379"/>
        <v>0.34689175429962132</v>
      </c>
    </row>
    <row r="4833" spans="1:13" x14ac:dyDescent="0.35">
      <c r="A4833" t="s">
        <v>4852</v>
      </c>
      <c r="B4833" t="str">
        <f t="shared" si="375"/>
        <v>2017</v>
      </c>
      <c r="C4833">
        <v>4832</v>
      </c>
      <c r="D4833" s="1">
        <v>448</v>
      </c>
      <c r="E4833" s="1">
        <v>2608</v>
      </c>
      <c r="F4833" s="1">
        <v>9394</v>
      </c>
      <c r="G4833" s="2" cm="1">
        <f t="array" ref="G4833">_xlfn.XLOOKUP(G$1,Sheet2!$B$1:$M$1,_xlfn.XLOOKUP(Sheet1!$B4833,Sheet2!$A$2:$A$5,Sheet2!$B$2:$M$5,"Not found",0,1),"Not found",0,1)</f>
        <v>4131</v>
      </c>
      <c r="H4833" s="2" cm="1">
        <f t="array" ref="H4833">_xlfn.XLOOKUP(H$1,Sheet2!$B$1:$M$1,_xlfn.XLOOKUP(Sheet1!$B4833,Sheet2!$A$2:$A$5,Sheet2!$B$2:$M$5,"Not found",0,1),"Not found",0,1)</f>
        <v>47042</v>
      </c>
      <c r="I4833" s="2" cm="1">
        <f t="array" ref="I4833">_xlfn.XLOOKUP(I$1,Sheet2!$B$1:$M$1,_xlfn.XLOOKUP(Sheet1!$B4833,Sheet2!$A$2:$A$5,Sheet2!$B$2:$M$5,"Not found",0,1),"Not found",0,1)</f>
        <v>40834</v>
      </c>
      <c r="J4833" s="3">
        <f t="shared" si="376"/>
        <v>0.1084483175986444</v>
      </c>
      <c r="K4833" s="3">
        <f t="shared" si="377"/>
        <v>5.5439819735555458E-2</v>
      </c>
      <c r="L4833" s="3">
        <f t="shared" si="378"/>
        <v>0.23005338688347945</v>
      </c>
      <c r="M4833" s="3">
        <f t="shared" si="379"/>
        <v>0.39394152421767931</v>
      </c>
    </row>
    <row r="4834" spans="1:13" x14ac:dyDescent="0.35">
      <c r="A4834" t="s">
        <v>4853</v>
      </c>
      <c r="B4834" t="str">
        <f t="shared" si="375"/>
        <v>2017</v>
      </c>
      <c r="C4834">
        <v>4833</v>
      </c>
      <c r="D4834" s="1">
        <v>274.75</v>
      </c>
      <c r="E4834" s="1">
        <v>2137</v>
      </c>
      <c r="F4834" s="1">
        <v>14591.75</v>
      </c>
      <c r="G4834" s="2" cm="1">
        <f t="array" ref="G4834">_xlfn.XLOOKUP(G$1,Sheet2!$B$1:$M$1,_xlfn.XLOOKUP(Sheet1!$B4834,Sheet2!$A$2:$A$5,Sheet2!$B$2:$M$5,"Not found",0,1),"Not found",0,1)</f>
        <v>4131</v>
      </c>
      <c r="H4834" s="2" cm="1">
        <f t="array" ref="H4834">_xlfn.XLOOKUP(H$1,Sheet2!$B$1:$M$1,_xlfn.XLOOKUP(Sheet1!$B4834,Sheet2!$A$2:$A$5,Sheet2!$B$2:$M$5,"Not found",0,1),"Not found",0,1)</f>
        <v>47042</v>
      </c>
      <c r="I4834" s="2" cm="1">
        <f t="array" ref="I4834">_xlfn.XLOOKUP(I$1,Sheet2!$B$1:$M$1,_xlfn.XLOOKUP(Sheet1!$B4834,Sheet2!$A$2:$A$5,Sheet2!$B$2:$M$5,"Not found",0,1),"Not found",0,1)</f>
        <v>40834</v>
      </c>
      <c r="J4834" s="3">
        <f t="shared" si="376"/>
        <v>6.650931977729363E-2</v>
      </c>
      <c r="K4834" s="3">
        <f t="shared" si="377"/>
        <v>4.5427490327792183E-2</v>
      </c>
      <c r="L4834" s="3">
        <f t="shared" si="378"/>
        <v>0.35734314541803397</v>
      </c>
      <c r="M4834" s="3">
        <f t="shared" si="379"/>
        <v>0.4692799555231198</v>
      </c>
    </row>
    <row r="4835" spans="1:13" x14ac:dyDescent="0.35">
      <c r="A4835" t="s">
        <v>4854</v>
      </c>
      <c r="B4835" t="str">
        <f t="shared" si="375"/>
        <v>2017</v>
      </c>
      <c r="C4835">
        <v>4834</v>
      </c>
      <c r="D4835" s="1">
        <v>178.25</v>
      </c>
      <c r="E4835" s="1">
        <v>1820.25</v>
      </c>
      <c r="F4835" s="1">
        <v>19339.75</v>
      </c>
      <c r="G4835" s="2" cm="1">
        <f t="array" ref="G4835">_xlfn.XLOOKUP(G$1,Sheet2!$B$1:$M$1,_xlfn.XLOOKUP(Sheet1!$B4835,Sheet2!$A$2:$A$5,Sheet2!$B$2:$M$5,"Not found",0,1),"Not found",0,1)</f>
        <v>4131</v>
      </c>
      <c r="H4835" s="2" cm="1">
        <f t="array" ref="H4835">_xlfn.XLOOKUP(H$1,Sheet2!$B$1:$M$1,_xlfn.XLOOKUP(Sheet1!$B4835,Sheet2!$A$2:$A$5,Sheet2!$B$2:$M$5,"Not found",0,1),"Not found",0,1)</f>
        <v>47042</v>
      </c>
      <c r="I4835" s="2" cm="1">
        <f t="array" ref="I4835">_xlfn.XLOOKUP(I$1,Sheet2!$B$1:$M$1,_xlfn.XLOOKUP(Sheet1!$B4835,Sheet2!$A$2:$A$5,Sheet2!$B$2:$M$5,"Not found",0,1),"Not found",0,1)</f>
        <v>40834</v>
      </c>
      <c r="J4835" s="3">
        <f t="shared" si="376"/>
        <v>4.3149358508835632E-2</v>
      </c>
      <c r="K4835" s="3">
        <f t="shared" si="377"/>
        <v>3.8694145657072403E-2</v>
      </c>
      <c r="L4835" s="3">
        <f t="shared" si="378"/>
        <v>0.47361879806043983</v>
      </c>
      <c r="M4835" s="3">
        <f t="shared" si="379"/>
        <v>0.55546230222634785</v>
      </c>
    </row>
    <row r="4836" spans="1:13" x14ac:dyDescent="0.35">
      <c r="A4836" t="s">
        <v>4855</v>
      </c>
      <c r="B4836" t="str">
        <f t="shared" si="375"/>
        <v>2017</v>
      </c>
      <c r="C4836">
        <v>4835</v>
      </c>
      <c r="D4836" s="1">
        <v>96.5</v>
      </c>
      <c r="E4836" s="1">
        <v>1662.5</v>
      </c>
      <c r="F4836" s="1">
        <v>22382</v>
      </c>
      <c r="G4836" s="2" cm="1">
        <f t="array" ref="G4836">_xlfn.XLOOKUP(G$1,Sheet2!$B$1:$M$1,_xlfn.XLOOKUP(Sheet1!$B4836,Sheet2!$A$2:$A$5,Sheet2!$B$2:$M$5,"Not found",0,1),"Not found",0,1)</f>
        <v>4131</v>
      </c>
      <c r="H4836" s="2" cm="1">
        <f t="array" ref="H4836">_xlfn.XLOOKUP(H$1,Sheet2!$B$1:$M$1,_xlfn.XLOOKUP(Sheet1!$B4836,Sheet2!$A$2:$A$5,Sheet2!$B$2:$M$5,"Not found",0,1),"Not found",0,1)</f>
        <v>47042</v>
      </c>
      <c r="I4836" s="2" cm="1">
        <f t="array" ref="I4836">_xlfn.XLOOKUP(I$1,Sheet2!$B$1:$M$1,_xlfn.XLOOKUP(Sheet1!$B4836,Sheet2!$A$2:$A$5,Sheet2!$B$2:$M$5,"Not found",0,1),"Not found",0,1)</f>
        <v>40834</v>
      </c>
      <c r="J4836" s="3">
        <f t="shared" si="376"/>
        <v>2.3359961268458001E-2</v>
      </c>
      <c r="K4836" s="3">
        <f t="shared" si="377"/>
        <v>3.5340759321457423E-2</v>
      </c>
      <c r="L4836" s="3">
        <f t="shared" si="378"/>
        <v>0.54812166331978251</v>
      </c>
      <c r="M4836" s="3">
        <f t="shared" si="379"/>
        <v>0.60682238390969789</v>
      </c>
    </row>
    <row r="4837" spans="1:13" x14ac:dyDescent="0.35">
      <c r="A4837" t="s">
        <v>4856</v>
      </c>
      <c r="B4837" t="str">
        <f t="shared" si="375"/>
        <v>2017</v>
      </c>
      <c r="C4837">
        <v>4836</v>
      </c>
      <c r="D4837" s="1">
        <v>65.75</v>
      </c>
      <c r="E4837" s="1">
        <v>1419.25</v>
      </c>
      <c r="F4837" s="1">
        <v>23804.5</v>
      </c>
      <c r="G4837" s="2" cm="1">
        <f t="array" ref="G4837">_xlfn.XLOOKUP(G$1,Sheet2!$B$1:$M$1,_xlfn.XLOOKUP(Sheet1!$B4837,Sheet2!$A$2:$A$5,Sheet2!$B$2:$M$5,"Not found",0,1),"Not found",0,1)</f>
        <v>4131</v>
      </c>
      <c r="H4837" s="2" cm="1">
        <f t="array" ref="H4837">_xlfn.XLOOKUP(H$1,Sheet2!$B$1:$M$1,_xlfn.XLOOKUP(Sheet1!$B4837,Sheet2!$A$2:$A$5,Sheet2!$B$2:$M$5,"Not found",0,1),"Not found",0,1)</f>
        <v>47042</v>
      </c>
      <c r="I4837" s="2" cm="1">
        <f t="array" ref="I4837">_xlfn.XLOOKUP(I$1,Sheet2!$B$1:$M$1,_xlfn.XLOOKUP(Sheet1!$B4837,Sheet2!$A$2:$A$5,Sheet2!$B$2:$M$5,"Not found",0,1),"Not found",0,1)</f>
        <v>40834</v>
      </c>
      <c r="J4837" s="3">
        <f t="shared" si="376"/>
        <v>1.5916243040426048E-2</v>
      </c>
      <c r="K4837" s="3">
        <f t="shared" si="377"/>
        <v>3.0169848220738916E-2</v>
      </c>
      <c r="L4837" s="3">
        <f t="shared" si="378"/>
        <v>0.58295782925993045</v>
      </c>
      <c r="M4837" s="3">
        <f t="shared" si="379"/>
        <v>0.62904392052109537</v>
      </c>
    </row>
    <row r="4838" spans="1:13" x14ac:dyDescent="0.35">
      <c r="A4838" t="s">
        <v>4857</v>
      </c>
      <c r="B4838" t="str">
        <f t="shared" si="375"/>
        <v>2017</v>
      </c>
      <c r="C4838">
        <v>4837</v>
      </c>
      <c r="D4838" s="1">
        <v>123.25</v>
      </c>
      <c r="E4838" s="1">
        <v>1182</v>
      </c>
      <c r="F4838" s="1">
        <v>23835.25</v>
      </c>
      <c r="G4838" s="2" cm="1">
        <f t="array" ref="G4838">_xlfn.XLOOKUP(G$1,Sheet2!$B$1:$M$1,_xlfn.XLOOKUP(Sheet1!$B4838,Sheet2!$A$2:$A$5,Sheet2!$B$2:$M$5,"Not found",0,1),"Not found",0,1)</f>
        <v>4131</v>
      </c>
      <c r="H4838" s="2" cm="1">
        <f t="array" ref="H4838">_xlfn.XLOOKUP(H$1,Sheet2!$B$1:$M$1,_xlfn.XLOOKUP(Sheet1!$B4838,Sheet2!$A$2:$A$5,Sheet2!$B$2:$M$5,"Not found",0,1),"Not found",0,1)</f>
        <v>47042</v>
      </c>
      <c r="I4838" s="2" cm="1">
        <f t="array" ref="I4838">_xlfn.XLOOKUP(I$1,Sheet2!$B$1:$M$1,_xlfn.XLOOKUP(Sheet1!$B4838,Sheet2!$A$2:$A$5,Sheet2!$B$2:$M$5,"Not found",0,1),"Not found",0,1)</f>
        <v>40834</v>
      </c>
      <c r="J4838" s="3">
        <f t="shared" si="376"/>
        <v>2.9835390946502057E-2</v>
      </c>
      <c r="K4838" s="3">
        <f t="shared" si="377"/>
        <v>2.5126482717571532E-2</v>
      </c>
      <c r="L4838" s="3">
        <f t="shared" si="378"/>
        <v>0.58371087818974388</v>
      </c>
      <c r="M4838" s="3">
        <f t="shared" si="379"/>
        <v>0.63867275185381744</v>
      </c>
    </row>
    <row r="4839" spans="1:13" x14ac:dyDescent="0.35">
      <c r="A4839" t="s">
        <v>4858</v>
      </c>
      <c r="B4839" t="str">
        <f t="shared" si="375"/>
        <v>2017</v>
      </c>
      <c r="C4839">
        <v>4838</v>
      </c>
      <c r="D4839" s="1">
        <v>192</v>
      </c>
      <c r="E4839" s="1">
        <v>974</v>
      </c>
      <c r="F4839" s="1">
        <v>22708.25</v>
      </c>
      <c r="G4839" s="2" cm="1">
        <f t="array" ref="G4839">_xlfn.XLOOKUP(G$1,Sheet2!$B$1:$M$1,_xlfn.XLOOKUP(Sheet1!$B4839,Sheet2!$A$2:$A$5,Sheet2!$B$2:$M$5,"Not found",0,1),"Not found",0,1)</f>
        <v>4131</v>
      </c>
      <c r="H4839" s="2" cm="1">
        <f t="array" ref="H4839">_xlfn.XLOOKUP(H$1,Sheet2!$B$1:$M$1,_xlfn.XLOOKUP(Sheet1!$B4839,Sheet2!$A$2:$A$5,Sheet2!$B$2:$M$5,"Not found",0,1),"Not found",0,1)</f>
        <v>47042</v>
      </c>
      <c r="I4839" s="2" cm="1">
        <f t="array" ref="I4839">_xlfn.XLOOKUP(I$1,Sheet2!$B$1:$M$1,_xlfn.XLOOKUP(Sheet1!$B4839,Sheet2!$A$2:$A$5,Sheet2!$B$2:$M$5,"Not found",0,1),"Not found",0,1)</f>
        <v>40834</v>
      </c>
      <c r="J4839" s="3">
        <f t="shared" si="376"/>
        <v>4.6477850399419027E-2</v>
      </c>
      <c r="K4839" s="3">
        <f t="shared" si="377"/>
        <v>2.0704902002465882E-2</v>
      </c>
      <c r="L4839" s="3">
        <f t="shared" si="378"/>
        <v>0.55611132879463188</v>
      </c>
      <c r="M4839" s="3">
        <f t="shared" si="379"/>
        <v>0.62329408119651675</v>
      </c>
    </row>
    <row r="4840" spans="1:13" x14ac:dyDescent="0.35">
      <c r="A4840" t="s">
        <v>4859</v>
      </c>
      <c r="B4840" t="str">
        <f t="shared" si="375"/>
        <v>2017</v>
      </c>
      <c r="C4840">
        <v>4839</v>
      </c>
      <c r="D4840" s="1">
        <v>216.5</v>
      </c>
      <c r="E4840" s="1">
        <v>864.5</v>
      </c>
      <c r="F4840" s="1">
        <v>20359.5</v>
      </c>
      <c r="G4840" s="2" cm="1">
        <f t="array" ref="G4840">_xlfn.XLOOKUP(G$1,Sheet2!$B$1:$M$1,_xlfn.XLOOKUP(Sheet1!$B4840,Sheet2!$A$2:$A$5,Sheet2!$B$2:$M$5,"Not found",0,1),"Not found",0,1)</f>
        <v>4131</v>
      </c>
      <c r="H4840" s="2" cm="1">
        <f t="array" ref="H4840">_xlfn.XLOOKUP(H$1,Sheet2!$B$1:$M$1,_xlfn.XLOOKUP(Sheet1!$B4840,Sheet2!$A$2:$A$5,Sheet2!$B$2:$M$5,"Not found",0,1),"Not found",0,1)</f>
        <v>47042</v>
      </c>
      <c r="I4840" s="2" cm="1">
        <f t="array" ref="I4840">_xlfn.XLOOKUP(I$1,Sheet2!$B$1:$M$1,_xlfn.XLOOKUP(Sheet1!$B4840,Sheet2!$A$2:$A$5,Sheet2!$B$2:$M$5,"Not found",0,1),"Not found",0,1)</f>
        <v>40834</v>
      </c>
      <c r="J4840" s="3">
        <f t="shared" si="376"/>
        <v>5.2408617768094891E-2</v>
      </c>
      <c r="K4840" s="3">
        <f t="shared" si="377"/>
        <v>1.8377194847157857E-2</v>
      </c>
      <c r="L4840" s="3">
        <f t="shared" si="378"/>
        <v>0.49859185972473918</v>
      </c>
      <c r="M4840" s="3">
        <f t="shared" si="379"/>
        <v>0.56937767233999192</v>
      </c>
    </row>
    <row r="4841" spans="1:13" x14ac:dyDescent="0.35">
      <c r="A4841" t="s">
        <v>4860</v>
      </c>
      <c r="B4841" t="str">
        <f t="shared" si="375"/>
        <v>2017</v>
      </c>
      <c r="C4841">
        <v>4840</v>
      </c>
      <c r="D4841" s="1">
        <v>357.25</v>
      </c>
      <c r="E4841" s="1">
        <v>767.75</v>
      </c>
      <c r="F4841" s="1">
        <v>17036.75</v>
      </c>
      <c r="G4841" s="2" cm="1">
        <f t="array" ref="G4841">_xlfn.XLOOKUP(G$1,Sheet2!$B$1:$M$1,_xlfn.XLOOKUP(Sheet1!$B4841,Sheet2!$A$2:$A$5,Sheet2!$B$2:$M$5,"Not found",0,1),"Not found",0,1)</f>
        <v>4131</v>
      </c>
      <c r="H4841" s="2" cm="1">
        <f t="array" ref="H4841">_xlfn.XLOOKUP(H$1,Sheet2!$B$1:$M$1,_xlfn.XLOOKUP(Sheet1!$B4841,Sheet2!$A$2:$A$5,Sheet2!$B$2:$M$5,"Not found",0,1),"Not found",0,1)</f>
        <v>47042</v>
      </c>
      <c r="I4841" s="2" cm="1">
        <f t="array" ref="I4841">_xlfn.XLOOKUP(I$1,Sheet2!$B$1:$M$1,_xlfn.XLOOKUP(Sheet1!$B4841,Sheet2!$A$2:$A$5,Sheet2!$B$2:$M$5,"Not found",0,1),"Not found",0,1)</f>
        <v>40834</v>
      </c>
      <c r="J4841" s="3">
        <f t="shared" si="376"/>
        <v>8.6480271120793997E-2</v>
      </c>
      <c r="K4841" s="3">
        <f t="shared" si="377"/>
        <v>1.6320522086645976E-2</v>
      </c>
      <c r="L4841" s="3">
        <f t="shared" si="378"/>
        <v>0.41721971886173287</v>
      </c>
      <c r="M4841" s="3">
        <f t="shared" si="379"/>
        <v>0.52002051206917288</v>
      </c>
    </row>
    <row r="4842" spans="1:13" x14ac:dyDescent="0.35">
      <c r="A4842" t="s">
        <v>4861</v>
      </c>
      <c r="B4842" t="str">
        <f t="shared" si="375"/>
        <v>2017</v>
      </c>
      <c r="C4842">
        <v>4841</v>
      </c>
      <c r="D4842" s="1">
        <v>545.5</v>
      </c>
      <c r="E4842" s="1">
        <v>757.5</v>
      </c>
      <c r="F4842" s="1">
        <v>12827.25</v>
      </c>
      <c r="G4842" s="2" cm="1">
        <f t="array" ref="G4842">_xlfn.XLOOKUP(G$1,Sheet2!$B$1:$M$1,_xlfn.XLOOKUP(Sheet1!$B4842,Sheet2!$A$2:$A$5,Sheet2!$B$2:$M$5,"Not found",0,1),"Not found",0,1)</f>
        <v>4131</v>
      </c>
      <c r="H4842" s="2" cm="1">
        <f t="array" ref="H4842">_xlfn.XLOOKUP(H$1,Sheet2!$B$1:$M$1,_xlfn.XLOOKUP(Sheet1!$B4842,Sheet2!$A$2:$A$5,Sheet2!$B$2:$M$5,"Not found",0,1),"Not found",0,1)</f>
        <v>47042</v>
      </c>
      <c r="I4842" s="2" cm="1">
        <f t="array" ref="I4842">_xlfn.XLOOKUP(I$1,Sheet2!$B$1:$M$1,_xlfn.XLOOKUP(Sheet1!$B4842,Sheet2!$A$2:$A$5,Sheet2!$B$2:$M$5,"Not found",0,1),"Not found",0,1)</f>
        <v>40834</v>
      </c>
      <c r="J4842" s="3">
        <f t="shared" si="376"/>
        <v>0.13205035100459936</v>
      </c>
      <c r="K4842" s="3">
        <f t="shared" si="377"/>
        <v>1.6102631690829473E-2</v>
      </c>
      <c r="L4842" s="3">
        <f t="shared" si="378"/>
        <v>0.31413160601459567</v>
      </c>
      <c r="M4842" s="3">
        <f t="shared" si="379"/>
        <v>0.46228458871002454</v>
      </c>
    </row>
    <row r="4843" spans="1:13" x14ac:dyDescent="0.35">
      <c r="A4843" t="s">
        <v>4862</v>
      </c>
      <c r="B4843" t="str">
        <f t="shared" si="375"/>
        <v>2017</v>
      </c>
      <c r="C4843">
        <v>4842</v>
      </c>
      <c r="D4843" s="1">
        <v>673.75</v>
      </c>
      <c r="E4843" s="1">
        <v>902.5</v>
      </c>
      <c r="F4843" s="1">
        <v>7928.5</v>
      </c>
      <c r="G4843" s="2" cm="1">
        <f t="array" ref="G4843">_xlfn.XLOOKUP(G$1,Sheet2!$B$1:$M$1,_xlfn.XLOOKUP(Sheet1!$B4843,Sheet2!$A$2:$A$5,Sheet2!$B$2:$M$5,"Not found",0,1),"Not found",0,1)</f>
        <v>4131</v>
      </c>
      <c r="H4843" s="2" cm="1">
        <f t="array" ref="H4843">_xlfn.XLOOKUP(H$1,Sheet2!$B$1:$M$1,_xlfn.XLOOKUP(Sheet1!$B4843,Sheet2!$A$2:$A$5,Sheet2!$B$2:$M$5,"Not found",0,1),"Not found",0,1)</f>
        <v>47042</v>
      </c>
      <c r="I4843" s="2" cm="1">
        <f t="array" ref="I4843">_xlfn.XLOOKUP(I$1,Sheet2!$B$1:$M$1,_xlfn.XLOOKUP(Sheet1!$B4843,Sheet2!$A$2:$A$5,Sheet2!$B$2:$M$5,"Not found",0,1),"Not found",0,1)</f>
        <v>40834</v>
      </c>
      <c r="J4843" s="3">
        <f t="shared" si="376"/>
        <v>0.16309610263858629</v>
      </c>
      <c r="K4843" s="3">
        <f t="shared" si="377"/>
        <v>1.9184983631648313E-2</v>
      </c>
      <c r="L4843" s="3">
        <f t="shared" si="378"/>
        <v>0.19416417691139737</v>
      </c>
      <c r="M4843" s="3">
        <f t="shared" si="379"/>
        <v>0.37644526318163196</v>
      </c>
    </row>
    <row r="4844" spans="1:13" x14ac:dyDescent="0.35">
      <c r="A4844" t="s">
        <v>4863</v>
      </c>
      <c r="B4844" t="str">
        <f t="shared" si="375"/>
        <v>2017</v>
      </c>
      <c r="C4844">
        <v>4843</v>
      </c>
      <c r="D4844" s="1">
        <v>854.25</v>
      </c>
      <c r="E4844" s="1">
        <v>1227.75</v>
      </c>
      <c r="F4844" s="1">
        <v>3451.5</v>
      </c>
      <c r="G4844" s="2" cm="1">
        <f t="array" ref="G4844">_xlfn.XLOOKUP(G$1,Sheet2!$B$1:$M$1,_xlfn.XLOOKUP(Sheet1!$B4844,Sheet2!$A$2:$A$5,Sheet2!$B$2:$M$5,"Not found",0,1),"Not found",0,1)</f>
        <v>4131</v>
      </c>
      <c r="H4844" s="2" cm="1">
        <f t="array" ref="H4844">_xlfn.XLOOKUP(H$1,Sheet2!$B$1:$M$1,_xlfn.XLOOKUP(Sheet1!$B4844,Sheet2!$A$2:$A$5,Sheet2!$B$2:$M$5,"Not found",0,1),"Not found",0,1)</f>
        <v>47042</v>
      </c>
      <c r="I4844" s="2" cm="1">
        <f t="array" ref="I4844">_xlfn.XLOOKUP(I$1,Sheet2!$B$1:$M$1,_xlfn.XLOOKUP(Sheet1!$B4844,Sheet2!$A$2:$A$5,Sheet2!$B$2:$M$5,"Not found",0,1),"Not found",0,1)</f>
        <v>40834</v>
      </c>
      <c r="J4844" s="3">
        <f t="shared" si="376"/>
        <v>0.20679012345679013</v>
      </c>
      <c r="K4844" s="3">
        <f t="shared" si="377"/>
        <v>2.6099017898898857E-2</v>
      </c>
      <c r="L4844" s="3">
        <f t="shared" si="378"/>
        <v>8.4525150609785965E-2</v>
      </c>
      <c r="M4844" s="3">
        <f t="shared" si="379"/>
        <v>0.31741429196547494</v>
      </c>
    </row>
    <row r="4845" spans="1:13" x14ac:dyDescent="0.35">
      <c r="A4845" t="s">
        <v>4864</v>
      </c>
      <c r="B4845" t="str">
        <f t="shared" si="375"/>
        <v>2017</v>
      </c>
      <c r="C4845">
        <v>4844</v>
      </c>
      <c r="D4845" s="1">
        <v>931.75</v>
      </c>
      <c r="E4845" s="1">
        <v>2104.75</v>
      </c>
      <c r="F4845" s="1">
        <v>803.5</v>
      </c>
      <c r="G4845" s="2" cm="1">
        <f t="array" ref="G4845">_xlfn.XLOOKUP(G$1,Sheet2!$B$1:$M$1,_xlfn.XLOOKUP(Sheet1!$B4845,Sheet2!$A$2:$A$5,Sheet2!$B$2:$M$5,"Not found",0,1),"Not found",0,1)</f>
        <v>4131</v>
      </c>
      <c r="H4845" s="2" cm="1">
        <f t="array" ref="H4845">_xlfn.XLOOKUP(H$1,Sheet2!$B$1:$M$1,_xlfn.XLOOKUP(Sheet1!$B4845,Sheet2!$A$2:$A$5,Sheet2!$B$2:$M$5,"Not found",0,1),"Not found",0,1)</f>
        <v>47042</v>
      </c>
      <c r="I4845" s="2" cm="1">
        <f t="array" ref="I4845">_xlfn.XLOOKUP(I$1,Sheet2!$B$1:$M$1,_xlfn.XLOOKUP(Sheet1!$B4845,Sheet2!$A$2:$A$5,Sheet2!$B$2:$M$5,"Not found",0,1),"Not found",0,1)</f>
        <v>40834</v>
      </c>
      <c r="J4845" s="3">
        <f t="shared" si="376"/>
        <v>0.22555071411280561</v>
      </c>
      <c r="K4845" s="3">
        <f t="shared" si="377"/>
        <v>4.4741932740954893E-2</v>
      </c>
      <c r="L4845" s="3">
        <f t="shared" si="378"/>
        <v>1.967722975951413E-2</v>
      </c>
      <c r="M4845" s="3">
        <f t="shared" si="379"/>
        <v>0.28996987661327467</v>
      </c>
    </row>
    <row r="4846" spans="1:13" x14ac:dyDescent="0.35">
      <c r="A4846" t="s">
        <v>4865</v>
      </c>
      <c r="B4846" t="str">
        <f t="shared" si="375"/>
        <v>2017</v>
      </c>
      <c r="C4846">
        <v>4845</v>
      </c>
      <c r="D4846" s="1">
        <v>992</v>
      </c>
      <c r="E4846" s="1">
        <v>3797.75</v>
      </c>
      <c r="F4846" s="1">
        <v>22.25</v>
      </c>
      <c r="G4846" s="2" cm="1">
        <f t="array" ref="G4846">_xlfn.XLOOKUP(G$1,Sheet2!$B$1:$M$1,_xlfn.XLOOKUP(Sheet1!$B4846,Sheet2!$A$2:$A$5,Sheet2!$B$2:$M$5,"Not found",0,1),"Not found",0,1)</f>
        <v>4131</v>
      </c>
      <c r="H4846" s="2" cm="1">
        <f t="array" ref="H4846">_xlfn.XLOOKUP(H$1,Sheet2!$B$1:$M$1,_xlfn.XLOOKUP(Sheet1!$B4846,Sheet2!$A$2:$A$5,Sheet2!$B$2:$M$5,"Not found",0,1),"Not found",0,1)</f>
        <v>47042</v>
      </c>
      <c r="I4846" s="2" cm="1">
        <f t="array" ref="I4846">_xlfn.XLOOKUP(I$1,Sheet2!$B$1:$M$1,_xlfn.XLOOKUP(Sheet1!$B4846,Sheet2!$A$2:$A$5,Sheet2!$B$2:$M$5,"Not found",0,1),"Not found",0,1)</f>
        <v>40834</v>
      </c>
      <c r="J4846" s="3">
        <f t="shared" si="376"/>
        <v>0.24013556039699829</v>
      </c>
      <c r="K4846" s="3">
        <f t="shared" si="377"/>
        <v>8.0731048849963863E-2</v>
      </c>
      <c r="L4846" s="3">
        <f t="shared" si="378"/>
        <v>5.4488906303570557E-4</v>
      </c>
      <c r="M4846" s="3">
        <f t="shared" si="379"/>
        <v>0.32141149830999782</v>
      </c>
    </row>
    <row r="4847" spans="1:13" x14ac:dyDescent="0.35">
      <c r="A4847" t="s">
        <v>4866</v>
      </c>
      <c r="B4847" t="str">
        <f t="shared" si="375"/>
        <v>2017</v>
      </c>
      <c r="C4847">
        <v>4846</v>
      </c>
      <c r="D4847" s="1">
        <v>1116.25</v>
      </c>
      <c r="E4847" s="1">
        <v>5974.25</v>
      </c>
      <c r="F4847" s="1">
        <v>0</v>
      </c>
      <c r="G4847" s="2" cm="1">
        <f t="array" ref="G4847">_xlfn.XLOOKUP(G$1,Sheet2!$B$1:$M$1,_xlfn.XLOOKUP(Sheet1!$B4847,Sheet2!$A$2:$A$5,Sheet2!$B$2:$M$5,"Not found",0,1),"Not found",0,1)</f>
        <v>4131</v>
      </c>
      <c r="H4847" s="2" cm="1">
        <f t="array" ref="H4847">_xlfn.XLOOKUP(H$1,Sheet2!$B$1:$M$1,_xlfn.XLOOKUP(Sheet1!$B4847,Sheet2!$A$2:$A$5,Sheet2!$B$2:$M$5,"Not found",0,1),"Not found",0,1)</f>
        <v>47042</v>
      </c>
      <c r="I4847" s="2" cm="1">
        <f t="array" ref="I4847">_xlfn.XLOOKUP(I$1,Sheet2!$B$1:$M$1,_xlfn.XLOOKUP(Sheet1!$B4847,Sheet2!$A$2:$A$5,Sheet2!$B$2:$M$5,"Not found",0,1),"Not found",0,1)</f>
        <v>40834</v>
      </c>
      <c r="J4847" s="3">
        <f t="shared" si="376"/>
        <v>0.27021302348099735</v>
      </c>
      <c r="K4847" s="3">
        <f t="shared" si="377"/>
        <v>0.12699821436163428</v>
      </c>
      <c r="L4847" s="3">
        <f t="shared" si="378"/>
        <v>0</v>
      </c>
      <c r="M4847" s="3">
        <f t="shared" si="379"/>
        <v>0.39721123784263163</v>
      </c>
    </row>
    <row r="4848" spans="1:13" x14ac:dyDescent="0.35">
      <c r="A4848" t="s">
        <v>4867</v>
      </c>
      <c r="B4848" t="str">
        <f t="shared" si="375"/>
        <v>2017</v>
      </c>
      <c r="C4848">
        <v>4847</v>
      </c>
      <c r="D4848" s="1">
        <v>1340.5</v>
      </c>
      <c r="E4848" s="1">
        <v>8662.25</v>
      </c>
      <c r="F4848" s="1">
        <v>0</v>
      </c>
      <c r="G4848" s="2" cm="1">
        <f t="array" ref="G4848">_xlfn.XLOOKUP(G$1,Sheet2!$B$1:$M$1,_xlfn.XLOOKUP(Sheet1!$B4848,Sheet2!$A$2:$A$5,Sheet2!$B$2:$M$5,"Not found",0,1),"Not found",0,1)</f>
        <v>4131</v>
      </c>
      <c r="H4848" s="2" cm="1">
        <f t="array" ref="H4848">_xlfn.XLOOKUP(H$1,Sheet2!$B$1:$M$1,_xlfn.XLOOKUP(Sheet1!$B4848,Sheet2!$A$2:$A$5,Sheet2!$B$2:$M$5,"Not found",0,1),"Not found",0,1)</f>
        <v>47042</v>
      </c>
      <c r="I4848" s="2" cm="1">
        <f t="array" ref="I4848">_xlfn.XLOOKUP(I$1,Sheet2!$B$1:$M$1,_xlfn.XLOOKUP(Sheet1!$B4848,Sheet2!$A$2:$A$5,Sheet2!$B$2:$M$5,"Not found",0,1),"Not found",0,1)</f>
        <v>40834</v>
      </c>
      <c r="J4848" s="3">
        <f t="shared" si="376"/>
        <v>0.32449770031469377</v>
      </c>
      <c r="K4848" s="3">
        <f t="shared" si="377"/>
        <v>0.18413864206453806</v>
      </c>
      <c r="L4848" s="3">
        <f t="shared" si="378"/>
        <v>0</v>
      </c>
      <c r="M4848" s="3">
        <f t="shared" si="379"/>
        <v>0.50863634237923183</v>
      </c>
    </row>
    <row r="4849" spans="1:13" x14ac:dyDescent="0.35">
      <c r="A4849" t="s">
        <v>4868</v>
      </c>
      <c r="B4849" t="str">
        <f t="shared" si="375"/>
        <v>2017</v>
      </c>
      <c r="C4849">
        <v>4848</v>
      </c>
      <c r="D4849" s="1">
        <v>1600.25</v>
      </c>
      <c r="E4849" s="1">
        <v>10149.75</v>
      </c>
      <c r="F4849" s="1">
        <v>0</v>
      </c>
      <c r="G4849" s="2" cm="1">
        <f t="array" ref="G4849">_xlfn.XLOOKUP(G$1,Sheet2!$B$1:$M$1,_xlfn.XLOOKUP(Sheet1!$B4849,Sheet2!$A$2:$A$5,Sheet2!$B$2:$M$5,"Not found",0,1),"Not found",0,1)</f>
        <v>4131</v>
      </c>
      <c r="H4849" s="2" cm="1">
        <f t="array" ref="H4849">_xlfn.XLOOKUP(H$1,Sheet2!$B$1:$M$1,_xlfn.XLOOKUP(Sheet1!$B4849,Sheet2!$A$2:$A$5,Sheet2!$B$2:$M$5,"Not found",0,1),"Not found",0,1)</f>
        <v>47042</v>
      </c>
      <c r="I4849" s="2" cm="1">
        <f t="array" ref="I4849">_xlfn.XLOOKUP(I$1,Sheet2!$B$1:$M$1,_xlfn.XLOOKUP(Sheet1!$B4849,Sheet2!$A$2:$A$5,Sheet2!$B$2:$M$5,"Not found",0,1),"Not found",0,1)</f>
        <v>40834</v>
      </c>
      <c r="J4849" s="3">
        <f t="shared" si="376"/>
        <v>0.3873759380295328</v>
      </c>
      <c r="K4849" s="3">
        <f t="shared" si="377"/>
        <v>0.21575932145742102</v>
      </c>
      <c r="L4849" s="3">
        <f t="shared" si="378"/>
        <v>0</v>
      </c>
      <c r="M4849" s="3">
        <f t="shared" si="379"/>
        <v>0.60313525948695379</v>
      </c>
    </row>
    <row r="4850" spans="1:13" x14ac:dyDescent="0.35">
      <c r="A4850" t="s">
        <v>4869</v>
      </c>
      <c r="B4850" t="str">
        <f t="shared" si="375"/>
        <v>2017</v>
      </c>
      <c r="C4850">
        <v>4849</v>
      </c>
      <c r="D4850" s="1">
        <v>1860.75</v>
      </c>
      <c r="E4850" s="1">
        <v>10057</v>
      </c>
      <c r="F4850" s="1">
        <v>0</v>
      </c>
      <c r="G4850" s="2" cm="1">
        <f t="array" ref="G4850">_xlfn.XLOOKUP(G$1,Sheet2!$B$1:$M$1,_xlfn.XLOOKUP(Sheet1!$B4850,Sheet2!$A$2:$A$5,Sheet2!$B$2:$M$5,"Not found",0,1),"Not found",0,1)</f>
        <v>4131</v>
      </c>
      <c r="H4850" s="2" cm="1">
        <f t="array" ref="H4850">_xlfn.XLOOKUP(H$1,Sheet2!$B$1:$M$1,_xlfn.XLOOKUP(Sheet1!$B4850,Sheet2!$A$2:$A$5,Sheet2!$B$2:$M$5,"Not found",0,1),"Not found",0,1)</f>
        <v>47042</v>
      </c>
      <c r="I4850" s="2" cm="1">
        <f t="array" ref="I4850">_xlfn.XLOOKUP(I$1,Sheet2!$B$1:$M$1,_xlfn.XLOOKUP(Sheet1!$B4850,Sheet2!$A$2:$A$5,Sheet2!$B$2:$M$5,"Not found",0,1),"Not found",0,1)</f>
        <v>40834</v>
      </c>
      <c r="J4850" s="3">
        <f t="shared" si="376"/>
        <v>0.45043572984749453</v>
      </c>
      <c r="K4850" s="3">
        <f t="shared" si="377"/>
        <v>0.21378767909527657</v>
      </c>
      <c r="L4850" s="3">
        <f t="shared" si="378"/>
        <v>0</v>
      </c>
      <c r="M4850" s="3">
        <f t="shared" si="379"/>
        <v>0.6642234089427711</v>
      </c>
    </row>
    <row r="4851" spans="1:13" x14ac:dyDescent="0.35">
      <c r="A4851" t="s">
        <v>4870</v>
      </c>
      <c r="B4851" t="str">
        <f t="shared" si="375"/>
        <v>2017</v>
      </c>
      <c r="C4851">
        <v>4850</v>
      </c>
      <c r="D4851" s="1">
        <v>1972.75</v>
      </c>
      <c r="E4851" s="1">
        <v>8704.25</v>
      </c>
      <c r="F4851" s="1">
        <v>0</v>
      </c>
      <c r="G4851" s="2" cm="1">
        <f t="array" ref="G4851">_xlfn.XLOOKUP(G$1,Sheet2!$B$1:$M$1,_xlfn.XLOOKUP(Sheet1!$B4851,Sheet2!$A$2:$A$5,Sheet2!$B$2:$M$5,"Not found",0,1),"Not found",0,1)</f>
        <v>4131</v>
      </c>
      <c r="H4851" s="2" cm="1">
        <f t="array" ref="H4851">_xlfn.XLOOKUP(H$1,Sheet2!$B$1:$M$1,_xlfn.XLOOKUP(Sheet1!$B4851,Sheet2!$A$2:$A$5,Sheet2!$B$2:$M$5,"Not found",0,1),"Not found",0,1)</f>
        <v>47042</v>
      </c>
      <c r="I4851" s="2" cm="1">
        <f t="array" ref="I4851">_xlfn.XLOOKUP(I$1,Sheet2!$B$1:$M$1,_xlfn.XLOOKUP(Sheet1!$B4851,Sheet2!$A$2:$A$5,Sheet2!$B$2:$M$5,"Not found",0,1),"Not found",0,1)</f>
        <v>40834</v>
      </c>
      <c r="J4851" s="3">
        <f t="shared" si="376"/>
        <v>0.47754780924715567</v>
      </c>
      <c r="K4851" s="3">
        <f t="shared" si="377"/>
        <v>0.18503146124739595</v>
      </c>
      <c r="L4851" s="3">
        <f t="shared" si="378"/>
        <v>0</v>
      </c>
      <c r="M4851" s="3">
        <f t="shared" si="379"/>
        <v>0.66257927049455168</v>
      </c>
    </row>
    <row r="4852" spans="1:13" x14ac:dyDescent="0.35">
      <c r="A4852" t="s">
        <v>4871</v>
      </c>
      <c r="B4852" t="str">
        <f t="shared" si="375"/>
        <v>2017</v>
      </c>
      <c r="C4852">
        <v>4851</v>
      </c>
      <c r="D4852" s="1">
        <v>2084.75</v>
      </c>
      <c r="E4852" s="1">
        <v>8085.5</v>
      </c>
      <c r="F4852" s="1">
        <v>0</v>
      </c>
      <c r="G4852" s="2" cm="1">
        <f t="array" ref="G4852">_xlfn.XLOOKUP(G$1,Sheet2!$B$1:$M$1,_xlfn.XLOOKUP(Sheet1!$B4852,Sheet2!$A$2:$A$5,Sheet2!$B$2:$M$5,"Not found",0,1),"Not found",0,1)</f>
        <v>4131</v>
      </c>
      <c r="H4852" s="2" cm="1">
        <f t="array" ref="H4852">_xlfn.XLOOKUP(H$1,Sheet2!$B$1:$M$1,_xlfn.XLOOKUP(Sheet1!$B4852,Sheet2!$A$2:$A$5,Sheet2!$B$2:$M$5,"Not found",0,1),"Not found",0,1)</f>
        <v>47042</v>
      </c>
      <c r="I4852" s="2" cm="1">
        <f t="array" ref="I4852">_xlfn.XLOOKUP(I$1,Sheet2!$B$1:$M$1,_xlfn.XLOOKUP(Sheet1!$B4852,Sheet2!$A$2:$A$5,Sheet2!$B$2:$M$5,"Not found",0,1),"Not found",0,1)</f>
        <v>40834</v>
      </c>
      <c r="J4852" s="3">
        <f t="shared" si="376"/>
        <v>0.50465988864681677</v>
      </c>
      <c r="K4852" s="3">
        <f t="shared" si="377"/>
        <v>0.17187832149993623</v>
      </c>
      <c r="L4852" s="3">
        <f t="shared" si="378"/>
        <v>0</v>
      </c>
      <c r="M4852" s="3">
        <f t="shared" si="379"/>
        <v>0.67653821014675297</v>
      </c>
    </row>
    <row r="4853" spans="1:13" x14ac:dyDescent="0.35">
      <c r="A4853" t="s">
        <v>4872</v>
      </c>
      <c r="B4853" t="str">
        <f t="shared" si="375"/>
        <v>2017</v>
      </c>
      <c r="C4853">
        <v>4852</v>
      </c>
      <c r="D4853" s="1">
        <v>2192</v>
      </c>
      <c r="E4853" s="1">
        <v>7444.5</v>
      </c>
      <c r="F4853" s="1">
        <v>0</v>
      </c>
      <c r="G4853" s="2" cm="1">
        <f t="array" ref="G4853">_xlfn.XLOOKUP(G$1,Sheet2!$B$1:$M$1,_xlfn.XLOOKUP(Sheet1!$B4853,Sheet2!$A$2:$A$5,Sheet2!$B$2:$M$5,"Not found",0,1),"Not found",0,1)</f>
        <v>4131</v>
      </c>
      <c r="H4853" s="2" cm="1">
        <f t="array" ref="H4853">_xlfn.XLOOKUP(H$1,Sheet2!$B$1:$M$1,_xlfn.XLOOKUP(Sheet1!$B4853,Sheet2!$A$2:$A$5,Sheet2!$B$2:$M$5,"Not found",0,1),"Not found",0,1)</f>
        <v>47042</v>
      </c>
      <c r="I4853" s="2" cm="1">
        <f t="array" ref="I4853">_xlfn.XLOOKUP(I$1,Sheet2!$B$1:$M$1,_xlfn.XLOOKUP(Sheet1!$B4853,Sheet2!$A$2:$A$5,Sheet2!$B$2:$M$5,"Not found",0,1),"Not found",0,1)</f>
        <v>40834</v>
      </c>
      <c r="J4853" s="3">
        <f t="shared" si="376"/>
        <v>0.53062212539336717</v>
      </c>
      <c r="K4853" s="3">
        <f t="shared" si="377"/>
        <v>0.15825220016155775</v>
      </c>
      <c r="L4853" s="3">
        <f t="shared" si="378"/>
        <v>0</v>
      </c>
      <c r="M4853" s="3">
        <f t="shared" si="379"/>
        <v>0.68887432555492489</v>
      </c>
    </row>
    <row r="4854" spans="1:13" x14ac:dyDescent="0.35">
      <c r="A4854" t="s">
        <v>4873</v>
      </c>
      <c r="B4854" t="str">
        <f t="shared" si="375"/>
        <v>2017</v>
      </c>
      <c r="C4854">
        <v>4853</v>
      </c>
      <c r="D4854" s="1">
        <v>2341.75</v>
      </c>
      <c r="E4854" s="1">
        <v>6915.75</v>
      </c>
      <c r="F4854" s="1">
        <v>59.5</v>
      </c>
      <c r="G4854" s="2" cm="1">
        <f t="array" ref="G4854">_xlfn.XLOOKUP(G$1,Sheet2!$B$1:$M$1,_xlfn.XLOOKUP(Sheet1!$B4854,Sheet2!$A$2:$A$5,Sheet2!$B$2:$M$5,"Not found",0,1),"Not found",0,1)</f>
        <v>4131</v>
      </c>
      <c r="H4854" s="2" cm="1">
        <f t="array" ref="H4854">_xlfn.XLOOKUP(H$1,Sheet2!$B$1:$M$1,_xlfn.XLOOKUP(Sheet1!$B4854,Sheet2!$A$2:$A$5,Sheet2!$B$2:$M$5,"Not found",0,1),"Not found",0,1)</f>
        <v>47042</v>
      </c>
      <c r="I4854" s="2" cm="1">
        <f t="array" ref="I4854">_xlfn.XLOOKUP(I$1,Sheet2!$B$1:$M$1,_xlfn.XLOOKUP(Sheet1!$B4854,Sheet2!$A$2:$A$5,Sheet2!$B$2:$M$5,"Not found",0,1),"Not found",0,1)</f>
        <v>40834</v>
      </c>
      <c r="J4854" s="3">
        <f t="shared" si="376"/>
        <v>0.5668724279835391</v>
      </c>
      <c r="K4854" s="3">
        <f t="shared" si="377"/>
        <v>0.1470122443773649</v>
      </c>
      <c r="L4854" s="3">
        <f t="shared" si="378"/>
        <v>1.4571190674437969E-3</v>
      </c>
      <c r="M4854" s="3">
        <f t="shared" si="379"/>
        <v>0.71534179142834786</v>
      </c>
    </row>
    <row r="4855" spans="1:13" x14ac:dyDescent="0.35">
      <c r="A4855" t="s">
        <v>4874</v>
      </c>
      <c r="B4855" t="str">
        <f t="shared" si="375"/>
        <v>2017</v>
      </c>
      <c r="C4855">
        <v>4854</v>
      </c>
      <c r="D4855" s="1">
        <v>2089</v>
      </c>
      <c r="E4855" s="1">
        <v>6076.75</v>
      </c>
      <c r="F4855" s="1">
        <v>921</v>
      </c>
      <c r="G4855" s="2" cm="1">
        <f t="array" ref="G4855">_xlfn.XLOOKUP(G$1,Sheet2!$B$1:$M$1,_xlfn.XLOOKUP(Sheet1!$B4855,Sheet2!$A$2:$A$5,Sheet2!$B$2:$M$5,"Not found",0,1),"Not found",0,1)</f>
        <v>4131</v>
      </c>
      <c r="H4855" s="2" cm="1">
        <f t="array" ref="H4855">_xlfn.XLOOKUP(H$1,Sheet2!$B$1:$M$1,_xlfn.XLOOKUP(Sheet1!$B4855,Sheet2!$A$2:$A$5,Sheet2!$B$2:$M$5,"Not found",0,1),"Not found",0,1)</f>
        <v>47042</v>
      </c>
      <c r="I4855" s="2" cm="1">
        <f t="array" ref="I4855">_xlfn.XLOOKUP(I$1,Sheet2!$B$1:$M$1,_xlfn.XLOOKUP(Sheet1!$B4855,Sheet2!$A$2:$A$5,Sheet2!$B$2:$M$5,"Not found",0,1),"Not found",0,1)</f>
        <v>40834</v>
      </c>
      <c r="J4855" s="3">
        <f t="shared" si="376"/>
        <v>0.50568869523117888</v>
      </c>
      <c r="K4855" s="3">
        <f t="shared" si="377"/>
        <v>0.12917711831979933</v>
      </c>
      <c r="L4855" s="3">
        <f t="shared" si="378"/>
        <v>2.2554733800264487E-2</v>
      </c>
      <c r="M4855" s="3">
        <f t="shared" si="379"/>
        <v>0.65742054735124267</v>
      </c>
    </row>
    <row r="4856" spans="1:13" x14ac:dyDescent="0.35">
      <c r="A4856" t="s">
        <v>4875</v>
      </c>
      <c r="B4856" t="str">
        <f t="shared" si="375"/>
        <v>2017</v>
      </c>
      <c r="C4856">
        <v>4855</v>
      </c>
      <c r="D4856" s="1">
        <v>2078</v>
      </c>
      <c r="E4856" s="1">
        <v>4336.5</v>
      </c>
      <c r="F4856" s="1">
        <v>3073.5</v>
      </c>
      <c r="G4856" s="2" cm="1">
        <f t="array" ref="G4856">_xlfn.XLOOKUP(G$1,Sheet2!$B$1:$M$1,_xlfn.XLOOKUP(Sheet1!$B4856,Sheet2!$A$2:$A$5,Sheet2!$B$2:$M$5,"Not found",0,1),"Not found",0,1)</f>
        <v>4131</v>
      </c>
      <c r="H4856" s="2" cm="1">
        <f t="array" ref="H4856">_xlfn.XLOOKUP(H$1,Sheet2!$B$1:$M$1,_xlfn.XLOOKUP(Sheet1!$B4856,Sheet2!$A$2:$A$5,Sheet2!$B$2:$M$5,"Not found",0,1),"Not found",0,1)</f>
        <v>47042</v>
      </c>
      <c r="I4856" s="2" cm="1">
        <f t="array" ref="I4856">_xlfn.XLOOKUP(I$1,Sheet2!$B$1:$M$1,_xlfn.XLOOKUP(Sheet1!$B4856,Sheet2!$A$2:$A$5,Sheet2!$B$2:$M$5,"Not found",0,1),"Not found",0,1)</f>
        <v>40834</v>
      </c>
      <c r="J4856" s="3">
        <f t="shared" si="376"/>
        <v>0.5030259017187122</v>
      </c>
      <c r="K4856" s="3">
        <f t="shared" si="377"/>
        <v>9.2183580630075257E-2</v>
      </c>
      <c r="L4856" s="3">
        <f t="shared" si="378"/>
        <v>7.5268158887201841E-2</v>
      </c>
      <c r="M4856" s="3">
        <f t="shared" si="379"/>
        <v>0.6704776412359893</v>
      </c>
    </row>
    <row r="4857" spans="1:13" x14ac:dyDescent="0.35">
      <c r="A4857" t="s">
        <v>4876</v>
      </c>
      <c r="B4857" t="str">
        <f t="shared" si="375"/>
        <v>2017</v>
      </c>
      <c r="C4857">
        <v>4856</v>
      </c>
      <c r="D4857" s="1">
        <v>2078.25</v>
      </c>
      <c r="E4857" s="1">
        <v>3083.25</v>
      </c>
      <c r="F4857" s="1">
        <v>6135</v>
      </c>
      <c r="G4857" s="2" cm="1">
        <f t="array" ref="G4857">_xlfn.XLOOKUP(G$1,Sheet2!$B$1:$M$1,_xlfn.XLOOKUP(Sheet1!$B4857,Sheet2!$A$2:$A$5,Sheet2!$B$2:$M$5,"Not found",0,1),"Not found",0,1)</f>
        <v>4131</v>
      </c>
      <c r="H4857" s="2" cm="1">
        <f t="array" ref="H4857">_xlfn.XLOOKUP(H$1,Sheet2!$B$1:$M$1,_xlfn.XLOOKUP(Sheet1!$B4857,Sheet2!$A$2:$A$5,Sheet2!$B$2:$M$5,"Not found",0,1),"Not found",0,1)</f>
        <v>47042</v>
      </c>
      <c r="I4857" s="2" cm="1">
        <f t="array" ref="I4857">_xlfn.XLOOKUP(I$1,Sheet2!$B$1:$M$1,_xlfn.XLOOKUP(Sheet1!$B4857,Sheet2!$A$2:$A$5,Sheet2!$B$2:$M$5,"Not found",0,1),"Not found",0,1)</f>
        <v>40834</v>
      </c>
      <c r="J4857" s="3">
        <f t="shared" si="376"/>
        <v>0.50308641975308643</v>
      </c>
      <c r="K4857" s="3">
        <f t="shared" si="377"/>
        <v>6.554249394158411E-2</v>
      </c>
      <c r="L4857" s="3">
        <f t="shared" si="378"/>
        <v>0.15024244502130576</v>
      </c>
      <c r="M4857" s="3">
        <f t="shared" si="379"/>
        <v>0.71887135871597629</v>
      </c>
    </row>
    <row r="4858" spans="1:13" x14ac:dyDescent="0.35">
      <c r="A4858" t="s">
        <v>4877</v>
      </c>
      <c r="B4858" t="str">
        <f t="shared" si="375"/>
        <v>2017</v>
      </c>
      <c r="C4858">
        <v>4857</v>
      </c>
      <c r="D4858" s="1">
        <v>1654</v>
      </c>
      <c r="E4858" s="1">
        <v>2805.5</v>
      </c>
      <c r="F4858" s="1">
        <v>10361.25</v>
      </c>
      <c r="G4858" s="2" cm="1">
        <f t="array" ref="G4858">_xlfn.XLOOKUP(G$1,Sheet2!$B$1:$M$1,_xlfn.XLOOKUP(Sheet1!$B4858,Sheet2!$A$2:$A$5,Sheet2!$B$2:$M$5,"Not found",0,1),"Not found",0,1)</f>
        <v>4131</v>
      </c>
      <c r="H4858" s="2" cm="1">
        <f t="array" ref="H4858">_xlfn.XLOOKUP(H$1,Sheet2!$B$1:$M$1,_xlfn.XLOOKUP(Sheet1!$B4858,Sheet2!$A$2:$A$5,Sheet2!$B$2:$M$5,"Not found",0,1),"Not found",0,1)</f>
        <v>47042</v>
      </c>
      <c r="I4858" s="2" cm="1">
        <f t="array" ref="I4858">_xlfn.XLOOKUP(I$1,Sheet2!$B$1:$M$1,_xlfn.XLOOKUP(Sheet1!$B4858,Sheet2!$A$2:$A$5,Sheet2!$B$2:$M$5,"Not found",0,1),"Not found",0,1)</f>
        <v>40834</v>
      </c>
      <c r="J4858" s="3">
        <f t="shared" si="376"/>
        <v>0.40038731541999517</v>
      </c>
      <c r="K4858" s="3">
        <f t="shared" si="377"/>
        <v>5.9638195654946644E-2</v>
      </c>
      <c r="L4858" s="3">
        <f t="shared" si="378"/>
        <v>0.25374075525297546</v>
      </c>
      <c r="M4858" s="3">
        <f t="shared" si="379"/>
        <v>0.71376626632791729</v>
      </c>
    </row>
    <row r="4859" spans="1:13" x14ac:dyDescent="0.35">
      <c r="A4859" t="s">
        <v>4878</v>
      </c>
      <c r="B4859" t="str">
        <f t="shared" si="375"/>
        <v>2017</v>
      </c>
      <c r="C4859">
        <v>4858</v>
      </c>
      <c r="D4859" s="1">
        <v>1361.25</v>
      </c>
      <c r="E4859" s="1">
        <v>2975.75</v>
      </c>
      <c r="F4859" s="1">
        <v>14396.75</v>
      </c>
      <c r="G4859" s="2" cm="1">
        <f t="array" ref="G4859">_xlfn.XLOOKUP(G$1,Sheet2!$B$1:$M$1,_xlfn.XLOOKUP(Sheet1!$B4859,Sheet2!$A$2:$A$5,Sheet2!$B$2:$M$5,"Not found",0,1),"Not found",0,1)</f>
        <v>4131</v>
      </c>
      <c r="H4859" s="2" cm="1">
        <f t="array" ref="H4859">_xlfn.XLOOKUP(H$1,Sheet2!$B$1:$M$1,_xlfn.XLOOKUP(Sheet1!$B4859,Sheet2!$A$2:$A$5,Sheet2!$B$2:$M$5,"Not found",0,1),"Not found",0,1)</f>
        <v>47042</v>
      </c>
      <c r="I4859" s="2" cm="1">
        <f t="array" ref="I4859">_xlfn.XLOOKUP(I$1,Sheet2!$B$1:$M$1,_xlfn.XLOOKUP(Sheet1!$B4859,Sheet2!$A$2:$A$5,Sheet2!$B$2:$M$5,"Not found",0,1),"Not found",0,1)</f>
        <v>40834</v>
      </c>
      <c r="J4859" s="3">
        <f t="shared" si="376"/>
        <v>0.329520697167756</v>
      </c>
      <c r="K4859" s="3">
        <f t="shared" si="377"/>
        <v>6.3257301985459799E-2</v>
      </c>
      <c r="L4859" s="3">
        <f t="shared" si="378"/>
        <v>0.35256771318019298</v>
      </c>
      <c r="M4859" s="3">
        <f t="shared" si="379"/>
        <v>0.74534571233340885</v>
      </c>
    </row>
    <row r="4860" spans="1:13" x14ac:dyDescent="0.35">
      <c r="A4860" t="s">
        <v>4879</v>
      </c>
      <c r="B4860" t="str">
        <f t="shared" si="375"/>
        <v>2017</v>
      </c>
      <c r="C4860">
        <v>4859</v>
      </c>
      <c r="D4860" s="1">
        <v>1210.5</v>
      </c>
      <c r="E4860" s="1">
        <v>2962.5</v>
      </c>
      <c r="F4860" s="1">
        <v>17565.5</v>
      </c>
      <c r="G4860" s="2" cm="1">
        <f t="array" ref="G4860">_xlfn.XLOOKUP(G$1,Sheet2!$B$1:$M$1,_xlfn.XLOOKUP(Sheet1!$B4860,Sheet2!$A$2:$A$5,Sheet2!$B$2:$M$5,"Not found",0,1),"Not found",0,1)</f>
        <v>4131</v>
      </c>
      <c r="H4860" s="2" cm="1">
        <f t="array" ref="H4860">_xlfn.XLOOKUP(H$1,Sheet2!$B$1:$M$1,_xlfn.XLOOKUP(Sheet1!$B4860,Sheet2!$A$2:$A$5,Sheet2!$B$2:$M$5,"Not found",0,1),"Not found",0,1)</f>
        <v>47042</v>
      </c>
      <c r="I4860" s="2" cm="1">
        <f t="array" ref="I4860">_xlfn.XLOOKUP(I$1,Sheet2!$B$1:$M$1,_xlfn.XLOOKUP(Sheet1!$B4860,Sheet2!$A$2:$A$5,Sheet2!$B$2:$M$5,"Not found",0,1),"Not found",0,1)</f>
        <v>40834</v>
      </c>
      <c r="J4860" s="3">
        <f t="shared" si="376"/>
        <v>0.29302832244008714</v>
      </c>
      <c r="K4860" s="3">
        <f t="shared" si="377"/>
        <v>6.2975638790867733E-2</v>
      </c>
      <c r="L4860" s="3">
        <f t="shared" si="378"/>
        <v>0.43016848704510946</v>
      </c>
      <c r="M4860" s="3">
        <f t="shared" si="379"/>
        <v>0.78617244827606436</v>
      </c>
    </row>
    <row r="4861" spans="1:13" x14ac:dyDescent="0.35">
      <c r="A4861" t="s">
        <v>4880</v>
      </c>
      <c r="B4861" t="str">
        <f t="shared" si="375"/>
        <v>2017</v>
      </c>
      <c r="C4861">
        <v>4860</v>
      </c>
      <c r="D4861" s="1">
        <v>1246.5</v>
      </c>
      <c r="E4861" s="1">
        <v>3182.75</v>
      </c>
      <c r="F4861" s="1">
        <v>19150.5</v>
      </c>
      <c r="G4861" s="2" cm="1">
        <f t="array" ref="G4861">_xlfn.XLOOKUP(G$1,Sheet2!$B$1:$M$1,_xlfn.XLOOKUP(Sheet1!$B4861,Sheet2!$A$2:$A$5,Sheet2!$B$2:$M$5,"Not found",0,1),"Not found",0,1)</f>
        <v>4131</v>
      </c>
      <c r="H4861" s="2" cm="1">
        <f t="array" ref="H4861">_xlfn.XLOOKUP(H$1,Sheet2!$B$1:$M$1,_xlfn.XLOOKUP(Sheet1!$B4861,Sheet2!$A$2:$A$5,Sheet2!$B$2:$M$5,"Not found",0,1),"Not found",0,1)</f>
        <v>47042</v>
      </c>
      <c r="I4861" s="2" cm="1">
        <f t="array" ref="I4861">_xlfn.XLOOKUP(I$1,Sheet2!$B$1:$M$1,_xlfn.XLOOKUP(Sheet1!$B4861,Sheet2!$A$2:$A$5,Sheet2!$B$2:$M$5,"Not found",0,1),"Not found",0,1)</f>
        <v>40834</v>
      </c>
      <c r="J4861" s="3">
        <f t="shared" si="376"/>
        <v>0.30174291938997821</v>
      </c>
      <c r="K4861" s="3">
        <f t="shared" si="377"/>
        <v>6.7657625100973603E-2</v>
      </c>
      <c r="L4861" s="3">
        <f t="shared" si="378"/>
        <v>0.46898417985012492</v>
      </c>
      <c r="M4861" s="3">
        <f t="shared" si="379"/>
        <v>0.83838472434107669</v>
      </c>
    </row>
    <row r="4862" spans="1:13" x14ac:dyDescent="0.35">
      <c r="A4862" t="s">
        <v>4881</v>
      </c>
      <c r="B4862" t="str">
        <f t="shared" si="375"/>
        <v>2017</v>
      </c>
      <c r="C4862">
        <v>4861</v>
      </c>
      <c r="D4862" s="1">
        <v>1505.5</v>
      </c>
      <c r="E4862" s="1">
        <v>3350</v>
      </c>
      <c r="F4862" s="1">
        <v>19546.75</v>
      </c>
      <c r="G4862" s="2" cm="1">
        <f t="array" ref="G4862">_xlfn.XLOOKUP(G$1,Sheet2!$B$1:$M$1,_xlfn.XLOOKUP(Sheet1!$B4862,Sheet2!$A$2:$A$5,Sheet2!$B$2:$M$5,"Not found",0,1),"Not found",0,1)</f>
        <v>4131</v>
      </c>
      <c r="H4862" s="2" cm="1">
        <f t="array" ref="H4862">_xlfn.XLOOKUP(H$1,Sheet2!$B$1:$M$1,_xlfn.XLOOKUP(Sheet1!$B4862,Sheet2!$A$2:$A$5,Sheet2!$B$2:$M$5,"Not found",0,1),"Not found",0,1)</f>
        <v>47042</v>
      </c>
      <c r="I4862" s="2" cm="1">
        <f t="array" ref="I4862">_xlfn.XLOOKUP(I$1,Sheet2!$B$1:$M$1,_xlfn.XLOOKUP(Sheet1!$B4862,Sheet2!$A$2:$A$5,Sheet2!$B$2:$M$5,"Not found",0,1),"Not found",0,1)</f>
        <v>40834</v>
      </c>
      <c r="J4862" s="3">
        <f t="shared" si="376"/>
        <v>0.36443960300169448</v>
      </c>
      <c r="K4862" s="3">
        <f t="shared" si="377"/>
        <v>7.1212958632711196E-2</v>
      </c>
      <c r="L4862" s="3">
        <f t="shared" si="378"/>
        <v>0.47868810305137877</v>
      </c>
      <c r="M4862" s="3">
        <f t="shared" si="379"/>
        <v>0.91434066468578445</v>
      </c>
    </row>
    <row r="4863" spans="1:13" x14ac:dyDescent="0.35">
      <c r="A4863" t="s">
        <v>4882</v>
      </c>
      <c r="B4863" t="str">
        <f t="shared" si="375"/>
        <v>2017</v>
      </c>
      <c r="C4863">
        <v>4862</v>
      </c>
      <c r="D4863" s="1">
        <v>1766</v>
      </c>
      <c r="E4863" s="1">
        <v>3806.5</v>
      </c>
      <c r="F4863" s="1">
        <v>18844</v>
      </c>
      <c r="G4863" s="2" cm="1">
        <f t="array" ref="G4863">_xlfn.XLOOKUP(G$1,Sheet2!$B$1:$M$1,_xlfn.XLOOKUP(Sheet1!$B4863,Sheet2!$A$2:$A$5,Sheet2!$B$2:$M$5,"Not found",0,1),"Not found",0,1)</f>
        <v>4131</v>
      </c>
      <c r="H4863" s="2" cm="1">
        <f t="array" ref="H4863">_xlfn.XLOOKUP(H$1,Sheet2!$B$1:$M$1,_xlfn.XLOOKUP(Sheet1!$B4863,Sheet2!$A$2:$A$5,Sheet2!$B$2:$M$5,"Not found",0,1),"Not found",0,1)</f>
        <v>47042</v>
      </c>
      <c r="I4863" s="2" cm="1">
        <f t="array" ref="I4863">_xlfn.XLOOKUP(I$1,Sheet2!$B$1:$M$1,_xlfn.XLOOKUP(Sheet1!$B4863,Sheet2!$A$2:$A$5,Sheet2!$B$2:$M$5,"Not found",0,1),"Not found",0,1)</f>
        <v>40834</v>
      </c>
      <c r="J4863" s="3">
        <f t="shared" si="376"/>
        <v>0.42749939481965626</v>
      </c>
      <c r="K4863" s="3">
        <f t="shared" si="377"/>
        <v>8.0917052846392584E-2</v>
      </c>
      <c r="L4863" s="3">
        <f t="shared" si="378"/>
        <v>0.46147817994808249</v>
      </c>
      <c r="M4863" s="3">
        <f t="shared" si="379"/>
        <v>0.96989462761413137</v>
      </c>
    </row>
    <row r="4864" spans="1:13" x14ac:dyDescent="0.35">
      <c r="A4864" t="s">
        <v>4883</v>
      </c>
      <c r="B4864" t="str">
        <f t="shared" si="375"/>
        <v>2017</v>
      </c>
      <c r="C4864">
        <v>4863</v>
      </c>
      <c r="D4864" s="1">
        <v>2251</v>
      </c>
      <c r="E4864" s="1">
        <v>4085.75</v>
      </c>
      <c r="F4864" s="1">
        <v>16885.75</v>
      </c>
      <c r="G4864" s="2" cm="1">
        <f t="array" ref="G4864">_xlfn.XLOOKUP(G$1,Sheet2!$B$1:$M$1,_xlfn.XLOOKUP(Sheet1!$B4864,Sheet2!$A$2:$A$5,Sheet2!$B$2:$M$5,"Not found",0,1),"Not found",0,1)</f>
        <v>4131</v>
      </c>
      <c r="H4864" s="2" cm="1">
        <f t="array" ref="H4864">_xlfn.XLOOKUP(H$1,Sheet2!$B$1:$M$1,_xlfn.XLOOKUP(Sheet1!$B4864,Sheet2!$A$2:$A$5,Sheet2!$B$2:$M$5,"Not found",0,1),"Not found",0,1)</f>
        <v>47042</v>
      </c>
      <c r="I4864" s="2" cm="1">
        <f t="array" ref="I4864">_xlfn.XLOOKUP(I$1,Sheet2!$B$1:$M$1,_xlfn.XLOOKUP(Sheet1!$B4864,Sheet2!$A$2:$A$5,Sheet2!$B$2:$M$5,"Not found",0,1),"Not found",0,1)</f>
        <v>40834</v>
      </c>
      <c r="J4864" s="3">
        <f t="shared" si="376"/>
        <v>0.54490438150568865</v>
      </c>
      <c r="K4864" s="3">
        <f t="shared" si="377"/>
        <v>8.6853237532417846E-2</v>
      </c>
      <c r="L4864" s="3">
        <f t="shared" si="378"/>
        <v>0.41352182005191751</v>
      </c>
      <c r="M4864" s="3">
        <f t="shared" si="379"/>
        <v>1.045279439090024</v>
      </c>
    </row>
    <row r="4865" spans="1:13" x14ac:dyDescent="0.35">
      <c r="A4865" t="s">
        <v>4884</v>
      </c>
      <c r="B4865" t="str">
        <f t="shared" si="375"/>
        <v>2017</v>
      </c>
      <c r="C4865">
        <v>4864</v>
      </c>
      <c r="D4865" s="1">
        <v>2432.75</v>
      </c>
      <c r="E4865" s="1">
        <v>4047.5</v>
      </c>
      <c r="F4865" s="1">
        <v>13817.25</v>
      </c>
      <c r="G4865" s="2" cm="1">
        <f t="array" ref="G4865">_xlfn.XLOOKUP(G$1,Sheet2!$B$1:$M$1,_xlfn.XLOOKUP(Sheet1!$B4865,Sheet2!$A$2:$A$5,Sheet2!$B$2:$M$5,"Not found",0,1),"Not found",0,1)</f>
        <v>4131</v>
      </c>
      <c r="H4865" s="2" cm="1">
        <f t="array" ref="H4865">_xlfn.XLOOKUP(H$1,Sheet2!$B$1:$M$1,_xlfn.XLOOKUP(Sheet1!$B4865,Sheet2!$A$2:$A$5,Sheet2!$B$2:$M$5,"Not found",0,1),"Not found",0,1)</f>
        <v>47042</v>
      </c>
      <c r="I4865" s="2" cm="1">
        <f t="array" ref="I4865">_xlfn.XLOOKUP(I$1,Sheet2!$B$1:$M$1,_xlfn.XLOOKUP(Sheet1!$B4865,Sheet2!$A$2:$A$5,Sheet2!$B$2:$M$5,"Not found",0,1),"Not found",0,1)</f>
        <v>40834</v>
      </c>
      <c r="J4865" s="3">
        <f t="shared" si="376"/>
        <v>0.58890099249576378</v>
      </c>
      <c r="K4865" s="3">
        <f t="shared" si="377"/>
        <v>8.6040134348029415E-2</v>
      </c>
      <c r="L4865" s="3">
        <f t="shared" si="378"/>
        <v>0.33837610814517316</v>
      </c>
      <c r="M4865" s="3">
        <f t="shared" si="379"/>
        <v>1.0133172349889663</v>
      </c>
    </row>
    <row r="4866" spans="1:13" x14ac:dyDescent="0.35">
      <c r="A4866" t="s">
        <v>4885</v>
      </c>
      <c r="B4866" t="str">
        <f t="shared" ref="B4866:B4929" si="380">RIGHT(LEFT(A4866,10),4)</f>
        <v>2017</v>
      </c>
      <c r="C4866">
        <v>4865</v>
      </c>
      <c r="D4866" s="1">
        <v>2400.25</v>
      </c>
      <c r="E4866" s="1">
        <v>4094</v>
      </c>
      <c r="F4866" s="1">
        <v>10314.75</v>
      </c>
      <c r="G4866" s="2" cm="1">
        <f t="array" ref="G4866">_xlfn.XLOOKUP(G$1,Sheet2!$B$1:$M$1,_xlfn.XLOOKUP(Sheet1!$B4866,Sheet2!$A$2:$A$5,Sheet2!$B$2:$M$5,"Not found",0,1),"Not found",0,1)</f>
        <v>4131</v>
      </c>
      <c r="H4866" s="2" cm="1">
        <f t="array" ref="H4866">_xlfn.XLOOKUP(H$1,Sheet2!$B$1:$M$1,_xlfn.XLOOKUP(Sheet1!$B4866,Sheet2!$A$2:$A$5,Sheet2!$B$2:$M$5,"Not found",0,1),"Not found",0,1)</f>
        <v>47042</v>
      </c>
      <c r="I4866" s="2" cm="1">
        <f t="array" ref="I4866">_xlfn.XLOOKUP(I$1,Sheet2!$B$1:$M$1,_xlfn.XLOOKUP(Sheet1!$B4866,Sheet2!$A$2:$A$5,Sheet2!$B$2:$M$5,"Not found",0,1),"Not found",0,1)</f>
        <v>40834</v>
      </c>
      <c r="J4866" s="3">
        <f t="shared" ref="J4866:J4929" si="381">D4866/G4866</f>
        <v>0.5810336480271121</v>
      </c>
      <c r="K4866" s="3">
        <f t="shared" ref="K4866:K4929" si="382">E4866/H4866</f>
        <v>8.7028612729050631E-2</v>
      </c>
      <c r="L4866" s="3">
        <f t="shared" ref="L4866:L4929" si="383">F4866/I4866</f>
        <v>0.25260199833472108</v>
      </c>
      <c r="M4866" s="3">
        <f t="shared" ref="M4866:M4929" si="384">J4866+K4866+L4866</f>
        <v>0.92066425909088379</v>
      </c>
    </row>
    <row r="4867" spans="1:13" x14ac:dyDescent="0.35">
      <c r="A4867" t="s">
        <v>4886</v>
      </c>
      <c r="B4867" t="str">
        <f t="shared" si="380"/>
        <v>2017</v>
      </c>
      <c r="C4867">
        <v>4866</v>
      </c>
      <c r="D4867" s="1">
        <v>2689.5</v>
      </c>
      <c r="E4867" s="1">
        <v>3899.5</v>
      </c>
      <c r="F4867" s="1">
        <v>6458</v>
      </c>
      <c r="G4867" s="2" cm="1">
        <f t="array" ref="G4867">_xlfn.XLOOKUP(G$1,Sheet2!$B$1:$M$1,_xlfn.XLOOKUP(Sheet1!$B4867,Sheet2!$A$2:$A$5,Sheet2!$B$2:$M$5,"Not found",0,1),"Not found",0,1)</f>
        <v>4131</v>
      </c>
      <c r="H4867" s="2" cm="1">
        <f t="array" ref="H4867">_xlfn.XLOOKUP(H$1,Sheet2!$B$1:$M$1,_xlfn.XLOOKUP(Sheet1!$B4867,Sheet2!$A$2:$A$5,Sheet2!$B$2:$M$5,"Not found",0,1),"Not found",0,1)</f>
        <v>47042</v>
      </c>
      <c r="I4867" s="2" cm="1">
        <f t="array" ref="I4867">_xlfn.XLOOKUP(I$1,Sheet2!$B$1:$M$1,_xlfn.XLOOKUP(Sheet1!$B4867,Sheet2!$A$2:$A$5,Sheet2!$B$2:$M$5,"Not found",0,1),"Not found",0,1)</f>
        <v>40834</v>
      </c>
      <c r="J4867" s="3">
        <f t="shared" si="381"/>
        <v>0.65105301379811187</v>
      </c>
      <c r="K4867" s="3">
        <f t="shared" si="382"/>
        <v>8.2894009608435015E-2</v>
      </c>
      <c r="L4867" s="3">
        <f t="shared" si="383"/>
        <v>0.15815251995885782</v>
      </c>
      <c r="M4867" s="3">
        <f t="shared" si="384"/>
        <v>0.89209954336540465</v>
      </c>
    </row>
    <row r="4868" spans="1:13" x14ac:dyDescent="0.35">
      <c r="A4868" t="s">
        <v>4887</v>
      </c>
      <c r="B4868" t="str">
        <f t="shared" si="380"/>
        <v>2017</v>
      </c>
      <c r="C4868">
        <v>4867</v>
      </c>
      <c r="D4868" s="1">
        <v>2916.75</v>
      </c>
      <c r="E4868" s="1">
        <v>3782.75</v>
      </c>
      <c r="F4868" s="1">
        <v>2970.75</v>
      </c>
      <c r="G4868" s="2" cm="1">
        <f t="array" ref="G4868">_xlfn.XLOOKUP(G$1,Sheet2!$B$1:$M$1,_xlfn.XLOOKUP(Sheet1!$B4868,Sheet2!$A$2:$A$5,Sheet2!$B$2:$M$5,"Not found",0,1),"Not found",0,1)</f>
        <v>4131</v>
      </c>
      <c r="H4868" s="2" cm="1">
        <f t="array" ref="H4868">_xlfn.XLOOKUP(H$1,Sheet2!$B$1:$M$1,_xlfn.XLOOKUP(Sheet1!$B4868,Sheet2!$A$2:$A$5,Sheet2!$B$2:$M$5,"Not found",0,1),"Not found",0,1)</f>
        <v>47042</v>
      </c>
      <c r="I4868" s="2" cm="1">
        <f t="array" ref="I4868">_xlfn.XLOOKUP(I$1,Sheet2!$B$1:$M$1,_xlfn.XLOOKUP(Sheet1!$B4868,Sheet2!$A$2:$A$5,Sheet2!$B$2:$M$5,"Not found",0,1),"Not found",0,1)</f>
        <v>40834</v>
      </c>
      <c r="J4868" s="3">
        <f t="shared" si="381"/>
        <v>0.70606390704429922</v>
      </c>
      <c r="K4868" s="3">
        <f t="shared" si="382"/>
        <v>8.0412184856086047E-2</v>
      </c>
      <c r="L4868" s="3">
        <f t="shared" si="383"/>
        <v>7.2751873438801004E-2</v>
      </c>
      <c r="M4868" s="3">
        <f t="shared" si="384"/>
        <v>0.85922796533918622</v>
      </c>
    </row>
    <row r="4869" spans="1:13" x14ac:dyDescent="0.35">
      <c r="A4869" t="s">
        <v>4888</v>
      </c>
      <c r="B4869" t="str">
        <f t="shared" si="380"/>
        <v>2017</v>
      </c>
      <c r="C4869">
        <v>4868</v>
      </c>
      <c r="D4869" s="1">
        <v>2584</v>
      </c>
      <c r="E4869" s="1">
        <v>4000.25</v>
      </c>
      <c r="F4869" s="1">
        <v>725.5</v>
      </c>
      <c r="G4869" s="2" cm="1">
        <f t="array" ref="G4869">_xlfn.XLOOKUP(G$1,Sheet2!$B$1:$M$1,_xlfn.XLOOKUP(Sheet1!$B4869,Sheet2!$A$2:$A$5,Sheet2!$B$2:$M$5,"Not found",0,1),"Not found",0,1)</f>
        <v>4131</v>
      </c>
      <c r="H4869" s="2" cm="1">
        <f t="array" ref="H4869">_xlfn.XLOOKUP(H$1,Sheet2!$B$1:$M$1,_xlfn.XLOOKUP(Sheet1!$B4869,Sheet2!$A$2:$A$5,Sheet2!$B$2:$M$5,"Not found",0,1),"Not found",0,1)</f>
        <v>47042</v>
      </c>
      <c r="I4869" s="2" cm="1">
        <f t="array" ref="I4869">_xlfn.XLOOKUP(I$1,Sheet2!$B$1:$M$1,_xlfn.XLOOKUP(Sheet1!$B4869,Sheet2!$A$2:$A$5,Sheet2!$B$2:$M$5,"Not found",0,1),"Not found",0,1)</f>
        <v>40834</v>
      </c>
      <c r="J4869" s="3">
        <f t="shared" si="381"/>
        <v>0.62551440329218111</v>
      </c>
      <c r="K4869" s="3">
        <f t="shared" si="382"/>
        <v>8.5035712767314309E-2</v>
      </c>
      <c r="L4869" s="3">
        <f t="shared" si="383"/>
        <v>1.7767056864377725E-2</v>
      </c>
      <c r="M4869" s="3">
        <f t="shared" si="384"/>
        <v>0.7283171729238731</v>
      </c>
    </row>
    <row r="4870" spans="1:13" x14ac:dyDescent="0.35">
      <c r="A4870" t="s">
        <v>4889</v>
      </c>
      <c r="B4870" t="str">
        <f t="shared" si="380"/>
        <v>2017</v>
      </c>
      <c r="C4870">
        <v>4869</v>
      </c>
      <c r="D4870" s="1">
        <v>2073.75</v>
      </c>
      <c r="E4870" s="1">
        <v>4170.5</v>
      </c>
      <c r="F4870" s="1">
        <v>16</v>
      </c>
      <c r="G4870" s="2" cm="1">
        <f t="array" ref="G4870">_xlfn.XLOOKUP(G$1,Sheet2!$B$1:$M$1,_xlfn.XLOOKUP(Sheet1!$B4870,Sheet2!$A$2:$A$5,Sheet2!$B$2:$M$5,"Not found",0,1),"Not found",0,1)</f>
        <v>4131</v>
      </c>
      <c r="H4870" s="2" cm="1">
        <f t="array" ref="H4870">_xlfn.XLOOKUP(H$1,Sheet2!$B$1:$M$1,_xlfn.XLOOKUP(Sheet1!$B4870,Sheet2!$A$2:$A$5,Sheet2!$B$2:$M$5,"Not found",0,1),"Not found",0,1)</f>
        <v>47042</v>
      </c>
      <c r="I4870" s="2" cm="1">
        <f t="array" ref="I4870">_xlfn.XLOOKUP(I$1,Sheet2!$B$1:$M$1,_xlfn.XLOOKUP(Sheet1!$B4870,Sheet2!$A$2:$A$5,Sheet2!$B$2:$M$5,"Not found",0,1),"Not found",0,1)</f>
        <v>40834</v>
      </c>
      <c r="J4870" s="3">
        <f t="shared" si="381"/>
        <v>0.50199709513435009</v>
      </c>
      <c r="K4870" s="3">
        <f t="shared" si="382"/>
        <v>8.8654819097827478E-2</v>
      </c>
      <c r="L4870" s="3">
        <f t="shared" si="383"/>
        <v>3.9183033746387815E-4</v>
      </c>
      <c r="M4870" s="3">
        <f t="shared" si="384"/>
        <v>0.59104374456964148</v>
      </c>
    </row>
    <row r="4871" spans="1:13" x14ac:dyDescent="0.35">
      <c r="A4871" t="s">
        <v>4890</v>
      </c>
      <c r="B4871" t="str">
        <f t="shared" si="380"/>
        <v>2017</v>
      </c>
      <c r="C4871">
        <v>4870</v>
      </c>
      <c r="D4871" s="1">
        <v>2833.25</v>
      </c>
      <c r="E4871" s="1">
        <v>4387.75</v>
      </c>
      <c r="F4871" s="1">
        <v>0</v>
      </c>
      <c r="G4871" s="2" cm="1">
        <f t="array" ref="G4871">_xlfn.XLOOKUP(G$1,Sheet2!$B$1:$M$1,_xlfn.XLOOKUP(Sheet1!$B4871,Sheet2!$A$2:$A$5,Sheet2!$B$2:$M$5,"Not found",0,1),"Not found",0,1)</f>
        <v>4131</v>
      </c>
      <c r="H4871" s="2" cm="1">
        <f t="array" ref="H4871">_xlfn.XLOOKUP(H$1,Sheet2!$B$1:$M$1,_xlfn.XLOOKUP(Sheet1!$B4871,Sheet2!$A$2:$A$5,Sheet2!$B$2:$M$5,"Not found",0,1),"Not found",0,1)</f>
        <v>47042</v>
      </c>
      <c r="I4871" s="2" cm="1">
        <f t="array" ref="I4871">_xlfn.XLOOKUP(I$1,Sheet2!$B$1:$M$1,_xlfn.XLOOKUP(Sheet1!$B4871,Sheet2!$A$2:$A$5,Sheet2!$B$2:$M$5,"Not found",0,1),"Not found",0,1)</f>
        <v>40834</v>
      </c>
      <c r="J4871" s="3">
        <f t="shared" si="381"/>
        <v>0.68585088356330182</v>
      </c>
      <c r="K4871" s="3">
        <f t="shared" si="382"/>
        <v>9.3273032609157772E-2</v>
      </c>
      <c r="L4871" s="3">
        <f t="shared" si="383"/>
        <v>0</v>
      </c>
      <c r="M4871" s="3">
        <f t="shared" si="384"/>
        <v>0.77912391617245957</v>
      </c>
    </row>
    <row r="4872" spans="1:13" x14ac:dyDescent="0.35">
      <c r="A4872" t="s">
        <v>4891</v>
      </c>
      <c r="B4872" t="str">
        <f t="shared" si="380"/>
        <v>2017</v>
      </c>
      <c r="C4872">
        <v>4871</v>
      </c>
      <c r="D4872" s="1">
        <v>3412</v>
      </c>
      <c r="E4872" s="1">
        <v>4944.25</v>
      </c>
      <c r="F4872" s="1">
        <v>0</v>
      </c>
      <c r="G4872" s="2" cm="1">
        <f t="array" ref="G4872">_xlfn.XLOOKUP(G$1,Sheet2!$B$1:$M$1,_xlfn.XLOOKUP(Sheet1!$B4872,Sheet2!$A$2:$A$5,Sheet2!$B$2:$M$5,"Not found",0,1),"Not found",0,1)</f>
        <v>4131</v>
      </c>
      <c r="H4872" s="2" cm="1">
        <f t="array" ref="H4872">_xlfn.XLOOKUP(H$1,Sheet2!$B$1:$M$1,_xlfn.XLOOKUP(Sheet1!$B4872,Sheet2!$A$2:$A$5,Sheet2!$B$2:$M$5,"Not found",0,1),"Not found",0,1)</f>
        <v>47042</v>
      </c>
      <c r="I4872" s="2" cm="1">
        <f t="array" ref="I4872">_xlfn.XLOOKUP(I$1,Sheet2!$B$1:$M$1,_xlfn.XLOOKUP(Sheet1!$B4872,Sheet2!$A$2:$A$5,Sheet2!$B$2:$M$5,"Not found",0,1),"Not found",0,1)</f>
        <v>40834</v>
      </c>
      <c r="J4872" s="3">
        <f t="shared" si="381"/>
        <v>0.82595013313967558</v>
      </c>
      <c r="K4872" s="3">
        <f t="shared" si="382"/>
        <v>0.10510288678202458</v>
      </c>
      <c r="L4872" s="3">
        <f t="shared" si="383"/>
        <v>0</v>
      </c>
      <c r="M4872" s="3">
        <f t="shared" si="384"/>
        <v>0.9310530199217002</v>
      </c>
    </row>
    <row r="4873" spans="1:13" x14ac:dyDescent="0.35">
      <c r="A4873" t="s">
        <v>4892</v>
      </c>
      <c r="B4873" t="str">
        <f t="shared" si="380"/>
        <v>2017</v>
      </c>
      <c r="C4873">
        <v>4872</v>
      </c>
      <c r="D4873" s="1">
        <v>3448.5</v>
      </c>
      <c r="E4873" s="1">
        <v>5221.25</v>
      </c>
      <c r="F4873" s="1">
        <v>0</v>
      </c>
      <c r="G4873" s="2" cm="1">
        <f t="array" ref="G4873">_xlfn.XLOOKUP(G$1,Sheet2!$B$1:$M$1,_xlfn.XLOOKUP(Sheet1!$B4873,Sheet2!$A$2:$A$5,Sheet2!$B$2:$M$5,"Not found",0,1),"Not found",0,1)</f>
        <v>4131</v>
      </c>
      <c r="H4873" s="2" cm="1">
        <f t="array" ref="H4873">_xlfn.XLOOKUP(H$1,Sheet2!$B$1:$M$1,_xlfn.XLOOKUP(Sheet1!$B4873,Sheet2!$A$2:$A$5,Sheet2!$B$2:$M$5,"Not found",0,1),"Not found",0,1)</f>
        <v>47042</v>
      </c>
      <c r="I4873" s="2" cm="1">
        <f t="array" ref="I4873">_xlfn.XLOOKUP(I$1,Sheet2!$B$1:$M$1,_xlfn.XLOOKUP(Sheet1!$B4873,Sheet2!$A$2:$A$5,Sheet2!$B$2:$M$5,"Not found",0,1),"Not found",0,1)</f>
        <v>40834</v>
      </c>
      <c r="J4873" s="3">
        <f t="shared" si="381"/>
        <v>0.83478576615831512</v>
      </c>
      <c r="K4873" s="3">
        <f t="shared" si="382"/>
        <v>0.11099124186896815</v>
      </c>
      <c r="L4873" s="3">
        <f t="shared" si="383"/>
        <v>0</v>
      </c>
      <c r="M4873" s="3">
        <f t="shared" si="384"/>
        <v>0.94577700802728326</v>
      </c>
    </row>
    <row r="4874" spans="1:13" x14ac:dyDescent="0.35">
      <c r="A4874" t="s">
        <v>4893</v>
      </c>
      <c r="B4874" t="str">
        <f t="shared" si="380"/>
        <v>2017</v>
      </c>
      <c r="C4874">
        <v>4873</v>
      </c>
      <c r="D4874" s="1">
        <v>2806</v>
      </c>
      <c r="E4874" s="1">
        <v>5822.5</v>
      </c>
      <c r="F4874" s="1">
        <v>0</v>
      </c>
      <c r="G4874" s="2" cm="1">
        <f t="array" ref="G4874">_xlfn.XLOOKUP(G$1,Sheet2!$B$1:$M$1,_xlfn.XLOOKUP(Sheet1!$B4874,Sheet2!$A$2:$A$5,Sheet2!$B$2:$M$5,"Not found",0,1),"Not found",0,1)</f>
        <v>4131</v>
      </c>
      <c r="H4874" s="2" cm="1">
        <f t="array" ref="H4874">_xlfn.XLOOKUP(H$1,Sheet2!$B$1:$M$1,_xlfn.XLOOKUP(Sheet1!$B4874,Sheet2!$A$2:$A$5,Sheet2!$B$2:$M$5,"Not found",0,1),"Not found",0,1)</f>
        <v>47042</v>
      </c>
      <c r="I4874" s="2" cm="1">
        <f t="array" ref="I4874">_xlfn.XLOOKUP(I$1,Sheet2!$B$1:$M$1,_xlfn.XLOOKUP(Sheet1!$B4874,Sheet2!$A$2:$A$5,Sheet2!$B$2:$M$5,"Not found",0,1),"Not found",0,1)</f>
        <v>40834</v>
      </c>
      <c r="J4874" s="3">
        <f t="shared" si="381"/>
        <v>0.6792544178165093</v>
      </c>
      <c r="K4874" s="3">
        <f t="shared" si="382"/>
        <v>0.12377237362357042</v>
      </c>
      <c r="L4874" s="3">
        <f t="shared" si="383"/>
        <v>0</v>
      </c>
      <c r="M4874" s="3">
        <f t="shared" si="384"/>
        <v>0.80302679144007971</v>
      </c>
    </row>
    <row r="4875" spans="1:13" x14ac:dyDescent="0.35">
      <c r="A4875" t="s">
        <v>4894</v>
      </c>
      <c r="B4875" t="str">
        <f t="shared" si="380"/>
        <v>2017</v>
      </c>
      <c r="C4875">
        <v>4874</v>
      </c>
      <c r="D4875" s="1">
        <v>2196.75</v>
      </c>
      <c r="E4875" s="1">
        <v>6130.75</v>
      </c>
      <c r="F4875" s="1">
        <v>0</v>
      </c>
      <c r="G4875" s="2" cm="1">
        <f t="array" ref="G4875">_xlfn.XLOOKUP(G$1,Sheet2!$B$1:$M$1,_xlfn.XLOOKUP(Sheet1!$B4875,Sheet2!$A$2:$A$5,Sheet2!$B$2:$M$5,"Not found",0,1),"Not found",0,1)</f>
        <v>4131</v>
      </c>
      <c r="H4875" s="2" cm="1">
        <f t="array" ref="H4875">_xlfn.XLOOKUP(H$1,Sheet2!$B$1:$M$1,_xlfn.XLOOKUP(Sheet1!$B4875,Sheet2!$A$2:$A$5,Sheet2!$B$2:$M$5,"Not found",0,1),"Not found",0,1)</f>
        <v>47042</v>
      </c>
      <c r="I4875" s="2" cm="1">
        <f t="array" ref="I4875">_xlfn.XLOOKUP(I$1,Sheet2!$B$1:$M$1,_xlfn.XLOOKUP(Sheet1!$B4875,Sheet2!$A$2:$A$5,Sheet2!$B$2:$M$5,"Not found",0,1),"Not found",0,1)</f>
        <v>40834</v>
      </c>
      <c r="J4875" s="3">
        <f t="shared" si="381"/>
        <v>0.53177196804647786</v>
      </c>
      <c r="K4875" s="3">
        <f t="shared" si="382"/>
        <v>0.13032502869775944</v>
      </c>
      <c r="L4875" s="3">
        <f t="shared" si="383"/>
        <v>0</v>
      </c>
      <c r="M4875" s="3">
        <f t="shared" si="384"/>
        <v>0.66209699674423728</v>
      </c>
    </row>
    <row r="4876" spans="1:13" x14ac:dyDescent="0.35">
      <c r="A4876" t="s">
        <v>4895</v>
      </c>
      <c r="B4876" t="str">
        <f t="shared" si="380"/>
        <v>2017</v>
      </c>
      <c r="C4876">
        <v>4875</v>
      </c>
      <c r="D4876" s="1">
        <v>1776.5</v>
      </c>
      <c r="E4876" s="1">
        <v>6534.25</v>
      </c>
      <c r="F4876" s="1">
        <v>0</v>
      </c>
      <c r="G4876" s="2" cm="1">
        <f t="array" ref="G4876">_xlfn.XLOOKUP(G$1,Sheet2!$B$1:$M$1,_xlfn.XLOOKUP(Sheet1!$B4876,Sheet2!$A$2:$A$5,Sheet2!$B$2:$M$5,"Not found",0,1),"Not found",0,1)</f>
        <v>4131</v>
      </c>
      <c r="H4876" s="2" cm="1">
        <f t="array" ref="H4876">_xlfn.XLOOKUP(H$1,Sheet2!$B$1:$M$1,_xlfn.XLOOKUP(Sheet1!$B4876,Sheet2!$A$2:$A$5,Sheet2!$B$2:$M$5,"Not found",0,1),"Not found",0,1)</f>
        <v>47042</v>
      </c>
      <c r="I4876" s="2" cm="1">
        <f t="array" ref="I4876">_xlfn.XLOOKUP(I$1,Sheet2!$B$1:$M$1,_xlfn.XLOOKUP(Sheet1!$B4876,Sheet2!$A$2:$A$5,Sheet2!$B$2:$M$5,"Not found",0,1),"Not found",0,1)</f>
        <v>40834</v>
      </c>
      <c r="J4876" s="3">
        <f t="shared" si="381"/>
        <v>0.43004115226337447</v>
      </c>
      <c r="K4876" s="3">
        <f t="shared" si="382"/>
        <v>0.13890247013307258</v>
      </c>
      <c r="L4876" s="3">
        <f t="shared" si="383"/>
        <v>0</v>
      </c>
      <c r="M4876" s="3">
        <f t="shared" si="384"/>
        <v>0.56894362239644702</v>
      </c>
    </row>
    <row r="4877" spans="1:13" x14ac:dyDescent="0.35">
      <c r="A4877" t="s">
        <v>4896</v>
      </c>
      <c r="B4877" t="str">
        <f t="shared" si="380"/>
        <v>2017</v>
      </c>
      <c r="C4877">
        <v>4876</v>
      </c>
      <c r="D4877" s="1">
        <v>1126</v>
      </c>
      <c r="E4877" s="1">
        <v>6847.25</v>
      </c>
      <c r="F4877" s="1">
        <v>0</v>
      </c>
      <c r="G4877" s="2" cm="1">
        <f t="array" ref="G4877">_xlfn.XLOOKUP(G$1,Sheet2!$B$1:$M$1,_xlfn.XLOOKUP(Sheet1!$B4877,Sheet2!$A$2:$A$5,Sheet2!$B$2:$M$5,"Not found",0,1),"Not found",0,1)</f>
        <v>4131</v>
      </c>
      <c r="H4877" s="2" cm="1">
        <f t="array" ref="H4877">_xlfn.XLOOKUP(H$1,Sheet2!$B$1:$M$1,_xlfn.XLOOKUP(Sheet1!$B4877,Sheet2!$A$2:$A$5,Sheet2!$B$2:$M$5,"Not found",0,1),"Not found",0,1)</f>
        <v>47042</v>
      </c>
      <c r="I4877" s="2" cm="1">
        <f t="array" ref="I4877">_xlfn.XLOOKUP(I$1,Sheet2!$B$1:$M$1,_xlfn.XLOOKUP(Sheet1!$B4877,Sheet2!$A$2:$A$5,Sheet2!$B$2:$M$5,"Not found",0,1),"Not found",0,1)</f>
        <v>40834</v>
      </c>
      <c r="J4877" s="3">
        <f t="shared" si="381"/>
        <v>0.27257322682159285</v>
      </c>
      <c r="K4877" s="3">
        <f t="shared" si="382"/>
        <v>0.14555609880532291</v>
      </c>
      <c r="L4877" s="3">
        <f t="shared" si="383"/>
        <v>0</v>
      </c>
      <c r="M4877" s="3">
        <f t="shared" si="384"/>
        <v>0.41812932562691574</v>
      </c>
    </row>
    <row r="4878" spans="1:13" x14ac:dyDescent="0.35">
      <c r="A4878" t="s">
        <v>4897</v>
      </c>
      <c r="B4878" t="str">
        <f t="shared" si="380"/>
        <v>2017</v>
      </c>
      <c r="C4878">
        <v>4877</v>
      </c>
      <c r="D4878" s="1">
        <v>743.75</v>
      </c>
      <c r="E4878" s="1">
        <v>7059.25</v>
      </c>
      <c r="F4878" s="1">
        <v>42.25</v>
      </c>
      <c r="G4878" s="2" cm="1">
        <f t="array" ref="G4878">_xlfn.XLOOKUP(G$1,Sheet2!$B$1:$M$1,_xlfn.XLOOKUP(Sheet1!$B4878,Sheet2!$A$2:$A$5,Sheet2!$B$2:$M$5,"Not found",0,1),"Not found",0,1)</f>
        <v>4131</v>
      </c>
      <c r="H4878" s="2" cm="1">
        <f t="array" ref="H4878">_xlfn.XLOOKUP(H$1,Sheet2!$B$1:$M$1,_xlfn.XLOOKUP(Sheet1!$B4878,Sheet2!$A$2:$A$5,Sheet2!$B$2:$M$5,"Not found",0,1),"Not found",0,1)</f>
        <v>47042</v>
      </c>
      <c r="I4878" s="2" cm="1">
        <f t="array" ref="I4878">_xlfn.XLOOKUP(I$1,Sheet2!$B$1:$M$1,_xlfn.XLOOKUP(Sheet1!$B4878,Sheet2!$A$2:$A$5,Sheet2!$B$2:$M$5,"Not found",0,1),"Not found",0,1)</f>
        <v>40834</v>
      </c>
      <c r="J4878" s="3">
        <f t="shared" si="381"/>
        <v>0.1800411522633745</v>
      </c>
      <c r="K4878" s="3">
        <f t="shared" si="382"/>
        <v>0.15006270991879597</v>
      </c>
      <c r="L4878" s="3">
        <f t="shared" si="383"/>
        <v>1.0346769848655533E-3</v>
      </c>
      <c r="M4878" s="3">
        <f t="shared" si="384"/>
        <v>0.33113853916703601</v>
      </c>
    </row>
    <row r="4879" spans="1:13" x14ac:dyDescent="0.35">
      <c r="A4879" t="s">
        <v>4898</v>
      </c>
      <c r="B4879" t="str">
        <f t="shared" si="380"/>
        <v>2017</v>
      </c>
      <c r="C4879">
        <v>4878</v>
      </c>
      <c r="D4879" s="1">
        <v>593.25</v>
      </c>
      <c r="E4879" s="1">
        <v>7055.5</v>
      </c>
      <c r="F4879" s="1">
        <v>683.25</v>
      </c>
      <c r="G4879" s="2" cm="1">
        <f t="array" ref="G4879">_xlfn.XLOOKUP(G$1,Sheet2!$B$1:$M$1,_xlfn.XLOOKUP(Sheet1!$B4879,Sheet2!$A$2:$A$5,Sheet2!$B$2:$M$5,"Not found",0,1),"Not found",0,1)</f>
        <v>4131</v>
      </c>
      <c r="H4879" s="2" cm="1">
        <f t="array" ref="H4879">_xlfn.XLOOKUP(H$1,Sheet2!$B$1:$M$1,_xlfn.XLOOKUP(Sheet1!$B4879,Sheet2!$A$2:$A$5,Sheet2!$B$2:$M$5,"Not found",0,1),"Not found",0,1)</f>
        <v>47042</v>
      </c>
      <c r="I4879" s="2" cm="1">
        <f t="array" ref="I4879">_xlfn.XLOOKUP(I$1,Sheet2!$B$1:$M$1,_xlfn.XLOOKUP(Sheet1!$B4879,Sheet2!$A$2:$A$5,Sheet2!$B$2:$M$5,"Not found",0,1),"Not found",0,1)</f>
        <v>40834</v>
      </c>
      <c r="J4879" s="3">
        <f t="shared" si="381"/>
        <v>0.14360929557007987</v>
      </c>
      <c r="K4879" s="3">
        <f t="shared" si="382"/>
        <v>0.14998299392032652</v>
      </c>
      <c r="L4879" s="3">
        <f t="shared" si="383"/>
        <v>1.673237987951217E-2</v>
      </c>
      <c r="M4879" s="3">
        <f t="shared" si="384"/>
        <v>0.31032466936991854</v>
      </c>
    </row>
    <row r="4880" spans="1:13" x14ac:dyDescent="0.35">
      <c r="A4880" t="s">
        <v>4899</v>
      </c>
      <c r="B4880" t="str">
        <f t="shared" si="380"/>
        <v>2017</v>
      </c>
      <c r="C4880">
        <v>4879</v>
      </c>
      <c r="D4880" s="1">
        <v>540.75</v>
      </c>
      <c r="E4880" s="1">
        <v>6935.5</v>
      </c>
      <c r="F4880" s="1">
        <v>2581.25</v>
      </c>
      <c r="G4880" s="2" cm="1">
        <f t="array" ref="G4880">_xlfn.XLOOKUP(G$1,Sheet2!$B$1:$M$1,_xlfn.XLOOKUP(Sheet1!$B4880,Sheet2!$A$2:$A$5,Sheet2!$B$2:$M$5,"Not found",0,1),"Not found",0,1)</f>
        <v>4131</v>
      </c>
      <c r="H4880" s="2" cm="1">
        <f t="array" ref="H4880">_xlfn.XLOOKUP(H$1,Sheet2!$B$1:$M$1,_xlfn.XLOOKUP(Sheet1!$B4880,Sheet2!$A$2:$A$5,Sheet2!$B$2:$M$5,"Not found",0,1),"Not found",0,1)</f>
        <v>47042</v>
      </c>
      <c r="I4880" s="2" cm="1">
        <f t="array" ref="I4880">_xlfn.XLOOKUP(I$1,Sheet2!$B$1:$M$1,_xlfn.XLOOKUP(Sheet1!$B4880,Sheet2!$A$2:$A$5,Sheet2!$B$2:$M$5,"Not found",0,1),"Not found",0,1)</f>
        <v>40834</v>
      </c>
      <c r="J4880" s="3">
        <f t="shared" si="381"/>
        <v>0.13090050835148875</v>
      </c>
      <c r="K4880" s="3">
        <f t="shared" si="382"/>
        <v>0.14743208196930402</v>
      </c>
      <c r="L4880" s="3">
        <f t="shared" si="383"/>
        <v>6.3213253661164717E-2</v>
      </c>
      <c r="M4880" s="3">
        <f t="shared" si="384"/>
        <v>0.34154584398195748</v>
      </c>
    </row>
    <row r="4881" spans="1:13" x14ac:dyDescent="0.35">
      <c r="A4881" t="s">
        <v>4900</v>
      </c>
      <c r="B4881" t="str">
        <f t="shared" si="380"/>
        <v>2017</v>
      </c>
      <c r="C4881">
        <v>4880</v>
      </c>
      <c r="D4881" s="1">
        <v>978.75</v>
      </c>
      <c r="E4881" s="1">
        <v>7711</v>
      </c>
      <c r="F4881" s="1">
        <v>5373.75</v>
      </c>
      <c r="G4881" s="2" cm="1">
        <f t="array" ref="G4881">_xlfn.XLOOKUP(G$1,Sheet2!$B$1:$M$1,_xlfn.XLOOKUP(Sheet1!$B4881,Sheet2!$A$2:$A$5,Sheet2!$B$2:$M$5,"Not found",0,1),"Not found",0,1)</f>
        <v>4131</v>
      </c>
      <c r="H4881" s="2" cm="1">
        <f t="array" ref="H4881">_xlfn.XLOOKUP(H$1,Sheet2!$B$1:$M$1,_xlfn.XLOOKUP(Sheet1!$B4881,Sheet2!$A$2:$A$5,Sheet2!$B$2:$M$5,"Not found",0,1),"Not found",0,1)</f>
        <v>47042</v>
      </c>
      <c r="I4881" s="2" cm="1">
        <f t="array" ref="I4881">_xlfn.XLOOKUP(I$1,Sheet2!$B$1:$M$1,_xlfn.XLOOKUP(Sheet1!$B4881,Sheet2!$A$2:$A$5,Sheet2!$B$2:$M$5,"Not found",0,1),"Not found",0,1)</f>
        <v>40834</v>
      </c>
      <c r="J4881" s="3">
        <f t="shared" si="381"/>
        <v>0.23692810457516339</v>
      </c>
      <c r="K4881" s="3">
        <f t="shared" si="382"/>
        <v>0.16391735045278688</v>
      </c>
      <c r="L4881" s="3">
        <f t="shared" si="383"/>
        <v>0.13159989224665719</v>
      </c>
      <c r="M4881" s="3">
        <f t="shared" si="384"/>
        <v>0.53244534727460746</v>
      </c>
    </row>
    <row r="4882" spans="1:13" x14ac:dyDescent="0.35">
      <c r="A4882" t="s">
        <v>4901</v>
      </c>
      <c r="B4882" t="str">
        <f t="shared" si="380"/>
        <v>2017</v>
      </c>
      <c r="C4882">
        <v>4881</v>
      </c>
      <c r="D4882" s="1">
        <v>1327</v>
      </c>
      <c r="E4882" s="1">
        <v>8795.5</v>
      </c>
      <c r="F4882" s="1">
        <v>8487</v>
      </c>
      <c r="G4882" s="2" cm="1">
        <f t="array" ref="G4882">_xlfn.XLOOKUP(G$1,Sheet2!$B$1:$M$1,_xlfn.XLOOKUP(Sheet1!$B4882,Sheet2!$A$2:$A$5,Sheet2!$B$2:$M$5,"Not found",0,1),"Not found",0,1)</f>
        <v>4131</v>
      </c>
      <c r="H4882" s="2" cm="1">
        <f t="array" ref="H4882">_xlfn.XLOOKUP(H$1,Sheet2!$B$1:$M$1,_xlfn.XLOOKUP(Sheet1!$B4882,Sheet2!$A$2:$A$5,Sheet2!$B$2:$M$5,"Not found",0,1),"Not found",0,1)</f>
        <v>47042</v>
      </c>
      <c r="I4882" s="2" cm="1">
        <f t="array" ref="I4882">_xlfn.XLOOKUP(I$1,Sheet2!$B$1:$M$1,_xlfn.XLOOKUP(Sheet1!$B4882,Sheet2!$A$2:$A$5,Sheet2!$B$2:$M$5,"Not found",0,1),"Not found",0,1)</f>
        <v>40834</v>
      </c>
      <c r="J4882" s="3">
        <f t="shared" si="381"/>
        <v>0.32122972645848463</v>
      </c>
      <c r="K4882" s="3">
        <f t="shared" si="382"/>
        <v>0.18697121721015264</v>
      </c>
      <c r="L4882" s="3">
        <f t="shared" si="383"/>
        <v>0.20784150462849585</v>
      </c>
      <c r="M4882" s="3">
        <f t="shared" si="384"/>
        <v>0.71604244829713304</v>
      </c>
    </row>
    <row r="4883" spans="1:13" x14ac:dyDescent="0.35">
      <c r="A4883" t="s">
        <v>4902</v>
      </c>
      <c r="B4883" t="str">
        <f t="shared" si="380"/>
        <v>2017</v>
      </c>
      <c r="C4883">
        <v>4882</v>
      </c>
      <c r="D4883" s="1">
        <v>1635.25</v>
      </c>
      <c r="E4883" s="1">
        <v>10378.25</v>
      </c>
      <c r="F4883" s="1">
        <v>11800.5</v>
      </c>
      <c r="G4883" s="2" cm="1">
        <f t="array" ref="G4883">_xlfn.XLOOKUP(G$1,Sheet2!$B$1:$M$1,_xlfn.XLOOKUP(Sheet1!$B4883,Sheet2!$A$2:$A$5,Sheet2!$B$2:$M$5,"Not found",0,1),"Not found",0,1)</f>
        <v>4131</v>
      </c>
      <c r="H4883" s="2" cm="1">
        <f t="array" ref="H4883">_xlfn.XLOOKUP(H$1,Sheet2!$B$1:$M$1,_xlfn.XLOOKUP(Sheet1!$B4883,Sheet2!$A$2:$A$5,Sheet2!$B$2:$M$5,"Not found",0,1),"Not found",0,1)</f>
        <v>47042</v>
      </c>
      <c r="I4883" s="2" cm="1">
        <f t="array" ref="I4883">_xlfn.XLOOKUP(I$1,Sheet2!$B$1:$M$1,_xlfn.XLOOKUP(Sheet1!$B4883,Sheet2!$A$2:$A$5,Sheet2!$B$2:$M$5,"Not found",0,1),"Not found",0,1)</f>
        <v>40834</v>
      </c>
      <c r="J4883" s="3">
        <f t="shared" si="381"/>
        <v>0.39584846284192687</v>
      </c>
      <c r="K4883" s="3">
        <f t="shared" si="382"/>
        <v>0.22061668296415968</v>
      </c>
      <c r="L4883" s="3">
        <f t="shared" si="383"/>
        <v>0.28898711857765585</v>
      </c>
      <c r="M4883" s="3">
        <f t="shared" si="384"/>
        <v>0.90545226438374238</v>
      </c>
    </row>
    <row r="4884" spans="1:13" x14ac:dyDescent="0.35">
      <c r="A4884" t="s">
        <v>4903</v>
      </c>
      <c r="B4884" t="str">
        <f t="shared" si="380"/>
        <v>2017</v>
      </c>
      <c r="C4884">
        <v>4883</v>
      </c>
      <c r="D4884" s="1">
        <v>1720.25</v>
      </c>
      <c r="E4884" s="1">
        <v>11742.25</v>
      </c>
      <c r="F4884" s="1">
        <v>14144.5</v>
      </c>
      <c r="G4884" s="2" cm="1">
        <f t="array" ref="G4884">_xlfn.XLOOKUP(G$1,Sheet2!$B$1:$M$1,_xlfn.XLOOKUP(Sheet1!$B4884,Sheet2!$A$2:$A$5,Sheet2!$B$2:$M$5,"Not found",0,1),"Not found",0,1)</f>
        <v>4131</v>
      </c>
      <c r="H4884" s="2" cm="1">
        <f t="array" ref="H4884">_xlfn.XLOOKUP(H$1,Sheet2!$B$1:$M$1,_xlfn.XLOOKUP(Sheet1!$B4884,Sheet2!$A$2:$A$5,Sheet2!$B$2:$M$5,"Not found",0,1),"Not found",0,1)</f>
        <v>47042</v>
      </c>
      <c r="I4884" s="2" cm="1">
        <f t="array" ref="I4884">_xlfn.XLOOKUP(I$1,Sheet2!$B$1:$M$1,_xlfn.XLOOKUP(Sheet1!$B4884,Sheet2!$A$2:$A$5,Sheet2!$B$2:$M$5,"Not found",0,1),"Not found",0,1)</f>
        <v>40834</v>
      </c>
      <c r="J4884" s="3">
        <f t="shared" si="381"/>
        <v>0.41642459452916969</v>
      </c>
      <c r="K4884" s="3">
        <f t="shared" si="382"/>
        <v>0.24961204880744867</v>
      </c>
      <c r="L4884" s="3">
        <f t="shared" si="383"/>
        <v>0.34639026301611403</v>
      </c>
      <c r="M4884" s="3">
        <f t="shared" si="384"/>
        <v>1.0124269063527325</v>
      </c>
    </row>
    <row r="4885" spans="1:13" x14ac:dyDescent="0.35">
      <c r="A4885" t="s">
        <v>4904</v>
      </c>
      <c r="B4885" t="str">
        <f t="shared" si="380"/>
        <v>2017</v>
      </c>
      <c r="C4885">
        <v>4884</v>
      </c>
      <c r="D4885" s="1">
        <v>1621.5</v>
      </c>
      <c r="E4885" s="1">
        <v>12716</v>
      </c>
      <c r="F4885" s="1">
        <v>15838</v>
      </c>
      <c r="G4885" s="2" cm="1">
        <f t="array" ref="G4885">_xlfn.XLOOKUP(G$1,Sheet2!$B$1:$M$1,_xlfn.XLOOKUP(Sheet1!$B4885,Sheet2!$A$2:$A$5,Sheet2!$B$2:$M$5,"Not found",0,1),"Not found",0,1)</f>
        <v>4131</v>
      </c>
      <c r="H4885" s="2" cm="1">
        <f t="array" ref="H4885">_xlfn.XLOOKUP(H$1,Sheet2!$B$1:$M$1,_xlfn.XLOOKUP(Sheet1!$B4885,Sheet2!$A$2:$A$5,Sheet2!$B$2:$M$5,"Not found",0,1),"Not found",0,1)</f>
        <v>47042</v>
      </c>
      <c r="I4885" s="2" cm="1">
        <f t="array" ref="I4885">_xlfn.XLOOKUP(I$1,Sheet2!$B$1:$M$1,_xlfn.XLOOKUP(Sheet1!$B4885,Sheet2!$A$2:$A$5,Sheet2!$B$2:$M$5,"Not found",0,1),"Not found",0,1)</f>
        <v>40834</v>
      </c>
      <c r="J4885" s="3">
        <f t="shared" si="381"/>
        <v>0.3925199709513435</v>
      </c>
      <c r="K4885" s="3">
        <f t="shared" si="382"/>
        <v>0.2703116364100166</v>
      </c>
      <c r="L4885" s="3">
        <f t="shared" si="383"/>
        <v>0.38786305529705639</v>
      </c>
      <c r="M4885" s="3">
        <f t="shared" si="384"/>
        <v>1.0506946626584164</v>
      </c>
    </row>
    <row r="4886" spans="1:13" x14ac:dyDescent="0.35">
      <c r="A4886" t="s">
        <v>4905</v>
      </c>
      <c r="B4886" t="str">
        <f t="shared" si="380"/>
        <v>2017</v>
      </c>
      <c r="C4886">
        <v>4885</v>
      </c>
      <c r="D4886" s="1">
        <v>1397</v>
      </c>
      <c r="E4886" s="1">
        <v>13617.5</v>
      </c>
      <c r="F4886" s="1">
        <v>16601.75</v>
      </c>
      <c r="G4886" s="2" cm="1">
        <f t="array" ref="G4886">_xlfn.XLOOKUP(G$1,Sheet2!$B$1:$M$1,_xlfn.XLOOKUP(Sheet1!$B4886,Sheet2!$A$2:$A$5,Sheet2!$B$2:$M$5,"Not found",0,1),"Not found",0,1)</f>
        <v>4131</v>
      </c>
      <c r="H4886" s="2" cm="1">
        <f t="array" ref="H4886">_xlfn.XLOOKUP(H$1,Sheet2!$B$1:$M$1,_xlfn.XLOOKUP(Sheet1!$B4886,Sheet2!$A$2:$A$5,Sheet2!$B$2:$M$5,"Not found",0,1),"Not found",0,1)</f>
        <v>47042</v>
      </c>
      <c r="I4886" s="2" cm="1">
        <f t="array" ref="I4886">_xlfn.XLOOKUP(I$1,Sheet2!$B$1:$M$1,_xlfn.XLOOKUP(Sheet1!$B4886,Sheet2!$A$2:$A$5,Sheet2!$B$2:$M$5,"Not found",0,1),"Not found",0,1)</f>
        <v>40834</v>
      </c>
      <c r="J4886" s="3">
        <f t="shared" si="381"/>
        <v>0.33817477608327279</v>
      </c>
      <c r="K4886" s="3">
        <f t="shared" si="382"/>
        <v>0.28947536244207306</v>
      </c>
      <c r="L4886" s="3">
        <f t="shared" si="383"/>
        <v>0.40656683156193368</v>
      </c>
      <c r="M4886" s="3">
        <f t="shared" si="384"/>
        <v>1.0342169700872796</v>
      </c>
    </row>
    <row r="4887" spans="1:13" x14ac:dyDescent="0.35">
      <c r="A4887" t="s">
        <v>4906</v>
      </c>
      <c r="B4887" t="str">
        <f t="shared" si="380"/>
        <v>2017</v>
      </c>
      <c r="C4887">
        <v>4886</v>
      </c>
      <c r="D4887" s="1">
        <v>1187.75</v>
      </c>
      <c r="E4887" s="1">
        <v>13424</v>
      </c>
      <c r="F4887" s="1">
        <v>16253.5</v>
      </c>
      <c r="G4887" s="2" cm="1">
        <f t="array" ref="G4887">_xlfn.XLOOKUP(G$1,Sheet2!$B$1:$M$1,_xlfn.XLOOKUP(Sheet1!$B4887,Sheet2!$A$2:$A$5,Sheet2!$B$2:$M$5,"Not found",0,1),"Not found",0,1)</f>
        <v>4131</v>
      </c>
      <c r="H4887" s="2" cm="1">
        <f t="array" ref="H4887">_xlfn.XLOOKUP(H$1,Sheet2!$B$1:$M$1,_xlfn.XLOOKUP(Sheet1!$B4887,Sheet2!$A$2:$A$5,Sheet2!$B$2:$M$5,"Not found",0,1),"Not found",0,1)</f>
        <v>47042</v>
      </c>
      <c r="I4887" s="2" cm="1">
        <f t="array" ref="I4887">_xlfn.XLOOKUP(I$1,Sheet2!$B$1:$M$1,_xlfn.XLOOKUP(Sheet1!$B4887,Sheet2!$A$2:$A$5,Sheet2!$B$2:$M$5,"Not found",0,1),"Not found",0,1)</f>
        <v>40834</v>
      </c>
      <c r="J4887" s="3">
        <f t="shared" si="381"/>
        <v>0.28752118131203097</v>
      </c>
      <c r="K4887" s="3">
        <f t="shared" si="382"/>
        <v>0.28536201692104929</v>
      </c>
      <c r="L4887" s="3">
        <f t="shared" si="383"/>
        <v>0.39803839937307145</v>
      </c>
      <c r="M4887" s="3">
        <f t="shared" si="384"/>
        <v>0.9709215976061516</v>
      </c>
    </row>
    <row r="4888" spans="1:13" x14ac:dyDescent="0.35">
      <c r="A4888" t="s">
        <v>4907</v>
      </c>
      <c r="B4888" t="str">
        <f t="shared" si="380"/>
        <v>2017</v>
      </c>
      <c r="C4888">
        <v>4887</v>
      </c>
      <c r="D4888" s="1">
        <v>1023.25</v>
      </c>
      <c r="E4888" s="1">
        <v>12997.75</v>
      </c>
      <c r="F4888" s="1">
        <v>15428</v>
      </c>
      <c r="G4888" s="2" cm="1">
        <f t="array" ref="G4888">_xlfn.XLOOKUP(G$1,Sheet2!$B$1:$M$1,_xlfn.XLOOKUP(Sheet1!$B4888,Sheet2!$A$2:$A$5,Sheet2!$B$2:$M$5,"Not found",0,1),"Not found",0,1)</f>
        <v>4131</v>
      </c>
      <c r="H4888" s="2" cm="1">
        <f t="array" ref="H4888">_xlfn.XLOOKUP(H$1,Sheet2!$B$1:$M$1,_xlfn.XLOOKUP(Sheet1!$B4888,Sheet2!$A$2:$A$5,Sheet2!$B$2:$M$5,"Not found",0,1),"Not found",0,1)</f>
        <v>47042</v>
      </c>
      <c r="I4888" s="2" cm="1">
        <f t="array" ref="I4888">_xlfn.XLOOKUP(I$1,Sheet2!$B$1:$M$1,_xlfn.XLOOKUP(Sheet1!$B4888,Sheet2!$A$2:$A$5,Sheet2!$B$2:$M$5,"Not found",0,1),"Not found",0,1)</f>
        <v>40834</v>
      </c>
      <c r="J4888" s="3">
        <f t="shared" si="381"/>
        <v>0.24770031469377873</v>
      </c>
      <c r="K4888" s="3">
        <f t="shared" si="382"/>
        <v>0.27630096509502144</v>
      </c>
      <c r="L4888" s="3">
        <f t="shared" si="383"/>
        <v>0.3778224028995445</v>
      </c>
      <c r="M4888" s="3">
        <f t="shared" si="384"/>
        <v>0.90182368268834467</v>
      </c>
    </row>
    <row r="4889" spans="1:13" x14ac:dyDescent="0.35">
      <c r="A4889" t="s">
        <v>4908</v>
      </c>
      <c r="B4889" t="str">
        <f t="shared" si="380"/>
        <v>2017</v>
      </c>
      <c r="C4889">
        <v>4888</v>
      </c>
      <c r="D4889" s="1">
        <v>756.25</v>
      </c>
      <c r="E4889" s="1">
        <v>11839.5</v>
      </c>
      <c r="F4889" s="1">
        <v>13659</v>
      </c>
      <c r="G4889" s="2" cm="1">
        <f t="array" ref="G4889">_xlfn.XLOOKUP(G$1,Sheet2!$B$1:$M$1,_xlfn.XLOOKUP(Sheet1!$B4889,Sheet2!$A$2:$A$5,Sheet2!$B$2:$M$5,"Not found",0,1),"Not found",0,1)</f>
        <v>4131</v>
      </c>
      <c r="H4889" s="2" cm="1">
        <f t="array" ref="H4889">_xlfn.XLOOKUP(H$1,Sheet2!$B$1:$M$1,_xlfn.XLOOKUP(Sheet1!$B4889,Sheet2!$A$2:$A$5,Sheet2!$B$2:$M$5,"Not found",0,1),"Not found",0,1)</f>
        <v>47042</v>
      </c>
      <c r="I4889" s="2" cm="1">
        <f t="array" ref="I4889">_xlfn.XLOOKUP(I$1,Sheet2!$B$1:$M$1,_xlfn.XLOOKUP(Sheet1!$B4889,Sheet2!$A$2:$A$5,Sheet2!$B$2:$M$5,"Not found",0,1),"Not found",0,1)</f>
        <v>40834</v>
      </c>
      <c r="J4889" s="3">
        <f t="shared" si="381"/>
        <v>0.18306705398208667</v>
      </c>
      <c r="K4889" s="3">
        <f t="shared" si="382"/>
        <v>0.25167935036775646</v>
      </c>
      <c r="L4889" s="3">
        <f t="shared" si="383"/>
        <v>0.33450066121369448</v>
      </c>
      <c r="M4889" s="3">
        <f t="shared" si="384"/>
        <v>0.76924706556353761</v>
      </c>
    </row>
    <row r="4890" spans="1:13" x14ac:dyDescent="0.35">
      <c r="A4890" t="s">
        <v>4909</v>
      </c>
      <c r="B4890" t="str">
        <f t="shared" si="380"/>
        <v>2017</v>
      </c>
      <c r="C4890">
        <v>4889</v>
      </c>
      <c r="D4890" s="1">
        <v>613.25</v>
      </c>
      <c r="E4890" s="1">
        <v>10562</v>
      </c>
      <c r="F4890" s="1">
        <v>10461</v>
      </c>
      <c r="G4890" s="2" cm="1">
        <f t="array" ref="G4890">_xlfn.XLOOKUP(G$1,Sheet2!$B$1:$M$1,_xlfn.XLOOKUP(Sheet1!$B4890,Sheet2!$A$2:$A$5,Sheet2!$B$2:$M$5,"Not found",0,1),"Not found",0,1)</f>
        <v>4131</v>
      </c>
      <c r="H4890" s="2" cm="1">
        <f t="array" ref="H4890">_xlfn.XLOOKUP(H$1,Sheet2!$B$1:$M$1,_xlfn.XLOOKUP(Sheet1!$B4890,Sheet2!$A$2:$A$5,Sheet2!$B$2:$M$5,"Not found",0,1),"Not found",0,1)</f>
        <v>47042</v>
      </c>
      <c r="I4890" s="2" cm="1">
        <f t="array" ref="I4890">_xlfn.XLOOKUP(I$1,Sheet2!$B$1:$M$1,_xlfn.XLOOKUP(Sheet1!$B4890,Sheet2!$A$2:$A$5,Sheet2!$B$2:$M$5,"Not found",0,1),"Not found",0,1)</f>
        <v>40834</v>
      </c>
      <c r="J4890" s="3">
        <f t="shared" si="381"/>
        <v>0.14845073832001937</v>
      </c>
      <c r="K4890" s="3">
        <f t="shared" si="382"/>
        <v>0.22452276688916287</v>
      </c>
      <c r="L4890" s="3">
        <f t="shared" si="383"/>
        <v>0.25618357251310181</v>
      </c>
      <c r="M4890" s="3">
        <f t="shared" si="384"/>
        <v>0.62915707772228413</v>
      </c>
    </row>
    <row r="4891" spans="1:13" x14ac:dyDescent="0.35">
      <c r="A4891" t="s">
        <v>4910</v>
      </c>
      <c r="B4891" t="str">
        <f t="shared" si="380"/>
        <v>2017</v>
      </c>
      <c r="C4891">
        <v>4890</v>
      </c>
      <c r="D4891" s="1">
        <v>505</v>
      </c>
      <c r="E4891" s="1">
        <v>8397.25</v>
      </c>
      <c r="F4891" s="1">
        <v>6377.75</v>
      </c>
      <c r="G4891" s="2" cm="1">
        <f t="array" ref="G4891">_xlfn.XLOOKUP(G$1,Sheet2!$B$1:$M$1,_xlfn.XLOOKUP(Sheet1!$B4891,Sheet2!$A$2:$A$5,Sheet2!$B$2:$M$5,"Not found",0,1),"Not found",0,1)</f>
        <v>4131</v>
      </c>
      <c r="H4891" s="2" cm="1">
        <f t="array" ref="H4891">_xlfn.XLOOKUP(H$1,Sheet2!$B$1:$M$1,_xlfn.XLOOKUP(Sheet1!$B4891,Sheet2!$A$2:$A$5,Sheet2!$B$2:$M$5,"Not found",0,1),"Not found",0,1)</f>
        <v>47042</v>
      </c>
      <c r="I4891" s="2" cm="1">
        <f t="array" ref="I4891">_xlfn.XLOOKUP(I$1,Sheet2!$B$1:$M$1,_xlfn.XLOOKUP(Sheet1!$B4891,Sheet2!$A$2:$A$5,Sheet2!$B$2:$M$5,"Not found",0,1),"Not found",0,1)</f>
        <v>40834</v>
      </c>
      <c r="J4891" s="3">
        <f t="shared" si="381"/>
        <v>0.12224642943597192</v>
      </c>
      <c r="K4891" s="3">
        <f t="shared" si="382"/>
        <v>0.17850537817269674</v>
      </c>
      <c r="L4891" s="3">
        <f t="shared" si="383"/>
        <v>0.15618724592251554</v>
      </c>
      <c r="M4891" s="3">
        <f t="shared" si="384"/>
        <v>0.45693905353118419</v>
      </c>
    </row>
    <row r="4892" spans="1:13" x14ac:dyDescent="0.35">
      <c r="A4892" t="s">
        <v>4911</v>
      </c>
      <c r="B4892" t="str">
        <f t="shared" si="380"/>
        <v>2017</v>
      </c>
      <c r="C4892">
        <v>4891</v>
      </c>
      <c r="D4892" s="1">
        <v>388.25</v>
      </c>
      <c r="E4892" s="1">
        <v>5832.75</v>
      </c>
      <c r="F4892" s="1">
        <v>2927.75</v>
      </c>
      <c r="G4892" s="2" cm="1">
        <f t="array" ref="G4892">_xlfn.XLOOKUP(G$1,Sheet2!$B$1:$M$1,_xlfn.XLOOKUP(Sheet1!$B4892,Sheet2!$A$2:$A$5,Sheet2!$B$2:$M$5,"Not found",0,1),"Not found",0,1)</f>
        <v>4131</v>
      </c>
      <c r="H4892" s="2" cm="1">
        <f t="array" ref="H4892">_xlfn.XLOOKUP(H$1,Sheet2!$B$1:$M$1,_xlfn.XLOOKUP(Sheet1!$B4892,Sheet2!$A$2:$A$5,Sheet2!$B$2:$M$5,"Not found",0,1),"Not found",0,1)</f>
        <v>47042</v>
      </c>
      <c r="I4892" s="2" cm="1">
        <f t="array" ref="I4892">_xlfn.XLOOKUP(I$1,Sheet2!$B$1:$M$1,_xlfn.XLOOKUP(Sheet1!$B4892,Sheet2!$A$2:$A$5,Sheet2!$B$2:$M$5,"Not found",0,1),"Not found",0,1)</f>
        <v>40834</v>
      </c>
      <c r="J4892" s="3">
        <f t="shared" si="381"/>
        <v>9.3984507383200189E-2</v>
      </c>
      <c r="K4892" s="3">
        <f t="shared" si="382"/>
        <v>0.12399026401938693</v>
      </c>
      <c r="L4892" s="3">
        <f t="shared" si="383"/>
        <v>7.1698829406866824E-2</v>
      </c>
      <c r="M4892" s="3">
        <f t="shared" si="384"/>
        <v>0.28967360080945392</v>
      </c>
    </row>
    <row r="4893" spans="1:13" x14ac:dyDescent="0.35">
      <c r="A4893" t="s">
        <v>4912</v>
      </c>
      <c r="B4893" t="str">
        <f t="shared" si="380"/>
        <v>2017</v>
      </c>
      <c r="C4893">
        <v>4892</v>
      </c>
      <c r="D4893" s="1">
        <v>295.5</v>
      </c>
      <c r="E4893" s="1">
        <v>3694</v>
      </c>
      <c r="F4893" s="1">
        <v>666.25</v>
      </c>
      <c r="G4893" s="2" cm="1">
        <f t="array" ref="G4893">_xlfn.XLOOKUP(G$1,Sheet2!$B$1:$M$1,_xlfn.XLOOKUP(Sheet1!$B4893,Sheet2!$A$2:$A$5,Sheet2!$B$2:$M$5,"Not found",0,1),"Not found",0,1)</f>
        <v>4131</v>
      </c>
      <c r="H4893" s="2" cm="1">
        <f t="array" ref="H4893">_xlfn.XLOOKUP(H$1,Sheet2!$B$1:$M$1,_xlfn.XLOOKUP(Sheet1!$B4893,Sheet2!$A$2:$A$5,Sheet2!$B$2:$M$5,"Not found",0,1),"Not found",0,1)</f>
        <v>47042</v>
      </c>
      <c r="I4893" s="2" cm="1">
        <f t="array" ref="I4893">_xlfn.XLOOKUP(I$1,Sheet2!$B$1:$M$1,_xlfn.XLOOKUP(Sheet1!$B4893,Sheet2!$A$2:$A$5,Sheet2!$B$2:$M$5,"Not found",0,1),"Not found",0,1)</f>
        <v>40834</v>
      </c>
      <c r="J4893" s="3">
        <f t="shared" si="381"/>
        <v>7.1532316630355849E-2</v>
      </c>
      <c r="K4893" s="3">
        <f t="shared" si="382"/>
        <v>7.8525572892309006E-2</v>
      </c>
      <c r="L4893" s="3">
        <f t="shared" si="383"/>
        <v>1.6316060145956799E-2</v>
      </c>
      <c r="M4893" s="3">
        <f t="shared" si="384"/>
        <v>0.16637394966862165</v>
      </c>
    </row>
    <row r="4894" spans="1:13" x14ac:dyDescent="0.35">
      <c r="A4894" t="s">
        <v>4913</v>
      </c>
      <c r="B4894" t="str">
        <f t="shared" si="380"/>
        <v>2017</v>
      </c>
      <c r="C4894">
        <v>4893</v>
      </c>
      <c r="D4894" s="1">
        <v>233.25</v>
      </c>
      <c r="E4894" s="1">
        <v>2797.5</v>
      </c>
      <c r="F4894" s="1">
        <v>12.75</v>
      </c>
      <c r="G4894" s="2" cm="1">
        <f t="array" ref="G4894">_xlfn.XLOOKUP(G$1,Sheet2!$B$1:$M$1,_xlfn.XLOOKUP(Sheet1!$B4894,Sheet2!$A$2:$A$5,Sheet2!$B$2:$M$5,"Not found",0,1),"Not found",0,1)</f>
        <v>4131</v>
      </c>
      <c r="H4894" s="2" cm="1">
        <f t="array" ref="H4894">_xlfn.XLOOKUP(H$1,Sheet2!$B$1:$M$1,_xlfn.XLOOKUP(Sheet1!$B4894,Sheet2!$A$2:$A$5,Sheet2!$B$2:$M$5,"Not found",0,1),"Not found",0,1)</f>
        <v>47042</v>
      </c>
      <c r="I4894" s="2" cm="1">
        <f t="array" ref="I4894">_xlfn.XLOOKUP(I$1,Sheet2!$B$1:$M$1,_xlfn.XLOOKUP(Sheet1!$B4894,Sheet2!$A$2:$A$5,Sheet2!$B$2:$M$5,"Not found",0,1),"Not found",0,1)</f>
        <v>40834</v>
      </c>
      <c r="J4894" s="3">
        <f t="shared" si="381"/>
        <v>5.6463326071169211E-2</v>
      </c>
      <c r="K4894" s="3">
        <f t="shared" si="382"/>
        <v>5.9468134858211813E-2</v>
      </c>
      <c r="L4894" s="3">
        <f t="shared" si="383"/>
        <v>3.1223980016652789E-4</v>
      </c>
      <c r="M4894" s="3">
        <f t="shared" si="384"/>
        <v>0.11624370072954755</v>
      </c>
    </row>
    <row r="4895" spans="1:13" x14ac:dyDescent="0.35">
      <c r="A4895" t="s">
        <v>4914</v>
      </c>
      <c r="B4895" t="str">
        <f t="shared" si="380"/>
        <v>2017</v>
      </c>
      <c r="C4895">
        <v>4894</v>
      </c>
      <c r="D4895" s="1">
        <v>216.5</v>
      </c>
      <c r="E4895" s="1">
        <v>2746</v>
      </c>
      <c r="F4895" s="1">
        <v>0</v>
      </c>
      <c r="G4895" s="2" cm="1">
        <f t="array" ref="G4895">_xlfn.XLOOKUP(G$1,Sheet2!$B$1:$M$1,_xlfn.XLOOKUP(Sheet1!$B4895,Sheet2!$A$2:$A$5,Sheet2!$B$2:$M$5,"Not found",0,1),"Not found",0,1)</f>
        <v>4131</v>
      </c>
      <c r="H4895" s="2" cm="1">
        <f t="array" ref="H4895">_xlfn.XLOOKUP(H$1,Sheet2!$B$1:$M$1,_xlfn.XLOOKUP(Sheet1!$B4895,Sheet2!$A$2:$A$5,Sheet2!$B$2:$M$5,"Not found",0,1),"Not found",0,1)</f>
        <v>47042</v>
      </c>
      <c r="I4895" s="2" cm="1">
        <f t="array" ref="I4895">_xlfn.XLOOKUP(I$1,Sheet2!$B$1:$M$1,_xlfn.XLOOKUP(Sheet1!$B4895,Sheet2!$A$2:$A$5,Sheet2!$B$2:$M$5,"Not found",0,1),"Not found",0,1)</f>
        <v>40834</v>
      </c>
      <c r="J4895" s="3">
        <f t="shared" si="381"/>
        <v>5.2408617768094891E-2</v>
      </c>
      <c r="K4895" s="3">
        <f t="shared" si="382"/>
        <v>5.8373368479231323E-2</v>
      </c>
      <c r="L4895" s="3">
        <f t="shared" si="383"/>
        <v>0</v>
      </c>
      <c r="M4895" s="3">
        <f t="shared" si="384"/>
        <v>0.11078198624732621</v>
      </c>
    </row>
    <row r="4896" spans="1:13" x14ac:dyDescent="0.35">
      <c r="A4896" t="s">
        <v>4915</v>
      </c>
      <c r="B4896" t="str">
        <f t="shared" si="380"/>
        <v>2017</v>
      </c>
      <c r="C4896">
        <v>4895</v>
      </c>
      <c r="D4896" s="1">
        <v>196.5</v>
      </c>
      <c r="E4896" s="1">
        <v>2645.75</v>
      </c>
      <c r="F4896" s="1">
        <v>0</v>
      </c>
      <c r="G4896" s="2" cm="1">
        <f t="array" ref="G4896">_xlfn.XLOOKUP(G$1,Sheet2!$B$1:$M$1,_xlfn.XLOOKUP(Sheet1!$B4896,Sheet2!$A$2:$A$5,Sheet2!$B$2:$M$5,"Not found",0,1),"Not found",0,1)</f>
        <v>4131</v>
      </c>
      <c r="H4896" s="2" cm="1">
        <f t="array" ref="H4896">_xlfn.XLOOKUP(H$1,Sheet2!$B$1:$M$1,_xlfn.XLOOKUP(Sheet1!$B4896,Sheet2!$A$2:$A$5,Sheet2!$B$2:$M$5,"Not found",0,1),"Not found",0,1)</f>
        <v>47042</v>
      </c>
      <c r="I4896" s="2" cm="1">
        <f t="array" ref="I4896">_xlfn.XLOOKUP(I$1,Sheet2!$B$1:$M$1,_xlfn.XLOOKUP(Sheet1!$B4896,Sheet2!$A$2:$A$5,Sheet2!$B$2:$M$5,"Not found",0,1),"Not found",0,1)</f>
        <v>40834</v>
      </c>
      <c r="J4896" s="3">
        <f t="shared" si="381"/>
        <v>4.7567175018155411E-2</v>
      </c>
      <c r="K4896" s="3">
        <f t="shared" si="382"/>
        <v>5.6242294120147952E-2</v>
      </c>
      <c r="L4896" s="3">
        <f t="shared" si="383"/>
        <v>0</v>
      </c>
      <c r="M4896" s="3">
        <f t="shared" si="384"/>
        <v>0.10380946913830336</v>
      </c>
    </row>
    <row r="4897" spans="1:13" x14ac:dyDescent="0.35">
      <c r="A4897" t="s">
        <v>4916</v>
      </c>
      <c r="B4897" t="str">
        <f t="shared" si="380"/>
        <v>2017</v>
      </c>
      <c r="C4897">
        <v>4896</v>
      </c>
      <c r="D4897" s="1">
        <v>216.75</v>
      </c>
      <c r="E4897" s="1">
        <v>2481.75</v>
      </c>
      <c r="F4897" s="1">
        <v>0</v>
      </c>
      <c r="G4897" s="2" cm="1">
        <f t="array" ref="G4897">_xlfn.XLOOKUP(G$1,Sheet2!$B$1:$M$1,_xlfn.XLOOKUP(Sheet1!$B4897,Sheet2!$A$2:$A$5,Sheet2!$B$2:$M$5,"Not found",0,1),"Not found",0,1)</f>
        <v>4131</v>
      </c>
      <c r="H4897" s="2" cm="1">
        <f t="array" ref="H4897">_xlfn.XLOOKUP(H$1,Sheet2!$B$1:$M$1,_xlfn.XLOOKUP(Sheet1!$B4897,Sheet2!$A$2:$A$5,Sheet2!$B$2:$M$5,"Not found",0,1),"Not found",0,1)</f>
        <v>47042</v>
      </c>
      <c r="I4897" s="2" cm="1">
        <f t="array" ref="I4897">_xlfn.XLOOKUP(I$1,Sheet2!$B$1:$M$1,_xlfn.XLOOKUP(Sheet1!$B4897,Sheet2!$A$2:$A$5,Sheet2!$B$2:$M$5,"Not found",0,1),"Not found",0,1)</f>
        <v>40834</v>
      </c>
      <c r="J4897" s="3">
        <f t="shared" si="381"/>
        <v>5.2469135802469133E-2</v>
      </c>
      <c r="K4897" s="3">
        <f t="shared" si="382"/>
        <v>5.2756047787083885E-2</v>
      </c>
      <c r="L4897" s="3">
        <f t="shared" si="383"/>
        <v>0</v>
      </c>
      <c r="M4897" s="3">
        <f t="shared" si="384"/>
        <v>0.10522518358955302</v>
      </c>
    </row>
    <row r="4898" spans="1:13" x14ac:dyDescent="0.35">
      <c r="A4898" t="s">
        <v>4917</v>
      </c>
      <c r="B4898" t="str">
        <f t="shared" si="380"/>
        <v>2017</v>
      </c>
      <c r="C4898">
        <v>4897</v>
      </c>
      <c r="D4898" s="1">
        <v>183.5</v>
      </c>
      <c r="E4898" s="1">
        <v>2156.25</v>
      </c>
      <c r="F4898" s="1">
        <v>0</v>
      </c>
      <c r="G4898" s="2" cm="1">
        <f t="array" ref="G4898">_xlfn.XLOOKUP(G$1,Sheet2!$B$1:$M$1,_xlfn.XLOOKUP(Sheet1!$B4898,Sheet2!$A$2:$A$5,Sheet2!$B$2:$M$5,"Not found",0,1),"Not found",0,1)</f>
        <v>4131</v>
      </c>
      <c r="H4898" s="2" cm="1">
        <f t="array" ref="H4898">_xlfn.XLOOKUP(H$1,Sheet2!$B$1:$M$1,_xlfn.XLOOKUP(Sheet1!$B4898,Sheet2!$A$2:$A$5,Sheet2!$B$2:$M$5,"Not found",0,1),"Not found",0,1)</f>
        <v>47042</v>
      </c>
      <c r="I4898" s="2" cm="1">
        <f t="array" ref="I4898">_xlfn.XLOOKUP(I$1,Sheet2!$B$1:$M$1,_xlfn.XLOOKUP(Sheet1!$B4898,Sheet2!$A$2:$A$5,Sheet2!$B$2:$M$5,"Not found",0,1),"Not found",0,1)</f>
        <v>40834</v>
      </c>
      <c r="J4898" s="3">
        <f t="shared" si="381"/>
        <v>4.4420237230694749E-2</v>
      </c>
      <c r="K4898" s="3">
        <f t="shared" si="382"/>
        <v>4.5836699119935376E-2</v>
      </c>
      <c r="L4898" s="3">
        <f t="shared" si="383"/>
        <v>0</v>
      </c>
      <c r="M4898" s="3">
        <f t="shared" si="384"/>
        <v>9.0256936350630118E-2</v>
      </c>
    </row>
    <row r="4899" spans="1:13" x14ac:dyDescent="0.35">
      <c r="A4899" t="s">
        <v>4918</v>
      </c>
      <c r="B4899" t="str">
        <f t="shared" si="380"/>
        <v>2017</v>
      </c>
      <c r="C4899">
        <v>4898</v>
      </c>
      <c r="D4899" s="1">
        <v>191</v>
      </c>
      <c r="E4899" s="1">
        <v>1812</v>
      </c>
      <c r="F4899" s="1">
        <v>0</v>
      </c>
      <c r="G4899" s="2" cm="1">
        <f t="array" ref="G4899">_xlfn.XLOOKUP(G$1,Sheet2!$B$1:$M$1,_xlfn.XLOOKUP(Sheet1!$B4899,Sheet2!$A$2:$A$5,Sheet2!$B$2:$M$5,"Not found",0,1),"Not found",0,1)</f>
        <v>4131</v>
      </c>
      <c r="H4899" s="2" cm="1">
        <f t="array" ref="H4899">_xlfn.XLOOKUP(H$1,Sheet2!$B$1:$M$1,_xlfn.XLOOKUP(Sheet1!$B4899,Sheet2!$A$2:$A$5,Sheet2!$B$2:$M$5,"Not found",0,1),"Not found",0,1)</f>
        <v>47042</v>
      </c>
      <c r="I4899" s="2" cm="1">
        <f t="array" ref="I4899">_xlfn.XLOOKUP(I$1,Sheet2!$B$1:$M$1,_xlfn.XLOOKUP(Sheet1!$B4899,Sheet2!$A$2:$A$5,Sheet2!$B$2:$M$5,"Not found",0,1),"Not found",0,1)</f>
        <v>40834</v>
      </c>
      <c r="J4899" s="3">
        <f t="shared" si="381"/>
        <v>4.6235778261922052E-2</v>
      </c>
      <c r="K4899" s="3">
        <f t="shared" si="382"/>
        <v>3.8518770460439604E-2</v>
      </c>
      <c r="L4899" s="3">
        <f t="shared" si="383"/>
        <v>0</v>
      </c>
      <c r="M4899" s="3">
        <f t="shared" si="384"/>
        <v>8.4754548722361656E-2</v>
      </c>
    </row>
    <row r="4900" spans="1:13" x14ac:dyDescent="0.35">
      <c r="A4900" t="s">
        <v>4919</v>
      </c>
      <c r="B4900" t="str">
        <f t="shared" si="380"/>
        <v>2017</v>
      </c>
      <c r="C4900">
        <v>4899</v>
      </c>
      <c r="D4900" s="1">
        <v>123.25</v>
      </c>
      <c r="E4900" s="1">
        <v>1236.5</v>
      </c>
      <c r="F4900" s="1">
        <v>0</v>
      </c>
      <c r="G4900" s="2" cm="1">
        <f t="array" ref="G4900">_xlfn.XLOOKUP(G$1,Sheet2!$B$1:$M$1,_xlfn.XLOOKUP(Sheet1!$B4900,Sheet2!$A$2:$A$5,Sheet2!$B$2:$M$5,"Not found",0,1),"Not found",0,1)</f>
        <v>4131</v>
      </c>
      <c r="H4900" s="2" cm="1">
        <f t="array" ref="H4900">_xlfn.XLOOKUP(H$1,Sheet2!$B$1:$M$1,_xlfn.XLOOKUP(Sheet1!$B4900,Sheet2!$A$2:$A$5,Sheet2!$B$2:$M$5,"Not found",0,1),"Not found",0,1)</f>
        <v>47042</v>
      </c>
      <c r="I4900" s="2" cm="1">
        <f t="array" ref="I4900">_xlfn.XLOOKUP(I$1,Sheet2!$B$1:$M$1,_xlfn.XLOOKUP(Sheet1!$B4900,Sheet2!$A$2:$A$5,Sheet2!$B$2:$M$5,"Not found",0,1),"Not found",0,1)</f>
        <v>40834</v>
      </c>
      <c r="J4900" s="3">
        <f t="shared" si="381"/>
        <v>2.9835390946502057E-2</v>
      </c>
      <c r="K4900" s="3">
        <f t="shared" si="382"/>
        <v>2.6285021895327578E-2</v>
      </c>
      <c r="L4900" s="3">
        <f t="shared" si="383"/>
        <v>0</v>
      </c>
      <c r="M4900" s="3">
        <f t="shared" si="384"/>
        <v>5.6120412841829635E-2</v>
      </c>
    </row>
    <row r="4901" spans="1:13" x14ac:dyDescent="0.35">
      <c r="A4901" t="s">
        <v>4920</v>
      </c>
      <c r="B4901" t="str">
        <f t="shared" si="380"/>
        <v>2017</v>
      </c>
      <c r="C4901">
        <v>4900</v>
      </c>
      <c r="D4901" s="1">
        <v>85.75</v>
      </c>
      <c r="E4901" s="1">
        <v>826</v>
      </c>
      <c r="F4901" s="1">
        <v>0</v>
      </c>
      <c r="G4901" s="2" cm="1">
        <f t="array" ref="G4901">_xlfn.XLOOKUP(G$1,Sheet2!$B$1:$M$1,_xlfn.XLOOKUP(Sheet1!$B4901,Sheet2!$A$2:$A$5,Sheet2!$B$2:$M$5,"Not found",0,1),"Not found",0,1)</f>
        <v>4131</v>
      </c>
      <c r="H4901" s="2" cm="1">
        <f t="array" ref="H4901">_xlfn.XLOOKUP(H$1,Sheet2!$B$1:$M$1,_xlfn.XLOOKUP(Sheet1!$B4901,Sheet2!$A$2:$A$5,Sheet2!$B$2:$M$5,"Not found",0,1),"Not found",0,1)</f>
        <v>47042</v>
      </c>
      <c r="I4901" s="2" cm="1">
        <f t="array" ref="I4901">_xlfn.XLOOKUP(I$1,Sheet2!$B$1:$M$1,_xlfn.XLOOKUP(Sheet1!$B4901,Sheet2!$A$2:$A$5,Sheet2!$B$2:$M$5,"Not found",0,1),"Not found",0,1)</f>
        <v>40834</v>
      </c>
      <c r="J4901" s="3">
        <f t="shared" si="381"/>
        <v>2.0757685790365528E-2</v>
      </c>
      <c r="K4901" s="3">
        <f t="shared" si="382"/>
        <v>1.7558777262871476E-2</v>
      </c>
      <c r="L4901" s="3">
        <f t="shared" si="383"/>
        <v>0</v>
      </c>
      <c r="M4901" s="3">
        <f t="shared" si="384"/>
        <v>3.8316463053237007E-2</v>
      </c>
    </row>
    <row r="4902" spans="1:13" x14ac:dyDescent="0.35">
      <c r="A4902" t="s">
        <v>4921</v>
      </c>
      <c r="B4902" t="str">
        <f t="shared" si="380"/>
        <v>2017</v>
      </c>
      <c r="C4902">
        <v>4901</v>
      </c>
      <c r="D4902" s="1">
        <v>76.25</v>
      </c>
      <c r="E4902" s="1">
        <v>948.75</v>
      </c>
      <c r="F4902" s="1">
        <v>46.75</v>
      </c>
      <c r="G4902" s="2" cm="1">
        <f t="array" ref="G4902">_xlfn.XLOOKUP(G$1,Sheet2!$B$1:$M$1,_xlfn.XLOOKUP(Sheet1!$B4902,Sheet2!$A$2:$A$5,Sheet2!$B$2:$M$5,"Not found",0,1),"Not found",0,1)</f>
        <v>4131</v>
      </c>
      <c r="H4902" s="2" cm="1">
        <f t="array" ref="H4902">_xlfn.XLOOKUP(H$1,Sheet2!$B$1:$M$1,_xlfn.XLOOKUP(Sheet1!$B4902,Sheet2!$A$2:$A$5,Sheet2!$B$2:$M$5,"Not found",0,1),"Not found",0,1)</f>
        <v>47042</v>
      </c>
      <c r="I4902" s="2" cm="1">
        <f t="array" ref="I4902">_xlfn.XLOOKUP(I$1,Sheet2!$B$1:$M$1,_xlfn.XLOOKUP(Sheet1!$B4902,Sheet2!$A$2:$A$5,Sheet2!$B$2:$M$5,"Not found",0,1),"Not found",0,1)</f>
        <v>40834</v>
      </c>
      <c r="J4902" s="3">
        <f t="shared" si="381"/>
        <v>1.8458000484144275E-2</v>
      </c>
      <c r="K4902" s="3">
        <f t="shared" si="382"/>
        <v>2.0168147612771567E-2</v>
      </c>
      <c r="L4902" s="3">
        <f t="shared" si="383"/>
        <v>1.144879267277269E-3</v>
      </c>
      <c r="M4902" s="3">
        <f t="shared" si="384"/>
        <v>3.9771027364193114E-2</v>
      </c>
    </row>
    <row r="4903" spans="1:13" x14ac:dyDescent="0.35">
      <c r="A4903" t="s">
        <v>4922</v>
      </c>
      <c r="B4903" t="str">
        <f t="shared" si="380"/>
        <v>2017</v>
      </c>
      <c r="C4903">
        <v>4902</v>
      </c>
      <c r="D4903" s="1">
        <v>40</v>
      </c>
      <c r="E4903" s="1">
        <v>1136.5</v>
      </c>
      <c r="F4903" s="1">
        <v>764.75</v>
      </c>
      <c r="G4903" s="2" cm="1">
        <f t="array" ref="G4903">_xlfn.XLOOKUP(G$1,Sheet2!$B$1:$M$1,_xlfn.XLOOKUP(Sheet1!$B4903,Sheet2!$A$2:$A$5,Sheet2!$B$2:$M$5,"Not found",0,1),"Not found",0,1)</f>
        <v>4131</v>
      </c>
      <c r="H4903" s="2" cm="1">
        <f t="array" ref="H4903">_xlfn.XLOOKUP(H$1,Sheet2!$B$1:$M$1,_xlfn.XLOOKUP(Sheet1!$B4903,Sheet2!$A$2:$A$5,Sheet2!$B$2:$M$5,"Not found",0,1),"Not found",0,1)</f>
        <v>47042</v>
      </c>
      <c r="I4903" s="2" cm="1">
        <f t="array" ref="I4903">_xlfn.XLOOKUP(I$1,Sheet2!$B$1:$M$1,_xlfn.XLOOKUP(Sheet1!$B4903,Sheet2!$A$2:$A$5,Sheet2!$B$2:$M$5,"Not found",0,1),"Not found",0,1)</f>
        <v>40834</v>
      </c>
      <c r="J4903" s="3">
        <f t="shared" si="381"/>
        <v>9.6828854998789633E-3</v>
      </c>
      <c r="K4903" s="3">
        <f t="shared" si="382"/>
        <v>2.4159261936142172E-2</v>
      </c>
      <c r="L4903" s="3">
        <f t="shared" si="383"/>
        <v>1.8728265660968801E-2</v>
      </c>
      <c r="M4903" s="3">
        <f t="shared" si="384"/>
        <v>5.257041309698994E-2</v>
      </c>
    </row>
    <row r="4904" spans="1:13" x14ac:dyDescent="0.35">
      <c r="A4904" t="s">
        <v>4923</v>
      </c>
      <c r="B4904" t="str">
        <f t="shared" si="380"/>
        <v>2017</v>
      </c>
      <c r="C4904">
        <v>4903</v>
      </c>
      <c r="D4904" s="1">
        <v>6.5</v>
      </c>
      <c r="E4904" s="1">
        <v>1317.75</v>
      </c>
      <c r="F4904" s="1">
        <v>2671.25</v>
      </c>
      <c r="G4904" s="2" cm="1">
        <f t="array" ref="G4904">_xlfn.XLOOKUP(G$1,Sheet2!$B$1:$M$1,_xlfn.XLOOKUP(Sheet1!$B4904,Sheet2!$A$2:$A$5,Sheet2!$B$2:$M$5,"Not found",0,1),"Not found",0,1)</f>
        <v>4131</v>
      </c>
      <c r="H4904" s="2" cm="1">
        <f t="array" ref="H4904">_xlfn.XLOOKUP(H$1,Sheet2!$B$1:$M$1,_xlfn.XLOOKUP(Sheet1!$B4904,Sheet2!$A$2:$A$5,Sheet2!$B$2:$M$5,"Not found",0,1),"Not found",0,1)</f>
        <v>47042</v>
      </c>
      <c r="I4904" s="2" cm="1">
        <f t="array" ref="I4904">_xlfn.XLOOKUP(I$1,Sheet2!$B$1:$M$1,_xlfn.XLOOKUP(Sheet1!$B4904,Sheet2!$A$2:$A$5,Sheet2!$B$2:$M$5,"Not found",0,1),"Not found",0,1)</f>
        <v>40834</v>
      </c>
      <c r="J4904" s="3">
        <f t="shared" si="381"/>
        <v>1.5734688937303317E-3</v>
      </c>
      <c r="K4904" s="3">
        <f t="shared" si="382"/>
        <v>2.8012201862165725E-2</v>
      </c>
      <c r="L4904" s="3">
        <f t="shared" si="383"/>
        <v>6.5417299309399032E-2</v>
      </c>
      <c r="M4904" s="3">
        <f t="shared" si="384"/>
        <v>9.5002970065295095E-2</v>
      </c>
    </row>
    <row r="4905" spans="1:13" x14ac:dyDescent="0.35">
      <c r="A4905" t="s">
        <v>4924</v>
      </c>
      <c r="B4905" t="str">
        <f t="shared" si="380"/>
        <v>2017</v>
      </c>
      <c r="C4905">
        <v>4904</v>
      </c>
      <c r="D4905" s="1">
        <v>1.5</v>
      </c>
      <c r="E4905" s="1">
        <v>1369</v>
      </c>
      <c r="F4905" s="1">
        <v>5109</v>
      </c>
      <c r="G4905" s="2" cm="1">
        <f t="array" ref="G4905">_xlfn.XLOOKUP(G$1,Sheet2!$B$1:$M$1,_xlfn.XLOOKUP(Sheet1!$B4905,Sheet2!$A$2:$A$5,Sheet2!$B$2:$M$5,"Not found",0,1),"Not found",0,1)</f>
        <v>4131</v>
      </c>
      <c r="H4905" s="2" cm="1">
        <f t="array" ref="H4905">_xlfn.XLOOKUP(H$1,Sheet2!$B$1:$M$1,_xlfn.XLOOKUP(Sheet1!$B4905,Sheet2!$A$2:$A$5,Sheet2!$B$2:$M$5,"Not found",0,1),"Not found",0,1)</f>
        <v>47042</v>
      </c>
      <c r="I4905" s="2" cm="1">
        <f t="array" ref="I4905">_xlfn.XLOOKUP(I$1,Sheet2!$B$1:$M$1,_xlfn.XLOOKUP(Sheet1!$B4905,Sheet2!$A$2:$A$5,Sheet2!$B$2:$M$5,"Not found",0,1),"Not found",0,1)</f>
        <v>40834</v>
      </c>
      <c r="J4905" s="3">
        <f t="shared" si="381"/>
        <v>3.6310820624546115E-4</v>
      </c>
      <c r="K4905" s="3">
        <f t="shared" si="382"/>
        <v>2.9101653841248246E-2</v>
      </c>
      <c r="L4905" s="3">
        <f t="shared" si="383"/>
        <v>0.1251163246314346</v>
      </c>
      <c r="M4905" s="3">
        <f t="shared" si="384"/>
        <v>0.15458108667892831</v>
      </c>
    </row>
    <row r="4906" spans="1:13" x14ac:dyDescent="0.35">
      <c r="A4906" t="s">
        <v>4925</v>
      </c>
      <c r="B4906" t="str">
        <f t="shared" si="380"/>
        <v>2017</v>
      </c>
      <c r="C4906">
        <v>4905</v>
      </c>
      <c r="D4906" s="1">
        <v>16.5</v>
      </c>
      <c r="E4906" s="1">
        <v>1613</v>
      </c>
      <c r="F4906" s="1">
        <v>7363</v>
      </c>
      <c r="G4906" s="2" cm="1">
        <f t="array" ref="G4906">_xlfn.XLOOKUP(G$1,Sheet2!$B$1:$M$1,_xlfn.XLOOKUP(Sheet1!$B4906,Sheet2!$A$2:$A$5,Sheet2!$B$2:$M$5,"Not found",0,1),"Not found",0,1)</f>
        <v>4131</v>
      </c>
      <c r="H4906" s="2" cm="1">
        <f t="array" ref="H4906">_xlfn.XLOOKUP(H$1,Sheet2!$B$1:$M$1,_xlfn.XLOOKUP(Sheet1!$B4906,Sheet2!$A$2:$A$5,Sheet2!$B$2:$M$5,"Not found",0,1),"Not found",0,1)</f>
        <v>47042</v>
      </c>
      <c r="I4906" s="2" cm="1">
        <f t="array" ref="I4906">_xlfn.XLOOKUP(I$1,Sheet2!$B$1:$M$1,_xlfn.XLOOKUP(Sheet1!$B4906,Sheet2!$A$2:$A$5,Sheet2!$B$2:$M$5,"Not found",0,1),"Not found",0,1)</f>
        <v>40834</v>
      </c>
      <c r="J4906" s="3">
        <f t="shared" si="381"/>
        <v>3.9941902687000725E-3</v>
      </c>
      <c r="K4906" s="3">
        <f t="shared" si="382"/>
        <v>3.4288508141660644E-2</v>
      </c>
      <c r="L4906" s="3">
        <f t="shared" si="383"/>
        <v>0.18031542342165843</v>
      </c>
      <c r="M4906" s="3">
        <f t="shared" si="384"/>
        <v>0.21859812183201915</v>
      </c>
    </row>
    <row r="4907" spans="1:13" x14ac:dyDescent="0.35">
      <c r="A4907" t="s">
        <v>4926</v>
      </c>
      <c r="B4907" t="str">
        <f t="shared" si="380"/>
        <v>2017</v>
      </c>
      <c r="C4907">
        <v>4906</v>
      </c>
      <c r="D4907" s="1">
        <v>14.25</v>
      </c>
      <c r="E4907" s="1">
        <v>1867.5</v>
      </c>
      <c r="F4907" s="1">
        <v>9270.5</v>
      </c>
      <c r="G4907" s="2" cm="1">
        <f t="array" ref="G4907">_xlfn.XLOOKUP(G$1,Sheet2!$B$1:$M$1,_xlfn.XLOOKUP(Sheet1!$B4907,Sheet2!$A$2:$A$5,Sheet2!$B$2:$M$5,"Not found",0,1),"Not found",0,1)</f>
        <v>4131</v>
      </c>
      <c r="H4907" s="2" cm="1">
        <f t="array" ref="H4907">_xlfn.XLOOKUP(H$1,Sheet2!$B$1:$M$1,_xlfn.XLOOKUP(Sheet1!$B4907,Sheet2!$A$2:$A$5,Sheet2!$B$2:$M$5,"Not found",0,1),"Not found",0,1)</f>
        <v>47042</v>
      </c>
      <c r="I4907" s="2" cm="1">
        <f t="array" ref="I4907">_xlfn.XLOOKUP(I$1,Sheet2!$B$1:$M$1,_xlfn.XLOOKUP(Sheet1!$B4907,Sheet2!$A$2:$A$5,Sheet2!$B$2:$M$5,"Not found",0,1),"Not found",0,1)</f>
        <v>40834</v>
      </c>
      <c r="J4907" s="3">
        <f t="shared" si="381"/>
        <v>3.4495279593318808E-3</v>
      </c>
      <c r="K4907" s="3">
        <f t="shared" si="382"/>
        <v>3.9698567237787509E-2</v>
      </c>
      <c r="L4907" s="3">
        <f t="shared" si="383"/>
        <v>0.22702894646618013</v>
      </c>
      <c r="M4907" s="3">
        <f t="shared" si="384"/>
        <v>0.27017704166329953</v>
      </c>
    </row>
    <row r="4908" spans="1:13" x14ac:dyDescent="0.35">
      <c r="A4908" t="s">
        <v>4927</v>
      </c>
      <c r="B4908" t="str">
        <f t="shared" si="380"/>
        <v>2017</v>
      </c>
      <c r="C4908">
        <v>4907</v>
      </c>
      <c r="D4908" s="1">
        <v>12</v>
      </c>
      <c r="E4908" s="1">
        <v>2177.75</v>
      </c>
      <c r="F4908" s="1">
        <v>10358.75</v>
      </c>
      <c r="G4908" s="2" cm="1">
        <f t="array" ref="G4908">_xlfn.XLOOKUP(G$1,Sheet2!$B$1:$M$1,_xlfn.XLOOKUP(Sheet1!$B4908,Sheet2!$A$2:$A$5,Sheet2!$B$2:$M$5,"Not found",0,1),"Not found",0,1)</f>
        <v>4131</v>
      </c>
      <c r="H4908" s="2" cm="1">
        <f t="array" ref="H4908">_xlfn.XLOOKUP(H$1,Sheet2!$B$1:$M$1,_xlfn.XLOOKUP(Sheet1!$B4908,Sheet2!$A$2:$A$5,Sheet2!$B$2:$M$5,"Not found",0,1),"Not found",0,1)</f>
        <v>47042</v>
      </c>
      <c r="I4908" s="2" cm="1">
        <f t="array" ref="I4908">_xlfn.XLOOKUP(I$1,Sheet2!$B$1:$M$1,_xlfn.XLOOKUP(Sheet1!$B4908,Sheet2!$A$2:$A$5,Sheet2!$B$2:$M$5,"Not found",0,1),"Not found",0,1)</f>
        <v>40834</v>
      </c>
      <c r="J4908" s="3">
        <f t="shared" si="381"/>
        <v>2.9048656499636892E-3</v>
      </c>
      <c r="K4908" s="3">
        <f t="shared" si="382"/>
        <v>4.6293737511160241E-2</v>
      </c>
      <c r="L4908" s="3">
        <f t="shared" si="383"/>
        <v>0.25367953176274671</v>
      </c>
      <c r="M4908" s="3">
        <f t="shared" si="384"/>
        <v>0.30287813492387061</v>
      </c>
    </row>
    <row r="4909" spans="1:13" x14ac:dyDescent="0.35">
      <c r="A4909" t="s">
        <v>4928</v>
      </c>
      <c r="B4909" t="str">
        <f t="shared" si="380"/>
        <v>2017</v>
      </c>
      <c r="C4909">
        <v>4908</v>
      </c>
      <c r="D4909" s="1">
        <v>16</v>
      </c>
      <c r="E4909" s="1">
        <v>2782.5</v>
      </c>
      <c r="F4909" s="1">
        <v>10651.75</v>
      </c>
      <c r="G4909" s="2" cm="1">
        <f t="array" ref="G4909">_xlfn.XLOOKUP(G$1,Sheet2!$B$1:$M$1,_xlfn.XLOOKUP(Sheet1!$B4909,Sheet2!$A$2:$A$5,Sheet2!$B$2:$M$5,"Not found",0,1),"Not found",0,1)</f>
        <v>4131</v>
      </c>
      <c r="H4909" s="2" cm="1">
        <f t="array" ref="H4909">_xlfn.XLOOKUP(H$1,Sheet2!$B$1:$M$1,_xlfn.XLOOKUP(Sheet1!$B4909,Sheet2!$A$2:$A$5,Sheet2!$B$2:$M$5,"Not found",0,1),"Not found",0,1)</f>
        <v>47042</v>
      </c>
      <c r="I4909" s="2" cm="1">
        <f t="array" ref="I4909">_xlfn.XLOOKUP(I$1,Sheet2!$B$1:$M$1,_xlfn.XLOOKUP(Sheet1!$B4909,Sheet2!$A$2:$A$5,Sheet2!$B$2:$M$5,"Not found",0,1),"Not found",0,1)</f>
        <v>40834</v>
      </c>
      <c r="J4909" s="3">
        <f t="shared" si="381"/>
        <v>3.8731541999515854E-3</v>
      </c>
      <c r="K4909" s="3">
        <f t="shared" si="382"/>
        <v>5.9149270864333997E-2</v>
      </c>
      <c r="L4909" s="3">
        <f t="shared" si="383"/>
        <v>0.26085492481755401</v>
      </c>
      <c r="M4909" s="3">
        <f t="shared" si="384"/>
        <v>0.32387734988183958</v>
      </c>
    </row>
    <row r="4910" spans="1:13" x14ac:dyDescent="0.35">
      <c r="A4910" t="s">
        <v>4929</v>
      </c>
      <c r="B4910" t="str">
        <f t="shared" si="380"/>
        <v>2017</v>
      </c>
      <c r="C4910">
        <v>4909</v>
      </c>
      <c r="D4910" s="1">
        <v>9.25</v>
      </c>
      <c r="E4910" s="1">
        <v>3477.5</v>
      </c>
      <c r="F4910" s="1">
        <v>10204</v>
      </c>
      <c r="G4910" s="2" cm="1">
        <f t="array" ref="G4910">_xlfn.XLOOKUP(G$1,Sheet2!$B$1:$M$1,_xlfn.XLOOKUP(Sheet1!$B4910,Sheet2!$A$2:$A$5,Sheet2!$B$2:$M$5,"Not found",0,1),"Not found",0,1)</f>
        <v>4131</v>
      </c>
      <c r="H4910" s="2" cm="1">
        <f t="array" ref="H4910">_xlfn.XLOOKUP(H$1,Sheet2!$B$1:$M$1,_xlfn.XLOOKUP(Sheet1!$B4910,Sheet2!$A$2:$A$5,Sheet2!$B$2:$M$5,"Not found",0,1),"Not found",0,1)</f>
        <v>47042</v>
      </c>
      <c r="I4910" s="2" cm="1">
        <f t="array" ref="I4910">_xlfn.XLOOKUP(I$1,Sheet2!$B$1:$M$1,_xlfn.XLOOKUP(Sheet1!$B4910,Sheet2!$A$2:$A$5,Sheet2!$B$2:$M$5,"Not found",0,1),"Not found",0,1)</f>
        <v>40834</v>
      </c>
      <c r="J4910" s="3">
        <f t="shared" si="381"/>
        <v>2.2391672718470104E-3</v>
      </c>
      <c r="K4910" s="3">
        <f t="shared" si="382"/>
        <v>7.392330258067259E-2</v>
      </c>
      <c r="L4910" s="3">
        <f t="shared" si="383"/>
        <v>0.24988979771758829</v>
      </c>
      <c r="M4910" s="3">
        <f t="shared" si="384"/>
        <v>0.32605226757010786</v>
      </c>
    </row>
    <row r="4911" spans="1:13" x14ac:dyDescent="0.35">
      <c r="A4911" t="s">
        <v>4930</v>
      </c>
      <c r="B4911" t="str">
        <f t="shared" si="380"/>
        <v>2017</v>
      </c>
      <c r="C4911">
        <v>4910</v>
      </c>
      <c r="D4911" s="1">
        <v>13.75</v>
      </c>
      <c r="E4911" s="1">
        <v>3902.25</v>
      </c>
      <c r="F4911" s="1">
        <v>9948.25</v>
      </c>
      <c r="G4911" s="2" cm="1">
        <f t="array" ref="G4911">_xlfn.XLOOKUP(G$1,Sheet2!$B$1:$M$1,_xlfn.XLOOKUP(Sheet1!$B4911,Sheet2!$A$2:$A$5,Sheet2!$B$2:$M$5,"Not found",0,1),"Not found",0,1)</f>
        <v>4131</v>
      </c>
      <c r="H4911" s="2" cm="1">
        <f t="array" ref="H4911">_xlfn.XLOOKUP(H$1,Sheet2!$B$1:$M$1,_xlfn.XLOOKUP(Sheet1!$B4911,Sheet2!$A$2:$A$5,Sheet2!$B$2:$M$5,"Not found",0,1),"Not found",0,1)</f>
        <v>47042</v>
      </c>
      <c r="I4911" s="2" cm="1">
        <f t="array" ref="I4911">_xlfn.XLOOKUP(I$1,Sheet2!$B$1:$M$1,_xlfn.XLOOKUP(Sheet1!$B4911,Sheet2!$A$2:$A$5,Sheet2!$B$2:$M$5,"Not found",0,1),"Not found",0,1)</f>
        <v>40834</v>
      </c>
      <c r="J4911" s="3">
        <f t="shared" si="381"/>
        <v>3.3284918905833938E-3</v>
      </c>
      <c r="K4911" s="3">
        <f t="shared" si="382"/>
        <v>8.295246800731261E-2</v>
      </c>
      <c r="L4911" s="3">
        <f t="shared" si="383"/>
        <v>0.24362663466718912</v>
      </c>
      <c r="M4911" s="3">
        <f t="shared" si="384"/>
        <v>0.32990759456508512</v>
      </c>
    </row>
    <row r="4912" spans="1:13" x14ac:dyDescent="0.35">
      <c r="A4912" t="s">
        <v>4931</v>
      </c>
      <c r="B4912" t="str">
        <f t="shared" si="380"/>
        <v>2017</v>
      </c>
      <c r="C4912">
        <v>4911</v>
      </c>
      <c r="D4912" s="1">
        <v>93.25</v>
      </c>
      <c r="E4912" s="1">
        <v>4111.25</v>
      </c>
      <c r="F4912" s="1">
        <v>8988.5</v>
      </c>
      <c r="G4912" s="2" cm="1">
        <f t="array" ref="G4912">_xlfn.XLOOKUP(G$1,Sheet2!$B$1:$M$1,_xlfn.XLOOKUP(Sheet1!$B4912,Sheet2!$A$2:$A$5,Sheet2!$B$2:$M$5,"Not found",0,1),"Not found",0,1)</f>
        <v>4131</v>
      </c>
      <c r="H4912" s="2" cm="1">
        <f t="array" ref="H4912">_xlfn.XLOOKUP(H$1,Sheet2!$B$1:$M$1,_xlfn.XLOOKUP(Sheet1!$B4912,Sheet2!$A$2:$A$5,Sheet2!$B$2:$M$5,"Not found",0,1),"Not found",0,1)</f>
        <v>47042</v>
      </c>
      <c r="I4912" s="2" cm="1">
        <f t="array" ref="I4912">_xlfn.XLOOKUP(I$1,Sheet2!$B$1:$M$1,_xlfn.XLOOKUP(Sheet1!$B4912,Sheet2!$A$2:$A$5,Sheet2!$B$2:$M$5,"Not found",0,1),"Not found",0,1)</f>
        <v>40834</v>
      </c>
      <c r="J4912" s="3">
        <f t="shared" si="381"/>
        <v>2.2573226821592834E-2</v>
      </c>
      <c r="K4912" s="3">
        <f t="shared" si="382"/>
        <v>8.7395306322010119E-2</v>
      </c>
      <c r="L4912" s="3">
        <f t="shared" si="383"/>
        <v>0.2201229367683793</v>
      </c>
      <c r="M4912" s="3">
        <f t="shared" si="384"/>
        <v>0.33009146991198224</v>
      </c>
    </row>
    <row r="4913" spans="1:13" x14ac:dyDescent="0.35">
      <c r="A4913" t="s">
        <v>4932</v>
      </c>
      <c r="B4913" t="str">
        <f t="shared" si="380"/>
        <v>2017</v>
      </c>
      <c r="C4913">
        <v>4912</v>
      </c>
      <c r="D4913" s="1">
        <v>264.25</v>
      </c>
      <c r="E4913" s="1">
        <v>4026</v>
      </c>
      <c r="F4913" s="1">
        <v>7737.25</v>
      </c>
      <c r="G4913" s="2" cm="1">
        <f t="array" ref="G4913">_xlfn.XLOOKUP(G$1,Sheet2!$B$1:$M$1,_xlfn.XLOOKUP(Sheet1!$B4913,Sheet2!$A$2:$A$5,Sheet2!$B$2:$M$5,"Not found",0,1),"Not found",0,1)</f>
        <v>4131</v>
      </c>
      <c r="H4913" s="2" cm="1">
        <f t="array" ref="H4913">_xlfn.XLOOKUP(H$1,Sheet2!$B$1:$M$1,_xlfn.XLOOKUP(Sheet1!$B4913,Sheet2!$A$2:$A$5,Sheet2!$B$2:$M$5,"Not found",0,1),"Not found",0,1)</f>
        <v>47042</v>
      </c>
      <c r="I4913" s="2" cm="1">
        <f t="array" ref="I4913">_xlfn.XLOOKUP(I$1,Sheet2!$B$1:$M$1,_xlfn.XLOOKUP(Sheet1!$B4913,Sheet2!$A$2:$A$5,Sheet2!$B$2:$M$5,"Not found",0,1),"Not found",0,1)</f>
        <v>40834</v>
      </c>
      <c r="J4913" s="3">
        <f t="shared" si="381"/>
        <v>6.3967562333575409E-2</v>
      </c>
      <c r="K4913" s="3">
        <f t="shared" si="382"/>
        <v>8.5583095956804564E-2</v>
      </c>
      <c r="L4913" s="3">
        <f t="shared" si="383"/>
        <v>0.18948057990889944</v>
      </c>
      <c r="M4913" s="3">
        <f t="shared" si="384"/>
        <v>0.33903123819927938</v>
      </c>
    </row>
    <row r="4914" spans="1:13" x14ac:dyDescent="0.35">
      <c r="A4914" t="s">
        <v>4933</v>
      </c>
      <c r="B4914" t="str">
        <f t="shared" si="380"/>
        <v>2017</v>
      </c>
      <c r="C4914">
        <v>4913</v>
      </c>
      <c r="D4914" s="1">
        <v>445.5</v>
      </c>
      <c r="E4914" s="1">
        <v>4106.25</v>
      </c>
      <c r="F4914" s="1">
        <v>6119</v>
      </c>
      <c r="G4914" s="2" cm="1">
        <f t="array" ref="G4914">_xlfn.XLOOKUP(G$1,Sheet2!$B$1:$M$1,_xlfn.XLOOKUP(Sheet1!$B4914,Sheet2!$A$2:$A$5,Sheet2!$B$2:$M$5,"Not found",0,1),"Not found",0,1)</f>
        <v>4131</v>
      </c>
      <c r="H4914" s="2" cm="1">
        <f t="array" ref="H4914">_xlfn.XLOOKUP(H$1,Sheet2!$B$1:$M$1,_xlfn.XLOOKUP(Sheet1!$B4914,Sheet2!$A$2:$A$5,Sheet2!$B$2:$M$5,"Not found",0,1),"Not found",0,1)</f>
        <v>47042</v>
      </c>
      <c r="I4914" s="2" cm="1">
        <f t="array" ref="I4914">_xlfn.XLOOKUP(I$1,Sheet2!$B$1:$M$1,_xlfn.XLOOKUP(Sheet1!$B4914,Sheet2!$A$2:$A$5,Sheet2!$B$2:$M$5,"Not found",0,1),"Not found",0,1)</f>
        <v>40834</v>
      </c>
      <c r="J4914" s="3">
        <f t="shared" si="381"/>
        <v>0.10784313725490197</v>
      </c>
      <c r="K4914" s="3">
        <f t="shared" si="382"/>
        <v>8.7289018324050852E-2</v>
      </c>
      <c r="L4914" s="3">
        <f t="shared" si="383"/>
        <v>0.14985061468384189</v>
      </c>
      <c r="M4914" s="3">
        <f t="shared" si="384"/>
        <v>0.34498277026279467</v>
      </c>
    </row>
    <row r="4915" spans="1:13" x14ac:dyDescent="0.35">
      <c r="A4915" t="s">
        <v>4934</v>
      </c>
      <c r="B4915" t="str">
        <f t="shared" si="380"/>
        <v>2017</v>
      </c>
      <c r="C4915">
        <v>4914</v>
      </c>
      <c r="D4915" s="1">
        <v>614</v>
      </c>
      <c r="E4915" s="1">
        <v>4166.25</v>
      </c>
      <c r="F4915" s="1">
        <v>4062.25</v>
      </c>
      <c r="G4915" s="2" cm="1">
        <f t="array" ref="G4915">_xlfn.XLOOKUP(G$1,Sheet2!$B$1:$M$1,_xlfn.XLOOKUP(Sheet1!$B4915,Sheet2!$A$2:$A$5,Sheet2!$B$2:$M$5,"Not found",0,1),"Not found",0,1)</f>
        <v>4131</v>
      </c>
      <c r="H4915" s="2" cm="1">
        <f t="array" ref="H4915">_xlfn.XLOOKUP(H$1,Sheet2!$B$1:$M$1,_xlfn.XLOOKUP(Sheet1!$B4915,Sheet2!$A$2:$A$5,Sheet2!$B$2:$M$5,"Not found",0,1),"Not found",0,1)</f>
        <v>47042</v>
      </c>
      <c r="I4915" s="2" cm="1">
        <f t="array" ref="I4915">_xlfn.XLOOKUP(I$1,Sheet2!$B$1:$M$1,_xlfn.XLOOKUP(Sheet1!$B4915,Sheet2!$A$2:$A$5,Sheet2!$B$2:$M$5,"Not found",0,1),"Not found",0,1)</f>
        <v>40834</v>
      </c>
      <c r="J4915" s="3">
        <f t="shared" si="381"/>
        <v>0.1486322924231421</v>
      </c>
      <c r="K4915" s="3">
        <f t="shared" si="382"/>
        <v>8.8564474299562088E-2</v>
      </c>
      <c r="L4915" s="3">
        <f t="shared" si="383"/>
        <v>9.9482049272664935E-2</v>
      </c>
      <c r="M4915" s="3">
        <f t="shared" si="384"/>
        <v>0.33667881599536909</v>
      </c>
    </row>
    <row r="4916" spans="1:13" x14ac:dyDescent="0.35">
      <c r="A4916" t="s">
        <v>4935</v>
      </c>
      <c r="B4916" t="str">
        <f t="shared" si="380"/>
        <v>2017</v>
      </c>
      <c r="C4916">
        <v>4915</v>
      </c>
      <c r="D4916" s="1">
        <v>776.5</v>
      </c>
      <c r="E4916" s="1">
        <v>4254.5</v>
      </c>
      <c r="F4916" s="1">
        <v>1908.25</v>
      </c>
      <c r="G4916" s="2" cm="1">
        <f t="array" ref="G4916">_xlfn.XLOOKUP(G$1,Sheet2!$B$1:$M$1,_xlfn.XLOOKUP(Sheet1!$B4916,Sheet2!$A$2:$A$5,Sheet2!$B$2:$M$5,"Not found",0,1),"Not found",0,1)</f>
        <v>4131</v>
      </c>
      <c r="H4916" s="2" cm="1">
        <f t="array" ref="H4916">_xlfn.XLOOKUP(H$1,Sheet2!$B$1:$M$1,_xlfn.XLOOKUP(Sheet1!$B4916,Sheet2!$A$2:$A$5,Sheet2!$B$2:$M$5,"Not found",0,1),"Not found",0,1)</f>
        <v>47042</v>
      </c>
      <c r="I4916" s="2" cm="1">
        <f t="array" ref="I4916">_xlfn.XLOOKUP(I$1,Sheet2!$B$1:$M$1,_xlfn.XLOOKUP(Sheet1!$B4916,Sheet2!$A$2:$A$5,Sheet2!$B$2:$M$5,"Not found",0,1),"Not found",0,1)</f>
        <v>40834</v>
      </c>
      <c r="J4916" s="3">
        <f t="shared" si="381"/>
        <v>0.18796901476640038</v>
      </c>
      <c r="K4916" s="3">
        <f t="shared" si="382"/>
        <v>9.044045746354322E-2</v>
      </c>
      <c r="L4916" s="3">
        <f t="shared" si="383"/>
        <v>4.6731890091590345E-2</v>
      </c>
      <c r="M4916" s="3">
        <f t="shared" si="384"/>
        <v>0.32514136232153396</v>
      </c>
    </row>
    <row r="4917" spans="1:13" x14ac:dyDescent="0.35">
      <c r="A4917" t="s">
        <v>4936</v>
      </c>
      <c r="B4917" t="str">
        <f t="shared" si="380"/>
        <v>2017</v>
      </c>
      <c r="C4917">
        <v>4916</v>
      </c>
      <c r="D4917" s="1">
        <v>763.75</v>
      </c>
      <c r="E4917" s="1">
        <v>4482.25</v>
      </c>
      <c r="F4917" s="1">
        <v>481</v>
      </c>
      <c r="G4917" s="2" cm="1">
        <f t="array" ref="G4917">_xlfn.XLOOKUP(G$1,Sheet2!$B$1:$M$1,_xlfn.XLOOKUP(Sheet1!$B4917,Sheet2!$A$2:$A$5,Sheet2!$B$2:$M$5,"Not found",0,1),"Not found",0,1)</f>
        <v>4131</v>
      </c>
      <c r="H4917" s="2" cm="1">
        <f t="array" ref="H4917">_xlfn.XLOOKUP(H$1,Sheet2!$B$1:$M$1,_xlfn.XLOOKUP(Sheet1!$B4917,Sheet2!$A$2:$A$5,Sheet2!$B$2:$M$5,"Not found",0,1),"Not found",0,1)</f>
        <v>47042</v>
      </c>
      <c r="I4917" s="2" cm="1">
        <f t="array" ref="I4917">_xlfn.XLOOKUP(I$1,Sheet2!$B$1:$M$1,_xlfn.XLOOKUP(Sheet1!$B4917,Sheet2!$A$2:$A$5,Sheet2!$B$2:$M$5,"Not found",0,1),"Not found",0,1)</f>
        <v>40834</v>
      </c>
      <c r="J4917" s="3">
        <f t="shared" si="381"/>
        <v>0.18488259501331397</v>
      </c>
      <c r="K4917" s="3">
        <f t="shared" si="382"/>
        <v>9.5281875770587984E-2</v>
      </c>
      <c r="L4917" s="3">
        <f t="shared" si="383"/>
        <v>1.1779399520007837E-2</v>
      </c>
      <c r="M4917" s="3">
        <f t="shared" si="384"/>
        <v>0.29194387030390978</v>
      </c>
    </row>
    <row r="4918" spans="1:13" x14ac:dyDescent="0.35">
      <c r="A4918" t="s">
        <v>4937</v>
      </c>
      <c r="B4918" t="str">
        <f t="shared" si="380"/>
        <v>2017</v>
      </c>
      <c r="C4918">
        <v>4917</v>
      </c>
      <c r="D4918" s="1">
        <v>875</v>
      </c>
      <c r="E4918" s="1">
        <v>4964</v>
      </c>
      <c r="F4918" s="1">
        <v>11</v>
      </c>
      <c r="G4918" s="2" cm="1">
        <f t="array" ref="G4918">_xlfn.XLOOKUP(G$1,Sheet2!$B$1:$M$1,_xlfn.XLOOKUP(Sheet1!$B4918,Sheet2!$A$2:$A$5,Sheet2!$B$2:$M$5,"Not found",0,1),"Not found",0,1)</f>
        <v>4131</v>
      </c>
      <c r="H4918" s="2" cm="1">
        <f t="array" ref="H4918">_xlfn.XLOOKUP(H$1,Sheet2!$B$1:$M$1,_xlfn.XLOOKUP(Sheet1!$B4918,Sheet2!$A$2:$A$5,Sheet2!$B$2:$M$5,"Not found",0,1),"Not found",0,1)</f>
        <v>47042</v>
      </c>
      <c r="I4918" s="2" cm="1">
        <f t="array" ref="I4918">_xlfn.XLOOKUP(I$1,Sheet2!$B$1:$M$1,_xlfn.XLOOKUP(Sheet1!$B4918,Sheet2!$A$2:$A$5,Sheet2!$B$2:$M$5,"Not found",0,1),"Not found",0,1)</f>
        <v>40834</v>
      </c>
      <c r="J4918" s="3">
        <f t="shared" si="381"/>
        <v>0.21181312030985233</v>
      </c>
      <c r="K4918" s="3">
        <f t="shared" si="382"/>
        <v>0.10552272437396369</v>
      </c>
      <c r="L4918" s="3">
        <f t="shared" si="383"/>
        <v>2.6938335700641623E-4</v>
      </c>
      <c r="M4918" s="3">
        <f t="shared" si="384"/>
        <v>0.31760522804082247</v>
      </c>
    </row>
    <row r="4919" spans="1:13" x14ac:dyDescent="0.35">
      <c r="A4919" t="s">
        <v>4938</v>
      </c>
      <c r="B4919" t="str">
        <f t="shared" si="380"/>
        <v>2017</v>
      </c>
      <c r="C4919">
        <v>4918</v>
      </c>
      <c r="D4919" s="1">
        <v>901.25</v>
      </c>
      <c r="E4919" s="1">
        <v>5351.5</v>
      </c>
      <c r="F4919" s="1">
        <v>0</v>
      </c>
      <c r="G4919" s="2" cm="1">
        <f t="array" ref="G4919">_xlfn.XLOOKUP(G$1,Sheet2!$B$1:$M$1,_xlfn.XLOOKUP(Sheet1!$B4919,Sheet2!$A$2:$A$5,Sheet2!$B$2:$M$5,"Not found",0,1),"Not found",0,1)</f>
        <v>4131</v>
      </c>
      <c r="H4919" s="2" cm="1">
        <f t="array" ref="H4919">_xlfn.XLOOKUP(H$1,Sheet2!$B$1:$M$1,_xlfn.XLOOKUP(Sheet1!$B4919,Sheet2!$A$2:$A$5,Sheet2!$B$2:$M$5,"Not found",0,1),"Not found",0,1)</f>
        <v>47042</v>
      </c>
      <c r="I4919" s="2" cm="1">
        <f t="array" ref="I4919">_xlfn.XLOOKUP(I$1,Sheet2!$B$1:$M$1,_xlfn.XLOOKUP(Sheet1!$B4919,Sheet2!$A$2:$A$5,Sheet2!$B$2:$M$5,"Not found",0,1),"Not found",0,1)</f>
        <v>40834</v>
      </c>
      <c r="J4919" s="3">
        <f t="shared" si="381"/>
        <v>0.2181675139191479</v>
      </c>
      <c r="K4919" s="3">
        <f t="shared" si="382"/>
        <v>0.11376004421580715</v>
      </c>
      <c r="L4919" s="3">
        <f t="shared" si="383"/>
        <v>0</v>
      </c>
      <c r="M4919" s="3">
        <f t="shared" si="384"/>
        <v>0.33192755813495506</v>
      </c>
    </row>
    <row r="4920" spans="1:13" x14ac:dyDescent="0.35">
      <c r="A4920" t="s">
        <v>4939</v>
      </c>
      <c r="B4920" t="str">
        <f t="shared" si="380"/>
        <v>2017</v>
      </c>
      <c r="C4920">
        <v>4919</v>
      </c>
      <c r="D4920" s="1">
        <v>964</v>
      </c>
      <c r="E4920" s="1">
        <v>5560.25</v>
      </c>
      <c r="F4920" s="1">
        <v>0</v>
      </c>
      <c r="G4920" s="2" cm="1">
        <f t="array" ref="G4920">_xlfn.XLOOKUP(G$1,Sheet2!$B$1:$M$1,_xlfn.XLOOKUP(Sheet1!$B4920,Sheet2!$A$2:$A$5,Sheet2!$B$2:$M$5,"Not found",0,1),"Not found",0,1)</f>
        <v>4131</v>
      </c>
      <c r="H4920" s="2" cm="1">
        <f t="array" ref="H4920">_xlfn.XLOOKUP(H$1,Sheet2!$B$1:$M$1,_xlfn.XLOOKUP(Sheet1!$B4920,Sheet2!$A$2:$A$5,Sheet2!$B$2:$M$5,"Not found",0,1),"Not found",0,1)</f>
        <v>47042</v>
      </c>
      <c r="I4920" s="2" cm="1">
        <f t="array" ref="I4920">_xlfn.XLOOKUP(I$1,Sheet2!$B$1:$M$1,_xlfn.XLOOKUP(Sheet1!$B4920,Sheet2!$A$2:$A$5,Sheet2!$B$2:$M$5,"Not found",0,1),"Not found",0,1)</f>
        <v>40834</v>
      </c>
      <c r="J4920" s="3">
        <f t="shared" si="381"/>
        <v>0.23335754054708302</v>
      </c>
      <c r="K4920" s="3">
        <f t="shared" si="382"/>
        <v>0.11819756813060669</v>
      </c>
      <c r="L4920" s="3">
        <f t="shared" si="383"/>
        <v>0</v>
      </c>
      <c r="M4920" s="3">
        <f t="shared" si="384"/>
        <v>0.35155510867768969</v>
      </c>
    </row>
    <row r="4921" spans="1:13" x14ac:dyDescent="0.35">
      <c r="A4921" t="s">
        <v>4940</v>
      </c>
      <c r="B4921" t="str">
        <f t="shared" si="380"/>
        <v>2017</v>
      </c>
      <c r="C4921">
        <v>4920</v>
      </c>
      <c r="D4921" s="1">
        <v>1205.25</v>
      </c>
      <c r="E4921" s="1">
        <v>5624.75</v>
      </c>
      <c r="F4921" s="1">
        <v>0</v>
      </c>
      <c r="G4921" s="2" cm="1">
        <f t="array" ref="G4921">_xlfn.XLOOKUP(G$1,Sheet2!$B$1:$M$1,_xlfn.XLOOKUP(Sheet1!$B4921,Sheet2!$A$2:$A$5,Sheet2!$B$2:$M$5,"Not found",0,1),"Not found",0,1)</f>
        <v>4131</v>
      </c>
      <c r="H4921" s="2" cm="1">
        <f t="array" ref="H4921">_xlfn.XLOOKUP(H$1,Sheet2!$B$1:$M$1,_xlfn.XLOOKUP(Sheet1!$B4921,Sheet2!$A$2:$A$5,Sheet2!$B$2:$M$5,"Not found",0,1),"Not found",0,1)</f>
        <v>47042</v>
      </c>
      <c r="I4921" s="2" cm="1">
        <f t="array" ref="I4921">_xlfn.XLOOKUP(I$1,Sheet2!$B$1:$M$1,_xlfn.XLOOKUP(Sheet1!$B4921,Sheet2!$A$2:$A$5,Sheet2!$B$2:$M$5,"Not found",0,1),"Not found",0,1)</f>
        <v>40834</v>
      </c>
      <c r="J4921" s="3">
        <f t="shared" si="381"/>
        <v>0.29175744371822804</v>
      </c>
      <c r="K4921" s="3">
        <f t="shared" si="382"/>
        <v>0.11956868330428128</v>
      </c>
      <c r="L4921" s="3">
        <f t="shared" si="383"/>
        <v>0</v>
      </c>
      <c r="M4921" s="3">
        <f t="shared" si="384"/>
        <v>0.41132612702250931</v>
      </c>
    </row>
    <row r="4922" spans="1:13" x14ac:dyDescent="0.35">
      <c r="A4922" t="s">
        <v>4941</v>
      </c>
      <c r="B4922" t="str">
        <f t="shared" si="380"/>
        <v>2017</v>
      </c>
      <c r="C4922">
        <v>4921</v>
      </c>
      <c r="D4922" s="1">
        <v>1360.25</v>
      </c>
      <c r="E4922" s="1">
        <v>5801</v>
      </c>
      <c r="F4922" s="1">
        <v>0</v>
      </c>
      <c r="G4922" s="2" cm="1">
        <f t="array" ref="G4922">_xlfn.XLOOKUP(G$1,Sheet2!$B$1:$M$1,_xlfn.XLOOKUP(Sheet1!$B4922,Sheet2!$A$2:$A$5,Sheet2!$B$2:$M$5,"Not found",0,1),"Not found",0,1)</f>
        <v>4131</v>
      </c>
      <c r="H4922" s="2" cm="1">
        <f t="array" ref="H4922">_xlfn.XLOOKUP(H$1,Sheet2!$B$1:$M$1,_xlfn.XLOOKUP(Sheet1!$B4922,Sheet2!$A$2:$A$5,Sheet2!$B$2:$M$5,"Not found",0,1),"Not found",0,1)</f>
        <v>47042</v>
      </c>
      <c r="I4922" s="2" cm="1">
        <f t="array" ref="I4922">_xlfn.XLOOKUP(I$1,Sheet2!$B$1:$M$1,_xlfn.XLOOKUP(Sheet1!$B4922,Sheet2!$A$2:$A$5,Sheet2!$B$2:$M$5,"Not found",0,1),"Not found",0,1)</f>
        <v>40834</v>
      </c>
      <c r="J4922" s="3">
        <f t="shared" si="381"/>
        <v>0.32927862503025901</v>
      </c>
      <c r="K4922" s="3">
        <f t="shared" si="382"/>
        <v>0.12331533523234556</v>
      </c>
      <c r="L4922" s="3">
        <f t="shared" si="383"/>
        <v>0</v>
      </c>
      <c r="M4922" s="3">
        <f t="shared" si="384"/>
        <v>0.45259396026260457</v>
      </c>
    </row>
    <row r="4923" spans="1:13" x14ac:dyDescent="0.35">
      <c r="A4923" t="s">
        <v>4942</v>
      </c>
      <c r="B4923" t="str">
        <f t="shared" si="380"/>
        <v>2017</v>
      </c>
      <c r="C4923">
        <v>4922</v>
      </c>
      <c r="D4923" s="1">
        <v>1379.25</v>
      </c>
      <c r="E4923" s="1">
        <v>6116.5</v>
      </c>
      <c r="F4923" s="1">
        <v>0</v>
      </c>
      <c r="G4923" s="2" cm="1">
        <f t="array" ref="G4923">_xlfn.XLOOKUP(G$1,Sheet2!$B$1:$M$1,_xlfn.XLOOKUP(Sheet1!$B4923,Sheet2!$A$2:$A$5,Sheet2!$B$2:$M$5,"Not found",0,1),"Not found",0,1)</f>
        <v>4131</v>
      </c>
      <c r="H4923" s="2" cm="1">
        <f t="array" ref="H4923">_xlfn.XLOOKUP(H$1,Sheet2!$B$1:$M$1,_xlfn.XLOOKUP(Sheet1!$B4923,Sheet2!$A$2:$A$5,Sheet2!$B$2:$M$5,"Not found",0,1),"Not found",0,1)</f>
        <v>47042</v>
      </c>
      <c r="I4923" s="2" cm="1">
        <f t="array" ref="I4923">_xlfn.XLOOKUP(I$1,Sheet2!$B$1:$M$1,_xlfn.XLOOKUP(Sheet1!$B4923,Sheet2!$A$2:$A$5,Sheet2!$B$2:$M$5,"Not found",0,1),"Not found",0,1)</f>
        <v>40834</v>
      </c>
      <c r="J4923" s="3">
        <f t="shared" si="381"/>
        <v>0.33387799564270154</v>
      </c>
      <c r="K4923" s="3">
        <f t="shared" si="382"/>
        <v>0.13002210790357552</v>
      </c>
      <c r="L4923" s="3">
        <f t="shared" si="383"/>
        <v>0</v>
      </c>
      <c r="M4923" s="3">
        <f t="shared" si="384"/>
        <v>0.46390010354627709</v>
      </c>
    </row>
    <row r="4924" spans="1:13" x14ac:dyDescent="0.35">
      <c r="A4924" t="s">
        <v>4943</v>
      </c>
      <c r="B4924" t="str">
        <f t="shared" si="380"/>
        <v>2017</v>
      </c>
      <c r="C4924">
        <v>4923</v>
      </c>
      <c r="D4924" s="1">
        <v>1438.75</v>
      </c>
      <c r="E4924" s="1">
        <v>6461.5</v>
      </c>
      <c r="F4924" s="1">
        <v>0</v>
      </c>
      <c r="G4924" s="2" cm="1">
        <f t="array" ref="G4924">_xlfn.XLOOKUP(G$1,Sheet2!$B$1:$M$1,_xlfn.XLOOKUP(Sheet1!$B4924,Sheet2!$A$2:$A$5,Sheet2!$B$2:$M$5,"Not found",0,1),"Not found",0,1)</f>
        <v>4131</v>
      </c>
      <c r="H4924" s="2" cm="1">
        <f t="array" ref="H4924">_xlfn.XLOOKUP(H$1,Sheet2!$B$1:$M$1,_xlfn.XLOOKUP(Sheet1!$B4924,Sheet2!$A$2:$A$5,Sheet2!$B$2:$M$5,"Not found",0,1),"Not found",0,1)</f>
        <v>47042</v>
      </c>
      <c r="I4924" s="2" cm="1">
        <f t="array" ref="I4924">_xlfn.XLOOKUP(I$1,Sheet2!$B$1:$M$1,_xlfn.XLOOKUP(Sheet1!$B4924,Sheet2!$A$2:$A$5,Sheet2!$B$2:$M$5,"Not found",0,1),"Not found",0,1)</f>
        <v>40834</v>
      </c>
      <c r="J4924" s="3">
        <f t="shared" si="381"/>
        <v>0.34828128782377149</v>
      </c>
      <c r="K4924" s="3">
        <f t="shared" si="382"/>
        <v>0.1373559797627652</v>
      </c>
      <c r="L4924" s="3">
        <f t="shared" si="383"/>
        <v>0</v>
      </c>
      <c r="M4924" s="3">
        <f t="shared" si="384"/>
        <v>0.48563726758653669</v>
      </c>
    </row>
    <row r="4925" spans="1:13" x14ac:dyDescent="0.35">
      <c r="A4925" t="s">
        <v>4944</v>
      </c>
      <c r="B4925" t="str">
        <f t="shared" si="380"/>
        <v>2017</v>
      </c>
      <c r="C4925">
        <v>4924</v>
      </c>
      <c r="D4925" s="1">
        <v>1583.75</v>
      </c>
      <c r="E4925" s="1">
        <v>6686.5</v>
      </c>
      <c r="F4925" s="1">
        <v>0</v>
      </c>
      <c r="G4925" s="2" cm="1">
        <f t="array" ref="G4925">_xlfn.XLOOKUP(G$1,Sheet2!$B$1:$M$1,_xlfn.XLOOKUP(Sheet1!$B4925,Sheet2!$A$2:$A$5,Sheet2!$B$2:$M$5,"Not found",0,1),"Not found",0,1)</f>
        <v>4131</v>
      </c>
      <c r="H4925" s="2" cm="1">
        <f t="array" ref="H4925">_xlfn.XLOOKUP(H$1,Sheet2!$B$1:$M$1,_xlfn.XLOOKUP(Sheet1!$B4925,Sheet2!$A$2:$A$5,Sheet2!$B$2:$M$5,"Not found",0,1),"Not found",0,1)</f>
        <v>47042</v>
      </c>
      <c r="I4925" s="2" cm="1">
        <f t="array" ref="I4925">_xlfn.XLOOKUP(I$1,Sheet2!$B$1:$M$1,_xlfn.XLOOKUP(Sheet1!$B4925,Sheet2!$A$2:$A$5,Sheet2!$B$2:$M$5,"Not found",0,1),"Not found",0,1)</f>
        <v>40834</v>
      </c>
      <c r="J4925" s="3">
        <f t="shared" si="381"/>
        <v>0.38338174776083273</v>
      </c>
      <c r="K4925" s="3">
        <f t="shared" si="382"/>
        <v>0.14213893967093236</v>
      </c>
      <c r="L4925" s="3">
        <f t="shared" si="383"/>
        <v>0</v>
      </c>
      <c r="M4925" s="3">
        <f t="shared" si="384"/>
        <v>0.52552068743176505</v>
      </c>
    </row>
    <row r="4926" spans="1:13" x14ac:dyDescent="0.35">
      <c r="A4926" t="s">
        <v>4945</v>
      </c>
      <c r="B4926" t="str">
        <f t="shared" si="380"/>
        <v>2017</v>
      </c>
      <c r="C4926">
        <v>4925</v>
      </c>
      <c r="D4926" s="1">
        <v>1708.25</v>
      </c>
      <c r="E4926" s="1">
        <v>7116.5</v>
      </c>
      <c r="F4926" s="1">
        <v>15</v>
      </c>
      <c r="G4926" s="2" cm="1">
        <f t="array" ref="G4926">_xlfn.XLOOKUP(G$1,Sheet2!$B$1:$M$1,_xlfn.XLOOKUP(Sheet1!$B4926,Sheet2!$A$2:$A$5,Sheet2!$B$2:$M$5,"Not found",0,1),"Not found",0,1)</f>
        <v>4131</v>
      </c>
      <c r="H4926" s="2" cm="1">
        <f t="array" ref="H4926">_xlfn.XLOOKUP(H$1,Sheet2!$B$1:$M$1,_xlfn.XLOOKUP(Sheet1!$B4926,Sheet2!$A$2:$A$5,Sheet2!$B$2:$M$5,"Not found",0,1),"Not found",0,1)</f>
        <v>47042</v>
      </c>
      <c r="I4926" s="2" cm="1">
        <f t="array" ref="I4926">_xlfn.XLOOKUP(I$1,Sheet2!$B$1:$M$1,_xlfn.XLOOKUP(Sheet1!$B4926,Sheet2!$A$2:$A$5,Sheet2!$B$2:$M$5,"Not found",0,1),"Not found",0,1)</f>
        <v>40834</v>
      </c>
      <c r="J4926" s="3">
        <f t="shared" si="381"/>
        <v>0.41351972887920602</v>
      </c>
      <c r="K4926" s="3">
        <f t="shared" si="382"/>
        <v>0.15127970749542963</v>
      </c>
      <c r="L4926" s="3">
        <f t="shared" si="383"/>
        <v>3.6734094137238577E-4</v>
      </c>
      <c r="M4926" s="3">
        <f t="shared" si="384"/>
        <v>0.56516677731600795</v>
      </c>
    </row>
    <row r="4927" spans="1:13" x14ac:dyDescent="0.35">
      <c r="A4927" t="s">
        <v>4946</v>
      </c>
      <c r="B4927" t="str">
        <f t="shared" si="380"/>
        <v>2017</v>
      </c>
      <c r="C4927">
        <v>4926</v>
      </c>
      <c r="D4927" s="1">
        <v>1804.75</v>
      </c>
      <c r="E4927" s="1">
        <v>7674.25</v>
      </c>
      <c r="F4927" s="1">
        <v>373.25</v>
      </c>
      <c r="G4927" s="2" cm="1">
        <f t="array" ref="G4927">_xlfn.XLOOKUP(G$1,Sheet2!$B$1:$M$1,_xlfn.XLOOKUP(Sheet1!$B4927,Sheet2!$A$2:$A$5,Sheet2!$B$2:$M$5,"Not found",0,1),"Not found",0,1)</f>
        <v>4131</v>
      </c>
      <c r="H4927" s="2" cm="1">
        <f t="array" ref="H4927">_xlfn.XLOOKUP(H$1,Sheet2!$B$1:$M$1,_xlfn.XLOOKUP(Sheet1!$B4927,Sheet2!$A$2:$A$5,Sheet2!$B$2:$M$5,"Not found",0,1),"Not found",0,1)</f>
        <v>47042</v>
      </c>
      <c r="I4927" s="2" cm="1">
        <f t="array" ref="I4927">_xlfn.XLOOKUP(I$1,Sheet2!$B$1:$M$1,_xlfn.XLOOKUP(Sheet1!$B4927,Sheet2!$A$2:$A$5,Sheet2!$B$2:$M$5,"Not found",0,1),"Not found",0,1)</f>
        <v>40834</v>
      </c>
      <c r="J4927" s="3">
        <f t="shared" si="381"/>
        <v>0.43687969014766398</v>
      </c>
      <c r="K4927" s="3">
        <f t="shared" si="382"/>
        <v>0.16313613366778623</v>
      </c>
      <c r="L4927" s="3">
        <f t="shared" si="383"/>
        <v>9.1406670911495323E-3</v>
      </c>
      <c r="M4927" s="3">
        <f t="shared" si="384"/>
        <v>0.60915649090659985</v>
      </c>
    </row>
    <row r="4928" spans="1:13" x14ac:dyDescent="0.35">
      <c r="A4928" t="s">
        <v>4947</v>
      </c>
      <c r="B4928" t="str">
        <f t="shared" si="380"/>
        <v>2017</v>
      </c>
      <c r="C4928">
        <v>4927</v>
      </c>
      <c r="D4928" s="1">
        <v>2038.75</v>
      </c>
      <c r="E4928" s="1">
        <v>8008.75</v>
      </c>
      <c r="F4928" s="1">
        <v>1414.75</v>
      </c>
      <c r="G4928" s="2" cm="1">
        <f t="array" ref="G4928">_xlfn.XLOOKUP(G$1,Sheet2!$B$1:$M$1,_xlfn.XLOOKUP(Sheet1!$B4928,Sheet2!$A$2:$A$5,Sheet2!$B$2:$M$5,"Not found",0,1),"Not found",0,1)</f>
        <v>4131</v>
      </c>
      <c r="H4928" s="2" cm="1">
        <f t="array" ref="H4928">_xlfn.XLOOKUP(H$1,Sheet2!$B$1:$M$1,_xlfn.XLOOKUP(Sheet1!$B4928,Sheet2!$A$2:$A$5,Sheet2!$B$2:$M$5,"Not found",0,1),"Not found",0,1)</f>
        <v>47042</v>
      </c>
      <c r="I4928" s="2" cm="1">
        <f t="array" ref="I4928">_xlfn.XLOOKUP(I$1,Sheet2!$B$1:$M$1,_xlfn.XLOOKUP(Sheet1!$B4928,Sheet2!$A$2:$A$5,Sheet2!$B$2:$M$5,"Not found",0,1),"Not found",0,1)</f>
        <v>40834</v>
      </c>
      <c r="J4928" s="3">
        <f t="shared" si="381"/>
        <v>0.49352457032195596</v>
      </c>
      <c r="K4928" s="3">
        <f t="shared" si="382"/>
        <v>0.17024680073126142</v>
      </c>
      <c r="L4928" s="3">
        <f t="shared" si="383"/>
        <v>3.4646373120438848E-2</v>
      </c>
      <c r="M4928" s="3">
        <f t="shared" si="384"/>
        <v>0.69841774417365621</v>
      </c>
    </row>
    <row r="4929" spans="1:13" x14ac:dyDescent="0.35">
      <c r="A4929" t="s">
        <v>4948</v>
      </c>
      <c r="B4929" t="str">
        <f t="shared" si="380"/>
        <v>2017</v>
      </c>
      <c r="C4929">
        <v>4928</v>
      </c>
      <c r="D4929" s="1">
        <v>2092.75</v>
      </c>
      <c r="E4929" s="1">
        <v>8256.5</v>
      </c>
      <c r="F4929" s="1">
        <v>2856.75</v>
      </c>
      <c r="G4929" s="2" cm="1">
        <f t="array" ref="G4929">_xlfn.XLOOKUP(G$1,Sheet2!$B$1:$M$1,_xlfn.XLOOKUP(Sheet1!$B4929,Sheet2!$A$2:$A$5,Sheet2!$B$2:$M$5,"Not found",0,1),"Not found",0,1)</f>
        <v>4131</v>
      </c>
      <c r="H4929" s="2" cm="1">
        <f t="array" ref="H4929">_xlfn.XLOOKUP(H$1,Sheet2!$B$1:$M$1,_xlfn.XLOOKUP(Sheet1!$B4929,Sheet2!$A$2:$A$5,Sheet2!$B$2:$M$5,"Not found",0,1),"Not found",0,1)</f>
        <v>47042</v>
      </c>
      <c r="I4929" s="2" cm="1">
        <f t="array" ref="I4929">_xlfn.XLOOKUP(I$1,Sheet2!$B$1:$M$1,_xlfn.XLOOKUP(Sheet1!$B4929,Sheet2!$A$2:$A$5,Sheet2!$B$2:$M$5,"Not found",0,1),"Not found",0,1)</f>
        <v>40834</v>
      </c>
      <c r="J4929" s="3">
        <f t="shared" si="381"/>
        <v>0.50659646574679251</v>
      </c>
      <c r="K4929" s="3">
        <f t="shared" si="382"/>
        <v>0.17551337103014328</v>
      </c>
      <c r="L4929" s="3">
        <f t="shared" si="383"/>
        <v>6.9960082284370867E-2</v>
      </c>
      <c r="M4929" s="3">
        <f t="shared" si="384"/>
        <v>0.75206991906130671</v>
      </c>
    </row>
    <row r="4930" spans="1:13" x14ac:dyDescent="0.35">
      <c r="A4930" t="s">
        <v>4949</v>
      </c>
      <c r="B4930" t="str">
        <f t="shared" ref="B4930:B4993" si="385">RIGHT(LEFT(A4930,10),4)</f>
        <v>2017</v>
      </c>
      <c r="C4930">
        <v>4929</v>
      </c>
      <c r="D4930" s="1">
        <v>2059.5</v>
      </c>
      <c r="E4930" s="1">
        <v>8317.75</v>
      </c>
      <c r="F4930" s="1">
        <v>4662.75</v>
      </c>
      <c r="G4930" s="2" cm="1">
        <f t="array" ref="G4930">_xlfn.XLOOKUP(G$1,Sheet2!$B$1:$M$1,_xlfn.XLOOKUP(Sheet1!$B4930,Sheet2!$A$2:$A$5,Sheet2!$B$2:$M$5,"Not found",0,1),"Not found",0,1)</f>
        <v>4131</v>
      </c>
      <c r="H4930" s="2" cm="1">
        <f t="array" ref="H4930">_xlfn.XLOOKUP(H$1,Sheet2!$B$1:$M$1,_xlfn.XLOOKUP(Sheet1!$B4930,Sheet2!$A$2:$A$5,Sheet2!$B$2:$M$5,"Not found",0,1),"Not found",0,1)</f>
        <v>47042</v>
      </c>
      <c r="I4930" s="2" cm="1">
        <f t="array" ref="I4930">_xlfn.XLOOKUP(I$1,Sheet2!$B$1:$M$1,_xlfn.XLOOKUP(Sheet1!$B4930,Sheet2!$A$2:$A$5,Sheet2!$B$2:$M$5,"Not found",0,1),"Not found",0,1)</f>
        <v>40834</v>
      </c>
      <c r="J4930" s="3">
        <f t="shared" ref="J4930:J4993" si="386">D4930/G4930</f>
        <v>0.49854756717501814</v>
      </c>
      <c r="K4930" s="3">
        <f t="shared" ref="K4930:K4993" si="387">E4930/H4930</f>
        <v>0.17681539900514434</v>
      </c>
      <c r="L4930" s="3">
        <f t="shared" ref="L4930:L4993" si="388">F4930/I4930</f>
        <v>0.11418793162560611</v>
      </c>
      <c r="M4930" s="3">
        <f t="shared" ref="M4930:M4993" si="389">J4930+K4930+L4930</f>
        <v>0.78955089780576859</v>
      </c>
    </row>
    <row r="4931" spans="1:13" x14ac:dyDescent="0.35">
      <c r="A4931" t="s">
        <v>4950</v>
      </c>
      <c r="B4931" t="str">
        <f t="shared" si="385"/>
        <v>2017</v>
      </c>
      <c r="C4931">
        <v>4930</v>
      </c>
      <c r="D4931" s="1">
        <v>2196.5</v>
      </c>
      <c r="E4931" s="1">
        <v>8472.5</v>
      </c>
      <c r="F4931" s="1">
        <v>6290</v>
      </c>
      <c r="G4931" s="2" cm="1">
        <f t="array" ref="G4931">_xlfn.XLOOKUP(G$1,Sheet2!$B$1:$M$1,_xlfn.XLOOKUP(Sheet1!$B4931,Sheet2!$A$2:$A$5,Sheet2!$B$2:$M$5,"Not found",0,1),"Not found",0,1)</f>
        <v>4131</v>
      </c>
      <c r="H4931" s="2" cm="1">
        <f t="array" ref="H4931">_xlfn.XLOOKUP(H$1,Sheet2!$B$1:$M$1,_xlfn.XLOOKUP(Sheet1!$B4931,Sheet2!$A$2:$A$5,Sheet2!$B$2:$M$5,"Not found",0,1),"Not found",0,1)</f>
        <v>47042</v>
      </c>
      <c r="I4931" s="2" cm="1">
        <f t="array" ref="I4931">_xlfn.XLOOKUP(I$1,Sheet2!$B$1:$M$1,_xlfn.XLOOKUP(Sheet1!$B4931,Sheet2!$A$2:$A$5,Sheet2!$B$2:$M$5,"Not found",0,1),"Not found",0,1)</f>
        <v>40834</v>
      </c>
      <c r="J4931" s="3">
        <f t="shared" si="386"/>
        <v>0.53171145001210363</v>
      </c>
      <c r="K4931" s="3">
        <f t="shared" si="387"/>
        <v>0.18010501254198377</v>
      </c>
      <c r="L4931" s="3">
        <f t="shared" si="388"/>
        <v>0.15403830141548711</v>
      </c>
      <c r="M4931" s="3">
        <f t="shared" si="389"/>
        <v>0.8658547639695745</v>
      </c>
    </row>
    <row r="4932" spans="1:13" x14ac:dyDescent="0.35">
      <c r="A4932" t="s">
        <v>4951</v>
      </c>
      <c r="B4932" t="str">
        <f t="shared" si="385"/>
        <v>2017</v>
      </c>
      <c r="C4932">
        <v>4931</v>
      </c>
      <c r="D4932" s="1">
        <v>2018.25</v>
      </c>
      <c r="E4932" s="1">
        <v>8858.5</v>
      </c>
      <c r="F4932" s="1">
        <v>8207.75</v>
      </c>
      <c r="G4932" s="2" cm="1">
        <f t="array" ref="G4932">_xlfn.XLOOKUP(G$1,Sheet2!$B$1:$M$1,_xlfn.XLOOKUP(Sheet1!$B4932,Sheet2!$A$2:$A$5,Sheet2!$B$2:$M$5,"Not found",0,1),"Not found",0,1)</f>
        <v>4131</v>
      </c>
      <c r="H4932" s="2" cm="1">
        <f t="array" ref="H4932">_xlfn.XLOOKUP(H$1,Sheet2!$B$1:$M$1,_xlfn.XLOOKUP(Sheet1!$B4932,Sheet2!$A$2:$A$5,Sheet2!$B$2:$M$5,"Not found",0,1),"Not found",0,1)</f>
        <v>47042</v>
      </c>
      <c r="I4932" s="2" cm="1">
        <f t="array" ref="I4932">_xlfn.XLOOKUP(I$1,Sheet2!$B$1:$M$1,_xlfn.XLOOKUP(Sheet1!$B4932,Sheet2!$A$2:$A$5,Sheet2!$B$2:$M$5,"Not found",0,1),"Not found",0,1)</f>
        <v>40834</v>
      </c>
      <c r="J4932" s="3">
        <f t="shared" si="386"/>
        <v>0.48856209150326796</v>
      </c>
      <c r="K4932" s="3">
        <f t="shared" si="387"/>
        <v>0.18831044598443944</v>
      </c>
      <c r="L4932" s="3">
        <f t="shared" si="388"/>
        <v>0.20100284076994662</v>
      </c>
      <c r="M4932" s="3">
        <f t="shared" si="389"/>
        <v>0.87787537825765405</v>
      </c>
    </row>
    <row r="4933" spans="1:13" x14ac:dyDescent="0.35">
      <c r="A4933" t="s">
        <v>4952</v>
      </c>
      <c r="B4933" t="str">
        <f t="shared" si="385"/>
        <v>2017</v>
      </c>
      <c r="C4933">
        <v>4932</v>
      </c>
      <c r="D4933" s="1">
        <v>2231.5</v>
      </c>
      <c r="E4933" s="1">
        <v>9606</v>
      </c>
      <c r="F4933" s="1">
        <v>9192.75</v>
      </c>
      <c r="G4933" s="2" cm="1">
        <f t="array" ref="G4933">_xlfn.XLOOKUP(G$1,Sheet2!$B$1:$M$1,_xlfn.XLOOKUP(Sheet1!$B4933,Sheet2!$A$2:$A$5,Sheet2!$B$2:$M$5,"Not found",0,1),"Not found",0,1)</f>
        <v>4131</v>
      </c>
      <c r="H4933" s="2" cm="1">
        <f t="array" ref="H4933">_xlfn.XLOOKUP(H$1,Sheet2!$B$1:$M$1,_xlfn.XLOOKUP(Sheet1!$B4933,Sheet2!$A$2:$A$5,Sheet2!$B$2:$M$5,"Not found",0,1),"Not found",0,1)</f>
        <v>47042</v>
      </c>
      <c r="I4933" s="2" cm="1">
        <f t="array" ref="I4933">_xlfn.XLOOKUP(I$1,Sheet2!$B$1:$M$1,_xlfn.XLOOKUP(Sheet1!$B4933,Sheet2!$A$2:$A$5,Sheet2!$B$2:$M$5,"Not found",0,1),"Not found",0,1)</f>
        <v>40834</v>
      </c>
      <c r="J4933" s="3">
        <f t="shared" si="386"/>
        <v>0.54018397482449765</v>
      </c>
      <c r="K4933" s="3">
        <f t="shared" si="387"/>
        <v>0.20420050167935036</v>
      </c>
      <c r="L4933" s="3">
        <f t="shared" si="388"/>
        <v>0.2251248959200666</v>
      </c>
      <c r="M4933" s="3">
        <f t="shared" si="389"/>
        <v>0.96950937242391455</v>
      </c>
    </row>
    <row r="4934" spans="1:13" x14ac:dyDescent="0.35">
      <c r="A4934" t="s">
        <v>4953</v>
      </c>
      <c r="B4934" t="str">
        <f t="shared" si="385"/>
        <v>2017</v>
      </c>
      <c r="C4934">
        <v>4933</v>
      </c>
      <c r="D4934" s="1">
        <v>2425</v>
      </c>
      <c r="E4934" s="1">
        <v>10373.25</v>
      </c>
      <c r="F4934" s="1">
        <v>9202.25</v>
      </c>
      <c r="G4934" s="2" cm="1">
        <f t="array" ref="G4934">_xlfn.XLOOKUP(G$1,Sheet2!$B$1:$M$1,_xlfn.XLOOKUP(Sheet1!$B4934,Sheet2!$A$2:$A$5,Sheet2!$B$2:$M$5,"Not found",0,1),"Not found",0,1)</f>
        <v>4131</v>
      </c>
      <c r="H4934" s="2" cm="1">
        <f t="array" ref="H4934">_xlfn.XLOOKUP(H$1,Sheet2!$B$1:$M$1,_xlfn.XLOOKUP(Sheet1!$B4934,Sheet2!$A$2:$A$5,Sheet2!$B$2:$M$5,"Not found",0,1),"Not found",0,1)</f>
        <v>47042</v>
      </c>
      <c r="I4934" s="2" cm="1">
        <f t="array" ref="I4934">_xlfn.XLOOKUP(I$1,Sheet2!$B$1:$M$1,_xlfn.XLOOKUP(Sheet1!$B4934,Sheet2!$A$2:$A$5,Sheet2!$B$2:$M$5,"Not found",0,1),"Not found",0,1)</f>
        <v>40834</v>
      </c>
      <c r="J4934" s="3">
        <f t="shared" si="386"/>
        <v>0.58702493343016215</v>
      </c>
      <c r="K4934" s="3">
        <f t="shared" si="387"/>
        <v>0.22051039496620042</v>
      </c>
      <c r="L4934" s="3">
        <f t="shared" si="388"/>
        <v>0.2253575451829358</v>
      </c>
      <c r="M4934" s="3">
        <f t="shared" si="389"/>
        <v>1.0328928735792984</v>
      </c>
    </row>
    <row r="4935" spans="1:13" x14ac:dyDescent="0.35">
      <c r="A4935" t="s">
        <v>4954</v>
      </c>
      <c r="B4935" t="str">
        <f t="shared" si="385"/>
        <v>2017</v>
      </c>
      <c r="C4935">
        <v>4934</v>
      </c>
      <c r="D4935" s="1">
        <v>2216.5</v>
      </c>
      <c r="E4935" s="1">
        <v>10933.5</v>
      </c>
      <c r="F4935" s="1">
        <v>8443.75</v>
      </c>
      <c r="G4935" s="2" cm="1">
        <f t="array" ref="G4935">_xlfn.XLOOKUP(G$1,Sheet2!$B$1:$M$1,_xlfn.XLOOKUP(Sheet1!$B4935,Sheet2!$A$2:$A$5,Sheet2!$B$2:$M$5,"Not found",0,1),"Not found",0,1)</f>
        <v>4131</v>
      </c>
      <c r="H4935" s="2" cm="1">
        <f t="array" ref="H4935">_xlfn.XLOOKUP(H$1,Sheet2!$B$1:$M$1,_xlfn.XLOOKUP(Sheet1!$B4935,Sheet2!$A$2:$A$5,Sheet2!$B$2:$M$5,"Not found",0,1),"Not found",0,1)</f>
        <v>47042</v>
      </c>
      <c r="I4935" s="2" cm="1">
        <f t="array" ref="I4935">_xlfn.XLOOKUP(I$1,Sheet2!$B$1:$M$1,_xlfn.XLOOKUP(Sheet1!$B4935,Sheet2!$A$2:$A$5,Sheet2!$B$2:$M$5,"Not found",0,1),"Not found",0,1)</f>
        <v>40834</v>
      </c>
      <c r="J4935" s="3">
        <f t="shared" si="386"/>
        <v>0.5365528927620431</v>
      </c>
      <c r="K4935" s="3">
        <f t="shared" si="387"/>
        <v>0.23241996513753668</v>
      </c>
      <c r="L4935" s="3">
        <f t="shared" si="388"/>
        <v>0.2067823382475388</v>
      </c>
      <c r="M4935" s="3">
        <f t="shared" si="389"/>
        <v>0.97575519614711859</v>
      </c>
    </row>
    <row r="4936" spans="1:13" x14ac:dyDescent="0.35">
      <c r="A4936" t="s">
        <v>4955</v>
      </c>
      <c r="B4936" t="str">
        <f t="shared" si="385"/>
        <v>2017</v>
      </c>
      <c r="C4936">
        <v>4935</v>
      </c>
      <c r="D4936" s="1">
        <v>2279.25</v>
      </c>
      <c r="E4936" s="1">
        <v>11927</v>
      </c>
      <c r="F4936" s="1">
        <v>7212</v>
      </c>
      <c r="G4936" s="2" cm="1">
        <f t="array" ref="G4936">_xlfn.XLOOKUP(G$1,Sheet2!$B$1:$M$1,_xlfn.XLOOKUP(Sheet1!$B4936,Sheet2!$A$2:$A$5,Sheet2!$B$2:$M$5,"Not found",0,1),"Not found",0,1)</f>
        <v>4131</v>
      </c>
      <c r="H4936" s="2" cm="1">
        <f t="array" ref="H4936">_xlfn.XLOOKUP(H$1,Sheet2!$B$1:$M$1,_xlfn.XLOOKUP(Sheet1!$B4936,Sheet2!$A$2:$A$5,Sheet2!$B$2:$M$5,"Not found",0,1),"Not found",0,1)</f>
        <v>47042</v>
      </c>
      <c r="I4936" s="2" cm="1">
        <f t="array" ref="I4936">_xlfn.XLOOKUP(I$1,Sheet2!$B$1:$M$1,_xlfn.XLOOKUP(Sheet1!$B4936,Sheet2!$A$2:$A$5,Sheet2!$B$2:$M$5,"Not found",0,1),"Not found",0,1)</f>
        <v>40834</v>
      </c>
      <c r="J4936" s="3">
        <f t="shared" si="386"/>
        <v>0.55174291938997821</v>
      </c>
      <c r="K4936" s="3">
        <f t="shared" si="387"/>
        <v>0.2535393903320437</v>
      </c>
      <c r="L4936" s="3">
        <f t="shared" si="388"/>
        <v>0.17661752461184307</v>
      </c>
      <c r="M4936" s="3">
        <f t="shared" si="389"/>
        <v>0.98189983433386496</v>
      </c>
    </row>
    <row r="4937" spans="1:13" x14ac:dyDescent="0.35">
      <c r="A4937" t="s">
        <v>4956</v>
      </c>
      <c r="B4937" t="str">
        <f t="shared" si="385"/>
        <v>2017</v>
      </c>
      <c r="C4937">
        <v>4936</v>
      </c>
      <c r="D4937" s="1">
        <v>1948.5</v>
      </c>
      <c r="E4937" s="1">
        <v>12472.75</v>
      </c>
      <c r="F4937" s="1">
        <v>6004</v>
      </c>
      <c r="G4937" s="2" cm="1">
        <f t="array" ref="G4937">_xlfn.XLOOKUP(G$1,Sheet2!$B$1:$M$1,_xlfn.XLOOKUP(Sheet1!$B4937,Sheet2!$A$2:$A$5,Sheet2!$B$2:$M$5,"Not found",0,1),"Not found",0,1)</f>
        <v>4131</v>
      </c>
      <c r="H4937" s="2" cm="1">
        <f t="array" ref="H4937">_xlfn.XLOOKUP(H$1,Sheet2!$B$1:$M$1,_xlfn.XLOOKUP(Sheet1!$B4937,Sheet2!$A$2:$A$5,Sheet2!$B$2:$M$5,"Not found",0,1),"Not found",0,1)</f>
        <v>47042</v>
      </c>
      <c r="I4937" s="2" cm="1">
        <f t="array" ref="I4937">_xlfn.XLOOKUP(I$1,Sheet2!$B$1:$M$1,_xlfn.XLOOKUP(Sheet1!$B4937,Sheet2!$A$2:$A$5,Sheet2!$B$2:$M$5,"Not found",0,1),"Not found",0,1)</f>
        <v>40834</v>
      </c>
      <c r="J4937" s="3">
        <f t="shared" si="386"/>
        <v>0.47167755991285404</v>
      </c>
      <c r="K4937" s="3">
        <f t="shared" si="387"/>
        <v>0.26514072530929805</v>
      </c>
      <c r="L4937" s="3">
        <f t="shared" si="388"/>
        <v>0.14703433413332026</v>
      </c>
      <c r="M4937" s="3">
        <f t="shared" si="389"/>
        <v>0.88385261935547232</v>
      </c>
    </row>
    <row r="4938" spans="1:13" x14ac:dyDescent="0.35">
      <c r="A4938" t="s">
        <v>4957</v>
      </c>
      <c r="B4938" t="str">
        <f t="shared" si="385"/>
        <v>2017</v>
      </c>
      <c r="C4938">
        <v>4937</v>
      </c>
      <c r="D4938" s="1">
        <v>2033</v>
      </c>
      <c r="E4938" s="1">
        <v>13114.75</v>
      </c>
      <c r="F4938" s="1">
        <v>4333</v>
      </c>
      <c r="G4938" s="2" cm="1">
        <f t="array" ref="G4938">_xlfn.XLOOKUP(G$1,Sheet2!$B$1:$M$1,_xlfn.XLOOKUP(Sheet1!$B4938,Sheet2!$A$2:$A$5,Sheet2!$B$2:$M$5,"Not found",0,1),"Not found",0,1)</f>
        <v>4131</v>
      </c>
      <c r="H4938" s="2" cm="1">
        <f t="array" ref="H4938">_xlfn.XLOOKUP(H$1,Sheet2!$B$1:$M$1,_xlfn.XLOOKUP(Sheet1!$B4938,Sheet2!$A$2:$A$5,Sheet2!$B$2:$M$5,"Not found",0,1),"Not found",0,1)</f>
        <v>47042</v>
      </c>
      <c r="I4938" s="2" cm="1">
        <f t="array" ref="I4938">_xlfn.XLOOKUP(I$1,Sheet2!$B$1:$M$1,_xlfn.XLOOKUP(Sheet1!$B4938,Sheet2!$A$2:$A$5,Sheet2!$B$2:$M$5,"Not found",0,1),"Not found",0,1)</f>
        <v>40834</v>
      </c>
      <c r="J4938" s="3">
        <f t="shared" si="386"/>
        <v>0.49213265553134833</v>
      </c>
      <c r="K4938" s="3">
        <f t="shared" si="387"/>
        <v>0.27878810424726841</v>
      </c>
      <c r="L4938" s="3">
        <f t="shared" si="388"/>
        <v>0.1061125532644365</v>
      </c>
      <c r="M4938" s="3">
        <f t="shared" si="389"/>
        <v>0.87703331304305321</v>
      </c>
    </row>
    <row r="4939" spans="1:13" x14ac:dyDescent="0.35">
      <c r="A4939" t="s">
        <v>4958</v>
      </c>
      <c r="B4939" t="str">
        <f t="shared" si="385"/>
        <v>2017</v>
      </c>
      <c r="C4939">
        <v>4938</v>
      </c>
      <c r="D4939" s="1">
        <v>1635.5</v>
      </c>
      <c r="E4939" s="1">
        <v>13577</v>
      </c>
      <c r="F4939" s="1">
        <v>2560.75</v>
      </c>
      <c r="G4939" s="2" cm="1">
        <f t="array" ref="G4939">_xlfn.XLOOKUP(G$1,Sheet2!$B$1:$M$1,_xlfn.XLOOKUP(Sheet1!$B4939,Sheet2!$A$2:$A$5,Sheet2!$B$2:$M$5,"Not found",0,1),"Not found",0,1)</f>
        <v>4131</v>
      </c>
      <c r="H4939" s="2" cm="1">
        <f t="array" ref="H4939">_xlfn.XLOOKUP(H$1,Sheet2!$B$1:$M$1,_xlfn.XLOOKUP(Sheet1!$B4939,Sheet2!$A$2:$A$5,Sheet2!$B$2:$M$5,"Not found",0,1),"Not found",0,1)</f>
        <v>47042</v>
      </c>
      <c r="I4939" s="2" cm="1">
        <f t="array" ref="I4939">_xlfn.XLOOKUP(I$1,Sheet2!$B$1:$M$1,_xlfn.XLOOKUP(Sheet1!$B4939,Sheet2!$A$2:$A$5,Sheet2!$B$2:$M$5,"Not found",0,1),"Not found",0,1)</f>
        <v>40834</v>
      </c>
      <c r="J4939" s="3">
        <f t="shared" si="386"/>
        <v>0.39590898087630116</v>
      </c>
      <c r="K4939" s="3">
        <f t="shared" si="387"/>
        <v>0.28861442965860296</v>
      </c>
      <c r="L4939" s="3">
        <f t="shared" si="388"/>
        <v>6.2711221041289122E-2</v>
      </c>
      <c r="M4939" s="3">
        <f t="shared" si="389"/>
        <v>0.74723463157619319</v>
      </c>
    </row>
    <row r="4940" spans="1:13" x14ac:dyDescent="0.35">
      <c r="A4940" t="s">
        <v>4959</v>
      </c>
      <c r="B4940" t="str">
        <f t="shared" si="385"/>
        <v>2017</v>
      </c>
      <c r="C4940">
        <v>4939</v>
      </c>
      <c r="D4940" s="1">
        <v>1182.75</v>
      </c>
      <c r="E4940" s="1">
        <v>14034.75</v>
      </c>
      <c r="F4940" s="1">
        <v>1069.25</v>
      </c>
      <c r="G4940" s="2" cm="1">
        <f t="array" ref="G4940">_xlfn.XLOOKUP(G$1,Sheet2!$B$1:$M$1,_xlfn.XLOOKUP(Sheet1!$B4940,Sheet2!$A$2:$A$5,Sheet2!$B$2:$M$5,"Not found",0,1),"Not found",0,1)</f>
        <v>4131</v>
      </c>
      <c r="H4940" s="2" cm="1">
        <f t="array" ref="H4940">_xlfn.XLOOKUP(H$1,Sheet2!$B$1:$M$1,_xlfn.XLOOKUP(Sheet1!$B4940,Sheet2!$A$2:$A$5,Sheet2!$B$2:$M$5,"Not found",0,1),"Not found",0,1)</f>
        <v>47042</v>
      </c>
      <c r="I4940" s="2" cm="1">
        <f t="array" ref="I4940">_xlfn.XLOOKUP(I$1,Sheet2!$B$1:$M$1,_xlfn.XLOOKUP(Sheet1!$B4940,Sheet2!$A$2:$A$5,Sheet2!$B$2:$M$5,"Not found",0,1),"Not found",0,1)</f>
        <v>40834</v>
      </c>
      <c r="J4940" s="3">
        <f t="shared" si="386"/>
        <v>0.2863108206245461</v>
      </c>
      <c r="K4940" s="3">
        <f t="shared" si="387"/>
        <v>0.29834509587177416</v>
      </c>
      <c r="L4940" s="3">
        <f t="shared" si="388"/>
        <v>2.618528677082823E-2</v>
      </c>
      <c r="M4940" s="3">
        <f t="shared" si="389"/>
        <v>0.61084120326714852</v>
      </c>
    </row>
    <row r="4941" spans="1:13" x14ac:dyDescent="0.35">
      <c r="A4941" t="s">
        <v>4960</v>
      </c>
      <c r="B4941" t="str">
        <f t="shared" si="385"/>
        <v>2017</v>
      </c>
      <c r="C4941">
        <v>4940</v>
      </c>
      <c r="D4941" s="1">
        <v>1137</v>
      </c>
      <c r="E4941" s="1">
        <v>13943.25</v>
      </c>
      <c r="F4941" s="1">
        <v>201</v>
      </c>
      <c r="G4941" s="2" cm="1">
        <f t="array" ref="G4941">_xlfn.XLOOKUP(G$1,Sheet2!$B$1:$M$1,_xlfn.XLOOKUP(Sheet1!$B4941,Sheet2!$A$2:$A$5,Sheet2!$B$2:$M$5,"Not found",0,1),"Not found",0,1)</f>
        <v>4131</v>
      </c>
      <c r="H4941" s="2" cm="1">
        <f t="array" ref="H4941">_xlfn.XLOOKUP(H$1,Sheet2!$B$1:$M$1,_xlfn.XLOOKUP(Sheet1!$B4941,Sheet2!$A$2:$A$5,Sheet2!$B$2:$M$5,"Not found",0,1),"Not found",0,1)</f>
        <v>47042</v>
      </c>
      <c r="I4941" s="2" cm="1">
        <f t="array" ref="I4941">_xlfn.XLOOKUP(I$1,Sheet2!$B$1:$M$1,_xlfn.XLOOKUP(Sheet1!$B4941,Sheet2!$A$2:$A$5,Sheet2!$B$2:$M$5,"Not found",0,1),"Not found",0,1)</f>
        <v>40834</v>
      </c>
      <c r="J4941" s="3">
        <f t="shared" si="386"/>
        <v>0.27523602033405953</v>
      </c>
      <c r="K4941" s="3">
        <f t="shared" si="387"/>
        <v>0.29640002550911954</v>
      </c>
      <c r="L4941" s="3">
        <f t="shared" si="388"/>
        <v>4.9223686143899693E-3</v>
      </c>
      <c r="M4941" s="3">
        <f t="shared" si="389"/>
        <v>0.57655841445756906</v>
      </c>
    </row>
    <row r="4942" spans="1:13" x14ac:dyDescent="0.35">
      <c r="A4942" t="s">
        <v>4961</v>
      </c>
      <c r="B4942" t="str">
        <f t="shared" si="385"/>
        <v>2017</v>
      </c>
      <c r="C4942">
        <v>4941</v>
      </c>
      <c r="D4942" s="1">
        <v>1093</v>
      </c>
      <c r="E4942" s="1">
        <v>13678</v>
      </c>
      <c r="F4942" s="1">
        <v>2.5</v>
      </c>
      <c r="G4942" s="2" cm="1">
        <f t="array" ref="G4942">_xlfn.XLOOKUP(G$1,Sheet2!$B$1:$M$1,_xlfn.XLOOKUP(Sheet1!$B4942,Sheet2!$A$2:$A$5,Sheet2!$B$2:$M$5,"Not found",0,1),"Not found",0,1)</f>
        <v>4131</v>
      </c>
      <c r="H4942" s="2" cm="1">
        <f t="array" ref="H4942">_xlfn.XLOOKUP(H$1,Sheet2!$B$1:$M$1,_xlfn.XLOOKUP(Sheet1!$B4942,Sheet2!$A$2:$A$5,Sheet2!$B$2:$M$5,"Not found",0,1),"Not found",0,1)</f>
        <v>47042</v>
      </c>
      <c r="I4942" s="2" cm="1">
        <f t="array" ref="I4942">_xlfn.XLOOKUP(I$1,Sheet2!$B$1:$M$1,_xlfn.XLOOKUP(Sheet1!$B4942,Sheet2!$A$2:$A$5,Sheet2!$B$2:$M$5,"Not found",0,1),"Not found",0,1)</f>
        <v>40834</v>
      </c>
      <c r="J4942" s="3">
        <f t="shared" si="386"/>
        <v>0.26458484628419271</v>
      </c>
      <c r="K4942" s="3">
        <f t="shared" si="387"/>
        <v>0.29076144721738023</v>
      </c>
      <c r="L4942" s="3">
        <f t="shared" si="388"/>
        <v>6.1223490228730961E-5</v>
      </c>
      <c r="M4942" s="3">
        <f t="shared" si="389"/>
        <v>0.55540751699180169</v>
      </c>
    </row>
    <row r="4943" spans="1:13" x14ac:dyDescent="0.35">
      <c r="A4943" t="s">
        <v>4962</v>
      </c>
      <c r="B4943" t="str">
        <f t="shared" si="385"/>
        <v>2017</v>
      </c>
      <c r="C4943">
        <v>4942</v>
      </c>
      <c r="D4943" s="1">
        <v>840</v>
      </c>
      <c r="E4943" s="1">
        <v>13568.75</v>
      </c>
      <c r="F4943" s="1">
        <v>0</v>
      </c>
      <c r="G4943" s="2" cm="1">
        <f t="array" ref="G4943">_xlfn.XLOOKUP(G$1,Sheet2!$B$1:$M$1,_xlfn.XLOOKUP(Sheet1!$B4943,Sheet2!$A$2:$A$5,Sheet2!$B$2:$M$5,"Not found",0,1),"Not found",0,1)</f>
        <v>4131</v>
      </c>
      <c r="H4943" s="2" cm="1">
        <f t="array" ref="H4943">_xlfn.XLOOKUP(H$1,Sheet2!$B$1:$M$1,_xlfn.XLOOKUP(Sheet1!$B4943,Sheet2!$A$2:$A$5,Sheet2!$B$2:$M$5,"Not found",0,1),"Not found",0,1)</f>
        <v>47042</v>
      </c>
      <c r="I4943" s="2" cm="1">
        <f t="array" ref="I4943">_xlfn.XLOOKUP(I$1,Sheet2!$B$1:$M$1,_xlfn.XLOOKUP(Sheet1!$B4943,Sheet2!$A$2:$A$5,Sheet2!$B$2:$M$5,"Not found",0,1),"Not found",0,1)</f>
        <v>40834</v>
      </c>
      <c r="J4943" s="3">
        <f t="shared" si="386"/>
        <v>0.20334059549745825</v>
      </c>
      <c r="K4943" s="3">
        <f t="shared" si="387"/>
        <v>0.28843905446197016</v>
      </c>
      <c r="L4943" s="3">
        <f t="shared" si="388"/>
        <v>0</v>
      </c>
      <c r="M4943" s="3">
        <f t="shared" si="389"/>
        <v>0.49177964995942841</v>
      </c>
    </row>
    <row r="4944" spans="1:13" x14ac:dyDescent="0.35">
      <c r="A4944" t="s">
        <v>4963</v>
      </c>
      <c r="B4944" t="str">
        <f t="shared" si="385"/>
        <v>2017</v>
      </c>
      <c r="C4944">
        <v>4943</v>
      </c>
      <c r="D4944" s="1">
        <v>676</v>
      </c>
      <c r="E4944" s="1">
        <v>13434.5</v>
      </c>
      <c r="F4944" s="1">
        <v>0</v>
      </c>
      <c r="G4944" s="2" cm="1">
        <f t="array" ref="G4944">_xlfn.XLOOKUP(G$1,Sheet2!$B$1:$M$1,_xlfn.XLOOKUP(Sheet1!$B4944,Sheet2!$A$2:$A$5,Sheet2!$B$2:$M$5,"Not found",0,1),"Not found",0,1)</f>
        <v>4131</v>
      </c>
      <c r="H4944" s="2" cm="1">
        <f t="array" ref="H4944">_xlfn.XLOOKUP(H$1,Sheet2!$B$1:$M$1,_xlfn.XLOOKUP(Sheet1!$B4944,Sheet2!$A$2:$A$5,Sheet2!$B$2:$M$5,"Not found",0,1),"Not found",0,1)</f>
        <v>47042</v>
      </c>
      <c r="I4944" s="2" cm="1">
        <f t="array" ref="I4944">_xlfn.XLOOKUP(I$1,Sheet2!$B$1:$M$1,_xlfn.XLOOKUP(Sheet1!$B4944,Sheet2!$A$2:$A$5,Sheet2!$B$2:$M$5,"Not found",0,1),"Not found",0,1)</f>
        <v>40834</v>
      </c>
      <c r="J4944" s="3">
        <f t="shared" si="386"/>
        <v>0.16364076494795449</v>
      </c>
      <c r="K4944" s="3">
        <f t="shared" si="387"/>
        <v>0.28558522171676376</v>
      </c>
      <c r="L4944" s="3">
        <f t="shared" si="388"/>
        <v>0</v>
      </c>
      <c r="M4944" s="3">
        <f t="shared" si="389"/>
        <v>0.44922598666471825</v>
      </c>
    </row>
    <row r="4945" spans="1:13" x14ac:dyDescent="0.35">
      <c r="A4945" t="s">
        <v>4964</v>
      </c>
      <c r="B4945" t="str">
        <f t="shared" si="385"/>
        <v>2017</v>
      </c>
      <c r="C4945">
        <v>4944</v>
      </c>
      <c r="D4945" s="1">
        <v>568.25</v>
      </c>
      <c r="E4945" s="1">
        <v>13371.5</v>
      </c>
      <c r="F4945" s="1">
        <v>0</v>
      </c>
      <c r="G4945" s="2" cm="1">
        <f t="array" ref="G4945">_xlfn.XLOOKUP(G$1,Sheet2!$B$1:$M$1,_xlfn.XLOOKUP(Sheet1!$B4945,Sheet2!$A$2:$A$5,Sheet2!$B$2:$M$5,"Not found",0,1),"Not found",0,1)</f>
        <v>4131</v>
      </c>
      <c r="H4945" s="2" cm="1">
        <f t="array" ref="H4945">_xlfn.XLOOKUP(H$1,Sheet2!$B$1:$M$1,_xlfn.XLOOKUP(Sheet1!$B4945,Sheet2!$A$2:$A$5,Sheet2!$B$2:$M$5,"Not found",0,1),"Not found",0,1)</f>
        <v>47042</v>
      </c>
      <c r="I4945" s="2" cm="1">
        <f t="array" ref="I4945">_xlfn.XLOOKUP(I$1,Sheet2!$B$1:$M$1,_xlfn.XLOOKUP(Sheet1!$B4945,Sheet2!$A$2:$A$5,Sheet2!$B$2:$M$5,"Not found",0,1),"Not found",0,1)</f>
        <v>40834</v>
      </c>
      <c r="J4945" s="3">
        <f t="shared" si="386"/>
        <v>0.13755749213265553</v>
      </c>
      <c r="K4945" s="3">
        <f t="shared" si="387"/>
        <v>0.28424599294247693</v>
      </c>
      <c r="L4945" s="3">
        <f t="shared" si="388"/>
        <v>0</v>
      </c>
      <c r="M4945" s="3">
        <f t="shared" si="389"/>
        <v>0.42180348507513243</v>
      </c>
    </row>
    <row r="4946" spans="1:13" x14ac:dyDescent="0.35">
      <c r="A4946" t="s">
        <v>4965</v>
      </c>
      <c r="B4946" t="str">
        <f t="shared" si="385"/>
        <v>2017</v>
      </c>
      <c r="C4946">
        <v>4945</v>
      </c>
      <c r="D4946" s="1">
        <v>583.5</v>
      </c>
      <c r="E4946" s="1">
        <v>12971.5</v>
      </c>
      <c r="F4946" s="1">
        <v>0</v>
      </c>
      <c r="G4946" s="2" cm="1">
        <f t="array" ref="G4946">_xlfn.XLOOKUP(G$1,Sheet2!$B$1:$M$1,_xlfn.XLOOKUP(Sheet1!$B4946,Sheet2!$A$2:$A$5,Sheet2!$B$2:$M$5,"Not found",0,1),"Not found",0,1)</f>
        <v>4131</v>
      </c>
      <c r="H4946" s="2" cm="1">
        <f t="array" ref="H4946">_xlfn.XLOOKUP(H$1,Sheet2!$B$1:$M$1,_xlfn.XLOOKUP(Sheet1!$B4946,Sheet2!$A$2:$A$5,Sheet2!$B$2:$M$5,"Not found",0,1),"Not found",0,1)</f>
        <v>47042</v>
      </c>
      <c r="I4946" s="2" cm="1">
        <f t="array" ref="I4946">_xlfn.XLOOKUP(I$1,Sheet2!$B$1:$M$1,_xlfn.XLOOKUP(Sheet1!$B4946,Sheet2!$A$2:$A$5,Sheet2!$B$2:$M$5,"Not found",0,1),"Not found",0,1)</f>
        <v>40834</v>
      </c>
      <c r="J4946" s="3">
        <f t="shared" si="386"/>
        <v>0.1412490922294844</v>
      </c>
      <c r="K4946" s="3">
        <f t="shared" si="387"/>
        <v>0.27574295310573532</v>
      </c>
      <c r="L4946" s="3">
        <f t="shared" si="388"/>
        <v>0</v>
      </c>
      <c r="M4946" s="3">
        <f t="shared" si="389"/>
        <v>0.41699204533521972</v>
      </c>
    </row>
    <row r="4947" spans="1:13" x14ac:dyDescent="0.35">
      <c r="A4947" t="s">
        <v>4966</v>
      </c>
      <c r="B4947" t="str">
        <f t="shared" si="385"/>
        <v>2017</v>
      </c>
      <c r="C4947">
        <v>4946</v>
      </c>
      <c r="D4947" s="1">
        <v>713.25</v>
      </c>
      <c r="E4947" s="1">
        <v>12618.75</v>
      </c>
      <c r="F4947" s="1">
        <v>0</v>
      </c>
      <c r="G4947" s="2" cm="1">
        <f t="array" ref="G4947">_xlfn.XLOOKUP(G$1,Sheet2!$B$1:$M$1,_xlfn.XLOOKUP(Sheet1!$B4947,Sheet2!$A$2:$A$5,Sheet2!$B$2:$M$5,"Not found",0,1),"Not found",0,1)</f>
        <v>4131</v>
      </c>
      <c r="H4947" s="2" cm="1">
        <f t="array" ref="H4947">_xlfn.XLOOKUP(H$1,Sheet2!$B$1:$M$1,_xlfn.XLOOKUP(Sheet1!$B4947,Sheet2!$A$2:$A$5,Sheet2!$B$2:$M$5,"Not found",0,1),"Not found",0,1)</f>
        <v>47042</v>
      </c>
      <c r="I4947" s="2" cm="1">
        <f t="array" ref="I4947">_xlfn.XLOOKUP(I$1,Sheet2!$B$1:$M$1,_xlfn.XLOOKUP(Sheet1!$B4947,Sheet2!$A$2:$A$5,Sheet2!$B$2:$M$5,"Not found",0,1),"Not found",0,1)</f>
        <v>40834</v>
      </c>
      <c r="J4947" s="3">
        <f t="shared" si="386"/>
        <v>0.17265795206971676</v>
      </c>
      <c r="K4947" s="3">
        <f t="shared" si="387"/>
        <v>0.26824433484970878</v>
      </c>
      <c r="L4947" s="3">
        <f t="shared" si="388"/>
        <v>0</v>
      </c>
      <c r="M4947" s="3">
        <f t="shared" si="389"/>
        <v>0.44090228691942557</v>
      </c>
    </row>
    <row r="4948" spans="1:13" x14ac:dyDescent="0.35">
      <c r="A4948" t="s">
        <v>4967</v>
      </c>
      <c r="B4948" t="str">
        <f t="shared" si="385"/>
        <v>2017</v>
      </c>
      <c r="C4948">
        <v>4947</v>
      </c>
      <c r="D4948" s="1">
        <v>716</v>
      </c>
      <c r="E4948" s="1">
        <v>12566</v>
      </c>
      <c r="F4948" s="1">
        <v>0</v>
      </c>
      <c r="G4948" s="2" cm="1">
        <f t="array" ref="G4948">_xlfn.XLOOKUP(G$1,Sheet2!$B$1:$M$1,_xlfn.XLOOKUP(Sheet1!$B4948,Sheet2!$A$2:$A$5,Sheet2!$B$2:$M$5,"Not found",0,1),"Not found",0,1)</f>
        <v>4131</v>
      </c>
      <c r="H4948" s="2" cm="1">
        <f t="array" ref="H4948">_xlfn.XLOOKUP(H$1,Sheet2!$B$1:$M$1,_xlfn.XLOOKUP(Sheet1!$B4948,Sheet2!$A$2:$A$5,Sheet2!$B$2:$M$5,"Not found",0,1),"Not found",0,1)</f>
        <v>47042</v>
      </c>
      <c r="I4948" s="2" cm="1">
        <f t="array" ref="I4948">_xlfn.XLOOKUP(I$1,Sheet2!$B$1:$M$1,_xlfn.XLOOKUP(Sheet1!$B4948,Sheet2!$A$2:$A$5,Sheet2!$B$2:$M$5,"Not found",0,1),"Not found",0,1)</f>
        <v>40834</v>
      </c>
      <c r="J4948" s="3">
        <f t="shared" si="386"/>
        <v>0.17332365044783346</v>
      </c>
      <c r="K4948" s="3">
        <f t="shared" si="387"/>
        <v>0.26712299647123849</v>
      </c>
      <c r="L4948" s="3">
        <f t="shared" si="388"/>
        <v>0</v>
      </c>
      <c r="M4948" s="3">
        <f t="shared" si="389"/>
        <v>0.44044664691907198</v>
      </c>
    </row>
    <row r="4949" spans="1:13" x14ac:dyDescent="0.35">
      <c r="A4949" t="s">
        <v>4968</v>
      </c>
      <c r="B4949" t="str">
        <f t="shared" si="385"/>
        <v>2017</v>
      </c>
      <c r="C4949">
        <v>4948</v>
      </c>
      <c r="D4949" s="1">
        <v>685.75</v>
      </c>
      <c r="E4949" s="1">
        <v>12349.75</v>
      </c>
      <c r="F4949" s="1">
        <v>0</v>
      </c>
      <c r="G4949" s="2" cm="1">
        <f t="array" ref="G4949">_xlfn.XLOOKUP(G$1,Sheet2!$B$1:$M$1,_xlfn.XLOOKUP(Sheet1!$B4949,Sheet2!$A$2:$A$5,Sheet2!$B$2:$M$5,"Not found",0,1),"Not found",0,1)</f>
        <v>4131</v>
      </c>
      <c r="H4949" s="2" cm="1">
        <f t="array" ref="H4949">_xlfn.XLOOKUP(H$1,Sheet2!$B$1:$M$1,_xlfn.XLOOKUP(Sheet1!$B4949,Sheet2!$A$2:$A$5,Sheet2!$B$2:$M$5,"Not found",0,1),"Not found",0,1)</f>
        <v>47042</v>
      </c>
      <c r="I4949" s="2" cm="1">
        <f t="array" ref="I4949">_xlfn.XLOOKUP(I$1,Sheet2!$B$1:$M$1,_xlfn.XLOOKUP(Sheet1!$B4949,Sheet2!$A$2:$A$5,Sheet2!$B$2:$M$5,"Not found",0,1),"Not found",0,1)</f>
        <v>40834</v>
      </c>
      <c r="J4949" s="3">
        <f t="shared" si="386"/>
        <v>0.16600096828854999</v>
      </c>
      <c r="K4949" s="3">
        <f t="shared" si="387"/>
        <v>0.26252604055950002</v>
      </c>
      <c r="L4949" s="3">
        <f t="shared" si="388"/>
        <v>0</v>
      </c>
      <c r="M4949" s="3">
        <f t="shared" si="389"/>
        <v>0.42852700884805001</v>
      </c>
    </row>
    <row r="4950" spans="1:13" x14ac:dyDescent="0.35">
      <c r="A4950" t="s">
        <v>4969</v>
      </c>
      <c r="B4950" t="str">
        <f t="shared" si="385"/>
        <v>2017</v>
      </c>
      <c r="C4950">
        <v>4949</v>
      </c>
      <c r="D4950" s="1">
        <v>574.25</v>
      </c>
      <c r="E4950" s="1">
        <v>12253</v>
      </c>
      <c r="F4950" s="1">
        <v>10.75</v>
      </c>
      <c r="G4950" s="2" cm="1">
        <f t="array" ref="G4950">_xlfn.XLOOKUP(G$1,Sheet2!$B$1:$M$1,_xlfn.XLOOKUP(Sheet1!$B4950,Sheet2!$A$2:$A$5,Sheet2!$B$2:$M$5,"Not found",0,1),"Not found",0,1)</f>
        <v>4131</v>
      </c>
      <c r="H4950" s="2" cm="1">
        <f t="array" ref="H4950">_xlfn.XLOOKUP(H$1,Sheet2!$B$1:$M$1,_xlfn.XLOOKUP(Sheet1!$B4950,Sheet2!$A$2:$A$5,Sheet2!$B$2:$M$5,"Not found",0,1),"Not found",0,1)</f>
        <v>47042</v>
      </c>
      <c r="I4950" s="2" cm="1">
        <f t="array" ref="I4950">_xlfn.XLOOKUP(I$1,Sheet2!$B$1:$M$1,_xlfn.XLOOKUP(Sheet1!$B4950,Sheet2!$A$2:$A$5,Sheet2!$B$2:$M$5,"Not found",0,1),"Not found",0,1)</f>
        <v>40834</v>
      </c>
      <c r="J4950" s="3">
        <f t="shared" si="386"/>
        <v>0.13900992495763737</v>
      </c>
      <c r="K4950" s="3">
        <f t="shared" si="387"/>
        <v>0.26046936779898816</v>
      </c>
      <c r="L4950" s="3">
        <f t="shared" si="388"/>
        <v>2.6326100798354312E-4</v>
      </c>
      <c r="M4950" s="3">
        <f t="shared" si="389"/>
        <v>0.39974255376460904</v>
      </c>
    </row>
    <row r="4951" spans="1:13" x14ac:dyDescent="0.35">
      <c r="A4951" t="s">
        <v>4970</v>
      </c>
      <c r="B4951" t="str">
        <f t="shared" si="385"/>
        <v>2017</v>
      </c>
      <c r="C4951">
        <v>4950</v>
      </c>
      <c r="D4951" s="1">
        <v>495.25</v>
      </c>
      <c r="E4951" s="1">
        <v>12738.25</v>
      </c>
      <c r="F4951" s="1">
        <v>260.5</v>
      </c>
      <c r="G4951" s="2" cm="1">
        <f t="array" ref="G4951">_xlfn.XLOOKUP(G$1,Sheet2!$B$1:$M$1,_xlfn.XLOOKUP(Sheet1!$B4951,Sheet2!$A$2:$A$5,Sheet2!$B$2:$M$5,"Not found",0,1),"Not found",0,1)</f>
        <v>4131</v>
      </c>
      <c r="H4951" s="2" cm="1">
        <f t="array" ref="H4951">_xlfn.XLOOKUP(H$1,Sheet2!$B$1:$M$1,_xlfn.XLOOKUP(Sheet1!$B4951,Sheet2!$A$2:$A$5,Sheet2!$B$2:$M$5,"Not found",0,1),"Not found",0,1)</f>
        <v>47042</v>
      </c>
      <c r="I4951" s="2" cm="1">
        <f t="array" ref="I4951">_xlfn.XLOOKUP(I$1,Sheet2!$B$1:$M$1,_xlfn.XLOOKUP(Sheet1!$B4951,Sheet2!$A$2:$A$5,Sheet2!$B$2:$M$5,"Not found",0,1),"Not found",0,1)</f>
        <v>40834</v>
      </c>
      <c r="J4951" s="3">
        <f t="shared" si="386"/>
        <v>0.11988622609537643</v>
      </c>
      <c r="K4951" s="3">
        <f t="shared" si="387"/>
        <v>0.27078461800093534</v>
      </c>
      <c r="L4951" s="3">
        <f t="shared" si="388"/>
        <v>6.3794876818337662E-3</v>
      </c>
      <c r="M4951" s="3">
        <f t="shared" si="389"/>
        <v>0.39705033177814553</v>
      </c>
    </row>
    <row r="4952" spans="1:13" x14ac:dyDescent="0.35">
      <c r="A4952" t="s">
        <v>4971</v>
      </c>
      <c r="B4952" t="str">
        <f t="shared" si="385"/>
        <v>2017</v>
      </c>
      <c r="C4952">
        <v>4951</v>
      </c>
      <c r="D4952" s="1">
        <v>362.75</v>
      </c>
      <c r="E4952" s="1">
        <v>12759</v>
      </c>
      <c r="F4952" s="1">
        <v>1178.25</v>
      </c>
      <c r="G4952" s="2" cm="1">
        <f t="array" ref="G4952">_xlfn.XLOOKUP(G$1,Sheet2!$B$1:$M$1,_xlfn.XLOOKUP(Sheet1!$B4952,Sheet2!$A$2:$A$5,Sheet2!$B$2:$M$5,"Not found",0,1),"Not found",0,1)</f>
        <v>4131</v>
      </c>
      <c r="H4952" s="2" cm="1">
        <f t="array" ref="H4952">_xlfn.XLOOKUP(H$1,Sheet2!$B$1:$M$1,_xlfn.XLOOKUP(Sheet1!$B4952,Sheet2!$A$2:$A$5,Sheet2!$B$2:$M$5,"Not found",0,1),"Not found",0,1)</f>
        <v>47042</v>
      </c>
      <c r="I4952" s="2" cm="1">
        <f t="array" ref="I4952">_xlfn.XLOOKUP(I$1,Sheet2!$B$1:$M$1,_xlfn.XLOOKUP(Sheet1!$B4952,Sheet2!$A$2:$A$5,Sheet2!$B$2:$M$5,"Not found",0,1),"Not found",0,1)</f>
        <v>40834</v>
      </c>
      <c r="J4952" s="3">
        <f t="shared" si="386"/>
        <v>8.781166787702735E-2</v>
      </c>
      <c r="K4952" s="3">
        <f t="shared" si="387"/>
        <v>0.2712257131924663</v>
      </c>
      <c r="L4952" s="3">
        <f t="shared" si="388"/>
        <v>2.88546309448009E-2</v>
      </c>
      <c r="M4952" s="3">
        <f t="shared" si="389"/>
        <v>0.38789201201429457</v>
      </c>
    </row>
    <row r="4953" spans="1:13" x14ac:dyDescent="0.35">
      <c r="A4953" t="s">
        <v>4972</v>
      </c>
      <c r="B4953" t="str">
        <f t="shared" si="385"/>
        <v>2017</v>
      </c>
      <c r="C4953">
        <v>4952</v>
      </c>
      <c r="D4953" s="1">
        <v>239</v>
      </c>
      <c r="E4953" s="1">
        <v>11984</v>
      </c>
      <c r="F4953" s="1">
        <v>2708.5</v>
      </c>
      <c r="G4953" s="2" cm="1">
        <f t="array" ref="G4953">_xlfn.XLOOKUP(G$1,Sheet2!$B$1:$M$1,_xlfn.XLOOKUP(Sheet1!$B4953,Sheet2!$A$2:$A$5,Sheet2!$B$2:$M$5,"Not found",0,1),"Not found",0,1)</f>
        <v>4131</v>
      </c>
      <c r="H4953" s="2" cm="1">
        <f t="array" ref="H4953">_xlfn.XLOOKUP(H$1,Sheet2!$B$1:$M$1,_xlfn.XLOOKUP(Sheet1!$B4953,Sheet2!$A$2:$A$5,Sheet2!$B$2:$M$5,"Not found",0,1),"Not found",0,1)</f>
        <v>47042</v>
      </c>
      <c r="I4953" s="2" cm="1">
        <f t="array" ref="I4953">_xlfn.XLOOKUP(I$1,Sheet2!$B$1:$M$1,_xlfn.XLOOKUP(Sheet1!$B4953,Sheet2!$A$2:$A$5,Sheet2!$B$2:$M$5,"Not found",0,1),"Not found",0,1)</f>
        <v>40834</v>
      </c>
      <c r="J4953" s="3">
        <f t="shared" si="386"/>
        <v>5.7855240861776812E-2</v>
      </c>
      <c r="K4953" s="3">
        <f t="shared" si="387"/>
        <v>0.2547510735087794</v>
      </c>
      <c r="L4953" s="3">
        <f t="shared" si="388"/>
        <v>6.6329529313807117E-2</v>
      </c>
      <c r="M4953" s="3">
        <f t="shared" si="389"/>
        <v>0.37893584368436328</v>
      </c>
    </row>
    <row r="4954" spans="1:13" x14ac:dyDescent="0.35">
      <c r="A4954" t="s">
        <v>4973</v>
      </c>
      <c r="B4954" t="str">
        <f t="shared" si="385"/>
        <v>2017</v>
      </c>
      <c r="C4954">
        <v>4953</v>
      </c>
      <c r="D4954" s="1">
        <v>137</v>
      </c>
      <c r="E4954" s="1">
        <v>11344.5</v>
      </c>
      <c r="F4954" s="1">
        <v>4631.5</v>
      </c>
      <c r="G4954" s="2" cm="1">
        <f t="array" ref="G4954">_xlfn.XLOOKUP(G$1,Sheet2!$B$1:$M$1,_xlfn.XLOOKUP(Sheet1!$B4954,Sheet2!$A$2:$A$5,Sheet2!$B$2:$M$5,"Not found",0,1),"Not found",0,1)</f>
        <v>4131</v>
      </c>
      <c r="H4954" s="2" cm="1">
        <f t="array" ref="H4954">_xlfn.XLOOKUP(H$1,Sheet2!$B$1:$M$1,_xlfn.XLOOKUP(Sheet1!$B4954,Sheet2!$A$2:$A$5,Sheet2!$B$2:$M$5,"Not found",0,1),"Not found",0,1)</f>
        <v>47042</v>
      </c>
      <c r="I4954" s="2" cm="1">
        <f t="array" ref="I4954">_xlfn.XLOOKUP(I$1,Sheet2!$B$1:$M$1,_xlfn.XLOOKUP(Sheet1!$B4954,Sheet2!$A$2:$A$5,Sheet2!$B$2:$M$5,"Not found",0,1),"Not found",0,1)</f>
        <v>40834</v>
      </c>
      <c r="J4954" s="3">
        <f t="shared" si="386"/>
        <v>3.3163882837085448E-2</v>
      </c>
      <c r="K4954" s="3">
        <f t="shared" si="387"/>
        <v>0.2411568385697887</v>
      </c>
      <c r="L4954" s="3">
        <f t="shared" si="388"/>
        <v>0.11342263799774698</v>
      </c>
      <c r="M4954" s="3">
        <f t="shared" si="389"/>
        <v>0.38774335940462112</v>
      </c>
    </row>
    <row r="4955" spans="1:13" x14ac:dyDescent="0.35">
      <c r="A4955" t="s">
        <v>4974</v>
      </c>
      <c r="B4955" t="str">
        <f t="shared" si="385"/>
        <v>2017</v>
      </c>
      <c r="C4955">
        <v>4954</v>
      </c>
      <c r="D4955" s="1">
        <v>92</v>
      </c>
      <c r="E4955" s="1">
        <v>11038</v>
      </c>
      <c r="F4955" s="1">
        <v>6623.5</v>
      </c>
      <c r="G4955" s="2" cm="1">
        <f t="array" ref="G4955">_xlfn.XLOOKUP(G$1,Sheet2!$B$1:$M$1,_xlfn.XLOOKUP(Sheet1!$B4955,Sheet2!$A$2:$A$5,Sheet2!$B$2:$M$5,"Not found",0,1),"Not found",0,1)</f>
        <v>4131</v>
      </c>
      <c r="H4955" s="2" cm="1">
        <f t="array" ref="H4955">_xlfn.XLOOKUP(H$1,Sheet2!$B$1:$M$1,_xlfn.XLOOKUP(Sheet1!$B4955,Sheet2!$A$2:$A$5,Sheet2!$B$2:$M$5,"Not found",0,1),"Not found",0,1)</f>
        <v>47042</v>
      </c>
      <c r="I4955" s="2" cm="1">
        <f t="array" ref="I4955">_xlfn.XLOOKUP(I$1,Sheet2!$B$1:$M$1,_xlfn.XLOOKUP(Sheet1!$B4955,Sheet2!$A$2:$A$5,Sheet2!$B$2:$M$5,"Not found",0,1),"Not found",0,1)</f>
        <v>40834</v>
      </c>
      <c r="J4955" s="3">
        <f t="shared" si="386"/>
        <v>2.2270636649721617E-2</v>
      </c>
      <c r="K4955" s="3">
        <f t="shared" si="387"/>
        <v>0.23464138429488543</v>
      </c>
      <c r="L4955" s="3">
        <f t="shared" si="388"/>
        <v>0.16220551501199981</v>
      </c>
      <c r="M4955" s="3">
        <f t="shared" si="389"/>
        <v>0.41911753595660683</v>
      </c>
    </row>
    <row r="4956" spans="1:13" x14ac:dyDescent="0.35">
      <c r="A4956" t="s">
        <v>4975</v>
      </c>
      <c r="B4956" t="str">
        <f t="shared" si="385"/>
        <v>2017</v>
      </c>
      <c r="C4956">
        <v>4955</v>
      </c>
      <c r="D4956" s="1">
        <v>99.75</v>
      </c>
      <c r="E4956" s="1">
        <v>11044.5</v>
      </c>
      <c r="F4956" s="1">
        <v>8051.25</v>
      </c>
      <c r="G4956" s="2" cm="1">
        <f t="array" ref="G4956">_xlfn.XLOOKUP(G$1,Sheet2!$B$1:$M$1,_xlfn.XLOOKUP(Sheet1!$B4956,Sheet2!$A$2:$A$5,Sheet2!$B$2:$M$5,"Not found",0,1),"Not found",0,1)</f>
        <v>4131</v>
      </c>
      <c r="H4956" s="2" cm="1">
        <f t="array" ref="H4956">_xlfn.XLOOKUP(H$1,Sheet2!$B$1:$M$1,_xlfn.XLOOKUP(Sheet1!$B4956,Sheet2!$A$2:$A$5,Sheet2!$B$2:$M$5,"Not found",0,1),"Not found",0,1)</f>
        <v>47042</v>
      </c>
      <c r="I4956" s="2" cm="1">
        <f t="array" ref="I4956">_xlfn.XLOOKUP(I$1,Sheet2!$B$1:$M$1,_xlfn.XLOOKUP(Sheet1!$B4956,Sheet2!$A$2:$A$5,Sheet2!$B$2:$M$5,"Not found",0,1),"Not found",0,1)</f>
        <v>40834</v>
      </c>
      <c r="J4956" s="3">
        <f t="shared" si="386"/>
        <v>2.4146695715323168E-2</v>
      </c>
      <c r="K4956" s="3">
        <f t="shared" si="387"/>
        <v>0.23477955869223247</v>
      </c>
      <c r="L4956" s="3">
        <f t="shared" si="388"/>
        <v>0.19717025028162805</v>
      </c>
      <c r="M4956" s="3">
        <f t="shared" si="389"/>
        <v>0.45609650468918367</v>
      </c>
    </row>
    <row r="4957" spans="1:13" x14ac:dyDescent="0.35">
      <c r="A4957" t="s">
        <v>4976</v>
      </c>
      <c r="B4957" t="str">
        <f t="shared" si="385"/>
        <v>2017</v>
      </c>
      <c r="C4957">
        <v>4956</v>
      </c>
      <c r="D4957" s="1">
        <v>121.5</v>
      </c>
      <c r="E4957" s="1">
        <v>11158</v>
      </c>
      <c r="F4957" s="1">
        <v>9062.5</v>
      </c>
      <c r="G4957" s="2" cm="1">
        <f t="array" ref="G4957">_xlfn.XLOOKUP(G$1,Sheet2!$B$1:$M$1,_xlfn.XLOOKUP(Sheet1!$B4957,Sheet2!$A$2:$A$5,Sheet2!$B$2:$M$5,"Not found",0,1),"Not found",0,1)</f>
        <v>4131</v>
      </c>
      <c r="H4957" s="2" cm="1">
        <f t="array" ref="H4957">_xlfn.XLOOKUP(H$1,Sheet2!$B$1:$M$1,_xlfn.XLOOKUP(Sheet1!$B4957,Sheet2!$A$2:$A$5,Sheet2!$B$2:$M$5,"Not found",0,1),"Not found",0,1)</f>
        <v>47042</v>
      </c>
      <c r="I4957" s="2" cm="1">
        <f t="array" ref="I4957">_xlfn.XLOOKUP(I$1,Sheet2!$B$1:$M$1,_xlfn.XLOOKUP(Sheet1!$B4957,Sheet2!$A$2:$A$5,Sheet2!$B$2:$M$5,"Not found",0,1),"Not found",0,1)</f>
        <v>40834</v>
      </c>
      <c r="J4957" s="3">
        <f t="shared" si="386"/>
        <v>2.9411764705882353E-2</v>
      </c>
      <c r="K4957" s="3">
        <f t="shared" si="387"/>
        <v>0.2371922962459079</v>
      </c>
      <c r="L4957" s="3">
        <f t="shared" si="388"/>
        <v>0.22193515207914974</v>
      </c>
      <c r="M4957" s="3">
        <f t="shared" si="389"/>
        <v>0.48853921303093994</v>
      </c>
    </row>
    <row r="4958" spans="1:13" x14ac:dyDescent="0.35">
      <c r="A4958" t="s">
        <v>4977</v>
      </c>
      <c r="B4958" t="str">
        <f t="shared" si="385"/>
        <v>2017</v>
      </c>
      <c r="C4958">
        <v>4957</v>
      </c>
      <c r="D4958" s="1">
        <v>107.5</v>
      </c>
      <c r="E4958" s="1">
        <v>11368.5</v>
      </c>
      <c r="F4958" s="1">
        <v>9541.25</v>
      </c>
      <c r="G4958" s="2" cm="1">
        <f t="array" ref="G4958">_xlfn.XLOOKUP(G$1,Sheet2!$B$1:$M$1,_xlfn.XLOOKUP(Sheet1!$B4958,Sheet2!$A$2:$A$5,Sheet2!$B$2:$M$5,"Not found",0,1),"Not found",0,1)</f>
        <v>4131</v>
      </c>
      <c r="H4958" s="2" cm="1">
        <f t="array" ref="H4958">_xlfn.XLOOKUP(H$1,Sheet2!$B$1:$M$1,_xlfn.XLOOKUP(Sheet1!$B4958,Sheet2!$A$2:$A$5,Sheet2!$B$2:$M$5,"Not found",0,1),"Not found",0,1)</f>
        <v>47042</v>
      </c>
      <c r="I4958" s="2" cm="1">
        <f t="array" ref="I4958">_xlfn.XLOOKUP(I$1,Sheet2!$B$1:$M$1,_xlfn.XLOOKUP(Sheet1!$B4958,Sheet2!$A$2:$A$5,Sheet2!$B$2:$M$5,"Not found",0,1),"Not found",0,1)</f>
        <v>40834</v>
      </c>
      <c r="J4958" s="3">
        <f t="shared" si="386"/>
        <v>2.6022754780924716E-2</v>
      </c>
      <c r="K4958" s="3">
        <f t="shared" si="387"/>
        <v>0.24166702095999321</v>
      </c>
      <c r="L4958" s="3">
        <f t="shared" si="388"/>
        <v>0.2336594504579517</v>
      </c>
      <c r="M4958" s="3">
        <f t="shared" si="389"/>
        <v>0.50134922619886957</v>
      </c>
    </row>
    <row r="4959" spans="1:13" x14ac:dyDescent="0.35">
      <c r="A4959" t="s">
        <v>4978</v>
      </c>
      <c r="B4959" t="str">
        <f t="shared" si="385"/>
        <v>2017</v>
      </c>
      <c r="C4959">
        <v>4958</v>
      </c>
      <c r="D4959" s="1">
        <v>115</v>
      </c>
      <c r="E4959" s="1">
        <v>11125</v>
      </c>
      <c r="F4959" s="1">
        <v>9554.5</v>
      </c>
      <c r="G4959" s="2" cm="1">
        <f t="array" ref="G4959">_xlfn.XLOOKUP(G$1,Sheet2!$B$1:$M$1,_xlfn.XLOOKUP(Sheet1!$B4959,Sheet2!$A$2:$A$5,Sheet2!$B$2:$M$5,"Not found",0,1),"Not found",0,1)</f>
        <v>4131</v>
      </c>
      <c r="H4959" s="2" cm="1">
        <f t="array" ref="H4959">_xlfn.XLOOKUP(H$1,Sheet2!$B$1:$M$1,_xlfn.XLOOKUP(Sheet1!$B4959,Sheet2!$A$2:$A$5,Sheet2!$B$2:$M$5,"Not found",0,1),"Not found",0,1)</f>
        <v>47042</v>
      </c>
      <c r="I4959" s="2" cm="1">
        <f t="array" ref="I4959">_xlfn.XLOOKUP(I$1,Sheet2!$B$1:$M$1,_xlfn.XLOOKUP(Sheet1!$B4959,Sheet2!$A$2:$A$5,Sheet2!$B$2:$M$5,"Not found",0,1),"Not found",0,1)</f>
        <v>40834</v>
      </c>
      <c r="J4959" s="3">
        <f t="shared" si="386"/>
        <v>2.7838295812152022E-2</v>
      </c>
      <c r="K4959" s="3">
        <f t="shared" si="387"/>
        <v>0.23649079545937673</v>
      </c>
      <c r="L4959" s="3">
        <f t="shared" si="388"/>
        <v>0.23398393495616399</v>
      </c>
      <c r="M4959" s="3">
        <f t="shared" si="389"/>
        <v>0.49831302622769275</v>
      </c>
    </row>
    <row r="4960" spans="1:13" x14ac:dyDescent="0.35">
      <c r="A4960" t="s">
        <v>4979</v>
      </c>
      <c r="B4960" t="str">
        <f t="shared" si="385"/>
        <v>2017</v>
      </c>
      <c r="C4960">
        <v>4959</v>
      </c>
      <c r="D4960" s="1">
        <v>102.75</v>
      </c>
      <c r="E4960" s="1">
        <v>10598.5</v>
      </c>
      <c r="F4960" s="1">
        <v>9152</v>
      </c>
      <c r="G4960" s="2" cm="1">
        <f t="array" ref="G4960">_xlfn.XLOOKUP(G$1,Sheet2!$B$1:$M$1,_xlfn.XLOOKUP(Sheet1!$B4960,Sheet2!$A$2:$A$5,Sheet2!$B$2:$M$5,"Not found",0,1),"Not found",0,1)</f>
        <v>4131</v>
      </c>
      <c r="H4960" s="2" cm="1">
        <f t="array" ref="H4960">_xlfn.XLOOKUP(H$1,Sheet2!$B$1:$M$1,_xlfn.XLOOKUP(Sheet1!$B4960,Sheet2!$A$2:$A$5,Sheet2!$B$2:$M$5,"Not found",0,1),"Not found",0,1)</f>
        <v>47042</v>
      </c>
      <c r="I4960" s="2" cm="1">
        <f t="array" ref="I4960">_xlfn.XLOOKUP(I$1,Sheet2!$B$1:$M$1,_xlfn.XLOOKUP(Sheet1!$B4960,Sheet2!$A$2:$A$5,Sheet2!$B$2:$M$5,"Not found",0,1),"Not found",0,1)</f>
        <v>40834</v>
      </c>
      <c r="J4960" s="3">
        <f t="shared" si="386"/>
        <v>2.487291212781409E-2</v>
      </c>
      <c r="K4960" s="3">
        <f t="shared" si="387"/>
        <v>0.22529866927426556</v>
      </c>
      <c r="L4960" s="3">
        <f t="shared" si="388"/>
        <v>0.2241269530293383</v>
      </c>
      <c r="M4960" s="3">
        <f t="shared" si="389"/>
        <v>0.4742985344314179</v>
      </c>
    </row>
    <row r="4961" spans="1:13" x14ac:dyDescent="0.35">
      <c r="A4961" t="s">
        <v>4980</v>
      </c>
      <c r="B4961" t="str">
        <f t="shared" si="385"/>
        <v>2017</v>
      </c>
      <c r="C4961">
        <v>4960</v>
      </c>
      <c r="D4961" s="1">
        <v>167</v>
      </c>
      <c r="E4961" s="1">
        <v>10181.5</v>
      </c>
      <c r="F4961" s="1">
        <v>8371.25</v>
      </c>
      <c r="G4961" s="2" cm="1">
        <f t="array" ref="G4961">_xlfn.XLOOKUP(G$1,Sheet2!$B$1:$M$1,_xlfn.XLOOKUP(Sheet1!$B4961,Sheet2!$A$2:$A$5,Sheet2!$B$2:$M$5,"Not found",0,1),"Not found",0,1)</f>
        <v>4131</v>
      </c>
      <c r="H4961" s="2" cm="1">
        <f t="array" ref="H4961">_xlfn.XLOOKUP(H$1,Sheet2!$B$1:$M$1,_xlfn.XLOOKUP(Sheet1!$B4961,Sheet2!$A$2:$A$5,Sheet2!$B$2:$M$5,"Not found",0,1),"Not found",0,1)</f>
        <v>47042</v>
      </c>
      <c r="I4961" s="2" cm="1">
        <f t="array" ref="I4961">_xlfn.XLOOKUP(I$1,Sheet2!$B$1:$M$1,_xlfn.XLOOKUP(Sheet1!$B4961,Sheet2!$A$2:$A$5,Sheet2!$B$2:$M$5,"Not found",0,1),"Not found",0,1)</f>
        <v>40834</v>
      </c>
      <c r="J4961" s="3">
        <f t="shared" si="386"/>
        <v>4.0426046961994672E-2</v>
      </c>
      <c r="K4961" s="3">
        <f t="shared" si="387"/>
        <v>0.21643425024446239</v>
      </c>
      <c r="L4961" s="3">
        <f t="shared" si="388"/>
        <v>0.20500685703090563</v>
      </c>
      <c r="M4961" s="3">
        <f t="shared" si="389"/>
        <v>0.46186715423736269</v>
      </c>
    </row>
    <row r="4962" spans="1:13" x14ac:dyDescent="0.35">
      <c r="A4962" t="s">
        <v>4981</v>
      </c>
      <c r="B4962" t="str">
        <f t="shared" si="385"/>
        <v>2017</v>
      </c>
      <c r="C4962">
        <v>4961</v>
      </c>
      <c r="D4962" s="1">
        <v>151.5</v>
      </c>
      <c r="E4962" s="1">
        <v>9461.75</v>
      </c>
      <c r="F4962" s="1">
        <v>6756.5</v>
      </c>
      <c r="G4962" s="2" cm="1">
        <f t="array" ref="G4962">_xlfn.XLOOKUP(G$1,Sheet2!$B$1:$M$1,_xlfn.XLOOKUP(Sheet1!$B4962,Sheet2!$A$2:$A$5,Sheet2!$B$2:$M$5,"Not found",0,1),"Not found",0,1)</f>
        <v>4131</v>
      </c>
      <c r="H4962" s="2" cm="1">
        <f t="array" ref="H4962">_xlfn.XLOOKUP(H$1,Sheet2!$B$1:$M$1,_xlfn.XLOOKUP(Sheet1!$B4962,Sheet2!$A$2:$A$5,Sheet2!$B$2:$M$5,"Not found",0,1),"Not found",0,1)</f>
        <v>47042</v>
      </c>
      <c r="I4962" s="2" cm="1">
        <f t="array" ref="I4962">_xlfn.XLOOKUP(I$1,Sheet2!$B$1:$M$1,_xlfn.XLOOKUP(Sheet1!$B4962,Sheet2!$A$2:$A$5,Sheet2!$B$2:$M$5,"Not found",0,1),"Not found",0,1)</f>
        <v>40834</v>
      </c>
      <c r="J4962" s="3">
        <f t="shared" si="386"/>
        <v>3.6673928830791576E-2</v>
      </c>
      <c r="K4962" s="3">
        <f t="shared" si="387"/>
        <v>0.20113409293822543</v>
      </c>
      <c r="L4962" s="3">
        <f t="shared" si="388"/>
        <v>0.16546260469216828</v>
      </c>
      <c r="M4962" s="3">
        <f t="shared" si="389"/>
        <v>0.40327062646118528</v>
      </c>
    </row>
    <row r="4963" spans="1:13" x14ac:dyDescent="0.35">
      <c r="A4963" t="s">
        <v>4982</v>
      </c>
      <c r="B4963" t="str">
        <f t="shared" si="385"/>
        <v>2017</v>
      </c>
      <c r="C4963">
        <v>4962</v>
      </c>
      <c r="D4963" s="1">
        <v>156.25</v>
      </c>
      <c r="E4963" s="1">
        <v>8150.75</v>
      </c>
      <c r="F4963" s="1">
        <v>4451.5</v>
      </c>
      <c r="G4963" s="2" cm="1">
        <f t="array" ref="G4963">_xlfn.XLOOKUP(G$1,Sheet2!$B$1:$M$1,_xlfn.XLOOKUP(Sheet1!$B4963,Sheet2!$A$2:$A$5,Sheet2!$B$2:$M$5,"Not found",0,1),"Not found",0,1)</f>
        <v>4131</v>
      </c>
      <c r="H4963" s="2" cm="1">
        <f t="array" ref="H4963">_xlfn.XLOOKUP(H$1,Sheet2!$B$1:$M$1,_xlfn.XLOOKUP(Sheet1!$B4963,Sheet2!$A$2:$A$5,Sheet2!$B$2:$M$5,"Not found",0,1),"Not found",0,1)</f>
        <v>47042</v>
      </c>
      <c r="I4963" s="2" cm="1">
        <f t="array" ref="I4963">_xlfn.XLOOKUP(I$1,Sheet2!$B$1:$M$1,_xlfn.XLOOKUP(Sheet1!$B4963,Sheet2!$A$2:$A$5,Sheet2!$B$2:$M$5,"Not found",0,1),"Not found",0,1)</f>
        <v>40834</v>
      </c>
      <c r="J4963" s="3">
        <f t="shared" si="386"/>
        <v>3.7823771483902202E-2</v>
      </c>
      <c r="K4963" s="3">
        <f t="shared" si="387"/>
        <v>0.1732653798733047</v>
      </c>
      <c r="L4963" s="3">
        <f t="shared" si="388"/>
        <v>0.10901454670127834</v>
      </c>
      <c r="M4963" s="3">
        <f t="shared" si="389"/>
        <v>0.32010369805848526</v>
      </c>
    </row>
    <row r="4964" spans="1:13" x14ac:dyDescent="0.35">
      <c r="A4964" t="s">
        <v>4983</v>
      </c>
      <c r="B4964" t="str">
        <f t="shared" si="385"/>
        <v>2017</v>
      </c>
      <c r="C4964">
        <v>4963</v>
      </c>
      <c r="D4964" s="1">
        <v>222.25</v>
      </c>
      <c r="E4964" s="1">
        <v>6666.5</v>
      </c>
      <c r="F4964" s="1">
        <v>2133.5</v>
      </c>
      <c r="G4964" s="2" cm="1">
        <f t="array" ref="G4964">_xlfn.XLOOKUP(G$1,Sheet2!$B$1:$M$1,_xlfn.XLOOKUP(Sheet1!$B4964,Sheet2!$A$2:$A$5,Sheet2!$B$2:$M$5,"Not found",0,1),"Not found",0,1)</f>
        <v>4131</v>
      </c>
      <c r="H4964" s="2" cm="1">
        <f t="array" ref="H4964">_xlfn.XLOOKUP(H$1,Sheet2!$B$1:$M$1,_xlfn.XLOOKUP(Sheet1!$B4964,Sheet2!$A$2:$A$5,Sheet2!$B$2:$M$5,"Not found",0,1),"Not found",0,1)</f>
        <v>47042</v>
      </c>
      <c r="I4964" s="2" cm="1">
        <f t="array" ref="I4964">_xlfn.XLOOKUP(I$1,Sheet2!$B$1:$M$1,_xlfn.XLOOKUP(Sheet1!$B4964,Sheet2!$A$2:$A$5,Sheet2!$B$2:$M$5,"Not found",0,1),"Not found",0,1)</f>
        <v>40834</v>
      </c>
      <c r="J4964" s="3">
        <f t="shared" si="386"/>
        <v>5.3800532558702492E-2</v>
      </c>
      <c r="K4964" s="3">
        <f t="shared" si="387"/>
        <v>0.14171378767909529</v>
      </c>
      <c r="L4964" s="3">
        <f t="shared" si="388"/>
        <v>5.2248126561199003E-2</v>
      </c>
      <c r="M4964" s="3">
        <f t="shared" si="389"/>
        <v>0.24776244679899678</v>
      </c>
    </row>
    <row r="4965" spans="1:13" x14ac:dyDescent="0.35">
      <c r="A4965" t="s">
        <v>4984</v>
      </c>
      <c r="B4965" t="str">
        <f t="shared" si="385"/>
        <v>2017</v>
      </c>
      <c r="C4965">
        <v>4964</v>
      </c>
      <c r="D4965" s="1">
        <v>274.25</v>
      </c>
      <c r="E4965" s="1">
        <v>5762.5</v>
      </c>
      <c r="F4965" s="1">
        <v>529.75</v>
      </c>
      <c r="G4965" s="2" cm="1">
        <f t="array" ref="G4965">_xlfn.XLOOKUP(G$1,Sheet2!$B$1:$M$1,_xlfn.XLOOKUP(Sheet1!$B4965,Sheet2!$A$2:$A$5,Sheet2!$B$2:$M$5,"Not found",0,1),"Not found",0,1)</f>
        <v>4131</v>
      </c>
      <c r="H4965" s="2" cm="1">
        <f t="array" ref="H4965">_xlfn.XLOOKUP(H$1,Sheet2!$B$1:$M$1,_xlfn.XLOOKUP(Sheet1!$B4965,Sheet2!$A$2:$A$5,Sheet2!$B$2:$M$5,"Not found",0,1),"Not found",0,1)</f>
        <v>47042</v>
      </c>
      <c r="I4965" s="2" cm="1">
        <f t="array" ref="I4965">_xlfn.XLOOKUP(I$1,Sheet2!$B$1:$M$1,_xlfn.XLOOKUP(Sheet1!$B4965,Sheet2!$A$2:$A$5,Sheet2!$B$2:$M$5,"Not found",0,1),"Not found",0,1)</f>
        <v>40834</v>
      </c>
      <c r="J4965" s="3">
        <f t="shared" si="386"/>
        <v>6.6388283708545145E-2</v>
      </c>
      <c r="K4965" s="3">
        <f t="shared" si="387"/>
        <v>0.12249691764805919</v>
      </c>
      <c r="L4965" s="3">
        <f t="shared" si="388"/>
        <v>1.297325757946809E-2</v>
      </c>
      <c r="M4965" s="3">
        <f t="shared" si="389"/>
        <v>0.20185845893607243</v>
      </c>
    </row>
    <row r="4966" spans="1:13" x14ac:dyDescent="0.35">
      <c r="A4966" t="s">
        <v>4985</v>
      </c>
      <c r="B4966" t="str">
        <f t="shared" si="385"/>
        <v>2017</v>
      </c>
      <c r="C4966">
        <v>4965</v>
      </c>
      <c r="D4966" s="1">
        <v>360.25</v>
      </c>
      <c r="E4966" s="1">
        <v>5958.5</v>
      </c>
      <c r="F4966" s="1">
        <v>15.5</v>
      </c>
      <c r="G4966" s="2" cm="1">
        <f t="array" ref="G4966">_xlfn.XLOOKUP(G$1,Sheet2!$B$1:$M$1,_xlfn.XLOOKUP(Sheet1!$B4966,Sheet2!$A$2:$A$5,Sheet2!$B$2:$M$5,"Not found",0,1),"Not found",0,1)</f>
        <v>4131</v>
      </c>
      <c r="H4966" s="2" cm="1">
        <f t="array" ref="H4966">_xlfn.XLOOKUP(H$1,Sheet2!$B$1:$M$1,_xlfn.XLOOKUP(Sheet1!$B4966,Sheet2!$A$2:$A$5,Sheet2!$B$2:$M$5,"Not found",0,1),"Not found",0,1)</f>
        <v>47042</v>
      </c>
      <c r="I4966" s="2" cm="1">
        <f t="array" ref="I4966">_xlfn.XLOOKUP(I$1,Sheet2!$B$1:$M$1,_xlfn.XLOOKUP(Sheet1!$B4966,Sheet2!$A$2:$A$5,Sheet2!$B$2:$M$5,"Not found",0,1),"Not found",0,1)</f>
        <v>40834</v>
      </c>
      <c r="J4966" s="3">
        <f t="shared" si="386"/>
        <v>8.7206487533284915E-2</v>
      </c>
      <c r="K4966" s="3">
        <f t="shared" si="387"/>
        <v>0.12666340716806257</v>
      </c>
      <c r="L4966" s="3">
        <f t="shared" si="388"/>
        <v>3.7958563941813193E-4</v>
      </c>
      <c r="M4966" s="3">
        <f t="shared" si="389"/>
        <v>0.21424948034076563</v>
      </c>
    </row>
    <row r="4967" spans="1:13" x14ac:dyDescent="0.35">
      <c r="A4967" t="s">
        <v>4986</v>
      </c>
      <c r="B4967" t="str">
        <f t="shared" si="385"/>
        <v>2017</v>
      </c>
      <c r="C4967">
        <v>4966</v>
      </c>
      <c r="D4967" s="1">
        <v>625.75</v>
      </c>
      <c r="E4967" s="1">
        <v>6139.5</v>
      </c>
      <c r="F4967" s="1">
        <v>0</v>
      </c>
      <c r="G4967" s="2" cm="1">
        <f t="array" ref="G4967">_xlfn.XLOOKUP(G$1,Sheet2!$B$1:$M$1,_xlfn.XLOOKUP(Sheet1!$B4967,Sheet2!$A$2:$A$5,Sheet2!$B$2:$M$5,"Not found",0,1),"Not found",0,1)</f>
        <v>4131</v>
      </c>
      <c r="H4967" s="2" cm="1">
        <f t="array" ref="H4967">_xlfn.XLOOKUP(H$1,Sheet2!$B$1:$M$1,_xlfn.XLOOKUP(Sheet1!$B4967,Sheet2!$A$2:$A$5,Sheet2!$B$2:$M$5,"Not found",0,1),"Not found",0,1)</f>
        <v>47042</v>
      </c>
      <c r="I4967" s="2" cm="1">
        <f t="array" ref="I4967">_xlfn.XLOOKUP(I$1,Sheet2!$B$1:$M$1,_xlfn.XLOOKUP(Sheet1!$B4967,Sheet2!$A$2:$A$5,Sheet2!$B$2:$M$5,"Not found",0,1),"Not found",0,1)</f>
        <v>40834</v>
      </c>
      <c r="J4967" s="3">
        <f t="shared" si="386"/>
        <v>0.15147664003873154</v>
      </c>
      <c r="K4967" s="3">
        <f t="shared" si="387"/>
        <v>0.13051103269418818</v>
      </c>
      <c r="L4967" s="3">
        <f t="shared" si="388"/>
        <v>0</v>
      </c>
      <c r="M4967" s="3">
        <f t="shared" si="389"/>
        <v>0.28198767273291969</v>
      </c>
    </row>
    <row r="4968" spans="1:13" x14ac:dyDescent="0.35">
      <c r="A4968" t="s">
        <v>4987</v>
      </c>
      <c r="B4968" t="str">
        <f t="shared" si="385"/>
        <v>2017</v>
      </c>
      <c r="C4968">
        <v>4967</v>
      </c>
      <c r="D4968" s="1">
        <v>1179.25</v>
      </c>
      <c r="E4968" s="1">
        <v>6742.5</v>
      </c>
      <c r="F4968" s="1">
        <v>0</v>
      </c>
      <c r="G4968" s="2" cm="1">
        <f t="array" ref="G4968">_xlfn.XLOOKUP(G$1,Sheet2!$B$1:$M$1,_xlfn.XLOOKUP(Sheet1!$B4968,Sheet2!$A$2:$A$5,Sheet2!$B$2:$M$5,"Not found",0,1),"Not found",0,1)</f>
        <v>4131</v>
      </c>
      <c r="H4968" s="2" cm="1">
        <f t="array" ref="H4968">_xlfn.XLOOKUP(H$1,Sheet2!$B$1:$M$1,_xlfn.XLOOKUP(Sheet1!$B4968,Sheet2!$A$2:$A$5,Sheet2!$B$2:$M$5,"Not found",0,1),"Not found",0,1)</f>
        <v>47042</v>
      </c>
      <c r="I4968" s="2" cm="1">
        <f t="array" ref="I4968">_xlfn.XLOOKUP(I$1,Sheet2!$B$1:$M$1,_xlfn.XLOOKUP(Sheet1!$B4968,Sheet2!$A$2:$A$5,Sheet2!$B$2:$M$5,"Not found",0,1),"Not found",0,1)</f>
        <v>40834</v>
      </c>
      <c r="J4968" s="3">
        <f t="shared" si="386"/>
        <v>0.2854635681433067</v>
      </c>
      <c r="K4968" s="3">
        <f t="shared" si="387"/>
        <v>0.14332936524807618</v>
      </c>
      <c r="L4968" s="3">
        <f t="shared" si="388"/>
        <v>0</v>
      </c>
      <c r="M4968" s="3">
        <f t="shared" si="389"/>
        <v>0.42879293339138291</v>
      </c>
    </row>
    <row r="4969" spans="1:13" x14ac:dyDescent="0.35">
      <c r="A4969" t="s">
        <v>4988</v>
      </c>
      <c r="B4969" t="str">
        <f t="shared" si="385"/>
        <v>2017</v>
      </c>
      <c r="C4969">
        <v>4968</v>
      </c>
      <c r="D4969" s="1">
        <v>1814.25</v>
      </c>
      <c r="E4969" s="1">
        <v>7165</v>
      </c>
      <c r="F4969" s="1">
        <v>0</v>
      </c>
      <c r="G4969" s="2" cm="1">
        <f t="array" ref="G4969">_xlfn.XLOOKUP(G$1,Sheet2!$B$1:$M$1,_xlfn.XLOOKUP(Sheet1!$B4969,Sheet2!$A$2:$A$5,Sheet2!$B$2:$M$5,"Not found",0,1),"Not found",0,1)</f>
        <v>4131</v>
      </c>
      <c r="H4969" s="2" cm="1">
        <f t="array" ref="H4969">_xlfn.XLOOKUP(H$1,Sheet2!$B$1:$M$1,_xlfn.XLOOKUP(Sheet1!$B4969,Sheet2!$A$2:$A$5,Sheet2!$B$2:$M$5,"Not found",0,1),"Not found",0,1)</f>
        <v>47042</v>
      </c>
      <c r="I4969" s="2" cm="1">
        <f t="array" ref="I4969">_xlfn.XLOOKUP(I$1,Sheet2!$B$1:$M$1,_xlfn.XLOOKUP(Sheet1!$B4969,Sheet2!$A$2:$A$5,Sheet2!$B$2:$M$5,"Not found",0,1),"Not found",0,1)</f>
        <v>40834</v>
      </c>
      <c r="J4969" s="3">
        <f t="shared" si="386"/>
        <v>0.43917937545388525</v>
      </c>
      <c r="K4969" s="3">
        <f t="shared" si="387"/>
        <v>0.15231070107563455</v>
      </c>
      <c r="L4969" s="3">
        <f t="shared" si="388"/>
        <v>0</v>
      </c>
      <c r="M4969" s="3">
        <f t="shared" si="389"/>
        <v>0.59149007652951979</v>
      </c>
    </row>
    <row r="4970" spans="1:13" x14ac:dyDescent="0.35">
      <c r="A4970" t="s">
        <v>4989</v>
      </c>
      <c r="B4970" t="str">
        <f t="shared" si="385"/>
        <v>2017</v>
      </c>
      <c r="C4970">
        <v>4969</v>
      </c>
      <c r="D4970" s="1">
        <v>2401.25</v>
      </c>
      <c r="E4970" s="1">
        <v>7372.5</v>
      </c>
      <c r="F4970" s="1">
        <v>0</v>
      </c>
      <c r="G4970" s="2" cm="1">
        <f t="array" ref="G4970">_xlfn.XLOOKUP(G$1,Sheet2!$B$1:$M$1,_xlfn.XLOOKUP(Sheet1!$B4970,Sheet2!$A$2:$A$5,Sheet2!$B$2:$M$5,"Not found",0,1),"Not found",0,1)</f>
        <v>4131</v>
      </c>
      <c r="H4970" s="2" cm="1">
        <f t="array" ref="H4970">_xlfn.XLOOKUP(H$1,Sheet2!$B$1:$M$1,_xlfn.XLOOKUP(Sheet1!$B4970,Sheet2!$A$2:$A$5,Sheet2!$B$2:$M$5,"Not found",0,1),"Not found",0,1)</f>
        <v>47042</v>
      </c>
      <c r="I4970" s="2" cm="1">
        <f t="array" ref="I4970">_xlfn.XLOOKUP(I$1,Sheet2!$B$1:$M$1,_xlfn.XLOOKUP(Sheet1!$B4970,Sheet2!$A$2:$A$5,Sheet2!$B$2:$M$5,"Not found",0,1),"Not found",0,1)</f>
        <v>40834</v>
      </c>
      <c r="J4970" s="3">
        <f t="shared" si="386"/>
        <v>0.58127572016460904</v>
      </c>
      <c r="K4970" s="3">
        <f t="shared" si="387"/>
        <v>0.15672165299094426</v>
      </c>
      <c r="L4970" s="3">
        <f t="shared" si="388"/>
        <v>0</v>
      </c>
      <c r="M4970" s="3">
        <f t="shared" si="389"/>
        <v>0.73799737315555336</v>
      </c>
    </row>
    <row r="4971" spans="1:13" x14ac:dyDescent="0.35">
      <c r="A4971" t="s">
        <v>4990</v>
      </c>
      <c r="B4971" t="str">
        <f t="shared" si="385"/>
        <v>2017</v>
      </c>
      <c r="C4971">
        <v>4970</v>
      </c>
      <c r="D4971" s="1">
        <v>2615</v>
      </c>
      <c r="E4971" s="1">
        <v>7485.25</v>
      </c>
      <c r="F4971" s="1">
        <v>0</v>
      </c>
      <c r="G4971" s="2" cm="1">
        <f t="array" ref="G4971">_xlfn.XLOOKUP(G$1,Sheet2!$B$1:$M$1,_xlfn.XLOOKUP(Sheet1!$B4971,Sheet2!$A$2:$A$5,Sheet2!$B$2:$M$5,"Not found",0,1),"Not found",0,1)</f>
        <v>4131</v>
      </c>
      <c r="H4971" s="2" cm="1">
        <f t="array" ref="H4971">_xlfn.XLOOKUP(H$1,Sheet2!$B$1:$M$1,_xlfn.XLOOKUP(Sheet1!$B4971,Sheet2!$A$2:$A$5,Sheet2!$B$2:$M$5,"Not found",0,1),"Not found",0,1)</f>
        <v>47042</v>
      </c>
      <c r="I4971" s="2" cm="1">
        <f t="array" ref="I4971">_xlfn.XLOOKUP(I$1,Sheet2!$B$1:$M$1,_xlfn.XLOOKUP(Sheet1!$B4971,Sheet2!$A$2:$A$5,Sheet2!$B$2:$M$5,"Not found",0,1),"Not found",0,1)</f>
        <v>40834</v>
      </c>
      <c r="J4971" s="3">
        <f t="shared" si="386"/>
        <v>0.63301863955458726</v>
      </c>
      <c r="K4971" s="3">
        <f t="shared" si="387"/>
        <v>0.15911844734492581</v>
      </c>
      <c r="L4971" s="3">
        <f t="shared" si="388"/>
        <v>0</v>
      </c>
      <c r="M4971" s="3">
        <f t="shared" si="389"/>
        <v>0.79213708689951301</v>
      </c>
    </row>
    <row r="4972" spans="1:13" x14ac:dyDescent="0.35">
      <c r="A4972" t="s">
        <v>4991</v>
      </c>
      <c r="B4972" t="str">
        <f t="shared" si="385"/>
        <v>2017</v>
      </c>
      <c r="C4972">
        <v>4971</v>
      </c>
      <c r="D4972" s="1">
        <v>2829.5</v>
      </c>
      <c r="E4972" s="1">
        <v>7541</v>
      </c>
      <c r="F4972" s="1">
        <v>0</v>
      </c>
      <c r="G4972" s="2" cm="1">
        <f t="array" ref="G4972">_xlfn.XLOOKUP(G$1,Sheet2!$B$1:$M$1,_xlfn.XLOOKUP(Sheet1!$B4972,Sheet2!$A$2:$A$5,Sheet2!$B$2:$M$5,"Not found",0,1),"Not found",0,1)</f>
        <v>4131</v>
      </c>
      <c r="H4972" s="2" cm="1">
        <f t="array" ref="H4972">_xlfn.XLOOKUP(H$1,Sheet2!$B$1:$M$1,_xlfn.XLOOKUP(Sheet1!$B4972,Sheet2!$A$2:$A$5,Sheet2!$B$2:$M$5,"Not found",0,1),"Not found",0,1)</f>
        <v>47042</v>
      </c>
      <c r="I4972" s="2" cm="1">
        <f t="array" ref="I4972">_xlfn.XLOOKUP(I$1,Sheet2!$B$1:$M$1,_xlfn.XLOOKUP(Sheet1!$B4972,Sheet2!$A$2:$A$5,Sheet2!$B$2:$M$5,"Not found",0,1),"Not found",0,1)</f>
        <v>40834</v>
      </c>
      <c r="J4972" s="3">
        <f t="shared" si="386"/>
        <v>0.68494311304768818</v>
      </c>
      <c r="K4972" s="3">
        <f t="shared" si="387"/>
        <v>0.16030355852217168</v>
      </c>
      <c r="L4972" s="3">
        <f t="shared" si="388"/>
        <v>0</v>
      </c>
      <c r="M4972" s="3">
        <f t="shared" si="389"/>
        <v>0.84524667156985989</v>
      </c>
    </row>
    <row r="4973" spans="1:13" x14ac:dyDescent="0.35">
      <c r="A4973" t="s">
        <v>4992</v>
      </c>
      <c r="B4973" t="str">
        <f t="shared" si="385"/>
        <v>2017</v>
      </c>
      <c r="C4973">
        <v>4972</v>
      </c>
      <c r="D4973" s="1">
        <v>3051</v>
      </c>
      <c r="E4973" s="1">
        <v>7272</v>
      </c>
      <c r="F4973" s="1">
        <v>0</v>
      </c>
      <c r="G4973" s="2" cm="1">
        <f t="array" ref="G4973">_xlfn.XLOOKUP(G$1,Sheet2!$B$1:$M$1,_xlfn.XLOOKUP(Sheet1!$B4973,Sheet2!$A$2:$A$5,Sheet2!$B$2:$M$5,"Not found",0,1),"Not found",0,1)</f>
        <v>4131</v>
      </c>
      <c r="H4973" s="2" cm="1">
        <f t="array" ref="H4973">_xlfn.XLOOKUP(H$1,Sheet2!$B$1:$M$1,_xlfn.XLOOKUP(Sheet1!$B4973,Sheet2!$A$2:$A$5,Sheet2!$B$2:$M$5,"Not found",0,1),"Not found",0,1)</f>
        <v>47042</v>
      </c>
      <c r="I4973" s="2" cm="1">
        <f t="array" ref="I4973">_xlfn.XLOOKUP(I$1,Sheet2!$B$1:$M$1,_xlfn.XLOOKUP(Sheet1!$B4973,Sheet2!$A$2:$A$5,Sheet2!$B$2:$M$5,"Not found",0,1),"Not found",0,1)</f>
        <v>40834</v>
      </c>
      <c r="J4973" s="3">
        <f t="shared" si="386"/>
        <v>0.73856209150326801</v>
      </c>
      <c r="K4973" s="3">
        <f t="shared" si="387"/>
        <v>0.15458526423196292</v>
      </c>
      <c r="L4973" s="3">
        <f t="shared" si="388"/>
        <v>0</v>
      </c>
      <c r="M4973" s="3">
        <f t="shared" si="389"/>
        <v>0.89314735573523096</v>
      </c>
    </row>
    <row r="4974" spans="1:13" x14ac:dyDescent="0.35">
      <c r="A4974" t="s">
        <v>4993</v>
      </c>
      <c r="B4974" t="str">
        <f t="shared" si="385"/>
        <v>2017</v>
      </c>
      <c r="C4974">
        <v>4973</v>
      </c>
      <c r="D4974" s="1">
        <v>3108.25</v>
      </c>
      <c r="E4974" s="1">
        <v>7122.5</v>
      </c>
      <c r="F4974" s="1">
        <v>28.75</v>
      </c>
      <c r="G4974" s="2" cm="1">
        <f t="array" ref="G4974">_xlfn.XLOOKUP(G$1,Sheet2!$B$1:$M$1,_xlfn.XLOOKUP(Sheet1!$B4974,Sheet2!$A$2:$A$5,Sheet2!$B$2:$M$5,"Not found",0,1),"Not found",0,1)</f>
        <v>4131</v>
      </c>
      <c r="H4974" s="2" cm="1">
        <f t="array" ref="H4974">_xlfn.XLOOKUP(H$1,Sheet2!$B$1:$M$1,_xlfn.XLOOKUP(Sheet1!$B4974,Sheet2!$A$2:$A$5,Sheet2!$B$2:$M$5,"Not found",0,1),"Not found",0,1)</f>
        <v>47042</v>
      </c>
      <c r="I4974" s="2" cm="1">
        <f t="array" ref="I4974">_xlfn.XLOOKUP(I$1,Sheet2!$B$1:$M$1,_xlfn.XLOOKUP(Sheet1!$B4974,Sheet2!$A$2:$A$5,Sheet2!$B$2:$M$5,"Not found",0,1),"Not found",0,1)</f>
        <v>40834</v>
      </c>
      <c r="J4974" s="3">
        <f t="shared" si="386"/>
        <v>0.75242072137496974</v>
      </c>
      <c r="K4974" s="3">
        <f t="shared" si="387"/>
        <v>0.15140725309298075</v>
      </c>
      <c r="L4974" s="3">
        <f t="shared" si="388"/>
        <v>7.0407013763040599E-4</v>
      </c>
      <c r="M4974" s="3">
        <f t="shared" si="389"/>
        <v>0.9045320446055809</v>
      </c>
    </row>
    <row r="4975" spans="1:13" x14ac:dyDescent="0.35">
      <c r="A4975" t="s">
        <v>4994</v>
      </c>
      <c r="B4975" t="str">
        <f t="shared" si="385"/>
        <v>2017</v>
      </c>
      <c r="C4975">
        <v>4974</v>
      </c>
      <c r="D4975" s="1">
        <v>2884.75</v>
      </c>
      <c r="E4975" s="1">
        <v>6651.75</v>
      </c>
      <c r="F4975" s="1">
        <v>726</v>
      </c>
      <c r="G4975" s="2" cm="1">
        <f t="array" ref="G4975">_xlfn.XLOOKUP(G$1,Sheet2!$B$1:$M$1,_xlfn.XLOOKUP(Sheet1!$B4975,Sheet2!$A$2:$A$5,Sheet2!$B$2:$M$5,"Not found",0,1),"Not found",0,1)</f>
        <v>4131</v>
      </c>
      <c r="H4975" s="2" cm="1">
        <f t="array" ref="H4975">_xlfn.XLOOKUP(H$1,Sheet2!$B$1:$M$1,_xlfn.XLOOKUP(Sheet1!$B4975,Sheet2!$A$2:$A$5,Sheet2!$B$2:$M$5,"Not found",0,1),"Not found",0,1)</f>
        <v>47042</v>
      </c>
      <c r="I4975" s="2" cm="1">
        <f t="array" ref="I4975">_xlfn.XLOOKUP(I$1,Sheet2!$B$1:$M$1,_xlfn.XLOOKUP(Sheet1!$B4975,Sheet2!$A$2:$A$5,Sheet2!$B$2:$M$5,"Not found",0,1),"Not found",0,1)</f>
        <v>40834</v>
      </c>
      <c r="J4975" s="3">
        <f t="shared" si="386"/>
        <v>0.69831759864439602</v>
      </c>
      <c r="K4975" s="3">
        <f t="shared" si="387"/>
        <v>0.14140023808511543</v>
      </c>
      <c r="L4975" s="3">
        <f t="shared" si="388"/>
        <v>1.777930156242347E-2</v>
      </c>
      <c r="M4975" s="3">
        <f t="shared" si="389"/>
        <v>0.85749713829193497</v>
      </c>
    </row>
    <row r="4976" spans="1:13" x14ac:dyDescent="0.35">
      <c r="A4976" t="s">
        <v>4995</v>
      </c>
      <c r="B4976" t="str">
        <f t="shared" si="385"/>
        <v>2017</v>
      </c>
      <c r="C4976">
        <v>4975</v>
      </c>
      <c r="D4976" s="1">
        <v>1995</v>
      </c>
      <c r="E4976" s="1">
        <v>6000</v>
      </c>
      <c r="F4976" s="1">
        <v>2779.75</v>
      </c>
      <c r="G4976" s="2" cm="1">
        <f t="array" ref="G4976">_xlfn.XLOOKUP(G$1,Sheet2!$B$1:$M$1,_xlfn.XLOOKUP(Sheet1!$B4976,Sheet2!$A$2:$A$5,Sheet2!$B$2:$M$5,"Not found",0,1),"Not found",0,1)</f>
        <v>4131</v>
      </c>
      <c r="H4976" s="2" cm="1">
        <f t="array" ref="H4976">_xlfn.XLOOKUP(H$1,Sheet2!$B$1:$M$1,_xlfn.XLOOKUP(Sheet1!$B4976,Sheet2!$A$2:$A$5,Sheet2!$B$2:$M$5,"Not found",0,1),"Not found",0,1)</f>
        <v>47042</v>
      </c>
      <c r="I4976" s="2" cm="1">
        <f t="array" ref="I4976">_xlfn.XLOOKUP(I$1,Sheet2!$B$1:$M$1,_xlfn.XLOOKUP(Sheet1!$B4976,Sheet2!$A$2:$A$5,Sheet2!$B$2:$M$5,"Not found",0,1),"Not found",0,1)</f>
        <v>40834</v>
      </c>
      <c r="J4976" s="3">
        <f t="shared" si="386"/>
        <v>0.48293391430646332</v>
      </c>
      <c r="K4976" s="3">
        <f t="shared" si="387"/>
        <v>0.12754559755112452</v>
      </c>
      <c r="L4976" s="3">
        <f t="shared" si="388"/>
        <v>6.8074398785325951E-2</v>
      </c>
      <c r="M4976" s="3">
        <f t="shared" si="389"/>
        <v>0.67855391064291382</v>
      </c>
    </row>
    <row r="4977" spans="1:13" x14ac:dyDescent="0.35">
      <c r="A4977" t="s">
        <v>4996</v>
      </c>
      <c r="B4977" t="str">
        <f t="shared" si="385"/>
        <v>2017</v>
      </c>
      <c r="C4977">
        <v>4976</v>
      </c>
      <c r="D4977" s="1">
        <v>1771.25</v>
      </c>
      <c r="E4977" s="1">
        <v>5332.25</v>
      </c>
      <c r="F4977" s="1">
        <v>5550.5</v>
      </c>
      <c r="G4977" s="2" cm="1">
        <f t="array" ref="G4977">_xlfn.XLOOKUP(G$1,Sheet2!$B$1:$M$1,_xlfn.XLOOKUP(Sheet1!$B4977,Sheet2!$A$2:$A$5,Sheet2!$B$2:$M$5,"Not found",0,1),"Not found",0,1)</f>
        <v>4131</v>
      </c>
      <c r="H4977" s="2" cm="1">
        <f t="array" ref="H4977">_xlfn.XLOOKUP(H$1,Sheet2!$B$1:$M$1,_xlfn.XLOOKUP(Sheet1!$B4977,Sheet2!$A$2:$A$5,Sheet2!$B$2:$M$5,"Not found",0,1),"Not found",0,1)</f>
        <v>47042</v>
      </c>
      <c r="I4977" s="2" cm="1">
        <f t="array" ref="I4977">_xlfn.XLOOKUP(I$1,Sheet2!$B$1:$M$1,_xlfn.XLOOKUP(Sheet1!$B4977,Sheet2!$A$2:$A$5,Sheet2!$B$2:$M$5,"Not found",0,1),"Not found",0,1)</f>
        <v>40834</v>
      </c>
      <c r="J4977" s="3">
        <f t="shared" si="386"/>
        <v>0.42877027354151537</v>
      </c>
      <c r="K4977" s="3">
        <f t="shared" si="387"/>
        <v>0.11335083542366396</v>
      </c>
      <c r="L4977" s="3">
        <f t="shared" si="388"/>
        <v>0.13592839300582849</v>
      </c>
      <c r="M4977" s="3">
        <f t="shared" si="389"/>
        <v>0.67804950197100777</v>
      </c>
    </row>
    <row r="4978" spans="1:13" x14ac:dyDescent="0.35">
      <c r="A4978" t="s">
        <v>4997</v>
      </c>
      <c r="B4978" t="str">
        <f t="shared" si="385"/>
        <v>2017</v>
      </c>
      <c r="C4978">
        <v>4977</v>
      </c>
      <c r="D4978" s="1">
        <v>1633.25</v>
      </c>
      <c r="E4978" s="1">
        <v>5678.25</v>
      </c>
      <c r="F4978" s="1">
        <v>7716.5</v>
      </c>
      <c r="G4978" s="2" cm="1">
        <f t="array" ref="G4978">_xlfn.XLOOKUP(G$1,Sheet2!$B$1:$M$1,_xlfn.XLOOKUP(Sheet1!$B4978,Sheet2!$A$2:$A$5,Sheet2!$B$2:$M$5,"Not found",0,1),"Not found",0,1)</f>
        <v>4131</v>
      </c>
      <c r="H4978" s="2" cm="1">
        <f t="array" ref="H4978">_xlfn.XLOOKUP(H$1,Sheet2!$B$1:$M$1,_xlfn.XLOOKUP(Sheet1!$B4978,Sheet2!$A$2:$A$5,Sheet2!$B$2:$M$5,"Not found",0,1),"Not found",0,1)</f>
        <v>47042</v>
      </c>
      <c r="I4978" s="2" cm="1">
        <f t="array" ref="I4978">_xlfn.XLOOKUP(I$1,Sheet2!$B$1:$M$1,_xlfn.XLOOKUP(Sheet1!$B4978,Sheet2!$A$2:$A$5,Sheet2!$B$2:$M$5,"Not found",0,1),"Not found",0,1)</f>
        <v>40834</v>
      </c>
      <c r="J4978" s="3">
        <f t="shared" si="386"/>
        <v>0.39536431856693294</v>
      </c>
      <c r="K4978" s="3">
        <f t="shared" si="387"/>
        <v>0.12070596488244548</v>
      </c>
      <c r="L4978" s="3">
        <f t="shared" si="388"/>
        <v>0.18897242494000097</v>
      </c>
      <c r="M4978" s="3">
        <f t="shared" si="389"/>
        <v>0.70504270838937944</v>
      </c>
    </row>
    <row r="4979" spans="1:13" x14ac:dyDescent="0.35">
      <c r="A4979" t="s">
        <v>4998</v>
      </c>
      <c r="B4979" t="str">
        <f t="shared" si="385"/>
        <v>2017</v>
      </c>
      <c r="C4979">
        <v>4978</v>
      </c>
      <c r="D4979" s="1">
        <v>1507.5</v>
      </c>
      <c r="E4979" s="1">
        <v>6179.5</v>
      </c>
      <c r="F4979" s="1">
        <v>9369.75</v>
      </c>
      <c r="G4979" s="2" cm="1">
        <f t="array" ref="G4979">_xlfn.XLOOKUP(G$1,Sheet2!$B$1:$M$1,_xlfn.XLOOKUP(Sheet1!$B4979,Sheet2!$A$2:$A$5,Sheet2!$B$2:$M$5,"Not found",0,1),"Not found",0,1)</f>
        <v>4131</v>
      </c>
      <c r="H4979" s="2" cm="1">
        <f t="array" ref="H4979">_xlfn.XLOOKUP(H$1,Sheet2!$B$1:$M$1,_xlfn.XLOOKUP(Sheet1!$B4979,Sheet2!$A$2:$A$5,Sheet2!$B$2:$M$5,"Not found",0,1),"Not found",0,1)</f>
        <v>47042</v>
      </c>
      <c r="I4979" s="2" cm="1">
        <f t="array" ref="I4979">_xlfn.XLOOKUP(I$1,Sheet2!$B$1:$M$1,_xlfn.XLOOKUP(Sheet1!$B4979,Sheet2!$A$2:$A$5,Sheet2!$B$2:$M$5,"Not found",0,1),"Not found",0,1)</f>
        <v>40834</v>
      </c>
      <c r="J4979" s="3">
        <f t="shared" si="386"/>
        <v>0.36492374727668847</v>
      </c>
      <c r="K4979" s="3">
        <f t="shared" si="387"/>
        <v>0.13136133667786234</v>
      </c>
      <c r="L4979" s="3">
        <f t="shared" si="388"/>
        <v>0.22945951902826076</v>
      </c>
      <c r="M4979" s="3">
        <f t="shared" si="389"/>
        <v>0.72574460298281163</v>
      </c>
    </row>
    <row r="4980" spans="1:13" x14ac:dyDescent="0.35">
      <c r="A4980" t="s">
        <v>4999</v>
      </c>
      <c r="B4980" t="str">
        <f t="shared" si="385"/>
        <v>2017</v>
      </c>
      <c r="C4980">
        <v>4979</v>
      </c>
      <c r="D4980" s="1">
        <v>1329.5</v>
      </c>
      <c r="E4980" s="1">
        <v>6866.5</v>
      </c>
      <c r="F4980" s="1">
        <v>10405.75</v>
      </c>
      <c r="G4980" s="2" cm="1">
        <f t="array" ref="G4980">_xlfn.XLOOKUP(G$1,Sheet2!$B$1:$M$1,_xlfn.XLOOKUP(Sheet1!$B4980,Sheet2!$A$2:$A$5,Sheet2!$B$2:$M$5,"Not found",0,1),"Not found",0,1)</f>
        <v>4131</v>
      </c>
      <c r="H4980" s="2" cm="1">
        <f t="array" ref="H4980">_xlfn.XLOOKUP(H$1,Sheet2!$B$1:$M$1,_xlfn.XLOOKUP(Sheet1!$B4980,Sheet2!$A$2:$A$5,Sheet2!$B$2:$M$5,"Not found",0,1),"Not found",0,1)</f>
        <v>47042</v>
      </c>
      <c r="I4980" s="2" cm="1">
        <f t="array" ref="I4980">_xlfn.XLOOKUP(I$1,Sheet2!$B$1:$M$1,_xlfn.XLOOKUP(Sheet1!$B4980,Sheet2!$A$2:$A$5,Sheet2!$B$2:$M$5,"Not found",0,1),"Not found",0,1)</f>
        <v>40834</v>
      </c>
      <c r="J4980" s="3">
        <f t="shared" si="386"/>
        <v>0.32183490680222704</v>
      </c>
      <c r="K4980" s="3">
        <f t="shared" si="387"/>
        <v>0.14596530759746609</v>
      </c>
      <c r="L4980" s="3">
        <f t="shared" si="388"/>
        <v>0.25483053337904688</v>
      </c>
      <c r="M4980" s="3">
        <f t="shared" si="389"/>
        <v>0.72263074777873992</v>
      </c>
    </row>
    <row r="4981" spans="1:13" x14ac:dyDescent="0.35">
      <c r="A4981" t="s">
        <v>5000</v>
      </c>
      <c r="B4981" t="str">
        <f t="shared" si="385"/>
        <v>2017</v>
      </c>
      <c r="C4981">
        <v>4980</v>
      </c>
      <c r="D4981" s="1">
        <v>1297.75</v>
      </c>
      <c r="E4981" s="1">
        <v>7034.5</v>
      </c>
      <c r="F4981" s="1">
        <v>11015.75</v>
      </c>
      <c r="G4981" s="2" cm="1">
        <f t="array" ref="G4981">_xlfn.XLOOKUP(G$1,Sheet2!$B$1:$M$1,_xlfn.XLOOKUP(Sheet1!$B4981,Sheet2!$A$2:$A$5,Sheet2!$B$2:$M$5,"Not found",0,1),"Not found",0,1)</f>
        <v>4131</v>
      </c>
      <c r="H4981" s="2" cm="1">
        <f t="array" ref="H4981">_xlfn.XLOOKUP(H$1,Sheet2!$B$1:$M$1,_xlfn.XLOOKUP(Sheet1!$B4981,Sheet2!$A$2:$A$5,Sheet2!$B$2:$M$5,"Not found",0,1),"Not found",0,1)</f>
        <v>47042</v>
      </c>
      <c r="I4981" s="2" cm="1">
        <f t="array" ref="I4981">_xlfn.XLOOKUP(I$1,Sheet2!$B$1:$M$1,_xlfn.XLOOKUP(Sheet1!$B4981,Sheet2!$A$2:$A$5,Sheet2!$B$2:$M$5,"Not found",0,1),"Not found",0,1)</f>
        <v>40834</v>
      </c>
      <c r="J4981" s="3">
        <f t="shared" si="386"/>
        <v>0.31414911643669813</v>
      </c>
      <c r="K4981" s="3">
        <f t="shared" si="387"/>
        <v>0.14953658432889758</v>
      </c>
      <c r="L4981" s="3">
        <f t="shared" si="388"/>
        <v>0.2697690649948572</v>
      </c>
      <c r="M4981" s="3">
        <f t="shared" si="389"/>
        <v>0.73345476576045288</v>
      </c>
    </row>
    <row r="4982" spans="1:13" x14ac:dyDescent="0.35">
      <c r="A4982" t="s">
        <v>5001</v>
      </c>
      <c r="B4982" t="str">
        <f t="shared" si="385"/>
        <v>2017</v>
      </c>
      <c r="C4982">
        <v>4981</v>
      </c>
      <c r="D4982" s="1">
        <v>1546.5</v>
      </c>
      <c r="E4982" s="1">
        <v>6984.75</v>
      </c>
      <c r="F4982" s="1">
        <v>11490</v>
      </c>
      <c r="G4982" s="2" cm="1">
        <f t="array" ref="G4982">_xlfn.XLOOKUP(G$1,Sheet2!$B$1:$M$1,_xlfn.XLOOKUP(Sheet1!$B4982,Sheet2!$A$2:$A$5,Sheet2!$B$2:$M$5,"Not found",0,1),"Not found",0,1)</f>
        <v>4131</v>
      </c>
      <c r="H4982" s="2" cm="1">
        <f t="array" ref="H4982">_xlfn.XLOOKUP(H$1,Sheet2!$B$1:$M$1,_xlfn.XLOOKUP(Sheet1!$B4982,Sheet2!$A$2:$A$5,Sheet2!$B$2:$M$5,"Not found",0,1),"Not found",0,1)</f>
        <v>47042</v>
      </c>
      <c r="I4982" s="2" cm="1">
        <f t="array" ref="I4982">_xlfn.XLOOKUP(I$1,Sheet2!$B$1:$M$1,_xlfn.XLOOKUP(Sheet1!$B4982,Sheet2!$A$2:$A$5,Sheet2!$B$2:$M$5,"Not found",0,1),"Not found",0,1)</f>
        <v>40834</v>
      </c>
      <c r="J4982" s="3">
        <f t="shared" si="386"/>
        <v>0.37436456063907042</v>
      </c>
      <c r="K4982" s="3">
        <f t="shared" si="387"/>
        <v>0.14847901874920283</v>
      </c>
      <c r="L4982" s="3">
        <f t="shared" si="388"/>
        <v>0.2813831610912475</v>
      </c>
      <c r="M4982" s="3">
        <f t="shared" si="389"/>
        <v>0.80422674047952081</v>
      </c>
    </row>
    <row r="4983" spans="1:13" x14ac:dyDescent="0.35">
      <c r="A4983" t="s">
        <v>5002</v>
      </c>
      <c r="B4983" t="str">
        <f t="shared" si="385"/>
        <v>2017</v>
      </c>
      <c r="C4983">
        <v>4982</v>
      </c>
      <c r="D4983" s="1">
        <v>1643.25</v>
      </c>
      <c r="E4983" s="1">
        <v>6883.5</v>
      </c>
      <c r="F4983" s="1">
        <v>11355.25</v>
      </c>
      <c r="G4983" s="2" cm="1">
        <f t="array" ref="G4983">_xlfn.XLOOKUP(G$1,Sheet2!$B$1:$M$1,_xlfn.XLOOKUP(Sheet1!$B4983,Sheet2!$A$2:$A$5,Sheet2!$B$2:$M$5,"Not found",0,1),"Not found",0,1)</f>
        <v>4131</v>
      </c>
      <c r="H4983" s="2" cm="1">
        <f t="array" ref="H4983">_xlfn.XLOOKUP(H$1,Sheet2!$B$1:$M$1,_xlfn.XLOOKUP(Sheet1!$B4983,Sheet2!$A$2:$A$5,Sheet2!$B$2:$M$5,"Not found",0,1),"Not found",0,1)</f>
        <v>47042</v>
      </c>
      <c r="I4983" s="2" cm="1">
        <f t="array" ref="I4983">_xlfn.XLOOKUP(I$1,Sheet2!$B$1:$M$1,_xlfn.XLOOKUP(Sheet1!$B4983,Sheet2!$A$2:$A$5,Sheet2!$B$2:$M$5,"Not found",0,1),"Not found",0,1)</f>
        <v>40834</v>
      </c>
      <c r="J4983" s="3">
        <f t="shared" si="386"/>
        <v>0.39778503994190267</v>
      </c>
      <c r="K4983" s="3">
        <f t="shared" si="387"/>
        <v>0.14632668679052763</v>
      </c>
      <c r="L4983" s="3">
        <f t="shared" si="388"/>
        <v>0.27808321496791888</v>
      </c>
      <c r="M4983" s="3">
        <f t="shared" si="389"/>
        <v>0.82219494170034912</v>
      </c>
    </row>
    <row r="4984" spans="1:13" x14ac:dyDescent="0.35">
      <c r="A4984" t="s">
        <v>5003</v>
      </c>
      <c r="B4984" t="str">
        <f t="shared" si="385"/>
        <v>2017</v>
      </c>
      <c r="C4984">
        <v>4983</v>
      </c>
      <c r="D4984" s="1">
        <v>1617.5</v>
      </c>
      <c r="E4984" s="1">
        <v>6498.5</v>
      </c>
      <c r="F4984" s="1">
        <v>10646.5</v>
      </c>
      <c r="G4984" s="2" cm="1">
        <f t="array" ref="G4984">_xlfn.XLOOKUP(G$1,Sheet2!$B$1:$M$1,_xlfn.XLOOKUP(Sheet1!$B4984,Sheet2!$A$2:$A$5,Sheet2!$B$2:$M$5,"Not found",0,1),"Not found",0,1)</f>
        <v>4131</v>
      </c>
      <c r="H4984" s="2" cm="1">
        <f t="array" ref="H4984">_xlfn.XLOOKUP(H$1,Sheet2!$B$1:$M$1,_xlfn.XLOOKUP(Sheet1!$B4984,Sheet2!$A$2:$A$5,Sheet2!$B$2:$M$5,"Not found",0,1),"Not found",0,1)</f>
        <v>47042</v>
      </c>
      <c r="I4984" s="2" cm="1">
        <f t="array" ref="I4984">_xlfn.XLOOKUP(I$1,Sheet2!$B$1:$M$1,_xlfn.XLOOKUP(Sheet1!$B4984,Sheet2!$A$2:$A$5,Sheet2!$B$2:$M$5,"Not found",0,1),"Not found",0,1)</f>
        <v>40834</v>
      </c>
      <c r="J4984" s="3">
        <f t="shared" si="386"/>
        <v>0.39155168240135563</v>
      </c>
      <c r="K4984" s="3">
        <f t="shared" si="387"/>
        <v>0.13814251094766378</v>
      </c>
      <c r="L4984" s="3">
        <f t="shared" si="388"/>
        <v>0.26072635548807366</v>
      </c>
      <c r="M4984" s="3">
        <f t="shared" si="389"/>
        <v>0.79042054883709301</v>
      </c>
    </row>
    <row r="4985" spans="1:13" x14ac:dyDescent="0.35">
      <c r="A4985" t="s">
        <v>5004</v>
      </c>
      <c r="B4985" t="str">
        <f t="shared" si="385"/>
        <v>2017</v>
      </c>
      <c r="C4985">
        <v>4984</v>
      </c>
      <c r="D4985" s="1">
        <v>1578.5</v>
      </c>
      <c r="E4985" s="1">
        <v>5793.5</v>
      </c>
      <c r="F4985" s="1">
        <v>9385.75</v>
      </c>
      <c r="G4985" s="2" cm="1">
        <f t="array" ref="G4985">_xlfn.XLOOKUP(G$1,Sheet2!$B$1:$M$1,_xlfn.XLOOKUP(Sheet1!$B4985,Sheet2!$A$2:$A$5,Sheet2!$B$2:$M$5,"Not found",0,1),"Not found",0,1)</f>
        <v>4131</v>
      </c>
      <c r="H4985" s="2" cm="1">
        <f t="array" ref="H4985">_xlfn.XLOOKUP(H$1,Sheet2!$B$1:$M$1,_xlfn.XLOOKUP(Sheet1!$B4985,Sheet2!$A$2:$A$5,Sheet2!$B$2:$M$5,"Not found",0,1),"Not found",0,1)</f>
        <v>47042</v>
      </c>
      <c r="I4985" s="2" cm="1">
        <f t="array" ref="I4985">_xlfn.XLOOKUP(I$1,Sheet2!$B$1:$M$1,_xlfn.XLOOKUP(Sheet1!$B4985,Sheet2!$A$2:$A$5,Sheet2!$B$2:$M$5,"Not found",0,1),"Not found",0,1)</f>
        <v>40834</v>
      </c>
      <c r="J4985" s="3">
        <f t="shared" si="386"/>
        <v>0.38211086903897362</v>
      </c>
      <c r="K4985" s="3">
        <f t="shared" si="387"/>
        <v>0.12315590323540666</v>
      </c>
      <c r="L4985" s="3">
        <f t="shared" si="388"/>
        <v>0.22985134936572463</v>
      </c>
      <c r="M4985" s="3">
        <f t="shared" si="389"/>
        <v>0.73511812164010493</v>
      </c>
    </row>
    <row r="4986" spans="1:13" x14ac:dyDescent="0.35">
      <c r="A4986" t="s">
        <v>5005</v>
      </c>
      <c r="B4986" t="str">
        <f t="shared" si="385"/>
        <v>2017</v>
      </c>
      <c r="C4986">
        <v>4985</v>
      </c>
      <c r="D4986" s="1">
        <v>1563</v>
      </c>
      <c r="E4986" s="1">
        <v>4683.75</v>
      </c>
      <c r="F4986" s="1">
        <v>7238.5</v>
      </c>
      <c r="G4986" s="2" cm="1">
        <f t="array" ref="G4986">_xlfn.XLOOKUP(G$1,Sheet2!$B$1:$M$1,_xlfn.XLOOKUP(Sheet1!$B4986,Sheet2!$A$2:$A$5,Sheet2!$B$2:$M$5,"Not found",0,1),"Not found",0,1)</f>
        <v>4131</v>
      </c>
      <c r="H4986" s="2" cm="1">
        <f t="array" ref="H4986">_xlfn.XLOOKUP(H$1,Sheet2!$B$1:$M$1,_xlfn.XLOOKUP(Sheet1!$B4986,Sheet2!$A$2:$A$5,Sheet2!$B$2:$M$5,"Not found",0,1),"Not found",0,1)</f>
        <v>47042</v>
      </c>
      <c r="I4986" s="2" cm="1">
        <f t="array" ref="I4986">_xlfn.XLOOKUP(I$1,Sheet2!$B$1:$M$1,_xlfn.XLOOKUP(Sheet1!$B4986,Sheet2!$A$2:$A$5,Sheet2!$B$2:$M$5,"Not found",0,1),"Not found",0,1)</f>
        <v>40834</v>
      </c>
      <c r="J4986" s="3">
        <f t="shared" si="386"/>
        <v>0.37835875090777049</v>
      </c>
      <c r="K4986" s="3">
        <f t="shared" si="387"/>
        <v>9.9565282088346585E-2</v>
      </c>
      <c r="L4986" s="3">
        <f t="shared" si="388"/>
        <v>0.17726649360826763</v>
      </c>
      <c r="M4986" s="3">
        <f t="shared" si="389"/>
        <v>0.6551905266043847</v>
      </c>
    </row>
    <row r="4987" spans="1:13" x14ac:dyDescent="0.35">
      <c r="A4987" t="s">
        <v>5006</v>
      </c>
      <c r="B4987" t="str">
        <f t="shared" si="385"/>
        <v>2017</v>
      </c>
      <c r="C4987">
        <v>4986</v>
      </c>
      <c r="D4987" s="1">
        <v>1291.5</v>
      </c>
      <c r="E4987" s="1">
        <v>4099.5</v>
      </c>
      <c r="F4987" s="1">
        <v>4638.25</v>
      </c>
      <c r="G4987" s="2" cm="1">
        <f t="array" ref="G4987">_xlfn.XLOOKUP(G$1,Sheet2!$B$1:$M$1,_xlfn.XLOOKUP(Sheet1!$B4987,Sheet2!$A$2:$A$5,Sheet2!$B$2:$M$5,"Not found",0,1),"Not found",0,1)</f>
        <v>4131</v>
      </c>
      <c r="H4987" s="2" cm="1">
        <f t="array" ref="H4987">_xlfn.XLOOKUP(H$1,Sheet2!$B$1:$M$1,_xlfn.XLOOKUP(Sheet1!$B4987,Sheet2!$A$2:$A$5,Sheet2!$B$2:$M$5,"Not found",0,1),"Not found",0,1)</f>
        <v>47042</v>
      </c>
      <c r="I4987" s="2" cm="1">
        <f t="array" ref="I4987">_xlfn.XLOOKUP(I$1,Sheet2!$B$1:$M$1,_xlfn.XLOOKUP(Sheet1!$B4987,Sheet2!$A$2:$A$5,Sheet2!$B$2:$M$5,"Not found",0,1),"Not found",0,1)</f>
        <v>40834</v>
      </c>
      <c r="J4987" s="3">
        <f t="shared" si="386"/>
        <v>0.31263616557734203</v>
      </c>
      <c r="K4987" s="3">
        <f t="shared" si="387"/>
        <v>8.7145529526805834E-2</v>
      </c>
      <c r="L4987" s="3">
        <f t="shared" si="388"/>
        <v>0.11358794142136455</v>
      </c>
      <c r="M4987" s="3">
        <f t="shared" si="389"/>
        <v>0.51336963652551237</v>
      </c>
    </row>
    <row r="4988" spans="1:13" x14ac:dyDescent="0.35">
      <c r="A4988" t="s">
        <v>5007</v>
      </c>
      <c r="B4988" t="str">
        <f t="shared" si="385"/>
        <v>2017</v>
      </c>
      <c r="C4988">
        <v>4987</v>
      </c>
      <c r="D4988" s="1">
        <v>919</v>
      </c>
      <c r="E4988" s="1">
        <v>3709.75</v>
      </c>
      <c r="F4988" s="1">
        <v>1999.5</v>
      </c>
      <c r="G4988" s="2" cm="1">
        <f t="array" ref="G4988">_xlfn.XLOOKUP(G$1,Sheet2!$B$1:$M$1,_xlfn.XLOOKUP(Sheet1!$B4988,Sheet2!$A$2:$A$5,Sheet2!$B$2:$M$5,"Not found",0,1),"Not found",0,1)</f>
        <v>4131</v>
      </c>
      <c r="H4988" s="2" cm="1">
        <f t="array" ref="H4988">_xlfn.XLOOKUP(H$1,Sheet2!$B$1:$M$1,_xlfn.XLOOKUP(Sheet1!$B4988,Sheet2!$A$2:$A$5,Sheet2!$B$2:$M$5,"Not found",0,1),"Not found",0,1)</f>
        <v>47042</v>
      </c>
      <c r="I4988" s="2" cm="1">
        <f t="array" ref="I4988">_xlfn.XLOOKUP(I$1,Sheet2!$B$1:$M$1,_xlfn.XLOOKUP(Sheet1!$B4988,Sheet2!$A$2:$A$5,Sheet2!$B$2:$M$5,"Not found",0,1),"Not found",0,1)</f>
        <v>40834</v>
      </c>
      <c r="J4988" s="3">
        <f t="shared" si="386"/>
        <v>0.22246429435971921</v>
      </c>
      <c r="K4988" s="3">
        <f t="shared" si="387"/>
        <v>7.8860380085880699E-2</v>
      </c>
      <c r="L4988" s="3">
        <f t="shared" si="388"/>
        <v>4.8966547484939019E-2</v>
      </c>
      <c r="M4988" s="3">
        <f t="shared" si="389"/>
        <v>0.35029122193053891</v>
      </c>
    </row>
    <row r="4989" spans="1:13" x14ac:dyDescent="0.35">
      <c r="A4989" t="s">
        <v>5008</v>
      </c>
      <c r="B4989" t="str">
        <f t="shared" si="385"/>
        <v>2017</v>
      </c>
      <c r="C4989">
        <v>4988</v>
      </c>
      <c r="D4989" s="1">
        <v>743.5</v>
      </c>
      <c r="E4989" s="1">
        <v>3312.25</v>
      </c>
      <c r="F4989" s="1">
        <v>389</v>
      </c>
      <c r="G4989" s="2" cm="1">
        <f t="array" ref="G4989">_xlfn.XLOOKUP(G$1,Sheet2!$B$1:$M$1,_xlfn.XLOOKUP(Sheet1!$B4989,Sheet2!$A$2:$A$5,Sheet2!$B$2:$M$5,"Not found",0,1),"Not found",0,1)</f>
        <v>4131</v>
      </c>
      <c r="H4989" s="2" cm="1">
        <f t="array" ref="H4989">_xlfn.XLOOKUP(H$1,Sheet2!$B$1:$M$1,_xlfn.XLOOKUP(Sheet1!$B4989,Sheet2!$A$2:$A$5,Sheet2!$B$2:$M$5,"Not found",0,1),"Not found",0,1)</f>
        <v>47042</v>
      </c>
      <c r="I4989" s="2" cm="1">
        <f t="array" ref="I4989">_xlfn.XLOOKUP(I$1,Sheet2!$B$1:$M$1,_xlfn.XLOOKUP(Sheet1!$B4989,Sheet2!$A$2:$A$5,Sheet2!$B$2:$M$5,"Not found",0,1),"Not found",0,1)</f>
        <v>40834</v>
      </c>
      <c r="J4989" s="3">
        <f t="shared" si="386"/>
        <v>0.17998063422900024</v>
      </c>
      <c r="K4989" s="3">
        <f t="shared" si="387"/>
        <v>7.0410484248118702E-2</v>
      </c>
      <c r="L4989" s="3">
        <f t="shared" si="388"/>
        <v>9.5263750795905374E-3</v>
      </c>
      <c r="M4989" s="3">
        <f t="shared" si="389"/>
        <v>0.25991749355670946</v>
      </c>
    </row>
    <row r="4990" spans="1:13" x14ac:dyDescent="0.35">
      <c r="A4990" t="s">
        <v>5009</v>
      </c>
      <c r="B4990" t="str">
        <f t="shared" si="385"/>
        <v>2017</v>
      </c>
      <c r="C4990">
        <v>4989</v>
      </c>
      <c r="D4990" s="1">
        <v>631.75</v>
      </c>
      <c r="E4990" s="1">
        <v>3815.25</v>
      </c>
      <c r="F4990" s="1">
        <v>7.25</v>
      </c>
      <c r="G4990" s="2" cm="1">
        <f t="array" ref="G4990">_xlfn.XLOOKUP(G$1,Sheet2!$B$1:$M$1,_xlfn.XLOOKUP(Sheet1!$B4990,Sheet2!$A$2:$A$5,Sheet2!$B$2:$M$5,"Not found",0,1),"Not found",0,1)</f>
        <v>4131</v>
      </c>
      <c r="H4990" s="2" cm="1">
        <f t="array" ref="H4990">_xlfn.XLOOKUP(H$1,Sheet2!$B$1:$M$1,_xlfn.XLOOKUP(Sheet1!$B4990,Sheet2!$A$2:$A$5,Sheet2!$B$2:$M$5,"Not found",0,1),"Not found",0,1)</f>
        <v>47042</v>
      </c>
      <c r="I4990" s="2" cm="1">
        <f t="array" ref="I4990">_xlfn.XLOOKUP(I$1,Sheet2!$B$1:$M$1,_xlfn.XLOOKUP(Sheet1!$B4990,Sheet2!$A$2:$A$5,Sheet2!$B$2:$M$5,"Not found",0,1),"Not found",0,1)</f>
        <v>40834</v>
      </c>
      <c r="J4990" s="3">
        <f t="shared" si="386"/>
        <v>0.15292907286371338</v>
      </c>
      <c r="K4990" s="3">
        <f t="shared" si="387"/>
        <v>8.1103056842821306E-2</v>
      </c>
      <c r="L4990" s="3">
        <f t="shared" si="388"/>
        <v>1.7754812166331977E-4</v>
      </c>
      <c r="M4990" s="3">
        <f t="shared" si="389"/>
        <v>0.23420967782819802</v>
      </c>
    </row>
    <row r="4991" spans="1:13" x14ac:dyDescent="0.35">
      <c r="A4991" t="s">
        <v>5010</v>
      </c>
      <c r="B4991" t="str">
        <f t="shared" si="385"/>
        <v>2017</v>
      </c>
      <c r="C4991">
        <v>4990</v>
      </c>
      <c r="D4991" s="1">
        <v>539</v>
      </c>
      <c r="E4991" s="1">
        <v>4228.5</v>
      </c>
      <c r="F4991" s="1">
        <v>0</v>
      </c>
      <c r="G4991" s="2" cm="1">
        <f t="array" ref="G4991">_xlfn.XLOOKUP(G$1,Sheet2!$B$1:$M$1,_xlfn.XLOOKUP(Sheet1!$B4991,Sheet2!$A$2:$A$5,Sheet2!$B$2:$M$5,"Not found",0,1),"Not found",0,1)</f>
        <v>4131</v>
      </c>
      <c r="H4991" s="2" cm="1">
        <f t="array" ref="H4991">_xlfn.XLOOKUP(H$1,Sheet2!$B$1:$M$1,_xlfn.XLOOKUP(Sheet1!$B4991,Sheet2!$A$2:$A$5,Sheet2!$B$2:$M$5,"Not found",0,1),"Not found",0,1)</f>
        <v>47042</v>
      </c>
      <c r="I4991" s="2" cm="1">
        <f t="array" ref="I4991">_xlfn.XLOOKUP(I$1,Sheet2!$B$1:$M$1,_xlfn.XLOOKUP(Sheet1!$B4991,Sheet2!$A$2:$A$5,Sheet2!$B$2:$M$5,"Not found",0,1),"Not found",0,1)</f>
        <v>40834</v>
      </c>
      <c r="J4991" s="3">
        <f t="shared" si="386"/>
        <v>0.13047688211086905</v>
      </c>
      <c r="K4991" s="3">
        <f t="shared" si="387"/>
        <v>8.988775987415501E-2</v>
      </c>
      <c r="L4991" s="3">
        <f t="shared" si="388"/>
        <v>0</v>
      </c>
      <c r="M4991" s="3">
        <f t="shared" si="389"/>
        <v>0.22036464198502406</v>
      </c>
    </row>
    <row r="4992" spans="1:13" x14ac:dyDescent="0.35">
      <c r="A4992" t="s">
        <v>5011</v>
      </c>
      <c r="B4992" t="str">
        <f t="shared" si="385"/>
        <v>2017</v>
      </c>
      <c r="C4992">
        <v>4991</v>
      </c>
      <c r="D4992" s="1">
        <v>573.25</v>
      </c>
      <c r="E4992" s="1">
        <v>4626.25</v>
      </c>
      <c r="F4992" s="1">
        <v>0</v>
      </c>
      <c r="G4992" s="2" cm="1">
        <f t="array" ref="G4992">_xlfn.XLOOKUP(G$1,Sheet2!$B$1:$M$1,_xlfn.XLOOKUP(Sheet1!$B4992,Sheet2!$A$2:$A$5,Sheet2!$B$2:$M$5,"Not found",0,1),"Not found",0,1)</f>
        <v>4131</v>
      </c>
      <c r="H4992" s="2" cm="1">
        <f t="array" ref="H4992">_xlfn.XLOOKUP(H$1,Sheet2!$B$1:$M$1,_xlfn.XLOOKUP(Sheet1!$B4992,Sheet2!$A$2:$A$5,Sheet2!$B$2:$M$5,"Not found",0,1),"Not found",0,1)</f>
        <v>47042</v>
      </c>
      <c r="I4992" s="2" cm="1">
        <f t="array" ref="I4992">_xlfn.XLOOKUP(I$1,Sheet2!$B$1:$M$1,_xlfn.XLOOKUP(Sheet1!$B4992,Sheet2!$A$2:$A$5,Sheet2!$B$2:$M$5,"Not found",0,1),"Not found",0,1)</f>
        <v>40834</v>
      </c>
      <c r="J4992" s="3">
        <f t="shared" si="386"/>
        <v>0.1387678528201404</v>
      </c>
      <c r="K4992" s="3">
        <f t="shared" si="387"/>
        <v>9.8342970111814976E-2</v>
      </c>
      <c r="L4992" s="3">
        <f t="shared" si="388"/>
        <v>0</v>
      </c>
      <c r="M4992" s="3">
        <f t="shared" si="389"/>
        <v>0.23711082293195537</v>
      </c>
    </row>
    <row r="4993" spans="1:13" x14ac:dyDescent="0.35">
      <c r="A4993" t="s">
        <v>5012</v>
      </c>
      <c r="B4993" t="str">
        <f t="shared" si="385"/>
        <v>2017</v>
      </c>
      <c r="C4993">
        <v>4992</v>
      </c>
      <c r="D4993" s="1">
        <v>785</v>
      </c>
      <c r="E4993" s="1">
        <v>4991</v>
      </c>
      <c r="F4993" s="1">
        <v>0</v>
      </c>
      <c r="G4993" s="2" cm="1">
        <f t="array" ref="G4993">_xlfn.XLOOKUP(G$1,Sheet2!$B$1:$M$1,_xlfn.XLOOKUP(Sheet1!$B4993,Sheet2!$A$2:$A$5,Sheet2!$B$2:$M$5,"Not found",0,1),"Not found",0,1)</f>
        <v>4131</v>
      </c>
      <c r="H4993" s="2" cm="1">
        <f t="array" ref="H4993">_xlfn.XLOOKUP(H$1,Sheet2!$B$1:$M$1,_xlfn.XLOOKUP(Sheet1!$B4993,Sheet2!$A$2:$A$5,Sheet2!$B$2:$M$5,"Not found",0,1),"Not found",0,1)</f>
        <v>47042</v>
      </c>
      <c r="I4993" s="2" cm="1">
        <f t="array" ref="I4993">_xlfn.XLOOKUP(I$1,Sheet2!$B$1:$M$1,_xlfn.XLOOKUP(Sheet1!$B4993,Sheet2!$A$2:$A$5,Sheet2!$B$2:$M$5,"Not found",0,1),"Not found",0,1)</f>
        <v>40834</v>
      </c>
      <c r="J4993" s="3">
        <f t="shared" si="386"/>
        <v>0.19002662793512468</v>
      </c>
      <c r="K4993" s="3">
        <f t="shared" si="387"/>
        <v>0.10609667956294375</v>
      </c>
      <c r="L4993" s="3">
        <f t="shared" si="388"/>
        <v>0</v>
      </c>
      <c r="M4993" s="3">
        <f t="shared" si="389"/>
        <v>0.29612330749806842</v>
      </c>
    </row>
    <row r="4994" spans="1:13" x14ac:dyDescent="0.35">
      <c r="A4994" t="s">
        <v>5013</v>
      </c>
      <c r="B4994" t="str">
        <f t="shared" ref="B4994:B5057" si="390">RIGHT(LEFT(A4994,10),4)</f>
        <v>2017</v>
      </c>
      <c r="C4994">
        <v>4993</v>
      </c>
      <c r="D4994" s="1">
        <v>903</v>
      </c>
      <c r="E4994" s="1">
        <v>5172.5</v>
      </c>
      <c r="F4994" s="1">
        <v>0</v>
      </c>
      <c r="G4994" s="2" cm="1">
        <f t="array" ref="G4994">_xlfn.XLOOKUP(G$1,Sheet2!$B$1:$M$1,_xlfn.XLOOKUP(Sheet1!$B4994,Sheet2!$A$2:$A$5,Sheet2!$B$2:$M$5,"Not found",0,1),"Not found",0,1)</f>
        <v>4131</v>
      </c>
      <c r="H4994" s="2" cm="1">
        <f t="array" ref="H4994">_xlfn.XLOOKUP(H$1,Sheet2!$B$1:$M$1,_xlfn.XLOOKUP(Sheet1!$B4994,Sheet2!$A$2:$A$5,Sheet2!$B$2:$M$5,"Not found",0,1),"Not found",0,1)</f>
        <v>47042</v>
      </c>
      <c r="I4994" s="2" cm="1">
        <f t="array" ref="I4994">_xlfn.XLOOKUP(I$1,Sheet2!$B$1:$M$1,_xlfn.XLOOKUP(Sheet1!$B4994,Sheet2!$A$2:$A$5,Sheet2!$B$2:$M$5,"Not found",0,1),"Not found",0,1)</f>
        <v>40834</v>
      </c>
      <c r="J4994" s="3">
        <f t="shared" ref="J4994:J5057" si="391">D4994/G4994</f>
        <v>0.21859114015976761</v>
      </c>
      <c r="K4994" s="3">
        <f t="shared" ref="K4994:K5057" si="392">E4994/H4994</f>
        <v>0.10995493388886526</v>
      </c>
      <c r="L4994" s="3">
        <f t="shared" ref="L4994:L5057" si="393">F4994/I4994</f>
        <v>0</v>
      </c>
      <c r="M4994" s="3">
        <f t="shared" ref="M4994:M5057" si="394">J4994+K4994+L4994</f>
        <v>0.3285460740486329</v>
      </c>
    </row>
    <row r="4995" spans="1:13" x14ac:dyDescent="0.35">
      <c r="A4995" t="s">
        <v>5014</v>
      </c>
      <c r="B4995" t="str">
        <f t="shared" si="390"/>
        <v>2017</v>
      </c>
      <c r="C4995">
        <v>4994</v>
      </c>
      <c r="D4995" s="1">
        <v>852</v>
      </c>
      <c r="E4995" s="1">
        <v>5498.75</v>
      </c>
      <c r="F4995" s="1">
        <v>0</v>
      </c>
      <c r="G4995" s="2" cm="1">
        <f t="array" ref="G4995">_xlfn.XLOOKUP(G$1,Sheet2!$B$1:$M$1,_xlfn.XLOOKUP(Sheet1!$B4995,Sheet2!$A$2:$A$5,Sheet2!$B$2:$M$5,"Not found",0,1),"Not found",0,1)</f>
        <v>4131</v>
      </c>
      <c r="H4995" s="2" cm="1">
        <f t="array" ref="H4995">_xlfn.XLOOKUP(H$1,Sheet2!$B$1:$M$1,_xlfn.XLOOKUP(Sheet1!$B4995,Sheet2!$A$2:$A$5,Sheet2!$B$2:$M$5,"Not found",0,1),"Not found",0,1)</f>
        <v>47042</v>
      </c>
      <c r="I4995" s="2" cm="1">
        <f t="array" ref="I4995">_xlfn.XLOOKUP(I$1,Sheet2!$B$1:$M$1,_xlfn.XLOOKUP(Sheet1!$B4995,Sheet2!$A$2:$A$5,Sheet2!$B$2:$M$5,"Not found",0,1),"Not found",0,1)</f>
        <v>40834</v>
      </c>
      <c r="J4995" s="3">
        <f t="shared" si="391"/>
        <v>0.20624546114742193</v>
      </c>
      <c r="K4995" s="3">
        <f t="shared" si="392"/>
        <v>0.11689022575570766</v>
      </c>
      <c r="L4995" s="3">
        <f t="shared" si="393"/>
        <v>0</v>
      </c>
      <c r="M4995" s="3">
        <f t="shared" si="394"/>
        <v>0.3231356869031296</v>
      </c>
    </row>
    <row r="4996" spans="1:13" x14ac:dyDescent="0.35">
      <c r="A4996" t="s">
        <v>5015</v>
      </c>
      <c r="B4996" t="str">
        <f t="shared" si="390"/>
        <v>2017</v>
      </c>
      <c r="C4996">
        <v>4995</v>
      </c>
      <c r="D4996" s="1">
        <v>867.25</v>
      </c>
      <c r="E4996" s="1">
        <v>6265.5</v>
      </c>
      <c r="F4996" s="1">
        <v>0</v>
      </c>
      <c r="G4996" s="2" cm="1">
        <f t="array" ref="G4996">_xlfn.XLOOKUP(G$1,Sheet2!$B$1:$M$1,_xlfn.XLOOKUP(Sheet1!$B4996,Sheet2!$A$2:$A$5,Sheet2!$B$2:$M$5,"Not found",0,1),"Not found",0,1)</f>
        <v>4131</v>
      </c>
      <c r="H4996" s="2" cm="1">
        <f t="array" ref="H4996">_xlfn.XLOOKUP(H$1,Sheet2!$B$1:$M$1,_xlfn.XLOOKUP(Sheet1!$B4996,Sheet2!$A$2:$A$5,Sheet2!$B$2:$M$5,"Not found",0,1),"Not found",0,1)</f>
        <v>47042</v>
      </c>
      <c r="I4996" s="2" cm="1">
        <f t="array" ref="I4996">_xlfn.XLOOKUP(I$1,Sheet2!$B$1:$M$1,_xlfn.XLOOKUP(Sheet1!$B4996,Sheet2!$A$2:$A$5,Sheet2!$B$2:$M$5,"Not found",0,1),"Not found",0,1)</f>
        <v>40834</v>
      </c>
      <c r="J4996" s="3">
        <f t="shared" si="391"/>
        <v>0.20993706124425079</v>
      </c>
      <c r="K4996" s="3">
        <f t="shared" si="392"/>
        <v>0.13318949024276178</v>
      </c>
      <c r="L4996" s="3">
        <f t="shared" si="393"/>
        <v>0</v>
      </c>
      <c r="M4996" s="3">
        <f t="shared" si="394"/>
        <v>0.34312655148701254</v>
      </c>
    </row>
    <row r="4997" spans="1:13" x14ac:dyDescent="0.35">
      <c r="A4997" t="s">
        <v>5016</v>
      </c>
      <c r="B4997" t="str">
        <f t="shared" si="390"/>
        <v>2017</v>
      </c>
      <c r="C4997">
        <v>4996</v>
      </c>
      <c r="D4997" s="1">
        <v>982</v>
      </c>
      <c r="E4997" s="1">
        <v>6753.75</v>
      </c>
      <c r="F4997" s="1">
        <v>0</v>
      </c>
      <c r="G4997" s="2" cm="1">
        <f t="array" ref="G4997">_xlfn.XLOOKUP(G$1,Sheet2!$B$1:$M$1,_xlfn.XLOOKUP(Sheet1!$B4997,Sheet2!$A$2:$A$5,Sheet2!$B$2:$M$5,"Not found",0,1),"Not found",0,1)</f>
        <v>4131</v>
      </c>
      <c r="H4997" s="2" cm="1">
        <f t="array" ref="H4997">_xlfn.XLOOKUP(H$1,Sheet2!$B$1:$M$1,_xlfn.XLOOKUP(Sheet1!$B4997,Sheet2!$A$2:$A$5,Sheet2!$B$2:$M$5,"Not found",0,1),"Not found",0,1)</f>
        <v>47042</v>
      </c>
      <c r="I4997" s="2" cm="1">
        <f t="array" ref="I4997">_xlfn.XLOOKUP(I$1,Sheet2!$B$1:$M$1,_xlfn.XLOOKUP(Sheet1!$B4997,Sheet2!$A$2:$A$5,Sheet2!$B$2:$M$5,"Not found",0,1),"Not found",0,1)</f>
        <v>40834</v>
      </c>
      <c r="J4997" s="3">
        <f t="shared" si="391"/>
        <v>0.23771483902202856</v>
      </c>
      <c r="K4997" s="3">
        <f t="shared" si="392"/>
        <v>0.14356851324348455</v>
      </c>
      <c r="L4997" s="3">
        <f t="shared" si="393"/>
        <v>0</v>
      </c>
      <c r="M4997" s="3">
        <f t="shared" si="394"/>
        <v>0.38128335226551313</v>
      </c>
    </row>
    <row r="4998" spans="1:13" x14ac:dyDescent="0.35">
      <c r="A4998" t="s">
        <v>5017</v>
      </c>
      <c r="B4998" t="str">
        <f t="shared" si="390"/>
        <v>2017</v>
      </c>
      <c r="C4998">
        <v>4997</v>
      </c>
      <c r="D4998" s="1">
        <v>817.5</v>
      </c>
      <c r="E4998" s="1">
        <v>7465</v>
      </c>
      <c r="F4998" s="1">
        <v>32</v>
      </c>
      <c r="G4998" s="2" cm="1">
        <f t="array" ref="G4998">_xlfn.XLOOKUP(G$1,Sheet2!$B$1:$M$1,_xlfn.XLOOKUP(Sheet1!$B4998,Sheet2!$A$2:$A$5,Sheet2!$B$2:$M$5,"Not found",0,1),"Not found",0,1)</f>
        <v>4131</v>
      </c>
      <c r="H4998" s="2" cm="1">
        <f t="array" ref="H4998">_xlfn.XLOOKUP(H$1,Sheet2!$B$1:$M$1,_xlfn.XLOOKUP(Sheet1!$B4998,Sheet2!$A$2:$A$5,Sheet2!$B$2:$M$5,"Not found",0,1),"Not found",0,1)</f>
        <v>47042</v>
      </c>
      <c r="I4998" s="2" cm="1">
        <f t="array" ref="I4998">_xlfn.XLOOKUP(I$1,Sheet2!$B$1:$M$1,_xlfn.XLOOKUP(Sheet1!$B4998,Sheet2!$A$2:$A$5,Sheet2!$B$2:$M$5,"Not found",0,1),"Not found",0,1)</f>
        <v>40834</v>
      </c>
      <c r="J4998" s="3">
        <f t="shared" si="391"/>
        <v>0.19789397240377632</v>
      </c>
      <c r="K4998" s="3">
        <f t="shared" si="392"/>
        <v>0.15868798095319075</v>
      </c>
      <c r="L4998" s="3">
        <f t="shared" si="393"/>
        <v>7.836606749277563E-4</v>
      </c>
      <c r="M4998" s="3">
        <f t="shared" si="394"/>
        <v>0.35736561403189482</v>
      </c>
    </row>
    <row r="4999" spans="1:13" x14ac:dyDescent="0.35">
      <c r="A4999" t="s">
        <v>5018</v>
      </c>
      <c r="B4999" t="str">
        <f t="shared" si="390"/>
        <v>2017</v>
      </c>
      <c r="C4999">
        <v>4998</v>
      </c>
      <c r="D4999" s="1">
        <v>851.5</v>
      </c>
      <c r="E4999" s="1">
        <v>8103.5</v>
      </c>
      <c r="F4999" s="1">
        <v>847.25</v>
      </c>
      <c r="G4999" s="2" cm="1">
        <f t="array" ref="G4999">_xlfn.XLOOKUP(G$1,Sheet2!$B$1:$M$1,_xlfn.XLOOKUP(Sheet1!$B4999,Sheet2!$A$2:$A$5,Sheet2!$B$2:$M$5,"Not found",0,1),"Not found",0,1)</f>
        <v>4131</v>
      </c>
      <c r="H4999" s="2" cm="1">
        <f t="array" ref="H4999">_xlfn.XLOOKUP(H$1,Sheet2!$B$1:$M$1,_xlfn.XLOOKUP(Sheet1!$B4999,Sheet2!$A$2:$A$5,Sheet2!$B$2:$M$5,"Not found",0,1),"Not found",0,1)</f>
        <v>47042</v>
      </c>
      <c r="I4999" s="2" cm="1">
        <f t="array" ref="I4999">_xlfn.XLOOKUP(I$1,Sheet2!$B$1:$M$1,_xlfn.XLOOKUP(Sheet1!$B4999,Sheet2!$A$2:$A$5,Sheet2!$B$2:$M$5,"Not found",0,1),"Not found",0,1)</f>
        <v>40834</v>
      </c>
      <c r="J4999" s="3">
        <f t="shared" si="391"/>
        <v>0.20612442507867346</v>
      </c>
      <c r="K4999" s="3">
        <f t="shared" si="392"/>
        <v>0.17226095829258961</v>
      </c>
      <c r="L4999" s="3">
        <f t="shared" si="393"/>
        <v>2.0748640838516921E-2</v>
      </c>
      <c r="M4999" s="3">
        <f t="shared" si="394"/>
        <v>0.39913402420977995</v>
      </c>
    </row>
    <row r="5000" spans="1:13" x14ac:dyDescent="0.35">
      <c r="A5000" t="s">
        <v>5019</v>
      </c>
      <c r="B5000" t="str">
        <f t="shared" si="390"/>
        <v>2017</v>
      </c>
      <c r="C5000">
        <v>4999</v>
      </c>
      <c r="D5000" s="1">
        <v>797.75</v>
      </c>
      <c r="E5000" s="1">
        <v>7053.5</v>
      </c>
      <c r="F5000" s="1">
        <v>3625.5</v>
      </c>
      <c r="G5000" s="2" cm="1">
        <f t="array" ref="G5000">_xlfn.XLOOKUP(G$1,Sheet2!$B$1:$M$1,_xlfn.XLOOKUP(Sheet1!$B5000,Sheet2!$A$2:$A$5,Sheet2!$B$2:$M$5,"Not found",0,1),"Not found",0,1)</f>
        <v>4131</v>
      </c>
      <c r="H5000" s="2" cm="1">
        <f t="array" ref="H5000">_xlfn.XLOOKUP(H$1,Sheet2!$B$1:$M$1,_xlfn.XLOOKUP(Sheet1!$B5000,Sheet2!$A$2:$A$5,Sheet2!$B$2:$M$5,"Not found",0,1),"Not found",0,1)</f>
        <v>47042</v>
      </c>
      <c r="I5000" s="2" cm="1">
        <f t="array" ref="I5000">_xlfn.XLOOKUP(I$1,Sheet2!$B$1:$M$1,_xlfn.XLOOKUP(Sheet1!$B5000,Sheet2!$A$2:$A$5,Sheet2!$B$2:$M$5,"Not found",0,1),"Not found",0,1)</f>
        <v>40834</v>
      </c>
      <c r="J5000" s="3">
        <f t="shared" si="391"/>
        <v>0.19311304768821108</v>
      </c>
      <c r="K5000" s="3">
        <f t="shared" si="392"/>
        <v>0.1499404787211428</v>
      </c>
      <c r="L5000" s="3">
        <f t="shared" si="393"/>
        <v>8.8786305529705636E-2</v>
      </c>
      <c r="M5000" s="3">
        <f t="shared" si="394"/>
        <v>0.4318398319390595</v>
      </c>
    </row>
    <row r="5001" spans="1:13" x14ac:dyDescent="0.35">
      <c r="A5001" t="s">
        <v>5020</v>
      </c>
      <c r="B5001" t="str">
        <f t="shared" si="390"/>
        <v>2017</v>
      </c>
      <c r="C5001">
        <v>5000</v>
      </c>
      <c r="D5001" s="1">
        <v>1541.75</v>
      </c>
      <c r="E5001" s="1">
        <v>6376.75</v>
      </c>
      <c r="F5001" s="1">
        <v>7730.5</v>
      </c>
      <c r="G5001" s="2" cm="1">
        <f t="array" ref="G5001">_xlfn.XLOOKUP(G$1,Sheet2!$B$1:$M$1,_xlfn.XLOOKUP(Sheet1!$B5001,Sheet2!$A$2:$A$5,Sheet2!$B$2:$M$5,"Not found",0,1),"Not found",0,1)</f>
        <v>4131</v>
      </c>
      <c r="H5001" s="2" cm="1">
        <f t="array" ref="H5001">_xlfn.XLOOKUP(H$1,Sheet2!$B$1:$M$1,_xlfn.XLOOKUP(Sheet1!$B5001,Sheet2!$A$2:$A$5,Sheet2!$B$2:$M$5,"Not found",0,1),"Not found",0,1)</f>
        <v>47042</v>
      </c>
      <c r="I5001" s="2" cm="1">
        <f t="array" ref="I5001">_xlfn.XLOOKUP(I$1,Sheet2!$B$1:$M$1,_xlfn.XLOOKUP(Sheet1!$B5001,Sheet2!$A$2:$A$5,Sheet2!$B$2:$M$5,"Not found",0,1),"Not found",0,1)</f>
        <v>40834</v>
      </c>
      <c r="J5001" s="3">
        <f t="shared" si="391"/>
        <v>0.37321471798595984</v>
      </c>
      <c r="K5001" s="3">
        <f t="shared" si="392"/>
        <v>0.13555439819735554</v>
      </c>
      <c r="L5001" s="3">
        <f t="shared" si="393"/>
        <v>0.18931527648528187</v>
      </c>
      <c r="M5001" s="3">
        <f t="shared" si="394"/>
        <v>0.69808439266859734</v>
      </c>
    </row>
    <row r="5002" spans="1:13" x14ac:dyDescent="0.35">
      <c r="A5002" t="s">
        <v>5021</v>
      </c>
      <c r="B5002" t="str">
        <f t="shared" si="390"/>
        <v>2017</v>
      </c>
      <c r="C5002">
        <v>5001</v>
      </c>
      <c r="D5002" s="1">
        <v>1963.75</v>
      </c>
      <c r="E5002" s="1">
        <v>7840.25</v>
      </c>
      <c r="F5002" s="1">
        <v>12080.75</v>
      </c>
      <c r="G5002" s="2" cm="1">
        <f t="array" ref="G5002">_xlfn.XLOOKUP(G$1,Sheet2!$B$1:$M$1,_xlfn.XLOOKUP(Sheet1!$B5002,Sheet2!$A$2:$A$5,Sheet2!$B$2:$M$5,"Not found",0,1),"Not found",0,1)</f>
        <v>4131</v>
      </c>
      <c r="H5002" s="2" cm="1">
        <f t="array" ref="H5002">_xlfn.XLOOKUP(H$1,Sheet2!$B$1:$M$1,_xlfn.XLOOKUP(Sheet1!$B5002,Sheet2!$A$2:$A$5,Sheet2!$B$2:$M$5,"Not found",0,1),"Not found",0,1)</f>
        <v>47042</v>
      </c>
      <c r="I5002" s="2" cm="1">
        <f t="array" ref="I5002">_xlfn.XLOOKUP(I$1,Sheet2!$B$1:$M$1,_xlfn.XLOOKUP(Sheet1!$B5002,Sheet2!$A$2:$A$5,Sheet2!$B$2:$M$5,"Not found",0,1),"Not found",0,1)</f>
        <v>40834</v>
      </c>
      <c r="J5002" s="3">
        <f t="shared" si="391"/>
        <v>0.47536916000968288</v>
      </c>
      <c r="K5002" s="3">
        <f t="shared" si="392"/>
        <v>0.16666489520003402</v>
      </c>
      <c r="L5002" s="3">
        <f t="shared" si="393"/>
        <v>0.29585027183229662</v>
      </c>
      <c r="M5002" s="3">
        <f t="shared" si="394"/>
        <v>0.93788432704201352</v>
      </c>
    </row>
    <row r="5003" spans="1:13" x14ac:dyDescent="0.35">
      <c r="A5003" t="s">
        <v>5022</v>
      </c>
      <c r="B5003" t="str">
        <f t="shared" si="390"/>
        <v>2017</v>
      </c>
      <c r="C5003">
        <v>5002</v>
      </c>
      <c r="D5003" s="1">
        <v>2148.25</v>
      </c>
      <c r="E5003" s="1">
        <v>10192</v>
      </c>
      <c r="F5003" s="1">
        <v>15664</v>
      </c>
      <c r="G5003" s="2" cm="1">
        <f t="array" ref="G5003">_xlfn.XLOOKUP(G$1,Sheet2!$B$1:$M$1,_xlfn.XLOOKUP(Sheet1!$B5003,Sheet2!$A$2:$A$5,Sheet2!$B$2:$M$5,"Not found",0,1),"Not found",0,1)</f>
        <v>4131</v>
      </c>
      <c r="H5003" s="2" cm="1">
        <f t="array" ref="H5003">_xlfn.XLOOKUP(H$1,Sheet2!$B$1:$M$1,_xlfn.XLOOKUP(Sheet1!$B5003,Sheet2!$A$2:$A$5,Sheet2!$B$2:$M$5,"Not found",0,1),"Not found",0,1)</f>
        <v>47042</v>
      </c>
      <c r="I5003" s="2" cm="1">
        <f t="array" ref="I5003">_xlfn.XLOOKUP(I$1,Sheet2!$B$1:$M$1,_xlfn.XLOOKUP(Sheet1!$B5003,Sheet2!$A$2:$A$5,Sheet2!$B$2:$M$5,"Not found",0,1),"Not found",0,1)</f>
        <v>40834</v>
      </c>
      <c r="J5003" s="3">
        <f t="shared" si="391"/>
        <v>0.52003146937787459</v>
      </c>
      <c r="K5003" s="3">
        <f t="shared" si="392"/>
        <v>0.21665745504017686</v>
      </c>
      <c r="L5003" s="3">
        <f t="shared" si="393"/>
        <v>0.38360190037713671</v>
      </c>
      <c r="M5003" s="3">
        <f t="shared" si="394"/>
        <v>1.1202908247951882</v>
      </c>
    </row>
    <row r="5004" spans="1:13" x14ac:dyDescent="0.35">
      <c r="A5004" t="s">
        <v>5023</v>
      </c>
      <c r="B5004" t="str">
        <f t="shared" si="390"/>
        <v>2017</v>
      </c>
      <c r="C5004">
        <v>5003</v>
      </c>
      <c r="D5004" s="1">
        <v>2764</v>
      </c>
      <c r="E5004" s="1">
        <v>12938</v>
      </c>
      <c r="F5004" s="1">
        <v>17680.25</v>
      </c>
      <c r="G5004" s="2" cm="1">
        <f t="array" ref="G5004">_xlfn.XLOOKUP(G$1,Sheet2!$B$1:$M$1,_xlfn.XLOOKUP(Sheet1!$B5004,Sheet2!$A$2:$A$5,Sheet2!$B$2:$M$5,"Not found",0,1),"Not found",0,1)</f>
        <v>4131</v>
      </c>
      <c r="H5004" s="2" cm="1">
        <f t="array" ref="H5004">_xlfn.XLOOKUP(H$1,Sheet2!$B$1:$M$1,_xlfn.XLOOKUP(Sheet1!$B5004,Sheet2!$A$2:$A$5,Sheet2!$B$2:$M$5,"Not found",0,1),"Not found",0,1)</f>
        <v>47042</v>
      </c>
      <c r="I5004" s="2" cm="1">
        <f t="array" ref="I5004">_xlfn.XLOOKUP(I$1,Sheet2!$B$1:$M$1,_xlfn.XLOOKUP(Sheet1!$B5004,Sheet2!$A$2:$A$5,Sheet2!$B$2:$M$5,"Not found",0,1),"Not found",0,1)</f>
        <v>40834</v>
      </c>
      <c r="J5004" s="3">
        <f t="shared" si="391"/>
        <v>0.66908738804163637</v>
      </c>
      <c r="K5004" s="3">
        <f t="shared" si="392"/>
        <v>0.27503082351940816</v>
      </c>
      <c r="L5004" s="3">
        <f t="shared" si="393"/>
        <v>0.43297864524660823</v>
      </c>
      <c r="M5004" s="3">
        <f t="shared" si="394"/>
        <v>1.3770968568076527</v>
      </c>
    </row>
    <row r="5005" spans="1:13" x14ac:dyDescent="0.35">
      <c r="A5005" t="s">
        <v>5024</v>
      </c>
      <c r="B5005" t="str">
        <f t="shared" si="390"/>
        <v>2017</v>
      </c>
      <c r="C5005">
        <v>5004</v>
      </c>
      <c r="D5005" s="1">
        <v>3072.75</v>
      </c>
      <c r="E5005" s="1">
        <v>15305.25</v>
      </c>
      <c r="F5005" s="1">
        <v>17918.5</v>
      </c>
      <c r="G5005" s="2" cm="1">
        <f t="array" ref="G5005">_xlfn.XLOOKUP(G$1,Sheet2!$B$1:$M$1,_xlfn.XLOOKUP(Sheet1!$B5005,Sheet2!$A$2:$A$5,Sheet2!$B$2:$M$5,"Not found",0,1),"Not found",0,1)</f>
        <v>4131</v>
      </c>
      <c r="H5005" s="2" cm="1">
        <f t="array" ref="H5005">_xlfn.XLOOKUP(H$1,Sheet2!$B$1:$M$1,_xlfn.XLOOKUP(Sheet1!$B5005,Sheet2!$A$2:$A$5,Sheet2!$B$2:$M$5,"Not found",0,1),"Not found",0,1)</f>
        <v>47042</v>
      </c>
      <c r="I5005" s="2" cm="1">
        <f t="array" ref="I5005">_xlfn.XLOOKUP(I$1,Sheet2!$B$1:$M$1,_xlfn.XLOOKUP(Sheet1!$B5005,Sheet2!$A$2:$A$5,Sheet2!$B$2:$M$5,"Not found",0,1),"Not found",0,1)</f>
        <v>40834</v>
      </c>
      <c r="J5005" s="3">
        <f t="shared" si="391"/>
        <v>0.74382716049382713</v>
      </c>
      <c r="K5005" s="3">
        <f t="shared" si="392"/>
        <v>0.32535287615322478</v>
      </c>
      <c r="L5005" s="3">
        <f t="shared" si="393"/>
        <v>0.43881324386540627</v>
      </c>
      <c r="M5005" s="3">
        <f t="shared" si="394"/>
        <v>1.5079932805124581</v>
      </c>
    </row>
    <row r="5006" spans="1:13" x14ac:dyDescent="0.35">
      <c r="A5006" t="s">
        <v>5025</v>
      </c>
      <c r="B5006" t="str">
        <f t="shared" si="390"/>
        <v>2017</v>
      </c>
      <c r="C5006">
        <v>5005</v>
      </c>
      <c r="D5006" s="1">
        <v>3131.75</v>
      </c>
      <c r="E5006" s="1">
        <v>16316</v>
      </c>
      <c r="F5006" s="1">
        <v>17335.5</v>
      </c>
      <c r="G5006" s="2" cm="1">
        <f t="array" ref="G5006">_xlfn.XLOOKUP(G$1,Sheet2!$B$1:$M$1,_xlfn.XLOOKUP(Sheet1!$B5006,Sheet2!$A$2:$A$5,Sheet2!$B$2:$M$5,"Not found",0,1),"Not found",0,1)</f>
        <v>4131</v>
      </c>
      <c r="H5006" s="2" cm="1">
        <f t="array" ref="H5006">_xlfn.XLOOKUP(H$1,Sheet2!$B$1:$M$1,_xlfn.XLOOKUP(Sheet1!$B5006,Sheet2!$A$2:$A$5,Sheet2!$B$2:$M$5,"Not found",0,1),"Not found",0,1)</f>
        <v>47042</v>
      </c>
      <c r="I5006" s="2" cm="1">
        <f t="array" ref="I5006">_xlfn.XLOOKUP(I$1,Sheet2!$B$1:$M$1,_xlfn.XLOOKUP(Sheet1!$B5006,Sheet2!$A$2:$A$5,Sheet2!$B$2:$M$5,"Not found",0,1),"Not found",0,1)</f>
        <v>40834</v>
      </c>
      <c r="J5006" s="3">
        <f t="shared" si="391"/>
        <v>0.75810941660614861</v>
      </c>
      <c r="K5006" s="3">
        <f t="shared" si="392"/>
        <v>0.34683899494069131</v>
      </c>
      <c r="L5006" s="3">
        <f t="shared" si="393"/>
        <v>0.42453592594406619</v>
      </c>
      <c r="M5006" s="3">
        <f t="shared" si="394"/>
        <v>1.5294843374909062</v>
      </c>
    </row>
    <row r="5007" spans="1:13" x14ac:dyDescent="0.35">
      <c r="A5007" t="s">
        <v>5026</v>
      </c>
      <c r="B5007" t="str">
        <f t="shared" si="390"/>
        <v>2017</v>
      </c>
      <c r="C5007">
        <v>5006</v>
      </c>
      <c r="D5007" s="1">
        <v>3045.75</v>
      </c>
      <c r="E5007" s="1">
        <v>16692.5</v>
      </c>
      <c r="F5007" s="1">
        <v>16857.25</v>
      </c>
      <c r="G5007" s="2" cm="1">
        <f t="array" ref="G5007">_xlfn.XLOOKUP(G$1,Sheet2!$B$1:$M$1,_xlfn.XLOOKUP(Sheet1!$B5007,Sheet2!$A$2:$A$5,Sheet2!$B$2:$M$5,"Not found",0,1),"Not found",0,1)</f>
        <v>4131</v>
      </c>
      <c r="H5007" s="2" cm="1">
        <f t="array" ref="H5007">_xlfn.XLOOKUP(H$1,Sheet2!$B$1:$M$1,_xlfn.XLOOKUP(Sheet1!$B5007,Sheet2!$A$2:$A$5,Sheet2!$B$2:$M$5,"Not found",0,1),"Not found",0,1)</f>
        <v>47042</v>
      </c>
      <c r="I5007" s="2" cm="1">
        <f t="array" ref="I5007">_xlfn.XLOOKUP(I$1,Sheet2!$B$1:$M$1,_xlfn.XLOOKUP(Sheet1!$B5007,Sheet2!$A$2:$A$5,Sheet2!$B$2:$M$5,"Not found",0,1),"Not found",0,1)</f>
        <v>40834</v>
      </c>
      <c r="J5007" s="3">
        <f t="shared" si="391"/>
        <v>0.73729121278140886</v>
      </c>
      <c r="K5007" s="3">
        <f t="shared" si="392"/>
        <v>0.35484248118702438</v>
      </c>
      <c r="L5007" s="3">
        <f t="shared" si="393"/>
        <v>0.41282387226330997</v>
      </c>
      <c r="M5007" s="3">
        <f t="shared" si="394"/>
        <v>1.5049575662317431</v>
      </c>
    </row>
    <row r="5008" spans="1:13" x14ac:dyDescent="0.35">
      <c r="A5008" t="s">
        <v>5027</v>
      </c>
      <c r="B5008" t="str">
        <f t="shared" si="390"/>
        <v>2017</v>
      </c>
      <c r="C5008">
        <v>5007</v>
      </c>
      <c r="D5008" s="1">
        <v>2766.5</v>
      </c>
      <c r="E5008" s="1">
        <v>16485.5</v>
      </c>
      <c r="F5008" s="1">
        <v>15937</v>
      </c>
      <c r="G5008" s="2" cm="1">
        <f t="array" ref="G5008">_xlfn.XLOOKUP(G$1,Sheet2!$B$1:$M$1,_xlfn.XLOOKUP(Sheet1!$B5008,Sheet2!$A$2:$A$5,Sheet2!$B$2:$M$5,"Not found",0,1),"Not found",0,1)</f>
        <v>4131</v>
      </c>
      <c r="H5008" s="2" cm="1">
        <f t="array" ref="H5008">_xlfn.XLOOKUP(H$1,Sheet2!$B$1:$M$1,_xlfn.XLOOKUP(Sheet1!$B5008,Sheet2!$A$2:$A$5,Sheet2!$B$2:$M$5,"Not found",0,1),"Not found",0,1)</f>
        <v>47042</v>
      </c>
      <c r="I5008" s="2" cm="1">
        <f t="array" ref="I5008">_xlfn.XLOOKUP(I$1,Sheet2!$B$1:$M$1,_xlfn.XLOOKUP(Sheet1!$B5008,Sheet2!$A$2:$A$5,Sheet2!$B$2:$M$5,"Not found",0,1),"Not found",0,1)</f>
        <v>40834</v>
      </c>
      <c r="J5008" s="3">
        <f t="shared" si="391"/>
        <v>0.66969256838537883</v>
      </c>
      <c r="K5008" s="3">
        <f t="shared" si="392"/>
        <v>0.35044215807151058</v>
      </c>
      <c r="L5008" s="3">
        <f t="shared" si="393"/>
        <v>0.3902875055101141</v>
      </c>
      <c r="M5008" s="3">
        <f t="shared" si="394"/>
        <v>1.4104222319670034</v>
      </c>
    </row>
    <row r="5009" spans="1:13" x14ac:dyDescent="0.35">
      <c r="A5009" t="s">
        <v>5028</v>
      </c>
      <c r="B5009" t="str">
        <f t="shared" si="390"/>
        <v>2017</v>
      </c>
      <c r="C5009">
        <v>5008</v>
      </c>
      <c r="D5009" s="1">
        <v>3078.75</v>
      </c>
      <c r="E5009" s="1">
        <v>15683.75</v>
      </c>
      <c r="F5009" s="1">
        <v>13968.25</v>
      </c>
      <c r="G5009" s="2" cm="1">
        <f t="array" ref="G5009">_xlfn.XLOOKUP(G$1,Sheet2!$B$1:$M$1,_xlfn.XLOOKUP(Sheet1!$B5009,Sheet2!$A$2:$A$5,Sheet2!$B$2:$M$5,"Not found",0,1),"Not found",0,1)</f>
        <v>4131</v>
      </c>
      <c r="H5009" s="2" cm="1">
        <f t="array" ref="H5009">_xlfn.XLOOKUP(H$1,Sheet2!$B$1:$M$1,_xlfn.XLOOKUP(Sheet1!$B5009,Sheet2!$A$2:$A$5,Sheet2!$B$2:$M$5,"Not found",0,1),"Not found",0,1)</f>
        <v>47042</v>
      </c>
      <c r="I5009" s="2" cm="1">
        <f t="array" ref="I5009">_xlfn.XLOOKUP(I$1,Sheet2!$B$1:$M$1,_xlfn.XLOOKUP(Sheet1!$B5009,Sheet2!$A$2:$A$5,Sheet2!$B$2:$M$5,"Not found",0,1),"Not found",0,1)</f>
        <v>40834</v>
      </c>
      <c r="J5009" s="3">
        <f t="shared" si="391"/>
        <v>0.745279593318809</v>
      </c>
      <c r="K5009" s="3">
        <f t="shared" si="392"/>
        <v>0.33339887759874154</v>
      </c>
      <c r="L5009" s="3">
        <f t="shared" si="393"/>
        <v>0.34207400695498846</v>
      </c>
      <c r="M5009" s="3">
        <f t="shared" si="394"/>
        <v>1.4207524778725391</v>
      </c>
    </row>
    <row r="5010" spans="1:13" x14ac:dyDescent="0.35">
      <c r="A5010" t="s">
        <v>5029</v>
      </c>
      <c r="B5010" t="str">
        <f t="shared" si="390"/>
        <v>2017</v>
      </c>
      <c r="C5010">
        <v>5009</v>
      </c>
      <c r="D5010" s="1">
        <v>3136</v>
      </c>
      <c r="E5010" s="1">
        <v>14495.75</v>
      </c>
      <c r="F5010" s="1">
        <v>10594.5</v>
      </c>
      <c r="G5010" s="2" cm="1">
        <f t="array" ref="G5010">_xlfn.XLOOKUP(G$1,Sheet2!$B$1:$M$1,_xlfn.XLOOKUP(Sheet1!$B5010,Sheet2!$A$2:$A$5,Sheet2!$B$2:$M$5,"Not found",0,1),"Not found",0,1)</f>
        <v>4131</v>
      </c>
      <c r="H5010" s="2" cm="1">
        <f t="array" ref="H5010">_xlfn.XLOOKUP(H$1,Sheet2!$B$1:$M$1,_xlfn.XLOOKUP(Sheet1!$B5010,Sheet2!$A$2:$A$5,Sheet2!$B$2:$M$5,"Not found",0,1),"Not found",0,1)</f>
        <v>47042</v>
      </c>
      <c r="I5010" s="2" cm="1">
        <f t="array" ref="I5010">_xlfn.XLOOKUP(I$1,Sheet2!$B$1:$M$1,_xlfn.XLOOKUP(Sheet1!$B5010,Sheet2!$A$2:$A$5,Sheet2!$B$2:$M$5,"Not found",0,1),"Not found",0,1)</f>
        <v>40834</v>
      </c>
      <c r="J5010" s="3">
        <f t="shared" si="391"/>
        <v>0.75913822319051072</v>
      </c>
      <c r="K5010" s="3">
        <f t="shared" si="392"/>
        <v>0.3081448492836189</v>
      </c>
      <c r="L5010" s="3">
        <f t="shared" si="393"/>
        <v>0.25945290689131606</v>
      </c>
      <c r="M5010" s="3">
        <f t="shared" si="394"/>
        <v>1.3267359793654456</v>
      </c>
    </row>
    <row r="5011" spans="1:13" x14ac:dyDescent="0.35">
      <c r="A5011" t="s">
        <v>5030</v>
      </c>
      <c r="B5011" t="str">
        <f t="shared" si="390"/>
        <v>2017</v>
      </c>
      <c r="C5011">
        <v>5010</v>
      </c>
      <c r="D5011" s="1">
        <v>2693.75</v>
      </c>
      <c r="E5011" s="1">
        <v>12074</v>
      </c>
      <c r="F5011" s="1">
        <v>6542.5</v>
      </c>
      <c r="G5011" s="2" cm="1">
        <f t="array" ref="G5011">_xlfn.XLOOKUP(G$1,Sheet2!$B$1:$M$1,_xlfn.XLOOKUP(Sheet1!$B5011,Sheet2!$A$2:$A$5,Sheet2!$B$2:$M$5,"Not found",0,1),"Not found",0,1)</f>
        <v>4131</v>
      </c>
      <c r="H5011" s="2" cm="1">
        <f t="array" ref="H5011">_xlfn.XLOOKUP(H$1,Sheet2!$B$1:$M$1,_xlfn.XLOOKUP(Sheet1!$B5011,Sheet2!$A$2:$A$5,Sheet2!$B$2:$M$5,"Not found",0,1),"Not found",0,1)</f>
        <v>47042</v>
      </c>
      <c r="I5011" s="2" cm="1">
        <f t="array" ref="I5011">_xlfn.XLOOKUP(I$1,Sheet2!$B$1:$M$1,_xlfn.XLOOKUP(Sheet1!$B5011,Sheet2!$A$2:$A$5,Sheet2!$B$2:$M$5,"Not found",0,1),"Not found",0,1)</f>
        <v>40834</v>
      </c>
      <c r="J5011" s="3">
        <f t="shared" si="391"/>
        <v>0.65208182038247398</v>
      </c>
      <c r="K5011" s="3">
        <f t="shared" si="392"/>
        <v>0.25666425747204624</v>
      </c>
      <c r="L5011" s="3">
        <f t="shared" si="393"/>
        <v>0.16022187392858891</v>
      </c>
      <c r="M5011" s="3">
        <f t="shared" si="394"/>
        <v>1.0689679517831092</v>
      </c>
    </row>
    <row r="5012" spans="1:13" x14ac:dyDescent="0.35">
      <c r="A5012" t="s">
        <v>5031</v>
      </c>
      <c r="B5012" t="str">
        <f t="shared" si="390"/>
        <v>2017</v>
      </c>
      <c r="C5012">
        <v>5011</v>
      </c>
      <c r="D5012" s="1">
        <v>2911</v>
      </c>
      <c r="E5012" s="1">
        <v>8977.25</v>
      </c>
      <c r="F5012" s="1">
        <v>2754</v>
      </c>
      <c r="G5012" s="2" cm="1">
        <f t="array" ref="G5012">_xlfn.XLOOKUP(G$1,Sheet2!$B$1:$M$1,_xlfn.XLOOKUP(Sheet1!$B5012,Sheet2!$A$2:$A$5,Sheet2!$B$2:$M$5,"Not found",0,1),"Not found",0,1)</f>
        <v>4131</v>
      </c>
      <c r="H5012" s="2" cm="1">
        <f t="array" ref="H5012">_xlfn.XLOOKUP(H$1,Sheet2!$B$1:$M$1,_xlfn.XLOOKUP(Sheet1!$B5012,Sheet2!$A$2:$A$5,Sheet2!$B$2:$M$5,"Not found",0,1),"Not found",0,1)</f>
        <v>47042</v>
      </c>
      <c r="I5012" s="2" cm="1">
        <f t="array" ref="I5012">_xlfn.XLOOKUP(I$1,Sheet2!$B$1:$M$1,_xlfn.XLOOKUP(Sheet1!$B5012,Sheet2!$A$2:$A$5,Sheet2!$B$2:$M$5,"Not found",0,1),"Not found",0,1)</f>
        <v>40834</v>
      </c>
      <c r="J5012" s="3">
        <f t="shared" si="391"/>
        <v>0.70467199225369159</v>
      </c>
      <c r="K5012" s="3">
        <f t="shared" si="392"/>
        <v>0.19083478593597211</v>
      </c>
      <c r="L5012" s="3">
        <f t="shared" si="393"/>
        <v>6.744379683597003E-2</v>
      </c>
      <c r="M5012" s="3">
        <f t="shared" si="394"/>
        <v>0.96295057502563375</v>
      </c>
    </row>
    <row r="5013" spans="1:13" x14ac:dyDescent="0.35">
      <c r="A5013" t="s">
        <v>5032</v>
      </c>
      <c r="B5013" t="str">
        <f t="shared" si="390"/>
        <v>2017</v>
      </c>
      <c r="C5013">
        <v>5012</v>
      </c>
      <c r="D5013" s="1">
        <v>2779.25</v>
      </c>
      <c r="E5013" s="1">
        <v>6521</v>
      </c>
      <c r="F5013" s="1">
        <v>526</v>
      </c>
      <c r="G5013" s="2" cm="1">
        <f t="array" ref="G5013">_xlfn.XLOOKUP(G$1,Sheet2!$B$1:$M$1,_xlfn.XLOOKUP(Sheet1!$B5013,Sheet2!$A$2:$A$5,Sheet2!$B$2:$M$5,"Not found",0,1),"Not found",0,1)</f>
        <v>4131</v>
      </c>
      <c r="H5013" s="2" cm="1">
        <f t="array" ref="H5013">_xlfn.XLOOKUP(H$1,Sheet2!$B$1:$M$1,_xlfn.XLOOKUP(Sheet1!$B5013,Sheet2!$A$2:$A$5,Sheet2!$B$2:$M$5,"Not found",0,1),"Not found",0,1)</f>
        <v>47042</v>
      </c>
      <c r="I5013" s="2" cm="1">
        <f t="array" ref="I5013">_xlfn.XLOOKUP(I$1,Sheet2!$B$1:$M$1,_xlfn.XLOOKUP(Sheet1!$B5013,Sheet2!$A$2:$A$5,Sheet2!$B$2:$M$5,"Not found",0,1),"Not found",0,1)</f>
        <v>40834</v>
      </c>
      <c r="J5013" s="3">
        <f t="shared" si="391"/>
        <v>0.67277898813846526</v>
      </c>
      <c r="K5013" s="3">
        <f t="shared" si="392"/>
        <v>0.1386208069384805</v>
      </c>
      <c r="L5013" s="3">
        <f t="shared" si="393"/>
        <v>1.2881422344124994E-2</v>
      </c>
      <c r="M5013" s="3">
        <f t="shared" si="394"/>
        <v>0.82428121742107086</v>
      </c>
    </row>
    <row r="5014" spans="1:13" x14ac:dyDescent="0.35">
      <c r="A5014" t="s">
        <v>5033</v>
      </c>
      <c r="B5014" t="str">
        <f t="shared" si="390"/>
        <v>2017</v>
      </c>
      <c r="C5014">
        <v>5013</v>
      </c>
      <c r="D5014" s="1">
        <v>2647.75</v>
      </c>
      <c r="E5014" s="1">
        <v>5944.25</v>
      </c>
      <c r="F5014" s="1">
        <v>3.25</v>
      </c>
      <c r="G5014" s="2" cm="1">
        <f t="array" ref="G5014">_xlfn.XLOOKUP(G$1,Sheet2!$B$1:$M$1,_xlfn.XLOOKUP(Sheet1!$B5014,Sheet2!$A$2:$A$5,Sheet2!$B$2:$M$5,"Not found",0,1),"Not found",0,1)</f>
        <v>4131</v>
      </c>
      <c r="H5014" s="2" cm="1">
        <f t="array" ref="H5014">_xlfn.XLOOKUP(H$1,Sheet2!$B$1:$M$1,_xlfn.XLOOKUP(Sheet1!$B5014,Sheet2!$A$2:$A$5,Sheet2!$B$2:$M$5,"Not found",0,1),"Not found",0,1)</f>
        <v>47042</v>
      </c>
      <c r="I5014" s="2" cm="1">
        <f t="array" ref="I5014">_xlfn.XLOOKUP(I$1,Sheet2!$B$1:$M$1,_xlfn.XLOOKUP(Sheet1!$B5014,Sheet2!$A$2:$A$5,Sheet2!$B$2:$M$5,"Not found",0,1),"Not found",0,1)</f>
        <v>40834</v>
      </c>
      <c r="J5014" s="3">
        <f t="shared" si="391"/>
        <v>0.64094650205761317</v>
      </c>
      <c r="K5014" s="3">
        <f t="shared" si="392"/>
        <v>0.12636048637387867</v>
      </c>
      <c r="L5014" s="3">
        <f t="shared" si="393"/>
        <v>7.959053729735025E-5</v>
      </c>
      <c r="M5014" s="3">
        <f t="shared" si="394"/>
        <v>0.76738657896878915</v>
      </c>
    </row>
    <row r="5015" spans="1:13" x14ac:dyDescent="0.35">
      <c r="A5015" t="s">
        <v>5034</v>
      </c>
      <c r="B5015" t="str">
        <f t="shared" si="390"/>
        <v>2017</v>
      </c>
      <c r="C5015">
        <v>5014</v>
      </c>
      <c r="D5015" s="1">
        <v>2575.25</v>
      </c>
      <c r="E5015" s="1">
        <v>5763.25</v>
      </c>
      <c r="F5015" s="1">
        <v>0</v>
      </c>
      <c r="G5015" s="2" cm="1">
        <f t="array" ref="G5015">_xlfn.XLOOKUP(G$1,Sheet2!$B$1:$M$1,_xlfn.XLOOKUP(Sheet1!$B5015,Sheet2!$A$2:$A$5,Sheet2!$B$2:$M$5,"Not found",0,1),"Not found",0,1)</f>
        <v>4131</v>
      </c>
      <c r="H5015" s="2" cm="1">
        <f t="array" ref="H5015">_xlfn.XLOOKUP(H$1,Sheet2!$B$1:$M$1,_xlfn.XLOOKUP(Sheet1!$B5015,Sheet2!$A$2:$A$5,Sheet2!$B$2:$M$5,"Not found",0,1),"Not found",0,1)</f>
        <v>47042</v>
      </c>
      <c r="I5015" s="2" cm="1">
        <f t="array" ref="I5015">_xlfn.XLOOKUP(I$1,Sheet2!$B$1:$M$1,_xlfn.XLOOKUP(Sheet1!$B5015,Sheet2!$A$2:$A$5,Sheet2!$B$2:$M$5,"Not found",0,1),"Not found",0,1)</f>
        <v>40834</v>
      </c>
      <c r="J5015" s="3">
        <f t="shared" si="391"/>
        <v>0.62339627208908255</v>
      </c>
      <c r="K5015" s="3">
        <f t="shared" si="392"/>
        <v>0.12251286084775308</v>
      </c>
      <c r="L5015" s="3">
        <f t="shared" si="393"/>
        <v>0</v>
      </c>
      <c r="M5015" s="3">
        <f t="shared" si="394"/>
        <v>0.74590913293683558</v>
      </c>
    </row>
    <row r="5016" spans="1:13" x14ac:dyDescent="0.35">
      <c r="A5016" t="s">
        <v>5035</v>
      </c>
      <c r="B5016" t="str">
        <f t="shared" si="390"/>
        <v>2017</v>
      </c>
      <c r="C5016">
        <v>5015</v>
      </c>
      <c r="D5016" s="1">
        <v>3024</v>
      </c>
      <c r="E5016" s="1">
        <v>6092.75</v>
      </c>
      <c r="F5016" s="1">
        <v>0</v>
      </c>
      <c r="G5016" s="2" cm="1">
        <f t="array" ref="G5016">_xlfn.XLOOKUP(G$1,Sheet2!$B$1:$M$1,_xlfn.XLOOKUP(Sheet1!$B5016,Sheet2!$A$2:$A$5,Sheet2!$B$2:$M$5,"Not found",0,1),"Not found",0,1)</f>
        <v>4131</v>
      </c>
      <c r="H5016" s="2" cm="1">
        <f t="array" ref="H5016">_xlfn.XLOOKUP(H$1,Sheet2!$B$1:$M$1,_xlfn.XLOOKUP(Sheet1!$B5016,Sheet2!$A$2:$A$5,Sheet2!$B$2:$M$5,"Not found",0,1),"Not found",0,1)</f>
        <v>47042</v>
      </c>
      <c r="I5016" s="2" cm="1">
        <f t="array" ref="I5016">_xlfn.XLOOKUP(I$1,Sheet2!$B$1:$M$1,_xlfn.XLOOKUP(Sheet1!$B5016,Sheet2!$A$2:$A$5,Sheet2!$B$2:$M$5,"Not found",0,1),"Not found",0,1)</f>
        <v>40834</v>
      </c>
      <c r="J5016" s="3">
        <f t="shared" si="391"/>
        <v>0.73202614379084963</v>
      </c>
      <c r="K5016" s="3">
        <f t="shared" si="392"/>
        <v>0.12951723991326899</v>
      </c>
      <c r="L5016" s="3">
        <f t="shared" si="393"/>
        <v>0</v>
      </c>
      <c r="M5016" s="3">
        <f t="shared" si="394"/>
        <v>0.86154338370411865</v>
      </c>
    </row>
    <row r="5017" spans="1:13" x14ac:dyDescent="0.35">
      <c r="A5017" t="s">
        <v>5036</v>
      </c>
      <c r="B5017" t="str">
        <f t="shared" si="390"/>
        <v>2017</v>
      </c>
      <c r="C5017">
        <v>5016</v>
      </c>
      <c r="D5017" s="1">
        <v>3271</v>
      </c>
      <c r="E5017" s="1">
        <v>6504</v>
      </c>
      <c r="F5017" s="1">
        <v>0</v>
      </c>
      <c r="G5017" s="2" cm="1">
        <f t="array" ref="G5017">_xlfn.XLOOKUP(G$1,Sheet2!$B$1:$M$1,_xlfn.XLOOKUP(Sheet1!$B5017,Sheet2!$A$2:$A$5,Sheet2!$B$2:$M$5,"Not found",0,1),"Not found",0,1)</f>
        <v>4131</v>
      </c>
      <c r="H5017" s="2" cm="1">
        <f t="array" ref="H5017">_xlfn.XLOOKUP(H$1,Sheet2!$B$1:$M$1,_xlfn.XLOOKUP(Sheet1!$B5017,Sheet2!$A$2:$A$5,Sheet2!$B$2:$M$5,"Not found",0,1),"Not found",0,1)</f>
        <v>47042</v>
      </c>
      <c r="I5017" s="2" cm="1">
        <f t="array" ref="I5017">_xlfn.XLOOKUP(I$1,Sheet2!$B$1:$M$1,_xlfn.XLOOKUP(Sheet1!$B5017,Sheet2!$A$2:$A$5,Sheet2!$B$2:$M$5,"Not found",0,1),"Not found",0,1)</f>
        <v>40834</v>
      </c>
      <c r="J5017" s="3">
        <f t="shared" si="391"/>
        <v>0.79181796175260233</v>
      </c>
      <c r="K5017" s="3">
        <f t="shared" si="392"/>
        <v>0.13825942774541899</v>
      </c>
      <c r="L5017" s="3">
        <f t="shared" si="393"/>
        <v>0</v>
      </c>
      <c r="M5017" s="3">
        <f t="shared" si="394"/>
        <v>0.93007738949802132</v>
      </c>
    </row>
    <row r="5018" spans="1:13" x14ac:dyDescent="0.35">
      <c r="A5018" t="s">
        <v>5037</v>
      </c>
      <c r="B5018" t="str">
        <f t="shared" si="390"/>
        <v>2017</v>
      </c>
      <c r="C5018">
        <v>5017</v>
      </c>
      <c r="D5018" s="1">
        <v>3305</v>
      </c>
      <c r="E5018" s="1">
        <v>7285.25</v>
      </c>
      <c r="F5018" s="1">
        <v>0</v>
      </c>
      <c r="G5018" s="2" cm="1">
        <f t="array" ref="G5018">_xlfn.XLOOKUP(G$1,Sheet2!$B$1:$M$1,_xlfn.XLOOKUP(Sheet1!$B5018,Sheet2!$A$2:$A$5,Sheet2!$B$2:$M$5,"Not found",0,1),"Not found",0,1)</f>
        <v>4131</v>
      </c>
      <c r="H5018" s="2" cm="1">
        <f t="array" ref="H5018">_xlfn.XLOOKUP(H$1,Sheet2!$B$1:$M$1,_xlfn.XLOOKUP(Sheet1!$B5018,Sheet2!$A$2:$A$5,Sheet2!$B$2:$M$5,"Not found",0,1),"Not found",0,1)</f>
        <v>47042</v>
      </c>
      <c r="I5018" s="2" cm="1">
        <f t="array" ref="I5018">_xlfn.XLOOKUP(I$1,Sheet2!$B$1:$M$1,_xlfn.XLOOKUP(Sheet1!$B5018,Sheet2!$A$2:$A$5,Sheet2!$B$2:$M$5,"Not found",0,1),"Not found",0,1)</f>
        <v>40834</v>
      </c>
      <c r="J5018" s="3">
        <f t="shared" si="391"/>
        <v>0.80004841442749941</v>
      </c>
      <c r="K5018" s="3">
        <f t="shared" si="392"/>
        <v>0.154866927426555</v>
      </c>
      <c r="L5018" s="3">
        <f t="shared" si="393"/>
        <v>0</v>
      </c>
      <c r="M5018" s="3">
        <f t="shared" si="394"/>
        <v>0.95491534185405436</v>
      </c>
    </row>
    <row r="5019" spans="1:13" x14ac:dyDescent="0.35">
      <c r="A5019" t="s">
        <v>5038</v>
      </c>
      <c r="B5019" t="str">
        <f t="shared" si="390"/>
        <v>2017</v>
      </c>
      <c r="C5019">
        <v>5018</v>
      </c>
      <c r="D5019" s="1">
        <v>3578.5</v>
      </c>
      <c r="E5019" s="1">
        <v>8305</v>
      </c>
      <c r="F5019" s="1">
        <v>0</v>
      </c>
      <c r="G5019" s="2" cm="1">
        <f t="array" ref="G5019">_xlfn.XLOOKUP(G$1,Sheet2!$B$1:$M$1,_xlfn.XLOOKUP(Sheet1!$B5019,Sheet2!$A$2:$A$5,Sheet2!$B$2:$M$5,"Not found",0,1),"Not found",0,1)</f>
        <v>4131</v>
      </c>
      <c r="H5019" s="2" cm="1">
        <f t="array" ref="H5019">_xlfn.XLOOKUP(H$1,Sheet2!$B$1:$M$1,_xlfn.XLOOKUP(Sheet1!$B5019,Sheet2!$A$2:$A$5,Sheet2!$B$2:$M$5,"Not found",0,1),"Not found",0,1)</f>
        <v>47042</v>
      </c>
      <c r="I5019" s="2" cm="1">
        <f t="array" ref="I5019">_xlfn.XLOOKUP(I$1,Sheet2!$B$1:$M$1,_xlfn.XLOOKUP(Sheet1!$B5019,Sheet2!$A$2:$A$5,Sheet2!$B$2:$M$5,"Not found",0,1),"Not found",0,1)</f>
        <v>40834</v>
      </c>
      <c r="J5019" s="3">
        <f t="shared" si="391"/>
        <v>0.86625514403292181</v>
      </c>
      <c r="K5019" s="3">
        <f t="shared" si="392"/>
        <v>0.1765443646103482</v>
      </c>
      <c r="L5019" s="3">
        <f t="shared" si="393"/>
        <v>0</v>
      </c>
      <c r="M5019" s="3">
        <f t="shared" si="394"/>
        <v>1.04279950864327</v>
      </c>
    </row>
    <row r="5020" spans="1:13" x14ac:dyDescent="0.35">
      <c r="A5020" t="s">
        <v>5039</v>
      </c>
      <c r="B5020" t="str">
        <f t="shared" si="390"/>
        <v>2017</v>
      </c>
      <c r="C5020">
        <v>5019</v>
      </c>
      <c r="D5020" s="1">
        <v>3721.5</v>
      </c>
      <c r="E5020" s="1">
        <v>9132</v>
      </c>
      <c r="F5020" s="1">
        <v>0</v>
      </c>
      <c r="G5020" s="2" cm="1">
        <f t="array" ref="G5020">_xlfn.XLOOKUP(G$1,Sheet2!$B$1:$M$1,_xlfn.XLOOKUP(Sheet1!$B5020,Sheet2!$A$2:$A$5,Sheet2!$B$2:$M$5,"Not found",0,1),"Not found",0,1)</f>
        <v>4131</v>
      </c>
      <c r="H5020" s="2" cm="1">
        <f t="array" ref="H5020">_xlfn.XLOOKUP(H$1,Sheet2!$B$1:$M$1,_xlfn.XLOOKUP(Sheet1!$B5020,Sheet2!$A$2:$A$5,Sheet2!$B$2:$M$5,"Not found",0,1),"Not found",0,1)</f>
        <v>47042</v>
      </c>
      <c r="I5020" s="2" cm="1">
        <f t="array" ref="I5020">_xlfn.XLOOKUP(I$1,Sheet2!$B$1:$M$1,_xlfn.XLOOKUP(Sheet1!$B5020,Sheet2!$A$2:$A$5,Sheet2!$B$2:$M$5,"Not found",0,1),"Not found",0,1)</f>
        <v>40834</v>
      </c>
      <c r="J5020" s="3">
        <f t="shared" si="391"/>
        <v>0.90087145969498905</v>
      </c>
      <c r="K5020" s="3">
        <f t="shared" si="392"/>
        <v>0.19412439947281154</v>
      </c>
      <c r="L5020" s="3">
        <f t="shared" si="393"/>
        <v>0</v>
      </c>
      <c r="M5020" s="3">
        <f t="shared" si="394"/>
        <v>1.0949958591678006</v>
      </c>
    </row>
    <row r="5021" spans="1:13" x14ac:dyDescent="0.35">
      <c r="A5021" t="s">
        <v>5040</v>
      </c>
      <c r="B5021" t="str">
        <f t="shared" si="390"/>
        <v>2017</v>
      </c>
      <c r="C5021">
        <v>5020</v>
      </c>
      <c r="D5021" s="1">
        <v>3177</v>
      </c>
      <c r="E5021" s="1">
        <v>10363.75</v>
      </c>
      <c r="F5021" s="1">
        <v>0</v>
      </c>
      <c r="G5021" s="2" cm="1">
        <f t="array" ref="G5021">_xlfn.XLOOKUP(G$1,Sheet2!$B$1:$M$1,_xlfn.XLOOKUP(Sheet1!$B5021,Sheet2!$A$2:$A$5,Sheet2!$B$2:$M$5,"Not found",0,1),"Not found",0,1)</f>
        <v>4131</v>
      </c>
      <c r="H5021" s="2" cm="1">
        <f t="array" ref="H5021">_xlfn.XLOOKUP(H$1,Sheet2!$B$1:$M$1,_xlfn.XLOOKUP(Sheet1!$B5021,Sheet2!$A$2:$A$5,Sheet2!$B$2:$M$5,"Not found",0,1),"Not found",0,1)</f>
        <v>47042</v>
      </c>
      <c r="I5021" s="2" cm="1">
        <f t="array" ref="I5021">_xlfn.XLOOKUP(I$1,Sheet2!$B$1:$M$1,_xlfn.XLOOKUP(Sheet1!$B5021,Sheet2!$A$2:$A$5,Sheet2!$B$2:$M$5,"Not found",0,1),"Not found",0,1)</f>
        <v>40834</v>
      </c>
      <c r="J5021" s="3">
        <f t="shared" si="391"/>
        <v>0.76906318082788672</v>
      </c>
      <c r="K5021" s="3">
        <f t="shared" si="392"/>
        <v>0.2203084477700778</v>
      </c>
      <c r="L5021" s="3">
        <f t="shared" si="393"/>
        <v>0</v>
      </c>
      <c r="M5021" s="3">
        <f t="shared" si="394"/>
        <v>0.98937162859796457</v>
      </c>
    </row>
    <row r="5022" spans="1:13" x14ac:dyDescent="0.35">
      <c r="A5022" t="s">
        <v>5041</v>
      </c>
      <c r="B5022" t="str">
        <f t="shared" si="390"/>
        <v>2017</v>
      </c>
      <c r="C5022">
        <v>5021</v>
      </c>
      <c r="D5022" s="1">
        <v>3176.5</v>
      </c>
      <c r="E5022" s="1">
        <v>11143.75</v>
      </c>
      <c r="F5022" s="1">
        <v>23.25</v>
      </c>
      <c r="G5022" s="2" cm="1">
        <f t="array" ref="G5022">_xlfn.XLOOKUP(G$1,Sheet2!$B$1:$M$1,_xlfn.XLOOKUP(Sheet1!$B5022,Sheet2!$A$2:$A$5,Sheet2!$B$2:$M$5,"Not found",0,1),"Not found",0,1)</f>
        <v>4131</v>
      </c>
      <c r="H5022" s="2" cm="1">
        <f t="array" ref="H5022">_xlfn.XLOOKUP(H$1,Sheet2!$B$1:$M$1,_xlfn.XLOOKUP(Sheet1!$B5022,Sheet2!$A$2:$A$5,Sheet2!$B$2:$M$5,"Not found",0,1),"Not found",0,1)</f>
        <v>47042</v>
      </c>
      <c r="I5022" s="2" cm="1">
        <f t="array" ref="I5022">_xlfn.XLOOKUP(I$1,Sheet2!$B$1:$M$1,_xlfn.XLOOKUP(Sheet1!$B5022,Sheet2!$A$2:$A$5,Sheet2!$B$2:$M$5,"Not found",0,1),"Not found",0,1)</f>
        <v>40834</v>
      </c>
      <c r="J5022" s="3">
        <f t="shared" si="391"/>
        <v>0.76894214475913825</v>
      </c>
      <c r="K5022" s="3">
        <f t="shared" si="392"/>
        <v>0.236889375451724</v>
      </c>
      <c r="L5022" s="3">
        <f t="shared" si="393"/>
        <v>5.693784591271979E-4</v>
      </c>
      <c r="M5022" s="3">
        <f t="shared" si="394"/>
        <v>1.0064008986699895</v>
      </c>
    </row>
    <row r="5023" spans="1:13" x14ac:dyDescent="0.35">
      <c r="A5023" t="s">
        <v>5042</v>
      </c>
      <c r="B5023" t="str">
        <f t="shared" si="390"/>
        <v>2017</v>
      </c>
      <c r="C5023">
        <v>5022</v>
      </c>
      <c r="D5023" s="1">
        <v>3141.75</v>
      </c>
      <c r="E5023" s="1">
        <v>12774.25</v>
      </c>
      <c r="F5023" s="1">
        <v>689.5</v>
      </c>
      <c r="G5023" s="2" cm="1">
        <f t="array" ref="G5023">_xlfn.XLOOKUP(G$1,Sheet2!$B$1:$M$1,_xlfn.XLOOKUP(Sheet1!$B5023,Sheet2!$A$2:$A$5,Sheet2!$B$2:$M$5,"Not found",0,1),"Not found",0,1)</f>
        <v>4131</v>
      </c>
      <c r="H5023" s="2" cm="1">
        <f t="array" ref="H5023">_xlfn.XLOOKUP(H$1,Sheet2!$B$1:$M$1,_xlfn.XLOOKUP(Sheet1!$B5023,Sheet2!$A$2:$A$5,Sheet2!$B$2:$M$5,"Not found",0,1),"Not found",0,1)</f>
        <v>47042</v>
      </c>
      <c r="I5023" s="2" cm="1">
        <f t="array" ref="I5023">_xlfn.XLOOKUP(I$1,Sheet2!$B$1:$M$1,_xlfn.XLOOKUP(Sheet1!$B5023,Sheet2!$A$2:$A$5,Sheet2!$B$2:$M$5,"Not found",0,1),"Not found",0,1)</f>
        <v>40834</v>
      </c>
      <c r="J5023" s="3">
        <f t="shared" si="391"/>
        <v>0.76053013798111835</v>
      </c>
      <c r="K5023" s="3">
        <f t="shared" si="392"/>
        <v>0.2715498915862421</v>
      </c>
      <c r="L5023" s="3">
        <f t="shared" si="393"/>
        <v>1.6885438605083999E-2</v>
      </c>
      <c r="M5023" s="3">
        <f t="shared" si="394"/>
        <v>1.0489654681724445</v>
      </c>
    </row>
    <row r="5024" spans="1:13" x14ac:dyDescent="0.35">
      <c r="A5024" t="s">
        <v>5043</v>
      </c>
      <c r="B5024" t="str">
        <f t="shared" si="390"/>
        <v>2017</v>
      </c>
      <c r="C5024">
        <v>5023</v>
      </c>
      <c r="D5024" s="1">
        <v>3178</v>
      </c>
      <c r="E5024" s="1">
        <v>13783.75</v>
      </c>
      <c r="F5024" s="1">
        <v>3166.5</v>
      </c>
      <c r="G5024" s="2" cm="1">
        <f t="array" ref="G5024">_xlfn.XLOOKUP(G$1,Sheet2!$B$1:$M$1,_xlfn.XLOOKUP(Sheet1!$B5024,Sheet2!$A$2:$A$5,Sheet2!$B$2:$M$5,"Not found",0,1),"Not found",0,1)</f>
        <v>4131</v>
      </c>
      <c r="H5024" s="2" cm="1">
        <f t="array" ref="H5024">_xlfn.XLOOKUP(H$1,Sheet2!$B$1:$M$1,_xlfn.XLOOKUP(Sheet1!$B5024,Sheet2!$A$2:$A$5,Sheet2!$B$2:$M$5,"Not found",0,1),"Not found",0,1)</f>
        <v>47042</v>
      </c>
      <c r="I5024" s="2" cm="1">
        <f t="array" ref="I5024">_xlfn.XLOOKUP(I$1,Sheet2!$B$1:$M$1,_xlfn.XLOOKUP(Sheet1!$B5024,Sheet2!$A$2:$A$5,Sheet2!$B$2:$M$5,"Not found",0,1),"Not found",0,1)</f>
        <v>40834</v>
      </c>
      <c r="J5024" s="3">
        <f t="shared" si="391"/>
        <v>0.76930525296538366</v>
      </c>
      <c r="K5024" s="3">
        <f t="shared" si="392"/>
        <v>0.29300943837421878</v>
      </c>
      <c r="L5024" s="3">
        <f t="shared" si="393"/>
        <v>7.7545672723710629E-2</v>
      </c>
      <c r="M5024" s="3">
        <f t="shared" si="394"/>
        <v>1.1398603640633131</v>
      </c>
    </row>
    <row r="5025" spans="1:13" x14ac:dyDescent="0.35">
      <c r="A5025" t="s">
        <v>5044</v>
      </c>
      <c r="B5025" t="str">
        <f t="shared" si="390"/>
        <v>2017</v>
      </c>
      <c r="C5025">
        <v>5024</v>
      </c>
      <c r="D5025" s="1">
        <v>3282.75</v>
      </c>
      <c r="E5025" s="1">
        <v>14028.75</v>
      </c>
      <c r="F5025" s="1">
        <v>7311.5</v>
      </c>
      <c r="G5025" s="2" cm="1">
        <f t="array" ref="G5025">_xlfn.XLOOKUP(G$1,Sheet2!$B$1:$M$1,_xlfn.XLOOKUP(Sheet1!$B5025,Sheet2!$A$2:$A$5,Sheet2!$B$2:$M$5,"Not found",0,1),"Not found",0,1)</f>
        <v>4131</v>
      </c>
      <c r="H5025" s="2" cm="1">
        <f t="array" ref="H5025">_xlfn.XLOOKUP(H$1,Sheet2!$B$1:$M$1,_xlfn.XLOOKUP(Sheet1!$B5025,Sheet2!$A$2:$A$5,Sheet2!$B$2:$M$5,"Not found",0,1),"Not found",0,1)</f>
        <v>47042</v>
      </c>
      <c r="I5025" s="2" cm="1">
        <f t="array" ref="I5025">_xlfn.XLOOKUP(I$1,Sheet2!$B$1:$M$1,_xlfn.XLOOKUP(Sheet1!$B5025,Sheet2!$A$2:$A$5,Sheet2!$B$2:$M$5,"Not found",0,1),"Not found",0,1)</f>
        <v>40834</v>
      </c>
      <c r="J5025" s="3">
        <f t="shared" si="391"/>
        <v>0.79466230936819171</v>
      </c>
      <c r="K5025" s="3">
        <f t="shared" si="392"/>
        <v>0.29821755027422303</v>
      </c>
      <c r="L5025" s="3">
        <f t="shared" si="393"/>
        <v>0.17905421952294656</v>
      </c>
      <c r="M5025" s="3">
        <f t="shared" si="394"/>
        <v>1.2719340791653613</v>
      </c>
    </row>
    <row r="5026" spans="1:13" x14ac:dyDescent="0.35">
      <c r="A5026" t="s">
        <v>5045</v>
      </c>
      <c r="B5026" t="str">
        <f t="shared" si="390"/>
        <v>2017</v>
      </c>
      <c r="C5026">
        <v>5025</v>
      </c>
      <c r="D5026" s="1">
        <v>3315</v>
      </c>
      <c r="E5026" s="1">
        <v>15177.75</v>
      </c>
      <c r="F5026" s="1">
        <v>11930.25</v>
      </c>
      <c r="G5026" s="2" cm="1">
        <f t="array" ref="G5026">_xlfn.XLOOKUP(G$1,Sheet2!$B$1:$M$1,_xlfn.XLOOKUP(Sheet1!$B5026,Sheet2!$A$2:$A$5,Sheet2!$B$2:$M$5,"Not found",0,1),"Not found",0,1)</f>
        <v>4131</v>
      </c>
      <c r="H5026" s="2" cm="1">
        <f t="array" ref="H5026">_xlfn.XLOOKUP(H$1,Sheet2!$B$1:$M$1,_xlfn.XLOOKUP(Sheet1!$B5026,Sheet2!$A$2:$A$5,Sheet2!$B$2:$M$5,"Not found",0,1),"Not found",0,1)</f>
        <v>47042</v>
      </c>
      <c r="I5026" s="2" cm="1">
        <f t="array" ref="I5026">_xlfn.XLOOKUP(I$1,Sheet2!$B$1:$M$1,_xlfn.XLOOKUP(Sheet1!$B5026,Sheet2!$A$2:$A$5,Sheet2!$B$2:$M$5,"Not found",0,1),"Not found",0,1)</f>
        <v>40834</v>
      </c>
      <c r="J5026" s="3">
        <f t="shared" si="391"/>
        <v>0.80246913580246915</v>
      </c>
      <c r="K5026" s="3">
        <f t="shared" si="392"/>
        <v>0.3226425322052634</v>
      </c>
      <c r="L5026" s="3">
        <f t="shared" si="393"/>
        <v>0.29216461772052699</v>
      </c>
      <c r="M5026" s="3">
        <f t="shared" si="394"/>
        <v>1.4172762857282597</v>
      </c>
    </row>
    <row r="5027" spans="1:13" x14ac:dyDescent="0.35">
      <c r="A5027" t="s">
        <v>5046</v>
      </c>
      <c r="B5027" t="str">
        <f t="shared" si="390"/>
        <v>2017</v>
      </c>
      <c r="C5027">
        <v>5026</v>
      </c>
      <c r="D5027" s="1">
        <v>3342</v>
      </c>
      <c r="E5027" s="1">
        <v>16715.25</v>
      </c>
      <c r="F5027" s="1">
        <v>15639</v>
      </c>
      <c r="G5027" s="2" cm="1">
        <f t="array" ref="G5027">_xlfn.XLOOKUP(G$1,Sheet2!$B$1:$M$1,_xlfn.XLOOKUP(Sheet1!$B5027,Sheet2!$A$2:$A$5,Sheet2!$B$2:$M$5,"Not found",0,1),"Not found",0,1)</f>
        <v>4131</v>
      </c>
      <c r="H5027" s="2" cm="1">
        <f t="array" ref="H5027">_xlfn.XLOOKUP(H$1,Sheet2!$B$1:$M$1,_xlfn.XLOOKUP(Sheet1!$B5027,Sheet2!$A$2:$A$5,Sheet2!$B$2:$M$5,"Not found",0,1),"Not found",0,1)</f>
        <v>47042</v>
      </c>
      <c r="I5027" s="2" cm="1">
        <f t="array" ref="I5027">_xlfn.XLOOKUP(I$1,Sheet2!$B$1:$M$1,_xlfn.XLOOKUP(Sheet1!$B5027,Sheet2!$A$2:$A$5,Sheet2!$B$2:$M$5,"Not found",0,1),"Not found",0,1)</f>
        <v>40834</v>
      </c>
      <c r="J5027" s="3">
        <f t="shared" si="391"/>
        <v>0.80900508351488742</v>
      </c>
      <c r="K5027" s="3">
        <f t="shared" si="392"/>
        <v>0.35532609157773903</v>
      </c>
      <c r="L5027" s="3">
        <f t="shared" si="393"/>
        <v>0.38298966547484942</v>
      </c>
      <c r="M5027" s="3">
        <f t="shared" si="394"/>
        <v>1.5473208405674759</v>
      </c>
    </row>
    <row r="5028" spans="1:13" x14ac:dyDescent="0.35">
      <c r="A5028" t="s">
        <v>5047</v>
      </c>
      <c r="B5028" t="str">
        <f t="shared" si="390"/>
        <v>2017</v>
      </c>
      <c r="C5028">
        <v>5027</v>
      </c>
      <c r="D5028" s="1">
        <v>3312.5</v>
      </c>
      <c r="E5028" s="1">
        <v>17193.5</v>
      </c>
      <c r="F5028" s="1">
        <v>17653.5</v>
      </c>
      <c r="G5028" s="2" cm="1">
        <f t="array" ref="G5028">_xlfn.XLOOKUP(G$1,Sheet2!$B$1:$M$1,_xlfn.XLOOKUP(Sheet1!$B5028,Sheet2!$A$2:$A$5,Sheet2!$B$2:$M$5,"Not found",0,1),"Not found",0,1)</f>
        <v>4131</v>
      </c>
      <c r="H5028" s="2" cm="1">
        <f t="array" ref="H5028">_xlfn.XLOOKUP(H$1,Sheet2!$B$1:$M$1,_xlfn.XLOOKUP(Sheet1!$B5028,Sheet2!$A$2:$A$5,Sheet2!$B$2:$M$5,"Not found",0,1),"Not found",0,1)</f>
        <v>47042</v>
      </c>
      <c r="I5028" s="2" cm="1">
        <f t="array" ref="I5028">_xlfn.XLOOKUP(I$1,Sheet2!$B$1:$M$1,_xlfn.XLOOKUP(Sheet1!$B5028,Sheet2!$A$2:$A$5,Sheet2!$B$2:$M$5,"Not found",0,1),"Not found",0,1)</f>
        <v>40834</v>
      </c>
      <c r="J5028" s="3">
        <f t="shared" si="391"/>
        <v>0.80186395545872668</v>
      </c>
      <c r="K5028" s="3">
        <f t="shared" si="392"/>
        <v>0.36549253858254327</v>
      </c>
      <c r="L5028" s="3">
        <f t="shared" si="393"/>
        <v>0.43232355390116078</v>
      </c>
      <c r="M5028" s="3">
        <f t="shared" si="394"/>
        <v>1.5996800479424307</v>
      </c>
    </row>
    <row r="5029" spans="1:13" x14ac:dyDescent="0.35">
      <c r="A5029" t="s">
        <v>5048</v>
      </c>
      <c r="B5029" t="str">
        <f t="shared" si="390"/>
        <v>2017</v>
      </c>
      <c r="C5029">
        <v>5028</v>
      </c>
      <c r="D5029" s="1">
        <v>3325.5</v>
      </c>
      <c r="E5029" s="1">
        <v>16644</v>
      </c>
      <c r="F5029" s="1">
        <v>18969.5</v>
      </c>
      <c r="G5029" s="2" cm="1">
        <f t="array" ref="G5029">_xlfn.XLOOKUP(G$1,Sheet2!$B$1:$M$1,_xlfn.XLOOKUP(Sheet1!$B5029,Sheet2!$A$2:$A$5,Sheet2!$B$2:$M$5,"Not found",0,1),"Not found",0,1)</f>
        <v>4131</v>
      </c>
      <c r="H5029" s="2" cm="1">
        <f t="array" ref="H5029">_xlfn.XLOOKUP(H$1,Sheet2!$B$1:$M$1,_xlfn.XLOOKUP(Sheet1!$B5029,Sheet2!$A$2:$A$5,Sheet2!$B$2:$M$5,"Not found",0,1),"Not found",0,1)</f>
        <v>47042</v>
      </c>
      <c r="I5029" s="2" cm="1">
        <f t="array" ref="I5029">_xlfn.XLOOKUP(I$1,Sheet2!$B$1:$M$1,_xlfn.XLOOKUP(Sheet1!$B5029,Sheet2!$A$2:$A$5,Sheet2!$B$2:$M$5,"Not found",0,1),"Not found",0,1)</f>
        <v>40834</v>
      </c>
      <c r="J5029" s="3">
        <f t="shared" si="391"/>
        <v>0.80501089324618735</v>
      </c>
      <c r="K5029" s="3">
        <f t="shared" si="392"/>
        <v>0.35381148760681946</v>
      </c>
      <c r="L5029" s="3">
        <f t="shared" si="393"/>
        <v>0.46455159915756478</v>
      </c>
      <c r="M5029" s="3">
        <f t="shared" si="394"/>
        <v>1.6233739800105715</v>
      </c>
    </row>
    <row r="5030" spans="1:13" x14ac:dyDescent="0.35">
      <c r="A5030" t="s">
        <v>5049</v>
      </c>
      <c r="B5030" t="str">
        <f t="shared" si="390"/>
        <v>2017</v>
      </c>
      <c r="C5030">
        <v>5029</v>
      </c>
      <c r="D5030" s="1">
        <v>3316.75</v>
      </c>
      <c r="E5030" s="1">
        <v>15716.5</v>
      </c>
      <c r="F5030" s="1">
        <v>19649.5</v>
      </c>
      <c r="G5030" s="2" cm="1">
        <f t="array" ref="G5030">_xlfn.XLOOKUP(G$1,Sheet2!$B$1:$M$1,_xlfn.XLOOKUP(Sheet1!$B5030,Sheet2!$A$2:$A$5,Sheet2!$B$2:$M$5,"Not found",0,1),"Not found",0,1)</f>
        <v>4131</v>
      </c>
      <c r="H5030" s="2" cm="1">
        <f t="array" ref="H5030">_xlfn.XLOOKUP(H$1,Sheet2!$B$1:$M$1,_xlfn.XLOOKUP(Sheet1!$B5030,Sheet2!$A$2:$A$5,Sheet2!$B$2:$M$5,"Not found",0,1),"Not found",0,1)</f>
        <v>47042</v>
      </c>
      <c r="I5030" s="2" cm="1">
        <f t="array" ref="I5030">_xlfn.XLOOKUP(I$1,Sheet2!$B$1:$M$1,_xlfn.XLOOKUP(Sheet1!$B5030,Sheet2!$A$2:$A$5,Sheet2!$B$2:$M$5,"Not found",0,1),"Not found",0,1)</f>
        <v>40834</v>
      </c>
      <c r="J5030" s="3">
        <f t="shared" si="391"/>
        <v>0.80289276204308879</v>
      </c>
      <c r="K5030" s="3">
        <f t="shared" si="392"/>
        <v>0.33409506398537475</v>
      </c>
      <c r="L5030" s="3">
        <f t="shared" si="393"/>
        <v>0.48120438849977959</v>
      </c>
      <c r="M5030" s="3">
        <f t="shared" si="394"/>
        <v>1.6181922145282432</v>
      </c>
    </row>
    <row r="5031" spans="1:13" x14ac:dyDescent="0.35">
      <c r="A5031" t="s">
        <v>5050</v>
      </c>
      <c r="B5031" t="str">
        <f t="shared" si="390"/>
        <v>2017</v>
      </c>
      <c r="C5031">
        <v>5030</v>
      </c>
      <c r="D5031" s="1">
        <v>2859.5</v>
      </c>
      <c r="E5031" s="1">
        <v>14094.75</v>
      </c>
      <c r="F5031" s="1">
        <v>19563</v>
      </c>
      <c r="G5031" s="2" cm="1">
        <f t="array" ref="G5031">_xlfn.XLOOKUP(G$1,Sheet2!$B$1:$M$1,_xlfn.XLOOKUP(Sheet1!$B5031,Sheet2!$A$2:$A$5,Sheet2!$B$2:$M$5,"Not found",0,1),"Not found",0,1)</f>
        <v>4131</v>
      </c>
      <c r="H5031" s="2" cm="1">
        <f t="array" ref="H5031">_xlfn.XLOOKUP(H$1,Sheet2!$B$1:$M$1,_xlfn.XLOOKUP(Sheet1!$B5031,Sheet2!$A$2:$A$5,Sheet2!$B$2:$M$5,"Not found",0,1),"Not found",0,1)</f>
        <v>47042</v>
      </c>
      <c r="I5031" s="2" cm="1">
        <f t="array" ref="I5031">_xlfn.XLOOKUP(I$1,Sheet2!$B$1:$M$1,_xlfn.XLOOKUP(Sheet1!$B5031,Sheet2!$A$2:$A$5,Sheet2!$B$2:$M$5,"Not found",0,1),"Not found",0,1)</f>
        <v>40834</v>
      </c>
      <c r="J5031" s="3">
        <f t="shared" si="391"/>
        <v>0.69220527717259739</v>
      </c>
      <c r="K5031" s="3">
        <f t="shared" si="392"/>
        <v>0.29962055184728542</v>
      </c>
      <c r="L5031" s="3">
        <f t="shared" si="393"/>
        <v>0.4790860557378655</v>
      </c>
      <c r="M5031" s="3">
        <f t="shared" si="394"/>
        <v>1.4709118847577483</v>
      </c>
    </row>
    <row r="5032" spans="1:13" x14ac:dyDescent="0.35">
      <c r="A5032" t="s">
        <v>5051</v>
      </c>
      <c r="B5032" t="str">
        <f t="shared" si="390"/>
        <v>2017</v>
      </c>
      <c r="C5032">
        <v>5031</v>
      </c>
      <c r="D5032" s="1">
        <v>2567.75</v>
      </c>
      <c r="E5032" s="1">
        <v>11474</v>
      </c>
      <c r="F5032" s="1">
        <v>17665.75</v>
      </c>
      <c r="G5032" s="2" cm="1">
        <f t="array" ref="G5032">_xlfn.XLOOKUP(G$1,Sheet2!$B$1:$M$1,_xlfn.XLOOKUP(Sheet1!$B5032,Sheet2!$A$2:$A$5,Sheet2!$B$2:$M$5,"Not found",0,1),"Not found",0,1)</f>
        <v>4131</v>
      </c>
      <c r="H5032" s="2" cm="1">
        <f t="array" ref="H5032">_xlfn.XLOOKUP(H$1,Sheet2!$B$1:$M$1,_xlfn.XLOOKUP(Sheet1!$B5032,Sheet2!$A$2:$A$5,Sheet2!$B$2:$M$5,"Not found",0,1),"Not found",0,1)</f>
        <v>47042</v>
      </c>
      <c r="I5032" s="2" cm="1">
        <f t="array" ref="I5032">_xlfn.XLOOKUP(I$1,Sheet2!$B$1:$M$1,_xlfn.XLOOKUP(Sheet1!$B5032,Sheet2!$A$2:$A$5,Sheet2!$B$2:$M$5,"Not found",0,1),"Not found",0,1)</f>
        <v>40834</v>
      </c>
      <c r="J5032" s="3">
        <f t="shared" si="391"/>
        <v>0.62158073105785527</v>
      </c>
      <c r="K5032" s="3">
        <f t="shared" si="392"/>
        <v>0.2439096977169338</v>
      </c>
      <c r="L5032" s="3">
        <f t="shared" si="393"/>
        <v>0.43262354900328159</v>
      </c>
      <c r="M5032" s="3">
        <f t="shared" si="394"/>
        <v>1.2981139777780708</v>
      </c>
    </row>
    <row r="5033" spans="1:13" x14ac:dyDescent="0.35">
      <c r="A5033" t="s">
        <v>5052</v>
      </c>
      <c r="B5033" t="str">
        <f t="shared" si="390"/>
        <v>2017</v>
      </c>
      <c r="C5033">
        <v>5032</v>
      </c>
      <c r="D5033" s="1">
        <v>1906.25</v>
      </c>
      <c r="E5033" s="1">
        <v>9358.5</v>
      </c>
      <c r="F5033" s="1">
        <v>14752.25</v>
      </c>
      <c r="G5033" s="2" cm="1">
        <f t="array" ref="G5033">_xlfn.XLOOKUP(G$1,Sheet2!$B$1:$M$1,_xlfn.XLOOKUP(Sheet1!$B5033,Sheet2!$A$2:$A$5,Sheet2!$B$2:$M$5,"Not found",0,1),"Not found",0,1)</f>
        <v>4131</v>
      </c>
      <c r="H5033" s="2" cm="1">
        <f t="array" ref="H5033">_xlfn.XLOOKUP(H$1,Sheet2!$B$1:$M$1,_xlfn.XLOOKUP(Sheet1!$B5033,Sheet2!$A$2:$A$5,Sheet2!$B$2:$M$5,"Not found",0,1),"Not found",0,1)</f>
        <v>47042</v>
      </c>
      <c r="I5033" s="2" cm="1">
        <f t="array" ref="I5033">_xlfn.XLOOKUP(I$1,Sheet2!$B$1:$M$1,_xlfn.XLOOKUP(Sheet1!$B5033,Sheet2!$A$2:$A$5,Sheet2!$B$2:$M$5,"Not found",0,1),"Not found",0,1)</f>
        <v>40834</v>
      </c>
      <c r="J5033" s="3">
        <f t="shared" si="391"/>
        <v>0.46145001210360687</v>
      </c>
      <c r="K5033" s="3">
        <f t="shared" si="392"/>
        <v>0.19893924578036648</v>
      </c>
      <c r="L5033" s="3">
        <f t="shared" si="393"/>
        <v>0.36127369349071853</v>
      </c>
      <c r="M5033" s="3">
        <f t="shared" si="394"/>
        <v>1.021662951374692</v>
      </c>
    </row>
    <row r="5034" spans="1:13" x14ac:dyDescent="0.35">
      <c r="A5034" t="s">
        <v>5053</v>
      </c>
      <c r="B5034" t="str">
        <f t="shared" si="390"/>
        <v>2017</v>
      </c>
      <c r="C5034">
        <v>5033</v>
      </c>
      <c r="D5034" s="1">
        <v>1417</v>
      </c>
      <c r="E5034" s="1">
        <v>7407.5</v>
      </c>
      <c r="F5034" s="1">
        <v>11184</v>
      </c>
      <c r="G5034" s="2" cm="1">
        <f t="array" ref="G5034">_xlfn.XLOOKUP(G$1,Sheet2!$B$1:$M$1,_xlfn.XLOOKUP(Sheet1!$B5034,Sheet2!$A$2:$A$5,Sheet2!$B$2:$M$5,"Not found",0,1),"Not found",0,1)</f>
        <v>4131</v>
      </c>
      <c r="H5034" s="2" cm="1">
        <f t="array" ref="H5034">_xlfn.XLOOKUP(H$1,Sheet2!$B$1:$M$1,_xlfn.XLOOKUP(Sheet1!$B5034,Sheet2!$A$2:$A$5,Sheet2!$B$2:$M$5,"Not found",0,1),"Not found",0,1)</f>
        <v>47042</v>
      </c>
      <c r="I5034" s="2" cm="1">
        <f t="array" ref="I5034">_xlfn.XLOOKUP(I$1,Sheet2!$B$1:$M$1,_xlfn.XLOOKUP(Sheet1!$B5034,Sheet2!$A$2:$A$5,Sheet2!$B$2:$M$5,"Not found",0,1),"Not found",0,1)</f>
        <v>40834</v>
      </c>
      <c r="J5034" s="3">
        <f t="shared" si="391"/>
        <v>0.34301621883321232</v>
      </c>
      <c r="K5034" s="3">
        <f t="shared" si="392"/>
        <v>0.15746566897665915</v>
      </c>
      <c r="L5034" s="3">
        <f t="shared" si="393"/>
        <v>0.2738894058872508</v>
      </c>
      <c r="M5034" s="3">
        <f t="shared" si="394"/>
        <v>0.77437129369712232</v>
      </c>
    </row>
    <row r="5035" spans="1:13" x14ac:dyDescent="0.35">
      <c r="A5035" t="s">
        <v>5054</v>
      </c>
      <c r="B5035" t="str">
        <f t="shared" si="390"/>
        <v>2017</v>
      </c>
      <c r="C5035">
        <v>5034</v>
      </c>
      <c r="D5035" s="1">
        <v>1000.5</v>
      </c>
      <c r="E5035" s="1">
        <v>5653</v>
      </c>
      <c r="F5035" s="1">
        <v>6799.75</v>
      </c>
      <c r="G5035" s="2" cm="1">
        <f t="array" ref="G5035">_xlfn.XLOOKUP(G$1,Sheet2!$B$1:$M$1,_xlfn.XLOOKUP(Sheet1!$B5035,Sheet2!$A$2:$A$5,Sheet2!$B$2:$M$5,"Not found",0,1),"Not found",0,1)</f>
        <v>4131</v>
      </c>
      <c r="H5035" s="2" cm="1">
        <f t="array" ref="H5035">_xlfn.XLOOKUP(H$1,Sheet2!$B$1:$M$1,_xlfn.XLOOKUP(Sheet1!$B5035,Sheet2!$A$2:$A$5,Sheet2!$B$2:$M$5,"Not found",0,1),"Not found",0,1)</f>
        <v>47042</v>
      </c>
      <c r="I5035" s="2" cm="1">
        <f t="array" ref="I5035">_xlfn.XLOOKUP(I$1,Sheet2!$B$1:$M$1,_xlfn.XLOOKUP(Sheet1!$B5035,Sheet2!$A$2:$A$5,Sheet2!$B$2:$M$5,"Not found",0,1),"Not found",0,1)</f>
        <v>40834</v>
      </c>
      <c r="J5035" s="3">
        <f t="shared" si="391"/>
        <v>0.24219317356572259</v>
      </c>
      <c r="K5035" s="3">
        <f t="shared" si="392"/>
        <v>0.12016921049275116</v>
      </c>
      <c r="L5035" s="3">
        <f t="shared" si="393"/>
        <v>0.16652177107312532</v>
      </c>
      <c r="M5035" s="3">
        <f t="shared" si="394"/>
        <v>0.52888415513159903</v>
      </c>
    </row>
    <row r="5036" spans="1:13" x14ac:dyDescent="0.35">
      <c r="A5036" t="s">
        <v>5055</v>
      </c>
      <c r="B5036" t="str">
        <f t="shared" si="390"/>
        <v>2017</v>
      </c>
      <c r="C5036">
        <v>5035</v>
      </c>
      <c r="D5036" s="1">
        <v>758</v>
      </c>
      <c r="E5036" s="1">
        <v>3669.5</v>
      </c>
      <c r="F5036" s="1">
        <v>2857</v>
      </c>
      <c r="G5036" s="2" cm="1">
        <f t="array" ref="G5036">_xlfn.XLOOKUP(G$1,Sheet2!$B$1:$M$1,_xlfn.XLOOKUP(Sheet1!$B5036,Sheet2!$A$2:$A$5,Sheet2!$B$2:$M$5,"Not found",0,1),"Not found",0,1)</f>
        <v>4131</v>
      </c>
      <c r="H5036" s="2" cm="1">
        <f t="array" ref="H5036">_xlfn.XLOOKUP(H$1,Sheet2!$B$1:$M$1,_xlfn.XLOOKUP(Sheet1!$B5036,Sheet2!$A$2:$A$5,Sheet2!$B$2:$M$5,"Not found",0,1),"Not found",0,1)</f>
        <v>47042</v>
      </c>
      <c r="I5036" s="2" cm="1">
        <f t="array" ref="I5036">_xlfn.XLOOKUP(I$1,Sheet2!$B$1:$M$1,_xlfn.XLOOKUP(Sheet1!$B5036,Sheet2!$A$2:$A$5,Sheet2!$B$2:$M$5,"Not found",0,1),"Not found",0,1)</f>
        <v>40834</v>
      </c>
      <c r="J5036" s="3">
        <f t="shared" si="391"/>
        <v>0.18349068022270637</v>
      </c>
      <c r="K5036" s="3">
        <f t="shared" si="392"/>
        <v>7.8004761702308578E-2</v>
      </c>
      <c r="L5036" s="3">
        <f t="shared" si="393"/>
        <v>6.9966204633393744E-2</v>
      </c>
      <c r="M5036" s="3">
        <f t="shared" si="394"/>
        <v>0.33146164655840871</v>
      </c>
    </row>
    <row r="5037" spans="1:13" x14ac:dyDescent="0.35">
      <c r="A5037" t="s">
        <v>5056</v>
      </c>
      <c r="B5037" t="str">
        <f t="shared" si="390"/>
        <v>2017</v>
      </c>
      <c r="C5037">
        <v>5036</v>
      </c>
      <c r="D5037" s="1">
        <v>546.75</v>
      </c>
      <c r="E5037" s="1">
        <v>2455.75</v>
      </c>
      <c r="F5037" s="1">
        <v>532</v>
      </c>
      <c r="G5037" s="2" cm="1">
        <f t="array" ref="G5037">_xlfn.XLOOKUP(G$1,Sheet2!$B$1:$M$1,_xlfn.XLOOKUP(Sheet1!$B5037,Sheet2!$A$2:$A$5,Sheet2!$B$2:$M$5,"Not found",0,1),"Not found",0,1)</f>
        <v>4131</v>
      </c>
      <c r="H5037" s="2" cm="1">
        <f t="array" ref="H5037">_xlfn.XLOOKUP(H$1,Sheet2!$B$1:$M$1,_xlfn.XLOOKUP(Sheet1!$B5037,Sheet2!$A$2:$A$5,Sheet2!$B$2:$M$5,"Not found",0,1),"Not found",0,1)</f>
        <v>47042</v>
      </c>
      <c r="I5037" s="2" cm="1">
        <f t="array" ref="I5037">_xlfn.XLOOKUP(I$1,Sheet2!$B$1:$M$1,_xlfn.XLOOKUP(Sheet1!$B5037,Sheet2!$A$2:$A$5,Sheet2!$B$2:$M$5,"Not found",0,1),"Not found",0,1)</f>
        <v>40834</v>
      </c>
      <c r="J5037" s="3">
        <f t="shared" si="391"/>
        <v>0.13235294117647059</v>
      </c>
      <c r="K5037" s="3">
        <f t="shared" si="392"/>
        <v>5.2203350197695675E-2</v>
      </c>
      <c r="L5037" s="3">
        <f t="shared" si="393"/>
        <v>1.3028358720673948E-2</v>
      </c>
      <c r="M5037" s="3">
        <f t="shared" si="394"/>
        <v>0.19758465009484022</v>
      </c>
    </row>
    <row r="5038" spans="1:13" x14ac:dyDescent="0.35">
      <c r="A5038" t="s">
        <v>5057</v>
      </c>
      <c r="B5038" t="str">
        <f t="shared" si="390"/>
        <v>2017</v>
      </c>
      <c r="C5038">
        <v>5037</v>
      </c>
      <c r="D5038" s="1">
        <v>287.5</v>
      </c>
      <c r="E5038" s="1">
        <v>2892.5</v>
      </c>
      <c r="F5038" s="1">
        <v>2</v>
      </c>
      <c r="G5038" s="2" cm="1">
        <f t="array" ref="G5038">_xlfn.XLOOKUP(G$1,Sheet2!$B$1:$M$1,_xlfn.XLOOKUP(Sheet1!$B5038,Sheet2!$A$2:$A$5,Sheet2!$B$2:$M$5,"Not found",0,1),"Not found",0,1)</f>
        <v>4131</v>
      </c>
      <c r="H5038" s="2" cm="1">
        <f t="array" ref="H5038">_xlfn.XLOOKUP(H$1,Sheet2!$B$1:$M$1,_xlfn.XLOOKUP(Sheet1!$B5038,Sheet2!$A$2:$A$5,Sheet2!$B$2:$M$5,"Not found",0,1),"Not found",0,1)</f>
        <v>47042</v>
      </c>
      <c r="I5038" s="2" cm="1">
        <f t="array" ref="I5038">_xlfn.XLOOKUP(I$1,Sheet2!$B$1:$M$1,_xlfn.XLOOKUP(Sheet1!$B5038,Sheet2!$A$2:$A$5,Sheet2!$B$2:$M$5,"Not found",0,1),"Not found",0,1)</f>
        <v>40834</v>
      </c>
      <c r="J5038" s="3">
        <f t="shared" si="391"/>
        <v>6.9595739530380049E-2</v>
      </c>
      <c r="K5038" s="3">
        <f t="shared" si="392"/>
        <v>6.1487606819437948E-2</v>
      </c>
      <c r="L5038" s="3">
        <f t="shared" si="393"/>
        <v>4.8978792182984769E-5</v>
      </c>
      <c r="M5038" s="3">
        <f t="shared" si="394"/>
        <v>0.13113232514200099</v>
      </c>
    </row>
    <row r="5039" spans="1:13" x14ac:dyDescent="0.35">
      <c r="A5039" t="s">
        <v>5058</v>
      </c>
      <c r="B5039" t="str">
        <f t="shared" si="390"/>
        <v>2017</v>
      </c>
      <c r="C5039">
        <v>5038</v>
      </c>
      <c r="D5039" s="1">
        <v>191.25</v>
      </c>
      <c r="E5039" s="1">
        <v>4239.25</v>
      </c>
      <c r="F5039" s="1">
        <v>0</v>
      </c>
      <c r="G5039" s="2" cm="1">
        <f t="array" ref="G5039">_xlfn.XLOOKUP(G$1,Sheet2!$B$1:$M$1,_xlfn.XLOOKUP(Sheet1!$B5039,Sheet2!$A$2:$A$5,Sheet2!$B$2:$M$5,"Not found",0,1),"Not found",0,1)</f>
        <v>4131</v>
      </c>
      <c r="H5039" s="2" cm="1">
        <f t="array" ref="H5039">_xlfn.XLOOKUP(H$1,Sheet2!$B$1:$M$1,_xlfn.XLOOKUP(Sheet1!$B5039,Sheet2!$A$2:$A$5,Sheet2!$B$2:$M$5,"Not found",0,1),"Not found",0,1)</f>
        <v>47042</v>
      </c>
      <c r="I5039" s="2" cm="1">
        <f t="array" ref="I5039">_xlfn.XLOOKUP(I$1,Sheet2!$B$1:$M$1,_xlfn.XLOOKUP(Sheet1!$B5039,Sheet2!$A$2:$A$5,Sheet2!$B$2:$M$5,"Not found",0,1),"Not found",0,1)</f>
        <v>40834</v>
      </c>
      <c r="J5039" s="3">
        <f t="shared" si="391"/>
        <v>4.6296296296296294E-2</v>
      </c>
      <c r="K5039" s="3">
        <f t="shared" si="392"/>
        <v>9.0116279069767435E-2</v>
      </c>
      <c r="L5039" s="3">
        <f t="shared" si="393"/>
        <v>0</v>
      </c>
      <c r="M5039" s="3">
        <f t="shared" si="394"/>
        <v>0.13641257536606372</v>
      </c>
    </row>
    <row r="5040" spans="1:13" x14ac:dyDescent="0.35">
      <c r="A5040" t="s">
        <v>5059</v>
      </c>
      <c r="B5040" t="str">
        <f t="shared" si="390"/>
        <v>2017</v>
      </c>
      <c r="C5040">
        <v>5039</v>
      </c>
      <c r="D5040" s="1">
        <v>203</v>
      </c>
      <c r="E5040" s="1">
        <v>5738.25</v>
      </c>
      <c r="F5040" s="1">
        <v>0</v>
      </c>
      <c r="G5040" s="2" cm="1">
        <f t="array" ref="G5040">_xlfn.XLOOKUP(G$1,Sheet2!$B$1:$M$1,_xlfn.XLOOKUP(Sheet1!$B5040,Sheet2!$A$2:$A$5,Sheet2!$B$2:$M$5,"Not found",0,1),"Not found",0,1)</f>
        <v>4131</v>
      </c>
      <c r="H5040" s="2" cm="1">
        <f t="array" ref="H5040">_xlfn.XLOOKUP(H$1,Sheet2!$B$1:$M$1,_xlfn.XLOOKUP(Sheet1!$B5040,Sheet2!$A$2:$A$5,Sheet2!$B$2:$M$5,"Not found",0,1),"Not found",0,1)</f>
        <v>47042</v>
      </c>
      <c r="I5040" s="2" cm="1">
        <f t="array" ref="I5040">_xlfn.XLOOKUP(I$1,Sheet2!$B$1:$M$1,_xlfn.XLOOKUP(Sheet1!$B5040,Sheet2!$A$2:$A$5,Sheet2!$B$2:$M$5,"Not found",0,1),"Not found",0,1)</f>
        <v>40834</v>
      </c>
      <c r="J5040" s="3">
        <f t="shared" si="391"/>
        <v>4.9140643911885745E-2</v>
      </c>
      <c r="K5040" s="3">
        <f t="shared" si="392"/>
        <v>0.12198142085795671</v>
      </c>
      <c r="L5040" s="3">
        <f t="shared" si="393"/>
        <v>0</v>
      </c>
      <c r="M5040" s="3">
        <f t="shared" si="394"/>
        <v>0.17112206476984246</v>
      </c>
    </row>
    <row r="5041" spans="1:13" x14ac:dyDescent="0.35">
      <c r="A5041" t="s">
        <v>5060</v>
      </c>
      <c r="B5041" t="str">
        <f t="shared" si="390"/>
        <v>2017</v>
      </c>
      <c r="C5041">
        <v>5040</v>
      </c>
      <c r="D5041" s="1">
        <v>245.25</v>
      </c>
      <c r="E5041" s="1">
        <v>7283.5</v>
      </c>
      <c r="F5041" s="1">
        <v>0</v>
      </c>
      <c r="G5041" s="2" cm="1">
        <f t="array" ref="G5041">_xlfn.XLOOKUP(G$1,Sheet2!$B$1:$M$1,_xlfn.XLOOKUP(Sheet1!$B5041,Sheet2!$A$2:$A$5,Sheet2!$B$2:$M$5,"Not found",0,1),"Not found",0,1)</f>
        <v>4131</v>
      </c>
      <c r="H5041" s="2" cm="1">
        <f t="array" ref="H5041">_xlfn.XLOOKUP(H$1,Sheet2!$B$1:$M$1,_xlfn.XLOOKUP(Sheet1!$B5041,Sheet2!$A$2:$A$5,Sheet2!$B$2:$M$5,"Not found",0,1),"Not found",0,1)</f>
        <v>47042</v>
      </c>
      <c r="I5041" s="2" cm="1">
        <f t="array" ref="I5041">_xlfn.XLOOKUP(I$1,Sheet2!$B$1:$M$1,_xlfn.XLOOKUP(Sheet1!$B5041,Sheet2!$A$2:$A$5,Sheet2!$B$2:$M$5,"Not found",0,1),"Not found",0,1)</f>
        <v>40834</v>
      </c>
      <c r="J5041" s="3">
        <f t="shared" si="391"/>
        <v>5.9368191721132897E-2</v>
      </c>
      <c r="K5041" s="3">
        <f t="shared" si="392"/>
        <v>0.15482972662726924</v>
      </c>
      <c r="L5041" s="3">
        <f t="shared" si="393"/>
        <v>0</v>
      </c>
      <c r="M5041" s="3">
        <f t="shared" si="394"/>
        <v>0.21419791834840213</v>
      </c>
    </row>
    <row r="5042" spans="1:13" x14ac:dyDescent="0.35">
      <c r="A5042" t="s">
        <v>5061</v>
      </c>
      <c r="B5042" t="str">
        <f t="shared" si="390"/>
        <v>2017</v>
      </c>
      <c r="C5042">
        <v>5041</v>
      </c>
      <c r="D5042" s="1">
        <v>264</v>
      </c>
      <c r="E5042" s="1">
        <v>8671</v>
      </c>
      <c r="F5042" s="1">
        <v>0</v>
      </c>
      <c r="G5042" s="2" cm="1">
        <f t="array" ref="G5042">_xlfn.XLOOKUP(G$1,Sheet2!$B$1:$M$1,_xlfn.XLOOKUP(Sheet1!$B5042,Sheet2!$A$2:$A$5,Sheet2!$B$2:$M$5,"Not found",0,1),"Not found",0,1)</f>
        <v>4131</v>
      </c>
      <c r="H5042" s="2" cm="1">
        <f t="array" ref="H5042">_xlfn.XLOOKUP(H$1,Sheet2!$B$1:$M$1,_xlfn.XLOOKUP(Sheet1!$B5042,Sheet2!$A$2:$A$5,Sheet2!$B$2:$M$5,"Not found",0,1),"Not found",0,1)</f>
        <v>47042</v>
      </c>
      <c r="I5042" s="2" cm="1">
        <f t="array" ref="I5042">_xlfn.XLOOKUP(I$1,Sheet2!$B$1:$M$1,_xlfn.XLOOKUP(Sheet1!$B5042,Sheet2!$A$2:$A$5,Sheet2!$B$2:$M$5,"Not found",0,1),"Not found",0,1)</f>
        <v>40834</v>
      </c>
      <c r="J5042" s="3">
        <f t="shared" si="391"/>
        <v>6.390704429920116E-2</v>
      </c>
      <c r="K5042" s="3">
        <f t="shared" si="392"/>
        <v>0.1843246460609668</v>
      </c>
      <c r="L5042" s="3">
        <f t="shared" si="393"/>
        <v>0</v>
      </c>
      <c r="M5042" s="3">
        <f t="shared" si="394"/>
        <v>0.24823169036016796</v>
      </c>
    </row>
    <row r="5043" spans="1:13" x14ac:dyDescent="0.35">
      <c r="A5043" t="s">
        <v>5062</v>
      </c>
      <c r="B5043" t="str">
        <f t="shared" si="390"/>
        <v>2017</v>
      </c>
      <c r="C5043">
        <v>5042</v>
      </c>
      <c r="D5043" s="1">
        <v>263.25</v>
      </c>
      <c r="E5043" s="1">
        <v>9790</v>
      </c>
      <c r="F5043" s="1">
        <v>0</v>
      </c>
      <c r="G5043" s="2" cm="1">
        <f t="array" ref="G5043">_xlfn.XLOOKUP(G$1,Sheet2!$B$1:$M$1,_xlfn.XLOOKUP(Sheet1!$B5043,Sheet2!$A$2:$A$5,Sheet2!$B$2:$M$5,"Not found",0,1),"Not found",0,1)</f>
        <v>4131</v>
      </c>
      <c r="H5043" s="2" cm="1">
        <f t="array" ref="H5043">_xlfn.XLOOKUP(H$1,Sheet2!$B$1:$M$1,_xlfn.XLOOKUP(Sheet1!$B5043,Sheet2!$A$2:$A$5,Sheet2!$B$2:$M$5,"Not found",0,1),"Not found",0,1)</f>
        <v>47042</v>
      </c>
      <c r="I5043" s="2" cm="1">
        <f t="array" ref="I5043">_xlfn.XLOOKUP(I$1,Sheet2!$B$1:$M$1,_xlfn.XLOOKUP(Sheet1!$B5043,Sheet2!$A$2:$A$5,Sheet2!$B$2:$M$5,"Not found",0,1),"Not found",0,1)</f>
        <v>40834</v>
      </c>
      <c r="J5043" s="3">
        <f t="shared" si="391"/>
        <v>6.3725490196078427E-2</v>
      </c>
      <c r="K5043" s="3">
        <f t="shared" si="392"/>
        <v>0.20811190000425153</v>
      </c>
      <c r="L5043" s="3">
        <f t="shared" si="393"/>
        <v>0</v>
      </c>
      <c r="M5043" s="3">
        <f t="shared" si="394"/>
        <v>0.27183739020032993</v>
      </c>
    </row>
    <row r="5044" spans="1:13" x14ac:dyDescent="0.35">
      <c r="A5044" t="s">
        <v>5063</v>
      </c>
      <c r="B5044" t="str">
        <f t="shared" si="390"/>
        <v>2017</v>
      </c>
      <c r="C5044">
        <v>5043</v>
      </c>
      <c r="D5044" s="1">
        <v>376.25</v>
      </c>
      <c r="E5044" s="1">
        <v>10207</v>
      </c>
      <c r="F5044" s="1">
        <v>0</v>
      </c>
      <c r="G5044" s="2" cm="1">
        <f t="array" ref="G5044">_xlfn.XLOOKUP(G$1,Sheet2!$B$1:$M$1,_xlfn.XLOOKUP(Sheet1!$B5044,Sheet2!$A$2:$A$5,Sheet2!$B$2:$M$5,"Not found",0,1),"Not found",0,1)</f>
        <v>4131</v>
      </c>
      <c r="H5044" s="2" cm="1">
        <f t="array" ref="H5044">_xlfn.XLOOKUP(H$1,Sheet2!$B$1:$M$1,_xlfn.XLOOKUP(Sheet1!$B5044,Sheet2!$A$2:$A$5,Sheet2!$B$2:$M$5,"Not found",0,1),"Not found",0,1)</f>
        <v>47042</v>
      </c>
      <c r="I5044" s="2" cm="1">
        <f t="array" ref="I5044">_xlfn.XLOOKUP(I$1,Sheet2!$B$1:$M$1,_xlfn.XLOOKUP(Sheet1!$B5044,Sheet2!$A$2:$A$5,Sheet2!$B$2:$M$5,"Not found",0,1),"Not found",0,1)</f>
        <v>40834</v>
      </c>
      <c r="J5044" s="3">
        <f t="shared" si="391"/>
        <v>9.1079641733236502E-2</v>
      </c>
      <c r="K5044" s="3">
        <f t="shared" si="392"/>
        <v>0.21697631903405468</v>
      </c>
      <c r="L5044" s="3">
        <f t="shared" si="393"/>
        <v>0</v>
      </c>
      <c r="M5044" s="3">
        <f t="shared" si="394"/>
        <v>0.30805596076729119</v>
      </c>
    </row>
    <row r="5045" spans="1:13" x14ac:dyDescent="0.35">
      <c r="A5045" t="s">
        <v>5064</v>
      </c>
      <c r="B5045" t="str">
        <f t="shared" si="390"/>
        <v>2017</v>
      </c>
      <c r="C5045">
        <v>5044</v>
      </c>
      <c r="D5045" s="1">
        <v>431.25</v>
      </c>
      <c r="E5045" s="1">
        <v>10153.25</v>
      </c>
      <c r="F5045" s="1">
        <v>0</v>
      </c>
      <c r="G5045" s="2" cm="1">
        <f t="array" ref="G5045">_xlfn.XLOOKUP(G$1,Sheet2!$B$1:$M$1,_xlfn.XLOOKUP(Sheet1!$B5045,Sheet2!$A$2:$A$5,Sheet2!$B$2:$M$5,"Not found",0,1),"Not found",0,1)</f>
        <v>4131</v>
      </c>
      <c r="H5045" s="2" cm="1">
        <f t="array" ref="H5045">_xlfn.XLOOKUP(H$1,Sheet2!$B$1:$M$1,_xlfn.XLOOKUP(Sheet1!$B5045,Sheet2!$A$2:$A$5,Sheet2!$B$2:$M$5,"Not found",0,1),"Not found",0,1)</f>
        <v>47042</v>
      </c>
      <c r="I5045" s="2" cm="1">
        <f t="array" ref="I5045">_xlfn.XLOOKUP(I$1,Sheet2!$B$1:$M$1,_xlfn.XLOOKUP(Sheet1!$B5045,Sheet2!$A$2:$A$5,Sheet2!$B$2:$M$5,"Not found",0,1),"Not found",0,1)</f>
        <v>40834</v>
      </c>
      <c r="J5045" s="3">
        <f t="shared" si="391"/>
        <v>0.10439360929557008</v>
      </c>
      <c r="K5045" s="3">
        <f t="shared" si="392"/>
        <v>0.21583372305599252</v>
      </c>
      <c r="L5045" s="3">
        <f t="shared" si="393"/>
        <v>0</v>
      </c>
      <c r="M5045" s="3">
        <f t="shared" si="394"/>
        <v>0.32022733235156259</v>
      </c>
    </row>
    <row r="5046" spans="1:13" x14ac:dyDescent="0.35">
      <c r="A5046" t="s">
        <v>5065</v>
      </c>
      <c r="B5046" t="str">
        <f t="shared" si="390"/>
        <v>2017</v>
      </c>
      <c r="C5046">
        <v>5045</v>
      </c>
      <c r="D5046" s="1">
        <v>718.5</v>
      </c>
      <c r="E5046" s="1">
        <v>11335.75</v>
      </c>
      <c r="F5046" s="1">
        <v>25.75</v>
      </c>
      <c r="G5046" s="2" cm="1">
        <f t="array" ref="G5046">_xlfn.XLOOKUP(G$1,Sheet2!$B$1:$M$1,_xlfn.XLOOKUP(Sheet1!$B5046,Sheet2!$A$2:$A$5,Sheet2!$B$2:$M$5,"Not found",0,1),"Not found",0,1)</f>
        <v>4131</v>
      </c>
      <c r="H5046" s="2" cm="1">
        <f t="array" ref="H5046">_xlfn.XLOOKUP(H$1,Sheet2!$B$1:$M$1,_xlfn.XLOOKUP(Sheet1!$B5046,Sheet2!$A$2:$A$5,Sheet2!$B$2:$M$5,"Not found",0,1),"Not found",0,1)</f>
        <v>47042</v>
      </c>
      <c r="I5046" s="2" cm="1">
        <f t="array" ref="I5046">_xlfn.XLOOKUP(I$1,Sheet2!$B$1:$M$1,_xlfn.XLOOKUP(Sheet1!$B5046,Sheet2!$A$2:$A$5,Sheet2!$B$2:$M$5,"Not found",0,1),"Not found",0,1)</f>
        <v>40834</v>
      </c>
      <c r="J5046" s="3">
        <f t="shared" si="391"/>
        <v>0.17392883079157589</v>
      </c>
      <c r="K5046" s="3">
        <f t="shared" si="392"/>
        <v>0.24097083457335997</v>
      </c>
      <c r="L5046" s="3">
        <f t="shared" si="393"/>
        <v>6.3060194935592889E-4</v>
      </c>
      <c r="M5046" s="3">
        <f t="shared" si="394"/>
        <v>0.41553026731429177</v>
      </c>
    </row>
    <row r="5047" spans="1:13" x14ac:dyDescent="0.35">
      <c r="A5047" t="s">
        <v>5066</v>
      </c>
      <c r="B5047" t="str">
        <f t="shared" si="390"/>
        <v>2017</v>
      </c>
      <c r="C5047">
        <v>5046</v>
      </c>
      <c r="D5047" s="1">
        <v>1370</v>
      </c>
      <c r="E5047" s="1">
        <v>12372.25</v>
      </c>
      <c r="F5047" s="1">
        <v>896.75</v>
      </c>
      <c r="G5047" s="2" cm="1">
        <f t="array" ref="G5047">_xlfn.XLOOKUP(G$1,Sheet2!$B$1:$M$1,_xlfn.XLOOKUP(Sheet1!$B5047,Sheet2!$A$2:$A$5,Sheet2!$B$2:$M$5,"Not found",0,1),"Not found",0,1)</f>
        <v>4131</v>
      </c>
      <c r="H5047" s="2" cm="1">
        <f t="array" ref="H5047">_xlfn.XLOOKUP(H$1,Sheet2!$B$1:$M$1,_xlfn.XLOOKUP(Sheet1!$B5047,Sheet2!$A$2:$A$5,Sheet2!$B$2:$M$5,"Not found",0,1),"Not found",0,1)</f>
        <v>47042</v>
      </c>
      <c r="I5047" s="2" cm="1">
        <f t="array" ref="I5047">_xlfn.XLOOKUP(I$1,Sheet2!$B$1:$M$1,_xlfn.XLOOKUP(Sheet1!$B5047,Sheet2!$A$2:$A$5,Sheet2!$B$2:$M$5,"Not found",0,1),"Not found",0,1)</f>
        <v>40834</v>
      </c>
      <c r="J5047" s="3">
        <f t="shared" si="391"/>
        <v>0.33163882837085451</v>
      </c>
      <c r="K5047" s="3">
        <f t="shared" si="392"/>
        <v>0.26300433655031674</v>
      </c>
      <c r="L5047" s="3">
        <f t="shared" si="393"/>
        <v>2.1960865945045795E-2</v>
      </c>
      <c r="M5047" s="3">
        <f t="shared" si="394"/>
        <v>0.61660403086621696</v>
      </c>
    </row>
    <row r="5048" spans="1:13" x14ac:dyDescent="0.35">
      <c r="A5048" t="s">
        <v>5067</v>
      </c>
      <c r="B5048" t="str">
        <f t="shared" si="390"/>
        <v>2017</v>
      </c>
      <c r="C5048">
        <v>5047</v>
      </c>
      <c r="D5048" s="1">
        <v>1650.75</v>
      </c>
      <c r="E5048" s="1">
        <v>12526</v>
      </c>
      <c r="F5048" s="1">
        <v>3791.75</v>
      </c>
      <c r="G5048" s="2" cm="1">
        <f t="array" ref="G5048">_xlfn.XLOOKUP(G$1,Sheet2!$B$1:$M$1,_xlfn.XLOOKUP(Sheet1!$B5048,Sheet2!$A$2:$A$5,Sheet2!$B$2:$M$5,"Not found",0,1),"Not found",0,1)</f>
        <v>4131</v>
      </c>
      <c r="H5048" s="2" cm="1">
        <f t="array" ref="H5048">_xlfn.XLOOKUP(H$1,Sheet2!$B$1:$M$1,_xlfn.XLOOKUP(Sheet1!$B5048,Sheet2!$A$2:$A$5,Sheet2!$B$2:$M$5,"Not found",0,1),"Not found",0,1)</f>
        <v>47042</v>
      </c>
      <c r="I5048" s="2" cm="1">
        <f t="array" ref="I5048">_xlfn.XLOOKUP(I$1,Sheet2!$B$1:$M$1,_xlfn.XLOOKUP(Sheet1!$B5048,Sheet2!$A$2:$A$5,Sheet2!$B$2:$M$5,"Not found",0,1),"Not found",0,1)</f>
        <v>40834</v>
      </c>
      <c r="J5048" s="3">
        <f t="shared" si="391"/>
        <v>0.39960058097313</v>
      </c>
      <c r="K5048" s="3">
        <f t="shared" si="392"/>
        <v>0.2662726924875643</v>
      </c>
      <c r="L5048" s="3">
        <f t="shared" si="393"/>
        <v>9.2857667629916249E-2</v>
      </c>
      <c r="M5048" s="3">
        <f t="shared" si="394"/>
        <v>0.75873094109061046</v>
      </c>
    </row>
    <row r="5049" spans="1:13" x14ac:dyDescent="0.35">
      <c r="A5049" t="s">
        <v>5068</v>
      </c>
      <c r="B5049" t="str">
        <f t="shared" si="390"/>
        <v>2017</v>
      </c>
      <c r="C5049">
        <v>5048</v>
      </c>
      <c r="D5049" s="1">
        <v>1940.5</v>
      </c>
      <c r="E5049" s="1">
        <v>11422.25</v>
      </c>
      <c r="F5049" s="1">
        <v>8204.5</v>
      </c>
      <c r="G5049" s="2" cm="1">
        <f t="array" ref="G5049">_xlfn.XLOOKUP(G$1,Sheet2!$B$1:$M$1,_xlfn.XLOOKUP(Sheet1!$B5049,Sheet2!$A$2:$A$5,Sheet2!$B$2:$M$5,"Not found",0,1),"Not found",0,1)</f>
        <v>4131</v>
      </c>
      <c r="H5049" s="2" cm="1">
        <f t="array" ref="H5049">_xlfn.XLOOKUP(H$1,Sheet2!$B$1:$M$1,_xlfn.XLOOKUP(Sheet1!$B5049,Sheet2!$A$2:$A$5,Sheet2!$B$2:$M$5,"Not found",0,1),"Not found",0,1)</f>
        <v>47042</v>
      </c>
      <c r="I5049" s="2" cm="1">
        <f t="array" ref="I5049">_xlfn.XLOOKUP(I$1,Sheet2!$B$1:$M$1,_xlfn.XLOOKUP(Sheet1!$B5049,Sheet2!$A$2:$A$5,Sheet2!$B$2:$M$5,"Not found",0,1),"Not found",0,1)</f>
        <v>40834</v>
      </c>
      <c r="J5049" s="3">
        <f t="shared" si="391"/>
        <v>0.46974098281287824</v>
      </c>
      <c r="K5049" s="3">
        <f t="shared" si="392"/>
        <v>0.24280961693805536</v>
      </c>
      <c r="L5049" s="3">
        <f t="shared" si="393"/>
        <v>0.20092325023264926</v>
      </c>
      <c r="M5049" s="3">
        <f t="shared" si="394"/>
        <v>0.91347384998358283</v>
      </c>
    </row>
    <row r="5050" spans="1:13" x14ac:dyDescent="0.35">
      <c r="A5050" t="s">
        <v>5069</v>
      </c>
      <c r="B5050" t="str">
        <f t="shared" si="390"/>
        <v>2017</v>
      </c>
      <c r="C5050">
        <v>5049</v>
      </c>
      <c r="D5050" s="1">
        <v>1580.5</v>
      </c>
      <c r="E5050" s="1">
        <v>12649.5</v>
      </c>
      <c r="F5050" s="1">
        <v>13162.75</v>
      </c>
      <c r="G5050" s="2" cm="1">
        <f t="array" ref="G5050">_xlfn.XLOOKUP(G$1,Sheet2!$B$1:$M$1,_xlfn.XLOOKUP(Sheet1!$B5050,Sheet2!$A$2:$A$5,Sheet2!$B$2:$M$5,"Not found",0,1),"Not found",0,1)</f>
        <v>4131</v>
      </c>
      <c r="H5050" s="2" cm="1">
        <f t="array" ref="H5050">_xlfn.XLOOKUP(H$1,Sheet2!$B$1:$M$1,_xlfn.XLOOKUP(Sheet1!$B5050,Sheet2!$A$2:$A$5,Sheet2!$B$2:$M$5,"Not found",0,1),"Not found",0,1)</f>
        <v>47042</v>
      </c>
      <c r="I5050" s="2" cm="1">
        <f t="array" ref="I5050">_xlfn.XLOOKUP(I$1,Sheet2!$B$1:$M$1,_xlfn.XLOOKUP(Sheet1!$B5050,Sheet2!$A$2:$A$5,Sheet2!$B$2:$M$5,"Not found",0,1),"Not found",0,1)</f>
        <v>40834</v>
      </c>
      <c r="J5050" s="3">
        <f t="shared" si="391"/>
        <v>0.38259501331396756</v>
      </c>
      <c r="K5050" s="3">
        <f t="shared" si="392"/>
        <v>0.2688980060371583</v>
      </c>
      <c r="L5050" s="3">
        <f t="shared" si="393"/>
        <v>0.32234779840329136</v>
      </c>
      <c r="M5050" s="3">
        <f t="shared" si="394"/>
        <v>0.97384081775441733</v>
      </c>
    </row>
    <row r="5051" spans="1:13" x14ac:dyDescent="0.35">
      <c r="A5051" t="s">
        <v>5070</v>
      </c>
      <c r="B5051" t="str">
        <f t="shared" si="390"/>
        <v>2017</v>
      </c>
      <c r="C5051">
        <v>5050</v>
      </c>
      <c r="D5051" s="1">
        <v>1790.25</v>
      </c>
      <c r="E5051" s="1">
        <v>15434.75</v>
      </c>
      <c r="F5051" s="1">
        <v>17251.25</v>
      </c>
      <c r="G5051" s="2" cm="1">
        <f t="array" ref="G5051">_xlfn.XLOOKUP(G$1,Sheet2!$B$1:$M$1,_xlfn.XLOOKUP(Sheet1!$B5051,Sheet2!$A$2:$A$5,Sheet2!$B$2:$M$5,"Not found",0,1),"Not found",0,1)</f>
        <v>4131</v>
      </c>
      <c r="H5051" s="2" cm="1">
        <f t="array" ref="H5051">_xlfn.XLOOKUP(H$1,Sheet2!$B$1:$M$1,_xlfn.XLOOKUP(Sheet1!$B5051,Sheet2!$A$2:$A$5,Sheet2!$B$2:$M$5,"Not found",0,1),"Not found",0,1)</f>
        <v>47042</v>
      </c>
      <c r="I5051" s="2" cm="1">
        <f t="array" ref="I5051">_xlfn.XLOOKUP(I$1,Sheet2!$B$1:$M$1,_xlfn.XLOOKUP(Sheet1!$B5051,Sheet2!$A$2:$A$5,Sheet2!$B$2:$M$5,"Not found",0,1),"Not found",0,1)</f>
        <v>40834</v>
      </c>
      <c r="J5051" s="3">
        <f t="shared" si="391"/>
        <v>0.4333696441539579</v>
      </c>
      <c r="K5051" s="3">
        <f t="shared" si="392"/>
        <v>0.32810573530036991</v>
      </c>
      <c r="L5051" s="3">
        <f t="shared" si="393"/>
        <v>0.42247269432335799</v>
      </c>
      <c r="M5051" s="3">
        <f t="shared" si="394"/>
        <v>1.1839480737776857</v>
      </c>
    </row>
    <row r="5052" spans="1:13" x14ac:dyDescent="0.35">
      <c r="A5052" t="s">
        <v>5071</v>
      </c>
      <c r="B5052" t="str">
        <f t="shared" si="390"/>
        <v>2017</v>
      </c>
      <c r="C5052">
        <v>5051</v>
      </c>
      <c r="D5052" s="1">
        <v>2245.5</v>
      </c>
      <c r="E5052" s="1">
        <v>17381.25</v>
      </c>
      <c r="F5052" s="1">
        <v>20846</v>
      </c>
      <c r="G5052" s="2" cm="1">
        <f t="array" ref="G5052">_xlfn.XLOOKUP(G$1,Sheet2!$B$1:$M$1,_xlfn.XLOOKUP(Sheet1!$B5052,Sheet2!$A$2:$A$5,Sheet2!$B$2:$M$5,"Not found",0,1),"Not found",0,1)</f>
        <v>4131</v>
      </c>
      <c r="H5052" s="2" cm="1">
        <f t="array" ref="H5052">_xlfn.XLOOKUP(H$1,Sheet2!$B$1:$M$1,_xlfn.XLOOKUP(Sheet1!$B5052,Sheet2!$A$2:$A$5,Sheet2!$B$2:$M$5,"Not found",0,1),"Not found",0,1)</f>
        <v>47042</v>
      </c>
      <c r="I5052" s="2" cm="1">
        <f t="array" ref="I5052">_xlfn.XLOOKUP(I$1,Sheet2!$B$1:$M$1,_xlfn.XLOOKUP(Sheet1!$B5052,Sheet2!$A$2:$A$5,Sheet2!$B$2:$M$5,"Not found",0,1),"Not found",0,1)</f>
        <v>40834</v>
      </c>
      <c r="J5052" s="3">
        <f t="shared" si="391"/>
        <v>0.54357298474945537</v>
      </c>
      <c r="K5052" s="3">
        <f t="shared" si="392"/>
        <v>0.36948365290591384</v>
      </c>
      <c r="L5052" s="3">
        <f t="shared" si="393"/>
        <v>0.51050595092325024</v>
      </c>
      <c r="M5052" s="3">
        <f t="shared" si="394"/>
        <v>1.4235625885786196</v>
      </c>
    </row>
    <row r="5053" spans="1:13" x14ac:dyDescent="0.35">
      <c r="A5053" t="s">
        <v>5072</v>
      </c>
      <c r="B5053" t="str">
        <f t="shared" si="390"/>
        <v>2017</v>
      </c>
      <c r="C5053">
        <v>5052</v>
      </c>
      <c r="D5053" s="1">
        <v>2713</v>
      </c>
      <c r="E5053" s="1">
        <v>17856.75</v>
      </c>
      <c r="F5053" s="1">
        <v>22454.25</v>
      </c>
      <c r="G5053" s="2" cm="1">
        <f t="array" ref="G5053">_xlfn.XLOOKUP(G$1,Sheet2!$B$1:$M$1,_xlfn.XLOOKUP(Sheet1!$B5053,Sheet2!$A$2:$A$5,Sheet2!$B$2:$M$5,"Not found",0,1),"Not found",0,1)</f>
        <v>4131</v>
      </c>
      <c r="H5053" s="2" cm="1">
        <f t="array" ref="H5053">_xlfn.XLOOKUP(H$1,Sheet2!$B$1:$M$1,_xlfn.XLOOKUP(Sheet1!$B5053,Sheet2!$A$2:$A$5,Sheet2!$B$2:$M$5,"Not found",0,1),"Not found",0,1)</f>
        <v>47042</v>
      </c>
      <c r="I5053" s="2" cm="1">
        <f t="array" ref="I5053">_xlfn.XLOOKUP(I$1,Sheet2!$B$1:$M$1,_xlfn.XLOOKUP(Sheet1!$B5053,Sheet2!$A$2:$A$5,Sheet2!$B$2:$M$5,"Not found",0,1),"Not found",0,1)</f>
        <v>40834</v>
      </c>
      <c r="J5053" s="3">
        <f t="shared" si="391"/>
        <v>0.65674170902929074</v>
      </c>
      <c r="K5053" s="3">
        <f t="shared" si="392"/>
        <v>0.37959164151184049</v>
      </c>
      <c r="L5053" s="3">
        <f t="shared" si="393"/>
        <v>0.54989102218739283</v>
      </c>
      <c r="M5053" s="3">
        <f t="shared" si="394"/>
        <v>1.5862243727285241</v>
      </c>
    </row>
    <row r="5054" spans="1:13" x14ac:dyDescent="0.35">
      <c r="A5054" t="s">
        <v>5073</v>
      </c>
      <c r="B5054" t="str">
        <f t="shared" si="390"/>
        <v>2017</v>
      </c>
      <c r="C5054">
        <v>5053</v>
      </c>
      <c r="D5054" s="1">
        <v>2800.75</v>
      </c>
      <c r="E5054" s="1">
        <v>15452.75</v>
      </c>
      <c r="F5054" s="1">
        <v>22987.5</v>
      </c>
      <c r="G5054" s="2" cm="1">
        <f t="array" ref="G5054">_xlfn.XLOOKUP(G$1,Sheet2!$B$1:$M$1,_xlfn.XLOOKUP(Sheet1!$B5054,Sheet2!$A$2:$A$5,Sheet2!$B$2:$M$5,"Not found",0,1),"Not found",0,1)</f>
        <v>4131</v>
      </c>
      <c r="H5054" s="2" cm="1">
        <f t="array" ref="H5054">_xlfn.XLOOKUP(H$1,Sheet2!$B$1:$M$1,_xlfn.XLOOKUP(Sheet1!$B5054,Sheet2!$A$2:$A$5,Sheet2!$B$2:$M$5,"Not found",0,1),"Not found",0,1)</f>
        <v>47042</v>
      </c>
      <c r="I5054" s="2" cm="1">
        <f t="array" ref="I5054">_xlfn.XLOOKUP(I$1,Sheet2!$B$1:$M$1,_xlfn.XLOOKUP(Sheet1!$B5054,Sheet2!$A$2:$A$5,Sheet2!$B$2:$M$5,"Not found",0,1),"Not found",0,1)</f>
        <v>40834</v>
      </c>
      <c r="J5054" s="3">
        <f t="shared" si="391"/>
        <v>0.67798353909465026</v>
      </c>
      <c r="K5054" s="3">
        <f t="shared" si="392"/>
        <v>0.32848837209302323</v>
      </c>
      <c r="L5054" s="3">
        <f t="shared" si="393"/>
        <v>0.56294999265318113</v>
      </c>
      <c r="M5054" s="3">
        <f t="shared" si="394"/>
        <v>1.5694219038408546</v>
      </c>
    </row>
    <row r="5055" spans="1:13" x14ac:dyDescent="0.35">
      <c r="A5055" t="s">
        <v>5074</v>
      </c>
      <c r="B5055" t="str">
        <f t="shared" si="390"/>
        <v>2017</v>
      </c>
      <c r="C5055">
        <v>5054</v>
      </c>
      <c r="D5055" s="1">
        <v>2526</v>
      </c>
      <c r="E5055" s="1">
        <v>15442</v>
      </c>
      <c r="F5055" s="1">
        <v>21288.5</v>
      </c>
      <c r="G5055" s="2" cm="1">
        <f t="array" ref="G5055">_xlfn.XLOOKUP(G$1,Sheet2!$B$1:$M$1,_xlfn.XLOOKUP(Sheet1!$B5055,Sheet2!$A$2:$A$5,Sheet2!$B$2:$M$5,"Not found",0,1),"Not found",0,1)</f>
        <v>4131</v>
      </c>
      <c r="H5055" s="2" cm="1">
        <f t="array" ref="H5055">_xlfn.XLOOKUP(H$1,Sheet2!$B$1:$M$1,_xlfn.XLOOKUP(Sheet1!$B5055,Sheet2!$A$2:$A$5,Sheet2!$B$2:$M$5,"Not found",0,1),"Not found",0,1)</f>
        <v>47042</v>
      </c>
      <c r="I5055" s="2" cm="1">
        <f t="array" ref="I5055">_xlfn.XLOOKUP(I$1,Sheet2!$B$1:$M$1,_xlfn.XLOOKUP(Sheet1!$B5055,Sheet2!$A$2:$A$5,Sheet2!$B$2:$M$5,"Not found",0,1),"Not found",0,1)</f>
        <v>40834</v>
      </c>
      <c r="J5055" s="3">
        <f t="shared" si="391"/>
        <v>0.61147421931735657</v>
      </c>
      <c r="K5055" s="3">
        <f t="shared" si="392"/>
        <v>0.32825985289741083</v>
      </c>
      <c r="L5055" s="3">
        <f t="shared" si="393"/>
        <v>0.52134250869373566</v>
      </c>
      <c r="M5055" s="3">
        <f t="shared" si="394"/>
        <v>1.4610765809085029</v>
      </c>
    </row>
    <row r="5056" spans="1:13" x14ac:dyDescent="0.35">
      <c r="A5056" t="s">
        <v>5075</v>
      </c>
      <c r="B5056" t="str">
        <f t="shared" si="390"/>
        <v>2017</v>
      </c>
      <c r="C5056">
        <v>5055</v>
      </c>
      <c r="D5056" s="1">
        <v>2411.25</v>
      </c>
      <c r="E5056" s="1">
        <v>16995.75</v>
      </c>
      <c r="F5056" s="1">
        <v>18268.5</v>
      </c>
      <c r="G5056" s="2" cm="1">
        <f t="array" ref="G5056">_xlfn.XLOOKUP(G$1,Sheet2!$B$1:$M$1,_xlfn.XLOOKUP(Sheet1!$B5056,Sheet2!$A$2:$A$5,Sheet2!$B$2:$M$5,"Not found",0,1),"Not found",0,1)</f>
        <v>4131</v>
      </c>
      <c r="H5056" s="2" cm="1">
        <f t="array" ref="H5056">_xlfn.XLOOKUP(H$1,Sheet2!$B$1:$M$1,_xlfn.XLOOKUP(Sheet1!$B5056,Sheet2!$A$2:$A$5,Sheet2!$B$2:$M$5,"Not found",0,1),"Not found",0,1)</f>
        <v>47042</v>
      </c>
      <c r="I5056" s="2" cm="1">
        <f t="array" ref="I5056">_xlfn.XLOOKUP(I$1,Sheet2!$B$1:$M$1,_xlfn.XLOOKUP(Sheet1!$B5056,Sheet2!$A$2:$A$5,Sheet2!$B$2:$M$5,"Not found",0,1),"Not found",0,1)</f>
        <v>40834</v>
      </c>
      <c r="J5056" s="3">
        <f t="shared" si="391"/>
        <v>0.58369644153957878</v>
      </c>
      <c r="K5056" s="3">
        <f t="shared" si="392"/>
        <v>0.36128884826325414</v>
      </c>
      <c r="L5056" s="3">
        <f t="shared" si="393"/>
        <v>0.4473845324974286</v>
      </c>
      <c r="M5056" s="3">
        <f t="shared" si="394"/>
        <v>1.3923698223002616</v>
      </c>
    </row>
    <row r="5057" spans="1:13" x14ac:dyDescent="0.35">
      <c r="A5057" t="s">
        <v>5076</v>
      </c>
      <c r="B5057" t="str">
        <f t="shared" si="390"/>
        <v>2017</v>
      </c>
      <c r="C5057">
        <v>5056</v>
      </c>
      <c r="D5057" s="1">
        <v>2359.75</v>
      </c>
      <c r="E5057" s="1">
        <v>18819.25</v>
      </c>
      <c r="F5057" s="1">
        <v>14131</v>
      </c>
      <c r="G5057" s="2" cm="1">
        <f t="array" ref="G5057">_xlfn.XLOOKUP(G$1,Sheet2!$B$1:$M$1,_xlfn.XLOOKUP(Sheet1!$B5057,Sheet2!$A$2:$A$5,Sheet2!$B$2:$M$5,"Not found",0,1),"Not found",0,1)</f>
        <v>4131</v>
      </c>
      <c r="H5057" s="2" cm="1">
        <f t="array" ref="H5057">_xlfn.XLOOKUP(H$1,Sheet2!$B$1:$M$1,_xlfn.XLOOKUP(Sheet1!$B5057,Sheet2!$A$2:$A$5,Sheet2!$B$2:$M$5,"Not found",0,1),"Not found",0,1)</f>
        <v>47042</v>
      </c>
      <c r="I5057" s="2" cm="1">
        <f t="array" ref="I5057">_xlfn.XLOOKUP(I$1,Sheet2!$B$1:$M$1,_xlfn.XLOOKUP(Sheet1!$B5057,Sheet2!$A$2:$A$5,Sheet2!$B$2:$M$5,"Not found",0,1),"Not found",0,1)</f>
        <v>40834</v>
      </c>
      <c r="J5057" s="3">
        <f t="shared" si="391"/>
        <v>0.57122972645848458</v>
      </c>
      <c r="K5057" s="3">
        <f t="shared" si="392"/>
        <v>0.40005208111900004</v>
      </c>
      <c r="L5057" s="3">
        <f t="shared" si="393"/>
        <v>0.34605965616887885</v>
      </c>
      <c r="M5057" s="3">
        <f t="shared" si="394"/>
        <v>1.3173414637463634</v>
      </c>
    </row>
    <row r="5058" spans="1:13" x14ac:dyDescent="0.35">
      <c r="A5058" t="s">
        <v>5077</v>
      </c>
      <c r="B5058" t="str">
        <f t="shared" ref="B5058:B5121" si="395">RIGHT(LEFT(A5058,10),4)</f>
        <v>2017</v>
      </c>
      <c r="C5058">
        <v>5057</v>
      </c>
      <c r="D5058" s="1">
        <v>3048</v>
      </c>
      <c r="E5058" s="1">
        <v>17416.75</v>
      </c>
      <c r="F5058" s="1">
        <v>10414.25</v>
      </c>
      <c r="G5058" s="2" cm="1">
        <f t="array" ref="G5058">_xlfn.XLOOKUP(G$1,Sheet2!$B$1:$M$1,_xlfn.XLOOKUP(Sheet1!$B5058,Sheet2!$A$2:$A$5,Sheet2!$B$2:$M$5,"Not found",0,1),"Not found",0,1)</f>
        <v>4131</v>
      </c>
      <c r="H5058" s="2" cm="1">
        <f t="array" ref="H5058">_xlfn.XLOOKUP(H$1,Sheet2!$B$1:$M$1,_xlfn.XLOOKUP(Sheet1!$B5058,Sheet2!$A$2:$A$5,Sheet2!$B$2:$M$5,"Not found",0,1),"Not found",0,1)</f>
        <v>47042</v>
      </c>
      <c r="I5058" s="2" cm="1">
        <f t="array" ref="I5058">_xlfn.XLOOKUP(I$1,Sheet2!$B$1:$M$1,_xlfn.XLOOKUP(Sheet1!$B5058,Sheet2!$A$2:$A$5,Sheet2!$B$2:$M$5,"Not found",0,1),"Not found",0,1)</f>
        <v>40834</v>
      </c>
      <c r="J5058" s="3">
        <f t="shared" ref="J5058:J5121" si="396">D5058/G5058</f>
        <v>0.73783587509077708</v>
      </c>
      <c r="K5058" s="3">
        <f t="shared" ref="K5058:K5121" si="397">E5058/H5058</f>
        <v>0.37023829769142469</v>
      </c>
      <c r="L5058" s="3">
        <f t="shared" ref="L5058:L5121" si="398">F5058/I5058</f>
        <v>0.25503869324582457</v>
      </c>
      <c r="M5058" s="3">
        <f t="shared" ref="M5058:M5121" si="399">J5058+K5058+L5058</f>
        <v>1.3631128660280263</v>
      </c>
    </row>
    <row r="5059" spans="1:13" x14ac:dyDescent="0.35">
      <c r="A5059" t="s">
        <v>5078</v>
      </c>
      <c r="B5059" t="str">
        <f t="shared" si="395"/>
        <v>2017</v>
      </c>
      <c r="C5059">
        <v>5058</v>
      </c>
      <c r="D5059" s="1">
        <v>2731.25</v>
      </c>
      <c r="E5059" s="1">
        <v>15493.5</v>
      </c>
      <c r="F5059" s="1">
        <v>6280.75</v>
      </c>
      <c r="G5059" s="2" cm="1">
        <f t="array" ref="G5059">_xlfn.XLOOKUP(G$1,Sheet2!$B$1:$M$1,_xlfn.XLOOKUP(Sheet1!$B5059,Sheet2!$A$2:$A$5,Sheet2!$B$2:$M$5,"Not found",0,1),"Not found",0,1)</f>
        <v>4131</v>
      </c>
      <c r="H5059" s="2" cm="1">
        <f t="array" ref="H5059">_xlfn.XLOOKUP(H$1,Sheet2!$B$1:$M$1,_xlfn.XLOOKUP(Sheet1!$B5059,Sheet2!$A$2:$A$5,Sheet2!$B$2:$M$5,"Not found",0,1),"Not found",0,1)</f>
        <v>47042</v>
      </c>
      <c r="I5059" s="2" cm="1">
        <f t="array" ref="I5059">_xlfn.XLOOKUP(I$1,Sheet2!$B$1:$M$1,_xlfn.XLOOKUP(Sheet1!$B5059,Sheet2!$A$2:$A$5,Sheet2!$B$2:$M$5,"Not found",0,1),"Not found",0,1)</f>
        <v>40834</v>
      </c>
      <c r="J5059" s="3">
        <f t="shared" si="396"/>
        <v>0.66115952553861046</v>
      </c>
      <c r="K5059" s="3">
        <f t="shared" si="397"/>
        <v>0.32935461927639131</v>
      </c>
      <c r="L5059" s="3">
        <f t="shared" si="398"/>
        <v>0.1538117745016408</v>
      </c>
      <c r="M5059" s="3">
        <f t="shared" si="399"/>
        <v>1.1443259193166426</v>
      </c>
    </row>
    <row r="5060" spans="1:13" x14ac:dyDescent="0.35">
      <c r="A5060" t="s">
        <v>5079</v>
      </c>
      <c r="B5060" t="str">
        <f t="shared" si="395"/>
        <v>2017</v>
      </c>
      <c r="C5060">
        <v>5059</v>
      </c>
      <c r="D5060" s="1">
        <v>2007.5</v>
      </c>
      <c r="E5060" s="1">
        <v>11593.25</v>
      </c>
      <c r="F5060" s="1">
        <v>2643</v>
      </c>
      <c r="G5060" s="2" cm="1">
        <f t="array" ref="G5060">_xlfn.XLOOKUP(G$1,Sheet2!$B$1:$M$1,_xlfn.XLOOKUP(Sheet1!$B5060,Sheet2!$A$2:$A$5,Sheet2!$B$2:$M$5,"Not found",0,1),"Not found",0,1)</f>
        <v>4131</v>
      </c>
      <c r="H5060" s="2" cm="1">
        <f t="array" ref="H5060">_xlfn.XLOOKUP(H$1,Sheet2!$B$1:$M$1,_xlfn.XLOOKUP(Sheet1!$B5060,Sheet2!$A$2:$A$5,Sheet2!$B$2:$M$5,"Not found",0,1),"Not found",0,1)</f>
        <v>47042</v>
      </c>
      <c r="I5060" s="2" cm="1">
        <f t="array" ref="I5060">_xlfn.XLOOKUP(I$1,Sheet2!$B$1:$M$1,_xlfn.XLOOKUP(Sheet1!$B5060,Sheet2!$A$2:$A$5,Sheet2!$B$2:$M$5,"Not found",0,1),"Not found",0,1)</f>
        <v>40834</v>
      </c>
      <c r="J5060" s="3">
        <f t="shared" si="396"/>
        <v>0.48595981602517552</v>
      </c>
      <c r="K5060" s="3">
        <f t="shared" si="397"/>
        <v>0.24644466646826241</v>
      </c>
      <c r="L5060" s="3">
        <f t="shared" si="398"/>
        <v>6.4725473869814365E-2</v>
      </c>
      <c r="M5060" s="3">
        <f t="shared" si="399"/>
        <v>0.79712995636325235</v>
      </c>
    </row>
    <row r="5061" spans="1:13" x14ac:dyDescent="0.35">
      <c r="A5061" t="s">
        <v>5080</v>
      </c>
      <c r="B5061" t="str">
        <f t="shared" si="395"/>
        <v>2017</v>
      </c>
      <c r="C5061">
        <v>5060</v>
      </c>
      <c r="D5061" s="1">
        <v>1763.25</v>
      </c>
      <c r="E5061" s="1">
        <v>8281.5</v>
      </c>
      <c r="F5061" s="1">
        <v>567.25</v>
      </c>
      <c r="G5061" s="2" cm="1">
        <f t="array" ref="G5061">_xlfn.XLOOKUP(G$1,Sheet2!$B$1:$M$1,_xlfn.XLOOKUP(Sheet1!$B5061,Sheet2!$A$2:$A$5,Sheet2!$B$2:$M$5,"Not found",0,1),"Not found",0,1)</f>
        <v>4131</v>
      </c>
      <c r="H5061" s="2" cm="1">
        <f t="array" ref="H5061">_xlfn.XLOOKUP(H$1,Sheet2!$B$1:$M$1,_xlfn.XLOOKUP(Sheet1!$B5061,Sheet2!$A$2:$A$5,Sheet2!$B$2:$M$5,"Not found",0,1),"Not found",0,1)</f>
        <v>47042</v>
      </c>
      <c r="I5061" s="2" cm="1">
        <f t="array" ref="I5061">_xlfn.XLOOKUP(I$1,Sheet2!$B$1:$M$1,_xlfn.XLOOKUP(Sheet1!$B5061,Sheet2!$A$2:$A$5,Sheet2!$B$2:$M$5,"Not found",0,1),"Not found",0,1)</f>
        <v>40834</v>
      </c>
      <c r="J5061" s="3">
        <f t="shared" si="396"/>
        <v>0.42683369644153957</v>
      </c>
      <c r="K5061" s="3">
        <f t="shared" si="397"/>
        <v>0.17604481101993963</v>
      </c>
      <c r="L5061" s="3">
        <f t="shared" si="398"/>
        <v>1.3891609932899054E-2</v>
      </c>
      <c r="M5061" s="3">
        <f t="shared" si="399"/>
        <v>0.61677011739437826</v>
      </c>
    </row>
    <row r="5062" spans="1:13" x14ac:dyDescent="0.35">
      <c r="A5062" t="s">
        <v>5081</v>
      </c>
      <c r="B5062" t="str">
        <f t="shared" si="395"/>
        <v>2017</v>
      </c>
      <c r="C5062">
        <v>5061</v>
      </c>
      <c r="D5062" s="1">
        <v>1761.5</v>
      </c>
      <c r="E5062" s="1">
        <v>6804.5</v>
      </c>
      <c r="F5062" s="1">
        <v>7.5</v>
      </c>
      <c r="G5062" s="2" cm="1">
        <f t="array" ref="G5062">_xlfn.XLOOKUP(G$1,Sheet2!$B$1:$M$1,_xlfn.XLOOKUP(Sheet1!$B5062,Sheet2!$A$2:$A$5,Sheet2!$B$2:$M$5,"Not found",0,1),"Not found",0,1)</f>
        <v>4131</v>
      </c>
      <c r="H5062" s="2" cm="1">
        <f t="array" ref="H5062">_xlfn.XLOOKUP(H$1,Sheet2!$B$1:$M$1,_xlfn.XLOOKUP(Sheet1!$B5062,Sheet2!$A$2:$A$5,Sheet2!$B$2:$M$5,"Not found",0,1),"Not found",0,1)</f>
        <v>47042</v>
      </c>
      <c r="I5062" s="2" cm="1">
        <f t="array" ref="I5062">_xlfn.XLOOKUP(I$1,Sheet2!$B$1:$M$1,_xlfn.XLOOKUP(Sheet1!$B5062,Sheet2!$A$2:$A$5,Sheet2!$B$2:$M$5,"Not found",0,1),"Not found",0,1)</f>
        <v>40834</v>
      </c>
      <c r="J5062" s="3">
        <f t="shared" si="396"/>
        <v>0.42641007020091987</v>
      </c>
      <c r="K5062" s="3">
        <f t="shared" si="397"/>
        <v>0.14464733642277114</v>
      </c>
      <c r="L5062" s="3">
        <f t="shared" si="398"/>
        <v>1.8367047068619288E-4</v>
      </c>
      <c r="M5062" s="3">
        <f t="shared" si="399"/>
        <v>0.57124107709437721</v>
      </c>
    </row>
    <row r="5063" spans="1:13" x14ac:dyDescent="0.35">
      <c r="A5063" t="s">
        <v>5082</v>
      </c>
      <c r="B5063" t="str">
        <f t="shared" si="395"/>
        <v>2017</v>
      </c>
      <c r="C5063">
        <v>5062</v>
      </c>
      <c r="D5063" s="1">
        <v>1641.5</v>
      </c>
      <c r="E5063" s="1">
        <v>5592.75</v>
      </c>
      <c r="F5063" s="1">
        <v>0</v>
      </c>
      <c r="G5063" s="2" cm="1">
        <f t="array" ref="G5063">_xlfn.XLOOKUP(G$1,Sheet2!$B$1:$M$1,_xlfn.XLOOKUP(Sheet1!$B5063,Sheet2!$A$2:$A$5,Sheet2!$B$2:$M$5,"Not found",0,1),"Not found",0,1)</f>
        <v>4131</v>
      </c>
      <c r="H5063" s="2" cm="1">
        <f t="array" ref="H5063">_xlfn.XLOOKUP(H$1,Sheet2!$B$1:$M$1,_xlfn.XLOOKUP(Sheet1!$B5063,Sheet2!$A$2:$A$5,Sheet2!$B$2:$M$5,"Not found",0,1),"Not found",0,1)</f>
        <v>47042</v>
      </c>
      <c r="I5063" s="2" cm="1">
        <f t="array" ref="I5063">_xlfn.XLOOKUP(I$1,Sheet2!$B$1:$M$1,_xlfn.XLOOKUP(Sheet1!$B5063,Sheet2!$A$2:$A$5,Sheet2!$B$2:$M$5,"Not found",0,1),"Not found",0,1)</f>
        <v>40834</v>
      </c>
      <c r="J5063" s="3">
        <f t="shared" si="396"/>
        <v>0.39736141370128297</v>
      </c>
      <c r="K5063" s="3">
        <f t="shared" si="397"/>
        <v>0.11888844011734195</v>
      </c>
      <c r="L5063" s="3">
        <f t="shared" si="398"/>
        <v>0</v>
      </c>
      <c r="M5063" s="3">
        <f t="shared" si="399"/>
        <v>0.51624985381862487</v>
      </c>
    </row>
    <row r="5064" spans="1:13" x14ac:dyDescent="0.35">
      <c r="A5064" t="s">
        <v>5083</v>
      </c>
      <c r="B5064" t="str">
        <f t="shared" si="395"/>
        <v>2017</v>
      </c>
      <c r="C5064">
        <v>5063</v>
      </c>
      <c r="D5064" s="1">
        <v>1265.25</v>
      </c>
      <c r="E5064" s="1">
        <v>5024</v>
      </c>
      <c r="F5064" s="1">
        <v>0</v>
      </c>
      <c r="G5064" s="2" cm="1">
        <f t="array" ref="G5064">_xlfn.XLOOKUP(G$1,Sheet2!$B$1:$M$1,_xlfn.XLOOKUP(Sheet1!$B5064,Sheet2!$A$2:$A$5,Sheet2!$B$2:$M$5,"Not found",0,1),"Not found",0,1)</f>
        <v>4131</v>
      </c>
      <c r="H5064" s="2" cm="1">
        <f t="array" ref="H5064">_xlfn.XLOOKUP(H$1,Sheet2!$B$1:$M$1,_xlfn.XLOOKUP(Sheet1!$B5064,Sheet2!$A$2:$A$5,Sheet2!$B$2:$M$5,"Not found",0,1),"Not found",0,1)</f>
        <v>47042</v>
      </c>
      <c r="I5064" s="2" cm="1">
        <f t="array" ref="I5064">_xlfn.XLOOKUP(I$1,Sheet2!$B$1:$M$1,_xlfn.XLOOKUP(Sheet1!$B5064,Sheet2!$A$2:$A$5,Sheet2!$B$2:$M$5,"Not found",0,1),"Not found",0,1)</f>
        <v>40834</v>
      </c>
      <c r="J5064" s="3">
        <f t="shared" si="396"/>
        <v>0.30628177196804646</v>
      </c>
      <c r="K5064" s="3">
        <f t="shared" si="397"/>
        <v>0.10679818034947494</v>
      </c>
      <c r="L5064" s="3">
        <f t="shared" si="398"/>
        <v>0</v>
      </c>
      <c r="M5064" s="3">
        <f t="shared" si="399"/>
        <v>0.41307995231752137</v>
      </c>
    </row>
    <row r="5065" spans="1:13" x14ac:dyDescent="0.35">
      <c r="A5065" t="s">
        <v>5084</v>
      </c>
      <c r="B5065" t="str">
        <f t="shared" si="395"/>
        <v>2017</v>
      </c>
      <c r="C5065">
        <v>5064</v>
      </c>
      <c r="D5065" s="1">
        <v>1189.25</v>
      </c>
      <c r="E5065" s="1">
        <v>4533.75</v>
      </c>
      <c r="F5065" s="1">
        <v>0</v>
      </c>
      <c r="G5065" s="2" cm="1">
        <f t="array" ref="G5065">_xlfn.XLOOKUP(G$1,Sheet2!$B$1:$M$1,_xlfn.XLOOKUP(Sheet1!$B5065,Sheet2!$A$2:$A$5,Sheet2!$B$2:$M$5,"Not found",0,1),"Not found",0,1)</f>
        <v>4131</v>
      </c>
      <c r="H5065" s="2" cm="1">
        <f t="array" ref="H5065">_xlfn.XLOOKUP(H$1,Sheet2!$B$1:$M$1,_xlfn.XLOOKUP(Sheet1!$B5065,Sheet2!$A$2:$A$5,Sheet2!$B$2:$M$5,"Not found",0,1),"Not found",0,1)</f>
        <v>47042</v>
      </c>
      <c r="I5065" s="2" cm="1">
        <f t="array" ref="I5065">_xlfn.XLOOKUP(I$1,Sheet2!$B$1:$M$1,_xlfn.XLOOKUP(Sheet1!$B5065,Sheet2!$A$2:$A$5,Sheet2!$B$2:$M$5,"Not found",0,1),"Not found",0,1)</f>
        <v>40834</v>
      </c>
      <c r="J5065" s="3">
        <f t="shared" si="396"/>
        <v>0.28788428951827644</v>
      </c>
      <c r="K5065" s="3">
        <f t="shared" si="397"/>
        <v>9.6376642149568467E-2</v>
      </c>
      <c r="L5065" s="3">
        <f t="shared" si="398"/>
        <v>0</v>
      </c>
      <c r="M5065" s="3">
        <f t="shared" si="399"/>
        <v>0.38426093166784492</v>
      </c>
    </row>
    <row r="5066" spans="1:13" x14ac:dyDescent="0.35">
      <c r="A5066" t="s">
        <v>5085</v>
      </c>
      <c r="B5066" t="str">
        <f t="shared" si="395"/>
        <v>2017</v>
      </c>
      <c r="C5066">
        <v>5065</v>
      </c>
      <c r="D5066" s="1">
        <v>1189.25</v>
      </c>
      <c r="E5066" s="1">
        <v>4151.5</v>
      </c>
      <c r="F5066" s="1">
        <v>0</v>
      </c>
      <c r="G5066" s="2" cm="1">
        <f t="array" ref="G5066">_xlfn.XLOOKUP(G$1,Sheet2!$B$1:$M$1,_xlfn.XLOOKUP(Sheet1!$B5066,Sheet2!$A$2:$A$5,Sheet2!$B$2:$M$5,"Not found",0,1),"Not found",0,1)</f>
        <v>4131</v>
      </c>
      <c r="H5066" s="2" cm="1">
        <f t="array" ref="H5066">_xlfn.XLOOKUP(H$1,Sheet2!$B$1:$M$1,_xlfn.XLOOKUP(Sheet1!$B5066,Sheet2!$A$2:$A$5,Sheet2!$B$2:$M$5,"Not found",0,1),"Not found",0,1)</f>
        <v>47042</v>
      </c>
      <c r="I5066" s="2" cm="1">
        <f t="array" ref="I5066">_xlfn.XLOOKUP(I$1,Sheet2!$B$1:$M$1,_xlfn.XLOOKUP(Sheet1!$B5066,Sheet2!$A$2:$A$5,Sheet2!$B$2:$M$5,"Not found",0,1),"Not found",0,1)</f>
        <v>40834</v>
      </c>
      <c r="J5066" s="3">
        <f t="shared" si="396"/>
        <v>0.28788428951827644</v>
      </c>
      <c r="K5066" s="3">
        <f t="shared" si="397"/>
        <v>8.825092470558224E-2</v>
      </c>
      <c r="L5066" s="3">
        <f t="shared" si="398"/>
        <v>0</v>
      </c>
      <c r="M5066" s="3">
        <f t="shared" si="399"/>
        <v>0.37613521422385865</v>
      </c>
    </row>
    <row r="5067" spans="1:13" x14ac:dyDescent="0.35">
      <c r="A5067" t="s">
        <v>5086</v>
      </c>
      <c r="B5067" t="str">
        <f t="shared" si="395"/>
        <v>2017</v>
      </c>
      <c r="C5067">
        <v>5066</v>
      </c>
      <c r="D5067" s="1">
        <v>1274.25</v>
      </c>
      <c r="E5067" s="1">
        <v>4058.75</v>
      </c>
      <c r="F5067" s="1">
        <v>0</v>
      </c>
      <c r="G5067" s="2" cm="1">
        <f t="array" ref="G5067">_xlfn.XLOOKUP(G$1,Sheet2!$B$1:$M$1,_xlfn.XLOOKUP(Sheet1!$B5067,Sheet2!$A$2:$A$5,Sheet2!$B$2:$M$5,"Not found",0,1),"Not found",0,1)</f>
        <v>4131</v>
      </c>
      <c r="H5067" s="2" cm="1">
        <f t="array" ref="H5067">_xlfn.XLOOKUP(H$1,Sheet2!$B$1:$M$1,_xlfn.XLOOKUP(Sheet1!$B5067,Sheet2!$A$2:$A$5,Sheet2!$B$2:$M$5,"Not found",0,1),"Not found",0,1)</f>
        <v>47042</v>
      </c>
      <c r="I5067" s="2" cm="1">
        <f t="array" ref="I5067">_xlfn.XLOOKUP(I$1,Sheet2!$B$1:$M$1,_xlfn.XLOOKUP(Sheet1!$B5067,Sheet2!$A$2:$A$5,Sheet2!$B$2:$M$5,"Not found",0,1),"Not found",0,1)</f>
        <v>40834</v>
      </c>
      <c r="J5067" s="3">
        <f t="shared" si="396"/>
        <v>0.30846042120551925</v>
      </c>
      <c r="K5067" s="3">
        <f t="shared" si="397"/>
        <v>8.6279282343437777E-2</v>
      </c>
      <c r="L5067" s="3">
        <f t="shared" si="398"/>
        <v>0</v>
      </c>
      <c r="M5067" s="3">
        <f t="shared" si="399"/>
        <v>0.39473970354895704</v>
      </c>
    </row>
    <row r="5068" spans="1:13" x14ac:dyDescent="0.35">
      <c r="A5068" t="s">
        <v>5087</v>
      </c>
      <c r="B5068" t="str">
        <f t="shared" si="395"/>
        <v>2017</v>
      </c>
      <c r="C5068">
        <v>5067</v>
      </c>
      <c r="D5068" s="1">
        <v>1405.75</v>
      </c>
      <c r="E5068" s="1">
        <v>4250.25</v>
      </c>
      <c r="F5068" s="1">
        <v>0</v>
      </c>
      <c r="G5068" s="2" cm="1">
        <f t="array" ref="G5068">_xlfn.XLOOKUP(G$1,Sheet2!$B$1:$M$1,_xlfn.XLOOKUP(Sheet1!$B5068,Sheet2!$A$2:$A$5,Sheet2!$B$2:$M$5,"Not found",0,1),"Not found",0,1)</f>
        <v>4131</v>
      </c>
      <c r="H5068" s="2" cm="1">
        <f t="array" ref="H5068">_xlfn.XLOOKUP(H$1,Sheet2!$B$1:$M$1,_xlfn.XLOOKUP(Sheet1!$B5068,Sheet2!$A$2:$A$5,Sheet2!$B$2:$M$5,"Not found",0,1),"Not found",0,1)</f>
        <v>47042</v>
      </c>
      <c r="I5068" s="2" cm="1">
        <f t="array" ref="I5068">_xlfn.XLOOKUP(I$1,Sheet2!$B$1:$M$1,_xlfn.XLOOKUP(Sheet1!$B5068,Sheet2!$A$2:$A$5,Sheet2!$B$2:$M$5,"Not found",0,1),"Not found",0,1)</f>
        <v>40834</v>
      </c>
      <c r="J5068" s="3">
        <f t="shared" si="396"/>
        <v>0.34029290728637135</v>
      </c>
      <c r="K5068" s="3">
        <f t="shared" si="397"/>
        <v>9.0350112665277843E-2</v>
      </c>
      <c r="L5068" s="3">
        <f t="shared" si="398"/>
        <v>0</v>
      </c>
      <c r="M5068" s="3">
        <f t="shared" si="399"/>
        <v>0.43064301995164922</v>
      </c>
    </row>
    <row r="5069" spans="1:13" x14ac:dyDescent="0.35">
      <c r="A5069" t="s">
        <v>5088</v>
      </c>
      <c r="B5069" t="str">
        <f t="shared" si="395"/>
        <v>2017</v>
      </c>
      <c r="C5069">
        <v>5068</v>
      </c>
      <c r="D5069" s="1">
        <v>1826.5</v>
      </c>
      <c r="E5069" s="1">
        <v>4260.25</v>
      </c>
      <c r="F5069" s="1">
        <v>0</v>
      </c>
      <c r="G5069" s="2" cm="1">
        <f t="array" ref="G5069">_xlfn.XLOOKUP(G$1,Sheet2!$B$1:$M$1,_xlfn.XLOOKUP(Sheet1!$B5069,Sheet2!$A$2:$A$5,Sheet2!$B$2:$M$5,"Not found",0,1),"Not found",0,1)</f>
        <v>4131</v>
      </c>
      <c r="H5069" s="2" cm="1">
        <f t="array" ref="H5069">_xlfn.XLOOKUP(H$1,Sheet2!$B$1:$M$1,_xlfn.XLOOKUP(Sheet1!$B5069,Sheet2!$A$2:$A$5,Sheet2!$B$2:$M$5,"Not found",0,1),"Not found",0,1)</f>
        <v>47042</v>
      </c>
      <c r="I5069" s="2" cm="1">
        <f t="array" ref="I5069">_xlfn.XLOOKUP(I$1,Sheet2!$B$1:$M$1,_xlfn.XLOOKUP(Sheet1!$B5069,Sheet2!$A$2:$A$5,Sheet2!$B$2:$M$5,"Not found",0,1),"Not found",0,1)</f>
        <v>40834</v>
      </c>
      <c r="J5069" s="3">
        <f t="shared" si="396"/>
        <v>0.44214475913822321</v>
      </c>
      <c r="K5069" s="3">
        <f t="shared" si="397"/>
        <v>9.0562688661196378E-2</v>
      </c>
      <c r="L5069" s="3">
        <f t="shared" si="398"/>
        <v>0</v>
      </c>
      <c r="M5069" s="3">
        <f t="shared" si="399"/>
        <v>0.53270744779941959</v>
      </c>
    </row>
    <row r="5070" spans="1:13" x14ac:dyDescent="0.35">
      <c r="A5070" t="s">
        <v>5089</v>
      </c>
      <c r="B5070" t="str">
        <f t="shared" si="395"/>
        <v>2017</v>
      </c>
      <c r="C5070">
        <v>5069</v>
      </c>
      <c r="D5070" s="1">
        <v>1664.75</v>
      </c>
      <c r="E5070" s="1">
        <v>4578.75</v>
      </c>
      <c r="F5070" s="1">
        <v>20.25</v>
      </c>
      <c r="G5070" s="2" cm="1">
        <f t="array" ref="G5070">_xlfn.XLOOKUP(G$1,Sheet2!$B$1:$M$1,_xlfn.XLOOKUP(Sheet1!$B5070,Sheet2!$A$2:$A$5,Sheet2!$B$2:$M$5,"Not found",0,1),"Not found",0,1)</f>
        <v>4131</v>
      </c>
      <c r="H5070" s="2" cm="1">
        <f t="array" ref="H5070">_xlfn.XLOOKUP(H$1,Sheet2!$B$1:$M$1,_xlfn.XLOOKUP(Sheet1!$B5070,Sheet2!$A$2:$A$5,Sheet2!$B$2:$M$5,"Not found",0,1),"Not found",0,1)</f>
        <v>47042</v>
      </c>
      <c r="I5070" s="2" cm="1">
        <f t="array" ref="I5070">_xlfn.XLOOKUP(I$1,Sheet2!$B$1:$M$1,_xlfn.XLOOKUP(Sheet1!$B5070,Sheet2!$A$2:$A$5,Sheet2!$B$2:$M$5,"Not found",0,1),"Not found",0,1)</f>
        <v>40834</v>
      </c>
      <c r="J5070" s="3">
        <f t="shared" si="396"/>
        <v>0.40298959089808761</v>
      </c>
      <c r="K5070" s="3">
        <f t="shared" si="397"/>
        <v>9.7333234131201901E-2</v>
      </c>
      <c r="L5070" s="3">
        <f t="shared" si="398"/>
        <v>4.959102708527208E-4</v>
      </c>
      <c r="M5070" s="3">
        <f t="shared" si="399"/>
        <v>0.5008187353001422</v>
      </c>
    </row>
    <row r="5071" spans="1:13" x14ac:dyDescent="0.35">
      <c r="A5071" t="s">
        <v>5090</v>
      </c>
      <c r="B5071" t="str">
        <f t="shared" si="395"/>
        <v>2017</v>
      </c>
      <c r="C5071">
        <v>5070</v>
      </c>
      <c r="D5071" s="1">
        <v>1715.25</v>
      </c>
      <c r="E5071" s="1">
        <v>4840.75</v>
      </c>
      <c r="F5071" s="1">
        <v>784</v>
      </c>
      <c r="G5071" s="2" cm="1">
        <f t="array" ref="G5071">_xlfn.XLOOKUP(G$1,Sheet2!$B$1:$M$1,_xlfn.XLOOKUP(Sheet1!$B5071,Sheet2!$A$2:$A$5,Sheet2!$B$2:$M$5,"Not found",0,1),"Not found",0,1)</f>
        <v>4131</v>
      </c>
      <c r="H5071" s="2" cm="1">
        <f t="array" ref="H5071">_xlfn.XLOOKUP(H$1,Sheet2!$B$1:$M$1,_xlfn.XLOOKUP(Sheet1!$B5071,Sheet2!$A$2:$A$5,Sheet2!$B$2:$M$5,"Not found",0,1),"Not found",0,1)</f>
        <v>47042</v>
      </c>
      <c r="I5071" s="2" cm="1">
        <f t="array" ref="I5071">_xlfn.XLOOKUP(I$1,Sheet2!$B$1:$M$1,_xlfn.XLOOKUP(Sheet1!$B5071,Sheet2!$A$2:$A$5,Sheet2!$B$2:$M$5,"Not found",0,1),"Not found",0,1)</f>
        <v>40834</v>
      </c>
      <c r="J5071" s="3">
        <f t="shared" si="396"/>
        <v>0.41521423384168482</v>
      </c>
      <c r="K5071" s="3">
        <f t="shared" si="397"/>
        <v>0.10290272522426767</v>
      </c>
      <c r="L5071" s="3">
        <f t="shared" si="398"/>
        <v>1.919968653573003E-2</v>
      </c>
      <c r="M5071" s="3">
        <f t="shared" si="399"/>
        <v>0.53731664560168246</v>
      </c>
    </row>
    <row r="5072" spans="1:13" x14ac:dyDescent="0.35">
      <c r="A5072" t="s">
        <v>5091</v>
      </c>
      <c r="B5072" t="str">
        <f t="shared" si="395"/>
        <v>2017</v>
      </c>
      <c r="C5072">
        <v>5071</v>
      </c>
      <c r="D5072" s="1">
        <v>1710.5</v>
      </c>
      <c r="E5072" s="1">
        <v>4457.75</v>
      </c>
      <c r="F5072" s="1">
        <v>3715</v>
      </c>
      <c r="G5072" s="2" cm="1">
        <f t="array" ref="G5072">_xlfn.XLOOKUP(G$1,Sheet2!$B$1:$M$1,_xlfn.XLOOKUP(Sheet1!$B5072,Sheet2!$A$2:$A$5,Sheet2!$B$2:$M$5,"Not found",0,1),"Not found",0,1)</f>
        <v>4131</v>
      </c>
      <c r="H5072" s="2" cm="1">
        <f t="array" ref="H5072">_xlfn.XLOOKUP(H$1,Sheet2!$B$1:$M$1,_xlfn.XLOOKUP(Sheet1!$B5072,Sheet2!$A$2:$A$5,Sheet2!$B$2:$M$5,"Not found",0,1),"Not found",0,1)</f>
        <v>47042</v>
      </c>
      <c r="I5072" s="2" cm="1">
        <f t="array" ref="I5072">_xlfn.XLOOKUP(I$1,Sheet2!$B$1:$M$1,_xlfn.XLOOKUP(Sheet1!$B5072,Sheet2!$A$2:$A$5,Sheet2!$B$2:$M$5,"Not found",0,1),"Not found",0,1)</f>
        <v>40834</v>
      </c>
      <c r="J5072" s="3">
        <f t="shared" si="396"/>
        <v>0.41406439118857419</v>
      </c>
      <c r="K5072" s="3">
        <f t="shared" si="397"/>
        <v>9.4761064580587556E-2</v>
      </c>
      <c r="L5072" s="3">
        <f t="shared" si="398"/>
        <v>9.0978106479894211E-2</v>
      </c>
      <c r="M5072" s="3">
        <f t="shared" si="399"/>
        <v>0.59980356224905595</v>
      </c>
    </row>
    <row r="5073" spans="1:13" x14ac:dyDescent="0.35">
      <c r="A5073" t="s">
        <v>5092</v>
      </c>
      <c r="B5073" t="str">
        <f t="shared" si="395"/>
        <v>2017</v>
      </c>
      <c r="C5073">
        <v>5072</v>
      </c>
      <c r="D5073" s="1">
        <v>1883.5</v>
      </c>
      <c r="E5073" s="1">
        <v>3541.5</v>
      </c>
      <c r="F5073" s="1">
        <v>8887.5</v>
      </c>
      <c r="G5073" s="2" cm="1">
        <f t="array" ref="G5073">_xlfn.XLOOKUP(G$1,Sheet2!$B$1:$M$1,_xlfn.XLOOKUP(Sheet1!$B5073,Sheet2!$A$2:$A$5,Sheet2!$B$2:$M$5,"Not found",0,1),"Not found",0,1)</f>
        <v>4131</v>
      </c>
      <c r="H5073" s="2" cm="1">
        <f t="array" ref="H5073">_xlfn.XLOOKUP(H$1,Sheet2!$B$1:$M$1,_xlfn.XLOOKUP(Sheet1!$B5073,Sheet2!$A$2:$A$5,Sheet2!$B$2:$M$5,"Not found",0,1),"Not found",0,1)</f>
        <v>47042</v>
      </c>
      <c r="I5073" s="2" cm="1">
        <f t="array" ref="I5073">_xlfn.XLOOKUP(I$1,Sheet2!$B$1:$M$1,_xlfn.XLOOKUP(Sheet1!$B5073,Sheet2!$A$2:$A$5,Sheet2!$B$2:$M$5,"Not found",0,1),"Not found",0,1)</f>
        <v>40834</v>
      </c>
      <c r="J5073" s="3">
        <f t="shared" si="396"/>
        <v>0.4559428709755507</v>
      </c>
      <c r="K5073" s="3">
        <f t="shared" si="397"/>
        <v>7.5283788954551248E-2</v>
      </c>
      <c r="L5073" s="3">
        <f t="shared" si="398"/>
        <v>0.21764950776313857</v>
      </c>
      <c r="M5073" s="3">
        <f t="shared" si="399"/>
        <v>0.7488761676932405</v>
      </c>
    </row>
    <row r="5074" spans="1:13" x14ac:dyDescent="0.35">
      <c r="A5074" t="s">
        <v>5093</v>
      </c>
      <c r="B5074" t="str">
        <f t="shared" si="395"/>
        <v>2017</v>
      </c>
      <c r="C5074">
        <v>5073</v>
      </c>
      <c r="D5074" s="1">
        <v>1897.25</v>
      </c>
      <c r="E5074" s="1">
        <v>3623.25</v>
      </c>
      <c r="F5074" s="1">
        <v>14588.25</v>
      </c>
      <c r="G5074" s="2" cm="1">
        <f t="array" ref="G5074">_xlfn.XLOOKUP(G$1,Sheet2!$B$1:$M$1,_xlfn.XLOOKUP(Sheet1!$B5074,Sheet2!$A$2:$A$5,Sheet2!$B$2:$M$5,"Not found",0,1),"Not found",0,1)</f>
        <v>4131</v>
      </c>
      <c r="H5074" s="2" cm="1">
        <f t="array" ref="H5074">_xlfn.XLOOKUP(H$1,Sheet2!$B$1:$M$1,_xlfn.XLOOKUP(Sheet1!$B5074,Sheet2!$A$2:$A$5,Sheet2!$B$2:$M$5,"Not found",0,1),"Not found",0,1)</f>
        <v>47042</v>
      </c>
      <c r="I5074" s="2" cm="1">
        <f t="array" ref="I5074">_xlfn.XLOOKUP(I$1,Sheet2!$B$1:$M$1,_xlfn.XLOOKUP(Sheet1!$B5074,Sheet2!$A$2:$A$5,Sheet2!$B$2:$M$5,"Not found",0,1),"Not found",0,1)</f>
        <v>40834</v>
      </c>
      <c r="J5074" s="3">
        <f t="shared" si="396"/>
        <v>0.45927136286613413</v>
      </c>
      <c r="K5074" s="3">
        <f t="shared" si="397"/>
        <v>7.7021597721185317E-2</v>
      </c>
      <c r="L5074" s="3">
        <f t="shared" si="398"/>
        <v>0.35725743253171377</v>
      </c>
      <c r="M5074" s="3">
        <f t="shared" si="399"/>
        <v>0.89355039311903317</v>
      </c>
    </row>
    <row r="5075" spans="1:13" x14ac:dyDescent="0.35">
      <c r="A5075" t="s">
        <v>5094</v>
      </c>
      <c r="B5075" t="str">
        <f t="shared" si="395"/>
        <v>2017</v>
      </c>
      <c r="C5075">
        <v>5074</v>
      </c>
      <c r="D5075" s="1">
        <v>1823</v>
      </c>
      <c r="E5075" s="1">
        <v>4088.75</v>
      </c>
      <c r="F5075" s="1">
        <v>19271.75</v>
      </c>
      <c r="G5075" s="2" cm="1">
        <f t="array" ref="G5075">_xlfn.XLOOKUP(G$1,Sheet2!$B$1:$M$1,_xlfn.XLOOKUP(Sheet1!$B5075,Sheet2!$A$2:$A$5,Sheet2!$B$2:$M$5,"Not found",0,1),"Not found",0,1)</f>
        <v>4131</v>
      </c>
      <c r="H5075" s="2" cm="1">
        <f t="array" ref="H5075">_xlfn.XLOOKUP(H$1,Sheet2!$B$1:$M$1,_xlfn.XLOOKUP(Sheet1!$B5075,Sheet2!$A$2:$A$5,Sheet2!$B$2:$M$5,"Not found",0,1),"Not found",0,1)</f>
        <v>47042</v>
      </c>
      <c r="I5075" s="2" cm="1">
        <f t="array" ref="I5075">_xlfn.XLOOKUP(I$1,Sheet2!$B$1:$M$1,_xlfn.XLOOKUP(Sheet1!$B5075,Sheet2!$A$2:$A$5,Sheet2!$B$2:$M$5,"Not found",0,1),"Not found",0,1)</f>
        <v>40834</v>
      </c>
      <c r="J5075" s="3">
        <f t="shared" si="396"/>
        <v>0.44129750665698381</v>
      </c>
      <c r="K5075" s="3">
        <f t="shared" si="397"/>
        <v>8.6917010331193395E-2</v>
      </c>
      <c r="L5075" s="3">
        <f t="shared" si="398"/>
        <v>0.47195351912621836</v>
      </c>
      <c r="M5075" s="3">
        <f t="shared" si="399"/>
        <v>1.0001680361143956</v>
      </c>
    </row>
    <row r="5076" spans="1:13" x14ac:dyDescent="0.35">
      <c r="A5076" t="s">
        <v>5095</v>
      </c>
      <c r="B5076" t="str">
        <f t="shared" si="395"/>
        <v>2017</v>
      </c>
      <c r="C5076">
        <v>5075</v>
      </c>
      <c r="D5076" s="1">
        <v>2035</v>
      </c>
      <c r="E5076" s="1">
        <v>4810.5</v>
      </c>
      <c r="F5076" s="1">
        <v>21663.25</v>
      </c>
      <c r="G5076" s="2" cm="1">
        <f t="array" ref="G5076">_xlfn.XLOOKUP(G$1,Sheet2!$B$1:$M$1,_xlfn.XLOOKUP(Sheet1!$B5076,Sheet2!$A$2:$A$5,Sheet2!$B$2:$M$5,"Not found",0,1),"Not found",0,1)</f>
        <v>4131</v>
      </c>
      <c r="H5076" s="2" cm="1">
        <f t="array" ref="H5076">_xlfn.XLOOKUP(H$1,Sheet2!$B$1:$M$1,_xlfn.XLOOKUP(Sheet1!$B5076,Sheet2!$A$2:$A$5,Sheet2!$B$2:$M$5,"Not found",0,1),"Not found",0,1)</f>
        <v>47042</v>
      </c>
      <c r="I5076" s="2" cm="1">
        <f t="array" ref="I5076">_xlfn.XLOOKUP(I$1,Sheet2!$B$1:$M$1,_xlfn.XLOOKUP(Sheet1!$B5076,Sheet2!$A$2:$A$5,Sheet2!$B$2:$M$5,"Not found",0,1),"Not found",0,1)</f>
        <v>40834</v>
      </c>
      <c r="J5076" s="3">
        <f t="shared" si="396"/>
        <v>0.49261679980634226</v>
      </c>
      <c r="K5076" s="3">
        <f t="shared" si="397"/>
        <v>0.10225968283661409</v>
      </c>
      <c r="L5076" s="3">
        <f t="shared" si="398"/>
        <v>0.53051990987902242</v>
      </c>
      <c r="M5076" s="3">
        <f t="shared" si="399"/>
        <v>1.1253963925219788</v>
      </c>
    </row>
    <row r="5077" spans="1:13" x14ac:dyDescent="0.35">
      <c r="A5077" t="s">
        <v>5096</v>
      </c>
      <c r="B5077" t="str">
        <f t="shared" si="395"/>
        <v>2017</v>
      </c>
      <c r="C5077">
        <v>5076</v>
      </c>
      <c r="D5077" s="1">
        <v>1971</v>
      </c>
      <c r="E5077" s="1">
        <v>5342.25</v>
      </c>
      <c r="F5077" s="1">
        <v>22138</v>
      </c>
      <c r="G5077" s="2" cm="1">
        <f t="array" ref="G5077">_xlfn.XLOOKUP(G$1,Sheet2!$B$1:$M$1,_xlfn.XLOOKUP(Sheet1!$B5077,Sheet2!$A$2:$A$5,Sheet2!$B$2:$M$5,"Not found",0,1),"Not found",0,1)</f>
        <v>4131</v>
      </c>
      <c r="H5077" s="2" cm="1">
        <f t="array" ref="H5077">_xlfn.XLOOKUP(H$1,Sheet2!$B$1:$M$1,_xlfn.XLOOKUP(Sheet1!$B5077,Sheet2!$A$2:$A$5,Sheet2!$B$2:$M$5,"Not found",0,1),"Not found",0,1)</f>
        <v>47042</v>
      </c>
      <c r="I5077" s="2" cm="1">
        <f t="array" ref="I5077">_xlfn.XLOOKUP(I$1,Sheet2!$B$1:$M$1,_xlfn.XLOOKUP(Sheet1!$B5077,Sheet2!$A$2:$A$5,Sheet2!$B$2:$M$5,"Not found",0,1),"Not found",0,1)</f>
        <v>40834</v>
      </c>
      <c r="J5077" s="3">
        <f t="shared" si="396"/>
        <v>0.47712418300653597</v>
      </c>
      <c r="K5077" s="3">
        <f t="shared" si="397"/>
        <v>0.1135634114195825</v>
      </c>
      <c r="L5077" s="3">
        <f t="shared" si="398"/>
        <v>0.54214625067345834</v>
      </c>
      <c r="M5077" s="3">
        <f t="shared" si="399"/>
        <v>1.1328338450995767</v>
      </c>
    </row>
    <row r="5078" spans="1:13" x14ac:dyDescent="0.35">
      <c r="A5078" t="s">
        <v>5097</v>
      </c>
      <c r="B5078" t="str">
        <f t="shared" si="395"/>
        <v>2017</v>
      </c>
      <c r="C5078">
        <v>5077</v>
      </c>
      <c r="D5078" s="1">
        <v>1787.75</v>
      </c>
      <c r="E5078" s="1">
        <v>5859</v>
      </c>
      <c r="F5078" s="1">
        <v>21679.75</v>
      </c>
      <c r="G5078" s="2" cm="1">
        <f t="array" ref="G5078">_xlfn.XLOOKUP(G$1,Sheet2!$B$1:$M$1,_xlfn.XLOOKUP(Sheet1!$B5078,Sheet2!$A$2:$A$5,Sheet2!$B$2:$M$5,"Not found",0,1),"Not found",0,1)</f>
        <v>4131</v>
      </c>
      <c r="H5078" s="2" cm="1">
        <f t="array" ref="H5078">_xlfn.XLOOKUP(H$1,Sheet2!$B$1:$M$1,_xlfn.XLOOKUP(Sheet1!$B5078,Sheet2!$A$2:$A$5,Sheet2!$B$2:$M$5,"Not found",0,1),"Not found",0,1)</f>
        <v>47042</v>
      </c>
      <c r="I5078" s="2" cm="1">
        <f t="array" ref="I5078">_xlfn.XLOOKUP(I$1,Sheet2!$B$1:$M$1,_xlfn.XLOOKUP(Sheet1!$B5078,Sheet2!$A$2:$A$5,Sheet2!$B$2:$M$5,"Not found",0,1),"Not found",0,1)</f>
        <v>40834</v>
      </c>
      <c r="J5078" s="3">
        <f t="shared" si="396"/>
        <v>0.43276446381021544</v>
      </c>
      <c r="K5078" s="3">
        <f t="shared" si="397"/>
        <v>0.1245482760086731</v>
      </c>
      <c r="L5078" s="3">
        <f t="shared" si="398"/>
        <v>0.53092398491453197</v>
      </c>
      <c r="M5078" s="3">
        <f t="shared" si="399"/>
        <v>1.0882367247334206</v>
      </c>
    </row>
    <row r="5079" spans="1:13" x14ac:dyDescent="0.35">
      <c r="A5079" t="s">
        <v>5098</v>
      </c>
      <c r="B5079" t="str">
        <f t="shared" si="395"/>
        <v>2017</v>
      </c>
      <c r="C5079">
        <v>5078</v>
      </c>
      <c r="D5079" s="1">
        <v>1590</v>
      </c>
      <c r="E5079" s="1">
        <v>5853.5</v>
      </c>
      <c r="F5079" s="1">
        <v>20250.25</v>
      </c>
      <c r="G5079" s="2" cm="1">
        <f t="array" ref="G5079">_xlfn.XLOOKUP(G$1,Sheet2!$B$1:$M$1,_xlfn.XLOOKUP(Sheet1!$B5079,Sheet2!$A$2:$A$5,Sheet2!$B$2:$M$5,"Not found",0,1),"Not found",0,1)</f>
        <v>4131</v>
      </c>
      <c r="H5079" s="2" cm="1">
        <f t="array" ref="H5079">_xlfn.XLOOKUP(H$1,Sheet2!$B$1:$M$1,_xlfn.XLOOKUP(Sheet1!$B5079,Sheet2!$A$2:$A$5,Sheet2!$B$2:$M$5,"Not found",0,1),"Not found",0,1)</f>
        <v>47042</v>
      </c>
      <c r="I5079" s="2" cm="1">
        <f t="array" ref="I5079">_xlfn.XLOOKUP(I$1,Sheet2!$B$1:$M$1,_xlfn.XLOOKUP(Sheet1!$B5079,Sheet2!$A$2:$A$5,Sheet2!$B$2:$M$5,"Not found",0,1),"Not found",0,1)</f>
        <v>40834</v>
      </c>
      <c r="J5079" s="3">
        <f t="shared" si="396"/>
        <v>0.38489469862018882</v>
      </c>
      <c r="K5079" s="3">
        <f t="shared" si="397"/>
        <v>0.1244313592109179</v>
      </c>
      <c r="L5079" s="3">
        <f t="shared" si="398"/>
        <v>0.49591639320174363</v>
      </c>
      <c r="M5079" s="3">
        <f t="shared" si="399"/>
        <v>1.0052424510328504</v>
      </c>
    </row>
    <row r="5080" spans="1:13" x14ac:dyDescent="0.35">
      <c r="A5080" t="s">
        <v>5099</v>
      </c>
      <c r="B5080" t="str">
        <f t="shared" si="395"/>
        <v>2017</v>
      </c>
      <c r="C5080">
        <v>5079</v>
      </c>
      <c r="D5080" s="1">
        <v>1463.25</v>
      </c>
      <c r="E5080" s="1">
        <v>5368</v>
      </c>
      <c r="F5080" s="1">
        <v>17419.25</v>
      </c>
      <c r="G5080" s="2" cm="1">
        <f t="array" ref="G5080">_xlfn.XLOOKUP(G$1,Sheet2!$B$1:$M$1,_xlfn.XLOOKUP(Sheet1!$B5080,Sheet2!$A$2:$A$5,Sheet2!$B$2:$M$5,"Not found",0,1),"Not found",0,1)</f>
        <v>4131</v>
      </c>
      <c r="H5080" s="2" cm="1">
        <f t="array" ref="H5080">_xlfn.XLOOKUP(H$1,Sheet2!$B$1:$M$1,_xlfn.XLOOKUP(Sheet1!$B5080,Sheet2!$A$2:$A$5,Sheet2!$B$2:$M$5,"Not found",0,1),"Not found",0,1)</f>
        <v>47042</v>
      </c>
      <c r="I5080" s="2" cm="1">
        <f t="array" ref="I5080">_xlfn.XLOOKUP(I$1,Sheet2!$B$1:$M$1,_xlfn.XLOOKUP(Sheet1!$B5080,Sheet2!$A$2:$A$5,Sheet2!$B$2:$M$5,"Not found",0,1),"Not found",0,1)</f>
        <v>40834</v>
      </c>
      <c r="J5080" s="3">
        <f t="shared" si="396"/>
        <v>0.35421205519244736</v>
      </c>
      <c r="K5080" s="3">
        <f t="shared" si="397"/>
        <v>0.11411079460907274</v>
      </c>
      <c r="L5080" s="3">
        <f t="shared" si="398"/>
        <v>0.42658691286672873</v>
      </c>
      <c r="M5080" s="3">
        <f t="shared" si="399"/>
        <v>0.89490976266824884</v>
      </c>
    </row>
    <row r="5081" spans="1:13" x14ac:dyDescent="0.35">
      <c r="A5081" t="s">
        <v>5100</v>
      </c>
      <c r="B5081" t="str">
        <f t="shared" si="395"/>
        <v>2017</v>
      </c>
      <c r="C5081">
        <v>5080</v>
      </c>
      <c r="D5081" s="1">
        <v>1390.25</v>
      </c>
      <c r="E5081" s="1">
        <v>4542.75</v>
      </c>
      <c r="F5081" s="1">
        <v>14013.5</v>
      </c>
      <c r="G5081" s="2" cm="1">
        <f t="array" ref="G5081">_xlfn.XLOOKUP(G$1,Sheet2!$B$1:$M$1,_xlfn.XLOOKUP(Sheet1!$B5081,Sheet2!$A$2:$A$5,Sheet2!$B$2:$M$5,"Not found",0,1),"Not found",0,1)</f>
        <v>4131</v>
      </c>
      <c r="H5081" s="2" cm="1">
        <f t="array" ref="H5081">_xlfn.XLOOKUP(H$1,Sheet2!$B$1:$M$1,_xlfn.XLOOKUP(Sheet1!$B5081,Sheet2!$A$2:$A$5,Sheet2!$B$2:$M$5,"Not found",0,1),"Not found",0,1)</f>
        <v>47042</v>
      </c>
      <c r="I5081" s="2" cm="1">
        <f t="array" ref="I5081">_xlfn.XLOOKUP(I$1,Sheet2!$B$1:$M$1,_xlfn.XLOOKUP(Sheet1!$B5081,Sheet2!$A$2:$A$5,Sheet2!$B$2:$M$5,"Not found",0,1),"Not found",0,1)</f>
        <v>40834</v>
      </c>
      <c r="J5081" s="3">
        <f t="shared" si="396"/>
        <v>0.33654078915516822</v>
      </c>
      <c r="K5081" s="3">
        <f t="shared" si="397"/>
        <v>9.6567960545895157E-2</v>
      </c>
      <c r="L5081" s="3">
        <f t="shared" si="398"/>
        <v>0.34318215212812853</v>
      </c>
      <c r="M5081" s="3">
        <f t="shared" si="399"/>
        <v>0.77629090182919191</v>
      </c>
    </row>
    <row r="5082" spans="1:13" x14ac:dyDescent="0.35">
      <c r="A5082" t="s">
        <v>5101</v>
      </c>
      <c r="B5082" t="str">
        <f t="shared" si="395"/>
        <v>2017</v>
      </c>
      <c r="C5082">
        <v>5081</v>
      </c>
      <c r="D5082" s="1">
        <v>1224.75</v>
      </c>
      <c r="E5082" s="1">
        <v>3475.75</v>
      </c>
      <c r="F5082" s="1">
        <v>9813</v>
      </c>
      <c r="G5082" s="2" cm="1">
        <f t="array" ref="G5082">_xlfn.XLOOKUP(G$1,Sheet2!$B$1:$M$1,_xlfn.XLOOKUP(Sheet1!$B5082,Sheet2!$A$2:$A$5,Sheet2!$B$2:$M$5,"Not found",0,1),"Not found",0,1)</f>
        <v>4131</v>
      </c>
      <c r="H5082" s="2" cm="1">
        <f t="array" ref="H5082">_xlfn.XLOOKUP(H$1,Sheet2!$B$1:$M$1,_xlfn.XLOOKUP(Sheet1!$B5082,Sheet2!$A$2:$A$5,Sheet2!$B$2:$M$5,"Not found",0,1),"Not found",0,1)</f>
        <v>47042</v>
      </c>
      <c r="I5082" s="2" cm="1">
        <f t="array" ref="I5082">_xlfn.XLOOKUP(I$1,Sheet2!$B$1:$M$1,_xlfn.XLOOKUP(Sheet1!$B5082,Sheet2!$A$2:$A$5,Sheet2!$B$2:$M$5,"Not found",0,1),"Not found",0,1)</f>
        <v>40834</v>
      </c>
      <c r="J5082" s="3">
        <f t="shared" si="396"/>
        <v>0.29647785039941904</v>
      </c>
      <c r="K5082" s="3">
        <f t="shared" si="397"/>
        <v>7.388610178138684E-2</v>
      </c>
      <c r="L5082" s="3">
        <f t="shared" si="398"/>
        <v>0.24031444384581477</v>
      </c>
      <c r="M5082" s="3">
        <f t="shared" si="399"/>
        <v>0.61067839602662066</v>
      </c>
    </row>
    <row r="5083" spans="1:13" x14ac:dyDescent="0.35">
      <c r="A5083" t="s">
        <v>5102</v>
      </c>
      <c r="B5083" t="str">
        <f t="shared" si="395"/>
        <v>2017</v>
      </c>
      <c r="C5083">
        <v>5082</v>
      </c>
      <c r="D5083" s="1">
        <v>1014.75</v>
      </c>
      <c r="E5083" s="1">
        <v>2456.75</v>
      </c>
      <c r="F5083" s="1">
        <v>5888.75</v>
      </c>
      <c r="G5083" s="2" cm="1">
        <f t="array" ref="G5083">_xlfn.XLOOKUP(G$1,Sheet2!$B$1:$M$1,_xlfn.XLOOKUP(Sheet1!$B5083,Sheet2!$A$2:$A$5,Sheet2!$B$2:$M$5,"Not found",0,1),"Not found",0,1)</f>
        <v>4131</v>
      </c>
      <c r="H5083" s="2" cm="1">
        <f t="array" ref="H5083">_xlfn.XLOOKUP(H$1,Sheet2!$B$1:$M$1,_xlfn.XLOOKUP(Sheet1!$B5083,Sheet2!$A$2:$A$5,Sheet2!$B$2:$M$5,"Not found",0,1),"Not found",0,1)</f>
        <v>47042</v>
      </c>
      <c r="I5083" s="2" cm="1">
        <f t="array" ref="I5083">_xlfn.XLOOKUP(I$1,Sheet2!$B$1:$M$1,_xlfn.XLOOKUP(Sheet1!$B5083,Sheet2!$A$2:$A$5,Sheet2!$B$2:$M$5,"Not found",0,1),"Not found",0,1)</f>
        <v>40834</v>
      </c>
      <c r="J5083" s="3">
        <f t="shared" si="396"/>
        <v>0.24564270152505446</v>
      </c>
      <c r="K5083" s="3">
        <f t="shared" si="397"/>
        <v>5.2224607797287527E-2</v>
      </c>
      <c r="L5083" s="3">
        <f t="shared" si="398"/>
        <v>0.14421193123377576</v>
      </c>
      <c r="M5083" s="3">
        <f t="shared" si="399"/>
        <v>0.4420792405561178</v>
      </c>
    </row>
    <row r="5084" spans="1:13" x14ac:dyDescent="0.35">
      <c r="A5084" t="s">
        <v>5103</v>
      </c>
      <c r="B5084" t="str">
        <f t="shared" si="395"/>
        <v>2017</v>
      </c>
      <c r="C5084">
        <v>5083</v>
      </c>
      <c r="D5084" s="1">
        <v>828.75</v>
      </c>
      <c r="E5084" s="1">
        <v>1744.25</v>
      </c>
      <c r="F5084" s="1">
        <v>2659.75</v>
      </c>
      <c r="G5084" s="2" cm="1">
        <f t="array" ref="G5084">_xlfn.XLOOKUP(G$1,Sheet2!$B$1:$M$1,_xlfn.XLOOKUP(Sheet1!$B5084,Sheet2!$A$2:$A$5,Sheet2!$B$2:$M$5,"Not found",0,1),"Not found",0,1)</f>
        <v>4131</v>
      </c>
      <c r="H5084" s="2" cm="1">
        <f t="array" ref="H5084">_xlfn.XLOOKUP(H$1,Sheet2!$B$1:$M$1,_xlfn.XLOOKUP(Sheet1!$B5084,Sheet2!$A$2:$A$5,Sheet2!$B$2:$M$5,"Not found",0,1),"Not found",0,1)</f>
        <v>47042</v>
      </c>
      <c r="I5084" s="2" cm="1">
        <f t="array" ref="I5084">_xlfn.XLOOKUP(I$1,Sheet2!$B$1:$M$1,_xlfn.XLOOKUP(Sheet1!$B5084,Sheet2!$A$2:$A$5,Sheet2!$B$2:$M$5,"Not found",0,1),"Not found",0,1)</f>
        <v>40834</v>
      </c>
      <c r="J5084" s="3">
        <f t="shared" si="396"/>
        <v>0.20061728395061729</v>
      </c>
      <c r="K5084" s="3">
        <f t="shared" si="397"/>
        <v>3.7078568088091492E-2</v>
      </c>
      <c r="L5084" s="3">
        <f t="shared" si="398"/>
        <v>6.5135671254346869E-2</v>
      </c>
      <c r="M5084" s="3">
        <f t="shared" si="399"/>
        <v>0.30283152329305563</v>
      </c>
    </row>
    <row r="5085" spans="1:13" x14ac:dyDescent="0.35">
      <c r="A5085" t="s">
        <v>5104</v>
      </c>
      <c r="B5085" t="str">
        <f t="shared" si="395"/>
        <v>2017</v>
      </c>
      <c r="C5085">
        <v>5084</v>
      </c>
      <c r="D5085" s="1">
        <v>645.75</v>
      </c>
      <c r="E5085" s="1">
        <v>1730.75</v>
      </c>
      <c r="F5085" s="1">
        <v>508</v>
      </c>
      <c r="G5085" s="2" cm="1">
        <f t="array" ref="G5085">_xlfn.XLOOKUP(G$1,Sheet2!$B$1:$M$1,_xlfn.XLOOKUP(Sheet1!$B5085,Sheet2!$A$2:$A$5,Sheet2!$B$2:$M$5,"Not found",0,1),"Not found",0,1)</f>
        <v>4131</v>
      </c>
      <c r="H5085" s="2" cm="1">
        <f t="array" ref="H5085">_xlfn.XLOOKUP(H$1,Sheet2!$B$1:$M$1,_xlfn.XLOOKUP(Sheet1!$B5085,Sheet2!$A$2:$A$5,Sheet2!$B$2:$M$5,"Not found",0,1),"Not found",0,1)</f>
        <v>47042</v>
      </c>
      <c r="I5085" s="2" cm="1">
        <f t="array" ref="I5085">_xlfn.XLOOKUP(I$1,Sheet2!$B$1:$M$1,_xlfn.XLOOKUP(Sheet1!$B5085,Sheet2!$A$2:$A$5,Sheet2!$B$2:$M$5,"Not found",0,1),"Not found",0,1)</f>
        <v>40834</v>
      </c>
      <c r="J5085" s="3">
        <f t="shared" si="396"/>
        <v>0.15631808278867101</v>
      </c>
      <c r="K5085" s="3">
        <f t="shared" si="397"/>
        <v>3.6791590493601464E-2</v>
      </c>
      <c r="L5085" s="3">
        <f t="shared" si="398"/>
        <v>1.2440613214478131E-2</v>
      </c>
      <c r="M5085" s="3">
        <f t="shared" si="399"/>
        <v>0.20555028649675058</v>
      </c>
    </row>
    <row r="5086" spans="1:13" x14ac:dyDescent="0.35">
      <c r="A5086" t="s">
        <v>5105</v>
      </c>
      <c r="B5086" t="str">
        <f t="shared" si="395"/>
        <v>2017</v>
      </c>
      <c r="C5086">
        <v>5085</v>
      </c>
      <c r="D5086" s="1">
        <v>461.25</v>
      </c>
      <c r="E5086" s="1">
        <v>2253</v>
      </c>
      <c r="F5086" s="1">
        <v>4</v>
      </c>
      <c r="G5086" s="2" cm="1">
        <f t="array" ref="G5086">_xlfn.XLOOKUP(G$1,Sheet2!$B$1:$M$1,_xlfn.XLOOKUP(Sheet1!$B5086,Sheet2!$A$2:$A$5,Sheet2!$B$2:$M$5,"Not found",0,1),"Not found",0,1)</f>
        <v>4131</v>
      </c>
      <c r="H5086" s="2" cm="1">
        <f t="array" ref="H5086">_xlfn.XLOOKUP(H$1,Sheet2!$B$1:$M$1,_xlfn.XLOOKUP(Sheet1!$B5086,Sheet2!$A$2:$A$5,Sheet2!$B$2:$M$5,"Not found",0,1),"Not found",0,1)</f>
        <v>47042</v>
      </c>
      <c r="I5086" s="2" cm="1">
        <f t="array" ref="I5086">_xlfn.XLOOKUP(I$1,Sheet2!$B$1:$M$1,_xlfn.XLOOKUP(Sheet1!$B5086,Sheet2!$A$2:$A$5,Sheet2!$B$2:$M$5,"Not found",0,1),"Not found",0,1)</f>
        <v>40834</v>
      </c>
      <c r="J5086" s="3">
        <f t="shared" si="396"/>
        <v>0.1116557734204793</v>
      </c>
      <c r="K5086" s="3">
        <f t="shared" si="397"/>
        <v>4.7893371880447261E-2</v>
      </c>
      <c r="L5086" s="3">
        <f t="shared" si="398"/>
        <v>9.7957584365969538E-5</v>
      </c>
      <c r="M5086" s="3">
        <f t="shared" si="399"/>
        <v>0.15964710288529255</v>
      </c>
    </row>
    <row r="5087" spans="1:13" x14ac:dyDescent="0.35">
      <c r="A5087" t="s">
        <v>5106</v>
      </c>
      <c r="B5087" t="str">
        <f t="shared" si="395"/>
        <v>2017</v>
      </c>
      <c r="C5087">
        <v>5086</v>
      </c>
      <c r="D5087" s="1">
        <v>346</v>
      </c>
      <c r="E5087" s="1">
        <v>2799.25</v>
      </c>
      <c r="F5087" s="1">
        <v>0</v>
      </c>
      <c r="G5087" s="2" cm="1">
        <f t="array" ref="G5087">_xlfn.XLOOKUP(G$1,Sheet2!$B$1:$M$1,_xlfn.XLOOKUP(Sheet1!$B5087,Sheet2!$A$2:$A$5,Sheet2!$B$2:$M$5,"Not found",0,1),"Not found",0,1)</f>
        <v>4131</v>
      </c>
      <c r="H5087" s="2" cm="1">
        <f t="array" ref="H5087">_xlfn.XLOOKUP(H$1,Sheet2!$B$1:$M$1,_xlfn.XLOOKUP(Sheet1!$B5087,Sheet2!$A$2:$A$5,Sheet2!$B$2:$M$5,"Not found",0,1),"Not found",0,1)</f>
        <v>47042</v>
      </c>
      <c r="I5087" s="2" cm="1">
        <f t="array" ref="I5087">_xlfn.XLOOKUP(I$1,Sheet2!$B$1:$M$1,_xlfn.XLOOKUP(Sheet1!$B5087,Sheet2!$A$2:$A$5,Sheet2!$B$2:$M$5,"Not found",0,1),"Not found",0,1)</f>
        <v>40834</v>
      </c>
      <c r="J5087" s="3">
        <f t="shared" si="396"/>
        <v>8.3756959573953044E-2</v>
      </c>
      <c r="K5087" s="3">
        <f t="shared" si="397"/>
        <v>5.9505335657497556E-2</v>
      </c>
      <c r="L5087" s="3">
        <f t="shared" si="398"/>
        <v>0</v>
      </c>
      <c r="M5087" s="3">
        <f t="shared" si="399"/>
        <v>0.14326229523145059</v>
      </c>
    </row>
    <row r="5088" spans="1:13" x14ac:dyDescent="0.35">
      <c r="A5088" t="s">
        <v>5107</v>
      </c>
      <c r="B5088" t="str">
        <f t="shared" si="395"/>
        <v>2017</v>
      </c>
      <c r="C5088">
        <v>5087</v>
      </c>
      <c r="D5088" s="1">
        <v>237</v>
      </c>
      <c r="E5088" s="1">
        <v>3365.75</v>
      </c>
      <c r="F5088" s="1">
        <v>0</v>
      </c>
      <c r="G5088" s="2" cm="1">
        <f t="array" ref="G5088">_xlfn.XLOOKUP(G$1,Sheet2!$B$1:$M$1,_xlfn.XLOOKUP(Sheet1!$B5088,Sheet2!$A$2:$A$5,Sheet2!$B$2:$M$5,"Not found",0,1),"Not found",0,1)</f>
        <v>4131</v>
      </c>
      <c r="H5088" s="2" cm="1">
        <f t="array" ref="H5088">_xlfn.XLOOKUP(H$1,Sheet2!$B$1:$M$1,_xlfn.XLOOKUP(Sheet1!$B5088,Sheet2!$A$2:$A$5,Sheet2!$B$2:$M$5,"Not found",0,1),"Not found",0,1)</f>
        <v>47042</v>
      </c>
      <c r="I5088" s="2" cm="1">
        <f t="array" ref="I5088">_xlfn.XLOOKUP(I$1,Sheet2!$B$1:$M$1,_xlfn.XLOOKUP(Sheet1!$B5088,Sheet2!$A$2:$A$5,Sheet2!$B$2:$M$5,"Not found",0,1),"Not found",0,1)</f>
        <v>40834</v>
      </c>
      <c r="J5088" s="3">
        <f t="shared" si="396"/>
        <v>5.7371096586782862E-2</v>
      </c>
      <c r="K5088" s="3">
        <f t="shared" si="397"/>
        <v>7.1547765826282902E-2</v>
      </c>
      <c r="L5088" s="3">
        <f t="shared" si="398"/>
        <v>0</v>
      </c>
      <c r="M5088" s="3">
        <f t="shared" si="399"/>
        <v>0.12891886241306577</v>
      </c>
    </row>
    <row r="5089" spans="1:13" x14ac:dyDescent="0.35">
      <c r="A5089" t="s">
        <v>5108</v>
      </c>
      <c r="B5089" t="str">
        <f t="shared" si="395"/>
        <v>2017</v>
      </c>
      <c r="C5089">
        <v>5088</v>
      </c>
      <c r="D5089" s="1">
        <v>101</v>
      </c>
      <c r="E5089" s="1">
        <v>3747.75</v>
      </c>
      <c r="F5089" s="1">
        <v>0</v>
      </c>
      <c r="G5089" s="2" cm="1">
        <f t="array" ref="G5089">_xlfn.XLOOKUP(G$1,Sheet2!$B$1:$M$1,_xlfn.XLOOKUP(Sheet1!$B5089,Sheet2!$A$2:$A$5,Sheet2!$B$2:$M$5,"Not found",0,1),"Not found",0,1)</f>
        <v>4131</v>
      </c>
      <c r="H5089" s="2" cm="1">
        <f t="array" ref="H5089">_xlfn.XLOOKUP(H$1,Sheet2!$B$1:$M$1,_xlfn.XLOOKUP(Sheet1!$B5089,Sheet2!$A$2:$A$5,Sheet2!$B$2:$M$5,"Not found",0,1),"Not found",0,1)</f>
        <v>47042</v>
      </c>
      <c r="I5089" s="2" cm="1">
        <f t="array" ref="I5089">_xlfn.XLOOKUP(I$1,Sheet2!$B$1:$M$1,_xlfn.XLOOKUP(Sheet1!$B5089,Sheet2!$A$2:$A$5,Sheet2!$B$2:$M$5,"Not found",0,1),"Not found",0,1)</f>
        <v>40834</v>
      </c>
      <c r="J5089" s="3">
        <f t="shared" si="396"/>
        <v>2.4449285887194385E-2</v>
      </c>
      <c r="K5089" s="3">
        <f t="shared" si="397"/>
        <v>7.9668168870371162E-2</v>
      </c>
      <c r="L5089" s="3">
        <f t="shared" si="398"/>
        <v>0</v>
      </c>
      <c r="M5089" s="3">
        <f t="shared" si="399"/>
        <v>0.10411745475756555</v>
      </c>
    </row>
    <row r="5090" spans="1:13" x14ac:dyDescent="0.35">
      <c r="A5090" t="s">
        <v>5109</v>
      </c>
      <c r="B5090" t="str">
        <f t="shared" si="395"/>
        <v>2017</v>
      </c>
      <c r="C5090">
        <v>5089</v>
      </c>
      <c r="D5090" s="1">
        <v>112.25</v>
      </c>
      <c r="E5090" s="1">
        <v>3892.25</v>
      </c>
      <c r="F5090" s="1">
        <v>0</v>
      </c>
      <c r="G5090" s="2" cm="1">
        <f t="array" ref="G5090">_xlfn.XLOOKUP(G$1,Sheet2!$B$1:$M$1,_xlfn.XLOOKUP(Sheet1!$B5090,Sheet2!$A$2:$A$5,Sheet2!$B$2:$M$5,"Not found",0,1),"Not found",0,1)</f>
        <v>4131</v>
      </c>
      <c r="H5090" s="2" cm="1">
        <f t="array" ref="H5090">_xlfn.XLOOKUP(H$1,Sheet2!$B$1:$M$1,_xlfn.XLOOKUP(Sheet1!$B5090,Sheet2!$A$2:$A$5,Sheet2!$B$2:$M$5,"Not found",0,1),"Not found",0,1)</f>
        <v>47042</v>
      </c>
      <c r="I5090" s="2" cm="1">
        <f t="array" ref="I5090">_xlfn.XLOOKUP(I$1,Sheet2!$B$1:$M$1,_xlfn.XLOOKUP(Sheet1!$B5090,Sheet2!$A$2:$A$5,Sheet2!$B$2:$M$5,"Not found",0,1),"Not found",0,1)</f>
        <v>40834</v>
      </c>
      <c r="J5090" s="3">
        <f t="shared" si="396"/>
        <v>2.7172597434035342E-2</v>
      </c>
      <c r="K5090" s="3">
        <f t="shared" si="397"/>
        <v>8.2739892011394076E-2</v>
      </c>
      <c r="L5090" s="3">
        <f t="shared" si="398"/>
        <v>0</v>
      </c>
      <c r="M5090" s="3">
        <f t="shared" si="399"/>
        <v>0.10991248944542942</v>
      </c>
    </row>
    <row r="5091" spans="1:13" x14ac:dyDescent="0.35">
      <c r="A5091" t="s">
        <v>5110</v>
      </c>
      <c r="B5091" t="str">
        <f t="shared" si="395"/>
        <v>2017</v>
      </c>
      <c r="C5091">
        <v>5090</v>
      </c>
      <c r="D5091" s="1">
        <v>208</v>
      </c>
      <c r="E5091" s="1">
        <v>3875.75</v>
      </c>
      <c r="F5091" s="1">
        <v>0</v>
      </c>
      <c r="G5091" s="2" cm="1">
        <f t="array" ref="G5091">_xlfn.XLOOKUP(G$1,Sheet2!$B$1:$M$1,_xlfn.XLOOKUP(Sheet1!$B5091,Sheet2!$A$2:$A$5,Sheet2!$B$2:$M$5,"Not found",0,1),"Not found",0,1)</f>
        <v>4131</v>
      </c>
      <c r="H5091" s="2" cm="1">
        <f t="array" ref="H5091">_xlfn.XLOOKUP(H$1,Sheet2!$B$1:$M$1,_xlfn.XLOOKUP(Sheet1!$B5091,Sheet2!$A$2:$A$5,Sheet2!$B$2:$M$5,"Not found",0,1),"Not found",0,1)</f>
        <v>47042</v>
      </c>
      <c r="I5091" s="2" cm="1">
        <f t="array" ref="I5091">_xlfn.XLOOKUP(I$1,Sheet2!$B$1:$M$1,_xlfn.XLOOKUP(Sheet1!$B5091,Sheet2!$A$2:$A$5,Sheet2!$B$2:$M$5,"Not found",0,1),"Not found",0,1)</f>
        <v>40834</v>
      </c>
      <c r="J5091" s="3">
        <f t="shared" si="396"/>
        <v>5.0351004599370613E-2</v>
      </c>
      <c r="K5091" s="3">
        <f t="shared" si="397"/>
        <v>8.2389141618128478E-2</v>
      </c>
      <c r="L5091" s="3">
        <f t="shared" si="398"/>
        <v>0</v>
      </c>
      <c r="M5091" s="3">
        <f t="shared" si="399"/>
        <v>0.13274014621749908</v>
      </c>
    </row>
    <row r="5092" spans="1:13" x14ac:dyDescent="0.35">
      <c r="A5092" t="s">
        <v>5111</v>
      </c>
      <c r="B5092" t="str">
        <f t="shared" si="395"/>
        <v>2017</v>
      </c>
      <c r="C5092">
        <v>5091</v>
      </c>
      <c r="D5092" s="1">
        <v>263.25</v>
      </c>
      <c r="E5092" s="1">
        <v>3914</v>
      </c>
      <c r="F5092" s="1">
        <v>0</v>
      </c>
      <c r="G5092" s="2" cm="1">
        <f t="array" ref="G5092">_xlfn.XLOOKUP(G$1,Sheet2!$B$1:$M$1,_xlfn.XLOOKUP(Sheet1!$B5092,Sheet2!$A$2:$A$5,Sheet2!$B$2:$M$5,"Not found",0,1),"Not found",0,1)</f>
        <v>4131</v>
      </c>
      <c r="H5092" s="2" cm="1">
        <f t="array" ref="H5092">_xlfn.XLOOKUP(H$1,Sheet2!$B$1:$M$1,_xlfn.XLOOKUP(Sheet1!$B5092,Sheet2!$A$2:$A$5,Sheet2!$B$2:$M$5,"Not found",0,1),"Not found",0,1)</f>
        <v>47042</v>
      </c>
      <c r="I5092" s="2" cm="1">
        <f t="array" ref="I5092">_xlfn.XLOOKUP(I$1,Sheet2!$B$1:$M$1,_xlfn.XLOOKUP(Sheet1!$B5092,Sheet2!$A$2:$A$5,Sheet2!$B$2:$M$5,"Not found",0,1),"Not found",0,1)</f>
        <v>40834</v>
      </c>
      <c r="J5092" s="3">
        <f t="shared" si="396"/>
        <v>6.3725490196078427E-2</v>
      </c>
      <c r="K5092" s="3">
        <f t="shared" si="397"/>
        <v>8.3202244802516895E-2</v>
      </c>
      <c r="L5092" s="3">
        <f t="shared" si="398"/>
        <v>0</v>
      </c>
      <c r="M5092" s="3">
        <f t="shared" si="399"/>
        <v>0.14692773499859532</v>
      </c>
    </row>
    <row r="5093" spans="1:13" x14ac:dyDescent="0.35">
      <c r="A5093" t="s">
        <v>5112</v>
      </c>
      <c r="B5093" t="str">
        <f t="shared" si="395"/>
        <v>2017</v>
      </c>
      <c r="C5093">
        <v>5092</v>
      </c>
      <c r="D5093" s="1">
        <v>304.25</v>
      </c>
      <c r="E5093" s="1">
        <v>4396</v>
      </c>
      <c r="F5093" s="1">
        <v>0</v>
      </c>
      <c r="G5093" s="2" cm="1">
        <f t="array" ref="G5093">_xlfn.XLOOKUP(G$1,Sheet2!$B$1:$M$1,_xlfn.XLOOKUP(Sheet1!$B5093,Sheet2!$A$2:$A$5,Sheet2!$B$2:$M$5,"Not found",0,1),"Not found",0,1)</f>
        <v>4131</v>
      </c>
      <c r="H5093" s="2" cm="1">
        <f t="array" ref="H5093">_xlfn.XLOOKUP(H$1,Sheet2!$B$1:$M$1,_xlfn.XLOOKUP(Sheet1!$B5093,Sheet2!$A$2:$A$5,Sheet2!$B$2:$M$5,"Not found",0,1),"Not found",0,1)</f>
        <v>47042</v>
      </c>
      <c r="I5093" s="2" cm="1">
        <f t="array" ref="I5093">_xlfn.XLOOKUP(I$1,Sheet2!$B$1:$M$1,_xlfn.XLOOKUP(Sheet1!$B5093,Sheet2!$A$2:$A$5,Sheet2!$B$2:$M$5,"Not found",0,1),"Not found",0,1)</f>
        <v>40834</v>
      </c>
      <c r="J5093" s="3">
        <f t="shared" si="396"/>
        <v>7.3650447833454369E-2</v>
      </c>
      <c r="K5093" s="3">
        <f t="shared" si="397"/>
        <v>9.344840780579057E-2</v>
      </c>
      <c r="L5093" s="3">
        <f t="shared" si="398"/>
        <v>0</v>
      </c>
      <c r="M5093" s="3">
        <f t="shared" si="399"/>
        <v>0.16709885563924493</v>
      </c>
    </row>
    <row r="5094" spans="1:13" x14ac:dyDescent="0.35">
      <c r="A5094" t="s">
        <v>5113</v>
      </c>
      <c r="B5094" t="str">
        <f t="shared" si="395"/>
        <v>2017</v>
      </c>
      <c r="C5094">
        <v>5093</v>
      </c>
      <c r="D5094" s="1">
        <v>274.25</v>
      </c>
      <c r="E5094" s="1">
        <v>4563</v>
      </c>
      <c r="F5094" s="1">
        <v>17.25</v>
      </c>
      <c r="G5094" s="2" cm="1">
        <f t="array" ref="G5094">_xlfn.XLOOKUP(G$1,Sheet2!$B$1:$M$1,_xlfn.XLOOKUP(Sheet1!$B5094,Sheet2!$A$2:$A$5,Sheet2!$B$2:$M$5,"Not found",0,1),"Not found",0,1)</f>
        <v>4131</v>
      </c>
      <c r="H5094" s="2" cm="1">
        <f t="array" ref="H5094">_xlfn.XLOOKUP(H$1,Sheet2!$B$1:$M$1,_xlfn.XLOOKUP(Sheet1!$B5094,Sheet2!$A$2:$A$5,Sheet2!$B$2:$M$5,"Not found",0,1),"Not found",0,1)</f>
        <v>47042</v>
      </c>
      <c r="I5094" s="2" cm="1">
        <f t="array" ref="I5094">_xlfn.XLOOKUP(I$1,Sheet2!$B$1:$M$1,_xlfn.XLOOKUP(Sheet1!$B5094,Sheet2!$A$2:$A$5,Sheet2!$B$2:$M$5,"Not found",0,1),"Not found",0,1)</f>
        <v>40834</v>
      </c>
      <c r="J5094" s="3">
        <f t="shared" si="396"/>
        <v>6.6388283708545145E-2</v>
      </c>
      <c r="K5094" s="3">
        <f t="shared" si="397"/>
        <v>9.6998426937630208E-2</v>
      </c>
      <c r="L5094" s="3">
        <f t="shared" si="398"/>
        <v>4.2244208257824365E-4</v>
      </c>
      <c r="M5094" s="3">
        <f t="shared" si="399"/>
        <v>0.1638091527287536</v>
      </c>
    </row>
    <row r="5095" spans="1:13" x14ac:dyDescent="0.35">
      <c r="A5095" t="s">
        <v>5114</v>
      </c>
      <c r="B5095" t="str">
        <f t="shared" si="395"/>
        <v>2017</v>
      </c>
      <c r="C5095">
        <v>5094</v>
      </c>
      <c r="D5095" s="1">
        <v>260.75</v>
      </c>
      <c r="E5095" s="1">
        <v>5791.25</v>
      </c>
      <c r="F5095" s="1">
        <v>674.5</v>
      </c>
      <c r="G5095" s="2" cm="1">
        <f t="array" ref="G5095">_xlfn.XLOOKUP(G$1,Sheet2!$B$1:$M$1,_xlfn.XLOOKUP(Sheet1!$B5095,Sheet2!$A$2:$A$5,Sheet2!$B$2:$M$5,"Not found",0,1),"Not found",0,1)</f>
        <v>4131</v>
      </c>
      <c r="H5095" s="2" cm="1">
        <f t="array" ref="H5095">_xlfn.XLOOKUP(H$1,Sheet2!$B$1:$M$1,_xlfn.XLOOKUP(Sheet1!$B5095,Sheet2!$A$2:$A$5,Sheet2!$B$2:$M$5,"Not found",0,1),"Not found",0,1)</f>
        <v>47042</v>
      </c>
      <c r="I5095" s="2" cm="1">
        <f t="array" ref="I5095">_xlfn.XLOOKUP(I$1,Sheet2!$B$1:$M$1,_xlfn.XLOOKUP(Sheet1!$B5095,Sheet2!$A$2:$A$5,Sheet2!$B$2:$M$5,"Not found",0,1),"Not found",0,1)</f>
        <v>40834</v>
      </c>
      <c r="J5095" s="3">
        <f t="shared" si="396"/>
        <v>6.3120309852335993E-2</v>
      </c>
      <c r="K5095" s="3">
        <f t="shared" si="397"/>
        <v>0.12310807363632499</v>
      </c>
      <c r="L5095" s="3">
        <f t="shared" si="398"/>
        <v>1.6518097663711612E-2</v>
      </c>
      <c r="M5095" s="3">
        <f t="shared" si="399"/>
        <v>0.20274648115237262</v>
      </c>
    </row>
    <row r="5096" spans="1:13" x14ac:dyDescent="0.35">
      <c r="A5096" t="s">
        <v>5115</v>
      </c>
      <c r="B5096" t="str">
        <f t="shared" si="395"/>
        <v>2017</v>
      </c>
      <c r="C5096">
        <v>5095</v>
      </c>
      <c r="D5096" s="1">
        <v>251.25</v>
      </c>
      <c r="E5096" s="1">
        <v>6362.5</v>
      </c>
      <c r="F5096" s="1">
        <v>3039.5</v>
      </c>
      <c r="G5096" s="2" cm="1">
        <f t="array" ref="G5096">_xlfn.XLOOKUP(G$1,Sheet2!$B$1:$M$1,_xlfn.XLOOKUP(Sheet1!$B5096,Sheet2!$A$2:$A$5,Sheet2!$B$2:$M$5,"Not found",0,1),"Not found",0,1)</f>
        <v>4131</v>
      </c>
      <c r="H5096" s="2" cm="1">
        <f t="array" ref="H5096">_xlfn.XLOOKUP(H$1,Sheet2!$B$1:$M$1,_xlfn.XLOOKUP(Sheet1!$B5096,Sheet2!$A$2:$A$5,Sheet2!$B$2:$M$5,"Not found",0,1),"Not found",0,1)</f>
        <v>47042</v>
      </c>
      <c r="I5096" s="2" cm="1">
        <f t="array" ref="I5096">_xlfn.XLOOKUP(I$1,Sheet2!$B$1:$M$1,_xlfn.XLOOKUP(Sheet1!$B5096,Sheet2!$A$2:$A$5,Sheet2!$B$2:$M$5,"Not found",0,1),"Not found",0,1)</f>
        <v>40834</v>
      </c>
      <c r="J5096" s="3">
        <f t="shared" si="396"/>
        <v>6.082062454611474E-2</v>
      </c>
      <c r="K5096" s="3">
        <f t="shared" si="397"/>
        <v>0.13525147740317164</v>
      </c>
      <c r="L5096" s="3">
        <f t="shared" si="398"/>
        <v>7.4435519420091106E-2</v>
      </c>
      <c r="M5096" s="3">
        <f t="shared" si="399"/>
        <v>0.27050762136937745</v>
      </c>
    </row>
    <row r="5097" spans="1:13" x14ac:dyDescent="0.35">
      <c r="A5097" t="s">
        <v>5116</v>
      </c>
      <c r="B5097" t="str">
        <f t="shared" si="395"/>
        <v>2017</v>
      </c>
      <c r="C5097">
        <v>5096</v>
      </c>
      <c r="D5097" s="1">
        <v>247.75</v>
      </c>
      <c r="E5097" s="1">
        <v>5655.75</v>
      </c>
      <c r="F5097" s="1">
        <v>6904</v>
      </c>
      <c r="G5097" s="2" cm="1">
        <f t="array" ref="G5097">_xlfn.XLOOKUP(G$1,Sheet2!$B$1:$M$1,_xlfn.XLOOKUP(Sheet1!$B5097,Sheet2!$A$2:$A$5,Sheet2!$B$2:$M$5,"Not found",0,1),"Not found",0,1)</f>
        <v>4131</v>
      </c>
      <c r="H5097" s="2" cm="1">
        <f t="array" ref="H5097">_xlfn.XLOOKUP(H$1,Sheet2!$B$1:$M$1,_xlfn.XLOOKUP(Sheet1!$B5097,Sheet2!$A$2:$A$5,Sheet2!$B$2:$M$5,"Not found",0,1),"Not found",0,1)</f>
        <v>47042</v>
      </c>
      <c r="I5097" s="2" cm="1">
        <f t="array" ref="I5097">_xlfn.XLOOKUP(I$1,Sheet2!$B$1:$M$1,_xlfn.XLOOKUP(Sheet1!$B5097,Sheet2!$A$2:$A$5,Sheet2!$B$2:$M$5,"Not found",0,1),"Not found",0,1)</f>
        <v>40834</v>
      </c>
      <c r="J5097" s="3">
        <f t="shared" si="396"/>
        <v>5.9973372064875331E-2</v>
      </c>
      <c r="K5097" s="3">
        <f t="shared" si="397"/>
        <v>0.12022766889162875</v>
      </c>
      <c r="L5097" s="3">
        <f t="shared" si="398"/>
        <v>0.16907479061566341</v>
      </c>
      <c r="M5097" s="3">
        <f t="shared" si="399"/>
        <v>0.34927583157216746</v>
      </c>
    </row>
    <row r="5098" spans="1:13" x14ac:dyDescent="0.35">
      <c r="A5098" t="s">
        <v>5117</v>
      </c>
      <c r="B5098" t="str">
        <f t="shared" si="395"/>
        <v>2017</v>
      </c>
      <c r="C5098">
        <v>5097</v>
      </c>
      <c r="D5098" s="1">
        <v>238</v>
      </c>
      <c r="E5098" s="1">
        <v>3404.75</v>
      </c>
      <c r="F5098" s="1">
        <v>11650</v>
      </c>
      <c r="G5098" s="2" cm="1">
        <f t="array" ref="G5098">_xlfn.XLOOKUP(G$1,Sheet2!$B$1:$M$1,_xlfn.XLOOKUP(Sheet1!$B5098,Sheet2!$A$2:$A$5,Sheet2!$B$2:$M$5,"Not found",0,1),"Not found",0,1)</f>
        <v>4131</v>
      </c>
      <c r="H5098" s="2" cm="1">
        <f t="array" ref="H5098">_xlfn.XLOOKUP(H$1,Sheet2!$B$1:$M$1,_xlfn.XLOOKUP(Sheet1!$B5098,Sheet2!$A$2:$A$5,Sheet2!$B$2:$M$5,"Not found",0,1),"Not found",0,1)</f>
        <v>47042</v>
      </c>
      <c r="I5098" s="2" cm="1">
        <f t="array" ref="I5098">_xlfn.XLOOKUP(I$1,Sheet2!$B$1:$M$1,_xlfn.XLOOKUP(Sheet1!$B5098,Sheet2!$A$2:$A$5,Sheet2!$B$2:$M$5,"Not found",0,1),"Not found",0,1)</f>
        <v>40834</v>
      </c>
      <c r="J5098" s="3">
        <f t="shared" si="396"/>
        <v>5.7613168724279837E-2</v>
      </c>
      <c r="K5098" s="3">
        <f t="shared" si="397"/>
        <v>7.237681221036521E-2</v>
      </c>
      <c r="L5098" s="3">
        <f t="shared" si="398"/>
        <v>0.28530146446588628</v>
      </c>
      <c r="M5098" s="3">
        <f t="shared" si="399"/>
        <v>0.41529144540053131</v>
      </c>
    </row>
    <row r="5099" spans="1:13" x14ac:dyDescent="0.35">
      <c r="A5099" t="s">
        <v>5118</v>
      </c>
      <c r="B5099" t="str">
        <f t="shared" si="395"/>
        <v>2017</v>
      </c>
      <c r="C5099">
        <v>5098</v>
      </c>
      <c r="D5099" s="1">
        <v>183.75</v>
      </c>
      <c r="E5099" s="1">
        <v>2622</v>
      </c>
      <c r="F5099" s="1">
        <v>15994.25</v>
      </c>
      <c r="G5099" s="2" cm="1">
        <f t="array" ref="G5099">_xlfn.XLOOKUP(G$1,Sheet2!$B$1:$M$1,_xlfn.XLOOKUP(Sheet1!$B5099,Sheet2!$A$2:$A$5,Sheet2!$B$2:$M$5,"Not found",0,1),"Not found",0,1)</f>
        <v>4131</v>
      </c>
      <c r="H5099" s="2" cm="1">
        <f t="array" ref="H5099">_xlfn.XLOOKUP(H$1,Sheet2!$B$1:$M$1,_xlfn.XLOOKUP(Sheet1!$B5099,Sheet2!$A$2:$A$5,Sheet2!$B$2:$M$5,"Not found",0,1),"Not found",0,1)</f>
        <v>47042</v>
      </c>
      <c r="I5099" s="2" cm="1">
        <f t="array" ref="I5099">_xlfn.XLOOKUP(I$1,Sheet2!$B$1:$M$1,_xlfn.XLOOKUP(Sheet1!$B5099,Sheet2!$A$2:$A$5,Sheet2!$B$2:$M$5,"Not found",0,1),"Not found",0,1)</f>
        <v>40834</v>
      </c>
      <c r="J5099" s="3">
        <f t="shared" si="396"/>
        <v>4.4480755265068991E-2</v>
      </c>
      <c r="K5099" s="3">
        <f t="shared" si="397"/>
        <v>5.5737426129841415E-2</v>
      </c>
      <c r="L5099" s="3">
        <f t="shared" si="398"/>
        <v>0.39168952343635205</v>
      </c>
      <c r="M5099" s="3">
        <f t="shared" si="399"/>
        <v>0.49190770483126245</v>
      </c>
    </row>
    <row r="5100" spans="1:13" x14ac:dyDescent="0.35">
      <c r="A5100" t="s">
        <v>5119</v>
      </c>
      <c r="B5100" t="str">
        <f t="shared" si="395"/>
        <v>2017</v>
      </c>
      <c r="C5100">
        <v>5099</v>
      </c>
      <c r="D5100" s="1">
        <v>143.75</v>
      </c>
      <c r="E5100" s="1">
        <v>2553.5</v>
      </c>
      <c r="F5100" s="1">
        <v>18944.5</v>
      </c>
      <c r="G5100" s="2" cm="1">
        <f t="array" ref="G5100">_xlfn.XLOOKUP(G$1,Sheet2!$B$1:$M$1,_xlfn.XLOOKUP(Sheet1!$B5100,Sheet2!$A$2:$A$5,Sheet2!$B$2:$M$5,"Not found",0,1),"Not found",0,1)</f>
        <v>4131</v>
      </c>
      <c r="H5100" s="2" cm="1">
        <f t="array" ref="H5100">_xlfn.XLOOKUP(H$1,Sheet2!$B$1:$M$1,_xlfn.XLOOKUP(Sheet1!$B5100,Sheet2!$A$2:$A$5,Sheet2!$B$2:$M$5,"Not found",0,1),"Not found",0,1)</f>
        <v>47042</v>
      </c>
      <c r="I5100" s="2" cm="1">
        <f t="array" ref="I5100">_xlfn.XLOOKUP(I$1,Sheet2!$B$1:$M$1,_xlfn.XLOOKUP(Sheet1!$B5100,Sheet2!$A$2:$A$5,Sheet2!$B$2:$M$5,"Not found",0,1),"Not found",0,1)</f>
        <v>40834</v>
      </c>
      <c r="J5100" s="3">
        <f t="shared" si="396"/>
        <v>3.4797869765190025E-2</v>
      </c>
      <c r="K5100" s="3">
        <f t="shared" si="397"/>
        <v>5.4281280557799412E-2</v>
      </c>
      <c r="L5100" s="3">
        <f t="shared" si="398"/>
        <v>0.46393936425527749</v>
      </c>
      <c r="M5100" s="3">
        <f t="shared" si="399"/>
        <v>0.5530185145782669</v>
      </c>
    </row>
    <row r="5101" spans="1:13" x14ac:dyDescent="0.35">
      <c r="A5101" t="s">
        <v>5120</v>
      </c>
      <c r="B5101" t="str">
        <f t="shared" si="395"/>
        <v>2017</v>
      </c>
      <c r="C5101">
        <v>5100</v>
      </c>
      <c r="D5101" s="1">
        <v>145</v>
      </c>
      <c r="E5101" s="1">
        <v>2712.75</v>
      </c>
      <c r="F5101" s="1">
        <v>20348.5</v>
      </c>
      <c r="G5101" s="2" cm="1">
        <f t="array" ref="G5101">_xlfn.XLOOKUP(G$1,Sheet2!$B$1:$M$1,_xlfn.XLOOKUP(Sheet1!$B5101,Sheet2!$A$2:$A$5,Sheet2!$B$2:$M$5,"Not found",0,1),"Not found",0,1)</f>
        <v>4131</v>
      </c>
      <c r="H5101" s="2" cm="1">
        <f t="array" ref="H5101">_xlfn.XLOOKUP(H$1,Sheet2!$B$1:$M$1,_xlfn.XLOOKUP(Sheet1!$B5101,Sheet2!$A$2:$A$5,Sheet2!$B$2:$M$5,"Not found",0,1),"Not found",0,1)</f>
        <v>47042</v>
      </c>
      <c r="I5101" s="2" cm="1">
        <f t="array" ref="I5101">_xlfn.XLOOKUP(I$1,Sheet2!$B$1:$M$1,_xlfn.XLOOKUP(Sheet1!$B5101,Sheet2!$A$2:$A$5,Sheet2!$B$2:$M$5,"Not found",0,1),"Not found",0,1)</f>
        <v>40834</v>
      </c>
      <c r="J5101" s="3">
        <f t="shared" si="396"/>
        <v>3.5100459937061242E-2</v>
      </c>
      <c r="K5101" s="3">
        <f t="shared" si="397"/>
        <v>5.7666553292802174E-2</v>
      </c>
      <c r="L5101" s="3">
        <f t="shared" si="398"/>
        <v>0.49832247636773275</v>
      </c>
      <c r="M5101" s="3">
        <f t="shared" si="399"/>
        <v>0.59108948959759622</v>
      </c>
    </row>
    <row r="5102" spans="1:13" x14ac:dyDescent="0.35">
      <c r="A5102" t="s">
        <v>5121</v>
      </c>
      <c r="B5102" t="str">
        <f t="shared" si="395"/>
        <v>2017</v>
      </c>
      <c r="C5102">
        <v>5101</v>
      </c>
      <c r="D5102" s="1">
        <v>232</v>
      </c>
      <c r="E5102" s="1">
        <v>3232.75</v>
      </c>
      <c r="F5102" s="1">
        <v>20409.5</v>
      </c>
      <c r="G5102" s="2" cm="1">
        <f t="array" ref="G5102">_xlfn.XLOOKUP(G$1,Sheet2!$B$1:$M$1,_xlfn.XLOOKUP(Sheet1!$B5102,Sheet2!$A$2:$A$5,Sheet2!$B$2:$M$5,"Not found",0,1),"Not found",0,1)</f>
        <v>4131</v>
      </c>
      <c r="H5102" s="2" cm="1">
        <f t="array" ref="H5102">_xlfn.XLOOKUP(H$1,Sheet2!$B$1:$M$1,_xlfn.XLOOKUP(Sheet1!$B5102,Sheet2!$A$2:$A$5,Sheet2!$B$2:$M$5,"Not found",0,1),"Not found",0,1)</f>
        <v>47042</v>
      </c>
      <c r="I5102" s="2" cm="1">
        <f t="array" ref="I5102">_xlfn.XLOOKUP(I$1,Sheet2!$B$1:$M$1,_xlfn.XLOOKUP(Sheet1!$B5102,Sheet2!$A$2:$A$5,Sheet2!$B$2:$M$5,"Not found",0,1),"Not found",0,1)</f>
        <v>40834</v>
      </c>
      <c r="J5102" s="3">
        <f t="shared" si="396"/>
        <v>5.6160735899297994E-2</v>
      </c>
      <c r="K5102" s="3">
        <f t="shared" si="397"/>
        <v>6.8720505080566305E-2</v>
      </c>
      <c r="L5102" s="3">
        <f t="shared" si="398"/>
        <v>0.49981632952931382</v>
      </c>
      <c r="M5102" s="3">
        <f t="shared" si="399"/>
        <v>0.62469757050917818</v>
      </c>
    </row>
    <row r="5103" spans="1:13" x14ac:dyDescent="0.35">
      <c r="A5103" t="s">
        <v>5122</v>
      </c>
      <c r="B5103" t="str">
        <f t="shared" si="395"/>
        <v>2017</v>
      </c>
      <c r="C5103">
        <v>5102</v>
      </c>
      <c r="D5103" s="1">
        <v>303.25</v>
      </c>
      <c r="E5103" s="1">
        <v>3090.25</v>
      </c>
      <c r="F5103" s="1">
        <v>18672.5</v>
      </c>
      <c r="G5103" s="2" cm="1">
        <f t="array" ref="G5103">_xlfn.XLOOKUP(G$1,Sheet2!$B$1:$M$1,_xlfn.XLOOKUP(Sheet1!$B5103,Sheet2!$A$2:$A$5,Sheet2!$B$2:$M$5,"Not found",0,1),"Not found",0,1)</f>
        <v>4131</v>
      </c>
      <c r="H5103" s="2" cm="1">
        <f t="array" ref="H5103">_xlfn.XLOOKUP(H$1,Sheet2!$B$1:$M$1,_xlfn.XLOOKUP(Sheet1!$B5103,Sheet2!$A$2:$A$5,Sheet2!$B$2:$M$5,"Not found",0,1),"Not found",0,1)</f>
        <v>47042</v>
      </c>
      <c r="I5103" s="2" cm="1">
        <f t="array" ref="I5103">_xlfn.XLOOKUP(I$1,Sheet2!$B$1:$M$1,_xlfn.XLOOKUP(Sheet1!$B5103,Sheet2!$A$2:$A$5,Sheet2!$B$2:$M$5,"Not found",0,1),"Not found",0,1)</f>
        <v>40834</v>
      </c>
      <c r="J5103" s="3">
        <f t="shared" si="396"/>
        <v>7.3408375695957401E-2</v>
      </c>
      <c r="K5103" s="3">
        <f t="shared" si="397"/>
        <v>6.5691297138727095E-2</v>
      </c>
      <c r="L5103" s="3">
        <f t="shared" si="398"/>
        <v>0.45727824851839155</v>
      </c>
      <c r="M5103" s="3">
        <f t="shared" si="399"/>
        <v>0.59637792135307599</v>
      </c>
    </row>
    <row r="5104" spans="1:13" x14ac:dyDescent="0.35">
      <c r="A5104" t="s">
        <v>5123</v>
      </c>
      <c r="B5104" t="str">
        <f t="shared" si="395"/>
        <v>2017</v>
      </c>
      <c r="C5104">
        <v>5103</v>
      </c>
      <c r="D5104" s="1">
        <v>375.75</v>
      </c>
      <c r="E5104" s="1">
        <v>3143.75</v>
      </c>
      <c r="F5104" s="1">
        <v>15952.25</v>
      </c>
      <c r="G5104" s="2" cm="1">
        <f t="array" ref="G5104">_xlfn.XLOOKUP(G$1,Sheet2!$B$1:$M$1,_xlfn.XLOOKUP(Sheet1!$B5104,Sheet2!$A$2:$A$5,Sheet2!$B$2:$M$5,"Not found",0,1),"Not found",0,1)</f>
        <v>4131</v>
      </c>
      <c r="H5104" s="2" cm="1">
        <f t="array" ref="H5104">_xlfn.XLOOKUP(H$1,Sheet2!$B$1:$M$1,_xlfn.XLOOKUP(Sheet1!$B5104,Sheet2!$A$2:$A$5,Sheet2!$B$2:$M$5,"Not found",0,1),"Not found",0,1)</f>
        <v>47042</v>
      </c>
      <c r="I5104" s="2" cm="1">
        <f t="array" ref="I5104">_xlfn.XLOOKUP(I$1,Sheet2!$B$1:$M$1,_xlfn.XLOOKUP(Sheet1!$B5104,Sheet2!$A$2:$A$5,Sheet2!$B$2:$M$5,"Not found",0,1),"Not found",0,1)</f>
        <v>40834</v>
      </c>
      <c r="J5104" s="3">
        <f t="shared" si="396"/>
        <v>9.0958605664488018E-2</v>
      </c>
      <c r="K5104" s="3">
        <f t="shared" si="397"/>
        <v>6.6828578716891282E-2</v>
      </c>
      <c r="L5104" s="3">
        <f t="shared" si="398"/>
        <v>0.39066096880050938</v>
      </c>
      <c r="M5104" s="3">
        <f t="shared" si="399"/>
        <v>0.54844815318188866</v>
      </c>
    </row>
    <row r="5105" spans="1:13" x14ac:dyDescent="0.35">
      <c r="A5105" t="s">
        <v>5124</v>
      </c>
      <c r="B5105" t="str">
        <f t="shared" si="395"/>
        <v>2017</v>
      </c>
      <c r="C5105">
        <v>5104</v>
      </c>
      <c r="D5105" s="1">
        <v>488.25</v>
      </c>
      <c r="E5105" s="1">
        <v>3462.25</v>
      </c>
      <c r="F5105" s="1">
        <v>12467.5</v>
      </c>
      <c r="G5105" s="2" cm="1">
        <f t="array" ref="G5105">_xlfn.XLOOKUP(G$1,Sheet2!$B$1:$M$1,_xlfn.XLOOKUP(Sheet1!$B5105,Sheet2!$A$2:$A$5,Sheet2!$B$2:$M$5,"Not found",0,1),"Not found",0,1)</f>
        <v>4131</v>
      </c>
      <c r="H5105" s="2" cm="1">
        <f t="array" ref="H5105">_xlfn.XLOOKUP(H$1,Sheet2!$B$1:$M$1,_xlfn.XLOOKUP(Sheet1!$B5105,Sheet2!$A$2:$A$5,Sheet2!$B$2:$M$5,"Not found",0,1),"Not found",0,1)</f>
        <v>47042</v>
      </c>
      <c r="I5105" s="2" cm="1">
        <f t="array" ref="I5105">_xlfn.XLOOKUP(I$1,Sheet2!$B$1:$M$1,_xlfn.XLOOKUP(Sheet1!$B5105,Sheet2!$A$2:$A$5,Sheet2!$B$2:$M$5,"Not found",0,1),"Not found",0,1)</f>
        <v>40834</v>
      </c>
      <c r="J5105" s="3">
        <f t="shared" si="396"/>
        <v>0.11819172113289761</v>
      </c>
      <c r="K5105" s="3">
        <f t="shared" si="397"/>
        <v>7.3599124186896819E-2</v>
      </c>
      <c r="L5105" s="3">
        <f t="shared" si="398"/>
        <v>0.30532154577068127</v>
      </c>
      <c r="M5105" s="3">
        <f t="shared" si="399"/>
        <v>0.49711239109047567</v>
      </c>
    </row>
    <row r="5106" spans="1:13" x14ac:dyDescent="0.35">
      <c r="A5106" t="s">
        <v>5125</v>
      </c>
      <c r="B5106" t="str">
        <f t="shared" si="395"/>
        <v>2017</v>
      </c>
      <c r="C5106">
        <v>5105</v>
      </c>
      <c r="D5106" s="1">
        <v>479</v>
      </c>
      <c r="E5106" s="1">
        <v>3771.5</v>
      </c>
      <c r="F5106" s="1">
        <v>8354.5</v>
      </c>
      <c r="G5106" s="2" cm="1">
        <f t="array" ref="G5106">_xlfn.XLOOKUP(G$1,Sheet2!$B$1:$M$1,_xlfn.XLOOKUP(Sheet1!$B5106,Sheet2!$A$2:$A$5,Sheet2!$B$2:$M$5,"Not found",0,1),"Not found",0,1)</f>
        <v>4131</v>
      </c>
      <c r="H5106" s="2" cm="1">
        <f t="array" ref="H5106">_xlfn.XLOOKUP(H$1,Sheet2!$B$1:$M$1,_xlfn.XLOOKUP(Sheet1!$B5106,Sheet2!$A$2:$A$5,Sheet2!$B$2:$M$5,"Not found",0,1),"Not found",0,1)</f>
        <v>47042</v>
      </c>
      <c r="I5106" s="2" cm="1">
        <f t="array" ref="I5106">_xlfn.XLOOKUP(I$1,Sheet2!$B$1:$M$1,_xlfn.XLOOKUP(Sheet1!$B5106,Sheet2!$A$2:$A$5,Sheet2!$B$2:$M$5,"Not found",0,1),"Not found",0,1)</f>
        <v>40834</v>
      </c>
      <c r="J5106" s="3">
        <f t="shared" si="396"/>
        <v>0.11595255386105059</v>
      </c>
      <c r="K5106" s="3">
        <f t="shared" si="397"/>
        <v>8.0173036860677699E-2</v>
      </c>
      <c r="L5106" s="3">
        <f t="shared" si="398"/>
        <v>0.20459665964637311</v>
      </c>
      <c r="M5106" s="3">
        <f t="shared" si="399"/>
        <v>0.40072225036810138</v>
      </c>
    </row>
    <row r="5107" spans="1:13" x14ac:dyDescent="0.35">
      <c r="A5107" t="s">
        <v>5126</v>
      </c>
      <c r="B5107" t="str">
        <f t="shared" si="395"/>
        <v>2017</v>
      </c>
      <c r="C5107">
        <v>5106</v>
      </c>
      <c r="D5107" s="1">
        <v>587.75</v>
      </c>
      <c r="E5107" s="1">
        <v>4007.25</v>
      </c>
      <c r="F5107" s="1">
        <v>4451.25</v>
      </c>
      <c r="G5107" s="2" cm="1">
        <f t="array" ref="G5107">_xlfn.XLOOKUP(G$1,Sheet2!$B$1:$M$1,_xlfn.XLOOKUP(Sheet1!$B5107,Sheet2!$A$2:$A$5,Sheet2!$B$2:$M$5,"Not found",0,1),"Not found",0,1)</f>
        <v>4131</v>
      </c>
      <c r="H5107" s="2" cm="1">
        <f t="array" ref="H5107">_xlfn.XLOOKUP(H$1,Sheet2!$B$1:$M$1,_xlfn.XLOOKUP(Sheet1!$B5107,Sheet2!$A$2:$A$5,Sheet2!$B$2:$M$5,"Not found",0,1),"Not found",0,1)</f>
        <v>47042</v>
      </c>
      <c r="I5107" s="2" cm="1">
        <f t="array" ref="I5107">_xlfn.XLOOKUP(I$1,Sheet2!$B$1:$M$1,_xlfn.XLOOKUP(Sheet1!$B5107,Sheet2!$A$2:$A$5,Sheet2!$B$2:$M$5,"Not found",0,1),"Not found",0,1)</f>
        <v>40834</v>
      </c>
      <c r="J5107" s="3">
        <f t="shared" si="396"/>
        <v>0.14227789881384653</v>
      </c>
      <c r="K5107" s="3">
        <f t="shared" si="397"/>
        <v>8.5184515964457294E-2</v>
      </c>
      <c r="L5107" s="3">
        <f t="shared" si="398"/>
        <v>0.10900842435225547</v>
      </c>
      <c r="M5107" s="3">
        <f t="shared" si="399"/>
        <v>0.33647083913055931</v>
      </c>
    </row>
    <row r="5108" spans="1:13" x14ac:dyDescent="0.35">
      <c r="A5108" t="s">
        <v>5127</v>
      </c>
      <c r="B5108" t="str">
        <f t="shared" si="395"/>
        <v>2017</v>
      </c>
      <c r="C5108">
        <v>5107</v>
      </c>
      <c r="D5108" s="1">
        <v>810.25</v>
      </c>
      <c r="E5108" s="1">
        <v>4356</v>
      </c>
      <c r="F5108" s="1">
        <v>1682.5</v>
      </c>
      <c r="G5108" s="2" cm="1">
        <f t="array" ref="G5108">_xlfn.XLOOKUP(G$1,Sheet2!$B$1:$M$1,_xlfn.XLOOKUP(Sheet1!$B5108,Sheet2!$A$2:$A$5,Sheet2!$B$2:$M$5,"Not found",0,1),"Not found",0,1)</f>
        <v>4131</v>
      </c>
      <c r="H5108" s="2" cm="1">
        <f t="array" ref="H5108">_xlfn.XLOOKUP(H$1,Sheet2!$B$1:$M$1,_xlfn.XLOOKUP(Sheet1!$B5108,Sheet2!$A$2:$A$5,Sheet2!$B$2:$M$5,"Not found",0,1),"Not found",0,1)</f>
        <v>47042</v>
      </c>
      <c r="I5108" s="2" cm="1">
        <f t="array" ref="I5108">_xlfn.XLOOKUP(I$1,Sheet2!$B$1:$M$1,_xlfn.XLOOKUP(Sheet1!$B5108,Sheet2!$A$2:$A$5,Sheet2!$B$2:$M$5,"Not found",0,1),"Not found",0,1)</f>
        <v>40834</v>
      </c>
      <c r="J5108" s="3">
        <f t="shared" si="396"/>
        <v>0.19613894940692325</v>
      </c>
      <c r="K5108" s="3">
        <f t="shared" si="397"/>
        <v>9.2598103822116404E-2</v>
      </c>
      <c r="L5108" s="3">
        <f t="shared" si="398"/>
        <v>4.1203408923935939E-2</v>
      </c>
      <c r="M5108" s="3">
        <f t="shared" si="399"/>
        <v>0.32994046215297557</v>
      </c>
    </row>
    <row r="5109" spans="1:13" x14ac:dyDescent="0.35">
      <c r="A5109" t="s">
        <v>5128</v>
      </c>
      <c r="B5109" t="str">
        <f t="shared" si="395"/>
        <v>2017</v>
      </c>
      <c r="C5109">
        <v>5108</v>
      </c>
      <c r="D5109" s="1">
        <v>907</v>
      </c>
      <c r="E5109" s="1">
        <v>4244.5</v>
      </c>
      <c r="F5109" s="1">
        <v>320.75</v>
      </c>
      <c r="G5109" s="2" cm="1">
        <f t="array" ref="G5109">_xlfn.XLOOKUP(G$1,Sheet2!$B$1:$M$1,_xlfn.XLOOKUP(Sheet1!$B5109,Sheet2!$A$2:$A$5,Sheet2!$B$2:$M$5,"Not found",0,1),"Not found",0,1)</f>
        <v>4131</v>
      </c>
      <c r="H5109" s="2" cm="1">
        <f t="array" ref="H5109">_xlfn.XLOOKUP(H$1,Sheet2!$B$1:$M$1,_xlfn.XLOOKUP(Sheet1!$B5109,Sheet2!$A$2:$A$5,Sheet2!$B$2:$M$5,"Not found",0,1),"Not found",0,1)</f>
        <v>47042</v>
      </c>
      <c r="I5109" s="2" cm="1">
        <f t="array" ref="I5109">_xlfn.XLOOKUP(I$1,Sheet2!$B$1:$M$1,_xlfn.XLOOKUP(Sheet1!$B5109,Sheet2!$A$2:$A$5,Sheet2!$B$2:$M$5,"Not found",0,1),"Not found",0,1)</f>
        <v>40834</v>
      </c>
      <c r="J5109" s="3">
        <f t="shared" si="396"/>
        <v>0.21955942870975551</v>
      </c>
      <c r="K5109" s="3">
        <f t="shared" si="397"/>
        <v>9.0227881467624671E-2</v>
      </c>
      <c r="L5109" s="3">
        <f t="shared" si="398"/>
        <v>7.8549737963461829E-3</v>
      </c>
      <c r="M5109" s="3">
        <f t="shared" si="399"/>
        <v>0.31764228397372635</v>
      </c>
    </row>
    <row r="5110" spans="1:13" x14ac:dyDescent="0.35">
      <c r="A5110" t="s">
        <v>5129</v>
      </c>
      <c r="B5110" t="str">
        <f t="shared" si="395"/>
        <v>2017</v>
      </c>
      <c r="C5110">
        <v>5109</v>
      </c>
      <c r="D5110" s="1">
        <v>733.25</v>
      </c>
      <c r="E5110" s="1">
        <v>3758</v>
      </c>
      <c r="F5110" s="1">
        <v>5</v>
      </c>
      <c r="G5110" s="2" cm="1">
        <f t="array" ref="G5110">_xlfn.XLOOKUP(G$1,Sheet2!$B$1:$M$1,_xlfn.XLOOKUP(Sheet1!$B5110,Sheet2!$A$2:$A$5,Sheet2!$B$2:$M$5,"Not found",0,1),"Not found",0,1)</f>
        <v>4131</v>
      </c>
      <c r="H5110" s="2" cm="1">
        <f t="array" ref="H5110">_xlfn.XLOOKUP(H$1,Sheet2!$B$1:$M$1,_xlfn.XLOOKUP(Sheet1!$B5110,Sheet2!$A$2:$A$5,Sheet2!$B$2:$M$5,"Not found",0,1),"Not found",0,1)</f>
        <v>47042</v>
      </c>
      <c r="I5110" s="2" cm="1">
        <f t="array" ref="I5110">_xlfn.XLOOKUP(I$1,Sheet2!$B$1:$M$1,_xlfn.XLOOKUP(Sheet1!$B5110,Sheet2!$A$2:$A$5,Sheet2!$B$2:$M$5,"Not found",0,1),"Not found",0,1)</f>
        <v>40834</v>
      </c>
      <c r="J5110" s="3">
        <f t="shared" si="396"/>
        <v>0.17749939481965626</v>
      </c>
      <c r="K5110" s="3">
        <f t="shared" si="397"/>
        <v>7.9886059266187665E-2</v>
      </c>
      <c r="L5110" s="3">
        <f t="shared" si="398"/>
        <v>1.2244698045746192E-4</v>
      </c>
      <c r="M5110" s="3">
        <f t="shared" si="399"/>
        <v>0.25750790106630134</v>
      </c>
    </row>
    <row r="5111" spans="1:13" x14ac:dyDescent="0.35">
      <c r="A5111" t="s">
        <v>5130</v>
      </c>
      <c r="B5111" t="str">
        <f t="shared" si="395"/>
        <v>2017</v>
      </c>
      <c r="C5111">
        <v>5110</v>
      </c>
      <c r="D5111" s="1">
        <v>628.75</v>
      </c>
      <c r="E5111" s="1">
        <v>3287.75</v>
      </c>
      <c r="F5111" s="1">
        <v>0</v>
      </c>
      <c r="G5111" s="2" cm="1">
        <f t="array" ref="G5111">_xlfn.XLOOKUP(G$1,Sheet2!$B$1:$M$1,_xlfn.XLOOKUP(Sheet1!$B5111,Sheet2!$A$2:$A$5,Sheet2!$B$2:$M$5,"Not found",0,1),"Not found",0,1)</f>
        <v>4131</v>
      </c>
      <c r="H5111" s="2" cm="1">
        <f t="array" ref="H5111">_xlfn.XLOOKUP(H$1,Sheet2!$B$1:$M$1,_xlfn.XLOOKUP(Sheet1!$B5111,Sheet2!$A$2:$A$5,Sheet2!$B$2:$M$5,"Not found",0,1),"Not found",0,1)</f>
        <v>47042</v>
      </c>
      <c r="I5111" s="2" cm="1">
        <f t="array" ref="I5111">_xlfn.XLOOKUP(I$1,Sheet2!$B$1:$M$1,_xlfn.XLOOKUP(Sheet1!$B5111,Sheet2!$A$2:$A$5,Sheet2!$B$2:$M$5,"Not found",0,1),"Not found",0,1)</f>
        <v>40834</v>
      </c>
      <c r="J5111" s="3">
        <f t="shared" si="396"/>
        <v>0.15220285645122247</v>
      </c>
      <c r="K5111" s="3">
        <f t="shared" si="397"/>
        <v>6.9889673058118273E-2</v>
      </c>
      <c r="L5111" s="3">
        <f t="shared" si="398"/>
        <v>0</v>
      </c>
      <c r="M5111" s="3">
        <f t="shared" si="399"/>
        <v>0.22209252950934075</v>
      </c>
    </row>
    <row r="5112" spans="1:13" x14ac:dyDescent="0.35">
      <c r="A5112" t="s">
        <v>5131</v>
      </c>
      <c r="B5112" t="str">
        <f t="shared" si="395"/>
        <v>2017</v>
      </c>
      <c r="C5112">
        <v>5111</v>
      </c>
      <c r="D5112" s="1">
        <v>635.5</v>
      </c>
      <c r="E5112" s="1">
        <v>3134.75</v>
      </c>
      <c r="F5112" s="1">
        <v>0</v>
      </c>
      <c r="G5112" s="2" cm="1">
        <f t="array" ref="G5112">_xlfn.XLOOKUP(G$1,Sheet2!$B$1:$M$1,_xlfn.XLOOKUP(Sheet1!$B5112,Sheet2!$A$2:$A$5,Sheet2!$B$2:$M$5,"Not found",0,1),"Not found",0,1)</f>
        <v>4131</v>
      </c>
      <c r="H5112" s="2" cm="1">
        <f t="array" ref="H5112">_xlfn.XLOOKUP(H$1,Sheet2!$B$1:$M$1,_xlfn.XLOOKUP(Sheet1!$B5112,Sheet2!$A$2:$A$5,Sheet2!$B$2:$M$5,"Not found",0,1),"Not found",0,1)</f>
        <v>47042</v>
      </c>
      <c r="I5112" s="2" cm="1">
        <f t="array" ref="I5112">_xlfn.XLOOKUP(I$1,Sheet2!$B$1:$M$1,_xlfn.XLOOKUP(Sheet1!$B5112,Sheet2!$A$2:$A$5,Sheet2!$B$2:$M$5,"Not found",0,1),"Not found",0,1)</f>
        <v>40834</v>
      </c>
      <c r="J5112" s="3">
        <f t="shared" si="396"/>
        <v>0.15383684337932704</v>
      </c>
      <c r="K5112" s="3">
        <f t="shared" si="397"/>
        <v>6.6637260320564606E-2</v>
      </c>
      <c r="L5112" s="3">
        <f t="shared" si="398"/>
        <v>0</v>
      </c>
      <c r="M5112" s="3">
        <f t="shared" si="399"/>
        <v>0.22047410369989165</v>
      </c>
    </row>
    <row r="5113" spans="1:13" x14ac:dyDescent="0.35">
      <c r="A5113" t="s">
        <v>5132</v>
      </c>
      <c r="B5113" t="str">
        <f t="shared" si="395"/>
        <v>2017</v>
      </c>
      <c r="C5113">
        <v>5112</v>
      </c>
      <c r="D5113" s="1">
        <v>691.5</v>
      </c>
      <c r="E5113" s="1">
        <v>2666.75</v>
      </c>
      <c r="F5113" s="1">
        <v>0</v>
      </c>
      <c r="G5113" s="2" cm="1">
        <f t="array" ref="G5113">_xlfn.XLOOKUP(G$1,Sheet2!$B$1:$M$1,_xlfn.XLOOKUP(Sheet1!$B5113,Sheet2!$A$2:$A$5,Sheet2!$B$2:$M$5,"Not found",0,1),"Not found",0,1)</f>
        <v>4131</v>
      </c>
      <c r="H5113" s="2" cm="1">
        <f t="array" ref="H5113">_xlfn.XLOOKUP(H$1,Sheet2!$B$1:$M$1,_xlfn.XLOOKUP(Sheet1!$B5113,Sheet2!$A$2:$A$5,Sheet2!$B$2:$M$5,"Not found",0,1),"Not found",0,1)</f>
        <v>47042</v>
      </c>
      <c r="I5113" s="2" cm="1">
        <f t="array" ref="I5113">_xlfn.XLOOKUP(I$1,Sheet2!$B$1:$M$1,_xlfn.XLOOKUP(Sheet1!$B5113,Sheet2!$A$2:$A$5,Sheet2!$B$2:$M$5,"Not found",0,1),"Not found",0,1)</f>
        <v>40834</v>
      </c>
      <c r="J5113" s="3">
        <f t="shared" si="396"/>
        <v>0.16739288307915759</v>
      </c>
      <c r="K5113" s="3">
        <f t="shared" si="397"/>
        <v>5.6688703711576888E-2</v>
      </c>
      <c r="L5113" s="3">
        <f t="shared" si="398"/>
        <v>0</v>
      </c>
      <c r="M5113" s="3">
        <f t="shared" si="399"/>
        <v>0.22408158679073448</v>
      </c>
    </row>
    <row r="5114" spans="1:13" x14ac:dyDescent="0.35">
      <c r="A5114" t="s">
        <v>5133</v>
      </c>
      <c r="B5114" t="str">
        <f t="shared" si="395"/>
        <v>2017</v>
      </c>
      <c r="C5114">
        <v>5113</v>
      </c>
      <c r="D5114" s="1">
        <v>694.75</v>
      </c>
      <c r="E5114" s="1">
        <v>2408.75</v>
      </c>
      <c r="F5114" s="1">
        <v>0</v>
      </c>
      <c r="G5114" s="2" cm="1">
        <f t="array" ref="G5114">_xlfn.XLOOKUP(G$1,Sheet2!$B$1:$M$1,_xlfn.XLOOKUP(Sheet1!$B5114,Sheet2!$A$2:$A$5,Sheet2!$B$2:$M$5,"Not found",0,1),"Not found",0,1)</f>
        <v>4131</v>
      </c>
      <c r="H5114" s="2" cm="1">
        <f t="array" ref="H5114">_xlfn.XLOOKUP(H$1,Sheet2!$B$1:$M$1,_xlfn.XLOOKUP(Sheet1!$B5114,Sheet2!$A$2:$A$5,Sheet2!$B$2:$M$5,"Not found",0,1),"Not found",0,1)</f>
        <v>47042</v>
      </c>
      <c r="I5114" s="2" cm="1">
        <f t="array" ref="I5114">_xlfn.XLOOKUP(I$1,Sheet2!$B$1:$M$1,_xlfn.XLOOKUP(Sheet1!$B5114,Sheet2!$A$2:$A$5,Sheet2!$B$2:$M$5,"Not found",0,1),"Not found",0,1)</f>
        <v>40834</v>
      </c>
      <c r="J5114" s="3">
        <f t="shared" si="396"/>
        <v>0.16817961752602276</v>
      </c>
      <c r="K5114" s="3">
        <f t="shared" si="397"/>
        <v>5.1204243016878537E-2</v>
      </c>
      <c r="L5114" s="3">
        <f t="shared" si="398"/>
        <v>0</v>
      </c>
      <c r="M5114" s="3">
        <f t="shared" si="399"/>
        <v>0.21938386054290129</v>
      </c>
    </row>
    <row r="5115" spans="1:13" x14ac:dyDescent="0.35">
      <c r="A5115" t="s">
        <v>5134</v>
      </c>
      <c r="B5115" t="str">
        <f t="shared" si="395"/>
        <v>2017</v>
      </c>
      <c r="C5115">
        <v>5114</v>
      </c>
      <c r="D5115" s="1">
        <v>784.25</v>
      </c>
      <c r="E5115" s="1">
        <v>2751.75</v>
      </c>
      <c r="F5115" s="1">
        <v>0</v>
      </c>
      <c r="G5115" s="2" cm="1">
        <f t="array" ref="G5115">_xlfn.XLOOKUP(G$1,Sheet2!$B$1:$M$1,_xlfn.XLOOKUP(Sheet1!$B5115,Sheet2!$A$2:$A$5,Sheet2!$B$2:$M$5,"Not found",0,1),"Not found",0,1)</f>
        <v>4131</v>
      </c>
      <c r="H5115" s="2" cm="1">
        <f t="array" ref="H5115">_xlfn.XLOOKUP(H$1,Sheet2!$B$1:$M$1,_xlfn.XLOOKUP(Sheet1!$B5115,Sheet2!$A$2:$A$5,Sheet2!$B$2:$M$5,"Not found",0,1),"Not found",0,1)</f>
        <v>47042</v>
      </c>
      <c r="I5115" s="2" cm="1">
        <f t="array" ref="I5115">_xlfn.XLOOKUP(I$1,Sheet2!$B$1:$M$1,_xlfn.XLOOKUP(Sheet1!$B5115,Sheet2!$A$2:$A$5,Sheet2!$B$2:$M$5,"Not found",0,1),"Not found",0,1)</f>
        <v>40834</v>
      </c>
      <c r="J5115" s="3">
        <f t="shared" si="396"/>
        <v>0.18984507383200194</v>
      </c>
      <c r="K5115" s="3">
        <f t="shared" si="397"/>
        <v>5.8495599676884488E-2</v>
      </c>
      <c r="L5115" s="3">
        <f t="shared" si="398"/>
        <v>0</v>
      </c>
      <c r="M5115" s="3">
        <f t="shared" si="399"/>
        <v>0.24834067350888644</v>
      </c>
    </row>
    <row r="5116" spans="1:13" x14ac:dyDescent="0.35">
      <c r="A5116" t="s">
        <v>5135</v>
      </c>
      <c r="B5116" t="str">
        <f t="shared" si="395"/>
        <v>2017</v>
      </c>
      <c r="C5116">
        <v>5115</v>
      </c>
      <c r="D5116" s="1">
        <v>1168.75</v>
      </c>
      <c r="E5116" s="1">
        <v>2951.25</v>
      </c>
      <c r="F5116" s="1">
        <v>0</v>
      </c>
      <c r="G5116" s="2" cm="1">
        <f t="array" ref="G5116">_xlfn.XLOOKUP(G$1,Sheet2!$B$1:$M$1,_xlfn.XLOOKUP(Sheet1!$B5116,Sheet2!$A$2:$A$5,Sheet2!$B$2:$M$5,"Not found",0,1),"Not found",0,1)</f>
        <v>4131</v>
      </c>
      <c r="H5116" s="2" cm="1">
        <f t="array" ref="H5116">_xlfn.XLOOKUP(H$1,Sheet2!$B$1:$M$1,_xlfn.XLOOKUP(Sheet1!$B5116,Sheet2!$A$2:$A$5,Sheet2!$B$2:$M$5,"Not found",0,1),"Not found",0,1)</f>
        <v>47042</v>
      </c>
      <c r="I5116" s="2" cm="1">
        <f t="array" ref="I5116">_xlfn.XLOOKUP(I$1,Sheet2!$B$1:$M$1,_xlfn.XLOOKUP(Sheet1!$B5116,Sheet2!$A$2:$A$5,Sheet2!$B$2:$M$5,"Not found",0,1),"Not found",0,1)</f>
        <v>40834</v>
      </c>
      <c r="J5116" s="3">
        <f t="shared" si="396"/>
        <v>0.28292181069958849</v>
      </c>
      <c r="K5116" s="3">
        <f t="shared" si="397"/>
        <v>6.2736490795459371E-2</v>
      </c>
      <c r="L5116" s="3">
        <f t="shared" si="398"/>
        <v>0</v>
      </c>
      <c r="M5116" s="3">
        <f t="shared" si="399"/>
        <v>0.34565830149504784</v>
      </c>
    </row>
    <row r="5117" spans="1:13" x14ac:dyDescent="0.35">
      <c r="A5117" t="s">
        <v>5136</v>
      </c>
      <c r="B5117" t="str">
        <f t="shared" si="395"/>
        <v>2017</v>
      </c>
      <c r="C5117">
        <v>5116</v>
      </c>
      <c r="D5117" s="1">
        <v>1469.75</v>
      </c>
      <c r="E5117" s="1">
        <v>3143.75</v>
      </c>
      <c r="F5117" s="1">
        <v>0</v>
      </c>
      <c r="G5117" s="2" cm="1">
        <f t="array" ref="G5117">_xlfn.XLOOKUP(G$1,Sheet2!$B$1:$M$1,_xlfn.XLOOKUP(Sheet1!$B5117,Sheet2!$A$2:$A$5,Sheet2!$B$2:$M$5,"Not found",0,1),"Not found",0,1)</f>
        <v>4131</v>
      </c>
      <c r="H5117" s="2" cm="1">
        <f t="array" ref="H5117">_xlfn.XLOOKUP(H$1,Sheet2!$B$1:$M$1,_xlfn.XLOOKUP(Sheet1!$B5117,Sheet2!$A$2:$A$5,Sheet2!$B$2:$M$5,"Not found",0,1),"Not found",0,1)</f>
        <v>47042</v>
      </c>
      <c r="I5117" s="2" cm="1">
        <f t="array" ref="I5117">_xlfn.XLOOKUP(I$1,Sheet2!$B$1:$M$1,_xlfn.XLOOKUP(Sheet1!$B5117,Sheet2!$A$2:$A$5,Sheet2!$B$2:$M$5,"Not found",0,1),"Not found",0,1)</f>
        <v>40834</v>
      </c>
      <c r="J5117" s="3">
        <f t="shared" si="396"/>
        <v>0.3557855240861777</v>
      </c>
      <c r="K5117" s="3">
        <f t="shared" si="397"/>
        <v>6.6828578716891282E-2</v>
      </c>
      <c r="L5117" s="3">
        <f t="shared" si="398"/>
        <v>0</v>
      </c>
      <c r="M5117" s="3">
        <f t="shared" si="399"/>
        <v>0.42261410280306899</v>
      </c>
    </row>
    <row r="5118" spans="1:13" x14ac:dyDescent="0.35">
      <c r="A5118" t="s">
        <v>5137</v>
      </c>
      <c r="B5118" t="str">
        <f t="shared" si="395"/>
        <v>2017</v>
      </c>
      <c r="C5118">
        <v>5117</v>
      </c>
      <c r="D5118" s="1">
        <v>1480.25</v>
      </c>
      <c r="E5118" s="1">
        <v>3245.25</v>
      </c>
      <c r="F5118" s="1">
        <v>16.25</v>
      </c>
      <c r="G5118" s="2" cm="1">
        <f t="array" ref="G5118">_xlfn.XLOOKUP(G$1,Sheet2!$B$1:$M$1,_xlfn.XLOOKUP(Sheet1!$B5118,Sheet2!$A$2:$A$5,Sheet2!$B$2:$M$5,"Not found",0,1),"Not found",0,1)</f>
        <v>4131</v>
      </c>
      <c r="H5118" s="2" cm="1">
        <f t="array" ref="H5118">_xlfn.XLOOKUP(H$1,Sheet2!$B$1:$M$1,_xlfn.XLOOKUP(Sheet1!$B5118,Sheet2!$A$2:$A$5,Sheet2!$B$2:$M$5,"Not found",0,1),"Not found",0,1)</f>
        <v>47042</v>
      </c>
      <c r="I5118" s="2" cm="1">
        <f t="array" ref="I5118">_xlfn.XLOOKUP(I$1,Sheet2!$B$1:$M$1,_xlfn.XLOOKUP(Sheet1!$B5118,Sheet2!$A$2:$A$5,Sheet2!$B$2:$M$5,"Not found",0,1),"Not found",0,1)</f>
        <v>40834</v>
      </c>
      <c r="J5118" s="3">
        <f t="shared" si="396"/>
        <v>0.3583272815298959</v>
      </c>
      <c r="K5118" s="3">
        <f t="shared" si="397"/>
        <v>6.898622507546448E-2</v>
      </c>
      <c r="L5118" s="3">
        <f t="shared" si="398"/>
        <v>3.9795268648675126E-4</v>
      </c>
      <c r="M5118" s="3">
        <f t="shared" si="399"/>
        <v>0.42771145929184712</v>
      </c>
    </row>
    <row r="5119" spans="1:13" x14ac:dyDescent="0.35">
      <c r="A5119" t="s">
        <v>5138</v>
      </c>
      <c r="B5119" t="str">
        <f t="shared" si="395"/>
        <v>2017</v>
      </c>
      <c r="C5119">
        <v>5118</v>
      </c>
      <c r="D5119" s="1">
        <v>1676.5</v>
      </c>
      <c r="E5119" s="1">
        <v>3388.5</v>
      </c>
      <c r="F5119" s="1">
        <v>618.25</v>
      </c>
      <c r="G5119" s="2" cm="1">
        <f t="array" ref="G5119">_xlfn.XLOOKUP(G$1,Sheet2!$B$1:$M$1,_xlfn.XLOOKUP(Sheet1!$B5119,Sheet2!$A$2:$A$5,Sheet2!$B$2:$M$5,"Not found",0,1),"Not found",0,1)</f>
        <v>4131</v>
      </c>
      <c r="H5119" s="2" cm="1">
        <f t="array" ref="H5119">_xlfn.XLOOKUP(H$1,Sheet2!$B$1:$M$1,_xlfn.XLOOKUP(Sheet1!$B5119,Sheet2!$A$2:$A$5,Sheet2!$B$2:$M$5,"Not found",0,1),"Not found",0,1)</f>
        <v>47042</v>
      </c>
      <c r="I5119" s="2" cm="1">
        <f t="array" ref="I5119">_xlfn.XLOOKUP(I$1,Sheet2!$B$1:$M$1,_xlfn.XLOOKUP(Sheet1!$B5119,Sheet2!$A$2:$A$5,Sheet2!$B$2:$M$5,"Not found",0,1),"Not found",0,1)</f>
        <v>40834</v>
      </c>
      <c r="J5119" s="3">
        <f t="shared" si="396"/>
        <v>0.40583393851367705</v>
      </c>
      <c r="K5119" s="3">
        <f t="shared" si="397"/>
        <v>7.2031376216997581E-2</v>
      </c>
      <c r="L5119" s="3">
        <f t="shared" si="398"/>
        <v>1.5140569133565165E-2</v>
      </c>
      <c r="M5119" s="3">
        <f t="shared" si="399"/>
        <v>0.49300588386423977</v>
      </c>
    </row>
    <row r="5120" spans="1:13" x14ac:dyDescent="0.35">
      <c r="A5120" t="s">
        <v>5139</v>
      </c>
      <c r="B5120" t="str">
        <f t="shared" si="395"/>
        <v>2017</v>
      </c>
      <c r="C5120">
        <v>5119</v>
      </c>
      <c r="D5120" s="1">
        <v>1458</v>
      </c>
      <c r="E5120" s="1">
        <v>2838.75</v>
      </c>
      <c r="F5120" s="1">
        <v>3113</v>
      </c>
      <c r="G5120" s="2" cm="1">
        <f t="array" ref="G5120">_xlfn.XLOOKUP(G$1,Sheet2!$B$1:$M$1,_xlfn.XLOOKUP(Sheet1!$B5120,Sheet2!$A$2:$A$5,Sheet2!$B$2:$M$5,"Not found",0,1),"Not found",0,1)</f>
        <v>4131</v>
      </c>
      <c r="H5120" s="2" cm="1">
        <f t="array" ref="H5120">_xlfn.XLOOKUP(H$1,Sheet2!$B$1:$M$1,_xlfn.XLOOKUP(Sheet1!$B5120,Sheet2!$A$2:$A$5,Sheet2!$B$2:$M$5,"Not found",0,1),"Not found",0,1)</f>
        <v>47042</v>
      </c>
      <c r="I5120" s="2" cm="1">
        <f t="array" ref="I5120">_xlfn.XLOOKUP(I$1,Sheet2!$B$1:$M$1,_xlfn.XLOOKUP(Sheet1!$B5120,Sheet2!$A$2:$A$5,Sheet2!$B$2:$M$5,"Not found",0,1),"Not found",0,1)</f>
        <v>40834</v>
      </c>
      <c r="J5120" s="3">
        <f t="shared" si="396"/>
        <v>0.35294117647058826</v>
      </c>
      <c r="K5120" s="3">
        <f t="shared" si="397"/>
        <v>6.0345010841375793E-2</v>
      </c>
      <c r="L5120" s="3">
        <f t="shared" si="398"/>
        <v>7.6235490032815795E-2</v>
      </c>
      <c r="M5120" s="3">
        <f t="shared" si="399"/>
        <v>0.4895216773447798</v>
      </c>
    </row>
    <row r="5121" spans="1:13" x14ac:dyDescent="0.35">
      <c r="A5121" t="s">
        <v>5140</v>
      </c>
      <c r="B5121" t="str">
        <f t="shared" si="395"/>
        <v>2017</v>
      </c>
      <c r="C5121">
        <v>5120</v>
      </c>
      <c r="D5121" s="1">
        <v>1062.75</v>
      </c>
      <c r="E5121" s="1">
        <v>2057.75</v>
      </c>
      <c r="F5121" s="1">
        <v>7078</v>
      </c>
      <c r="G5121" s="2" cm="1">
        <f t="array" ref="G5121">_xlfn.XLOOKUP(G$1,Sheet2!$B$1:$M$1,_xlfn.XLOOKUP(Sheet1!$B5121,Sheet2!$A$2:$A$5,Sheet2!$B$2:$M$5,"Not found",0,1),"Not found",0,1)</f>
        <v>4131</v>
      </c>
      <c r="H5121" s="2" cm="1">
        <f t="array" ref="H5121">_xlfn.XLOOKUP(H$1,Sheet2!$B$1:$M$1,_xlfn.XLOOKUP(Sheet1!$B5121,Sheet2!$A$2:$A$5,Sheet2!$B$2:$M$5,"Not found",0,1),"Not found",0,1)</f>
        <v>47042</v>
      </c>
      <c r="I5121" s="2" cm="1">
        <f t="array" ref="I5121">_xlfn.XLOOKUP(I$1,Sheet2!$B$1:$M$1,_xlfn.XLOOKUP(Sheet1!$B5121,Sheet2!$A$2:$A$5,Sheet2!$B$2:$M$5,"Not found",0,1),"Not found",0,1)</f>
        <v>40834</v>
      </c>
      <c r="J5121" s="3">
        <f t="shared" si="396"/>
        <v>0.25726216412490921</v>
      </c>
      <c r="K5121" s="3">
        <f t="shared" si="397"/>
        <v>4.3742825560137748E-2</v>
      </c>
      <c r="L5121" s="3">
        <f t="shared" si="398"/>
        <v>0.1733359455355831</v>
      </c>
      <c r="M5121" s="3">
        <f t="shared" si="399"/>
        <v>0.47434093522063003</v>
      </c>
    </row>
    <row r="5122" spans="1:13" x14ac:dyDescent="0.35">
      <c r="A5122" t="s">
        <v>5141</v>
      </c>
      <c r="B5122" t="str">
        <f t="shared" ref="B5122:B5185" si="400">RIGHT(LEFT(A5122,10),4)</f>
        <v>2017</v>
      </c>
      <c r="C5122">
        <v>5121</v>
      </c>
      <c r="D5122" s="1">
        <v>678.25</v>
      </c>
      <c r="E5122" s="1">
        <v>1777.75</v>
      </c>
      <c r="F5122" s="1">
        <v>11369.5</v>
      </c>
      <c r="G5122" s="2" cm="1">
        <f t="array" ref="G5122">_xlfn.XLOOKUP(G$1,Sheet2!$B$1:$M$1,_xlfn.XLOOKUP(Sheet1!$B5122,Sheet2!$A$2:$A$5,Sheet2!$B$2:$M$5,"Not found",0,1),"Not found",0,1)</f>
        <v>4131</v>
      </c>
      <c r="H5122" s="2" cm="1">
        <f t="array" ref="H5122">_xlfn.XLOOKUP(H$1,Sheet2!$B$1:$M$1,_xlfn.XLOOKUP(Sheet1!$B5122,Sheet2!$A$2:$A$5,Sheet2!$B$2:$M$5,"Not found",0,1),"Not found",0,1)</f>
        <v>47042</v>
      </c>
      <c r="I5122" s="2" cm="1">
        <f t="array" ref="I5122">_xlfn.XLOOKUP(I$1,Sheet2!$B$1:$M$1,_xlfn.XLOOKUP(Sheet1!$B5122,Sheet2!$A$2:$A$5,Sheet2!$B$2:$M$5,"Not found",0,1),"Not found",0,1)</f>
        <v>40834</v>
      </c>
      <c r="J5122" s="3">
        <f t="shared" ref="J5122:J5185" si="401">D5122/G5122</f>
        <v>0.16418542725732269</v>
      </c>
      <c r="K5122" s="3">
        <f t="shared" ref="K5122:K5185" si="402">E5122/H5122</f>
        <v>3.7790697674418602E-2</v>
      </c>
      <c r="L5122" s="3">
        <f t="shared" ref="L5122:L5185" si="403">F5122/I5122</f>
        <v>0.27843218886222265</v>
      </c>
      <c r="M5122" s="3">
        <f t="shared" ref="M5122:M5185" si="404">J5122+K5122+L5122</f>
        <v>0.48040831379396393</v>
      </c>
    </row>
    <row r="5123" spans="1:13" x14ac:dyDescent="0.35">
      <c r="A5123" t="s">
        <v>5142</v>
      </c>
      <c r="B5123" t="str">
        <f t="shared" si="400"/>
        <v>2017</v>
      </c>
      <c r="C5123">
        <v>5122</v>
      </c>
      <c r="D5123" s="1">
        <v>655.25</v>
      </c>
      <c r="E5123" s="1">
        <v>1957.75</v>
      </c>
      <c r="F5123" s="1">
        <v>15335.25</v>
      </c>
      <c r="G5123" s="2" cm="1">
        <f t="array" ref="G5123">_xlfn.XLOOKUP(G$1,Sheet2!$B$1:$M$1,_xlfn.XLOOKUP(Sheet1!$B5123,Sheet2!$A$2:$A$5,Sheet2!$B$2:$M$5,"Not found",0,1),"Not found",0,1)</f>
        <v>4131</v>
      </c>
      <c r="H5123" s="2" cm="1">
        <f t="array" ref="H5123">_xlfn.XLOOKUP(H$1,Sheet2!$B$1:$M$1,_xlfn.XLOOKUP(Sheet1!$B5123,Sheet2!$A$2:$A$5,Sheet2!$B$2:$M$5,"Not found",0,1),"Not found",0,1)</f>
        <v>47042</v>
      </c>
      <c r="I5123" s="2" cm="1">
        <f t="array" ref="I5123">_xlfn.XLOOKUP(I$1,Sheet2!$B$1:$M$1,_xlfn.XLOOKUP(Sheet1!$B5123,Sheet2!$A$2:$A$5,Sheet2!$B$2:$M$5,"Not found",0,1),"Not found",0,1)</f>
        <v>40834</v>
      </c>
      <c r="J5123" s="3">
        <f t="shared" si="401"/>
        <v>0.15861776809489228</v>
      </c>
      <c r="K5123" s="3">
        <f t="shared" si="402"/>
        <v>4.1617065600952338E-2</v>
      </c>
      <c r="L5123" s="3">
        <f t="shared" si="403"/>
        <v>0.3755510114120586</v>
      </c>
      <c r="M5123" s="3">
        <f t="shared" si="404"/>
        <v>0.5757858451079032</v>
      </c>
    </row>
    <row r="5124" spans="1:13" x14ac:dyDescent="0.35">
      <c r="A5124" t="s">
        <v>5143</v>
      </c>
      <c r="B5124" t="str">
        <f t="shared" si="400"/>
        <v>2017</v>
      </c>
      <c r="C5124">
        <v>5123</v>
      </c>
      <c r="D5124" s="1">
        <v>862.75</v>
      </c>
      <c r="E5124" s="1">
        <v>2480.5</v>
      </c>
      <c r="F5124" s="1">
        <v>18249.75</v>
      </c>
      <c r="G5124" s="2" cm="1">
        <f t="array" ref="G5124">_xlfn.XLOOKUP(G$1,Sheet2!$B$1:$M$1,_xlfn.XLOOKUP(Sheet1!$B5124,Sheet2!$A$2:$A$5,Sheet2!$B$2:$M$5,"Not found",0,1),"Not found",0,1)</f>
        <v>4131</v>
      </c>
      <c r="H5124" s="2" cm="1">
        <f t="array" ref="H5124">_xlfn.XLOOKUP(H$1,Sheet2!$B$1:$M$1,_xlfn.XLOOKUP(Sheet1!$B5124,Sheet2!$A$2:$A$5,Sheet2!$B$2:$M$5,"Not found",0,1),"Not found",0,1)</f>
        <v>47042</v>
      </c>
      <c r="I5124" s="2" cm="1">
        <f t="array" ref="I5124">_xlfn.XLOOKUP(I$1,Sheet2!$B$1:$M$1,_xlfn.XLOOKUP(Sheet1!$B5124,Sheet2!$A$2:$A$5,Sheet2!$B$2:$M$5,"Not found",0,1),"Not found",0,1)</f>
        <v>40834</v>
      </c>
      <c r="J5124" s="3">
        <f t="shared" si="401"/>
        <v>0.2088477366255144</v>
      </c>
      <c r="K5124" s="3">
        <f t="shared" si="402"/>
        <v>5.2729475787594064E-2</v>
      </c>
      <c r="L5124" s="3">
        <f t="shared" si="403"/>
        <v>0.44692535632071312</v>
      </c>
      <c r="M5124" s="3">
        <f t="shared" si="404"/>
        <v>0.70850256873382156</v>
      </c>
    </row>
    <row r="5125" spans="1:13" x14ac:dyDescent="0.35">
      <c r="A5125" t="s">
        <v>5144</v>
      </c>
      <c r="B5125" t="str">
        <f t="shared" si="400"/>
        <v>2017</v>
      </c>
      <c r="C5125">
        <v>5124</v>
      </c>
      <c r="D5125" s="1">
        <v>1133.75</v>
      </c>
      <c r="E5125" s="1">
        <v>3367</v>
      </c>
      <c r="F5125" s="1">
        <v>19418.75</v>
      </c>
      <c r="G5125" s="2" cm="1">
        <f t="array" ref="G5125">_xlfn.XLOOKUP(G$1,Sheet2!$B$1:$M$1,_xlfn.XLOOKUP(Sheet1!$B5125,Sheet2!$A$2:$A$5,Sheet2!$B$2:$M$5,"Not found",0,1),"Not found",0,1)</f>
        <v>4131</v>
      </c>
      <c r="H5125" s="2" cm="1">
        <f t="array" ref="H5125">_xlfn.XLOOKUP(H$1,Sheet2!$B$1:$M$1,_xlfn.XLOOKUP(Sheet1!$B5125,Sheet2!$A$2:$A$5,Sheet2!$B$2:$M$5,"Not found",0,1),"Not found",0,1)</f>
        <v>47042</v>
      </c>
      <c r="I5125" s="2" cm="1">
        <f t="array" ref="I5125">_xlfn.XLOOKUP(I$1,Sheet2!$B$1:$M$1,_xlfn.XLOOKUP(Sheet1!$B5125,Sheet2!$A$2:$A$5,Sheet2!$B$2:$M$5,"Not found",0,1),"Not found",0,1)</f>
        <v>40834</v>
      </c>
      <c r="J5125" s="3">
        <f t="shared" si="401"/>
        <v>0.27444928588719436</v>
      </c>
      <c r="K5125" s="3">
        <f t="shared" si="402"/>
        <v>7.1574337825772716E-2</v>
      </c>
      <c r="L5125" s="3">
        <f t="shared" si="403"/>
        <v>0.47555346035166773</v>
      </c>
      <c r="M5125" s="3">
        <f t="shared" si="404"/>
        <v>0.82157708406463481</v>
      </c>
    </row>
    <row r="5126" spans="1:13" x14ac:dyDescent="0.35">
      <c r="A5126" t="s">
        <v>5145</v>
      </c>
      <c r="B5126" t="str">
        <f t="shared" si="400"/>
        <v>2017</v>
      </c>
      <c r="C5126">
        <v>5125</v>
      </c>
      <c r="D5126" s="1">
        <v>1478</v>
      </c>
      <c r="E5126" s="1">
        <v>4333.75</v>
      </c>
      <c r="F5126" s="1">
        <v>19805</v>
      </c>
      <c r="G5126" s="2" cm="1">
        <f t="array" ref="G5126">_xlfn.XLOOKUP(G$1,Sheet2!$B$1:$M$1,_xlfn.XLOOKUP(Sheet1!$B5126,Sheet2!$A$2:$A$5,Sheet2!$B$2:$M$5,"Not found",0,1),"Not found",0,1)</f>
        <v>4131</v>
      </c>
      <c r="H5126" s="2" cm="1">
        <f t="array" ref="H5126">_xlfn.XLOOKUP(H$1,Sheet2!$B$1:$M$1,_xlfn.XLOOKUP(Sheet1!$B5126,Sheet2!$A$2:$A$5,Sheet2!$B$2:$M$5,"Not found",0,1),"Not found",0,1)</f>
        <v>47042</v>
      </c>
      <c r="I5126" s="2" cm="1">
        <f t="array" ref="I5126">_xlfn.XLOOKUP(I$1,Sheet2!$B$1:$M$1,_xlfn.XLOOKUP(Sheet1!$B5126,Sheet2!$A$2:$A$5,Sheet2!$B$2:$M$5,"Not found",0,1),"Not found",0,1)</f>
        <v>40834</v>
      </c>
      <c r="J5126" s="3">
        <f t="shared" si="401"/>
        <v>0.35778261922052773</v>
      </c>
      <c r="K5126" s="3">
        <f t="shared" si="402"/>
        <v>9.2125122231197648E-2</v>
      </c>
      <c r="L5126" s="3">
        <f t="shared" si="403"/>
        <v>0.48501248959200666</v>
      </c>
      <c r="M5126" s="3">
        <f t="shared" si="404"/>
        <v>0.93492023104373212</v>
      </c>
    </row>
    <row r="5127" spans="1:13" x14ac:dyDescent="0.35">
      <c r="A5127" t="s">
        <v>5146</v>
      </c>
      <c r="B5127" t="str">
        <f t="shared" si="400"/>
        <v>2017</v>
      </c>
      <c r="C5127">
        <v>5126</v>
      </c>
      <c r="D5127" s="1">
        <v>1275.75</v>
      </c>
      <c r="E5127" s="1">
        <v>4845.5</v>
      </c>
      <c r="F5127" s="1">
        <v>19553.25</v>
      </c>
      <c r="G5127" s="2" cm="1">
        <f t="array" ref="G5127">_xlfn.XLOOKUP(G$1,Sheet2!$B$1:$M$1,_xlfn.XLOOKUP(Sheet1!$B5127,Sheet2!$A$2:$A$5,Sheet2!$B$2:$M$5,"Not found",0,1),"Not found",0,1)</f>
        <v>4131</v>
      </c>
      <c r="H5127" s="2" cm="1">
        <f t="array" ref="H5127">_xlfn.XLOOKUP(H$1,Sheet2!$B$1:$M$1,_xlfn.XLOOKUP(Sheet1!$B5127,Sheet2!$A$2:$A$5,Sheet2!$B$2:$M$5,"Not found",0,1),"Not found",0,1)</f>
        <v>47042</v>
      </c>
      <c r="I5127" s="2" cm="1">
        <f t="array" ref="I5127">_xlfn.XLOOKUP(I$1,Sheet2!$B$1:$M$1,_xlfn.XLOOKUP(Sheet1!$B5127,Sheet2!$A$2:$A$5,Sheet2!$B$2:$M$5,"Not found",0,1),"Not found",0,1)</f>
        <v>40834</v>
      </c>
      <c r="J5127" s="3">
        <f t="shared" si="401"/>
        <v>0.30882352941176472</v>
      </c>
      <c r="K5127" s="3">
        <f t="shared" si="402"/>
        <v>0.10300369882232899</v>
      </c>
      <c r="L5127" s="3">
        <f t="shared" si="403"/>
        <v>0.47884728412597344</v>
      </c>
      <c r="M5127" s="3">
        <f t="shared" si="404"/>
        <v>0.89067451236006712</v>
      </c>
    </row>
    <row r="5128" spans="1:13" x14ac:dyDescent="0.35">
      <c r="A5128" t="s">
        <v>5147</v>
      </c>
      <c r="B5128" t="str">
        <f t="shared" si="400"/>
        <v>2017</v>
      </c>
      <c r="C5128">
        <v>5127</v>
      </c>
      <c r="D5128" s="1">
        <v>1149.5</v>
      </c>
      <c r="E5128" s="1">
        <v>5341.75</v>
      </c>
      <c r="F5128" s="1">
        <v>18005.25</v>
      </c>
      <c r="G5128" s="2" cm="1">
        <f t="array" ref="G5128">_xlfn.XLOOKUP(G$1,Sheet2!$B$1:$M$1,_xlfn.XLOOKUP(Sheet1!$B5128,Sheet2!$A$2:$A$5,Sheet2!$B$2:$M$5,"Not found",0,1),"Not found",0,1)</f>
        <v>4131</v>
      </c>
      <c r="H5128" s="2" cm="1">
        <f t="array" ref="H5128">_xlfn.XLOOKUP(H$1,Sheet2!$B$1:$M$1,_xlfn.XLOOKUP(Sheet1!$B5128,Sheet2!$A$2:$A$5,Sheet2!$B$2:$M$5,"Not found",0,1),"Not found",0,1)</f>
        <v>47042</v>
      </c>
      <c r="I5128" s="2" cm="1">
        <f t="array" ref="I5128">_xlfn.XLOOKUP(I$1,Sheet2!$B$1:$M$1,_xlfn.XLOOKUP(Sheet1!$B5128,Sheet2!$A$2:$A$5,Sheet2!$B$2:$M$5,"Not found",0,1),"Not found",0,1)</f>
        <v>40834</v>
      </c>
      <c r="J5128" s="3">
        <f t="shared" si="401"/>
        <v>0.27826192205277173</v>
      </c>
      <c r="K5128" s="3">
        <f t="shared" si="402"/>
        <v>0.11355278261978657</v>
      </c>
      <c r="L5128" s="3">
        <f t="shared" si="403"/>
        <v>0.44093769897634322</v>
      </c>
      <c r="M5128" s="3">
        <f t="shared" si="404"/>
        <v>0.83275240364890157</v>
      </c>
    </row>
    <row r="5129" spans="1:13" x14ac:dyDescent="0.35">
      <c r="A5129" t="s">
        <v>5148</v>
      </c>
      <c r="B5129" t="str">
        <f t="shared" si="400"/>
        <v>2017</v>
      </c>
      <c r="C5129">
        <v>5128</v>
      </c>
      <c r="D5129" s="1">
        <v>990</v>
      </c>
      <c r="E5129" s="1">
        <v>5023.5</v>
      </c>
      <c r="F5129" s="1">
        <v>14652</v>
      </c>
      <c r="G5129" s="2" cm="1">
        <f t="array" ref="G5129">_xlfn.XLOOKUP(G$1,Sheet2!$B$1:$M$1,_xlfn.XLOOKUP(Sheet1!$B5129,Sheet2!$A$2:$A$5,Sheet2!$B$2:$M$5,"Not found",0,1),"Not found",0,1)</f>
        <v>4131</v>
      </c>
      <c r="H5129" s="2" cm="1">
        <f t="array" ref="H5129">_xlfn.XLOOKUP(H$1,Sheet2!$B$1:$M$1,_xlfn.XLOOKUP(Sheet1!$B5129,Sheet2!$A$2:$A$5,Sheet2!$B$2:$M$5,"Not found",0,1),"Not found",0,1)</f>
        <v>47042</v>
      </c>
      <c r="I5129" s="2" cm="1">
        <f t="array" ref="I5129">_xlfn.XLOOKUP(I$1,Sheet2!$B$1:$M$1,_xlfn.XLOOKUP(Sheet1!$B5129,Sheet2!$A$2:$A$5,Sheet2!$B$2:$M$5,"Not found",0,1),"Not found",0,1)</f>
        <v>40834</v>
      </c>
      <c r="J5129" s="3">
        <f t="shared" si="401"/>
        <v>0.23965141612200436</v>
      </c>
      <c r="K5129" s="3">
        <f t="shared" si="402"/>
        <v>0.10678755154967901</v>
      </c>
      <c r="L5129" s="3">
        <f t="shared" si="403"/>
        <v>0.35881863153254639</v>
      </c>
      <c r="M5129" s="3">
        <f t="shared" si="404"/>
        <v>0.70525759920422981</v>
      </c>
    </row>
    <row r="5130" spans="1:13" x14ac:dyDescent="0.35">
      <c r="A5130" t="s">
        <v>5149</v>
      </c>
      <c r="B5130" t="str">
        <f t="shared" si="400"/>
        <v>2017</v>
      </c>
      <c r="C5130">
        <v>5129</v>
      </c>
      <c r="D5130" s="1">
        <v>734.75</v>
      </c>
      <c r="E5130" s="1">
        <v>4205.5</v>
      </c>
      <c r="F5130" s="1">
        <v>10301.5</v>
      </c>
      <c r="G5130" s="2" cm="1">
        <f t="array" ref="G5130">_xlfn.XLOOKUP(G$1,Sheet2!$B$1:$M$1,_xlfn.XLOOKUP(Sheet1!$B5130,Sheet2!$A$2:$A$5,Sheet2!$B$2:$M$5,"Not found",0,1),"Not found",0,1)</f>
        <v>4131</v>
      </c>
      <c r="H5130" s="2" cm="1">
        <f t="array" ref="H5130">_xlfn.XLOOKUP(H$1,Sheet2!$B$1:$M$1,_xlfn.XLOOKUP(Sheet1!$B5130,Sheet2!$A$2:$A$5,Sheet2!$B$2:$M$5,"Not found",0,1),"Not found",0,1)</f>
        <v>47042</v>
      </c>
      <c r="I5130" s="2" cm="1">
        <f t="array" ref="I5130">_xlfn.XLOOKUP(I$1,Sheet2!$B$1:$M$1,_xlfn.XLOOKUP(Sheet1!$B5130,Sheet2!$A$2:$A$5,Sheet2!$B$2:$M$5,"Not found",0,1),"Not found",0,1)</f>
        <v>40834</v>
      </c>
      <c r="J5130" s="3">
        <f t="shared" si="401"/>
        <v>0.17786250302590173</v>
      </c>
      <c r="K5130" s="3">
        <f t="shared" si="402"/>
        <v>8.9398835083542363E-2</v>
      </c>
      <c r="L5130" s="3">
        <f t="shared" si="403"/>
        <v>0.25227751383650882</v>
      </c>
      <c r="M5130" s="3">
        <f t="shared" si="404"/>
        <v>0.51953885194595295</v>
      </c>
    </row>
    <row r="5131" spans="1:13" x14ac:dyDescent="0.35">
      <c r="A5131" t="s">
        <v>5150</v>
      </c>
      <c r="B5131" t="str">
        <f t="shared" si="400"/>
        <v>2017</v>
      </c>
      <c r="C5131">
        <v>5130</v>
      </c>
      <c r="D5131" s="1">
        <v>601.75</v>
      </c>
      <c r="E5131" s="1">
        <v>3003.25</v>
      </c>
      <c r="F5131" s="1">
        <v>5603.5</v>
      </c>
      <c r="G5131" s="2" cm="1">
        <f t="array" ref="G5131">_xlfn.XLOOKUP(G$1,Sheet2!$B$1:$M$1,_xlfn.XLOOKUP(Sheet1!$B5131,Sheet2!$A$2:$A$5,Sheet2!$B$2:$M$5,"Not found",0,1),"Not found",0,1)</f>
        <v>4131</v>
      </c>
      <c r="H5131" s="2" cm="1">
        <f t="array" ref="H5131">_xlfn.XLOOKUP(H$1,Sheet2!$B$1:$M$1,_xlfn.XLOOKUP(Sheet1!$B5131,Sheet2!$A$2:$A$5,Sheet2!$B$2:$M$5,"Not found",0,1),"Not found",0,1)</f>
        <v>47042</v>
      </c>
      <c r="I5131" s="2" cm="1">
        <f t="array" ref="I5131">_xlfn.XLOOKUP(I$1,Sheet2!$B$1:$M$1,_xlfn.XLOOKUP(Sheet1!$B5131,Sheet2!$A$2:$A$5,Sheet2!$B$2:$M$5,"Not found",0,1),"Not found",0,1)</f>
        <v>40834</v>
      </c>
      <c r="J5131" s="3">
        <f t="shared" si="401"/>
        <v>0.14566690873880417</v>
      </c>
      <c r="K5131" s="3">
        <f t="shared" si="402"/>
        <v>6.384188597423579E-2</v>
      </c>
      <c r="L5131" s="3">
        <f t="shared" si="403"/>
        <v>0.13722633099867756</v>
      </c>
      <c r="M5131" s="3">
        <f t="shared" si="404"/>
        <v>0.3467351257117175</v>
      </c>
    </row>
    <row r="5132" spans="1:13" x14ac:dyDescent="0.35">
      <c r="A5132" t="s">
        <v>5151</v>
      </c>
      <c r="B5132" t="str">
        <f t="shared" si="400"/>
        <v>2017</v>
      </c>
      <c r="C5132">
        <v>5131</v>
      </c>
      <c r="D5132" s="1">
        <v>438.5</v>
      </c>
      <c r="E5132" s="1">
        <v>1914.25</v>
      </c>
      <c r="F5132" s="1">
        <v>2149.25</v>
      </c>
      <c r="G5132" s="2" cm="1">
        <f t="array" ref="G5132">_xlfn.XLOOKUP(G$1,Sheet2!$B$1:$M$1,_xlfn.XLOOKUP(Sheet1!$B5132,Sheet2!$A$2:$A$5,Sheet2!$B$2:$M$5,"Not found",0,1),"Not found",0,1)</f>
        <v>4131</v>
      </c>
      <c r="H5132" s="2" cm="1">
        <f t="array" ref="H5132">_xlfn.XLOOKUP(H$1,Sheet2!$B$1:$M$1,_xlfn.XLOOKUP(Sheet1!$B5132,Sheet2!$A$2:$A$5,Sheet2!$B$2:$M$5,"Not found",0,1),"Not found",0,1)</f>
        <v>47042</v>
      </c>
      <c r="I5132" s="2" cm="1">
        <f t="array" ref="I5132">_xlfn.XLOOKUP(I$1,Sheet2!$B$1:$M$1,_xlfn.XLOOKUP(Sheet1!$B5132,Sheet2!$A$2:$A$5,Sheet2!$B$2:$M$5,"Not found",0,1),"Not found",0,1)</f>
        <v>40834</v>
      </c>
      <c r="J5132" s="3">
        <f t="shared" si="401"/>
        <v>0.10614863229242315</v>
      </c>
      <c r="K5132" s="3">
        <f t="shared" si="402"/>
        <v>4.0692360018706686E-2</v>
      </c>
      <c r="L5132" s="3">
        <f t="shared" si="403"/>
        <v>5.2633834549640005E-2</v>
      </c>
      <c r="M5132" s="3">
        <f t="shared" si="404"/>
        <v>0.19947482686076984</v>
      </c>
    </row>
    <row r="5133" spans="1:13" x14ac:dyDescent="0.35">
      <c r="A5133" t="s">
        <v>5152</v>
      </c>
      <c r="B5133" t="str">
        <f t="shared" si="400"/>
        <v>2017</v>
      </c>
      <c r="C5133">
        <v>5132</v>
      </c>
      <c r="D5133" s="1">
        <v>272</v>
      </c>
      <c r="E5133" s="1">
        <v>1801</v>
      </c>
      <c r="F5133" s="1">
        <v>320.75</v>
      </c>
      <c r="G5133" s="2" cm="1">
        <f t="array" ref="G5133">_xlfn.XLOOKUP(G$1,Sheet2!$B$1:$M$1,_xlfn.XLOOKUP(Sheet1!$B5133,Sheet2!$A$2:$A$5,Sheet2!$B$2:$M$5,"Not found",0,1),"Not found",0,1)</f>
        <v>4131</v>
      </c>
      <c r="H5133" s="2" cm="1">
        <f t="array" ref="H5133">_xlfn.XLOOKUP(H$1,Sheet2!$B$1:$M$1,_xlfn.XLOOKUP(Sheet1!$B5133,Sheet2!$A$2:$A$5,Sheet2!$B$2:$M$5,"Not found",0,1),"Not found",0,1)</f>
        <v>47042</v>
      </c>
      <c r="I5133" s="2" cm="1">
        <f t="array" ref="I5133">_xlfn.XLOOKUP(I$1,Sheet2!$B$1:$M$1,_xlfn.XLOOKUP(Sheet1!$B5133,Sheet2!$A$2:$A$5,Sheet2!$B$2:$M$5,"Not found",0,1),"Not found",0,1)</f>
        <v>40834</v>
      </c>
      <c r="J5133" s="3">
        <f t="shared" si="401"/>
        <v>6.584362139917696E-2</v>
      </c>
      <c r="K5133" s="3">
        <f t="shared" si="402"/>
        <v>3.828493686492921E-2</v>
      </c>
      <c r="L5133" s="3">
        <f t="shared" si="403"/>
        <v>7.8549737963461829E-3</v>
      </c>
      <c r="M5133" s="3">
        <f t="shared" si="404"/>
        <v>0.11198353206045235</v>
      </c>
    </row>
    <row r="5134" spans="1:13" x14ac:dyDescent="0.35">
      <c r="A5134" t="s">
        <v>5153</v>
      </c>
      <c r="B5134" t="str">
        <f t="shared" si="400"/>
        <v>2017</v>
      </c>
      <c r="C5134">
        <v>5133</v>
      </c>
      <c r="D5134" s="1">
        <v>424.5</v>
      </c>
      <c r="E5134" s="1">
        <v>1967.25</v>
      </c>
      <c r="F5134" s="1">
        <v>0.5</v>
      </c>
      <c r="G5134" s="2" cm="1">
        <f t="array" ref="G5134">_xlfn.XLOOKUP(G$1,Sheet2!$B$1:$M$1,_xlfn.XLOOKUP(Sheet1!$B5134,Sheet2!$A$2:$A$5,Sheet2!$B$2:$M$5,"Not found",0,1),"Not found",0,1)</f>
        <v>4131</v>
      </c>
      <c r="H5134" s="2" cm="1">
        <f t="array" ref="H5134">_xlfn.XLOOKUP(H$1,Sheet2!$B$1:$M$1,_xlfn.XLOOKUP(Sheet1!$B5134,Sheet2!$A$2:$A$5,Sheet2!$B$2:$M$5,"Not found",0,1),"Not found",0,1)</f>
        <v>47042</v>
      </c>
      <c r="I5134" s="2" cm="1">
        <f t="array" ref="I5134">_xlfn.XLOOKUP(I$1,Sheet2!$B$1:$M$1,_xlfn.XLOOKUP(Sheet1!$B5134,Sheet2!$A$2:$A$5,Sheet2!$B$2:$M$5,"Not found",0,1),"Not found",0,1)</f>
        <v>40834</v>
      </c>
      <c r="J5134" s="3">
        <f t="shared" si="401"/>
        <v>0.10275962236746551</v>
      </c>
      <c r="K5134" s="3">
        <f t="shared" si="402"/>
        <v>4.1819012797074957E-2</v>
      </c>
      <c r="L5134" s="3">
        <f t="shared" si="403"/>
        <v>1.2244698045746192E-5</v>
      </c>
      <c r="M5134" s="3">
        <f t="shared" si="404"/>
        <v>0.14459087986258623</v>
      </c>
    </row>
    <row r="5135" spans="1:13" x14ac:dyDescent="0.35">
      <c r="A5135" t="s">
        <v>5154</v>
      </c>
      <c r="B5135" t="str">
        <f t="shared" si="400"/>
        <v>2017</v>
      </c>
      <c r="C5135">
        <v>5134</v>
      </c>
      <c r="D5135" s="1">
        <v>1221.25</v>
      </c>
      <c r="E5135" s="1">
        <v>2394</v>
      </c>
      <c r="F5135" s="1">
        <v>0</v>
      </c>
      <c r="G5135" s="2" cm="1">
        <f t="array" ref="G5135">_xlfn.XLOOKUP(G$1,Sheet2!$B$1:$M$1,_xlfn.XLOOKUP(Sheet1!$B5135,Sheet2!$A$2:$A$5,Sheet2!$B$2:$M$5,"Not found",0,1),"Not found",0,1)</f>
        <v>4131</v>
      </c>
      <c r="H5135" s="2" cm="1">
        <f t="array" ref="H5135">_xlfn.XLOOKUP(H$1,Sheet2!$B$1:$M$1,_xlfn.XLOOKUP(Sheet1!$B5135,Sheet2!$A$2:$A$5,Sheet2!$B$2:$M$5,"Not found",0,1),"Not found",0,1)</f>
        <v>47042</v>
      </c>
      <c r="I5135" s="2" cm="1">
        <f t="array" ref="I5135">_xlfn.XLOOKUP(I$1,Sheet2!$B$1:$M$1,_xlfn.XLOOKUP(Sheet1!$B5135,Sheet2!$A$2:$A$5,Sheet2!$B$2:$M$5,"Not found",0,1),"Not found",0,1)</f>
        <v>40834</v>
      </c>
      <c r="J5135" s="3">
        <f t="shared" si="401"/>
        <v>0.29563059791817964</v>
      </c>
      <c r="K5135" s="3">
        <f t="shared" si="402"/>
        <v>5.0890693422898689E-2</v>
      </c>
      <c r="L5135" s="3">
        <f t="shared" si="403"/>
        <v>0</v>
      </c>
      <c r="M5135" s="3">
        <f t="shared" si="404"/>
        <v>0.34652129134107834</v>
      </c>
    </row>
    <row r="5136" spans="1:13" x14ac:dyDescent="0.35">
      <c r="A5136" t="s">
        <v>5155</v>
      </c>
      <c r="B5136" t="str">
        <f t="shared" si="400"/>
        <v>2017</v>
      </c>
      <c r="C5136">
        <v>5135</v>
      </c>
      <c r="D5136" s="1">
        <v>2026</v>
      </c>
      <c r="E5136" s="1">
        <v>2872.75</v>
      </c>
      <c r="F5136" s="1">
        <v>0</v>
      </c>
      <c r="G5136" s="2" cm="1">
        <f t="array" ref="G5136">_xlfn.XLOOKUP(G$1,Sheet2!$B$1:$M$1,_xlfn.XLOOKUP(Sheet1!$B5136,Sheet2!$A$2:$A$5,Sheet2!$B$2:$M$5,"Not found",0,1),"Not found",0,1)</f>
        <v>4131</v>
      </c>
      <c r="H5136" s="2" cm="1">
        <f t="array" ref="H5136">_xlfn.XLOOKUP(H$1,Sheet2!$B$1:$M$1,_xlfn.XLOOKUP(Sheet1!$B5136,Sheet2!$A$2:$A$5,Sheet2!$B$2:$M$5,"Not found",0,1),"Not found",0,1)</f>
        <v>47042</v>
      </c>
      <c r="I5136" s="2" cm="1">
        <f t="array" ref="I5136">_xlfn.XLOOKUP(I$1,Sheet2!$B$1:$M$1,_xlfn.XLOOKUP(Sheet1!$B5136,Sheet2!$A$2:$A$5,Sheet2!$B$2:$M$5,"Not found",0,1),"Not found",0,1)</f>
        <v>40834</v>
      </c>
      <c r="J5136" s="3">
        <f t="shared" si="401"/>
        <v>0.49043815056886952</v>
      </c>
      <c r="K5136" s="3">
        <f t="shared" si="402"/>
        <v>6.1067769227498833E-2</v>
      </c>
      <c r="L5136" s="3">
        <f t="shared" si="403"/>
        <v>0</v>
      </c>
      <c r="M5136" s="3">
        <f t="shared" si="404"/>
        <v>0.55150591979636832</v>
      </c>
    </row>
    <row r="5137" spans="1:13" x14ac:dyDescent="0.35">
      <c r="A5137" t="s">
        <v>5156</v>
      </c>
      <c r="B5137" t="str">
        <f t="shared" si="400"/>
        <v>2017</v>
      </c>
      <c r="C5137">
        <v>5136</v>
      </c>
      <c r="D5137" s="1">
        <v>2388.5</v>
      </c>
      <c r="E5137" s="1">
        <v>3439.5</v>
      </c>
      <c r="F5137" s="1">
        <v>0</v>
      </c>
      <c r="G5137" s="2" cm="1">
        <f t="array" ref="G5137">_xlfn.XLOOKUP(G$1,Sheet2!$B$1:$M$1,_xlfn.XLOOKUP(Sheet1!$B5137,Sheet2!$A$2:$A$5,Sheet2!$B$2:$M$5,"Not found",0,1),"Not found",0,1)</f>
        <v>4131</v>
      </c>
      <c r="H5137" s="2" cm="1">
        <f t="array" ref="H5137">_xlfn.XLOOKUP(H$1,Sheet2!$B$1:$M$1,_xlfn.XLOOKUP(Sheet1!$B5137,Sheet2!$A$2:$A$5,Sheet2!$B$2:$M$5,"Not found",0,1),"Not found",0,1)</f>
        <v>47042</v>
      </c>
      <c r="I5137" s="2" cm="1">
        <f t="array" ref="I5137">_xlfn.XLOOKUP(I$1,Sheet2!$B$1:$M$1,_xlfn.XLOOKUP(Sheet1!$B5137,Sheet2!$A$2:$A$5,Sheet2!$B$2:$M$5,"Not found",0,1),"Not found",0,1)</f>
        <v>40834</v>
      </c>
      <c r="J5137" s="3">
        <f t="shared" si="401"/>
        <v>0.57818930041152261</v>
      </c>
      <c r="K5137" s="3">
        <f t="shared" si="402"/>
        <v>7.3115513796182141E-2</v>
      </c>
      <c r="L5137" s="3">
        <f t="shared" si="403"/>
        <v>0</v>
      </c>
      <c r="M5137" s="3">
        <f t="shared" si="404"/>
        <v>0.6513048142077047</v>
      </c>
    </row>
    <row r="5138" spans="1:13" x14ac:dyDescent="0.35">
      <c r="A5138" t="s">
        <v>5157</v>
      </c>
      <c r="B5138" t="str">
        <f t="shared" si="400"/>
        <v>2017</v>
      </c>
      <c r="C5138">
        <v>5137</v>
      </c>
      <c r="D5138" s="1">
        <v>2259.5</v>
      </c>
      <c r="E5138" s="1">
        <v>4018.25</v>
      </c>
      <c r="F5138" s="1">
        <v>0</v>
      </c>
      <c r="G5138" s="2" cm="1">
        <f t="array" ref="G5138">_xlfn.XLOOKUP(G$1,Sheet2!$B$1:$M$1,_xlfn.XLOOKUP(Sheet1!$B5138,Sheet2!$A$2:$A$5,Sheet2!$B$2:$M$5,"Not found",0,1),"Not found",0,1)</f>
        <v>4131</v>
      </c>
      <c r="H5138" s="2" cm="1">
        <f t="array" ref="H5138">_xlfn.XLOOKUP(H$1,Sheet2!$B$1:$M$1,_xlfn.XLOOKUP(Sheet1!$B5138,Sheet2!$A$2:$A$5,Sheet2!$B$2:$M$5,"Not found",0,1),"Not found",0,1)</f>
        <v>47042</v>
      </c>
      <c r="I5138" s="2" cm="1">
        <f t="array" ref="I5138">_xlfn.XLOOKUP(I$1,Sheet2!$B$1:$M$1,_xlfn.XLOOKUP(Sheet1!$B5138,Sheet2!$A$2:$A$5,Sheet2!$B$2:$M$5,"Not found",0,1),"Not found",0,1)</f>
        <v>40834</v>
      </c>
      <c r="J5138" s="3">
        <f t="shared" si="401"/>
        <v>0.54696199467441298</v>
      </c>
      <c r="K5138" s="3">
        <f t="shared" si="402"/>
        <v>8.5418349559967688E-2</v>
      </c>
      <c r="L5138" s="3">
        <f t="shared" si="403"/>
        <v>0</v>
      </c>
      <c r="M5138" s="3">
        <f t="shared" si="404"/>
        <v>0.63238034423438072</v>
      </c>
    </row>
    <row r="5139" spans="1:13" x14ac:dyDescent="0.35">
      <c r="A5139" t="s">
        <v>5158</v>
      </c>
      <c r="B5139" t="str">
        <f t="shared" si="400"/>
        <v>2017</v>
      </c>
      <c r="C5139">
        <v>5138</v>
      </c>
      <c r="D5139" s="1">
        <v>2702.5</v>
      </c>
      <c r="E5139" s="1">
        <v>4391</v>
      </c>
      <c r="F5139" s="1">
        <v>0</v>
      </c>
      <c r="G5139" s="2" cm="1">
        <f t="array" ref="G5139">_xlfn.XLOOKUP(G$1,Sheet2!$B$1:$M$1,_xlfn.XLOOKUP(Sheet1!$B5139,Sheet2!$A$2:$A$5,Sheet2!$B$2:$M$5,"Not found",0,1),"Not found",0,1)</f>
        <v>4131</v>
      </c>
      <c r="H5139" s="2" cm="1">
        <f t="array" ref="H5139">_xlfn.XLOOKUP(H$1,Sheet2!$B$1:$M$1,_xlfn.XLOOKUP(Sheet1!$B5139,Sheet2!$A$2:$A$5,Sheet2!$B$2:$M$5,"Not found",0,1),"Not found",0,1)</f>
        <v>47042</v>
      </c>
      <c r="I5139" s="2" cm="1">
        <f t="array" ref="I5139">_xlfn.XLOOKUP(I$1,Sheet2!$B$1:$M$1,_xlfn.XLOOKUP(Sheet1!$B5139,Sheet2!$A$2:$A$5,Sheet2!$B$2:$M$5,"Not found",0,1),"Not found",0,1)</f>
        <v>40834</v>
      </c>
      <c r="J5139" s="3">
        <f t="shared" si="401"/>
        <v>0.65419995158557254</v>
      </c>
      <c r="K5139" s="3">
        <f t="shared" si="402"/>
        <v>9.3342119807831303E-2</v>
      </c>
      <c r="L5139" s="3">
        <f t="shared" si="403"/>
        <v>0</v>
      </c>
      <c r="M5139" s="3">
        <f t="shared" si="404"/>
        <v>0.74754207139340378</v>
      </c>
    </row>
    <row r="5140" spans="1:13" x14ac:dyDescent="0.35">
      <c r="A5140" t="s">
        <v>5159</v>
      </c>
      <c r="B5140" t="str">
        <f t="shared" si="400"/>
        <v>2017</v>
      </c>
      <c r="C5140">
        <v>5139</v>
      </c>
      <c r="D5140" s="1">
        <v>3105.5</v>
      </c>
      <c r="E5140" s="1">
        <v>4878</v>
      </c>
      <c r="F5140" s="1">
        <v>0</v>
      </c>
      <c r="G5140" s="2" cm="1">
        <f t="array" ref="G5140">_xlfn.XLOOKUP(G$1,Sheet2!$B$1:$M$1,_xlfn.XLOOKUP(Sheet1!$B5140,Sheet2!$A$2:$A$5,Sheet2!$B$2:$M$5,"Not found",0,1),"Not found",0,1)</f>
        <v>4131</v>
      </c>
      <c r="H5140" s="2" cm="1">
        <f t="array" ref="H5140">_xlfn.XLOOKUP(H$1,Sheet2!$B$1:$M$1,_xlfn.XLOOKUP(Sheet1!$B5140,Sheet2!$A$2:$A$5,Sheet2!$B$2:$M$5,"Not found",0,1),"Not found",0,1)</f>
        <v>47042</v>
      </c>
      <c r="I5140" s="2" cm="1">
        <f t="array" ref="I5140">_xlfn.XLOOKUP(I$1,Sheet2!$B$1:$M$1,_xlfn.XLOOKUP(Sheet1!$B5140,Sheet2!$A$2:$A$5,Sheet2!$B$2:$M$5,"Not found",0,1),"Not found",0,1)</f>
        <v>40834</v>
      </c>
      <c r="J5140" s="3">
        <f t="shared" si="401"/>
        <v>0.75175502299685304</v>
      </c>
      <c r="K5140" s="3">
        <f t="shared" si="402"/>
        <v>0.10369457080906425</v>
      </c>
      <c r="L5140" s="3">
        <f t="shared" si="403"/>
        <v>0</v>
      </c>
      <c r="M5140" s="3">
        <f t="shared" si="404"/>
        <v>0.85544959380591723</v>
      </c>
    </row>
    <row r="5141" spans="1:13" x14ac:dyDescent="0.35">
      <c r="A5141" t="s">
        <v>5160</v>
      </c>
      <c r="B5141" t="str">
        <f t="shared" si="400"/>
        <v>2017</v>
      </c>
      <c r="C5141">
        <v>5140</v>
      </c>
      <c r="D5141" s="1">
        <v>3426.5</v>
      </c>
      <c r="E5141" s="1">
        <v>5362</v>
      </c>
      <c r="F5141" s="1">
        <v>0</v>
      </c>
      <c r="G5141" s="2" cm="1">
        <f t="array" ref="G5141">_xlfn.XLOOKUP(G$1,Sheet2!$B$1:$M$1,_xlfn.XLOOKUP(Sheet1!$B5141,Sheet2!$A$2:$A$5,Sheet2!$B$2:$M$5,"Not found",0,1),"Not found",0,1)</f>
        <v>4131</v>
      </c>
      <c r="H5141" s="2" cm="1">
        <f t="array" ref="H5141">_xlfn.XLOOKUP(H$1,Sheet2!$B$1:$M$1,_xlfn.XLOOKUP(Sheet1!$B5141,Sheet2!$A$2:$A$5,Sheet2!$B$2:$M$5,"Not found",0,1),"Not found",0,1)</f>
        <v>47042</v>
      </c>
      <c r="I5141" s="2" cm="1">
        <f t="array" ref="I5141">_xlfn.XLOOKUP(I$1,Sheet2!$B$1:$M$1,_xlfn.XLOOKUP(Sheet1!$B5141,Sheet2!$A$2:$A$5,Sheet2!$B$2:$M$5,"Not found",0,1),"Not found",0,1)</f>
        <v>40834</v>
      </c>
      <c r="J5141" s="3">
        <f t="shared" si="401"/>
        <v>0.82946017913338177</v>
      </c>
      <c r="K5141" s="3">
        <f t="shared" si="402"/>
        <v>0.11398324901152163</v>
      </c>
      <c r="L5141" s="3">
        <f t="shared" si="403"/>
        <v>0</v>
      </c>
      <c r="M5141" s="3">
        <f t="shared" si="404"/>
        <v>0.94344342814490334</v>
      </c>
    </row>
    <row r="5142" spans="1:13" x14ac:dyDescent="0.35">
      <c r="A5142" t="s">
        <v>5161</v>
      </c>
      <c r="B5142" t="str">
        <f t="shared" si="400"/>
        <v>2017</v>
      </c>
      <c r="C5142">
        <v>5141</v>
      </c>
      <c r="D5142" s="1">
        <v>3690.25</v>
      </c>
      <c r="E5142" s="1">
        <v>6038.75</v>
      </c>
      <c r="F5142" s="1">
        <v>10</v>
      </c>
      <c r="G5142" s="2" cm="1">
        <f t="array" ref="G5142">_xlfn.XLOOKUP(G$1,Sheet2!$B$1:$M$1,_xlfn.XLOOKUP(Sheet1!$B5142,Sheet2!$A$2:$A$5,Sheet2!$B$2:$M$5,"Not found",0,1),"Not found",0,1)</f>
        <v>4131</v>
      </c>
      <c r="H5142" s="2" cm="1">
        <f t="array" ref="H5142">_xlfn.XLOOKUP(H$1,Sheet2!$B$1:$M$1,_xlfn.XLOOKUP(Sheet1!$B5142,Sheet2!$A$2:$A$5,Sheet2!$B$2:$M$5,"Not found",0,1),"Not found",0,1)</f>
        <v>47042</v>
      </c>
      <c r="I5142" s="2" cm="1">
        <f t="array" ref="I5142">_xlfn.XLOOKUP(I$1,Sheet2!$B$1:$M$1,_xlfn.XLOOKUP(Sheet1!$B5142,Sheet2!$A$2:$A$5,Sheet2!$B$2:$M$5,"Not found",0,1),"Not found",0,1)</f>
        <v>40834</v>
      </c>
      <c r="J5142" s="3">
        <f t="shared" si="401"/>
        <v>0.89330670539820867</v>
      </c>
      <c r="K5142" s="3">
        <f t="shared" si="402"/>
        <v>0.12836932953530888</v>
      </c>
      <c r="L5142" s="3">
        <f t="shared" si="403"/>
        <v>2.4489396091492384E-4</v>
      </c>
      <c r="M5142" s="3">
        <f t="shared" si="404"/>
        <v>1.0219209288944326</v>
      </c>
    </row>
    <row r="5143" spans="1:13" x14ac:dyDescent="0.35">
      <c r="A5143" t="s">
        <v>5162</v>
      </c>
      <c r="B5143" t="str">
        <f t="shared" si="400"/>
        <v>2017</v>
      </c>
      <c r="C5143">
        <v>5142</v>
      </c>
      <c r="D5143" s="1">
        <v>3802.25</v>
      </c>
      <c r="E5143" s="1">
        <v>7273.5</v>
      </c>
      <c r="F5143" s="1">
        <v>477.75</v>
      </c>
      <c r="G5143" s="2" cm="1">
        <f t="array" ref="G5143">_xlfn.XLOOKUP(G$1,Sheet2!$B$1:$M$1,_xlfn.XLOOKUP(Sheet1!$B5143,Sheet2!$A$2:$A$5,Sheet2!$B$2:$M$5,"Not found",0,1),"Not found",0,1)</f>
        <v>4131</v>
      </c>
      <c r="H5143" s="2" cm="1">
        <f t="array" ref="H5143">_xlfn.XLOOKUP(H$1,Sheet2!$B$1:$M$1,_xlfn.XLOOKUP(Sheet1!$B5143,Sheet2!$A$2:$A$5,Sheet2!$B$2:$M$5,"Not found",0,1),"Not found",0,1)</f>
        <v>47042</v>
      </c>
      <c r="I5143" s="2" cm="1">
        <f t="array" ref="I5143">_xlfn.XLOOKUP(I$1,Sheet2!$B$1:$M$1,_xlfn.XLOOKUP(Sheet1!$B5143,Sheet2!$A$2:$A$5,Sheet2!$B$2:$M$5,"Not found",0,1),"Not found",0,1)</f>
        <v>40834</v>
      </c>
      <c r="J5143" s="3">
        <f t="shared" si="401"/>
        <v>0.92041878479786976</v>
      </c>
      <c r="K5143" s="3">
        <f t="shared" si="402"/>
        <v>0.1546171506313507</v>
      </c>
      <c r="L5143" s="3">
        <f t="shared" si="403"/>
        <v>1.1699808982710487E-2</v>
      </c>
      <c r="M5143" s="3">
        <f t="shared" si="404"/>
        <v>1.086735744411931</v>
      </c>
    </row>
    <row r="5144" spans="1:13" x14ac:dyDescent="0.35">
      <c r="A5144" t="s">
        <v>5163</v>
      </c>
      <c r="B5144" t="str">
        <f t="shared" si="400"/>
        <v>2017</v>
      </c>
      <c r="C5144">
        <v>5143</v>
      </c>
      <c r="D5144" s="1">
        <v>3928.75</v>
      </c>
      <c r="E5144" s="1">
        <v>7926.25</v>
      </c>
      <c r="F5144" s="1">
        <v>2130</v>
      </c>
      <c r="G5144" s="2" cm="1">
        <f t="array" ref="G5144">_xlfn.XLOOKUP(G$1,Sheet2!$B$1:$M$1,_xlfn.XLOOKUP(Sheet1!$B5144,Sheet2!$A$2:$A$5,Sheet2!$B$2:$M$5,"Not found",0,1),"Not found",0,1)</f>
        <v>4131</v>
      </c>
      <c r="H5144" s="2" cm="1">
        <f t="array" ref="H5144">_xlfn.XLOOKUP(H$1,Sheet2!$B$1:$M$1,_xlfn.XLOOKUP(Sheet1!$B5144,Sheet2!$A$2:$A$5,Sheet2!$B$2:$M$5,"Not found",0,1),"Not found",0,1)</f>
        <v>47042</v>
      </c>
      <c r="I5144" s="2" cm="1">
        <f t="array" ref="I5144">_xlfn.XLOOKUP(I$1,Sheet2!$B$1:$M$1,_xlfn.XLOOKUP(Sheet1!$B5144,Sheet2!$A$2:$A$5,Sheet2!$B$2:$M$5,"Not found",0,1),"Not found",0,1)</f>
        <v>40834</v>
      </c>
      <c r="J5144" s="3">
        <f t="shared" si="401"/>
        <v>0.95104091019123704</v>
      </c>
      <c r="K5144" s="3">
        <f t="shared" si="402"/>
        <v>0.16849304876493346</v>
      </c>
      <c r="L5144" s="3">
        <f t="shared" si="403"/>
        <v>5.2162413674878776E-2</v>
      </c>
      <c r="M5144" s="3">
        <f t="shared" si="404"/>
        <v>1.1716963726310494</v>
      </c>
    </row>
    <row r="5145" spans="1:13" x14ac:dyDescent="0.35">
      <c r="A5145" t="s">
        <v>5164</v>
      </c>
      <c r="B5145" t="str">
        <f t="shared" si="400"/>
        <v>2017</v>
      </c>
      <c r="C5145">
        <v>5144</v>
      </c>
      <c r="D5145" s="1">
        <v>3918.5</v>
      </c>
      <c r="E5145" s="1">
        <v>8247.75</v>
      </c>
      <c r="F5145" s="1">
        <v>4307.5</v>
      </c>
      <c r="G5145" s="2" cm="1">
        <f t="array" ref="G5145">_xlfn.XLOOKUP(G$1,Sheet2!$B$1:$M$1,_xlfn.XLOOKUP(Sheet1!$B5145,Sheet2!$A$2:$A$5,Sheet2!$B$2:$M$5,"Not found",0,1),"Not found",0,1)</f>
        <v>4131</v>
      </c>
      <c r="H5145" s="2" cm="1">
        <f t="array" ref="H5145">_xlfn.XLOOKUP(H$1,Sheet2!$B$1:$M$1,_xlfn.XLOOKUP(Sheet1!$B5145,Sheet2!$A$2:$A$5,Sheet2!$B$2:$M$5,"Not found",0,1),"Not found",0,1)</f>
        <v>47042</v>
      </c>
      <c r="I5145" s="2" cm="1">
        <f t="array" ref="I5145">_xlfn.XLOOKUP(I$1,Sheet2!$B$1:$M$1,_xlfn.XLOOKUP(Sheet1!$B5145,Sheet2!$A$2:$A$5,Sheet2!$B$2:$M$5,"Not found",0,1),"Not found",0,1)</f>
        <v>40834</v>
      </c>
      <c r="J5145" s="3">
        <f t="shared" si="401"/>
        <v>0.94855967078189296</v>
      </c>
      <c r="K5145" s="3">
        <f t="shared" si="402"/>
        <v>0.17532736703371454</v>
      </c>
      <c r="L5145" s="3">
        <f t="shared" si="403"/>
        <v>0.10548807366410344</v>
      </c>
      <c r="M5145" s="3">
        <f t="shared" si="404"/>
        <v>1.2293751114797109</v>
      </c>
    </row>
    <row r="5146" spans="1:13" x14ac:dyDescent="0.35">
      <c r="A5146" t="s">
        <v>5165</v>
      </c>
      <c r="B5146" t="str">
        <f t="shared" si="400"/>
        <v>2017</v>
      </c>
      <c r="C5146">
        <v>5145</v>
      </c>
      <c r="D5146" s="1">
        <v>3922</v>
      </c>
      <c r="E5146" s="1">
        <v>8610</v>
      </c>
      <c r="F5146" s="1">
        <v>6993.25</v>
      </c>
      <c r="G5146" s="2" cm="1">
        <f t="array" ref="G5146">_xlfn.XLOOKUP(G$1,Sheet2!$B$1:$M$1,_xlfn.XLOOKUP(Sheet1!$B5146,Sheet2!$A$2:$A$5,Sheet2!$B$2:$M$5,"Not found",0,1),"Not found",0,1)</f>
        <v>4131</v>
      </c>
      <c r="H5146" s="2" cm="1">
        <f t="array" ref="H5146">_xlfn.XLOOKUP(H$1,Sheet2!$B$1:$M$1,_xlfn.XLOOKUP(Sheet1!$B5146,Sheet2!$A$2:$A$5,Sheet2!$B$2:$M$5,"Not found",0,1),"Not found",0,1)</f>
        <v>47042</v>
      </c>
      <c r="I5146" s="2" cm="1">
        <f t="array" ref="I5146">_xlfn.XLOOKUP(I$1,Sheet2!$B$1:$M$1,_xlfn.XLOOKUP(Sheet1!$B5146,Sheet2!$A$2:$A$5,Sheet2!$B$2:$M$5,"Not found",0,1),"Not found",0,1)</f>
        <v>40834</v>
      </c>
      <c r="J5146" s="3">
        <f t="shared" si="401"/>
        <v>0.94940692326313236</v>
      </c>
      <c r="K5146" s="3">
        <f t="shared" si="402"/>
        <v>0.18302793248586369</v>
      </c>
      <c r="L5146" s="3">
        <f t="shared" si="403"/>
        <v>0.17126046921682911</v>
      </c>
      <c r="M5146" s="3">
        <f t="shared" si="404"/>
        <v>1.3036953249658252</v>
      </c>
    </row>
    <row r="5147" spans="1:13" x14ac:dyDescent="0.35">
      <c r="A5147" t="s">
        <v>5166</v>
      </c>
      <c r="B5147" t="str">
        <f t="shared" si="400"/>
        <v>2017</v>
      </c>
      <c r="C5147">
        <v>5146</v>
      </c>
      <c r="D5147" s="1">
        <v>3800.25</v>
      </c>
      <c r="E5147" s="1">
        <v>9935.5</v>
      </c>
      <c r="F5147" s="1">
        <v>9426.75</v>
      </c>
      <c r="G5147" s="2" cm="1">
        <f t="array" ref="G5147">_xlfn.XLOOKUP(G$1,Sheet2!$B$1:$M$1,_xlfn.XLOOKUP(Sheet1!$B5147,Sheet2!$A$2:$A$5,Sheet2!$B$2:$M$5,"Not found",0,1),"Not found",0,1)</f>
        <v>4131</v>
      </c>
      <c r="H5147" s="2" cm="1">
        <f t="array" ref="H5147">_xlfn.XLOOKUP(H$1,Sheet2!$B$1:$M$1,_xlfn.XLOOKUP(Sheet1!$B5147,Sheet2!$A$2:$A$5,Sheet2!$B$2:$M$5,"Not found",0,1),"Not found",0,1)</f>
        <v>47042</v>
      </c>
      <c r="I5147" s="2" cm="1">
        <f t="array" ref="I5147">_xlfn.XLOOKUP(I$1,Sheet2!$B$1:$M$1,_xlfn.XLOOKUP(Sheet1!$B5147,Sheet2!$A$2:$A$5,Sheet2!$B$2:$M$5,"Not found",0,1),"Not found",0,1)</f>
        <v>40834</v>
      </c>
      <c r="J5147" s="3">
        <f t="shared" si="401"/>
        <v>0.91993464052287577</v>
      </c>
      <c r="K5147" s="3">
        <f t="shared" si="402"/>
        <v>0.21120488074486629</v>
      </c>
      <c r="L5147" s="3">
        <f t="shared" si="403"/>
        <v>0.23085541460547582</v>
      </c>
      <c r="M5147" s="3">
        <f t="shared" si="404"/>
        <v>1.3619949358732177</v>
      </c>
    </row>
    <row r="5148" spans="1:13" x14ac:dyDescent="0.35">
      <c r="A5148" t="s">
        <v>5167</v>
      </c>
      <c r="B5148" t="str">
        <f t="shared" si="400"/>
        <v>2017</v>
      </c>
      <c r="C5148">
        <v>5147</v>
      </c>
      <c r="D5148" s="1">
        <v>3629</v>
      </c>
      <c r="E5148" s="1">
        <v>12143.5</v>
      </c>
      <c r="F5148" s="1">
        <v>10431</v>
      </c>
      <c r="G5148" s="2" cm="1">
        <f t="array" ref="G5148">_xlfn.XLOOKUP(G$1,Sheet2!$B$1:$M$1,_xlfn.XLOOKUP(Sheet1!$B5148,Sheet2!$A$2:$A$5,Sheet2!$B$2:$M$5,"Not found",0,1),"Not found",0,1)</f>
        <v>4131</v>
      </c>
      <c r="H5148" s="2" cm="1">
        <f t="array" ref="H5148">_xlfn.XLOOKUP(H$1,Sheet2!$B$1:$M$1,_xlfn.XLOOKUP(Sheet1!$B5148,Sheet2!$A$2:$A$5,Sheet2!$B$2:$M$5,"Not found",0,1),"Not found",0,1)</f>
        <v>47042</v>
      </c>
      <c r="I5148" s="2" cm="1">
        <f t="array" ref="I5148">_xlfn.XLOOKUP(I$1,Sheet2!$B$1:$M$1,_xlfn.XLOOKUP(Sheet1!$B5148,Sheet2!$A$2:$A$5,Sheet2!$B$2:$M$5,"Not found",0,1),"Not found",0,1)</f>
        <v>40834</v>
      </c>
      <c r="J5148" s="3">
        <f t="shared" si="401"/>
        <v>0.87847978697651896</v>
      </c>
      <c r="K5148" s="3">
        <f t="shared" si="402"/>
        <v>0.2581416606436801</v>
      </c>
      <c r="L5148" s="3">
        <f t="shared" si="403"/>
        <v>0.25544889063035703</v>
      </c>
      <c r="M5148" s="3">
        <f t="shared" si="404"/>
        <v>1.3920703382505559</v>
      </c>
    </row>
    <row r="5149" spans="1:13" x14ac:dyDescent="0.35">
      <c r="A5149" t="s">
        <v>5168</v>
      </c>
      <c r="B5149" t="str">
        <f t="shared" si="400"/>
        <v>2017</v>
      </c>
      <c r="C5149">
        <v>5148</v>
      </c>
      <c r="D5149" s="1">
        <v>3593.5</v>
      </c>
      <c r="E5149" s="1">
        <v>14385</v>
      </c>
      <c r="F5149" s="1">
        <v>12078.5</v>
      </c>
      <c r="G5149" s="2" cm="1">
        <f t="array" ref="G5149">_xlfn.XLOOKUP(G$1,Sheet2!$B$1:$M$1,_xlfn.XLOOKUP(Sheet1!$B5149,Sheet2!$A$2:$A$5,Sheet2!$B$2:$M$5,"Not found",0,1),"Not found",0,1)</f>
        <v>4131</v>
      </c>
      <c r="H5149" s="2" cm="1">
        <f t="array" ref="H5149">_xlfn.XLOOKUP(H$1,Sheet2!$B$1:$M$1,_xlfn.XLOOKUP(Sheet1!$B5149,Sheet2!$A$2:$A$5,Sheet2!$B$2:$M$5,"Not found",0,1),"Not found",0,1)</f>
        <v>47042</v>
      </c>
      <c r="I5149" s="2" cm="1">
        <f t="array" ref="I5149">_xlfn.XLOOKUP(I$1,Sheet2!$B$1:$M$1,_xlfn.XLOOKUP(Sheet1!$B5149,Sheet2!$A$2:$A$5,Sheet2!$B$2:$M$5,"Not found",0,1),"Not found",0,1)</f>
        <v>40834</v>
      </c>
      <c r="J5149" s="3">
        <f t="shared" si="401"/>
        <v>0.86988622609537647</v>
      </c>
      <c r="K5149" s="3">
        <f t="shared" si="402"/>
        <v>0.30579057012882105</v>
      </c>
      <c r="L5149" s="3">
        <f t="shared" si="403"/>
        <v>0.29579517069109074</v>
      </c>
      <c r="M5149" s="3">
        <f t="shared" si="404"/>
        <v>1.471471966915288</v>
      </c>
    </row>
    <row r="5150" spans="1:13" x14ac:dyDescent="0.35">
      <c r="A5150" t="s">
        <v>5169</v>
      </c>
      <c r="B5150" t="str">
        <f t="shared" si="400"/>
        <v>2017</v>
      </c>
      <c r="C5150">
        <v>5149</v>
      </c>
      <c r="D5150" s="1">
        <v>3643.75</v>
      </c>
      <c r="E5150" s="1">
        <v>17437.25</v>
      </c>
      <c r="F5150" s="1">
        <v>13552</v>
      </c>
      <c r="G5150" s="2" cm="1">
        <f t="array" ref="G5150">_xlfn.XLOOKUP(G$1,Sheet2!$B$1:$M$1,_xlfn.XLOOKUP(Sheet1!$B5150,Sheet2!$A$2:$A$5,Sheet2!$B$2:$M$5,"Not found",0,1),"Not found",0,1)</f>
        <v>4131</v>
      </c>
      <c r="H5150" s="2" cm="1">
        <f t="array" ref="H5150">_xlfn.XLOOKUP(H$1,Sheet2!$B$1:$M$1,_xlfn.XLOOKUP(Sheet1!$B5150,Sheet2!$A$2:$A$5,Sheet2!$B$2:$M$5,"Not found",0,1),"Not found",0,1)</f>
        <v>47042</v>
      </c>
      <c r="I5150" s="2" cm="1">
        <f t="array" ref="I5150">_xlfn.XLOOKUP(I$1,Sheet2!$B$1:$M$1,_xlfn.XLOOKUP(Sheet1!$B5150,Sheet2!$A$2:$A$5,Sheet2!$B$2:$M$5,"Not found",0,1),"Not found",0,1)</f>
        <v>40834</v>
      </c>
      <c r="J5150" s="3">
        <f t="shared" si="401"/>
        <v>0.88205035100459939</v>
      </c>
      <c r="K5150" s="3">
        <f t="shared" si="402"/>
        <v>0.37067407848305767</v>
      </c>
      <c r="L5150" s="3">
        <f t="shared" si="403"/>
        <v>0.33188029583190476</v>
      </c>
      <c r="M5150" s="3">
        <f t="shared" si="404"/>
        <v>1.5846047253195619</v>
      </c>
    </row>
    <row r="5151" spans="1:13" x14ac:dyDescent="0.35">
      <c r="A5151" t="s">
        <v>5170</v>
      </c>
      <c r="B5151" t="str">
        <f t="shared" si="400"/>
        <v>2017</v>
      </c>
      <c r="C5151">
        <v>5150</v>
      </c>
      <c r="D5151" s="1">
        <v>3662.5</v>
      </c>
      <c r="E5151" s="1">
        <v>20353</v>
      </c>
      <c r="F5151" s="1">
        <v>14570</v>
      </c>
      <c r="G5151" s="2" cm="1">
        <f t="array" ref="G5151">_xlfn.XLOOKUP(G$1,Sheet2!$B$1:$M$1,_xlfn.XLOOKUP(Sheet1!$B5151,Sheet2!$A$2:$A$5,Sheet2!$B$2:$M$5,"Not found",0,1),"Not found",0,1)</f>
        <v>4131</v>
      </c>
      <c r="H5151" s="2" cm="1">
        <f t="array" ref="H5151">_xlfn.XLOOKUP(H$1,Sheet2!$B$1:$M$1,_xlfn.XLOOKUP(Sheet1!$B5151,Sheet2!$A$2:$A$5,Sheet2!$B$2:$M$5,"Not found",0,1),"Not found",0,1)</f>
        <v>47042</v>
      </c>
      <c r="I5151" s="2" cm="1">
        <f t="array" ref="I5151">_xlfn.XLOOKUP(I$1,Sheet2!$B$1:$M$1,_xlfn.XLOOKUP(Sheet1!$B5151,Sheet2!$A$2:$A$5,Sheet2!$B$2:$M$5,"Not found",0,1),"Not found",0,1)</f>
        <v>40834</v>
      </c>
      <c r="J5151" s="3">
        <f t="shared" si="401"/>
        <v>0.88658920358266768</v>
      </c>
      <c r="K5151" s="3">
        <f t="shared" si="402"/>
        <v>0.43265592449300627</v>
      </c>
      <c r="L5151" s="3">
        <f t="shared" si="403"/>
        <v>0.35681050105304402</v>
      </c>
      <c r="M5151" s="3">
        <f t="shared" si="404"/>
        <v>1.6760556291287181</v>
      </c>
    </row>
    <row r="5152" spans="1:13" x14ac:dyDescent="0.35">
      <c r="A5152" t="s">
        <v>5171</v>
      </c>
      <c r="B5152" t="str">
        <f t="shared" si="400"/>
        <v>2017</v>
      </c>
      <c r="C5152">
        <v>5151</v>
      </c>
      <c r="D5152" s="1">
        <v>3698.25</v>
      </c>
      <c r="E5152" s="1">
        <v>22430.5</v>
      </c>
      <c r="F5152" s="1">
        <v>14270.75</v>
      </c>
      <c r="G5152" s="2" cm="1">
        <f t="array" ref="G5152">_xlfn.XLOOKUP(G$1,Sheet2!$B$1:$M$1,_xlfn.XLOOKUP(Sheet1!$B5152,Sheet2!$A$2:$A$5,Sheet2!$B$2:$M$5,"Not found",0,1),"Not found",0,1)</f>
        <v>4131</v>
      </c>
      <c r="H5152" s="2" cm="1">
        <f t="array" ref="H5152">_xlfn.XLOOKUP(H$1,Sheet2!$B$1:$M$1,_xlfn.XLOOKUP(Sheet1!$B5152,Sheet2!$A$2:$A$5,Sheet2!$B$2:$M$5,"Not found",0,1),"Not found",0,1)</f>
        <v>47042</v>
      </c>
      <c r="I5152" s="2" cm="1">
        <f t="array" ref="I5152">_xlfn.XLOOKUP(I$1,Sheet2!$B$1:$M$1,_xlfn.XLOOKUP(Sheet1!$B5152,Sheet2!$A$2:$A$5,Sheet2!$B$2:$M$5,"Not found",0,1),"Not found",0,1)</f>
        <v>40834</v>
      </c>
      <c r="J5152" s="3">
        <f t="shared" si="401"/>
        <v>0.89524328249818441</v>
      </c>
      <c r="K5152" s="3">
        <f t="shared" si="402"/>
        <v>0.47681858764508311</v>
      </c>
      <c r="L5152" s="3">
        <f t="shared" si="403"/>
        <v>0.34948204927266496</v>
      </c>
      <c r="M5152" s="3">
        <f t="shared" si="404"/>
        <v>1.7215439194159325</v>
      </c>
    </row>
    <row r="5153" spans="1:13" x14ac:dyDescent="0.35">
      <c r="A5153" t="s">
        <v>5172</v>
      </c>
      <c r="B5153" t="str">
        <f t="shared" si="400"/>
        <v>2017</v>
      </c>
      <c r="C5153">
        <v>5152</v>
      </c>
      <c r="D5153" s="1">
        <v>3763.75</v>
      </c>
      <c r="E5153" s="1">
        <v>23221.75</v>
      </c>
      <c r="F5153" s="1">
        <v>12745.25</v>
      </c>
      <c r="G5153" s="2" cm="1">
        <f t="array" ref="G5153">_xlfn.XLOOKUP(G$1,Sheet2!$B$1:$M$1,_xlfn.XLOOKUP(Sheet1!$B5153,Sheet2!$A$2:$A$5,Sheet2!$B$2:$M$5,"Not found",0,1),"Not found",0,1)</f>
        <v>4131</v>
      </c>
      <c r="H5153" s="2" cm="1">
        <f t="array" ref="H5153">_xlfn.XLOOKUP(H$1,Sheet2!$B$1:$M$1,_xlfn.XLOOKUP(Sheet1!$B5153,Sheet2!$A$2:$A$5,Sheet2!$B$2:$M$5,"Not found",0,1),"Not found",0,1)</f>
        <v>47042</v>
      </c>
      <c r="I5153" s="2" cm="1">
        <f t="array" ref="I5153">_xlfn.XLOOKUP(I$1,Sheet2!$B$1:$M$1,_xlfn.XLOOKUP(Sheet1!$B5153,Sheet2!$A$2:$A$5,Sheet2!$B$2:$M$5,"Not found",0,1),"Not found",0,1)</f>
        <v>40834</v>
      </c>
      <c r="J5153" s="3">
        <f t="shared" si="401"/>
        <v>0.91109900750423622</v>
      </c>
      <c r="K5153" s="3">
        <f t="shared" si="402"/>
        <v>0.49363866332213768</v>
      </c>
      <c r="L5153" s="3">
        <f t="shared" si="403"/>
        <v>0.31212347553509329</v>
      </c>
      <c r="M5153" s="3">
        <f t="shared" si="404"/>
        <v>1.7168611463614671</v>
      </c>
    </row>
    <row r="5154" spans="1:13" x14ac:dyDescent="0.35">
      <c r="A5154" t="s">
        <v>5173</v>
      </c>
      <c r="B5154" t="str">
        <f t="shared" si="400"/>
        <v>2017</v>
      </c>
      <c r="C5154">
        <v>5153</v>
      </c>
      <c r="D5154" s="1">
        <v>3794.25</v>
      </c>
      <c r="E5154" s="1">
        <v>22826.75</v>
      </c>
      <c r="F5154" s="1">
        <v>9987.5</v>
      </c>
      <c r="G5154" s="2" cm="1">
        <f t="array" ref="G5154">_xlfn.XLOOKUP(G$1,Sheet2!$B$1:$M$1,_xlfn.XLOOKUP(Sheet1!$B5154,Sheet2!$A$2:$A$5,Sheet2!$B$2:$M$5,"Not found",0,1),"Not found",0,1)</f>
        <v>4131</v>
      </c>
      <c r="H5154" s="2" cm="1">
        <f t="array" ref="H5154">_xlfn.XLOOKUP(H$1,Sheet2!$B$1:$M$1,_xlfn.XLOOKUP(Sheet1!$B5154,Sheet2!$A$2:$A$5,Sheet2!$B$2:$M$5,"Not found",0,1),"Not found",0,1)</f>
        <v>47042</v>
      </c>
      <c r="I5154" s="2" cm="1">
        <f t="array" ref="I5154">_xlfn.XLOOKUP(I$1,Sheet2!$B$1:$M$1,_xlfn.XLOOKUP(Sheet1!$B5154,Sheet2!$A$2:$A$5,Sheet2!$B$2:$M$5,"Not found",0,1),"Not found",0,1)</f>
        <v>40834</v>
      </c>
      <c r="J5154" s="3">
        <f t="shared" si="401"/>
        <v>0.91848220769789402</v>
      </c>
      <c r="K5154" s="3">
        <f t="shared" si="402"/>
        <v>0.48524191148335533</v>
      </c>
      <c r="L5154" s="3">
        <f t="shared" si="403"/>
        <v>0.24458784346378018</v>
      </c>
      <c r="M5154" s="3">
        <f t="shared" si="404"/>
        <v>1.6483119626450295</v>
      </c>
    </row>
    <row r="5155" spans="1:13" x14ac:dyDescent="0.35">
      <c r="A5155" t="s">
        <v>5174</v>
      </c>
      <c r="B5155" t="str">
        <f t="shared" si="400"/>
        <v>2017</v>
      </c>
      <c r="C5155">
        <v>5154</v>
      </c>
      <c r="D5155" s="1">
        <v>4003.25</v>
      </c>
      <c r="E5155" s="1">
        <v>21025.75</v>
      </c>
      <c r="F5155" s="1">
        <v>6204.75</v>
      </c>
      <c r="G5155" s="2" cm="1">
        <f t="array" ref="G5155">_xlfn.XLOOKUP(G$1,Sheet2!$B$1:$M$1,_xlfn.XLOOKUP(Sheet1!$B5155,Sheet2!$A$2:$A$5,Sheet2!$B$2:$M$5,"Not found",0,1),"Not found",0,1)</f>
        <v>4131</v>
      </c>
      <c r="H5155" s="2" cm="1">
        <f t="array" ref="H5155">_xlfn.XLOOKUP(H$1,Sheet2!$B$1:$M$1,_xlfn.XLOOKUP(Sheet1!$B5155,Sheet2!$A$2:$A$5,Sheet2!$B$2:$M$5,"Not found",0,1),"Not found",0,1)</f>
        <v>47042</v>
      </c>
      <c r="I5155" s="2" cm="1">
        <f t="array" ref="I5155">_xlfn.XLOOKUP(I$1,Sheet2!$B$1:$M$1,_xlfn.XLOOKUP(Sheet1!$B5155,Sheet2!$A$2:$A$5,Sheet2!$B$2:$M$5,"Not found",0,1),"Not found",0,1)</f>
        <v>40834</v>
      </c>
      <c r="J5155" s="3">
        <f t="shared" si="401"/>
        <v>0.96907528443476154</v>
      </c>
      <c r="K5155" s="3">
        <f t="shared" si="402"/>
        <v>0.44695697461842609</v>
      </c>
      <c r="L5155" s="3">
        <f t="shared" si="403"/>
        <v>0.15195058039868736</v>
      </c>
      <c r="M5155" s="3">
        <f t="shared" si="404"/>
        <v>1.5679828394518751</v>
      </c>
    </row>
    <row r="5156" spans="1:13" x14ac:dyDescent="0.35">
      <c r="A5156" t="s">
        <v>5175</v>
      </c>
      <c r="B5156" t="str">
        <f t="shared" si="400"/>
        <v>2017</v>
      </c>
      <c r="C5156">
        <v>5155</v>
      </c>
      <c r="D5156" s="1">
        <v>3969.75</v>
      </c>
      <c r="E5156" s="1">
        <v>17646.75</v>
      </c>
      <c r="F5156" s="1">
        <v>2549.25</v>
      </c>
      <c r="G5156" s="2" cm="1">
        <f t="array" ref="G5156">_xlfn.XLOOKUP(G$1,Sheet2!$B$1:$M$1,_xlfn.XLOOKUP(Sheet1!$B5156,Sheet2!$A$2:$A$5,Sheet2!$B$2:$M$5,"Not found",0,1),"Not found",0,1)</f>
        <v>4131</v>
      </c>
      <c r="H5156" s="2" cm="1">
        <f t="array" ref="H5156">_xlfn.XLOOKUP(H$1,Sheet2!$B$1:$M$1,_xlfn.XLOOKUP(Sheet1!$B5156,Sheet2!$A$2:$A$5,Sheet2!$B$2:$M$5,"Not found",0,1),"Not found",0,1)</f>
        <v>47042</v>
      </c>
      <c r="I5156" s="2" cm="1">
        <f t="array" ref="I5156">_xlfn.XLOOKUP(I$1,Sheet2!$B$1:$M$1,_xlfn.XLOOKUP(Sheet1!$B5156,Sheet2!$A$2:$A$5,Sheet2!$B$2:$M$5,"Not found",0,1),"Not found",0,1)</f>
        <v>40834</v>
      </c>
      <c r="J5156" s="3">
        <f t="shared" si="401"/>
        <v>0.96096586782861293</v>
      </c>
      <c r="K5156" s="3">
        <f t="shared" si="402"/>
        <v>0.37512754559755113</v>
      </c>
      <c r="L5156" s="3">
        <f t="shared" si="403"/>
        <v>6.2429592986236959E-2</v>
      </c>
      <c r="M5156" s="3">
        <f t="shared" si="404"/>
        <v>1.3985230064124008</v>
      </c>
    </row>
    <row r="5157" spans="1:13" x14ac:dyDescent="0.35">
      <c r="A5157" t="s">
        <v>5176</v>
      </c>
      <c r="B5157" t="str">
        <f t="shared" si="400"/>
        <v>2017</v>
      </c>
      <c r="C5157">
        <v>5156</v>
      </c>
      <c r="D5157" s="1">
        <v>3906.5</v>
      </c>
      <c r="E5157" s="1">
        <v>15439.75</v>
      </c>
      <c r="F5157" s="1">
        <v>429.5</v>
      </c>
      <c r="G5157" s="2" cm="1">
        <f t="array" ref="G5157">_xlfn.XLOOKUP(G$1,Sheet2!$B$1:$M$1,_xlfn.XLOOKUP(Sheet1!$B5157,Sheet2!$A$2:$A$5,Sheet2!$B$2:$M$5,"Not found",0,1),"Not found",0,1)</f>
        <v>4131</v>
      </c>
      <c r="H5157" s="2" cm="1">
        <f t="array" ref="H5157">_xlfn.XLOOKUP(H$1,Sheet2!$B$1:$M$1,_xlfn.XLOOKUP(Sheet1!$B5157,Sheet2!$A$2:$A$5,Sheet2!$B$2:$M$5,"Not found",0,1),"Not found",0,1)</f>
        <v>47042</v>
      </c>
      <c r="I5157" s="2" cm="1">
        <f t="array" ref="I5157">_xlfn.XLOOKUP(I$1,Sheet2!$B$1:$M$1,_xlfn.XLOOKUP(Sheet1!$B5157,Sheet2!$A$2:$A$5,Sheet2!$B$2:$M$5,"Not found",0,1),"Not found",0,1)</f>
        <v>40834</v>
      </c>
      <c r="J5157" s="3">
        <f t="shared" si="401"/>
        <v>0.94565480513192934</v>
      </c>
      <c r="K5157" s="3">
        <f t="shared" si="402"/>
        <v>0.32821202329832916</v>
      </c>
      <c r="L5157" s="3">
        <f t="shared" si="403"/>
        <v>1.0518195621295979E-2</v>
      </c>
      <c r="M5157" s="3">
        <f t="shared" si="404"/>
        <v>1.2843850240515546</v>
      </c>
    </row>
    <row r="5158" spans="1:13" x14ac:dyDescent="0.35">
      <c r="A5158" t="s">
        <v>5177</v>
      </c>
      <c r="B5158" t="str">
        <f t="shared" si="400"/>
        <v>2017</v>
      </c>
      <c r="C5158">
        <v>5157</v>
      </c>
      <c r="D5158" s="1">
        <v>3901.5</v>
      </c>
      <c r="E5158" s="1">
        <v>14276.25</v>
      </c>
      <c r="F5158" s="1">
        <v>2</v>
      </c>
      <c r="G5158" s="2" cm="1">
        <f t="array" ref="G5158">_xlfn.XLOOKUP(G$1,Sheet2!$B$1:$M$1,_xlfn.XLOOKUP(Sheet1!$B5158,Sheet2!$A$2:$A$5,Sheet2!$B$2:$M$5,"Not found",0,1),"Not found",0,1)</f>
        <v>4131</v>
      </c>
      <c r="H5158" s="2" cm="1">
        <f t="array" ref="H5158">_xlfn.XLOOKUP(H$1,Sheet2!$B$1:$M$1,_xlfn.XLOOKUP(Sheet1!$B5158,Sheet2!$A$2:$A$5,Sheet2!$B$2:$M$5,"Not found",0,1),"Not found",0,1)</f>
        <v>47042</v>
      </c>
      <c r="I5158" s="2" cm="1">
        <f t="array" ref="I5158">_xlfn.XLOOKUP(I$1,Sheet2!$B$1:$M$1,_xlfn.XLOOKUP(Sheet1!$B5158,Sheet2!$A$2:$A$5,Sheet2!$B$2:$M$5,"Not found",0,1),"Not found",0,1)</f>
        <v>40834</v>
      </c>
      <c r="J5158" s="3">
        <f t="shared" si="401"/>
        <v>0.94444444444444442</v>
      </c>
      <c r="K5158" s="3">
        <f t="shared" si="402"/>
        <v>0.30347880617320694</v>
      </c>
      <c r="L5158" s="3">
        <f t="shared" si="403"/>
        <v>4.8978792182984769E-5</v>
      </c>
      <c r="M5158" s="3">
        <f t="shared" si="404"/>
        <v>1.2479722294098343</v>
      </c>
    </row>
    <row r="5159" spans="1:13" x14ac:dyDescent="0.35">
      <c r="A5159" t="s">
        <v>5178</v>
      </c>
      <c r="B5159" t="str">
        <f t="shared" si="400"/>
        <v>2017</v>
      </c>
      <c r="C5159">
        <v>5158</v>
      </c>
      <c r="D5159" s="1">
        <v>3901.25</v>
      </c>
      <c r="E5159" s="1">
        <v>13334</v>
      </c>
      <c r="F5159" s="1">
        <v>0</v>
      </c>
      <c r="G5159" s="2" cm="1">
        <f t="array" ref="G5159">_xlfn.XLOOKUP(G$1,Sheet2!$B$1:$M$1,_xlfn.XLOOKUP(Sheet1!$B5159,Sheet2!$A$2:$A$5,Sheet2!$B$2:$M$5,"Not found",0,1),"Not found",0,1)</f>
        <v>4131</v>
      </c>
      <c r="H5159" s="2" cm="1">
        <f t="array" ref="H5159">_xlfn.XLOOKUP(H$1,Sheet2!$B$1:$M$1,_xlfn.XLOOKUP(Sheet1!$B5159,Sheet2!$A$2:$A$5,Sheet2!$B$2:$M$5,"Not found",0,1),"Not found",0,1)</f>
        <v>47042</v>
      </c>
      <c r="I5159" s="2" cm="1">
        <f t="array" ref="I5159">_xlfn.XLOOKUP(I$1,Sheet2!$B$1:$M$1,_xlfn.XLOOKUP(Sheet1!$B5159,Sheet2!$A$2:$A$5,Sheet2!$B$2:$M$5,"Not found",0,1),"Not found",0,1)</f>
        <v>40834</v>
      </c>
      <c r="J5159" s="3">
        <f t="shared" si="401"/>
        <v>0.94438392641007018</v>
      </c>
      <c r="K5159" s="3">
        <f t="shared" si="402"/>
        <v>0.28344883295778239</v>
      </c>
      <c r="L5159" s="3">
        <f t="shared" si="403"/>
        <v>0</v>
      </c>
      <c r="M5159" s="3">
        <f t="shared" si="404"/>
        <v>1.2278327593678526</v>
      </c>
    </row>
    <row r="5160" spans="1:13" x14ac:dyDescent="0.35">
      <c r="A5160" t="s">
        <v>5179</v>
      </c>
      <c r="B5160" t="str">
        <f t="shared" si="400"/>
        <v>2017</v>
      </c>
      <c r="C5160">
        <v>5159</v>
      </c>
      <c r="D5160" s="1">
        <v>3915.25</v>
      </c>
      <c r="E5160" s="1">
        <v>12391.25</v>
      </c>
      <c r="F5160" s="1">
        <v>0</v>
      </c>
      <c r="G5160" s="2" cm="1">
        <f t="array" ref="G5160">_xlfn.XLOOKUP(G$1,Sheet2!$B$1:$M$1,_xlfn.XLOOKUP(Sheet1!$B5160,Sheet2!$A$2:$A$5,Sheet2!$B$2:$M$5,"Not found",0,1),"Not found",0,1)</f>
        <v>4131</v>
      </c>
      <c r="H5160" s="2" cm="1">
        <f t="array" ref="H5160">_xlfn.XLOOKUP(H$1,Sheet2!$B$1:$M$1,_xlfn.XLOOKUP(Sheet1!$B5160,Sheet2!$A$2:$A$5,Sheet2!$B$2:$M$5,"Not found",0,1),"Not found",0,1)</f>
        <v>47042</v>
      </c>
      <c r="I5160" s="2" cm="1">
        <f t="array" ref="I5160">_xlfn.XLOOKUP(I$1,Sheet2!$B$1:$M$1,_xlfn.XLOOKUP(Sheet1!$B5160,Sheet2!$A$2:$A$5,Sheet2!$B$2:$M$5,"Not found",0,1),"Not found",0,1)</f>
        <v>40834</v>
      </c>
      <c r="J5160" s="3">
        <f t="shared" si="401"/>
        <v>0.94777293633502779</v>
      </c>
      <c r="K5160" s="3">
        <f t="shared" si="402"/>
        <v>0.26340823094256194</v>
      </c>
      <c r="L5160" s="3">
        <f t="shared" si="403"/>
        <v>0</v>
      </c>
      <c r="M5160" s="3">
        <f t="shared" si="404"/>
        <v>1.2111811672775898</v>
      </c>
    </row>
    <row r="5161" spans="1:13" x14ac:dyDescent="0.35">
      <c r="A5161" t="s">
        <v>5180</v>
      </c>
      <c r="B5161" t="str">
        <f t="shared" si="400"/>
        <v>2017</v>
      </c>
      <c r="C5161">
        <v>5160</v>
      </c>
      <c r="D5161" s="1">
        <v>3924.75</v>
      </c>
      <c r="E5161" s="1">
        <v>11477.25</v>
      </c>
      <c r="F5161" s="1">
        <v>0</v>
      </c>
      <c r="G5161" s="2" cm="1">
        <f t="array" ref="G5161">_xlfn.XLOOKUP(G$1,Sheet2!$B$1:$M$1,_xlfn.XLOOKUP(Sheet1!$B5161,Sheet2!$A$2:$A$5,Sheet2!$B$2:$M$5,"Not found",0,1),"Not found",0,1)</f>
        <v>4131</v>
      </c>
      <c r="H5161" s="2" cm="1">
        <f t="array" ref="H5161">_xlfn.XLOOKUP(H$1,Sheet2!$B$1:$M$1,_xlfn.XLOOKUP(Sheet1!$B5161,Sheet2!$A$2:$A$5,Sheet2!$B$2:$M$5,"Not found",0,1),"Not found",0,1)</f>
        <v>47042</v>
      </c>
      <c r="I5161" s="2" cm="1">
        <f t="array" ref="I5161">_xlfn.XLOOKUP(I$1,Sheet2!$B$1:$M$1,_xlfn.XLOOKUP(Sheet1!$B5161,Sheet2!$A$2:$A$5,Sheet2!$B$2:$M$5,"Not found",0,1),"Not found",0,1)</f>
        <v>40834</v>
      </c>
      <c r="J5161" s="3">
        <f t="shared" si="401"/>
        <v>0.95007262164124906</v>
      </c>
      <c r="K5161" s="3">
        <f t="shared" si="402"/>
        <v>0.24397878491560732</v>
      </c>
      <c r="L5161" s="3">
        <f t="shared" si="403"/>
        <v>0</v>
      </c>
      <c r="M5161" s="3">
        <f t="shared" si="404"/>
        <v>1.1940514065568564</v>
      </c>
    </row>
    <row r="5162" spans="1:13" x14ac:dyDescent="0.35">
      <c r="A5162" t="s">
        <v>5181</v>
      </c>
      <c r="B5162" t="str">
        <f t="shared" si="400"/>
        <v>2017</v>
      </c>
      <c r="C5162">
        <v>5161</v>
      </c>
      <c r="D5162" s="1">
        <v>3929.25</v>
      </c>
      <c r="E5162" s="1">
        <v>10969.75</v>
      </c>
      <c r="F5162" s="1">
        <v>0</v>
      </c>
      <c r="G5162" s="2" cm="1">
        <f t="array" ref="G5162">_xlfn.XLOOKUP(G$1,Sheet2!$B$1:$M$1,_xlfn.XLOOKUP(Sheet1!$B5162,Sheet2!$A$2:$A$5,Sheet2!$B$2:$M$5,"Not found",0,1),"Not found",0,1)</f>
        <v>4131</v>
      </c>
      <c r="H5162" s="2" cm="1">
        <f t="array" ref="H5162">_xlfn.XLOOKUP(H$1,Sheet2!$B$1:$M$1,_xlfn.XLOOKUP(Sheet1!$B5162,Sheet2!$A$2:$A$5,Sheet2!$B$2:$M$5,"Not found",0,1),"Not found",0,1)</f>
        <v>47042</v>
      </c>
      <c r="I5162" s="2" cm="1">
        <f t="array" ref="I5162">_xlfn.XLOOKUP(I$1,Sheet2!$B$1:$M$1,_xlfn.XLOOKUP(Sheet1!$B5162,Sheet2!$A$2:$A$5,Sheet2!$B$2:$M$5,"Not found",0,1),"Not found",0,1)</f>
        <v>40834</v>
      </c>
      <c r="J5162" s="3">
        <f t="shared" si="401"/>
        <v>0.95116194625998551</v>
      </c>
      <c r="K5162" s="3">
        <f t="shared" si="402"/>
        <v>0.23319055312274137</v>
      </c>
      <c r="L5162" s="3">
        <f t="shared" si="403"/>
        <v>0</v>
      </c>
      <c r="M5162" s="3">
        <f t="shared" si="404"/>
        <v>1.1843524993827268</v>
      </c>
    </row>
    <row r="5163" spans="1:13" x14ac:dyDescent="0.35">
      <c r="A5163" t="s">
        <v>5182</v>
      </c>
      <c r="B5163" t="str">
        <f t="shared" si="400"/>
        <v>2017</v>
      </c>
      <c r="C5163">
        <v>5162</v>
      </c>
      <c r="D5163" s="1">
        <v>3805.5</v>
      </c>
      <c r="E5163" s="1">
        <v>10883.25</v>
      </c>
      <c r="F5163" s="1">
        <v>0</v>
      </c>
      <c r="G5163" s="2" cm="1">
        <f t="array" ref="G5163">_xlfn.XLOOKUP(G$1,Sheet2!$B$1:$M$1,_xlfn.XLOOKUP(Sheet1!$B5163,Sheet2!$A$2:$A$5,Sheet2!$B$2:$M$5,"Not found",0,1),"Not found",0,1)</f>
        <v>4131</v>
      </c>
      <c r="H5163" s="2" cm="1">
        <f t="array" ref="H5163">_xlfn.XLOOKUP(H$1,Sheet2!$B$1:$M$1,_xlfn.XLOOKUP(Sheet1!$B5163,Sheet2!$A$2:$A$5,Sheet2!$B$2:$M$5,"Not found",0,1),"Not found",0,1)</f>
        <v>47042</v>
      </c>
      <c r="I5163" s="2" cm="1">
        <f t="array" ref="I5163">_xlfn.XLOOKUP(I$1,Sheet2!$B$1:$M$1,_xlfn.XLOOKUP(Sheet1!$B5163,Sheet2!$A$2:$A$5,Sheet2!$B$2:$M$5,"Not found",0,1),"Not found",0,1)</f>
        <v>40834</v>
      </c>
      <c r="J5163" s="3">
        <f t="shared" si="401"/>
        <v>0.92120551924473493</v>
      </c>
      <c r="K5163" s="3">
        <f t="shared" si="402"/>
        <v>0.231351770758046</v>
      </c>
      <c r="L5163" s="3">
        <f t="shared" si="403"/>
        <v>0</v>
      </c>
      <c r="M5163" s="3">
        <f t="shared" si="404"/>
        <v>1.152557290002781</v>
      </c>
    </row>
    <row r="5164" spans="1:13" x14ac:dyDescent="0.35">
      <c r="A5164" t="s">
        <v>5183</v>
      </c>
      <c r="B5164" t="str">
        <f t="shared" si="400"/>
        <v>2017</v>
      </c>
      <c r="C5164">
        <v>5163</v>
      </c>
      <c r="D5164" s="1">
        <v>3789.25</v>
      </c>
      <c r="E5164" s="1">
        <v>10784.5</v>
      </c>
      <c r="F5164" s="1">
        <v>0</v>
      </c>
      <c r="G5164" s="2" cm="1">
        <f t="array" ref="G5164">_xlfn.XLOOKUP(G$1,Sheet2!$B$1:$M$1,_xlfn.XLOOKUP(Sheet1!$B5164,Sheet2!$A$2:$A$5,Sheet2!$B$2:$M$5,"Not found",0,1),"Not found",0,1)</f>
        <v>4131</v>
      </c>
      <c r="H5164" s="2" cm="1">
        <f t="array" ref="H5164">_xlfn.XLOOKUP(H$1,Sheet2!$B$1:$M$1,_xlfn.XLOOKUP(Sheet1!$B5164,Sheet2!$A$2:$A$5,Sheet2!$B$2:$M$5,"Not found",0,1),"Not found",0,1)</f>
        <v>47042</v>
      </c>
      <c r="I5164" s="2" cm="1">
        <f t="array" ref="I5164">_xlfn.XLOOKUP(I$1,Sheet2!$B$1:$M$1,_xlfn.XLOOKUP(Sheet1!$B5164,Sheet2!$A$2:$A$5,Sheet2!$B$2:$M$5,"Not found",0,1),"Not found",0,1)</f>
        <v>40834</v>
      </c>
      <c r="J5164" s="3">
        <f t="shared" si="401"/>
        <v>0.91727184701040909</v>
      </c>
      <c r="K5164" s="3">
        <f t="shared" si="402"/>
        <v>0.22925258279835042</v>
      </c>
      <c r="L5164" s="3">
        <f t="shared" si="403"/>
        <v>0</v>
      </c>
      <c r="M5164" s="3">
        <f t="shared" si="404"/>
        <v>1.1465244298087596</v>
      </c>
    </row>
    <row r="5165" spans="1:13" x14ac:dyDescent="0.35">
      <c r="A5165" t="s">
        <v>5184</v>
      </c>
      <c r="B5165" t="str">
        <f t="shared" si="400"/>
        <v>2017</v>
      </c>
      <c r="C5165">
        <v>5164</v>
      </c>
      <c r="D5165" s="1">
        <v>3774.75</v>
      </c>
      <c r="E5165" s="1">
        <v>11189.5</v>
      </c>
      <c r="F5165" s="1">
        <v>0</v>
      </c>
      <c r="G5165" s="2" cm="1">
        <f t="array" ref="G5165">_xlfn.XLOOKUP(G$1,Sheet2!$B$1:$M$1,_xlfn.XLOOKUP(Sheet1!$B5165,Sheet2!$A$2:$A$5,Sheet2!$B$2:$M$5,"Not found",0,1),"Not found",0,1)</f>
        <v>4131</v>
      </c>
      <c r="H5165" s="2" cm="1">
        <f t="array" ref="H5165">_xlfn.XLOOKUP(H$1,Sheet2!$B$1:$M$1,_xlfn.XLOOKUP(Sheet1!$B5165,Sheet2!$A$2:$A$5,Sheet2!$B$2:$M$5,"Not found",0,1),"Not found",0,1)</f>
        <v>47042</v>
      </c>
      <c r="I5165" s="2" cm="1">
        <f t="array" ref="I5165">_xlfn.XLOOKUP(I$1,Sheet2!$B$1:$M$1,_xlfn.XLOOKUP(Sheet1!$B5165,Sheet2!$A$2:$A$5,Sheet2!$B$2:$M$5,"Not found",0,1),"Not found",0,1)</f>
        <v>40834</v>
      </c>
      <c r="J5165" s="3">
        <f t="shared" si="401"/>
        <v>0.91376180101670301</v>
      </c>
      <c r="K5165" s="3">
        <f t="shared" si="402"/>
        <v>0.23786191063305132</v>
      </c>
      <c r="L5165" s="3">
        <f t="shared" si="403"/>
        <v>0</v>
      </c>
      <c r="M5165" s="3">
        <f t="shared" si="404"/>
        <v>1.1516237116497543</v>
      </c>
    </row>
    <row r="5166" spans="1:13" x14ac:dyDescent="0.35">
      <c r="A5166" t="s">
        <v>5185</v>
      </c>
      <c r="B5166" t="str">
        <f t="shared" si="400"/>
        <v>2017</v>
      </c>
      <c r="C5166">
        <v>5165</v>
      </c>
      <c r="D5166" s="1">
        <v>3715.75</v>
      </c>
      <c r="E5166" s="1">
        <v>11491</v>
      </c>
      <c r="F5166" s="1">
        <v>14.75</v>
      </c>
      <c r="G5166" s="2" cm="1">
        <f t="array" ref="G5166">_xlfn.XLOOKUP(G$1,Sheet2!$B$1:$M$1,_xlfn.XLOOKUP(Sheet1!$B5166,Sheet2!$A$2:$A$5,Sheet2!$B$2:$M$5,"Not found",0,1),"Not found",0,1)</f>
        <v>4131</v>
      </c>
      <c r="H5166" s="2" cm="1">
        <f t="array" ref="H5166">_xlfn.XLOOKUP(H$1,Sheet2!$B$1:$M$1,_xlfn.XLOOKUP(Sheet1!$B5166,Sheet2!$A$2:$A$5,Sheet2!$B$2:$M$5,"Not found",0,1),"Not found",0,1)</f>
        <v>47042</v>
      </c>
      <c r="I5166" s="2" cm="1">
        <f t="array" ref="I5166">_xlfn.XLOOKUP(I$1,Sheet2!$B$1:$M$1,_xlfn.XLOOKUP(Sheet1!$B5166,Sheet2!$A$2:$A$5,Sheet2!$B$2:$M$5,"Not found",0,1),"Not found",0,1)</f>
        <v>40834</v>
      </c>
      <c r="J5166" s="3">
        <f t="shared" si="401"/>
        <v>0.89947954490438153</v>
      </c>
      <c r="K5166" s="3">
        <f t="shared" si="402"/>
        <v>0.24427107690999533</v>
      </c>
      <c r="L5166" s="3">
        <f t="shared" si="403"/>
        <v>3.6121859234951266E-4</v>
      </c>
      <c r="M5166" s="3">
        <f t="shared" si="404"/>
        <v>1.1441118404067265</v>
      </c>
    </row>
    <row r="5167" spans="1:13" x14ac:dyDescent="0.35">
      <c r="A5167" t="s">
        <v>5186</v>
      </c>
      <c r="B5167" t="str">
        <f t="shared" si="400"/>
        <v>2017</v>
      </c>
      <c r="C5167">
        <v>5166</v>
      </c>
      <c r="D5167" s="1">
        <v>3628.5</v>
      </c>
      <c r="E5167" s="1">
        <v>11780.5</v>
      </c>
      <c r="F5167" s="1">
        <v>564</v>
      </c>
      <c r="G5167" s="2" cm="1">
        <f t="array" ref="G5167">_xlfn.XLOOKUP(G$1,Sheet2!$B$1:$M$1,_xlfn.XLOOKUP(Sheet1!$B5167,Sheet2!$A$2:$A$5,Sheet2!$B$2:$M$5,"Not found",0,1),"Not found",0,1)</f>
        <v>4131</v>
      </c>
      <c r="H5167" s="2" cm="1">
        <f t="array" ref="H5167">_xlfn.XLOOKUP(H$1,Sheet2!$B$1:$M$1,_xlfn.XLOOKUP(Sheet1!$B5167,Sheet2!$A$2:$A$5,Sheet2!$B$2:$M$5,"Not found",0,1),"Not found",0,1)</f>
        <v>47042</v>
      </c>
      <c r="I5167" s="2" cm="1">
        <f t="array" ref="I5167">_xlfn.XLOOKUP(I$1,Sheet2!$B$1:$M$1,_xlfn.XLOOKUP(Sheet1!$B5167,Sheet2!$A$2:$A$5,Sheet2!$B$2:$M$5,"Not found",0,1),"Not found",0,1)</f>
        <v>40834</v>
      </c>
      <c r="J5167" s="3">
        <f t="shared" si="401"/>
        <v>0.87835875090777049</v>
      </c>
      <c r="K5167" s="3">
        <f t="shared" si="402"/>
        <v>0.25042515199183707</v>
      </c>
      <c r="L5167" s="3">
        <f t="shared" si="403"/>
        <v>1.3812019395601704E-2</v>
      </c>
      <c r="M5167" s="3">
        <f t="shared" si="404"/>
        <v>1.1425959222952093</v>
      </c>
    </row>
    <row r="5168" spans="1:13" x14ac:dyDescent="0.35">
      <c r="A5168" t="s">
        <v>5187</v>
      </c>
      <c r="B5168" t="str">
        <f t="shared" si="400"/>
        <v>2017</v>
      </c>
      <c r="C5168">
        <v>5167</v>
      </c>
      <c r="D5168" s="1">
        <v>3269.5</v>
      </c>
      <c r="E5168" s="1">
        <v>11950.5</v>
      </c>
      <c r="F5168" s="1">
        <v>2646.5</v>
      </c>
      <c r="G5168" s="2" cm="1">
        <f t="array" ref="G5168">_xlfn.XLOOKUP(G$1,Sheet2!$B$1:$M$1,_xlfn.XLOOKUP(Sheet1!$B5168,Sheet2!$A$2:$A$5,Sheet2!$B$2:$M$5,"Not found",0,1),"Not found",0,1)</f>
        <v>4131</v>
      </c>
      <c r="H5168" s="2" cm="1">
        <f t="array" ref="H5168">_xlfn.XLOOKUP(H$1,Sheet2!$B$1:$M$1,_xlfn.XLOOKUP(Sheet1!$B5168,Sheet2!$A$2:$A$5,Sheet2!$B$2:$M$5,"Not found",0,1),"Not found",0,1)</f>
        <v>47042</v>
      </c>
      <c r="I5168" s="2" cm="1">
        <f t="array" ref="I5168">_xlfn.XLOOKUP(I$1,Sheet2!$B$1:$M$1,_xlfn.XLOOKUP(Sheet1!$B5168,Sheet2!$A$2:$A$5,Sheet2!$B$2:$M$5,"Not found",0,1),"Not found",0,1)</f>
        <v>40834</v>
      </c>
      <c r="J5168" s="3">
        <f t="shared" si="401"/>
        <v>0.79145485354635681</v>
      </c>
      <c r="K5168" s="3">
        <f t="shared" si="402"/>
        <v>0.2540389439224523</v>
      </c>
      <c r="L5168" s="3">
        <f t="shared" si="403"/>
        <v>6.4811186756134592E-2</v>
      </c>
      <c r="M5168" s="3">
        <f t="shared" si="404"/>
        <v>1.1103049842249437</v>
      </c>
    </row>
    <row r="5169" spans="1:13" x14ac:dyDescent="0.35">
      <c r="A5169" t="s">
        <v>5188</v>
      </c>
      <c r="B5169" t="str">
        <f t="shared" si="400"/>
        <v>2017</v>
      </c>
      <c r="C5169">
        <v>5168</v>
      </c>
      <c r="D5169" s="1">
        <v>3242.25</v>
      </c>
      <c r="E5169" s="1">
        <v>12205.25</v>
      </c>
      <c r="F5169" s="1">
        <v>5767.5</v>
      </c>
      <c r="G5169" s="2" cm="1">
        <f t="array" ref="G5169">_xlfn.XLOOKUP(G$1,Sheet2!$B$1:$M$1,_xlfn.XLOOKUP(Sheet1!$B5169,Sheet2!$A$2:$A$5,Sheet2!$B$2:$M$5,"Not found",0,1),"Not found",0,1)</f>
        <v>4131</v>
      </c>
      <c r="H5169" s="2" cm="1">
        <f t="array" ref="H5169">_xlfn.XLOOKUP(H$1,Sheet2!$B$1:$M$1,_xlfn.XLOOKUP(Sheet1!$B5169,Sheet2!$A$2:$A$5,Sheet2!$B$2:$M$5,"Not found",0,1),"Not found",0,1)</f>
        <v>47042</v>
      </c>
      <c r="I5169" s="2" cm="1">
        <f t="array" ref="I5169">_xlfn.XLOOKUP(I$1,Sheet2!$B$1:$M$1,_xlfn.XLOOKUP(Sheet1!$B5169,Sheet2!$A$2:$A$5,Sheet2!$B$2:$M$5,"Not found",0,1),"Not found",0,1)</f>
        <v>40834</v>
      </c>
      <c r="J5169" s="3">
        <f t="shared" si="401"/>
        <v>0.78485838779956429</v>
      </c>
      <c r="K5169" s="3">
        <f t="shared" si="402"/>
        <v>0.25945431741847713</v>
      </c>
      <c r="L5169" s="3">
        <f t="shared" si="403"/>
        <v>0.14124259195768232</v>
      </c>
      <c r="M5169" s="3">
        <f t="shared" si="404"/>
        <v>1.1855552971757237</v>
      </c>
    </row>
    <row r="5170" spans="1:13" x14ac:dyDescent="0.35">
      <c r="A5170" t="s">
        <v>5189</v>
      </c>
      <c r="B5170" t="str">
        <f t="shared" si="400"/>
        <v>2017</v>
      </c>
      <c r="C5170">
        <v>5169</v>
      </c>
      <c r="D5170" s="1">
        <v>3376.25</v>
      </c>
      <c r="E5170" s="1">
        <v>14491.25</v>
      </c>
      <c r="F5170" s="1">
        <v>9485.5</v>
      </c>
      <c r="G5170" s="2" cm="1">
        <f t="array" ref="G5170">_xlfn.XLOOKUP(G$1,Sheet2!$B$1:$M$1,_xlfn.XLOOKUP(Sheet1!$B5170,Sheet2!$A$2:$A$5,Sheet2!$B$2:$M$5,"Not found",0,1),"Not found",0,1)</f>
        <v>4131</v>
      </c>
      <c r="H5170" s="2" cm="1">
        <f t="array" ref="H5170">_xlfn.XLOOKUP(H$1,Sheet2!$B$1:$M$1,_xlfn.XLOOKUP(Sheet1!$B5170,Sheet2!$A$2:$A$5,Sheet2!$B$2:$M$5,"Not found",0,1),"Not found",0,1)</f>
        <v>47042</v>
      </c>
      <c r="I5170" s="2" cm="1">
        <f t="array" ref="I5170">_xlfn.XLOOKUP(I$1,Sheet2!$B$1:$M$1,_xlfn.XLOOKUP(Sheet1!$B5170,Sheet2!$A$2:$A$5,Sheet2!$B$2:$M$5,"Not found",0,1),"Not found",0,1)</f>
        <v>40834</v>
      </c>
      <c r="J5170" s="3">
        <f t="shared" si="401"/>
        <v>0.81729605422415885</v>
      </c>
      <c r="K5170" s="3">
        <f t="shared" si="402"/>
        <v>0.30804919008545556</v>
      </c>
      <c r="L5170" s="3">
        <f t="shared" si="403"/>
        <v>0.23229416662585101</v>
      </c>
      <c r="M5170" s="3">
        <f t="shared" si="404"/>
        <v>1.3576394109354655</v>
      </c>
    </row>
    <row r="5171" spans="1:13" x14ac:dyDescent="0.35">
      <c r="A5171" t="s">
        <v>5190</v>
      </c>
      <c r="B5171" t="str">
        <f t="shared" si="400"/>
        <v>2017</v>
      </c>
      <c r="C5171">
        <v>5170</v>
      </c>
      <c r="D5171" s="1">
        <v>3382</v>
      </c>
      <c r="E5171" s="1">
        <v>17946.25</v>
      </c>
      <c r="F5171" s="1">
        <v>13236.25</v>
      </c>
      <c r="G5171" s="2" cm="1">
        <f t="array" ref="G5171">_xlfn.XLOOKUP(G$1,Sheet2!$B$1:$M$1,_xlfn.XLOOKUP(Sheet1!$B5171,Sheet2!$A$2:$A$5,Sheet2!$B$2:$M$5,"Not found",0,1),"Not found",0,1)</f>
        <v>4131</v>
      </c>
      <c r="H5171" s="2" cm="1">
        <f t="array" ref="H5171">_xlfn.XLOOKUP(H$1,Sheet2!$B$1:$M$1,_xlfn.XLOOKUP(Sheet1!$B5171,Sheet2!$A$2:$A$5,Sheet2!$B$2:$M$5,"Not found",0,1),"Not found",0,1)</f>
        <v>47042</v>
      </c>
      <c r="I5171" s="2" cm="1">
        <f t="array" ref="I5171">_xlfn.XLOOKUP(I$1,Sheet2!$B$1:$M$1,_xlfn.XLOOKUP(Sheet1!$B5171,Sheet2!$A$2:$A$5,Sheet2!$B$2:$M$5,"Not found",0,1),"Not found",0,1)</f>
        <v>40834</v>
      </c>
      <c r="J5171" s="3">
        <f t="shared" si="401"/>
        <v>0.81868796901476637</v>
      </c>
      <c r="K5171" s="3">
        <f t="shared" si="402"/>
        <v>0.38149419667531143</v>
      </c>
      <c r="L5171" s="3">
        <f t="shared" si="403"/>
        <v>0.32414776901601605</v>
      </c>
      <c r="M5171" s="3">
        <f t="shared" si="404"/>
        <v>1.5243299347060937</v>
      </c>
    </row>
    <row r="5172" spans="1:13" x14ac:dyDescent="0.35">
      <c r="A5172" t="s">
        <v>5191</v>
      </c>
      <c r="B5172" t="str">
        <f t="shared" si="400"/>
        <v>2017</v>
      </c>
      <c r="C5172">
        <v>5171</v>
      </c>
      <c r="D5172" s="1">
        <v>3582.75</v>
      </c>
      <c r="E5172" s="1">
        <v>20482.5</v>
      </c>
      <c r="F5172" s="1">
        <v>15869.25</v>
      </c>
      <c r="G5172" s="2" cm="1">
        <f t="array" ref="G5172">_xlfn.XLOOKUP(G$1,Sheet2!$B$1:$M$1,_xlfn.XLOOKUP(Sheet1!$B5172,Sheet2!$A$2:$A$5,Sheet2!$B$2:$M$5,"Not found",0,1),"Not found",0,1)</f>
        <v>4131</v>
      </c>
      <c r="H5172" s="2" cm="1">
        <f t="array" ref="H5172">_xlfn.XLOOKUP(H$1,Sheet2!$B$1:$M$1,_xlfn.XLOOKUP(Sheet1!$B5172,Sheet2!$A$2:$A$5,Sheet2!$B$2:$M$5,"Not found",0,1),"Not found",0,1)</f>
        <v>47042</v>
      </c>
      <c r="I5172" s="2" cm="1">
        <f t="array" ref="I5172">_xlfn.XLOOKUP(I$1,Sheet2!$B$1:$M$1,_xlfn.XLOOKUP(Sheet1!$B5172,Sheet2!$A$2:$A$5,Sheet2!$B$2:$M$5,"Not found",0,1),"Not found",0,1)</f>
        <v>40834</v>
      </c>
      <c r="J5172" s="3">
        <f t="shared" si="401"/>
        <v>0.86728395061728392</v>
      </c>
      <c r="K5172" s="3">
        <f t="shared" si="402"/>
        <v>0.43540878364015134</v>
      </c>
      <c r="L5172" s="3">
        <f t="shared" si="403"/>
        <v>0.38862834892491549</v>
      </c>
      <c r="M5172" s="3">
        <f t="shared" si="404"/>
        <v>1.6913210831823506</v>
      </c>
    </row>
    <row r="5173" spans="1:13" x14ac:dyDescent="0.35">
      <c r="A5173" t="s">
        <v>5192</v>
      </c>
      <c r="B5173" t="str">
        <f t="shared" si="400"/>
        <v>2017</v>
      </c>
      <c r="C5173">
        <v>5172</v>
      </c>
      <c r="D5173" s="1">
        <v>3637</v>
      </c>
      <c r="E5173" s="1">
        <v>22587.75</v>
      </c>
      <c r="F5173" s="1">
        <v>17233.25</v>
      </c>
      <c r="G5173" s="2" cm="1">
        <f t="array" ref="G5173">_xlfn.XLOOKUP(G$1,Sheet2!$B$1:$M$1,_xlfn.XLOOKUP(Sheet1!$B5173,Sheet2!$A$2:$A$5,Sheet2!$B$2:$M$5,"Not found",0,1),"Not found",0,1)</f>
        <v>4131</v>
      </c>
      <c r="H5173" s="2" cm="1">
        <f t="array" ref="H5173">_xlfn.XLOOKUP(H$1,Sheet2!$B$1:$M$1,_xlfn.XLOOKUP(Sheet1!$B5173,Sheet2!$A$2:$A$5,Sheet2!$B$2:$M$5,"Not found",0,1),"Not found",0,1)</f>
        <v>47042</v>
      </c>
      <c r="I5173" s="2" cm="1">
        <f t="array" ref="I5173">_xlfn.XLOOKUP(I$1,Sheet2!$B$1:$M$1,_xlfn.XLOOKUP(Sheet1!$B5173,Sheet2!$A$2:$A$5,Sheet2!$B$2:$M$5,"Not found",0,1),"Not found",0,1)</f>
        <v>40834</v>
      </c>
      <c r="J5173" s="3">
        <f t="shared" si="401"/>
        <v>0.88041636407649482</v>
      </c>
      <c r="K5173" s="3">
        <f t="shared" si="402"/>
        <v>0.4801613451809022</v>
      </c>
      <c r="L5173" s="3">
        <f t="shared" si="403"/>
        <v>0.4220318851937111</v>
      </c>
      <c r="M5173" s="3">
        <f t="shared" si="404"/>
        <v>1.782609594451108</v>
      </c>
    </row>
    <row r="5174" spans="1:13" x14ac:dyDescent="0.35">
      <c r="A5174" t="s">
        <v>5193</v>
      </c>
      <c r="B5174" t="str">
        <f t="shared" si="400"/>
        <v>2017</v>
      </c>
      <c r="C5174">
        <v>5173</v>
      </c>
      <c r="D5174" s="1">
        <v>3637.5</v>
      </c>
      <c r="E5174" s="1">
        <v>23178.75</v>
      </c>
      <c r="F5174" s="1">
        <v>17370.75</v>
      </c>
      <c r="G5174" s="2" cm="1">
        <f t="array" ref="G5174">_xlfn.XLOOKUP(G$1,Sheet2!$B$1:$M$1,_xlfn.XLOOKUP(Sheet1!$B5174,Sheet2!$A$2:$A$5,Sheet2!$B$2:$M$5,"Not found",0,1),"Not found",0,1)</f>
        <v>4131</v>
      </c>
      <c r="H5174" s="2" cm="1">
        <f t="array" ref="H5174">_xlfn.XLOOKUP(H$1,Sheet2!$B$1:$M$1,_xlfn.XLOOKUP(Sheet1!$B5174,Sheet2!$A$2:$A$5,Sheet2!$B$2:$M$5,"Not found",0,1),"Not found",0,1)</f>
        <v>47042</v>
      </c>
      <c r="I5174" s="2" cm="1">
        <f t="array" ref="I5174">_xlfn.XLOOKUP(I$1,Sheet2!$B$1:$M$1,_xlfn.XLOOKUP(Sheet1!$B5174,Sheet2!$A$2:$A$5,Sheet2!$B$2:$M$5,"Not found",0,1),"Not found",0,1)</f>
        <v>40834</v>
      </c>
      <c r="J5174" s="3">
        <f t="shared" si="401"/>
        <v>0.88053740014524329</v>
      </c>
      <c r="K5174" s="3">
        <f t="shared" si="402"/>
        <v>0.49272458653968793</v>
      </c>
      <c r="L5174" s="3">
        <f t="shared" si="403"/>
        <v>0.42539917715629133</v>
      </c>
      <c r="M5174" s="3">
        <f t="shared" si="404"/>
        <v>1.7986611638412224</v>
      </c>
    </row>
    <row r="5175" spans="1:13" x14ac:dyDescent="0.35">
      <c r="A5175" t="s">
        <v>5194</v>
      </c>
      <c r="B5175" t="str">
        <f t="shared" si="400"/>
        <v>2017</v>
      </c>
      <c r="C5175">
        <v>5174</v>
      </c>
      <c r="D5175" s="1">
        <v>3596.5</v>
      </c>
      <c r="E5175" s="1">
        <v>22955.75</v>
      </c>
      <c r="F5175" s="1">
        <v>16818.25</v>
      </c>
      <c r="G5175" s="2" cm="1">
        <f t="array" ref="G5175">_xlfn.XLOOKUP(G$1,Sheet2!$B$1:$M$1,_xlfn.XLOOKUP(Sheet1!$B5175,Sheet2!$A$2:$A$5,Sheet2!$B$2:$M$5,"Not found",0,1),"Not found",0,1)</f>
        <v>4131</v>
      </c>
      <c r="H5175" s="2" cm="1">
        <f t="array" ref="H5175">_xlfn.XLOOKUP(H$1,Sheet2!$B$1:$M$1,_xlfn.XLOOKUP(Sheet1!$B5175,Sheet2!$A$2:$A$5,Sheet2!$B$2:$M$5,"Not found",0,1),"Not found",0,1)</f>
        <v>47042</v>
      </c>
      <c r="I5175" s="2" cm="1">
        <f t="array" ref="I5175">_xlfn.XLOOKUP(I$1,Sheet2!$B$1:$M$1,_xlfn.XLOOKUP(Sheet1!$B5175,Sheet2!$A$2:$A$5,Sheet2!$B$2:$M$5,"Not found",0,1),"Not found",0,1)</f>
        <v>40834</v>
      </c>
      <c r="J5175" s="3">
        <f t="shared" si="401"/>
        <v>0.87061244250786729</v>
      </c>
      <c r="K5175" s="3">
        <f t="shared" si="402"/>
        <v>0.48798414183070449</v>
      </c>
      <c r="L5175" s="3">
        <f t="shared" si="403"/>
        <v>0.41186878581574177</v>
      </c>
      <c r="M5175" s="3">
        <f t="shared" si="404"/>
        <v>1.7704653701543134</v>
      </c>
    </row>
    <row r="5176" spans="1:13" x14ac:dyDescent="0.35">
      <c r="A5176" t="s">
        <v>5195</v>
      </c>
      <c r="B5176" t="str">
        <f t="shared" si="400"/>
        <v>2017</v>
      </c>
      <c r="C5176">
        <v>5175</v>
      </c>
      <c r="D5176" s="1">
        <v>3593.75</v>
      </c>
      <c r="E5176" s="1">
        <v>22676.75</v>
      </c>
      <c r="F5176" s="1">
        <v>15249</v>
      </c>
      <c r="G5176" s="2" cm="1">
        <f t="array" ref="G5176">_xlfn.XLOOKUP(G$1,Sheet2!$B$1:$M$1,_xlfn.XLOOKUP(Sheet1!$B5176,Sheet2!$A$2:$A$5,Sheet2!$B$2:$M$5,"Not found",0,1),"Not found",0,1)</f>
        <v>4131</v>
      </c>
      <c r="H5176" s="2" cm="1">
        <f t="array" ref="H5176">_xlfn.XLOOKUP(H$1,Sheet2!$B$1:$M$1,_xlfn.XLOOKUP(Sheet1!$B5176,Sheet2!$A$2:$A$5,Sheet2!$B$2:$M$5,"Not found",0,1),"Not found",0,1)</f>
        <v>47042</v>
      </c>
      <c r="I5176" s="2" cm="1">
        <f t="array" ref="I5176">_xlfn.XLOOKUP(I$1,Sheet2!$B$1:$M$1,_xlfn.XLOOKUP(Sheet1!$B5176,Sheet2!$A$2:$A$5,Sheet2!$B$2:$M$5,"Not found",0,1),"Not found",0,1)</f>
        <v>40834</v>
      </c>
      <c r="J5176" s="3">
        <f t="shared" si="401"/>
        <v>0.8699467441297507</v>
      </c>
      <c r="K5176" s="3">
        <f t="shared" si="402"/>
        <v>0.48205327154457717</v>
      </c>
      <c r="L5176" s="3">
        <f t="shared" si="403"/>
        <v>0.37343880099916738</v>
      </c>
      <c r="M5176" s="3">
        <f t="shared" si="404"/>
        <v>1.7254388166734953</v>
      </c>
    </row>
    <row r="5177" spans="1:13" x14ac:dyDescent="0.35">
      <c r="A5177" t="s">
        <v>5196</v>
      </c>
      <c r="B5177" t="str">
        <f t="shared" si="400"/>
        <v>2017</v>
      </c>
      <c r="C5177">
        <v>5176</v>
      </c>
      <c r="D5177" s="1">
        <v>3589</v>
      </c>
      <c r="E5177" s="1">
        <v>22213.5</v>
      </c>
      <c r="F5177" s="1">
        <v>12965.25</v>
      </c>
      <c r="G5177" s="2" cm="1">
        <f t="array" ref="G5177">_xlfn.XLOOKUP(G$1,Sheet2!$B$1:$M$1,_xlfn.XLOOKUP(Sheet1!$B5177,Sheet2!$A$2:$A$5,Sheet2!$B$2:$M$5,"Not found",0,1),"Not found",0,1)</f>
        <v>4131</v>
      </c>
      <c r="H5177" s="2" cm="1">
        <f t="array" ref="H5177">_xlfn.XLOOKUP(H$1,Sheet2!$B$1:$M$1,_xlfn.XLOOKUP(Sheet1!$B5177,Sheet2!$A$2:$A$5,Sheet2!$B$2:$M$5,"Not found",0,1),"Not found",0,1)</f>
        <v>47042</v>
      </c>
      <c r="I5177" s="2" cm="1">
        <f t="array" ref="I5177">_xlfn.XLOOKUP(I$1,Sheet2!$B$1:$M$1,_xlfn.XLOOKUP(Sheet1!$B5177,Sheet2!$A$2:$A$5,Sheet2!$B$2:$M$5,"Not found",0,1),"Not found",0,1)</f>
        <v>40834</v>
      </c>
      <c r="J5177" s="3">
        <f t="shared" si="401"/>
        <v>0.86879690147664002</v>
      </c>
      <c r="K5177" s="3">
        <f t="shared" si="402"/>
        <v>0.4722056885336508</v>
      </c>
      <c r="L5177" s="3">
        <f t="shared" si="403"/>
        <v>0.31751114267522162</v>
      </c>
      <c r="M5177" s="3">
        <f t="shared" si="404"/>
        <v>1.6585137326855124</v>
      </c>
    </row>
    <row r="5178" spans="1:13" x14ac:dyDescent="0.35">
      <c r="A5178" t="s">
        <v>5197</v>
      </c>
      <c r="B5178" t="str">
        <f t="shared" si="400"/>
        <v>2017</v>
      </c>
      <c r="C5178">
        <v>5177</v>
      </c>
      <c r="D5178" s="1">
        <v>3643.75</v>
      </c>
      <c r="E5178" s="1">
        <v>20942.25</v>
      </c>
      <c r="F5178" s="1">
        <v>9733</v>
      </c>
      <c r="G5178" s="2" cm="1">
        <f t="array" ref="G5178">_xlfn.XLOOKUP(G$1,Sheet2!$B$1:$M$1,_xlfn.XLOOKUP(Sheet1!$B5178,Sheet2!$A$2:$A$5,Sheet2!$B$2:$M$5,"Not found",0,1),"Not found",0,1)</f>
        <v>4131</v>
      </c>
      <c r="H5178" s="2" cm="1">
        <f t="array" ref="H5178">_xlfn.XLOOKUP(H$1,Sheet2!$B$1:$M$1,_xlfn.XLOOKUP(Sheet1!$B5178,Sheet2!$A$2:$A$5,Sheet2!$B$2:$M$5,"Not found",0,1),"Not found",0,1)</f>
        <v>47042</v>
      </c>
      <c r="I5178" s="2" cm="1">
        <f t="array" ref="I5178">_xlfn.XLOOKUP(I$1,Sheet2!$B$1:$M$1,_xlfn.XLOOKUP(Sheet1!$B5178,Sheet2!$A$2:$A$5,Sheet2!$B$2:$M$5,"Not found",0,1),"Not found",0,1)</f>
        <v>40834</v>
      </c>
      <c r="J5178" s="3">
        <f t="shared" si="401"/>
        <v>0.88205035100459939</v>
      </c>
      <c r="K5178" s="3">
        <f t="shared" si="402"/>
        <v>0.44518196505250629</v>
      </c>
      <c r="L5178" s="3">
        <f t="shared" si="403"/>
        <v>0.23835529215849538</v>
      </c>
      <c r="M5178" s="3">
        <f t="shared" si="404"/>
        <v>1.5655876082156013</v>
      </c>
    </row>
    <row r="5179" spans="1:13" x14ac:dyDescent="0.35">
      <c r="A5179" t="s">
        <v>5198</v>
      </c>
      <c r="B5179" t="str">
        <f t="shared" si="400"/>
        <v>2017</v>
      </c>
      <c r="C5179">
        <v>5178</v>
      </c>
      <c r="D5179" s="1">
        <v>3650</v>
      </c>
      <c r="E5179" s="1">
        <v>19060.5</v>
      </c>
      <c r="F5179" s="1">
        <v>5894.75</v>
      </c>
      <c r="G5179" s="2" cm="1">
        <f t="array" ref="G5179">_xlfn.XLOOKUP(G$1,Sheet2!$B$1:$M$1,_xlfn.XLOOKUP(Sheet1!$B5179,Sheet2!$A$2:$A$5,Sheet2!$B$2:$M$5,"Not found",0,1),"Not found",0,1)</f>
        <v>4131</v>
      </c>
      <c r="H5179" s="2" cm="1">
        <f t="array" ref="H5179">_xlfn.XLOOKUP(H$1,Sheet2!$B$1:$M$1,_xlfn.XLOOKUP(Sheet1!$B5179,Sheet2!$A$2:$A$5,Sheet2!$B$2:$M$5,"Not found",0,1),"Not found",0,1)</f>
        <v>47042</v>
      </c>
      <c r="I5179" s="2" cm="1">
        <f t="array" ref="I5179">_xlfn.XLOOKUP(I$1,Sheet2!$B$1:$M$1,_xlfn.XLOOKUP(Sheet1!$B5179,Sheet2!$A$2:$A$5,Sheet2!$B$2:$M$5,"Not found",0,1),"Not found",0,1)</f>
        <v>40834</v>
      </c>
      <c r="J5179" s="3">
        <f t="shared" si="401"/>
        <v>0.88356330186395549</v>
      </c>
      <c r="K5179" s="3">
        <f t="shared" si="402"/>
        <v>0.40518047702053483</v>
      </c>
      <c r="L5179" s="3">
        <f t="shared" si="403"/>
        <v>0.14435886761032474</v>
      </c>
      <c r="M5179" s="3">
        <f t="shared" si="404"/>
        <v>1.4331026464948151</v>
      </c>
    </row>
    <row r="5180" spans="1:13" x14ac:dyDescent="0.35">
      <c r="A5180" t="s">
        <v>5199</v>
      </c>
      <c r="B5180" t="str">
        <f t="shared" si="400"/>
        <v>2017</v>
      </c>
      <c r="C5180">
        <v>5179</v>
      </c>
      <c r="D5180" s="1">
        <v>3611.5</v>
      </c>
      <c r="E5180" s="1">
        <v>16009.25</v>
      </c>
      <c r="F5180" s="1">
        <v>2399.75</v>
      </c>
      <c r="G5180" s="2" cm="1">
        <f t="array" ref="G5180">_xlfn.XLOOKUP(G$1,Sheet2!$B$1:$M$1,_xlfn.XLOOKUP(Sheet1!$B5180,Sheet2!$A$2:$A$5,Sheet2!$B$2:$M$5,"Not found",0,1),"Not found",0,1)</f>
        <v>4131</v>
      </c>
      <c r="H5180" s="2" cm="1">
        <f t="array" ref="H5180">_xlfn.XLOOKUP(H$1,Sheet2!$B$1:$M$1,_xlfn.XLOOKUP(Sheet1!$B5180,Sheet2!$A$2:$A$5,Sheet2!$B$2:$M$5,"Not found",0,1),"Not found",0,1)</f>
        <v>47042</v>
      </c>
      <c r="I5180" s="2" cm="1">
        <f t="array" ref="I5180">_xlfn.XLOOKUP(I$1,Sheet2!$B$1:$M$1,_xlfn.XLOOKUP(Sheet1!$B5180,Sheet2!$A$2:$A$5,Sheet2!$B$2:$M$5,"Not found",0,1),"Not found",0,1)</f>
        <v>40834</v>
      </c>
      <c r="J5180" s="3">
        <f t="shared" si="401"/>
        <v>0.87424352457032195</v>
      </c>
      <c r="K5180" s="3">
        <f t="shared" si="402"/>
        <v>0.34031822626589003</v>
      </c>
      <c r="L5180" s="3">
        <f t="shared" si="403"/>
        <v>5.8768428270558851E-2</v>
      </c>
      <c r="M5180" s="3">
        <f t="shared" si="404"/>
        <v>1.273330179106771</v>
      </c>
    </row>
    <row r="5181" spans="1:13" x14ac:dyDescent="0.35">
      <c r="A5181" t="s">
        <v>5200</v>
      </c>
      <c r="B5181" t="str">
        <f t="shared" si="400"/>
        <v>2017</v>
      </c>
      <c r="C5181">
        <v>5180</v>
      </c>
      <c r="D5181" s="1">
        <v>3572.25</v>
      </c>
      <c r="E5181" s="1">
        <v>12517.25</v>
      </c>
      <c r="F5181" s="1">
        <v>381.75</v>
      </c>
      <c r="G5181" s="2" cm="1">
        <f t="array" ref="G5181">_xlfn.XLOOKUP(G$1,Sheet2!$B$1:$M$1,_xlfn.XLOOKUP(Sheet1!$B5181,Sheet2!$A$2:$A$5,Sheet2!$B$2:$M$5,"Not found",0,1),"Not found",0,1)</f>
        <v>4131</v>
      </c>
      <c r="H5181" s="2" cm="1">
        <f t="array" ref="H5181">_xlfn.XLOOKUP(H$1,Sheet2!$B$1:$M$1,_xlfn.XLOOKUP(Sheet1!$B5181,Sheet2!$A$2:$A$5,Sheet2!$B$2:$M$5,"Not found",0,1),"Not found",0,1)</f>
        <v>47042</v>
      </c>
      <c r="I5181" s="2" cm="1">
        <f t="array" ref="I5181">_xlfn.XLOOKUP(I$1,Sheet2!$B$1:$M$1,_xlfn.XLOOKUP(Sheet1!$B5181,Sheet2!$A$2:$A$5,Sheet2!$B$2:$M$5,"Not found",0,1),"Not found",0,1)</f>
        <v>40834</v>
      </c>
      <c r="J5181" s="3">
        <f t="shared" si="401"/>
        <v>0.86474219317356571</v>
      </c>
      <c r="K5181" s="3">
        <f t="shared" si="402"/>
        <v>0.26608668849113559</v>
      </c>
      <c r="L5181" s="3">
        <f t="shared" si="403"/>
        <v>9.3488269579272178E-3</v>
      </c>
      <c r="M5181" s="3">
        <f t="shared" si="404"/>
        <v>1.1401777086226286</v>
      </c>
    </row>
    <row r="5182" spans="1:13" x14ac:dyDescent="0.35">
      <c r="A5182" t="s">
        <v>5201</v>
      </c>
      <c r="B5182" t="str">
        <f t="shared" si="400"/>
        <v>2017</v>
      </c>
      <c r="C5182">
        <v>5181</v>
      </c>
      <c r="D5182" s="1">
        <v>3591.5</v>
      </c>
      <c r="E5182" s="1">
        <v>10832.75</v>
      </c>
      <c r="F5182" s="1">
        <v>1.5</v>
      </c>
      <c r="G5182" s="2" cm="1">
        <f t="array" ref="G5182">_xlfn.XLOOKUP(G$1,Sheet2!$B$1:$M$1,_xlfn.XLOOKUP(Sheet1!$B5182,Sheet2!$A$2:$A$5,Sheet2!$B$2:$M$5,"Not found",0,1),"Not found",0,1)</f>
        <v>4131</v>
      </c>
      <c r="H5182" s="2" cm="1">
        <f t="array" ref="H5182">_xlfn.XLOOKUP(H$1,Sheet2!$B$1:$M$1,_xlfn.XLOOKUP(Sheet1!$B5182,Sheet2!$A$2:$A$5,Sheet2!$B$2:$M$5,"Not found",0,1),"Not found",0,1)</f>
        <v>47042</v>
      </c>
      <c r="I5182" s="2" cm="1">
        <f t="array" ref="I5182">_xlfn.XLOOKUP(I$1,Sheet2!$B$1:$M$1,_xlfn.XLOOKUP(Sheet1!$B5182,Sheet2!$A$2:$A$5,Sheet2!$B$2:$M$5,"Not found",0,1),"Not found",0,1)</f>
        <v>40834</v>
      </c>
      <c r="J5182" s="3">
        <f t="shared" si="401"/>
        <v>0.86940208182038248</v>
      </c>
      <c r="K5182" s="3">
        <f t="shared" si="402"/>
        <v>0.23027826197865736</v>
      </c>
      <c r="L5182" s="3">
        <f t="shared" si="403"/>
        <v>3.6734094137238577E-5</v>
      </c>
      <c r="M5182" s="3">
        <f t="shared" si="404"/>
        <v>1.0997170778931771</v>
      </c>
    </row>
    <row r="5183" spans="1:13" x14ac:dyDescent="0.35">
      <c r="A5183" t="s">
        <v>5202</v>
      </c>
      <c r="B5183" t="str">
        <f t="shared" si="400"/>
        <v>2017</v>
      </c>
      <c r="C5183">
        <v>5182</v>
      </c>
      <c r="D5183" s="1">
        <v>3543.5</v>
      </c>
      <c r="E5183" s="1">
        <v>10456.5</v>
      </c>
      <c r="F5183" s="1">
        <v>0</v>
      </c>
      <c r="G5183" s="2" cm="1">
        <f t="array" ref="G5183">_xlfn.XLOOKUP(G$1,Sheet2!$B$1:$M$1,_xlfn.XLOOKUP(Sheet1!$B5183,Sheet2!$A$2:$A$5,Sheet2!$B$2:$M$5,"Not found",0,1),"Not found",0,1)</f>
        <v>4131</v>
      </c>
      <c r="H5183" s="2" cm="1">
        <f t="array" ref="H5183">_xlfn.XLOOKUP(H$1,Sheet2!$B$1:$M$1,_xlfn.XLOOKUP(Sheet1!$B5183,Sheet2!$A$2:$A$5,Sheet2!$B$2:$M$5,"Not found",0,1),"Not found",0,1)</f>
        <v>47042</v>
      </c>
      <c r="I5183" s="2" cm="1">
        <f t="array" ref="I5183">_xlfn.XLOOKUP(I$1,Sheet2!$B$1:$M$1,_xlfn.XLOOKUP(Sheet1!$B5183,Sheet2!$A$2:$A$5,Sheet2!$B$2:$M$5,"Not found",0,1),"Not found",0,1)</f>
        <v>40834</v>
      </c>
      <c r="J5183" s="3">
        <f t="shared" si="401"/>
        <v>0.85778261922052768</v>
      </c>
      <c r="K5183" s="3">
        <f t="shared" si="402"/>
        <v>0.22228009013222227</v>
      </c>
      <c r="L5183" s="3">
        <f t="shared" si="403"/>
        <v>0</v>
      </c>
      <c r="M5183" s="3">
        <f t="shared" si="404"/>
        <v>1.08006270935275</v>
      </c>
    </row>
    <row r="5184" spans="1:13" x14ac:dyDescent="0.35">
      <c r="A5184" t="s">
        <v>5203</v>
      </c>
      <c r="B5184" t="str">
        <f t="shared" si="400"/>
        <v>2017</v>
      </c>
      <c r="C5184">
        <v>5183</v>
      </c>
      <c r="D5184" s="1">
        <v>3524</v>
      </c>
      <c r="E5184" s="1">
        <v>10489.25</v>
      </c>
      <c r="F5184" s="1">
        <v>0</v>
      </c>
      <c r="G5184" s="2" cm="1">
        <f t="array" ref="G5184">_xlfn.XLOOKUP(G$1,Sheet2!$B$1:$M$1,_xlfn.XLOOKUP(Sheet1!$B5184,Sheet2!$A$2:$A$5,Sheet2!$B$2:$M$5,"Not found",0,1),"Not found",0,1)</f>
        <v>4131</v>
      </c>
      <c r="H5184" s="2" cm="1">
        <f t="array" ref="H5184">_xlfn.XLOOKUP(H$1,Sheet2!$B$1:$M$1,_xlfn.XLOOKUP(Sheet1!$B5184,Sheet2!$A$2:$A$5,Sheet2!$B$2:$M$5,"Not found",0,1),"Not found",0,1)</f>
        <v>47042</v>
      </c>
      <c r="I5184" s="2" cm="1">
        <f t="array" ref="I5184">_xlfn.XLOOKUP(I$1,Sheet2!$B$1:$M$1,_xlfn.XLOOKUP(Sheet1!$B5184,Sheet2!$A$2:$A$5,Sheet2!$B$2:$M$5,"Not found",0,1),"Not found",0,1)</f>
        <v>40834</v>
      </c>
      <c r="J5184" s="3">
        <f t="shared" si="401"/>
        <v>0.85306221253933667</v>
      </c>
      <c r="K5184" s="3">
        <f t="shared" si="402"/>
        <v>0.22297627651885549</v>
      </c>
      <c r="L5184" s="3">
        <f t="shared" si="403"/>
        <v>0</v>
      </c>
      <c r="M5184" s="3">
        <f t="shared" si="404"/>
        <v>1.0760384890581922</v>
      </c>
    </row>
    <row r="5185" spans="1:13" x14ac:dyDescent="0.35">
      <c r="A5185" t="s">
        <v>5204</v>
      </c>
      <c r="B5185" t="str">
        <f t="shared" si="400"/>
        <v>2017</v>
      </c>
      <c r="C5185">
        <v>5184</v>
      </c>
      <c r="D5185" s="1">
        <v>3437.75</v>
      </c>
      <c r="E5185" s="1">
        <v>9893</v>
      </c>
      <c r="F5185" s="1">
        <v>0</v>
      </c>
      <c r="G5185" s="2" cm="1">
        <f t="array" ref="G5185">_xlfn.XLOOKUP(G$1,Sheet2!$B$1:$M$1,_xlfn.XLOOKUP(Sheet1!$B5185,Sheet2!$A$2:$A$5,Sheet2!$B$2:$M$5,"Not found",0,1),"Not found",0,1)</f>
        <v>4131</v>
      </c>
      <c r="H5185" s="2" cm="1">
        <f t="array" ref="H5185">_xlfn.XLOOKUP(H$1,Sheet2!$B$1:$M$1,_xlfn.XLOOKUP(Sheet1!$B5185,Sheet2!$A$2:$A$5,Sheet2!$B$2:$M$5,"Not found",0,1),"Not found",0,1)</f>
        <v>47042</v>
      </c>
      <c r="I5185" s="2" cm="1">
        <f t="array" ref="I5185">_xlfn.XLOOKUP(I$1,Sheet2!$B$1:$M$1,_xlfn.XLOOKUP(Sheet1!$B5185,Sheet2!$A$2:$A$5,Sheet2!$B$2:$M$5,"Not found",0,1),"Not found",0,1)</f>
        <v>40834</v>
      </c>
      <c r="J5185" s="3">
        <f t="shared" si="401"/>
        <v>0.83218349068022268</v>
      </c>
      <c r="K5185" s="3">
        <f t="shared" si="402"/>
        <v>0.2103014327622125</v>
      </c>
      <c r="L5185" s="3">
        <f t="shared" si="403"/>
        <v>0</v>
      </c>
      <c r="M5185" s="3">
        <f t="shared" si="404"/>
        <v>1.0424849234424352</v>
      </c>
    </row>
    <row r="5186" spans="1:13" x14ac:dyDescent="0.35">
      <c r="A5186" t="s">
        <v>5205</v>
      </c>
      <c r="B5186" t="str">
        <f t="shared" ref="B5186:B5249" si="405">RIGHT(LEFT(A5186,10),4)</f>
        <v>2017</v>
      </c>
      <c r="C5186">
        <v>5185</v>
      </c>
      <c r="D5186" s="1">
        <v>3263.5</v>
      </c>
      <c r="E5186" s="1">
        <v>9566.5</v>
      </c>
      <c r="F5186" s="1">
        <v>0</v>
      </c>
      <c r="G5186" s="2" cm="1">
        <f t="array" ref="G5186">_xlfn.XLOOKUP(G$1,Sheet2!$B$1:$M$1,_xlfn.XLOOKUP(Sheet1!$B5186,Sheet2!$A$2:$A$5,Sheet2!$B$2:$M$5,"Not found",0,1),"Not found",0,1)</f>
        <v>4131</v>
      </c>
      <c r="H5186" s="2" cm="1">
        <f t="array" ref="H5186">_xlfn.XLOOKUP(H$1,Sheet2!$B$1:$M$1,_xlfn.XLOOKUP(Sheet1!$B5186,Sheet2!$A$2:$A$5,Sheet2!$B$2:$M$5,"Not found",0,1),"Not found",0,1)</f>
        <v>47042</v>
      </c>
      <c r="I5186" s="2" cm="1">
        <f t="array" ref="I5186">_xlfn.XLOOKUP(I$1,Sheet2!$B$1:$M$1,_xlfn.XLOOKUP(Sheet1!$B5186,Sheet2!$A$2:$A$5,Sheet2!$B$2:$M$5,"Not found",0,1),"Not found",0,1)</f>
        <v>40834</v>
      </c>
      <c r="J5186" s="3">
        <f t="shared" ref="J5186:J5249" si="406">D5186/G5186</f>
        <v>0.79000242072137494</v>
      </c>
      <c r="K5186" s="3">
        <f t="shared" ref="K5186:K5249" si="407">E5186/H5186</f>
        <v>0.20336082649547213</v>
      </c>
      <c r="L5186" s="3">
        <f t="shared" ref="L5186:L5249" si="408">F5186/I5186</f>
        <v>0</v>
      </c>
      <c r="M5186" s="3">
        <f t="shared" ref="M5186:M5249" si="409">J5186+K5186+L5186</f>
        <v>0.9933632472168471</v>
      </c>
    </row>
    <row r="5187" spans="1:13" x14ac:dyDescent="0.35">
      <c r="A5187" t="s">
        <v>5206</v>
      </c>
      <c r="B5187" t="str">
        <f t="shared" si="405"/>
        <v>2017</v>
      </c>
      <c r="C5187">
        <v>5186</v>
      </c>
      <c r="D5187" s="1">
        <v>2984.5</v>
      </c>
      <c r="E5187" s="1">
        <v>9332.75</v>
      </c>
      <c r="F5187" s="1">
        <v>0</v>
      </c>
      <c r="G5187" s="2" cm="1">
        <f t="array" ref="G5187">_xlfn.XLOOKUP(G$1,Sheet2!$B$1:$M$1,_xlfn.XLOOKUP(Sheet1!$B5187,Sheet2!$A$2:$A$5,Sheet2!$B$2:$M$5,"Not found",0,1),"Not found",0,1)</f>
        <v>4131</v>
      </c>
      <c r="H5187" s="2" cm="1">
        <f t="array" ref="H5187">_xlfn.XLOOKUP(H$1,Sheet2!$B$1:$M$1,_xlfn.XLOOKUP(Sheet1!$B5187,Sheet2!$A$2:$A$5,Sheet2!$B$2:$M$5,"Not found",0,1),"Not found",0,1)</f>
        <v>47042</v>
      </c>
      <c r="I5187" s="2" cm="1">
        <f t="array" ref="I5187">_xlfn.XLOOKUP(I$1,Sheet2!$B$1:$M$1,_xlfn.XLOOKUP(Sheet1!$B5187,Sheet2!$A$2:$A$5,Sheet2!$B$2:$M$5,"Not found",0,1),"Not found",0,1)</f>
        <v>40834</v>
      </c>
      <c r="J5187" s="3">
        <f t="shared" si="406"/>
        <v>0.72246429435971915</v>
      </c>
      <c r="K5187" s="3">
        <f t="shared" si="407"/>
        <v>0.19839186259087624</v>
      </c>
      <c r="L5187" s="3">
        <f t="shared" si="408"/>
        <v>0</v>
      </c>
      <c r="M5187" s="3">
        <f t="shared" si="409"/>
        <v>0.92085615695059542</v>
      </c>
    </row>
    <row r="5188" spans="1:13" x14ac:dyDescent="0.35">
      <c r="A5188" t="s">
        <v>5207</v>
      </c>
      <c r="B5188" t="str">
        <f t="shared" si="405"/>
        <v>2017</v>
      </c>
      <c r="C5188">
        <v>5187</v>
      </c>
      <c r="D5188" s="1">
        <v>2672.5</v>
      </c>
      <c r="E5188" s="1">
        <v>9035.5</v>
      </c>
      <c r="F5188" s="1">
        <v>0</v>
      </c>
      <c r="G5188" s="2" cm="1">
        <f t="array" ref="G5188">_xlfn.XLOOKUP(G$1,Sheet2!$B$1:$M$1,_xlfn.XLOOKUP(Sheet1!$B5188,Sheet2!$A$2:$A$5,Sheet2!$B$2:$M$5,"Not found",0,1),"Not found",0,1)</f>
        <v>4131</v>
      </c>
      <c r="H5188" s="2" cm="1">
        <f t="array" ref="H5188">_xlfn.XLOOKUP(H$1,Sheet2!$B$1:$M$1,_xlfn.XLOOKUP(Sheet1!$B5188,Sheet2!$A$2:$A$5,Sheet2!$B$2:$M$5,"Not found",0,1),"Not found",0,1)</f>
        <v>47042</v>
      </c>
      <c r="I5188" s="2" cm="1">
        <f t="array" ref="I5188">_xlfn.XLOOKUP(I$1,Sheet2!$B$1:$M$1,_xlfn.XLOOKUP(Sheet1!$B5188,Sheet2!$A$2:$A$5,Sheet2!$B$2:$M$5,"Not found",0,1),"Not found",0,1)</f>
        <v>40834</v>
      </c>
      <c r="J5188" s="3">
        <f t="shared" si="406"/>
        <v>0.64693778746066333</v>
      </c>
      <c r="K5188" s="3">
        <f t="shared" si="407"/>
        <v>0.19207304111219761</v>
      </c>
      <c r="L5188" s="3">
        <f t="shared" si="408"/>
        <v>0</v>
      </c>
      <c r="M5188" s="3">
        <f t="shared" si="409"/>
        <v>0.83901082857286091</v>
      </c>
    </row>
    <row r="5189" spans="1:13" x14ac:dyDescent="0.35">
      <c r="A5189" t="s">
        <v>5208</v>
      </c>
      <c r="B5189" t="str">
        <f t="shared" si="405"/>
        <v>2017</v>
      </c>
      <c r="C5189">
        <v>5188</v>
      </c>
      <c r="D5189" s="1">
        <v>2342.25</v>
      </c>
      <c r="E5189" s="1">
        <v>8583.75</v>
      </c>
      <c r="F5189" s="1">
        <v>0</v>
      </c>
      <c r="G5189" s="2" cm="1">
        <f t="array" ref="G5189">_xlfn.XLOOKUP(G$1,Sheet2!$B$1:$M$1,_xlfn.XLOOKUP(Sheet1!$B5189,Sheet2!$A$2:$A$5,Sheet2!$B$2:$M$5,"Not found",0,1),"Not found",0,1)</f>
        <v>4131</v>
      </c>
      <c r="H5189" s="2" cm="1">
        <f t="array" ref="H5189">_xlfn.XLOOKUP(H$1,Sheet2!$B$1:$M$1,_xlfn.XLOOKUP(Sheet1!$B5189,Sheet2!$A$2:$A$5,Sheet2!$B$2:$M$5,"Not found",0,1),"Not found",0,1)</f>
        <v>47042</v>
      </c>
      <c r="I5189" s="2" cm="1">
        <f t="array" ref="I5189">_xlfn.XLOOKUP(I$1,Sheet2!$B$1:$M$1,_xlfn.XLOOKUP(Sheet1!$B5189,Sheet2!$A$2:$A$5,Sheet2!$B$2:$M$5,"Not found",0,1),"Not found",0,1)</f>
        <v>40834</v>
      </c>
      <c r="J5189" s="3">
        <f t="shared" si="406"/>
        <v>0.56699346405228757</v>
      </c>
      <c r="K5189" s="3">
        <f t="shared" si="407"/>
        <v>0.18246992049657754</v>
      </c>
      <c r="L5189" s="3">
        <f t="shared" si="408"/>
        <v>0</v>
      </c>
      <c r="M5189" s="3">
        <f t="shared" si="409"/>
        <v>0.74946338454886507</v>
      </c>
    </row>
    <row r="5190" spans="1:13" x14ac:dyDescent="0.35">
      <c r="A5190" t="s">
        <v>5209</v>
      </c>
      <c r="B5190" t="str">
        <f t="shared" si="405"/>
        <v>2017</v>
      </c>
      <c r="C5190">
        <v>5189</v>
      </c>
      <c r="D5190" s="1">
        <v>2165.5</v>
      </c>
      <c r="E5190" s="1">
        <v>8283.25</v>
      </c>
      <c r="F5190" s="1">
        <v>13.75</v>
      </c>
      <c r="G5190" s="2" cm="1">
        <f t="array" ref="G5190">_xlfn.XLOOKUP(G$1,Sheet2!$B$1:$M$1,_xlfn.XLOOKUP(Sheet1!$B5190,Sheet2!$A$2:$A$5,Sheet2!$B$2:$M$5,"Not found",0,1),"Not found",0,1)</f>
        <v>4131</v>
      </c>
      <c r="H5190" s="2" cm="1">
        <f t="array" ref="H5190">_xlfn.XLOOKUP(H$1,Sheet2!$B$1:$M$1,_xlfn.XLOOKUP(Sheet1!$B5190,Sheet2!$A$2:$A$5,Sheet2!$B$2:$M$5,"Not found",0,1),"Not found",0,1)</f>
        <v>47042</v>
      </c>
      <c r="I5190" s="2" cm="1">
        <f t="array" ref="I5190">_xlfn.XLOOKUP(I$1,Sheet2!$B$1:$M$1,_xlfn.XLOOKUP(Sheet1!$B5190,Sheet2!$A$2:$A$5,Sheet2!$B$2:$M$5,"Not found",0,1),"Not found",0,1)</f>
        <v>40834</v>
      </c>
      <c r="J5190" s="3">
        <f t="shared" si="406"/>
        <v>0.52420721374969736</v>
      </c>
      <c r="K5190" s="3">
        <f t="shared" si="407"/>
        <v>0.17608201181922536</v>
      </c>
      <c r="L5190" s="3">
        <f t="shared" si="408"/>
        <v>3.3672919625802027E-4</v>
      </c>
      <c r="M5190" s="3">
        <f t="shared" si="409"/>
        <v>0.70062595476518075</v>
      </c>
    </row>
    <row r="5191" spans="1:13" x14ac:dyDescent="0.35">
      <c r="A5191" t="s">
        <v>5210</v>
      </c>
      <c r="B5191" t="str">
        <f t="shared" si="405"/>
        <v>2017</v>
      </c>
      <c r="C5191">
        <v>5190</v>
      </c>
      <c r="D5191" s="1">
        <v>1893</v>
      </c>
      <c r="E5191" s="1">
        <v>7691</v>
      </c>
      <c r="F5191" s="1">
        <v>638</v>
      </c>
      <c r="G5191" s="2" cm="1">
        <f t="array" ref="G5191">_xlfn.XLOOKUP(G$1,Sheet2!$B$1:$M$1,_xlfn.XLOOKUP(Sheet1!$B5191,Sheet2!$A$2:$A$5,Sheet2!$B$2:$M$5,"Not found",0,1),"Not found",0,1)</f>
        <v>4131</v>
      </c>
      <c r="H5191" s="2" cm="1">
        <f t="array" ref="H5191">_xlfn.XLOOKUP(H$1,Sheet2!$B$1:$M$1,_xlfn.XLOOKUP(Sheet1!$B5191,Sheet2!$A$2:$A$5,Sheet2!$B$2:$M$5,"Not found",0,1),"Not found",0,1)</f>
        <v>47042</v>
      </c>
      <c r="I5191" s="2" cm="1">
        <f t="array" ref="I5191">_xlfn.XLOOKUP(I$1,Sheet2!$B$1:$M$1,_xlfn.XLOOKUP(Sheet1!$B5191,Sheet2!$A$2:$A$5,Sheet2!$B$2:$M$5,"Not found",0,1),"Not found",0,1)</f>
        <v>40834</v>
      </c>
      <c r="J5191" s="3">
        <f t="shared" si="406"/>
        <v>0.45824255628177196</v>
      </c>
      <c r="K5191" s="3">
        <f t="shared" si="407"/>
        <v>0.16349219846094978</v>
      </c>
      <c r="L5191" s="3">
        <f t="shared" si="408"/>
        <v>1.562423470637214E-2</v>
      </c>
      <c r="M5191" s="3">
        <f t="shared" si="409"/>
        <v>0.63735898944909386</v>
      </c>
    </row>
    <row r="5192" spans="1:13" x14ac:dyDescent="0.35">
      <c r="A5192" t="s">
        <v>5211</v>
      </c>
      <c r="B5192" t="str">
        <f t="shared" si="405"/>
        <v>2017</v>
      </c>
      <c r="C5192">
        <v>5191</v>
      </c>
      <c r="D5192" s="1">
        <v>1665.25</v>
      </c>
      <c r="E5192" s="1">
        <v>6635.75</v>
      </c>
      <c r="F5192" s="1">
        <v>3357.75</v>
      </c>
      <c r="G5192" s="2" cm="1">
        <f t="array" ref="G5192">_xlfn.XLOOKUP(G$1,Sheet2!$B$1:$M$1,_xlfn.XLOOKUP(Sheet1!$B5192,Sheet2!$A$2:$A$5,Sheet2!$B$2:$M$5,"Not found",0,1),"Not found",0,1)</f>
        <v>4131</v>
      </c>
      <c r="H5192" s="2" cm="1">
        <f t="array" ref="H5192">_xlfn.XLOOKUP(H$1,Sheet2!$B$1:$M$1,_xlfn.XLOOKUP(Sheet1!$B5192,Sheet2!$A$2:$A$5,Sheet2!$B$2:$M$5,"Not found",0,1),"Not found",0,1)</f>
        <v>47042</v>
      </c>
      <c r="I5192" s="2" cm="1">
        <f t="array" ref="I5192">_xlfn.XLOOKUP(I$1,Sheet2!$B$1:$M$1,_xlfn.XLOOKUP(Sheet1!$B5192,Sheet2!$A$2:$A$5,Sheet2!$B$2:$M$5,"Not found",0,1),"Not found",0,1)</f>
        <v>40834</v>
      </c>
      <c r="J5192" s="3">
        <f t="shared" si="406"/>
        <v>0.40311062696683614</v>
      </c>
      <c r="K5192" s="3">
        <f t="shared" si="407"/>
        <v>0.14106011649164577</v>
      </c>
      <c r="L5192" s="3">
        <f t="shared" si="408"/>
        <v>8.2229269726208545E-2</v>
      </c>
      <c r="M5192" s="3">
        <f t="shared" si="409"/>
        <v>0.62640001318469052</v>
      </c>
    </row>
    <row r="5193" spans="1:13" x14ac:dyDescent="0.35">
      <c r="A5193" t="s">
        <v>5212</v>
      </c>
      <c r="B5193" t="str">
        <f t="shared" si="405"/>
        <v>2017</v>
      </c>
      <c r="C5193">
        <v>5192</v>
      </c>
      <c r="D5193" s="1">
        <v>1437.5</v>
      </c>
      <c r="E5193" s="1">
        <v>5591.75</v>
      </c>
      <c r="F5193" s="1">
        <v>7733.25</v>
      </c>
      <c r="G5193" s="2" cm="1">
        <f t="array" ref="G5193">_xlfn.XLOOKUP(G$1,Sheet2!$B$1:$M$1,_xlfn.XLOOKUP(Sheet1!$B5193,Sheet2!$A$2:$A$5,Sheet2!$B$2:$M$5,"Not found",0,1),"Not found",0,1)</f>
        <v>4131</v>
      </c>
      <c r="H5193" s="2" cm="1">
        <f t="array" ref="H5193">_xlfn.XLOOKUP(H$1,Sheet2!$B$1:$M$1,_xlfn.XLOOKUP(Sheet1!$B5193,Sheet2!$A$2:$A$5,Sheet2!$B$2:$M$5,"Not found",0,1),"Not found",0,1)</f>
        <v>47042</v>
      </c>
      <c r="I5193" s="2" cm="1">
        <f t="array" ref="I5193">_xlfn.XLOOKUP(I$1,Sheet2!$B$1:$M$1,_xlfn.XLOOKUP(Sheet1!$B5193,Sheet2!$A$2:$A$5,Sheet2!$B$2:$M$5,"Not found",0,1),"Not found",0,1)</f>
        <v>40834</v>
      </c>
      <c r="J5193" s="3">
        <f t="shared" si="406"/>
        <v>0.34797869765190026</v>
      </c>
      <c r="K5193" s="3">
        <f t="shared" si="407"/>
        <v>0.11886718251775009</v>
      </c>
      <c r="L5193" s="3">
        <f t="shared" si="408"/>
        <v>0.18938262232453348</v>
      </c>
      <c r="M5193" s="3">
        <f t="shared" si="409"/>
        <v>0.65622850249418385</v>
      </c>
    </row>
    <row r="5194" spans="1:13" x14ac:dyDescent="0.35">
      <c r="A5194" t="s">
        <v>5213</v>
      </c>
      <c r="B5194" t="str">
        <f t="shared" si="405"/>
        <v>2017</v>
      </c>
      <c r="C5194">
        <v>5193</v>
      </c>
      <c r="D5194" s="1">
        <v>1391</v>
      </c>
      <c r="E5194" s="1">
        <v>5713.5</v>
      </c>
      <c r="F5194" s="1">
        <v>12310.25</v>
      </c>
      <c r="G5194" s="2" cm="1">
        <f t="array" ref="G5194">_xlfn.XLOOKUP(G$1,Sheet2!$B$1:$M$1,_xlfn.XLOOKUP(Sheet1!$B5194,Sheet2!$A$2:$A$5,Sheet2!$B$2:$M$5,"Not found",0,1),"Not found",0,1)</f>
        <v>4131</v>
      </c>
      <c r="H5194" s="2" cm="1">
        <f t="array" ref="H5194">_xlfn.XLOOKUP(H$1,Sheet2!$B$1:$M$1,_xlfn.XLOOKUP(Sheet1!$B5194,Sheet2!$A$2:$A$5,Sheet2!$B$2:$M$5,"Not found",0,1),"Not found",0,1)</f>
        <v>47042</v>
      </c>
      <c r="I5194" s="2" cm="1">
        <f t="array" ref="I5194">_xlfn.XLOOKUP(I$1,Sheet2!$B$1:$M$1,_xlfn.XLOOKUP(Sheet1!$B5194,Sheet2!$A$2:$A$5,Sheet2!$B$2:$M$5,"Not found",0,1),"Not found",0,1)</f>
        <v>40834</v>
      </c>
      <c r="J5194" s="3">
        <f t="shared" si="406"/>
        <v>0.33672234325829098</v>
      </c>
      <c r="K5194" s="3">
        <f t="shared" si="407"/>
        <v>0.12145529526805833</v>
      </c>
      <c r="L5194" s="3">
        <f t="shared" si="408"/>
        <v>0.3014705882352941</v>
      </c>
      <c r="M5194" s="3">
        <f t="shared" si="409"/>
        <v>0.75964822676164334</v>
      </c>
    </row>
    <row r="5195" spans="1:13" x14ac:dyDescent="0.35">
      <c r="A5195" t="s">
        <v>5214</v>
      </c>
      <c r="B5195" t="str">
        <f t="shared" si="405"/>
        <v>2017</v>
      </c>
      <c r="C5195">
        <v>5194</v>
      </c>
      <c r="D5195" s="1">
        <v>1329.25</v>
      </c>
      <c r="E5195" s="1">
        <v>6645</v>
      </c>
      <c r="F5195" s="1">
        <v>15475.5</v>
      </c>
      <c r="G5195" s="2" cm="1">
        <f t="array" ref="G5195">_xlfn.XLOOKUP(G$1,Sheet2!$B$1:$M$1,_xlfn.XLOOKUP(Sheet1!$B5195,Sheet2!$A$2:$A$5,Sheet2!$B$2:$M$5,"Not found",0,1),"Not found",0,1)</f>
        <v>4131</v>
      </c>
      <c r="H5195" s="2" cm="1">
        <f t="array" ref="H5195">_xlfn.XLOOKUP(H$1,Sheet2!$B$1:$M$1,_xlfn.XLOOKUP(Sheet1!$B5195,Sheet2!$A$2:$A$5,Sheet2!$B$2:$M$5,"Not found",0,1),"Not found",0,1)</f>
        <v>47042</v>
      </c>
      <c r="I5195" s="2" cm="1">
        <f t="array" ref="I5195">_xlfn.XLOOKUP(I$1,Sheet2!$B$1:$M$1,_xlfn.XLOOKUP(Sheet1!$B5195,Sheet2!$A$2:$A$5,Sheet2!$B$2:$M$5,"Not found",0,1),"Not found",0,1)</f>
        <v>40834</v>
      </c>
      <c r="J5195" s="3">
        <f t="shared" si="406"/>
        <v>0.3217743887678528</v>
      </c>
      <c r="K5195" s="3">
        <f t="shared" si="407"/>
        <v>0.14125674928787041</v>
      </c>
      <c r="L5195" s="3">
        <f t="shared" si="408"/>
        <v>0.37898564921389039</v>
      </c>
      <c r="M5195" s="3">
        <f t="shared" si="409"/>
        <v>0.8420167872696136</v>
      </c>
    </row>
    <row r="5196" spans="1:13" x14ac:dyDescent="0.35">
      <c r="A5196" t="s">
        <v>5215</v>
      </c>
      <c r="B5196" t="str">
        <f t="shared" si="405"/>
        <v>2017</v>
      </c>
      <c r="C5196">
        <v>5195</v>
      </c>
      <c r="D5196" s="1">
        <v>1407</v>
      </c>
      <c r="E5196" s="1">
        <v>7227.25</v>
      </c>
      <c r="F5196" s="1">
        <v>17145</v>
      </c>
      <c r="G5196" s="2" cm="1">
        <f t="array" ref="G5196">_xlfn.XLOOKUP(G$1,Sheet2!$B$1:$M$1,_xlfn.XLOOKUP(Sheet1!$B5196,Sheet2!$A$2:$A$5,Sheet2!$B$2:$M$5,"Not found",0,1),"Not found",0,1)</f>
        <v>4131</v>
      </c>
      <c r="H5196" s="2" cm="1">
        <f t="array" ref="H5196">_xlfn.XLOOKUP(H$1,Sheet2!$B$1:$M$1,_xlfn.XLOOKUP(Sheet1!$B5196,Sheet2!$A$2:$A$5,Sheet2!$B$2:$M$5,"Not found",0,1),"Not found",0,1)</f>
        <v>47042</v>
      </c>
      <c r="I5196" s="2" cm="1">
        <f t="array" ref="I5196">_xlfn.XLOOKUP(I$1,Sheet2!$B$1:$M$1,_xlfn.XLOOKUP(Sheet1!$B5196,Sheet2!$A$2:$A$5,Sheet2!$B$2:$M$5,"Not found",0,1),"Not found",0,1)</f>
        <v>40834</v>
      </c>
      <c r="J5196" s="3">
        <f t="shared" si="406"/>
        <v>0.34059549745824258</v>
      </c>
      <c r="K5196" s="3">
        <f t="shared" si="407"/>
        <v>0.15363398665022746</v>
      </c>
      <c r="L5196" s="3">
        <f t="shared" si="408"/>
        <v>0.41987069598863691</v>
      </c>
      <c r="M5196" s="3">
        <f t="shared" si="409"/>
        <v>0.91410018009710692</v>
      </c>
    </row>
    <row r="5197" spans="1:13" x14ac:dyDescent="0.35">
      <c r="A5197" t="s">
        <v>5216</v>
      </c>
      <c r="B5197" t="str">
        <f t="shared" si="405"/>
        <v>2017</v>
      </c>
      <c r="C5197">
        <v>5196</v>
      </c>
      <c r="D5197" s="1">
        <v>1592</v>
      </c>
      <c r="E5197" s="1">
        <v>7689.25</v>
      </c>
      <c r="F5197" s="1">
        <v>17562</v>
      </c>
      <c r="G5197" s="2" cm="1">
        <f t="array" ref="G5197">_xlfn.XLOOKUP(G$1,Sheet2!$B$1:$M$1,_xlfn.XLOOKUP(Sheet1!$B5197,Sheet2!$A$2:$A$5,Sheet2!$B$2:$M$5,"Not found",0,1),"Not found",0,1)</f>
        <v>4131</v>
      </c>
      <c r="H5197" s="2" cm="1">
        <f t="array" ref="H5197">_xlfn.XLOOKUP(H$1,Sheet2!$B$1:$M$1,_xlfn.XLOOKUP(Sheet1!$B5197,Sheet2!$A$2:$A$5,Sheet2!$B$2:$M$5,"Not found",0,1),"Not found",0,1)</f>
        <v>47042</v>
      </c>
      <c r="I5197" s="2" cm="1">
        <f t="array" ref="I5197">_xlfn.XLOOKUP(I$1,Sheet2!$B$1:$M$1,_xlfn.XLOOKUP(Sheet1!$B5197,Sheet2!$A$2:$A$5,Sheet2!$B$2:$M$5,"Not found",0,1),"Not found",0,1)</f>
        <v>40834</v>
      </c>
      <c r="J5197" s="3">
        <f t="shared" si="406"/>
        <v>0.38537884289518276</v>
      </c>
      <c r="K5197" s="3">
        <f t="shared" si="407"/>
        <v>0.16345499766166405</v>
      </c>
      <c r="L5197" s="3">
        <f t="shared" si="408"/>
        <v>0.43008277415878926</v>
      </c>
      <c r="M5197" s="3">
        <f t="shared" si="409"/>
        <v>0.97891661471563607</v>
      </c>
    </row>
    <row r="5198" spans="1:13" x14ac:dyDescent="0.35">
      <c r="A5198" t="s">
        <v>5217</v>
      </c>
      <c r="B5198" t="str">
        <f t="shared" si="405"/>
        <v>2017</v>
      </c>
      <c r="C5198">
        <v>5197</v>
      </c>
      <c r="D5198" s="1">
        <v>1674.25</v>
      </c>
      <c r="E5198" s="1">
        <v>8097</v>
      </c>
      <c r="F5198" s="1">
        <v>17211</v>
      </c>
      <c r="G5198" s="2" cm="1">
        <f t="array" ref="G5198">_xlfn.XLOOKUP(G$1,Sheet2!$B$1:$M$1,_xlfn.XLOOKUP(Sheet1!$B5198,Sheet2!$A$2:$A$5,Sheet2!$B$2:$M$5,"Not found",0,1),"Not found",0,1)</f>
        <v>4131</v>
      </c>
      <c r="H5198" s="2" cm="1">
        <f t="array" ref="H5198">_xlfn.XLOOKUP(H$1,Sheet2!$B$1:$M$1,_xlfn.XLOOKUP(Sheet1!$B5198,Sheet2!$A$2:$A$5,Sheet2!$B$2:$M$5,"Not found",0,1),"Not found",0,1)</f>
        <v>47042</v>
      </c>
      <c r="I5198" s="2" cm="1">
        <f t="array" ref="I5198">_xlfn.XLOOKUP(I$1,Sheet2!$B$1:$M$1,_xlfn.XLOOKUP(Sheet1!$B5198,Sheet2!$A$2:$A$5,Sheet2!$B$2:$M$5,"Not found",0,1),"Not found",0,1)</f>
        <v>40834</v>
      </c>
      <c r="J5198" s="3">
        <f t="shared" si="406"/>
        <v>0.40528927620430888</v>
      </c>
      <c r="K5198" s="3">
        <f t="shared" si="407"/>
        <v>0.17212278389524255</v>
      </c>
      <c r="L5198" s="3">
        <f t="shared" si="408"/>
        <v>0.42148699613067542</v>
      </c>
      <c r="M5198" s="3">
        <f t="shared" si="409"/>
        <v>0.99889905623022679</v>
      </c>
    </row>
    <row r="5199" spans="1:13" x14ac:dyDescent="0.35">
      <c r="A5199" t="s">
        <v>5218</v>
      </c>
      <c r="B5199" t="str">
        <f t="shared" si="405"/>
        <v>2017</v>
      </c>
      <c r="C5199">
        <v>5198</v>
      </c>
      <c r="D5199" s="1">
        <v>1902.25</v>
      </c>
      <c r="E5199" s="1">
        <v>9025</v>
      </c>
      <c r="F5199" s="1">
        <v>16018.75</v>
      </c>
      <c r="G5199" s="2" cm="1">
        <f t="array" ref="G5199">_xlfn.XLOOKUP(G$1,Sheet2!$B$1:$M$1,_xlfn.XLOOKUP(Sheet1!$B5199,Sheet2!$A$2:$A$5,Sheet2!$B$2:$M$5,"Not found",0,1),"Not found",0,1)</f>
        <v>4131</v>
      </c>
      <c r="H5199" s="2" cm="1">
        <f t="array" ref="H5199">_xlfn.XLOOKUP(H$1,Sheet2!$B$1:$M$1,_xlfn.XLOOKUP(Sheet1!$B5199,Sheet2!$A$2:$A$5,Sheet2!$B$2:$M$5,"Not found",0,1),"Not found",0,1)</f>
        <v>47042</v>
      </c>
      <c r="I5199" s="2" cm="1">
        <f t="array" ref="I5199">_xlfn.XLOOKUP(I$1,Sheet2!$B$1:$M$1,_xlfn.XLOOKUP(Sheet1!$B5199,Sheet2!$A$2:$A$5,Sheet2!$B$2:$M$5,"Not found",0,1),"Not found",0,1)</f>
        <v>40834</v>
      </c>
      <c r="J5199" s="3">
        <f t="shared" si="406"/>
        <v>0.46048172355361899</v>
      </c>
      <c r="K5199" s="3">
        <f t="shared" si="407"/>
        <v>0.19184983631648314</v>
      </c>
      <c r="L5199" s="3">
        <f t="shared" si="408"/>
        <v>0.39228951364059361</v>
      </c>
      <c r="M5199" s="3">
        <f t="shared" si="409"/>
        <v>1.0446210735106958</v>
      </c>
    </row>
    <row r="5200" spans="1:13" x14ac:dyDescent="0.35">
      <c r="A5200" t="s">
        <v>5219</v>
      </c>
      <c r="B5200" t="str">
        <f t="shared" si="405"/>
        <v>2017</v>
      </c>
      <c r="C5200">
        <v>5199</v>
      </c>
      <c r="D5200" s="1">
        <v>2146.75</v>
      </c>
      <c r="E5200" s="1">
        <v>9798.5</v>
      </c>
      <c r="F5200" s="1">
        <v>14011.5</v>
      </c>
      <c r="G5200" s="2" cm="1">
        <f t="array" ref="G5200">_xlfn.XLOOKUP(G$1,Sheet2!$B$1:$M$1,_xlfn.XLOOKUP(Sheet1!$B5200,Sheet2!$A$2:$A$5,Sheet2!$B$2:$M$5,"Not found",0,1),"Not found",0,1)</f>
        <v>4131</v>
      </c>
      <c r="H5200" s="2" cm="1">
        <f t="array" ref="H5200">_xlfn.XLOOKUP(H$1,Sheet2!$B$1:$M$1,_xlfn.XLOOKUP(Sheet1!$B5200,Sheet2!$A$2:$A$5,Sheet2!$B$2:$M$5,"Not found",0,1),"Not found",0,1)</f>
        <v>47042</v>
      </c>
      <c r="I5200" s="2" cm="1">
        <f t="array" ref="I5200">_xlfn.XLOOKUP(I$1,Sheet2!$B$1:$M$1,_xlfn.XLOOKUP(Sheet1!$B5200,Sheet2!$A$2:$A$5,Sheet2!$B$2:$M$5,"Not found",0,1),"Not found",0,1)</f>
        <v>40834</v>
      </c>
      <c r="J5200" s="3">
        <f t="shared" si="406"/>
        <v>0.51966836117162918</v>
      </c>
      <c r="K5200" s="3">
        <f t="shared" si="407"/>
        <v>0.20829258960078229</v>
      </c>
      <c r="L5200" s="3">
        <f t="shared" si="408"/>
        <v>0.34313317333594556</v>
      </c>
      <c r="M5200" s="3">
        <f t="shared" si="409"/>
        <v>1.0710941241083569</v>
      </c>
    </row>
    <row r="5201" spans="1:13" x14ac:dyDescent="0.35">
      <c r="A5201" t="s">
        <v>5220</v>
      </c>
      <c r="B5201" t="str">
        <f t="shared" si="405"/>
        <v>2017</v>
      </c>
      <c r="C5201">
        <v>5200</v>
      </c>
      <c r="D5201" s="1">
        <v>2266</v>
      </c>
      <c r="E5201" s="1">
        <v>9609.25</v>
      </c>
      <c r="F5201" s="1">
        <v>11172.5</v>
      </c>
      <c r="G5201" s="2" cm="1">
        <f t="array" ref="G5201">_xlfn.XLOOKUP(G$1,Sheet2!$B$1:$M$1,_xlfn.XLOOKUP(Sheet1!$B5201,Sheet2!$A$2:$A$5,Sheet2!$B$2:$M$5,"Not found",0,1),"Not found",0,1)</f>
        <v>4131</v>
      </c>
      <c r="H5201" s="2" cm="1">
        <f t="array" ref="H5201">_xlfn.XLOOKUP(H$1,Sheet2!$B$1:$M$1,_xlfn.XLOOKUP(Sheet1!$B5201,Sheet2!$A$2:$A$5,Sheet2!$B$2:$M$5,"Not found",0,1),"Not found",0,1)</f>
        <v>47042</v>
      </c>
      <c r="I5201" s="2" cm="1">
        <f t="array" ref="I5201">_xlfn.XLOOKUP(I$1,Sheet2!$B$1:$M$1,_xlfn.XLOOKUP(Sheet1!$B5201,Sheet2!$A$2:$A$5,Sheet2!$B$2:$M$5,"Not found",0,1),"Not found",0,1)</f>
        <v>40834</v>
      </c>
      <c r="J5201" s="3">
        <f t="shared" si="406"/>
        <v>0.54853546356814331</v>
      </c>
      <c r="K5201" s="3">
        <f t="shared" si="407"/>
        <v>0.20426958887802391</v>
      </c>
      <c r="L5201" s="3">
        <f t="shared" si="408"/>
        <v>0.27360777783219864</v>
      </c>
      <c r="M5201" s="3">
        <f t="shared" si="409"/>
        <v>1.0264128302783659</v>
      </c>
    </row>
    <row r="5202" spans="1:13" x14ac:dyDescent="0.35">
      <c r="A5202" t="s">
        <v>5221</v>
      </c>
      <c r="B5202" t="str">
        <f t="shared" si="405"/>
        <v>2017</v>
      </c>
      <c r="C5202">
        <v>5201</v>
      </c>
      <c r="D5202" s="1">
        <v>2372.25</v>
      </c>
      <c r="E5202" s="1">
        <v>9077.75</v>
      </c>
      <c r="F5202" s="1">
        <v>8298</v>
      </c>
      <c r="G5202" s="2" cm="1">
        <f t="array" ref="G5202">_xlfn.XLOOKUP(G$1,Sheet2!$B$1:$M$1,_xlfn.XLOOKUP(Sheet1!$B5202,Sheet2!$A$2:$A$5,Sheet2!$B$2:$M$5,"Not found",0,1),"Not found",0,1)</f>
        <v>4131</v>
      </c>
      <c r="H5202" s="2" cm="1">
        <f t="array" ref="H5202">_xlfn.XLOOKUP(H$1,Sheet2!$B$1:$M$1,_xlfn.XLOOKUP(Sheet1!$B5202,Sheet2!$A$2:$A$5,Sheet2!$B$2:$M$5,"Not found",0,1),"Not found",0,1)</f>
        <v>47042</v>
      </c>
      <c r="I5202" s="2" cm="1">
        <f t="array" ref="I5202">_xlfn.XLOOKUP(I$1,Sheet2!$B$1:$M$1,_xlfn.XLOOKUP(Sheet1!$B5202,Sheet2!$A$2:$A$5,Sheet2!$B$2:$M$5,"Not found",0,1),"Not found",0,1)</f>
        <v>40834</v>
      </c>
      <c r="J5202" s="3">
        <f t="shared" si="406"/>
        <v>0.57425562817719678</v>
      </c>
      <c r="K5202" s="3">
        <f t="shared" si="407"/>
        <v>0.19297117469495345</v>
      </c>
      <c r="L5202" s="3">
        <f t="shared" si="408"/>
        <v>0.2032130087672038</v>
      </c>
      <c r="M5202" s="3">
        <f t="shared" si="409"/>
        <v>0.97043981163935411</v>
      </c>
    </row>
    <row r="5203" spans="1:13" x14ac:dyDescent="0.35">
      <c r="A5203" t="s">
        <v>5222</v>
      </c>
      <c r="B5203" t="str">
        <f t="shared" si="405"/>
        <v>2017</v>
      </c>
      <c r="C5203">
        <v>5202</v>
      </c>
      <c r="D5203" s="1">
        <v>1889.5</v>
      </c>
      <c r="E5203" s="1">
        <v>8676.5</v>
      </c>
      <c r="F5203" s="1">
        <v>5158.25</v>
      </c>
      <c r="G5203" s="2" cm="1">
        <f t="array" ref="G5203">_xlfn.XLOOKUP(G$1,Sheet2!$B$1:$M$1,_xlfn.XLOOKUP(Sheet1!$B5203,Sheet2!$A$2:$A$5,Sheet2!$B$2:$M$5,"Not found",0,1),"Not found",0,1)</f>
        <v>4131</v>
      </c>
      <c r="H5203" s="2" cm="1">
        <f t="array" ref="H5203">_xlfn.XLOOKUP(H$1,Sheet2!$B$1:$M$1,_xlfn.XLOOKUP(Sheet1!$B5203,Sheet2!$A$2:$A$5,Sheet2!$B$2:$M$5,"Not found",0,1),"Not found",0,1)</f>
        <v>47042</v>
      </c>
      <c r="I5203" s="2" cm="1">
        <f t="array" ref="I5203">_xlfn.XLOOKUP(I$1,Sheet2!$B$1:$M$1,_xlfn.XLOOKUP(Sheet1!$B5203,Sheet2!$A$2:$A$5,Sheet2!$B$2:$M$5,"Not found",0,1),"Not found",0,1)</f>
        <v>40834</v>
      </c>
      <c r="J5203" s="3">
        <f t="shared" si="406"/>
        <v>0.45739530380053256</v>
      </c>
      <c r="K5203" s="3">
        <f t="shared" si="407"/>
        <v>0.18444156285872199</v>
      </c>
      <c r="L5203" s="3">
        <f t="shared" si="408"/>
        <v>0.12632242738894059</v>
      </c>
      <c r="M5203" s="3">
        <f t="shared" si="409"/>
        <v>0.76815929404819516</v>
      </c>
    </row>
    <row r="5204" spans="1:13" x14ac:dyDescent="0.35">
      <c r="A5204" t="s">
        <v>5223</v>
      </c>
      <c r="B5204" t="str">
        <f t="shared" si="405"/>
        <v>2017</v>
      </c>
      <c r="C5204">
        <v>5203</v>
      </c>
      <c r="D5204" s="1">
        <v>1568.5</v>
      </c>
      <c r="E5204" s="1">
        <v>7479</v>
      </c>
      <c r="F5204" s="1">
        <v>2164.5</v>
      </c>
      <c r="G5204" s="2" cm="1">
        <f t="array" ref="G5204">_xlfn.XLOOKUP(G$1,Sheet2!$B$1:$M$1,_xlfn.XLOOKUP(Sheet1!$B5204,Sheet2!$A$2:$A$5,Sheet2!$B$2:$M$5,"Not found",0,1),"Not found",0,1)</f>
        <v>4131</v>
      </c>
      <c r="H5204" s="2" cm="1">
        <f t="array" ref="H5204">_xlfn.XLOOKUP(H$1,Sheet2!$B$1:$M$1,_xlfn.XLOOKUP(Sheet1!$B5204,Sheet2!$A$2:$A$5,Sheet2!$B$2:$M$5,"Not found",0,1),"Not found",0,1)</f>
        <v>47042</v>
      </c>
      <c r="I5204" s="2" cm="1">
        <f t="array" ref="I5204">_xlfn.XLOOKUP(I$1,Sheet2!$B$1:$M$1,_xlfn.XLOOKUP(Sheet1!$B5204,Sheet2!$A$2:$A$5,Sheet2!$B$2:$M$5,"Not found",0,1),"Not found",0,1)</f>
        <v>40834</v>
      </c>
      <c r="J5204" s="3">
        <f t="shared" si="406"/>
        <v>0.37969014766400389</v>
      </c>
      <c r="K5204" s="3">
        <f t="shared" si="407"/>
        <v>0.15898558734747673</v>
      </c>
      <c r="L5204" s="3">
        <f t="shared" si="408"/>
        <v>5.3007297840035265E-2</v>
      </c>
      <c r="M5204" s="3">
        <f t="shared" si="409"/>
        <v>0.5916830328515158</v>
      </c>
    </row>
    <row r="5205" spans="1:13" x14ac:dyDescent="0.35">
      <c r="A5205" t="s">
        <v>5224</v>
      </c>
      <c r="B5205" t="str">
        <f t="shared" si="405"/>
        <v>2017</v>
      </c>
      <c r="C5205">
        <v>5204</v>
      </c>
      <c r="D5205" s="1">
        <v>1453.5</v>
      </c>
      <c r="E5205" s="1">
        <v>6639.5</v>
      </c>
      <c r="F5205" s="1">
        <v>337.75</v>
      </c>
      <c r="G5205" s="2" cm="1">
        <f t="array" ref="G5205">_xlfn.XLOOKUP(G$1,Sheet2!$B$1:$M$1,_xlfn.XLOOKUP(Sheet1!$B5205,Sheet2!$A$2:$A$5,Sheet2!$B$2:$M$5,"Not found",0,1),"Not found",0,1)</f>
        <v>4131</v>
      </c>
      <c r="H5205" s="2" cm="1">
        <f t="array" ref="H5205">_xlfn.XLOOKUP(H$1,Sheet2!$B$1:$M$1,_xlfn.XLOOKUP(Sheet1!$B5205,Sheet2!$A$2:$A$5,Sheet2!$B$2:$M$5,"Not found",0,1),"Not found",0,1)</f>
        <v>47042</v>
      </c>
      <c r="I5205" s="2" cm="1">
        <f t="array" ref="I5205">_xlfn.XLOOKUP(I$1,Sheet2!$B$1:$M$1,_xlfn.XLOOKUP(Sheet1!$B5205,Sheet2!$A$2:$A$5,Sheet2!$B$2:$M$5,"Not found",0,1),"Not found",0,1)</f>
        <v>40834</v>
      </c>
      <c r="J5205" s="3">
        <f t="shared" si="406"/>
        <v>0.35185185185185186</v>
      </c>
      <c r="K5205" s="3">
        <f t="shared" si="407"/>
        <v>0.14113983249011522</v>
      </c>
      <c r="L5205" s="3">
        <f t="shared" si="408"/>
        <v>8.2712935299015522E-3</v>
      </c>
      <c r="M5205" s="3">
        <f t="shared" si="409"/>
        <v>0.50126297787186858</v>
      </c>
    </row>
    <row r="5206" spans="1:13" x14ac:dyDescent="0.35">
      <c r="A5206" t="s">
        <v>5225</v>
      </c>
      <c r="B5206" t="str">
        <f t="shared" si="405"/>
        <v>2017</v>
      </c>
      <c r="C5206">
        <v>5205</v>
      </c>
      <c r="D5206" s="1">
        <v>1235.5</v>
      </c>
      <c r="E5206" s="1">
        <v>6985.75</v>
      </c>
      <c r="F5206" s="1">
        <v>0.75</v>
      </c>
      <c r="G5206" s="2" cm="1">
        <f t="array" ref="G5206">_xlfn.XLOOKUP(G$1,Sheet2!$B$1:$M$1,_xlfn.XLOOKUP(Sheet1!$B5206,Sheet2!$A$2:$A$5,Sheet2!$B$2:$M$5,"Not found",0,1),"Not found",0,1)</f>
        <v>4131</v>
      </c>
      <c r="H5206" s="2" cm="1">
        <f t="array" ref="H5206">_xlfn.XLOOKUP(H$1,Sheet2!$B$1:$M$1,_xlfn.XLOOKUP(Sheet1!$B5206,Sheet2!$A$2:$A$5,Sheet2!$B$2:$M$5,"Not found",0,1),"Not found",0,1)</f>
        <v>47042</v>
      </c>
      <c r="I5206" s="2" cm="1">
        <f t="array" ref="I5206">_xlfn.XLOOKUP(I$1,Sheet2!$B$1:$M$1,_xlfn.XLOOKUP(Sheet1!$B5206,Sheet2!$A$2:$A$5,Sheet2!$B$2:$M$5,"Not found",0,1),"Not found",0,1)</f>
        <v>40834</v>
      </c>
      <c r="J5206" s="3">
        <f t="shared" si="406"/>
        <v>0.29908012587751148</v>
      </c>
      <c r="K5206" s="3">
        <f t="shared" si="407"/>
        <v>0.1485002763487947</v>
      </c>
      <c r="L5206" s="3">
        <f t="shared" si="408"/>
        <v>1.8367047068619288E-5</v>
      </c>
      <c r="M5206" s="3">
        <f t="shared" si="409"/>
        <v>0.44759876927337483</v>
      </c>
    </row>
    <row r="5207" spans="1:13" x14ac:dyDescent="0.35">
      <c r="A5207" t="s">
        <v>5226</v>
      </c>
      <c r="B5207" t="str">
        <f t="shared" si="405"/>
        <v>2017</v>
      </c>
      <c r="C5207">
        <v>5206</v>
      </c>
      <c r="D5207" s="1">
        <v>1516.5</v>
      </c>
      <c r="E5207" s="1">
        <v>7410</v>
      </c>
      <c r="F5207" s="1">
        <v>0</v>
      </c>
      <c r="G5207" s="2" cm="1">
        <f t="array" ref="G5207">_xlfn.XLOOKUP(G$1,Sheet2!$B$1:$M$1,_xlfn.XLOOKUP(Sheet1!$B5207,Sheet2!$A$2:$A$5,Sheet2!$B$2:$M$5,"Not found",0,1),"Not found",0,1)</f>
        <v>4131</v>
      </c>
      <c r="H5207" s="2" cm="1">
        <f t="array" ref="H5207">_xlfn.XLOOKUP(H$1,Sheet2!$B$1:$M$1,_xlfn.XLOOKUP(Sheet1!$B5207,Sheet2!$A$2:$A$5,Sheet2!$B$2:$M$5,"Not found",0,1),"Not found",0,1)</f>
        <v>47042</v>
      </c>
      <c r="I5207" s="2" cm="1">
        <f t="array" ref="I5207">_xlfn.XLOOKUP(I$1,Sheet2!$B$1:$M$1,_xlfn.XLOOKUP(Sheet1!$B5207,Sheet2!$A$2:$A$5,Sheet2!$B$2:$M$5,"Not found",0,1),"Not found",0,1)</f>
        <v>40834</v>
      </c>
      <c r="J5207" s="3">
        <f t="shared" si="406"/>
        <v>0.36710239651416121</v>
      </c>
      <c r="K5207" s="3">
        <f t="shared" si="407"/>
        <v>0.1575188129756388</v>
      </c>
      <c r="L5207" s="3">
        <f t="shared" si="408"/>
        <v>0</v>
      </c>
      <c r="M5207" s="3">
        <f t="shared" si="409"/>
        <v>0.52462120948979996</v>
      </c>
    </row>
    <row r="5208" spans="1:13" x14ac:dyDescent="0.35">
      <c r="A5208" t="s">
        <v>5227</v>
      </c>
      <c r="B5208" t="str">
        <f t="shared" si="405"/>
        <v>2017</v>
      </c>
      <c r="C5208">
        <v>5207</v>
      </c>
      <c r="D5208" s="1">
        <v>1711.75</v>
      </c>
      <c r="E5208" s="1">
        <v>7445.5</v>
      </c>
      <c r="F5208" s="1">
        <v>0</v>
      </c>
      <c r="G5208" s="2" cm="1">
        <f t="array" ref="G5208">_xlfn.XLOOKUP(G$1,Sheet2!$B$1:$M$1,_xlfn.XLOOKUP(Sheet1!$B5208,Sheet2!$A$2:$A$5,Sheet2!$B$2:$M$5,"Not found",0,1),"Not found",0,1)</f>
        <v>4131</v>
      </c>
      <c r="H5208" s="2" cm="1">
        <f t="array" ref="H5208">_xlfn.XLOOKUP(H$1,Sheet2!$B$1:$M$1,_xlfn.XLOOKUP(Sheet1!$B5208,Sheet2!$A$2:$A$5,Sheet2!$B$2:$M$5,"Not found",0,1),"Not found",0,1)</f>
        <v>47042</v>
      </c>
      <c r="I5208" s="2" cm="1">
        <f t="array" ref="I5208">_xlfn.XLOOKUP(I$1,Sheet2!$B$1:$M$1,_xlfn.XLOOKUP(Sheet1!$B5208,Sheet2!$A$2:$A$5,Sheet2!$B$2:$M$5,"Not found",0,1),"Not found",0,1)</f>
        <v>40834</v>
      </c>
      <c r="J5208" s="3">
        <f t="shared" si="406"/>
        <v>0.41436698136044542</v>
      </c>
      <c r="K5208" s="3">
        <f t="shared" si="407"/>
        <v>0.15827345776114962</v>
      </c>
      <c r="L5208" s="3">
        <f t="shared" si="408"/>
        <v>0</v>
      </c>
      <c r="M5208" s="3">
        <f t="shared" si="409"/>
        <v>0.57264043912159501</v>
      </c>
    </row>
    <row r="5209" spans="1:13" x14ac:dyDescent="0.35">
      <c r="A5209" t="s">
        <v>5228</v>
      </c>
      <c r="B5209" t="str">
        <f t="shared" si="405"/>
        <v>2017</v>
      </c>
      <c r="C5209">
        <v>5208</v>
      </c>
      <c r="D5209" s="1">
        <v>2151.75</v>
      </c>
      <c r="E5209" s="1">
        <v>7747</v>
      </c>
      <c r="F5209" s="1">
        <v>0</v>
      </c>
      <c r="G5209" s="2" cm="1">
        <f t="array" ref="G5209">_xlfn.XLOOKUP(G$1,Sheet2!$B$1:$M$1,_xlfn.XLOOKUP(Sheet1!$B5209,Sheet2!$A$2:$A$5,Sheet2!$B$2:$M$5,"Not found",0,1),"Not found",0,1)</f>
        <v>4131</v>
      </c>
      <c r="H5209" s="2" cm="1">
        <f t="array" ref="H5209">_xlfn.XLOOKUP(H$1,Sheet2!$B$1:$M$1,_xlfn.XLOOKUP(Sheet1!$B5209,Sheet2!$A$2:$A$5,Sheet2!$B$2:$M$5,"Not found",0,1),"Not found",0,1)</f>
        <v>47042</v>
      </c>
      <c r="I5209" s="2" cm="1">
        <f t="array" ref="I5209">_xlfn.XLOOKUP(I$1,Sheet2!$B$1:$M$1,_xlfn.XLOOKUP(Sheet1!$B5209,Sheet2!$A$2:$A$5,Sheet2!$B$2:$M$5,"Not found",0,1),"Not found",0,1)</f>
        <v>40834</v>
      </c>
      <c r="J5209" s="3">
        <f t="shared" si="406"/>
        <v>0.52087872185911399</v>
      </c>
      <c r="K5209" s="3">
        <f t="shared" si="407"/>
        <v>0.16468262403809361</v>
      </c>
      <c r="L5209" s="3">
        <f t="shared" si="408"/>
        <v>0</v>
      </c>
      <c r="M5209" s="3">
        <f t="shared" si="409"/>
        <v>0.68556134589720763</v>
      </c>
    </row>
    <row r="5210" spans="1:13" x14ac:dyDescent="0.35">
      <c r="A5210" t="s">
        <v>5229</v>
      </c>
      <c r="B5210" t="str">
        <f t="shared" si="405"/>
        <v>2017</v>
      </c>
      <c r="C5210">
        <v>5209</v>
      </c>
      <c r="D5210" s="1">
        <v>2712.25</v>
      </c>
      <c r="E5210" s="1">
        <v>7900.5</v>
      </c>
      <c r="F5210" s="1">
        <v>0</v>
      </c>
      <c r="G5210" s="2" cm="1">
        <f t="array" ref="G5210">_xlfn.XLOOKUP(G$1,Sheet2!$B$1:$M$1,_xlfn.XLOOKUP(Sheet1!$B5210,Sheet2!$A$2:$A$5,Sheet2!$B$2:$M$5,"Not found",0,1),"Not found",0,1)</f>
        <v>4131</v>
      </c>
      <c r="H5210" s="2" cm="1">
        <f t="array" ref="H5210">_xlfn.XLOOKUP(H$1,Sheet2!$B$1:$M$1,_xlfn.XLOOKUP(Sheet1!$B5210,Sheet2!$A$2:$A$5,Sheet2!$B$2:$M$5,"Not found",0,1),"Not found",0,1)</f>
        <v>47042</v>
      </c>
      <c r="I5210" s="2" cm="1">
        <f t="array" ref="I5210">_xlfn.XLOOKUP(I$1,Sheet2!$B$1:$M$1,_xlfn.XLOOKUP(Sheet1!$B5210,Sheet2!$A$2:$A$5,Sheet2!$B$2:$M$5,"Not found",0,1),"Not found",0,1)</f>
        <v>40834</v>
      </c>
      <c r="J5210" s="3">
        <f t="shared" si="406"/>
        <v>0.65656015492616804</v>
      </c>
      <c r="K5210" s="3">
        <f t="shared" si="407"/>
        <v>0.16794566557544321</v>
      </c>
      <c r="L5210" s="3">
        <f t="shared" si="408"/>
        <v>0</v>
      </c>
      <c r="M5210" s="3">
        <f t="shared" si="409"/>
        <v>0.82450582050161125</v>
      </c>
    </row>
    <row r="5211" spans="1:13" x14ac:dyDescent="0.35">
      <c r="A5211" t="s">
        <v>5230</v>
      </c>
      <c r="B5211" t="str">
        <f t="shared" si="405"/>
        <v>2017</v>
      </c>
      <c r="C5211">
        <v>5210</v>
      </c>
      <c r="D5211" s="1">
        <v>3218</v>
      </c>
      <c r="E5211" s="1">
        <v>8201.25</v>
      </c>
      <c r="F5211" s="1">
        <v>0</v>
      </c>
      <c r="G5211" s="2" cm="1">
        <f t="array" ref="G5211">_xlfn.XLOOKUP(G$1,Sheet2!$B$1:$M$1,_xlfn.XLOOKUP(Sheet1!$B5211,Sheet2!$A$2:$A$5,Sheet2!$B$2:$M$5,"Not found",0,1),"Not found",0,1)</f>
        <v>4131</v>
      </c>
      <c r="H5211" s="2" cm="1">
        <f t="array" ref="H5211">_xlfn.XLOOKUP(H$1,Sheet2!$B$1:$M$1,_xlfn.XLOOKUP(Sheet1!$B5211,Sheet2!$A$2:$A$5,Sheet2!$B$2:$M$5,"Not found",0,1),"Not found",0,1)</f>
        <v>47042</v>
      </c>
      <c r="I5211" s="2" cm="1">
        <f t="array" ref="I5211">_xlfn.XLOOKUP(I$1,Sheet2!$B$1:$M$1,_xlfn.XLOOKUP(Sheet1!$B5211,Sheet2!$A$2:$A$5,Sheet2!$B$2:$M$5,"Not found",0,1),"Not found",0,1)</f>
        <v>40834</v>
      </c>
      <c r="J5211" s="3">
        <f t="shared" si="406"/>
        <v>0.7789881384652626</v>
      </c>
      <c r="K5211" s="3">
        <f t="shared" si="407"/>
        <v>0.17433888865269334</v>
      </c>
      <c r="L5211" s="3">
        <f t="shared" si="408"/>
        <v>0</v>
      </c>
      <c r="M5211" s="3">
        <f t="shared" si="409"/>
        <v>0.95332702711795592</v>
      </c>
    </row>
    <row r="5212" spans="1:13" x14ac:dyDescent="0.35">
      <c r="A5212" t="s">
        <v>5231</v>
      </c>
      <c r="B5212" t="str">
        <f t="shared" si="405"/>
        <v>2017</v>
      </c>
      <c r="C5212">
        <v>5211</v>
      </c>
      <c r="D5212" s="1">
        <v>3469.75</v>
      </c>
      <c r="E5212" s="1">
        <v>7916.25</v>
      </c>
      <c r="F5212" s="1">
        <v>0</v>
      </c>
      <c r="G5212" s="2" cm="1">
        <f t="array" ref="G5212">_xlfn.XLOOKUP(G$1,Sheet2!$B$1:$M$1,_xlfn.XLOOKUP(Sheet1!$B5212,Sheet2!$A$2:$A$5,Sheet2!$B$2:$M$5,"Not found",0,1),"Not found",0,1)</f>
        <v>4131</v>
      </c>
      <c r="H5212" s="2" cm="1">
        <f t="array" ref="H5212">_xlfn.XLOOKUP(H$1,Sheet2!$B$1:$M$1,_xlfn.XLOOKUP(Sheet1!$B5212,Sheet2!$A$2:$A$5,Sheet2!$B$2:$M$5,"Not found",0,1),"Not found",0,1)</f>
        <v>47042</v>
      </c>
      <c r="I5212" s="2" cm="1">
        <f t="array" ref="I5212">_xlfn.XLOOKUP(I$1,Sheet2!$B$1:$M$1,_xlfn.XLOOKUP(Sheet1!$B5212,Sheet2!$A$2:$A$5,Sheet2!$B$2:$M$5,"Not found",0,1),"Not found",0,1)</f>
        <v>40834</v>
      </c>
      <c r="J5212" s="3">
        <f t="shared" si="406"/>
        <v>0.83992979908012588</v>
      </c>
      <c r="K5212" s="3">
        <f t="shared" si="407"/>
        <v>0.16828047276901492</v>
      </c>
      <c r="L5212" s="3">
        <f t="shared" si="408"/>
        <v>0</v>
      </c>
      <c r="M5212" s="3">
        <f t="shared" si="409"/>
        <v>1.0082102718491408</v>
      </c>
    </row>
    <row r="5213" spans="1:13" x14ac:dyDescent="0.35">
      <c r="A5213" t="s">
        <v>5232</v>
      </c>
      <c r="B5213" t="str">
        <f t="shared" si="405"/>
        <v>2017</v>
      </c>
      <c r="C5213">
        <v>5212</v>
      </c>
      <c r="D5213" s="1">
        <v>3190.5</v>
      </c>
      <c r="E5213" s="1">
        <v>7863.75</v>
      </c>
      <c r="F5213" s="1">
        <v>0</v>
      </c>
      <c r="G5213" s="2" cm="1">
        <f t="array" ref="G5213">_xlfn.XLOOKUP(G$1,Sheet2!$B$1:$M$1,_xlfn.XLOOKUP(Sheet1!$B5213,Sheet2!$A$2:$A$5,Sheet2!$B$2:$M$5,"Not found",0,1),"Not found",0,1)</f>
        <v>4131</v>
      </c>
      <c r="H5213" s="2" cm="1">
        <f t="array" ref="H5213">_xlfn.XLOOKUP(H$1,Sheet2!$B$1:$M$1,_xlfn.XLOOKUP(Sheet1!$B5213,Sheet2!$A$2:$A$5,Sheet2!$B$2:$M$5,"Not found",0,1),"Not found",0,1)</f>
        <v>47042</v>
      </c>
      <c r="I5213" s="2" cm="1">
        <f t="array" ref="I5213">_xlfn.XLOOKUP(I$1,Sheet2!$B$1:$M$1,_xlfn.XLOOKUP(Sheet1!$B5213,Sheet2!$A$2:$A$5,Sheet2!$B$2:$M$5,"Not found",0,1),"Not found",0,1)</f>
        <v>40834</v>
      </c>
      <c r="J5213" s="3">
        <f t="shared" si="406"/>
        <v>0.77233115468409586</v>
      </c>
      <c r="K5213" s="3">
        <f t="shared" si="407"/>
        <v>0.16716444879044259</v>
      </c>
      <c r="L5213" s="3">
        <f t="shared" si="408"/>
        <v>0</v>
      </c>
      <c r="M5213" s="3">
        <f t="shared" si="409"/>
        <v>0.93949560347453842</v>
      </c>
    </row>
    <row r="5214" spans="1:13" x14ac:dyDescent="0.35">
      <c r="A5214" t="s">
        <v>5233</v>
      </c>
      <c r="B5214" t="str">
        <f t="shared" si="405"/>
        <v>2017</v>
      </c>
      <c r="C5214">
        <v>5213</v>
      </c>
      <c r="D5214" s="1">
        <v>2746.75</v>
      </c>
      <c r="E5214" s="1">
        <v>7302.75</v>
      </c>
      <c r="F5214" s="1">
        <v>11.75</v>
      </c>
      <c r="G5214" s="2" cm="1">
        <f t="array" ref="G5214">_xlfn.XLOOKUP(G$1,Sheet2!$B$1:$M$1,_xlfn.XLOOKUP(Sheet1!$B5214,Sheet2!$A$2:$A$5,Sheet2!$B$2:$M$5,"Not found",0,1),"Not found",0,1)</f>
        <v>4131</v>
      </c>
      <c r="H5214" s="2" cm="1">
        <f t="array" ref="H5214">_xlfn.XLOOKUP(H$1,Sheet2!$B$1:$M$1,_xlfn.XLOOKUP(Sheet1!$B5214,Sheet2!$A$2:$A$5,Sheet2!$B$2:$M$5,"Not found",0,1),"Not found",0,1)</f>
        <v>47042</v>
      </c>
      <c r="I5214" s="2" cm="1">
        <f t="array" ref="I5214">_xlfn.XLOOKUP(I$1,Sheet2!$B$1:$M$1,_xlfn.XLOOKUP(Sheet1!$B5214,Sheet2!$A$2:$A$5,Sheet2!$B$2:$M$5,"Not found",0,1),"Not found",0,1)</f>
        <v>40834</v>
      </c>
      <c r="J5214" s="3">
        <f t="shared" si="406"/>
        <v>0.66491164366981359</v>
      </c>
      <c r="K5214" s="3">
        <f t="shared" si="407"/>
        <v>0.15523893541941244</v>
      </c>
      <c r="L5214" s="3">
        <f t="shared" si="408"/>
        <v>2.877504040750355E-4</v>
      </c>
      <c r="M5214" s="3">
        <f t="shared" si="409"/>
        <v>0.82043832949330109</v>
      </c>
    </row>
    <row r="5215" spans="1:13" x14ac:dyDescent="0.35">
      <c r="A5215" t="s">
        <v>5234</v>
      </c>
      <c r="B5215" t="str">
        <f t="shared" si="405"/>
        <v>2017</v>
      </c>
      <c r="C5215">
        <v>5214</v>
      </c>
      <c r="D5215" s="1">
        <v>2410.75</v>
      </c>
      <c r="E5215" s="1">
        <v>7066.25</v>
      </c>
      <c r="F5215" s="1">
        <v>588.25</v>
      </c>
      <c r="G5215" s="2" cm="1">
        <f t="array" ref="G5215">_xlfn.XLOOKUP(G$1,Sheet2!$B$1:$M$1,_xlfn.XLOOKUP(Sheet1!$B5215,Sheet2!$A$2:$A$5,Sheet2!$B$2:$M$5,"Not found",0,1),"Not found",0,1)</f>
        <v>4131</v>
      </c>
      <c r="H5215" s="2" cm="1">
        <f t="array" ref="H5215">_xlfn.XLOOKUP(H$1,Sheet2!$B$1:$M$1,_xlfn.XLOOKUP(Sheet1!$B5215,Sheet2!$A$2:$A$5,Sheet2!$B$2:$M$5,"Not found",0,1),"Not found",0,1)</f>
        <v>47042</v>
      </c>
      <c r="I5215" s="2" cm="1">
        <f t="array" ref="I5215">_xlfn.XLOOKUP(I$1,Sheet2!$B$1:$M$1,_xlfn.XLOOKUP(Sheet1!$B5215,Sheet2!$A$2:$A$5,Sheet2!$B$2:$M$5,"Not found",0,1),"Not found",0,1)</f>
        <v>40834</v>
      </c>
      <c r="J5215" s="3">
        <f t="shared" si="406"/>
        <v>0.58357540547083031</v>
      </c>
      <c r="K5215" s="3">
        <f t="shared" si="407"/>
        <v>0.15021151311593894</v>
      </c>
      <c r="L5215" s="3">
        <f t="shared" si="408"/>
        <v>1.4405887250820395E-2</v>
      </c>
      <c r="M5215" s="3">
        <f t="shared" si="409"/>
        <v>0.74819280583758963</v>
      </c>
    </row>
    <row r="5216" spans="1:13" x14ac:dyDescent="0.35">
      <c r="A5216" t="s">
        <v>5235</v>
      </c>
      <c r="B5216" t="str">
        <f t="shared" si="405"/>
        <v>2017</v>
      </c>
      <c r="C5216">
        <v>5215</v>
      </c>
      <c r="D5216" s="1">
        <v>1898.25</v>
      </c>
      <c r="E5216" s="1">
        <v>6401.25</v>
      </c>
      <c r="F5216" s="1">
        <v>3249.25</v>
      </c>
      <c r="G5216" s="2" cm="1">
        <f t="array" ref="G5216">_xlfn.XLOOKUP(G$1,Sheet2!$B$1:$M$1,_xlfn.XLOOKUP(Sheet1!$B5216,Sheet2!$A$2:$A$5,Sheet2!$B$2:$M$5,"Not found",0,1),"Not found",0,1)</f>
        <v>4131</v>
      </c>
      <c r="H5216" s="2" cm="1">
        <f t="array" ref="H5216">_xlfn.XLOOKUP(H$1,Sheet2!$B$1:$M$1,_xlfn.XLOOKUP(Sheet1!$B5216,Sheet2!$A$2:$A$5,Sheet2!$B$2:$M$5,"Not found",0,1),"Not found",0,1)</f>
        <v>47042</v>
      </c>
      <c r="I5216" s="2" cm="1">
        <f t="array" ref="I5216">_xlfn.XLOOKUP(I$1,Sheet2!$B$1:$M$1,_xlfn.XLOOKUP(Sheet1!$B5216,Sheet2!$A$2:$A$5,Sheet2!$B$2:$M$5,"Not found",0,1),"Not found",0,1)</f>
        <v>40834</v>
      </c>
      <c r="J5216" s="3">
        <f t="shared" si="406"/>
        <v>0.45951343500363107</v>
      </c>
      <c r="K5216" s="3">
        <f t="shared" si="407"/>
        <v>0.13607520938735598</v>
      </c>
      <c r="L5216" s="3">
        <f t="shared" si="408"/>
        <v>7.9572170250281626E-2</v>
      </c>
      <c r="M5216" s="3">
        <f t="shared" si="409"/>
        <v>0.67516081464126865</v>
      </c>
    </row>
    <row r="5217" spans="1:13" x14ac:dyDescent="0.35">
      <c r="A5217" t="s">
        <v>5236</v>
      </c>
      <c r="B5217" t="str">
        <f t="shared" si="405"/>
        <v>2017</v>
      </c>
      <c r="C5217">
        <v>5216</v>
      </c>
      <c r="D5217" s="1">
        <v>1612</v>
      </c>
      <c r="E5217" s="1">
        <v>5607.25</v>
      </c>
      <c r="F5217" s="1">
        <v>7736.5</v>
      </c>
      <c r="G5217" s="2" cm="1">
        <f t="array" ref="G5217">_xlfn.XLOOKUP(G$1,Sheet2!$B$1:$M$1,_xlfn.XLOOKUP(Sheet1!$B5217,Sheet2!$A$2:$A$5,Sheet2!$B$2:$M$5,"Not found",0,1),"Not found",0,1)</f>
        <v>4131</v>
      </c>
      <c r="H5217" s="2" cm="1">
        <f t="array" ref="H5217">_xlfn.XLOOKUP(H$1,Sheet2!$B$1:$M$1,_xlfn.XLOOKUP(Sheet1!$B5217,Sheet2!$A$2:$A$5,Sheet2!$B$2:$M$5,"Not found",0,1),"Not found",0,1)</f>
        <v>47042</v>
      </c>
      <c r="I5217" s="2" cm="1">
        <f t="array" ref="I5217">_xlfn.XLOOKUP(I$1,Sheet2!$B$1:$M$1,_xlfn.XLOOKUP(Sheet1!$B5217,Sheet2!$A$2:$A$5,Sheet2!$B$2:$M$5,"Not found",0,1),"Not found",0,1)</f>
        <v>40834</v>
      </c>
      <c r="J5217" s="3">
        <f t="shared" si="406"/>
        <v>0.39022028564512223</v>
      </c>
      <c r="K5217" s="3">
        <f t="shared" si="407"/>
        <v>0.11919667531142383</v>
      </c>
      <c r="L5217" s="3">
        <f t="shared" si="408"/>
        <v>0.18946221286183082</v>
      </c>
      <c r="M5217" s="3">
        <f t="shared" si="409"/>
        <v>0.69887917381837694</v>
      </c>
    </row>
    <row r="5218" spans="1:13" x14ac:dyDescent="0.35">
      <c r="A5218" t="s">
        <v>5237</v>
      </c>
      <c r="B5218" t="str">
        <f t="shared" si="405"/>
        <v>2017</v>
      </c>
      <c r="C5218">
        <v>5217</v>
      </c>
      <c r="D5218" s="1">
        <v>1496.25</v>
      </c>
      <c r="E5218" s="1">
        <v>6459.25</v>
      </c>
      <c r="F5218" s="1">
        <v>13132</v>
      </c>
      <c r="G5218" s="2" cm="1">
        <f t="array" ref="G5218">_xlfn.XLOOKUP(G$1,Sheet2!$B$1:$M$1,_xlfn.XLOOKUP(Sheet1!$B5218,Sheet2!$A$2:$A$5,Sheet2!$B$2:$M$5,"Not found",0,1),"Not found",0,1)</f>
        <v>4131</v>
      </c>
      <c r="H5218" s="2" cm="1">
        <f t="array" ref="H5218">_xlfn.XLOOKUP(H$1,Sheet2!$B$1:$M$1,_xlfn.XLOOKUP(Sheet1!$B5218,Sheet2!$A$2:$A$5,Sheet2!$B$2:$M$5,"Not found",0,1),"Not found",0,1)</f>
        <v>47042</v>
      </c>
      <c r="I5218" s="2" cm="1">
        <f t="array" ref="I5218">_xlfn.XLOOKUP(I$1,Sheet2!$B$1:$M$1,_xlfn.XLOOKUP(Sheet1!$B5218,Sheet2!$A$2:$A$5,Sheet2!$B$2:$M$5,"Not found",0,1),"Not found",0,1)</f>
        <v>40834</v>
      </c>
      <c r="J5218" s="3">
        <f t="shared" si="406"/>
        <v>0.3622004357298475</v>
      </c>
      <c r="K5218" s="3">
        <f t="shared" si="407"/>
        <v>0.13730815016368353</v>
      </c>
      <c r="L5218" s="3">
        <f t="shared" si="408"/>
        <v>0.32159474947347799</v>
      </c>
      <c r="M5218" s="3">
        <f t="shared" si="409"/>
        <v>0.82110333536700897</v>
      </c>
    </row>
    <row r="5219" spans="1:13" x14ac:dyDescent="0.35">
      <c r="A5219" t="s">
        <v>5238</v>
      </c>
      <c r="B5219" t="str">
        <f t="shared" si="405"/>
        <v>2017</v>
      </c>
      <c r="C5219">
        <v>5218</v>
      </c>
      <c r="D5219" s="1">
        <v>1581</v>
      </c>
      <c r="E5219" s="1">
        <v>7287.5</v>
      </c>
      <c r="F5219" s="1">
        <v>16912.5</v>
      </c>
      <c r="G5219" s="2" cm="1">
        <f t="array" ref="G5219">_xlfn.XLOOKUP(G$1,Sheet2!$B$1:$M$1,_xlfn.XLOOKUP(Sheet1!$B5219,Sheet2!$A$2:$A$5,Sheet2!$B$2:$M$5,"Not found",0,1),"Not found",0,1)</f>
        <v>4131</v>
      </c>
      <c r="H5219" s="2" cm="1">
        <f t="array" ref="H5219">_xlfn.XLOOKUP(H$1,Sheet2!$B$1:$M$1,_xlfn.XLOOKUP(Sheet1!$B5219,Sheet2!$A$2:$A$5,Sheet2!$B$2:$M$5,"Not found",0,1),"Not found",0,1)</f>
        <v>47042</v>
      </c>
      <c r="I5219" s="2" cm="1">
        <f t="array" ref="I5219">_xlfn.XLOOKUP(I$1,Sheet2!$B$1:$M$1,_xlfn.XLOOKUP(Sheet1!$B5219,Sheet2!$A$2:$A$5,Sheet2!$B$2:$M$5,"Not found",0,1),"Not found",0,1)</f>
        <v>40834</v>
      </c>
      <c r="J5219" s="3">
        <f t="shared" si="406"/>
        <v>0.38271604938271603</v>
      </c>
      <c r="K5219" s="3">
        <f t="shared" si="407"/>
        <v>0.15491475702563667</v>
      </c>
      <c r="L5219" s="3">
        <f t="shared" si="408"/>
        <v>0.41417691139736496</v>
      </c>
      <c r="M5219" s="3">
        <f t="shared" si="409"/>
        <v>0.9518077178057176</v>
      </c>
    </row>
    <row r="5220" spans="1:13" x14ac:dyDescent="0.35">
      <c r="A5220" t="s">
        <v>5239</v>
      </c>
      <c r="B5220" t="str">
        <f t="shared" si="405"/>
        <v>2017</v>
      </c>
      <c r="C5220">
        <v>5219</v>
      </c>
      <c r="D5220" s="1">
        <v>1939.25</v>
      </c>
      <c r="E5220" s="1">
        <v>7617.25</v>
      </c>
      <c r="F5220" s="1">
        <v>18732.5</v>
      </c>
      <c r="G5220" s="2" cm="1">
        <f t="array" ref="G5220">_xlfn.XLOOKUP(G$1,Sheet2!$B$1:$M$1,_xlfn.XLOOKUP(Sheet1!$B5220,Sheet2!$A$2:$A$5,Sheet2!$B$2:$M$5,"Not found",0,1),"Not found",0,1)</f>
        <v>4131</v>
      </c>
      <c r="H5220" s="2" cm="1">
        <f t="array" ref="H5220">_xlfn.XLOOKUP(H$1,Sheet2!$B$1:$M$1,_xlfn.XLOOKUP(Sheet1!$B5220,Sheet2!$A$2:$A$5,Sheet2!$B$2:$M$5,"Not found",0,1),"Not found",0,1)</f>
        <v>47042</v>
      </c>
      <c r="I5220" s="2" cm="1">
        <f t="array" ref="I5220">_xlfn.XLOOKUP(I$1,Sheet2!$B$1:$M$1,_xlfn.XLOOKUP(Sheet1!$B5220,Sheet2!$A$2:$A$5,Sheet2!$B$2:$M$5,"Not found",0,1),"Not found",0,1)</f>
        <v>40834</v>
      </c>
      <c r="J5220" s="3">
        <f t="shared" si="406"/>
        <v>0.46943839264100701</v>
      </c>
      <c r="K5220" s="3">
        <f t="shared" si="407"/>
        <v>0.16192445049105056</v>
      </c>
      <c r="L5220" s="3">
        <f t="shared" si="408"/>
        <v>0.45874761228388106</v>
      </c>
      <c r="M5220" s="3">
        <f t="shared" si="409"/>
        <v>1.0901104554159387</v>
      </c>
    </row>
    <row r="5221" spans="1:13" x14ac:dyDescent="0.35">
      <c r="A5221" t="s">
        <v>5240</v>
      </c>
      <c r="B5221" t="str">
        <f t="shared" si="405"/>
        <v>2017</v>
      </c>
      <c r="C5221">
        <v>5220</v>
      </c>
      <c r="D5221" s="1">
        <v>2146</v>
      </c>
      <c r="E5221" s="1">
        <v>7295</v>
      </c>
      <c r="F5221" s="1">
        <v>19123.75</v>
      </c>
      <c r="G5221" s="2" cm="1">
        <f t="array" ref="G5221">_xlfn.XLOOKUP(G$1,Sheet2!$B$1:$M$1,_xlfn.XLOOKUP(Sheet1!$B5221,Sheet2!$A$2:$A$5,Sheet2!$B$2:$M$5,"Not found",0,1),"Not found",0,1)</f>
        <v>4131</v>
      </c>
      <c r="H5221" s="2" cm="1">
        <f t="array" ref="H5221">_xlfn.XLOOKUP(H$1,Sheet2!$B$1:$M$1,_xlfn.XLOOKUP(Sheet1!$B5221,Sheet2!$A$2:$A$5,Sheet2!$B$2:$M$5,"Not found",0,1),"Not found",0,1)</f>
        <v>47042</v>
      </c>
      <c r="I5221" s="2" cm="1">
        <f t="array" ref="I5221">_xlfn.XLOOKUP(I$1,Sheet2!$B$1:$M$1,_xlfn.XLOOKUP(Sheet1!$B5221,Sheet2!$A$2:$A$5,Sheet2!$B$2:$M$5,"Not found",0,1),"Not found",0,1)</f>
        <v>40834</v>
      </c>
      <c r="J5221" s="3">
        <f t="shared" si="406"/>
        <v>0.51948680706850636</v>
      </c>
      <c r="K5221" s="3">
        <f t="shared" si="407"/>
        <v>0.15507418902257558</v>
      </c>
      <c r="L5221" s="3">
        <f t="shared" si="408"/>
        <v>0.46832908850467747</v>
      </c>
      <c r="M5221" s="3">
        <f t="shared" si="409"/>
        <v>1.1428900845957592</v>
      </c>
    </row>
    <row r="5222" spans="1:13" x14ac:dyDescent="0.35">
      <c r="A5222" t="s">
        <v>5241</v>
      </c>
      <c r="B5222" t="str">
        <f t="shared" si="405"/>
        <v>2017</v>
      </c>
      <c r="C5222">
        <v>5221</v>
      </c>
      <c r="D5222" s="1">
        <v>2375.5</v>
      </c>
      <c r="E5222" s="1">
        <v>7106.5</v>
      </c>
      <c r="F5222" s="1">
        <v>18368.5</v>
      </c>
      <c r="G5222" s="2" cm="1">
        <f t="array" ref="G5222">_xlfn.XLOOKUP(G$1,Sheet2!$B$1:$M$1,_xlfn.XLOOKUP(Sheet1!$B5222,Sheet2!$A$2:$A$5,Sheet2!$B$2:$M$5,"Not found",0,1),"Not found",0,1)</f>
        <v>4131</v>
      </c>
      <c r="H5222" s="2" cm="1">
        <f t="array" ref="H5222">_xlfn.XLOOKUP(H$1,Sheet2!$B$1:$M$1,_xlfn.XLOOKUP(Sheet1!$B5222,Sheet2!$A$2:$A$5,Sheet2!$B$2:$M$5,"Not found",0,1),"Not found",0,1)</f>
        <v>47042</v>
      </c>
      <c r="I5222" s="2" cm="1">
        <f t="array" ref="I5222">_xlfn.XLOOKUP(I$1,Sheet2!$B$1:$M$1,_xlfn.XLOOKUP(Sheet1!$B5222,Sheet2!$A$2:$A$5,Sheet2!$B$2:$M$5,"Not found",0,1),"Not found",0,1)</f>
        <v>40834</v>
      </c>
      <c r="J5222" s="3">
        <f t="shared" si="406"/>
        <v>0.57504236262406194</v>
      </c>
      <c r="K5222" s="3">
        <f t="shared" si="407"/>
        <v>0.15106713149951106</v>
      </c>
      <c r="L5222" s="3">
        <f t="shared" si="408"/>
        <v>0.44983347210657787</v>
      </c>
      <c r="M5222" s="3">
        <f t="shared" si="409"/>
        <v>1.175942966230151</v>
      </c>
    </row>
    <row r="5223" spans="1:13" x14ac:dyDescent="0.35">
      <c r="A5223" t="s">
        <v>5242</v>
      </c>
      <c r="B5223" t="str">
        <f t="shared" si="405"/>
        <v>2017</v>
      </c>
      <c r="C5223">
        <v>5222</v>
      </c>
      <c r="D5223" s="1">
        <v>2425</v>
      </c>
      <c r="E5223" s="1">
        <v>6735.75</v>
      </c>
      <c r="F5223" s="1">
        <v>17738</v>
      </c>
      <c r="G5223" s="2" cm="1">
        <f t="array" ref="G5223">_xlfn.XLOOKUP(G$1,Sheet2!$B$1:$M$1,_xlfn.XLOOKUP(Sheet1!$B5223,Sheet2!$A$2:$A$5,Sheet2!$B$2:$M$5,"Not found",0,1),"Not found",0,1)</f>
        <v>4131</v>
      </c>
      <c r="H5223" s="2" cm="1">
        <f t="array" ref="H5223">_xlfn.XLOOKUP(H$1,Sheet2!$B$1:$M$1,_xlfn.XLOOKUP(Sheet1!$B5223,Sheet2!$A$2:$A$5,Sheet2!$B$2:$M$5,"Not found",0,1),"Not found",0,1)</f>
        <v>47042</v>
      </c>
      <c r="I5223" s="2" cm="1">
        <f t="array" ref="I5223">_xlfn.XLOOKUP(I$1,Sheet2!$B$1:$M$1,_xlfn.XLOOKUP(Sheet1!$B5223,Sheet2!$A$2:$A$5,Sheet2!$B$2:$M$5,"Not found",0,1),"Not found",0,1)</f>
        <v>40834</v>
      </c>
      <c r="J5223" s="3">
        <f t="shared" si="406"/>
        <v>0.58702493343016215</v>
      </c>
      <c r="K5223" s="3">
        <f t="shared" si="407"/>
        <v>0.14318587645083117</v>
      </c>
      <c r="L5223" s="3">
        <f t="shared" si="408"/>
        <v>0.43439290787089191</v>
      </c>
      <c r="M5223" s="3">
        <f t="shared" si="409"/>
        <v>1.1646037177518851</v>
      </c>
    </row>
    <row r="5224" spans="1:13" x14ac:dyDescent="0.35">
      <c r="A5224" t="s">
        <v>5243</v>
      </c>
      <c r="B5224" t="str">
        <f t="shared" si="405"/>
        <v>2017</v>
      </c>
      <c r="C5224">
        <v>5223</v>
      </c>
      <c r="D5224" s="1">
        <v>2439.5</v>
      </c>
      <c r="E5224" s="1">
        <v>6404.75</v>
      </c>
      <c r="F5224" s="1">
        <v>15954.75</v>
      </c>
      <c r="G5224" s="2" cm="1">
        <f t="array" ref="G5224">_xlfn.XLOOKUP(G$1,Sheet2!$B$1:$M$1,_xlfn.XLOOKUP(Sheet1!$B5224,Sheet2!$A$2:$A$5,Sheet2!$B$2:$M$5,"Not found",0,1),"Not found",0,1)</f>
        <v>4131</v>
      </c>
      <c r="H5224" s="2" cm="1">
        <f t="array" ref="H5224">_xlfn.XLOOKUP(H$1,Sheet2!$B$1:$M$1,_xlfn.XLOOKUP(Sheet1!$B5224,Sheet2!$A$2:$A$5,Sheet2!$B$2:$M$5,"Not found",0,1),"Not found",0,1)</f>
        <v>47042</v>
      </c>
      <c r="I5224" s="2" cm="1">
        <f t="array" ref="I5224">_xlfn.XLOOKUP(I$1,Sheet2!$B$1:$M$1,_xlfn.XLOOKUP(Sheet1!$B5224,Sheet2!$A$2:$A$5,Sheet2!$B$2:$M$5,"Not found",0,1),"Not found",0,1)</f>
        <v>40834</v>
      </c>
      <c r="J5224" s="3">
        <f t="shared" si="406"/>
        <v>0.59053497942386834</v>
      </c>
      <c r="K5224" s="3">
        <f t="shared" si="407"/>
        <v>0.13614961098592748</v>
      </c>
      <c r="L5224" s="3">
        <f t="shared" si="408"/>
        <v>0.39072219229073812</v>
      </c>
      <c r="M5224" s="3">
        <f t="shared" si="409"/>
        <v>1.1174067827005341</v>
      </c>
    </row>
    <row r="5225" spans="1:13" x14ac:dyDescent="0.35">
      <c r="A5225" t="s">
        <v>5244</v>
      </c>
      <c r="B5225" t="str">
        <f t="shared" si="405"/>
        <v>2017</v>
      </c>
      <c r="C5225">
        <v>5224</v>
      </c>
      <c r="D5225" s="1">
        <v>2143.5</v>
      </c>
      <c r="E5225" s="1">
        <v>5484.5</v>
      </c>
      <c r="F5225" s="1">
        <v>13478.75</v>
      </c>
      <c r="G5225" s="2" cm="1">
        <f t="array" ref="G5225">_xlfn.XLOOKUP(G$1,Sheet2!$B$1:$M$1,_xlfn.XLOOKUP(Sheet1!$B5225,Sheet2!$A$2:$A$5,Sheet2!$B$2:$M$5,"Not found",0,1),"Not found",0,1)</f>
        <v>4131</v>
      </c>
      <c r="H5225" s="2" cm="1">
        <f t="array" ref="H5225">_xlfn.XLOOKUP(H$1,Sheet2!$B$1:$M$1,_xlfn.XLOOKUP(Sheet1!$B5225,Sheet2!$A$2:$A$5,Sheet2!$B$2:$M$5,"Not found",0,1),"Not found",0,1)</f>
        <v>47042</v>
      </c>
      <c r="I5225" s="2" cm="1">
        <f t="array" ref="I5225">_xlfn.XLOOKUP(I$1,Sheet2!$B$1:$M$1,_xlfn.XLOOKUP(Sheet1!$B5225,Sheet2!$A$2:$A$5,Sheet2!$B$2:$M$5,"Not found",0,1),"Not found",0,1)</f>
        <v>40834</v>
      </c>
      <c r="J5225" s="3">
        <f t="shared" si="406"/>
        <v>0.51888162672476401</v>
      </c>
      <c r="K5225" s="3">
        <f t="shared" si="407"/>
        <v>0.11658730496152374</v>
      </c>
      <c r="L5225" s="3">
        <f t="shared" si="408"/>
        <v>0.33008644756820299</v>
      </c>
      <c r="M5225" s="3">
        <f t="shared" si="409"/>
        <v>0.96555537925449064</v>
      </c>
    </row>
    <row r="5226" spans="1:13" x14ac:dyDescent="0.35">
      <c r="A5226" t="s">
        <v>5245</v>
      </c>
      <c r="B5226" t="str">
        <f t="shared" si="405"/>
        <v>2017</v>
      </c>
      <c r="C5226">
        <v>5225</v>
      </c>
      <c r="D5226" s="1">
        <v>1836.75</v>
      </c>
      <c r="E5226" s="1">
        <v>4650.5</v>
      </c>
      <c r="F5226" s="1">
        <v>10061.75</v>
      </c>
      <c r="G5226" s="2" cm="1">
        <f t="array" ref="G5226">_xlfn.XLOOKUP(G$1,Sheet2!$B$1:$M$1,_xlfn.XLOOKUP(Sheet1!$B5226,Sheet2!$A$2:$A$5,Sheet2!$B$2:$M$5,"Not found",0,1),"Not found",0,1)</f>
        <v>4131</v>
      </c>
      <c r="H5226" s="2" cm="1">
        <f t="array" ref="H5226">_xlfn.XLOOKUP(H$1,Sheet2!$B$1:$M$1,_xlfn.XLOOKUP(Sheet1!$B5226,Sheet2!$A$2:$A$5,Sheet2!$B$2:$M$5,"Not found",0,1),"Not found",0,1)</f>
        <v>47042</v>
      </c>
      <c r="I5226" s="2" cm="1">
        <f t="array" ref="I5226">_xlfn.XLOOKUP(I$1,Sheet2!$B$1:$M$1,_xlfn.XLOOKUP(Sheet1!$B5226,Sheet2!$A$2:$A$5,Sheet2!$B$2:$M$5,"Not found",0,1),"Not found",0,1)</f>
        <v>40834</v>
      </c>
      <c r="J5226" s="3">
        <f t="shared" si="406"/>
        <v>0.44462599854756718</v>
      </c>
      <c r="K5226" s="3">
        <f t="shared" si="407"/>
        <v>9.8858466901917436E-2</v>
      </c>
      <c r="L5226" s="3">
        <f t="shared" si="408"/>
        <v>0.24640618112357349</v>
      </c>
      <c r="M5226" s="3">
        <f t="shared" si="409"/>
        <v>0.78989064657305808</v>
      </c>
    </row>
    <row r="5227" spans="1:13" x14ac:dyDescent="0.35">
      <c r="A5227" t="s">
        <v>5246</v>
      </c>
      <c r="B5227" t="str">
        <f t="shared" si="405"/>
        <v>2017</v>
      </c>
      <c r="C5227">
        <v>5226</v>
      </c>
      <c r="D5227" s="1">
        <v>1529.5</v>
      </c>
      <c r="E5227" s="1">
        <v>3788.75</v>
      </c>
      <c r="F5227" s="1">
        <v>6356.75</v>
      </c>
      <c r="G5227" s="2" cm="1">
        <f t="array" ref="G5227">_xlfn.XLOOKUP(G$1,Sheet2!$B$1:$M$1,_xlfn.XLOOKUP(Sheet1!$B5227,Sheet2!$A$2:$A$5,Sheet2!$B$2:$M$5,"Not found",0,1),"Not found",0,1)</f>
        <v>4131</v>
      </c>
      <c r="H5227" s="2" cm="1">
        <f t="array" ref="H5227">_xlfn.XLOOKUP(H$1,Sheet2!$B$1:$M$1,_xlfn.XLOOKUP(Sheet1!$B5227,Sheet2!$A$2:$A$5,Sheet2!$B$2:$M$5,"Not found",0,1),"Not found",0,1)</f>
        <v>47042</v>
      </c>
      <c r="I5227" s="2" cm="1">
        <f t="array" ref="I5227">_xlfn.XLOOKUP(I$1,Sheet2!$B$1:$M$1,_xlfn.XLOOKUP(Sheet1!$B5227,Sheet2!$A$2:$A$5,Sheet2!$B$2:$M$5,"Not found",0,1),"Not found",0,1)</f>
        <v>40834</v>
      </c>
      <c r="J5227" s="3">
        <f t="shared" si="406"/>
        <v>0.37024933430162188</v>
      </c>
      <c r="K5227" s="3">
        <f t="shared" si="407"/>
        <v>8.0539730453637173E-2</v>
      </c>
      <c r="L5227" s="3">
        <f t="shared" si="408"/>
        <v>0.1556729686045942</v>
      </c>
      <c r="M5227" s="3">
        <f t="shared" si="409"/>
        <v>0.60646203335985327</v>
      </c>
    </row>
    <row r="5228" spans="1:13" x14ac:dyDescent="0.35">
      <c r="A5228" t="s">
        <v>5247</v>
      </c>
      <c r="B5228" t="str">
        <f t="shared" si="405"/>
        <v>2017</v>
      </c>
      <c r="C5228">
        <v>5227</v>
      </c>
      <c r="D5228" s="1">
        <v>1189.25</v>
      </c>
      <c r="E5228" s="1">
        <v>2759.25</v>
      </c>
      <c r="F5228" s="1">
        <v>2609.5</v>
      </c>
      <c r="G5228" s="2" cm="1">
        <f t="array" ref="G5228">_xlfn.XLOOKUP(G$1,Sheet2!$B$1:$M$1,_xlfn.XLOOKUP(Sheet1!$B5228,Sheet2!$A$2:$A$5,Sheet2!$B$2:$M$5,"Not found",0,1),"Not found",0,1)</f>
        <v>4131</v>
      </c>
      <c r="H5228" s="2" cm="1">
        <f t="array" ref="H5228">_xlfn.XLOOKUP(H$1,Sheet2!$B$1:$M$1,_xlfn.XLOOKUP(Sheet1!$B5228,Sheet2!$A$2:$A$5,Sheet2!$B$2:$M$5,"Not found",0,1),"Not found",0,1)</f>
        <v>47042</v>
      </c>
      <c r="I5228" s="2" cm="1">
        <f t="array" ref="I5228">_xlfn.XLOOKUP(I$1,Sheet2!$B$1:$M$1,_xlfn.XLOOKUP(Sheet1!$B5228,Sheet2!$A$2:$A$5,Sheet2!$B$2:$M$5,"Not found",0,1),"Not found",0,1)</f>
        <v>40834</v>
      </c>
      <c r="J5228" s="3">
        <f t="shared" si="406"/>
        <v>0.28788428951827644</v>
      </c>
      <c r="K5228" s="3">
        <f t="shared" si="407"/>
        <v>5.8655031673823389E-2</v>
      </c>
      <c r="L5228" s="3">
        <f t="shared" si="408"/>
        <v>6.3905079100749371E-2</v>
      </c>
      <c r="M5228" s="3">
        <f t="shared" si="409"/>
        <v>0.41044440029284923</v>
      </c>
    </row>
    <row r="5229" spans="1:13" x14ac:dyDescent="0.35">
      <c r="A5229" t="s">
        <v>5248</v>
      </c>
      <c r="B5229" t="str">
        <f t="shared" si="405"/>
        <v>2017</v>
      </c>
      <c r="C5229">
        <v>5228</v>
      </c>
      <c r="D5229" s="1">
        <v>932.5</v>
      </c>
      <c r="E5229" s="1">
        <v>1596</v>
      </c>
      <c r="F5229" s="1">
        <v>404.5</v>
      </c>
      <c r="G5229" s="2" cm="1">
        <f t="array" ref="G5229">_xlfn.XLOOKUP(G$1,Sheet2!$B$1:$M$1,_xlfn.XLOOKUP(Sheet1!$B5229,Sheet2!$A$2:$A$5,Sheet2!$B$2:$M$5,"Not found",0,1),"Not found",0,1)</f>
        <v>4131</v>
      </c>
      <c r="H5229" s="2" cm="1">
        <f t="array" ref="H5229">_xlfn.XLOOKUP(H$1,Sheet2!$B$1:$M$1,_xlfn.XLOOKUP(Sheet1!$B5229,Sheet2!$A$2:$A$5,Sheet2!$B$2:$M$5,"Not found",0,1),"Not found",0,1)</f>
        <v>47042</v>
      </c>
      <c r="I5229" s="2" cm="1">
        <f t="array" ref="I5229">_xlfn.XLOOKUP(I$1,Sheet2!$B$1:$M$1,_xlfn.XLOOKUP(Sheet1!$B5229,Sheet2!$A$2:$A$5,Sheet2!$B$2:$M$5,"Not found",0,1),"Not found",0,1)</f>
        <v>40834</v>
      </c>
      <c r="J5229" s="3">
        <f t="shared" si="406"/>
        <v>0.22573226821592834</v>
      </c>
      <c r="K5229" s="3">
        <f t="shared" si="407"/>
        <v>3.3927128948599124E-2</v>
      </c>
      <c r="L5229" s="3">
        <f t="shared" si="408"/>
        <v>9.9059607190086687E-3</v>
      </c>
      <c r="M5229" s="3">
        <f t="shared" si="409"/>
        <v>0.26956535788353614</v>
      </c>
    </row>
    <row r="5230" spans="1:13" x14ac:dyDescent="0.35">
      <c r="A5230" t="s">
        <v>5249</v>
      </c>
      <c r="B5230" t="str">
        <f t="shared" si="405"/>
        <v>2017</v>
      </c>
      <c r="C5230">
        <v>5229</v>
      </c>
      <c r="D5230" s="1">
        <v>756.75</v>
      </c>
      <c r="E5230" s="1">
        <v>1241.5</v>
      </c>
      <c r="F5230" s="1">
        <v>0.75</v>
      </c>
      <c r="G5230" s="2" cm="1">
        <f t="array" ref="G5230">_xlfn.XLOOKUP(G$1,Sheet2!$B$1:$M$1,_xlfn.XLOOKUP(Sheet1!$B5230,Sheet2!$A$2:$A$5,Sheet2!$B$2:$M$5,"Not found",0,1),"Not found",0,1)</f>
        <v>4131</v>
      </c>
      <c r="H5230" s="2" cm="1">
        <f t="array" ref="H5230">_xlfn.XLOOKUP(H$1,Sheet2!$B$1:$M$1,_xlfn.XLOOKUP(Sheet1!$B5230,Sheet2!$A$2:$A$5,Sheet2!$B$2:$M$5,"Not found",0,1),"Not found",0,1)</f>
        <v>47042</v>
      </c>
      <c r="I5230" s="2" cm="1">
        <f t="array" ref="I5230">_xlfn.XLOOKUP(I$1,Sheet2!$B$1:$M$1,_xlfn.XLOOKUP(Sheet1!$B5230,Sheet2!$A$2:$A$5,Sheet2!$B$2:$M$5,"Not found",0,1),"Not found",0,1)</f>
        <v>40834</v>
      </c>
      <c r="J5230" s="3">
        <f t="shared" si="406"/>
        <v>0.18318809005083514</v>
      </c>
      <c r="K5230" s="3">
        <f t="shared" si="407"/>
        <v>2.6391309893286849E-2</v>
      </c>
      <c r="L5230" s="3">
        <f t="shared" si="408"/>
        <v>1.8367047068619288E-5</v>
      </c>
      <c r="M5230" s="3">
        <f t="shared" si="409"/>
        <v>0.20959776699119062</v>
      </c>
    </row>
    <row r="5231" spans="1:13" x14ac:dyDescent="0.35">
      <c r="A5231" t="s">
        <v>5250</v>
      </c>
      <c r="B5231" t="str">
        <f t="shared" si="405"/>
        <v>2017</v>
      </c>
      <c r="C5231">
        <v>5230</v>
      </c>
      <c r="D5231" s="1">
        <v>722.25</v>
      </c>
      <c r="E5231" s="1">
        <v>1057.5</v>
      </c>
      <c r="F5231" s="1">
        <v>0</v>
      </c>
      <c r="G5231" s="2" cm="1">
        <f t="array" ref="G5231">_xlfn.XLOOKUP(G$1,Sheet2!$B$1:$M$1,_xlfn.XLOOKUP(Sheet1!$B5231,Sheet2!$A$2:$A$5,Sheet2!$B$2:$M$5,"Not found",0,1),"Not found",0,1)</f>
        <v>4131</v>
      </c>
      <c r="H5231" s="2" cm="1">
        <f t="array" ref="H5231">_xlfn.XLOOKUP(H$1,Sheet2!$B$1:$M$1,_xlfn.XLOOKUP(Sheet1!$B5231,Sheet2!$A$2:$A$5,Sheet2!$B$2:$M$5,"Not found",0,1),"Not found",0,1)</f>
        <v>47042</v>
      </c>
      <c r="I5231" s="2" cm="1">
        <f t="array" ref="I5231">_xlfn.XLOOKUP(I$1,Sheet2!$B$1:$M$1,_xlfn.XLOOKUP(Sheet1!$B5231,Sheet2!$A$2:$A$5,Sheet2!$B$2:$M$5,"Not found",0,1),"Not found",0,1)</f>
        <v>40834</v>
      </c>
      <c r="J5231" s="3">
        <f t="shared" si="406"/>
        <v>0.17483660130718953</v>
      </c>
      <c r="K5231" s="3">
        <f t="shared" si="407"/>
        <v>2.2479911568385698E-2</v>
      </c>
      <c r="L5231" s="3">
        <f t="shared" si="408"/>
        <v>0</v>
      </c>
      <c r="M5231" s="3">
        <f t="shared" si="409"/>
        <v>0.19731651287557522</v>
      </c>
    </row>
    <row r="5232" spans="1:13" x14ac:dyDescent="0.35">
      <c r="A5232" t="s">
        <v>5251</v>
      </c>
      <c r="B5232" t="str">
        <f t="shared" si="405"/>
        <v>2017</v>
      </c>
      <c r="C5232">
        <v>5231</v>
      </c>
      <c r="D5232" s="1">
        <v>827.25</v>
      </c>
      <c r="E5232" s="1">
        <v>970.5</v>
      </c>
      <c r="F5232" s="1">
        <v>0</v>
      </c>
      <c r="G5232" s="2" cm="1">
        <f t="array" ref="G5232">_xlfn.XLOOKUP(G$1,Sheet2!$B$1:$M$1,_xlfn.XLOOKUP(Sheet1!$B5232,Sheet2!$A$2:$A$5,Sheet2!$B$2:$M$5,"Not found",0,1),"Not found",0,1)</f>
        <v>4131</v>
      </c>
      <c r="H5232" s="2" cm="1">
        <f t="array" ref="H5232">_xlfn.XLOOKUP(H$1,Sheet2!$B$1:$M$1,_xlfn.XLOOKUP(Sheet1!$B5232,Sheet2!$A$2:$A$5,Sheet2!$B$2:$M$5,"Not found",0,1),"Not found",0,1)</f>
        <v>47042</v>
      </c>
      <c r="I5232" s="2" cm="1">
        <f t="array" ref="I5232">_xlfn.XLOOKUP(I$1,Sheet2!$B$1:$M$1,_xlfn.XLOOKUP(Sheet1!$B5232,Sheet2!$A$2:$A$5,Sheet2!$B$2:$M$5,"Not found",0,1),"Not found",0,1)</f>
        <v>40834</v>
      </c>
      <c r="J5232" s="3">
        <f t="shared" si="406"/>
        <v>0.20025417574437182</v>
      </c>
      <c r="K5232" s="3">
        <f t="shared" si="407"/>
        <v>2.0630500403894393E-2</v>
      </c>
      <c r="L5232" s="3">
        <f t="shared" si="408"/>
        <v>0</v>
      </c>
      <c r="M5232" s="3">
        <f t="shared" si="409"/>
        <v>0.22088467614826621</v>
      </c>
    </row>
    <row r="5233" spans="1:13" x14ac:dyDescent="0.35">
      <c r="A5233" t="s">
        <v>5252</v>
      </c>
      <c r="B5233" t="str">
        <f t="shared" si="405"/>
        <v>2017</v>
      </c>
      <c r="C5233">
        <v>5232</v>
      </c>
      <c r="D5233" s="1">
        <v>985.5</v>
      </c>
      <c r="E5233" s="1">
        <v>955.5</v>
      </c>
      <c r="F5233" s="1">
        <v>0</v>
      </c>
      <c r="G5233" s="2" cm="1">
        <f t="array" ref="G5233">_xlfn.XLOOKUP(G$1,Sheet2!$B$1:$M$1,_xlfn.XLOOKUP(Sheet1!$B5233,Sheet2!$A$2:$A$5,Sheet2!$B$2:$M$5,"Not found",0,1),"Not found",0,1)</f>
        <v>4131</v>
      </c>
      <c r="H5233" s="2" cm="1">
        <f t="array" ref="H5233">_xlfn.XLOOKUP(H$1,Sheet2!$B$1:$M$1,_xlfn.XLOOKUP(Sheet1!$B5233,Sheet2!$A$2:$A$5,Sheet2!$B$2:$M$5,"Not found",0,1),"Not found",0,1)</f>
        <v>47042</v>
      </c>
      <c r="I5233" s="2" cm="1">
        <f t="array" ref="I5233">_xlfn.XLOOKUP(I$1,Sheet2!$B$1:$M$1,_xlfn.XLOOKUP(Sheet1!$B5233,Sheet2!$A$2:$A$5,Sheet2!$B$2:$M$5,"Not found",0,1),"Not found",0,1)</f>
        <v>40834</v>
      </c>
      <c r="J5233" s="3">
        <f t="shared" si="406"/>
        <v>0.23856209150326799</v>
      </c>
      <c r="K5233" s="3">
        <f t="shared" si="407"/>
        <v>2.0311636410016581E-2</v>
      </c>
      <c r="L5233" s="3">
        <f t="shared" si="408"/>
        <v>0</v>
      </c>
      <c r="M5233" s="3">
        <f t="shared" si="409"/>
        <v>0.25887372791328456</v>
      </c>
    </row>
    <row r="5234" spans="1:13" x14ac:dyDescent="0.35">
      <c r="A5234" t="s">
        <v>5253</v>
      </c>
      <c r="B5234" t="str">
        <f t="shared" si="405"/>
        <v>2017</v>
      </c>
      <c r="C5234">
        <v>5233</v>
      </c>
      <c r="D5234" s="1">
        <v>1196.25</v>
      </c>
      <c r="E5234" s="1">
        <v>1181.5</v>
      </c>
      <c r="F5234" s="1">
        <v>0</v>
      </c>
      <c r="G5234" s="2" cm="1">
        <f t="array" ref="G5234">_xlfn.XLOOKUP(G$1,Sheet2!$B$1:$M$1,_xlfn.XLOOKUP(Sheet1!$B5234,Sheet2!$A$2:$A$5,Sheet2!$B$2:$M$5,"Not found",0,1),"Not found",0,1)</f>
        <v>4131</v>
      </c>
      <c r="H5234" s="2" cm="1">
        <f t="array" ref="H5234">_xlfn.XLOOKUP(H$1,Sheet2!$B$1:$M$1,_xlfn.XLOOKUP(Sheet1!$B5234,Sheet2!$A$2:$A$5,Sheet2!$B$2:$M$5,"Not found",0,1),"Not found",0,1)</f>
        <v>47042</v>
      </c>
      <c r="I5234" s="2" cm="1">
        <f t="array" ref="I5234">_xlfn.XLOOKUP(I$1,Sheet2!$B$1:$M$1,_xlfn.XLOOKUP(Sheet1!$B5234,Sheet2!$A$2:$A$5,Sheet2!$B$2:$M$5,"Not found",0,1),"Not found",0,1)</f>
        <v>40834</v>
      </c>
      <c r="J5234" s="3">
        <f t="shared" si="406"/>
        <v>0.28957879448075524</v>
      </c>
      <c r="K5234" s="3">
        <f t="shared" si="407"/>
        <v>2.5115853917775606E-2</v>
      </c>
      <c r="L5234" s="3">
        <f t="shared" si="408"/>
        <v>0</v>
      </c>
      <c r="M5234" s="3">
        <f t="shared" si="409"/>
        <v>0.31469464839853084</v>
      </c>
    </row>
    <row r="5235" spans="1:13" x14ac:dyDescent="0.35">
      <c r="A5235" t="s">
        <v>5254</v>
      </c>
      <c r="B5235" t="str">
        <f t="shared" si="405"/>
        <v>2017</v>
      </c>
      <c r="C5235">
        <v>5234</v>
      </c>
      <c r="D5235" s="1">
        <v>1433.25</v>
      </c>
      <c r="E5235" s="1">
        <v>1444.5</v>
      </c>
      <c r="F5235" s="1">
        <v>0</v>
      </c>
      <c r="G5235" s="2" cm="1">
        <f t="array" ref="G5235">_xlfn.XLOOKUP(G$1,Sheet2!$B$1:$M$1,_xlfn.XLOOKUP(Sheet1!$B5235,Sheet2!$A$2:$A$5,Sheet2!$B$2:$M$5,"Not found",0,1),"Not found",0,1)</f>
        <v>4131</v>
      </c>
      <c r="H5235" s="2" cm="1">
        <f t="array" ref="H5235">_xlfn.XLOOKUP(H$1,Sheet2!$B$1:$M$1,_xlfn.XLOOKUP(Sheet1!$B5235,Sheet2!$A$2:$A$5,Sheet2!$B$2:$M$5,"Not found",0,1),"Not found",0,1)</f>
        <v>47042</v>
      </c>
      <c r="I5235" s="2" cm="1">
        <f t="array" ref="I5235">_xlfn.XLOOKUP(I$1,Sheet2!$B$1:$M$1,_xlfn.XLOOKUP(Sheet1!$B5235,Sheet2!$A$2:$A$5,Sheet2!$B$2:$M$5,"Not found",0,1),"Not found",0,1)</f>
        <v>40834</v>
      </c>
      <c r="J5235" s="3">
        <f t="shared" si="406"/>
        <v>0.34694989106753815</v>
      </c>
      <c r="K5235" s="3">
        <f t="shared" si="407"/>
        <v>3.0706602610433231E-2</v>
      </c>
      <c r="L5235" s="3">
        <f t="shared" si="408"/>
        <v>0</v>
      </c>
      <c r="M5235" s="3">
        <f t="shared" si="409"/>
        <v>0.37765649367797138</v>
      </c>
    </row>
    <row r="5236" spans="1:13" x14ac:dyDescent="0.35">
      <c r="A5236" t="s">
        <v>5255</v>
      </c>
      <c r="B5236" t="str">
        <f t="shared" si="405"/>
        <v>2017</v>
      </c>
      <c r="C5236">
        <v>5235</v>
      </c>
      <c r="D5236" s="1">
        <v>1595</v>
      </c>
      <c r="E5236" s="1">
        <v>1883.25</v>
      </c>
      <c r="F5236" s="1">
        <v>0</v>
      </c>
      <c r="G5236" s="2" cm="1">
        <f t="array" ref="G5236">_xlfn.XLOOKUP(G$1,Sheet2!$B$1:$M$1,_xlfn.XLOOKUP(Sheet1!$B5236,Sheet2!$A$2:$A$5,Sheet2!$B$2:$M$5,"Not found",0,1),"Not found",0,1)</f>
        <v>4131</v>
      </c>
      <c r="H5236" s="2" cm="1">
        <f t="array" ref="H5236">_xlfn.XLOOKUP(H$1,Sheet2!$B$1:$M$1,_xlfn.XLOOKUP(Sheet1!$B5236,Sheet2!$A$2:$A$5,Sheet2!$B$2:$M$5,"Not found",0,1),"Not found",0,1)</f>
        <v>47042</v>
      </c>
      <c r="I5236" s="2" cm="1">
        <f t="array" ref="I5236">_xlfn.XLOOKUP(I$1,Sheet2!$B$1:$M$1,_xlfn.XLOOKUP(Sheet1!$B5236,Sheet2!$A$2:$A$5,Sheet2!$B$2:$M$5,"Not found",0,1),"Not found",0,1)</f>
        <v>40834</v>
      </c>
      <c r="J5236" s="3">
        <f t="shared" si="406"/>
        <v>0.38610505930767369</v>
      </c>
      <c r="K5236" s="3">
        <f t="shared" si="407"/>
        <v>4.0033374431359209E-2</v>
      </c>
      <c r="L5236" s="3">
        <f t="shared" si="408"/>
        <v>0</v>
      </c>
      <c r="M5236" s="3">
        <f t="shared" si="409"/>
        <v>0.42613843373903293</v>
      </c>
    </row>
    <row r="5237" spans="1:13" x14ac:dyDescent="0.35">
      <c r="A5237" t="s">
        <v>5256</v>
      </c>
      <c r="B5237" t="str">
        <f t="shared" si="405"/>
        <v>2017</v>
      </c>
      <c r="C5237">
        <v>5236</v>
      </c>
      <c r="D5237" s="1">
        <v>1748.75</v>
      </c>
      <c r="E5237" s="1">
        <v>2503</v>
      </c>
      <c r="F5237" s="1">
        <v>0</v>
      </c>
      <c r="G5237" s="2" cm="1">
        <f t="array" ref="G5237">_xlfn.XLOOKUP(G$1,Sheet2!$B$1:$M$1,_xlfn.XLOOKUP(Sheet1!$B5237,Sheet2!$A$2:$A$5,Sheet2!$B$2:$M$5,"Not found",0,1),"Not found",0,1)</f>
        <v>4131</v>
      </c>
      <c r="H5237" s="2" cm="1">
        <f t="array" ref="H5237">_xlfn.XLOOKUP(H$1,Sheet2!$B$1:$M$1,_xlfn.XLOOKUP(Sheet1!$B5237,Sheet2!$A$2:$A$5,Sheet2!$B$2:$M$5,"Not found",0,1),"Not found",0,1)</f>
        <v>47042</v>
      </c>
      <c r="I5237" s="2" cm="1">
        <f t="array" ref="I5237">_xlfn.XLOOKUP(I$1,Sheet2!$B$1:$M$1,_xlfn.XLOOKUP(Sheet1!$B5237,Sheet2!$A$2:$A$5,Sheet2!$B$2:$M$5,"Not found",0,1),"Not found",0,1)</f>
        <v>40834</v>
      </c>
      <c r="J5237" s="3">
        <f t="shared" si="406"/>
        <v>0.42332365044783343</v>
      </c>
      <c r="K5237" s="3">
        <f t="shared" si="407"/>
        <v>5.3207771778410781E-2</v>
      </c>
      <c r="L5237" s="3">
        <f t="shared" si="408"/>
        <v>0</v>
      </c>
      <c r="M5237" s="3">
        <f t="shared" si="409"/>
        <v>0.47653142222624423</v>
      </c>
    </row>
    <row r="5238" spans="1:13" x14ac:dyDescent="0.35">
      <c r="A5238" t="s">
        <v>5257</v>
      </c>
      <c r="B5238" t="str">
        <f t="shared" si="405"/>
        <v>2017</v>
      </c>
      <c r="C5238">
        <v>5237</v>
      </c>
      <c r="D5238" s="1">
        <v>1940.5</v>
      </c>
      <c r="E5238" s="1">
        <v>3234.25</v>
      </c>
      <c r="F5238" s="1">
        <v>10.75</v>
      </c>
      <c r="G5238" s="2" cm="1">
        <f t="array" ref="G5238">_xlfn.XLOOKUP(G$1,Sheet2!$B$1:$M$1,_xlfn.XLOOKUP(Sheet1!$B5238,Sheet2!$A$2:$A$5,Sheet2!$B$2:$M$5,"Not found",0,1),"Not found",0,1)</f>
        <v>4131</v>
      </c>
      <c r="H5238" s="2" cm="1">
        <f t="array" ref="H5238">_xlfn.XLOOKUP(H$1,Sheet2!$B$1:$M$1,_xlfn.XLOOKUP(Sheet1!$B5238,Sheet2!$A$2:$A$5,Sheet2!$B$2:$M$5,"Not found",0,1),"Not found",0,1)</f>
        <v>47042</v>
      </c>
      <c r="I5238" s="2" cm="1">
        <f t="array" ref="I5238">_xlfn.XLOOKUP(I$1,Sheet2!$B$1:$M$1,_xlfn.XLOOKUP(Sheet1!$B5238,Sheet2!$A$2:$A$5,Sheet2!$B$2:$M$5,"Not found",0,1),"Not found",0,1)</f>
        <v>40834</v>
      </c>
      <c r="J5238" s="3">
        <f t="shared" si="406"/>
        <v>0.46974098281287824</v>
      </c>
      <c r="K5238" s="3">
        <f t="shared" si="407"/>
        <v>6.8752391479954086E-2</v>
      </c>
      <c r="L5238" s="3">
        <f t="shared" si="408"/>
        <v>2.6326100798354312E-4</v>
      </c>
      <c r="M5238" s="3">
        <f t="shared" si="409"/>
        <v>0.53875663530081586</v>
      </c>
    </row>
    <row r="5239" spans="1:13" x14ac:dyDescent="0.35">
      <c r="A5239" t="s">
        <v>5258</v>
      </c>
      <c r="B5239" t="str">
        <f t="shared" si="405"/>
        <v>2017</v>
      </c>
      <c r="C5239">
        <v>5238</v>
      </c>
      <c r="D5239" s="1">
        <v>2324.5</v>
      </c>
      <c r="E5239" s="1">
        <v>3896.75</v>
      </c>
      <c r="F5239" s="1">
        <v>668.25</v>
      </c>
      <c r="G5239" s="2" cm="1">
        <f t="array" ref="G5239">_xlfn.XLOOKUP(G$1,Sheet2!$B$1:$M$1,_xlfn.XLOOKUP(Sheet1!$B5239,Sheet2!$A$2:$A$5,Sheet2!$B$2:$M$5,"Not found",0,1),"Not found",0,1)</f>
        <v>4131</v>
      </c>
      <c r="H5239" s="2" cm="1">
        <f t="array" ref="H5239">_xlfn.XLOOKUP(H$1,Sheet2!$B$1:$M$1,_xlfn.XLOOKUP(Sheet1!$B5239,Sheet2!$A$2:$A$5,Sheet2!$B$2:$M$5,"Not found",0,1),"Not found",0,1)</f>
        <v>47042</v>
      </c>
      <c r="I5239" s="2" cm="1">
        <f t="array" ref="I5239">_xlfn.XLOOKUP(I$1,Sheet2!$B$1:$M$1,_xlfn.XLOOKUP(Sheet1!$B5239,Sheet2!$A$2:$A$5,Sheet2!$B$2:$M$5,"Not found",0,1),"Not found",0,1)</f>
        <v>40834</v>
      </c>
      <c r="J5239" s="3">
        <f t="shared" si="406"/>
        <v>0.56269668361171632</v>
      </c>
      <c r="K5239" s="3">
        <f t="shared" si="407"/>
        <v>8.283555120955742E-2</v>
      </c>
      <c r="L5239" s="3">
        <f t="shared" si="408"/>
        <v>1.6365038938139786E-2</v>
      </c>
      <c r="M5239" s="3">
        <f t="shared" si="409"/>
        <v>0.66189727375941354</v>
      </c>
    </row>
    <row r="5240" spans="1:13" x14ac:dyDescent="0.35">
      <c r="A5240" t="s">
        <v>5259</v>
      </c>
      <c r="B5240" t="str">
        <f t="shared" si="405"/>
        <v>2017</v>
      </c>
      <c r="C5240">
        <v>5239</v>
      </c>
      <c r="D5240" s="1">
        <v>2483.5</v>
      </c>
      <c r="E5240" s="1">
        <v>4023.75</v>
      </c>
      <c r="F5240" s="1">
        <v>4029.75</v>
      </c>
      <c r="G5240" s="2" cm="1">
        <f t="array" ref="G5240">_xlfn.XLOOKUP(G$1,Sheet2!$B$1:$M$1,_xlfn.XLOOKUP(Sheet1!$B5240,Sheet2!$A$2:$A$5,Sheet2!$B$2:$M$5,"Not found",0,1),"Not found",0,1)</f>
        <v>4131</v>
      </c>
      <c r="H5240" s="2" cm="1">
        <f t="array" ref="H5240">_xlfn.XLOOKUP(H$1,Sheet2!$B$1:$M$1,_xlfn.XLOOKUP(Sheet1!$B5240,Sheet2!$A$2:$A$5,Sheet2!$B$2:$M$5,"Not found",0,1),"Not found",0,1)</f>
        <v>47042</v>
      </c>
      <c r="I5240" s="2" cm="1">
        <f t="array" ref="I5240">_xlfn.XLOOKUP(I$1,Sheet2!$B$1:$M$1,_xlfn.XLOOKUP(Sheet1!$B5240,Sheet2!$A$2:$A$5,Sheet2!$B$2:$M$5,"Not found",0,1),"Not found",0,1)</f>
        <v>40834</v>
      </c>
      <c r="J5240" s="3">
        <f t="shared" si="406"/>
        <v>0.60118615347373516</v>
      </c>
      <c r="K5240" s="3">
        <f t="shared" si="407"/>
        <v>8.5535266357722892E-2</v>
      </c>
      <c r="L5240" s="3">
        <f t="shared" si="408"/>
        <v>9.8686143899691436E-2</v>
      </c>
      <c r="M5240" s="3">
        <f t="shared" si="409"/>
        <v>0.78540756373114951</v>
      </c>
    </row>
    <row r="5241" spans="1:13" x14ac:dyDescent="0.35">
      <c r="A5241" t="s">
        <v>5260</v>
      </c>
      <c r="B5241" t="str">
        <f t="shared" si="405"/>
        <v>2017</v>
      </c>
      <c r="C5241">
        <v>5240</v>
      </c>
      <c r="D5241" s="1">
        <v>2559.75</v>
      </c>
      <c r="E5241" s="1">
        <v>2617.25</v>
      </c>
      <c r="F5241" s="1">
        <v>9644.75</v>
      </c>
      <c r="G5241" s="2" cm="1">
        <f t="array" ref="G5241">_xlfn.XLOOKUP(G$1,Sheet2!$B$1:$M$1,_xlfn.XLOOKUP(Sheet1!$B5241,Sheet2!$A$2:$A$5,Sheet2!$B$2:$M$5,"Not found",0,1),"Not found",0,1)</f>
        <v>4131</v>
      </c>
      <c r="H5241" s="2" cm="1">
        <f t="array" ref="H5241">_xlfn.XLOOKUP(H$1,Sheet2!$B$1:$M$1,_xlfn.XLOOKUP(Sheet1!$B5241,Sheet2!$A$2:$A$5,Sheet2!$B$2:$M$5,"Not found",0,1),"Not found",0,1)</f>
        <v>47042</v>
      </c>
      <c r="I5241" s="2" cm="1">
        <f t="array" ref="I5241">_xlfn.XLOOKUP(I$1,Sheet2!$B$1:$M$1,_xlfn.XLOOKUP(Sheet1!$B5241,Sheet2!$A$2:$A$5,Sheet2!$B$2:$M$5,"Not found",0,1),"Not found",0,1)</f>
        <v>40834</v>
      </c>
      <c r="J5241" s="3">
        <f t="shared" si="406"/>
        <v>0.61964415395787942</v>
      </c>
      <c r="K5241" s="3">
        <f t="shared" si="407"/>
        <v>5.5636452531780109E-2</v>
      </c>
      <c r="L5241" s="3">
        <f t="shared" si="408"/>
        <v>0.23619410295342116</v>
      </c>
      <c r="M5241" s="3">
        <f t="shared" si="409"/>
        <v>0.91147470944308062</v>
      </c>
    </row>
    <row r="5242" spans="1:13" x14ac:dyDescent="0.35">
      <c r="A5242" t="s">
        <v>5261</v>
      </c>
      <c r="B5242" t="str">
        <f t="shared" si="405"/>
        <v>2017</v>
      </c>
      <c r="C5242">
        <v>5241</v>
      </c>
      <c r="D5242" s="1">
        <v>2551.25</v>
      </c>
      <c r="E5242" s="1">
        <v>1705.75</v>
      </c>
      <c r="F5242" s="1">
        <v>16068</v>
      </c>
      <c r="G5242" s="2" cm="1">
        <f t="array" ref="G5242">_xlfn.XLOOKUP(G$1,Sheet2!$B$1:$M$1,_xlfn.XLOOKUP(Sheet1!$B5242,Sheet2!$A$2:$A$5,Sheet2!$B$2:$M$5,"Not found",0,1),"Not found",0,1)</f>
        <v>4131</v>
      </c>
      <c r="H5242" s="2" cm="1">
        <f t="array" ref="H5242">_xlfn.XLOOKUP(H$1,Sheet2!$B$1:$M$1,_xlfn.XLOOKUP(Sheet1!$B5242,Sheet2!$A$2:$A$5,Sheet2!$B$2:$M$5,"Not found",0,1),"Not found",0,1)</f>
        <v>47042</v>
      </c>
      <c r="I5242" s="2" cm="1">
        <f t="array" ref="I5242">_xlfn.XLOOKUP(I$1,Sheet2!$B$1:$M$1,_xlfn.XLOOKUP(Sheet1!$B5242,Sheet2!$A$2:$A$5,Sheet2!$B$2:$M$5,"Not found",0,1),"Not found",0,1)</f>
        <v>40834</v>
      </c>
      <c r="J5242" s="3">
        <f t="shared" si="406"/>
        <v>0.6175865407891552</v>
      </c>
      <c r="K5242" s="3">
        <f t="shared" si="407"/>
        <v>3.6260150503805114E-2</v>
      </c>
      <c r="L5242" s="3">
        <f t="shared" si="408"/>
        <v>0.3934956163980996</v>
      </c>
      <c r="M5242" s="3">
        <f t="shared" si="409"/>
        <v>1.04734230769106</v>
      </c>
    </row>
    <row r="5243" spans="1:13" x14ac:dyDescent="0.35">
      <c r="A5243" t="s">
        <v>5262</v>
      </c>
      <c r="B5243" t="str">
        <f t="shared" si="405"/>
        <v>2017</v>
      </c>
      <c r="C5243">
        <v>5242</v>
      </c>
      <c r="D5243" s="1">
        <v>2582.75</v>
      </c>
      <c r="E5243" s="1">
        <v>2393.25</v>
      </c>
      <c r="F5243" s="1">
        <v>21214.75</v>
      </c>
      <c r="G5243" s="2" cm="1">
        <f t="array" ref="G5243">_xlfn.XLOOKUP(G$1,Sheet2!$B$1:$M$1,_xlfn.XLOOKUP(Sheet1!$B5243,Sheet2!$A$2:$A$5,Sheet2!$B$2:$M$5,"Not found",0,1),"Not found",0,1)</f>
        <v>4131</v>
      </c>
      <c r="H5243" s="2" cm="1">
        <f t="array" ref="H5243">_xlfn.XLOOKUP(H$1,Sheet2!$B$1:$M$1,_xlfn.XLOOKUP(Sheet1!$B5243,Sheet2!$A$2:$A$5,Sheet2!$B$2:$M$5,"Not found",0,1),"Not found",0,1)</f>
        <v>47042</v>
      </c>
      <c r="I5243" s="2" cm="1">
        <f t="array" ref="I5243">_xlfn.XLOOKUP(I$1,Sheet2!$B$1:$M$1,_xlfn.XLOOKUP(Sheet1!$B5243,Sheet2!$A$2:$A$5,Sheet2!$B$2:$M$5,"Not found",0,1),"Not found",0,1)</f>
        <v>40834</v>
      </c>
      <c r="J5243" s="3">
        <f t="shared" si="406"/>
        <v>0.62521181312030982</v>
      </c>
      <c r="K5243" s="3">
        <f t="shared" si="407"/>
        <v>5.0874750223204798E-2</v>
      </c>
      <c r="L5243" s="3">
        <f t="shared" si="408"/>
        <v>0.51953641573198805</v>
      </c>
      <c r="M5243" s="3">
        <f t="shared" si="409"/>
        <v>1.1956229790755026</v>
      </c>
    </row>
    <row r="5244" spans="1:13" x14ac:dyDescent="0.35">
      <c r="A5244" t="s">
        <v>5263</v>
      </c>
      <c r="B5244" t="str">
        <f t="shared" si="405"/>
        <v>2017</v>
      </c>
      <c r="C5244">
        <v>5243</v>
      </c>
      <c r="D5244" s="1">
        <v>2480.75</v>
      </c>
      <c r="E5244" s="1">
        <v>3341.25</v>
      </c>
      <c r="F5244" s="1">
        <v>24165</v>
      </c>
      <c r="G5244" s="2" cm="1">
        <f t="array" ref="G5244">_xlfn.XLOOKUP(G$1,Sheet2!$B$1:$M$1,_xlfn.XLOOKUP(Sheet1!$B5244,Sheet2!$A$2:$A$5,Sheet2!$B$2:$M$5,"Not found",0,1),"Not found",0,1)</f>
        <v>4131</v>
      </c>
      <c r="H5244" s="2" cm="1">
        <f t="array" ref="H5244">_xlfn.XLOOKUP(H$1,Sheet2!$B$1:$M$1,_xlfn.XLOOKUP(Sheet1!$B5244,Sheet2!$A$2:$A$5,Sheet2!$B$2:$M$5,"Not found",0,1),"Not found",0,1)</f>
        <v>47042</v>
      </c>
      <c r="I5244" s="2" cm="1">
        <f t="array" ref="I5244">_xlfn.XLOOKUP(I$1,Sheet2!$B$1:$M$1,_xlfn.XLOOKUP(Sheet1!$B5244,Sheet2!$A$2:$A$5,Sheet2!$B$2:$M$5,"Not found",0,1),"Not found",0,1)</f>
        <v>40834</v>
      </c>
      <c r="J5244" s="3">
        <f t="shared" si="406"/>
        <v>0.60052045509561847</v>
      </c>
      <c r="K5244" s="3">
        <f t="shared" si="407"/>
        <v>7.1026954636282474E-2</v>
      </c>
      <c r="L5244" s="3">
        <f t="shared" si="408"/>
        <v>0.59178625655091344</v>
      </c>
      <c r="M5244" s="3">
        <f t="shared" si="409"/>
        <v>1.2633336662828145</v>
      </c>
    </row>
    <row r="5245" spans="1:13" x14ac:dyDescent="0.35">
      <c r="A5245" t="s">
        <v>5264</v>
      </c>
      <c r="B5245" t="str">
        <f t="shared" si="405"/>
        <v>2017</v>
      </c>
      <c r="C5245">
        <v>5244</v>
      </c>
      <c r="D5245" s="1">
        <v>2571.75</v>
      </c>
      <c r="E5245" s="1">
        <v>3871.25</v>
      </c>
      <c r="F5245" s="1">
        <v>24884.25</v>
      </c>
      <c r="G5245" s="2" cm="1">
        <f t="array" ref="G5245">_xlfn.XLOOKUP(G$1,Sheet2!$B$1:$M$1,_xlfn.XLOOKUP(Sheet1!$B5245,Sheet2!$A$2:$A$5,Sheet2!$B$2:$M$5,"Not found",0,1),"Not found",0,1)</f>
        <v>4131</v>
      </c>
      <c r="H5245" s="2" cm="1">
        <f t="array" ref="H5245">_xlfn.XLOOKUP(H$1,Sheet2!$B$1:$M$1,_xlfn.XLOOKUP(Sheet1!$B5245,Sheet2!$A$2:$A$5,Sheet2!$B$2:$M$5,"Not found",0,1),"Not found",0,1)</f>
        <v>47042</v>
      </c>
      <c r="I5245" s="2" cm="1">
        <f t="array" ref="I5245">_xlfn.XLOOKUP(I$1,Sheet2!$B$1:$M$1,_xlfn.XLOOKUP(Sheet1!$B5245,Sheet2!$A$2:$A$5,Sheet2!$B$2:$M$5,"Not found",0,1),"Not found",0,1)</f>
        <v>40834</v>
      </c>
      <c r="J5245" s="3">
        <f t="shared" si="406"/>
        <v>0.62254901960784315</v>
      </c>
      <c r="K5245" s="3">
        <f t="shared" si="407"/>
        <v>8.2293482419965133E-2</v>
      </c>
      <c r="L5245" s="3">
        <f t="shared" si="408"/>
        <v>0.60940025468971937</v>
      </c>
      <c r="M5245" s="3">
        <f t="shared" si="409"/>
        <v>1.3142427567175277</v>
      </c>
    </row>
    <row r="5246" spans="1:13" x14ac:dyDescent="0.35">
      <c r="A5246" t="s">
        <v>5265</v>
      </c>
      <c r="B5246" t="str">
        <f t="shared" si="405"/>
        <v>2017</v>
      </c>
      <c r="C5246">
        <v>5245</v>
      </c>
      <c r="D5246" s="1">
        <v>2479</v>
      </c>
      <c r="E5246" s="1">
        <v>3675.75</v>
      </c>
      <c r="F5246" s="1">
        <v>25183.75</v>
      </c>
      <c r="G5246" s="2" cm="1">
        <f t="array" ref="G5246">_xlfn.XLOOKUP(G$1,Sheet2!$B$1:$M$1,_xlfn.XLOOKUP(Sheet1!$B5246,Sheet2!$A$2:$A$5,Sheet2!$B$2:$M$5,"Not found",0,1),"Not found",0,1)</f>
        <v>4131</v>
      </c>
      <c r="H5246" s="2" cm="1">
        <f t="array" ref="H5246">_xlfn.XLOOKUP(H$1,Sheet2!$B$1:$M$1,_xlfn.XLOOKUP(Sheet1!$B5246,Sheet2!$A$2:$A$5,Sheet2!$B$2:$M$5,"Not found",0,1),"Not found",0,1)</f>
        <v>47042</v>
      </c>
      <c r="I5246" s="2" cm="1">
        <f t="array" ref="I5246">_xlfn.XLOOKUP(I$1,Sheet2!$B$1:$M$1,_xlfn.XLOOKUP(Sheet1!$B5246,Sheet2!$A$2:$A$5,Sheet2!$B$2:$M$5,"Not found",0,1),"Not found",0,1)</f>
        <v>40834</v>
      </c>
      <c r="J5246" s="3">
        <f t="shared" si="406"/>
        <v>0.60009682885499882</v>
      </c>
      <c r="K5246" s="3">
        <f t="shared" si="407"/>
        <v>7.8137621699757659E-2</v>
      </c>
      <c r="L5246" s="3">
        <f t="shared" si="408"/>
        <v>0.61673482881912134</v>
      </c>
      <c r="M5246" s="3">
        <f t="shared" si="409"/>
        <v>1.2949692793738778</v>
      </c>
    </row>
    <row r="5247" spans="1:13" x14ac:dyDescent="0.35">
      <c r="A5247" t="s">
        <v>5266</v>
      </c>
      <c r="B5247" t="str">
        <f t="shared" si="405"/>
        <v>2017</v>
      </c>
      <c r="C5247">
        <v>5246</v>
      </c>
      <c r="D5247" s="1">
        <v>2093.25</v>
      </c>
      <c r="E5247" s="1">
        <v>3158.5</v>
      </c>
      <c r="F5247" s="1">
        <v>24531.5</v>
      </c>
      <c r="G5247" s="2" cm="1">
        <f t="array" ref="G5247">_xlfn.XLOOKUP(G$1,Sheet2!$B$1:$M$1,_xlfn.XLOOKUP(Sheet1!$B5247,Sheet2!$A$2:$A$5,Sheet2!$B$2:$M$5,"Not found",0,1),"Not found",0,1)</f>
        <v>4131</v>
      </c>
      <c r="H5247" s="2" cm="1">
        <f t="array" ref="H5247">_xlfn.XLOOKUP(H$1,Sheet2!$B$1:$M$1,_xlfn.XLOOKUP(Sheet1!$B5247,Sheet2!$A$2:$A$5,Sheet2!$B$2:$M$5,"Not found",0,1),"Not found",0,1)</f>
        <v>47042</v>
      </c>
      <c r="I5247" s="2" cm="1">
        <f t="array" ref="I5247">_xlfn.XLOOKUP(I$1,Sheet2!$B$1:$M$1,_xlfn.XLOOKUP(Sheet1!$B5247,Sheet2!$A$2:$A$5,Sheet2!$B$2:$M$5,"Not found",0,1),"Not found",0,1)</f>
        <v>40834</v>
      </c>
      <c r="J5247" s="3">
        <f t="shared" si="406"/>
        <v>0.50671750181554098</v>
      </c>
      <c r="K5247" s="3">
        <f t="shared" si="407"/>
        <v>6.714212831087113E-2</v>
      </c>
      <c r="L5247" s="3">
        <f t="shared" si="408"/>
        <v>0.60076162021844537</v>
      </c>
      <c r="M5247" s="3">
        <f t="shared" si="409"/>
        <v>1.1746212503448574</v>
      </c>
    </row>
    <row r="5248" spans="1:13" x14ac:dyDescent="0.35">
      <c r="A5248" t="s">
        <v>5267</v>
      </c>
      <c r="B5248" t="str">
        <f t="shared" si="405"/>
        <v>2017</v>
      </c>
      <c r="C5248">
        <v>5247</v>
      </c>
      <c r="D5248" s="1">
        <v>1744.25</v>
      </c>
      <c r="E5248" s="1">
        <v>2765.25</v>
      </c>
      <c r="F5248" s="1">
        <v>22394</v>
      </c>
      <c r="G5248" s="2" cm="1">
        <f t="array" ref="G5248">_xlfn.XLOOKUP(G$1,Sheet2!$B$1:$M$1,_xlfn.XLOOKUP(Sheet1!$B5248,Sheet2!$A$2:$A$5,Sheet2!$B$2:$M$5,"Not found",0,1),"Not found",0,1)</f>
        <v>4131</v>
      </c>
      <c r="H5248" s="2" cm="1">
        <f t="array" ref="H5248">_xlfn.XLOOKUP(H$1,Sheet2!$B$1:$M$1,_xlfn.XLOOKUP(Sheet1!$B5248,Sheet2!$A$2:$A$5,Sheet2!$B$2:$M$5,"Not found",0,1),"Not found",0,1)</f>
        <v>47042</v>
      </c>
      <c r="I5248" s="2" cm="1">
        <f t="array" ref="I5248">_xlfn.XLOOKUP(I$1,Sheet2!$B$1:$M$1,_xlfn.XLOOKUP(Sheet1!$B5248,Sheet2!$A$2:$A$5,Sheet2!$B$2:$M$5,"Not found",0,1),"Not found",0,1)</f>
        <v>40834</v>
      </c>
      <c r="J5248" s="3">
        <f t="shared" si="406"/>
        <v>0.42223432582909709</v>
      </c>
      <c r="K5248" s="3">
        <f t="shared" si="407"/>
        <v>5.8782577271374516E-2</v>
      </c>
      <c r="L5248" s="3">
        <f t="shared" si="408"/>
        <v>0.54841553607288041</v>
      </c>
      <c r="M5248" s="3">
        <f t="shared" si="409"/>
        <v>1.029432439173352</v>
      </c>
    </row>
    <row r="5249" spans="1:13" x14ac:dyDescent="0.35">
      <c r="A5249" t="s">
        <v>5268</v>
      </c>
      <c r="B5249" t="str">
        <f t="shared" si="405"/>
        <v>2017</v>
      </c>
      <c r="C5249">
        <v>5248</v>
      </c>
      <c r="D5249" s="1">
        <v>1270.5</v>
      </c>
      <c r="E5249" s="1">
        <v>2435.5</v>
      </c>
      <c r="F5249" s="1">
        <v>18945</v>
      </c>
      <c r="G5249" s="2" cm="1">
        <f t="array" ref="G5249">_xlfn.XLOOKUP(G$1,Sheet2!$B$1:$M$1,_xlfn.XLOOKUP(Sheet1!$B5249,Sheet2!$A$2:$A$5,Sheet2!$B$2:$M$5,"Not found",0,1),"Not found",0,1)</f>
        <v>4131</v>
      </c>
      <c r="H5249" s="2" cm="1">
        <f t="array" ref="H5249">_xlfn.XLOOKUP(H$1,Sheet2!$B$1:$M$1,_xlfn.XLOOKUP(Sheet1!$B5249,Sheet2!$A$2:$A$5,Sheet2!$B$2:$M$5,"Not found",0,1),"Not found",0,1)</f>
        <v>47042</v>
      </c>
      <c r="I5249" s="2" cm="1">
        <f t="array" ref="I5249">_xlfn.XLOOKUP(I$1,Sheet2!$B$1:$M$1,_xlfn.XLOOKUP(Sheet1!$B5249,Sheet2!$A$2:$A$5,Sheet2!$B$2:$M$5,"Not found",0,1),"Not found",0,1)</f>
        <v>40834</v>
      </c>
      <c r="J5249" s="3">
        <f t="shared" si="406"/>
        <v>0.30755265068990562</v>
      </c>
      <c r="K5249" s="3">
        <f t="shared" si="407"/>
        <v>5.177288380596063E-2</v>
      </c>
      <c r="L5249" s="3">
        <f t="shared" si="408"/>
        <v>0.46395160895332321</v>
      </c>
      <c r="M5249" s="3">
        <f t="shared" si="409"/>
        <v>0.82327714344918945</v>
      </c>
    </row>
    <row r="5250" spans="1:13" x14ac:dyDescent="0.35">
      <c r="A5250" t="s">
        <v>5269</v>
      </c>
      <c r="B5250" t="str">
        <f t="shared" ref="B5250:B5313" si="410">RIGHT(LEFT(A5250,10),4)</f>
        <v>2017</v>
      </c>
      <c r="C5250">
        <v>5249</v>
      </c>
      <c r="D5250" s="1">
        <v>882.5</v>
      </c>
      <c r="E5250" s="1">
        <v>2008</v>
      </c>
      <c r="F5250" s="1">
        <v>13762.5</v>
      </c>
      <c r="G5250" s="2" cm="1">
        <f t="array" ref="G5250">_xlfn.XLOOKUP(G$1,Sheet2!$B$1:$M$1,_xlfn.XLOOKUP(Sheet1!$B5250,Sheet2!$A$2:$A$5,Sheet2!$B$2:$M$5,"Not found",0,1),"Not found",0,1)</f>
        <v>4131</v>
      </c>
      <c r="H5250" s="2" cm="1">
        <f t="array" ref="H5250">_xlfn.XLOOKUP(H$1,Sheet2!$B$1:$M$1,_xlfn.XLOOKUP(Sheet1!$B5250,Sheet2!$A$2:$A$5,Sheet2!$B$2:$M$5,"Not found",0,1),"Not found",0,1)</f>
        <v>47042</v>
      </c>
      <c r="I5250" s="2" cm="1">
        <f t="array" ref="I5250">_xlfn.XLOOKUP(I$1,Sheet2!$B$1:$M$1,_xlfn.XLOOKUP(Sheet1!$B5250,Sheet2!$A$2:$A$5,Sheet2!$B$2:$M$5,"Not found",0,1),"Not found",0,1)</f>
        <v>40834</v>
      </c>
      <c r="J5250" s="3">
        <f t="shared" ref="J5250:J5313" si="411">D5250/G5250</f>
        <v>0.21362866134107963</v>
      </c>
      <c r="K5250" s="3">
        <f t="shared" ref="K5250:K5313" si="412">E5250/H5250</f>
        <v>4.2685259980443008E-2</v>
      </c>
      <c r="L5250" s="3">
        <f t="shared" ref="L5250:L5313" si="413">F5250/I5250</f>
        <v>0.33703531370916395</v>
      </c>
      <c r="M5250" s="3">
        <f t="shared" ref="M5250:M5313" si="414">J5250+K5250+L5250</f>
        <v>0.59334923503068659</v>
      </c>
    </row>
    <row r="5251" spans="1:13" x14ac:dyDescent="0.35">
      <c r="A5251" t="s">
        <v>5270</v>
      </c>
      <c r="B5251" t="str">
        <f t="shared" si="410"/>
        <v>2017</v>
      </c>
      <c r="C5251">
        <v>5250</v>
      </c>
      <c r="D5251" s="1">
        <v>639.25</v>
      </c>
      <c r="E5251" s="1">
        <v>1659.25</v>
      </c>
      <c r="F5251" s="1">
        <v>7616</v>
      </c>
      <c r="G5251" s="2" cm="1">
        <f t="array" ref="G5251">_xlfn.XLOOKUP(G$1,Sheet2!$B$1:$M$1,_xlfn.XLOOKUP(Sheet1!$B5251,Sheet2!$A$2:$A$5,Sheet2!$B$2:$M$5,"Not found",0,1),"Not found",0,1)</f>
        <v>4131</v>
      </c>
      <c r="H5251" s="2" cm="1">
        <f t="array" ref="H5251">_xlfn.XLOOKUP(H$1,Sheet2!$B$1:$M$1,_xlfn.XLOOKUP(Sheet1!$B5251,Sheet2!$A$2:$A$5,Sheet2!$B$2:$M$5,"Not found",0,1),"Not found",0,1)</f>
        <v>47042</v>
      </c>
      <c r="I5251" s="2" cm="1">
        <f t="array" ref="I5251">_xlfn.XLOOKUP(I$1,Sheet2!$B$1:$M$1,_xlfn.XLOOKUP(Sheet1!$B5251,Sheet2!$A$2:$A$5,Sheet2!$B$2:$M$5,"Not found",0,1),"Not found",0,1)</f>
        <v>40834</v>
      </c>
      <c r="J5251" s="3">
        <f t="shared" si="411"/>
        <v>0.15474461389494068</v>
      </c>
      <c r="K5251" s="3">
        <f t="shared" si="412"/>
        <v>3.5271672122783898E-2</v>
      </c>
      <c r="L5251" s="3">
        <f t="shared" si="413"/>
        <v>0.186511240632806</v>
      </c>
      <c r="M5251" s="3">
        <f t="shared" si="414"/>
        <v>0.37652752665053058</v>
      </c>
    </row>
    <row r="5252" spans="1:13" x14ac:dyDescent="0.35">
      <c r="A5252" t="s">
        <v>5271</v>
      </c>
      <c r="B5252" t="str">
        <f t="shared" si="410"/>
        <v>2017</v>
      </c>
      <c r="C5252">
        <v>5251</v>
      </c>
      <c r="D5252" s="1">
        <v>375</v>
      </c>
      <c r="E5252" s="1">
        <v>1627.75</v>
      </c>
      <c r="F5252" s="1">
        <v>2651.75</v>
      </c>
      <c r="G5252" s="2" cm="1">
        <f t="array" ref="G5252">_xlfn.XLOOKUP(G$1,Sheet2!$B$1:$M$1,_xlfn.XLOOKUP(Sheet1!$B5252,Sheet2!$A$2:$A$5,Sheet2!$B$2:$M$5,"Not found",0,1),"Not found",0,1)</f>
        <v>4131</v>
      </c>
      <c r="H5252" s="2" cm="1">
        <f t="array" ref="H5252">_xlfn.XLOOKUP(H$1,Sheet2!$B$1:$M$1,_xlfn.XLOOKUP(Sheet1!$B5252,Sheet2!$A$2:$A$5,Sheet2!$B$2:$M$5,"Not found",0,1),"Not found",0,1)</f>
        <v>47042</v>
      </c>
      <c r="I5252" s="2" cm="1">
        <f t="array" ref="I5252">_xlfn.XLOOKUP(I$1,Sheet2!$B$1:$M$1,_xlfn.XLOOKUP(Sheet1!$B5252,Sheet2!$A$2:$A$5,Sheet2!$B$2:$M$5,"Not found",0,1),"Not found",0,1)</f>
        <v>40834</v>
      </c>
      <c r="J5252" s="3">
        <f t="shared" si="411"/>
        <v>9.0777051561365285E-2</v>
      </c>
      <c r="K5252" s="3">
        <f t="shared" si="412"/>
        <v>3.4602057735640492E-2</v>
      </c>
      <c r="L5252" s="3">
        <f t="shared" si="413"/>
        <v>6.4939756085614933E-2</v>
      </c>
      <c r="M5252" s="3">
        <f t="shared" si="414"/>
        <v>0.19031886538262072</v>
      </c>
    </row>
    <row r="5253" spans="1:13" x14ac:dyDescent="0.35">
      <c r="A5253" t="s">
        <v>5272</v>
      </c>
      <c r="B5253" t="str">
        <f t="shared" si="410"/>
        <v>2017</v>
      </c>
      <c r="C5253">
        <v>5252</v>
      </c>
      <c r="D5253" s="1">
        <v>228.25</v>
      </c>
      <c r="E5253" s="1">
        <v>2443.75</v>
      </c>
      <c r="F5253" s="1">
        <v>347</v>
      </c>
      <c r="G5253" s="2" cm="1">
        <f t="array" ref="G5253">_xlfn.XLOOKUP(G$1,Sheet2!$B$1:$M$1,_xlfn.XLOOKUP(Sheet1!$B5253,Sheet2!$A$2:$A$5,Sheet2!$B$2:$M$5,"Not found",0,1),"Not found",0,1)</f>
        <v>4131</v>
      </c>
      <c r="H5253" s="2" cm="1">
        <f t="array" ref="H5253">_xlfn.XLOOKUP(H$1,Sheet2!$B$1:$M$1,_xlfn.XLOOKUP(Sheet1!$B5253,Sheet2!$A$2:$A$5,Sheet2!$B$2:$M$5,"Not found",0,1),"Not found",0,1)</f>
        <v>47042</v>
      </c>
      <c r="I5253" s="2" cm="1">
        <f t="array" ref="I5253">_xlfn.XLOOKUP(I$1,Sheet2!$B$1:$M$1,_xlfn.XLOOKUP(Sheet1!$B5253,Sheet2!$A$2:$A$5,Sheet2!$B$2:$M$5,"Not found",0,1),"Not found",0,1)</f>
        <v>40834</v>
      </c>
      <c r="J5253" s="3">
        <f t="shared" si="411"/>
        <v>5.5252965383684335E-2</v>
      </c>
      <c r="K5253" s="3">
        <f t="shared" si="412"/>
        <v>5.1948259002593429E-2</v>
      </c>
      <c r="L5253" s="3">
        <f t="shared" si="413"/>
        <v>8.4978204437478576E-3</v>
      </c>
      <c r="M5253" s="3">
        <f t="shared" si="414"/>
        <v>0.11569904483002563</v>
      </c>
    </row>
    <row r="5254" spans="1:13" x14ac:dyDescent="0.35">
      <c r="A5254" t="s">
        <v>5273</v>
      </c>
      <c r="B5254" t="str">
        <f t="shared" si="410"/>
        <v>2017</v>
      </c>
      <c r="C5254">
        <v>5253</v>
      </c>
      <c r="D5254" s="1">
        <v>146</v>
      </c>
      <c r="E5254" s="1">
        <v>4666</v>
      </c>
      <c r="F5254" s="1">
        <v>0.5</v>
      </c>
      <c r="G5254" s="2" cm="1">
        <f t="array" ref="G5254">_xlfn.XLOOKUP(G$1,Sheet2!$B$1:$M$1,_xlfn.XLOOKUP(Sheet1!$B5254,Sheet2!$A$2:$A$5,Sheet2!$B$2:$M$5,"Not found",0,1),"Not found",0,1)</f>
        <v>4131</v>
      </c>
      <c r="H5254" s="2" cm="1">
        <f t="array" ref="H5254">_xlfn.XLOOKUP(H$1,Sheet2!$B$1:$M$1,_xlfn.XLOOKUP(Sheet1!$B5254,Sheet2!$A$2:$A$5,Sheet2!$B$2:$M$5,"Not found",0,1),"Not found",0,1)</f>
        <v>47042</v>
      </c>
      <c r="I5254" s="2" cm="1">
        <f t="array" ref="I5254">_xlfn.XLOOKUP(I$1,Sheet2!$B$1:$M$1,_xlfn.XLOOKUP(Sheet1!$B5254,Sheet2!$A$2:$A$5,Sheet2!$B$2:$M$5,"Not found",0,1),"Not found",0,1)</f>
        <v>40834</v>
      </c>
      <c r="J5254" s="3">
        <f t="shared" si="411"/>
        <v>3.5342532074558217E-2</v>
      </c>
      <c r="K5254" s="3">
        <f t="shared" si="412"/>
        <v>9.9187959695591174E-2</v>
      </c>
      <c r="L5254" s="3">
        <f t="shared" si="413"/>
        <v>1.2244698045746192E-5</v>
      </c>
      <c r="M5254" s="3">
        <f t="shared" si="414"/>
        <v>0.13454273646819515</v>
      </c>
    </row>
    <row r="5255" spans="1:13" x14ac:dyDescent="0.35">
      <c r="A5255" t="s">
        <v>5274</v>
      </c>
      <c r="B5255" t="str">
        <f t="shared" si="410"/>
        <v>2017</v>
      </c>
      <c r="C5255">
        <v>5254</v>
      </c>
      <c r="D5255" s="1">
        <v>109</v>
      </c>
      <c r="E5255" s="1">
        <v>7135.75</v>
      </c>
      <c r="F5255" s="1">
        <v>0</v>
      </c>
      <c r="G5255" s="2" cm="1">
        <f t="array" ref="G5255">_xlfn.XLOOKUP(G$1,Sheet2!$B$1:$M$1,_xlfn.XLOOKUP(Sheet1!$B5255,Sheet2!$A$2:$A$5,Sheet2!$B$2:$M$5,"Not found",0,1),"Not found",0,1)</f>
        <v>4131</v>
      </c>
      <c r="H5255" s="2" cm="1">
        <f t="array" ref="H5255">_xlfn.XLOOKUP(H$1,Sheet2!$B$1:$M$1,_xlfn.XLOOKUP(Sheet1!$B5255,Sheet2!$A$2:$A$5,Sheet2!$B$2:$M$5,"Not found",0,1),"Not found",0,1)</f>
        <v>47042</v>
      </c>
      <c r="I5255" s="2" cm="1">
        <f t="array" ref="I5255">_xlfn.XLOOKUP(I$1,Sheet2!$B$1:$M$1,_xlfn.XLOOKUP(Sheet1!$B5255,Sheet2!$A$2:$A$5,Sheet2!$B$2:$M$5,"Not found",0,1),"Not found",0,1)</f>
        <v>40834</v>
      </c>
      <c r="J5255" s="3">
        <f t="shared" si="411"/>
        <v>2.6385862987170178E-2</v>
      </c>
      <c r="K5255" s="3">
        <f t="shared" si="412"/>
        <v>0.15168891628757281</v>
      </c>
      <c r="L5255" s="3">
        <f t="shared" si="413"/>
        <v>0</v>
      </c>
      <c r="M5255" s="3">
        <f t="shared" si="414"/>
        <v>0.17807477927474299</v>
      </c>
    </row>
    <row r="5256" spans="1:13" x14ac:dyDescent="0.35">
      <c r="A5256" t="s">
        <v>5275</v>
      </c>
      <c r="B5256" t="str">
        <f t="shared" si="410"/>
        <v>2017</v>
      </c>
      <c r="C5256">
        <v>5255</v>
      </c>
      <c r="D5256" s="1">
        <v>148</v>
      </c>
      <c r="E5256" s="1">
        <v>8447.5</v>
      </c>
      <c r="F5256" s="1">
        <v>0</v>
      </c>
      <c r="G5256" s="2" cm="1">
        <f t="array" ref="G5256">_xlfn.XLOOKUP(G$1,Sheet2!$B$1:$M$1,_xlfn.XLOOKUP(Sheet1!$B5256,Sheet2!$A$2:$A$5,Sheet2!$B$2:$M$5,"Not found",0,1),"Not found",0,1)</f>
        <v>4131</v>
      </c>
      <c r="H5256" s="2" cm="1">
        <f t="array" ref="H5256">_xlfn.XLOOKUP(H$1,Sheet2!$B$1:$M$1,_xlfn.XLOOKUP(Sheet1!$B5256,Sheet2!$A$2:$A$5,Sheet2!$B$2:$M$5,"Not found",0,1),"Not found",0,1)</f>
        <v>47042</v>
      </c>
      <c r="I5256" s="2" cm="1">
        <f t="array" ref="I5256">_xlfn.XLOOKUP(I$1,Sheet2!$B$1:$M$1,_xlfn.XLOOKUP(Sheet1!$B5256,Sheet2!$A$2:$A$5,Sheet2!$B$2:$M$5,"Not found",0,1),"Not found",0,1)</f>
        <v>40834</v>
      </c>
      <c r="J5256" s="3">
        <f t="shared" si="411"/>
        <v>3.5826676349552167E-2</v>
      </c>
      <c r="K5256" s="3">
        <f t="shared" si="412"/>
        <v>0.17957357255218739</v>
      </c>
      <c r="L5256" s="3">
        <f t="shared" si="413"/>
        <v>0</v>
      </c>
      <c r="M5256" s="3">
        <f t="shared" si="414"/>
        <v>0.21540024890173956</v>
      </c>
    </row>
    <row r="5257" spans="1:13" x14ac:dyDescent="0.35">
      <c r="A5257" t="s">
        <v>5276</v>
      </c>
      <c r="B5257" t="str">
        <f t="shared" si="410"/>
        <v>2017</v>
      </c>
      <c r="C5257">
        <v>5256</v>
      </c>
      <c r="D5257" s="1">
        <v>108.25</v>
      </c>
      <c r="E5257" s="1">
        <v>8793</v>
      </c>
      <c r="F5257" s="1">
        <v>0</v>
      </c>
      <c r="G5257" s="2" cm="1">
        <f t="array" ref="G5257">_xlfn.XLOOKUP(G$1,Sheet2!$B$1:$M$1,_xlfn.XLOOKUP(Sheet1!$B5257,Sheet2!$A$2:$A$5,Sheet2!$B$2:$M$5,"Not found",0,1),"Not found",0,1)</f>
        <v>4131</v>
      </c>
      <c r="H5257" s="2" cm="1">
        <f t="array" ref="H5257">_xlfn.XLOOKUP(H$1,Sheet2!$B$1:$M$1,_xlfn.XLOOKUP(Sheet1!$B5257,Sheet2!$A$2:$A$5,Sheet2!$B$2:$M$5,"Not found",0,1),"Not found",0,1)</f>
        <v>47042</v>
      </c>
      <c r="I5257" s="2" cm="1">
        <f t="array" ref="I5257">_xlfn.XLOOKUP(I$1,Sheet2!$B$1:$M$1,_xlfn.XLOOKUP(Sheet1!$B5257,Sheet2!$A$2:$A$5,Sheet2!$B$2:$M$5,"Not found",0,1),"Not found",0,1)</f>
        <v>40834</v>
      </c>
      <c r="J5257" s="3">
        <f t="shared" si="411"/>
        <v>2.6204308884047445E-2</v>
      </c>
      <c r="K5257" s="3">
        <f t="shared" si="412"/>
        <v>0.18691807321117299</v>
      </c>
      <c r="L5257" s="3">
        <f t="shared" si="413"/>
        <v>0</v>
      </c>
      <c r="M5257" s="3">
        <f t="shared" si="414"/>
        <v>0.21312238209522044</v>
      </c>
    </row>
    <row r="5258" spans="1:13" x14ac:dyDescent="0.35">
      <c r="A5258" t="s">
        <v>5277</v>
      </c>
      <c r="B5258" t="str">
        <f t="shared" si="410"/>
        <v>2017</v>
      </c>
      <c r="C5258">
        <v>5257</v>
      </c>
      <c r="D5258" s="1">
        <v>84</v>
      </c>
      <c r="E5258" s="1">
        <v>8478.75</v>
      </c>
      <c r="F5258" s="1">
        <v>0</v>
      </c>
      <c r="G5258" s="2" cm="1">
        <f t="array" ref="G5258">_xlfn.XLOOKUP(G$1,Sheet2!$B$1:$M$1,_xlfn.XLOOKUP(Sheet1!$B5258,Sheet2!$A$2:$A$5,Sheet2!$B$2:$M$5,"Not found",0,1),"Not found",0,1)</f>
        <v>4131</v>
      </c>
      <c r="H5258" s="2" cm="1">
        <f t="array" ref="H5258">_xlfn.XLOOKUP(H$1,Sheet2!$B$1:$M$1,_xlfn.XLOOKUP(Sheet1!$B5258,Sheet2!$A$2:$A$5,Sheet2!$B$2:$M$5,"Not found",0,1),"Not found",0,1)</f>
        <v>47042</v>
      </c>
      <c r="I5258" s="2" cm="1">
        <f t="array" ref="I5258">_xlfn.XLOOKUP(I$1,Sheet2!$B$1:$M$1,_xlfn.XLOOKUP(Sheet1!$B5258,Sheet2!$A$2:$A$5,Sheet2!$B$2:$M$5,"Not found",0,1),"Not found",0,1)</f>
        <v>40834</v>
      </c>
      <c r="J5258" s="3">
        <f t="shared" si="411"/>
        <v>2.0334059549745823E-2</v>
      </c>
      <c r="K5258" s="3">
        <f t="shared" si="412"/>
        <v>0.18023787253943285</v>
      </c>
      <c r="L5258" s="3">
        <f t="shared" si="413"/>
        <v>0</v>
      </c>
      <c r="M5258" s="3">
        <f t="shared" si="414"/>
        <v>0.20057193208917867</v>
      </c>
    </row>
    <row r="5259" spans="1:13" x14ac:dyDescent="0.35">
      <c r="A5259" t="s">
        <v>5278</v>
      </c>
      <c r="B5259" t="str">
        <f t="shared" si="410"/>
        <v>2017</v>
      </c>
      <c r="C5259">
        <v>5258</v>
      </c>
      <c r="D5259" s="1">
        <v>90.5</v>
      </c>
      <c r="E5259" s="1">
        <v>7980.75</v>
      </c>
      <c r="F5259" s="1">
        <v>0</v>
      </c>
      <c r="G5259" s="2" cm="1">
        <f t="array" ref="G5259">_xlfn.XLOOKUP(G$1,Sheet2!$B$1:$M$1,_xlfn.XLOOKUP(Sheet1!$B5259,Sheet2!$A$2:$A$5,Sheet2!$B$2:$M$5,"Not found",0,1),"Not found",0,1)</f>
        <v>4131</v>
      </c>
      <c r="H5259" s="2" cm="1">
        <f t="array" ref="H5259">_xlfn.XLOOKUP(H$1,Sheet2!$B$1:$M$1,_xlfn.XLOOKUP(Sheet1!$B5259,Sheet2!$A$2:$A$5,Sheet2!$B$2:$M$5,"Not found",0,1),"Not found",0,1)</f>
        <v>47042</v>
      </c>
      <c r="I5259" s="2" cm="1">
        <f t="array" ref="I5259">_xlfn.XLOOKUP(I$1,Sheet2!$B$1:$M$1,_xlfn.XLOOKUP(Sheet1!$B5259,Sheet2!$A$2:$A$5,Sheet2!$B$2:$M$5,"Not found",0,1),"Not found",0,1)</f>
        <v>40834</v>
      </c>
      <c r="J5259" s="3">
        <f t="shared" si="411"/>
        <v>2.1907528443476158E-2</v>
      </c>
      <c r="K5259" s="3">
        <f t="shared" si="412"/>
        <v>0.1696515879426895</v>
      </c>
      <c r="L5259" s="3">
        <f t="shared" si="413"/>
        <v>0</v>
      </c>
      <c r="M5259" s="3">
        <f t="shared" si="414"/>
        <v>0.19155911638616566</v>
      </c>
    </row>
    <row r="5260" spans="1:13" x14ac:dyDescent="0.35">
      <c r="A5260" t="s">
        <v>5279</v>
      </c>
      <c r="B5260" t="str">
        <f t="shared" si="410"/>
        <v>2017</v>
      </c>
      <c r="C5260">
        <v>5259</v>
      </c>
      <c r="D5260" s="1">
        <v>111.5</v>
      </c>
      <c r="E5260" s="1">
        <v>7781.25</v>
      </c>
      <c r="F5260" s="1">
        <v>0</v>
      </c>
      <c r="G5260" s="2" cm="1">
        <f t="array" ref="G5260">_xlfn.XLOOKUP(G$1,Sheet2!$B$1:$M$1,_xlfn.XLOOKUP(Sheet1!$B5260,Sheet2!$A$2:$A$5,Sheet2!$B$2:$M$5,"Not found",0,1),"Not found",0,1)</f>
        <v>4131</v>
      </c>
      <c r="H5260" s="2" cm="1">
        <f t="array" ref="H5260">_xlfn.XLOOKUP(H$1,Sheet2!$B$1:$M$1,_xlfn.XLOOKUP(Sheet1!$B5260,Sheet2!$A$2:$A$5,Sheet2!$B$2:$M$5,"Not found",0,1),"Not found",0,1)</f>
        <v>47042</v>
      </c>
      <c r="I5260" s="2" cm="1">
        <f t="array" ref="I5260">_xlfn.XLOOKUP(I$1,Sheet2!$B$1:$M$1,_xlfn.XLOOKUP(Sheet1!$B5260,Sheet2!$A$2:$A$5,Sheet2!$B$2:$M$5,"Not found",0,1),"Not found",0,1)</f>
        <v>40834</v>
      </c>
      <c r="J5260" s="3">
        <f t="shared" si="411"/>
        <v>2.6991043330912613E-2</v>
      </c>
      <c r="K5260" s="3">
        <f t="shared" si="412"/>
        <v>0.16541069682411463</v>
      </c>
      <c r="L5260" s="3">
        <f t="shared" si="413"/>
        <v>0</v>
      </c>
      <c r="M5260" s="3">
        <f t="shared" si="414"/>
        <v>0.19240174015502726</v>
      </c>
    </row>
    <row r="5261" spans="1:13" x14ac:dyDescent="0.35">
      <c r="A5261" t="s">
        <v>5280</v>
      </c>
      <c r="B5261" t="str">
        <f t="shared" si="410"/>
        <v>2017</v>
      </c>
      <c r="C5261">
        <v>5260</v>
      </c>
      <c r="D5261" s="1">
        <v>184</v>
      </c>
      <c r="E5261" s="1">
        <v>7739.25</v>
      </c>
      <c r="F5261" s="1">
        <v>0</v>
      </c>
      <c r="G5261" s="2" cm="1">
        <f t="array" ref="G5261">_xlfn.XLOOKUP(G$1,Sheet2!$B$1:$M$1,_xlfn.XLOOKUP(Sheet1!$B5261,Sheet2!$A$2:$A$5,Sheet2!$B$2:$M$5,"Not found",0,1),"Not found",0,1)</f>
        <v>4131</v>
      </c>
      <c r="H5261" s="2" cm="1">
        <f t="array" ref="H5261">_xlfn.XLOOKUP(H$1,Sheet2!$B$1:$M$1,_xlfn.XLOOKUP(Sheet1!$B5261,Sheet2!$A$2:$A$5,Sheet2!$B$2:$M$5,"Not found",0,1),"Not found",0,1)</f>
        <v>47042</v>
      </c>
      <c r="I5261" s="2" cm="1">
        <f t="array" ref="I5261">_xlfn.XLOOKUP(I$1,Sheet2!$B$1:$M$1,_xlfn.XLOOKUP(Sheet1!$B5261,Sheet2!$A$2:$A$5,Sheet2!$B$2:$M$5,"Not found",0,1),"Not found",0,1)</f>
        <v>40834</v>
      </c>
      <c r="J5261" s="3">
        <f t="shared" si="411"/>
        <v>4.4541273299443233E-2</v>
      </c>
      <c r="K5261" s="3">
        <f t="shared" si="412"/>
        <v>0.16451787764125675</v>
      </c>
      <c r="L5261" s="3">
        <f t="shared" si="413"/>
        <v>0</v>
      </c>
      <c r="M5261" s="3">
        <f t="shared" si="414"/>
        <v>0.20905915094069999</v>
      </c>
    </row>
    <row r="5262" spans="1:13" x14ac:dyDescent="0.35">
      <c r="A5262" t="s">
        <v>5281</v>
      </c>
      <c r="B5262" t="str">
        <f t="shared" si="410"/>
        <v>2017</v>
      </c>
      <c r="C5262">
        <v>5261</v>
      </c>
      <c r="D5262" s="1">
        <v>352.25</v>
      </c>
      <c r="E5262" s="1">
        <v>7848.25</v>
      </c>
      <c r="F5262" s="1">
        <v>8.5</v>
      </c>
      <c r="G5262" s="2" cm="1">
        <f t="array" ref="G5262">_xlfn.XLOOKUP(G$1,Sheet2!$B$1:$M$1,_xlfn.XLOOKUP(Sheet1!$B5262,Sheet2!$A$2:$A$5,Sheet2!$B$2:$M$5,"Not found",0,1),"Not found",0,1)</f>
        <v>4131</v>
      </c>
      <c r="H5262" s="2" cm="1">
        <f t="array" ref="H5262">_xlfn.XLOOKUP(H$1,Sheet2!$B$1:$M$1,_xlfn.XLOOKUP(Sheet1!$B5262,Sheet2!$A$2:$A$5,Sheet2!$B$2:$M$5,"Not found",0,1),"Not found",0,1)</f>
        <v>47042</v>
      </c>
      <c r="I5262" s="2" cm="1">
        <f t="array" ref="I5262">_xlfn.XLOOKUP(I$1,Sheet2!$B$1:$M$1,_xlfn.XLOOKUP(Sheet1!$B5262,Sheet2!$A$2:$A$5,Sheet2!$B$2:$M$5,"Not found",0,1),"Not found",0,1)</f>
        <v>40834</v>
      </c>
      <c r="J5262" s="3">
        <f t="shared" si="411"/>
        <v>8.5269910433309129E-2</v>
      </c>
      <c r="K5262" s="3">
        <f t="shared" si="412"/>
        <v>0.16683495599676884</v>
      </c>
      <c r="L5262" s="3">
        <f t="shared" si="413"/>
        <v>2.0815986677768527E-4</v>
      </c>
      <c r="M5262" s="3">
        <f t="shared" si="414"/>
        <v>0.25231302629685565</v>
      </c>
    </row>
    <row r="5263" spans="1:13" x14ac:dyDescent="0.35">
      <c r="A5263" t="s">
        <v>5282</v>
      </c>
      <c r="B5263" t="str">
        <f t="shared" si="410"/>
        <v>2017</v>
      </c>
      <c r="C5263">
        <v>5262</v>
      </c>
      <c r="D5263" s="1">
        <v>562.25</v>
      </c>
      <c r="E5263" s="1">
        <v>8674</v>
      </c>
      <c r="F5263" s="1">
        <v>656.75</v>
      </c>
      <c r="G5263" s="2" cm="1">
        <f t="array" ref="G5263">_xlfn.XLOOKUP(G$1,Sheet2!$B$1:$M$1,_xlfn.XLOOKUP(Sheet1!$B5263,Sheet2!$A$2:$A$5,Sheet2!$B$2:$M$5,"Not found",0,1),"Not found",0,1)</f>
        <v>4131</v>
      </c>
      <c r="H5263" s="2" cm="1">
        <f t="array" ref="H5263">_xlfn.XLOOKUP(H$1,Sheet2!$B$1:$M$1,_xlfn.XLOOKUP(Sheet1!$B5263,Sheet2!$A$2:$A$5,Sheet2!$B$2:$M$5,"Not found",0,1),"Not found",0,1)</f>
        <v>47042</v>
      </c>
      <c r="I5263" s="2" cm="1">
        <f t="array" ref="I5263">_xlfn.XLOOKUP(I$1,Sheet2!$B$1:$M$1,_xlfn.XLOOKUP(Sheet1!$B5263,Sheet2!$A$2:$A$5,Sheet2!$B$2:$M$5,"Not found",0,1),"Not found",0,1)</f>
        <v>40834</v>
      </c>
      <c r="J5263" s="3">
        <f t="shared" si="411"/>
        <v>0.13610505930767369</v>
      </c>
      <c r="K5263" s="3">
        <f t="shared" si="412"/>
        <v>0.18438841885974236</v>
      </c>
      <c r="L5263" s="3">
        <f t="shared" si="413"/>
        <v>1.6083410883087623E-2</v>
      </c>
      <c r="M5263" s="3">
        <f t="shared" si="414"/>
        <v>0.33657688905050365</v>
      </c>
    </row>
    <row r="5264" spans="1:13" x14ac:dyDescent="0.35">
      <c r="A5264" t="s">
        <v>5283</v>
      </c>
      <c r="B5264" t="str">
        <f t="shared" si="410"/>
        <v>2017</v>
      </c>
      <c r="C5264">
        <v>5263</v>
      </c>
      <c r="D5264" s="1">
        <v>823.5</v>
      </c>
      <c r="E5264" s="1">
        <v>8081.5</v>
      </c>
      <c r="F5264" s="1">
        <v>3697</v>
      </c>
      <c r="G5264" s="2" cm="1">
        <f t="array" ref="G5264">_xlfn.XLOOKUP(G$1,Sheet2!$B$1:$M$1,_xlfn.XLOOKUP(Sheet1!$B5264,Sheet2!$A$2:$A$5,Sheet2!$B$2:$M$5,"Not found",0,1),"Not found",0,1)</f>
        <v>4131</v>
      </c>
      <c r="H5264" s="2" cm="1">
        <f t="array" ref="H5264">_xlfn.XLOOKUP(H$1,Sheet2!$B$1:$M$1,_xlfn.XLOOKUP(Sheet1!$B5264,Sheet2!$A$2:$A$5,Sheet2!$B$2:$M$5,"Not found",0,1),"Not found",0,1)</f>
        <v>47042</v>
      </c>
      <c r="I5264" s="2" cm="1">
        <f t="array" ref="I5264">_xlfn.XLOOKUP(I$1,Sheet2!$B$1:$M$1,_xlfn.XLOOKUP(Sheet1!$B5264,Sheet2!$A$2:$A$5,Sheet2!$B$2:$M$5,"Not found",0,1),"Not found",0,1)</f>
        <v>40834</v>
      </c>
      <c r="J5264" s="3">
        <f t="shared" si="411"/>
        <v>0.19934640522875818</v>
      </c>
      <c r="K5264" s="3">
        <f t="shared" si="412"/>
        <v>0.17179329110156882</v>
      </c>
      <c r="L5264" s="3">
        <f t="shared" si="413"/>
        <v>9.0537297350247348E-2</v>
      </c>
      <c r="M5264" s="3">
        <f t="shared" si="414"/>
        <v>0.46167699368057435</v>
      </c>
    </row>
    <row r="5265" spans="1:13" x14ac:dyDescent="0.35">
      <c r="A5265" t="s">
        <v>5284</v>
      </c>
      <c r="B5265" t="str">
        <f t="shared" si="410"/>
        <v>2017</v>
      </c>
      <c r="C5265">
        <v>5264</v>
      </c>
      <c r="D5265" s="1">
        <v>1096.5</v>
      </c>
      <c r="E5265" s="1">
        <v>5939.25</v>
      </c>
      <c r="F5265" s="1">
        <v>8175</v>
      </c>
      <c r="G5265" s="2" cm="1">
        <f t="array" ref="G5265">_xlfn.XLOOKUP(G$1,Sheet2!$B$1:$M$1,_xlfn.XLOOKUP(Sheet1!$B5265,Sheet2!$A$2:$A$5,Sheet2!$B$2:$M$5,"Not found",0,1),"Not found",0,1)</f>
        <v>4131</v>
      </c>
      <c r="H5265" s="2" cm="1">
        <f t="array" ref="H5265">_xlfn.XLOOKUP(H$1,Sheet2!$B$1:$M$1,_xlfn.XLOOKUP(Sheet1!$B5265,Sheet2!$A$2:$A$5,Sheet2!$B$2:$M$5,"Not found",0,1),"Not found",0,1)</f>
        <v>47042</v>
      </c>
      <c r="I5265" s="2" cm="1">
        <f t="array" ref="I5265">_xlfn.XLOOKUP(I$1,Sheet2!$B$1:$M$1,_xlfn.XLOOKUP(Sheet1!$B5265,Sheet2!$A$2:$A$5,Sheet2!$B$2:$M$5,"Not found",0,1),"Not found",0,1)</f>
        <v>40834</v>
      </c>
      <c r="J5265" s="3">
        <f t="shared" si="411"/>
        <v>0.26543209876543211</v>
      </c>
      <c r="K5265" s="3">
        <f t="shared" si="412"/>
        <v>0.12625419837591939</v>
      </c>
      <c r="L5265" s="3">
        <f t="shared" si="413"/>
        <v>0.20020081304795023</v>
      </c>
      <c r="M5265" s="3">
        <f t="shared" si="414"/>
        <v>0.59188711018930174</v>
      </c>
    </row>
    <row r="5266" spans="1:13" x14ac:dyDescent="0.35">
      <c r="A5266" t="s">
        <v>5285</v>
      </c>
      <c r="B5266" t="str">
        <f t="shared" si="410"/>
        <v>2017</v>
      </c>
      <c r="C5266">
        <v>5265</v>
      </c>
      <c r="D5266" s="1">
        <v>1122.25</v>
      </c>
      <c r="E5266" s="1">
        <v>4926.25</v>
      </c>
      <c r="F5266" s="1">
        <v>12450.75</v>
      </c>
      <c r="G5266" s="2" cm="1">
        <f t="array" ref="G5266">_xlfn.XLOOKUP(G$1,Sheet2!$B$1:$M$1,_xlfn.XLOOKUP(Sheet1!$B5266,Sheet2!$A$2:$A$5,Sheet2!$B$2:$M$5,"Not found",0,1),"Not found",0,1)</f>
        <v>4131</v>
      </c>
      <c r="H5266" s="2" cm="1">
        <f t="array" ref="H5266">_xlfn.XLOOKUP(H$1,Sheet2!$B$1:$M$1,_xlfn.XLOOKUP(Sheet1!$B5266,Sheet2!$A$2:$A$5,Sheet2!$B$2:$M$5,"Not found",0,1),"Not found",0,1)</f>
        <v>47042</v>
      </c>
      <c r="I5266" s="2" cm="1">
        <f t="array" ref="I5266">_xlfn.XLOOKUP(I$1,Sheet2!$B$1:$M$1,_xlfn.XLOOKUP(Sheet1!$B5266,Sheet2!$A$2:$A$5,Sheet2!$B$2:$M$5,"Not found",0,1),"Not found",0,1)</f>
        <v>40834</v>
      </c>
      <c r="J5266" s="3">
        <f t="shared" si="411"/>
        <v>0.27166545630597916</v>
      </c>
      <c r="K5266" s="3">
        <f t="shared" si="412"/>
        <v>0.1047202499893712</v>
      </c>
      <c r="L5266" s="3">
        <f t="shared" si="413"/>
        <v>0.30491134838614881</v>
      </c>
      <c r="M5266" s="3">
        <f t="shared" si="414"/>
        <v>0.68129705468149915</v>
      </c>
    </row>
    <row r="5267" spans="1:13" x14ac:dyDescent="0.35">
      <c r="A5267" t="s">
        <v>5286</v>
      </c>
      <c r="B5267" t="str">
        <f t="shared" si="410"/>
        <v>2017</v>
      </c>
      <c r="C5267">
        <v>5266</v>
      </c>
      <c r="D5267" s="1">
        <v>1289.5</v>
      </c>
      <c r="E5267" s="1">
        <v>6189.75</v>
      </c>
      <c r="F5267" s="1">
        <v>15980.75</v>
      </c>
      <c r="G5267" s="2" cm="1">
        <f t="array" ref="G5267">_xlfn.XLOOKUP(G$1,Sheet2!$B$1:$M$1,_xlfn.XLOOKUP(Sheet1!$B5267,Sheet2!$A$2:$A$5,Sheet2!$B$2:$M$5,"Not found",0,1),"Not found",0,1)</f>
        <v>4131</v>
      </c>
      <c r="H5267" s="2" cm="1">
        <f t="array" ref="H5267">_xlfn.XLOOKUP(H$1,Sheet2!$B$1:$M$1,_xlfn.XLOOKUP(Sheet1!$B5267,Sheet2!$A$2:$A$5,Sheet2!$B$2:$M$5,"Not found",0,1),"Not found",0,1)</f>
        <v>47042</v>
      </c>
      <c r="I5267" s="2" cm="1">
        <f t="array" ref="I5267">_xlfn.XLOOKUP(I$1,Sheet2!$B$1:$M$1,_xlfn.XLOOKUP(Sheet1!$B5267,Sheet2!$A$2:$A$5,Sheet2!$B$2:$M$5,"Not found",0,1),"Not found",0,1)</f>
        <v>40834</v>
      </c>
      <c r="J5267" s="3">
        <f t="shared" si="411"/>
        <v>0.31215202130234809</v>
      </c>
      <c r="K5267" s="3">
        <f t="shared" si="412"/>
        <v>0.13157922707367883</v>
      </c>
      <c r="L5267" s="3">
        <f t="shared" si="413"/>
        <v>0.39135891658911692</v>
      </c>
      <c r="M5267" s="3">
        <f t="shared" si="414"/>
        <v>0.83509016496514388</v>
      </c>
    </row>
    <row r="5268" spans="1:13" x14ac:dyDescent="0.35">
      <c r="A5268" t="s">
        <v>5287</v>
      </c>
      <c r="B5268" t="str">
        <f t="shared" si="410"/>
        <v>2017</v>
      </c>
      <c r="C5268">
        <v>5267</v>
      </c>
      <c r="D5268" s="1">
        <v>1583</v>
      </c>
      <c r="E5268" s="1">
        <v>7775.5</v>
      </c>
      <c r="F5268" s="1">
        <v>17589.5</v>
      </c>
      <c r="G5268" s="2" cm="1">
        <f t="array" ref="G5268">_xlfn.XLOOKUP(G$1,Sheet2!$B$1:$M$1,_xlfn.XLOOKUP(Sheet1!$B5268,Sheet2!$A$2:$A$5,Sheet2!$B$2:$M$5,"Not found",0,1),"Not found",0,1)</f>
        <v>4131</v>
      </c>
      <c r="H5268" s="2" cm="1">
        <f t="array" ref="H5268">_xlfn.XLOOKUP(H$1,Sheet2!$B$1:$M$1,_xlfn.XLOOKUP(Sheet1!$B5268,Sheet2!$A$2:$A$5,Sheet2!$B$2:$M$5,"Not found",0,1),"Not found",0,1)</f>
        <v>47042</v>
      </c>
      <c r="I5268" s="2" cm="1">
        <f t="array" ref="I5268">_xlfn.XLOOKUP(I$1,Sheet2!$B$1:$M$1,_xlfn.XLOOKUP(Sheet1!$B5268,Sheet2!$A$2:$A$5,Sheet2!$B$2:$M$5,"Not found",0,1),"Not found",0,1)</f>
        <v>40834</v>
      </c>
      <c r="J5268" s="3">
        <f t="shared" si="411"/>
        <v>0.38320019365771002</v>
      </c>
      <c r="K5268" s="3">
        <f t="shared" si="412"/>
        <v>0.16528846562646146</v>
      </c>
      <c r="L5268" s="3">
        <f t="shared" si="413"/>
        <v>0.4307562325513053</v>
      </c>
      <c r="M5268" s="3">
        <f t="shared" si="414"/>
        <v>0.97924489183547681</v>
      </c>
    </row>
    <row r="5269" spans="1:13" x14ac:dyDescent="0.35">
      <c r="A5269" t="s">
        <v>5288</v>
      </c>
      <c r="B5269" t="str">
        <f t="shared" si="410"/>
        <v>2017</v>
      </c>
      <c r="C5269">
        <v>5268</v>
      </c>
      <c r="D5269" s="1">
        <v>1961.25</v>
      </c>
      <c r="E5269" s="1">
        <v>8823.25</v>
      </c>
      <c r="F5269" s="1">
        <v>17731.5</v>
      </c>
      <c r="G5269" s="2" cm="1">
        <f t="array" ref="G5269">_xlfn.XLOOKUP(G$1,Sheet2!$B$1:$M$1,_xlfn.XLOOKUP(Sheet1!$B5269,Sheet2!$A$2:$A$5,Sheet2!$B$2:$M$5,"Not found",0,1),"Not found",0,1)</f>
        <v>4131</v>
      </c>
      <c r="H5269" s="2" cm="1">
        <f t="array" ref="H5269">_xlfn.XLOOKUP(H$1,Sheet2!$B$1:$M$1,_xlfn.XLOOKUP(Sheet1!$B5269,Sheet2!$A$2:$A$5,Sheet2!$B$2:$M$5,"Not found",0,1),"Not found",0,1)</f>
        <v>47042</v>
      </c>
      <c r="I5269" s="2" cm="1">
        <f t="array" ref="I5269">_xlfn.XLOOKUP(I$1,Sheet2!$B$1:$M$1,_xlfn.XLOOKUP(Sheet1!$B5269,Sheet2!$A$2:$A$5,Sheet2!$B$2:$M$5,"Not found",0,1),"Not found",0,1)</f>
        <v>40834</v>
      </c>
      <c r="J5269" s="3">
        <f t="shared" si="411"/>
        <v>0.47476397966594047</v>
      </c>
      <c r="K5269" s="3">
        <f t="shared" si="412"/>
        <v>0.18756111559882657</v>
      </c>
      <c r="L5269" s="3">
        <f t="shared" si="413"/>
        <v>0.43423372679629718</v>
      </c>
      <c r="M5269" s="3">
        <f t="shared" si="414"/>
        <v>1.0965588220610643</v>
      </c>
    </row>
    <row r="5270" spans="1:13" x14ac:dyDescent="0.35">
      <c r="A5270" t="s">
        <v>5289</v>
      </c>
      <c r="B5270" t="str">
        <f t="shared" si="410"/>
        <v>2017</v>
      </c>
      <c r="C5270">
        <v>5269</v>
      </c>
      <c r="D5270" s="1">
        <v>2471.75</v>
      </c>
      <c r="E5270" s="1">
        <v>9142.75</v>
      </c>
      <c r="F5270" s="1">
        <v>17441.75</v>
      </c>
      <c r="G5270" s="2" cm="1">
        <f t="array" ref="G5270">_xlfn.XLOOKUP(G$1,Sheet2!$B$1:$M$1,_xlfn.XLOOKUP(Sheet1!$B5270,Sheet2!$A$2:$A$5,Sheet2!$B$2:$M$5,"Not found",0,1),"Not found",0,1)</f>
        <v>4131</v>
      </c>
      <c r="H5270" s="2" cm="1">
        <f t="array" ref="H5270">_xlfn.XLOOKUP(H$1,Sheet2!$B$1:$M$1,_xlfn.XLOOKUP(Sheet1!$B5270,Sheet2!$A$2:$A$5,Sheet2!$B$2:$M$5,"Not found",0,1),"Not found",0,1)</f>
        <v>47042</v>
      </c>
      <c r="I5270" s="2" cm="1">
        <f t="array" ref="I5270">_xlfn.XLOOKUP(I$1,Sheet2!$B$1:$M$1,_xlfn.XLOOKUP(Sheet1!$B5270,Sheet2!$A$2:$A$5,Sheet2!$B$2:$M$5,"Not found",0,1),"Not found",0,1)</f>
        <v>40834</v>
      </c>
      <c r="J5270" s="3">
        <f t="shared" si="411"/>
        <v>0.59834180585814578</v>
      </c>
      <c r="K5270" s="3">
        <f t="shared" si="412"/>
        <v>0.19435291866842397</v>
      </c>
      <c r="L5270" s="3">
        <f t="shared" si="413"/>
        <v>0.42713792427878727</v>
      </c>
      <c r="M5270" s="3">
        <f t="shared" si="414"/>
        <v>1.219832648805357</v>
      </c>
    </row>
    <row r="5271" spans="1:13" x14ac:dyDescent="0.35">
      <c r="A5271" t="s">
        <v>5290</v>
      </c>
      <c r="B5271" t="str">
        <f t="shared" si="410"/>
        <v>2017</v>
      </c>
      <c r="C5271">
        <v>5270</v>
      </c>
      <c r="D5271" s="1">
        <v>2989.5</v>
      </c>
      <c r="E5271" s="1">
        <v>8495.75</v>
      </c>
      <c r="F5271" s="1">
        <v>15417</v>
      </c>
      <c r="G5271" s="2" cm="1">
        <f t="array" ref="G5271">_xlfn.XLOOKUP(G$1,Sheet2!$B$1:$M$1,_xlfn.XLOOKUP(Sheet1!$B5271,Sheet2!$A$2:$A$5,Sheet2!$B$2:$M$5,"Not found",0,1),"Not found",0,1)</f>
        <v>4131</v>
      </c>
      <c r="H5271" s="2" cm="1">
        <f t="array" ref="H5271">_xlfn.XLOOKUP(H$1,Sheet2!$B$1:$M$1,_xlfn.XLOOKUP(Sheet1!$B5271,Sheet2!$A$2:$A$5,Sheet2!$B$2:$M$5,"Not found",0,1),"Not found",0,1)</f>
        <v>47042</v>
      </c>
      <c r="I5271" s="2" cm="1">
        <f t="array" ref="I5271">_xlfn.XLOOKUP(I$1,Sheet2!$B$1:$M$1,_xlfn.XLOOKUP(Sheet1!$B5271,Sheet2!$A$2:$A$5,Sheet2!$B$2:$M$5,"Not found",0,1),"Not found",0,1)</f>
        <v>40834</v>
      </c>
      <c r="J5271" s="3">
        <f t="shared" si="411"/>
        <v>0.72367465504720407</v>
      </c>
      <c r="K5271" s="3">
        <f t="shared" si="412"/>
        <v>0.18059925173249436</v>
      </c>
      <c r="L5271" s="3">
        <f t="shared" si="413"/>
        <v>0.37755301954253806</v>
      </c>
      <c r="M5271" s="3">
        <f t="shared" si="414"/>
        <v>1.2818269263222364</v>
      </c>
    </row>
    <row r="5272" spans="1:13" x14ac:dyDescent="0.35">
      <c r="A5272" t="s">
        <v>5291</v>
      </c>
      <c r="B5272" t="str">
        <f t="shared" si="410"/>
        <v>2017</v>
      </c>
      <c r="C5272">
        <v>5271</v>
      </c>
      <c r="D5272" s="1">
        <v>3384</v>
      </c>
      <c r="E5272" s="1">
        <v>9001.5</v>
      </c>
      <c r="F5272" s="1">
        <v>12674.75</v>
      </c>
      <c r="G5272" s="2" cm="1">
        <f t="array" ref="G5272">_xlfn.XLOOKUP(G$1,Sheet2!$B$1:$M$1,_xlfn.XLOOKUP(Sheet1!$B5272,Sheet2!$A$2:$A$5,Sheet2!$B$2:$M$5,"Not found",0,1),"Not found",0,1)</f>
        <v>4131</v>
      </c>
      <c r="H5272" s="2" cm="1">
        <f t="array" ref="H5272">_xlfn.XLOOKUP(H$1,Sheet2!$B$1:$M$1,_xlfn.XLOOKUP(Sheet1!$B5272,Sheet2!$A$2:$A$5,Sheet2!$B$2:$M$5,"Not found",0,1),"Not found",0,1)</f>
        <v>47042</v>
      </c>
      <c r="I5272" s="2" cm="1">
        <f t="array" ref="I5272">_xlfn.XLOOKUP(I$1,Sheet2!$B$1:$M$1,_xlfn.XLOOKUP(Sheet1!$B5272,Sheet2!$A$2:$A$5,Sheet2!$B$2:$M$5,"Not found",0,1),"Not found",0,1)</f>
        <v>40834</v>
      </c>
      <c r="J5272" s="3">
        <f t="shared" si="411"/>
        <v>0.81917211328976036</v>
      </c>
      <c r="K5272" s="3">
        <f t="shared" si="412"/>
        <v>0.19135028272607457</v>
      </c>
      <c r="L5272" s="3">
        <f t="shared" si="413"/>
        <v>0.31039697311064307</v>
      </c>
      <c r="M5272" s="3">
        <f t="shared" si="414"/>
        <v>1.320919369126478</v>
      </c>
    </row>
    <row r="5273" spans="1:13" x14ac:dyDescent="0.35">
      <c r="A5273" t="s">
        <v>5292</v>
      </c>
      <c r="B5273" t="str">
        <f t="shared" si="410"/>
        <v>2017</v>
      </c>
      <c r="C5273">
        <v>5272</v>
      </c>
      <c r="D5273" s="1">
        <v>3757.75</v>
      </c>
      <c r="E5273" s="1">
        <v>9792.25</v>
      </c>
      <c r="F5273" s="1">
        <v>9836.5</v>
      </c>
      <c r="G5273" s="2" cm="1">
        <f t="array" ref="G5273">_xlfn.XLOOKUP(G$1,Sheet2!$B$1:$M$1,_xlfn.XLOOKUP(Sheet1!$B5273,Sheet2!$A$2:$A$5,Sheet2!$B$2:$M$5,"Not found",0,1),"Not found",0,1)</f>
        <v>4131</v>
      </c>
      <c r="H5273" s="2" cm="1">
        <f t="array" ref="H5273">_xlfn.XLOOKUP(H$1,Sheet2!$B$1:$M$1,_xlfn.XLOOKUP(Sheet1!$B5273,Sheet2!$A$2:$A$5,Sheet2!$B$2:$M$5,"Not found",0,1),"Not found",0,1)</f>
        <v>47042</v>
      </c>
      <c r="I5273" s="2" cm="1">
        <f t="array" ref="I5273">_xlfn.XLOOKUP(I$1,Sheet2!$B$1:$M$1,_xlfn.XLOOKUP(Sheet1!$B5273,Sheet2!$A$2:$A$5,Sheet2!$B$2:$M$5,"Not found",0,1),"Not found",0,1)</f>
        <v>40834</v>
      </c>
      <c r="J5273" s="3">
        <f t="shared" si="411"/>
        <v>0.90964657467925447</v>
      </c>
      <c r="K5273" s="3">
        <f t="shared" si="412"/>
        <v>0.2081597296033332</v>
      </c>
      <c r="L5273" s="3">
        <f t="shared" si="413"/>
        <v>0.24088994465396482</v>
      </c>
      <c r="M5273" s="3">
        <f t="shared" si="414"/>
        <v>1.3586962489365524</v>
      </c>
    </row>
    <row r="5274" spans="1:13" x14ac:dyDescent="0.35">
      <c r="A5274" t="s">
        <v>5293</v>
      </c>
      <c r="B5274" t="str">
        <f t="shared" si="410"/>
        <v>2017</v>
      </c>
      <c r="C5274">
        <v>5273</v>
      </c>
      <c r="D5274" s="1">
        <v>3851</v>
      </c>
      <c r="E5274" s="1">
        <v>10292.5</v>
      </c>
      <c r="F5274" s="1">
        <v>6654</v>
      </c>
      <c r="G5274" s="2" cm="1">
        <f t="array" ref="G5274">_xlfn.XLOOKUP(G$1,Sheet2!$B$1:$M$1,_xlfn.XLOOKUP(Sheet1!$B5274,Sheet2!$A$2:$A$5,Sheet2!$B$2:$M$5,"Not found",0,1),"Not found",0,1)</f>
        <v>4131</v>
      </c>
      <c r="H5274" s="2" cm="1">
        <f t="array" ref="H5274">_xlfn.XLOOKUP(H$1,Sheet2!$B$1:$M$1,_xlfn.XLOOKUP(Sheet1!$B5274,Sheet2!$A$2:$A$5,Sheet2!$B$2:$M$5,"Not found",0,1),"Not found",0,1)</f>
        <v>47042</v>
      </c>
      <c r="I5274" s="2" cm="1">
        <f t="array" ref="I5274">_xlfn.XLOOKUP(I$1,Sheet2!$B$1:$M$1,_xlfn.XLOOKUP(Sheet1!$B5274,Sheet2!$A$2:$A$5,Sheet2!$B$2:$M$5,"Not found",0,1),"Not found",0,1)</f>
        <v>40834</v>
      </c>
      <c r="J5274" s="3">
        <f t="shared" si="411"/>
        <v>0.93221980150084727</v>
      </c>
      <c r="K5274" s="3">
        <f t="shared" si="412"/>
        <v>0.2187938437991582</v>
      </c>
      <c r="L5274" s="3">
        <f t="shared" si="413"/>
        <v>0.16295244159279032</v>
      </c>
      <c r="M5274" s="3">
        <f t="shared" si="414"/>
        <v>1.3139660868927958</v>
      </c>
    </row>
    <row r="5275" spans="1:13" x14ac:dyDescent="0.35">
      <c r="A5275" t="s">
        <v>5294</v>
      </c>
      <c r="B5275" t="str">
        <f t="shared" si="410"/>
        <v>2017</v>
      </c>
      <c r="C5275">
        <v>5274</v>
      </c>
      <c r="D5275" s="1">
        <v>3567.5</v>
      </c>
      <c r="E5275" s="1">
        <v>10368.5</v>
      </c>
      <c r="F5275" s="1">
        <v>3706.5</v>
      </c>
      <c r="G5275" s="2" cm="1">
        <f t="array" ref="G5275">_xlfn.XLOOKUP(G$1,Sheet2!$B$1:$M$1,_xlfn.XLOOKUP(Sheet1!$B5275,Sheet2!$A$2:$A$5,Sheet2!$B$2:$M$5,"Not found",0,1),"Not found",0,1)</f>
        <v>4131</v>
      </c>
      <c r="H5275" s="2" cm="1">
        <f t="array" ref="H5275">_xlfn.XLOOKUP(H$1,Sheet2!$B$1:$M$1,_xlfn.XLOOKUP(Sheet1!$B5275,Sheet2!$A$2:$A$5,Sheet2!$B$2:$M$5,"Not found",0,1),"Not found",0,1)</f>
        <v>47042</v>
      </c>
      <c r="I5275" s="2" cm="1">
        <f t="array" ref="I5275">_xlfn.XLOOKUP(I$1,Sheet2!$B$1:$M$1,_xlfn.XLOOKUP(Sheet1!$B5275,Sheet2!$A$2:$A$5,Sheet2!$B$2:$M$5,"Not found",0,1),"Not found",0,1)</f>
        <v>40834</v>
      </c>
      <c r="J5275" s="3">
        <f t="shared" si="411"/>
        <v>0.86359235052045513</v>
      </c>
      <c r="K5275" s="3">
        <f t="shared" si="412"/>
        <v>0.2204094213681391</v>
      </c>
      <c r="L5275" s="3">
        <f t="shared" si="413"/>
        <v>9.076994661311652E-2</v>
      </c>
      <c r="M5275" s="3">
        <f t="shared" si="414"/>
        <v>1.1747717185017106</v>
      </c>
    </row>
    <row r="5276" spans="1:13" x14ac:dyDescent="0.35">
      <c r="A5276" t="s">
        <v>5295</v>
      </c>
      <c r="B5276" t="str">
        <f t="shared" si="410"/>
        <v>2017</v>
      </c>
      <c r="C5276">
        <v>5275</v>
      </c>
      <c r="D5276" s="1">
        <v>2274.25</v>
      </c>
      <c r="E5276" s="1">
        <v>8788.5</v>
      </c>
      <c r="F5276" s="1">
        <v>1513.5</v>
      </c>
      <c r="G5276" s="2" cm="1">
        <f t="array" ref="G5276">_xlfn.XLOOKUP(G$1,Sheet2!$B$1:$M$1,_xlfn.XLOOKUP(Sheet1!$B5276,Sheet2!$A$2:$A$5,Sheet2!$B$2:$M$5,"Not found",0,1),"Not found",0,1)</f>
        <v>4131</v>
      </c>
      <c r="H5276" s="2" cm="1">
        <f t="array" ref="H5276">_xlfn.XLOOKUP(H$1,Sheet2!$B$1:$M$1,_xlfn.XLOOKUP(Sheet1!$B5276,Sheet2!$A$2:$A$5,Sheet2!$B$2:$M$5,"Not found",0,1),"Not found",0,1)</f>
        <v>47042</v>
      </c>
      <c r="I5276" s="2" cm="1">
        <f t="array" ref="I5276">_xlfn.XLOOKUP(I$1,Sheet2!$B$1:$M$1,_xlfn.XLOOKUP(Sheet1!$B5276,Sheet2!$A$2:$A$5,Sheet2!$B$2:$M$5,"Not found",0,1),"Not found",0,1)</f>
        <v>40834</v>
      </c>
      <c r="J5276" s="3">
        <f t="shared" si="411"/>
        <v>0.55053255870249329</v>
      </c>
      <c r="K5276" s="3">
        <f t="shared" si="412"/>
        <v>0.18682241401300964</v>
      </c>
      <c r="L5276" s="3">
        <f t="shared" si="413"/>
        <v>3.7064700984473724E-2</v>
      </c>
      <c r="M5276" s="3">
        <f t="shared" si="414"/>
        <v>0.77441967369997655</v>
      </c>
    </row>
    <row r="5277" spans="1:13" x14ac:dyDescent="0.35">
      <c r="A5277" t="s">
        <v>5296</v>
      </c>
      <c r="B5277" t="str">
        <f t="shared" si="410"/>
        <v>2017</v>
      </c>
      <c r="C5277">
        <v>5276</v>
      </c>
      <c r="D5277" s="1">
        <v>1216.75</v>
      </c>
      <c r="E5277" s="1">
        <v>8265.75</v>
      </c>
      <c r="F5277" s="1">
        <v>205.5</v>
      </c>
      <c r="G5277" s="2" cm="1">
        <f t="array" ref="G5277">_xlfn.XLOOKUP(G$1,Sheet2!$B$1:$M$1,_xlfn.XLOOKUP(Sheet1!$B5277,Sheet2!$A$2:$A$5,Sheet2!$B$2:$M$5,"Not found",0,1),"Not found",0,1)</f>
        <v>4131</v>
      </c>
      <c r="H5277" s="2" cm="1">
        <f t="array" ref="H5277">_xlfn.XLOOKUP(H$1,Sheet2!$B$1:$M$1,_xlfn.XLOOKUP(Sheet1!$B5277,Sheet2!$A$2:$A$5,Sheet2!$B$2:$M$5,"Not found",0,1),"Not found",0,1)</f>
        <v>47042</v>
      </c>
      <c r="I5277" s="2" cm="1">
        <f t="array" ref="I5277">_xlfn.XLOOKUP(I$1,Sheet2!$B$1:$M$1,_xlfn.XLOOKUP(Sheet1!$B5277,Sheet2!$A$2:$A$5,Sheet2!$B$2:$M$5,"Not found",0,1),"Not found",0,1)</f>
        <v>40834</v>
      </c>
      <c r="J5277" s="3">
        <f t="shared" si="411"/>
        <v>0.29454127329944324</v>
      </c>
      <c r="K5277" s="3">
        <f t="shared" si="412"/>
        <v>0.17571000382636792</v>
      </c>
      <c r="L5277" s="3">
        <f t="shared" si="413"/>
        <v>5.0325708968016851E-3</v>
      </c>
      <c r="M5277" s="3">
        <f t="shared" si="414"/>
        <v>0.47528384802261286</v>
      </c>
    </row>
    <row r="5278" spans="1:13" x14ac:dyDescent="0.35">
      <c r="A5278" t="s">
        <v>5297</v>
      </c>
      <c r="B5278" t="str">
        <f t="shared" si="410"/>
        <v>2017</v>
      </c>
      <c r="C5278">
        <v>5277</v>
      </c>
      <c r="D5278" s="1">
        <v>1603.25</v>
      </c>
      <c r="E5278" s="1">
        <v>9134.5</v>
      </c>
      <c r="F5278" s="1">
        <v>0</v>
      </c>
      <c r="G5278" s="2" cm="1">
        <f t="array" ref="G5278">_xlfn.XLOOKUP(G$1,Sheet2!$B$1:$M$1,_xlfn.XLOOKUP(Sheet1!$B5278,Sheet2!$A$2:$A$5,Sheet2!$B$2:$M$5,"Not found",0,1),"Not found",0,1)</f>
        <v>4131</v>
      </c>
      <c r="H5278" s="2" cm="1">
        <f t="array" ref="H5278">_xlfn.XLOOKUP(H$1,Sheet2!$B$1:$M$1,_xlfn.XLOOKUP(Sheet1!$B5278,Sheet2!$A$2:$A$5,Sheet2!$B$2:$M$5,"Not found",0,1),"Not found",0,1)</f>
        <v>47042</v>
      </c>
      <c r="I5278" s="2" cm="1">
        <f t="array" ref="I5278">_xlfn.XLOOKUP(I$1,Sheet2!$B$1:$M$1,_xlfn.XLOOKUP(Sheet1!$B5278,Sheet2!$A$2:$A$5,Sheet2!$B$2:$M$5,"Not found",0,1),"Not found",0,1)</f>
        <v>40834</v>
      </c>
      <c r="J5278" s="3">
        <f t="shared" si="411"/>
        <v>0.38810215444202373</v>
      </c>
      <c r="K5278" s="3">
        <f t="shared" si="412"/>
        <v>0.19417754347179117</v>
      </c>
      <c r="L5278" s="3">
        <f t="shared" si="413"/>
        <v>0</v>
      </c>
      <c r="M5278" s="3">
        <f t="shared" si="414"/>
        <v>0.58227969791381495</v>
      </c>
    </row>
    <row r="5279" spans="1:13" x14ac:dyDescent="0.35">
      <c r="A5279" t="s">
        <v>5298</v>
      </c>
      <c r="B5279" t="str">
        <f t="shared" si="410"/>
        <v>2017</v>
      </c>
      <c r="C5279">
        <v>5278</v>
      </c>
      <c r="D5279" s="1">
        <v>1530.5</v>
      </c>
      <c r="E5279" s="1">
        <v>10233</v>
      </c>
      <c r="F5279" s="1">
        <v>0</v>
      </c>
      <c r="G5279" s="2" cm="1">
        <f t="array" ref="G5279">_xlfn.XLOOKUP(G$1,Sheet2!$B$1:$M$1,_xlfn.XLOOKUP(Sheet1!$B5279,Sheet2!$A$2:$A$5,Sheet2!$B$2:$M$5,"Not found",0,1),"Not found",0,1)</f>
        <v>4131</v>
      </c>
      <c r="H5279" s="2" cm="1">
        <f t="array" ref="H5279">_xlfn.XLOOKUP(H$1,Sheet2!$B$1:$M$1,_xlfn.XLOOKUP(Sheet1!$B5279,Sheet2!$A$2:$A$5,Sheet2!$B$2:$M$5,"Not found",0,1),"Not found",0,1)</f>
        <v>47042</v>
      </c>
      <c r="I5279" s="2" cm="1">
        <f t="array" ref="I5279">_xlfn.XLOOKUP(I$1,Sheet2!$B$1:$M$1,_xlfn.XLOOKUP(Sheet1!$B5279,Sheet2!$A$2:$A$5,Sheet2!$B$2:$M$5,"Not found",0,1),"Not found",0,1)</f>
        <v>40834</v>
      </c>
      <c r="J5279" s="3">
        <f t="shared" si="411"/>
        <v>0.37049140643911888</v>
      </c>
      <c r="K5279" s="3">
        <f t="shared" si="412"/>
        <v>0.21752901662344287</v>
      </c>
      <c r="L5279" s="3">
        <f t="shared" si="413"/>
        <v>0</v>
      </c>
      <c r="M5279" s="3">
        <f t="shared" si="414"/>
        <v>0.58802042306256175</v>
      </c>
    </row>
    <row r="5280" spans="1:13" x14ac:dyDescent="0.35">
      <c r="A5280" t="s">
        <v>5299</v>
      </c>
      <c r="B5280" t="str">
        <f t="shared" si="410"/>
        <v>2017</v>
      </c>
      <c r="C5280">
        <v>5279</v>
      </c>
      <c r="D5280" s="1">
        <v>1831.75</v>
      </c>
      <c r="E5280" s="1">
        <v>10301</v>
      </c>
      <c r="F5280" s="1">
        <v>0</v>
      </c>
      <c r="G5280" s="2" cm="1">
        <f t="array" ref="G5280">_xlfn.XLOOKUP(G$1,Sheet2!$B$1:$M$1,_xlfn.XLOOKUP(Sheet1!$B5280,Sheet2!$A$2:$A$5,Sheet2!$B$2:$M$5,"Not found",0,1),"Not found",0,1)</f>
        <v>4131</v>
      </c>
      <c r="H5280" s="2" cm="1">
        <f t="array" ref="H5280">_xlfn.XLOOKUP(H$1,Sheet2!$B$1:$M$1,_xlfn.XLOOKUP(Sheet1!$B5280,Sheet2!$A$2:$A$5,Sheet2!$B$2:$M$5,"Not found",0,1),"Not found",0,1)</f>
        <v>47042</v>
      </c>
      <c r="I5280" s="2" cm="1">
        <f t="array" ref="I5280">_xlfn.XLOOKUP(I$1,Sheet2!$B$1:$M$1,_xlfn.XLOOKUP(Sheet1!$B5280,Sheet2!$A$2:$A$5,Sheet2!$B$2:$M$5,"Not found",0,1),"Not found",0,1)</f>
        <v>40834</v>
      </c>
      <c r="J5280" s="3">
        <f t="shared" si="411"/>
        <v>0.44341563786008231</v>
      </c>
      <c r="K5280" s="3">
        <f t="shared" si="412"/>
        <v>0.21897453339568895</v>
      </c>
      <c r="L5280" s="3">
        <f t="shared" si="413"/>
        <v>0</v>
      </c>
      <c r="M5280" s="3">
        <f t="shared" si="414"/>
        <v>0.66239017125577127</v>
      </c>
    </row>
    <row r="5281" spans="1:13" x14ac:dyDescent="0.35">
      <c r="A5281" t="s">
        <v>5300</v>
      </c>
      <c r="B5281" t="str">
        <f t="shared" si="410"/>
        <v>2017</v>
      </c>
      <c r="C5281">
        <v>5280</v>
      </c>
      <c r="D5281" s="1">
        <v>2097.25</v>
      </c>
      <c r="E5281" s="1">
        <v>10191.75</v>
      </c>
      <c r="F5281" s="1">
        <v>0</v>
      </c>
      <c r="G5281" s="2" cm="1">
        <f t="array" ref="G5281">_xlfn.XLOOKUP(G$1,Sheet2!$B$1:$M$1,_xlfn.XLOOKUP(Sheet1!$B5281,Sheet2!$A$2:$A$5,Sheet2!$B$2:$M$5,"Not found",0,1),"Not found",0,1)</f>
        <v>4131</v>
      </c>
      <c r="H5281" s="2" cm="1">
        <f t="array" ref="H5281">_xlfn.XLOOKUP(H$1,Sheet2!$B$1:$M$1,_xlfn.XLOOKUP(Sheet1!$B5281,Sheet2!$A$2:$A$5,Sheet2!$B$2:$M$5,"Not found",0,1),"Not found",0,1)</f>
        <v>47042</v>
      </c>
      <c r="I5281" s="2" cm="1">
        <f t="array" ref="I5281">_xlfn.XLOOKUP(I$1,Sheet2!$B$1:$M$1,_xlfn.XLOOKUP(Sheet1!$B5281,Sheet2!$A$2:$A$5,Sheet2!$B$2:$M$5,"Not found",0,1),"Not found",0,1)</f>
        <v>40834</v>
      </c>
      <c r="J5281" s="3">
        <f t="shared" si="411"/>
        <v>0.50768579036552897</v>
      </c>
      <c r="K5281" s="3">
        <f t="shared" si="412"/>
        <v>0.21665214064027891</v>
      </c>
      <c r="L5281" s="3">
        <f t="shared" si="413"/>
        <v>0</v>
      </c>
      <c r="M5281" s="3">
        <f t="shared" si="414"/>
        <v>0.7243379310058079</v>
      </c>
    </row>
    <row r="5282" spans="1:13" x14ac:dyDescent="0.35">
      <c r="A5282" t="s">
        <v>5301</v>
      </c>
      <c r="B5282" t="str">
        <f t="shared" si="410"/>
        <v>2017</v>
      </c>
      <c r="C5282">
        <v>5281</v>
      </c>
      <c r="D5282" s="1">
        <v>1931.75</v>
      </c>
      <c r="E5282" s="1">
        <v>10426.75</v>
      </c>
      <c r="F5282" s="1">
        <v>0</v>
      </c>
      <c r="G5282" s="2" cm="1">
        <f t="array" ref="G5282">_xlfn.XLOOKUP(G$1,Sheet2!$B$1:$M$1,_xlfn.XLOOKUP(Sheet1!$B5282,Sheet2!$A$2:$A$5,Sheet2!$B$2:$M$5,"Not found",0,1),"Not found",0,1)</f>
        <v>4131</v>
      </c>
      <c r="H5282" s="2" cm="1">
        <f t="array" ref="H5282">_xlfn.XLOOKUP(H$1,Sheet2!$B$1:$M$1,_xlfn.XLOOKUP(Sheet1!$B5282,Sheet2!$A$2:$A$5,Sheet2!$B$2:$M$5,"Not found",0,1),"Not found",0,1)</f>
        <v>47042</v>
      </c>
      <c r="I5282" s="2" cm="1">
        <f t="array" ref="I5282">_xlfn.XLOOKUP(I$1,Sheet2!$B$1:$M$1,_xlfn.XLOOKUP(Sheet1!$B5282,Sheet2!$A$2:$A$5,Sheet2!$B$2:$M$5,"Not found",0,1),"Not found",0,1)</f>
        <v>40834</v>
      </c>
      <c r="J5282" s="3">
        <f t="shared" si="411"/>
        <v>0.46762285160977973</v>
      </c>
      <c r="K5282" s="3">
        <f t="shared" si="412"/>
        <v>0.2216476765443646</v>
      </c>
      <c r="L5282" s="3">
        <f t="shared" si="413"/>
        <v>0</v>
      </c>
      <c r="M5282" s="3">
        <f t="shared" si="414"/>
        <v>0.68927052815414436</v>
      </c>
    </row>
    <row r="5283" spans="1:13" x14ac:dyDescent="0.35">
      <c r="A5283" t="s">
        <v>5302</v>
      </c>
      <c r="B5283" t="str">
        <f t="shared" si="410"/>
        <v>2017</v>
      </c>
      <c r="C5283">
        <v>5282</v>
      </c>
      <c r="D5283" s="1">
        <v>2272.25</v>
      </c>
      <c r="E5283" s="1">
        <v>10862.25</v>
      </c>
      <c r="F5283" s="1">
        <v>0</v>
      </c>
      <c r="G5283" s="2" cm="1">
        <f t="array" ref="G5283">_xlfn.XLOOKUP(G$1,Sheet2!$B$1:$M$1,_xlfn.XLOOKUP(Sheet1!$B5283,Sheet2!$A$2:$A$5,Sheet2!$B$2:$M$5,"Not found",0,1),"Not found",0,1)</f>
        <v>4131</v>
      </c>
      <c r="H5283" s="2" cm="1">
        <f t="array" ref="H5283">_xlfn.XLOOKUP(H$1,Sheet2!$B$1:$M$1,_xlfn.XLOOKUP(Sheet1!$B5283,Sheet2!$A$2:$A$5,Sheet2!$B$2:$M$5,"Not found",0,1),"Not found",0,1)</f>
        <v>47042</v>
      </c>
      <c r="I5283" s="2" cm="1">
        <f t="array" ref="I5283">_xlfn.XLOOKUP(I$1,Sheet2!$B$1:$M$1,_xlfn.XLOOKUP(Sheet1!$B5283,Sheet2!$A$2:$A$5,Sheet2!$B$2:$M$5,"Not found",0,1),"Not found",0,1)</f>
        <v>40834</v>
      </c>
      <c r="J5283" s="3">
        <f t="shared" si="411"/>
        <v>0.55004841442749941</v>
      </c>
      <c r="K5283" s="3">
        <f t="shared" si="412"/>
        <v>0.23090536116661706</v>
      </c>
      <c r="L5283" s="3">
        <f t="shared" si="413"/>
        <v>0</v>
      </c>
      <c r="M5283" s="3">
        <f t="shared" si="414"/>
        <v>0.78095377559411649</v>
      </c>
    </row>
    <row r="5284" spans="1:13" x14ac:dyDescent="0.35">
      <c r="A5284" t="s">
        <v>5303</v>
      </c>
      <c r="B5284" t="str">
        <f t="shared" si="410"/>
        <v>2017</v>
      </c>
      <c r="C5284">
        <v>5283</v>
      </c>
      <c r="D5284" s="1">
        <v>2478</v>
      </c>
      <c r="E5284" s="1">
        <v>10400.25</v>
      </c>
      <c r="F5284" s="1">
        <v>0</v>
      </c>
      <c r="G5284" s="2" cm="1">
        <f t="array" ref="G5284">_xlfn.XLOOKUP(G$1,Sheet2!$B$1:$M$1,_xlfn.XLOOKUP(Sheet1!$B5284,Sheet2!$A$2:$A$5,Sheet2!$B$2:$M$5,"Not found",0,1),"Not found",0,1)</f>
        <v>4131</v>
      </c>
      <c r="H5284" s="2" cm="1">
        <f t="array" ref="H5284">_xlfn.XLOOKUP(H$1,Sheet2!$B$1:$M$1,_xlfn.XLOOKUP(Sheet1!$B5284,Sheet2!$A$2:$A$5,Sheet2!$B$2:$M$5,"Not found",0,1),"Not found",0,1)</f>
        <v>47042</v>
      </c>
      <c r="I5284" s="2" cm="1">
        <f t="array" ref="I5284">_xlfn.XLOOKUP(I$1,Sheet2!$B$1:$M$1,_xlfn.XLOOKUP(Sheet1!$B5284,Sheet2!$A$2:$A$5,Sheet2!$B$2:$M$5,"Not found",0,1),"Not found",0,1)</f>
        <v>40834</v>
      </c>
      <c r="J5284" s="3">
        <f t="shared" si="411"/>
        <v>0.59985475671750177</v>
      </c>
      <c r="K5284" s="3">
        <f t="shared" si="412"/>
        <v>0.22108435015518046</v>
      </c>
      <c r="L5284" s="3">
        <f t="shared" si="413"/>
        <v>0</v>
      </c>
      <c r="M5284" s="3">
        <f t="shared" si="414"/>
        <v>0.82093910687268223</v>
      </c>
    </row>
    <row r="5285" spans="1:13" x14ac:dyDescent="0.35">
      <c r="A5285" t="s">
        <v>5304</v>
      </c>
      <c r="B5285" t="str">
        <f t="shared" si="410"/>
        <v>2017</v>
      </c>
      <c r="C5285">
        <v>5284</v>
      </c>
      <c r="D5285" s="1">
        <v>2675.25</v>
      </c>
      <c r="E5285" s="1">
        <v>9767.75</v>
      </c>
      <c r="F5285" s="1">
        <v>0</v>
      </c>
      <c r="G5285" s="2" cm="1">
        <f t="array" ref="G5285">_xlfn.XLOOKUP(G$1,Sheet2!$B$1:$M$1,_xlfn.XLOOKUP(Sheet1!$B5285,Sheet2!$A$2:$A$5,Sheet2!$B$2:$M$5,"Not found",0,1),"Not found",0,1)</f>
        <v>4131</v>
      </c>
      <c r="H5285" s="2" cm="1">
        <f t="array" ref="H5285">_xlfn.XLOOKUP(H$1,Sheet2!$B$1:$M$1,_xlfn.XLOOKUP(Sheet1!$B5285,Sheet2!$A$2:$A$5,Sheet2!$B$2:$M$5,"Not found",0,1),"Not found",0,1)</f>
        <v>47042</v>
      </c>
      <c r="I5285" s="2" cm="1">
        <f t="array" ref="I5285">_xlfn.XLOOKUP(I$1,Sheet2!$B$1:$M$1,_xlfn.XLOOKUP(Sheet1!$B5285,Sheet2!$A$2:$A$5,Sheet2!$B$2:$M$5,"Not found",0,1),"Not found",0,1)</f>
        <v>40834</v>
      </c>
      <c r="J5285" s="3">
        <f t="shared" si="411"/>
        <v>0.64760348583877991</v>
      </c>
      <c r="K5285" s="3">
        <f t="shared" si="412"/>
        <v>0.20763891841333276</v>
      </c>
      <c r="L5285" s="3">
        <f t="shared" si="413"/>
        <v>0</v>
      </c>
      <c r="M5285" s="3">
        <f t="shared" si="414"/>
        <v>0.85524240425211273</v>
      </c>
    </row>
    <row r="5286" spans="1:13" x14ac:dyDescent="0.35">
      <c r="A5286" t="s">
        <v>5305</v>
      </c>
      <c r="B5286" t="str">
        <f t="shared" si="410"/>
        <v>2017</v>
      </c>
      <c r="C5286">
        <v>5285</v>
      </c>
      <c r="D5286" s="1">
        <v>2911.25</v>
      </c>
      <c r="E5286" s="1">
        <v>9147.75</v>
      </c>
      <c r="F5286" s="1">
        <v>4.5</v>
      </c>
      <c r="G5286" s="2" cm="1">
        <f t="array" ref="G5286">_xlfn.XLOOKUP(G$1,Sheet2!$B$1:$M$1,_xlfn.XLOOKUP(Sheet1!$B5286,Sheet2!$A$2:$A$5,Sheet2!$B$2:$M$5,"Not found",0,1),"Not found",0,1)</f>
        <v>4131</v>
      </c>
      <c r="H5286" s="2" cm="1">
        <f t="array" ref="H5286">_xlfn.XLOOKUP(H$1,Sheet2!$B$1:$M$1,_xlfn.XLOOKUP(Sheet1!$B5286,Sheet2!$A$2:$A$5,Sheet2!$B$2:$M$5,"Not found",0,1),"Not found",0,1)</f>
        <v>47042</v>
      </c>
      <c r="I5286" s="2" cm="1">
        <f t="array" ref="I5286">_xlfn.XLOOKUP(I$1,Sheet2!$B$1:$M$1,_xlfn.XLOOKUP(Sheet1!$B5286,Sheet2!$A$2:$A$5,Sheet2!$B$2:$M$5,"Not found",0,1),"Not found",0,1)</f>
        <v>40834</v>
      </c>
      <c r="J5286" s="3">
        <f t="shared" si="411"/>
        <v>0.70473251028806583</v>
      </c>
      <c r="K5286" s="3">
        <f t="shared" si="412"/>
        <v>0.19445920666638322</v>
      </c>
      <c r="L5286" s="3">
        <f t="shared" si="413"/>
        <v>1.1020228241171573E-4</v>
      </c>
      <c r="M5286" s="3">
        <f t="shared" si="414"/>
        <v>0.89930191923686076</v>
      </c>
    </row>
    <row r="5287" spans="1:13" x14ac:dyDescent="0.35">
      <c r="A5287" t="s">
        <v>5306</v>
      </c>
      <c r="B5287" t="str">
        <f t="shared" si="410"/>
        <v>2017</v>
      </c>
      <c r="C5287">
        <v>5286</v>
      </c>
      <c r="D5287" s="1">
        <v>3516.5</v>
      </c>
      <c r="E5287" s="1">
        <v>8695</v>
      </c>
      <c r="F5287" s="1">
        <v>377.75</v>
      </c>
      <c r="G5287" s="2" cm="1">
        <f t="array" ref="G5287">_xlfn.XLOOKUP(G$1,Sheet2!$B$1:$M$1,_xlfn.XLOOKUP(Sheet1!$B5287,Sheet2!$A$2:$A$5,Sheet2!$B$2:$M$5,"Not found",0,1),"Not found",0,1)</f>
        <v>4131</v>
      </c>
      <c r="H5287" s="2" cm="1">
        <f t="array" ref="H5287">_xlfn.XLOOKUP(H$1,Sheet2!$B$1:$M$1,_xlfn.XLOOKUP(Sheet1!$B5287,Sheet2!$A$2:$A$5,Sheet2!$B$2:$M$5,"Not found",0,1),"Not found",0,1)</f>
        <v>47042</v>
      </c>
      <c r="I5287" s="2" cm="1">
        <f t="array" ref="I5287">_xlfn.XLOOKUP(I$1,Sheet2!$B$1:$M$1,_xlfn.XLOOKUP(Sheet1!$B5287,Sheet2!$A$2:$A$5,Sheet2!$B$2:$M$5,"Not found",0,1),"Not found",0,1)</f>
        <v>40834</v>
      </c>
      <c r="J5287" s="3">
        <f t="shared" si="411"/>
        <v>0.8512466715081094</v>
      </c>
      <c r="K5287" s="3">
        <f t="shared" si="412"/>
        <v>0.1848348284511713</v>
      </c>
      <c r="L5287" s="3">
        <f t="shared" si="413"/>
        <v>9.250869373561248E-3</v>
      </c>
      <c r="M5287" s="3">
        <f t="shared" si="414"/>
        <v>1.045332369332842</v>
      </c>
    </row>
    <row r="5288" spans="1:13" x14ac:dyDescent="0.35">
      <c r="A5288" t="s">
        <v>5307</v>
      </c>
      <c r="B5288" t="str">
        <f t="shared" si="410"/>
        <v>2017</v>
      </c>
      <c r="C5288">
        <v>5287</v>
      </c>
      <c r="D5288" s="1">
        <v>3255.5</v>
      </c>
      <c r="E5288" s="1">
        <v>7743</v>
      </c>
      <c r="F5288" s="1">
        <v>2608</v>
      </c>
      <c r="G5288" s="2" cm="1">
        <f t="array" ref="G5288">_xlfn.XLOOKUP(G$1,Sheet2!$B$1:$M$1,_xlfn.XLOOKUP(Sheet1!$B5288,Sheet2!$A$2:$A$5,Sheet2!$B$2:$M$5,"Not found",0,1),"Not found",0,1)</f>
        <v>4131</v>
      </c>
      <c r="H5288" s="2" cm="1">
        <f t="array" ref="H5288">_xlfn.XLOOKUP(H$1,Sheet2!$B$1:$M$1,_xlfn.XLOOKUP(Sheet1!$B5288,Sheet2!$A$2:$A$5,Sheet2!$B$2:$M$5,"Not found",0,1),"Not found",0,1)</f>
        <v>47042</v>
      </c>
      <c r="I5288" s="2" cm="1">
        <f t="array" ref="I5288">_xlfn.XLOOKUP(I$1,Sheet2!$B$1:$M$1,_xlfn.XLOOKUP(Sheet1!$B5288,Sheet2!$A$2:$A$5,Sheet2!$B$2:$M$5,"Not found",0,1),"Not found",0,1)</f>
        <v>40834</v>
      </c>
      <c r="J5288" s="3">
        <f t="shared" si="411"/>
        <v>0.7880658436213992</v>
      </c>
      <c r="K5288" s="3">
        <f t="shared" si="412"/>
        <v>0.1645975936397262</v>
      </c>
      <c r="L5288" s="3">
        <f t="shared" si="413"/>
        <v>6.3868345006612134E-2</v>
      </c>
      <c r="M5288" s="3">
        <f t="shared" si="414"/>
        <v>1.0165317822677375</v>
      </c>
    </row>
    <row r="5289" spans="1:13" x14ac:dyDescent="0.35">
      <c r="A5289" t="s">
        <v>5308</v>
      </c>
      <c r="B5289" t="str">
        <f t="shared" si="410"/>
        <v>2017</v>
      </c>
      <c r="C5289">
        <v>5288</v>
      </c>
      <c r="D5289" s="1">
        <v>3302.5</v>
      </c>
      <c r="E5289" s="1">
        <v>6903.75</v>
      </c>
      <c r="F5289" s="1">
        <v>6555</v>
      </c>
      <c r="G5289" s="2" cm="1">
        <f t="array" ref="G5289">_xlfn.XLOOKUP(G$1,Sheet2!$B$1:$M$1,_xlfn.XLOOKUP(Sheet1!$B5289,Sheet2!$A$2:$A$5,Sheet2!$B$2:$M$5,"Not found",0,1),"Not found",0,1)</f>
        <v>4131</v>
      </c>
      <c r="H5289" s="2" cm="1">
        <f t="array" ref="H5289">_xlfn.XLOOKUP(H$1,Sheet2!$B$1:$M$1,_xlfn.XLOOKUP(Sheet1!$B5289,Sheet2!$A$2:$A$5,Sheet2!$B$2:$M$5,"Not found",0,1),"Not found",0,1)</f>
        <v>47042</v>
      </c>
      <c r="I5289" s="2" cm="1">
        <f t="array" ref="I5289">_xlfn.XLOOKUP(I$1,Sheet2!$B$1:$M$1,_xlfn.XLOOKUP(Sheet1!$B5289,Sheet2!$A$2:$A$5,Sheet2!$B$2:$M$5,"Not found",0,1),"Not found",0,1)</f>
        <v>40834</v>
      </c>
      <c r="J5289" s="3">
        <f t="shared" si="411"/>
        <v>0.79944323408375695</v>
      </c>
      <c r="K5289" s="3">
        <f t="shared" si="412"/>
        <v>0.14675715318226265</v>
      </c>
      <c r="L5289" s="3">
        <f t="shared" si="413"/>
        <v>0.16052799137973259</v>
      </c>
      <c r="M5289" s="3">
        <f t="shared" si="414"/>
        <v>1.1067283786457522</v>
      </c>
    </row>
    <row r="5290" spans="1:13" x14ac:dyDescent="0.35">
      <c r="A5290" t="s">
        <v>5309</v>
      </c>
      <c r="B5290" t="str">
        <f t="shared" si="410"/>
        <v>2017</v>
      </c>
      <c r="C5290">
        <v>5289</v>
      </c>
      <c r="D5290" s="1">
        <v>3333</v>
      </c>
      <c r="E5290" s="1">
        <v>7241</v>
      </c>
      <c r="F5290" s="1">
        <v>11485</v>
      </c>
      <c r="G5290" s="2" cm="1">
        <f t="array" ref="G5290">_xlfn.XLOOKUP(G$1,Sheet2!$B$1:$M$1,_xlfn.XLOOKUP(Sheet1!$B5290,Sheet2!$A$2:$A$5,Sheet2!$B$2:$M$5,"Not found",0,1),"Not found",0,1)</f>
        <v>4131</v>
      </c>
      <c r="H5290" s="2" cm="1">
        <f t="array" ref="H5290">_xlfn.XLOOKUP(H$1,Sheet2!$B$1:$M$1,_xlfn.XLOOKUP(Sheet1!$B5290,Sheet2!$A$2:$A$5,Sheet2!$B$2:$M$5,"Not found",0,1),"Not found",0,1)</f>
        <v>47042</v>
      </c>
      <c r="I5290" s="2" cm="1">
        <f t="array" ref="I5290">_xlfn.XLOOKUP(I$1,Sheet2!$B$1:$M$1,_xlfn.XLOOKUP(Sheet1!$B5290,Sheet2!$A$2:$A$5,Sheet2!$B$2:$M$5,"Not found",0,1),"Not found",0,1)</f>
        <v>40834</v>
      </c>
      <c r="J5290" s="3">
        <f t="shared" si="411"/>
        <v>0.80682643427741463</v>
      </c>
      <c r="K5290" s="3">
        <f t="shared" si="412"/>
        <v>0.15392627864461544</v>
      </c>
      <c r="L5290" s="3">
        <f t="shared" si="413"/>
        <v>0.28126071411079001</v>
      </c>
      <c r="M5290" s="3">
        <f t="shared" si="414"/>
        <v>1.2420134270328202</v>
      </c>
    </row>
    <row r="5291" spans="1:13" x14ac:dyDescent="0.35">
      <c r="A5291" t="s">
        <v>5310</v>
      </c>
      <c r="B5291" t="str">
        <f t="shared" si="410"/>
        <v>2017</v>
      </c>
      <c r="C5291">
        <v>5290</v>
      </c>
      <c r="D5291" s="1">
        <v>3426.25</v>
      </c>
      <c r="E5291" s="1">
        <v>7472.75</v>
      </c>
      <c r="F5291" s="1">
        <v>16154</v>
      </c>
      <c r="G5291" s="2" cm="1">
        <f t="array" ref="G5291">_xlfn.XLOOKUP(G$1,Sheet2!$B$1:$M$1,_xlfn.XLOOKUP(Sheet1!$B5291,Sheet2!$A$2:$A$5,Sheet2!$B$2:$M$5,"Not found",0,1),"Not found",0,1)</f>
        <v>4131</v>
      </c>
      <c r="H5291" s="2" cm="1">
        <f t="array" ref="H5291">_xlfn.XLOOKUP(H$1,Sheet2!$B$1:$M$1,_xlfn.XLOOKUP(Sheet1!$B5291,Sheet2!$A$2:$A$5,Sheet2!$B$2:$M$5,"Not found",0,1),"Not found",0,1)</f>
        <v>47042</v>
      </c>
      <c r="I5291" s="2" cm="1">
        <f t="array" ref="I5291">_xlfn.XLOOKUP(I$1,Sheet2!$B$1:$M$1,_xlfn.XLOOKUP(Sheet1!$B5291,Sheet2!$A$2:$A$5,Sheet2!$B$2:$M$5,"Not found",0,1),"Not found",0,1)</f>
        <v>40834</v>
      </c>
      <c r="J5291" s="3">
        <f t="shared" si="411"/>
        <v>0.82939966109900753</v>
      </c>
      <c r="K5291" s="3">
        <f t="shared" si="412"/>
        <v>0.15885272735002764</v>
      </c>
      <c r="L5291" s="3">
        <f t="shared" si="413"/>
        <v>0.39560170446196796</v>
      </c>
      <c r="M5291" s="3">
        <f t="shared" si="414"/>
        <v>1.3838540929110033</v>
      </c>
    </row>
    <row r="5292" spans="1:13" x14ac:dyDescent="0.35">
      <c r="A5292" t="s">
        <v>5311</v>
      </c>
      <c r="B5292" t="str">
        <f t="shared" si="410"/>
        <v>2017</v>
      </c>
      <c r="C5292">
        <v>5291</v>
      </c>
      <c r="D5292" s="1">
        <v>3559.25</v>
      </c>
      <c r="E5292" s="1">
        <v>7646.5</v>
      </c>
      <c r="F5292" s="1">
        <v>19702</v>
      </c>
      <c r="G5292" s="2" cm="1">
        <f t="array" ref="G5292">_xlfn.XLOOKUP(G$1,Sheet2!$B$1:$M$1,_xlfn.XLOOKUP(Sheet1!$B5292,Sheet2!$A$2:$A$5,Sheet2!$B$2:$M$5,"Not found",0,1),"Not found",0,1)</f>
        <v>4131</v>
      </c>
      <c r="H5292" s="2" cm="1">
        <f t="array" ref="H5292">_xlfn.XLOOKUP(H$1,Sheet2!$B$1:$M$1,_xlfn.XLOOKUP(Sheet1!$B5292,Sheet2!$A$2:$A$5,Sheet2!$B$2:$M$5,"Not found",0,1),"Not found",0,1)</f>
        <v>47042</v>
      </c>
      <c r="I5292" s="2" cm="1">
        <f t="array" ref="I5292">_xlfn.XLOOKUP(I$1,Sheet2!$B$1:$M$1,_xlfn.XLOOKUP(Sheet1!$B5292,Sheet2!$A$2:$A$5,Sheet2!$B$2:$M$5,"Not found",0,1),"Not found",0,1)</f>
        <v>40834</v>
      </c>
      <c r="J5292" s="3">
        <f t="shared" si="411"/>
        <v>0.86159525538610504</v>
      </c>
      <c r="K5292" s="3">
        <f t="shared" si="412"/>
        <v>0.16254623527911227</v>
      </c>
      <c r="L5292" s="3">
        <f t="shared" si="413"/>
        <v>0.48249008179458297</v>
      </c>
      <c r="M5292" s="3">
        <f t="shared" si="414"/>
        <v>1.5066315724598003</v>
      </c>
    </row>
    <row r="5293" spans="1:13" x14ac:dyDescent="0.35">
      <c r="A5293" t="s">
        <v>5312</v>
      </c>
      <c r="B5293" t="str">
        <f t="shared" si="410"/>
        <v>2017</v>
      </c>
      <c r="C5293">
        <v>5292</v>
      </c>
      <c r="D5293" s="1">
        <v>3290.75</v>
      </c>
      <c r="E5293" s="1">
        <v>7581.25</v>
      </c>
      <c r="F5293" s="1">
        <v>21611</v>
      </c>
      <c r="G5293" s="2" cm="1">
        <f t="array" ref="G5293">_xlfn.XLOOKUP(G$1,Sheet2!$B$1:$M$1,_xlfn.XLOOKUP(Sheet1!$B5293,Sheet2!$A$2:$A$5,Sheet2!$B$2:$M$5,"Not found",0,1),"Not found",0,1)</f>
        <v>4131</v>
      </c>
      <c r="H5293" s="2" cm="1">
        <f t="array" ref="H5293">_xlfn.XLOOKUP(H$1,Sheet2!$B$1:$M$1,_xlfn.XLOOKUP(Sheet1!$B5293,Sheet2!$A$2:$A$5,Sheet2!$B$2:$M$5,"Not found",0,1),"Not found",0,1)</f>
        <v>47042</v>
      </c>
      <c r="I5293" s="2" cm="1">
        <f t="array" ref="I5293">_xlfn.XLOOKUP(I$1,Sheet2!$B$1:$M$1,_xlfn.XLOOKUP(Sheet1!$B5293,Sheet2!$A$2:$A$5,Sheet2!$B$2:$M$5,"Not found",0,1),"Not found",0,1)</f>
        <v>40834</v>
      </c>
      <c r="J5293" s="3">
        <f t="shared" si="411"/>
        <v>0.79659888646816757</v>
      </c>
      <c r="K5293" s="3">
        <f t="shared" si="412"/>
        <v>0.1611591769057438</v>
      </c>
      <c r="L5293" s="3">
        <f t="shared" si="413"/>
        <v>0.52924033893324196</v>
      </c>
      <c r="M5293" s="3">
        <f t="shared" si="414"/>
        <v>1.4869984023071532</v>
      </c>
    </row>
    <row r="5294" spans="1:13" x14ac:dyDescent="0.35">
      <c r="A5294" t="s">
        <v>5313</v>
      </c>
      <c r="B5294" t="str">
        <f t="shared" si="410"/>
        <v>2017</v>
      </c>
      <c r="C5294">
        <v>5293</v>
      </c>
      <c r="D5294" s="1">
        <v>3059</v>
      </c>
      <c r="E5294" s="1">
        <v>7114.75</v>
      </c>
      <c r="F5294" s="1">
        <v>21581.25</v>
      </c>
      <c r="G5294" s="2" cm="1">
        <f t="array" ref="G5294">_xlfn.XLOOKUP(G$1,Sheet2!$B$1:$M$1,_xlfn.XLOOKUP(Sheet1!$B5294,Sheet2!$A$2:$A$5,Sheet2!$B$2:$M$5,"Not found",0,1),"Not found",0,1)</f>
        <v>4131</v>
      </c>
      <c r="H5294" s="2" cm="1">
        <f t="array" ref="H5294">_xlfn.XLOOKUP(H$1,Sheet2!$B$1:$M$1,_xlfn.XLOOKUP(Sheet1!$B5294,Sheet2!$A$2:$A$5,Sheet2!$B$2:$M$5,"Not found",0,1),"Not found",0,1)</f>
        <v>47042</v>
      </c>
      <c r="I5294" s="2" cm="1">
        <f t="array" ref="I5294">_xlfn.XLOOKUP(I$1,Sheet2!$B$1:$M$1,_xlfn.XLOOKUP(Sheet1!$B5294,Sheet2!$A$2:$A$5,Sheet2!$B$2:$M$5,"Not found",0,1),"Not found",0,1)</f>
        <v>40834</v>
      </c>
      <c r="J5294" s="3">
        <f t="shared" si="411"/>
        <v>0.74049866860324376</v>
      </c>
      <c r="K5294" s="3">
        <f t="shared" si="412"/>
        <v>0.15124250669614386</v>
      </c>
      <c r="L5294" s="3">
        <f t="shared" si="413"/>
        <v>0.52851177939951999</v>
      </c>
      <c r="M5294" s="3">
        <f t="shared" si="414"/>
        <v>1.4202529546989076</v>
      </c>
    </row>
    <row r="5295" spans="1:13" x14ac:dyDescent="0.35">
      <c r="A5295" t="s">
        <v>5314</v>
      </c>
      <c r="B5295" t="str">
        <f t="shared" si="410"/>
        <v>2017</v>
      </c>
      <c r="C5295">
        <v>5294</v>
      </c>
      <c r="D5295" s="1">
        <v>2888.25</v>
      </c>
      <c r="E5295" s="1">
        <v>6177.5</v>
      </c>
      <c r="F5295" s="1">
        <v>19828.75</v>
      </c>
      <c r="G5295" s="2" cm="1">
        <f t="array" ref="G5295">_xlfn.XLOOKUP(G$1,Sheet2!$B$1:$M$1,_xlfn.XLOOKUP(Sheet1!$B5295,Sheet2!$A$2:$A$5,Sheet2!$B$2:$M$5,"Not found",0,1),"Not found",0,1)</f>
        <v>4131</v>
      </c>
      <c r="H5295" s="2" cm="1">
        <f t="array" ref="H5295">_xlfn.XLOOKUP(H$1,Sheet2!$B$1:$M$1,_xlfn.XLOOKUP(Sheet1!$B5295,Sheet2!$A$2:$A$5,Sheet2!$B$2:$M$5,"Not found",0,1),"Not found",0,1)</f>
        <v>47042</v>
      </c>
      <c r="I5295" s="2" cm="1">
        <f t="array" ref="I5295">_xlfn.XLOOKUP(I$1,Sheet2!$B$1:$M$1,_xlfn.XLOOKUP(Sheet1!$B5295,Sheet2!$A$2:$A$5,Sheet2!$B$2:$M$5,"Not found",0,1),"Not found",0,1)</f>
        <v>40834</v>
      </c>
      <c r="J5295" s="3">
        <f t="shared" si="411"/>
        <v>0.69916485112563542</v>
      </c>
      <c r="K5295" s="3">
        <f t="shared" si="412"/>
        <v>0.13131882147867863</v>
      </c>
      <c r="L5295" s="3">
        <f t="shared" si="413"/>
        <v>0.48559411274917963</v>
      </c>
      <c r="M5295" s="3">
        <f t="shared" si="414"/>
        <v>1.3160777853534937</v>
      </c>
    </row>
    <row r="5296" spans="1:13" x14ac:dyDescent="0.35">
      <c r="A5296" t="s">
        <v>5315</v>
      </c>
      <c r="B5296" t="str">
        <f t="shared" si="410"/>
        <v>2017</v>
      </c>
      <c r="C5296">
        <v>5295</v>
      </c>
      <c r="D5296" s="1">
        <v>2735.25</v>
      </c>
      <c r="E5296" s="1">
        <v>5567.75</v>
      </c>
      <c r="F5296" s="1">
        <v>17417.5</v>
      </c>
      <c r="G5296" s="2" cm="1">
        <f t="array" ref="G5296">_xlfn.XLOOKUP(G$1,Sheet2!$B$1:$M$1,_xlfn.XLOOKUP(Sheet1!$B5296,Sheet2!$A$2:$A$5,Sheet2!$B$2:$M$5,"Not found",0,1),"Not found",0,1)</f>
        <v>4131</v>
      </c>
      <c r="H5296" s="2" cm="1">
        <f t="array" ref="H5296">_xlfn.XLOOKUP(H$1,Sheet2!$B$1:$M$1,_xlfn.XLOOKUP(Sheet1!$B5296,Sheet2!$A$2:$A$5,Sheet2!$B$2:$M$5,"Not found",0,1),"Not found",0,1)</f>
        <v>47042</v>
      </c>
      <c r="I5296" s="2" cm="1">
        <f t="array" ref="I5296">_xlfn.XLOOKUP(I$1,Sheet2!$B$1:$M$1,_xlfn.XLOOKUP(Sheet1!$B5296,Sheet2!$A$2:$A$5,Sheet2!$B$2:$M$5,"Not found",0,1),"Not found",0,1)</f>
        <v>40834</v>
      </c>
      <c r="J5296" s="3">
        <f t="shared" si="411"/>
        <v>0.66212781408859844</v>
      </c>
      <c r="K5296" s="3">
        <f t="shared" si="412"/>
        <v>0.1183570001275456</v>
      </c>
      <c r="L5296" s="3">
        <f t="shared" si="413"/>
        <v>0.42654405642356857</v>
      </c>
      <c r="M5296" s="3">
        <f t="shared" si="414"/>
        <v>1.2070288706397125</v>
      </c>
    </row>
    <row r="5297" spans="1:13" x14ac:dyDescent="0.35">
      <c r="A5297" t="s">
        <v>5316</v>
      </c>
      <c r="B5297" t="str">
        <f t="shared" si="410"/>
        <v>2017</v>
      </c>
      <c r="C5297">
        <v>5296</v>
      </c>
      <c r="D5297" s="1">
        <v>2550</v>
      </c>
      <c r="E5297" s="1">
        <v>5095.5</v>
      </c>
      <c r="F5297" s="1">
        <v>14148</v>
      </c>
      <c r="G5297" s="2" cm="1">
        <f t="array" ref="G5297">_xlfn.XLOOKUP(G$1,Sheet2!$B$1:$M$1,_xlfn.XLOOKUP(Sheet1!$B5297,Sheet2!$A$2:$A$5,Sheet2!$B$2:$M$5,"Not found",0,1),"Not found",0,1)</f>
        <v>4131</v>
      </c>
      <c r="H5297" s="2" cm="1">
        <f t="array" ref="H5297">_xlfn.XLOOKUP(H$1,Sheet2!$B$1:$M$1,_xlfn.XLOOKUP(Sheet1!$B5297,Sheet2!$A$2:$A$5,Sheet2!$B$2:$M$5,"Not found",0,1),"Not found",0,1)</f>
        <v>47042</v>
      </c>
      <c r="I5297" s="2" cm="1">
        <f t="array" ref="I5297">_xlfn.XLOOKUP(I$1,Sheet2!$B$1:$M$1,_xlfn.XLOOKUP(Sheet1!$B5297,Sheet2!$A$2:$A$5,Sheet2!$B$2:$M$5,"Not found",0,1),"Not found",0,1)</f>
        <v>40834</v>
      </c>
      <c r="J5297" s="3">
        <f t="shared" si="411"/>
        <v>0.61728395061728392</v>
      </c>
      <c r="K5297" s="3">
        <f t="shared" si="412"/>
        <v>0.10831809872029251</v>
      </c>
      <c r="L5297" s="3">
        <f t="shared" si="413"/>
        <v>0.34647597590243423</v>
      </c>
      <c r="M5297" s="3">
        <f t="shared" si="414"/>
        <v>1.0720780252400106</v>
      </c>
    </row>
    <row r="5298" spans="1:13" x14ac:dyDescent="0.35">
      <c r="A5298" t="s">
        <v>5317</v>
      </c>
      <c r="B5298" t="str">
        <f t="shared" si="410"/>
        <v>2017</v>
      </c>
      <c r="C5298">
        <v>5297</v>
      </c>
      <c r="D5298" s="1">
        <v>2253.5</v>
      </c>
      <c r="E5298" s="1">
        <v>4588</v>
      </c>
      <c r="F5298" s="1">
        <v>10015</v>
      </c>
      <c r="G5298" s="2" cm="1">
        <f t="array" ref="G5298">_xlfn.XLOOKUP(G$1,Sheet2!$B$1:$M$1,_xlfn.XLOOKUP(Sheet1!$B5298,Sheet2!$A$2:$A$5,Sheet2!$B$2:$M$5,"Not found",0,1),"Not found",0,1)</f>
        <v>4131</v>
      </c>
      <c r="H5298" s="2" cm="1">
        <f t="array" ref="H5298">_xlfn.XLOOKUP(H$1,Sheet2!$B$1:$M$1,_xlfn.XLOOKUP(Sheet1!$B5298,Sheet2!$A$2:$A$5,Sheet2!$B$2:$M$5,"Not found",0,1),"Not found",0,1)</f>
        <v>47042</v>
      </c>
      <c r="I5298" s="2" cm="1">
        <f t="array" ref="I5298">_xlfn.XLOOKUP(I$1,Sheet2!$B$1:$M$1,_xlfn.XLOOKUP(Sheet1!$B5298,Sheet2!$A$2:$A$5,Sheet2!$B$2:$M$5,"Not found",0,1),"Not found",0,1)</f>
        <v>40834</v>
      </c>
      <c r="J5298" s="3">
        <f t="shared" si="411"/>
        <v>0.54550956184943111</v>
      </c>
      <c r="K5298" s="3">
        <f t="shared" si="412"/>
        <v>9.7529866927426559E-2</v>
      </c>
      <c r="L5298" s="3">
        <f t="shared" si="413"/>
        <v>0.24526130185629622</v>
      </c>
      <c r="M5298" s="3">
        <f t="shared" si="414"/>
        <v>0.88830073063315396</v>
      </c>
    </row>
    <row r="5299" spans="1:13" x14ac:dyDescent="0.35">
      <c r="A5299" t="s">
        <v>5318</v>
      </c>
      <c r="B5299" t="str">
        <f t="shared" si="410"/>
        <v>2017</v>
      </c>
      <c r="C5299">
        <v>5298</v>
      </c>
      <c r="D5299" s="1">
        <v>1952.25</v>
      </c>
      <c r="E5299" s="1">
        <v>3744</v>
      </c>
      <c r="F5299" s="1">
        <v>5391</v>
      </c>
      <c r="G5299" s="2" cm="1">
        <f t="array" ref="G5299">_xlfn.XLOOKUP(G$1,Sheet2!$B$1:$M$1,_xlfn.XLOOKUP(Sheet1!$B5299,Sheet2!$A$2:$A$5,Sheet2!$B$2:$M$5,"Not found",0,1),"Not found",0,1)</f>
        <v>4131</v>
      </c>
      <c r="H5299" s="2" cm="1">
        <f t="array" ref="H5299">_xlfn.XLOOKUP(H$1,Sheet2!$B$1:$M$1,_xlfn.XLOOKUP(Sheet1!$B5299,Sheet2!$A$2:$A$5,Sheet2!$B$2:$M$5,"Not found",0,1),"Not found",0,1)</f>
        <v>47042</v>
      </c>
      <c r="I5299" s="2" cm="1">
        <f t="array" ref="I5299">_xlfn.XLOOKUP(I$1,Sheet2!$B$1:$M$1,_xlfn.XLOOKUP(Sheet1!$B5299,Sheet2!$A$2:$A$5,Sheet2!$B$2:$M$5,"Not found",0,1),"Not found",0,1)</f>
        <v>40834</v>
      </c>
      <c r="J5299" s="3">
        <f t="shared" si="411"/>
        <v>0.47258533042846768</v>
      </c>
      <c r="K5299" s="3">
        <f t="shared" si="412"/>
        <v>7.9588452871901708E-2</v>
      </c>
      <c r="L5299" s="3">
        <f t="shared" si="413"/>
        <v>0.13202233432923544</v>
      </c>
      <c r="M5299" s="3">
        <f t="shared" si="414"/>
        <v>0.68419611762960475</v>
      </c>
    </row>
    <row r="5300" spans="1:13" x14ac:dyDescent="0.35">
      <c r="A5300" t="s">
        <v>5319</v>
      </c>
      <c r="B5300" t="str">
        <f t="shared" si="410"/>
        <v>2017</v>
      </c>
      <c r="C5300">
        <v>5299</v>
      </c>
      <c r="D5300" s="1">
        <v>1638.75</v>
      </c>
      <c r="E5300" s="1">
        <v>2823.25</v>
      </c>
      <c r="F5300" s="1">
        <v>1896.75</v>
      </c>
      <c r="G5300" s="2" cm="1">
        <f t="array" ref="G5300">_xlfn.XLOOKUP(G$1,Sheet2!$B$1:$M$1,_xlfn.XLOOKUP(Sheet1!$B5300,Sheet2!$A$2:$A$5,Sheet2!$B$2:$M$5,"Not found",0,1),"Not found",0,1)</f>
        <v>4131</v>
      </c>
      <c r="H5300" s="2" cm="1">
        <f t="array" ref="H5300">_xlfn.XLOOKUP(H$1,Sheet2!$B$1:$M$1,_xlfn.XLOOKUP(Sheet1!$B5300,Sheet2!$A$2:$A$5,Sheet2!$B$2:$M$5,"Not found",0,1),"Not found",0,1)</f>
        <v>47042</v>
      </c>
      <c r="I5300" s="2" cm="1">
        <f t="array" ref="I5300">_xlfn.XLOOKUP(I$1,Sheet2!$B$1:$M$1,_xlfn.XLOOKUP(Sheet1!$B5300,Sheet2!$A$2:$A$5,Sheet2!$B$2:$M$5,"Not found",0,1),"Not found",0,1)</f>
        <v>40834</v>
      </c>
      <c r="J5300" s="3">
        <f t="shared" si="411"/>
        <v>0.39669571532316628</v>
      </c>
      <c r="K5300" s="3">
        <f t="shared" si="412"/>
        <v>6.0015518047702054E-2</v>
      </c>
      <c r="L5300" s="3">
        <f t="shared" si="413"/>
        <v>4.6450262036538181E-2</v>
      </c>
      <c r="M5300" s="3">
        <f t="shared" si="414"/>
        <v>0.50316149540740651</v>
      </c>
    </row>
    <row r="5301" spans="1:13" x14ac:dyDescent="0.35">
      <c r="A5301" t="s">
        <v>5320</v>
      </c>
      <c r="B5301" t="str">
        <f t="shared" si="410"/>
        <v>2017</v>
      </c>
      <c r="C5301">
        <v>5300</v>
      </c>
      <c r="D5301" s="1">
        <v>1271</v>
      </c>
      <c r="E5301" s="1">
        <v>2403</v>
      </c>
      <c r="F5301" s="1">
        <v>258</v>
      </c>
      <c r="G5301" s="2" cm="1">
        <f t="array" ref="G5301">_xlfn.XLOOKUP(G$1,Sheet2!$B$1:$M$1,_xlfn.XLOOKUP(Sheet1!$B5301,Sheet2!$A$2:$A$5,Sheet2!$B$2:$M$5,"Not found",0,1),"Not found",0,1)</f>
        <v>4131</v>
      </c>
      <c r="H5301" s="2" cm="1">
        <f t="array" ref="H5301">_xlfn.XLOOKUP(H$1,Sheet2!$B$1:$M$1,_xlfn.XLOOKUP(Sheet1!$B5301,Sheet2!$A$2:$A$5,Sheet2!$B$2:$M$5,"Not found",0,1),"Not found",0,1)</f>
        <v>47042</v>
      </c>
      <c r="I5301" s="2" cm="1">
        <f t="array" ref="I5301">_xlfn.XLOOKUP(I$1,Sheet2!$B$1:$M$1,_xlfn.XLOOKUP(Sheet1!$B5301,Sheet2!$A$2:$A$5,Sheet2!$B$2:$M$5,"Not found",0,1),"Not found",0,1)</f>
        <v>40834</v>
      </c>
      <c r="J5301" s="3">
        <f t="shared" si="411"/>
        <v>0.30767368675865409</v>
      </c>
      <c r="K5301" s="3">
        <f t="shared" si="412"/>
        <v>5.1082011819225372E-2</v>
      </c>
      <c r="L5301" s="3">
        <f t="shared" si="413"/>
        <v>6.3182641916050353E-3</v>
      </c>
      <c r="M5301" s="3">
        <f t="shared" si="414"/>
        <v>0.36507396276948451</v>
      </c>
    </row>
    <row r="5302" spans="1:13" x14ac:dyDescent="0.35">
      <c r="A5302" t="s">
        <v>5321</v>
      </c>
      <c r="B5302" t="str">
        <f t="shared" si="410"/>
        <v>2017</v>
      </c>
      <c r="C5302">
        <v>5301</v>
      </c>
      <c r="D5302" s="1">
        <v>1023.25</v>
      </c>
      <c r="E5302" s="1">
        <v>2972.5</v>
      </c>
      <c r="F5302" s="1">
        <v>0.25</v>
      </c>
      <c r="G5302" s="2" cm="1">
        <f t="array" ref="G5302">_xlfn.XLOOKUP(G$1,Sheet2!$B$1:$M$1,_xlfn.XLOOKUP(Sheet1!$B5302,Sheet2!$A$2:$A$5,Sheet2!$B$2:$M$5,"Not found",0,1),"Not found",0,1)</f>
        <v>4131</v>
      </c>
      <c r="H5302" s="2" cm="1">
        <f t="array" ref="H5302">_xlfn.XLOOKUP(H$1,Sheet2!$B$1:$M$1,_xlfn.XLOOKUP(Sheet1!$B5302,Sheet2!$A$2:$A$5,Sheet2!$B$2:$M$5,"Not found",0,1),"Not found",0,1)</f>
        <v>47042</v>
      </c>
      <c r="I5302" s="2" cm="1">
        <f t="array" ref="I5302">_xlfn.XLOOKUP(I$1,Sheet2!$B$1:$M$1,_xlfn.XLOOKUP(Sheet1!$B5302,Sheet2!$A$2:$A$5,Sheet2!$B$2:$M$5,"Not found",0,1),"Not found",0,1)</f>
        <v>40834</v>
      </c>
      <c r="J5302" s="3">
        <f t="shared" si="411"/>
        <v>0.24770031469377873</v>
      </c>
      <c r="K5302" s="3">
        <f t="shared" si="412"/>
        <v>6.3188214786786281E-2</v>
      </c>
      <c r="L5302" s="3">
        <f t="shared" si="413"/>
        <v>6.1223490228730961E-6</v>
      </c>
      <c r="M5302" s="3">
        <f t="shared" si="414"/>
        <v>0.31089465182958786</v>
      </c>
    </row>
    <row r="5303" spans="1:13" x14ac:dyDescent="0.35">
      <c r="A5303" t="s">
        <v>5322</v>
      </c>
      <c r="B5303" t="str">
        <f t="shared" si="410"/>
        <v>2017</v>
      </c>
      <c r="C5303">
        <v>5302</v>
      </c>
      <c r="D5303" s="1">
        <v>812.5</v>
      </c>
      <c r="E5303" s="1">
        <v>3906</v>
      </c>
      <c r="F5303" s="1">
        <v>0</v>
      </c>
      <c r="G5303" s="2" cm="1">
        <f t="array" ref="G5303">_xlfn.XLOOKUP(G$1,Sheet2!$B$1:$M$1,_xlfn.XLOOKUP(Sheet1!$B5303,Sheet2!$A$2:$A$5,Sheet2!$B$2:$M$5,"Not found",0,1),"Not found",0,1)</f>
        <v>4131</v>
      </c>
      <c r="H5303" s="2" cm="1">
        <f t="array" ref="H5303">_xlfn.XLOOKUP(H$1,Sheet2!$B$1:$M$1,_xlfn.XLOOKUP(Sheet1!$B5303,Sheet2!$A$2:$A$5,Sheet2!$B$2:$M$5,"Not found",0,1),"Not found",0,1)</f>
        <v>47042</v>
      </c>
      <c r="I5303" s="2" cm="1">
        <f t="array" ref="I5303">_xlfn.XLOOKUP(I$1,Sheet2!$B$1:$M$1,_xlfn.XLOOKUP(Sheet1!$B5303,Sheet2!$A$2:$A$5,Sheet2!$B$2:$M$5,"Not found",0,1),"Not found",0,1)</f>
        <v>40834</v>
      </c>
      <c r="J5303" s="3">
        <f t="shared" si="411"/>
        <v>0.19668361171629145</v>
      </c>
      <c r="K5303" s="3">
        <f t="shared" si="412"/>
        <v>8.3032184005782064E-2</v>
      </c>
      <c r="L5303" s="3">
        <f t="shared" si="413"/>
        <v>0</v>
      </c>
      <c r="M5303" s="3">
        <f t="shared" si="414"/>
        <v>0.2797157957220735</v>
      </c>
    </row>
    <row r="5304" spans="1:13" x14ac:dyDescent="0.35">
      <c r="A5304" t="s">
        <v>5323</v>
      </c>
      <c r="B5304" t="str">
        <f t="shared" si="410"/>
        <v>2017</v>
      </c>
      <c r="C5304">
        <v>5303</v>
      </c>
      <c r="D5304" s="1">
        <v>654.25</v>
      </c>
      <c r="E5304" s="1">
        <v>4836.25</v>
      </c>
      <c r="F5304" s="1">
        <v>0</v>
      </c>
      <c r="G5304" s="2" cm="1">
        <f t="array" ref="G5304">_xlfn.XLOOKUP(G$1,Sheet2!$B$1:$M$1,_xlfn.XLOOKUP(Sheet1!$B5304,Sheet2!$A$2:$A$5,Sheet2!$B$2:$M$5,"Not found",0,1),"Not found",0,1)</f>
        <v>4131</v>
      </c>
      <c r="H5304" s="2" cm="1">
        <f t="array" ref="H5304">_xlfn.XLOOKUP(H$1,Sheet2!$B$1:$M$1,_xlfn.XLOOKUP(Sheet1!$B5304,Sheet2!$A$2:$A$5,Sheet2!$B$2:$M$5,"Not found",0,1),"Not found",0,1)</f>
        <v>47042</v>
      </c>
      <c r="I5304" s="2" cm="1">
        <f t="array" ref="I5304">_xlfn.XLOOKUP(I$1,Sheet2!$B$1:$M$1,_xlfn.XLOOKUP(Sheet1!$B5304,Sheet2!$A$2:$A$5,Sheet2!$B$2:$M$5,"Not found",0,1),"Not found",0,1)</f>
        <v>40834</v>
      </c>
      <c r="J5304" s="3">
        <f t="shared" si="411"/>
        <v>0.15837569595739531</v>
      </c>
      <c r="K5304" s="3">
        <f t="shared" si="412"/>
        <v>0.10280706602610433</v>
      </c>
      <c r="L5304" s="3">
        <f t="shared" si="413"/>
        <v>0</v>
      </c>
      <c r="M5304" s="3">
        <f t="shared" si="414"/>
        <v>0.26118276198349966</v>
      </c>
    </row>
    <row r="5305" spans="1:13" x14ac:dyDescent="0.35">
      <c r="A5305" t="s">
        <v>5324</v>
      </c>
      <c r="B5305" t="str">
        <f t="shared" si="410"/>
        <v>2017</v>
      </c>
      <c r="C5305">
        <v>5304</v>
      </c>
      <c r="D5305" s="1">
        <v>542.5</v>
      </c>
      <c r="E5305" s="1">
        <v>4962.25</v>
      </c>
      <c r="F5305" s="1">
        <v>0</v>
      </c>
      <c r="G5305" s="2" cm="1">
        <f t="array" ref="G5305">_xlfn.XLOOKUP(G$1,Sheet2!$B$1:$M$1,_xlfn.XLOOKUP(Sheet1!$B5305,Sheet2!$A$2:$A$5,Sheet2!$B$2:$M$5,"Not found",0,1),"Not found",0,1)</f>
        <v>4131</v>
      </c>
      <c r="H5305" s="2" cm="1">
        <f t="array" ref="H5305">_xlfn.XLOOKUP(H$1,Sheet2!$B$1:$M$1,_xlfn.XLOOKUP(Sheet1!$B5305,Sheet2!$A$2:$A$5,Sheet2!$B$2:$M$5,"Not found",0,1),"Not found",0,1)</f>
        <v>47042</v>
      </c>
      <c r="I5305" s="2" cm="1">
        <f t="array" ref="I5305">_xlfn.XLOOKUP(I$1,Sheet2!$B$1:$M$1,_xlfn.XLOOKUP(Sheet1!$B5305,Sheet2!$A$2:$A$5,Sheet2!$B$2:$M$5,"Not found",0,1),"Not found",0,1)</f>
        <v>40834</v>
      </c>
      <c r="J5305" s="3">
        <f t="shared" si="411"/>
        <v>0.13132413459210845</v>
      </c>
      <c r="K5305" s="3">
        <f t="shared" si="412"/>
        <v>0.10548552357467794</v>
      </c>
      <c r="L5305" s="3">
        <f t="shared" si="413"/>
        <v>0</v>
      </c>
      <c r="M5305" s="3">
        <f t="shared" si="414"/>
        <v>0.2368096581667864</v>
      </c>
    </row>
    <row r="5306" spans="1:13" x14ac:dyDescent="0.35">
      <c r="A5306" t="s">
        <v>5325</v>
      </c>
      <c r="B5306" t="str">
        <f t="shared" si="410"/>
        <v>2017</v>
      </c>
      <c r="C5306">
        <v>5305</v>
      </c>
      <c r="D5306" s="1">
        <v>633.75</v>
      </c>
      <c r="E5306" s="1">
        <v>4860.25</v>
      </c>
      <c r="F5306" s="1">
        <v>0</v>
      </c>
      <c r="G5306" s="2" cm="1">
        <f t="array" ref="G5306">_xlfn.XLOOKUP(G$1,Sheet2!$B$1:$M$1,_xlfn.XLOOKUP(Sheet1!$B5306,Sheet2!$A$2:$A$5,Sheet2!$B$2:$M$5,"Not found",0,1),"Not found",0,1)</f>
        <v>4131</v>
      </c>
      <c r="H5306" s="2" cm="1">
        <f t="array" ref="H5306">_xlfn.XLOOKUP(H$1,Sheet2!$B$1:$M$1,_xlfn.XLOOKUP(Sheet1!$B5306,Sheet2!$A$2:$A$5,Sheet2!$B$2:$M$5,"Not found",0,1),"Not found",0,1)</f>
        <v>47042</v>
      </c>
      <c r="I5306" s="2" cm="1">
        <f t="array" ref="I5306">_xlfn.XLOOKUP(I$1,Sheet2!$B$1:$M$1,_xlfn.XLOOKUP(Sheet1!$B5306,Sheet2!$A$2:$A$5,Sheet2!$B$2:$M$5,"Not found",0,1),"Not found",0,1)</f>
        <v>40834</v>
      </c>
      <c r="J5306" s="3">
        <f t="shared" si="411"/>
        <v>0.15341321713870734</v>
      </c>
      <c r="K5306" s="3">
        <f t="shared" si="412"/>
        <v>0.10331724841630884</v>
      </c>
      <c r="L5306" s="3">
        <f t="shared" si="413"/>
        <v>0</v>
      </c>
      <c r="M5306" s="3">
        <f t="shared" si="414"/>
        <v>0.25673046555501616</v>
      </c>
    </row>
    <row r="5307" spans="1:13" x14ac:dyDescent="0.35">
      <c r="A5307" t="s">
        <v>5326</v>
      </c>
      <c r="B5307" t="str">
        <f t="shared" si="410"/>
        <v>2017</v>
      </c>
      <c r="C5307">
        <v>5306</v>
      </c>
      <c r="D5307" s="1">
        <v>810.5</v>
      </c>
      <c r="E5307" s="1">
        <v>4277</v>
      </c>
      <c r="F5307" s="1">
        <v>0</v>
      </c>
      <c r="G5307" s="2" cm="1">
        <f t="array" ref="G5307">_xlfn.XLOOKUP(G$1,Sheet2!$B$1:$M$1,_xlfn.XLOOKUP(Sheet1!$B5307,Sheet2!$A$2:$A$5,Sheet2!$B$2:$M$5,"Not found",0,1),"Not found",0,1)</f>
        <v>4131</v>
      </c>
      <c r="H5307" s="2" cm="1">
        <f t="array" ref="H5307">_xlfn.XLOOKUP(H$1,Sheet2!$B$1:$M$1,_xlfn.XLOOKUP(Sheet1!$B5307,Sheet2!$A$2:$A$5,Sheet2!$B$2:$M$5,"Not found",0,1),"Not found",0,1)</f>
        <v>47042</v>
      </c>
      <c r="I5307" s="2" cm="1">
        <f t="array" ref="I5307">_xlfn.XLOOKUP(I$1,Sheet2!$B$1:$M$1,_xlfn.XLOOKUP(Sheet1!$B5307,Sheet2!$A$2:$A$5,Sheet2!$B$2:$M$5,"Not found",0,1),"Not found",0,1)</f>
        <v>40834</v>
      </c>
      <c r="J5307" s="3">
        <f t="shared" si="411"/>
        <v>0.19619946744129751</v>
      </c>
      <c r="K5307" s="3">
        <f t="shared" si="412"/>
        <v>9.091875345435993E-2</v>
      </c>
      <c r="L5307" s="3">
        <f t="shared" si="413"/>
        <v>0</v>
      </c>
      <c r="M5307" s="3">
        <f t="shared" si="414"/>
        <v>0.28711822089565742</v>
      </c>
    </row>
    <row r="5308" spans="1:13" x14ac:dyDescent="0.35">
      <c r="A5308" t="s">
        <v>5327</v>
      </c>
      <c r="B5308" t="str">
        <f t="shared" si="410"/>
        <v>2017</v>
      </c>
      <c r="C5308">
        <v>5307</v>
      </c>
      <c r="D5308" s="1">
        <v>869</v>
      </c>
      <c r="E5308" s="1">
        <v>4005</v>
      </c>
      <c r="F5308" s="1">
        <v>0</v>
      </c>
      <c r="G5308" s="2" cm="1">
        <f t="array" ref="G5308">_xlfn.XLOOKUP(G$1,Sheet2!$B$1:$M$1,_xlfn.XLOOKUP(Sheet1!$B5308,Sheet2!$A$2:$A$5,Sheet2!$B$2:$M$5,"Not found",0,1),"Not found",0,1)</f>
        <v>4131</v>
      </c>
      <c r="H5308" s="2" cm="1">
        <f t="array" ref="H5308">_xlfn.XLOOKUP(H$1,Sheet2!$B$1:$M$1,_xlfn.XLOOKUP(Sheet1!$B5308,Sheet2!$A$2:$A$5,Sheet2!$B$2:$M$5,"Not found",0,1),"Not found",0,1)</f>
        <v>47042</v>
      </c>
      <c r="I5308" s="2" cm="1">
        <f t="array" ref="I5308">_xlfn.XLOOKUP(I$1,Sheet2!$B$1:$M$1,_xlfn.XLOOKUP(Sheet1!$B5308,Sheet2!$A$2:$A$5,Sheet2!$B$2:$M$5,"Not found",0,1),"Not found",0,1)</f>
        <v>40834</v>
      </c>
      <c r="J5308" s="3">
        <f t="shared" si="411"/>
        <v>0.2103606874848705</v>
      </c>
      <c r="K5308" s="3">
        <f t="shared" si="412"/>
        <v>8.5136686365375622E-2</v>
      </c>
      <c r="L5308" s="3">
        <f t="shared" si="413"/>
        <v>0</v>
      </c>
      <c r="M5308" s="3">
        <f t="shared" si="414"/>
        <v>0.2954973738502461</v>
      </c>
    </row>
    <row r="5309" spans="1:13" x14ac:dyDescent="0.35">
      <c r="A5309" t="s">
        <v>5328</v>
      </c>
      <c r="B5309" t="str">
        <f t="shared" si="410"/>
        <v>2017</v>
      </c>
      <c r="C5309">
        <v>5308</v>
      </c>
      <c r="D5309" s="1">
        <v>879.5</v>
      </c>
      <c r="E5309" s="1">
        <v>3397.25</v>
      </c>
      <c r="F5309" s="1">
        <v>0</v>
      </c>
      <c r="G5309" s="2" cm="1">
        <f t="array" ref="G5309">_xlfn.XLOOKUP(G$1,Sheet2!$B$1:$M$1,_xlfn.XLOOKUP(Sheet1!$B5309,Sheet2!$A$2:$A$5,Sheet2!$B$2:$M$5,"Not found",0,1),"Not found",0,1)</f>
        <v>4131</v>
      </c>
      <c r="H5309" s="2" cm="1">
        <f t="array" ref="H5309">_xlfn.XLOOKUP(H$1,Sheet2!$B$1:$M$1,_xlfn.XLOOKUP(Sheet1!$B5309,Sheet2!$A$2:$A$5,Sheet2!$B$2:$M$5,"Not found",0,1),"Not found",0,1)</f>
        <v>47042</v>
      </c>
      <c r="I5309" s="2" cm="1">
        <f t="array" ref="I5309">_xlfn.XLOOKUP(I$1,Sheet2!$B$1:$M$1,_xlfn.XLOOKUP(Sheet1!$B5309,Sheet2!$A$2:$A$5,Sheet2!$B$2:$M$5,"Not found",0,1),"Not found",0,1)</f>
        <v>40834</v>
      </c>
      <c r="J5309" s="3">
        <f t="shared" si="411"/>
        <v>0.21290244492858873</v>
      </c>
      <c r="K5309" s="3">
        <f t="shared" si="412"/>
        <v>7.2217380213426302E-2</v>
      </c>
      <c r="L5309" s="3">
        <f t="shared" si="413"/>
        <v>0</v>
      </c>
      <c r="M5309" s="3">
        <f t="shared" si="414"/>
        <v>0.28511982514201506</v>
      </c>
    </row>
    <row r="5310" spans="1:13" x14ac:dyDescent="0.35">
      <c r="A5310" t="s">
        <v>5329</v>
      </c>
      <c r="B5310" t="str">
        <f t="shared" si="410"/>
        <v>2017</v>
      </c>
      <c r="C5310">
        <v>5309</v>
      </c>
      <c r="D5310" s="1">
        <v>1045.75</v>
      </c>
      <c r="E5310" s="1">
        <v>2870.5</v>
      </c>
      <c r="F5310" s="1">
        <v>2.5</v>
      </c>
      <c r="G5310" s="2" cm="1">
        <f t="array" ref="G5310">_xlfn.XLOOKUP(G$1,Sheet2!$B$1:$M$1,_xlfn.XLOOKUP(Sheet1!$B5310,Sheet2!$A$2:$A$5,Sheet2!$B$2:$M$5,"Not found",0,1),"Not found",0,1)</f>
        <v>4131</v>
      </c>
      <c r="H5310" s="2" cm="1">
        <f t="array" ref="H5310">_xlfn.XLOOKUP(H$1,Sheet2!$B$1:$M$1,_xlfn.XLOOKUP(Sheet1!$B5310,Sheet2!$A$2:$A$5,Sheet2!$B$2:$M$5,"Not found",0,1),"Not found",0,1)</f>
        <v>47042</v>
      </c>
      <c r="I5310" s="2" cm="1">
        <f t="array" ref="I5310">_xlfn.XLOOKUP(I$1,Sheet2!$B$1:$M$1,_xlfn.XLOOKUP(Sheet1!$B5310,Sheet2!$A$2:$A$5,Sheet2!$B$2:$M$5,"Not found",0,1),"Not found",0,1)</f>
        <v>40834</v>
      </c>
      <c r="J5310" s="3">
        <f t="shared" si="411"/>
        <v>0.25314693778746067</v>
      </c>
      <c r="K5310" s="3">
        <f t="shared" si="412"/>
        <v>6.1019939628417161E-2</v>
      </c>
      <c r="L5310" s="3">
        <f t="shared" si="413"/>
        <v>6.1223490228730961E-5</v>
      </c>
      <c r="M5310" s="3">
        <f t="shared" si="414"/>
        <v>0.31422810090610659</v>
      </c>
    </row>
    <row r="5311" spans="1:13" x14ac:dyDescent="0.35">
      <c r="A5311" t="s">
        <v>5330</v>
      </c>
      <c r="B5311" t="str">
        <f t="shared" si="410"/>
        <v>2017</v>
      </c>
      <c r="C5311">
        <v>5310</v>
      </c>
      <c r="D5311" s="1">
        <v>1191.75</v>
      </c>
      <c r="E5311" s="1">
        <v>2412.25</v>
      </c>
      <c r="F5311" s="1">
        <v>253.75</v>
      </c>
      <c r="G5311" s="2" cm="1">
        <f t="array" ref="G5311">_xlfn.XLOOKUP(G$1,Sheet2!$B$1:$M$1,_xlfn.XLOOKUP(Sheet1!$B5311,Sheet2!$A$2:$A$5,Sheet2!$B$2:$M$5,"Not found",0,1),"Not found",0,1)</f>
        <v>4131</v>
      </c>
      <c r="H5311" s="2" cm="1">
        <f t="array" ref="H5311">_xlfn.XLOOKUP(H$1,Sheet2!$B$1:$M$1,_xlfn.XLOOKUP(Sheet1!$B5311,Sheet2!$A$2:$A$5,Sheet2!$B$2:$M$5,"Not found",0,1),"Not found",0,1)</f>
        <v>47042</v>
      </c>
      <c r="I5311" s="2" cm="1">
        <f t="array" ref="I5311">_xlfn.XLOOKUP(I$1,Sheet2!$B$1:$M$1,_xlfn.XLOOKUP(Sheet1!$B5311,Sheet2!$A$2:$A$5,Sheet2!$B$2:$M$5,"Not found",0,1),"Not found",0,1)</f>
        <v>40834</v>
      </c>
      <c r="J5311" s="3">
        <f t="shared" si="411"/>
        <v>0.2884894698620189</v>
      </c>
      <c r="K5311" s="3">
        <f t="shared" si="412"/>
        <v>5.1278644615450023E-2</v>
      </c>
      <c r="L5311" s="3">
        <f t="shared" si="413"/>
        <v>6.2141842582161926E-3</v>
      </c>
      <c r="M5311" s="3">
        <f t="shared" si="414"/>
        <v>0.34598229873568509</v>
      </c>
    </row>
    <row r="5312" spans="1:13" x14ac:dyDescent="0.35">
      <c r="A5312" t="s">
        <v>5331</v>
      </c>
      <c r="B5312" t="str">
        <f t="shared" si="410"/>
        <v>2017</v>
      </c>
      <c r="C5312">
        <v>5311</v>
      </c>
      <c r="D5312" s="1">
        <v>1017.75</v>
      </c>
      <c r="E5312" s="1">
        <v>1969</v>
      </c>
      <c r="F5312" s="1">
        <v>1539.75</v>
      </c>
      <c r="G5312" s="2" cm="1">
        <f t="array" ref="G5312">_xlfn.XLOOKUP(G$1,Sheet2!$B$1:$M$1,_xlfn.XLOOKUP(Sheet1!$B5312,Sheet2!$A$2:$A$5,Sheet2!$B$2:$M$5,"Not found",0,1),"Not found",0,1)</f>
        <v>4131</v>
      </c>
      <c r="H5312" s="2" cm="1">
        <f t="array" ref="H5312">_xlfn.XLOOKUP(H$1,Sheet2!$B$1:$M$1,_xlfn.XLOOKUP(Sheet1!$B5312,Sheet2!$A$2:$A$5,Sheet2!$B$2:$M$5,"Not found",0,1),"Not found",0,1)</f>
        <v>47042</v>
      </c>
      <c r="I5312" s="2" cm="1">
        <f t="array" ref="I5312">_xlfn.XLOOKUP(I$1,Sheet2!$B$1:$M$1,_xlfn.XLOOKUP(Sheet1!$B5312,Sheet2!$A$2:$A$5,Sheet2!$B$2:$M$5,"Not found",0,1),"Not found",0,1)</f>
        <v>40834</v>
      </c>
      <c r="J5312" s="3">
        <f t="shared" si="411"/>
        <v>0.2463689179375454</v>
      </c>
      <c r="K5312" s="3">
        <f t="shared" si="412"/>
        <v>4.18562135963607E-2</v>
      </c>
      <c r="L5312" s="3">
        <f t="shared" si="413"/>
        <v>3.77075476318754E-2</v>
      </c>
      <c r="M5312" s="3">
        <f t="shared" si="414"/>
        <v>0.3259326791657815</v>
      </c>
    </row>
    <row r="5313" spans="1:13" x14ac:dyDescent="0.35">
      <c r="A5313" t="s">
        <v>5332</v>
      </c>
      <c r="B5313" t="str">
        <f t="shared" si="410"/>
        <v>2017</v>
      </c>
      <c r="C5313">
        <v>5312</v>
      </c>
      <c r="D5313" s="1">
        <v>1001.75</v>
      </c>
      <c r="E5313" s="1">
        <v>1653</v>
      </c>
      <c r="F5313" s="1">
        <v>3428.25</v>
      </c>
      <c r="G5313" s="2" cm="1">
        <f t="array" ref="G5313">_xlfn.XLOOKUP(G$1,Sheet2!$B$1:$M$1,_xlfn.XLOOKUP(Sheet1!$B5313,Sheet2!$A$2:$A$5,Sheet2!$B$2:$M$5,"Not found",0,1),"Not found",0,1)</f>
        <v>4131</v>
      </c>
      <c r="H5313" s="2" cm="1">
        <f t="array" ref="H5313">_xlfn.XLOOKUP(H$1,Sheet2!$B$1:$M$1,_xlfn.XLOOKUP(Sheet1!$B5313,Sheet2!$A$2:$A$5,Sheet2!$B$2:$M$5,"Not found",0,1),"Not found",0,1)</f>
        <v>47042</v>
      </c>
      <c r="I5313" s="2" cm="1">
        <f t="array" ref="I5313">_xlfn.XLOOKUP(I$1,Sheet2!$B$1:$M$1,_xlfn.XLOOKUP(Sheet1!$B5313,Sheet2!$A$2:$A$5,Sheet2!$B$2:$M$5,"Not found",0,1),"Not found",0,1)</f>
        <v>40834</v>
      </c>
      <c r="J5313" s="3">
        <f t="shared" si="411"/>
        <v>0.24249576373759379</v>
      </c>
      <c r="K5313" s="3">
        <f t="shared" si="412"/>
        <v>3.513881212533481E-2</v>
      </c>
      <c r="L5313" s="3">
        <f t="shared" si="413"/>
        <v>8.3955772150658761E-2</v>
      </c>
      <c r="M5313" s="3">
        <f t="shared" si="414"/>
        <v>0.36159034801358736</v>
      </c>
    </row>
    <row r="5314" spans="1:13" x14ac:dyDescent="0.35">
      <c r="A5314" t="s">
        <v>5333</v>
      </c>
      <c r="B5314" t="str">
        <f t="shared" ref="B5314:B5377" si="415">RIGHT(LEFT(A5314,10),4)</f>
        <v>2017</v>
      </c>
      <c r="C5314">
        <v>5313</v>
      </c>
      <c r="D5314" s="1">
        <v>835.25</v>
      </c>
      <c r="E5314" s="1">
        <v>1527.25</v>
      </c>
      <c r="F5314" s="1">
        <v>4954</v>
      </c>
      <c r="G5314" s="2" cm="1">
        <f t="array" ref="G5314">_xlfn.XLOOKUP(G$1,Sheet2!$B$1:$M$1,_xlfn.XLOOKUP(Sheet1!$B5314,Sheet2!$A$2:$A$5,Sheet2!$B$2:$M$5,"Not found",0,1),"Not found",0,1)</f>
        <v>4131</v>
      </c>
      <c r="H5314" s="2" cm="1">
        <f t="array" ref="H5314">_xlfn.XLOOKUP(H$1,Sheet2!$B$1:$M$1,_xlfn.XLOOKUP(Sheet1!$B5314,Sheet2!$A$2:$A$5,Sheet2!$B$2:$M$5,"Not found",0,1),"Not found",0,1)</f>
        <v>47042</v>
      </c>
      <c r="I5314" s="2" cm="1">
        <f t="array" ref="I5314">_xlfn.XLOOKUP(I$1,Sheet2!$B$1:$M$1,_xlfn.XLOOKUP(Sheet1!$B5314,Sheet2!$A$2:$A$5,Sheet2!$B$2:$M$5,"Not found",0,1),"Not found",0,1)</f>
        <v>40834</v>
      </c>
      <c r="J5314" s="3">
        <f t="shared" ref="J5314:J5377" si="416">D5314/G5314</f>
        <v>0.20219075284434762</v>
      </c>
      <c r="K5314" s="3">
        <f t="shared" ref="K5314:K5377" si="417">E5314/H5314</f>
        <v>3.2465668976659152E-2</v>
      </c>
      <c r="L5314" s="3">
        <f t="shared" ref="L5314:L5377" si="418">F5314/I5314</f>
        <v>0.12132046823725327</v>
      </c>
      <c r="M5314" s="3">
        <f t="shared" ref="M5314:M5377" si="419">J5314+K5314+L5314</f>
        <v>0.35597689005826005</v>
      </c>
    </row>
    <row r="5315" spans="1:13" x14ac:dyDescent="0.35">
      <c r="A5315" t="s">
        <v>5334</v>
      </c>
      <c r="B5315" t="str">
        <f t="shared" si="415"/>
        <v>2017</v>
      </c>
      <c r="C5315">
        <v>5314</v>
      </c>
      <c r="D5315" s="1">
        <v>648.25</v>
      </c>
      <c r="E5315" s="1">
        <v>1597.5</v>
      </c>
      <c r="F5315" s="1">
        <v>6706</v>
      </c>
      <c r="G5315" s="2" cm="1">
        <f t="array" ref="G5315">_xlfn.XLOOKUP(G$1,Sheet2!$B$1:$M$1,_xlfn.XLOOKUP(Sheet1!$B5315,Sheet2!$A$2:$A$5,Sheet2!$B$2:$M$5,"Not found",0,1),"Not found",0,1)</f>
        <v>4131</v>
      </c>
      <c r="H5315" s="2" cm="1">
        <f t="array" ref="H5315">_xlfn.XLOOKUP(H$1,Sheet2!$B$1:$M$1,_xlfn.XLOOKUP(Sheet1!$B5315,Sheet2!$A$2:$A$5,Sheet2!$B$2:$M$5,"Not found",0,1),"Not found",0,1)</f>
        <v>47042</v>
      </c>
      <c r="I5315" s="2" cm="1">
        <f t="array" ref="I5315">_xlfn.XLOOKUP(I$1,Sheet2!$B$1:$M$1,_xlfn.XLOOKUP(Sheet1!$B5315,Sheet2!$A$2:$A$5,Sheet2!$B$2:$M$5,"Not found",0,1),"Not found",0,1)</f>
        <v>40834</v>
      </c>
      <c r="J5315" s="3">
        <f t="shared" si="416"/>
        <v>0.15692326313241345</v>
      </c>
      <c r="K5315" s="3">
        <f t="shared" si="417"/>
        <v>3.3959015347986905E-2</v>
      </c>
      <c r="L5315" s="3">
        <f t="shared" si="418"/>
        <v>0.16422589018954792</v>
      </c>
      <c r="M5315" s="3">
        <f t="shared" si="419"/>
        <v>0.35510816866994827</v>
      </c>
    </row>
    <row r="5316" spans="1:13" x14ac:dyDescent="0.35">
      <c r="A5316" t="s">
        <v>5335</v>
      </c>
      <c r="B5316" t="str">
        <f t="shared" si="415"/>
        <v>2017</v>
      </c>
      <c r="C5316">
        <v>5315</v>
      </c>
      <c r="D5316" s="1">
        <v>443.75</v>
      </c>
      <c r="E5316" s="1">
        <v>1681.5</v>
      </c>
      <c r="F5316" s="1">
        <v>8126</v>
      </c>
      <c r="G5316" s="2" cm="1">
        <f t="array" ref="G5316">_xlfn.XLOOKUP(G$1,Sheet2!$B$1:$M$1,_xlfn.XLOOKUP(Sheet1!$B5316,Sheet2!$A$2:$A$5,Sheet2!$B$2:$M$5,"Not found",0,1),"Not found",0,1)</f>
        <v>4131</v>
      </c>
      <c r="H5316" s="2" cm="1">
        <f t="array" ref="H5316">_xlfn.XLOOKUP(H$1,Sheet2!$B$1:$M$1,_xlfn.XLOOKUP(Sheet1!$B5316,Sheet2!$A$2:$A$5,Sheet2!$B$2:$M$5,"Not found",0,1),"Not found",0,1)</f>
        <v>47042</v>
      </c>
      <c r="I5316" s="2" cm="1">
        <f t="array" ref="I5316">_xlfn.XLOOKUP(I$1,Sheet2!$B$1:$M$1,_xlfn.XLOOKUP(Sheet1!$B5316,Sheet2!$A$2:$A$5,Sheet2!$B$2:$M$5,"Not found",0,1),"Not found",0,1)</f>
        <v>40834</v>
      </c>
      <c r="J5316" s="3">
        <f t="shared" si="416"/>
        <v>0.10741951101428225</v>
      </c>
      <c r="K5316" s="3">
        <f t="shared" si="417"/>
        <v>3.5744653713702647E-2</v>
      </c>
      <c r="L5316" s="3">
        <f t="shared" si="418"/>
        <v>0.19900083263946711</v>
      </c>
      <c r="M5316" s="3">
        <f t="shared" si="419"/>
        <v>0.34216499736745198</v>
      </c>
    </row>
    <row r="5317" spans="1:13" x14ac:dyDescent="0.35">
      <c r="A5317" t="s">
        <v>5336</v>
      </c>
      <c r="B5317" t="str">
        <f t="shared" si="415"/>
        <v>2017</v>
      </c>
      <c r="C5317">
        <v>5316</v>
      </c>
      <c r="D5317" s="1">
        <v>323.25</v>
      </c>
      <c r="E5317" s="1">
        <v>1772.75</v>
      </c>
      <c r="F5317" s="1">
        <v>8930.5</v>
      </c>
      <c r="G5317" s="2" cm="1">
        <f t="array" ref="G5317">_xlfn.XLOOKUP(G$1,Sheet2!$B$1:$M$1,_xlfn.XLOOKUP(Sheet1!$B5317,Sheet2!$A$2:$A$5,Sheet2!$B$2:$M$5,"Not found",0,1),"Not found",0,1)</f>
        <v>4131</v>
      </c>
      <c r="H5317" s="2" cm="1">
        <f t="array" ref="H5317">_xlfn.XLOOKUP(H$1,Sheet2!$B$1:$M$1,_xlfn.XLOOKUP(Sheet1!$B5317,Sheet2!$A$2:$A$5,Sheet2!$B$2:$M$5,"Not found",0,1),"Not found",0,1)</f>
        <v>47042</v>
      </c>
      <c r="I5317" s="2" cm="1">
        <f t="array" ref="I5317">_xlfn.XLOOKUP(I$1,Sheet2!$B$1:$M$1,_xlfn.XLOOKUP(Sheet1!$B5317,Sheet2!$A$2:$A$5,Sheet2!$B$2:$M$5,"Not found",0,1),"Not found",0,1)</f>
        <v>40834</v>
      </c>
      <c r="J5317" s="3">
        <f t="shared" si="416"/>
        <v>7.8249818445896874E-2</v>
      </c>
      <c r="K5317" s="3">
        <f t="shared" si="417"/>
        <v>3.7684409676459335E-2</v>
      </c>
      <c r="L5317" s="3">
        <f t="shared" si="418"/>
        <v>0.21870255179507272</v>
      </c>
      <c r="M5317" s="3">
        <f t="shared" si="419"/>
        <v>0.33463677991742891</v>
      </c>
    </row>
    <row r="5318" spans="1:13" x14ac:dyDescent="0.35">
      <c r="A5318" t="s">
        <v>5337</v>
      </c>
      <c r="B5318" t="str">
        <f t="shared" si="415"/>
        <v>2017</v>
      </c>
      <c r="C5318">
        <v>5317</v>
      </c>
      <c r="D5318" s="1">
        <v>337</v>
      </c>
      <c r="E5318" s="1">
        <v>2066.75</v>
      </c>
      <c r="F5318" s="1">
        <v>9054.5</v>
      </c>
      <c r="G5318" s="2" cm="1">
        <f t="array" ref="G5318">_xlfn.XLOOKUP(G$1,Sheet2!$B$1:$M$1,_xlfn.XLOOKUP(Sheet1!$B5318,Sheet2!$A$2:$A$5,Sheet2!$B$2:$M$5,"Not found",0,1),"Not found",0,1)</f>
        <v>4131</v>
      </c>
      <c r="H5318" s="2" cm="1">
        <f t="array" ref="H5318">_xlfn.XLOOKUP(H$1,Sheet2!$B$1:$M$1,_xlfn.XLOOKUP(Sheet1!$B5318,Sheet2!$A$2:$A$5,Sheet2!$B$2:$M$5,"Not found",0,1),"Not found",0,1)</f>
        <v>47042</v>
      </c>
      <c r="I5318" s="2" cm="1">
        <f t="array" ref="I5318">_xlfn.XLOOKUP(I$1,Sheet2!$B$1:$M$1,_xlfn.XLOOKUP(Sheet1!$B5318,Sheet2!$A$2:$A$5,Sheet2!$B$2:$M$5,"Not found",0,1),"Not found",0,1)</f>
        <v>40834</v>
      </c>
      <c r="J5318" s="3">
        <f t="shared" si="416"/>
        <v>8.1578310336480275E-2</v>
      </c>
      <c r="K5318" s="3">
        <f t="shared" si="417"/>
        <v>4.3934143956464437E-2</v>
      </c>
      <c r="L5318" s="3">
        <f t="shared" si="418"/>
        <v>0.2217392369104178</v>
      </c>
      <c r="M5318" s="3">
        <f t="shared" si="419"/>
        <v>0.34725169120336252</v>
      </c>
    </row>
    <row r="5319" spans="1:13" x14ac:dyDescent="0.35">
      <c r="A5319" t="s">
        <v>5338</v>
      </c>
      <c r="B5319" t="str">
        <f t="shared" si="415"/>
        <v>2017</v>
      </c>
      <c r="C5319">
        <v>5318</v>
      </c>
      <c r="D5319" s="1">
        <v>288.5</v>
      </c>
      <c r="E5319" s="1">
        <v>2534.25</v>
      </c>
      <c r="F5319" s="1">
        <v>8526.75</v>
      </c>
      <c r="G5319" s="2" cm="1">
        <f t="array" ref="G5319">_xlfn.XLOOKUP(G$1,Sheet2!$B$1:$M$1,_xlfn.XLOOKUP(Sheet1!$B5319,Sheet2!$A$2:$A$5,Sheet2!$B$2:$M$5,"Not found",0,1),"Not found",0,1)</f>
        <v>4131</v>
      </c>
      <c r="H5319" s="2" cm="1">
        <f t="array" ref="H5319">_xlfn.XLOOKUP(H$1,Sheet2!$B$1:$M$1,_xlfn.XLOOKUP(Sheet1!$B5319,Sheet2!$A$2:$A$5,Sheet2!$B$2:$M$5,"Not found",0,1),"Not found",0,1)</f>
        <v>47042</v>
      </c>
      <c r="I5319" s="2" cm="1">
        <f t="array" ref="I5319">_xlfn.XLOOKUP(I$1,Sheet2!$B$1:$M$1,_xlfn.XLOOKUP(Sheet1!$B5319,Sheet2!$A$2:$A$5,Sheet2!$B$2:$M$5,"Not found",0,1),"Not found",0,1)</f>
        <v>40834</v>
      </c>
      <c r="J5319" s="3">
        <f t="shared" si="416"/>
        <v>6.9837811667877031E-2</v>
      </c>
      <c r="K5319" s="3">
        <f t="shared" si="417"/>
        <v>5.387207176565622E-2</v>
      </c>
      <c r="L5319" s="3">
        <f t="shared" si="418"/>
        <v>0.20881495812313269</v>
      </c>
      <c r="M5319" s="3">
        <f t="shared" si="419"/>
        <v>0.33252484155666595</v>
      </c>
    </row>
    <row r="5320" spans="1:13" x14ac:dyDescent="0.35">
      <c r="A5320" t="s">
        <v>5339</v>
      </c>
      <c r="B5320" t="str">
        <f t="shared" si="415"/>
        <v>2017</v>
      </c>
      <c r="C5320">
        <v>5319</v>
      </c>
      <c r="D5320" s="1">
        <v>358.75</v>
      </c>
      <c r="E5320" s="1">
        <v>3147.5</v>
      </c>
      <c r="F5320" s="1">
        <v>7233.75</v>
      </c>
      <c r="G5320" s="2" cm="1">
        <f t="array" ref="G5320">_xlfn.XLOOKUP(G$1,Sheet2!$B$1:$M$1,_xlfn.XLOOKUP(Sheet1!$B5320,Sheet2!$A$2:$A$5,Sheet2!$B$2:$M$5,"Not found",0,1),"Not found",0,1)</f>
        <v>4131</v>
      </c>
      <c r="H5320" s="2" cm="1">
        <f t="array" ref="H5320">_xlfn.XLOOKUP(H$1,Sheet2!$B$1:$M$1,_xlfn.XLOOKUP(Sheet1!$B5320,Sheet2!$A$2:$A$5,Sheet2!$B$2:$M$5,"Not found",0,1),"Not found",0,1)</f>
        <v>47042</v>
      </c>
      <c r="I5320" s="2" cm="1">
        <f t="array" ref="I5320">_xlfn.XLOOKUP(I$1,Sheet2!$B$1:$M$1,_xlfn.XLOOKUP(Sheet1!$B5320,Sheet2!$A$2:$A$5,Sheet2!$B$2:$M$5,"Not found",0,1),"Not found",0,1)</f>
        <v>40834</v>
      </c>
      <c r="J5320" s="3">
        <f t="shared" si="416"/>
        <v>8.6843379327039463E-2</v>
      </c>
      <c r="K5320" s="3">
        <f t="shared" si="417"/>
        <v>6.6908294715360736E-2</v>
      </c>
      <c r="L5320" s="3">
        <f t="shared" si="418"/>
        <v>0.17715016897683303</v>
      </c>
      <c r="M5320" s="3">
        <f t="shared" si="419"/>
        <v>0.3309018430192332</v>
      </c>
    </row>
    <row r="5321" spans="1:13" x14ac:dyDescent="0.35">
      <c r="A5321" t="s">
        <v>5340</v>
      </c>
      <c r="B5321" t="str">
        <f t="shared" si="415"/>
        <v>2017</v>
      </c>
      <c r="C5321">
        <v>5320</v>
      </c>
      <c r="D5321" s="1">
        <v>524</v>
      </c>
      <c r="E5321" s="1">
        <v>3788.25</v>
      </c>
      <c r="F5321" s="1">
        <v>5584.25</v>
      </c>
      <c r="G5321" s="2" cm="1">
        <f t="array" ref="G5321">_xlfn.XLOOKUP(G$1,Sheet2!$B$1:$M$1,_xlfn.XLOOKUP(Sheet1!$B5321,Sheet2!$A$2:$A$5,Sheet2!$B$2:$M$5,"Not found",0,1),"Not found",0,1)</f>
        <v>4131</v>
      </c>
      <c r="H5321" s="2" cm="1">
        <f t="array" ref="H5321">_xlfn.XLOOKUP(H$1,Sheet2!$B$1:$M$1,_xlfn.XLOOKUP(Sheet1!$B5321,Sheet2!$A$2:$A$5,Sheet2!$B$2:$M$5,"Not found",0,1),"Not found",0,1)</f>
        <v>47042</v>
      </c>
      <c r="I5321" s="2" cm="1">
        <f t="array" ref="I5321">_xlfn.XLOOKUP(I$1,Sheet2!$B$1:$M$1,_xlfn.XLOOKUP(Sheet1!$B5321,Sheet2!$A$2:$A$5,Sheet2!$B$2:$M$5,"Not found",0,1),"Not found",0,1)</f>
        <v>40834</v>
      </c>
      <c r="J5321" s="3">
        <f t="shared" si="416"/>
        <v>0.12684580004841442</v>
      </c>
      <c r="K5321" s="3">
        <f t="shared" si="417"/>
        <v>8.0529101653841251E-2</v>
      </c>
      <c r="L5321" s="3">
        <f t="shared" si="418"/>
        <v>0.13675491012391636</v>
      </c>
      <c r="M5321" s="3">
        <f t="shared" si="419"/>
        <v>0.34412981182617203</v>
      </c>
    </row>
    <row r="5322" spans="1:13" x14ac:dyDescent="0.35">
      <c r="A5322" t="s">
        <v>5341</v>
      </c>
      <c r="B5322" t="str">
        <f t="shared" si="415"/>
        <v>2017</v>
      </c>
      <c r="C5322">
        <v>5321</v>
      </c>
      <c r="D5322" s="1">
        <v>506.5</v>
      </c>
      <c r="E5322" s="1">
        <v>4325.75</v>
      </c>
      <c r="F5322" s="1">
        <v>3811</v>
      </c>
      <c r="G5322" s="2" cm="1">
        <f t="array" ref="G5322">_xlfn.XLOOKUP(G$1,Sheet2!$B$1:$M$1,_xlfn.XLOOKUP(Sheet1!$B5322,Sheet2!$A$2:$A$5,Sheet2!$B$2:$M$5,"Not found",0,1),"Not found",0,1)</f>
        <v>4131</v>
      </c>
      <c r="H5322" s="2" cm="1">
        <f t="array" ref="H5322">_xlfn.XLOOKUP(H$1,Sheet2!$B$1:$M$1,_xlfn.XLOOKUP(Sheet1!$B5322,Sheet2!$A$2:$A$5,Sheet2!$B$2:$M$5,"Not found",0,1),"Not found",0,1)</f>
        <v>47042</v>
      </c>
      <c r="I5322" s="2" cm="1">
        <f t="array" ref="I5322">_xlfn.XLOOKUP(I$1,Sheet2!$B$1:$M$1,_xlfn.XLOOKUP(Sheet1!$B5322,Sheet2!$A$2:$A$5,Sheet2!$B$2:$M$5,"Not found",0,1),"Not found",0,1)</f>
        <v>40834</v>
      </c>
      <c r="J5322" s="3">
        <f t="shared" si="416"/>
        <v>0.12260953764221738</v>
      </c>
      <c r="K5322" s="3">
        <f t="shared" si="417"/>
        <v>9.1955061434462818E-2</v>
      </c>
      <c r="L5322" s="3">
        <f t="shared" si="418"/>
        <v>9.3329088504677471E-2</v>
      </c>
      <c r="M5322" s="3">
        <f t="shared" si="419"/>
        <v>0.30789368758135766</v>
      </c>
    </row>
    <row r="5323" spans="1:13" x14ac:dyDescent="0.35">
      <c r="A5323" t="s">
        <v>5342</v>
      </c>
      <c r="B5323" t="str">
        <f t="shared" si="415"/>
        <v>2017</v>
      </c>
      <c r="C5323">
        <v>5322</v>
      </c>
      <c r="D5323" s="1">
        <v>437.25</v>
      </c>
      <c r="E5323" s="1">
        <v>4699</v>
      </c>
      <c r="F5323" s="1">
        <v>2164.75</v>
      </c>
      <c r="G5323" s="2" cm="1">
        <f t="array" ref="G5323">_xlfn.XLOOKUP(G$1,Sheet2!$B$1:$M$1,_xlfn.XLOOKUP(Sheet1!$B5323,Sheet2!$A$2:$A$5,Sheet2!$B$2:$M$5,"Not found",0,1),"Not found",0,1)</f>
        <v>4131</v>
      </c>
      <c r="H5323" s="2" cm="1">
        <f t="array" ref="H5323">_xlfn.XLOOKUP(H$1,Sheet2!$B$1:$M$1,_xlfn.XLOOKUP(Sheet1!$B5323,Sheet2!$A$2:$A$5,Sheet2!$B$2:$M$5,"Not found",0,1),"Not found",0,1)</f>
        <v>47042</v>
      </c>
      <c r="I5323" s="2" cm="1">
        <f t="array" ref="I5323">_xlfn.XLOOKUP(I$1,Sheet2!$B$1:$M$1,_xlfn.XLOOKUP(Sheet1!$B5323,Sheet2!$A$2:$A$5,Sheet2!$B$2:$M$5,"Not found",0,1),"Not found",0,1)</f>
        <v>40834</v>
      </c>
      <c r="J5323" s="3">
        <f t="shared" si="416"/>
        <v>0.10584604212055193</v>
      </c>
      <c r="K5323" s="3">
        <f t="shared" si="417"/>
        <v>9.9889460482122355E-2</v>
      </c>
      <c r="L5323" s="3">
        <f t="shared" si="418"/>
        <v>5.3013420189058136E-2</v>
      </c>
      <c r="M5323" s="3">
        <f t="shared" si="419"/>
        <v>0.25874892279173245</v>
      </c>
    </row>
    <row r="5324" spans="1:13" x14ac:dyDescent="0.35">
      <c r="A5324" t="s">
        <v>5343</v>
      </c>
      <c r="B5324" t="str">
        <f t="shared" si="415"/>
        <v>2017</v>
      </c>
      <c r="C5324">
        <v>5323</v>
      </c>
      <c r="D5324" s="1">
        <v>459.5</v>
      </c>
      <c r="E5324" s="1">
        <v>4786</v>
      </c>
      <c r="F5324" s="1">
        <v>748.25</v>
      </c>
      <c r="G5324" s="2" cm="1">
        <f t="array" ref="G5324">_xlfn.XLOOKUP(G$1,Sheet2!$B$1:$M$1,_xlfn.XLOOKUP(Sheet1!$B5324,Sheet2!$A$2:$A$5,Sheet2!$B$2:$M$5,"Not found",0,1),"Not found",0,1)</f>
        <v>4131</v>
      </c>
      <c r="H5324" s="2" cm="1">
        <f t="array" ref="H5324">_xlfn.XLOOKUP(H$1,Sheet2!$B$1:$M$1,_xlfn.XLOOKUP(Sheet1!$B5324,Sheet2!$A$2:$A$5,Sheet2!$B$2:$M$5,"Not found",0,1),"Not found",0,1)</f>
        <v>47042</v>
      </c>
      <c r="I5324" s="2" cm="1">
        <f t="array" ref="I5324">_xlfn.XLOOKUP(I$1,Sheet2!$B$1:$M$1,_xlfn.XLOOKUP(Sheet1!$B5324,Sheet2!$A$2:$A$5,Sheet2!$B$2:$M$5,"Not found",0,1),"Not found",0,1)</f>
        <v>40834</v>
      </c>
      <c r="J5324" s="3">
        <f t="shared" si="416"/>
        <v>0.1112321471798596</v>
      </c>
      <c r="K5324" s="3">
        <f t="shared" si="417"/>
        <v>0.10173887164661366</v>
      </c>
      <c r="L5324" s="3">
        <f t="shared" si="418"/>
        <v>1.8324190625459175E-2</v>
      </c>
      <c r="M5324" s="3">
        <f t="shared" si="419"/>
        <v>0.23129520945193244</v>
      </c>
    </row>
    <row r="5325" spans="1:13" x14ac:dyDescent="0.35">
      <c r="A5325" t="s">
        <v>5344</v>
      </c>
      <c r="B5325" t="str">
        <f t="shared" si="415"/>
        <v>2017</v>
      </c>
      <c r="C5325">
        <v>5324</v>
      </c>
      <c r="D5325" s="1">
        <v>280.5</v>
      </c>
      <c r="E5325" s="1">
        <v>4962.25</v>
      </c>
      <c r="F5325" s="1">
        <v>98.5</v>
      </c>
      <c r="G5325" s="2" cm="1">
        <f t="array" ref="G5325">_xlfn.XLOOKUP(G$1,Sheet2!$B$1:$M$1,_xlfn.XLOOKUP(Sheet1!$B5325,Sheet2!$A$2:$A$5,Sheet2!$B$2:$M$5,"Not found",0,1),"Not found",0,1)</f>
        <v>4131</v>
      </c>
      <c r="H5325" s="2" cm="1">
        <f t="array" ref="H5325">_xlfn.XLOOKUP(H$1,Sheet2!$B$1:$M$1,_xlfn.XLOOKUP(Sheet1!$B5325,Sheet2!$A$2:$A$5,Sheet2!$B$2:$M$5,"Not found",0,1),"Not found",0,1)</f>
        <v>47042</v>
      </c>
      <c r="I5325" s="2" cm="1">
        <f t="array" ref="I5325">_xlfn.XLOOKUP(I$1,Sheet2!$B$1:$M$1,_xlfn.XLOOKUP(Sheet1!$B5325,Sheet2!$A$2:$A$5,Sheet2!$B$2:$M$5,"Not found",0,1),"Not found",0,1)</f>
        <v>40834</v>
      </c>
      <c r="J5325" s="3">
        <f t="shared" si="416"/>
        <v>6.7901234567901231E-2</v>
      </c>
      <c r="K5325" s="3">
        <f t="shared" si="417"/>
        <v>0.10548552357467794</v>
      </c>
      <c r="L5325" s="3">
        <f t="shared" si="418"/>
        <v>2.4122055150119998E-3</v>
      </c>
      <c r="M5325" s="3">
        <f t="shared" si="419"/>
        <v>0.17579896365759118</v>
      </c>
    </row>
    <row r="5326" spans="1:13" x14ac:dyDescent="0.35">
      <c r="A5326" t="s">
        <v>5345</v>
      </c>
      <c r="B5326" t="str">
        <f t="shared" si="415"/>
        <v>2017</v>
      </c>
      <c r="C5326">
        <v>5325</v>
      </c>
      <c r="D5326" s="1">
        <v>357</v>
      </c>
      <c r="E5326" s="1">
        <v>5498.25</v>
      </c>
      <c r="F5326" s="1">
        <v>0</v>
      </c>
      <c r="G5326" s="2" cm="1">
        <f t="array" ref="G5326">_xlfn.XLOOKUP(G$1,Sheet2!$B$1:$M$1,_xlfn.XLOOKUP(Sheet1!$B5326,Sheet2!$A$2:$A$5,Sheet2!$B$2:$M$5,"Not found",0,1),"Not found",0,1)</f>
        <v>4131</v>
      </c>
      <c r="H5326" s="2" cm="1">
        <f t="array" ref="H5326">_xlfn.XLOOKUP(H$1,Sheet2!$B$1:$M$1,_xlfn.XLOOKUP(Sheet1!$B5326,Sheet2!$A$2:$A$5,Sheet2!$B$2:$M$5,"Not found",0,1),"Not found",0,1)</f>
        <v>47042</v>
      </c>
      <c r="I5326" s="2" cm="1">
        <f t="array" ref="I5326">_xlfn.XLOOKUP(I$1,Sheet2!$B$1:$M$1,_xlfn.XLOOKUP(Sheet1!$B5326,Sheet2!$A$2:$A$5,Sheet2!$B$2:$M$5,"Not found",0,1),"Not found",0,1)</f>
        <v>40834</v>
      </c>
      <c r="J5326" s="3">
        <f t="shared" si="416"/>
        <v>8.6419753086419748E-2</v>
      </c>
      <c r="K5326" s="3">
        <f t="shared" si="417"/>
        <v>0.11687959695591174</v>
      </c>
      <c r="L5326" s="3">
        <f t="shared" si="418"/>
        <v>0</v>
      </c>
      <c r="M5326" s="3">
        <f t="shared" si="419"/>
        <v>0.20329935004233149</v>
      </c>
    </row>
    <row r="5327" spans="1:13" x14ac:dyDescent="0.35">
      <c r="A5327" t="s">
        <v>5346</v>
      </c>
      <c r="B5327" t="str">
        <f t="shared" si="415"/>
        <v>2017</v>
      </c>
      <c r="C5327">
        <v>5326</v>
      </c>
      <c r="D5327" s="1">
        <v>371</v>
      </c>
      <c r="E5327" s="1">
        <v>6179.25</v>
      </c>
      <c r="F5327" s="1">
        <v>0</v>
      </c>
      <c r="G5327" s="2" cm="1">
        <f t="array" ref="G5327">_xlfn.XLOOKUP(G$1,Sheet2!$B$1:$M$1,_xlfn.XLOOKUP(Sheet1!$B5327,Sheet2!$A$2:$A$5,Sheet2!$B$2:$M$5,"Not found",0,1),"Not found",0,1)</f>
        <v>4131</v>
      </c>
      <c r="H5327" s="2" cm="1">
        <f t="array" ref="H5327">_xlfn.XLOOKUP(H$1,Sheet2!$B$1:$M$1,_xlfn.XLOOKUP(Sheet1!$B5327,Sheet2!$A$2:$A$5,Sheet2!$B$2:$M$5,"Not found",0,1),"Not found",0,1)</f>
        <v>47042</v>
      </c>
      <c r="I5327" s="2" cm="1">
        <f t="array" ref="I5327">_xlfn.XLOOKUP(I$1,Sheet2!$B$1:$M$1,_xlfn.XLOOKUP(Sheet1!$B5327,Sheet2!$A$2:$A$5,Sheet2!$B$2:$M$5,"Not found",0,1),"Not found",0,1)</f>
        <v>40834</v>
      </c>
      <c r="J5327" s="3">
        <f t="shared" si="416"/>
        <v>8.9808763011377385E-2</v>
      </c>
      <c r="K5327" s="3">
        <f t="shared" si="417"/>
        <v>0.13135602227796436</v>
      </c>
      <c r="L5327" s="3">
        <f t="shared" si="418"/>
        <v>0</v>
      </c>
      <c r="M5327" s="3">
        <f t="shared" si="419"/>
        <v>0.22116478528934175</v>
      </c>
    </row>
    <row r="5328" spans="1:13" x14ac:dyDescent="0.35">
      <c r="A5328" t="s">
        <v>5347</v>
      </c>
      <c r="B5328" t="str">
        <f t="shared" si="415"/>
        <v>2017</v>
      </c>
      <c r="C5328">
        <v>5327</v>
      </c>
      <c r="D5328" s="1">
        <v>304.25</v>
      </c>
      <c r="E5328" s="1">
        <v>6293</v>
      </c>
      <c r="F5328" s="1">
        <v>0</v>
      </c>
      <c r="G5328" s="2" cm="1">
        <f t="array" ref="G5328">_xlfn.XLOOKUP(G$1,Sheet2!$B$1:$M$1,_xlfn.XLOOKUP(Sheet1!$B5328,Sheet2!$A$2:$A$5,Sheet2!$B$2:$M$5,"Not found",0,1),"Not found",0,1)</f>
        <v>4131</v>
      </c>
      <c r="H5328" s="2" cm="1">
        <f t="array" ref="H5328">_xlfn.XLOOKUP(H$1,Sheet2!$B$1:$M$1,_xlfn.XLOOKUP(Sheet1!$B5328,Sheet2!$A$2:$A$5,Sheet2!$B$2:$M$5,"Not found",0,1),"Not found",0,1)</f>
        <v>47042</v>
      </c>
      <c r="I5328" s="2" cm="1">
        <f t="array" ref="I5328">_xlfn.XLOOKUP(I$1,Sheet2!$B$1:$M$1,_xlfn.XLOOKUP(Sheet1!$B5328,Sheet2!$A$2:$A$5,Sheet2!$B$2:$M$5,"Not found",0,1),"Not found",0,1)</f>
        <v>40834</v>
      </c>
      <c r="J5328" s="3">
        <f t="shared" si="416"/>
        <v>7.3650447833454369E-2</v>
      </c>
      <c r="K5328" s="3">
        <f t="shared" si="417"/>
        <v>0.13377407423153778</v>
      </c>
      <c r="L5328" s="3">
        <f t="shared" si="418"/>
        <v>0</v>
      </c>
      <c r="M5328" s="3">
        <f t="shared" si="419"/>
        <v>0.20742452206499215</v>
      </c>
    </row>
    <row r="5329" spans="1:13" x14ac:dyDescent="0.35">
      <c r="A5329" t="s">
        <v>5348</v>
      </c>
      <c r="B5329" t="str">
        <f t="shared" si="415"/>
        <v>2017</v>
      </c>
      <c r="C5329">
        <v>5328</v>
      </c>
      <c r="D5329" s="1">
        <v>118</v>
      </c>
      <c r="E5329" s="1">
        <v>5958.25</v>
      </c>
      <c r="F5329" s="1">
        <v>0</v>
      </c>
      <c r="G5329" s="2" cm="1">
        <f t="array" ref="G5329">_xlfn.XLOOKUP(G$1,Sheet2!$B$1:$M$1,_xlfn.XLOOKUP(Sheet1!$B5329,Sheet2!$A$2:$A$5,Sheet2!$B$2:$M$5,"Not found",0,1),"Not found",0,1)</f>
        <v>4131</v>
      </c>
      <c r="H5329" s="2" cm="1">
        <f t="array" ref="H5329">_xlfn.XLOOKUP(H$1,Sheet2!$B$1:$M$1,_xlfn.XLOOKUP(Sheet1!$B5329,Sheet2!$A$2:$A$5,Sheet2!$B$2:$M$5,"Not found",0,1),"Not found",0,1)</f>
        <v>47042</v>
      </c>
      <c r="I5329" s="2" cm="1">
        <f t="array" ref="I5329">_xlfn.XLOOKUP(I$1,Sheet2!$B$1:$M$1,_xlfn.XLOOKUP(Sheet1!$B5329,Sheet2!$A$2:$A$5,Sheet2!$B$2:$M$5,"Not found",0,1),"Not found",0,1)</f>
        <v>40834</v>
      </c>
      <c r="J5329" s="3">
        <f t="shared" si="416"/>
        <v>2.8564512224642943E-2</v>
      </c>
      <c r="K5329" s="3">
        <f t="shared" si="417"/>
        <v>0.12665809276816462</v>
      </c>
      <c r="L5329" s="3">
        <f t="shared" si="418"/>
        <v>0</v>
      </c>
      <c r="M5329" s="3">
        <f t="shared" si="419"/>
        <v>0.15522260499280754</v>
      </c>
    </row>
    <row r="5330" spans="1:13" x14ac:dyDescent="0.35">
      <c r="A5330" t="s">
        <v>5349</v>
      </c>
      <c r="B5330" t="str">
        <f t="shared" si="415"/>
        <v>2017</v>
      </c>
      <c r="C5330">
        <v>5329</v>
      </c>
      <c r="D5330" s="1">
        <v>63.25</v>
      </c>
      <c r="E5330" s="1">
        <v>6049.25</v>
      </c>
      <c r="F5330" s="1">
        <v>0</v>
      </c>
      <c r="G5330" s="2" cm="1">
        <f t="array" ref="G5330">_xlfn.XLOOKUP(G$1,Sheet2!$B$1:$M$1,_xlfn.XLOOKUP(Sheet1!$B5330,Sheet2!$A$2:$A$5,Sheet2!$B$2:$M$5,"Not found",0,1),"Not found",0,1)</f>
        <v>4131</v>
      </c>
      <c r="H5330" s="2" cm="1">
        <f t="array" ref="H5330">_xlfn.XLOOKUP(H$1,Sheet2!$B$1:$M$1,_xlfn.XLOOKUP(Sheet1!$B5330,Sheet2!$A$2:$A$5,Sheet2!$B$2:$M$5,"Not found",0,1),"Not found",0,1)</f>
        <v>47042</v>
      </c>
      <c r="I5330" s="2" cm="1">
        <f t="array" ref="I5330">_xlfn.XLOOKUP(I$1,Sheet2!$B$1:$M$1,_xlfn.XLOOKUP(Sheet1!$B5330,Sheet2!$A$2:$A$5,Sheet2!$B$2:$M$5,"Not found",0,1),"Not found",0,1)</f>
        <v>40834</v>
      </c>
      <c r="J5330" s="3">
        <f t="shared" si="416"/>
        <v>1.5311062696683612E-2</v>
      </c>
      <c r="K5330" s="3">
        <f t="shared" si="417"/>
        <v>0.12859253433102333</v>
      </c>
      <c r="L5330" s="3">
        <f t="shared" si="418"/>
        <v>0</v>
      </c>
      <c r="M5330" s="3">
        <f t="shared" si="419"/>
        <v>0.14390359702770694</v>
      </c>
    </row>
    <row r="5331" spans="1:13" x14ac:dyDescent="0.35">
      <c r="A5331" t="s">
        <v>5350</v>
      </c>
      <c r="B5331" t="str">
        <f t="shared" si="415"/>
        <v>2017</v>
      </c>
      <c r="C5331">
        <v>5330</v>
      </c>
      <c r="D5331" s="1">
        <v>69.75</v>
      </c>
      <c r="E5331" s="1">
        <v>5905</v>
      </c>
      <c r="F5331" s="1">
        <v>0</v>
      </c>
      <c r="G5331" s="2" cm="1">
        <f t="array" ref="G5331">_xlfn.XLOOKUP(G$1,Sheet2!$B$1:$M$1,_xlfn.XLOOKUP(Sheet1!$B5331,Sheet2!$A$2:$A$5,Sheet2!$B$2:$M$5,"Not found",0,1),"Not found",0,1)</f>
        <v>4131</v>
      </c>
      <c r="H5331" s="2" cm="1">
        <f t="array" ref="H5331">_xlfn.XLOOKUP(H$1,Sheet2!$B$1:$M$1,_xlfn.XLOOKUP(Sheet1!$B5331,Sheet2!$A$2:$A$5,Sheet2!$B$2:$M$5,"Not found",0,1),"Not found",0,1)</f>
        <v>47042</v>
      </c>
      <c r="I5331" s="2" cm="1">
        <f t="array" ref="I5331">_xlfn.XLOOKUP(I$1,Sheet2!$B$1:$M$1,_xlfn.XLOOKUP(Sheet1!$B5331,Sheet2!$A$2:$A$5,Sheet2!$B$2:$M$5,"Not found",0,1),"Not found",0,1)</f>
        <v>40834</v>
      </c>
      <c r="J5331" s="3">
        <f t="shared" si="416"/>
        <v>1.6884531590413945E-2</v>
      </c>
      <c r="K5331" s="3">
        <f t="shared" si="417"/>
        <v>0.1255261255898984</v>
      </c>
      <c r="L5331" s="3">
        <f t="shared" si="418"/>
        <v>0</v>
      </c>
      <c r="M5331" s="3">
        <f t="shared" si="419"/>
        <v>0.14241065718031234</v>
      </c>
    </row>
    <row r="5332" spans="1:13" x14ac:dyDescent="0.35">
      <c r="A5332" t="s">
        <v>5351</v>
      </c>
      <c r="B5332" t="str">
        <f t="shared" si="415"/>
        <v>2017</v>
      </c>
      <c r="C5332">
        <v>5331</v>
      </c>
      <c r="D5332" s="1">
        <v>36.25</v>
      </c>
      <c r="E5332" s="1">
        <v>5232.75</v>
      </c>
      <c r="F5332" s="1">
        <v>0</v>
      </c>
      <c r="G5332" s="2" cm="1">
        <f t="array" ref="G5332">_xlfn.XLOOKUP(G$1,Sheet2!$B$1:$M$1,_xlfn.XLOOKUP(Sheet1!$B5332,Sheet2!$A$2:$A$5,Sheet2!$B$2:$M$5,"Not found",0,1),"Not found",0,1)</f>
        <v>4131</v>
      </c>
      <c r="H5332" s="2" cm="1">
        <f t="array" ref="H5332">_xlfn.XLOOKUP(H$1,Sheet2!$B$1:$M$1,_xlfn.XLOOKUP(Sheet1!$B5332,Sheet2!$A$2:$A$5,Sheet2!$B$2:$M$5,"Not found",0,1),"Not found",0,1)</f>
        <v>47042</v>
      </c>
      <c r="I5332" s="2" cm="1">
        <f t="array" ref="I5332">_xlfn.XLOOKUP(I$1,Sheet2!$B$1:$M$1,_xlfn.XLOOKUP(Sheet1!$B5332,Sheet2!$A$2:$A$5,Sheet2!$B$2:$M$5,"Not found",0,1),"Not found",0,1)</f>
        <v>40834</v>
      </c>
      <c r="J5332" s="3">
        <f t="shared" si="416"/>
        <v>8.7751149842653104E-3</v>
      </c>
      <c r="K5332" s="3">
        <f t="shared" si="417"/>
        <v>0.11123570426427448</v>
      </c>
      <c r="L5332" s="3">
        <f t="shared" si="418"/>
        <v>0</v>
      </c>
      <c r="M5332" s="3">
        <f t="shared" si="419"/>
        <v>0.12001081924853979</v>
      </c>
    </row>
    <row r="5333" spans="1:13" x14ac:dyDescent="0.35">
      <c r="A5333" t="s">
        <v>5352</v>
      </c>
      <c r="B5333" t="str">
        <f t="shared" si="415"/>
        <v>2017</v>
      </c>
      <c r="C5333">
        <v>5332</v>
      </c>
      <c r="D5333" s="1">
        <v>42.75</v>
      </c>
      <c r="E5333" s="1">
        <v>4929.5</v>
      </c>
      <c r="F5333" s="1">
        <v>0</v>
      </c>
      <c r="G5333" s="2" cm="1">
        <f t="array" ref="G5333">_xlfn.XLOOKUP(G$1,Sheet2!$B$1:$M$1,_xlfn.XLOOKUP(Sheet1!$B5333,Sheet2!$A$2:$A$5,Sheet2!$B$2:$M$5,"Not found",0,1),"Not found",0,1)</f>
        <v>4131</v>
      </c>
      <c r="H5333" s="2" cm="1">
        <f t="array" ref="H5333">_xlfn.XLOOKUP(H$1,Sheet2!$B$1:$M$1,_xlfn.XLOOKUP(Sheet1!$B5333,Sheet2!$A$2:$A$5,Sheet2!$B$2:$M$5,"Not found",0,1),"Not found",0,1)</f>
        <v>47042</v>
      </c>
      <c r="I5333" s="2" cm="1">
        <f t="array" ref="I5333">_xlfn.XLOOKUP(I$1,Sheet2!$B$1:$M$1,_xlfn.XLOOKUP(Sheet1!$B5333,Sheet2!$A$2:$A$5,Sheet2!$B$2:$M$5,"Not found",0,1),"Not found",0,1)</f>
        <v>40834</v>
      </c>
      <c r="J5333" s="3">
        <f t="shared" si="416"/>
        <v>1.0348583877995643E-2</v>
      </c>
      <c r="K5333" s="3">
        <f t="shared" si="417"/>
        <v>0.10478933718804473</v>
      </c>
      <c r="L5333" s="3">
        <f t="shared" si="418"/>
        <v>0</v>
      </c>
      <c r="M5333" s="3">
        <f t="shared" si="419"/>
        <v>0.11513792106604037</v>
      </c>
    </row>
    <row r="5334" spans="1:13" x14ac:dyDescent="0.35">
      <c r="A5334" t="s">
        <v>5353</v>
      </c>
      <c r="B5334" t="str">
        <f t="shared" si="415"/>
        <v>2017</v>
      </c>
      <c r="C5334">
        <v>5333</v>
      </c>
      <c r="D5334" s="1">
        <v>70.25</v>
      </c>
      <c r="E5334" s="1">
        <v>4845.75</v>
      </c>
      <c r="F5334" s="1">
        <v>2</v>
      </c>
      <c r="G5334" s="2" cm="1">
        <f t="array" ref="G5334">_xlfn.XLOOKUP(G$1,Sheet2!$B$1:$M$1,_xlfn.XLOOKUP(Sheet1!$B5334,Sheet2!$A$2:$A$5,Sheet2!$B$2:$M$5,"Not found",0,1),"Not found",0,1)</f>
        <v>4131</v>
      </c>
      <c r="H5334" s="2" cm="1">
        <f t="array" ref="H5334">_xlfn.XLOOKUP(H$1,Sheet2!$B$1:$M$1,_xlfn.XLOOKUP(Sheet1!$B5334,Sheet2!$A$2:$A$5,Sheet2!$B$2:$M$5,"Not found",0,1),"Not found",0,1)</f>
        <v>47042</v>
      </c>
      <c r="I5334" s="2" cm="1">
        <f t="array" ref="I5334">_xlfn.XLOOKUP(I$1,Sheet2!$B$1:$M$1,_xlfn.XLOOKUP(Sheet1!$B5334,Sheet2!$A$2:$A$5,Sheet2!$B$2:$M$5,"Not found",0,1),"Not found",0,1)</f>
        <v>40834</v>
      </c>
      <c r="J5334" s="3">
        <f t="shared" si="416"/>
        <v>1.7005567659162429E-2</v>
      </c>
      <c r="K5334" s="3">
        <f t="shared" si="417"/>
        <v>0.10300901322222694</v>
      </c>
      <c r="L5334" s="3">
        <f t="shared" si="418"/>
        <v>4.8978792182984769E-5</v>
      </c>
      <c r="M5334" s="3">
        <f t="shared" si="419"/>
        <v>0.12006355967357236</v>
      </c>
    </row>
    <row r="5335" spans="1:13" x14ac:dyDescent="0.35">
      <c r="A5335" t="s">
        <v>5354</v>
      </c>
      <c r="B5335" t="str">
        <f t="shared" si="415"/>
        <v>2017</v>
      </c>
      <c r="C5335">
        <v>5334</v>
      </c>
      <c r="D5335" s="1">
        <v>55</v>
      </c>
      <c r="E5335" s="1">
        <v>4829.5</v>
      </c>
      <c r="F5335" s="1">
        <v>166.75</v>
      </c>
      <c r="G5335" s="2" cm="1">
        <f t="array" ref="G5335">_xlfn.XLOOKUP(G$1,Sheet2!$B$1:$M$1,_xlfn.XLOOKUP(Sheet1!$B5335,Sheet2!$A$2:$A$5,Sheet2!$B$2:$M$5,"Not found",0,1),"Not found",0,1)</f>
        <v>4131</v>
      </c>
      <c r="H5335" s="2" cm="1">
        <f t="array" ref="H5335">_xlfn.XLOOKUP(H$1,Sheet2!$B$1:$M$1,_xlfn.XLOOKUP(Sheet1!$B5335,Sheet2!$A$2:$A$5,Sheet2!$B$2:$M$5,"Not found",0,1),"Not found",0,1)</f>
        <v>47042</v>
      </c>
      <c r="I5335" s="2" cm="1">
        <f t="array" ref="I5335">_xlfn.XLOOKUP(I$1,Sheet2!$B$1:$M$1,_xlfn.XLOOKUP(Sheet1!$B5335,Sheet2!$A$2:$A$5,Sheet2!$B$2:$M$5,"Not found",0,1),"Not found",0,1)</f>
        <v>40834</v>
      </c>
      <c r="J5335" s="3">
        <f t="shared" si="416"/>
        <v>1.3313967562333575E-2</v>
      </c>
      <c r="K5335" s="3">
        <f t="shared" si="417"/>
        <v>0.10266357722885931</v>
      </c>
      <c r="L5335" s="3">
        <f t="shared" si="418"/>
        <v>4.0836067982563552E-3</v>
      </c>
      <c r="M5335" s="3">
        <f t="shared" si="419"/>
        <v>0.12006115158944924</v>
      </c>
    </row>
    <row r="5336" spans="1:13" x14ac:dyDescent="0.35">
      <c r="A5336" t="s">
        <v>5355</v>
      </c>
      <c r="B5336" t="str">
        <f t="shared" si="415"/>
        <v>2017</v>
      </c>
      <c r="C5336">
        <v>5335</v>
      </c>
      <c r="D5336" s="1">
        <v>42</v>
      </c>
      <c r="E5336" s="1">
        <v>4490</v>
      </c>
      <c r="F5336" s="1">
        <v>935.5</v>
      </c>
      <c r="G5336" s="2" cm="1">
        <f t="array" ref="G5336">_xlfn.XLOOKUP(G$1,Sheet2!$B$1:$M$1,_xlfn.XLOOKUP(Sheet1!$B5336,Sheet2!$A$2:$A$5,Sheet2!$B$2:$M$5,"Not found",0,1),"Not found",0,1)</f>
        <v>4131</v>
      </c>
      <c r="H5336" s="2" cm="1">
        <f t="array" ref="H5336">_xlfn.XLOOKUP(H$1,Sheet2!$B$1:$M$1,_xlfn.XLOOKUP(Sheet1!$B5336,Sheet2!$A$2:$A$5,Sheet2!$B$2:$M$5,"Not found",0,1),"Not found",0,1)</f>
        <v>47042</v>
      </c>
      <c r="I5336" s="2" cm="1">
        <f t="array" ref="I5336">_xlfn.XLOOKUP(I$1,Sheet2!$B$1:$M$1,_xlfn.XLOOKUP(Sheet1!$B5336,Sheet2!$A$2:$A$5,Sheet2!$B$2:$M$5,"Not found",0,1),"Not found",0,1)</f>
        <v>40834</v>
      </c>
      <c r="J5336" s="3">
        <f t="shared" si="416"/>
        <v>1.0167029774872912E-2</v>
      </c>
      <c r="K5336" s="3">
        <f t="shared" si="417"/>
        <v>9.544662216742486E-2</v>
      </c>
      <c r="L5336" s="3">
        <f t="shared" si="418"/>
        <v>2.2909830043591126E-2</v>
      </c>
      <c r="M5336" s="3">
        <f t="shared" si="419"/>
        <v>0.12852348198588889</v>
      </c>
    </row>
    <row r="5337" spans="1:13" x14ac:dyDescent="0.35">
      <c r="A5337" t="s">
        <v>5356</v>
      </c>
      <c r="B5337" t="str">
        <f t="shared" si="415"/>
        <v>2017</v>
      </c>
      <c r="C5337">
        <v>5336</v>
      </c>
      <c r="D5337" s="1">
        <v>19.25</v>
      </c>
      <c r="E5337" s="1">
        <v>3820.75</v>
      </c>
      <c r="F5337" s="1">
        <v>1966.5</v>
      </c>
      <c r="G5337" s="2" cm="1">
        <f t="array" ref="G5337">_xlfn.XLOOKUP(G$1,Sheet2!$B$1:$M$1,_xlfn.XLOOKUP(Sheet1!$B5337,Sheet2!$A$2:$A$5,Sheet2!$B$2:$M$5,"Not found",0,1),"Not found",0,1)</f>
        <v>4131</v>
      </c>
      <c r="H5337" s="2" cm="1">
        <f t="array" ref="H5337">_xlfn.XLOOKUP(H$1,Sheet2!$B$1:$M$1,_xlfn.XLOOKUP(Sheet1!$B5337,Sheet2!$A$2:$A$5,Sheet2!$B$2:$M$5,"Not found",0,1),"Not found",0,1)</f>
        <v>47042</v>
      </c>
      <c r="I5337" s="2" cm="1">
        <f t="array" ref="I5337">_xlfn.XLOOKUP(I$1,Sheet2!$B$1:$M$1,_xlfn.XLOOKUP(Sheet1!$B5337,Sheet2!$A$2:$A$5,Sheet2!$B$2:$M$5,"Not found",0,1),"Not found",0,1)</f>
        <v>40834</v>
      </c>
      <c r="J5337" s="3">
        <f t="shared" si="416"/>
        <v>4.6598886468167513E-3</v>
      </c>
      <c r="K5337" s="3">
        <f t="shared" si="417"/>
        <v>8.1219973640576509E-2</v>
      </c>
      <c r="L5337" s="3">
        <f t="shared" si="418"/>
        <v>4.8158397413919772E-2</v>
      </c>
      <c r="M5337" s="3">
        <f t="shared" si="419"/>
        <v>0.13403825970131303</v>
      </c>
    </row>
    <row r="5338" spans="1:13" x14ac:dyDescent="0.35">
      <c r="A5338" t="s">
        <v>5357</v>
      </c>
      <c r="B5338" t="str">
        <f t="shared" si="415"/>
        <v>2017</v>
      </c>
      <c r="C5338">
        <v>5337</v>
      </c>
      <c r="D5338" s="1">
        <v>46.75</v>
      </c>
      <c r="E5338" s="1">
        <v>3193</v>
      </c>
      <c r="F5338" s="1">
        <v>3323.75</v>
      </c>
      <c r="G5338" s="2" cm="1">
        <f t="array" ref="G5338">_xlfn.XLOOKUP(G$1,Sheet2!$B$1:$M$1,_xlfn.XLOOKUP(Sheet1!$B5338,Sheet2!$A$2:$A$5,Sheet2!$B$2:$M$5,"Not found",0,1),"Not found",0,1)</f>
        <v>4131</v>
      </c>
      <c r="H5338" s="2" cm="1">
        <f t="array" ref="H5338">_xlfn.XLOOKUP(H$1,Sheet2!$B$1:$M$1,_xlfn.XLOOKUP(Sheet1!$B5338,Sheet2!$A$2:$A$5,Sheet2!$B$2:$M$5,"Not found",0,1),"Not found",0,1)</f>
        <v>47042</v>
      </c>
      <c r="I5338" s="2" cm="1">
        <f t="array" ref="I5338">_xlfn.XLOOKUP(I$1,Sheet2!$B$1:$M$1,_xlfn.XLOOKUP(Sheet1!$B5338,Sheet2!$A$2:$A$5,Sheet2!$B$2:$M$5,"Not found",0,1),"Not found",0,1)</f>
        <v>40834</v>
      </c>
      <c r="J5338" s="3">
        <f t="shared" si="416"/>
        <v>1.131687242798354E-2</v>
      </c>
      <c r="K5338" s="3">
        <f t="shared" si="417"/>
        <v>6.7875515496790106E-2</v>
      </c>
      <c r="L5338" s="3">
        <f t="shared" si="418"/>
        <v>8.139663025909781E-2</v>
      </c>
      <c r="M5338" s="3">
        <f t="shared" si="419"/>
        <v>0.16058901818387145</v>
      </c>
    </row>
    <row r="5339" spans="1:13" x14ac:dyDescent="0.35">
      <c r="A5339" t="s">
        <v>5358</v>
      </c>
      <c r="B5339" t="str">
        <f t="shared" si="415"/>
        <v>2017</v>
      </c>
      <c r="C5339">
        <v>5338</v>
      </c>
      <c r="D5339" s="1">
        <v>42.75</v>
      </c>
      <c r="E5339" s="1">
        <v>2869</v>
      </c>
      <c r="F5339" s="1">
        <v>4508</v>
      </c>
      <c r="G5339" s="2" cm="1">
        <f t="array" ref="G5339">_xlfn.XLOOKUP(G$1,Sheet2!$B$1:$M$1,_xlfn.XLOOKUP(Sheet1!$B5339,Sheet2!$A$2:$A$5,Sheet2!$B$2:$M$5,"Not found",0,1),"Not found",0,1)</f>
        <v>4131</v>
      </c>
      <c r="H5339" s="2" cm="1">
        <f t="array" ref="H5339">_xlfn.XLOOKUP(H$1,Sheet2!$B$1:$M$1,_xlfn.XLOOKUP(Sheet1!$B5339,Sheet2!$A$2:$A$5,Sheet2!$B$2:$M$5,"Not found",0,1),"Not found",0,1)</f>
        <v>47042</v>
      </c>
      <c r="I5339" s="2" cm="1">
        <f t="array" ref="I5339">_xlfn.XLOOKUP(I$1,Sheet2!$B$1:$M$1,_xlfn.XLOOKUP(Sheet1!$B5339,Sheet2!$A$2:$A$5,Sheet2!$B$2:$M$5,"Not found",0,1),"Not found",0,1)</f>
        <v>40834</v>
      </c>
      <c r="J5339" s="3">
        <f t="shared" si="416"/>
        <v>1.0348583877995643E-2</v>
      </c>
      <c r="K5339" s="3">
        <f t="shared" si="417"/>
        <v>6.0988053229029379E-2</v>
      </c>
      <c r="L5339" s="3">
        <f t="shared" si="418"/>
        <v>0.11039819758044767</v>
      </c>
      <c r="M5339" s="3">
        <f t="shared" si="419"/>
        <v>0.1817348346874727</v>
      </c>
    </row>
    <row r="5340" spans="1:13" x14ac:dyDescent="0.35">
      <c r="A5340" t="s">
        <v>5359</v>
      </c>
      <c r="B5340" t="str">
        <f t="shared" si="415"/>
        <v>2017</v>
      </c>
      <c r="C5340">
        <v>5339</v>
      </c>
      <c r="D5340" s="1">
        <v>64</v>
      </c>
      <c r="E5340" s="1">
        <v>2481.5</v>
      </c>
      <c r="F5340" s="1">
        <v>4729.5</v>
      </c>
      <c r="G5340" s="2" cm="1">
        <f t="array" ref="G5340">_xlfn.XLOOKUP(G$1,Sheet2!$B$1:$M$1,_xlfn.XLOOKUP(Sheet1!$B5340,Sheet2!$A$2:$A$5,Sheet2!$B$2:$M$5,"Not found",0,1),"Not found",0,1)</f>
        <v>4131</v>
      </c>
      <c r="H5340" s="2" cm="1">
        <f t="array" ref="H5340">_xlfn.XLOOKUP(H$1,Sheet2!$B$1:$M$1,_xlfn.XLOOKUP(Sheet1!$B5340,Sheet2!$A$2:$A$5,Sheet2!$B$2:$M$5,"Not found",0,1),"Not found",0,1)</f>
        <v>47042</v>
      </c>
      <c r="I5340" s="2" cm="1">
        <f t="array" ref="I5340">_xlfn.XLOOKUP(I$1,Sheet2!$B$1:$M$1,_xlfn.XLOOKUP(Sheet1!$B5340,Sheet2!$A$2:$A$5,Sheet2!$B$2:$M$5,"Not found",0,1),"Not found",0,1)</f>
        <v>40834</v>
      </c>
      <c r="J5340" s="3">
        <f t="shared" si="416"/>
        <v>1.5492616799806342E-2</v>
      </c>
      <c r="K5340" s="3">
        <f t="shared" si="417"/>
        <v>5.2750733387185916E-2</v>
      </c>
      <c r="L5340" s="3">
        <f t="shared" si="418"/>
        <v>0.11582259881471323</v>
      </c>
      <c r="M5340" s="3">
        <f t="shared" si="419"/>
        <v>0.18406594900170548</v>
      </c>
    </row>
    <row r="5341" spans="1:13" x14ac:dyDescent="0.35">
      <c r="A5341" t="s">
        <v>5360</v>
      </c>
      <c r="B5341" t="str">
        <f t="shared" si="415"/>
        <v>2017</v>
      </c>
      <c r="C5341">
        <v>5340</v>
      </c>
      <c r="D5341" s="1">
        <v>93.25</v>
      </c>
      <c r="E5341" s="1">
        <v>2612.25</v>
      </c>
      <c r="F5341" s="1">
        <v>5274.75</v>
      </c>
      <c r="G5341" s="2" cm="1">
        <f t="array" ref="G5341">_xlfn.XLOOKUP(G$1,Sheet2!$B$1:$M$1,_xlfn.XLOOKUP(Sheet1!$B5341,Sheet2!$A$2:$A$5,Sheet2!$B$2:$M$5,"Not found",0,1),"Not found",0,1)</f>
        <v>4131</v>
      </c>
      <c r="H5341" s="2" cm="1">
        <f t="array" ref="H5341">_xlfn.XLOOKUP(H$1,Sheet2!$B$1:$M$1,_xlfn.XLOOKUP(Sheet1!$B5341,Sheet2!$A$2:$A$5,Sheet2!$B$2:$M$5,"Not found",0,1),"Not found",0,1)</f>
        <v>47042</v>
      </c>
      <c r="I5341" s="2" cm="1">
        <f t="array" ref="I5341">_xlfn.XLOOKUP(I$1,Sheet2!$B$1:$M$1,_xlfn.XLOOKUP(Sheet1!$B5341,Sheet2!$A$2:$A$5,Sheet2!$B$2:$M$5,"Not found",0,1),"Not found",0,1)</f>
        <v>40834</v>
      </c>
      <c r="J5341" s="3">
        <f t="shared" si="416"/>
        <v>2.2573226821592834E-2</v>
      </c>
      <c r="K5341" s="3">
        <f t="shared" si="417"/>
        <v>5.5530164533820842E-2</v>
      </c>
      <c r="L5341" s="3">
        <f t="shared" si="418"/>
        <v>0.12917544203359946</v>
      </c>
      <c r="M5341" s="3">
        <f t="shared" si="419"/>
        <v>0.20727883338901315</v>
      </c>
    </row>
    <row r="5342" spans="1:13" x14ac:dyDescent="0.35">
      <c r="A5342" t="s">
        <v>5361</v>
      </c>
      <c r="B5342" t="str">
        <f t="shared" si="415"/>
        <v>2017</v>
      </c>
      <c r="C5342">
        <v>5341</v>
      </c>
      <c r="D5342" s="1">
        <v>77.5</v>
      </c>
      <c r="E5342" s="1">
        <v>3022.5</v>
      </c>
      <c r="F5342" s="1">
        <v>5273</v>
      </c>
      <c r="G5342" s="2" cm="1">
        <f t="array" ref="G5342">_xlfn.XLOOKUP(G$1,Sheet2!$B$1:$M$1,_xlfn.XLOOKUP(Sheet1!$B5342,Sheet2!$A$2:$A$5,Sheet2!$B$2:$M$5,"Not found",0,1),"Not found",0,1)</f>
        <v>4131</v>
      </c>
      <c r="H5342" s="2" cm="1">
        <f t="array" ref="H5342">_xlfn.XLOOKUP(H$1,Sheet2!$B$1:$M$1,_xlfn.XLOOKUP(Sheet1!$B5342,Sheet2!$A$2:$A$5,Sheet2!$B$2:$M$5,"Not found",0,1),"Not found",0,1)</f>
        <v>47042</v>
      </c>
      <c r="I5342" s="2" cm="1">
        <f t="array" ref="I5342">_xlfn.XLOOKUP(I$1,Sheet2!$B$1:$M$1,_xlfn.XLOOKUP(Sheet1!$B5342,Sheet2!$A$2:$A$5,Sheet2!$B$2:$M$5,"Not found",0,1),"Not found",0,1)</f>
        <v>40834</v>
      </c>
      <c r="J5342" s="3">
        <f t="shared" si="416"/>
        <v>1.8760590656015493E-2</v>
      </c>
      <c r="K5342" s="3">
        <f t="shared" si="417"/>
        <v>6.4251094766378983E-2</v>
      </c>
      <c r="L5342" s="3">
        <f t="shared" si="418"/>
        <v>0.12913258559043933</v>
      </c>
      <c r="M5342" s="3">
        <f t="shared" si="419"/>
        <v>0.21214427101283381</v>
      </c>
    </row>
    <row r="5343" spans="1:13" x14ac:dyDescent="0.35">
      <c r="A5343" t="s">
        <v>5362</v>
      </c>
      <c r="B5343" t="str">
        <f t="shared" si="415"/>
        <v>2017</v>
      </c>
      <c r="C5343">
        <v>5342</v>
      </c>
      <c r="D5343" s="1">
        <v>103.25</v>
      </c>
      <c r="E5343" s="1">
        <v>3368.5</v>
      </c>
      <c r="F5343" s="1">
        <v>4790.25</v>
      </c>
      <c r="G5343" s="2" cm="1">
        <f t="array" ref="G5343">_xlfn.XLOOKUP(G$1,Sheet2!$B$1:$M$1,_xlfn.XLOOKUP(Sheet1!$B5343,Sheet2!$A$2:$A$5,Sheet2!$B$2:$M$5,"Not found",0,1),"Not found",0,1)</f>
        <v>4131</v>
      </c>
      <c r="H5343" s="2" cm="1">
        <f t="array" ref="H5343">_xlfn.XLOOKUP(H$1,Sheet2!$B$1:$M$1,_xlfn.XLOOKUP(Sheet1!$B5343,Sheet2!$A$2:$A$5,Sheet2!$B$2:$M$5,"Not found",0,1),"Not found",0,1)</f>
        <v>47042</v>
      </c>
      <c r="I5343" s="2" cm="1">
        <f t="array" ref="I5343">_xlfn.XLOOKUP(I$1,Sheet2!$B$1:$M$1,_xlfn.XLOOKUP(Sheet1!$B5343,Sheet2!$A$2:$A$5,Sheet2!$B$2:$M$5,"Not found",0,1),"Not found",0,1)</f>
        <v>40834</v>
      </c>
      <c r="J5343" s="3">
        <f t="shared" si="416"/>
        <v>2.4993948196562577E-2</v>
      </c>
      <c r="K5343" s="3">
        <f t="shared" si="417"/>
        <v>7.1606224225160497E-2</v>
      </c>
      <c r="L5343" s="3">
        <f t="shared" si="418"/>
        <v>0.11731032962727139</v>
      </c>
      <c r="M5343" s="3">
        <f t="shared" si="419"/>
        <v>0.21391050204899448</v>
      </c>
    </row>
    <row r="5344" spans="1:13" x14ac:dyDescent="0.35">
      <c r="A5344" t="s">
        <v>5363</v>
      </c>
      <c r="B5344" t="str">
        <f t="shared" si="415"/>
        <v>2017</v>
      </c>
      <c r="C5344">
        <v>5343</v>
      </c>
      <c r="D5344" s="1">
        <v>262.75</v>
      </c>
      <c r="E5344" s="1">
        <v>3424.5</v>
      </c>
      <c r="F5344" s="1">
        <v>3567.75</v>
      </c>
      <c r="G5344" s="2" cm="1">
        <f t="array" ref="G5344">_xlfn.XLOOKUP(G$1,Sheet2!$B$1:$M$1,_xlfn.XLOOKUP(Sheet1!$B5344,Sheet2!$A$2:$A$5,Sheet2!$B$2:$M$5,"Not found",0,1),"Not found",0,1)</f>
        <v>4131</v>
      </c>
      <c r="H5344" s="2" cm="1">
        <f t="array" ref="H5344">_xlfn.XLOOKUP(H$1,Sheet2!$B$1:$M$1,_xlfn.XLOOKUP(Sheet1!$B5344,Sheet2!$A$2:$A$5,Sheet2!$B$2:$M$5,"Not found",0,1),"Not found",0,1)</f>
        <v>47042</v>
      </c>
      <c r="I5344" s="2" cm="1">
        <f t="array" ref="I5344">_xlfn.XLOOKUP(I$1,Sheet2!$B$1:$M$1,_xlfn.XLOOKUP(Sheet1!$B5344,Sheet2!$A$2:$A$5,Sheet2!$B$2:$M$5,"Not found",0,1),"Not found",0,1)</f>
        <v>40834</v>
      </c>
      <c r="J5344" s="3">
        <f t="shared" si="416"/>
        <v>6.3604454127329943E-2</v>
      </c>
      <c r="K5344" s="3">
        <f t="shared" si="417"/>
        <v>7.2796649802304325E-2</v>
      </c>
      <c r="L5344" s="3">
        <f t="shared" si="418"/>
        <v>8.7372042905421957E-2</v>
      </c>
      <c r="M5344" s="3">
        <f t="shared" si="419"/>
        <v>0.22377314683505622</v>
      </c>
    </row>
    <row r="5345" spans="1:13" x14ac:dyDescent="0.35">
      <c r="A5345" t="s">
        <v>5364</v>
      </c>
      <c r="B5345" t="str">
        <f t="shared" si="415"/>
        <v>2017</v>
      </c>
      <c r="C5345">
        <v>5344</v>
      </c>
      <c r="D5345" s="1">
        <v>253.5</v>
      </c>
      <c r="E5345" s="1">
        <v>3524.5</v>
      </c>
      <c r="F5345" s="1">
        <v>2932.5</v>
      </c>
      <c r="G5345" s="2" cm="1">
        <f t="array" ref="G5345">_xlfn.XLOOKUP(G$1,Sheet2!$B$1:$M$1,_xlfn.XLOOKUP(Sheet1!$B5345,Sheet2!$A$2:$A$5,Sheet2!$B$2:$M$5,"Not found",0,1),"Not found",0,1)</f>
        <v>4131</v>
      </c>
      <c r="H5345" s="2" cm="1">
        <f t="array" ref="H5345">_xlfn.XLOOKUP(H$1,Sheet2!$B$1:$M$1,_xlfn.XLOOKUP(Sheet1!$B5345,Sheet2!$A$2:$A$5,Sheet2!$B$2:$M$5,"Not found",0,1),"Not found",0,1)</f>
        <v>47042</v>
      </c>
      <c r="I5345" s="2" cm="1">
        <f t="array" ref="I5345">_xlfn.XLOOKUP(I$1,Sheet2!$B$1:$M$1,_xlfn.XLOOKUP(Sheet1!$B5345,Sheet2!$A$2:$A$5,Sheet2!$B$2:$M$5,"Not found",0,1),"Not found",0,1)</f>
        <v>40834</v>
      </c>
      <c r="J5345" s="3">
        <f t="shared" si="416"/>
        <v>6.1365286855482933E-2</v>
      </c>
      <c r="K5345" s="3">
        <f t="shared" si="417"/>
        <v>7.4922409761489728E-2</v>
      </c>
      <c r="L5345" s="3">
        <f t="shared" si="418"/>
        <v>7.181515403830141E-2</v>
      </c>
      <c r="M5345" s="3">
        <f t="shared" si="419"/>
        <v>0.20810285065527406</v>
      </c>
    </row>
    <row r="5346" spans="1:13" x14ac:dyDescent="0.35">
      <c r="A5346" t="s">
        <v>5365</v>
      </c>
      <c r="B5346" t="str">
        <f t="shared" si="415"/>
        <v>2017</v>
      </c>
      <c r="C5346">
        <v>5345</v>
      </c>
      <c r="D5346" s="1">
        <v>232.75</v>
      </c>
      <c r="E5346" s="1">
        <v>3958.25</v>
      </c>
      <c r="F5346" s="1">
        <v>2362</v>
      </c>
      <c r="G5346" s="2" cm="1">
        <f t="array" ref="G5346">_xlfn.XLOOKUP(G$1,Sheet2!$B$1:$M$1,_xlfn.XLOOKUP(Sheet1!$B5346,Sheet2!$A$2:$A$5,Sheet2!$B$2:$M$5,"Not found",0,1),"Not found",0,1)</f>
        <v>4131</v>
      </c>
      <c r="H5346" s="2" cm="1">
        <f t="array" ref="H5346">_xlfn.XLOOKUP(H$1,Sheet2!$B$1:$M$1,_xlfn.XLOOKUP(Sheet1!$B5346,Sheet2!$A$2:$A$5,Sheet2!$B$2:$M$5,"Not found",0,1),"Not found",0,1)</f>
        <v>47042</v>
      </c>
      <c r="I5346" s="2" cm="1">
        <f t="array" ref="I5346">_xlfn.XLOOKUP(I$1,Sheet2!$B$1:$M$1,_xlfn.XLOOKUP(Sheet1!$B5346,Sheet2!$A$2:$A$5,Sheet2!$B$2:$M$5,"Not found",0,1),"Not found",0,1)</f>
        <v>40834</v>
      </c>
      <c r="J5346" s="3">
        <f t="shared" si="416"/>
        <v>5.634229000242072E-2</v>
      </c>
      <c r="K5346" s="3">
        <f t="shared" si="417"/>
        <v>8.4142893584456438E-2</v>
      </c>
      <c r="L5346" s="3">
        <f t="shared" si="418"/>
        <v>5.7843953568105011E-2</v>
      </c>
      <c r="M5346" s="3">
        <f t="shared" si="419"/>
        <v>0.19832913715498218</v>
      </c>
    </row>
    <row r="5347" spans="1:13" x14ac:dyDescent="0.35">
      <c r="A5347" t="s">
        <v>5366</v>
      </c>
      <c r="B5347" t="str">
        <f t="shared" si="415"/>
        <v>2017</v>
      </c>
      <c r="C5347">
        <v>5346</v>
      </c>
      <c r="D5347" s="1">
        <v>267</v>
      </c>
      <c r="E5347" s="1">
        <v>4436.25</v>
      </c>
      <c r="F5347" s="1">
        <v>1706.75</v>
      </c>
      <c r="G5347" s="2" cm="1">
        <f t="array" ref="G5347">_xlfn.XLOOKUP(G$1,Sheet2!$B$1:$M$1,_xlfn.XLOOKUP(Sheet1!$B5347,Sheet2!$A$2:$A$5,Sheet2!$B$2:$M$5,"Not found",0,1),"Not found",0,1)</f>
        <v>4131</v>
      </c>
      <c r="H5347" s="2" cm="1">
        <f t="array" ref="H5347">_xlfn.XLOOKUP(H$1,Sheet2!$B$1:$M$1,_xlfn.XLOOKUP(Sheet1!$B5347,Sheet2!$A$2:$A$5,Sheet2!$B$2:$M$5,"Not found",0,1),"Not found",0,1)</f>
        <v>47042</v>
      </c>
      <c r="I5347" s="2" cm="1">
        <f t="array" ref="I5347">_xlfn.XLOOKUP(I$1,Sheet2!$B$1:$M$1,_xlfn.XLOOKUP(Sheet1!$B5347,Sheet2!$A$2:$A$5,Sheet2!$B$2:$M$5,"Not found",0,1),"Not found",0,1)</f>
        <v>40834</v>
      </c>
      <c r="J5347" s="3">
        <f t="shared" si="416"/>
        <v>6.4633260711692078E-2</v>
      </c>
      <c r="K5347" s="3">
        <f t="shared" si="417"/>
        <v>9.4304026189362691E-2</v>
      </c>
      <c r="L5347" s="3">
        <f t="shared" si="418"/>
        <v>4.1797276779154624E-2</v>
      </c>
      <c r="M5347" s="3">
        <f t="shared" si="419"/>
        <v>0.20073456368020939</v>
      </c>
    </row>
    <row r="5348" spans="1:13" x14ac:dyDescent="0.35">
      <c r="A5348" t="s">
        <v>5367</v>
      </c>
      <c r="B5348" t="str">
        <f t="shared" si="415"/>
        <v>2017</v>
      </c>
      <c r="C5348">
        <v>5347</v>
      </c>
      <c r="D5348" s="1">
        <v>368</v>
      </c>
      <c r="E5348" s="1">
        <v>4868</v>
      </c>
      <c r="F5348" s="1">
        <v>608</v>
      </c>
      <c r="G5348" s="2" cm="1">
        <f t="array" ref="G5348">_xlfn.XLOOKUP(G$1,Sheet2!$B$1:$M$1,_xlfn.XLOOKUP(Sheet1!$B5348,Sheet2!$A$2:$A$5,Sheet2!$B$2:$M$5,"Not found",0,1),"Not found",0,1)</f>
        <v>4131</v>
      </c>
      <c r="H5348" s="2" cm="1">
        <f t="array" ref="H5348">_xlfn.XLOOKUP(H$1,Sheet2!$B$1:$M$1,_xlfn.XLOOKUP(Sheet1!$B5348,Sheet2!$A$2:$A$5,Sheet2!$B$2:$M$5,"Not found",0,1),"Not found",0,1)</f>
        <v>47042</v>
      </c>
      <c r="I5348" s="2" cm="1">
        <f t="array" ref="I5348">_xlfn.XLOOKUP(I$1,Sheet2!$B$1:$M$1,_xlfn.XLOOKUP(Sheet1!$B5348,Sheet2!$A$2:$A$5,Sheet2!$B$2:$M$5,"Not found",0,1),"Not found",0,1)</f>
        <v>40834</v>
      </c>
      <c r="J5348" s="3">
        <f t="shared" si="416"/>
        <v>8.9082546598886467E-2</v>
      </c>
      <c r="K5348" s="3">
        <f t="shared" si="417"/>
        <v>0.1034819948131457</v>
      </c>
      <c r="L5348" s="3">
        <f t="shared" si="418"/>
        <v>1.488955282362737E-2</v>
      </c>
      <c r="M5348" s="3">
        <f t="shared" si="419"/>
        <v>0.20745409423565953</v>
      </c>
    </row>
    <row r="5349" spans="1:13" x14ac:dyDescent="0.35">
      <c r="A5349" t="s">
        <v>5368</v>
      </c>
      <c r="B5349" t="str">
        <f t="shared" si="415"/>
        <v>2017</v>
      </c>
      <c r="C5349">
        <v>5348</v>
      </c>
      <c r="D5349" s="1">
        <v>570.25</v>
      </c>
      <c r="E5349" s="1">
        <v>4659.75</v>
      </c>
      <c r="F5349" s="1">
        <v>49.75</v>
      </c>
      <c r="G5349" s="2" cm="1">
        <f t="array" ref="G5349">_xlfn.XLOOKUP(G$1,Sheet2!$B$1:$M$1,_xlfn.XLOOKUP(Sheet1!$B5349,Sheet2!$A$2:$A$5,Sheet2!$B$2:$M$5,"Not found",0,1),"Not found",0,1)</f>
        <v>4131</v>
      </c>
      <c r="H5349" s="2" cm="1">
        <f t="array" ref="H5349">_xlfn.XLOOKUP(H$1,Sheet2!$B$1:$M$1,_xlfn.XLOOKUP(Sheet1!$B5349,Sheet2!$A$2:$A$5,Sheet2!$B$2:$M$5,"Not found",0,1),"Not found",0,1)</f>
        <v>47042</v>
      </c>
      <c r="I5349" s="2" cm="1">
        <f t="array" ref="I5349">_xlfn.XLOOKUP(I$1,Sheet2!$B$1:$M$1,_xlfn.XLOOKUP(Sheet1!$B5349,Sheet2!$A$2:$A$5,Sheet2!$B$2:$M$5,"Not found",0,1),"Not found",0,1)</f>
        <v>40834</v>
      </c>
      <c r="J5349" s="3">
        <f t="shared" si="416"/>
        <v>0.13804163640764949</v>
      </c>
      <c r="K5349" s="3">
        <f t="shared" si="417"/>
        <v>9.9055099698142079E-2</v>
      </c>
      <c r="L5349" s="3">
        <f t="shared" si="418"/>
        <v>1.2183474555517461E-3</v>
      </c>
      <c r="M5349" s="3">
        <f t="shared" si="419"/>
        <v>0.23831508356134332</v>
      </c>
    </row>
    <row r="5350" spans="1:13" x14ac:dyDescent="0.35">
      <c r="A5350" t="s">
        <v>5369</v>
      </c>
      <c r="B5350" t="str">
        <f t="shared" si="415"/>
        <v>2017</v>
      </c>
      <c r="C5350">
        <v>5349</v>
      </c>
      <c r="D5350" s="1">
        <v>1020.25</v>
      </c>
      <c r="E5350" s="1">
        <v>4131</v>
      </c>
      <c r="F5350" s="1">
        <v>0</v>
      </c>
      <c r="G5350" s="2" cm="1">
        <f t="array" ref="G5350">_xlfn.XLOOKUP(G$1,Sheet2!$B$1:$M$1,_xlfn.XLOOKUP(Sheet1!$B5350,Sheet2!$A$2:$A$5,Sheet2!$B$2:$M$5,"Not found",0,1),"Not found",0,1)</f>
        <v>4131</v>
      </c>
      <c r="H5350" s="2" cm="1">
        <f t="array" ref="H5350">_xlfn.XLOOKUP(H$1,Sheet2!$B$1:$M$1,_xlfn.XLOOKUP(Sheet1!$B5350,Sheet2!$A$2:$A$5,Sheet2!$B$2:$M$5,"Not found",0,1),"Not found",0,1)</f>
        <v>47042</v>
      </c>
      <c r="I5350" s="2" cm="1">
        <f t="array" ref="I5350">_xlfn.XLOOKUP(I$1,Sheet2!$B$1:$M$1,_xlfn.XLOOKUP(Sheet1!$B5350,Sheet2!$A$2:$A$5,Sheet2!$B$2:$M$5,"Not found",0,1),"Not found",0,1)</f>
        <v>40834</v>
      </c>
      <c r="J5350" s="3">
        <f t="shared" si="416"/>
        <v>0.24697409828128783</v>
      </c>
      <c r="K5350" s="3">
        <f t="shared" si="417"/>
        <v>8.7815143913949234E-2</v>
      </c>
      <c r="L5350" s="3">
        <f t="shared" si="418"/>
        <v>0</v>
      </c>
      <c r="M5350" s="3">
        <f t="shared" si="419"/>
        <v>0.33478924219523709</v>
      </c>
    </row>
    <row r="5351" spans="1:13" x14ac:dyDescent="0.35">
      <c r="A5351" t="s">
        <v>5370</v>
      </c>
      <c r="B5351" t="str">
        <f t="shared" si="415"/>
        <v>2017</v>
      </c>
      <c r="C5351">
        <v>5350</v>
      </c>
      <c r="D5351" s="1">
        <v>1000</v>
      </c>
      <c r="E5351" s="1">
        <v>4348.25</v>
      </c>
      <c r="F5351" s="1">
        <v>0</v>
      </c>
      <c r="G5351" s="2" cm="1">
        <f t="array" ref="G5351">_xlfn.XLOOKUP(G$1,Sheet2!$B$1:$M$1,_xlfn.XLOOKUP(Sheet1!$B5351,Sheet2!$A$2:$A$5,Sheet2!$B$2:$M$5,"Not found",0,1),"Not found",0,1)</f>
        <v>4131</v>
      </c>
      <c r="H5351" s="2" cm="1">
        <f t="array" ref="H5351">_xlfn.XLOOKUP(H$1,Sheet2!$B$1:$M$1,_xlfn.XLOOKUP(Sheet1!$B5351,Sheet2!$A$2:$A$5,Sheet2!$B$2:$M$5,"Not found",0,1),"Not found",0,1)</f>
        <v>47042</v>
      </c>
      <c r="I5351" s="2" cm="1">
        <f t="array" ref="I5351">_xlfn.XLOOKUP(I$1,Sheet2!$B$1:$M$1,_xlfn.XLOOKUP(Sheet1!$B5351,Sheet2!$A$2:$A$5,Sheet2!$B$2:$M$5,"Not found",0,1),"Not found",0,1)</f>
        <v>40834</v>
      </c>
      <c r="J5351" s="3">
        <f t="shared" si="416"/>
        <v>0.24207213749697409</v>
      </c>
      <c r="K5351" s="3">
        <f t="shared" si="417"/>
        <v>9.2433357425279541E-2</v>
      </c>
      <c r="L5351" s="3">
        <f t="shared" si="418"/>
        <v>0</v>
      </c>
      <c r="M5351" s="3">
        <f t="shared" si="419"/>
        <v>0.33450549492225362</v>
      </c>
    </row>
    <row r="5352" spans="1:13" x14ac:dyDescent="0.35">
      <c r="A5352" t="s">
        <v>5371</v>
      </c>
      <c r="B5352" t="str">
        <f t="shared" si="415"/>
        <v>2017</v>
      </c>
      <c r="C5352">
        <v>5351</v>
      </c>
      <c r="D5352" s="1">
        <v>940.75</v>
      </c>
      <c r="E5352" s="1">
        <v>4955.25</v>
      </c>
      <c r="F5352" s="1">
        <v>0</v>
      </c>
      <c r="G5352" s="2" cm="1">
        <f t="array" ref="G5352">_xlfn.XLOOKUP(G$1,Sheet2!$B$1:$M$1,_xlfn.XLOOKUP(Sheet1!$B5352,Sheet2!$A$2:$A$5,Sheet2!$B$2:$M$5,"Not found",0,1),"Not found",0,1)</f>
        <v>4131</v>
      </c>
      <c r="H5352" s="2" cm="1">
        <f t="array" ref="H5352">_xlfn.XLOOKUP(H$1,Sheet2!$B$1:$M$1,_xlfn.XLOOKUP(Sheet1!$B5352,Sheet2!$A$2:$A$5,Sheet2!$B$2:$M$5,"Not found",0,1),"Not found",0,1)</f>
        <v>47042</v>
      </c>
      <c r="I5352" s="2" cm="1">
        <f t="array" ref="I5352">_xlfn.XLOOKUP(I$1,Sheet2!$B$1:$M$1,_xlfn.XLOOKUP(Sheet1!$B5352,Sheet2!$A$2:$A$5,Sheet2!$B$2:$M$5,"Not found",0,1),"Not found",0,1)</f>
        <v>40834</v>
      </c>
      <c r="J5352" s="3">
        <f t="shared" si="416"/>
        <v>0.22772936335027838</v>
      </c>
      <c r="K5352" s="3">
        <f t="shared" si="417"/>
        <v>0.10533672037753497</v>
      </c>
      <c r="L5352" s="3">
        <f t="shared" si="418"/>
        <v>0</v>
      </c>
      <c r="M5352" s="3">
        <f t="shared" si="419"/>
        <v>0.33306608372781332</v>
      </c>
    </row>
    <row r="5353" spans="1:13" x14ac:dyDescent="0.35">
      <c r="A5353" t="s">
        <v>5372</v>
      </c>
      <c r="B5353" t="str">
        <f t="shared" si="415"/>
        <v>2017</v>
      </c>
      <c r="C5353">
        <v>5352</v>
      </c>
      <c r="D5353" s="1">
        <v>851.25</v>
      </c>
      <c r="E5353" s="1">
        <v>5569.25</v>
      </c>
      <c r="F5353" s="1">
        <v>0</v>
      </c>
      <c r="G5353" s="2" cm="1">
        <f t="array" ref="G5353">_xlfn.XLOOKUP(G$1,Sheet2!$B$1:$M$1,_xlfn.XLOOKUP(Sheet1!$B5353,Sheet2!$A$2:$A$5,Sheet2!$B$2:$M$5,"Not found",0,1),"Not found",0,1)</f>
        <v>4131</v>
      </c>
      <c r="H5353" s="2" cm="1">
        <f t="array" ref="H5353">_xlfn.XLOOKUP(H$1,Sheet2!$B$1:$M$1,_xlfn.XLOOKUP(Sheet1!$B5353,Sheet2!$A$2:$A$5,Sheet2!$B$2:$M$5,"Not found",0,1),"Not found",0,1)</f>
        <v>47042</v>
      </c>
      <c r="I5353" s="2" cm="1">
        <f t="array" ref="I5353">_xlfn.XLOOKUP(I$1,Sheet2!$B$1:$M$1,_xlfn.XLOOKUP(Sheet1!$B5353,Sheet2!$A$2:$A$5,Sheet2!$B$2:$M$5,"Not found",0,1),"Not found",0,1)</f>
        <v>40834</v>
      </c>
      <c r="J5353" s="3">
        <f t="shared" si="416"/>
        <v>0.20606390704429919</v>
      </c>
      <c r="K5353" s="3">
        <f t="shared" si="417"/>
        <v>0.11838888652693338</v>
      </c>
      <c r="L5353" s="3">
        <f t="shared" si="418"/>
        <v>0</v>
      </c>
      <c r="M5353" s="3">
        <f t="shared" si="419"/>
        <v>0.32445279357123258</v>
      </c>
    </row>
    <row r="5354" spans="1:13" x14ac:dyDescent="0.35">
      <c r="A5354" t="s">
        <v>5373</v>
      </c>
      <c r="B5354" t="str">
        <f t="shared" si="415"/>
        <v>2017</v>
      </c>
      <c r="C5354">
        <v>5353</v>
      </c>
      <c r="D5354" s="1">
        <v>836.75</v>
      </c>
      <c r="E5354" s="1">
        <v>6817</v>
      </c>
      <c r="F5354" s="1">
        <v>0</v>
      </c>
      <c r="G5354" s="2" cm="1">
        <f t="array" ref="G5354">_xlfn.XLOOKUP(G$1,Sheet2!$B$1:$M$1,_xlfn.XLOOKUP(Sheet1!$B5354,Sheet2!$A$2:$A$5,Sheet2!$B$2:$M$5,"Not found",0,1),"Not found",0,1)</f>
        <v>4131</v>
      </c>
      <c r="H5354" s="2" cm="1">
        <f t="array" ref="H5354">_xlfn.XLOOKUP(H$1,Sheet2!$B$1:$M$1,_xlfn.XLOOKUP(Sheet1!$B5354,Sheet2!$A$2:$A$5,Sheet2!$B$2:$M$5,"Not found",0,1),"Not found",0,1)</f>
        <v>47042</v>
      </c>
      <c r="I5354" s="2" cm="1">
        <f t="array" ref="I5354">_xlfn.XLOOKUP(I$1,Sheet2!$B$1:$M$1,_xlfn.XLOOKUP(Sheet1!$B5354,Sheet2!$A$2:$A$5,Sheet2!$B$2:$M$5,"Not found",0,1),"Not found",0,1)</f>
        <v>40834</v>
      </c>
      <c r="J5354" s="3">
        <f t="shared" si="416"/>
        <v>0.20255386105059309</v>
      </c>
      <c r="K5354" s="3">
        <f t="shared" si="417"/>
        <v>0.14491305641766933</v>
      </c>
      <c r="L5354" s="3">
        <f t="shared" si="418"/>
        <v>0</v>
      </c>
      <c r="M5354" s="3">
        <f t="shared" si="419"/>
        <v>0.34746691746826242</v>
      </c>
    </row>
    <row r="5355" spans="1:13" x14ac:dyDescent="0.35">
      <c r="A5355" t="s">
        <v>5374</v>
      </c>
      <c r="B5355" t="str">
        <f t="shared" si="415"/>
        <v>2017</v>
      </c>
      <c r="C5355">
        <v>5354</v>
      </c>
      <c r="D5355" s="1">
        <v>870.25</v>
      </c>
      <c r="E5355" s="1">
        <v>7815.75</v>
      </c>
      <c r="F5355" s="1">
        <v>0</v>
      </c>
      <c r="G5355" s="2" cm="1">
        <f t="array" ref="G5355">_xlfn.XLOOKUP(G$1,Sheet2!$B$1:$M$1,_xlfn.XLOOKUP(Sheet1!$B5355,Sheet2!$A$2:$A$5,Sheet2!$B$2:$M$5,"Not found",0,1),"Not found",0,1)</f>
        <v>4131</v>
      </c>
      <c r="H5355" s="2" cm="1">
        <f t="array" ref="H5355">_xlfn.XLOOKUP(H$1,Sheet2!$B$1:$M$1,_xlfn.XLOOKUP(Sheet1!$B5355,Sheet2!$A$2:$A$5,Sheet2!$B$2:$M$5,"Not found",0,1),"Not found",0,1)</f>
        <v>47042</v>
      </c>
      <c r="I5355" s="2" cm="1">
        <f t="array" ref="I5355">_xlfn.XLOOKUP(I$1,Sheet2!$B$1:$M$1,_xlfn.XLOOKUP(Sheet1!$B5355,Sheet2!$A$2:$A$5,Sheet2!$B$2:$M$5,"Not found",0,1),"Not found",0,1)</f>
        <v>40834</v>
      </c>
      <c r="J5355" s="3">
        <f t="shared" si="416"/>
        <v>0.2106632776567417</v>
      </c>
      <c r="K5355" s="3">
        <f t="shared" si="417"/>
        <v>0.16614408401003358</v>
      </c>
      <c r="L5355" s="3">
        <f t="shared" si="418"/>
        <v>0</v>
      </c>
      <c r="M5355" s="3">
        <f t="shared" si="419"/>
        <v>0.37680736166677531</v>
      </c>
    </row>
    <row r="5356" spans="1:13" x14ac:dyDescent="0.35">
      <c r="A5356" t="s">
        <v>5375</v>
      </c>
      <c r="B5356" t="str">
        <f t="shared" si="415"/>
        <v>2017</v>
      </c>
      <c r="C5356">
        <v>5355</v>
      </c>
      <c r="D5356" s="1">
        <v>850.25</v>
      </c>
      <c r="E5356" s="1">
        <v>8325.75</v>
      </c>
      <c r="F5356" s="1">
        <v>0</v>
      </c>
      <c r="G5356" s="2" cm="1">
        <f t="array" ref="G5356">_xlfn.XLOOKUP(G$1,Sheet2!$B$1:$M$1,_xlfn.XLOOKUP(Sheet1!$B5356,Sheet2!$A$2:$A$5,Sheet2!$B$2:$M$5,"Not found",0,1),"Not found",0,1)</f>
        <v>4131</v>
      </c>
      <c r="H5356" s="2" cm="1">
        <f t="array" ref="H5356">_xlfn.XLOOKUP(H$1,Sheet2!$B$1:$M$1,_xlfn.XLOOKUP(Sheet1!$B5356,Sheet2!$A$2:$A$5,Sheet2!$B$2:$M$5,"Not found",0,1),"Not found",0,1)</f>
        <v>47042</v>
      </c>
      <c r="I5356" s="2" cm="1">
        <f t="array" ref="I5356">_xlfn.XLOOKUP(I$1,Sheet2!$B$1:$M$1,_xlfn.XLOOKUP(Sheet1!$B5356,Sheet2!$A$2:$A$5,Sheet2!$B$2:$M$5,"Not found",0,1),"Not found",0,1)</f>
        <v>40834</v>
      </c>
      <c r="J5356" s="3">
        <f t="shared" si="416"/>
        <v>0.20582183490680223</v>
      </c>
      <c r="K5356" s="3">
        <f t="shared" si="417"/>
        <v>0.17698545980187916</v>
      </c>
      <c r="L5356" s="3">
        <f t="shared" si="418"/>
        <v>0</v>
      </c>
      <c r="M5356" s="3">
        <f t="shared" si="419"/>
        <v>0.38280729470868136</v>
      </c>
    </row>
    <row r="5357" spans="1:13" x14ac:dyDescent="0.35">
      <c r="A5357" t="s">
        <v>5376</v>
      </c>
      <c r="B5357" t="str">
        <f t="shared" si="415"/>
        <v>2017</v>
      </c>
      <c r="C5357">
        <v>5356</v>
      </c>
      <c r="D5357" s="1">
        <v>1004.25</v>
      </c>
      <c r="E5357" s="1">
        <v>8762.75</v>
      </c>
      <c r="F5357" s="1">
        <v>0</v>
      </c>
      <c r="G5357" s="2" cm="1">
        <f t="array" ref="G5357">_xlfn.XLOOKUP(G$1,Sheet2!$B$1:$M$1,_xlfn.XLOOKUP(Sheet1!$B5357,Sheet2!$A$2:$A$5,Sheet2!$B$2:$M$5,"Not found",0,1),"Not found",0,1)</f>
        <v>4131</v>
      </c>
      <c r="H5357" s="2" cm="1">
        <f t="array" ref="H5357">_xlfn.XLOOKUP(H$1,Sheet2!$B$1:$M$1,_xlfn.XLOOKUP(Sheet1!$B5357,Sheet2!$A$2:$A$5,Sheet2!$B$2:$M$5,"Not found",0,1),"Not found",0,1)</f>
        <v>47042</v>
      </c>
      <c r="I5357" s="2" cm="1">
        <f t="array" ref="I5357">_xlfn.XLOOKUP(I$1,Sheet2!$B$1:$M$1,_xlfn.XLOOKUP(Sheet1!$B5357,Sheet2!$A$2:$A$5,Sheet2!$B$2:$M$5,"Not found",0,1),"Not found",0,1)</f>
        <v>40834</v>
      </c>
      <c r="J5357" s="3">
        <f t="shared" si="416"/>
        <v>0.24310094408133623</v>
      </c>
      <c r="K5357" s="3">
        <f t="shared" si="417"/>
        <v>0.1862750308235194</v>
      </c>
      <c r="L5357" s="3">
        <f t="shared" si="418"/>
        <v>0</v>
      </c>
      <c r="M5357" s="3">
        <f t="shared" si="419"/>
        <v>0.42937597490485563</v>
      </c>
    </row>
    <row r="5358" spans="1:13" x14ac:dyDescent="0.35">
      <c r="A5358" t="s">
        <v>5377</v>
      </c>
      <c r="B5358" t="str">
        <f t="shared" si="415"/>
        <v>2017</v>
      </c>
      <c r="C5358">
        <v>5357</v>
      </c>
      <c r="D5358" s="1">
        <v>980.75</v>
      </c>
      <c r="E5358" s="1">
        <v>9079.5</v>
      </c>
      <c r="F5358" s="1">
        <v>1.5</v>
      </c>
      <c r="G5358" s="2" cm="1">
        <f t="array" ref="G5358">_xlfn.XLOOKUP(G$1,Sheet2!$B$1:$M$1,_xlfn.XLOOKUP(Sheet1!$B5358,Sheet2!$A$2:$A$5,Sheet2!$B$2:$M$5,"Not found",0,1),"Not found",0,1)</f>
        <v>4131</v>
      </c>
      <c r="H5358" s="2" cm="1">
        <f t="array" ref="H5358">_xlfn.XLOOKUP(H$1,Sheet2!$B$1:$M$1,_xlfn.XLOOKUP(Sheet1!$B5358,Sheet2!$A$2:$A$5,Sheet2!$B$2:$M$5,"Not found",0,1),"Not found",0,1)</f>
        <v>47042</v>
      </c>
      <c r="I5358" s="2" cm="1">
        <f t="array" ref="I5358">_xlfn.XLOOKUP(I$1,Sheet2!$B$1:$M$1,_xlfn.XLOOKUP(Sheet1!$B5358,Sheet2!$A$2:$A$5,Sheet2!$B$2:$M$5,"Not found",0,1),"Not found",0,1)</f>
        <v>40834</v>
      </c>
      <c r="J5358" s="3">
        <f t="shared" si="416"/>
        <v>0.23741224885015735</v>
      </c>
      <c r="K5358" s="3">
        <f t="shared" si="417"/>
        <v>0.19300837549423919</v>
      </c>
      <c r="L5358" s="3">
        <f t="shared" si="418"/>
        <v>3.6734094137238577E-5</v>
      </c>
      <c r="M5358" s="3">
        <f t="shared" si="419"/>
        <v>0.43045735843853378</v>
      </c>
    </row>
    <row r="5359" spans="1:13" x14ac:dyDescent="0.35">
      <c r="A5359" t="s">
        <v>5378</v>
      </c>
      <c r="B5359" t="str">
        <f t="shared" si="415"/>
        <v>2017</v>
      </c>
      <c r="C5359">
        <v>5358</v>
      </c>
      <c r="D5359" s="1">
        <v>955</v>
      </c>
      <c r="E5359" s="1">
        <v>9225.25</v>
      </c>
      <c r="F5359" s="1">
        <v>230</v>
      </c>
      <c r="G5359" s="2" cm="1">
        <f t="array" ref="G5359">_xlfn.XLOOKUP(G$1,Sheet2!$B$1:$M$1,_xlfn.XLOOKUP(Sheet1!$B5359,Sheet2!$A$2:$A$5,Sheet2!$B$2:$M$5,"Not found",0,1),"Not found",0,1)</f>
        <v>4131</v>
      </c>
      <c r="H5359" s="2" cm="1">
        <f t="array" ref="H5359">_xlfn.XLOOKUP(H$1,Sheet2!$B$1:$M$1,_xlfn.XLOOKUP(Sheet1!$B5359,Sheet2!$A$2:$A$5,Sheet2!$B$2:$M$5,"Not found",0,1),"Not found",0,1)</f>
        <v>47042</v>
      </c>
      <c r="I5359" s="2" cm="1">
        <f t="array" ref="I5359">_xlfn.XLOOKUP(I$1,Sheet2!$B$1:$M$1,_xlfn.XLOOKUP(Sheet1!$B5359,Sheet2!$A$2:$A$5,Sheet2!$B$2:$M$5,"Not found",0,1),"Not found",0,1)</f>
        <v>40834</v>
      </c>
      <c r="J5359" s="3">
        <f t="shared" si="416"/>
        <v>0.23117889130961025</v>
      </c>
      <c r="K5359" s="3">
        <f t="shared" si="417"/>
        <v>0.19610667063475193</v>
      </c>
      <c r="L5359" s="3">
        <f t="shared" si="418"/>
        <v>5.6325611010432479E-3</v>
      </c>
      <c r="M5359" s="3">
        <f t="shared" si="419"/>
        <v>0.43291812304540545</v>
      </c>
    </row>
    <row r="5360" spans="1:13" x14ac:dyDescent="0.35">
      <c r="A5360" t="s">
        <v>5379</v>
      </c>
      <c r="B5360" t="str">
        <f t="shared" si="415"/>
        <v>2017</v>
      </c>
      <c r="C5360">
        <v>5359</v>
      </c>
      <c r="D5360" s="1">
        <v>791.25</v>
      </c>
      <c r="E5360" s="1">
        <v>9062</v>
      </c>
      <c r="F5360" s="1">
        <v>1378.75</v>
      </c>
      <c r="G5360" s="2" cm="1">
        <f t="array" ref="G5360">_xlfn.XLOOKUP(G$1,Sheet2!$B$1:$M$1,_xlfn.XLOOKUP(Sheet1!$B5360,Sheet2!$A$2:$A$5,Sheet2!$B$2:$M$5,"Not found",0,1),"Not found",0,1)</f>
        <v>4131</v>
      </c>
      <c r="H5360" s="2" cm="1">
        <f t="array" ref="H5360">_xlfn.XLOOKUP(H$1,Sheet2!$B$1:$M$1,_xlfn.XLOOKUP(Sheet1!$B5360,Sheet2!$A$2:$A$5,Sheet2!$B$2:$M$5,"Not found",0,1),"Not found",0,1)</f>
        <v>47042</v>
      </c>
      <c r="I5360" s="2" cm="1">
        <f t="array" ref="I5360">_xlfn.XLOOKUP(I$1,Sheet2!$B$1:$M$1,_xlfn.XLOOKUP(Sheet1!$B5360,Sheet2!$A$2:$A$5,Sheet2!$B$2:$M$5,"Not found",0,1),"Not found",0,1)</f>
        <v>40834</v>
      </c>
      <c r="J5360" s="3">
        <f t="shared" si="416"/>
        <v>0.19153957879448075</v>
      </c>
      <c r="K5360" s="3">
        <f t="shared" si="417"/>
        <v>0.19263636750138174</v>
      </c>
      <c r="L5360" s="3">
        <f t="shared" si="418"/>
        <v>3.3764754861145121E-2</v>
      </c>
      <c r="M5360" s="3">
        <f t="shared" si="419"/>
        <v>0.4179407011570076</v>
      </c>
    </row>
    <row r="5361" spans="1:13" x14ac:dyDescent="0.35">
      <c r="A5361" t="s">
        <v>5380</v>
      </c>
      <c r="B5361" t="str">
        <f t="shared" si="415"/>
        <v>2017</v>
      </c>
      <c r="C5361">
        <v>5360</v>
      </c>
      <c r="D5361" s="1">
        <v>689.25</v>
      </c>
      <c r="E5361" s="1">
        <v>8928.25</v>
      </c>
      <c r="F5361" s="1">
        <v>3087.75</v>
      </c>
      <c r="G5361" s="2" cm="1">
        <f t="array" ref="G5361">_xlfn.XLOOKUP(G$1,Sheet2!$B$1:$M$1,_xlfn.XLOOKUP(Sheet1!$B5361,Sheet2!$A$2:$A$5,Sheet2!$B$2:$M$5,"Not found",0,1),"Not found",0,1)</f>
        <v>4131</v>
      </c>
      <c r="H5361" s="2" cm="1">
        <f t="array" ref="H5361">_xlfn.XLOOKUP(H$1,Sheet2!$B$1:$M$1,_xlfn.XLOOKUP(Sheet1!$B5361,Sheet2!$A$2:$A$5,Sheet2!$B$2:$M$5,"Not found",0,1),"Not found",0,1)</f>
        <v>47042</v>
      </c>
      <c r="I5361" s="2" cm="1">
        <f t="array" ref="I5361">_xlfn.XLOOKUP(I$1,Sheet2!$B$1:$M$1,_xlfn.XLOOKUP(Sheet1!$B5361,Sheet2!$A$2:$A$5,Sheet2!$B$2:$M$5,"Not found",0,1),"Not found",0,1)</f>
        <v>40834</v>
      </c>
      <c r="J5361" s="3">
        <f t="shared" si="416"/>
        <v>0.16684822076978939</v>
      </c>
      <c r="K5361" s="3">
        <f t="shared" si="417"/>
        <v>0.18979316355597126</v>
      </c>
      <c r="L5361" s="3">
        <f t="shared" si="418"/>
        <v>7.5617132781505614E-2</v>
      </c>
      <c r="M5361" s="3">
        <f t="shared" si="419"/>
        <v>0.43225851710726626</v>
      </c>
    </row>
    <row r="5362" spans="1:13" x14ac:dyDescent="0.35">
      <c r="A5362" t="s">
        <v>5381</v>
      </c>
      <c r="B5362" t="str">
        <f t="shared" si="415"/>
        <v>2017</v>
      </c>
      <c r="C5362">
        <v>5361</v>
      </c>
      <c r="D5362" s="1">
        <v>776</v>
      </c>
      <c r="E5362" s="1">
        <v>9386.5</v>
      </c>
      <c r="F5362" s="1">
        <v>4869.75</v>
      </c>
      <c r="G5362" s="2" cm="1">
        <f t="array" ref="G5362">_xlfn.XLOOKUP(G$1,Sheet2!$B$1:$M$1,_xlfn.XLOOKUP(Sheet1!$B5362,Sheet2!$A$2:$A$5,Sheet2!$B$2:$M$5,"Not found",0,1),"Not found",0,1)</f>
        <v>4131</v>
      </c>
      <c r="H5362" s="2" cm="1">
        <f t="array" ref="H5362">_xlfn.XLOOKUP(H$1,Sheet2!$B$1:$M$1,_xlfn.XLOOKUP(Sheet1!$B5362,Sheet2!$A$2:$A$5,Sheet2!$B$2:$M$5,"Not found",0,1),"Not found",0,1)</f>
        <v>47042</v>
      </c>
      <c r="I5362" s="2" cm="1">
        <f t="array" ref="I5362">_xlfn.XLOOKUP(I$1,Sheet2!$B$1:$M$1,_xlfn.XLOOKUP(Sheet1!$B5362,Sheet2!$A$2:$A$5,Sheet2!$B$2:$M$5,"Not found",0,1),"Not found",0,1)</f>
        <v>40834</v>
      </c>
      <c r="J5362" s="3">
        <f t="shared" si="416"/>
        <v>0.18784797869765191</v>
      </c>
      <c r="K5362" s="3">
        <f t="shared" si="417"/>
        <v>0.19953445856893839</v>
      </c>
      <c r="L5362" s="3">
        <f t="shared" si="418"/>
        <v>0.11925723661654504</v>
      </c>
      <c r="M5362" s="3">
        <f t="shared" si="419"/>
        <v>0.50663967388313536</v>
      </c>
    </row>
    <row r="5363" spans="1:13" x14ac:dyDescent="0.35">
      <c r="A5363" t="s">
        <v>5382</v>
      </c>
      <c r="B5363" t="str">
        <f t="shared" si="415"/>
        <v>2017</v>
      </c>
      <c r="C5363">
        <v>5362</v>
      </c>
      <c r="D5363" s="1">
        <v>824.5</v>
      </c>
      <c r="E5363" s="1">
        <v>10163</v>
      </c>
      <c r="F5363" s="1">
        <v>6672</v>
      </c>
      <c r="G5363" s="2" cm="1">
        <f t="array" ref="G5363">_xlfn.XLOOKUP(G$1,Sheet2!$B$1:$M$1,_xlfn.XLOOKUP(Sheet1!$B5363,Sheet2!$A$2:$A$5,Sheet2!$B$2:$M$5,"Not found",0,1),"Not found",0,1)</f>
        <v>4131</v>
      </c>
      <c r="H5363" s="2" cm="1">
        <f t="array" ref="H5363">_xlfn.XLOOKUP(H$1,Sheet2!$B$1:$M$1,_xlfn.XLOOKUP(Sheet1!$B5363,Sheet2!$A$2:$A$5,Sheet2!$B$2:$M$5,"Not found",0,1),"Not found",0,1)</f>
        <v>47042</v>
      </c>
      <c r="I5363" s="2" cm="1">
        <f t="array" ref="I5363">_xlfn.XLOOKUP(I$1,Sheet2!$B$1:$M$1,_xlfn.XLOOKUP(Sheet1!$B5363,Sheet2!$A$2:$A$5,Sheet2!$B$2:$M$5,"Not found",0,1),"Not found",0,1)</f>
        <v>40834</v>
      </c>
      <c r="J5363" s="3">
        <f t="shared" si="416"/>
        <v>0.19958847736625515</v>
      </c>
      <c r="K5363" s="3">
        <f t="shared" si="417"/>
        <v>0.2160409846520131</v>
      </c>
      <c r="L5363" s="3">
        <f t="shared" si="418"/>
        <v>0.16339325072243718</v>
      </c>
      <c r="M5363" s="3">
        <f t="shared" si="419"/>
        <v>0.57902271274070538</v>
      </c>
    </row>
    <row r="5364" spans="1:13" x14ac:dyDescent="0.35">
      <c r="A5364" t="s">
        <v>5383</v>
      </c>
      <c r="B5364" t="str">
        <f t="shared" si="415"/>
        <v>2017</v>
      </c>
      <c r="C5364">
        <v>5363</v>
      </c>
      <c r="D5364" s="1">
        <v>840.5</v>
      </c>
      <c r="E5364" s="1">
        <v>11422.25</v>
      </c>
      <c r="F5364" s="1">
        <v>8498.25</v>
      </c>
      <c r="G5364" s="2" cm="1">
        <f t="array" ref="G5364">_xlfn.XLOOKUP(G$1,Sheet2!$B$1:$M$1,_xlfn.XLOOKUP(Sheet1!$B5364,Sheet2!$A$2:$A$5,Sheet2!$B$2:$M$5,"Not found",0,1),"Not found",0,1)</f>
        <v>4131</v>
      </c>
      <c r="H5364" s="2" cm="1">
        <f t="array" ref="H5364">_xlfn.XLOOKUP(H$1,Sheet2!$B$1:$M$1,_xlfn.XLOOKUP(Sheet1!$B5364,Sheet2!$A$2:$A$5,Sheet2!$B$2:$M$5,"Not found",0,1),"Not found",0,1)</f>
        <v>47042</v>
      </c>
      <c r="I5364" s="2" cm="1">
        <f t="array" ref="I5364">_xlfn.XLOOKUP(I$1,Sheet2!$B$1:$M$1,_xlfn.XLOOKUP(Sheet1!$B5364,Sheet2!$A$2:$A$5,Sheet2!$B$2:$M$5,"Not found",0,1),"Not found",0,1)</f>
        <v>40834</v>
      </c>
      <c r="J5364" s="3">
        <f t="shared" si="416"/>
        <v>0.20346163156620672</v>
      </c>
      <c r="K5364" s="3">
        <f t="shared" si="417"/>
        <v>0.24280961693805536</v>
      </c>
      <c r="L5364" s="3">
        <f t="shared" si="418"/>
        <v>0.20811701033452515</v>
      </c>
      <c r="M5364" s="3">
        <f t="shared" si="419"/>
        <v>0.65438825883878726</v>
      </c>
    </row>
    <row r="5365" spans="1:13" x14ac:dyDescent="0.35">
      <c r="A5365" t="s">
        <v>5384</v>
      </c>
      <c r="B5365" t="str">
        <f t="shared" si="415"/>
        <v>2017</v>
      </c>
      <c r="C5365">
        <v>5364</v>
      </c>
      <c r="D5365" s="1">
        <v>1106.5</v>
      </c>
      <c r="E5365" s="1">
        <v>12720.5</v>
      </c>
      <c r="F5365" s="1">
        <v>9904</v>
      </c>
      <c r="G5365" s="2" cm="1">
        <f t="array" ref="G5365">_xlfn.XLOOKUP(G$1,Sheet2!$B$1:$M$1,_xlfn.XLOOKUP(Sheet1!$B5365,Sheet2!$A$2:$A$5,Sheet2!$B$2:$M$5,"Not found",0,1),"Not found",0,1)</f>
        <v>4131</v>
      </c>
      <c r="H5365" s="2" cm="1">
        <f t="array" ref="H5365">_xlfn.XLOOKUP(H$1,Sheet2!$B$1:$M$1,_xlfn.XLOOKUP(Sheet1!$B5365,Sheet2!$A$2:$A$5,Sheet2!$B$2:$M$5,"Not found",0,1),"Not found",0,1)</f>
        <v>47042</v>
      </c>
      <c r="I5365" s="2" cm="1">
        <f t="array" ref="I5365">_xlfn.XLOOKUP(I$1,Sheet2!$B$1:$M$1,_xlfn.XLOOKUP(Sheet1!$B5365,Sheet2!$A$2:$A$5,Sheet2!$B$2:$M$5,"Not found",0,1),"Not found",0,1)</f>
        <v>40834</v>
      </c>
      <c r="J5365" s="3">
        <f t="shared" si="416"/>
        <v>0.26785282014040185</v>
      </c>
      <c r="K5365" s="3">
        <f t="shared" si="417"/>
        <v>0.27040729560817994</v>
      </c>
      <c r="L5365" s="3">
        <f t="shared" si="418"/>
        <v>0.24254297889014056</v>
      </c>
      <c r="M5365" s="3">
        <f t="shared" si="419"/>
        <v>0.78080309463872233</v>
      </c>
    </row>
    <row r="5366" spans="1:13" x14ac:dyDescent="0.35">
      <c r="A5366" t="s">
        <v>5385</v>
      </c>
      <c r="B5366" t="str">
        <f t="shared" si="415"/>
        <v>2017</v>
      </c>
      <c r="C5366">
        <v>5365</v>
      </c>
      <c r="D5366" s="1">
        <v>1650.25</v>
      </c>
      <c r="E5366" s="1">
        <v>13003</v>
      </c>
      <c r="F5366" s="1">
        <v>10162.5</v>
      </c>
      <c r="G5366" s="2" cm="1">
        <f t="array" ref="G5366">_xlfn.XLOOKUP(G$1,Sheet2!$B$1:$M$1,_xlfn.XLOOKUP(Sheet1!$B5366,Sheet2!$A$2:$A$5,Sheet2!$B$2:$M$5,"Not found",0,1),"Not found",0,1)</f>
        <v>4131</v>
      </c>
      <c r="H5366" s="2" cm="1">
        <f t="array" ref="H5366">_xlfn.XLOOKUP(H$1,Sheet2!$B$1:$M$1,_xlfn.XLOOKUP(Sheet1!$B5366,Sheet2!$A$2:$A$5,Sheet2!$B$2:$M$5,"Not found",0,1),"Not found",0,1)</f>
        <v>47042</v>
      </c>
      <c r="I5366" s="2" cm="1">
        <f t="array" ref="I5366">_xlfn.XLOOKUP(I$1,Sheet2!$B$1:$M$1,_xlfn.XLOOKUP(Sheet1!$B5366,Sheet2!$A$2:$A$5,Sheet2!$B$2:$M$5,"Not found",0,1),"Not found",0,1)</f>
        <v>40834</v>
      </c>
      <c r="J5366" s="3">
        <f t="shared" si="416"/>
        <v>0.39947954490438148</v>
      </c>
      <c r="K5366" s="3">
        <f t="shared" si="417"/>
        <v>0.27641256749287868</v>
      </c>
      <c r="L5366" s="3">
        <f t="shared" si="418"/>
        <v>0.24887348777979135</v>
      </c>
      <c r="M5366" s="3">
        <f t="shared" si="419"/>
        <v>0.92476560017705145</v>
      </c>
    </row>
    <row r="5367" spans="1:13" x14ac:dyDescent="0.35">
      <c r="A5367" t="s">
        <v>5386</v>
      </c>
      <c r="B5367" t="str">
        <f t="shared" si="415"/>
        <v>2017</v>
      </c>
      <c r="C5367">
        <v>5366</v>
      </c>
      <c r="D5367" s="1">
        <v>2042</v>
      </c>
      <c r="E5367" s="1">
        <v>13392</v>
      </c>
      <c r="F5367" s="1">
        <v>9827</v>
      </c>
      <c r="G5367" s="2" cm="1">
        <f t="array" ref="G5367">_xlfn.XLOOKUP(G$1,Sheet2!$B$1:$M$1,_xlfn.XLOOKUP(Sheet1!$B5367,Sheet2!$A$2:$A$5,Sheet2!$B$2:$M$5,"Not found",0,1),"Not found",0,1)</f>
        <v>4131</v>
      </c>
      <c r="H5367" s="2" cm="1">
        <f t="array" ref="H5367">_xlfn.XLOOKUP(H$1,Sheet2!$B$1:$M$1,_xlfn.XLOOKUP(Sheet1!$B5367,Sheet2!$A$2:$A$5,Sheet2!$B$2:$M$5,"Not found",0,1),"Not found",0,1)</f>
        <v>47042</v>
      </c>
      <c r="I5367" s="2" cm="1">
        <f t="array" ref="I5367">_xlfn.XLOOKUP(I$1,Sheet2!$B$1:$M$1,_xlfn.XLOOKUP(Sheet1!$B5367,Sheet2!$A$2:$A$5,Sheet2!$B$2:$M$5,"Not found",0,1),"Not found",0,1)</f>
        <v>40834</v>
      </c>
      <c r="J5367" s="3">
        <f t="shared" si="416"/>
        <v>0.49431130476882112</v>
      </c>
      <c r="K5367" s="3">
        <f t="shared" si="417"/>
        <v>0.28468177373410997</v>
      </c>
      <c r="L5367" s="3">
        <f t="shared" si="418"/>
        <v>0.24065729539109565</v>
      </c>
      <c r="M5367" s="3">
        <f t="shared" si="419"/>
        <v>1.0196503738940268</v>
      </c>
    </row>
    <row r="5368" spans="1:13" x14ac:dyDescent="0.35">
      <c r="A5368" t="s">
        <v>5387</v>
      </c>
      <c r="B5368" t="str">
        <f t="shared" si="415"/>
        <v>2017</v>
      </c>
      <c r="C5368">
        <v>5367</v>
      </c>
      <c r="D5368" s="1">
        <v>2430.75</v>
      </c>
      <c r="E5368" s="1">
        <v>13826</v>
      </c>
      <c r="F5368" s="1">
        <v>9164</v>
      </c>
      <c r="G5368" s="2" cm="1">
        <f t="array" ref="G5368">_xlfn.XLOOKUP(G$1,Sheet2!$B$1:$M$1,_xlfn.XLOOKUP(Sheet1!$B5368,Sheet2!$A$2:$A$5,Sheet2!$B$2:$M$5,"Not found",0,1),"Not found",0,1)</f>
        <v>4131</v>
      </c>
      <c r="H5368" s="2" cm="1">
        <f t="array" ref="H5368">_xlfn.XLOOKUP(H$1,Sheet2!$B$1:$M$1,_xlfn.XLOOKUP(Sheet1!$B5368,Sheet2!$A$2:$A$5,Sheet2!$B$2:$M$5,"Not found",0,1),"Not found",0,1)</f>
        <v>47042</v>
      </c>
      <c r="I5368" s="2" cm="1">
        <f t="array" ref="I5368">_xlfn.XLOOKUP(I$1,Sheet2!$B$1:$M$1,_xlfn.XLOOKUP(Sheet1!$B5368,Sheet2!$A$2:$A$5,Sheet2!$B$2:$M$5,"Not found",0,1),"Not found",0,1)</f>
        <v>40834</v>
      </c>
      <c r="J5368" s="3">
        <f t="shared" si="416"/>
        <v>0.58841684822076978</v>
      </c>
      <c r="K5368" s="3">
        <f t="shared" si="417"/>
        <v>0.29390757195697464</v>
      </c>
      <c r="L5368" s="3">
        <f t="shared" si="418"/>
        <v>0.22442082578243622</v>
      </c>
      <c r="M5368" s="3">
        <f t="shared" si="419"/>
        <v>1.1067452459601808</v>
      </c>
    </row>
    <row r="5369" spans="1:13" x14ac:dyDescent="0.35">
      <c r="A5369" t="s">
        <v>5388</v>
      </c>
      <c r="B5369" t="str">
        <f t="shared" si="415"/>
        <v>2017</v>
      </c>
      <c r="C5369">
        <v>5368</v>
      </c>
      <c r="D5369" s="1">
        <v>2539.5</v>
      </c>
      <c r="E5369" s="1">
        <v>13714.5</v>
      </c>
      <c r="F5369" s="1">
        <v>7459.25</v>
      </c>
      <c r="G5369" s="2" cm="1">
        <f t="array" ref="G5369">_xlfn.XLOOKUP(G$1,Sheet2!$B$1:$M$1,_xlfn.XLOOKUP(Sheet1!$B5369,Sheet2!$A$2:$A$5,Sheet2!$B$2:$M$5,"Not found",0,1),"Not found",0,1)</f>
        <v>4131</v>
      </c>
      <c r="H5369" s="2" cm="1">
        <f t="array" ref="H5369">_xlfn.XLOOKUP(H$1,Sheet2!$B$1:$M$1,_xlfn.XLOOKUP(Sheet1!$B5369,Sheet2!$A$2:$A$5,Sheet2!$B$2:$M$5,"Not found",0,1),"Not found",0,1)</f>
        <v>47042</v>
      </c>
      <c r="I5369" s="2" cm="1">
        <f t="array" ref="I5369">_xlfn.XLOOKUP(I$1,Sheet2!$B$1:$M$1,_xlfn.XLOOKUP(Sheet1!$B5369,Sheet2!$A$2:$A$5,Sheet2!$B$2:$M$5,"Not found",0,1),"Not found",0,1)</f>
        <v>40834</v>
      </c>
      <c r="J5369" s="3">
        <f t="shared" si="416"/>
        <v>0.61474219317356571</v>
      </c>
      <c r="K5369" s="3">
        <f t="shared" si="417"/>
        <v>0.2915373496024829</v>
      </c>
      <c r="L5369" s="3">
        <f t="shared" si="418"/>
        <v>0.18267252779546456</v>
      </c>
      <c r="M5369" s="3">
        <f t="shared" si="419"/>
        <v>1.0889520705715132</v>
      </c>
    </row>
    <row r="5370" spans="1:13" x14ac:dyDescent="0.35">
      <c r="A5370" t="s">
        <v>5389</v>
      </c>
      <c r="B5370" t="str">
        <f t="shared" si="415"/>
        <v>2017</v>
      </c>
      <c r="C5370">
        <v>5369</v>
      </c>
      <c r="D5370" s="1">
        <v>2951.75</v>
      </c>
      <c r="E5370" s="1">
        <v>13429.25</v>
      </c>
      <c r="F5370" s="1">
        <v>5232</v>
      </c>
      <c r="G5370" s="2" cm="1">
        <f t="array" ref="G5370">_xlfn.XLOOKUP(G$1,Sheet2!$B$1:$M$1,_xlfn.XLOOKUP(Sheet1!$B5370,Sheet2!$A$2:$A$5,Sheet2!$B$2:$M$5,"Not found",0,1),"Not found",0,1)</f>
        <v>4131</v>
      </c>
      <c r="H5370" s="2" cm="1">
        <f t="array" ref="H5370">_xlfn.XLOOKUP(H$1,Sheet2!$B$1:$M$1,_xlfn.XLOOKUP(Sheet1!$B5370,Sheet2!$A$2:$A$5,Sheet2!$B$2:$M$5,"Not found",0,1),"Not found",0,1)</f>
        <v>47042</v>
      </c>
      <c r="I5370" s="2" cm="1">
        <f t="array" ref="I5370">_xlfn.XLOOKUP(I$1,Sheet2!$B$1:$M$1,_xlfn.XLOOKUP(Sheet1!$B5370,Sheet2!$A$2:$A$5,Sheet2!$B$2:$M$5,"Not found",0,1),"Not found",0,1)</f>
        <v>40834</v>
      </c>
      <c r="J5370" s="3">
        <f t="shared" si="416"/>
        <v>0.71453643185669324</v>
      </c>
      <c r="K5370" s="3">
        <f t="shared" si="417"/>
        <v>0.28547361931890652</v>
      </c>
      <c r="L5370" s="3">
        <f t="shared" si="418"/>
        <v>0.12812852035068814</v>
      </c>
      <c r="M5370" s="3">
        <f t="shared" si="419"/>
        <v>1.1281385715262879</v>
      </c>
    </row>
    <row r="5371" spans="1:13" x14ac:dyDescent="0.35">
      <c r="A5371" t="s">
        <v>5390</v>
      </c>
      <c r="B5371" t="str">
        <f t="shared" si="415"/>
        <v>2017</v>
      </c>
      <c r="C5371">
        <v>5370</v>
      </c>
      <c r="D5371" s="1">
        <v>2977.5</v>
      </c>
      <c r="E5371" s="1">
        <v>12259</v>
      </c>
      <c r="F5371" s="1">
        <v>3129</v>
      </c>
      <c r="G5371" s="2" cm="1">
        <f t="array" ref="G5371">_xlfn.XLOOKUP(G$1,Sheet2!$B$1:$M$1,_xlfn.XLOOKUP(Sheet1!$B5371,Sheet2!$A$2:$A$5,Sheet2!$B$2:$M$5,"Not found",0,1),"Not found",0,1)</f>
        <v>4131</v>
      </c>
      <c r="H5371" s="2" cm="1">
        <f t="array" ref="H5371">_xlfn.XLOOKUP(H$1,Sheet2!$B$1:$M$1,_xlfn.XLOOKUP(Sheet1!$B5371,Sheet2!$A$2:$A$5,Sheet2!$B$2:$M$5,"Not found",0,1),"Not found",0,1)</f>
        <v>47042</v>
      </c>
      <c r="I5371" s="2" cm="1">
        <f t="array" ref="I5371">_xlfn.XLOOKUP(I$1,Sheet2!$B$1:$M$1,_xlfn.XLOOKUP(Sheet1!$B5371,Sheet2!$A$2:$A$5,Sheet2!$B$2:$M$5,"Not found",0,1),"Not found",0,1)</f>
        <v>40834</v>
      </c>
      <c r="J5371" s="3">
        <f t="shared" si="416"/>
        <v>0.72076978939724035</v>
      </c>
      <c r="K5371" s="3">
        <f t="shared" si="417"/>
        <v>0.26059691339653929</v>
      </c>
      <c r="L5371" s="3">
        <f t="shared" si="418"/>
        <v>7.6627320370279667E-2</v>
      </c>
      <c r="M5371" s="3">
        <f t="shared" si="419"/>
        <v>1.0579940231640592</v>
      </c>
    </row>
    <row r="5372" spans="1:13" x14ac:dyDescent="0.35">
      <c r="A5372" t="s">
        <v>5391</v>
      </c>
      <c r="B5372" t="str">
        <f t="shared" si="415"/>
        <v>2017</v>
      </c>
      <c r="C5372">
        <v>5371</v>
      </c>
      <c r="D5372" s="1">
        <v>2993</v>
      </c>
      <c r="E5372" s="1">
        <v>11425</v>
      </c>
      <c r="F5372" s="1">
        <v>1174.25</v>
      </c>
      <c r="G5372" s="2" cm="1">
        <f t="array" ref="G5372">_xlfn.XLOOKUP(G$1,Sheet2!$B$1:$M$1,_xlfn.XLOOKUP(Sheet1!$B5372,Sheet2!$A$2:$A$5,Sheet2!$B$2:$M$5,"Not found",0,1),"Not found",0,1)</f>
        <v>4131</v>
      </c>
      <c r="H5372" s="2" cm="1">
        <f t="array" ref="H5372">_xlfn.XLOOKUP(H$1,Sheet2!$B$1:$M$1,_xlfn.XLOOKUP(Sheet1!$B5372,Sheet2!$A$2:$A$5,Sheet2!$B$2:$M$5,"Not found",0,1),"Not found",0,1)</f>
        <v>47042</v>
      </c>
      <c r="I5372" s="2" cm="1">
        <f t="array" ref="I5372">_xlfn.XLOOKUP(I$1,Sheet2!$B$1:$M$1,_xlfn.XLOOKUP(Sheet1!$B5372,Sheet2!$A$2:$A$5,Sheet2!$B$2:$M$5,"Not found",0,1),"Not found",0,1)</f>
        <v>40834</v>
      </c>
      <c r="J5372" s="3">
        <f t="shared" si="416"/>
        <v>0.72452190752844348</v>
      </c>
      <c r="K5372" s="3">
        <f t="shared" si="417"/>
        <v>0.24286807533693294</v>
      </c>
      <c r="L5372" s="3">
        <f t="shared" si="418"/>
        <v>2.8756673360434932E-2</v>
      </c>
      <c r="M5372" s="3">
        <f t="shared" si="419"/>
        <v>0.99614665622581144</v>
      </c>
    </row>
    <row r="5373" spans="1:13" x14ac:dyDescent="0.35">
      <c r="A5373" t="s">
        <v>5392</v>
      </c>
      <c r="B5373" t="str">
        <f t="shared" si="415"/>
        <v>2017</v>
      </c>
      <c r="C5373">
        <v>5372</v>
      </c>
      <c r="D5373" s="1">
        <v>3008.75</v>
      </c>
      <c r="E5373" s="1">
        <v>11278</v>
      </c>
      <c r="F5373" s="1">
        <v>113</v>
      </c>
      <c r="G5373" s="2" cm="1">
        <f t="array" ref="G5373">_xlfn.XLOOKUP(G$1,Sheet2!$B$1:$M$1,_xlfn.XLOOKUP(Sheet1!$B5373,Sheet2!$A$2:$A$5,Sheet2!$B$2:$M$5,"Not found",0,1),"Not found",0,1)</f>
        <v>4131</v>
      </c>
      <c r="H5373" s="2" cm="1">
        <f t="array" ref="H5373">_xlfn.XLOOKUP(H$1,Sheet2!$B$1:$M$1,_xlfn.XLOOKUP(Sheet1!$B5373,Sheet2!$A$2:$A$5,Sheet2!$B$2:$M$5,"Not found",0,1),"Not found",0,1)</f>
        <v>47042</v>
      </c>
      <c r="I5373" s="2" cm="1">
        <f t="array" ref="I5373">_xlfn.XLOOKUP(I$1,Sheet2!$B$1:$M$1,_xlfn.XLOOKUP(Sheet1!$B5373,Sheet2!$A$2:$A$5,Sheet2!$B$2:$M$5,"Not found",0,1),"Not found",0,1)</f>
        <v>40834</v>
      </c>
      <c r="J5373" s="3">
        <f t="shared" si="416"/>
        <v>0.72833454369402084</v>
      </c>
      <c r="K5373" s="3">
        <f t="shared" si="417"/>
        <v>0.2397432081969304</v>
      </c>
      <c r="L5373" s="3">
        <f t="shared" si="418"/>
        <v>2.7673017583386395E-3</v>
      </c>
      <c r="M5373" s="3">
        <f t="shared" si="419"/>
        <v>0.97084505364928986</v>
      </c>
    </row>
    <row r="5374" spans="1:13" x14ac:dyDescent="0.35">
      <c r="A5374" t="s">
        <v>5393</v>
      </c>
      <c r="B5374" t="str">
        <f t="shared" si="415"/>
        <v>2017</v>
      </c>
      <c r="C5374">
        <v>5373</v>
      </c>
      <c r="D5374" s="1">
        <v>2989.75</v>
      </c>
      <c r="E5374" s="1">
        <v>11755</v>
      </c>
      <c r="F5374" s="1">
        <v>0</v>
      </c>
      <c r="G5374" s="2" cm="1">
        <f t="array" ref="G5374">_xlfn.XLOOKUP(G$1,Sheet2!$B$1:$M$1,_xlfn.XLOOKUP(Sheet1!$B5374,Sheet2!$A$2:$A$5,Sheet2!$B$2:$M$5,"Not found",0,1),"Not found",0,1)</f>
        <v>4131</v>
      </c>
      <c r="H5374" s="2" cm="1">
        <f t="array" ref="H5374">_xlfn.XLOOKUP(H$1,Sheet2!$B$1:$M$1,_xlfn.XLOOKUP(Sheet1!$B5374,Sheet2!$A$2:$A$5,Sheet2!$B$2:$M$5,"Not found",0,1),"Not found",0,1)</f>
        <v>47042</v>
      </c>
      <c r="I5374" s="2" cm="1">
        <f t="array" ref="I5374">_xlfn.XLOOKUP(I$1,Sheet2!$B$1:$M$1,_xlfn.XLOOKUP(Sheet1!$B5374,Sheet2!$A$2:$A$5,Sheet2!$B$2:$M$5,"Not found",0,1),"Not found",0,1)</f>
        <v>40834</v>
      </c>
      <c r="J5374" s="3">
        <f t="shared" si="416"/>
        <v>0.72373517308157831</v>
      </c>
      <c r="K5374" s="3">
        <f t="shared" si="417"/>
        <v>0.24988308320224481</v>
      </c>
      <c r="L5374" s="3">
        <f t="shared" si="418"/>
        <v>0</v>
      </c>
      <c r="M5374" s="3">
        <f t="shared" si="419"/>
        <v>0.97361825628382315</v>
      </c>
    </row>
    <row r="5375" spans="1:13" x14ac:dyDescent="0.35">
      <c r="A5375" t="s">
        <v>5394</v>
      </c>
      <c r="B5375" t="str">
        <f t="shared" si="415"/>
        <v>2017</v>
      </c>
      <c r="C5375">
        <v>5374</v>
      </c>
      <c r="D5375" s="1">
        <v>2765.25</v>
      </c>
      <c r="E5375" s="1">
        <v>12088.25</v>
      </c>
      <c r="F5375" s="1">
        <v>0</v>
      </c>
      <c r="G5375" s="2" cm="1">
        <f t="array" ref="G5375">_xlfn.XLOOKUP(G$1,Sheet2!$B$1:$M$1,_xlfn.XLOOKUP(Sheet1!$B5375,Sheet2!$A$2:$A$5,Sheet2!$B$2:$M$5,"Not found",0,1),"Not found",0,1)</f>
        <v>4131</v>
      </c>
      <c r="H5375" s="2" cm="1">
        <f t="array" ref="H5375">_xlfn.XLOOKUP(H$1,Sheet2!$B$1:$M$1,_xlfn.XLOOKUP(Sheet1!$B5375,Sheet2!$A$2:$A$5,Sheet2!$B$2:$M$5,"Not found",0,1),"Not found",0,1)</f>
        <v>47042</v>
      </c>
      <c r="I5375" s="2" cm="1">
        <f t="array" ref="I5375">_xlfn.XLOOKUP(I$1,Sheet2!$B$1:$M$1,_xlfn.XLOOKUP(Sheet1!$B5375,Sheet2!$A$2:$A$5,Sheet2!$B$2:$M$5,"Not found",0,1),"Not found",0,1)</f>
        <v>40834</v>
      </c>
      <c r="J5375" s="3">
        <f t="shared" si="416"/>
        <v>0.66938997821350765</v>
      </c>
      <c r="K5375" s="3">
        <f t="shared" si="417"/>
        <v>0.25696717826623017</v>
      </c>
      <c r="L5375" s="3">
        <f t="shared" si="418"/>
        <v>0</v>
      </c>
      <c r="M5375" s="3">
        <f t="shared" si="419"/>
        <v>0.92635715647973782</v>
      </c>
    </row>
    <row r="5376" spans="1:13" x14ac:dyDescent="0.35">
      <c r="A5376" t="s">
        <v>5395</v>
      </c>
      <c r="B5376" t="str">
        <f t="shared" si="415"/>
        <v>2017</v>
      </c>
      <c r="C5376">
        <v>5375</v>
      </c>
      <c r="D5376" s="1">
        <v>2773</v>
      </c>
      <c r="E5376" s="1">
        <v>11745.75</v>
      </c>
      <c r="F5376" s="1">
        <v>0</v>
      </c>
      <c r="G5376" s="2" cm="1">
        <f t="array" ref="G5376">_xlfn.XLOOKUP(G$1,Sheet2!$B$1:$M$1,_xlfn.XLOOKUP(Sheet1!$B5376,Sheet2!$A$2:$A$5,Sheet2!$B$2:$M$5,"Not found",0,1),"Not found",0,1)</f>
        <v>4131</v>
      </c>
      <c r="H5376" s="2" cm="1">
        <f t="array" ref="H5376">_xlfn.XLOOKUP(H$1,Sheet2!$B$1:$M$1,_xlfn.XLOOKUP(Sheet1!$B5376,Sheet2!$A$2:$A$5,Sheet2!$B$2:$M$5,"Not found",0,1),"Not found",0,1)</f>
        <v>47042</v>
      </c>
      <c r="I5376" s="2" cm="1">
        <f t="array" ref="I5376">_xlfn.XLOOKUP(I$1,Sheet2!$B$1:$M$1,_xlfn.XLOOKUP(Sheet1!$B5376,Sheet2!$A$2:$A$5,Sheet2!$B$2:$M$5,"Not found",0,1),"Not found",0,1)</f>
        <v>40834</v>
      </c>
      <c r="J5376" s="3">
        <f t="shared" si="416"/>
        <v>0.67126603727910916</v>
      </c>
      <c r="K5376" s="3">
        <f t="shared" si="417"/>
        <v>0.24968645040602014</v>
      </c>
      <c r="L5376" s="3">
        <f t="shared" si="418"/>
        <v>0</v>
      </c>
      <c r="M5376" s="3">
        <f t="shared" si="419"/>
        <v>0.92095248768512927</v>
      </c>
    </row>
    <row r="5377" spans="1:13" x14ac:dyDescent="0.35">
      <c r="A5377" t="s">
        <v>5396</v>
      </c>
      <c r="B5377" t="str">
        <f t="shared" si="415"/>
        <v>2017</v>
      </c>
      <c r="C5377">
        <v>5376</v>
      </c>
      <c r="D5377" s="1">
        <v>2398.25</v>
      </c>
      <c r="E5377" s="1">
        <v>11169.75</v>
      </c>
      <c r="F5377" s="1">
        <v>0</v>
      </c>
      <c r="G5377" s="2" cm="1">
        <f t="array" ref="G5377">_xlfn.XLOOKUP(G$1,Sheet2!$B$1:$M$1,_xlfn.XLOOKUP(Sheet1!$B5377,Sheet2!$A$2:$A$5,Sheet2!$B$2:$M$5,"Not found",0,1),"Not found",0,1)</f>
        <v>4131</v>
      </c>
      <c r="H5377" s="2" cm="1">
        <f t="array" ref="H5377">_xlfn.XLOOKUP(H$1,Sheet2!$B$1:$M$1,_xlfn.XLOOKUP(Sheet1!$B5377,Sheet2!$A$2:$A$5,Sheet2!$B$2:$M$5,"Not found",0,1),"Not found",0,1)</f>
        <v>47042</v>
      </c>
      <c r="I5377" s="2" cm="1">
        <f t="array" ref="I5377">_xlfn.XLOOKUP(I$1,Sheet2!$B$1:$M$1,_xlfn.XLOOKUP(Sheet1!$B5377,Sheet2!$A$2:$A$5,Sheet2!$B$2:$M$5,"Not found",0,1),"Not found",0,1)</f>
        <v>40834</v>
      </c>
      <c r="J5377" s="3">
        <f t="shared" si="416"/>
        <v>0.58054950375211811</v>
      </c>
      <c r="K5377" s="3">
        <f t="shared" si="417"/>
        <v>0.2374420730411122</v>
      </c>
      <c r="L5377" s="3">
        <f t="shared" si="418"/>
        <v>0</v>
      </c>
      <c r="M5377" s="3">
        <f t="shared" si="419"/>
        <v>0.81799157679323031</v>
      </c>
    </row>
    <row r="5378" spans="1:13" x14ac:dyDescent="0.35">
      <c r="A5378" t="s">
        <v>5397</v>
      </c>
      <c r="B5378" t="str">
        <f t="shared" ref="B5378:B5441" si="420">RIGHT(LEFT(A5378,10),4)</f>
        <v>2017</v>
      </c>
      <c r="C5378">
        <v>5377</v>
      </c>
      <c r="D5378" s="1">
        <v>2341.25</v>
      </c>
      <c r="E5378" s="1">
        <v>9955.5</v>
      </c>
      <c r="F5378" s="1">
        <v>0</v>
      </c>
      <c r="G5378" s="2" cm="1">
        <f t="array" ref="G5378">_xlfn.XLOOKUP(G$1,Sheet2!$B$1:$M$1,_xlfn.XLOOKUP(Sheet1!$B5378,Sheet2!$A$2:$A$5,Sheet2!$B$2:$M$5,"Not found",0,1),"Not found",0,1)</f>
        <v>4131</v>
      </c>
      <c r="H5378" s="2" cm="1">
        <f t="array" ref="H5378">_xlfn.XLOOKUP(H$1,Sheet2!$B$1:$M$1,_xlfn.XLOOKUP(Sheet1!$B5378,Sheet2!$A$2:$A$5,Sheet2!$B$2:$M$5,"Not found",0,1),"Not found",0,1)</f>
        <v>47042</v>
      </c>
      <c r="I5378" s="2" cm="1">
        <f t="array" ref="I5378">_xlfn.XLOOKUP(I$1,Sheet2!$B$1:$M$1,_xlfn.XLOOKUP(Sheet1!$B5378,Sheet2!$A$2:$A$5,Sheet2!$B$2:$M$5,"Not found",0,1),"Not found",0,1)</f>
        <v>40834</v>
      </c>
      <c r="J5378" s="3">
        <f t="shared" ref="J5378:J5441" si="421">D5378/G5378</f>
        <v>0.56675139191479063</v>
      </c>
      <c r="K5378" s="3">
        <f t="shared" ref="K5378:K5441" si="422">E5378/H5378</f>
        <v>0.21163003273670336</v>
      </c>
      <c r="L5378" s="3">
        <f t="shared" ref="L5378:L5441" si="423">F5378/I5378</f>
        <v>0</v>
      </c>
      <c r="M5378" s="3">
        <f t="shared" ref="M5378:M5441" si="424">J5378+K5378+L5378</f>
        <v>0.77838142465149396</v>
      </c>
    </row>
    <row r="5379" spans="1:13" x14ac:dyDescent="0.35">
      <c r="A5379" t="s">
        <v>5398</v>
      </c>
      <c r="B5379" t="str">
        <f t="shared" si="420"/>
        <v>2017</v>
      </c>
      <c r="C5379">
        <v>5378</v>
      </c>
      <c r="D5379" s="1">
        <v>2349</v>
      </c>
      <c r="E5379" s="1">
        <v>8766.25</v>
      </c>
      <c r="F5379" s="1">
        <v>0</v>
      </c>
      <c r="G5379" s="2" cm="1">
        <f t="array" ref="G5379">_xlfn.XLOOKUP(G$1,Sheet2!$B$1:$M$1,_xlfn.XLOOKUP(Sheet1!$B5379,Sheet2!$A$2:$A$5,Sheet2!$B$2:$M$5,"Not found",0,1),"Not found",0,1)</f>
        <v>4131</v>
      </c>
      <c r="H5379" s="2" cm="1">
        <f t="array" ref="H5379">_xlfn.XLOOKUP(H$1,Sheet2!$B$1:$M$1,_xlfn.XLOOKUP(Sheet1!$B5379,Sheet2!$A$2:$A$5,Sheet2!$B$2:$M$5,"Not found",0,1),"Not found",0,1)</f>
        <v>47042</v>
      </c>
      <c r="I5379" s="2" cm="1">
        <f t="array" ref="I5379">_xlfn.XLOOKUP(I$1,Sheet2!$B$1:$M$1,_xlfn.XLOOKUP(Sheet1!$B5379,Sheet2!$A$2:$A$5,Sheet2!$B$2:$M$5,"Not found",0,1),"Not found",0,1)</f>
        <v>40834</v>
      </c>
      <c r="J5379" s="3">
        <f t="shared" si="421"/>
        <v>0.56862745098039214</v>
      </c>
      <c r="K5379" s="3">
        <f t="shared" si="422"/>
        <v>0.1863494324220909</v>
      </c>
      <c r="L5379" s="3">
        <f t="shared" si="423"/>
        <v>0</v>
      </c>
      <c r="M5379" s="3">
        <f t="shared" si="424"/>
        <v>0.75497688340248303</v>
      </c>
    </row>
    <row r="5380" spans="1:13" x14ac:dyDescent="0.35">
      <c r="A5380" t="s">
        <v>5399</v>
      </c>
      <c r="B5380" t="str">
        <f t="shared" si="420"/>
        <v>2017</v>
      </c>
      <c r="C5380">
        <v>5379</v>
      </c>
      <c r="D5380" s="1">
        <v>2105</v>
      </c>
      <c r="E5380" s="1">
        <v>7582</v>
      </c>
      <c r="F5380" s="1">
        <v>0</v>
      </c>
      <c r="G5380" s="2" cm="1">
        <f t="array" ref="G5380">_xlfn.XLOOKUP(G$1,Sheet2!$B$1:$M$1,_xlfn.XLOOKUP(Sheet1!$B5380,Sheet2!$A$2:$A$5,Sheet2!$B$2:$M$5,"Not found",0,1),"Not found",0,1)</f>
        <v>4131</v>
      </c>
      <c r="H5380" s="2" cm="1">
        <f t="array" ref="H5380">_xlfn.XLOOKUP(H$1,Sheet2!$B$1:$M$1,_xlfn.XLOOKUP(Sheet1!$B5380,Sheet2!$A$2:$A$5,Sheet2!$B$2:$M$5,"Not found",0,1),"Not found",0,1)</f>
        <v>47042</v>
      </c>
      <c r="I5380" s="2" cm="1">
        <f t="array" ref="I5380">_xlfn.XLOOKUP(I$1,Sheet2!$B$1:$M$1,_xlfn.XLOOKUP(Sheet1!$B5380,Sheet2!$A$2:$A$5,Sheet2!$B$2:$M$5,"Not found",0,1),"Not found",0,1)</f>
        <v>40834</v>
      </c>
      <c r="J5380" s="3">
        <f t="shared" si="421"/>
        <v>0.50956184943113048</v>
      </c>
      <c r="K5380" s="3">
        <f t="shared" si="422"/>
        <v>0.16117512010543769</v>
      </c>
      <c r="L5380" s="3">
        <f t="shared" si="423"/>
        <v>0</v>
      </c>
      <c r="M5380" s="3">
        <f t="shared" si="424"/>
        <v>0.67073696953656814</v>
      </c>
    </row>
    <row r="5381" spans="1:13" x14ac:dyDescent="0.35">
      <c r="A5381" t="s">
        <v>5400</v>
      </c>
      <c r="B5381" t="str">
        <f t="shared" si="420"/>
        <v>2017</v>
      </c>
      <c r="C5381">
        <v>5380</v>
      </c>
      <c r="D5381" s="1">
        <v>1924.5</v>
      </c>
      <c r="E5381" s="1">
        <v>6498.75</v>
      </c>
      <c r="F5381" s="1">
        <v>0</v>
      </c>
      <c r="G5381" s="2" cm="1">
        <f t="array" ref="G5381">_xlfn.XLOOKUP(G$1,Sheet2!$B$1:$M$1,_xlfn.XLOOKUP(Sheet1!$B5381,Sheet2!$A$2:$A$5,Sheet2!$B$2:$M$5,"Not found",0,1),"Not found",0,1)</f>
        <v>4131</v>
      </c>
      <c r="H5381" s="2" cm="1">
        <f t="array" ref="H5381">_xlfn.XLOOKUP(H$1,Sheet2!$B$1:$M$1,_xlfn.XLOOKUP(Sheet1!$B5381,Sheet2!$A$2:$A$5,Sheet2!$B$2:$M$5,"Not found",0,1),"Not found",0,1)</f>
        <v>47042</v>
      </c>
      <c r="I5381" s="2" cm="1">
        <f t="array" ref="I5381">_xlfn.XLOOKUP(I$1,Sheet2!$B$1:$M$1,_xlfn.XLOOKUP(Sheet1!$B5381,Sheet2!$A$2:$A$5,Sheet2!$B$2:$M$5,"Not found",0,1),"Not found",0,1)</f>
        <v>40834</v>
      </c>
      <c r="J5381" s="3">
        <f t="shared" si="421"/>
        <v>0.46586782861292664</v>
      </c>
      <c r="K5381" s="3">
        <f t="shared" si="422"/>
        <v>0.13814782534756176</v>
      </c>
      <c r="L5381" s="3">
        <f t="shared" si="423"/>
        <v>0</v>
      </c>
      <c r="M5381" s="3">
        <f t="shared" si="424"/>
        <v>0.6040156539604884</v>
      </c>
    </row>
    <row r="5382" spans="1:13" x14ac:dyDescent="0.35">
      <c r="A5382" t="s">
        <v>5401</v>
      </c>
      <c r="B5382" t="str">
        <f t="shared" si="420"/>
        <v>2017</v>
      </c>
      <c r="C5382">
        <v>5381</v>
      </c>
      <c r="D5382" s="1">
        <v>1876.5</v>
      </c>
      <c r="E5382" s="1">
        <v>5630.75</v>
      </c>
      <c r="F5382" s="1">
        <v>2</v>
      </c>
      <c r="G5382" s="2" cm="1">
        <f t="array" ref="G5382">_xlfn.XLOOKUP(G$1,Sheet2!$B$1:$M$1,_xlfn.XLOOKUP(Sheet1!$B5382,Sheet2!$A$2:$A$5,Sheet2!$B$2:$M$5,"Not found",0,1),"Not found",0,1)</f>
        <v>4131</v>
      </c>
      <c r="H5382" s="2" cm="1">
        <f t="array" ref="H5382">_xlfn.XLOOKUP(H$1,Sheet2!$B$1:$M$1,_xlfn.XLOOKUP(Sheet1!$B5382,Sheet2!$A$2:$A$5,Sheet2!$B$2:$M$5,"Not found",0,1),"Not found",0,1)</f>
        <v>47042</v>
      </c>
      <c r="I5382" s="2" cm="1">
        <f t="array" ref="I5382">_xlfn.XLOOKUP(I$1,Sheet2!$B$1:$M$1,_xlfn.XLOOKUP(Sheet1!$B5382,Sheet2!$A$2:$A$5,Sheet2!$B$2:$M$5,"Not found",0,1),"Not found",0,1)</f>
        <v>40834</v>
      </c>
      <c r="J5382" s="3">
        <f t="shared" si="421"/>
        <v>0.45424836601307189</v>
      </c>
      <c r="K5382" s="3">
        <f t="shared" si="422"/>
        <v>0.1196962289018324</v>
      </c>
      <c r="L5382" s="3">
        <f t="shared" si="423"/>
        <v>4.8978792182984769E-5</v>
      </c>
      <c r="M5382" s="3">
        <f t="shared" si="424"/>
        <v>0.57399357370708726</v>
      </c>
    </row>
    <row r="5383" spans="1:13" x14ac:dyDescent="0.35">
      <c r="A5383" t="s">
        <v>5402</v>
      </c>
      <c r="B5383" t="str">
        <f t="shared" si="420"/>
        <v>2017</v>
      </c>
      <c r="C5383">
        <v>5382</v>
      </c>
      <c r="D5383" s="1">
        <v>1667</v>
      </c>
      <c r="E5383" s="1">
        <v>4730.75</v>
      </c>
      <c r="F5383" s="1">
        <v>275.25</v>
      </c>
      <c r="G5383" s="2" cm="1">
        <f t="array" ref="G5383">_xlfn.XLOOKUP(G$1,Sheet2!$B$1:$M$1,_xlfn.XLOOKUP(Sheet1!$B5383,Sheet2!$A$2:$A$5,Sheet2!$B$2:$M$5,"Not found",0,1),"Not found",0,1)</f>
        <v>4131</v>
      </c>
      <c r="H5383" s="2" cm="1">
        <f t="array" ref="H5383">_xlfn.XLOOKUP(H$1,Sheet2!$B$1:$M$1,_xlfn.XLOOKUP(Sheet1!$B5383,Sheet2!$A$2:$A$5,Sheet2!$B$2:$M$5,"Not found",0,1),"Not found",0,1)</f>
        <v>47042</v>
      </c>
      <c r="I5383" s="2" cm="1">
        <f t="array" ref="I5383">_xlfn.XLOOKUP(I$1,Sheet2!$B$1:$M$1,_xlfn.XLOOKUP(Sheet1!$B5383,Sheet2!$A$2:$A$5,Sheet2!$B$2:$M$5,"Not found",0,1),"Not found",0,1)</f>
        <v>40834</v>
      </c>
      <c r="J5383" s="3">
        <f t="shared" si="421"/>
        <v>0.40353425320745584</v>
      </c>
      <c r="K5383" s="3">
        <f t="shared" si="422"/>
        <v>0.10056438926916372</v>
      </c>
      <c r="L5383" s="3">
        <f t="shared" si="423"/>
        <v>6.7407062741832785E-3</v>
      </c>
      <c r="M5383" s="3">
        <f t="shared" si="424"/>
        <v>0.51083934875080295</v>
      </c>
    </row>
    <row r="5384" spans="1:13" x14ac:dyDescent="0.35">
      <c r="A5384" t="s">
        <v>5403</v>
      </c>
      <c r="B5384" t="str">
        <f t="shared" si="420"/>
        <v>2017</v>
      </c>
      <c r="C5384">
        <v>5383</v>
      </c>
      <c r="D5384" s="1">
        <v>1409</v>
      </c>
      <c r="E5384" s="1">
        <v>3906.75</v>
      </c>
      <c r="F5384" s="1">
        <v>1888.25</v>
      </c>
      <c r="G5384" s="2" cm="1">
        <f t="array" ref="G5384">_xlfn.XLOOKUP(G$1,Sheet2!$B$1:$M$1,_xlfn.XLOOKUP(Sheet1!$B5384,Sheet2!$A$2:$A$5,Sheet2!$B$2:$M$5,"Not found",0,1),"Not found",0,1)</f>
        <v>4131</v>
      </c>
      <c r="H5384" s="2" cm="1">
        <f t="array" ref="H5384">_xlfn.XLOOKUP(H$1,Sheet2!$B$1:$M$1,_xlfn.XLOOKUP(Sheet1!$B5384,Sheet2!$A$2:$A$5,Sheet2!$B$2:$M$5,"Not found",0,1),"Not found",0,1)</f>
        <v>47042</v>
      </c>
      <c r="I5384" s="2" cm="1">
        <f t="array" ref="I5384">_xlfn.XLOOKUP(I$1,Sheet2!$B$1:$M$1,_xlfn.XLOOKUP(Sheet1!$B5384,Sheet2!$A$2:$A$5,Sheet2!$B$2:$M$5,"Not found",0,1),"Not found",0,1)</f>
        <v>40834</v>
      </c>
      <c r="J5384" s="3">
        <f t="shared" si="421"/>
        <v>0.34107964173323652</v>
      </c>
      <c r="K5384" s="3">
        <f t="shared" si="422"/>
        <v>8.3048127205475955E-2</v>
      </c>
      <c r="L5384" s="3">
        <f t="shared" si="423"/>
        <v>4.6242102169760491E-2</v>
      </c>
      <c r="M5384" s="3">
        <f t="shared" si="424"/>
        <v>0.47036987110847295</v>
      </c>
    </row>
    <row r="5385" spans="1:13" x14ac:dyDescent="0.35">
      <c r="A5385" t="s">
        <v>5404</v>
      </c>
      <c r="B5385" t="str">
        <f t="shared" si="420"/>
        <v>2017</v>
      </c>
      <c r="C5385">
        <v>5384</v>
      </c>
      <c r="D5385" s="1">
        <v>1344</v>
      </c>
      <c r="E5385" s="1">
        <v>2898</v>
      </c>
      <c r="F5385" s="1">
        <v>4775.5</v>
      </c>
      <c r="G5385" s="2" cm="1">
        <f t="array" ref="G5385">_xlfn.XLOOKUP(G$1,Sheet2!$B$1:$M$1,_xlfn.XLOOKUP(Sheet1!$B5385,Sheet2!$A$2:$A$5,Sheet2!$B$2:$M$5,"Not found",0,1),"Not found",0,1)</f>
        <v>4131</v>
      </c>
      <c r="H5385" s="2" cm="1">
        <f t="array" ref="H5385">_xlfn.XLOOKUP(H$1,Sheet2!$B$1:$M$1,_xlfn.XLOOKUP(Sheet1!$B5385,Sheet2!$A$2:$A$5,Sheet2!$B$2:$M$5,"Not found",0,1),"Not found",0,1)</f>
        <v>47042</v>
      </c>
      <c r="I5385" s="2" cm="1">
        <f t="array" ref="I5385">_xlfn.XLOOKUP(I$1,Sheet2!$B$1:$M$1,_xlfn.XLOOKUP(Sheet1!$B5385,Sheet2!$A$2:$A$5,Sheet2!$B$2:$M$5,"Not found",0,1),"Not found",0,1)</f>
        <v>40834</v>
      </c>
      <c r="J5385" s="3">
        <f t="shared" si="421"/>
        <v>0.32534495279593317</v>
      </c>
      <c r="K5385" s="3">
        <f t="shared" si="422"/>
        <v>6.1604523617193145E-2</v>
      </c>
      <c r="L5385" s="3">
        <f t="shared" si="423"/>
        <v>0.11694911103492188</v>
      </c>
      <c r="M5385" s="3">
        <f t="shared" si="424"/>
        <v>0.50389858744804816</v>
      </c>
    </row>
    <row r="5386" spans="1:13" x14ac:dyDescent="0.35">
      <c r="A5386" t="s">
        <v>5405</v>
      </c>
      <c r="B5386" t="str">
        <f t="shared" si="420"/>
        <v>2017</v>
      </c>
      <c r="C5386">
        <v>5385</v>
      </c>
      <c r="D5386" s="1">
        <v>1193</v>
      </c>
      <c r="E5386" s="1">
        <v>2670.25</v>
      </c>
      <c r="F5386" s="1">
        <v>8640.5</v>
      </c>
      <c r="G5386" s="2" cm="1">
        <f t="array" ref="G5386">_xlfn.XLOOKUP(G$1,Sheet2!$B$1:$M$1,_xlfn.XLOOKUP(Sheet1!$B5386,Sheet2!$A$2:$A$5,Sheet2!$B$2:$M$5,"Not found",0,1),"Not found",0,1)</f>
        <v>4131</v>
      </c>
      <c r="H5386" s="2" cm="1">
        <f t="array" ref="H5386">_xlfn.XLOOKUP(H$1,Sheet2!$B$1:$M$1,_xlfn.XLOOKUP(Sheet1!$B5386,Sheet2!$A$2:$A$5,Sheet2!$B$2:$M$5,"Not found",0,1),"Not found",0,1)</f>
        <v>47042</v>
      </c>
      <c r="I5386" s="2" cm="1">
        <f t="array" ref="I5386">_xlfn.XLOOKUP(I$1,Sheet2!$B$1:$M$1,_xlfn.XLOOKUP(Sheet1!$B5386,Sheet2!$A$2:$A$5,Sheet2!$B$2:$M$5,"Not found",0,1),"Not found",0,1)</f>
        <v>40834</v>
      </c>
      <c r="J5386" s="3">
        <f t="shared" si="421"/>
        <v>0.28879206003389007</v>
      </c>
      <c r="K5386" s="3">
        <f t="shared" si="422"/>
        <v>5.676310531014838E-2</v>
      </c>
      <c r="L5386" s="3">
        <f t="shared" si="423"/>
        <v>0.21160062692853995</v>
      </c>
      <c r="M5386" s="3">
        <f t="shared" si="424"/>
        <v>0.55715579227257839</v>
      </c>
    </row>
    <row r="5387" spans="1:13" x14ac:dyDescent="0.35">
      <c r="A5387" t="s">
        <v>5406</v>
      </c>
      <c r="B5387" t="str">
        <f t="shared" si="420"/>
        <v>2017</v>
      </c>
      <c r="C5387">
        <v>5386</v>
      </c>
      <c r="D5387" s="1">
        <v>1171</v>
      </c>
      <c r="E5387" s="1">
        <v>2637</v>
      </c>
      <c r="F5387" s="1">
        <v>12445.5</v>
      </c>
      <c r="G5387" s="2" cm="1">
        <f t="array" ref="G5387">_xlfn.XLOOKUP(G$1,Sheet2!$B$1:$M$1,_xlfn.XLOOKUP(Sheet1!$B5387,Sheet2!$A$2:$A$5,Sheet2!$B$2:$M$5,"Not found",0,1),"Not found",0,1)</f>
        <v>4131</v>
      </c>
      <c r="H5387" s="2" cm="1">
        <f t="array" ref="H5387">_xlfn.XLOOKUP(H$1,Sheet2!$B$1:$M$1,_xlfn.XLOOKUP(Sheet1!$B5387,Sheet2!$A$2:$A$5,Sheet2!$B$2:$M$5,"Not found",0,1),"Not found",0,1)</f>
        <v>47042</v>
      </c>
      <c r="I5387" s="2" cm="1">
        <f t="array" ref="I5387">_xlfn.XLOOKUP(I$1,Sheet2!$B$1:$M$1,_xlfn.XLOOKUP(Sheet1!$B5387,Sheet2!$A$2:$A$5,Sheet2!$B$2:$M$5,"Not found",0,1),"Not found",0,1)</f>
        <v>40834</v>
      </c>
      <c r="J5387" s="3">
        <f t="shared" si="421"/>
        <v>0.28346647300895667</v>
      </c>
      <c r="K5387" s="3">
        <f t="shared" si="422"/>
        <v>5.6056290123719231E-2</v>
      </c>
      <c r="L5387" s="3">
        <f t="shared" si="423"/>
        <v>0.30478277905666845</v>
      </c>
      <c r="M5387" s="3">
        <f t="shared" si="424"/>
        <v>0.64430554218934433</v>
      </c>
    </row>
    <row r="5388" spans="1:13" x14ac:dyDescent="0.35">
      <c r="A5388" t="s">
        <v>5407</v>
      </c>
      <c r="B5388" t="str">
        <f t="shared" si="420"/>
        <v>2017</v>
      </c>
      <c r="C5388">
        <v>5387</v>
      </c>
      <c r="D5388" s="1">
        <v>1042.5</v>
      </c>
      <c r="E5388" s="1">
        <v>2920.75</v>
      </c>
      <c r="F5388" s="1">
        <v>15154.5</v>
      </c>
      <c r="G5388" s="2" cm="1">
        <f t="array" ref="G5388">_xlfn.XLOOKUP(G$1,Sheet2!$B$1:$M$1,_xlfn.XLOOKUP(Sheet1!$B5388,Sheet2!$A$2:$A$5,Sheet2!$B$2:$M$5,"Not found",0,1),"Not found",0,1)</f>
        <v>4131</v>
      </c>
      <c r="H5388" s="2" cm="1">
        <f t="array" ref="H5388">_xlfn.XLOOKUP(H$1,Sheet2!$B$1:$M$1,_xlfn.XLOOKUP(Sheet1!$B5388,Sheet2!$A$2:$A$5,Sheet2!$B$2:$M$5,"Not found",0,1),"Not found",0,1)</f>
        <v>47042</v>
      </c>
      <c r="I5388" s="2" cm="1">
        <f t="array" ref="I5388">_xlfn.XLOOKUP(I$1,Sheet2!$B$1:$M$1,_xlfn.XLOOKUP(Sheet1!$B5388,Sheet2!$A$2:$A$5,Sheet2!$B$2:$M$5,"Not found",0,1),"Not found",0,1)</f>
        <v>40834</v>
      </c>
      <c r="J5388" s="3">
        <f t="shared" si="421"/>
        <v>0.2523602033405955</v>
      </c>
      <c r="K5388" s="3">
        <f t="shared" si="422"/>
        <v>6.208813400790783E-2</v>
      </c>
      <c r="L5388" s="3">
        <f t="shared" si="423"/>
        <v>0.37112455306852132</v>
      </c>
      <c r="M5388" s="3">
        <f t="shared" si="424"/>
        <v>0.68557289041702463</v>
      </c>
    </row>
    <row r="5389" spans="1:13" x14ac:dyDescent="0.35">
      <c r="A5389" t="s">
        <v>5408</v>
      </c>
      <c r="B5389" t="str">
        <f t="shared" si="420"/>
        <v>2017</v>
      </c>
      <c r="C5389">
        <v>5388</v>
      </c>
      <c r="D5389" s="1">
        <v>920.25</v>
      </c>
      <c r="E5389" s="1">
        <v>3303</v>
      </c>
      <c r="F5389" s="1">
        <v>16414.5</v>
      </c>
      <c r="G5389" s="2" cm="1">
        <f t="array" ref="G5389">_xlfn.XLOOKUP(G$1,Sheet2!$B$1:$M$1,_xlfn.XLOOKUP(Sheet1!$B5389,Sheet2!$A$2:$A$5,Sheet2!$B$2:$M$5,"Not found",0,1),"Not found",0,1)</f>
        <v>4131</v>
      </c>
      <c r="H5389" s="2" cm="1">
        <f t="array" ref="H5389">_xlfn.XLOOKUP(H$1,Sheet2!$B$1:$M$1,_xlfn.XLOOKUP(Sheet1!$B5389,Sheet2!$A$2:$A$5,Sheet2!$B$2:$M$5,"Not found",0,1),"Not found",0,1)</f>
        <v>47042</v>
      </c>
      <c r="I5389" s="2" cm="1">
        <f t="array" ref="I5389">_xlfn.XLOOKUP(I$1,Sheet2!$B$1:$M$1,_xlfn.XLOOKUP(Sheet1!$B5389,Sheet2!$A$2:$A$5,Sheet2!$B$2:$M$5,"Not found",0,1),"Not found",0,1)</f>
        <v>40834</v>
      </c>
      <c r="J5389" s="3">
        <f t="shared" si="421"/>
        <v>0.22276688453159041</v>
      </c>
      <c r="K5389" s="3">
        <f t="shared" si="422"/>
        <v>7.0213851451894058E-2</v>
      </c>
      <c r="L5389" s="3">
        <f t="shared" si="423"/>
        <v>0.40198119214380174</v>
      </c>
      <c r="M5389" s="3">
        <f t="shared" si="424"/>
        <v>0.69496192812728619</v>
      </c>
    </row>
    <row r="5390" spans="1:13" x14ac:dyDescent="0.35">
      <c r="A5390" t="s">
        <v>5409</v>
      </c>
      <c r="B5390" t="str">
        <f t="shared" si="420"/>
        <v>2017</v>
      </c>
      <c r="C5390">
        <v>5389</v>
      </c>
      <c r="D5390" s="1">
        <v>938.25</v>
      </c>
      <c r="E5390" s="1">
        <v>3542</v>
      </c>
      <c r="F5390" s="1">
        <v>16810</v>
      </c>
      <c r="G5390" s="2" cm="1">
        <f t="array" ref="G5390">_xlfn.XLOOKUP(G$1,Sheet2!$B$1:$M$1,_xlfn.XLOOKUP(Sheet1!$B5390,Sheet2!$A$2:$A$5,Sheet2!$B$2:$M$5,"Not found",0,1),"Not found",0,1)</f>
        <v>4131</v>
      </c>
      <c r="H5390" s="2" cm="1">
        <f t="array" ref="H5390">_xlfn.XLOOKUP(H$1,Sheet2!$B$1:$M$1,_xlfn.XLOOKUP(Sheet1!$B5390,Sheet2!$A$2:$A$5,Sheet2!$B$2:$M$5,"Not found",0,1),"Not found",0,1)</f>
        <v>47042</v>
      </c>
      <c r="I5390" s="2" cm="1">
        <f t="array" ref="I5390">_xlfn.XLOOKUP(I$1,Sheet2!$B$1:$M$1,_xlfn.XLOOKUP(Sheet1!$B5390,Sheet2!$A$2:$A$5,Sheet2!$B$2:$M$5,"Not found",0,1),"Not found",0,1)</f>
        <v>40834</v>
      </c>
      <c r="J5390" s="3">
        <f t="shared" si="421"/>
        <v>0.22712418300653595</v>
      </c>
      <c r="K5390" s="3">
        <f t="shared" si="422"/>
        <v>7.5294417754347184E-2</v>
      </c>
      <c r="L5390" s="3">
        <f t="shared" si="423"/>
        <v>0.411666748297987</v>
      </c>
      <c r="M5390" s="3">
        <f t="shared" si="424"/>
        <v>0.71408534905887011</v>
      </c>
    </row>
    <row r="5391" spans="1:13" x14ac:dyDescent="0.35">
      <c r="A5391" t="s">
        <v>5410</v>
      </c>
      <c r="B5391" t="str">
        <f t="shared" si="420"/>
        <v>2017</v>
      </c>
      <c r="C5391">
        <v>5390</v>
      </c>
      <c r="D5391" s="1">
        <v>930</v>
      </c>
      <c r="E5391" s="1">
        <v>3640</v>
      </c>
      <c r="F5391" s="1">
        <v>16777</v>
      </c>
      <c r="G5391" s="2" cm="1">
        <f t="array" ref="G5391">_xlfn.XLOOKUP(G$1,Sheet2!$B$1:$M$1,_xlfn.XLOOKUP(Sheet1!$B5391,Sheet2!$A$2:$A$5,Sheet2!$B$2:$M$5,"Not found",0,1),"Not found",0,1)</f>
        <v>4131</v>
      </c>
      <c r="H5391" s="2" cm="1">
        <f t="array" ref="H5391">_xlfn.XLOOKUP(H$1,Sheet2!$B$1:$M$1,_xlfn.XLOOKUP(Sheet1!$B5391,Sheet2!$A$2:$A$5,Sheet2!$B$2:$M$5,"Not found",0,1),"Not found",0,1)</f>
        <v>47042</v>
      </c>
      <c r="I5391" s="2" cm="1">
        <f t="array" ref="I5391">_xlfn.XLOOKUP(I$1,Sheet2!$B$1:$M$1,_xlfn.XLOOKUP(Sheet1!$B5391,Sheet2!$A$2:$A$5,Sheet2!$B$2:$M$5,"Not found",0,1),"Not found",0,1)</f>
        <v>40834</v>
      </c>
      <c r="J5391" s="3">
        <f t="shared" si="421"/>
        <v>0.22512708787218591</v>
      </c>
      <c r="K5391" s="3">
        <f t="shared" si="422"/>
        <v>7.7377662514348883E-2</v>
      </c>
      <c r="L5391" s="3">
        <f t="shared" si="423"/>
        <v>0.41085859822696774</v>
      </c>
      <c r="M5391" s="3">
        <f t="shared" si="424"/>
        <v>0.71336334861350248</v>
      </c>
    </row>
    <row r="5392" spans="1:13" x14ac:dyDescent="0.35">
      <c r="A5392" t="s">
        <v>5411</v>
      </c>
      <c r="B5392" t="str">
        <f t="shared" si="420"/>
        <v>2017</v>
      </c>
      <c r="C5392">
        <v>5391</v>
      </c>
      <c r="D5392" s="1">
        <v>795.75</v>
      </c>
      <c r="E5392" s="1">
        <v>3499.5</v>
      </c>
      <c r="F5392" s="1">
        <v>15707.75</v>
      </c>
      <c r="G5392" s="2" cm="1">
        <f t="array" ref="G5392">_xlfn.XLOOKUP(G$1,Sheet2!$B$1:$M$1,_xlfn.XLOOKUP(Sheet1!$B5392,Sheet2!$A$2:$A$5,Sheet2!$B$2:$M$5,"Not found",0,1),"Not found",0,1)</f>
        <v>4131</v>
      </c>
      <c r="H5392" s="2" cm="1">
        <f t="array" ref="H5392">_xlfn.XLOOKUP(H$1,Sheet2!$B$1:$M$1,_xlfn.XLOOKUP(Sheet1!$B5392,Sheet2!$A$2:$A$5,Sheet2!$B$2:$M$5,"Not found",0,1),"Not found",0,1)</f>
        <v>47042</v>
      </c>
      <c r="I5392" s="2" cm="1">
        <f t="array" ref="I5392">_xlfn.XLOOKUP(I$1,Sheet2!$B$1:$M$1,_xlfn.XLOOKUP(Sheet1!$B5392,Sheet2!$A$2:$A$5,Sheet2!$B$2:$M$5,"Not found",0,1),"Not found",0,1)</f>
        <v>40834</v>
      </c>
      <c r="J5392" s="3">
        <f t="shared" si="421"/>
        <v>0.19262890341321715</v>
      </c>
      <c r="K5392" s="3">
        <f t="shared" si="422"/>
        <v>7.4390969771693377E-2</v>
      </c>
      <c r="L5392" s="3">
        <f t="shared" si="423"/>
        <v>0.38467331145613948</v>
      </c>
      <c r="M5392" s="3">
        <f t="shared" si="424"/>
        <v>0.65169318464104997</v>
      </c>
    </row>
    <row r="5393" spans="1:13" x14ac:dyDescent="0.35">
      <c r="A5393" t="s">
        <v>5412</v>
      </c>
      <c r="B5393" t="str">
        <f t="shared" si="420"/>
        <v>2017</v>
      </c>
      <c r="C5393">
        <v>5392</v>
      </c>
      <c r="D5393" s="1">
        <v>621</v>
      </c>
      <c r="E5393" s="1">
        <v>3178.25</v>
      </c>
      <c r="F5393" s="1">
        <v>13681.5</v>
      </c>
      <c r="G5393" s="2" cm="1">
        <f t="array" ref="G5393">_xlfn.XLOOKUP(G$1,Sheet2!$B$1:$M$1,_xlfn.XLOOKUP(Sheet1!$B5393,Sheet2!$A$2:$A$5,Sheet2!$B$2:$M$5,"Not found",0,1),"Not found",0,1)</f>
        <v>4131</v>
      </c>
      <c r="H5393" s="2" cm="1">
        <f t="array" ref="H5393">_xlfn.XLOOKUP(H$1,Sheet2!$B$1:$M$1,_xlfn.XLOOKUP(Sheet1!$B5393,Sheet2!$A$2:$A$5,Sheet2!$B$2:$M$5,"Not found",0,1),"Not found",0,1)</f>
        <v>47042</v>
      </c>
      <c r="I5393" s="2" cm="1">
        <f t="array" ref="I5393">_xlfn.XLOOKUP(I$1,Sheet2!$B$1:$M$1,_xlfn.XLOOKUP(Sheet1!$B5393,Sheet2!$A$2:$A$5,Sheet2!$B$2:$M$5,"Not found",0,1),"Not found",0,1)</f>
        <v>40834</v>
      </c>
      <c r="J5393" s="3">
        <f t="shared" si="421"/>
        <v>0.15032679738562091</v>
      </c>
      <c r="K5393" s="3">
        <f t="shared" si="422"/>
        <v>6.7561965902810259E-2</v>
      </c>
      <c r="L5393" s="3">
        <f t="shared" si="423"/>
        <v>0.33505167262575303</v>
      </c>
      <c r="M5393" s="3">
        <f t="shared" si="424"/>
        <v>0.55294043591418418</v>
      </c>
    </row>
    <row r="5394" spans="1:13" x14ac:dyDescent="0.35">
      <c r="A5394" t="s">
        <v>5413</v>
      </c>
      <c r="B5394" t="str">
        <f t="shared" si="420"/>
        <v>2017</v>
      </c>
      <c r="C5394">
        <v>5393</v>
      </c>
      <c r="D5394" s="1">
        <v>483.5</v>
      </c>
      <c r="E5394" s="1">
        <v>2724.5</v>
      </c>
      <c r="F5394" s="1">
        <v>10248.75</v>
      </c>
      <c r="G5394" s="2" cm="1">
        <f t="array" ref="G5394">_xlfn.XLOOKUP(G$1,Sheet2!$B$1:$M$1,_xlfn.XLOOKUP(Sheet1!$B5394,Sheet2!$A$2:$A$5,Sheet2!$B$2:$M$5,"Not found",0,1),"Not found",0,1)</f>
        <v>4131</v>
      </c>
      <c r="H5394" s="2" cm="1">
        <f t="array" ref="H5394">_xlfn.XLOOKUP(H$1,Sheet2!$B$1:$M$1,_xlfn.XLOOKUP(Sheet1!$B5394,Sheet2!$A$2:$A$5,Sheet2!$B$2:$M$5,"Not found",0,1),"Not found",0,1)</f>
        <v>47042</v>
      </c>
      <c r="I5394" s="2" cm="1">
        <f t="array" ref="I5394">_xlfn.XLOOKUP(I$1,Sheet2!$B$1:$M$1,_xlfn.XLOOKUP(Sheet1!$B5394,Sheet2!$A$2:$A$5,Sheet2!$B$2:$M$5,"Not found",0,1),"Not found",0,1)</f>
        <v>40834</v>
      </c>
      <c r="J5394" s="3">
        <f t="shared" si="421"/>
        <v>0.11704187847978698</v>
      </c>
      <c r="K5394" s="3">
        <f t="shared" si="422"/>
        <v>5.7916330088006465E-2</v>
      </c>
      <c r="L5394" s="3">
        <f t="shared" si="423"/>
        <v>0.25098569819268257</v>
      </c>
      <c r="M5394" s="3">
        <f t="shared" si="424"/>
        <v>0.425943906760476</v>
      </c>
    </row>
    <row r="5395" spans="1:13" x14ac:dyDescent="0.35">
      <c r="A5395" t="s">
        <v>5414</v>
      </c>
      <c r="B5395" t="str">
        <f t="shared" si="420"/>
        <v>2017</v>
      </c>
      <c r="C5395">
        <v>5394</v>
      </c>
      <c r="D5395" s="1">
        <v>371</v>
      </c>
      <c r="E5395" s="1">
        <v>2050</v>
      </c>
      <c r="F5395" s="1">
        <v>6063.75</v>
      </c>
      <c r="G5395" s="2" cm="1">
        <f t="array" ref="G5395">_xlfn.XLOOKUP(G$1,Sheet2!$B$1:$M$1,_xlfn.XLOOKUP(Sheet1!$B5395,Sheet2!$A$2:$A$5,Sheet2!$B$2:$M$5,"Not found",0,1),"Not found",0,1)</f>
        <v>4131</v>
      </c>
      <c r="H5395" s="2" cm="1">
        <f t="array" ref="H5395">_xlfn.XLOOKUP(H$1,Sheet2!$B$1:$M$1,_xlfn.XLOOKUP(Sheet1!$B5395,Sheet2!$A$2:$A$5,Sheet2!$B$2:$M$5,"Not found",0,1),"Not found",0,1)</f>
        <v>47042</v>
      </c>
      <c r="I5395" s="2" cm="1">
        <f t="array" ref="I5395">_xlfn.XLOOKUP(I$1,Sheet2!$B$1:$M$1,_xlfn.XLOOKUP(Sheet1!$B5395,Sheet2!$A$2:$A$5,Sheet2!$B$2:$M$5,"Not found",0,1),"Not found",0,1)</f>
        <v>40834</v>
      </c>
      <c r="J5395" s="3">
        <f t="shared" si="421"/>
        <v>8.9808763011377385E-2</v>
      </c>
      <c r="K5395" s="3">
        <f t="shared" si="422"/>
        <v>4.3578079163300878E-2</v>
      </c>
      <c r="L5395" s="3">
        <f t="shared" si="423"/>
        <v>0.14849757554978693</v>
      </c>
      <c r="M5395" s="3">
        <f t="shared" si="424"/>
        <v>0.28188441772446521</v>
      </c>
    </row>
    <row r="5396" spans="1:13" x14ac:dyDescent="0.35">
      <c r="A5396" t="s">
        <v>5415</v>
      </c>
      <c r="B5396" t="str">
        <f t="shared" si="420"/>
        <v>2017</v>
      </c>
      <c r="C5396">
        <v>5395</v>
      </c>
      <c r="D5396" s="1">
        <v>326.25</v>
      </c>
      <c r="E5396" s="1">
        <v>1421</v>
      </c>
      <c r="F5396" s="1">
        <v>2089</v>
      </c>
      <c r="G5396" s="2" cm="1">
        <f t="array" ref="G5396">_xlfn.XLOOKUP(G$1,Sheet2!$B$1:$M$1,_xlfn.XLOOKUP(Sheet1!$B5396,Sheet2!$A$2:$A$5,Sheet2!$B$2:$M$5,"Not found",0,1),"Not found",0,1)</f>
        <v>4131</v>
      </c>
      <c r="H5396" s="2" cm="1">
        <f t="array" ref="H5396">_xlfn.XLOOKUP(H$1,Sheet2!$B$1:$M$1,_xlfn.XLOOKUP(Sheet1!$B5396,Sheet2!$A$2:$A$5,Sheet2!$B$2:$M$5,"Not found",0,1),"Not found",0,1)</f>
        <v>47042</v>
      </c>
      <c r="I5396" s="2" cm="1">
        <f t="array" ref="I5396">_xlfn.XLOOKUP(I$1,Sheet2!$B$1:$M$1,_xlfn.XLOOKUP(Sheet1!$B5396,Sheet2!$A$2:$A$5,Sheet2!$B$2:$M$5,"Not found",0,1),"Not found",0,1)</f>
        <v>40834</v>
      </c>
      <c r="J5396" s="3">
        <f t="shared" si="421"/>
        <v>7.8976034858387806E-2</v>
      </c>
      <c r="K5396" s="3">
        <f t="shared" si="422"/>
        <v>3.0207049020024659E-2</v>
      </c>
      <c r="L5396" s="3">
        <f t="shared" si="423"/>
        <v>5.1158348435127593E-2</v>
      </c>
      <c r="M5396" s="3">
        <f t="shared" si="424"/>
        <v>0.16034143231354006</v>
      </c>
    </row>
    <row r="5397" spans="1:13" x14ac:dyDescent="0.35">
      <c r="A5397" t="s">
        <v>5416</v>
      </c>
      <c r="B5397" t="str">
        <f t="shared" si="420"/>
        <v>2017</v>
      </c>
      <c r="C5397">
        <v>5396</v>
      </c>
      <c r="D5397" s="1">
        <v>189</v>
      </c>
      <c r="E5397" s="1">
        <v>1048.25</v>
      </c>
      <c r="F5397" s="1">
        <v>182.5</v>
      </c>
      <c r="G5397" s="2" cm="1">
        <f t="array" ref="G5397">_xlfn.XLOOKUP(G$1,Sheet2!$B$1:$M$1,_xlfn.XLOOKUP(Sheet1!$B5397,Sheet2!$A$2:$A$5,Sheet2!$B$2:$M$5,"Not found",0,1),"Not found",0,1)</f>
        <v>4131</v>
      </c>
      <c r="H5397" s="2" cm="1">
        <f t="array" ref="H5397">_xlfn.XLOOKUP(H$1,Sheet2!$B$1:$M$1,_xlfn.XLOOKUP(Sheet1!$B5397,Sheet2!$A$2:$A$5,Sheet2!$B$2:$M$5,"Not found",0,1),"Not found",0,1)</f>
        <v>47042</v>
      </c>
      <c r="I5397" s="2" cm="1">
        <f t="array" ref="I5397">_xlfn.XLOOKUP(I$1,Sheet2!$B$1:$M$1,_xlfn.XLOOKUP(Sheet1!$B5397,Sheet2!$A$2:$A$5,Sheet2!$B$2:$M$5,"Not found",0,1),"Not found",0,1)</f>
        <v>40834</v>
      </c>
      <c r="J5397" s="3">
        <f t="shared" si="421"/>
        <v>4.5751633986928102E-2</v>
      </c>
      <c r="K5397" s="3">
        <f t="shared" si="422"/>
        <v>2.2283278772161047E-2</v>
      </c>
      <c r="L5397" s="3">
        <f t="shared" si="423"/>
        <v>4.4693147866973603E-3</v>
      </c>
      <c r="M5397" s="3">
        <f t="shared" si="424"/>
        <v>7.2504227545786518E-2</v>
      </c>
    </row>
    <row r="5398" spans="1:13" x14ac:dyDescent="0.35">
      <c r="A5398" t="s">
        <v>5417</v>
      </c>
      <c r="B5398" t="str">
        <f t="shared" si="420"/>
        <v>2017</v>
      </c>
      <c r="C5398">
        <v>5397</v>
      </c>
      <c r="D5398" s="1">
        <v>94</v>
      </c>
      <c r="E5398" s="1">
        <v>1098.25</v>
      </c>
      <c r="F5398" s="1">
        <v>0</v>
      </c>
      <c r="G5398" s="2" cm="1">
        <f t="array" ref="G5398">_xlfn.XLOOKUP(G$1,Sheet2!$B$1:$M$1,_xlfn.XLOOKUP(Sheet1!$B5398,Sheet2!$A$2:$A$5,Sheet2!$B$2:$M$5,"Not found",0,1),"Not found",0,1)</f>
        <v>4131</v>
      </c>
      <c r="H5398" s="2" cm="1">
        <f t="array" ref="H5398">_xlfn.XLOOKUP(H$1,Sheet2!$B$1:$M$1,_xlfn.XLOOKUP(Sheet1!$B5398,Sheet2!$A$2:$A$5,Sheet2!$B$2:$M$5,"Not found",0,1),"Not found",0,1)</f>
        <v>47042</v>
      </c>
      <c r="I5398" s="2" cm="1">
        <f t="array" ref="I5398">_xlfn.XLOOKUP(I$1,Sheet2!$B$1:$M$1,_xlfn.XLOOKUP(Sheet1!$B5398,Sheet2!$A$2:$A$5,Sheet2!$B$2:$M$5,"Not found",0,1),"Not found",0,1)</f>
        <v>40834</v>
      </c>
      <c r="J5398" s="3">
        <f t="shared" si="421"/>
        <v>2.2754780924715567E-2</v>
      </c>
      <c r="K5398" s="3">
        <f t="shared" si="422"/>
        <v>2.3346158751753752E-2</v>
      </c>
      <c r="L5398" s="3">
        <f t="shared" si="423"/>
        <v>0</v>
      </c>
      <c r="M5398" s="3">
        <f t="shared" si="424"/>
        <v>4.6100939676469319E-2</v>
      </c>
    </row>
    <row r="5399" spans="1:13" x14ac:dyDescent="0.35">
      <c r="A5399" t="s">
        <v>5418</v>
      </c>
      <c r="B5399" t="str">
        <f t="shared" si="420"/>
        <v>2017</v>
      </c>
      <c r="C5399">
        <v>5398</v>
      </c>
      <c r="D5399" s="1">
        <v>61.75</v>
      </c>
      <c r="E5399" s="1">
        <v>1197</v>
      </c>
      <c r="F5399" s="1">
        <v>0</v>
      </c>
      <c r="G5399" s="2" cm="1">
        <f t="array" ref="G5399">_xlfn.XLOOKUP(G$1,Sheet2!$B$1:$M$1,_xlfn.XLOOKUP(Sheet1!$B5399,Sheet2!$A$2:$A$5,Sheet2!$B$2:$M$5,"Not found",0,1),"Not found",0,1)</f>
        <v>4131</v>
      </c>
      <c r="H5399" s="2" cm="1">
        <f t="array" ref="H5399">_xlfn.XLOOKUP(H$1,Sheet2!$B$1:$M$1,_xlfn.XLOOKUP(Sheet1!$B5399,Sheet2!$A$2:$A$5,Sheet2!$B$2:$M$5,"Not found",0,1),"Not found",0,1)</f>
        <v>47042</v>
      </c>
      <c r="I5399" s="2" cm="1">
        <f t="array" ref="I5399">_xlfn.XLOOKUP(I$1,Sheet2!$B$1:$M$1,_xlfn.XLOOKUP(Sheet1!$B5399,Sheet2!$A$2:$A$5,Sheet2!$B$2:$M$5,"Not found",0,1),"Not found",0,1)</f>
        <v>40834</v>
      </c>
      <c r="J5399" s="3">
        <f t="shared" si="421"/>
        <v>1.4947954490438151E-2</v>
      </c>
      <c r="K5399" s="3">
        <f t="shared" si="422"/>
        <v>2.5445346711449345E-2</v>
      </c>
      <c r="L5399" s="3">
        <f t="shared" si="423"/>
        <v>0</v>
      </c>
      <c r="M5399" s="3">
        <f t="shared" si="424"/>
        <v>4.0393301201887499E-2</v>
      </c>
    </row>
    <row r="5400" spans="1:13" x14ac:dyDescent="0.35">
      <c r="A5400" t="s">
        <v>5419</v>
      </c>
      <c r="B5400" t="str">
        <f t="shared" si="420"/>
        <v>2017</v>
      </c>
      <c r="C5400">
        <v>5399</v>
      </c>
      <c r="D5400" s="1">
        <v>60.75</v>
      </c>
      <c r="E5400" s="1">
        <v>1243.5</v>
      </c>
      <c r="F5400" s="1">
        <v>0</v>
      </c>
      <c r="G5400" s="2" cm="1">
        <f t="array" ref="G5400">_xlfn.XLOOKUP(G$1,Sheet2!$B$1:$M$1,_xlfn.XLOOKUP(Sheet1!$B5400,Sheet2!$A$2:$A$5,Sheet2!$B$2:$M$5,"Not found",0,1),"Not found",0,1)</f>
        <v>4131</v>
      </c>
      <c r="H5400" s="2" cm="1">
        <f t="array" ref="H5400">_xlfn.XLOOKUP(H$1,Sheet2!$B$1:$M$1,_xlfn.XLOOKUP(Sheet1!$B5400,Sheet2!$A$2:$A$5,Sheet2!$B$2:$M$5,"Not found",0,1),"Not found",0,1)</f>
        <v>47042</v>
      </c>
      <c r="I5400" s="2" cm="1">
        <f t="array" ref="I5400">_xlfn.XLOOKUP(I$1,Sheet2!$B$1:$M$1,_xlfn.XLOOKUP(Sheet1!$B5400,Sheet2!$A$2:$A$5,Sheet2!$B$2:$M$5,"Not found",0,1),"Not found",0,1)</f>
        <v>40834</v>
      </c>
      <c r="J5400" s="3">
        <f t="shared" si="421"/>
        <v>1.4705882352941176E-2</v>
      </c>
      <c r="K5400" s="3">
        <f t="shared" si="422"/>
        <v>2.6433825092470557E-2</v>
      </c>
      <c r="L5400" s="3">
        <f t="shared" si="423"/>
        <v>0</v>
      </c>
      <c r="M5400" s="3">
        <f t="shared" si="424"/>
        <v>4.1139707445411733E-2</v>
      </c>
    </row>
    <row r="5401" spans="1:13" x14ac:dyDescent="0.35">
      <c r="A5401" t="s">
        <v>5420</v>
      </c>
      <c r="B5401" t="str">
        <f t="shared" si="420"/>
        <v>2017</v>
      </c>
      <c r="C5401">
        <v>5400</v>
      </c>
      <c r="D5401" s="1">
        <v>73.75</v>
      </c>
      <c r="E5401" s="1">
        <v>1316</v>
      </c>
      <c r="F5401" s="1">
        <v>0</v>
      </c>
      <c r="G5401" s="2" cm="1">
        <f t="array" ref="G5401">_xlfn.XLOOKUP(G$1,Sheet2!$B$1:$M$1,_xlfn.XLOOKUP(Sheet1!$B5401,Sheet2!$A$2:$A$5,Sheet2!$B$2:$M$5,"Not found",0,1),"Not found",0,1)</f>
        <v>4131</v>
      </c>
      <c r="H5401" s="2" cm="1">
        <f t="array" ref="H5401">_xlfn.XLOOKUP(H$1,Sheet2!$B$1:$M$1,_xlfn.XLOOKUP(Sheet1!$B5401,Sheet2!$A$2:$A$5,Sheet2!$B$2:$M$5,"Not found",0,1),"Not found",0,1)</f>
        <v>47042</v>
      </c>
      <c r="I5401" s="2" cm="1">
        <f t="array" ref="I5401">_xlfn.XLOOKUP(I$1,Sheet2!$B$1:$M$1,_xlfn.XLOOKUP(Sheet1!$B5401,Sheet2!$A$2:$A$5,Sheet2!$B$2:$M$5,"Not found",0,1),"Not found",0,1)</f>
        <v>40834</v>
      </c>
      <c r="J5401" s="3">
        <f t="shared" si="421"/>
        <v>1.7852820140401841E-2</v>
      </c>
      <c r="K5401" s="3">
        <f t="shared" si="422"/>
        <v>2.7975001062879978E-2</v>
      </c>
      <c r="L5401" s="3">
        <f t="shared" si="423"/>
        <v>0</v>
      </c>
      <c r="M5401" s="3">
        <f t="shared" si="424"/>
        <v>4.582782120328182E-2</v>
      </c>
    </row>
    <row r="5402" spans="1:13" x14ac:dyDescent="0.35">
      <c r="A5402" t="s">
        <v>5421</v>
      </c>
      <c r="B5402" t="str">
        <f t="shared" si="420"/>
        <v>2017</v>
      </c>
      <c r="C5402">
        <v>5401</v>
      </c>
      <c r="D5402" s="1">
        <v>81</v>
      </c>
      <c r="E5402" s="1">
        <v>1405</v>
      </c>
      <c r="F5402" s="1">
        <v>0</v>
      </c>
      <c r="G5402" s="2" cm="1">
        <f t="array" ref="G5402">_xlfn.XLOOKUP(G$1,Sheet2!$B$1:$M$1,_xlfn.XLOOKUP(Sheet1!$B5402,Sheet2!$A$2:$A$5,Sheet2!$B$2:$M$5,"Not found",0,1),"Not found",0,1)</f>
        <v>4131</v>
      </c>
      <c r="H5402" s="2" cm="1">
        <f t="array" ref="H5402">_xlfn.XLOOKUP(H$1,Sheet2!$B$1:$M$1,_xlfn.XLOOKUP(Sheet1!$B5402,Sheet2!$A$2:$A$5,Sheet2!$B$2:$M$5,"Not found",0,1),"Not found",0,1)</f>
        <v>47042</v>
      </c>
      <c r="I5402" s="2" cm="1">
        <f t="array" ref="I5402">_xlfn.XLOOKUP(I$1,Sheet2!$B$1:$M$1,_xlfn.XLOOKUP(Sheet1!$B5402,Sheet2!$A$2:$A$5,Sheet2!$B$2:$M$5,"Not found",0,1),"Not found",0,1)</f>
        <v>40834</v>
      </c>
      <c r="J5402" s="3">
        <f t="shared" si="421"/>
        <v>1.9607843137254902E-2</v>
      </c>
      <c r="K5402" s="3">
        <f t="shared" si="422"/>
        <v>2.9866927426554994E-2</v>
      </c>
      <c r="L5402" s="3">
        <f t="shared" si="423"/>
        <v>0</v>
      </c>
      <c r="M5402" s="3">
        <f t="shared" si="424"/>
        <v>4.9474770563809896E-2</v>
      </c>
    </row>
    <row r="5403" spans="1:13" x14ac:dyDescent="0.35">
      <c r="A5403" t="s">
        <v>5422</v>
      </c>
      <c r="B5403" t="str">
        <f t="shared" si="420"/>
        <v>2017</v>
      </c>
      <c r="C5403">
        <v>5402</v>
      </c>
      <c r="D5403" s="1">
        <v>123.5</v>
      </c>
      <c r="E5403" s="1">
        <v>1499.75</v>
      </c>
      <c r="F5403" s="1">
        <v>0</v>
      </c>
      <c r="G5403" s="2" cm="1">
        <f t="array" ref="G5403">_xlfn.XLOOKUP(G$1,Sheet2!$B$1:$M$1,_xlfn.XLOOKUP(Sheet1!$B5403,Sheet2!$A$2:$A$5,Sheet2!$B$2:$M$5,"Not found",0,1),"Not found",0,1)</f>
        <v>4131</v>
      </c>
      <c r="H5403" s="2" cm="1">
        <f t="array" ref="H5403">_xlfn.XLOOKUP(H$1,Sheet2!$B$1:$M$1,_xlfn.XLOOKUP(Sheet1!$B5403,Sheet2!$A$2:$A$5,Sheet2!$B$2:$M$5,"Not found",0,1),"Not found",0,1)</f>
        <v>47042</v>
      </c>
      <c r="I5403" s="2" cm="1">
        <f t="array" ref="I5403">_xlfn.XLOOKUP(I$1,Sheet2!$B$1:$M$1,_xlfn.XLOOKUP(Sheet1!$B5403,Sheet2!$A$2:$A$5,Sheet2!$B$2:$M$5,"Not found",0,1),"Not found",0,1)</f>
        <v>40834</v>
      </c>
      <c r="J5403" s="3">
        <f t="shared" si="421"/>
        <v>2.9895908980876303E-2</v>
      </c>
      <c r="K5403" s="3">
        <f t="shared" si="422"/>
        <v>3.1881084987883168E-2</v>
      </c>
      <c r="L5403" s="3">
        <f t="shared" si="423"/>
        <v>0</v>
      </c>
      <c r="M5403" s="3">
        <f t="shared" si="424"/>
        <v>6.1776993968759471E-2</v>
      </c>
    </row>
    <row r="5404" spans="1:13" x14ac:dyDescent="0.35">
      <c r="A5404" t="s">
        <v>5423</v>
      </c>
      <c r="B5404" t="str">
        <f t="shared" si="420"/>
        <v>2017</v>
      </c>
      <c r="C5404">
        <v>5403</v>
      </c>
      <c r="D5404" s="1">
        <v>180.25</v>
      </c>
      <c r="E5404" s="1">
        <v>1752.25</v>
      </c>
      <c r="F5404" s="1">
        <v>0</v>
      </c>
      <c r="G5404" s="2" cm="1">
        <f t="array" ref="G5404">_xlfn.XLOOKUP(G$1,Sheet2!$B$1:$M$1,_xlfn.XLOOKUP(Sheet1!$B5404,Sheet2!$A$2:$A$5,Sheet2!$B$2:$M$5,"Not found",0,1),"Not found",0,1)</f>
        <v>4131</v>
      </c>
      <c r="H5404" s="2" cm="1">
        <f t="array" ref="H5404">_xlfn.XLOOKUP(H$1,Sheet2!$B$1:$M$1,_xlfn.XLOOKUP(Sheet1!$B5404,Sheet2!$A$2:$A$5,Sheet2!$B$2:$M$5,"Not found",0,1),"Not found",0,1)</f>
        <v>47042</v>
      </c>
      <c r="I5404" s="2" cm="1">
        <f t="array" ref="I5404">_xlfn.XLOOKUP(I$1,Sheet2!$B$1:$M$1,_xlfn.XLOOKUP(Sheet1!$B5404,Sheet2!$A$2:$A$5,Sheet2!$B$2:$M$5,"Not found",0,1),"Not found",0,1)</f>
        <v>40834</v>
      </c>
      <c r="J5404" s="3">
        <f t="shared" si="421"/>
        <v>4.3633502783829582E-2</v>
      </c>
      <c r="K5404" s="3">
        <f t="shared" si="422"/>
        <v>3.7248628884826322E-2</v>
      </c>
      <c r="L5404" s="3">
        <f t="shared" si="423"/>
        <v>0</v>
      </c>
      <c r="M5404" s="3">
        <f t="shared" si="424"/>
        <v>8.0882131668655904E-2</v>
      </c>
    </row>
    <row r="5405" spans="1:13" x14ac:dyDescent="0.35">
      <c r="A5405" t="s">
        <v>5424</v>
      </c>
      <c r="B5405" t="str">
        <f t="shared" si="420"/>
        <v>2017</v>
      </c>
      <c r="C5405">
        <v>5404</v>
      </c>
      <c r="D5405" s="1">
        <v>239.75</v>
      </c>
      <c r="E5405" s="1">
        <v>2033.75</v>
      </c>
      <c r="F5405" s="1">
        <v>0</v>
      </c>
      <c r="G5405" s="2" cm="1">
        <f t="array" ref="G5405">_xlfn.XLOOKUP(G$1,Sheet2!$B$1:$M$1,_xlfn.XLOOKUP(Sheet1!$B5405,Sheet2!$A$2:$A$5,Sheet2!$B$2:$M$5,"Not found",0,1),"Not found",0,1)</f>
        <v>4131</v>
      </c>
      <c r="H5405" s="2" cm="1">
        <f t="array" ref="H5405">_xlfn.XLOOKUP(H$1,Sheet2!$B$1:$M$1,_xlfn.XLOOKUP(Sheet1!$B5405,Sheet2!$A$2:$A$5,Sheet2!$B$2:$M$5,"Not found",0,1),"Not found",0,1)</f>
        <v>47042</v>
      </c>
      <c r="I5405" s="2" cm="1">
        <f t="array" ref="I5405">_xlfn.XLOOKUP(I$1,Sheet2!$B$1:$M$1,_xlfn.XLOOKUP(Sheet1!$B5405,Sheet2!$A$2:$A$5,Sheet2!$B$2:$M$5,"Not found",0,1),"Not found",0,1)</f>
        <v>40834</v>
      </c>
      <c r="J5405" s="3">
        <f t="shared" si="421"/>
        <v>5.8036794964899538E-2</v>
      </c>
      <c r="K5405" s="3">
        <f t="shared" si="422"/>
        <v>4.3232643169933249E-2</v>
      </c>
      <c r="L5405" s="3">
        <f t="shared" si="423"/>
        <v>0</v>
      </c>
      <c r="M5405" s="3">
        <f t="shared" si="424"/>
        <v>0.10126943813483279</v>
      </c>
    </row>
    <row r="5406" spans="1:13" x14ac:dyDescent="0.35">
      <c r="A5406" t="s">
        <v>5425</v>
      </c>
      <c r="B5406" t="str">
        <f t="shared" si="420"/>
        <v>2017</v>
      </c>
      <c r="C5406">
        <v>5405</v>
      </c>
      <c r="D5406" s="1">
        <v>392.5</v>
      </c>
      <c r="E5406" s="1">
        <v>2475</v>
      </c>
      <c r="F5406" s="1">
        <v>2.25</v>
      </c>
      <c r="G5406" s="2" cm="1">
        <f t="array" ref="G5406">_xlfn.XLOOKUP(G$1,Sheet2!$B$1:$M$1,_xlfn.XLOOKUP(Sheet1!$B5406,Sheet2!$A$2:$A$5,Sheet2!$B$2:$M$5,"Not found",0,1),"Not found",0,1)</f>
        <v>4131</v>
      </c>
      <c r="H5406" s="2" cm="1">
        <f t="array" ref="H5406">_xlfn.XLOOKUP(H$1,Sheet2!$B$1:$M$1,_xlfn.XLOOKUP(Sheet1!$B5406,Sheet2!$A$2:$A$5,Sheet2!$B$2:$M$5,"Not found",0,1),"Not found",0,1)</f>
        <v>47042</v>
      </c>
      <c r="I5406" s="2" cm="1">
        <f t="array" ref="I5406">_xlfn.XLOOKUP(I$1,Sheet2!$B$1:$M$1,_xlfn.XLOOKUP(Sheet1!$B5406,Sheet2!$A$2:$A$5,Sheet2!$B$2:$M$5,"Not found",0,1),"Not found",0,1)</f>
        <v>40834</v>
      </c>
      <c r="J5406" s="3">
        <f t="shared" si="421"/>
        <v>9.5013313967562338E-2</v>
      </c>
      <c r="K5406" s="3">
        <f t="shared" si="422"/>
        <v>5.2612558989838867E-2</v>
      </c>
      <c r="L5406" s="3">
        <f t="shared" si="423"/>
        <v>5.5101141205857865E-5</v>
      </c>
      <c r="M5406" s="3">
        <f t="shared" si="424"/>
        <v>0.14768097409860706</v>
      </c>
    </row>
    <row r="5407" spans="1:13" x14ac:dyDescent="0.35">
      <c r="A5407" t="s">
        <v>5426</v>
      </c>
      <c r="B5407" t="str">
        <f t="shared" si="420"/>
        <v>2017</v>
      </c>
      <c r="C5407">
        <v>5406</v>
      </c>
      <c r="D5407" s="1">
        <v>519</v>
      </c>
      <c r="E5407" s="1">
        <v>3266</v>
      </c>
      <c r="F5407" s="1">
        <v>448</v>
      </c>
      <c r="G5407" s="2" cm="1">
        <f t="array" ref="G5407">_xlfn.XLOOKUP(G$1,Sheet2!$B$1:$M$1,_xlfn.XLOOKUP(Sheet1!$B5407,Sheet2!$A$2:$A$5,Sheet2!$B$2:$M$5,"Not found",0,1),"Not found",0,1)</f>
        <v>4131</v>
      </c>
      <c r="H5407" s="2" cm="1">
        <f t="array" ref="H5407">_xlfn.XLOOKUP(H$1,Sheet2!$B$1:$M$1,_xlfn.XLOOKUP(Sheet1!$B5407,Sheet2!$A$2:$A$5,Sheet2!$B$2:$M$5,"Not found",0,1),"Not found",0,1)</f>
        <v>47042</v>
      </c>
      <c r="I5407" s="2" cm="1">
        <f t="array" ref="I5407">_xlfn.XLOOKUP(I$1,Sheet2!$B$1:$M$1,_xlfn.XLOOKUP(Sheet1!$B5407,Sheet2!$A$2:$A$5,Sheet2!$B$2:$M$5,"Not found",0,1),"Not found",0,1)</f>
        <v>40834</v>
      </c>
      <c r="J5407" s="3">
        <f t="shared" si="421"/>
        <v>0.12563543936092955</v>
      </c>
      <c r="K5407" s="3">
        <f t="shared" si="422"/>
        <v>6.9427320266995454E-2</v>
      </c>
      <c r="L5407" s="3">
        <f t="shared" si="423"/>
        <v>1.0971249448988588E-2</v>
      </c>
      <c r="M5407" s="3">
        <f t="shared" si="424"/>
        <v>0.2060340090769136</v>
      </c>
    </row>
    <row r="5408" spans="1:13" x14ac:dyDescent="0.35">
      <c r="A5408" t="s">
        <v>5427</v>
      </c>
      <c r="B5408" t="str">
        <f t="shared" si="420"/>
        <v>2017</v>
      </c>
      <c r="C5408">
        <v>5407</v>
      </c>
      <c r="D5408" s="1">
        <v>760.5</v>
      </c>
      <c r="E5408" s="1">
        <v>3541.25</v>
      </c>
      <c r="F5408" s="1">
        <v>3418.75</v>
      </c>
      <c r="G5408" s="2" cm="1">
        <f t="array" ref="G5408">_xlfn.XLOOKUP(G$1,Sheet2!$B$1:$M$1,_xlfn.XLOOKUP(Sheet1!$B5408,Sheet2!$A$2:$A$5,Sheet2!$B$2:$M$5,"Not found",0,1),"Not found",0,1)</f>
        <v>4131</v>
      </c>
      <c r="H5408" s="2" cm="1">
        <f t="array" ref="H5408">_xlfn.XLOOKUP(H$1,Sheet2!$B$1:$M$1,_xlfn.XLOOKUP(Sheet1!$B5408,Sheet2!$A$2:$A$5,Sheet2!$B$2:$M$5,"Not found",0,1),"Not found",0,1)</f>
        <v>47042</v>
      </c>
      <c r="I5408" s="2" cm="1">
        <f t="array" ref="I5408">_xlfn.XLOOKUP(I$1,Sheet2!$B$1:$M$1,_xlfn.XLOOKUP(Sheet1!$B5408,Sheet2!$A$2:$A$5,Sheet2!$B$2:$M$5,"Not found",0,1),"Not found",0,1)</f>
        <v>40834</v>
      </c>
      <c r="J5408" s="3">
        <f t="shared" si="421"/>
        <v>0.1840958605664488</v>
      </c>
      <c r="K5408" s="3">
        <f t="shared" si="422"/>
        <v>7.5278474554653294E-2</v>
      </c>
      <c r="L5408" s="3">
        <f t="shared" si="423"/>
        <v>8.3723122887789589E-2</v>
      </c>
      <c r="M5408" s="3">
        <f t="shared" si="424"/>
        <v>0.34309745800889169</v>
      </c>
    </row>
    <row r="5409" spans="1:13" x14ac:dyDescent="0.35">
      <c r="A5409" t="s">
        <v>5428</v>
      </c>
      <c r="B5409" t="str">
        <f t="shared" si="420"/>
        <v>2017</v>
      </c>
      <c r="C5409">
        <v>5408</v>
      </c>
      <c r="D5409" s="1">
        <v>1097.75</v>
      </c>
      <c r="E5409" s="1">
        <v>2290</v>
      </c>
      <c r="F5409" s="1">
        <v>8784.25</v>
      </c>
      <c r="G5409" s="2" cm="1">
        <f t="array" ref="G5409">_xlfn.XLOOKUP(G$1,Sheet2!$B$1:$M$1,_xlfn.XLOOKUP(Sheet1!$B5409,Sheet2!$A$2:$A$5,Sheet2!$B$2:$M$5,"Not found",0,1),"Not found",0,1)</f>
        <v>4131</v>
      </c>
      <c r="H5409" s="2" cm="1">
        <f t="array" ref="H5409">_xlfn.XLOOKUP(H$1,Sheet2!$B$1:$M$1,_xlfn.XLOOKUP(Sheet1!$B5409,Sheet2!$A$2:$A$5,Sheet2!$B$2:$M$5,"Not found",0,1),"Not found",0,1)</f>
        <v>47042</v>
      </c>
      <c r="I5409" s="2" cm="1">
        <f t="array" ref="I5409">_xlfn.XLOOKUP(I$1,Sheet2!$B$1:$M$1,_xlfn.XLOOKUP(Sheet1!$B5409,Sheet2!$A$2:$A$5,Sheet2!$B$2:$M$5,"Not found",0,1),"Not found",0,1)</f>
        <v>40834</v>
      </c>
      <c r="J5409" s="3">
        <f t="shared" si="421"/>
        <v>0.26573468893730334</v>
      </c>
      <c r="K5409" s="3">
        <f t="shared" si="422"/>
        <v>4.8679903065345864E-2</v>
      </c>
      <c r="L5409" s="3">
        <f t="shared" si="423"/>
        <v>0.21512097761669197</v>
      </c>
      <c r="M5409" s="3">
        <f t="shared" si="424"/>
        <v>0.52953556961934112</v>
      </c>
    </row>
    <row r="5410" spans="1:13" x14ac:dyDescent="0.35">
      <c r="A5410" t="s">
        <v>5429</v>
      </c>
      <c r="B5410" t="str">
        <f t="shared" si="420"/>
        <v>2017</v>
      </c>
      <c r="C5410">
        <v>5409</v>
      </c>
      <c r="D5410" s="1">
        <v>1393.5</v>
      </c>
      <c r="E5410" s="1">
        <v>1387</v>
      </c>
      <c r="F5410" s="1">
        <v>15067.75</v>
      </c>
      <c r="G5410" s="2" cm="1">
        <f t="array" ref="G5410">_xlfn.XLOOKUP(G$1,Sheet2!$B$1:$M$1,_xlfn.XLOOKUP(Sheet1!$B5410,Sheet2!$A$2:$A$5,Sheet2!$B$2:$M$5,"Not found",0,1),"Not found",0,1)</f>
        <v>4131</v>
      </c>
      <c r="H5410" s="2" cm="1">
        <f t="array" ref="H5410">_xlfn.XLOOKUP(H$1,Sheet2!$B$1:$M$1,_xlfn.XLOOKUP(Sheet1!$B5410,Sheet2!$A$2:$A$5,Sheet2!$B$2:$M$5,"Not found",0,1),"Not found",0,1)</f>
        <v>47042</v>
      </c>
      <c r="I5410" s="2" cm="1">
        <f t="array" ref="I5410">_xlfn.XLOOKUP(I$1,Sheet2!$B$1:$M$1,_xlfn.XLOOKUP(Sheet1!$B5410,Sheet2!$A$2:$A$5,Sheet2!$B$2:$M$5,"Not found",0,1),"Not found",0,1)</f>
        <v>40834</v>
      </c>
      <c r="J5410" s="3">
        <f t="shared" si="421"/>
        <v>0.33732752360203339</v>
      </c>
      <c r="K5410" s="3">
        <f t="shared" si="422"/>
        <v>2.9484290633901619E-2</v>
      </c>
      <c r="L5410" s="3">
        <f t="shared" si="423"/>
        <v>0.36900009795758437</v>
      </c>
      <c r="M5410" s="3">
        <f t="shared" si="424"/>
        <v>0.73581191219351938</v>
      </c>
    </row>
    <row r="5411" spans="1:13" x14ac:dyDescent="0.35">
      <c r="A5411" t="s">
        <v>5430</v>
      </c>
      <c r="B5411" t="str">
        <f t="shared" si="420"/>
        <v>2017</v>
      </c>
      <c r="C5411">
        <v>5410</v>
      </c>
      <c r="D5411" s="1">
        <v>1537.5</v>
      </c>
      <c r="E5411" s="1">
        <v>1381.75</v>
      </c>
      <c r="F5411" s="1">
        <v>20216.5</v>
      </c>
      <c r="G5411" s="2" cm="1">
        <f t="array" ref="G5411">_xlfn.XLOOKUP(G$1,Sheet2!$B$1:$M$1,_xlfn.XLOOKUP(Sheet1!$B5411,Sheet2!$A$2:$A$5,Sheet2!$B$2:$M$5,"Not found",0,1),"Not found",0,1)</f>
        <v>4131</v>
      </c>
      <c r="H5411" s="2" cm="1">
        <f t="array" ref="H5411">_xlfn.XLOOKUP(H$1,Sheet2!$B$1:$M$1,_xlfn.XLOOKUP(Sheet1!$B5411,Sheet2!$A$2:$A$5,Sheet2!$B$2:$M$5,"Not found",0,1),"Not found",0,1)</f>
        <v>47042</v>
      </c>
      <c r="I5411" s="2" cm="1">
        <f t="array" ref="I5411">_xlfn.XLOOKUP(I$1,Sheet2!$B$1:$M$1,_xlfn.XLOOKUP(Sheet1!$B5411,Sheet2!$A$2:$A$5,Sheet2!$B$2:$M$5,"Not found",0,1),"Not found",0,1)</f>
        <v>40834</v>
      </c>
      <c r="J5411" s="3">
        <f t="shared" si="421"/>
        <v>0.37218591140159768</v>
      </c>
      <c r="K5411" s="3">
        <f t="shared" si="422"/>
        <v>2.9372688236044386E-2</v>
      </c>
      <c r="L5411" s="3">
        <f t="shared" si="423"/>
        <v>0.49508987608365579</v>
      </c>
      <c r="M5411" s="3">
        <f t="shared" si="424"/>
        <v>0.8966484757212978</v>
      </c>
    </row>
    <row r="5412" spans="1:13" x14ac:dyDescent="0.35">
      <c r="A5412" t="s">
        <v>5431</v>
      </c>
      <c r="B5412" t="str">
        <f t="shared" si="420"/>
        <v>2017</v>
      </c>
      <c r="C5412">
        <v>5411</v>
      </c>
      <c r="D5412" s="1">
        <v>1496.25</v>
      </c>
      <c r="E5412" s="1">
        <v>1377.5</v>
      </c>
      <c r="F5412" s="1">
        <v>23552.5</v>
      </c>
      <c r="G5412" s="2" cm="1">
        <f t="array" ref="G5412">_xlfn.XLOOKUP(G$1,Sheet2!$B$1:$M$1,_xlfn.XLOOKUP(Sheet1!$B5412,Sheet2!$A$2:$A$5,Sheet2!$B$2:$M$5,"Not found",0,1),"Not found",0,1)</f>
        <v>4131</v>
      </c>
      <c r="H5412" s="2" cm="1">
        <f t="array" ref="H5412">_xlfn.XLOOKUP(H$1,Sheet2!$B$1:$M$1,_xlfn.XLOOKUP(Sheet1!$B5412,Sheet2!$A$2:$A$5,Sheet2!$B$2:$M$5,"Not found",0,1),"Not found",0,1)</f>
        <v>47042</v>
      </c>
      <c r="I5412" s="2" cm="1">
        <f t="array" ref="I5412">_xlfn.XLOOKUP(I$1,Sheet2!$B$1:$M$1,_xlfn.XLOOKUP(Sheet1!$B5412,Sheet2!$A$2:$A$5,Sheet2!$B$2:$M$5,"Not found",0,1),"Not found",0,1)</f>
        <v>40834</v>
      </c>
      <c r="J5412" s="3">
        <f t="shared" si="421"/>
        <v>0.3622004357298475</v>
      </c>
      <c r="K5412" s="3">
        <f t="shared" si="422"/>
        <v>2.9282343437779006E-2</v>
      </c>
      <c r="L5412" s="3">
        <f t="shared" si="423"/>
        <v>0.57678650144487442</v>
      </c>
      <c r="M5412" s="3">
        <f t="shared" si="424"/>
        <v>0.96826928061250095</v>
      </c>
    </row>
    <row r="5413" spans="1:13" x14ac:dyDescent="0.35">
      <c r="A5413" t="s">
        <v>5432</v>
      </c>
      <c r="B5413" t="str">
        <f t="shared" si="420"/>
        <v>2017</v>
      </c>
      <c r="C5413">
        <v>5412</v>
      </c>
      <c r="D5413" s="1">
        <v>1277</v>
      </c>
      <c r="E5413" s="1">
        <v>1461.25</v>
      </c>
      <c r="F5413" s="1">
        <v>24703.75</v>
      </c>
      <c r="G5413" s="2" cm="1">
        <f t="array" ref="G5413">_xlfn.XLOOKUP(G$1,Sheet2!$B$1:$M$1,_xlfn.XLOOKUP(Sheet1!$B5413,Sheet2!$A$2:$A$5,Sheet2!$B$2:$M$5,"Not found",0,1),"Not found",0,1)</f>
        <v>4131</v>
      </c>
      <c r="H5413" s="2" cm="1">
        <f t="array" ref="H5413">_xlfn.XLOOKUP(H$1,Sheet2!$B$1:$M$1,_xlfn.XLOOKUP(Sheet1!$B5413,Sheet2!$A$2:$A$5,Sheet2!$B$2:$M$5,"Not found",0,1),"Not found",0,1)</f>
        <v>47042</v>
      </c>
      <c r="I5413" s="2" cm="1">
        <f t="array" ref="I5413">_xlfn.XLOOKUP(I$1,Sheet2!$B$1:$M$1,_xlfn.XLOOKUP(Sheet1!$B5413,Sheet2!$A$2:$A$5,Sheet2!$B$2:$M$5,"Not found",0,1),"Not found",0,1)</f>
        <v>40834</v>
      </c>
      <c r="J5413" s="3">
        <f t="shared" si="421"/>
        <v>0.30912611958363595</v>
      </c>
      <c r="K5413" s="3">
        <f t="shared" si="422"/>
        <v>3.1062667403596787E-2</v>
      </c>
      <c r="L5413" s="3">
        <f t="shared" si="423"/>
        <v>0.60497991869520495</v>
      </c>
      <c r="M5413" s="3">
        <f t="shared" si="424"/>
        <v>0.94516870568243772</v>
      </c>
    </row>
    <row r="5414" spans="1:13" x14ac:dyDescent="0.35">
      <c r="A5414" t="s">
        <v>5433</v>
      </c>
      <c r="B5414" t="str">
        <f t="shared" si="420"/>
        <v>2017</v>
      </c>
      <c r="C5414">
        <v>5413</v>
      </c>
      <c r="D5414" s="1">
        <v>1247.5</v>
      </c>
      <c r="E5414" s="1">
        <v>1580</v>
      </c>
      <c r="F5414" s="1">
        <v>24449.75</v>
      </c>
      <c r="G5414" s="2" cm="1">
        <f t="array" ref="G5414">_xlfn.XLOOKUP(G$1,Sheet2!$B$1:$M$1,_xlfn.XLOOKUP(Sheet1!$B5414,Sheet2!$A$2:$A$5,Sheet2!$B$2:$M$5,"Not found",0,1),"Not found",0,1)</f>
        <v>4131</v>
      </c>
      <c r="H5414" s="2" cm="1">
        <f t="array" ref="H5414">_xlfn.XLOOKUP(H$1,Sheet2!$B$1:$M$1,_xlfn.XLOOKUP(Sheet1!$B5414,Sheet2!$A$2:$A$5,Sheet2!$B$2:$M$5,"Not found",0,1),"Not found",0,1)</f>
        <v>47042</v>
      </c>
      <c r="I5414" s="2" cm="1">
        <f t="array" ref="I5414">_xlfn.XLOOKUP(I$1,Sheet2!$B$1:$M$1,_xlfn.XLOOKUP(Sheet1!$B5414,Sheet2!$A$2:$A$5,Sheet2!$B$2:$M$5,"Not found",0,1),"Not found",0,1)</f>
        <v>40834</v>
      </c>
      <c r="J5414" s="3">
        <f t="shared" si="421"/>
        <v>0.30198499152747521</v>
      </c>
      <c r="K5414" s="3">
        <f t="shared" si="422"/>
        <v>3.3587007355129456E-2</v>
      </c>
      <c r="L5414" s="3">
        <f t="shared" si="423"/>
        <v>0.59875961208796591</v>
      </c>
      <c r="M5414" s="3">
        <f t="shared" si="424"/>
        <v>0.9343316109705706</v>
      </c>
    </row>
    <row r="5415" spans="1:13" x14ac:dyDescent="0.35">
      <c r="A5415" t="s">
        <v>5434</v>
      </c>
      <c r="B5415" t="str">
        <f t="shared" si="420"/>
        <v>2017</v>
      </c>
      <c r="C5415">
        <v>5414</v>
      </c>
      <c r="D5415" s="1">
        <v>1287.5</v>
      </c>
      <c r="E5415" s="1">
        <v>1788</v>
      </c>
      <c r="F5415" s="1">
        <v>22778.25</v>
      </c>
      <c r="G5415" s="2" cm="1">
        <f t="array" ref="G5415">_xlfn.XLOOKUP(G$1,Sheet2!$B$1:$M$1,_xlfn.XLOOKUP(Sheet1!$B5415,Sheet2!$A$2:$A$5,Sheet2!$B$2:$M$5,"Not found",0,1),"Not found",0,1)</f>
        <v>4131</v>
      </c>
      <c r="H5415" s="2" cm="1">
        <f t="array" ref="H5415">_xlfn.XLOOKUP(H$1,Sheet2!$B$1:$M$1,_xlfn.XLOOKUP(Sheet1!$B5415,Sheet2!$A$2:$A$5,Sheet2!$B$2:$M$5,"Not found",0,1),"Not found",0,1)</f>
        <v>47042</v>
      </c>
      <c r="I5415" s="2" cm="1">
        <f t="array" ref="I5415">_xlfn.XLOOKUP(I$1,Sheet2!$B$1:$M$1,_xlfn.XLOOKUP(Sheet1!$B5415,Sheet2!$A$2:$A$5,Sheet2!$B$2:$M$5,"Not found",0,1),"Not found",0,1)</f>
        <v>40834</v>
      </c>
      <c r="J5415" s="3">
        <f t="shared" si="421"/>
        <v>0.31166787702735416</v>
      </c>
      <c r="K5415" s="3">
        <f t="shared" si="422"/>
        <v>3.8008588070235112E-2</v>
      </c>
      <c r="L5415" s="3">
        <f t="shared" si="423"/>
        <v>0.55782558652103642</v>
      </c>
      <c r="M5415" s="3">
        <f t="shared" si="424"/>
        <v>0.90750205161862563</v>
      </c>
    </row>
    <row r="5416" spans="1:13" x14ac:dyDescent="0.35">
      <c r="A5416" t="s">
        <v>5435</v>
      </c>
      <c r="B5416" t="str">
        <f t="shared" si="420"/>
        <v>2017</v>
      </c>
      <c r="C5416">
        <v>5415</v>
      </c>
      <c r="D5416" s="1">
        <v>1520.5</v>
      </c>
      <c r="E5416" s="1">
        <v>2151.75</v>
      </c>
      <c r="F5416" s="1">
        <v>20187.5</v>
      </c>
      <c r="G5416" s="2" cm="1">
        <f t="array" ref="G5416">_xlfn.XLOOKUP(G$1,Sheet2!$B$1:$M$1,_xlfn.XLOOKUP(Sheet1!$B5416,Sheet2!$A$2:$A$5,Sheet2!$B$2:$M$5,"Not found",0,1),"Not found",0,1)</f>
        <v>4131</v>
      </c>
      <c r="H5416" s="2" cm="1">
        <f t="array" ref="H5416">_xlfn.XLOOKUP(H$1,Sheet2!$B$1:$M$1,_xlfn.XLOOKUP(Sheet1!$B5416,Sheet2!$A$2:$A$5,Sheet2!$B$2:$M$5,"Not found",0,1),"Not found",0,1)</f>
        <v>47042</v>
      </c>
      <c r="I5416" s="2" cm="1">
        <f t="array" ref="I5416">_xlfn.XLOOKUP(I$1,Sheet2!$B$1:$M$1,_xlfn.XLOOKUP(Sheet1!$B5416,Sheet2!$A$2:$A$5,Sheet2!$B$2:$M$5,"Not found",0,1),"Not found",0,1)</f>
        <v>40834</v>
      </c>
      <c r="J5416" s="3">
        <f t="shared" si="421"/>
        <v>0.36807068506414914</v>
      </c>
      <c r="K5416" s="3">
        <f t="shared" si="422"/>
        <v>4.5741039921772031E-2</v>
      </c>
      <c r="L5416" s="3">
        <f t="shared" si="423"/>
        <v>0.49437968359700252</v>
      </c>
      <c r="M5416" s="3">
        <f t="shared" si="424"/>
        <v>0.90819140858292369</v>
      </c>
    </row>
    <row r="5417" spans="1:13" x14ac:dyDescent="0.35">
      <c r="A5417" t="s">
        <v>5436</v>
      </c>
      <c r="B5417" t="str">
        <f t="shared" si="420"/>
        <v>2017</v>
      </c>
      <c r="C5417">
        <v>5416</v>
      </c>
      <c r="D5417" s="1">
        <v>1874.25</v>
      </c>
      <c r="E5417" s="1">
        <v>2487</v>
      </c>
      <c r="F5417" s="1">
        <v>16629.5</v>
      </c>
      <c r="G5417" s="2" cm="1">
        <f t="array" ref="G5417">_xlfn.XLOOKUP(G$1,Sheet2!$B$1:$M$1,_xlfn.XLOOKUP(Sheet1!$B5417,Sheet2!$A$2:$A$5,Sheet2!$B$2:$M$5,"Not found",0,1),"Not found",0,1)</f>
        <v>4131</v>
      </c>
      <c r="H5417" s="2" cm="1">
        <f t="array" ref="H5417">_xlfn.XLOOKUP(H$1,Sheet2!$B$1:$M$1,_xlfn.XLOOKUP(Sheet1!$B5417,Sheet2!$A$2:$A$5,Sheet2!$B$2:$M$5,"Not found",0,1),"Not found",0,1)</f>
        <v>47042</v>
      </c>
      <c r="I5417" s="2" cm="1">
        <f t="array" ref="I5417">_xlfn.XLOOKUP(I$1,Sheet2!$B$1:$M$1,_xlfn.XLOOKUP(Sheet1!$B5417,Sheet2!$A$2:$A$5,Sheet2!$B$2:$M$5,"Not found",0,1),"Not found",0,1)</f>
        <v>40834</v>
      </c>
      <c r="J5417" s="3">
        <f t="shared" si="421"/>
        <v>0.45370370370370372</v>
      </c>
      <c r="K5417" s="3">
        <f t="shared" si="422"/>
        <v>5.2867650184941113E-2</v>
      </c>
      <c r="L5417" s="3">
        <f t="shared" si="423"/>
        <v>0.40724641230347258</v>
      </c>
      <c r="M5417" s="3">
        <f t="shared" si="424"/>
        <v>0.91381776619211741</v>
      </c>
    </row>
    <row r="5418" spans="1:13" x14ac:dyDescent="0.35">
      <c r="A5418" t="s">
        <v>5437</v>
      </c>
      <c r="B5418" t="str">
        <f t="shared" si="420"/>
        <v>2017</v>
      </c>
      <c r="C5418">
        <v>5417</v>
      </c>
      <c r="D5418" s="1">
        <v>2042.5</v>
      </c>
      <c r="E5418" s="1">
        <v>2922.75</v>
      </c>
      <c r="F5418" s="1">
        <v>11940</v>
      </c>
      <c r="G5418" s="2" cm="1">
        <f t="array" ref="G5418">_xlfn.XLOOKUP(G$1,Sheet2!$B$1:$M$1,_xlfn.XLOOKUP(Sheet1!$B5418,Sheet2!$A$2:$A$5,Sheet2!$B$2:$M$5,"Not found",0,1),"Not found",0,1)</f>
        <v>4131</v>
      </c>
      <c r="H5418" s="2" cm="1">
        <f t="array" ref="H5418">_xlfn.XLOOKUP(H$1,Sheet2!$B$1:$M$1,_xlfn.XLOOKUP(Sheet1!$B5418,Sheet2!$A$2:$A$5,Sheet2!$B$2:$M$5,"Not found",0,1),"Not found",0,1)</f>
        <v>47042</v>
      </c>
      <c r="I5418" s="2" cm="1">
        <f t="array" ref="I5418">_xlfn.XLOOKUP(I$1,Sheet2!$B$1:$M$1,_xlfn.XLOOKUP(Sheet1!$B5418,Sheet2!$A$2:$A$5,Sheet2!$B$2:$M$5,"Not found",0,1),"Not found",0,1)</f>
        <v>40834</v>
      </c>
      <c r="J5418" s="3">
        <f t="shared" si="421"/>
        <v>0.49443234083756959</v>
      </c>
      <c r="K5418" s="3">
        <f t="shared" si="422"/>
        <v>6.2130649207091534E-2</v>
      </c>
      <c r="L5418" s="3">
        <f t="shared" si="423"/>
        <v>0.29240338933241905</v>
      </c>
      <c r="M5418" s="3">
        <f t="shared" si="424"/>
        <v>0.84896637937708019</v>
      </c>
    </row>
    <row r="5419" spans="1:13" x14ac:dyDescent="0.35">
      <c r="A5419" t="s">
        <v>5438</v>
      </c>
      <c r="B5419" t="str">
        <f t="shared" si="420"/>
        <v>2017</v>
      </c>
      <c r="C5419">
        <v>5418</v>
      </c>
      <c r="D5419" s="1">
        <v>2042.25</v>
      </c>
      <c r="E5419" s="1">
        <v>3469.5</v>
      </c>
      <c r="F5419" s="1">
        <v>6538.25</v>
      </c>
      <c r="G5419" s="2" cm="1">
        <f t="array" ref="G5419">_xlfn.XLOOKUP(G$1,Sheet2!$B$1:$M$1,_xlfn.XLOOKUP(Sheet1!$B5419,Sheet2!$A$2:$A$5,Sheet2!$B$2:$M$5,"Not found",0,1),"Not found",0,1)</f>
        <v>4131</v>
      </c>
      <c r="H5419" s="2" cm="1">
        <f t="array" ref="H5419">_xlfn.XLOOKUP(H$1,Sheet2!$B$1:$M$1,_xlfn.XLOOKUP(Sheet1!$B5419,Sheet2!$A$2:$A$5,Sheet2!$B$2:$M$5,"Not found",0,1),"Not found",0,1)</f>
        <v>47042</v>
      </c>
      <c r="I5419" s="2" cm="1">
        <f t="array" ref="I5419">_xlfn.XLOOKUP(I$1,Sheet2!$B$1:$M$1,_xlfn.XLOOKUP(Sheet1!$B5419,Sheet2!$A$2:$A$5,Sheet2!$B$2:$M$5,"Not found",0,1),"Not found",0,1)</f>
        <v>40834</v>
      </c>
      <c r="J5419" s="3">
        <f t="shared" si="421"/>
        <v>0.49437182280319536</v>
      </c>
      <c r="K5419" s="3">
        <f t="shared" si="422"/>
        <v>7.3753241783937759E-2</v>
      </c>
      <c r="L5419" s="3">
        <f t="shared" si="423"/>
        <v>0.16011779399520007</v>
      </c>
      <c r="M5419" s="3">
        <f t="shared" si="424"/>
        <v>0.72824285858233317</v>
      </c>
    </row>
    <row r="5420" spans="1:13" x14ac:dyDescent="0.35">
      <c r="A5420" t="s">
        <v>5439</v>
      </c>
      <c r="B5420" t="str">
        <f t="shared" si="420"/>
        <v>2017</v>
      </c>
      <c r="C5420">
        <v>5419</v>
      </c>
      <c r="D5420" s="1">
        <v>1967.25</v>
      </c>
      <c r="E5420" s="1">
        <v>3905.5</v>
      </c>
      <c r="F5420" s="1">
        <v>2130.75</v>
      </c>
      <c r="G5420" s="2" cm="1">
        <f t="array" ref="G5420">_xlfn.XLOOKUP(G$1,Sheet2!$B$1:$M$1,_xlfn.XLOOKUP(Sheet1!$B5420,Sheet2!$A$2:$A$5,Sheet2!$B$2:$M$5,"Not found",0,1),"Not found",0,1)</f>
        <v>4131</v>
      </c>
      <c r="H5420" s="2" cm="1">
        <f t="array" ref="H5420">_xlfn.XLOOKUP(H$1,Sheet2!$B$1:$M$1,_xlfn.XLOOKUP(Sheet1!$B5420,Sheet2!$A$2:$A$5,Sheet2!$B$2:$M$5,"Not found",0,1),"Not found",0,1)</f>
        <v>47042</v>
      </c>
      <c r="I5420" s="2" cm="1">
        <f t="array" ref="I5420">_xlfn.XLOOKUP(I$1,Sheet2!$B$1:$M$1,_xlfn.XLOOKUP(Sheet1!$B5420,Sheet2!$A$2:$A$5,Sheet2!$B$2:$M$5,"Not found",0,1),"Not found",0,1)</f>
        <v>40834</v>
      </c>
      <c r="J5420" s="3">
        <f t="shared" si="421"/>
        <v>0.47621641249092228</v>
      </c>
      <c r="K5420" s="3">
        <f t="shared" si="422"/>
        <v>8.3021555205986142E-2</v>
      </c>
      <c r="L5420" s="3">
        <f t="shared" si="423"/>
        <v>5.2180780721947394E-2</v>
      </c>
      <c r="M5420" s="3">
        <f t="shared" si="424"/>
        <v>0.6114187484188558</v>
      </c>
    </row>
    <row r="5421" spans="1:13" x14ac:dyDescent="0.35">
      <c r="A5421" t="s">
        <v>5440</v>
      </c>
      <c r="B5421" t="str">
        <f t="shared" si="420"/>
        <v>2017</v>
      </c>
      <c r="C5421">
        <v>5420</v>
      </c>
      <c r="D5421" s="1">
        <v>1866.75</v>
      </c>
      <c r="E5421" s="1">
        <v>5781.75</v>
      </c>
      <c r="F5421" s="1">
        <v>178.5</v>
      </c>
      <c r="G5421" s="2" cm="1">
        <f t="array" ref="G5421">_xlfn.XLOOKUP(G$1,Sheet2!$B$1:$M$1,_xlfn.XLOOKUP(Sheet1!$B5421,Sheet2!$A$2:$A$5,Sheet2!$B$2:$M$5,"Not found",0,1),"Not found",0,1)</f>
        <v>4131</v>
      </c>
      <c r="H5421" s="2" cm="1">
        <f t="array" ref="H5421">_xlfn.XLOOKUP(H$1,Sheet2!$B$1:$M$1,_xlfn.XLOOKUP(Sheet1!$B5421,Sheet2!$A$2:$A$5,Sheet2!$B$2:$M$5,"Not found",0,1),"Not found",0,1)</f>
        <v>47042</v>
      </c>
      <c r="I5421" s="2" cm="1">
        <f t="array" ref="I5421">_xlfn.XLOOKUP(I$1,Sheet2!$B$1:$M$1,_xlfn.XLOOKUP(Sheet1!$B5421,Sheet2!$A$2:$A$5,Sheet2!$B$2:$M$5,"Not found",0,1),"Not found",0,1)</f>
        <v>40834</v>
      </c>
      <c r="J5421" s="3">
        <f t="shared" si="421"/>
        <v>0.45188816267247639</v>
      </c>
      <c r="K5421" s="3">
        <f t="shared" si="422"/>
        <v>0.12290612644020238</v>
      </c>
      <c r="L5421" s="3">
        <f t="shared" si="423"/>
        <v>4.3713572023313906E-3</v>
      </c>
      <c r="M5421" s="3">
        <f t="shared" si="424"/>
        <v>0.57916564631501011</v>
      </c>
    </row>
    <row r="5422" spans="1:13" x14ac:dyDescent="0.35">
      <c r="A5422" t="s">
        <v>5441</v>
      </c>
      <c r="B5422" t="str">
        <f t="shared" si="420"/>
        <v>2017</v>
      </c>
      <c r="C5422">
        <v>5421</v>
      </c>
      <c r="D5422" s="1">
        <v>2012.5</v>
      </c>
      <c r="E5422" s="1">
        <v>9196.5</v>
      </c>
      <c r="F5422" s="1">
        <v>0</v>
      </c>
      <c r="G5422" s="2" cm="1">
        <f t="array" ref="G5422">_xlfn.XLOOKUP(G$1,Sheet2!$B$1:$M$1,_xlfn.XLOOKUP(Sheet1!$B5422,Sheet2!$A$2:$A$5,Sheet2!$B$2:$M$5,"Not found",0,1),"Not found",0,1)</f>
        <v>4131</v>
      </c>
      <c r="H5422" s="2" cm="1">
        <f t="array" ref="H5422">_xlfn.XLOOKUP(H$1,Sheet2!$B$1:$M$1,_xlfn.XLOOKUP(Sheet1!$B5422,Sheet2!$A$2:$A$5,Sheet2!$B$2:$M$5,"Not found",0,1),"Not found",0,1)</f>
        <v>47042</v>
      </c>
      <c r="I5422" s="2" cm="1">
        <f t="array" ref="I5422">_xlfn.XLOOKUP(I$1,Sheet2!$B$1:$M$1,_xlfn.XLOOKUP(Sheet1!$B5422,Sheet2!$A$2:$A$5,Sheet2!$B$2:$M$5,"Not found",0,1),"Not found",0,1)</f>
        <v>40834</v>
      </c>
      <c r="J5422" s="3">
        <f t="shared" si="421"/>
        <v>0.48717017671266039</v>
      </c>
      <c r="K5422" s="3">
        <f t="shared" si="422"/>
        <v>0.19549551464648612</v>
      </c>
      <c r="L5422" s="3">
        <f t="shared" si="423"/>
        <v>0</v>
      </c>
      <c r="M5422" s="3">
        <f t="shared" si="424"/>
        <v>0.68266569135914645</v>
      </c>
    </row>
    <row r="5423" spans="1:13" x14ac:dyDescent="0.35">
      <c r="A5423" t="s">
        <v>5442</v>
      </c>
      <c r="B5423" t="str">
        <f t="shared" si="420"/>
        <v>2017</v>
      </c>
      <c r="C5423">
        <v>5422</v>
      </c>
      <c r="D5423" s="1">
        <v>2404</v>
      </c>
      <c r="E5423" s="1">
        <v>11231.75</v>
      </c>
      <c r="F5423" s="1">
        <v>0</v>
      </c>
      <c r="G5423" s="2" cm="1">
        <f t="array" ref="G5423">_xlfn.XLOOKUP(G$1,Sheet2!$B$1:$M$1,_xlfn.XLOOKUP(Sheet1!$B5423,Sheet2!$A$2:$A$5,Sheet2!$B$2:$M$5,"Not found",0,1),"Not found",0,1)</f>
        <v>4131</v>
      </c>
      <c r="H5423" s="2" cm="1">
        <f t="array" ref="H5423">_xlfn.XLOOKUP(H$1,Sheet2!$B$1:$M$1,_xlfn.XLOOKUP(Sheet1!$B5423,Sheet2!$A$2:$A$5,Sheet2!$B$2:$M$5,"Not found",0,1),"Not found",0,1)</f>
        <v>47042</v>
      </c>
      <c r="I5423" s="2" cm="1">
        <f t="array" ref="I5423">_xlfn.XLOOKUP(I$1,Sheet2!$B$1:$M$1,_xlfn.XLOOKUP(Sheet1!$B5423,Sheet2!$A$2:$A$5,Sheet2!$B$2:$M$5,"Not found",0,1),"Not found",0,1)</f>
        <v>40834</v>
      </c>
      <c r="J5423" s="3">
        <f t="shared" si="421"/>
        <v>0.58194141854272574</v>
      </c>
      <c r="K5423" s="3">
        <f t="shared" si="422"/>
        <v>0.23876004421580715</v>
      </c>
      <c r="L5423" s="3">
        <f t="shared" si="423"/>
        <v>0</v>
      </c>
      <c r="M5423" s="3">
        <f t="shared" si="424"/>
        <v>0.82070146275853295</v>
      </c>
    </row>
    <row r="5424" spans="1:13" x14ac:dyDescent="0.35">
      <c r="A5424" t="s">
        <v>5443</v>
      </c>
      <c r="B5424" t="str">
        <f t="shared" si="420"/>
        <v>2017</v>
      </c>
      <c r="C5424">
        <v>5423</v>
      </c>
      <c r="D5424" s="1">
        <v>2653.25</v>
      </c>
      <c r="E5424" s="1">
        <v>11713</v>
      </c>
      <c r="F5424" s="1">
        <v>0</v>
      </c>
      <c r="G5424" s="2" cm="1">
        <f t="array" ref="G5424">_xlfn.XLOOKUP(G$1,Sheet2!$B$1:$M$1,_xlfn.XLOOKUP(Sheet1!$B5424,Sheet2!$A$2:$A$5,Sheet2!$B$2:$M$5,"Not found",0,1),"Not found",0,1)</f>
        <v>4131</v>
      </c>
      <c r="H5424" s="2" cm="1">
        <f t="array" ref="H5424">_xlfn.XLOOKUP(H$1,Sheet2!$B$1:$M$1,_xlfn.XLOOKUP(Sheet1!$B5424,Sheet2!$A$2:$A$5,Sheet2!$B$2:$M$5,"Not found",0,1),"Not found",0,1)</f>
        <v>47042</v>
      </c>
      <c r="I5424" s="2" cm="1">
        <f t="array" ref="I5424">_xlfn.XLOOKUP(I$1,Sheet2!$B$1:$M$1,_xlfn.XLOOKUP(Sheet1!$B5424,Sheet2!$A$2:$A$5,Sheet2!$B$2:$M$5,"Not found",0,1),"Not found",0,1)</f>
        <v>40834</v>
      </c>
      <c r="J5424" s="3">
        <f t="shared" si="421"/>
        <v>0.64227789881384656</v>
      </c>
      <c r="K5424" s="3">
        <f t="shared" si="422"/>
        <v>0.24899026401938693</v>
      </c>
      <c r="L5424" s="3">
        <f t="shared" si="423"/>
        <v>0</v>
      </c>
      <c r="M5424" s="3">
        <f t="shared" si="424"/>
        <v>0.89126816283323351</v>
      </c>
    </row>
    <row r="5425" spans="1:13" x14ac:dyDescent="0.35">
      <c r="A5425" t="s">
        <v>5444</v>
      </c>
      <c r="B5425" t="str">
        <f t="shared" si="420"/>
        <v>2017</v>
      </c>
      <c r="C5425">
        <v>5424</v>
      </c>
      <c r="D5425" s="1">
        <v>2639.5</v>
      </c>
      <c r="E5425" s="1">
        <v>11499.25</v>
      </c>
      <c r="F5425" s="1">
        <v>0</v>
      </c>
      <c r="G5425" s="2" cm="1">
        <f t="array" ref="G5425">_xlfn.XLOOKUP(G$1,Sheet2!$B$1:$M$1,_xlfn.XLOOKUP(Sheet1!$B5425,Sheet2!$A$2:$A$5,Sheet2!$B$2:$M$5,"Not found",0,1),"Not found",0,1)</f>
        <v>4131</v>
      </c>
      <c r="H5425" s="2" cm="1">
        <f t="array" ref="H5425">_xlfn.XLOOKUP(H$1,Sheet2!$B$1:$M$1,_xlfn.XLOOKUP(Sheet1!$B5425,Sheet2!$A$2:$A$5,Sheet2!$B$2:$M$5,"Not found",0,1),"Not found",0,1)</f>
        <v>47042</v>
      </c>
      <c r="I5425" s="2" cm="1">
        <f t="array" ref="I5425">_xlfn.XLOOKUP(I$1,Sheet2!$B$1:$M$1,_xlfn.XLOOKUP(Sheet1!$B5425,Sheet2!$A$2:$A$5,Sheet2!$B$2:$M$5,"Not found",0,1),"Not found",0,1)</f>
        <v>40834</v>
      </c>
      <c r="J5425" s="3">
        <f t="shared" si="421"/>
        <v>0.63894940692326319</v>
      </c>
      <c r="K5425" s="3">
        <f t="shared" si="422"/>
        <v>0.24444645210662813</v>
      </c>
      <c r="L5425" s="3">
        <f t="shared" si="423"/>
        <v>0</v>
      </c>
      <c r="M5425" s="3">
        <f t="shared" si="424"/>
        <v>0.88339585902989137</v>
      </c>
    </row>
    <row r="5426" spans="1:13" x14ac:dyDescent="0.35">
      <c r="A5426" t="s">
        <v>5445</v>
      </c>
      <c r="B5426" t="str">
        <f t="shared" si="420"/>
        <v>2017</v>
      </c>
      <c r="C5426">
        <v>5425</v>
      </c>
      <c r="D5426" s="1">
        <v>2233.75</v>
      </c>
      <c r="E5426" s="1">
        <v>10938.25</v>
      </c>
      <c r="F5426" s="1">
        <v>0</v>
      </c>
      <c r="G5426" s="2" cm="1">
        <f t="array" ref="G5426">_xlfn.XLOOKUP(G$1,Sheet2!$B$1:$M$1,_xlfn.XLOOKUP(Sheet1!$B5426,Sheet2!$A$2:$A$5,Sheet2!$B$2:$M$5,"Not found",0,1),"Not found",0,1)</f>
        <v>4131</v>
      </c>
      <c r="H5426" s="2" cm="1">
        <f t="array" ref="H5426">_xlfn.XLOOKUP(H$1,Sheet2!$B$1:$M$1,_xlfn.XLOOKUP(Sheet1!$B5426,Sheet2!$A$2:$A$5,Sheet2!$B$2:$M$5,"Not found",0,1),"Not found",0,1)</f>
        <v>47042</v>
      </c>
      <c r="I5426" s="2" cm="1">
        <f t="array" ref="I5426">_xlfn.XLOOKUP(I$1,Sheet2!$B$1:$M$1,_xlfn.XLOOKUP(Sheet1!$B5426,Sheet2!$A$2:$A$5,Sheet2!$B$2:$M$5,"Not found",0,1),"Not found",0,1)</f>
        <v>40834</v>
      </c>
      <c r="J5426" s="3">
        <f t="shared" si="421"/>
        <v>0.54072863713386587</v>
      </c>
      <c r="K5426" s="3">
        <f t="shared" si="422"/>
        <v>0.23252093873559798</v>
      </c>
      <c r="L5426" s="3">
        <f t="shared" si="423"/>
        <v>0</v>
      </c>
      <c r="M5426" s="3">
        <f t="shared" si="424"/>
        <v>0.77324957586946386</v>
      </c>
    </row>
    <row r="5427" spans="1:13" x14ac:dyDescent="0.35">
      <c r="A5427" t="s">
        <v>5446</v>
      </c>
      <c r="B5427" t="str">
        <f t="shared" si="420"/>
        <v>2017</v>
      </c>
      <c r="C5427">
        <v>5426</v>
      </c>
      <c r="D5427" s="1">
        <v>2069</v>
      </c>
      <c r="E5427" s="1">
        <v>10388.75</v>
      </c>
      <c r="F5427" s="1">
        <v>0</v>
      </c>
      <c r="G5427" s="2" cm="1">
        <f t="array" ref="G5427">_xlfn.XLOOKUP(G$1,Sheet2!$B$1:$M$1,_xlfn.XLOOKUP(Sheet1!$B5427,Sheet2!$A$2:$A$5,Sheet2!$B$2:$M$5,"Not found",0,1),"Not found",0,1)</f>
        <v>4131</v>
      </c>
      <c r="H5427" s="2" cm="1">
        <f t="array" ref="H5427">_xlfn.XLOOKUP(H$1,Sheet2!$B$1:$M$1,_xlfn.XLOOKUP(Sheet1!$B5427,Sheet2!$A$2:$A$5,Sheet2!$B$2:$M$5,"Not found",0,1),"Not found",0,1)</f>
        <v>47042</v>
      </c>
      <c r="I5427" s="2" cm="1">
        <f t="array" ref="I5427">_xlfn.XLOOKUP(I$1,Sheet2!$B$1:$M$1,_xlfn.XLOOKUP(Sheet1!$B5427,Sheet2!$A$2:$A$5,Sheet2!$B$2:$M$5,"Not found",0,1),"Not found",0,1)</f>
        <v>40834</v>
      </c>
      <c r="J5427" s="3">
        <f t="shared" si="421"/>
        <v>0.5008472524812394</v>
      </c>
      <c r="K5427" s="3">
        <f t="shared" si="422"/>
        <v>0.22083988775987415</v>
      </c>
      <c r="L5427" s="3">
        <f t="shared" si="423"/>
        <v>0</v>
      </c>
      <c r="M5427" s="3">
        <f t="shared" si="424"/>
        <v>0.72168714024111358</v>
      </c>
    </row>
    <row r="5428" spans="1:13" x14ac:dyDescent="0.35">
      <c r="A5428" t="s">
        <v>5447</v>
      </c>
      <c r="B5428" t="str">
        <f t="shared" si="420"/>
        <v>2017</v>
      </c>
      <c r="C5428">
        <v>5427</v>
      </c>
      <c r="D5428" s="1">
        <v>1707.75</v>
      </c>
      <c r="E5428" s="1">
        <v>9860.5</v>
      </c>
      <c r="F5428" s="1">
        <v>0</v>
      </c>
      <c r="G5428" s="2" cm="1">
        <f t="array" ref="G5428">_xlfn.XLOOKUP(G$1,Sheet2!$B$1:$M$1,_xlfn.XLOOKUP(Sheet1!$B5428,Sheet2!$A$2:$A$5,Sheet2!$B$2:$M$5,"Not found",0,1),"Not found",0,1)</f>
        <v>4131</v>
      </c>
      <c r="H5428" s="2" cm="1">
        <f t="array" ref="H5428">_xlfn.XLOOKUP(H$1,Sheet2!$B$1:$M$1,_xlfn.XLOOKUP(Sheet1!$B5428,Sheet2!$A$2:$A$5,Sheet2!$B$2:$M$5,"Not found",0,1),"Not found",0,1)</f>
        <v>47042</v>
      </c>
      <c r="I5428" s="2" cm="1">
        <f t="array" ref="I5428">_xlfn.XLOOKUP(I$1,Sheet2!$B$1:$M$1,_xlfn.XLOOKUP(Sheet1!$B5428,Sheet2!$A$2:$A$5,Sheet2!$B$2:$M$5,"Not found",0,1),"Not found",0,1)</f>
        <v>40834</v>
      </c>
      <c r="J5428" s="3">
        <f t="shared" si="421"/>
        <v>0.41339869281045749</v>
      </c>
      <c r="K5428" s="3">
        <f t="shared" si="422"/>
        <v>0.20961056077547724</v>
      </c>
      <c r="L5428" s="3">
        <f t="shared" si="423"/>
        <v>0</v>
      </c>
      <c r="M5428" s="3">
        <f t="shared" si="424"/>
        <v>0.62300925358593473</v>
      </c>
    </row>
    <row r="5429" spans="1:13" x14ac:dyDescent="0.35">
      <c r="A5429" t="s">
        <v>5448</v>
      </c>
      <c r="B5429" t="str">
        <f t="shared" si="420"/>
        <v>2017</v>
      </c>
      <c r="C5429">
        <v>5428</v>
      </c>
      <c r="D5429" s="1">
        <v>1469.75</v>
      </c>
      <c r="E5429" s="1">
        <v>9072.25</v>
      </c>
      <c r="F5429" s="1">
        <v>0</v>
      </c>
      <c r="G5429" s="2" cm="1">
        <f t="array" ref="G5429">_xlfn.XLOOKUP(G$1,Sheet2!$B$1:$M$1,_xlfn.XLOOKUP(Sheet1!$B5429,Sheet2!$A$2:$A$5,Sheet2!$B$2:$M$5,"Not found",0,1),"Not found",0,1)</f>
        <v>4131</v>
      </c>
      <c r="H5429" s="2" cm="1">
        <f t="array" ref="H5429">_xlfn.XLOOKUP(H$1,Sheet2!$B$1:$M$1,_xlfn.XLOOKUP(Sheet1!$B5429,Sheet2!$A$2:$A$5,Sheet2!$B$2:$M$5,"Not found",0,1),"Not found",0,1)</f>
        <v>47042</v>
      </c>
      <c r="I5429" s="2" cm="1">
        <f t="array" ref="I5429">_xlfn.XLOOKUP(I$1,Sheet2!$B$1:$M$1,_xlfn.XLOOKUP(Sheet1!$B5429,Sheet2!$A$2:$A$5,Sheet2!$B$2:$M$5,"Not found",0,1),"Not found",0,1)</f>
        <v>40834</v>
      </c>
      <c r="J5429" s="3">
        <f t="shared" si="421"/>
        <v>0.3557855240861777</v>
      </c>
      <c r="K5429" s="3">
        <f t="shared" si="422"/>
        <v>0.19285425789719826</v>
      </c>
      <c r="L5429" s="3">
        <f t="shared" si="423"/>
        <v>0</v>
      </c>
      <c r="M5429" s="3">
        <f t="shared" si="424"/>
        <v>0.54863978198337593</v>
      </c>
    </row>
    <row r="5430" spans="1:13" x14ac:dyDescent="0.35">
      <c r="A5430" t="s">
        <v>5449</v>
      </c>
      <c r="B5430" t="str">
        <f t="shared" si="420"/>
        <v>2017</v>
      </c>
      <c r="C5430">
        <v>5429</v>
      </c>
      <c r="D5430" s="1">
        <v>1330.75</v>
      </c>
      <c r="E5430" s="1">
        <v>8521.25</v>
      </c>
      <c r="F5430" s="1">
        <v>1.5</v>
      </c>
      <c r="G5430" s="2" cm="1">
        <f t="array" ref="G5430">_xlfn.XLOOKUP(G$1,Sheet2!$B$1:$M$1,_xlfn.XLOOKUP(Sheet1!$B5430,Sheet2!$A$2:$A$5,Sheet2!$B$2:$M$5,"Not found",0,1),"Not found",0,1)</f>
        <v>4131</v>
      </c>
      <c r="H5430" s="2" cm="1">
        <f t="array" ref="H5430">_xlfn.XLOOKUP(H$1,Sheet2!$B$1:$M$1,_xlfn.XLOOKUP(Sheet1!$B5430,Sheet2!$A$2:$A$5,Sheet2!$B$2:$M$5,"Not found",0,1),"Not found",0,1)</f>
        <v>47042</v>
      </c>
      <c r="I5430" s="2" cm="1">
        <f t="array" ref="I5430">_xlfn.XLOOKUP(I$1,Sheet2!$B$1:$M$1,_xlfn.XLOOKUP(Sheet1!$B5430,Sheet2!$A$2:$A$5,Sheet2!$B$2:$M$5,"Not found",0,1),"Not found",0,1)</f>
        <v>40834</v>
      </c>
      <c r="J5430" s="3">
        <f t="shared" si="421"/>
        <v>0.32213749697409827</v>
      </c>
      <c r="K5430" s="3">
        <f t="shared" si="422"/>
        <v>0.18114132052208665</v>
      </c>
      <c r="L5430" s="3">
        <f t="shared" si="423"/>
        <v>3.6734094137238577E-5</v>
      </c>
      <c r="M5430" s="3">
        <f t="shared" si="424"/>
        <v>0.50331555159032215</v>
      </c>
    </row>
    <row r="5431" spans="1:13" x14ac:dyDescent="0.35">
      <c r="A5431" t="s">
        <v>5450</v>
      </c>
      <c r="B5431" t="str">
        <f t="shared" si="420"/>
        <v>2017</v>
      </c>
      <c r="C5431">
        <v>5430</v>
      </c>
      <c r="D5431" s="1">
        <v>1225.75</v>
      </c>
      <c r="E5431" s="1">
        <v>8482.5</v>
      </c>
      <c r="F5431" s="1">
        <v>414.75</v>
      </c>
      <c r="G5431" s="2" cm="1">
        <f t="array" ref="G5431">_xlfn.XLOOKUP(G$1,Sheet2!$B$1:$M$1,_xlfn.XLOOKUP(Sheet1!$B5431,Sheet2!$A$2:$A$5,Sheet2!$B$2:$M$5,"Not found",0,1),"Not found",0,1)</f>
        <v>4131</v>
      </c>
      <c r="H5431" s="2" cm="1">
        <f t="array" ref="H5431">_xlfn.XLOOKUP(H$1,Sheet2!$B$1:$M$1,_xlfn.XLOOKUP(Sheet1!$B5431,Sheet2!$A$2:$A$5,Sheet2!$B$2:$M$5,"Not found",0,1),"Not found",0,1)</f>
        <v>47042</v>
      </c>
      <c r="I5431" s="2" cm="1">
        <f t="array" ref="I5431">_xlfn.XLOOKUP(I$1,Sheet2!$B$1:$M$1,_xlfn.XLOOKUP(Sheet1!$B5431,Sheet2!$A$2:$A$5,Sheet2!$B$2:$M$5,"Not found",0,1),"Not found",0,1)</f>
        <v>40834</v>
      </c>
      <c r="J5431" s="3">
        <f t="shared" si="421"/>
        <v>0.29671992253691598</v>
      </c>
      <c r="K5431" s="3">
        <f t="shared" si="422"/>
        <v>0.18031758853790231</v>
      </c>
      <c r="L5431" s="3">
        <f t="shared" si="423"/>
        <v>1.0156977028946466E-2</v>
      </c>
      <c r="M5431" s="3">
        <f t="shared" si="424"/>
        <v>0.48719448810376476</v>
      </c>
    </row>
    <row r="5432" spans="1:13" x14ac:dyDescent="0.35">
      <c r="A5432" t="s">
        <v>5451</v>
      </c>
      <c r="B5432" t="str">
        <f t="shared" si="420"/>
        <v>2017</v>
      </c>
      <c r="C5432">
        <v>5431</v>
      </c>
      <c r="D5432" s="1">
        <v>1042.5</v>
      </c>
      <c r="E5432" s="1">
        <v>7784.25</v>
      </c>
      <c r="F5432" s="1">
        <v>3369</v>
      </c>
      <c r="G5432" s="2" cm="1">
        <f t="array" ref="G5432">_xlfn.XLOOKUP(G$1,Sheet2!$B$1:$M$1,_xlfn.XLOOKUP(Sheet1!$B5432,Sheet2!$A$2:$A$5,Sheet2!$B$2:$M$5,"Not found",0,1),"Not found",0,1)</f>
        <v>4131</v>
      </c>
      <c r="H5432" s="2" cm="1">
        <f t="array" ref="H5432">_xlfn.XLOOKUP(H$1,Sheet2!$B$1:$M$1,_xlfn.XLOOKUP(Sheet1!$B5432,Sheet2!$A$2:$A$5,Sheet2!$B$2:$M$5,"Not found",0,1),"Not found",0,1)</f>
        <v>47042</v>
      </c>
      <c r="I5432" s="2" cm="1">
        <f t="array" ref="I5432">_xlfn.XLOOKUP(I$1,Sheet2!$B$1:$M$1,_xlfn.XLOOKUP(Sheet1!$B5432,Sheet2!$A$2:$A$5,Sheet2!$B$2:$M$5,"Not found",0,1),"Not found",0,1)</f>
        <v>40834</v>
      </c>
      <c r="J5432" s="3">
        <f t="shared" si="421"/>
        <v>0.2523602033405955</v>
      </c>
      <c r="K5432" s="3">
        <f t="shared" si="422"/>
        <v>0.1654744696228902</v>
      </c>
      <c r="L5432" s="3">
        <f t="shared" si="423"/>
        <v>8.2504775432237845E-2</v>
      </c>
      <c r="M5432" s="3">
        <f t="shared" si="424"/>
        <v>0.50033944839572353</v>
      </c>
    </row>
    <row r="5433" spans="1:13" x14ac:dyDescent="0.35">
      <c r="A5433" t="s">
        <v>5452</v>
      </c>
      <c r="B5433" t="str">
        <f t="shared" si="420"/>
        <v>2017</v>
      </c>
      <c r="C5433">
        <v>5432</v>
      </c>
      <c r="D5433" s="1">
        <v>836</v>
      </c>
      <c r="E5433" s="1">
        <v>5736</v>
      </c>
      <c r="F5433" s="1">
        <v>8685.25</v>
      </c>
      <c r="G5433" s="2" cm="1">
        <f t="array" ref="G5433">_xlfn.XLOOKUP(G$1,Sheet2!$B$1:$M$1,_xlfn.XLOOKUP(Sheet1!$B5433,Sheet2!$A$2:$A$5,Sheet2!$B$2:$M$5,"Not found",0,1),"Not found",0,1)</f>
        <v>4131</v>
      </c>
      <c r="H5433" s="2" cm="1">
        <f t="array" ref="H5433">_xlfn.XLOOKUP(H$1,Sheet2!$B$1:$M$1,_xlfn.XLOOKUP(Sheet1!$B5433,Sheet2!$A$2:$A$5,Sheet2!$B$2:$M$5,"Not found",0,1),"Not found",0,1)</f>
        <v>47042</v>
      </c>
      <c r="I5433" s="2" cm="1">
        <f t="array" ref="I5433">_xlfn.XLOOKUP(I$1,Sheet2!$B$1:$M$1,_xlfn.XLOOKUP(Sheet1!$B5433,Sheet2!$A$2:$A$5,Sheet2!$B$2:$M$5,"Not found",0,1),"Not found",0,1)</f>
        <v>40834</v>
      </c>
      <c r="J5433" s="3">
        <f t="shared" si="421"/>
        <v>0.20237230694747035</v>
      </c>
      <c r="K5433" s="3">
        <f t="shared" si="422"/>
        <v>0.12193359125887505</v>
      </c>
      <c r="L5433" s="3">
        <f t="shared" si="423"/>
        <v>0.21269652740363423</v>
      </c>
      <c r="M5433" s="3">
        <f t="shared" si="424"/>
        <v>0.53700242560997968</v>
      </c>
    </row>
    <row r="5434" spans="1:13" x14ac:dyDescent="0.35">
      <c r="A5434" t="s">
        <v>5453</v>
      </c>
      <c r="B5434" t="str">
        <f t="shared" si="420"/>
        <v>2017</v>
      </c>
      <c r="C5434">
        <v>5433</v>
      </c>
      <c r="D5434" s="1">
        <v>797.5</v>
      </c>
      <c r="E5434" s="1">
        <v>4234.75</v>
      </c>
      <c r="F5434" s="1">
        <v>14311.25</v>
      </c>
      <c r="G5434" s="2" cm="1">
        <f t="array" ref="G5434">_xlfn.XLOOKUP(G$1,Sheet2!$B$1:$M$1,_xlfn.XLOOKUP(Sheet1!$B5434,Sheet2!$A$2:$A$5,Sheet2!$B$2:$M$5,"Not found",0,1),"Not found",0,1)</f>
        <v>4131</v>
      </c>
      <c r="H5434" s="2" cm="1">
        <f t="array" ref="H5434">_xlfn.XLOOKUP(H$1,Sheet2!$B$1:$M$1,_xlfn.XLOOKUP(Sheet1!$B5434,Sheet2!$A$2:$A$5,Sheet2!$B$2:$M$5,"Not found",0,1),"Not found",0,1)</f>
        <v>47042</v>
      </c>
      <c r="I5434" s="2" cm="1">
        <f t="array" ref="I5434">_xlfn.XLOOKUP(I$1,Sheet2!$B$1:$M$1,_xlfn.XLOOKUP(Sheet1!$B5434,Sheet2!$A$2:$A$5,Sheet2!$B$2:$M$5,"Not found",0,1),"Not found",0,1)</f>
        <v>40834</v>
      </c>
      <c r="J5434" s="3">
        <f t="shared" si="421"/>
        <v>0.19305252965383685</v>
      </c>
      <c r="K5434" s="3">
        <f t="shared" si="422"/>
        <v>9.0020619871604105E-2</v>
      </c>
      <c r="L5434" s="3">
        <f t="shared" si="423"/>
        <v>0.3504738698143704</v>
      </c>
      <c r="M5434" s="3">
        <f t="shared" si="424"/>
        <v>0.63354701933981139</v>
      </c>
    </row>
    <row r="5435" spans="1:13" x14ac:dyDescent="0.35">
      <c r="A5435" t="s">
        <v>5454</v>
      </c>
      <c r="B5435" t="str">
        <f t="shared" si="420"/>
        <v>2017</v>
      </c>
      <c r="C5435">
        <v>5434</v>
      </c>
      <c r="D5435" s="1">
        <v>865</v>
      </c>
      <c r="E5435" s="1">
        <v>4058.75</v>
      </c>
      <c r="F5435" s="1">
        <v>18420</v>
      </c>
      <c r="G5435" s="2" cm="1">
        <f t="array" ref="G5435">_xlfn.XLOOKUP(G$1,Sheet2!$B$1:$M$1,_xlfn.XLOOKUP(Sheet1!$B5435,Sheet2!$A$2:$A$5,Sheet2!$B$2:$M$5,"Not found",0,1),"Not found",0,1)</f>
        <v>4131</v>
      </c>
      <c r="H5435" s="2" cm="1">
        <f t="array" ref="H5435">_xlfn.XLOOKUP(H$1,Sheet2!$B$1:$M$1,_xlfn.XLOOKUP(Sheet1!$B5435,Sheet2!$A$2:$A$5,Sheet2!$B$2:$M$5,"Not found",0,1),"Not found",0,1)</f>
        <v>47042</v>
      </c>
      <c r="I5435" s="2" cm="1">
        <f t="array" ref="I5435">_xlfn.XLOOKUP(I$1,Sheet2!$B$1:$M$1,_xlfn.XLOOKUP(Sheet1!$B5435,Sheet2!$A$2:$A$5,Sheet2!$B$2:$M$5,"Not found",0,1),"Not found",0,1)</f>
        <v>40834</v>
      </c>
      <c r="J5435" s="3">
        <f t="shared" si="421"/>
        <v>0.2093923989348826</v>
      </c>
      <c r="K5435" s="3">
        <f t="shared" si="422"/>
        <v>8.6279282343437777E-2</v>
      </c>
      <c r="L5435" s="3">
        <f t="shared" si="423"/>
        <v>0.45109467600528969</v>
      </c>
      <c r="M5435" s="3">
        <f t="shared" si="424"/>
        <v>0.74676635728361007</v>
      </c>
    </row>
    <row r="5436" spans="1:13" x14ac:dyDescent="0.35">
      <c r="A5436" t="s">
        <v>5455</v>
      </c>
      <c r="B5436" t="str">
        <f t="shared" si="420"/>
        <v>2017</v>
      </c>
      <c r="C5436">
        <v>5435</v>
      </c>
      <c r="D5436" s="1">
        <v>795.25</v>
      </c>
      <c r="E5436" s="1">
        <v>4829.25</v>
      </c>
      <c r="F5436" s="1">
        <v>20719.75</v>
      </c>
      <c r="G5436" s="2" cm="1">
        <f t="array" ref="G5436">_xlfn.XLOOKUP(G$1,Sheet2!$B$1:$M$1,_xlfn.XLOOKUP(Sheet1!$B5436,Sheet2!$A$2:$A$5,Sheet2!$B$2:$M$5,"Not found",0,1),"Not found",0,1)</f>
        <v>4131</v>
      </c>
      <c r="H5436" s="2" cm="1">
        <f t="array" ref="H5436">_xlfn.XLOOKUP(H$1,Sheet2!$B$1:$M$1,_xlfn.XLOOKUP(Sheet1!$B5436,Sheet2!$A$2:$A$5,Sheet2!$B$2:$M$5,"Not found",0,1),"Not found",0,1)</f>
        <v>47042</v>
      </c>
      <c r="I5436" s="2" cm="1">
        <f t="array" ref="I5436">_xlfn.XLOOKUP(I$1,Sheet2!$B$1:$M$1,_xlfn.XLOOKUP(Sheet1!$B5436,Sheet2!$A$2:$A$5,Sheet2!$B$2:$M$5,"Not found",0,1),"Not found",0,1)</f>
        <v>40834</v>
      </c>
      <c r="J5436" s="3">
        <f t="shared" si="421"/>
        <v>0.19250786734446865</v>
      </c>
      <c r="K5436" s="3">
        <f t="shared" si="422"/>
        <v>0.10265826282896136</v>
      </c>
      <c r="L5436" s="3">
        <f t="shared" si="423"/>
        <v>0.50741416466669931</v>
      </c>
      <c r="M5436" s="3">
        <f t="shared" si="424"/>
        <v>0.80258029484012927</v>
      </c>
    </row>
    <row r="5437" spans="1:13" x14ac:dyDescent="0.35">
      <c r="A5437" t="s">
        <v>5456</v>
      </c>
      <c r="B5437" t="str">
        <f t="shared" si="420"/>
        <v>2017</v>
      </c>
      <c r="C5437">
        <v>5436</v>
      </c>
      <c r="D5437" s="1">
        <v>711.25</v>
      </c>
      <c r="E5437" s="1">
        <v>5322.25</v>
      </c>
      <c r="F5437" s="1">
        <v>21897.25</v>
      </c>
      <c r="G5437" s="2" cm="1">
        <f t="array" ref="G5437">_xlfn.XLOOKUP(G$1,Sheet2!$B$1:$M$1,_xlfn.XLOOKUP(Sheet1!$B5437,Sheet2!$A$2:$A$5,Sheet2!$B$2:$M$5,"Not found",0,1),"Not found",0,1)</f>
        <v>4131</v>
      </c>
      <c r="H5437" s="2" cm="1">
        <f t="array" ref="H5437">_xlfn.XLOOKUP(H$1,Sheet2!$B$1:$M$1,_xlfn.XLOOKUP(Sheet1!$B5437,Sheet2!$A$2:$A$5,Sheet2!$B$2:$M$5,"Not found",0,1),"Not found",0,1)</f>
        <v>47042</v>
      </c>
      <c r="I5437" s="2" cm="1">
        <f t="array" ref="I5437">_xlfn.XLOOKUP(I$1,Sheet2!$B$1:$M$1,_xlfn.XLOOKUP(Sheet1!$B5437,Sheet2!$A$2:$A$5,Sheet2!$B$2:$M$5,"Not found",0,1),"Not found",0,1)</f>
        <v>40834</v>
      </c>
      <c r="J5437" s="3">
        <f t="shared" si="421"/>
        <v>0.17217380779472283</v>
      </c>
      <c r="K5437" s="3">
        <f t="shared" si="422"/>
        <v>0.11313825942774541</v>
      </c>
      <c r="L5437" s="3">
        <f t="shared" si="423"/>
        <v>0.53625042856443161</v>
      </c>
      <c r="M5437" s="3">
        <f t="shared" si="424"/>
        <v>0.82156249578689988</v>
      </c>
    </row>
    <row r="5438" spans="1:13" x14ac:dyDescent="0.35">
      <c r="A5438" t="s">
        <v>5457</v>
      </c>
      <c r="B5438" t="str">
        <f t="shared" si="420"/>
        <v>2017</v>
      </c>
      <c r="C5438">
        <v>5437</v>
      </c>
      <c r="D5438" s="1">
        <v>632.75</v>
      </c>
      <c r="E5438" s="1">
        <v>5735</v>
      </c>
      <c r="F5438" s="1">
        <v>22263</v>
      </c>
      <c r="G5438" s="2" cm="1">
        <f t="array" ref="G5438">_xlfn.XLOOKUP(G$1,Sheet2!$B$1:$M$1,_xlfn.XLOOKUP(Sheet1!$B5438,Sheet2!$A$2:$A$5,Sheet2!$B$2:$M$5,"Not found",0,1),"Not found",0,1)</f>
        <v>4131</v>
      </c>
      <c r="H5438" s="2" cm="1">
        <f t="array" ref="H5438">_xlfn.XLOOKUP(H$1,Sheet2!$B$1:$M$1,_xlfn.XLOOKUP(Sheet1!$B5438,Sheet2!$A$2:$A$5,Sheet2!$B$2:$M$5,"Not found",0,1),"Not found",0,1)</f>
        <v>47042</v>
      </c>
      <c r="I5438" s="2" cm="1">
        <f t="array" ref="I5438">_xlfn.XLOOKUP(I$1,Sheet2!$B$1:$M$1,_xlfn.XLOOKUP(Sheet1!$B5438,Sheet2!$A$2:$A$5,Sheet2!$B$2:$M$5,"Not found",0,1),"Not found",0,1)</f>
        <v>40834</v>
      </c>
      <c r="J5438" s="3">
        <f t="shared" si="421"/>
        <v>0.15317114500121037</v>
      </c>
      <c r="K5438" s="3">
        <f t="shared" si="422"/>
        <v>0.1219123336592832</v>
      </c>
      <c r="L5438" s="3">
        <f t="shared" si="423"/>
        <v>0.54520742518489496</v>
      </c>
      <c r="M5438" s="3">
        <f t="shared" si="424"/>
        <v>0.8202909038453885</v>
      </c>
    </row>
    <row r="5439" spans="1:13" x14ac:dyDescent="0.35">
      <c r="A5439" t="s">
        <v>5458</v>
      </c>
      <c r="B5439" t="str">
        <f t="shared" si="420"/>
        <v>2017</v>
      </c>
      <c r="C5439">
        <v>5438</v>
      </c>
      <c r="D5439" s="1">
        <v>530</v>
      </c>
      <c r="E5439" s="1">
        <v>5606.75</v>
      </c>
      <c r="F5439" s="1">
        <v>20596</v>
      </c>
      <c r="G5439" s="2" cm="1">
        <f t="array" ref="G5439">_xlfn.XLOOKUP(G$1,Sheet2!$B$1:$M$1,_xlfn.XLOOKUP(Sheet1!$B5439,Sheet2!$A$2:$A$5,Sheet2!$B$2:$M$5,"Not found",0,1),"Not found",0,1)</f>
        <v>4131</v>
      </c>
      <c r="H5439" s="2" cm="1">
        <f t="array" ref="H5439">_xlfn.XLOOKUP(H$1,Sheet2!$B$1:$M$1,_xlfn.XLOOKUP(Sheet1!$B5439,Sheet2!$A$2:$A$5,Sheet2!$B$2:$M$5,"Not found",0,1),"Not found",0,1)</f>
        <v>47042</v>
      </c>
      <c r="I5439" s="2" cm="1">
        <f t="array" ref="I5439">_xlfn.XLOOKUP(I$1,Sheet2!$B$1:$M$1,_xlfn.XLOOKUP(Sheet1!$B5439,Sheet2!$A$2:$A$5,Sheet2!$B$2:$M$5,"Not found",0,1),"Not found",0,1)</f>
        <v>40834</v>
      </c>
      <c r="J5439" s="3">
        <f t="shared" si="421"/>
        <v>0.12829823287339628</v>
      </c>
      <c r="K5439" s="3">
        <f t="shared" si="422"/>
        <v>0.11918604651162791</v>
      </c>
      <c r="L5439" s="3">
        <f t="shared" si="423"/>
        <v>0.50438360190037712</v>
      </c>
      <c r="M5439" s="3">
        <f t="shared" si="424"/>
        <v>0.75186788128540138</v>
      </c>
    </row>
    <row r="5440" spans="1:13" x14ac:dyDescent="0.35">
      <c r="A5440" t="s">
        <v>5459</v>
      </c>
      <c r="B5440" t="str">
        <f t="shared" si="420"/>
        <v>2017</v>
      </c>
      <c r="C5440">
        <v>5439</v>
      </c>
      <c r="D5440" s="1">
        <v>493.25</v>
      </c>
      <c r="E5440" s="1">
        <v>5315</v>
      </c>
      <c r="F5440" s="1">
        <v>17084.75</v>
      </c>
      <c r="G5440" s="2" cm="1">
        <f t="array" ref="G5440">_xlfn.XLOOKUP(G$1,Sheet2!$B$1:$M$1,_xlfn.XLOOKUP(Sheet1!$B5440,Sheet2!$A$2:$A$5,Sheet2!$B$2:$M$5,"Not found",0,1),"Not found",0,1)</f>
        <v>4131</v>
      </c>
      <c r="H5440" s="2" cm="1">
        <f t="array" ref="H5440">_xlfn.XLOOKUP(H$1,Sheet2!$B$1:$M$1,_xlfn.XLOOKUP(Sheet1!$B5440,Sheet2!$A$2:$A$5,Sheet2!$B$2:$M$5,"Not found",0,1),"Not found",0,1)</f>
        <v>47042</v>
      </c>
      <c r="I5440" s="2" cm="1">
        <f t="array" ref="I5440">_xlfn.XLOOKUP(I$1,Sheet2!$B$1:$M$1,_xlfn.XLOOKUP(Sheet1!$B5440,Sheet2!$A$2:$A$5,Sheet2!$B$2:$M$5,"Not found",0,1),"Not found",0,1)</f>
        <v>40834</v>
      </c>
      <c r="J5440" s="3">
        <f t="shared" si="421"/>
        <v>0.11940208182038248</v>
      </c>
      <c r="K5440" s="3">
        <f t="shared" si="422"/>
        <v>0.11298414183070447</v>
      </c>
      <c r="L5440" s="3">
        <f t="shared" si="423"/>
        <v>0.41839520987412449</v>
      </c>
      <c r="M5440" s="3">
        <f t="shared" si="424"/>
        <v>0.65078143352521145</v>
      </c>
    </row>
    <row r="5441" spans="1:13" x14ac:dyDescent="0.35">
      <c r="A5441" t="s">
        <v>5460</v>
      </c>
      <c r="B5441" t="str">
        <f t="shared" si="420"/>
        <v>2017</v>
      </c>
      <c r="C5441">
        <v>5440</v>
      </c>
      <c r="D5441" s="1">
        <v>447</v>
      </c>
      <c r="E5441" s="1">
        <v>6051.5</v>
      </c>
      <c r="F5441" s="1">
        <v>12234.5</v>
      </c>
      <c r="G5441" s="2" cm="1">
        <f t="array" ref="G5441">_xlfn.XLOOKUP(G$1,Sheet2!$B$1:$M$1,_xlfn.XLOOKUP(Sheet1!$B5441,Sheet2!$A$2:$A$5,Sheet2!$B$2:$M$5,"Not found",0,1),"Not found",0,1)</f>
        <v>4131</v>
      </c>
      <c r="H5441" s="2" cm="1">
        <f t="array" ref="H5441">_xlfn.XLOOKUP(H$1,Sheet2!$B$1:$M$1,_xlfn.XLOOKUP(Sheet1!$B5441,Sheet2!$A$2:$A$5,Sheet2!$B$2:$M$5,"Not found",0,1),"Not found",0,1)</f>
        <v>47042</v>
      </c>
      <c r="I5441" s="2" cm="1">
        <f t="array" ref="I5441">_xlfn.XLOOKUP(I$1,Sheet2!$B$1:$M$1,_xlfn.XLOOKUP(Sheet1!$B5441,Sheet2!$A$2:$A$5,Sheet2!$B$2:$M$5,"Not found",0,1),"Not found",0,1)</f>
        <v>40834</v>
      </c>
      <c r="J5441" s="3">
        <f t="shared" si="421"/>
        <v>0.10820624546114742</v>
      </c>
      <c r="K5441" s="3">
        <f t="shared" si="422"/>
        <v>0.128640363930105</v>
      </c>
      <c r="L5441" s="3">
        <f t="shared" si="423"/>
        <v>0.29961551648136359</v>
      </c>
      <c r="M5441" s="3">
        <f t="shared" si="424"/>
        <v>0.53646212587261599</v>
      </c>
    </row>
    <row r="5442" spans="1:13" x14ac:dyDescent="0.35">
      <c r="A5442" t="s">
        <v>5461</v>
      </c>
      <c r="B5442" t="str">
        <f t="shared" ref="B5442:B5505" si="425">RIGHT(LEFT(A5442,10),4)</f>
        <v>2017</v>
      </c>
      <c r="C5442">
        <v>5441</v>
      </c>
      <c r="D5442" s="1">
        <v>496.25</v>
      </c>
      <c r="E5442" s="1">
        <v>5732.25</v>
      </c>
      <c r="F5442" s="1">
        <v>7459</v>
      </c>
      <c r="G5442" s="2" cm="1">
        <f t="array" ref="G5442">_xlfn.XLOOKUP(G$1,Sheet2!$B$1:$M$1,_xlfn.XLOOKUP(Sheet1!$B5442,Sheet2!$A$2:$A$5,Sheet2!$B$2:$M$5,"Not found",0,1),"Not found",0,1)</f>
        <v>4131</v>
      </c>
      <c r="H5442" s="2" cm="1">
        <f t="array" ref="H5442">_xlfn.XLOOKUP(H$1,Sheet2!$B$1:$M$1,_xlfn.XLOOKUP(Sheet1!$B5442,Sheet2!$A$2:$A$5,Sheet2!$B$2:$M$5,"Not found",0,1),"Not found",0,1)</f>
        <v>47042</v>
      </c>
      <c r="I5442" s="2" cm="1">
        <f t="array" ref="I5442">_xlfn.XLOOKUP(I$1,Sheet2!$B$1:$M$1,_xlfn.XLOOKUP(Sheet1!$B5442,Sheet2!$A$2:$A$5,Sheet2!$B$2:$M$5,"Not found",0,1),"Not found",0,1)</f>
        <v>40834</v>
      </c>
      <c r="J5442" s="3">
        <f t="shared" ref="J5442:J5505" si="426">D5442/G5442</f>
        <v>0.1201282982328734</v>
      </c>
      <c r="K5442" s="3">
        <f t="shared" ref="K5442:K5505" si="427">E5442/H5442</f>
        <v>0.1218538752604056</v>
      </c>
      <c r="L5442" s="3">
        <f t="shared" ref="L5442:L5505" si="428">F5442/I5442</f>
        <v>0.18266640544644169</v>
      </c>
      <c r="M5442" s="3">
        <f t="shared" ref="M5442:M5505" si="429">J5442+K5442+L5442</f>
        <v>0.42464857893972069</v>
      </c>
    </row>
    <row r="5443" spans="1:13" x14ac:dyDescent="0.35">
      <c r="A5443" t="s">
        <v>5462</v>
      </c>
      <c r="B5443" t="str">
        <f t="shared" si="425"/>
        <v>2017</v>
      </c>
      <c r="C5443">
        <v>5442</v>
      </c>
      <c r="D5443" s="1">
        <v>529</v>
      </c>
      <c r="E5443" s="1">
        <v>6012</v>
      </c>
      <c r="F5443" s="1">
        <v>3637.75</v>
      </c>
      <c r="G5443" s="2" cm="1">
        <f t="array" ref="G5443">_xlfn.XLOOKUP(G$1,Sheet2!$B$1:$M$1,_xlfn.XLOOKUP(Sheet1!$B5443,Sheet2!$A$2:$A$5,Sheet2!$B$2:$M$5,"Not found",0,1),"Not found",0,1)</f>
        <v>4131</v>
      </c>
      <c r="H5443" s="2" cm="1">
        <f t="array" ref="H5443">_xlfn.XLOOKUP(H$1,Sheet2!$B$1:$M$1,_xlfn.XLOOKUP(Sheet1!$B5443,Sheet2!$A$2:$A$5,Sheet2!$B$2:$M$5,"Not found",0,1),"Not found",0,1)</f>
        <v>47042</v>
      </c>
      <c r="I5443" s="2" cm="1">
        <f t="array" ref="I5443">_xlfn.XLOOKUP(I$1,Sheet2!$B$1:$M$1,_xlfn.XLOOKUP(Sheet1!$B5443,Sheet2!$A$2:$A$5,Sheet2!$B$2:$M$5,"Not found",0,1),"Not found",0,1)</f>
        <v>40834</v>
      </c>
      <c r="J5443" s="3">
        <f t="shared" si="426"/>
        <v>0.12805616073589929</v>
      </c>
      <c r="K5443" s="3">
        <f t="shared" si="427"/>
        <v>0.12780068874622677</v>
      </c>
      <c r="L5443" s="3">
        <f t="shared" si="428"/>
        <v>8.9086300631826418E-2</v>
      </c>
      <c r="M5443" s="3">
        <f t="shared" si="429"/>
        <v>0.34494315011395249</v>
      </c>
    </row>
    <row r="5444" spans="1:13" x14ac:dyDescent="0.35">
      <c r="A5444" t="s">
        <v>5463</v>
      </c>
      <c r="B5444" t="str">
        <f t="shared" si="425"/>
        <v>2017</v>
      </c>
      <c r="C5444">
        <v>5443</v>
      </c>
      <c r="D5444" s="1">
        <v>734.75</v>
      </c>
      <c r="E5444" s="1">
        <v>6511.5</v>
      </c>
      <c r="F5444" s="1">
        <v>1029.25</v>
      </c>
      <c r="G5444" s="2" cm="1">
        <f t="array" ref="G5444">_xlfn.XLOOKUP(G$1,Sheet2!$B$1:$M$1,_xlfn.XLOOKUP(Sheet1!$B5444,Sheet2!$A$2:$A$5,Sheet2!$B$2:$M$5,"Not found",0,1),"Not found",0,1)</f>
        <v>4131</v>
      </c>
      <c r="H5444" s="2" cm="1">
        <f t="array" ref="H5444">_xlfn.XLOOKUP(H$1,Sheet2!$B$1:$M$1,_xlfn.XLOOKUP(Sheet1!$B5444,Sheet2!$A$2:$A$5,Sheet2!$B$2:$M$5,"Not found",0,1),"Not found",0,1)</f>
        <v>47042</v>
      </c>
      <c r="I5444" s="2" cm="1">
        <f t="array" ref="I5444">_xlfn.XLOOKUP(I$1,Sheet2!$B$1:$M$1,_xlfn.XLOOKUP(Sheet1!$B5444,Sheet2!$A$2:$A$5,Sheet2!$B$2:$M$5,"Not found",0,1),"Not found",0,1)</f>
        <v>40834</v>
      </c>
      <c r="J5444" s="3">
        <f t="shared" si="426"/>
        <v>0.17786250302590173</v>
      </c>
      <c r="K5444" s="3">
        <f t="shared" si="427"/>
        <v>0.1384188597423579</v>
      </c>
      <c r="L5444" s="3">
        <f t="shared" si="428"/>
        <v>2.5205710927168536E-2</v>
      </c>
      <c r="M5444" s="3">
        <f t="shared" si="429"/>
        <v>0.34148707369542819</v>
      </c>
    </row>
    <row r="5445" spans="1:13" x14ac:dyDescent="0.35">
      <c r="A5445" t="s">
        <v>5464</v>
      </c>
      <c r="B5445" t="str">
        <f t="shared" si="425"/>
        <v>2017</v>
      </c>
      <c r="C5445">
        <v>5444</v>
      </c>
      <c r="D5445" s="1">
        <v>726.75</v>
      </c>
      <c r="E5445" s="1">
        <v>7715.5</v>
      </c>
      <c r="F5445" s="1">
        <v>80</v>
      </c>
      <c r="G5445" s="2" cm="1">
        <f t="array" ref="G5445">_xlfn.XLOOKUP(G$1,Sheet2!$B$1:$M$1,_xlfn.XLOOKUP(Sheet1!$B5445,Sheet2!$A$2:$A$5,Sheet2!$B$2:$M$5,"Not found",0,1),"Not found",0,1)</f>
        <v>4131</v>
      </c>
      <c r="H5445" s="2" cm="1">
        <f t="array" ref="H5445">_xlfn.XLOOKUP(H$1,Sheet2!$B$1:$M$1,_xlfn.XLOOKUP(Sheet1!$B5445,Sheet2!$A$2:$A$5,Sheet2!$B$2:$M$5,"Not found",0,1),"Not found",0,1)</f>
        <v>47042</v>
      </c>
      <c r="I5445" s="2" cm="1">
        <f t="array" ref="I5445">_xlfn.XLOOKUP(I$1,Sheet2!$B$1:$M$1,_xlfn.XLOOKUP(Sheet1!$B5445,Sheet2!$A$2:$A$5,Sheet2!$B$2:$M$5,"Not found",0,1),"Not found",0,1)</f>
        <v>40834</v>
      </c>
      <c r="J5445" s="3">
        <f t="shared" si="426"/>
        <v>0.17592592592592593</v>
      </c>
      <c r="K5445" s="3">
        <f t="shared" si="427"/>
        <v>0.16401300965095023</v>
      </c>
      <c r="L5445" s="3">
        <f t="shared" si="428"/>
        <v>1.9591516873193908E-3</v>
      </c>
      <c r="M5445" s="3">
        <f t="shared" si="429"/>
        <v>0.34189808726419557</v>
      </c>
    </row>
    <row r="5446" spans="1:13" x14ac:dyDescent="0.35">
      <c r="A5446" t="s">
        <v>5465</v>
      </c>
      <c r="B5446" t="str">
        <f t="shared" si="425"/>
        <v>2017</v>
      </c>
      <c r="C5446">
        <v>5445</v>
      </c>
      <c r="D5446" s="1">
        <v>681.25</v>
      </c>
      <c r="E5446" s="1">
        <v>8154.75</v>
      </c>
      <c r="F5446" s="1">
        <v>0</v>
      </c>
      <c r="G5446" s="2" cm="1">
        <f t="array" ref="G5446">_xlfn.XLOOKUP(G$1,Sheet2!$B$1:$M$1,_xlfn.XLOOKUP(Sheet1!$B5446,Sheet2!$A$2:$A$5,Sheet2!$B$2:$M$5,"Not found",0,1),"Not found",0,1)</f>
        <v>4131</v>
      </c>
      <c r="H5446" s="2" cm="1">
        <f t="array" ref="H5446">_xlfn.XLOOKUP(H$1,Sheet2!$B$1:$M$1,_xlfn.XLOOKUP(Sheet1!$B5446,Sheet2!$A$2:$A$5,Sheet2!$B$2:$M$5,"Not found",0,1),"Not found",0,1)</f>
        <v>47042</v>
      </c>
      <c r="I5446" s="2" cm="1">
        <f t="array" ref="I5446">_xlfn.XLOOKUP(I$1,Sheet2!$B$1:$M$1,_xlfn.XLOOKUP(Sheet1!$B5446,Sheet2!$A$2:$A$5,Sheet2!$B$2:$M$5,"Not found",0,1),"Not found",0,1)</f>
        <v>40834</v>
      </c>
      <c r="J5446" s="3">
        <f t="shared" si="426"/>
        <v>0.16491164366981362</v>
      </c>
      <c r="K5446" s="3">
        <f t="shared" si="427"/>
        <v>0.17335041027167211</v>
      </c>
      <c r="L5446" s="3">
        <f t="shared" si="428"/>
        <v>0</v>
      </c>
      <c r="M5446" s="3">
        <f t="shared" si="429"/>
        <v>0.33826205394148573</v>
      </c>
    </row>
    <row r="5447" spans="1:13" x14ac:dyDescent="0.35">
      <c r="A5447" t="s">
        <v>5466</v>
      </c>
      <c r="B5447" t="str">
        <f t="shared" si="425"/>
        <v>2017</v>
      </c>
      <c r="C5447">
        <v>5446</v>
      </c>
      <c r="D5447" s="1">
        <v>701.75</v>
      </c>
      <c r="E5447" s="1">
        <v>7870</v>
      </c>
      <c r="F5447" s="1">
        <v>0</v>
      </c>
      <c r="G5447" s="2" cm="1">
        <f t="array" ref="G5447">_xlfn.XLOOKUP(G$1,Sheet2!$B$1:$M$1,_xlfn.XLOOKUP(Sheet1!$B5447,Sheet2!$A$2:$A$5,Sheet2!$B$2:$M$5,"Not found",0,1),"Not found",0,1)</f>
        <v>4131</v>
      </c>
      <c r="H5447" s="2" cm="1">
        <f t="array" ref="H5447">_xlfn.XLOOKUP(H$1,Sheet2!$B$1:$M$1,_xlfn.XLOOKUP(Sheet1!$B5447,Sheet2!$A$2:$A$5,Sheet2!$B$2:$M$5,"Not found",0,1),"Not found",0,1)</f>
        <v>47042</v>
      </c>
      <c r="I5447" s="2" cm="1">
        <f t="array" ref="I5447">_xlfn.XLOOKUP(I$1,Sheet2!$B$1:$M$1,_xlfn.XLOOKUP(Sheet1!$B5447,Sheet2!$A$2:$A$5,Sheet2!$B$2:$M$5,"Not found",0,1),"Not found",0,1)</f>
        <v>40834</v>
      </c>
      <c r="J5447" s="3">
        <f t="shared" si="426"/>
        <v>0.16987412248850156</v>
      </c>
      <c r="K5447" s="3">
        <f t="shared" si="427"/>
        <v>0.16729730878789167</v>
      </c>
      <c r="L5447" s="3">
        <f t="shared" si="428"/>
        <v>0</v>
      </c>
      <c r="M5447" s="3">
        <f t="shared" si="429"/>
        <v>0.33717143127639326</v>
      </c>
    </row>
    <row r="5448" spans="1:13" x14ac:dyDescent="0.35">
      <c r="A5448" t="s">
        <v>5467</v>
      </c>
      <c r="B5448" t="str">
        <f t="shared" si="425"/>
        <v>2017</v>
      </c>
      <c r="C5448">
        <v>5447</v>
      </c>
      <c r="D5448" s="1">
        <v>789.5</v>
      </c>
      <c r="E5448" s="1">
        <v>7139.25</v>
      </c>
      <c r="F5448" s="1">
        <v>0</v>
      </c>
      <c r="G5448" s="2" cm="1">
        <f t="array" ref="G5448">_xlfn.XLOOKUP(G$1,Sheet2!$B$1:$M$1,_xlfn.XLOOKUP(Sheet1!$B5448,Sheet2!$A$2:$A$5,Sheet2!$B$2:$M$5,"Not found",0,1),"Not found",0,1)</f>
        <v>4131</v>
      </c>
      <c r="H5448" s="2" cm="1">
        <f t="array" ref="H5448">_xlfn.XLOOKUP(H$1,Sheet2!$B$1:$M$1,_xlfn.XLOOKUP(Sheet1!$B5448,Sheet2!$A$2:$A$5,Sheet2!$B$2:$M$5,"Not found",0,1),"Not found",0,1)</f>
        <v>47042</v>
      </c>
      <c r="I5448" s="2" cm="1">
        <f t="array" ref="I5448">_xlfn.XLOOKUP(I$1,Sheet2!$B$1:$M$1,_xlfn.XLOOKUP(Sheet1!$B5448,Sheet2!$A$2:$A$5,Sheet2!$B$2:$M$5,"Not found",0,1),"Not found",0,1)</f>
        <v>40834</v>
      </c>
      <c r="J5448" s="3">
        <f t="shared" si="426"/>
        <v>0.19111595255386105</v>
      </c>
      <c r="K5448" s="3">
        <f t="shared" si="427"/>
        <v>0.15176331788614431</v>
      </c>
      <c r="L5448" s="3">
        <f t="shared" si="428"/>
        <v>0</v>
      </c>
      <c r="M5448" s="3">
        <f t="shared" si="429"/>
        <v>0.34287927044000532</v>
      </c>
    </row>
    <row r="5449" spans="1:13" x14ac:dyDescent="0.35">
      <c r="A5449" t="s">
        <v>5468</v>
      </c>
      <c r="B5449" t="str">
        <f t="shared" si="425"/>
        <v>2017</v>
      </c>
      <c r="C5449">
        <v>5448</v>
      </c>
      <c r="D5449" s="1">
        <v>1092</v>
      </c>
      <c r="E5449" s="1">
        <v>6366</v>
      </c>
      <c r="F5449" s="1">
        <v>0</v>
      </c>
      <c r="G5449" s="2" cm="1">
        <f t="array" ref="G5449">_xlfn.XLOOKUP(G$1,Sheet2!$B$1:$M$1,_xlfn.XLOOKUP(Sheet1!$B5449,Sheet2!$A$2:$A$5,Sheet2!$B$2:$M$5,"Not found",0,1),"Not found",0,1)</f>
        <v>4131</v>
      </c>
      <c r="H5449" s="2" cm="1">
        <f t="array" ref="H5449">_xlfn.XLOOKUP(H$1,Sheet2!$B$1:$M$1,_xlfn.XLOOKUP(Sheet1!$B5449,Sheet2!$A$2:$A$5,Sheet2!$B$2:$M$5,"Not found",0,1),"Not found",0,1)</f>
        <v>47042</v>
      </c>
      <c r="I5449" s="2" cm="1">
        <f t="array" ref="I5449">_xlfn.XLOOKUP(I$1,Sheet2!$B$1:$M$1,_xlfn.XLOOKUP(Sheet1!$B5449,Sheet2!$A$2:$A$5,Sheet2!$B$2:$M$5,"Not found",0,1),"Not found",0,1)</f>
        <v>40834</v>
      </c>
      <c r="J5449" s="3">
        <f t="shared" si="426"/>
        <v>0.26434277414669571</v>
      </c>
      <c r="K5449" s="3">
        <f t="shared" si="427"/>
        <v>0.13532587900174312</v>
      </c>
      <c r="L5449" s="3">
        <f t="shared" si="428"/>
        <v>0</v>
      </c>
      <c r="M5449" s="3">
        <f t="shared" si="429"/>
        <v>0.3996686531484388</v>
      </c>
    </row>
    <row r="5450" spans="1:13" x14ac:dyDescent="0.35">
      <c r="A5450" t="s">
        <v>5469</v>
      </c>
      <c r="B5450" t="str">
        <f t="shared" si="425"/>
        <v>2017</v>
      </c>
      <c r="C5450">
        <v>5449</v>
      </c>
      <c r="D5450" s="1">
        <v>1266</v>
      </c>
      <c r="E5450" s="1">
        <v>5251.5</v>
      </c>
      <c r="F5450" s="1">
        <v>0</v>
      </c>
      <c r="G5450" s="2" cm="1">
        <f t="array" ref="G5450">_xlfn.XLOOKUP(G$1,Sheet2!$B$1:$M$1,_xlfn.XLOOKUP(Sheet1!$B5450,Sheet2!$A$2:$A$5,Sheet2!$B$2:$M$5,"Not found",0,1),"Not found",0,1)</f>
        <v>4131</v>
      </c>
      <c r="H5450" s="2" cm="1">
        <f t="array" ref="H5450">_xlfn.XLOOKUP(H$1,Sheet2!$B$1:$M$1,_xlfn.XLOOKUP(Sheet1!$B5450,Sheet2!$A$2:$A$5,Sheet2!$B$2:$M$5,"Not found",0,1),"Not found",0,1)</f>
        <v>47042</v>
      </c>
      <c r="I5450" s="2" cm="1">
        <f t="array" ref="I5450">_xlfn.XLOOKUP(I$1,Sheet2!$B$1:$M$1,_xlfn.XLOOKUP(Sheet1!$B5450,Sheet2!$A$2:$A$5,Sheet2!$B$2:$M$5,"Not found",0,1),"Not found",0,1)</f>
        <v>40834</v>
      </c>
      <c r="J5450" s="3">
        <f t="shared" si="426"/>
        <v>0.30646332607116922</v>
      </c>
      <c r="K5450" s="3">
        <f t="shared" si="427"/>
        <v>0.11163428425662174</v>
      </c>
      <c r="L5450" s="3">
        <f t="shared" si="428"/>
        <v>0</v>
      </c>
      <c r="M5450" s="3">
        <f t="shared" si="429"/>
        <v>0.41809761032779097</v>
      </c>
    </row>
    <row r="5451" spans="1:13" x14ac:dyDescent="0.35">
      <c r="A5451" t="s">
        <v>5470</v>
      </c>
      <c r="B5451" t="str">
        <f t="shared" si="425"/>
        <v>2017</v>
      </c>
      <c r="C5451">
        <v>5450</v>
      </c>
      <c r="D5451" s="1">
        <v>1273.5</v>
      </c>
      <c r="E5451" s="1">
        <v>4654</v>
      </c>
      <c r="F5451" s="1">
        <v>0</v>
      </c>
      <c r="G5451" s="2" cm="1">
        <f t="array" ref="G5451">_xlfn.XLOOKUP(G$1,Sheet2!$B$1:$M$1,_xlfn.XLOOKUP(Sheet1!$B5451,Sheet2!$A$2:$A$5,Sheet2!$B$2:$M$5,"Not found",0,1),"Not found",0,1)</f>
        <v>4131</v>
      </c>
      <c r="H5451" s="2" cm="1">
        <f t="array" ref="H5451">_xlfn.XLOOKUP(H$1,Sheet2!$B$1:$M$1,_xlfn.XLOOKUP(Sheet1!$B5451,Sheet2!$A$2:$A$5,Sheet2!$B$2:$M$5,"Not found",0,1),"Not found",0,1)</f>
        <v>47042</v>
      </c>
      <c r="I5451" s="2" cm="1">
        <f t="array" ref="I5451">_xlfn.XLOOKUP(I$1,Sheet2!$B$1:$M$1,_xlfn.XLOOKUP(Sheet1!$B5451,Sheet2!$A$2:$A$5,Sheet2!$B$2:$M$5,"Not found",0,1),"Not found",0,1)</f>
        <v>40834</v>
      </c>
      <c r="J5451" s="3">
        <f t="shared" si="426"/>
        <v>0.30827886710239649</v>
      </c>
      <c r="K5451" s="3">
        <f t="shared" si="427"/>
        <v>9.8932868500488921E-2</v>
      </c>
      <c r="L5451" s="3">
        <f t="shared" si="428"/>
        <v>0</v>
      </c>
      <c r="M5451" s="3">
        <f t="shared" si="429"/>
        <v>0.40721173560288543</v>
      </c>
    </row>
    <row r="5452" spans="1:13" x14ac:dyDescent="0.35">
      <c r="A5452" t="s">
        <v>5471</v>
      </c>
      <c r="B5452" t="str">
        <f t="shared" si="425"/>
        <v>2017</v>
      </c>
      <c r="C5452">
        <v>5451</v>
      </c>
      <c r="D5452" s="1">
        <v>1080.75</v>
      </c>
      <c r="E5452" s="1">
        <v>4543.75</v>
      </c>
      <c r="F5452" s="1">
        <v>0</v>
      </c>
      <c r="G5452" s="2" cm="1">
        <f t="array" ref="G5452">_xlfn.XLOOKUP(G$1,Sheet2!$B$1:$M$1,_xlfn.XLOOKUP(Sheet1!$B5452,Sheet2!$A$2:$A$5,Sheet2!$B$2:$M$5,"Not found",0,1),"Not found",0,1)</f>
        <v>4131</v>
      </c>
      <c r="H5452" s="2" cm="1">
        <f t="array" ref="H5452">_xlfn.XLOOKUP(H$1,Sheet2!$B$1:$M$1,_xlfn.XLOOKUP(Sheet1!$B5452,Sheet2!$A$2:$A$5,Sheet2!$B$2:$M$5,"Not found",0,1),"Not found",0,1)</f>
        <v>47042</v>
      </c>
      <c r="I5452" s="2" cm="1">
        <f t="array" ref="I5452">_xlfn.XLOOKUP(I$1,Sheet2!$B$1:$M$1,_xlfn.XLOOKUP(Sheet1!$B5452,Sheet2!$A$2:$A$5,Sheet2!$B$2:$M$5,"Not found",0,1),"Not found",0,1)</f>
        <v>40834</v>
      </c>
      <c r="J5452" s="3">
        <f t="shared" si="426"/>
        <v>0.26161946259985475</v>
      </c>
      <c r="K5452" s="3">
        <f t="shared" si="427"/>
        <v>9.6589218145487016E-2</v>
      </c>
      <c r="L5452" s="3">
        <f t="shared" si="428"/>
        <v>0</v>
      </c>
      <c r="M5452" s="3">
        <f t="shared" si="429"/>
        <v>0.35820868074534173</v>
      </c>
    </row>
    <row r="5453" spans="1:13" x14ac:dyDescent="0.35">
      <c r="A5453" t="s">
        <v>5472</v>
      </c>
      <c r="B5453" t="str">
        <f t="shared" si="425"/>
        <v>2017</v>
      </c>
      <c r="C5453">
        <v>5452</v>
      </c>
      <c r="D5453" s="1">
        <v>796.25</v>
      </c>
      <c r="E5453" s="1">
        <v>4254.75</v>
      </c>
      <c r="F5453" s="1">
        <v>0</v>
      </c>
      <c r="G5453" s="2" cm="1">
        <f t="array" ref="G5453">_xlfn.XLOOKUP(G$1,Sheet2!$B$1:$M$1,_xlfn.XLOOKUP(Sheet1!$B5453,Sheet2!$A$2:$A$5,Sheet2!$B$2:$M$5,"Not found",0,1),"Not found",0,1)</f>
        <v>4131</v>
      </c>
      <c r="H5453" s="2" cm="1">
        <f t="array" ref="H5453">_xlfn.XLOOKUP(H$1,Sheet2!$B$1:$M$1,_xlfn.XLOOKUP(Sheet1!$B5453,Sheet2!$A$2:$A$5,Sheet2!$B$2:$M$5,"Not found",0,1),"Not found",0,1)</f>
        <v>47042</v>
      </c>
      <c r="I5453" s="2" cm="1">
        <f t="array" ref="I5453">_xlfn.XLOOKUP(I$1,Sheet2!$B$1:$M$1,_xlfn.XLOOKUP(Sheet1!$B5453,Sheet2!$A$2:$A$5,Sheet2!$B$2:$M$5,"Not found",0,1),"Not found",0,1)</f>
        <v>40834</v>
      </c>
      <c r="J5453" s="3">
        <f t="shared" si="426"/>
        <v>0.19274993948196562</v>
      </c>
      <c r="K5453" s="3">
        <f t="shared" si="427"/>
        <v>9.0445771863441174E-2</v>
      </c>
      <c r="L5453" s="3">
        <f t="shared" si="428"/>
        <v>0</v>
      </c>
      <c r="M5453" s="3">
        <f t="shared" si="429"/>
        <v>0.28319571134540678</v>
      </c>
    </row>
    <row r="5454" spans="1:13" x14ac:dyDescent="0.35">
      <c r="A5454" t="s">
        <v>5473</v>
      </c>
      <c r="B5454" t="str">
        <f t="shared" si="425"/>
        <v>2017</v>
      </c>
      <c r="C5454">
        <v>5453</v>
      </c>
      <c r="D5454" s="1">
        <v>591.5</v>
      </c>
      <c r="E5454" s="1">
        <v>3635.75</v>
      </c>
      <c r="F5454" s="1">
        <v>0.5</v>
      </c>
      <c r="G5454" s="2" cm="1">
        <f t="array" ref="G5454">_xlfn.XLOOKUP(G$1,Sheet2!$B$1:$M$1,_xlfn.XLOOKUP(Sheet1!$B5454,Sheet2!$A$2:$A$5,Sheet2!$B$2:$M$5,"Not found",0,1),"Not found",0,1)</f>
        <v>4131</v>
      </c>
      <c r="H5454" s="2" cm="1">
        <f t="array" ref="H5454">_xlfn.XLOOKUP(H$1,Sheet2!$B$1:$M$1,_xlfn.XLOOKUP(Sheet1!$B5454,Sheet2!$A$2:$A$5,Sheet2!$B$2:$M$5,"Not found",0,1),"Not found",0,1)</f>
        <v>47042</v>
      </c>
      <c r="I5454" s="2" cm="1">
        <f t="array" ref="I5454">_xlfn.XLOOKUP(I$1,Sheet2!$B$1:$M$1,_xlfn.XLOOKUP(Sheet1!$B5454,Sheet2!$A$2:$A$5,Sheet2!$B$2:$M$5,"Not found",0,1),"Not found",0,1)</f>
        <v>40834</v>
      </c>
      <c r="J5454" s="3">
        <f t="shared" si="426"/>
        <v>0.14318566932946017</v>
      </c>
      <c r="K5454" s="3">
        <f t="shared" si="427"/>
        <v>7.7287317716083506E-2</v>
      </c>
      <c r="L5454" s="3">
        <f t="shared" si="428"/>
        <v>1.2244698045746192E-5</v>
      </c>
      <c r="M5454" s="3">
        <f t="shared" si="429"/>
        <v>0.22048523174358944</v>
      </c>
    </row>
    <row r="5455" spans="1:13" x14ac:dyDescent="0.35">
      <c r="A5455" t="s">
        <v>5474</v>
      </c>
      <c r="B5455" t="str">
        <f t="shared" si="425"/>
        <v>2017</v>
      </c>
      <c r="C5455">
        <v>5454</v>
      </c>
      <c r="D5455" s="1">
        <v>594.75</v>
      </c>
      <c r="E5455" s="1">
        <v>3399.25</v>
      </c>
      <c r="F5455" s="1">
        <v>161.75</v>
      </c>
      <c r="G5455" s="2" cm="1">
        <f t="array" ref="G5455">_xlfn.XLOOKUP(G$1,Sheet2!$B$1:$M$1,_xlfn.XLOOKUP(Sheet1!$B5455,Sheet2!$A$2:$A$5,Sheet2!$B$2:$M$5,"Not found",0,1),"Not found",0,1)</f>
        <v>4131</v>
      </c>
      <c r="H5455" s="2" cm="1">
        <f t="array" ref="H5455">_xlfn.XLOOKUP(H$1,Sheet2!$B$1:$M$1,_xlfn.XLOOKUP(Sheet1!$B5455,Sheet2!$A$2:$A$5,Sheet2!$B$2:$M$5,"Not found",0,1),"Not found",0,1)</f>
        <v>47042</v>
      </c>
      <c r="I5455" s="2" cm="1">
        <f t="array" ref="I5455">_xlfn.XLOOKUP(I$1,Sheet2!$B$1:$M$1,_xlfn.XLOOKUP(Sheet1!$B5455,Sheet2!$A$2:$A$5,Sheet2!$B$2:$M$5,"Not found",0,1),"Not found",0,1)</f>
        <v>40834</v>
      </c>
      <c r="J5455" s="3">
        <f t="shared" si="426"/>
        <v>0.14397240377632534</v>
      </c>
      <c r="K5455" s="3">
        <f t="shared" si="427"/>
        <v>7.2259895412610006E-2</v>
      </c>
      <c r="L5455" s="3">
        <f t="shared" si="428"/>
        <v>3.9611598177988934E-3</v>
      </c>
      <c r="M5455" s="3">
        <f t="shared" si="429"/>
        <v>0.22019345900673423</v>
      </c>
    </row>
    <row r="5456" spans="1:13" x14ac:dyDescent="0.35">
      <c r="A5456" t="s">
        <v>5475</v>
      </c>
      <c r="B5456" t="str">
        <f t="shared" si="425"/>
        <v>2017</v>
      </c>
      <c r="C5456">
        <v>5455</v>
      </c>
      <c r="D5456" s="1">
        <v>502.75</v>
      </c>
      <c r="E5456" s="1">
        <v>3234</v>
      </c>
      <c r="F5456" s="1">
        <v>1446.75</v>
      </c>
      <c r="G5456" s="2" cm="1">
        <f t="array" ref="G5456">_xlfn.XLOOKUP(G$1,Sheet2!$B$1:$M$1,_xlfn.XLOOKUP(Sheet1!$B5456,Sheet2!$A$2:$A$5,Sheet2!$B$2:$M$5,"Not found",0,1),"Not found",0,1)</f>
        <v>4131</v>
      </c>
      <c r="H5456" s="2" cm="1">
        <f t="array" ref="H5456">_xlfn.XLOOKUP(H$1,Sheet2!$B$1:$M$1,_xlfn.XLOOKUP(Sheet1!$B5456,Sheet2!$A$2:$A$5,Sheet2!$B$2:$M$5,"Not found",0,1),"Not found",0,1)</f>
        <v>47042</v>
      </c>
      <c r="I5456" s="2" cm="1">
        <f t="array" ref="I5456">_xlfn.XLOOKUP(I$1,Sheet2!$B$1:$M$1,_xlfn.XLOOKUP(Sheet1!$B5456,Sheet2!$A$2:$A$5,Sheet2!$B$2:$M$5,"Not found",0,1),"Not found",0,1)</f>
        <v>40834</v>
      </c>
      <c r="J5456" s="3">
        <f t="shared" si="426"/>
        <v>0.12170176712660373</v>
      </c>
      <c r="K5456" s="3">
        <f t="shared" si="427"/>
        <v>6.8747077080056118E-2</v>
      </c>
      <c r="L5456" s="3">
        <f t="shared" si="428"/>
        <v>3.5430033795366606E-2</v>
      </c>
      <c r="M5456" s="3">
        <f t="shared" si="429"/>
        <v>0.22587887800202647</v>
      </c>
    </row>
    <row r="5457" spans="1:13" x14ac:dyDescent="0.35">
      <c r="A5457" t="s">
        <v>5476</v>
      </c>
      <c r="B5457" t="str">
        <f t="shared" si="425"/>
        <v>2017</v>
      </c>
      <c r="C5457">
        <v>5456</v>
      </c>
      <c r="D5457" s="1">
        <v>274.75</v>
      </c>
      <c r="E5457" s="1">
        <v>2171.75</v>
      </c>
      <c r="F5457" s="1">
        <v>3930.5</v>
      </c>
      <c r="G5457" s="2" cm="1">
        <f t="array" ref="G5457">_xlfn.XLOOKUP(G$1,Sheet2!$B$1:$M$1,_xlfn.XLOOKUP(Sheet1!$B5457,Sheet2!$A$2:$A$5,Sheet2!$B$2:$M$5,"Not found",0,1),"Not found",0,1)</f>
        <v>4131</v>
      </c>
      <c r="H5457" s="2" cm="1">
        <f t="array" ref="H5457">_xlfn.XLOOKUP(H$1,Sheet2!$B$1:$M$1,_xlfn.XLOOKUP(Sheet1!$B5457,Sheet2!$A$2:$A$5,Sheet2!$B$2:$M$5,"Not found",0,1),"Not found",0,1)</f>
        <v>47042</v>
      </c>
      <c r="I5457" s="2" cm="1">
        <f t="array" ref="I5457">_xlfn.XLOOKUP(I$1,Sheet2!$B$1:$M$1,_xlfn.XLOOKUP(Sheet1!$B5457,Sheet2!$A$2:$A$5,Sheet2!$B$2:$M$5,"Not found",0,1),"Not found",0,1)</f>
        <v>40834</v>
      </c>
      <c r="J5457" s="3">
        <f t="shared" si="426"/>
        <v>6.650931977729363E-2</v>
      </c>
      <c r="K5457" s="3">
        <f t="shared" si="427"/>
        <v>4.6166191913609114E-2</v>
      </c>
      <c r="L5457" s="3">
        <f t="shared" si="428"/>
        <v>9.6255571337610812E-2</v>
      </c>
      <c r="M5457" s="3">
        <f t="shared" si="429"/>
        <v>0.20893108302851354</v>
      </c>
    </row>
    <row r="5458" spans="1:13" x14ac:dyDescent="0.35">
      <c r="A5458" t="s">
        <v>5477</v>
      </c>
      <c r="B5458" t="str">
        <f t="shared" si="425"/>
        <v>2017</v>
      </c>
      <c r="C5458">
        <v>5457</v>
      </c>
      <c r="D5458" s="1">
        <v>177</v>
      </c>
      <c r="E5458" s="1">
        <v>1931.25</v>
      </c>
      <c r="F5458" s="1">
        <v>7991</v>
      </c>
      <c r="G5458" s="2" cm="1">
        <f t="array" ref="G5458">_xlfn.XLOOKUP(G$1,Sheet2!$B$1:$M$1,_xlfn.XLOOKUP(Sheet1!$B5458,Sheet2!$A$2:$A$5,Sheet2!$B$2:$M$5,"Not found",0,1),"Not found",0,1)</f>
        <v>4131</v>
      </c>
      <c r="H5458" s="2" cm="1">
        <f t="array" ref="H5458">_xlfn.XLOOKUP(H$1,Sheet2!$B$1:$M$1,_xlfn.XLOOKUP(Sheet1!$B5458,Sheet2!$A$2:$A$5,Sheet2!$B$2:$M$5,"Not found",0,1),"Not found",0,1)</f>
        <v>47042</v>
      </c>
      <c r="I5458" s="2" cm="1">
        <f t="array" ref="I5458">_xlfn.XLOOKUP(I$1,Sheet2!$B$1:$M$1,_xlfn.XLOOKUP(Sheet1!$B5458,Sheet2!$A$2:$A$5,Sheet2!$B$2:$M$5,"Not found",0,1),"Not found",0,1)</f>
        <v>40834</v>
      </c>
      <c r="J5458" s="3">
        <f t="shared" si="426"/>
        <v>4.2846768336964415E-2</v>
      </c>
      <c r="K5458" s="3">
        <f t="shared" si="427"/>
        <v>4.1053739211768206E-2</v>
      </c>
      <c r="L5458" s="3">
        <f t="shared" si="428"/>
        <v>0.19569476416711565</v>
      </c>
      <c r="M5458" s="3">
        <f t="shared" si="429"/>
        <v>0.2795952717158483</v>
      </c>
    </row>
    <row r="5459" spans="1:13" x14ac:dyDescent="0.35">
      <c r="A5459" t="s">
        <v>5478</v>
      </c>
      <c r="B5459" t="str">
        <f t="shared" si="425"/>
        <v>2017</v>
      </c>
      <c r="C5459">
        <v>5458</v>
      </c>
      <c r="D5459" s="1">
        <v>159.25</v>
      </c>
      <c r="E5459" s="1">
        <v>1498.25</v>
      </c>
      <c r="F5459" s="1">
        <v>12615.75</v>
      </c>
      <c r="G5459" s="2" cm="1">
        <f t="array" ref="G5459">_xlfn.XLOOKUP(G$1,Sheet2!$B$1:$M$1,_xlfn.XLOOKUP(Sheet1!$B5459,Sheet2!$A$2:$A$5,Sheet2!$B$2:$M$5,"Not found",0,1),"Not found",0,1)</f>
        <v>4131</v>
      </c>
      <c r="H5459" s="2" cm="1">
        <f t="array" ref="H5459">_xlfn.XLOOKUP(H$1,Sheet2!$B$1:$M$1,_xlfn.XLOOKUP(Sheet1!$B5459,Sheet2!$A$2:$A$5,Sheet2!$B$2:$M$5,"Not found",0,1),"Not found",0,1)</f>
        <v>47042</v>
      </c>
      <c r="I5459" s="2" cm="1">
        <f t="array" ref="I5459">_xlfn.XLOOKUP(I$1,Sheet2!$B$1:$M$1,_xlfn.XLOOKUP(Sheet1!$B5459,Sheet2!$A$2:$A$5,Sheet2!$B$2:$M$5,"Not found",0,1),"Not found",0,1)</f>
        <v>40834</v>
      </c>
      <c r="J5459" s="3">
        <f t="shared" si="426"/>
        <v>3.8549987896393127E-2</v>
      </c>
      <c r="K5459" s="3">
        <f t="shared" si="427"/>
        <v>3.1849198588495387E-2</v>
      </c>
      <c r="L5459" s="3">
        <f t="shared" si="428"/>
        <v>0.30895209874124502</v>
      </c>
      <c r="M5459" s="3">
        <f t="shared" si="429"/>
        <v>0.37935128522613354</v>
      </c>
    </row>
    <row r="5460" spans="1:13" x14ac:dyDescent="0.35">
      <c r="A5460" t="s">
        <v>5479</v>
      </c>
      <c r="B5460" t="str">
        <f t="shared" si="425"/>
        <v>2017</v>
      </c>
      <c r="C5460">
        <v>5459</v>
      </c>
      <c r="D5460" s="1">
        <v>152.5</v>
      </c>
      <c r="E5460" s="1">
        <v>1137</v>
      </c>
      <c r="F5460" s="1">
        <v>16915</v>
      </c>
      <c r="G5460" s="2" cm="1">
        <f t="array" ref="G5460">_xlfn.XLOOKUP(G$1,Sheet2!$B$1:$M$1,_xlfn.XLOOKUP(Sheet1!$B5460,Sheet2!$A$2:$A$5,Sheet2!$B$2:$M$5,"Not found",0,1),"Not found",0,1)</f>
        <v>4131</v>
      </c>
      <c r="H5460" s="2" cm="1">
        <f t="array" ref="H5460">_xlfn.XLOOKUP(H$1,Sheet2!$B$1:$M$1,_xlfn.XLOOKUP(Sheet1!$B5460,Sheet2!$A$2:$A$5,Sheet2!$B$2:$M$5,"Not found",0,1),"Not found",0,1)</f>
        <v>47042</v>
      </c>
      <c r="I5460" s="2" cm="1">
        <f t="array" ref="I5460">_xlfn.XLOOKUP(I$1,Sheet2!$B$1:$M$1,_xlfn.XLOOKUP(Sheet1!$B5460,Sheet2!$A$2:$A$5,Sheet2!$B$2:$M$5,"Not found",0,1),"Not found",0,1)</f>
        <v>40834</v>
      </c>
      <c r="J5460" s="3">
        <f t="shared" si="426"/>
        <v>3.6916000968288551E-2</v>
      </c>
      <c r="K5460" s="3">
        <f t="shared" si="427"/>
        <v>2.4169890735938098E-2</v>
      </c>
      <c r="L5460" s="3">
        <f t="shared" si="428"/>
        <v>0.41423813488759365</v>
      </c>
      <c r="M5460" s="3">
        <f t="shared" si="429"/>
        <v>0.47532402659182027</v>
      </c>
    </row>
    <row r="5461" spans="1:13" x14ac:dyDescent="0.35">
      <c r="A5461" t="s">
        <v>5480</v>
      </c>
      <c r="B5461" t="str">
        <f t="shared" si="425"/>
        <v>2017</v>
      </c>
      <c r="C5461">
        <v>5460</v>
      </c>
      <c r="D5461" s="1">
        <v>107.25</v>
      </c>
      <c r="E5461" s="1">
        <v>962</v>
      </c>
      <c r="F5461" s="1">
        <v>19314.5</v>
      </c>
      <c r="G5461" s="2" cm="1">
        <f t="array" ref="G5461">_xlfn.XLOOKUP(G$1,Sheet2!$B$1:$M$1,_xlfn.XLOOKUP(Sheet1!$B5461,Sheet2!$A$2:$A$5,Sheet2!$B$2:$M$5,"Not found",0,1),"Not found",0,1)</f>
        <v>4131</v>
      </c>
      <c r="H5461" s="2" cm="1">
        <f t="array" ref="H5461">_xlfn.XLOOKUP(H$1,Sheet2!$B$1:$M$1,_xlfn.XLOOKUP(Sheet1!$B5461,Sheet2!$A$2:$A$5,Sheet2!$B$2:$M$5,"Not found",0,1),"Not found",0,1)</f>
        <v>47042</v>
      </c>
      <c r="I5461" s="2" cm="1">
        <f t="array" ref="I5461">_xlfn.XLOOKUP(I$1,Sheet2!$B$1:$M$1,_xlfn.XLOOKUP(Sheet1!$B5461,Sheet2!$A$2:$A$5,Sheet2!$B$2:$M$5,"Not found",0,1),"Not found",0,1)</f>
        <v>40834</v>
      </c>
      <c r="J5461" s="3">
        <f t="shared" si="426"/>
        <v>2.596223674655047E-2</v>
      </c>
      <c r="K5461" s="3">
        <f t="shared" si="427"/>
        <v>2.0449810807363633E-2</v>
      </c>
      <c r="L5461" s="3">
        <f t="shared" si="428"/>
        <v>0.47300044080912967</v>
      </c>
      <c r="M5461" s="3">
        <f t="shared" si="429"/>
        <v>0.51941248836304377</v>
      </c>
    </row>
    <row r="5462" spans="1:13" x14ac:dyDescent="0.35">
      <c r="A5462" t="s">
        <v>5481</v>
      </c>
      <c r="B5462" t="str">
        <f t="shared" si="425"/>
        <v>2017</v>
      </c>
      <c r="C5462">
        <v>5461</v>
      </c>
      <c r="D5462" s="1">
        <v>55.75</v>
      </c>
      <c r="E5462" s="1">
        <v>960.5</v>
      </c>
      <c r="F5462" s="1">
        <v>19999.5</v>
      </c>
      <c r="G5462" s="2" cm="1">
        <f t="array" ref="G5462">_xlfn.XLOOKUP(G$1,Sheet2!$B$1:$M$1,_xlfn.XLOOKUP(Sheet1!$B5462,Sheet2!$A$2:$A$5,Sheet2!$B$2:$M$5,"Not found",0,1),"Not found",0,1)</f>
        <v>4131</v>
      </c>
      <c r="H5462" s="2" cm="1">
        <f t="array" ref="H5462">_xlfn.XLOOKUP(H$1,Sheet2!$B$1:$M$1,_xlfn.XLOOKUP(Sheet1!$B5462,Sheet2!$A$2:$A$5,Sheet2!$B$2:$M$5,"Not found",0,1),"Not found",0,1)</f>
        <v>47042</v>
      </c>
      <c r="I5462" s="2" cm="1">
        <f t="array" ref="I5462">_xlfn.XLOOKUP(I$1,Sheet2!$B$1:$M$1,_xlfn.XLOOKUP(Sheet1!$B5462,Sheet2!$A$2:$A$5,Sheet2!$B$2:$M$5,"Not found",0,1),"Not found",0,1)</f>
        <v>40834</v>
      </c>
      <c r="J5462" s="3">
        <f t="shared" si="426"/>
        <v>1.3495521665456306E-2</v>
      </c>
      <c r="K5462" s="3">
        <f t="shared" si="427"/>
        <v>2.0417924407975852E-2</v>
      </c>
      <c r="L5462" s="3">
        <f t="shared" si="428"/>
        <v>0.48977567713180192</v>
      </c>
      <c r="M5462" s="3">
        <f t="shared" si="429"/>
        <v>0.52368912320523409</v>
      </c>
    </row>
    <row r="5463" spans="1:13" x14ac:dyDescent="0.35">
      <c r="A5463" t="s">
        <v>5482</v>
      </c>
      <c r="B5463" t="str">
        <f t="shared" si="425"/>
        <v>2017</v>
      </c>
      <c r="C5463">
        <v>5462</v>
      </c>
      <c r="D5463" s="1">
        <v>43</v>
      </c>
      <c r="E5463" s="1">
        <v>763</v>
      </c>
      <c r="F5463" s="1">
        <v>19361.25</v>
      </c>
      <c r="G5463" s="2" cm="1">
        <f t="array" ref="G5463">_xlfn.XLOOKUP(G$1,Sheet2!$B$1:$M$1,_xlfn.XLOOKUP(Sheet1!$B5463,Sheet2!$A$2:$A$5,Sheet2!$B$2:$M$5,"Not found",0,1),"Not found",0,1)</f>
        <v>4131</v>
      </c>
      <c r="H5463" s="2" cm="1">
        <f t="array" ref="H5463">_xlfn.XLOOKUP(H$1,Sheet2!$B$1:$M$1,_xlfn.XLOOKUP(Sheet1!$B5463,Sheet2!$A$2:$A$5,Sheet2!$B$2:$M$5,"Not found",0,1),"Not found",0,1)</f>
        <v>47042</v>
      </c>
      <c r="I5463" s="2" cm="1">
        <f t="array" ref="I5463">_xlfn.XLOOKUP(I$1,Sheet2!$B$1:$M$1,_xlfn.XLOOKUP(Sheet1!$B5463,Sheet2!$A$2:$A$5,Sheet2!$B$2:$M$5,"Not found",0,1),"Not found",0,1)</f>
        <v>40834</v>
      </c>
      <c r="J5463" s="3">
        <f t="shared" si="426"/>
        <v>1.0409101912369887E-2</v>
      </c>
      <c r="K5463" s="3">
        <f t="shared" si="427"/>
        <v>1.621954848858467E-2</v>
      </c>
      <c r="L5463" s="3">
        <f t="shared" si="428"/>
        <v>0.47414532007640692</v>
      </c>
      <c r="M5463" s="3">
        <f t="shared" si="429"/>
        <v>0.5007739704773615</v>
      </c>
    </row>
    <row r="5464" spans="1:13" x14ac:dyDescent="0.35">
      <c r="A5464" t="s">
        <v>5483</v>
      </c>
      <c r="B5464" t="str">
        <f t="shared" si="425"/>
        <v>2017</v>
      </c>
      <c r="C5464">
        <v>5463</v>
      </c>
      <c r="D5464" s="1">
        <v>63</v>
      </c>
      <c r="E5464" s="1">
        <v>641.5</v>
      </c>
      <c r="F5464" s="1">
        <v>17676</v>
      </c>
      <c r="G5464" s="2" cm="1">
        <f t="array" ref="G5464">_xlfn.XLOOKUP(G$1,Sheet2!$B$1:$M$1,_xlfn.XLOOKUP(Sheet1!$B5464,Sheet2!$A$2:$A$5,Sheet2!$B$2:$M$5,"Not found",0,1),"Not found",0,1)</f>
        <v>4131</v>
      </c>
      <c r="H5464" s="2" cm="1">
        <f t="array" ref="H5464">_xlfn.XLOOKUP(H$1,Sheet2!$B$1:$M$1,_xlfn.XLOOKUP(Sheet1!$B5464,Sheet2!$A$2:$A$5,Sheet2!$B$2:$M$5,"Not found",0,1),"Not found",0,1)</f>
        <v>47042</v>
      </c>
      <c r="I5464" s="2" cm="1">
        <f t="array" ref="I5464">_xlfn.XLOOKUP(I$1,Sheet2!$B$1:$M$1,_xlfn.XLOOKUP(Sheet1!$B5464,Sheet2!$A$2:$A$5,Sheet2!$B$2:$M$5,"Not found",0,1),"Not found",0,1)</f>
        <v>40834</v>
      </c>
      <c r="J5464" s="3">
        <f t="shared" si="426"/>
        <v>1.5250544662309368E-2</v>
      </c>
      <c r="K5464" s="3">
        <f t="shared" si="427"/>
        <v>1.3636750138174397E-2</v>
      </c>
      <c r="L5464" s="3">
        <f t="shared" si="428"/>
        <v>0.43287456531321938</v>
      </c>
      <c r="M5464" s="3">
        <f t="shared" si="429"/>
        <v>0.46176186011370313</v>
      </c>
    </row>
    <row r="5465" spans="1:13" x14ac:dyDescent="0.35">
      <c r="A5465" t="s">
        <v>5484</v>
      </c>
      <c r="B5465" t="str">
        <f t="shared" si="425"/>
        <v>2017</v>
      </c>
      <c r="C5465">
        <v>5464</v>
      </c>
      <c r="D5465" s="1">
        <v>58.5</v>
      </c>
      <c r="E5465" s="1">
        <v>535</v>
      </c>
      <c r="F5465" s="1">
        <v>14369.75</v>
      </c>
      <c r="G5465" s="2" cm="1">
        <f t="array" ref="G5465">_xlfn.XLOOKUP(G$1,Sheet2!$B$1:$M$1,_xlfn.XLOOKUP(Sheet1!$B5465,Sheet2!$A$2:$A$5,Sheet2!$B$2:$M$5,"Not found",0,1),"Not found",0,1)</f>
        <v>4131</v>
      </c>
      <c r="H5465" s="2" cm="1">
        <f t="array" ref="H5465">_xlfn.XLOOKUP(H$1,Sheet2!$B$1:$M$1,_xlfn.XLOOKUP(Sheet1!$B5465,Sheet2!$A$2:$A$5,Sheet2!$B$2:$M$5,"Not found",0,1),"Not found",0,1)</f>
        <v>47042</v>
      </c>
      <c r="I5465" s="2" cm="1">
        <f t="array" ref="I5465">_xlfn.XLOOKUP(I$1,Sheet2!$B$1:$M$1,_xlfn.XLOOKUP(Sheet1!$B5465,Sheet2!$A$2:$A$5,Sheet2!$B$2:$M$5,"Not found",0,1),"Not found",0,1)</f>
        <v>40834</v>
      </c>
      <c r="J5465" s="3">
        <f t="shared" si="426"/>
        <v>1.4161220043572984E-2</v>
      </c>
      <c r="K5465" s="3">
        <f t="shared" si="427"/>
        <v>1.1372815781641937E-2</v>
      </c>
      <c r="L5465" s="3">
        <f t="shared" si="428"/>
        <v>0.35190649948572267</v>
      </c>
      <c r="M5465" s="3">
        <f t="shared" si="429"/>
        <v>0.37744053531093757</v>
      </c>
    </row>
    <row r="5466" spans="1:13" x14ac:dyDescent="0.35">
      <c r="A5466" t="s">
        <v>5485</v>
      </c>
      <c r="B5466" t="str">
        <f t="shared" si="425"/>
        <v>2017</v>
      </c>
      <c r="C5466">
        <v>5465</v>
      </c>
      <c r="D5466" s="1">
        <v>67.75</v>
      </c>
      <c r="E5466" s="1">
        <v>469.25</v>
      </c>
      <c r="F5466" s="1">
        <v>9819</v>
      </c>
      <c r="G5466" s="2" cm="1">
        <f t="array" ref="G5466">_xlfn.XLOOKUP(G$1,Sheet2!$B$1:$M$1,_xlfn.XLOOKUP(Sheet1!$B5466,Sheet2!$A$2:$A$5,Sheet2!$B$2:$M$5,"Not found",0,1),"Not found",0,1)</f>
        <v>4131</v>
      </c>
      <c r="H5466" s="2" cm="1">
        <f t="array" ref="H5466">_xlfn.XLOOKUP(H$1,Sheet2!$B$1:$M$1,_xlfn.XLOOKUP(Sheet1!$B5466,Sheet2!$A$2:$A$5,Sheet2!$B$2:$M$5,"Not found",0,1),"Not found",0,1)</f>
        <v>47042</v>
      </c>
      <c r="I5466" s="2" cm="1">
        <f t="array" ref="I5466">_xlfn.XLOOKUP(I$1,Sheet2!$B$1:$M$1,_xlfn.XLOOKUP(Sheet1!$B5466,Sheet2!$A$2:$A$5,Sheet2!$B$2:$M$5,"Not found",0,1),"Not found",0,1)</f>
        <v>40834</v>
      </c>
      <c r="J5466" s="3">
        <f t="shared" si="426"/>
        <v>1.6400387315419995E-2</v>
      </c>
      <c r="K5466" s="3">
        <f t="shared" si="427"/>
        <v>9.9751286084775303E-3</v>
      </c>
      <c r="L5466" s="3">
        <f t="shared" si="428"/>
        <v>0.24046138022236371</v>
      </c>
      <c r="M5466" s="3">
        <f t="shared" si="429"/>
        <v>0.26683689614626122</v>
      </c>
    </row>
    <row r="5467" spans="1:13" x14ac:dyDescent="0.35">
      <c r="A5467" t="s">
        <v>5486</v>
      </c>
      <c r="B5467" t="str">
        <f t="shared" si="425"/>
        <v>2017</v>
      </c>
      <c r="C5467">
        <v>5466</v>
      </c>
      <c r="D5467" s="1">
        <v>163</v>
      </c>
      <c r="E5467" s="1">
        <v>397.5</v>
      </c>
      <c r="F5467" s="1">
        <v>5215.75</v>
      </c>
      <c r="G5467" s="2" cm="1">
        <f t="array" ref="G5467">_xlfn.XLOOKUP(G$1,Sheet2!$B$1:$M$1,_xlfn.XLOOKUP(Sheet1!$B5467,Sheet2!$A$2:$A$5,Sheet2!$B$2:$M$5,"Not found",0,1),"Not found",0,1)</f>
        <v>4131</v>
      </c>
      <c r="H5467" s="2" cm="1">
        <f t="array" ref="H5467">_xlfn.XLOOKUP(H$1,Sheet2!$B$1:$M$1,_xlfn.XLOOKUP(Sheet1!$B5467,Sheet2!$A$2:$A$5,Sheet2!$B$2:$M$5,"Not found",0,1),"Not found",0,1)</f>
        <v>47042</v>
      </c>
      <c r="I5467" s="2" cm="1">
        <f t="array" ref="I5467">_xlfn.XLOOKUP(I$1,Sheet2!$B$1:$M$1,_xlfn.XLOOKUP(Sheet1!$B5467,Sheet2!$A$2:$A$5,Sheet2!$B$2:$M$5,"Not found",0,1),"Not found",0,1)</f>
        <v>40834</v>
      </c>
      <c r="J5467" s="3">
        <f t="shared" si="426"/>
        <v>3.9457758412006778E-2</v>
      </c>
      <c r="K5467" s="3">
        <f t="shared" si="427"/>
        <v>8.4498958377619993E-3</v>
      </c>
      <c r="L5467" s="3">
        <f t="shared" si="428"/>
        <v>0.12773056766420141</v>
      </c>
      <c r="M5467" s="3">
        <f t="shared" si="429"/>
        <v>0.17563822191397019</v>
      </c>
    </row>
    <row r="5468" spans="1:13" x14ac:dyDescent="0.35">
      <c r="A5468" t="s">
        <v>5487</v>
      </c>
      <c r="B5468" t="str">
        <f t="shared" si="425"/>
        <v>2017</v>
      </c>
      <c r="C5468">
        <v>5467</v>
      </c>
      <c r="D5468" s="1">
        <v>460</v>
      </c>
      <c r="E5468" s="1">
        <v>496</v>
      </c>
      <c r="F5468" s="1">
        <v>1708</v>
      </c>
      <c r="G5468" s="2" cm="1">
        <f t="array" ref="G5468">_xlfn.XLOOKUP(G$1,Sheet2!$B$1:$M$1,_xlfn.XLOOKUP(Sheet1!$B5468,Sheet2!$A$2:$A$5,Sheet2!$B$2:$M$5,"Not found",0,1),"Not found",0,1)</f>
        <v>4131</v>
      </c>
      <c r="H5468" s="2" cm="1">
        <f t="array" ref="H5468">_xlfn.XLOOKUP(H$1,Sheet2!$B$1:$M$1,_xlfn.XLOOKUP(Sheet1!$B5468,Sheet2!$A$2:$A$5,Sheet2!$B$2:$M$5,"Not found",0,1),"Not found",0,1)</f>
        <v>47042</v>
      </c>
      <c r="I5468" s="2" cm="1">
        <f t="array" ref="I5468">_xlfn.XLOOKUP(I$1,Sheet2!$B$1:$M$1,_xlfn.XLOOKUP(Sheet1!$B5468,Sheet2!$A$2:$A$5,Sheet2!$B$2:$M$5,"Not found",0,1),"Not found",0,1)</f>
        <v>40834</v>
      </c>
      <c r="J5468" s="3">
        <f t="shared" si="426"/>
        <v>0.11135318324860809</v>
      </c>
      <c r="K5468" s="3">
        <f t="shared" si="427"/>
        <v>1.0543769397559627E-2</v>
      </c>
      <c r="L5468" s="3">
        <f t="shared" si="428"/>
        <v>4.182788852426899E-2</v>
      </c>
      <c r="M5468" s="3">
        <f t="shared" si="429"/>
        <v>0.1637248411704367</v>
      </c>
    </row>
    <row r="5469" spans="1:13" x14ac:dyDescent="0.35">
      <c r="A5469" t="s">
        <v>5488</v>
      </c>
      <c r="B5469" t="str">
        <f t="shared" si="425"/>
        <v>2017</v>
      </c>
      <c r="C5469">
        <v>5468</v>
      </c>
      <c r="D5469" s="1">
        <v>872</v>
      </c>
      <c r="E5469" s="1">
        <v>721.75</v>
      </c>
      <c r="F5469" s="1">
        <v>151.75</v>
      </c>
      <c r="G5469" s="2" cm="1">
        <f t="array" ref="G5469">_xlfn.XLOOKUP(G$1,Sheet2!$B$1:$M$1,_xlfn.XLOOKUP(Sheet1!$B5469,Sheet2!$A$2:$A$5,Sheet2!$B$2:$M$5,"Not found",0,1),"Not found",0,1)</f>
        <v>4131</v>
      </c>
      <c r="H5469" s="2" cm="1">
        <f t="array" ref="H5469">_xlfn.XLOOKUP(H$1,Sheet2!$B$1:$M$1,_xlfn.XLOOKUP(Sheet1!$B5469,Sheet2!$A$2:$A$5,Sheet2!$B$2:$M$5,"Not found",0,1),"Not found",0,1)</f>
        <v>47042</v>
      </c>
      <c r="I5469" s="2" cm="1">
        <f t="array" ref="I5469">_xlfn.XLOOKUP(I$1,Sheet2!$B$1:$M$1,_xlfn.XLOOKUP(Sheet1!$B5469,Sheet2!$A$2:$A$5,Sheet2!$B$2:$M$5,"Not found",0,1),"Not found",0,1)</f>
        <v>40834</v>
      </c>
      <c r="J5469" s="3">
        <f t="shared" si="426"/>
        <v>0.21108690389736143</v>
      </c>
      <c r="K5469" s="3">
        <f t="shared" si="427"/>
        <v>1.5342672505420688E-2</v>
      </c>
      <c r="L5469" s="3">
        <f t="shared" si="428"/>
        <v>3.7162658568839694E-3</v>
      </c>
      <c r="M5469" s="3">
        <f t="shared" si="429"/>
        <v>0.23014584225966608</v>
      </c>
    </row>
    <row r="5470" spans="1:13" x14ac:dyDescent="0.35">
      <c r="A5470" t="s">
        <v>5489</v>
      </c>
      <c r="B5470" t="str">
        <f t="shared" si="425"/>
        <v>2017</v>
      </c>
      <c r="C5470">
        <v>5469</v>
      </c>
      <c r="D5470" s="1">
        <v>1295.25</v>
      </c>
      <c r="E5470" s="1">
        <v>1259.25</v>
      </c>
      <c r="F5470" s="1">
        <v>0</v>
      </c>
      <c r="G5470" s="2" cm="1">
        <f t="array" ref="G5470">_xlfn.XLOOKUP(G$1,Sheet2!$B$1:$M$1,_xlfn.XLOOKUP(Sheet1!$B5470,Sheet2!$A$2:$A$5,Sheet2!$B$2:$M$5,"Not found",0,1),"Not found",0,1)</f>
        <v>4131</v>
      </c>
      <c r="H5470" s="2" cm="1">
        <f t="array" ref="H5470">_xlfn.XLOOKUP(H$1,Sheet2!$B$1:$M$1,_xlfn.XLOOKUP(Sheet1!$B5470,Sheet2!$A$2:$A$5,Sheet2!$B$2:$M$5,"Not found",0,1),"Not found",0,1)</f>
        <v>47042</v>
      </c>
      <c r="I5470" s="2" cm="1">
        <f t="array" ref="I5470">_xlfn.XLOOKUP(I$1,Sheet2!$B$1:$M$1,_xlfn.XLOOKUP(Sheet1!$B5470,Sheet2!$A$2:$A$5,Sheet2!$B$2:$M$5,"Not found",0,1),"Not found",0,1)</f>
        <v>40834</v>
      </c>
      <c r="J5470" s="3">
        <f t="shared" si="426"/>
        <v>0.31354393609295572</v>
      </c>
      <c r="K5470" s="3">
        <f t="shared" si="427"/>
        <v>2.676863228604226E-2</v>
      </c>
      <c r="L5470" s="3">
        <f t="shared" si="428"/>
        <v>0</v>
      </c>
      <c r="M5470" s="3">
        <f t="shared" si="429"/>
        <v>0.34031256837899798</v>
      </c>
    </row>
    <row r="5471" spans="1:13" x14ac:dyDescent="0.35">
      <c r="A5471" t="s">
        <v>5490</v>
      </c>
      <c r="B5471" t="str">
        <f t="shared" si="425"/>
        <v>2017</v>
      </c>
      <c r="C5471">
        <v>5470</v>
      </c>
      <c r="D5471" s="1">
        <v>1990</v>
      </c>
      <c r="E5471" s="1">
        <v>1898</v>
      </c>
      <c r="F5471" s="1">
        <v>0</v>
      </c>
      <c r="G5471" s="2" cm="1">
        <f t="array" ref="G5471">_xlfn.XLOOKUP(G$1,Sheet2!$B$1:$M$1,_xlfn.XLOOKUP(Sheet1!$B5471,Sheet2!$A$2:$A$5,Sheet2!$B$2:$M$5,"Not found",0,1),"Not found",0,1)</f>
        <v>4131</v>
      </c>
      <c r="H5471" s="2" cm="1">
        <f t="array" ref="H5471">_xlfn.XLOOKUP(H$1,Sheet2!$B$1:$M$1,_xlfn.XLOOKUP(Sheet1!$B5471,Sheet2!$A$2:$A$5,Sheet2!$B$2:$M$5,"Not found",0,1),"Not found",0,1)</f>
        <v>47042</v>
      </c>
      <c r="I5471" s="2" cm="1">
        <f t="array" ref="I5471">_xlfn.XLOOKUP(I$1,Sheet2!$B$1:$M$1,_xlfn.XLOOKUP(Sheet1!$B5471,Sheet2!$A$2:$A$5,Sheet2!$B$2:$M$5,"Not found",0,1),"Not found",0,1)</f>
        <v>40834</v>
      </c>
      <c r="J5471" s="3">
        <f t="shared" si="426"/>
        <v>0.48172355361897845</v>
      </c>
      <c r="K5471" s="3">
        <f t="shared" si="427"/>
        <v>4.0346924025339057E-2</v>
      </c>
      <c r="L5471" s="3">
        <f t="shared" si="428"/>
        <v>0</v>
      </c>
      <c r="M5471" s="3">
        <f t="shared" si="429"/>
        <v>0.52207047764431747</v>
      </c>
    </row>
    <row r="5472" spans="1:13" x14ac:dyDescent="0.35">
      <c r="A5472" t="s">
        <v>5491</v>
      </c>
      <c r="B5472" t="str">
        <f t="shared" si="425"/>
        <v>2017</v>
      </c>
      <c r="C5472">
        <v>5471</v>
      </c>
      <c r="D5472" s="1">
        <v>2682.75</v>
      </c>
      <c r="E5472" s="1">
        <v>2578.5</v>
      </c>
      <c r="F5472" s="1">
        <v>0</v>
      </c>
      <c r="G5472" s="2" cm="1">
        <f t="array" ref="G5472">_xlfn.XLOOKUP(G$1,Sheet2!$B$1:$M$1,_xlfn.XLOOKUP(Sheet1!$B5472,Sheet2!$A$2:$A$5,Sheet2!$B$2:$M$5,"Not found",0,1),"Not found",0,1)</f>
        <v>4131</v>
      </c>
      <c r="H5472" s="2" cm="1">
        <f t="array" ref="H5472">_xlfn.XLOOKUP(H$1,Sheet2!$B$1:$M$1,_xlfn.XLOOKUP(Sheet1!$B5472,Sheet2!$A$2:$A$5,Sheet2!$B$2:$M$5,"Not found",0,1),"Not found",0,1)</f>
        <v>47042</v>
      </c>
      <c r="I5472" s="2" cm="1">
        <f t="array" ref="I5472">_xlfn.XLOOKUP(I$1,Sheet2!$B$1:$M$1,_xlfn.XLOOKUP(Sheet1!$B5472,Sheet2!$A$2:$A$5,Sheet2!$B$2:$M$5,"Not found",0,1),"Not found",0,1)</f>
        <v>40834</v>
      </c>
      <c r="J5472" s="3">
        <f t="shared" si="426"/>
        <v>0.6494190268700073</v>
      </c>
      <c r="K5472" s="3">
        <f t="shared" si="427"/>
        <v>5.4812720547595763E-2</v>
      </c>
      <c r="L5472" s="3">
        <f t="shared" si="428"/>
        <v>0</v>
      </c>
      <c r="M5472" s="3">
        <f t="shared" si="429"/>
        <v>0.70423174741760308</v>
      </c>
    </row>
    <row r="5473" spans="1:13" x14ac:dyDescent="0.35">
      <c r="A5473" t="s">
        <v>5492</v>
      </c>
      <c r="B5473" t="str">
        <f t="shared" si="425"/>
        <v>2017</v>
      </c>
      <c r="C5473">
        <v>5472</v>
      </c>
      <c r="D5473" s="1">
        <v>2770.25</v>
      </c>
      <c r="E5473" s="1">
        <v>3260.25</v>
      </c>
      <c r="F5473" s="1">
        <v>0</v>
      </c>
      <c r="G5473" s="2" cm="1">
        <f t="array" ref="G5473">_xlfn.XLOOKUP(G$1,Sheet2!$B$1:$M$1,_xlfn.XLOOKUP(Sheet1!$B5473,Sheet2!$A$2:$A$5,Sheet2!$B$2:$M$5,"Not found",0,1),"Not found",0,1)</f>
        <v>4131</v>
      </c>
      <c r="H5473" s="2" cm="1">
        <f t="array" ref="H5473">_xlfn.XLOOKUP(H$1,Sheet2!$B$1:$M$1,_xlfn.XLOOKUP(Sheet1!$B5473,Sheet2!$A$2:$A$5,Sheet2!$B$2:$M$5,"Not found",0,1),"Not found",0,1)</f>
        <v>47042</v>
      </c>
      <c r="I5473" s="2" cm="1">
        <f t="array" ref="I5473">_xlfn.XLOOKUP(I$1,Sheet2!$B$1:$M$1,_xlfn.XLOOKUP(Sheet1!$B5473,Sheet2!$A$2:$A$5,Sheet2!$B$2:$M$5,"Not found",0,1),"Not found",0,1)</f>
        <v>40834</v>
      </c>
      <c r="J5473" s="3">
        <f t="shared" si="426"/>
        <v>0.67060033890099247</v>
      </c>
      <c r="K5473" s="3">
        <f t="shared" si="427"/>
        <v>6.9305089069342296E-2</v>
      </c>
      <c r="L5473" s="3">
        <f t="shared" si="428"/>
        <v>0</v>
      </c>
      <c r="M5473" s="3">
        <f t="shared" si="429"/>
        <v>0.73990542797033476</v>
      </c>
    </row>
    <row r="5474" spans="1:13" x14ac:dyDescent="0.35">
      <c r="A5474" t="s">
        <v>5493</v>
      </c>
      <c r="B5474" t="str">
        <f t="shared" si="425"/>
        <v>2017</v>
      </c>
      <c r="C5474">
        <v>5473</v>
      </c>
      <c r="D5474" s="1">
        <v>2528.25</v>
      </c>
      <c r="E5474" s="1">
        <v>3897.25</v>
      </c>
      <c r="F5474" s="1">
        <v>0</v>
      </c>
      <c r="G5474" s="2" cm="1">
        <f t="array" ref="G5474">_xlfn.XLOOKUP(G$1,Sheet2!$B$1:$M$1,_xlfn.XLOOKUP(Sheet1!$B5474,Sheet2!$A$2:$A$5,Sheet2!$B$2:$M$5,"Not found",0,1),"Not found",0,1)</f>
        <v>4131</v>
      </c>
      <c r="H5474" s="2" cm="1">
        <f t="array" ref="H5474">_xlfn.XLOOKUP(H$1,Sheet2!$B$1:$M$1,_xlfn.XLOOKUP(Sheet1!$B5474,Sheet2!$A$2:$A$5,Sheet2!$B$2:$M$5,"Not found",0,1),"Not found",0,1)</f>
        <v>47042</v>
      </c>
      <c r="I5474" s="2" cm="1">
        <f t="array" ref="I5474">_xlfn.XLOOKUP(I$1,Sheet2!$B$1:$M$1,_xlfn.XLOOKUP(Sheet1!$B5474,Sheet2!$A$2:$A$5,Sheet2!$B$2:$M$5,"Not found",0,1),"Not found",0,1)</f>
        <v>40834</v>
      </c>
      <c r="J5474" s="3">
        <f t="shared" si="426"/>
        <v>0.6120188816267248</v>
      </c>
      <c r="K5474" s="3">
        <f t="shared" si="427"/>
        <v>8.2846180009353343E-2</v>
      </c>
      <c r="L5474" s="3">
        <f t="shared" si="428"/>
        <v>0</v>
      </c>
      <c r="M5474" s="3">
        <f t="shared" si="429"/>
        <v>0.69486506163607809</v>
      </c>
    </row>
    <row r="5475" spans="1:13" x14ac:dyDescent="0.35">
      <c r="A5475" t="s">
        <v>5494</v>
      </c>
      <c r="B5475" t="str">
        <f t="shared" si="425"/>
        <v>2017</v>
      </c>
      <c r="C5475">
        <v>5474</v>
      </c>
      <c r="D5475" s="1">
        <v>2454.75</v>
      </c>
      <c r="E5475" s="1">
        <v>4122</v>
      </c>
      <c r="F5475" s="1">
        <v>0</v>
      </c>
      <c r="G5475" s="2" cm="1">
        <f t="array" ref="G5475">_xlfn.XLOOKUP(G$1,Sheet2!$B$1:$M$1,_xlfn.XLOOKUP(Sheet1!$B5475,Sheet2!$A$2:$A$5,Sheet2!$B$2:$M$5,"Not found",0,1),"Not found",0,1)</f>
        <v>4131</v>
      </c>
      <c r="H5475" s="2" cm="1">
        <f t="array" ref="H5475">_xlfn.XLOOKUP(H$1,Sheet2!$B$1:$M$1,_xlfn.XLOOKUP(Sheet1!$B5475,Sheet2!$A$2:$A$5,Sheet2!$B$2:$M$5,"Not found",0,1),"Not found",0,1)</f>
        <v>47042</v>
      </c>
      <c r="I5475" s="2" cm="1">
        <f t="array" ref="I5475">_xlfn.XLOOKUP(I$1,Sheet2!$B$1:$M$1,_xlfn.XLOOKUP(Sheet1!$B5475,Sheet2!$A$2:$A$5,Sheet2!$B$2:$M$5,"Not found",0,1),"Not found",0,1)</f>
        <v>40834</v>
      </c>
      <c r="J5475" s="3">
        <f t="shared" si="426"/>
        <v>0.59422657952069713</v>
      </c>
      <c r="K5475" s="3">
        <f t="shared" si="427"/>
        <v>8.7623825517622544E-2</v>
      </c>
      <c r="L5475" s="3">
        <f t="shared" si="428"/>
        <v>0</v>
      </c>
      <c r="M5475" s="3">
        <f t="shared" si="429"/>
        <v>0.68185040503831962</v>
      </c>
    </row>
    <row r="5476" spans="1:13" x14ac:dyDescent="0.35">
      <c r="A5476" t="s">
        <v>5495</v>
      </c>
      <c r="B5476" t="str">
        <f t="shared" si="425"/>
        <v>2017</v>
      </c>
      <c r="C5476">
        <v>5475</v>
      </c>
      <c r="D5476" s="1">
        <v>2508.5</v>
      </c>
      <c r="E5476" s="1">
        <v>4531.5</v>
      </c>
      <c r="F5476" s="1">
        <v>0</v>
      </c>
      <c r="G5476" s="2" cm="1">
        <f t="array" ref="G5476">_xlfn.XLOOKUP(G$1,Sheet2!$B$1:$M$1,_xlfn.XLOOKUP(Sheet1!$B5476,Sheet2!$A$2:$A$5,Sheet2!$B$2:$M$5,"Not found",0,1),"Not found",0,1)</f>
        <v>4131</v>
      </c>
      <c r="H5476" s="2" cm="1">
        <f t="array" ref="H5476">_xlfn.XLOOKUP(H$1,Sheet2!$B$1:$M$1,_xlfn.XLOOKUP(Sheet1!$B5476,Sheet2!$A$2:$A$5,Sheet2!$B$2:$M$5,"Not found",0,1),"Not found",0,1)</f>
        <v>47042</v>
      </c>
      <c r="I5476" s="2" cm="1">
        <f t="array" ref="I5476">_xlfn.XLOOKUP(I$1,Sheet2!$B$1:$M$1,_xlfn.XLOOKUP(Sheet1!$B5476,Sheet2!$A$2:$A$5,Sheet2!$B$2:$M$5,"Not found",0,1),"Not found",0,1)</f>
        <v>40834</v>
      </c>
      <c r="J5476" s="3">
        <f t="shared" si="426"/>
        <v>0.60723795691115956</v>
      </c>
      <c r="K5476" s="3">
        <f t="shared" si="427"/>
        <v>9.6328812550486795E-2</v>
      </c>
      <c r="L5476" s="3">
        <f t="shared" si="428"/>
        <v>0</v>
      </c>
      <c r="M5476" s="3">
        <f t="shared" si="429"/>
        <v>0.70356676946164631</v>
      </c>
    </row>
    <row r="5477" spans="1:13" x14ac:dyDescent="0.35">
      <c r="A5477" t="s">
        <v>5496</v>
      </c>
      <c r="B5477" t="str">
        <f t="shared" si="425"/>
        <v>2017</v>
      </c>
      <c r="C5477">
        <v>5476</v>
      </c>
      <c r="D5477" s="1">
        <v>2318</v>
      </c>
      <c r="E5477" s="1">
        <v>4749</v>
      </c>
      <c r="F5477" s="1">
        <v>0</v>
      </c>
      <c r="G5477" s="2" cm="1">
        <f t="array" ref="G5477">_xlfn.XLOOKUP(G$1,Sheet2!$B$1:$M$1,_xlfn.XLOOKUP(Sheet1!$B5477,Sheet2!$A$2:$A$5,Sheet2!$B$2:$M$5,"Not found",0,1),"Not found",0,1)</f>
        <v>4131</v>
      </c>
      <c r="H5477" s="2" cm="1">
        <f t="array" ref="H5477">_xlfn.XLOOKUP(H$1,Sheet2!$B$1:$M$1,_xlfn.XLOOKUP(Sheet1!$B5477,Sheet2!$A$2:$A$5,Sheet2!$B$2:$M$5,"Not found",0,1),"Not found",0,1)</f>
        <v>47042</v>
      </c>
      <c r="I5477" s="2" cm="1">
        <f t="array" ref="I5477">_xlfn.XLOOKUP(I$1,Sheet2!$B$1:$M$1,_xlfn.XLOOKUP(Sheet1!$B5477,Sheet2!$A$2:$A$5,Sheet2!$B$2:$M$5,"Not found",0,1),"Not found",0,1)</f>
        <v>40834</v>
      </c>
      <c r="J5477" s="3">
        <f t="shared" si="426"/>
        <v>0.56112321471798599</v>
      </c>
      <c r="K5477" s="3">
        <f t="shared" si="427"/>
        <v>0.10095234046171506</v>
      </c>
      <c r="L5477" s="3">
        <f t="shared" si="428"/>
        <v>0</v>
      </c>
      <c r="M5477" s="3">
        <f t="shared" si="429"/>
        <v>0.66207555517970107</v>
      </c>
    </row>
    <row r="5478" spans="1:13" x14ac:dyDescent="0.35">
      <c r="A5478" t="s">
        <v>5497</v>
      </c>
      <c r="B5478" t="str">
        <f t="shared" si="425"/>
        <v>2017</v>
      </c>
      <c r="C5478">
        <v>5477</v>
      </c>
      <c r="D5478" s="1">
        <v>2270</v>
      </c>
      <c r="E5478" s="1">
        <v>4753.25</v>
      </c>
      <c r="F5478" s="1">
        <v>0.5</v>
      </c>
      <c r="G5478" s="2" cm="1">
        <f t="array" ref="G5478">_xlfn.XLOOKUP(G$1,Sheet2!$B$1:$M$1,_xlfn.XLOOKUP(Sheet1!$B5478,Sheet2!$A$2:$A$5,Sheet2!$B$2:$M$5,"Not found",0,1),"Not found",0,1)</f>
        <v>4131</v>
      </c>
      <c r="H5478" s="2" cm="1">
        <f t="array" ref="H5478">_xlfn.XLOOKUP(H$1,Sheet2!$B$1:$M$1,_xlfn.XLOOKUP(Sheet1!$B5478,Sheet2!$A$2:$A$5,Sheet2!$B$2:$M$5,"Not found",0,1),"Not found",0,1)</f>
        <v>47042</v>
      </c>
      <c r="I5478" s="2" cm="1">
        <f t="array" ref="I5478">_xlfn.XLOOKUP(I$1,Sheet2!$B$1:$M$1,_xlfn.XLOOKUP(Sheet1!$B5478,Sheet2!$A$2:$A$5,Sheet2!$B$2:$M$5,"Not found",0,1),"Not found",0,1)</f>
        <v>40834</v>
      </c>
      <c r="J5478" s="3">
        <f t="shared" si="426"/>
        <v>0.54950375211813118</v>
      </c>
      <c r="K5478" s="3">
        <f t="shared" si="427"/>
        <v>0.10104268525998045</v>
      </c>
      <c r="L5478" s="3">
        <f t="shared" si="428"/>
        <v>1.2244698045746192E-5</v>
      </c>
      <c r="M5478" s="3">
        <f t="shared" si="429"/>
        <v>0.6505586820761573</v>
      </c>
    </row>
    <row r="5479" spans="1:13" x14ac:dyDescent="0.35">
      <c r="A5479" t="s">
        <v>5498</v>
      </c>
      <c r="B5479" t="str">
        <f t="shared" si="425"/>
        <v>2017</v>
      </c>
      <c r="C5479">
        <v>5478</v>
      </c>
      <c r="D5479" s="1">
        <v>2267.5</v>
      </c>
      <c r="E5479" s="1">
        <v>5393</v>
      </c>
      <c r="F5479" s="1">
        <v>362.25</v>
      </c>
      <c r="G5479" s="2" cm="1">
        <f t="array" ref="G5479">_xlfn.XLOOKUP(G$1,Sheet2!$B$1:$M$1,_xlfn.XLOOKUP(Sheet1!$B5479,Sheet2!$A$2:$A$5,Sheet2!$B$2:$M$5,"Not found",0,1),"Not found",0,1)</f>
        <v>4131</v>
      </c>
      <c r="H5479" s="2" cm="1">
        <f t="array" ref="H5479">_xlfn.XLOOKUP(H$1,Sheet2!$B$1:$M$1,_xlfn.XLOOKUP(Sheet1!$B5479,Sheet2!$A$2:$A$5,Sheet2!$B$2:$M$5,"Not found",0,1),"Not found",0,1)</f>
        <v>47042</v>
      </c>
      <c r="I5479" s="2" cm="1">
        <f t="array" ref="I5479">_xlfn.XLOOKUP(I$1,Sheet2!$B$1:$M$1,_xlfn.XLOOKUP(Sheet1!$B5479,Sheet2!$A$2:$A$5,Sheet2!$B$2:$M$5,"Not found",0,1),"Not found",0,1)</f>
        <v>40834</v>
      </c>
      <c r="J5479" s="3">
        <f t="shared" si="426"/>
        <v>0.54889857177438872</v>
      </c>
      <c r="K5479" s="3">
        <f t="shared" si="427"/>
        <v>0.11464223459886909</v>
      </c>
      <c r="L5479" s="3">
        <f t="shared" si="428"/>
        <v>8.8712837341431167E-3</v>
      </c>
      <c r="M5479" s="3">
        <f t="shared" si="429"/>
        <v>0.67241209010740099</v>
      </c>
    </row>
    <row r="5480" spans="1:13" x14ac:dyDescent="0.35">
      <c r="A5480" t="s">
        <v>5499</v>
      </c>
      <c r="B5480" t="str">
        <f t="shared" si="425"/>
        <v>2017</v>
      </c>
      <c r="C5480">
        <v>5479</v>
      </c>
      <c r="D5480" s="1">
        <v>1932</v>
      </c>
      <c r="E5480" s="1">
        <v>5701.5</v>
      </c>
      <c r="F5480" s="1">
        <v>3043.5</v>
      </c>
      <c r="G5480" s="2" cm="1">
        <f t="array" ref="G5480">_xlfn.XLOOKUP(G$1,Sheet2!$B$1:$M$1,_xlfn.XLOOKUP(Sheet1!$B5480,Sheet2!$A$2:$A$5,Sheet2!$B$2:$M$5,"Not found",0,1),"Not found",0,1)</f>
        <v>4131</v>
      </c>
      <c r="H5480" s="2" cm="1">
        <f t="array" ref="H5480">_xlfn.XLOOKUP(H$1,Sheet2!$B$1:$M$1,_xlfn.XLOOKUP(Sheet1!$B5480,Sheet2!$A$2:$A$5,Sheet2!$B$2:$M$5,"Not found",0,1),"Not found",0,1)</f>
        <v>47042</v>
      </c>
      <c r="I5480" s="2" cm="1">
        <f t="array" ref="I5480">_xlfn.XLOOKUP(I$1,Sheet2!$B$1:$M$1,_xlfn.XLOOKUP(Sheet1!$B5480,Sheet2!$A$2:$A$5,Sheet2!$B$2:$M$5,"Not found",0,1),"Not found",0,1)</f>
        <v>40834</v>
      </c>
      <c r="J5480" s="3">
        <f t="shared" si="426"/>
        <v>0.46768336964415397</v>
      </c>
      <c r="K5480" s="3">
        <f t="shared" si="427"/>
        <v>0.12120020407295608</v>
      </c>
      <c r="L5480" s="3">
        <f t="shared" si="428"/>
        <v>7.4533477004457074E-2</v>
      </c>
      <c r="M5480" s="3">
        <f t="shared" si="429"/>
        <v>0.6634170507215672</v>
      </c>
    </row>
    <row r="5481" spans="1:13" x14ac:dyDescent="0.35">
      <c r="A5481" t="s">
        <v>5500</v>
      </c>
      <c r="B5481" t="str">
        <f t="shared" si="425"/>
        <v>2017</v>
      </c>
      <c r="C5481">
        <v>5480</v>
      </c>
      <c r="D5481" s="1">
        <v>1767</v>
      </c>
      <c r="E5481" s="1">
        <v>4558.75</v>
      </c>
      <c r="F5481" s="1">
        <v>7446</v>
      </c>
      <c r="G5481" s="2" cm="1">
        <f t="array" ref="G5481">_xlfn.XLOOKUP(G$1,Sheet2!$B$1:$M$1,_xlfn.XLOOKUP(Sheet1!$B5481,Sheet2!$A$2:$A$5,Sheet2!$B$2:$M$5,"Not found",0,1),"Not found",0,1)</f>
        <v>4131</v>
      </c>
      <c r="H5481" s="2" cm="1">
        <f t="array" ref="H5481">_xlfn.XLOOKUP(H$1,Sheet2!$B$1:$M$1,_xlfn.XLOOKUP(Sheet1!$B5481,Sheet2!$A$2:$A$5,Sheet2!$B$2:$M$5,"Not found",0,1),"Not found",0,1)</f>
        <v>47042</v>
      </c>
      <c r="I5481" s="2" cm="1">
        <f t="array" ref="I5481">_xlfn.XLOOKUP(I$1,Sheet2!$B$1:$M$1,_xlfn.XLOOKUP(Sheet1!$B5481,Sheet2!$A$2:$A$5,Sheet2!$B$2:$M$5,"Not found",0,1),"Not found",0,1)</f>
        <v>40834</v>
      </c>
      <c r="J5481" s="3">
        <f t="shared" si="426"/>
        <v>0.4277414669571532</v>
      </c>
      <c r="K5481" s="3">
        <f t="shared" si="427"/>
        <v>9.6908082139364818E-2</v>
      </c>
      <c r="L5481" s="3">
        <f t="shared" si="428"/>
        <v>0.18234804329725229</v>
      </c>
      <c r="M5481" s="3">
        <f t="shared" si="429"/>
        <v>0.70699759239377036</v>
      </c>
    </row>
    <row r="5482" spans="1:13" x14ac:dyDescent="0.35">
      <c r="A5482" t="s">
        <v>5501</v>
      </c>
      <c r="B5482" t="str">
        <f t="shared" si="425"/>
        <v>2017</v>
      </c>
      <c r="C5482">
        <v>5481</v>
      </c>
      <c r="D5482" s="1">
        <v>1691.5</v>
      </c>
      <c r="E5482" s="1">
        <v>3478.75</v>
      </c>
      <c r="F5482" s="1">
        <v>12221.5</v>
      </c>
      <c r="G5482" s="2" cm="1">
        <f t="array" ref="G5482">_xlfn.XLOOKUP(G$1,Sheet2!$B$1:$M$1,_xlfn.XLOOKUP(Sheet1!$B5482,Sheet2!$A$2:$A$5,Sheet2!$B$2:$M$5,"Not found",0,1),"Not found",0,1)</f>
        <v>4131</v>
      </c>
      <c r="H5482" s="2" cm="1">
        <f t="array" ref="H5482">_xlfn.XLOOKUP(H$1,Sheet2!$B$1:$M$1,_xlfn.XLOOKUP(Sheet1!$B5482,Sheet2!$A$2:$A$5,Sheet2!$B$2:$M$5,"Not found",0,1),"Not found",0,1)</f>
        <v>47042</v>
      </c>
      <c r="I5482" s="2" cm="1">
        <f t="array" ref="I5482">_xlfn.XLOOKUP(I$1,Sheet2!$B$1:$M$1,_xlfn.XLOOKUP(Sheet1!$B5482,Sheet2!$A$2:$A$5,Sheet2!$B$2:$M$5,"Not found",0,1),"Not found",0,1)</f>
        <v>40834</v>
      </c>
      <c r="J5482" s="3">
        <f t="shared" si="426"/>
        <v>0.40946502057613171</v>
      </c>
      <c r="K5482" s="3">
        <f t="shared" si="427"/>
        <v>7.3949874580162403E-2</v>
      </c>
      <c r="L5482" s="3">
        <f t="shared" si="428"/>
        <v>0.29929715433217419</v>
      </c>
      <c r="M5482" s="3">
        <f t="shared" si="429"/>
        <v>0.78271204948846829</v>
      </c>
    </row>
    <row r="5483" spans="1:13" x14ac:dyDescent="0.35">
      <c r="A5483" t="s">
        <v>5502</v>
      </c>
      <c r="B5483" t="str">
        <f t="shared" si="425"/>
        <v>2017</v>
      </c>
      <c r="C5483">
        <v>5482</v>
      </c>
      <c r="D5483" s="1">
        <v>1714.25</v>
      </c>
      <c r="E5483" s="1">
        <v>4154</v>
      </c>
      <c r="F5483" s="1">
        <v>16029</v>
      </c>
      <c r="G5483" s="2" cm="1">
        <f t="array" ref="G5483">_xlfn.XLOOKUP(G$1,Sheet2!$B$1:$M$1,_xlfn.XLOOKUP(Sheet1!$B5483,Sheet2!$A$2:$A$5,Sheet2!$B$2:$M$5,"Not found",0,1),"Not found",0,1)</f>
        <v>4131</v>
      </c>
      <c r="H5483" s="2" cm="1">
        <f t="array" ref="H5483">_xlfn.XLOOKUP(H$1,Sheet2!$B$1:$M$1,_xlfn.XLOOKUP(Sheet1!$B5483,Sheet2!$A$2:$A$5,Sheet2!$B$2:$M$5,"Not found",0,1),"Not found",0,1)</f>
        <v>47042</v>
      </c>
      <c r="I5483" s="2" cm="1">
        <f t="array" ref="I5483">_xlfn.XLOOKUP(I$1,Sheet2!$B$1:$M$1,_xlfn.XLOOKUP(Sheet1!$B5483,Sheet2!$A$2:$A$5,Sheet2!$B$2:$M$5,"Not found",0,1),"Not found",0,1)</f>
        <v>40834</v>
      </c>
      <c r="J5483" s="3">
        <f t="shared" si="426"/>
        <v>0.41497216170418783</v>
      </c>
      <c r="K5483" s="3">
        <f t="shared" si="427"/>
        <v>8.8304068704561881E-2</v>
      </c>
      <c r="L5483" s="3">
        <f t="shared" si="428"/>
        <v>0.3925405299505314</v>
      </c>
      <c r="M5483" s="3">
        <f t="shared" si="429"/>
        <v>0.89581676035928104</v>
      </c>
    </row>
    <row r="5484" spans="1:13" x14ac:dyDescent="0.35">
      <c r="A5484" t="s">
        <v>5503</v>
      </c>
      <c r="B5484" t="str">
        <f t="shared" si="425"/>
        <v>2017</v>
      </c>
      <c r="C5484">
        <v>5483</v>
      </c>
      <c r="D5484" s="1">
        <v>2128.5</v>
      </c>
      <c r="E5484" s="1">
        <v>5319.25</v>
      </c>
      <c r="F5484" s="1">
        <v>18259</v>
      </c>
      <c r="G5484" s="2" cm="1">
        <f t="array" ref="G5484">_xlfn.XLOOKUP(G$1,Sheet2!$B$1:$M$1,_xlfn.XLOOKUP(Sheet1!$B5484,Sheet2!$A$2:$A$5,Sheet2!$B$2:$M$5,"Not found",0,1),"Not found",0,1)</f>
        <v>4131</v>
      </c>
      <c r="H5484" s="2" cm="1">
        <f t="array" ref="H5484">_xlfn.XLOOKUP(H$1,Sheet2!$B$1:$M$1,_xlfn.XLOOKUP(Sheet1!$B5484,Sheet2!$A$2:$A$5,Sheet2!$B$2:$M$5,"Not found",0,1),"Not found",0,1)</f>
        <v>47042</v>
      </c>
      <c r="I5484" s="2" cm="1">
        <f t="array" ref="I5484">_xlfn.XLOOKUP(I$1,Sheet2!$B$1:$M$1,_xlfn.XLOOKUP(Sheet1!$B5484,Sheet2!$A$2:$A$5,Sheet2!$B$2:$M$5,"Not found",0,1),"Not found",0,1)</f>
        <v>40834</v>
      </c>
      <c r="J5484" s="3">
        <f t="shared" si="426"/>
        <v>0.51525054466230935</v>
      </c>
      <c r="K5484" s="3">
        <f t="shared" si="427"/>
        <v>0.11307448662896985</v>
      </c>
      <c r="L5484" s="3">
        <f t="shared" si="428"/>
        <v>0.44715188323455946</v>
      </c>
      <c r="M5484" s="3">
        <f t="shared" si="429"/>
        <v>1.0754769145258387</v>
      </c>
    </row>
    <row r="5485" spans="1:13" x14ac:dyDescent="0.35">
      <c r="A5485" t="s">
        <v>5504</v>
      </c>
      <c r="B5485" t="str">
        <f t="shared" si="425"/>
        <v>2017</v>
      </c>
      <c r="C5485">
        <v>5484</v>
      </c>
      <c r="D5485" s="1">
        <v>2284.75</v>
      </c>
      <c r="E5485" s="1">
        <v>7094.25</v>
      </c>
      <c r="F5485" s="1">
        <v>18805</v>
      </c>
      <c r="G5485" s="2" cm="1">
        <f t="array" ref="G5485">_xlfn.XLOOKUP(G$1,Sheet2!$B$1:$M$1,_xlfn.XLOOKUP(Sheet1!$B5485,Sheet2!$A$2:$A$5,Sheet2!$B$2:$M$5,"Not found",0,1),"Not found",0,1)</f>
        <v>4131</v>
      </c>
      <c r="H5485" s="2" cm="1">
        <f t="array" ref="H5485">_xlfn.XLOOKUP(H$1,Sheet2!$B$1:$M$1,_xlfn.XLOOKUP(Sheet1!$B5485,Sheet2!$A$2:$A$5,Sheet2!$B$2:$M$5,"Not found",0,1),"Not found",0,1)</f>
        <v>47042</v>
      </c>
      <c r="I5485" s="2" cm="1">
        <f t="array" ref="I5485">_xlfn.XLOOKUP(I$1,Sheet2!$B$1:$M$1,_xlfn.XLOOKUP(Sheet1!$B5485,Sheet2!$A$2:$A$5,Sheet2!$B$2:$M$5,"Not found",0,1),"Not found",0,1)</f>
        <v>40834</v>
      </c>
      <c r="J5485" s="3">
        <f t="shared" si="426"/>
        <v>0.55307431614621161</v>
      </c>
      <c r="K5485" s="3">
        <f t="shared" si="427"/>
        <v>0.15080672590451086</v>
      </c>
      <c r="L5485" s="3">
        <f t="shared" si="428"/>
        <v>0.46052309350051429</v>
      </c>
      <c r="M5485" s="3">
        <f t="shared" si="429"/>
        <v>1.1644041355512367</v>
      </c>
    </row>
    <row r="5486" spans="1:13" x14ac:dyDescent="0.35">
      <c r="A5486" t="s">
        <v>5505</v>
      </c>
      <c r="B5486" t="str">
        <f t="shared" si="425"/>
        <v>2017</v>
      </c>
      <c r="C5486">
        <v>5485</v>
      </c>
      <c r="D5486" s="1">
        <v>2344.75</v>
      </c>
      <c r="E5486" s="1">
        <v>8244.5</v>
      </c>
      <c r="F5486" s="1">
        <v>17891.5</v>
      </c>
      <c r="G5486" s="2" cm="1">
        <f t="array" ref="G5486">_xlfn.XLOOKUP(G$1,Sheet2!$B$1:$M$1,_xlfn.XLOOKUP(Sheet1!$B5486,Sheet2!$A$2:$A$5,Sheet2!$B$2:$M$5,"Not found",0,1),"Not found",0,1)</f>
        <v>4131</v>
      </c>
      <c r="H5486" s="2" cm="1">
        <f t="array" ref="H5486">_xlfn.XLOOKUP(H$1,Sheet2!$B$1:$M$1,_xlfn.XLOOKUP(Sheet1!$B5486,Sheet2!$A$2:$A$5,Sheet2!$B$2:$M$5,"Not found",0,1),"Not found",0,1)</f>
        <v>47042</v>
      </c>
      <c r="I5486" s="2" cm="1">
        <f t="array" ref="I5486">_xlfn.XLOOKUP(I$1,Sheet2!$B$1:$M$1,_xlfn.XLOOKUP(Sheet1!$B5486,Sheet2!$A$2:$A$5,Sheet2!$B$2:$M$5,"Not found",0,1),"Not found",0,1)</f>
        <v>40834</v>
      </c>
      <c r="J5486" s="3">
        <f t="shared" si="426"/>
        <v>0.56759864439603003</v>
      </c>
      <c r="K5486" s="3">
        <f t="shared" si="427"/>
        <v>0.17525827983504103</v>
      </c>
      <c r="L5486" s="3">
        <f t="shared" si="428"/>
        <v>0.43815203017093596</v>
      </c>
      <c r="M5486" s="3">
        <f t="shared" si="429"/>
        <v>1.181008954402007</v>
      </c>
    </row>
    <row r="5487" spans="1:13" x14ac:dyDescent="0.35">
      <c r="A5487" t="s">
        <v>5506</v>
      </c>
      <c r="B5487" t="str">
        <f t="shared" si="425"/>
        <v>2017</v>
      </c>
      <c r="C5487">
        <v>5486</v>
      </c>
      <c r="D5487" s="1">
        <v>2438.5</v>
      </c>
      <c r="E5487" s="1">
        <v>8765.75</v>
      </c>
      <c r="F5487" s="1">
        <v>15382.5</v>
      </c>
      <c r="G5487" s="2" cm="1">
        <f t="array" ref="G5487">_xlfn.XLOOKUP(G$1,Sheet2!$B$1:$M$1,_xlfn.XLOOKUP(Sheet1!$B5487,Sheet2!$A$2:$A$5,Sheet2!$B$2:$M$5,"Not found",0,1),"Not found",0,1)</f>
        <v>4131</v>
      </c>
      <c r="H5487" s="2" cm="1">
        <f t="array" ref="H5487">_xlfn.XLOOKUP(H$1,Sheet2!$B$1:$M$1,_xlfn.XLOOKUP(Sheet1!$B5487,Sheet2!$A$2:$A$5,Sheet2!$B$2:$M$5,"Not found",0,1),"Not found",0,1)</f>
        <v>47042</v>
      </c>
      <c r="I5487" s="2" cm="1">
        <f t="array" ref="I5487">_xlfn.XLOOKUP(I$1,Sheet2!$B$1:$M$1,_xlfn.XLOOKUP(Sheet1!$B5487,Sheet2!$A$2:$A$5,Sheet2!$B$2:$M$5,"Not found",0,1),"Not found",0,1)</f>
        <v>40834</v>
      </c>
      <c r="J5487" s="3">
        <f t="shared" si="426"/>
        <v>0.59029290728637129</v>
      </c>
      <c r="K5487" s="3">
        <f t="shared" si="427"/>
        <v>0.18633880362229496</v>
      </c>
      <c r="L5487" s="3">
        <f t="shared" si="428"/>
        <v>0.37670813537738157</v>
      </c>
      <c r="M5487" s="3">
        <f t="shared" si="429"/>
        <v>1.1533398462860478</v>
      </c>
    </row>
    <row r="5488" spans="1:13" x14ac:dyDescent="0.35">
      <c r="A5488" t="s">
        <v>5507</v>
      </c>
      <c r="B5488" t="str">
        <f t="shared" si="425"/>
        <v>2017</v>
      </c>
      <c r="C5488">
        <v>5487</v>
      </c>
      <c r="D5488" s="1">
        <v>3044.25</v>
      </c>
      <c r="E5488" s="1">
        <v>8985.75</v>
      </c>
      <c r="F5488" s="1">
        <v>12714</v>
      </c>
      <c r="G5488" s="2" cm="1">
        <f t="array" ref="G5488">_xlfn.XLOOKUP(G$1,Sheet2!$B$1:$M$1,_xlfn.XLOOKUP(Sheet1!$B5488,Sheet2!$A$2:$A$5,Sheet2!$B$2:$M$5,"Not found",0,1),"Not found",0,1)</f>
        <v>4131</v>
      </c>
      <c r="H5488" s="2" cm="1">
        <f t="array" ref="H5488">_xlfn.XLOOKUP(H$1,Sheet2!$B$1:$M$1,_xlfn.XLOOKUP(Sheet1!$B5488,Sheet2!$A$2:$A$5,Sheet2!$B$2:$M$5,"Not found",0,1),"Not found",0,1)</f>
        <v>47042</v>
      </c>
      <c r="I5488" s="2" cm="1">
        <f t="array" ref="I5488">_xlfn.XLOOKUP(I$1,Sheet2!$B$1:$M$1,_xlfn.XLOOKUP(Sheet1!$B5488,Sheet2!$A$2:$A$5,Sheet2!$B$2:$M$5,"Not found",0,1),"Not found",0,1)</f>
        <v>40834</v>
      </c>
      <c r="J5488" s="3">
        <f t="shared" si="426"/>
        <v>0.73692810457516345</v>
      </c>
      <c r="K5488" s="3">
        <f t="shared" si="427"/>
        <v>0.19101547553250287</v>
      </c>
      <c r="L5488" s="3">
        <f t="shared" si="428"/>
        <v>0.31135818190723419</v>
      </c>
      <c r="M5488" s="3">
        <f t="shared" si="429"/>
        <v>1.2393017620149005</v>
      </c>
    </row>
    <row r="5489" spans="1:13" x14ac:dyDescent="0.35">
      <c r="A5489" t="s">
        <v>5508</v>
      </c>
      <c r="B5489" t="str">
        <f t="shared" si="425"/>
        <v>2017</v>
      </c>
      <c r="C5489">
        <v>5488</v>
      </c>
      <c r="D5489" s="1">
        <v>3463.5</v>
      </c>
      <c r="E5489" s="1">
        <v>8712.75</v>
      </c>
      <c r="F5489" s="1">
        <v>9831.25</v>
      </c>
      <c r="G5489" s="2" cm="1">
        <f t="array" ref="G5489">_xlfn.XLOOKUP(G$1,Sheet2!$B$1:$M$1,_xlfn.XLOOKUP(Sheet1!$B5489,Sheet2!$A$2:$A$5,Sheet2!$B$2:$M$5,"Not found",0,1),"Not found",0,1)</f>
        <v>4131</v>
      </c>
      <c r="H5489" s="2" cm="1">
        <f t="array" ref="H5489">_xlfn.XLOOKUP(H$1,Sheet2!$B$1:$M$1,_xlfn.XLOOKUP(Sheet1!$B5489,Sheet2!$A$2:$A$5,Sheet2!$B$2:$M$5,"Not found",0,1),"Not found",0,1)</f>
        <v>47042</v>
      </c>
      <c r="I5489" s="2" cm="1">
        <f t="array" ref="I5489">_xlfn.XLOOKUP(I$1,Sheet2!$B$1:$M$1,_xlfn.XLOOKUP(Sheet1!$B5489,Sheet2!$A$2:$A$5,Sheet2!$B$2:$M$5,"Not found",0,1),"Not found",0,1)</f>
        <v>40834</v>
      </c>
      <c r="J5489" s="3">
        <f t="shared" si="426"/>
        <v>0.83841684822076978</v>
      </c>
      <c r="K5489" s="3">
        <f t="shared" si="427"/>
        <v>0.1852121508439267</v>
      </c>
      <c r="L5489" s="3">
        <f t="shared" si="428"/>
        <v>0.24076137532448449</v>
      </c>
      <c r="M5489" s="3">
        <f t="shared" si="429"/>
        <v>1.2643903743891811</v>
      </c>
    </row>
    <row r="5490" spans="1:13" x14ac:dyDescent="0.35">
      <c r="A5490" t="s">
        <v>5509</v>
      </c>
      <c r="B5490" t="str">
        <f t="shared" si="425"/>
        <v>2017</v>
      </c>
      <c r="C5490">
        <v>5489</v>
      </c>
      <c r="D5490" s="1">
        <v>3645.25</v>
      </c>
      <c r="E5490" s="1">
        <v>8549.25</v>
      </c>
      <c r="F5490" s="1">
        <v>6542</v>
      </c>
      <c r="G5490" s="2" cm="1">
        <f t="array" ref="G5490">_xlfn.XLOOKUP(G$1,Sheet2!$B$1:$M$1,_xlfn.XLOOKUP(Sheet1!$B5490,Sheet2!$A$2:$A$5,Sheet2!$B$2:$M$5,"Not found",0,1),"Not found",0,1)</f>
        <v>4131</v>
      </c>
      <c r="H5490" s="2" cm="1">
        <f t="array" ref="H5490">_xlfn.XLOOKUP(H$1,Sheet2!$B$1:$M$1,_xlfn.XLOOKUP(Sheet1!$B5490,Sheet2!$A$2:$A$5,Sheet2!$B$2:$M$5,"Not found",0,1),"Not found",0,1)</f>
        <v>47042</v>
      </c>
      <c r="I5490" s="2" cm="1">
        <f t="array" ref="I5490">_xlfn.XLOOKUP(I$1,Sheet2!$B$1:$M$1,_xlfn.XLOOKUP(Sheet1!$B5490,Sheet2!$A$2:$A$5,Sheet2!$B$2:$M$5,"Not found",0,1),"Not found",0,1)</f>
        <v>40834</v>
      </c>
      <c r="J5490" s="3">
        <f t="shared" si="426"/>
        <v>0.8824134592108448</v>
      </c>
      <c r="K5490" s="3">
        <f t="shared" si="427"/>
        <v>0.18173653331065856</v>
      </c>
      <c r="L5490" s="3">
        <f t="shared" si="428"/>
        <v>0.16020962923054319</v>
      </c>
      <c r="M5490" s="3">
        <f t="shared" si="429"/>
        <v>1.2243596217520467</v>
      </c>
    </row>
    <row r="5491" spans="1:13" x14ac:dyDescent="0.35">
      <c r="A5491" t="s">
        <v>5510</v>
      </c>
      <c r="B5491" t="str">
        <f t="shared" si="425"/>
        <v>2017</v>
      </c>
      <c r="C5491">
        <v>5490</v>
      </c>
      <c r="D5491" s="1">
        <v>3465.5</v>
      </c>
      <c r="E5491" s="1">
        <v>7784.25</v>
      </c>
      <c r="F5491" s="1">
        <v>3519.25</v>
      </c>
      <c r="G5491" s="2" cm="1">
        <f t="array" ref="G5491">_xlfn.XLOOKUP(G$1,Sheet2!$B$1:$M$1,_xlfn.XLOOKUP(Sheet1!$B5491,Sheet2!$A$2:$A$5,Sheet2!$B$2:$M$5,"Not found",0,1),"Not found",0,1)</f>
        <v>4131</v>
      </c>
      <c r="H5491" s="2" cm="1">
        <f t="array" ref="H5491">_xlfn.XLOOKUP(H$1,Sheet2!$B$1:$M$1,_xlfn.XLOOKUP(Sheet1!$B5491,Sheet2!$A$2:$A$5,Sheet2!$B$2:$M$5,"Not found",0,1),"Not found",0,1)</f>
        <v>47042</v>
      </c>
      <c r="I5491" s="2" cm="1">
        <f t="array" ref="I5491">_xlfn.XLOOKUP(I$1,Sheet2!$B$1:$M$1,_xlfn.XLOOKUP(Sheet1!$B5491,Sheet2!$A$2:$A$5,Sheet2!$B$2:$M$5,"Not found",0,1),"Not found",0,1)</f>
        <v>40834</v>
      </c>
      <c r="J5491" s="3">
        <f t="shared" si="426"/>
        <v>0.83890099249576378</v>
      </c>
      <c r="K5491" s="3">
        <f t="shared" si="427"/>
        <v>0.1654744696228902</v>
      </c>
      <c r="L5491" s="3">
        <f t="shared" si="428"/>
        <v>8.6184307194984572E-2</v>
      </c>
      <c r="M5491" s="3">
        <f t="shared" si="429"/>
        <v>1.0905597693136386</v>
      </c>
    </row>
    <row r="5492" spans="1:13" x14ac:dyDescent="0.35">
      <c r="A5492" t="s">
        <v>5511</v>
      </c>
      <c r="B5492" t="str">
        <f t="shared" si="425"/>
        <v>2017</v>
      </c>
      <c r="C5492">
        <v>5491</v>
      </c>
      <c r="D5492" s="1">
        <v>2920.5</v>
      </c>
      <c r="E5492" s="1">
        <v>7387.5</v>
      </c>
      <c r="F5492" s="1">
        <v>1055.5</v>
      </c>
      <c r="G5492" s="2" cm="1">
        <f t="array" ref="G5492">_xlfn.XLOOKUP(G$1,Sheet2!$B$1:$M$1,_xlfn.XLOOKUP(Sheet1!$B5492,Sheet2!$A$2:$A$5,Sheet2!$B$2:$M$5,"Not found",0,1),"Not found",0,1)</f>
        <v>4131</v>
      </c>
      <c r="H5492" s="2" cm="1">
        <f t="array" ref="H5492">_xlfn.XLOOKUP(H$1,Sheet2!$B$1:$M$1,_xlfn.XLOOKUP(Sheet1!$B5492,Sheet2!$A$2:$A$5,Sheet2!$B$2:$M$5,"Not found",0,1),"Not found",0,1)</f>
        <v>47042</v>
      </c>
      <c r="I5492" s="2" cm="1">
        <f t="array" ref="I5492">_xlfn.XLOOKUP(I$1,Sheet2!$B$1:$M$1,_xlfn.XLOOKUP(Sheet1!$B5492,Sheet2!$A$2:$A$5,Sheet2!$B$2:$M$5,"Not found",0,1),"Not found",0,1)</f>
        <v>40834</v>
      </c>
      <c r="J5492" s="3">
        <f t="shared" si="426"/>
        <v>0.70697167755991286</v>
      </c>
      <c r="K5492" s="3">
        <f t="shared" si="427"/>
        <v>0.15704051698482208</v>
      </c>
      <c r="L5492" s="3">
        <f t="shared" si="428"/>
        <v>2.5848557574570212E-2</v>
      </c>
      <c r="M5492" s="3">
        <f t="shared" si="429"/>
        <v>0.88986075211930515</v>
      </c>
    </row>
    <row r="5493" spans="1:13" x14ac:dyDescent="0.35">
      <c r="A5493" t="s">
        <v>5512</v>
      </c>
      <c r="B5493" t="str">
        <f t="shared" si="425"/>
        <v>2017</v>
      </c>
      <c r="C5493">
        <v>5492</v>
      </c>
      <c r="D5493" s="1">
        <v>2605.25</v>
      </c>
      <c r="E5493" s="1">
        <v>6800.5</v>
      </c>
      <c r="F5493" s="1">
        <v>88</v>
      </c>
      <c r="G5493" s="2" cm="1">
        <f t="array" ref="G5493">_xlfn.XLOOKUP(G$1,Sheet2!$B$1:$M$1,_xlfn.XLOOKUP(Sheet1!$B5493,Sheet2!$A$2:$A$5,Sheet2!$B$2:$M$5,"Not found",0,1),"Not found",0,1)</f>
        <v>4131</v>
      </c>
      <c r="H5493" s="2" cm="1">
        <f t="array" ref="H5493">_xlfn.XLOOKUP(H$1,Sheet2!$B$1:$M$1,_xlfn.XLOOKUP(Sheet1!$B5493,Sheet2!$A$2:$A$5,Sheet2!$B$2:$M$5,"Not found",0,1),"Not found",0,1)</f>
        <v>47042</v>
      </c>
      <c r="I5493" s="2" cm="1">
        <f t="array" ref="I5493">_xlfn.XLOOKUP(I$1,Sheet2!$B$1:$M$1,_xlfn.XLOOKUP(Sheet1!$B5493,Sheet2!$A$2:$A$5,Sheet2!$B$2:$M$5,"Not found",0,1),"Not found",0,1)</f>
        <v>40834</v>
      </c>
      <c r="J5493" s="3">
        <f t="shared" si="426"/>
        <v>0.63065843621399176</v>
      </c>
      <c r="K5493" s="3">
        <f t="shared" si="427"/>
        <v>0.14456230602440373</v>
      </c>
      <c r="L5493" s="3">
        <f t="shared" si="428"/>
        <v>2.1550668560513298E-3</v>
      </c>
      <c r="M5493" s="3">
        <f t="shared" si="429"/>
        <v>0.77737580909444681</v>
      </c>
    </row>
    <row r="5494" spans="1:13" x14ac:dyDescent="0.35">
      <c r="A5494" t="s">
        <v>5513</v>
      </c>
      <c r="B5494" t="str">
        <f t="shared" si="425"/>
        <v>2017</v>
      </c>
      <c r="C5494">
        <v>5493</v>
      </c>
      <c r="D5494" s="1">
        <v>2501</v>
      </c>
      <c r="E5494" s="1">
        <v>6457.75</v>
      </c>
      <c r="F5494" s="1">
        <v>0</v>
      </c>
      <c r="G5494" s="2" cm="1">
        <f t="array" ref="G5494">_xlfn.XLOOKUP(G$1,Sheet2!$B$1:$M$1,_xlfn.XLOOKUP(Sheet1!$B5494,Sheet2!$A$2:$A$5,Sheet2!$B$2:$M$5,"Not found",0,1),"Not found",0,1)</f>
        <v>4131</v>
      </c>
      <c r="H5494" s="2" cm="1">
        <f t="array" ref="H5494">_xlfn.XLOOKUP(H$1,Sheet2!$B$1:$M$1,_xlfn.XLOOKUP(Sheet1!$B5494,Sheet2!$A$2:$A$5,Sheet2!$B$2:$M$5,"Not found",0,1),"Not found",0,1)</f>
        <v>47042</v>
      </c>
      <c r="I5494" s="2" cm="1">
        <f t="array" ref="I5494">_xlfn.XLOOKUP(I$1,Sheet2!$B$1:$M$1,_xlfn.XLOOKUP(Sheet1!$B5494,Sheet2!$A$2:$A$5,Sheet2!$B$2:$M$5,"Not found",0,1),"Not found",0,1)</f>
        <v>40834</v>
      </c>
      <c r="J5494" s="3">
        <f t="shared" si="426"/>
        <v>0.60542241587993217</v>
      </c>
      <c r="K5494" s="3">
        <f t="shared" si="427"/>
        <v>0.13727626376429575</v>
      </c>
      <c r="L5494" s="3">
        <f t="shared" si="428"/>
        <v>0</v>
      </c>
      <c r="M5494" s="3">
        <f t="shared" si="429"/>
        <v>0.74269867964422787</v>
      </c>
    </row>
    <row r="5495" spans="1:13" x14ac:dyDescent="0.35">
      <c r="A5495" t="s">
        <v>5514</v>
      </c>
      <c r="B5495" t="str">
        <f t="shared" si="425"/>
        <v>2017</v>
      </c>
      <c r="C5495">
        <v>5494</v>
      </c>
      <c r="D5495" s="1">
        <v>2453</v>
      </c>
      <c r="E5495" s="1">
        <v>6537</v>
      </c>
      <c r="F5495" s="1">
        <v>0</v>
      </c>
      <c r="G5495" s="2" cm="1">
        <f t="array" ref="G5495">_xlfn.XLOOKUP(G$1,Sheet2!$B$1:$M$1,_xlfn.XLOOKUP(Sheet1!$B5495,Sheet2!$A$2:$A$5,Sheet2!$B$2:$M$5,"Not found",0,1),"Not found",0,1)</f>
        <v>4131</v>
      </c>
      <c r="H5495" s="2" cm="1">
        <f t="array" ref="H5495">_xlfn.XLOOKUP(H$1,Sheet2!$B$1:$M$1,_xlfn.XLOOKUP(Sheet1!$B5495,Sheet2!$A$2:$A$5,Sheet2!$B$2:$M$5,"Not found",0,1),"Not found",0,1)</f>
        <v>47042</v>
      </c>
      <c r="I5495" s="2" cm="1">
        <f t="array" ref="I5495">_xlfn.XLOOKUP(I$1,Sheet2!$B$1:$M$1,_xlfn.XLOOKUP(Sheet1!$B5495,Sheet2!$A$2:$A$5,Sheet2!$B$2:$M$5,"Not found",0,1),"Not found",0,1)</f>
        <v>40834</v>
      </c>
      <c r="J5495" s="3">
        <f t="shared" si="426"/>
        <v>0.59380295328007748</v>
      </c>
      <c r="K5495" s="3">
        <f t="shared" si="427"/>
        <v>0.13896092853195016</v>
      </c>
      <c r="L5495" s="3">
        <f t="shared" si="428"/>
        <v>0</v>
      </c>
      <c r="M5495" s="3">
        <f t="shared" si="429"/>
        <v>0.73276388181202767</v>
      </c>
    </row>
    <row r="5496" spans="1:13" x14ac:dyDescent="0.35">
      <c r="A5496" t="s">
        <v>5515</v>
      </c>
      <c r="B5496" t="str">
        <f t="shared" si="425"/>
        <v>2017</v>
      </c>
      <c r="C5496">
        <v>5495</v>
      </c>
      <c r="D5496" s="1">
        <v>2095</v>
      </c>
      <c r="E5496" s="1">
        <v>6735.75</v>
      </c>
      <c r="F5496" s="1">
        <v>0</v>
      </c>
      <c r="G5496" s="2" cm="1">
        <f t="array" ref="G5496">_xlfn.XLOOKUP(G$1,Sheet2!$B$1:$M$1,_xlfn.XLOOKUP(Sheet1!$B5496,Sheet2!$A$2:$A$5,Sheet2!$B$2:$M$5,"Not found",0,1),"Not found",0,1)</f>
        <v>4131</v>
      </c>
      <c r="H5496" s="2" cm="1">
        <f t="array" ref="H5496">_xlfn.XLOOKUP(H$1,Sheet2!$B$1:$M$1,_xlfn.XLOOKUP(Sheet1!$B5496,Sheet2!$A$2:$A$5,Sheet2!$B$2:$M$5,"Not found",0,1),"Not found",0,1)</f>
        <v>47042</v>
      </c>
      <c r="I5496" s="2" cm="1">
        <f t="array" ref="I5496">_xlfn.XLOOKUP(I$1,Sheet2!$B$1:$M$1,_xlfn.XLOOKUP(Sheet1!$B5496,Sheet2!$A$2:$A$5,Sheet2!$B$2:$M$5,"Not found",0,1),"Not found",0,1)</f>
        <v>40834</v>
      </c>
      <c r="J5496" s="3">
        <f t="shared" si="426"/>
        <v>0.50714112805616074</v>
      </c>
      <c r="K5496" s="3">
        <f t="shared" si="427"/>
        <v>0.14318587645083117</v>
      </c>
      <c r="L5496" s="3">
        <f t="shared" si="428"/>
        <v>0</v>
      </c>
      <c r="M5496" s="3">
        <f t="shared" si="429"/>
        <v>0.65032700450699188</v>
      </c>
    </row>
    <row r="5497" spans="1:13" x14ac:dyDescent="0.35">
      <c r="A5497" t="s">
        <v>5516</v>
      </c>
      <c r="B5497" t="str">
        <f t="shared" si="425"/>
        <v>2017</v>
      </c>
      <c r="C5497">
        <v>5496</v>
      </c>
      <c r="D5497" s="1">
        <v>1890.25</v>
      </c>
      <c r="E5497" s="1">
        <v>6397.25</v>
      </c>
      <c r="F5497" s="1">
        <v>0</v>
      </c>
      <c r="G5497" s="2" cm="1">
        <f t="array" ref="G5497">_xlfn.XLOOKUP(G$1,Sheet2!$B$1:$M$1,_xlfn.XLOOKUP(Sheet1!$B5497,Sheet2!$A$2:$A$5,Sheet2!$B$2:$M$5,"Not found",0,1),"Not found",0,1)</f>
        <v>4131</v>
      </c>
      <c r="H5497" s="2" cm="1">
        <f t="array" ref="H5497">_xlfn.XLOOKUP(H$1,Sheet2!$B$1:$M$1,_xlfn.XLOOKUP(Sheet1!$B5497,Sheet2!$A$2:$A$5,Sheet2!$B$2:$M$5,"Not found",0,1),"Not found",0,1)</f>
        <v>47042</v>
      </c>
      <c r="I5497" s="2" cm="1">
        <f t="array" ref="I5497">_xlfn.XLOOKUP(I$1,Sheet2!$B$1:$M$1,_xlfn.XLOOKUP(Sheet1!$B5497,Sheet2!$A$2:$A$5,Sheet2!$B$2:$M$5,"Not found",0,1),"Not found",0,1)</f>
        <v>40834</v>
      </c>
      <c r="J5497" s="3">
        <f t="shared" si="426"/>
        <v>0.45757685790365527</v>
      </c>
      <c r="K5497" s="3">
        <f t="shared" si="427"/>
        <v>0.13599017898898857</v>
      </c>
      <c r="L5497" s="3">
        <f t="shared" si="428"/>
        <v>0</v>
      </c>
      <c r="M5497" s="3">
        <f t="shared" si="429"/>
        <v>0.59356703689264378</v>
      </c>
    </row>
    <row r="5498" spans="1:13" x14ac:dyDescent="0.35">
      <c r="A5498" t="s">
        <v>5517</v>
      </c>
      <c r="B5498" t="str">
        <f t="shared" si="425"/>
        <v>2017</v>
      </c>
      <c r="C5498">
        <v>5497</v>
      </c>
      <c r="D5498" s="1">
        <v>1960.75</v>
      </c>
      <c r="E5498" s="1">
        <v>5998.75</v>
      </c>
      <c r="F5498" s="1">
        <v>0</v>
      </c>
      <c r="G5498" s="2" cm="1">
        <f t="array" ref="G5498">_xlfn.XLOOKUP(G$1,Sheet2!$B$1:$M$1,_xlfn.XLOOKUP(Sheet1!$B5498,Sheet2!$A$2:$A$5,Sheet2!$B$2:$M$5,"Not found",0,1),"Not found",0,1)</f>
        <v>4131</v>
      </c>
      <c r="H5498" s="2" cm="1">
        <f t="array" ref="H5498">_xlfn.XLOOKUP(H$1,Sheet2!$B$1:$M$1,_xlfn.XLOOKUP(Sheet1!$B5498,Sheet2!$A$2:$A$5,Sheet2!$B$2:$M$5,"Not found",0,1),"Not found",0,1)</f>
        <v>47042</v>
      </c>
      <c r="I5498" s="2" cm="1">
        <f t="array" ref="I5498">_xlfn.XLOOKUP(I$1,Sheet2!$B$1:$M$1,_xlfn.XLOOKUP(Sheet1!$B5498,Sheet2!$A$2:$A$5,Sheet2!$B$2:$M$5,"Not found",0,1),"Not found",0,1)</f>
        <v>40834</v>
      </c>
      <c r="J5498" s="3">
        <f t="shared" si="426"/>
        <v>0.47464294359719195</v>
      </c>
      <c r="K5498" s="3">
        <f t="shared" si="427"/>
        <v>0.12751902555163472</v>
      </c>
      <c r="L5498" s="3">
        <f t="shared" si="428"/>
        <v>0</v>
      </c>
      <c r="M5498" s="3">
        <f t="shared" si="429"/>
        <v>0.60216196914882669</v>
      </c>
    </row>
    <row r="5499" spans="1:13" x14ac:dyDescent="0.35">
      <c r="A5499" t="s">
        <v>5518</v>
      </c>
      <c r="B5499" t="str">
        <f t="shared" si="425"/>
        <v>2017</v>
      </c>
      <c r="C5499">
        <v>5498</v>
      </c>
      <c r="D5499" s="1">
        <v>1931.25</v>
      </c>
      <c r="E5499" s="1">
        <v>5463</v>
      </c>
      <c r="F5499" s="1">
        <v>0</v>
      </c>
      <c r="G5499" s="2" cm="1">
        <f t="array" ref="G5499">_xlfn.XLOOKUP(G$1,Sheet2!$B$1:$M$1,_xlfn.XLOOKUP(Sheet1!$B5499,Sheet2!$A$2:$A$5,Sheet2!$B$2:$M$5,"Not found",0,1),"Not found",0,1)</f>
        <v>4131</v>
      </c>
      <c r="H5499" s="2" cm="1">
        <f t="array" ref="H5499">_xlfn.XLOOKUP(H$1,Sheet2!$B$1:$M$1,_xlfn.XLOOKUP(Sheet1!$B5499,Sheet2!$A$2:$A$5,Sheet2!$B$2:$M$5,"Not found",0,1),"Not found",0,1)</f>
        <v>47042</v>
      </c>
      <c r="I5499" s="2" cm="1">
        <f t="array" ref="I5499">_xlfn.XLOOKUP(I$1,Sheet2!$B$1:$M$1,_xlfn.XLOOKUP(Sheet1!$B5499,Sheet2!$A$2:$A$5,Sheet2!$B$2:$M$5,"Not found",0,1),"Not found",0,1)</f>
        <v>40834</v>
      </c>
      <c r="J5499" s="3">
        <f t="shared" si="426"/>
        <v>0.46750181554103121</v>
      </c>
      <c r="K5499" s="3">
        <f t="shared" si="427"/>
        <v>0.11613026657029889</v>
      </c>
      <c r="L5499" s="3">
        <f t="shared" si="428"/>
        <v>0</v>
      </c>
      <c r="M5499" s="3">
        <f t="shared" si="429"/>
        <v>0.58363208211133011</v>
      </c>
    </row>
    <row r="5500" spans="1:13" x14ac:dyDescent="0.35">
      <c r="A5500" t="s">
        <v>5519</v>
      </c>
      <c r="B5500" t="str">
        <f t="shared" si="425"/>
        <v>2017</v>
      </c>
      <c r="C5500">
        <v>5499</v>
      </c>
      <c r="D5500" s="1">
        <v>2091.5</v>
      </c>
      <c r="E5500" s="1">
        <v>5025.5</v>
      </c>
      <c r="F5500" s="1">
        <v>0</v>
      </c>
      <c r="G5500" s="2" cm="1">
        <f t="array" ref="G5500">_xlfn.XLOOKUP(G$1,Sheet2!$B$1:$M$1,_xlfn.XLOOKUP(Sheet1!$B5500,Sheet2!$A$2:$A$5,Sheet2!$B$2:$M$5,"Not found",0,1),"Not found",0,1)</f>
        <v>4131</v>
      </c>
      <c r="H5500" s="2" cm="1">
        <f t="array" ref="H5500">_xlfn.XLOOKUP(H$1,Sheet2!$B$1:$M$1,_xlfn.XLOOKUP(Sheet1!$B5500,Sheet2!$A$2:$A$5,Sheet2!$B$2:$M$5,"Not found",0,1),"Not found",0,1)</f>
        <v>47042</v>
      </c>
      <c r="I5500" s="2" cm="1">
        <f t="array" ref="I5500">_xlfn.XLOOKUP(I$1,Sheet2!$B$1:$M$1,_xlfn.XLOOKUP(Sheet1!$B5500,Sheet2!$A$2:$A$5,Sheet2!$B$2:$M$5,"Not found",0,1),"Not found",0,1)</f>
        <v>40834</v>
      </c>
      <c r="J5500" s="3">
        <f t="shared" si="426"/>
        <v>0.50629387557492134</v>
      </c>
      <c r="K5500" s="3">
        <f t="shared" si="427"/>
        <v>0.10683006674886272</v>
      </c>
      <c r="L5500" s="3">
        <f t="shared" si="428"/>
        <v>0</v>
      </c>
      <c r="M5500" s="3">
        <f t="shared" si="429"/>
        <v>0.61312394232378409</v>
      </c>
    </row>
    <row r="5501" spans="1:13" x14ac:dyDescent="0.35">
      <c r="A5501" t="s">
        <v>5520</v>
      </c>
      <c r="B5501" t="str">
        <f t="shared" si="425"/>
        <v>2017</v>
      </c>
      <c r="C5501">
        <v>5500</v>
      </c>
      <c r="D5501" s="1">
        <v>1789</v>
      </c>
      <c r="E5501" s="1">
        <v>5095.5</v>
      </c>
      <c r="F5501" s="1">
        <v>0</v>
      </c>
      <c r="G5501" s="2" cm="1">
        <f t="array" ref="G5501">_xlfn.XLOOKUP(G$1,Sheet2!$B$1:$M$1,_xlfn.XLOOKUP(Sheet1!$B5501,Sheet2!$A$2:$A$5,Sheet2!$B$2:$M$5,"Not found",0,1),"Not found",0,1)</f>
        <v>4131</v>
      </c>
      <c r="H5501" s="2" cm="1">
        <f t="array" ref="H5501">_xlfn.XLOOKUP(H$1,Sheet2!$B$1:$M$1,_xlfn.XLOOKUP(Sheet1!$B5501,Sheet2!$A$2:$A$5,Sheet2!$B$2:$M$5,"Not found",0,1),"Not found",0,1)</f>
        <v>47042</v>
      </c>
      <c r="I5501" s="2" cm="1">
        <f t="array" ref="I5501">_xlfn.XLOOKUP(I$1,Sheet2!$B$1:$M$1,_xlfn.XLOOKUP(Sheet1!$B5501,Sheet2!$A$2:$A$5,Sheet2!$B$2:$M$5,"Not found",0,1),"Not found",0,1)</f>
        <v>40834</v>
      </c>
      <c r="J5501" s="3">
        <f t="shared" si="426"/>
        <v>0.43306705398208667</v>
      </c>
      <c r="K5501" s="3">
        <f t="shared" si="427"/>
        <v>0.10831809872029251</v>
      </c>
      <c r="L5501" s="3">
        <f t="shared" si="428"/>
        <v>0</v>
      </c>
      <c r="M5501" s="3">
        <f t="shared" si="429"/>
        <v>0.54138515270237919</v>
      </c>
    </row>
    <row r="5502" spans="1:13" x14ac:dyDescent="0.35">
      <c r="A5502" t="s">
        <v>5521</v>
      </c>
      <c r="B5502" t="str">
        <f t="shared" si="425"/>
        <v>2017</v>
      </c>
      <c r="C5502">
        <v>5501</v>
      </c>
      <c r="D5502" s="1">
        <v>1680.75</v>
      </c>
      <c r="E5502" s="1">
        <v>5251</v>
      </c>
      <c r="F5502" s="1">
        <v>0.25</v>
      </c>
      <c r="G5502" s="2" cm="1">
        <f t="array" ref="G5502">_xlfn.XLOOKUP(G$1,Sheet2!$B$1:$M$1,_xlfn.XLOOKUP(Sheet1!$B5502,Sheet2!$A$2:$A$5,Sheet2!$B$2:$M$5,"Not found",0,1),"Not found",0,1)</f>
        <v>4131</v>
      </c>
      <c r="H5502" s="2" cm="1">
        <f t="array" ref="H5502">_xlfn.XLOOKUP(H$1,Sheet2!$B$1:$M$1,_xlfn.XLOOKUP(Sheet1!$B5502,Sheet2!$A$2:$A$5,Sheet2!$B$2:$M$5,"Not found",0,1),"Not found",0,1)</f>
        <v>47042</v>
      </c>
      <c r="I5502" s="2" cm="1">
        <f t="array" ref="I5502">_xlfn.XLOOKUP(I$1,Sheet2!$B$1:$M$1,_xlfn.XLOOKUP(Sheet1!$B5502,Sheet2!$A$2:$A$5,Sheet2!$B$2:$M$5,"Not found",0,1),"Not found",0,1)</f>
        <v>40834</v>
      </c>
      <c r="J5502" s="3">
        <f t="shared" si="426"/>
        <v>0.40686274509803921</v>
      </c>
      <c r="K5502" s="3">
        <f t="shared" si="427"/>
        <v>0.11162365545682582</v>
      </c>
      <c r="L5502" s="3">
        <f t="shared" si="428"/>
        <v>6.1223490228730961E-6</v>
      </c>
      <c r="M5502" s="3">
        <f t="shared" si="429"/>
        <v>0.51849252290388792</v>
      </c>
    </row>
    <row r="5503" spans="1:13" x14ac:dyDescent="0.35">
      <c r="A5503" t="s">
        <v>5522</v>
      </c>
      <c r="B5503" t="str">
        <f t="shared" si="425"/>
        <v>2017</v>
      </c>
      <c r="C5503">
        <v>5502</v>
      </c>
      <c r="D5503" s="1">
        <v>1840.75</v>
      </c>
      <c r="E5503" s="1">
        <v>5849</v>
      </c>
      <c r="F5503" s="1">
        <v>292</v>
      </c>
      <c r="G5503" s="2" cm="1">
        <f t="array" ref="G5503">_xlfn.XLOOKUP(G$1,Sheet2!$B$1:$M$1,_xlfn.XLOOKUP(Sheet1!$B5503,Sheet2!$A$2:$A$5,Sheet2!$B$2:$M$5,"Not found",0,1),"Not found",0,1)</f>
        <v>4131</v>
      </c>
      <c r="H5503" s="2" cm="1">
        <f t="array" ref="H5503">_xlfn.XLOOKUP(H$1,Sheet2!$B$1:$M$1,_xlfn.XLOOKUP(Sheet1!$B5503,Sheet2!$A$2:$A$5,Sheet2!$B$2:$M$5,"Not found",0,1),"Not found",0,1)</f>
        <v>47042</v>
      </c>
      <c r="I5503" s="2" cm="1">
        <f t="array" ref="I5503">_xlfn.XLOOKUP(I$1,Sheet2!$B$1:$M$1,_xlfn.XLOOKUP(Sheet1!$B5503,Sheet2!$A$2:$A$5,Sheet2!$B$2:$M$5,"Not found",0,1),"Not found",0,1)</f>
        <v>40834</v>
      </c>
      <c r="J5503" s="3">
        <f t="shared" si="426"/>
        <v>0.44559428709755505</v>
      </c>
      <c r="K5503" s="3">
        <f t="shared" si="427"/>
        <v>0.12433570001275455</v>
      </c>
      <c r="L5503" s="3">
        <f t="shared" si="428"/>
        <v>7.1509036587157765E-3</v>
      </c>
      <c r="M5503" s="3">
        <f t="shared" si="429"/>
        <v>0.57708089076902536</v>
      </c>
    </row>
    <row r="5504" spans="1:13" x14ac:dyDescent="0.35">
      <c r="A5504" t="s">
        <v>5523</v>
      </c>
      <c r="B5504" t="str">
        <f t="shared" si="425"/>
        <v>2017</v>
      </c>
      <c r="C5504">
        <v>5503</v>
      </c>
      <c r="D5504" s="1">
        <v>2229</v>
      </c>
      <c r="E5504" s="1">
        <v>6065.25</v>
      </c>
      <c r="F5504" s="1">
        <v>2448.25</v>
      </c>
      <c r="G5504" s="2" cm="1">
        <f t="array" ref="G5504">_xlfn.XLOOKUP(G$1,Sheet2!$B$1:$M$1,_xlfn.XLOOKUP(Sheet1!$B5504,Sheet2!$A$2:$A$5,Sheet2!$B$2:$M$5,"Not found",0,1),"Not found",0,1)</f>
        <v>4131</v>
      </c>
      <c r="H5504" s="2" cm="1">
        <f t="array" ref="H5504">_xlfn.XLOOKUP(H$1,Sheet2!$B$1:$M$1,_xlfn.XLOOKUP(Sheet1!$B5504,Sheet2!$A$2:$A$5,Sheet2!$B$2:$M$5,"Not found",0,1),"Not found",0,1)</f>
        <v>47042</v>
      </c>
      <c r="I5504" s="2" cm="1">
        <f t="array" ref="I5504">_xlfn.XLOOKUP(I$1,Sheet2!$B$1:$M$1,_xlfn.XLOOKUP(Sheet1!$B5504,Sheet2!$A$2:$A$5,Sheet2!$B$2:$M$5,"Not found",0,1),"Not found",0,1)</f>
        <v>40834</v>
      </c>
      <c r="J5504" s="3">
        <f t="shared" si="426"/>
        <v>0.5395787944807553</v>
      </c>
      <c r="K5504" s="3">
        <f t="shared" si="427"/>
        <v>0.12893265592449302</v>
      </c>
      <c r="L5504" s="3">
        <f t="shared" si="428"/>
        <v>5.9956163980996229E-2</v>
      </c>
      <c r="M5504" s="3">
        <f t="shared" si="429"/>
        <v>0.72846761438624452</v>
      </c>
    </row>
    <row r="5505" spans="1:13" x14ac:dyDescent="0.35">
      <c r="A5505" t="s">
        <v>5524</v>
      </c>
      <c r="B5505" t="str">
        <f t="shared" si="425"/>
        <v>2017</v>
      </c>
      <c r="C5505">
        <v>5504</v>
      </c>
      <c r="D5505" s="1">
        <v>2501.25</v>
      </c>
      <c r="E5505" s="1">
        <v>5251.5</v>
      </c>
      <c r="F5505" s="1">
        <v>6080</v>
      </c>
      <c r="G5505" s="2" cm="1">
        <f t="array" ref="G5505">_xlfn.XLOOKUP(G$1,Sheet2!$B$1:$M$1,_xlfn.XLOOKUP(Sheet1!$B5505,Sheet2!$A$2:$A$5,Sheet2!$B$2:$M$5,"Not found",0,1),"Not found",0,1)</f>
        <v>4131</v>
      </c>
      <c r="H5505" s="2" cm="1">
        <f t="array" ref="H5505">_xlfn.XLOOKUP(H$1,Sheet2!$B$1:$M$1,_xlfn.XLOOKUP(Sheet1!$B5505,Sheet2!$A$2:$A$5,Sheet2!$B$2:$M$5,"Not found",0,1),"Not found",0,1)</f>
        <v>47042</v>
      </c>
      <c r="I5505" s="2" cm="1">
        <f t="array" ref="I5505">_xlfn.XLOOKUP(I$1,Sheet2!$B$1:$M$1,_xlfn.XLOOKUP(Sheet1!$B5505,Sheet2!$A$2:$A$5,Sheet2!$B$2:$M$5,"Not found",0,1),"Not found",0,1)</f>
        <v>40834</v>
      </c>
      <c r="J5505" s="3">
        <f t="shared" si="426"/>
        <v>0.60548293391430641</v>
      </c>
      <c r="K5505" s="3">
        <f t="shared" si="427"/>
        <v>0.11163428425662174</v>
      </c>
      <c r="L5505" s="3">
        <f t="shared" si="428"/>
        <v>0.14889552823627369</v>
      </c>
      <c r="M5505" s="3">
        <f t="shared" si="429"/>
        <v>0.86601274640720183</v>
      </c>
    </row>
    <row r="5506" spans="1:13" x14ac:dyDescent="0.35">
      <c r="A5506" t="s">
        <v>5525</v>
      </c>
      <c r="B5506" t="str">
        <f t="shared" ref="B5506:B5569" si="430">RIGHT(LEFT(A5506,10),4)</f>
        <v>2017</v>
      </c>
      <c r="C5506">
        <v>5505</v>
      </c>
      <c r="D5506" s="1">
        <v>2569</v>
      </c>
      <c r="E5506" s="1">
        <v>4650</v>
      </c>
      <c r="F5506" s="1">
        <v>9864</v>
      </c>
      <c r="G5506" s="2" cm="1">
        <f t="array" ref="G5506">_xlfn.XLOOKUP(G$1,Sheet2!$B$1:$M$1,_xlfn.XLOOKUP(Sheet1!$B5506,Sheet2!$A$2:$A$5,Sheet2!$B$2:$M$5,"Not found",0,1),"Not found",0,1)</f>
        <v>4131</v>
      </c>
      <c r="H5506" s="2" cm="1">
        <f t="array" ref="H5506">_xlfn.XLOOKUP(H$1,Sheet2!$B$1:$M$1,_xlfn.XLOOKUP(Sheet1!$B5506,Sheet2!$A$2:$A$5,Sheet2!$B$2:$M$5,"Not found",0,1),"Not found",0,1)</f>
        <v>47042</v>
      </c>
      <c r="I5506" s="2" cm="1">
        <f t="array" ref="I5506">_xlfn.XLOOKUP(I$1,Sheet2!$B$1:$M$1,_xlfn.XLOOKUP(Sheet1!$B5506,Sheet2!$A$2:$A$5,Sheet2!$B$2:$M$5,"Not found",0,1),"Not found",0,1)</f>
        <v>40834</v>
      </c>
      <c r="J5506" s="3">
        <f t="shared" ref="J5506:J5569" si="431">D5506/G5506</f>
        <v>0.62188332122972645</v>
      </c>
      <c r="K5506" s="3">
        <f t="shared" ref="K5506:K5569" si="432">E5506/H5506</f>
        <v>9.8847838102121513E-2</v>
      </c>
      <c r="L5506" s="3">
        <f t="shared" ref="L5506:L5569" si="433">F5506/I5506</f>
        <v>0.24156340304648088</v>
      </c>
      <c r="M5506" s="3">
        <f t="shared" ref="M5506:M5569" si="434">J5506+K5506+L5506</f>
        <v>0.96229456237832878</v>
      </c>
    </row>
    <row r="5507" spans="1:13" x14ac:dyDescent="0.35">
      <c r="A5507" t="s">
        <v>5526</v>
      </c>
      <c r="B5507" t="str">
        <f t="shared" si="430"/>
        <v>2017</v>
      </c>
      <c r="C5507">
        <v>5506</v>
      </c>
      <c r="D5507" s="1">
        <v>2562.75</v>
      </c>
      <c r="E5507" s="1">
        <v>4532.5</v>
      </c>
      <c r="F5507" s="1">
        <v>12902.25</v>
      </c>
      <c r="G5507" s="2" cm="1">
        <f t="array" ref="G5507">_xlfn.XLOOKUP(G$1,Sheet2!$B$1:$M$1,_xlfn.XLOOKUP(Sheet1!$B5507,Sheet2!$A$2:$A$5,Sheet2!$B$2:$M$5,"Not found",0,1),"Not found",0,1)</f>
        <v>4131</v>
      </c>
      <c r="H5507" s="2" cm="1">
        <f t="array" ref="H5507">_xlfn.XLOOKUP(H$1,Sheet2!$B$1:$M$1,_xlfn.XLOOKUP(Sheet1!$B5507,Sheet2!$A$2:$A$5,Sheet2!$B$2:$M$5,"Not found",0,1),"Not found",0,1)</f>
        <v>47042</v>
      </c>
      <c r="I5507" s="2" cm="1">
        <f t="array" ref="I5507">_xlfn.XLOOKUP(I$1,Sheet2!$B$1:$M$1,_xlfn.XLOOKUP(Sheet1!$B5507,Sheet2!$A$2:$A$5,Sheet2!$B$2:$M$5,"Not found",0,1),"Not found",0,1)</f>
        <v>40834</v>
      </c>
      <c r="J5507" s="3">
        <f t="shared" si="431"/>
        <v>0.62037037037037035</v>
      </c>
      <c r="K5507" s="3">
        <f t="shared" si="432"/>
        <v>9.6350070150078654E-2</v>
      </c>
      <c r="L5507" s="3">
        <f t="shared" si="433"/>
        <v>0.31596831072145759</v>
      </c>
      <c r="M5507" s="3">
        <f t="shared" si="434"/>
        <v>1.0326887512419067</v>
      </c>
    </row>
    <row r="5508" spans="1:13" x14ac:dyDescent="0.35">
      <c r="A5508" t="s">
        <v>5527</v>
      </c>
      <c r="B5508" t="str">
        <f t="shared" si="430"/>
        <v>2017</v>
      </c>
      <c r="C5508">
        <v>5507</v>
      </c>
      <c r="D5508" s="1">
        <v>2558</v>
      </c>
      <c r="E5508" s="1">
        <v>4771.25</v>
      </c>
      <c r="F5508" s="1">
        <v>14839.25</v>
      </c>
      <c r="G5508" s="2" cm="1">
        <f t="array" ref="G5508">_xlfn.XLOOKUP(G$1,Sheet2!$B$1:$M$1,_xlfn.XLOOKUP(Sheet1!$B5508,Sheet2!$A$2:$A$5,Sheet2!$B$2:$M$5,"Not found",0,1),"Not found",0,1)</f>
        <v>4131</v>
      </c>
      <c r="H5508" s="2" cm="1">
        <f t="array" ref="H5508">_xlfn.XLOOKUP(H$1,Sheet2!$B$1:$M$1,_xlfn.XLOOKUP(Sheet1!$B5508,Sheet2!$A$2:$A$5,Sheet2!$B$2:$M$5,"Not found",0,1),"Not found",0,1)</f>
        <v>47042</v>
      </c>
      <c r="I5508" s="2" cm="1">
        <f t="array" ref="I5508">_xlfn.XLOOKUP(I$1,Sheet2!$B$1:$M$1,_xlfn.XLOOKUP(Sheet1!$B5508,Sheet2!$A$2:$A$5,Sheet2!$B$2:$M$5,"Not found",0,1),"Not found",0,1)</f>
        <v>40834</v>
      </c>
      <c r="J5508" s="3">
        <f t="shared" si="431"/>
        <v>0.61922052771725977</v>
      </c>
      <c r="K5508" s="3">
        <f t="shared" si="432"/>
        <v>0.10142532205263381</v>
      </c>
      <c r="L5508" s="3">
        <f t="shared" si="433"/>
        <v>0.36340427095067834</v>
      </c>
      <c r="M5508" s="3">
        <f t="shared" si="434"/>
        <v>1.0840501207205719</v>
      </c>
    </row>
    <row r="5509" spans="1:13" x14ac:dyDescent="0.35">
      <c r="A5509" t="s">
        <v>5528</v>
      </c>
      <c r="B5509" t="str">
        <f t="shared" si="430"/>
        <v>2017</v>
      </c>
      <c r="C5509">
        <v>5508</v>
      </c>
      <c r="D5509" s="1">
        <v>2285</v>
      </c>
      <c r="E5509" s="1">
        <v>5157</v>
      </c>
      <c r="F5509" s="1">
        <v>15940.25</v>
      </c>
      <c r="G5509" s="2" cm="1">
        <f t="array" ref="G5509">_xlfn.XLOOKUP(G$1,Sheet2!$B$1:$M$1,_xlfn.XLOOKUP(Sheet1!$B5509,Sheet2!$A$2:$A$5,Sheet2!$B$2:$M$5,"Not found",0,1),"Not found",0,1)</f>
        <v>4131</v>
      </c>
      <c r="H5509" s="2" cm="1">
        <f t="array" ref="H5509">_xlfn.XLOOKUP(H$1,Sheet2!$B$1:$M$1,_xlfn.XLOOKUP(Sheet1!$B5509,Sheet2!$A$2:$A$5,Sheet2!$B$2:$M$5,"Not found",0,1),"Not found",0,1)</f>
        <v>47042</v>
      </c>
      <c r="I5509" s="2" cm="1">
        <f t="array" ref="I5509">_xlfn.XLOOKUP(I$1,Sheet2!$B$1:$M$1,_xlfn.XLOOKUP(Sheet1!$B5509,Sheet2!$A$2:$A$5,Sheet2!$B$2:$M$5,"Not found",0,1),"Not found",0,1)</f>
        <v>40834</v>
      </c>
      <c r="J5509" s="3">
        <f t="shared" si="431"/>
        <v>0.55313483418058584</v>
      </c>
      <c r="K5509" s="3">
        <f t="shared" si="432"/>
        <v>0.10962544109519153</v>
      </c>
      <c r="L5509" s="3">
        <f t="shared" si="433"/>
        <v>0.39036709604741149</v>
      </c>
      <c r="M5509" s="3">
        <f t="shared" si="434"/>
        <v>1.053127371323189</v>
      </c>
    </row>
    <row r="5510" spans="1:13" x14ac:dyDescent="0.35">
      <c r="A5510" t="s">
        <v>5529</v>
      </c>
      <c r="B5510" t="str">
        <f t="shared" si="430"/>
        <v>2017</v>
      </c>
      <c r="C5510">
        <v>5509</v>
      </c>
      <c r="D5510" s="1">
        <v>2021.75</v>
      </c>
      <c r="E5510" s="1">
        <v>5554.75</v>
      </c>
      <c r="F5510" s="1">
        <v>16363.5</v>
      </c>
      <c r="G5510" s="2" cm="1">
        <f t="array" ref="G5510">_xlfn.XLOOKUP(G$1,Sheet2!$B$1:$M$1,_xlfn.XLOOKUP(Sheet1!$B5510,Sheet2!$A$2:$A$5,Sheet2!$B$2:$M$5,"Not found",0,1),"Not found",0,1)</f>
        <v>4131</v>
      </c>
      <c r="H5510" s="2" cm="1">
        <f t="array" ref="H5510">_xlfn.XLOOKUP(H$1,Sheet2!$B$1:$M$1,_xlfn.XLOOKUP(Sheet1!$B5510,Sheet2!$A$2:$A$5,Sheet2!$B$2:$M$5,"Not found",0,1),"Not found",0,1)</f>
        <v>47042</v>
      </c>
      <c r="I5510" s="2" cm="1">
        <f t="array" ref="I5510">_xlfn.XLOOKUP(I$1,Sheet2!$B$1:$M$1,_xlfn.XLOOKUP(Sheet1!$B5510,Sheet2!$A$2:$A$5,Sheet2!$B$2:$M$5,"Not found",0,1),"Not found",0,1)</f>
        <v>40834</v>
      </c>
      <c r="J5510" s="3">
        <f t="shared" si="431"/>
        <v>0.48940934398450736</v>
      </c>
      <c r="K5510" s="3">
        <f t="shared" si="432"/>
        <v>0.11808065133285149</v>
      </c>
      <c r="L5510" s="3">
        <f t="shared" si="433"/>
        <v>0.40073223294313565</v>
      </c>
      <c r="M5510" s="3">
        <f t="shared" si="434"/>
        <v>1.0082222282604945</v>
      </c>
    </row>
    <row r="5511" spans="1:13" x14ac:dyDescent="0.35">
      <c r="A5511" t="s">
        <v>5530</v>
      </c>
      <c r="B5511" t="str">
        <f t="shared" si="430"/>
        <v>2017</v>
      </c>
      <c r="C5511">
        <v>5510</v>
      </c>
      <c r="D5511" s="1">
        <v>1873</v>
      </c>
      <c r="E5511" s="1">
        <v>5980.25</v>
      </c>
      <c r="F5511" s="1">
        <v>15065</v>
      </c>
      <c r="G5511" s="2" cm="1">
        <f t="array" ref="G5511">_xlfn.XLOOKUP(G$1,Sheet2!$B$1:$M$1,_xlfn.XLOOKUP(Sheet1!$B5511,Sheet2!$A$2:$A$5,Sheet2!$B$2:$M$5,"Not found",0,1),"Not found",0,1)</f>
        <v>4131</v>
      </c>
      <c r="H5511" s="2" cm="1">
        <f t="array" ref="H5511">_xlfn.XLOOKUP(H$1,Sheet2!$B$1:$M$1,_xlfn.XLOOKUP(Sheet1!$B5511,Sheet2!$A$2:$A$5,Sheet2!$B$2:$M$5,"Not found",0,1),"Not found",0,1)</f>
        <v>47042</v>
      </c>
      <c r="I5511" s="2" cm="1">
        <f t="array" ref="I5511">_xlfn.XLOOKUP(I$1,Sheet2!$B$1:$M$1,_xlfn.XLOOKUP(Sheet1!$B5511,Sheet2!$A$2:$A$5,Sheet2!$B$2:$M$5,"Not found",0,1),"Not found",0,1)</f>
        <v>40834</v>
      </c>
      <c r="J5511" s="3">
        <f t="shared" si="431"/>
        <v>0.45340111353183249</v>
      </c>
      <c r="K5511" s="3">
        <f t="shared" si="432"/>
        <v>0.1271257599591854</v>
      </c>
      <c r="L5511" s="3">
        <f t="shared" si="433"/>
        <v>0.36893275211833276</v>
      </c>
      <c r="M5511" s="3">
        <f t="shared" si="434"/>
        <v>0.9494596256093506</v>
      </c>
    </row>
    <row r="5512" spans="1:13" x14ac:dyDescent="0.35">
      <c r="A5512" t="s">
        <v>5531</v>
      </c>
      <c r="B5512" t="str">
        <f t="shared" si="430"/>
        <v>2017</v>
      </c>
      <c r="C5512">
        <v>5511</v>
      </c>
      <c r="D5512" s="1">
        <v>1617.5</v>
      </c>
      <c r="E5512" s="1">
        <v>6140.75</v>
      </c>
      <c r="F5512" s="1">
        <v>12796.75</v>
      </c>
      <c r="G5512" s="2" cm="1">
        <f t="array" ref="G5512">_xlfn.XLOOKUP(G$1,Sheet2!$B$1:$M$1,_xlfn.XLOOKUP(Sheet1!$B5512,Sheet2!$A$2:$A$5,Sheet2!$B$2:$M$5,"Not found",0,1),"Not found",0,1)</f>
        <v>4131</v>
      </c>
      <c r="H5512" s="2" cm="1">
        <f t="array" ref="H5512">_xlfn.XLOOKUP(H$1,Sheet2!$B$1:$M$1,_xlfn.XLOOKUP(Sheet1!$B5512,Sheet2!$A$2:$A$5,Sheet2!$B$2:$M$5,"Not found",0,1),"Not found",0,1)</f>
        <v>47042</v>
      </c>
      <c r="I5512" s="2" cm="1">
        <f t="array" ref="I5512">_xlfn.XLOOKUP(I$1,Sheet2!$B$1:$M$1,_xlfn.XLOOKUP(Sheet1!$B5512,Sheet2!$A$2:$A$5,Sheet2!$B$2:$M$5,"Not found",0,1),"Not found",0,1)</f>
        <v>40834</v>
      </c>
      <c r="J5512" s="3">
        <f t="shared" si="431"/>
        <v>0.39155168240135563</v>
      </c>
      <c r="K5512" s="3">
        <f t="shared" si="432"/>
        <v>0.13053760469367798</v>
      </c>
      <c r="L5512" s="3">
        <f t="shared" si="433"/>
        <v>0.31338467943380516</v>
      </c>
      <c r="M5512" s="3">
        <f t="shared" si="434"/>
        <v>0.83547396652883865</v>
      </c>
    </row>
    <row r="5513" spans="1:13" x14ac:dyDescent="0.35">
      <c r="A5513" t="s">
        <v>5532</v>
      </c>
      <c r="B5513" t="str">
        <f t="shared" si="430"/>
        <v>2017</v>
      </c>
      <c r="C5513">
        <v>5512</v>
      </c>
      <c r="D5513" s="1">
        <v>1530</v>
      </c>
      <c r="E5513" s="1">
        <v>5978.75</v>
      </c>
      <c r="F5513" s="1">
        <v>9870.5</v>
      </c>
      <c r="G5513" s="2" cm="1">
        <f t="array" ref="G5513">_xlfn.XLOOKUP(G$1,Sheet2!$B$1:$M$1,_xlfn.XLOOKUP(Sheet1!$B5513,Sheet2!$A$2:$A$5,Sheet2!$B$2:$M$5,"Not found",0,1),"Not found",0,1)</f>
        <v>4131</v>
      </c>
      <c r="H5513" s="2" cm="1">
        <f t="array" ref="H5513">_xlfn.XLOOKUP(H$1,Sheet2!$B$1:$M$1,_xlfn.XLOOKUP(Sheet1!$B5513,Sheet2!$A$2:$A$5,Sheet2!$B$2:$M$5,"Not found",0,1),"Not found",0,1)</f>
        <v>47042</v>
      </c>
      <c r="I5513" s="2" cm="1">
        <f t="array" ref="I5513">_xlfn.XLOOKUP(I$1,Sheet2!$B$1:$M$1,_xlfn.XLOOKUP(Sheet1!$B5513,Sheet2!$A$2:$A$5,Sheet2!$B$2:$M$5,"Not found",0,1),"Not found",0,1)</f>
        <v>40834</v>
      </c>
      <c r="J5513" s="3">
        <f t="shared" si="431"/>
        <v>0.37037037037037035</v>
      </c>
      <c r="K5513" s="3">
        <f t="shared" si="432"/>
        <v>0.12709387355979762</v>
      </c>
      <c r="L5513" s="3">
        <f t="shared" si="433"/>
        <v>0.24172258412107558</v>
      </c>
      <c r="M5513" s="3">
        <f t="shared" si="434"/>
        <v>0.73918682805124358</v>
      </c>
    </row>
    <row r="5514" spans="1:13" x14ac:dyDescent="0.35">
      <c r="A5514" t="s">
        <v>5533</v>
      </c>
      <c r="B5514" t="str">
        <f t="shared" si="430"/>
        <v>2017</v>
      </c>
      <c r="C5514">
        <v>5513</v>
      </c>
      <c r="D5514" s="1">
        <v>1175.5</v>
      </c>
      <c r="E5514" s="1">
        <v>5821.75</v>
      </c>
      <c r="F5514" s="1">
        <v>6004</v>
      </c>
      <c r="G5514" s="2" cm="1">
        <f t="array" ref="G5514">_xlfn.XLOOKUP(G$1,Sheet2!$B$1:$M$1,_xlfn.XLOOKUP(Sheet1!$B5514,Sheet2!$A$2:$A$5,Sheet2!$B$2:$M$5,"Not found",0,1),"Not found",0,1)</f>
        <v>4131</v>
      </c>
      <c r="H5514" s="2" cm="1">
        <f t="array" ref="H5514">_xlfn.XLOOKUP(H$1,Sheet2!$B$1:$M$1,_xlfn.XLOOKUP(Sheet1!$B5514,Sheet2!$A$2:$A$5,Sheet2!$B$2:$M$5,"Not found",0,1),"Not found",0,1)</f>
        <v>47042</v>
      </c>
      <c r="I5514" s="2" cm="1">
        <f t="array" ref="I5514">_xlfn.XLOOKUP(I$1,Sheet2!$B$1:$M$1,_xlfn.XLOOKUP(Sheet1!$B5514,Sheet2!$A$2:$A$5,Sheet2!$B$2:$M$5,"Not found",0,1),"Not found",0,1)</f>
        <v>40834</v>
      </c>
      <c r="J5514" s="3">
        <f t="shared" si="431"/>
        <v>0.28455579762769306</v>
      </c>
      <c r="K5514" s="3">
        <f t="shared" si="432"/>
        <v>0.12375643042387653</v>
      </c>
      <c r="L5514" s="3">
        <f t="shared" si="433"/>
        <v>0.14703433413332026</v>
      </c>
      <c r="M5514" s="3">
        <f t="shared" si="434"/>
        <v>0.55534656218488987</v>
      </c>
    </row>
    <row r="5515" spans="1:13" x14ac:dyDescent="0.35">
      <c r="A5515" t="s">
        <v>5534</v>
      </c>
      <c r="B5515" t="str">
        <f t="shared" si="430"/>
        <v>2017</v>
      </c>
      <c r="C5515">
        <v>5514</v>
      </c>
      <c r="D5515" s="1">
        <v>1251.75</v>
      </c>
      <c r="E5515" s="1">
        <v>6633.25</v>
      </c>
      <c r="F5515" s="1">
        <v>2466</v>
      </c>
      <c r="G5515" s="2" cm="1">
        <f t="array" ref="G5515">_xlfn.XLOOKUP(G$1,Sheet2!$B$1:$M$1,_xlfn.XLOOKUP(Sheet1!$B5515,Sheet2!$A$2:$A$5,Sheet2!$B$2:$M$5,"Not found",0,1),"Not found",0,1)</f>
        <v>4131</v>
      </c>
      <c r="H5515" s="2" cm="1">
        <f t="array" ref="H5515">_xlfn.XLOOKUP(H$1,Sheet2!$B$1:$M$1,_xlfn.XLOOKUP(Sheet1!$B5515,Sheet2!$A$2:$A$5,Sheet2!$B$2:$M$5,"Not found",0,1),"Not found",0,1)</f>
        <v>47042</v>
      </c>
      <c r="I5515" s="2" cm="1">
        <f t="array" ref="I5515">_xlfn.XLOOKUP(I$1,Sheet2!$B$1:$M$1,_xlfn.XLOOKUP(Sheet1!$B5515,Sheet2!$A$2:$A$5,Sheet2!$B$2:$M$5,"Not found",0,1),"Not found",0,1)</f>
        <v>40834</v>
      </c>
      <c r="J5515" s="3">
        <f t="shared" si="431"/>
        <v>0.30301379811183732</v>
      </c>
      <c r="K5515" s="3">
        <f t="shared" si="432"/>
        <v>0.14100697249266614</v>
      </c>
      <c r="L5515" s="3">
        <f t="shared" si="433"/>
        <v>6.0390850761620221E-2</v>
      </c>
      <c r="M5515" s="3">
        <f t="shared" si="434"/>
        <v>0.50441162136612372</v>
      </c>
    </row>
    <row r="5516" spans="1:13" x14ac:dyDescent="0.35">
      <c r="A5516" t="s">
        <v>5535</v>
      </c>
      <c r="B5516" t="str">
        <f t="shared" si="430"/>
        <v>2017</v>
      </c>
      <c r="C5516">
        <v>5515</v>
      </c>
      <c r="D5516" s="1">
        <v>1210.75</v>
      </c>
      <c r="E5516" s="1">
        <v>7216.75</v>
      </c>
      <c r="F5516" s="1">
        <v>648.25</v>
      </c>
      <c r="G5516" s="2" cm="1">
        <f t="array" ref="G5516">_xlfn.XLOOKUP(G$1,Sheet2!$B$1:$M$1,_xlfn.XLOOKUP(Sheet1!$B5516,Sheet2!$A$2:$A$5,Sheet2!$B$2:$M$5,"Not found",0,1),"Not found",0,1)</f>
        <v>4131</v>
      </c>
      <c r="H5516" s="2" cm="1">
        <f t="array" ref="H5516">_xlfn.XLOOKUP(H$1,Sheet2!$B$1:$M$1,_xlfn.XLOOKUP(Sheet1!$B5516,Sheet2!$A$2:$A$5,Sheet2!$B$2:$M$5,"Not found",0,1),"Not found",0,1)</f>
        <v>47042</v>
      </c>
      <c r="I5516" s="2" cm="1">
        <f t="array" ref="I5516">_xlfn.XLOOKUP(I$1,Sheet2!$B$1:$M$1,_xlfn.XLOOKUP(Sheet1!$B5516,Sheet2!$A$2:$A$5,Sheet2!$B$2:$M$5,"Not found",0,1),"Not found",0,1)</f>
        <v>40834</v>
      </c>
      <c r="J5516" s="3">
        <f t="shared" si="431"/>
        <v>0.29308884047446138</v>
      </c>
      <c r="K5516" s="3">
        <f t="shared" si="432"/>
        <v>0.15341078185451298</v>
      </c>
      <c r="L5516" s="3">
        <f t="shared" si="433"/>
        <v>1.5875251016309939E-2</v>
      </c>
      <c r="M5516" s="3">
        <f t="shared" si="434"/>
        <v>0.46237487334528427</v>
      </c>
    </row>
    <row r="5517" spans="1:13" x14ac:dyDescent="0.35">
      <c r="A5517" t="s">
        <v>5536</v>
      </c>
      <c r="B5517" t="str">
        <f t="shared" si="430"/>
        <v>2017</v>
      </c>
      <c r="C5517">
        <v>5516</v>
      </c>
      <c r="D5517" s="1">
        <v>1013</v>
      </c>
      <c r="E5517" s="1">
        <v>7170.5</v>
      </c>
      <c r="F5517" s="1">
        <v>57.75</v>
      </c>
      <c r="G5517" s="2" cm="1">
        <f t="array" ref="G5517">_xlfn.XLOOKUP(G$1,Sheet2!$B$1:$M$1,_xlfn.XLOOKUP(Sheet1!$B5517,Sheet2!$A$2:$A$5,Sheet2!$B$2:$M$5,"Not found",0,1),"Not found",0,1)</f>
        <v>4131</v>
      </c>
      <c r="H5517" s="2" cm="1">
        <f t="array" ref="H5517">_xlfn.XLOOKUP(H$1,Sheet2!$B$1:$M$1,_xlfn.XLOOKUP(Sheet1!$B5517,Sheet2!$A$2:$A$5,Sheet2!$B$2:$M$5,"Not found",0,1),"Not found",0,1)</f>
        <v>47042</v>
      </c>
      <c r="I5517" s="2" cm="1">
        <f t="array" ref="I5517">_xlfn.XLOOKUP(I$1,Sheet2!$B$1:$M$1,_xlfn.XLOOKUP(Sheet1!$B5517,Sheet2!$A$2:$A$5,Sheet2!$B$2:$M$5,"Not found",0,1),"Not found",0,1)</f>
        <v>40834</v>
      </c>
      <c r="J5517" s="3">
        <f t="shared" si="431"/>
        <v>0.24521907528443476</v>
      </c>
      <c r="K5517" s="3">
        <f t="shared" si="432"/>
        <v>0.15242761787338974</v>
      </c>
      <c r="L5517" s="3">
        <f t="shared" si="433"/>
        <v>1.4142626242836852E-3</v>
      </c>
      <c r="M5517" s="3">
        <f t="shared" si="434"/>
        <v>0.39906095578210821</v>
      </c>
    </row>
    <row r="5518" spans="1:13" x14ac:dyDescent="0.35">
      <c r="A5518" t="s">
        <v>5537</v>
      </c>
      <c r="B5518" t="str">
        <f t="shared" si="430"/>
        <v>2017</v>
      </c>
      <c r="C5518">
        <v>5517</v>
      </c>
      <c r="D5518" s="1">
        <v>829</v>
      </c>
      <c r="E5518" s="1">
        <v>7314.25</v>
      </c>
      <c r="F5518" s="1">
        <v>0</v>
      </c>
      <c r="G5518" s="2" cm="1">
        <f t="array" ref="G5518">_xlfn.XLOOKUP(G$1,Sheet2!$B$1:$M$1,_xlfn.XLOOKUP(Sheet1!$B5518,Sheet2!$A$2:$A$5,Sheet2!$B$2:$M$5,"Not found",0,1),"Not found",0,1)</f>
        <v>4131</v>
      </c>
      <c r="H5518" s="2" cm="1">
        <f t="array" ref="H5518">_xlfn.XLOOKUP(H$1,Sheet2!$B$1:$M$1,_xlfn.XLOOKUP(Sheet1!$B5518,Sheet2!$A$2:$A$5,Sheet2!$B$2:$M$5,"Not found",0,1),"Not found",0,1)</f>
        <v>47042</v>
      </c>
      <c r="I5518" s="2" cm="1">
        <f t="array" ref="I5518">_xlfn.XLOOKUP(I$1,Sheet2!$B$1:$M$1,_xlfn.XLOOKUP(Sheet1!$B5518,Sheet2!$A$2:$A$5,Sheet2!$B$2:$M$5,"Not found",0,1),"Not found",0,1)</f>
        <v>40834</v>
      </c>
      <c r="J5518" s="3">
        <f t="shared" si="431"/>
        <v>0.20067780198499152</v>
      </c>
      <c r="K5518" s="3">
        <f t="shared" si="432"/>
        <v>0.15548339781471876</v>
      </c>
      <c r="L5518" s="3">
        <f t="shared" si="433"/>
        <v>0</v>
      </c>
      <c r="M5518" s="3">
        <f t="shared" si="434"/>
        <v>0.35616119979971028</v>
      </c>
    </row>
    <row r="5519" spans="1:13" x14ac:dyDescent="0.35">
      <c r="A5519" t="s">
        <v>5538</v>
      </c>
      <c r="B5519" t="str">
        <f t="shared" si="430"/>
        <v>2017</v>
      </c>
      <c r="C5519">
        <v>5518</v>
      </c>
      <c r="D5519" s="1">
        <v>867.75</v>
      </c>
      <c r="E5519" s="1">
        <v>7577.25</v>
      </c>
      <c r="F5519" s="1">
        <v>0</v>
      </c>
      <c r="G5519" s="2" cm="1">
        <f t="array" ref="G5519">_xlfn.XLOOKUP(G$1,Sheet2!$B$1:$M$1,_xlfn.XLOOKUP(Sheet1!$B5519,Sheet2!$A$2:$A$5,Sheet2!$B$2:$M$5,"Not found",0,1),"Not found",0,1)</f>
        <v>4131</v>
      </c>
      <c r="H5519" s="2" cm="1">
        <f t="array" ref="H5519">_xlfn.XLOOKUP(H$1,Sheet2!$B$1:$M$1,_xlfn.XLOOKUP(Sheet1!$B5519,Sheet2!$A$2:$A$5,Sheet2!$B$2:$M$5,"Not found",0,1),"Not found",0,1)</f>
        <v>47042</v>
      </c>
      <c r="I5519" s="2" cm="1">
        <f t="array" ref="I5519">_xlfn.XLOOKUP(I$1,Sheet2!$B$1:$M$1,_xlfn.XLOOKUP(Sheet1!$B5519,Sheet2!$A$2:$A$5,Sheet2!$B$2:$M$5,"Not found",0,1),"Not found",0,1)</f>
        <v>40834</v>
      </c>
      <c r="J5519" s="3">
        <f t="shared" si="431"/>
        <v>0.21005809731299926</v>
      </c>
      <c r="K5519" s="3">
        <f t="shared" si="432"/>
        <v>0.16107414650737639</v>
      </c>
      <c r="L5519" s="3">
        <f t="shared" si="433"/>
        <v>0</v>
      </c>
      <c r="M5519" s="3">
        <f t="shared" si="434"/>
        <v>0.37113224382037568</v>
      </c>
    </row>
    <row r="5520" spans="1:13" x14ac:dyDescent="0.35">
      <c r="A5520" t="s">
        <v>5539</v>
      </c>
      <c r="B5520" t="str">
        <f t="shared" si="430"/>
        <v>2017</v>
      </c>
      <c r="C5520">
        <v>5519</v>
      </c>
      <c r="D5520" s="1">
        <v>1247.75</v>
      </c>
      <c r="E5520" s="1">
        <v>8327.75</v>
      </c>
      <c r="F5520" s="1">
        <v>0</v>
      </c>
      <c r="G5520" s="2" cm="1">
        <f t="array" ref="G5520">_xlfn.XLOOKUP(G$1,Sheet2!$B$1:$M$1,_xlfn.XLOOKUP(Sheet1!$B5520,Sheet2!$A$2:$A$5,Sheet2!$B$2:$M$5,"Not found",0,1),"Not found",0,1)</f>
        <v>4131</v>
      </c>
      <c r="H5520" s="2" cm="1">
        <f t="array" ref="H5520">_xlfn.XLOOKUP(H$1,Sheet2!$B$1:$M$1,_xlfn.XLOOKUP(Sheet1!$B5520,Sheet2!$A$2:$A$5,Sheet2!$B$2:$M$5,"Not found",0,1),"Not found",0,1)</f>
        <v>47042</v>
      </c>
      <c r="I5520" s="2" cm="1">
        <f t="array" ref="I5520">_xlfn.XLOOKUP(I$1,Sheet2!$B$1:$M$1,_xlfn.XLOOKUP(Sheet1!$B5520,Sheet2!$A$2:$A$5,Sheet2!$B$2:$M$5,"Not found",0,1),"Not found",0,1)</f>
        <v>40834</v>
      </c>
      <c r="J5520" s="3">
        <f t="shared" si="431"/>
        <v>0.30204550956184945</v>
      </c>
      <c r="K5520" s="3">
        <f t="shared" si="432"/>
        <v>0.17702797500106288</v>
      </c>
      <c r="L5520" s="3">
        <f t="shared" si="433"/>
        <v>0</v>
      </c>
      <c r="M5520" s="3">
        <f t="shared" si="434"/>
        <v>0.47907348456291232</v>
      </c>
    </row>
    <row r="5521" spans="1:13" x14ac:dyDescent="0.35">
      <c r="A5521" t="s">
        <v>5540</v>
      </c>
      <c r="B5521" t="str">
        <f t="shared" si="430"/>
        <v>2017</v>
      </c>
      <c r="C5521">
        <v>5520</v>
      </c>
      <c r="D5521" s="1">
        <v>1211.75</v>
      </c>
      <c r="E5521" s="1">
        <v>8860</v>
      </c>
      <c r="F5521" s="1">
        <v>0</v>
      </c>
      <c r="G5521" s="2" cm="1">
        <f t="array" ref="G5521">_xlfn.XLOOKUP(G$1,Sheet2!$B$1:$M$1,_xlfn.XLOOKUP(Sheet1!$B5521,Sheet2!$A$2:$A$5,Sheet2!$B$2:$M$5,"Not found",0,1),"Not found",0,1)</f>
        <v>4131</v>
      </c>
      <c r="H5521" s="2" cm="1">
        <f t="array" ref="H5521">_xlfn.XLOOKUP(H$1,Sheet2!$B$1:$M$1,_xlfn.XLOOKUP(Sheet1!$B5521,Sheet2!$A$2:$A$5,Sheet2!$B$2:$M$5,"Not found",0,1),"Not found",0,1)</f>
        <v>47042</v>
      </c>
      <c r="I5521" s="2" cm="1">
        <f t="array" ref="I5521">_xlfn.XLOOKUP(I$1,Sheet2!$B$1:$M$1,_xlfn.XLOOKUP(Sheet1!$B5521,Sheet2!$A$2:$A$5,Sheet2!$B$2:$M$5,"Not found",0,1),"Not found",0,1)</f>
        <v>40834</v>
      </c>
      <c r="J5521" s="3">
        <f t="shared" si="431"/>
        <v>0.29333091261195837</v>
      </c>
      <c r="K5521" s="3">
        <f t="shared" si="432"/>
        <v>0.18834233238382722</v>
      </c>
      <c r="L5521" s="3">
        <f t="shared" si="433"/>
        <v>0</v>
      </c>
      <c r="M5521" s="3">
        <f t="shared" si="434"/>
        <v>0.48167324499578557</v>
      </c>
    </row>
    <row r="5522" spans="1:13" x14ac:dyDescent="0.35">
      <c r="A5522" t="s">
        <v>5541</v>
      </c>
      <c r="B5522" t="str">
        <f t="shared" si="430"/>
        <v>2017</v>
      </c>
      <c r="C5522">
        <v>5521</v>
      </c>
      <c r="D5522" s="1">
        <v>1995.5</v>
      </c>
      <c r="E5522" s="1">
        <v>10143.75</v>
      </c>
      <c r="F5522" s="1">
        <v>0</v>
      </c>
      <c r="G5522" s="2" cm="1">
        <f t="array" ref="G5522">_xlfn.XLOOKUP(G$1,Sheet2!$B$1:$M$1,_xlfn.XLOOKUP(Sheet1!$B5522,Sheet2!$A$2:$A$5,Sheet2!$B$2:$M$5,"Not found",0,1),"Not found",0,1)</f>
        <v>4131</v>
      </c>
      <c r="H5522" s="2" cm="1">
        <f t="array" ref="H5522">_xlfn.XLOOKUP(H$1,Sheet2!$B$1:$M$1,_xlfn.XLOOKUP(Sheet1!$B5522,Sheet2!$A$2:$A$5,Sheet2!$B$2:$M$5,"Not found",0,1),"Not found",0,1)</f>
        <v>47042</v>
      </c>
      <c r="I5522" s="2" cm="1">
        <f t="array" ref="I5522">_xlfn.XLOOKUP(I$1,Sheet2!$B$1:$M$1,_xlfn.XLOOKUP(Sheet1!$B5522,Sheet2!$A$2:$A$5,Sheet2!$B$2:$M$5,"Not found",0,1),"Not found",0,1)</f>
        <v>40834</v>
      </c>
      <c r="J5522" s="3">
        <f t="shared" si="431"/>
        <v>0.48305495037521179</v>
      </c>
      <c r="K5522" s="3">
        <f t="shared" si="432"/>
        <v>0.2156317758598699</v>
      </c>
      <c r="L5522" s="3">
        <f t="shared" si="433"/>
        <v>0</v>
      </c>
      <c r="M5522" s="3">
        <f t="shared" si="434"/>
        <v>0.69868672623508166</v>
      </c>
    </row>
    <row r="5523" spans="1:13" x14ac:dyDescent="0.35">
      <c r="A5523" t="s">
        <v>5542</v>
      </c>
      <c r="B5523" t="str">
        <f t="shared" si="430"/>
        <v>2017</v>
      </c>
      <c r="C5523">
        <v>5522</v>
      </c>
      <c r="D5523" s="1">
        <v>2470.5</v>
      </c>
      <c r="E5523" s="1">
        <v>10831</v>
      </c>
      <c r="F5523" s="1">
        <v>0</v>
      </c>
      <c r="G5523" s="2" cm="1">
        <f t="array" ref="G5523">_xlfn.XLOOKUP(G$1,Sheet2!$B$1:$M$1,_xlfn.XLOOKUP(Sheet1!$B5523,Sheet2!$A$2:$A$5,Sheet2!$B$2:$M$5,"Not found",0,1),"Not found",0,1)</f>
        <v>4131</v>
      </c>
      <c r="H5523" s="2" cm="1">
        <f t="array" ref="H5523">_xlfn.XLOOKUP(H$1,Sheet2!$B$1:$M$1,_xlfn.XLOOKUP(Sheet1!$B5523,Sheet2!$A$2:$A$5,Sheet2!$B$2:$M$5,"Not found",0,1),"Not found",0,1)</f>
        <v>47042</v>
      </c>
      <c r="I5523" s="2" cm="1">
        <f t="array" ref="I5523">_xlfn.XLOOKUP(I$1,Sheet2!$B$1:$M$1,_xlfn.XLOOKUP(Sheet1!$B5523,Sheet2!$A$2:$A$5,Sheet2!$B$2:$M$5,"Not found",0,1),"Not found",0,1)</f>
        <v>40834</v>
      </c>
      <c r="J5523" s="3">
        <f t="shared" si="431"/>
        <v>0.59803921568627449</v>
      </c>
      <c r="K5523" s="3">
        <f t="shared" si="432"/>
        <v>0.23024106117937163</v>
      </c>
      <c r="L5523" s="3">
        <f t="shared" si="433"/>
        <v>0</v>
      </c>
      <c r="M5523" s="3">
        <f t="shared" si="434"/>
        <v>0.82828027686564609</v>
      </c>
    </row>
    <row r="5524" spans="1:13" x14ac:dyDescent="0.35">
      <c r="A5524" t="s">
        <v>5543</v>
      </c>
      <c r="B5524" t="str">
        <f t="shared" si="430"/>
        <v>2017</v>
      </c>
      <c r="C5524">
        <v>5523</v>
      </c>
      <c r="D5524" s="1">
        <v>2651.25</v>
      </c>
      <c r="E5524" s="1">
        <v>11447.5</v>
      </c>
      <c r="F5524" s="1">
        <v>0</v>
      </c>
      <c r="G5524" s="2" cm="1">
        <f t="array" ref="G5524">_xlfn.XLOOKUP(G$1,Sheet2!$B$1:$M$1,_xlfn.XLOOKUP(Sheet1!$B5524,Sheet2!$A$2:$A$5,Sheet2!$B$2:$M$5,"Not found",0,1),"Not found",0,1)</f>
        <v>4131</v>
      </c>
      <c r="H5524" s="2" cm="1">
        <f t="array" ref="H5524">_xlfn.XLOOKUP(H$1,Sheet2!$B$1:$M$1,_xlfn.XLOOKUP(Sheet1!$B5524,Sheet2!$A$2:$A$5,Sheet2!$B$2:$M$5,"Not found",0,1),"Not found",0,1)</f>
        <v>47042</v>
      </c>
      <c r="I5524" s="2" cm="1">
        <f t="array" ref="I5524">_xlfn.XLOOKUP(I$1,Sheet2!$B$1:$M$1,_xlfn.XLOOKUP(Sheet1!$B5524,Sheet2!$A$2:$A$5,Sheet2!$B$2:$M$5,"Not found",0,1),"Not found",0,1)</f>
        <v>40834</v>
      </c>
      <c r="J5524" s="3">
        <f t="shared" si="431"/>
        <v>0.64179375453885257</v>
      </c>
      <c r="K5524" s="3">
        <f t="shared" si="432"/>
        <v>0.24334637132774967</v>
      </c>
      <c r="L5524" s="3">
        <f t="shared" si="433"/>
        <v>0</v>
      </c>
      <c r="M5524" s="3">
        <f t="shared" si="434"/>
        <v>0.88514012586660229</v>
      </c>
    </row>
    <row r="5525" spans="1:13" x14ac:dyDescent="0.35">
      <c r="A5525" t="s">
        <v>5544</v>
      </c>
      <c r="B5525" t="str">
        <f t="shared" si="430"/>
        <v>2017</v>
      </c>
      <c r="C5525">
        <v>5524</v>
      </c>
      <c r="D5525" s="1">
        <v>2380.5</v>
      </c>
      <c r="E5525" s="1">
        <v>12433.25</v>
      </c>
      <c r="F5525" s="1">
        <v>0</v>
      </c>
      <c r="G5525" s="2" cm="1">
        <f t="array" ref="G5525">_xlfn.XLOOKUP(G$1,Sheet2!$B$1:$M$1,_xlfn.XLOOKUP(Sheet1!$B5525,Sheet2!$A$2:$A$5,Sheet2!$B$2:$M$5,"Not found",0,1),"Not found",0,1)</f>
        <v>4131</v>
      </c>
      <c r="H5525" s="2" cm="1">
        <f t="array" ref="H5525">_xlfn.XLOOKUP(H$1,Sheet2!$B$1:$M$1,_xlfn.XLOOKUP(Sheet1!$B5525,Sheet2!$A$2:$A$5,Sheet2!$B$2:$M$5,"Not found",0,1),"Not found",0,1)</f>
        <v>47042</v>
      </c>
      <c r="I5525" s="2" cm="1">
        <f t="array" ref="I5525">_xlfn.XLOOKUP(I$1,Sheet2!$B$1:$M$1,_xlfn.XLOOKUP(Sheet1!$B5525,Sheet2!$A$2:$A$5,Sheet2!$B$2:$M$5,"Not found",0,1),"Not found",0,1)</f>
        <v>40834</v>
      </c>
      <c r="J5525" s="3">
        <f t="shared" si="431"/>
        <v>0.57625272331154687</v>
      </c>
      <c r="K5525" s="3">
        <f t="shared" si="432"/>
        <v>0.26430105012541982</v>
      </c>
      <c r="L5525" s="3">
        <f t="shared" si="433"/>
        <v>0</v>
      </c>
      <c r="M5525" s="3">
        <f t="shared" si="434"/>
        <v>0.84055377343696669</v>
      </c>
    </row>
    <row r="5526" spans="1:13" x14ac:dyDescent="0.35">
      <c r="A5526" t="s">
        <v>5545</v>
      </c>
      <c r="B5526" t="str">
        <f t="shared" si="430"/>
        <v>2017</v>
      </c>
      <c r="C5526">
        <v>5525</v>
      </c>
      <c r="D5526" s="1">
        <v>2210.5</v>
      </c>
      <c r="E5526" s="1">
        <v>12541</v>
      </c>
      <c r="F5526" s="1">
        <v>0</v>
      </c>
      <c r="G5526" s="2" cm="1">
        <f t="array" ref="G5526">_xlfn.XLOOKUP(G$1,Sheet2!$B$1:$M$1,_xlfn.XLOOKUP(Sheet1!$B5526,Sheet2!$A$2:$A$5,Sheet2!$B$2:$M$5,"Not found",0,1),"Not found",0,1)</f>
        <v>4131</v>
      </c>
      <c r="H5526" s="2" cm="1">
        <f t="array" ref="H5526">_xlfn.XLOOKUP(H$1,Sheet2!$B$1:$M$1,_xlfn.XLOOKUP(Sheet1!$B5526,Sheet2!$A$2:$A$5,Sheet2!$B$2:$M$5,"Not found",0,1),"Not found",0,1)</f>
        <v>47042</v>
      </c>
      <c r="I5526" s="2" cm="1">
        <f t="array" ref="I5526">_xlfn.XLOOKUP(I$1,Sheet2!$B$1:$M$1,_xlfn.XLOOKUP(Sheet1!$B5526,Sheet2!$A$2:$A$5,Sheet2!$B$2:$M$5,"Not found",0,1),"Not found",0,1)</f>
        <v>40834</v>
      </c>
      <c r="J5526" s="3">
        <f t="shared" si="431"/>
        <v>0.53510045993706123</v>
      </c>
      <c r="K5526" s="3">
        <f t="shared" si="432"/>
        <v>0.26659155648144212</v>
      </c>
      <c r="L5526" s="3">
        <f t="shared" si="433"/>
        <v>0</v>
      </c>
      <c r="M5526" s="3">
        <f t="shared" si="434"/>
        <v>0.80169201641850329</v>
      </c>
    </row>
    <row r="5527" spans="1:13" x14ac:dyDescent="0.35">
      <c r="A5527" t="s">
        <v>5546</v>
      </c>
      <c r="B5527" t="str">
        <f t="shared" si="430"/>
        <v>2017</v>
      </c>
      <c r="C5527">
        <v>5526</v>
      </c>
      <c r="D5527" s="1">
        <v>2198.75</v>
      </c>
      <c r="E5527" s="1">
        <v>12561</v>
      </c>
      <c r="F5527" s="1">
        <v>208.5</v>
      </c>
      <c r="G5527" s="2" cm="1">
        <f t="array" ref="G5527">_xlfn.XLOOKUP(G$1,Sheet2!$B$1:$M$1,_xlfn.XLOOKUP(Sheet1!$B5527,Sheet2!$A$2:$A$5,Sheet2!$B$2:$M$5,"Not found",0,1),"Not found",0,1)</f>
        <v>4131</v>
      </c>
      <c r="H5527" s="2" cm="1">
        <f t="array" ref="H5527">_xlfn.XLOOKUP(H$1,Sheet2!$B$1:$M$1,_xlfn.XLOOKUP(Sheet1!$B5527,Sheet2!$A$2:$A$5,Sheet2!$B$2:$M$5,"Not found",0,1),"Not found",0,1)</f>
        <v>47042</v>
      </c>
      <c r="I5527" s="2" cm="1">
        <f t="array" ref="I5527">_xlfn.XLOOKUP(I$1,Sheet2!$B$1:$M$1,_xlfn.XLOOKUP(Sheet1!$B5527,Sheet2!$A$2:$A$5,Sheet2!$B$2:$M$5,"Not found",0,1),"Not found",0,1)</f>
        <v>40834</v>
      </c>
      <c r="J5527" s="3">
        <f t="shared" si="431"/>
        <v>0.53225611232147185</v>
      </c>
      <c r="K5527" s="3">
        <f t="shared" si="432"/>
        <v>0.26701670847327919</v>
      </c>
      <c r="L5527" s="3">
        <f t="shared" si="433"/>
        <v>5.106039085076162E-3</v>
      </c>
      <c r="M5527" s="3">
        <f t="shared" si="434"/>
        <v>0.80437885987982716</v>
      </c>
    </row>
    <row r="5528" spans="1:13" x14ac:dyDescent="0.35">
      <c r="A5528" t="s">
        <v>5547</v>
      </c>
      <c r="B5528" t="str">
        <f t="shared" si="430"/>
        <v>2017</v>
      </c>
      <c r="C5528">
        <v>5527</v>
      </c>
      <c r="D5528" s="1">
        <v>2478.75</v>
      </c>
      <c r="E5528" s="1">
        <v>12127.5</v>
      </c>
      <c r="F5528" s="1">
        <v>1960.25</v>
      </c>
      <c r="G5528" s="2" cm="1">
        <f t="array" ref="G5528">_xlfn.XLOOKUP(G$1,Sheet2!$B$1:$M$1,_xlfn.XLOOKUP(Sheet1!$B5528,Sheet2!$A$2:$A$5,Sheet2!$B$2:$M$5,"Not found",0,1),"Not found",0,1)</f>
        <v>4131</v>
      </c>
      <c r="H5528" s="2" cm="1">
        <f t="array" ref="H5528">_xlfn.XLOOKUP(H$1,Sheet2!$B$1:$M$1,_xlfn.XLOOKUP(Sheet1!$B5528,Sheet2!$A$2:$A$5,Sheet2!$B$2:$M$5,"Not found",0,1),"Not found",0,1)</f>
        <v>47042</v>
      </c>
      <c r="I5528" s="2" cm="1">
        <f t="array" ref="I5528">_xlfn.XLOOKUP(I$1,Sheet2!$B$1:$M$1,_xlfn.XLOOKUP(Sheet1!$B5528,Sheet2!$A$2:$A$5,Sheet2!$B$2:$M$5,"Not found",0,1),"Not found",0,1)</f>
        <v>40834</v>
      </c>
      <c r="J5528" s="3">
        <f t="shared" si="431"/>
        <v>0.60003631082062459</v>
      </c>
      <c r="K5528" s="3">
        <f t="shared" si="432"/>
        <v>0.25780153905021047</v>
      </c>
      <c r="L5528" s="3">
        <f t="shared" si="433"/>
        <v>4.8005338688347943E-2</v>
      </c>
      <c r="M5528" s="3">
        <f t="shared" si="434"/>
        <v>0.90584318855918289</v>
      </c>
    </row>
    <row r="5529" spans="1:13" x14ac:dyDescent="0.35">
      <c r="A5529" t="s">
        <v>5548</v>
      </c>
      <c r="B5529" t="str">
        <f t="shared" si="430"/>
        <v>2017</v>
      </c>
      <c r="C5529">
        <v>5528</v>
      </c>
      <c r="D5529" s="1">
        <v>2907.5</v>
      </c>
      <c r="E5529" s="1">
        <v>12406.75</v>
      </c>
      <c r="F5529" s="1">
        <v>5010</v>
      </c>
      <c r="G5529" s="2" cm="1">
        <f t="array" ref="G5529">_xlfn.XLOOKUP(G$1,Sheet2!$B$1:$M$1,_xlfn.XLOOKUP(Sheet1!$B5529,Sheet2!$A$2:$A$5,Sheet2!$B$2:$M$5,"Not found",0,1),"Not found",0,1)</f>
        <v>4131</v>
      </c>
      <c r="H5529" s="2" cm="1">
        <f t="array" ref="H5529">_xlfn.XLOOKUP(H$1,Sheet2!$B$1:$M$1,_xlfn.XLOOKUP(Sheet1!$B5529,Sheet2!$A$2:$A$5,Sheet2!$B$2:$M$5,"Not found",0,1),"Not found",0,1)</f>
        <v>47042</v>
      </c>
      <c r="I5529" s="2" cm="1">
        <f t="array" ref="I5529">_xlfn.XLOOKUP(I$1,Sheet2!$B$1:$M$1,_xlfn.XLOOKUP(Sheet1!$B5529,Sheet2!$A$2:$A$5,Sheet2!$B$2:$M$5,"Not found",0,1),"Not found",0,1)</f>
        <v>40834</v>
      </c>
      <c r="J5529" s="3">
        <f t="shared" si="431"/>
        <v>0.70382473977245219</v>
      </c>
      <c r="K5529" s="3">
        <f t="shared" si="432"/>
        <v>0.26373772373623572</v>
      </c>
      <c r="L5529" s="3">
        <f t="shared" si="433"/>
        <v>0.12269187441837684</v>
      </c>
      <c r="M5529" s="3">
        <f t="shared" si="434"/>
        <v>1.0902543379270648</v>
      </c>
    </row>
    <row r="5530" spans="1:13" x14ac:dyDescent="0.35">
      <c r="A5530" t="s">
        <v>5549</v>
      </c>
      <c r="B5530" t="str">
        <f t="shared" si="430"/>
        <v>2017</v>
      </c>
      <c r="C5530">
        <v>5529</v>
      </c>
      <c r="D5530" s="1">
        <v>3306.75</v>
      </c>
      <c r="E5530" s="1">
        <v>13124.75</v>
      </c>
      <c r="F5530" s="1">
        <v>8455.75</v>
      </c>
      <c r="G5530" s="2" cm="1">
        <f t="array" ref="G5530">_xlfn.XLOOKUP(G$1,Sheet2!$B$1:$M$1,_xlfn.XLOOKUP(Sheet1!$B5530,Sheet2!$A$2:$A$5,Sheet2!$B$2:$M$5,"Not found",0,1),"Not found",0,1)</f>
        <v>4131</v>
      </c>
      <c r="H5530" s="2" cm="1">
        <f t="array" ref="H5530">_xlfn.XLOOKUP(H$1,Sheet2!$B$1:$M$1,_xlfn.XLOOKUP(Sheet1!$B5530,Sheet2!$A$2:$A$5,Sheet2!$B$2:$M$5,"Not found",0,1),"Not found",0,1)</f>
        <v>47042</v>
      </c>
      <c r="I5530" s="2" cm="1">
        <f t="array" ref="I5530">_xlfn.XLOOKUP(I$1,Sheet2!$B$1:$M$1,_xlfn.XLOOKUP(Sheet1!$B5530,Sheet2!$A$2:$A$5,Sheet2!$B$2:$M$5,"Not found",0,1),"Not found",0,1)</f>
        <v>40834</v>
      </c>
      <c r="J5530" s="3">
        <f t="shared" si="431"/>
        <v>0.80047204066811906</v>
      </c>
      <c r="K5530" s="3">
        <f t="shared" si="432"/>
        <v>0.27900068024318692</v>
      </c>
      <c r="L5530" s="3">
        <f t="shared" si="433"/>
        <v>0.20707621100063672</v>
      </c>
      <c r="M5530" s="3">
        <f t="shared" si="434"/>
        <v>1.2865489319119428</v>
      </c>
    </row>
    <row r="5531" spans="1:13" x14ac:dyDescent="0.35">
      <c r="A5531" t="s">
        <v>5550</v>
      </c>
      <c r="B5531" t="str">
        <f t="shared" si="430"/>
        <v>2017</v>
      </c>
      <c r="C5531">
        <v>5530</v>
      </c>
      <c r="D5531" s="1">
        <v>3546.25</v>
      </c>
      <c r="E5531" s="1">
        <v>14799.25</v>
      </c>
      <c r="F5531" s="1">
        <v>12034</v>
      </c>
      <c r="G5531" s="2" cm="1">
        <f t="array" ref="G5531">_xlfn.XLOOKUP(G$1,Sheet2!$B$1:$M$1,_xlfn.XLOOKUP(Sheet1!$B5531,Sheet2!$A$2:$A$5,Sheet2!$B$2:$M$5,"Not found",0,1),"Not found",0,1)</f>
        <v>4131</v>
      </c>
      <c r="H5531" s="2" cm="1">
        <f t="array" ref="H5531">_xlfn.XLOOKUP(H$1,Sheet2!$B$1:$M$1,_xlfn.XLOOKUP(Sheet1!$B5531,Sheet2!$A$2:$A$5,Sheet2!$B$2:$M$5,"Not found",0,1),"Not found",0,1)</f>
        <v>47042</v>
      </c>
      <c r="I5531" s="2" cm="1">
        <f t="array" ref="I5531">_xlfn.XLOOKUP(I$1,Sheet2!$B$1:$M$1,_xlfn.XLOOKUP(Sheet1!$B5531,Sheet2!$A$2:$A$5,Sheet2!$B$2:$M$5,"Not found",0,1),"Not found",0,1)</f>
        <v>40834</v>
      </c>
      <c r="J5531" s="3">
        <f t="shared" si="431"/>
        <v>0.85844831759864437</v>
      </c>
      <c r="K5531" s="3">
        <f t="shared" si="432"/>
        <v>0.31459653075974658</v>
      </c>
      <c r="L5531" s="3">
        <f t="shared" si="433"/>
        <v>0.29470539256501932</v>
      </c>
      <c r="M5531" s="3">
        <f t="shared" si="434"/>
        <v>1.4677502409234104</v>
      </c>
    </row>
    <row r="5532" spans="1:13" x14ac:dyDescent="0.35">
      <c r="A5532" t="s">
        <v>5551</v>
      </c>
      <c r="B5532" t="str">
        <f t="shared" si="430"/>
        <v>2017</v>
      </c>
      <c r="C5532">
        <v>5531</v>
      </c>
      <c r="D5532" s="1">
        <v>3703.75</v>
      </c>
      <c r="E5532" s="1">
        <v>15303</v>
      </c>
      <c r="F5532" s="1">
        <v>14997.75</v>
      </c>
      <c r="G5532" s="2" cm="1">
        <f t="array" ref="G5532">_xlfn.XLOOKUP(G$1,Sheet2!$B$1:$M$1,_xlfn.XLOOKUP(Sheet1!$B5532,Sheet2!$A$2:$A$5,Sheet2!$B$2:$M$5,"Not found",0,1),"Not found",0,1)</f>
        <v>4131</v>
      </c>
      <c r="H5532" s="2" cm="1">
        <f t="array" ref="H5532">_xlfn.XLOOKUP(H$1,Sheet2!$B$1:$M$1,_xlfn.XLOOKUP(Sheet1!$B5532,Sheet2!$A$2:$A$5,Sheet2!$B$2:$M$5,"Not found",0,1),"Not found",0,1)</f>
        <v>47042</v>
      </c>
      <c r="I5532" s="2" cm="1">
        <f t="array" ref="I5532">_xlfn.XLOOKUP(I$1,Sheet2!$B$1:$M$1,_xlfn.XLOOKUP(Sheet1!$B5532,Sheet2!$A$2:$A$5,Sheet2!$B$2:$M$5,"Not found",0,1),"Not found",0,1)</f>
        <v>40834</v>
      </c>
      <c r="J5532" s="3">
        <f t="shared" si="431"/>
        <v>0.89657467925441781</v>
      </c>
      <c r="K5532" s="3">
        <f t="shared" si="432"/>
        <v>0.32530504655414311</v>
      </c>
      <c r="L5532" s="3">
        <f t="shared" si="433"/>
        <v>0.36728584023117988</v>
      </c>
      <c r="M5532" s="3">
        <f t="shared" si="434"/>
        <v>1.5891655660397408</v>
      </c>
    </row>
    <row r="5533" spans="1:13" x14ac:dyDescent="0.35">
      <c r="A5533" t="s">
        <v>5552</v>
      </c>
      <c r="B5533" t="str">
        <f t="shared" si="430"/>
        <v>2017</v>
      </c>
      <c r="C5533">
        <v>5532</v>
      </c>
      <c r="D5533" s="1">
        <v>3972</v>
      </c>
      <c r="E5533" s="1">
        <v>15311.25</v>
      </c>
      <c r="F5533" s="1">
        <v>17070.5</v>
      </c>
      <c r="G5533" s="2" cm="1">
        <f t="array" ref="G5533">_xlfn.XLOOKUP(G$1,Sheet2!$B$1:$M$1,_xlfn.XLOOKUP(Sheet1!$B5533,Sheet2!$A$2:$A$5,Sheet2!$B$2:$M$5,"Not found",0,1),"Not found",0,1)</f>
        <v>4131</v>
      </c>
      <c r="H5533" s="2" cm="1">
        <f t="array" ref="H5533">_xlfn.XLOOKUP(H$1,Sheet2!$B$1:$M$1,_xlfn.XLOOKUP(Sheet1!$B5533,Sheet2!$A$2:$A$5,Sheet2!$B$2:$M$5,"Not found",0,1),"Not found",0,1)</f>
        <v>47042</v>
      </c>
      <c r="I5533" s="2" cm="1">
        <f t="array" ref="I5533">_xlfn.XLOOKUP(I$1,Sheet2!$B$1:$M$1,_xlfn.XLOOKUP(Sheet1!$B5533,Sheet2!$A$2:$A$5,Sheet2!$B$2:$M$5,"Not found",0,1),"Not found",0,1)</f>
        <v>40834</v>
      </c>
      <c r="J5533" s="3">
        <f t="shared" si="431"/>
        <v>0.96151053013798116</v>
      </c>
      <c r="K5533" s="3">
        <f t="shared" si="432"/>
        <v>0.32548042175077591</v>
      </c>
      <c r="L5533" s="3">
        <f t="shared" si="433"/>
        <v>0.41804623597982071</v>
      </c>
      <c r="M5533" s="3">
        <f t="shared" si="434"/>
        <v>1.7050371878685777</v>
      </c>
    </row>
    <row r="5534" spans="1:13" x14ac:dyDescent="0.35">
      <c r="A5534" t="s">
        <v>5553</v>
      </c>
      <c r="B5534" t="str">
        <f t="shared" si="430"/>
        <v>2017</v>
      </c>
      <c r="C5534">
        <v>5533</v>
      </c>
      <c r="D5534" s="1">
        <v>4115.25</v>
      </c>
      <c r="E5534" s="1">
        <v>14832.5</v>
      </c>
      <c r="F5534" s="1">
        <v>18188</v>
      </c>
      <c r="G5534" s="2" cm="1">
        <f t="array" ref="G5534">_xlfn.XLOOKUP(G$1,Sheet2!$B$1:$M$1,_xlfn.XLOOKUP(Sheet1!$B5534,Sheet2!$A$2:$A$5,Sheet2!$B$2:$M$5,"Not found",0,1),"Not found",0,1)</f>
        <v>4131</v>
      </c>
      <c r="H5534" s="2" cm="1">
        <f t="array" ref="H5534">_xlfn.XLOOKUP(H$1,Sheet2!$B$1:$M$1,_xlfn.XLOOKUP(Sheet1!$B5534,Sheet2!$A$2:$A$5,Sheet2!$B$2:$M$5,"Not found",0,1),"Not found",0,1)</f>
        <v>47042</v>
      </c>
      <c r="I5534" s="2" cm="1">
        <f t="array" ref="I5534">_xlfn.XLOOKUP(I$1,Sheet2!$B$1:$M$1,_xlfn.XLOOKUP(Sheet1!$B5534,Sheet2!$A$2:$A$5,Sheet2!$B$2:$M$5,"Not found",0,1),"Not found",0,1)</f>
        <v>40834</v>
      </c>
      <c r="J5534" s="3">
        <f t="shared" si="431"/>
        <v>0.99618736383442263</v>
      </c>
      <c r="K5534" s="3">
        <f t="shared" si="432"/>
        <v>0.31530334594617576</v>
      </c>
      <c r="L5534" s="3">
        <f t="shared" si="433"/>
        <v>0.44541313611206346</v>
      </c>
      <c r="M5534" s="3">
        <f t="shared" si="434"/>
        <v>1.7569038458926618</v>
      </c>
    </row>
    <row r="5535" spans="1:13" x14ac:dyDescent="0.35">
      <c r="A5535" t="s">
        <v>5554</v>
      </c>
      <c r="B5535" t="str">
        <f t="shared" si="430"/>
        <v>2017</v>
      </c>
      <c r="C5535">
        <v>5534</v>
      </c>
      <c r="D5535" s="1">
        <v>4060.25</v>
      </c>
      <c r="E5535" s="1">
        <v>14688.75</v>
      </c>
      <c r="F5535" s="1">
        <v>17659.25</v>
      </c>
      <c r="G5535" s="2" cm="1">
        <f t="array" ref="G5535">_xlfn.XLOOKUP(G$1,Sheet2!$B$1:$M$1,_xlfn.XLOOKUP(Sheet1!$B5535,Sheet2!$A$2:$A$5,Sheet2!$B$2:$M$5,"Not found",0,1),"Not found",0,1)</f>
        <v>4131</v>
      </c>
      <c r="H5535" s="2" cm="1">
        <f t="array" ref="H5535">_xlfn.XLOOKUP(H$1,Sheet2!$B$1:$M$1,_xlfn.XLOOKUP(Sheet1!$B5535,Sheet2!$A$2:$A$5,Sheet2!$B$2:$M$5,"Not found",0,1),"Not found",0,1)</f>
        <v>47042</v>
      </c>
      <c r="I5535" s="2" cm="1">
        <f t="array" ref="I5535">_xlfn.XLOOKUP(I$1,Sheet2!$B$1:$M$1,_xlfn.XLOOKUP(Sheet1!$B5535,Sheet2!$A$2:$A$5,Sheet2!$B$2:$M$5,"Not found",0,1),"Not found",0,1)</f>
        <v>40834</v>
      </c>
      <c r="J5535" s="3">
        <f t="shared" si="431"/>
        <v>0.98287339627208903</v>
      </c>
      <c r="K5535" s="3">
        <f t="shared" si="432"/>
        <v>0.31224756600484671</v>
      </c>
      <c r="L5535" s="3">
        <f t="shared" si="433"/>
        <v>0.43246436792868687</v>
      </c>
      <c r="M5535" s="3">
        <f t="shared" si="434"/>
        <v>1.7275853302056225</v>
      </c>
    </row>
    <row r="5536" spans="1:13" x14ac:dyDescent="0.35">
      <c r="A5536" t="s">
        <v>5555</v>
      </c>
      <c r="B5536" t="str">
        <f t="shared" si="430"/>
        <v>2017</v>
      </c>
      <c r="C5536">
        <v>5535</v>
      </c>
      <c r="D5536" s="1">
        <v>3813.25</v>
      </c>
      <c r="E5536" s="1">
        <v>14576.75</v>
      </c>
      <c r="F5536" s="1">
        <v>15986.75</v>
      </c>
      <c r="G5536" s="2" cm="1">
        <f t="array" ref="G5536">_xlfn.XLOOKUP(G$1,Sheet2!$B$1:$M$1,_xlfn.XLOOKUP(Sheet1!$B5536,Sheet2!$A$2:$A$5,Sheet2!$B$2:$M$5,"Not found",0,1),"Not found",0,1)</f>
        <v>4131</v>
      </c>
      <c r="H5536" s="2" cm="1">
        <f t="array" ref="H5536">_xlfn.XLOOKUP(H$1,Sheet2!$B$1:$M$1,_xlfn.XLOOKUP(Sheet1!$B5536,Sheet2!$A$2:$A$5,Sheet2!$B$2:$M$5,"Not found",0,1),"Not found",0,1)</f>
        <v>47042</v>
      </c>
      <c r="I5536" s="2" cm="1">
        <f t="array" ref="I5536">_xlfn.XLOOKUP(I$1,Sheet2!$B$1:$M$1,_xlfn.XLOOKUP(Sheet1!$B5536,Sheet2!$A$2:$A$5,Sheet2!$B$2:$M$5,"Not found",0,1),"Not found",0,1)</f>
        <v>40834</v>
      </c>
      <c r="J5536" s="3">
        <f t="shared" si="431"/>
        <v>0.92308157831033644</v>
      </c>
      <c r="K5536" s="3">
        <f t="shared" si="432"/>
        <v>0.30986671485055906</v>
      </c>
      <c r="L5536" s="3">
        <f t="shared" si="433"/>
        <v>0.39150585296566587</v>
      </c>
      <c r="M5536" s="3">
        <f t="shared" si="434"/>
        <v>1.6244541461265614</v>
      </c>
    </row>
    <row r="5537" spans="1:13" x14ac:dyDescent="0.35">
      <c r="A5537" t="s">
        <v>5556</v>
      </c>
      <c r="B5537" t="str">
        <f t="shared" si="430"/>
        <v>2017</v>
      </c>
      <c r="C5537">
        <v>5536</v>
      </c>
      <c r="D5537" s="1">
        <v>3905.25</v>
      </c>
      <c r="E5537" s="1">
        <v>13955.75</v>
      </c>
      <c r="F5537" s="1">
        <v>13089</v>
      </c>
      <c r="G5537" s="2" cm="1">
        <f t="array" ref="G5537">_xlfn.XLOOKUP(G$1,Sheet2!$B$1:$M$1,_xlfn.XLOOKUP(Sheet1!$B5537,Sheet2!$A$2:$A$5,Sheet2!$B$2:$M$5,"Not found",0,1),"Not found",0,1)</f>
        <v>4131</v>
      </c>
      <c r="H5537" s="2" cm="1">
        <f t="array" ref="H5537">_xlfn.XLOOKUP(H$1,Sheet2!$B$1:$M$1,_xlfn.XLOOKUP(Sheet1!$B5537,Sheet2!$A$2:$A$5,Sheet2!$B$2:$M$5,"Not found",0,1),"Not found",0,1)</f>
        <v>47042</v>
      </c>
      <c r="I5537" s="2" cm="1">
        <f t="array" ref="I5537">_xlfn.XLOOKUP(I$1,Sheet2!$B$1:$M$1,_xlfn.XLOOKUP(Sheet1!$B5537,Sheet2!$A$2:$A$5,Sheet2!$B$2:$M$5,"Not found",0,1),"Not found",0,1)</f>
        <v>40834</v>
      </c>
      <c r="J5537" s="3">
        <f t="shared" si="431"/>
        <v>0.94535221496005806</v>
      </c>
      <c r="K5537" s="3">
        <f t="shared" si="432"/>
        <v>0.2966657455040177</v>
      </c>
      <c r="L5537" s="3">
        <f t="shared" si="433"/>
        <v>0.32054170544154381</v>
      </c>
      <c r="M5537" s="3">
        <f t="shared" si="434"/>
        <v>1.5625596659056196</v>
      </c>
    </row>
    <row r="5538" spans="1:13" x14ac:dyDescent="0.35">
      <c r="A5538" t="s">
        <v>5557</v>
      </c>
      <c r="B5538" t="str">
        <f t="shared" si="430"/>
        <v>2017</v>
      </c>
      <c r="C5538">
        <v>5537</v>
      </c>
      <c r="D5538" s="1">
        <v>3897.25</v>
      </c>
      <c r="E5538" s="1">
        <v>12249.75</v>
      </c>
      <c r="F5538" s="1">
        <v>9270</v>
      </c>
      <c r="G5538" s="2" cm="1">
        <f t="array" ref="G5538">_xlfn.XLOOKUP(G$1,Sheet2!$B$1:$M$1,_xlfn.XLOOKUP(Sheet1!$B5538,Sheet2!$A$2:$A$5,Sheet2!$B$2:$M$5,"Not found",0,1),"Not found",0,1)</f>
        <v>4131</v>
      </c>
      <c r="H5538" s="2" cm="1">
        <f t="array" ref="H5538">_xlfn.XLOOKUP(H$1,Sheet2!$B$1:$M$1,_xlfn.XLOOKUP(Sheet1!$B5538,Sheet2!$A$2:$A$5,Sheet2!$B$2:$M$5,"Not found",0,1),"Not found",0,1)</f>
        <v>47042</v>
      </c>
      <c r="I5538" s="2" cm="1">
        <f t="array" ref="I5538">_xlfn.XLOOKUP(I$1,Sheet2!$B$1:$M$1,_xlfn.XLOOKUP(Sheet1!$B5538,Sheet2!$A$2:$A$5,Sheet2!$B$2:$M$5,"Not found",0,1),"Not found",0,1)</f>
        <v>40834</v>
      </c>
      <c r="J5538" s="3">
        <f t="shared" si="431"/>
        <v>0.94341563786008231</v>
      </c>
      <c r="K5538" s="3">
        <f t="shared" si="432"/>
        <v>0.26040028060031462</v>
      </c>
      <c r="L5538" s="3">
        <f t="shared" si="433"/>
        <v>0.2270167017681344</v>
      </c>
      <c r="M5538" s="3">
        <f t="shared" si="434"/>
        <v>1.4308326202285313</v>
      </c>
    </row>
    <row r="5539" spans="1:13" x14ac:dyDescent="0.35">
      <c r="A5539" t="s">
        <v>5558</v>
      </c>
      <c r="B5539" t="str">
        <f t="shared" si="430"/>
        <v>2017</v>
      </c>
      <c r="C5539">
        <v>5538</v>
      </c>
      <c r="D5539" s="1">
        <v>3802.75</v>
      </c>
      <c r="E5539" s="1">
        <v>10702.5</v>
      </c>
      <c r="F5539" s="1">
        <v>4939.5</v>
      </c>
      <c r="G5539" s="2" cm="1">
        <f t="array" ref="G5539">_xlfn.XLOOKUP(G$1,Sheet2!$B$1:$M$1,_xlfn.XLOOKUP(Sheet1!$B5539,Sheet2!$A$2:$A$5,Sheet2!$B$2:$M$5,"Not found",0,1),"Not found",0,1)</f>
        <v>4131</v>
      </c>
      <c r="H5539" s="2" cm="1">
        <f t="array" ref="H5539">_xlfn.XLOOKUP(H$1,Sheet2!$B$1:$M$1,_xlfn.XLOOKUP(Sheet1!$B5539,Sheet2!$A$2:$A$5,Sheet2!$B$2:$M$5,"Not found",0,1),"Not found",0,1)</f>
        <v>47042</v>
      </c>
      <c r="I5539" s="2" cm="1">
        <f t="array" ref="I5539">_xlfn.XLOOKUP(I$1,Sheet2!$B$1:$M$1,_xlfn.XLOOKUP(Sheet1!$B5539,Sheet2!$A$2:$A$5,Sheet2!$B$2:$M$5,"Not found",0,1),"Not found",0,1)</f>
        <v>40834</v>
      </c>
      <c r="J5539" s="3">
        <f t="shared" si="431"/>
        <v>0.92053982086661823</v>
      </c>
      <c r="K5539" s="3">
        <f t="shared" si="432"/>
        <v>0.22750945963181837</v>
      </c>
      <c r="L5539" s="3">
        <f t="shared" si="433"/>
        <v>0.12096537199392662</v>
      </c>
      <c r="M5539" s="3">
        <f t="shared" si="434"/>
        <v>1.2690146524923631</v>
      </c>
    </row>
    <row r="5540" spans="1:13" x14ac:dyDescent="0.35">
      <c r="A5540" t="s">
        <v>5559</v>
      </c>
      <c r="B5540" t="str">
        <f t="shared" si="430"/>
        <v>2017</v>
      </c>
      <c r="C5540">
        <v>5539</v>
      </c>
      <c r="D5540" s="1">
        <v>3736.25</v>
      </c>
      <c r="E5540" s="1">
        <v>8187</v>
      </c>
      <c r="F5540" s="1">
        <v>1417.5</v>
      </c>
      <c r="G5540" s="2" cm="1">
        <f t="array" ref="G5540">_xlfn.XLOOKUP(G$1,Sheet2!$B$1:$M$1,_xlfn.XLOOKUP(Sheet1!$B5540,Sheet2!$A$2:$A$5,Sheet2!$B$2:$M$5,"Not found",0,1),"Not found",0,1)</f>
        <v>4131</v>
      </c>
      <c r="H5540" s="2" cm="1">
        <f t="array" ref="H5540">_xlfn.XLOOKUP(H$1,Sheet2!$B$1:$M$1,_xlfn.XLOOKUP(Sheet1!$B5540,Sheet2!$A$2:$A$5,Sheet2!$B$2:$M$5,"Not found",0,1),"Not found",0,1)</f>
        <v>47042</v>
      </c>
      <c r="I5540" s="2" cm="1">
        <f t="array" ref="I5540">_xlfn.XLOOKUP(I$1,Sheet2!$B$1:$M$1,_xlfn.XLOOKUP(Sheet1!$B5540,Sheet2!$A$2:$A$5,Sheet2!$B$2:$M$5,"Not found",0,1),"Not found",0,1)</f>
        <v>40834</v>
      </c>
      <c r="J5540" s="3">
        <f t="shared" si="431"/>
        <v>0.90444202372306948</v>
      </c>
      <c r="K5540" s="3">
        <f t="shared" si="432"/>
        <v>0.17403596785850942</v>
      </c>
      <c r="L5540" s="3">
        <f t="shared" si="433"/>
        <v>3.4713718959690457E-2</v>
      </c>
      <c r="M5540" s="3">
        <f t="shared" si="434"/>
        <v>1.1131917105412694</v>
      </c>
    </row>
    <row r="5541" spans="1:13" x14ac:dyDescent="0.35">
      <c r="A5541" t="s">
        <v>5560</v>
      </c>
      <c r="B5541" t="str">
        <f t="shared" si="430"/>
        <v>2017</v>
      </c>
      <c r="C5541">
        <v>5540</v>
      </c>
      <c r="D5541" s="1">
        <v>3924.5</v>
      </c>
      <c r="E5541" s="1">
        <v>7246.75</v>
      </c>
      <c r="F5541" s="1">
        <v>83.25</v>
      </c>
      <c r="G5541" s="2" cm="1">
        <f t="array" ref="G5541">_xlfn.XLOOKUP(G$1,Sheet2!$B$1:$M$1,_xlfn.XLOOKUP(Sheet1!$B5541,Sheet2!$A$2:$A$5,Sheet2!$B$2:$M$5,"Not found",0,1),"Not found",0,1)</f>
        <v>4131</v>
      </c>
      <c r="H5541" s="2" cm="1">
        <f t="array" ref="H5541">_xlfn.XLOOKUP(H$1,Sheet2!$B$1:$M$1,_xlfn.XLOOKUP(Sheet1!$B5541,Sheet2!$A$2:$A$5,Sheet2!$B$2:$M$5,"Not found",0,1),"Not found",0,1)</f>
        <v>47042</v>
      </c>
      <c r="I5541" s="2" cm="1">
        <f t="array" ref="I5541">_xlfn.XLOOKUP(I$1,Sheet2!$B$1:$M$1,_xlfn.XLOOKUP(Sheet1!$B5541,Sheet2!$A$2:$A$5,Sheet2!$B$2:$M$5,"Not found",0,1),"Not found",0,1)</f>
        <v>40834</v>
      </c>
      <c r="J5541" s="3">
        <f t="shared" si="431"/>
        <v>0.95001210360687482</v>
      </c>
      <c r="K5541" s="3">
        <f t="shared" si="432"/>
        <v>0.15404850984226862</v>
      </c>
      <c r="L5541" s="3">
        <f t="shared" si="433"/>
        <v>2.0387422246167411E-3</v>
      </c>
      <c r="M5541" s="3">
        <f t="shared" si="434"/>
        <v>1.1060993556737602</v>
      </c>
    </row>
    <row r="5542" spans="1:13" x14ac:dyDescent="0.35">
      <c r="A5542" t="s">
        <v>5561</v>
      </c>
      <c r="B5542" t="str">
        <f t="shared" si="430"/>
        <v>2017</v>
      </c>
      <c r="C5542">
        <v>5541</v>
      </c>
      <c r="D5542" s="1">
        <v>3222.5</v>
      </c>
      <c r="E5542" s="1">
        <v>7676.5</v>
      </c>
      <c r="F5542" s="1">
        <v>0</v>
      </c>
      <c r="G5542" s="2" cm="1">
        <f t="array" ref="G5542">_xlfn.XLOOKUP(G$1,Sheet2!$B$1:$M$1,_xlfn.XLOOKUP(Sheet1!$B5542,Sheet2!$A$2:$A$5,Sheet2!$B$2:$M$5,"Not found",0,1),"Not found",0,1)</f>
        <v>4131</v>
      </c>
      <c r="H5542" s="2" cm="1">
        <f t="array" ref="H5542">_xlfn.XLOOKUP(H$1,Sheet2!$B$1:$M$1,_xlfn.XLOOKUP(Sheet1!$B5542,Sheet2!$A$2:$A$5,Sheet2!$B$2:$M$5,"Not found",0,1),"Not found",0,1)</f>
        <v>47042</v>
      </c>
      <c r="I5542" s="2" cm="1">
        <f t="array" ref="I5542">_xlfn.XLOOKUP(I$1,Sheet2!$B$1:$M$1,_xlfn.XLOOKUP(Sheet1!$B5542,Sheet2!$A$2:$A$5,Sheet2!$B$2:$M$5,"Not found",0,1),"Not found",0,1)</f>
        <v>40834</v>
      </c>
      <c r="J5542" s="3">
        <f t="shared" si="431"/>
        <v>0.78007746308399906</v>
      </c>
      <c r="K5542" s="3">
        <f t="shared" si="432"/>
        <v>0.1631839632668679</v>
      </c>
      <c r="L5542" s="3">
        <f t="shared" si="433"/>
        <v>0</v>
      </c>
      <c r="M5542" s="3">
        <f t="shared" si="434"/>
        <v>0.94326142635086696</v>
      </c>
    </row>
    <row r="5543" spans="1:13" x14ac:dyDescent="0.35">
      <c r="A5543" t="s">
        <v>5562</v>
      </c>
      <c r="B5543" t="str">
        <f t="shared" si="430"/>
        <v>2017</v>
      </c>
      <c r="C5543">
        <v>5542</v>
      </c>
      <c r="D5543" s="1">
        <v>3240.5</v>
      </c>
      <c r="E5543" s="1">
        <v>9000.25</v>
      </c>
      <c r="F5543" s="1">
        <v>0</v>
      </c>
      <c r="G5543" s="2" cm="1">
        <f t="array" ref="G5543">_xlfn.XLOOKUP(G$1,Sheet2!$B$1:$M$1,_xlfn.XLOOKUP(Sheet1!$B5543,Sheet2!$A$2:$A$5,Sheet2!$B$2:$M$5,"Not found",0,1),"Not found",0,1)</f>
        <v>4131</v>
      </c>
      <c r="H5543" s="2" cm="1">
        <f t="array" ref="H5543">_xlfn.XLOOKUP(H$1,Sheet2!$B$1:$M$1,_xlfn.XLOOKUP(Sheet1!$B5543,Sheet2!$A$2:$A$5,Sheet2!$B$2:$M$5,"Not found",0,1),"Not found",0,1)</f>
        <v>47042</v>
      </c>
      <c r="I5543" s="2" cm="1">
        <f t="array" ref="I5543">_xlfn.XLOOKUP(I$1,Sheet2!$B$1:$M$1,_xlfn.XLOOKUP(Sheet1!$B5543,Sheet2!$A$2:$A$5,Sheet2!$B$2:$M$5,"Not found",0,1),"Not found",0,1)</f>
        <v>40834</v>
      </c>
      <c r="J5543" s="3">
        <f t="shared" si="431"/>
        <v>0.78443476155894454</v>
      </c>
      <c r="K5543" s="3">
        <f t="shared" si="432"/>
        <v>0.19132371072658474</v>
      </c>
      <c r="L5543" s="3">
        <f t="shared" si="433"/>
        <v>0</v>
      </c>
      <c r="M5543" s="3">
        <f t="shared" si="434"/>
        <v>0.97575847228552925</v>
      </c>
    </row>
    <row r="5544" spans="1:13" x14ac:dyDescent="0.35">
      <c r="A5544" t="s">
        <v>5563</v>
      </c>
      <c r="B5544" t="str">
        <f t="shared" si="430"/>
        <v>2017</v>
      </c>
      <c r="C5544">
        <v>5543</v>
      </c>
      <c r="D5544" s="1">
        <v>3465.5</v>
      </c>
      <c r="E5544" s="1">
        <v>9518.25</v>
      </c>
      <c r="F5544" s="1">
        <v>0</v>
      </c>
      <c r="G5544" s="2" cm="1">
        <f t="array" ref="G5544">_xlfn.XLOOKUP(G$1,Sheet2!$B$1:$M$1,_xlfn.XLOOKUP(Sheet1!$B5544,Sheet2!$A$2:$A$5,Sheet2!$B$2:$M$5,"Not found",0,1),"Not found",0,1)</f>
        <v>4131</v>
      </c>
      <c r="H5544" s="2" cm="1">
        <f t="array" ref="H5544">_xlfn.XLOOKUP(H$1,Sheet2!$B$1:$M$1,_xlfn.XLOOKUP(Sheet1!$B5544,Sheet2!$A$2:$A$5,Sheet2!$B$2:$M$5,"Not found",0,1),"Not found",0,1)</f>
        <v>47042</v>
      </c>
      <c r="I5544" s="2" cm="1">
        <f t="array" ref="I5544">_xlfn.XLOOKUP(I$1,Sheet2!$B$1:$M$1,_xlfn.XLOOKUP(Sheet1!$B5544,Sheet2!$A$2:$A$5,Sheet2!$B$2:$M$5,"Not found",0,1),"Not found",0,1)</f>
        <v>40834</v>
      </c>
      <c r="J5544" s="3">
        <f t="shared" si="431"/>
        <v>0.83890099249576378</v>
      </c>
      <c r="K5544" s="3">
        <f t="shared" si="432"/>
        <v>0.20233514731516516</v>
      </c>
      <c r="L5544" s="3">
        <f t="shared" si="433"/>
        <v>0</v>
      </c>
      <c r="M5544" s="3">
        <f t="shared" si="434"/>
        <v>1.0412361398109289</v>
      </c>
    </row>
    <row r="5545" spans="1:13" x14ac:dyDescent="0.35">
      <c r="A5545" t="s">
        <v>5564</v>
      </c>
      <c r="B5545" t="str">
        <f t="shared" si="430"/>
        <v>2017</v>
      </c>
      <c r="C5545">
        <v>5544</v>
      </c>
      <c r="D5545" s="1">
        <v>3503.75</v>
      </c>
      <c r="E5545" s="1">
        <v>9487.25</v>
      </c>
      <c r="F5545" s="1">
        <v>0</v>
      </c>
      <c r="G5545" s="2" cm="1">
        <f t="array" ref="G5545">_xlfn.XLOOKUP(G$1,Sheet2!$B$1:$M$1,_xlfn.XLOOKUP(Sheet1!$B5545,Sheet2!$A$2:$A$5,Sheet2!$B$2:$M$5,"Not found",0,1),"Not found",0,1)</f>
        <v>4131</v>
      </c>
      <c r="H5545" s="2" cm="1">
        <f t="array" ref="H5545">_xlfn.XLOOKUP(H$1,Sheet2!$B$1:$M$1,_xlfn.XLOOKUP(Sheet1!$B5545,Sheet2!$A$2:$A$5,Sheet2!$B$2:$M$5,"Not found",0,1),"Not found",0,1)</f>
        <v>47042</v>
      </c>
      <c r="I5545" s="2" cm="1">
        <f t="array" ref="I5545">_xlfn.XLOOKUP(I$1,Sheet2!$B$1:$M$1,_xlfn.XLOOKUP(Sheet1!$B5545,Sheet2!$A$2:$A$5,Sheet2!$B$2:$M$5,"Not found",0,1),"Not found",0,1)</f>
        <v>40834</v>
      </c>
      <c r="J5545" s="3">
        <f t="shared" si="431"/>
        <v>0.84816025175502296</v>
      </c>
      <c r="K5545" s="3">
        <f t="shared" si="432"/>
        <v>0.20167616172781769</v>
      </c>
      <c r="L5545" s="3">
        <f t="shared" si="433"/>
        <v>0</v>
      </c>
      <c r="M5545" s="3">
        <f t="shared" si="434"/>
        <v>1.0498364134828406</v>
      </c>
    </row>
    <row r="5546" spans="1:13" x14ac:dyDescent="0.35">
      <c r="A5546" t="s">
        <v>5565</v>
      </c>
      <c r="B5546" t="str">
        <f t="shared" si="430"/>
        <v>2017</v>
      </c>
      <c r="C5546">
        <v>5545</v>
      </c>
      <c r="D5546" s="1">
        <v>3527.75</v>
      </c>
      <c r="E5546" s="1">
        <v>9357.5</v>
      </c>
      <c r="F5546" s="1">
        <v>0</v>
      </c>
      <c r="G5546" s="2" cm="1">
        <f t="array" ref="G5546">_xlfn.XLOOKUP(G$1,Sheet2!$B$1:$M$1,_xlfn.XLOOKUP(Sheet1!$B5546,Sheet2!$A$2:$A$5,Sheet2!$B$2:$M$5,"Not found",0,1),"Not found",0,1)</f>
        <v>4131</v>
      </c>
      <c r="H5546" s="2" cm="1">
        <f t="array" ref="H5546">_xlfn.XLOOKUP(H$1,Sheet2!$B$1:$M$1,_xlfn.XLOOKUP(Sheet1!$B5546,Sheet2!$A$2:$A$5,Sheet2!$B$2:$M$5,"Not found",0,1),"Not found",0,1)</f>
        <v>47042</v>
      </c>
      <c r="I5546" s="2" cm="1">
        <f t="array" ref="I5546">_xlfn.XLOOKUP(I$1,Sheet2!$B$1:$M$1,_xlfn.XLOOKUP(Sheet1!$B5546,Sheet2!$A$2:$A$5,Sheet2!$B$2:$M$5,"Not found",0,1),"Not found",0,1)</f>
        <v>40834</v>
      </c>
      <c r="J5546" s="3">
        <f t="shared" si="431"/>
        <v>0.85396998305495042</v>
      </c>
      <c r="K5546" s="3">
        <f t="shared" si="432"/>
        <v>0.19891798818077464</v>
      </c>
      <c r="L5546" s="3">
        <f t="shared" si="433"/>
        <v>0</v>
      </c>
      <c r="M5546" s="3">
        <f t="shared" si="434"/>
        <v>1.0528879712357251</v>
      </c>
    </row>
    <row r="5547" spans="1:13" x14ac:dyDescent="0.35">
      <c r="A5547" t="s">
        <v>5566</v>
      </c>
      <c r="B5547" t="str">
        <f t="shared" si="430"/>
        <v>2017</v>
      </c>
      <c r="C5547">
        <v>5546</v>
      </c>
      <c r="D5547" s="1">
        <v>3694.75</v>
      </c>
      <c r="E5547" s="1">
        <v>9365.5</v>
      </c>
      <c r="F5547" s="1">
        <v>0</v>
      </c>
      <c r="G5547" s="2" cm="1">
        <f t="array" ref="G5547">_xlfn.XLOOKUP(G$1,Sheet2!$B$1:$M$1,_xlfn.XLOOKUP(Sheet1!$B5547,Sheet2!$A$2:$A$5,Sheet2!$B$2:$M$5,"Not found",0,1),"Not found",0,1)</f>
        <v>4131</v>
      </c>
      <c r="H5547" s="2" cm="1">
        <f t="array" ref="H5547">_xlfn.XLOOKUP(H$1,Sheet2!$B$1:$M$1,_xlfn.XLOOKUP(Sheet1!$B5547,Sheet2!$A$2:$A$5,Sheet2!$B$2:$M$5,"Not found",0,1),"Not found",0,1)</f>
        <v>47042</v>
      </c>
      <c r="I5547" s="2" cm="1">
        <f t="array" ref="I5547">_xlfn.XLOOKUP(I$1,Sheet2!$B$1:$M$1,_xlfn.XLOOKUP(Sheet1!$B5547,Sheet2!$A$2:$A$5,Sheet2!$B$2:$M$5,"Not found",0,1),"Not found",0,1)</f>
        <v>40834</v>
      </c>
      <c r="J5547" s="3">
        <f t="shared" si="431"/>
        <v>0.89439603001694501</v>
      </c>
      <c r="K5547" s="3">
        <f t="shared" si="432"/>
        <v>0.19908804897750945</v>
      </c>
      <c r="L5547" s="3">
        <f t="shared" si="433"/>
        <v>0</v>
      </c>
      <c r="M5547" s="3">
        <f t="shared" si="434"/>
        <v>1.0934840789944544</v>
      </c>
    </row>
    <row r="5548" spans="1:13" x14ac:dyDescent="0.35">
      <c r="A5548" t="s">
        <v>5567</v>
      </c>
      <c r="B5548" t="str">
        <f t="shared" si="430"/>
        <v>2017</v>
      </c>
      <c r="C5548">
        <v>5547</v>
      </c>
      <c r="D5548" s="1">
        <v>3924</v>
      </c>
      <c r="E5548" s="1">
        <v>9535.5</v>
      </c>
      <c r="F5548" s="1">
        <v>0</v>
      </c>
      <c r="G5548" s="2" cm="1">
        <f t="array" ref="G5548">_xlfn.XLOOKUP(G$1,Sheet2!$B$1:$M$1,_xlfn.XLOOKUP(Sheet1!$B5548,Sheet2!$A$2:$A$5,Sheet2!$B$2:$M$5,"Not found",0,1),"Not found",0,1)</f>
        <v>4131</v>
      </c>
      <c r="H5548" s="2" cm="1">
        <f t="array" ref="H5548">_xlfn.XLOOKUP(H$1,Sheet2!$B$1:$M$1,_xlfn.XLOOKUP(Sheet1!$B5548,Sheet2!$A$2:$A$5,Sheet2!$B$2:$M$5,"Not found",0,1),"Not found",0,1)</f>
        <v>47042</v>
      </c>
      <c r="I5548" s="2" cm="1">
        <f t="array" ref="I5548">_xlfn.XLOOKUP(I$1,Sheet2!$B$1:$M$1,_xlfn.XLOOKUP(Sheet1!$B5548,Sheet2!$A$2:$A$5,Sheet2!$B$2:$M$5,"Not found",0,1),"Not found",0,1)</f>
        <v>40834</v>
      </c>
      <c r="J5548" s="3">
        <f t="shared" si="431"/>
        <v>0.94989106753812635</v>
      </c>
      <c r="K5548" s="3">
        <f t="shared" si="432"/>
        <v>0.20270184090812465</v>
      </c>
      <c r="L5548" s="3">
        <f t="shared" si="433"/>
        <v>0</v>
      </c>
      <c r="M5548" s="3">
        <f t="shared" si="434"/>
        <v>1.152592908446251</v>
      </c>
    </row>
    <row r="5549" spans="1:13" x14ac:dyDescent="0.35">
      <c r="A5549" t="s">
        <v>5568</v>
      </c>
      <c r="B5549" t="str">
        <f t="shared" si="430"/>
        <v>2017</v>
      </c>
      <c r="C5549">
        <v>5548</v>
      </c>
      <c r="D5549" s="1">
        <v>4150.75</v>
      </c>
      <c r="E5549" s="1">
        <v>9307.25</v>
      </c>
      <c r="F5549" s="1">
        <v>0</v>
      </c>
      <c r="G5549" s="2" cm="1">
        <f t="array" ref="G5549">_xlfn.XLOOKUP(G$1,Sheet2!$B$1:$M$1,_xlfn.XLOOKUP(Sheet1!$B5549,Sheet2!$A$2:$A$5,Sheet2!$B$2:$M$5,"Not found",0,1),"Not found",0,1)</f>
        <v>4131</v>
      </c>
      <c r="H5549" s="2" cm="1">
        <f t="array" ref="H5549">_xlfn.XLOOKUP(H$1,Sheet2!$B$1:$M$1,_xlfn.XLOOKUP(Sheet1!$B5549,Sheet2!$A$2:$A$5,Sheet2!$B$2:$M$5,"Not found",0,1),"Not found",0,1)</f>
        <v>47042</v>
      </c>
      <c r="I5549" s="2" cm="1">
        <f t="array" ref="I5549">_xlfn.XLOOKUP(I$1,Sheet2!$B$1:$M$1,_xlfn.XLOOKUP(Sheet1!$B5549,Sheet2!$A$2:$A$5,Sheet2!$B$2:$M$5,"Not found",0,1),"Not found",0,1)</f>
        <v>40834</v>
      </c>
      <c r="J5549" s="3">
        <f t="shared" si="431"/>
        <v>1.0047809247155652</v>
      </c>
      <c r="K5549" s="3">
        <f t="shared" si="432"/>
        <v>0.19784979380128395</v>
      </c>
      <c r="L5549" s="3">
        <f t="shared" si="433"/>
        <v>0</v>
      </c>
      <c r="M5549" s="3">
        <f t="shared" si="434"/>
        <v>1.2026307185168492</v>
      </c>
    </row>
    <row r="5550" spans="1:13" x14ac:dyDescent="0.35">
      <c r="A5550" t="s">
        <v>5569</v>
      </c>
      <c r="B5550" t="str">
        <f t="shared" si="430"/>
        <v>2017</v>
      </c>
      <c r="C5550">
        <v>5549</v>
      </c>
      <c r="D5550" s="1">
        <v>4151.5</v>
      </c>
      <c r="E5550" s="1">
        <v>9330.25</v>
      </c>
      <c r="F5550" s="1">
        <v>0</v>
      </c>
      <c r="G5550" s="2" cm="1">
        <f t="array" ref="G5550">_xlfn.XLOOKUP(G$1,Sheet2!$B$1:$M$1,_xlfn.XLOOKUP(Sheet1!$B5550,Sheet2!$A$2:$A$5,Sheet2!$B$2:$M$5,"Not found",0,1),"Not found",0,1)</f>
        <v>4131</v>
      </c>
      <c r="H5550" s="2" cm="1">
        <f t="array" ref="H5550">_xlfn.XLOOKUP(H$1,Sheet2!$B$1:$M$1,_xlfn.XLOOKUP(Sheet1!$B5550,Sheet2!$A$2:$A$5,Sheet2!$B$2:$M$5,"Not found",0,1),"Not found",0,1)</f>
        <v>47042</v>
      </c>
      <c r="I5550" s="2" cm="1">
        <f t="array" ref="I5550">_xlfn.XLOOKUP(I$1,Sheet2!$B$1:$M$1,_xlfn.XLOOKUP(Sheet1!$B5550,Sheet2!$A$2:$A$5,Sheet2!$B$2:$M$5,"Not found",0,1),"Not found",0,1)</f>
        <v>40834</v>
      </c>
      <c r="J5550" s="3">
        <f t="shared" si="431"/>
        <v>1.0049624788186879</v>
      </c>
      <c r="K5550" s="3">
        <f t="shared" si="432"/>
        <v>0.19833871859189661</v>
      </c>
      <c r="L5550" s="3">
        <f t="shared" si="433"/>
        <v>0</v>
      </c>
      <c r="M5550" s="3">
        <f t="shared" si="434"/>
        <v>1.2033011974105845</v>
      </c>
    </row>
    <row r="5551" spans="1:13" x14ac:dyDescent="0.35">
      <c r="A5551" t="s">
        <v>5570</v>
      </c>
      <c r="B5551" t="str">
        <f t="shared" si="430"/>
        <v>2017</v>
      </c>
      <c r="C5551">
        <v>5550</v>
      </c>
      <c r="D5551" s="1">
        <v>4255</v>
      </c>
      <c r="E5551" s="1">
        <v>9497.75</v>
      </c>
      <c r="F5551" s="1">
        <v>268.75</v>
      </c>
      <c r="G5551" s="2" cm="1">
        <f t="array" ref="G5551">_xlfn.XLOOKUP(G$1,Sheet2!$B$1:$M$1,_xlfn.XLOOKUP(Sheet1!$B5551,Sheet2!$A$2:$A$5,Sheet2!$B$2:$M$5,"Not found",0,1),"Not found",0,1)</f>
        <v>4131</v>
      </c>
      <c r="H5551" s="2" cm="1">
        <f t="array" ref="H5551">_xlfn.XLOOKUP(H$1,Sheet2!$B$1:$M$1,_xlfn.XLOOKUP(Sheet1!$B5551,Sheet2!$A$2:$A$5,Sheet2!$B$2:$M$5,"Not found",0,1),"Not found",0,1)</f>
        <v>47042</v>
      </c>
      <c r="I5551" s="2" cm="1">
        <f t="array" ref="I5551">_xlfn.XLOOKUP(I$1,Sheet2!$B$1:$M$1,_xlfn.XLOOKUP(Sheet1!$B5551,Sheet2!$A$2:$A$5,Sheet2!$B$2:$M$5,"Not found",0,1),"Not found",0,1)</f>
        <v>40834</v>
      </c>
      <c r="J5551" s="3">
        <f t="shared" si="431"/>
        <v>1.0300169450496248</v>
      </c>
      <c r="K5551" s="3">
        <f t="shared" si="432"/>
        <v>0.20189936652353216</v>
      </c>
      <c r="L5551" s="3">
        <f t="shared" si="433"/>
        <v>6.5815251995885778E-3</v>
      </c>
      <c r="M5551" s="3">
        <f t="shared" si="434"/>
        <v>1.2384978367727457</v>
      </c>
    </row>
    <row r="5552" spans="1:13" x14ac:dyDescent="0.35">
      <c r="A5552" t="s">
        <v>5571</v>
      </c>
      <c r="B5552" t="str">
        <f t="shared" si="430"/>
        <v>2017</v>
      </c>
      <c r="C5552">
        <v>5551</v>
      </c>
      <c r="D5552" s="1">
        <v>3917</v>
      </c>
      <c r="E5552" s="1">
        <v>8690.25</v>
      </c>
      <c r="F5552" s="1">
        <v>2772.5</v>
      </c>
      <c r="G5552" s="2" cm="1">
        <f t="array" ref="G5552">_xlfn.XLOOKUP(G$1,Sheet2!$B$1:$M$1,_xlfn.XLOOKUP(Sheet1!$B5552,Sheet2!$A$2:$A$5,Sheet2!$B$2:$M$5,"Not found",0,1),"Not found",0,1)</f>
        <v>4131</v>
      </c>
      <c r="H5552" s="2" cm="1">
        <f t="array" ref="H5552">_xlfn.XLOOKUP(H$1,Sheet2!$B$1:$M$1,_xlfn.XLOOKUP(Sheet1!$B5552,Sheet2!$A$2:$A$5,Sheet2!$B$2:$M$5,"Not found",0,1),"Not found",0,1)</f>
        <v>47042</v>
      </c>
      <c r="I5552" s="2" cm="1">
        <f t="array" ref="I5552">_xlfn.XLOOKUP(I$1,Sheet2!$B$1:$M$1,_xlfn.XLOOKUP(Sheet1!$B5552,Sheet2!$A$2:$A$5,Sheet2!$B$2:$M$5,"Not found",0,1),"Not found",0,1)</f>
        <v>40834</v>
      </c>
      <c r="J5552" s="3">
        <f t="shared" si="431"/>
        <v>0.94819656257564755</v>
      </c>
      <c r="K5552" s="3">
        <f t="shared" si="432"/>
        <v>0.18473385485310997</v>
      </c>
      <c r="L5552" s="3">
        <f t="shared" si="433"/>
        <v>6.7896850663662633E-2</v>
      </c>
      <c r="M5552" s="3">
        <f t="shared" si="434"/>
        <v>1.2008272680924201</v>
      </c>
    </row>
    <row r="5553" spans="1:13" x14ac:dyDescent="0.35">
      <c r="A5553" t="s">
        <v>5572</v>
      </c>
      <c r="B5553" t="str">
        <f t="shared" si="430"/>
        <v>2017</v>
      </c>
      <c r="C5553">
        <v>5552</v>
      </c>
      <c r="D5553" s="1">
        <v>3266.25</v>
      </c>
      <c r="E5553" s="1">
        <v>7930.25</v>
      </c>
      <c r="F5553" s="1">
        <v>7756.75</v>
      </c>
      <c r="G5553" s="2" cm="1">
        <f t="array" ref="G5553">_xlfn.XLOOKUP(G$1,Sheet2!$B$1:$M$1,_xlfn.XLOOKUP(Sheet1!$B5553,Sheet2!$A$2:$A$5,Sheet2!$B$2:$M$5,"Not found",0,1),"Not found",0,1)</f>
        <v>4131</v>
      </c>
      <c r="H5553" s="2" cm="1">
        <f t="array" ref="H5553">_xlfn.XLOOKUP(H$1,Sheet2!$B$1:$M$1,_xlfn.XLOOKUP(Sheet1!$B5553,Sheet2!$A$2:$A$5,Sheet2!$B$2:$M$5,"Not found",0,1),"Not found",0,1)</f>
        <v>47042</v>
      </c>
      <c r="I5553" s="2" cm="1">
        <f t="array" ref="I5553">_xlfn.XLOOKUP(I$1,Sheet2!$B$1:$M$1,_xlfn.XLOOKUP(Sheet1!$B5553,Sheet2!$A$2:$A$5,Sheet2!$B$2:$M$5,"Not found",0,1),"Not found",0,1)</f>
        <v>40834</v>
      </c>
      <c r="J5553" s="3">
        <f t="shared" si="431"/>
        <v>0.79066811909949164</v>
      </c>
      <c r="K5553" s="3">
        <f t="shared" si="432"/>
        <v>0.16857807916330089</v>
      </c>
      <c r="L5553" s="3">
        <f t="shared" si="433"/>
        <v>0.18995812313268354</v>
      </c>
      <c r="M5553" s="3">
        <f t="shared" si="434"/>
        <v>1.1492043213954761</v>
      </c>
    </row>
    <row r="5554" spans="1:13" x14ac:dyDescent="0.35">
      <c r="A5554" t="s">
        <v>5573</v>
      </c>
      <c r="B5554" t="str">
        <f t="shared" si="430"/>
        <v>2017</v>
      </c>
      <c r="C5554">
        <v>5553</v>
      </c>
      <c r="D5554" s="1">
        <v>2980.5</v>
      </c>
      <c r="E5554" s="1">
        <v>8118.75</v>
      </c>
      <c r="F5554" s="1">
        <v>13659.75</v>
      </c>
      <c r="G5554" s="2" cm="1">
        <f t="array" ref="G5554">_xlfn.XLOOKUP(G$1,Sheet2!$B$1:$M$1,_xlfn.XLOOKUP(Sheet1!$B5554,Sheet2!$A$2:$A$5,Sheet2!$B$2:$M$5,"Not found",0,1),"Not found",0,1)</f>
        <v>4131</v>
      </c>
      <c r="H5554" s="2" cm="1">
        <f t="array" ref="H5554">_xlfn.XLOOKUP(H$1,Sheet2!$B$1:$M$1,_xlfn.XLOOKUP(Sheet1!$B5554,Sheet2!$A$2:$A$5,Sheet2!$B$2:$M$5,"Not found",0,1),"Not found",0,1)</f>
        <v>47042</v>
      </c>
      <c r="I5554" s="2" cm="1">
        <f t="array" ref="I5554">_xlfn.XLOOKUP(I$1,Sheet2!$B$1:$M$1,_xlfn.XLOOKUP(Sheet1!$B5554,Sheet2!$A$2:$A$5,Sheet2!$B$2:$M$5,"Not found",0,1),"Not found",0,1)</f>
        <v>40834</v>
      </c>
      <c r="J5554" s="3">
        <f t="shared" si="431"/>
        <v>0.72149600580973128</v>
      </c>
      <c r="K5554" s="3">
        <f t="shared" si="432"/>
        <v>0.17258513668636538</v>
      </c>
      <c r="L5554" s="3">
        <f t="shared" si="433"/>
        <v>0.33451902826076307</v>
      </c>
      <c r="M5554" s="3">
        <f t="shared" si="434"/>
        <v>1.2286001707568597</v>
      </c>
    </row>
    <row r="5555" spans="1:13" x14ac:dyDescent="0.35">
      <c r="A5555" t="s">
        <v>5574</v>
      </c>
      <c r="B5555" t="str">
        <f t="shared" si="430"/>
        <v>2017</v>
      </c>
      <c r="C5555">
        <v>5554</v>
      </c>
      <c r="D5555" s="1">
        <v>2951</v>
      </c>
      <c r="E5555" s="1">
        <v>9444.75</v>
      </c>
      <c r="F5555" s="1">
        <v>17780.5</v>
      </c>
      <c r="G5555" s="2" cm="1">
        <f t="array" ref="G5555">_xlfn.XLOOKUP(G$1,Sheet2!$B$1:$M$1,_xlfn.XLOOKUP(Sheet1!$B5555,Sheet2!$A$2:$A$5,Sheet2!$B$2:$M$5,"Not found",0,1),"Not found",0,1)</f>
        <v>4131</v>
      </c>
      <c r="H5555" s="2" cm="1">
        <f t="array" ref="H5555">_xlfn.XLOOKUP(H$1,Sheet2!$B$1:$M$1,_xlfn.XLOOKUP(Sheet1!$B5555,Sheet2!$A$2:$A$5,Sheet2!$B$2:$M$5,"Not found",0,1),"Not found",0,1)</f>
        <v>47042</v>
      </c>
      <c r="I5555" s="2" cm="1">
        <f t="array" ref="I5555">_xlfn.XLOOKUP(I$1,Sheet2!$B$1:$M$1,_xlfn.XLOOKUP(Sheet1!$B5555,Sheet2!$A$2:$A$5,Sheet2!$B$2:$M$5,"Not found",0,1),"Not found",0,1)</f>
        <v>40834</v>
      </c>
      <c r="J5555" s="3">
        <f t="shared" si="431"/>
        <v>0.71435487775357054</v>
      </c>
      <c r="K5555" s="3">
        <f t="shared" si="432"/>
        <v>0.20077271374516389</v>
      </c>
      <c r="L5555" s="3">
        <f t="shared" si="433"/>
        <v>0.43543370720478031</v>
      </c>
      <c r="M5555" s="3">
        <f t="shared" si="434"/>
        <v>1.3505612987035147</v>
      </c>
    </row>
    <row r="5556" spans="1:13" x14ac:dyDescent="0.35">
      <c r="A5556" t="s">
        <v>5575</v>
      </c>
      <c r="B5556" t="str">
        <f t="shared" si="430"/>
        <v>2017</v>
      </c>
      <c r="C5556">
        <v>5555</v>
      </c>
      <c r="D5556" s="1">
        <v>2876.5</v>
      </c>
      <c r="E5556" s="1">
        <v>11321.5</v>
      </c>
      <c r="F5556" s="1">
        <v>19367</v>
      </c>
      <c r="G5556" s="2" cm="1">
        <f t="array" ref="G5556">_xlfn.XLOOKUP(G$1,Sheet2!$B$1:$M$1,_xlfn.XLOOKUP(Sheet1!$B5556,Sheet2!$A$2:$A$5,Sheet2!$B$2:$M$5,"Not found",0,1),"Not found",0,1)</f>
        <v>4131</v>
      </c>
      <c r="H5556" s="2" cm="1">
        <f t="array" ref="H5556">_xlfn.XLOOKUP(H$1,Sheet2!$B$1:$M$1,_xlfn.XLOOKUP(Sheet1!$B5556,Sheet2!$A$2:$A$5,Sheet2!$B$2:$M$5,"Not found",0,1),"Not found",0,1)</f>
        <v>47042</v>
      </c>
      <c r="I5556" s="2" cm="1">
        <f t="array" ref="I5556">_xlfn.XLOOKUP(I$1,Sheet2!$B$1:$M$1,_xlfn.XLOOKUP(Sheet1!$B5556,Sheet2!$A$2:$A$5,Sheet2!$B$2:$M$5,"Not found",0,1),"Not found",0,1)</f>
        <v>40834</v>
      </c>
      <c r="J5556" s="3">
        <f t="shared" si="431"/>
        <v>0.69632050351004604</v>
      </c>
      <c r="K5556" s="3">
        <f t="shared" si="432"/>
        <v>0.24066791377917607</v>
      </c>
      <c r="L5556" s="3">
        <f t="shared" si="433"/>
        <v>0.474286134103933</v>
      </c>
      <c r="M5556" s="3">
        <f t="shared" si="434"/>
        <v>1.4112745513931551</v>
      </c>
    </row>
    <row r="5557" spans="1:13" x14ac:dyDescent="0.35">
      <c r="A5557" t="s">
        <v>5576</v>
      </c>
      <c r="B5557" t="str">
        <f t="shared" si="430"/>
        <v>2017</v>
      </c>
      <c r="C5557">
        <v>5556</v>
      </c>
      <c r="D5557" s="1">
        <v>3053.25</v>
      </c>
      <c r="E5557" s="1">
        <v>12081.5</v>
      </c>
      <c r="F5557" s="1">
        <v>19030.5</v>
      </c>
      <c r="G5557" s="2" cm="1">
        <f t="array" ref="G5557">_xlfn.XLOOKUP(G$1,Sheet2!$B$1:$M$1,_xlfn.XLOOKUP(Sheet1!$B5557,Sheet2!$A$2:$A$5,Sheet2!$B$2:$M$5,"Not found",0,1),"Not found",0,1)</f>
        <v>4131</v>
      </c>
      <c r="H5557" s="2" cm="1">
        <f t="array" ref="H5557">_xlfn.XLOOKUP(H$1,Sheet2!$B$1:$M$1,_xlfn.XLOOKUP(Sheet1!$B5557,Sheet2!$A$2:$A$5,Sheet2!$B$2:$M$5,"Not found",0,1),"Not found",0,1)</f>
        <v>47042</v>
      </c>
      <c r="I5557" s="2" cm="1">
        <f t="array" ref="I5557">_xlfn.XLOOKUP(I$1,Sheet2!$B$1:$M$1,_xlfn.XLOOKUP(Sheet1!$B5557,Sheet2!$A$2:$A$5,Sheet2!$B$2:$M$5,"Not found",0,1),"Not found",0,1)</f>
        <v>40834</v>
      </c>
      <c r="J5557" s="3">
        <f t="shared" si="431"/>
        <v>0.73910675381263613</v>
      </c>
      <c r="K5557" s="3">
        <f t="shared" si="432"/>
        <v>0.25682368946898515</v>
      </c>
      <c r="L5557" s="3">
        <f t="shared" si="433"/>
        <v>0.46604545231914579</v>
      </c>
      <c r="M5557" s="3">
        <f t="shared" si="434"/>
        <v>1.4619758956007671</v>
      </c>
    </row>
    <row r="5558" spans="1:13" x14ac:dyDescent="0.35">
      <c r="A5558" t="s">
        <v>5577</v>
      </c>
      <c r="B5558" t="str">
        <f t="shared" si="430"/>
        <v>2017</v>
      </c>
      <c r="C5558">
        <v>5557</v>
      </c>
      <c r="D5558" s="1">
        <v>2841.75</v>
      </c>
      <c r="E5558" s="1">
        <v>12399.5</v>
      </c>
      <c r="F5558" s="1">
        <v>17770.75</v>
      </c>
      <c r="G5558" s="2" cm="1">
        <f t="array" ref="G5558">_xlfn.XLOOKUP(G$1,Sheet2!$B$1:$M$1,_xlfn.XLOOKUP(Sheet1!$B5558,Sheet2!$A$2:$A$5,Sheet2!$B$2:$M$5,"Not found",0,1),"Not found",0,1)</f>
        <v>4131</v>
      </c>
      <c r="H5558" s="2" cm="1">
        <f t="array" ref="H5558">_xlfn.XLOOKUP(H$1,Sheet2!$B$1:$M$1,_xlfn.XLOOKUP(Sheet1!$B5558,Sheet2!$A$2:$A$5,Sheet2!$B$2:$M$5,"Not found",0,1),"Not found",0,1)</f>
        <v>47042</v>
      </c>
      <c r="I5558" s="2" cm="1">
        <f t="array" ref="I5558">_xlfn.XLOOKUP(I$1,Sheet2!$B$1:$M$1,_xlfn.XLOOKUP(Sheet1!$B5558,Sheet2!$A$2:$A$5,Sheet2!$B$2:$M$5,"Not found",0,1),"Not found",0,1)</f>
        <v>40834</v>
      </c>
      <c r="J5558" s="3">
        <f t="shared" si="431"/>
        <v>0.68790849673202614</v>
      </c>
      <c r="K5558" s="3">
        <f t="shared" si="432"/>
        <v>0.26358360613919474</v>
      </c>
      <c r="L5558" s="3">
        <f t="shared" si="433"/>
        <v>0.4351949355928883</v>
      </c>
      <c r="M5558" s="3">
        <f t="shared" si="434"/>
        <v>1.3866870384641092</v>
      </c>
    </row>
    <row r="5559" spans="1:13" x14ac:dyDescent="0.35">
      <c r="A5559" t="s">
        <v>5578</v>
      </c>
      <c r="B5559" t="str">
        <f t="shared" si="430"/>
        <v>2017</v>
      </c>
      <c r="C5559">
        <v>5558</v>
      </c>
      <c r="D5559" s="1">
        <v>3326.25</v>
      </c>
      <c r="E5559" s="1">
        <v>12539.75</v>
      </c>
      <c r="F5559" s="1">
        <v>16508.5</v>
      </c>
      <c r="G5559" s="2" cm="1">
        <f t="array" ref="G5559">_xlfn.XLOOKUP(G$1,Sheet2!$B$1:$M$1,_xlfn.XLOOKUP(Sheet1!$B5559,Sheet2!$A$2:$A$5,Sheet2!$B$2:$M$5,"Not found",0,1),"Not found",0,1)</f>
        <v>4131</v>
      </c>
      <c r="H5559" s="2" cm="1">
        <f t="array" ref="H5559">_xlfn.XLOOKUP(H$1,Sheet2!$B$1:$M$1,_xlfn.XLOOKUP(Sheet1!$B5559,Sheet2!$A$2:$A$5,Sheet2!$B$2:$M$5,"Not found",0,1),"Not found",0,1)</f>
        <v>47042</v>
      </c>
      <c r="I5559" s="2" cm="1">
        <f t="array" ref="I5559">_xlfn.XLOOKUP(I$1,Sheet2!$B$1:$M$1,_xlfn.XLOOKUP(Sheet1!$B5559,Sheet2!$A$2:$A$5,Sheet2!$B$2:$M$5,"Not found",0,1),"Not found",0,1)</f>
        <v>40834</v>
      </c>
      <c r="J5559" s="3">
        <f t="shared" si="431"/>
        <v>0.80519244734931006</v>
      </c>
      <c r="K5559" s="3">
        <f t="shared" si="432"/>
        <v>0.26656498448195232</v>
      </c>
      <c r="L5559" s="3">
        <f t="shared" si="433"/>
        <v>0.404283195376402</v>
      </c>
      <c r="M5559" s="3">
        <f t="shared" si="434"/>
        <v>1.4760406272076643</v>
      </c>
    </row>
    <row r="5560" spans="1:13" x14ac:dyDescent="0.35">
      <c r="A5560" t="s">
        <v>5579</v>
      </c>
      <c r="B5560" t="str">
        <f t="shared" si="430"/>
        <v>2017</v>
      </c>
      <c r="C5560">
        <v>5559</v>
      </c>
      <c r="D5560" s="1">
        <v>3724.5</v>
      </c>
      <c r="E5560" s="1">
        <v>12287</v>
      </c>
      <c r="F5560" s="1">
        <v>14880.5</v>
      </c>
      <c r="G5560" s="2" cm="1">
        <f t="array" ref="G5560">_xlfn.XLOOKUP(G$1,Sheet2!$B$1:$M$1,_xlfn.XLOOKUP(Sheet1!$B5560,Sheet2!$A$2:$A$5,Sheet2!$B$2:$M$5,"Not found",0,1),"Not found",0,1)</f>
        <v>4131</v>
      </c>
      <c r="H5560" s="2" cm="1">
        <f t="array" ref="H5560">_xlfn.XLOOKUP(H$1,Sheet2!$B$1:$M$1,_xlfn.XLOOKUP(Sheet1!$B5560,Sheet2!$A$2:$A$5,Sheet2!$B$2:$M$5,"Not found",0,1),"Not found",0,1)</f>
        <v>47042</v>
      </c>
      <c r="I5560" s="2" cm="1">
        <f t="array" ref="I5560">_xlfn.XLOOKUP(I$1,Sheet2!$B$1:$M$1,_xlfn.XLOOKUP(Sheet1!$B5560,Sheet2!$A$2:$A$5,Sheet2!$B$2:$M$5,"Not found",0,1),"Not found",0,1)</f>
        <v>40834</v>
      </c>
      <c r="J5560" s="3">
        <f t="shared" si="431"/>
        <v>0.90159767610747998</v>
      </c>
      <c r="K5560" s="3">
        <f t="shared" si="432"/>
        <v>0.26119212618511117</v>
      </c>
      <c r="L5560" s="3">
        <f t="shared" si="433"/>
        <v>0.36441445853945242</v>
      </c>
      <c r="M5560" s="3">
        <f t="shared" si="434"/>
        <v>1.5272042608320435</v>
      </c>
    </row>
    <row r="5561" spans="1:13" x14ac:dyDescent="0.35">
      <c r="A5561" t="s">
        <v>5580</v>
      </c>
      <c r="B5561" t="str">
        <f t="shared" si="430"/>
        <v>2017</v>
      </c>
      <c r="C5561">
        <v>5560</v>
      </c>
      <c r="D5561" s="1">
        <v>3836</v>
      </c>
      <c r="E5561" s="1">
        <v>11807.5</v>
      </c>
      <c r="F5561" s="1">
        <v>12370.25</v>
      </c>
      <c r="G5561" s="2" cm="1">
        <f t="array" ref="G5561">_xlfn.XLOOKUP(G$1,Sheet2!$B$1:$M$1,_xlfn.XLOOKUP(Sheet1!$B5561,Sheet2!$A$2:$A$5,Sheet2!$B$2:$M$5,"Not found",0,1),"Not found",0,1)</f>
        <v>4131</v>
      </c>
      <c r="H5561" s="2" cm="1">
        <f t="array" ref="H5561">_xlfn.XLOOKUP(H$1,Sheet2!$B$1:$M$1,_xlfn.XLOOKUP(Sheet1!$B5561,Sheet2!$A$2:$A$5,Sheet2!$B$2:$M$5,"Not found",0,1),"Not found",0,1)</f>
        <v>47042</v>
      </c>
      <c r="I5561" s="2" cm="1">
        <f t="array" ref="I5561">_xlfn.XLOOKUP(I$1,Sheet2!$B$1:$M$1,_xlfn.XLOOKUP(Sheet1!$B5561,Sheet2!$A$2:$A$5,Sheet2!$B$2:$M$5,"Not found",0,1),"Not found",0,1)</f>
        <v>40834</v>
      </c>
      <c r="J5561" s="3">
        <f t="shared" si="431"/>
        <v>0.92858871943839261</v>
      </c>
      <c r="K5561" s="3">
        <f t="shared" si="432"/>
        <v>0.25099910718081714</v>
      </c>
      <c r="L5561" s="3">
        <f t="shared" si="433"/>
        <v>0.30293995200078366</v>
      </c>
      <c r="M5561" s="3">
        <f t="shared" si="434"/>
        <v>1.4825277786199933</v>
      </c>
    </row>
    <row r="5562" spans="1:13" x14ac:dyDescent="0.35">
      <c r="A5562" t="s">
        <v>5581</v>
      </c>
      <c r="B5562" t="str">
        <f t="shared" si="430"/>
        <v>2017</v>
      </c>
      <c r="C5562">
        <v>5561</v>
      </c>
      <c r="D5562" s="1">
        <v>3864.75</v>
      </c>
      <c r="E5562" s="1">
        <v>10977.75</v>
      </c>
      <c r="F5562" s="1">
        <v>8713.5</v>
      </c>
      <c r="G5562" s="2" cm="1">
        <f t="array" ref="G5562">_xlfn.XLOOKUP(G$1,Sheet2!$B$1:$M$1,_xlfn.XLOOKUP(Sheet1!$B5562,Sheet2!$A$2:$A$5,Sheet2!$B$2:$M$5,"Not found",0,1),"Not found",0,1)</f>
        <v>4131</v>
      </c>
      <c r="H5562" s="2" cm="1">
        <f t="array" ref="H5562">_xlfn.XLOOKUP(H$1,Sheet2!$B$1:$M$1,_xlfn.XLOOKUP(Sheet1!$B5562,Sheet2!$A$2:$A$5,Sheet2!$B$2:$M$5,"Not found",0,1),"Not found",0,1)</f>
        <v>47042</v>
      </c>
      <c r="I5562" s="2" cm="1">
        <f t="array" ref="I5562">_xlfn.XLOOKUP(I$1,Sheet2!$B$1:$M$1,_xlfn.XLOOKUP(Sheet1!$B5562,Sheet2!$A$2:$A$5,Sheet2!$B$2:$M$5,"Not found",0,1),"Not found",0,1)</f>
        <v>40834</v>
      </c>
      <c r="J5562" s="3">
        <f t="shared" si="431"/>
        <v>0.93554829339143064</v>
      </c>
      <c r="K5562" s="3">
        <f t="shared" si="432"/>
        <v>0.23336061391947621</v>
      </c>
      <c r="L5562" s="3">
        <f t="shared" si="433"/>
        <v>0.21338835284321889</v>
      </c>
      <c r="M5562" s="3">
        <f t="shared" si="434"/>
        <v>1.3822972601541257</v>
      </c>
    </row>
    <row r="5563" spans="1:13" x14ac:dyDescent="0.35">
      <c r="A5563" t="s">
        <v>5582</v>
      </c>
      <c r="B5563" t="str">
        <f t="shared" si="430"/>
        <v>2017</v>
      </c>
      <c r="C5563">
        <v>5562</v>
      </c>
      <c r="D5563" s="1">
        <v>3771.5</v>
      </c>
      <c r="E5563" s="1">
        <v>9966.75</v>
      </c>
      <c r="F5563" s="1">
        <v>4590</v>
      </c>
      <c r="G5563" s="2" cm="1">
        <f t="array" ref="G5563">_xlfn.XLOOKUP(G$1,Sheet2!$B$1:$M$1,_xlfn.XLOOKUP(Sheet1!$B5563,Sheet2!$A$2:$A$5,Sheet2!$B$2:$M$5,"Not found",0,1),"Not found",0,1)</f>
        <v>4131</v>
      </c>
      <c r="H5563" s="2" cm="1">
        <f t="array" ref="H5563">_xlfn.XLOOKUP(H$1,Sheet2!$B$1:$M$1,_xlfn.XLOOKUP(Sheet1!$B5563,Sheet2!$A$2:$A$5,Sheet2!$B$2:$M$5,"Not found",0,1),"Not found",0,1)</f>
        <v>47042</v>
      </c>
      <c r="I5563" s="2" cm="1">
        <f t="array" ref="I5563">_xlfn.XLOOKUP(I$1,Sheet2!$B$1:$M$1,_xlfn.XLOOKUP(Sheet1!$B5563,Sheet2!$A$2:$A$5,Sheet2!$B$2:$M$5,"Not found",0,1),"Not found",0,1)</f>
        <v>40834</v>
      </c>
      <c r="J5563" s="3">
        <f t="shared" si="431"/>
        <v>0.91297506656983785</v>
      </c>
      <c r="K5563" s="3">
        <f t="shared" si="432"/>
        <v>0.21186918073211172</v>
      </c>
      <c r="L5563" s="3">
        <f t="shared" si="433"/>
        <v>0.11240632805995004</v>
      </c>
      <c r="M5563" s="3">
        <f t="shared" si="434"/>
        <v>1.2372505753618996</v>
      </c>
    </row>
    <row r="5564" spans="1:13" x14ac:dyDescent="0.35">
      <c r="A5564" t="s">
        <v>5583</v>
      </c>
      <c r="B5564" t="str">
        <f t="shared" si="430"/>
        <v>2017</v>
      </c>
      <c r="C5564">
        <v>5563</v>
      </c>
      <c r="D5564" s="1">
        <v>3830.75</v>
      </c>
      <c r="E5564" s="1">
        <v>8600.5</v>
      </c>
      <c r="F5564" s="1">
        <v>1324.5</v>
      </c>
      <c r="G5564" s="2" cm="1">
        <f t="array" ref="G5564">_xlfn.XLOOKUP(G$1,Sheet2!$B$1:$M$1,_xlfn.XLOOKUP(Sheet1!$B5564,Sheet2!$A$2:$A$5,Sheet2!$B$2:$M$5,"Not found",0,1),"Not found",0,1)</f>
        <v>4131</v>
      </c>
      <c r="H5564" s="2" cm="1">
        <f t="array" ref="H5564">_xlfn.XLOOKUP(H$1,Sheet2!$B$1:$M$1,_xlfn.XLOOKUP(Sheet1!$B5564,Sheet2!$A$2:$A$5,Sheet2!$B$2:$M$5,"Not found",0,1),"Not found",0,1)</f>
        <v>47042</v>
      </c>
      <c r="I5564" s="2" cm="1">
        <f t="array" ref="I5564">_xlfn.XLOOKUP(I$1,Sheet2!$B$1:$M$1,_xlfn.XLOOKUP(Sheet1!$B5564,Sheet2!$A$2:$A$5,Sheet2!$B$2:$M$5,"Not found",0,1),"Not found",0,1)</f>
        <v>40834</v>
      </c>
      <c r="J5564" s="3">
        <f t="shared" si="431"/>
        <v>0.92731784071653356</v>
      </c>
      <c r="K5564" s="3">
        <f t="shared" si="432"/>
        <v>0.18282598528974109</v>
      </c>
      <c r="L5564" s="3">
        <f t="shared" si="433"/>
        <v>3.2436205123181662E-2</v>
      </c>
      <c r="M5564" s="3">
        <f t="shared" si="434"/>
        <v>1.1425800311294563</v>
      </c>
    </row>
    <row r="5565" spans="1:13" x14ac:dyDescent="0.35">
      <c r="A5565" t="s">
        <v>5584</v>
      </c>
      <c r="B5565" t="str">
        <f t="shared" si="430"/>
        <v>2017</v>
      </c>
      <c r="C5565">
        <v>5564</v>
      </c>
      <c r="D5565" s="1">
        <v>3924</v>
      </c>
      <c r="E5565" s="1">
        <v>7460.25</v>
      </c>
      <c r="F5565" s="1">
        <v>73.5</v>
      </c>
      <c r="G5565" s="2" cm="1">
        <f t="array" ref="G5565">_xlfn.XLOOKUP(G$1,Sheet2!$B$1:$M$1,_xlfn.XLOOKUP(Sheet1!$B5565,Sheet2!$A$2:$A$5,Sheet2!$B$2:$M$5,"Not found",0,1),"Not found",0,1)</f>
        <v>4131</v>
      </c>
      <c r="H5565" s="2" cm="1">
        <f t="array" ref="H5565">_xlfn.XLOOKUP(H$1,Sheet2!$B$1:$M$1,_xlfn.XLOOKUP(Sheet1!$B5565,Sheet2!$A$2:$A$5,Sheet2!$B$2:$M$5,"Not found",0,1),"Not found",0,1)</f>
        <v>47042</v>
      </c>
      <c r="I5565" s="2" cm="1">
        <f t="array" ref="I5565">_xlfn.XLOOKUP(I$1,Sheet2!$B$1:$M$1,_xlfn.XLOOKUP(Sheet1!$B5565,Sheet2!$A$2:$A$5,Sheet2!$B$2:$M$5,"Not found",0,1),"Not found",0,1)</f>
        <v>40834</v>
      </c>
      <c r="J5565" s="3">
        <f t="shared" si="431"/>
        <v>0.94989106753812635</v>
      </c>
      <c r="K5565" s="3">
        <f t="shared" si="432"/>
        <v>0.15858700735512946</v>
      </c>
      <c r="L5565" s="3">
        <f t="shared" si="433"/>
        <v>1.7999706127246901E-3</v>
      </c>
      <c r="M5565" s="3">
        <f t="shared" si="434"/>
        <v>1.1102780455059806</v>
      </c>
    </row>
    <row r="5566" spans="1:13" x14ac:dyDescent="0.35">
      <c r="A5566" t="s">
        <v>5585</v>
      </c>
      <c r="B5566" t="str">
        <f t="shared" si="430"/>
        <v>2017</v>
      </c>
      <c r="C5566">
        <v>5565</v>
      </c>
      <c r="D5566" s="1">
        <v>3948.25</v>
      </c>
      <c r="E5566" s="1">
        <v>7753.25</v>
      </c>
      <c r="F5566" s="1">
        <v>0</v>
      </c>
      <c r="G5566" s="2" cm="1">
        <f t="array" ref="G5566">_xlfn.XLOOKUP(G$1,Sheet2!$B$1:$M$1,_xlfn.XLOOKUP(Sheet1!$B5566,Sheet2!$A$2:$A$5,Sheet2!$B$2:$M$5,"Not found",0,1),"Not found",0,1)</f>
        <v>4131</v>
      </c>
      <c r="H5566" s="2" cm="1">
        <f t="array" ref="H5566">_xlfn.XLOOKUP(H$1,Sheet2!$B$1:$M$1,_xlfn.XLOOKUP(Sheet1!$B5566,Sheet2!$A$2:$A$5,Sheet2!$B$2:$M$5,"Not found",0,1),"Not found",0,1)</f>
        <v>47042</v>
      </c>
      <c r="I5566" s="2" cm="1">
        <f t="array" ref="I5566">_xlfn.XLOOKUP(I$1,Sheet2!$B$1:$M$1,_xlfn.XLOOKUP(Sheet1!$B5566,Sheet2!$A$2:$A$5,Sheet2!$B$2:$M$5,"Not found",0,1),"Not found",0,1)</f>
        <v>40834</v>
      </c>
      <c r="J5566" s="3">
        <f t="shared" si="431"/>
        <v>0.95576131687242794</v>
      </c>
      <c r="K5566" s="3">
        <f t="shared" si="432"/>
        <v>0.16481548403554272</v>
      </c>
      <c r="L5566" s="3">
        <f t="shared" si="433"/>
        <v>0</v>
      </c>
      <c r="M5566" s="3">
        <f t="shared" si="434"/>
        <v>1.1205768009079706</v>
      </c>
    </row>
    <row r="5567" spans="1:13" x14ac:dyDescent="0.35">
      <c r="A5567" t="s">
        <v>5586</v>
      </c>
      <c r="B5567" t="str">
        <f t="shared" si="430"/>
        <v>2017</v>
      </c>
      <c r="C5567">
        <v>5566</v>
      </c>
      <c r="D5567" s="1">
        <v>3802.5</v>
      </c>
      <c r="E5567" s="1">
        <v>7879</v>
      </c>
      <c r="F5567" s="1">
        <v>0</v>
      </c>
      <c r="G5567" s="2" cm="1">
        <f t="array" ref="G5567">_xlfn.XLOOKUP(G$1,Sheet2!$B$1:$M$1,_xlfn.XLOOKUP(Sheet1!$B5567,Sheet2!$A$2:$A$5,Sheet2!$B$2:$M$5,"Not found",0,1),"Not found",0,1)</f>
        <v>4131</v>
      </c>
      <c r="H5567" s="2" cm="1">
        <f t="array" ref="H5567">_xlfn.XLOOKUP(H$1,Sheet2!$B$1:$M$1,_xlfn.XLOOKUP(Sheet1!$B5567,Sheet2!$A$2:$A$5,Sheet2!$B$2:$M$5,"Not found",0,1),"Not found",0,1)</f>
        <v>47042</v>
      </c>
      <c r="I5567" s="2" cm="1">
        <f t="array" ref="I5567">_xlfn.XLOOKUP(I$1,Sheet2!$B$1:$M$1,_xlfn.XLOOKUP(Sheet1!$B5567,Sheet2!$A$2:$A$5,Sheet2!$B$2:$M$5,"Not found",0,1),"Not found",0,1)</f>
        <v>40834</v>
      </c>
      <c r="J5567" s="3">
        <f t="shared" si="431"/>
        <v>0.920479302832244</v>
      </c>
      <c r="K5567" s="3">
        <f t="shared" si="432"/>
        <v>0.16748862718421836</v>
      </c>
      <c r="L5567" s="3">
        <f t="shared" si="433"/>
        <v>0</v>
      </c>
      <c r="M5567" s="3">
        <f t="shared" si="434"/>
        <v>1.0879679300164624</v>
      </c>
    </row>
    <row r="5568" spans="1:13" x14ac:dyDescent="0.35">
      <c r="A5568" t="s">
        <v>5587</v>
      </c>
      <c r="B5568" t="str">
        <f t="shared" si="430"/>
        <v>2017</v>
      </c>
      <c r="C5568">
        <v>5567</v>
      </c>
      <c r="D5568" s="1">
        <v>3579.25</v>
      </c>
      <c r="E5568" s="1">
        <v>7924.25</v>
      </c>
      <c r="F5568" s="1">
        <v>0</v>
      </c>
      <c r="G5568" s="2" cm="1">
        <f t="array" ref="G5568">_xlfn.XLOOKUP(G$1,Sheet2!$B$1:$M$1,_xlfn.XLOOKUP(Sheet1!$B5568,Sheet2!$A$2:$A$5,Sheet2!$B$2:$M$5,"Not found",0,1),"Not found",0,1)</f>
        <v>4131</v>
      </c>
      <c r="H5568" s="2" cm="1">
        <f t="array" ref="H5568">_xlfn.XLOOKUP(H$1,Sheet2!$B$1:$M$1,_xlfn.XLOOKUP(Sheet1!$B5568,Sheet2!$A$2:$A$5,Sheet2!$B$2:$M$5,"Not found",0,1),"Not found",0,1)</f>
        <v>47042</v>
      </c>
      <c r="I5568" s="2" cm="1">
        <f t="array" ref="I5568">_xlfn.XLOOKUP(I$1,Sheet2!$B$1:$M$1,_xlfn.XLOOKUP(Sheet1!$B5568,Sheet2!$A$2:$A$5,Sheet2!$B$2:$M$5,"Not found",0,1),"Not found",0,1)</f>
        <v>40834</v>
      </c>
      <c r="J5568" s="3">
        <f t="shared" si="431"/>
        <v>0.86643669813604451</v>
      </c>
      <c r="K5568" s="3">
        <f t="shared" si="432"/>
        <v>0.16845053356574977</v>
      </c>
      <c r="L5568" s="3">
        <f t="shared" si="433"/>
        <v>0</v>
      </c>
      <c r="M5568" s="3">
        <f t="shared" si="434"/>
        <v>1.0348872317017943</v>
      </c>
    </row>
    <row r="5569" spans="1:13" x14ac:dyDescent="0.35">
      <c r="A5569" t="s">
        <v>5588</v>
      </c>
      <c r="B5569" t="str">
        <f t="shared" si="430"/>
        <v>2017</v>
      </c>
      <c r="C5569">
        <v>5568</v>
      </c>
      <c r="D5569" s="1">
        <v>3398.75</v>
      </c>
      <c r="E5569" s="1">
        <v>7961.5</v>
      </c>
      <c r="F5569" s="1">
        <v>0</v>
      </c>
      <c r="G5569" s="2" cm="1">
        <f t="array" ref="G5569">_xlfn.XLOOKUP(G$1,Sheet2!$B$1:$M$1,_xlfn.XLOOKUP(Sheet1!$B5569,Sheet2!$A$2:$A$5,Sheet2!$B$2:$M$5,"Not found",0,1),"Not found",0,1)</f>
        <v>4131</v>
      </c>
      <c r="H5569" s="2" cm="1">
        <f t="array" ref="H5569">_xlfn.XLOOKUP(H$1,Sheet2!$B$1:$M$1,_xlfn.XLOOKUP(Sheet1!$B5569,Sheet2!$A$2:$A$5,Sheet2!$B$2:$M$5,"Not found",0,1),"Not found",0,1)</f>
        <v>47042</v>
      </c>
      <c r="I5569" s="2" cm="1">
        <f t="array" ref="I5569">_xlfn.XLOOKUP(I$1,Sheet2!$B$1:$M$1,_xlfn.XLOOKUP(Sheet1!$B5569,Sheet2!$A$2:$A$5,Sheet2!$B$2:$M$5,"Not found",0,1),"Not found",0,1)</f>
        <v>40834</v>
      </c>
      <c r="J5569" s="3">
        <f t="shared" si="431"/>
        <v>0.82274267731784068</v>
      </c>
      <c r="K5569" s="3">
        <f t="shared" si="432"/>
        <v>0.16924237915054632</v>
      </c>
      <c r="L5569" s="3">
        <f t="shared" si="433"/>
        <v>0</v>
      </c>
      <c r="M5569" s="3">
        <f t="shared" si="434"/>
        <v>0.99198505646838697</v>
      </c>
    </row>
    <row r="5570" spans="1:13" x14ac:dyDescent="0.35">
      <c r="A5570" t="s">
        <v>5589</v>
      </c>
      <c r="B5570" t="str">
        <f t="shared" ref="B5570:B5633" si="435">RIGHT(LEFT(A5570,10),4)</f>
        <v>2017</v>
      </c>
      <c r="C5570">
        <v>5569</v>
      </c>
      <c r="D5570" s="1">
        <v>3339</v>
      </c>
      <c r="E5570" s="1">
        <v>7824.25</v>
      </c>
      <c r="F5570" s="1">
        <v>0</v>
      </c>
      <c r="G5570" s="2" cm="1">
        <f t="array" ref="G5570">_xlfn.XLOOKUP(G$1,Sheet2!$B$1:$M$1,_xlfn.XLOOKUP(Sheet1!$B5570,Sheet2!$A$2:$A$5,Sheet2!$B$2:$M$5,"Not found",0,1),"Not found",0,1)</f>
        <v>4131</v>
      </c>
      <c r="H5570" s="2" cm="1">
        <f t="array" ref="H5570">_xlfn.XLOOKUP(H$1,Sheet2!$B$1:$M$1,_xlfn.XLOOKUP(Sheet1!$B5570,Sheet2!$A$2:$A$5,Sheet2!$B$2:$M$5,"Not found",0,1),"Not found",0,1)</f>
        <v>47042</v>
      </c>
      <c r="I5570" s="2" cm="1">
        <f t="array" ref="I5570">_xlfn.XLOOKUP(I$1,Sheet2!$B$1:$M$1,_xlfn.XLOOKUP(Sheet1!$B5570,Sheet2!$A$2:$A$5,Sheet2!$B$2:$M$5,"Not found",0,1),"Not found",0,1)</f>
        <v>40834</v>
      </c>
      <c r="J5570" s="3">
        <f t="shared" ref="J5570:J5633" si="436">D5570/G5570</f>
        <v>0.80827886710239649</v>
      </c>
      <c r="K5570" s="3">
        <f t="shared" ref="K5570:K5633" si="437">E5570/H5570</f>
        <v>0.16632477360656434</v>
      </c>
      <c r="L5570" s="3">
        <f t="shared" ref="L5570:L5633" si="438">F5570/I5570</f>
        <v>0</v>
      </c>
      <c r="M5570" s="3">
        <f t="shared" ref="M5570:M5633" si="439">J5570+K5570+L5570</f>
        <v>0.97460364070896088</v>
      </c>
    </row>
    <row r="5571" spans="1:13" x14ac:dyDescent="0.35">
      <c r="A5571" t="s">
        <v>5590</v>
      </c>
      <c r="B5571" t="str">
        <f t="shared" si="435"/>
        <v>2017</v>
      </c>
      <c r="C5571">
        <v>5570</v>
      </c>
      <c r="D5571" s="1">
        <v>3345</v>
      </c>
      <c r="E5571" s="1">
        <v>7831.75</v>
      </c>
      <c r="F5571" s="1">
        <v>0</v>
      </c>
      <c r="G5571" s="2" cm="1">
        <f t="array" ref="G5571">_xlfn.XLOOKUP(G$1,Sheet2!$B$1:$M$1,_xlfn.XLOOKUP(Sheet1!$B5571,Sheet2!$A$2:$A$5,Sheet2!$B$2:$M$5,"Not found",0,1),"Not found",0,1)</f>
        <v>4131</v>
      </c>
      <c r="H5571" s="2" cm="1">
        <f t="array" ref="H5571">_xlfn.XLOOKUP(H$1,Sheet2!$B$1:$M$1,_xlfn.XLOOKUP(Sheet1!$B5571,Sheet2!$A$2:$A$5,Sheet2!$B$2:$M$5,"Not found",0,1),"Not found",0,1)</f>
        <v>47042</v>
      </c>
      <c r="I5571" s="2" cm="1">
        <f t="array" ref="I5571">_xlfn.XLOOKUP(I$1,Sheet2!$B$1:$M$1,_xlfn.XLOOKUP(Sheet1!$B5571,Sheet2!$A$2:$A$5,Sheet2!$B$2:$M$5,"Not found",0,1),"Not found",0,1)</f>
        <v>40834</v>
      </c>
      <c r="J5571" s="3">
        <f t="shared" si="436"/>
        <v>0.80973129992737836</v>
      </c>
      <c r="K5571" s="3">
        <f t="shared" si="437"/>
        <v>0.16648420560350324</v>
      </c>
      <c r="L5571" s="3">
        <f t="shared" si="438"/>
        <v>0</v>
      </c>
      <c r="M5571" s="3">
        <f t="shared" si="439"/>
        <v>0.97621550553088166</v>
      </c>
    </row>
    <row r="5572" spans="1:13" x14ac:dyDescent="0.35">
      <c r="A5572" t="s">
        <v>5591</v>
      </c>
      <c r="B5572" t="str">
        <f t="shared" si="435"/>
        <v>2017</v>
      </c>
      <c r="C5572">
        <v>5571</v>
      </c>
      <c r="D5572" s="1">
        <v>3417.5</v>
      </c>
      <c r="E5572" s="1">
        <v>8001.75</v>
      </c>
      <c r="F5572" s="1">
        <v>0</v>
      </c>
      <c r="G5572" s="2" cm="1">
        <f t="array" ref="G5572">_xlfn.XLOOKUP(G$1,Sheet2!$B$1:$M$1,_xlfn.XLOOKUP(Sheet1!$B5572,Sheet2!$A$2:$A$5,Sheet2!$B$2:$M$5,"Not found",0,1),"Not found",0,1)</f>
        <v>4131</v>
      </c>
      <c r="H5572" s="2" cm="1">
        <f t="array" ref="H5572">_xlfn.XLOOKUP(H$1,Sheet2!$B$1:$M$1,_xlfn.XLOOKUP(Sheet1!$B5572,Sheet2!$A$2:$A$5,Sheet2!$B$2:$M$5,"Not found",0,1),"Not found",0,1)</f>
        <v>47042</v>
      </c>
      <c r="I5572" s="2" cm="1">
        <f t="array" ref="I5572">_xlfn.XLOOKUP(I$1,Sheet2!$B$1:$M$1,_xlfn.XLOOKUP(Sheet1!$B5572,Sheet2!$A$2:$A$5,Sheet2!$B$2:$M$5,"Not found",0,1),"Not found",0,1)</f>
        <v>40834</v>
      </c>
      <c r="J5572" s="3">
        <f t="shared" si="436"/>
        <v>0.82728152989590897</v>
      </c>
      <c r="K5572" s="3">
        <f t="shared" si="437"/>
        <v>0.17009799753411844</v>
      </c>
      <c r="L5572" s="3">
        <f t="shared" si="438"/>
        <v>0</v>
      </c>
      <c r="M5572" s="3">
        <f t="shared" si="439"/>
        <v>0.99737952743002745</v>
      </c>
    </row>
    <row r="5573" spans="1:13" x14ac:dyDescent="0.35">
      <c r="A5573" t="s">
        <v>5592</v>
      </c>
      <c r="B5573" t="str">
        <f t="shared" si="435"/>
        <v>2017</v>
      </c>
      <c r="C5573">
        <v>5572</v>
      </c>
      <c r="D5573" s="1">
        <v>3438.25</v>
      </c>
      <c r="E5573" s="1">
        <v>7899.5</v>
      </c>
      <c r="F5573" s="1">
        <v>0</v>
      </c>
      <c r="G5573" s="2" cm="1">
        <f t="array" ref="G5573">_xlfn.XLOOKUP(G$1,Sheet2!$B$1:$M$1,_xlfn.XLOOKUP(Sheet1!$B5573,Sheet2!$A$2:$A$5,Sheet2!$B$2:$M$5,"Not found",0,1),"Not found",0,1)</f>
        <v>4131</v>
      </c>
      <c r="H5573" s="2" cm="1">
        <f t="array" ref="H5573">_xlfn.XLOOKUP(H$1,Sheet2!$B$1:$M$1,_xlfn.XLOOKUP(Sheet1!$B5573,Sheet2!$A$2:$A$5,Sheet2!$B$2:$M$5,"Not found",0,1),"Not found",0,1)</f>
        <v>47042</v>
      </c>
      <c r="I5573" s="2" cm="1">
        <f t="array" ref="I5573">_xlfn.XLOOKUP(I$1,Sheet2!$B$1:$M$1,_xlfn.XLOOKUP(Sheet1!$B5573,Sheet2!$A$2:$A$5,Sheet2!$B$2:$M$5,"Not found",0,1),"Not found",0,1)</f>
        <v>40834</v>
      </c>
      <c r="J5573" s="3">
        <f t="shared" si="436"/>
        <v>0.83230452674897115</v>
      </c>
      <c r="K5573" s="3">
        <f t="shared" si="437"/>
        <v>0.16792440797585137</v>
      </c>
      <c r="L5573" s="3">
        <f t="shared" si="438"/>
        <v>0</v>
      </c>
      <c r="M5573" s="3">
        <f t="shared" si="439"/>
        <v>1.0002289347248225</v>
      </c>
    </row>
    <row r="5574" spans="1:13" x14ac:dyDescent="0.35">
      <c r="A5574" t="s">
        <v>5593</v>
      </c>
      <c r="B5574" t="str">
        <f t="shared" si="435"/>
        <v>2017</v>
      </c>
      <c r="C5574">
        <v>5573</v>
      </c>
      <c r="D5574" s="1">
        <v>3331.25</v>
      </c>
      <c r="E5574" s="1">
        <v>7859</v>
      </c>
      <c r="F5574" s="1">
        <v>0</v>
      </c>
      <c r="G5574" s="2" cm="1">
        <f t="array" ref="G5574">_xlfn.XLOOKUP(G$1,Sheet2!$B$1:$M$1,_xlfn.XLOOKUP(Sheet1!$B5574,Sheet2!$A$2:$A$5,Sheet2!$B$2:$M$5,"Not found",0,1),"Not found",0,1)</f>
        <v>4131</v>
      </c>
      <c r="H5574" s="2" cm="1">
        <f t="array" ref="H5574">_xlfn.XLOOKUP(H$1,Sheet2!$B$1:$M$1,_xlfn.XLOOKUP(Sheet1!$B5574,Sheet2!$A$2:$A$5,Sheet2!$B$2:$M$5,"Not found",0,1),"Not found",0,1)</f>
        <v>47042</v>
      </c>
      <c r="I5574" s="2" cm="1">
        <f t="array" ref="I5574">_xlfn.XLOOKUP(I$1,Sheet2!$B$1:$M$1,_xlfn.XLOOKUP(Sheet1!$B5574,Sheet2!$A$2:$A$5,Sheet2!$B$2:$M$5,"Not found",0,1),"Not found",0,1)</f>
        <v>40834</v>
      </c>
      <c r="J5574" s="3">
        <f t="shared" si="436"/>
        <v>0.80640280803679498</v>
      </c>
      <c r="K5574" s="3">
        <f t="shared" si="437"/>
        <v>0.16706347519238127</v>
      </c>
      <c r="L5574" s="3">
        <f t="shared" si="438"/>
        <v>0</v>
      </c>
      <c r="M5574" s="3">
        <f t="shared" si="439"/>
        <v>0.97346628322917628</v>
      </c>
    </row>
    <row r="5575" spans="1:13" x14ac:dyDescent="0.35">
      <c r="A5575" t="s">
        <v>5594</v>
      </c>
      <c r="B5575" t="str">
        <f t="shared" si="435"/>
        <v>2017</v>
      </c>
      <c r="C5575">
        <v>5574</v>
      </c>
      <c r="D5575" s="1">
        <v>3066</v>
      </c>
      <c r="E5575" s="1">
        <v>7843</v>
      </c>
      <c r="F5575" s="1">
        <v>248</v>
      </c>
      <c r="G5575" s="2" cm="1">
        <f t="array" ref="G5575">_xlfn.XLOOKUP(G$1,Sheet2!$B$1:$M$1,_xlfn.XLOOKUP(Sheet1!$B5575,Sheet2!$A$2:$A$5,Sheet2!$B$2:$M$5,"Not found",0,1),"Not found",0,1)</f>
        <v>4131</v>
      </c>
      <c r="H5575" s="2" cm="1">
        <f t="array" ref="H5575">_xlfn.XLOOKUP(H$1,Sheet2!$B$1:$M$1,_xlfn.XLOOKUP(Sheet1!$B5575,Sheet2!$A$2:$A$5,Sheet2!$B$2:$M$5,"Not found",0,1),"Not found",0,1)</f>
        <v>47042</v>
      </c>
      <c r="I5575" s="2" cm="1">
        <f t="array" ref="I5575">_xlfn.XLOOKUP(I$1,Sheet2!$B$1:$M$1,_xlfn.XLOOKUP(Sheet1!$B5575,Sheet2!$A$2:$A$5,Sheet2!$B$2:$M$5,"Not found",0,1),"Not found",0,1)</f>
        <v>40834</v>
      </c>
      <c r="J5575" s="3">
        <f t="shared" si="436"/>
        <v>0.74219317356572256</v>
      </c>
      <c r="K5575" s="3">
        <f t="shared" si="437"/>
        <v>0.16672335359891161</v>
      </c>
      <c r="L5575" s="3">
        <f t="shared" si="438"/>
        <v>6.0733702306901109E-3</v>
      </c>
      <c r="M5575" s="3">
        <f t="shared" si="439"/>
        <v>0.91498989739532433</v>
      </c>
    </row>
    <row r="5576" spans="1:13" x14ac:dyDescent="0.35">
      <c r="A5576" t="s">
        <v>5595</v>
      </c>
      <c r="B5576" t="str">
        <f t="shared" si="435"/>
        <v>2017</v>
      </c>
      <c r="C5576">
        <v>5575</v>
      </c>
      <c r="D5576" s="1">
        <v>2969.75</v>
      </c>
      <c r="E5576" s="1">
        <v>7263</v>
      </c>
      <c r="F5576" s="1">
        <v>2392.25</v>
      </c>
      <c r="G5576" s="2" cm="1">
        <f t="array" ref="G5576">_xlfn.XLOOKUP(G$1,Sheet2!$B$1:$M$1,_xlfn.XLOOKUP(Sheet1!$B5576,Sheet2!$A$2:$A$5,Sheet2!$B$2:$M$5,"Not found",0,1),"Not found",0,1)</f>
        <v>4131</v>
      </c>
      <c r="H5576" s="2" cm="1">
        <f t="array" ref="H5576">_xlfn.XLOOKUP(H$1,Sheet2!$B$1:$M$1,_xlfn.XLOOKUP(Sheet1!$B5576,Sheet2!$A$2:$A$5,Sheet2!$B$2:$M$5,"Not found",0,1),"Not found",0,1)</f>
        <v>47042</v>
      </c>
      <c r="I5576" s="2" cm="1">
        <f t="array" ref="I5576">_xlfn.XLOOKUP(I$1,Sheet2!$B$1:$M$1,_xlfn.XLOOKUP(Sheet1!$B5576,Sheet2!$A$2:$A$5,Sheet2!$B$2:$M$5,"Not found",0,1),"Not found",0,1)</f>
        <v>40834</v>
      </c>
      <c r="J5576" s="3">
        <f t="shared" si="436"/>
        <v>0.71889373033163884</v>
      </c>
      <c r="K5576" s="3">
        <f t="shared" si="437"/>
        <v>0.15439394583563623</v>
      </c>
      <c r="L5576" s="3">
        <f t="shared" si="438"/>
        <v>5.8584757799872655E-2</v>
      </c>
      <c r="M5576" s="3">
        <f t="shared" si="439"/>
        <v>0.93187243396714781</v>
      </c>
    </row>
    <row r="5577" spans="1:13" x14ac:dyDescent="0.35">
      <c r="A5577" t="s">
        <v>5596</v>
      </c>
      <c r="B5577" t="str">
        <f t="shared" si="435"/>
        <v>2017</v>
      </c>
      <c r="C5577">
        <v>5576</v>
      </c>
      <c r="D5577" s="1">
        <v>2756</v>
      </c>
      <c r="E5577" s="1">
        <v>6648.5</v>
      </c>
      <c r="F5577" s="1">
        <v>6614.5</v>
      </c>
      <c r="G5577" s="2" cm="1">
        <f t="array" ref="G5577">_xlfn.XLOOKUP(G$1,Sheet2!$B$1:$M$1,_xlfn.XLOOKUP(Sheet1!$B5577,Sheet2!$A$2:$A$5,Sheet2!$B$2:$M$5,"Not found",0,1),"Not found",0,1)</f>
        <v>4131</v>
      </c>
      <c r="H5577" s="2" cm="1">
        <f t="array" ref="H5577">_xlfn.XLOOKUP(H$1,Sheet2!$B$1:$M$1,_xlfn.XLOOKUP(Sheet1!$B5577,Sheet2!$A$2:$A$5,Sheet2!$B$2:$M$5,"Not found",0,1),"Not found",0,1)</f>
        <v>47042</v>
      </c>
      <c r="I5577" s="2" cm="1">
        <f t="array" ref="I5577">_xlfn.XLOOKUP(I$1,Sheet2!$B$1:$M$1,_xlfn.XLOOKUP(Sheet1!$B5577,Sheet2!$A$2:$A$5,Sheet2!$B$2:$M$5,"Not found",0,1),"Not found",0,1)</f>
        <v>40834</v>
      </c>
      <c r="J5577" s="3">
        <f t="shared" si="436"/>
        <v>0.66715081094166062</v>
      </c>
      <c r="K5577" s="3">
        <f t="shared" si="437"/>
        <v>0.14133115088644191</v>
      </c>
      <c r="L5577" s="3">
        <f t="shared" si="438"/>
        <v>0.16198511044717637</v>
      </c>
      <c r="M5577" s="3">
        <f t="shared" si="439"/>
        <v>0.97046707227527884</v>
      </c>
    </row>
    <row r="5578" spans="1:13" x14ac:dyDescent="0.35">
      <c r="A5578" t="s">
        <v>5597</v>
      </c>
      <c r="B5578" t="str">
        <f t="shared" si="435"/>
        <v>2017</v>
      </c>
      <c r="C5578">
        <v>5577</v>
      </c>
      <c r="D5578" s="1">
        <v>2501.5</v>
      </c>
      <c r="E5578" s="1">
        <v>7077.75</v>
      </c>
      <c r="F5578" s="1">
        <v>11669</v>
      </c>
      <c r="G5578" s="2" cm="1">
        <f t="array" ref="G5578">_xlfn.XLOOKUP(G$1,Sheet2!$B$1:$M$1,_xlfn.XLOOKUP(Sheet1!$B5578,Sheet2!$A$2:$A$5,Sheet2!$B$2:$M$5,"Not found",0,1),"Not found",0,1)</f>
        <v>4131</v>
      </c>
      <c r="H5578" s="2" cm="1">
        <f t="array" ref="H5578">_xlfn.XLOOKUP(H$1,Sheet2!$B$1:$M$1,_xlfn.XLOOKUP(Sheet1!$B5578,Sheet2!$A$2:$A$5,Sheet2!$B$2:$M$5,"Not found",0,1),"Not found",0,1)</f>
        <v>47042</v>
      </c>
      <c r="I5578" s="2" cm="1">
        <f t="array" ref="I5578">_xlfn.XLOOKUP(I$1,Sheet2!$B$1:$M$1,_xlfn.XLOOKUP(Sheet1!$B5578,Sheet2!$A$2:$A$5,Sheet2!$B$2:$M$5,"Not found",0,1),"Not found",0,1)</f>
        <v>40834</v>
      </c>
      <c r="J5578" s="3">
        <f t="shared" si="436"/>
        <v>0.60554345194868076</v>
      </c>
      <c r="K5578" s="3">
        <f t="shared" si="437"/>
        <v>0.15045597551124526</v>
      </c>
      <c r="L5578" s="3">
        <f t="shared" si="438"/>
        <v>0.28576676299162462</v>
      </c>
      <c r="M5578" s="3">
        <f t="shared" si="439"/>
        <v>1.0417661904515505</v>
      </c>
    </row>
    <row r="5579" spans="1:13" x14ac:dyDescent="0.35">
      <c r="A5579" t="s">
        <v>5598</v>
      </c>
      <c r="B5579" t="str">
        <f t="shared" si="435"/>
        <v>2017</v>
      </c>
      <c r="C5579">
        <v>5578</v>
      </c>
      <c r="D5579" s="1">
        <v>2075.5</v>
      </c>
      <c r="E5579" s="1">
        <v>8371.75</v>
      </c>
      <c r="F5579" s="1">
        <v>15789</v>
      </c>
      <c r="G5579" s="2" cm="1">
        <f t="array" ref="G5579">_xlfn.XLOOKUP(G$1,Sheet2!$B$1:$M$1,_xlfn.XLOOKUP(Sheet1!$B5579,Sheet2!$A$2:$A$5,Sheet2!$B$2:$M$5,"Not found",0,1),"Not found",0,1)</f>
        <v>4131</v>
      </c>
      <c r="H5579" s="2" cm="1">
        <f t="array" ref="H5579">_xlfn.XLOOKUP(H$1,Sheet2!$B$1:$M$1,_xlfn.XLOOKUP(Sheet1!$B5579,Sheet2!$A$2:$A$5,Sheet2!$B$2:$M$5,"Not found",0,1),"Not found",0,1)</f>
        <v>47042</v>
      </c>
      <c r="I5579" s="2" cm="1">
        <f t="array" ref="I5579">_xlfn.XLOOKUP(I$1,Sheet2!$B$1:$M$1,_xlfn.XLOOKUP(Sheet1!$B5579,Sheet2!$A$2:$A$5,Sheet2!$B$2:$M$5,"Not found",0,1),"Not found",0,1)</f>
        <v>40834</v>
      </c>
      <c r="J5579" s="3">
        <f t="shared" si="436"/>
        <v>0.50242072137496974</v>
      </c>
      <c r="K5579" s="3">
        <f t="shared" si="437"/>
        <v>0.17796330938310445</v>
      </c>
      <c r="L5579" s="3">
        <f t="shared" si="438"/>
        <v>0.38666307488857327</v>
      </c>
      <c r="M5579" s="3">
        <f t="shared" si="439"/>
        <v>1.0670471056466475</v>
      </c>
    </row>
    <row r="5580" spans="1:13" x14ac:dyDescent="0.35">
      <c r="A5580" t="s">
        <v>5599</v>
      </c>
      <c r="B5580" t="str">
        <f t="shared" si="435"/>
        <v>2017</v>
      </c>
      <c r="C5580">
        <v>5579</v>
      </c>
      <c r="D5580" s="1">
        <v>1695.5</v>
      </c>
      <c r="E5580" s="1">
        <v>9044.5</v>
      </c>
      <c r="F5580" s="1">
        <v>18085</v>
      </c>
      <c r="G5580" s="2" cm="1">
        <f t="array" ref="G5580">_xlfn.XLOOKUP(G$1,Sheet2!$B$1:$M$1,_xlfn.XLOOKUP(Sheet1!$B5580,Sheet2!$A$2:$A$5,Sheet2!$B$2:$M$5,"Not found",0,1),"Not found",0,1)</f>
        <v>4131</v>
      </c>
      <c r="H5580" s="2" cm="1">
        <f t="array" ref="H5580">_xlfn.XLOOKUP(H$1,Sheet2!$B$1:$M$1,_xlfn.XLOOKUP(Sheet1!$B5580,Sheet2!$A$2:$A$5,Sheet2!$B$2:$M$5,"Not found",0,1),"Not found",0,1)</f>
        <v>47042</v>
      </c>
      <c r="I5580" s="2" cm="1">
        <f t="array" ref="I5580">_xlfn.XLOOKUP(I$1,Sheet2!$B$1:$M$1,_xlfn.XLOOKUP(Sheet1!$B5580,Sheet2!$A$2:$A$5,Sheet2!$B$2:$M$5,"Not found",0,1),"Not found",0,1)</f>
        <v>40834</v>
      </c>
      <c r="J5580" s="3">
        <f t="shared" si="436"/>
        <v>0.41043330912611958</v>
      </c>
      <c r="K5580" s="3">
        <f t="shared" si="437"/>
        <v>0.1922643595085243</v>
      </c>
      <c r="L5580" s="3">
        <f t="shared" si="438"/>
        <v>0.44289072831463977</v>
      </c>
      <c r="M5580" s="3">
        <f t="shared" si="439"/>
        <v>1.0455883969492836</v>
      </c>
    </row>
    <row r="5581" spans="1:13" x14ac:dyDescent="0.35">
      <c r="A5581" t="s">
        <v>5600</v>
      </c>
      <c r="B5581" t="str">
        <f t="shared" si="435"/>
        <v>2017</v>
      </c>
      <c r="C5581">
        <v>5580</v>
      </c>
      <c r="D5581" s="1">
        <v>1517</v>
      </c>
      <c r="E5581" s="1">
        <v>9207.5</v>
      </c>
      <c r="F5581" s="1">
        <v>18746</v>
      </c>
      <c r="G5581" s="2" cm="1">
        <f t="array" ref="G5581">_xlfn.XLOOKUP(G$1,Sheet2!$B$1:$M$1,_xlfn.XLOOKUP(Sheet1!$B5581,Sheet2!$A$2:$A$5,Sheet2!$B$2:$M$5,"Not found",0,1),"Not found",0,1)</f>
        <v>4131</v>
      </c>
      <c r="H5581" s="2" cm="1">
        <f t="array" ref="H5581">_xlfn.XLOOKUP(H$1,Sheet2!$B$1:$M$1,_xlfn.XLOOKUP(Sheet1!$B5581,Sheet2!$A$2:$A$5,Sheet2!$B$2:$M$5,"Not found",0,1),"Not found",0,1)</f>
        <v>47042</v>
      </c>
      <c r="I5581" s="2" cm="1">
        <f t="array" ref="I5581">_xlfn.XLOOKUP(I$1,Sheet2!$B$1:$M$1,_xlfn.XLOOKUP(Sheet1!$B5581,Sheet2!$A$2:$A$5,Sheet2!$B$2:$M$5,"Not found",0,1),"Not found",0,1)</f>
        <v>40834</v>
      </c>
      <c r="J5581" s="3">
        <f t="shared" si="436"/>
        <v>0.36722343258290968</v>
      </c>
      <c r="K5581" s="3">
        <f t="shared" si="437"/>
        <v>0.1957293482419965</v>
      </c>
      <c r="L5581" s="3">
        <f t="shared" si="438"/>
        <v>0.45907821913111624</v>
      </c>
      <c r="M5581" s="3">
        <f t="shared" si="439"/>
        <v>1.0220309999560224</v>
      </c>
    </row>
    <row r="5582" spans="1:13" x14ac:dyDescent="0.35">
      <c r="A5582" t="s">
        <v>5601</v>
      </c>
      <c r="B5582" t="str">
        <f t="shared" si="435"/>
        <v>2017</v>
      </c>
      <c r="C5582">
        <v>5581</v>
      </c>
      <c r="D5582" s="1">
        <v>1410</v>
      </c>
      <c r="E5582" s="1">
        <v>9123.25</v>
      </c>
      <c r="F5582" s="1">
        <v>19279.25</v>
      </c>
      <c r="G5582" s="2" cm="1">
        <f t="array" ref="G5582">_xlfn.XLOOKUP(G$1,Sheet2!$B$1:$M$1,_xlfn.XLOOKUP(Sheet1!$B5582,Sheet2!$A$2:$A$5,Sheet2!$B$2:$M$5,"Not found",0,1),"Not found",0,1)</f>
        <v>4131</v>
      </c>
      <c r="H5582" s="2" cm="1">
        <f t="array" ref="H5582">_xlfn.XLOOKUP(H$1,Sheet2!$B$1:$M$1,_xlfn.XLOOKUP(Sheet1!$B5582,Sheet2!$A$2:$A$5,Sheet2!$B$2:$M$5,"Not found",0,1),"Not found",0,1)</f>
        <v>47042</v>
      </c>
      <c r="I5582" s="2" cm="1">
        <f t="array" ref="I5582">_xlfn.XLOOKUP(I$1,Sheet2!$B$1:$M$1,_xlfn.XLOOKUP(Sheet1!$B5582,Sheet2!$A$2:$A$5,Sheet2!$B$2:$M$5,"Not found",0,1),"Not found",0,1)</f>
        <v>40834</v>
      </c>
      <c r="J5582" s="3">
        <f t="shared" si="436"/>
        <v>0.34132171387073346</v>
      </c>
      <c r="K5582" s="3">
        <f t="shared" si="437"/>
        <v>0.19393839547638281</v>
      </c>
      <c r="L5582" s="3">
        <f t="shared" si="438"/>
        <v>0.47213718959690454</v>
      </c>
      <c r="M5582" s="3">
        <f t="shared" si="439"/>
        <v>1.0073972989440207</v>
      </c>
    </row>
    <row r="5583" spans="1:13" x14ac:dyDescent="0.35">
      <c r="A5583" t="s">
        <v>5602</v>
      </c>
      <c r="B5583" t="str">
        <f t="shared" si="435"/>
        <v>2017</v>
      </c>
      <c r="C5583">
        <v>5582</v>
      </c>
      <c r="D5583" s="1">
        <v>1338.5</v>
      </c>
      <c r="E5583" s="1">
        <v>9266.25</v>
      </c>
      <c r="F5583" s="1">
        <v>18773.5</v>
      </c>
      <c r="G5583" s="2" cm="1">
        <f t="array" ref="G5583">_xlfn.XLOOKUP(G$1,Sheet2!$B$1:$M$1,_xlfn.XLOOKUP(Sheet1!$B5583,Sheet2!$A$2:$A$5,Sheet2!$B$2:$M$5,"Not found",0,1),"Not found",0,1)</f>
        <v>4131</v>
      </c>
      <c r="H5583" s="2" cm="1">
        <f t="array" ref="H5583">_xlfn.XLOOKUP(H$1,Sheet2!$B$1:$M$1,_xlfn.XLOOKUP(Sheet1!$B5583,Sheet2!$A$2:$A$5,Sheet2!$B$2:$M$5,"Not found",0,1),"Not found",0,1)</f>
        <v>47042</v>
      </c>
      <c r="I5583" s="2" cm="1">
        <f t="array" ref="I5583">_xlfn.XLOOKUP(I$1,Sheet2!$B$1:$M$1,_xlfn.XLOOKUP(Sheet1!$B5583,Sheet2!$A$2:$A$5,Sheet2!$B$2:$M$5,"Not found",0,1),"Not found",0,1)</f>
        <v>40834</v>
      </c>
      <c r="J5583" s="3">
        <f t="shared" si="436"/>
        <v>0.32401355603969983</v>
      </c>
      <c r="K5583" s="3">
        <f t="shared" si="437"/>
        <v>0.19697823221801794</v>
      </c>
      <c r="L5583" s="3">
        <f t="shared" si="438"/>
        <v>0.45975167752363227</v>
      </c>
      <c r="M5583" s="3">
        <f t="shared" si="439"/>
        <v>0.98074346578135008</v>
      </c>
    </row>
    <row r="5584" spans="1:13" x14ac:dyDescent="0.35">
      <c r="A5584" t="s">
        <v>5603</v>
      </c>
      <c r="B5584" t="str">
        <f t="shared" si="435"/>
        <v>2017</v>
      </c>
      <c r="C5584">
        <v>5583</v>
      </c>
      <c r="D5584" s="1">
        <v>1331</v>
      </c>
      <c r="E5584" s="1">
        <v>9092.5</v>
      </c>
      <c r="F5584" s="1">
        <v>16912.5</v>
      </c>
      <c r="G5584" s="2" cm="1">
        <f t="array" ref="G5584">_xlfn.XLOOKUP(G$1,Sheet2!$B$1:$M$1,_xlfn.XLOOKUP(Sheet1!$B5584,Sheet2!$A$2:$A$5,Sheet2!$B$2:$M$5,"Not found",0,1),"Not found",0,1)</f>
        <v>4131</v>
      </c>
      <c r="H5584" s="2" cm="1">
        <f t="array" ref="H5584">_xlfn.XLOOKUP(H$1,Sheet2!$B$1:$M$1,_xlfn.XLOOKUP(Sheet1!$B5584,Sheet2!$A$2:$A$5,Sheet2!$B$2:$M$5,"Not found",0,1),"Not found",0,1)</f>
        <v>47042</v>
      </c>
      <c r="I5584" s="2" cm="1">
        <f t="array" ref="I5584">_xlfn.XLOOKUP(I$1,Sheet2!$B$1:$M$1,_xlfn.XLOOKUP(Sheet1!$B5584,Sheet2!$A$2:$A$5,Sheet2!$B$2:$M$5,"Not found",0,1),"Not found",0,1)</f>
        <v>40834</v>
      </c>
      <c r="J5584" s="3">
        <f t="shared" si="436"/>
        <v>0.3221980150084725</v>
      </c>
      <c r="K5584" s="3">
        <f t="shared" si="437"/>
        <v>0.19328472428893329</v>
      </c>
      <c r="L5584" s="3">
        <f t="shared" si="438"/>
        <v>0.41417691139736496</v>
      </c>
      <c r="M5584" s="3">
        <f t="shared" si="439"/>
        <v>0.92965965069477075</v>
      </c>
    </row>
    <row r="5585" spans="1:13" x14ac:dyDescent="0.35">
      <c r="A5585" t="s">
        <v>5604</v>
      </c>
      <c r="B5585" t="str">
        <f t="shared" si="435"/>
        <v>2017</v>
      </c>
      <c r="C5585">
        <v>5584</v>
      </c>
      <c r="D5585" s="1">
        <v>1321.25</v>
      </c>
      <c r="E5585" s="1">
        <v>8861</v>
      </c>
      <c r="F5585" s="1">
        <v>13795</v>
      </c>
      <c r="G5585" s="2" cm="1">
        <f t="array" ref="G5585">_xlfn.XLOOKUP(G$1,Sheet2!$B$1:$M$1,_xlfn.XLOOKUP(Sheet1!$B5585,Sheet2!$A$2:$A$5,Sheet2!$B$2:$M$5,"Not found",0,1),"Not found",0,1)</f>
        <v>4131</v>
      </c>
      <c r="H5585" s="2" cm="1">
        <f t="array" ref="H5585">_xlfn.XLOOKUP(H$1,Sheet2!$B$1:$M$1,_xlfn.XLOOKUP(Sheet1!$B5585,Sheet2!$A$2:$A$5,Sheet2!$B$2:$M$5,"Not found",0,1),"Not found",0,1)</f>
        <v>47042</v>
      </c>
      <c r="I5585" s="2" cm="1">
        <f t="array" ref="I5585">_xlfn.XLOOKUP(I$1,Sheet2!$B$1:$M$1,_xlfn.XLOOKUP(Sheet1!$B5585,Sheet2!$A$2:$A$5,Sheet2!$B$2:$M$5,"Not found",0,1),"Not found",0,1)</f>
        <v>40834</v>
      </c>
      <c r="J5585" s="3">
        <f t="shared" si="436"/>
        <v>0.319837811667877</v>
      </c>
      <c r="K5585" s="3">
        <f t="shared" si="437"/>
        <v>0.18836358998341907</v>
      </c>
      <c r="L5585" s="3">
        <f t="shared" si="438"/>
        <v>0.33783121908213742</v>
      </c>
      <c r="M5585" s="3">
        <f t="shared" si="439"/>
        <v>0.84603262073343355</v>
      </c>
    </row>
    <row r="5586" spans="1:13" x14ac:dyDescent="0.35">
      <c r="A5586" t="s">
        <v>5605</v>
      </c>
      <c r="B5586" t="str">
        <f t="shared" si="435"/>
        <v>2017</v>
      </c>
      <c r="C5586">
        <v>5585</v>
      </c>
      <c r="D5586" s="1">
        <v>1371</v>
      </c>
      <c r="E5586" s="1">
        <v>8447.25</v>
      </c>
      <c r="F5586" s="1">
        <v>9653.5</v>
      </c>
      <c r="G5586" s="2" cm="1">
        <f t="array" ref="G5586">_xlfn.XLOOKUP(G$1,Sheet2!$B$1:$M$1,_xlfn.XLOOKUP(Sheet1!$B5586,Sheet2!$A$2:$A$5,Sheet2!$B$2:$M$5,"Not found",0,1),"Not found",0,1)</f>
        <v>4131</v>
      </c>
      <c r="H5586" s="2" cm="1">
        <f t="array" ref="H5586">_xlfn.XLOOKUP(H$1,Sheet2!$B$1:$M$1,_xlfn.XLOOKUP(Sheet1!$B5586,Sheet2!$A$2:$A$5,Sheet2!$B$2:$M$5,"Not found",0,1),"Not found",0,1)</f>
        <v>47042</v>
      </c>
      <c r="I5586" s="2" cm="1">
        <f t="array" ref="I5586">_xlfn.XLOOKUP(I$1,Sheet2!$B$1:$M$1,_xlfn.XLOOKUP(Sheet1!$B5586,Sheet2!$A$2:$A$5,Sheet2!$B$2:$M$5,"Not found",0,1),"Not found",0,1)</f>
        <v>40834</v>
      </c>
      <c r="J5586" s="3">
        <f t="shared" si="436"/>
        <v>0.33188090050835151</v>
      </c>
      <c r="K5586" s="3">
        <f t="shared" si="437"/>
        <v>0.17956825815228944</v>
      </c>
      <c r="L5586" s="3">
        <f t="shared" si="438"/>
        <v>0.23640838516922172</v>
      </c>
      <c r="M5586" s="3">
        <f t="shared" si="439"/>
        <v>0.74785754382986258</v>
      </c>
    </row>
    <row r="5587" spans="1:13" x14ac:dyDescent="0.35">
      <c r="A5587" t="s">
        <v>5606</v>
      </c>
      <c r="B5587" t="str">
        <f t="shared" si="435"/>
        <v>2017</v>
      </c>
      <c r="C5587">
        <v>5586</v>
      </c>
      <c r="D5587" s="1">
        <v>1332.5</v>
      </c>
      <c r="E5587" s="1">
        <v>7516.75</v>
      </c>
      <c r="F5587" s="1">
        <v>4958</v>
      </c>
      <c r="G5587" s="2" cm="1">
        <f t="array" ref="G5587">_xlfn.XLOOKUP(G$1,Sheet2!$B$1:$M$1,_xlfn.XLOOKUP(Sheet1!$B5587,Sheet2!$A$2:$A$5,Sheet2!$B$2:$M$5,"Not found",0,1),"Not found",0,1)</f>
        <v>4131</v>
      </c>
      <c r="H5587" s="2" cm="1">
        <f t="array" ref="H5587">_xlfn.XLOOKUP(H$1,Sheet2!$B$1:$M$1,_xlfn.XLOOKUP(Sheet1!$B5587,Sheet2!$A$2:$A$5,Sheet2!$B$2:$M$5,"Not found",0,1),"Not found",0,1)</f>
        <v>47042</v>
      </c>
      <c r="I5587" s="2" cm="1">
        <f t="array" ref="I5587">_xlfn.XLOOKUP(I$1,Sheet2!$B$1:$M$1,_xlfn.XLOOKUP(Sheet1!$B5587,Sheet2!$A$2:$A$5,Sheet2!$B$2:$M$5,"Not found",0,1),"Not found",0,1)</f>
        <v>40834</v>
      </c>
      <c r="J5587" s="3">
        <f t="shared" si="436"/>
        <v>0.32256112321471797</v>
      </c>
      <c r="K5587" s="3">
        <f t="shared" si="437"/>
        <v>0.15978806173206922</v>
      </c>
      <c r="L5587" s="3">
        <f t="shared" si="438"/>
        <v>0.12141842582161924</v>
      </c>
      <c r="M5587" s="3">
        <f t="shared" si="439"/>
        <v>0.60376761076840646</v>
      </c>
    </row>
    <row r="5588" spans="1:13" x14ac:dyDescent="0.35">
      <c r="A5588" t="s">
        <v>5607</v>
      </c>
      <c r="B5588" t="str">
        <f t="shared" si="435"/>
        <v>2017</v>
      </c>
      <c r="C5588">
        <v>5587</v>
      </c>
      <c r="D5588" s="1">
        <v>1316</v>
      </c>
      <c r="E5588" s="1">
        <v>5630.25</v>
      </c>
      <c r="F5588" s="1">
        <v>1372</v>
      </c>
      <c r="G5588" s="2" cm="1">
        <f t="array" ref="G5588">_xlfn.XLOOKUP(G$1,Sheet2!$B$1:$M$1,_xlfn.XLOOKUP(Sheet1!$B5588,Sheet2!$A$2:$A$5,Sheet2!$B$2:$M$5,"Not found",0,1),"Not found",0,1)</f>
        <v>4131</v>
      </c>
      <c r="H5588" s="2" cm="1">
        <f t="array" ref="H5588">_xlfn.XLOOKUP(H$1,Sheet2!$B$1:$M$1,_xlfn.XLOOKUP(Sheet1!$B5588,Sheet2!$A$2:$A$5,Sheet2!$B$2:$M$5,"Not found",0,1),"Not found",0,1)</f>
        <v>47042</v>
      </c>
      <c r="I5588" s="2" cm="1">
        <f t="array" ref="I5588">_xlfn.XLOOKUP(I$1,Sheet2!$B$1:$M$1,_xlfn.XLOOKUP(Sheet1!$B5588,Sheet2!$A$2:$A$5,Sheet2!$B$2:$M$5,"Not found",0,1),"Not found",0,1)</f>
        <v>40834</v>
      </c>
      <c r="J5588" s="3">
        <f t="shared" si="436"/>
        <v>0.3185669329460179</v>
      </c>
      <c r="K5588" s="3">
        <f t="shared" si="437"/>
        <v>0.11968560010203648</v>
      </c>
      <c r="L5588" s="3">
        <f t="shared" si="438"/>
        <v>3.3599451437527551E-2</v>
      </c>
      <c r="M5588" s="3">
        <f t="shared" si="439"/>
        <v>0.47185198448558197</v>
      </c>
    </row>
    <row r="5589" spans="1:13" x14ac:dyDescent="0.35">
      <c r="A5589" t="s">
        <v>5608</v>
      </c>
      <c r="B5589" t="str">
        <f t="shared" si="435"/>
        <v>2017</v>
      </c>
      <c r="C5589">
        <v>5588</v>
      </c>
      <c r="D5589" s="1">
        <v>1070.25</v>
      </c>
      <c r="E5589" s="1">
        <v>4554.75</v>
      </c>
      <c r="F5589" s="1">
        <v>68.5</v>
      </c>
      <c r="G5589" s="2" cm="1">
        <f t="array" ref="G5589">_xlfn.XLOOKUP(G$1,Sheet2!$B$1:$M$1,_xlfn.XLOOKUP(Sheet1!$B5589,Sheet2!$A$2:$A$5,Sheet2!$B$2:$M$5,"Not found",0,1),"Not found",0,1)</f>
        <v>4131</v>
      </c>
      <c r="H5589" s="2" cm="1">
        <f t="array" ref="H5589">_xlfn.XLOOKUP(H$1,Sheet2!$B$1:$M$1,_xlfn.XLOOKUP(Sheet1!$B5589,Sheet2!$A$2:$A$5,Sheet2!$B$2:$M$5,"Not found",0,1),"Not found",0,1)</f>
        <v>47042</v>
      </c>
      <c r="I5589" s="2" cm="1">
        <f t="array" ref="I5589">_xlfn.XLOOKUP(I$1,Sheet2!$B$1:$M$1,_xlfn.XLOOKUP(Sheet1!$B5589,Sheet2!$A$2:$A$5,Sheet2!$B$2:$M$5,"Not found",0,1),"Not found",0,1)</f>
        <v>40834</v>
      </c>
      <c r="J5589" s="3">
        <f t="shared" si="436"/>
        <v>0.25907770515613654</v>
      </c>
      <c r="K5589" s="3">
        <f t="shared" si="437"/>
        <v>9.682305174099741E-2</v>
      </c>
      <c r="L5589" s="3">
        <f t="shared" si="438"/>
        <v>1.6775236322672284E-3</v>
      </c>
      <c r="M5589" s="3">
        <f t="shared" si="439"/>
        <v>0.35757828052940122</v>
      </c>
    </row>
    <row r="5590" spans="1:13" x14ac:dyDescent="0.35">
      <c r="A5590" t="s">
        <v>5609</v>
      </c>
      <c r="B5590" t="str">
        <f t="shared" si="435"/>
        <v>2017</v>
      </c>
      <c r="C5590">
        <v>5589</v>
      </c>
      <c r="D5590" s="1">
        <v>1155.25</v>
      </c>
      <c r="E5590" s="1">
        <v>4170.25</v>
      </c>
      <c r="F5590" s="1">
        <v>0</v>
      </c>
      <c r="G5590" s="2" cm="1">
        <f t="array" ref="G5590">_xlfn.XLOOKUP(G$1,Sheet2!$B$1:$M$1,_xlfn.XLOOKUP(Sheet1!$B5590,Sheet2!$A$2:$A$5,Sheet2!$B$2:$M$5,"Not found",0,1),"Not found",0,1)</f>
        <v>4131</v>
      </c>
      <c r="H5590" s="2" cm="1">
        <f t="array" ref="H5590">_xlfn.XLOOKUP(H$1,Sheet2!$B$1:$M$1,_xlfn.XLOOKUP(Sheet1!$B5590,Sheet2!$A$2:$A$5,Sheet2!$B$2:$M$5,"Not found",0,1),"Not found",0,1)</f>
        <v>47042</v>
      </c>
      <c r="I5590" s="2" cm="1">
        <f t="array" ref="I5590">_xlfn.XLOOKUP(I$1,Sheet2!$B$1:$M$1,_xlfn.XLOOKUP(Sheet1!$B5590,Sheet2!$A$2:$A$5,Sheet2!$B$2:$M$5,"Not found",0,1),"Not found",0,1)</f>
        <v>40834</v>
      </c>
      <c r="J5590" s="3">
        <f t="shared" si="436"/>
        <v>0.2796538368433793</v>
      </c>
      <c r="K5590" s="3">
        <f t="shared" si="437"/>
        <v>8.864950469792951E-2</v>
      </c>
      <c r="L5590" s="3">
        <f t="shared" si="438"/>
        <v>0</v>
      </c>
      <c r="M5590" s="3">
        <f t="shared" si="439"/>
        <v>0.36830334154130884</v>
      </c>
    </row>
    <row r="5591" spans="1:13" x14ac:dyDescent="0.35">
      <c r="A5591" t="s">
        <v>5610</v>
      </c>
      <c r="B5591" t="str">
        <f t="shared" si="435"/>
        <v>2017</v>
      </c>
      <c r="C5591">
        <v>5590</v>
      </c>
      <c r="D5591" s="1">
        <v>1148.75</v>
      </c>
      <c r="E5591" s="1">
        <v>3898.5</v>
      </c>
      <c r="F5591" s="1">
        <v>0</v>
      </c>
      <c r="G5591" s="2" cm="1">
        <f t="array" ref="G5591">_xlfn.XLOOKUP(G$1,Sheet2!$B$1:$M$1,_xlfn.XLOOKUP(Sheet1!$B5591,Sheet2!$A$2:$A$5,Sheet2!$B$2:$M$5,"Not found",0,1),"Not found",0,1)</f>
        <v>4131</v>
      </c>
      <c r="H5591" s="2" cm="1">
        <f t="array" ref="H5591">_xlfn.XLOOKUP(H$1,Sheet2!$B$1:$M$1,_xlfn.XLOOKUP(Sheet1!$B5591,Sheet2!$A$2:$A$5,Sheet2!$B$2:$M$5,"Not found",0,1),"Not found",0,1)</f>
        <v>47042</v>
      </c>
      <c r="I5591" s="2" cm="1">
        <f t="array" ref="I5591">_xlfn.XLOOKUP(I$1,Sheet2!$B$1:$M$1,_xlfn.XLOOKUP(Sheet1!$B5591,Sheet2!$A$2:$A$5,Sheet2!$B$2:$M$5,"Not found",0,1),"Not found",0,1)</f>
        <v>40834</v>
      </c>
      <c r="J5591" s="3">
        <f t="shared" si="436"/>
        <v>0.27808036794964902</v>
      </c>
      <c r="K5591" s="3">
        <f t="shared" si="437"/>
        <v>8.2872752008843156E-2</v>
      </c>
      <c r="L5591" s="3">
        <f t="shared" si="438"/>
        <v>0</v>
      </c>
      <c r="M5591" s="3">
        <f t="shared" si="439"/>
        <v>0.36095311995849216</v>
      </c>
    </row>
    <row r="5592" spans="1:13" x14ac:dyDescent="0.35">
      <c r="A5592" t="s">
        <v>5611</v>
      </c>
      <c r="B5592" t="str">
        <f t="shared" si="435"/>
        <v>2017</v>
      </c>
      <c r="C5592">
        <v>5591</v>
      </c>
      <c r="D5592" s="1">
        <v>1084.25</v>
      </c>
      <c r="E5592" s="1">
        <v>3810.5</v>
      </c>
      <c r="F5592" s="1">
        <v>0</v>
      </c>
      <c r="G5592" s="2" cm="1">
        <f t="array" ref="G5592">_xlfn.XLOOKUP(G$1,Sheet2!$B$1:$M$1,_xlfn.XLOOKUP(Sheet1!$B5592,Sheet2!$A$2:$A$5,Sheet2!$B$2:$M$5,"Not found",0,1),"Not found",0,1)</f>
        <v>4131</v>
      </c>
      <c r="H5592" s="2" cm="1">
        <f t="array" ref="H5592">_xlfn.XLOOKUP(H$1,Sheet2!$B$1:$M$1,_xlfn.XLOOKUP(Sheet1!$B5592,Sheet2!$A$2:$A$5,Sheet2!$B$2:$M$5,"Not found",0,1),"Not found",0,1)</f>
        <v>47042</v>
      </c>
      <c r="I5592" s="2" cm="1">
        <f t="array" ref="I5592">_xlfn.XLOOKUP(I$1,Sheet2!$B$1:$M$1,_xlfn.XLOOKUP(Sheet1!$B5592,Sheet2!$A$2:$A$5,Sheet2!$B$2:$M$5,"Not found",0,1),"Not found",0,1)</f>
        <v>40834</v>
      </c>
      <c r="J5592" s="3">
        <f t="shared" si="436"/>
        <v>0.26246671508109415</v>
      </c>
      <c r="K5592" s="3">
        <f t="shared" si="437"/>
        <v>8.1002083244760006E-2</v>
      </c>
      <c r="L5592" s="3">
        <f t="shared" si="438"/>
        <v>0</v>
      </c>
      <c r="M5592" s="3">
        <f t="shared" si="439"/>
        <v>0.34346879832585414</v>
      </c>
    </row>
    <row r="5593" spans="1:13" x14ac:dyDescent="0.35">
      <c r="A5593" t="s">
        <v>5612</v>
      </c>
      <c r="B5593" t="str">
        <f t="shared" si="435"/>
        <v>2017</v>
      </c>
      <c r="C5593">
        <v>5592</v>
      </c>
      <c r="D5593" s="1">
        <v>1043.5</v>
      </c>
      <c r="E5593" s="1">
        <v>3653.75</v>
      </c>
      <c r="F5593" s="1">
        <v>0</v>
      </c>
      <c r="G5593" s="2" cm="1">
        <f t="array" ref="G5593">_xlfn.XLOOKUP(G$1,Sheet2!$B$1:$M$1,_xlfn.XLOOKUP(Sheet1!$B5593,Sheet2!$A$2:$A$5,Sheet2!$B$2:$M$5,"Not found",0,1),"Not found",0,1)</f>
        <v>4131</v>
      </c>
      <c r="H5593" s="2" cm="1">
        <f t="array" ref="H5593">_xlfn.XLOOKUP(H$1,Sheet2!$B$1:$M$1,_xlfn.XLOOKUP(Sheet1!$B5593,Sheet2!$A$2:$A$5,Sheet2!$B$2:$M$5,"Not found",0,1),"Not found",0,1)</f>
        <v>47042</v>
      </c>
      <c r="I5593" s="2" cm="1">
        <f t="array" ref="I5593">_xlfn.XLOOKUP(I$1,Sheet2!$B$1:$M$1,_xlfn.XLOOKUP(Sheet1!$B5593,Sheet2!$A$2:$A$5,Sheet2!$B$2:$M$5,"Not found",0,1),"Not found",0,1)</f>
        <v>40834</v>
      </c>
      <c r="J5593" s="3">
        <f t="shared" si="436"/>
        <v>0.2526022754780925</v>
      </c>
      <c r="K5593" s="3">
        <f t="shared" si="437"/>
        <v>7.7669954508736871E-2</v>
      </c>
      <c r="L5593" s="3">
        <f t="shared" si="438"/>
        <v>0</v>
      </c>
      <c r="M5593" s="3">
        <f t="shared" si="439"/>
        <v>0.33027222998682937</v>
      </c>
    </row>
    <row r="5594" spans="1:13" x14ac:dyDescent="0.35">
      <c r="A5594" t="s">
        <v>5613</v>
      </c>
      <c r="B5594" t="str">
        <f t="shared" si="435"/>
        <v>2017</v>
      </c>
      <c r="C5594">
        <v>5593</v>
      </c>
      <c r="D5594" s="1">
        <v>1107.25</v>
      </c>
      <c r="E5594" s="1">
        <v>3527.5</v>
      </c>
      <c r="F5594" s="1">
        <v>0</v>
      </c>
      <c r="G5594" s="2" cm="1">
        <f t="array" ref="G5594">_xlfn.XLOOKUP(G$1,Sheet2!$B$1:$M$1,_xlfn.XLOOKUP(Sheet1!$B5594,Sheet2!$A$2:$A$5,Sheet2!$B$2:$M$5,"Not found",0,1),"Not found",0,1)</f>
        <v>4131</v>
      </c>
      <c r="H5594" s="2" cm="1">
        <f t="array" ref="H5594">_xlfn.XLOOKUP(H$1,Sheet2!$B$1:$M$1,_xlfn.XLOOKUP(Sheet1!$B5594,Sheet2!$A$2:$A$5,Sheet2!$B$2:$M$5,"Not found",0,1),"Not found",0,1)</f>
        <v>47042</v>
      </c>
      <c r="I5594" s="2" cm="1">
        <f t="array" ref="I5594">_xlfn.XLOOKUP(I$1,Sheet2!$B$1:$M$1,_xlfn.XLOOKUP(Sheet1!$B5594,Sheet2!$A$2:$A$5,Sheet2!$B$2:$M$5,"Not found",0,1),"Not found",0,1)</f>
        <v>40834</v>
      </c>
      <c r="J5594" s="3">
        <f t="shared" si="436"/>
        <v>0.26803437424352455</v>
      </c>
      <c r="K5594" s="3">
        <f t="shared" si="437"/>
        <v>7.4986182560265291E-2</v>
      </c>
      <c r="L5594" s="3">
        <f t="shared" si="438"/>
        <v>0</v>
      </c>
      <c r="M5594" s="3">
        <f t="shared" si="439"/>
        <v>0.34302055680378984</v>
      </c>
    </row>
    <row r="5595" spans="1:13" x14ac:dyDescent="0.35">
      <c r="A5595" t="s">
        <v>5614</v>
      </c>
      <c r="B5595" t="str">
        <f t="shared" si="435"/>
        <v>2017</v>
      </c>
      <c r="C5595">
        <v>5594</v>
      </c>
      <c r="D5595" s="1">
        <v>1039.5</v>
      </c>
      <c r="E5595" s="1">
        <v>3761.25</v>
      </c>
      <c r="F5595" s="1">
        <v>0</v>
      </c>
      <c r="G5595" s="2" cm="1">
        <f t="array" ref="G5595">_xlfn.XLOOKUP(G$1,Sheet2!$B$1:$M$1,_xlfn.XLOOKUP(Sheet1!$B5595,Sheet2!$A$2:$A$5,Sheet2!$B$2:$M$5,"Not found",0,1),"Not found",0,1)</f>
        <v>4131</v>
      </c>
      <c r="H5595" s="2" cm="1">
        <f t="array" ref="H5595">_xlfn.XLOOKUP(H$1,Sheet2!$B$1:$M$1,_xlfn.XLOOKUP(Sheet1!$B5595,Sheet2!$A$2:$A$5,Sheet2!$B$2:$M$5,"Not found",0,1),"Not found",0,1)</f>
        <v>47042</v>
      </c>
      <c r="I5595" s="2" cm="1">
        <f t="array" ref="I5595">_xlfn.XLOOKUP(I$1,Sheet2!$B$1:$M$1,_xlfn.XLOOKUP(Sheet1!$B5595,Sheet2!$A$2:$A$5,Sheet2!$B$2:$M$5,"Not found",0,1),"Not found",0,1)</f>
        <v>40834</v>
      </c>
      <c r="J5595" s="3">
        <f t="shared" si="436"/>
        <v>0.25163398692810457</v>
      </c>
      <c r="K5595" s="3">
        <f t="shared" si="437"/>
        <v>7.9955146464861182E-2</v>
      </c>
      <c r="L5595" s="3">
        <f t="shared" si="438"/>
        <v>0</v>
      </c>
      <c r="M5595" s="3">
        <f t="shared" si="439"/>
        <v>0.33158913339296575</v>
      </c>
    </row>
    <row r="5596" spans="1:13" x14ac:dyDescent="0.35">
      <c r="A5596" t="s">
        <v>5615</v>
      </c>
      <c r="B5596" t="str">
        <f t="shared" si="435"/>
        <v>2017</v>
      </c>
      <c r="C5596">
        <v>5595</v>
      </c>
      <c r="D5596" s="1">
        <v>981.75</v>
      </c>
      <c r="E5596" s="1">
        <v>3839.5</v>
      </c>
      <c r="F5596" s="1">
        <v>0</v>
      </c>
      <c r="G5596" s="2" cm="1">
        <f t="array" ref="G5596">_xlfn.XLOOKUP(G$1,Sheet2!$B$1:$M$1,_xlfn.XLOOKUP(Sheet1!$B5596,Sheet2!$A$2:$A$5,Sheet2!$B$2:$M$5,"Not found",0,1),"Not found",0,1)</f>
        <v>4131</v>
      </c>
      <c r="H5596" s="2" cm="1">
        <f t="array" ref="H5596">_xlfn.XLOOKUP(H$1,Sheet2!$B$1:$M$1,_xlfn.XLOOKUP(Sheet1!$B5596,Sheet2!$A$2:$A$5,Sheet2!$B$2:$M$5,"Not found",0,1),"Not found",0,1)</f>
        <v>47042</v>
      </c>
      <c r="I5596" s="2" cm="1">
        <f t="array" ref="I5596">_xlfn.XLOOKUP(I$1,Sheet2!$B$1:$M$1,_xlfn.XLOOKUP(Sheet1!$B5596,Sheet2!$A$2:$A$5,Sheet2!$B$2:$M$5,"Not found",0,1),"Not found",0,1)</f>
        <v>40834</v>
      </c>
      <c r="J5596" s="3">
        <f t="shared" si="436"/>
        <v>0.23765432098765432</v>
      </c>
      <c r="K5596" s="3">
        <f t="shared" si="437"/>
        <v>8.1618553632923765E-2</v>
      </c>
      <c r="L5596" s="3">
        <f t="shared" si="438"/>
        <v>0</v>
      </c>
      <c r="M5596" s="3">
        <f t="shared" si="439"/>
        <v>0.31927287462057807</v>
      </c>
    </row>
    <row r="5597" spans="1:13" x14ac:dyDescent="0.35">
      <c r="A5597" t="s">
        <v>5616</v>
      </c>
      <c r="B5597" t="str">
        <f t="shared" si="435"/>
        <v>2017</v>
      </c>
      <c r="C5597">
        <v>5596</v>
      </c>
      <c r="D5597" s="1">
        <v>924</v>
      </c>
      <c r="E5597" s="1">
        <v>3798.75</v>
      </c>
      <c r="F5597" s="1">
        <v>0</v>
      </c>
      <c r="G5597" s="2" cm="1">
        <f t="array" ref="G5597">_xlfn.XLOOKUP(G$1,Sheet2!$B$1:$M$1,_xlfn.XLOOKUP(Sheet1!$B5597,Sheet2!$A$2:$A$5,Sheet2!$B$2:$M$5,"Not found",0,1),"Not found",0,1)</f>
        <v>4131</v>
      </c>
      <c r="H5597" s="2" cm="1">
        <f t="array" ref="H5597">_xlfn.XLOOKUP(H$1,Sheet2!$B$1:$M$1,_xlfn.XLOOKUP(Sheet1!$B5597,Sheet2!$A$2:$A$5,Sheet2!$B$2:$M$5,"Not found",0,1),"Not found",0,1)</f>
        <v>47042</v>
      </c>
      <c r="I5597" s="2" cm="1">
        <f t="array" ref="I5597">_xlfn.XLOOKUP(I$1,Sheet2!$B$1:$M$1,_xlfn.XLOOKUP(Sheet1!$B5597,Sheet2!$A$2:$A$5,Sheet2!$B$2:$M$5,"Not found",0,1),"Not found",0,1)</f>
        <v>40834</v>
      </c>
      <c r="J5597" s="3">
        <f t="shared" si="436"/>
        <v>0.22367465504720407</v>
      </c>
      <c r="K5597" s="3">
        <f t="shared" si="437"/>
        <v>8.0752306449555722E-2</v>
      </c>
      <c r="L5597" s="3">
        <f t="shared" si="438"/>
        <v>0</v>
      </c>
      <c r="M5597" s="3">
        <f t="shared" si="439"/>
        <v>0.3044269614967598</v>
      </c>
    </row>
    <row r="5598" spans="1:13" x14ac:dyDescent="0.35">
      <c r="A5598" t="s">
        <v>5617</v>
      </c>
      <c r="B5598" t="str">
        <f t="shared" si="435"/>
        <v>2017</v>
      </c>
      <c r="C5598">
        <v>5597</v>
      </c>
      <c r="D5598" s="1">
        <v>881.5</v>
      </c>
      <c r="E5598" s="1">
        <v>3566.5</v>
      </c>
      <c r="F5598" s="1">
        <v>0</v>
      </c>
      <c r="G5598" s="2" cm="1">
        <f t="array" ref="G5598">_xlfn.XLOOKUP(G$1,Sheet2!$B$1:$M$1,_xlfn.XLOOKUP(Sheet1!$B5598,Sheet2!$A$2:$A$5,Sheet2!$B$2:$M$5,"Not found",0,1),"Not found",0,1)</f>
        <v>4131</v>
      </c>
      <c r="H5598" s="2" cm="1">
        <f t="array" ref="H5598">_xlfn.XLOOKUP(H$1,Sheet2!$B$1:$M$1,_xlfn.XLOOKUP(Sheet1!$B5598,Sheet2!$A$2:$A$5,Sheet2!$B$2:$M$5,"Not found",0,1),"Not found",0,1)</f>
        <v>47042</v>
      </c>
      <c r="I5598" s="2" cm="1">
        <f t="array" ref="I5598">_xlfn.XLOOKUP(I$1,Sheet2!$B$1:$M$1,_xlfn.XLOOKUP(Sheet1!$B5598,Sheet2!$A$2:$A$5,Sheet2!$B$2:$M$5,"Not found",0,1),"Not found",0,1)</f>
        <v>40834</v>
      </c>
      <c r="J5598" s="3">
        <f t="shared" si="436"/>
        <v>0.21338658920358267</v>
      </c>
      <c r="K5598" s="3">
        <f t="shared" si="437"/>
        <v>7.5815228944347599E-2</v>
      </c>
      <c r="L5598" s="3">
        <f t="shared" si="438"/>
        <v>0</v>
      </c>
      <c r="M5598" s="3">
        <f t="shared" si="439"/>
        <v>0.28920181814793028</v>
      </c>
    </row>
    <row r="5599" spans="1:13" x14ac:dyDescent="0.35">
      <c r="A5599" t="s">
        <v>5618</v>
      </c>
      <c r="B5599" t="str">
        <f t="shared" si="435"/>
        <v>2017</v>
      </c>
      <c r="C5599">
        <v>5598</v>
      </c>
      <c r="D5599" s="1">
        <v>894.75</v>
      </c>
      <c r="E5599" s="1">
        <v>3079</v>
      </c>
      <c r="F5599" s="1">
        <v>248.75</v>
      </c>
      <c r="G5599" s="2" cm="1">
        <f t="array" ref="G5599">_xlfn.XLOOKUP(G$1,Sheet2!$B$1:$M$1,_xlfn.XLOOKUP(Sheet1!$B5599,Sheet2!$A$2:$A$5,Sheet2!$B$2:$M$5,"Not found",0,1),"Not found",0,1)</f>
        <v>4131</v>
      </c>
      <c r="H5599" s="2" cm="1">
        <f t="array" ref="H5599">_xlfn.XLOOKUP(H$1,Sheet2!$B$1:$M$1,_xlfn.XLOOKUP(Sheet1!$B5599,Sheet2!$A$2:$A$5,Sheet2!$B$2:$M$5,"Not found",0,1),"Not found",0,1)</f>
        <v>47042</v>
      </c>
      <c r="I5599" s="2" cm="1">
        <f t="array" ref="I5599">_xlfn.XLOOKUP(I$1,Sheet2!$B$1:$M$1,_xlfn.XLOOKUP(Sheet1!$B5599,Sheet2!$A$2:$A$5,Sheet2!$B$2:$M$5,"Not found",0,1),"Not found",0,1)</f>
        <v>40834</v>
      </c>
      <c r="J5599" s="3">
        <f t="shared" si="436"/>
        <v>0.21659404502541757</v>
      </c>
      <c r="K5599" s="3">
        <f t="shared" si="437"/>
        <v>6.5452149143318733E-2</v>
      </c>
      <c r="L5599" s="3">
        <f t="shared" si="438"/>
        <v>6.0917372777587308E-3</v>
      </c>
      <c r="M5599" s="3">
        <f t="shared" si="439"/>
        <v>0.28813793144649508</v>
      </c>
    </row>
    <row r="5600" spans="1:13" x14ac:dyDescent="0.35">
      <c r="A5600" t="s">
        <v>5619</v>
      </c>
      <c r="B5600" t="str">
        <f t="shared" si="435"/>
        <v>2017</v>
      </c>
      <c r="C5600">
        <v>5599</v>
      </c>
      <c r="D5600" s="1">
        <v>861.5</v>
      </c>
      <c r="E5600" s="1">
        <v>2773.75</v>
      </c>
      <c r="F5600" s="1">
        <v>2580.25</v>
      </c>
      <c r="G5600" s="2" cm="1">
        <f t="array" ref="G5600">_xlfn.XLOOKUP(G$1,Sheet2!$B$1:$M$1,_xlfn.XLOOKUP(Sheet1!$B5600,Sheet2!$A$2:$A$5,Sheet2!$B$2:$M$5,"Not found",0,1),"Not found",0,1)</f>
        <v>4131</v>
      </c>
      <c r="H5600" s="2" cm="1">
        <f t="array" ref="H5600">_xlfn.XLOOKUP(H$1,Sheet2!$B$1:$M$1,_xlfn.XLOOKUP(Sheet1!$B5600,Sheet2!$A$2:$A$5,Sheet2!$B$2:$M$5,"Not found",0,1),"Not found",0,1)</f>
        <v>47042</v>
      </c>
      <c r="I5600" s="2" cm="1">
        <f t="array" ref="I5600">_xlfn.XLOOKUP(I$1,Sheet2!$B$1:$M$1,_xlfn.XLOOKUP(Sheet1!$B5600,Sheet2!$A$2:$A$5,Sheet2!$B$2:$M$5,"Not found",0,1),"Not found",0,1)</f>
        <v>40834</v>
      </c>
      <c r="J5600" s="3">
        <f t="shared" si="436"/>
        <v>0.20854514645364319</v>
      </c>
      <c r="K5600" s="3">
        <f t="shared" si="437"/>
        <v>5.8963266867905276E-2</v>
      </c>
      <c r="L5600" s="3">
        <f t="shared" si="438"/>
        <v>6.3188764265073222E-2</v>
      </c>
      <c r="M5600" s="3">
        <f t="shared" si="439"/>
        <v>0.33069717758662165</v>
      </c>
    </row>
    <row r="5601" spans="1:13" x14ac:dyDescent="0.35">
      <c r="A5601" t="s">
        <v>5620</v>
      </c>
      <c r="B5601" t="str">
        <f t="shared" si="435"/>
        <v>2017</v>
      </c>
      <c r="C5601">
        <v>5600</v>
      </c>
      <c r="D5601" s="1">
        <v>844</v>
      </c>
      <c r="E5601" s="1">
        <v>2316.75</v>
      </c>
      <c r="F5601" s="1">
        <v>7124.25</v>
      </c>
      <c r="G5601" s="2" cm="1">
        <f t="array" ref="G5601">_xlfn.XLOOKUP(G$1,Sheet2!$B$1:$M$1,_xlfn.XLOOKUP(Sheet1!$B5601,Sheet2!$A$2:$A$5,Sheet2!$B$2:$M$5,"Not found",0,1),"Not found",0,1)</f>
        <v>4131</v>
      </c>
      <c r="H5601" s="2" cm="1">
        <f t="array" ref="H5601">_xlfn.XLOOKUP(H$1,Sheet2!$B$1:$M$1,_xlfn.XLOOKUP(Sheet1!$B5601,Sheet2!$A$2:$A$5,Sheet2!$B$2:$M$5,"Not found",0,1),"Not found",0,1)</f>
        <v>47042</v>
      </c>
      <c r="I5601" s="2" cm="1">
        <f t="array" ref="I5601">_xlfn.XLOOKUP(I$1,Sheet2!$B$1:$M$1,_xlfn.XLOOKUP(Sheet1!$B5601,Sheet2!$A$2:$A$5,Sheet2!$B$2:$M$5,"Not found",0,1),"Not found",0,1)</f>
        <v>40834</v>
      </c>
      <c r="J5601" s="3">
        <f t="shared" si="436"/>
        <v>0.20430888404744613</v>
      </c>
      <c r="K5601" s="3">
        <f t="shared" si="437"/>
        <v>4.9248543854427958E-2</v>
      </c>
      <c r="L5601" s="3">
        <f t="shared" si="438"/>
        <v>0.17446858010481461</v>
      </c>
      <c r="M5601" s="3">
        <f t="shared" si="439"/>
        <v>0.42802600800668866</v>
      </c>
    </row>
    <row r="5602" spans="1:13" x14ac:dyDescent="0.35">
      <c r="A5602" t="s">
        <v>5621</v>
      </c>
      <c r="B5602" t="str">
        <f t="shared" si="435"/>
        <v>2017</v>
      </c>
      <c r="C5602">
        <v>5601</v>
      </c>
      <c r="D5602" s="1">
        <v>775.5</v>
      </c>
      <c r="E5602" s="1">
        <v>2045.5</v>
      </c>
      <c r="F5602" s="1">
        <v>12544.75</v>
      </c>
      <c r="G5602" s="2" cm="1">
        <f t="array" ref="G5602">_xlfn.XLOOKUP(G$1,Sheet2!$B$1:$M$1,_xlfn.XLOOKUP(Sheet1!$B5602,Sheet2!$A$2:$A$5,Sheet2!$B$2:$M$5,"Not found",0,1),"Not found",0,1)</f>
        <v>4131</v>
      </c>
      <c r="H5602" s="2" cm="1">
        <f t="array" ref="H5602">_xlfn.XLOOKUP(H$1,Sheet2!$B$1:$M$1,_xlfn.XLOOKUP(Sheet1!$B5602,Sheet2!$A$2:$A$5,Sheet2!$B$2:$M$5,"Not found",0,1),"Not found",0,1)</f>
        <v>47042</v>
      </c>
      <c r="I5602" s="2" cm="1">
        <f t="array" ref="I5602">_xlfn.XLOOKUP(I$1,Sheet2!$B$1:$M$1,_xlfn.XLOOKUP(Sheet1!$B5602,Sheet2!$A$2:$A$5,Sheet2!$B$2:$M$5,"Not found",0,1),"Not found",0,1)</f>
        <v>40834</v>
      </c>
      <c r="J5602" s="3">
        <f t="shared" si="436"/>
        <v>0.18772694262890341</v>
      </c>
      <c r="K5602" s="3">
        <f t="shared" si="437"/>
        <v>4.3482419965137534E-2</v>
      </c>
      <c r="L5602" s="3">
        <f t="shared" si="438"/>
        <v>0.30721335161874908</v>
      </c>
      <c r="M5602" s="3">
        <f t="shared" si="439"/>
        <v>0.53842271421278998</v>
      </c>
    </row>
    <row r="5603" spans="1:13" x14ac:dyDescent="0.35">
      <c r="A5603" t="s">
        <v>5622</v>
      </c>
      <c r="B5603" t="str">
        <f t="shared" si="435"/>
        <v>2017</v>
      </c>
      <c r="C5603">
        <v>5602</v>
      </c>
      <c r="D5603" s="1">
        <v>675.5</v>
      </c>
      <c r="E5603" s="1">
        <v>2786.25</v>
      </c>
      <c r="F5603" s="1">
        <v>17218.5</v>
      </c>
      <c r="G5603" s="2" cm="1">
        <f t="array" ref="G5603">_xlfn.XLOOKUP(G$1,Sheet2!$B$1:$M$1,_xlfn.XLOOKUP(Sheet1!$B5603,Sheet2!$A$2:$A$5,Sheet2!$B$2:$M$5,"Not found",0,1),"Not found",0,1)</f>
        <v>4131</v>
      </c>
      <c r="H5603" s="2" cm="1">
        <f t="array" ref="H5603">_xlfn.XLOOKUP(H$1,Sheet2!$B$1:$M$1,_xlfn.XLOOKUP(Sheet1!$B5603,Sheet2!$A$2:$A$5,Sheet2!$B$2:$M$5,"Not found",0,1),"Not found",0,1)</f>
        <v>47042</v>
      </c>
      <c r="I5603" s="2" cm="1">
        <f t="array" ref="I5603">_xlfn.XLOOKUP(I$1,Sheet2!$B$1:$M$1,_xlfn.XLOOKUP(Sheet1!$B5603,Sheet2!$A$2:$A$5,Sheet2!$B$2:$M$5,"Not found",0,1),"Not found",0,1)</f>
        <v>40834</v>
      </c>
      <c r="J5603" s="3">
        <f t="shared" si="436"/>
        <v>0.16351972887920602</v>
      </c>
      <c r="K5603" s="3">
        <f t="shared" si="437"/>
        <v>5.9228986862803451E-2</v>
      </c>
      <c r="L5603" s="3">
        <f t="shared" si="438"/>
        <v>0.4216706666013616</v>
      </c>
      <c r="M5603" s="3">
        <f t="shared" si="439"/>
        <v>0.64441938234337104</v>
      </c>
    </row>
    <row r="5604" spans="1:13" x14ac:dyDescent="0.35">
      <c r="A5604" t="s">
        <v>5623</v>
      </c>
      <c r="B5604" t="str">
        <f t="shared" si="435"/>
        <v>2017</v>
      </c>
      <c r="C5604">
        <v>5603</v>
      </c>
      <c r="D5604" s="1">
        <v>543.25</v>
      </c>
      <c r="E5604" s="1">
        <v>3384</v>
      </c>
      <c r="F5604" s="1">
        <v>20442.75</v>
      </c>
      <c r="G5604" s="2" cm="1">
        <f t="array" ref="G5604">_xlfn.XLOOKUP(G$1,Sheet2!$B$1:$M$1,_xlfn.XLOOKUP(Sheet1!$B5604,Sheet2!$A$2:$A$5,Sheet2!$B$2:$M$5,"Not found",0,1),"Not found",0,1)</f>
        <v>4131</v>
      </c>
      <c r="H5604" s="2" cm="1">
        <f t="array" ref="H5604">_xlfn.XLOOKUP(H$1,Sheet2!$B$1:$M$1,_xlfn.XLOOKUP(Sheet1!$B5604,Sheet2!$A$2:$A$5,Sheet2!$B$2:$M$5,"Not found",0,1),"Not found",0,1)</f>
        <v>47042</v>
      </c>
      <c r="I5604" s="2" cm="1">
        <f t="array" ref="I5604">_xlfn.XLOOKUP(I$1,Sheet2!$B$1:$M$1,_xlfn.XLOOKUP(Sheet1!$B5604,Sheet2!$A$2:$A$5,Sheet2!$B$2:$M$5,"Not found",0,1),"Not found",0,1)</f>
        <v>40834</v>
      </c>
      <c r="J5604" s="3">
        <f t="shared" si="436"/>
        <v>0.13150568869523119</v>
      </c>
      <c r="K5604" s="3">
        <f t="shared" si="437"/>
        <v>7.1935717018834236E-2</v>
      </c>
      <c r="L5604" s="3">
        <f t="shared" si="438"/>
        <v>0.50063060194935594</v>
      </c>
      <c r="M5604" s="3">
        <f t="shared" si="439"/>
        <v>0.70407200766342137</v>
      </c>
    </row>
    <row r="5605" spans="1:13" x14ac:dyDescent="0.35">
      <c r="A5605" t="s">
        <v>5624</v>
      </c>
      <c r="B5605" t="str">
        <f t="shared" si="435"/>
        <v>2017</v>
      </c>
      <c r="C5605">
        <v>5604</v>
      </c>
      <c r="D5605" s="1">
        <v>498.25</v>
      </c>
      <c r="E5605" s="1">
        <v>3977.5</v>
      </c>
      <c r="F5605" s="1">
        <v>21531.5</v>
      </c>
      <c r="G5605" s="2" cm="1">
        <f t="array" ref="G5605">_xlfn.XLOOKUP(G$1,Sheet2!$B$1:$M$1,_xlfn.XLOOKUP(Sheet1!$B5605,Sheet2!$A$2:$A$5,Sheet2!$B$2:$M$5,"Not found",0,1),"Not found",0,1)</f>
        <v>4131</v>
      </c>
      <c r="H5605" s="2" cm="1">
        <f t="array" ref="H5605">_xlfn.XLOOKUP(H$1,Sheet2!$B$1:$M$1,_xlfn.XLOOKUP(Sheet1!$B5605,Sheet2!$A$2:$A$5,Sheet2!$B$2:$M$5,"Not found",0,1),"Not found",0,1)</f>
        <v>47042</v>
      </c>
      <c r="I5605" s="2" cm="1">
        <f t="array" ref="I5605">_xlfn.XLOOKUP(I$1,Sheet2!$B$1:$M$1,_xlfn.XLOOKUP(Sheet1!$B5605,Sheet2!$A$2:$A$5,Sheet2!$B$2:$M$5,"Not found",0,1),"Not found",0,1)</f>
        <v>40834</v>
      </c>
      <c r="J5605" s="3">
        <f t="shared" si="436"/>
        <v>0.12061244250786735</v>
      </c>
      <c r="K5605" s="3">
        <f t="shared" si="437"/>
        <v>8.455210237659963E-2</v>
      </c>
      <c r="L5605" s="3">
        <f t="shared" si="438"/>
        <v>0.52729343194396827</v>
      </c>
      <c r="M5605" s="3">
        <f t="shared" si="439"/>
        <v>0.73245797682843528</v>
      </c>
    </row>
    <row r="5606" spans="1:13" x14ac:dyDescent="0.35">
      <c r="A5606" t="s">
        <v>5625</v>
      </c>
      <c r="B5606" t="str">
        <f t="shared" si="435"/>
        <v>2017</v>
      </c>
      <c r="C5606">
        <v>5605</v>
      </c>
      <c r="D5606" s="1">
        <v>447</v>
      </c>
      <c r="E5606" s="1">
        <v>4247.75</v>
      </c>
      <c r="F5606" s="1">
        <v>20974.5</v>
      </c>
      <c r="G5606" s="2" cm="1">
        <f t="array" ref="G5606">_xlfn.XLOOKUP(G$1,Sheet2!$B$1:$M$1,_xlfn.XLOOKUP(Sheet1!$B5606,Sheet2!$A$2:$A$5,Sheet2!$B$2:$M$5,"Not found",0,1),"Not found",0,1)</f>
        <v>4131</v>
      </c>
      <c r="H5606" s="2" cm="1">
        <f t="array" ref="H5606">_xlfn.XLOOKUP(H$1,Sheet2!$B$1:$M$1,_xlfn.XLOOKUP(Sheet1!$B5606,Sheet2!$A$2:$A$5,Sheet2!$B$2:$M$5,"Not found",0,1),"Not found",0,1)</f>
        <v>47042</v>
      </c>
      <c r="I5606" s="2" cm="1">
        <f t="array" ref="I5606">_xlfn.XLOOKUP(I$1,Sheet2!$B$1:$M$1,_xlfn.XLOOKUP(Sheet1!$B5606,Sheet2!$A$2:$A$5,Sheet2!$B$2:$M$5,"Not found",0,1),"Not found",0,1)</f>
        <v>40834</v>
      </c>
      <c r="J5606" s="3">
        <f t="shared" si="436"/>
        <v>0.10820624546114742</v>
      </c>
      <c r="K5606" s="3">
        <f t="shared" si="437"/>
        <v>9.0296968666298202E-2</v>
      </c>
      <c r="L5606" s="3">
        <f t="shared" si="438"/>
        <v>0.51365283832100705</v>
      </c>
      <c r="M5606" s="3">
        <f t="shared" si="439"/>
        <v>0.7121560524484527</v>
      </c>
    </row>
    <row r="5607" spans="1:13" x14ac:dyDescent="0.35">
      <c r="A5607" t="s">
        <v>5626</v>
      </c>
      <c r="B5607" t="str">
        <f t="shared" si="435"/>
        <v>2017</v>
      </c>
      <c r="C5607">
        <v>5606</v>
      </c>
      <c r="D5607" s="1">
        <v>456.75</v>
      </c>
      <c r="E5607" s="1">
        <v>4258.25</v>
      </c>
      <c r="F5607" s="1">
        <v>20316</v>
      </c>
      <c r="G5607" s="2" cm="1">
        <f t="array" ref="G5607">_xlfn.XLOOKUP(G$1,Sheet2!$B$1:$M$1,_xlfn.XLOOKUP(Sheet1!$B5607,Sheet2!$A$2:$A$5,Sheet2!$B$2:$M$5,"Not found",0,1),"Not found",0,1)</f>
        <v>4131</v>
      </c>
      <c r="H5607" s="2" cm="1">
        <f t="array" ref="H5607">_xlfn.XLOOKUP(H$1,Sheet2!$B$1:$M$1,_xlfn.XLOOKUP(Sheet1!$B5607,Sheet2!$A$2:$A$5,Sheet2!$B$2:$M$5,"Not found",0,1),"Not found",0,1)</f>
        <v>47042</v>
      </c>
      <c r="I5607" s="2" cm="1">
        <f t="array" ref="I5607">_xlfn.XLOOKUP(I$1,Sheet2!$B$1:$M$1,_xlfn.XLOOKUP(Sheet1!$B5607,Sheet2!$A$2:$A$5,Sheet2!$B$2:$M$5,"Not found",0,1),"Not found",0,1)</f>
        <v>40834</v>
      </c>
      <c r="J5607" s="3">
        <f t="shared" si="436"/>
        <v>0.11056644880174292</v>
      </c>
      <c r="K5607" s="3">
        <f t="shared" si="437"/>
        <v>9.0520173462012674E-2</v>
      </c>
      <c r="L5607" s="3">
        <f t="shared" si="438"/>
        <v>0.49752657099475928</v>
      </c>
      <c r="M5607" s="3">
        <f t="shared" si="439"/>
        <v>0.6986131932585149</v>
      </c>
    </row>
    <row r="5608" spans="1:13" x14ac:dyDescent="0.35">
      <c r="A5608" t="s">
        <v>5627</v>
      </c>
      <c r="B5608" t="str">
        <f t="shared" si="435"/>
        <v>2017</v>
      </c>
      <c r="C5608">
        <v>5607</v>
      </c>
      <c r="D5608" s="1">
        <v>433</v>
      </c>
      <c r="E5608" s="1">
        <v>4284.75</v>
      </c>
      <c r="F5608" s="1">
        <v>18239.75</v>
      </c>
      <c r="G5608" s="2" cm="1">
        <f t="array" ref="G5608">_xlfn.XLOOKUP(G$1,Sheet2!$B$1:$M$1,_xlfn.XLOOKUP(Sheet1!$B5608,Sheet2!$A$2:$A$5,Sheet2!$B$2:$M$5,"Not found",0,1),"Not found",0,1)</f>
        <v>4131</v>
      </c>
      <c r="H5608" s="2" cm="1">
        <f t="array" ref="H5608">_xlfn.XLOOKUP(H$1,Sheet2!$B$1:$M$1,_xlfn.XLOOKUP(Sheet1!$B5608,Sheet2!$A$2:$A$5,Sheet2!$B$2:$M$5,"Not found",0,1),"Not found",0,1)</f>
        <v>47042</v>
      </c>
      <c r="I5608" s="2" cm="1">
        <f t="array" ref="I5608">_xlfn.XLOOKUP(I$1,Sheet2!$B$1:$M$1,_xlfn.XLOOKUP(Sheet1!$B5608,Sheet2!$A$2:$A$5,Sheet2!$B$2:$M$5,"Not found",0,1),"Not found",0,1)</f>
        <v>40834</v>
      </c>
      <c r="J5608" s="3">
        <f t="shared" si="436"/>
        <v>0.10481723553618978</v>
      </c>
      <c r="K5608" s="3">
        <f t="shared" si="437"/>
        <v>9.1083499851196806E-2</v>
      </c>
      <c r="L5608" s="3">
        <f t="shared" si="438"/>
        <v>0.44668046235979819</v>
      </c>
      <c r="M5608" s="3">
        <f t="shared" si="439"/>
        <v>0.64258119774718481</v>
      </c>
    </row>
    <row r="5609" spans="1:13" x14ac:dyDescent="0.35">
      <c r="A5609" t="s">
        <v>5628</v>
      </c>
      <c r="B5609" t="str">
        <f t="shared" si="435"/>
        <v>2017</v>
      </c>
      <c r="C5609">
        <v>5608</v>
      </c>
      <c r="D5609" s="1">
        <v>366.5</v>
      </c>
      <c r="E5609" s="1">
        <v>4062.25</v>
      </c>
      <c r="F5609" s="1">
        <v>14973.75</v>
      </c>
      <c r="G5609" s="2" cm="1">
        <f t="array" ref="G5609">_xlfn.XLOOKUP(G$1,Sheet2!$B$1:$M$1,_xlfn.XLOOKUP(Sheet1!$B5609,Sheet2!$A$2:$A$5,Sheet2!$B$2:$M$5,"Not found",0,1),"Not found",0,1)</f>
        <v>4131</v>
      </c>
      <c r="H5609" s="2" cm="1">
        <f t="array" ref="H5609">_xlfn.XLOOKUP(H$1,Sheet2!$B$1:$M$1,_xlfn.XLOOKUP(Sheet1!$B5609,Sheet2!$A$2:$A$5,Sheet2!$B$2:$M$5,"Not found",0,1),"Not found",0,1)</f>
        <v>47042</v>
      </c>
      <c r="I5609" s="2" cm="1">
        <f t="array" ref="I5609">_xlfn.XLOOKUP(I$1,Sheet2!$B$1:$M$1,_xlfn.XLOOKUP(Sheet1!$B5609,Sheet2!$A$2:$A$5,Sheet2!$B$2:$M$5,"Not found",0,1),"Not found",0,1)</f>
        <v>40834</v>
      </c>
      <c r="J5609" s="3">
        <f t="shared" si="436"/>
        <v>8.8719438392641001E-2</v>
      </c>
      <c r="K5609" s="3">
        <f t="shared" si="437"/>
        <v>8.6353683942009263E-2</v>
      </c>
      <c r="L5609" s="3">
        <f t="shared" si="438"/>
        <v>0.3666980947249841</v>
      </c>
      <c r="M5609" s="3">
        <f t="shared" si="439"/>
        <v>0.54177121705963438</v>
      </c>
    </row>
    <row r="5610" spans="1:13" x14ac:dyDescent="0.35">
      <c r="A5610" t="s">
        <v>5629</v>
      </c>
      <c r="B5610" t="str">
        <f t="shared" si="435"/>
        <v>2017</v>
      </c>
      <c r="C5610">
        <v>5609</v>
      </c>
      <c r="D5610" s="1">
        <v>323</v>
      </c>
      <c r="E5610" s="1">
        <v>3489.25</v>
      </c>
      <c r="F5610" s="1">
        <v>10478</v>
      </c>
      <c r="G5610" s="2" cm="1">
        <f t="array" ref="G5610">_xlfn.XLOOKUP(G$1,Sheet2!$B$1:$M$1,_xlfn.XLOOKUP(Sheet1!$B5610,Sheet2!$A$2:$A$5,Sheet2!$B$2:$M$5,"Not found",0,1),"Not found",0,1)</f>
        <v>4131</v>
      </c>
      <c r="H5610" s="2" cm="1">
        <f t="array" ref="H5610">_xlfn.XLOOKUP(H$1,Sheet2!$B$1:$M$1,_xlfn.XLOOKUP(Sheet1!$B5610,Sheet2!$A$2:$A$5,Sheet2!$B$2:$M$5,"Not found",0,1),"Not found",0,1)</f>
        <v>47042</v>
      </c>
      <c r="I5610" s="2" cm="1">
        <f t="array" ref="I5610">_xlfn.XLOOKUP(I$1,Sheet2!$B$1:$M$1,_xlfn.XLOOKUP(Sheet1!$B5610,Sheet2!$A$2:$A$5,Sheet2!$B$2:$M$5,"Not found",0,1),"Not found",0,1)</f>
        <v>40834</v>
      </c>
      <c r="J5610" s="3">
        <f t="shared" si="436"/>
        <v>7.8189300411522639E-2</v>
      </c>
      <c r="K5610" s="3">
        <f t="shared" si="437"/>
        <v>7.4173079375876874E-2</v>
      </c>
      <c r="L5610" s="3">
        <f t="shared" si="438"/>
        <v>0.25659989224665719</v>
      </c>
      <c r="M5610" s="3">
        <f t="shared" si="439"/>
        <v>0.40896227203405672</v>
      </c>
    </row>
    <row r="5611" spans="1:13" x14ac:dyDescent="0.35">
      <c r="A5611" t="s">
        <v>5630</v>
      </c>
      <c r="B5611" t="str">
        <f t="shared" si="435"/>
        <v>2017</v>
      </c>
      <c r="C5611">
        <v>5610</v>
      </c>
      <c r="D5611" s="1">
        <v>258.75</v>
      </c>
      <c r="E5611" s="1">
        <v>2633.5</v>
      </c>
      <c r="F5611" s="1">
        <v>5311</v>
      </c>
      <c r="G5611" s="2" cm="1">
        <f t="array" ref="G5611">_xlfn.XLOOKUP(G$1,Sheet2!$B$1:$M$1,_xlfn.XLOOKUP(Sheet1!$B5611,Sheet2!$A$2:$A$5,Sheet2!$B$2:$M$5,"Not found",0,1),"Not found",0,1)</f>
        <v>4131</v>
      </c>
      <c r="H5611" s="2" cm="1">
        <f t="array" ref="H5611">_xlfn.XLOOKUP(H$1,Sheet2!$B$1:$M$1,_xlfn.XLOOKUP(Sheet1!$B5611,Sheet2!$A$2:$A$5,Sheet2!$B$2:$M$5,"Not found",0,1),"Not found",0,1)</f>
        <v>47042</v>
      </c>
      <c r="I5611" s="2" cm="1">
        <f t="array" ref="I5611">_xlfn.XLOOKUP(I$1,Sheet2!$B$1:$M$1,_xlfn.XLOOKUP(Sheet1!$B5611,Sheet2!$A$2:$A$5,Sheet2!$B$2:$M$5,"Not found",0,1),"Not found",0,1)</f>
        <v>40834</v>
      </c>
      <c r="J5611" s="3">
        <f t="shared" si="436"/>
        <v>6.2636165577342043E-2</v>
      </c>
      <c r="K5611" s="3">
        <f t="shared" si="437"/>
        <v>5.5981888525147738E-2</v>
      </c>
      <c r="L5611" s="3">
        <f t="shared" si="438"/>
        <v>0.13006318264191605</v>
      </c>
      <c r="M5611" s="3">
        <f t="shared" si="439"/>
        <v>0.24868123674440584</v>
      </c>
    </row>
    <row r="5612" spans="1:13" x14ac:dyDescent="0.35">
      <c r="A5612" t="s">
        <v>5631</v>
      </c>
      <c r="B5612" t="str">
        <f t="shared" si="435"/>
        <v>2017</v>
      </c>
      <c r="C5612">
        <v>5611</v>
      </c>
      <c r="D5612" s="1">
        <v>195.5</v>
      </c>
      <c r="E5612" s="1">
        <v>1934.5</v>
      </c>
      <c r="F5612" s="1">
        <v>1335.5</v>
      </c>
      <c r="G5612" s="2" cm="1">
        <f t="array" ref="G5612">_xlfn.XLOOKUP(G$1,Sheet2!$B$1:$M$1,_xlfn.XLOOKUP(Sheet1!$B5612,Sheet2!$A$2:$A$5,Sheet2!$B$2:$M$5,"Not found",0,1),"Not found",0,1)</f>
        <v>4131</v>
      </c>
      <c r="H5612" s="2" cm="1">
        <f t="array" ref="H5612">_xlfn.XLOOKUP(H$1,Sheet2!$B$1:$M$1,_xlfn.XLOOKUP(Sheet1!$B5612,Sheet2!$A$2:$A$5,Sheet2!$B$2:$M$5,"Not found",0,1),"Not found",0,1)</f>
        <v>47042</v>
      </c>
      <c r="I5612" s="2" cm="1">
        <f t="array" ref="I5612">_xlfn.XLOOKUP(I$1,Sheet2!$B$1:$M$1,_xlfn.XLOOKUP(Sheet1!$B5612,Sheet2!$A$2:$A$5,Sheet2!$B$2:$M$5,"Not found",0,1),"Not found",0,1)</f>
        <v>40834</v>
      </c>
      <c r="J5612" s="3">
        <f t="shared" si="436"/>
        <v>4.7325102880658436E-2</v>
      </c>
      <c r="K5612" s="3">
        <f t="shared" si="437"/>
        <v>4.112282641044173E-2</v>
      </c>
      <c r="L5612" s="3">
        <f t="shared" si="438"/>
        <v>3.2705588480188078E-2</v>
      </c>
      <c r="M5612" s="3">
        <f t="shared" si="439"/>
        <v>0.12115351777128824</v>
      </c>
    </row>
    <row r="5613" spans="1:13" x14ac:dyDescent="0.35">
      <c r="A5613" t="s">
        <v>5632</v>
      </c>
      <c r="B5613" t="str">
        <f t="shared" si="435"/>
        <v>2017</v>
      </c>
      <c r="C5613">
        <v>5612</v>
      </c>
      <c r="D5613" s="1">
        <v>110.5</v>
      </c>
      <c r="E5613" s="1">
        <v>2041.75</v>
      </c>
      <c r="F5613" s="1">
        <v>54</v>
      </c>
      <c r="G5613" s="2" cm="1">
        <f t="array" ref="G5613">_xlfn.XLOOKUP(G$1,Sheet2!$B$1:$M$1,_xlfn.XLOOKUP(Sheet1!$B5613,Sheet2!$A$2:$A$5,Sheet2!$B$2:$M$5,"Not found",0,1),"Not found",0,1)</f>
        <v>4131</v>
      </c>
      <c r="H5613" s="2" cm="1">
        <f t="array" ref="H5613">_xlfn.XLOOKUP(H$1,Sheet2!$B$1:$M$1,_xlfn.XLOOKUP(Sheet1!$B5613,Sheet2!$A$2:$A$5,Sheet2!$B$2:$M$5,"Not found",0,1),"Not found",0,1)</f>
        <v>47042</v>
      </c>
      <c r="I5613" s="2" cm="1">
        <f t="array" ref="I5613">_xlfn.XLOOKUP(I$1,Sheet2!$B$1:$M$1,_xlfn.XLOOKUP(Sheet1!$B5613,Sheet2!$A$2:$A$5,Sheet2!$B$2:$M$5,"Not found",0,1),"Not found",0,1)</f>
        <v>40834</v>
      </c>
      <c r="J5613" s="3">
        <f t="shared" si="436"/>
        <v>2.6748971193415638E-2</v>
      </c>
      <c r="K5613" s="3">
        <f t="shared" si="437"/>
        <v>4.3402703966668087E-2</v>
      </c>
      <c r="L5613" s="3">
        <f t="shared" si="438"/>
        <v>1.3224273889405887E-3</v>
      </c>
      <c r="M5613" s="3">
        <f t="shared" si="439"/>
        <v>7.147410254902431E-2</v>
      </c>
    </row>
    <row r="5614" spans="1:13" x14ac:dyDescent="0.35">
      <c r="A5614" t="s">
        <v>5633</v>
      </c>
      <c r="B5614" t="str">
        <f t="shared" si="435"/>
        <v>2017</v>
      </c>
      <c r="C5614">
        <v>5613</v>
      </c>
      <c r="D5614" s="1">
        <v>62.5</v>
      </c>
      <c r="E5614" s="1">
        <v>2499.5</v>
      </c>
      <c r="F5614" s="1">
        <v>0</v>
      </c>
      <c r="G5614" s="2" cm="1">
        <f t="array" ref="G5614">_xlfn.XLOOKUP(G$1,Sheet2!$B$1:$M$1,_xlfn.XLOOKUP(Sheet1!$B5614,Sheet2!$A$2:$A$5,Sheet2!$B$2:$M$5,"Not found",0,1),"Not found",0,1)</f>
        <v>4131</v>
      </c>
      <c r="H5614" s="2" cm="1">
        <f t="array" ref="H5614">_xlfn.XLOOKUP(H$1,Sheet2!$B$1:$M$1,_xlfn.XLOOKUP(Sheet1!$B5614,Sheet2!$A$2:$A$5,Sheet2!$B$2:$M$5,"Not found",0,1),"Not found",0,1)</f>
        <v>47042</v>
      </c>
      <c r="I5614" s="2" cm="1">
        <f t="array" ref="I5614">_xlfn.XLOOKUP(I$1,Sheet2!$B$1:$M$1,_xlfn.XLOOKUP(Sheet1!$B5614,Sheet2!$A$2:$A$5,Sheet2!$B$2:$M$5,"Not found",0,1),"Not found",0,1)</f>
        <v>40834</v>
      </c>
      <c r="J5614" s="3">
        <f t="shared" si="436"/>
        <v>1.5129508593560881E-2</v>
      </c>
      <c r="K5614" s="3">
        <f t="shared" si="437"/>
        <v>5.3133370179839295E-2</v>
      </c>
      <c r="L5614" s="3">
        <f t="shared" si="438"/>
        <v>0</v>
      </c>
      <c r="M5614" s="3">
        <f t="shared" si="439"/>
        <v>6.8262878773400176E-2</v>
      </c>
    </row>
    <row r="5615" spans="1:13" x14ac:dyDescent="0.35">
      <c r="A5615" t="s">
        <v>5634</v>
      </c>
      <c r="B5615" t="str">
        <f t="shared" si="435"/>
        <v>2017</v>
      </c>
      <c r="C5615">
        <v>5614</v>
      </c>
      <c r="D5615" s="1">
        <v>70</v>
      </c>
      <c r="E5615" s="1">
        <v>2789</v>
      </c>
      <c r="F5615" s="1">
        <v>0</v>
      </c>
      <c r="G5615" s="2" cm="1">
        <f t="array" ref="G5615">_xlfn.XLOOKUP(G$1,Sheet2!$B$1:$M$1,_xlfn.XLOOKUP(Sheet1!$B5615,Sheet2!$A$2:$A$5,Sheet2!$B$2:$M$5,"Not found",0,1),"Not found",0,1)</f>
        <v>4131</v>
      </c>
      <c r="H5615" s="2" cm="1">
        <f t="array" ref="H5615">_xlfn.XLOOKUP(H$1,Sheet2!$B$1:$M$1,_xlfn.XLOOKUP(Sheet1!$B5615,Sheet2!$A$2:$A$5,Sheet2!$B$2:$M$5,"Not found",0,1),"Not found",0,1)</f>
        <v>47042</v>
      </c>
      <c r="I5615" s="2" cm="1">
        <f t="array" ref="I5615">_xlfn.XLOOKUP(I$1,Sheet2!$B$1:$M$1,_xlfn.XLOOKUP(Sheet1!$B5615,Sheet2!$A$2:$A$5,Sheet2!$B$2:$M$5,"Not found",0,1),"Not found",0,1)</f>
        <v>40834</v>
      </c>
      <c r="J5615" s="3">
        <f t="shared" si="436"/>
        <v>1.6945049624788187E-2</v>
      </c>
      <c r="K5615" s="3">
        <f t="shared" si="437"/>
        <v>5.9287445261681053E-2</v>
      </c>
      <c r="L5615" s="3">
        <f t="shared" si="438"/>
        <v>0</v>
      </c>
      <c r="M5615" s="3">
        <f t="shared" si="439"/>
        <v>7.6232494886469243E-2</v>
      </c>
    </row>
    <row r="5616" spans="1:13" x14ac:dyDescent="0.35">
      <c r="A5616" t="s">
        <v>5635</v>
      </c>
      <c r="B5616" t="str">
        <f t="shared" si="435"/>
        <v>2017</v>
      </c>
      <c r="C5616">
        <v>5615</v>
      </c>
      <c r="D5616" s="1">
        <v>62.25</v>
      </c>
      <c r="E5616" s="1">
        <v>2963.75</v>
      </c>
      <c r="F5616" s="1">
        <v>0</v>
      </c>
      <c r="G5616" s="2" cm="1">
        <f t="array" ref="G5616">_xlfn.XLOOKUP(G$1,Sheet2!$B$1:$M$1,_xlfn.XLOOKUP(Sheet1!$B5616,Sheet2!$A$2:$A$5,Sheet2!$B$2:$M$5,"Not found",0,1),"Not found",0,1)</f>
        <v>4131</v>
      </c>
      <c r="H5616" s="2" cm="1">
        <f t="array" ref="H5616">_xlfn.XLOOKUP(H$1,Sheet2!$B$1:$M$1,_xlfn.XLOOKUP(Sheet1!$B5616,Sheet2!$A$2:$A$5,Sheet2!$B$2:$M$5,"Not found",0,1),"Not found",0,1)</f>
        <v>47042</v>
      </c>
      <c r="I5616" s="2" cm="1">
        <f t="array" ref="I5616">_xlfn.XLOOKUP(I$1,Sheet2!$B$1:$M$1,_xlfn.XLOOKUP(Sheet1!$B5616,Sheet2!$A$2:$A$5,Sheet2!$B$2:$M$5,"Not found",0,1),"Not found",0,1)</f>
        <v>40834</v>
      </c>
      <c r="J5616" s="3">
        <f t="shared" si="436"/>
        <v>1.5068990559186637E-2</v>
      </c>
      <c r="K5616" s="3">
        <f t="shared" si="437"/>
        <v>6.3002210790357546E-2</v>
      </c>
      <c r="L5616" s="3">
        <f t="shared" si="438"/>
        <v>0</v>
      </c>
      <c r="M5616" s="3">
        <f t="shared" si="439"/>
        <v>7.8071201349544178E-2</v>
      </c>
    </row>
    <row r="5617" spans="1:13" x14ac:dyDescent="0.35">
      <c r="A5617" t="s">
        <v>5636</v>
      </c>
      <c r="B5617" t="str">
        <f t="shared" si="435"/>
        <v>2017</v>
      </c>
      <c r="C5617">
        <v>5616</v>
      </c>
      <c r="D5617" s="1">
        <v>60</v>
      </c>
      <c r="E5617" s="1">
        <v>2909</v>
      </c>
      <c r="F5617" s="1">
        <v>0</v>
      </c>
      <c r="G5617" s="2" cm="1">
        <f t="array" ref="G5617">_xlfn.XLOOKUP(G$1,Sheet2!$B$1:$M$1,_xlfn.XLOOKUP(Sheet1!$B5617,Sheet2!$A$2:$A$5,Sheet2!$B$2:$M$5,"Not found",0,1),"Not found",0,1)</f>
        <v>4131</v>
      </c>
      <c r="H5617" s="2" cm="1">
        <f t="array" ref="H5617">_xlfn.XLOOKUP(H$1,Sheet2!$B$1:$M$1,_xlfn.XLOOKUP(Sheet1!$B5617,Sheet2!$A$2:$A$5,Sheet2!$B$2:$M$5,"Not found",0,1),"Not found",0,1)</f>
        <v>47042</v>
      </c>
      <c r="I5617" s="2" cm="1">
        <f t="array" ref="I5617">_xlfn.XLOOKUP(I$1,Sheet2!$B$1:$M$1,_xlfn.XLOOKUP(Sheet1!$B5617,Sheet2!$A$2:$A$5,Sheet2!$B$2:$M$5,"Not found",0,1),"Not found",0,1)</f>
        <v>40834</v>
      </c>
      <c r="J5617" s="3">
        <f t="shared" si="436"/>
        <v>1.4524328249818447E-2</v>
      </c>
      <c r="K5617" s="3">
        <f t="shared" si="437"/>
        <v>6.1838357212703539E-2</v>
      </c>
      <c r="L5617" s="3">
        <f t="shared" si="438"/>
        <v>0</v>
      </c>
      <c r="M5617" s="3">
        <f t="shared" si="439"/>
        <v>7.6362685462521979E-2</v>
      </c>
    </row>
    <row r="5618" spans="1:13" x14ac:dyDescent="0.35">
      <c r="A5618" t="s">
        <v>5637</v>
      </c>
      <c r="B5618" t="str">
        <f t="shared" si="435"/>
        <v>2017</v>
      </c>
      <c r="C5618">
        <v>5617</v>
      </c>
      <c r="D5618" s="1">
        <v>48.5</v>
      </c>
      <c r="E5618" s="1">
        <v>2687</v>
      </c>
      <c r="F5618" s="1">
        <v>0</v>
      </c>
      <c r="G5618" s="2" cm="1">
        <f t="array" ref="G5618">_xlfn.XLOOKUP(G$1,Sheet2!$B$1:$M$1,_xlfn.XLOOKUP(Sheet1!$B5618,Sheet2!$A$2:$A$5,Sheet2!$B$2:$M$5,"Not found",0,1),"Not found",0,1)</f>
        <v>4131</v>
      </c>
      <c r="H5618" s="2" cm="1">
        <f t="array" ref="H5618">_xlfn.XLOOKUP(H$1,Sheet2!$B$1:$M$1,_xlfn.XLOOKUP(Sheet1!$B5618,Sheet2!$A$2:$A$5,Sheet2!$B$2:$M$5,"Not found",0,1),"Not found",0,1)</f>
        <v>47042</v>
      </c>
      <c r="I5618" s="2" cm="1">
        <f t="array" ref="I5618">_xlfn.XLOOKUP(I$1,Sheet2!$B$1:$M$1,_xlfn.XLOOKUP(Sheet1!$B5618,Sheet2!$A$2:$A$5,Sheet2!$B$2:$M$5,"Not found",0,1),"Not found",0,1)</f>
        <v>40834</v>
      </c>
      <c r="J5618" s="3">
        <f t="shared" si="436"/>
        <v>1.1740498668603244E-2</v>
      </c>
      <c r="K5618" s="3">
        <f t="shared" si="437"/>
        <v>5.7119170103311932E-2</v>
      </c>
      <c r="L5618" s="3">
        <f t="shared" si="438"/>
        <v>0</v>
      </c>
      <c r="M5618" s="3">
        <f t="shared" si="439"/>
        <v>6.8859668771915183E-2</v>
      </c>
    </row>
    <row r="5619" spans="1:13" x14ac:dyDescent="0.35">
      <c r="A5619" t="s">
        <v>5638</v>
      </c>
      <c r="B5619" t="str">
        <f t="shared" si="435"/>
        <v>2017</v>
      </c>
      <c r="C5619">
        <v>5618</v>
      </c>
      <c r="D5619" s="1">
        <v>30.75</v>
      </c>
      <c r="E5619" s="1">
        <v>2469.25</v>
      </c>
      <c r="F5619" s="1">
        <v>0</v>
      </c>
      <c r="G5619" s="2" cm="1">
        <f t="array" ref="G5619">_xlfn.XLOOKUP(G$1,Sheet2!$B$1:$M$1,_xlfn.XLOOKUP(Sheet1!$B5619,Sheet2!$A$2:$A$5,Sheet2!$B$2:$M$5,"Not found",0,1),"Not found",0,1)</f>
        <v>4131</v>
      </c>
      <c r="H5619" s="2" cm="1">
        <f t="array" ref="H5619">_xlfn.XLOOKUP(H$1,Sheet2!$B$1:$M$1,_xlfn.XLOOKUP(Sheet1!$B5619,Sheet2!$A$2:$A$5,Sheet2!$B$2:$M$5,"Not found",0,1),"Not found",0,1)</f>
        <v>47042</v>
      </c>
      <c r="I5619" s="2" cm="1">
        <f t="array" ref="I5619">_xlfn.XLOOKUP(I$1,Sheet2!$B$1:$M$1,_xlfn.XLOOKUP(Sheet1!$B5619,Sheet2!$A$2:$A$5,Sheet2!$B$2:$M$5,"Not found",0,1),"Not found",0,1)</f>
        <v>40834</v>
      </c>
      <c r="J5619" s="3">
        <f t="shared" si="436"/>
        <v>7.4437182280319538E-3</v>
      </c>
      <c r="K5619" s="3">
        <f t="shared" si="437"/>
        <v>5.2490327792185709E-2</v>
      </c>
      <c r="L5619" s="3">
        <f t="shared" si="438"/>
        <v>0</v>
      </c>
      <c r="M5619" s="3">
        <f t="shared" si="439"/>
        <v>5.9934046020217666E-2</v>
      </c>
    </row>
    <row r="5620" spans="1:13" x14ac:dyDescent="0.35">
      <c r="A5620" t="s">
        <v>5639</v>
      </c>
      <c r="B5620" t="str">
        <f t="shared" si="435"/>
        <v>2017</v>
      </c>
      <c r="C5620">
        <v>5619</v>
      </c>
      <c r="D5620" s="1">
        <v>20.75</v>
      </c>
      <c r="E5620" s="1">
        <v>2266.75</v>
      </c>
      <c r="F5620" s="1">
        <v>0</v>
      </c>
      <c r="G5620" s="2" cm="1">
        <f t="array" ref="G5620">_xlfn.XLOOKUP(G$1,Sheet2!$B$1:$M$1,_xlfn.XLOOKUP(Sheet1!$B5620,Sheet2!$A$2:$A$5,Sheet2!$B$2:$M$5,"Not found",0,1),"Not found",0,1)</f>
        <v>4131</v>
      </c>
      <c r="H5620" s="2" cm="1">
        <f t="array" ref="H5620">_xlfn.XLOOKUP(H$1,Sheet2!$B$1:$M$1,_xlfn.XLOOKUP(Sheet1!$B5620,Sheet2!$A$2:$A$5,Sheet2!$B$2:$M$5,"Not found",0,1),"Not found",0,1)</f>
        <v>47042</v>
      </c>
      <c r="I5620" s="2" cm="1">
        <f t="array" ref="I5620">_xlfn.XLOOKUP(I$1,Sheet2!$B$1:$M$1,_xlfn.XLOOKUP(Sheet1!$B5620,Sheet2!$A$2:$A$5,Sheet2!$B$2:$M$5,"Not found",0,1),"Not found",0,1)</f>
        <v>40834</v>
      </c>
      <c r="J5620" s="3">
        <f t="shared" si="436"/>
        <v>5.0229968530622129E-3</v>
      </c>
      <c r="K5620" s="3">
        <f t="shared" si="437"/>
        <v>4.8185663874835256E-2</v>
      </c>
      <c r="L5620" s="3">
        <f t="shared" si="438"/>
        <v>0</v>
      </c>
      <c r="M5620" s="3">
        <f t="shared" si="439"/>
        <v>5.3208660727897469E-2</v>
      </c>
    </row>
    <row r="5621" spans="1:13" x14ac:dyDescent="0.35">
      <c r="A5621" t="s">
        <v>5640</v>
      </c>
      <c r="B5621" t="str">
        <f t="shared" si="435"/>
        <v>2017</v>
      </c>
      <c r="C5621">
        <v>5620</v>
      </c>
      <c r="D5621" s="1">
        <v>21.75</v>
      </c>
      <c r="E5621" s="1">
        <v>2048.75</v>
      </c>
      <c r="F5621" s="1">
        <v>0</v>
      </c>
      <c r="G5621" s="2" cm="1">
        <f t="array" ref="G5621">_xlfn.XLOOKUP(G$1,Sheet2!$B$1:$M$1,_xlfn.XLOOKUP(Sheet1!$B5621,Sheet2!$A$2:$A$5,Sheet2!$B$2:$M$5,"Not found",0,1),"Not found",0,1)</f>
        <v>4131</v>
      </c>
      <c r="H5621" s="2" cm="1">
        <f t="array" ref="H5621">_xlfn.XLOOKUP(H$1,Sheet2!$B$1:$M$1,_xlfn.XLOOKUP(Sheet1!$B5621,Sheet2!$A$2:$A$5,Sheet2!$B$2:$M$5,"Not found",0,1),"Not found",0,1)</f>
        <v>47042</v>
      </c>
      <c r="I5621" s="2" cm="1">
        <f t="array" ref="I5621">_xlfn.XLOOKUP(I$1,Sheet2!$B$1:$M$1,_xlfn.XLOOKUP(Sheet1!$B5621,Sheet2!$A$2:$A$5,Sheet2!$B$2:$M$5,"Not found",0,1),"Not found",0,1)</f>
        <v>40834</v>
      </c>
      <c r="J5621" s="3">
        <f t="shared" si="436"/>
        <v>5.2650689905591862E-3</v>
      </c>
      <c r="K5621" s="3">
        <f t="shared" si="437"/>
        <v>4.3551507163811065E-2</v>
      </c>
      <c r="L5621" s="3">
        <f t="shared" si="438"/>
        <v>0</v>
      </c>
      <c r="M5621" s="3">
        <f t="shared" si="439"/>
        <v>4.8816576154370253E-2</v>
      </c>
    </row>
    <row r="5622" spans="1:13" x14ac:dyDescent="0.35">
      <c r="A5622" t="s">
        <v>5641</v>
      </c>
      <c r="B5622" t="str">
        <f t="shared" si="435"/>
        <v>2017</v>
      </c>
      <c r="C5622">
        <v>5621</v>
      </c>
      <c r="D5622" s="1">
        <v>31.25</v>
      </c>
      <c r="E5622" s="1">
        <v>2032.75</v>
      </c>
      <c r="F5622" s="1">
        <v>0</v>
      </c>
      <c r="G5622" s="2" cm="1">
        <f t="array" ref="G5622">_xlfn.XLOOKUP(G$1,Sheet2!$B$1:$M$1,_xlfn.XLOOKUP(Sheet1!$B5622,Sheet2!$A$2:$A$5,Sheet2!$B$2:$M$5,"Not found",0,1),"Not found",0,1)</f>
        <v>4131</v>
      </c>
      <c r="H5622" s="2" cm="1">
        <f t="array" ref="H5622">_xlfn.XLOOKUP(H$1,Sheet2!$B$1:$M$1,_xlfn.XLOOKUP(Sheet1!$B5622,Sheet2!$A$2:$A$5,Sheet2!$B$2:$M$5,"Not found",0,1),"Not found",0,1)</f>
        <v>47042</v>
      </c>
      <c r="I5622" s="2" cm="1">
        <f t="array" ref="I5622">_xlfn.XLOOKUP(I$1,Sheet2!$B$1:$M$1,_xlfn.XLOOKUP(Sheet1!$B5622,Sheet2!$A$2:$A$5,Sheet2!$B$2:$M$5,"Not found",0,1),"Not found",0,1)</f>
        <v>40834</v>
      </c>
      <c r="J5622" s="3">
        <f t="shared" si="436"/>
        <v>7.5647542967804404E-3</v>
      </c>
      <c r="K5622" s="3">
        <f t="shared" si="437"/>
        <v>4.3211385570341397E-2</v>
      </c>
      <c r="L5622" s="3">
        <f t="shared" si="438"/>
        <v>0</v>
      </c>
      <c r="M5622" s="3">
        <f t="shared" si="439"/>
        <v>5.0776139867121838E-2</v>
      </c>
    </row>
    <row r="5623" spans="1:13" x14ac:dyDescent="0.35">
      <c r="A5623" t="s">
        <v>5642</v>
      </c>
      <c r="B5623" t="str">
        <f t="shared" si="435"/>
        <v>2017</v>
      </c>
      <c r="C5623">
        <v>5622</v>
      </c>
      <c r="D5623" s="1">
        <v>74.75</v>
      </c>
      <c r="E5623" s="1">
        <v>2188.25</v>
      </c>
      <c r="F5623" s="1">
        <v>263</v>
      </c>
      <c r="G5623" s="2" cm="1">
        <f t="array" ref="G5623">_xlfn.XLOOKUP(G$1,Sheet2!$B$1:$M$1,_xlfn.XLOOKUP(Sheet1!$B5623,Sheet2!$A$2:$A$5,Sheet2!$B$2:$M$5,"Not found",0,1),"Not found",0,1)</f>
        <v>4131</v>
      </c>
      <c r="H5623" s="2" cm="1">
        <f t="array" ref="H5623">_xlfn.XLOOKUP(H$1,Sheet2!$B$1:$M$1,_xlfn.XLOOKUP(Sheet1!$B5623,Sheet2!$A$2:$A$5,Sheet2!$B$2:$M$5,"Not found",0,1),"Not found",0,1)</f>
        <v>47042</v>
      </c>
      <c r="I5623" s="2" cm="1">
        <f t="array" ref="I5623">_xlfn.XLOOKUP(I$1,Sheet2!$B$1:$M$1,_xlfn.XLOOKUP(Sheet1!$B5623,Sheet2!$A$2:$A$5,Sheet2!$B$2:$M$5,"Not found",0,1),"Not found",0,1)</f>
        <v>40834</v>
      </c>
      <c r="J5623" s="3">
        <f t="shared" si="436"/>
        <v>1.8094892277898813E-2</v>
      </c>
      <c r="K5623" s="3">
        <f t="shared" si="437"/>
        <v>4.6516942306874705E-2</v>
      </c>
      <c r="L5623" s="3">
        <f t="shared" si="438"/>
        <v>6.4407111720624971E-3</v>
      </c>
      <c r="M5623" s="3">
        <f t="shared" si="439"/>
        <v>7.1052545756836005E-2</v>
      </c>
    </row>
    <row r="5624" spans="1:13" x14ac:dyDescent="0.35">
      <c r="A5624" t="s">
        <v>5643</v>
      </c>
      <c r="B5624" t="str">
        <f t="shared" si="435"/>
        <v>2017</v>
      </c>
      <c r="C5624">
        <v>5623</v>
      </c>
      <c r="D5624" s="1">
        <v>176.25</v>
      </c>
      <c r="E5624" s="1">
        <v>2098</v>
      </c>
      <c r="F5624" s="1">
        <v>2852</v>
      </c>
      <c r="G5624" s="2" cm="1">
        <f t="array" ref="G5624">_xlfn.XLOOKUP(G$1,Sheet2!$B$1:$M$1,_xlfn.XLOOKUP(Sheet1!$B5624,Sheet2!$A$2:$A$5,Sheet2!$B$2:$M$5,"Not found",0,1),"Not found",0,1)</f>
        <v>4131</v>
      </c>
      <c r="H5624" s="2" cm="1">
        <f t="array" ref="H5624">_xlfn.XLOOKUP(H$1,Sheet2!$B$1:$M$1,_xlfn.XLOOKUP(Sheet1!$B5624,Sheet2!$A$2:$A$5,Sheet2!$B$2:$M$5,"Not found",0,1),"Not found",0,1)</f>
        <v>47042</v>
      </c>
      <c r="I5624" s="2" cm="1">
        <f t="array" ref="I5624">_xlfn.XLOOKUP(I$1,Sheet2!$B$1:$M$1,_xlfn.XLOOKUP(Sheet1!$B5624,Sheet2!$A$2:$A$5,Sheet2!$B$2:$M$5,"Not found",0,1),"Not found",0,1)</f>
        <v>40834</v>
      </c>
      <c r="J5624" s="3">
        <f t="shared" si="436"/>
        <v>4.2665214233841682E-2</v>
      </c>
      <c r="K5624" s="3">
        <f t="shared" si="437"/>
        <v>4.4598443943709876E-2</v>
      </c>
      <c r="L5624" s="3">
        <f t="shared" si="438"/>
        <v>6.9843757652936281E-2</v>
      </c>
      <c r="M5624" s="3">
        <f t="shared" si="439"/>
        <v>0.15710741583048782</v>
      </c>
    </row>
    <row r="5625" spans="1:13" x14ac:dyDescent="0.35">
      <c r="A5625" t="s">
        <v>5644</v>
      </c>
      <c r="B5625" t="str">
        <f t="shared" si="435"/>
        <v>2017</v>
      </c>
      <c r="C5625">
        <v>5624</v>
      </c>
      <c r="D5625" s="1">
        <v>224.25</v>
      </c>
      <c r="E5625" s="1">
        <v>1505</v>
      </c>
      <c r="F5625" s="1">
        <v>8046.25</v>
      </c>
      <c r="G5625" s="2" cm="1">
        <f t="array" ref="G5625">_xlfn.XLOOKUP(G$1,Sheet2!$B$1:$M$1,_xlfn.XLOOKUP(Sheet1!$B5625,Sheet2!$A$2:$A$5,Sheet2!$B$2:$M$5,"Not found",0,1),"Not found",0,1)</f>
        <v>4131</v>
      </c>
      <c r="H5625" s="2" cm="1">
        <f t="array" ref="H5625">_xlfn.XLOOKUP(H$1,Sheet2!$B$1:$M$1,_xlfn.XLOOKUP(Sheet1!$B5625,Sheet2!$A$2:$A$5,Sheet2!$B$2:$M$5,"Not found",0,1),"Not found",0,1)</f>
        <v>47042</v>
      </c>
      <c r="I5625" s="2" cm="1">
        <f t="array" ref="I5625">_xlfn.XLOOKUP(I$1,Sheet2!$B$1:$M$1,_xlfn.XLOOKUP(Sheet1!$B5625,Sheet2!$A$2:$A$5,Sheet2!$B$2:$M$5,"Not found",0,1),"Not found",0,1)</f>
        <v>40834</v>
      </c>
      <c r="J5625" s="3">
        <f t="shared" si="436"/>
        <v>5.4284676833696442E-2</v>
      </c>
      <c r="K5625" s="3">
        <f t="shared" si="437"/>
        <v>3.1992687385740404E-2</v>
      </c>
      <c r="L5625" s="3">
        <f t="shared" si="438"/>
        <v>0.19704780330117058</v>
      </c>
      <c r="M5625" s="3">
        <f t="shared" si="439"/>
        <v>0.28332516752060743</v>
      </c>
    </row>
    <row r="5626" spans="1:13" x14ac:dyDescent="0.35">
      <c r="A5626" t="s">
        <v>5645</v>
      </c>
      <c r="B5626" t="str">
        <f t="shared" si="435"/>
        <v>2017</v>
      </c>
      <c r="C5626">
        <v>5625</v>
      </c>
      <c r="D5626" s="1">
        <v>192</v>
      </c>
      <c r="E5626" s="1">
        <v>601</v>
      </c>
      <c r="F5626" s="1">
        <v>14141.25</v>
      </c>
      <c r="G5626" s="2" cm="1">
        <f t="array" ref="G5626">_xlfn.XLOOKUP(G$1,Sheet2!$B$1:$M$1,_xlfn.XLOOKUP(Sheet1!$B5626,Sheet2!$A$2:$A$5,Sheet2!$B$2:$M$5,"Not found",0,1),"Not found",0,1)</f>
        <v>4131</v>
      </c>
      <c r="H5626" s="2" cm="1">
        <f t="array" ref="H5626">_xlfn.XLOOKUP(H$1,Sheet2!$B$1:$M$1,_xlfn.XLOOKUP(Sheet1!$B5626,Sheet2!$A$2:$A$5,Sheet2!$B$2:$M$5,"Not found",0,1),"Not found",0,1)</f>
        <v>47042</v>
      </c>
      <c r="I5626" s="2" cm="1">
        <f t="array" ref="I5626">_xlfn.XLOOKUP(I$1,Sheet2!$B$1:$M$1,_xlfn.XLOOKUP(Sheet1!$B5626,Sheet2!$A$2:$A$5,Sheet2!$B$2:$M$5,"Not found",0,1),"Not found",0,1)</f>
        <v>40834</v>
      </c>
      <c r="J5626" s="3">
        <f t="shared" si="436"/>
        <v>4.6477850399419027E-2</v>
      </c>
      <c r="K5626" s="3">
        <f t="shared" si="437"/>
        <v>1.2775817354704306E-2</v>
      </c>
      <c r="L5626" s="3">
        <f t="shared" si="438"/>
        <v>0.34631067247881669</v>
      </c>
      <c r="M5626" s="3">
        <f t="shared" si="439"/>
        <v>0.40556434023294002</v>
      </c>
    </row>
    <row r="5627" spans="1:13" x14ac:dyDescent="0.35">
      <c r="A5627" t="s">
        <v>5646</v>
      </c>
      <c r="B5627" t="str">
        <f t="shared" si="435"/>
        <v>2017</v>
      </c>
      <c r="C5627">
        <v>5626</v>
      </c>
      <c r="D5627" s="1">
        <v>284.5</v>
      </c>
      <c r="E5627" s="1">
        <v>462.75</v>
      </c>
      <c r="F5627" s="1">
        <v>19502.25</v>
      </c>
      <c r="G5627" s="2" cm="1">
        <f t="array" ref="G5627">_xlfn.XLOOKUP(G$1,Sheet2!$B$1:$M$1,_xlfn.XLOOKUP(Sheet1!$B5627,Sheet2!$A$2:$A$5,Sheet2!$B$2:$M$5,"Not found",0,1),"Not found",0,1)</f>
        <v>4131</v>
      </c>
      <c r="H5627" s="2" cm="1">
        <f t="array" ref="H5627">_xlfn.XLOOKUP(H$1,Sheet2!$B$1:$M$1,_xlfn.XLOOKUP(Sheet1!$B5627,Sheet2!$A$2:$A$5,Sheet2!$B$2:$M$5,"Not found",0,1),"Not found",0,1)</f>
        <v>47042</v>
      </c>
      <c r="I5627" s="2" cm="1">
        <f t="array" ref="I5627">_xlfn.XLOOKUP(I$1,Sheet2!$B$1:$M$1,_xlfn.XLOOKUP(Sheet1!$B5627,Sheet2!$A$2:$A$5,Sheet2!$B$2:$M$5,"Not found",0,1),"Not found",0,1)</f>
        <v>40834</v>
      </c>
      <c r="J5627" s="3">
        <f t="shared" si="436"/>
        <v>6.8869523117889131E-2</v>
      </c>
      <c r="K5627" s="3">
        <f t="shared" si="437"/>
        <v>9.8369542111304796E-3</v>
      </c>
      <c r="L5627" s="3">
        <f t="shared" si="438"/>
        <v>0.47759832492530735</v>
      </c>
      <c r="M5627" s="3">
        <f t="shared" si="439"/>
        <v>0.55630480225432699</v>
      </c>
    </row>
    <row r="5628" spans="1:13" x14ac:dyDescent="0.35">
      <c r="A5628" t="s">
        <v>5647</v>
      </c>
      <c r="B5628" t="str">
        <f t="shared" si="435"/>
        <v>2017</v>
      </c>
      <c r="C5628">
        <v>5627</v>
      </c>
      <c r="D5628" s="1">
        <v>331.5</v>
      </c>
      <c r="E5628" s="1">
        <v>702.75</v>
      </c>
      <c r="F5628" s="1">
        <v>23200</v>
      </c>
      <c r="G5628" s="2" cm="1">
        <f t="array" ref="G5628">_xlfn.XLOOKUP(G$1,Sheet2!$B$1:$M$1,_xlfn.XLOOKUP(Sheet1!$B5628,Sheet2!$A$2:$A$5,Sheet2!$B$2:$M$5,"Not found",0,1),"Not found",0,1)</f>
        <v>4131</v>
      </c>
      <c r="H5628" s="2" cm="1">
        <f t="array" ref="H5628">_xlfn.XLOOKUP(H$1,Sheet2!$B$1:$M$1,_xlfn.XLOOKUP(Sheet1!$B5628,Sheet2!$A$2:$A$5,Sheet2!$B$2:$M$5,"Not found",0,1),"Not found",0,1)</f>
        <v>47042</v>
      </c>
      <c r="I5628" s="2" cm="1">
        <f t="array" ref="I5628">_xlfn.XLOOKUP(I$1,Sheet2!$B$1:$M$1,_xlfn.XLOOKUP(Sheet1!$B5628,Sheet2!$A$2:$A$5,Sheet2!$B$2:$M$5,"Not found",0,1),"Not found",0,1)</f>
        <v>40834</v>
      </c>
      <c r="J5628" s="3">
        <f t="shared" si="436"/>
        <v>8.0246913580246909E-2</v>
      </c>
      <c r="K5628" s="3">
        <f t="shared" si="437"/>
        <v>1.493877811317546E-2</v>
      </c>
      <c r="L5628" s="3">
        <f t="shared" si="438"/>
        <v>0.56815398932262329</v>
      </c>
      <c r="M5628" s="3">
        <f t="shared" si="439"/>
        <v>0.66333968101604568</v>
      </c>
    </row>
    <row r="5629" spans="1:13" x14ac:dyDescent="0.35">
      <c r="A5629" t="s">
        <v>5648</v>
      </c>
      <c r="B5629" t="str">
        <f t="shared" si="435"/>
        <v>2017</v>
      </c>
      <c r="C5629">
        <v>5628</v>
      </c>
      <c r="D5629" s="1">
        <v>345.25</v>
      </c>
      <c r="E5629" s="1">
        <v>775.5</v>
      </c>
      <c r="F5629" s="1">
        <v>24913</v>
      </c>
      <c r="G5629" s="2" cm="1">
        <f t="array" ref="G5629">_xlfn.XLOOKUP(G$1,Sheet2!$B$1:$M$1,_xlfn.XLOOKUP(Sheet1!$B5629,Sheet2!$A$2:$A$5,Sheet2!$B$2:$M$5,"Not found",0,1),"Not found",0,1)</f>
        <v>4131</v>
      </c>
      <c r="H5629" s="2" cm="1">
        <f t="array" ref="H5629">_xlfn.XLOOKUP(H$1,Sheet2!$B$1:$M$1,_xlfn.XLOOKUP(Sheet1!$B5629,Sheet2!$A$2:$A$5,Sheet2!$B$2:$M$5,"Not found",0,1),"Not found",0,1)</f>
        <v>47042</v>
      </c>
      <c r="I5629" s="2" cm="1">
        <f t="array" ref="I5629">_xlfn.XLOOKUP(I$1,Sheet2!$B$1:$M$1,_xlfn.XLOOKUP(Sheet1!$B5629,Sheet2!$A$2:$A$5,Sheet2!$B$2:$M$5,"Not found",0,1),"Not found",0,1)</f>
        <v>40834</v>
      </c>
      <c r="J5629" s="3">
        <f t="shared" si="436"/>
        <v>8.3575405470830311E-2</v>
      </c>
      <c r="K5629" s="3">
        <f t="shared" si="437"/>
        <v>1.6485268483482845E-2</v>
      </c>
      <c r="L5629" s="3">
        <f t="shared" si="438"/>
        <v>0.61010432482734978</v>
      </c>
      <c r="M5629" s="3">
        <f t="shared" si="439"/>
        <v>0.71016499878166295</v>
      </c>
    </row>
    <row r="5630" spans="1:13" x14ac:dyDescent="0.35">
      <c r="A5630" t="s">
        <v>5649</v>
      </c>
      <c r="B5630" t="str">
        <f t="shared" si="435"/>
        <v>2017</v>
      </c>
      <c r="C5630">
        <v>5629</v>
      </c>
      <c r="D5630" s="1">
        <v>419</v>
      </c>
      <c r="E5630" s="1">
        <v>780.5</v>
      </c>
      <c r="F5630" s="1">
        <v>25365.25</v>
      </c>
      <c r="G5630" s="2" cm="1">
        <f t="array" ref="G5630">_xlfn.XLOOKUP(G$1,Sheet2!$B$1:$M$1,_xlfn.XLOOKUP(Sheet1!$B5630,Sheet2!$A$2:$A$5,Sheet2!$B$2:$M$5,"Not found",0,1),"Not found",0,1)</f>
        <v>4131</v>
      </c>
      <c r="H5630" s="2" cm="1">
        <f t="array" ref="H5630">_xlfn.XLOOKUP(H$1,Sheet2!$B$1:$M$1,_xlfn.XLOOKUP(Sheet1!$B5630,Sheet2!$A$2:$A$5,Sheet2!$B$2:$M$5,"Not found",0,1),"Not found",0,1)</f>
        <v>47042</v>
      </c>
      <c r="I5630" s="2" cm="1">
        <f t="array" ref="I5630">_xlfn.XLOOKUP(I$1,Sheet2!$B$1:$M$1,_xlfn.XLOOKUP(Sheet1!$B5630,Sheet2!$A$2:$A$5,Sheet2!$B$2:$M$5,"Not found",0,1),"Not found",0,1)</f>
        <v>40834</v>
      </c>
      <c r="J5630" s="3">
        <f t="shared" si="436"/>
        <v>0.10142822561123215</v>
      </c>
      <c r="K5630" s="3">
        <f t="shared" si="437"/>
        <v>1.6591556481442116E-2</v>
      </c>
      <c r="L5630" s="3">
        <f t="shared" si="438"/>
        <v>0.62117965420972721</v>
      </c>
      <c r="M5630" s="3">
        <f t="shared" si="439"/>
        <v>0.73919943630240148</v>
      </c>
    </row>
    <row r="5631" spans="1:13" x14ac:dyDescent="0.35">
      <c r="A5631" t="s">
        <v>5650</v>
      </c>
      <c r="B5631" t="str">
        <f t="shared" si="435"/>
        <v>2017</v>
      </c>
      <c r="C5631">
        <v>5630</v>
      </c>
      <c r="D5631" s="1">
        <v>510.75</v>
      </c>
      <c r="E5631" s="1">
        <v>893</v>
      </c>
      <c r="F5631" s="1">
        <v>24361.25</v>
      </c>
      <c r="G5631" s="2" cm="1">
        <f t="array" ref="G5631">_xlfn.XLOOKUP(G$1,Sheet2!$B$1:$M$1,_xlfn.XLOOKUP(Sheet1!$B5631,Sheet2!$A$2:$A$5,Sheet2!$B$2:$M$5,"Not found",0,1),"Not found",0,1)</f>
        <v>4131</v>
      </c>
      <c r="H5631" s="2" cm="1">
        <f t="array" ref="H5631">_xlfn.XLOOKUP(H$1,Sheet2!$B$1:$M$1,_xlfn.XLOOKUP(Sheet1!$B5631,Sheet2!$A$2:$A$5,Sheet2!$B$2:$M$5,"Not found",0,1),"Not found",0,1)</f>
        <v>47042</v>
      </c>
      <c r="I5631" s="2" cm="1">
        <f t="array" ref="I5631">_xlfn.XLOOKUP(I$1,Sheet2!$B$1:$M$1,_xlfn.XLOOKUP(Sheet1!$B5631,Sheet2!$A$2:$A$5,Sheet2!$B$2:$M$5,"Not found",0,1),"Not found",0,1)</f>
        <v>40834</v>
      </c>
      <c r="J5631" s="3">
        <f t="shared" si="436"/>
        <v>0.12363834422657952</v>
      </c>
      <c r="K5631" s="3">
        <f t="shared" si="437"/>
        <v>1.8983036435525701E-2</v>
      </c>
      <c r="L5631" s="3">
        <f t="shared" si="438"/>
        <v>0.5965923005338688</v>
      </c>
      <c r="M5631" s="3">
        <f t="shared" si="439"/>
        <v>0.73921368119597397</v>
      </c>
    </row>
    <row r="5632" spans="1:13" x14ac:dyDescent="0.35">
      <c r="A5632" t="s">
        <v>5651</v>
      </c>
      <c r="B5632" t="str">
        <f t="shared" si="435"/>
        <v>2017</v>
      </c>
      <c r="C5632">
        <v>5631</v>
      </c>
      <c r="D5632" s="1">
        <v>753</v>
      </c>
      <c r="E5632" s="1">
        <v>1043.5</v>
      </c>
      <c r="F5632" s="1">
        <v>21662.25</v>
      </c>
      <c r="G5632" s="2" cm="1">
        <f t="array" ref="G5632">_xlfn.XLOOKUP(G$1,Sheet2!$B$1:$M$1,_xlfn.XLOOKUP(Sheet1!$B5632,Sheet2!$A$2:$A$5,Sheet2!$B$2:$M$5,"Not found",0,1),"Not found",0,1)</f>
        <v>4131</v>
      </c>
      <c r="H5632" s="2" cm="1">
        <f t="array" ref="H5632">_xlfn.XLOOKUP(H$1,Sheet2!$B$1:$M$1,_xlfn.XLOOKUP(Sheet1!$B5632,Sheet2!$A$2:$A$5,Sheet2!$B$2:$M$5,"Not found",0,1),"Not found",0,1)</f>
        <v>47042</v>
      </c>
      <c r="I5632" s="2" cm="1">
        <f t="array" ref="I5632">_xlfn.XLOOKUP(I$1,Sheet2!$B$1:$M$1,_xlfn.XLOOKUP(Sheet1!$B5632,Sheet2!$A$2:$A$5,Sheet2!$B$2:$M$5,"Not found",0,1),"Not found",0,1)</f>
        <v>40834</v>
      </c>
      <c r="J5632" s="3">
        <f t="shared" si="436"/>
        <v>0.1822803195352215</v>
      </c>
      <c r="K5632" s="3">
        <f t="shared" si="437"/>
        <v>2.2182305174099741E-2</v>
      </c>
      <c r="L5632" s="3">
        <f t="shared" si="438"/>
        <v>0.53049542048293086</v>
      </c>
      <c r="M5632" s="3">
        <f t="shared" si="439"/>
        <v>0.73495804519225216</v>
      </c>
    </row>
    <row r="5633" spans="1:13" x14ac:dyDescent="0.35">
      <c r="A5633" t="s">
        <v>5652</v>
      </c>
      <c r="B5633" t="str">
        <f t="shared" si="435"/>
        <v>2017</v>
      </c>
      <c r="C5633">
        <v>5632</v>
      </c>
      <c r="D5633" s="1">
        <v>977.75</v>
      </c>
      <c r="E5633" s="1">
        <v>1154.25</v>
      </c>
      <c r="F5633" s="1">
        <v>17237</v>
      </c>
      <c r="G5633" s="2" cm="1">
        <f t="array" ref="G5633">_xlfn.XLOOKUP(G$1,Sheet2!$B$1:$M$1,_xlfn.XLOOKUP(Sheet1!$B5633,Sheet2!$A$2:$A$5,Sheet2!$B$2:$M$5,"Not found",0,1),"Not found",0,1)</f>
        <v>4131</v>
      </c>
      <c r="H5633" s="2" cm="1">
        <f t="array" ref="H5633">_xlfn.XLOOKUP(H$1,Sheet2!$B$1:$M$1,_xlfn.XLOOKUP(Sheet1!$B5633,Sheet2!$A$2:$A$5,Sheet2!$B$2:$M$5,"Not found",0,1),"Not found",0,1)</f>
        <v>47042</v>
      </c>
      <c r="I5633" s="2" cm="1">
        <f t="array" ref="I5633">_xlfn.XLOOKUP(I$1,Sheet2!$B$1:$M$1,_xlfn.XLOOKUP(Sheet1!$B5633,Sheet2!$A$2:$A$5,Sheet2!$B$2:$M$5,"Not found",0,1),"Not found",0,1)</f>
        <v>40834</v>
      </c>
      <c r="J5633" s="3">
        <f t="shared" si="436"/>
        <v>0.23668603243766642</v>
      </c>
      <c r="K5633" s="3">
        <f t="shared" si="437"/>
        <v>2.4536584328897579E-2</v>
      </c>
      <c r="L5633" s="3">
        <f t="shared" si="438"/>
        <v>0.42212372042905422</v>
      </c>
      <c r="M5633" s="3">
        <f t="shared" si="439"/>
        <v>0.68334633719561821</v>
      </c>
    </row>
    <row r="5634" spans="1:13" x14ac:dyDescent="0.35">
      <c r="A5634" t="s">
        <v>5653</v>
      </c>
      <c r="B5634" t="str">
        <f t="shared" ref="B5634:B5697" si="440">RIGHT(LEFT(A5634,10),4)</f>
        <v>2017</v>
      </c>
      <c r="C5634">
        <v>5633</v>
      </c>
      <c r="D5634" s="1">
        <v>1201.5</v>
      </c>
      <c r="E5634" s="1">
        <v>1181</v>
      </c>
      <c r="F5634" s="1">
        <v>11339</v>
      </c>
      <c r="G5634" s="2" cm="1">
        <f t="array" ref="G5634">_xlfn.XLOOKUP(G$1,Sheet2!$B$1:$M$1,_xlfn.XLOOKUP(Sheet1!$B5634,Sheet2!$A$2:$A$5,Sheet2!$B$2:$M$5,"Not found",0,1),"Not found",0,1)</f>
        <v>4131</v>
      </c>
      <c r="H5634" s="2" cm="1">
        <f t="array" ref="H5634">_xlfn.XLOOKUP(H$1,Sheet2!$B$1:$M$1,_xlfn.XLOOKUP(Sheet1!$B5634,Sheet2!$A$2:$A$5,Sheet2!$B$2:$M$5,"Not found",0,1),"Not found",0,1)</f>
        <v>47042</v>
      </c>
      <c r="I5634" s="2" cm="1">
        <f t="array" ref="I5634">_xlfn.XLOOKUP(I$1,Sheet2!$B$1:$M$1,_xlfn.XLOOKUP(Sheet1!$B5634,Sheet2!$A$2:$A$5,Sheet2!$B$2:$M$5,"Not found",0,1),"Not found",0,1)</f>
        <v>40834</v>
      </c>
      <c r="J5634" s="3">
        <f t="shared" ref="J5634:J5697" si="441">D5634/G5634</f>
        <v>0.2908496732026144</v>
      </c>
      <c r="K5634" s="3">
        <f t="shared" ref="K5634:K5697" si="442">E5634/H5634</f>
        <v>2.5105225117979676E-2</v>
      </c>
      <c r="L5634" s="3">
        <f t="shared" ref="L5634:L5697" si="443">F5634/I5634</f>
        <v>0.27768526228143214</v>
      </c>
      <c r="M5634" s="3">
        <f t="shared" ref="M5634:M5697" si="444">J5634+K5634+L5634</f>
        <v>0.59364016060202629</v>
      </c>
    </row>
    <row r="5635" spans="1:13" x14ac:dyDescent="0.35">
      <c r="A5635" t="s">
        <v>5654</v>
      </c>
      <c r="B5635" t="str">
        <f t="shared" si="440"/>
        <v>2017</v>
      </c>
      <c r="C5635">
        <v>5634</v>
      </c>
      <c r="D5635" s="1">
        <v>1364.25</v>
      </c>
      <c r="E5635" s="1">
        <v>1212</v>
      </c>
      <c r="F5635" s="1">
        <v>5115</v>
      </c>
      <c r="G5635" s="2" cm="1">
        <f t="array" ref="G5635">_xlfn.XLOOKUP(G$1,Sheet2!$B$1:$M$1,_xlfn.XLOOKUP(Sheet1!$B5635,Sheet2!$A$2:$A$5,Sheet2!$B$2:$M$5,"Not found",0,1),"Not found",0,1)</f>
        <v>4131</v>
      </c>
      <c r="H5635" s="2" cm="1">
        <f t="array" ref="H5635">_xlfn.XLOOKUP(H$1,Sheet2!$B$1:$M$1,_xlfn.XLOOKUP(Sheet1!$B5635,Sheet2!$A$2:$A$5,Sheet2!$B$2:$M$5,"Not found",0,1),"Not found",0,1)</f>
        <v>47042</v>
      </c>
      <c r="I5635" s="2" cm="1">
        <f t="array" ref="I5635">_xlfn.XLOOKUP(I$1,Sheet2!$B$1:$M$1,_xlfn.XLOOKUP(Sheet1!$B5635,Sheet2!$A$2:$A$5,Sheet2!$B$2:$M$5,"Not found",0,1),"Not found",0,1)</f>
        <v>40834</v>
      </c>
      <c r="J5635" s="3">
        <f t="shared" si="441"/>
        <v>0.33024691358024694</v>
      </c>
      <c r="K5635" s="3">
        <f t="shared" si="442"/>
        <v>2.5764210705327154E-2</v>
      </c>
      <c r="L5635" s="3">
        <f t="shared" si="443"/>
        <v>0.12526326100798355</v>
      </c>
      <c r="M5635" s="3">
        <f t="shared" si="444"/>
        <v>0.48127438529355759</v>
      </c>
    </row>
    <row r="5636" spans="1:13" x14ac:dyDescent="0.35">
      <c r="A5636" t="s">
        <v>5655</v>
      </c>
      <c r="B5636" t="str">
        <f t="shared" si="440"/>
        <v>2017</v>
      </c>
      <c r="C5636">
        <v>5635</v>
      </c>
      <c r="D5636" s="1">
        <v>1418.5</v>
      </c>
      <c r="E5636" s="1">
        <v>1672</v>
      </c>
      <c r="F5636" s="1">
        <v>1161</v>
      </c>
      <c r="G5636" s="2" cm="1">
        <f t="array" ref="G5636">_xlfn.XLOOKUP(G$1,Sheet2!$B$1:$M$1,_xlfn.XLOOKUP(Sheet1!$B5636,Sheet2!$A$2:$A$5,Sheet2!$B$2:$M$5,"Not found",0,1),"Not found",0,1)</f>
        <v>4131</v>
      </c>
      <c r="H5636" s="2" cm="1">
        <f t="array" ref="H5636">_xlfn.XLOOKUP(H$1,Sheet2!$B$1:$M$1,_xlfn.XLOOKUP(Sheet1!$B5636,Sheet2!$A$2:$A$5,Sheet2!$B$2:$M$5,"Not found",0,1),"Not found",0,1)</f>
        <v>47042</v>
      </c>
      <c r="I5636" s="2" cm="1">
        <f t="array" ref="I5636">_xlfn.XLOOKUP(I$1,Sheet2!$B$1:$M$1,_xlfn.XLOOKUP(Sheet1!$B5636,Sheet2!$A$2:$A$5,Sheet2!$B$2:$M$5,"Not found",0,1),"Not found",0,1)</f>
        <v>40834</v>
      </c>
      <c r="J5636" s="3">
        <f t="shared" si="441"/>
        <v>0.34337932703945778</v>
      </c>
      <c r="K5636" s="3">
        <f t="shared" si="442"/>
        <v>3.5542706517580035E-2</v>
      </c>
      <c r="L5636" s="3">
        <f t="shared" si="443"/>
        <v>2.8432188862222658E-2</v>
      </c>
      <c r="M5636" s="3">
        <f t="shared" si="444"/>
        <v>0.40735422241926045</v>
      </c>
    </row>
    <row r="5637" spans="1:13" x14ac:dyDescent="0.35">
      <c r="A5637" t="s">
        <v>5656</v>
      </c>
      <c r="B5637" t="str">
        <f t="shared" si="440"/>
        <v>2017</v>
      </c>
      <c r="C5637">
        <v>5636</v>
      </c>
      <c r="D5637" s="1">
        <v>1680.75</v>
      </c>
      <c r="E5637" s="1">
        <v>3071.5</v>
      </c>
      <c r="F5637" s="1">
        <v>34.75</v>
      </c>
      <c r="G5637" s="2" cm="1">
        <f t="array" ref="G5637">_xlfn.XLOOKUP(G$1,Sheet2!$B$1:$M$1,_xlfn.XLOOKUP(Sheet1!$B5637,Sheet2!$A$2:$A$5,Sheet2!$B$2:$M$5,"Not found",0,1),"Not found",0,1)</f>
        <v>4131</v>
      </c>
      <c r="H5637" s="2" cm="1">
        <f t="array" ref="H5637">_xlfn.XLOOKUP(H$1,Sheet2!$B$1:$M$1,_xlfn.XLOOKUP(Sheet1!$B5637,Sheet2!$A$2:$A$5,Sheet2!$B$2:$M$5,"Not found",0,1),"Not found",0,1)</f>
        <v>47042</v>
      </c>
      <c r="I5637" s="2" cm="1">
        <f t="array" ref="I5637">_xlfn.XLOOKUP(I$1,Sheet2!$B$1:$M$1,_xlfn.XLOOKUP(Sheet1!$B5637,Sheet2!$A$2:$A$5,Sheet2!$B$2:$M$5,"Not found",0,1),"Not found",0,1)</f>
        <v>40834</v>
      </c>
      <c r="J5637" s="3">
        <f t="shared" si="441"/>
        <v>0.40686274509803921</v>
      </c>
      <c r="K5637" s="3">
        <f t="shared" si="442"/>
        <v>6.5292717146379825E-2</v>
      </c>
      <c r="L5637" s="3">
        <f t="shared" si="443"/>
        <v>8.5100651417936029E-4</v>
      </c>
      <c r="M5637" s="3">
        <f t="shared" si="444"/>
        <v>0.47300646875859842</v>
      </c>
    </row>
    <row r="5638" spans="1:13" x14ac:dyDescent="0.35">
      <c r="A5638" t="s">
        <v>5657</v>
      </c>
      <c r="B5638" t="str">
        <f t="shared" si="440"/>
        <v>2017</v>
      </c>
      <c r="C5638">
        <v>5637</v>
      </c>
      <c r="D5638" s="1">
        <v>2104.5</v>
      </c>
      <c r="E5638" s="1">
        <v>4701.75</v>
      </c>
      <c r="F5638" s="1">
        <v>0</v>
      </c>
      <c r="G5638" s="2" cm="1">
        <f t="array" ref="G5638">_xlfn.XLOOKUP(G$1,Sheet2!$B$1:$M$1,_xlfn.XLOOKUP(Sheet1!$B5638,Sheet2!$A$2:$A$5,Sheet2!$B$2:$M$5,"Not found",0,1),"Not found",0,1)</f>
        <v>4131</v>
      </c>
      <c r="H5638" s="2" cm="1">
        <f t="array" ref="H5638">_xlfn.XLOOKUP(H$1,Sheet2!$B$1:$M$1,_xlfn.XLOOKUP(Sheet1!$B5638,Sheet2!$A$2:$A$5,Sheet2!$B$2:$M$5,"Not found",0,1),"Not found",0,1)</f>
        <v>47042</v>
      </c>
      <c r="I5638" s="2" cm="1">
        <f t="array" ref="I5638">_xlfn.XLOOKUP(I$1,Sheet2!$B$1:$M$1,_xlfn.XLOOKUP(Sheet1!$B5638,Sheet2!$A$2:$A$5,Sheet2!$B$2:$M$5,"Not found",0,1),"Not found",0,1)</f>
        <v>40834</v>
      </c>
      <c r="J5638" s="3">
        <f t="shared" si="441"/>
        <v>0.50944081336238201</v>
      </c>
      <c r="K5638" s="3">
        <f t="shared" si="442"/>
        <v>9.9947918880999964E-2</v>
      </c>
      <c r="L5638" s="3">
        <f t="shared" si="443"/>
        <v>0</v>
      </c>
      <c r="M5638" s="3">
        <f t="shared" si="444"/>
        <v>0.60938873224338197</v>
      </c>
    </row>
    <row r="5639" spans="1:13" x14ac:dyDescent="0.35">
      <c r="A5639" t="s">
        <v>5658</v>
      </c>
      <c r="B5639" t="str">
        <f t="shared" si="440"/>
        <v>2017</v>
      </c>
      <c r="C5639">
        <v>5638</v>
      </c>
      <c r="D5639" s="1">
        <v>2264.25</v>
      </c>
      <c r="E5639" s="1">
        <v>6060</v>
      </c>
      <c r="F5639" s="1">
        <v>0</v>
      </c>
      <c r="G5639" s="2" cm="1">
        <f t="array" ref="G5639">_xlfn.XLOOKUP(G$1,Sheet2!$B$1:$M$1,_xlfn.XLOOKUP(Sheet1!$B5639,Sheet2!$A$2:$A$5,Sheet2!$B$2:$M$5,"Not found",0,1),"Not found",0,1)</f>
        <v>4131</v>
      </c>
      <c r="H5639" s="2" cm="1">
        <f t="array" ref="H5639">_xlfn.XLOOKUP(H$1,Sheet2!$B$1:$M$1,_xlfn.XLOOKUP(Sheet1!$B5639,Sheet2!$A$2:$A$5,Sheet2!$B$2:$M$5,"Not found",0,1),"Not found",0,1)</f>
        <v>47042</v>
      </c>
      <c r="I5639" s="2" cm="1">
        <f t="array" ref="I5639">_xlfn.XLOOKUP(I$1,Sheet2!$B$1:$M$1,_xlfn.XLOOKUP(Sheet1!$B5639,Sheet2!$A$2:$A$5,Sheet2!$B$2:$M$5,"Not found",0,1),"Not found",0,1)</f>
        <v>40834</v>
      </c>
      <c r="J5639" s="3">
        <f t="shared" si="441"/>
        <v>0.54811183732752355</v>
      </c>
      <c r="K5639" s="3">
        <f t="shared" si="442"/>
        <v>0.12882105352663578</v>
      </c>
      <c r="L5639" s="3">
        <f t="shared" si="443"/>
        <v>0</v>
      </c>
      <c r="M5639" s="3">
        <f t="shared" si="444"/>
        <v>0.67693289085415931</v>
      </c>
    </row>
    <row r="5640" spans="1:13" x14ac:dyDescent="0.35">
      <c r="A5640" t="s">
        <v>5659</v>
      </c>
      <c r="B5640" t="str">
        <f t="shared" si="440"/>
        <v>2017</v>
      </c>
      <c r="C5640">
        <v>5639</v>
      </c>
      <c r="D5640" s="1">
        <v>2326.5</v>
      </c>
      <c r="E5640" s="1">
        <v>6841.75</v>
      </c>
      <c r="F5640" s="1">
        <v>0</v>
      </c>
      <c r="G5640" s="2" cm="1">
        <f t="array" ref="G5640">_xlfn.XLOOKUP(G$1,Sheet2!$B$1:$M$1,_xlfn.XLOOKUP(Sheet1!$B5640,Sheet2!$A$2:$A$5,Sheet2!$B$2:$M$5,"Not found",0,1),"Not found",0,1)</f>
        <v>4131</v>
      </c>
      <c r="H5640" s="2" cm="1">
        <f t="array" ref="H5640">_xlfn.XLOOKUP(H$1,Sheet2!$B$1:$M$1,_xlfn.XLOOKUP(Sheet1!$B5640,Sheet2!$A$2:$A$5,Sheet2!$B$2:$M$5,"Not found",0,1),"Not found",0,1)</f>
        <v>47042</v>
      </c>
      <c r="I5640" s="2" cm="1">
        <f t="array" ref="I5640">_xlfn.XLOOKUP(I$1,Sheet2!$B$1:$M$1,_xlfn.XLOOKUP(Sheet1!$B5640,Sheet2!$A$2:$A$5,Sheet2!$B$2:$M$5,"Not found",0,1),"Not found",0,1)</f>
        <v>40834</v>
      </c>
      <c r="J5640" s="3">
        <f t="shared" si="441"/>
        <v>0.5631808278867102</v>
      </c>
      <c r="K5640" s="3">
        <f t="shared" si="442"/>
        <v>0.1454391820075677</v>
      </c>
      <c r="L5640" s="3">
        <f t="shared" si="443"/>
        <v>0</v>
      </c>
      <c r="M5640" s="3">
        <f t="shared" si="444"/>
        <v>0.70862000989427787</v>
      </c>
    </row>
    <row r="5641" spans="1:13" x14ac:dyDescent="0.35">
      <c r="A5641" t="s">
        <v>5660</v>
      </c>
      <c r="B5641" t="str">
        <f t="shared" si="440"/>
        <v>2017</v>
      </c>
      <c r="C5641">
        <v>5640</v>
      </c>
      <c r="D5641" s="1">
        <v>2494</v>
      </c>
      <c r="E5641" s="1">
        <v>7119</v>
      </c>
      <c r="F5641" s="1">
        <v>0</v>
      </c>
      <c r="G5641" s="2" cm="1">
        <f t="array" ref="G5641">_xlfn.XLOOKUP(G$1,Sheet2!$B$1:$M$1,_xlfn.XLOOKUP(Sheet1!$B5641,Sheet2!$A$2:$A$5,Sheet2!$B$2:$M$5,"Not found",0,1),"Not found",0,1)</f>
        <v>4131</v>
      </c>
      <c r="H5641" s="2" cm="1">
        <f t="array" ref="H5641">_xlfn.XLOOKUP(H$1,Sheet2!$B$1:$M$1,_xlfn.XLOOKUP(Sheet1!$B5641,Sheet2!$A$2:$A$5,Sheet2!$B$2:$M$5,"Not found",0,1),"Not found",0,1)</f>
        <v>47042</v>
      </c>
      <c r="I5641" s="2" cm="1">
        <f t="array" ref="I5641">_xlfn.XLOOKUP(I$1,Sheet2!$B$1:$M$1,_xlfn.XLOOKUP(Sheet1!$B5641,Sheet2!$A$2:$A$5,Sheet2!$B$2:$M$5,"Not found",0,1),"Not found",0,1)</f>
        <v>40834</v>
      </c>
      <c r="J5641" s="3">
        <f t="shared" si="441"/>
        <v>0.60372791091745337</v>
      </c>
      <c r="K5641" s="3">
        <f t="shared" si="442"/>
        <v>0.15133285149440925</v>
      </c>
      <c r="L5641" s="3">
        <f t="shared" si="443"/>
        <v>0</v>
      </c>
      <c r="M5641" s="3">
        <f t="shared" si="444"/>
        <v>0.7550607624118626</v>
      </c>
    </row>
    <row r="5642" spans="1:13" x14ac:dyDescent="0.35">
      <c r="A5642" t="s">
        <v>5661</v>
      </c>
      <c r="B5642" t="str">
        <f t="shared" si="440"/>
        <v>2017</v>
      </c>
      <c r="C5642">
        <v>5641</v>
      </c>
      <c r="D5642" s="1">
        <v>2575.75</v>
      </c>
      <c r="E5642" s="1">
        <v>7233.75</v>
      </c>
      <c r="F5642" s="1">
        <v>0</v>
      </c>
      <c r="G5642" s="2" cm="1">
        <f t="array" ref="G5642">_xlfn.XLOOKUP(G$1,Sheet2!$B$1:$M$1,_xlfn.XLOOKUP(Sheet1!$B5642,Sheet2!$A$2:$A$5,Sheet2!$B$2:$M$5,"Not found",0,1),"Not found",0,1)</f>
        <v>4131</v>
      </c>
      <c r="H5642" s="2" cm="1">
        <f t="array" ref="H5642">_xlfn.XLOOKUP(H$1,Sheet2!$B$1:$M$1,_xlfn.XLOOKUP(Sheet1!$B5642,Sheet2!$A$2:$A$5,Sheet2!$B$2:$M$5,"Not found",0,1),"Not found",0,1)</f>
        <v>47042</v>
      </c>
      <c r="I5642" s="2" cm="1">
        <f t="array" ref="I5642">_xlfn.XLOOKUP(I$1,Sheet2!$B$1:$M$1,_xlfn.XLOOKUP(Sheet1!$B5642,Sheet2!$A$2:$A$5,Sheet2!$B$2:$M$5,"Not found",0,1),"Not found",0,1)</f>
        <v>40834</v>
      </c>
      <c r="J5642" s="3">
        <f t="shared" si="441"/>
        <v>0.62351730815783102</v>
      </c>
      <c r="K5642" s="3">
        <f t="shared" si="442"/>
        <v>0.15377216104757452</v>
      </c>
      <c r="L5642" s="3">
        <f t="shared" si="443"/>
        <v>0</v>
      </c>
      <c r="M5642" s="3">
        <f t="shared" si="444"/>
        <v>0.77728946920540554</v>
      </c>
    </row>
    <row r="5643" spans="1:13" x14ac:dyDescent="0.35">
      <c r="A5643" t="s">
        <v>5662</v>
      </c>
      <c r="B5643" t="str">
        <f t="shared" si="440"/>
        <v>2017</v>
      </c>
      <c r="C5643">
        <v>5642</v>
      </c>
      <c r="D5643" s="1">
        <v>2228.5</v>
      </c>
      <c r="E5643" s="1">
        <v>7014.75</v>
      </c>
      <c r="F5643" s="1">
        <v>0</v>
      </c>
      <c r="G5643" s="2" cm="1">
        <f t="array" ref="G5643">_xlfn.XLOOKUP(G$1,Sheet2!$B$1:$M$1,_xlfn.XLOOKUP(Sheet1!$B5643,Sheet2!$A$2:$A$5,Sheet2!$B$2:$M$5,"Not found",0,1),"Not found",0,1)</f>
        <v>4131</v>
      </c>
      <c r="H5643" s="2" cm="1">
        <f t="array" ref="H5643">_xlfn.XLOOKUP(H$1,Sheet2!$B$1:$M$1,_xlfn.XLOOKUP(Sheet1!$B5643,Sheet2!$A$2:$A$5,Sheet2!$B$2:$M$5,"Not found",0,1),"Not found",0,1)</f>
        <v>47042</v>
      </c>
      <c r="I5643" s="2" cm="1">
        <f t="array" ref="I5643">_xlfn.XLOOKUP(I$1,Sheet2!$B$1:$M$1,_xlfn.XLOOKUP(Sheet1!$B5643,Sheet2!$A$2:$A$5,Sheet2!$B$2:$M$5,"Not found",0,1),"Not found",0,1)</f>
        <v>40834</v>
      </c>
      <c r="J5643" s="3">
        <f t="shared" si="441"/>
        <v>0.53945775841200683</v>
      </c>
      <c r="K5643" s="3">
        <f t="shared" si="442"/>
        <v>0.14911674673695846</v>
      </c>
      <c r="L5643" s="3">
        <f t="shared" si="443"/>
        <v>0</v>
      </c>
      <c r="M5643" s="3">
        <f t="shared" si="444"/>
        <v>0.68857450514896534</v>
      </c>
    </row>
    <row r="5644" spans="1:13" x14ac:dyDescent="0.35">
      <c r="A5644" t="s">
        <v>5663</v>
      </c>
      <c r="B5644" t="str">
        <f t="shared" si="440"/>
        <v>2017</v>
      </c>
      <c r="C5644">
        <v>5643</v>
      </c>
      <c r="D5644" s="1">
        <v>1999.25</v>
      </c>
      <c r="E5644" s="1">
        <v>6807.25</v>
      </c>
      <c r="F5644" s="1">
        <v>0</v>
      </c>
      <c r="G5644" s="2" cm="1">
        <f t="array" ref="G5644">_xlfn.XLOOKUP(G$1,Sheet2!$B$1:$M$1,_xlfn.XLOOKUP(Sheet1!$B5644,Sheet2!$A$2:$A$5,Sheet2!$B$2:$M$5,"Not found",0,1),"Not found",0,1)</f>
        <v>4131</v>
      </c>
      <c r="H5644" s="2" cm="1">
        <f t="array" ref="H5644">_xlfn.XLOOKUP(H$1,Sheet2!$B$1:$M$1,_xlfn.XLOOKUP(Sheet1!$B5644,Sheet2!$A$2:$A$5,Sheet2!$B$2:$M$5,"Not found",0,1),"Not found",0,1)</f>
        <v>47042</v>
      </c>
      <c r="I5644" s="2" cm="1">
        <f t="array" ref="I5644">_xlfn.XLOOKUP(I$1,Sheet2!$B$1:$M$1,_xlfn.XLOOKUP(Sheet1!$B5644,Sheet2!$A$2:$A$5,Sheet2!$B$2:$M$5,"Not found",0,1),"Not found",0,1)</f>
        <v>40834</v>
      </c>
      <c r="J5644" s="3">
        <f t="shared" si="441"/>
        <v>0.48396272089082548</v>
      </c>
      <c r="K5644" s="3">
        <f t="shared" si="442"/>
        <v>0.14470579482164875</v>
      </c>
      <c r="L5644" s="3">
        <f t="shared" si="443"/>
        <v>0</v>
      </c>
      <c r="M5644" s="3">
        <f t="shared" si="444"/>
        <v>0.62866851571247429</v>
      </c>
    </row>
    <row r="5645" spans="1:13" x14ac:dyDescent="0.35">
      <c r="A5645" t="s">
        <v>5664</v>
      </c>
      <c r="B5645" t="str">
        <f t="shared" si="440"/>
        <v>2017</v>
      </c>
      <c r="C5645">
        <v>5644</v>
      </c>
      <c r="D5645" s="1">
        <v>1820.5</v>
      </c>
      <c r="E5645" s="1">
        <v>6581</v>
      </c>
      <c r="F5645" s="1">
        <v>0</v>
      </c>
      <c r="G5645" s="2" cm="1">
        <f t="array" ref="G5645">_xlfn.XLOOKUP(G$1,Sheet2!$B$1:$M$1,_xlfn.XLOOKUP(Sheet1!$B5645,Sheet2!$A$2:$A$5,Sheet2!$B$2:$M$5,"Not found",0,1),"Not found",0,1)</f>
        <v>4131</v>
      </c>
      <c r="H5645" s="2" cm="1">
        <f t="array" ref="H5645">_xlfn.XLOOKUP(H$1,Sheet2!$B$1:$M$1,_xlfn.XLOOKUP(Sheet1!$B5645,Sheet2!$A$2:$A$5,Sheet2!$B$2:$M$5,"Not found",0,1),"Not found",0,1)</f>
        <v>47042</v>
      </c>
      <c r="I5645" s="2" cm="1">
        <f t="array" ref="I5645">_xlfn.XLOOKUP(I$1,Sheet2!$B$1:$M$1,_xlfn.XLOOKUP(Sheet1!$B5645,Sheet2!$A$2:$A$5,Sheet2!$B$2:$M$5,"Not found",0,1),"Not found",0,1)</f>
        <v>40834</v>
      </c>
      <c r="J5645" s="3">
        <f t="shared" si="441"/>
        <v>0.44069232631324134</v>
      </c>
      <c r="K5645" s="3">
        <f t="shared" si="442"/>
        <v>0.13989626291399176</v>
      </c>
      <c r="L5645" s="3">
        <f t="shared" si="443"/>
        <v>0</v>
      </c>
      <c r="M5645" s="3">
        <f t="shared" si="444"/>
        <v>0.58058858922723311</v>
      </c>
    </row>
    <row r="5646" spans="1:13" x14ac:dyDescent="0.35">
      <c r="A5646" t="s">
        <v>5665</v>
      </c>
      <c r="B5646" t="str">
        <f t="shared" si="440"/>
        <v>2017</v>
      </c>
      <c r="C5646">
        <v>5645</v>
      </c>
      <c r="D5646" s="1">
        <v>1649.25</v>
      </c>
      <c r="E5646" s="1">
        <v>6758.75</v>
      </c>
      <c r="F5646" s="1">
        <v>0</v>
      </c>
      <c r="G5646" s="2" cm="1">
        <f t="array" ref="G5646">_xlfn.XLOOKUP(G$1,Sheet2!$B$1:$M$1,_xlfn.XLOOKUP(Sheet1!$B5646,Sheet2!$A$2:$A$5,Sheet2!$B$2:$M$5,"Not found",0,1),"Not found",0,1)</f>
        <v>4131</v>
      </c>
      <c r="H5646" s="2" cm="1">
        <f t="array" ref="H5646">_xlfn.XLOOKUP(H$1,Sheet2!$B$1:$M$1,_xlfn.XLOOKUP(Sheet1!$B5646,Sheet2!$A$2:$A$5,Sheet2!$B$2:$M$5,"Not found",0,1),"Not found",0,1)</f>
        <v>47042</v>
      </c>
      <c r="I5646" s="2" cm="1">
        <f t="array" ref="I5646">_xlfn.XLOOKUP(I$1,Sheet2!$B$1:$M$1,_xlfn.XLOOKUP(Sheet1!$B5646,Sheet2!$A$2:$A$5,Sheet2!$B$2:$M$5,"Not found",0,1),"Not found",0,1)</f>
        <v>40834</v>
      </c>
      <c r="J5646" s="3">
        <f t="shared" si="441"/>
        <v>0.39923747276688454</v>
      </c>
      <c r="K5646" s="3">
        <f t="shared" si="442"/>
        <v>0.14367480124144383</v>
      </c>
      <c r="L5646" s="3">
        <f t="shared" si="443"/>
        <v>0</v>
      </c>
      <c r="M5646" s="3">
        <f t="shared" si="444"/>
        <v>0.54291227400832831</v>
      </c>
    </row>
    <row r="5647" spans="1:13" x14ac:dyDescent="0.35">
      <c r="A5647" t="s">
        <v>5666</v>
      </c>
      <c r="B5647" t="str">
        <f t="shared" si="440"/>
        <v>2017</v>
      </c>
      <c r="C5647">
        <v>5646</v>
      </c>
      <c r="D5647" s="1">
        <v>1633.25</v>
      </c>
      <c r="E5647" s="1">
        <v>7279.5</v>
      </c>
      <c r="F5647" s="1">
        <v>185.5</v>
      </c>
      <c r="G5647" s="2" cm="1">
        <f t="array" ref="G5647">_xlfn.XLOOKUP(G$1,Sheet2!$B$1:$M$1,_xlfn.XLOOKUP(Sheet1!$B5647,Sheet2!$A$2:$A$5,Sheet2!$B$2:$M$5,"Not found",0,1),"Not found",0,1)</f>
        <v>4131</v>
      </c>
      <c r="H5647" s="2" cm="1">
        <f t="array" ref="H5647">_xlfn.XLOOKUP(H$1,Sheet2!$B$1:$M$1,_xlfn.XLOOKUP(Sheet1!$B5647,Sheet2!$A$2:$A$5,Sheet2!$B$2:$M$5,"Not found",0,1),"Not found",0,1)</f>
        <v>47042</v>
      </c>
      <c r="I5647" s="2" cm="1">
        <f t="array" ref="I5647">_xlfn.XLOOKUP(I$1,Sheet2!$B$1:$M$1,_xlfn.XLOOKUP(Sheet1!$B5647,Sheet2!$A$2:$A$5,Sheet2!$B$2:$M$5,"Not found",0,1),"Not found",0,1)</f>
        <v>40834</v>
      </c>
      <c r="J5647" s="3">
        <f t="shared" si="441"/>
        <v>0.39536431856693294</v>
      </c>
      <c r="K5647" s="3">
        <f t="shared" si="442"/>
        <v>0.15474469622890183</v>
      </c>
      <c r="L5647" s="3">
        <f t="shared" si="443"/>
        <v>4.5427829749718372E-3</v>
      </c>
      <c r="M5647" s="3">
        <f t="shared" si="444"/>
        <v>0.55465179777080653</v>
      </c>
    </row>
    <row r="5648" spans="1:13" x14ac:dyDescent="0.35">
      <c r="A5648" t="s">
        <v>5667</v>
      </c>
      <c r="B5648" t="str">
        <f t="shared" si="440"/>
        <v>2017</v>
      </c>
      <c r="C5648">
        <v>5647</v>
      </c>
      <c r="D5648" s="1">
        <v>1691.75</v>
      </c>
      <c r="E5648" s="1">
        <v>7205.5</v>
      </c>
      <c r="F5648" s="1">
        <v>2157.5</v>
      </c>
      <c r="G5648" s="2" cm="1">
        <f t="array" ref="G5648">_xlfn.XLOOKUP(G$1,Sheet2!$B$1:$M$1,_xlfn.XLOOKUP(Sheet1!$B5648,Sheet2!$A$2:$A$5,Sheet2!$B$2:$M$5,"Not found",0,1),"Not found",0,1)</f>
        <v>4131</v>
      </c>
      <c r="H5648" s="2" cm="1">
        <f t="array" ref="H5648">_xlfn.XLOOKUP(H$1,Sheet2!$B$1:$M$1,_xlfn.XLOOKUP(Sheet1!$B5648,Sheet2!$A$2:$A$5,Sheet2!$B$2:$M$5,"Not found",0,1),"Not found",0,1)</f>
        <v>47042</v>
      </c>
      <c r="I5648" s="2" cm="1">
        <f t="array" ref="I5648">_xlfn.XLOOKUP(I$1,Sheet2!$B$1:$M$1,_xlfn.XLOOKUP(Sheet1!$B5648,Sheet2!$A$2:$A$5,Sheet2!$B$2:$M$5,"Not found",0,1),"Not found",0,1)</f>
        <v>40834</v>
      </c>
      <c r="J5648" s="3">
        <f t="shared" si="441"/>
        <v>0.40952553861050595</v>
      </c>
      <c r="K5648" s="3">
        <f t="shared" si="442"/>
        <v>0.15317163385910462</v>
      </c>
      <c r="L5648" s="3">
        <f t="shared" si="443"/>
        <v>5.2835872067394818E-2</v>
      </c>
      <c r="M5648" s="3">
        <f t="shared" si="444"/>
        <v>0.61553304453700541</v>
      </c>
    </row>
    <row r="5649" spans="1:13" x14ac:dyDescent="0.35">
      <c r="A5649" t="s">
        <v>5668</v>
      </c>
      <c r="B5649" t="str">
        <f t="shared" si="440"/>
        <v>2017</v>
      </c>
      <c r="C5649">
        <v>5648</v>
      </c>
      <c r="D5649" s="1">
        <v>1839</v>
      </c>
      <c r="E5649" s="1">
        <v>6070.5</v>
      </c>
      <c r="F5649" s="1">
        <v>5856.5</v>
      </c>
      <c r="G5649" s="2" cm="1">
        <f t="array" ref="G5649">_xlfn.XLOOKUP(G$1,Sheet2!$B$1:$M$1,_xlfn.XLOOKUP(Sheet1!$B5649,Sheet2!$A$2:$A$5,Sheet2!$B$2:$M$5,"Not found",0,1),"Not found",0,1)</f>
        <v>4131</v>
      </c>
      <c r="H5649" s="2" cm="1">
        <f t="array" ref="H5649">_xlfn.XLOOKUP(H$1,Sheet2!$B$1:$M$1,_xlfn.XLOOKUP(Sheet1!$B5649,Sheet2!$A$2:$A$5,Sheet2!$B$2:$M$5,"Not found",0,1),"Not found",0,1)</f>
        <v>47042</v>
      </c>
      <c r="I5649" s="2" cm="1">
        <f t="array" ref="I5649">_xlfn.XLOOKUP(I$1,Sheet2!$B$1:$M$1,_xlfn.XLOOKUP(Sheet1!$B5649,Sheet2!$A$2:$A$5,Sheet2!$B$2:$M$5,"Not found",0,1),"Not found",0,1)</f>
        <v>40834</v>
      </c>
      <c r="J5649" s="3">
        <f t="shared" si="441"/>
        <v>0.44517066085693535</v>
      </c>
      <c r="K5649" s="3">
        <f t="shared" si="442"/>
        <v>0.12904425832235025</v>
      </c>
      <c r="L5649" s="3">
        <f t="shared" si="443"/>
        <v>0.14342214820982516</v>
      </c>
      <c r="M5649" s="3">
        <f t="shared" si="444"/>
        <v>0.71763706738911071</v>
      </c>
    </row>
    <row r="5650" spans="1:13" x14ac:dyDescent="0.35">
      <c r="A5650" t="s">
        <v>5669</v>
      </c>
      <c r="B5650" t="str">
        <f t="shared" si="440"/>
        <v>2017</v>
      </c>
      <c r="C5650">
        <v>5649</v>
      </c>
      <c r="D5650" s="1">
        <v>2031.25</v>
      </c>
      <c r="E5650" s="1">
        <v>4831</v>
      </c>
      <c r="F5650" s="1">
        <v>9789.25</v>
      </c>
      <c r="G5650" s="2" cm="1">
        <f t="array" ref="G5650">_xlfn.XLOOKUP(G$1,Sheet2!$B$1:$M$1,_xlfn.XLOOKUP(Sheet1!$B5650,Sheet2!$A$2:$A$5,Sheet2!$B$2:$M$5,"Not found",0,1),"Not found",0,1)</f>
        <v>4131</v>
      </c>
      <c r="H5650" s="2" cm="1">
        <f t="array" ref="H5650">_xlfn.XLOOKUP(H$1,Sheet2!$B$1:$M$1,_xlfn.XLOOKUP(Sheet1!$B5650,Sheet2!$A$2:$A$5,Sheet2!$B$2:$M$5,"Not found",0,1),"Not found",0,1)</f>
        <v>47042</v>
      </c>
      <c r="I5650" s="2" cm="1">
        <f t="array" ref="I5650">_xlfn.XLOOKUP(I$1,Sheet2!$B$1:$M$1,_xlfn.XLOOKUP(Sheet1!$B5650,Sheet2!$A$2:$A$5,Sheet2!$B$2:$M$5,"Not found",0,1),"Not found",0,1)</f>
        <v>40834</v>
      </c>
      <c r="J5650" s="3">
        <f t="shared" si="441"/>
        <v>0.49170902929072863</v>
      </c>
      <c r="K5650" s="3">
        <f t="shared" si="442"/>
        <v>0.10269546362824709</v>
      </c>
      <c r="L5650" s="3">
        <f t="shared" si="443"/>
        <v>0.23973282068864182</v>
      </c>
      <c r="M5650" s="3">
        <f t="shared" si="444"/>
        <v>0.83413731360761756</v>
      </c>
    </row>
    <row r="5651" spans="1:13" x14ac:dyDescent="0.35">
      <c r="A5651" t="s">
        <v>5670</v>
      </c>
      <c r="B5651" t="str">
        <f t="shared" si="440"/>
        <v>2017</v>
      </c>
      <c r="C5651">
        <v>5650</v>
      </c>
      <c r="D5651" s="1">
        <v>2283.5</v>
      </c>
      <c r="E5651" s="1">
        <v>4478.25</v>
      </c>
      <c r="F5651" s="1">
        <v>13325.75</v>
      </c>
      <c r="G5651" s="2" cm="1">
        <f t="array" ref="G5651">_xlfn.XLOOKUP(G$1,Sheet2!$B$1:$M$1,_xlfn.XLOOKUP(Sheet1!$B5651,Sheet2!$A$2:$A$5,Sheet2!$B$2:$M$5,"Not found",0,1),"Not found",0,1)</f>
        <v>4131</v>
      </c>
      <c r="H5651" s="2" cm="1">
        <f t="array" ref="H5651">_xlfn.XLOOKUP(H$1,Sheet2!$B$1:$M$1,_xlfn.XLOOKUP(Sheet1!$B5651,Sheet2!$A$2:$A$5,Sheet2!$B$2:$M$5,"Not found",0,1),"Not found",0,1)</f>
        <v>47042</v>
      </c>
      <c r="I5651" s="2" cm="1">
        <f t="array" ref="I5651">_xlfn.XLOOKUP(I$1,Sheet2!$B$1:$M$1,_xlfn.XLOOKUP(Sheet1!$B5651,Sheet2!$A$2:$A$5,Sheet2!$B$2:$M$5,"Not found",0,1),"Not found",0,1)</f>
        <v>40834</v>
      </c>
      <c r="J5651" s="3">
        <f t="shared" si="441"/>
        <v>0.55277172597434032</v>
      </c>
      <c r="K5651" s="3">
        <f t="shared" si="442"/>
        <v>9.5196845372220562E-2</v>
      </c>
      <c r="L5651" s="3">
        <f t="shared" si="443"/>
        <v>0.32633956996620461</v>
      </c>
      <c r="M5651" s="3">
        <f t="shared" si="444"/>
        <v>0.97430814131276544</v>
      </c>
    </row>
    <row r="5652" spans="1:13" x14ac:dyDescent="0.35">
      <c r="A5652" t="s">
        <v>5671</v>
      </c>
      <c r="B5652" t="str">
        <f t="shared" si="440"/>
        <v>2017</v>
      </c>
      <c r="C5652">
        <v>5651</v>
      </c>
      <c r="D5652" s="1">
        <v>2397</v>
      </c>
      <c r="E5652" s="1">
        <v>5257.5</v>
      </c>
      <c r="F5652" s="1">
        <v>16257</v>
      </c>
      <c r="G5652" s="2" cm="1">
        <f t="array" ref="G5652">_xlfn.XLOOKUP(G$1,Sheet2!$B$1:$M$1,_xlfn.XLOOKUP(Sheet1!$B5652,Sheet2!$A$2:$A$5,Sheet2!$B$2:$M$5,"Not found",0,1),"Not found",0,1)</f>
        <v>4131</v>
      </c>
      <c r="H5652" s="2" cm="1">
        <f t="array" ref="H5652">_xlfn.XLOOKUP(H$1,Sheet2!$B$1:$M$1,_xlfn.XLOOKUP(Sheet1!$B5652,Sheet2!$A$2:$A$5,Sheet2!$B$2:$M$5,"Not found",0,1),"Not found",0,1)</f>
        <v>47042</v>
      </c>
      <c r="I5652" s="2" cm="1">
        <f t="array" ref="I5652">_xlfn.XLOOKUP(I$1,Sheet2!$B$1:$M$1,_xlfn.XLOOKUP(Sheet1!$B5652,Sheet2!$A$2:$A$5,Sheet2!$B$2:$M$5,"Not found",0,1),"Not found",0,1)</f>
        <v>40834</v>
      </c>
      <c r="J5652" s="3">
        <f t="shared" si="441"/>
        <v>0.58024691358024694</v>
      </c>
      <c r="K5652" s="3">
        <f t="shared" si="442"/>
        <v>0.11176182985417286</v>
      </c>
      <c r="L5652" s="3">
        <f t="shared" si="443"/>
        <v>0.3981241122593917</v>
      </c>
      <c r="M5652" s="3">
        <f t="shared" si="444"/>
        <v>1.0901328556938115</v>
      </c>
    </row>
    <row r="5653" spans="1:13" x14ac:dyDescent="0.35">
      <c r="A5653" t="s">
        <v>5672</v>
      </c>
      <c r="B5653" t="str">
        <f t="shared" si="440"/>
        <v>2017</v>
      </c>
      <c r="C5653">
        <v>5652</v>
      </c>
      <c r="D5653" s="1">
        <v>2678.25</v>
      </c>
      <c r="E5653" s="1">
        <v>5612.75</v>
      </c>
      <c r="F5653" s="1">
        <v>17998.25</v>
      </c>
      <c r="G5653" s="2" cm="1">
        <f t="array" ref="G5653">_xlfn.XLOOKUP(G$1,Sheet2!$B$1:$M$1,_xlfn.XLOOKUP(Sheet1!$B5653,Sheet2!$A$2:$A$5,Sheet2!$B$2:$M$5,"Not found",0,1),"Not found",0,1)</f>
        <v>4131</v>
      </c>
      <c r="H5653" s="2" cm="1">
        <f t="array" ref="H5653">_xlfn.XLOOKUP(H$1,Sheet2!$B$1:$M$1,_xlfn.XLOOKUP(Sheet1!$B5653,Sheet2!$A$2:$A$5,Sheet2!$B$2:$M$5,"Not found",0,1),"Not found",0,1)</f>
        <v>47042</v>
      </c>
      <c r="I5653" s="2" cm="1">
        <f t="array" ref="I5653">_xlfn.XLOOKUP(I$1,Sheet2!$B$1:$M$1,_xlfn.XLOOKUP(Sheet1!$B5653,Sheet2!$A$2:$A$5,Sheet2!$B$2:$M$5,"Not found",0,1),"Not found",0,1)</f>
        <v>40834</v>
      </c>
      <c r="J5653" s="3">
        <f t="shared" si="441"/>
        <v>0.64832970225127085</v>
      </c>
      <c r="K5653" s="3">
        <f t="shared" si="442"/>
        <v>0.11931359210917904</v>
      </c>
      <c r="L5653" s="3">
        <f t="shared" si="443"/>
        <v>0.44076627320370282</v>
      </c>
      <c r="M5653" s="3">
        <f t="shared" si="444"/>
        <v>1.2084095675641526</v>
      </c>
    </row>
    <row r="5654" spans="1:13" x14ac:dyDescent="0.35">
      <c r="A5654" t="s">
        <v>5673</v>
      </c>
      <c r="B5654" t="str">
        <f t="shared" si="440"/>
        <v>2017</v>
      </c>
      <c r="C5654">
        <v>5653</v>
      </c>
      <c r="D5654" s="1">
        <v>2877.25</v>
      </c>
      <c r="E5654" s="1">
        <v>5681.5</v>
      </c>
      <c r="F5654" s="1">
        <v>18735</v>
      </c>
      <c r="G5654" s="2" cm="1">
        <f t="array" ref="G5654">_xlfn.XLOOKUP(G$1,Sheet2!$B$1:$M$1,_xlfn.XLOOKUP(Sheet1!$B5654,Sheet2!$A$2:$A$5,Sheet2!$B$2:$M$5,"Not found",0,1),"Not found",0,1)</f>
        <v>4131</v>
      </c>
      <c r="H5654" s="2" cm="1">
        <f t="array" ref="H5654">_xlfn.XLOOKUP(H$1,Sheet2!$B$1:$M$1,_xlfn.XLOOKUP(Sheet1!$B5654,Sheet2!$A$2:$A$5,Sheet2!$B$2:$M$5,"Not found",0,1),"Not found",0,1)</f>
        <v>47042</v>
      </c>
      <c r="I5654" s="2" cm="1">
        <f t="array" ref="I5654">_xlfn.XLOOKUP(I$1,Sheet2!$B$1:$M$1,_xlfn.XLOOKUP(Sheet1!$B5654,Sheet2!$A$2:$A$5,Sheet2!$B$2:$M$5,"Not found",0,1),"Not found",0,1)</f>
        <v>40834</v>
      </c>
      <c r="J5654" s="3">
        <f t="shared" si="441"/>
        <v>0.69650205761316875</v>
      </c>
      <c r="K5654" s="3">
        <f t="shared" si="442"/>
        <v>0.12077505208111899</v>
      </c>
      <c r="L5654" s="3">
        <f t="shared" si="443"/>
        <v>0.4588088357741098</v>
      </c>
      <c r="M5654" s="3">
        <f t="shared" si="444"/>
        <v>1.2760859454683975</v>
      </c>
    </row>
    <row r="5655" spans="1:13" x14ac:dyDescent="0.35">
      <c r="A5655" t="s">
        <v>5674</v>
      </c>
      <c r="B5655" t="str">
        <f t="shared" si="440"/>
        <v>2017</v>
      </c>
      <c r="C5655">
        <v>5654</v>
      </c>
      <c r="D5655" s="1">
        <v>2827.75</v>
      </c>
      <c r="E5655" s="1">
        <v>6036.75</v>
      </c>
      <c r="F5655" s="1">
        <v>18430.5</v>
      </c>
      <c r="G5655" s="2" cm="1">
        <f t="array" ref="G5655">_xlfn.XLOOKUP(G$1,Sheet2!$B$1:$M$1,_xlfn.XLOOKUP(Sheet1!$B5655,Sheet2!$A$2:$A$5,Sheet2!$B$2:$M$5,"Not found",0,1),"Not found",0,1)</f>
        <v>4131</v>
      </c>
      <c r="H5655" s="2" cm="1">
        <f t="array" ref="H5655">_xlfn.XLOOKUP(H$1,Sheet2!$B$1:$M$1,_xlfn.XLOOKUP(Sheet1!$B5655,Sheet2!$A$2:$A$5,Sheet2!$B$2:$M$5,"Not found",0,1),"Not found",0,1)</f>
        <v>47042</v>
      </c>
      <c r="I5655" s="2" cm="1">
        <f t="array" ref="I5655">_xlfn.XLOOKUP(I$1,Sheet2!$B$1:$M$1,_xlfn.XLOOKUP(Sheet1!$B5655,Sheet2!$A$2:$A$5,Sheet2!$B$2:$M$5,"Not found",0,1),"Not found",0,1)</f>
        <v>40834</v>
      </c>
      <c r="J5655" s="3">
        <f t="shared" si="441"/>
        <v>0.68451948680706853</v>
      </c>
      <c r="K5655" s="3">
        <f t="shared" si="442"/>
        <v>0.12832681433612517</v>
      </c>
      <c r="L5655" s="3">
        <f t="shared" si="443"/>
        <v>0.45135181466425039</v>
      </c>
      <c r="M5655" s="3">
        <f t="shared" si="444"/>
        <v>1.264198115807444</v>
      </c>
    </row>
    <row r="5656" spans="1:13" x14ac:dyDescent="0.35">
      <c r="A5656" t="s">
        <v>5675</v>
      </c>
      <c r="B5656" t="str">
        <f t="shared" si="440"/>
        <v>2017</v>
      </c>
      <c r="C5656">
        <v>5655</v>
      </c>
      <c r="D5656" s="1">
        <v>2697.5</v>
      </c>
      <c r="E5656" s="1">
        <v>6740.25</v>
      </c>
      <c r="F5656" s="1">
        <v>16748</v>
      </c>
      <c r="G5656" s="2" cm="1">
        <f t="array" ref="G5656">_xlfn.XLOOKUP(G$1,Sheet2!$B$1:$M$1,_xlfn.XLOOKUP(Sheet1!$B5656,Sheet2!$A$2:$A$5,Sheet2!$B$2:$M$5,"Not found",0,1),"Not found",0,1)</f>
        <v>4131</v>
      </c>
      <c r="H5656" s="2" cm="1">
        <f t="array" ref="H5656">_xlfn.XLOOKUP(H$1,Sheet2!$B$1:$M$1,_xlfn.XLOOKUP(Sheet1!$B5656,Sheet2!$A$2:$A$5,Sheet2!$B$2:$M$5,"Not found",0,1),"Not found",0,1)</f>
        <v>47042</v>
      </c>
      <c r="I5656" s="2" cm="1">
        <f t="array" ref="I5656">_xlfn.XLOOKUP(I$1,Sheet2!$B$1:$M$1,_xlfn.XLOOKUP(Sheet1!$B5656,Sheet2!$A$2:$A$5,Sheet2!$B$2:$M$5,"Not found",0,1),"Not found",0,1)</f>
        <v>40834</v>
      </c>
      <c r="J5656" s="3">
        <f t="shared" si="441"/>
        <v>0.65298959089808761</v>
      </c>
      <c r="K5656" s="3">
        <f t="shared" si="442"/>
        <v>0.14328153564899451</v>
      </c>
      <c r="L5656" s="3">
        <f t="shared" si="443"/>
        <v>0.41014840574031447</v>
      </c>
      <c r="M5656" s="3">
        <f t="shared" si="444"/>
        <v>1.2064195322873965</v>
      </c>
    </row>
    <row r="5657" spans="1:13" x14ac:dyDescent="0.35">
      <c r="A5657" t="s">
        <v>5676</v>
      </c>
      <c r="B5657" t="str">
        <f t="shared" si="440"/>
        <v>2017</v>
      </c>
      <c r="C5657">
        <v>5656</v>
      </c>
      <c r="D5657" s="1">
        <v>2637</v>
      </c>
      <c r="E5657" s="1">
        <v>6721.25</v>
      </c>
      <c r="F5657" s="1">
        <v>13356</v>
      </c>
      <c r="G5657" s="2" cm="1">
        <f t="array" ref="G5657">_xlfn.XLOOKUP(G$1,Sheet2!$B$1:$M$1,_xlfn.XLOOKUP(Sheet1!$B5657,Sheet2!$A$2:$A$5,Sheet2!$B$2:$M$5,"Not found",0,1),"Not found",0,1)</f>
        <v>4131</v>
      </c>
      <c r="H5657" s="2" cm="1">
        <f t="array" ref="H5657">_xlfn.XLOOKUP(H$1,Sheet2!$B$1:$M$1,_xlfn.XLOOKUP(Sheet1!$B5657,Sheet2!$A$2:$A$5,Sheet2!$B$2:$M$5,"Not found",0,1),"Not found",0,1)</f>
        <v>47042</v>
      </c>
      <c r="I5657" s="2" cm="1">
        <f t="array" ref="I5657">_xlfn.XLOOKUP(I$1,Sheet2!$B$1:$M$1,_xlfn.XLOOKUP(Sheet1!$B5657,Sheet2!$A$2:$A$5,Sheet2!$B$2:$M$5,"Not found",0,1),"Not found",0,1)</f>
        <v>40834</v>
      </c>
      <c r="J5657" s="3">
        <f t="shared" si="441"/>
        <v>0.63834422657952072</v>
      </c>
      <c r="K5657" s="3">
        <f t="shared" si="442"/>
        <v>0.14287764125674929</v>
      </c>
      <c r="L5657" s="3">
        <f t="shared" si="443"/>
        <v>0.32708037419797226</v>
      </c>
      <c r="M5657" s="3">
        <f t="shared" si="444"/>
        <v>1.1083022420342423</v>
      </c>
    </row>
    <row r="5658" spans="1:13" x14ac:dyDescent="0.35">
      <c r="A5658" t="s">
        <v>5677</v>
      </c>
      <c r="B5658" t="str">
        <f t="shared" si="440"/>
        <v>2017</v>
      </c>
      <c r="C5658">
        <v>5657</v>
      </c>
      <c r="D5658" s="1">
        <v>2667.5</v>
      </c>
      <c r="E5658" s="1">
        <v>6522.75</v>
      </c>
      <c r="F5658" s="1">
        <v>8577</v>
      </c>
      <c r="G5658" s="2" cm="1">
        <f t="array" ref="G5658">_xlfn.XLOOKUP(G$1,Sheet2!$B$1:$M$1,_xlfn.XLOOKUP(Sheet1!$B5658,Sheet2!$A$2:$A$5,Sheet2!$B$2:$M$5,"Not found",0,1),"Not found",0,1)</f>
        <v>4131</v>
      </c>
      <c r="H5658" s="2" cm="1">
        <f t="array" ref="H5658">_xlfn.XLOOKUP(H$1,Sheet2!$B$1:$M$1,_xlfn.XLOOKUP(Sheet1!$B5658,Sheet2!$A$2:$A$5,Sheet2!$B$2:$M$5,"Not found",0,1),"Not found",0,1)</f>
        <v>47042</v>
      </c>
      <c r="I5658" s="2" cm="1">
        <f t="array" ref="I5658">_xlfn.XLOOKUP(I$1,Sheet2!$B$1:$M$1,_xlfn.XLOOKUP(Sheet1!$B5658,Sheet2!$A$2:$A$5,Sheet2!$B$2:$M$5,"Not found",0,1),"Not found",0,1)</f>
        <v>40834</v>
      </c>
      <c r="J5658" s="3">
        <f t="shared" si="441"/>
        <v>0.6457274267731784</v>
      </c>
      <c r="K5658" s="3">
        <f t="shared" si="442"/>
        <v>0.13865800773776626</v>
      </c>
      <c r="L5658" s="3">
        <f t="shared" si="443"/>
        <v>0.21004555027673016</v>
      </c>
      <c r="M5658" s="3">
        <f t="shared" si="444"/>
        <v>0.99443098478767489</v>
      </c>
    </row>
    <row r="5659" spans="1:13" x14ac:dyDescent="0.35">
      <c r="A5659" t="s">
        <v>5678</v>
      </c>
      <c r="B5659" t="str">
        <f t="shared" si="440"/>
        <v>2017</v>
      </c>
      <c r="C5659">
        <v>5658</v>
      </c>
      <c r="D5659" s="1">
        <v>2643</v>
      </c>
      <c r="E5659" s="1">
        <v>5955.5</v>
      </c>
      <c r="F5659" s="1">
        <v>3978</v>
      </c>
      <c r="G5659" s="2" cm="1">
        <f t="array" ref="G5659">_xlfn.XLOOKUP(G$1,Sheet2!$B$1:$M$1,_xlfn.XLOOKUP(Sheet1!$B5659,Sheet2!$A$2:$A$5,Sheet2!$B$2:$M$5,"Not found",0,1),"Not found",0,1)</f>
        <v>4131</v>
      </c>
      <c r="H5659" s="2" cm="1">
        <f t="array" ref="H5659">_xlfn.XLOOKUP(H$1,Sheet2!$B$1:$M$1,_xlfn.XLOOKUP(Sheet1!$B5659,Sheet2!$A$2:$A$5,Sheet2!$B$2:$M$5,"Not found",0,1),"Not found",0,1)</f>
        <v>47042</v>
      </c>
      <c r="I5659" s="2" cm="1">
        <f t="array" ref="I5659">_xlfn.XLOOKUP(I$1,Sheet2!$B$1:$M$1,_xlfn.XLOOKUP(Sheet1!$B5659,Sheet2!$A$2:$A$5,Sheet2!$B$2:$M$5,"Not found",0,1),"Not found",0,1)</f>
        <v>40834</v>
      </c>
      <c r="J5659" s="3">
        <f t="shared" si="441"/>
        <v>0.63979665940450259</v>
      </c>
      <c r="K5659" s="3">
        <f t="shared" si="442"/>
        <v>0.12659963436928701</v>
      </c>
      <c r="L5659" s="3">
        <f t="shared" si="443"/>
        <v>9.7418817651956702E-2</v>
      </c>
      <c r="M5659" s="3">
        <f t="shared" si="444"/>
        <v>0.8638151114257463</v>
      </c>
    </row>
    <row r="5660" spans="1:13" x14ac:dyDescent="0.35">
      <c r="A5660" t="s">
        <v>5679</v>
      </c>
      <c r="B5660" t="str">
        <f t="shared" si="440"/>
        <v>2017</v>
      </c>
      <c r="C5660">
        <v>5659</v>
      </c>
      <c r="D5660" s="1">
        <v>2464.25</v>
      </c>
      <c r="E5660" s="1">
        <v>4800.75</v>
      </c>
      <c r="F5660" s="1">
        <v>919.75</v>
      </c>
      <c r="G5660" s="2" cm="1">
        <f t="array" ref="G5660">_xlfn.XLOOKUP(G$1,Sheet2!$B$1:$M$1,_xlfn.XLOOKUP(Sheet1!$B5660,Sheet2!$A$2:$A$5,Sheet2!$B$2:$M$5,"Not found",0,1),"Not found",0,1)</f>
        <v>4131</v>
      </c>
      <c r="H5660" s="2" cm="1">
        <f t="array" ref="H5660">_xlfn.XLOOKUP(H$1,Sheet2!$B$1:$M$1,_xlfn.XLOOKUP(Sheet1!$B5660,Sheet2!$A$2:$A$5,Sheet2!$B$2:$M$5,"Not found",0,1),"Not found",0,1)</f>
        <v>47042</v>
      </c>
      <c r="I5660" s="2" cm="1">
        <f t="array" ref="I5660">_xlfn.XLOOKUP(I$1,Sheet2!$B$1:$M$1,_xlfn.XLOOKUP(Sheet1!$B5660,Sheet2!$A$2:$A$5,Sheet2!$B$2:$M$5,"Not found",0,1),"Not found",0,1)</f>
        <v>40834</v>
      </c>
      <c r="J5660" s="3">
        <f t="shared" si="441"/>
        <v>0.5965262648269184</v>
      </c>
      <c r="K5660" s="3">
        <f t="shared" si="442"/>
        <v>0.10205242124059351</v>
      </c>
      <c r="L5660" s="3">
        <f t="shared" si="443"/>
        <v>2.2524122055150121E-2</v>
      </c>
      <c r="M5660" s="3">
        <f t="shared" si="444"/>
        <v>0.72110280812266203</v>
      </c>
    </row>
    <row r="5661" spans="1:13" x14ac:dyDescent="0.35">
      <c r="A5661" t="s">
        <v>5680</v>
      </c>
      <c r="B5661" t="str">
        <f t="shared" si="440"/>
        <v>2017</v>
      </c>
      <c r="C5661">
        <v>5660</v>
      </c>
      <c r="D5661" s="1">
        <v>2424</v>
      </c>
      <c r="E5661" s="1">
        <v>4297.75</v>
      </c>
      <c r="F5661" s="1">
        <v>25</v>
      </c>
      <c r="G5661" s="2" cm="1">
        <f t="array" ref="G5661">_xlfn.XLOOKUP(G$1,Sheet2!$B$1:$M$1,_xlfn.XLOOKUP(Sheet1!$B5661,Sheet2!$A$2:$A$5,Sheet2!$B$2:$M$5,"Not found",0,1),"Not found",0,1)</f>
        <v>4131</v>
      </c>
      <c r="H5661" s="2" cm="1">
        <f t="array" ref="H5661">_xlfn.XLOOKUP(H$1,Sheet2!$B$1:$M$1,_xlfn.XLOOKUP(Sheet1!$B5661,Sheet2!$A$2:$A$5,Sheet2!$B$2:$M$5,"Not found",0,1),"Not found",0,1)</f>
        <v>47042</v>
      </c>
      <c r="I5661" s="2" cm="1">
        <f t="array" ref="I5661">_xlfn.XLOOKUP(I$1,Sheet2!$B$1:$M$1,_xlfn.XLOOKUP(Sheet1!$B5661,Sheet2!$A$2:$A$5,Sheet2!$B$2:$M$5,"Not found",0,1),"Not found",0,1)</f>
        <v>40834</v>
      </c>
      <c r="J5661" s="3">
        <f t="shared" si="441"/>
        <v>0.58678286129266521</v>
      </c>
      <c r="K5661" s="3">
        <f t="shared" si="442"/>
        <v>9.1359848645890904E-2</v>
      </c>
      <c r="L5661" s="3">
        <f t="shared" si="443"/>
        <v>6.1223490228730956E-4</v>
      </c>
      <c r="M5661" s="3">
        <f t="shared" si="444"/>
        <v>0.67875494484084342</v>
      </c>
    </row>
    <row r="5662" spans="1:13" x14ac:dyDescent="0.35">
      <c r="A5662" t="s">
        <v>5681</v>
      </c>
      <c r="B5662" t="str">
        <f t="shared" si="440"/>
        <v>2017</v>
      </c>
      <c r="C5662">
        <v>5661</v>
      </c>
      <c r="D5662" s="1">
        <v>2387.75</v>
      </c>
      <c r="E5662" s="1">
        <v>4242</v>
      </c>
      <c r="F5662" s="1">
        <v>0</v>
      </c>
      <c r="G5662" s="2" cm="1">
        <f t="array" ref="G5662">_xlfn.XLOOKUP(G$1,Sheet2!$B$1:$M$1,_xlfn.XLOOKUP(Sheet1!$B5662,Sheet2!$A$2:$A$5,Sheet2!$B$2:$M$5,"Not found",0,1),"Not found",0,1)</f>
        <v>4131</v>
      </c>
      <c r="H5662" s="2" cm="1">
        <f t="array" ref="H5662">_xlfn.XLOOKUP(H$1,Sheet2!$B$1:$M$1,_xlfn.XLOOKUP(Sheet1!$B5662,Sheet2!$A$2:$A$5,Sheet2!$B$2:$M$5,"Not found",0,1),"Not found",0,1)</f>
        <v>47042</v>
      </c>
      <c r="I5662" s="2" cm="1">
        <f t="array" ref="I5662">_xlfn.XLOOKUP(I$1,Sheet2!$B$1:$M$1,_xlfn.XLOOKUP(Sheet1!$B5662,Sheet2!$A$2:$A$5,Sheet2!$B$2:$M$5,"Not found",0,1),"Not found",0,1)</f>
        <v>40834</v>
      </c>
      <c r="J5662" s="3">
        <f t="shared" si="441"/>
        <v>0.57800774630839991</v>
      </c>
      <c r="K5662" s="3">
        <f t="shared" si="442"/>
        <v>9.0174737468645044E-2</v>
      </c>
      <c r="L5662" s="3">
        <f t="shared" si="443"/>
        <v>0</v>
      </c>
      <c r="M5662" s="3">
        <f t="shared" si="444"/>
        <v>0.66818248377704492</v>
      </c>
    </row>
    <row r="5663" spans="1:13" x14ac:dyDescent="0.35">
      <c r="A5663" t="s">
        <v>5682</v>
      </c>
      <c r="B5663" t="str">
        <f t="shared" si="440"/>
        <v>2017</v>
      </c>
      <c r="C5663">
        <v>5662</v>
      </c>
      <c r="D5663" s="1">
        <v>2328.75</v>
      </c>
      <c r="E5663" s="1">
        <v>4316.5</v>
      </c>
      <c r="F5663" s="1">
        <v>0</v>
      </c>
      <c r="G5663" s="2" cm="1">
        <f t="array" ref="G5663">_xlfn.XLOOKUP(G$1,Sheet2!$B$1:$M$1,_xlfn.XLOOKUP(Sheet1!$B5663,Sheet2!$A$2:$A$5,Sheet2!$B$2:$M$5,"Not found",0,1),"Not found",0,1)</f>
        <v>4131</v>
      </c>
      <c r="H5663" s="2" cm="1">
        <f t="array" ref="H5663">_xlfn.XLOOKUP(H$1,Sheet2!$B$1:$M$1,_xlfn.XLOOKUP(Sheet1!$B5663,Sheet2!$A$2:$A$5,Sheet2!$B$2:$M$5,"Not found",0,1),"Not found",0,1)</f>
        <v>47042</v>
      </c>
      <c r="I5663" s="2" cm="1">
        <f t="array" ref="I5663">_xlfn.XLOOKUP(I$1,Sheet2!$B$1:$M$1,_xlfn.XLOOKUP(Sheet1!$B5663,Sheet2!$A$2:$A$5,Sheet2!$B$2:$M$5,"Not found",0,1),"Not found",0,1)</f>
        <v>40834</v>
      </c>
      <c r="J5663" s="3">
        <f t="shared" si="441"/>
        <v>0.56372549019607843</v>
      </c>
      <c r="K5663" s="3">
        <f t="shared" si="442"/>
        <v>9.1758428638238174E-2</v>
      </c>
      <c r="L5663" s="3">
        <f t="shared" si="443"/>
        <v>0</v>
      </c>
      <c r="M5663" s="3">
        <f t="shared" si="444"/>
        <v>0.65548391883431656</v>
      </c>
    </row>
    <row r="5664" spans="1:13" x14ac:dyDescent="0.35">
      <c r="A5664" t="s">
        <v>5683</v>
      </c>
      <c r="B5664" t="str">
        <f t="shared" si="440"/>
        <v>2017</v>
      </c>
      <c r="C5664">
        <v>5663</v>
      </c>
      <c r="D5664" s="1">
        <v>2193.25</v>
      </c>
      <c r="E5664" s="1">
        <v>4100</v>
      </c>
      <c r="F5664" s="1">
        <v>0</v>
      </c>
      <c r="G5664" s="2" cm="1">
        <f t="array" ref="G5664">_xlfn.XLOOKUP(G$1,Sheet2!$B$1:$M$1,_xlfn.XLOOKUP(Sheet1!$B5664,Sheet2!$A$2:$A$5,Sheet2!$B$2:$M$5,"Not found",0,1),"Not found",0,1)</f>
        <v>4131</v>
      </c>
      <c r="H5664" s="2" cm="1">
        <f t="array" ref="H5664">_xlfn.XLOOKUP(H$1,Sheet2!$B$1:$M$1,_xlfn.XLOOKUP(Sheet1!$B5664,Sheet2!$A$2:$A$5,Sheet2!$B$2:$M$5,"Not found",0,1),"Not found",0,1)</f>
        <v>47042</v>
      </c>
      <c r="I5664" s="2" cm="1">
        <f t="array" ref="I5664">_xlfn.XLOOKUP(I$1,Sheet2!$B$1:$M$1,_xlfn.XLOOKUP(Sheet1!$B5664,Sheet2!$A$2:$A$5,Sheet2!$B$2:$M$5,"Not found",0,1),"Not found",0,1)</f>
        <v>40834</v>
      </c>
      <c r="J5664" s="3">
        <f t="shared" si="441"/>
        <v>0.53092471556523846</v>
      </c>
      <c r="K5664" s="3">
        <f t="shared" si="442"/>
        <v>8.7156158326601757E-2</v>
      </c>
      <c r="L5664" s="3">
        <f t="shared" si="443"/>
        <v>0</v>
      </c>
      <c r="M5664" s="3">
        <f t="shared" si="444"/>
        <v>0.61808087389184019</v>
      </c>
    </row>
    <row r="5665" spans="1:13" x14ac:dyDescent="0.35">
      <c r="A5665" t="s">
        <v>5684</v>
      </c>
      <c r="B5665" t="str">
        <f t="shared" si="440"/>
        <v>2017</v>
      </c>
      <c r="C5665">
        <v>5664</v>
      </c>
      <c r="D5665" s="1">
        <v>1953.75</v>
      </c>
      <c r="E5665" s="1">
        <v>3872.5</v>
      </c>
      <c r="F5665" s="1">
        <v>0</v>
      </c>
      <c r="G5665" s="2" cm="1">
        <f t="array" ref="G5665">_xlfn.XLOOKUP(G$1,Sheet2!$B$1:$M$1,_xlfn.XLOOKUP(Sheet1!$B5665,Sheet2!$A$2:$A$5,Sheet2!$B$2:$M$5,"Not found",0,1),"Not found",0,1)</f>
        <v>4131</v>
      </c>
      <c r="H5665" s="2" cm="1">
        <f t="array" ref="H5665">_xlfn.XLOOKUP(H$1,Sheet2!$B$1:$M$1,_xlfn.XLOOKUP(Sheet1!$B5665,Sheet2!$A$2:$A$5,Sheet2!$B$2:$M$5,"Not found",0,1),"Not found",0,1)</f>
        <v>47042</v>
      </c>
      <c r="I5665" s="2" cm="1">
        <f t="array" ref="I5665">_xlfn.XLOOKUP(I$1,Sheet2!$B$1:$M$1,_xlfn.XLOOKUP(Sheet1!$B5665,Sheet2!$A$2:$A$5,Sheet2!$B$2:$M$5,"Not found",0,1),"Not found",0,1)</f>
        <v>40834</v>
      </c>
      <c r="J5665" s="3">
        <f t="shared" si="441"/>
        <v>0.47294843863471314</v>
      </c>
      <c r="K5665" s="3">
        <f t="shared" si="442"/>
        <v>8.232005441945496E-2</v>
      </c>
      <c r="L5665" s="3">
        <f t="shared" si="443"/>
        <v>0</v>
      </c>
      <c r="M5665" s="3">
        <f t="shared" si="444"/>
        <v>0.55526849305416814</v>
      </c>
    </row>
    <row r="5666" spans="1:13" x14ac:dyDescent="0.35">
      <c r="A5666" t="s">
        <v>5685</v>
      </c>
      <c r="B5666" t="str">
        <f t="shared" si="440"/>
        <v>2017</v>
      </c>
      <c r="C5666">
        <v>5665</v>
      </c>
      <c r="D5666" s="1">
        <v>1692</v>
      </c>
      <c r="E5666" s="1">
        <v>3905.75</v>
      </c>
      <c r="F5666" s="1">
        <v>0</v>
      </c>
      <c r="G5666" s="2" cm="1">
        <f t="array" ref="G5666">_xlfn.XLOOKUP(G$1,Sheet2!$B$1:$M$1,_xlfn.XLOOKUP(Sheet1!$B5666,Sheet2!$A$2:$A$5,Sheet2!$B$2:$M$5,"Not found",0,1),"Not found",0,1)</f>
        <v>4131</v>
      </c>
      <c r="H5666" s="2" cm="1">
        <f t="array" ref="H5666">_xlfn.XLOOKUP(H$1,Sheet2!$B$1:$M$1,_xlfn.XLOOKUP(Sheet1!$B5666,Sheet2!$A$2:$A$5,Sheet2!$B$2:$M$5,"Not found",0,1),"Not found",0,1)</f>
        <v>47042</v>
      </c>
      <c r="I5666" s="2" cm="1">
        <f t="array" ref="I5666">_xlfn.XLOOKUP(I$1,Sheet2!$B$1:$M$1,_xlfn.XLOOKUP(Sheet1!$B5666,Sheet2!$A$2:$A$5,Sheet2!$B$2:$M$5,"Not found",0,1),"Not found",0,1)</f>
        <v>40834</v>
      </c>
      <c r="J5666" s="3">
        <f t="shared" si="441"/>
        <v>0.40958605664488018</v>
      </c>
      <c r="K5666" s="3">
        <f t="shared" si="442"/>
        <v>8.302686960588411E-2</v>
      </c>
      <c r="L5666" s="3">
        <f t="shared" si="443"/>
        <v>0</v>
      </c>
      <c r="M5666" s="3">
        <f t="shared" si="444"/>
        <v>0.4926129262507643</v>
      </c>
    </row>
    <row r="5667" spans="1:13" x14ac:dyDescent="0.35">
      <c r="A5667" t="s">
        <v>5686</v>
      </c>
      <c r="B5667" t="str">
        <f t="shared" si="440"/>
        <v>2017</v>
      </c>
      <c r="C5667">
        <v>5666</v>
      </c>
      <c r="D5667" s="1">
        <v>1513.5</v>
      </c>
      <c r="E5667" s="1">
        <v>3559.25</v>
      </c>
      <c r="F5667" s="1">
        <v>0</v>
      </c>
      <c r="G5667" s="2" cm="1">
        <f t="array" ref="G5667">_xlfn.XLOOKUP(G$1,Sheet2!$B$1:$M$1,_xlfn.XLOOKUP(Sheet1!$B5667,Sheet2!$A$2:$A$5,Sheet2!$B$2:$M$5,"Not found",0,1),"Not found",0,1)</f>
        <v>4131</v>
      </c>
      <c r="H5667" s="2" cm="1">
        <f t="array" ref="H5667">_xlfn.XLOOKUP(H$1,Sheet2!$B$1:$M$1,_xlfn.XLOOKUP(Sheet1!$B5667,Sheet2!$A$2:$A$5,Sheet2!$B$2:$M$5,"Not found",0,1),"Not found",0,1)</f>
        <v>47042</v>
      </c>
      <c r="I5667" s="2" cm="1">
        <f t="array" ref="I5667">_xlfn.XLOOKUP(I$1,Sheet2!$B$1:$M$1,_xlfn.XLOOKUP(Sheet1!$B5667,Sheet2!$A$2:$A$5,Sheet2!$B$2:$M$5,"Not found",0,1),"Not found",0,1)</f>
        <v>40834</v>
      </c>
      <c r="J5667" s="3">
        <f t="shared" si="441"/>
        <v>0.36637618010167028</v>
      </c>
      <c r="K5667" s="3">
        <f t="shared" si="442"/>
        <v>7.5661111347306659E-2</v>
      </c>
      <c r="L5667" s="3">
        <f t="shared" si="443"/>
        <v>0</v>
      </c>
      <c r="M5667" s="3">
        <f t="shared" si="444"/>
        <v>0.44203729144897697</v>
      </c>
    </row>
    <row r="5668" spans="1:13" x14ac:dyDescent="0.35">
      <c r="A5668" t="s">
        <v>5687</v>
      </c>
      <c r="B5668" t="str">
        <f t="shared" si="440"/>
        <v>2017</v>
      </c>
      <c r="C5668">
        <v>5667</v>
      </c>
      <c r="D5668" s="1">
        <v>1559.5</v>
      </c>
      <c r="E5668" s="1">
        <v>3218.5</v>
      </c>
      <c r="F5668" s="1">
        <v>0</v>
      </c>
      <c r="G5668" s="2" cm="1">
        <f t="array" ref="G5668">_xlfn.XLOOKUP(G$1,Sheet2!$B$1:$M$1,_xlfn.XLOOKUP(Sheet1!$B5668,Sheet2!$A$2:$A$5,Sheet2!$B$2:$M$5,"Not found",0,1),"Not found",0,1)</f>
        <v>4131</v>
      </c>
      <c r="H5668" s="2" cm="1">
        <f t="array" ref="H5668">_xlfn.XLOOKUP(H$1,Sheet2!$B$1:$M$1,_xlfn.XLOOKUP(Sheet1!$B5668,Sheet2!$A$2:$A$5,Sheet2!$B$2:$M$5,"Not found",0,1),"Not found",0,1)</f>
        <v>47042</v>
      </c>
      <c r="I5668" s="2" cm="1">
        <f t="array" ref="I5668">_xlfn.XLOOKUP(I$1,Sheet2!$B$1:$M$1,_xlfn.XLOOKUP(Sheet1!$B5668,Sheet2!$A$2:$A$5,Sheet2!$B$2:$M$5,"Not found",0,1),"Not found",0,1)</f>
        <v>40834</v>
      </c>
      <c r="J5668" s="3">
        <f t="shared" si="441"/>
        <v>0.37751149842653109</v>
      </c>
      <c r="K5668" s="3">
        <f t="shared" si="442"/>
        <v>6.841758428638238E-2</v>
      </c>
      <c r="L5668" s="3">
        <f t="shared" si="443"/>
        <v>0</v>
      </c>
      <c r="M5668" s="3">
        <f t="shared" si="444"/>
        <v>0.44592908271291348</v>
      </c>
    </row>
    <row r="5669" spans="1:13" x14ac:dyDescent="0.35">
      <c r="A5669" t="s">
        <v>5688</v>
      </c>
      <c r="B5669" t="str">
        <f t="shared" si="440"/>
        <v>2017</v>
      </c>
      <c r="C5669">
        <v>5668</v>
      </c>
      <c r="D5669" s="1">
        <v>1472.75</v>
      </c>
      <c r="E5669" s="1">
        <v>3236.25</v>
      </c>
      <c r="F5669" s="1">
        <v>0</v>
      </c>
      <c r="G5669" s="2" cm="1">
        <f t="array" ref="G5669">_xlfn.XLOOKUP(G$1,Sheet2!$B$1:$M$1,_xlfn.XLOOKUP(Sheet1!$B5669,Sheet2!$A$2:$A$5,Sheet2!$B$2:$M$5,"Not found",0,1),"Not found",0,1)</f>
        <v>4131</v>
      </c>
      <c r="H5669" s="2" cm="1">
        <f t="array" ref="H5669">_xlfn.XLOOKUP(H$1,Sheet2!$B$1:$M$1,_xlfn.XLOOKUP(Sheet1!$B5669,Sheet2!$A$2:$A$5,Sheet2!$B$2:$M$5,"Not found",0,1),"Not found",0,1)</f>
        <v>47042</v>
      </c>
      <c r="I5669" s="2" cm="1">
        <f t="array" ref="I5669">_xlfn.XLOOKUP(I$1,Sheet2!$B$1:$M$1,_xlfn.XLOOKUP(Sheet1!$B5669,Sheet2!$A$2:$A$5,Sheet2!$B$2:$M$5,"Not found",0,1),"Not found",0,1)</f>
        <v>40834</v>
      </c>
      <c r="J5669" s="3">
        <f t="shared" si="441"/>
        <v>0.35651174049866863</v>
      </c>
      <c r="K5669" s="3">
        <f t="shared" si="442"/>
        <v>6.8794906679137791E-2</v>
      </c>
      <c r="L5669" s="3">
        <f t="shared" si="443"/>
        <v>0</v>
      </c>
      <c r="M5669" s="3">
        <f t="shared" si="444"/>
        <v>0.42530664717780642</v>
      </c>
    </row>
    <row r="5670" spans="1:13" x14ac:dyDescent="0.35">
      <c r="A5670" t="s">
        <v>5689</v>
      </c>
      <c r="B5670" t="str">
        <f t="shared" si="440"/>
        <v>2017</v>
      </c>
      <c r="C5670">
        <v>5669</v>
      </c>
      <c r="D5670" s="1">
        <v>1418.25</v>
      </c>
      <c r="E5670" s="1">
        <v>3322.75</v>
      </c>
      <c r="F5670" s="1">
        <v>0</v>
      </c>
      <c r="G5670" s="2" cm="1">
        <f t="array" ref="G5670">_xlfn.XLOOKUP(G$1,Sheet2!$B$1:$M$1,_xlfn.XLOOKUP(Sheet1!$B5670,Sheet2!$A$2:$A$5,Sheet2!$B$2:$M$5,"Not found",0,1),"Not found",0,1)</f>
        <v>4131</v>
      </c>
      <c r="H5670" s="2" cm="1">
        <f t="array" ref="H5670">_xlfn.XLOOKUP(H$1,Sheet2!$B$1:$M$1,_xlfn.XLOOKUP(Sheet1!$B5670,Sheet2!$A$2:$A$5,Sheet2!$B$2:$M$5,"Not found",0,1),"Not found",0,1)</f>
        <v>47042</v>
      </c>
      <c r="I5670" s="2" cm="1">
        <f t="array" ref="I5670">_xlfn.XLOOKUP(I$1,Sheet2!$B$1:$M$1,_xlfn.XLOOKUP(Sheet1!$B5670,Sheet2!$A$2:$A$5,Sheet2!$B$2:$M$5,"Not found",0,1),"Not found",0,1)</f>
        <v>40834</v>
      </c>
      <c r="J5670" s="3">
        <f t="shared" si="441"/>
        <v>0.34331880900508349</v>
      </c>
      <c r="K5670" s="3">
        <f t="shared" si="442"/>
        <v>7.0633689043833173E-2</v>
      </c>
      <c r="L5670" s="3">
        <f t="shared" si="443"/>
        <v>0</v>
      </c>
      <c r="M5670" s="3">
        <f t="shared" si="444"/>
        <v>0.41395249804891665</v>
      </c>
    </row>
    <row r="5671" spans="1:13" x14ac:dyDescent="0.35">
      <c r="A5671" t="s">
        <v>5690</v>
      </c>
      <c r="B5671" t="str">
        <f t="shared" si="440"/>
        <v>2017</v>
      </c>
      <c r="C5671">
        <v>5670</v>
      </c>
      <c r="D5671" s="1">
        <v>1452.75</v>
      </c>
      <c r="E5671" s="1">
        <v>3410</v>
      </c>
      <c r="F5671" s="1">
        <v>194.25</v>
      </c>
      <c r="G5671" s="2" cm="1">
        <f t="array" ref="G5671">_xlfn.XLOOKUP(G$1,Sheet2!$B$1:$M$1,_xlfn.XLOOKUP(Sheet1!$B5671,Sheet2!$A$2:$A$5,Sheet2!$B$2:$M$5,"Not found",0,1),"Not found",0,1)</f>
        <v>4131</v>
      </c>
      <c r="H5671" s="2" cm="1">
        <f t="array" ref="H5671">_xlfn.XLOOKUP(H$1,Sheet2!$B$1:$M$1,_xlfn.XLOOKUP(Sheet1!$B5671,Sheet2!$A$2:$A$5,Sheet2!$B$2:$M$5,"Not found",0,1),"Not found",0,1)</f>
        <v>47042</v>
      </c>
      <c r="I5671" s="2" cm="1">
        <f t="array" ref="I5671">_xlfn.XLOOKUP(I$1,Sheet2!$B$1:$M$1,_xlfn.XLOOKUP(Sheet1!$B5671,Sheet2!$A$2:$A$5,Sheet2!$B$2:$M$5,"Not found",0,1),"Not found",0,1)</f>
        <v>40834</v>
      </c>
      <c r="J5671" s="3">
        <f t="shared" si="441"/>
        <v>0.3516702977487291</v>
      </c>
      <c r="K5671" s="3">
        <f t="shared" si="442"/>
        <v>7.2488414608222446E-2</v>
      </c>
      <c r="L5671" s="3">
        <f t="shared" si="443"/>
        <v>4.7570651907723957E-3</v>
      </c>
      <c r="M5671" s="3">
        <f t="shared" si="444"/>
        <v>0.42891577754772398</v>
      </c>
    </row>
    <row r="5672" spans="1:13" x14ac:dyDescent="0.35">
      <c r="A5672" t="s">
        <v>5691</v>
      </c>
      <c r="B5672" t="str">
        <f t="shared" si="440"/>
        <v>2017</v>
      </c>
      <c r="C5672">
        <v>5671</v>
      </c>
      <c r="D5672" s="1">
        <v>1214.75</v>
      </c>
      <c r="E5672" s="1">
        <v>3452.75</v>
      </c>
      <c r="F5672" s="1">
        <v>2345.5</v>
      </c>
      <c r="G5672" s="2" cm="1">
        <f t="array" ref="G5672">_xlfn.XLOOKUP(G$1,Sheet2!$B$1:$M$1,_xlfn.XLOOKUP(Sheet1!$B5672,Sheet2!$A$2:$A$5,Sheet2!$B$2:$M$5,"Not found",0,1),"Not found",0,1)</f>
        <v>4131</v>
      </c>
      <c r="H5672" s="2" cm="1">
        <f t="array" ref="H5672">_xlfn.XLOOKUP(H$1,Sheet2!$B$1:$M$1,_xlfn.XLOOKUP(Sheet1!$B5672,Sheet2!$A$2:$A$5,Sheet2!$B$2:$M$5,"Not found",0,1),"Not found",0,1)</f>
        <v>47042</v>
      </c>
      <c r="I5672" s="2" cm="1">
        <f t="array" ref="I5672">_xlfn.XLOOKUP(I$1,Sheet2!$B$1:$M$1,_xlfn.XLOOKUP(Sheet1!$B5672,Sheet2!$A$2:$A$5,Sheet2!$B$2:$M$5,"Not found",0,1),"Not found",0,1)</f>
        <v>40834</v>
      </c>
      <c r="J5672" s="3">
        <f t="shared" si="441"/>
        <v>0.2940571290244493</v>
      </c>
      <c r="K5672" s="3">
        <f t="shared" si="442"/>
        <v>7.3397176990774207E-2</v>
      </c>
      <c r="L5672" s="3">
        <f t="shared" si="443"/>
        <v>5.7439878532595384E-2</v>
      </c>
      <c r="M5672" s="3">
        <f t="shared" si="444"/>
        <v>0.42489418454781891</v>
      </c>
    </row>
    <row r="5673" spans="1:13" x14ac:dyDescent="0.35">
      <c r="A5673" t="s">
        <v>5692</v>
      </c>
      <c r="B5673" t="str">
        <f t="shared" si="440"/>
        <v>2017</v>
      </c>
      <c r="C5673">
        <v>5672</v>
      </c>
      <c r="D5673" s="1">
        <v>1174</v>
      </c>
      <c r="E5673" s="1">
        <v>2738.5</v>
      </c>
      <c r="F5673" s="1">
        <v>6474.5</v>
      </c>
      <c r="G5673" s="2" cm="1">
        <f t="array" ref="G5673">_xlfn.XLOOKUP(G$1,Sheet2!$B$1:$M$1,_xlfn.XLOOKUP(Sheet1!$B5673,Sheet2!$A$2:$A$5,Sheet2!$B$2:$M$5,"Not found",0,1),"Not found",0,1)</f>
        <v>4131</v>
      </c>
      <c r="H5673" s="2" cm="1">
        <f t="array" ref="H5673">_xlfn.XLOOKUP(H$1,Sheet2!$B$1:$M$1,_xlfn.XLOOKUP(Sheet1!$B5673,Sheet2!$A$2:$A$5,Sheet2!$B$2:$M$5,"Not found",0,1),"Not found",0,1)</f>
        <v>47042</v>
      </c>
      <c r="I5673" s="2" cm="1">
        <f t="array" ref="I5673">_xlfn.XLOOKUP(I$1,Sheet2!$B$1:$M$1,_xlfn.XLOOKUP(Sheet1!$B5673,Sheet2!$A$2:$A$5,Sheet2!$B$2:$M$5,"Not found",0,1),"Not found",0,1)</f>
        <v>40834</v>
      </c>
      <c r="J5673" s="3">
        <f t="shared" si="441"/>
        <v>0.2841926894214476</v>
      </c>
      <c r="K5673" s="3">
        <f t="shared" si="442"/>
        <v>5.8213936482292422E-2</v>
      </c>
      <c r="L5673" s="3">
        <f t="shared" si="443"/>
        <v>0.15855659499436744</v>
      </c>
      <c r="M5673" s="3">
        <f t="shared" si="444"/>
        <v>0.50096322089810752</v>
      </c>
    </row>
    <row r="5674" spans="1:13" x14ac:dyDescent="0.35">
      <c r="A5674" t="s">
        <v>5693</v>
      </c>
      <c r="B5674" t="str">
        <f t="shared" si="440"/>
        <v>2017</v>
      </c>
      <c r="C5674">
        <v>5673</v>
      </c>
      <c r="D5674" s="1">
        <v>1123.5</v>
      </c>
      <c r="E5674" s="1">
        <v>2237.25</v>
      </c>
      <c r="F5674" s="1">
        <v>11963.25</v>
      </c>
      <c r="G5674" s="2" cm="1">
        <f t="array" ref="G5674">_xlfn.XLOOKUP(G$1,Sheet2!$B$1:$M$1,_xlfn.XLOOKUP(Sheet1!$B5674,Sheet2!$A$2:$A$5,Sheet2!$B$2:$M$5,"Not found",0,1),"Not found",0,1)</f>
        <v>4131</v>
      </c>
      <c r="H5674" s="2" cm="1">
        <f t="array" ref="H5674">_xlfn.XLOOKUP(H$1,Sheet2!$B$1:$M$1,_xlfn.XLOOKUP(Sheet1!$B5674,Sheet2!$A$2:$A$5,Sheet2!$B$2:$M$5,"Not found",0,1),"Not found",0,1)</f>
        <v>47042</v>
      </c>
      <c r="I5674" s="2" cm="1">
        <f t="array" ref="I5674">_xlfn.XLOOKUP(I$1,Sheet2!$B$1:$M$1,_xlfn.XLOOKUP(Sheet1!$B5674,Sheet2!$A$2:$A$5,Sheet2!$B$2:$M$5,"Not found",0,1),"Not found",0,1)</f>
        <v>40834</v>
      </c>
      <c r="J5674" s="3">
        <f t="shared" si="441"/>
        <v>0.27196804647785039</v>
      </c>
      <c r="K5674" s="3">
        <f t="shared" si="442"/>
        <v>4.7558564686875561E-2</v>
      </c>
      <c r="L5674" s="3">
        <f t="shared" si="443"/>
        <v>0.29297276779154624</v>
      </c>
      <c r="M5674" s="3">
        <f t="shared" si="444"/>
        <v>0.61249937895627227</v>
      </c>
    </row>
    <row r="5675" spans="1:13" x14ac:dyDescent="0.35">
      <c r="A5675" t="s">
        <v>5694</v>
      </c>
      <c r="B5675" t="str">
        <f t="shared" si="440"/>
        <v>2017</v>
      </c>
      <c r="C5675">
        <v>5674</v>
      </c>
      <c r="D5675" s="1">
        <v>1052.5</v>
      </c>
      <c r="E5675" s="1">
        <v>2930.25</v>
      </c>
      <c r="F5675" s="1">
        <v>17047</v>
      </c>
      <c r="G5675" s="2" cm="1">
        <f t="array" ref="G5675">_xlfn.XLOOKUP(G$1,Sheet2!$B$1:$M$1,_xlfn.XLOOKUP(Sheet1!$B5675,Sheet2!$A$2:$A$5,Sheet2!$B$2:$M$5,"Not found",0,1),"Not found",0,1)</f>
        <v>4131</v>
      </c>
      <c r="H5675" s="2" cm="1">
        <f t="array" ref="H5675">_xlfn.XLOOKUP(H$1,Sheet2!$B$1:$M$1,_xlfn.XLOOKUP(Sheet1!$B5675,Sheet2!$A$2:$A$5,Sheet2!$B$2:$M$5,"Not found",0,1),"Not found",0,1)</f>
        <v>47042</v>
      </c>
      <c r="I5675" s="2" cm="1">
        <f t="array" ref="I5675">_xlfn.XLOOKUP(I$1,Sheet2!$B$1:$M$1,_xlfn.XLOOKUP(Sheet1!$B5675,Sheet2!$A$2:$A$5,Sheet2!$B$2:$M$5,"Not found",0,1),"Not found",0,1)</f>
        <v>40834</v>
      </c>
      <c r="J5675" s="3">
        <f t="shared" si="441"/>
        <v>0.25478092471556524</v>
      </c>
      <c r="K5675" s="3">
        <f t="shared" si="442"/>
        <v>6.2290081204030442E-2</v>
      </c>
      <c r="L5675" s="3">
        <f t="shared" si="443"/>
        <v>0.41747073517167066</v>
      </c>
      <c r="M5675" s="3">
        <f t="shared" si="444"/>
        <v>0.73454174109126635</v>
      </c>
    </row>
    <row r="5676" spans="1:13" x14ac:dyDescent="0.35">
      <c r="A5676" t="s">
        <v>5695</v>
      </c>
      <c r="B5676" t="str">
        <f t="shared" si="440"/>
        <v>2017</v>
      </c>
      <c r="C5676">
        <v>5675</v>
      </c>
      <c r="D5676" s="1">
        <v>1059.75</v>
      </c>
      <c r="E5676" s="1">
        <v>3769.25</v>
      </c>
      <c r="F5676" s="1">
        <v>20863.25</v>
      </c>
      <c r="G5676" s="2" cm="1">
        <f t="array" ref="G5676">_xlfn.XLOOKUP(G$1,Sheet2!$B$1:$M$1,_xlfn.XLOOKUP(Sheet1!$B5676,Sheet2!$A$2:$A$5,Sheet2!$B$2:$M$5,"Not found",0,1),"Not found",0,1)</f>
        <v>4131</v>
      </c>
      <c r="H5676" s="2" cm="1">
        <f t="array" ref="H5676">_xlfn.XLOOKUP(H$1,Sheet2!$B$1:$M$1,_xlfn.XLOOKUP(Sheet1!$B5676,Sheet2!$A$2:$A$5,Sheet2!$B$2:$M$5,"Not found",0,1),"Not found",0,1)</f>
        <v>47042</v>
      </c>
      <c r="I5676" s="2" cm="1">
        <f t="array" ref="I5676">_xlfn.XLOOKUP(I$1,Sheet2!$B$1:$M$1,_xlfn.XLOOKUP(Sheet1!$B5676,Sheet2!$A$2:$A$5,Sheet2!$B$2:$M$5,"Not found",0,1),"Not found",0,1)</f>
        <v>40834</v>
      </c>
      <c r="J5676" s="3">
        <f t="shared" si="441"/>
        <v>0.25653594771241828</v>
      </c>
      <c r="K5676" s="3">
        <f t="shared" si="442"/>
        <v>8.0125207261596026E-2</v>
      </c>
      <c r="L5676" s="3">
        <f t="shared" si="443"/>
        <v>0.51092839300582849</v>
      </c>
      <c r="M5676" s="3">
        <f t="shared" si="444"/>
        <v>0.84758954797984276</v>
      </c>
    </row>
    <row r="5677" spans="1:13" x14ac:dyDescent="0.35">
      <c r="A5677" t="s">
        <v>5696</v>
      </c>
      <c r="B5677" t="str">
        <f t="shared" si="440"/>
        <v>2017</v>
      </c>
      <c r="C5677">
        <v>5676</v>
      </c>
      <c r="D5677" s="1">
        <v>1020.5</v>
      </c>
      <c r="E5677" s="1">
        <v>4193.25</v>
      </c>
      <c r="F5677" s="1">
        <v>22535.5</v>
      </c>
      <c r="G5677" s="2" cm="1">
        <f t="array" ref="G5677">_xlfn.XLOOKUP(G$1,Sheet2!$B$1:$M$1,_xlfn.XLOOKUP(Sheet1!$B5677,Sheet2!$A$2:$A$5,Sheet2!$B$2:$M$5,"Not found",0,1),"Not found",0,1)</f>
        <v>4131</v>
      </c>
      <c r="H5677" s="2" cm="1">
        <f t="array" ref="H5677">_xlfn.XLOOKUP(H$1,Sheet2!$B$1:$M$1,_xlfn.XLOOKUP(Sheet1!$B5677,Sheet2!$A$2:$A$5,Sheet2!$B$2:$M$5,"Not found",0,1),"Not found",0,1)</f>
        <v>47042</v>
      </c>
      <c r="I5677" s="2" cm="1">
        <f t="array" ref="I5677">_xlfn.XLOOKUP(I$1,Sheet2!$B$1:$M$1,_xlfn.XLOOKUP(Sheet1!$B5677,Sheet2!$A$2:$A$5,Sheet2!$B$2:$M$5,"Not found",0,1),"Not found",0,1)</f>
        <v>40834</v>
      </c>
      <c r="J5677" s="3">
        <f t="shared" si="441"/>
        <v>0.24703461631566206</v>
      </c>
      <c r="K5677" s="3">
        <f t="shared" si="442"/>
        <v>8.9138429488542156E-2</v>
      </c>
      <c r="L5677" s="3">
        <f t="shared" si="443"/>
        <v>0.55188078561982656</v>
      </c>
      <c r="M5677" s="3">
        <f t="shared" si="444"/>
        <v>0.88805383142403072</v>
      </c>
    </row>
    <row r="5678" spans="1:13" x14ac:dyDescent="0.35">
      <c r="A5678" t="s">
        <v>5697</v>
      </c>
      <c r="B5678" t="str">
        <f t="shared" si="440"/>
        <v>2017</v>
      </c>
      <c r="C5678">
        <v>5677</v>
      </c>
      <c r="D5678" s="1">
        <v>1006</v>
      </c>
      <c r="E5678" s="1">
        <v>4172</v>
      </c>
      <c r="F5678" s="1">
        <v>22852</v>
      </c>
      <c r="G5678" s="2" cm="1">
        <f t="array" ref="G5678">_xlfn.XLOOKUP(G$1,Sheet2!$B$1:$M$1,_xlfn.XLOOKUP(Sheet1!$B5678,Sheet2!$A$2:$A$5,Sheet2!$B$2:$M$5,"Not found",0,1),"Not found",0,1)</f>
        <v>4131</v>
      </c>
      <c r="H5678" s="2" cm="1">
        <f t="array" ref="H5678">_xlfn.XLOOKUP(H$1,Sheet2!$B$1:$M$1,_xlfn.XLOOKUP(Sheet1!$B5678,Sheet2!$A$2:$A$5,Sheet2!$B$2:$M$5,"Not found",0,1),"Not found",0,1)</f>
        <v>47042</v>
      </c>
      <c r="I5678" s="2" cm="1">
        <f t="array" ref="I5678">_xlfn.XLOOKUP(I$1,Sheet2!$B$1:$M$1,_xlfn.XLOOKUP(Sheet1!$B5678,Sheet2!$A$2:$A$5,Sheet2!$B$2:$M$5,"Not found",0,1),"Not found",0,1)</f>
        <v>40834</v>
      </c>
      <c r="J5678" s="3">
        <f t="shared" si="441"/>
        <v>0.24352457032195593</v>
      </c>
      <c r="K5678" s="3">
        <f t="shared" si="442"/>
        <v>8.868670549721526E-2</v>
      </c>
      <c r="L5678" s="3">
        <f t="shared" si="443"/>
        <v>0.55963167948278392</v>
      </c>
      <c r="M5678" s="3">
        <f t="shared" si="444"/>
        <v>0.89184295530195512</v>
      </c>
    </row>
    <row r="5679" spans="1:13" x14ac:dyDescent="0.35">
      <c r="A5679" t="s">
        <v>5698</v>
      </c>
      <c r="B5679" t="str">
        <f t="shared" si="440"/>
        <v>2017</v>
      </c>
      <c r="C5679">
        <v>5678</v>
      </c>
      <c r="D5679" s="1">
        <v>789.75</v>
      </c>
      <c r="E5679" s="1">
        <v>3891</v>
      </c>
      <c r="F5679" s="1">
        <v>21421.5</v>
      </c>
      <c r="G5679" s="2" cm="1">
        <f t="array" ref="G5679">_xlfn.XLOOKUP(G$1,Sheet2!$B$1:$M$1,_xlfn.XLOOKUP(Sheet1!$B5679,Sheet2!$A$2:$A$5,Sheet2!$B$2:$M$5,"Not found",0,1),"Not found",0,1)</f>
        <v>4131</v>
      </c>
      <c r="H5679" s="2" cm="1">
        <f t="array" ref="H5679">_xlfn.XLOOKUP(H$1,Sheet2!$B$1:$M$1,_xlfn.XLOOKUP(Sheet1!$B5679,Sheet2!$A$2:$A$5,Sheet2!$B$2:$M$5,"Not found",0,1),"Not found",0,1)</f>
        <v>47042</v>
      </c>
      <c r="I5679" s="2" cm="1">
        <f t="array" ref="I5679">_xlfn.XLOOKUP(I$1,Sheet2!$B$1:$M$1,_xlfn.XLOOKUP(Sheet1!$B5679,Sheet2!$A$2:$A$5,Sheet2!$B$2:$M$5,"Not found",0,1),"Not found",0,1)</f>
        <v>40834</v>
      </c>
      <c r="J5679" s="3">
        <f t="shared" si="441"/>
        <v>0.19117647058823528</v>
      </c>
      <c r="K5679" s="3">
        <f t="shared" si="442"/>
        <v>8.2713320011904262E-2</v>
      </c>
      <c r="L5679" s="3">
        <f t="shared" si="443"/>
        <v>0.52459959837390413</v>
      </c>
      <c r="M5679" s="3">
        <f t="shared" si="444"/>
        <v>0.79848938897404365</v>
      </c>
    </row>
    <row r="5680" spans="1:13" x14ac:dyDescent="0.35">
      <c r="A5680" t="s">
        <v>5699</v>
      </c>
      <c r="B5680" t="str">
        <f t="shared" si="440"/>
        <v>2017</v>
      </c>
      <c r="C5680">
        <v>5679</v>
      </c>
      <c r="D5680" s="1">
        <v>591</v>
      </c>
      <c r="E5680" s="1">
        <v>3314.5</v>
      </c>
      <c r="F5680" s="1">
        <v>18454.5</v>
      </c>
      <c r="G5680" s="2" cm="1">
        <f t="array" ref="G5680">_xlfn.XLOOKUP(G$1,Sheet2!$B$1:$M$1,_xlfn.XLOOKUP(Sheet1!$B5680,Sheet2!$A$2:$A$5,Sheet2!$B$2:$M$5,"Not found",0,1),"Not found",0,1)</f>
        <v>4131</v>
      </c>
      <c r="H5680" s="2" cm="1">
        <f t="array" ref="H5680">_xlfn.XLOOKUP(H$1,Sheet2!$B$1:$M$1,_xlfn.XLOOKUP(Sheet1!$B5680,Sheet2!$A$2:$A$5,Sheet2!$B$2:$M$5,"Not found",0,1),"Not found",0,1)</f>
        <v>47042</v>
      </c>
      <c r="I5680" s="2" cm="1">
        <f t="array" ref="I5680">_xlfn.XLOOKUP(I$1,Sheet2!$B$1:$M$1,_xlfn.XLOOKUP(Sheet1!$B5680,Sheet2!$A$2:$A$5,Sheet2!$B$2:$M$5,"Not found",0,1),"Not found",0,1)</f>
        <v>40834</v>
      </c>
      <c r="J5680" s="3">
        <f t="shared" si="441"/>
        <v>0.1430646332607117</v>
      </c>
      <c r="K5680" s="3">
        <f t="shared" si="442"/>
        <v>7.0458313847200374E-2</v>
      </c>
      <c r="L5680" s="3">
        <f t="shared" si="443"/>
        <v>0.45193956017044618</v>
      </c>
      <c r="M5680" s="3">
        <f t="shared" si="444"/>
        <v>0.66546250727835821</v>
      </c>
    </row>
    <row r="5681" spans="1:13" x14ac:dyDescent="0.35">
      <c r="A5681" t="s">
        <v>5700</v>
      </c>
      <c r="B5681" t="str">
        <f t="shared" si="440"/>
        <v>2017</v>
      </c>
      <c r="C5681">
        <v>5680</v>
      </c>
      <c r="D5681" s="1">
        <v>433.5</v>
      </c>
      <c r="E5681" s="1">
        <v>2621</v>
      </c>
      <c r="F5681" s="1">
        <v>14132.75</v>
      </c>
      <c r="G5681" s="2" cm="1">
        <f t="array" ref="G5681">_xlfn.XLOOKUP(G$1,Sheet2!$B$1:$M$1,_xlfn.XLOOKUP(Sheet1!$B5681,Sheet2!$A$2:$A$5,Sheet2!$B$2:$M$5,"Not found",0,1),"Not found",0,1)</f>
        <v>4131</v>
      </c>
      <c r="H5681" s="2" cm="1">
        <f t="array" ref="H5681">_xlfn.XLOOKUP(H$1,Sheet2!$B$1:$M$1,_xlfn.XLOOKUP(Sheet1!$B5681,Sheet2!$A$2:$A$5,Sheet2!$B$2:$M$5,"Not found",0,1),"Not found",0,1)</f>
        <v>47042</v>
      </c>
      <c r="I5681" s="2" cm="1">
        <f t="array" ref="I5681">_xlfn.XLOOKUP(I$1,Sheet2!$B$1:$M$1,_xlfn.XLOOKUP(Sheet1!$B5681,Sheet2!$A$2:$A$5,Sheet2!$B$2:$M$5,"Not found",0,1),"Not found",0,1)</f>
        <v>40834</v>
      </c>
      <c r="J5681" s="3">
        <f t="shared" si="441"/>
        <v>0.10493827160493827</v>
      </c>
      <c r="K5681" s="3">
        <f t="shared" si="442"/>
        <v>5.5716168530249563E-2</v>
      </c>
      <c r="L5681" s="3">
        <f t="shared" si="443"/>
        <v>0.346102512612039</v>
      </c>
      <c r="M5681" s="3">
        <f t="shared" si="444"/>
        <v>0.50675695274722687</v>
      </c>
    </row>
    <row r="5682" spans="1:13" x14ac:dyDescent="0.35">
      <c r="A5682" t="s">
        <v>5701</v>
      </c>
      <c r="B5682" t="str">
        <f t="shared" si="440"/>
        <v>2017</v>
      </c>
      <c r="C5682">
        <v>5681</v>
      </c>
      <c r="D5682" s="1">
        <v>322.75</v>
      </c>
      <c r="E5682" s="1">
        <v>2149.75</v>
      </c>
      <c r="F5682" s="1">
        <v>8844.5</v>
      </c>
      <c r="G5682" s="2" cm="1">
        <f t="array" ref="G5682">_xlfn.XLOOKUP(G$1,Sheet2!$B$1:$M$1,_xlfn.XLOOKUP(Sheet1!$B5682,Sheet2!$A$2:$A$5,Sheet2!$B$2:$M$5,"Not found",0,1),"Not found",0,1)</f>
        <v>4131</v>
      </c>
      <c r="H5682" s="2" cm="1">
        <f t="array" ref="H5682">_xlfn.XLOOKUP(H$1,Sheet2!$B$1:$M$1,_xlfn.XLOOKUP(Sheet1!$B5682,Sheet2!$A$2:$A$5,Sheet2!$B$2:$M$5,"Not found",0,1),"Not found",0,1)</f>
        <v>47042</v>
      </c>
      <c r="I5682" s="2" cm="1">
        <f t="array" ref="I5682">_xlfn.XLOOKUP(I$1,Sheet2!$B$1:$M$1,_xlfn.XLOOKUP(Sheet1!$B5682,Sheet2!$A$2:$A$5,Sheet2!$B$2:$M$5,"Not found",0,1),"Not found",0,1)</f>
        <v>40834</v>
      </c>
      <c r="J5682" s="3">
        <f t="shared" si="441"/>
        <v>7.812878237714839E-2</v>
      </c>
      <c r="K5682" s="3">
        <f t="shared" si="442"/>
        <v>4.5698524722588327E-2</v>
      </c>
      <c r="L5682" s="3">
        <f t="shared" si="443"/>
        <v>0.21659646373120439</v>
      </c>
      <c r="M5682" s="3">
        <f t="shared" si="444"/>
        <v>0.34042377083094111</v>
      </c>
    </row>
    <row r="5683" spans="1:13" x14ac:dyDescent="0.35">
      <c r="A5683" t="s">
        <v>5702</v>
      </c>
      <c r="B5683" t="str">
        <f t="shared" si="440"/>
        <v>2017</v>
      </c>
      <c r="C5683">
        <v>5682</v>
      </c>
      <c r="D5683" s="1">
        <v>256.5</v>
      </c>
      <c r="E5683" s="1">
        <v>1781</v>
      </c>
      <c r="F5683" s="1">
        <v>3946.25</v>
      </c>
      <c r="G5683" s="2" cm="1">
        <f t="array" ref="G5683">_xlfn.XLOOKUP(G$1,Sheet2!$B$1:$M$1,_xlfn.XLOOKUP(Sheet1!$B5683,Sheet2!$A$2:$A$5,Sheet2!$B$2:$M$5,"Not found",0,1),"Not found",0,1)</f>
        <v>4131</v>
      </c>
      <c r="H5683" s="2" cm="1">
        <f t="array" ref="H5683">_xlfn.XLOOKUP(H$1,Sheet2!$B$1:$M$1,_xlfn.XLOOKUP(Sheet1!$B5683,Sheet2!$A$2:$A$5,Sheet2!$B$2:$M$5,"Not found",0,1),"Not found",0,1)</f>
        <v>47042</v>
      </c>
      <c r="I5683" s="2" cm="1">
        <f t="array" ref="I5683">_xlfn.XLOOKUP(I$1,Sheet2!$B$1:$M$1,_xlfn.XLOOKUP(Sheet1!$B5683,Sheet2!$A$2:$A$5,Sheet2!$B$2:$M$5,"Not found",0,1),"Not found",0,1)</f>
        <v>40834</v>
      </c>
      <c r="J5683" s="3">
        <f t="shared" si="441"/>
        <v>6.2091503267973858E-2</v>
      </c>
      <c r="K5683" s="3">
        <f t="shared" si="442"/>
        <v>3.7859784873092134E-2</v>
      </c>
      <c r="L5683" s="3">
        <f t="shared" si="443"/>
        <v>9.6641279326051821E-2</v>
      </c>
      <c r="M5683" s="3">
        <f t="shared" si="444"/>
        <v>0.19659256746711781</v>
      </c>
    </row>
    <row r="5684" spans="1:13" x14ac:dyDescent="0.35">
      <c r="A5684" t="s">
        <v>5703</v>
      </c>
      <c r="B5684" t="str">
        <f t="shared" si="440"/>
        <v>2017</v>
      </c>
      <c r="C5684">
        <v>5683</v>
      </c>
      <c r="D5684" s="1">
        <v>217.75</v>
      </c>
      <c r="E5684" s="1">
        <v>1126.5</v>
      </c>
      <c r="F5684" s="1">
        <v>811</v>
      </c>
      <c r="G5684" s="2" cm="1">
        <f t="array" ref="G5684">_xlfn.XLOOKUP(G$1,Sheet2!$B$1:$M$1,_xlfn.XLOOKUP(Sheet1!$B5684,Sheet2!$A$2:$A$5,Sheet2!$B$2:$M$5,"Not found",0,1),"Not found",0,1)</f>
        <v>4131</v>
      </c>
      <c r="H5684" s="2" cm="1">
        <f t="array" ref="H5684">_xlfn.XLOOKUP(H$1,Sheet2!$B$1:$M$1,_xlfn.XLOOKUP(Sheet1!$B5684,Sheet2!$A$2:$A$5,Sheet2!$B$2:$M$5,"Not found",0,1),"Not found",0,1)</f>
        <v>47042</v>
      </c>
      <c r="I5684" s="2" cm="1">
        <f t="array" ref="I5684">_xlfn.XLOOKUP(I$1,Sheet2!$B$1:$M$1,_xlfn.XLOOKUP(Sheet1!$B5684,Sheet2!$A$2:$A$5,Sheet2!$B$2:$M$5,"Not found",0,1),"Not found",0,1)</f>
        <v>40834</v>
      </c>
      <c r="J5684" s="3">
        <f t="shared" si="441"/>
        <v>5.2711207939966108E-2</v>
      </c>
      <c r="K5684" s="3">
        <f t="shared" si="442"/>
        <v>2.394668594022363E-2</v>
      </c>
      <c r="L5684" s="3">
        <f t="shared" si="443"/>
        <v>1.9860900230200325E-2</v>
      </c>
      <c r="M5684" s="3">
        <f t="shared" si="444"/>
        <v>9.6518794110390049E-2</v>
      </c>
    </row>
    <row r="5685" spans="1:13" x14ac:dyDescent="0.35">
      <c r="A5685" t="s">
        <v>5704</v>
      </c>
      <c r="B5685" t="str">
        <f t="shared" si="440"/>
        <v>2017</v>
      </c>
      <c r="C5685">
        <v>5684</v>
      </c>
      <c r="D5685" s="1">
        <v>220</v>
      </c>
      <c r="E5685" s="1">
        <v>1250.5</v>
      </c>
      <c r="F5685" s="1">
        <v>18</v>
      </c>
      <c r="G5685" s="2" cm="1">
        <f t="array" ref="G5685">_xlfn.XLOOKUP(G$1,Sheet2!$B$1:$M$1,_xlfn.XLOOKUP(Sheet1!$B5685,Sheet2!$A$2:$A$5,Sheet2!$B$2:$M$5,"Not found",0,1),"Not found",0,1)</f>
        <v>4131</v>
      </c>
      <c r="H5685" s="2" cm="1">
        <f t="array" ref="H5685">_xlfn.XLOOKUP(H$1,Sheet2!$B$1:$M$1,_xlfn.XLOOKUP(Sheet1!$B5685,Sheet2!$A$2:$A$5,Sheet2!$B$2:$M$5,"Not found",0,1),"Not found",0,1)</f>
        <v>47042</v>
      </c>
      <c r="I5685" s="2" cm="1">
        <f t="array" ref="I5685">_xlfn.XLOOKUP(I$1,Sheet2!$B$1:$M$1,_xlfn.XLOOKUP(Sheet1!$B5685,Sheet2!$A$2:$A$5,Sheet2!$B$2:$M$5,"Not found",0,1),"Not found",0,1)</f>
        <v>40834</v>
      </c>
      <c r="J5685" s="3">
        <f t="shared" si="441"/>
        <v>5.32558702493343E-2</v>
      </c>
      <c r="K5685" s="3">
        <f t="shared" si="442"/>
        <v>2.6582628289613539E-2</v>
      </c>
      <c r="L5685" s="3">
        <f t="shared" si="443"/>
        <v>4.4080912964686292E-4</v>
      </c>
      <c r="M5685" s="3">
        <f t="shared" si="444"/>
        <v>8.0279307668594702E-2</v>
      </c>
    </row>
    <row r="5686" spans="1:13" x14ac:dyDescent="0.35">
      <c r="A5686" t="s">
        <v>5705</v>
      </c>
      <c r="B5686" t="str">
        <f t="shared" si="440"/>
        <v>2017</v>
      </c>
      <c r="C5686">
        <v>5685</v>
      </c>
      <c r="D5686" s="1">
        <v>199.75</v>
      </c>
      <c r="E5686" s="1">
        <v>1632.5</v>
      </c>
      <c r="F5686" s="1">
        <v>0</v>
      </c>
      <c r="G5686" s="2" cm="1">
        <f t="array" ref="G5686">_xlfn.XLOOKUP(G$1,Sheet2!$B$1:$M$1,_xlfn.XLOOKUP(Sheet1!$B5686,Sheet2!$A$2:$A$5,Sheet2!$B$2:$M$5,"Not found",0,1),"Not found",0,1)</f>
        <v>4131</v>
      </c>
      <c r="H5686" s="2" cm="1">
        <f t="array" ref="H5686">_xlfn.XLOOKUP(H$1,Sheet2!$B$1:$M$1,_xlfn.XLOOKUP(Sheet1!$B5686,Sheet2!$A$2:$A$5,Sheet2!$B$2:$M$5,"Not found",0,1),"Not found",0,1)</f>
        <v>47042</v>
      </c>
      <c r="I5686" s="2" cm="1">
        <f t="array" ref="I5686">_xlfn.XLOOKUP(I$1,Sheet2!$B$1:$M$1,_xlfn.XLOOKUP(Sheet1!$B5686,Sheet2!$A$2:$A$5,Sheet2!$B$2:$M$5,"Not found",0,1),"Not found",0,1)</f>
        <v>40834</v>
      </c>
      <c r="J5686" s="3">
        <f t="shared" si="441"/>
        <v>4.8353909465020578E-2</v>
      </c>
      <c r="K5686" s="3">
        <f t="shared" si="442"/>
        <v>3.4703031333701798E-2</v>
      </c>
      <c r="L5686" s="3">
        <f t="shared" si="443"/>
        <v>0</v>
      </c>
      <c r="M5686" s="3">
        <f t="shared" si="444"/>
        <v>8.3056940798722376E-2</v>
      </c>
    </row>
    <row r="5687" spans="1:13" x14ac:dyDescent="0.35">
      <c r="A5687" t="s">
        <v>5706</v>
      </c>
      <c r="B5687" t="str">
        <f t="shared" si="440"/>
        <v>2017</v>
      </c>
      <c r="C5687">
        <v>5686</v>
      </c>
      <c r="D5687" s="1">
        <v>168</v>
      </c>
      <c r="E5687" s="1">
        <v>1942.25</v>
      </c>
      <c r="F5687" s="1">
        <v>0</v>
      </c>
      <c r="G5687" s="2" cm="1">
        <f t="array" ref="G5687">_xlfn.XLOOKUP(G$1,Sheet2!$B$1:$M$1,_xlfn.XLOOKUP(Sheet1!$B5687,Sheet2!$A$2:$A$5,Sheet2!$B$2:$M$5,"Not found",0,1),"Not found",0,1)</f>
        <v>4131</v>
      </c>
      <c r="H5687" s="2" cm="1">
        <f t="array" ref="H5687">_xlfn.XLOOKUP(H$1,Sheet2!$B$1:$M$1,_xlfn.XLOOKUP(Sheet1!$B5687,Sheet2!$A$2:$A$5,Sheet2!$B$2:$M$5,"Not found",0,1),"Not found",0,1)</f>
        <v>47042</v>
      </c>
      <c r="I5687" s="2" cm="1">
        <f t="array" ref="I5687">_xlfn.XLOOKUP(I$1,Sheet2!$B$1:$M$1,_xlfn.XLOOKUP(Sheet1!$B5687,Sheet2!$A$2:$A$5,Sheet2!$B$2:$M$5,"Not found",0,1),"Not found",0,1)</f>
        <v>40834</v>
      </c>
      <c r="J5687" s="3">
        <f t="shared" si="441"/>
        <v>4.0668119099491647E-2</v>
      </c>
      <c r="K5687" s="3">
        <f t="shared" si="442"/>
        <v>4.12875728072786E-2</v>
      </c>
      <c r="L5687" s="3">
        <f t="shared" si="443"/>
        <v>0</v>
      </c>
      <c r="M5687" s="3">
        <f t="shared" si="444"/>
        <v>8.1955691906770239E-2</v>
      </c>
    </row>
    <row r="5688" spans="1:13" x14ac:dyDescent="0.35">
      <c r="A5688" t="s">
        <v>5707</v>
      </c>
      <c r="B5688" t="str">
        <f t="shared" si="440"/>
        <v>2017</v>
      </c>
      <c r="C5688">
        <v>5687</v>
      </c>
      <c r="D5688" s="1">
        <v>129.5</v>
      </c>
      <c r="E5688" s="1">
        <v>2045.25</v>
      </c>
      <c r="F5688" s="1">
        <v>0</v>
      </c>
      <c r="G5688" s="2" cm="1">
        <f t="array" ref="G5688">_xlfn.XLOOKUP(G$1,Sheet2!$B$1:$M$1,_xlfn.XLOOKUP(Sheet1!$B5688,Sheet2!$A$2:$A$5,Sheet2!$B$2:$M$5,"Not found",0,1),"Not found",0,1)</f>
        <v>4131</v>
      </c>
      <c r="H5688" s="2" cm="1">
        <f t="array" ref="H5688">_xlfn.XLOOKUP(H$1,Sheet2!$B$1:$M$1,_xlfn.XLOOKUP(Sheet1!$B5688,Sheet2!$A$2:$A$5,Sheet2!$B$2:$M$5,"Not found",0,1),"Not found",0,1)</f>
        <v>47042</v>
      </c>
      <c r="I5688" s="2" cm="1">
        <f t="array" ref="I5688">_xlfn.XLOOKUP(I$1,Sheet2!$B$1:$M$1,_xlfn.XLOOKUP(Sheet1!$B5688,Sheet2!$A$2:$A$5,Sheet2!$B$2:$M$5,"Not found",0,1),"Not found",0,1)</f>
        <v>40834</v>
      </c>
      <c r="J5688" s="3">
        <f t="shared" si="441"/>
        <v>3.1348341805858146E-2</v>
      </c>
      <c r="K5688" s="3">
        <f t="shared" si="442"/>
        <v>4.3477105565239572E-2</v>
      </c>
      <c r="L5688" s="3">
        <f t="shared" si="443"/>
        <v>0</v>
      </c>
      <c r="M5688" s="3">
        <f t="shared" si="444"/>
        <v>7.4825447371097725E-2</v>
      </c>
    </row>
    <row r="5689" spans="1:13" x14ac:dyDescent="0.35">
      <c r="A5689" t="s">
        <v>5708</v>
      </c>
      <c r="B5689" t="str">
        <f t="shared" si="440"/>
        <v>2017</v>
      </c>
      <c r="C5689">
        <v>5688</v>
      </c>
      <c r="D5689" s="1">
        <v>115</v>
      </c>
      <c r="E5689" s="1">
        <v>1912.5</v>
      </c>
      <c r="F5689" s="1">
        <v>0</v>
      </c>
      <c r="G5689" s="2" cm="1">
        <f t="array" ref="G5689">_xlfn.XLOOKUP(G$1,Sheet2!$B$1:$M$1,_xlfn.XLOOKUP(Sheet1!$B5689,Sheet2!$A$2:$A$5,Sheet2!$B$2:$M$5,"Not found",0,1),"Not found",0,1)</f>
        <v>4131</v>
      </c>
      <c r="H5689" s="2" cm="1">
        <f t="array" ref="H5689">_xlfn.XLOOKUP(H$1,Sheet2!$B$1:$M$1,_xlfn.XLOOKUP(Sheet1!$B5689,Sheet2!$A$2:$A$5,Sheet2!$B$2:$M$5,"Not found",0,1),"Not found",0,1)</f>
        <v>47042</v>
      </c>
      <c r="I5689" s="2" cm="1">
        <f t="array" ref="I5689">_xlfn.XLOOKUP(I$1,Sheet2!$B$1:$M$1,_xlfn.XLOOKUP(Sheet1!$B5689,Sheet2!$A$2:$A$5,Sheet2!$B$2:$M$5,"Not found",0,1),"Not found",0,1)</f>
        <v>40834</v>
      </c>
      <c r="J5689" s="3">
        <f t="shared" si="441"/>
        <v>2.7838295812152022E-2</v>
      </c>
      <c r="K5689" s="3">
        <f t="shared" si="442"/>
        <v>4.0655159219420943E-2</v>
      </c>
      <c r="L5689" s="3">
        <f t="shared" si="443"/>
        <v>0</v>
      </c>
      <c r="M5689" s="3">
        <f t="shared" si="444"/>
        <v>6.8493455031572961E-2</v>
      </c>
    </row>
    <row r="5690" spans="1:13" x14ac:dyDescent="0.35">
      <c r="A5690" t="s">
        <v>5709</v>
      </c>
      <c r="B5690" t="str">
        <f t="shared" si="440"/>
        <v>2017</v>
      </c>
      <c r="C5690">
        <v>5689</v>
      </c>
      <c r="D5690" s="1">
        <v>98.25</v>
      </c>
      <c r="E5690" s="1">
        <v>2005.75</v>
      </c>
      <c r="F5690" s="1">
        <v>0</v>
      </c>
      <c r="G5690" s="2" cm="1">
        <f t="array" ref="G5690">_xlfn.XLOOKUP(G$1,Sheet2!$B$1:$M$1,_xlfn.XLOOKUP(Sheet1!$B5690,Sheet2!$A$2:$A$5,Sheet2!$B$2:$M$5,"Not found",0,1),"Not found",0,1)</f>
        <v>4131</v>
      </c>
      <c r="H5690" s="2" cm="1">
        <f t="array" ref="H5690">_xlfn.XLOOKUP(H$1,Sheet2!$B$1:$M$1,_xlfn.XLOOKUP(Sheet1!$B5690,Sheet2!$A$2:$A$5,Sheet2!$B$2:$M$5,"Not found",0,1),"Not found",0,1)</f>
        <v>47042</v>
      </c>
      <c r="I5690" s="2" cm="1">
        <f t="array" ref="I5690">_xlfn.XLOOKUP(I$1,Sheet2!$B$1:$M$1,_xlfn.XLOOKUP(Sheet1!$B5690,Sheet2!$A$2:$A$5,Sheet2!$B$2:$M$5,"Not found",0,1),"Not found",0,1)</f>
        <v>40834</v>
      </c>
      <c r="J5690" s="3">
        <f t="shared" si="441"/>
        <v>2.3783587509077705E-2</v>
      </c>
      <c r="K5690" s="3">
        <f t="shared" si="442"/>
        <v>4.2637430381361335E-2</v>
      </c>
      <c r="L5690" s="3">
        <f t="shared" si="443"/>
        <v>0</v>
      </c>
      <c r="M5690" s="3">
        <f t="shared" si="444"/>
        <v>6.6421017890439041E-2</v>
      </c>
    </row>
    <row r="5691" spans="1:13" x14ac:dyDescent="0.35">
      <c r="A5691" t="s">
        <v>5710</v>
      </c>
      <c r="B5691" t="str">
        <f t="shared" si="440"/>
        <v>2017</v>
      </c>
      <c r="C5691">
        <v>5690</v>
      </c>
      <c r="D5691" s="1">
        <v>100.25</v>
      </c>
      <c r="E5691" s="1">
        <v>2276.25</v>
      </c>
      <c r="F5691" s="1">
        <v>0</v>
      </c>
      <c r="G5691" s="2" cm="1">
        <f t="array" ref="G5691">_xlfn.XLOOKUP(G$1,Sheet2!$B$1:$M$1,_xlfn.XLOOKUP(Sheet1!$B5691,Sheet2!$A$2:$A$5,Sheet2!$B$2:$M$5,"Not found",0,1),"Not found",0,1)</f>
        <v>4131</v>
      </c>
      <c r="H5691" s="2" cm="1">
        <f t="array" ref="H5691">_xlfn.XLOOKUP(H$1,Sheet2!$B$1:$M$1,_xlfn.XLOOKUP(Sheet1!$B5691,Sheet2!$A$2:$A$5,Sheet2!$B$2:$M$5,"Not found",0,1),"Not found",0,1)</f>
        <v>47042</v>
      </c>
      <c r="I5691" s="2" cm="1">
        <f t="array" ref="I5691">_xlfn.XLOOKUP(I$1,Sheet2!$B$1:$M$1,_xlfn.XLOOKUP(Sheet1!$B5691,Sheet2!$A$2:$A$5,Sheet2!$B$2:$M$5,"Not found",0,1),"Not found",0,1)</f>
        <v>40834</v>
      </c>
      <c r="J5691" s="3">
        <f t="shared" si="441"/>
        <v>2.4267731784071652E-2</v>
      </c>
      <c r="K5691" s="3">
        <f t="shared" si="442"/>
        <v>4.8387611070957869E-2</v>
      </c>
      <c r="L5691" s="3">
        <f t="shared" si="443"/>
        <v>0</v>
      </c>
      <c r="M5691" s="3">
        <f t="shared" si="444"/>
        <v>7.2655342855029517E-2</v>
      </c>
    </row>
    <row r="5692" spans="1:13" x14ac:dyDescent="0.35">
      <c r="A5692" t="s">
        <v>5711</v>
      </c>
      <c r="B5692" t="str">
        <f t="shared" si="440"/>
        <v>2017</v>
      </c>
      <c r="C5692">
        <v>5691</v>
      </c>
      <c r="D5692" s="1">
        <v>117.25</v>
      </c>
      <c r="E5692" s="1">
        <v>2414.25</v>
      </c>
      <c r="F5692" s="1">
        <v>0</v>
      </c>
      <c r="G5692" s="2" cm="1">
        <f t="array" ref="G5692">_xlfn.XLOOKUP(G$1,Sheet2!$B$1:$M$1,_xlfn.XLOOKUP(Sheet1!$B5692,Sheet2!$A$2:$A$5,Sheet2!$B$2:$M$5,"Not found",0,1),"Not found",0,1)</f>
        <v>4131</v>
      </c>
      <c r="H5692" s="2" cm="1">
        <f t="array" ref="H5692">_xlfn.XLOOKUP(H$1,Sheet2!$B$1:$M$1,_xlfn.XLOOKUP(Sheet1!$B5692,Sheet2!$A$2:$A$5,Sheet2!$B$2:$M$5,"Not found",0,1),"Not found",0,1)</f>
        <v>47042</v>
      </c>
      <c r="I5692" s="2" cm="1">
        <f t="array" ref="I5692">_xlfn.XLOOKUP(I$1,Sheet2!$B$1:$M$1,_xlfn.XLOOKUP(Sheet1!$B5692,Sheet2!$A$2:$A$5,Sheet2!$B$2:$M$5,"Not found",0,1),"Not found",0,1)</f>
        <v>40834</v>
      </c>
      <c r="J5692" s="3">
        <f t="shared" si="441"/>
        <v>2.8382958121520214E-2</v>
      </c>
      <c r="K5692" s="3">
        <f t="shared" si="442"/>
        <v>5.1321159814633734E-2</v>
      </c>
      <c r="L5692" s="3">
        <f t="shared" si="443"/>
        <v>0</v>
      </c>
      <c r="M5692" s="3">
        <f t="shared" si="444"/>
        <v>7.9704117936153951E-2</v>
      </c>
    </row>
    <row r="5693" spans="1:13" x14ac:dyDescent="0.35">
      <c r="A5693" t="s">
        <v>5712</v>
      </c>
      <c r="B5693" t="str">
        <f t="shared" si="440"/>
        <v>2017</v>
      </c>
      <c r="C5693">
        <v>5692</v>
      </c>
      <c r="D5693" s="1">
        <v>129.5</v>
      </c>
      <c r="E5693" s="1">
        <v>2422.75</v>
      </c>
      <c r="F5693" s="1">
        <v>0</v>
      </c>
      <c r="G5693" s="2" cm="1">
        <f t="array" ref="G5693">_xlfn.XLOOKUP(G$1,Sheet2!$B$1:$M$1,_xlfn.XLOOKUP(Sheet1!$B5693,Sheet2!$A$2:$A$5,Sheet2!$B$2:$M$5,"Not found",0,1),"Not found",0,1)</f>
        <v>4131</v>
      </c>
      <c r="H5693" s="2" cm="1">
        <f t="array" ref="H5693">_xlfn.XLOOKUP(H$1,Sheet2!$B$1:$M$1,_xlfn.XLOOKUP(Sheet1!$B5693,Sheet2!$A$2:$A$5,Sheet2!$B$2:$M$5,"Not found",0,1),"Not found",0,1)</f>
        <v>47042</v>
      </c>
      <c r="I5693" s="2" cm="1">
        <f t="array" ref="I5693">_xlfn.XLOOKUP(I$1,Sheet2!$B$1:$M$1,_xlfn.XLOOKUP(Sheet1!$B5693,Sheet2!$A$2:$A$5,Sheet2!$B$2:$M$5,"Not found",0,1),"Not found",0,1)</f>
        <v>40834</v>
      </c>
      <c r="J5693" s="3">
        <f t="shared" si="441"/>
        <v>3.1348341805858146E-2</v>
      </c>
      <c r="K5693" s="3">
        <f t="shared" si="442"/>
        <v>5.1501849411164494E-2</v>
      </c>
      <c r="L5693" s="3">
        <f t="shared" si="443"/>
        <v>0</v>
      </c>
      <c r="M5693" s="3">
        <f t="shared" si="444"/>
        <v>8.285019121702264E-2</v>
      </c>
    </row>
    <row r="5694" spans="1:13" x14ac:dyDescent="0.35">
      <c r="A5694" t="s">
        <v>5713</v>
      </c>
      <c r="B5694" t="str">
        <f t="shared" si="440"/>
        <v>2017</v>
      </c>
      <c r="C5694">
        <v>5693</v>
      </c>
      <c r="D5694" s="1">
        <v>133</v>
      </c>
      <c r="E5694" s="1">
        <v>2469.25</v>
      </c>
      <c r="F5694" s="1">
        <v>0</v>
      </c>
      <c r="G5694" s="2" cm="1">
        <f t="array" ref="G5694">_xlfn.XLOOKUP(G$1,Sheet2!$B$1:$M$1,_xlfn.XLOOKUP(Sheet1!$B5694,Sheet2!$A$2:$A$5,Sheet2!$B$2:$M$5,"Not found",0,1),"Not found",0,1)</f>
        <v>4131</v>
      </c>
      <c r="H5694" s="2" cm="1">
        <f t="array" ref="H5694">_xlfn.XLOOKUP(H$1,Sheet2!$B$1:$M$1,_xlfn.XLOOKUP(Sheet1!$B5694,Sheet2!$A$2:$A$5,Sheet2!$B$2:$M$5,"Not found",0,1),"Not found",0,1)</f>
        <v>47042</v>
      </c>
      <c r="I5694" s="2" cm="1">
        <f t="array" ref="I5694">_xlfn.XLOOKUP(I$1,Sheet2!$B$1:$M$1,_xlfn.XLOOKUP(Sheet1!$B5694,Sheet2!$A$2:$A$5,Sheet2!$B$2:$M$5,"Not found",0,1),"Not found",0,1)</f>
        <v>40834</v>
      </c>
      <c r="J5694" s="3">
        <f t="shared" si="441"/>
        <v>3.2195594287097555E-2</v>
      </c>
      <c r="K5694" s="3">
        <f t="shared" si="442"/>
        <v>5.2490327792185709E-2</v>
      </c>
      <c r="L5694" s="3">
        <f t="shared" si="443"/>
        <v>0</v>
      </c>
      <c r="M5694" s="3">
        <f t="shared" si="444"/>
        <v>8.4685922079283271E-2</v>
      </c>
    </row>
    <row r="5695" spans="1:13" x14ac:dyDescent="0.35">
      <c r="A5695" t="s">
        <v>5714</v>
      </c>
      <c r="B5695" t="str">
        <f t="shared" si="440"/>
        <v>2017</v>
      </c>
      <c r="C5695">
        <v>5694</v>
      </c>
      <c r="D5695" s="1">
        <v>141.25</v>
      </c>
      <c r="E5695" s="1">
        <v>2782.75</v>
      </c>
      <c r="F5695" s="1">
        <v>142.5</v>
      </c>
      <c r="G5695" s="2" cm="1">
        <f t="array" ref="G5695">_xlfn.XLOOKUP(G$1,Sheet2!$B$1:$M$1,_xlfn.XLOOKUP(Sheet1!$B5695,Sheet2!$A$2:$A$5,Sheet2!$B$2:$M$5,"Not found",0,1),"Not found",0,1)</f>
        <v>4131</v>
      </c>
      <c r="H5695" s="2" cm="1">
        <f t="array" ref="H5695">_xlfn.XLOOKUP(H$1,Sheet2!$B$1:$M$1,_xlfn.XLOOKUP(Sheet1!$B5695,Sheet2!$A$2:$A$5,Sheet2!$B$2:$M$5,"Not found",0,1),"Not found",0,1)</f>
        <v>47042</v>
      </c>
      <c r="I5695" s="2" cm="1">
        <f t="array" ref="I5695">_xlfn.XLOOKUP(I$1,Sheet2!$B$1:$M$1,_xlfn.XLOOKUP(Sheet1!$B5695,Sheet2!$A$2:$A$5,Sheet2!$B$2:$M$5,"Not found",0,1),"Not found",0,1)</f>
        <v>40834</v>
      </c>
      <c r="J5695" s="3">
        <f t="shared" si="441"/>
        <v>3.419268942144759E-2</v>
      </c>
      <c r="K5695" s="3">
        <f t="shared" si="442"/>
        <v>5.9154585264231965E-2</v>
      </c>
      <c r="L5695" s="3">
        <f t="shared" si="443"/>
        <v>3.4897389430376645E-3</v>
      </c>
      <c r="M5695" s="3">
        <f t="shared" si="444"/>
        <v>9.6837013628717217E-2</v>
      </c>
    </row>
    <row r="5696" spans="1:13" x14ac:dyDescent="0.35">
      <c r="A5696" t="s">
        <v>5715</v>
      </c>
      <c r="B5696" t="str">
        <f t="shared" si="440"/>
        <v>2017</v>
      </c>
      <c r="C5696">
        <v>5695</v>
      </c>
      <c r="D5696" s="1">
        <v>128.5</v>
      </c>
      <c r="E5696" s="1">
        <v>3072</v>
      </c>
      <c r="F5696" s="1">
        <v>2016.5</v>
      </c>
      <c r="G5696" s="2" cm="1">
        <f t="array" ref="G5696">_xlfn.XLOOKUP(G$1,Sheet2!$B$1:$M$1,_xlfn.XLOOKUP(Sheet1!$B5696,Sheet2!$A$2:$A$5,Sheet2!$B$2:$M$5,"Not found",0,1),"Not found",0,1)</f>
        <v>4131</v>
      </c>
      <c r="H5696" s="2" cm="1">
        <f t="array" ref="H5696">_xlfn.XLOOKUP(H$1,Sheet2!$B$1:$M$1,_xlfn.XLOOKUP(Sheet1!$B5696,Sheet2!$A$2:$A$5,Sheet2!$B$2:$M$5,"Not found",0,1),"Not found",0,1)</f>
        <v>47042</v>
      </c>
      <c r="I5696" s="2" cm="1">
        <f t="array" ref="I5696">_xlfn.XLOOKUP(I$1,Sheet2!$B$1:$M$1,_xlfn.XLOOKUP(Sheet1!$B5696,Sheet2!$A$2:$A$5,Sheet2!$B$2:$M$5,"Not found",0,1),"Not found",0,1)</f>
        <v>40834</v>
      </c>
      <c r="J5696" s="3">
        <f t="shared" si="441"/>
        <v>3.1106269668361171E-2</v>
      </c>
      <c r="K5696" s="3">
        <f t="shared" si="442"/>
        <v>6.5303345946175761E-2</v>
      </c>
      <c r="L5696" s="3">
        <f t="shared" si="443"/>
        <v>4.9382867218494393E-2</v>
      </c>
      <c r="M5696" s="3">
        <f t="shared" si="444"/>
        <v>0.14579248283303131</v>
      </c>
    </row>
    <row r="5697" spans="1:13" x14ac:dyDescent="0.35">
      <c r="A5697" t="s">
        <v>5716</v>
      </c>
      <c r="B5697" t="str">
        <f t="shared" si="440"/>
        <v>2017</v>
      </c>
      <c r="C5697">
        <v>5696</v>
      </c>
      <c r="D5697" s="1">
        <v>90.25</v>
      </c>
      <c r="E5697" s="1">
        <v>2781.75</v>
      </c>
      <c r="F5697" s="1">
        <v>5790.75</v>
      </c>
      <c r="G5697" s="2" cm="1">
        <f t="array" ref="G5697">_xlfn.XLOOKUP(G$1,Sheet2!$B$1:$M$1,_xlfn.XLOOKUP(Sheet1!$B5697,Sheet2!$A$2:$A$5,Sheet2!$B$2:$M$5,"Not found",0,1),"Not found",0,1)</f>
        <v>4131</v>
      </c>
      <c r="H5697" s="2" cm="1">
        <f t="array" ref="H5697">_xlfn.XLOOKUP(H$1,Sheet2!$B$1:$M$1,_xlfn.XLOOKUP(Sheet1!$B5697,Sheet2!$A$2:$A$5,Sheet2!$B$2:$M$5,"Not found",0,1),"Not found",0,1)</f>
        <v>47042</v>
      </c>
      <c r="I5697" s="2" cm="1">
        <f t="array" ref="I5697">_xlfn.XLOOKUP(I$1,Sheet2!$B$1:$M$1,_xlfn.XLOOKUP(Sheet1!$B5697,Sheet2!$A$2:$A$5,Sheet2!$B$2:$M$5,"Not found",0,1),"Not found",0,1)</f>
        <v>40834</v>
      </c>
      <c r="J5697" s="3">
        <f t="shared" si="441"/>
        <v>2.1847010409101912E-2</v>
      </c>
      <c r="K5697" s="3">
        <f t="shared" si="442"/>
        <v>5.9133327664640106E-2</v>
      </c>
      <c r="L5697" s="3">
        <f t="shared" si="443"/>
        <v>0.14181197041680951</v>
      </c>
      <c r="M5697" s="3">
        <f t="shared" si="444"/>
        <v>0.22279230849055154</v>
      </c>
    </row>
    <row r="5698" spans="1:13" x14ac:dyDescent="0.35">
      <c r="A5698" t="s">
        <v>5717</v>
      </c>
      <c r="B5698" t="str">
        <f t="shared" ref="B5698:B5761" si="445">RIGHT(LEFT(A5698,10),4)</f>
        <v>2017</v>
      </c>
      <c r="C5698">
        <v>5697</v>
      </c>
      <c r="D5698" s="1">
        <v>67</v>
      </c>
      <c r="E5698" s="1">
        <v>1487.25</v>
      </c>
      <c r="F5698" s="1">
        <v>10272.25</v>
      </c>
      <c r="G5698" s="2" cm="1">
        <f t="array" ref="G5698">_xlfn.XLOOKUP(G$1,Sheet2!$B$1:$M$1,_xlfn.XLOOKUP(Sheet1!$B5698,Sheet2!$A$2:$A$5,Sheet2!$B$2:$M$5,"Not found",0,1),"Not found",0,1)</f>
        <v>4131</v>
      </c>
      <c r="H5698" s="2" cm="1">
        <f t="array" ref="H5698">_xlfn.XLOOKUP(H$1,Sheet2!$B$1:$M$1,_xlfn.XLOOKUP(Sheet1!$B5698,Sheet2!$A$2:$A$5,Sheet2!$B$2:$M$5,"Not found",0,1),"Not found",0,1)</f>
        <v>47042</v>
      </c>
      <c r="I5698" s="2" cm="1">
        <f t="array" ref="I5698">_xlfn.XLOOKUP(I$1,Sheet2!$B$1:$M$1,_xlfn.XLOOKUP(Sheet1!$B5698,Sheet2!$A$2:$A$5,Sheet2!$B$2:$M$5,"Not found",0,1),"Not found",0,1)</f>
        <v>40834</v>
      </c>
      <c r="J5698" s="3">
        <f t="shared" ref="J5698:J5761" si="446">D5698/G5698</f>
        <v>1.6218833212297265E-2</v>
      </c>
      <c r="K5698" s="3">
        <f t="shared" ref="K5698:K5761" si="447">E5698/H5698</f>
        <v>3.1615364992984993E-2</v>
      </c>
      <c r="L5698" s="3">
        <f t="shared" ref="L5698:L5761" si="448">F5698/I5698</f>
        <v>0.25156119900083262</v>
      </c>
      <c r="M5698" s="3">
        <f t="shared" ref="M5698:M5761" si="449">J5698+K5698+L5698</f>
        <v>0.29939539720611485</v>
      </c>
    </row>
    <row r="5699" spans="1:13" x14ac:dyDescent="0.35">
      <c r="A5699" t="s">
        <v>5718</v>
      </c>
      <c r="B5699" t="str">
        <f t="shared" si="445"/>
        <v>2017</v>
      </c>
      <c r="C5699">
        <v>5698</v>
      </c>
      <c r="D5699" s="1">
        <v>34.5</v>
      </c>
      <c r="E5699" s="1">
        <v>942.25</v>
      </c>
      <c r="F5699" s="1">
        <v>14342.25</v>
      </c>
      <c r="G5699" s="2" cm="1">
        <f t="array" ref="G5699">_xlfn.XLOOKUP(G$1,Sheet2!$B$1:$M$1,_xlfn.XLOOKUP(Sheet1!$B5699,Sheet2!$A$2:$A$5,Sheet2!$B$2:$M$5,"Not found",0,1),"Not found",0,1)</f>
        <v>4131</v>
      </c>
      <c r="H5699" s="2" cm="1">
        <f t="array" ref="H5699">_xlfn.XLOOKUP(H$1,Sheet2!$B$1:$M$1,_xlfn.XLOOKUP(Sheet1!$B5699,Sheet2!$A$2:$A$5,Sheet2!$B$2:$M$5,"Not found",0,1),"Not found",0,1)</f>
        <v>47042</v>
      </c>
      <c r="I5699" s="2" cm="1">
        <f t="array" ref="I5699">_xlfn.XLOOKUP(I$1,Sheet2!$B$1:$M$1,_xlfn.XLOOKUP(Sheet1!$B5699,Sheet2!$A$2:$A$5,Sheet2!$B$2:$M$5,"Not found",0,1),"Not found",0,1)</f>
        <v>40834</v>
      </c>
      <c r="J5699" s="3">
        <f t="shared" si="446"/>
        <v>8.3514887436456058E-3</v>
      </c>
      <c r="K5699" s="3">
        <f t="shared" si="447"/>
        <v>2.0029973215424515E-2</v>
      </c>
      <c r="L5699" s="3">
        <f t="shared" si="448"/>
        <v>0.35123304109320663</v>
      </c>
      <c r="M5699" s="3">
        <f t="shared" si="449"/>
        <v>0.37961450305227673</v>
      </c>
    </row>
    <row r="5700" spans="1:13" x14ac:dyDescent="0.35">
      <c r="A5700" t="s">
        <v>5719</v>
      </c>
      <c r="B5700" t="str">
        <f t="shared" si="445"/>
        <v>2017</v>
      </c>
      <c r="C5700">
        <v>5699</v>
      </c>
      <c r="D5700" s="1">
        <v>45</v>
      </c>
      <c r="E5700" s="1">
        <v>793.5</v>
      </c>
      <c r="F5700" s="1">
        <v>17322.75</v>
      </c>
      <c r="G5700" s="2" cm="1">
        <f t="array" ref="G5700">_xlfn.XLOOKUP(G$1,Sheet2!$B$1:$M$1,_xlfn.XLOOKUP(Sheet1!$B5700,Sheet2!$A$2:$A$5,Sheet2!$B$2:$M$5,"Not found",0,1),"Not found",0,1)</f>
        <v>4131</v>
      </c>
      <c r="H5700" s="2" cm="1">
        <f t="array" ref="H5700">_xlfn.XLOOKUP(H$1,Sheet2!$B$1:$M$1,_xlfn.XLOOKUP(Sheet1!$B5700,Sheet2!$A$2:$A$5,Sheet2!$B$2:$M$5,"Not found",0,1),"Not found",0,1)</f>
        <v>47042</v>
      </c>
      <c r="I5700" s="2" cm="1">
        <f t="array" ref="I5700">_xlfn.XLOOKUP(I$1,Sheet2!$B$1:$M$1,_xlfn.XLOOKUP(Sheet1!$B5700,Sheet2!$A$2:$A$5,Sheet2!$B$2:$M$5,"Not found",0,1),"Not found",0,1)</f>
        <v>40834</v>
      </c>
      <c r="J5700" s="3">
        <f t="shared" si="446"/>
        <v>1.0893246187363835E-2</v>
      </c>
      <c r="K5700" s="3">
        <f t="shared" si="447"/>
        <v>1.6867905276136217E-2</v>
      </c>
      <c r="L5700" s="3">
        <f t="shared" si="448"/>
        <v>0.42422368614389971</v>
      </c>
      <c r="M5700" s="3">
        <f t="shared" si="449"/>
        <v>0.45198483760739977</v>
      </c>
    </row>
    <row r="5701" spans="1:13" x14ac:dyDescent="0.35">
      <c r="A5701" t="s">
        <v>5720</v>
      </c>
      <c r="B5701" t="str">
        <f t="shared" si="445"/>
        <v>2017</v>
      </c>
      <c r="C5701">
        <v>5700</v>
      </c>
      <c r="D5701" s="1">
        <v>15.5</v>
      </c>
      <c r="E5701" s="1">
        <v>840</v>
      </c>
      <c r="F5701" s="1">
        <v>19524</v>
      </c>
      <c r="G5701" s="2" cm="1">
        <f t="array" ref="G5701">_xlfn.XLOOKUP(G$1,Sheet2!$B$1:$M$1,_xlfn.XLOOKUP(Sheet1!$B5701,Sheet2!$A$2:$A$5,Sheet2!$B$2:$M$5,"Not found",0,1),"Not found",0,1)</f>
        <v>4131</v>
      </c>
      <c r="H5701" s="2" cm="1">
        <f t="array" ref="H5701">_xlfn.XLOOKUP(H$1,Sheet2!$B$1:$M$1,_xlfn.XLOOKUP(Sheet1!$B5701,Sheet2!$A$2:$A$5,Sheet2!$B$2:$M$5,"Not found",0,1),"Not found",0,1)</f>
        <v>47042</v>
      </c>
      <c r="I5701" s="2" cm="1">
        <f t="array" ref="I5701">_xlfn.XLOOKUP(I$1,Sheet2!$B$1:$M$1,_xlfn.XLOOKUP(Sheet1!$B5701,Sheet2!$A$2:$A$5,Sheet2!$B$2:$M$5,"Not found",0,1),"Not found",0,1)</f>
        <v>40834</v>
      </c>
      <c r="J5701" s="3">
        <f t="shared" si="446"/>
        <v>3.7521181312030983E-3</v>
      </c>
      <c r="K5701" s="3">
        <f t="shared" si="447"/>
        <v>1.7856383657157433E-2</v>
      </c>
      <c r="L5701" s="3">
        <f t="shared" si="448"/>
        <v>0.4781309692902973</v>
      </c>
      <c r="M5701" s="3">
        <f t="shared" si="449"/>
        <v>0.49973947107865785</v>
      </c>
    </row>
    <row r="5702" spans="1:13" x14ac:dyDescent="0.35">
      <c r="A5702" t="s">
        <v>5721</v>
      </c>
      <c r="B5702" t="str">
        <f t="shared" si="445"/>
        <v>2017</v>
      </c>
      <c r="C5702">
        <v>5701</v>
      </c>
      <c r="D5702" s="1">
        <v>7.5</v>
      </c>
      <c r="E5702" s="1">
        <v>994</v>
      </c>
      <c r="F5702" s="1">
        <v>20352.25</v>
      </c>
      <c r="G5702" s="2" cm="1">
        <f t="array" ref="G5702">_xlfn.XLOOKUP(G$1,Sheet2!$B$1:$M$1,_xlfn.XLOOKUP(Sheet1!$B5702,Sheet2!$A$2:$A$5,Sheet2!$B$2:$M$5,"Not found",0,1),"Not found",0,1)</f>
        <v>4131</v>
      </c>
      <c r="H5702" s="2" cm="1">
        <f t="array" ref="H5702">_xlfn.XLOOKUP(H$1,Sheet2!$B$1:$M$1,_xlfn.XLOOKUP(Sheet1!$B5702,Sheet2!$A$2:$A$5,Sheet2!$B$2:$M$5,"Not found",0,1),"Not found",0,1)</f>
        <v>47042</v>
      </c>
      <c r="I5702" s="2" cm="1">
        <f t="array" ref="I5702">_xlfn.XLOOKUP(I$1,Sheet2!$B$1:$M$1,_xlfn.XLOOKUP(Sheet1!$B5702,Sheet2!$A$2:$A$5,Sheet2!$B$2:$M$5,"Not found",0,1),"Not found",0,1)</f>
        <v>40834</v>
      </c>
      <c r="J5702" s="3">
        <f t="shared" si="446"/>
        <v>1.8155410312273058E-3</v>
      </c>
      <c r="K5702" s="3">
        <f t="shared" si="447"/>
        <v>2.1130053994302962E-2</v>
      </c>
      <c r="L5702" s="3">
        <f t="shared" si="448"/>
        <v>0.49841431160307587</v>
      </c>
      <c r="M5702" s="3">
        <f t="shared" si="449"/>
        <v>0.5213599066286061</v>
      </c>
    </row>
    <row r="5703" spans="1:13" x14ac:dyDescent="0.35">
      <c r="A5703" t="s">
        <v>5722</v>
      </c>
      <c r="B5703" t="str">
        <f t="shared" si="445"/>
        <v>2017</v>
      </c>
      <c r="C5703">
        <v>5702</v>
      </c>
      <c r="D5703" s="1">
        <v>5</v>
      </c>
      <c r="E5703" s="1">
        <v>1162.5</v>
      </c>
      <c r="F5703" s="1">
        <v>19435</v>
      </c>
      <c r="G5703" s="2" cm="1">
        <f t="array" ref="G5703">_xlfn.XLOOKUP(G$1,Sheet2!$B$1:$M$1,_xlfn.XLOOKUP(Sheet1!$B5703,Sheet2!$A$2:$A$5,Sheet2!$B$2:$M$5,"Not found",0,1),"Not found",0,1)</f>
        <v>4131</v>
      </c>
      <c r="H5703" s="2" cm="1">
        <f t="array" ref="H5703">_xlfn.XLOOKUP(H$1,Sheet2!$B$1:$M$1,_xlfn.XLOOKUP(Sheet1!$B5703,Sheet2!$A$2:$A$5,Sheet2!$B$2:$M$5,"Not found",0,1),"Not found",0,1)</f>
        <v>47042</v>
      </c>
      <c r="I5703" s="2" cm="1">
        <f t="array" ref="I5703">_xlfn.XLOOKUP(I$1,Sheet2!$B$1:$M$1,_xlfn.XLOOKUP(Sheet1!$B5703,Sheet2!$A$2:$A$5,Sheet2!$B$2:$M$5,"Not found",0,1),"Not found",0,1)</f>
        <v>40834</v>
      </c>
      <c r="J5703" s="3">
        <f t="shared" si="446"/>
        <v>1.2103606874848704E-3</v>
      </c>
      <c r="K5703" s="3">
        <f t="shared" si="447"/>
        <v>2.4711959525530378E-2</v>
      </c>
      <c r="L5703" s="3">
        <f t="shared" si="448"/>
        <v>0.47595141303815447</v>
      </c>
      <c r="M5703" s="3">
        <f t="shared" si="449"/>
        <v>0.50187373325116968</v>
      </c>
    </row>
    <row r="5704" spans="1:13" x14ac:dyDescent="0.35">
      <c r="A5704" t="s">
        <v>5723</v>
      </c>
      <c r="B5704" t="str">
        <f t="shared" si="445"/>
        <v>2017</v>
      </c>
      <c r="C5704">
        <v>5703</v>
      </c>
      <c r="D5704" s="1">
        <v>1</v>
      </c>
      <c r="E5704" s="1">
        <v>1355</v>
      </c>
      <c r="F5704" s="1">
        <v>16766.5</v>
      </c>
      <c r="G5704" s="2" cm="1">
        <f t="array" ref="G5704">_xlfn.XLOOKUP(G$1,Sheet2!$B$1:$M$1,_xlfn.XLOOKUP(Sheet1!$B5704,Sheet2!$A$2:$A$5,Sheet2!$B$2:$M$5,"Not found",0,1),"Not found",0,1)</f>
        <v>4131</v>
      </c>
      <c r="H5704" s="2" cm="1">
        <f t="array" ref="H5704">_xlfn.XLOOKUP(H$1,Sheet2!$B$1:$M$1,_xlfn.XLOOKUP(Sheet1!$B5704,Sheet2!$A$2:$A$5,Sheet2!$B$2:$M$5,"Not found",0,1),"Not found",0,1)</f>
        <v>47042</v>
      </c>
      <c r="I5704" s="2" cm="1">
        <f t="array" ref="I5704">_xlfn.XLOOKUP(I$1,Sheet2!$B$1:$M$1,_xlfn.XLOOKUP(Sheet1!$B5704,Sheet2!$A$2:$A$5,Sheet2!$B$2:$M$5,"Not found",0,1),"Not found",0,1)</f>
        <v>40834</v>
      </c>
      <c r="J5704" s="3">
        <f t="shared" si="446"/>
        <v>2.4207213749697409E-4</v>
      </c>
      <c r="K5704" s="3">
        <f t="shared" si="447"/>
        <v>2.8804047446962289E-2</v>
      </c>
      <c r="L5704" s="3">
        <f t="shared" si="448"/>
        <v>0.41060145956800703</v>
      </c>
      <c r="M5704" s="3">
        <f t="shared" si="449"/>
        <v>0.43964757915246627</v>
      </c>
    </row>
    <row r="5705" spans="1:13" x14ac:dyDescent="0.35">
      <c r="A5705" t="s">
        <v>5724</v>
      </c>
      <c r="B5705" t="str">
        <f t="shared" si="445"/>
        <v>2017</v>
      </c>
      <c r="C5705">
        <v>5704</v>
      </c>
      <c r="D5705" s="1">
        <v>13.75</v>
      </c>
      <c r="E5705" s="1">
        <v>1425.75</v>
      </c>
      <c r="F5705" s="1">
        <v>12923.25</v>
      </c>
      <c r="G5705" s="2" cm="1">
        <f t="array" ref="G5705">_xlfn.XLOOKUP(G$1,Sheet2!$B$1:$M$1,_xlfn.XLOOKUP(Sheet1!$B5705,Sheet2!$A$2:$A$5,Sheet2!$B$2:$M$5,"Not found",0,1),"Not found",0,1)</f>
        <v>4131</v>
      </c>
      <c r="H5705" s="2" cm="1">
        <f t="array" ref="H5705">_xlfn.XLOOKUP(H$1,Sheet2!$B$1:$M$1,_xlfn.XLOOKUP(Sheet1!$B5705,Sheet2!$A$2:$A$5,Sheet2!$B$2:$M$5,"Not found",0,1),"Not found",0,1)</f>
        <v>47042</v>
      </c>
      <c r="I5705" s="2" cm="1">
        <f t="array" ref="I5705">_xlfn.XLOOKUP(I$1,Sheet2!$B$1:$M$1,_xlfn.XLOOKUP(Sheet1!$B5705,Sheet2!$A$2:$A$5,Sheet2!$B$2:$M$5,"Not found",0,1),"Not found",0,1)</f>
        <v>40834</v>
      </c>
      <c r="J5705" s="3">
        <f t="shared" si="446"/>
        <v>3.3284918905833938E-3</v>
      </c>
      <c r="K5705" s="3">
        <f t="shared" si="447"/>
        <v>3.0308022618085965E-2</v>
      </c>
      <c r="L5705" s="3">
        <f t="shared" si="448"/>
        <v>0.31648258803937895</v>
      </c>
      <c r="M5705" s="3">
        <f t="shared" si="449"/>
        <v>0.35011910254804829</v>
      </c>
    </row>
    <row r="5706" spans="1:13" x14ac:dyDescent="0.35">
      <c r="A5706" t="s">
        <v>5725</v>
      </c>
      <c r="B5706" t="str">
        <f t="shared" si="445"/>
        <v>2017</v>
      </c>
      <c r="C5706">
        <v>5705</v>
      </c>
      <c r="D5706" s="1">
        <v>46</v>
      </c>
      <c r="E5706" s="1">
        <v>1407</v>
      </c>
      <c r="F5706" s="1">
        <v>8404.25</v>
      </c>
      <c r="G5706" s="2" cm="1">
        <f t="array" ref="G5706">_xlfn.XLOOKUP(G$1,Sheet2!$B$1:$M$1,_xlfn.XLOOKUP(Sheet1!$B5706,Sheet2!$A$2:$A$5,Sheet2!$B$2:$M$5,"Not found",0,1),"Not found",0,1)</f>
        <v>4131</v>
      </c>
      <c r="H5706" s="2" cm="1">
        <f t="array" ref="H5706">_xlfn.XLOOKUP(H$1,Sheet2!$B$1:$M$1,_xlfn.XLOOKUP(Sheet1!$B5706,Sheet2!$A$2:$A$5,Sheet2!$B$2:$M$5,"Not found",0,1),"Not found",0,1)</f>
        <v>47042</v>
      </c>
      <c r="I5706" s="2" cm="1">
        <f t="array" ref="I5706">_xlfn.XLOOKUP(I$1,Sheet2!$B$1:$M$1,_xlfn.XLOOKUP(Sheet1!$B5706,Sheet2!$A$2:$A$5,Sheet2!$B$2:$M$5,"Not found",0,1),"Not found",0,1)</f>
        <v>40834</v>
      </c>
      <c r="J5706" s="3">
        <f t="shared" si="446"/>
        <v>1.1135318324860808E-2</v>
      </c>
      <c r="K5706" s="3">
        <f t="shared" si="447"/>
        <v>2.9909442625738702E-2</v>
      </c>
      <c r="L5706" s="3">
        <f t="shared" si="448"/>
        <v>0.20581500710192488</v>
      </c>
      <c r="M5706" s="3">
        <f t="shared" si="449"/>
        <v>0.24685976805252438</v>
      </c>
    </row>
    <row r="5707" spans="1:13" x14ac:dyDescent="0.35">
      <c r="A5707" t="s">
        <v>5726</v>
      </c>
      <c r="B5707" t="str">
        <f t="shared" si="445"/>
        <v>2017</v>
      </c>
      <c r="C5707">
        <v>5706</v>
      </c>
      <c r="D5707" s="1">
        <v>70.5</v>
      </c>
      <c r="E5707" s="1">
        <v>1287.5</v>
      </c>
      <c r="F5707" s="1">
        <v>3914.25</v>
      </c>
      <c r="G5707" s="2" cm="1">
        <f t="array" ref="G5707">_xlfn.XLOOKUP(G$1,Sheet2!$B$1:$M$1,_xlfn.XLOOKUP(Sheet1!$B5707,Sheet2!$A$2:$A$5,Sheet2!$B$2:$M$5,"Not found",0,1),"Not found",0,1)</f>
        <v>4131</v>
      </c>
      <c r="H5707" s="2" cm="1">
        <f t="array" ref="H5707">_xlfn.XLOOKUP(H$1,Sheet2!$B$1:$M$1,_xlfn.XLOOKUP(Sheet1!$B5707,Sheet2!$A$2:$A$5,Sheet2!$B$2:$M$5,"Not found",0,1),"Not found",0,1)</f>
        <v>47042</v>
      </c>
      <c r="I5707" s="2" cm="1">
        <f t="array" ref="I5707">_xlfn.XLOOKUP(I$1,Sheet2!$B$1:$M$1,_xlfn.XLOOKUP(Sheet1!$B5707,Sheet2!$A$2:$A$5,Sheet2!$B$2:$M$5,"Not found",0,1),"Not found",0,1)</f>
        <v>40834</v>
      </c>
      <c r="J5707" s="3">
        <f t="shared" si="446"/>
        <v>1.7066085693536674E-2</v>
      </c>
      <c r="K5707" s="3">
        <f t="shared" si="447"/>
        <v>2.7369159474512138E-2</v>
      </c>
      <c r="L5707" s="3">
        <f t="shared" si="448"/>
        <v>9.5857618651124063E-2</v>
      </c>
      <c r="M5707" s="3">
        <f t="shared" si="449"/>
        <v>0.14029286381917289</v>
      </c>
    </row>
    <row r="5708" spans="1:13" x14ac:dyDescent="0.35">
      <c r="A5708" t="s">
        <v>5727</v>
      </c>
      <c r="B5708" t="str">
        <f t="shared" si="445"/>
        <v>2017</v>
      </c>
      <c r="C5708">
        <v>5707</v>
      </c>
      <c r="D5708" s="1">
        <v>169.75</v>
      </c>
      <c r="E5708" s="1">
        <v>1410.25</v>
      </c>
      <c r="F5708" s="1">
        <v>796.75</v>
      </c>
      <c r="G5708" s="2" cm="1">
        <f t="array" ref="G5708">_xlfn.XLOOKUP(G$1,Sheet2!$B$1:$M$1,_xlfn.XLOOKUP(Sheet1!$B5708,Sheet2!$A$2:$A$5,Sheet2!$B$2:$M$5,"Not found",0,1),"Not found",0,1)</f>
        <v>4131</v>
      </c>
      <c r="H5708" s="2" cm="1">
        <f t="array" ref="H5708">_xlfn.XLOOKUP(H$1,Sheet2!$B$1:$M$1,_xlfn.XLOOKUP(Sheet1!$B5708,Sheet2!$A$2:$A$5,Sheet2!$B$2:$M$5,"Not found",0,1),"Not found",0,1)</f>
        <v>47042</v>
      </c>
      <c r="I5708" s="2" cm="1">
        <f t="array" ref="I5708">_xlfn.XLOOKUP(I$1,Sheet2!$B$1:$M$1,_xlfn.XLOOKUP(Sheet1!$B5708,Sheet2!$A$2:$A$5,Sheet2!$B$2:$M$5,"Not found",0,1),"Not found",0,1)</f>
        <v>40834</v>
      </c>
      <c r="J5708" s="3">
        <f t="shared" si="446"/>
        <v>4.1091745340111355E-2</v>
      </c>
      <c r="K5708" s="3">
        <f t="shared" si="447"/>
        <v>2.9978529824412226E-2</v>
      </c>
      <c r="L5708" s="3">
        <f t="shared" si="448"/>
        <v>1.9511926335896556E-2</v>
      </c>
      <c r="M5708" s="3">
        <f t="shared" si="449"/>
        <v>9.0582201500420137E-2</v>
      </c>
    </row>
    <row r="5709" spans="1:13" x14ac:dyDescent="0.35">
      <c r="A5709" t="s">
        <v>5728</v>
      </c>
      <c r="B5709" t="str">
        <f t="shared" si="445"/>
        <v>2017</v>
      </c>
      <c r="C5709">
        <v>5708</v>
      </c>
      <c r="D5709" s="1">
        <v>275.75</v>
      </c>
      <c r="E5709" s="1">
        <v>1638.5</v>
      </c>
      <c r="F5709" s="1">
        <v>18</v>
      </c>
      <c r="G5709" s="2" cm="1">
        <f t="array" ref="G5709">_xlfn.XLOOKUP(G$1,Sheet2!$B$1:$M$1,_xlfn.XLOOKUP(Sheet1!$B5709,Sheet2!$A$2:$A$5,Sheet2!$B$2:$M$5,"Not found",0,1),"Not found",0,1)</f>
        <v>4131</v>
      </c>
      <c r="H5709" s="2" cm="1">
        <f t="array" ref="H5709">_xlfn.XLOOKUP(H$1,Sheet2!$B$1:$M$1,_xlfn.XLOOKUP(Sheet1!$B5709,Sheet2!$A$2:$A$5,Sheet2!$B$2:$M$5,"Not found",0,1),"Not found",0,1)</f>
        <v>47042</v>
      </c>
      <c r="I5709" s="2" cm="1">
        <f t="array" ref="I5709">_xlfn.XLOOKUP(I$1,Sheet2!$B$1:$M$1,_xlfn.XLOOKUP(Sheet1!$B5709,Sheet2!$A$2:$A$5,Sheet2!$B$2:$M$5,"Not found",0,1),"Not found",0,1)</f>
        <v>40834</v>
      </c>
      <c r="J5709" s="3">
        <f t="shared" si="446"/>
        <v>6.6751391914790612E-2</v>
      </c>
      <c r="K5709" s="3">
        <f t="shared" si="447"/>
        <v>3.4830576931252924E-2</v>
      </c>
      <c r="L5709" s="3">
        <f t="shared" si="448"/>
        <v>4.4080912964686292E-4</v>
      </c>
      <c r="M5709" s="3">
        <f t="shared" si="449"/>
        <v>0.1020227779756904</v>
      </c>
    </row>
    <row r="5710" spans="1:13" x14ac:dyDescent="0.35">
      <c r="A5710" t="s">
        <v>5729</v>
      </c>
      <c r="B5710" t="str">
        <f t="shared" si="445"/>
        <v>2017</v>
      </c>
      <c r="C5710">
        <v>5709</v>
      </c>
      <c r="D5710" s="1">
        <v>394.5</v>
      </c>
      <c r="E5710" s="1">
        <v>1543</v>
      </c>
      <c r="F5710" s="1">
        <v>0</v>
      </c>
      <c r="G5710" s="2" cm="1">
        <f t="array" ref="G5710">_xlfn.XLOOKUP(G$1,Sheet2!$B$1:$M$1,_xlfn.XLOOKUP(Sheet1!$B5710,Sheet2!$A$2:$A$5,Sheet2!$B$2:$M$5,"Not found",0,1),"Not found",0,1)</f>
        <v>4131</v>
      </c>
      <c r="H5710" s="2" cm="1">
        <f t="array" ref="H5710">_xlfn.XLOOKUP(H$1,Sheet2!$B$1:$M$1,_xlfn.XLOOKUP(Sheet1!$B5710,Sheet2!$A$2:$A$5,Sheet2!$B$2:$M$5,"Not found",0,1),"Not found",0,1)</f>
        <v>47042</v>
      </c>
      <c r="I5710" s="2" cm="1">
        <f t="array" ref="I5710">_xlfn.XLOOKUP(I$1,Sheet2!$B$1:$M$1,_xlfn.XLOOKUP(Sheet1!$B5710,Sheet2!$A$2:$A$5,Sheet2!$B$2:$M$5,"Not found",0,1),"Not found",0,1)</f>
        <v>40834</v>
      </c>
      <c r="J5710" s="3">
        <f t="shared" si="446"/>
        <v>9.5497458242556288E-2</v>
      </c>
      <c r="K5710" s="3">
        <f t="shared" si="447"/>
        <v>3.2800476170230859E-2</v>
      </c>
      <c r="L5710" s="3">
        <f t="shared" si="448"/>
        <v>0</v>
      </c>
      <c r="M5710" s="3">
        <f t="shared" si="449"/>
        <v>0.12829793441278714</v>
      </c>
    </row>
    <row r="5711" spans="1:13" x14ac:dyDescent="0.35">
      <c r="A5711" t="s">
        <v>5730</v>
      </c>
      <c r="B5711" t="str">
        <f t="shared" si="445"/>
        <v>2017</v>
      </c>
      <c r="C5711">
        <v>5710</v>
      </c>
      <c r="D5711" s="1">
        <v>558.75</v>
      </c>
      <c r="E5711" s="1">
        <v>1640</v>
      </c>
      <c r="F5711" s="1">
        <v>0</v>
      </c>
      <c r="G5711" s="2" cm="1">
        <f t="array" ref="G5711">_xlfn.XLOOKUP(G$1,Sheet2!$B$1:$M$1,_xlfn.XLOOKUP(Sheet1!$B5711,Sheet2!$A$2:$A$5,Sheet2!$B$2:$M$5,"Not found",0,1),"Not found",0,1)</f>
        <v>4131</v>
      </c>
      <c r="H5711" s="2" cm="1">
        <f t="array" ref="H5711">_xlfn.XLOOKUP(H$1,Sheet2!$B$1:$M$1,_xlfn.XLOOKUP(Sheet1!$B5711,Sheet2!$A$2:$A$5,Sheet2!$B$2:$M$5,"Not found",0,1),"Not found",0,1)</f>
        <v>47042</v>
      </c>
      <c r="I5711" s="2" cm="1">
        <f t="array" ref="I5711">_xlfn.XLOOKUP(I$1,Sheet2!$B$1:$M$1,_xlfn.XLOOKUP(Sheet1!$B5711,Sheet2!$A$2:$A$5,Sheet2!$B$2:$M$5,"Not found",0,1),"Not found",0,1)</f>
        <v>40834</v>
      </c>
      <c r="J5711" s="3">
        <f t="shared" si="446"/>
        <v>0.13525780682643429</v>
      </c>
      <c r="K5711" s="3">
        <f t="shared" si="447"/>
        <v>3.4862463330640706E-2</v>
      </c>
      <c r="L5711" s="3">
        <f t="shared" si="448"/>
        <v>0</v>
      </c>
      <c r="M5711" s="3">
        <f t="shared" si="449"/>
        <v>0.17012027015707498</v>
      </c>
    </row>
    <row r="5712" spans="1:13" x14ac:dyDescent="0.35">
      <c r="A5712" t="s">
        <v>5731</v>
      </c>
      <c r="B5712" t="str">
        <f t="shared" si="445"/>
        <v>2017</v>
      </c>
      <c r="C5712">
        <v>5711</v>
      </c>
      <c r="D5712" s="1">
        <v>900.75</v>
      </c>
      <c r="E5712" s="1">
        <v>1759.75</v>
      </c>
      <c r="F5712" s="1">
        <v>0</v>
      </c>
      <c r="G5712" s="2" cm="1">
        <f t="array" ref="G5712">_xlfn.XLOOKUP(G$1,Sheet2!$B$1:$M$1,_xlfn.XLOOKUP(Sheet1!$B5712,Sheet2!$A$2:$A$5,Sheet2!$B$2:$M$5,"Not found",0,1),"Not found",0,1)</f>
        <v>4131</v>
      </c>
      <c r="H5712" s="2" cm="1">
        <f t="array" ref="H5712">_xlfn.XLOOKUP(H$1,Sheet2!$B$1:$M$1,_xlfn.XLOOKUP(Sheet1!$B5712,Sheet2!$A$2:$A$5,Sheet2!$B$2:$M$5,"Not found",0,1),"Not found",0,1)</f>
        <v>47042</v>
      </c>
      <c r="I5712" s="2" cm="1">
        <f t="array" ref="I5712">_xlfn.XLOOKUP(I$1,Sheet2!$B$1:$M$1,_xlfn.XLOOKUP(Sheet1!$B5712,Sheet2!$A$2:$A$5,Sheet2!$B$2:$M$5,"Not found",0,1),"Not found",0,1)</f>
        <v>40834</v>
      </c>
      <c r="J5712" s="3">
        <f t="shared" si="446"/>
        <v>0.21804647785039941</v>
      </c>
      <c r="K5712" s="3">
        <f t="shared" si="447"/>
        <v>3.740806088176523E-2</v>
      </c>
      <c r="L5712" s="3">
        <f t="shared" si="448"/>
        <v>0</v>
      </c>
      <c r="M5712" s="3">
        <f t="shared" si="449"/>
        <v>0.25545453873216462</v>
      </c>
    </row>
    <row r="5713" spans="1:13" x14ac:dyDescent="0.35">
      <c r="A5713" t="s">
        <v>5732</v>
      </c>
      <c r="B5713" t="str">
        <f t="shared" si="445"/>
        <v>2017</v>
      </c>
      <c r="C5713">
        <v>5712</v>
      </c>
      <c r="D5713" s="1">
        <v>1203.75</v>
      </c>
      <c r="E5713" s="1">
        <v>2320.25</v>
      </c>
      <c r="F5713" s="1">
        <v>0</v>
      </c>
      <c r="G5713" s="2" cm="1">
        <f t="array" ref="G5713">_xlfn.XLOOKUP(G$1,Sheet2!$B$1:$M$1,_xlfn.XLOOKUP(Sheet1!$B5713,Sheet2!$A$2:$A$5,Sheet2!$B$2:$M$5,"Not found",0,1),"Not found",0,1)</f>
        <v>4131</v>
      </c>
      <c r="H5713" s="2" cm="1">
        <f t="array" ref="H5713">_xlfn.XLOOKUP(H$1,Sheet2!$B$1:$M$1,_xlfn.XLOOKUP(Sheet1!$B5713,Sheet2!$A$2:$A$5,Sheet2!$B$2:$M$5,"Not found",0,1),"Not found",0,1)</f>
        <v>47042</v>
      </c>
      <c r="I5713" s="2" cm="1">
        <f t="array" ref="I5713">_xlfn.XLOOKUP(I$1,Sheet2!$B$1:$M$1,_xlfn.XLOOKUP(Sheet1!$B5713,Sheet2!$A$2:$A$5,Sheet2!$B$2:$M$5,"Not found",0,1),"Not found",0,1)</f>
        <v>40834</v>
      </c>
      <c r="J5713" s="3">
        <f t="shared" si="446"/>
        <v>0.29139433551198257</v>
      </c>
      <c r="K5713" s="3">
        <f t="shared" si="447"/>
        <v>4.932294545299945E-2</v>
      </c>
      <c r="L5713" s="3">
        <f t="shared" si="448"/>
        <v>0</v>
      </c>
      <c r="M5713" s="3">
        <f t="shared" si="449"/>
        <v>0.34071728096498199</v>
      </c>
    </row>
    <row r="5714" spans="1:13" x14ac:dyDescent="0.35">
      <c r="A5714" t="s">
        <v>5733</v>
      </c>
      <c r="B5714" t="str">
        <f t="shared" si="445"/>
        <v>2017</v>
      </c>
      <c r="C5714">
        <v>5713</v>
      </c>
      <c r="D5714" s="1">
        <v>1585.25</v>
      </c>
      <c r="E5714" s="1">
        <v>3257.25</v>
      </c>
      <c r="F5714" s="1">
        <v>0</v>
      </c>
      <c r="G5714" s="2" cm="1">
        <f t="array" ref="G5714">_xlfn.XLOOKUP(G$1,Sheet2!$B$1:$M$1,_xlfn.XLOOKUP(Sheet1!$B5714,Sheet2!$A$2:$A$5,Sheet2!$B$2:$M$5,"Not found",0,1),"Not found",0,1)</f>
        <v>4131</v>
      </c>
      <c r="H5714" s="2" cm="1">
        <f t="array" ref="H5714">_xlfn.XLOOKUP(H$1,Sheet2!$B$1:$M$1,_xlfn.XLOOKUP(Sheet1!$B5714,Sheet2!$A$2:$A$5,Sheet2!$B$2:$M$5,"Not found",0,1),"Not found",0,1)</f>
        <v>47042</v>
      </c>
      <c r="I5714" s="2" cm="1">
        <f t="array" ref="I5714">_xlfn.XLOOKUP(I$1,Sheet2!$B$1:$M$1,_xlfn.XLOOKUP(Sheet1!$B5714,Sheet2!$A$2:$A$5,Sheet2!$B$2:$M$5,"Not found",0,1),"Not found",0,1)</f>
        <v>40834</v>
      </c>
      <c r="J5714" s="3">
        <f t="shared" si="446"/>
        <v>0.38374485596707819</v>
      </c>
      <c r="K5714" s="3">
        <f t="shared" si="447"/>
        <v>6.9241316270566733E-2</v>
      </c>
      <c r="L5714" s="3">
        <f t="shared" si="448"/>
        <v>0</v>
      </c>
      <c r="M5714" s="3">
        <f t="shared" si="449"/>
        <v>0.45298617223764492</v>
      </c>
    </row>
    <row r="5715" spans="1:13" x14ac:dyDescent="0.35">
      <c r="A5715" t="s">
        <v>5734</v>
      </c>
      <c r="B5715" t="str">
        <f t="shared" si="445"/>
        <v>2017</v>
      </c>
      <c r="C5715">
        <v>5714</v>
      </c>
      <c r="D5715" s="1">
        <v>2047</v>
      </c>
      <c r="E5715" s="1">
        <v>4460</v>
      </c>
      <c r="F5715" s="1">
        <v>0</v>
      </c>
      <c r="G5715" s="2" cm="1">
        <f t="array" ref="G5715">_xlfn.XLOOKUP(G$1,Sheet2!$B$1:$M$1,_xlfn.XLOOKUP(Sheet1!$B5715,Sheet2!$A$2:$A$5,Sheet2!$B$2:$M$5,"Not found",0,1),"Not found",0,1)</f>
        <v>4131</v>
      </c>
      <c r="H5715" s="2" cm="1">
        <f t="array" ref="H5715">_xlfn.XLOOKUP(H$1,Sheet2!$B$1:$M$1,_xlfn.XLOOKUP(Sheet1!$B5715,Sheet2!$A$2:$A$5,Sheet2!$B$2:$M$5,"Not found",0,1),"Not found",0,1)</f>
        <v>47042</v>
      </c>
      <c r="I5715" s="2" cm="1">
        <f t="array" ref="I5715">_xlfn.XLOOKUP(I$1,Sheet2!$B$1:$M$1,_xlfn.XLOOKUP(Sheet1!$B5715,Sheet2!$A$2:$A$5,Sheet2!$B$2:$M$5,"Not found",0,1),"Not found",0,1)</f>
        <v>40834</v>
      </c>
      <c r="J5715" s="3">
        <f t="shared" si="446"/>
        <v>0.49552166545630599</v>
      </c>
      <c r="K5715" s="3">
        <f t="shared" si="447"/>
        <v>9.4808894179669229E-2</v>
      </c>
      <c r="L5715" s="3">
        <f t="shared" si="448"/>
        <v>0</v>
      </c>
      <c r="M5715" s="3">
        <f t="shared" si="449"/>
        <v>0.59033055963597525</v>
      </c>
    </row>
    <row r="5716" spans="1:13" x14ac:dyDescent="0.35">
      <c r="A5716" t="s">
        <v>5735</v>
      </c>
      <c r="B5716" t="str">
        <f t="shared" si="445"/>
        <v>2017</v>
      </c>
      <c r="C5716">
        <v>5715</v>
      </c>
      <c r="D5716" s="1">
        <v>1855.75</v>
      </c>
      <c r="E5716" s="1">
        <v>5357.25</v>
      </c>
      <c r="F5716" s="1">
        <v>0</v>
      </c>
      <c r="G5716" s="2" cm="1">
        <f t="array" ref="G5716">_xlfn.XLOOKUP(G$1,Sheet2!$B$1:$M$1,_xlfn.XLOOKUP(Sheet1!$B5716,Sheet2!$A$2:$A$5,Sheet2!$B$2:$M$5,"Not found",0,1),"Not found",0,1)</f>
        <v>4131</v>
      </c>
      <c r="H5716" s="2" cm="1">
        <f t="array" ref="H5716">_xlfn.XLOOKUP(H$1,Sheet2!$B$1:$M$1,_xlfn.XLOOKUP(Sheet1!$B5716,Sheet2!$A$2:$A$5,Sheet2!$B$2:$M$5,"Not found",0,1),"Not found",0,1)</f>
        <v>47042</v>
      </c>
      <c r="I5716" s="2" cm="1">
        <f t="array" ref="I5716">_xlfn.XLOOKUP(I$1,Sheet2!$B$1:$M$1,_xlfn.XLOOKUP(Sheet1!$B5716,Sheet2!$A$2:$A$5,Sheet2!$B$2:$M$5,"Not found",0,1),"Not found",0,1)</f>
        <v>40834</v>
      </c>
      <c r="J5716" s="3">
        <f t="shared" si="446"/>
        <v>0.44922536916000966</v>
      </c>
      <c r="K5716" s="3">
        <f t="shared" si="447"/>
        <v>0.11388227541346031</v>
      </c>
      <c r="L5716" s="3">
        <f t="shared" si="448"/>
        <v>0</v>
      </c>
      <c r="M5716" s="3">
        <f t="shared" si="449"/>
        <v>0.56310764457346996</v>
      </c>
    </row>
    <row r="5717" spans="1:13" x14ac:dyDescent="0.35">
      <c r="A5717" t="s">
        <v>5736</v>
      </c>
      <c r="B5717" t="str">
        <f t="shared" si="445"/>
        <v>2017</v>
      </c>
      <c r="C5717">
        <v>5716</v>
      </c>
      <c r="D5717" s="1">
        <v>1919</v>
      </c>
      <c r="E5717" s="1">
        <v>5893.25</v>
      </c>
      <c r="F5717" s="1">
        <v>0</v>
      </c>
      <c r="G5717" s="2" cm="1">
        <f t="array" ref="G5717">_xlfn.XLOOKUP(G$1,Sheet2!$B$1:$M$1,_xlfn.XLOOKUP(Sheet1!$B5717,Sheet2!$A$2:$A$5,Sheet2!$B$2:$M$5,"Not found",0,1),"Not found",0,1)</f>
        <v>4131</v>
      </c>
      <c r="H5717" s="2" cm="1">
        <f t="array" ref="H5717">_xlfn.XLOOKUP(H$1,Sheet2!$B$1:$M$1,_xlfn.XLOOKUP(Sheet1!$B5717,Sheet2!$A$2:$A$5,Sheet2!$B$2:$M$5,"Not found",0,1),"Not found",0,1)</f>
        <v>47042</v>
      </c>
      <c r="I5717" s="2" cm="1">
        <f t="array" ref="I5717">_xlfn.XLOOKUP(I$1,Sheet2!$B$1:$M$1,_xlfn.XLOOKUP(Sheet1!$B5717,Sheet2!$A$2:$A$5,Sheet2!$B$2:$M$5,"Not found",0,1),"Not found",0,1)</f>
        <v>40834</v>
      </c>
      <c r="J5717" s="3">
        <f t="shared" si="446"/>
        <v>0.4645364318566933</v>
      </c>
      <c r="K5717" s="3">
        <f t="shared" si="447"/>
        <v>0.1252763487946941</v>
      </c>
      <c r="L5717" s="3">
        <f t="shared" si="448"/>
        <v>0</v>
      </c>
      <c r="M5717" s="3">
        <f t="shared" si="449"/>
        <v>0.58981278065138742</v>
      </c>
    </row>
    <row r="5718" spans="1:13" x14ac:dyDescent="0.35">
      <c r="A5718" t="s">
        <v>5737</v>
      </c>
      <c r="B5718" t="str">
        <f t="shared" si="445"/>
        <v>2017</v>
      </c>
      <c r="C5718">
        <v>5717</v>
      </c>
      <c r="D5718" s="1">
        <v>1796.25</v>
      </c>
      <c r="E5718" s="1">
        <v>6105.75</v>
      </c>
      <c r="F5718" s="1">
        <v>0</v>
      </c>
      <c r="G5718" s="2" cm="1">
        <f t="array" ref="G5718">_xlfn.XLOOKUP(G$1,Sheet2!$B$1:$M$1,_xlfn.XLOOKUP(Sheet1!$B5718,Sheet2!$A$2:$A$5,Sheet2!$B$2:$M$5,"Not found",0,1),"Not found",0,1)</f>
        <v>4131</v>
      </c>
      <c r="H5718" s="2" cm="1">
        <f t="array" ref="H5718">_xlfn.XLOOKUP(H$1,Sheet2!$B$1:$M$1,_xlfn.XLOOKUP(Sheet1!$B5718,Sheet2!$A$2:$A$5,Sheet2!$B$2:$M$5,"Not found",0,1),"Not found",0,1)</f>
        <v>47042</v>
      </c>
      <c r="I5718" s="2" cm="1">
        <f t="array" ref="I5718">_xlfn.XLOOKUP(I$1,Sheet2!$B$1:$M$1,_xlfn.XLOOKUP(Sheet1!$B5718,Sheet2!$A$2:$A$5,Sheet2!$B$2:$M$5,"Not found",0,1),"Not found",0,1)</f>
        <v>40834</v>
      </c>
      <c r="J5718" s="3">
        <f t="shared" si="446"/>
        <v>0.43482207697893971</v>
      </c>
      <c r="K5718" s="3">
        <f t="shared" si="447"/>
        <v>0.12979358870796309</v>
      </c>
      <c r="L5718" s="3">
        <f t="shared" si="448"/>
        <v>0</v>
      </c>
      <c r="M5718" s="3">
        <f t="shared" si="449"/>
        <v>0.5646156656869028</v>
      </c>
    </row>
    <row r="5719" spans="1:13" x14ac:dyDescent="0.35">
      <c r="A5719" t="s">
        <v>5738</v>
      </c>
      <c r="B5719" t="str">
        <f t="shared" si="445"/>
        <v>2017</v>
      </c>
      <c r="C5719">
        <v>5718</v>
      </c>
      <c r="D5719" s="1">
        <v>1533</v>
      </c>
      <c r="E5719" s="1">
        <v>6005.5</v>
      </c>
      <c r="F5719" s="1">
        <v>150.5</v>
      </c>
      <c r="G5719" s="2" cm="1">
        <f t="array" ref="G5719">_xlfn.XLOOKUP(G$1,Sheet2!$B$1:$M$1,_xlfn.XLOOKUP(Sheet1!$B5719,Sheet2!$A$2:$A$5,Sheet2!$B$2:$M$5,"Not found",0,1),"Not found",0,1)</f>
        <v>4131</v>
      </c>
      <c r="H5719" s="2" cm="1">
        <f t="array" ref="H5719">_xlfn.XLOOKUP(H$1,Sheet2!$B$1:$M$1,_xlfn.XLOOKUP(Sheet1!$B5719,Sheet2!$A$2:$A$5,Sheet2!$B$2:$M$5,"Not found",0,1),"Not found",0,1)</f>
        <v>47042</v>
      </c>
      <c r="I5719" s="2" cm="1">
        <f t="array" ref="I5719">_xlfn.XLOOKUP(I$1,Sheet2!$B$1:$M$1,_xlfn.XLOOKUP(Sheet1!$B5719,Sheet2!$A$2:$A$5,Sheet2!$B$2:$M$5,"Not found",0,1),"Not found",0,1)</f>
        <v>40834</v>
      </c>
      <c r="J5719" s="3">
        <f t="shared" si="446"/>
        <v>0.37109658678286128</v>
      </c>
      <c r="K5719" s="3">
        <f t="shared" si="447"/>
        <v>0.12766251434887974</v>
      </c>
      <c r="L5719" s="3">
        <f t="shared" si="448"/>
        <v>3.6856541117696036E-3</v>
      </c>
      <c r="M5719" s="3">
        <f t="shared" si="449"/>
        <v>0.50244475524351062</v>
      </c>
    </row>
    <row r="5720" spans="1:13" x14ac:dyDescent="0.35">
      <c r="A5720" t="s">
        <v>5739</v>
      </c>
      <c r="B5720" t="str">
        <f t="shared" si="445"/>
        <v>2017</v>
      </c>
      <c r="C5720">
        <v>5719</v>
      </c>
      <c r="D5720" s="1">
        <v>1350.25</v>
      </c>
      <c r="E5720" s="1">
        <v>5201.5</v>
      </c>
      <c r="F5720" s="1">
        <v>2045.5</v>
      </c>
      <c r="G5720" s="2" cm="1">
        <f t="array" ref="G5720">_xlfn.XLOOKUP(G$1,Sheet2!$B$1:$M$1,_xlfn.XLOOKUP(Sheet1!$B5720,Sheet2!$A$2:$A$5,Sheet2!$B$2:$M$5,"Not found",0,1),"Not found",0,1)</f>
        <v>4131</v>
      </c>
      <c r="H5720" s="2" cm="1">
        <f t="array" ref="H5720">_xlfn.XLOOKUP(H$1,Sheet2!$B$1:$M$1,_xlfn.XLOOKUP(Sheet1!$B5720,Sheet2!$A$2:$A$5,Sheet2!$B$2:$M$5,"Not found",0,1),"Not found",0,1)</f>
        <v>47042</v>
      </c>
      <c r="I5720" s="2" cm="1">
        <f t="array" ref="I5720">_xlfn.XLOOKUP(I$1,Sheet2!$B$1:$M$1,_xlfn.XLOOKUP(Sheet1!$B5720,Sheet2!$A$2:$A$5,Sheet2!$B$2:$M$5,"Not found",0,1),"Not found",0,1)</f>
        <v>40834</v>
      </c>
      <c r="J5720" s="3">
        <f t="shared" si="446"/>
        <v>0.32685790365528927</v>
      </c>
      <c r="K5720" s="3">
        <f t="shared" si="447"/>
        <v>0.11057140427702904</v>
      </c>
      <c r="L5720" s="3">
        <f t="shared" si="448"/>
        <v>5.0093059705147672E-2</v>
      </c>
      <c r="M5720" s="3">
        <f t="shared" si="449"/>
        <v>0.48752236763746598</v>
      </c>
    </row>
    <row r="5721" spans="1:13" x14ac:dyDescent="0.35">
      <c r="A5721" t="s">
        <v>5740</v>
      </c>
      <c r="B5721" t="str">
        <f t="shared" si="445"/>
        <v>2017</v>
      </c>
      <c r="C5721">
        <v>5720</v>
      </c>
      <c r="D5721" s="1">
        <v>1188.5</v>
      </c>
      <c r="E5721" s="1">
        <v>4127.75</v>
      </c>
      <c r="F5721" s="1">
        <v>5713.75</v>
      </c>
      <c r="G5721" s="2" cm="1">
        <f t="array" ref="G5721">_xlfn.XLOOKUP(G$1,Sheet2!$B$1:$M$1,_xlfn.XLOOKUP(Sheet1!$B5721,Sheet2!$A$2:$A$5,Sheet2!$B$2:$M$5,"Not found",0,1),"Not found",0,1)</f>
        <v>4131</v>
      </c>
      <c r="H5721" s="2" cm="1">
        <f t="array" ref="H5721">_xlfn.XLOOKUP(H$1,Sheet2!$B$1:$M$1,_xlfn.XLOOKUP(Sheet1!$B5721,Sheet2!$A$2:$A$5,Sheet2!$B$2:$M$5,"Not found",0,1),"Not found",0,1)</f>
        <v>47042</v>
      </c>
      <c r="I5721" s="2" cm="1">
        <f t="array" ref="I5721">_xlfn.XLOOKUP(I$1,Sheet2!$B$1:$M$1,_xlfn.XLOOKUP(Sheet1!$B5721,Sheet2!$A$2:$A$5,Sheet2!$B$2:$M$5,"Not found",0,1),"Not found",0,1)</f>
        <v>40834</v>
      </c>
      <c r="J5721" s="3">
        <f t="shared" si="446"/>
        <v>0.28770273541515373</v>
      </c>
      <c r="K5721" s="3">
        <f t="shared" si="447"/>
        <v>8.7746056715275716E-2</v>
      </c>
      <c r="L5721" s="3">
        <f t="shared" si="448"/>
        <v>0.1399262869177646</v>
      </c>
      <c r="M5721" s="3">
        <f t="shared" si="449"/>
        <v>0.51537507904819413</v>
      </c>
    </row>
    <row r="5722" spans="1:13" x14ac:dyDescent="0.35">
      <c r="A5722" t="s">
        <v>5741</v>
      </c>
      <c r="B5722" t="str">
        <f t="shared" si="445"/>
        <v>2017</v>
      </c>
      <c r="C5722">
        <v>5721</v>
      </c>
      <c r="D5722" s="1">
        <v>1047</v>
      </c>
      <c r="E5722" s="1">
        <v>4276.5</v>
      </c>
      <c r="F5722" s="1">
        <v>10512.75</v>
      </c>
      <c r="G5722" s="2" cm="1">
        <f t="array" ref="G5722">_xlfn.XLOOKUP(G$1,Sheet2!$B$1:$M$1,_xlfn.XLOOKUP(Sheet1!$B5722,Sheet2!$A$2:$A$5,Sheet2!$B$2:$M$5,"Not found",0,1),"Not found",0,1)</f>
        <v>4131</v>
      </c>
      <c r="H5722" s="2" cm="1">
        <f t="array" ref="H5722">_xlfn.XLOOKUP(H$1,Sheet2!$B$1:$M$1,_xlfn.XLOOKUP(Sheet1!$B5722,Sheet2!$A$2:$A$5,Sheet2!$B$2:$M$5,"Not found",0,1),"Not found",0,1)</f>
        <v>47042</v>
      </c>
      <c r="I5722" s="2" cm="1">
        <f t="array" ref="I5722">_xlfn.XLOOKUP(I$1,Sheet2!$B$1:$M$1,_xlfn.XLOOKUP(Sheet1!$B5722,Sheet2!$A$2:$A$5,Sheet2!$B$2:$M$5,"Not found",0,1),"Not found",0,1)</f>
        <v>40834</v>
      </c>
      <c r="J5722" s="3">
        <f t="shared" si="446"/>
        <v>0.2534495279593319</v>
      </c>
      <c r="K5722" s="3">
        <f t="shared" si="447"/>
        <v>9.0908124654564007E-2</v>
      </c>
      <c r="L5722" s="3">
        <f t="shared" si="448"/>
        <v>0.25745089876083654</v>
      </c>
      <c r="M5722" s="3">
        <f t="shared" si="449"/>
        <v>0.60180855137473244</v>
      </c>
    </row>
    <row r="5723" spans="1:13" x14ac:dyDescent="0.35">
      <c r="A5723" t="s">
        <v>5742</v>
      </c>
      <c r="B5723" t="str">
        <f t="shared" si="445"/>
        <v>2017</v>
      </c>
      <c r="C5723">
        <v>5722</v>
      </c>
      <c r="D5723" s="1">
        <v>897.25</v>
      </c>
      <c r="E5723" s="1">
        <v>5296.75</v>
      </c>
      <c r="F5723" s="1">
        <v>14941</v>
      </c>
      <c r="G5723" s="2" cm="1">
        <f t="array" ref="G5723">_xlfn.XLOOKUP(G$1,Sheet2!$B$1:$M$1,_xlfn.XLOOKUP(Sheet1!$B5723,Sheet2!$A$2:$A$5,Sheet2!$B$2:$M$5,"Not found",0,1),"Not found",0,1)</f>
        <v>4131</v>
      </c>
      <c r="H5723" s="2" cm="1">
        <f t="array" ref="H5723">_xlfn.XLOOKUP(H$1,Sheet2!$B$1:$M$1,_xlfn.XLOOKUP(Sheet1!$B5723,Sheet2!$A$2:$A$5,Sheet2!$B$2:$M$5,"Not found",0,1),"Not found",0,1)</f>
        <v>47042</v>
      </c>
      <c r="I5723" s="2" cm="1">
        <f t="array" ref="I5723">_xlfn.XLOOKUP(I$1,Sheet2!$B$1:$M$1,_xlfn.XLOOKUP(Sheet1!$B5723,Sheet2!$A$2:$A$5,Sheet2!$B$2:$M$5,"Not found",0,1),"Not found",0,1)</f>
        <v>40834</v>
      </c>
      <c r="J5723" s="3">
        <f t="shared" si="446"/>
        <v>0.21719922536916</v>
      </c>
      <c r="K5723" s="3">
        <f t="shared" si="447"/>
        <v>0.11259619063815314</v>
      </c>
      <c r="L5723" s="3">
        <f t="shared" si="448"/>
        <v>0.36589606700298771</v>
      </c>
      <c r="M5723" s="3">
        <f t="shared" si="449"/>
        <v>0.69569148301030093</v>
      </c>
    </row>
    <row r="5724" spans="1:13" x14ac:dyDescent="0.35">
      <c r="A5724" t="s">
        <v>5743</v>
      </c>
      <c r="B5724" t="str">
        <f t="shared" si="445"/>
        <v>2017</v>
      </c>
      <c r="C5724">
        <v>5723</v>
      </c>
      <c r="D5724" s="1">
        <v>649.5</v>
      </c>
      <c r="E5724" s="1">
        <v>5668.75</v>
      </c>
      <c r="F5724" s="1">
        <v>17903.5</v>
      </c>
      <c r="G5724" s="2" cm="1">
        <f t="array" ref="G5724">_xlfn.XLOOKUP(G$1,Sheet2!$B$1:$M$1,_xlfn.XLOOKUP(Sheet1!$B5724,Sheet2!$A$2:$A$5,Sheet2!$B$2:$M$5,"Not found",0,1),"Not found",0,1)</f>
        <v>4131</v>
      </c>
      <c r="H5724" s="2" cm="1">
        <f t="array" ref="H5724">_xlfn.XLOOKUP(H$1,Sheet2!$B$1:$M$1,_xlfn.XLOOKUP(Sheet1!$B5724,Sheet2!$A$2:$A$5,Sheet2!$B$2:$M$5,"Not found",0,1),"Not found",0,1)</f>
        <v>47042</v>
      </c>
      <c r="I5724" s="2" cm="1">
        <f t="array" ref="I5724">_xlfn.XLOOKUP(I$1,Sheet2!$B$1:$M$1,_xlfn.XLOOKUP(Sheet1!$B5724,Sheet2!$A$2:$A$5,Sheet2!$B$2:$M$5,"Not found",0,1),"Not found",0,1)</f>
        <v>40834</v>
      </c>
      <c r="J5724" s="3">
        <f t="shared" si="446"/>
        <v>0.15722585330428468</v>
      </c>
      <c r="K5724" s="3">
        <f t="shared" si="447"/>
        <v>0.12050401768632286</v>
      </c>
      <c r="L5724" s="3">
        <f t="shared" si="448"/>
        <v>0.4384459029240339</v>
      </c>
      <c r="M5724" s="3">
        <f t="shared" si="449"/>
        <v>0.71617577391464149</v>
      </c>
    </row>
    <row r="5725" spans="1:13" x14ac:dyDescent="0.35">
      <c r="A5725" t="s">
        <v>5744</v>
      </c>
      <c r="B5725" t="str">
        <f t="shared" si="445"/>
        <v>2017</v>
      </c>
      <c r="C5725">
        <v>5724</v>
      </c>
      <c r="D5725" s="1">
        <v>537</v>
      </c>
      <c r="E5725" s="1">
        <v>5999.5</v>
      </c>
      <c r="F5725" s="1">
        <v>18934.75</v>
      </c>
      <c r="G5725" s="2" cm="1">
        <f t="array" ref="G5725">_xlfn.XLOOKUP(G$1,Sheet2!$B$1:$M$1,_xlfn.XLOOKUP(Sheet1!$B5725,Sheet2!$A$2:$A$5,Sheet2!$B$2:$M$5,"Not found",0,1),"Not found",0,1)</f>
        <v>4131</v>
      </c>
      <c r="H5725" s="2" cm="1">
        <f t="array" ref="H5725">_xlfn.XLOOKUP(H$1,Sheet2!$B$1:$M$1,_xlfn.XLOOKUP(Sheet1!$B5725,Sheet2!$A$2:$A$5,Sheet2!$B$2:$M$5,"Not found",0,1),"Not found",0,1)</f>
        <v>47042</v>
      </c>
      <c r="I5725" s="2" cm="1">
        <f t="array" ref="I5725">_xlfn.XLOOKUP(I$1,Sheet2!$B$1:$M$1,_xlfn.XLOOKUP(Sheet1!$B5725,Sheet2!$A$2:$A$5,Sheet2!$B$2:$M$5,"Not found",0,1),"Not found",0,1)</f>
        <v>40834</v>
      </c>
      <c r="J5725" s="3">
        <f t="shared" si="446"/>
        <v>0.12999273783587509</v>
      </c>
      <c r="K5725" s="3">
        <f t="shared" si="447"/>
        <v>0.12753496875132861</v>
      </c>
      <c r="L5725" s="3">
        <f t="shared" si="448"/>
        <v>0.46370059264338542</v>
      </c>
      <c r="M5725" s="3">
        <f t="shared" si="449"/>
        <v>0.72122829923058918</v>
      </c>
    </row>
    <row r="5726" spans="1:13" x14ac:dyDescent="0.35">
      <c r="A5726" t="s">
        <v>5745</v>
      </c>
      <c r="B5726" t="str">
        <f t="shared" si="445"/>
        <v>2017</v>
      </c>
      <c r="C5726">
        <v>5725</v>
      </c>
      <c r="D5726" s="1">
        <v>452</v>
      </c>
      <c r="E5726" s="1">
        <v>6788.5</v>
      </c>
      <c r="F5726" s="1">
        <v>18953.5</v>
      </c>
      <c r="G5726" s="2" cm="1">
        <f t="array" ref="G5726">_xlfn.XLOOKUP(G$1,Sheet2!$B$1:$M$1,_xlfn.XLOOKUP(Sheet1!$B5726,Sheet2!$A$2:$A$5,Sheet2!$B$2:$M$5,"Not found",0,1),"Not found",0,1)</f>
        <v>4131</v>
      </c>
      <c r="H5726" s="2" cm="1">
        <f t="array" ref="H5726">_xlfn.XLOOKUP(H$1,Sheet2!$B$1:$M$1,_xlfn.XLOOKUP(Sheet1!$B5726,Sheet2!$A$2:$A$5,Sheet2!$B$2:$M$5,"Not found",0,1),"Not found",0,1)</f>
        <v>47042</v>
      </c>
      <c r="I5726" s="2" cm="1">
        <f t="array" ref="I5726">_xlfn.XLOOKUP(I$1,Sheet2!$B$1:$M$1,_xlfn.XLOOKUP(Sheet1!$B5726,Sheet2!$A$2:$A$5,Sheet2!$B$2:$M$5,"Not found",0,1),"Not found",0,1)</f>
        <v>40834</v>
      </c>
      <c r="J5726" s="3">
        <f t="shared" si="446"/>
        <v>0.10941660614863229</v>
      </c>
      <c r="K5726" s="3">
        <f t="shared" si="447"/>
        <v>0.14430721482930148</v>
      </c>
      <c r="L5726" s="3">
        <f t="shared" si="448"/>
        <v>0.4641597688201009</v>
      </c>
      <c r="M5726" s="3">
        <f t="shared" si="449"/>
        <v>0.71788358979803468</v>
      </c>
    </row>
    <row r="5727" spans="1:13" x14ac:dyDescent="0.35">
      <c r="A5727" t="s">
        <v>5746</v>
      </c>
      <c r="B5727" t="str">
        <f t="shared" si="445"/>
        <v>2017</v>
      </c>
      <c r="C5727">
        <v>5726</v>
      </c>
      <c r="D5727" s="1">
        <v>428</v>
      </c>
      <c r="E5727" s="1">
        <v>7060.25</v>
      </c>
      <c r="F5727" s="1">
        <v>17510</v>
      </c>
      <c r="G5727" s="2" cm="1">
        <f t="array" ref="G5727">_xlfn.XLOOKUP(G$1,Sheet2!$B$1:$M$1,_xlfn.XLOOKUP(Sheet1!$B5727,Sheet2!$A$2:$A$5,Sheet2!$B$2:$M$5,"Not found",0,1),"Not found",0,1)</f>
        <v>4131</v>
      </c>
      <c r="H5727" s="2" cm="1">
        <f t="array" ref="H5727">_xlfn.XLOOKUP(H$1,Sheet2!$B$1:$M$1,_xlfn.XLOOKUP(Sheet1!$B5727,Sheet2!$A$2:$A$5,Sheet2!$B$2:$M$5,"Not found",0,1),"Not found",0,1)</f>
        <v>47042</v>
      </c>
      <c r="I5727" s="2" cm="1">
        <f t="array" ref="I5727">_xlfn.XLOOKUP(I$1,Sheet2!$B$1:$M$1,_xlfn.XLOOKUP(Sheet1!$B5727,Sheet2!$A$2:$A$5,Sheet2!$B$2:$M$5,"Not found",0,1),"Not found",0,1)</f>
        <v>40834</v>
      </c>
      <c r="J5727" s="3">
        <f t="shared" si="446"/>
        <v>0.10360687484870491</v>
      </c>
      <c r="K5727" s="3">
        <f t="shared" si="447"/>
        <v>0.15008396751838782</v>
      </c>
      <c r="L5727" s="3">
        <f t="shared" si="448"/>
        <v>0.42880932556203166</v>
      </c>
      <c r="M5727" s="3">
        <f t="shared" si="449"/>
        <v>0.68250016792912438</v>
      </c>
    </row>
    <row r="5728" spans="1:13" x14ac:dyDescent="0.35">
      <c r="A5728" t="s">
        <v>5747</v>
      </c>
      <c r="B5728" t="str">
        <f t="shared" si="445"/>
        <v>2017</v>
      </c>
      <c r="C5728">
        <v>5727</v>
      </c>
      <c r="D5728" s="1">
        <v>445.75</v>
      </c>
      <c r="E5728" s="1">
        <v>6844.5</v>
      </c>
      <c r="F5728" s="1">
        <v>15147.75</v>
      </c>
      <c r="G5728" s="2" cm="1">
        <f t="array" ref="G5728">_xlfn.XLOOKUP(G$1,Sheet2!$B$1:$M$1,_xlfn.XLOOKUP(Sheet1!$B5728,Sheet2!$A$2:$A$5,Sheet2!$B$2:$M$5,"Not found",0,1),"Not found",0,1)</f>
        <v>4131</v>
      </c>
      <c r="H5728" s="2" cm="1">
        <f t="array" ref="H5728">_xlfn.XLOOKUP(H$1,Sheet2!$B$1:$M$1,_xlfn.XLOOKUP(Sheet1!$B5728,Sheet2!$A$2:$A$5,Sheet2!$B$2:$M$5,"Not found",0,1),"Not found",0,1)</f>
        <v>47042</v>
      </c>
      <c r="I5728" s="2" cm="1">
        <f t="array" ref="I5728">_xlfn.XLOOKUP(I$1,Sheet2!$B$1:$M$1,_xlfn.XLOOKUP(Sheet1!$B5728,Sheet2!$A$2:$A$5,Sheet2!$B$2:$M$5,"Not found",0,1),"Not found",0,1)</f>
        <v>40834</v>
      </c>
      <c r="J5728" s="3">
        <f t="shared" si="446"/>
        <v>0.1079036552892762</v>
      </c>
      <c r="K5728" s="3">
        <f t="shared" si="447"/>
        <v>0.14549764040644531</v>
      </c>
      <c r="L5728" s="3">
        <f t="shared" si="448"/>
        <v>0.37095924964490373</v>
      </c>
      <c r="M5728" s="3">
        <f t="shared" si="449"/>
        <v>0.62436054534062524</v>
      </c>
    </row>
    <row r="5729" spans="1:13" x14ac:dyDescent="0.35">
      <c r="A5729" t="s">
        <v>5748</v>
      </c>
      <c r="B5729" t="str">
        <f t="shared" si="445"/>
        <v>2017</v>
      </c>
      <c r="C5729">
        <v>5728</v>
      </c>
      <c r="D5729" s="1">
        <v>394.5</v>
      </c>
      <c r="E5729" s="1">
        <v>6296.75</v>
      </c>
      <c r="F5729" s="1">
        <v>12596.75</v>
      </c>
      <c r="G5729" s="2" cm="1">
        <f t="array" ref="G5729">_xlfn.XLOOKUP(G$1,Sheet2!$B$1:$M$1,_xlfn.XLOOKUP(Sheet1!$B5729,Sheet2!$A$2:$A$5,Sheet2!$B$2:$M$5,"Not found",0,1),"Not found",0,1)</f>
        <v>4131</v>
      </c>
      <c r="H5729" s="2" cm="1">
        <f t="array" ref="H5729">_xlfn.XLOOKUP(H$1,Sheet2!$B$1:$M$1,_xlfn.XLOOKUP(Sheet1!$B5729,Sheet2!$A$2:$A$5,Sheet2!$B$2:$M$5,"Not found",0,1),"Not found",0,1)</f>
        <v>47042</v>
      </c>
      <c r="I5729" s="2" cm="1">
        <f t="array" ref="I5729">_xlfn.XLOOKUP(I$1,Sheet2!$B$1:$M$1,_xlfn.XLOOKUP(Sheet1!$B5729,Sheet2!$A$2:$A$5,Sheet2!$B$2:$M$5,"Not found",0,1),"Not found",0,1)</f>
        <v>40834</v>
      </c>
      <c r="J5729" s="3">
        <f t="shared" si="446"/>
        <v>9.5497458242556288E-2</v>
      </c>
      <c r="K5729" s="3">
        <f t="shared" si="447"/>
        <v>0.13385379023000724</v>
      </c>
      <c r="L5729" s="3">
        <f t="shared" si="448"/>
        <v>0.30848680021550667</v>
      </c>
      <c r="M5729" s="3">
        <f t="shared" si="449"/>
        <v>0.53783804868807017</v>
      </c>
    </row>
    <row r="5730" spans="1:13" x14ac:dyDescent="0.35">
      <c r="A5730" t="s">
        <v>5749</v>
      </c>
      <c r="B5730" t="str">
        <f t="shared" si="445"/>
        <v>2017</v>
      </c>
      <c r="C5730">
        <v>5729</v>
      </c>
      <c r="D5730" s="1">
        <v>334</v>
      </c>
      <c r="E5730" s="1">
        <v>5542</v>
      </c>
      <c r="F5730" s="1">
        <v>8493.25</v>
      </c>
      <c r="G5730" s="2" cm="1">
        <f t="array" ref="G5730">_xlfn.XLOOKUP(G$1,Sheet2!$B$1:$M$1,_xlfn.XLOOKUP(Sheet1!$B5730,Sheet2!$A$2:$A$5,Sheet2!$B$2:$M$5,"Not found",0,1),"Not found",0,1)</f>
        <v>4131</v>
      </c>
      <c r="H5730" s="2" cm="1">
        <f t="array" ref="H5730">_xlfn.XLOOKUP(H$1,Sheet2!$B$1:$M$1,_xlfn.XLOOKUP(Sheet1!$B5730,Sheet2!$A$2:$A$5,Sheet2!$B$2:$M$5,"Not found",0,1),"Not found",0,1)</f>
        <v>47042</v>
      </c>
      <c r="I5730" s="2" cm="1">
        <f t="array" ref="I5730">_xlfn.XLOOKUP(I$1,Sheet2!$B$1:$M$1,_xlfn.XLOOKUP(Sheet1!$B5730,Sheet2!$A$2:$A$5,Sheet2!$B$2:$M$5,"Not found",0,1),"Not found",0,1)</f>
        <v>40834</v>
      </c>
      <c r="J5730" s="3">
        <f t="shared" si="446"/>
        <v>8.0852093923989343E-2</v>
      </c>
      <c r="K5730" s="3">
        <f t="shared" si="447"/>
        <v>0.11780961693805536</v>
      </c>
      <c r="L5730" s="3">
        <f t="shared" si="448"/>
        <v>0.20799456335406769</v>
      </c>
      <c r="M5730" s="3">
        <f t="shared" si="449"/>
        <v>0.40665627421611239</v>
      </c>
    </row>
    <row r="5731" spans="1:13" x14ac:dyDescent="0.35">
      <c r="A5731" t="s">
        <v>5750</v>
      </c>
      <c r="B5731" t="str">
        <f t="shared" si="445"/>
        <v>2017</v>
      </c>
      <c r="C5731">
        <v>5730</v>
      </c>
      <c r="D5731" s="1">
        <v>292.5</v>
      </c>
      <c r="E5731" s="1">
        <v>4277</v>
      </c>
      <c r="F5731" s="1">
        <v>4062.25</v>
      </c>
      <c r="G5731" s="2" cm="1">
        <f t="array" ref="G5731">_xlfn.XLOOKUP(G$1,Sheet2!$B$1:$M$1,_xlfn.XLOOKUP(Sheet1!$B5731,Sheet2!$A$2:$A$5,Sheet2!$B$2:$M$5,"Not found",0,1),"Not found",0,1)</f>
        <v>4131</v>
      </c>
      <c r="H5731" s="2" cm="1">
        <f t="array" ref="H5731">_xlfn.XLOOKUP(H$1,Sheet2!$B$1:$M$1,_xlfn.XLOOKUP(Sheet1!$B5731,Sheet2!$A$2:$A$5,Sheet2!$B$2:$M$5,"Not found",0,1),"Not found",0,1)</f>
        <v>47042</v>
      </c>
      <c r="I5731" s="2" cm="1">
        <f t="array" ref="I5731">_xlfn.XLOOKUP(I$1,Sheet2!$B$1:$M$1,_xlfn.XLOOKUP(Sheet1!$B5731,Sheet2!$A$2:$A$5,Sheet2!$B$2:$M$5,"Not found",0,1),"Not found",0,1)</f>
        <v>40834</v>
      </c>
      <c r="J5731" s="3">
        <f t="shared" si="446"/>
        <v>7.0806100217864917E-2</v>
      </c>
      <c r="K5731" s="3">
        <f t="shared" si="447"/>
        <v>9.091875345435993E-2</v>
      </c>
      <c r="L5731" s="3">
        <f t="shared" si="448"/>
        <v>9.9482049272664935E-2</v>
      </c>
      <c r="M5731" s="3">
        <f t="shared" si="449"/>
        <v>0.2612069029448898</v>
      </c>
    </row>
    <row r="5732" spans="1:13" x14ac:dyDescent="0.35">
      <c r="A5732" t="s">
        <v>5751</v>
      </c>
      <c r="B5732" t="str">
        <f t="shared" si="445"/>
        <v>2017</v>
      </c>
      <c r="C5732">
        <v>5731</v>
      </c>
      <c r="D5732" s="1">
        <v>229</v>
      </c>
      <c r="E5732" s="1">
        <v>2816</v>
      </c>
      <c r="F5732" s="1">
        <v>860.75</v>
      </c>
      <c r="G5732" s="2" cm="1">
        <f t="array" ref="G5732">_xlfn.XLOOKUP(G$1,Sheet2!$B$1:$M$1,_xlfn.XLOOKUP(Sheet1!$B5732,Sheet2!$A$2:$A$5,Sheet2!$B$2:$M$5,"Not found",0,1),"Not found",0,1)</f>
        <v>4131</v>
      </c>
      <c r="H5732" s="2" cm="1">
        <f t="array" ref="H5732">_xlfn.XLOOKUP(H$1,Sheet2!$B$1:$M$1,_xlfn.XLOOKUP(Sheet1!$B5732,Sheet2!$A$2:$A$5,Sheet2!$B$2:$M$5,"Not found",0,1),"Not found",0,1)</f>
        <v>47042</v>
      </c>
      <c r="I5732" s="2" cm="1">
        <f t="array" ref="I5732">_xlfn.XLOOKUP(I$1,Sheet2!$B$1:$M$1,_xlfn.XLOOKUP(Sheet1!$B5732,Sheet2!$A$2:$A$5,Sheet2!$B$2:$M$5,"Not found",0,1),"Not found",0,1)</f>
        <v>40834</v>
      </c>
      <c r="J5732" s="3">
        <f t="shared" si="446"/>
        <v>5.5434519486807068E-2</v>
      </c>
      <c r="K5732" s="3">
        <f t="shared" si="447"/>
        <v>5.9861400450661115E-2</v>
      </c>
      <c r="L5732" s="3">
        <f t="shared" si="448"/>
        <v>2.1079247685752069E-2</v>
      </c>
      <c r="M5732" s="3">
        <f t="shared" si="449"/>
        <v>0.13637516762322024</v>
      </c>
    </row>
    <row r="5733" spans="1:13" x14ac:dyDescent="0.35">
      <c r="A5733" t="s">
        <v>5752</v>
      </c>
      <c r="B5733" t="str">
        <f t="shared" si="445"/>
        <v>2017</v>
      </c>
      <c r="C5733">
        <v>5732</v>
      </c>
      <c r="D5733" s="1">
        <v>258.75</v>
      </c>
      <c r="E5733" s="1">
        <v>2435</v>
      </c>
      <c r="F5733" s="1">
        <v>17</v>
      </c>
      <c r="G5733" s="2" cm="1">
        <f t="array" ref="G5733">_xlfn.XLOOKUP(G$1,Sheet2!$B$1:$M$1,_xlfn.XLOOKUP(Sheet1!$B5733,Sheet2!$A$2:$A$5,Sheet2!$B$2:$M$5,"Not found",0,1),"Not found",0,1)</f>
        <v>4131</v>
      </c>
      <c r="H5733" s="2" cm="1">
        <f t="array" ref="H5733">_xlfn.XLOOKUP(H$1,Sheet2!$B$1:$M$1,_xlfn.XLOOKUP(Sheet1!$B5733,Sheet2!$A$2:$A$5,Sheet2!$B$2:$M$5,"Not found",0,1),"Not found",0,1)</f>
        <v>47042</v>
      </c>
      <c r="I5733" s="2" cm="1">
        <f t="array" ref="I5733">_xlfn.XLOOKUP(I$1,Sheet2!$B$1:$M$1,_xlfn.XLOOKUP(Sheet1!$B5733,Sheet2!$A$2:$A$5,Sheet2!$B$2:$M$5,"Not found",0,1),"Not found",0,1)</f>
        <v>40834</v>
      </c>
      <c r="J5733" s="3">
        <f t="shared" si="446"/>
        <v>6.2636165577342043E-2</v>
      </c>
      <c r="K5733" s="3">
        <f t="shared" si="447"/>
        <v>5.1762255006164701E-2</v>
      </c>
      <c r="L5733" s="3">
        <f t="shared" si="448"/>
        <v>4.1631973355537054E-4</v>
      </c>
      <c r="M5733" s="3">
        <f t="shared" si="449"/>
        <v>0.11481474031706211</v>
      </c>
    </row>
    <row r="5734" spans="1:13" x14ac:dyDescent="0.35">
      <c r="A5734" t="s">
        <v>5753</v>
      </c>
      <c r="B5734" t="str">
        <f t="shared" si="445"/>
        <v>2017</v>
      </c>
      <c r="C5734">
        <v>5733</v>
      </c>
      <c r="D5734" s="1">
        <v>159.25</v>
      </c>
      <c r="E5734" s="1">
        <v>2376</v>
      </c>
      <c r="F5734" s="1">
        <v>0</v>
      </c>
      <c r="G5734" s="2" cm="1">
        <f t="array" ref="G5734">_xlfn.XLOOKUP(G$1,Sheet2!$B$1:$M$1,_xlfn.XLOOKUP(Sheet1!$B5734,Sheet2!$A$2:$A$5,Sheet2!$B$2:$M$5,"Not found",0,1),"Not found",0,1)</f>
        <v>4131</v>
      </c>
      <c r="H5734" s="2" cm="1">
        <f t="array" ref="H5734">_xlfn.XLOOKUP(H$1,Sheet2!$B$1:$M$1,_xlfn.XLOOKUP(Sheet1!$B5734,Sheet2!$A$2:$A$5,Sheet2!$B$2:$M$5,"Not found",0,1),"Not found",0,1)</f>
        <v>47042</v>
      </c>
      <c r="I5734" s="2" cm="1">
        <f t="array" ref="I5734">_xlfn.XLOOKUP(I$1,Sheet2!$B$1:$M$1,_xlfn.XLOOKUP(Sheet1!$B5734,Sheet2!$A$2:$A$5,Sheet2!$B$2:$M$5,"Not found",0,1),"Not found",0,1)</f>
        <v>40834</v>
      </c>
      <c r="J5734" s="3">
        <f t="shared" si="446"/>
        <v>3.8549987896393127E-2</v>
      </c>
      <c r="K5734" s="3">
        <f t="shared" si="447"/>
        <v>5.050805663024531E-2</v>
      </c>
      <c r="L5734" s="3">
        <f t="shared" si="448"/>
        <v>0</v>
      </c>
      <c r="M5734" s="3">
        <f t="shared" si="449"/>
        <v>8.905804452663843E-2</v>
      </c>
    </row>
    <row r="5735" spans="1:13" x14ac:dyDescent="0.35">
      <c r="A5735" t="s">
        <v>5754</v>
      </c>
      <c r="B5735" t="str">
        <f t="shared" si="445"/>
        <v>2017</v>
      </c>
      <c r="C5735">
        <v>5734</v>
      </c>
      <c r="D5735" s="1">
        <v>114.25</v>
      </c>
      <c r="E5735" s="1">
        <v>2323.75</v>
      </c>
      <c r="F5735" s="1">
        <v>0</v>
      </c>
      <c r="G5735" s="2" cm="1">
        <f t="array" ref="G5735">_xlfn.XLOOKUP(G$1,Sheet2!$B$1:$M$1,_xlfn.XLOOKUP(Sheet1!$B5735,Sheet2!$A$2:$A$5,Sheet2!$B$2:$M$5,"Not found",0,1),"Not found",0,1)</f>
        <v>4131</v>
      </c>
      <c r="H5735" s="2" cm="1">
        <f t="array" ref="H5735">_xlfn.XLOOKUP(H$1,Sheet2!$B$1:$M$1,_xlfn.XLOOKUP(Sheet1!$B5735,Sheet2!$A$2:$A$5,Sheet2!$B$2:$M$5,"Not found",0,1),"Not found",0,1)</f>
        <v>47042</v>
      </c>
      <c r="I5735" s="2" cm="1">
        <f t="array" ref="I5735">_xlfn.XLOOKUP(I$1,Sheet2!$B$1:$M$1,_xlfn.XLOOKUP(Sheet1!$B5735,Sheet2!$A$2:$A$5,Sheet2!$B$2:$M$5,"Not found",0,1),"Not found",0,1)</f>
        <v>40834</v>
      </c>
      <c r="J5735" s="3">
        <f t="shared" si="446"/>
        <v>2.7656741709029292E-2</v>
      </c>
      <c r="K5735" s="3">
        <f t="shared" si="447"/>
        <v>4.9397347051570936E-2</v>
      </c>
      <c r="L5735" s="3">
        <f t="shared" si="448"/>
        <v>0</v>
      </c>
      <c r="M5735" s="3">
        <f t="shared" si="449"/>
        <v>7.7054088760600228E-2</v>
      </c>
    </row>
    <row r="5736" spans="1:13" x14ac:dyDescent="0.35">
      <c r="A5736" t="s">
        <v>5755</v>
      </c>
      <c r="B5736" t="str">
        <f t="shared" si="445"/>
        <v>2017</v>
      </c>
      <c r="C5736">
        <v>5735</v>
      </c>
      <c r="D5736" s="1">
        <v>83.75</v>
      </c>
      <c r="E5736" s="1">
        <v>2295.25</v>
      </c>
      <c r="F5736" s="1">
        <v>0</v>
      </c>
      <c r="G5736" s="2" cm="1">
        <f t="array" ref="G5736">_xlfn.XLOOKUP(G$1,Sheet2!$B$1:$M$1,_xlfn.XLOOKUP(Sheet1!$B5736,Sheet2!$A$2:$A$5,Sheet2!$B$2:$M$5,"Not found",0,1),"Not found",0,1)</f>
        <v>4131</v>
      </c>
      <c r="H5736" s="2" cm="1">
        <f t="array" ref="H5736">_xlfn.XLOOKUP(H$1,Sheet2!$B$1:$M$1,_xlfn.XLOOKUP(Sheet1!$B5736,Sheet2!$A$2:$A$5,Sheet2!$B$2:$M$5,"Not found",0,1),"Not found",0,1)</f>
        <v>47042</v>
      </c>
      <c r="I5736" s="2" cm="1">
        <f t="array" ref="I5736">_xlfn.XLOOKUP(I$1,Sheet2!$B$1:$M$1,_xlfn.XLOOKUP(Sheet1!$B5736,Sheet2!$A$2:$A$5,Sheet2!$B$2:$M$5,"Not found",0,1),"Not found",0,1)</f>
        <v>40834</v>
      </c>
      <c r="J5736" s="3">
        <f t="shared" si="446"/>
        <v>2.0273541515371581E-2</v>
      </c>
      <c r="K5736" s="3">
        <f t="shared" si="447"/>
        <v>4.8791505463203093E-2</v>
      </c>
      <c r="L5736" s="3">
        <f t="shared" si="448"/>
        <v>0</v>
      </c>
      <c r="M5736" s="3">
        <f t="shared" si="449"/>
        <v>6.9065046978574671E-2</v>
      </c>
    </row>
    <row r="5737" spans="1:13" x14ac:dyDescent="0.35">
      <c r="A5737" t="s">
        <v>5756</v>
      </c>
      <c r="B5737" t="str">
        <f t="shared" si="445"/>
        <v>2017</v>
      </c>
      <c r="C5737">
        <v>5736</v>
      </c>
      <c r="D5737" s="1">
        <v>88.5</v>
      </c>
      <c r="E5737" s="1">
        <v>2100.5</v>
      </c>
      <c r="F5737" s="1">
        <v>0</v>
      </c>
      <c r="G5737" s="2" cm="1">
        <f t="array" ref="G5737">_xlfn.XLOOKUP(G$1,Sheet2!$B$1:$M$1,_xlfn.XLOOKUP(Sheet1!$B5737,Sheet2!$A$2:$A$5,Sheet2!$B$2:$M$5,"Not found",0,1),"Not found",0,1)</f>
        <v>4131</v>
      </c>
      <c r="H5737" s="2" cm="1">
        <f t="array" ref="H5737">_xlfn.XLOOKUP(H$1,Sheet2!$B$1:$M$1,_xlfn.XLOOKUP(Sheet1!$B5737,Sheet2!$A$2:$A$5,Sheet2!$B$2:$M$5,"Not found",0,1),"Not found",0,1)</f>
        <v>47042</v>
      </c>
      <c r="I5737" s="2" cm="1">
        <f t="array" ref="I5737">_xlfn.XLOOKUP(I$1,Sheet2!$B$1:$M$1,_xlfn.XLOOKUP(Sheet1!$B5737,Sheet2!$A$2:$A$5,Sheet2!$B$2:$M$5,"Not found",0,1),"Not found",0,1)</f>
        <v>40834</v>
      </c>
      <c r="J5737" s="3">
        <f t="shared" si="446"/>
        <v>2.1423384168482208E-2</v>
      </c>
      <c r="K5737" s="3">
        <f t="shared" si="447"/>
        <v>4.4651587942689509E-2</v>
      </c>
      <c r="L5737" s="3">
        <f t="shared" si="448"/>
        <v>0</v>
      </c>
      <c r="M5737" s="3">
        <f t="shared" si="449"/>
        <v>6.607497211117172E-2</v>
      </c>
    </row>
    <row r="5738" spans="1:13" x14ac:dyDescent="0.35">
      <c r="A5738" t="s">
        <v>5757</v>
      </c>
      <c r="B5738" t="str">
        <f t="shared" si="445"/>
        <v>2017</v>
      </c>
      <c r="C5738">
        <v>5737</v>
      </c>
      <c r="D5738" s="1">
        <v>104</v>
      </c>
      <c r="E5738" s="1">
        <v>1978</v>
      </c>
      <c r="F5738" s="1">
        <v>0</v>
      </c>
      <c r="G5738" s="2" cm="1">
        <f t="array" ref="G5738">_xlfn.XLOOKUP(G$1,Sheet2!$B$1:$M$1,_xlfn.XLOOKUP(Sheet1!$B5738,Sheet2!$A$2:$A$5,Sheet2!$B$2:$M$5,"Not found",0,1),"Not found",0,1)</f>
        <v>4131</v>
      </c>
      <c r="H5738" s="2" cm="1">
        <f t="array" ref="H5738">_xlfn.XLOOKUP(H$1,Sheet2!$B$1:$M$1,_xlfn.XLOOKUP(Sheet1!$B5738,Sheet2!$A$2:$A$5,Sheet2!$B$2:$M$5,"Not found",0,1),"Not found",0,1)</f>
        <v>47042</v>
      </c>
      <c r="I5738" s="2" cm="1">
        <f t="array" ref="I5738">_xlfn.XLOOKUP(I$1,Sheet2!$B$1:$M$1,_xlfn.XLOOKUP(Sheet1!$B5738,Sheet2!$A$2:$A$5,Sheet2!$B$2:$M$5,"Not found",0,1),"Not found",0,1)</f>
        <v>40834</v>
      </c>
      <c r="J5738" s="3">
        <f t="shared" si="446"/>
        <v>2.5175502299685307E-2</v>
      </c>
      <c r="K5738" s="3">
        <f t="shared" si="447"/>
        <v>4.2047531992687383E-2</v>
      </c>
      <c r="L5738" s="3">
        <f t="shared" si="448"/>
        <v>0</v>
      </c>
      <c r="M5738" s="3">
        <f t="shared" si="449"/>
        <v>6.7223034292372696E-2</v>
      </c>
    </row>
    <row r="5739" spans="1:13" x14ac:dyDescent="0.35">
      <c r="A5739" t="s">
        <v>5758</v>
      </c>
      <c r="B5739" t="str">
        <f t="shared" si="445"/>
        <v>2017</v>
      </c>
      <c r="C5739">
        <v>5738</v>
      </c>
      <c r="D5739" s="1">
        <v>150.75</v>
      </c>
      <c r="E5739" s="1">
        <v>1917.5</v>
      </c>
      <c r="F5739" s="1">
        <v>0</v>
      </c>
      <c r="G5739" s="2" cm="1">
        <f t="array" ref="G5739">_xlfn.XLOOKUP(G$1,Sheet2!$B$1:$M$1,_xlfn.XLOOKUP(Sheet1!$B5739,Sheet2!$A$2:$A$5,Sheet2!$B$2:$M$5,"Not found",0,1),"Not found",0,1)</f>
        <v>4131</v>
      </c>
      <c r="H5739" s="2" cm="1">
        <f t="array" ref="H5739">_xlfn.XLOOKUP(H$1,Sheet2!$B$1:$M$1,_xlfn.XLOOKUP(Sheet1!$B5739,Sheet2!$A$2:$A$5,Sheet2!$B$2:$M$5,"Not found",0,1),"Not found",0,1)</f>
        <v>47042</v>
      </c>
      <c r="I5739" s="2" cm="1">
        <f t="array" ref="I5739">_xlfn.XLOOKUP(I$1,Sheet2!$B$1:$M$1,_xlfn.XLOOKUP(Sheet1!$B5739,Sheet2!$A$2:$A$5,Sheet2!$B$2:$M$5,"Not found",0,1),"Not found",0,1)</f>
        <v>40834</v>
      </c>
      <c r="J5739" s="3">
        <f t="shared" si="446"/>
        <v>3.6492374727668843E-2</v>
      </c>
      <c r="K5739" s="3">
        <f t="shared" si="447"/>
        <v>4.076144721738021E-2</v>
      </c>
      <c r="L5739" s="3">
        <f t="shared" si="448"/>
        <v>0</v>
      </c>
      <c r="M5739" s="3">
        <f t="shared" si="449"/>
        <v>7.7253821945049053E-2</v>
      </c>
    </row>
    <row r="5740" spans="1:13" x14ac:dyDescent="0.35">
      <c r="A5740" t="s">
        <v>5759</v>
      </c>
      <c r="B5740" t="str">
        <f t="shared" si="445"/>
        <v>2017</v>
      </c>
      <c r="C5740">
        <v>5739</v>
      </c>
      <c r="D5740" s="1">
        <v>139.75</v>
      </c>
      <c r="E5740" s="1">
        <v>1797.5</v>
      </c>
      <c r="F5740" s="1">
        <v>0</v>
      </c>
      <c r="G5740" s="2" cm="1">
        <f t="array" ref="G5740">_xlfn.XLOOKUP(G$1,Sheet2!$B$1:$M$1,_xlfn.XLOOKUP(Sheet1!$B5740,Sheet2!$A$2:$A$5,Sheet2!$B$2:$M$5,"Not found",0,1),"Not found",0,1)</f>
        <v>4131</v>
      </c>
      <c r="H5740" s="2" cm="1">
        <f t="array" ref="H5740">_xlfn.XLOOKUP(H$1,Sheet2!$B$1:$M$1,_xlfn.XLOOKUP(Sheet1!$B5740,Sheet2!$A$2:$A$5,Sheet2!$B$2:$M$5,"Not found",0,1),"Not found",0,1)</f>
        <v>47042</v>
      </c>
      <c r="I5740" s="2" cm="1">
        <f t="array" ref="I5740">_xlfn.XLOOKUP(I$1,Sheet2!$B$1:$M$1,_xlfn.XLOOKUP(Sheet1!$B5740,Sheet2!$A$2:$A$5,Sheet2!$B$2:$M$5,"Not found",0,1),"Not found",0,1)</f>
        <v>40834</v>
      </c>
      <c r="J5740" s="3">
        <f t="shared" si="446"/>
        <v>3.3829581215202131E-2</v>
      </c>
      <c r="K5740" s="3">
        <f t="shared" si="447"/>
        <v>3.8210535266357724E-2</v>
      </c>
      <c r="L5740" s="3">
        <f t="shared" si="448"/>
        <v>0</v>
      </c>
      <c r="M5740" s="3">
        <f t="shared" si="449"/>
        <v>7.2040116481559863E-2</v>
      </c>
    </row>
    <row r="5741" spans="1:13" x14ac:dyDescent="0.35">
      <c r="A5741" t="s">
        <v>5760</v>
      </c>
      <c r="B5741" t="str">
        <f t="shared" si="445"/>
        <v>2017</v>
      </c>
      <c r="C5741">
        <v>5740</v>
      </c>
      <c r="D5741" s="1">
        <v>153.5</v>
      </c>
      <c r="E5741" s="1">
        <v>1654.25</v>
      </c>
      <c r="F5741" s="1">
        <v>0</v>
      </c>
      <c r="G5741" s="2" cm="1">
        <f t="array" ref="G5741">_xlfn.XLOOKUP(G$1,Sheet2!$B$1:$M$1,_xlfn.XLOOKUP(Sheet1!$B5741,Sheet2!$A$2:$A$5,Sheet2!$B$2:$M$5,"Not found",0,1),"Not found",0,1)</f>
        <v>4131</v>
      </c>
      <c r="H5741" s="2" cm="1">
        <f t="array" ref="H5741">_xlfn.XLOOKUP(H$1,Sheet2!$B$1:$M$1,_xlfn.XLOOKUP(Sheet1!$B5741,Sheet2!$A$2:$A$5,Sheet2!$B$2:$M$5,"Not found",0,1),"Not found",0,1)</f>
        <v>47042</v>
      </c>
      <c r="I5741" s="2" cm="1">
        <f t="array" ref="I5741">_xlfn.XLOOKUP(I$1,Sheet2!$B$1:$M$1,_xlfn.XLOOKUP(Sheet1!$B5741,Sheet2!$A$2:$A$5,Sheet2!$B$2:$M$5,"Not found",0,1),"Not found",0,1)</f>
        <v>40834</v>
      </c>
      <c r="J5741" s="3">
        <f t="shared" si="446"/>
        <v>3.7158073105785526E-2</v>
      </c>
      <c r="K5741" s="3">
        <f t="shared" si="447"/>
        <v>3.5165384124824624E-2</v>
      </c>
      <c r="L5741" s="3">
        <f t="shared" si="448"/>
        <v>0</v>
      </c>
      <c r="M5741" s="3">
        <f t="shared" si="449"/>
        <v>7.232345723061015E-2</v>
      </c>
    </row>
    <row r="5742" spans="1:13" x14ac:dyDescent="0.35">
      <c r="A5742" t="s">
        <v>5761</v>
      </c>
      <c r="B5742" t="str">
        <f t="shared" si="445"/>
        <v>2017</v>
      </c>
      <c r="C5742">
        <v>5741</v>
      </c>
      <c r="D5742" s="1">
        <v>101.75</v>
      </c>
      <c r="E5742" s="1">
        <v>1502.75</v>
      </c>
      <c r="F5742" s="1">
        <v>0</v>
      </c>
      <c r="G5742" s="2" cm="1">
        <f t="array" ref="G5742">_xlfn.XLOOKUP(G$1,Sheet2!$B$1:$M$1,_xlfn.XLOOKUP(Sheet1!$B5742,Sheet2!$A$2:$A$5,Sheet2!$B$2:$M$5,"Not found",0,1),"Not found",0,1)</f>
        <v>4131</v>
      </c>
      <c r="H5742" s="2" cm="1">
        <f t="array" ref="H5742">_xlfn.XLOOKUP(H$1,Sheet2!$B$1:$M$1,_xlfn.XLOOKUP(Sheet1!$B5742,Sheet2!$A$2:$A$5,Sheet2!$B$2:$M$5,"Not found",0,1),"Not found",0,1)</f>
        <v>47042</v>
      </c>
      <c r="I5742" s="2" cm="1">
        <f t="array" ref="I5742">_xlfn.XLOOKUP(I$1,Sheet2!$B$1:$M$1,_xlfn.XLOOKUP(Sheet1!$B5742,Sheet2!$A$2:$A$5,Sheet2!$B$2:$M$5,"Not found",0,1),"Not found",0,1)</f>
        <v>40834</v>
      </c>
      <c r="J5742" s="3">
        <f t="shared" si="446"/>
        <v>2.4630839990317115E-2</v>
      </c>
      <c r="K5742" s="3">
        <f t="shared" si="447"/>
        <v>3.1944857786658731E-2</v>
      </c>
      <c r="L5742" s="3">
        <f t="shared" si="448"/>
        <v>0</v>
      </c>
      <c r="M5742" s="3">
        <f t="shared" si="449"/>
        <v>5.6575697776975846E-2</v>
      </c>
    </row>
    <row r="5743" spans="1:13" x14ac:dyDescent="0.35">
      <c r="A5743" t="s">
        <v>5762</v>
      </c>
      <c r="B5743" t="str">
        <f t="shared" si="445"/>
        <v>2017</v>
      </c>
      <c r="C5743">
        <v>5742</v>
      </c>
      <c r="D5743" s="1">
        <v>62.5</v>
      </c>
      <c r="E5743" s="1">
        <v>1438</v>
      </c>
      <c r="F5743" s="1">
        <v>147.5</v>
      </c>
      <c r="G5743" s="2" cm="1">
        <f t="array" ref="G5743">_xlfn.XLOOKUP(G$1,Sheet2!$B$1:$M$1,_xlfn.XLOOKUP(Sheet1!$B5743,Sheet2!$A$2:$A$5,Sheet2!$B$2:$M$5,"Not found",0,1),"Not found",0,1)</f>
        <v>4131</v>
      </c>
      <c r="H5743" s="2" cm="1">
        <f t="array" ref="H5743">_xlfn.XLOOKUP(H$1,Sheet2!$B$1:$M$1,_xlfn.XLOOKUP(Sheet1!$B5743,Sheet2!$A$2:$A$5,Sheet2!$B$2:$M$5,"Not found",0,1),"Not found",0,1)</f>
        <v>47042</v>
      </c>
      <c r="I5743" s="2" cm="1">
        <f t="array" ref="I5743">_xlfn.XLOOKUP(I$1,Sheet2!$B$1:$M$1,_xlfn.XLOOKUP(Sheet1!$B5743,Sheet2!$A$2:$A$5,Sheet2!$B$2:$M$5,"Not found",0,1),"Not found",0,1)</f>
        <v>40834</v>
      </c>
      <c r="J5743" s="3">
        <f t="shared" si="446"/>
        <v>1.5129508593560881E-2</v>
      </c>
      <c r="K5743" s="3">
        <f t="shared" si="447"/>
        <v>3.0568428213086179E-2</v>
      </c>
      <c r="L5743" s="3">
        <f t="shared" si="448"/>
        <v>3.6121859234951267E-3</v>
      </c>
      <c r="M5743" s="3">
        <f t="shared" si="449"/>
        <v>4.9310122730142188E-2</v>
      </c>
    </row>
    <row r="5744" spans="1:13" x14ac:dyDescent="0.35">
      <c r="A5744" t="s">
        <v>5763</v>
      </c>
      <c r="B5744" t="str">
        <f t="shared" si="445"/>
        <v>2017</v>
      </c>
      <c r="C5744">
        <v>5743</v>
      </c>
      <c r="D5744" s="1">
        <v>78.75</v>
      </c>
      <c r="E5744" s="1">
        <v>1394.5</v>
      </c>
      <c r="F5744" s="1">
        <v>2278.75</v>
      </c>
      <c r="G5744" s="2" cm="1">
        <f t="array" ref="G5744">_xlfn.XLOOKUP(G$1,Sheet2!$B$1:$M$1,_xlfn.XLOOKUP(Sheet1!$B5744,Sheet2!$A$2:$A$5,Sheet2!$B$2:$M$5,"Not found",0,1),"Not found",0,1)</f>
        <v>4131</v>
      </c>
      <c r="H5744" s="2" cm="1">
        <f t="array" ref="H5744">_xlfn.XLOOKUP(H$1,Sheet2!$B$1:$M$1,_xlfn.XLOOKUP(Sheet1!$B5744,Sheet2!$A$2:$A$5,Sheet2!$B$2:$M$5,"Not found",0,1),"Not found",0,1)</f>
        <v>47042</v>
      </c>
      <c r="I5744" s="2" cm="1">
        <f t="array" ref="I5744">_xlfn.XLOOKUP(I$1,Sheet2!$B$1:$M$1,_xlfn.XLOOKUP(Sheet1!$B5744,Sheet2!$A$2:$A$5,Sheet2!$B$2:$M$5,"Not found",0,1),"Not found",0,1)</f>
        <v>40834</v>
      </c>
      <c r="J5744" s="3">
        <f t="shared" si="446"/>
        <v>1.906318082788671E-2</v>
      </c>
      <c r="K5744" s="3">
        <f t="shared" si="447"/>
        <v>2.9643722630840526E-2</v>
      </c>
      <c r="L5744" s="3">
        <f t="shared" si="448"/>
        <v>5.5805211343488273E-2</v>
      </c>
      <c r="M5744" s="3">
        <f t="shared" si="449"/>
        <v>0.10451211480221551</v>
      </c>
    </row>
    <row r="5745" spans="1:13" x14ac:dyDescent="0.35">
      <c r="A5745" t="s">
        <v>5764</v>
      </c>
      <c r="B5745" t="str">
        <f t="shared" si="445"/>
        <v>2017</v>
      </c>
      <c r="C5745">
        <v>5744</v>
      </c>
      <c r="D5745" s="1">
        <v>158</v>
      </c>
      <c r="E5745" s="1">
        <v>1083.25</v>
      </c>
      <c r="F5745" s="1">
        <v>6910.5</v>
      </c>
      <c r="G5745" s="2" cm="1">
        <f t="array" ref="G5745">_xlfn.XLOOKUP(G$1,Sheet2!$B$1:$M$1,_xlfn.XLOOKUP(Sheet1!$B5745,Sheet2!$A$2:$A$5,Sheet2!$B$2:$M$5,"Not found",0,1),"Not found",0,1)</f>
        <v>4131</v>
      </c>
      <c r="H5745" s="2" cm="1">
        <f t="array" ref="H5745">_xlfn.XLOOKUP(H$1,Sheet2!$B$1:$M$1,_xlfn.XLOOKUP(Sheet1!$B5745,Sheet2!$A$2:$A$5,Sheet2!$B$2:$M$5,"Not found",0,1),"Not found",0,1)</f>
        <v>47042</v>
      </c>
      <c r="I5745" s="2" cm="1">
        <f t="array" ref="I5745">_xlfn.XLOOKUP(I$1,Sheet2!$B$1:$M$1,_xlfn.XLOOKUP(Sheet1!$B5745,Sheet2!$A$2:$A$5,Sheet2!$B$2:$M$5,"Not found",0,1),"Not found",0,1)</f>
        <v>40834</v>
      </c>
      <c r="J5745" s="3">
        <f t="shared" si="446"/>
        <v>3.824739772452191E-2</v>
      </c>
      <c r="K5745" s="3">
        <f t="shared" si="447"/>
        <v>2.3027294757875939E-2</v>
      </c>
      <c r="L5745" s="3">
        <f t="shared" si="448"/>
        <v>0.16923397169025811</v>
      </c>
      <c r="M5745" s="3">
        <f t="shared" si="449"/>
        <v>0.23050866417265597</v>
      </c>
    </row>
    <row r="5746" spans="1:13" x14ac:dyDescent="0.35">
      <c r="A5746" t="s">
        <v>5765</v>
      </c>
      <c r="B5746" t="str">
        <f t="shared" si="445"/>
        <v>2017</v>
      </c>
      <c r="C5746">
        <v>5745</v>
      </c>
      <c r="D5746" s="1">
        <v>226.25</v>
      </c>
      <c r="E5746" s="1">
        <v>469.25</v>
      </c>
      <c r="F5746" s="1">
        <v>12737.25</v>
      </c>
      <c r="G5746" s="2" cm="1">
        <f t="array" ref="G5746">_xlfn.XLOOKUP(G$1,Sheet2!$B$1:$M$1,_xlfn.XLOOKUP(Sheet1!$B5746,Sheet2!$A$2:$A$5,Sheet2!$B$2:$M$5,"Not found",0,1),"Not found",0,1)</f>
        <v>4131</v>
      </c>
      <c r="H5746" s="2" cm="1">
        <f t="array" ref="H5746">_xlfn.XLOOKUP(H$1,Sheet2!$B$1:$M$1,_xlfn.XLOOKUP(Sheet1!$B5746,Sheet2!$A$2:$A$5,Sheet2!$B$2:$M$5,"Not found",0,1),"Not found",0,1)</f>
        <v>47042</v>
      </c>
      <c r="I5746" s="2" cm="1">
        <f t="array" ref="I5746">_xlfn.XLOOKUP(I$1,Sheet2!$B$1:$M$1,_xlfn.XLOOKUP(Sheet1!$B5746,Sheet2!$A$2:$A$5,Sheet2!$B$2:$M$5,"Not found",0,1),"Not found",0,1)</f>
        <v>40834</v>
      </c>
      <c r="J5746" s="3">
        <f t="shared" si="446"/>
        <v>5.4768821108690392E-2</v>
      </c>
      <c r="K5746" s="3">
        <f t="shared" si="447"/>
        <v>9.9751286084775303E-3</v>
      </c>
      <c r="L5746" s="3">
        <f t="shared" si="448"/>
        <v>0.31192756036636138</v>
      </c>
      <c r="M5746" s="3">
        <f t="shared" si="449"/>
        <v>0.37667151008352928</v>
      </c>
    </row>
    <row r="5747" spans="1:13" x14ac:dyDescent="0.35">
      <c r="A5747" t="s">
        <v>5766</v>
      </c>
      <c r="B5747" t="str">
        <f t="shared" si="445"/>
        <v>2017</v>
      </c>
      <c r="C5747">
        <v>5746</v>
      </c>
      <c r="D5747" s="1">
        <v>261.25</v>
      </c>
      <c r="E5747" s="1">
        <v>274.5</v>
      </c>
      <c r="F5747" s="1">
        <v>17715.75</v>
      </c>
      <c r="G5747" s="2" cm="1">
        <f t="array" ref="G5747">_xlfn.XLOOKUP(G$1,Sheet2!$B$1:$M$1,_xlfn.XLOOKUP(Sheet1!$B5747,Sheet2!$A$2:$A$5,Sheet2!$B$2:$M$5,"Not found",0,1),"Not found",0,1)</f>
        <v>4131</v>
      </c>
      <c r="H5747" s="2" cm="1">
        <f t="array" ref="H5747">_xlfn.XLOOKUP(H$1,Sheet2!$B$1:$M$1,_xlfn.XLOOKUP(Sheet1!$B5747,Sheet2!$A$2:$A$5,Sheet2!$B$2:$M$5,"Not found",0,1),"Not found",0,1)</f>
        <v>47042</v>
      </c>
      <c r="I5747" s="2" cm="1">
        <f t="array" ref="I5747">_xlfn.XLOOKUP(I$1,Sheet2!$B$1:$M$1,_xlfn.XLOOKUP(Sheet1!$B5747,Sheet2!$A$2:$A$5,Sheet2!$B$2:$M$5,"Not found",0,1),"Not found",0,1)</f>
        <v>40834</v>
      </c>
      <c r="J5747" s="3">
        <f t="shared" si="446"/>
        <v>6.3241345921084477E-2</v>
      </c>
      <c r="K5747" s="3">
        <f t="shared" si="447"/>
        <v>5.8352110879639468E-3</v>
      </c>
      <c r="L5747" s="3">
        <f t="shared" si="448"/>
        <v>0.43384801880785617</v>
      </c>
      <c r="M5747" s="3">
        <f t="shared" si="449"/>
        <v>0.50292457581690464</v>
      </c>
    </row>
    <row r="5748" spans="1:13" x14ac:dyDescent="0.35">
      <c r="A5748" t="s">
        <v>5767</v>
      </c>
      <c r="B5748" t="str">
        <f t="shared" si="445"/>
        <v>2017</v>
      </c>
      <c r="C5748">
        <v>5747</v>
      </c>
      <c r="D5748" s="1">
        <v>203.5</v>
      </c>
      <c r="E5748" s="1">
        <v>336</v>
      </c>
      <c r="F5748" s="1">
        <v>21011</v>
      </c>
      <c r="G5748" s="2" cm="1">
        <f t="array" ref="G5748">_xlfn.XLOOKUP(G$1,Sheet2!$B$1:$M$1,_xlfn.XLOOKUP(Sheet1!$B5748,Sheet2!$A$2:$A$5,Sheet2!$B$2:$M$5,"Not found",0,1),"Not found",0,1)</f>
        <v>4131</v>
      </c>
      <c r="H5748" s="2" cm="1">
        <f t="array" ref="H5748">_xlfn.XLOOKUP(H$1,Sheet2!$B$1:$M$1,_xlfn.XLOOKUP(Sheet1!$B5748,Sheet2!$A$2:$A$5,Sheet2!$B$2:$M$5,"Not found",0,1),"Not found",0,1)</f>
        <v>47042</v>
      </c>
      <c r="I5748" s="2" cm="1">
        <f t="array" ref="I5748">_xlfn.XLOOKUP(I$1,Sheet2!$B$1:$M$1,_xlfn.XLOOKUP(Sheet1!$B5748,Sheet2!$A$2:$A$5,Sheet2!$B$2:$M$5,"Not found",0,1),"Not found",0,1)</f>
        <v>40834</v>
      </c>
      <c r="J5748" s="3">
        <f t="shared" si="446"/>
        <v>4.9261679980634229E-2</v>
      </c>
      <c r="K5748" s="3">
        <f t="shared" si="447"/>
        <v>7.1425534628629739E-3</v>
      </c>
      <c r="L5748" s="3">
        <f t="shared" si="448"/>
        <v>0.51454670127834645</v>
      </c>
      <c r="M5748" s="3">
        <f t="shared" si="449"/>
        <v>0.57095093472184366</v>
      </c>
    </row>
    <row r="5749" spans="1:13" x14ac:dyDescent="0.35">
      <c r="A5749" t="s">
        <v>5768</v>
      </c>
      <c r="B5749" t="str">
        <f t="shared" si="445"/>
        <v>2017</v>
      </c>
      <c r="C5749">
        <v>5748</v>
      </c>
      <c r="D5749" s="1">
        <v>120.5</v>
      </c>
      <c r="E5749" s="1">
        <v>376.75</v>
      </c>
      <c r="F5749" s="1">
        <v>22546.5</v>
      </c>
      <c r="G5749" s="2" cm="1">
        <f t="array" ref="G5749">_xlfn.XLOOKUP(G$1,Sheet2!$B$1:$M$1,_xlfn.XLOOKUP(Sheet1!$B5749,Sheet2!$A$2:$A$5,Sheet2!$B$2:$M$5,"Not found",0,1),"Not found",0,1)</f>
        <v>4131</v>
      </c>
      <c r="H5749" s="2" cm="1">
        <f t="array" ref="H5749">_xlfn.XLOOKUP(H$1,Sheet2!$B$1:$M$1,_xlfn.XLOOKUP(Sheet1!$B5749,Sheet2!$A$2:$A$5,Sheet2!$B$2:$M$5,"Not found",0,1),"Not found",0,1)</f>
        <v>47042</v>
      </c>
      <c r="I5749" s="2" cm="1">
        <f t="array" ref="I5749">_xlfn.XLOOKUP(I$1,Sheet2!$B$1:$M$1,_xlfn.XLOOKUP(Sheet1!$B5749,Sheet2!$A$2:$A$5,Sheet2!$B$2:$M$5,"Not found",0,1),"Not found",0,1)</f>
        <v>40834</v>
      </c>
      <c r="J5749" s="3">
        <f t="shared" si="446"/>
        <v>2.9169692568385377E-2</v>
      </c>
      <c r="K5749" s="3">
        <f t="shared" si="447"/>
        <v>8.008800646231027E-3</v>
      </c>
      <c r="L5749" s="3">
        <f t="shared" si="448"/>
        <v>0.552150168976833</v>
      </c>
      <c r="M5749" s="3">
        <f t="shared" si="449"/>
        <v>0.58932866219144941</v>
      </c>
    </row>
    <row r="5750" spans="1:13" x14ac:dyDescent="0.35">
      <c r="A5750" t="s">
        <v>5769</v>
      </c>
      <c r="B5750" t="str">
        <f t="shared" si="445"/>
        <v>2017</v>
      </c>
      <c r="C5750">
        <v>5749</v>
      </c>
      <c r="D5750" s="1">
        <v>67.25</v>
      </c>
      <c r="E5750" s="1">
        <v>367</v>
      </c>
      <c r="F5750" s="1">
        <v>22865.75</v>
      </c>
      <c r="G5750" s="2" cm="1">
        <f t="array" ref="G5750">_xlfn.XLOOKUP(G$1,Sheet2!$B$1:$M$1,_xlfn.XLOOKUP(Sheet1!$B5750,Sheet2!$A$2:$A$5,Sheet2!$B$2:$M$5,"Not found",0,1),"Not found",0,1)</f>
        <v>4131</v>
      </c>
      <c r="H5750" s="2" cm="1">
        <f t="array" ref="H5750">_xlfn.XLOOKUP(H$1,Sheet2!$B$1:$M$1,_xlfn.XLOOKUP(Sheet1!$B5750,Sheet2!$A$2:$A$5,Sheet2!$B$2:$M$5,"Not found",0,1),"Not found",0,1)</f>
        <v>47042</v>
      </c>
      <c r="I5750" s="2" cm="1">
        <f t="array" ref="I5750">_xlfn.XLOOKUP(I$1,Sheet2!$B$1:$M$1,_xlfn.XLOOKUP(Sheet1!$B5750,Sheet2!$A$2:$A$5,Sheet2!$B$2:$M$5,"Not found",0,1),"Not found",0,1)</f>
        <v>40834</v>
      </c>
      <c r="J5750" s="3">
        <f t="shared" si="446"/>
        <v>1.6279351246671507E-2</v>
      </c>
      <c r="K5750" s="3">
        <f t="shared" si="447"/>
        <v>7.8015390502104501E-3</v>
      </c>
      <c r="L5750" s="3">
        <f t="shared" si="448"/>
        <v>0.55996840867904196</v>
      </c>
      <c r="M5750" s="3">
        <f t="shared" si="449"/>
        <v>0.58404929897592395</v>
      </c>
    </row>
    <row r="5751" spans="1:13" x14ac:dyDescent="0.35">
      <c r="A5751" t="s">
        <v>5770</v>
      </c>
      <c r="B5751" t="str">
        <f t="shared" si="445"/>
        <v>2017</v>
      </c>
      <c r="C5751">
        <v>5750</v>
      </c>
      <c r="D5751" s="1">
        <v>66.5</v>
      </c>
      <c r="E5751" s="1">
        <v>411.5</v>
      </c>
      <c r="F5751" s="1">
        <v>21850.25</v>
      </c>
      <c r="G5751" s="2" cm="1">
        <f t="array" ref="G5751">_xlfn.XLOOKUP(G$1,Sheet2!$B$1:$M$1,_xlfn.XLOOKUP(Sheet1!$B5751,Sheet2!$A$2:$A$5,Sheet2!$B$2:$M$5,"Not found",0,1),"Not found",0,1)</f>
        <v>4131</v>
      </c>
      <c r="H5751" s="2" cm="1">
        <f t="array" ref="H5751">_xlfn.XLOOKUP(H$1,Sheet2!$B$1:$M$1,_xlfn.XLOOKUP(Sheet1!$B5751,Sheet2!$A$2:$A$5,Sheet2!$B$2:$M$5,"Not found",0,1),"Not found",0,1)</f>
        <v>47042</v>
      </c>
      <c r="I5751" s="2" cm="1">
        <f t="array" ref="I5751">_xlfn.XLOOKUP(I$1,Sheet2!$B$1:$M$1,_xlfn.XLOOKUP(Sheet1!$B5751,Sheet2!$A$2:$A$5,Sheet2!$B$2:$M$5,"Not found",0,1),"Not found",0,1)</f>
        <v>40834</v>
      </c>
      <c r="J5751" s="3">
        <f t="shared" si="446"/>
        <v>1.6097797143548778E-2</v>
      </c>
      <c r="K5751" s="3">
        <f t="shared" si="447"/>
        <v>8.747502232047958E-3</v>
      </c>
      <c r="L5751" s="3">
        <f t="shared" si="448"/>
        <v>0.53509942694813151</v>
      </c>
      <c r="M5751" s="3">
        <f t="shared" si="449"/>
        <v>0.55994472632372827</v>
      </c>
    </row>
    <row r="5752" spans="1:13" x14ac:dyDescent="0.35">
      <c r="A5752" t="s">
        <v>5771</v>
      </c>
      <c r="B5752" t="str">
        <f t="shared" si="445"/>
        <v>2017</v>
      </c>
      <c r="C5752">
        <v>5751</v>
      </c>
      <c r="D5752" s="1">
        <v>57.5</v>
      </c>
      <c r="E5752" s="1">
        <v>484.25</v>
      </c>
      <c r="F5752" s="1">
        <v>19333.5</v>
      </c>
      <c r="G5752" s="2" cm="1">
        <f t="array" ref="G5752">_xlfn.XLOOKUP(G$1,Sheet2!$B$1:$M$1,_xlfn.XLOOKUP(Sheet1!$B5752,Sheet2!$A$2:$A$5,Sheet2!$B$2:$M$5,"Not found",0,1),"Not found",0,1)</f>
        <v>4131</v>
      </c>
      <c r="H5752" s="2" cm="1">
        <f t="array" ref="H5752">_xlfn.XLOOKUP(H$1,Sheet2!$B$1:$M$1,_xlfn.XLOOKUP(Sheet1!$B5752,Sheet2!$A$2:$A$5,Sheet2!$B$2:$M$5,"Not found",0,1),"Not found",0,1)</f>
        <v>47042</v>
      </c>
      <c r="I5752" s="2" cm="1">
        <f t="array" ref="I5752">_xlfn.XLOOKUP(I$1,Sheet2!$B$1:$M$1,_xlfn.XLOOKUP(Sheet1!$B5752,Sheet2!$A$2:$A$5,Sheet2!$B$2:$M$5,"Not found",0,1),"Not found",0,1)</f>
        <v>40834</v>
      </c>
      <c r="J5752" s="3">
        <f t="shared" si="446"/>
        <v>1.3919147906076011E-2</v>
      </c>
      <c r="K5752" s="3">
        <f t="shared" si="447"/>
        <v>1.0293992602355343E-2</v>
      </c>
      <c r="L5752" s="3">
        <f t="shared" si="448"/>
        <v>0.47346573933486802</v>
      </c>
      <c r="M5752" s="3">
        <f t="shared" si="449"/>
        <v>0.49767887984329939</v>
      </c>
    </row>
    <row r="5753" spans="1:13" x14ac:dyDescent="0.35">
      <c r="A5753" t="s">
        <v>5772</v>
      </c>
      <c r="B5753" t="str">
        <f t="shared" si="445"/>
        <v>2017</v>
      </c>
      <c r="C5753">
        <v>5752</v>
      </c>
      <c r="D5753" s="1">
        <v>38.5</v>
      </c>
      <c r="E5753" s="1">
        <v>548.5</v>
      </c>
      <c r="F5753" s="1">
        <v>15509.25</v>
      </c>
      <c r="G5753" s="2" cm="1">
        <f t="array" ref="G5753">_xlfn.XLOOKUP(G$1,Sheet2!$B$1:$M$1,_xlfn.XLOOKUP(Sheet1!$B5753,Sheet2!$A$2:$A$5,Sheet2!$B$2:$M$5,"Not found",0,1),"Not found",0,1)</f>
        <v>4131</v>
      </c>
      <c r="H5753" s="2" cm="1">
        <f t="array" ref="H5753">_xlfn.XLOOKUP(H$1,Sheet2!$B$1:$M$1,_xlfn.XLOOKUP(Sheet1!$B5753,Sheet2!$A$2:$A$5,Sheet2!$B$2:$M$5,"Not found",0,1),"Not found",0,1)</f>
        <v>47042</v>
      </c>
      <c r="I5753" s="2" cm="1">
        <f t="array" ref="I5753">_xlfn.XLOOKUP(I$1,Sheet2!$B$1:$M$1,_xlfn.XLOOKUP(Sheet1!$B5753,Sheet2!$A$2:$A$5,Sheet2!$B$2:$M$5,"Not found",0,1),"Not found",0,1)</f>
        <v>40834</v>
      </c>
      <c r="J5753" s="3">
        <f t="shared" si="446"/>
        <v>9.3197772936335025E-3</v>
      </c>
      <c r="K5753" s="3">
        <f t="shared" si="447"/>
        <v>1.1659793376131967E-2</v>
      </c>
      <c r="L5753" s="3">
        <f t="shared" si="448"/>
        <v>0.37981216633197823</v>
      </c>
      <c r="M5753" s="3">
        <f t="shared" si="449"/>
        <v>0.4007917370017437</v>
      </c>
    </row>
    <row r="5754" spans="1:13" x14ac:dyDescent="0.35">
      <c r="A5754" t="s">
        <v>5773</v>
      </c>
      <c r="B5754" t="str">
        <f t="shared" si="445"/>
        <v>2017</v>
      </c>
      <c r="C5754">
        <v>5753</v>
      </c>
      <c r="D5754" s="1">
        <v>22.75</v>
      </c>
      <c r="E5754" s="1">
        <v>471.5</v>
      </c>
      <c r="F5754" s="1">
        <v>10252.75</v>
      </c>
      <c r="G5754" s="2" cm="1">
        <f t="array" ref="G5754">_xlfn.XLOOKUP(G$1,Sheet2!$B$1:$M$1,_xlfn.XLOOKUP(Sheet1!$B5754,Sheet2!$A$2:$A$5,Sheet2!$B$2:$M$5,"Not found",0,1),"Not found",0,1)</f>
        <v>4131</v>
      </c>
      <c r="H5754" s="2" cm="1">
        <f t="array" ref="H5754">_xlfn.XLOOKUP(H$1,Sheet2!$B$1:$M$1,_xlfn.XLOOKUP(Sheet1!$B5754,Sheet2!$A$2:$A$5,Sheet2!$B$2:$M$5,"Not found",0,1),"Not found",0,1)</f>
        <v>47042</v>
      </c>
      <c r="I5754" s="2" cm="1">
        <f t="array" ref="I5754">_xlfn.XLOOKUP(I$1,Sheet2!$B$1:$M$1,_xlfn.XLOOKUP(Sheet1!$B5754,Sheet2!$A$2:$A$5,Sheet2!$B$2:$M$5,"Not found",0,1),"Not found",0,1)</f>
        <v>40834</v>
      </c>
      <c r="J5754" s="3">
        <f t="shared" si="446"/>
        <v>5.5071411280561604E-3</v>
      </c>
      <c r="K5754" s="3">
        <f t="shared" si="447"/>
        <v>1.0022958207559203E-2</v>
      </c>
      <c r="L5754" s="3">
        <f t="shared" si="448"/>
        <v>0.25108365577704855</v>
      </c>
      <c r="M5754" s="3">
        <f t="shared" si="449"/>
        <v>0.26661375511266394</v>
      </c>
    </row>
    <row r="5755" spans="1:13" x14ac:dyDescent="0.35">
      <c r="A5755" t="s">
        <v>5774</v>
      </c>
      <c r="B5755" t="str">
        <f t="shared" si="445"/>
        <v>2017</v>
      </c>
      <c r="C5755">
        <v>5754</v>
      </c>
      <c r="D5755" s="1">
        <v>24.75</v>
      </c>
      <c r="E5755" s="1">
        <v>355.5</v>
      </c>
      <c r="F5755" s="1">
        <v>4616.25</v>
      </c>
      <c r="G5755" s="2" cm="1">
        <f t="array" ref="G5755">_xlfn.XLOOKUP(G$1,Sheet2!$B$1:$M$1,_xlfn.XLOOKUP(Sheet1!$B5755,Sheet2!$A$2:$A$5,Sheet2!$B$2:$M$5,"Not found",0,1),"Not found",0,1)</f>
        <v>4131</v>
      </c>
      <c r="H5755" s="2" cm="1">
        <f t="array" ref="H5755">_xlfn.XLOOKUP(H$1,Sheet2!$B$1:$M$1,_xlfn.XLOOKUP(Sheet1!$B5755,Sheet2!$A$2:$A$5,Sheet2!$B$2:$M$5,"Not found",0,1),"Not found",0,1)</f>
        <v>47042</v>
      </c>
      <c r="I5755" s="2" cm="1">
        <f t="array" ref="I5755">_xlfn.XLOOKUP(I$1,Sheet2!$B$1:$M$1,_xlfn.XLOOKUP(Sheet1!$B5755,Sheet2!$A$2:$A$5,Sheet2!$B$2:$M$5,"Not found",0,1),"Not found",0,1)</f>
        <v>40834</v>
      </c>
      <c r="J5755" s="3">
        <f t="shared" si="446"/>
        <v>5.9912854030501088E-3</v>
      </c>
      <c r="K5755" s="3">
        <f t="shared" si="447"/>
        <v>7.5570766549041286E-3</v>
      </c>
      <c r="L5755" s="3">
        <f t="shared" si="448"/>
        <v>0.11304917470735172</v>
      </c>
      <c r="M5755" s="3">
        <f t="shared" si="449"/>
        <v>0.12659753676530597</v>
      </c>
    </row>
    <row r="5756" spans="1:13" x14ac:dyDescent="0.35">
      <c r="A5756" t="s">
        <v>5775</v>
      </c>
      <c r="B5756" t="str">
        <f t="shared" si="445"/>
        <v>2017</v>
      </c>
      <c r="C5756">
        <v>5755</v>
      </c>
      <c r="D5756" s="1">
        <v>10.5</v>
      </c>
      <c r="E5756" s="1">
        <v>537.25</v>
      </c>
      <c r="F5756" s="1">
        <v>842.25</v>
      </c>
      <c r="G5756" s="2" cm="1">
        <f t="array" ref="G5756">_xlfn.XLOOKUP(G$1,Sheet2!$B$1:$M$1,_xlfn.XLOOKUP(Sheet1!$B5756,Sheet2!$A$2:$A$5,Sheet2!$B$2:$M$5,"Not found",0,1),"Not found",0,1)</f>
        <v>4131</v>
      </c>
      <c r="H5756" s="2" cm="1">
        <f t="array" ref="H5756">_xlfn.XLOOKUP(H$1,Sheet2!$B$1:$M$1,_xlfn.XLOOKUP(Sheet1!$B5756,Sheet2!$A$2:$A$5,Sheet2!$B$2:$M$5,"Not found",0,1),"Not found",0,1)</f>
        <v>47042</v>
      </c>
      <c r="I5756" s="2" cm="1">
        <f t="array" ref="I5756">_xlfn.XLOOKUP(I$1,Sheet2!$B$1:$M$1,_xlfn.XLOOKUP(Sheet1!$B5756,Sheet2!$A$2:$A$5,Sheet2!$B$2:$M$5,"Not found",0,1),"Not found",0,1)</f>
        <v>40834</v>
      </c>
      <c r="J5756" s="3">
        <f t="shared" si="446"/>
        <v>2.5417574437182279E-3</v>
      </c>
      <c r="K5756" s="3">
        <f t="shared" si="447"/>
        <v>1.1420645380723609E-2</v>
      </c>
      <c r="L5756" s="3">
        <f t="shared" si="448"/>
        <v>2.0626193858059461E-2</v>
      </c>
      <c r="M5756" s="3">
        <f t="shared" si="449"/>
        <v>3.4588596682501298E-2</v>
      </c>
    </row>
    <row r="5757" spans="1:13" x14ac:dyDescent="0.35">
      <c r="A5757" t="s">
        <v>5776</v>
      </c>
      <c r="B5757" t="str">
        <f t="shared" si="445"/>
        <v>2017</v>
      </c>
      <c r="C5757">
        <v>5756</v>
      </c>
      <c r="D5757" s="1">
        <v>17.25</v>
      </c>
      <c r="E5757" s="1">
        <v>1323.25</v>
      </c>
      <c r="F5757" s="1">
        <v>14.5</v>
      </c>
      <c r="G5757" s="2" cm="1">
        <f t="array" ref="G5757">_xlfn.XLOOKUP(G$1,Sheet2!$B$1:$M$1,_xlfn.XLOOKUP(Sheet1!$B5757,Sheet2!$A$2:$A$5,Sheet2!$B$2:$M$5,"Not found",0,1),"Not found",0,1)</f>
        <v>4131</v>
      </c>
      <c r="H5757" s="2" cm="1">
        <f t="array" ref="H5757">_xlfn.XLOOKUP(H$1,Sheet2!$B$1:$M$1,_xlfn.XLOOKUP(Sheet1!$B5757,Sheet2!$A$2:$A$5,Sheet2!$B$2:$M$5,"Not found",0,1),"Not found",0,1)</f>
        <v>47042</v>
      </c>
      <c r="I5757" s="2" cm="1">
        <f t="array" ref="I5757">_xlfn.XLOOKUP(I$1,Sheet2!$B$1:$M$1,_xlfn.XLOOKUP(Sheet1!$B5757,Sheet2!$A$2:$A$5,Sheet2!$B$2:$M$5,"Not found",0,1),"Not found",0,1)</f>
        <v>40834</v>
      </c>
      <c r="J5757" s="3">
        <f t="shared" si="446"/>
        <v>4.1757443718228029E-3</v>
      </c>
      <c r="K5757" s="3">
        <f t="shared" si="447"/>
        <v>2.8129118659920922E-2</v>
      </c>
      <c r="L5757" s="3">
        <f t="shared" si="448"/>
        <v>3.5509624332663955E-4</v>
      </c>
      <c r="M5757" s="3">
        <f t="shared" si="449"/>
        <v>3.2659959275070365E-2</v>
      </c>
    </row>
    <row r="5758" spans="1:13" x14ac:dyDescent="0.35">
      <c r="A5758" t="s">
        <v>5777</v>
      </c>
      <c r="B5758" t="str">
        <f t="shared" si="445"/>
        <v>2017</v>
      </c>
      <c r="C5758">
        <v>5757</v>
      </c>
      <c r="D5758" s="1">
        <v>66</v>
      </c>
      <c r="E5758" s="1">
        <v>2591.5</v>
      </c>
      <c r="F5758" s="1">
        <v>0</v>
      </c>
      <c r="G5758" s="2" cm="1">
        <f t="array" ref="G5758">_xlfn.XLOOKUP(G$1,Sheet2!$B$1:$M$1,_xlfn.XLOOKUP(Sheet1!$B5758,Sheet2!$A$2:$A$5,Sheet2!$B$2:$M$5,"Not found",0,1),"Not found",0,1)</f>
        <v>4131</v>
      </c>
      <c r="H5758" s="2" cm="1">
        <f t="array" ref="H5758">_xlfn.XLOOKUP(H$1,Sheet2!$B$1:$M$1,_xlfn.XLOOKUP(Sheet1!$B5758,Sheet2!$A$2:$A$5,Sheet2!$B$2:$M$5,"Not found",0,1),"Not found",0,1)</f>
        <v>47042</v>
      </c>
      <c r="I5758" s="2" cm="1">
        <f t="array" ref="I5758">_xlfn.XLOOKUP(I$1,Sheet2!$B$1:$M$1,_xlfn.XLOOKUP(Sheet1!$B5758,Sheet2!$A$2:$A$5,Sheet2!$B$2:$M$5,"Not found",0,1),"Not found",0,1)</f>
        <v>40834</v>
      </c>
      <c r="J5758" s="3">
        <f t="shared" si="446"/>
        <v>1.597676107480029E-2</v>
      </c>
      <c r="K5758" s="3">
        <f t="shared" si="447"/>
        <v>5.5089069342289868E-2</v>
      </c>
      <c r="L5758" s="3">
        <f t="shared" si="448"/>
        <v>0</v>
      </c>
      <c r="M5758" s="3">
        <f t="shared" si="449"/>
        <v>7.1065830417090164E-2</v>
      </c>
    </row>
    <row r="5759" spans="1:13" x14ac:dyDescent="0.35">
      <c r="A5759" t="s">
        <v>5778</v>
      </c>
      <c r="B5759" t="str">
        <f t="shared" si="445"/>
        <v>2017</v>
      </c>
      <c r="C5759">
        <v>5758</v>
      </c>
      <c r="D5759" s="1">
        <v>164</v>
      </c>
      <c r="E5759" s="1">
        <v>4106.25</v>
      </c>
      <c r="F5759" s="1">
        <v>0</v>
      </c>
      <c r="G5759" s="2" cm="1">
        <f t="array" ref="G5759">_xlfn.XLOOKUP(G$1,Sheet2!$B$1:$M$1,_xlfn.XLOOKUP(Sheet1!$B5759,Sheet2!$A$2:$A$5,Sheet2!$B$2:$M$5,"Not found",0,1),"Not found",0,1)</f>
        <v>4131</v>
      </c>
      <c r="H5759" s="2" cm="1">
        <f t="array" ref="H5759">_xlfn.XLOOKUP(H$1,Sheet2!$B$1:$M$1,_xlfn.XLOOKUP(Sheet1!$B5759,Sheet2!$A$2:$A$5,Sheet2!$B$2:$M$5,"Not found",0,1),"Not found",0,1)</f>
        <v>47042</v>
      </c>
      <c r="I5759" s="2" cm="1">
        <f t="array" ref="I5759">_xlfn.XLOOKUP(I$1,Sheet2!$B$1:$M$1,_xlfn.XLOOKUP(Sheet1!$B5759,Sheet2!$A$2:$A$5,Sheet2!$B$2:$M$5,"Not found",0,1),"Not found",0,1)</f>
        <v>40834</v>
      </c>
      <c r="J5759" s="3">
        <f t="shared" si="446"/>
        <v>3.9699830549503753E-2</v>
      </c>
      <c r="K5759" s="3">
        <f t="shared" si="447"/>
        <v>8.7289018324050852E-2</v>
      </c>
      <c r="L5759" s="3">
        <f t="shared" si="448"/>
        <v>0</v>
      </c>
      <c r="M5759" s="3">
        <f t="shared" si="449"/>
        <v>0.12698884887355461</v>
      </c>
    </row>
    <row r="5760" spans="1:13" x14ac:dyDescent="0.35">
      <c r="A5760" t="s">
        <v>5779</v>
      </c>
      <c r="B5760" t="str">
        <f t="shared" si="445"/>
        <v>2017</v>
      </c>
      <c r="C5760">
        <v>5759</v>
      </c>
      <c r="D5760" s="1">
        <v>206.5</v>
      </c>
      <c r="E5760" s="1">
        <v>5294.5</v>
      </c>
      <c r="F5760" s="1">
        <v>0</v>
      </c>
      <c r="G5760" s="2" cm="1">
        <f t="array" ref="G5760">_xlfn.XLOOKUP(G$1,Sheet2!$B$1:$M$1,_xlfn.XLOOKUP(Sheet1!$B5760,Sheet2!$A$2:$A$5,Sheet2!$B$2:$M$5,"Not found",0,1),"Not found",0,1)</f>
        <v>4131</v>
      </c>
      <c r="H5760" s="2" cm="1">
        <f t="array" ref="H5760">_xlfn.XLOOKUP(H$1,Sheet2!$B$1:$M$1,_xlfn.XLOOKUP(Sheet1!$B5760,Sheet2!$A$2:$A$5,Sheet2!$B$2:$M$5,"Not found",0,1),"Not found",0,1)</f>
        <v>47042</v>
      </c>
      <c r="I5760" s="2" cm="1">
        <f t="array" ref="I5760">_xlfn.XLOOKUP(I$1,Sheet2!$B$1:$M$1,_xlfn.XLOOKUP(Sheet1!$B5760,Sheet2!$A$2:$A$5,Sheet2!$B$2:$M$5,"Not found",0,1),"Not found",0,1)</f>
        <v>40834</v>
      </c>
      <c r="J5760" s="3">
        <f t="shared" si="446"/>
        <v>4.9987896393125154E-2</v>
      </c>
      <c r="K5760" s="3">
        <f t="shared" si="447"/>
        <v>0.11254836103907147</v>
      </c>
      <c r="L5760" s="3">
        <f t="shared" si="448"/>
        <v>0</v>
      </c>
      <c r="M5760" s="3">
        <f t="shared" si="449"/>
        <v>0.16253625743219663</v>
      </c>
    </row>
    <row r="5761" spans="1:13" x14ac:dyDescent="0.35">
      <c r="A5761" t="s">
        <v>5780</v>
      </c>
      <c r="B5761" t="str">
        <f t="shared" si="445"/>
        <v>2017</v>
      </c>
      <c r="C5761">
        <v>5760</v>
      </c>
      <c r="D5761" s="1">
        <v>281.5</v>
      </c>
      <c r="E5761" s="1">
        <v>5974</v>
      </c>
      <c r="F5761" s="1">
        <v>0</v>
      </c>
      <c r="G5761" s="2" cm="1">
        <f t="array" ref="G5761">_xlfn.XLOOKUP(G$1,Sheet2!$B$1:$M$1,_xlfn.XLOOKUP(Sheet1!$B5761,Sheet2!$A$2:$A$5,Sheet2!$B$2:$M$5,"Not found",0,1),"Not found",0,1)</f>
        <v>4131</v>
      </c>
      <c r="H5761" s="2" cm="1">
        <f t="array" ref="H5761">_xlfn.XLOOKUP(H$1,Sheet2!$B$1:$M$1,_xlfn.XLOOKUP(Sheet1!$B5761,Sheet2!$A$2:$A$5,Sheet2!$B$2:$M$5,"Not found",0,1),"Not found",0,1)</f>
        <v>47042</v>
      </c>
      <c r="I5761" s="2" cm="1">
        <f t="array" ref="I5761">_xlfn.XLOOKUP(I$1,Sheet2!$B$1:$M$1,_xlfn.XLOOKUP(Sheet1!$B5761,Sheet2!$A$2:$A$5,Sheet2!$B$2:$M$5,"Not found",0,1),"Not found",0,1)</f>
        <v>40834</v>
      </c>
      <c r="J5761" s="3">
        <f t="shared" si="446"/>
        <v>6.8143306705398213E-2</v>
      </c>
      <c r="K5761" s="3">
        <f t="shared" si="447"/>
        <v>0.12699289996173632</v>
      </c>
      <c r="L5761" s="3">
        <f t="shared" si="448"/>
        <v>0</v>
      </c>
      <c r="M5761" s="3">
        <f t="shared" si="449"/>
        <v>0.19513620666713455</v>
      </c>
    </row>
    <row r="5762" spans="1:13" x14ac:dyDescent="0.35">
      <c r="A5762" t="s">
        <v>5781</v>
      </c>
      <c r="B5762" t="str">
        <f t="shared" ref="B5762:B5825" si="450">RIGHT(LEFT(A5762,10),4)</f>
        <v>2017</v>
      </c>
      <c r="C5762">
        <v>5761</v>
      </c>
      <c r="D5762" s="1">
        <v>419.5</v>
      </c>
      <c r="E5762" s="1">
        <v>6096.5</v>
      </c>
      <c r="F5762" s="1">
        <v>0</v>
      </c>
      <c r="G5762" s="2" cm="1">
        <f t="array" ref="G5762">_xlfn.XLOOKUP(G$1,Sheet2!$B$1:$M$1,_xlfn.XLOOKUP(Sheet1!$B5762,Sheet2!$A$2:$A$5,Sheet2!$B$2:$M$5,"Not found",0,1),"Not found",0,1)</f>
        <v>4131</v>
      </c>
      <c r="H5762" s="2" cm="1">
        <f t="array" ref="H5762">_xlfn.XLOOKUP(H$1,Sheet2!$B$1:$M$1,_xlfn.XLOOKUP(Sheet1!$B5762,Sheet2!$A$2:$A$5,Sheet2!$B$2:$M$5,"Not found",0,1),"Not found",0,1)</f>
        <v>47042</v>
      </c>
      <c r="I5762" s="2" cm="1">
        <f t="array" ref="I5762">_xlfn.XLOOKUP(I$1,Sheet2!$B$1:$M$1,_xlfn.XLOOKUP(Sheet1!$B5762,Sheet2!$A$2:$A$5,Sheet2!$B$2:$M$5,"Not found",0,1),"Not found",0,1)</f>
        <v>40834</v>
      </c>
      <c r="J5762" s="3">
        <f t="shared" ref="J5762:J5825" si="451">D5762/G5762</f>
        <v>0.10154926167998063</v>
      </c>
      <c r="K5762" s="3">
        <f t="shared" ref="K5762:K5825" si="452">E5762/H5762</f>
        <v>0.12959695591173845</v>
      </c>
      <c r="L5762" s="3">
        <f t="shared" ref="L5762:L5825" si="453">F5762/I5762</f>
        <v>0</v>
      </c>
      <c r="M5762" s="3">
        <f t="shared" ref="M5762:M5825" si="454">J5762+K5762+L5762</f>
        <v>0.23114621759171908</v>
      </c>
    </row>
    <row r="5763" spans="1:13" x14ac:dyDescent="0.35">
      <c r="A5763" t="s">
        <v>5782</v>
      </c>
      <c r="B5763" t="str">
        <f t="shared" si="450"/>
        <v>2017</v>
      </c>
      <c r="C5763">
        <v>5762</v>
      </c>
      <c r="D5763" s="1">
        <v>626.75</v>
      </c>
      <c r="E5763" s="1">
        <v>6203.25</v>
      </c>
      <c r="F5763" s="1">
        <v>0</v>
      </c>
      <c r="G5763" s="2" cm="1">
        <f t="array" ref="G5763">_xlfn.XLOOKUP(G$1,Sheet2!$B$1:$M$1,_xlfn.XLOOKUP(Sheet1!$B5763,Sheet2!$A$2:$A$5,Sheet2!$B$2:$M$5,"Not found",0,1),"Not found",0,1)</f>
        <v>4131</v>
      </c>
      <c r="H5763" s="2" cm="1">
        <f t="array" ref="H5763">_xlfn.XLOOKUP(H$1,Sheet2!$B$1:$M$1,_xlfn.XLOOKUP(Sheet1!$B5763,Sheet2!$A$2:$A$5,Sheet2!$B$2:$M$5,"Not found",0,1),"Not found",0,1)</f>
        <v>47042</v>
      </c>
      <c r="I5763" s="2" cm="1">
        <f t="array" ref="I5763">_xlfn.XLOOKUP(I$1,Sheet2!$B$1:$M$1,_xlfn.XLOOKUP(Sheet1!$B5763,Sheet2!$A$2:$A$5,Sheet2!$B$2:$M$5,"Not found",0,1),"Not found",0,1)</f>
        <v>40834</v>
      </c>
      <c r="J5763" s="3">
        <f t="shared" si="451"/>
        <v>0.15171871217622851</v>
      </c>
      <c r="K5763" s="3">
        <f t="shared" si="452"/>
        <v>0.13186620466816887</v>
      </c>
      <c r="L5763" s="3">
        <f t="shared" si="453"/>
        <v>0</v>
      </c>
      <c r="M5763" s="3">
        <f t="shared" si="454"/>
        <v>0.28358491684439735</v>
      </c>
    </row>
    <row r="5764" spans="1:13" x14ac:dyDescent="0.35">
      <c r="A5764" t="s">
        <v>5783</v>
      </c>
      <c r="B5764" t="str">
        <f t="shared" si="450"/>
        <v>2017</v>
      </c>
      <c r="C5764">
        <v>5763</v>
      </c>
      <c r="D5764" s="1">
        <v>813.5</v>
      </c>
      <c r="E5764" s="1">
        <v>6089.5</v>
      </c>
      <c r="F5764" s="1">
        <v>0</v>
      </c>
      <c r="G5764" s="2" cm="1">
        <f t="array" ref="G5764">_xlfn.XLOOKUP(G$1,Sheet2!$B$1:$M$1,_xlfn.XLOOKUP(Sheet1!$B5764,Sheet2!$A$2:$A$5,Sheet2!$B$2:$M$5,"Not found",0,1),"Not found",0,1)</f>
        <v>4131</v>
      </c>
      <c r="H5764" s="2" cm="1">
        <f t="array" ref="H5764">_xlfn.XLOOKUP(H$1,Sheet2!$B$1:$M$1,_xlfn.XLOOKUP(Sheet1!$B5764,Sheet2!$A$2:$A$5,Sheet2!$B$2:$M$5,"Not found",0,1),"Not found",0,1)</f>
        <v>47042</v>
      </c>
      <c r="I5764" s="2" cm="1">
        <f t="array" ref="I5764">_xlfn.XLOOKUP(I$1,Sheet2!$B$1:$M$1,_xlfn.XLOOKUP(Sheet1!$B5764,Sheet2!$A$2:$A$5,Sheet2!$B$2:$M$5,"Not found",0,1),"Not found",0,1)</f>
        <v>40834</v>
      </c>
      <c r="J5764" s="3">
        <f t="shared" si="451"/>
        <v>0.19692568385378842</v>
      </c>
      <c r="K5764" s="3">
        <f t="shared" si="452"/>
        <v>0.12944815271459548</v>
      </c>
      <c r="L5764" s="3">
        <f t="shared" si="453"/>
        <v>0</v>
      </c>
      <c r="M5764" s="3">
        <f t="shared" si="454"/>
        <v>0.32637383656838392</v>
      </c>
    </row>
    <row r="5765" spans="1:13" x14ac:dyDescent="0.35">
      <c r="A5765" t="s">
        <v>5784</v>
      </c>
      <c r="B5765" t="str">
        <f t="shared" si="450"/>
        <v>2017</v>
      </c>
      <c r="C5765">
        <v>5764</v>
      </c>
      <c r="D5765" s="1">
        <v>871</v>
      </c>
      <c r="E5765" s="1">
        <v>5540</v>
      </c>
      <c r="F5765" s="1">
        <v>0</v>
      </c>
      <c r="G5765" s="2" cm="1">
        <f t="array" ref="G5765">_xlfn.XLOOKUP(G$1,Sheet2!$B$1:$M$1,_xlfn.XLOOKUP(Sheet1!$B5765,Sheet2!$A$2:$A$5,Sheet2!$B$2:$M$5,"Not found",0,1),"Not found",0,1)</f>
        <v>4131</v>
      </c>
      <c r="H5765" s="2" cm="1">
        <f t="array" ref="H5765">_xlfn.XLOOKUP(H$1,Sheet2!$B$1:$M$1,_xlfn.XLOOKUP(Sheet1!$B5765,Sheet2!$A$2:$A$5,Sheet2!$B$2:$M$5,"Not found",0,1),"Not found",0,1)</f>
        <v>47042</v>
      </c>
      <c r="I5765" s="2" cm="1">
        <f t="array" ref="I5765">_xlfn.XLOOKUP(I$1,Sheet2!$B$1:$M$1,_xlfn.XLOOKUP(Sheet1!$B5765,Sheet2!$A$2:$A$5,Sheet2!$B$2:$M$5,"Not found",0,1),"Not found",0,1)</f>
        <v>40834</v>
      </c>
      <c r="J5765" s="3">
        <f t="shared" si="451"/>
        <v>0.21084483175986443</v>
      </c>
      <c r="K5765" s="3">
        <f t="shared" si="452"/>
        <v>0.11776710173887164</v>
      </c>
      <c r="L5765" s="3">
        <f t="shared" si="453"/>
        <v>0</v>
      </c>
      <c r="M5765" s="3">
        <f t="shared" si="454"/>
        <v>0.32861193349873608</v>
      </c>
    </row>
    <row r="5766" spans="1:13" x14ac:dyDescent="0.35">
      <c r="A5766" t="s">
        <v>5785</v>
      </c>
      <c r="B5766" t="str">
        <f t="shared" si="450"/>
        <v>2017</v>
      </c>
      <c r="C5766">
        <v>5765</v>
      </c>
      <c r="D5766" s="1">
        <v>863.75</v>
      </c>
      <c r="E5766" s="1">
        <v>5097</v>
      </c>
      <c r="F5766" s="1">
        <v>0</v>
      </c>
      <c r="G5766" s="2" cm="1">
        <f t="array" ref="G5766">_xlfn.XLOOKUP(G$1,Sheet2!$B$1:$M$1,_xlfn.XLOOKUP(Sheet1!$B5766,Sheet2!$A$2:$A$5,Sheet2!$B$2:$M$5,"Not found",0,1),"Not found",0,1)</f>
        <v>4131</v>
      </c>
      <c r="H5766" s="2" cm="1">
        <f t="array" ref="H5766">_xlfn.XLOOKUP(H$1,Sheet2!$B$1:$M$1,_xlfn.XLOOKUP(Sheet1!$B5766,Sheet2!$A$2:$A$5,Sheet2!$B$2:$M$5,"Not found",0,1),"Not found",0,1)</f>
        <v>47042</v>
      </c>
      <c r="I5766" s="2" cm="1">
        <f t="array" ref="I5766">_xlfn.XLOOKUP(I$1,Sheet2!$B$1:$M$1,_xlfn.XLOOKUP(Sheet1!$B5766,Sheet2!$A$2:$A$5,Sheet2!$B$2:$M$5,"Not found",0,1),"Not found",0,1)</f>
        <v>40834</v>
      </c>
      <c r="J5766" s="3">
        <f t="shared" si="451"/>
        <v>0.20908980876301136</v>
      </c>
      <c r="K5766" s="3">
        <f t="shared" si="452"/>
        <v>0.10834998511968029</v>
      </c>
      <c r="L5766" s="3">
        <f t="shared" si="453"/>
        <v>0</v>
      </c>
      <c r="M5766" s="3">
        <f t="shared" si="454"/>
        <v>0.31743979388269167</v>
      </c>
    </row>
    <row r="5767" spans="1:13" x14ac:dyDescent="0.35">
      <c r="A5767" t="s">
        <v>5786</v>
      </c>
      <c r="B5767" t="str">
        <f t="shared" si="450"/>
        <v>2017</v>
      </c>
      <c r="C5767">
        <v>5766</v>
      </c>
      <c r="D5767" s="1">
        <v>918.25</v>
      </c>
      <c r="E5767" s="1">
        <v>5038</v>
      </c>
      <c r="F5767" s="1">
        <v>124.5</v>
      </c>
      <c r="G5767" s="2" cm="1">
        <f t="array" ref="G5767">_xlfn.XLOOKUP(G$1,Sheet2!$B$1:$M$1,_xlfn.XLOOKUP(Sheet1!$B5767,Sheet2!$A$2:$A$5,Sheet2!$B$2:$M$5,"Not found",0,1),"Not found",0,1)</f>
        <v>4131</v>
      </c>
      <c r="H5767" s="2" cm="1">
        <f t="array" ref="H5767">_xlfn.XLOOKUP(H$1,Sheet2!$B$1:$M$1,_xlfn.XLOOKUP(Sheet1!$B5767,Sheet2!$A$2:$A$5,Sheet2!$B$2:$M$5,"Not found",0,1),"Not found",0,1)</f>
        <v>47042</v>
      </c>
      <c r="I5767" s="2" cm="1">
        <f t="array" ref="I5767">_xlfn.XLOOKUP(I$1,Sheet2!$B$1:$M$1,_xlfn.XLOOKUP(Sheet1!$B5767,Sheet2!$A$2:$A$5,Sheet2!$B$2:$M$5,"Not found",0,1),"Not found",0,1)</f>
        <v>40834</v>
      </c>
      <c r="J5767" s="3">
        <f t="shared" si="451"/>
        <v>0.22228274025659647</v>
      </c>
      <c r="K5767" s="3">
        <f t="shared" si="452"/>
        <v>0.1070957867437609</v>
      </c>
      <c r="L5767" s="3">
        <f t="shared" si="453"/>
        <v>3.0489298133908019E-3</v>
      </c>
      <c r="M5767" s="3">
        <f t="shared" si="454"/>
        <v>0.33242745681374813</v>
      </c>
    </row>
    <row r="5768" spans="1:13" x14ac:dyDescent="0.35">
      <c r="A5768" t="s">
        <v>5787</v>
      </c>
      <c r="B5768" t="str">
        <f t="shared" si="450"/>
        <v>2017</v>
      </c>
      <c r="C5768">
        <v>5767</v>
      </c>
      <c r="D5768" s="1">
        <v>869.75</v>
      </c>
      <c r="E5768" s="1">
        <v>4788.75</v>
      </c>
      <c r="F5768" s="1">
        <v>2441</v>
      </c>
      <c r="G5768" s="2" cm="1">
        <f t="array" ref="G5768">_xlfn.XLOOKUP(G$1,Sheet2!$B$1:$M$1,_xlfn.XLOOKUP(Sheet1!$B5768,Sheet2!$A$2:$A$5,Sheet2!$B$2:$M$5,"Not found",0,1),"Not found",0,1)</f>
        <v>4131</v>
      </c>
      <c r="H5768" s="2" cm="1">
        <f t="array" ref="H5768">_xlfn.XLOOKUP(H$1,Sheet2!$B$1:$M$1,_xlfn.XLOOKUP(Sheet1!$B5768,Sheet2!$A$2:$A$5,Sheet2!$B$2:$M$5,"Not found",0,1),"Not found",0,1)</f>
        <v>47042</v>
      </c>
      <c r="I5768" s="2" cm="1">
        <f t="array" ref="I5768">_xlfn.XLOOKUP(I$1,Sheet2!$B$1:$M$1,_xlfn.XLOOKUP(Sheet1!$B5768,Sheet2!$A$2:$A$5,Sheet2!$B$2:$M$5,"Not found",0,1),"Not found",0,1)</f>
        <v>40834</v>
      </c>
      <c r="J5768" s="3">
        <f t="shared" si="451"/>
        <v>0.21054224158799323</v>
      </c>
      <c r="K5768" s="3">
        <f t="shared" si="452"/>
        <v>0.10179733004549127</v>
      </c>
      <c r="L5768" s="3">
        <f t="shared" si="453"/>
        <v>5.9778615859332911E-2</v>
      </c>
      <c r="M5768" s="3">
        <f t="shared" si="454"/>
        <v>0.37211818749281739</v>
      </c>
    </row>
    <row r="5769" spans="1:13" x14ac:dyDescent="0.35">
      <c r="A5769" t="s">
        <v>5788</v>
      </c>
      <c r="B5769" t="str">
        <f t="shared" si="450"/>
        <v>2017</v>
      </c>
      <c r="C5769">
        <v>5768</v>
      </c>
      <c r="D5769" s="1">
        <v>753.5</v>
      </c>
      <c r="E5769" s="1">
        <v>3733.25</v>
      </c>
      <c r="F5769" s="1">
        <v>7684.75</v>
      </c>
      <c r="G5769" s="2" cm="1">
        <f t="array" ref="G5769">_xlfn.XLOOKUP(G$1,Sheet2!$B$1:$M$1,_xlfn.XLOOKUP(Sheet1!$B5769,Sheet2!$A$2:$A$5,Sheet2!$B$2:$M$5,"Not found",0,1),"Not found",0,1)</f>
        <v>4131</v>
      </c>
      <c r="H5769" s="2" cm="1">
        <f t="array" ref="H5769">_xlfn.XLOOKUP(H$1,Sheet2!$B$1:$M$1,_xlfn.XLOOKUP(Sheet1!$B5769,Sheet2!$A$2:$A$5,Sheet2!$B$2:$M$5,"Not found",0,1),"Not found",0,1)</f>
        <v>47042</v>
      </c>
      <c r="I5769" s="2" cm="1">
        <f t="array" ref="I5769">_xlfn.XLOOKUP(I$1,Sheet2!$B$1:$M$1,_xlfn.XLOOKUP(Sheet1!$B5769,Sheet2!$A$2:$A$5,Sheet2!$B$2:$M$5,"Not found",0,1),"Not found",0,1)</f>
        <v>40834</v>
      </c>
      <c r="J5769" s="3">
        <f t="shared" si="451"/>
        <v>0.18240135560396997</v>
      </c>
      <c r="K5769" s="3">
        <f t="shared" si="452"/>
        <v>7.9359933676289268E-2</v>
      </c>
      <c r="L5769" s="3">
        <f t="shared" si="453"/>
        <v>0.18819488661409609</v>
      </c>
      <c r="M5769" s="3">
        <f t="shared" si="454"/>
        <v>0.44995617589435533</v>
      </c>
    </row>
    <row r="5770" spans="1:13" x14ac:dyDescent="0.35">
      <c r="A5770" t="s">
        <v>5789</v>
      </c>
      <c r="B5770" t="str">
        <f t="shared" si="450"/>
        <v>2017</v>
      </c>
      <c r="C5770">
        <v>5769</v>
      </c>
      <c r="D5770" s="1">
        <v>696.25</v>
      </c>
      <c r="E5770" s="1">
        <v>1538</v>
      </c>
      <c r="F5770" s="1">
        <v>13949</v>
      </c>
      <c r="G5770" s="2" cm="1">
        <f t="array" ref="G5770">_xlfn.XLOOKUP(G$1,Sheet2!$B$1:$M$1,_xlfn.XLOOKUP(Sheet1!$B5770,Sheet2!$A$2:$A$5,Sheet2!$B$2:$M$5,"Not found",0,1),"Not found",0,1)</f>
        <v>4131</v>
      </c>
      <c r="H5770" s="2" cm="1">
        <f t="array" ref="H5770">_xlfn.XLOOKUP(H$1,Sheet2!$B$1:$M$1,_xlfn.XLOOKUP(Sheet1!$B5770,Sheet2!$A$2:$A$5,Sheet2!$B$2:$M$5,"Not found",0,1),"Not found",0,1)</f>
        <v>47042</v>
      </c>
      <c r="I5770" s="2" cm="1">
        <f t="array" ref="I5770">_xlfn.XLOOKUP(I$1,Sheet2!$B$1:$M$1,_xlfn.XLOOKUP(Sheet1!$B5770,Sheet2!$A$2:$A$5,Sheet2!$B$2:$M$5,"Not found",0,1),"Not found",0,1)</f>
        <v>40834</v>
      </c>
      <c r="J5770" s="3">
        <f t="shared" si="451"/>
        <v>0.16854272573226822</v>
      </c>
      <c r="K5770" s="3">
        <f t="shared" si="452"/>
        <v>3.2694188172271585E-2</v>
      </c>
      <c r="L5770" s="3">
        <f t="shared" si="453"/>
        <v>0.34160258608022726</v>
      </c>
      <c r="M5770" s="3">
        <f t="shared" si="454"/>
        <v>0.54283949998476699</v>
      </c>
    </row>
    <row r="5771" spans="1:13" x14ac:dyDescent="0.35">
      <c r="A5771" t="s">
        <v>5790</v>
      </c>
      <c r="B5771" t="str">
        <f t="shared" si="450"/>
        <v>2017</v>
      </c>
      <c r="C5771">
        <v>5770</v>
      </c>
      <c r="D5771" s="1">
        <v>531</v>
      </c>
      <c r="E5771" s="1">
        <v>1133.25</v>
      </c>
      <c r="F5771" s="1">
        <v>19354</v>
      </c>
      <c r="G5771" s="2" cm="1">
        <f t="array" ref="G5771">_xlfn.XLOOKUP(G$1,Sheet2!$B$1:$M$1,_xlfn.XLOOKUP(Sheet1!$B5771,Sheet2!$A$2:$A$5,Sheet2!$B$2:$M$5,"Not found",0,1),"Not found",0,1)</f>
        <v>4131</v>
      </c>
      <c r="H5771" s="2" cm="1">
        <f t="array" ref="H5771">_xlfn.XLOOKUP(H$1,Sheet2!$B$1:$M$1,_xlfn.XLOOKUP(Sheet1!$B5771,Sheet2!$A$2:$A$5,Sheet2!$B$2:$M$5,"Not found",0,1),"Not found",0,1)</f>
        <v>47042</v>
      </c>
      <c r="I5771" s="2" cm="1">
        <f t="array" ref="I5771">_xlfn.XLOOKUP(I$1,Sheet2!$B$1:$M$1,_xlfn.XLOOKUP(Sheet1!$B5771,Sheet2!$A$2:$A$5,Sheet2!$B$2:$M$5,"Not found",0,1),"Not found",0,1)</f>
        <v>40834</v>
      </c>
      <c r="J5771" s="3">
        <f t="shared" si="451"/>
        <v>0.12854030501089325</v>
      </c>
      <c r="K5771" s="3">
        <f t="shared" si="452"/>
        <v>2.4090174737468644E-2</v>
      </c>
      <c r="L5771" s="3">
        <f t="shared" si="453"/>
        <v>0.4739677719547436</v>
      </c>
      <c r="M5771" s="3">
        <f t="shared" si="454"/>
        <v>0.62659825170310546</v>
      </c>
    </row>
    <row r="5772" spans="1:13" x14ac:dyDescent="0.35">
      <c r="A5772" t="s">
        <v>5791</v>
      </c>
      <c r="B5772" t="str">
        <f t="shared" si="450"/>
        <v>2017</v>
      </c>
      <c r="C5772">
        <v>5771</v>
      </c>
      <c r="D5772" s="1">
        <v>576.75</v>
      </c>
      <c r="E5772" s="1">
        <v>1584</v>
      </c>
      <c r="F5772" s="1">
        <v>23061.75</v>
      </c>
      <c r="G5772" s="2" cm="1">
        <f t="array" ref="G5772">_xlfn.XLOOKUP(G$1,Sheet2!$B$1:$M$1,_xlfn.XLOOKUP(Sheet1!$B5772,Sheet2!$A$2:$A$5,Sheet2!$B$2:$M$5,"Not found",0,1),"Not found",0,1)</f>
        <v>4131</v>
      </c>
      <c r="H5772" s="2" cm="1">
        <f t="array" ref="H5772">_xlfn.XLOOKUP(H$1,Sheet2!$B$1:$M$1,_xlfn.XLOOKUP(Sheet1!$B5772,Sheet2!$A$2:$A$5,Sheet2!$B$2:$M$5,"Not found",0,1),"Not found",0,1)</f>
        <v>47042</v>
      </c>
      <c r="I5772" s="2" cm="1">
        <f t="array" ref="I5772">_xlfn.XLOOKUP(I$1,Sheet2!$B$1:$M$1,_xlfn.XLOOKUP(Sheet1!$B5772,Sheet2!$A$2:$A$5,Sheet2!$B$2:$M$5,"Not found",0,1),"Not found",0,1)</f>
        <v>40834</v>
      </c>
      <c r="J5772" s="3">
        <f t="shared" si="451"/>
        <v>0.1396151053013798</v>
      </c>
      <c r="K5772" s="3">
        <f t="shared" si="452"/>
        <v>3.3672037753496878E-2</v>
      </c>
      <c r="L5772" s="3">
        <f t="shared" si="453"/>
        <v>0.56476833031297446</v>
      </c>
      <c r="M5772" s="3">
        <f t="shared" si="454"/>
        <v>0.73805547336785116</v>
      </c>
    </row>
    <row r="5773" spans="1:13" x14ac:dyDescent="0.35">
      <c r="A5773" t="s">
        <v>5792</v>
      </c>
      <c r="B5773" t="str">
        <f t="shared" si="450"/>
        <v>2017</v>
      </c>
      <c r="C5773">
        <v>5772</v>
      </c>
      <c r="D5773" s="1">
        <v>750.5</v>
      </c>
      <c r="E5773" s="1">
        <v>2116.5</v>
      </c>
      <c r="F5773" s="1">
        <v>24866.25</v>
      </c>
      <c r="G5773" s="2" cm="1">
        <f t="array" ref="G5773">_xlfn.XLOOKUP(G$1,Sheet2!$B$1:$M$1,_xlfn.XLOOKUP(Sheet1!$B5773,Sheet2!$A$2:$A$5,Sheet2!$B$2:$M$5,"Not found",0,1),"Not found",0,1)</f>
        <v>4131</v>
      </c>
      <c r="H5773" s="2" cm="1">
        <f t="array" ref="H5773">_xlfn.XLOOKUP(H$1,Sheet2!$B$1:$M$1,_xlfn.XLOOKUP(Sheet1!$B5773,Sheet2!$A$2:$A$5,Sheet2!$B$2:$M$5,"Not found",0,1),"Not found",0,1)</f>
        <v>47042</v>
      </c>
      <c r="I5773" s="2" cm="1">
        <f t="array" ref="I5773">_xlfn.XLOOKUP(I$1,Sheet2!$B$1:$M$1,_xlfn.XLOOKUP(Sheet1!$B5773,Sheet2!$A$2:$A$5,Sheet2!$B$2:$M$5,"Not found",0,1),"Not found",0,1)</f>
        <v>40834</v>
      </c>
      <c r="J5773" s="3">
        <f t="shared" si="451"/>
        <v>0.18167513919147907</v>
      </c>
      <c r="K5773" s="3">
        <f t="shared" si="452"/>
        <v>4.4991709536159177E-2</v>
      </c>
      <c r="L5773" s="3">
        <f t="shared" si="453"/>
        <v>0.60895944556007253</v>
      </c>
      <c r="M5773" s="3">
        <f t="shared" si="454"/>
        <v>0.83562629428771085</v>
      </c>
    </row>
    <row r="5774" spans="1:13" x14ac:dyDescent="0.35">
      <c r="A5774" t="s">
        <v>5793</v>
      </c>
      <c r="B5774" t="str">
        <f t="shared" si="450"/>
        <v>2017</v>
      </c>
      <c r="C5774">
        <v>5773</v>
      </c>
      <c r="D5774" s="1">
        <v>913.75</v>
      </c>
      <c r="E5774" s="1">
        <v>2688.75</v>
      </c>
      <c r="F5774" s="1">
        <v>25086.75</v>
      </c>
      <c r="G5774" s="2" cm="1">
        <f t="array" ref="G5774">_xlfn.XLOOKUP(G$1,Sheet2!$B$1:$M$1,_xlfn.XLOOKUP(Sheet1!$B5774,Sheet2!$A$2:$A$5,Sheet2!$B$2:$M$5,"Not found",0,1),"Not found",0,1)</f>
        <v>4131</v>
      </c>
      <c r="H5774" s="2" cm="1">
        <f t="array" ref="H5774">_xlfn.XLOOKUP(H$1,Sheet2!$B$1:$M$1,_xlfn.XLOOKUP(Sheet1!$B5774,Sheet2!$A$2:$A$5,Sheet2!$B$2:$M$5,"Not found",0,1),"Not found",0,1)</f>
        <v>47042</v>
      </c>
      <c r="I5774" s="2" cm="1">
        <f t="array" ref="I5774">_xlfn.XLOOKUP(I$1,Sheet2!$B$1:$M$1,_xlfn.XLOOKUP(Sheet1!$B5774,Sheet2!$A$2:$A$5,Sheet2!$B$2:$M$5,"Not found",0,1),"Not found",0,1)</f>
        <v>40834</v>
      </c>
      <c r="J5774" s="3">
        <f t="shared" si="451"/>
        <v>0.22119341563786007</v>
      </c>
      <c r="K5774" s="3">
        <f t="shared" si="452"/>
        <v>5.7156370902597682E-2</v>
      </c>
      <c r="L5774" s="3">
        <f t="shared" si="453"/>
        <v>0.61435935739824654</v>
      </c>
      <c r="M5774" s="3">
        <f t="shared" si="454"/>
        <v>0.89270914393870426</v>
      </c>
    </row>
    <row r="5775" spans="1:13" x14ac:dyDescent="0.35">
      <c r="A5775" t="s">
        <v>5794</v>
      </c>
      <c r="B5775" t="str">
        <f t="shared" si="450"/>
        <v>2017</v>
      </c>
      <c r="C5775">
        <v>5774</v>
      </c>
      <c r="D5775" s="1">
        <v>945</v>
      </c>
      <c r="E5775" s="1">
        <v>2961.25</v>
      </c>
      <c r="F5775" s="1">
        <v>23749.75</v>
      </c>
      <c r="G5775" s="2" cm="1">
        <f t="array" ref="G5775">_xlfn.XLOOKUP(G$1,Sheet2!$B$1:$M$1,_xlfn.XLOOKUP(Sheet1!$B5775,Sheet2!$A$2:$A$5,Sheet2!$B$2:$M$5,"Not found",0,1),"Not found",0,1)</f>
        <v>4131</v>
      </c>
      <c r="H5775" s="2" cm="1">
        <f t="array" ref="H5775">_xlfn.XLOOKUP(H$1,Sheet2!$B$1:$M$1,_xlfn.XLOOKUP(Sheet1!$B5775,Sheet2!$A$2:$A$5,Sheet2!$B$2:$M$5,"Not found",0,1),"Not found",0,1)</f>
        <v>47042</v>
      </c>
      <c r="I5775" s="2" cm="1">
        <f t="array" ref="I5775">_xlfn.XLOOKUP(I$1,Sheet2!$B$1:$M$1,_xlfn.XLOOKUP(Sheet1!$B5775,Sheet2!$A$2:$A$5,Sheet2!$B$2:$M$5,"Not found",0,1),"Not found",0,1)</f>
        <v>40834</v>
      </c>
      <c r="J5775" s="3">
        <f t="shared" si="451"/>
        <v>0.22875816993464052</v>
      </c>
      <c r="K5775" s="3">
        <f t="shared" si="452"/>
        <v>6.2949066791377919E-2</v>
      </c>
      <c r="L5775" s="3">
        <f t="shared" si="453"/>
        <v>0.58161703482392124</v>
      </c>
      <c r="M5775" s="3">
        <f t="shared" si="454"/>
        <v>0.87332427154993963</v>
      </c>
    </row>
    <row r="5776" spans="1:13" x14ac:dyDescent="0.35">
      <c r="A5776" t="s">
        <v>5795</v>
      </c>
      <c r="B5776" t="str">
        <f t="shared" si="450"/>
        <v>2017</v>
      </c>
      <c r="C5776">
        <v>5775</v>
      </c>
      <c r="D5776" s="1">
        <v>986.5</v>
      </c>
      <c r="E5776" s="1">
        <v>2797.75</v>
      </c>
      <c r="F5776" s="1">
        <v>20919.5</v>
      </c>
      <c r="G5776" s="2" cm="1">
        <f t="array" ref="G5776">_xlfn.XLOOKUP(G$1,Sheet2!$B$1:$M$1,_xlfn.XLOOKUP(Sheet1!$B5776,Sheet2!$A$2:$A$5,Sheet2!$B$2:$M$5,"Not found",0,1),"Not found",0,1)</f>
        <v>4131</v>
      </c>
      <c r="H5776" s="2" cm="1">
        <f t="array" ref="H5776">_xlfn.XLOOKUP(H$1,Sheet2!$B$1:$M$1,_xlfn.XLOOKUP(Sheet1!$B5776,Sheet2!$A$2:$A$5,Sheet2!$B$2:$M$5,"Not found",0,1),"Not found",0,1)</f>
        <v>47042</v>
      </c>
      <c r="I5776" s="2" cm="1">
        <f t="array" ref="I5776">_xlfn.XLOOKUP(I$1,Sheet2!$B$1:$M$1,_xlfn.XLOOKUP(Sheet1!$B5776,Sheet2!$A$2:$A$5,Sheet2!$B$2:$M$5,"Not found",0,1),"Not found",0,1)</f>
        <v>40834</v>
      </c>
      <c r="J5776" s="3">
        <f t="shared" si="451"/>
        <v>0.23880416364076495</v>
      </c>
      <c r="K5776" s="3">
        <f t="shared" si="452"/>
        <v>5.9473449258109774E-2</v>
      </c>
      <c r="L5776" s="3">
        <f t="shared" si="453"/>
        <v>0.51230592153597487</v>
      </c>
      <c r="M5776" s="3">
        <f t="shared" si="454"/>
        <v>0.81058353443484954</v>
      </c>
    </row>
    <row r="5777" spans="1:13" x14ac:dyDescent="0.35">
      <c r="A5777" t="s">
        <v>5796</v>
      </c>
      <c r="B5777" t="str">
        <f t="shared" si="450"/>
        <v>2017</v>
      </c>
      <c r="C5777">
        <v>5776</v>
      </c>
      <c r="D5777" s="1">
        <v>917.25</v>
      </c>
      <c r="E5777" s="1">
        <v>2223.75</v>
      </c>
      <c r="F5777" s="1">
        <v>16464</v>
      </c>
      <c r="G5777" s="2" cm="1">
        <f t="array" ref="G5777">_xlfn.XLOOKUP(G$1,Sheet2!$B$1:$M$1,_xlfn.XLOOKUP(Sheet1!$B5777,Sheet2!$A$2:$A$5,Sheet2!$B$2:$M$5,"Not found",0,1),"Not found",0,1)</f>
        <v>4131</v>
      </c>
      <c r="H5777" s="2" cm="1">
        <f t="array" ref="H5777">_xlfn.XLOOKUP(H$1,Sheet2!$B$1:$M$1,_xlfn.XLOOKUP(Sheet1!$B5777,Sheet2!$A$2:$A$5,Sheet2!$B$2:$M$5,"Not found",0,1),"Not found",0,1)</f>
        <v>47042</v>
      </c>
      <c r="I5777" s="2" cm="1">
        <f t="array" ref="I5777">_xlfn.XLOOKUP(I$1,Sheet2!$B$1:$M$1,_xlfn.XLOOKUP(Sheet1!$B5777,Sheet2!$A$2:$A$5,Sheet2!$B$2:$M$5,"Not found",0,1),"Not found",0,1)</f>
        <v>40834</v>
      </c>
      <c r="J5777" s="3">
        <f t="shared" si="451"/>
        <v>0.2220406681190995</v>
      </c>
      <c r="K5777" s="3">
        <f t="shared" si="452"/>
        <v>4.7271587092385527E-2</v>
      </c>
      <c r="L5777" s="3">
        <f t="shared" si="453"/>
        <v>0.40319341725033059</v>
      </c>
      <c r="M5777" s="3">
        <f t="shared" si="454"/>
        <v>0.6725056724618157</v>
      </c>
    </row>
    <row r="5778" spans="1:13" x14ac:dyDescent="0.35">
      <c r="A5778" t="s">
        <v>5797</v>
      </c>
      <c r="B5778" t="str">
        <f t="shared" si="450"/>
        <v>2017</v>
      </c>
      <c r="C5778">
        <v>5777</v>
      </c>
      <c r="D5778" s="1">
        <v>825.5</v>
      </c>
      <c r="E5778" s="1">
        <v>1799.5</v>
      </c>
      <c r="F5778" s="1">
        <v>10619.75</v>
      </c>
      <c r="G5778" s="2" cm="1">
        <f t="array" ref="G5778">_xlfn.XLOOKUP(G$1,Sheet2!$B$1:$M$1,_xlfn.XLOOKUP(Sheet1!$B5778,Sheet2!$A$2:$A$5,Sheet2!$B$2:$M$5,"Not found",0,1),"Not found",0,1)</f>
        <v>4131</v>
      </c>
      <c r="H5778" s="2" cm="1">
        <f t="array" ref="H5778">_xlfn.XLOOKUP(H$1,Sheet2!$B$1:$M$1,_xlfn.XLOOKUP(Sheet1!$B5778,Sheet2!$A$2:$A$5,Sheet2!$B$2:$M$5,"Not found",0,1),"Not found",0,1)</f>
        <v>47042</v>
      </c>
      <c r="I5778" s="2" cm="1">
        <f t="array" ref="I5778">_xlfn.XLOOKUP(I$1,Sheet2!$B$1:$M$1,_xlfn.XLOOKUP(Sheet1!$B5778,Sheet2!$A$2:$A$5,Sheet2!$B$2:$M$5,"Not found",0,1),"Not found",0,1)</f>
        <v>40834</v>
      </c>
      <c r="J5778" s="3">
        <f t="shared" si="451"/>
        <v>0.19983054950375212</v>
      </c>
      <c r="K5778" s="3">
        <f t="shared" si="452"/>
        <v>3.8253050465541429E-2</v>
      </c>
      <c r="L5778" s="3">
        <f t="shared" si="453"/>
        <v>0.26007126414262627</v>
      </c>
      <c r="M5778" s="3">
        <f t="shared" si="454"/>
        <v>0.49815486411191978</v>
      </c>
    </row>
    <row r="5779" spans="1:13" x14ac:dyDescent="0.35">
      <c r="A5779" t="s">
        <v>5798</v>
      </c>
      <c r="B5779" t="str">
        <f t="shared" si="450"/>
        <v>2017</v>
      </c>
      <c r="C5779">
        <v>5778</v>
      </c>
      <c r="D5779" s="1">
        <v>716.5</v>
      </c>
      <c r="E5779" s="1">
        <v>1335.25</v>
      </c>
      <c r="F5779" s="1">
        <v>4548</v>
      </c>
      <c r="G5779" s="2" cm="1">
        <f t="array" ref="G5779">_xlfn.XLOOKUP(G$1,Sheet2!$B$1:$M$1,_xlfn.XLOOKUP(Sheet1!$B5779,Sheet2!$A$2:$A$5,Sheet2!$B$2:$M$5,"Not found",0,1),"Not found",0,1)</f>
        <v>4131</v>
      </c>
      <c r="H5779" s="2" cm="1">
        <f t="array" ref="H5779">_xlfn.XLOOKUP(H$1,Sheet2!$B$1:$M$1,_xlfn.XLOOKUP(Sheet1!$B5779,Sheet2!$A$2:$A$5,Sheet2!$B$2:$M$5,"Not found",0,1),"Not found",0,1)</f>
        <v>47042</v>
      </c>
      <c r="I5779" s="2" cm="1">
        <f t="array" ref="I5779">_xlfn.XLOOKUP(I$1,Sheet2!$B$1:$M$1,_xlfn.XLOOKUP(Sheet1!$B5779,Sheet2!$A$2:$A$5,Sheet2!$B$2:$M$5,"Not found",0,1),"Not found",0,1)</f>
        <v>40834</v>
      </c>
      <c r="J5779" s="3">
        <f t="shared" si="451"/>
        <v>0.17344468651658193</v>
      </c>
      <c r="K5779" s="3">
        <f t="shared" si="452"/>
        <v>2.8384209855023171E-2</v>
      </c>
      <c r="L5779" s="3">
        <f t="shared" si="453"/>
        <v>0.11137777342410736</v>
      </c>
      <c r="M5779" s="3">
        <f t="shared" si="454"/>
        <v>0.31320666979571249</v>
      </c>
    </row>
    <row r="5780" spans="1:13" x14ac:dyDescent="0.35">
      <c r="A5780" t="s">
        <v>5799</v>
      </c>
      <c r="B5780" t="str">
        <f t="shared" si="450"/>
        <v>2017</v>
      </c>
      <c r="C5780">
        <v>5779</v>
      </c>
      <c r="D5780" s="1">
        <v>588.75</v>
      </c>
      <c r="E5780" s="1">
        <v>1156.75</v>
      </c>
      <c r="F5780" s="1">
        <v>711.5</v>
      </c>
      <c r="G5780" s="2" cm="1">
        <f t="array" ref="G5780">_xlfn.XLOOKUP(G$1,Sheet2!$B$1:$M$1,_xlfn.XLOOKUP(Sheet1!$B5780,Sheet2!$A$2:$A$5,Sheet2!$B$2:$M$5,"Not found",0,1),"Not found",0,1)</f>
        <v>4131</v>
      </c>
      <c r="H5780" s="2" cm="1">
        <f t="array" ref="H5780">_xlfn.XLOOKUP(H$1,Sheet2!$B$1:$M$1,_xlfn.XLOOKUP(Sheet1!$B5780,Sheet2!$A$2:$A$5,Sheet2!$B$2:$M$5,"Not found",0,1),"Not found",0,1)</f>
        <v>47042</v>
      </c>
      <c r="I5780" s="2" cm="1">
        <f t="array" ref="I5780">_xlfn.XLOOKUP(I$1,Sheet2!$B$1:$M$1,_xlfn.XLOOKUP(Sheet1!$B5780,Sheet2!$A$2:$A$5,Sheet2!$B$2:$M$5,"Not found",0,1),"Not found",0,1)</f>
        <v>40834</v>
      </c>
      <c r="J5780" s="3">
        <f t="shared" si="451"/>
        <v>0.1425199709513435</v>
      </c>
      <c r="K5780" s="3">
        <f t="shared" si="452"/>
        <v>2.4589728327877217E-2</v>
      </c>
      <c r="L5780" s="3">
        <f t="shared" si="453"/>
        <v>1.742420531909683E-2</v>
      </c>
      <c r="M5780" s="3">
        <f t="shared" si="454"/>
        <v>0.18453390459831753</v>
      </c>
    </row>
    <row r="5781" spans="1:13" x14ac:dyDescent="0.35">
      <c r="A5781" t="s">
        <v>5800</v>
      </c>
      <c r="B5781" t="str">
        <f t="shared" si="450"/>
        <v>2017</v>
      </c>
      <c r="C5781">
        <v>5780</v>
      </c>
      <c r="D5781" s="1">
        <v>472.5</v>
      </c>
      <c r="E5781" s="1">
        <v>1876.5</v>
      </c>
      <c r="F5781" s="1">
        <v>3.25</v>
      </c>
      <c r="G5781" s="2" cm="1">
        <f t="array" ref="G5781">_xlfn.XLOOKUP(G$1,Sheet2!$B$1:$M$1,_xlfn.XLOOKUP(Sheet1!$B5781,Sheet2!$A$2:$A$5,Sheet2!$B$2:$M$5,"Not found",0,1),"Not found",0,1)</f>
        <v>4131</v>
      </c>
      <c r="H5781" s="2" cm="1">
        <f t="array" ref="H5781">_xlfn.XLOOKUP(H$1,Sheet2!$B$1:$M$1,_xlfn.XLOOKUP(Sheet1!$B5781,Sheet2!$A$2:$A$5,Sheet2!$B$2:$M$5,"Not found",0,1),"Not found",0,1)</f>
        <v>47042</v>
      </c>
      <c r="I5781" s="2" cm="1">
        <f t="array" ref="I5781">_xlfn.XLOOKUP(I$1,Sheet2!$B$1:$M$1,_xlfn.XLOOKUP(Sheet1!$B5781,Sheet2!$A$2:$A$5,Sheet2!$B$2:$M$5,"Not found",0,1),"Not found",0,1)</f>
        <v>40834</v>
      </c>
      <c r="J5781" s="3">
        <f t="shared" si="451"/>
        <v>0.11437908496732026</v>
      </c>
      <c r="K5781" s="3">
        <f t="shared" si="452"/>
        <v>3.9889885634114199E-2</v>
      </c>
      <c r="L5781" s="3">
        <f t="shared" si="453"/>
        <v>7.959053729735025E-5</v>
      </c>
      <c r="M5781" s="3">
        <f t="shared" si="454"/>
        <v>0.15434856113873183</v>
      </c>
    </row>
    <row r="5782" spans="1:13" x14ac:dyDescent="0.35">
      <c r="A5782" t="s">
        <v>5801</v>
      </c>
      <c r="B5782" t="str">
        <f t="shared" si="450"/>
        <v>2017</v>
      </c>
      <c r="C5782">
        <v>5781</v>
      </c>
      <c r="D5782" s="1">
        <v>528.25</v>
      </c>
      <c r="E5782" s="1">
        <v>2817.75</v>
      </c>
      <c r="F5782" s="1">
        <v>0</v>
      </c>
      <c r="G5782" s="2" cm="1">
        <f t="array" ref="G5782">_xlfn.XLOOKUP(G$1,Sheet2!$B$1:$M$1,_xlfn.XLOOKUP(Sheet1!$B5782,Sheet2!$A$2:$A$5,Sheet2!$B$2:$M$5,"Not found",0,1),"Not found",0,1)</f>
        <v>4131</v>
      </c>
      <c r="H5782" s="2" cm="1">
        <f t="array" ref="H5782">_xlfn.XLOOKUP(H$1,Sheet2!$B$1:$M$1,_xlfn.XLOOKUP(Sheet1!$B5782,Sheet2!$A$2:$A$5,Sheet2!$B$2:$M$5,"Not found",0,1),"Not found",0,1)</f>
        <v>47042</v>
      </c>
      <c r="I5782" s="2" cm="1">
        <f t="array" ref="I5782">_xlfn.XLOOKUP(I$1,Sheet2!$B$1:$M$1,_xlfn.XLOOKUP(Sheet1!$B5782,Sheet2!$A$2:$A$5,Sheet2!$B$2:$M$5,"Not found",0,1),"Not found",0,1)</f>
        <v>40834</v>
      </c>
      <c r="J5782" s="3">
        <f t="shared" si="451"/>
        <v>0.12787460663277656</v>
      </c>
      <c r="K5782" s="3">
        <f t="shared" si="452"/>
        <v>5.9898601249946858E-2</v>
      </c>
      <c r="L5782" s="3">
        <f t="shared" si="453"/>
        <v>0</v>
      </c>
      <c r="M5782" s="3">
        <f t="shared" si="454"/>
        <v>0.18777320788272342</v>
      </c>
    </row>
    <row r="5783" spans="1:13" x14ac:dyDescent="0.35">
      <c r="A5783" t="s">
        <v>5802</v>
      </c>
      <c r="B5783" t="str">
        <f t="shared" si="450"/>
        <v>2017</v>
      </c>
      <c r="C5783">
        <v>5782</v>
      </c>
      <c r="D5783" s="1">
        <v>546</v>
      </c>
      <c r="E5783" s="1">
        <v>3764.25</v>
      </c>
      <c r="F5783" s="1">
        <v>0</v>
      </c>
      <c r="G5783" s="2" cm="1">
        <f t="array" ref="G5783">_xlfn.XLOOKUP(G$1,Sheet2!$B$1:$M$1,_xlfn.XLOOKUP(Sheet1!$B5783,Sheet2!$A$2:$A$5,Sheet2!$B$2:$M$5,"Not found",0,1),"Not found",0,1)</f>
        <v>4131</v>
      </c>
      <c r="H5783" s="2" cm="1">
        <f t="array" ref="H5783">_xlfn.XLOOKUP(H$1,Sheet2!$B$1:$M$1,_xlfn.XLOOKUP(Sheet1!$B5783,Sheet2!$A$2:$A$5,Sheet2!$B$2:$M$5,"Not found",0,1),"Not found",0,1)</f>
        <v>47042</v>
      </c>
      <c r="I5783" s="2" cm="1">
        <f t="array" ref="I5783">_xlfn.XLOOKUP(I$1,Sheet2!$B$1:$M$1,_xlfn.XLOOKUP(Sheet1!$B5783,Sheet2!$A$2:$A$5,Sheet2!$B$2:$M$5,"Not found",0,1),"Not found",0,1)</f>
        <v>40834</v>
      </c>
      <c r="J5783" s="3">
        <f t="shared" si="451"/>
        <v>0.13217138707334786</v>
      </c>
      <c r="K5783" s="3">
        <f t="shared" si="452"/>
        <v>8.0018919263636745E-2</v>
      </c>
      <c r="L5783" s="3">
        <f t="shared" si="453"/>
        <v>0</v>
      </c>
      <c r="M5783" s="3">
        <f t="shared" si="454"/>
        <v>0.2121903063369846</v>
      </c>
    </row>
    <row r="5784" spans="1:13" x14ac:dyDescent="0.35">
      <c r="A5784" t="s">
        <v>5803</v>
      </c>
      <c r="B5784" t="str">
        <f t="shared" si="450"/>
        <v>2017</v>
      </c>
      <c r="C5784">
        <v>5783</v>
      </c>
      <c r="D5784" s="1">
        <v>337.5</v>
      </c>
      <c r="E5784" s="1">
        <v>4868.25</v>
      </c>
      <c r="F5784" s="1">
        <v>0</v>
      </c>
      <c r="G5784" s="2" cm="1">
        <f t="array" ref="G5784">_xlfn.XLOOKUP(G$1,Sheet2!$B$1:$M$1,_xlfn.XLOOKUP(Sheet1!$B5784,Sheet2!$A$2:$A$5,Sheet2!$B$2:$M$5,"Not found",0,1),"Not found",0,1)</f>
        <v>4131</v>
      </c>
      <c r="H5784" s="2" cm="1">
        <f t="array" ref="H5784">_xlfn.XLOOKUP(H$1,Sheet2!$B$1:$M$1,_xlfn.XLOOKUP(Sheet1!$B5784,Sheet2!$A$2:$A$5,Sheet2!$B$2:$M$5,"Not found",0,1),"Not found",0,1)</f>
        <v>47042</v>
      </c>
      <c r="I5784" s="2" cm="1">
        <f t="array" ref="I5784">_xlfn.XLOOKUP(I$1,Sheet2!$B$1:$M$1,_xlfn.XLOOKUP(Sheet1!$B5784,Sheet2!$A$2:$A$5,Sheet2!$B$2:$M$5,"Not found",0,1),"Not found",0,1)</f>
        <v>40834</v>
      </c>
      <c r="J5784" s="3">
        <f t="shared" si="451"/>
        <v>8.1699346405228759E-2</v>
      </c>
      <c r="K5784" s="3">
        <f t="shared" si="452"/>
        <v>0.10348730921304367</v>
      </c>
      <c r="L5784" s="3">
        <f t="shared" si="453"/>
        <v>0</v>
      </c>
      <c r="M5784" s="3">
        <f t="shared" si="454"/>
        <v>0.18518665561827241</v>
      </c>
    </row>
    <row r="5785" spans="1:13" x14ac:dyDescent="0.35">
      <c r="A5785" t="s">
        <v>5804</v>
      </c>
      <c r="B5785" t="str">
        <f t="shared" si="450"/>
        <v>2017</v>
      </c>
      <c r="C5785">
        <v>5784</v>
      </c>
      <c r="D5785" s="1">
        <v>225.5</v>
      </c>
      <c r="E5785" s="1">
        <v>5470</v>
      </c>
      <c r="F5785" s="1">
        <v>0</v>
      </c>
      <c r="G5785" s="2" cm="1">
        <f t="array" ref="G5785">_xlfn.XLOOKUP(G$1,Sheet2!$B$1:$M$1,_xlfn.XLOOKUP(Sheet1!$B5785,Sheet2!$A$2:$A$5,Sheet2!$B$2:$M$5,"Not found",0,1),"Not found",0,1)</f>
        <v>4131</v>
      </c>
      <c r="H5785" s="2" cm="1">
        <f t="array" ref="H5785">_xlfn.XLOOKUP(H$1,Sheet2!$B$1:$M$1,_xlfn.XLOOKUP(Sheet1!$B5785,Sheet2!$A$2:$A$5,Sheet2!$B$2:$M$5,"Not found",0,1),"Not found",0,1)</f>
        <v>47042</v>
      </c>
      <c r="I5785" s="2" cm="1">
        <f t="array" ref="I5785">_xlfn.XLOOKUP(I$1,Sheet2!$B$1:$M$1,_xlfn.XLOOKUP(Sheet1!$B5785,Sheet2!$A$2:$A$5,Sheet2!$B$2:$M$5,"Not found",0,1),"Not found",0,1)</f>
        <v>40834</v>
      </c>
      <c r="J5785" s="3">
        <f t="shared" si="451"/>
        <v>5.4587267005567659E-2</v>
      </c>
      <c r="K5785" s="3">
        <f t="shared" si="452"/>
        <v>0.11627906976744186</v>
      </c>
      <c r="L5785" s="3">
        <f t="shared" si="453"/>
        <v>0</v>
      </c>
      <c r="M5785" s="3">
        <f t="shared" si="454"/>
        <v>0.17086633677300953</v>
      </c>
    </row>
    <row r="5786" spans="1:13" x14ac:dyDescent="0.35">
      <c r="A5786" t="s">
        <v>5805</v>
      </c>
      <c r="B5786" t="str">
        <f t="shared" si="450"/>
        <v>2017</v>
      </c>
      <c r="C5786">
        <v>5785</v>
      </c>
      <c r="D5786" s="1">
        <v>251</v>
      </c>
      <c r="E5786" s="1">
        <v>5952</v>
      </c>
      <c r="F5786" s="1">
        <v>0</v>
      </c>
      <c r="G5786" s="2" cm="1">
        <f t="array" ref="G5786">_xlfn.XLOOKUP(G$1,Sheet2!$B$1:$M$1,_xlfn.XLOOKUP(Sheet1!$B5786,Sheet2!$A$2:$A$5,Sheet2!$B$2:$M$5,"Not found",0,1),"Not found",0,1)</f>
        <v>4131</v>
      </c>
      <c r="H5786" s="2" cm="1">
        <f t="array" ref="H5786">_xlfn.XLOOKUP(H$1,Sheet2!$B$1:$M$1,_xlfn.XLOOKUP(Sheet1!$B5786,Sheet2!$A$2:$A$5,Sheet2!$B$2:$M$5,"Not found",0,1),"Not found",0,1)</f>
        <v>47042</v>
      </c>
      <c r="I5786" s="2" cm="1">
        <f t="array" ref="I5786">_xlfn.XLOOKUP(I$1,Sheet2!$B$1:$M$1,_xlfn.XLOOKUP(Sheet1!$B5786,Sheet2!$A$2:$A$5,Sheet2!$B$2:$M$5,"Not found",0,1),"Not found",0,1)</f>
        <v>40834</v>
      </c>
      <c r="J5786" s="3">
        <f t="shared" si="451"/>
        <v>6.0760106511740498E-2</v>
      </c>
      <c r="K5786" s="3">
        <f t="shared" si="452"/>
        <v>0.12652523277071553</v>
      </c>
      <c r="L5786" s="3">
        <f t="shared" si="453"/>
        <v>0</v>
      </c>
      <c r="M5786" s="3">
        <f t="shared" si="454"/>
        <v>0.18728533928245603</v>
      </c>
    </row>
    <row r="5787" spans="1:13" x14ac:dyDescent="0.35">
      <c r="A5787" t="s">
        <v>5806</v>
      </c>
      <c r="B5787" t="str">
        <f t="shared" si="450"/>
        <v>2017</v>
      </c>
      <c r="C5787">
        <v>5786</v>
      </c>
      <c r="D5787" s="1">
        <v>203.25</v>
      </c>
      <c r="E5787" s="1">
        <v>6291.75</v>
      </c>
      <c r="F5787" s="1">
        <v>0</v>
      </c>
      <c r="G5787" s="2" cm="1">
        <f t="array" ref="G5787">_xlfn.XLOOKUP(G$1,Sheet2!$B$1:$M$1,_xlfn.XLOOKUP(Sheet1!$B5787,Sheet2!$A$2:$A$5,Sheet2!$B$2:$M$5,"Not found",0,1),"Not found",0,1)</f>
        <v>4131</v>
      </c>
      <c r="H5787" s="2" cm="1">
        <f t="array" ref="H5787">_xlfn.XLOOKUP(H$1,Sheet2!$B$1:$M$1,_xlfn.XLOOKUP(Sheet1!$B5787,Sheet2!$A$2:$A$5,Sheet2!$B$2:$M$5,"Not found",0,1),"Not found",0,1)</f>
        <v>47042</v>
      </c>
      <c r="I5787" s="2" cm="1">
        <f t="array" ref="I5787">_xlfn.XLOOKUP(I$1,Sheet2!$B$1:$M$1,_xlfn.XLOOKUP(Sheet1!$B5787,Sheet2!$A$2:$A$5,Sheet2!$B$2:$M$5,"Not found",0,1),"Not found",0,1)</f>
        <v>40834</v>
      </c>
      <c r="J5787" s="3">
        <f t="shared" si="451"/>
        <v>4.9201161946259987E-2</v>
      </c>
      <c r="K5787" s="3">
        <f t="shared" si="452"/>
        <v>0.13374750223204795</v>
      </c>
      <c r="L5787" s="3">
        <f t="shared" si="453"/>
        <v>0</v>
      </c>
      <c r="M5787" s="3">
        <f t="shared" si="454"/>
        <v>0.18294866417830793</v>
      </c>
    </row>
    <row r="5788" spans="1:13" x14ac:dyDescent="0.35">
      <c r="A5788" t="s">
        <v>5807</v>
      </c>
      <c r="B5788" t="str">
        <f t="shared" si="450"/>
        <v>2017</v>
      </c>
      <c r="C5788">
        <v>5787</v>
      </c>
      <c r="D5788" s="1">
        <v>154.25</v>
      </c>
      <c r="E5788" s="1">
        <v>6450</v>
      </c>
      <c r="F5788" s="1">
        <v>0</v>
      </c>
      <c r="G5788" s="2" cm="1">
        <f t="array" ref="G5788">_xlfn.XLOOKUP(G$1,Sheet2!$B$1:$M$1,_xlfn.XLOOKUP(Sheet1!$B5788,Sheet2!$A$2:$A$5,Sheet2!$B$2:$M$5,"Not found",0,1),"Not found",0,1)</f>
        <v>4131</v>
      </c>
      <c r="H5788" s="2" cm="1">
        <f t="array" ref="H5788">_xlfn.XLOOKUP(H$1,Sheet2!$B$1:$M$1,_xlfn.XLOOKUP(Sheet1!$B5788,Sheet2!$A$2:$A$5,Sheet2!$B$2:$M$5,"Not found",0,1),"Not found",0,1)</f>
        <v>47042</v>
      </c>
      <c r="I5788" s="2" cm="1">
        <f t="array" ref="I5788">_xlfn.XLOOKUP(I$1,Sheet2!$B$1:$M$1,_xlfn.XLOOKUP(Sheet1!$B5788,Sheet2!$A$2:$A$5,Sheet2!$B$2:$M$5,"Not found",0,1),"Not found",0,1)</f>
        <v>40834</v>
      </c>
      <c r="J5788" s="3">
        <f t="shared" si="451"/>
        <v>3.7339627208908252E-2</v>
      </c>
      <c r="K5788" s="3">
        <f t="shared" si="452"/>
        <v>0.13711151736745886</v>
      </c>
      <c r="L5788" s="3">
        <f t="shared" si="453"/>
        <v>0</v>
      </c>
      <c r="M5788" s="3">
        <f t="shared" si="454"/>
        <v>0.17445114457636712</v>
      </c>
    </row>
    <row r="5789" spans="1:13" x14ac:dyDescent="0.35">
      <c r="A5789" t="s">
        <v>5808</v>
      </c>
      <c r="B5789" t="str">
        <f t="shared" si="450"/>
        <v>2017</v>
      </c>
      <c r="C5789">
        <v>5788</v>
      </c>
      <c r="D5789" s="1">
        <v>195.25</v>
      </c>
      <c r="E5789" s="1">
        <v>6055</v>
      </c>
      <c r="F5789" s="1">
        <v>0</v>
      </c>
      <c r="G5789" s="2" cm="1">
        <f t="array" ref="G5789">_xlfn.XLOOKUP(G$1,Sheet2!$B$1:$M$1,_xlfn.XLOOKUP(Sheet1!$B5789,Sheet2!$A$2:$A$5,Sheet2!$B$2:$M$5,"Not found",0,1),"Not found",0,1)</f>
        <v>4131</v>
      </c>
      <c r="H5789" s="2" cm="1">
        <f t="array" ref="H5789">_xlfn.XLOOKUP(H$1,Sheet2!$B$1:$M$1,_xlfn.XLOOKUP(Sheet1!$B5789,Sheet2!$A$2:$A$5,Sheet2!$B$2:$M$5,"Not found",0,1),"Not found",0,1)</f>
        <v>47042</v>
      </c>
      <c r="I5789" s="2" cm="1">
        <f t="array" ref="I5789">_xlfn.XLOOKUP(I$1,Sheet2!$B$1:$M$1,_xlfn.XLOOKUP(Sheet1!$B5789,Sheet2!$A$2:$A$5,Sheet2!$B$2:$M$5,"Not found",0,1),"Not found",0,1)</f>
        <v>40834</v>
      </c>
      <c r="J5789" s="3">
        <f t="shared" si="451"/>
        <v>4.7264584846284194E-2</v>
      </c>
      <c r="K5789" s="3">
        <f t="shared" si="452"/>
        <v>0.1287147655286765</v>
      </c>
      <c r="L5789" s="3">
        <f t="shared" si="453"/>
        <v>0</v>
      </c>
      <c r="M5789" s="3">
        <f t="shared" si="454"/>
        <v>0.17597935037496071</v>
      </c>
    </row>
    <row r="5790" spans="1:13" x14ac:dyDescent="0.35">
      <c r="A5790" t="s">
        <v>5809</v>
      </c>
      <c r="B5790" t="str">
        <f t="shared" si="450"/>
        <v>2017</v>
      </c>
      <c r="C5790">
        <v>5789</v>
      </c>
      <c r="D5790" s="1">
        <v>236.25</v>
      </c>
      <c r="E5790" s="1">
        <v>5522.5</v>
      </c>
      <c r="F5790" s="1">
        <v>0</v>
      </c>
      <c r="G5790" s="2" cm="1">
        <f t="array" ref="G5790">_xlfn.XLOOKUP(G$1,Sheet2!$B$1:$M$1,_xlfn.XLOOKUP(Sheet1!$B5790,Sheet2!$A$2:$A$5,Sheet2!$B$2:$M$5,"Not found",0,1),"Not found",0,1)</f>
        <v>4131</v>
      </c>
      <c r="H5790" s="2" cm="1">
        <f t="array" ref="H5790">_xlfn.XLOOKUP(H$1,Sheet2!$B$1:$M$1,_xlfn.XLOOKUP(Sheet1!$B5790,Sheet2!$A$2:$A$5,Sheet2!$B$2:$M$5,"Not found",0,1),"Not found",0,1)</f>
        <v>47042</v>
      </c>
      <c r="I5790" s="2" cm="1">
        <f t="array" ref="I5790">_xlfn.XLOOKUP(I$1,Sheet2!$B$1:$M$1,_xlfn.XLOOKUP(Sheet1!$B5790,Sheet2!$A$2:$A$5,Sheet2!$B$2:$M$5,"Not found",0,1),"Not found",0,1)</f>
        <v>40834</v>
      </c>
      <c r="J5790" s="3">
        <f t="shared" si="451"/>
        <v>5.7189542483660129E-2</v>
      </c>
      <c r="K5790" s="3">
        <f t="shared" si="452"/>
        <v>0.1173950937460142</v>
      </c>
      <c r="L5790" s="3">
        <f t="shared" si="453"/>
        <v>0</v>
      </c>
      <c r="M5790" s="3">
        <f t="shared" si="454"/>
        <v>0.17458463622967432</v>
      </c>
    </row>
    <row r="5791" spans="1:13" x14ac:dyDescent="0.35">
      <c r="A5791" t="s">
        <v>5810</v>
      </c>
      <c r="B5791" t="str">
        <f t="shared" si="450"/>
        <v>2017</v>
      </c>
      <c r="C5791">
        <v>5790</v>
      </c>
      <c r="D5791" s="1">
        <v>228.5</v>
      </c>
      <c r="E5791" s="1">
        <v>5701.5</v>
      </c>
      <c r="F5791" s="1">
        <v>133.5</v>
      </c>
      <c r="G5791" s="2" cm="1">
        <f t="array" ref="G5791">_xlfn.XLOOKUP(G$1,Sheet2!$B$1:$M$1,_xlfn.XLOOKUP(Sheet1!$B5791,Sheet2!$A$2:$A$5,Sheet2!$B$2:$M$5,"Not found",0,1),"Not found",0,1)</f>
        <v>4131</v>
      </c>
      <c r="H5791" s="2" cm="1">
        <f t="array" ref="H5791">_xlfn.XLOOKUP(H$1,Sheet2!$B$1:$M$1,_xlfn.XLOOKUP(Sheet1!$B5791,Sheet2!$A$2:$A$5,Sheet2!$B$2:$M$5,"Not found",0,1),"Not found",0,1)</f>
        <v>47042</v>
      </c>
      <c r="I5791" s="2" cm="1">
        <f t="array" ref="I5791">_xlfn.XLOOKUP(I$1,Sheet2!$B$1:$M$1,_xlfn.XLOOKUP(Sheet1!$B5791,Sheet2!$A$2:$A$5,Sheet2!$B$2:$M$5,"Not found",0,1),"Not found",0,1)</f>
        <v>40834</v>
      </c>
      <c r="J5791" s="3">
        <f t="shared" si="451"/>
        <v>5.5313483418058584E-2</v>
      </c>
      <c r="K5791" s="3">
        <f t="shared" si="452"/>
        <v>0.12120020407295608</v>
      </c>
      <c r="L5791" s="3">
        <f t="shared" si="453"/>
        <v>3.2693343782142334E-3</v>
      </c>
      <c r="M5791" s="3">
        <f t="shared" si="454"/>
        <v>0.17978302186922887</v>
      </c>
    </row>
    <row r="5792" spans="1:13" x14ac:dyDescent="0.35">
      <c r="A5792" t="s">
        <v>5811</v>
      </c>
      <c r="B5792" t="str">
        <f t="shared" si="450"/>
        <v>2017</v>
      </c>
      <c r="C5792">
        <v>5791</v>
      </c>
      <c r="D5792" s="1">
        <v>277.25</v>
      </c>
      <c r="E5792" s="1">
        <v>6007.75</v>
      </c>
      <c r="F5792" s="1">
        <v>2354</v>
      </c>
      <c r="G5792" s="2" cm="1">
        <f t="array" ref="G5792">_xlfn.XLOOKUP(G$1,Sheet2!$B$1:$M$1,_xlfn.XLOOKUP(Sheet1!$B5792,Sheet2!$A$2:$A$5,Sheet2!$B$2:$M$5,"Not found",0,1),"Not found",0,1)</f>
        <v>4131</v>
      </c>
      <c r="H5792" s="2" cm="1">
        <f t="array" ref="H5792">_xlfn.XLOOKUP(H$1,Sheet2!$B$1:$M$1,_xlfn.XLOOKUP(Sheet1!$B5792,Sheet2!$A$2:$A$5,Sheet2!$B$2:$M$5,"Not found",0,1),"Not found",0,1)</f>
        <v>47042</v>
      </c>
      <c r="I5792" s="2" cm="1">
        <f t="array" ref="I5792">_xlfn.XLOOKUP(I$1,Sheet2!$B$1:$M$1,_xlfn.XLOOKUP(Sheet1!$B5792,Sheet2!$A$2:$A$5,Sheet2!$B$2:$M$5,"Not found",0,1),"Not found",0,1)</f>
        <v>40834</v>
      </c>
      <c r="J5792" s="3">
        <f t="shared" si="451"/>
        <v>6.7114500121036064E-2</v>
      </c>
      <c r="K5792" s="3">
        <f t="shared" si="452"/>
        <v>0.12771034394796141</v>
      </c>
      <c r="L5792" s="3">
        <f t="shared" si="453"/>
        <v>5.7648038399373068E-2</v>
      </c>
      <c r="M5792" s="3">
        <f t="shared" si="454"/>
        <v>0.25247288246837052</v>
      </c>
    </row>
    <row r="5793" spans="1:13" x14ac:dyDescent="0.35">
      <c r="A5793" t="s">
        <v>5812</v>
      </c>
      <c r="B5793" t="str">
        <f t="shared" si="450"/>
        <v>2017</v>
      </c>
      <c r="C5793">
        <v>5792</v>
      </c>
      <c r="D5793" s="1">
        <v>312.25</v>
      </c>
      <c r="E5793" s="1">
        <v>5522</v>
      </c>
      <c r="F5793" s="1">
        <v>6991.25</v>
      </c>
      <c r="G5793" s="2" cm="1">
        <f t="array" ref="G5793">_xlfn.XLOOKUP(G$1,Sheet2!$B$1:$M$1,_xlfn.XLOOKUP(Sheet1!$B5793,Sheet2!$A$2:$A$5,Sheet2!$B$2:$M$5,"Not found",0,1),"Not found",0,1)</f>
        <v>4131</v>
      </c>
      <c r="H5793" s="2" cm="1">
        <f t="array" ref="H5793">_xlfn.XLOOKUP(H$1,Sheet2!$B$1:$M$1,_xlfn.XLOOKUP(Sheet1!$B5793,Sheet2!$A$2:$A$5,Sheet2!$B$2:$M$5,"Not found",0,1),"Not found",0,1)</f>
        <v>47042</v>
      </c>
      <c r="I5793" s="2" cm="1">
        <f t="array" ref="I5793">_xlfn.XLOOKUP(I$1,Sheet2!$B$1:$M$1,_xlfn.XLOOKUP(Sheet1!$B5793,Sheet2!$A$2:$A$5,Sheet2!$B$2:$M$5,"Not found",0,1),"Not found",0,1)</f>
        <v>40834</v>
      </c>
      <c r="J5793" s="3">
        <f t="shared" si="451"/>
        <v>7.5587024933430155E-2</v>
      </c>
      <c r="K5793" s="3">
        <f t="shared" si="452"/>
        <v>0.11738446494621828</v>
      </c>
      <c r="L5793" s="3">
        <f t="shared" si="453"/>
        <v>0.17121149042464612</v>
      </c>
      <c r="M5793" s="3">
        <f t="shared" si="454"/>
        <v>0.36418298030429452</v>
      </c>
    </row>
    <row r="5794" spans="1:13" x14ac:dyDescent="0.35">
      <c r="A5794" t="s">
        <v>5813</v>
      </c>
      <c r="B5794" t="str">
        <f t="shared" si="450"/>
        <v>2017</v>
      </c>
      <c r="C5794">
        <v>5793</v>
      </c>
      <c r="D5794" s="1">
        <v>441.75</v>
      </c>
      <c r="E5794" s="1">
        <v>3849</v>
      </c>
      <c r="F5794" s="1">
        <v>12238.75</v>
      </c>
      <c r="G5794" s="2" cm="1">
        <f t="array" ref="G5794">_xlfn.XLOOKUP(G$1,Sheet2!$B$1:$M$1,_xlfn.XLOOKUP(Sheet1!$B5794,Sheet2!$A$2:$A$5,Sheet2!$B$2:$M$5,"Not found",0,1),"Not found",0,1)</f>
        <v>4131</v>
      </c>
      <c r="H5794" s="2" cm="1">
        <f t="array" ref="H5794">_xlfn.XLOOKUP(H$1,Sheet2!$B$1:$M$1,_xlfn.XLOOKUP(Sheet1!$B5794,Sheet2!$A$2:$A$5,Sheet2!$B$2:$M$5,"Not found",0,1),"Not found",0,1)</f>
        <v>47042</v>
      </c>
      <c r="I5794" s="2" cm="1">
        <f t="array" ref="I5794">_xlfn.XLOOKUP(I$1,Sheet2!$B$1:$M$1,_xlfn.XLOOKUP(Sheet1!$B5794,Sheet2!$A$2:$A$5,Sheet2!$B$2:$M$5,"Not found",0,1),"Not found",0,1)</f>
        <v>40834</v>
      </c>
      <c r="J5794" s="3">
        <f t="shared" si="451"/>
        <v>0.1069353667392883</v>
      </c>
      <c r="K5794" s="3">
        <f t="shared" si="452"/>
        <v>8.1820500829046378E-2</v>
      </c>
      <c r="L5794" s="3">
        <f t="shared" si="453"/>
        <v>0.29971959641475243</v>
      </c>
      <c r="M5794" s="3">
        <f t="shared" si="454"/>
        <v>0.48847546398308711</v>
      </c>
    </row>
    <row r="5795" spans="1:13" x14ac:dyDescent="0.35">
      <c r="A5795" t="s">
        <v>5814</v>
      </c>
      <c r="B5795" t="str">
        <f t="shared" si="450"/>
        <v>2017</v>
      </c>
      <c r="C5795">
        <v>5794</v>
      </c>
      <c r="D5795" s="1">
        <v>598.75</v>
      </c>
      <c r="E5795" s="1">
        <v>2962.25</v>
      </c>
      <c r="F5795" s="1">
        <v>16236.75</v>
      </c>
      <c r="G5795" s="2" cm="1">
        <f t="array" ref="G5795">_xlfn.XLOOKUP(G$1,Sheet2!$B$1:$M$1,_xlfn.XLOOKUP(Sheet1!$B5795,Sheet2!$A$2:$A$5,Sheet2!$B$2:$M$5,"Not found",0,1),"Not found",0,1)</f>
        <v>4131</v>
      </c>
      <c r="H5795" s="2" cm="1">
        <f t="array" ref="H5795">_xlfn.XLOOKUP(H$1,Sheet2!$B$1:$M$1,_xlfn.XLOOKUP(Sheet1!$B5795,Sheet2!$A$2:$A$5,Sheet2!$B$2:$M$5,"Not found",0,1),"Not found",0,1)</f>
        <v>47042</v>
      </c>
      <c r="I5795" s="2" cm="1">
        <f t="array" ref="I5795">_xlfn.XLOOKUP(I$1,Sheet2!$B$1:$M$1,_xlfn.XLOOKUP(Sheet1!$B5795,Sheet2!$A$2:$A$5,Sheet2!$B$2:$M$5,"Not found",0,1),"Not found",0,1)</f>
        <v>40834</v>
      </c>
      <c r="J5795" s="3">
        <f t="shared" si="451"/>
        <v>0.14494069232631324</v>
      </c>
      <c r="K5795" s="3">
        <f t="shared" si="452"/>
        <v>6.2970324390969779E-2</v>
      </c>
      <c r="L5795" s="3">
        <f t="shared" si="453"/>
        <v>0.39762820198853899</v>
      </c>
      <c r="M5795" s="3">
        <f t="shared" si="454"/>
        <v>0.60553921870582195</v>
      </c>
    </row>
    <row r="5796" spans="1:13" x14ac:dyDescent="0.35">
      <c r="A5796" t="s">
        <v>5815</v>
      </c>
      <c r="B5796" t="str">
        <f t="shared" si="450"/>
        <v>2017</v>
      </c>
      <c r="C5796">
        <v>5795</v>
      </c>
      <c r="D5796" s="1">
        <v>1004</v>
      </c>
      <c r="E5796" s="1">
        <v>3303</v>
      </c>
      <c r="F5796" s="1">
        <v>18703</v>
      </c>
      <c r="G5796" s="2" cm="1">
        <f t="array" ref="G5796">_xlfn.XLOOKUP(G$1,Sheet2!$B$1:$M$1,_xlfn.XLOOKUP(Sheet1!$B5796,Sheet2!$A$2:$A$5,Sheet2!$B$2:$M$5,"Not found",0,1),"Not found",0,1)</f>
        <v>4131</v>
      </c>
      <c r="H5796" s="2" cm="1">
        <f t="array" ref="H5796">_xlfn.XLOOKUP(H$1,Sheet2!$B$1:$M$1,_xlfn.XLOOKUP(Sheet1!$B5796,Sheet2!$A$2:$A$5,Sheet2!$B$2:$M$5,"Not found",0,1),"Not found",0,1)</f>
        <v>47042</v>
      </c>
      <c r="I5796" s="2" cm="1">
        <f t="array" ref="I5796">_xlfn.XLOOKUP(I$1,Sheet2!$B$1:$M$1,_xlfn.XLOOKUP(Sheet1!$B5796,Sheet2!$A$2:$A$5,Sheet2!$B$2:$M$5,"Not found",0,1),"Not found",0,1)</f>
        <v>40834</v>
      </c>
      <c r="J5796" s="3">
        <f t="shared" si="451"/>
        <v>0.24304042604696199</v>
      </c>
      <c r="K5796" s="3">
        <f t="shared" si="452"/>
        <v>7.0213851451894058E-2</v>
      </c>
      <c r="L5796" s="3">
        <f t="shared" si="453"/>
        <v>0.45802517509918206</v>
      </c>
      <c r="M5796" s="3">
        <f t="shared" si="454"/>
        <v>0.7712794525980381</v>
      </c>
    </row>
    <row r="5797" spans="1:13" x14ac:dyDescent="0.35">
      <c r="A5797" t="s">
        <v>5816</v>
      </c>
      <c r="B5797" t="str">
        <f t="shared" si="450"/>
        <v>2017</v>
      </c>
      <c r="C5797">
        <v>5796</v>
      </c>
      <c r="D5797" s="1">
        <v>1010.25</v>
      </c>
      <c r="E5797" s="1">
        <v>4481</v>
      </c>
      <c r="F5797" s="1">
        <v>20162</v>
      </c>
      <c r="G5797" s="2" cm="1">
        <f t="array" ref="G5797">_xlfn.XLOOKUP(G$1,Sheet2!$B$1:$M$1,_xlfn.XLOOKUP(Sheet1!$B5797,Sheet2!$A$2:$A$5,Sheet2!$B$2:$M$5,"Not found",0,1),"Not found",0,1)</f>
        <v>4131</v>
      </c>
      <c r="H5797" s="2" cm="1">
        <f t="array" ref="H5797">_xlfn.XLOOKUP(H$1,Sheet2!$B$1:$M$1,_xlfn.XLOOKUP(Sheet1!$B5797,Sheet2!$A$2:$A$5,Sheet2!$B$2:$M$5,"Not found",0,1),"Not found",0,1)</f>
        <v>47042</v>
      </c>
      <c r="I5797" s="2" cm="1">
        <f t="array" ref="I5797">_xlfn.XLOOKUP(I$1,Sheet2!$B$1:$M$1,_xlfn.XLOOKUP(Sheet1!$B5797,Sheet2!$A$2:$A$5,Sheet2!$B$2:$M$5,"Not found",0,1),"Not found",0,1)</f>
        <v>40834</v>
      </c>
      <c r="J5797" s="3">
        <f t="shared" si="451"/>
        <v>0.24455337690631809</v>
      </c>
      <c r="K5797" s="3">
        <f t="shared" si="452"/>
        <v>9.5255303771098171E-2</v>
      </c>
      <c r="L5797" s="3">
        <f t="shared" si="453"/>
        <v>0.49375520399666945</v>
      </c>
      <c r="M5797" s="3">
        <f t="shared" si="454"/>
        <v>0.83356388467408571</v>
      </c>
    </row>
    <row r="5798" spans="1:13" x14ac:dyDescent="0.35">
      <c r="A5798" t="s">
        <v>5817</v>
      </c>
      <c r="B5798" t="str">
        <f t="shared" si="450"/>
        <v>2017</v>
      </c>
      <c r="C5798">
        <v>5797</v>
      </c>
      <c r="D5798" s="1">
        <v>1161.5</v>
      </c>
      <c r="E5798" s="1">
        <v>5646.75</v>
      </c>
      <c r="F5798" s="1">
        <v>19999</v>
      </c>
      <c r="G5798" s="2" cm="1">
        <f t="array" ref="G5798">_xlfn.XLOOKUP(G$1,Sheet2!$B$1:$M$1,_xlfn.XLOOKUP(Sheet1!$B5798,Sheet2!$A$2:$A$5,Sheet2!$B$2:$M$5,"Not found",0,1),"Not found",0,1)</f>
        <v>4131</v>
      </c>
      <c r="H5798" s="2" cm="1">
        <f t="array" ref="H5798">_xlfn.XLOOKUP(H$1,Sheet2!$B$1:$M$1,_xlfn.XLOOKUP(Sheet1!$B5798,Sheet2!$A$2:$A$5,Sheet2!$B$2:$M$5,"Not found",0,1),"Not found",0,1)</f>
        <v>47042</v>
      </c>
      <c r="I5798" s="2" cm="1">
        <f t="array" ref="I5798">_xlfn.XLOOKUP(I$1,Sheet2!$B$1:$M$1,_xlfn.XLOOKUP(Sheet1!$B5798,Sheet2!$A$2:$A$5,Sheet2!$B$2:$M$5,"Not found",0,1),"Not found",0,1)</f>
        <v>40834</v>
      </c>
      <c r="J5798" s="3">
        <f t="shared" si="451"/>
        <v>0.2811667877027354</v>
      </c>
      <c r="K5798" s="3">
        <f t="shared" si="452"/>
        <v>0.12003635049530208</v>
      </c>
      <c r="L5798" s="3">
        <f t="shared" si="453"/>
        <v>0.4897634324337562</v>
      </c>
      <c r="M5798" s="3">
        <f t="shared" si="454"/>
        <v>0.89096657063179374</v>
      </c>
    </row>
    <row r="5799" spans="1:13" x14ac:dyDescent="0.35">
      <c r="A5799" t="s">
        <v>5818</v>
      </c>
      <c r="B5799" t="str">
        <f t="shared" si="450"/>
        <v>2017</v>
      </c>
      <c r="C5799">
        <v>5798</v>
      </c>
      <c r="D5799" s="1">
        <v>1356.75</v>
      </c>
      <c r="E5799" s="1">
        <v>6466.25</v>
      </c>
      <c r="F5799" s="1">
        <v>18296.5</v>
      </c>
      <c r="G5799" s="2" cm="1">
        <f t="array" ref="G5799">_xlfn.XLOOKUP(G$1,Sheet2!$B$1:$M$1,_xlfn.XLOOKUP(Sheet1!$B5799,Sheet2!$A$2:$A$5,Sheet2!$B$2:$M$5,"Not found",0,1),"Not found",0,1)</f>
        <v>4131</v>
      </c>
      <c r="H5799" s="2" cm="1">
        <f t="array" ref="H5799">_xlfn.XLOOKUP(H$1,Sheet2!$B$1:$M$1,_xlfn.XLOOKUP(Sheet1!$B5799,Sheet2!$A$2:$A$5,Sheet2!$B$2:$M$5,"Not found",0,1),"Not found",0,1)</f>
        <v>47042</v>
      </c>
      <c r="I5799" s="2" cm="1">
        <f t="array" ref="I5799">_xlfn.XLOOKUP(I$1,Sheet2!$B$1:$M$1,_xlfn.XLOOKUP(Sheet1!$B5799,Sheet2!$A$2:$A$5,Sheet2!$B$2:$M$5,"Not found",0,1),"Not found",0,1)</f>
        <v>40834</v>
      </c>
      <c r="J5799" s="3">
        <f t="shared" si="451"/>
        <v>0.32843137254901961</v>
      </c>
      <c r="K5799" s="3">
        <f t="shared" si="452"/>
        <v>0.1374569533608265</v>
      </c>
      <c r="L5799" s="3">
        <f t="shared" si="453"/>
        <v>0.44807023558799042</v>
      </c>
      <c r="M5799" s="3">
        <f t="shared" si="454"/>
        <v>0.9139585614978365</v>
      </c>
    </row>
    <row r="5800" spans="1:13" x14ac:dyDescent="0.35">
      <c r="A5800" t="s">
        <v>5819</v>
      </c>
      <c r="B5800" t="str">
        <f t="shared" si="450"/>
        <v>2017</v>
      </c>
      <c r="C5800">
        <v>5799</v>
      </c>
      <c r="D5800" s="1">
        <v>1553.75</v>
      </c>
      <c r="E5800" s="1">
        <v>6418</v>
      </c>
      <c r="F5800" s="1">
        <v>15521</v>
      </c>
      <c r="G5800" s="2" cm="1">
        <f t="array" ref="G5800">_xlfn.XLOOKUP(G$1,Sheet2!$B$1:$M$1,_xlfn.XLOOKUP(Sheet1!$B5800,Sheet2!$A$2:$A$5,Sheet2!$B$2:$M$5,"Not found",0,1),"Not found",0,1)</f>
        <v>4131</v>
      </c>
      <c r="H5800" s="2" cm="1">
        <f t="array" ref="H5800">_xlfn.XLOOKUP(H$1,Sheet2!$B$1:$M$1,_xlfn.XLOOKUP(Sheet1!$B5800,Sheet2!$A$2:$A$5,Sheet2!$B$2:$M$5,"Not found",0,1),"Not found",0,1)</f>
        <v>47042</v>
      </c>
      <c r="I5800" s="2" cm="1">
        <f t="array" ref="I5800">_xlfn.XLOOKUP(I$1,Sheet2!$B$1:$M$1,_xlfn.XLOOKUP(Sheet1!$B5800,Sheet2!$A$2:$A$5,Sheet2!$B$2:$M$5,"Not found",0,1),"Not found",0,1)</f>
        <v>40834</v>
      </c>
      <c r="J5800" s="3">
        <f t="shared" si="451"/>
        <v>0.37611958363592352</v>
      </c>
      <c r="K5800" s="3">
        <f t="shared" si="452"/>
        <v>0.13643127418051954</v>
      </c>
      <c r="L5800" s="3">
        <f t="shared" si="453"/>
        <v>0.38009991673605331</v>
      </c>
      <c r="M5800" s="3">
        <f t="shared" si="454"/>
        <v>0.89265077455249631</v>
      </c>
    </row>
    <row r="5801" spans="1:13" x14ac:dyDescent="0.35">
      <c r="A5801" t="s">
        <v>5820</v>
      </c>
      <c r="B5801" t="str">
        <f t="shared" si="450"/>
        <v>2017</v>
      </c>
      <c r="C5801">
        <v>5800</v>
      </c>
      <c r="D5801" s="1">
        <v>1825</v>
      </c>
      <c r="E5801" s="1">
        <v>6118.5</v>
      </c>
      <c r="F5801" s="1">
        <v>11546.25</v>
      </c>
      <c r="G5801" s="2" cm="1">
        <f t="array" ref="G5801">_xlfn.XLOOKUP(G$1,Sheet2!$B$1:$M$1,_xlfn.XLOOKUP(Sheet1!$B5801,Sheet2!$A$2:$A$5,Sheet2!$B$2:$M$5,"Not found",0,1),"Not found",0,1)</f>
        <v>4131</v>
      </c>
      <c r="H5801" s="2" cm="1">
        <f t="array" ref="H5801">_xlfn.XLOOKUP(H$1,Sheet2!$B$1:$M$1,_xlfn.XLOOKUP(Sheet1!$B5801,Sheet2!$A$2:$A$5,Sheet2!$B$2:$M$5,"Not found",0,1),"Not found",0,1)</f>
        <v>47042</v>
      </c>
      <c r="I5801" s="2" cm="1">
        <f t="array" ref="I5801">_xlfn.XLOOKUP(I$1,Sheet2!$B$1:$M$1,_xlfn.XLOOKUP(Sheet1!$B5801,Sheet2!$A$2:$A$5,Sheet2!$B$2:$M$5,"Not found",0,1),"Not found",0,1)</f>
        <v>40834</v>
      </c>
      <c r="J5801" s="3">
        <f t="shared" si="451"/>
        <v>0.44178165093197774</v>
      </c>
      <c r="K5801" s="3">
        <f t="shared" si="452"/>
        <v>0.13006462310275924</v>
      </c>
      <c r="L5801" s="3">
        <f t="shared" si="453"/>
        <v>0.28276068962139395</v>
      </c>
      <c r="M5801" s="3">
        <f t="shared" si="454"/>
        <v>0.85460696365613087</v>
      </c>
    </row>
    <row r="5802" spans="1:13" x14ac:dyDescent="0.35">
      <c r="A5802" t="s">
        <v>5821</v>
      </c>
      <c r="B5802" t="str">
        <f t="shared" si="450"/>
        <v>2017</v>
      </c>
      <c r="C5802">
        <v>5801</v>
      </c>
      <c r="D5802" s="1">
        <v>2087.5</v>
      </c>
      <c r="E5802" s="1">
        <v>6232.25</v>
      </c>
      <c r="F5802" s="1">
        <v>6751.5</v>
      </c>
      <c r="G5802" s="2" cm="1">
        <f t="array" ref="G5802">_xlfn.XLOOKUP(G$1,Sheet2!$B$1:$M$1,_xlfn.XLOOKUP(Sheet1!$B5802,Sheet2!$A$2:$A$5,Sheet2!$B$2:$M$5,"Not found",0,1),"Not found",0,1)</f>
        <v>4131</v>
      </c>
      <c r="H5802" s="2" cm="1">
        <f t="array" ref="H5802">_xlfn.XLOOKUP(H$1,Sheet2!$B$1:$M$1,_xlfn.XLOOKUP(Sheet1!$B5802,Sheet2!$A$2:$A$5,Sheet2!$B$2:$M$5,"Not found",0,1),"Not found",0,1)</f>
        <v>47042</v>
      </c>
      <c r="I5802" s="2" cm="1">
        <f t="array" ref="I5802">_xlfn.XLOOKUP(I$1,Sheet2!$B$1:$M$1,_xlfn.XLOOKUP(Sheet1!$B5802,Sheet2!$A$2:$A$5,Sheet2!$B$2:$M$5,"Not found",0,1),"Not found",0,1)</f>
        <v>40834</v>
      </c>
      <c r="J5802" s="3">
        <f t="shared" si="451"/>
        <v>0.50532558702493346</v>
      </c>
      <c r="K5802" s="3">
        <f t="shared" si="452"/>
        <v>0.13248267505633263</v>
      </c>
      <c r="L5802" s="3">
        <f t="shared" si="453"/>
        <v>0.16534015771171082</v>
      </c>
      <c r="M5802" s="3">
        <f t="shared" si="454"/>
        <v>0.80314841979297691</v>
      </c>
    </row>
    <row r="5803" spans="1:13" x14ac:dyDescent="0.35">
      <c r="A5803" t="s">
        <v>5822</v>
      </c>
      <c r="B5803" t="str">
        <f t="shared" si="450"/>
        <v>2017</v>
      </c>
      <c r="C5803">
        <v>5802</v>
      </c>
      <c r="D5803" s="1">
        <v>2427.25</v>
      </c>
      <c r="E5803" s="1">
        <v>6693.75</v>
      </c>
      <c r="F5803" s="1">
        <v>2772.5</v>
      </c>
      <c r="G5803" s="2" cm="1">
        <f t="array" ref="G5803">_xlfn.XLOOKUP(G$1,Sheet2!$B$1:$M$1,_xlfn.XLOOKUP(Sheet1!$B5803,Sheet2!$A$2:$A$5,Sheet2!$B$2:$M$5,"Not found",0,1),"Not found",0,1)</f>
        <v>4131</v>
      </c>
      <c r="H5803" s="2" cm="1">
        <f t="array" ref="H5803">_xlfn.XLOOKUP(H$1,Sheet2!$B$1:$M$1,_xlfn.XLOOKUP(Sheet1!$B5803,Sheet2!$A$2:$A$5,Sheet2!$B$2:$M$5,"Not found",0,1),"Not found",0,1)</f>
        <v>47042</v>
      </c>
      <c r="I5803" s="2" cm="1">
        <f t="array" ref="I5803">_xlfn.XLOOKUP(I$1,Sheet2!$B$1:$M$1,_xlfn.XLOOKUP(Sheet1!$B5803,Sheet2!$A$2:$A$5,Sheet2!$B$2:$M$5,"Not found",0,1),"Not found",0,1)</f>
        <v>40834</v>
      </c>
      <c r="J5803" s="3">
        <f t="shared" si="451"/>
        <v>0.58756959573953038</v>
      </c>
      <c r="K5803" s="3">
        <f t="shared" si="452"/>
        <v>0.14229305726797331</v>
      </c>
      <c r="L5803" s="3">
        <f t="shared" si="453"/>
        <v>6.7896850663662633E-2</v>
      </c>
      <c r="M5803" s="3">
        <f t="shared" si="454"/>
        <v>0.79775950367116621</v>
      </c>
    </row>
    <row r="5804" spans="1:13" x14ac:dyDescent="0.35">
      <c r="A5804" t="s">
        <v>5823</v>
      </c>
      <c r="B5804" t="str">
        <f t="shared" si="450"/>
        <v>2017</v>
      </c>
      <c r="C5804">
        <v>5803</v>
      </c>
      <c r="D5804" s="1">
        <v>2531.25</v>
      </c>
      <c r="E5804" s="1">
        <v>7506</v>
      </c>
      <c r="F5804" s="1">
        <v>414.5</v>
      </c>
      <c r="G5804" s="2" cm="1">
        <f t="array" ref="G5804">_xlfn.XLOOKUP(G$1,Sheet2!$B$1:$M$1,_xlfn.XLOOKUP(Sheet1!$B5804,Sheet2!$A$2:$A$5,Sheet2!$B$2:$M$5,"Not found",0,1),"Not found",0,1)</f>
        <v>4131</v>
      </c>
      <c r="H5804" s="2" cm="1">
        <f t="array" ref="H5804">_xlfn.XLOOKUP(H$1,Sheet2!$B$1:$M$1,_xlfn.XLOOKUP(Sheet1!$B5804,Sheet2!$A$2:$A$5,Sheet2!$B$2:$M$5,"Not found",0,1),"Not found",0,1)</f>
        <v>47042</v>
      </c>
      <c r="I5804" s="2" cm="1">
        <f t="array" ref="I5804">_xlfn.XLOOKUP(I$1,Sheet2!$B$1:$M$1,_xlfn.XLOOKUP(Sheet1!$B5804,Sheet2!$A$2:$A$5,Sheet2!$B$2:$M$5,"Not found",0,1),"Not found",0,1)</f>
        <v>40834</v>
      </c>
      <c r="J5804" s="3">
        <f t="shared" si="451"/>
        <v>0.61274509803921573</v>
      </c>
      <c r="K5804" s="3">
        <f t="shared" si="452"/>
        <v>0.15955954253645679</v>
      </c>
      <c r="L5804" s="3">
        <f t="shared" si="453"/>
        <v>1.0150854679923594E-2</v>
      </c>
      <c r="M5804" s="3">
        <f t="shared" si="454"/>
        <v>0.7824554952555961</v>
      </c>
    </row>
    <row r="5805" spans="1:13" x14ac:dyDescent="0.35">
      <c r="A5805" t="s">
        <v>5824</v>
      </c>
      <c r="B5805" t="str">
        <f t="shared" si="450"/>
        <v>2017</v>
      </c>
      <c r="C5805">
        <v>5804</v>
      </c>
      <c r="D5805" s="1">
        <v>2791.25</v>
      </c>
      <c r="E5805" s="1">
        <v>8904.25</v>
      </c>
      <c r="F5805" s="1">
        <v>3</v>
      </c>
      <c r="G5805" s="2" cm="1">
        <f t="array" ref="G5805">_xlfn.XLOOKUP(G$1,Sheet2!$B$1:$M$1,_xlfn.XLOOKUP(Sheet1!$B5805,Sheet2!$A$2:$A$5,Sheet2!$B$2:$M$5,"Not found",0,1),"Not found",0,1)</f>
        <v>4131</v>
      </c>
      <c r="H5805" s="2" cm="1">
        <f t="array" ref="H5805">_xlfn.XLOOKUP(H$1,Sheet2!$B$1:$M$1,_xlfn.XLOOKUP(Sheet1!$B5805,Sheet2!$A$2:$A$5,Sheet2!$B$2:$M$5,"Not found",0,1),"Not found",0,1)</f>
        <v>47042</v>
      </c>
      <c r="I5805" s="2" cm="1">
        <f t="array" ref="I5805">_xlfn.XLOOKUP(I$1,Sheet2!$B$1:$M$1,_xlfn.XLOOKUP(Sheet1!$B5805,Sheet2!$A$2:$A$5,Sheet2!$B$2:$M$5,"Not found",0,1),"Not found",0,1)</f>
        <v>40834</v>
      </c>
      <c r="J5805" s="3">
        <f t="shared" si="451"/>
        <v>0.67568385378842899</v>
      </c>
      <c r="K5805" s="3">
        <f t="shared" si="452"/>
        <v>0.18928298116576675</v>
      </c>
      <c r="L5805" s="3">
        <f t="shared" si="453"/>
        <v>7.3468188274477153E-5</v>
      </c>
      <c r="M5805" s="3">
        <f t="shared" si="454"/>
        <v>0.86504030314247016</v>
      </c>
    </row>
    <row r="5806" spans="1:13" x14ac:dyDescent="0.35">
      <c r="A5806" t="s">
        <v>5825</v>
      </c>
      <c r="B5806" t="str">
        <f t="shared" si="450"/>
        <v>2017</v>
      </c>
      <c r="C5806">
        <v>5805</v>
      </c>
      <c r="D5806" s="1">
        <v>2608</v>
      </c>
      <c r="E5806" s="1">
        <v>9772.75</v>
      </c>
      <c r="F5806" s="1">
        <v>0</v>
      </c>
      <c r="G5806" s="2" cm="1">
        <f t="array" ref="G5806">_xlfn.XLOOKUP(G$1,Sheet2!$B$1:$M$1,_xlfn.XLOOKUP(Sheet1!$B5806,Sheet2!$A$2:$A$5,Sheet2!$B$2:$M$5,"Not found",0,1),"Not found",0,1)</f>
        <v>4131</v>
      </c>
      <c r="H5806" s="2" cm="1">
        <f t="array" ref="H5806">_xlfn.XLOOKUP(H$1,Sheet2!$B$1:$M$1,_xlfn.XLOOKUP(Sheet1!$B5806,Sheet2!$A$2:$A$5,Sheet2!$B$2:$M$5,"Not found",0,1),"Not found",0,1)</f>
        <v>47042</v>
      </c>
      <c r="I5806" s="2" cm="1">
        <f t="array" ref="I5806">_xlfn.XLOOKUP(I$1,Sheet2!$B$1:$M$1,_xlfn.XLOOKUP(Sheet1!$B5806,Sheet2!$A$2:$A$5,Sheet2!$B$2:$M$5,"Not found",0,1),"Not found",0,1)</f>
        <v>40834</v>
      </c>
      <c r="J5806" s="3">
        <f t="shared" si="451"/>
        <v>0.63132413459210845</v>
      </c>
      <c r="K5806" s="3">
        <f t="shared" si="452"/>
        <v>0.20774520641129204</v>
      </c>
      <c r="L5806" s="3">
        <f t="shared" si="453"/>
        <v>0</v>
      </c>
      <c r="M5806" s="3">
        <f t="shared" si="454"/>
        <v>0.83906934100340047</v>
      </c>
    </row>
    <row r="5807" spans="1:13" x14ac:dyDescent="0.35">
      <c r="A5807" t="s">
        <v>5826</v>
      </c>
      <c r="B5807" t="str">
        <f t="shared" si="450"/>
        <v>2017</v>
      </c>
      <c r="C5807">
        <v>5806</v>
      </c>
      <c r="D5807" s="1">
        <v>2659.25</v>
      </c>
      <c r="E5807" s="1">
        <v>9752.5</v>
      </c>
      <c r="F5807" s="1">
        <v>0</v>
      </c>
      <c r="G5807" s="2" cm="1">
        <f t="array" ref="G5807">_xlfn.XLOOKUP(G$1,Sheet2!$B$1:$M$1,_xlfn.XLOOKUP(Sheet1!$B5807,Sheet2!$A$2:$A$5,Sheet2!$B$2:$M$5,"Not found",0,1),"Not found",0,1)</f>
        <v>4131</v>
      </c>
      <c r="H5807" s="2" cm="1">
        <f t="array" ref="H5807">_xlfn.XLOOKUP(H$1,Sheet2!$B$1:$M$1,_xlfn.XLOOKUP(Sheet1!$B5807,Sheet2!$A$2:$A$5,Sheet2!$B$2:$M$5,"Not found",0,1),"Not found",0,1)</f>
        <v>47042</v>
      </c>
      <c r="I5807" s="2" cm="1">
        <f t="array" ref="I5807">_xlfn.XLOOKUP(I$1,Sheet2!$B$1:$M$1,_xlfn.XLOOKUP(Sheet1!$B5807,Sheet2!$A$2:$A$5,Sheet2!$B$2:$M$5,"Not found",0,1),"Not found",0,1)</f>
        <v>40834</v>
      </c>
      <c r="J5807" s="3">
        <f t="shared" si="451"/>
        <v>0.64373033163882842</v>
      </c>
      <c r="K5807" s="3">
        <f t="shared" si="452"/>
        <v>0.20731474001955699</v>
      </c>
      <c r="L5807" s="3">
        <f t="shared" si="453"/>
        <v>0</v>
      </c>
      <c r="M5807" s="3">
        <f t="shared" si="454"/>
        <v>0.85104507165838539</v>
      </c>
    </row>
    <row r="5808" spans="1:13" x14ac:dyDescent="0.35">
      <c r="A5808" t="s">
        <v>5827</v>
      </c>
      <c r="B5808" t="str">
        <f t="shared" si="450"/>
        <v>2017</v>
      </c>
      <c r="C5808">
        <v>5807</v>
      </c>
      <c r="D5808" s="1">
        <v>2767.75</v>
      </c>
      <c r="E5808" s="1">
        <v>9464.5</v>
      </c>
      <c r="F5808" s="1">
        <v>0</v>
      </c>
      <c r="G5808" s="2" cm="1">
        <f t="array" ref="G5808">_xlfn.XLOOKUP(G$1,Sheet2!$B$1:$M$1,_xlfn.XLOOKUP(Sheet1!$B5808,Sheet2!$A$2:$A$5,Sheet2!$B$2:$M$5,"Not found",0,1),"Not found",0,1)</f>
        <v>4131</v>
      </c>
      <c r="H5808" s="2" cm="1">
        <f t="array" ref="H5808">_xlfn.XLOOKUP(H$1,Sheet2!$B$1:$M$1,_xlfn.XLOOKUP(Sheet1!$B5808,Sheet2!$A$2:$A$5,Sheet2!$B$2:$M$5,"Not found",0,1),"Not found",0,1)</f>
        <v>47042</v>
      </c>
      <c r="I5808" s="2" cm="1">
        <f t="array" ref="I5808">_xlfn.XLOOKUP(I$1,Sheet2!$B$1:$M$1,_xlfn.XLOOKUP(Sheet1!$B5808,Sheet2!$A$2:$A$5,Sheet2!$B$2:$M$5,"Not found",0,1),"Not found",0,1)</f>
        <v>40834</v>
      </c>
      <c r="J5808" s="3">
        <f t="shared" si="451"/>
        <v>0.66999515855725011</v>
      </c>
      <c r="K5808" s="3">
        <f t="shared" si="452"/>
        <v>0.20119255133710301</v>
      </c>
      <c r="L5808" s="3">
        <f t="shared" si="453"/>
        <v>0</v>
      </c>
      <c r="M5808" s="3">
        <f t="shared" si="454"/>
        <v>0.87118770989435312</v>
      </c>
    </row>
    <row r="5809" spans="1:13" x14ac:dyDescent="0.35">
      <c r="A5809" t="s">
        <v>5828</v>
      </c>
      <c r="B5809" t="str">
        <f t="shared" si="450"/>
        <v>2017</v>
      </c>
      <c r="C5809">
        <v>5808</v>
      </c>
      <c r="D5809" s="1">
        <v>2668.5</v>
      </c>
      <c r="E5809" s="1">
        <v>9760.5</v>
      </c>
      <c r="F5809" s="1">
        <v>0</v>
      </c>
      <c r="G5809" s="2" cm="1">
        <f t="array" ref="G5809">_xlfn.XLOOKUP(G$1,Sheet2!$B$1:$M$1,_xlfn.XLOOKUP(Sheet1!$B5809,Sheet2!$A$2:$A$5,Sheet2!$B$2:$M$5,"Not found",0,1),"Not found",0,1)</f>
        <v>4131</v>
      </c>
      <c r="H5809" s="2" cm="1">
        <f t="array" ref="H5809">_xlfn.XLOOKUP(H$1,Sheet2!$B$1:$M$1,_xlfn.XLOOKUP(Sheet1!$B5809,Sheet2!$A$2:$A$5,Sheet2!$B$2:$M$5,"Not found",0,1),"Not found",0,1)</f>
        <v>47042</v>
      </c>
      <c r="I5809" s="2" cm="1">
        <f t="array" ref="I5809">_xlfn.XLOOKUP(I$1,Sheet2!$B$1:$M$1,_xlfn.XLOOKUP(Sheet1!$B5809,Sheet2!$A$2:$A$5,Sheet2!$B$2:$M$5,"Not found",0,1),"Not found",0,1)</f>
        <v>40834</v>
      </c>
      <c r="J5809" s="3">
        <f t="shared" si="451"/>
        <v>0.64596949891067534</v>
      </c>
      <c r="K5809" s="3">
        <f t="shared" si="452"/>
        <v>0.20748480081629184</v>
      </c>
      <c r="L5809" s="3">
        <f t="shared" si="453"/>
        <v>0</v>
      </c>
      <c r="M5809" s="3">
        <f t="shared" si="454"/>
        <v>0.85345429972696718</v>
      </c>
    </row>
    <row r="5810" spans="1:13" x14ac:dyDescent="0.35">
      <c r="A5810" t="s">
        <v>5829</v>
      </c>
      <c r="B5810" t="str">
        <f t="shared" si="450"/>
        <v>2017</v>
      </c>
      <c r="C5810">
        <v>5809</v>
      </c>
      <c r="D5810" s="1">
        <v>2719.75</v>
      </c>
      <c r="E5810" s="1">
        <v>9661.25</v>
      </c>
      <c r="F5810" s="1">
        <v>0</v>
      </c>
      <c r="G5810" s="2" cm="1">
        <f t="array" ref="G5810">_xlfn.XLOOKUP(G$1,Sheet2!$B$1:$M$1,_xlfn.XLOOKUP(Sheet1!$B5810,Sheet2!$A$2:$A$5,Sheet2!$B$2:$M$5,"Not found",0,1),"Not found",0,1)</f>
        <v>4131</v>
      </c>
      <c r="H5810" s="2" cm="1">
        <f t="array" ref="H5810">_xlfn.XLOOKUP(H$1,Sheet2!$B$1:$M$1,_xlfn.XLOOKUP(Sheet1!$B5810,Sheet2!$A$2:$A$5,Sheet2!$B$2:$M$5,"Not found",0,1),"Not found",0,1)</f>
        <v>47042</v>
      </c>
      <c r="I5810" s="2" cm="1">
        <f t="array" ref="I5810">_xlfn.XLOOKUP(I$1,Sheet2!$B$1:$M$1,_xlfn.XLOOKUP(Sheet1!$B5810,Sheet2!$A$2:$A$5,Sheet2!$B$2:$M$5,"Not found",0,1),"Not found",0,1)</f>
        <v>40834</v>
      </c>
      <c r="J5810" s="3">
        <f t="shared" si="451"/>
        <v>0.65837569595739531</v>
      </c>
      <c r="K5810" s="3">
        <f t="shared" si="452"/>
        <v>0.2053749840568003</v>
      </c>
      <c r="L5810" s="3">
        <f t="shared" si="453"/>
        <v>0</v>
      </c>
      <c r="M5810" s="3">
        <f t="shared" si="454"/>
        <v>0.86375068001419564</v>
      </c>
    </row>
    <row r="5811" spans="1:13" x14ac:dyDescent="0.35">
      <c r="A5811" t="s">
        <v>5830</v>
      </c>
      <c r="B5811" t="str">
        <f t="shared" si="450"/>
        <v>2017</v>
      </c>
      <c r="C5811">
        <v>5810</v>
      </c>
      <c r="D5811" s="1">
        <v>2383.25</v>
      </c>
      <c r="E5811" s="1">
        <v>10025.5</v>
      </c>
      <c r="F5811" s="1">
        <v>0</v>
      </c>
      <c r="G5811" s="2" cm="1">
        <f t="array" ref="G5811">_xlfn.XLOOKUP(G$1,Sheet2!$B$1:$M$1,_xlfn.XLOOKUP(Sheet1!$B5811,Sheet2!$A$2:$A$5,Sheet2!$B$2:$M$5,"Not found",0,1),"Not found",0,1)</f>
        <v>4131</v>
      </c>
      <c r="H5811" s="2" cm="1">
        <f t="array" ref="H5811">_xlfn.XLOOKUP(H$1,Sheet2!$B$1:$M$1,_xlfn.XLOOKUP(Sheet1!$B5811,Sheet2!$A$2:$A$5,Sheet2!$B$2:$M$5,"Not found",0,1),"Not found",0,1)</f>
        <v>47042</v>
      </c>
      <c r="I5811" s="2" cm="1">
        <f t="array" ref="I5811">_xlfn.XLOOKUP(I$1,Sheet2!$B$1:$M$1,_xlfn.XLOOKUP(Sheet1!$B5811,Sheet2!$A$2:$A$5,Sheet2!$B$2:$M$5,"Not found",0,1),"Not found",0,1)</f>
        <v>40834</v>
      </c>
      <c r="J5811" s="3">
        <f t="shared" si="451"/>
        <v>0.57691842168966356</v>
      </c>
      <c r="K5811" s="3">
        <f t="shared" si="452"/>
        <v>0.21311806470813316</v>
      </c>
      <c r="L5811" s="3">
        <f t="shared" si="453"/>
        <v>0</v>
      </c>
      <c r="M5811" s="3">
        <f t="shared" si="454"/>
        <v>0.79003648639779667</v>
      </c>
    </row>
    <row r="5812" spans="1:13" x14ac:dyDescent="0.35">
      <c r="A5812" t="s">
        <v>5831</v>
      </c>
      <c r="B5812" t="str">
        <f t="shared" si="450"/>
        <v>2017</v>
      </c>
      <c r="C5812">
        <v>5811</v>
      </c>
      <c r="D5812" s="1">
        <v>2103.5</v>
      </c>
      <c r="E5812" s="1">
        <v>10544.75</v>
      </c>
      <c r="F5812" s="1">
        <v>0</v>
      </c>
      <c r="G5812" s="2" cm="1">
        <f t="array" ref="G5812">_xlfn.XLOOKUP(G$1,Sheet2!$B$1:$M$1,_xlfn.XLOOKUP(Sheet1!$B5812,Sheet2!$A$2:$A$5,Sheet2!$B$2:$M$5,"Not found",0,1),"Not found",0,1)</f>
        <v>4131</v>
      </c>
      <c r="H5812" s="2" cm="1">
        <f t="array" ref="H5812">_xlfn.XLOOKUP(H$1,Sheet2!$B$1:$M$1,_xlfn.XLOOKUP(Sheet1!$B5812,Sheet2!$A$2:$A$5,Sheet2!$B$2:$M$5,"Not found",0,1),"Not found",0,1)</f>
        <v>47042</v>
      </c>
      <c r="I5812" s="2" cm="1">
        <f t="array" ref="I5812">_xlfn.XLOOKUP(I$1,Sheet2!$B$1:$M$1,_xlfn.XLOOKUP(Sheet1!$B5812,Sheet2!$A$2:$A$5,Sheet2!$B$2:$M$5,"Not found",0,1),"Not found",0,1)</f>
        <v>40834</v>
      </c>
      <c r="J5812" s="3">
        <f t="shared" si="451"/>
        <v>0.50919874122488507</v>
      </c>
      <c r="K5812" s="3">
        <f t="shared" si="452"/>
        <v>0.22415607329620341</v>
      </c>
      <c r="L5812" s="3">
        <f t="shared" si="453"/>
        <v>0</v>
      </c>
      <c r="M5812" s="3">
        <f t="shared" si="454"/>
        <v>0.73335481452108842</v>
      </c>
    </row>
    <row r="5813" spans="1:13" x14ac:dyDescent="0.35">
      <c r="A5813" t="s">
        <v>5832</v>
      </c>
      <c r="B5813" t="str">
        <f t="shared" si="450"/>
        <v>2017</v>
      </c>
      <c r="C5813">
        <v>5812</v>
      </c>
      <c r="D5813" s="1">
        <v>2170.5</v>
      </c>
      <c r="E5813" s="1">
        <v>10044.5</v>
      </c>
      <c r="F5813" s="1">
        <v>0</v>
      </c>
      <c r="G5813" s="2" cm="1">
        <f t="array" ref="G5813">_xlfn.XLOOKUP(G$1,Sheet2!$B$1:$M$1,_xlfn.XLOOKUP(Sheet1!$B5813,Sheet2!$A$2:$A$5,Sheet2!$B$2:$M$5,"Not found",0,1),"Not found",0,1)</f>
        <v>4131</v>
      </c>
      <c r="H5813" s="2" cm="1">
        <f t="array" ref="H5813">_xlfn.XLOOKUP(H$1,Sheet2!$B$1:$M$1,_xlfn.XLOOKUP(Sheet1!$B5813,Sheet2!$A$2:$A$5,Sheet2!$B$2:$M$5,"Not found",0,1),"Not found",0,1)</f>
        <v>47042</v>
      </c>
      <c r="I5813" s="2" cm="1">
        <f t="array" ref="I5813">_xlfn.XLOOKUP(I$1,Sheet2!$B$1:$M$1,_xlfn.XLOOKUP(Sheet1!$B5813,Sheet2!$A$2:$A$5,Sheet2!$B$2:$M$5,"Not found",0,1),"Not found",0,1)</f>
        <v>40834</v>
      </c>
      <c r="J5813" s="3">
        <f t="shared" si="451"/>
        <v>0.52541757443718229</v>
      </c>
      <c r="K5813" s="3">
        <f t="shared" si="452"/>
        <v>0.21352195910037838</v>
      </c>
      <c r="L5813" s="3">
        <f t="shared" si="453"/>
        <v>0</v>
      </c>
      <c r="M5813" s="3">
        <f t="shared" si="454"/>
        <v>0.7389395335375607</v>
      </c>
    </row>
    <row r="5814" spans="1:13" x14ac:dyDescent="0.35">
      <c r="A5814" t="s">
        <v>5833</v>
      </c>
      <c r="B5814" t="str">
        <f t="shared" si="450"/>
        <v>2017</v>
      </c>
      <c r="C5814">
        <v>5813</v>
      </c>
      <c r="D5814" s="1">
        <v>1850</v>
      </c>
      <c r="E5814" s="1">
        <v>8990</v>
      </c>
      <c r="F5814" s="1">
        <v>0</v>
      </c>
      <c r="G5814" s="2" cm="1">
        <f t="array" ref="G5814">_xlfn.XLOOKUP(G$1,Sheet2!$B$1:$M$1,_xlfn.XLOOKUP(Sheet1!$B5814,Sheet2!$A$2:$A$5,Sheet2!$B$2:$M$5,"Not found",0,1),"Not found",0,1)</f>
        <v>4131</v>
      </c>
      <c r="H5814" s="2" cm="1">
        <f t="array" ref="H5814">_xlfn.XLOOKUP(H$1,Sheet2!$B$1:$M$1,_xlfn.XLOOKUP(Sheet1!$B5814,Sheet2!$A$2:$A$5,Sheet2!$B$2:$M$5,"Not found",0,1),"Not found",0,1)</f>
        <v>47042</v>
      </c>
      <c r="I5814" s="2" cm="1">
        <f t="array" ref="I5814">_xlfn.XLOOKUP(I$1,Sheet2!$B$1:$M$1,_xlfn.XLOOKUP(Sheet1!$B5814,Sheet2!$A$2:$A$5,Sheet2!$B$2:$M$5,"Not found",0,1),"Not found",0,1)</f>
        <v>40834</v>
      </c>
      <c r="J5814" s="3">
        <f t="shared" si="451"/>
        <v>0.44783345436940208</v>
      </c>
      <c r="K5814" s="3">
        <f t="shared" si="452"/>
        <v>0.19110582033076826</v>
      </c>
      <c r="L5814" s="3">
        <f t="shared" si="453"/>
        <v>0</v>
      </c>
      <c r="M5814" s="3">
        <f t="shared" si="454"/>
        <v>0.63893927470017031</v>
      </c>
    </row>
    <row r="5815" spans="1:13" x14ac:dyDescent="0.35">
      <c r="A5815" t="s">
        <v>5834</v>
      </c>
      <c r="B5815" t="str">
        <f t="shared" si="450"/>
        <v>2017</v>
      </c>
      <c r="C5815">
        <v>5814</v>
      </c>
      <c r="D5815" s="1">
        <v>1728.5</v>
      </c>
      <c r="E5815" s="1">
        <v>8377.75</v>
      </c>
      <c r="F5815" s="1">
        <v>78.25</v>
      </c>
      <c r="G5815" s="2" cm="1">
        <f t="array" ref="G5815">_xlfn.XLOOKUP(G$1,Sheet2!$B$1:$M$1,_xlfn.XLOOKUP(Sheet1!$B5815,Sheet2!$A$2:$A$5,Sheet2!$B$2:$M$5,"Not found",0,1),"Not found",0,1)</f>
        <v>4131</v>
      </c>
      <c r="H5815" s="2" cm="1">
        <f t="array" ref="H5815">_xlfn.XLOOKUP(H$1,Sheet2!$B$1:$M$1,_xlfn.XLOOKUP(Sheet1!$B5815,Sheet2!$A$2:$A$5,Sheet2!$B$2:$M$5,"Not found",0,1),"Not found",0,1)</f>
        <v>47042</v>
      </c>
      <c r="I5815" s="2" cm="1">
        <f t="array" ref="I5815">_xlfn.XLOOKUP(I$1,Sheet2!$B$1:$M$1,_xlfn.XLOOKUP(Sheet1!$B5815,Sheet2!$A$2:$A$5,Sheet2!$B$2:$M$5,"Not found",0,1),"Not found",0,1)</f>
        <v>40834</v>
      </c>
      <c r="J5815" s="3">
        <f t="shared" si="451"/>
        <v>0.41842168966351972</v>
      </c>
      <c r="K5815" s="3">
        <f t="shared" si="452"/>
        <v>0.17809085498065558</v>
      </c>
      <c r="L5815" s="3">
        <f t="shared" si="453"/>
        <v>1.9162952441592791E-3</v>
      </c>
      <c r="M5815" s="3">
        <f t="shared" si="454"/>
        <v>0.59842883988833451</v>
      </c>
    </row>
    <row r="5816" spans="1:13" x14ac:dyDescent="0.35">
      <c r="A5816" t="s">
        <v>5835</v>
      </c>
      <c r="B5816" t="str">
        <f t="shared" si="450"/>
        <v>2017</v>
      </c>
      <c r="C5816">
        <v>5815</v>
      </c>
      <c r="D5816" s="1">
        <v>1737</v>
      </c>
      <c r="E5816" s="1">
        <v>7956.25</v>
      </c>
      <c r="F5816" s="1">
        <v>1274.25</v>
      </c>
      <c r="G5816" s="2" cm="1">
        <f t="array" ref="G5816">_xlfn.XLOOKUP(G$1,Sheet2!$B$1:$M$1,_xlfn.XLOOKUP(Sheet1!$B5816,Sheet2!$A$2:$A$5,Sheet2!$B$2:$M$5,"Not found",0,1),"Not found",0,1)</f>
        <v>4131</v>
      </c>
      <c r="H5816" s="2" cm="1">
        <f t="array" ref="H5816">_xlfn.XLOOKUP(H$1,Sheet2!$B$1:$M$1,_xlfn.XLOOKUP(Sheet1!$B5816,Sheet2!$A$2:$A$5,Sheet2!$B$2:$M$5,"Not found",0,1),"Not found",0,1)</f>
        <v>47042</v>
      </c>
      <c r="I5816" s="2" cm="1">
        <f t="array" ref="I5816">_xlfn.XLOOKUP(I$1,Sheet2!$B$1:$M$1,_xlfn.XLOOKUP(Sheet1!$B5816,Sheet2!$A$2:$A$5,Sheet2!$B$2:$M$5,"Not found",0,1),"Not found",0,1)</f>
        <v>40834</v>
      </c>
      <c r="J5816" s="3">
        <f t="shared" si="451"/>
        <v>0.420479302832244</v>
      </c>
      <c r="K5816" s="3">
        <f t="shared" si="452"/>
        <v>0.16913077675268909</v>
      </c>
      <c r="L5816" s="3">
        <f t="shared" si="453"/>
        <v>3.1205612969584171E-2</v>
      </c>
      <c r="M5816" s="3">
        <f t="shared" si="454"/>
        <v>0.62081569255451718</v>
      </c>
    </row>
    <row r="5817" spans="1:13" x14ac:dyDescent="0.35">
      <c r="A5817" t="s">
        <v>5836</v>
      </c>
      <c r="B5817" t="str">
        <f t="shared" si="450"/>
        <v>2017</v>
      </c>
      <c r="C5817">
        <v>5816</v>
      </c>
      <c r="D5817" s="1">
        <v>1586.25</v>
      </c>
      <c r="E5817" s="1">
        <v>7626</v>
      </c>
      <c r="F5817" s="1">
        <v>3802.5</v>
      </c>
      <c r="G5817" s="2" cm="1">
        <f t="array" ref="G5817">_xlfn.XLOOKUP(G$1,Sheet2!$B$1:$M$1,_xlfn.XLOOKUP(Sheet1!$B5817,Sheet2!$A$2:$A$5,Sheet2!$B$2:$M$5,"Not found",0,1),"Not found",0,1)</f>
        <v>4131</v>
      </c>
      <c r="H5817" s="2" cm="1">
        <f t="array" ref="H5817">_xlfn.XLOOKUP(H$1,Sheet2!$B$1:$M$1,_xlfn.XLOOKUP(Sheet1!$B5817,Sheet2!$A$2:$A$5,Sheet2!$B$2:$M$5,"Not found",0,1),"Not found",0,1)</f>
        <v>47042</v>
      </c>
      <c r="I5817" s="2" cm="1">
        <f t="array" ref="I5817">_xlfn.XLOOKUP(I$1,Sheet2!$B$1:$M$1,_xlfn.XLOOKUP(Sheet1!$B5817,Sheet2!$A$2:$A$5,Sheet2!$B$2:$M$5,"Not found",0,1),"Not found",0,1)</f>
        <v>40834</v>
      </c>
      <c r="J5817" s="3">
        <f t="shared" si="451"/>
        <v>0.38398692810457519</v>
      </c>
      <c r="K5817" s="3">
        <f t="shared" si="452"/>
        <v>0.16211045448747927</v>
      </c>
      <c r="L5817" s="3">
        <f t="shared" si="453"/>
        <v>9.3120928637899794E-2</v>
      </c>
      <c r="M5817" s="3">
        <f t="shared" si="454"/>
        <v>0.63921831122995421</v>
      </c>
    </row>
    <row r="5818" spans="1:13" x14ac:dyDescent="0.35">
      <c r="A5818" t="s">
        <v>5837</v>
      </c>
      <c r="B5818" t="str">
        <f t="shared" si="450"/>
        <v>2017</v>
      </c>
      <c r="C5818">
        <v>5817</v>
      </c>
      <c r="D5818" s="1">
        <v>1287.75</v>
      </c>
      <c r="E5818" s="1">
        <v>8082.75</v>
      </c>
      <c r="F5818" s="1">
        <v>6587.25</v>
      </c>
      <c r="G5818" s="2" cm="1">
        <f t="array" ref="G5818">_xlfn.XLOOKUP(G$1,Sheet2!$B$1:$M$1,_xlfn.XLOOKUP(Sheet1!$B5818,Sheet2!$A$2:$A$5,Sheet2!$B$2:$M$5,"Not found",0,1),"Not found",0,1)</f>
        <v>4131</v>
      </c>
      <c r="H5818" s="2" cm="1">
        <f t="array" ref="H5818">_xlfn.XLOOKUP(H$1,Sheet2!$B$1:$M$1,_xlfn.XLOOKUP(Sheet1!$B5818,Sheet2!$A$2:$A$5,Sheet2!$B$2:$M$5,"Not found",0,1),"Not found",0,1)</f>
        <v>47042</v>
      </c>
      <c r="I5818" s="2" cm="1">
        <f t="array" ref="I5818">_xlfn.XLOOKUP(I$1,Sheet2!$B$1:$M$1,_xlfn.XLOOKUP(Sheet1!$B5818,Sheet2!$A$2:$A$5,Sheet2!$B$2:$M$5,"Not found",0,1),"Not found",0,1)</f>
        <v>40834</v>
      </c>
      <c r="J5818" s="3">
        <f t="shared" si="451"/>
        <v>0.31172839506172839</v>
      </c>
      <c r="K5818" s="3">
        <f t="shared" si="452"/>
        <v>0.17181986310105862</v>
      </c>
      <c r="L5818" s="3">
        <f t="shared" si="453"/>
        <v>0.1613177744036832</v>
      </c>
      <c r="M5818" s="3">
        <f t="shared" si="454"/>
        <v>0.64486603256647024</v>
      </c>
    </row>
    <row r="5819" spans="1:13" x14ac:dyDescent="0.35">
      <c r="A5819" t="s">
        <v>5838</v>
      </c>
      <c r="B5819" t="str">
        <f t="shared" si="450"/>
        <v>2017</v>
      </c>
      <c r="C5819">
        <v>5818</v>
      </c>
      <c r="D5819" s="1">
        <v>1367.25</v>
      </c>
      <c r="E5819" s="1">
        <v>9239.75</v>
      </c>
      <c r="F5819" s="1">
        <v>8517.75</v>
      </c>
      <c r="G5819" s="2" cm="1">
        <f t="array" ref="G5819">_xlfn.XLOOKUP(G$1,Sheet2!$B$1:$M$1,_xlfn.XLOOKUP(Sheet1!$B5819,Sheet2!$A$2:$A$5,Sheet2!$B$2:$M$5,"Not found",0,1),"Not found",0,1)</f>
        <v>4131</v>
      </c>
      <c r="H5819" s="2" cm="1">
        <f t="array" ref="H5819">_xlfn.XLOOKUP(H$1,Sheet2!$B$1:$M$1,_xlfn.XLOOKUP(Sheet1!$B5819,Sheet2!$A$2:$A$5,Sheet2!$B$2:$M$5,"Not found",0,1),"Not found",0,1)</f>
        <v>47042</v>
      </c>
      <c r="I5819" s="2" cm="1">
        <f t="array" ref="I5819">_xlfn.XLOOKUP(I$1,Sheet2!$B$1:$M$1,_xlfn.XLOOKUP(Sheet1!$B5819,Sheet2!$A$2:$A$5,Sheet2!$B$2:$M$5,"Not found",0,1),"Not found",0,1)</f>
        <v>40834</v>
      </c>
      <c r="J5819" s="3">
        <f t="shared" si="451"/>
        <v>0.33097312999273781</v>
      </c>
      <c r="K5819" s="3">
        <f t="shared" si="452"/>
        <v>0.19641490582883381</v>
      </c>
      <c r="L5819" s="3">
        <f t="shared" si="453"/>
        <v>0.20859455355830925</v>
      </c>
      <c r="M5819" s="3">
        <f t="shared" si="454"/>
        <v>0.73598258937988092</v>
      </c>
    </row>
    <row r="5820" spans="1:13" x14ac:dyDescent="0.35">
      <c r="A5820" t="s">
        <v>5839</v>
      </c>
      <c r="B5820" t="str">
        <f t="shared" si="450"/>
        <v>2017</v>
      </c>
      <c r="C5820">
        <v>5819</v>
      </c>
      <c r="D5820" s="1">
        <v>1073</v>
      </c>
      <c r="E5820" s="1">
        <v>9773</v>
      </c>
      <c r="F5820" s="1">
        <v>9024.25</v>
      </c>
      <c r="G5820" s="2" cm="1">
        <f t="array" ref="G5820">_xlfn.XLOOKUP(G$1,Sheet2!$B$1:$M$1,_xlfn.XLOOKUP(Sheet1!$B5820,Sheet2!$A$2:$A$5,Sheet2!$B$2:$M$5,"Not found",0,1),"Not found",0,1)</f>
        <v>4131</v>
      </c>
      <c r="H5820" s="2" cm="1">
        <f t="array" ref="H5820">_xlfn.XLOOKUP(H$1,Sheet2!$B$1:$M$1,_xlfn.XLOOKUP(Sheet1!$B5820,Sheet2!$A$2:$A$5,Sheet2!$B$2:$M$5,"Not found",0,1),"Not found",0,1)</f>
        <v>47042</v>
      </c>
      <c r="I5820" s="2" cm="1">
        <f t="array" ref="I5820">_xlfn.XLOOKUP(I$1,Sheet2!$B$1:$M$1,_xlfn.XLOOKUP(Sheet1!$B5820,Sheet2!$A$2:$A$5,Sheet2!$B$2:$M$5,"Not found",0,1),"Not found",0,1)</f>
        <v>40834</v>
      </c>
      <c r="J5820" s="3">
        <f t="shared" si="451"/>
        <v>0.25974340353425318</v>
      </c>
      <c r="K5820" s="3">
        <f t="shared" si="452"/>
        <v>0.20775052081119</v>
      </c>
      <c r="L5820" s="3">
        <f t="shared" si="453"/>
        <v>0.22099843267865013</v>
      </c>
      <c r="M5820" s="3">
        <f t="shared" si="454"/>
        <v>0.68849235702409328</v>
      </c>
    </row>
    <row r="5821" spans="1:13" x14ac:dyDescent="0.35">
      <c r="A5821" t="s">
        <v>5840</v>
      </c>
      <c r="B5821" t="str">
        <f t="shared" si="450"/>
        <v>2017</v>
      </c>
      <c r="C5821">
        <v>5820</v>
      </c>
      <c r="D5821" s="1">
        <v>1000</v>
      </c>
      <c r="E5821" s="1">
        <v>9675.5</v>
      </c>
      <c r="F5821" s="1">
        <v>9348.5</v>
      </c>
      <c r="G5821" s="2" cm="1">
        <f t="array" ref="G5821">_xlfn.XLOOKUP(G$1,Sheet2!$B$1:$M$1,_xlfn.XLOOKUP(Sheet1!$B5821,Sheet2!$A$2:$A$5,Sheet2!$B$2:$M$5,"Not found",0,1),"Not found",0,1)</f>
        <v>4131</v>
      </c>
      <c r="H5821" s="2" cm="1">
        <f t="array" ref="H5821">_xlfn.XLOOKUP(H$1,Sheet2!$B$1:$M$1,_xlfn.XLOOKUP(Sheet1!$B5821,Sheet2!$A$2:$A$5,Sheet2!$B$2:$M$5,"Not found",0,1),"Not found",0,1)</f>
        <v>47042</v>
      </c>
      <c r="I5821" s="2" cm="1">
        <f t="array" ref="I5821">_xlfn.XLOOKUP(I$1,Sheet2!$B$1:$M$1,_xlfn.XLOOKUP(Sheet1!$B5821,Sheet2!$A$2:$A$5,Sheet2!$B$2:$M$5,"Not found",0,1),"Not found",0,1)</f>
        <v>40834</v>
      </c>
      <c r="J5821" s="3">
        <f t="shared" si="451"/>
        <v>0.24207213749697409</v>
      </c>
      <c r="K5821" s="3">
        <f t="shared" si="452"/>
        <v>0.20567790485098422</v>
      </c>
      <c r="L5821" s="3">
        <f t="shared" si="453"/>
        <v>0.22893911936131656</v>
      </c>
      <c r="M5821" s="3">
        <f t="shared" si="454"/>
        <v>0.67668916170927496</v>
      </c>
    </row>
    <row r="5822" spans="1:13" x14ac:dyDescent="0.35">
      <c r="A5822" t="s">
        <v>5841</v>
      </c>
      <c r="B5822" t="str">
        <f t="shared" si="450"/>
        <v>2017</v>
      </c>
      <c r="C5822">
        <v>5821</v>
      </c>
      <c r="D5822" s="1">
        <v>1252</v>
      </c>
      <c r="E5822" s="1">
        <v>9433.25</v>
      </c>
      <c r="F5822" s="1">
        <v>8826.75</v>
      </c>
      <c r="G5822" s="2" cm="1">
        <f t="array" ref="G5822">_xlfn.XLOOKUP(G$1,Sheet2!$B$1:$M$1,_xlfn.XLOOKUP(Sheet1!$B5822,Sheet2!$A$2:$A$5,Sheet2!$B$2:$M$5,"Not found",0,1),"Not found",0,1)</f>
        <v>4131</v>
      </c>
      <c r="H5822" s="2" cm="1">
        <f t="array" ref="H5822">_xlfn.XLOOKUP(H$1,Sheet2!$B$1:$M$1,_xlfn.XLOOKUP(Sheet1!$B5822,Sheet2!$A$2:$A$5,Sheet2!$B$2:$M$5,"Not found",0,1),"Not found",0,1)</f>
        <v>47042</v>
      </c>
      <c r="I5822" s="2" cm="1">
        <f t="array" ref="I5822">_xlfn.XLOOKUP(I$1,Sheet2!$B$1:$M$1,_xlfn.XLOOKUP(Sheet1!$B5822,Sheet2!$A$2:$A$5,Sheet2!$B$2:$M$5,"Not found",0,1),"Not found",0,1)</f>
        <v>40834</v>
      </c>
      <c r="J5822" s="3">
        <f t="shared" si="451"/>
        <v>0.30307431614621155</v>
      </c>
      <c r="K5822" s="3">
        <f t="shared" si="452"/>
        <v>0.20052825134985758</v>
      </c>
      <c r="L5822" s="3">
        <f t="shared" si="453"/>
        <v>0.21616177695058039</v>
      </c>
      <c r="M5822" s="3">
        <f t="shared" si="454"/>
        <v>0.7197643444466495</v>
      </c>
    </row>
    <row r="5823" spans="1:13" x14ac:dyDescent="0.35">
      <c r="A5823" t="s">
        <v>5842</v>
      </c>
      <c r="B5823" t="str">
        <f t="shared" si="450"/>
        <v>2017</v>
      </c>
      <c r="C5823">
        <v>5822</v>
      </c>
      <c r="D5823" s="1">
        <v>1285.25</v>
      </c>
      <c r="E5823" s="1">
        <v>9644.5</v>
      </c>
      <c r="F5823" s="1">
        <v>7155.5</v>
      </c>
      <c r="G5823" s="2" cm="1">
        <f t="array" ref="G5823">_xlfn.XLOOKUP(G$1,Sheet2!$B$1:$M$1,_xlfn.XLOOKUP(Sheet1!$B5823,Sheet2!$A$2:$A$5,Sheet2!$B$2:$M$5,"Not found",0,1),"Not found",0,1)</f>
        <v>4131</v>
      </c>
      <c r="H5823" s="2" cm="1">
        <f t="array" ref="H5823">_xlfn.XLOOKUP(H$1,Sheet2!$B$1:$M$1,_xlfn.XLOOKUP(Sheet1!$B5823,Sheet2!$A$2:$A$5,Sheet2!$B$2:$M$5,"Not found",0,1),"Not found",0,1)</f>
        <v>47042</v>
      </c>
      <c r="I5823" s="2" cm="1">
        <f t="array" ref="I5823">_xlfn.XLOOKUP(I$1,Sheet2!$B$1:$M$1,_xlfn.XLOOKUP(Sheet1!$B5823,Sheet2!$A$2:$A$5,Sheet2!$B$2:$M$5,"Not found",0,1),"Not found",0,1)</f>
        <v>40834</v>
      </c>
      <c r="J5823" s="3">
        <f t="shared" si="451"/>
        <v>0.31112321471798599</v>
      </c>
      <c r="K5823" s="3">
        <f t="shared" si="452"/>
        <v>0.20501891926363675</v>
      </c>
      <c r="L5823" s="3">
        <f t="shared" si="453"/>
        <v>0.17523387373267374</v>
      </c>
      <c r="M5823" s="3">
        <f t="shared" si="454"/>
        <v>0.69137600771429653</v>
      </c>
    </row>
    <row r="5824" spans="1:13" x14ac:dyDescent="0.35">
      <c r="A5824" t="s">
        <v>5843</v>
      </c>
      <c r="B5824" t="str">
        <f t="shared" si="450"/>
        <v>2017</v>
      </c>
      <c r="C5824">
        <v>5823</v>
      </c>
      <c r="D5824" s="1">
        <v>1358</v>
      </c>
      <c r="E5824" s="1">
        <v>9495.5</v>
      </c>
      <c r="F5824" s="1">
        <v>5958.25</v>
      </c>
      <c r="G5824" s="2" cm="1">
        <f t="array" ref="G5824">_xlfn.XLOOKUP(G$1,Sheet2!$B$1:$M$1,_xlfn.XLOOKUP(Sheet1!$B5824,Sheet2!$A$2:$A$5,Sheet2!$B$2:$M$5,"Not found",0,1),"Not found",0,1)</f>
        <v>4131</v>
      </c>
      <c r="H5824" s="2" cm="1">
        <f t="array" ref="H5824">_xlfn.XLOOKUP(H$1,Sheet2!$B$1:$M$1,_xlfn.XLOOKUP(Sheet1!$B5824,Sheet2!$A$2:$A$5,Sheet2!$B$2:$M$5,"Not found",0,1),"Not found",0,1)</f>
        <v>47042</v>
      </c>
      <c r="I5824" s="2" cm="1">
        <f t="array" ref="I5824">_xlfn.XLOOKUP(I$1,Sheet2!$B$1:$M$1,_xlfn.XLOOKUP(Sheet1!$B5824,Sheet2!$A$2:$A$5,Sheet2!$B$2:$M$5,"Not found",0,1),"Not found",0,1)</f>
        <v>40834</v>
      </c>
      <c r="J5824" s="3">
        <f t="shared" si="451"/>
        <v>0.32873396272089084</v>
      </c>
      <c r="K5824" s="3">
        <f t="shared" si="452"/>
        <v>0.20185153692445049</v>
      </c>
      <c r="L5824" s="3">
        <f t="shared" si="453"/>
        <v>0.1459139442621345</v>
      </c>
      <c r="M5824" s="3">
        <f t="shared" si="454"/>
        <v>0.67649944390747585</v>
      </c>
    </row>
    <row r="5825" spans="1:13" x14ac:dyDescent="0.35">
      <c r="A5825" t="s">
        <v>5844</v>
      </c>
      <c r="B5825" t="str">
        <f t="shared" si="450"/>
        <v>2017</v>
      </c>
      <c r="C5825">
        <v>5824</v>
      </c>
      <c r="D5825" s="1">
        <v>1468</v>
      </c>
      <c r="E5825" s="1">
        <v>9113.5</v>
      </c>
      <c r="F5825" s="1">
        <v>4774.25</v>
      </c>
      <c r="G5825" s="2" cm="1">
        <f t="array" ref="G5825">_xlfn.XLOOKUP(G$1,Sheet2!$B$1:$M$1,_xlfn.XLOOKUP(Sheet1!$B5825,Sheet2!$A$2:$A$5,Sheet2!$B$2:$M$5,"Not found",0,1),"Not found",0,1)</f>
        <v>4131</v>
      </c>
      <c r="H5825" s="2" cm="1">
        <f t="array" ref="H5825">_xlfn.XLOOKUP(H$1,Sheet2!$B$1:$M$1,_xlfn.XLOOKUP(Sheet1!$B5825,Sheet2!$A$2:$A$5,Sheet2!$B$2:$M$5,"Not found",0,1),"Not found",0,1)</f>
        <v>47042</v>
      </c>
      <c r="I5825" s="2" cm="1">
        <f t="array" ref="I5825">_xlfn.XLOOKUP(I$1,Sheet2!$B$1:$M$1,_xlfn.XLOOKUP(Sheet1!$B5825,Sheet2!$A$2:$A$5,Sheet2!$B$2:$M$5,"Not found",0,1),"Not found",0,1)</f>
        <v>40834</v>
      </c>
      <c r="J5825" s="3">
        <f t="shared" si="451"/>
        <v>0.35536189784555799</v>
      </c>
      <c r="K5825" s="3">
        <f t="shared" si="452"/>
        <v>0.19373113388036223</v>
      </c>
      <c r="L5825" s="3">
        <f t="shared" si="453"/>
        <v>0.11691849928980751</v>
      </c>
      <c r="M5825" s="3">
        <f t="shared" si="454"/>
        <v>0.66601153101572763</v>
      </c>
    </row>
    <row r="5826" spans="1:13" x14ac:dyDescent="0.35">
      <c r="A5826" t="s">
        <v>5845</v>
      </c>
      <c r="B5826" t="str">
        <f t="shared" ref="B5826:B5889" si="455">RIGHT(LEFT(A5826,10),4)</f>
        <v>2017</v>
      </c>
      <c r="C5826">
        <v>5825</v>
      </c>
      <c r="D5826" s="1">
        <v>1374.25</v>
      </c>
      <c r="E5826" s="1">
        <v>8182</v>
      </c>
      <c r="F5826" s="1">
        <v>3259.5</v>
      </c>
      <c r="G5826" s="2" cm="1">
        <f t="array" ref="G5826">_xlfn.XLOOKUP(G$1,Sheet2!$B$1:$M$1,_xlfn.XLOOKUP(Sheet1!$B5826,Sheet2!$A$2:$A$5,Sheet2!$B$2:$M$5,"Not found",0,1),"Not found",0,1)</f>
        <v>4131</v>
      </c>
      <c r="H5826" s="2" cm="1">
        <f t="array" ref="H5826">_xlfn.XLOOKUP(H$1,Sheet2!$B$1:$M$1,_xlfn.XLOOKUP(Sheet1!$B5826,Sheet2!$A$2:$A$5,Sheet2!$B$2:$M$5,"Not found",0,1),"Not found",0,1)</f>
        <v>47042</v>
      </c>
      <c r="I5826" s="2" cm="1">
        <f t="array" ref="I5826">_xlfn.XLOOKUP(I$1,Sheet2!$B$1:$M$1,_xlfn.XLOOKUP(Sheet1!$B5826,Sheet2!$A$2:$A$5,Sheet2!$B$2:$M$5,"Not found",0,1),"Not found",0,1)</f>
        <v>40834</v>
      </c>
      <c r="J5826" s="3">
        <f t="shared" ref="J5826:J5889" si="456">D5826/G5826</f>
        <v>0.33266763495521667</v>
      </c>
      <c r="K5826" s="3">
        <f t="shared" ref="K5826:K5889" si="457">E5826/H5826</f>
        <v>0.17392967986055013</v>
      </c>
      <c r="L5826" s="3">
        <f t="shared" ref="L5826:L5889" si="458">F5826/I5826</f>
        <v>7.9823186560219431E-2</v>
      </c>
      <c r="M5826" s="3">
        <f t="shared" ref="M5826:M5889" si="459">J5826+K5826+L5826</f>
        <v>0.58642050137598623</v>
      </c>
    </row>
    <row r="5827" spans="1:13" x14ac:dyDescent="0.35">
      <c r="A5827" t="s">
        <v>5846</v>
      </c>
      <c r="B5827" t="str">
        <f t="shared" si="455"/>
        <v>2017</v>
      </c>
      <c r="C5827">
        <v>5826</v>
      </c>
      <c r="D5827" s="1">
        <v>1166</v>
      </c>
      <c r="E5827" s="1">
        <v>6867.75</v>
      </c>
      <c r="F5827" s="1">
        <v>1753</v>
      </c>
      <c r="G5827" s="2" cm="1">
        <f t="array" ref="G5827">_xlfn.XLOOKUP(G$1,Sheet2!$B$1:$M$1,_xlfn.XLOOKUP(Sheet1!$B5827,Sheet2!$A$2:$A$5,Sheet2!$B$2:$M$5,"Not found",0,1),"Not found",0,1)</f>
        <v>4131</v>
      </c>
      <c r="H5827" s="2" cm="1">
        <f t="array" ref="H5827">_xlfn.XLOOKUP(H$1,Sheet2!$B$1:$M$1,_xlfn.XLOOKUP(Sheet1!$B5827,Sheet2!$A$2:$A$5,Sheet2!$B$2:$M$5,"Not found",0,1),"Not found",0,1)</f>
        <v>47042</v>
      </c>
      <c r="I5827" s="2" cm="1">
        <f t="array" ref="I5827">_xlfn.XLOOKUP(I$1,Sheet2!$B$1:$M$1,_xlfn.XLOOKUP(Sheet1!$B5827,Sheet2!$A$2:$A$5,Sheet2!$B$2:$M$5,"Not found",0,1),"Not found",0,1)</f>
        <v>40834</v>
      </c>
      <c r="J5827" s="3">
        <f t="shared" si="456"/>
        <v>0.2822561123214718</v>
      </c>
      <c r="K5827" s="3">
        <f t="shared" si="457"/>
        <v>0.14599187959695592</v>
      </c>
      <c r="L5827" s="3">
        <f t="shared" si="458"/>
        <v>4.2929911348386147E-2</v>
      </c>
      <c r="M5827" s="3">
        <f t="shared" si="459"/>
        <v>0.47117790326681386</v>
      </c>
    </row>
    <row r="5828" spans="1:13" x14ac:dyDescent="0.35">
      <c r="A5828" t="s">
        <v>5847</v>
      </c>
      <c r="B5828" t="str">
        <f t="shared" si="455"/>
        <v>2017</v>
      </c>
      <c r="C5828">
        <v>5827</v>
      </c>
      <c r="D5828" s="1">
        <v>990.25</v>
      </c>
      <c r="E5828" s="1">
        <v>5309.25</v>
      </c>
      <c r="F5828" s="1">
        <v>430</v>
      </c>
      <c r="G5828" s="2" cm="1">
        <f t="array" ref="G5828">_xlfn.XLOOKUP(G$1,Sheet2!$B$1:$M$1,_xlfn.XLOOKUP(Sheet1!$B5828,Sheet2!$A$2:$A$5,Sheet2!$B$2:$M$5,"Not found",0,1),"Not found",0,1)</f>
        <v>4131</v>
      </c>
      <c r="H5828" s="2" cm="1">
        <f t="array" ref="H5828">_xlfn.XLOOKUP(H$1,Sheet2!$B$1:$M$1,_xlfn.XLOOKUP(Sheet1!$B5828,Sheet2!$A$2:$A$5,Sheet2!$B$2:$M$5,"Not found",0,1),"Not found",0,1)</f>
        <v>47042</v>
      </c>
      <c r="I5828" s="2" cm="1">
        <f t="array" ref="I5828">_xlfn.XLOOKUP(I$1,Sheet2!$B$1:$M$1,_xlfn.XLOOKUP(Sheet1!$B5828,Sheet2!$A$2:$A$5,Sheet2!$B$2:$M$5,"Not found",0,1),"Not found",0,1)</f>
        <v>40834</v>
      </c>
      <c r="J5828" s="3">
        <f t="shared" si="456"/>
        <v>0.23971193415637859</v>
      </c>
      <c r="K5828" s="3">
        <f t="shared" si="457"/>
        <v>0.11286191063305132</v>
      </c>
      <c r="L5828" s="3">
        <f t="shared" si="458"/>
        <v>1.0530440319341725E-2</v>
      </c>
      <c r="M5828" s="3">
        <f t="shared" si="459"/>
        <v>0.36310428510877163</v>
      </c>
    </row>
    <row r="5829" spans="1:13" x14ac:dyDescent="0.35">
      <c r="A5829" t="s">
        <v>5848</v>
      </c>
      <c r="B5829" t="str">
        <f t="shared" si="455"/>
        <v>2017</v>
      </c>
      <c r="C5829">
        <v>5828</v>
      </c>
      <c r="D5829" s="1">
        <v>1001.75</v>
      </c>
      <c r="E5829" s="1">
        <v>4188.5</v>
      </c>
      <c r="F5829" s="1">
        <v>5.25</v>
      </c>
      <c r="G5829" s="2" cm="1">
        <f t="array" ref="G5829">_xlfn.XLOOKUP(G$1,Sheet2!$B$1:$M$1,_xlfn.XLOOKUP(Sheet1!$B5829,Sheet2!$A$2:$A$5,Sheet2!$B$2:$M$5,"Not found",0,1),"Not found",0,1)</f>
        <v>4131</v>
      </c>
      <c r="H5829" s="2" cm="1">
        <f t="array" ref="H5829">_xlfn.XLOOKUP(H$1,Sheet2!$B$1:$M$1,_xlfn.XLOOKUP(Sheet1!$B5829,Sheet2!$A$2:$A$5,Sheet2!$B$2:$M$5,"Not found",0,1),"Not found",0,1)</f>
        <v>47042</v>
      </c>
      <c r="I5829" s="2" cm="1">
        <f t="array" ref="I5829">_xlfn.XLOOKUP(I$1,Sheet2!$B$1:$M$1,_xlfn.XLOOKUP(Sheet1!$B5829,Sheet2!$A$2:$A$5,Sheet2!$B$2:$M$5,"Not found",0,1),"Not found",0,1)</f>
        <v>40834</v>
      </c>
      <c r="J5829" s="3">
        <f t="shared" si="456"/>
        <v>0.24249576373759379</v>
      </c>
      <c r="K5829" s="3">
        <f t="shared" si="457"/>
        <v>8.9037455890480843E-2</v>
      </c>
      <c r="L5829" s="3">
        <f t="shared" si="458"/>
        <v>1.2856932948033501E-4</v>
      </c>
      <c r="M5829" s="3">
        <f t="shared" si="459"/>
        <v>0.33166178895755499</v>
      </c>
    </row>
    <row r="5830" spans="1:13" x14ac:dyDescent="0.35">
      <c r="A5830" t="s">
        <v>5849</v>
      </c>
      <c r="B5830" t="str">
        <f t="shared" si="455"/>
        <v>2017</v>
      </c>
      <c r="C5830">
        <v>5829</v>
      </c>
      <c r="D5830" s="1">
        <v>677</v>
      </c>
      <c r="E5830" s="1">
        <v>3632.75</v>
      </c>
      <c r="F5830" s="1">
        <v>0</v>
      </c>
      <c r="G5830" s="2" cm="1">
        <f t="array" ref="G5830">_xlfn.XLOOKUP(G$1,Sheet2!$B$1:$M$1,_xlfn.XLOOKUP(Sheet1!$B5830,Sheet2!$A$2:$A$5,Sheet2!$B$2:$M$5,"Not found",0,1),"Not found",0,1)</f>
        <v>4131</v>
      </c>
      <c r="H5830" s="2" cm="1">
        <f t="array" ref="H5830">_xlfn.XLOOKUP(H$1,Sheet2!$B$1:$M$1,_xlfn.XLOOKUP(Sheet1!$B5830,Sheet2!$A$2:$A$5,Sheet2!$B$2:$M$5,"Not found",0,1),"Not found",0,1)</f>
        <v>47042</v>
      </c>
      <c r="I5830" s="2" cm="1">
        <f t="array" ref="I5830">_xlfn.XLOOKUP(I$1,Sheet2!$B$1:$M$1,_xlfn.XLOOKUP(Sheet1!$B5830,Sheet2!$A$2:$A$5,Sheet2!$B$2:$M$5,"Not found",0,1),"Not found",0,1)</f>
        <v>40834</v>
      </c>
      <c r="J5830" s="3">
        <f t="shared" si="456"/>
        <v>0.16388283708545145</v>
      </c>
      <c r="K5830" s="3">
        <f t="shared" si="457"/>
        <v>7.7223544917307943E-2</v>
      </c>
      <c r="L5830" s="3">
        <f t="shared" si="458"/>
        <v>0</v>
      </c>
      <c r="M5830" s="3">
        <f t="shared" si="459"/>
        <v>0.24110638200275941</v>
      </c>
    </row>
    <row r="5831" spans="1:13" x14ac:dyDescent="0.35">
      <c r="A5831" t="s">
        <v>5850</v>
      </c>
      <c r="B5831" t="str">
        <f t="shared" si="455"/>
        <v>2017</v>
      </c>
      <c r="C5831">
        <v>5830</v>
      </c>
      <c r="D5831" s="1">
        <v>646.5</v>
      </c>
      <c r="E5831" s="1">
        <v>3388</v>
      </c>
      <c r="F5831" s="1">
        <v>0</v>
      </c>
      <c r="G5831" s="2" cm="1">
        <f t="array" ref="G5831">_xlfn.XLOOKUP(G$1,Sheet2!$B$1:$M$1,_xlfn.XLOOKUP(Sheet1!$B5831,Sheet2!$A$2:$A$5,Sheet2!$B$2:$M$5,"Not found",0,1),"Not found",0,1)</f>
        <v>4131</v>
      </c>
      <c r="H5831" s="2" cm="1">
        <f t="array" ref="H5831">_xlfn.XLOOKUP(H$1,Sheet2!$B$1:$M$1,_xlfn.XLOOKUP(Sheet1!$B5831,Sheet2!$A$2:$A$5,Sheet2!$B$2:$M$5,"Not found",0,1),"Not found",0,1)</f>
        <v>47042</v>
      </c>
      <c r="I5831" s="2" cm="1">
        <f t="array" ref="I5831">_xlfn.XLOOKUP(I$1,Sheet2!$B$1:$M$1,_xlfn.XLOOKUP(Sheet1!$B5831,Sheet2!$A$2:$A$5,Sheet2!$B$2:$M$5,"Not found",0,1),"Not found",0,1)</f>
        <v>40834</v>
      </c>
      <c r="J5831" s="3">
        <f t="shared" si="456"/>
        <v>0.15649963689179375</v>
      </c>
      <c r="K5831" s="3">
        <f t="shared" si="457"/>
        <v>7.2020747417201644E-2</v>
      </c>
      <c r="L5831" s="3">
        <f t="shared" si="458"/>
        <v>0</v>
      </c>
      <c r="M5831" s="3">
        <f t="shared" si="459"/>
        <v>0.22852038430899541</v>
      </c>
    </row>
    <row r="5832" spans="1:13" x14ac:dyDescent="0.35">
      <c r="A5832" t="s">
        <v>5851</v>
      </c>
      <c r="B5832" t="str">
        <f t="shared" si="455"/>
        <v>2017</v>
      </c>
      <c r="C5832">
        <v>5831</v>
      </c>
      <c r="D5832" s="1">
        <v>615</v>
      </c>
      <c r="E5832" s="1">
        <v>3104.25</v>
      </c>
      <c r="F5832" s="1">
        <v>0</v>
      </c>
      <c r="G5832" s="2" cm="1">
        <f t="array" ref="G5832">_xlfn.XLOOKUP(G$1,Sheet2!$B$1:$M$1,_xlfn.XLOOKUP(Sheet1!$B5832,Sheet2!$A$2:$A$5,Sheet2!$B$2:$M$5,"Not found",0,1),"Not found",0,1)</f>
        <v>4131</v>
      </c>
      <c r="H5832" s="2" cm="1">
        <f t="array" ref="H5832">_xlfn.XLOOKUP(H$1,Sheet2!$B$1:$M$1,_xlfn.XLOOKUP(Sheet1!$B5832,Sheet2!$A$2:$A$5,Sheet2!$B$2:$M$5,"Not found",0,1),"Not found",0,1)</f>
        <v>47042</v>
      </c>
      <c r="I5832" s="2" cm="1">
        <f t="array" ref="I5832">_xlfn.XLOOKUP(I$1,Sheet2!$B$1:$M$1,_xlfn.XLOOKUP(Sheet1!$B5832,Sheet2!$A$2:$A$5,Sheet2!$B$2:$M$5,"Not found",0,1),"Not found",0,1)</f>
        <v>40834</v>
      </c>
      <c r="J5832" s="3">
        <f t="shared" si="456"/>
        <v>0.14887436456063907</v>
      </c>
      <c r="K5832" s="3">
        <f t="shared" si="457"/>
        <v>6.5988903533013052E-2</v>
      </c>
      <c r="L5832" s="3">
        <f t="shared" si="458"/>
        <v>0</v>
      </c>
      <c r="M5832" s="3">
        <f t="shared" si="459"/>
        <v>0.21486326809365214</v>
      </c>
    </row>
    <row r="5833" spans="1:13" x14ac:dyDescent="0.35">
      <c r="A5833" t="s">
        <v>5852</v>
      </c>
      <c r="B5833" t="str">
        <f t="shared" si="455"/>
        <v>2017</v>
      </c>
      <c r="C5833">
        <v>5832</v>
      </c>
      <c r="D5833" s="1">
        <v>587.5</v>
      </c>
      <c r="E5833" s="1">
        <v>2873.5</v>
      </c>
      <c r="F5833" s="1">
        <v>0</v>
      </c>
      <c r="G5833" s="2" cm="1">
        <f t="array" ref="G5833">_xlfn.XLOOKUP(G$1,Sheet2!$B$1:$M$1,_xlfn.XLOOKUP(Sheet1!$B5833,Sheet2!$A$2:$A$5,Sheet2!$B$2:$M$5,"Not found",0,1),"Not found",0,1)</f>
        <v>4131</v>
      </c>
      <c r="H5833" s="2" cm="1">
        <f t="array" ref="H5833">_xlfn.XLOOKUP(H$1,Sheet2!$B$1:$M$1,_xlfn.XLOOKUP(Sheet1!$B5833,Sheet2!$A$2:$A$5,Sheet2!$B$2:$M$5,"Not found",0,1),"Not found",0,1)</f>
        <v>47042</v>
      </c>
      <c r="I5833" s="2" cm="1">
        <f t="array" ref="I5833">_xlfn.XLOOKUP(I$1,Sheet2!$B$1:$M$1,_xlfn.XLOOKUP(Sheet1!$B5833,Sheet2!$A$2:$A$5,Sheet2!$B$2:$M$5,"Not found",0,1),"Not found",0,1)</f>
        <v>40834</v>
      </c>
      <c r="J5833" s="3">
        <f t="shared" si="456"/>
        <v>0.14221738077947227</v>
      </c>
      <c r="K5833" s="3">
        <f t="shared" si="457"/>
        <v>6.1083712427192724E-2</v>
      </c>
      <c r="L5833" s="3">
        <f t="shared" si="458"/>
        <v>0</v>
      </c>
      <c r="M5833" s="3">
        <f t="shared" si="459"/>
        <v>0.20330109320666501</v>
      </c>
    </row>
    <row r="5834" spans="1:13" x14ac:dyDescent="0.35">
      <c r="A5834" t="s">
        <v>5853</v>
      </c>
      <c r="B5834" t="str">
        <f t="shared" si="455"/>
        <v>2017</v>
      </c>
      <c r="C5834">
        <v>5833</v>
      </c>
      <c r="D5834" s="1">
        <v>600.5</v>
      </c>
      <c r="E5834" s="1">
        <v>2535.75</v>
      </c>
      <c r="F5834" s="1">
        <v>0</v>
      </c>
      <c r="G5834" s="2" cm="1">
        <f t="array" ref="G5834">_xlfn.XLOOKUP(G$1,Sheet2!$B$1:$M$1,_xlfn.XLOOKUP(Sheet1!$B5834,Sheet2!$A$2:$A$5,Sheet2!$B$2:$M$5,"Not found",0,1),"Not found",0,1)</f>
        <v>4131</v>
      </c>
      <c r="H5834" s="2" cm="1">
        <f t="array" ref="H5834">_xlfn.XLOOKUP(H$1,Sheet2!$B$1:$M$1,_xlfn.XLOOKUP(Sheet1!$B5834,Sheet2!$A$2:$A$5,Sheet2!$B$2:$M$5,"Not found",0,1),"Not found",0,1)</f>
        <v>47042</v>
      </c>
      <c r="I5834" s="2" cm="1">
        <f t="array" ref="I5834">_xlfn.XLOOKUP(I$1,Sheet2!$B$1:$M$1,_xlfn.XLOOKUP(Sheet1!$B5834,Sheet2!$A$2:$A$5,Sheet2!$B$2:$M$5,"Not found",0,1),"Not found",0,1)</f>
        <v>40834</v>
      </c>
      <c r="J5834" s="3">
        <f t="shared" si="456"/>
        <v>0.14536431856693294</v>
      </c>
      <c r="K5834" s="3">
        <f t="shared" si="457"/>
        <v>5.3903958165044001E-2</v>
      </c>
      <c r="L5834" s="3">
        <f t="shared" si="458"/>
        <v>0</v>
      </c>
      <c r="M5834" s="3">
        <f t="shared" si="459"/>
        <v>0.19926827673197695</v>
      </c>
    </row>
    <row r="5835" spans="1:13" x14ac:dyDescent="0.35">
      <c r="A5835" t="s">
        <v>5854</v>
      </c>
      <c r="B5835" t="str">
        <f t="shared" si="455"/>
        <v>2017</v>
      </c>
      <c r="C5835">
        <v>5834</v>
      </c>
      <c r="D5835" s="1">
        <v>531</v>
      </c>
      <c r="E5835" s="1">
        <v>2544.25</v>
      </c>
      <c r="F5835" s="1">
        <v>0</v>
      </c>
      <c r="G5835" s="2" cm="1">
        <f t="array" ref="G5835">_xlfn.XLOOKUP(G$1,Sheet2!$B$1:$M$1,_xlfn.XLOOKUP(Sheet1!$B5835,Sheet2!$A$2:$A$5,Sheet2!$B$2:$M$5,"Not found",0,1),"Not found",0,1)</f>
        <v>4131</v>
      </c>
      <c r="H5835" s="2" cm="1">
        <f t="array" ref="H5835">_xlfn.XLOOKUP(H$1,Sheet2!$B$1:$M$1,_xlfn.XLOOKUP(Sheet1!$B5835,Sheet2!$A$2:$A$5,Sheet2!$B$2:$M$5,"Not found",0,1),"Not found",0,1)</f>
        <v>47042</v>
      </c>
      <c r="I5835" s="2" cm="1">
        <f t="array" ref="I5835">_xlfn.XLOOKUP(I$1,Sheet2!$B$1:$M$1,_xlfn.XLOOKUP(Sheet1!$B5835,Sheet2!$A$2:$A$5,Sheet2!$B$2:$M$5,"Not found",0,1),"Not found",0,1)</f>
        <v>40834</v>
      </c>
      <c r="J5835" s="3">
        <f t="shared" si="456"/>
        <v>0.12854030501089325</v>
      </c>
      <c r="K5835" s="3">
        <f t="shared" si="457"/>
        <v>5.4084647761574761E-2</v>
      </c>
      <c r="L5835" s="3">
        <f t="shared" si="458"/>
        <v>0</v>
      </c>
      <c r="M5835" s="3">
        <f t="shared" si="459"/>
        <v>0.18262495277246801</v>
      </c>
    </row>
    <row r="5836" spans="1:13" x14ac:dyDescent="0.35">
      <c r="A5836" t="s">
        <v>5855</v>
      </c>
      <c r="B5836" t="str">
        <f t="shared" si="455"/>
        <v>2017</v>
      </c>
      <c r="C5836">
        <v>5835</v>
      </c>
      <c r="D5836" s="1">
        <v>460</v>
      </c>
      <c r="E5836" s="1">
        <v>2355.5</v>
      </c>
      <c r="F5836" s="1">
        <v>0</v>
      </c>
      <c r="G5836" s="2" cm="1">
        <f t="array" ref="G5836">_xlfn.XLOOKUP(G$1,Sheet2!$B$1:$M$1,_xlfn.XLOOKUP(Sheet1!$B5836,Sheet2!$A$2:$A$5,Sheet2!$B$2:$M$5,"Not found",0,1),"Not found",0,1)</f>
        <v>4131</v>
      </c>
      <c r="H5836" s="2" cm="1">
        <f t="array" ref="H5836">_xlfn.XLOOKUP(H$1,Sheet2!$B$1:$M$1,_xlfn.XLOOKUP(Sheet1!$B5836,Sheet2!$A$2:$A$5,Sheet2!$B$2:$M$5,"Not found",0,1),"Not found",0,1)</f>
        <v>47042</v>
      </c>
      <c r="I5836" s="2" cm="1">
        <f t="array" ref="I5836">_xlfn.XLOOKUP(I$1,Sheet2!$B$1:$M$1,_xlfn.XLOOKUP(Sheet1!$B5836,Sheet2!$A$2:$A$5,Sheet2!$B$2:$M$5,"Not found",0,1),"Not found",0,1)</f>
        <v>40834</v>
      </c>
      <c r="J5836" s="3">
        <f t="shared" si="456"/>
        <v>0.11135318324860809</v>
      </c>
      <c r="K5836" s="3">
        <f t="shared" si="457"/>
        <v>5.0072275838612304E-2</v>
      </c>
      <c r="L5836" s="3">
        <f t="shared" si="458"/>
        <v>0</v>
      </c>
      <c r="M5836" s="3">
        <f t="shared" si="459"/>
        <v>0.16142545908722039</v>
      </c>
    </row>
    <row r="5837" spans="1:13" x14ac:dyDescent="0.35">
      <c r="A5837" t="s">
        <v>5856</v>
      </c>
      <c r="B5837" t="str">
        <f t="shared" si="455"/>
        <v>2017</v>
      </c>
      <c r="C5837">
        <v>5836</v>
      </c>
      <c r="D5837" s="1">
        <v>368.25</v>
      </c>
      <c r="E5837" s="1">
        <v>2177.75</v>
      </c>
      <c r="F5837" s="1">
        <v>0</v>
      </c>
      <c r="G5837" s="2" cm="1">
        <f t="array" ref="G5837">_xlfn.XLOOKUP(G$1,Sheet2!$B$1:$M$1,_xlfn.XLOOKUP(Sheet1!$B5837,Sheet2!$A$2:$A$5,Sheet2!$B$2:$M$5,"Not found",0,1),"Not found",0,1)</f>
        <v>4131</v>
      </c>
      <c r="H5837" s="2" cm="1">
        <f t="array" ref="H5837">_xlfn.XLOOKUP(H$1,Sheet2!$B$1:$M$1,_xlfn.XLOOKUP(Sheet1!$B5837,Sheet2!$A$2:$A$5,Sheet2!$B$2:$M$5,"Not found",0,1),"Not found",0,1)</f>
        <v>47042</v>
      </c>
      <c r="I5837" s="2" cm="1">
        <f t="array" ref="I5837">_xlfn.XLOOKUP(I$1,Sheet2!$B$1:$M$1,_xlfn.XLOOKUP(Sheet1!$B5837,Sheet2!$A$2:$A$5,Sheet2!$B$2:$M$5,"Not found",0,1),"Not found",0,1)</f>
        <v>40834</v>
      </c>
      <c r="J5837" s="3">
        <f t="shared" si="456"/>
        <v>8.9143064633260716E-2</v>
      </c>
      <c r="K5837" s="3">
        <f t="shared" si="457"/>
        <v>4.6293737511160241E-2</v>
      </c>
      <c r="L5837" s="3">
        <f t="shared" si="458"/>
        <v>0</v>
      </c>
      <c r="M5837" s="3">
        <f t="shared" si="459"/>
        <v>0.13543680214442094</v>
      </c>
    </row>
    <row r="5838" spans="1:13" x14ac:dyDescent="0.35">
      <c r="A5838" t="s">
        <v>5857</v>
      </c>
      <c r="B5838" t="str">
        <f t="shared" si="455"/>
        <v>2017</v>
      </c>
      <c r="C5838">
        <v>5837</v>
      </c>
      <c r="D5838" s="1">
        <v>252.5</v>
      </c>
      <c r="E5838" s="1">
        <v>1906.75</v>
      </c>
      <c r="F5838" s="1">
        <v>0</v>
      </c>
      <c r="G5838" s="2" cm="1">
        <f t="array" ref="G5838">_xlfn.XLOOKUP(G$1,Sheet2!$B$1:$M$1,_xlfn.XLOOKUP(Sheet1!$B5838,Sheet2!$A$2:$A$5,Sheet2!$B$2:$M$5,"Not found",0,1),"Not found",0,1)</f>
        <v>4131</v>
      </c>
      <c r="H5838" s="2" cm="1">
        <f t="array" ref="H5838">_xlfn.XLOOKUP(H$1,Sheet2!$B$1:$M$1,_xlfn.XLOOKUP(Sheet1!$B5838,Sheet2!$A$2:$A$5,Sheet2!$B$2:$M$5,"Not found",0,1),"Not found",0,1)</f>
        <v>47042</v>
      </c>
      <c r="I5838" s="2" cm="1">
        <f t="array" ref="I5838">_xlfn.XLOOKUP(I$1,Sheet2!$B$1:$M$1,_xlfn.XLOOKUP(Sheet1!$B5838,Sheet2!$A$2:$A$5,Sheet2!$B$2:$M$5,"Not found",0,1),"Not found",0,1)</f>
        <v>40834</v>
      </c>
      <c r="J5838" s="3">
        <f t="shared" si="456"/>
        <v>6.1123214717985958E-2</v>
      </c>
      <c r="K5838" s="3">
        <f t="shared" si="457"/>
        <v>4.0532928021767785E-2</v>
      </c>
      <c r="L5838" s="3">
        <f t="shared" si="458"/>
        <v>0</v>
      </c>
      <c r="M5838" s="3">
        <f t="shared" si="459"/>
        <v>0.10165614273975374</v>
      </c>
    </row>
    <row r="5839" spans="1:13" x14ac:dyDescent="0.35">
      <c r="A5839" t="s">
        <v>5858</v>
      </c>
      <c r="B5839" t="str">
        <f t="shared" si="455"/>
        <v>2017</v>
      </c>
      <c r="C5839">
        <v>5838</v>
      </c>
      <c r="D5839" s="1">
        <v>319</v>
      </c>
      <c r="E5839" s="1">
        <v>1594.25</v>
      </c>
      <c r="F5839" s="1">
        <v>42</v>
      </c>
      <c r="G5839" s="2" cm="1">
        <f t="array" ref="G5839">_xlfn.XLOOKUP(G$1,Sheet2!$B$1:$M$1,_xlfn.XLOOKUP(Sheet1!$B5839,Sheet2!$A$2:$A$5,Sheet2!$B$2:$M$5,"Not found",0,1),"Not found",0,1)</f>
        <v>4131</v>
      </c>
      <c r="H5839" s="2" cm="1">
        <f t="array" ref="H5839">_xlfn.XLOOKUP(H$1,Sheet2!$B$1:$M$1,_xlfn.XLOOKUP(Sheet1!$B5839,Sheet2!$A$2:$A$5,Sheet2!$B$2:$M$5,"Not found",0,1),"Not found",0,1)</f>
        <v>47042</v>
      </c>
      <c r="I5839" s="2" cm="1">
        <f t="array" ref="I5839">_xlfn.XLOOKUP(I$1,Sheet2!$B$1:$M$1,_xlfn.XLOOKUP(Sheet1!$B5839,Sheet2!$A$2:$A$5,Sheet2!$B$2:$M$5,"Not found",0,1),"Not found",0,1)</f>
        <v>40834</v>
      </c>
      <c r="J5839" s="3">
        <f t="shared" si="456"/>
        <v>7.7221011861534739E-2</v>
      </c>
      <c r="K5839" s="3">
        <f t="shared" si="457"/>
        <v>3.3889928149313381E-2</v>
      </c>
      <c r="L5839" s="3">
        <f t="shared" si="458"/>
        <v>1.02855463584268E-3</v>
      </c>
      <c r="M5839" s="3">
        <f t="shared" si="459"/>
        <v>0.1121394946466908</v>
      </c>
    </row>
    <row r="5840" spans="1:13" x14ac:dyDescent="0.35">
      <c r="A5840" t="s">
        <v>5859</v>
      </c>
      <c r="B5840" t="str">
        <f t="shared" si="455"/>
        <v>2017</v>
      </c>
      <c r="C5840">
        <v>5839</v>
      </c>
      <c r="D5840" s="1">
        <v>228</v>
      </c>
      <c r="E5840" s="1">
        <v>1396</v>
      </c>
      <c r="F5840" s="1">
        <v>929.25</v>
      </c>
      <c r="G5840" s="2" cm="1">
        <f t="array" ref="G5840">_xlfn.XLOOKUP(G$1,Sheet2!$B$1:$M$1,_xlfn.XLOOKUP(Sheet1!$B5840,Sheet2!$A$2:$A$5,Sheet2!$B$2:$M$5,"Not found",0,1),"Not found",0,1)</f>
        <v>4131</v>
      </c>
      <c r="H5840" s="2" cm="1">
        <f t="array" ref="H5840">_xlfn.XLOOKUP(H$1,Sheet2!$B$1:$M$1,_xlfn.XLOOKUP(Sheet1!$B5840,Sheet2!$A$2:$A$5,Sheet2!$B$2:$M$5,"Not found",0,1),"Not found",0,1)</f>
        <v>47042</v>
      </c>
      <c r="I5840" s="2" cm="1">
        <f t="array" ref="I5840">_xlfn.XLOOKUP(I$1,Sheet2!$B$1:$M$1,_xlfn.XLOOKUP(Sheet1!$B5840,Sheet2!$A$2:$A$5,Sheet2!$B$2:$M$5,"Not found",0,1),"Not found",0,1)</f>
        <v>40834</v>
      </c>
      <c r="J5840" s="3">
        <f t="shared" si="456"/>
        <v>5.5192447349310093E-2</v>
      </c>
      <c r="K5840" s="3">
        <f t="shared" si="457"/>
        <v>2.9675609030228308E-2</v>
      </c>
      <c r="L5840" s="3">
        <f t="shared" si="458"/>
        <v>2.2756771318019297E-2</v>
      </c>
      <c r="M5840" s="3">
        <f t="shared" si="459"/>
        <v>0.1076248276975577</v>
      </c>
    </row>
    <row r="5841" spans="1:13" x14ac:dyDescent="0.35">
      <c r="A5841" t="s">
        <v>5860</v>
      </c>
      <c r="B5841" t="str">
        <f t="shared" si="455"/>
        <v>2017</v>
      </c>
      <c r="C5841">
        <v>5840</v>
      </c>
      <c r="D5841" s="1">
        <v>141.25</v>
      </c>
      <c r="E5841" s="1">
        <v>1124.25</v>
      </c>
      <c r="F5841" s="1">
        <v>3089.5</v>
      </c>
      <c r="G5841" s="2" cm="1">
        <f t="array" ref="G5841">_xlfn.XLOOKUP(G$1,Sheet2!$B$1:$M$1,_xlfn.XLOOKUP(Sheet1!$B5841,Sheet2!$A$2:$A$5,Sheet2!$B$2:$M$5,"Not found",0,1),"Not found",0,1)</f>
        <v>4131</v>
      </c>
      <c r="H5841" s="2" cm="1">
        <f t="array" ref="H5841">_xlfn.XLOOKUP(H$1,Sheet2!$B$1:$M$1,_xlfn.XLOOKUP(Sheet1!$B5841,Sheet2!$A$2:$A$5,Sheet2!$B$2:$M$5,"Not found",0,1),"Not found",0,1)</f>
        <v>47042</v>
      </c>
      <c r="I5841" s="2" cm="1">
        <f t="array" ref="I5841">_xlfn.XLOOKUP(I$1,Sheet2!$B$1:$M$1,_xlfn.XLOOKUP(Sheet1!$B5841,Sheet2!$A$2:$A$5,Sheet2!$B$2:$M$5,"Not found",0,1),"Not found",0,1)</f>
        <v>40834</v>
      </c>
      <c r="J5841" s="3">
        <f t="shared" si="456"/>
        <v>3.419268942144759E-2</v>
      </c>
      <c r="K5841" s="3">
        <f t="shared" si="457"/>
        <v>2.3898856341141958E-2</v>
      </c>
      <c r="L5841" s="3">
        <f t="shared" si="458"/>
        <v>7.5659989224665714E-2</v>
      </c>
      <c r="M5841" s="3">
        <f t="shared" si="459"/>
        <v>0.13375153498725526</v>
      </c>
    </row>
    <row r="5842" spans="1:13" x14ac:dyDescent="0.35">
      <c r="A5842" t="s">
        <v>5861</v>
      </c>
      <c r="B5842" t="str">
        <f t="shared" si="455"/>
        <v>2017</v>
      </c>
      <c r="C5842">
        <v>5841</v>
      </c>
      <c r="D5842" s="1">
        <v>62.5</v>
      </c>
      <c r="E5842" s="1">
        <v>715.75</v>
      </c>
      <c r="F5842" s="1">
        <v>5769</v>
      </c>
      <c r="G5842" s="2" cm="1">
        <f t="array" ref="G5842">_xlfn.XLOOKUP(G$1,Sheet2!$B$1:$M$1,_xlfn.XLOOKUP(Sheet1!$B5842,Sheet2!$A$2:$A$5,Sheet2!$B$2:$M$5,"Not found",0,1),"Not found",0,1)</f>
        <v>4131</v>
      </c>
      <c r="H5842" s="2" cm="1">
        <f t="array" ref="H5842">_xlfn.XLOOKUP(H$1,Sheet2!$B$1:$M$1,_xlfn.XLOOKUP(Sheet1!$B5842,Sheet2!$A$2:$A$5,Sheet2!$B$2:$M$5,"Not found",0,1),"Not found",0,1)</f>
        <v>47042</v>
      </c>
      <c r="I5842" s="2" cm="1">
        <f t="array" ref="I5842">_xlfn.XLOOKUP(I$1,Sheet2!$B$1:$M$1,_xlfn.XLOOKUP(Sheet1!$B5842,Sheet2!$A$2:$A$5,Sheet2!$B$2:$M$5,"Not found",0,1),"Not found",0,1)</f>
        <v>40834</v>
      </c>
      <c r="J5842" s="3">
        <f t="shared" si="456"/>
        <v>1.5129508593560881E-2</v>
      </c>
      <c r="K5842" s="3">
        <f t="shared" si="457"/>
        <v>1.5215126907869563E-2</v>
      </c>
      <c r="L5842" s="3">
        <f t="shared" si="458"/>
        <v>0.14127932605181956</v>
      </c>
      <c r="M5842" s="3">
        <f t="shared" si="459"/>
        <v>0.17162396155324999</v>
      </c>
    </row>
    <row r="5843" spans="1:13" x14ac:dyDescent="0.35">
      <c r="A5843" t="s">
        <v>5862</v>
      </c>
      <c r="B5843" t="str">
        <f t="shared" si="455"/>
        <v>2017</v>
      </c>
      <c r="C5843">
        <v>5842</v>
      </c>
      <c r="D5843" s="1">
        <v>43.75</v>
      </c>
      <c r="E5843" s="1">
        <v>566.25</v>
      </c>
      <c r="F5843" s="1">
        <v>8650</v>
      </c>
      <c r="G5843" s="2" cm="1">
        <f t="array" ref="G5843">_xlfn.XLOOKUP(G$1,Sheet2!$B$1:$M$1,_xlfn.XLOOKUP(Sheet1!$B5843,Sheet2!$A$2:$A$5,Sheet2!$B$2:$M$5,"Not found",0,1),"Not found",0,1)</f>
        <v>4131</v>
      </c>
      <c r="H5843" s="2" cm="1">
        <f t="array" ref="H5843">_xlfn.XLOOKUP(H$1,Sheet2!$B$1:$M$1,_xlfn.XLOOKUP(Sheet1!$B5843,Sheet2!$A$2:$A$5,Sheet2!$B$2:$M$5,"Not found",0,1),"Not found",0,1)</f>
        <v>47042</v>
      </c>
      <c r="I5843" s="2" cm="1">
        <f t="array" ref="I5843">_xlfn.XLOOKUP(I$1,Sheet2!$B$1:$M$1,_xlfn.XLOOKUP(Sheet1!$B5843,Sheet2!$A$2:$A$5,Sheet2!$B$2:$M$5,"Not found",0,1),"Not found",0,1)</f>
        <v>40834</v>
      </c>
      <c r="J5843" s="3">
        <f t="shared" si="456"/>
        <v>1.0590656015492616E-2</v>
      </c>
      <c r="K5843" s="3">
        <f t="shared" si="457"/>
        <v>1.2037115768887377E-2</v>
      </c>
      <c r="L5843" s="3">
        <f t="shared" si="458"/>
        <v>0.21183327619140913</v>
      </c>
      <c r="M5843" s="3">
        <f t="shared" si="459"/>
        <v>0.23446104797578912</v>
      </c>
    </row>
    <row r="5844" spans="1:13" x14ac:dyDescent="0.35">
      <c r="A5844" t="s">
        <v>5863</v>
      </c>
      <c r="B5844" t="str">
        <f t="shared" si="455"/>
        <v>2017</v>
      </c>
      <c r="C5844">
        <v>5843</v>
      </c>
      <c r="D5844" s="1">
        <v>31.75</v>
      </c>
      <c r="E5844" s="1">
        <v>567.75</v>
      </c>
      <c r="F5844" s="1">
        <v>9961.5</v>
      </c>
      <c r="G5844" s="2" cm="1">
        <f t="array" ref="G5844">_xlfn.XLOOKUP(G$1,Sheet2!$B$1:$M$1,_xlfn.XLOOKUP(Sheet1!$B5844,Sheet2!$A$2:$A$5,Sheet2!$B$2:$M$5,"Not found",0,1),"Not found",0,1)</f>
        <v>4131</v>
      </c>
      <c r="H5844" s="2" cm="1">
        <f t="array" ref="H5844">_xlfn.XLOOKUP(H$1,Sheet2!$B$1:$M$1,_xlfn.XLOOKUP(Sheet1!$B5844,Sheet2!$A$2:$A$5,Sheet2!$B$2:$M$5,"Not found",0,1),"Not found",0,1)</f>
        <v>47042</v>
      </c>
      <c r="I5844" s="2" cm="1">
        <f t="array" ref="I5844">_xlfn.XLOOKUP(I$1,Sheet2!$B$1:$M$1,_xlfn.XLOOKUP(Sheet1!$B5844,Sheet2!$A$2:$A$5,Sheet2!$B$2:$M$5,"Not found",0,1),"Not found",0,1)</f>
        <v>40834</v>
      </c>
      <c r="J5844" s="3">
        <f t="shared" si="456"/>
        <v>7.6857903655289279E-3</v>
      </c>
      <c r="K5844" s="3">
        <f t="shared" si="457"/>
        <v>1.2069002168275158E-2</v>
      </c>
      <c r="L5844" s="3">
        <f t="shared" si="458"/>
        <v>0.24395111916540138</v>
      </c>
      <c r="M5844" s="3">
        <f t="shared" si="459"/>
        <v>0.26370591169920549</v>
      </c>
    </row>
    <row r="5845" spans="1:13" x14ac:dyDescent="0.35">
      <c r="A5845" t="s">
        <v>5864</v>
      </c>
      <c r="B5845" t="str">
        <f t="shared" si="455"/>
        <v>2017</v>
      </c>
      <c r="C5845">
        <v>5844</v>
      </c>
      <c r="D5845" s="1">
        <v>18</v>
      </c>
      <c r="E5845" s="1">
        <v>611</v>
      </c>
      <c r="F5845" s="1">
        <v>10298.5</v>
      </c>
      <c r="G5845" s="2" cm="1">
        <f t="array" ref="G5845">_xlfn.XLOOKUP(G$1,Sheet2!$B$1:$M$1,_xlfn.XLOOKUP(Sheet1!$B5845,Sheet2!$A$2:$A$5,Sheet2!$B$2:$M$5,"Not found",0,1),"Not found",0,1)</f>
        <v>4131</v>
      </c>
      <c r="H5845" s="2" cm="1">
        <f t="array" ref="H5845">_xlfn.XLOOKUP(H$1,Sheet2!$B$1:$M$1,_xlfn.XLOOKUP(Sheet1!$B5845,Sheet2!$A$2:$A$5,Sheet2!$B$2:$M$5,"Not found",0,1),"Not found",0,1)</f>
        <v>47042</v>
      </c>
      <c r="I5845" s="2" cm="1">
        <f t="array" ref="I5845">_xlfn.XLOOKUP(I$1,Sheet2!$B$1:$M$1,_xlfn.XLOOKUP(Sheet1!$B5845,Sheet2!$A$2:$A$5,Sheet2!$B$2:$M$5,"Not found",0,1),"Not found",0,1)</f>
        <v>40834</v>
      </c>
      <c r="J5845" s="3">
        <f t="shared" si="456"/>
        <v>4.3572984749455342E-3</v>
      </c>
      <c r="K5845" s="3">
        <f t="shared" si="457"/>
        <v>1.2988393350622848E-2</v>
      </c>
      <c r="L5845" s="3">
        <f t="shared" si="458"/>
        <v>0.25220404564823429</v>
      </c>
      <c r="M5845" s="3">
        <f t="shared" si="459"/>
        <v>0.26954973747380268</v>
      </c>
    </row>
    <row r="5846" spans="1:13" x14ac:dyDescent="0.35">
      <c r="A5846" t="s">
        <v>5865</v>
      </c>
      <c r="B5846" t="str">
        <f t="shared" si="455"/>
        <v>2017</v>
      </c>
      <c r="C5846">
        <v>5845</v>
      </c>
      <c r="D5846" s="1">
        <v>23.25</v>
      </c>
      <c r="E5846" s="1">
        <v>684</v>
      </c>
      <c r="F5846" s="1">
        <v>10258</v>
      </c>
      <c r="G5846" s="2" cm="1">
        <f t="array" ref="G5846">_xlfn.XLOOKUP(G$1,Sheet2!$B$1:$M$1,_xlfn.XLOOKUP(Sheet1!$B5846,Sheet2!$A$2:$A$5,Sheet2!$B$2:$M$5,"Not found",0,1),"Not found",0,1)</f>
        <v>4131</v>
      </c>
      <c r="H5846" s="2" cm="1">
        <f t="array" ref="H5846">_xlfn.XLOOKUP(H$1,Sheet2!$B$1:$M$1,_xlfn.XLOOKUP(Sheet1!$B5846,Sheet2!$A$2:$A$5,Sheet2!$B$2:$M$5,"Not found",0,1),"Not found",0,1)</f>
        <v>47042</v>
      </c>
      <c r="I5846" s="2" cm="1">
        <f t="array" ref="I5846">_xlfn.XLOOKUP(I$1,Sheet2!$B$1:$M$1,_xlfn.XLOOKUP(Sheet1!$B5846,Sheet2!$A$2:$A$5,Sheet2!$B$2:$M$5,"Not found",0,1),"Not found",0,1)</f>
        <v>40834</v>
      </c>
      <c r="J5846" s="3">
        <f t="shared" si="456"/>
        <v>5.6281771968046479E-3</v>
      </c>
      <c r="K5846" s="3">
        <f t="shared" si="457"/>
        <v>1.4540198120828195E-2</v>
      </c>
      <c r="L5846" s="3">
        <f t="shared" si="458"/>
        <v>0.25121222510652885</v>
      </c>
      <c r="M5846" s="3">
        <f t="shared" si="459"/>
        <v>0.27138060042416168</v>
      </c>
    </row>
    <row r="5847" spans="1:13" x14ac:dyDescent="0.35">
      <c r="A5847" t="s">
        <v>5866</v>
      </c>
      <c r="B5847" t="str">
        <f t="shared" si="455"/>
        <v>2017</v>
      </c>
      <c r="C5847">
        <v>5846</v>
      </c>
      <c r="D5847" s="1">
        <v>38.5</v>
      </c>
      <c r="E5847" s="1">
        <v>799.75</v>
      </c>
      <c r="F5847" s="1">
        <v>9967.5</v>
      </c>
      <c r="G5847" s="2" cm="1">
        <f t="array" ref="G5847">_xlfn.XLOOKUP(G$1,Sheet2!$B$1:$M$1,_xlfn.XLOOKUP(Sheet1!$B5847,Sheet2!$A$2:$A$5,Sheet2!$B$2:$M$5,"Not found",0,1),"Not found",0,1)</f>
        <v>4131</v>
      </c>
      <c r="H5847" s="2" cm="1">
        <f t="array" ref="H5847">_xlfn.XLOOKUP(H$1,Sheet2!$B$1:$M$1,_xlfn.XLOOKUP(Sheet1!$B5847,Sheet2!$A$2:$A$5,Sheet2!$B$2:$M$5,"Not found",0,1),"Not found",0,1)</f>
        <v>47042</v>
      </c>
      <c r="I5847" s="2" cm="1">
        <f t="array" ref="I5847">_xlfn.XLOOKUP(I$1,Sheet2!$B$1:$M$1,_xlfn.XLOOKUP(Sheet1!$B5847,Sheet2!$A$2:$A$5,Sheet2!$B$2:$M$5,"Not found",0,1),"Not found",0,1)</f>
        <v>40834</v>
      </c>
      <c r="J5847" s="3">
        <f t="shared" si="456"/>
        <v>9.3197772936335025E-3</v>
      </c>
      <c r="K5847" s="3">
        <f t="shared" si="457"/>
        <v>1.7000765273585308E-2</v>
      </c>
      <c r="L5847" s="3">
        <f t="shared" si="458"/>
        <v>0.24409805554195033</v>
      </c>
      <c r="M5847" s="3">
        <f t="shared" si="459"/>
        <v>0.27041859810916913</v>
      </c>
    </row>
    <row r="5848" spans="1:13" x14ac:dyDescent="0.35">
      <c r="A5848" t="s">
        <v>5867</v>
      </c>
      <c r="B5848" t="str">
        <f t="shared" si="455"/>
        <v>2017</v>
      </c>
      <c r="C5848">
        <v>5847</v>
      </c>
      <c r="D5848" s="1">
        <v>59.25</v>
      </c>
      <c r="E5848" s="1">
        <v>990.5</v>
      </c>
      <c r="F5848" s="1">
        <v>8846.75</v>
      </c>
      <c r="G5848" s="2" cm="1">
        <f t="array" ref="G5848">_xlfn.XLOOKUP(G$1,Sheet2!$B$1:$M$1,_xlfn.XLOOKUP(Sheet1!$B5848,Sheet2!$A$2:$A$5,Sheet2!$B$2:$M$5,"Not found",0,1),"Not found",0,1)</f>
        <v>4131</v>
      </c>
      <c r="H5848" s="2" cm="1">
        <f t="array" ref="H5848">_xlfn.XLOOKUP(H$1,Sheet2!$B$1:$M$1,_xlfn.XLOOKUP(Sheet1!$B5848,Sheet2!$A$2:$A$5,Sheet2!$B$2:$M$5,"Not found",0,1),"Not found",0,1)</f>
        <v>47042</v>
      </c>
      <c r="I5848" s="2" cm="1">
        <f t="array" ref="I5848">_xlfn.XLOOKUP(I$1,Sheet2!$B$1:$M$1,_xlfn.XLOOKUP(Sheet1!$B5848,Sheet2!$A$2:$A$5,Sheet2!$B$2:$M$5,"Not found",0,1),"Not found",0,1)</f>
        <v>40834</v>
      </c>
      <c r="J5848" s="3">
        <f t="shared" si="456"/>
        <v>1.4342774146695715E-2</v>
      </c>
      <c r="K5848" s="3">
        <f t="shared" si="457"/>
        <v>2.1055652395731473E-2</v>
      </c>
      <c r="L5848" s="3">
        <f t="shared" si="458"/>
        <v>0.21665156487241025</v>
      </c>
      <c r="M5848" s="3">
        <f t="shared" si="459"/>
        <v>0.25204999141483742</v>
      </c>
    </row>
    <row r="5849" spans="1:13" x14ac:dyDescent="0.35">
      <c r="A5849" t="s">
        <v>5868</v>
      </c>
      <c r="B5849" t="str">
        <f t="shared" si="455"/>
        <v>2017</v>
      </c>
      <c r="C5849">
        <v>5848</v>
      </c>
      <c r="D5849" s="1">
        <v>66.25</v>
      </c>
      <c r="E5849" s="1">
        <v>1162.75</v>
      </c>
      <c r="F5849" s="1">
        <v>7582.25</v>
      </c>
      <c r="G5849" s="2" cm="1">
        <f t="array" ref="G5849">_xlfn.XLOOKUP(G$1,Sheet2!$B$1:$M$1,_xlfn.XLOOKUP(Sheet1!$B5849,Sheet2!$A$2:$A$5,Sheet2!$B$2:$M$5,"Not found",0,1),"Not found",0,1)</f>
        <v>4131</v>
      </c>
      <c r="H5849" s="2" cm="1">
        <f t="array" ref="H5849">_xlfn.XLOOKUP(H$1,Sheet2!$B$1:$M$1,_xlfn.XLOOKUP(Sheet1!$B5849,Sheet2!$A$2:$A$5,Sheet2!$B$2:$M$5,"Not found",0,1),"Not found",0,1)</f>
        <v>47042</v>
      </c>
      <c r="I5849" s="2" cm="1">
        <f t="array" ref="I5849">_xlfn.XLOOKUP(I$1,Sheet2!$B$1:$M$1,_xlfn.XLOOKUP(Sheet1!$B5849,Sheet2!$A$2:$A$5,Sheet2!$B$2:$M$5,"Not found",0,1),"Not found",0,1)</f>
        <v>40834</v>
      </c>
      <c r="J5849" s="3">
        <f t="shared" si="456"/>
        <v>1.6037279109174536E-2</v>
      </c>
      <c r="K5849" s="3">
        <f t="shared" si="457"/>
        <v>2.471727392542834E-2</v>
      </c>
      <c r="L5849" s="3">
        <f t="shared" si="458"/>
        <v>0.18568472351471813</v>
      </c>
      <c r="M5849" s="3">
        <f t="shared" si="459"/>
        <v>0.226439276549321</v>
      </c>
    </row>
    <row r="5850" spans="1:13" x14ac:dyDescent="0.35">
      <c r="A5850" t="s">
        <v>5869</v>
      </c>
      <c r="B5850" t="str">
        <f t="shared" si="455"/>
        <v>2017</v>
      </c>
      <c r="C5850">
        <v>5849</v>
      </c>
      <c r="D5850" s="1">
        <v>116.25</v>
      </c>
      <c r="E5850" s="1">
        <v>1181.25</v>
      </c>
      <c r="F5850" s="1">
        <v>5261.75</v>
      </c>
      <c r="G5850" s="2" cm="1">
        <f t="array" ref="G5850">_xlfn.XLOOKUP(G$1,Sheet2!$B$1:$M$1,_xlfn.XLOOKUP(Sheet1!$B5850,Sheet2!$A$2:$A$5,Sheet2!$B$2:$M$5,"Not found",0,1),"Not found",0,1)</f>
        <v>4131</v>
      </c>
      <c r="H5850" s="2" cm="1">
        <f t="array" ref="H5850">_xlfn.XLOOKUP(H$1,Sheet2!$B$1:$M$1,_xlfn.XLOOKUP(Sheet1!$B5850,Sheet2!$A$2:$A$5,Sheet2!$B$2:$M$5,"Not found",0,1),"Not found",0,1)</f>
        <v>47042</v>
      </c>
      <c r="I5850" s="2" cm="1">
        <f t="array" ref="I5850">_xlfn.XLOOKUP(I$1,Sheet2!$B$1:$M$1,_xlfn.XLOOKUP(Sheet1!$B5850,Sheet2!$A$2:$A$5,Sheet2!$B$2:$M$5,"Not found",0,1),"Not found",0,1)</f>
        <v>40834</v>
      </c>
      <c r="J5850" s="3">
        <f t="shared" si="456"/>
        <v>2.8140885984023239E-2</v>
      </c>
      <c r="K5850" s="3">
        <f t="shared" si="457"/>
        <v>2.5110539517877641E-2</v>
      </c>
      <c r="L5850" s="3">
        <f t="shared" si="458"/>
        <v>0.12885707988441006</v>
      </c>
      <c r="M5850" s="3">
        <f t="shared" si="459"/>
        <v>0.18210850538631093</v>
      </c>
    </row>
    <row r="5851" spans="1:13" x14ac:dyDescent="0.35">
      <c r="A5851" t="s">
        <v>5870</v>
      </c>
      <c r="B5851" t="str">
        <f t="shared" si="455"/>
        <v>2017</v>
      </c>
      <c r="C5851">
        <v>5850</v>
      </c>
      <c r="D5851" s="1">
        <v>187.5</v>
      </c>
      <c r="E5851" s="1">
        <v>1234</v>
      </c>
      <c r="F5851" s="1">
        <v>2350.5</v>
      </c>
      <c r="G5851" s="2" cm="1">
        <f t="array" ref="G5851">_xlfn.XLOOKUP(G$1,Sheet2!$B$1:$M$1,_xlfn.XLOOKUP(Sheet1!$B5851,Sheet2!$A$2:$A$5,Sheet2!$B$2:$M$5,"Not found",0,1),"Not found",0,1)</f>
        <v>4131</v>
      </c>
      <c r="H5851" s="2" cm="1">
        <f t="array" ref="H5851">_xlfn.XLOOKUP(H$1,Sheet2!$B$1:$M$1,_xlfn.XLOOKUP(Sheet1!$B5851,Sheet2!$A$2:$A$5,Sheet2!$B$2:$M$5,"Not found",0,1),"Not found",0,1)</f>
        <v>47042</v>
      </c>
      <c r="I5851" s="2" cm="1">
        <f t="array" ref="I5851">_xlfn.XLOOKUP(I$1,Sheet2!$B$1:$M$1,_xlfn.XLOOKUP(Sheet1!$B5851,Sheet2!$A$2:$A$5,Sheet2!$B$2:$M$5,"Not found",0,1),"Not found",0,1)</f>
        <v>40834</v>
      </c>
      <c r="J5851" s="3">
        <f t="shared" si="456"/>
        <v>4.5388525780682643E-2</v>
      </c>
      <c r="K5851" s="3">
        <f t="shared" si="457"/>
        <v>2.6231877896347944E-2</v>
      </c>
      <c r="L5851" s="3">
        <f t="shared" si="458"/>
        <v>5.7562325513052848E-2</v>
      </c>
      <c r="M5851" s="3">
        <f t="shared" si="459"/>
        <v>0.12918272919008345</v>
      </c>
    </row>
    <row r="5852" spans="1:13" x14ac:dyDescent="0.35">
      <c r="A5852" t="s">
        <v>5871</v>
      </c>
      <c r="B5852" t="str">
        <f t="shared" si="455"/>
        <v>2017</v>
      </c>
      <c r="C5852">
        <v>5851</v>
      </c>
      <c r="D5852" s="1">
        <v>259.5</v>
      </c>
      <c r="E5852" s="1">
        <v>1068.5</v>
      </c>
      <c r="F5852" s="1">
        <v>397.75</v>
      </c>
      <c r="G5852" s="2" cm="1">
        <f t="array" ref="G5852">_xlfn.XLOOKUP(G$1,Sheet2!$B$1:$M$1,_xlfn.XLOOKUP(Sheet1!$B5852,Sheet2!$A$2:$A$5,Sheet2!$B$2:$M$5,"Not found",0,1),"Not found",0,1)</f>
        <v>4131</v>
      </c>
      <c r="H5852" s="2" cm="1">
        <f t="array" ref="H5852">_xlfn.XLOOKUP(H$1,Sheet2!$B$1:$M$1,_xlfn.XLOOKUP(Sheet1!$B5852,Sheet2!$A$2:$A$5,Sheet2!$B$2:$M$5,"Not found",0,1),"Not found",0,1)</f>
        <v>47042</v>
      </c>
      <c r="I5852" s="2" cm="1">
        <f t="array" ref="I5852">_xlfn.XLOOKUP(I$1,Sheet2!$B$1:$M$1,_xlfn.XLOOKUP(Sheet1!$B5852,Sheet2!$A$2:$A$5,Sheet2!$B$2:$M$5,"Not found",0,1),"Not found",0,1)</f>
        <v>40834</v>
      </c>
      <c r="J5852" s="3">
        <f t="shared" si="456"/>
        <v>6.2817719680464776E-2</v>
      </c>
      <c r="K5852" s="3">
        <f t="shared" si="457"/>
        <v>2.2713745163896092E-2</v>
      </c>
      <c r="L5852" s="3">
        <f t="shared" si="458"/>
        <v>9.7406572953910951E-3</v>
      </c>
      <c r="M5852" s="3">
        <f t="shared" si="459"/>
        <v>9.5272122139751961E-2</v>
      </c>
    </row>
    <row r="5853" spans="1:13" x14ac:dyDescent="0.35">
      <c r="A5853" t="s">
        <v>5872</v>
      </c>
      <c r="B5853" t="str">
        <f t="shared" si="455"/>
        <v>2017</v>
      </c>
      <c r="C5853">
        <v>5852</v>
      </c>
      <c r="D5853" s="1">
        <v>273.5</v>
      </c>
      <c r="E5853" s="1">
        <v>1197.5</v>
      </c>
      <c r="F5853" s="1">
        <v>2.5</v>
      </c>
      <c r="G5853" s="2" cm="1">
        <f t="array" ref="G5853">_xlfn.XLOOKUP(G$1,Sheet2!$B$1:$M$1,_xlfn.XLOOKUP(Sheet1!$B5853,Sheet2!$A$2:$A$5,Sheet2!$B$2:$M$5,"Not found",0,1),"Not found",0,1)</f>
        <v>4131</v>
      </c>
      <c r="H5853" s="2" cm="1">
        <f t="array" ref="H5853">_xlfn.XLOOKUP(H$1,Sheet2!$B$1:$M$1,_xlfn.XLOOKUP(Sheet1!$B5853,Sheet2!$A$2:$A$5,Sheet2!$B$2:$M$5,"Not found",0,1),"Not found",0,1)</f>
        <v>47042</v>
      </c>
      <c r="I5853" s="2" cm="1">
        <f t="array" ref="I5853">_xlfn.XLOOKUP(I$1,Sheet2!$B$1:$M$1,_xlfn.XLOOKUP(Sheet1!$B5853,Sheet2!$A$2:$A$5,Sheet2!$B$2:$M$5,"Not found",0,1),"Not found",0,1)</f>
        <v>40834</v>
      </c>
      <c r="J5853" s="3">
        <f t="shared" si="456"/>
        <v>6.6206729605422412E-2</v>
      </c>
      <c r="K5853" s="3">
        <f t="shared" si="457"/>
        <v>2.5455975511245271E-2</v>
      </c>
      <c r="L5853" s="3">
        <f t="shared" si="458"/>
        <v>6.1223490228730961E-5</v>
      </c>
      <c r="M5853" s="3">
        <f t="shared" si="459"/>
        <v>9.1723928606896418E-2</v>
      </c>
    </row>
    <row r="5854" spans="1:13" x14ac:dyDescent="0.35">
      <c r="A5854" t="s">
        <v>5873</v>
      </c>
      <c r="B5854" t="str">
        <f t="shared" si="455"/>
        <v>2017</v>
      </c>
      <c r="C5854">
        <v>5853</v>
      </c>
      <c r="D5854" s="1">
        <v>277</v>
      </c>
      <c r="E5854" s="1">
        <v>1160</v>
      </c>
      <c r="F5854" s="1">
        <v>0</v>
      </c>
      <c r="G5854" s="2" cm="1">
        <f t="array" ref="G5854">_xlfn.XLOOKUP(G$1,Sheet2!$B$1:$M$1,_xlfn.XLOOKUP(Sheet1!$B5854,Sheet2!$A$2:$A$5,Sheet2!$B$2:$M$5,"Not found",0,1),"Not found",0,1)</f>
        <v>4131</v>
      </c>
      <c r="H5854" s="2" cm="1">
        <f t="array" ref="H5854">_xlfn.XLOOKUP(H$1,Sheet2!$B$1:$M$1,_xlfn.XLOOKUP(Sheet1!$B5854,Sheet2!$A$2:$A$5,Sheet2!$B$2:$M$5,"Not found",0,1),"Not found",0,1)</f>
        <v>47042</v>
      </c>
      <c r="I5854" s="2" cm="1">
        <f t="array" ref="I5854">_xlfn.XLOOKUP(I$1,Sheet2!$B$1:$M$1,_xlfn.XLOOKUP(Sheet1!$B5854,Sheet2!$A$2:$A$5,Sheet2!$B$2:$M$5,"Not found",0,1),"Not found",0,1)</f>
        <v>40834</v>
      </c>
      <c r="J5854" s="3">
        <f t="shared" si="456"/>
        <v>6.7053982086661829E-2</v>
      </c>
      <c r="K5854" s="3">
        <f t="shared" si="457"/>
        <v>2.4658815526550741E-2</v>
      </c>
      <c r="L5854" s="3">
        <f t="shared" si="458"/>
        <v>0</v>
      </c>
      <c r="M5854" s="3">
        <f t="shared" si="459"/>
        <v>9.1712797613212577E-2</v>
      </c>
    </row>
    <row r="5855" spans="1:13" x14ac:dyDescent="0.35">
      <c r="A5855" t="s">
        <v>5874</v>
      </c>
      <c r="B5855" t="str">
        <f t="shared" si="455"/>
        <v>2017</v>
      </c>
      <c r="C5855">
        <v>5854</v>
      </c>
      <c r="D5855" s="1">
        <v>227</v>
      </c>
      <c r="E5855" s="1">
        <v>1042.5</v>
      </c>
      <c r="F5855" s="1">
        <v>0</v>
      </c>
      <c r="G5855" s="2" cm="1">
        <f t="array" ref="G5855">_xlfn.XLOOKUP(G$1,Sheet2!$B$1:$M$1,_xlfn.XLOOKUP(Sheet1!$B5855,Sheet2!$A$2:$A$5,Sheet2!$B$2:$M$5,"Not found",0,1),"Not found",0,1)</f>
        <v>4131</v>
      </c>
      <c r="H5855" s="2" cm="1">
        <f t="array" ref="H5855">_xlfn.XLOOKUP(H$1,Sheet2!$B$1:$M$1,_xlfn.XLOOKUP(Sheet1!$B5855,Sheet2!$A$2:$A$5,Sheet2!$B$2:$M$5,"Not found",0,1),"Not found",0,1)</f>
        <v>47042</v>
      </c>
      <c r="I5855" s="2" cm="1">
        <f t="array" ref="I5855">_xlfn.XLOOKUP(I$1,Sheet2!$B$1:$M$1,_xlfn.XLOOKUP(Sheet1!$B5855,Sheet2!$A$2:$A$5,Sheet2!$B$2:$M$5,"Not found",0,1),"Not found",0,1)</f>
        <v>40834</v>
      </c>
      <c r="J5855" s="3">
        <f t="shared" si="456"/>
        <v>5.4950375211813118E-2</v>
      </c>
      <c r="K5855" s="3">
        <f t="shared" si="457"/>
        <v>2.2161047574507885E-2</v>
      </c>
      <c r="L5855" s="3">
        <f t="shared" si="458"/>
        <v>0</v>
      </c>
      <c r="M5855" s="3">
        <f t="shared" si="459"/>
        <v>7.7111422786321007E-2</v>
      </c>
    </row>
    <row r="5856" spans="1:13" x14ac:dyDescent="0.35">
      <c r="A5856" t="s">
        <v>5875</v>
      </c>
      <c r="B5856" t="str">
        <f t="shared" si="455"/>
        <v>2017</v>
      </c>
      <c r="C5856">
        <v>5855</v>
      </c>
      <c r="D5856" s="1">
        <v>157.25</v>
      </c>
      <c r="E5856" s="1">
        <v>977.75</v>
      </c>
      <c r="F5856" s="1">
        <v>0</v>
      </c>
      <c r="G5856" s="2" cm="1">
        <f t="array" ref="G5856">_xlfn.XLOOKUP(G$1,Sheet2!$B$1:$M$1,_xlfn.XLOOKUP(Sheet1!$B5856,Sheet2!$A$2:$A$5,Sheet2!$B$2:$M$5,"Not found",0,1),"Not found",0,1)</f>
        <v>4131</v>
      </c>
      <c r="H5856" s="2" cm="1">
        <f t="array" ref="H5856">_xlfn.XLOOKUP(H$1,Sheet2!$B$1:$M$1,_xlfn.XLOOKUP(Sheet1!$B5856,Sheet2!$A$2:$A$5,Sheet2!$B$2:$M$5,"Not found",0,1),"Not found",0,1)</f>
        <v>47042</v>
      </c>
      <c r="I5856" s="2" cm="1">
        <f t="array" ref="I5856">_xlfn.XLOOKUP(I$1,Sheet2!$B$1:$M$1,_xlfn.XLOOKUP(Sheet1!$B5856,Sheet2!$A$2:$A$5,Sheet2!$B$2:$M$5,"Not found",0,1),"Not found",0,1)</f>
        <v>40834</v>
      </c>
      <c r="J5856" s="3">
        <f t="shared" si="456"/>
        <v>3.8065843621399177E-2</v>
      </c>
      <c r="K5856" s="3">
        <f t="shared" si="457"/>
        <v>2.0784618000935333E-2</v>
      </c>
      <c r="L5856" s="3">
        <f t="shared" si="458"/>
        <v>0</v>
      </c>
      <c r="M5856" s="3">
        <f t="shared" si="459"/>
        <v>5.885046162233451E-2</v>
      </c>
    </row>
    <row r="5857" spans="1:13" x14ac:dyDescent="0.35">
      <c r="A5857" t="s">
        <v>5876</v>
      </c>
      <c r="B5857" t="str">
        <f t="shared" si="455"/>
        <v>2017</v>
      </c>
      <c r="C5857">
        <v>5856</v>
      </c>
      <c r="D5857" s="1">
        <v>87.25</v>
      </c>
      <c r="E5857" s="1">
        <v>1018.75</v>
      </c>
      <c r="F5857" s="1">
        <v>0</v>
      </c>
      <c r="G5857" s="2" cm="1">
        <f t="array" ref="G5857">_xlfn.XLOOKUP(G$1,Sheet2!$B$1:$M$1,_xlfn.XLOOKUP(Sheet1!$B5857,Sheet2!$A$2:$A$5,Sheet2!$B$2:$M$5,"Not found",0,1),"Not found",0,1)</f>
        <v>4131</v>
      </c>
      <c r="H5857" s="2" cm="1">
        <f t="array" ref="H5857">_xlfn.XLOOKUP(H$1,Sheet2!$B$1:$M$1,_xlfn.XLOOKUP(Sheet1!$B5857,Sheet2!$A$2:$A$5,Sheet2!$B$2:$M$5,"Not found",0,1),"Not found",0,1)</f>
        <v>47042</v>
      </c>
      <c r="I5857" s="2" cm="1">
        <f t="array" ref="I5857">_xlfn.XLOOKUP(I$1,Sheet2!$B$1:$M$1,_xlfn.XLOOKUP(Sheet1!$B5857,Sheet2!$A$2:$A$5,Sheet2!$B$2:$M$5,"Not found",0,1),"Not found",0,1)</f>
        <v>40834</v>
      </c>
      <c r="J5857" s="3">
        <f t="shared" si="456"/>
        <v>2.112079399661099E-2</v>
      </c>
      <c r="K5857" s="3">
        <f t="shared" si="457"/>
        <v>2.1656179584201352E-2</v>
      </c>
      <c r="L5857" s="3">
        <f t="shared" si="458"/>
        <v>0</v>
      </c>
      <c r="M5857" s="3">
        <f t="shared" si="459"/>
        <v>4.2776973580812339E-2</v>
      </c>
    </row>
    <row r="5858" spans="1:13" x14ac:dyDescent="0.35">
      <c r="A5858" t="s">
        <v>5877</v>
      </c>
      <c r="B5858" t="str">
        <f t="shared" si="455"/>
        <v>2017</v>
      </c>
      <c r="C5858">
        <v>5857</v>
      </c>
      <c r="D5858" s="1">
        <v>45.75</v>
      </c>
      <c r="E5858" s="1">
        <v>1110.75</v>
      </c>
      <c r="F5858" s="1">
        <v>0</v>
      </c>
      <c r="G5858" s="2" cm="1">
        <f t="array" ref="G5858">_xlfn.XLOOKUP(G$1,Sheet2!$B$1:$M$1,_xlfn.XLOOKUP(Sheet1!$B5858,Sheet2!$A$2:$A$5,Sheet2!$B$2:$M$5,"Not found",0,1),"Not found",0,1)</f>
        <v>4131</v>
      </c>
      <c r="H5858" s="2" cm="1">
        <f t="array" ref="H5858">_xlfn.XLOOKUP(H$1,Sheet2!$B$1:$M$1,_xlfn.XLOOKUP(Sheet1!$B5858,Sheet2!$A$2:$A$5,Sheet2!$B$2:$M$5,"Not found",0,1),"Not found",0,1)</f>
        <v>47042</v>
      </c>
      <c r="I5858" s="2" cm="1">
        <f t="array" ref="I5858">_xlfn.XLOOKUP(I$1,Sheet2!$B$1:$M$1,_xlfn.XLOOKUP(Sheet1!$B5858,Sheet2!$A$2:$A$5,Sheet2!$B$2:$M$5,"Not found",0,1),"Not found",0,1)</f>
        <v>40834</v>
      </c>
      <c r="J5858" s="3">
        <f t="shared" si="456"/>
        <v>1.1074800290486565E-2</v>
      </c>
      <c r="K5858" s="3">
        <f t="shared" si="457"/>
        <v>2.3611878746651927E-2</v>
      </c>
      <c r="L5858" s="3">
        <f t="shared" si="458"/>
        <v>0</v>
      </c>
      <c r="M5858" s="3">
        <f t="shared" si="459"/>
        <v>3.4686679037138492E-2</v>
      </c>
    </row>
    <row r="5859" spans="1:13" x14ac:dyDescent="0.35">
      <c r="A5859" t="s">
        <v>5878</v>
      </c>
      <c r="B5859" t="str">
        <f t="shared" si="455"/>
        <v>2017</v>
      </c>
      <c r="C5859">
        <v>5858</v>
      </c>
      <c r="D5859" s="1">
        <v>91.75</v>
      </c>
      <c r="E5859" s="1">
        <v>1104</v>
      </c>
      <c r="F5859" s="1">
        <v>0</v>
      </c>
      <c r="G5859" s="2" cm="1">
        <f t="array" ref="G5859">_xlfn.XLOOKUP(G$1,Sheet2!$B$1:$M$1,_xlfn.XLOOKUP(Sheet1!$B5859,Sheet2!$A$2:$A$5,Sheet2!$B$2:$M$5,"Not found",0,1),"Not found",0,1)</f>
        <v>4131</v>
      </c>
      <c r="H5859" s="2" cm="1">
        <f t="array" ref="H5859">_xlfn.XLOOKUP(H$1,Sheet2!$B$1:$M$1,_xlfn.XLOOKUP(Sheet1!$B5859,Sheet2!$A$2:$A$5,Sheet2!$B$2:$M$5,"Not found",0,1),"Not found",0,1)</f>
        <v>47042</v>
      </c>
      <c r="I5859" s="2" cm="1">
        <f t="array" ref="I5859">_xlfn.XLOOKUP(I$1,Sheet2!$B$1:$M$1,_xlfn.XLOOKUP(Sheet1!$B5859,Sheet2!$A$2:$A$5,Sheet2!$B$2:$M$5,"Not found",0,1),"Not found",0,1)</f>
        <v>40834</v>
      </c>
      <c r="J5859" s="3">
        <f t="shared" si="456"/>
        <v>2.2210118615347375E-2</v>
      </c>
      <c r="K5859" s="3">
        <f t="shared" si="457"/>
        <v>2.3468389949406913E-2</v>
      </c>
      <c r="L5859" s="3">
        <f t="shared" si="458"/>
        <v>0</v>
      </c>
      <c r="M5859" s="3">
        <f t="shared" si="459"/>
        <v>4.5678508564754292E-2</v>
      </c>
    </row>
    <row r="5860" spans="1:13" x14ac:dyDescent="0.35">
      <c r="A5860" t="s">
        <v>5879</v>
      </c>
      <c r="B5860" t="str">
        <f t="shared" si="455"/>
        <v>2017</v>
      </c>
      <c r="C5860">
        <v>5859</v>
      </c>
      <c r="D5860" s="1">
        <v>71.25</v>
      </c>
      <c r="E5860" s="1">
        <v>1144.25</v>
      </c>
      <c r="F5860" s="1">
        <v>0</v>
      </c>
      <c r="G5860" s="2" cm="1">
        <f t="array" ref="G5860">_xlfn.XLOOKUP(G$1,Sheet2!$B$1:$M$1,_xlfn.XLOOKUP(Sheet1!$B5860,Sheet2!$A$2:$A$5,Sheet2!$B$2:$M$5,"Not found",0,1),"Not found",0,1)</f>
        <v>4131</v>
      </c>
      <c r="H5860" s="2" cm="1">
        <f t="array" ref="H5860">_xlfn.XLOOKUP(H$1,Sheet2!$B$1:$M$1,_xlfn.XLOOKUP(Sheet1!$B5860,Sheet2!$A$2:$A$5,Sheet2!$B$2:$M$5,"Not found",0,1),"Not found",0,1)</f>
        <v>47042</v>
      </c>
      <c r="I5860" s="2" cm="1">
        <f t="array" ref="I5860">_xlfn.XLOOKUP(I$1,Sheet2!$B$1:$M$1,_xlfn.XLOOKUP(Sheet1!$B5860,Sheet2!$A$2:$A$5,Sheet2!$B$2:$M$5,"Not found",0,1),"Not found",0,1)</f>
        <v>40834</v>
      </c>
      <c r="J5860" s="3">
        <f t="shared" si="456"/>
        <v>1.7247639796659404E-2</v>
      </c>
      <c r="K5860" s="3">
        <f t="shared" si="457"/>
        <v>2.4324008332979041E-2</v>
      </c>
      <c r="L5860" s="3">
        <f t="shared" si="458"/>
        <v>0</v>
      </c>
      <c r="M5860" s="3">
        <f t="shared" si="459"/>
        <v>4.1571648129638442E-2</v>
      </c>
    </row>
    <row r="5861" spans="1:13" x14ac:dyDescent="0.35">
      <c r="A5861" t="s">
        <v>5880</v>
      </c>
      <c r="B5861" t="str">
        <f t="shared" si="455"/>
        <v>2017</v>
      </c>
      <c r="C5861">
        <v>5860</v>
      </c>
      <c r="D5861" s="1">
        <v>101.75</v>
      </c>
      <c r="E5861" s="1">
        <v>1111</v>
      </c>
      <c r="F5861" s="1">
        <v>0</v>
      </c>
      <c r="G5861" s="2" cm="1">
        <f t="array" ref="G5861">_xlfn.XLOOKUP(G$1,Sheet2!$B$1:$M$1,_xlfn.XLOOKUP(Sheet1!$B5861,Sheet2!$A$2:$A$5,Sheet2!$B$2:$M$5,"Not found",0,1),"Not found",0,1)</f>
        <v>4131</v>
      </c>
      <c r="H5861" s="2" cm="1">
        <f t="array" ref="H5861">_xlfn.XLOOKUP(H$1,Sheet2!$B$1:$M$1,_xlfn.XLOOKUP(Sheet1!$B5861,Sheet2!$A$2:$A$5,Sheet2!$B$2:$M$5,"Not found",0,1),"Not found",0,1)</f>
        <v>47042</v>
      </c>
      <c r="I5861" s="2" cm="1">
        <f t="array" ref="I5861">_xlfn.XLOOKUP(I$1,Sheet2!$B$1:$M$1,_xlfn.XLOOKUP(Sheet1!$B5861,Sheet2!$A$2:$A$5,Sheet2!$B$2:$M$5,"Not found",0,1),"Not found",0,1)</f>
        <v>40834</v>
      </c>
      <c r="J5861" s="3">
        <f t="shared" si="456"/>
        <v>2.4630839990317115E-2</v>
      </c>
      <c r="K5861" s="3">
        <f t="shared" si="457"/>
        <v>2.3617193146549892E-2</v>
      </c>
      <c r="L5861" s="3">
        <f t="shared" si="458"/>
        <v>0</v>
      </c>
      <c r="M5861" s="3">
        <f t="shared" si="459"/>
        <v>4.8248033136867007E-2</v>
      </c>
    </row>
    <row r="5862" spans="1:13" x14ac:dyDescent="0.35">
      <c r="A5862" t="s">
        <v>5881</v>
      </c>
      <c r="B5862" t="str">
        <f t="shared" si="455"/>
        <v>2017</v>
      </c>
      <c r="C5862">
        <v>5861</v>
      </c>
      <c r="D5862" s="1">
        <v>120.75</v>
      </c>
      <c r="E5862" s="1">
        <v>1075.75</v>
      </c>
      <c r="F5862" s="1">
        <v>0</v>
      </c>
      <c r="G5862" s="2" cm="1">
        <f t="array" ref="G5862">_xlfn.XLOOKUP(G$1,Sheet2!$B$1:$M$1,_xlfn.XLOOKUP(Sheet1!$B5862,Sheet2!$A$2:$A$5,Sheet2!$B$2:$M$5,"Not found",0,1),"Not found",0,1)</f>
        <v>4131</v>
      </c>
      <c r="H5862" s="2" cm="1">
        <f t="array" ref="H5862">_xlfn.XLOOKUP(H$1,Sheet2!$B$1:$M$1,_xlfn.XLOOKUP(Sheet1!$B5862,Sheet2!$A$2:$A$5,Sheet2!$B$2:$M$5,"Not found",0,1),"Not found",0,1)</f>
        <v>47042</v>
      </c>
      <c r="I5862" s="2" cm="1">
        <f t="array" ref="I5862">_xlfn.XLOOKUP(I$1,Sheet2!$B$1:$M$1,_xlfn.XLOOKUP(Sheet1!$B5862,Sheet2!$A$2:$A$5,Sheet2!$B$2:$M$5,"Not found",0,1),"Not found",0,1)</f>
        <v>40834</v>
      </c>
      <c r="J5862" s="3">
        <f t="shared" si="456"/>
        <v>2.9230210602759623E-2</v>
      </c>
      <c r="K5862" s="3">
        <f t="shared" si="457"/>
        <v>2.2867862760937035E-2</v>
      </c>
      <c r="L5862" s="3">
        <f t="shared" si="458"/>
        <v>0</v>
      </c>
      <c r="M5862" s="3">
        <f t="shared" si="459"/>
        <v>5.2098073363696658E-2</v>
      </c>
    </row>
    <row r="5863" spans="1:13" x14ac:dyDescent="0.35">
      <c r="A5863" t="s">
        <v>5882</v>
      </c>
      <c r="B5863" t="str">
        <f t="shared" si="455"/>
        <v>2017</v>
      </c>
      <c r="C5863">
        <v>5862</v>
      </c>
      <c r="D5863" s="1">
        <v>138.5</v>
      </c>
      <c r="E5863" s="1">
        <v>1109</v>
      </c>
      <c r="F5863" s="1">
        <v>56</v>
      </c>
      <c r="G5863" s="2" cm="1">
        <f t="array" ref="G5863">_xlfn.XLOOKUP(G$1,Sheet2!$B$1:$M$1,_xlfn.XLOOKUP(Sheet1!$B5863,Sheet2!$A$2:$A$5,Sheet2!$B$2:$M$5,"Not found",0,1),"Not found",0,1)</f>
        <v>4131</v>
      </c>
      <c r="H5863" s="2" cm="1">
        <f t="array" ref="H5863">_xlfn.XLOOKUP(H$1,Sheet2!$B$1:$M$1,_xlfn.XLOOKUP(Sheet1!$B5863,Sheet2!$A$2:$A$5,Sheet2!$B$2:$M$5,"Not found",0,1),"Not found",0,1)</f>
        <v>47042</v>
      </c>
      <c r="I5863" s="2" cm="1">
        <f t="array" ref="I5863">_xlfn.XLOOKUP(I$1,Sheet2!$B$1:$M$1,_xlfn.XLOOKUP(Sheet1!$B5863,Sheet2!$A$2:$A$5,Sheet2!$B$2:$M$5,"Not found",0,1),"Not found",0,1)</f>
        <v>40834</v>
      </c>
      <c r="J5863" s="3">
        <f t="shared" si="456"/>
        <v>3.3526991043330914E-2</v>
      </c>
      <c r="K5863" s="3">
        <f t="shared" si="457"/>
        <v>2.3574677947366184E-2</v>
      </c>
      <c r="L5863" s="3">
        <f t="shared" si="458"/>
        <v>1.3714061811235735E-3</v>
      </c>
      <c r="M5863" s="3">
        <f t="shared" si="459"/>
        <v>5.8473075171820675E-2</v>
      </c>
    </row>
    <row r="5864" spans="1:13" x14ac:dyDescent="0.35">
      <c r="A5864" t="s">
        <v>5883</v>
      </c>
      <c r="B5864" t="str">
        <f t="shared" si="455"/>
        <v>2017</v>
      </c>
      <c r="C5864">
        <v>5863</v>
      </c>
      <c r="D5864" s="1">
        <v>129.5</v>
      </c>
      <c r="E5864" s="1">
        <v>1164.25</v>
      </c>
      <c r="F5864" s="1">
        <v>1306.75</v>
      </c>
      <c r="G5864" s="2" cm="1">
        <f t="array" ref="G5864">_xlfn.XLOOKUP(G$1,Sheet2!$B$1:$M$1,_xlfn.XLOOKUP(Sheet1!$B5864,Sheet2!$A$2:$A$5,Sheet2!$B$2:$M$5,"Not found",0,1),"Not found",0,1)</f>
        <v>4131</v>
      </c>
      <c r="H5864" s="2" cm="1">
        <f t="array" ref="H5864">_xlfn.XLOOKUP(H$1,Sheet2!$B$1:$M$1,_xlfn.XLOOKUP(Sheet1!$B5864,Sheet2!$A$2:$A$5,Sheet2!$B$2:$M$5,"Not found",0,1),"Not found",0,1)</f>
        <v>47042</v>
      </c>
      <c r="I5864" s="2" cm="1">
        <f t="array" ref="I5864">_xlfn.XLOOKUP(I$1,Sheet2!$B$1:$M$1,_xlfn.XLOOKUP(Sheet1!$B5864,Sheet2!$A$2:$A$5,Sheet2!$B$2:$M$5,"Not found",0,1),"Not found",0,1)</f>
        <v>40834</v>
      </c>
      <c r="J5864" s="3">
        <f t="shared" si="456"/>
        <v>3.1348341805858146E-2</v>
      </c>
      <c r="K5864" s="3">
        <f t="shared" si="457"/>
        <v>2.4749160324816121E-2</v>
      </c>
      <c r="L5864" s="3">
        <f t="shared" si="458"/>
        <v>3.2001518342557669E-2</v>
      </c>
      <c r="M5864" s="3">
        <f t="shared" si="459"/>
        <v>8.809902047323194E-2</v>
      </c>
    </row>
    <row r="5865" spans="1:13" x14ac:dyDescent="0.35">
      <c r="A5865" t="s">
        <v>5884</v>
      </c>
      <c r="B5865" t="str">
        <f t="shared" si="455"/>
        <v>2017</v>
      </c>
      <c r="C5865">
        <v>5864</v>
      </c>
      <c r="D5865" s="1">
        <v>143.25</v>
      </c>
      <c r="E5865" s="1">
        <v>962.75</v>
      </c>
      <c r="F5865" s="1">
        <v>4279.25</v>
      </c>
      <c r="G5865" s="2" cm="1">
        <f t="array" ref="G5865">_xlfn.XLOOKUP(G$1,Sheet2!$B$1:$M$1,_xlfn.XLOOKUP(Sheet1!$B5865,Sheet2!$A$2:$A$5,Sheet2!$B$2:$M$5,"Not found",0,1),"Not found",0,1)</f>
        <v>4131</v>
      </c>
      <c r="H5865" s="2" cm="1">
        <f t="array" ref="H5865">_xlfn.XLOOKUP(H$1,Sheet2!$B$1:$M$1,_xlfn.XLOOKUP(Sheet1!$B5865,Sheet2!$A$2:$A$5,Sheet2!$B$2:$M$5,"Not found",0,1),"Not found",0,1)</f>
        <v>47042</v>
      </c>
      <c r="I5865" s="2" cm="1">
        <f t="array" ref="I5865">_xlfn.XLOOKUP(I$1,Sheet2!$B$1:$M$1,_xlfn.XLOOKUP(Sheet1!$B5865,Sheet2!$A$2:$A$5,Sheet2!$B$2:$M$5,"Not found",0,1),"Not found",0,1)</f>
        <v>40834</v>
      </c>
      <c r="J5865" s="3">
        <f t="shared" si="456"/>
        <v>3.4676833696441541E-2</v>
      </c>
      <c r="K5865" s="3">
        <f t="shared" si="457"/>
        <v>2.0465754007057524E-2</v>
      </c>
      <c r="L5865" s="3">
        <f t="shared" si="458"/>
        <v>0.10479624822451879</v>
      </c>
      <c r="M5865" s="3">
        <f t="shared" si="459"/>
        <v>0.15993883592801786</v>
      </c>
    </row>
    <row r="5866" spans="1:13" x14ac:dyDescent="0.35">
      <c r="A5866" t="s">
        <v>5885</v>
      </c>
      <c r="B5866" t="str">
        <f t="shared" si="455"/>
        <v>2017</v>
      </c>
      <c r="C5866">
        <v>5865</v>
      </c>
      <c r="D5866" s="1">
        <v>152.5</v>
      </c>
      <c r="E5866" s="1">
        <v>468.5</v>
      </c>
      <c r="F5866" s="1">
        <v>8175.75</v>
      </c>
      <c r="G5866" s="2" cm="1">
        <f t="array" ref="G5866">_xlfn.XLOOKUP(G$1,Sheet2!$B$1:$M$1,_xlfn.XLOOKUP(Sheet1!$B5866,Sheet2!$A$2:$A$5,Sheet2!$B$2:$M$5,"Not found",0,1),"Not found",0,1)</f>
        <v>4131</v>
      </c>
      <c r="H5866" s="2" cm="1">
        <f t="array" ref="H5866">_xlfn.XLOOKUP(H$1,Sheet2!$B$1:$M$1,_xlfn.XLOOKUP(Sheet1!$B5866,Sheet2!$A$2:$A$5,Sheet2!$B$2:$M$5,"Not found",0,1),"Not found",0,1)</f>
        <v>47042</v>
      </c>
      <c r="I5866" s="2" cm="1">
        <f t="array" ref="I5866">_xlfn.XLOOKUP(I$1,Sheet2!$B$1:$M$1,_xlfn.XLOOKUP(Sheet1!$B5866,Sheet2!$A$2:$A$5,Sheet2!$B$2:$M$5,"Not found",0,1),"Not found",0,1)</f>
        <v>40834</v>
      </c>
      <c r="J5866" s="3">
        <f t="shared" si="456"/>
        <v>3.6916000968288551E-2</v>
      </c>
      <c r="K5866" s="3">
        <f t="shared" si="457"/>
        <v>9.9591854087836395E-3</v>
      </c>
      <c r="L5866" s="3">
        <f t="shared" si="458"/>
        <v>0.20021918009501885</v>
      </c>
      <c r="M5866" s="3">
        <f t="shared" si="459"/>
        <v>0.24709436647209104</v>
      </c>
    </row>
    <row r="5867" spans="1:13" x14ac:dyDescent="0.35">
      <c r="A5867" t="s">
        <v>5886</v>
      </c>
      <c r="B5867" t="str">
        <f t="shared" si="455"/>
        <v>2017</v>
      </c>
      <c r="C5867">
        <v>5866</v>
      </c>
      <c r="D5867" s="1">
        <v>125</v>
      </c>
      <c r="E5867" s="1">
        <v>486.75</v>
      </c>
      <c r="F5867" s="1">
        <v>11565.5</v>
      </c>
      <c r="G5867" s="2" cm="1">
        <f t="array" ref="G5867">_xlfn.XLOOKUP(G$1,Sheet2!$B$1:$M$1,_xlfn.XLOOKUP(Sheet1!$B5867,Sheet2!$A$2:$A$5,Sheet2!$B$2:$M$5,"Not found",0,1),"Not found",0,1)</f>
        <v>4131</v>
      </c>
      <c r="H5867" s="2" cm="1">
        <f t="array" ref="H5867">_xlfn.XLOOKUP(H$1,Sheet2!$B$1:$M$1,_xlfn.XLOOKUP(Sheet1!$B5867,Sheet2!$A$2:$A$5,Sheet2!$B$2:$M$5,"Not found",0,1),"Not found",0,1)</f>
        <v>47042</v>
      </c>
      <c r="I5867" s="2" cm="1">
        <f t="array" ref="I5867">_xlfn.XLOOKUP(I$1,Sheet2!$B$1:$M$1,_xlfn.XLOOKUP(Sheet1!$B5867,Sheet2!$A$2:$A$5,Sheet2!$B$2:$M$5,"Not found",0,1),"Not found",0,1)</f>
        <v>40834</v>
      </c>
      <c r="J5867" s="3">
        <f t="shared" si="456"/>
        <v>3.0259017187121762E-2</v>
      </c>
      <c r="K5867" s="3">
        <f t="shared" si="457"/>
        <v>1.0347136601334976E-2</v>
      </c>
      <c r="L5867" s="3">
        <f t="shared" si="458"/>
        <v>0.28323211049615515</v>
      </c>
      <c r="M5867" s="3">
        <f t="shared" si="459"/>
        <v>0.32383826428461188</v>
      </c>
    </row>
    <row r="5868" spans="1:13" x14ac:dyDescent="0.35">
      <c r="A5868" t="s">
        <v>5887</v>
      </c>
      <c r="B5868" t="str">
        <f t="shared" si="455"/>
        <v>2017</v>
      </c>
      <c r="C5868">
        <v>5867</v>
      </c>
      <c r="D5868" s="1">
        <v>141.5</v>
      </c>
      <c r="E5868" s="1">
        <v>820.75</v>
      </c>
      <c r="F5868" s="1">
        <v>13440.25</v>
      </c>
      <c r="G5868" s="2" cm="1">
        <f t="array" ref="G5868">_xlfn.XLOOKUP(G$1,Sheet2!$B$1:$M$1,_xlfn.XLOOKUP(Sheet1!$B5868,Sheet2!$A$2:$A$5,Sheet2!$B$2:$M$5,"Not found",0,1),"Not found",0,1)</f>
        <v>4131</v>
      </c>
      <c r="H5868" s="2" cm="1">
        <f t="array" ref="H5868">_xlfn.XLOOKUP(H$1,Sheet2!$B$1:$M$1,_xlfn.XLOOKUP(Sheet1!$B5868,Sheet2!$A$2:$A$5,Sheet2!$B$2:$M$5,"Not found",0,1),"Not found",0,1)</f>
        <v>47042</v>
      </c>
      <c r="I5868" s="2" cm="1">
        <f t="array" ref="I5868">_xlfn.XLOOKUP(I$1,Sheet2!$B$1:$M$1,_xlfn.XLOOKUP(Sheet1!$B5868,Sheet2!$A$2:$A$5,Sheet2!$B$2:$M$5,"Not found",0,1),"Not found",0,1)</f>
        <v>40834</v>
      </c>
      <c r="J5868" s="3">
        <f t="shared" si="456"/>
        <v>3.4253207455821832E-2</v>
      </c>
      <c r="K5868" s="3">
        <f t="shared" si="457"/>
        <v>1.7447174865014244E-2</v>
      </c>
      <c r="L5868" s="3">
        <f t="shared" si="458"/>
        <v>0.32914360581868052</v>
      </c>
      <c r="M5868" s="3">
        <f t="shared" si="459"/>
        <v>0.38084398813951659</v>
      </c>
    </row>
    <row r="5869" spans="1:13" x14ac:dyDescent="0.35">
      <c r="A5869" t="s">
        <v>5888</v>
      </c>
      <c r="B5869" t="str">
        <f t="shared" si="455"/>
        <v>2017</v>
      </c>
      <c r="C5869">
        <v>5868</v>
      </c>
      <c r="D5869" s="1">
        <v>293</v>
      </c>
      <c r="E5869" s="1">
        <v>1192.5</v>
      </c>
      <c r="F5869" s="1">
        <v>13561.75</v>
      </c>
      <c r="G5869" s="2" cm="1">
        <f t="array" ref="G5869">_xlfn.XLOOKUP(G$1,Sheet2!$B$1:$M$1,_xlfn.XLOOKUP(Sheet1!$B5869,Sheet2!$A$2:$A$5,Sheet2!$B$2:$M$5,"Not found",0,1),"Not found",0,1)</f>
        <v>4131</v>
      </c>
      <c r="H5869" s="2" cm="1">
        <f t="array" ref="H5869">_xlfn.XLOOKUP(H$1,Sheet2!$B$1:$M$1,_xlfn.XLOOKUP(Sheet1!$B5869,Sheet2!$A$2:$A$5,Sheet2!$B$2:$M$5,"Not found",0,1),"Not found",0,1)</f>
        <v>47042</v>
      </c>
      <c r="I5869" s="2" cm="1">
        <f t="array" ref="I5869">_xlfn.XLOOKUP(I$1,Sheet2!$B$1:$M$1,_xlfn.XLOOKUP(Sheet1!$B5869,Sheet2!$A$2:$A$5,Sheet2!$B$2:$M$5,"Not found",0,1),"Not found",0,1)</f>
        <v>40834</v>
      </c>
      <c r="J5869" s="3">
        <f t="shared" si="456"/>
        <v>7.0927136286613415E-2</v>
      </c>
      <c r="K5869" s="3">
        <f t="shared" si="457"/>
        <v>2.5349687513286E-2</v>
      </c>
      <c r="L5869" s="3">
        <f t="shared" si="458"/>
        <v>0.33211906744379682</v>
      </c>
      <c r="M5869" s="3">
        <f t="shared" si="459"/>
        <v>0.42839589124369626</v>
      </c>
    </row>
    <row r="5870" spans="1:13" x14ac:dyDescent="0.35">
      <c r="A5870" t="s">
        <v>5889</v>
      </c>
      <c r="B5870" t="str">
        <f t="shared" si="455"/>
        <v>2017</v>
      </c>
      <c r="C5870">
        <v>5869</v>
      </c>
      <c r="D5870" s="1">
        <v>217.25</v>
      </c>
      <c r="E5870" s="1">
        <v>1610.25</v>
      </c>
      <c r="F5870" s="1">
        <v>12913.75</v>
      </c>
      <c r="G5870" s="2" cm="1">
        <f t="array" ref="G5870">_xlfn.XLOOKUP(G$1,Sheet2!$B$1:$M$1,_xlfn.XLOOKUP(Sheet1!$B5870,Sheet2!$A$2:$A$5,Sheet2!$B$2:$M$5,"Not found",0,1),"Not found",0,1)</f>
        <v>4131</v>
      </c>
      <c r="H5870" s="2" cm="1">
        <f t="array" ref="H5870">_xlfn.XLOOKUP(H$1,Sheet2!$B$1:$M$1,_xlfn.XLOOKUP(Sheet1!$B5870,Sheet2!$A$2:$A$5,Sheet2!$B$2:$M$5,"Not found",0,1),"Not found",0,1)</f>
        <v>47042</v>
      </c>
      <c r="I5870" s="2" cm="1">
        <f t="array" ref="I5870">_xlfn.XLOOKUP(I$1,Sheet2!$B$1:$M$1,_xlfn.XLOOKUP(Sheet1!$B5870,Sheet2!$A$2:$A$5,Sheet2!$B$2:$M$5,"Not found",0,1),"Not found",0,1)</f>
        <v>40834</v>
      </c>
      <c r="J5870" s="3">
        <f t="shared" si="456"/>
        <v>5.2590171871217624E-2</v>
      </c>
      <c r="K5870" s="3">
        <f t="shared" si="457"/>
        <v>3.4230049742783042E-2</v>
      </c>
      <c r="L5870" s="3">
        <f t="shared" si="458"/>
        <v>0.31624993877650975</v>
      </c>
      <c r="M5870" s="3">
        <f t="shared" si="459"/>
        <v>0.40307016039051041</v>
      </c>
    </row>
    <row r="5871" spans="1:13" x14ac:dyDescent="0.35">
      <c r="A5871" t="s">
        <v>5890</v>
      </c>
      <c r="B5871" t="str">
        <f t="shared" si="455"/>
        <v>2017</v>
      </c>
      <c r="C5871">
        <v>5870</v>
      </c>
      <c r="D5871" s="1">
        <v>176.25</v>
      </c>
      <c r="E5871" s="1">
        <v>2067.75</v>
      </c>
      <c r="F5871" s="1">
        <v>12370.5</v>
      </c>
      <c r="G5871" s="2" cm="1">
        <f t="array" ref="G5871">_xlfn.XLOOKUP(G$1,Sheet2!$B$1:$M$1,_xlfn.XLOOKUP(Sheet1!$B5871,Sheet2!$A$2:$A$5,Sheet2!$B$2:$M$5,"Not found",0,1),"Not found",0,1)</f>
        <v>4131</v>
      </c>
      <c r="H5871" s="2" cm="1">
        <f t="array" ref="H5871">_xlfn.XLOOKUP(H$1,Sheet2!$B$1:$M$1,_xlfn.XLOOKUP(Sheet1!$B5871,Sheet2!$A$2:$A$5,Sheet2!$B$2:$M$5,"Not found",0,1),"Not found",0,1)</f>
        <v>47042</v>
      </c>
      <c r="I5871" s="2" cm="1">
        <f t="array" ref="I5871">_xlfn.XLOOKUP(I$1,Sheet2!$B$1:$M$1,_xlfn.XLOOKUP(Sheet1!$B5871,Sheet2!$A$2:$A$5,Sheet2!$B$2:$M$5,"Not found",0,1),"Not found",0,1)</f>
        <v>40834</v>
      </c>
      <c r="J5871" s="3">
        <f t="shared" si="456"/>
        <v>4.2665214233841682E-2</v>
      </c>
      <c r="K5871" s="3">
        <f t="shared" si="457"/>
        <v>4.3955401556056289E-2</v>
      </c>
      <c r="L5871" s="3">
        <f t="shared" si="458"/>
        <v>0.30294607434980653</v>
      </c>
      <c r="M5871" s="3">
        <f t="shared" si="459"/>
        <v>0.38956669013970446</v>
      </c>
    </row>
    <row r="5872" spans="1:13" x14ac:dyDescent="0.35">
      <c r="A5872" t="s">
        <v>5891</v>
      </c>
      <c r="B5872" t="str">
        <f t="shared" si="455"/>
        <v>2017</v>
      </c>
      <c r="C5872">
        <v>5871</v>
      </c>
      <c r="D5872" s="1">
        <v>209.25</v>
      </c>
      <c r="E5872" s="1">
        <v>2194.25</v>
      </c>
      <c r="F5872" s="1">
        <v>10702.25</v>
      </c>
      <c r="G5872" s="2" cm="1">
        <f t="array" ref="G5872">_xlfn.XLOOKUP(G$1,Sheet2!$B$1:$M$1,_xlfn.XLOOKUP(Sheet1!$B5872,Sheet2!$A$2:$A$5,Sheet2!$B$2:$M$5,"Not found",0,1),"Not found",0,1)</f>
        <v>4131</v>
      </c>
      <c r="H5872" s="2" cm="1">
        <f t="array" ref="H5872">_xlfn.XLOOKUP(H$1,Sheet2!$B$1:$M$1,_xlfn.XLOOKUP(Sheet1!$B5872,Sheet2!$A$2:$A$5,Sheet2!$B$2:$M$5,"Not found",0,1),"Not found",0,1)</f>
        <v>47042</v>
      </c>
      <c r="I5872" s="2" cm="1">
        <f t="array" ref="I5872">_xlfn.XLOOKUP(I$1,Sheet2!$B$1:$M$1,_xlfn.XLOOKUP(Sheet1!$B5872,Sheet2!$A$2:$A$5,Sheet2!$B$2:$M$5,"Not found",0,1),"Not found",0,1)</f>
        <v>40834</v>
      </c>
      <c r="J5872" s="3">
        <f t="shared" si="456"/>
        <v>5.0653594771241831E-2</v>
      </c>
      <c r="K5872" s="3">
        <f t="shared" si="457"/>
        <v>4.6644487904425831E-2</v>
      </c>
      <c r="L5872" s="3">
        <f t="shared" si="458"/>
        <v>0.26209163932017437</v>
      </c>
      <c r="M5872" s="3">
        <f t="shared" si="459"/>
        <v>0.35938972199584207</v>
      </c>
    </row>
    <row r="5873" spans="1:13" x14ac:dyDescent="0.35">
      <c r="A5873" t="s">
        <v>5892</v>
      </c>
      <c r="B5873" t="str">
        <f t="shared" si="455"/>
        <v>2017</v>
      </c>
      <c r="C5873">
        <v>5872</v>
      </c>
      <c r="D5873" s="1">
        <v>204.75</v>
      </c>
      <c r="E5873" s="1">
        <v>2165.5</v>
      </c>
      <c r="F5873" s="1">
        <v>8654.75</v>
      </c>
      <c r="G5873" s="2" cm="1">
        <f t="array" ref="G5873">_xlfn.XLOOKUP(G$1,Sheet2!$B$1:$M$1,_xlfn.XLOOKUP(Sheet1!$B5873,Sheet2!$A$2:$A$5,Sheet2!$B$2:$M$5,"Not found",0,1),"Not found",0,1)</f>
        <v>4131</v>
      </c>
      <c r="H5873" s="2" cm="1">
        <f t="array" ref="H5873">_xlfn.XLOOKUP(H$1,Sheet2!$B$1:$M$1,_xlfn.XLOOKUP(Sheet1!$B5873,Sheet2!$A$2:$A$5,Sheet2!$B$2:$M$5,"Not found",0,1),"Not found",0,1)</f>
        <v>47042</v>
      </c>
      <c r="I5873" s="2" cm="1">
        <f t="array" ref="I5873">_xlfn.XLOOKUP(I$1,Sheet2!$B$1:$M$1,_xlfn.XLOOKUP(Sheet1!$B5873,Sheet2!$A$2:$A$5,Sheet2!$B$2:$M$5,"Not found",0,1),"Not found",0,1)</f>
        <v>40834</v>
      </c>
      <c r="J5873" s="3">
        <f t="shared" si="456"/>
        <v>4.9564270152505446E-2</v>
      </c>
      <c r="K5873" s="3">
        <f t="shared" si="457"/>
        <v>4.6033331916160027E-2</v>
      </c>
      <c r="L5873" s="3">
        <f t="shared" si="458"/>
        <v>0.2119496008228437</v>
      </c>
      <c r="M5873" s="3">
        <f t="shared" si="459"/>
        <v>0.30754720289150916</v>
      </c>
    </row>
    <row r="5874" spans="1:13" x14ac:dyDescent="0.35">
      <c r="A5874" t="s">
        <v>5893</v>
      </c>
      <c r="B5874" t="str">
        <f t="shared" si="455"/>
        <v>2017</v>
      </c>
      <c r="C5874">
        <v>5873</v>
      </c>
      <c r="D5874" s="1">
        <v>251.25</v>
      </c>
      <c r="E5874" s="1">
        <v>2248.75</v>
      </c>
      <c r="F5874" s="1">
        <v>5895.25</v>
      </c>
      <c r="G5874" s="2" cm="1">
        <f t="array" ref="G5874">_xlfn.XLOOKUP(G$1,Sheet2!$B$1:$M$1,_xlfn.XLOOKUP(Sheet1!$B5874,Sheet2!$A$2:$A$5,Sheet2!$B$2:$M$5,"Not found",0,1),"Not found",0,1)</f>
        <v>4131</v>
      </c>
      <c r="H5874" s="2" cm="1">
        <f t="array" ref="H5874">_xlfn.XLOOKUP(H$1,Sheet2!$B$1:$M$1,_xlfn.XLOOKUP(Sheet1!$B5874,Sheet2!$A$2:$A$5,Sheet2!$B$2:$M$5,"Not found",0,1),"Not found",0,1)</f>
        <v>47042</v>
      </c>
      <c r="I5874" s="2" cm="1">
        <f t="array" ref="I5874">_xlfn.XLOOKUP(I$1,Sheet2!$B$1:$M$1,_xlfn.XLOOKUP(Sheet1!$B5874,Sheet2!$A$2:$A$5,Sheet2!$B$2:$M$5,"Not found",0,1),"Not found",0,1)</f>
        <v>40834</v>
      </c>
      <c r="J5874" s="3">
        <f t="shared" si="456"/>
        <v>6.082062454611474E-2</v>
      </c>
      <c r="K5874" s="3">
        <f t="shared" si="457"/>
        <v>4.7803027082181877E-2</v>
      </c>
      <c r="L5874" s="3">
        <f t="shared" si="458"/>
        <v>0.14437111230837046</v>
      </c>
      <c r="M5874" s="3">
        <f t="shared" si="459"/>
        <v>0.25299476393666709</v>
      </c>
    </row>
    <row r="5875" spans="1:13" x14ac:dyDescent="0.35">
      <c r="A5875" t="s">
        <v>5894</v>
      </c>
      <c r="B5875" t="str">
        <f t="shared" si="455"/>
        <v>2017</v>
      </c>
      <c r="C5875">
        <v>5874</v>
      </c>
      <c r="D5875" s="1">
        <v>256.5</v>
      </c>
      <c r="E5875" s="1">
        <v>1990.25</v>
      </c>
      <c r="F5875" s="1">
        <v>2794.25</v>
      </c>
      <c r="G5875" s="2" cm="1">
        <f t="array" ref="G5875">_xlfn.XLOOKUP(G$1,Sheet2!$B$1:$M$1,_xlfn.XLOOKUP(Sheet1!$B5875,Sheet2!$A$2:$A$5,Sheet2!$B$2:$M$5,"Not found",0,1),"Not found",0,1)</f>
        <v>4131</v>
      </c>
      <c r="H5875" s="2" cm="1">
        <f t="array" ref="H5875">_xlfn.XLOOKUP(H$1,Sheet2!$B$1:$M$1,_xlfn.XLOOKUP(Sheet1!$B5875,Sheet2!$A$2:$A$5,Sheet2!$B$2:$M$5,"Not found",0,1),"Not found",0,1)</f>
        <v>47042</v>
      </c>
      <c r="I5875" s="2" cm="1">
        <f t="array" ref="I5875">_xlfn.XLOOKUP(I$1,Sheet2!$B$1:$M$1,_xlfn.XLOOKUP(Sheet1!$B5875,Sheet2!$A$2:$A$5,Sheet2!$B$2:$M$5,"Not found",0,1),"Not found",0,1)</f>
        <v>40834</v>
      </c>
      <c r="J5875" s="3">
        <f t="shared" si="456"/>
        <v>6.2091503267973858E-2</v>
      </c>
      <c r="K5875" s="3">
        <f t="shared" si="457"/>
        <v>4.2307937587687597E-2</v>
      </c>
      <c r="L5875" s="3">
        <f t="shared" si="458"/>
        <v>6.8429495028652587E-2</v>
      </c>
      <c r="M5875" s="3">
        <f t="shared" si="459"/>
        <v>0.17282893588431403</v>
      </c>
    </row>
    <row r="5876" spans="1:13" x14ac:dyDescent="0.35">
      <c r="A5876" t="s">
        <v>5895</v>
      </c>
      <c r="B5876" t="str">
        <f t="shared" si="455"/>
        <v>2017</v>
      </c>
      <c r="C5876">
        <v>5875</v>
      </c>
      <c r="D5876" s="1">
        <v>222.75</v>
      </c>
      <c r="E5876" s="1">
        <v>1568.5</v>
      </c>
      <c r="F5876" s="1">
        <v>467.25</v>
      </c>
      <c r="G5876" s="2" cm="1">
        <f t="array" ref="G5876">_xlfn.XLOOKUP(G$1,Sheet2!$B$1:$M$1,_xlfn.XLOOKUP(Sheet1!$B5876,Sheet2!$A$2:$A$5,Sheet2!$B$2:$M$5,"Not found",0,1),"Not found",0,1)</f>
        <v>4131</v>
      </c>
      <c r="H5876" s="2" cm="1">
        <f t="array" ref="H5876">_xlfn.XLOOKUP(H$1,Sheet2!$B$1:$M$1,_xlfn.XLOOKUP(Sheet1!$B5876,Sheet2!$A$2:$A$5,Sheet2!$B$2:$M$5,"Not found",0,1),"Not found",0,1)</f>
        <v>47042</v>
      </c>
      <c r="I5876" s="2" cm="1">
        <f t="array" ref="I5876">_xlfn.XLOOKUP(I$1,Sheet2!$B$1:$M$1,_xlfn.XLOOKUP(Sheet1!$B5876,Sheet2!$A$2:$A$5,Sheet2!$B$2:$M$5,"Not found",0,1),"Not found",0,1)</f>
        <v>40834</v>
      </c>
      <c r="J5876" s="3">
        <f t="shared" si="456"/>
        <v>5.3921568627450983E-2</v>
      </c>
      <c r="K5876" s="3">
        <f t="shared" si="457"/>
        <v>3.3342544959823139E-2</v>
      </c>
      <c r="L5876" s="3">
        <f t="shared" si="458"/>
        <v>1.1442670323749817E-2</v>
      </c>
      <c r="M5876" s="3">
        <f t="shared" si="459"/>
        <v>9.8706783911023943E-2</v>
      </c>
    </row>
    <row r="5877" spans="1:13" x14ac:dyDescent="0.35">
      <c r="A5877" t="s">
        <v>5896</v>
      </c>
      <c r="B5877" t="str">
        <f t="shared" si="455"/>
        <v>2017</v>
      </c>
      <c r="C5877">
        <v>5876</v>
      </c>
      <c r="D5877" s="1">
        <v>215.75</v>
      </c>
      <c r="E5877" s="1">
        <v>1462.25</v>
      </c>
      <c r="F5877" s="1">
        <v>3.75</v>
      </c>
      <c r="G5877" s="2" cm="1">
        <f t="array" ref="G5877">_xlfn.XLOOKUP(G$1,Sheet2!$B$1:$M$1,_xlfn.XLOOKUP(Sheet1!$B5877,Sheet2!$A$2:$A$5,Sheet2!$B$2:$M$5,"Not found",0,1),"Not found",0,1)</f>
        <v>4131</v>
      </c>
      <c r="H5877" s="2" cm="1">
        <f t="array" ref="H5877">_xlfn.XLOOKUP(H$1,Sheet2!$B$1:$M$1,_xlfn.XLOOKUP(Sheet1!$B5877,Sheet2!$A$2:$A$5,Sheet2!$B$2:$M$5,"Not found",0,1),"Not found",0,1)</f>
        <v>47042</v>
      </c>
      <c r="I5877" s="2" cm="1">
        <f t="array" ref="I5877">_xlfn.XLOOKUP(I$1,Sheet2!$B$1:$M$1,_xlfn.XLOOKUP(Sheet1!$B5877,Sheet2!$A$2:$A$5,Sheet2!$B$2:$M$5,"Not found",0,1),"Not found",0,1)</f>
        <v>40834</v>
      </c>
      <c r="J5877" s="3">
        <f t="shared" si="456"/>
        <v>5.2227063664972165E-2</v>
      </c>
      <c r="K5877" s="3">
        <f t="shared" si="457"/>
        <v>3.1083925003188639E-2</v>
      </c>
      <c r="L5877" s="3">
        <f t="shared" si="458"/>
        <v>9.1835235343096442E-5</v>
      </c>
      <c r="M5877" s="3">
        <f t="shared" si="459"/>
        <v>8.3402823903503898E-2</v>
      </c>
    </row>
    <row r="5878" spans="1:13" x14ac:dyDescent="0.35">
      <c r="A5878" t="s">
        <v>5897</v>
      </c>
      <c r="B5878" t="str">
        <f t="shared" si="455"/>
        <v>2017</v>
      </c>
      <c r="C5878">
        <v>5877</v>
      </c>
      <c r="D5878" s="1">
        <v>199.5</v>
      </c>
      <c r="E5878" s="1">
        <v>1549.5</v>
      </c>
      <c r="F5878" s="1">
        <v>0</v>
      </c>
      <c r="G5878" s="2" cm="1">
        <f t="array" ref="G5878">_xlfn.XLOOKUP(G$1,Sheet2!$B$1:$M$1,_xlfn.XLOOKUP(Sheet1!$B5878,Sheet2!$A$2:$A$5,Sheet2!$B$2:$M$5,"Not found",0,1),"Not found",0,1)</f>
        <v>4131</v>
      </c>
      <c r="H5878" s="2" cm="1">
        <f t="array" ref="H5878">_xlfn.XLOOKUP(H$1,Sheet2!$B$1:$M$1,_xlfn.XLOOKUP(Sheet1!$B5878,Sheet2!$A$2:$A$5,Sheet2!$B$2:$M$5,"Not found",0,1),"Not found",0,1)</f>
        <v>47042</v>
      </c>
      <c r="I5878" s="2" cm="1">
        <f t="array" ref="I5878">_xlfn.XLOOKUP(I$1,Sheet2!$B$1:$M$1,_xlfn.XLOOKUP(Sheet1!$B5878,Sheet2!$A$2:$A$5,Sheet2!$B$2:$M$5,"Not found",0,1),"Not found",0,1)</f>
        <v>40834</v>
      </c>
      <c r="J5878" s="3">
        <f t="shared" si="456"/>
        <v>4.8293391430646336E-2</v>
      </c>
      <c r="K5878" s="3">
        <f t="shared" si="457"/>
        <v>3.2938650567577908E-2</v>
      </c>
      <c r="L5878" s="3">
        <f t="shared" si="458"/>
        <v>0</v>
      </c>
      <c r="M5878" s="3">
        <f t="shared" si="459"/>
        <v>8.1232041998224244E-2</v>
      </c>
    </row>
    <row r="5879" spans="1:13" x14ac:dyDescent="0.35">
      <c r="A5879" t="s">
        <v>5898</v>
      </c>
      <c r="B5879" t="str">
        <f t="shared" si="455"/>
        <v>2017</v>
      </c>
      <c r="C5879">
        <v>5878</v>
      </c>
      <c r="D5879" s="1">
        <v>193</v>
      </c>
      <c r="E5879" s="1">
        <v>1444.5</v>
      </c>
      <c r="F5879" s="1">
        <v>0</v>
      </c>
      <c r="G5879" s="2" cm="1">
        <f t="array" ref="G5879">_xlfn.XLOOKUP(G$1,Sheet2!$B$1:$M$1,_xlfn.XLOOKUP(Sheet1!$B5879,Sheet2!$A$2:$A$5,Sheet2!$B$2:$M$5,"Not found",0,1),"Not found",0,1)</f>
        <v>4131</v>
      </c>
      <c r="H5879" s="2" cm="1">
        <f t="array" ref="H5879">_xlfn.XLOOKUP(H$1,Sheet2!$B$1:$M$1,_xlfn.XLOOKUP(Sheet1!$B5879,Sheet2!$A$2:$A$5,Sheet2!$B$2:$M$5,"Not found",0,1),"Not found",0,1)</f>
        <v>47042</v>
      </c>
      <c r="I5879" s="2" cm="1">
        <f t="array" ref="I5879">_xlfn.XLOOKUP(I$1,Sheet2!$B$1:$M$1,_xlfn.XLOOKUP(Sheet1!$B5879,Sheet2!$A$2:$A$5,Sheet2!$B$2:$M$5,"Not found",0,1),"Not found",0,1)</f>
        <v>40834</v>
      </c>
      <c r="J5879" s="3">
        <f t="shared" si="456"/>
        <v>4.6719922536916002E-2</v>
      </c>
      <c r="K5879" s="3">
        <f t="shared" si="457"/>
        <v>3.0706602610433231E-2</v>
      </c>
      <c r="L5879" s="3">
        <f t="shared" si="458"/>
        <v>0</v>
      </c>
      <c r="M5879" s="3">
        <f t="shared" si="459"/>
        <v>7.742652514734924E-2</v>
      </c>
    </row>
    <row r="5880" spans="1:13" x14ac:dyDescent="0.35">
      <c r="A5880" t="s">
        <v>5899</v>
      </c>
      <c r="B5880" t="str">
        <f t="shared" si="455"/>
        <v>2017</v>
      </c>
      <c r="C5880">
        <v>5879</v>
      </c>
      <c r="D5880" s="1">
        <v>161.25</v>
      </c>
      <c r="E5880" s="1">
        <v>1265.25</v>
      </c>
      <c r="F5880" s="1">
        <v>0</v>
      </c>
      <c r="G5880" s="2" cm="1">
        <f t="array" ref="G5880">_xlfn.XLOOKUP(G$1,Sheet2!$B$1:$M$1,_xlfn.XLOOKUP(Sheet1!$B5880,Sheet2!$A$2:$A$5,Sheet2!$B$2:$M$5,"Not found",0,1),"Not found",0,1)</f>
        <v>4131</v>
      </c>
      <c r="H5880" s="2" cm="1">
        <f t="array" ref="H5880">_xlfn.XLOOKUP(H$1,Sheet2!$B$1:$M$1,_xlfn.XLOOKUP(Sheet1!$B5880,Sheet2!$A$2:$A$5,Sheet2!$B$2:$M$5,"Not found",0,1),"Not found",0,1)</f>
        <v>47042</v>
      </c>
      <c r="I5880" s="2" cm="1">
        <f t="array" ref="I5880">_xlfn.XLOOKUP(I$1,Sheet2!$B$1:$M$1,_xlfn.XLOOKUP(Sheet1!$B5880,Sheet2!$A$2:$A$5,Sheet2!$B$2:$M$5,"Not found",0,1),"Not found",0,1)</f>
        <v>40834</v>
      </c>
      <c r="J5880" s="3">
        <f t="shared" si="456"/>
        <v>3.903413217138707E-2</v>
      </c>
      <c r="K5880" s="3">
        <f t="shared" si="457"/>
        <v>2.6896177883593386E-2</v>
      </c>
      <c r="L5880" s="3">
        <f t="shared" si="458"/>
        <v>0</v>
      </c>
      <c r="M5880" s="3">
        <f t="shared" si="459"/>
        <v>6.5930310054980457E-2</v>
      </c>
    </row>
    <row r="5881" spans="1:13" x14ac:dyDescent="0.35">
      <c r="A5881" t="s">
        <v>5900</v>
      </c>
      <c r="B5881" t="str">
        <f t="shared" si="455"/>
        <v>2017</v>
      </c>
      <c r="C5881">
        <v>5880</v>
      </c>
      <c r="D5881" s="1">
        <v>82</v>
      </c>
      <c r="E5881" s="1">
        <v>1211</v>
      </c>
      <c r="F5881" s="1">
        <v>0</v>
      </c>
      <c r="G5881" s="2" cm="1">
        <f t="array" ref="G5881">_xlfn.XLOOKUP(G$1,Sheet2!$B$1:$M$1,_xlfn.XLOOKUP(Sheet1!$B5881,Sheet2!$A$2:$A$5,Sheet2!$B$2:$M$5,"Not found",0,1),"Not found",0,1)</f>
        <v>4131</v>
      </c>
      <c r="H5881" s="2" cm="1">
        <f t="array" ref="H5881">_xlfn.XLOOKUP(H$1,Sheet2!$B$1:$M$1,_xlfn.XLOOKUP(Sheet1!$B5881,Sheet2!$A$2:$A$5,Sheet2!$B$2:$M$5,"Not found",0,1),"Not found",0,1)</f>
        <v>47042</v>
      </c>
      <c r="I5881" s="2" cm="1">
        <f t="array" ref="I5881">_xlfn.XLOOKUP(I$1,Sheet2!$B$1:$M$1,_xlfn.XLOOKUP(Sheet1!$B5881,Sheet2!$A$2:$A$5,Sheet2!$B$2:$M$5,"Not found",0,1),"Not found",0,1)</f>
        <v>40834</v>
      </c>
      <c r="J5881" s="3">
        <f t="shared" si="456"/>
        <v>1.9849915274751877E-2</v>
      </c>
      <c r="K5881" s="3">
        <f t="shared" si="457"/>
        <v>2.5742953105735301E-2</v>
      </c>
      <c r="L5881" s="3">
        <f t="shared" si="458"/>
        <v>0</v>
      </c>
      <c r="M5881" s="3">
        <f t="shared" si="459"/>
        <v>4.5592868380487178E-2</v>
      </c>
    </row>
    <row r="5882" spans="1:13" x14ac:dyDescent="0.35">
      <c r="A5882" t="s">
        <v>5901</v>
      </c>
      <c r="B5882" t="str">
        <f t="shared" si="455"/>
        <v>2017</v>
      </c>
      <c r="C5882">
        <v>5881</v>
      </c>
      <c r="D5882" s="1">
        <v>52.75</v>
      </c>
      <c r="E5882" s="1">
        <v>1237.25</v>
      </c>
      <c r="F5882" s="1">
        <v>0</v>
      </c>
      <c r="G5882" s="2" cm="1">
        <f t="array" ref="G5882">_xlfn.XLOOKUP(G$1,Sheet2!$B$1:$M$1,_xlfn.XLOOKUP(Sheet1!$B5882,Sheet2!$A$2:$A$5,Sheet2!$B$2:$M$5,"Not found",0,1),"Not found",0,1)</f>
        <v>4131</v>
      </c>
      <c r="H5882" s="2" cm="1">
        <f t="array" ref="H5882">_xlfn.XLOOKUP(H$1,Sheet2!$B$1:$M$1,_xlfn.XLOOKUP(Sheet1!$B5882,Sheet2!$A$2:$A$5,Sheet2!$B$2:$M$5,"Not found",0,1),"Not found",0,1)</f>
        <v>47042</v>
      </c>
      <c r="I5882" s="2" cm="1">
        <f t="array" ref="I5882">_xlfn.XLOOKUP(I$1,Sheet2!$B$1:$M$1,_xlfn.XLOOKUP(Sheet1!$B5882,Sheet2!$A$2:$A$5,Sheet2!$B$2:$M$5,"Not found",0,1),"Not found",0,1)</f>
        <v>40834</v>
      </c>
      <c r="J5882" s="3">
        <f t="shared" si="456"/>
        <v>1.2769305252965383E-2</v>
      </c>
      <c r="K5882" s="3">
        <f t="shared" si="457"/>
        <v>2.6300965095021469E-2</v>
      </c>
      <c r="L5882" s="3">
        <f t="shared" si="458"/>
        <v>0</v>
      </c>
      <c r="M5882" s="3">
        <f t="shared" si="459"/>
        <v>3.9070270347986852E-2</v>
      </c>
    </row>
    <row r="5883" spans="1:13" x14ac:dyDescent="0.35">
      <c r="A5883" t="s">
        <v>5902</v>
      </c>
      <c r="B5883" t="str">
        <f t="shared" si="455"/>
        <v>2017</v>
      </c>
      <c r="C5883">
        <v>5882</v>
      </c>
      <c r="D5883" s="1">
        <v>30.75</v>
      </c>
      <c r="E5883" s="1">
        <v>1406.5</v>
      </c>
      <c r="F5883" s="1">
        <v>0</v>
      </c>
      <c r="G5883" s="2" cm="1">
        <f t="array" ref="G5883">_xlfn.XLOOKUP(G$1,Sheet2!$B$1:$M$1,_xlfn.XLOOKUP(Sheet1!$B5883,Sheet2!$A$2:$A$5,Sheet2!$B$2:$M$5,"Not found",0,1),"Not found",0,1)</f>
        <v>4131</v>
      </c>
      <c r="H5883" s="2" cm="1">
        <f t="array" ref="H5883">_xlfn.XLOOKUP(H$1,Sheet2!$B$1:$M$1,_xlfn.XLOOKUP(Sheet1!$B5883,Sheet2!$A$2:$A$5,Sheet2!$B$2:$M$5,"Not found",0,1),"Not found",0,1)</f>
        <v>47042</v>
      </c>
      <c r="I5883" s="2" cm="1">
        <f t="array" ref="I5883">_xlfn.XLOOKUP(I$1,Sheet2!$B$1:$M$1,_xlfn.XLOOKUP(Sheet1!$B5883,Sheet2!$A$2:$A$5,Sheet2!$B$2:$M$5,"Not found",0,1),"Not found",0,1)</f>
        <v>40834</v>
      </c>
      <c r="J5883" s="3">
        <f t="shared" si="456"/>
        <v>7.4437182280319538E-3</v>
      </c>
      <c r="K5883" s="3">
        <f t="shared" si="457"/>
        <v>2.9898813825942776E-2</v>
      </c>
      <c r="L5883" s="3">
        <f t="shared" si="458"/>
        <v>0</v>
      </c>
      <c r="M5883" s="3">
        <f t="shared" si="459"/>
        <v>3.7342532053974732E-2</v>
      </c>
    </row>
    <row r="5884" spans="1:13" x14ac:dyDescent="0.35">
      <c r="A5884" t="s">
        <v>5903</v>
      </c>
      <c r="B5884" t="str">
        <f t="shared" si="455"/>
        <v>2017</v>
      </c>
      <c r="C5884">
        <v>5883</v>
      </c>
      <c r="D5884" s="1">
        <v>31.25</v>
      </c>
      <c r="E5884" s="1">
        <v>1443</v>
      </c>
      <c r="F5884" s="1">
        <v>0</v>
      </c>
      <c r="G5884" s="2" cm="1">
        <f t="array" ref="G5884">_xlfn.XLOOKUP(G$1,Sheet2!$B$1:$M$1,_xlfn.XLOOKUP(Sheet1!$B5884,Sheet2!$A$2:$A$5,Sheet2!$B$2:$M$5,"Not found",0,1),"Not found",0,1)</f>
        <v>4131</v>
      </c>
      <c r="H5884" s="2" cm="1">
        <f t="array" ref="H5884">_xlfn.XLOOKUP(H$1,Sheet2!$B$1:$M$1,_xlfn.XLOOKUP(Sheet1!$B5884,Sheet2!$A$2:$A$5,Sheet2!$B$2:$M$5,"Not found",0,1),"Not found",0,1)</f>
        <v>47042</v>
      </c>
      <c r="I5884" s="2" cm="1">
        <f t="array" ref="I5884">_xlfn.XLOOKUP(I$1,Sheet2!$B$1:$M$1,_xlfn.XLOOKUP(Sheet1!$B5884,Sheet2!$A$2:$A$5,Sheet2!$B$2:$M$5,"Not found",0,1),"Not found",0,1)</f>
        <v>40834</v>
      </c>
      <c r="J5884" s="3">
        <f t="shared" si="456"/>
        <v>7.5647542967804404E-3</v>
      </c>
      <c r="K5884" s="3">
        <f t="shared" si="457"/>
        <v>3.067471621104545E-2</v>
      </c>
      <c r="L5884" s="3">
        <f t="shared" si="458"/>
        <v>0</v>
      </c>
      <c r="M5884" s="3">
        <f t="shared" si="459"/>
        <v>3.823947050782589E-2</v>
      </c>
    </row>
    <row r="5885" spans="1:13" x14ac:dyDescent="0.35">
      <c r="A5885" t="s">
        <v>5904</v>
      </c>
      <c r="B5885" t="str">
        <f t="shared" si="455"/>
        <v>2017</v>
      </c>
      <c r="C5885">
        <v>5884</v>
      </c>
      <c r="D5885" s="1">
        <v>38.5</v>
      </c>
      <c r="E5885" s="1">
        <v>1349</v>
      </c>
      <c r="F5885" s="1">
        <v>0</v>
      </c>
      <c r="G5885" s="2" cm="1">
        <f t="array" ref="G5885">_xlfn.XLOOKUP(G$1,Sheet2!$B$1:$M$1,_xlfn.XLOOKUP(Sheet1!$B5885,Sheet2!$A$2:$A$5,Sheet2!$B$2:$M$5,"Not found",0,1),"Not found",0,1)</f>
        <v>4131</v>
      </c>
      <c r="H5885" s="2" cm="1">
        <f t="array" ref="H5885">_xlfn.XLOOKUP(H$1,Sheet2!$B$1:$M$1,_xlfn.XLOOKUP(Sheet1!$B5885,Sheet2!$A$2:$A$5,Sheet2!$B$2:$M$5,"Not found",0,1),"Not found",0,1)</f>
        <v>47042</v>
      </c>
      <c r="I5885" s="2" cm="1">
        <f t="array" ref="I5885">_xlfn.XLOOKUP(I$1,Sheet2!$B$1:$M$1,_xlfn.XLOOKUP(Sheet1!$B5885,Sheet2!$A$2:$A$5,Sheet2!$B$2:$M$5,"Not found",0,1),"Not found",0,1)</f>
        <v>40834</v>
      </c>
      <c r="J5885" s="3">
        <f t="shared" si="456"/>
        <v>9.3197772936335025E-3</v>
      </c>
      <c r="K5885" s="3">
        <f t="shared" si="457"/>
        <v>2.8676501849411163E-2</v>
      </c>
      <c r="L5885" s="3">
        <f t="shared" si="458"/>
        <v>0</v>
      </c>
      <c r="M5885" s="3">
        <f t="shared" si="459"/>
        <v>3.7996279143044667E-2</v>
      </c>
    </row>
    <row r="5886" spans="1:13" x14ac:dyDescent="0.35">
      <c r="A5886" t="s">
        <v>5905</v>
      </c>
      <c r="B5886" t="str">
        <f t="shared" si="455"/>
        <v>2017</v>
      </c>
      <c r="C5886">
        <v>5885</v>
      </c>
      <c r="D5886" s="1">
        <v>74.25</v>
      </c>
      <c r="E5886" s="1">
        <v>1189.5</v>
      </c>
      <c r="F5886" s="1">
        <v>0</v>
      </c>
      <c r="G5886" s="2" cm="1">
        <f t="array" ref="G5886">_xlfn.XLOOKUP(G$1,Sheet2!$B$1:$M$1,_xlfn.XLOOKUP(Sheet1!$B5886,Sheet2!$A$2:$A$5,Sheet2!$B$2:$M$5,"Not found",0,1),"Not found",0,1)</f>
        <v>4131</v>
      </c>
      <c r="H5886" s="2" cm="1">
        <f t="array" ref="H5886">_xlfn.XLOOKUP(H$1,Sheet2!$B$1:$M$1,_xlfn.XLOOKUP(Sheet1!$B5886,Sheet2!$A$2:$A$5,Sheet2!$B$2:$M$5,"Not found",0,1),"Not found",0,1)</f>
        <v>47042</v>
      </c>
      <c r="I5886" s="2" cm="1">
        <f t="array" ref="I5886">_xlfn.XLOOKUP(I$1,Sheet2!$B$1:$M$1,_xlfn.XLOOKUP(Sheet1!$B5886,Sheet2!$A$2:$A$5,Sheet2!$B$2:$M$5,"Not found",0,1),"Not found",0,1)</f>
        <v>40834</v>
      </c>
      <c r="J5886" s="3">
        <f t="shared" si="456"/>
        <v>1.7973856209150325E-2</v>
      </c>
      <c r="K5886" s="3">
        <f t="shared" si="457"/>
        <v>2.5285914714510437E-2</v>
      </c>
      <c r="L5886" s="3">
        <f t="shared" si="458"/>
        <v>0</v>
      </c>
      <c r="M5886" s="3">
        <f t="shared" si="459"/>
        <v>4.3259770923660762E-2</v>
      </c>
    </row>
    <row r="5887" spans="1:13" x14ac:dyDescent="0.35">
      <c r="A5887" t="s">
        <v>5906</v>
      </c>
      <c r="B5887" t="str">
        <f t="shared" si="455"/>
        <v>2017</v>
      </c>
      <c r="C5887">
        <v>5886</v>
      </c>
      <c r="D5887" s="1">
        <v>113.75</v>
      </c>
      <c r="E5887" s="1">
        <v>1159.5</v>
      </c>
      <c r="F5887" s="1">
        <v>61.25</v>
      </c>
      <c r="G5887" s="2" cm="1">
        <f t="array" ref="G5887">_xlfn.XLOOKUP(G$1,Sheet2!$B$1:$M$1,_xlfn.XLOOKUP(Sheet1!$B5887,Sheet2!$A$2:$A$5,Sheet2!$B$2:$M$5,"Not found",0,1),"Not found",0,1)</f>
        <v>4131</v>
      </c>
      <c r="H5887" s="2" cm="1">
        <f t="array" ref="H5887">_xlfn.XLOOKUP(H$1,Sheet2!$B$1:$M$1,_xlfn.XLOOKUP(Sheet1!$B5887,Sheet2!$A$2:$A$5,Sheet2!$B$2:$M$5,"Not found",0,1),"Not found",0,1)</f>
        <v>47042</v>
      </c>
      <c r="I5887" s="2" cm="1">
        <f t="array" ref="I5887">_xlfn.XLOOKUP(I$1,Sheet2!$B$1:$M$1,_xlfn.XLOOKUP(Sheet1!$B5887,Sheet2!$A$2:$A$5,Sheet2!$B$2:$M$5,"Not found",0,1),"Not found",0,1)</f>
        <v>40834</v>
      </c>
      <c r="J5887" s="3">
        <f t="shared" si="456"/>
        <v>2.7535705640280805E-2</v>
      </c>
      <c r="K5887" s="3">
        <f t="shared" si="457"/>
        <v>2.4648186726754815E-2</v>
      </c>
      <c r="L5887" s="3">
        <f t="shared" si="458"/>
        <v>1.4999755106039085E-3</v>
      </c>
      <c r="M5887" s="3">
        <f t="shared" si="459"/>
        <v>5.3683867877639527E-2</v>
      </c>
    </row>
    <row r="5888" spans="1:13" x14ac:dyDescent="0.35">
      <c r="A5888" t="s">
        <v>5907</v>
      </c>
      <c r="B5888" t="str">
        <f t="shared" si="455"/>
        <v>2017</v>
      </c>
      <c r="C5888">
        <v>5887</v>
      </c>
      <c r="D5888" s="1">
        <v>128.5</v>
      </c>
      <c r="E5888" s="1">
        <v>1088</v>
      </c>
      <c r="F5888" s="1">
        <v>1499</v>
      </c>
      <c r="G5888" s="2" cm="1">
        <f t="array" ref="G5888">_xlfn.XLOOKUP(G$1,Sheet2!$B$1:$M$1,_xlfn.XLOOKUP(Sheet1!$B5888,Sheet2!$A$2:$A$5,Sheet2!$B$2:$M$5,"Not found",0,1),"Not found",0,1)</f>
        <v>4131</v>
      </c>
      <c r="H5888" s="2" cm="1">
        <f t="array" ref="H5888">_xlfn.XLOOKUP(H$1,Sheet2!$B$1:$M$1,_xlfn.XLOOKUP(Sheet1!$B5888,Sheet2!$A$2:$A$5,Sheet2!$B$2:$M$5,"Not found",0,1),"Not found",0,1)</f>
        <v>47042</v>
      </c>
      <c r="I5888" s="2" cm="1">
        <f t="array" ref="I5888">_xlfn.XLOOKUP(I$1,Sheet2!$B$1:$M$1,_xlfn.XLOOKUP(Sheet1!$B5888,Sheet2!$A$2:$A$5,Sheet2!$B$2:$M$5,"Not found",0,1),"Not found",0,1)</f>
        <v>40834</v>
      </c>
      <c r="J5888" s="3">
        <f t="shared" si="456"/>
        <v>3.1106269668361171E-2</v>
      </c>
      <c r="K5888" s="3">
        <f t="shared" si="457"/>
        <v>2.3128268355937249E-2</v>
      </c>
      <c r="L5888" s="3">
        <f t="shared" si="458"/>
        <v>3.6709604741147081E-2</v>
      </c>
      <c r="M5888" s="3">
        <f t="shared" si="459"/>
        <v>9.0944142765445504E-2</v>
      </c>
    </row>
    <row r="5889" spans="1:13" x14ac:dyDescent="0.35">
      <c r="A5889" t="s">
        <v>5908</v>
      </c>
      <c r="B5889" t="str">
        <f t="shared" si="455"/>
        <v>2017</v>
      </c>
      <c r="C5889">
        <v>5888</v>
      </c>
      <c r="D5889" s="1">
        <v>58.75</v>
      </c>
      <c r="E5889" s="1">
        <v>801.75</v>
      </c>
      <c r="F5889" s="1">
        <v>4955.75</v>
      </c>
      <c r="G5889" s="2" cm="1">
        <f t="array" ref="G5889">_xlfn.XLOOKUP(G$1,Sheet2!$B$1:$M$1,_xlfn.XLOOKUP(Sheet1!$B5889,Sheet2!$A$2:$A$5,Sheet2!$B$2:$M$5,"Not found",0,1),"Not found",0,1)</f>
        <v>4131</v>
      </c>
      <c r="H5889" s="2" cm="1">
        <f t="array" ref="H5889">_xlfn.XLOOKUP(H$1,Sheet2!$B$1:$M$1,_xlfn.XLOOKUP(Sheet1!$B5889,Sheet2!$A$2:$A$5,Sheet2!$B$2:$M$5,"Not found",0,1),"Not found",0,1)</f>
        <v>47042</v>
      </c>
      <c r="I5889" s="2" cm="1">
        <f t="array" ref="I5889">_xlfn.XLOOKUP(I$1,Sheet2!$B$1:$M$1,_xlfn.XLOOKUP(Sheet1!$B5889,Sheet2!$A$2:$A$5,Sheet2!$B$2:$M$5,"Not found",0,1),"Not found",0,1)</f>
        <v>40834</v>
      </c>
      <c r="J5889" s="3">
        <f t="shared" si="456"/>
        <v>1.4221738077947228E-2</v>
      </c>
      <c r="K5889" s="3">
        <f t="shared" si="457"/>
        <v>1.7043280472769016E-2</v>
      </c>
      <c r="L5889" s="3">
        <f t="shared" si="458"/>
        <v>0.12136332468041339</v>
      </c>
      <c r="M5889" s="3">
        <f t="shared" si="459"/>
        <v>0.15262834323112962</v>
      </c>
    </row>
    <row r="5890" spans="1:13" x14ac:dyDescent="0.35">
      <c r="A5890" t="s">
        <v>5909</v>
      </c>
      <c r="B5890" t="str">
        <f t="shared" ref="B5890:B5953" si="460">RIGHT(LEFT(A5890,10),4)</f>
        <v>2017</v>
      </c>
      <c r="C5890">
        <v>5889</v>
      </c>
      <c r="D5890" s="1">
        <v>27.5</v>
      </c>
      <c r="E5890" s="1">
        <v>351</v>
      </c>
      <c r="F5890" s="1">
        <v>9721.5</v>
      </c>
      <c r="G5890" s="2" cm="1">
        <f t="array" ref="G5890">_xlfn.XLOOKUP(G$1,Sheet2!$B$1:$M$1,_xlfn.XLOOKUP(Sheet1!$B5890,Sheet2!$A$2:$A$5,Sheet2!$B$2:$M$5,"Not found",0,1),"Not found",0,1)</f>
        <v>4131</v>
      </c>
      <c r="H5890" s="2" cm="1">
        <f t="array" ref="H5890">_xlfn.XLOOKUP(H$1,Sheet2!$B$1:$M$1,_xlfn.XLOOKUP(Sheet1!$B5890,Sheet2!$A$2:$A$5,Sheet2!$B$2:$M$5,"Not found",0,1),"Not found",0,1)</f>
        <v>47042</v>
      </c>
      <c r="I5890" s="2" cm="1">
        <f t="array" ref="I5890">_xlfn.XLOOKUP(I$1,Sheet2!$B$1:$M$1,_xlfn.XLOOKUP(Sheet1!$B5890,Sheet2!$A$2:$A$5,Sheet2!$B$2:$M$5,"Not found",0,1),"Not found",0,1)</f>
        <v>40834</v>
      </c>
      <c r="J5890" s="3">
        <f t="shared" ref="J5890:J5953" si="461">D5890/G5890</f>
        <v>6.6569837811667875E-3</v>
      </c>
      <c r="K5890" s="3">
        <f t="shared" ref="K5890:K5953" si="462">E5890/H5890</f>
        <v>7.4614174567407847E-3</v>
      </c>
      <c r="L5890" s="3">
        <f t="shared" ref="L5890:L5953" si="463">F5890/I5890</f>
        <v>0.23807366410344322</v>
      </c>
      <c r="M5890" s="3">
        <f t="shared" ref="M5890:M5953" si="464">J5890+K5890+L5890</f>
        <v>0.2521920653413508</v>
      </c>
    </row>
    <row r="5891" spans="1:13" x14ac:dyDescent="0.35">
      <c r="A5891" t="s">
        <v>5910</v>
      </c>
      <c r="B5891" t="str">
        <f t="shared" si="460"/>
        <v>2017</v>
      </c>
      <c r="C5891">
        <v>5890</v>
      </c>
      <c r="D5891" s="1">
        <v>16.25</v>
      </c>
      <c r="E5891" s="1">
        <v>270.5</v>
      </c>
      <c r="F5891" s="1">
        <v>14326</v>
      </c>
      <c r="G5891" s="2" cm="1">
        <f t="array" ref="G5891">_xlfn.XLOOKUP(G$1,Sheet2!$B$1:$M$1,_xlfn.XLOOKUP(Sheet1!$B5891,Sheet2!$A$2:$A$5,Sheet2!$B$2:$M$5,"Not found",0,1),"Not found",0,1)</f>
        <v>4131</v>
      </c>
      <c r="H5891" s="2" cm="1">
        <f t="array" ref="H5891">_xlfn.XLOOKUP(H$1,Sheet2!$B$1:$M$1,_xlfn.XLOOKUP(Sheet1!$B5891,Sheet2!$A$2:$A$5,Sheet2!$B$2:$M$5,"Not found",0,1),"Not found",0,1)</f>
        <v>47042</v>
      </c>
      <c r="I5891" s="2" cm="1">
        <f t="array" ref="I5891">_xlfn.XLOOKUP(I$1,Sheet2!$B$1:$M$1,_xlfn.XLOOKUP(Sheet1!$B5891,Sheet2!$A$2:$A$5,Sheet2!$B$2:$M$5,"Not found",0,1),"Not found",0,1)</f>
        <v>40834</v>
      </c>
      <c r="J5891" s="3">
        <f t="shared" si="461"/>
        <v>3.9336722343258287E-3</v>
      </c>
      <c r="K5891" s="3">
        <f t="shared" si="462"/>
        <v>5.7501806895965306E-3</v>
      </c>
      <c r="L5891" s="3">
        <f t="shared" si="463"/>
        <v>0.3508350884067199</v>
      </c>
      <c r="M5891" s="3">
        <f t="shared" si="464"/>
        <v>0.36051894133064227</v>
      </c>
    </row>
    <row r="5892" spans="1:13" x14ac:dyDescent="0.35">
      <c r="A5892" t="s">
        <v>5911</v>
      </c>
      <c r="B5892" t="str">
        <f t="shared" si="460"/>
        <v>2017</v>
      </c>
      <c r="C5892">
        <v>5891</v>
      </c>
      <c r="D5892" s="1">
        <v>6.75</v>
      </c>
      <c r="E5892" s="1">
        <v>366.25</v>
      </c>
      <c r="F5892" s="1">
        <v>17315</v>
      </c>
      <c r="G5892" s="2" cm="1">
        <f t="array" ref="G5892">_xlfn.XLOOKUP(G$1,Sheet2!$B$1:$M$1,_xlfn.XLOOKUP(Sheet1!$B5892,Sheet2!$A$2:$A$5,Sheet2!$B$2:$M$5,"Not found",0,1),"Not found",0,1)</f>
        <v>4131</v>
      </c>
      <c r="H5892" s="2" cm="1">
        <f t="array" ref="H5892">_xlfn.XLOOKUP(H$1,Sheet2!$B$1:$M$1,_xlfn.XLOOKUP(Sheet1!$B5892,Sheet2!$A$2:$A$5,Sheet2!$B$2:$M$5,"Not found",0,1),"Not found",0,1)</f>
        <v>47042</v>
      </c>
      <c r="I5892" s="2" cm="1">
        <f t="array" ref="I5892">_xlfn.XLOOKUP(I$1,Sheet2!$B$1:$M$1,_xlfn.XLOOKUP(Sheet1!$B5892,Sheet2!$A$2:$A$5,Sheet2!$B$2:$M$5,"Not found",0,1),"Not found",0,1)</f>
        <v>40834</v>
      </c>
      <c r="J5892" s="3">
        <f t="shared" si="461"/>
        <v>1.6339869281045752E-3</v>
      </c>
      <c r="K5892" s="3">
        <f t="shared" si="462"/>
        <v>7.7855958505165593E-3</v>
      </c>
      <c r="L5892" s="3">
        <f t="shared" si="463"/>
        <v>0.42403389332419061</v>
      </c>
      <c r="M5892" s="3">
        <f t="shared" si="464"/>
        <v>0.43345347610281176</v>
      </c>
    </row>
    <row r="5893" spans="1:13" x14ac:dyDescent="0.35">
      <c r="A5893" t="s">
        <v>5912</v>
      </c>
      <c r="B5893" t="str">
        <f t="shared" si="460"/>
        <v>2017</v>
      </c>
      <c r="C5893">
        <v>5892</v>
      </c>
      <c r="D5893" s="1">
        <v>0</v>
      </c>
      <c r="E5893" s="1">
        <v>503</v>
      </c>
      <c r="F5893" s="1">
        <v>18106.5</v>
      </c>
      <c r="G5893" s="2" cm="1">
        <f t="array" ref="G5893">_xlfn.XLOOKUP(G$1,Sheet2!$B$1:$M$1,_xlfn.XLOOKUP(Sheet1!$B5893,Sheet2!$A$2:$A$5,Sheet2!$B$2:$M$5,"Not found",0,1),"Not found",0,1)</f>
        <v>4131</v>
      </c>
      <c r="H5893" s="2" cm="1">
        <f t="array" ref="H5893">_xlfn.XLOOKUP(H$1,Sheet2!$B$1:$M$1,_xlfn.XLOOKUP(Sheet1!$B5893,Sheet2!$A$2:$A$5,Sheet2!$B$2:$M$5,"Not found",0,1),"Not found",0,1)</f>
        <v>47042</v>
      </c>
      <c r="I5893" s="2" cm="1">
        <f t="array" ref="I5893">_xlfn.XLOOKUP(I$1,Sheet2!$B$1:$M$1,_xlfn.XLOOKUP(Sheet1!$B5893,Sheet2!$A$2:$A$5,Sheet2!$B$2:$M$5,"Not found",0,1),"Not found",0,1)</f>
        <v>40834</v>
      </c>
      <c r="J5893" s="3">
        <f t="shared" si="461"/>
        <v>0</v>
      </c>
      <c r="K5893" s="3">
        <f t="shared" si="462"/>
        <v>1.0692572594702606E-2</v>
      </c>
      <c r="L5893" s="3">
        <f t="shared" si="463"/>
        <v>0.44341725033060686</v>
      </c>
      <c r="M5893" s="3">
        <f t="shared" si="464"/>
        <v>0.45410982292530949</v>
      </c>
    </row>
    <row r="5894" spans="1:13" x14ac:dyDescent="0.35">
      <c r="A5894" t="s">
        <v>5913</v>
      </c>
      <c r="B5894" t="str">
        <f t="shared" si="460"/>
        <v>2017</v>
      </c>
      <c r="C5894">
        <v>5893</v>
      </c>
      <c r="D5894" s="1">
        <v>0</v>
      </c>
      <c r="E5894" s="1">
        <v>700.5</v>
      </c>
      <c r="F5894" s="1">
        <v>18144.75</v>
      </c>
      <c r="G5894" s="2" cm="1">
        <f t="array" ref="G5894">_xlfn.XLOOKUP(G$1,Sheet2!$B$1:$M$1,_xlfn.XLOOKUP(Sheet1!$B5894,Sheet2!$A$2:$A$5,Sheet2!$B$2:$M$5,"Not found",0,1),"Not found",0,1)</f>
        <v>4131</v>
      </c>
      <c r="H5894" s="2" cm="1">
        <f t="array" ref="H5894">_xlfn.XLOOKUP(H$1,Sheet2!$B$1:$M$1,_xlfn.XLOOKUP(Sheet1!$B5894,Sheet2!$A$2:$A$5,Sheet2!$B$2:$M$5,"Not found",0,1),"Not found",0,1)</f>
        <v>47042</v>
      </c>
      <c r="I5894" s="2" cm="1">
        <f t="array" ref="I5894">_xlfn.XLOOKUP(I$1,Sheet2!$B$1:$M$1,_xlfn.XLOOKUP(Sheet1!$B5894,Sheet2!$A$2:$A$5,Sheet2!$B$2:$M$5,"Not found",0,1),"Not found",0,1)</f>
        <v>40834</v>
      </c>
      <c r="J5894" s="3">
        <f t="shared" si="461"/>
        <v>0</v>
      </c>
      <c r="K5894" s="3">
        <f t="shared" si="462"/>
        <v>1.4890948514093788E-2</v>
      </c>
      <c r="L5894" s="3">
        <f t="shared" si="463"/>
        <v>0.44435396973110641</v>
      </c>
      <c r="M5894" s="3">
        <f t="shared" si="464"/>
        <v>0.4592449182452002</v>
      </c>
    </row>
    <row r="5895" spans="1:13" x14ac:dyDescent="0.35">
      <c r="A5895" t="s">
        <v>5914</v>
      </c>
      <c r="B5895" t="str">
        <f t="shared" si="460"/>
        <v>2017</v>
      </c>
      <c r="C5895">
        <v>5894</v>
      </c>
      <c r="D5895" s="1">
        <v>11</v>
      </c>
      <c r="E5895" s="1">
        <v>911.25</v>
      </c>
      <c r="F5895" s="1">
        <v>17195</v>
      </c>
      <c r="G5895" s="2" cm="1">
        <f t="array" ref="G5895">_xlfn.XLOOKUP(G$1,Sheet2!$B$1:$M$1,_xlfn.XLOOKUP(Sheet1!$B5895,Sheet2!$A$2:$A$5,Sheet2!$B$2:$M$5,"Not found",0,1),"Not found",0,1)</f>
        <v>4131</v>
      </c>
      <c r="H5895" s="2" cm="1">
        <f t="array" ref="H5895">_xlfn.XLOOKUP(H$1,Sheet2!$B$1:$M$1,_xlfn.XLOOKUP(Sheet1!$B5895,Sheet2!$A$2:$A$5,Sheet2!$B$2:$M$5,"Not found",0,1),"Not found",0,1)</f>
        <v>47042</v>
      </c>
      <c r="I5895" s="2" cm="1">
        <f t="array" ref="I5895">_xlfn.XLOOKUP(I$1,Sheet2!$B$1:$M$1,_xlfn.XLOOKUP(Sheet1!$B5895,Sheet2!$A$2:$A$5,Sheet2!$B$2:$M$5,"Not found",0,1),"Not found",0,1)</f>
        <v>40834</v>
      </c>
      <c r="J5895" s="3">
        <f t="shared" si="461"/>
        <v>2.662793512466715E-3</v>
      </c>
      <c r="K5895" s="3">
        <f t="shared" si="462"/>
        <v>1.9370987628077038E-2</v>
      </c>
      <c r="L5895" s="3">
        <f t="shared" si="463"/>
        <v>0.42109516579321155</v>
      </c>
      <c r="M5895" s="3">
        <f t="shared" si="464"/>
        <v>0.44312894693375532</v>
      </c>
    </row>
    <row r="5896" spans="1:13" x14ac:dyDescent="0.35">
      <c r="A5896" t="s">
        <v>5915</v>
      </c>
      <c r="B5896" t="str">
        <f t="shared" si="460"/>
        <v>2017</v>
      </c>
      <c r="C5896">
        <v>5895</v>
      </c>
      <c r="D5896" s="1">
        <v>32.75</v>
      </c>
      <c r="E5896" s="1">
        <v>1102.75</v>
      </c>
      <c r="F5896" s="1">
        <v>15200.5</v>
      </c>
      <c r="G5896" s="2" cm="1">
        <f t="array" ref="G5896">_xlfn.XLOOKUP(G$1,Sheet2!$B$1:$M$1,_xlfn.XLOOKUP(Sheet1!$B5896,Sheet2!$A$2:$A$5,Sheet2!$B$2:$M$5,"Not found",0,1),"Not found",0,1)</f>
        <v>4131</v>
      </c>
      <c r="H5896" s="2" cm="1">
        <f t="array" ref="H5896">_xlfn.XLOOKUP(H$1,Sheet2!$B$1:$M$1,_xlfn.XLOOKUP(Sheet1!$B5896,Sheet2!$A$2:$A$5,Sheet2!$B$2:$M$5,"Not found",0,1),"Not found",0,1)</f>
        <v>47042</v>
      </c>
      <c r="I5896" s="2" cm="1">
        <f t="array" ref="I5896">_xlfn.XLOOKUP(I$1,Sheet2!$B$1:$M$1,_xlfn.XLOOKUP(Sheet1!$B5896,Sheet2!$A$2:$A$5,Sheet2!$B$2:$M$5,"Not found",0,1),"Not found",0,1)</f>
        <v>40834</v>
      </c>
      <c r="J5896" s="3">
        <f t="shared" si="461"/>
        <v>7.9278625030259012E-3</v>
      </c>
      <c r="K5896" s="3">
        <f t="shared" si="462"/>
        <v>2.3441817949917097E-2</v>
      </c>
      <c r="L5896" s="3">
        <f t="shared" si="463"/>
        <v>0.37225106528872998</v>
      </c>
      <c r="M5896" s="3">
        <f t="shared" si="464"/>
        <v>0.40362074574167295</v>
      </c>
    </row>
    <row r="5897" spans="1:13" x14ac:dyDescent="0.35">
      <c r="A5897" t="s">
        <v>5916</v>
      </c>
      <c r="B5897" t="str">
        <f t="shared" si="460"/>
        <v>2017</v>
      </c>
      <c r="C5897">
        <v>5896</v>
      </c>
      <c r="D5897" s="1">
        <v>48.5</v>
      </c>
      <c r="E5897" s="1">
        <v>1144.25</v>
      </c>
      <c r="F5897" s="1">
        <v>11979.25</v>
      </c>
      <c r="G5897" s="2" cm="1">
        <f t="array" ref="G5897">_xlfn.XLOOKUP(G$1,Sheet2!$B$1:$M$1,_xlfn.XLOOKUP(Sheet1!$B5897,Sheet2!$A$2:$A$5,Sheet2!$B$2:$M$5,"Not found",0,1),"Not found",0,1)</f>
        <v>4131</v>
      </c>
      <c r="H5897" s="2" cm="1">
        <f t="array" ref="H5897">_xlfn.XLOOKUP(H$1,Sheet2!$B$1:$M$1,_xlfn.XLOOKUP(Sheet1!$B5897,Sheet2!$A$2:$A$5,Sheet2!$B$2:$M$5,"Not found",0,1),"Not found",0,1)</f>
        <v>47042</v>
      </c>
      <c r="I5897" s="2" cm="1">
        <f t="array" ref="I5897">_xlfn.XLOOKUP(I$1,Sheet2!$B$1:$M$1,_xlfn.XLOOKUP(Sheet1!$B5897,Sheet2!$A$2:$A$5,Sheet2!$B$2:$M$5,"Not found",0,1),"Not found",0,1)</f>
        <v>40834</v>
      </c>
      <c r="J5897" s="3">
        <f t="shared" si="461"/>
        <v>1.1740498668603244E-2</v>
      </c>
      <c r="K5897" s="3">
        <f t="shared" si="462"/>
        <v>2.4324008332979041E-2</v>
      </c>
      <c r="L5897" s="3">
        <f t="shared" si="463"/>
        <v>0.29336459812901011</v>
      </c>
      <c r="M5897" s="3">
        <f t="shared" si="464"/>
        <v>0.32942910513059243</v>
      </c>
    </row>
    <row r="5898" spans="1:13" x14ac:dyDescent="0.35">
      <c r="A5898" t="s">
        <v>5917</v>
      </c>
      <c r="B5898" t="str">
        <f t="shared" si="460"/>
        <v>2017</v>
      </c>
      <c r="C5898">
        <v>5897</v>
      </c>
      <c r="D5898" s="1">
        <v>71</v>
      </c>
      <c r="E5898" s="1">
        <v>927.5</v>
      </c>
      <c r="F5898" s="1">
        <v>7785</v>
      </c>
      <c r="G5898" s="2" cm="1">
        <f t="array" ref="G5898">_xlfn.XLOOKUP(G$1,Sheet2!$B$1:$M$1,_xlfn.XLOOKUP(Sheet1!$B5898,Sheet2!$A$2:$A$5,Sheet2!$B$2:$M$5,"Not found",0,1),"Not found",0,1)</f>
        <v>4131</v>
      </c>
      <c r="H5898" s="2" cm="1">
        <f t="array" ref="H5898">_xlfn.XLOOKUP(H$1,Sheet2!$B$1:$M$1,_xlfn.XLOOKUP(Sheet1!$B5898,Sheet2!$A$2:$A$5,Sheet2!$B$2:$M$5,"Not found",0,1),"Not found",0,1)</f>
        <v>47042</v>
      </c>
      <c r="I5898" s="2" cm="1">
        <f t="array" ref="I5898">_xlfn.XLOOKUP(I$1,Sheet2!$B$1:$M$1,_xlfn.XLOOKUP(Sheet1!$B5898,Sheet2!$A$2:$A$5,Sheet2!$B$2:$M$5,"Not found",0,1),"Not found",0,1)</f>
        <v>40834</v>
      </c>
      <c r="J5898" s="3">
        <f t="shared" si="461"/>
        <v>1.7187121762285162E-2</v>
      </c>
      <c r="K5898" s="3">
        <f t="shared" si="462"/>
        <v>1.9716423621444667E-2</v>
      </c>
      <c r="L5898" s="3">
        <f t="shared" si="463"/>
        <v>0.19064994857226822</v>
      </c>
      <c r="M5898" s="3">
        <f t="shared" si="464"/>
        <v>0.22755349395599805</v>
      </c>
    </row>
    <row r="5899" spans="1:13" x14ac:dyDescent="0.35">
      <c r="A5899" t="s">
        <v>5918</v>
      </c>
      <c r="B5899" t="str">
        <f t="shared" si="460"/>
        <v>2017</v>
      </c>
      <c r="C5899">
        <v>5898</v>
      </c>
      <c r="D5899" s="1">
        <v>73.75</v>
      </c>
      <c r="E5899" s="1">
        <v>698.5</v>
      </c>
      <c r="F5899" s="1">
        <v>3426.25</v>
      </c>
      <c r="G5899" s="2" cm="1">
        <f t="array" ref="G5899">_xlfn.XLOOKUP(G$1,Sheet2!$B$1:$M$1,_xlfn.XLOOKUP(Sheet1!$B5899,Sheet2!$A$2:$A$5,Sheet2!$B$2:$M$5,"Not found",0,1),"Not found",0,1)</f>
        <v>4131</v>
      </c>
      <c r="H5899" s="2" cm="1">
        <f t="array" ref="H5899">_xlfn.XLOOKUP(H$1,Sheet2!$B$1:$M$1,_xlfn.XLOOKUP(Sheet1!$B5899,Sheet2!$A$2:$A$5,Sheet2!$B$2:$M$5,"Not found",0,1),"Not found",0,1)</f>
        <v>47042</v>
      </c>
      <c r="I5899" s="2" cm="1">
        <f t="array" ref="I5899">_xlfn.XLOOKUP(I$1,Sheet2!$B$1:$M$1,_xlfn.XLOOKUP(Sheet1!$B5899,Sheet2!$A$2:$A$5,Sheet2!$B$2:$M$5,"Not found",0,1),"Not found",0,1)</f>
        <v>40834</v>
      </c>
      <c r="J5899" s="3">
        <f t="shared" si="461"/>
        <v>1.7852820140401841E-2</v>
      </c>
      <c r="K5899" s="3">
        <f t="shared" si="462"/>
        <v>1.484843331491008E-2</v>
      </c>
      <c r="L5899" s="3">
        <f t="shared" si="463"/>
        <v>8.3906793358475784E-2</v>
      </c>
      <c r="M5899" s="3">
        <f t="shared" si="464"/>
        <v>0.1166080468137877</v>
      </c>
    </row>
    <row r="5900" spans="1:13" x14ac:dyDescent="0.35">
      <c r="A5900" t="s">
        <v>5919</v>
      </c>
      <c r="B5900" t="str">
        <f t="shared" si="460"/>
        <v>2017</v>
      </c>
      <c r="C5900">
        <v>5899</v>
      </c>
      <c r="D5900" s="1">
        <v>64</v>
      </c>
      <c r="E5900" s="1">
        <v>478.5</v>
      </c>
      <c r="F5900" s="1">
        <v>477.5</v>
      </c>
      <c r="G5900" s="2" cm="1">
        <f t="array" ref="G5900">_xlfn.XLOOKUP(G$1,Sheet2!$B$1:$M$1,_xlfn.XLOOKUP(Sheet1!$B5900,Sheet2!$A$2:$A$5,Sheet2!$B$2:$M$5,"Not found",0,1),"Not found",0,1)</f>
        <v>4131</v>
      </c>
      <c r="H5900" s="2" cm="1">
        <f t="array" ref="H5900">_xlfn.XLOOKUP(H$1,Sheet2!$B$1:$M$1,_xlfn.XLOOKUP(Sheet1!$B5900,Sheet2!$A$2:$A$5,Sheet2!$B$2:$M$5,"Not found",0,1),"Not found",0,1)</f>
        <v>47042</v>
      </c>
      <c r="I5900" s="2" cm="1">
        <f t="array" ref="I5900">_xlfn.XLOOKUP(I$1,Sheet2!$B$1:$M$1,_xlfn.XLOOKUP(Sheet1!$B5900,Sheet2!$A$2:$A$5,Sheet2!$B$2:$M$5,"Not found",0,1),"Not found",0,1)</f>
        <v>40834</v>
      </c>
      <c r="J5900" s="3">
        <f t="shared" si="461"/>
        <v>1.5492616799806342E-2</v>
      </c>
      <c r="K5900" s="3">
        <f t="shared" si="462"/>
        <v>1.0171761404702181E-2</v>
      </c>
      <c r="L5900" s="3">
        <f t="shared" si="463"/>
        <v>1.1693686633687613E-2</v>
      </c>
      <c r="M5900" s="3">
        <f t="shared" si="464"/>
        <v>3.7358064838196134E-2</v>
      </c>
    </row>
    <row r="5901" spans="1:13" x14ac:dyDescent="0.35">
      <c r="A5901" t="s">
        <v>5920</v>
      </c>
      <c r="B5901" t="str">
        <f t="shared" si="460"/>
        <v>2017</v>
      </c>
      <c r="C5901">
        <v>5900</v>
      </c>
      <c r="D5901" s="1">
        <v>87.25</v>
      </c>
      <c r="E5901" s="1">
        <v>620</v>
      </c>
      <c r="F5901" s="1">
        <v>0.75</v>
      </c>
      <c r="G5901" s="2" cm="1">
        <f t="array" ref="G5901">_xlfn.XLOOKUP(G$1,Sheet2!$B$1:$M$1,_xlfn.XLOOKUP(Sheet1!$B5901,Sheet2!$A$2:$A$5,Sheet2!$B$2:$M$5,"Not found",0,1),"Not found",0,1)</f>
        <v>4131</v>
      </c>
      <c r="H5901" s="2" cm="1">
        <f t="array" ref="H5901">_xlfn.XLOOKUP(H$1,Sheet2!$B$1:$M$1,_xlfn.XLOOKUP(Sheet1!$B5901,Sheet2!$A$2:$A$5,Sheet2!$B$2:$M$5,"Not found",0,1),"Not found",0,1)</f>
        <v>47042</v>
      </c>
      <c r="I5901" s="2" cm="1">
        <f t="array" ref="I5901">_xlfn.XLOOKUP(I$1,Sheet2!$B$1:$M$1,_xlfn.XLOOKUP(Sheet1!$B5901,Sheet2!$A$2:$A$5,Sheet2!$B$2:$M$5,"Not found",0,1),"Not found",0,1)</f>
        <v>40834</v>
      </c>
      <c r="J5901" s="3">
        <f t="shared" si="461"/>
        <v>2.112079399661099E-2</v>
      </c>
      <c r="K5901" s="3">
        <f t="shared" si="462"/>
        <v>1.3179711746949534E-2</v>
      </c>
      <c r="L5901" s="3">
        <f t="shared" si="463"/>
        <v>1.8367047068619288E-5</v>
      </c>
      <c r="M5901" s="3">
        <f t="shared" si="464"/>
        <v>3.4318872790629146E-2</v>
      </c>
    </row>
    <row r="5902" spans="1:13" x14ac:dyDescent="0.35">
      <c r="A5902" t="s">
        <v>5921</v>
      </c>
      <c r="B5902" t="str">
        <f t="shared" si="460"/>
        <v>2017</v>
      </c>
      <c r="C5902">
        <v>5901</v>
      </c>
      <c r="D5902" s="1">
        <v>147.25</v>
      </c>
      <c r="E5902" s="1">
        <v>903.75</v>
      </c>
      <c r="F5902" s="1">
        <v>0</v>
      </c>
      <c r="G5902" s="2" cm="1">
        <f t="array" ref="G5902">_xlfn.XLOOKUP(G$1,Sheet2!$B$1:$M$1,_xlfn.XLOOKUP(Sheet1!$B5902,Sheet2!$A$2:$A$5,Sheet2!$B$2:$M$5,"Not found",0,1),"Not found",0,1)</f>
        <v>4131</v>
      </c>
      <c r="H5902" s="2" cm="1">
        <f t="array" ref="H5902">_xlfn.XLOOKUP(H$1,Sheet2!$B$1:$M$1,_xlfn.XLOOKUP(Sheet1!$B5902,Sheet2!$A$2:$A$5,Sheet2!$B$2:$M$5,"Not found",0,1),"Not found",0,1)</f>
        <v>47042</v>
      </c>
      <c r="I5902" s="2" cm="1">
        <f t="array" ref="I5902">_xlfn.XLOOKUP(I$1,Sheet2!$B$1:$M$1,_xlfn.XLOOKUP(Sheet1!$B5902,Sheet2!$A$2:$A$5,Sheet2!$B$2:$M$5,"Not found",0,1),"Not found",0,1)</f>
        <v>40834</v>
      </c>
      <c r="J5902" s="3">
        <f t="shared" si="461"/>
        <v>3.5645122246429434E-2</v>
      </c>
      <c r="K5902" s="3">
        <f t="shared" si="462"/>
        <v>1.9211555631138133E-2</v>
      </c>
      <c r="L5902" s="3">
        <f t="shared" si="463"/>
        <v>0</v>
      </c>
      <c r="M5902" s="3">
        <f t="shared" si="464"/>
        <v>5.4856677877567567E-2</v>
      </c>
    </row>
    <row r="5903" spans="1:13" x14ac:dyDescent="0.35">
      <c r="A5903" t="s">
        <v>5922</v>
      </c>
      <c r="B5903" t="str">
        <f t="shared" si="460"/>
        <v>2017</v>
      </c>
      <c r="C5903">
        <v>5902</v>
      </c>
      <c r="D5903" s="1">
        <v>204.75</v>
      </c>
      <c r="E5903" s="1">
        <v>1115</v>
      </c>
      <c r="F5903" s="1">
        <v>0</v>
      </c>
      <c r="G5903" s="2" cm="1">
        <f t="array" ref="G5903">_xlfn.XLOOKUP(G$1,Sheet2!$B$1:$M$1,_xlfn.XLOOKUP(Sheet1!$B5903,Sheet2!$A$2:$A$5,Sheet2!$B$2:$M$5,"Not found",0,1),"Not found",0,1)</f>
        <v>4131</v>
      </c>
      <c r="H5903" s="2" cm="1">
        <f t="array" ref="H5903">_xlfn.XLOOKUP(H$1,Sheet2!$B$1:$M$1,_xlfn.XLOOKUP(Sheet1!$B5903,Sheet2!$A$2:$A$5,Sheet2!$B$2:$M$5,"Not found",0,1),"Not found",0,1)</f>
        <v>47042</v>
      </c>
      <c r="I5903" s="2" cm="1">
        <f t="array" ref="I5903">_xlfn.XLOOKUP(I$1,Sheet2!$B$1:$M$1,_xlfn.XLOOKUP(Sheet1!$B5903,Sheet2!$A$2:$A$5,Sheet2!$B$2:$M$5,"Not found",0,1),"Not found",0,1)</f>
        <v>40834</v>
      </c>
      <c r="J5903" s="3">
        <f t="shared" si="461"/>
        <v>4.9564270152505446E-2</v>
      </c>
      <c r="K5903" s="3">
        <f t="shared" si="462"/>
        <v>2.3702223544917307E-2</v>
      </c>
      <c r="L5903" s="3">
        <f t="shared" si="463"/>
        <v>0</v>
      </c>
      <c r="M5903" s="3">
        <f t="shared" si="464"/>
        <v>7.3266493697422747E-2</v>
      </c>
    </row>
    <row r="5904" spans="1:13" x14ac:dyDescent="0.35">
      <c r="A5904" t="s">
        <v>5923</v>
      </c>
      <c r="B5904" t="str">
        <f t="shared" si="460"/>
        <v>2017</v>
      </c>
      <c r="C5904">
        <v>5903</v>
      </c>
      <c r="D5904" s="1">
        <v>240.5</v>
      </c>
      <c r="E5904" s="1">
        <v>1376.5</v>
      </c>
      <c r="F5904" s="1">
        <v>0</v>
      </c>
      <c r="G5904" s="2" cm="1">
        <f t="array" ref="G5904">_xlfn.XLOOKUP(G$1,Sheet2!$B$1:$M$1,_xlfn.XLOOKUP(Sheet1!$B5904,Sheet2!$A$2:$A$5,Sheet2!$B$2:$M$5,"Not found",0,1),"Not found",0,1)</f>
        <v>4131</v>
      </c>
      <c r="H5904" s="2" cm="1">
        <f t="array" ref="H5904">_xlfn.XLOOKUP(H$1,Sheet2!$B$1:$M$1,_xlfn.XLOOKUP(Sheet1!$B5904,Sheet2!$A$2:$A$5,Sheet2!$B$2:$M$5,"Not found",0,1),"Not found",0,1)</f>
        <v>47042</v>
      </c>
      <c r="I5904" s="2" cm="1">
        <f t="array" ref="I5904">_xlfn.XLOOKUP(I$1,Sheet2!$B$1:$M$1,_xlfn.XLOOKUP(Sheet1!$B5904,Sheet2!$A$2:$A$5,Sheet2!$B$2:$M$5,"Not found",0,1),"Not found",0,1)</f>
        <v>40834</v>
      </c>
      <c r="J5904" s="3">
        <f t="shared" si="461"/>
        <v>5.8218349068022271E-2</v>
      </c>
      <c r="K5904" s="3">
        <f t="shared" si="462"/>
        <v>2.9261085838187151E-2</v>
      </c>
      <c r="L5904" s="3">
        <f t="shared" si="463"/>
        <v>0</v>
      </c>
      <c r="M5904" s="3">
        <f t="shared" si="464"/>
        <v>8.7479434906209422E-2</v>
      </c>
    </row>
    <row r="5905" spans="1:13" x14ac:dyDescent="0.35">
      <c r="A5905" t="s">
        <v>5924</v>
      </c>
      <c r="B5905" t="str">
        <f t="shared" si="460"/>
        <v>2017</v>
      </c>
      <c r="C5905">
        <v>5904</v>
      </c>
      <c r="D5905" s="1">
        <v>235.5</v>
      </c>
      <c r="E5905" s="1">
        <v>1623.5</v>
      </c>
      <c r="F5905" s="1">
        <v>0</v>
      </c>
      <c r="G5905" s="2" cm="1">
        <f t="array" ref="G5905">_xlfn.XLOOKUP(G$1,Sheet2!$B$1:$M$1,_xlfn.XLOOKUP(Sheet1!$B5905,Sheet2!$A$2:$A$5,Sheet2!$B$2:$M$5,"Not found",0,1),"Not found",0,1)</f>
        <v>4131</v>
      </c>
      <c r="H5905" s="2" cm="1">
        <f t="array" ref="H5905">_xlfn.XLOOKUP(H$1,Sheet2!$B$1:$M$1,_xlfn.XLOOKUP(Sheet1!$B5905,Sheet2!$A$2:$A$5,Sheet2!$B$2:$M$5,"Not found",0,1),"Not found",0,1)</f>
        <v>47042</v>
      </c>
      <c r="I5905" s="2" cm="1">
        <f t="array" ref="I5905">_xlfn.XLOOKUP(I$1,Sheet2!$B$1:$M$1,_xlfn.XLOOKUP(Sheet1!$B5905,Sheet2!$A$2:$A$5,Sheet2!$B$2:$M$5,"Not found",0,1),"Not found",0,1)</f>
        <v>40834</v>
      </c>
      <c r="J5905" s="3">
        <f t="shared" si="461"/>
        <v>5.7007988380537403E-2</v>
      </c>
      <c r="K5905" s="3">
        <f t="shared" si="462"/>
        <v>3.4511712937375115E-2</v>
      </c>
      <c r="L5905" s="3">
        <f t="shared" si="463"/>
        <v>0</v>
      </c>
      <c r="M5905" s="3">
        <f t="shared" si="464"/>
        <v>9.1519701317912511E-2</v>
      </c>
    </row>
    <row r="5906" spans="1:13" x14ac:dyDescent="0.35">
      <c r="A5906" t="s">
        <v>5925</v>
      </c>
      <c r="B5906" t="str">
        <f t="shared" si="460"/>
        <v>2017</v>
      </c>
      <c r="C5906">
        <v>5905</v>
      </c>
      <c r="D5906" s="1">
        <v>255.5</v>
      </c>
      <c r="E5906" s="1">
        <v>1730.5</v>
      </c>
      <c r="F5906" s="1">
        <v>0</v>
      </c>
      <c r="G5906" s="2" cm="1">
        <f t="array" ref="G5906">_xlfn.XLOOKUP(G$1,Sheet2!$B$1:$M$1,_xlfn.XLOOKUP(Sheet1!$B5906,Sheet2!$A$2:$A$5,Sheet2!$B$2:$M$5,"Not found",0,1),"Not found",0,1)</f>
        <v>4131</v>
      </c>
      <c r="H5906" s="2" cm="1">
        <f t="array" ref="H5906">_xlfn.XLOOKUP(H$1,Sheet2!$B$1:$M$1,_xlfn.XLOOKUP(Sheet1!$B5906,Sheet2!$A$2:$A$5,Sheet2!$B$2:$M$5,"Not found",0,1),"Not found",0,1)</f>
        <v>47042</v>
      </c>
      <c r="I5906" s="2" cm="1">
        <f t="array" ref="I5906">_xlfn.XLOOKUP(I$1,Sheet2!$B$1:$M$1,_xlfn.XLOOKUP(Sheet1!$B5906,Sheet2!$A$2:$A$5,Sheet2!$B$2:$M$5,"Not found",0,1),"Not found",0,1)</f>
        <v>40834</v>
      </c>
      <c r="J5906" s="3">
        <f t="shared" si="461"/>
        <v>6.1849431130476883E-2</v>
      </c>
      <c r="K5906" s="3">
        <f t="shared" si="462"/>
        <v>3.6786276093703496E-2</v>
      </c>
      <c r="L5906" s="3">
        <f t="shared" si="463"/>
        <v>0</v>
      </c>
      <c r="M5906" s="3">
        <f t="shared" si="464"/>
        <v>9.8635707224180386E-2</v>
      </c>
    </row>
    <row r="5907" spans="1:13" x14ac:dyDescent="0.35">
      <c r="A5907" t="s">
        <v>5926</v>
      </c>
      <c r="B5907" t="str">
        <f t="shared" si="460"/>
        <v>2017</v>
      </c>
      <c r="C5907">
        <v>5906</v>
      </c>
      <c r="D5907" s="1">
        <v>256.75</v>
      </c>
      <c r="E5907" s="1">
        <v>1927.25</v>
      </c>
      <c r="F5907" s="1">
        <v>0</v>
      </c>
      <c r="G5907" s="2" cm="1">
        <f t="array" ref="G5907">_xlfn.XLOOKUP(G$1,Sheet2!$B$1:$M$1,_xlfn.XLOOKUP(Sheet1!$B5907,Sheet2!$A$2:$A$5,Sheet2!$B$2:$M$5,"Not found",0,1),"Not found",0,1)</f>
        <v>4131</v>
      </c>
      <c r="H5907" s="2" cm="1">
        <f t="array" ref="H5907">_xlfn.XLOOKUP(H$1,Sheet2!$B$1:$M$1,_xlfn.XLOOKUP(Sheet1!$B5907,Sheet2!$A$2:$A$5,Sheet2!$B$2:$M$5,"Not found",0,1),"Not found",0,1)</f>
        <v>47042</v>
      </c>
      <c r="I5907" s="2" cm="1">
        <f t="array" ref="I5907">_xlfn.XLOOKUP(I$1,Sheet2!$B$1:$M$1,_xlfn.XLOOKUP(Sheet1!$B5907,Sheet2!$A$2:$A$5,Sheet2!$B$2:$M$5,"Not found",0,1),"Not found",0,1)</f>
        <v>40834</v>
      </c>
      <c r="J5907" s="3">
        <f t="shared" si="461"/>
        <v>6.21520213023481E-2</v>
      </c>
      <c r="K5907" s="3">
        <f t="shared" si="462"/>
        <v>4.0968708813400791E-2</v>
      </c>
      <c r="L5907" s="3">
        <f t="shared" si="463"/>
        <v>0</v>
      </c>
      <c r="M5907" s="3">
        <f t="shared" si="464"/>
        <v>0.10312073011574889</v>
      </c>
    </row>
    <row r="5908" spans="1:13" x14ac:dyDescent="0.35">
      <c r="A5908" t="s">
        <v>5927</v>
      </c>
      <c r="B5908" t="str">
        <f t="shared" si="460"/>
        <v>2017</v>
      </c>
      <c r="C5908">
        <v>5907</v>
      </c>
      <c r="D5908" s="1">
        <v>272.5</v>
      </c>
      <c r="E5908" s="1">
        <v>2087</v>
      </c>
      <c r="F5908" s="1">
        <v>0</v>
      </c>
      <c r="G5908" s="2" cm="1">
        <f t="array" ref="G5908">_xlfn.XLOOKUP(G$1,Sheet2!$B$1:$M$1,_xlfn.XLOOKUP(Sheet1!$B5908,Sheet2!$A$2:$A$5,Sheet2!$B$2:$M$5,"Not found",0,1),"Not found",0,1)</f>
        <v>4131</v>
      </c>
      <c r="H5908" s="2" cm="1">
        <f t="array" ref="H5908">_xlfn.XLOOKUP(H$1,Sheet2!$B$1:$M$1,_xlfn.XLOOKUP(Sheet1!$B5908,Sheet2!$A$2:$A$5,Sheet2!$B$2:$M$5,"Not found",0,1),"Not found",0,1)</f>
        <v>47042</v>
      </c>
      <c r="I5908" s="2" cm="1">
        <f t="array" ref="I5908">_xlfn.XLOOKUP(I$1,Sheet2!$B$1:$M$1,_xlfn.XLOOKUP(Sheet1!$B5908,Sheet2!$A$2:$A$5,Sheet2!$B$2:$M$5,"Not found",0,1),"Not found",0,1)</f>
        <v>40834</v>
      </c>
      <c r="J5908" s="3">
        <f t="shared" si="461"/>
        <v>6.5964657467925444E-2</v>
      </c>
      <c r="K5908" s="3">
        <f t="shared" si="462"/>
        <v>4.4364610348199482E-2</v>
      </c>
      <c r="L5908" s="3">
        <f t="shared" si="463"/>
        <v>0</v>
      </c>
      <c r="M5908" s="3">
        <f t="shared" si="464"/>
        <v>0.11032926781612493</v>
      </c>
    </row>
    <row r="5909" spans="1:13" x14ac:dyDescent="0.35">
      <c r="A5909" t="s">
        <v>5928</v>
      </c>
      <c r="B5909" t="str">
        <f t="shared" si="460"/>
        <v>2017</v>
      </c>
      <c r="C5909">
        <v>5908</v>
      </c>
      <c r="D5909" s="1">
        <v>288.5</v>
      </c>
      <c r="E5909" s="1">
        <v>2276.75</v>
      </c>
      <c r="F5909" s="1">
        <v>0</v>
      </c>
      <c r="G5909" s="2" cm="1">
        <f t="array" ref="G5909">_xlfn.XLOOKUP(G$1,Sheet2!$B$1:$M$1,_xlfn.XLOOKUP(Sheet1!$B5909,Sheet2!$A$2:$A$5,Sheet2!$B$2:$M$5,"Not found",0,1),"Not found",0,1)</f>
        <v>4131</v>
      </c>
      <c r="H5909" s="2" cm="1">
        <f t="array" ref="H5909">_xlfn.XLOOKUP(H$1,Sheet2!$B$1:$M$1,_xlfn.XLOOKUP(Sheet1!$B5909,Sheet2!$A$2:$A$5,Sheet2!$B$2:$M$5,"Not found",0,1),"Not found",0,1)</f>
        <v>47042</v>
      </c>
      <c r="I5909" s="2" cm="1">
        <f t="array" ref="I5909">_xlfn.XLOOKUP(I$1,Sheet2!$B$1:$M$1,_xlfn.XLOOKUP(Sheet1!$B5909,Sheet2!$A$2:$A$5,Sheet2!$B$2:$M$5,"Not found",0,1),"Not found",0,1)</f>
        <v>40834</v>
      </c>
      <c r="J5909" s="3">
        <f t="shared" si="461"/>
        <v>6.9837811667877031E-2</v>
      </c>
      <c r="K5909" s="3">
        <f t="shared" si="462"/>
        <v>4.8398239870753791E-2</v>
      </c>
      <c r="L5909" s="3">
        <f t="shared" si="463"/>
        <v>0</v>
      </c>
      <c r="M5909" s="3">
        <f t="shared" si="464"/>
        <v>0.11823605153863082</v>
      </c>
    </row>
    <row r="5910" spans="1:13" x14ac:dyDescent="0.35">
      <c r="A5910" t="s">
        <v>5929</v>
      </c>
      <c r="B5910" t="str">
        <f t="shared" si="460"/>
        <v>2017</v>
      </c>
      <c r="C5910">
        <v>5909</v>
      </c>
      <c r="D5910" s="1">
        <v>304.5</v>
      </c>
      <c r="E5910" s="1">
        <v>2345.5</v>
      </c>
      <c r="F5910" s="1">
        <v>0</v>
      </c>
      <c r="G5910" s="2" cm="1">
        <f t="array" ref="G5910">_xlfn.XLOOKUP(G$1,Sheet2!$B$1:$M$1,_xlfn.XLOOKUP(Sheet1!$B5910,Sheet2!$A$2:$A$5,Sheet2!$B$2:$M$5,"Not found",0,1),"Not found",0,1)</f>
        <v>4131</v>
      </c>
      <c r="H5910" s="2" cm="1">
        <f t="array" ref="H5910">_xlfn.XLOOKUP(H$1,Sheet2!$B$1:$M$1,_xlfn.XLOOKUP(Sheet1!$B5910,Sheet2!$A$2:$A$5,Sheet2!$B$2:$M$5,"Not found",0,1),"Not found",0,1)</f>
        <v>47042</v>
      </c>
      <c r="I5910" s="2" cm="1">
        <f t="array" ref="I5910">_xlfn.XLOOKUP(I$1,Sheet2!$B$1:$M$1,_xlfn.XLOOKUP(Sheet1!$B5910,Sheet2!$A$2:$A$5,Sheet2!$B$2:$M$5,"Not found",0,1),"Not found",0,1)</f>
        <v>40834</v>
      </c>
      <c r="J5910" s="3">
        <f t="shared" si="461"/>
        <v>7.3710965867828618E-2</v>
      </c>
      <c r="K5910" s="3">
        <f t="shared" si="462"/>
        <v>4.9859699842693762E-2</v>
      </c>
      <c r="L5910" s="3">
        <f t="shared" si="463"/>
        <v>0</v>
      </c>
      <c r="M5910" s="3">
        <f t="shared" si="464"/>
        <v>0.12357066571052239</v>
      </c>
    </row>
    <row r="5911" spans="1:13" x14ac:dyDescent="0.35">
      <c r="A5911" t="s">
        <v>5930</v>
      </c>
      <c r="B5911" t="str">
        <f t="shared" si="460"/>
        <v>2017</v>
      </c>
      <c r="C5911">
        <v>5910</v>
      </c>
      <c r="D5911" s="1">
        <v>318</v>
      </c>
      <c r="E5911" s="1">
        <v>2505.75</v>
      </c>
      <c r="F5911" s="1">
        <v>69.25</v>
      </c>
      <c r="G5911" s="2" cm="1">
        <f t="array" ref="G5911">_xlfn.XLOOKUP(G$1,Sheet2!$B$1:$M$1,_xlfn.XLOOKUP(Sheet1!$B5911,Sheet2!$A$2:$A$5,Sheet2!$B$2:$M$5,"Not found",0,1),"Not found",0,1)</f>
        <v>4131</v>
      </c>
      <c r="H5911" s="2" cm="1">
        <f t="array" ref="H5911">_xlfn.XLOOKUP(H$1,Sheet2!$B$1:$M$1,_xlfn.XLOOKUP(Sheet1!$B5911,Sheet2!$A$2:$A$5,Sheet2!$B$2:$M$5,"Not found",0,1),"Not found",0,1)</f>
        <v>47042</v>
      </c>
      <c r="I5911" s="2" cm="1">
        <f t="array" ref="I5911">_xlfn.XLOOKUP(I$1,Sheet2!$B$1:$M$1,_xlfn.XLOOKUP(Sheet1!$B5911,Sheet2!$A$2:$A$5,Sheet2!$B$2:$M$5,"Not found",0,1),"Not found",0,1)</f>
        <v>40834</v>
      </c>
      <c r="J5911" s="3">
        <f t="shared" si="461"/>
        <v>7.6978939724037757E-2</v>
      </c>
      <c r="K5911" s="3">
        <f t="shared" si="462"/>
        <v>5.3266230177288383E-2</v>
      </c>
      <c r="L5911" s="3">
        <f t="shared" si="463"/>
        <v>1.6958906793358476E-3</v>
      </c>
      <c r="M5911" s="3">
        <f t="shared" si="464"/>
        <v>0.13194106058066199</v>
      </c>
    </row>
    <row r="5912" spans="1:13" x14ac:dyDescent="0.35">
      <c r="A5912" t="s">
        <v>5931</v>
      </c>
      <c r="B5912" t="str">
        <f t="shared" si="460"/>
        <v>2017</v>
      </c>
      <c r="C5912">
        <v>5911</v>
      </c>
      <c r="D5912" s="1">
        <v>321.75</v>
      </c>
      <c r="E5912" s="1">
        <v>2776.75</v>
      </c>
      <c r="F5912" s="1">
        <v>1930</v>
      </c>
      <c r="G5912" s="2" cm="1">
        <f t="array" ref="G5912">_xlfn.XLOOKUP(G$1,Sheet2!$B$1:$M$1,_xlfn.XLOOKUP(Sheet1!$B5912,Sheet2!$A$2:$A$5,Sheet2!$B$2:$M$5,"Not found",0,1),"Not found",0,1)</f>
        <v>4131</v>
      </c>
      <c r="H5912" s="2" cm="1">
        <f t="array" ref="H5912">_xlfn.XLOOKUP(H$1,Sheet2!$B$1:$M$1,_xlfn.XLOOKUP(Sheet1!$B5912,Sheet2!$A$2:$A$5,Sheet2!$B$2:$M$5,"Not found",0,1),"Not found",0,1)</f>
        <v>47042</v>
      </c>
      <c r="I5912" s="2" cm="1">
        <f t="array" ref="I5912">_xlfn.XLOOKUP(I$1,Sheet2!$B$1:$M$1,_xlfn.XLOOKUP(Sheet1!$B5912,Sheet2!$A$2:$A$5,Sheet2!$B$2:$M$5,"Not found",0,1),"Not found",0,1)</f>
        <v>40834</v>
      </c>
      <c r="J5912" s="3">
        <f t="shared" si="461"/>
        <v>7.7886710239651422E-2</v>
      </c>
      <c r="K5912" s="3">
        <f t="shared" si="462"/>
        <v>5.9027039666680839E-2</v>
      </c>
      <c r="L5912" s="3">
        <f t="shared" si="463"/>
        <v>4.7264534456580298E-2</v>
      </c>
      <c r="M5912" s="3">
        <f t="shared" si="464"/>
        <v>0.18417828436291256</v>
      </c>
    </row>
    <row r="5913" spans="1:13" x14ac:dyDescent="0.35">
      <c r="A5913" t="s">
        <v>5932</v>
      </c>
      <c r="B5913" t="str">
        <f t="shared" si="460"/>
        <v>2017</v>
      </c>
      <c r="C5913">
        <v>5912</v>
      </c>
      <c r="D5913" s="1">
        <v>317</v>
      </c>
      <c r="E5913" s="1">
        <v>2320.25</v>
      </c>
      <c r="F5913" s="1">
        <v>6777.5</v>
      </c>
      <c r="G5913" s="2" cm="1">
        <f t="array" ref="G5913">_xlfn.XLOOKUP(G$1,Sheet2!$B$1:$M$1,_xlfn.XLOOKUP(Sheet1!$B5913,Sheet2!$A$2:$A$5,Sheet2!$B$2:$M$5,"Not found",0,1),"Not found",0,1)</f>
        <v>4131</v>
      </c>
      <c r="H5913" s="2" cm="1">
        <f t="array" ref="H5913">_xlfn.XLOOKUP(H$1,Sheet2!$B$1:$M$1,_xlfn.XLOOKUP(Sheet1!$B5913,Sheet2!$A$2:$A$5,Sheet2!$B$2:$M$5,"Not found",0,1),"Not found",0,1)</f>
        <v>47042</v>
      </c>
      <c r="I5913" s="2" cm="1">
        <f t="array" ref="I5913">_xlfn.XLOOKUP(I$1,Sheet2!$B$1:$M$1,_xlfn.XLOOKUP(Sheet1!$B5913,Sheet2!$A$2:$A$5,Sheet2!$B$2:$M$5,"Not found",0,1),"Not found",0,1)</f>
        <v>40834</v>
      </c>
      <c r="J5913" s="3">
        <f t="shared" si="461"/>
        <v>7.6736867586540788E-2</v>
      </c>
      <c r="K5913" s="3">
        <f t="shared" si="462"/>
        <v>4.932294545299945E-2</v>
      </c>
      <c r="L5913" s="3">
        <f t="shared" si="463"/>
        <v>0.16597688201008964</v>
      </c>
      <c r="M5913" s="3">
        <f t="shared" si="464"/>
        <v>0.29203669504962987</v>
      </c>
    </row>
    <row r="5914" spans="1:13" x14ac:dyDescent="0.35">
      <c r="A5914" t="s">
        <v>5933</v>
      </c>
      <c r="B5914" t="str">
        <f t="shared" si="460"/>
        <v>2017</v>
      </c>
      <c r="C5914">
        <v>5913</v>
      </c>
      <c r="D5914" s="1">
        <v>313.25</v>
      </c>
      <c r="E5914" s="1">
        <v>1531.25</v>
      </c>
      <c r="F5914" s="1">
        <v>12743</v>
      </c>
      <c r="G5914" s="2" cm="1">
        <f t="array" ref="G5914">_xlfn.XLOOKUP(G$1,Sheet2!$B$1:$M$1,_xlfn.XLOOKUP(Sheet1!$B5914,Sheet2!$A$2:$A$5,Sheet2!$B$2:$M$5,"Not found",0,1),"Not found",0,1)</f>
        <v>4131</v>
      </c>
      <c r="H5914" s="2" cm="1">
        <f t="array" ref="H5914">_xlfn.XLOOKUP(H$1,Sheet2!$B$1:$M$1,_xlfn.XLOOKUP(Sheet1!$B5914,Sheet2!$A$2:$A$5,Sheet2!$B$2:$M$5,"Not found",0,1),"Not found",0,1)</f>
        <v>47042</v>
      </c>
      <c r="I5914" s="2" cm="1">
        <f t="array" ref="I5914">_xlfn.XLOOKUP(I$1,Sheet2!$B$1:$M$1,_xlfn.XLOOKUP(Sheet1!$B5914,Sheet2!$A$2:$A$5,Sheet2!$B$2:$M$5,"Not found",0,1),"Not found",0,1)</f>
        <v>40834</v>
      </c>
      <c r="J5914" s="3">
        <f t="shared" si="461"/>
        <v>7.5829097070927137E-2</v>
      </c>
      <c r="K5914" s="3">
        <f t="shared" si="462"/>
        <v>3.2550699375026575E-2</v>
      </c>
      <c r="L5914" s="3">
        <f t="shared" si="463"/>
        <v>0.31206837439388746</v>
      </c>
      <c r="M5914" s="3">
        <f t="shared" si="464"/>
        <v>0.42044817083984121</v>
      </c>
    </row>
    <row r="5915" spans="1:13" x14ac:dyDescent="0.35">
      <c r="A5915" t="s">
        <v>5934</v>
      </c>
      <c r="B5915" t="str">
        <f t="shared" si="460"/>
        <v>2017</v>
      </c>
      <c r="C5915">
        <v>5914</v>
      </c>
      <c r="D5915" s="1">
        <v>314</v>
      </c>
      <c r="E5915" s="1">
        <v>1740.5</v>
      </c>
      <c r="F5915" s="1">
        <v>18061.5</v>
      </c>
      <c r="G5915" s="2" cm="1">
        <f t="array" ref="G5915">_xlfn.XLOOKUP(G$1,Sheet2!$B$1:$M$1,_xlfn.XLOOKUP(Sheet1!$B5915,Sheet2!$A$2:$A$5,Sheet2!$B$2:$M$5,"Not found",0,1),"Not found",0,1)</f>
        <v>4131</v>
      </c>
      <c r="H5915" s="2" cm="1">
        <f t="array" ref="H5915">_xlfn.XLOOKUP(H$1,Sheet2!$B$1:$M$1,_xlfn.XLOOKUP(Sheet1!$B5915,Sheet2!$A$2:$A$5,Sheet2!$B$2:$M$5,"Not found",0,1),"Not found",0,1)</f>
        <v>47042</v>
      </c>
      <c r="I5915" s="2" cm="1">
        <f t="array" ref="I5915">_xlfn.XLOOKUP(I$1,Sheet2!$B$1:$M$1,_xlfn.XLOOKUP(Sheet1!$B5915,Sheet2!$A$2:$A$5,Sheet2!$B$2:$M$5,"Not found",0,1),"Not found",0,1)</f>
        <v>40834</v>
      </c>
      <c r="J5915" s="3">
        <f t="shared" si="461"/>
        <v>7.601065117404987E-2</v>
      </c>
      <c r="K5915" s="3">
        <f t="shared" si="462"/>
        <v>3.6998852089622038E-2</v>
      </c>
      <c r="L5915" s="3">
        <f t="shared" si="463"/>
        <v>0.44231522750648972</v>
      </c>
      <c r="M5915" s="3">
        <f t="shared" si="464"/>
        <v>0.55532473077016165</v>
      </c>
    </row>
    <row r="5916" spans="1:13" x14ac:dyDescent="0.35">
      <c r="A5916" t="s">
        <v>5935</v>
      </c>
      <c r="B5916" t="str">
        <f t="shared" si="460"/>
        <v>2017</v>
      </c>
      <c r="C5916">
        <v>5915</v>
      </c>
      <c r="D5916" s="1">
        <v>317.5</v>
      </c>
      <c r="E5916" s="1">
        <v>2481.25</v>
      </c>
      <c r="F5916" s="1">
        <v>21832.75</v>
      </c>
      <c r="G5916" s="2" cm="1">
        <f t="array" ref="G5916">_xlfn.XLOOKUP(G$1,Sheet2!$B$1:$M$1,_xlfn.XLOOKUP(Sheet1!$B5916,Sheet2!$A$2:$A$5,Sheet2!$B$2:$M$5,"Not found",0,1),"Not found",0,1)</f>
        <v>4131</v>
      </c>
      <c r="H5916" s="2" cm="1">
        <f t="array" ref="H5916">_xlfn.XLOOKUP(H$1,Sheet2!$B$1:$M$1,_xlfn.XLOOKUP(Sheet1!$B5916,Sheet2!$A$2:$A$5,Sheet2!$B$2:$M$5,"Not found",0,1),"Not found",0,1)</f>
        <v>47042</v>
      </c>
      <c r="I5916" s="2" cm="1">
        <f t="array" ref="I5916">_xlfn.XLOOKUP(I$1,Sheet2!$B$1:$M$1,_xlfn.XLOOKUP(Sheet1!$B5916,Sheet2!$A$2:$A$5,Sheet2!$B$2:$M$5,"Not found",0,1),"Not found",0,1)</f>
        <v>40834</v>
      </c>
      <c r="J5916" s="3">
        <f t="shared" si="461"/>
        <v>7.6857903655289272E-2</v>
      </c>
      <c r="K5916" s="3">
        <f t="shared" si="462"/>
        <v>5.2745418987287955E-2</v>
      </c>
      <c r="L5916" s="3">
        <f t="shared" si="463"/>
        <v>0.53467086251653029</v>
      </c>
      <c r="M5916" s="3">
        <f t="shared" si="464"/>
        <v>0.66427418515910752</v>
      </c>
    </row>
    <row r="5917" spans="1:13" x14ac:dyDescent="0.35">
      <c r="A5917" t="s">
        <v>5936</v>
      </c>
      <c r="B5917" t="str">
        <f t="shared" si="460"/>
        <v>2017</v>
      </c>
      <c r="C5917">
        <v>5916</v>
      </c>
      <c r="D5917" s="1">
        <v>334.75</v>
      </c>
      <c r="E5917" s="1">
        <v>3165.5</v>
      </c>
      <c r="F5917" s="1">
        <v>23141.5</v>
      </c>
      <c r="G5917" s="2" cm="1">
        <f t="array" ref="G5917">_xlfn.XLOOKUP(G$1,Sheet2!$B$1:$M$1,_xlfn.XLOOKUP(Sheet1!$B5917,Sheet2!$A$2:$A$5,Sheet2!$B$2:$M$5,"Not found",0,1),"Not found",0,1)</f>
        <v>4131</v>
      </c>
      <c r="H5917" s="2" cm="1">
        <f t="array" ref="H5917">_xlfn.XLOOKUP(H$1,Sheet2!$B$1:$M$1,_xlfn.XLOOKUP(Sheet1!$B5917,Sheet2!$A$2:$A$5,Sheet2!$B$2:$M$5,"Not found",0,1),"Not found",0,1)</f>
        <v>47042</v>
      </c>
      <c r="I5917" s="2" cm="1">
        <f t="array" ref="I5917">_xlfn.XLOOKUP(I$1,Sheet2!$B$1:$M$1,_xlfn.XLOOKUP(Sheet1!$B5917,Sheet2!$A$2:$A$5,Sheet2!$B$2:$M$5,"Not found",0,1),"Not found",0,1)</f>
        <v>40834</v>
      </c>
      <c r="J5917" s="3">
        <f t="shared" si="461"/>
        <v>8.1033648027112076E-2</v>
      </c>
      <c r="K5917" s="3">
        <f t="shared" si="462"/>
        <v>6.7290931508014115E-2</v>
      </c>
      <c r="L5917" s="3">
        <f t="shared" si="463"/>
        <v>0.56672135965127102</v>
      </c>
      <c r="M5917" s="3">
        <f t="shared" si="464"/>
        <v>0.71504593918639725</v>
      </c>
    </row>
    <row r="5918" spans="1:13" x14ac:dyDescent="0.35">
      <c r="A5918" t="s">
        <v>5937</v>
      </c>
      <c r="B5918" t="str">
        <f t="shared" si="460"/>
        <v>2017</v>
      </c>
      <c r="C5918">
        <v>5917</v>
      </c>
      <c r="D5918" s="1">
        <v>336</v>
      </c>
      <c r="E5918" s="1">
        <v>3779.75</v>
      </c>
      <c r="F5918" s="1">
        <v>22297.5</v>
      </c>
      <c r="G5918" s="2" cm="1">
        <f t="array" ref="G5918">_xlfn.XLOOKUP(G$1,Sheet2!$B$1:$M$1,_xlfn.XLOOKUP(Sheet1!$B5918,Sheet2!$A$2:$A$5,Sheet2!$B$2:$M$5,"Not found",0,1),"Not found",0,1)</f>
        <v>4131</v>
      </c>
      <c r="H5918" s="2" cm="1">
        <f t="array" ref="H5918">_xlfn.XLOOKUP(H$1,Sheet2!$B$1:$M$1,_xlfn.XLOOKUP(Sheet1!$B5918,Sheet2!$A$2:$A$5,Sheet2!$B$2:$M$5,"Not found",0,1),"Not found",0,1)</f>
        <v>47042</v>
      </c>
      <c r="I5918" s="2" cm="1">
        <f t="array" ref="I5918">_xlfn.XLOOKUP(I$1,Sheet2!$B$1:$M$1,_xlfn.XLOOKUP(Sheet1!$B5918,Sheet2!$A$2:$A$5,Sheet2!$B$2:$M$5,"Not found",0,1),"Not found",0,1)</f>
        <v>40834</v>
      </c>
      <c r="J5918" s="3">
        <f t="shared" si="461"/>
        <v>8.1336238198983293E-2</v>
      </c>
      <c r="K5918" s="3">
        <f t="shared" si="462"/>
        <v>8.0348412057310484E-2</v>
      </c>
      <c r="L5918" s="3">
        <f t="shared" si="463"/>
        <v>0.54605230935005145</v>
      </c>
      <c r="M5918" s="3">
        <f t="shared" si="464"/>
        <v>0.7077369596063452</v>
      </c>
    </row>
    <row r="5919" spans="1:13" x14ac:dyDescent="0.35">
      <c r="A5919" t="s">
        <v>5938</v>
      </c>
      <c r="B5919" t="str">
        <f t="shared" si="460"/>
        <v>2017</v>
      </c>
      <c r="C5919">
        <v>5918</v>
      </c>
      <c r="D5919" s="1">
        <v>355.5</v>
      </c>
      <c r="E5919" s="1">
        <v>4198.75</v>
      </c>
      <c r="F5919" s="1">
        <v>20313.25</v>
      </c>
      <c r="G5919" s="2" cm="1">
        <f t="array" ref="G5919">_xlfn.XLOOKUP(G$1,Sheet2!$B$1:$M$1,_xlfn.XLOOKUP(Sheet1!$B5919,Sheet2!$A$2:$A$5,Sheet2!$B$2:$M$5,"Not found",0,1),"Not found",0,1)</f>
        <v>4131</v>
      </c>
      <c r="H5919" s="2" cm="1">
        <f t="array" ref="H5919">_xlfn.XLOOKUP(H$1,Sheet2!$B$1:$M$1,_xlfn.XLOOKUP(Sheet1!$B5919,Sheet2!$A$2:$A$5,Sheet2!$B$2:$M$5,"Not found",0,1),"Not found",0,1)</f>
        <v>47042</v>
      </c>
      <c r="I5919" s="2" cm="1">
        <f t="array" ref="I5919">_xlfn.XLOOKUP(I$1,Sheet2!$B$1:$M$1,_xlfn.XLOOKUP(Sheet1!$B5919,Sheet2!$A$2:$A$5,Sheet2!$B$2:$M$5,"Not found",0,1),"Not found",0,1)</f>
        <v>40834</v>
      </c>
      <c r="J5919" s="3">
        <f t="shared" si="461"/>
        <v>8.6056644880174296E-2</v>
      </c>
      <c r="K5919" s="3">
        <f t="shared" si="462"/>
        <v>8.9255346286297346E-2</v>
      </c>
      <c r="L5919" s="3">
        <f t="shared" si="463"/>
        <v>0.49745922515550767</v>
      </c>
      <c r="M5919" s="3">
        <f t="shared" si="464"/>
        <v>0.67277121632197934</v>
      </c>
    </row>
    <row r="5920" spans="1:13" x14ac:dyDescent="0.35">
      <c r="A5920" t="s">
        <v>5939</v>
      </c>
      <c r="B5920" t="str">
        <f t="shared" si="460"/>
        <v>2017</v>
      </c>
      <c r="C5920">
        <v>5919</v>
      </c>
      <c r="D5920" s="1">
        <v>368</v>
      </c>
      <c r="E5920" s="1">
        <v>4468.25</v>
      </c>
      <c r="F5920" s="1">
        <v>16968.25</v>
      </c>
      <c r="G5920" s="2" cm="1">
        <f t="array" ref="G5920">_xlfn.XLOOKUP(G$1,Sheet2!$B$1:$M$1,_xlfn.XLOOKUP(Sheet1!$B5920,Sheet2!$A$2:$A$5,Sheet2!$B$2:$M$5,"Not found",0,1),"Not found",0,1)</f>
        <v>4131</v>
      </c>
      <c r="H5920" s="2" cm="1">
        <f t="array" ref="H5920">_xlfn.XLOOKUP(H$1,Sheet2!$B$1:$M$1,_xlfn.XLOOKUP(Sheet1!$B5920,Sheet2!$A$2:$A$5,Sheet2!$B$2:$M$5,"Not found",0,1),"Not found",0,1)</f>
        <v>47042</v>
      </c>
      <c r="I5920" s="2" cm="1">
        <f t="array" ref="I5920">_xlfn.XLOOKUP(I$1,Sheet2!$B$1:$M$1,_xlfn.XLOOKUP(Sheet1!$B5920,Sheet2!$A$2:$A$5,Sheet2!$B$2:$M$5,"Not found",0,1),"Not found",0,1)</f>
        <v>40834</v>
      </c>
      <c r="J5920" s="3">
        <f t="shared" si="461"/>
        <v>8.9082546598886467E-2</v>
      </c>
      <c r="K5920" s="3">
        <f t="shared" si="462"/>
        <v>9.4984269376302027E-2</v>
      </c>
      <c r="L5920" s="3">
        <f t="shared" si="463"/>
        <v>0.41554219522946562</v>
      </c>
      <c r="M5920" s="3">
        <f t="shared" si="464"/>
        <v>0.59960901120465415</v>
      </c>
    </row>
    <row r="5921" spans="1:13" x14ac:dyDescent="0.35">
      <c r="A5921" t="s">
        <v>5940</v>
      </c>
      <c r="B5921" t="str">
        <f t="shared" si="460"/>
        <v>2017</v>
      </c>
      <c r="C5921">
        <v>5920</v>
      </c>
      <c r="D5921" s="1">
        <v>427.25</v>
      </c>
      <c r="E5921" s="1">
        <v>4501.25</v>
      </c>
      <c r="F5921" s="1">
        <v>12852.5</v>
      </c>
      <c r="G5921" s="2" cm="1">
        <f t="array" ref="G5921">_xlfn.XLOOKUP(G$1,Sheet2!$B$1:$M$1,_xlfn.XLOOKUP(Sheet1!$B5921,Sheet2!$A$2:$A$5,Sheet2!$B$2:$M$5,"Not found",0,1),"Not found",0,1)</f>
        <v>4131</v>
      </c>
      <c r="H5921" s="2" cm="1">
        <f t="array" ref="H5921">_xlfn.XLOOKUP(H$1,Sheet2!$B$1:$M$1,_xlfn.XLOOKUP(Sheet1!$B5921,Sheet2!$A$2:$A$5,Sheet2!$B$2:$M$5,"Not found",0,1),"Not found",0,1)</f>
        <v>47042</v>
      </c>
      <c r="I5921" s="2" cm="1">
        <f t="array" ref="I5921">_xlfn.XLOOKUP(I$1,Sheet2!$B$1:$M$1,_xlfn.XLOOKUP(Sheet1!$B5921,Sheet2!$A$2:$A$5,Sheet2!$B$2:$M$5,"Not found",0,1),"Not found",0,1)</f>
        <v>40834</v>
      </c>
      <c r="J5921" s="3">
        <f t="shared" si="461"/>
        <v>0.10342532074558218</v>
      </c>
      <c r="K5921" s="3">
        <f t="shared" si="462"/>
        <v>9.5685770162833209E-2</v>
      </c>
      <c r="L5921" s="3">
        <f t="shared" si="463"/>
        <v>0.31474996326590587</v>
      </c>
      <c r="M5921" s="3">
        <f t="shared" si="464"/>
        <v>0.51386105417432126</v>
      </c>
    </row>
    <row r="5922" spans="1:13" x14ac:dyDescent="0.35">
      <c r="A5922" t="s">
        <v>5941</v>
      </c>
      <c r="B5922" t="str">
        <f t="shared" si="460"/>
        <v>2017</v>
      </c>
      <c r="C5922">
        <v>5921</v>
      </c>
      <c r="D5922" s="1">
        <v>434.25</v>
      </c>
      <c r="E5922" s="1">
        <v>4155.5</v>
      </c>
      <c r="F5922" s="1">
        <v>7792.75</v>
      </c>
      <c r="G5922" s="2" cm="1">
        <f t="array" ref="G5922">_xlfn.XLOOKUP(G$1,Sheet2!$B$1:$M$1,_xlfn.XLOOKUP(Sheet1!$B5922,Sheet2!$A$2:$A$5,Sheet2!$B$2:$M$5,"Not found",0,1),"Not found",0,1)</f>
        <v>4131</v>
      </c>
      <c r="H5922" s="2" cm="1">
        <f t="array" ref="H5922">_xlfn.XLOOKUP(H$1,Sheet2!$B$1:$M$1,_xlfn.XLOOKUP(Sheet1!$B5922,Sheet2!$A$2:$A$5,Sheet2!$B$2:$M$5,"Not found",0,1),"Not found",0,1)</f>
        <v>47042</v>
      </c>
      <c r="I5922" s="2" cm="1">
        <f t="array" ref="I5922">_xlfn.XLOOKUP(I$1,Sheet2!$B$1:$M$1,_xlfn.XLOOKUP(Sheet1!$B5922,Sheet2!$A$2:$A$5,Sheet2!$B$2:$M$5,"Not found",0,1),"Not found",0,1)</f>
        <v>40834</v>
      </c>
      <c r="J5922" s="3">
        <f t="shared" si="461"/>
        <v>0.105119825708061</v>
      </c>
      <c r="K5922" s="3">
        <f t="shared" si="462"/>
        <v>8.8335955103949662E-2</v>
      </c>
      <c r="L5922" s="3">
        <f t="shared" si="463"/>
        <v>0.19083974139197726</v>
      </c>
      <c r="M5922" s="3">
        <f t="shared" si="464"/>
        <v>0.38429552220398788</v>
      </c>
    </row>
    <row r="5923" spans="1:13" x14ac:dyDescent="0.35">
      <c r="A5923" t="s">
        <v>5942</v>
      </c>
      <c r="B5923" t="str">
        <f t="shared" si="460"/>
        <v>2017</v>
      </c>
      <c r="C5923">
        <v>5922</v>
      </c>
      <c r="D5923" s="1">
        <v>399.5</v>
      </c>
      <c r="E5923" s="1">
        <v>3574</v>
      </c>
      <c r="F5923" s="1">
        <v>2983</v>
      </c>
      <c r="G5923" s="2" cm="1">
        <f t="array" ref="G5923">_xlfn.XLOOKUP(G$1,Sheet2!$B$1:$M$1,_xlfn.XLOOKUP(Sheet1!$B5923,Sheet2!$A$2:$A$5,Sheet2!$B$2:$M$5,"Not found",0,1),"Not found",0,1)</f>
        <v>4131</v>
      </c>
      <c r="H5923" s="2" cm="1">
        <f t="array" ref="H5923">_xlfn.XLOOKUP(H$1,Sheet2!$B$1:$M$1,_xlfn.XLOOKUP(Sheet1!$B5923,Sheet2!$A$2:$A$5,Sheet2!$B$2:$M$5,"Not found",0,1),"Not found",0,1)</f>
        <v>47042</v>
      </c>
      <c r="I5923" s="2" cm="1">
        <f t="array" ref="I5923">_xlfn.XLOOKUP(I$1,Sheet2!$B$1:$M$1,_xlfn.XLOOKUP(Sheet1!$B5923,Sheet2!$A$2:$A$5,Sheet2!$B$2:$M$5,"Not found",0,1),"Not found",0,1)</f>
        <v>40834</v>
      </c>
      <c r="J5923" s="3">
        <f t="shared" si="461"/>
        <v>9.6707818930041156E-2</v>
      </c>
      <c r="K5923" s="3">
        <f t="shared" si="462"/>
        <v>7.5974660941286506E-2</v>
      </c>
      <c r="L5923" s="3">
        <f t="shared" si="463"/>
        <v>7.3051868540921785E-2</v>
      </c>
      <c r="M5923" s="3">
        <f t="shared" si="464"/>
        <v>0.24573434841224945</v>
      </c>
    </row>
    <row r="5924" spans="1:13" x14ac:dyDescent="0.35">
      <c r="A5924" t="s">
        <v>5943</v>
      </c>
      <c r="B5924" t="str">
        <f t="shared" si="460"/>
        <v>2017</v>
      </c>
      <c r="C5924">
        <v>5923</v>
      </c>
      <c r="D5924" s="1">
        <v>471.25</v>
      </c>
      <c r="E5924" s="1">
        <v>2756.5</v>
      </c>
      <c r="F5924" s="1">
        <v>360</v>
      </c>
      <c r="G5924" s="2" cm="1">
        <f t="array" ref="G5924">_xlfn.XLOOKUP(G$1,Sheet2!$B$1:$M$1,_xlfn.XLOOKUP(Sheet1!$B5924,Sheet2!$A$2:$A$5,Sheet2!$B$2:$M$5,"Not found",0,1),"Not found",0,1)</f>
        <v>4131</v>
      </c>
      <c r="H5924" s="2" cm="1">
        <f t="array" ref="H5924">_xlfn.XLOOKUP(H$1,Sheet2!$B$1:$M$1,_xlfn.XLOOKUP(Sheet1!$B5924,Sheet2!$A$2:$A$5,Sheet2!$B$2:$M$5,"Not found",0,1),"Not found",0,1)</f>
        <v>47042</v>
      </c>
      <c r="I5924" s="2" cm="1">
        <f t="array" ref="I5924">_xlfn.XLOOKUP(I$1,Sheet2!$B$1:$M$1,_xlfn.XLOOKUP(Sheet1!$B5924,Sheet2!$A$2:$A$5,Sheet2!$B$2:$M$5,"Not found",0,1),"Not found",0,1)</f>
        <v>40834</v>
      </c>
      <c r="J5924" s="3">
        <f t="shared" si="461"/>
        <v>0.11407649479544904</v>
      </c>
      <c r="K5924" s="3">
        <f t="shared" si="462"/>
        <v>5.8596573274945794E-2</v>
      </c>
      <c r="L5924" s="3">
        <f t="shared" si="463"/>
        <v>8.8161825929372589E-3</v>
      </c>
      <c r="M5924" s="3">
        <f t="shared" si="464"/>
        <v>0.1814892506633321</v>
      </c>
    </row>
    <row r="5925" spans="1:13" x14ac:dyDescent="0.35">
      <c r="A5925" t="s">
        <v>5944</v>
      </c>
      <c r="B5925" t="str">
        <f t="shared" si="460"/>
        <v>2017</v>
      </c>
      <c r="C5925">
        <v>5924</v>
      </c>
      <c r="D5925" s="1">
        <v>679</v>
      </c>
      <c r="E5925" s="1">
        <v>2698</v>
      </c>
      <c r="F5925" s="1">
        <v>0.25</v>
      </c>
      <c r="G5925" s="2" cm="1">
        <f t="array" ref="G5925">_xlfn.XLOOKUP(G$1,Sheet2!$B$1:$M$1,_xlfn.XLOOKUP(Sheet1!$B5925,Sheet2!$A$2:$A$5,Sheet2!$B$2:$M$5,"Not found",0,1),"Not found",0,1)</f>
        <v>4131</v>
      </c>
      <c r="H5925" s="2" cm="1">
        <f t="array" ref="H5925">_xlfn.XLOOKUP(H$1,Sheet2!$B$1:$M$1,_xlfn.XLOOKUP(Sheet1!$B5925,Sheet2!$A$2:$A$5,Sheet2!$B$2:$M$5,"Not found",0,1),"Not found",0,1)</f>
        <v>47042</v>
      </c>
      <c r="I5925" s="2" cm="1">
        <f t="array" ref="I5925">_xlfn.XLOOKUP(I$1,Sheet2!$B$1:$M$1,_xlfn.XLOOKUP(Sheet1!$B5925,Sheet2!$A$2:$A$5,Sheet2!$B$2:$M$5,"Not found",0,1),"Not found",0,1)</f>
        <v>40834</v>
      </c>
      <c r="J5925" s="3">
        <f t="shared" si="461"/>
        <v>0.16436698136044542</v>
      </c>
      <c r="K5925" s="3">
        <f t="shared" si="462"/>
        <v>5.7353003698822326E-2</v>
      </c>
      <c r="L5925" s="3">
        <f t="shared" si="463"/>
        <v>6.1223490228730961E-6</v>
      </c>
      <c r="M5925" s="3">
        <f t="shared" si="464"/>
        <v>0.2217261074082906</v>
      </c>
    </row>
    <row r="5926" spans="1:13" x14ac:dyDescent="0.35">
      <c r="A5926" t="s">
        <v>5945</v>
      </c>
      <c r="B5926" t="str">
        <f t="shared" si="460"/>
        <v>2017</v>
      </c>
      <c r="C5926">
        <v>5925</v>
      </c>
      <c r="D5926" s="1">
        <v>800</v>
      </c>
      <c r="E5926" s="1">
        <v>2704</v>
      </c>
      <c r="F5926" s="1">
        <v>0</v>
      </c>
      <c r="G5926" s="2" cm="1">
        <f t="array" ref="G5926">_xlfn.XLOOKUP(G$1,Sheet2!$B$1:$M$1,_xlfn.XLOOKUP(Sheet1!$B5926,Sheet2!$A$2:$A$5,Sheet2!$B$2:$M$5,"Not found",0,1),"Not found",0,1)</f>
        <v>4131</v>
      </c>
      <c r="H5926" s="2" cm="1">
        <f t="array" ref="H5926">_xlfn.XLOOKUP(H$1,Sheet2!$B$1:$M$1,_xlfn.XLOOKUP(Sheet1!$B5926,Sheet2!$A$2:$A$5,Sheet2!$B$2:$M$5,"Not found",0,1),"Not found",0,1)</f>
        <v>47042</v>
      </c>
      <c r="I5926" s="2" cm="1">
        <f t="array" ref="I5926">_xlfn.XLOOKUP(I$1,Sheet2!$B$1:$M$1,_xlfn.XLOOKUP(Sheet1!$B5926,Sheet2!$A$2:$A$5,Sheet2!$B$2:$M$5,"Not found",0,1),"Not found",0,1)</f>
        <v>40834</v>
      </c>
      <c r="J5926" s="3">
        <f t="shared" si="461"/>
        <v>0.19365770999757928</v>
      </c>
      <c r="K5926" s="3">
        <f t="shared" si="462"/>
        <v>5.7480549296373452E-2</v>
      </c>
      <c r="L5926" s="3">
        <f t="shared" si="463"/>
        <v>0</v>
      </c>
      <c r="M5926" s="3">
        <f t="shared" si="464"/>
        <v>0.25113825929395273</v>
      </c>
    </row>
    <row r="5927" spans="1:13" x14ac:dyDescent="0.35">
      <c r="A5927" t="s">
        <v>5946</v>
      </c>
      <c r="B5927" t="str">
        <f t="shared" si="460"/>
        <v>2017</v>
      </c>
      <c r="C5927">
        <v>5926</v>
      </c>
      <c r="D5927" s="1">
        <v>918.75</v>
      </c>
      <c r="E5927" s="1">
        <v>2639.5</v>
      </c>
      <c r="F5927" s="1">
        <v>0</v>
      </c>
      <c r="G5927" s="2" cm="1">
        <f t="array" ref="G5927">_xlfn.XLOOKUP(G$1,Sheet2!$B$1:$M$1,_xlfn.XLOOKUP(Sheet1!$B5927,Sheet2!$A$2:$A$5,Sheet2!$B$2:$M$5,"Not found",0,1),"Not found",0,1)</f>
        <v>4131</v>
      </c>
      <c r="H5927" s="2" cm="1">
        <f t="array" ref="H5927">_xlfn.XLOOKUP(H$1,Sheet2!$B$1:$M$1,_xlfn.XLOOKUP(Sheet1!$B5927,Sheet2!$A$2:$A$5,Sheet2!$B$2:$M$5,"Not found",0,1),"Not found",0,1)</f>
        <v>47042</v>
      </c>
      <c r="I5927" s="2" cm="1">
        <f t="array" ref="I5927">_xlfn.XLOOKUP(I$1,Sheet2!$B$1:$M$1,_xlfn.XLOOKUP(Sheet1!$B5927,Sheet2!$A$2:$A$5,Sheet2!$B$2:$M$5,"Not found",0,1),"Not found",0,1)</f>
        <v>40834</v>
      </c>
      <c r="J5927" s="3">
        <f t="shared" si="461"/>
        <v>0.22240377632534494</v>
      </c>
      <c r="K5927" s="3">
        <f t="shared" si="462"/>
        <v>5.6109434122698865E-2</v>
      </c>
      <c r="L5927" s="3">
        <f t="shared" si="463"/>
        <v>0</v>
      </c>
      <c r="M5927" s="3">
        <f t="shared" si="464"/>
        <v>0.27851321044804378</v>
      </c>
    </row>
    <row r="5928" spans="1:13" x14ac:dyDescent="0.35">
      <c r="A5928" t="s">
        <v>5947</v>
      </c>
      <c r="B5928" t="str">
        <f t="shared" si="460"/>
        <v>2017</v>
      </c>
      <c r="C5928">
        <v>5927</v>
      </c>
      <c r="D5928" s="1">
        <v>1040.75</v>
      </c>
      <c r="E5928" s="1">
        <v>2723.75</v>
      </c>
      <c r="F5928" s="1">
        <v>0</v>
      </c>
      <c r="G5928" s="2" cm="1">
        <f t="array" ref="G5928">_xlfn.XLOOKUP(G$1,Sheet2!$B$1:$M$1,_xlfn.XLOOKUP(Sheet1!$B5928,Sheet2!$A$2:$A$5,Sheet2!$B$2:$M$5,"Not found",0,1),"Not found",0,1)</f>
        <v>4131</v>
      </c>
      <c r="H5928" s="2" cm="1">
        <f t="array" ref="H5928">_xlfn.XLOOKUP(H$1,Sheet2!$B$1:$M$1,_xlfn.XLOOKUP(Sheet1!$B5928,Sheet2!$A$2:$A$5,Sheet2!$B$2:$M$5,"Not found",0,1),"Not found",0,1)</f>
        <v>47042</v>
      </c>
      <c r="I5928" s="2" cm="1">
        <f t="array" ref="I5928">_xlfn.XLOOKUP(I$1,Sheet2!$B$1:$M$1,_xlfn.XLOOKUP(Sheet1!$B5928,Sheet2!$A$2:$A$5,Sheet2!$B$2:$M$5,"Not found",0,1),"Not found",0,1)</f>
        <v>40834</v>
      </c>
      <c r="J5928" s="3">
        <f t="shared" si="461"/>
        <v>0.2519365770999758</v>
      </c>
      <c r="K5928" s="3">
        <f t="shared" si="462"/>
        <v>5.7900386888312574E-2</v>
      </c>
      <c r="L5928" s="3">
        <f t="shared" si="463"/>
        <v>0</v>
      </c>
      <c r="M5928" s="3">
        <f t="shared" si="464"/>
        <v>0.30983696398828836</v>
      </c>
    </row>
    <row r="5929" spans="1:13" x14ac:dyDescent="0.35">
      <c r="A5929" t="s">
        <v>5948</v>
      </c>
      <c r="B5929" t="str">
        <f t="shared" si="460"/>
        <v>2017</v>
      </c>
      <c r="C5929">
        <v>5928</v>
      </c>
      <c r="D5929" s="1">
        <v>1110.5</v>
      </c>
      <c r="E5929" s="1">
        <v>2807.5</v>
      </c>
      <c r="F5929" s="1">
        <v>0</v>
      </c>
      <c r="G5929" s="2" cm="1">
        <f t="array" ref="G5929">_xlfn.XLOOKUP(G$1,Sheet2!$B$1:$M$1,_xlfn.XLOOKUP(Sheet1!$B5929,Sheet2!$A$2:$A$5,Sheet2!$B$2:$M$5,"Not found",0,1),"Not found",0,1)</f>
        <v>4131</v>
      </c>
      <c r="H5929" s="2" cm="1">
        <f t="array" ref="H5929">_xlfn.XLOOKUP(H$1,Sheet2!$B$1:$M$1,_xlfn.XLOOKUP(Sheet1!$B5929,Sheet2!$A$2:$A$5,Sheet2!$B$2:$M$5,"Not found",0,1),"Not found",0,1)</f>
        <v>47042</v>
      </c>
      <c r="I5929" s="2" cm="1">
        <f t="array" ref="I5929">_xlfn.XLOOKUP(I$1,Sheet2!$B$1:$M$1,_xlfn.XLOOKUP(Sheet1!$B5929,Sheet2!$A$2:$A$5,Sheet2!$B$2:$M$5,"Not found",0,1),"Not found",0,1)</f>
        <v>40834</v>
      </c>
      <c r="J5929" s="3">
        <f t="shared" si="461"/>
        <v>0.26882110869038972</v>
      </c>
      <c r="K5929" s="3">
        <f t="shared" si="462"/>
        <v>5.9680710854130355E-2</v>
      </c>
      <c r="L5929" s="3">
        <f t="shared" si="463"/>
        <v>0</v>
      </c>
      <c r="M5929" s="3">
        <f t="shared" si="464"/>
        <v>0.32850181954452007</v>
      </c>
    </row>
    <row r="5930" spans="1:13" x14ac:dyDescent="0.35">
      <c r="A5930" t="s">
        <v>5949</v>
      </c>
      <c r="B5930" t="str">
        <f t="shared" si="460"/>
        <v>2017</v>
      </c>
      <c r="C5930">
        <v>5929</v>
      </c>
      <c r="D5930" s="1">
        <v>1037.5</v>
      </c>
      <c r="E5930" s="1">
        <v>2851.25</v>
      </c>
      <c r="F5930" s="1">
        <v>0</v>
      </c>
      <c r="G5930" s="2" cm="1">
        <f t="array" ref="G5930">_xlfn.XLOOKUP(G$1,Sheet2!$B$1:$M$1,_xlfn.XLOOKUP(Sheet1!$B5930,Sheet2!$A$2:$A$5,Sheet2!$B$2:$M$5,"Not found",0,1),"Not found",0,1)</f>
        <v>4131</v>
      </c>
      <c r="H5930" s="2" cm="1">
        <f t="array" ref="H5930">_xlfn.XLOOKUP(H$1,Sheet2!$B$1:$M$1,_xlfn.XLOOKUP(Sheet1!$B5930,Sheet2!$A$2:$A$5,Sheet2!$B$2:$M$5,"Not found",0,1),"Not found",0,1)</f>
        <v>47042</v>
      </c>
      <c r="I5930" s="2" cm="1">
        <f t="array" ref="I5930">_xlfn.XLOOKUP(I$1,Sheet2!$B$1:$M$1,_xlfn.XLOOKUP(Sheet1!$B5930,Sheet2!$A$2:$A$5,Sheet2!$B$2:$M$5,"Not found",0,1),"Not found",0,1)</f>
        <v>40834</v>
      </c>
      <c r="J5930" s="3">
        <f t="shared" si="461"/>
        <v>0.25114984265311063</v>
      </c>
      <c r="K5930" s="3">
        <f t="shared" si="462"/>
        <v>6.0610730836273968E-2</v>
      </c>
      <c r="L5930" s="3">
        <f t="shared" si="463"/>
        <v>0</v>
      </c>
      <c r="M5930" s="3">
        <f t="shared" si="464"/>
        <v>0.31176057348938457</v>
      </c>
    </row>
    <row r="5931" spans="1:13" x14ac:dyDescent="0.35">
      <c r="A5931" t="s">
        <v>5950</v>
      </c>
      <c r="B5931" t="str">
        <f t="shared" si="460"/>
        <v>2017</v>
      </c>
      <c r="C5931">
        <v>5930</v>
      </c>
      <c r="D5931" s="1">
        <v>985.75</v>
      </c>
      <c r="E5931" s="1">
        <v>2896.25</v>
      </c>
      <c r="F5931" s="1">
        <v>0</v>
      </c>
      <c r="G5931" s="2" cm="1">
        <f t="array" ref="G5931">_xlfn.XLOOKUP(G$1,Sheet2!$B$1:$M$1,_xlfn.XLOOKUP(Sheet1!$B5931,Sheet2!$A$2:$A$5,Sheet2!$B$2:$M$5,"Not found",0,1),"Not found",0,1)</f>
        <v>4131</v>
      </c>
      <c r="H5931" s="2" cm="1">
        <f t="array" ref="H5931">_xlfn.XLOOKUP(H$1,Sheet2!$B$1:$M$1,_xlfn.XLOOKUP(Sheet1!$B5931,Sheet2!$A$2:$A$5,Sheet2!$B$2:$M$5,"Not found",0,1),"Not found",0,1)</f>
        <v>47042</v>
      </c>
      <c r="I5931" s="2" cm="1">
        <f t="array" ref="I5931">_xlfn.XLOOKUP(I$1,Sheet2!$B$1:$M$1,_xlfn.XLOOKUP(Sheet1!$B5931,Sheet2!$A$2:$A$5,Sheet2!$B$2:$M$5,"Not found",0,1),"Not found",0,1)</f>
        <v>40834</v>
      </c>
      <c r="J5931" s="3">
        <f t="shared" si="461"/>
        <v>0.23862260953764222</v>
      </c>
      <c r="K5931" s="3">
        <f t="shared" si="462"/>
        <v>6.1567322817907402E-2</v>
      </c>
      <c r="L5931" s="3">
        <f t="shared" si="463"/>
        <v>0</v>
      </c>
      <c r="M5931" s="3">
        <f t="shared" si="464"/>
        <v>0.30018993235554964</v>
      </c>
    </row>
    <row r="5932" spans="1:13" x14ac:dyDescent="0.35">
      <c r="A5932" t="s">
        <v>5951</v>
      </c>
      <c r="B5932" t="str">
        <f t="shared" si="460"/>
        <v>2017</v>
      </c>
      <c r="C5932">
        <v>5931</v>
      </c>
      <c r="D5932" s="1">
        <v>1137.75</v>
      </c>
      <c r="E5932" s="1">
        <v>3094.5</v>
      </c>
      <c r="F5932" s="1">
        <v>0</v>
      </c>
      <c r="G5932" s="2" cm="1">
        <f t="array" ref="G5932">_xlfn.XLOOKUP(G$1,Sheet2!$B$1:$M$1,_xlfn.XLOOKUP(Sheet1!$B5932,Sheet2!$A$2:$A$5,Sheet2!$B$2:$M$5,"Not found",0,1),"Not found",0,1)</f>
        <v>4131</v>
      </c>
      <c r="H5932" s="2" cm="1">
        <f t="array" ref="H5932">_xlfn.XLOOKUP(H$1,Sheet2!$B$1:$M$1,_xlfn.XLOOKUP(Sheet1!$B5932,Sheet2!$A$2:$A$5,Sheet2!$B$2:$M$5,"Not found",0,1),"Not found",0,1)</f>
        <v>47042</v>
      </c>
      <c r="I5932" s="2" cm="1">
        <f t="array" ref="I5932">_xlfn.XLOOKUP(I$1,Sheet2!$B$1:$M$1,_xlfn.XLOOKUP(Sheet1!$B5932,Sheet2!$A$2:$A$5,Sheet2!$B$2:$M$5,"Not found",0,1),"Not found",0,1)</f>
        <v>40834</v>
      </c>
      <c r="J5932" s="3">
        <f t="shared" si="461"/>
        <v>0.27541757443718229</v>
      </c>
      <c r="K5932" s="3">
        <f t="shared" si="462"/>
        <v>6.5781641936992472E-2</v>
      </c>
      <c r="L5932" s="3">
        <f t="shared" si="463"/>
        <v>0</v>
      </c>
      <c r="M5932" s="3">
        <f t="shared" si="464"/>
        <v>0.34119921637417477</v>
      </c>
    </row>
    <row r="5933" spans="1:13" x14ac:dyDescent="0.35">
      <c r="A5933" t="s">
        <v>5952</v>
      </c>
      <c r="B5933" t="str">
        <f t="shared" si="460"/>
        <v>2017</v>
      </c>
      <c r="C5933">
        <v>5932</v>
      </c>
      <c r="D5933" s="1">
        <v>1177.5</v>
      </c>
      <c r="E5933" s="1">
        <v>3560</v>
      </c>
      <c r="F5933" s="1">
        <v>0</v>
      </c>
      <c r="G5933" s="2" cm="1">
        <f t="array" ref="G5933">_xlfn.XLOOKUP(G$1,Sheet2!$B$1:$M$1,_xlfn.XLOOKUP(Sheet1!$B5933,Sheet2!$A$2:$A$5,Sheet2!$B$2:$M$5,"Not found",0,1),"Not found",0,1)</f>
        <v>4131</v>
      </c>
      <c r="H5933" s="2" cm="1">
        <f t="array" ref="H5933">_xlfn.XLOOKUP(H$1,Sheet2!$B$1:$M$1,_xlfn.XLOOKUP(Sheet1!$B5933,Sheet2!$A$2:$A$5,Sheet2!$B$2:$M$5,"Not found",0,1),"Not found",0,1)</f>
        <v>47042</v>
      </c>
      <c r="I5933" s="2" cm="1">
        <f t="array" ref="I5933">_xlfn.XLOOKUP(I$1,Sheet2!$B$1:$M$1,_xlfn.XLOOKUP(Sheet1!$B5933,Sheet2!$A$2:$A$5,Sheet2!$B$2:$M$5,"Not found",0,1),"Not found",0,1)</f>
        <v>40834</v>
      </c>
      <c r="J5933" s="3">
        <f t="shared" si="461"/>
        <v>0.285039941902687</v>
      </c>
      <c r="K5933" s="3">
        <f t="shared" si="462"/>
        <v>7.567705454700055E-2</v>
      </c>
      <c r="L5933" s="3">
        <f t="shared" si="463"/>
        <v>0</v>
      </c>
      <c r="M5933" s="3">
        <f t="shared" si="464"/>
        <v>0.36071699644968758</v>
      </c>
    </row>
    <row r="5934" spans="1:13" x14ac:dyDescent="0.35">
      <c r="A5934" t="s">
        <v>5953</v>
      </c>
      <c r="B5934" t="str">
        <f t="shared" si="460"/>
        <v>2017</v>
      </c>
      <c r="C5934">
        <v>5933</v>
      </c>
      <c r="D5934" s="1">
        <v>1193.5</v>
      </c>
      <c r="E5934" s="1">
        <v>3660</v>
      </c>
      <c r="F5934" s="1">
        <v>0</v>
      </c>
      <c r="G5934" s="2" cm="1">
        <f t="array" ref="G5934">_xlfn.XLOOKUP(G$1,Sheet2!$B$1:$M$1,_xlfn.XLOOKUP(Sheet1!$B5934,Sheet2!$A$2:$A$5,Sheet2!$B$2:$M$5,"Not found",0,1),"Not found",0,1)</f>
        <v>4131</v>
      </c>
      <c r="H5934" s="2" cm="1">
        <f t="array" ref="H5934">_xlfn.XLOOKUP(H$1,Sheet2!$B$1:$M$1,_xlfn.XLOOKUP(Sheet1!$B5934,Sheet2!$A$2:$A$5,Sheet2!$B$2:$M$5,"Not found",0,1),"Not found",0,1)</f>
        <v>47042</v>
      </c>
      <c r="I5934" s="2" cm="1">
        <f t="array" ref="I5934">_xlfn.XLOOKUP(I$1,Sheet2!$B$1:$M$1,_xlfn.XLOOKUP(Sheet1!$B5934,Sheet2!$A$2:$A$5,Sheet2!$B$2:$M$5,"Not found",0,1),"Not found",0,1)</f>
        <v>40834</v>
      </c>
      <c r="J5934" s="3">
        <f t="shared" si="461"/>
        <v>0.2889130961026386</v>
      </c>
      <c r="K5934" s="3">
        <f t="shared" si="462"/>
        <v>7.7802814506185966E-2</v>
      </c>
      <c r="L5934" s="3">
        <f t="shared" si="463"/>
        <v>0</v>
      </c>
      <c r="M5934" s="3">
        <f t="shared" si="464"/>
        <v>0.36671591060882458</v>
      </c>
    </row>
    <row r="5935" spans="1:13" x14ac:dyDescent="0.35">
      <c r="A5935" t="s">
        <v>5954</v>
      </c>
      <c r="B5935" t="str">
        <f t="shared" si="460"/>
        <v>2017</v>
      </c>
      <c r="C5935">
        <v>5934</v>
      </c>
      <c r="D5935" s="1">
        <v>1193.5</v>
      </c>
      <c r="E5935" s="1">
        <v>3780.5</v>
      </c>
      <c r="F5935" s="1">
        <v>55.5</v>
      </c>
      <c r="G5935" s="2" cm="1">
        <f t="array" ref="G5935">_xlfn.XLOOKUP(G$1,Sheet2!$B$1:$M$1,_xlfn.XLOOKUP(Sheet1!$B5935,Sheet2!$A$2:$A$5,Sheet2!$B$2:$M$5,"Not found",0,1),"Not found",0,1)</f>
        <v>4131</v>
      </c>
      <c r="H5935" s="2" cm="1">
        <f t="array" ref="H5935">_xlfn.XLOOKUP(H$1,Sheet2!$B$1:$M$1,_xlfn.XLOOKUP(Sheet1!$B5935,Sheet2!$A$2:$A$5,Sheet2!$B$2:$M$5,"Not found",0,1),"Not found",0,1)</f>
        <v>47042</v>
      </c>
      <c r="I5935" s="2" cm="1">
        <f t="array" ref="I5935">_xlfn.XLOOKUP(I$1,Sheet2!$B$1:$M$1,_xlfn.XLOOKUP(Sheet1!$B5935,Sheet2!$A$2:$A$5,Sheet2!$B$2:$M$5,"Not found",0,1),"Not found",0,1)</f>
        <v>40834</v>
      </c>
      <c r="J5935" s="3">
        <f t="shared" si="461"/>
        <v>0.2889130961026386</v>
      </c>
      <c r="K5935" s="3">
        <f t="shared" si="462"/>
        <v>8.0364355257004375E-2</v>
      </c>
      <c r="L5935" s="3">
        <f t="shared" si="463"/>
        <v>1.3591614830778273E-3</v>
      </c>
      <c r="M5935" s="3">
        <f t="shared" si="464"/>
        <v>0.37063661284272081</v>
      </c>
    </row>
    <row r="5936" spans="1:13" x14ac:dyDescent="0.35">
      <c r="A5936" t="s">
        <v>5955</v>
      </c>
      <c r="B5936" t="str">
        <f t="shared" si="460"/>
        <v>2017</v>
      </c>
      <c r="C5936">
        <v>5935</v>
      </c>
      <c r="D5936" s="1">
        <v>1152.75</v>
      </c>
      <c r="E5936" s="1">
        <v>3968.75</v>
      </c>
      <c r="F5936" s="1">
        <v>1550.5</v>
      </c>
      <c r="G5936" s="2" cm="1">
        <f t="array" ref="G5936">_xlfn.XLOOKUP(G$1,Sheet2!$B$1:$M$1,_xlfn.XLOOKUP(Sheet1!$B5936,Sheet2!$A$2:$A$5,Sheet2!$B$2:$M$5,"Not found",0,1),"Not found",0,1)</f>
        <v>4131</v>
      </c>
      <c r="H5936" s="2" cm="1">
        <f t="array" ref="H5936">_xlfn.XLOOKUP(H$1,Sheet2!$B$1:$M$1,_xlfn.XLOOKUP(Sheet1!$B5936,Sheet2!$A$2:$A$5,Sheet2!$B$2:$M$5,"Not found",0,1),"Not found",0,1)</f>
        <v>47042</v>
      </c>
      <c r="I5936" s="2" cm="1">
        <f t="array" ref="I5936">_xlfn.XLOOKUP(I$1,Sheet2!$B$1:$M$1,_xlfn.XLOOKUP(Sheet1!$B5936,Sheet2!$A$2:$A$5,Sheet2!$B$2:$M$5,"Not found",0,1),"Not found",0,1)</f>
        <v>40834</v>
      </c>
      <c r="J5936" s="3">
        <f t="shared" si="461"/>
        <v>0.27904865649963689</v>
      </c>
      <c r="K5936" s="3">
        <f t="shared" si="462"/>
        <v>8.4366098380170909E-2</v>
      </c>
      <c r="L5936" s="3">
        <f t="shared" si="463"/>
        <v>3.7970808639858938E-2</v>
      </c>
      <c r="M5936" s="3">
        <f t="shared" si="464"/>
        <v>0.4013855635196667</v>
      </c>
    </row>
    <row r="5937" spans="1:13" x14ac:dyDescent="0.35">
      <c r="A5937" t="s">
        <v>5956</v>
      </c>
      <c r="B5937" t="str">
        <f t="shared" si="460"/>
        <v>2017</v>
      </c>
      <c r="C5937">
        <v>5936</v>
      </c>
      <c r="D5937" s="1">
        <v>1175.5</v>
      </c>
      <c r="E5937" s="1">
        <v>3327.5</v>
      </c>
      <c r="F5937" s="1">
        <v>5143</v>
      </c>
      <c r="G5937" s="2" cm="1">
        <f t="array" ref="G5937">_xlfn.XLOOKUP(G$1,Sheet2!$B$1:$M$1,_xlfn.XLOOKUP(Sheet1!$B5937,Sheet2!$A$2:$A$5,Sheet2!$B$2:$M$5,"Not found",0,1),"Not found",0,1)</f>
        <v>4131</v>
      </c>
      <c r="H5937" s="2" cm="1">
        <f t="array" ref="H5937">_xlfn.XLOOKUP(H$1,Sheet2!$B$1:$M$1,_xlfn.XLOOKUP(Sheet1!$B5937,Sheet2!$A$2:$A$5,Sheet2!$B$2:$M$5,"Not found",0,1),"Not found",0,1)</f>
        <v>47042</v>
      </c>
      <c r="I5937" s="2" cm="1">
        <f t="array" ref="I5937">_xlfn.XLOOKUP(I$1,Sheet2!$B$1:$M$1,_xlfn.XLOOKUP(Sheet1!$B5937,Sheet2!$A$2:$A$5,Sheet2!$B$2:$M$5,"Not found",0,1),"Not found",0,1)</f>
        <v>40834</v>
      </c>
      <c r="J5937" s="3">
        <f t="shared" si="461"/>
        <v>0.28455579762769306</v>
      </c>
      <c r="K5937" s="3">
        <f t="shared" si="462"/>
        <v>7.0734662641894472E-2</v>
      </c>
      <c r="L5937" s="3">
        <f t="shared" si="463"/>
        <v>0.12594896409854534</v>
      </c>
      <c r="M5937" s="3">
        <f t="shared" si="464"/>
        <v>0.48123942436813288</v>
      </c>
    </row>
    <row r="5938" spans="1:13" x14ac:dyDescent="0.35">
      <c r="A5938" t="s">
        <v>5957</v>
      </c>
      <c r="B5938" t="str">
        <f t="shared" si="460"/>
        <v>2017</v>
      </c>
      <c r="C5938">
        <v>5937</v>
      </c>
      <c r="D5938" s="1">
        <v>1202.5</v>
      </c>
      <c r="E5938" s="1">
        <v>2262.25</v>
      </c>
      <c r="F5938" s="1">
        <v>9974.25</v>
      </c>
      <c r="G5938" s="2" cm="1">
        <f t="array" ref="G5938">_xlfn.XLOOKUP(G$1,Sheet2!$B$1:$M$1,_xlfn.XLOOKUP(Sheet1!$B5938,Sheet2!$A$2:$A$5,Sheet2!$B$2:$M$5,"Not found",0,1),"Not found",0,1)</f>
        <v>4131</v>
      </c>
      <c r="H5938" s="2" cm="1">
        <f t="array" ref="H5938">_xlfn.XLOOKUP(H$1,Sheet2!$B$1:$M$1,_xlfn.XLOOKUP(Sheet1!$B5938,Sheet2!$A$2:$A$5,Sheet2!$B$2:$M$5,"Not found",0,1),"Not found",0,1)</f>
        <v>47042</v>
      </c>
      <c r="I5938" s="2" cm="1">
        <f t="array" ref="I5938">_xlfn.XLOOKUP(I$1,Sheet2!$B$1:$M$1,_xlfn.XLOOKUP(Sheet1!$B5938,Sheet2!$A$2:$A$5,Sheet2!$B$2:$M$5,"Not found",0,1),"Not found",0,1)</f>
        <v>40834</v>
      </c>
      <c r="J5938" s="3">
        <f t="shared" si="461"/>
        <v>0.29109174534011134</v>
      </c>
      <c r="K5938" s="3">
        <f t="shared" si="462"/>
        <v>4.8090004676671912E-2</v>
      </c>
      <c r="L5938" s="3">
        <f t="shared" si="463"/>
        <v>0.24426335896556792</v>
      </c>
      <c r="M5938" s="3">
        <f t="shared" si="464"/>
        <v>0.58344510898235113</v>
      </c>
    </row>
    <row r="5939" spans="1:13" x14ac:dyDescent="0.35">
      <c r="A5939" t="s">
        <v>5958</v>
      </c>
      <c r="B5939" t="str">
        <f t="shared" si="460"/>
        <v>2017</v>
      </c>
      <c r="C5939">
        <v>5938</v>
      </c>
      <c r="D5939" s="1">
        <v>1129.5</v>
      </c>
      <c r="E5939" s="1">
        <v>1757.25</v>
      </c>
      <c r="F5939" s="1">
        <v>14636.75</v>
      </c>
      <c r="G5939" s="2" cm="1">
        <f t="array" ref="G5939">_xlfn.XLOOKUP(G$1,Sheet2!$B$1:$M$1,_xlfn.XLOOKUP(Sheet1!$B5939,Sheet2!$A$2:$A$5,Sheet2!$B$2:$M$5,"Not found",0,1),"Not found",0,1)</f>
        <v>4131</v>
      </c>
      <c r="H5939" s="2" cm="1">
        <f t="array" ref="H5939">_xlfn.XLOOKUP(H$1,Sheet2!$B$1:$M$1,_xlfn.XLOOKUP(Sheet1!$B5939,Sheet2!$A$2:$A$5,Sheet2!$B$2:$M$5,"Not found",0,1),"Not found",0,1)</f>
        <v>47042</v>
      </c>
      <c r="I5939" s="2" cm="1">
        <f t="array" ref="I5939">_xlfn.XLOOKUP(I$1,Sheet2!$B$1:$M$1,_xlfn.XLOOKUP(Sheet1!$B5939,Sheet2!$A$2:$A$5,Sheet2!$B$2:$M$5,"Not found",0,1),"Not found",0,1)</f>
        <v>40834</v>
      </c>
      <c r="J5939" s="3">
        <f t="shared" si="461"/>
        <v>0.27342047930283225</v>
      </c>
      <c r="K5939" s="3">
        <f t="shared" si="462"/>
        <v>3.7354916882785597E-2</v>
      </c>
      <c r="L5939" s="3">
        <f t="shared" si="463"/>
        <v>0.35844516824215117</v>
      </c>
      <c r="M5939" s="3">
        <f t="shared" si="464"/>
        <v>0.669220564427769</v>
      </c>
    </row>
    <row r="5940" spans="1:13" x14ac:dyDescent="0.35">
      <c r="A5940" t="s">
        <v>5959</v>
      </c>
      <c r="B5940" t="str">
        <f t="shared" si="460"/>
        <v>2017</v>
      </c>
      <c r="C5940">
        <v>5939</v>
      </c>
      <c r="D5940" s="1">
        <v>1333.75</v>
      </c>
      <c r="E5940" s="1">
        <v>1974.25</v>
      </c>
      <c r="F5940" s="1">
        <v>18120.5</v>
      </c>
      <c r="G5940" s="2" cm="1">
        <f t="array" ref="G5940">_xlfn.XLOOKUP(G$1,Sheet2!$B$1:$M$1,_xlfn.XLOOKUP(Sheet1!$B5940,Sheet2!$A$2:$A$5,Sheet2!$B$2:$M$5,"Not found",0,1),"Not found",0,1)</f>
        <v>4131</v>
      </c>
      <c r="H5940" s="2" cm="1">
        <f t="array" ref="H5940">_xlfn.XLOOKUP(H$1,Sheet2!$B$1:$M$1,_xlfn.XLOOKUP(Sheet1!$B5940,Sheet2!$A$2:$A$5,Sheet2!$B$2:$M$5,"Not found",0,1),"Not found",0,1)</f>
        <v>47042</v>
      </c>
      <c r="I5940" s="2" cm="1">
        <f t="array" ref="I5940">_xlfn.XLOOKUP(I$1,Sheet2!$B$1:$M$1,_xlfn.XLOOKUP(Sheet1!$B5940,Sheet2!$A$2:$A$5,Sheet2!$B$2:$M$5,"Not found",0,1),"Not found",0,1)</f>
        <v>40834</v>
      </c>
      <c r="J5940" s="3">
        <f t="shared" si="461"/>
        <v>0.3228637133865892</v>
      </c>
      <c r="K5940" s="3">
        <f t="shared" si="462"/>
        <v>4.1967815994217936E-2</v>
      </c>
      <c r="L5940" s="3">
        <f t="shared" si="463"/>
        <v>0.44376010187588771</v>
      </c>
      <c r="M5940" s="3">
        <f t="shared" si="464"/>
        <v>0.80859163125669486</v>
      </c>
    </row>
    <row r="5941" spans="1:13" x14ac:dyDescent="0.35">
      <c r="A5941" t="s">
        <v>5960</v>
      </c>
      <c r="B5941" t="str">
        <f t="shared" si="460"/>
        <v>2017</v>
      </c>
      <c r="C5941">
        <v>5940</v>
      </c>
      <c r="D5941" s="1">
        <v>1451.75</v>
      </c>
      <c r="E5941" s="1">
        <v>2357</v>
      </c>
      <c r="F5941" s="1">
        <v>19695.75</v>
      </c>
      <c r="G5941" s="2" cm="1">
        <f t="array" ref="G5941">_xlfn.XLOOKUP(G$1,Sheet2!$B$1:$M$1,_xlfn.XLOOKUP(Sheet1!$B5941,Sheet2!$A$2:$A$5,Sheet2!$B$2:$M$5,"Not found",0,1),"Not found",0,1)</f>
        <v>4131</v>
      </c>
      <c r="H5941" s="2" cm="1">
        <f t="array" ref="H5941">_xlfn.XLOOKUP(H$1,Sheet2!$B$1:$M$1,_xlfn.XLOOKUP(Sheet1!$B5941,Sheet2!$A$2:$A$5,Sheet2!$B$2:$M$5,"Not found",0,1),"Not found",0,1)</f>
        <v>47042</v>
      </c>
      <c r="I5941" s="2" cm="1">
        <f t="array" ref="I5941">_xlfn.XLOOKUP(I$1,Sheet2!$B$1:$M$1,_xlfn.XLOOKUP(Sheet1!$B5941,Sheet2!$A$2:$A$5,Sheet2!$B$2:$M$5,"Not found",0,1),"Not found",0,1)</f>
        <v>40834</v>
      </c>
      <c r="J5941" s="3">
        <f t="shared" si="461"/>
        <v>0.35142822561123216</v>
      </c>
      <c r="K5941" s="3">
        <f t="shared" si="462"/>
        <v>5.0104162238000086E-2</v>
      </c>
      <c r="L5941" s="3">
        <f t="shared" si="463"/>
        <v>0.48233702306901111</v>
      </c>
      <c r="M5941" s="3">
        <f t="shared" si="464"/>
        <v>0.88386941091824334</v>
      </c>
    </row>
    <row r="5942" spans="1:13" x14ac:dyDescent="0.35">
      <c r="A5942" t="s">
        <v>5961</v>
      </c>
      <c r="B5942" t="str">
        <f t="shared" si="460"/>
        <v>2017</v>
      </c>
      <c r="C5942">
        <v>5941</v>
      </c>
      <c r="D5942" s="1">
        <v>1555.25</v>
      </c>
      <c r="E5942" s="1">
        <v>2626.25</v>
      </c>
      <c r="F5942" s="1">
        <v>18799.75</v>
      </c>
      <c r="G5942" s="2" cm="1">
        <f t="array" ref="G5942">_xlfn.XLOOKUP(G$1,Sheet2!$B$1:$M$1,_xlfn.XLOOKUP(Sheet1!$B5942,Sheet2!$A$2:$A$5,Sheet2!$B$2:$M$5,"Not found",0,1),"Not found",0,1)</f>
        <v>4131</v>
      </c>
      <c r="H5942" s="2" cm="1">
        <f t="array" ref="H5942">_xlfn.XLOOKUP(H$1,Sheet2!$B$1:$M$1,_xlfn.XLOOKUP(Sheet1!$B5942,Sheet2!$A$2:$A$5,Sheet2!$B$2:$M$5,"Not found",0,1),"Not found",0,1)</f>
        <v>47042</v>
      </c>
      <c r="I5942" s="2" cm="1">
        <f t="array" ref="I5942">_xlfn.XLOOKUP(I$1,Sheet2!$B$1:$M$1,_xlfn.XLOOKUP(Sheet1!$B5942,Sheet2!$A$2:$A$5,Sheet2!$B$2:$M$5,"Not found",0,1),"Not found",0,1)</f>
        <v>40834</v>
      </c>
      <c r="J5942" s="3">
        <f t="shared" si="461"/>
        <v>0.37648269184216898</v>
      </c>
      <c r="K5942" s="3">
        <f t="shared" si="462"/>
        <v>5.5827770928106799E-2</v>
      </c>
      <c r="L5942" s="3">
        <f t="shared" si="463"/>
        <v>0.46039452417103394</v>
      </c>
      <c r="M5942" s="3">
        <f t="shared" si="464"/>
        <v>0.89270498694130973</v>
      </c>
    </row>
    <row r="5943" spans="1:13" x14ac:dyDescent="0.35">
      <c r="A5943" t="s">
        <v>5962</v>
      </c>
      <c r="B5943" t="str">
        <f t="shared" si="460"/>
        <v>2017</v>
      </c>
      <c r="C5943">
        <v>5942</v>
      </c>
      <c r="D5943" s="1">
        <v>1678.75</v>
      </c>
      <c r="E5943" s="1">
        <v>2552.5</v>
      </c>
      <c r="F5943" s="1">
        <v>16545.75</v>
      </c>
      <c r="G5943" s="2" cm="1">
        <f t="array" ref="G5943">_xlfn.XLOOKUP(G$1,Sheet2!$B$1:$M$1,_xlfn.XLOOKUP(Sheet1!$B5943,Sheet2!$A$2:$A$5,Sheet2!$B$2:$M$5,"Not found",0,1),"Not found",0,1)</f>
        <v>4131</v>
      </c>
      <c r="H5943" s="2" cm="1">
        <f t="array" ref="H5943">_xlfn.XLOOKUP(H$1,Sheet2!$B$1:$M$1,_xlfn.XLOOKUP(Sheet1!$B5943,Sheet2!$A$2:$A$5,Sheet2!$B$2:$M$5,"Not found",0,1),"Not found",0,1)</f>
        <v>47042</v>
      </c>
      <c r="I5943" s="2" cm="1">
        <f t="array" ref="I5943">_xlfn.XLOOKUP(I$1,Sheet2!$B$1:$M$1,_xlfn.XLOOKUP(Sheet1!$B5943,Sheet2!$A$2:$A$5,Sheet2!$B$2:$M$5,"Not found",0,1),"Not found",0,1)</f>
        <v>40834</v>
      </c>
      <c r="J5943" s="3">
        <f t="shared" si="461"/>
        <v>0.40637860082304528</v>
      </c>
      <c r="K5943" s="3">
        <f t="shared" si="462"/>
        <v>5.426002295820756E-2</v>
      </c>
      <c r="L5943" s="3">
        <f t="shared" si="463"/>
        <v>0.4051954253808101</v>
      </c>
      <c r="M5943" s="3">
        <f t="shared" si="464"/>
        <v>0.86583404916206297</v>
      </c>
    </row>
    <row r="5944" spans="1:13" x14ac:dyDescent="0.35">
      <c r="A5944" t="s">
        <v>5963</v>
      </c>
      <c r="B5944" t="str">
        <f t="shared" si="460"/>
        <v>2017</v>
      </c>
      <c r="C5944">
        <v>5943</v>
      </c>
      <c r="D5944" s="1">
        <v>1832.5</v>
      </c>
      <c r="E5944" s="1">
        <v>2415</v>
      </c>
      <c r="F5944" s="1">
        <v>13266.25</v>
      </c>
      <c r="G5944" s="2" cm="1">
        <f t="array" ref="G5944">_xlfn.XLOOKUP(G$1,Sheet2!$B$1:$M$1,_xlfn.XLOOKUP(Sheet1!$B5944,Sheet2!$A$2:$A$5,Sheet2!$B$2:$M$5,"Not found",0,1),"Not found",0,1)</f>
        <v>4131</v>
      </c>
      <c r="H5944" s="2" cm="1">
        <f t="array" ref="H5944">_xlfn.XLOOKUP(H$1,Sheet2!$B$1:$M$1,_xlfn.XLOOKUP(Sheet1!$B5944,Sheet2!$A$2:$A$5,Sheet2!$B$2:$M$5,"Not found",0,1),"Not found",0,1)</f>
        <v>47042</v>
      </c>
      <c r="I5944" s="2" cm="1">
        <f t="array" ref="I5944">_xlfn.XLOOKUP(I$1,Sheet2!$B$1:$M$1,_xlfn.XLOOKUP(Sheet1!$B5944,Sheet2!$A$2:$A$5,Sheet2!$B$2:$M$5,"Not found",0,1),"Not found",0,1)</f>
        <v>40834</v>
      </c>
      <c r="J5944" s="3">
        <f t="shared" si="461"/>
        <v>0.44359719196320502</v>
      </c>
      <c r="K5944" s="3">
        <f t="shared" si="462"/>
        <v>5.1337103014327624E-2</v>
      </c>
      <c r="L5944" s="3">
        <f t="shared" si="463"/>
        <v>0.32488245089876083</v>
      </c>
      <c r="M5944" s="3">
        <f t="shared" si="464"/>
        <v>0.8198167458762935</v>
      </c>
    </row>
    <row r="5945" spans="1:13" x14ac:dyDescent="0.35">
      <c r="A5945" t="s">
        <v>5964</v>
      </c>
      <c r="B5945" t="str">
        <f t="shared" si="460"/>
        <v>2017</v>
      </c>
      <c r="C5945">
        <v>5944</v>
      </c>
      <c r="D5945" s="1">
        <v>1860</v>
      </c>
      <c r="E5945" s="1">
        <v>2217.75</v>
      </c>
      <c r="F5945" s="1">
        <v>9712.75</v>
      </c>
      <c r="G5945" s="2" cm="1">
        <f t="array" ref="G5945">_xlfn.XLOOKUP(G$1,Sheet2!$B$1:$M$1,_xlfn.XLOOKUP(Sheet1!$B5945,Sheet2!$A$2:$A$5,Sheet2!$B$2:$M$5,"Not found",0,1),"Not found",0,1)</f>
        <v>4131</v>
      </c>
      <c r="H5945" s="2" cm="1">
        <f t="array" ref="H5945">_xlfn.XLOOKUP(H$1,Sheet2!$B$1:$M$1,_xlfn.XLOOKUP(Sheet1!$B5945,Sheet2!$A$2:$A$5,Sheet2!$B$2:$M$5,"Not found",0,1),"Not found",0,1)</f>
        <v>47042</v>
      </c>
      <c r="I5945" s="2" cm="1">
        <f t="array" ref="I5945">_xlfn.XLOOKUP(I$1,Sheet2!$B$1:$M$1,_xlfn.XLOOKUP(Sheet1!$B5945,Sheet2!$A$2:$A$5,Sheet2!$B$2:$M$5,"Not found",0,1),"Not found",0,1)</f>
        <v>40834</v>
      </c>
      <c r="J5945" s="3">
        <f t="shared" si="461"/>
        <v>0.45025417574437182</v>
      </c>
      <c r="K5945" s="3">
        <f t="shared" si="462"/>
        <v>4.71440414948344E-2</v>
      </c>
      <c r="L5945" s="3">
        <f t="shared" si="463"/>
        <v>0.23785938188764266</v>
      </c>
      <c r="M5945" s="3">
        <f t="shared" si="464"/>
        <v>0.73525759912684885</v>
      </c>
    </row>
    <row r="5946" spans="1:13" x14ac:dyDescent="0.35">
      <c r="A5946" t="s">
        <v>5965</v>
      </c>
      <c r="B5946" t="str">
        <f t="shared" si="460"/>
        <v>2017</v>
      </c>
      <c r="C5946">
        <v>5945</v>
      </c>
      <c r="D5946" s="1">
        <v>1824.75</v>
      </c>
      <c r="E5946" s="1">
        <v>2072.75</v>
      </c>
      <c r="F5946" s="1">
        <v>5653.75</v>
      </c>
      <c r="G5946" s="2" cm="1">
        <f t="array" ref="G5946">_xlfn.XLOOKUP(G$1,Sheet2!$B$1:$M$1,_xlfn.XLOOKUP(Sheet1!$B5946,Sheet2!$A$2:$A$5,Sheet2!$B$2:$M$5,"Not found",0,1),"Not found",0,1)</f>
        <v>4131</v>
      </c>
      <c r="H5946" s="2" cm="1">
        <f t="array" ref="H5946">_xlfn.XLOOKUP(H$1,Sheet2!$B$1:$M$1,_xlfn.XLOOKUP(Sheet1!$B5946,Sheet2!$A$2:$A$5,Sheet2!$B$2:$M$5,"Not found",0,1),"Not found",0,1)</f>
        <v>47042</v>
      </c>
      <c r="I5946" s="2" cm="1">
        <f t="array" ref="I5946">_xlfn.XLOOKUP(I$1,Sheet2!$B$1:$M$1,_xlfn.XLOOKUP(Sheet1!$B5946,Sheet2!$A$2:$A$5,Sheet2!$B$2:$M$5,"Not found",0,1),"Not found",0,1)</f>
        <v>40834</v>
      </c>
      <c r="J5946" s="3">
        <f t="shared" si="461"/>
        <v>0.44172113289760351</v>
      </c>
      <c r="K5946" s="3">
        <f t="shared" si="462"/>
        <v>4.4061689554015564E-2</v>
      </c>
      <c r="L5946" s="3">
        <f t="shared" si="463"/>
        <v>0.13845692315227506</v>
      </c>
      <c r="M5946" s="3">
        <f t="shared" si="464"/>
        <v>0.62423974560389417</v>
      </c>
    </row>
    <row r="5947" spans="1:13" x14ac:dyDescent="0.35">
      <c r="A5947" t="s">
        <v>5966</v>
      </c>
      <c r="B5947" t="str">
        <f t="shared" si="460"/>
        <v>2017</v>
      </c>
      <c r="C5947">
        <v>5946</v>
      </c>
      <c r="D5947" s="1">
        <v>1845</v>
      </c>
      <c r="E5947" s="1">
        <v>2096.5</v>
      </c>
      <c r="F5947" s="1">
        <v>2156.25</v>
      </c>
      <c r="G5947" s="2" cm="1">
        <f t="array" ref="G5947">_xlfn.XLOOKUP(G$1,Sheet2!$B$1:$M$1,_xlfn.XLOOKUP(Sheet1!$B5947,Sheet2!$A$2:$A$5,Sheet2!$B$2:$M$5,"Not found",0,1),"Not found",0,1)</f>
        <v>4131</v>
      </c>
      <c r="H5947" s="2" cm="1">
        <f t="array" ref="H5947">_xlfn.XLOOKUP(H$1,Sheet2!$B$1:$M$1,_xlfn.XLOOKUP(Sheet1!$B5947,Sheet2!$A$2:$A$5,Sheet2!$B$2:$M$5,"Not found",0,1),"Not found",0,1)</f>
        <v>47042</v>
      </c>
      <c r="I5947" s="2" cm="1">
        <f t="array" ref="I5947">_xlfn.XLOOKUP(I$1,Sheet2!$B$1:$M$1,_xlfn.XLOOKUP(Sheet1!$B5947,Sheet2!$A$2:$A$5,Sheet2!$B$2:$M$5,"Not found",0,1),"Not found",0,1)</f>
        <v>40834</v>
      </c>
      <c r="J5947" s="3">
        <f t="shared" si="461"/>
        <v>0.44662309368191722</v>
      </c>
      <c r="K5947" s="3">
        <f t="shared" si="462"/>
        <v>4.4566557544322094E-2</v>
      </c>
      <c r="L5947" s="3">
        <f t="shared" si="463"/>
        <v>5.2805260322280452E-2</v>
      </c>
      <c r="M5947" s="3">
        <f t="shared" si="464"/>
        <v>0.54399491154851976</v>
      </c>
    </row>
    <row r="5948" spans="1:13" x14ac:dyDescent="0.35">
      <c r="A5948" t="s">
        <v>5967</v>
      </c>
      <c r="B5948" t="str">
        <f t="shared" si="460"/>
        <v>2017</v>
      </c>
      <c r="C5948">
        <v>5947</v>
      </c>
      <c r="D5948" s="1">
        <v>1821.25</v>
      </c>
      <c r="E5948" s="1">
        <v>2190.5</v>
      </c>
      <c r="F5948" s="1">
        <v>230.5</v>
      </c>
      <c r="G5948" s="2" cm="1">
        <f t="array" ref="G5948">_xlfn.XLOOKUP(G$1,Sheet2!$B$1:$M$1,_xlfn.XLOOKUP(Sheet1!$B5948,Sheet2!$A$2:$A$5,Sheet2!$B$2:$M$5,"Not found",0,1),"Not found",0,1)</f>
        <v>4131</v>
      </c>
      <c r="H5948" s="2" cm="1">
        <f t="array" ref="H5948">_xlfn.XLOOKUP(H$1,Sheet2!$B$1:$M$1,_xlfn.XLOOKUP(Sheet1!$B5948,Sheet2!$A$2:$A$5,Sheet2!$B$2:$M$5,"Not found",0,1),"Not found",0,1)</f>
        <v>47042</v>
      </c>
      <c r="I5948" s="2" cm="1">
        <f t="array" ref="I5948">_xlfn.XLOOKUP(I$1,Sheet2!$B$1:$M$1,_xlfn.XLOOKUP(Sheet1!$B5948,Sheet2!$A$2:$A$5,Sheet2!$B$2:$M$5,"Not found",0,1),"Not found",0,1)</f>
        <v>40834</v>
      </c>
      <c r="J5948" s="3">
        <f t="shared" si="461"/>
        <v>0.44087388041636405</v>
      </c>
      <c r="K5948" s="3">
        <f t="shared" si="462"/>
        <v>4.6564771905956377E-2</v>
      </c>
      <c r="L5948" s="3">
        <f t="shared" si="463"/>
        <v>5.6448057990889948E-3</v>
      </c>
      <c r="M5948" s="3">
        <f t="shared" si="464"/>
        <v>0.49308345812140941</v>
      </c>
    </row>
    <row r="5949" spans="1:13" x14ac:dyDescent="0.35">
      <c r="A5949" t="s">
        <v>5968</v>
      </c>
      <c r="B5949" t="str">
        <f t="shared" si="460"/>
        <v>2017</v>
      </c>
      <c r="C5949">
        <v>5948</v>
      </c>
      <c r="D5949" s="1">
        <v>1911</v>
      </c>
      <c r="E5949" s="1">
        <v>2847.75</v>
      </c>
      <c r="F5949" s="1">
        <v>0.25</v>
      </c>
      <c r="G5949" s="2" cm="1">
        <f t="array" ref="G5949">_xlfn.XLOOKUP(G$1,Sheet2!$B$1:$M$1,_xlfn.XLOOKUP(Sheet1!$B5949,Sheet2!$A$2:$A$5,Sheet2!$B$2:$M$5,"Not found",0,1),"Not found",0,1)</f>
        <v>4131</v>
      </c>
      <c r="H5949" s="2" cm="1">
        <f t="array" ref="H5949">_xlfn.XLOOKUP(H$1,Sheet2!$B$1:$M$1,_xlfn.XLOOKUP(Sheet1!$B5949,Sheet2!$A$2:$A$5,Sheet2!$B$2:$M$5,"Not found",0,1),"Not found",0,1)</f>
        <v>47042</v>
      </c>
      <c r="I5949" s="2" cm="1">
        <f t="array" ref="I5949">_xlfn.XLOOKUP(I$1,Sheet2!$B$1:$M$1,_xlfn.XLOOKUP(Sheet1!$B5949,Sheet2!$A$2:$A$5,Sheet2!$B$2:$M$5,"Not found",0,1),"Not found",0,1)</f>
        <v>40834</v>
      </c>
      <c r="J5949" s="3">
        <f t="shared" si="461"/>
        <v>0.4625998547567175</v>
      </c>
      <c r="K5949" s="3">
        <f t="shared" si="462"/>
        <v>6.0536329237702476E-2</v>
      </c>
      <c r="L5949" s="3">
        <f t="shared" si="463"/>
        <v>6.1223490228730961E-6</v>
      </c>
      <c r="M5949" s="3">
        <f t="shared" si="464"/>
        <v>0.52314230634344283</v>
      </c>
    </row>
    <row r="5950" spans="1:13" x14ac:dyDescent="0.35">
      <c r="A5950" t="s">
        <v>5969</v>
      </c>
      <c r="B5950" t="str">
        <f t="shared" si="460"/>
        <v>2017</v>
      </c>
      <c r="C5950">
        <v>5949</v>
      </c>
      <c r="D5950" s="1">
        <v>1714.75</v>
      </c>
      <c r="E5950" s="1">
        <v>3733.5</v>
      </c>
      <c r="F5950" s="1">
        <v>0</v>
      </c>
      <c r="G5950" s="2" cm="1">
        <f t="array" ref="G5950">_xlfn.XLOOKUP(G$1,Sheet2!$B$1:$M$1,_xlfn.XLOOKUP(Sheet1!$B5950,Sheet2!$A$2:$A$5,Sheet2!$B$2:$M$5,"Not found",0,1),"Not found",0,1)</f>
        <v>4131</v>
      </c>
      <c r="H5950" s="2" cm="1">
        <f t="array" ref="H5950">_xlfn.XLOOKUP(H$1,Sheet2!$B$1:$M$1,_xlfn.XLOOKUP(Sheet1!$B5950,Sheet2!$A$2:$A$5,Sheet2!$B$2:$M$5,"Not found",0,1),"Not found",0,1)</f>
        <v>47042</v>
      </c>
      <c r="I5950" s="2" cm="1">
        <f t="array" ref="I5950">_xlfn.XLOOKUP(I$1,Sheet2!$B$1:$M$1,_xlfn.XLOOKUP(Sheet1!$B5950,Sheet2!$A$2:$A$5,Sheet2!$B$2:$M$5,"Not found",0,1),"Not found",0,1)</f>
        <v>40834</v>
      </c>
      <c r="J5950" s="3">
        <f t="shared" si="461"/>
        <v>0.41509319777293635</v>
      </c>
      <c r="K5950" s="3">
        <f t="shared" si="462"/>
        <v>7.9365248076187236E-2</v>
      </c>
      <c r="L5950" s="3">
        <f t="shared" si="463"/>
        <v>0</v>
      </c>
      <c r="M5950" s="3">
        <f t="shared" si="464"/>
        <v>0.49445844584912357</v>
      </c>
    </row>
    <row r="5951" spans="1:13" x14ac:dyDescent="0.35">
      <c r="A5951" t="s">
        <v>5970</v>
      </c>
      <c r="B5951" t="str">
        <f t="shared" si="460"/>
        <v>2017</v>
      </c>
      <c r="C5951">
        <v>5950</v>
      </c>
      <c r="D5951" s="1">
        <v>1379.75</v>
      </c>
      <c r="E5951" s="1">
        <v>4374.25</v>
      </c>
      <c r="F5951" s="1">
        <v>0</v>
      </c>
      <c r="G5951" s="2" cm="1">
        <f t="array" ref="G5951">_xlfn.XLOOKUP(G$1,Sheet2!$B$1:$M$1,_xlfn.XLOOKUP(Sheet1!$B5951,Sheet2!$A$2:$A$5,Sheet2!$B$2:$M$5,"Not found",0,1),"Not found",0,1)</f>
        <v>4131</v>
      </c>
      <c r="H5951" s="2" cm="1">
        <f t="array" ref="H5951">_xlfn.XLOOKUP(H$1,Sheet2!$B$1:$M$1,_xlfn.XLOOKUP(Sheet1!$B5951,Sheet2!$A$2:$A$5,Sheet2!$B$2:$M$5,"Not found",0,1),"Not found",0,1)</f>
        <v>47042</v>
      </c>
      <c r="I5951" s="2" cm="1">
        <f t="array" ref="I5951">_xlfn.XLOOKUP(I$1,Sheet2!$B$1:$M$1,_xlfn.XLOOKUP(Sheet1!$B5951,Sheet2!$A$2:$A$5,Sheet2!$B$2:$M$5,"Not found",0,1),"Not found",0,1)</f>
        <v>40834</v>
      </c>
      <c r="J5951" s="3">
        <f t="shared" si="461"/>
        <v>0.33399903171145001</v>
      </c>
      <c r="K5951" s="3">
        <f t="shared" si="462"/>
        <v>9.2986055014667737E-2</v>
      </c>
      <c r="L5951" s="3">
        <f t="shared" si="463"/>
        <v>0</v>
      </c>
      <c r="M5951" s="3">
        <f t="shared" si="464"/>
        <v>0.42698508672611774</v>
      </c>
    </row>
    <row r="5952" spans="1:13" x14ac:dyDescent="0.35">
      <c r="A5952" t="s">
        <v>5971</v>
      </c>
      <c r="B5952" t="str">
        <f t="shared" si="460"/>
        <v>2017</v>
      </c>
      <c r="C5952">
        <v>5951</v>
      </c>
      <c r="D5952" s="1">
        <v>1010</v>
      </c>
      <c r="E5952" s="1">
        <v>4851.25</v>
      </c>
      <c r="F5952" s="1">
        <v>0</v>
      </c>
      <c r="G5952" s="2" cm="1">
        <f t="array" ref="G5952">_xlfn.XLOOKUP(G$1,Sheet2!$B$1:$M$1,_xlfn.XLOOKUP(Sheet1!$B5952,Sheet2!$A$2:$A$5,Sheet2!$B$2:$M$5,"Not found",0,1),"Not found",0,1)</f>
        <v>4131</v>
      </c>
      <c r="H5952" s="2" cm="1">
        <f t="array" ref="H5952">_xlfn.XLOOKUP(H$1,Sheet2!$B$1:$M$1,_xlfn.XLOOKUP(Sheet1!$B5952,Sheet2!$A$2:$A$5,Sheet2!$B$2:$M$5,"Not found",0,1),"Not found",0,1)</f>
        <v>47042</v>
      </c>
      <c r="I5952" s="2" cm="1">
        <f t="array" ref="I5952">_xlfn.XLOOKUP(I$1,Sheet2!$B$1:$M$1,_xlfn.XLOOKUP(Sheet1!$B5952,Sheet2!$A$2:$A$5,Sheet2!$B$2:$M$5,"Not found",0,1),"Not found",0,1)</f>
        <v>40834</v>
      </c>
      <c r="J5952" s="3">
        <f t="shared" si="461"/>
        <v>0.24449285887194383</v>
      </c>
      <c r="K5952" s="3">
        <f t="shared" si="462"/>
        <v>0.10312593001998215</v>
      </c>
      <c r="L5952" s="3">
        <f t="shared" si="463"/>
        <v>0</v>
      </c>
      <c r="M5952" s="3">
        <f t="shared" si="464"/>
        <v>0.34761878889192599</v>
      </c>
    </row>
    <row r="5953" spans="1:13" x14ac:dyDescent="0.35">
      <c r="A5953" t="s">
        <v>5972</v>
      </c>
      <c r="B5953" t="str">
        <f t="shared" si="460"/>
        <v>2017</v>
      </c>
      <c r="C5953">
        <v>5952</v>
      </c>
      <c r="D5953" s="1">
        <v>760.75</v>
      </c>
      <c r="E5953" s="1">
        <v>4987.5</v>
      </c>
      <c r="F5953" s="1">
        <v>0</v>
      </c>
      <c r="G5953" s="2" cm="1">
        <f t="array" ref="G5953">_xlfn.XLOOKUP(G$1,Sheet2!$B$1:$M$1,_xlfn.XLOOKUP(Sheet1!$B5953,Sheet2!$A$2:$A$5,Sheet2!$B$2:$M$5,"Not found",0,1),"Not found",0,1)</f>
        <v>4131</v>
      </c>
      <c r="H5953" s="2" cm="1">
        <f t="array" ref="H5953">_xlfn.XLOOKUP(H$1,Sheet2!$B$1:$M$1,_xlfn.XLOOKUP(Sheet1!$B5953,Sheet2!$A$2:$A$5,Sheet2!$B$2:$M$5,"Not found",0,1),"Not found",0,1)</f>
        <v>47042</v>
      </c>
      <c r="I5953" s="2" cm="1">
        <f t="array" ref="I5953">_xlfn.XLOOKUP(I$1,Sheet2!$B$1:$M$1,_xlfn.XLOOKUP(Sheet1!$B5953,Sheet2!$A$2:$A$5,Sheet2!$B$2:$M$5,"Not found",0,1),"Not found",0,1)</f>
        <v>40834</v>
      </c>
      <c r="J5953" s="3">
        <f t="shared" si="461"/>
        <v>0.18415637860082304</v>
      </c>
      <c r="K5953" s="3">
        <f t="shared" si="462"/>
        <v>0.10602227796437226</v>
      </c>
      <c r="L5953" s="3">
        <f t="shared" si="463"/>
        <v>0</v>
      </c>
      <c r="M5953" s="3">
        <f t="shared" si="464"/>
        <v>0.29017865656519531</v>
      </c>
    </row>
    <row r="5954" spans="1:13" x14ac:dyDescent="0.35">
      <c r="A5954" t="s">
        <v>5973</v>
      </c>
      <c r="B5954" t="str">
        <f t="shared" ref="B5954:B6017" si="465">RIGHT(LEFT(A5954,10),4)</f>
        <v>2017</v>
      </c>
      <c r="C5954">
        <v>5953</v>
      </c>
      <c r="D5954" s="1">
        <v>675.25</v>
      </c>
      <c r="E5954" s="1">
        <v>4661.75</v>
      </c>
      <c r="F5954" s="1">
        <v>0</v>
      </c>
      <c r="G5954" s="2" cm="1">
        <f t="array" ref="G5954">_xlfn.XLOOKUP(G$1,Sheet2!$B$1:$M$1,_xlfn.XLOOKUP(Sheet1!$B5954,Sheet2!$A$2:$A$5,Sheet2!$B$2:$M$5,"Not found",0,1),"Not found",0,1)</f>
        <v>4131</v>
      </c>
      <c r="H5954" s="2" cm="1">
        <f t="array" ref="H5954">_xlfn.XLOOKUP(H$1,Sheet2!$B$1:$M$1,_xlfn.XLOOKUP(Sheet1!$B5954,Sheet2!$A$2:$A$5,Sheet2!$B$2:$M$5,"Not found",0,1),"Not found",0,1)</f>
        <v>47042</v>
      </c>
      <c r="I5954" s="2" cm="1">
        <f t="array" ref="I5954">_xlfn.XLOOKUP(I$1,Sheet2!$B$1:$M$1,_xlfn.XLOOKUP(Sheet1!$B5954,Sheet2!$A$2:$A$5,Sheet2!$B$2:$M$5,"Not found",0,1),"Not found",0,1)</f>
        <v>40834</v>
      </c>
      <c r="J5954" s="3">
        <f t="shared" ref="J5954:J6017" si="466">D5954/G5954</f>
        <v>0.16345921084483175</v>
      </c>
      <c r="K5954" s="3">
        <f t="shared" ref="K5954:K6017" si="467">E5954/H5954</f>
        <v>9.9097614897325798E-2</v>
      </c>
      <c r="L5954" s="3">
        <f t="shared" ref="L5954:L6017" si="468">F5954/I5954</f>
        <v>0</v>
      </c>
      <c r="M5954" s="3">
        <f t="shared" ref="M5954:M6017" si="469">J5954+K5954+L5954</f>
        <v>0.26255682574215755</v>
      </c>
    </row>
    <row r="5955" spans="1:13" x14ac:dyDescent="0.35">
      <c r="A5955" t="s">
        <v>5974</v>
      </c>
      <c r="B5955" t="str">
        <f t="shared" si="465"/>
        <v>2017</v>
      </c>
      <c r="C5955">
        <v>5954</v>
      </c>
      <c r="D5955" s="1">
        <v>537.25</v>
      </c>
      <c r="E5955" s="1">
        <v>4847.25</v>
      </c>
      <c r="F5955" s="1">
        <v>0</v>
      </c>
      <c r="G5955" s="2" cm="1">
        <f t="array" ref="G5955">_xlfn.XLOOKUP(G$1,Sheet2!$B$1:$M$1,_xlfn.XLOOKUP(Sheet1!$B5955,Sheet2!$A$2:$A$5,Sheet2!$B$2:$M$5,"Not found",0,1),"Not found",0,1)</f>
        <v>4131</v>
      </c>
      <c r="H5955" s="2" cm="1">
        <f t="array" ref="H5955">_xlfn.XLOOKUP(H$1,Sheet2!$B$1:$M$1,_xlfn.XLOOKUP(Sheet1!$B5955,Sheet2!$A$2:$A$5,Sheet2!$B$2:$M$5,"Not found",0,1),"Not found",0,1)</f>
        <v>47042</v>
      </c>
      <c r="I5955" s="2" cm="1">
        <f t="array" ref="I5955">_xlfn.XLOOKUP(I$1,Sheet2!$B$1:$M$1,_xlfn.XLOOKUP(Sheet1!$B5955,Sheet2!$A$2:$A$5,Sheet2!$B$2:$M$5,"Not found",0,1),"Not found",0,1)</f>
        <v>40834</v>
      </c>
      <c r="J5955" s="3">
        <f t="shared" si="466"/>
        <v>0.13005325587024932</v>
      </c>
      <c r="K5955" s="3">
        <f t="shared" si="467"/>
        <v>0.10304089962161472</v>
      </c>
      <c r="L5955" s="3">
        <f t="shared" si="468"/>
        <v>0</v>
      </c>
      <c r="M5955" s="3">
        <f t="shared" si="469"/>
        <v>0.23309415549186405</v>
      </c>
    </row>
    <row r="5956" spans="1:13" x14ac:dyDescent="0.35">
      <c r="A5956" t="s">
        <v>5975</v>
      </c>
      <c r="B5956" t="str">
        <f t="shared" si="465"/>
        <v>2017</v>
      </c>
      <c r="C5956">
        <v>5955</v>
      </c>
      <c r="D5956" s="1">
        <v>291</v>
      </c>
      <c r="E5956" s="1">
        <v>5198.75</v>
      </c>
      <c r="F5956" s="1">
        <v>0</v>
      </c>
      <c r="G5956" s="2" cm="1">
        <f t="array" ref="G5956">_xlfn.XLOOKUP(G$1,Sheet2!$B$1:$M$1,_xlfn.XLOOKUP(Sheet1!$B5956,Sheet2!$A$2:$A$5,Sheet2!$B$2:$M$5,"Not found",0,1),"Not found",0,1)</f>
        <v>4131</v>
      </c>
      <c r="H5956" s="2" cm="1">
        <f t="array" ref="H5956">_xlfn.XLOOKUP(H$1,Sheet2!$B$1:$M$1,_xlfn.XLOOKUP(Sheet1!$B5956,Sheet2!$A$2:$A$5,Sheet2!$B$2:$M$5,"Not found",0,1),"Not found",0,1)</f>
        <v>47042</v>
      </c>
      <c r="I5956" s="2" cm="1">
        <f t="array" ref="I5956">_xlfn.XLOOKUP(I$1,Sheet2!$B$1:$M$1,_xlfn.XLOOKUP(Sheet1!$B5956,Sheet2!$A$2:$A$5,Sheet2!$B$2:$M$5,"Not found",0,1),"Not found",0,1)</f>
        <v>40834</v>
      </c>
      <c r="J5956" s="3">
        <f t="shared" si="466"/>
        <v>7.0442992011619465E-2</v>
      </c>
      <c r="K5956" s="3">
        <f t="shared" si="467"/>
        <v>0.11051294587815144</v>
      </c>
      <c r="L5956" s="3">
        <f t="shared" si="468"/>
        <v>0</v>
      </c>
      <c r="M5956" s="3">
        <f t="shared" si="469"/>
        <v>0.18095593788977091</v>
      </c>
    </row>
    <row r="5957" spans="1:13" x14ac:dyDescent="0.35">
      <c r="A5957" t="s">
        <v>5976</v>
      </c>
      <c r="B5957" t="str">
        <f t="shared" si="465"/>
        <v>2017</v>
      </c>
      <c r="C5957">
        <v>5956</v>
      </c>
      <c r="D5957" s="1">
        <v>249.25</v>
      </c>
      <c r="E5957" s="1">
        <v>5546.75</v>
      </c>
      <c r="F5957" s="1">
        <v>0</v>
      </c>
      <c r="G5957" s="2" cm="1">
        <f t="array" ref="G5957">_xlfn.XLOOKUP(G$1,Sheet2!$B$1:$M$1,_xlfn.XLOOKUP(Sheet1!$B5957,Sheet2!$A$2:$A$5,Sheet2!$B$2:$M$5,"Not found",0,1),"Not found",0,1)</f>
        <v>4131</v>
      </c>
      <c r="H5957" s="2" cm="1">
        <f t="array" ref="H5957">_xlfn.XLOOKUP(H$1,Sheet2!$B$1:$M$1,_xlfn.XLOOKUP(Sheet1!$B5957,Sheet2!$A$2:$A$5,Sheet2!$B$2:$M$5,"Not found",0,1),"Not found",0,1)</f>
        <v>47042</v>
      </c>
      <c r="I5957" s="2" cm="1">
        <f t="array" ref="I5957">_xlfn.XLOOKUP(I$1,Sheet2!$B$1:$M$1,_xlfn.XLOOKUP(Sheet1!$B5957,Sheet2!$A$2:$A$5,Sheet2!$B$2:$M$5,"Not found",0,1),"Not found",0,1)</f>
        <v>40834</v>
      </c>
      <c r="J5957" s="3">
        <f t="shared" si="466"/>
        <v>6.0336480271120797E-2</v>
      </c>
      <c r="K5957" s="3">
        <f t="shared" si="467"/>
        <v>0.11791059053611666</v>
      </c>
      <c r="L5957" s="3">
        <f t="shared" si="468"/>
        <v>0</v>
      </c>
      <c r="M5957" s="3">
        <f t="shared" si="469"/>
        <v>0.17824707080723745</v>
      </c>
    </row>
    <row r="5958" spans="1:13" x14ac:dyDescent="0.35">
      <c r="A5958" t="s">
        <v>5977</v>
      </c>
      <c r="B5958" t="str">
        <f t="shared" si="465"/>
        <v>2017</v>
      </c>
      <c r="C5958">
        <v>5957</v>
      </c>
      <c r="D5958" s="1">
        <v>386.5</v>
      </c>
      <c r="E5958" s="1">
        <v>6094.5</v>
      </c>
      <c r="F5958" s="1">
        <v>0</v>
      </c>
      <c r="G5958" s="2" cm="1">
        <f t="array" ref="G5958">_xlfn.XLOOKUP(G$1,Sheet2!$B$1:$M$1,_xlfn.XLOOKUP(Sheet1!$B5958,Sheet2!$A$2:$A$5,Sheet2!$B$2:$M$5,"Not found",0,1),"Not found",0,1)</f>
        <v>4131</v>
      </c>
      <c r="H5958" s="2" cm="1">
        <f t="array" ref="H5958">_xlfn.XLOOKUP(H$1,Sheet2!$B$1:$M$1,_xlfn.XLOOKUP(Sheet1!$B5958,Sheet2!$A$2:$A$5,Sheet2!$B$2:$M$5,"Not found",0,1),"Not found",0,1)</f>
        <v>47042</v>
      </c>
      <c r="I5958" s="2" cm="1">
        <f t="array" ref="I5958">_xlfn.XLOOKUP(I$1,Sheet2!$B$1:$M$1,_xlfn.XLOOKUP(Sheet1!$B5958,Sheet2!$A$2:$A$5,Sheet2!$B$2:$M$5,"Not found",0,1),"Not found",0,1)</f>
        <v>40834</v>
      </c>
      <c r="J5958" s="3">
        <f t="shared" si="466"/>
        <v>9.3560881142580488E-2</v>
      </c>
      <c r="K5958" s="3">
        <f t="shared" si="467"/>
        <v>0.12955444071255473</v>
      </c>
      <c r="L5958" s="3">
        <f t="shared" si="468"/>
        <v>0</v>
      </c>
      <c r="M5958" s="3">
        <f t="shared" si="469"/>
        <v>0.22311532185513522</v>
      </c>
    </row>
    <row r="5959" spans="1:13" x14ac:dyDescent="0.35">
      <c r="A5959" t="s">
        <v>5978</v>
      </c>
      <c r="B5959" t="str">
        <f t="shared" si="465"/>
        <v>2017</v>
      </c>
      <c r="C5959">
        <v>5958</v>
      </c>
      <c r="D5959" s="1">
        <v>478.25</v>
      </c>
      <c r="E5959" s="1">
        <v>6554.5</v>
      </c>
      <c r="F5959" s="1">
        <v>24.5</v>
      </c>
      <c r="G5959" s="2" cm="1">
        <f t="array" ref="G5959">_xlfn.XLOOKUP(G$1,Sheet2!$B$1:$M$1,_xlfn.XLOOKUP(Sheet1!$B5959,Sheet2!$A$2:$A$5,Sheet2!$B$2:$M$5,"Not found",0,1),"Not found",0,1)</f>
        <v>4131</v>
      </c>
      <c r="H5959" s="2" cm="1">
        <f t="array" ref="H5959">_xlfn.XLOOKUP(H$1,Sheet2!$B$1:$M$1,_xlfn.XLOOKUP(Sheet1!$B5959,Sheet2!$A$2:$A$5,Sheet2!$B$2:$M$5,"Not found",0,1),"Not found",0,1)</f>
        <v>47042</v>
      </c>
      <c r="I5959" s="2" cm="1">
        <f t="array" ref="I5959">_xlfn.XLOOKUP(I$1,Sheet2!$B$1:$M$1,_xlfn.XLOOKUP(Sheet1!$B5959,Sheet2!$A$2:$A$5,Sheet2!$B$2:$M$5,"Not found",0,1),"Not found",0,1)</f>
        <v>40834</v>
      </c>
      <c r="J5959" s="3">
        <f t="shared" si="466"/>
        <v>0.11577099975792786</v>
      </c>
      <c r="K5959" s="3">
        <f t="shared" si="467"/>
        <v>0.13933293652480763</v>
      </c>
      <c r="L5959" s="3">
        <f t="shared" si="468"/>
        <v>5.9999020424156345E-4</v>
      </c>
      <c r="M5959" s="3">
        <f t="shared" si="469"/>
        <v>0.25570392648697704</v>
      </c>
    </row>
    <row r="5960" spans="1:13" x14ac:dyDescent="0.35">
      <c r="A5960" t="s">
        <v>5979</v>
      </c>
      <c r="B5960" t="str">
        <f t="shared" si="465"/>
        <v>2017</v>
      </c>
      <c r="C5960">
        <v>5959</v>
      </c>
      <c r="D5960" s="1">
        <v>718.5</v>
      </c>
      <c r="E5960" s="1">
        <v>7371.75</v>
      </c>
      <c r="F5960" s="1">
        <v>677.5</v>
      </c>
      <c r="G5960" s="2" cm="1">
        <f t="array" ref="G5960">_xlfn.XLOOKUP(G$1,Sheet2!$B$1:$M$1,_xlfn.XLOOKUP(Sheet1!$B5960,Sheet2!$A$2:$A$5,Sheet2!$B$2:$M$5,"Not found",0,1),"Not found",0,1)</f>
        <v>4131</v>
      </c>
      <c r="H5960" s="2" cm="1">
        <f t="array" ref="H5960">_xlfn.XLOOKUP(H$1,Sheet2!$B$1:$M$1,_xlfn.XLOOKUP(Sheet1!$B5960,Sheet2!$A$2:$A$5,Sheet2!$B$2:$M$5,"Not found",0,1),"Not found",0,1)</f>
        <v>47042</v>
      </c>
      <c r="I5960" s="2" cm="1">
        <f t="array" ref="I5960">_xlfn.XLOOKUP(I$1,Sheet2!$B$1:$M$1,_xlfn.XLOOKUP(Sheet1!$B5960,Sheet2!$A$2:$A$5,Sheet2!$B$2:$M$5,"Not found",0,1),"Not found",0,1)</f>
        <v>40834</v>
      </c>
      <c r="J5960" s="3">
        <f t="shared" si="466"/>
        <v>0.17392883079157589</v>
      </c>
      <c r="K5960" s="3">
        <f t="shared" si="467"/>
        <v>0.15670570979125037</v>
      </c>
      <c r="L5960" s="3">
        <f t="shared" si="468"/>
        <v>1.6591565851986088E-2</v>
      </c>
      <c r="M5960" s="3">
        <f t="shared" si="469"/>
        <v>0.34722610643481233</v>
      </c>
    </row>
    <row r="5961" spans="1:13" x14ac:dyDescent="0.35">
      <c r="A5961" t="s">
        <v>5980</v>
      </c>
      <c r="B5961" t="str">
        <f t="shared" si="465"/>
        <v>2017</v>
      </c>
      <c r="C5961">
        <v>5960</v>
      </c>
      <c r="D5961" s="1">
        <v>1428</v>
      </c>
      <c r="E5961" s="1">
        <v>8331.5</v>
      </c>
      <c r="F5961" s="1">
        <v>2564.75</v>
      </c>
      <c r="G5961" s="2" cm="1">
        <f t="array" ref="G5961">_xlfn.XLOOKUP(G$1,Sheet2!$B$1:$M$1,_xlfn.XLOOKUP(Sheet1!$B5961,Sheet2!$A$2:$A$5,Sheet2!$B$2:$M$5,"Not found",0,1),"Not found",0,1)</f>
        <v>4131</v>
      </c>
      <c r="H5961" s="2" cm="1">
        <f t="array" ref="H5961">_xlfn.XLOOKUP(H$1,Sheet2!$B$1:$M$1,_xlfn.XLOOKUP(Sheet1!$B5961,Sheet2!$A$2:$A$5,Sheet2!$B$2:$M$5,"Not found",0,1),"Not found",0,1)</f>
        <v>47042</v>
      </c>
      <c r="I5961" s="2" cm="1">
        <f t="array" ref="I5961">_xlfn.XLOOKUP(I$1,Sheet2!$B$1:$M$1,_xlfn.XLOOKUP(Sheet1!$B5961,Sheet2!$A$2:$A$5,Sheet2!$B$2:$M$5,"Not found",0,1),"Not found",0,1)</f>
        <v>40834</v>
      </c>
      <c r="J5961" s="3">
        <f t="shared" si="466"/>
        <v>0.34567901234567899</v>
      </c>
      <c r="K5961" s="3">
        <f t="shared" si="467"/>
        <v>0.17710769099953233</v>
      </c>
      <c r="L5961" s="3">
        <f t="shared" si="468"/>
        <v>6.280917862565509E-2</v>
      </c>
      <c r="M5961" s="3">
        <f t="shared" si="469"/>
        <v>0.58559588197086643</v>
      </c>
    </row>
    <row r="5962" spans="1:13" x14ac:dyDescent="0.35">
      <c r="A5962" t="s">
        <v>5981</v>
      </c>
      <c r="B5962" t="str">
        <f t="shared" si="465"/>
        <v>2017</v>
      </c>
      <c r="C5962">
        <v>5961</v>
      </c>
      <c r="D5962" s="1">
        <v>1995</v>
      </c>
      <c r="E5962" s="1">
        <v>9385</v>
      </c>
      <c r="F5962" s="1">
        <v>5122.25</v>
      </c>
      <c r="G5962" s="2" cm="1">
        <f t="array" ref="G5962">_xlfn.XLOOKUP(G$1,Sheet2!$B$1:$M$1,_xlfn.XLOOKUP(Sheet1!$B5962,Sheet2!$A$2:$A$5,Sheet2!$B$2:$M$5,"Not found",0,1),"Not found",0,1)</f>
        <v>4131</v>
      </c>
      <c r="H5962" s="2" cm="1">
        <f t="array" ref="H5962">_xlfn.XLOOKUP(H$1,Sheet2!$B$1:$M$1,_xlfn.XLOOKUP(Sheet1!$B5962,Sheet2!$A$2:$A$5,Sheet2!$B$2:$M$5,"Not found",0,1),"Not found",0,1)</f>
        <v>47042</v>
      </c>
      <c r="I5962" s="2" cm="1">
        <f t="array" ref="I5962">_xlfn.XLOOKUP(I$1,Sheet2!$B$1:$M$1,_xlfn.XLOOKUP(Sheet1!$B5962,Sheet2!$A$2:$A$5,Sheet2!$B$2:$M$5,"Not found",0,1),"Not found",0,1)</f>
        <v>40834</v>
      </c>
      <c r="J5962" s="3">
        <f t="shared" si="466"/>
        <v>0.48293391430646332</v>
      </c>
      <c r="K5962" s="3">
        <f t="shared" si="467"/>
        <v>0.19950257216955061</v>
      </c>
      <c r="L5962" s="3">
        <f t="shared" si="468"/>
        <v>0.12544080912964686</v>
      </c>
      <c r="M5962" s="3">
        <f t="shared" si="469"/>
        <v>0.80787729560566079</v>
      </c>
    </row>
    <row r="5963" spans="1:13" x14ac:dyDescent="0.35">
      <c r="A5963" t="s">
        <v>5982</v>
      </c>
      <c r="B5963" t="str">
        <f t="shared" si="465"/>
        <v>2017</v>
      </c>
      <c r="C5963">
        <v>5962</v>
      </c>
      <c r="D5963" s="1">
        <v>2978.25</v>
      </c>
      <c r="E5963" s="1">
        <v>11442.75</v>
      </c>
      <c r="F5963" s="1">
        <v>7903</v>
      </c>
      <c r="G5963" s="2" cm="1">
        <f t="array" ref="G5963">_xlfn.XLOOKUP(G$1,Sheet2!$B$1:$M$1,_xlfn.XLOOKUP(Sheet1!$B5963,Sheet2!$A$2:$A$5,Sheet2!$B$2:$M$5,"Not found",0,1),"Not found",0,1)</f>
        <v>4131</v>
      </c>
      <c r="H5963" s="2" cm="1">
        <f t="array" ref="H5963">_xlfn.XLOOKUP(H$1,Sheet2!$B$1:$M$1,_xlfn.XLOOKUP(Sheet1!$B5963,Sheet2!$A$2:$A$5,Sheet2!$B$2:$M$5,"Not found",0,1),"Not found",0,1)</f>
        <v>47042</v>
      </c>
      <c r="I5963" s="2" cm="1">
        <f t="array" ref="I5963">_xlfn.XLOOKUP(I$1,Sheet2!$B$1:$M$1,_xlfn.XLOOKUP(Sheet1!$B5963,Sheet2!$A$2:$A$5,Sheet2!$B$2:$M$5,"Not found",0,1),"Not found",0,1)</f>
        <v>40834</v>
      </c>
      <c r="J5963" s="3">
        <f t="shared" si="466"/>
        <v>0.72095134350036316</v>
      </c>
      <c r="K5963" s="3">
        <f t="shared" si="467"/>
        <v>0.24324539772968837</v>
      </c>
      <c r="L5963" s="3">
        <f t="shared" si="468"/>
        <v>0.1935396973110643</v>
      </c>
      <c r="M5963" s="3">
        <f t="shared" si="469"/>
        <v>1.1577364385411157</v>
      </c>
    </row>
    <row r="5964" spans="1:13" x14ac:dyDescent="0.35">
      <c r="A5964" t="s">
        <v>5983</v>
      </c>
      <c r="B5964" t="str">
        <f t="shared" si="465"/>
        <v>2017</v>
      </c>
      <c r="C5964">
        <v>5963</v>
      </c>
      <c r="D5964" s="1">
        <v>3775</v>
      </c>
      <c r="E5964" s="1">
        <v>14379.25</v>
      </c>
      <c r="F5964" s="1">
        <v>9959.75</v>
      </c>
      <c r="G5964" s="2" cm="1">
        <f t="array" ref="G5964">_xlfn.XLOOKUP(G$1,Sheet2!$B$1:$M$1,_xlfn.XLOOKUP(Sheet1!$B5964,Sheet2!$A$2:$A$5,Sheet2!$B$2:$M$5,"Not found",0,1),"Not found",0,1)</f>
        <v>4131</v>
      </c>
      <c r="H5964" s="2" cm="1">
        <f t="array" ref="H5964">_xlfn.XLOOKUP(H$1,Sheet2!$B$1:$M$1,_xlfn.XLOOKUP(Sheet1!$B5964,Sheet2!$A$2:$A$5,Sheet2!$B$2:$M$5,"Not found",0,1),"Not found",0,1)</f>
        <v>47042</v>
      </c>
      <c r="I5964" s="2" cm="1">
        <f t="array" ref="I5964">_xlfn.XLOOKUP(I$1,Sheet2!$B$1:$M$1,_xlfn.XLOOKUP(Sheet1!$B5964,Sheet2!$A$2:$A$5,Sheet2!$B$2:$M$5,"Not found",0,1),"Not found",0,1)</f>
        <v>40834</v>
      </c>
      <c r="J5964" s="3">
        <f t="shared" si="466"/>
        <v>0.91382231905107725</v>
      </c>
      <c r="K5964" s="3">
        <f t="shared" si="467"/>
        <v>0.3056683389311679</v>
      </c>
      <c r="L5964" s="3">
        <f t="shared" si="468"/>
        <v>0.24390826272224128</v>
      </c>
      <c r="M5964" s="3">
        <f t="shared" si="469"/>
        <v>1.4633989207044864</v>
      </c>
    </row>
    <row r="5965" spans="1:13" x14ac:dyDescent="0.35">
      <c r="A5965" t="s">
        <v>5984</v>
      </c>
      <c r="B5965" t="str">
        <f t="shared" si="465"/>
        <v>2017</v>
      </c>
      <c r="C5965">
        <v>5964</v>
      </c>
      <c r="D5965" s="1">
        <v>3727.5</v>
      </c>
      <c r="E5965" s="1">
        <v>16745.25</v>
      </c>
      <c r="F5965" s="1">
        <v>11691.5</v>
      </c>
      <c r="G5965" s="2" cm="1">
        <f t="array" ref="G5965">_xlfn.XLOOKUP(G$1,Sheet2!$B$1:$M$1,_xlfn.XLOOKUP(Sheet1!$B5965,Sheet2!$A$2:$A$5,Sheet2!$B$2:$M$5,"Not found",0,1),"Not found",0,1)</f>
        <v>4131</v>
      </c>
      <c r="H5965" s="2" cm="1">
        <f t="array" ref="H5965">_xlfn.XLOOKUP(H$1,Sheet2!$B$1:$M$1,_xlfn.XLOOKUP(Sheet1!$B5965,Sheet2!$A$2:$A$5,Sheet2!$B$2:$M$5,"Not found",0,1),"Not found",0,1)</f>
        <v>47042</v>
      </c>
      <c r="I5965" s="2" cm="1">
        <f t="array" ref="I5965">_xlfn.XLOOKUP(I$1,Sheet2!$B$1:$M$1,_xlfn.XLOOKUP(Sheet1!$B5965,Sheet2!$A$2:$A$5,Sheet2!$B$2:$M$5,"Not found",0,1),"Not found",0,1)</f>
        <v>40834</v>
      </c>
      <c r="J5965" s="3">
        <f t="shared" si="466"/>
        <v>0.90232389251997092</v>
      </c>
      <c r="K5965" s="3">
        <f t="shared" si="467"/>
        <v>0.35596381956549467</v>
      </c>
      <c r="L5965" s="3">
        <f t="shared" si="468"/>
        <v>0.28631777440368322</v>
      </c>
      <c r="M5965" s="3">
        <f t="shared" si="469"/>
        <v>1.5446054864891487</v>
      </c>
    </row>
    <row r="5966" spans="1:13" x14ac:dyDescent="0.35">
      <c r="A5966" t="s">
        <v>5985</v>
      </c>
      <c r="B5966" t="str">
        <f t="shared" si="465"/>
        <v>2017</v>
      </c>
      <c r="C5966">
        <v>5965</v>
      </c>
      <c r="D5966" s="1">
        <v>3482.75</v>
      </c>
      <c r="E5966" s="1">
        <v>18338.25</v>
      </c>
      <c r="F5966" s="1">
        <v>13175</v>
      </c>
      <c r="G5966" s="2" cm="1">
        <f t="array" ref="G5966">_xlfn.XLOOKUP(G$1,Sheet2!$B$1:$M$1,_xlfn.XLOOKUP(Sheet1!$B5966,Sheet2!$A$2:$A$5,Sheet2!$B$2:$M$5,"Not found",0,1),"Not found",0,1)</f>
        <v>4131</v>
      </c>
      <c r="H5966" s="2" cm="1">
        <f t="array" ref="H5966">_xlfn.XLOOKUP(H$1,Sheet2!$B$1:$M$1,_xlfn.XLOOKUP(Sheet1!$B5966,Sheet2!$A$2:$A$5,Sheet2!$B$2:$M$5,"Not found",0,1),"Not found",0,1)</f>
        <v>47042</v>
      </c>
      <c r="I5966" s="2" cm="1">
        <f t="array" ref="I5966">_xlfn.XLOOKUP(I$1,Sheet2!$B$1:$M$1,_xlfn.XLOOKUP(Sheet1!$B5966,Sheet2!$A$2:$A$5,Sheet2!$B$2:$M$5,"Not found",0,1),"Not found",0,1)</f>
        <v>40834</v>
      </c>
      <c r="J5966" s="3">
        <f t="shared" si="466"/>
        <v>0.84307673686758655</v>
      </c>
      <c r="K5966" s="3">
        <f t="shared" si="467"/>
        <v>0.38982717571531822</v>
      </c>
      <c r="L5966" s="3">
        <f t="shared" si="468"/>
        <v>0.32264779350541217</v>
      </c>
      <c r="M5966" s="3">
        <f t="shared" si="469"/>
        <v>1.5555517060883168</v>
      </c>
    </row>
    <row r="5967" spans="1:13" x14ac:dyDescent="0.35">
      <c r="A5967" t="s">
        <v>5986</v>
      </c>
      <c r="B5967" t="str">
        <f t="shared" si="465"/>
        <v>2017</v>
      </c>
      <c r="C5967">
        <v>5966</v>
      </c>
      <c r="D5967" s="1">
        <v>3732.25</v>
      </c>
      <c r="E5967" s="1">
        <v>20209.75</v>
      </c>
      <c r="F5967" s="1">
        <v>12940.25</v>
      </c>
      <c r="G5967" s="2" cm="1">
        <f t="array" ref="G5967">_xlfn.XLOOKUP(G$1,Sheet2!$B$1:$M$1,_xlfn.XLOOKUP(Sheet1!$B5967,Sheet2!$A$2:$A$5,Sheet2!$B$2:$M$5,"Not found",0,1),"Not found",0,1)</f>
        <v>4131</v>
      </c>
      <c r="H5967" s="2" cm="1">
        <f t="array" ref="H5967">_xlfn.XLOOKUP(H$1,Sheet2!$B$1:$M$1,_xlfn.XLOOKUP(Sheet1!$B5967,Sheet2!$A$2:$A$5,Sheet2!$B$2:$M$5,"Not found",0,1),"Not found",0,1)</f>
        <v>47042</v>
      </c>
      <c r="I5967" s="2" cm="1">
        <f t="array" ref="I5967">_xlfn.XLOOKUP(I$1,Sheet2!$B$1:$M$1,_xlfn.XLOOKUP(Sheet1!$B5967,Sheet2!$A$2:$A$5,Sheet2!$B$2:$M$5,"Not found",0,1),"Not found",0,1)</f>
        <v>40834</v>
      </c>
      <c r="J5967" s="3">
        <f t="shared" si="466"/>
        <v>0.9034737351730816</v>
      </c>
      <c r="K5967" s="3">
        <f t="shared" si="467"/>
        <v>0.42961077335147313</v>
      </c>
      <c r="L5967" s="3">
        <f t="shared" si="468"/>
        <v>0.31689890777293434</v>
      </c>
      <c r="M5967" s="3">
        <f t="shared" si="469"/>
        <v>1.6499834162974891</v>
      </c>
    </row>
    <row r="5968" spans="1:13" x14ac:dyDescent="0.35">
      <c r="A5968" t="s">
        <v>5987</v>
      </c>
      <c r="B5968" t="str">
        <f t="shared" si="465"/>
        <v>2017</v>
      </c>
      <c r="C5968">
        <v>5967</v>
      </c>
      <c r="D5968" s="1">
        <v>3550</v>
      </c>
      <c r="E5968" s="1">
        <v>21905.25</v>
      </c>
      <c r="F5968" s="1">
        <v>11581</v>
      </c>
      <c r="G5968" s="2" cm="1">
        <f t="array" ref="G5968">_xlfn.XLOOKUP(G$1,Sheet2!$B$1:$M$1,_xlfn.XLOOKUP(Sheet1!$B5968,Sheet2!$A$2:$A$5,Sheet2!$B$2:$M$5,"Not found",0,1),"Not found",0,1)</f>
        <v>4131</v>
      </c>
      <c r="H5968" s="2" cm="1">
        <f t="array" ref="H5968">_xlfn.XLOOKUP(H$1,Sheet2!$B$1:$M$1,_xlfn.XLOOKUP(Sheet1!$B5968,Sheet2!$A$2:$A$5,Sheet2!$B$2:$M$5,"Not found",0,1),"Not found",0,1)</f>
        <v>47042</v>
      </c>
      <c r="I5968" s="2" cm="1">
        <f t="array" ref="I5968">_xlfn.XLOOKUP(I$1,Sheet2!$B$1:$M$1,_xlfn.XLOOKUP(Sheet1!$B5968,Sheet2!$A$2:$A$5,Sheet2!$B$2:$M$5,"Not found",0,1),"Not found",0,1)</f>
        <v>40834</v>
      </c>
      <c r="J5968" s="3">
        <f t="shared" si="466"/>
        <v>0.85935608811425801</v>
      </c>
      <c r="K5968" s="3">
        <f t="shared" si="467"/>
        <v>0.46565303345946174</v>
      </c>
      <c r="L5968" s="3">
        <f t="shared" si="468"/>
        <v>0.2836116961355733</v>
      </c>
      <c r="M5968" s="3">
        <f t="shared" si="469"/>
        <v>1.6086208177092929</v>
      </c>
    </row>
    <row r="5969" spans="1:13" x14ac:dyDescent="0.35">
      <c r="A5969" t="s">
        <v>5988</v>
      </c>
      <c r="B5969" t="str">
        <f t="shared" si="465"/>
        <v>2017</v>
      </c>
      <c r="C5969">
        <v>5968</v>
      </c>
      <c r="D5969" s="1">
        <v>3693</v>
      </c>
      <c r="E5969" s="1">
        <v>22866.75</v>
      </c>
      <c r="F5969" s="1">
        <v>8639.25</v>
      </c>
      <c r="G5969" s="2" cm="1">
        <f t="array" ref="G5969">_xlfn.XLOOKUP(G$1,Sheet2!$B$1:$M$1,_xlfn.XLOOKUP(Sheet1!$B5969,Sheet2!$A$2:$A$5,Sheet2!$B$2:$M$5,"Not found",0,1),"Not found",0,1)</f>
        <v>4131</v>
      </c>
      <c r="H5969" s="2" cm="1">
        <f t="array" ref="H5969">_xlfn.XLOOKUP(H$1,Sheet2!$B$1:$M$1,_xlfn.XLOOKUP(Sheet1!$B5969,Sheet2!$A$2:$A$5,Sheet2!$B$2:$M$5,"Not found",0,1),"Not found",0,1)</f>
        <v>47042</v>
      </c>
      <c r="I5969" s="2" cm="1">
        <f t="array" ref="I5969">_xlfn.XLOOKUP(I$1,Sheet2!$B$1:$M$1,_xlfn.XLOOKUP(Sheet1!$B5969,Sheet2!$A$2:$A$5,Sheet2!$B$2:$M$5,"Not found",0,1),"Not found",0,1)</f>
        <v>40834</v>
      </c>
      <c r="J5969" s="3">
        <f t="shared" si="466"/>
        <v>0.89397240377632536</v>
      </c>
      <c r="K5969" s="3">
        <f t="shared" si="467"/>
        <v>0.48609221546702946</v>
      </c>
      <c r="L5969" s="3">
        <f t="shared" si="468"/>
        <v>0.21157001518342558</v>
      </c>
      <c r="M5969" s="3">
        <f t="shared" si="469"/>
        <v>1.5916346344267804</v>
      </c>
    </row>
    <row r="5970" spans="1:13" x14ac:dyDescent="0.35">
      <c r="A5970" t="s">
        <v>5989</v>
      </c>
      <c r="B5970" t="str">
        <f t="shared" si="465"/>
        <v>2017</v>
      </c>
      <c r="C5970">
        <v>5969</v>
      </c>
      <c r="D5970" s="1">
        <v>3565</v>
      </c>
      <c r="E5970" s="1">
        <v>22272.25</v>
      </c>
      <c r="F5970" s="1">
        <v>5397.5</v>
      </c>
      <c r="G5970" s="2" cm="1">
        <f t="array" ref="G5970">_xlfn.XLOOKUP(G$1,Sheet2!$B$1:$M$1,_xlfn.XLOOKUP(Sheet1!$B5970,Sheet2!$A$2:$A$5,Sheet2!$B$2:$M$5,"Not found",0,1),"Not found",0,1)</f>
        <v>4131</v>
      </c>
      <c r="H5970" s="2" cm="1">
        <f t="array" ref="H5970">_xlfn.XLOOKUP(H$1,Sheet2!$B$1:$M$1,_xlfn.XLOOKUP(Sheet1!$B5970,Sheet2!$A$2:$A$5,Sheet2!$B$2:$M$5,"Not found",0,1),"Not found",0,1)</f>
        <v>47042</v>
      </c>
      <c r="I5970" s="2" cm="1">
        <f t="array" ref="I5970">_xlfn.XLOOKUP(I$1,Sheet2!$B$1:$M$1,_xlfn.XLOOKUP(Sheet1!$B5970,Sheet2!$A$2:$A$5,Sheet2!$B$2:$M$5,"Not found",0,1),"Not found",0,1)</f>
        <v>40834</v>
      </c>
      <c r="J5970" s="3">
        <f t="shared" si="466"/>
        <v>0.86298717017671267</v>
      </c>
      <c r="K5970" s="3">
        <f t="shared" si="467"/>
        <v>0.47345457250967221</v>
      </c>
      <c r="L5970" s="3">
        <f t="shared" si="468"/>
        <v>0.13218151540383014</v>
      </c>
      <c r="M5970" s="3">
        <f t="shared" si="469"/>
        <v>1.468623258090215</v>
      </c>
    </row>
    <row r="5971" spans="1:13" x14ac:dyDescent="0.35">
      <c r="A5971" t="s">
        <v>5990</v>
      </c>
      <c r="B5971" t="str">
        <f t="shared" si="465"/>
        <v>2017</v>
      </c>
      <c r="C5971">
        <v>5970</v>
      </c>
      <c r="D5971" s="1">
        <v>3723.5</v>
      </c>
      <c r="E5971" s="1">
        <v>21302.25</v>
      </c>
      <c r="F5971" s="1">
        <v>2116.75</v>
      </c>
      <c r="G5971" s="2" cm="1">
        <f t="array" ref="G5971">_xlfn.XLOOKUP(G$1,Sheet2!$B$1:$M$1,_xlfn.XLOOKUP(Sheet1!$B5971,Sheet2!$A$2:$A$5,Sheet2!$B$2:$M$5,"Not found",0,1),"Not found",0,1)</f>
        <v>4131</v>
      </c>
      <c r="H5971" s="2" cm="1">
        <f t="array" ref="H5971">_xlfn.XLOOKUP(H$1,Sheet2!$B$1:$M$1,_xlfn.XLOOKUP(Sheet1!$B5971,Sheet2!$A$2:$A$5,Sheet2!$B$2:$M$5,"Not found",0,1),"Not found",0,1)</f>
        <v>47042</v>
      </c>
      <c r="I5971" s="2" cm="1">
        <f t="array" ref="I5971">_xlfn.XLOOKUP(I$1,Sheet2!$B$1:$M$1,_xlfn.XLOOKUP(Sheet1!$B5971,Sheet2!$A$2:$A$5,Sheet2!$B$2:$M$5,"Not found",0,1),"Not found",0,1)</f>
        <v>40834</v>
      </c>
      <c r="J5971" s="3">
        <f t="shared" si="466"/>
        <v>0.90135560396998304</v>
      </c>
      <c r="K5971" s="3">
        <f t="shared" si="467"/>
        <v>0.45283470090557376</v>
      </c>
      <c r="L5971" s="3">
        <f t="shared" si="468"/>
        <v>5.1837929176666506E-2</v>
      </c>
      <c r="M5971" s="3">
        <f t="shared" si="469"/>
        <v>1.4060282340522232</v>
      </c>
    </row>
    <row r="5972" spans="1:13" x14ac:dyDescent="0.35">
      <c r="A5972" t="s">
        <v>5991</v>
      </c>
      <c r="B5972" t="str">
        <f t="shared" si="465"/>
        <v>2017</v>
      </c>
      <c r="C5972">
        <v>5971</v>
      </c>
      <c r="D5972" s="1">
        <v>3579.75</v>
      </c>
      <c r="E5972" s="1">
        <v>20338.75</v>
      </c>
      <c r="F5972" s="1">
        <v>209</v>
      </c>
      <c r="G5972" s="2" cm="1">
        <f t="array" ref="G5972">_xlfn.XLOOKUP(G$1,Sheet2!$B$1:$M$1,_xlfn.XLOOKUP(Sheet1!$B5972,Sheet2!$A$2:$A$5,Sheet2!$B$2:$M$5,"Not found",0,1),"Not found",0,1)</f>
        <v>4131</v>
      </c>
      <c r="H5972" s="2" cm="1">
        <f t="array" ref="H5972">_xlfn.XLOOKUP(H$1,Sheet2!$B$1:$M$1,_xlfn.XLOOKUP(Sheet1!$B5972,Sheet2!$A$2:$A$5,Sheet2!$B$2:$M$5,"Not found",0,1),"Not found",0,1)</f>
        <v>47042</v>
      </c>
      <c r="I5972" s="2" cm="1">
        <f t="array" ref="I5972">_xlfn.XLOOKUP(I$1,Sheet2!$B$1:$M$1,_xlfn.XLOOKUP(Sheet1!$B5972,Sheet2!$A$2:$A$5,Sheet2!$B$2:$M$5,"Not found",0,1),"Not found",0,1)</f>
        <v>40834</v>
      </c>
      <c r="J5972" s="3">
        <f t="shared" si="466"/>
        <v>0.86655773420479298</v>
      </c>
      <c r="K5972" s="3">
        <f t="shared" si="467"/>
        <v>0.43235300369882235</v>
      </c>
      <c r="L5972" s="3">
        <f t="shared" si="468"/>
        <v>5.118283783121908E-3</v>
      </c>
      <c r="M5972" s="3">
        <f t="shared" si="469"/>
        <v>1.3040290216867372</v>
      </c>
    </row>
    <row r="5973" spans="1:13" x14ac:dyDescent="0.35">
      <c r="A5973" t="s">
        <v>5992</v>
      </c>
      <c r="B5973" t="str">
        <f t="shared" si="465"/>
        <v>2017</v>
      </c>
      <c r="C5973">
        <v>5972</v>
      </c>
      <c r="D5973" s="1">
        <v>3359.5</v>
      </c>
      <c r="E5973" s="1">
        <v>19899.5</v>
      </c>
      <c r="F5973" s="1">
        <v>0.25</v>
      </c>
      <c r="G5973" s="2" cm="1">
        <f t="array" ref="G5973">_xlfn.XLOOKUP(G$1,Sheet2!$B$1:$M$1,_xlfn.XLOOKUP(Sheet1!$B5973,Sheet2!$A$2:$A$5,Sheet2!$B$2:$M$5,"Not found",0,1),"Not found",0,1)</f>
        <v>4131</v>
      </c>
      <c r="H5973" s="2" cm="1">
        <f t="array" ref="H5973">_xlfn.XLOOKUP(H$1,Sheet2!$B$1:$M$1,_xlfn.XLOOKUP(Sheet1!$B5973,Sheet2!$A$2:$A$5,Sheet2!$B$2:$M$5,"Not found",0,1),"Not found",0,1)</f>
        <v>47042</v>
      </c>
      <c r="I5973" s="2" cm="1">
        <f t="array" ref="I5973">_xlfn.XLOOKUP(I$1,Sheet2!$B$1:$M$1,_xlfn.XLOOKUP(Sheet1!$B5973,Sheet2!$A$2:$A$5,Sheet2!$B$2:$M$5,"Not found",0,1),"Not found",0,1)</f>
        <v>40834</v>
      </c>
      <c r="J5973" s="3">
        <f t="shared" si="466"/>
        <v>0.81324134592108444</v>
      </c>
      <c r="K5973" s="3">
        <f t="shared" si="467"/>
        <v>0.42301560307810043</v>
      </c>
      <c r="L5973" s="3">
        <f t="shared" si="468"/>
        <v>6.1223490228730961E-6</v>
      </c>
      <c r="M5973" s="3">
        <f t="shared" si="469"/>
        <v>1.2362630713482077</v>
      </c>
    </row>
    <row r="5974" spans="1:13" x14ac:dyDescent="0.35">
      <c r="A5974" t="s">
        <v>5993</v>
      </c>
      <c r="B5974" t="str">
        <f t="shared" si="465"/>
        <v>2017</v>
      </c>
      <c r="C5974">
        <v>5973</v>
      </c>
      <c r="D5974" s="1">
        <v>3254</v>
      </c>
      <c r="E5974" s="1">
        <v>19163</v>
      </c>
      <c r="F5974" s="1">
        <v>0</v>
      </c>
      <c r="G5974" s="2" cm="1">
        <f t="array" ref="G5974">_xlfn.XLOOKUP(G$1,Sheet2!$B$1:$M$1,_xlfn.XLOOKUP(Sheet1!$B5974,Sheet2!$A$2:$A$5,Sheet2!$B$2:$M$5,"Not found",0,1),"Not found",0,1)</f>
        <v>4131</v>
      </c>
      <c r="H5974" s="2" cm="1">
        <f t="array" ref="H5974">_xlfn.XLOOKUP(H$1,Sheet2!$B$1:$M$1,_xlfn.XLOOKUP(Sheet1!$B5974,Sheet2!$A$2:$A$5,Sheet2!$B$2:$M$5,"Not found",0,1),"Not found",0,1)</f>
        <v>47042</v>
      </c>
      <c r="I5974" s="2" cm="1">
        <f t="array" ref="I5974">_xlfn.XLOOKUP(I$1,Sheet2!$B$1:$M$1,_xlfn.XLOOKUP(Sheet1!$B5974,Sheet2!$A$2:$A$5,Sheet2!$B$2:$M$5,"Not found",0,1),"Not found",0,1)</f>
        <v>40834</v>
      </c>
      <c r="J5974" s="3">
        <f t="shared" si="466"/>
        <v>0.78770273541515368</v>
      </c>
      <c r="K5974" s="3">
        <f t="shared" si="467"/>
        <v>0.40735938097869989</v>
      </c>
      <c r="L5974" s="3">
        <f t="shared" si="468"/>
        <v>0</v>
      </c>
      <c r="M5974" s="3">
        <f t="shared" si="469"/>
        <v>1.1950621163938535</v>
      </c>
    </row>
    <row r="5975" spans="1:13" x14ac:dyDescent="0.35">
      <c r="A5975" t="s">
        <v>5994</v>
      </c>
      <c r="B5975" t="str">
        <f t="shared" si="465"/>
        <v>2017</v>
      </c>
      <c r="C5975">
        <v>5974</v>
      </c>
      <c r="D5975" s="1">
        <v>3235.5</v>
      </c>
      <c r="E5975" s="1">
        <v>17938.75</v>
      </c>
      <c r="F5975" s="1">
        <v>0</v>
      </c>
      <c r="G5975" s="2" cm="1">
        <f t="array" ref="G5975">_xlfn.XLOOKUP(G$1,Sheet2!$B$1:$M$1,_xlfn.XLOOKUP(Sheet1!$B5975,Sheet2!$A$2:$A$5,Sheet2!$B$2:$M$5,"Not found",0,1),"Not found",0,1)</f>
        <v>4131</v>
      </c>
      <c r="H5975" s="2" cm="1">
        <f t="array" ref="H5975">_xlfn.XLOOKUP(H$1,Sheet2!$B$1:$M$1,_xlfn.XLOOKUP(Sheet1!$B5975,Sheet2!$A$2:$A$5,Sheet2!$B$2:$M$5,"Not found",0,1),"Not found",0,1)</f>
        <v>47042</v>
      </c>
      <c r="I5975" s="2" cm="1">
        <f t="array" ref="I5975">_xlfn.XLOOKUP(I$1,Sheet2!$B$1:$M$1,_xlfn.XLOOKUP(Sheet1!$B5975,Sheet2!$A$2:$A$5,Sheet2!$B$2:$M$5,"Not found",0,1),"Not found",0,1)</f>
        <v>40834</v>
      </c>
      <c r="J5975" s="3">
        <f t="shared" si="466"/>
        <v>0.78322440087145972</v>
      </c>
      <c r="K5975" s="3">
        <f t="shared" si="467"/>
        <v>0.38133476467837252</v>
      </c>
      <c r="L5975" s="3">
        <f t="shared" si="468"/>
        <v>0</v>
      </c>
      <c r="M5975" s="3">
        <f t="shared" si="469"/>
        <v>1.1645591655498322</v>
      </c>
    </row>
    <row r="5976" spans="1:13" x14ac:dyDescent="0.35">
      <c r="A5976" t="s">
        <v>5995</v>
      </c>
      <c r="B5976" t="str">
        <f t="shared" si="465"/>
        <v>2017</v>
      </c>
      <c r="C5976">
        <v>5975</v>
      </c>
      <c r="D5976" s="1">
        <v>3165</v>
      </c>
      <c r="E5976" s="1">
        <v>17688.75</v>
      </c>
      <c r="F5976" s="1">
        <v>0</v>
      </c>
      <c r="G5976" s="2" cm="1">
        <f t="array" ref="G5976">_xlfn.XLOOKUP(G$1,Sheet2!$B$1:$M$1,_xlfn.XLOOKUP(Sheet1!$B5976,Sheet2!$A$2:$A$5,Sheet2!$B$2:$M$5,"Not found",0,1),"Not found",0,1)</f>
        <v>4131</v>
      </c>
      <c r="H5976" s="2" cm="1">
        <f t="array" ref="H5976">_xlfn.XLOOKUP(H$1,Sheet2!$B$1:$M$1,_xlfn.XLOOKUP(Sheet1!$B5976,Sheet2!$A$2:$A$5,Sheet2!$B$2:$M$5,"Not found",0,1),"Not found",0,1)</f>
        <v>47042</v>
      </c>
      <c r="I5976" s="2" cm="1">
        <f t="array" ref="I5976">_xlfn.XLOOKUP(I$1,Sheet2!$B$1:$M$1,_xlfn.XLOOKUP(Sheet1!$B5976,Sheet2!$A$2:$A$5,Sheet2!$B$2:$M$5,"Not found",0,1),"Not found",0,1)</f>
        <v>40834</v>
      </c>
      <c r="J5976" s="3">
        <f t="shared" si="466"/>
        <v>0.76615831517792299</v>
      </c>
      <c r="K5976" s="3">
        <f t="shared" si="467"/>
        <v>0.37602036478040901</v>
      </c>
      <c r="L5976" s="3">
        <f t="shared" si="468"/>
        <v>0</v>
      </c>
      <c r="M5976" s="3">
        <f t="shared" si="469"/>
        <v>1.142178679958332</v>
      </c>
    </row>
    <row r="5977" spans="1:13" x14ac:dyDescent="0.35">
      <c r="A5977" t="s">
        <v>5996</v>
      </c>
      <c r="B5977" t="str">
        <f t="shared" si="465"/>
        <v>2017</v>
      </c>
      <c r="C5977">
        <v>5976</v>
      </c>
      <c r="D5977" s="1">
        <v>3753.5</v>
      </c>
      <c r="E5977" s="1">
        <v>17391.5</v>
      </c>
      <c r="F5977" s="1">
        <v>0</v>
      </c>
      <c r="G5977" s="2" cm="1">
        <f t="array" ref="G5977">_xlfn.XLOOKUP(G$1,Sheet2!$B$1:$M$1,_xlfn.XLOOKUP(Sheet1!$B5977,Sheet2!$A$2:$A$5,Sheet2!$B$2:$M$5,"Not found",0,1),"Not found",0,1)</f>
        <v>4131</v>
      </c>
      <c r="H5977" s="2" cm="1">
        <f t="array" ref="H5977">_xlfn.XLOOKUP(H$1,Sheet2!$B$1:$M$1,_xlfn.XLOOKUP(Sheet1!$B5977,Sheet2!$A$2:$A$5,Sheet2!$B$2:$M$5,"Not found",0,1),"Not found",0,1)</f>
        <v>47042</v>
      </c>
      <c r="I5977" s="2" cm="1">
        <f t="array" ref="I5977">_xlfn.XLOOKUP(I$1,Sheet2!$B$1:$M$1,_xlfn.XLOOKUP(Sheet1!$B5977,Sheet2!$A$2:$A$5,Sheet2!$B$2:$M$5,"Not found",0,1),"Not found",0,1)</f>
        <v>40834</v>
      </c>
      <c r="J5977" s="3">
        <f t="shared" si="466"/>
        <v>0.90861776809489225</v>
      </c>
      <c r="K5977" s="3">
        <f t="shared" si="467"/>
        <v>0.36970154330173038</v>
      </c>
      <c r="L5977" s="3">
        <f t="shared" si="468"/>
        <v>0</v>
      </c>
      <c r="M5977" s="3">
        <f t="shared" si="469"/>
        <v>1.2783193113966227</v>
      </c>
    </row>
    <row r="5978" spans="1:13" x14ac:dyDescent="0.35">
      <c r="A5978" t="s">
        <v>5997</v>
      </c>
      <c r="B5978" t="str">
        <f t="shared" si="465"/>
        <v>2017</v>
      </c>
      <c r="C5978">
        <v>5977</v>
      </c>
      <c r="D5978" s="1">
        <v>3643.25</v>
      </c>
      <c r="E5978" s="1">
        <v>16587.75</v>
      </c>
      <c r="F5978" s="1">
        <v>0</v>
      </c>
      <c r="G5978" s="2" cm="1">
        <f t="array" ref="G5978">_xlfn.XLOOKUP(G$1,Sheet2!$B$1:$M$1,_xlfn.XLOOKUP(Sheet1!$B5978,Sheet2!$A$2:$A$5,Sheet2!$B$2:$M$5,"Not found",0,1),"Not found",0,1)</f>
        <v>4131</v>
      </c>
      <c r="H5978" s="2" cm="1">
        <f t="array" ref="H5978">_xlfn.XLOOKUP(H$1,Sheet2!$B$1:$M$1,_xlfn.XLOOKUP(Sheet1!$B5978,Sheet2!$A$2:$A$5,Sheet2!$B$2:$M$5,"Not found",0,1),"Not found",0,1)</f>
        <v>47042</v>
      </c>
      <c r="I5978" s="2" cm="1">
        <f t="array" ref="I5978">_xlfn.XLOOKUP(I$1,Sheet2!$B$1:$M$1,_xlfn.XLOOKUP(Sheet1!$B5978,Sheet2!$A$2:$A$5,Sheet2!$B$2:$M$5,"Not found",0,1),"Not found",0,1)</f>
        <v>40834</v>
      </c>
      <c r="J5978" s="3">
        <f t="shared" si="466"/>
        <v>0.88192931493585092</v>
      </c>
      <c r="K5978" s="3">
        <f t="shared" si="467"/>
        <v>0.35261574762977765</v>
      </c>
      <c r="L5978" s="3">
        <f t="shared" si="468"/>
        <v>0</v>
      </c>
      <c r="M5978" s="3">
        <f t="shared" si="469"/>
        <v>1.2345450625656285</v>
      </c>
    </row>
    <row r="5979" spans="1:13" x14ac:dyDescent="0.35">
      <c r="A5979" t="s">
        <v>5998</v>
      </c>
      <c r="B5979" t="str">
        <f t="shared" si="465"/>
        <v>2017</v>
      </c>
      <c r="C5979">
        <v>5978</v>
      </c>
      <c r="D5979" s="1">
        <v>3484</v>
      </c>
      <c r="E5979" s="1">
        <v>15825</v>
      </c>
      <c r="F5979" s="1">
        <v>0</v>
      </c>
      <c r="G5979" s="2" cm="1">
        <f t="array" ref="G5979">_xlfn.XLOOKUP(G$1,Sheet2!$B$1:$M$1,_xlfn.XLOOKUP(Sheet1!$B5979,Sheet2!$A$2:$A$5,Sheet2!$B$2:$M$5,"Not found",0,1),"Not found",0,1)</f>
        <v>4131</v>
      </c>
      <c r="H5979" s="2" cm="1">
        <f t="array" ref="H5979">_xlfn.XLOOKUP(H$1,Sheet2!$B$1:$M$1,_xlfn.XLOOKUP(Sheet1!$B5979,Sheet2!$A$2:$A$5,Sheet2!$B$2:$M$5,"Not found",0,1),"Not found",0,1)</f>
        <v>47042</v>
      </c>
      <c r="I5979" s="2" cm="1">
        <f t="array" ref="I5979">_xlfn.XLOOKUP(I$1,Sheet2!$B$1:$M$1,_xlfn.XLOOKUP(Sheet1!$B5979,Sheet2!$A$2:$A$5,Sheet2!$B$2:$M$5,"Not found",0,1),"Not found",0,1)</f>
        <v>40834</v>
      </c>
      <c r="J5979" s="3">
        <f t="shared" si="466"/>
        <v>0.84337932703945773</v>
      </c>
      <c r="K5979" s="3">
        <f t="shared" si="467"/>
        <v>0.33640151354109094</v>
      </c>
      <c r="L5979" s="3">
        <f t="shared" si="468"/>
        <v>0</v>
      </c>
      <c r="M5979" s="3">
        <f t="shared" si="469"/>
        <v>1.1797808405805488</v>
      </c>
    </row>
    <row r="5980" spans="1:13" x14ac:dyDescent="0.35">
      <c r="A5980" t="s">
        <v>5999</v>
      </c>
      <c r="B5980" t="str">
        <f t="shared" si="465"/>
        <v>2017</v>
      </c>
      <c r="C5980">
        <v>5979</v>
      </c>
      <c r="D5980" s="1">
        <v>2858</v>
      </c>
      <c r="E5980" s="1">
        <v>15382.25</v>
      </c>
      <c r="F5980" s="1">
        <v>0</v>
      </c>
      <c r="G5980" s="2" cm="1">
        <f t="array" ref="G5980">_xlfn.XLOOKUP(G$1,Sheet2!$B$1:$M$1,_xlfn.XLOOKUP(Sheet1!$B5980,Sheet2!$A$2:$A$5,Sheet2!$B$2:$M$5,"Not found",0,1),"Not found",0,1)</f>
        <v>4131</v>
      </c>
      <c r="H5980" s="2" cm="1">
        <f t="array" ref="H5980">_xlfn.XLOOKUP(H$1,Sheet2!$B$1:$M$1,_xlfn.XLOOKUP(Sheet1!$B5980,Sheet2!$A$2:$A$5,Sheet2!$B$2:$M$5,"Not found",0,1),"Not found",0,1)</f>
        <v>47042</v>
      </c>
      <c r="I5980" s="2" cm="1">
        <f t="array" ref="I5980">_xlfn.XLOOKUP(I$1,Sheet2!$B$1:$M$1,_xlfn.XLOOKUP(Sheet1!$B5980,Sheet2!$A$2:$A$5,Sheet2!$B$2:$M$5,"Not found",0,1),"Not found",0,1)</f>
        <v>40834</v>
      </c>
      <c r="J5980" s="3">
        <f t="shared" si="466"/>
        <v>0.69184216896635198</v>
      </c>
      <c r="K5980" s="3">
        <f t="shared" si="467"/>
        <v>0.32698971132179755</v>
      </c>
      <c r="L5980" s="3">
        <f t="shared" si="468"/>
        <v>0</v>
      </c>
      <c r="M5980" s="3">
        <f t="shared" si="469"/>
        <v>1.0188318802881495</v>
      </c>
    </row>
    <row r="5981" spans="1:13" x14ac:dyDescent="0.35">
      <c r="A5981" t="s">
        <v>6000</v>
      </c>
      <c r="B5981" t="str">
        <f t="shared" si="465"/>
        <v>2017</v>
      </c>
      <c r="C5981">
        <v>5980</v>
      </c>
      <c r="D5981" s="1">
        <v>2556.25</v>
      </c>
      <c r="E5981" s="1">
        <v>14940</v>
      </c>
      <c r="F5981" s="1">
        <v>0</v>
      </c>
      <c r="G5981" s="2" cm="1">
        <f t="array" ref="G5981">_xlfn.XLOOKUP(G$1,Sheet2!$B$1:$M$1,_xlfn.XLOOKUP(Sheet1!$B5981,Sheet2!$A$2:$A$5,Sheet2!$B$2:$M$5,"Not found",0,1),"Not found",0,1)</f>
        <v>4131</v>
      </c>
      <c r="H5981" s="2" cm="1">
        <f t="array" ref="H5981">_xlfn.XLOOKUP(H$1,Sheet2!$B$1:$M$1,_xlfn.XLOOKUP(Sheet1!$B5981,Sheet2!$A$2:$A$5,Sheet2!$B$2:$M$5,"Not found",0,1),"Not found",0,1)</f>
        <v>47042</v>
      </c>
      <c r="I5981" s="2" cm="1">
        <f t="array" ref="I5981">_xlfn.XLOOKUP(I$1,Sheet2!$B$1:$M$1,_xlfn.XLOOKUP(Sheet1!$B5981,Sheet2!$A$2:$A$5,Sheet2!$B$2:$M$5,"Not found",0,1),"Not found",0,1)</f>
        <v>40834</v>
      </c>
      <c r="J5981" s="3">
        <f t="shared" si="466"/>
        <v>0.61879690147664002</v>
      </c>
      <c r="K5981" s="3">
        <f t="shared" si="467"/>
        <v>0.31758853790230007</v>
      </c>
      <c r="L5981" s="3">
        <f t="shared" si="468"/>
        <v>0</v>
      </c>
      <c r="M5981" s="3">
        <f t="shared" si="469"/>
        <v>0.93638543937894014</v>
      </c>
    </row>
    <row r="5982" spans="1:13" x14ac:dyDescent="0.35">
      <c r="A5982" t="s">
        <v>6001</v>
      </c>
      <c r="B5982" t="str">
        <f t="shared" si="465"/>
        <v>2017</v>
      </c>
      <c r="C5982">
        <v>5981</v>
      </c>
      <c r="D5982" s="1">
        <v>2602.25</v>
      </c>
      <c r="E5982" s="1">
        <v>14433.75</v>
      </c>
      <c r="F5982" s="1">
        <v>0</v>
      </c>
      <c r="G5982" s="2" cm="1">
        <f t="array" ref="G5982">_xlfn.XLOOKUP(G$1,Sheet2!$B$1:$M$1,_xlfn.XLOOKUP(Sheet1!$B5982,Sheet2!$A$2:$A$5,Sheet2!$B$2:$M$5,"Not found",0,1),"Not found",0,1)</f>
        <v>4131</v>
      </c>
      <c r="H5982" s="2" cm="1">
        <f t="array" ref="H5982">_xlfn.XLOOKUP(H$1,Sheet2!$B$1:$M$1,_xlfn.XLOOKUP(Sheet1!$B5982,Sheet2!$A$2:$A$5,Sheet2!$B$2:$M$5,"Not found",0,1),"Not found",0,1)</f>
        <v>47042</v>
      </c>
      <c r="I5982" s="2" cm="1">
        <f t="array" ref="I5982">_xlfn.XLOOKUP(I$1,Sheet2!$B$1:$M$1,_xlfn.XLOOKUP(Sheet1!$B5982,Sheet2!$A$2:$A$5,Sheet2!$B$2:$M$5,"Not found",0,1),"Not found",0,1)</f>
        <v>40834</v>
      </c>
      <c r="J5982" s="3">
        <f t="shared" si="466"/>
        <v>0.62993221980150083</v>
      </c>
      <c r="K5982" s="3">
        <f t="shared" si="467"/>
        <v>0.30682687810892395</v>
      </c>
      <c r="L5982" s="3">
        <f t="shared" si="468"/>
        <v>0</v>
      </c>
      <c r="M5982" s="3">
        <f t="shared" si="469"/>
        <v>0.93675909791042478</v>
      </c>
    </row>
    <row r="5983" spans="1:13" x14ac:dyDescent="0.35">
      <c r="A5983" t="s">
        <v>6002</v>
      </c>
      <c r="B5983" t="str">
        <f t="shared" si="465"/>
        <v>2017</v>
      </c>
      <c r="C5983">
        <v>5982</v>
      </c>
      <c r="D5983" s="1">
        <v>2730.25</v>
      </c>
      <c r="E5983" s="1">
        <v>14063.75</v>
      </c>
      <c r="F5983" s="1">
        <v>27</v>
      </c>
      <c r="G5983" s="2" cm="1">
        <f t="array" ref="G5983">_xlfn.XLOOKUP(G$1,Sheet2!$B$1:$M$1,_xlfn.XLOOKUP(Sheet1!$B5983,Sheet2!$A$2:$A$5,Sheet2!$B$2:$M$5,"Not found",0,1),"Not found",0,1)</f>
        <v>4131</v>
      </c>
      <c r="H5983" s="2" cm="1">
        <f t="array" ref="H5983">_xlfn.XLOOKUP(H$1,Sheet2!$B$1:$M$1,_xlfn.XLOOKUP(Sheet1!$B5983,Sheet2!$A$2:$A$5,Sheet2!$B$2:$M$5,"Not found",0,1),"Not found",0,1)</f>
        <v>47042</v>
      </c>
      <c r="I5983" s="2" cm="1">
        <f t="array" ref="I5983">_xlfn.XLOOKUP(I$1,Sheet2!$B$1:$M$1,_xlfn.XLOOKUP(Sheet1!$B5983,Sheet2!$A$2:$A$5,Sheet2!$B$2:$M$5,"Not found",0,1),"Not found",0,1)</f>
        <v>40834</v>
      </c>
      <c r="J5983" s="3">
        <f t="shared" si="466"/>
        <v>0.66091745340111352</v>
      </c>
      <c r="K5983" s="3">
        <f t="shared" si="467"/>
        <v>0.29896156625993792</v>
      </c>
      <c r="L5983" s="3">
        <f t="shared" si="468"/>
        <v>6.6121369447029433E-4</v>
      </c>
      <c r="M5983" s="3">
        <f t="shared" si="469"/>
        <v>0.96054023335552163</v>
      </c>
    </row>
    <row r="5984" spans="1:13" x14ac:dyDescent="0.35">
      <c r="A5984" t="s">
        <v>6003</v>
      </c>
      <c r="B5984" t="str">
        <f t="shared" si="465"/>
        <v>2017</v>
      </c>
      <c r="C5984">
        <v>5983</v>
      </c>
      <c r="D5984" s="1">
        <v>2761</v>
      </c>
      <c r="E5984" s="1">
        <v>13667.5</v>
      </c>
      <c r="F5984" s="1">
        <v>900</v>
      </c>
      <c r="G5984" s="2" cm="1">
        <f t="array" ref="G5984">_xlfn.XLOOKUP(G$1,Sheet2!$B$1:$M$1,_xlfn.XLOOKUP(Sheet1!$B5984,Sheet2!$A$2:$A$5,Sheet2!$B$2:$M$5,"Not found",0,1),"Not found",0,1)</f>
        <v>4131</v>
      </c>
      <c r="H5984" s="2" cm="1">
        <f t="array" ref="H5984">_xlfn.XLOOKUP(H$1,Sheet2!$B$1:$M$1,_xlfn.XLOOKUP(Sheet1!$B5984,Sheet2!$A$2:$A$5,Sheet2!$B$2:$M$5,"Not found",0,1),"Not found",0,1)</f>
        <v>47042</v>
      </c>
      <c r="I5984" s="2" cm="1">
        <f t="array" ref="I5984">_xlfn.XLOOKUP(I$1,Sheet2!$B$1:$M$1,_xlfn.XLOOKUP(Sheet1!$B5984,Sheet2!$A$2:$A$5,Sheet2!$B$2:$M$5,"Not found",0,1),"Not found",0,1)</f>
        <v>40834</v>
      </c>
      <c r="J5984" s="3">
        <f t="shared" si="466"/>
        <v>0.66836117162914543</v>
      </c>
      <c r="K5984" s="3">
        <f t="shared" si="467"/>
        <v>0.29053824242166576</v>
      </c>
      <c r="L5984" s="3">
        <f t="shared" si="468"/>
        <v>2.2040456482343145E-2</v>
      </c>
      <c r="M5984" s="3">
        <f t="shared" si="469"/>
        <v>0.98093987053315423</v>
      </c>
    </row>
    <row r="5985" spans="1:13" x14ac:dyDescent="0.35">
      <c r="A5985" t="s">
        <v>6004</v>
      </c>
      <c r="B5985" t="str">
        <f t="shared" si="465"/>
        <v>2017</v>
      </c>
      <c r="C5985">
        <v>5984</v>
      </c>
      <c r="D5985" s="1">
        <v>2356.5</v>
      </c>
      <c r="E5985" s="1">
        <v>12659.25</v>
      </c>
      <c r="F5985" s="1">
        <v>3583.75</v>
      </c>
      <c r="G5985" s="2" cm="1">
        <f t="array" ref="G5985">_xlfn.XLOOKUP(G$1,Sheet2!$B$1:$M$1,_xlfn.XLOOKUP(Sheet1!$B5985,Sheet2!$A$2:$A$5,Sheet2!$B$2:$M$5,"Not found",0,1),"Not found",0,1)</f>
        <v>4131</v>
      </c>
      <c r="H5985" s="2" cm="1">
        <f t="array" ref="H5985">_xlfn.XLOOKUP(H$1,Sheet2!$B$1:$M$1,_xlfn.XLOOKUP(Sheet1!$B5985,Sheet2!$A$2:$A$5,Sheet2!$B$2:$M$5,"Not found",0,1),"Not found",0,1)</f>
        <v>47042</v>
      </c>
      <c r="I5985" s="2" cm="1">
        <f t="array" ref="I5985">_xlfn.XLOOKUP(I$1,Sheet2!$B$1:$M$1,_xlfn.XLOOKUP(Sheet1!$B5985,Sheet2!$A$2:$A$5,Sheet2!$B$2:$M$5,"Not found",0,1),"Not found",0,1)</f>
        <v>40834</v>
      </c>
      <c r="J5985" s="3">
        <f t="shared" si="466"/>
        <v>0.57044299201161941</v>
      </c>
      <c r="K5985" s="3">
        <f t="shared" si="467"/>
        <v>0.26910526763317888</v>
      </c>
      <c r="L5985" s="3">
        <f t="shared" si="468"/>
        <v>8.7763873242885829E-2</v>
      </c>
      <c r="M5985" s="3">
        <f t="shared" si="469"/>
        <v>0.9273121328876841</v>
      </c>
    </row>
    <row r="5986" spans="1:13" x14ac:dyDescent="0.35">
      <c r="A5986" t="s">
        <v>6005</v>
      </c>
      <c r="B5986" t="str">
        <f t="shared" si="465"/>
        <v>2017</v>
      </c>
      <c r="C5986">
        <v>5985</v>
      </c>
      <c r="D5986" s="1">
        <v>2235.5</v>
      </c>
      <c r="E5986" s="1">
        <v>12659.25</v>
      </c>
      <c r="F5986" s="1">
        <v>7019.25</v>
      </c>
      <c r="G5986" s="2" cm="1">
        <f t="array" ref="G5986">_xlfn.XLOOKUP(G$1,Sheet2!$B$1:$M$1,_xlfn.XLOOKUP(Sheet1!$B5986,Sheet2!$A$2:$A$5,Sheet2!$B$2:$M$5,"Not found",0,1),"Not found",0,1)</f>
        <v>4131</v>
      </c>
      <c r="H5986" s="2" cm="1">
        <f t="array" ref="H5986">_xlfn.XLOOKUP(H$1,Sheet2!$B$1:$M$1,_xlfn.XLOOKUP(Sheet1!$B5986,Sheet2!$A$2:$A$5,Sheet2!$B$2:$M$5,"Not found",0,1),"Not found",0,1)</f>
        <v>47042</v>
      </c>
      <c r="I5986" s="2" cm="1">
        <f t="array" ref="I5986">_xlfn.XLOOKUP(I$1,Sheet2!$B$1:$M$1,_xlfn.XLOOKUP(Sheet1!$B5986,Sheet2!$A$2:$A$5,Sheet2!$B$2:$M$5,"Not found",0,1),"Not found",0,1)</f>
        <v>40834</v>
      </c>
      <c r="J5986" s="3">
        <f t="shared" si="466"/>
        <v>0.54115226337448563</v>
      </c>
      <c r="K5986" s="3">
        <f t="shared" si="467"/>
        <v>0.26910526763317888</v>
      </c>
      <c r="L5986" s="3">
        <f t="shared" si="468"/>
        <v>0.17189719351520791</v>
      </c>
      <c r="M5986" s="3">
        <f t="shared" si="469"/>
        <v>0.98215472452287245</v>
      </c>
    </row>
    <row r="5987" spans="1:13" x14ac:dyDescent="0.35">
      <c r="A5987" t="s">
        <v>6006</v>
      </c>
      <c r="B5987" t="str">
        <f t="shared" si="465"/>
        <v>2017</v>
      </c>
      <c r="C5987">
        <v>5986</v>
      </c>
      <c r="D5987" s="1">
        <v>1706.25</v>
      </c>
      <c r="E5987" s="1">
        <v>13182</v>
      </c>
      <c r="F5987" s="1">
        <v>10404.5</v>
      </c>
      <c r="G5987" s="2" cm="1">
        <f t="array" ref="G5987">_xlfn.XLOOKUP(G$1,Sheet2!$B$1:$M$1,_xlfn.XLOOKUP(Sheet1!$B5987,Sheet2!$A$2:$A$5,Sheet2!$B$2:$M$5,"Not found",0,1),"Not found",0,1)</f>
        <v>4131</v>
      </c>
      <c r="H5987" s="2" cm="1">
        <f t="array" ref="H5987">_xlfn.XLOOKUP(H$1,Sheet2!$B$1:$M$1,_xlfn.XLOOKUP(Sheet1!$B5987,Sheet2!$A$2:$A$5,Sheet2!$B$2:$M$5,"Not found",0,1),"Not found",0,1)</f>
        <v>47042</v>
      </c>
      <c r="I5987" s="2" cm="1">
        <f t="array" ref="I5987">_xlfn.XLOOKUP(I$1,Sheet2!$B$1:$M$1,_xlfn.XLOOKUP(Sheet1!$B5987,Sheet2!$A$2:$A$5,Sheet2!$B$2:$M$5,"Not found",0,1),"Not found",0,1)</f>
        <v>40834</v>
      </c>
      <c r="J5987" s="3">
        <f t="shared" si="466"/>
        <v>0.41303558460421208</v>
      </c>
      <c r="K5987" s="3">
        <f t="shared" si="467"/>
        <v>0.2802176778198206</v>
      </c>
      <c r="L5987" s="3">
        <f t="shared" si="468"/>
        <v>0.2547999216339325</v>
      </c>
      <c r="M5987" s="3">
        <f t="shared" si="469"/>
        <v>0.94805318405796513</v>
      </c>
    </row>
    <row r="5988" spans="1:13" x14ac:dyDescent="0.35">
      <c r="A5988" t="s">
        <v>6007</v>
      </c>
      <c r="B5988" t="str">
        <f t="shared" si="465"/>
        <v>2017</v>
      </c>
      <c r="C5988">
        <v>5987</v>
      </c>
      <c r="D5988" s="1">
        <v>1393.5</v>
      </c>
      <c r="E5988" s="1">
        <v>13995.75</v>
      </c>
      <c r="F5988" s="1">
        <v>12462</v>
      </c>
      <c r="G5988" s="2" cm="1">
        <f t="array" ref="G5988">_xlfn.XLOOKUP(G$1,Sheet2!$B$1:$M$1,_xlfn.XLOOKUP(Sheet1!$B5988,Sheet2!$A$2:$A$5,Sheet2!$B$2:$M$5,"Not found",0,1),"Not found",0,1)</f>
        <v>4131</v>
      </c>
      <c r="H5988" s="2" cm="1">
        <f t="array" ref="H5988">_xlfn.XLOOKUP(H$1,Sheet2!$B$1:$M$1,_xlfn.XLOOKUP(Sheet1!$B5988,Sheet2!$A$2:$A$5,Sheet2!$B$2:$M$5,"Not found",0,1),"Not found",0,1)</f>
        <v>47042</v>
      </c>
      <c r="I5988" s="2" cm="1">
        <f t="array" ref="I5988">_xlfn.XLOOKUP(I$1,Sheet2!$B$1:$M$1,_xlfn.XLOOKUP(Sheet1!$B5988,Sheet2!$A$2:$A$5,Sheet2!$B$2:$M$5,"Not found",0,1),"Not found",0,1)</f>
        <v>40834</v>
      </c>
      <c r="J5988" s="3">
        <f t="shared" si="466"/>
        <v>0.33732752360203339</v>
      </c>
      <c r="K5988" s="3">
        <f t="shared" si="467"/>
        <v>0.29751604948769184</v>
      </c>
      <c r="L5988" s="3">
        <f t="shared" si="468"/>
        <v>0.30518685409217811</v>
      </c>
      <c r="M5988" s="3">
        <f t="shared" si="469"/>
        <v>0.94003042718190333</v>
      </c>
    </row>
    <row r="5989" spans="1:13" x14ac:dyDescent="0.35">
      <c r="A5989" t="s">
        <v>6008</v>
      </c>
      <c r="B5989" t="str">
        <f t="shared" si="465"/>
        <v>2017</v>
      </c>
      <c r="C5989">
        <v>5988</v>
      </c>
      <c r="D5989" s="1">
        <v>1295</v>
      </c>
      <c r="E5989" s="1">
        <v>14056.5</v>
      </c>
      <c r="F5989" s="1">
        <v>13048.5</v>
      </c>
      <c r="G5989" s="2" cm="1">
        <f t="array" ref="G5989">_xlfn.XLOOKUP(G$1,Sheet2!$B$1:$M$1,_xlfn.XLOOKUP(Sheet1!$B5989,Sheet2!$A$2:$A$5,Sheet2!$B$2:$M$5,"Not found",0,1),"Not found",0,1)</f>
        <v>4131</v>
      </c>
      <c r="H5989" s="2" cm="1">
        <f t="array" ref="H5989">_xlfn.XLOOKUP(H$1,Sheet2!$B$1:$M$1,_xlfn.XLOOKUP(Sheet1!$B5989,Sheet2!$A$2:$A$5,Sheet2!$B$2:$M$5,"Not found",0,1),"Not found",0,1)</f>
        <v>47042</v>
      </c>
      <c r="I5989" s="2" cm="1">
        <f t="array" ref="I5989">_xlfn.XLOOKUP(I$1,Sheet2!$B$1:$M$1,_xlfn.XLOOKUP(Sheet1!$B5989,Sheet2!$A$2:$A$5,Sheet2!$B$2:$M$5,"Not found",0,1),"Not found",0,1)</f>
        <v>40834</v>
      </c>
      <c r="J5989" s="3">
        <f t="shared" si="466"/>
        <v>0.31348341805858143</v>
      </c>
      <c r="K5989" s="3">
        <f t="shared" si="467"/>
        <v>0.29880744866289699</v>
      </c>
      <c r="L5989" s="3">
        <f t="shared" si="468"/>
        <v>0.31954988489983838</v>
      </c>
      <c r="M5989" s="3">
        <f t="shared" si="469"/>
        <v>0.93184075162131674</v>
      </c>
    </row>
    <row r="5990" spans="1:13" x14ac:dyDescent="0.35">
      <c r="A5990" t="s">
        <v>6009</v>
      </c>
      <c r="B5990" t="str">
        <f t="shared" si="465"/>
        <v>2017</v>
      </c>
      <c r="C5990">
        <v>5989</v>
      </c>
      <c r="D5990" s="1">
        <v>1131.5</v>
      </c>
      <c r="E5990" s="1">
        <v>13624.5</v>
      </c>
      <c r="F5990" s="1">
        <v>12565.25</v>
      </c>
      <c r="G5990" s="2" cm="1">
        <f t="array" ref="G5990">_xlfn.XLOOKUP(G$1,Sheet2!$B$1:$M$1,_xlfn.XLOOKUP(Sheet1!$B5990,Sheet2!$A$2:$A$5,Sheet2!$B$2:$M$5,"Not found",0,1),"Not found",0,1)</f>
        <v>4131</v>
      </c>
      <c r="H5990" s="2" cm="1">
        <f t="array" ref="H5990">_xlfn.XLOOKUP(H$1,Sheet2!$B$1:$M$1,_xlfn.XLOOKUP(Sheet1!$B5990,Sheet2!$A$2:$A$5,Sheet2!$B$2:$M$5,"Not found",0,1),"Not found",0,1)</f>
        <v>47042</v>
      </c>
      <c r="I5990" s="2" cm="1">
        <f t="array" ref="I5990">_xlfn.XLOOKUP(I$1,Sheet2!$B$1:$M$1,_xlfn.XLOOKUP(Sheet1!$B5990,Sheet2!$A$2:$A$5,Sheet2!$B$2:$M$5,"Not found",0,1),"Not found",0,1)</f>
        <v>40834</v>
      </c>
      <c r="J5990" s="3">
        <f t="shared" si="466"/>
        <v>0.27390462357782619</v>
      </c>
      <c r="K5990" s="3">
        <f t="shared" si="467"/>
        <v>0.289624165639216</v>
      </c>
      <c r="L5990" s="3">
        <f t="shared" si="468"/>
        <v>0.30771538423862466</v>
      </c>
      <c r="M5990" s="3">
        <f t="shared" si="469"/>
        <v>0.87124417345566685</v>
      </c>
    </row>
    <row r="5991" spans="1:13" x14ac:dyDescent="0.35">
      <c r="A5991" t="s">
        <v>6010</v>
      </c>
      <c r="B5991" t="str">
        <f t="shared" si="465"/>
        <v>2017</v>
      </c>
      <c r="C5991">
        <v>5990</v>
      </c>
      <c r="D5991" s="1">
        <v>1017.75</v>
      </c>
      <c r="E5991" s="1">
        <v>12989.5</v>
      </c>
      <c r="F5991" s="1">
        <v>12094.25</v>
      </c>
      <c r="G5991" s="2" cm="1">
        <f t="array" ref="G5991">_xlfn.XLOOKUP(G$1,Sheet2!$B$1:$M$1,_xlfn.XLOOKUP(Sheet1!$B5991,Sheet2!$A$2:$A$5,Sheet2!$B$2:$M$5,"Not found",0,1),"Not found",0,1)</f>
        <v>4131</v>
      </c>
      <c r="H5991" s="2" cm="1">
        <f t="array" ref="H5991">_xlfn.XLOOKUP(H$1,Sheet2!$B$1:$M$1,_xlfn.XLOOKUP(Sheet1!$B5991,Sheet2!$A$2:$A$5,Sheet2!$B$2:$M$5,"Not found",0,1),"Not found",0,1)</f>
        <v>47042</v>
      </c>
      <c r="I5991" s="2" cm="1">
        <f t="array" ref="I5991">_xlfn.XLOOKUP(I$1,Sheet2!$B$1:$M$1,_xlfn.XLOOKUP(Sheet1!$B5991,Sheet2!$A$2:$A$5,Sheet2!$B$2:$M$5,"Not found",0,1),"Not found",0,1)</f>
        <v>40834</v>
      </c>
      <c r="J5991" s="3">
        <f t="shared" si="466"/>
        <v>0.2463689179375454</v>
      </c>
      <c r="K5991" s="3">
        <f t="shared" si="467"/>
        <v>0.2761255898983887</v>
      </c>
      <c r="L5991" s="3">
        <f t="shared" si="468"/>
        <v>0.29618087867953174</v>
      </c>
      <c r="M5991" s="3">
        <f t="shared" si="469"/>
        <v>0.8186753865154659</v>
      </c>
    </row>
    <row r="5992" spans="1:13" x14ac:dyDescent="0.35">
      <c r="A5992" t="s">
        <v>6011</v>
      </c>
      <c r="B5992" t="str">
        <f t="shared" si="465"/>
        <v>2017</v>
      </c>
      <c r="C5992">
        <v>5991</v>
      </c>
      <c r="D5992" s="1">
        <v>1358</v>
      </c>
      <c r="E5992" s="1">
        <v>12229.75</v>
      </c>
      <c r="F5992" s="1">
        <v>10815</v>
      </c>
      <c r="G5992" s="2" cm="1">
        <f t="array" ref="G5992">_xlfn.XLOOKUP(G$1,Sheet2!$B$1:$M$1,_xlfn.XLOOKUP(Sheet1!$B5992,Sheet2!$A$2:$A$5,Sheet2!$B$2:$M$5,"Not found",0,1),"Not found",0,1)</f>
        <v>4131</v>
      </c>
      <c r="H5992" s="2" cm="1">
        <f t="array" ref="H5992">_xlfn.XLOOKUP(H$1,Sheet2!$B$1:$M$1,_xlfn.XLOOKUP(Sheet1!$B5992,Sheet2!$A$2:$A$5,Sheet2!$B$2:$M$5,"Not found",0,1),"Not found",0,1)</f>
        <v>47042</v>
      </c>
      <c r="I5992" s="2" cm="1">
        <f t="array" ref="I5992">_xlfn.XLOOKUP(I$1,Sheet2!$B$1:$M$1,_xlfn.XLOOKUP(Sheet1!$B5992,Sheet2!$A$2:$A$5,Sheet2!$B$2:$M$5,"Not found",0,1),"Not found",0,1)</f>
        <v>40834</v>
      </c>
      <c r="J5992" s="3">
        <f t="shared" si="466"/>
        <v>0.32873396272089084</v>
      </c>
      <c r="K5992" s="3">
        <f t="shared" si="467"/>
        <v>0.25997512860847755</v>
      </c>
      <c r="L5992" s="3">
        <f t="shared" si="468"/>
        <v>0.26485281872949012</v>
      </c>
      <c r="M5992" s="3">
        <f t="shared" si="469"/>
        <v>0.85356191005885851</v>
      </c>
    </row>
    <row r="5993" spans="1:13" x14ac:dyDescent="0.35">
      <c r="A5993" t="s">
        <v>6012</v>
      </c>
      <c r="B5993" t="str">
        <f t="shared" si="465"/>
        <v>2017</v>
      </c>
      <c r="C5993">
        <v>5992</v>
      </c>
      <c r="D5993" s="1">
        <v>1542.5</v>
      </c>
      <c r="E5993" s="1">
        <v>11539.5</v>
      </c>
      <c r="F5993" s="1">
        <v>8877.5</v>
      </c>
      <c r="G5993" s="2" cm="1">
        <f t="array" ref="G5993">_xlfn.XLOOKUP(G$1,Sheet2!$B$1:$M$1,_xlfn.XLOOKUP(Sheet1!$B5993,Sheet2!$A$2:$A$5,Sheet2!$B$2:$M$5,"Not found",0,1),"Not found",0,1)</f>
        <v>4131</v>
      </c>
      <c r="H5993" s="2" cm="1">
        <f t="array" ref="H5993">_xlfn.XLOOKUP(H$1,Sheet2!$B$1:$M$1,_xlfn.XLOOKUP(Sheet1!$B5993,Sheet2!$A$2:$A$5,Sheet2!$B$2:$M$5,"Not found",0,1),"Not found",0,1)</f>
        <v>47042</v>
      </c>
      <c r="I5993" s="2" cm="1">
        <f t="array" ref="I5993">_xlfn.XLOOKUP(I$1,Sheet2!$B$1:$M$1,_xlfn.XLOOKUP(Sheet1!$B5993,Sheet2!$A$2:$A$5,Sheet2!$B$2:$M$5,"Not found",0,1),"Not found",0,1)</f>
        <v>40834</v>
      </c>
      <c r="J5993" s="3">
        <f t="shared" si="466"/>
        <v>0.37339627208908255</v>
      </c>
      <c r="K5993" s="3">
        <f t="shared" si="467"/>
        <v>0.24530207049020025</v>
      </c>
      <c r="L5993" s="3">
        <f t="shared" si="468"/>
        <v>0.21740461380222365</v>
      </c>
      <c r="M5993" s="3">
        <f t="shared" si="469"/>
        <v>0.83610295638150645</v>
      </c>
    </row>
    <row r="5994" spans="1:13" x14ac:dyDescent="0.35">
      <c r="A5994" t="s">
        <v>6013</v>
      </c>
      <c r="B5994" t="str">
        <f t="shared" si="465"/>
        <v>2017</v>
      </c>
      <c r="C5994">
        <v>5993</v>
      </c>
      <c r="D5994" s="1">
        <v>1446.5</v>
      </c>
      <c r="E5994" s="1">
        <v>10037.25</v>
      </c>
      <c r="F5994" s="1">
        <v>5972.5</v>
      </c>
      <c r="G5994" s="2" cm="1">
        <f t="array" ref="G5994">_xlfn.XLOOKUP(G$1,Sheet2!$B$1:$M$1,_xlfn.XLOOKUP(Sheet1!$B5994,Sheet2!$A$2:$A$5,Sheet2!$B$2:$M$5,"Not found",0,1),"Not found",0,1)</f>
        <v>4131</v>
      </c>
      <c r="H5994" s="2" cm="1">
        <f t="array" ref="H5994">_xlfn.XLOOKUP(H$1,Sheet2!$B$1:$M$1,_xlfn.XLOOKUP(Sheet1!$B5994,Sheet2!$A$2:$A$5,Sheet2!$B$2:$M$5,"Not found",0,1),"Not found",0,1)</f>
        <v>47042</v>
      </c>
      <c r="I5994" s="2" cm="1">
        <f t="array" ref="I5994">_xlfn.XLOOKUP(I$1,Sheet2!$B$1:$M$1,_xlfn.XLOOKUP(Sheet1!$B5994,Sheet2!$A$2:$A$5,Sheet2!$B$2:$M$5,"Not found",0,1),"Not found",0,1)</f>
        <v>40834</v>
      </c>
      <c r="J5994" s="3">
        <f t="shared" si="466"/>
        <v>0.35015734688937306</v>
      </c>
      <c r="K5994" s="3">
        <f t="shared" si="467"/>
        <v>0.21336784150333743</v>
      </c>
      <c r="L5994" s="3">
        <f t="shared" si="468"/>
        <v>0.14626291815643827</v>
      </c>
      <c r="M5994" s="3">
        <f t="shared" si="469"/>
        <v>0.7097881065491487</v>
      </c>
    </row>
    <row r="5995" spans="1:13" x14ac:dyDescent="0.35">
      <c r="A5995" t="s">
        <v>6014</v>
      </c>
      <c r="B5995" t="str">
        <f t="shared" si="465"/>
        <v>2017</v>
      </c>
      <c r="C5995">
        <v>5994</v>
      </c>
      <c r="D5995" s="1">
        <v>1505.75</v>
      </c>
      <c r="E5995" s="1">
        <v>7935.25</v>
      </c>
      <c r="F5995" s="1">
        <v>2460.5</v>
      </c>
      <c r="G5995" s="2" cm="1">
        <f t="array" ref="G5995">_xlfn.XLOOKUP(G$1,Sheet2!$B$1:$M$1,_xlfn.XLOOKUP(Sheet1!$B5995,Sheet2!$A$2:$A$5,Sheet2!$B$2:$M$5,"Not found",0,1),"Not found",0,1)</f>
        <v>4131</v>
      </c>
      <c r="H5995" s="2" cm="1">
        <f t="array" ref="H5995">_xlfn.XLOOKUP(H$1,Sheet2!$B$1:$M$1,_xlfn.XLOOKUP(Sheet1!$B5995,Sheet2!$A$2:$A$5,Sheet2!$B$2:$M$5,"Not found",0,1),"Not found",0,1)</f>
        <v>47042</v>
      </c>
      <c r="I5995" s="2" cm="1">
        <f t="array" ref="I5995">_xlfn.XLOOKUP(I$1,Sheet2!$B$1:$M$1,_xlfn.XLOOKUP(Sheet1!$B5995,Sheet2!$A$2:$A$5,Sheet2!$B$2:$M$5,"Not found",0,1),"Not found",0,1)</f>
        <v>40834</v>
      </c>
      <c r="J5995" s="3">
        <f t="shared" si="466"/>
        <v>0.36450012103606877</v>
      </c>
      <c r="K5995" s="3">
        <f t="shared" si="467"/>
        <v>0.16868436716126015</v>
      </c>
      <c r="L5995" s="3">
        <f t="shared" si="468"/>
        <v>6.025615908311701E-2</v>
      </c>
      <c r="M5995" s="3">
        <f t="shared" si="469"/>
        <v>0.59344064728044588</v>
      </c>
    </row>
    <row r="5996" spans="1:13" x14ac:dyDescent="0.35">
      <c r="A5996" t="s">
        <v>6015</v>
      </c>
      <c r="B5996" t="str">
        <f t="shared" si="465"/>
        <v>2017</v>
      </c>
      <c r="C5996">
        <v>5995</v>
      </c>
      <c r="D5996" s="1">
        <v>1599.25</v>
      </c>
      <c r="E5996" s="1">
        <v>7058.75</v>
      </c>
      <c r="F5996" s="1">
        <v>265.5</v>
      </c>
      <c r="G5996" s="2" cm="1">
        <f t="array" ref="G5996">_xlfn.XLOOKUP(G$1,Sheet2!$B$1:$M$1,_xlfn.XLOOKUP(Sheet1!$B5996,Sheet2!$A$2:$A$5,Sheet2!$B$2:$M$5,"Not found",0,1),"Not found",0,1)</f>
        <v>4131</v>
      </c>
      <c r="H5996" s="2" cm="1">
        <f t="array" ref="H5996">_xlfn.XLOOKUP(H$1,Sheet2!$B$1:$M$1,_xlfn.XLOOKUP(Sheet1!$B5996,Sheet2!$A$2:$A$5,Sheet2!$B$2:$M$5,"Not found",0,1),"Not found",0,1)</f>
        <v>47042</v>
      </c>
      <c r="I5996" s="2" cm="1">
        <f t="array" ref="I5996">_xlfn.XLOOKUP(I$1,Sheet2!$B$1:$M$1,_xlfn.XLOOKUP(Sheet1!$B5996,Sheet2!$A$2:$A$5,Sheet2!$B$2:$M$5,"Not found",0,1),"Not found",0,1)</f>
        <v>40834</v>
      </c>
      <c r="J5996" s="3">
        <f t="shared" si="466"/>
        <v>0.3871338658920358</v>
      </c>
      <c r="K5996" s="3">
        <f t="shared" si="467"/>
        <v>0.15005208111900004</v>
      </c>
      <c r="L5996" s="3">
        <f t="shared" si="468"/>
        <v>6.5019346622912279E-3</v>
      </c>
      <c r="M5996" s="3">
        <f t="shared" si="469"/>
        <v>0.54368788167332704</v>
      </c>
    </row>
    <row r="5997" spans="1:13" x14ac:dyDescent="0.35">
      <c r="A5997" t="s">
        <v>6016</v>
      </c>
      <c r="B5997" t="str">
        <f t="shared" si="465"/>
        <v>2017</v>
      </c>
      <c r="C5997">
        <v>5996</v>
      </c>
      <c r="D5997" s="1">
        <v>1896</v>
      </c>
      <c r="E5997" s="1">
        <v>7329.75</v>
      </c>
      <c r="F5997" s="1">
        <v>0.25</v>
      </c>
      <c r="G5997" s="2" cm="1">
        <f t="array" ref="G5997">_xlfn.XLOOKUP(G$1,Sheet2!$B$1:$M$1,_xlfn.XLOOKUP(Sheet1!$B5997,Sheet2!$A$2:$A$5,Sheet2!$B$2:$M$5,"Not found",0,1),"Not found",0,1)</f>
        <v>4131</v>
      </c>
      <c r="H5997" s="2" cm="1">
        <f t="array" ref="H5997">_xlfn.XLOOKUP(H$1,Sheet2!$B$1:$M$1,_xlfn.XLOOKUP(Sheet1!$B5997,Sheet2!$A$2:$A$5,Sheet2!$B$2:$M$5,"Not found",0,1),"Not found",0,1)</f>
        <v>47042</v>
      </c>
      <c r="I5997" s="2" cm="1">
        <f t="array" ref="I5997">_xlfn.XLOOKUP(I$1,Sheet2!$B$1:$M$1,_xlfn.XLOOKUP(Sheet1!$B5997,Sheet2!$A$2:$A$5,Sheet2!$B$2:$M$5,"Not found",0,1),"Not found",0,1)</f>
        <v>40834</v>
      </c>
      <c r="J5997" s="3">
        <f t="shared" si="466"/>
        <v>0.45896877269426289</v>
      </c>
      <c r="K5997" s="3">
        <f t="shared" si="467"/>
        <v>0.15581289060839251</v>
      </c>
      <c r="L5997" s="3">
        <f t="shared" si="468"/>
        <v>6.1223490228730961E-6</v>
      </c>
      <c r="M5997" s="3">
        <f t="shared" si="469"/>
        <v>0.61478778565167824</v>
      </c>
    </row>
    <row r="5998" spans="1:13" x14ac:dyDescent="0.35">
      <c r="A5998" t="s">
        <v>6017</v>
      </c>
      <c r="B5998" t="str">
        <f t="shared" si="465"/>
        <v>2017</v>
      </c>
      <c r="C5998">
        <v>5997</v>
      </c>
      <c r="D5998" s="1">
        <v>1997.25</v>
      </c>
      <c r="E5998" s="1">
        <v>7835.5</v>
      </c>
      <c r="F5998" s="1">
        <v>0</v>
      </c>
      <c r="G5998" s="2" cm="1">
        <f t="array" ref="G5998">_xlfn.XLOOKUP(G$1,Sheet2!$B$1:$M$1,_xlfn.XLOOKUP(Sheet1!$B5998,Sheet2!$A$2:$A$5,Sheet2!$B$2:$M$5,"Not found",0,1),"Not found",0,1)</f>
        <v>4131</v>
      </c>
      <c r="H5998" s="2" cm="1">
        <f t="array" ref="H5998">_xlfn.XLOOKUP(H$1,Sheet2!$B$1:$M$1,_xlfn.XLOOKUP(Sheet1!$B5998,Sheet2!$A$2:$A$5,Sheet2!$B$2:$M$5,"Not found",0,1),"Not found",0,1)</f>
        <v>47042</v>
      </c>
      <c r="I5998" s="2" cm="1">
        <f t="array" ref="I5998">_xlfn.XLOOKUP(I$1,Sheet2!$B$1:$M$1,_xlfn.XLOOKUP(Sheet1!$B5998,Sheet2!$A$2:$A$5,Sheet2!$B$2:$M$5,"Not found",0,1),"Not found",0,1)</f>
        <v>40834</v>
      </c>
      <c r="J5998" s="3">
        <f t="shared" si="466"/>
        <v>0.48347857661583149</v>
      </c>
      <c r="K5998" s="3">
        <f t="shared" si="467"/>
        <v>0.1665639216019727</v>
      </c>
      <c r="L5998" s="3">
        <f t="shared" si="468"/>
        <v>0</v>
      </c>
      <c r="M5998" s="3">
        <f t="shared" si="469"/>
        <v>0.65004249821780413</v>
      </c>
    </row>
    <row r="5999" spans="1:13" x14ac:dyDescent="0.35">
      <c r="A5999" t="s">
        <v>6018</v>
      </c>
      <c r="B5999" t="str">
        <f t="shared" si="465"/>
        <v>2017</v>
      </c>
      <c r="C5999">
        <v>5998</v>
      </c>
      <c r="D5999" s="1">
        <v>2026.5</v>
      </c>
      <c r="E5999" s="1">
        <v>8393.5</v>
      </c>
      <c r="F5999" s="1">
        <v>0</v>
      </c>
      <c r="G5999" s="2" cm="1">
        <f t="array" ref="G5999">_xlfn.XLOOKUP(G$1,Sheet2!$B$1:$M$1,_xlfn.XLOOKUP(Sheet1!$B5999,Sheet2!$A$2:$A$5,Sheet2!$B$2:$M$5,"Not found",0,1),"Not found",0,1)</f>
        <v>4131</v>
      </c>
      <c r="H5999" s="2" cm="1">
        <f t="array" ref="H5999">_xlfn.XLOOKUP(H$1,Sheet2!$B$1:$M$1,_xlfn.XLOOKUP(Sheet1!$B5999,Sheet2!$A$2:$A$5,Sheet2!$B$2:$M$5,"Not found",0,1),"Not found",0,1)</f>
        <v>47042</v>
      </c>
      <c r="I5999" s="2" cm="1">
        <f t="array" ref="I5999">_xlfn.XLOOKUP(I$1,Sheet2!$B$1:$M$1,_xlfn.XLOOKUP(Sheet1!$B5999,Sheet2!$A$2:$A$5,Sheet2!$B$2:$M$5,"Not found",0,1),"Not found",0,1)</f>
        <v>40834</v>
      </c>
      <c r="J5999" s="3">
        <f t="shared" si="466"/>
        <v>0.49055918663761799</v>
      </c>
      <c r="K5999" s="3">
        <f t="shared" si="467"/>
        <v>0.17842566217422728</v>
      </c>
      <c r="L5999" s="3">
        <f t="shared" si="468"/>
        <v>0</v>
      </c>
      <c r="M5999" s="3">
        <f t="shared" si="469"/>
        <v>0.66898484881184528</v>
      </c>
    </row>
    <row r="6000" spans="1:13" x14ac:dyDescent="0.35">
      <c r="A6000" t="s">
        <v>6019</v>
      </c>
      <c r="B6000" t="str">
        <f t="shared" si="465"/>
        <v>2017</v>
      </c>
      <c r="C6000">
        <v>5999</v>
      </c>
      <c r="D6000" s="1">
        <v>2391</v>
      </c>
      <c r="E6000" s="1">
        <v>8929.25</v>
      </c>
      <c r="F6000" s="1">
        <v>0</v>
      </c>
      <c r="G6000" s="2" cm="1">
        <f t="array" ref="G6000">_xlfn.XLOOKUP(G$1,Sheet2!$B$1:$M$1,_xlfn.XLOOKUP(Sheet1!$B6000,Sheet2!$A$2:$A$5,Sheet2!$B$2:$M$5,"Not found",0,1),"Not found",0,1)</f>
        <v>4131</v>
      </c>
      <c r="H6000" s="2" cm="1">
        <f t="array" ref="H6000">_xlfn.XLOOKUP(H$1,Sheet2!$B$1:$M$1,_xlfn.XLOOKUP(Sheet1!$B6000,Sheet2!$A$2:$A$5,Sheet2!$B$2:$M$5,"Not found",0,1),"Not found",0,1)</f>
        <v>47042</v>
      </c>
      <c r="I6000" s="2" cm="1">
        <f t="array" ref="I6000">_xlfn.XLOOKUP(I$1,Sheet2!$B$1:$M$1,_xlfn.XLOOKUP(Sheet1!$B6000,Sheet2!$A$2:$A$5,Sheet2!$B$2:$M$5,"Not found",0,1),"Not found",0,1)</f>
        <v>40834</v>
      </c>
      <c r="J6000" s="3">
        <f t="shared" si="466"/>
        <v>0.57879448075526507</v>
      </c>
      <c r="K6000" s="3">
        <f t="shared" si="467"/>
        <v>0.1898144211555631</v>
      </c>
      <c r="L6000" s="3">
        <f t="shared" si="468"/>
        <v>0</v>
      </c>
      <c r="M6000" s="3">
        <f t="shared" si="469"/>
        <v>0.7686089019108282</v>
      </c>
    </row>
    <row r="6001" spans="1:13" x14ac:dyDescent="0.35">
      <c r="A6001" t="s">
        <v>6020</v>
      </c>
      <c r="B6001" t="str">
        <f t="shared" si="465"/>
        <v>2017</v>
      </c>
      <c r="C6001">
        <v>6000</v>
      </c>
      <c r="D6001" s="1">
        <v>2745.5</v>
      </c>
      <c r="E6001" s="1">
        <v>9831.75</v>
      </c>
      <c r="F6001" s="1">
        <v>0</v>
      </c>
      <c r="G6001" s="2" cm="1">
        <f t="array" ref="G6001">_xlfn.XLOOKUP(G$1,Sheet2!$B$1:$M$1,_xlfn.XLOOKUP(Sheet1!$B6001,Sheet2!$A$2:$A$5,Sheet2!$B$2:$M$5,"Not found",0,1),"Not found",0,1)</f>
        <v>4131</v>
      </c>
      <c r="H6001" s="2" cm="1">
        <f t="array" ref="H6001">_xlfn.XLOOKUP(H$1,Sheet2!$B$1:$M$1,_xlfn.XLOOKUP(Sheet1!$B6001,Sheet2!$A$2:$A$5,Sheet2!$B$2:$M$5,"Not found",0,1),"Not found",0,1)</f>
        <v>47042</v>
      </c>
      <c r="I6001" s="2" cm="1">
        <f t="array" ref="I6001">_xlfn.XLOOKUP(I$1,Sheet2!$B$1:$M$1,_xlfn.XLOOKUP(Sheet1!$B6001,Sheet2!$A$2:$A$5,Sheet2!$B$2:$M$5,"Not found",0,1),"Not found",0,1)</f>
        <v>40834</v>
      </c>
      <c r="J6001" s="3">
        <f t="shared" si="466"/>
        <v>0.66460905349794241</v>
      </c>
      <c r="K6001" s="3">
        <f t="shared" si="467"/>
        <v>0.20899940478721143</v>
      </c>
      <c r="L6001" s="3">
        <f t="shared" si="468"/>
        <v>0</v>
      </c>
      <c r="M6001" s="3">
        <f t="shared" si="469"/>
        <v>0.87360845828515388</v>
      </c>
    </row>
    <row r="6002" spans="1:13" x14ac:dyDescent="0.35">
      <c r="A6002" t="s">
        <v>6021</v>
      </c>
      <c r="B6002" t="str">
        <f t="shared" si="465"/>
        <v>2017</v>
      </c>
      <c r="C6002">
        <v>6001</v>
      </c>
      <c r="D6002" s="1">
        <v>2789.75</v>
      </c>
      <c r="E6002" s="1">
        <v>11066.75</v>
      </c>
      <c r="F6002" s="1">
        <v>0</v>
      </c>
      <c r="G6002" s="2" cm="1">
        <f t="array" ref="G6002">_xlfn.XLOOKUP(G$1,Sheet2!$B$1:$M$1,_xlfn.XLOOKUP(Sheet1!$B6002,Sheet2!$A$2:$A$5,Sheet2!$B$2:$M$5,"Not found",0,1),"Not found",0,1)</f>
        <v>4131</v>
      </c>
      <c r="H6002" s="2" cm="1">
        <f t="array" ref="H6002">_xlfn.XLOOKUP(H$1,Sheet2!$B$1:$M$1,_xlfn.XLOOKUP(Sheet1!$B6002,Sheet2!$A$2:$A$5,Sheet2!$B$2:$M$5,"Not found",0,1),"Not found",0,1)</f>
        <v>47042</v>
      </c>
      <c r="I6002" s="2" cm="1">
        <f t="array" ref="I6002">_xlfn.XLOOKUP(I$1,Sheet2!$B$1:$M$1,_xlfn.XLOOKUP(Sheet1!$B6002,Sheet2!$A$2:$A$5,Sheet2!$B$2:$M$5,"Not found",0,1),"Not found",0,1)</f>
        <v>40834</v>
      </c>
      <c r="J6002" s="3">
        <f t="shared" si="466"/>
        <v>0.67532074558218347</v>
      </c>
      <c r="K6002" s="3">
        <f t="shared" si="467"/>
        <v>0.23525254028315123</v>
      </c>
      <c r="L6002" s="3">
        <f t="shared" si="468"/>
        <v>0</v>
      </c>
      <c r="M6002" s="3">
        <f t="shared" si="469"/>
        <v>0.9105732858653347</v>
      </c>
    </row>
    <row r="6003" spans="1:13" x14ac:dyDescent="0.35">
      <c r="A6003" t="s">
        <v>6022</v>
      </c>
      <c r="B6003" t="str">
        <f t="shared" si="465"/>
        <v>2017</v>
      </c>
      <c r="C6003">
        <v>6002</v>
      </c>
      <c r="D6003" s="1">
        <v>3136.25</v>
      </c>
      <c r="E6003" s="1">
        <v>11697.5</v>
      </c>
      <c r="F6003" s="1">
        <v>0</v>
      </c>
      <c r="G6003" s="2" cm="1">
        <f t="array" ref="G6003">_xlfn.XLOOKUP(G$1,Sheet2!$B$1:$M$1,_xlfn.XLOOKUP(Sheet1!$B6003,Sheet2!$A$2:$A$5,Sheet2!$B$2:$M$5,"Not found",0,1),"Not found",0,1)</f>
        <v>4131</v>
      </c>
      <c r="H6003" s="2" cm="1">
        <f t="array" ref="H6003">_xlfn.XLOOKUP(H$1,Sheet2!$B$1:$M$1,_xlfn.XLOOKUP(Sheet1!$B6003,Sheet2!$A$2:$A$5,Sheet2!$B$2:$M$5,"Not found",0,1),"Not found",0,1)</f>
        <v>47042</v>
      </c>
      <c r="I6003" s="2" cm="1">
        <f t="array" ref="I6003">_xlfn.XLOOKUP(I$1,Sheet2!$B$1:$M$1,_xlfn.XLOOKUP(Sheet1!$B6003,Sheet2!$A$2:$A$5,Sheet2!$B$2:$M$5,"Not found",0,1),"Not found",0,1)</f>
        <v>40834</v>
      </c>
      <c r="J6003" s="3">
        <f t="shared" si="466"/>
        <v>0.75919874122488507</v>
      </c>
      <c r="K6003" s="3">
        <f t="shared" si="467"/>
        <v>0.2486607712257132</v>
      </c>
      <c r="L6003" s="3">
        <f t="shared" si="468"/>
        <v>0</v>
      </c>
      <c r="M6003" s="3">
        <f t="shared" si="469"/>
        <v>1.0078595124505982</v>
      </c>
    </row>
    <row r="6004" spans="1:13" x14ac:dyDescent="0.35">
      <c r="A6004" t="s">
        <v>6023</v>
      </c>
      <c r="B6004" t="str">
        <f t="shared" si="465"/>
        <v>2017</v>
      </c>
      <c r="C6004">
        <v>6003</v>
      </c>
      <c r="D6004" s="1">
        <v>3105.75</v>
      </c>
      <c r="E6004" s="1">
        <v>12287.5</v>
      </c>
      <c r="F6004" s="1">
        <v>0</v>
      </c>
      <c r="G6004" s="2" cm="1">
        <f t="array" ref="G6004">_xlfn.XLOOKUP(G$1,Sheet2!$B$1:$M$1,_xlfn.XLOOKUP(Sheet1!$B6004,Sheet2!$A$2:$A$5,Sheet2!$B$2:$M$5,"Not found",0,1),"Not found",0,1)</f>
        <v>4131</v>
      </c>
      <c r="H6004" s="2" cm="1">
        <f t="array" ref="H6004">_xlfn.XLOOKUP(H$1,Sheet2!$B$1:$M$1,_xlfn.XLOOKUP(Sheet1!$B6004,Sheet2!$A$2:$A$5,Sheet2!$B$2:$M$5,"Not found",0,1),"Not found",0,1)</f>
        <v>47042</v>
      </c>
      <c r="I6004" s="2" cm="1">
        <f t="array" ref="I6004">_xlfn.XLOOKUP(I$1,Sheet2!$B$1:$M$1,_xlfn.XLOOKUP(Sheet1!$B6004,Sheet2!$A$2:$A$5,Sheet2!$B$2:$M$5,"Not found",0,1),"Not found",0,1)</f>
        <v>40834</v>
      </c>
      <c r="J6004" s="3">
        <f t="shared" si="466"/>
        <v>0.75181554103122727</v>
      </c>
      <c r="K6004" s="3">
        <f t="shared" si="467"/>
        <v>0.26120275498490708</v>
      </c>
      <c r="L6004" s="3">
        <f t="shared" si="468"/>
        <v>0</v>
      </c>
      <c r="M6004" s="3">
        <f t="shared" si="469"/>
        <v>1.0130182960161345</v>
      </c>
    </row>
    <row r="6005" spans="1:13" x14ac:dyDescent="0.35">
      <c r="A6005" t="s">
        <v>6024</v>
      </c>
      <c r="B6005" t="str">
        <f t="shared" si="465"/>
        <v>2017</v>
      </c>
      <c r="C6005">
        <v>6004</v>
      </c>
      <c r="D6005" s="1">
        <v>3292.75</v>
      </c>
      <c r="E6005" s="1">
        <v>12926.25</v>
      </c>
      <c r="F6005" s="1">
        <v>0</v>
      </c>
      <c r="G6005" s="2" cm="1">
        <f t="array" ref="G6005">_xlfn.XLOOKUP(G$1,Sheet2!$B$1:$M$1,_xlfn.XLOOKUP(Sheet1!$B6005,Sheet2!$A$2:$A$5,Sheet2!$B$2:$M$5,"Not found",0,1),"Not found",0,1)</f>
        <v>4131</v>
      </c>
      <c r="H6005" s="2" cm="1">
        <f t="array" ref="H6005">_xlfn.XLOOKUP(H$1,Sheet2!$B$1:$M$1,_xlfn.XLOOKUP(Sheet1!$B6005,Sheet2!$A$2:$A$5,Sheet2!$B$2:$M$5,"Not found",0,1),"Not found",0,1)</f>
        <v>47042</v>
      </c>
      <c r="I6005" s="2" cm="1">
        <f t="array" ref="I6005">_xlfn.XLOOKUP(I$1,Sheet2!$B$1:$M$1,_xlfn.XLOOKUP(Sheet1!$B6005,Sheet2!$A$2:$A$5,Sheet2!$B$2:$M$5,"Not found",0,1),"Not found",0,1)</f>
        <v>40834</v>
      </c>
      <c r="J6005" s="3">
        <f t="shared" si="466"/>
        <v>0.79708303074316145</v>
      </c>
      <c r="K6005" s="3">
        <f t="shared" si="467"/>
        <v>0.27478104672420389</v>
      </c>
      <c r="L6005" s="3">
        <f t="shared" si="468"/>
        <v>0</v>
      </c>
      <c r="M6005" s="3">
        <f t="shared" si="469"/>
        <v>1.0718640774673653</v>
      </c>
    </row>
    <row r="6006" spans="1:13" x14ac:dyDescent="0.35">
      <c r="A6006" t="s">
        <v>6025</v>
      </c>
      <c r="B6006" t="str">
        <f t="shared" si="465"/>
        <v>2017</v>
      </c>
      <c r="C6006">
        <v>6005</v>
      </c>
      <c r="D6006" s="1">
        <v>3807.25</v>
      </c>
      <c r="E6006" s="1">
        <v>14151.5</v>
      </c>
      <c r="F6006" s="1">
        <v>0</v>
      </c>
      <c r="G6006" s="2" cm="1">
        <f t="array" ref="G6006">_xlfn.XLOOKUP(G$1,Sheet2!$B$1:$M$1,_xlfn.XLOOKUP(Sheet1!$B6006,Sheet2!$A$2:$A$5,Sheet2!$B$2:$M$5,"Not found",0,1),"Not found",0,1)</f>
        <v>4131</v>
      </c>
      <c r="H6006" s="2" cm="1">
        <f t="array" ref="H6006">_xlfn.XLOOKUP(H$1,Sheet2!$B$1:$M$1,_xlfn.XLOOKUP(Sheet1!$B6006,Sheet2!$A$2:$A$5,Sheet2!$B$2:$M$5,"Not found",0,1),"Not found",0,1)</f>
        <v>47042</v>
      </c>
      <c r="I6006" s="2" cm="1">
        <f t="array" ref="I6006">_xlfn.XLOOKUP(I$1,Sheet2!$B$1:$M$1,_xlfn.XLOOKUP(Sheet1!$B6006,Sheet2!$A$2:$A$5,Sheet2!$B$2:$M$5,"Not found",0,1),"Not found",0,1)</f>
        <v>40834</v>
      </c>
      <c r="J6006" s="3">
        <f t="shared" si="466"/>
        <v>0.92162914548535468</v>
      </c>
      <c r="K6006" s="3">
        <f t="shared" si="467"/>
        <v>0.30082692062412314</v>
      </c>
      <c r="L6006" s="3">
        <f t="shared" si="468"/>
        <v>0</v>
      </c>
      <c r="M6006" s="3">
        <f t="shared" si="469"/>
        <v>1.2224560661094779</v>
      </c>
    </row>
    <row r="6007" spans="1:13" x14ac:dyDescent="0.35">
      <c r="A6007" t="s">
        <v>6026</v>
      </c>
      <c r="B6007" t="str">
        <f t="shared" si="465"/>
        <v>2017</v>
      </c>
      <c r="C6007">
        <v>6006</v>
      </c>
      <c r="D6007" s="1">
        <v>4058.75</v>
      </c>
      <c r="E6007" s="1">
        <v>16070.25</v>
      </c>
      <c r="F6007" s="1">
        <v>24</v>
      </c>
      <c r="G6007" s="2" cm="1">
        <f t="array" ref="G6007">_xlfn.XLOOKUP(G$1,Sheet2!$B$1:$M$1,_xlfn.XLOOKUP(Sheet1!$B6007,Sheet2!$A$2:$A$5,Sheet2!$B$2:$M$5,"Not found",0,1),"Not found",0,1)</f>
        <v>4131</v>
      </c>
      <c r="H6007" s="2" cm="1">
        <f t="array" ref="H6007">_xlfn.XLOOKUP(H$1,Sheet2!$B$1:$M$1,_xlfn.XLOOKUP(Sheet1!$B6007,Sheet2!$A$2:$A$5,Sheet2!$B$2:$M$5,"Not found",0,1),"Not found",0,1)</f>
        <v>47042</v>
      </c>
      <c r="I6007" s="2" cm="1">
        <f t="array" ref="I6007">_xlfn.XLOOKUP(I$1,Sheet2!$B$1:$M$1,_xlfn.XLOOKUP(Sheet1!$B6007,Sheet2!$A$2:$A$5,Sheet2!$B$2:$M$5,"Not found",0,1),"Not found",0,1)</f>
        <v>40834</v>
      </c>
      <c r="J6007" s="3">
        <f t="shared" si="466"/>
        <v>0.98251028806584362</v>
      </c>
      <c r="K6007" s="3">
        <f t="shared" si="467"/>
        <v>0.34161493984099317</v>
      </c>
      <c r="L6007" s="3">
        <f t="shared" si="468"/>
        <v>5.8774550619581723E-4</v>
      </c>
      <c r="M6007" s="3">
        <f t="shared" si="469"/>
        <v>1.3247129734130325</v>
      </c>
    </row>
    <row r="6008" spans="1:13" x14ac:dyDescent="0.35">
      <c r="A6008" t="s">
        <v>6027</v>
      </c>
      <c r="B6008" t="str">
        <f t="shared" si="465"/>
        <v>2017</v>
      </c>
      <c r="C6008">
        <v>6007</v>
      </c>
      <c r="D6008" s="1">
        <v>4045.75</v>
      </c>
      <c r="E6008" s="1">
        <v>17642</v>
      </c>
      <c r="F6008" s="1">
        <v>974.75</v>
      </c>
      <c r="G6008" s="2" cm="1">
        <f t="array" ref="G6008">_xlfn.XLOOKUP(G$1,Sheet2!$B$1:$M$1,_xlfn.XLOOKUP(Sheet1!$B6008,Sheet2!$A$2:$A$5,Sheet2!$B$2:$M$5,"Not found",0,1),"Not found",0,1)</f>
        <v>4131</v>
      </c>
      <c r="H6008" s="2" cm="1">
        <f t="array" ref="H6008">_xlfn.XLOOKUP(H$1,Sheet2!$B$1:$M$1,_xlfn.XLOOKUP(Sheet1!$B6008,Sheet2!$A$2:$A$5,Sheet2!$B$2:$M$5,"Not found",0,1),"Not found",0,1)</f>
        <v>47042</v>
      </c>
      <c r="I6008" s="2" cm="1">
        <f t="array" ref="I6008">_xlfn.XLOOKUP(I$1,Sheet2!$B$1:$M$1,_xlfn.XLOOKUP(Sheet1!$B6008,Sheet2!$A$2:$A$5,Sheet2!$B$2:$M$5,"Not found",0,1),"Not found",0,1)</f>
        <v>40834</v>
      </c>
      <c r="J6008" s="3">
        <f t="shared" si="466"/>
        <v>0.97936335027838295</v>
      </c>
      <c r="K6008" s="3">
        <f t="shared" si="467"/>
        <v>0.3750265719994898</v>
      </c>
      <c r="L6008" s="3">
        <f t="shared" si="468"/>
        <v>2.3871038840182202E-2</v>
      </c>
      <c r="M6008" s="3">
        <f t="shared" si="469"/>
        <v>1.378260961118055</v>
      </c>
    </row>
    <row r="6009" spans="1:13" x14ac:dyDescent="0.35">
      <c r="A6009" t="s">
        <v>6028</v>
      </c>
      <c r="B6009" t="str">
        <f t="shared" si="465"/>
        <v>2017</v>
      </c>
      <c r="C6009">
        <v>6008</v>
      </c>
      <c r="D6009" s="1">
        <v>3528.25</v>
      </c>
      <c r="E6009" s="1">
        <v>19279.75</v>
      </c>
      <c r="F6009" s="1">
        <v>3370.5</v>
      </c>
      <c r="G6009" s="2" cm="1">
        <f t="array" ref="G6009">_xlfn.XLOOKUP(G$1,Sheet2!$B$1:$M$1,_xlfn.XLOOKUP(Sheet1!$B6009,Sheet2!$A$2:$A$5,Sheet2!$B$2:$M$5,"Not found",0,1),"Not found",0,1)</f>
        <v>4131</v>
      </c>
      <c r="H6009" s="2" cm="1">
        <f t="array" ref="H6009">_xlfn.XLOOKUP(H$1,Sheet2!$B$1:$M$1,_xlfn.XLOOKUP(Sheet1!$B6009,Sheet2!$A$2:$A$5,Sheet2!$B$2:$M$5,"Not found",0,1),"Not found",0,1)</f>
        <v>47042</v>
      </c>
      <c r="I6009" s="2" cm="1">
        <f t="array" ref="I6009">_xlfn.XLOOKUP(I$1,Sheet2!$B$1:$M$1,_xlfn.XLOOKUP(Sheet1!$B6009,Sheet2!$A$2:$A$5,Sheet2!$B$2:$M$5,"Not found",0,1),"Not found",0,1)</f>
        <v>40834</v>
      </c>
      <c r="J6009" s="3">
        <f t="shared" si="466"/>
        <v>0.85409101912369889</v>
      </c>
      <c r="K6009" s="3">
        <f t="shared" si="467"/>
        <v>0.40984120573104887</v>
      </c>
      <c r="L6009" s="3">
        <f t="shared" si="468"/>
        <v>8.2541509526375081E-2</v>
      </c>
      <c r="M6009" s="3">
        <f t="shared" si="469"/>
        <v>1.3464737343811228</v>
      </c>
    </row>
    <row r="6010" spans="1:13" x14ac:dyDescent="0.35">
      <c r="A6010" t="s">
        <v>6029</v>
      </c>
      <c r="B6010" t="str">
        <f t="shared" si="465"/>
        <v>2017</v>
      </c>
      <c r="C6010">
        <v>6009</v>
      </c>
      <c r="D6010" s="1">
        <v>3118.75</v>
      </c>
      <c r="E6010" s="1">
        <v>20558.5</v>
      </c>
      <c r="F6010" s="1">
        <v>6494.5</v>
      </c>
      <c r="G6010" s="2" cm="1">
        <f t="array" ref="G6010">_xlfn.XLOOKUP(G$1,Sheet2!$B$1:$M$1,_xlfn.XLOOKUP(Sheet1!$B6010,Sheet2!$A$2:$A$5,Sheet2!$B$2:$M$5,"Not found",0,1),"Not found",0,1)</f>
        <v>4131</v>
      </c>
      <c r="H6010" s="2" cm="1">
        <f t="array" ref="H6010">_xlfn.XLOOKUP(H$1,Sheet2!$B$1:$M$1,_xlfn.XLOOKUP(Sheet1!$B6010,Sheet2!$A$2:$A$5,Sheet2!$B$2:$M$5,"Not found",0,1),"Not found",0,1)</f>
        <v>47042</v>
      </c>
      <c r="I6010" s="2" cm="1">
        <f t="array" ref="I6010">_xlfn.XLOOKUP(I$1,Sheet2!$B$1:$M$1,_xlfn.XLOOKUP(Sheet1!$B6010,Sheet2!$A$2:$A$5,Sheet2!$B$2:$M$5,"Not found",0,1),"Not found",0,1)</f>
        <v>40834</v>
      </c>
      <c r="J6010" s="3">
        <f t="shared" si="466"/>
        <v>0.75496247881868794</v>
      </c>
      <c r="K6010" s="3">
        <f t="shared" si="467"/>
        <v>0.43702436120913224</v>
      </c>
      <c r="L6010" s="3">
        <f t="shared" si="468"/>
        <v>0.1590463829161973</v>
      </c>
      <c r="M6010" s="3">
        <f t="shared" si="469"/>
        <v>1.3510332229440174</v>
      </c>
    </row>
    <row r="6011" spans="1:13" x14ac:dyDescent="0.35">
      <c r="A6011" t="s">
        <v>6030</v>
      </c>
      <c r="B6011" t="str">
        <f t="shared" si="465"/>
        <v>2017</v>
      </c>
      <c r="C6011">
        <v>6010</v>
      </c>
      <c r="D6011" s="1">
        <v>3337.75</v>
      </c>
      <c r="E6011" s="1">
        <v>22191</v>
      </c>
      <c r="F6011" s="1">
        <v>9375.5</v>
      </c>
      <c r="G6011" s="2" cm="1">
        <f t="array" ref="G6011">_xlfn.XLOOKUP(G$1,Sheet2!$B$1:$M$1,_xlfn.XLOOKUP(Sheet1!$B6011,Sheet2!$A$2:$A$5,Sheet2!$B$2:$M$5,"Not found",0,1),"Not found",0,1)</f>
        <v>4131</v>
      </c>
      <c r="H6011" s="2" cm="1">
        <f t="array" ref="H6011">_xlfn.XLOOKUP(H$1,Sheet2!$B$1:$M$1,_xlfn.XLOOKUP(Sheet1!$B6011,Sheet2!$A$2:$A$5,Sheet2!$B$2:$M$5,"Not found",0,1),"Not found",0,1)</f>
        <v>47042</v>
      </c>
      <c r="I6011" s="2" cm="1">
        <f t="array" ref="I6011">_xlfn.XLOOKUP(I$1,Sheet2!$B$1:$M$1,_xlfn.XLOOKUP(Sheet1!$B6011,Sheet2!$A$2:$A$5,Sheet2!$B$2:$M$5,"Not found",0,1),"Not found",0,1)</f>
        <v>40834</v>
      </c>
      <c r="J6011" s="3">
        <f t="shared" si="466"/>
        <v>0.80797627693052532</v>
      </c>
      <c r="K6011" s="3">
        <f t="shared" si="467"/>
        <v>0.47172739254283408</v>
      </c>
      <c r="L6011" s="3">
        <f t="shared" si="468"/>
        <v>0.22960033305578684</v>
      </c>
      <c r="M6011" s="3">
        <f t="shared" si="469"/>
        <v>1.5093040025291462</v>
      </c>
    </row>
    <row r="6012" spans="1:13" x14ac:dyDescent="0.35">
      <c r="A6012" t="s">
        <v>6031</v>
      </c>
      <c r="B6012" t="str">
        <f t="shared" si="465"/>
        <v>2017</v>
      </c>
      <c r="C6012">
        <v>6011</v>
      </c>
      <c r="D6012" s="1">
        <v>3223</v>
      </c>
      <c r="E6012" s="1">
        <v>24520.75</v>
      </c>
      <c r="F6012" s="1">
        <v>10807.75</v>
      </c>
      <c r="G6012" s="2" cm="1">
        <f t="array" ref="G6012">_xlfn.XLOOKUP(G$1,Sheet2!$B$1:$M$1,_xlfn.XLOOKUP(Sheet1!$B6012,Sheet2!$A$2:$A$5,Sheet2!$B$2:$M$5,"Not found",0,1),"Not found",0,1)</f>
        <v>4131</v>
      </c>
      <c r="H6012" s="2" cm="1">
        <f t="array" ref="H6012">_xlfn.XLOOKUP(H$1,Sheet2!$B$1:$M$1,_xlfn.XLOOKUP(Sheet1!$B6012,Sheet2!$A$2:$A$5,Sheet2!$B$2:$M$5,"Not found",0,1),"Not found",0,1)</f>
        <v>47042</v>
      </c>
      <c r="I6012" s="2" cm="1">
        <f t="array" ref="I6012">_xlfn.XLOOKUP(I$1,Sheet2!$B$1:$M$1,_xlfn.XLOOKUP(Sheet1!$B6012,Sheet2!$A$2:$A$5,Sheet2!$B$2:$M$5,"Not found",0,1),"Not found",0,1)</f>
        <v>40834</v>
      </c>
      <c r="J6012" s="3">
        <f t="shared" si="466"/>
        <v>0.78019849915274753</v>
      </c>
      <c r="K6012" s="3">
        <f t="shared" si="467"/>
        <v>0.5212522851919561</v>
      </c>
      <c r="L6012" s="3">
        <f t="shared" si="468"/>
        <v>0.26467527060782681</v>
      </c>
      <c r="M6012" s="3">
        <f t="shared" si="469"/>
        <v>1.5661260549525304</v>
      </c>
    </row>
    <row r="6013" spans="1:13" x14ac:dyDescent="0.35">
      <c r="A6013" t="s">
        <v>6032</v>
      </c>
      <c r="B6013" t="str">
        <f t="shared" si="465"/>
        <v>2017</v>
      </c>
      <c r="C6013">
        <v>6012</v>
      </c>
      <c r="D6013" s="1">
        <v>3525.25</v>
      </c>
      <c r="E6013" s="1">
        <v>25891.25</v>
      </c>
      <c r="F6013" s="1">
        <v>10558</v>
      </c>
      <c r="G6013" s="2" cm="1">
        <f t="array" ref="G6013">_xlfn.XLOOKUP(G$1,Sheet2!$B$1:$M$1,_xlfn.XLOOKUP(Sheet1!$B6013,Sheet2!$A$2:$A$5,Sheet2!$B$2:$M$5,"Not found",0,1),"Not found",0,1)</f>
        <v>4131</v>
      </c>
      <c r="H6013" s="2" cm="1">
        <f t="array" ref="H6013">_xlfn.XLOOKUP(H$1,Sheet2!$B$1:$M$1,_xlfn.XLOOKUP(Sheet1!$B6013,Sheet2!$A$2:$A$5,Sheet2!$B$2:$M$5,"Not found",0,1),"Not found",0,1)</f>
        <v>47042</v>
      </c>
      <c r="I6013" s="2" cm="1">
        <f t="array" ref="I6013">_xlfn.XLOOKUP(I$1,Sheet2!$B$1:$M$1,_xlfn.XLOOKUP(Sheet1!$B6013,Sheet2!$A$2:$A$5,Sheet2!$B$2:$M$5,"Not found",0,1),"Not found",0,1)</f>
        <v>40834</v>
      </c>
      <c r="J6013" s="3">
        <f t="shared" si="466"/>
        <v>0.85336480271120796</v>
      </c>
      <c r="K6013" s="3">
        <f t="shared" si="467"/>
        <v>0.55038582543259218</v>
      </c>
      <c r="L6013" s="3">
        <f t="shared" si="468"/>
        <v>0.25855904393397661</v>
      </c>
      <c r="M6013" s="3">
        <f t="shared" si="469"/>
        <v>1.6623096720777768</v>
      </c>
    </row>
    <row r="6014" spans="1:13" x14ac:dyDescent="0.35">
      <c r="A6014" t="s">
        <v>6033</v>
      </c>
      <c r="B6014" t="str">
        <f t="shared" si="465"/>
        <v>2017</v>
      </c>
      <c r="C6014">
        <v>6013</v>
      </c>
      <c r="D6014" s="1">
        <v>3976</v>
      </c>
      <c r="E6014" s="1">
        <v>25867</v>
      </c>
      <c r="F6014" s="1">
        <v>10225.5</v>
      </c>
      <c r="G6014" s="2" cm="1">
        <f t="array" ref="G6014">_xlfn.XLOOKUP(G$1,Sheet2!$B$1:$M$1,_xlfn.XLOOKUP(Sheet1!$B6014,Sheet2!$A$2:$A$5,Sheet2!$B$2:$M$5,"Not found",0,1),"Not found",0,1)</f>
        <v>4131</v>
      </c>
      <c r="H6014" s="2" cm="1">
        <f t="array" ref="H6014">_xlfn.XLOOKUP(H$1,Sheet2!$B$1:$M$1,_xlfn.XLOOKUP(Sheet1!$B6014,Sheet2!$A$2:$A$5,Sheet2!$B$2:$M$5,"Not found",0,1),"Not found",0,1)</f>
        <v>47042</v>
      </c>
      <c r="I6014" s="2" cm="1">
        <f t="array" ref="I6014">_xlfn.XLOOKUP(I$1,Sheet2!$B$1:$M$1,_xlfn.XLOOKUP(Sheet1!$B6014,Sheet2!$A$2:$A$5,Sheet2!$B$2:$M$5,"Not found",0,1),"Not found",0,1)</f>
        <v>40834</v>
      </c>
      <c r="J6014" s="3">
        <f t="shared" si="466"/>
        <v>0.96247881868796903</v>
      </c>
      <c r="K6014" s="3">
        <f t="shared" si="467"/>
        <v>0.54987032864248964</v>
      </c>
      <c r="L6014" s="3">
        <f t="shared" si="468"/>
        <v>0.25041631973355538</v>
      </c>
      <c r="M6014" s="3">
        <f t="shared" si="469"/>
        <v>1.762765467064014</v>
      </c>
    </row>
    <row r="6015" spans="1:13" x14ac:dyDescent="0.35">
      <c r="A6015" t="s">
        <v>6034</v>
      </c>
      <c r="B6015" t="str">
        <f t="shared" si="465"/>
        <v>2017</v>
      </c>
      <c r="C6015">
        <v>6014</v>
      </c>
      <c r="D6015" s="1">
        <v>3909.75</v>
      </c>
      <c r="E6015" s="1">
        <v>25573.5</v>
      </c>
      <c r="F6015" s="1">
        <v>9749</v>
      </c>
      <c r="G6015" s="2" cm="1">
        <f t="array" ref="G6015">_xlfn.XLOOKUP(G$1,Sheet2!$B$1:$M$1,_xlfn.XLOOKUP(Sheet1!$B6015,Sheet2!$A$2:$A$5,Sheet2!$B$2:$M$5,"Not found",0,1),"Not found",0,1)</f>
        <v>4131</v>
      </c>
      <c r="H6015" s="2" cm="1">
        <f t="array" ref="H6015">_xlfn.XLOOKUP(H$1,Sheet2!$B$1:$M$1,_xlfn.XLOOKUP(Sheet1!$B6015,Sheet2!$A$2:$A$5,Sheet2!$B$2:$M$5,"Not found",0,1),"Not found",0,1)</f>
        <v>47042</v>
      </c>
      <c r="I6015" s="2" cm="1">
        <f t="array" ref="I6015">_xlfn.XLOOKUP(I$1,Sheet2!$B$1:$M$1,_xlfn.XLOOKUP(Sheet1!$B6015,Sheet2!$A$2:$A$5,Sheet2!$B$2:$M$5,"Not found",0,1),"Not found",0,1)</f>
        <v>40834</v>
      </c>
      <c r="J6015" s="3">
        <f t="shared" si="466"/>
        <v>0.94644153957879451</v>
      </c>
      <c r="K6015" s="3">
        <f t="shared" si="467"/>
        <v>0.54363122316228052</v>
      </c>
      <c r="L6015" s="3">
        <f t="shared" si="468"/>
        <v>0.23874712249595925</v>
      </c>
      <c r="M6015" s="3">
        <f t="shared" si="469"/>
        <v>1.7288198852370342</v>
      </c>
    </row>
    <row r="6016" spans="1:13" x14ac:dyDescent="0.35">
      <c r="A6016" t="s">
        <v>6035</v>
      </c>
      <c r="B6016" t="str">
        <f t="shared" si="465"/>
        <v>2017</v>
      </c>
      <c r="C6016">
        <v>6015</v>
      </c>
      <c r="D6016" s="1">
        <v>3177.5</v>
      </c>
      <c r="E6016" s="1">
        <v>24095.5</v>
      </c>
      <c r="F6016" s="1">
        <v>8559.25</v>
      </c>
      <c r="G6016" s="2" cm="1">
        <f t="array" ref="G6016">_xlfn.XLOOKUP(G$1,Sheet2!$B$1:$M$1,_xlfn.XLOOKUP(Sheet1!$B6016,Sheet2!$A$2:$A$5,Sheet2!$B$2:$M$5,"Not found",0,1),"Not found",0,1)</f>
        <v>4131</v>
      </c>
      <c r="H6016" s="2" cm="1">
        <f t="array" ref="H6016">_xlfn.XLOOKUP(H$1,Sheet2!$B$1:$M$1,_xlfn.XLOOKUP(Sheet1!$B6016,Sheet2!$A$2:$A$5,Sheet2!$B$2:$M$5,"Not found",0,1),"Not found",0,1)</f>
        <v>47042</v>
      </c>
      <c r="I6016" s="2" cm="1">
        <f t="array" ref="I6016">_xlfn.XLOOKUP(I$1,Sheet2!$B$1:$M$1,_xlfn.XLOOKUP(Sheet1!$B6016,Sheet2!$A$2:$A$5,Sheet2!$B$2:$M$5,"Not found",0,1),"Not found",0,1)</f>
        <v>40834</v>
      </c>
      <c r="J6016" s="3">
        <f t="shared" si="466"/>
        <v>0.76918421689663519</v>
      </c>
      <c r="K6016" s="3">
        <f t="shared" si="467"/>
        <v>0.51221249096552013</v>
      </c>
      <c r="L6016" s="3">
        <f t="shared" si="468"/>
        <v>0.20961086349610619</v>
      </c>
      <c r="M6016" s="3">
        <f t="shared" si="469"/>
        <v>1.4910075713582616</v>
      </c>
    </row>
    <row r="6017" spans="1:13" x14ac:dyDescent="0.35">
      <c r="A6017" t="s">
        <v>6036</v>
      </c>
      <c r="B6017" t="str">
        <f t="shared" si="465"/>
        <v>2017</v>
      </c>
      <c r="C6017">
        <v>6016</v>
      </c>
      <c r="D6017" s="1">
        <v>2420.25</v>
      </c>
      <c r="E6017" s="1">
        <v>22241.25</v>
      </c>
      <c r="F6017" s="1">
        <v>6593.75</v>
      </c>
      <c r="G6017" s="2" cm="1">
        <f t="array" ref="G6017">_xlfn.XLOOKUP(G$1,Sheet2!$B$1:$M$1,_xlfn.XLOOKUP(Sheet1!$B6017,Sheet2!$A$2:$A$5,Sheet2!$B$2:$M$5,"Not found",0,1),"Not found",0,1)</f>
        <v>4131</v>
      </c>
      <c r="H6017" s="2" cm="1">
        <f t="array" ref="H6017">_xlfn.XLOOKUP(H$1,Sheet2!$B$1:$M$1,_xlfn.XLOOKUP(Sheet1!$B6017,Sheet2!$A$2:$A$5,Sheet2!$B$2:$M$5,"Not found",0,1),"Not found",0,1)</f>
        <v>47042</v>
      </c>
      <c r="I6017" s="2" cm="1">
        <f t="array" ref="I6017">_xlfn.XLOOKUP(I$1,Sheet2!$B$1:$M$1,_xlfn.XLOOKUP(Sheet1!$B6017,Sheet2!$A$2:$A$5,Sheet2!$B$2:$M$5,"Not found",0,1),"Not found",0,1)</f>
        <v>40834</v>
      </c>
      <c r="J6017" s="3">
        <f t="shared" si="466"/>
        <v>0.58587509077705158</v>
      </c>
      <c r="K6017" s="3">
        <f t="shared" si="467"/>
        <v>0.47279558692232471</v>
      </c>
      <c r="L6017" s="3">
        <f t="shared" si="468"/>
        <v>0.16147695547827789</v>
      </c>
      <c r="M6017" s="3">
        <f t="shared" si="469"/>
        <v>1.2201476331776542</v>
      </c>
    </row>
    <row r="6018" spans="1:13" x14ac:dyDescent="0.35">
      <c r="A6018" t="s">
        <v>6037</v>
      </c>
      <c r="B6018" t="str">
        <f t="shared" ref="B6018:B6081" si="470">RIGHT(LEFT(A6018,10),4)</f>
        <v>2017</v>
      </c>
      <c r="C6018">
        <v>6017</v>
      </c>
      <c r="D6018" s="1">
        <v>1724.25</v>
      </c>
      <c r="E6018" s="1">
        <v>20356.75</v>
      </c>
      <c r="F6018" s="1">
        <v>4061</v>
      </c>
      <c r="G6018" s="2" cm="1">
        <f t="array" ref="G6018">_xlfn.XLOOKUP(G$1,Sheet2!$B$1:$M$1,_xlfn.XLOOKUP(Sheet1!$B6018,Sheet2!$A$2:$A$5,Sheet2!$B$2:$M$5,"Not found",0,1),"Not found",0,1)</f>
        <v>4131</v>
      </c>
      <c r="H6018" s="2" cm="1">
        <f t="array" ref="H6018">_xlfn.XLOOKUP(H$1,Sheet2!$B$1:$M$1,_xlfn.XLOOKUP(Sheet1!$B6018,Sheet2!$A$2:$A$5,Sheet2!$B$2:$M$5,"Not found",0,1),"Not found",0,1)</f>
        <v>47042</v>
      </c>
      <c r="I6018" s="2" cm="1">
        <f t="array" ref="I6018">_xlfn.XLOOKUP(I$1,Sheet2!$B$1:$M$1,_xlfn.XLOOKUP(Sheet1!$B6018,Sheet2!$A$2:$A$5,Sheet2!$B$2:$M$5,"Not found",0,1),"Not found",0,1)</f>
        <v>40834</v>
      </c>
      <c r="J6018" s="3">
        <f t="shared" ref="J6018:J6081" si="471">D6018/G6018</f>
        <v>0.41739288307915756</v>
      </c>
      <c r="K6018" s="3">
        <f t="shared" ref="K6018:K6081" si="472">E6018/H6018</f>
        <v>0.43273564049147573</v>
      </c>
      <c r="L6018" s="3">
        <f t="shared" ref="L6018:L6081" si="473">F6018/I6018</f>
        <v>9.9451437527550576E-2</v>
      </c>
      <c r="M6018" s="3">
        <f t="shared" ref="M6018:M6081" si="474">J6018+K6018+L6018</f>
        <v>0.94957996109818388</v>
      </c>
    </row>
    <row r="6019" spans="1:13" x14ac:dyDescent="0.35">
      <c r="A6019" t="s">
        <v>6038</v>
      </c>
      <c r="B6019" t="str">
        <f t="shared" si="470"/>
        <v>2017</v>
      </c>
      <c r="C6019">
        <v>6018</v>
      </c>
      <c r="D6019" s="1">
        <v>1356.25</v>
      </c>
      <c r="E6019" s="1">
        <v>18802.5</v>
      </c>
      <c r="F6019" s="1">
        <v>1483</v>
      </c>
      <c r="G6019" s="2" cm="1">
        <f t="array" ref="G6019">_xlfn.XLOOKUP(G$1,Sheet2!$B$1:$M$1,_xlfn.XLOOKUP(Sheet1!$B6019,Sheet2!$A$2:$A$5,Sheet2!$B$2:$M$5,"Not found",0,1),"Not found",0,1)</f>
        <v>4131</v>
      </c>
      <c r="H6019" s="2" cm="1">
        <f t="array" ref="H6019">_xlfn.XLOOKUP(H$1,Sheet2!$B$1:$M$1,_xlfn.XLOOKUP(Sheet1!$B6019,Sheet2!$A$2:$A$5,Sheet2!$B$2:$M$5,"Not found",0,1),"Not found",0,1)</f>
        <v>47042</v>
      </c>
      <c r="I6019" s="2" cm="1">
        <f t="array" ref="I6019">_xlfn.XLOOKUP(I$1,Sheet2!$B$1:$M$1,_xlfn.XLOOKUP(Sheet1!$B6019,Sheet2!$A$2:$A$5,Sheet2!$B$2:$M$5,"Not found",0,1),"Not found",0,1)</f>
        <v>40834</v>
      </c>
      <c r="J6019" s="3">
        <f t="shared" si="471"/>
        <v>0.32831033648027114</v>
      </c>
      <c r="K6019" s="3">
        <f t="shared" si="472"/>
        <v>0.39969601632583651</v>
      </c>
      <c r="L6019" s="3">
        <f t="shared" si="473"/>
        <v>3.6317774403683202E-2</v>
      </c>
      <c r="M6019" s="3">
        <f t="shared" si="474"/>
        <v>0.76432412720979082</v>
      </c>
    </row>
    <row r="6020" spans="1:13" x14ac:dyDescent="0.35">
      <c r="A6020" t="s">
        <v>6039</v>
      </c>
      <c r="B6020" t="str">
        <f t="shared" si="470"/>
        <v>2017</v>
      </c>
      <c r="C6020">
        <v>6019</v>
      </c>
      <c r="D6020" s="1">
        <v>1498.5</v>
      </c>
      <c r="E6020" s="1">
        <v>17909.5</v>
      </c>
      <c r="F6020" s="1">
        <v>117</v>
      </c>
      <c r="G6020" s="2" cm="1">
        <f t="array" ref="G6020">_xlfn.XLOOKUP(G$1,Sheet2!$B$1:$M$1,_xlfn.XLOOKUP(Sheet1!$B6020,Sheet2!$A$2:$A$5,Sheet2!$B$2:$M$5,"Not found",0,1),"Not found",0,1)</f>
        <v>4131</v>
      </c>
      <c r="H6020" s="2" cm="1">
        <f t="array" ref="H6020">_xlfn.XLOOKUP(H$1,Sheet2!$B$1:$M$1,_xlfn.XLOOKUP(Sheet1!$B6020,Sheet2!$A$2:$A$5,Sheet2!$B$2:$M$5,"Not found",0,1),"Not found",0,1)</f>
        <v>47042</v>
      </c>
      <c r="I6020" s="2" cm="1">
        <f t="array" ref="I6020">_xlfn.XLOOKUP(I$1,Sheet2!$B$1:$M$1,_xlfn.XLOOKUP(Sheet1!$B6020,Sheet2!$A$2:$A$5,Sheet2!$B$2:$M$5,"Not found",0,1),"Not found",0,1)</f>
        <v>40834</v>
      </c>
      <c r="J6020" s="3">
        <f t="shared" si="471"/>
        <v>0.36274509803921567</v>
      </c>
      <c r="K6020" s="3">
        <f t="shared" si="472"/>
        <v>0.38071297989031078</v>
      </c>
      <c r="L6020" s="3">
        <f t="shared" si="473"/>
        <v>2.8652593427046088E-3</v>
      </c>
      <c r="M6020" s="3">
        <f t="shared" si="474"/>
        <v>0.7463233372722311</v>
      </c>
    </row>
    <row r="6021" spans="1:13" x14ac:dyDescent="0.35">
      <c r="A6021" t="s">
        <v>6040</v>
      </c>
      <c r="B6021" t="str">
        <f t="shared" si="470"/>
        <v>2017</v>
      </c>
      <c r="C6021">
        <v>6020</v>
      </c>
      <c r="D6021" s="1">
        <v>1547</v>
      </c>
      <c r="E6021" s="1">
        <v>17540.5</v>
      </c>
      <c r="F6021" s="1">
        <v>0</v>
      </c>
      <c r="G6021" s="2" cm="1">
        <f t="array" ref="G6021">_xlfn.XLOOKUP(G$1,Sheet2!$B$1:$M$1,_xlfn.XLOOKUP(Sheet1!$B6021,Sheet2!$A$2:$A$5,Sheet2!$B$2:$M$5,"Not found",0,1),"Not found",0,1)</f>
        <v>4131</v>
      </c>
      <c r="H6021" s="2" cm="1">
        <f t="array" ref="H6021">_xlfn.XLOOKUP(H$1,Sheet2!$B$1:$M$1,_xlfn.XLOOKUP(Sheet1!$B6021,Sheet2!$A$2:$A$5,Sheet2!$B$2:$M$5,"Not found",0,1),"Not found",0,1)</f>
        <v>47042</v>
      </c>
      <c r="I6021" s="2" cm="1">
        <f t="array" ref="I6021">_xlfn.XLOOKUP(I$1,Sheet2!$B$1:$M$1,_xlfn.XLOOKUP(Sheet1!$B6021,Sheet2!$A$2:$A$5,Sheet2!$B$2:$M$5,"Not found",0,1),"Not found",0,1)</f>
        <v>40834</v>
      </c>
      <c r="J6021" s="3">
        <f t="shared" si="471"/>
        <v>0.37448559670781895</v>
      </c>
      <c r="K6021" s="3">
        <f t="shared" si="472"/>
        <v>0.37286892564091662</v>
      </c>
      <c r="L6021" s="3">
        <f t="shared" si="473"/>
        <v>0</v>
      </c>
      <c r="M6021" s="3">
        <f t="shared" si="474"/>
        <v>0.74735452234873556</v>
      </c>
    </row>
    <row r="6022" spans="1:13" x14ac:dyDescent="0.35">
      <c r="A6022" t="s">
        <v>6041</v>
      </c>
      <c r="B6022" t="str">
        <f t="shared" si="470"/>
        <v>2017</v>
      </c>
      <c r="C6022">
        <v>6021</v>
      </c>
      <c r="D6022" s="1">
        <v>1176</v>
      </c>
      <c r="E6022" s="1">
        <v>17742</v>
      </c>
      <c r="F6022" s="1">
        <v>0</v>
      </c>
      <c r="G6022" s="2" cm="1">
        <f t="array" ref="G6022">_xlfn.XLOOKUP(G$1,Sheet2!$B$1:$M$1,_xlfn.XLOOKUP(Sheet1!$B6022,Sheet2!$A$2:$A$5,Sheet2!$B$2:$M$5,"Not found",0,1),"Not found",0,1)</f>
        <v>4131</v>
      </c>
      <c r="H6022" s="2" cm="1">
        <f t="array" ref="H6022">_xlfn.XLOOKUP(H$1,Sheet2!$B$1:$M$1,_xlfn.XLOOKUP(Sheet1!$B6022,Sheet2!$A$2:$A$5,Sheet2!$B$2:$M$5,"Not found",0,1),"Not found",0,1)</f>
        <v>47042</v>
      </c>
      <c r="I6022" s="2" cm="1">
        <f t="array" ref="I6022">_xlfn.XLOOKUP(I$1,Sheet2!$B$1:$M$1,_xlfn.XLOOKUP(Sheet1!$B6022,Sheet2!$A$2:$A$5,Sheet2!$B$2:$M$5,"Not found",0,1),"Not found",0,1)</f>
        <v>40834</v>
      </c>
      <c r="J6022" s="3">
        <f t="shared" si="471"/>
        <v>0.28467683369644153</v>
      </c>
      <c r="K6022" s="3">
        <f t="shared" si="472"/>
        <v>0.3771523319586752</v>
      </c>
      <c r="L6022" s="3">
        <f t="shared" si="473"/>
        <v>0</v>
      </c>
      <c r="M6022" s="3">
        <f t="shared" si="474"/>
        <v>0.66182916565511674</v>
      </c>
    </row>
    <row r="6023" spans="1:13" x14ac:dyDescent="0.35">
      <c r="A6023" t="s">
        <v>6042</v>
      </c>
      <c r="B6023" t="str">
        <f t="shared" si="470"/>
        <v>2017</v>
      </c>
      <c r="C6023">
        <v>6022</v>
      </c>
      <c r="D6023" s="1">
        <v>971.75</v>
      </c>
      <c r="E6023" s="1">
        <v>17860</v>
      </c>
      <c r="F6023" s="1">
        <v>0</v>
      </c>
      <c r="G6023" s="2" cm="1">
        <f t="array" ref="G6023">_xlfn.XLOOKUP(G$1,Sheet2!$B$1:$M$1,_xlfn.XLOOKUP(Sheet1!$B6023,Sheet2!$A$2:$A$5,Sheet2!$B$2:$M$5,"Not found",0,1),"Not found",0,1)</f>
        <v>4131</v>
      </c>
      <c r="H6023" s="2" cm="1">
        <f t="array" ref="H6023">_xlfn.XLOOKUP(H$1,Sheet2!$B$1:$M$1,_xlfn.XLOOKUP(Sheet1!$B6023,Sheet2!$A$2:$A$5,Sheet2!$B$2:$M$5,"Not found",0,1),"Not found",0,1)</f>
        <v>47042</v>
      </c>
      <c r="I6023" s="2" cm="1">
        <f t="array" ref="I6023">_xlfn.XLOOKUP(I$1,Sheet2!$B$1:$M$1,_xlfn.XLOOKUP(Sheet1!$B6023,Sheet2!$A$2:$A$5,Sheet2!$B$2:$M$5,"Not found",0,1),"Not found",0,1)</f>
        <v>40834</v>
      </c>
      <c r="J6023" s="3">
        <f t="shared" si="471"/>
        <v>0.23523359961268459</v>
      </c>
      <c r="K6023" s="3">
        <f t="shared" si="472"/>
        <v>0.37966072871051398</v>
      </c>
      <c r="L6023" s="3">
        <f t="shared" si="473"/>
        <v>0</v>
      </c>
      <c r="M6023" s="3">
        <f t="shared" si="474"/>
        <v>0.61489432832319857</v>
      </c>
    </row>
    <row r="6024" spans="1:13" x14ac:dyDescent="0.35">
      <c r="A6024" t="s">
        <v>6043</v>
      </c>
      <c r="B6024" t="str">
        <f t="shared" si="470"/>
        <v>2017</v>
      </c>
      <c r="C6024">
        <v>6023</v>
      </c>
      <c r="D6024" s="1">
        <v>993.5</v>
      </c>
      <c r="E6024" s="1">
        <v>17842.5</v>
      </c>
      <c r="F6024" s="1">
        <v>0</v>
      </c>
      <c r="G6024" s="2" cm="1">
        <f t="array" ref="G6024">_xlfn.XLOOKUP(G$1,Sheet2!$B$1:$M$1,_xlfn.XLOOKUP(Sheet1!$B6024,Sheet2!$A$2:$A$5,Sheet2!$B$2:$M$5,"Not found",0,1),"Not found",0,1)</f>
        <v>4131</v>
      </c>
      <c r="H6024" s="2" cm="1">
        <f t="array" ref="H6024">_xlfn.XLOOKUP(H$1,Sheet2!$B$1:$M$1,_xlfn.XLOOKUP(Sheet1!$B6024,Sheet2!$A$2:$A$5,Sheet2!$B$2:$M$5,"Not found",0,1),"Not found",0,1)</f>
        <v>47042</v>
      </c>
      <c r="I6024" s="2" cm="1">
        <f t="array" ref="I6024">_xlfn.XLOOKUP(I$1,Sheet2!$B$1:$M$1,_xlfn.XLOOKUP(Sheet1!$B6024,Sheet2!$A$2:$A$5,Sheet2!$B$2:$M$5,"Not found",0,1),"Not found",0,1)</f>
        <v>40834</v>
      </c>
      <c r="J6024" s="3">
        <f t="shared" si="471"/>
        <v>0.24049866860324376</v>
      </c>
      <c r="K6024" s="3">
        <f t="shared" si="472"/>
        <v>0.37928872071765657</v>
      </c>
      <c r="L6024" s="3">
        <f t="shared" si="473"/>
        <v>0</v>
      </c>
      <c r="M6024" s="3">
        <f t="shared" si="474"/>
        <v>0.61978738932090027</v>
      </c>
    </row>
    <row r="6025" spans="1:13" x14ac:dyDescent="0.35">
      <c r="A6025" t="s">
        <v>6044</v>
      </c>
      <c r="B6025" t="str">
        <f t="shared" si="470"/>
        <v>2017</v>
      </c>
      <c r="C6025">
        <v>6024</v>
      </c>
      <c r="D6025" s="1">
        <v>1101.25</v>
      </c>
      <c r="E6025" s="1">
        <v>17757.75</v>
      </c>
      <c r="F6025" s="1">
        <v>0</v>
      </c>
      <c r="G6025" s="2" cm="1">
        <f t="array" ref="G6025">_xlfn.XLOOKUP(G$1,Sheet2!$B$1:$M$1,_xlfn.XLOOKUP(Sheet1!$B6025,Sheet2!$A$2:$A$5,Sheet2!$B$2:$M$5,"Not found",0,1),"Not found",0,1)</f>
        <v>4131</v>
      </c>
      <c r="H6025" s="2" cm="1">
        <f t="array" ref="H6025">_xlfn.XLOOKUP(H$1,Sheet2!$B$1:$M$1,_xlfn.XLOOKUP(Sheet1!$B6025,Sheet2!$A$2:$A$5,Sheet2!$B$2:$M$5,"Not found",0,1),"Not found",0,1)</f>
        <v>47042</v>
      </c>
      <c r="I6025" s="2" cm="1">
        <f t="array" ref="I6025">_xlfn.XLOOKUP(I$1,Sheet2!$B$1:$M$1,_xlfn.XLOOKUP(Sheet1!$B6025,Sheet2!$A$2:$A$5,Sheet2!$B$2:$M$5,"Not found",0,1),"Not found",0,1)</f>
        <v>40834</v>
      </c>
      <c r="J6025" s="3">
        <f t="shared" si="471"/>
        <v>0.26658194141854274</v>
      </c>
      <c r="K6025" s="3">
        <f t="shared" si="472"/>
        <v>0.37748713915224691</v>
      </c>
      <c r="L6025" s="3">
        <f t="shared" si="473"/>
        <v>0</v>
      </c>
      <c r="M6025" s="3">
        <f t="shared" si="474"/>
        <v>0.6440690805707896</v>
      </c>
    </row>
    <row r="6026" spans="1:13" x14ac:dyDescent="0.35">
      <c r="A6026" t="s">
        <v>6045</v>
      </c>
      <c r="B6026" t="str">
        <f t="shared" si="470"/>
        <v>2017</v>
      </c>
      <c r="C6026">
        <v>6025</v>
      </c>
      <c r="D6026" s="1">
        <v>1151.75</v>
      </c>
      <c r="E6026" s="1">
        <v>17168.75</v>
      </c>
      <c r="F6026" s="1">
        <v>0</v>
      </c>
      <c r="G6026" s="2" cm="1">
        <f t="array" ref="G6026">_xlfn.XLOOKUP(G$1,Sheet2!$B$1:$M$1,_xlfn.XLOOKUP(Sheet1!$B6026,Sheet2!$A$2:$A$5,Sheet2!$B$2:$M$5,"Not found",0,1),"Not found",0,1)</f>
        <v>4131</v>
      </c>
      <c r="H6026" s="2" cm="1">
        <f t="array" ref="H6026">_xlfn.XLOOKUP(H$1,Sheet2!$B$1:$M$1,_xlfn.XLOOKUP(Sheet1!$B6026,Sheet2!$A$2:$A$5,Sheet2!$B$2:$M$5,"Not found",0,1),"Not found",0,1)</f>
        <v>47042</v>
      </c>
      <c r="I6026" s="2" cm="1">
        <f t="array" ref="I6026">_xlfn.XLOOKUP(I$1,Sheet2!$B$1:$M$1,_xlfn.XLOOKUP(Sheet1!$B6026,Sheet2!$A$2:$A$5,Sheet2!$B$2:$M$5,"Not found",0,1),"Not found",0,1)</f>
        <v>40834</v>
      </c>
      <c r="J6026" s="3">
        <f t="shared" si="471"/>
        <v>0.2788065843621399</v>
      </c>
      <c r="K6026" s="3">
        <f t="shared" si="472"/>
        <v>0.36496641299264487</v>
      </c>
      <c r="L6026" s="3">
        <f t="shared" si="473"/>
        <v>0</v>
      </c>
      <c r="M6026" s="3">
        <f t="shared" si="474"/>
        <v>0.64377299735478477</v>
      </c>
    </row>
    <row r="6027" spans="1:13" x14ac:dyDescent="0.35">
      <c r="A6027" t="s">
        <v>6046</v>
      </c>
      <c r="B6027" t="str">
        <f t="shared" si="470"/>
        <v>2017</v>
      </c>
      <c r="C6027">
        <v>6026</v>
      </c>
      <c r="D6027" s="1">
        <v>1102.75</v>
      </c>
      <c r="E6027" s="1">
        <v>15936.25</v>
      </c>
      <c r="F6027" s="1">
        <v>0</v>
      </c>
      <c r="G6027" s="2" cm="1">
        <f t="array" ref="G6027">_xlfn.XLOOKUP(G$1,Sheet2!$B$1:$M$1,_xlfn.XLOOKUP(Sheet1!$B6027,Sheet2!$A$2:$A$5,Sheet2!$B$2:$M$5,"Not found",0,1),"Not found",0,1)</f>
        <v>4131</v>
      </c>
      <c r="H6027" s="2" cm="1">
        <f t="array" ref="H6027">_xlfn.XLOOKUP(H$1,Sheet2!$B$1:$M$1,_xlfn.XLOOKUP(Sheet1!$B6027,Sheet2!$A$2:$A$5,Sheet2!$B$2:$M$5,"Not found",0,1),"Not found",0,1)</f>
        <v>47042</v>
      </c>
      <c r="I6027" s="2" cm="1">
        <f t="array" ref="I6027">_xlfn.XLOOKUP(I$1,Sheet2!$B$1:$M$1,_xlfn.XLOOKUP(Sheet1!$B6027,Sheet2!$A$2:$A$5,Sheet2!$B$2:$M$5,"Not found",0,1),"Not found",0,1)</f>
        <v>40834</v>
      </c>
      <c r="J6027" s="3">
        <f t="shared" si="471"/>
        <v>0.26694504962478821</v>
      </c>
      <c r="K6027" s="3">
        <f t="shared" si="472"/>
        <v>0.3387664214956847</v>
      </c>
      <c r="L6027" s="3">
        <f t="shared" si="473"/>
        <v>0</v>
      </c>
      <c r="M6027" s="3">
        <f t="shared" si="474"/>
        <v>0.60571147112047297</v>
      </c>
    </row>
    <row r="6028" spans="1:13" x14ac:dyDescent="0.35">
      <c r="A6028" t="s">
        <v>6047</v>
      </c>
      <c r="B6028" t="str">
        <f t="shared" si="470"/>
        <v>2017</v>
      </c>
      <c r="C6028">
        <v>6027</v>
      </c>
      <c r="D6028" s="1">
        <v>816.25</v>
      </c>
      <c r="E6028" s="1">
        <v>14456.25</v>
      </c>
      <c r="F6028" s="1">
        <v>0</v>
      </c>
      <c r="G6028" s="2" cm="1">
        <f t="array" ref="G6028">_xlfn.XLOOKUP(G$1,Sheet2!$B$1:$M$1,_xlfn.XLOOKUP(Sheet1!$B6028,Sheet2!$A$2:$A$5,Sheet2!$B$2:$M$5,"Not found",0,1),"Not found",0,1)</f>
        <v>4131</v>
      </c>
      <c r="H6028" s="2" cm="1">
        <f t="array" ref="H6028">_xlfn.XLOOKUP(H$1,Sheet2!$B$1:$M$1,_xlfn.XLOOKUP(Sheet1!$B6028,Sheet2!$A$2:$A$5,Sheet2!$B$2:$M$5,"Not found",0,1),"Not found",0,1)</f>
        <v>47042</v>
      </c>
      <c r="I6028" s="2" cm="1">
        <f t="array" ref="I6028">_xlfn.XLOOKUP(I$1,Sheet2!$B$1:$M$1,_xlfn.XLOOKUP(Sheet1!$B6028,Sheet2!$A$2:$A$5,Sheet2!$B$2:$M$5,"Not found",0,1),"Not found",0,1)</f>
        <v>40834</v>
      </c>
      <c r="J6028" s="3">
        <f t="shared" si="471"/>
        <v>0.19759138223190512</v>
      </c>
      <c r="K6028" s="3">
        <f t="shared" si="472"/>
        <v>0.30730517409974067</v>
      </c>
      <c r="L6028" s="3">
        <f t="shared" si="473"/>
        <v>0</v>
      </c>
      <c r="M6028" s="3">
        <f t="shared" si="474"/>
        <v>0.50489655633164576</v>
      </c>
    </row>
    <row r="6029" spans="1:13" x14ac:dyDescent="0.35">
      <c r="A6029" t="s">
        <v>6048</v>
      </c>
      <c r="B6029" t="str">
        <f t="shared" si="470"/>
        <v>2017</v>
      </c>
      <c r="C6029">
        <v>6028</v>
      </c>
      <c r="D6029" s="1">
        <v>587.75</v>
      </c>
      <c r="E6029" s="1">
        <v>13490</v>
      </c>
      <c r="F6029" s="1">
        <v>0</v>
      </c>
      <c r="G6029" s="2" cm="1">
        <f t="array" ref="G6029">_xlfn.XLOOKUP(G$1,Sheet2!$B$1:$M$1,_xlfn.XLOOKUP(Sheet1!$B6029,Sheet2!$A$2:$A$5,Sheet2!$B$2:$M$5,"Not found",0,1),"Not found",0,1)</f>
        <v>4131</v>
      </c>
      <c r="H6029" s="2" cm="1">
        <f t="array" ref="H6029">_xlfn.XLOOKUP(H$1,Sheet2!$B$1:$M$1,_xlfn.XLOOKUP(Sheet1!$B6029,Sheet2!$A$2:$A$5,Sheet2!$B$2:$M$5,"Not found",0,1),"Not found",0,1)</f>
        <v>47042</v>
      </c>
      <c r="I6029" s="2" cm="1">
        <f t="array" ref="I6029">_xlfn.XLOOKUP(I$1,Sheet2!$B$1:$M$1,_xlfn.XLOOKUP(Sheet1!$B6029,Sheet2!$A$2:$A$5,Sheet2!$B$2:$M$5,"Not found",0,1),"Not found",0,1)</f>
        <v>40834</v>
      </c>
      <c r="J6029" s="3">
        <f t="shared" si="471"/>
        <v>0.14227789881384653</v>
      </c>
      <c r="K6029" s="3">
        <f t="shared" si="472"/>
        <v>0.28676501849411162</v>
      </c>
      <c r="L6029" s="3">
        <f t="shared" si="473"/>
        <v>0</v>
      </c>
      <c r="M6029" s="3">
        <f t="shared" si="474"/>
        <v>0.42904291730795818</v>
      </c>
    </row>
    <row r="6030" spans="1:13" x14ac:dyDescent="0.35">
      <c r="A6030" t="s">
        <v>6049</v>
      </c>
      <c r="B6030" t="str">
        <f t="shared" si="470"/>
        <v>2017</v>
      </c>
      <c r="C6030">
        <v>6029</v>
      </c>
      <c r="D6030" s="1">
        <v>407.75</v>
      </c>
      <c r="E6030" s="1">
        <v>12504.5</v>
      </c>
      <c r="F6030" s="1">
        <v>0</v>
      </c>
      <c r="G6030" s="2" cm="1">
        <f t="array" ref="G6030">_xlfn.XLOOKUP(G$1,Sheet2!$B$1:$M$1,_xlfn.XLOOKUP(Sheet1!$B6030,Sheet2!$A$2:$A$5,Sheet2!$B$2:$M$5,"Not found",0,1),"Not found",0,1)</f>
        <v>4131</v>
      </c>
      <c r="H6030" s="2" cm="1">
        <f t="array" ref="H6030">_xlfn.XLOOKUP(H$1,Sheet2!$B$1:$M$1,_xlfn.XLOOKUP(Sheet1!$B6030,Sheet2!$A$2:$A$5,Sheet2!$B$2:$M$5,"Not found",0,1),"Not found",0,1)</f>
        <v>47042</v>
      </c>
      <c r="I6030" s="2" cm="1">
        <f t="array" ref="I6030">_xlfn.XLOOKUP(I$1,Sheet2!$B$1:$M$1,_xlfn.XLOOKUP(Sheet1!$B6030,Sheet2!$A$2:$A$5,Sheet2!$B$2:$M$5,"Not found",0,1),"Not found",0,1)</f>
        <v>40834</v>
      </c>
      <c r="J6030" s="3">
        <f t="shared" si="471"/>
        <v>9.8704914064391192E-2</v>
      </c>
      <c r="K6030" s="3">
        <f t="shared" si="472"/>
        <v>0.26581565409633945</v>
      </c>
      <c r="L6030" s="3">
        <f t="shared" si="473"/>
        <v>0</v>
      </c>
      <c r="M6030" s="3">
        <f t="shared" si="474"/>
        <v>0.36452056816073064</v>
      </c>
    </row>
    <row r="6031" spans="1:13" x14ac:dyDescent="0.35">
      <c r="A6031" t="s">
        <v>6050</v>
      </c>
      <c r="B6031" t="str">
        <f t="shared" si="470"/>
        <v>2017</v>
      </c>
      <c r="C6031">
        <v>6030</v>
      </c>
      <c r="D6031" s="1">
        <v>324</v>
      </c>
      <c r="E6031" s="1">
        <v>12356</v>
      </c>
      <c r="F6031" s="1">
        <v>20.75</v>
      </c>
      <c r="G6031" s="2" cm="1">
        <f t="array" ref="G6031">_xlfn.XLOOKUP(G$1,Sheet2!$B$1:$M$1,_xlfn.XLOOKUP(Sheet1!$B6031,Sheet2!$A$2:$A$5,Sheet2!$B$2:$M$5,"Not found",0,1),"Not found",0,1)</f>
        <v>4131</v>
      </c>
      <c r="H6031" s="2" cm="1">
        <f t="array" ref="H6031">_xlfn.XLOOKUP(H$1,Sheet2!$B$1:$M$1,_xlfn.XLOOKUP(Sheet1!$B6031,Sheet2!$A$2:$A$5,Sheet2!$B$2:$M$5,"Not found",0,1),"Not found",0,1)</f>
        <v>47042</v>
      </c>
      <c r="I6031" s="2" cm="1">
        <f t="array" ref="I6031">_xlfn.XLOOKUP(I$1,Sheet2!$B$1:$M$1,_xlfn.XLOOKUP(Sheet1!$B6031,Sheet2!$A$2:$A$5,Sheet2!$B$2:$M$5,"Not found",0,1),"Not found",0,1)</f>
        <v>40834</v>
      </c>
      <c r="J6031" s="3">
        <f t="shared" si="471"/>
        <v>7.8431372549019607E-2</v>
      </c>
      <c r="K6031" s="3">
        <f t="shared" si="472"/>
        <v>0.26265890055694913</v>
      </c>
      <c r="L6031" s="3">
        <f t="shared" si="473"/>
        <v>5.0815496889846691E-4</v>
      </c>
      <c r="M6031" s="3">
        <f t="shared" si="474"/>
        <v>0.34159842807486718</v>
      </c>
    </row>
    <row r="6032" spans="1:13" x14ac:dyDescent="0.35">
      <c r="A6032" t="s">
        <v>6051</v>
      </c>
      <c r="B6032" t="str">
        <f t="shared" si="470"/>
        <v>2017</v>
      </c>
      <c r="C6032">
        <v>6031</v>
      </c>
      <c r="D6032" s="1">
        <v>322</v>
      </c>
      <c r="E6032" s="1">
        <v>12313.75</v>
      </c>
      <c r="F6032" s="1">
        <v>775</v>
      </c>
      <c r="G6032" s="2" cm="1">
        <f t="array" ref="G6032">_xlfn.XLOOKUP(G$1,Sheet2!$B$1:$M$1,_xlfn.XLOOKUP(Sheet1!$B6032,Sheet2!$A$2:$A$5,Sheet2!$B$2:$M$5,"Not found",0,1),"Not found",0,1)</f>
        <v>4131</v>
      </c>
      <c r="H6032" s="2" cm="1">
        <f t="array" ref="H6032">_xlfn.XLOOKUP(H$1,Sheet2!$B$1:$M$1,_xlfn.XLOOKUP(Sheet1!$B6032,Sheet2!$A$2:$A$5,Sheet2!$B$2:$M$5,"Not found",0,1),"Not found",0,1)</f>
        <v>47042</v>
      </c>
      <c r="I6032" s="2" cm="1">
        <f t="array" ref="I6032">_xlfn.XLOOKUP(I$1,Sheet2!$B$1:$M$1,_xlfn.XLOOKUP(Sheet1!$B6032,Sheet2!$A$2:$A$5,Sheet2!$B$2:$M$5,"Not found",0,1),"Not found",0,1)</f>
        <v>40834</v>
      </c>
      <c r="J6032" s="3">
        <f t="shared" si="471"/>
        <v>7.7947228274025657E-2</v>
      </c>
      <c r="K6032" s="3">
        <f t="shared" si="472"/>
        <v>0.26176076697419326</v>
      </c>
      <c r="L6032" s="3">
        <f t="shared" si="473"/>
        <v>1.8979281970906599E-2</v>
      </c>
      <c r="M6032" s="3">
        <f t="shared" si="474"/>
        <v>0.35868727721912552</v>
      </c>
    </row>
    <row r="6033" spans="1:13" x14ac:dyDescent="0.35">
      <c r="A6033" t="s">
        <v>6052</v>
      </c>
      <c r="B6033" t="str">
        <f t="shared" si="470"/>
        <v>2017</v>
      </c>
      <c r="C6033">
        <v>6032</v>
      </c>
      <c r="D6033" s="1">
        <v>304.5</v>
      </c>
      <c r="E6033" s="1">
        <v>12371.25</v>
      </c>
      <c r="F6033" s="1">
        <v>2570.5</v>
      </c>
      <c r="G6033" s="2" cm="1">
        <f t="array" ref="G6033">_xlfn.XLOOKUP(G$1,Sheet2!$B$1:$M$1,_xlfn.XLOOKUP(Sheet1!$B6033,Sheet2!$A$2:$A$5,Sheet2!$B$2:$M$5,"Not found",0,1),"Not found",0,1)</f>
        <v>4131</v>
      </c>
      <c r="H6033" s="2" cm="1">
        <f t="array" ref="H6033">_xlfn.XLOOKUP(H$1,Sheet2!$B$1:$M$1,_xlfn.XLOOKUP(Sheet1!$B6033,Sheet2!$A$2:$A$5,Sheet2!$B$2:$M$5,"Not found",0,1),"Not found",0,1)</f>
        <v>47042</v>
      </c>
      <c r="I6033" s="2" cm="1">
        <f t="array" ref="I6033">_xlfn.XLOOKUP(I$1,Sheet2!$B$1:$M$1,_xlfn.XLOOKUP(Sheet1!$B6033,Sheet2!$A$2:$A$5,Sheet2!$B$2:$M$5,"Not found",0,1),"Not found",0,1)</f>
        <v>40834</v>
      </c>
      <c r="J6033" s="3">
        <f t="shared" si="471"/>
        <v>7.3710965867828618E-2</v>
      </c>
      <c r="K6033" s="3">
        <f t="shared" si="472"/>
        <v>0.26298307895072487</v>
      </c>
      <c r="L6033" s="3">
        <f t="shared" si="473"/>
        <v>6.2949992653181172E-2</v>
      </c>
      <c r="M6033" s="3">
        <f t="shared" si="474"/>
        <v>0.39964403747173466</v>
      </c>
    </row>
    <row r="6034" spans="1:13" x14ac:dyDescent="0.35">
      <c r="A6034" t="s">
        <v>6053</v>
      </c>
      <c r="B6034" t="str">
        <f t="shared" si="470"/>
        <v>2017</v>
      </c>
      <c r="C6034">
        <v>6033</v>
      </c>
      <c r="D6034" s="1">
        <v>268.25</v>
      </c>
      <c r="E6034" s="1">
        <v>12551.25</v>
      </c>
      <c r="F6034" s="1">
        <v>4450.75</v>
      </c>
      <c r="G6034" s="2" cm="1">
        <f t="array" ref="G6034">_xlfn.XLOOKUP(G$1,Sheet2!$B$1:$M$1,_xlfn.XLOOKUP(Sheet1!$B6034,Sheet2!$A$2:$A$5,Sheet2!$B$2:$M$5,"Not found",0,1),"Not found",0,1)</f>
        <v>4131</v>
      </c>
      <c r="H6034" s="2" cm="1">
        <f t="array" ref="H6034">_xlfn.XLOOKUP(H$1,Sheet2!$B$1:$M$1,_xlfn.XLOOKUP(Sheet1!$B6034,Sheet2!$A$2:$A$5,Sheet2!$B$2:$M$5,"Not found",0,1),"Not found",0,1)</f>
        <v>47042</v>
      </c>
      <c r="I6034" s="2" cm="1">
        <f t="array" ref="I6034">_xlfn.XLOOKUP(I$1,Sheet2!$B$1:$M$1,_xlfn.XLOOKUP(Sheet1!$B6034,Sheet2!$A$2:$A$5,Sheet2!$B$2:$M$5,"Not found",0,1),"Not found",0,1)</f>
        <v>40834</v>
      </c>
      <c r="J6034" s="3">
        <f t="shared" si="471"/>
        <v>6.4935850883563295E-2</v>
      </c>
      <c r="K6034" s="3">
        <f t="shared" si="472"/>
        <v>0.2668094468772586</v>
      </c>
      <c r="L6034" s="3">
        <f t="shared" si="473"/>
        <v>0.10899617965420973</v>
      </c>
      <c r="M6034" s="3">
        <f t="shared" si="474"/>
        <v>0.44074147741503161</v>
      </c>
    </row>
    <row r="6035" spans="1:13" x14ac:dyDescent="0.35">
      <c r="A6035" t="s">
        <v>6054</v>
      </c>
      <c r="B6035" t="str">
        <f t="shared" si="470"/>
        <v>2017</v>
      </c>
      <c r="C6035">
        <v>6034</v>
      </c>
      <c r="D6035" s="1">
        <v>200.5</v>
      </c>
      <c r="E6035" s="1">
        <v>12847.5</v>
      </c>
      <c r="F6035" s="1">
        <v>5679.5</v>
      </c>
      <c r="G6035" s="2" cm="1">
        <f t="array" ref="G6035">_xlfn.XLOOKUP(G$1,Sheet2!$B$1:$M$1,_xlfn.XLOOKUP(Sheet1!$B6035,Sheet2!$A$2:$A$5,Sheet2!$B$2:$M$5,"Not found",0,1),"Not found",0,1)</f>
        <v>4131</v>
      </c>
      <c r="H6035" s="2" cm="1">
        <f t="array" ref="H6035">_xlfn.XLOOKUP(H$1,Sheet2!$B$1:$M$1,_xlfn.XLOOKUP(Sheet1!$B6035,Sheet2!$A$2:$A$5,Sheet2!$B$2:$M$5,"Not found",0,1),"Not found",0,1)</f>
        <v>47042</v>
      </c>
      <c r="I6035" s="2" cm="1">
        <f t="array" ref="I6035">_xlfn.XLOOKUP(I$1,Sheet2!$B$1:$M$1,_xlfn.XLOOKUP(Sheet1!$B6035,Sheet2!$A$2:$A$5,Sheet2!$B$2:$M$5,"Not found",0,1),"Not found",0,1)</f>
        <v>40834</v>
      </c>
      <c r="J6035" s="3">
        <f t="shared" si="471"/>
        <v>4.8535463568143304E-2</v>
      </c>
      <c r="K6035" s="3">
        <f t="shared" si="472"/>
        <v>0.27310701075634541</v>
      </c>
      <c r="L6035" s="3">
        <f t="shared" si="473"/>
        <v>0.139087525101631</v>
      </c>
      <c r="M6035" s="3">
        <f t="shared" si="474"/>
        <v>0.4607299994261197</v>
      </c>
    </row>
    <row r="6036" spans="1:13" x14ac:dyDescent="0.35">
      <c r="A6036" t="s">
        <v>6055</v>
      </c>
      <c r="B6036" t="str">
        <f t="shared" si="470"/>
        <v>2017</v>
      </c>
      <c r="C6036">
        <v>6035</v>
      </c>
      <c r="D6036" s="1">
        <v>209.25</v>
      </c>
      <c r="E6036" s="1">
        <v>13882.75</v>
      </c>
      <c r="F6036" s="1">
        <v>6914.75</v>
      </c>
      <c r="G6036" s="2" cm="1">
        <f t="array" ref="G6036">_xlfn.XLOOKUP(G$1,Sheet2!$B$1:$M$1,_xlfn.XLOOKUP(Sheet1!$B6036,Sheet2!$A$2:$A$5,Sheet2!$B$2:$M$5,"Not found",0,1),"Not found",0,1)</f>
        <v>4131</v>
      </c>
      <c r="H6036" s="2" cm="1">
        <f t="array" ref="H6036">_xlfn.XLOOKUP(H$1,Sheet2!$B$1:$M$1,_xlfn.XLOOKUP(Sheet1!$B6036,Sheet2!$A$2:$A$5,Sheet2!$B$2:$M$5,"Not found",0,1),"Not found",0,1)</f>
        <v>47042</v>
      </c>
      <c r="I6036" s="2" cm="1">
        <f t="array" ref="I6036">_xlfn.XLOOKUP(I$1,Sheet2!$B$1:$M$1,_xlfn.XLOOKUP(Sheet1!$B6036,Sheet2!$A$2:$A$5,Sheet2!$B$2:$M$5,"Not found",0,1),"Not found",0,1)</f>
        <v>40834</v>
      </c>
      <c r="J6036" s="3">
        <f t="shared" si="471"/>
        <v>5.0653594771241831E-2</v>
      </c>
      <c r="K6036" s="3">
        <f t="shared" si="472"/>
        <v>0.29511394073381236</v>
      </c>
      <c r="L6036" s="3">
        <f t="shared" si="473"/>
        <v>0.16933805162364696</v>
      </c>
      <c r="M6036" s="3">
        <f t="shared" si="474"/>
        <v>0.51510558712870114</v>
      </c>
    </row>
    <row r="6037" spans="1:13" x14ac:dyDescent="0.35">
      <c r="A6037" t="s">
        <v>6056</v>
      </c>
      <c r="B6037" t="str">
        <f t="shared" si="470"/>
        <v>2017</v>
      </c>
      <c r="C6037">
        <v>6036</v>
      </c>
      <c r="D6037" s="1">
        <v>278.5</v>
      </c>
      <c r="E6037" s="1">
        <v>14970.5</v>
      </c>
      <c r="F6037" s="1">
        <v>8059.25</v>
      </c>
      <c r="G6037" s="2" cm="1">
        <f t="array" ref="G6037">_xlfn.XLOOKUP(G$1,Sheet2!$B$1:$M$1,_xlfn.XLOOKUP(Sheet1!$B6037,Sheet2!$A$2:$A$5,Sheet2!$B$2:$M$5,"Not found",0,1),"Not found",0,1)</f>
        <v>4131</v>
      </c>
      <c r="H6037" s="2" cm="1">
        <f t="array" ref="H6037">_xlfn.XLOOKUP(H$1,Sheet2!$B$1:$M$1,_xlfn.XLOOKUP(Sheet1!$B6037,Sheet2!$A$2:$A$5,Sheet2!$B$2:$M$5,"Not found",0,1),"Not found",0,1)</f>
        <v>47042</v>
      </c>
      <c r="I6037" s="2" cm="1">
        <f t="array" ref="I6037">_xlfn.XLOOKUP(I$1,Sheet2!$B$1:$M$1,_xlfn.XLOOKUP(Sheet1!$B6037,Sheet2!$A$2:$A$5,Sheet2!$B$2:$M$5,"Not found",0,1),"Not found",0,1)</f>
        <v>40834</v>
      </c>
      <c r="J6037" s="3">
        <f t="shared" si="471"/>
        <v>6.7417090292907281E-2</v>
      </c>
      <c r="K6037" s="3">
        <f t="shared" si="472"/>
        <v>0.31823689468985161</v>
      </c>
      <c r="L6037" s="3">
        <f t="shared" si="473"/>
        <v>0.19736616545035998</v>
      </c>
      <c r="M6037" s="3">
        <f t="shared" si="474"/>
        <v>0.58302015043311883</v>
      </c>
    </row>
    <row r="6038" spans="1:13" x14ac:dyDescent="0.35">
      <c r="A6038" t="s">
        <v>6057</v>
      </c>
      <c r="B6038" t="str">
        <f t="shared" si="470"/>
        <v>2017</v>
      </c>
      <c r="C6038">
        <v>6037</v>
      </c>
      <c r="D6038" s="1">
        <v>293.75</v>
      </c>
      <c r="E6038" s="1">
        <v>15795.25</v>
      </c>
      <c r="F6038" s="1">
        <v>8441.5</v>
      </c>
      <c r="G6038" s="2" cm="1">
        <f t="array" ref="G6038">_xlfn.XLOOKUP(G$1,Sheet2!$B$1:$M$1,_xlfn.XLOOKUP(Sheet1!$B6038,Sheet2!$A$2:$A$5,Sheet2!$B$2:$M$5,"Not found",0,1),"Not found",0,1)</f>
        <v>4131</v>
      </c>
      <c r="H6038" s="2" cm="1">
        <f t="array" ref="H6038">_xlfn.XLOOKUP(H$1,Sheet2!$B$1:$M$1,_xlfn.XLOOKUP(Sheet1!$B6038,Sheet2!$A$2:$A$5,Sheet2!$B$2:$M$5,"Not found",0,1),"Not found",0,1)</f>
        <v>47042</v>
      </c>
      <c r="I6038" s="2" cm="1">
        <f t="array" ref="I6038">_xlfn.XLOOKUP(I$1,Sheet2!$B$1:$M$1,_xlfn.XLOOKUP(Sheet1!$B6038,Sheet2!$A$2:$A$5,Sheet2!$B$2:$M$5,"Not found",0,1),"Not found",0,1)</f>
        <v>40834</v>
      </c>
      <c r="J6038" s="3">
        <f t="shared" si="471"/>
        <v>7.1108690389736134E-2</v>
      </c>
      <c r="K6038" s="3">
        <f t="shared" si="472"/>
        <v>0.33576909995323329</v>
      </c>
      <c r="L6038" s="3">
        <f t="shared" si="473"/>
        <v>0.20672723710633295</v>
      </c>
      <c r="M6038" s="3">
        <f t="shared" si="474"/>
        <v>0.61360502744930234</v>
      </c>
    </row>
    <row r="6039" spans="1:13" x14ac:dyDescent="0.35">
      <c r="A6039" t="s">
        <v>6058</v>
      </c>
      <c r="B6039" t="str">
        <f t="shared" si="470"/>
        <v>2017</v>
      </c>
      <c r="C6039">
        <v>6038</v>
      </c>
      <c r="D6039" s="1">
        <v>511.75</v>
      </c>
      <c r="E6039" s="1">
        <v>14918</v>
      </c>
      <c r="F6039" s="1">
        <v>8416</v>
      </c>
      <c r="G6039" s="2" cm="1">
        <f t="array" ref="G6039">_xlfn.XLOOKUP(G$1,Sheet2!$B$1:$M$1,_xlfn.XLOOKUP(Sheet1!$B6039,Sheet2!$A$2:$A$5,Sheet2!$B$2:$M$5,"Not found",0,1),"Not found",0,1)</f>
        <v>4131</v>
      </c>
      <c r="H6039" s="2" cm="1">
        <f t="array" ref="H6039">_xlfn.XLOOKUP(H$1,Sheet2!$B$1:$M$1,_xlfn.XLOOKUP(Sheet1!$B6039,Sheet2!$A$2:$A$5,Sheet2!$B$2:$M$5,"Not found",0,1),"Not found",0,1)</f>
        <v>47042</v>
      </c>
      <c r="I6039" s="2" cm="1">
        <f t="array" ref="I6039">_xlfn.XLOOKUP(I$1,Sheet2!$B$1:$M$1,_xlfn.XLOOKUP(Sheet1!$B6039,Sheet2!$A$2:$A$5,Sheet2!$B$2:$M$5,"Not found",0,1),"Not found",0,1)</f>
        <v>40834</v>
      </c>
      <c r="J6039" s="3">
        <f t="shared" si="471"/>
        <v>0.1238804163640765</v>
      </c>
      <c r="K6039" s="3">
        <f t="shared" si="472"/>
        <v>0.31712087071127926</v>
      </c>
      <c r="L6039" s="3">
        <f t="shared" si="473"/>
        <v>0.20610275750599991</v>
      </c>
      <c r="M6039" s="3">
        <f t="shared" si="474"/>
        <v>0.64710404458135562</v>
      </c>
    </row>
    <row r="6040" spans="1:13" x14ac:dyDescent="0.35">
      <c r="A6040" t="s">
        <v>6059</v>
      </c>
      <c r="B6040" t="str">
        <f t="shared" si="470"/>
        <v>2017</v>
      </c>
      <c r="C6040">
        <v>6039</v>
      </c>
      <c r="D6040" s="1">
        <v>503</v>
      </c>
      <c r="E6040" s="1">
        <v>13294.5</v>
      </c>
      <c r="F6040" s="1">
        <v>7699.5</v>
      </c>
      <c r="G6040" s="2" cm="1">
        <f t="array" ref="G6040">_xlfn.XLOOKUP(G$1,Sheet2!$B$1:$M$1,_xlfn.XLOOKUP(Sheet1!$B6040,Sheet2!$A$2:$A$5,Sheet2!$B$2:$M$5,"Not found",0,1),"Not found",0,1)</f>
        <v>4131</v>
      </c>
      <c r="H6040" s="2" cm="1">
        <f t="array" ref="H6040">_xlfn.XLOOKUP(H$1,Sheet2!$B$1:$M$1,_xlfn.XLOOKUP(Sheet1!$B6040,Sheet2!$A$2:$A$5,Sheet2!$B$2:$M$5,"Not found",0,1),"Not found",0,1)</f>
        <v>47042</v>
      </c>
      <c r="I6040" s="2" cm="1">
        <f t="array" ref="I6040">_xlfn.XLOOKUP(I$1,Sheet2!$B$1:$M$1,_xlfn.XLOOKUP(Sheet1!$B6040,Sheet2!$A$2:$A$5,Sheet2!$B$2:$M$5,"Not found",0,1),"Not found",0,1)</f>
        <v>40834</v>
      </c>
      <c r="J6040" s="3">
        <f t="shared" si="471"/>
        <v>0.12176228516097796</v>
      </c>
      <c r="K6040" s="3">
        <f t="shared" si="472"/>
        <v>0.28260915777390416</v>
      </c>
      <c r="L6040" s="3">
        <f t="shared" si="473"/>
        <v>0.18855610520644561</v>
      </c>
      <c r="M6040" s="3">
        <f t="shared" si="474"/>
        <v>0.59292754814132775</v>
      </c>
    </row>
    <row r="6041" spans="1:13" x14ac:dyDescent="0.35">
      <c r="A6041" t="s">
        <v>6060</v>
      </c>
      <c r="B6041" t="str">
        <f t="shared" si="470"/>
        <v>2017</v>
      </c>
      <c r="C6041">
        <v>6040</v>
      </c>
      <c r="D6041" s="1">
        <v>598.5</v>
      </c>
      <c r="E6041" s="1">
        <v>11359.25</v>
      </c>
      <c r="F6041" s="1">
        <v>5604.5</v>
      </c>
      <c r="G6041" s="2" cm="1">
        <f t="array" ref="G6041">_xlfn.XLOOKUP(G$1,Sheet2!$B$1:$M$1,_xlfn.XLOOKUP(Sheet1!$B6041,Sheet2!$A$2:$A$5,Sheet2!$B$2:$M$5,"Not found",0,1),"Not found",0,1)</f>
        <v>4131</v>
      </c>
      <c r="H6041" s="2" cm="1">
        <f t="array" ref="H6041">_xlfn.XLOOKUP(H$1,Sheet2!$B$1:$M$1,_xlfn.XLOOKUP(Sheet1!$B6041,Sheet2!$A$2:$A$5,Sheet2!$B$2:$M$5,"Not found",0,1),"Not found",0,1)</f>
        <v>47042</v>
      </c>
      <c r="I6041" s="2" cm="1">
        <f t="array" ref="I6041">_xlfn.XLOOKUP(I$1,Sheet2!$B$1:$M$1,_xlfn.XLOOKUP(Sheet1!$B6041,Sheet2!$A$2:$A$5,Sheet2!$B$2:$M$5,"Not found",0,1),"Not found",0,1)</f>
        <v>40834</v>
      </c>
      <c r="J6041" s="3">
        <f t="shared" si="471"/>
        <v>0.144880174291939</v>
      </c>
      <c r="K6041" s="3">
        <f t="shared" si="472"/>
        <v>0.24147038816376853</v>
      </c>
      <c r="L6041" s="3">
        <f t="shared" si="473"/>
        <v>0.13725082039476907</v>
      </c>
      <c r="M6041" s="3">
        <f t="shared" si="474"/>
        <v>0.52360138285047664</v>
      </c>
    </row>
    <row r="6042" spans="1:13" x14ac:dyDescent="0.35">
      <c r="A6042" t="s">
        <v>6061</v>
      </c>
      <c r="B6042" t="str">
        <f t="shared" si="470"/>
        <v>2017</v>
      </c>
      <c r="C6042">
        <v>6041</v>
      </c>
      <c r="D6042" s="1">
        <v>644</v>
      </c>
      <c r="E6042" s="1">
        <v>9321.25</v>
      </c>
      <c r="F6042" s="1">
        <v>3241.25</v>
      </c>
      <c r="G6042" s="2" cm="1">
        <f t="array" ref="G6042">_xlfn.XLOOKUP(G$1,Sheet2!$B$1:$M$1,_xlfn.XLOOKUP(Sheet1!$B6042,Sheet2!$A$2:$A$5,Sheet2!$B$2:$M$5,"Not found",0,1),"Not found",0,1)</f>
        <v>4131</v>
      </c>
      <c r="H6042" s="2" cm="1">
        <f t="array" ref="H6042">_xlfn.XLOOKUP(H$1,Sheet2!$B$1:$M$1,_xlfn.XLOOKUP(Sheet1!$B6042,Sheet2!$A$2:$A$5,Sheet2!$B$2:$M$5,"Not found",0,1),"Not found",0,1)</f>
        <v>47042</v>
      </c>
      <c r="I6042" s="2" cm="1">
        <f t="array" ref="I6042">_xlfn.XLOOKUP(I$1,Sheet2!$B$1:$M$1,_xlfn.XLOOKUP(Sheet1!$B6042,Sheet2!$A$2:$A$5,Sheet2!$B$2:$M$5,"Not found",0,1),"Not found",0,1)</f>
        <v>40834</v>
      </c>
      <c r="J6042" s="3">
        <f t="shared" si="471"/>
        <v>0.15589445654805131</v>
      </c>
      <c r="K6042" s="3">
        <f t="shared" si="472"/>
        <v>0.19814740019556992</v>
      </c>
      <c r="L6042" s="3">
        <f t="shared" si="473"/>
        <v>7.937625508154969E-2</v>
      </c>
      <c r="M6042" s="3">
        <f t="shared" si="474"/>
        <v>0.43341811182517087</v>
      </c>
    </row>
    <row r="6043" spans="1:13" x14ac:dyDescent="0.35">
      <c r="A6043" t="s">
        <v>6062</v>
      </c>
      <c r="B6043" t="str">
        <f t="shared" si="470"/>
        <v>2017</v>
      </c>
      <c r="C6043">
        <v>6042</v>
      </c>
      <c r="D6043" s="1">
        <v>679.75</v>
      </c>
      <c r="E6043" s="1">
        <v>7384.5</v>
      </c>
      <c r="F6043" s="1">
        <v>1223.5</v>
      </c>
      <c r="G6043" s="2" cm="1">
        <f t="array" ref="G6043">_xlfn.XLOOKUP(G$1,Sheet2!$B$1:$M$1,_xlfn.XLOOKUP(Sheet1!$B6043,Sheet2!$A$2:$A$5,Sheet2!$B$2:$M$5,"Not found",0,1),"Not found",0,1)</f>
        <v>4131</v>
      </c>
      <c r="H6043" s="2" cm="1">
        <f t="array" ref="H6043">_xlfn.XLOOKUP(H$1,Sheet2!$B$1:$M$1,_xlfn.XLOOKUP(Sheet1!$B6043,Sheet2!$A$2:$A$5,Sheet2!$B$2:$M$5,"Not found",0,1),"Not found",0,1)</f>
        <v>47042</v>
      </c>
      <c r="I6043" s="2" cm="1">
        <f t="array" ref="I6043">_xlfn.XLOOKUP(I$1,Sheet2!$B$1:$M$1,_xlfn.XLOOKUP(Sheet1!$B6043,Sheet2!$A$2:$A$5,Sheet2!$B$2:$M$5,"Not found",0,1),"Not found",0,1)</f>
        <v>40834</v>
      </c>
      <c r="J6043" s="3">
        <f t="shared" si="471"/>
        <v>0.16454853546356815</v>
      </c>
      <c r="K6043" s="3">
        <f t="shared" si="472"/>
        <v>0.15697674418604651</v>
      </c>
      <c r="L6043" s="3">
        <f t="shared" si="473"/>
        <v>2.9962776117940931E-2</v>
      </c>
      <c r="M6043" s="3">
        <f t="shared" si="474"/>
        <v>0.3514880557675556</v>
      </c>
    </row>
    <row r="6044" spans="1:13" x14ac:dyDescent="0.35">
      <c r="A6044" t="s">
        <v>6063</v>
      </c>
      <c r="B6044" t="str">
        <f t="shared" si="470"/>
        <v>2017</v>
      </c>
      <c r="C6044">
        <v>6043</v>
      </c>
      <c r="D6044" s="1">
        <v>640.75</v>
      </c>
      <c r="E6044" s="1">
        <v>6192.5</v>
      </c>
      <c r="F6044" s="1">
        <v>162.75</v>
      </c>
      <c r="G6044" s="2" cm="1">
        <f t="array" ref="G6044">_xlfn.XLOOKUP(G$1,Sheet2!$B$1:$M$1,_xlfn.XLOOKUP(Sheet1!$B6044,Sheet2!$A$2:$A$5,Sheet2!$B$2:$M$5,"Not found",0,1),"Not found",0,1)</f>
        <v>4131</v>
      </c>
      <c r="H6044" s="2" cm="1">
        <f t="array" ref="H6044">_xlfn.XLOOKUP(H$1,Sheet2!$B$1:$M$1,_xlfn.XLOOKUP(Sheet1!$B6044,Sheet2!$A$2:$A$5,Sheet2!$B$2:$M$5,"Not found",0,1),"Not found",0,1)</f>
        <v>47042</v>
      </c>
      <c r="I6044" s="2" cm="1">
        <f t="array" ref="I6044">_xlfn.XLOOKUP(I$1,Sheet2!$B$1:$M$1,_xlfn.XLOOKUP(Sheet1!$B6044,Sheet2!$A$2:$A$5,Sheet2!$B$2:$M$5,"Not found",0,1),"Not found",0,1)</f>
        <v>40834</v>
      </c>
      <c r="J6044" s="3">
        <f t="shared" si="471"/>
        <v>0.15510772210118615</v>
      </c>
      <c r="K6044" s="3">
        <f t="shared" si="472"/>
        <v>0.13163768547255644</v>
      </c>
      <c r="L6044" s="3">
        <f t="shared" si="473"/>
        <v>3.9856492138903854E-3</v>
      </c>
      <c r="M6044" s="3">
        <f t="shared" si="474"/>
        <v>0.29073105678763295</v>
      </c>
    </row>
    <row r="6045" spans="1:13" x14ac:dyDescent="0.35">
      <c r="A6045" t="s">
        <v>6064</v>
      </c>
      <c r="B6045" t="str">
        <f t="shared" si="470"/>
        <v>2017</v>
      </c>
      <c r="C6045">
        <v>6044</v>
      </c>
      <c r="D6045" s="1">
        <v>579.75</v>
      </c>
      <c r="E6045" s="1">
        <v>6378.75</v>
      </c>
      <c r="F6045" s="1">
        <v>0</v>
      </c>
      <c r="G6045" s="2" cm="1">
        <f t="array" ref="G6045">_xlfn.XLOOKUP(G$1,Sheet2!$B$1:$M$1,_xlfn.XLOOKUP(Sheet1!$B6045,Sheet2!$A$2:$A$5,Sheet2!$B$2:$M$5,"Not found",0,1),"Not found",0,1)</f>
        <v>4131</v>
      </c>
      <c r="H6045" s="2" cm="1">
        <f t="array" ref="H6045">_xlfn.XLOOKUP(H$1,Sheet2!$B$1:$M$1,_xlfn.XLOOKUP(Sheet1!$B6045,Sheet2!$A$2:$A$5,Sheet2!$B$2:$M$5,"Not found",0,1),"Not found",0,1)</f>
        <v>47042</v>
      </c>
      <c r="I6045" s="2" cm="1">
        <f t="array" ref="I6045">_xlfn.XLOOKUP(I$1,Sheet2!$B$1:$M$1,_xlfn.XLOOKUP(Sheet1!$B6045,Sheet2!$A$2:$A$5,Sheet2!$B$2:$M$5,"Not found",0,1),"Not found",0,1)</f>
        <v>40834</v>
      </c>
      <c r="J6045" s="3">
        <f t="shared" si="471"/>
        <v>0.14034132171387073</v>
      </c>
      <c r="K6045" s="3">
        <f t="shared" si="472"/>
        <v>0.13559691339653926</v>
      </c>
      <c r="L6045" s="3">
        <f t="shared" si="473"/>
        <v>0</v>
      </c>
      <c r="M6045" s="3">
        <f t="shared" si="474"/>
        <v>0.27593823511040999</v>
      </c>
    </row>
    <row r="6046" spans="1:13" x14ac:dyDescent="0.35">
      <c r="A6046" t="s">
        <v>6065</v>
      </c>
      <c r="B6046" t="str">
        <f t="shared" si="470"/>
        <v>2017</v>
      </c>
      <c r="C6046">
        <v>6045</v>
      </c>
      <c r="D6046" s="1">
        <v>654.5</v>
      </c>
      <c r="E6046" s="1">
        <v>6835.25</v>
      </c>
      <c r="F6046" s="1">
        <v>0</v>
      </c>
      <c r="G6046" s="2" cm="1">
        <f t="array" ref="G6046">_xlfn.XLOOKUP(G$1,Sheet2!$B$1:$M$1,_xlfn.XLOOKUP(Sheet1!$B6046,Sheet2!$A$2:$A$5,Sheet2!$B$2:$M$5,"Not found",0,1),"Not found",0,1)</f>
        <v>4131</v>
      </c>
      <c r="H6046" s="2" cm="1">
        <f t="array" ref="H6046">_xlfn.XLOOKUP(H$1,Sheet2!$B$1:$M$1,_xlfn.XLOOKUP(Sheet1!$B6046,Sheet2!$A$2:$A$5,Sheet2!$B$2:$M$5,"Not found",0,1),"Not found",0,1)</f>
        <v>47042</v>
      </c>
      <c r="I6046" s="2" cm="1">
        <f t="array" ref="I6046">_xlfn.XLOOKUP(I$1,Sheet2!$B$1:$M$1,_xlfn.XLOOKUP(Sheet1!$B6046,Sheet2!$A$2:$A$5,Sheet2!$B$2:$M$5,"Not found",0,1),"Not found",0,1)</f>
        <v>40834</v>
      </c>
      <c r="J6046" s="3">
        <f t="shared" si="471"/>
        <v>0.15843621399176955</v>
      </c>
      <c r="K6046" s="3">
        <f t="shared" si="472"/>
        <v>0.14530100761022066</v>
      </c>
      <c r="L6046" s="3">
        <f t="shared" si="473"/>
        <v>0</v>
      </c>
      <c r="M6046" s="3">
        <f t="shared" si="474"/>
        <v>0.30373722160199024</v>
      </c>
    </row>
    <row r="6047" spans="1:13" x14ac:dyDescent="0.35">
      <c r="A6047" t="s">
        <v>6066</v>
      </c>
      <c r="B6047" t="str">
        <f t="shared" si="470"/>
        <v>2017</v>
      </c>
      <c r="C6047">
        <v>6046</v>
      </c>
      <c r="D6047" s="1">
        <v>690.25</v>
      </c>
      <c r="E6047" s="1">
        <v>7129.5</v>
      </c>
      <c r="F6047" s="1">
        <v>0</v>
      </c>
      <c r="G6047" s="2" cm="1">
        <f t="array" ref="G6047">_xlfn.XLOOKUP(G$1,Sheet2!$B$1:$M$1,_xlfn.XLOOKUP(Sheet1!$B6047,Sheet2!$A$2:$A$5,Sheet2!$B$2:$M$5,"Not found",0,1),"Not found",0,1)</f>
        <v>4131</v>
      </c>
      <c r="H6047" s="2" cm="1">
        <f t="array" ref="H6047">_xlfn.XLOOKUP(H$1,Sheet2!$B$1:$M$1,_xlfn.XLOOKUP(Sheet1!$B6047,Sheet2!$A$2:$A$5,Sheet2!$B$2:$M$5,"Not found",0,1),"Not found",0,1)</f>
        <v>47042</v>
      </c>
      <c r="I6047" s="2" cm="1">
        <f t="array" ref="I6047">_xlfn.XLOOKUP(I$1,Sheet2!$B$1:$M$1,_xlfn.XLOOKUP(Sheet1!$B6047,Sheet2!$A$2:$A$5,Sheet2!$B$2:$M$5,"Not found",0,1),"Not found",0,1)</f>
        <v>40834</v>
      </c>
      <c r="J6047" s="3">
        <f t="shared" si="471"/>
        <v>0.16709029290728636</v>
      </c>
      <c r="K6047" s="3">
        <f t="shared" si="472"/>
        <v>0.15155605629012373</v>
      </c>
      <c r="L6047" s="3">
        <f t="shared" si="473"/>
        <v>0</v>
      </c>
      <c r="M6047" s="3">
        <f t="shared" si="474"/>
        <v>0.31864634919741008</v>
      </c>
    </row>
    <row r="6048" spans="1:13" x14ac:dyDescent="0.35">
      <c r="A6048" t="s">
        <v>6067</v>
      </c>
      <c r="B6048" t="str">
        <f t="shared" si="470"/>
        <v>2017</v>
      </c>
      <c r="C6048">
        <v>6047</v>
      </c>
      <c r="D6048" s="1">
        <v>721</v>
      </c>
      <c r="E6048" s="1">
        <v>6702</v>
      </c>
      <c r="F6048" s="1">
        <v>0</v>
      </c>
      <c r="G6048" s="2" cm="1">
        <f t="array" ref="G6048">_xlfn.XLOOKUP(G$1,Sheet2!$B$1:$M$1,_xlfn.XLOOKUP(Sheet1!$B6048,Sheet2!$A$2:$A$5,Sheet2!$B$2:$M$5,"Not found",0,1),"Not found",0,1)</f>
        <v>4131</v>
      </c>
      <c r="H6048" s="2" cm="1">
        <f t="array" ref="H6048">_xlfn.XLOOKUP(H$1,Sheet2!$B$1:$M$1,_xlfn.XLOOKUP(Sheet1!$B6048,Sheet2!$A$2:$A$5,Sheet2!$B$2:$M$5,"Not found",0,1),"Not found",0,1)</f>
        <v>47042</v>
      </c>
      <c r="I6048" s="2" cm="1">
        <f t="array" ref="I6048">_xlfn.XLOOKUP(I$1,Sheet2!$B$1:$M$1,_xlfn.XLOOKUP(Sheet1!$B6048,Sheet2!$A$2:$A$5,Sheet2!$B$2:$M$5,"Not found",0,1),"Not found",0,1)</f>
        <v>40834</v>
      </c>
      <c r="J6048" s="3">
        <f t="shared" si="471"/>
        <v>0.17453401113531833</v>
      </c>
      <c r="K6048" s="3">
        <f t="shared" si="472"/>
        <v>0.14246843246460611</v>
      </c>
      <c r="L6048" s="3">
        <f t="shared" si="473"/>
        <v>0</v>
      </c>
      <c r="M6048" s="3">
        <f t="shared" si="474"/>
        <v>0.31700244359992447</v>
      </c>
    </row>
    <row r="6049" spans="1:13" x14ac:dyDescent="0.35">
      <c r="A6049" t="s">
        <v>6068</v>
      </c>
      <c r="B6049" t="str">
        <f t="shared" si="470"/>
        <v>2017</v>
      </c>
      <c r="C6049">
        <v>6048</v>
      </c>
      <c r="D6049" s="1">
        <v>821.75</v>
      </c>
      <c r="E6049" s="1">
        <v>6208.75</v>
      </c>
      <c r="F6049" s="1">
        <v>0</v>
      </c>
      <c r="G6049" s="2" cm="1">
        <f t="array" ref="G6049">_xlfn.XLOOKUP(G$1,Sheet2!$B$1:$M$1,_xlfn.XLOOKUP(Sheet1!$B6049,Sheet2!$A$2:$A$5,Sheet2!$B$2:$M$5,"Not found",0,1),"Not found",0,1)</f>
        <v>4131</v>
      </c>
      <c r="H6049" s="2" cm="1">
        <f t="array" ref="H6049">_xlfn.XLOOKUP(H$1,Sheet2!$B$1:$M$1,_xlfn.XLOOKUP(Sheet1!$B6049,Sheet2!$A$2:$A$5,Sheet2!$B$2:$M$5,"Not found",0,1),"Not found",0,1)</f>
        <v>47042</v>
      </c>
      <c r="I6049" s="2" cm="1">
        <f t="array" ref="I6049">_xlfn.XLOOKUP(I$1,Sheet2!$B$1:$M$1,_xlfn.XLOOKUP(Sheet1!$B6049,Sheet2!$A$2:$A$5,Sheet2!$B$2:$M$5,"Not found",0,1),"Not found",0,1)</f>
        <v>40834</v>
      </c>
      <c r="J6049" s="3">
        <f t="shared" si="471"/>
        <v>0.19892277898813845</v>
      </c>
      <c r="K6049" s="3">
        <f t="shared" si="472"/>
        <v>0.13198312146592406</v>
      </c>
      <c r="L6049" s="3">
        <f t="shared" si="473"/>
        <v>0</v>
      </c>
      <c r="M6049" s="3">
        <f t="shared" si="474"/>
        <v>0.33090590045406254</v>
      </c>
    </row>
    <row r="6050" spans="1:13" x14ac:dyDescent="0.35">
      <c r="A6050" t="s">
        <v>6069</v>
      </c>
      <c r="B6050" t="str">
        <f t="shared" si="470"/>
        <v>2017</v>
      </c>
      <c r="C6050">
        <v>6049</v>
      </c>
      <c r="D6050" s="1">
        <v>1009.25</v>
      </c>
      <c r="E6050" s="1">
        <v>5514.5</v>
      </c>
      <c r="F6050" s="1">
        <v>0</v>
      </c>
      <c r="G6050" s="2" cm="1">
        <f t="array" ref="G6050">_xlfn.XLOOKUP(G$1,Sheet2!$B$1:$M$1,_xlfn.XLOOKUP(Sheet1!$B6050,Sheet2!$A$2:$A$5,Sheet2!$B$2:$M$5,"Not found",0,1),"Not found",0,1)</f>
        <v>4131</v>
      </c>
      <c r="H6050" s="2" cm="1">
        <f t="array" ref="H6050">_xlfn.XLOOKUP(H$1,Sheet2!$B$1:$M$1,_xlfn.XLOOKUP(Sheet1!$B6050,Sheet2!$A$2:$A$5,Sheet2!$B$2:$M$5,"Not found",0,1),"Not found",0,1)</f>
        <v>47042</v>
      </c>
      <c r="I6050" s="2" cm="1">
        <f t="array" ref="I6050">_xlfn.XLOOKUP(I$1,Sheet2!$B$1:$M$1,_xlfn.XLOOKUP(Sheet1!$B6050,Sheet2!$A$2:$A$5,Sheet2!$B$2:$M$5,"Not found",0,1),"Not found",0,1)</f>
        <v>40834</v>
      </c>
      <c r="J6050" s="3">
        <f t="shared" si="471"/>
        <v>0.2443113047688211</v>
      </c>
      <c r="K6050" s="3">
        <f t="shared" si="472"/>
        <v>0.11722503294927937</v>
      </c>
      <c r="L6050" s="3">
        <f t="shared" si="473"/>
        <v>0</v>
      </c>
      <c r="M6050" s="3">
        <f t="shared" si="474"/>
        <v>0.36153633771810045</v>
      </c>
    </row>
    <row r="6051" spans="1:13" x14ac:dyDescent="0.35">
      <c r="A6051" t="s">
        <v>6070</v>
      </c>
      <c r="B6051" t="str">
        <f t="shared" si="470"/>
        <v>2017</v>
      </c>
      <c r="C6051">
        <v>6050</v>
      </c>
      <c r="D6051" s="1">
        <v>1306</v>
      </c>
      <c r="E6051" s="1">
        <v>5324.25</v>
      </c>
      <c r="F6051" s="1">
        <v>0</v>
      </c>
      <c r="G6051" s="2" cm="1">
        <f t="array" ref="G6051">_xlfn.XLOOKUP(G$1,Sheet2!$B$1:$M$1,_xlfn.XLOOKUP(Sheet1!$B6051,Sheet2!$A$2:$A$5,Sheet2!$B$2:$M$5,"Not found",0,1),"Not found",0,1)</f>
        <v>4131</v>
      </c>
      <c r="H6051" s="2" cm="1">
        <f t="array" ref="H6051">_xlfn.XLOOKUP(H$1,Sheet2!$B$1:$M$1,_xlfn.XLOOKUP(Sheet1!$B6051,Sheet2!$A$2:$A$5,Sheet2!$B$2:$M$5,"Not found",0,1),"Not found",0,1)</f>
        <v>47042</v>
      </c>
      <c r="I6051" s="2" cm="1">
        <f t="array" ref="I6051">_xlfn.XLOOKUP(I$1,Sheet2!$B$1:$M$1,_xlfn.XLOOKUP(Sheet1!$B6051,Sheet2!$A$2:$A$5,Sheet2!$B$2:$M$5,"Not found",0,1),"Not found",0,1)</f>
        <v>40834</v>
      </c>
      <c r="J6051" s="3">
        <f t="shared" si="471"/>
        <v>0.31614621157104816</v>
      </c>
      <c r="K6051" s="3">
        <f t="shared" si="472"/>
        <v>0.11318077462692913</v>
      </c>
      <c r="L6051" s="3">
        <f t="shared" si="473"/>
        <v>0</v>
      </c>
      <c r="M6051" s="3">
        <f t="shared" si="474"/>
        <v>0.42932698619797727</v>
      </c>
    </row>
    <row r="6052" spans="1:13" x14ac:dyDescent="0.35">
      <c r="A6052" t="s">
        <v>6071</v>
      </c>
      <c r="B6052" t="str">
        <f t="shared" si="470"/>
        <v>2017</v>
      </c>
      <c r="C6052">
        <v>6051</v>
      </c>
      <c r="D6052" s="1">
        <v>1502.75</v>
      </c>
      <c r="E6052" s="1">
        <v>4772.5</v>
      </c>
      <c r="F6052" s="1">
        <v>0</v>
      </c>
      <c r="G6052" s="2" cm="1">
        <f t="array" ref="G6052">_xlfn.XLOOKUP(G$1,Sheet2!$B$1:$M$1,_xlfn.XLOOKUP(Sheet1!$B6052,Sheet2!$A$2:$A$5,Sheet2!$B$2:$M$5,"Not found",0,1),"Not found",0,1)</f>
        <v>4131</v>
      </c>
      <c r="H6052" s="2" cm="1">
        <f t="array" ref="H6052">_xlfn.XLOOKUP(H$1,Sheet2!$B$1:$M$1,_xlfn.XLOOKUP(Sheet1!$B6052,Sheet2!$A$2:$A$5,Sheet2!$B$2:$M$5,"Not found",0,1),"Not found",0,1)</f>
        <v>47042</v>
      </c>
      <c r="I6052" s="2" cm="1">
        <f t="array" ref="I6052">_xlfn.XLOOKUP(I$1,Sheet2!$B$1:$M$1,_xlfn.XLOOKUP(Sheet1!$B6052,Sheet2!$A$2:$A$5,Sheet2!$B$2:$M$5,"Not found",0,1),"Not found",0,1)</f>
        <v>40834</v>
      </c>
      <c r="J6052" s="3">
        <f t="shared" si="471"/>
        <v>0.36377390462357784</v>
      </c>
      <c r="K6052" s="3">
        <f t="shared" si="472"/>
        <v>0.10145189405212364</v>
      </c>
      <c r="L6052" s="3">
        <f t="shared" si="473"/>
        <v>0</v>
      </c>
      <c r="M6052" s="3">
        <f t="shared" si="474"/>
        <v>0.46522579867570146</v>
      </c>
    </row>
    <row r="6053" spans="1:13" x14ac:dyDescent="0.35">
      <c r="A6053" t="s">
        <v>6072</v>
      </c>
      <c r="B6053" t="str">
        <f t="shared" si="470"/>
        <v>2017</v>
      </c>
      <c r="C6053">
        <v>6052</v>
      </c>
      <c r="D6053" s="1">
        <v>1305.5</v>
      </c>
      <c r="E6053" s="1">
        <v>4629.75</v>
      </c>
      <c r="F6053" s="1">
        <v>0</v>
      </c>
      <c r="G6053" s="2" cm="1">
        <f t="array" ref="G6053">_xlfn.XLOOKUP(G$1,Sheet2!$B$1:$M$1,_xlfn.XLOOKUP(Sheet1!$B6053,Sheet2!$A$2:$A$5,Sheet2!$B$2:$M$5,"Not found",0,1),"Not found",0,1)</f>
        <v>4131</v>
      </c>
      <c r="H6053" s="2" cm="1">
        <f t="array" ref="H6053">_xlfn.XLOOKUP(H$1,Sheet2!$B$1:$M$1,_xlfn.XLOOKUP(Sheet1!$B6053,Sheet2!$A$2:$A$5,Sheet2!$B$2:$M$5,"Not found",0,1),"Not found",0,1)</f>
        <v>47042</v>
      </c>
      <c r="I6053" s="2" cm="1">
        <f t="array" ref="I6053">_xlfn.XLOOKUP(I$1,Sheet2!$B$1:$M$1,_xlfn.XLOOKUP(Sheet1!$B6053,Sheet2!$A$2:$A$5,Sheet2!$B$2:$M$5,"Not found",0,1),"Not found",0,1)</f>
        <v>40834</v>
      </c>
      <c r="J6053" s="3">
        <f t="shared" si="471"/>
        <v>0.31602517550229969</v>
      </c>
      <c r="K6053" s="3">
        <f t="shared" si="472"/>
        <v>9.8417371710386461E-2</v>
      </c>
      <c r="L6053" s="3">
        <f t="shared" si="473"/>
        <v>0</v>
      </c>
      <c r="M6053" s="3">
        <f t="shared" si="474"/>
        <v>0.41444254721268614</v>
      </c>
    </row>
    <row r="6054" spans="1:13" x14ac:dyDescent="0.35">
      <c r="A6054" t="s">
        <v>6073</v>
      </c>
      <c r="B6054" t="str">
        <f t="shared" si="470"/>
        <v>2017</v>
      </c>
      <c r="C6054">
        <v>6053</v>
      </c>
      <c r="D6054" s="1">
        <v>1832</v>
      </c>
      <c r="E6054" s="1">
        <v>4616.5</v>
      </c>
      <c r="F6054" s="1">
        <v>0</v>
      </c>
      <c r="G6054" s="2" cm="1">
        <f t="array" ref="G6054">_xlfn.XLOOKUP(G$1,Sheet2!$B$1:$M$1,_xlfn.XLOOKUP(Sheet1!$B6054,Sheet2!$A$2:$A$5,Sheet2!$B$2:$M$5,"Not found",0,1),"Not found",0,1)</f>
        <v>4131</v>
      </c>
      <c r="H6054" s="2" cm="1">
        <f t="array" ref="H6054">_xlfn.XLOOKUP(H$1,Sheet2!$B$1:$M$1,_xlfn.XLOOKUP(Sheet1!$B6054,Sheet2!$A$2:$A$5,Sheet2!$B$2:$M$5,"Not found",0,1),"Not found",0,1)</f>
        <v>47042</v>
      </c>
      <c r="I6054" s="2" cm="1">
        <f t="array" ref="I6054">_xlfn.XLOOKUP(I$1,Sheet2!$B$1:$M$1,_xlfn.XLOOKUP(Sheet1!$B6054,Sheet2!$A$2:$A$5,Sheet2!$B$2:$M$5,"Not found",0,1),"Not found",0,1)</f>
        <v>40834</v>
      </c>
      <c r="J6054" s="3">
        <f t="shared" si="471"/>
        <v>0.44347615589445655</v>
      </c>
      <c r="K6054" s="3">
        <f t="shared" si="472"/>
        <v>9.8135708515794395E-2</v>
      </c>
      <c r="L6054" s="3">
        <f t="shared" si="473"/>
        <v>0</v>
      </c>
      <c r="M6054" s="3">
        <f t="shared" si="474"/>
        <v>0.541611864410251</v>
      </c>
    </row>
    <row r="6055" spans="1:13" x14ac:dyDescent="0.35">
      <c r="A6055" t="s">
        <v>6074</v>
      </c>
      <c r="B6055" t="str">
        <f t="shared" si="470"/>
        <v>2017</v>
      </c>
      <c r="C6055">
        <v>6054</v>
      </c>
      <c r="D6055" s="1">
        <v>2265.25</v>
      </c>
      <c r="E6055" s="1">
        <v>4837</v>
      </c>
      <c r="F6055" s="1">
        <v>14.5</v>
      </c>
      <c r="G6055" s="2" cm="1">
        <f t="array" ref="G6055">_xlfn.XLOOKUP(G$1,Sheet2!$B$1:$M$1,_xlfn.XLOOKUP(Sheet1!$B6055,Sheet2!$A$2:$A$5,Sheet2!$B$2:$M$5,"Not found",0,1),"Not found",0,1)</f>
        <v>4131</v>
      </c>
      <c r="H6055" s="2" cm="1">
        <f t="array" ref="H6055">_xlfn.XLOOKUP(H$1,Sheet2!$B$1:$M$1,_xlfn.XLOOKUP(Sheet1!$B6055,Sheet2!$A$2:$A$5,Sheet2!$B$2:$M$5,"Not found",0,1),"Not found",0,1)</f>
        <v>47042</v>
      </c>
      <c r="I6055" s="2" cm="1">
        <f t="array" ref="I6055">_xlfn.XLOOKUP(I$1,Sheet2!$B$1:$M$1,_xlfn.XLOOKUP(Sheet1!$B6055,Sheet2!$A$2:$A$5,Sheet2!$B$2:$M$5,"Not found",0,1),"Not found",0,1)</f>
        <v>40834</v>
      </c>
      <c r="J6055" s="3">
        <f t="shared" si="471"/>
        <v>0.54835390946502061</v>
      </c>
      <c r="K6055" s="3">
        <f t="shared" si="472"/>
        <v>0.10282300922579822</v>
      </c>
      <c r="L6055" s="3">
        <f t="shared" si="473"/>
        <v>3.5509624332663955E-4</v>
      </c>
      <c r="M6055" s="3">
        <f t="shared" si="474"/>
        <v>0.65153201493414548</v>
      </c>
    </row>
    <row r="6056" spans="1:13" x14ac:dyDescent="0.35">
      <c r="A6056" t="s">
        <v>6075</v>
      </c>
      <c r="B6056" t="str">
        <f t="shared" si="470"/>
        <v>2017</v>
      </c>
      <c r="C6056">
        <v>6055</v>
      </c>
      <c r="D6056" s="1">
        <v>2338.75</v>
      </c>
      <c r="E6056" s="1">
        <v>5037.5</v>
      </c>
      <c r="F6056" s="1">
        <v>714</v>
      </c>
      <c r="G6056" s="2" cm="1">
        <f t="array" ref="G6056">_xlfn.XLOOKUP(G$1,Sheet2!$B$1:$M$1,_xlfn.XLOOKUP(Sheet1!$B6056,Sheet2!$A$2:$A$5,Sheet2!$B$2:$M$5,"Not found",0,1),"Not found",0,1)</f>
        <v>4131</v>
      </c>
      <c r="H6056" s="2" cm="1">
        <f t="array" ref="H6056">_xlfn.XLOOKUP(H$1,Sheet2!$B$1:$M$1,_xlfn.XLOOKUP(Sheet1!$B6056,Sheet2!$A$2:$A$5,Sheet2!$B$2:$M$5,"Not found",0,1),"Not found",0,1)</f>
        <v>47042</v>
      </c>
      <c r="I6056" s="2" cm="1">
        <f t="array" ref="I6056">_xlfn.XLOOKUP(I$1,Sheet2!$B$1:$M$1,_xlfn.XLOOKUP(Sheet1!$B6056,Sheet2!$A$2:$A$5,Sheet2!$B$2:$M$5,"Not found",0,1),"Not found",0,1)</f>
        <v>40834</v>
      </c>
      <c r="J6056" s="3">
        <f t="shared" si="471"/>
        <v>0.56614621157104816</v>
      </c>
      <c r="K6056" s="3">
        <f t="shared" si="472"/>
        <v>0.10708515794396496</v>
      </c>
      <c r="L6056" s="3">
        <f t="shared" si="473"/>
        <v>1.7485428809325562E-2</v>
      </c>
      <c r="M6056" s="3">
        <f t="shared" si="474"/>
        <v>0.69071679832433874</v>
      </c>
    </row>
    <row r="6057" spans="1:13" x14ac:dyDescent="0.35">
      <c r="A6057" t="s">
        <v>6076</v>
      </c>
      <c r="B6057" t="str">
        <f t="shared" si="470"/>
        <v>2017</v>
      </c>
      <c r="C6057">
        <v>6056</v>
      </c>
      <c r="D6057" s="1">
        <v>1937.75</v>
      </c>
      <c r="E6057" s="1">
        <v>4490.25</v>
      </c>
      <c r="F6057" s="1">
        <v>3118.5</v>
      </c>
      <c r="G6057" s="2" cm="1">
        <f t="array" ref="G6057">_xlfn.XLOOKUP(G$1,Sheet2!$B$1:$M$1,_xlfn.XLOOKUP(Sheet1!$B6057,Sheet2!$A$2:$A$5,Sheet2!$B$2:$M$5,"Not found",0,1),"Not found",0,1)</f>
        <v>4131</v>
      </c>
      <c r="H6057" s="2" cm="1">
        <f t="array" ref="H6057">_xlfn.XLOOKUP(H$1,Sheet2!$B$1:$M$1,_xlfn.XLOOKUP(Sheet1!$B6057,Sheet2!$A$2:$A$5,Sheet2!$B$2:$M$5,"Not found",0,1),"Not found",0,1)</f>
        <v>47042</v>
      </c>
      <c r="I6057" s="2" cm="1">
        <f t="array" ref="I6057">_xlfn.XLOOKUP(I$1,Sheet2!$B$1:$M$1,_xlfn.XLOOKUP(Sheet1!$B6057,Sheet2!$A$2:$A$5,Sheet2!$B$2:$M$5,"Not found",0,1),"Not found",0,1)</f>
        <v>40834</v>
      </c>
      <c r="J6057" s="3">
        <f t="shared" si="471"/>
        <v>0.46907528443476154</v>
      </c>
      <c r="K6057" s="3">
        <f t="shared" si="472"/>
        <v>9.5451936567322815E-2</v>
      </c>
      <c r="L6057" s="3">
        <f t="shared" si="473"/>
        <v>7.6370181711318999E-2</v>
      </c>
      <c r="M6057" s="3">
        <f t="shared" si="474"/>
        <v>0.64089740271340345</v>
      </c>
    </row>
    <row r="6058" spans="1:13" x14ac:dyDescent="0.35">
      <c r="A6058" t="s">
        <v>6077</v>
      </c>
      <c r="B6058" t="str">
        <f t="shared" si="470"/>
        <v>2017</v>
      </c>
      <c r="C6058">
        <v>6057</v>
      </c>
      <c r="D6058" s="1">
        <v>2274.5</v>
      </c>
      <c r="E6058" s="1">
        <v>3540</v>
      </c>
      <c r="F6058" s="1">
        <v>6671.75</v>
      </c>
      <c r="G6058" s="2" cm="1">
        <f t="array" ref="G6058">_xlfn.XLOOKUP(G$1,Sheet2!$B$1:$M$1,_xlfn.XLOOKUP(Sheet1!$B6058,Sheet2!$A$2:$A$5,Sheet2!$B$2:$M$5,"Not found",0,1),"Not found",0,1)</f>
        <v>4131</v>
      </c>
      <c r="H6058" s="2" cm="1">
        <f t="array" ref="H6058">_xlfn.XLOOKUP(H$1,Sheet2!$B$1:$M$1,_xlfn.XLOOKUP(Sheet1!$B6058,Sheet2!$A$2:$A$5,Sheet2!$B$2:$M$5,"Not found",0,1),"Not found",0,1)</f>
        <v>47042</v>
      </c>
      <c r="I6058" s="2" cm="1">
        <f t="array" ref="I6058">_xlfn.XLOOKUP(I$1,Sheet2!$B$1:$M$1,_xlfn.XLOOKUP(Sheet1!$B6058,Sheet2!$A$2:$A$5,Sheet2!$B$2:$M$5,"Not found",0,1),"Not found",0,1)</f>
        <v>40834</v>
      </c>
      <c r="J6058" s="3">
        <f t="shared" si="471"/>
        <v>0.55059307673686764</v>
      </c>
      <c r="K6058" s="3">
        <f t="shared" si="472"/>
        <v>7.5251902555163466E-2</v>
      </c>
      <c r="L6058" s="3">
        <f t="shared" si="473"/>
        <v>0.16338712837341432</v>
      </c>
      <c r="M6058" s="3">
        <f t="shared" si="474"/>
        <v>0.78923210766544538</v>
      </c>
    </row>
    <row r="6059" spans="1:13" x14ac:dyDescent="0.35">
      <c r="A6059" t="s">
        <v>6078</v>
      </c>
      <c r="B6059" t="str">
        <f t="shared" si="470"/>
        <v>2017</v>
      </c>
      <c r="C6059">
        <v>6058</v>
      </c>
      <c r="D6059" s="1">
        <v>2474.75</v>
      </c>
      <c r="E6059" s="1">
        <v>4121.5</v>
      </c>
      <c r="F6059" s="1">
        <v>10632.5</v>
      </c>
      <c r="G6059" s="2" cm="1">
        <f t="array" ref="G6059">_xlfn.XLOOKUP(G$1,Sheet2!$B$1:$M$1,_xlfn.XLOOKUP(Sheet1!$B6059,Sheet2!$A$2:$A$5,Sheet2!$B$2:$M$5,"Not found",0,1),"Not found",0,1)</f>
        <v>4131</v>
      </c>
      <c r="H6059" s="2" cm="1">
        <f t="array" ref="H6059">_xlfn.XLOOKUP(H$1,Sheet2!$B$1:$M$1,_xlfn.XLOOKUP(Sheet1!$B6059,Sheet2!$A$2:$A$5,Sheet2!$B$2:$M$5,"Not found",0,1),"Not found",0,1)</f>
        <v>47042</v>
      </c>
      <c r="I6059" s="2" cm="1">
        <f t="array" ref="I6059">_xlfn.XLOOKUP(I$1,Sheet2!$B$1:$M$1,_xlfn.XLOOKUP(Sheet1!$B6059,Sheet2!$A$2:$A$5,Sheet2!$B$2:$M$5,"Not found",0,1),"Not found",0,1)</f>
        <v>40834</v>
      </c>
      <c r="J6059" s="3">
        <f t="shared" si="471"/>
        <v>0.5990680222706366</v>
      </c>
      <c r="K6059" s="3">
        <f t="shared" si="472"/>
        <v>8.7613196717826622E-2</v>
      </c>
      <c r="L6059" s="3">
        <f t="shared" si="473"/>
        <v>0.26038350394279275</v>
      </c>
      <c r="M6059" s="3">
        <f t="shared" si="474"/>
        <v>0.94706472293125599</v>
      </c>
    </row>
    <row r="6060" spans="1:13" x14ac:dyDescent="0.35">
      <c r="A6060" t="s">
        <v>6079</v>
      </c>
      <c r="B6060" t="str">
        <f t="shared" si="470"/>
        <v>2017</v>
      </c>
      <c r="C6060">
        <v>6059</v>
      </c>
      <c r="D6060" s="1">
        <v>2787</v>
      </c>
      <c r="E6060" s="1">
        <v>5818</v>
      </c>
      <c r="F6060" s="1">
        <v>13807.5</v>
      </c>
      <c r="G6060" s="2" cm="1">
        <f t="array" ref="G6060">_xlfn.XLOOKUP(G$1,Sheet2!$B$1:$M$1,_xlfn.XLOOKUP(Sheet1!$B6060,Sheet2!$A$2:$A$5,Sheet2!$B$2:$M$5,"Not found",0,1),"Not found",0,1)</f>
        <v>4131</v>
      </c>
      <c r="H6060" s="2" cm="1">
        <f t="array" ref="H6060">_xlfn.XLOOKUP(H$1,Sheet2!$B$1:$M$1,_xlfn.XLOOKUP(Sheet1!$B6060,Sheet2!$A$2:$A$5,Sheet2!$B$2:$M$5,"Not found",0,1),"Not found",0,1)</f>
        <v>47042</v>
      </c>
      <c r="I6060" s="2" cm="1">
        <f t="array" ref="I6060">_xlfn.XLOOKUP(I$1,Sheet2!$B$1:$M$1,_xlfn.XLOOKUP(Sheet1!$B6060,Sheet2!$A$2:$A$5,Sheet2!$B$2:$M$5,"Not found",0,1),"Not found",0,1)</f>
        <v>40834</v>
      </c>
      <c r="J6060" s="3">
        <f t="shared" si="471"/>
        <v>0.67465504720406677</v>
      </c>
      <c r="K6060" s="3">
        <f t="shared" si="472"/>
        <v>0.12367671442540708</v>
      </c>
      <c r="L6060" s="3">
        <f t="shared" si="473"/>
        <v>0.3381373365332811</v>
      </c>
      <c r="M6060" s="3">
        <f t="shared" si="474"/>
        <v>1.136469098162755</v>
      </c>
    </row>
    <row r="6061" spans="1:13" x14ac:dyDescent="0.35">
      <c r="A6061" t="s">
        <v>6080</v>
      </c>
      <c r="B6061" t="str">
        <f t="shared" si="470"/>
        <v>2017</v>
      </c>
      <c r="C6061">
        <v>6060</v>
      </c>
      <c r="D6061" s="1">
        <v>3240</v>
      </c>
      <c r="E6061" s="1">
        <v>7538</v>
      </c>
      <c r="F6061" s="1">
        <v>15455.75</v>
      </c>
      <c r="G6061" s="2" cm="1">
        <f t="array" ref="G6061">_xlfn.XLOOKUP(G$1,Sheet2!$B$1:$M$1,_xlfn.XLOOKUP(Sheet1!$B6061,Sheet2!$A$2:$A$5,Sheet2!$B$2:$M$5,"Not found",0,1),"Not found",0,1)</f>
        <v>4131</v>
      </c>
      <c r="H6061" s="2" cm="1">
        <f t="array" ref="H6061">_xlfn.XLOOKUP(H$1,Sheet2!$B$1:$M$1,_xlfn.XLOOKUP(Sheet1!$B6061,Sheet2!$A$2:$A$5,Sheet2!$B$2:$M$5,"Not found",0,1),"Not found",0,1)</f>
        <v>47042</v>
      </c>
      <c r="I6061" s="2" cm="1">
        <f t="array" ref="I6061">_xlfn.XLOOKUP(I$1,Sheet2!$B$1:$M$1,_xlfn.XLOOKUP(Sheet1!$B6061,Sheet2!$A$2:$A$5,Sheet2!$B$2:$M$5,"Not found",0,1),"Not found",0,1)</f>
        <v>40834</v>
      </c>
      <c r="J6061" s="3">
        <f t="shared" si="471"/>
        <v>0.78431372549019607</v>
      </c>
      <c r="K6061" s="3">
        <f t="shared" si="472"/>
        <v>0.16023978572339612</v>
      </c>
      <c r="L6061" s="3">
        <f t="shared" si="473"/>
        <v>0.37850198364108339</v>
      </c>
      <c r="M6061" s="3">
        <f t="shared" si="474"/>
        <v>1.3230554948546756</v>
      </c>
    </row>
    <row r="6062" spans="1:13" x14ac:dyDescent="0.35">
      <c r="A6062" t="s">
        <v>6081</v>
      </c>
      <c r="B6062" t="str">
        <f t="shared" si="470"/>
        <v>2017</v>
      </c>
      <c r="C6062">
        <v>6061</v>
      </c>
      <c r="D6062" s="1">
        <v>3532.5</v>
      </c>
      <c r="E6062" s="1">
        <v>8750</v>
      </c>
      <c r="F6062" s="1">
        <v>16009.75</v>
      </c>
      <c r="G6062" s="2" cm="1">
        <f t="array" ref="G6062">_xlfn.XLOOKUP(G$1,Sheet2!$B$1:$M$1,_xlfn.XLOOKUP(Sheet1!$B6062,Sheet2!$A$2:$A$5,Sheet2!$B$2:$M$5,"Not found",0,1),"Not found",0,1)</f>
        <v>4131</v>
      </c>
      <c r="H6062" s="2" cm="1">
        <f t="array" ref="H6062">_xlfn.XLOOKUP(H$1,Sheet2!$B$1:$M$1,_xlfn.XLOOKUP(Sheet1!$B6062,Sheet2!$A$2:$A$5,Sheet2!$B$2:$M$5,"Not found",0,1),"Not found",0,1)</f>
        <v>47042</v>
      </c>
      <c r="I6062" s="2" cm="1">
        <f t="array" ref="I6062">_xlfn.XLOOKUP(I$1,Sheet2!$B$1:$M$1,_xlfn.XLOOKUP(Sheet1!$B6062,Sheet2!$A$2:$A$5,Sheet2!$B$2:$M$5,"Not found",0,1),"Not found",0,1)</f>
        <v>40834</v>
      </c>
      <c r="J6062" s="3">
        <f t="shared" si="471"/>
        <v>0.855119825708061</v>
      </c>
      <c r="K6062" s="3">
        <f t="shared" si="472"/>
        <v>0.18600399642872326</v>
      </c>
      <c r="L6062" s="3">
        <f t="shared" si="473"/>
        <v>0.39206910907577019</v>
      </c>
      <c r="M6062" s="3">
        <f t="shared" si="474"/>
        <v>1.4331929312125544</v>
      </c>
    </row>
    <row r="6063" spans="1:13" x14ac:dyDescent="0.35">
      <c r="A6063" t="s">
        <v>6082</v>
      </c>
      <c r="B6063" t="str">
        <f t="shared" si="470"/>
        <v>2017</v>
      </c>
      <c r="C6063">
        <v>6062</v>
      </c>
      <c r="D6063" s="1">
        <v>3930</v>
      </c>
      <c r="E6063" s="1">
        <v>9718.25</v>
      </c>
      <c r="F6063" s="1">
        <v>14609.5</v>
      </c>
      <c r="G6063" s="2" cm="1">
        <f t="array" ref="G6063">_xlfn.XLOOKUP(G$1,Sheet2!$B$1:$M$1,_xlfn.XLOOKUP(Sheet1!$B6063,Sheet2!$A$2:$A$5,Sheet2!$B$2:$M$5,"Not found",0,1),"Not found",0,1)</f>
        <v>4131</v>
      </c>
      <c r="H6063" s="2" cm="1">
        <f t="array" ref="H6063">_xlfn.XLOOKUP(H$1,Sheet2!$B$1:$M$1,_xlfn.XLOOKUP(Sheet1!$B6063,Sheet2!$A$2:$A$5,Sheet2!$B$2:$M$5,"Not found",0,1),"Not found",0,1)</f>
        <v>47042</v>
      </c>
      <c r="I6063" s="2" cm="1">
        <f t="array" ref="I6063">_xlfn.XLOOKUP(I$1,Sheet2!$B$1:$M$1,_xlfn.XLOOKUP(Sheet1!$B6063,Sheet2!$A$2:$A$5,Sheet2!$B$2:$M$5,"Not found",0,1),"Not found",0,1)</f>
        <v>40834</v>
      </c>
      <c r="J6063" s="3">
        <f t="shared" si="471"/>
        <v>0.95134350036310822</v>
      </c>
      <c r="K6063" s="3">
        <f t="shared" si="472"/>
        <v>0.206586667233536</v>
      </c>
      <c r="L6063" s="3">
        <f t="shared" si="473"/>
        <v>0.357777832198658</v>
      </c>
      <c r="M6063" s="3">
        <f t="shared" si="474"/>
        <v>1.5157079997953022</v>
      </c>
    </row>
    <row r="6064" spans="1:13" x14ac:dyDescent="0.35">
      <c r="A6064" t="s">
        <v>6083</v>
      </c>
      <c r="B6064" t="str">
        <f t="shared" si="470"/>
        <v>2017</v>
      </c>
      <c r="C6064">
        <v>6063</v>
      </c>
      <c r="D6064" s="1">
        <v>4212.75</v>
      </c>
      <c r="E6064" s="1">
        <v>10824.25</v>
      </c>
      <c r="F6064" s="1">
        <v>12934.75</v>
      </c>
      <c r="G6064" s="2" cm="1">
        <f t="array" ref="G6064">_xlfn.XLOOKUP(G$1,Sheet2!$B$1:$M$1,_xlfn.XLOOKUP(Sheet1!$B6064,Sheet2!$A$2:$A$5,Sheet2!$B$2:$M$5,"Not found",0,1),"Not found",0,1)</f>
        <v>4131</v>
      </c>
      <c r="H6064" s="2" cm="1">
        <f t="array" ref="H6064">_xlfn.XLOOKUP(H$1,Sheet2!$B$1:$M$1,_xlfn.XLOOKUP(Sheet1!$B6064,Sheet2!$A$2:$A$5,Sheet2!$B$2:$M$5,"Not found",0,1),"Not found",0,1)</f>
        <v>47042</v>
      </c>
      <c r="I6064" s="2" cm="1">
        <f t="array" ref="I6064">_xlfn.XLOOKUP(I$1,Sheet2!$B$1:$M$1,_xlfn.XLOOKUP(Sheet1!$B6064,Sheet2!$A$2:$A$5,Sheet2!$B$2:$M$5,"Not found",0,1),"Not found",0,1)</f>
        <v>40834</v>
      </c>
      <c r="J6064" s="3">
        <f t="shared" si="471"/>
        <v>1.0197893972403775</v>
      </c>
      <c r="K6064" s="3">
        <f t="shared" si="472"/>
        <v>0.23009757238212661</v>
      </c>
      <c r="L6064" s="3">
        <f t="shared" si="473"/>
        <v>0.31676421609443112</v>
      </c>
      <c r="M6064" s="3">
        <f t="shared" si="474"/>
        <v>1.5666511857169352</v>
      </c>
    </row>
    <row r="6065" spans="1:13" x14ac:dyDescent="0.35">
      <c r="A6065" t="s">
        <v>6084</v>
      </c>
      <c r="B6065" t="str">
        <f t="shared" si="470"/>
        <v>2017</v>
      </c>
      <c r="C6065">
        <v>6064</v>
      </c>
      <c r="D6065" s="1">
        <v>4236.5</v>
      </c>
      <c r="E6065" s="1">
        <v>11988.25</v>
      </c>
      <c r="F6065" s="1">
        <v>10192.25</v>
      </c>
      <c r="G6065" s="2" cm="1">
        <f t="array" ref="G6065">_xlfn.XLOOKUP(G$1,Sheet2!$B$1:$M$1,_xlfn.XLOOKUP(Sheet1!$B6065,Sheet2!$A$2:$A$5,Sheet2!$B$2:$M$5,"Not found",0,1),"Not found",0,1)</f>
        <v>4131</v>
      </c>
      <c r="H6065" s="2" cm="1">
        <f t="array" ref="H6065">_xlfn.XLOOKUP(H$1,Sheet2!$B$1:$M$1,_xlfn.XLOOKUP(Sheet1!$B6065,Sheet2!$A$2:$A$5,Sheet2!$B$2:$M$5,"Not found",0,1),"Not found",0,1)</f>
        <v>47042</v>
      </c>
      <c r="I6065" s="2" cm="1">
        <f t="array" ref="I6065">_xlfn.XLOOKUP(I$1,Sheet2!$B$1:$M$1,_xlfn.XLOOKUP(Sheet1!$B6065,Sheet2!$A$2:$A$5,Sheet2!$B$2:$M$5,"Not found",0,1),"Not found",0,1)</f>
        <v>40834</v>
      </c>
      <c r="J6065" s="3">
        <f t="shared" si="471"/>
        <v>1.0255386105059308</v>
      </c>
      <c r="K6065" s="3">
        <f t="shared" si="472"/>
        <v>0.25484141830704476</v>
      </c>
      <c r="L6065" s="3">
        <f t="shared" si="473"/>
        <v>0.24960204731351324</v>
      </c>
      <c r="M6065" s="3">
        <f t="shared" si="474"/>
        <v>1.5299820761264888</v>
      </c>
    </row>
    <row r="6066" spans="1:13" x14ac:dyDescent="0.35">
      <c r="A6066" t="s">
        <v>6085</v>
      </c>
      <c r="B6066" t="str">
        <f t="shared" si="470"/>
        <v>2017</v>
      </c>
      <c r="C6066">
        <v>6065</v>
      </c>
      <c r="D6066" s="1">
        <v>4280.75</v>
      </c>
      <c r="E6066" s="1">
        <v>12003.25</v>
      </c>
      <c r="F6066" s="1">
        <v>6483.25</v>
      </c>
      <c r="G6066" s="2" cm="1">
        <f t="array" ref="G6066">_xlfn.XLOOKUP(G$1,Sheet2!$B$1:$M$1,_xlfn.XLOOKUP(Sheet1!$B6066,Sheet2!$A$2:$A$5,Sheet2!$B$2:$M$5,"Not found",0,1),"Not found",0,1)</f>
        <v>4131</v>
      </c>
      <c r="H6066" s="2" cm="1">
        <f t="array" ref="H6066">_xlfn.XLOOKUP(H$1,Sheet2!$B$1:$M$1,_xlfn.XLOOKUP(Sheet1!$B6066,Sheet2!$A$2:$A$5,Sheet2!$B$2:$M$5,"Not found",0,1),"Not found",0,1)</f>
        <v>47042</v>
      </c>
      <c r="I6066" s="2" cm="1">
        <f t="array" ref="I6066">_xlfn.XLOOKUP(I$1,Sheet2!$B$1:$M$1,_xlfn.XLOOKUP(Sheet1!$B6066,Sheet2!$A$2:$A$5,Sheet2!$B$2:$M$5,"Not found",0,1),"Not found",0,1)</f>
        <v>40834</v>
      </c>
      <c r="J6066" s="3">
        <f t="shared" si="471"/>
        <v>1.0362503025901719</v>
      </c>
      <c r="K6066" s="3">
        <f t="shared" si="472"/>
        <v>0.25516028230092258</v>
      </c>
      <c r="L6066" s="3">
        <f t="shared" si="473"/>
        <v>0.158770877210168</v>
      </c>
      <c r="M6066" s="3">
        <f t="shared" si="474"/>
        <v>1.4501814621012625</v>
      </c>
    </row>
    <row r="6067" spans="1:13" x14ac:dyDescent="0.35">
      <c r="A6067" t="s">
        <v>6086</v>
      </c>
      <c r="B6067" t="str">
        <f t="shared" si="470"/>
        <v>2017</v>
      </c>
      <c r="C6067">
        <v>6066</v>
      </c>
      <c r="D6067" s="1">
        <v>4280.5</v>
      </c>
      <c r="E6067" s="1">
        <v>10906.75</v>
      </c>
      <c r="F6067" s="1">
        <v>2476.75</v>
      </c>
      <c r="G6067" s="2" cm="1">
        <f t="array" ref="G6067">_xlfn.XLOOKUP(G$1,Sheet2!$B$1:$M$1,_xlfn.XLOOKUP(Sheet1!$B6067,Sheet2!$A$2:$A$5,Sheet2!$B$2:$M$5,"Not found",0,1),"Not found",0,1)</f>
        <v>4131</v>
      </c>
      <c r="H6067" s="2" cm="1">
        <f t="array" ref="H6067">_xlfn.XLOOKUP(H$1,Sheet2!$B$1:$M$1,_xlfn.XLOOKUP(Sheet1!$B6067,Sheet2!$A$2:$A$5,Sheet2!$B$2:$M$5,"Not found",0,1),"Not found",0,1)</f>
        <v>47042</v>
      </c>
      <c r="I6067" s="2" cm="1">
        <f t="array" ref="I6067">_xlfn.XLOOKUP(I$1,Sheet2!$B$1:$M$1,_xlfn.XLOOKUP(Sheet1!$B6067,Sheet2!$A$2:$A$5,Sheet2!$B$2:$M$5,"Not found",0,1),"Not found",0,1)</f>
        <v>40834</v>
      </c>
      <c r="J6067" s="3">
        <f t="shared" si="471"/>
        <v>1.0361897845557977</v>
      </c>
      <c r="K6067" s="3">
        <f t="shared" si="472"/>
        <v>0.23185132434845457</v>
      </c>
      <c r="L6067" s="3">
        <f t="shared" si="473"/>
        <v>6.0654111769603759E-2</v>
      </c>
      <c r="M6067" s="3">
        <f t="shared" si="474"/>
        <v>1.328695220673856</v>
      </c>
    </row>
    <row r="6068" spans="1:13" x14ac:dyDescent="0.35">
      <c r="A6068" t="s">
        <v>6087</v>
      </c>
      <c r="B6068" t="str">
        <f t="shared" si="470"/>
        <v>2017</v>
      </c>
      <c r="C6068">
        <v>6067</v>
      </c>
      <c r="D6068" s="1">
        <v>4292.5</v>
      </c>
      <c r="E6068" s="1">
        <v>10390</v>
      </c>
      <c r="F6068" s="1">
        <v>208.75</v>
      </c>
      <c r="G6068" s="2" cm="1">
        <f t="array" ref="G6068">_xlfn.XLOOKUP(G$1,Sheet2!$B$1:$M$1,_xlfn.XLOOKUP(Sheet1!$B6068,Sheet2!$A$2:$A$5,Sheet2!$B$2:$M$5,"Not found",0,1),"Not found",0,1)</f>
        <v>4131</v>
      </c>
      <c r="H6068" s="2" cm="1">
        <f t="array" ref="H6068">_xlfn.XLOOKUP(H$1,Sheet2!$B$1:$M$1,_xlfn.XLOOKUP(Sheet1!$B6068,Sheet2!$A$2:$A$5,Sheet2!$B$2:$M$5,"Not found",0,1),"Not found",0,1)</f>
        <v>47042</v>
      </c>
      <c r="I6068" s="2" cm="1">
        <f t="array" ref="I6068">_xlfn.XLOOKUP(I$1,Sheet2!$B$1:$M$1,_xlfn.XLOOKUP(Sheet1!$B6068,Sheet2!$A$2:$A$5,Sheet2!$B$2:$M$5,"Not found",0,1),"Not found",0,1)</f>
        <v>40834</v>
      </c>
      <c r="J6068" s="3">
        <f t="shared" si="471"/>
        <v>1.0390946502057614</v>
      </c>
      <c r="K6068" s="3">
        <f t="shared" si="472"/>
        <v>0.22086645975936398</v>
      </c>
      <c r="L6068" s="3">
        <f t="shared" si="473"/>
        <v>5.112161434099035E-3</v>
      </c>
      <c r="M6068" s="3">
        <f t="shared" si="474"/>
        <v>1.2650732713992243</v>
      </c>
    </row>
    <row r="6069" spans="1:13" x14ac:dyDescent="0.35">
      <c r="A6069" t="s">
        <v>6088</v>
      </c>
      <c r="B6069" t="str">
        <f t="shared" si="470"/>
        <v>2017</v>
      </c>
      <c r="C6069">
        <v>6068</v>
      </c>
      <c r="D6069" s="1">
        <v>4305</v>
      </c>
      <c r="E6069" s="1">
        <v>12297.75</v>
      </c>
      <c r="F6069" s="1">
        <v>0</v>
      </c>
      <c r="G6069" s="2" cm="1">
        <f t="array" ref="G6069">_xlfn.XLOOKUP(G$1,Sheet2!$B$1:$M$1,_xlfn.XLOOKUP(Sheet1!$B6069,Sheet2!$A$2:$A$5,Sheet2!$B$2:$M$5,"Not found",0,1),"Not found",0,1)</f>
        <v>4131</v>
      </c>
      <c r="H6069" s="2" cm="1">
        <f t="array" ref="H6069">_xlfn.XLOOKUP(H$1,Sheet2!$B$1:$M$1,_xlfn.XLOOKUP(Sheet1!$B6069,Sheet2!$A$2:$A$5,Sheet2!$B$2:$M$5,"Not found",0,1),"Not found",0,1)</f>
        <v>47042</v>
      </c>
      <c r="I6069" s="2" cm="1">
        <f t="array" ref="I6069">_xlfn.XLOOKUP(I$1,Sheet2!$B$1:$M$1,_xlfn.XLOOKUP(Sheet1!$B6069,Sheet2!$A$2:$A$5,Sheet2!$B$2:$M$5,"Not found",0,1),"Not found",0,1)</f>
        <v>40834</v>
      </c>
      <c r="J6069" s="3">
        <f t="shared" si="471"/>
        <v>1.0421205519244734</v>
      </c>
      <c r="K6069" s="3">
        <f t="shared" si="472"/>
        <v>0.26142064538072363</v>
      </c>
      <c r="L6069" s="3">
        <f t="shared" si="473"/>
        <v>0</v>
      </c>
      <c r="M6069" s="3">
        <f t="shared" si="474"/>
        <v>1.3035411973051971</v>
      </c>
    </row>
    <row r="6070" spans="1:13" x14ac:dyDescent="0.35">
      <c r="A6070" t="s">
        <v>6089</v>
      </c>
      <c r="B6070" t="str">
        <f t="shared" si="470"/>
        <v>2017</v>
      </c>
      <c r="C6070">
        <v>6069</v>
      </c>
      <c r="D6070" s="1">
        <v>4312.5</v>
      </c>
      <c r="E6070" s="1">
        <v>14818</v>
      </c>
      <c r="F6070" s="1">
        <v>0</v>
      </c>
      <c r="G6070" s="2" cm="1">
        <f t="array" ref="G6070">_xlfn.XLOOKUP(G$1,Sheet2!$B$1:$M$1,_xlfn.XLOOKUP(Sheet1!$B6070,Sheet2!$A$2:$A$5,Sheet2!$B$2:$M$5,"Not found",0,1),"Not found",0,1)</f>
        <v>4131</v>
      </c>
      <c r="H6070" s="2" cm="1">
        <f t="array" ref="H6070">_xlfn.XLOOKUP(H$1,Sheet2!$B$1:$M$1,_xlfn.XLOOKUP(Sheet1!$B6070,Sheet2!$A$2:$A$5,Sheet2!$B$2:$M$5,"Not found",0,1),"Not found",0,1)</f>
        <v>47042</v>
      </c>
      <c r="I6070" s="2" cm="1">
        <f t="array" ref="I6070">_xlfn.XLOOKUP(I$1,Sheet2!$B$1:$M$1,_xlfn.XLOOKUP(Sheet1!$B6070,Sheet2!$A$2:$A$5,Sheet2!$B$2:$M$5,"Not found",0,1),"Not found",0,1)</f>
        <v>40834</v>
      </c>
      <c r="J6070" s="3">
        <f t="shared" si="471"/>
        <v>1.0439360929557009</v>
      </c>
      <c r="K6070" s="3">
        <f t="shared" si="472"/>
        <v>0.31499511075209385</v>
      </c>
      <c r="L6070" s="3">
        <f t="shared" si="473"/>
        <v>0</v>
      </c>
      <c r="M6070" s="3">
        <f t="shared" si="474"/>
        <v>1.3589312037077947</v>
      </c>
    </row>
    <row r="6071" spans="1:13" x14ac:dyDescent="0.35">
      <c r="A6071" t="s">
        <v>6090</v>
      </c>
      <c r="B6071" t="str">
        <f t="shared" si="470"/>
        <v>2017</v>
      </c>
      <c r="C6071">
        <v>6070</v>
      </c>
      <c r="D6071" s="1">
        <v>4437.25</v>
      </c>
      <c r="E6071" s="1">
        <v>16850</v>
      </c>
      <c r="F6071" s="1">
        <v>0</v>
      </c>
      <c r="G6071" s="2" cm="1">
        <f t="array" ref="G6071">_xlfn.XLOOKUP(G$1,Sheet2!$B$1:$M$1,_xlfn.XLOOKUP(Sheet1!$B6071,Sheet2!$A$2:$A$5,Sheet2!$B$2:$M$5,"Not found",0,1),"Not found",0,1)</f>
        <v>4131</v>
      </c>
      <c r="H6071" s="2" cm="1">
        <f t="array" ref="H6071">_xlfn.XLOOKUP(H$1,Sheet2!$B$1:$M$1,_xlfn.XLOOKUP(Sheet1!$B6071,Sheet2!$A$2:$A$5,Sheet2!$B$2:$M$5,"Not found",0,1),"Not found",0,1)</f>
        <v>47042</v>
      </c>
      <c r="I6071" s="2" cm="1">
        <f t="array" ref="I6071">_xlfn.XLOOKUP(I$1,Sheet2!$B$1:$M$1,_xlfn.XLOOKUP(Sheet1!$B6071,Sheet2!$A$2:$A$5,Sheet2!$B$2:$M$5,"Not found",0,1),"Not found",0,1)</f>
        <v>40834</v>
      </c>
      <c r="J6071" s="3">
        <f t="shared" si="471"/>
        <v>1.0741345921084484</v>
      </c>
      <c r="K6071" s="3">
        <f t="shared" si="472"/>
        <v>0.3581905531227414</v>
      </c>
      <c r="L6071" s="3">
        <f t="shared" si="473"/>
        <v>0</v>
      </c>
      <c r="M6071" s="3">
        <f t="shared" si="474"/>
        <v>1.4323251452311898</v>
      </c>
    </row>
    <row r="6072" spans="1:13" x14ac:dyDescent="0.35">
      <c r="A6072" t="s">
        <v>6091</v>
      </c>
      <c r="B6072" t="str">
        <f t="shared" si="470"/>
        <v>2017</v>
      </c>
      <c r="C6072">
        <v>6071</v>
      </c>
      <c r="D6072" s="1">
        <v>4474.5</v>
      </c>
      <c r="E6072" s="1">
        <v>19016.5</v>
      </c>
      <c r="F6072" s="1">
        <v>0</v>
      </c>
      <c r="G6072" s="2" cm="1">
        <f t="array" ref="G6072">_xlfn.XLOOKUP(G$1,Sheet2!$B$1:$M$1,_xlfn.XLOOKUP(Sheet1!$B6072,Sheet2!$A$2:$A$5,Sheet2!$B$2:$M$5,"Not found",0,1),"Not found",0,1)</f>
        <v>4131</v>
      </c>
      <c r="H6072" s="2" cm="1">
        <f t="array" ref="H6072">_xlfn.XLOOKUP(H$1,Sheet2!$B$1:$M$1,_xlfn.XLOOKUP(Sheet1!$B6072,Sheet2!$A$2:$A$5,Sheet2!$B$2:$M$5,"Not found",0,1),"Not found",0,1)</f>
        <v>47042</v>
      </c>
      <c r="I6072" s="2" cm="1">
        <f t="array" ref="I6072">_xlfn.XLOOKUP(I$1,Sheet2!$B$1:$M$1,_xlfn.XLOOKUP(Sheet1!$B6072,Sheet2!$A$2:$A$5,Sheet2!$B$2:$M$5,"Not found",0,1),"Not found",0,1)</f>
        <v>40834</v>
      </c>
      <c r="J6072" s="3">
        <f t="shared" si="471"/>
        <v>1.0831517792302106</v>
      </c>
      <c r="K6072" s="3">
        <f t="shared" si="472"/>
        <v>0.40424514263849326</v>
      </c>
      <c r="L6072" s="3">
        <f t="shared" si="473"/>
        <v>0</v>
      </c>
      <c r="M6072" s="3">
        <f t="shared" si="474"/>
        <v>1.4873969218687038</v>
      </c>
    </row>
    <row r="6073" spans="1:13" x14ac:dyDescent="0.35">
      <c r="A6073" t="s">
        <v>6092</v>
      </c>
      <c r="B6073" t="str">
        <f t="shared" si="470"/>
        <v>2017</v>
      </c>
      <c r="C6073">
        <v>6072</v>
      </c>
      <c r="D6073" s="1">
        <v>4381</v>
      </c>
      <c r="E6073" s="1">
        <v>19970.75</v>
      </c>
      <c r="F6073" s="1">
        <v>0</v>
      </c>
      <c r="G6073" s="2" cm="1">
        <f t="array" ref="G6073">_xlfn.XLOOKUP(G$1,Sheet2!$B$1:$M$1,_xlfn.XLOOKUP(Sheet1!$B6073,Sheet2!$A$2:$A$5,Sheet2!$B$2:$M$5,"Not found",0,1),"Not found",0,1)</f>
        <v>4131</v>
      </c>
      <c r="H6073" s="2" cm="1">
        <f t="array" ref="H6073">_xlfn.XLOOKUP(H$1,Sheet2!$B$1:$M$1,_xlfn.XLOOKUP(Sheet1!$B6073,Sheet2!$A$2:$A$5,Sheet2!$B$2:$M$5,"Not found",0,1),"Not found",0,1)</f>
        <v>47042</v>
      </c>
      <c r="I6073" s="2" cm="1">
        <f t="array" ref="I6073">_xlfn.XLOOKUP(I$1,Sheet2!$B$1:$M$1,_xlfn.XLOOKUP(Sheet1!$B6073,Sheet2!$A$2:$A$5,Sheet2!$B$2:$M$5,"Not found",0,1),"Not found",0,1)</f>
        <v>40834</v>
      </c>
      <c r="J6073" s="3">
        <f t="shared" si="471"/>
        <v>1.0605180343742435</v>
      </c>
      <c r="K6073" s="3">
        <f t="shared" si="472"/>
        <v>0.42453020704902</v>
      </c>
      <c r="L6073" s="3">
        <f t="shared" si="473"/>
        <v>0</v>
      </c>
      <c r="M6073" s="3">
        <f t="shared" si="474"/>
        <v>1.4850482414232635</v>
      </c>
    </row>
    <row r="6074" spans="1:13" x14ac:dyDescent="0.35">
      <c r="A6074" t="s">
        <v>6093</v>
      </c>
      <c r="B6074" t="str">
        <f t="shared" si="470"/>
        <v>2017</v>
      </c>
      <c r="C6074">
        <v>6073</v>
      </c>
      <c r="D6074" s="1">
        <v>4298.5</v>
      </c>
      <c r="E6074" s="1">
        <v>20880.75</v>
      </c>
      <c r="F6074" s="1">
        <v>0</v>
      </c>
      <c r="G6074" s="2" cm="1">
        <f t="array" ref="G6074">_xlfn.XLOOKUP(G$1,Sheet2!$B$1:$M$1,_xlfn.XLOOKUP(Sheet1!$B6074,Sheet2!$A$2:$A$5,Sheet2!$B$2:$M$5,"Not found",0,1),"Not found",0,1)</f>
        <v>4131</v>
      </c>
      <c r="H6074" s="2" cm="1">
        <f t="array" ref="H6074">_xlfn.XLOOKUP(H$1,Sheet2!$B$1:$M$1,_xlfn.XLOOKUP(Sheet1!$B6074,Sheet2!$A$2:$A$5,Sheet2!$B$2:$M$5,"Not found",0,1),"Not found",0,1)</f>
        <v>47042</v>
      </c>
      <c r="I6074" s="2" cm="1">
        <f t="array" ref="I6074">_xlfn.XLOOKUP(I$1,Sheet2!$B$1:$M$1,_xlfn.XLOOKUP(Sheet1!$B6074,Sheet2!$A$2:$A$5,Sheet2!$B$2:$M$5,"Not found",0,1),"Not found",0,1)</f>
        <v>40834</v>
      </c>
      <c r="J6074" s="3">
        <f t="shared" si="471"/>
        <v>1.0405470830307431</v>
      </c>
      <c r="K6074" s="3">
        <f t="shared" si="472"/>
        <v>0.44387462267760724</v>
      </c>
      <c r="L6074" s="3">
        <f t="shared" si="473"/>
        <v>0</v>
      </c>
      <c r="M6074" s="3">
        <f t="shared" si="474"/>
        <v>1.4844217057083502</v>
      </c>
    </row>
    <row r="6075" spans="1:13" x14ac:dyDescent="0.35">
      <c r="A6075" t="s">
        <v>6094</v>
      </c>
      <c r="B6075" t="str">
        <f t="shared" si="470"/>
        <v>2017</v>
      </c>
      <c r="C6075">
        <v>6074</v>
      </c>
      <c r="D6075" s="1">
        <v>4312.75</v>
      </c>
      <c r="E6075" s="1">
        <v>21389.75</v>
      </c>
      <c r="F6075" s="1">
        <v>0</v>
      </c>
      <c r="G6075" s="2" cm="1">
        <f t="array" ref="G6075">_xlfn.XLOOKUP(G$1,Sheet2!$B$1:$M$1,_xlfn.XLOOKUP(Sheet1!$B6075,Sheet2!$A$2:$A$5,Sheet2!$B$2:$M$5,"Not found",0,1),"Not found",0,1)</f>
        <v>4131</v>
      </c>
      <c r="H6075" s="2" cm="1">
        <f t="array" ref="H6075">_xlfn.XLOOKUP(H$1,Sheet2!$B$1:$M$1,_xlfn.XLOOKUP(Sheet1!$B6075,Sheet2!$A$2:$A$5,Sheet2!$B$2:$M$5,"Not found",0,1),"Not found",0,1)</f>
        <v>47042</v>
      </c>
      <c r="I6075" s="2" cm="1">
        <f t="array" ref="I6075">_xlfn.XLOOKUP(I$1,Sheet2!$B$1:$M$1,_xlfn.XLOOKUP(Sheet1!$B6075,Sheet2!$A$2:$A$5,Sheet2!$B$2:$M$5,"Not found",0,1),"Not found",0,1)</f>
        <v>40834</v>
      </c>
      <c r="J6075" s="3">
        <f t="shared" si="471"/>
        <v>1.0439966109900751</v>
      </c>
      <c r="K6075" s="3">
        <f t="shared" si="472"/>
        <v>0.454694740869861</v>
      </c>
      <c r="L6075" s="3">
        <f t="shared" si="473"/>
        <v>0</v>
      </c>
      <c r="M6075" s="3">
        <f t="shared" si="474"/>
        <v>1.4986913518599361</v>
      </c>
    </row>
    <row r="6076" spans="1:13" x14ac:dyDescent="0.35">
      <c r="A6076" t="s">
        <v>6095</v>
      </c>
      <c r="B6076" t="str">
        <f t="shared" si="470"/>
        <v>2017</v>
      </c>
      <c r="C6076">
        <v>6075</v>
      </c>
      <c r="D6076" s="1">
        <v>4270.25</v>
      </c>
      <c r="E6076" s="1">
        <v>21958.25</v>
      </c>
      <c r="F6076" s="1">
        <v>0</v>
      </c>
      <c r="G6076" s="2" cm="1">
        <f t="array" ref="G6076">_xlfn.XLOOKUP(G$1,Sheet2!$B$1:$M$1,_xlfn.XLOOKUP(Sheet1!$B6076,Sheet2!$A$2:$A$5,Sheet2!$B$2:$M$5,"Not found",0,1),"Not found",0,1)</f>
        <v>4131</v>
      </c>
      <c r="H6076" s="2" cm="1">
        <f t="array" ref="H6076">_xlfn.XLOOKUP(H$1,Sheet2!$B$1:$M$1,_xlfn.XLOOKUP(Sheet1!$B6076,Sheet2!$A$2:$A$5,Sheet2!$B$2:$M$5,"Not found",0,1),"Not found",0,1)</f>
        <v>47042</v>
      </c>
      <c r="I6076" s="2" cm="1">
        <f t="array" ref="I6076">_xlfn.XLOOKUP(I$1,Sheet2!$B$1:$M$1,_xlfn.XLOOKUP(Sheet1!$B6076,Sheet2!$A$2:$A$5,Sheet2!$B$2:$M$5,"Not found",0,1),"Not found",0,1)</f>
        <v>40834</v>
      </c>
      <c r="J6076" s="3">
        <f t="shared" si="471"/>
        <v>1.0337085451464536</v>
      </c>
      <c r="K6076" s="3">
        <f t="shared" si="472"/>
        <v>0.46677968623783</v>
      </c>
      <c r="L6076" s="3">
        <f t="shared" si="473"/>
        <v>0</v>
      </c>
      <c r="M6076" s="3">
        <f t="shared" si="474"/>
        <v>1.5004882313842836</v>
      </c>
    </row>
    <row r="6077" spans="1:13" x14ac:dyDescent="0.35">
      <c r="A6077" t="s">
        <v>6096</v>
      </c>
      <c r="B6077" t="str">
        <f t="shared" si="470"/>
        <v>2017</v>
      </c>
      <c r="C6077">
        <v>6076</v>
      </c>
      <c r="D6077" s="1">
        <v>4112.5</v>
      </c>
      <c r="E6077" s="1">
        <v>22242.75</v>
      </c>
      <c r="F6077" s="1">
        <v>0</v>
      </c>
      <c r="G6077" s="2" cm="1">
        <f t="array" ref="G6077">_xlfn.XLOOKUP(G$1,Sheet2!$B$1:$M$1,_xlfn.XLOOKUP(Sheet1!$B6077,Sheet2!$A$2:$A$5,Sheet2!$B$2:$M$5,"Not found",0,1),"Not found",0,1)</f>
        <v>4131</v>
      </c>
      <c r="H6077" s="2" cm="1">
        <f t="array" ref="H6077">_xlfn.XLOOKUP(H$1,Sheet2!$B$1:$M$1,_xlfn.XLOOKUP(Sheet1!$B6077,Sheet2!$A$2:$A$5,Sheet2!$B$2:$M$5,"Not found",0,1),"Not found",0,1)</f>
        <v>47042</v>
      </c>
      <c r="I6077" s="2" cm="1">
        <f t="array" ref="I6077">_xlfn.XLOOKUP(I$1,Sheet2!$B$1:$M$1,_xlfn.XLOOKUP(Sheet1!$B6077,Sheet2!$A$2:$A$5,Sheet2!$B$2:$M$5,"Not found",0,1),"Not found",0,1)</f>
        <v>40834</v>
      </c>
      <c r="J6077" s="3">
        <f t="shared" si="471"/>
        <v>0.99552166545630594</v>
      </c>
      <c r="K6077" s="3">
        <f t="shared" si="472"/>
        <v>0.47282747332171249</v>
      </c>
      <c r="L6077" s="3">
        <f t="shared" si="473"/>
        <v>0</v>
      </c>
      <c r="M6077" s="3">
        <f t="shared" si="474"/>
        <v>1.4683491387780183</v>
      </c>
    </row>
    <row r="6078" spans="1:13" x14ac:dyDescent="0.35">
      <c r="A6078" t="s">
        <v>6097</v>
      </c>
      <c r="B6078" t="str">
        <f t="shared" si="470"/>
        <v>2017</v>
      </c>
      <c r="C6078">
        <v>6077</v>
      </c>
      <c r="D6078" s="1">
        <v>3833.5</v>
      </c>
      <c r="E6078" s="1">
        <v>22221.25</v>
      </c>
      <c r="F6078" s="1">
        <v>0</v>
      </c>
      <c r="G6078" s="2" cm="1">
        <f t="array" ref="G6078">_xlfn.XLOOKUP(G$1,Sheet2!$B$1:$M$1,_xlfn.XLOOKUP(Sheet1!$B6078,Sheet2!$A$2:$A$5,Sheet2!$B$2:$M$5,"Not found",0,1),"Not found",0,1)</f>
        <v>4131</v>
      </c>
      <c r="H6078" s="2" cm="1">
        <f t="array" ref="H6078">_xlfn.XLOOKUP(H$1,Sheet2!$B$1:$M$1,_xlfn.XLOOKUP(Sheet1!$B6078,Sheet2!$A$2:$A$5,Sheet2!$B$2:$M$5,"Not found",0,1),"Not found",0,1)</f>
        <v>47042</v>
      </c>
      <c r="I6078" s="2" cm="1">
        <f t="array" ref="I6078">_xlfn.XLOOKUP(I$1,Sheet2!$B$1:$M$1,_xlfn.XLOOKUP(Sheet1!$B6078,Sheet2!$A$2:$A$5,Sheet2!$B$2:$M$5,"Not found",0,1),"Not found",0,1)</f>
        <v>40834</v>
      </c>
      <c r="J6078" s="3">
        <f t="shared" si="471"/>
        <v>0.92798353909465026</v>
      </c>
      <c r="K6078" s="3">
        <f t="shared" si="472"/>
        <v>0.47237043493048764</v>
      </c>
      <c r="L6078" s="3">
        <f t="shared" si="473"/>
        <v>0</v>
      </c>
      <c r="M6078" s="3">
        <f t="shared" si="474"/>
        <v>1.4003539740251378</v>
      </c>
    </row>
    <row r="6079" spans="1:13" x14ac:dyDescent="0.35">
      <c r="A6079" t="s">
        <v>6098</v>
      </c>
      <c r="B6079" t="str">
        <f t="shared" si="470"/>
        <v>2017</v>
      </c>
      <c r="C6079">
        <v>6078</v>
      </c>
      <c r="D6079" s="1">
        <v>3472</v>
      </c>
      <c r="E6079" s="1">
        <v>22473.75</v>
      </c>
      <c r="F6079" s="1">
        <v>19</v>
      </c>
      <c r="G6079" s="2" cm="1">
        <f t="array" ref="G6079">_xlfn.XLOOKUP(G$1,Sheet2!$B$1:$M$1,_xlfn.XLOOKUP(Sheet1!$B6079,Sheet2!$A$2:$A$5,Sheet2!$B$2:$M$5,"Not found",0,1),"Not found",0,1)</f>
        <v>4131</v>
      </c>
      <c r="H6079" s="2" cm="1">
        <f t="array" ref="H6079">_xlfn.XLOOKUP(H$1,Sheet2!$B$1:$M$1,_xlfn.XLOOKUP(Sheet1!$B6079,Sheet2!$A$2:$A$5,Sheet2!$B$2:$M$5,"Not found",0,1),"Not found",0,1)</f>
        <v>47042</v>
      </c>
      <c r="I6079" s="2" cm="1">
        <f t="array" ref="I6079">_xlfn.XLOOKUP(I$1,Sheet2!$B$1:$M$1,_xlfn.XLOOKUP(Sheet1!$B6079,Sheet2!$A$2:$A$5,Sheet2!$B$2:$M$5,"Not found",0,1),"Not found",0,1)</f>
        <v>40834</v>
      </c>
      <c r="J6079" s="3">
        <f t="shared" si="471"/>
        <v>0.84047446138949411</v>
      </c>
      <c r="K6079" s="3">
        <f t="shared" si="472"/>
        <v>0.4777379788274308</v>
      </c>
      <c r="L6079" s="3">
        <f t="shared" si="473"/>
        <v>4.6529852573835531E-4</v>
      </c>
      <c r="M6079" s="3">
        <f t="shared" si="474"/>
        <v>1.3186777387426631</v>
      </c>
    </row>
    <row r="6080" spans="1:13" x14ac:dyDescent="0.35">
      <c r="A6080" t="s">
        <v>6099</v>
      </c>
      <c r="B6080" t="str">
        <f t="shared" si="470"/>
        <v>2017</v>
      </c>
      <c r="C6080">
        <v>6079</v>
      </c>
      <c r="D6080" s="1">
        <v>3541</v>
      </c>
      <c r="E6080" s="1">
        <v>21743.25</v>
      </c>
      <c r="F6080" s="1">
        <v>1042</v>
      </c>
      <c r="G6080" s="2" cm="1">
        <f t="array" ref="G6080">_xlfn.XLOOKUP(G$1,Sheet2!$B$1:$M$1,_xlfn.XLOOKUP(Sheet1!$B6080,Sheet2!$A$2:$A$5,Sheet2!$B$2:$M$5,"Not found",0,1),"Not found",0,1)</f>
        <v>4131</v>
      </c>
      <c r="H6080" s="2" cm="1">
        <f t="array" ref="H6080">_xlfn.XLOOKUP(H$1,Sheet2!$B$1:$M$1,_xlfn.XLOOKUP(Sheet1!$B6080,Sheet2!$A$2:$A$5,Sheet2!$B$2:$M$5,"Not found",0,1),"Not found",0,1)</f>
        <v>47042</v>
      </c>
      <c r="I6080" s="2" cm="1">
        <f t="array" ref="I6080">_xlfn.XLOOKUP(I$1,Sheet2!$B$1:$M$1,_xlfn.XLOOKUP(Sheet1!$B6080,Sheet2!$A$2:$A$5,Sheet2!$B$2:$M$5,"Not found",0,1),"Not found",0,1)</f>
        <v>40834</v>
      </c>
      <c r="J6080" s="3">
        <f t="shared" si="471"/>
        <v>0.85717743887678532</v>
      </c>
      <c r="K6080" s="3">
        <f t="shared" si="472"/>
        <v>0.46220930232558138</v>
      </c>
      <c r="L6080" s="3">
        <f t="shared" si="473"/>
        <v>2.5517950727335065E-2</v>
      </c>
      <c r="M6080" s="3">
        <f t="shared" si="474"/>
        <v>1.3449046919297019</v>
      </c>
    </row>
    <row r="6081" spans="1:13" x14ac:dyDescent="0.35">
      <c r="A6081" t="s">
        <v>6100</v>
      </c>
      <c r="B6081" t="str">
        <f t="shared" si="470"/>
        <v>2017</v>
      </c>
      <c r="C6081">
        <v>6080</v>
      </c>
      <c r="D6081" s="1">
        <v>3670.75</v>
      </c>
      <c r="E6081" s="1">
        <v>20102.75</v>
      </c>
      <c r="F6081" s="1">
        <v>4063.25</v>
      </c>
      <c r="G6081" s="2" cm="1">
        <f t="array" ref="G6081">_xlfn.XLOOKUP(G$1,Sheet2!$B$1:$M$1,_xlfn.XLOOKUP(Sheet1!$B6081,Sheet2!$A$2:$A$5,Sheet2!$B$2:$M$5,"Not found",0,1),"Not found",0,1)</f>
        <v>4131</v>
      </c>
      <c r="H6081" s="2" cm="1">
        <f t="array" ref="H6081">_xlfn.XLOOKUP(H$1,Sheet2!$B$1:$M$1,_xlfn.XLOOKUP(Sheet1!$B6081,Sheet2!$A$2:$A$5,Sheet2!$B$2:$M$5,"Not found",0,1),"Not found",0,1)</f>
        <v>47042</v>
      </c>
      <c r="I6081" s="2" cm="1">
        <f t="array" ref="I6081">_xlfn.XLOOKUP(I$1,Sheet2!$B$1:$M$1,_xlfn.XLOOKUP(Sheet1!$B6081,Sheet2!$A$2:$A$5,Sheet2!$B$2:$M$5,"Not found",0,1),"Not found",0,1)</f>
        <v>40834</v>
      </c>
      <c r="J6081" s="3">
        <f t="shared" si="471"/>
        <v>0.88858629871701766</v>
      </c>
      <c r="K6081" s="3">
        <f t="shared" si="472"/>
        <v>0.42733621019514478</v>
      </c>
      <c r="L6081" s="3">
        <f t="shared" si="473"/>
        <v>9.9506538668756431E-2</v>
      </c>
      <c r="M6081" s="3">
        <f t="shared" si="474"/>
        <v>1.4154290475809188</v>
      </c>
    </row>
    <row r="6082" spans="1:13" x14ac:dyDescent="0.35">
      <c r="A6082" t="s">
        <v>6101</v>
      </c>
      <c r="B6082" t="str">
        <f t="shared" ref="B6082:B6145" si="475">RIGHT(LEFT(A6082,10),4)</f>
        <v>2017</v>
      </c>
      <c r="C6082">
        <v>6081</v>
      </c>
      <c r="D6082" s="1">
        <v>3741.75</v>
      </c>
      <c r="E6082" s="1">
        <v>18936.5</v>
      </c>
      <c r="F6082" s="1">
        <v>7660.5</v>
      </c>
      <c r="G6082" s="2" cm="1">
        <f t="array" ref="G6082">_xlfn.XLOOKUP(G$1,Sheet2!$B$1:$M$1,_xlfn.XLOOKUP(Sheet1!$B6082,Sheet2!$A$2:$A$5,Sheet2!$B$2:$M$5,"Not found",0,1),"Not found",0,1)</f>
        <v>4131</v>
      </c>
      <c r="H6082" s="2" cm="1">
        <f t="array" ref="H6082">_xlfn.XLOOKUP(H$1,Sheet2!$B$1:$M$1,_xlfn.XLOOKUP(Sheet1!$B6082,Sheet2!$A$2:$A$5,Sheet2!$B$2:$M$5,"Not found",0,1),"Not found",0,1)</f>
        <v>47042</v>
      </c>
      <c r="I6082" s="2" cm="1">
        <f t="array" ref="I6082">_xlfn.XLOOKUP(I$1,Sheet2!$B$1:$M$1,_xlfn.XLOOKUP(Sheet1!$B6082,Sheet2!$A$2:$A$5,Sheet2!$B$2:$M$5,"Not found",0,1),"Not found",0,1)</f>
        <v>40834</v>
      </c>
      <c r="J6082" s="3">
        <f t="shared" ref="J6082:J6145" si="476">D6082/G6082</f>
        <v>0.90577342047930287</v>
      </c>
      <c r="K6082" s="3">
        <f t="shared" ref="K6082:K6145" si="477">E6082/H6082</f>
        <v>0.40254453467114493</v>
      </c>
      <c r="L6082" s="3">
        <f t="shared" ref="L6082:L6145" si="478">F6082/I6082</f>
        <v>0.18760101875887741</v>
      </c>
      <c r="M6082" s="3">
        <f t="shared" ref="M6082:M6145" si="479">J6082+K6082+L6082</f>
        <v>1.4959189739093253</v>
      </c>
    </row>
    <row r="6083" spans="1:13" x14ac:dyDescent="0.35">
      <c r="A6083" t="s">
        <v>6102</v>
      </c>
      <c r="B6083" t="str">
        <f t="shared" si="475"/>
        <v>2017</v>
      </c>
      <c r="C6083">
        <v>6082</v>
      </c>
      <c r="D6083" s="1">
        <v>3740.25</v>
      </c>
      <c r="E6083" s="1">
        <v>18813.5</v>
      </c>
      <c r="F6083" s="1">
        <v>10336.75</v>
      </c>
      <c r="G6083" s="2" cm="1">
        <f t="array" ref="G6083">_xlfn.XLOOKUP(G$1,Sheet2!$B$1:$M$1,_xlfn.XLOOKUP(Sheet1!$B6083,Sheet2!$A$2:$A$5,Sheet2!$B$2:$M$5,"Not found",0,1),"Not found",0,1)</f>
        <v>4131</v>
      </c>
      <c r="H6083" s="2" cm="1">
        <f t="array" ref="H6083">_xlfn.XLOOKUP(H$1,Sheet2!$B$1:$M$1,_xlfn.XLOOKUP(Sheet1!$B6083,Sheet2!$A$2:$A$5,Sheet2!$B$2:$M$5,"Not found",0,1),"Not found",0,1)</f>
        <v>47042</v>
      </c>
      <c r="I6083" s="2" cm="1">
        <f t="array" ref="I6083">_xlfn.XLOOKUP(I$1,Sheet2!$B$1:$M$1,_xlfn.XLOOKUP(Sheet1!$B6083,Sheet2!$A$2:$A$5,Sheet2!$B$2:$M$5,"Not found",0,1),"Not found",0,1)</f>
        <v>40834</v>
      </c>
      <c r="J6083" s="3">
        <f t="shared" si="476"/>
        <v>0.90541031227305735</v>
      </c>
      <c r="K6083" s="3">
        <f t="shared" si="477"/>
        <v>0.39992984992134689</v>
      </c>
      <c r="L6083" s="3">
        <f t="shared" si="478"/>
        <v>0.2531407650487339</v>
      </c>
      <c r="M6083" s="3">
        <f t="shared" si="479"/>
        <v>1.5584809272431381</v>
      </c>
    </row>
    <row r="6084" spans="1:13" x14ac:dyDescent="0.35">
      <c r="A6084" t="s">
        <v>6103</v>
      </c>
      <c r="B6084" t="str">
        <f t="shared" si="475"/>
        <v>2017</v>
      </c>
      <c r="C6084">
        <v>6083</v>
      </c>
      <c r="D6084" s="1">
        <v>3734.5</v>
      </c>
      <c r="E6084" s="1">
        <v>18673.75</v>
      </c>
      <c r="F6084" s="1">
        <v>12052</v>
      </c>
      <c r="G6084" s="2" cm="1">
        <f t="array" ref="G6084">_xlfn.XLOOKUP(G$1,Sheet2!$B$1:$M$1,_xlfn.XLOOKUP(Sheet1!$B6084,Sheet2!$A$2:$A$5,Sheet2!$B$2:$M$5,"Not found",0,1),"Not found",0,1)</f>
        <v>4131</v>
      </c>
      <c r="H6084" s="2" cm="1">
        <f t="array" ref="H6084">_xlfn.XLOOKUP(H$1,Sheet2!$B$1:$M$1,_xlfn.XLOOKUP(Sheet1!$B6084,Sheet2!$A$2:$A$5,Sheet2!$B$2:$M$5,"Not found",0,1),"Not found",0,1)</f>
        <v>47042</v>
      </c>
      <c r="I6084" s="2" cm="1">
        <f t="array" ref="I6084">_xlfn.XLOOKUP(I$1,Sheet2!$B$1:$M$1,_xlfn.XLOOKUP(Sheet1!$B6084,Sheet2!$A$2:$A$5,Sheet2!$B$2:$M$5,"Not found",0,1),"Not found",0,1)</f>
        <v>40834</v>
      </c>
      <c r="J6084" s="3">
        <f t="shared" si="476"/>
        <v>0.90401839748244972</v>
      </c>
      <c r="K6084" s="3">
        <f t="shared" si="477"/>
        <v>0.39695910037838528</v>
      </c>
      <c r="L6084" s="3">
        <f t="shared" si="478"/>
        <v>0.29514620169466621</v>
      </c>
      <c r="M6084" s="3">
        <f t="shared" si="479"/>
        <v>1.5961236995555013</v>
      </c>
    </row>
    <row r="6085" spans="1:13" x14ac:dyDescent="0.35">
      <c r="A6085" t="s">
        <v>6104</v>
      </c>
      <c r="B6085" t="str">
        <f t="shared" si="475"/>
        <v>2017</v>
      </c>
      <c r="C6085">
        <v>6084</v>
      </c>
      <c r="D6085" s="1">
        <v>3730.75</v>
      </c>
      <c r="E6085" s="1">
        <v>19301.75</v>
      </c>
      <c r="F6085" s="1">
        <v>12887.25</v>
      </c>
      <c r="G6085" s="2" cm="1">
        <f t="array" ref="G6085">_xlfn.XLOOKUP(G$1,Sheet2!$B$1:$M$1,_xlfn.XLOOKUP(Sheet1!$B6085,Sheet2!$A$2:$A$5,Sheet2!$B$2:$M$5,"Not found",0,1),"Not found",0,1)</f>
        <v>4131</v>
      </c>
      <c r="H6085" s="2" cm="1">
        <f t="array" ref="H6085">_xlfn.XLOOKUP(H$1,Sheet2!$B$1:$M$1,_xlfn.XLOOKUP(Sheet1!$B6085,Sheet2!$A$2:$A$5,Sheet2!$B$2:$M$5,"Not found",0,1),"Not found",0,1)</f>
        <v>47042</v>
      </c>
      <c r="I6085" s="2" cm="1">
        <f t="array" ref="I6085">_xlfn.XLOOKUP(I$1,Sheet2!$B$1:$M$1,_xlfn.XLOOKUP(Sheet1!$B6085,Sheet2!$A$2:$A$5,Sheet2!$B$2:$M$5,"Not found",0,1),"Not found",0,1)</f>
        <v>40834</v>
      </c>
      <c r="J6085" s="3">
        <f t="shared" si="476"/>
        <v>0.90311062696683608</v>
      </c>
      <c r="K6085" s="3">
        <f t="shared" si="477"/>
        <v>0.41030887292206963</v>
      </c>
      <c r="L6085" s="3">
        <f t="shared" si="478"/>
        <v>0.31560096978008523</v>
      </c>
      <c r="M6085" s="3">
        <f t="shared" si="479"/>
        <v>1.6290204696689909</v>
      </c>
    </row>
    <row r="6086" spans="1:13" x14ac:dyDescent="0.35">
      <c r="A6086" t="s">
        <v>6105</v>
      </c>
      <c r="B6086" t="str">
        <f t="shared" si="475"/>
        <v>2017</v>
      </c>
      <c r="C6086">
        <v>6085</v>
      </c>
      <c r="D6086" s="1">
        <v>3710</v>
      </c>
      <c r="E6086" s="1">
        <v>19733.25</v>
      </c>
      <c r="F6086" s="1">
        <v>13257</v>
      </c>
      <c r="G6086" s="2" cm="1">
        <f t="array" ref="G6086">_xlfn.XLOOKUP(G$1,Sheet2!$B$1:$M$1,_xlfn.XLOOKUP(Sheet1!$B6086,Sheet2!$A$2:$A$5,Sheet2!$B$2:$M$5,"Not found",0,1),"Not found",0,1)</f>
        <v>4131</v>
      </c>
      <c r="H6086" s="2" cm="1">
        <f t="array" ref="H6086">_xlfn.XLOOKUP(H$1,Sheet2!$B$1:$M$1,_xlfn.XLOOKUP(Sheet1!$B6086,Sheet2!$A$2:$A$5,Sheet2!$B$2:$M$5,"Not found",0,1),"Not found",0,1)</f>
        <v>47042</v>
      </c>
      <c r="I6086" s="2" cm="1">
        <f t="array" ref="I6086">_xlfn.XLOOKUP(I$1,Sheet2!$B$1:$M$1,_xlfn.XLOOKUP(Sheet1!$B6086,Sheet2!$A$2:$A$5,Sheet2!$B$2:$M$5,"Not found",0,1),"Not found",0,1)</f>
        <v>40834</v>
      </c>
      <c r="J6086" s="3">
        <f t="shared" si="476"/>
        <v>0.8980876301137739</v>
      </c>
      <c r="K6086" s="3">
        <f t="shared" si="477"/>
        <v>0.41948152714595466</v>
      </c>
      <c r="L6086" s="3">
        <f t="shared" si="478"/>
        <v>0.32465592398491455</v>
      </c>
      <c r="M6086" s="3">
        <f t="shared" si="479"/>
        <v>1.6422250812446431</v>
      </c>
    </row>
    <row r="6087" spans="1:13" x14ac:dyDescent="0.35">
      <c r="A6087" t="s">
        <v>6106</v>
      </c>
      <c r="B6087" t="str">
        <f t="shared" si="475"/>
        <v>2017</v>
      </c>
      <c r="C6087">
        <v>6086</v>
      </c>
      <c r="D6087" s="1">
        <v>3695.25</v>
      </c>
      <c r="E6087" s="1">
        <v>20268.5</v>
      </c>
      <c r="F6087" s="1">
        <v>12863</v>
      </c>
      <c r="G6087" s="2" cm="1">
        <f t="array" ref="G6087">_xlfn.XLOOKUP(G$1,Sheet2!$B$1:$M$1,_xlfn.XLOOKUP(Sheet1!$B6087,Sheet2!$A$2:$A$5,Sheet2!$B$2:$M$5,"Not found",0,1),"Not found",0,1)</f>
        <v>4131</v>
      </c>
      <c r="H6087" s="2" cm="1">
        <f t="array" ref="H6087">_xlfn.XLOOKUP(H$1,Sheet2!$B$1:$M$1,_xlfn.XLOOKUP(Sheet1!$B6087,Sheet2!$A$2:$A$5,Sheet2!$B$2:$M$5,"Not found",0,1),"Not found",0,1)</f>
        <v>47042</v>
      </c>
      <c r="I6087" s="2" cm="1">
        <f t="array" ref="I6087">_xlfn.XLOOKUP(I$1,Sheet2!$B$1:$M$1,_xlfn.XLOOKUP(Sheet1!$B6087,Sheet2!$A$2:$A$5,Sheet2!$B$2:$M$5,"Not found",0,1),"Not found",0,1)</f>
        <v>40834</v>
      </c>
      <c r="J6087" s="3">
        <f t="shared" si="476"/>
        <v>0.89451706608569359</v>
      </c>
      <c r="K6087" s="3">
        <f t="shared" si="477"/>
        <v>0.43085965732749459</v>
      </c>
      <c r="L6087" s="3">
        <f t="shared" si="478"/>
        <v>0.31500710192486653</v>
      </c>
      <c r="M6087" s="3">
        <f t="shared" si="479"/>
        <v>1.6403838253380547</v>
      </c>
    </row>
    <row r="6088" spans="1:13" x14ac:dyDescent="0.35">
      <c r="A6088" t="s">
        <v>6107</v>
      </c>
      <c r="B6088" t="str">
        <f t="shared" si="475"/>
        <v>2017</v>
      </c>
      <c r="C6088">
        <v>6087</v>
      </c>
      <c r="D6088" s="1">
        <v>3630.5</v>
      </c>
      <c r="E6088" s="1">
        <v>20205.5</v>
      </c>
      <c r="F6088" s="1">
        <v>11369.75</v>
      </c>
      <c r="G6088" s="2" cm="1">
        <f t="array" ref="G6088">_xlfn.XLOOKUP(G$1,Sheet2!$B$1:$M$1,_xlfn.XLOOKUP(Sheet1!$B6088,Sheet2!$A$2:$A$5,Sheet2!$B$2:$M$5,"Not found",0,1),"Not found",0,1)</f>
        <v>4131</v>
      </c>
      <c r="H6088" s="2" cm="1">
        <f t="array" ref="H6088">_xlfn.XLOOKUP(H$1,Sheet2!$B$1:$M$1,_xlfn.XLOOKUP(Sheet1!$B6088,Sheet2!$A$2:$A$5,Sheet2!$B$2:$M$5,"Not found",0,1),"Not found",0,1)</f>
        <v>47042</v>
      </c>
      <c r="I6088" s="2" cm="1">
        <f t="array" ref="I6088">_xlfn.XLOOKUP(I$1,Sheet2!$B$1:$M$1,_xlfn.XLOOKUP(Sheet1!$B6088,Sheet2!$A$2:$A$5,Sheet2!$B$2:$M$5,"Not found",0,1),"Not found",0,1)</f>
        <v>40834</v>
      </c>
      <c r="J6088" s="3">
        <f t="shared" si="476"/>
        <v>0.87884289518276448</v>
      </c>
      <c r="K6088" s="3">
        <f t="shared" si="477"/>
        <v>0.42952042855320777</v>
      </c>
      <c r="L6088" s="3">
        <f t="shared" si="478"/>
        <v>0.27843831121124551</v>
      </c>
      <c r="M6088" s="3">
        <f t="shared" si="479"/>
        <v>1.5868016349472178</v>
      </c>
    </row>
    <row r="6089" spans="1:13" x14ac:dyDescent="0.35">
      <c r="A6089" t="s">
        <v>6108</v>
      </c>
      <c r="B6089" t="str">
        <f t="shared" si="475"/>
        <v>2017</v>
      </c>
      <c r="C6089">
        <v>6088</v>
      </c>
      <c r="D6089" s="1">
        <v>3586.5</v>
      </c>
      <c r="E6089" s="1">
        <v>19985.75</v>
      </c>
      <c r="F6089" s="1">
        <v>8911.25</v>
      </c>
      <c r="G6089" s="2" cm="1">
        <f t="array" ref="G6089">_xlfn.XLOOKUP(G$1,Sheet2!$B$1:$M$1,_xlfn.XLOOKUP(Sheet1!$B6089,Sheet2!$A$2:$A$5,Sheet2!$B$2:$M$5,"Not found",0,1),"Not found",0,1)</f>
        <v>4131</v>
      </c>
      <c r="H6089" s="2" cm="1">
        <f t="array" ref="H6089">_xlfn.XLOOKUP(H$1,Sheet2!$B$1:$M$1,_xlfn.XLOOKUP(Sheet1!$B6089,Sheet2!$A$2:$A$5,Sheet2!$B$2:$M$5,"Not found",0,1),"Not found",0,1)</f>
        <v>47042</v>
      </c>
      <c r="I6089" s="2" cm="1">
        <f t="array" ref="I6089">_xlfn.XLOOKUP(I$1,Sheet2!$B$1:$M$1,_xlfn.XLOOKUP(Sheet1!$B6089,Sheet2!$A$2:$A$5,Sheet2!$B$2:$M$5,"Not found",0,1),"Not found",0,1)</f>
        <v>40834</v>
      </c>
      <c r="J6089" s="3">
        <f t="shared" si="476"/>
        <v>0.86819172113289755</v>
      </c>
      <c r="K6089" s="3">
        <f t="shared" si="477"/>
        <v>0.42484907104289782</v>
      </c>
      <c r="L6089" s="3">
        <f t="shared" si="478"/>
        <v>0.21823113092031152</v>
      </c>
      <c r="M6089" s="3">
        <f t="shared" si="479"/>
        <v>1.5112719230961069</v>
      </c>
    </row>
    <row r="6090" spans="1:13" x14ac:dyDescent="0.35">
      <c r="A6090" t="s">
        <v>6109</v>
      </c>
      <c r="B6090" t="str">
        <f t="shared" si="475"/>
        <v>2017</v>
      </c>
      <c r="C6090">
        <v>6089</v>
      </c>
      <c r="D6090" s="1">
        <v>3632</v>
      </c>
      <c r="E6090" s="1">
        <v>19666</v>
      </c>
      <c r="F6090" s="1">
        <v>5564.25</v>
      </c>
      <c r="G6090" s="2" cm="1">
        <f t="array" ref="G6090">_xlfn.XLOOKUP(G$1,Sheet2!$B$1:$M$1,_xlfn.XLOOKUP(Sheet1!$B6090,Sheet2!$A$2:$A$5,Sheet2!$B$2:$M$5,"Not found",0,1),"Not found",0,1)</f>
        <v>4131</v>
      </c>
      <c r="H6090" s="2" cm="1">
        <f t="array" ref="H6090">_xlfn.XLOOKUP(H$1,Sheet2!$B$1:$M$1,_xlfn.XLOOKUP(Sheet1!$B6090,Sheet2!$A$2:$A$5,Sheet2!$B$2:$M$5,"Not found",0,1),"Not found",0,1)</f>
        <v>47042</v>
      </c>
      <c r="I6090" s="2" cm="1">
        <f t="array" ref="I6090">_xlfn.XLOOKUP(I$1,Sheet2!$B$1:$M$1,_xlfn.XLOOKUP(Sheet1!$B6090,Sheet2!$A$2:$A$5,Sheet2!$B$2:$M$5,"Not found",0,1),"Not found",0,1)</f>
        <v>40834</v>
      </c>
      <c r="J6090" s="3">
        <f t="shared" si="476"/>
        <v>0.87920600338900989</v>
      </c>
      <c r="K6090" s="3">
        <f t="shared" si="477"/>
        <v>0.41805195357340247</v>
      </c>
      <c r="L6090" s="3">
        <f t="shared" si="478"/>
        <v>0.1362651222020865</v>
      </c>
      <c r="M6090" s="3">
        <f t="shared" si="479"/>
        <v>1.4335230791644988</v>
      </c>
    </row>
    <row r="6091" spans="1:13" x14ac:dyDescent="0.35">
      <c r="A6091" t="s">
        <v>6110</v>
      </c>
      <c r="B6091" t="str">
        <f t="shared" si="475"/>
        <v>2017</v>
      </c>
      <c r="C6091">
        <v>6090</v>
      </c>
      <c r="D6091" s="1">
        <v>3571.25</v>
      </c>
      <c r="E6091" s="1">
        <v>18283.5</v>
      </c>
      <c r="F6091" s="1">
        <v>2251.5</v>
      </c>
      <c r="G6091" s="2" cm="1">
        <f t="array" ref="G6091">_xlfn.XLOOKUP(G$1,Sheet2!$B$1:$M$1,_xlfn.XLOOKUP(Sheet1!$B6091,Sheet2!$A$2:$A$5,Sheet2!$B$2:$M$5,"Not found",0,1),"Not found",0,1)</f>
        <v>4131</v>
      </c>
      <c r="H6091" s="2" cm="1">
        <f t="array" ref="H6091">_xlfn.XLOOKUP(H$1,Sheet2!$B$1:$M$1,_xlfn.XLOOKUP(Sheet1!$B6091,Sheet2!$A$2:$A$5,Sheet2!$B$2:$M$5,"Not found",0,1),"Not found",0,1)</f>
        <v>47042</v>
      </c>
      <c r="I6091" s="2" cm="1">
        <f t="array" ref="I6091">_xlfn.XLOOKUP(I$1,Sheet2!$B$1:$M$1,_xlfn.XLOOKUP(Sheet1!$B6091,Sheet2!$A$2:$A$5,Sheet2!$B$2:$M$5,"Not found",0,1),"Not found",0,1)</f>
        <v>40834</v>
      </c>
      <c r="J6091" s="3">
        <f t="shared" si="476"/>
        <v>0.86450012103606877</v>
      </c>
      <c r="K6091" s="3">
        <f t="shared" si="477"/>
        <v>0.38866332213766419</v>
      </c>
      <c r="L6091" s="3">
        <f t="shared" si="478"/>
        <v>5.5137875299995101E-2</v>
      </c>
      <c r="M6091" s="3">
        <f t="shared" si="479"/>
        <v>1.3083013184737282</v>
      </c>
    </row>
    <row r="6092" spans="1:13" x14ac:dyDescent="0.35">
      <c r="A6092" t="s">
        <v>6111</v>
      </c>
      <c r="B6092" t="str">
        <f t="shared" si="475"/>
        <v>2017</v>
      </c>
      <c r="C6092">
        <v>6091</v>
      </c>
      <c r="D6092" s="1">
        <v>3519.25</v>
      </c>
      <c r="E6092" s="1">
        <v>18560.25</v>
      </c>
      <c r="F6092" s="1">
        <v>186.5</v>
      </c>
      <c r="G6092" s="2" cm="1">
        <f t="array" ref="G6092">_xlfn.XLOOKUP(G$1,Sheet2!$B$1:$M$1,_xlfn.XLOOKUP(Sheet1!$B6092,Sheet2!$A$2:$A$5,Sheet2!$B$2:$M$5,"Not found",0,1),"Not found",0,1)</f>
        <v>4131</v>
      </c>
      <c r="H6092" s="2" cm="1">
        <f t="array" ref="H6092">_xlfn.XLOOKUP(H$1,Sheet2!$B$1:$M$1,_xlfn.XLOOKUP(Sheet1!$B6092,Sheet2!$A$2:$A$5,Sheet2!$B$2:$M$5,"Not found",0,1),"Not found",0,1)</f>
        <v>47042</v>
      </c>
      <c r="I6092" s="2" cm="1">
        <f t="array" ref="I6092">_xlfn.XLOOKUP(I$1,Sheet2!$B$1:$M$1,_xlfn.XLOOKUP(Sheet1!$B6092,Sheet2!$A$2:$A$5,Sheet2!$B$2:$M$5,"Not found",0,1),"Not found",0,1)</f>
        <v>40834</v>
      </c>
      <c r="J6092" s="3">
        <f t="shared" si="476"/>
        <v>0.8519123698862261</v>
      </c>
      <c r="K6092" s="3">
        <f t="shared" si="477"/>
        <v>0.39454636282470984</v>
      </c>
      <c r="L6092" s="3">
        <f t="shared" si="478"/>
        <v>4.5672723710633292E-3</v>
      </c>
      <c r="M6092" s="3">
        <f t="shared" si="479"/>
        <v>1.2510260050819992</v>
      </c>
    </row>
    <row r="6093" spans="1:13" x14ac:dyDescent="0.35">
      <c r="A6093" t="s">
        <v>6112</v>
      </c>
      <c r="B6093" t="str">
        <f t="shared" si="475"/>
        <v>2017</v>
      </c>
      <c r="C6093">
        <v>6092</v>
      </c>
      <c r="D6093" s="1">
        <v>3496.25</v>
      </c>
      <c r="E6093" s="1">
        <v>19455.25</v>
      </c>
      <c r="F6093" s="1">
        <v>0</v>
      </c>
      <c r="G6093" s="2" cm="1">
        <f t="array" ref="G6093">_xlfn.XLOOKUP(G$1,Sheet2!$B$1:$M$1,_xlfn.XLOOKUP(Sheet1!$B6093,Sheet2!$A$2:$A$5,Sheet2!$B$2:$M$5,"Not found",0,1),"Not found",0,1)</f>
        <v>4131</v>
      </c>
      <c r="H6093" s="2" cm="1">
        <f t="array" ref="H6093">_xlfn.XLOOKUP(H$1,Sheet2!$B$1:$M$1,_xlfn.XLOOKUP(Sheet1!$B6093,Sheet2!$A$2:$A$5,Sheet2!$B$2:$M$5,"Not found",0,1),"Not found",0,1)</f>
        <v>47042</v>
      </c>
      <c r="I6093" s="2" cm="1">
        <f t="array" ref="I6093">_xlfn.XLOOKUP(I$1,Sheet2!$B$1:$M$1,_xlfn.XLOOKUP(Sheet1!$B6093,Sheet2!$A$2:$A$5,Sheet2!$B$2:$M$5,"Not found",0,1),"Not found",0,1)</f>
        <v>40834</v>
      </c>
      <c r="J6093" s="3">
        <f t="shared" si="476"/>
        <v>0.84634471072379569</v>
      </c>
      <c r="K6093" s="3">
        <f t="shared" si="477"/>
        <v>0.41357191445941927</v>
      </c>
      <c r="L6093" s="3">
        <f t="shared" si="478"/>
        <v>0</v>
      </c>
      <c r="M6093" s="3">
        <f t="shared" si="479"/>
        <v>1.259916625183215</v>
      </c>
    </row>
    <row r="6094" spans="1:13" x14ac:dyDescent="0.35">
      <c r="A6094" t="s">
        <v>6113</v>
      </c>
      <c r="B6094" t="str">
        <f t="shared" si="475"/>
        <v>2017</v>
      </c>
      <c r="C6094">
        <v>6093</v>
      </c>
      <c r="D6094" s="1">
        <v>3554</v>
      </c>
      <c r="E6094" s="1">
        <v>21249.5</v>
      </c>
      <c r="F6094" s="1">
        <v>0</v>
      </c>
      <c r="G6094" s="2" cm="1">
        <f t="array" ref="G6094">_xlfn.XLOOKUP(G$1,Sheet2!$B$1:$M$1,_xlfn.XLOOKUP(Sheet1!$B6094,Sheet2!$A$2:$A$5,Sheet2!$B$2:$M$5,"Not found",0,1),"Not found",0,1)</f>
        <v>4131</v>
      </c>
      <c r="H6094" s="2" cm="1">
        <f t="array" ref="H6094">_xlfn.XLOOKUP(H$1,Sheet2!$B$1:$M$1,_xlfn.XLOOKUP(Sheet1!$B6094,Sheet2!$A$2:$A$5,Sheet2!$B$2:$M$5,"Not found",0,1),"Not found",0,1)</f>
        <v>47042</v>
      </c>
      <c r="I6094" s="2" cm="1">
        <f t="array" ref="I6094">_xlfn.XLOOKUP(I$1,Sheet2!$B$1:$M$1,_xlfn.XLOOKUP(Sheet1!$B6094,Sheet2!$A$2:$A$5,Sheet2!$B$2:$M$5,"Not found",0,1),"Not found",0,1)</f>
        <v>40834</v>
      </c>
      <c r="J6094" s="3">
        <f t="shared" si="476"/>
        <v>0.86032437666424599</v>
      </c>
      <c r="K6094" s="3">
        <f t="shared" si="477"/>
        <v>0.45171336252710342</v>
      </c>
      <c r="L6094" s="3">
        <f t="shared" si="478"/>
        <v>0</v>
      </c>
      <c r="M6094" s="3">
        <f t="shared" si="479"/>
        <v>1.3120377391913494</v>
      </c>
    </row>
    <row r="6095" spans="1:13" x14ac:dyDescent="0.35">
      <c r="A6095" t="s">
        <v>6114</v>
      </c>
      <c r="B6095" t="str">
        <f t="shared" si="475"/>
        <v>2017</v>
      </c>
      <c r="C6095">
        <v>6094</v>
      </c>
      <c r="D6095" s="1">
        <v>3663.75</v>
      </c>
      <c r="E6095" s="1">
        <v>21808.75</v>
      </c>
      <c r="F6095" s="1">
        <v>0</v>
      </c>
      <c r="G6095" s="2" cm="1">
        <f t="array" ref="G6095">_xlfn.XLOOKUP(G$1,Sheet2!$B$1:$M$1,_xlfn.XLOOKUP(Sheet1!$B6095,Sheet2!$A$2:$A$5,Sheet2!$B$2:$M$5,"Not found",0,1),"Not found",0,1)</f>
        <v>4131</v>
      </c>
      <c r="H6095" s="2" cm="1">
        <f t="array" ref="H6095">_xlfn.XLOOKUP(H$1,Sheet2!$B$1:$M$1,_xlfn.XLOOKUP(Sheet1!$B6095,Sheet2!$A$2:$A$5,Sheet2!$B$2:$M$5,"Not found",0,1),"Not found",0,1)</f>
        <v>47042</v>
      </c>
      <c r="I6095" s="2" cm="1">
        <f t="array" ref="I6095">_xlfn.XLOOKUP(I$1,Sheet2!$B$1:$M$1,_xlfn.XLOOKUP(Sheet1!$B6095,Sheet2!$A$2:$A$5,Sheet2!$B$2:$M$5,"Not found",0,1),"Not found",0,1)</f>
        <v>40834</v>
      </c>
      <c r="J6095" s="3">
        <f t="shared" si="476"/>
        <v>0.88689179375453886</v>
      </c>
      <c r="K6095" s="3">
        <f t="shared" si="477"/>
        <v>0.46360167509884787</v>
      </c>
      <c r="L6095" s="3">
        <f t="shared" si="478"/>
        <v>0</v>
      </c>
      <c r="M6095" s="3">
        <f t="shared" si="479"/>
        <v>1.3504934688533867</v>
      </c>
    </row>
    <row r="6096" spans="1:13" x14ac:dyDescent="0.35">
      <c r="A6096" t="s">
        <v>6115</v>
      </c>
      <c r="B6096" t="str">
        <f t="shared" si="475"/>
        <v>2017</v>
      </c>
      <c r="C6096">
        <v>6095</v>
      </c>
      <c r="D6096" s="1">
        <v>3506</v>
      </c>
      <c r="E6096" s="1">
        <v>21948.5</v>
      </c>
      <c r="F6096" s="1">
        <v>0</v>
      </c>
      <c r="G6096" s="2" cm="1">
        <f t="array" ref="G6096">_xlfn.XLOOKUP(G$1,Sheet2!$B$1:$M$1,_xlfn.XLOOKUP(Sheet1!$B6096,Sheet2!$A$2:$A$5,Sheet2!$B$2:$M$5,"Not found",0,1),"Not found",0,1)</f>
        <v>4131</v>
      </c>
      <c r="H6096" s="2" cm="1">
        <f t="array" ref="H6096">_xlfn.XLOOKUP(H$1,Sheet2!$B$1:$M$1,_xlfn.XLOOKUP(Sheet1!$B6096,Sheet2!$A$2:$A$5,Sheet2!$B$2:$M$5,"Not found",0,1),"Not found",0,1)</f>
        <v>47042</v>
      </c>
      <c r="I6096" s="2" cm="1">
        <f t="array" ref="I6096">_xlfn.XLOOKUP(I$1,Sheet2!$B$1:$M$1,_xlfn.XLOOKUP(Sheet1!$B6096,Sheet2!$A$2:$A$5,Sheet2!$B$2:$M$5,"Not found",0,1),"Not found",0,1)</f>
        <v>40834</v>
      </c>
      <c r="J6096" s="3">
        <f t="shared" si="476"/>
        <v>0.84870491406439119</v>
      </c>
      <c r="K6096" s="3">
        <f t="shared" si="477"/>
        <v>0.46657242464180942</v>
      </c>
      <c r="L6096" s="3">
        <f t="shared" si="478"/>
        <v>0</v>
      </c>
      <c r="M6096" s="3">
        <f t="shared" si="479"/>
        <v>1.3152773387062007</v>
      </c>
    </row>
    <row r="6097" spans="1:13" x14ac:dyDescent="0.35">
      <c r="A6097" t="s">
        <v>6116</v>
      </c>
      <c r="B6097" t="str">
        <f t="shared" si="475"/>
        <v>2017</v>
      </c>
      <c r="C6097">
        <v>6096</v>
      </c>
      <c r="D6097" s="1">
        <v>3353</v>
      </c>
      <c r="E6097" s="1">
        <v>21506.5</v>
      </c>
      <c r="F6097" s="1">
        <v>0</v>
      </c>
      <c r="G6097" s="2" cm="1">
        <f t="array" ref="G6097">_xlfn.XLOOKUP(G$1,Sheet2!$B$1:$M$1,_xlfn.XLOOKUP(Sheet1!$B6097,Sheet2!$A$2:$A$5,Sheet2!$B$2:$M$5,"Not found",0,1),"Not found",0,1)</f>
        <v>4131</v>
      </c>
      <c r="H6097" s="2" cm="1">
        <f t="array" ref="H6097">_xlfn.XLOOKUP(H$1,Sheet2!$B$1:$M$1,_xlfn.XLOOKUP(Sheet1!$B6097,Sheet2!$A$2:$A$5,Sheet2!$B$2:$M$5,"Not found",0,1),"Not found",0,1)</f>
        <v>47042</v>
      </c>
      <c r="I6097" s="2" cm="1">
        <f t="array" ref="I6097">_xlfn.XLOOKUP(I$1,Sheet2!$B$1:$M$1,_xlfn.XLOOKUP(Sheet1!$B6097,Sheet2!$A$2:$A$5,Sheet2!$B$2:$M$5,"Not found",0,1),"Not found",0,1)</f>
        <v>40834</v>
      </c>
      <c r="J6097" s="3">
        <f t="shared" si="476"/>
        <v>0.8116678770273541</v>
      </c>
      <c r="K6097" s="3">
        <f t="shared" si="477"/>
        <v>0.45717656562220993</v>
      </c>
      <c r="L6097" s="3">
        <f t="shared" si="478"/>
        <v>0</v>
      </c>
      <c r="M6097" s="3">
        <f t="shared" si="479"/>
        <v>1.268844442649564</v>
      </c>
    </row>
    <row r="6098" spans="1:13" x14ac:dyDescent="0.35">
      <c r="A6098" t="s">
        <v>6117</v>
      </c>
      <c r="B6098" t="str">
        <f t="shared" si="475"/>
        <v>2017</v>
      </c>
      <c r="C6098">
        <v>6097</v>
      </c>
      <c r="D6098" s="1">
        <v>3199.25</v>
      </c>
      <c r="E6098" s="1">
        <v>20698.5</v>
      </c>
      <c r="F6098" s="1">
        <v>0</v>
      </c>
      <c r="G6098" s="2" cm="1">
        <f t="array" ref="G6098">_xlfn.XLOOKUP(G$1,Sheet2!$B$1:$M$1,_xlfn.XLOOKUP(Sheet1!$B6098,Sheet2!$A$2:$A$5,Sheet2!$B$2:$M$5,"Not found",0,1),"Not found",0,1)</f>
        <v>4131</v>
      </c>
      <c r="H6098" s="2" cm="1">
        <f t="array" ref="H6098">_xlfn.XLOOKUP(H$1,Sheet2!$B$1:$M$1,_xlfn.XLOOKUP(Sheet1!$B6098,Sheet2!$A$2:$A$5,Sheet2!$B$2:$M$5,"Not found",0,1),"Not found",0,1)</f>
        <v>47042</v>
      </c>
      <c r="I6098" s="2" cm="1">
        <f t="array" ref="I6098">_xlfn.XLOOKUP(I$1,Sheet2!$B$1:$M$1,_xlfn.XLOOKUP(Sheet1!$B6098,Sheet2!$A$2:$A$5,Sheet2!$B$2:$M$5,"Not found",0,1),"Not found",0,1)</f>
        <v>40834</v>
      </c>
      <c r="J6098" s="3">
        <f t="shared" si="476"/>
        <v>0.77444928588719442</v>
      </c>
      <c r="K6098" s="3">
        <f t="shared" si="477"/>
        <v>0.44000042515199184</v>
      </c>
      <c r="L6098" s="3">
        <f t="shared" si="478"/>
        <v>0</v>
      </c>
      <c r="M6098" s="3">
        <f t="shared" si="479"/>
        <v>1.2144497110391863</v>
      </c>
    </row>
    <row r="6099" spans="1:13" x14ac:dyDescent="0.35">
      <c r="A6099" t="s">
        <v>6118</v>
      </c>
      <c r="B6099" t="str">
        <f t="shared" si="475"/>
        <v>2017</v>
      </c>
      <c r="C6099">
        <v>6098</v>
      </c>
      <c r="D6099" s="1">
        <v>2663.25</v>
      </c>
      <c r="E6099" s="1">
        <v>19792.5</v>
      </c>
      <c r="F6099" s="1">
        <v>0</v>
      </c>
      <c r="G6099" s="2" cm="1">
        <f t="array" ref="G6099">_xlfn.XLOOKUP(G$1,Sheet2!$B$1:$M$1,_xlfn.XLOOKUP(Sheet1!$B6099,Sheet2!$A$2:$A$5,Sheet2!$B$2:$M$5,"Not found",0,1),"Not found",0,1)</f>
        <v>4131</v>
      </c>
      <c r="H6099" s="2" cm="1">
        <f t="array" ref="H6099">_xlfn.XLOOKUP(H$1,Sheet2!$B$1:$M$1,_xlfn.XLOOKUP(Sheet1!$B6099,Sheet2!$A$2:$A$5,Sheet2!$B$2:$M$5,"Not found",0,1),"Not found",0,1)</f>
        <v>47042</v>
      </c>
      <c r="I6099" s="2" cm="1">
        <f t="array" ref="I6099">_xlfn.XLOOKUP(I$1,Sheet2!$B$1:$M$1,_xlfn.XLOOKUP(Sheet1!$B6099,Sheet2!$A$2:$A$5,Sheet2!$B$2:$M$5,"Not found",0,1),"Not found",0,1)</f>
        <v>40834</v>
      </c>
      <c r="J6099" s="3">
        <f t="shared" si="476"/>
        <v>0.6446986201888163</v>
      </c>
      <c r="K6099" s="3">
        <f t="shared" si="477"/>
        <v>0.42074103992177203</v>
      </c>
      <c r="L6099" s="3">
        <f t="shared" si="478"/>
        <v>0</v>
      </c>
      <c r="M6099" s="3">
        <f t="shared" si="479"/>
        <v>1.0654396601105884</v>
      </c>
    </row>
    <row r="6100" spans="1:13" x14ac:dyDescent="0.35">
      <c r="A6100" t="s">
        <v>6119</v>
      </c>
      <c r="B6100" t="str">
        <f t="shared" si="475"/>
        <v>2017</v>
      </c>
      <c r="C6100">
        <v>6099</v>
      </c>
      <c r="D6100" s="1">
        <v>1919.25</v>
      </c>
      <c r="E6100" s="1">
        <v>18835</v>
      </c>
      <c r="F6100" s="1">
        <v>0</v>
      </c>
      <c r="G6100" s="2" cm="1">
        <f t="array" ref="G6100">_xlfn.XLOOKUP(G$1,Sheet2!$B$1:$M$1,_xlfn.XLOOKUP(Sheet1!$B6100,Sheet2!$A$2:$A$5,Sheet2!$B$2:$M$5,"Not found",0,1),"Not found",0,1)</f>
        <v>4131</v>
      </c>
      <c r="H6100" s="2" cm="1">
        <f t="array" ref="H6100">_xlfn.XLOOKUP(H$1,Sheet2!$B$1:$M$1,_xlfn.XLOOKUP(Sheet1!$B6100,Sheet2!$A$2:$A$5,Sheet2!$B$2:$M$5,"Not found",0,1),"Not found",0,1)</f>
        <v>47042</v>
      </c>
      <c r="I6100" s="2" cm="1">
        <f t="array" ref="I6100">_xlfn.XLOOKUP(I$1,Sheet2!$B$1:$M$1,_xlfn.XLOOKUP(Sheet1!$B6100,Sheet2!$A$2:$A$5,Sheet2!$B$2:$M$5,"Not found",0,1),"Not found",0,1)</f>
        <v>40834</v>
      </c>
      <c r="J6100" s="3">
        <f t="shared" si="476"/>
        <v>0.46459694989106753</v>
      </c>
      <c r="K6100" s="3">
        <f t="shared" si="477"/>
        <v>0.40038688831257174</v>
      </c>
      <c r="L6100" s="3">
        <f t="shared" si="478"/>
        <v>0</v>
      </c>
      <c r="M6100" s="3">
        <f t="shared" si="479"/>
        <v>0.86498383820363922</v>
      </c>
    </row>
    <row r="6101" spans="1:13" x14ac:dyDescent="0.35">
      <c r="A6101" t="s">
        <v>6120</v>
      </c>
      <c r="B6101" t="str">
        <f t="shared" si="475"/>
        <v>2017</v>
      </c>
      <c r="C6101">
        <v>6100</v>
      </c>
      <c r="D6101" s="1">
        <v>1447</v>
      </c>
      <c r="E6101" s="1">
        <v>17851.75</v>
      </c>
      <c r="F6101" s="1">
        <v>0</v>
      </c>
      <c r="G6101" s="2" cm="1">
        <f t="array" ref="G6101">_xlfn.XLOOKUP(G$1,Sheet2!$B$1:$M$1,_xlfn.XLOOKUP(Sheet1!$B6101,Sheet2!$A$2:$A$5,Sheet2!$B$2:$M$5,"Not found",0,1),"Not found",0,1)</f>
        <v>4131</v>
      </c>
      <c r="H6101" s="2" cm="1">
        <f t="array" ref="H6101">_xlfn.XLOOKUP(H$1,Sheet2!$B$1:$M$1,_xlfn.XLOOKUP(Sheet1!$B6101,Sheet2!$A$2:$A$5,Sheet2!$B$2:$M$5,"Not found",0,1),"Not found",0,1)</f>
        <v>47042</v>
      </c>
      <c r="I6101" s="2" cm="1">
        <f t="array" ref="I6101">_xlfn.XLOOKUP(I$1,Sheet2!$B$1:$M$1,_xlfn.XLOOKUP(Sheet1!$B6101,Sheet2!$A$2:$A$5,Sheet2!$B$2:$M$5,"Not found",0,1),"Not found",0,1)</f>
        <v>40834</v>
      </c>
      <c r="J6101" s="3">
        <f t="shared" si="476"/>
        <v>0.35027838295812153</v>
      </c>
      <c r="K6101" s="3">
        <f t="shared" si="477"/>
        <v>0.37948535351388119</v>
      </c>
      <c r="L6101" s="3">
        <f t="shared" si="478"/>
        <v>0</v>
      </c>
      <c r="M6101" s="3">
        <f t="shared" si="479"/>
        <v>0.72976373647200266</v>
      </c>
    </row>
    <row r="6102" spans="1:13" x14ac:dyDescent="0.35">
      <c r="A6102" t="s">
        <v>6121</v>
      </c>
      <c r="B6102" t="str">
        <f t="shared" si="475"/>
        <v>2017</v>
      </c>
      <c r="C6102">
        <v>6101</v>
      </c>
      <c r="D6102" s="1">
        <v>1351.25</v>
      </c>
      <c r="E6102" s="1">
        <v>16866.25</v>
      </c>
      <c r="F6102" s="1">
        <v>0</v>
      </c>
      <c r="G6102" s="2" cm="1">
        <f t="array" ref="G6102">_xlfn.XLOOKUP(G$1,Sheet2!$B$1:$M$1,_xlfn.XLOOKUP(Sheet1!$B6102,Sheet2!$A$2:$A$5,Sheet2!$B$2:$M$5,"Not found",0,1),"Not found",0,1)</f>
        <v>4131</v>
      </c>
      <c r="H6102" s="2" cm="1">
        <f t="array" ref="H6102">_xlfn.XLOOKUP(H$1,Sheet2!$B$1:$M$1,_xlfn.XLOOKUP(Sheet1!$B6102,Sheet2!$A$2:$A$5,Sheet2!$B$2:$M$5,"Not found",0,1),"Not found",0,1)</f>
        <v>47042</v>
      </c>
      <c r="I6102" s="2" cm="1">
        <f t="array" ref="I6102">_xlfn.XLOOKUP(I$1,Sheet2!$B$1:$M$1,_xlfn.XLOOKUP(Sheet1!$B6102,Sheet2!$A$2:$A$5,Sheet2!$B$2:$M$5,"Not found",0,1),"Not found",0,1)</f>
        <v>40834</v>
      </c>
      <c r="J6102" s="3">
        <f t="shared" si="476"/>
        <v>0.32709997579278627</v>
      </c>
      <c r="K6102" s="3">
        <f t="shared" si="477"/>
        <v>0.35853598911610901</v>
      </c>
      <c r="L6102" s="3">
        <f t="shared" si="478"/>
        <v>0</v>
      </c>
      <c r="M6102" s="3">
        <f t="shared" si="479"/>
        <v>0.68563596490889522</v>
      </c>
    </row>
    <row r="6103" spans="1:13" x14ac:dyDescent="0.35">
      <c r="A6103" t="s">
        <v>6122</v>
      </c>
      <c r="B6103" t="str">
        <f t="shared" si="475"/>
        <v>2017</v>
      </c>
      <c r="C6103">
        <v>6102</v>
      </c>
      <c r="D6103" s="1">
        <v>1585.5</v>
      </c>
      <c r="E6103" s="1">
        <v>16394.75</v>
      </c>
      <c r="F6103" s="1">
        <v>12</v>
      </c>
      <c r="G6103" s="2" cm="1">
        <f t="array" ref="G6103">_xlfn.XLOOKUP(G$1,Sheet2!$B$1:$M$1,_xlfn.XLOOKUP(Sheet1!$B6103,Sheet2!$A$2:$A$5,Sheet2!$B$2:$M$5,"Not found",0,1),"Not found",0,1)</f>
        <v>4131</v>
      </c>
      <c r="H6103" s="2" cm="1">
        <f t="array" ref="H6103">_xlfn.XLOOKUP(H$1,Sheet2!$B$1:$M$1,_xlfn.XLOOKUP(Sheet1!$B6103,Sheet2!$A$2:$A$5,Sheet2!$B$2:$M$5,"Not found",0,1),"Not found",0,1)</f>
        <v>47042</v>
      </c>
      <c r="I6103" s="2" cm="1">
        <f t="array" ref="I6103">_xlfn.XLOOKUP(I$1,Sheet2!$B$1:$M$1,_xlfn.XLOOKUP(Sheet1!$B6103,Sheet2!$A$2:$A$5,Sheet2!$B$2:$M$5,"Not found",0,1),"Not found",0,1)</f>
        <v>40834</v>
      </c>
      <c r="J6103" s="3">
        <f t="shared" si="476"/>
        <v>0.38380537400145243</v>
      </c>
      <c r="K6103" s="3">
        <f t="shared" si="477"/>
        <v>0.34851303090854979</v>
      </c>
      <c r="L6103" s="3">
        <f t="shared" si="478"/>
        <v>2.9387275309790861E-4</v>
      </c>
      <c r="M6103" s="3">
        <f t="shared" si="479"/>
        <v>0.73261227766310011</v>
      </c>
    </row>
    <row r="6104" spans="1:13" x14ac:dyDescent="0.35">
      <c r="A6104" t="s">
        <v>6123</v>
      </c>
      <c r="B6104" t="str">
        <f t="shared" si="475"/>
        <v>2017</v>
      </c>
      <c r="C6104">
        <v>6103</v>
      </c>
      <c r="D6104" s="1">
        <v>2186.5</v>
      </c>
      <c r="E6104" s="1">
        <v>16405</v>
      </c>
      <c r="F6104" s="1">
        <v>881.5</v>
      </c>
      <c r="G6104" s="2" cm="1">
        <f t="array" ref="G6104">_xlfn.XLOOKUP(G$1,Sheet2!$B$1:$M$1,_xlfn.XLOOKUP(Sheet1!$B6104,Sheet2!$A$2:$A$5,Sheet2!$B$2:$M$5,"Not found",0,1),"Not found",0,1)</f>
        <v>4131</v>
      </c>
      <c r="H6104" s="2" cm="1">
        <f t="array" ref="H6104">_xlfn.XLOOKUP(H$1,Sheet2!$B$1:$M$1,_xlfn.XLOOKUP(Sheet1!$B6104,Sheet2!$A$2:$A$5,Sheet2!$B$2:$M$5,"Not found",0,1),"Not found",0,1)</f>
        <v>47042</v>
      </c>
      <c r="I6104" s="2" cm="1">
        <f t="array" ref="I6104">_xlfn.XLOOKUP(I$1,Sheet2!$B$1:$M$1,_xlfn.XLOOKUP(Sheet1!$B6104,Sheet2!$A$2:$A$5,Sheet2!$B$2:$M$5,"Not found",0,1),"Not found",0,1)</f>
        <v>40834</v>
      </c>
      <c r="J6104" s="3">
        <f t="shared" si="476"/>
        <v>0.52929072863713389</v>
      </c>
      <c r="K6104" s="3">
        <f t="shared" si="477"/>
        <v>0.34873092130436634</v>
      </c>
      <c r="L6104" s="3">
        <f t="shared" si="478"/>
        <v>2.1587402654650537E-2</v>
      </c>
      <c r="M6104" s="3">
        <f t="shared" si="479"/>
        <v>0.89960905259615076</v>
      </c>
    </row>
    <row r="6105" spans="1:13" x14ac:dyDescent="0.35">
      <c r="A6105" t="s">
        <v>6124</v>
      </c>
      <c r="B6105" t="str">
        <f t="shared" si="475"/>
        <v>2017</v>
      </c>
      <c r="C6105">
        <v>6104</v>
      </c>
      <c r="D6105" s="1">
        <v>2512</v>
      </c>
      <c r="E6105" s="1">
        <v>15429</v>
      </c>
      <c r="F6105" s="1">
        <v>3272.25</v>
      </c>
      <c r="G6105" s="2" cm="1">
        <f t="array" ref="G6105">_xlfn.XLOOKUP(G$1,Sheet2!$B$1:$M$1,_xlfn.XLOOKUP(Sheet1!$B6105,Sheet2!$A$2:$A$5,Sheet2!$B$2:$M$5,"Not found",0,1),"Not found",0,1)</f>
        <v>4131</v>
      </c>
      <c r="H6105" s="2" cm="1">
        <f t="array" ref="H6105">_xlfn.XLOOKUP(H$1,Sheet2!$B$1:$M$1,_xlfn.XLOOKUP(Sheet1!$B6105,Sheet2!$A$2:$A$5,Sheet2!$B$2:$M$5,"Not found",0,1),"Not found",0,1)</f>
        <v>47042</v>
      </c>
      <c r="I6105" s="2" cm="1">
        <f t="array" ref="I6105">_xlfn.XLOOKUP(I$1,Sheet2!$B$1:$M$1,_xlfn.XLOOKUP(Sheet1!$B6105,Sheet2!$A$2:$A$5,Sheet2!$B$2:$M$5,"Not found",0,1),"Not found",0,1)</f>
        <v>40834</v>
      </c>
      <c r="J6105" s="3">
        <f t="shared" si="476"/>
        <v>0.60808520939239896</v>
      </c>
      <c r="K6105" s="3">
        <f t="shared" si="477"/>
        <v>0.32798350410271671</v>
      </c>
      <c r="L6105" s="3">
        <f t="shared" si="478"/>
        <v>8.0135426360385953E-2</v>
      </c>
      <c r="M6105" s="3">
        <f t="shared" si="479"/>
        <v>1.0162041398555015</v>
      </c>
    </row>
    <row r="6106" spans="1:13" x14ac:dyDescent="0.35">
      <c r="A6106" t="s">
        <v>6125</v>
      </c>
      <c r="B6106" t="str">
        <f t="shared" si="475"/>
        <v>2017</v>
      </c>
      <c r="C6106">
        <v>6105</v>
      </c>
      <c r="D6106" s="1">
        <v>2649.5</v>
      </c>
      <c r="E6106" s="1">
        <v>15446.75</v>
      </c>
      <c r="F6106" s="1">
        <v>6256.25</v>
      </c>
      <c r="G6106" s="2" cm="1">
        <f t="array" ref="G6106">_xlfn.XLOOKUP(G$1,Sheet2!$B$1:$M$1,_xlfn.XLOOKUP(Sheet1!$B6106,Sheet2!$A$2:$A$5,Sheet2!$B$2:$M$5,"Not found",0,1),"Not found",0,1)</f>
        <v>4131</v>
      </c>
      <c r="H6106" s="2" cm="1">
        <f t="array" ref="H6106">_xlfn.XLOOKUP(H$1,Sheet2!$B$1:$M$1,_xlfn.XLOOKUP(Sheet1!$B6106,Sheet2!$A$2:$A$5,Sheet2!$B$2:$M$5,"Not found",0,1),"Not found",0,1)</f>
        <v>47042</v>
      </c>
      <c r="I6106" s="2" cm="1">
        <f t="array" ref="I6106">_xlfn.XLOOKUP(I$1,Sheet2!$B$1:$M$1,_xlfn.XLOOKUP(Sheet1!$B6106,Sheet2!$A$2:$A$5,Sheet2!$B$2:$M$5,"Not found",0,1),"Not found",0,1)</f>
        <v>40834</v>
      </c>
      <c r="J6106" s="3">
        <f t="shared" si="476"/>
        <v>0.64137012829823292</v>
      </c>
      <c r="K6106" s="3">
        <f t="shared" si="477"/>
        <v>0.32836082649547216</v>
      </c>
      <c r="L6106" s="3">
        <f t="shared" si="478"/>
        <v>0.15321178429739923</v>
      </c>
      <c r="M6106" s="3">
        <f t="shared" si="479"/>
        <v>1.1229427390911044</v>
      </c>
    </row>
    <row r="6107" spans="1:13" x14ac:dyDescent="0.35">
      <c r="A6107" t="s">
        <v>6126</v>
      </c>
      <c r="B6107" t="str">
        <f t="shared" si="475"/>
        <v>2017</v>
      </c>
      <c r="C6107">
        <v>6106</v>
      </c>
      <c r="D6107" s="1">
        <v>2460.25</v>
      </c>
      <c r="E6107" s="1">
        <v>16964.25</v>
      </c>
      <c r="F6107" s="1">
        <v>9671.5</v>
      </c>
      <c r="G6107" s="2" cm="1">
        <f t="array" ref="G6107">_xlfn.XLOOKUP(G$1,Sheet2!$B$1:$M$1,_xlfn.XLOOKUP(Sheet1!$B6107,Sheet2!$A$2:$A$5,Sheet2!$B$2:$M$5,"Not found",0,1),"Not found",0,1)</f>
        <v>4131</v>
      </c>
      <c r="H6107" s="2" cm="1">
        <f t="array" ref="H6107">_xlfn.XLOOKUP(H$1,Sheet2!$B$1:$M$1,_xlfn.XLOOKUP(Sheet1!$B6107,Sheet2!$A$2:$A$5,Sheet2!$B$2:$M$5,"Not found",0,1),"Not found",0,1)</f>
        <v>47042</v>
      </c>
      <c r="I6107" s="2" cm="1">
        <f t="array" ref="I6107">_xlfn.XLOOKUP(I$1,Sheet2!$B$1:$M$1,_xlfn.XLOOKUP(Sheet1!$B6107,Sheet2!$A$2:$A$5,Sheet2!$B$2:$M$5,"Not found",0,1),"Not found",0,1)</f>
        <v>40834</v>
      </c>
      <c r="J6107" s="3">
        <f t="shared" si="476"/>
        <v>0.59555797627693052</v>
      </c>
      <c r="K6107" s="3">
        <f t="shared" si="477"/>
        <v>0.36061923387611072</v>
      </c>
      <c r="L6107" s="3">
        <f t="shared" si="478"/>
        <v>0.23684919429886858</v>
      </c>
      <c r="M6107" s="3">
        <f t="shared" si="479"/>
        <v>1.1930264044519099</v>
      </c>
    </row>
    <row r="6108" spans="1:13" x14ac:dyDescent="0.35">
      <c r="A6108" t="s">
        <v>6127</v>
      </c>
      <c r="B6108" t="str">
        <f t="shared" si="475"/>
        <v>2017</v>
      </c>
      <c r="C6108">
        <v>6107</v>
      </c>
      <c r="D6108" s="1">
        <v>2567.25</v>
      </c>
      <c r="E6108" s="1">
        <v>18729</v>
      </c>
      <c r="F6108" s="1">
        <v>11927.25</v>
      </c>
      <c r="G6108" s="2" cm="1">
        <f t="array" ref="G6108">_xlfn.XLOOKUP(G$1,Sheet2!$B$1:$M$1,_xlfn.XLOOKUP(Sheet1!$B6108,Sheet2!$A$2:$A$5,Sheet2!$B$2:$M$5,"Not found",0,1),"Not found",0,1)</f>
        <v>4131</v>
      </c>
      <c r="H6108" s="2" cm="1">
        <f t="array" ref="H6108">_xlfn.XLOOKUP(H$1,Sheet2!$B$1:$M$1,_xlfn.XLOOKUP(Sheet1!$B6108,Sheet2!$A$2:$A$5,Sheet2!$B$2:$M$5,"Not found",0,1),"Not found",0,1)</f>
        <v>47042</v>
      </c>
      <c r="I6108" s="2" cm="1">
        <f t="array" ref="I6108">_xlfn.XLOOKUP(I$1,Sheet2!$B$1:$M$1,_xlfn.XLOOKUP(Sheet1!$B6108,Sheet2!$A$2:$A$5,Sheet2!$B$2:$M$5,"Not found",0,1),"Not found",0,1)</f>
        <v>40834</v>
      </c>
      <c r="J6108" s="3">
        <f t="shared" si="476"/>
        <v>0.6214596949891068</v>
      </c>
      <c r="K6108" s="3">
        <f t="shared" si="477"/>
        <v>0.39813358275583521</v>
      </c>
      <c r="L6108" s="3">
        <f t="shared" si="478"/>
        <v>0.29209114953225251</v>
      </c>
      <c r="M6108" s="3">
        <f t="shared" si="479"/>
        <v>1.3116844272771946</v>
      </c>
    </row>
    <row r="6109" spans="1:13" x14ac:dyDescent="0.35">
      <c r="A6109" t="s">
        <v>6128</v>
      </c>
      <c r="B6109" t="str">
        <f t="shared" si="475"/>
        <v>2017</v>
      </c>
      <c r="C6109">
        <v>6108</v>
      </c>
      <c r="D6109" s="1">
        <v>2880.5</v>
      </c>
      <c r="E6109" s="1">
        <v>18351.25</v>
      </c>
      <c r="F6109" s="1">
        <v>12986.5</v>
      </c>
      <c r="G6109" s="2" cm="1">
        <f t="array" ref="G6109">_xlfn.XLOOKUP(G$1,Sheet2!$B$1:$M$1,_xlfn.XLOOKUP(Sheet1!$B6109,Sheet2!$A$2:$A$5,Sheet2!$B$2:$M$5,"Not found",0,1),"Not found",0,1)</f>
        <v>4131</v>
      </c>
      <c r="H6109" s="2" cm="1">
        <f t="array" ref="H6109">_xlfn.XLOOKUP(H$1,Sheet2!$B$1:$M$1,_xlfn.XLOOKUP(Sheet1!$B6109,Sheet2!$A$2:$A$5,Sheet2!$B$2:$M$5,"Not found",0,1),"Not found",0,1)</f>
        <v>47042</v>
      </c>
      <c r="I6109" s="2" cm="1">
        <f t="array" ref="I6109">_xlfn.XLOOKUP(I$1,Sheet2!$B$1:$M$1,_xlfn.XLOOKUP(Sheet1!$B6109,Sheet2!$A$2:$A$5,Sheet2!$B$2:$M$5,"Not found",0,1),"Not found",0,1)</f>
        <v>40834</v>
      </c>
      <c r="J6109" s="3">
        <f t="shared" si="476"/>
        <v>0.69728879206003391</v>
      </c>
      <c r="K6109" s="3">
        <f t="shared" si="477"/>
        <v>0.39010352451001234</v>
      </c>
      <c r="L6109" s="3">
        <f t="shared" si="478"/>
        <v>0.31803154234216585</v>
      </c>
      <c r="M6109" s="3">
        <f t="shared" si="479"/>
        <v>1.4054238589122121</v>
      </c>
    </row>
    <row r="6110" spans="1:13" x14ac:dyDescent="0.35">
      <c r="A6110" t="s">
        <v>6129</v>
      </c>
      <c r="B6110" t="str">
        <f t="shared" si="475"/>
        <v>2017</v>
      </c>
      <c r="C6110">
        <v>6109</v>
      </c>
      <c r="D6110" s="1">
        <v>3191.25</v>
      </c>
      <c r="E6110" s="1">
        <v>17486.75</v>
      </c>
      <c r="F6110" s="1">
        <v>13406.5</v>
      </c>
      <c r="G6110" s="2" cm="1">
        <f t="array" ref="G6110">_xlfn.XLOOKUP(G$1,Sheet2!$B$1:$M$1,_xlfn.XLOOKUP(Sheet1!$B6110,Sheet2!$A$2:$A$5,Sheet2!$B$2:$M$5,"Not found",0,1),"Not found",0,1)</f>
        <v>4131</v>
      </c>
      <c r="H6110" s="2" cm="1">
        <f t="array" ref="H6110">_xlfn.XLOOKUP(H$1,Sheet2!$B$1:$M$1,_xlfn.XLOOKUP(Sheet1!$B6110,Sheet2!$A$2:$A$5,Sheet2!$B$2:$M$5,"Not found",0,1),"Not found",0,1)</f>
        <v>47042</v>
      </c>
      <c r="I6110" s="2" cm="1">
        <f t="array" ref="I6110">_xlfn.XLOOKUP(I$1,Sheet2!$B$1:$M$1,_xlfn.XLOOKUP(Sheet1!$B6110,Sheet2!$A$2:$A$5,Sheet2!$B$2:$M$5,"Not found",0,1),"Not found",0,1)</f>
        <v>40834</v>
      </c>
      <c r="J6110" s="3">
        <f t="shared" si="476"/>
        <v>0.77251270878721856</v>
      </c>
      <c r="K6110" s="3">
        <f t="shared" si="477"/>
        <v>0.37172632966285446</v>
      </c>
      <c r="L6110" s="3">
        <f t="shared" si="478"/>
        <v>0.32831708870059262</v>
      </c>
      <c r="M6110" s="3">
        <f t="shared" si="479"/>
        <v>1.4725561271506658</v>
      </c>
    </row>
    <row r="6111" spans="1:13" x14ac:dyDescent="0.35">
      <c r="A6111" t="s">
        <v>6130</v>
      </c>
      <c r="B6111" t="str">
        <f t="shared" si="475"/>
        <v>2017</v>
      </c>
      <c r="C6111">
        <v>6110</v>
      </c>
      <c r="D6111" s="1">
        <v>3354.5</v>
      </c>
      <c r="E6111" s="1">
        <v>17024</v>
      </c>
      <c r="F6111" s="1">
        <v>12969</v>
      </c>
      <c r="G6111" s="2" cm="1">
        <f t="array" ref="G6111">_xlfn.XLOOKUP(G$1,Sheet2!$B$1:$M$1,_xlfn.XLOOKUP(Sheet1!$B6111,Sheet2!$A$2:$A$5,Sheet2!$B$2:$M$5,"Not found",0,1),"Not found",0,1)</f>
        <v>4131</v>
      </c>
      <c r="H6111" s="2" cm="1">
        <f t="array" ref="H6111">_xlfn.XLOOKUP(H$1,Sheet2!$B$1:$M$1,_xlfn.XLOOKUP(Sheet1!$B6111,Sheet2!$A$2:$A$5,Sheet2!$B$2:$M$5,"Not found",0,1),"Not found",0,1)</f>
        <v>47042</v>
      </c>
      <c r="I6111" s="2" cm="1">
        <f t="array" ref="I6111">_xlfn.XLOOKUP(I$1,Sheet2!$B$1:$M$1,_xlfn.XLOOKUP(Sheet1!$B6111,Sheet2!$A$2:$A$5,Sheet2!$B$2:$M$5,"Not found",0,1),"Not found",0,1)</f>
        <v>40834</v>
      </c>
      <c r="J6111" s="3">
        <f t="shared" si="476"/>
        <v>0.81203098523359962</v>
      </c>
      <c r="K6111" s="3">
        <f t="shared" si="477"/>
        <v>0.361889375451724</v>
      </c>
      <c r="L6111" s="3">
        <f t="shared" si="478"/>
        <v>0.31760297791056474</v>
      </c>
      <c r="M6111" s="3">
        <f t="shared" si="479"/>
        <v>1.4915233385958884</v>
      </c>
    </row>
    <row r="6112" spans="1:13" x14ac:dyDescent="0.35">
      <c r="A6112" t="s">
        <v>6131</v>
      </c>
      <c r="B6112" t="str">
        <f t="shared" si="475"/>
        <v>2017</v>
      </c>
      <c r="C6112">
        <v>6111</v>
      </c>
      <c r="D6112" s="1">
        <v>3328.75</v>
      </c>
      <c r="E6112" s="1">
        <v>15818</v>
      </c>
      <c r="F6112" s="1">
        <v>12277.25</v>
      </c>
      <c r="G6112" s="2" cm="1">
        <f t="array" ref="G6112">_xlfn.XLOOKUP(G$1,Sheet2!$B$1:$M$1,_xlfn.XLOOKUP(Sheet1!$B6112,Sheet2!$A$2:$A$5,Sheet2!$B$2:$M$5,"Not found",0,1),"Not found",0,1)</f>
        <v>4131</v>
      </c>
      <c r="H6112" s="2" cm="1">
        <f t="array" ref="H6112">_xlfn.XLOOKUP(H$1,Sheet2!$B$1:$M$1,_xlfn.XLOOKUP(Sheet1!$B6112,Sheet2!$A$2:$A$5,Sheet2!$B$2:$M$5,"Not found",0,1),"Not found",0,1)</f>
        <v>47042</v>
      </c>
      <c r="I6112" s="2" cm="1">
        <f t="array" ref="I6112">_xlfn.XLOOKUP(I$1,Sheet2!$B$1:$M$1,_xlfn.XLOOKUP(Sheet1!$B6112,Sheet2!$A$2:$A$5,Sheet2!$B$2:$M$5,"Not found",0,1),"Not found",0,1)</f>
        <v>40834</v>
      </c>
      <c r="J6112" s="3">
        <f t="shared" si="476"/>
        <v>0.80579762769305252</v>
      </c>
      <c r="K6112" s="3">
        <f t="shared" si="477"/>
        <v>0.33625271034394794</v>
      </c>
      <c r="L6112" s="3">
        <f t="shared" si="478"/>
        <v>0.30066243816427485</v>
      </c>
      <c r="M6112" s="3">
        <f t="shared" si="479"/>
        <v>1.4427127762012752</v>
      </c>
    </row>
    <row r="6113" spans="1:13" x14ac:dyDescent="0.35">
      <c r="A6113" t="s">
        <v>6132</v>
      </c>
      <c r="B6113" t="str">
        <f t="shared" si="475"/>
        <v>2017</v>
      </c>
      <c r="C6113">
        <v>6112</v>
      </c>
      <c r="D6113" s="1">
        <v>3325.25</v>
      </c>
      <c r="E6113" s="1">
        <v>15723.25</v>
      </c>
      <c r="F6113" s="1">
        <v>10247.75</v>
      </c>
      <c r="G6113" s="2" cm="1">
        <f t="array" ref="G6113">_xlfn.XLOOKUP(G$1,Sheet2!$B$1:$M$1,_xlfn.XLOOKUP(Sheet1!$B6113,Sheet2!$A$2:$A$5,Sheet2!$B$2:$M$5,"Not found",0,1),"Not found",0,1)</f>
        <v>4131</v>
      </c>
      <c r="H6113" s="2" cm="1">
        <f t="array" ref="H6113">_xlfn.XLOOKUP(H$1,Sheet2!$B$1:$M$1,_xlfn.XLOOKUP(Sheet1!$B6113,Sheet2!$A$2:$A$5,Sheet2!$B$2:$M$5,"Not found",0,1),"Not found",0,1)</f>
        <v>47042</v>
      </c>
      <c r="I6113" s="2" cm="1">
        <f t="array" ref="I6113">_xlfn.XLOOKUP(I$1,Sheet2!$B$1:$M$1,_xlfn.XLOOKUP(Sheet1!$B6113,Sheet2!$A$2:$A$5,Sheet2!$B$2:$M$5,"Not found",0,1),"Not found",0,1)</f>
        <v>40834</v>
      </c>
      <c r="J6113" s="3">
        <f t="shared" si="476"/>
        <v>0.80495037521181312</v>
      </c>
      <c r="K6113" s="3">
        <f t="shared" si="477"/>
        <v>0.33423855278261977</v>
      </c>
      <c r="L6113" s="3">
        <f t="shared" si="478"/>
        <v>0.25096120879659106</v>
      </c>
      <c r="M6113" s="3">
        <f t="shared" si="479"/>
        <v>1.3901501367910241</v>
      </c>
    </row>
    <row r="6114" spans="1:13" x14ac:dyDescent="0.35">
      <c r="A6114" t="s">
        <v>6133</v>
      </c>
      <c r="B6114" t="str">
        <f t="shared" si="475"/>
        <v>2017</v>
      </c>
      <c r="C6114">
        <v>6113</v>
      </c>
      <c r="D6114" s="1">
        <v>3197.5</v>
      </c>
      <c r="E6114" s="1">
        <v>15634.25</v>
      </c>
      <c r="F6114" s="1">
        <v>6529</v>
      </c>
      <c r="G6114" s="2" cm="1">
        <f t="array" ref="G6114">_xlfn.XLOOKUP(G$1,Sheet2!$B$1:$M$1,_xlfn.XLOOKUP(Sheet1!$B6114,Sheet2!$A$2:$A$5,Sheet2!$B$2:$M$5,"Not found",0,1),"Not found",0,1)</f>
        <v>4131</v>
      </c>
      <c r="H6114" s="2" cm="1">
        <f t="array" ref="H6114">_xlfn.XLOOKUP(H$1,Sheet2!$B$1:$M$1,_xlfn.XLOOKUP(Sheet1!$B6114,Sheet2!$A$2:$A$5,Sheet2!$B$2:$M$5,"Not found",0,1),"Not found",0,1)</f>
        <v>47042</v>
      </c>
      <c r="I6114" s="2" cm="1">
        <f t="array" ref="I6114">_xlfn.XLOOKUP(I$1,Sheet2!$B$1:$M$1,_xlfn.XLOOKUP(Sheet1!$B6114,Sheet2!$A$2:$A$5,Sheet2!$B$2:$M$5,"Not found",0,1),"Not found",0,1)</f>
        <v>40834</v>
      </c>
      <c r="J6114" s="3">
        <f t="shared" si="476"/>
        <v>0.77402565964657466</v>
      </c>
      <c r="K6114" s="3">
        <f t="shared" si="477"/>
        <v>0.33234662641894475</v>
      </c>
      <c r="L6114" s="3">
        <f t="shared" si="478"/>
        <v>0.15989126708135376</v>
      </c>
      <c r="M6114" s="3">
        <f t="shared" si="479"/>
        <v>1.2662635531468731</v>
      </c>
    </row>
    <row r="6115" spans="1:13" x14ac:dyDescent="0.35">
      <c r="A6115" t="s">
        <v>6134</v>
      </c>
      <c r="B6115" t="str">
        <f t="shared" si="475"/>
        <v>2017</v>
      </c>
      <c r="C6115">
        <v>6114</v>
      </c>
      <c r="D6115" s="1">
        <v>3369.75</v>
      </c>
      <c r="E6115" s="1">
        <v>13981.75</v>
      </c>
      <c r="F6115" s="1">
        <v>2412.25</v>
      </c>
      <c r="G6115" s="2" cm="1">
        <f t="array" ref="G6115">_xlfn.XLOOKUP(G$1,Sheet2!$B$1:$M$1,_xlfn.XLOOKUP(Sheet1!$B6115,Sheet2!$A$2:$A$5,Sheet2!$B$2:$M$5,"Not found",0,1),"Not found",0,1)</f>
        <v>4131</v>
      </c>
      <c r="H6115" s="2" cm="1">
        <f t="array" ref="H6115">_xlfn.XLOOKUP(H$1,Sheet2!$B$1:$M$1,_xlfn.XLOOKUP(Sheet1!$B6115,Sheet2!$A$2:$A$5,Sheet2!$B$2:$M$5,"Not found",0,1),"Not found",0,1)</f>
        <v>47042</v>
      </c>
      <c r="I6115" s="2" cm="1">
        <f t="array" ref="I6115">_xlfn.XLOOKUP(I$1,Sheet2!$B$1:$M$1,_xlfn.XLOOKUP(Sheet1!$B6115,Sheet2!$A$2:$A$5,Sheet2!$B$2:$M$5,"Not found",0,1),"Not found",0,1)</f>
        <v>40834</v>
      </c>
      <c r="J6115" s="3">
        <f t="shared" si="476"/>
        <v>0.81572258533042852</v>
      </c>
      <c r="K6115" s="3">
        <f t="shared" si="477"/>
        <v>0.29721844309340589</v>
      </c>
      <c r="L6115" s="3">
        <f t="shared" si="478"/>
        <v>5.9074545721702502E-2</v>
      </c>
      <c r="M6115" s="3">
        <f t="shared" si="479"/>
        <v>1.1720155741455369</v>
      </c>
    </row>
    <row r="6116" spans="1:13" x14ac:dyDescent="0.35">
      <c r="A6116" t="s">
        <v>6135</v>
      </c>
      <c r="B6116" t="str">
        <f t="shared" si="475"/>
        <v>2017</v>
      </c>
      <c r="C6116">
        <v>6115</v>
      </c>
      <c r="D6116" s="1">
        <v>3433.75</v>
      </c>
      <c r="E6116" s="1">
        <v>13560.5</v>
      </c>
      <c r="F6116" s="1">
        <v>183.5</v>
      </c>
      <c r="G6116" s="2" cm="1">
        <f t="array" ref="G6116">_xlfn.XLOOKUP(G$1,Sheet2!$B$1:$M$1,_xlfn.XLOOKUP(Sheet1!$B6116,Sheet2!$A$2:$A$5,Sheet2!$B$2:$M$5,"Not found",0,1),"Not found",0,1)</f>
        <v>4131</v>
      </c>
      <c r="H6116" s="2" cm="1">
        <f t="array" ref="H6116">_xlfn.XLOOKUP(H$1,Sheet2!$B$1:$M$1,_xlfn.XLOOKUP(Sheet1!$B6116,Sheet2!$A$2:$A$5,Sheet2!$B$2:$M$5,"Not found",0,1),"Not found",0,1)</f>
        <v>47042</v>
      </c>
      <c r="I6116" s="2" cm="1">
        <f t="array" ref="I6116">_xlfn.XLOOKUP(I$1,Sheet2!$B$1:$M$1,_xlfn.XLOOKUP(Sheet1!$B6116,Sheet2!$A$2:$A$5,Sheet2!$B$2:$M$5,"Not found",0,1),"Not found",0,1)</f>
        <v>40834</v>
      </c>
      <c r="J6116" s="3">
        <f t="shared" si="476"/>
        <v>0.83121520213023481</v>
      </c>
      <c r="K6116" s="3">
        <f t="shared" si="477"/>
        <v>0.28826367926533736</v>
      </c>
      <c r="L6116" s="3">
        <f t="shared" si="478"/>
        <v>4.4938041827888523E-3</v>
      </c>
      <c r="M6116" s="3">
        <f t="shared" si="479"/>
        <v>1.1239726855783609</v>
      </c>
    </row>
    <row r="6117" spans="1:13" x14ac:dyDescent="0.35">
      <c r="A6117" t="s">
        <v>6136</v>
      </c>
      <c r="B6117" t="str">
        <f t="shared" si="475"/>
        <v>2017</v>
      </c>
      <c r="C6117">
        <v>6116</v>
      </c>
      <c r="D6117" s="1">
        <v>3244.25</v>
      </c>
      <c r="E6117" s="1">
        <v>14107</v>
      </c>
      <c r="F6117" s="1">
        <v>0</v>
      </c>
      <c r="G6117" s="2" cm="1">
        <f t="array" ref="G6117">_xlfn.XLOOKUP(G$1,Sheet2!$B$1:$M$1,_xlfn.XLOOKUP(Sheet1!$B6117,Sheet2!$A$2:$A$5,Sheet2!$B$2:$M$5,"Not found",0,1),"Not found",0,1)</f>
        <v>4131</v>
      </c>
      <c r="H6117" s="2" cm="1">
        <f t="array" ref="H6117">_xlfn.XLOOKUP(H$1,Sheet2!$B$1:$M$1,_xlfn.XLOOKUP(Sheet1!$B6117,Sheet2!$A$2:$A$5,Sheet2!$B$2:$M$5,"Not found",0,1),"Not found",0,1)</f>
        <v>47042</v>
      </c>
      <c r="I6117" s="2" cm="1">
        <f t="array" ref="I6117">_xlfn.XLOOKUP(I$1,Sheet2!$B$1:$M$1,_xlfn.XLOOKUP(Sheet1!$B6117,Sheet2!$A$2:$A$5,Sheet2!$B$2:$M$5,"Not found",0,1),"Not found",0,1)</f>
        <v>40834</v>
      </c>
      <c r="J6117" s="3">
        <f t="shared" si="476"/>
        <v>0.78534253207455818</v>
      </c>
      <c r="K6117" s="3">
        <f t="shared" si="477"/>
        <v>0.2998809574422856</v>
      </c>
      <c r="L6117" s="3">
        <f t="shared" si="478"/>
        <v>0</v>
      </c>
      <c r="M6117" s="3">
        <f t="shared" si="479"/>
        <v>1.0852234895168438</v>
      </c>
    </row>
    <row r="6118" spans="1:13" x14ac:dyDescent="0.35">
      <c r="A6118" t="s">
        <v>6137</v>
      </c>
      <c r="B6118" t="str">
        <f t="shared" si="475"/>
        <v>2017</v>
      </c>
      <c r="C6118">
        <v>6117</v>
      </c>
      <c r="D6118" s="1">
        <v>2857.25</v>
      </c>
      <c r="E6118" s="1">
        <v>15314</v>
      </c>
      <c r="F6118" s="1">
        <v>0</v>
      </c>
      <c r="G6118" s="2" cm="1">
        <f t="array" ref="G6118">_xlfn.XLOOKUP(G$1,Sheet2!$B$1:$M$1,_xlfn.XLOOKUP(Sheet1!$B6118,Sheet2!$A$2:$A$5,Sheet2!$B$2:$M$5,"Not found",0,1),"Not found",0,1)</f>
        <v>4131</v>
      </c>
      <c r="H6118" s="2" cm="1">
        <f t="array" ref="H6118">_xlfn.XLOOKUP(H$1,Sheet2!$B$1:$M$1,_xlfn.XLOOKUP(Sheet1!$B6118,Sheet2!$A$2:$A$5,Sheet2!$B$2:$M$5,"Not found",0,1),"Not found",0,1)</f>
        <v>47042</v>
      </c>
      <c r="I6118" s="2" cm="1">
        <f t="array" ref="I6118">_xlfn.XLOOKUP(I$1,Sheet2!$B$1:$M$1,_xlfn.XLOOKUP(Sheet1!$B6118,Sheet2!$A$2:$A$5,Sheet2!$B$2:$M$5,"Not found",0,1),"Not found",0,1)</f>
        <v>40834</v>
      </c>
      <c r="J6118" s="3">
        <f t="shared" si="476"/>
        <v>0.69166061486322927</v>
      </c>
      <c r="K6118" s="3">
        <f t="shared" si="477"/>
        <v>0.32553888014965349</v>
      </c>
      <c r="L6118" s="3">
        <f t="shared" si="478"/>
        <v>0</v>
      </c>
      <c r="M6118" s="3">
        <f t="shared" si="479"/>
        <v>1.0171994950128829</v>
      </c>
    </row>
    <row r="6119" spans="1:13" x14ac:dyDescent="0.35">
      <c r="A6119" t="s">
        <v>6138</v>
      </c>
      <c r="B6119" t="str">
        <f t="shared" si="475"/>
        <v>2017</v>
      </c>
      <c r="C6119">
        <v>6118</v>
      </c>
      <c r="D6119" s="1">
        <v>2276.75</v>
      </c>
      <c r="E6119" s="1">
        <v>16135.5</v>
      </c>
      <c r="F6119" s="1">
        <v>0</v>
      </c>
      <c r="G6119" s="2" cm="1">
        <f t="array" ref="G6119">_xlfn.XLOOKUP(G$1,Sheet2!$B$1:$M$1,_xlfn.XLOOKUP(Sheet1!$B6119,Sheet2!$A$2:$A$5,Sheet2!$B$2:$M$5,"Not found",0,1),"Not found",0,1)</f>
        <v>4131</v>
      </c>
      <c r="H6119" s="2" cm="1">
        <f t="array" ref="H6119">_xlfn.XLOOKUP(H$1,Sheet2!$B$1:$M$1,_xlfn.XLOOKUP(Sheet1!$B6119,Sheet2!$A$2:$A$5,Sheet2!$B$2:$M$5,"Not found",0,1),"Not found",0,1)</f>
        <v>47042</v>
      </c>
      <c r="I6119" s="2" cm="1">
        <f t="array" ref="I6119">_xlfn.XLOOKUP(I$1,Sheet2!$B$1:$M$1,_xlfn.XLOOKUP(Sheet1!$B6119,Sheet2!$A$2:$A$5,Sheet2!$B$2:$M$5,"Not found",0,1),"Not found",0,1)</f>
        <v>40834</v>
      </c>
      <c r="J6119" s="3">
        <f t="shared" si="476"/>
        <v>0.55113773904623575</v>
      </c>
      <c r="K6119" s="3">
        <f t="shared" si="477"/>
        <v>0.34300199821436161</v>
      </c>
      <c r="L6119" s="3">
        <f t="shared" si="478"/>
        <v>0</v>
      </c>
      <c r="M6119" s="3">
        <f t="shared" si="479"/>
        <v>0.89413973726059737</v>
      </c>
    </row>
    <row r="6120" spans="1:13" x14ac:dyDescent="0.35">
      <c r="A6120" t="s">
        <v>6139</v>
      </c>
      <c r="B6120" t="str">
        <f t="shared" si="475"/>
        <v>2017</v>
      </c>
      <c r="C6120">
        <v>6119</v>
      </c>
      <c r="D6120" s="1">
        <v>2632.75</v>
      </c>
      <c r="E6120" s="1">
        <v>17035.25</v>
      </c>
      <c r="F6120" s="1">
        <v>0</v>
      </c>
      <c r="G6120" s="2" cm="1">
        <f t="array" ref="G6120">_xlfn.XLOOKUP(G$1,Sheet2!$B$1:$M$1,_xlfn.XLOOKUP(Sheet1!$B6120,Sheet2!$A$2:$A$5,Sheet2!$B$2:$M$5,"Not found",0,1),"Not found",0,1)</f>
        <v>4131</v>
      </c>
      <c r="H6120" s="2" cm="1">
        <f t="array" ref="H6120">_xlfn.XLOOKUP(H$1,Sheet2!$B$1:$M$1,_xlfn.XLOOKUP(Sheet1!$B6120,Sheet2!$A$2:$A$5,Sheet2!$B$2:$M$5,"Not found",0,1),"Not found",0,1)</f>
        <v>47042</v>
      </c>
      <c r="I6120" s="2" cm="1">
        <f t="array" ref="I6120">_xlfn.XLOOKUP(I$1,Sheet2!$B$1:$M$1,_xlfn.XLOOKUP(Sheet1!$B6120,Sheet2!$A$2:$A$5,Sheet2!$B$2:$M$5,"Not found",0,1),"Not found",0,1)</f>
        <v>40834</v>
      </c>
      <c r="J6120" s="3">
        <f t="shared" si="476"/>
        <v>0.63731541999515851</v>
      </c>
      <c r="K6120" s="3">
        <f t="shared" si="477"/>
        <v>0.36212852344713237</v>
      </c>
      <c r="L6120" s="3">
        <f t="shared" si="478"/>
        <v>0</v>
      </c>
      <c r="M6120" s="3">
        <f t="shared" si="479"/>
        <v>0.99944394344229082</v>
      </c>
    </row>
    <row r="6121" spans="1:13" x14ac:dyDescent="0.35">
      <c r="A6121" t="s">
        <v>6140</v>
      </c>
      <c r="B6121" t="str">
        <f t="shared" si="475"/>
        <v>2017</v>
      </c>
      <c r="C6121">
        <v>6120</v>
      </c>
      <c r="D6121" s="1">
        <v>3121.25</v>
      </c>
      <c r="E6121" s="1">
        <v>17600.5</v>
      </c>
      <c r="F6121" s="1">
        <v>0</v>
      </c>
      <c r="G6121" s="2" cm="1">
        <f t="array" ref="G6121">_xlfn.XLOOKUP(G$1,Sheet2!$B$1:$M$1,_xlfn.XLOOKUP(Sheet1!$B6121,Sheet2!$A$2:$A$5,Sheet2!$B$2:$M$5,"Not found",0,1),"Not found",0,1)</f>
        <v>4131</v>
      </c>
      <c r="H6121" s="2" cm="1">
        <f t="array" ref="H6121">_xlfn.XLOOKUP(H$1,Sheet2!$B$1:$M$1,_xlfn.XLOOKUP(Sheet1!$B6121,Sheet2!$A$2:$A$5,Sheet2!$B$2:$M$5,"Not found",0,1),"Not found",0,1)</f>
        <v>47042</v>
      </c>
      <c r="I6121" s="2" cm="1">
        <f t="array" ref="I6121">_xlfn.XLOOKUP(I$1,Sheet2!$B$1:$M$1,_xlfn.XLOOKUP(Sheet1!$B6121,Sheet2!$A$2:$A$5,Sheet2!$B$2:$M$5,"Not found",0,1),"Not found",0,1)</f>
        <v>40834</v>
      </c>
      <c r="J6121" s="3">
        <f t="shared" si="476"/>
        <v>0.75556765916243041</v>
      </c>
      <c r="K6121" s="3">
        <f t="shared" si="477"/>
        <v>0.37414438161642788</v>
      </c>
      <c r="L6121" s="3">
        <f t="shared" si="478"/>
        <v>0</v>
      </c>
      <c r="M6121" s="3">
        <f t="shared" si="479"/>
        <v>1.1297120407788583</v>
      </c>
    </row>
    <row r="6122" spans="1:13" x14ac:dyDescent="0.35">
      <c r="A6122" t="s">
        <v>6141</v>
      </c>
      <c r="B6122" t="str">
        <f t="shared" si="475"/>
        <v>2017</v>
      </c>
      <c r="C6122">
        <v>6121</v>
      </c>
      <c r="D6122" s="1">
        <v>3284.75</v>
      </c>
      <c r="E6122" s="1">
        <v>18713.75</v>
      </c>
      <c r="F6122" s="1">
        <v>0</v>
      </c>
      <c r="G6122" s="2" cm="1">
        <f t="array" ref="G6122">_xlfn.XLOOKUP(G$1,Sheet2!$B$1:$M$1,_xlfn.XLOOKUP(Sheet1!$B6122,Sheet2!$A$2:$A$5,Sheet2!$B$2:$M$5,"Not found",0,1),"Not found",0,1)</f>
        <v>4131</v>
      </c>
      <c r="H6122" s="2" cm="1">
        <f t="array" ref="H6122">_xlfn.XLOOKUP(H$1,Sheet2!$B$1:$M$1,_xlfn.XLOOKUP(Sheet1!$B6122,Sheet2!$A$2:$A$5,Sheet2!$B$2:$M$5,"Not found",0,1),"Not found",0,1)</f>
        <v>47042</v>
      </c>
      <c r="I6122" s="2" cm="1">
        <f t="array" ref="I6122">_xlfn.XLOOKUP(I$1,Sheet2!$B$1:$M$1,_xlfn.XLOOKUP(Sheet1!$B6122,Sheet2!$A$2:$A$5,Sheet2!$B$2:$M$5,"Not found",0,1),"Not found",0,1)</f>
        <v>40834</v>
      </c>
      <c r="J6122" s="3">
        <f t="shared" si="476"/>
        <v>0.7951464536431857</v>
      </c>
      <c r="K6122" s="3">
        <f t="shared" si="477"/>
        <v>0.39780940436205942</v>
      </c>
      <c r="L6122" s="3">
        <f t="shared" si="478"/>
        <v>0</v>
      </c>
      <c r="M6122" s="3">
        <f t="shared" si="479"/>
        <v>1.1929558580052451</v>
      </c>
    </row>
    <row r="6123" spans="1:13" x14ac:dyDescent="0.35">
      <c r="A6123" t="s">
        <v>6142</v>
      </c>
      <c r="B6123" t="str">
        <f t="shared" si="475"/>
        <v>2017</v>
      </c>
      <c r="C6123">
        <v>6122</v>
      </c>
      <c r="D6123" s="1">
        <v>3527.25</v>
      </c>
      <c r="E6123" s="1">
        <v>19442.5</v>
      </c>
      <c r="F6123" s="1">
        <v>0</v>
      </c>
      <c r="G6123" s="2" cm="1">
        <f t="array" ref="G6123">_xlfn.XLOOKUP(G$1,Sheet2!$B$1:$M$1,_xlfn.XLOOKUP(Sheet1!$B6123,Sheet2!$A$2:$A$5,Sheet2!$B$2:$M$5,"Not found",0,1),"Not found",0,1)</f>
        <v>4131</v>
      </c>
      <c r="H6123" s="2" cm="1">
        <f t="array" ref="H6123">_xlfn.XLOOKUP(H$1,Sheet2!$B$1:$M$1,_xlfn.XLOOKUP(Sheet1!$B6123,Sheet2!$A$2:$A$5,Sheet2!$B$2:$M$5,"Not found",0,1),"Not found",0,1)</f>
        <v>47042</v>
      </c>
      <c r="I6123" s="2" cm="1">
        <f t="array" ref="I6123">_xlfn.XLOOKUP(I$1,Sheet2!$B$1:$M$1,_xlfn.XLOOKUP(Sheet1!$B6123,Sheet2!$A$2:$A$5,Sheet2!$B$2:$M$5,"Not found",0,1),"Not found",0,1)</f>
        <v>40834</v>
      </c>
      <c r="J6123" s="3">
        <f t="shared" si="476"/>
        <v>0.85384894698620184</v>
      </c>
      <c r="K6123" s="3">
        <f t="shared" si="477"/>
        <v>0.41330088006462312</v>
      </c>
      <c r="L6123" s="3">
        <f t="shared" si="478"/>
        <v>0</v>
      </c>
      <c r="M6123" s="3">
        <f t="shared" si="479"/>
        <v>1.267149827050825</v>
      </c>
    </row>
    <row r="6124" spans="1:13" x14ac:dyDescent="0.35">
      <c r="A6124" t="s">
        <v>6143</v>
      </c>
      <c r="B6124" t="str">
        <f t="shared" si="475"/>
        <v>2017</v>
      </c>
      <c r="C6124">
        <v>6123</v>
      </c>
      <c r="D6124" s="1">
        <v>3589.75</v>
      </c>
      <c r="E6124" s="1">
        <v>20474</v>
      </c>
      <c r="F6124" s="1">
        <v>0</v>
      </c>
      <c r="G6124" s="2" cm="1">
        <f t="array" ref="G6124">_xlfn.XLOOKUP(G$1,Sheet2!$B$1:$M$1,_xlfn.XLOOKUP(Sheet1!$B6124,Sheet2!$A$2:$A$5,Sheet2!$B$2:$M$5,"Not found",0,1),"Not found",0,1)</f>
        <v>4131</v>
      </c>
      <c r="H6124" s="2" cm="1">
        <f t="array" ref="H6124">_xlfn.XLOOKUP(H$1,Sheet2!$B$1:$M$1,_xlfn.XLOOKUP(Sheet1!$B6124,Sheet2!$A$2:$A$5,Sheet2!$B$2:$M$5,"Not found",0,1),"Not found",0,1)</f>
        <v>47042</v>
      </c>
      <c r="I6124" s="2" cm="1">
        <f t="array" ref="I6124">_xlfn.XLOOKUP(I$1,Sheet2!$B$1:$M$1,_xlfn.XLOOKUP(Sheet1!$B6124,Sheet2!$A$2:$A$5,Sheet2!$B$2:$M$5,"Not found",0,1),"Not found",0,1)</f>
        <v>40834</v>
      </c>
      <c r="J6124" s="3">
        <f t="shared" si="476"/>
        <v>0.86897845557976272</v>
      </c>
      <c r="K6124" s="3">
        <f t="shared" si="477"/>
        <v>0.43522809404362062</v>
      </c>
      <c r="L6124" s="3">
        <f t="shared" si="478"/>
        <v>0</v>
      </c>
      <c r="M6124" s="3">
        <f t="shared" si="479"/>
        <v>1.3042065496233834</v>
      </c>
    </row>
    <row r="6125" spans="1:13" x14ac:dyDescent="0.35">
      <c r="A6125" t="s">
        <v>6144</v>
      </c>
      <c r="B6125" t="str">
        <f t="shared" si="475"/>
        <v>2017</v>
      </c>
      <c r="C6125">
        <v>6124</v>
      </c>
      <c r="D6125" s="1">
        <v>3690</v>
      </c>
      <c r="E6125" s="1">
        <v>22265.75</v>
      </c>
      <c r="F6125" s="1">
        <v>0</v>
      </c>
      <c r="G6125" s="2" cm="1">
        <f t="array" ref="G6125">_xlfn.XLOOKUP(G$1,Sheet2!$B$1:$M$1,_xlfn.XLOOKUP(Sheet1!$B6125,Sheet2!$A$2:$A$5,Sheet2!$B$2:$M$5,"Not found",0,1),"Not found",0,1)</f>
        <v>4131</v>
      </c>
      <c r="H6125" s="2" cm="1">
        <f t="array" ref="H6125">_xlfn.XLOOKUP(H$1,Sheet2!$B$1:$M$1,_xlfn.XLOOKUP(Sheet1!$B6125,Sheet2!$A$2:$A$5,Sheet2!$B$2:$M$5,"Not found",0,1),"Not found",0,1)</f>
        <v>47042</v>
      </c>
      <c r="I6125" s="2" cm="1">
        <f t="array" ref="I6125">_xlfn.XLOOKUP(I$1,Sheet2!$B$1:$M$1,_xlfn.XLOOKUP(Sheet1!$B6125,Sheet2!$A$2:$A$5,Sheet2!$B$2:$M$5,"Not found",0,1),"Not found",0,1)</f>
        <v>40834</v>
      </c>
      <c r="J6125" s="3">
        <f t="shared" si="476"/>
        <v>0.89324618736383443</v>
      </c>
      <c r="K6125" s="3">
        <f t="shared" si="477"/>
        <v>0.47331639811232518</v>
      </c>
      <c r="L6125" s="3">
        <f t="shared" si="478"/>
        <v>0</v>
      </c>
      <c r="M6125" s="3">
        <f t="shared" si="479"/>
        <v>1.3665625854761596</v>
      </c>
    </row>
    <row r="6126" spans="1:13" x14ac:dyDescent="0.35">
      <c r="A6126" t="s">
        <v>6145</v>
      </c>
      <c r="B6126" t="str">
        <f t="shared" si="475"/>
        <v>2017</v>
      </c>
      <c r="C6126">
        <v>6125</v>
      </c>
      <c r="D6126" s="1">
        <v>3702.5</v>
      </c>
      <c r="E6126" s="1">
        <v>24406.5</v>
      </c>
      <c r="F6126" s="1">
        <v>0</v>
      </c>
      <c r="G6126" s="2" cm="1">
        <f t="array" ref="G6126">_xlfn.XLOOKUP(G$1,Sheet2!$B$1:$M$1,_xlfn.XLOOKUP(Sheet1!$B6126,Sheet2!$A$2:$A$5,Sheet2!$B$2:$M$5,"Not found",0,1),"Not found",0,1)</f>
        <v>4131</v>
      </c>
      <c r="H6126" s="2" cm="1">
        <f t="array" ref="H6126">_xlfn.XLOOKUP(H$1,Sheet2!$B$1:$M$1,_xlfn.XLOOKUP(Sheet1!$B6126,Sheet2!$A$2:$A$5,Sheet2!$B$2:$M$5,"Not found",0,1),"Not found",0,1)</f>
        <v>47042</v>
      </c>
      <c r="I6126" s="2" cm="1">
        <f t="array" ref="I6126">_xlfn.XLOOKUP(I$1,Sheet2!$B$1:$M$1,_xlfn.XLOOKUP(Sheet1!$B6126,Sheet2!$A$2:$A$5,Sheet2!$B$2:$M$5,"Not found",0,1),"Not found",0,1)</f>
        <v>40834</v>
      </c>
      <c r="J6126" s="3">
        <f t="shared" si="476"/>
        <v>0.89627208908254663</v>
      </c>
      <c r="K6126" s="3">
        <f t="shared" si="477"/>
        <v>0.51882360443858677</v>
      </c>
      <c r="L6126" s="3">
        <f t="shared" si="478"/>
        <v>0</v>
      </c>
      <c r="M6126" s="3">
        <f t="shared" si="479"/>
        <v>1.4150956935211334</v>
      </c>
    </row>
    <row r="6127" spans="1:13" x14ac:dyDescent="0.35">
      <c r="A6127" t="s">
        <v>6146</v>
      </c>
      <c r="B6127" t="str">
        <f t="shared" si="475"/>
        <v>2017</v>
      </c>
      <c r="C6127">
        <v>6126</v>
      </c>
      <c r="D6127" s="1">
        <v>3683.75</v>
      </c>
      <c r="E6127" s="1">
        <v>27544.25</v>
      </c>
      <c r="F6127" s="1">
        <v>5.75</v>
      </c>
      <c r="G6127" s="2" cm="1">
        <f t="array" ref="G6127">_xlfn.XLOOKUP(G$1,Sheet2!$B$1:$M$1,_xlfn.XLOOKUP(Sheet1!$B6127,Sheet2!$A$2:$A$5,Sheet2!$B$2:$M$5,"Not found",0,1),"Not found",0,1)</f>
        <v>4131</v>
      </c>
      <c r="H6127" s="2" cm="1">
        <f t="array" ref="H6127">_xlfn.XLOOKUP(H$1,Sheet2!$B$1:$M$1,_xlfn.XLOOKUP(Sheet1!$B6127,Sheet2!$A$2:$A$5,Sheet2!$B$2:$M$5,"Not found",0,1),"Not found",0,1)</f>
        <v>47042</v>
      </c>
      <c r="I6127" s="2" cm="1">
        <f t="array" ref="I6127">_xlfn.XLOOKUP(I$1,Sheet2!$B$1:$M$1,_xlfn.XLOOKUP(Sheet1!$B6127,Sheet2!$A$2:$A$5,Sheet2!$B$2:$M$5,"Not found",0,1),"Not found",0,1)</f>
        <v>40834</v>
      </c>
      <c r="J6127" s="3">
        <f t="shared" si="476"/>
        <v>0.89173323650447833</v>
      </c>
      <c r="K6127" s="3">
        <f t="shared" si="477"/>
        <v>0.58552463755792694</v>
      </c>
      <c r="L6127" s="3">
        <f t="shared" si="478"/>
        <v>1.408140275260812E-4</v>
      </c>
      <c r="M6127" s="3">
        <f t="shared" si="479"/>
        <v>1.4773986880899315</v>
      </c>
    </row>
    <row r="6128" spans="1:13" x14ac:dyDescent="0.35">
      <c r="A6128" t="s">
        <v>6147</v>
      </c>
      <c r="B6128" t="str">
        <f t="shared" si="475"/>
        <v>2017</v>
      </c>
      <c r="C6128">
        <v>6127</v>
      </c>
      <c r="D6128" s="1">
        <v>3530.75</v>
      </c>
      <c r="E6128" s="1">
        <v>30020.25</v>
      </c>
      <c r="F6128" s="1">
        <v>682.5</v>
      </c>
      <c r="G6128" s="2" cm="1">
        <f t="array" ref="G6128">_xlfn.XLOOKUP(G$1,Sheet2!$B$1:$M$1,_xlfn.XLOOKUP(Sheet1!$B6128,Sheet2!$A$2:$A$5,Sheet2!$B$2:$M$5,"Not found",0,1),"Not found",0,1)</f>
        <v>4131</v>
      </c>
      <c r="H6128" s="2" cm="1">
        <f t="array" ref="H6128">_xlfn.XLOOKUP(H$1,Sheet2!$B$1:$M$1,_xlfn.XLOOKUP(Sheet1!$B6128,Sheet2!$A$2:$A$5,Sheet2!$B$2:$M$5,"Not found",0,1),"Not found",0,1)</f>
        <v>47042</v>
      </c>
      <c r="I6128" s="2" cm="1">
        <f t="array" ref="I6128">_xlfn.XLOOKUP(I$1,Sheet2!$B$1:$M$1,_xlfn.XLOOKUP(Sheet1!$B6128,Sheet2!$A$2:$A$5,Sheet2!$B$2:$M$5,"Not found",0,1),"Not found",0,1)</f>
        <v>40834</v>
      </c>
      <c r="J6128" s="3">
        <f t="shared" si="476"/>
        <v>0.85469619946744124</v>
      </c>
      <c r="K6128" s="3">
        <f t="shared" si="477"/>
        <v>0.63815845414735772</v>
      </c>
      <c r="L6128" s="3">
        <f t="shared" si="478"/>
        <v>1.6714012832443552E-2</v>
      </c>
      <c r="M6128" s="3">
        <f t="shared" si="479"/>
        <v>1.5095686664472425</v>
      </c>
    </row>
    <row r="6129" spans="1:13" x14ac:dyDescent="0.35">
      <c r="A6129" t="s">
        <v>6148</v>
      </c>
      <c r="B6129" t="str">
        <f t="shared" si="475"/>
        <v>2017</v>
      </c>
      <c r="C6129">
        <v>6128</v>
      </c>
      <c r="D6129" s="1">
        <v>2942.75</v>
      </c>
      <c r="E6129" s="1">
        <v>31539.5</v>
      </c>
      <c r="F6129" s="1">
        <v>2438</v>
      </c>
      <c r="G6129" s="2" cm="1">
        <f t="array" ref="G6129">_xlfn.XLOOKUP(G$1,Sheet2!$B$1:$M$1,_xlfn.XLOOKUP(Sheet1!$B6129,Sheet2!$A$2:$A$5,Sheet2!$B$2:$M$5,"Not found",0,1),"Not found",0,1)</f>
        <v>4131</v>
      </c>
      <c r="H6129" s="2" cm="1">
        <f t="array" ref="H6129">_xlfn.XLOOKUP(H$1,Sheet2!$B$1:$M$1,_xlfn.XLOOKUP(Sheet1!$B6129,Sheet2!$A$2:$A$5,Sheet2!$B$2:$M$5,"Not found",0,1),"Not found",0,1)</f>
        <v>47042</v>
      </c>
      <c r="I6129" s="2" cm="1">
        <f t="array" ref="I6129">_xlfn.XLOOKUP(I$1,Sheet2!$B$1:$M$1,_xlfn.XLOOKUP(Sheet1!$B6129,Sheet2!$A$2:$A$5,Sheet2!$B$2:$M$5,"Not found",0,1),"Not found",0,1)</f>
        <v>40834</v>
      </c>
      <c r="J6129" s="3">
        <f t="shared" si="476"/>
        <v>0.71235778261922056</v>
      </c>
      <c r="K6129" s="3">
        <f t="shared" si="477"/>
        <v>0.670454062327282</v>
      </c>
      <c r="L6129" s="3">
        <f t="shared" si="478"/>
        <v>5.9705147671058431E-2</v>
      </c>
      <c r="M6129" s="3">
        <f t="shared" si="479"/>
        <v>1.4425169926175609</v>
      </c>
    </row>
    <row r="6130" spans="1:13" x14ac:dyDescent="0.35">
      <c r="A6130" t="s">
        <v>6149</v>
      </c>
      <c r="B6130" t="str">
        <f t="shared" si="475"/>
        <v>2017</v>
      </c>
      <c r="C6130">
        <v>6129</v>
      </c>
      <c r="D6130" s="1">
        <v>2877.75</v>
      </c>
      <c r="E6130" s="1">
        <v>32189.25</v>
      </c>
      <c r="F6130" s="1">
        <v>3855.75</v>
      </c>
      <c r="G6130" s="2" cm="1">
        <f t="array" ref="G6130">_xlfn.XLOOKUP(G$1,Sheet2!$B$1:$M$1,_xlfn.XLOOKUP(Sheet1!$B6130,Sheet2!$A$2:$A$5,Sheet2!$B$2:$M$5,"Not found",0,1),"Not found",0,1)</f>
        <v>4131</v>
      </c>
      <c r="H6130" s="2" cm="1">
        <f t="array" ref="H6130">_xlfn.XLOOKUP(H$1,Sheet2!$B$1:$M$1,_xlfn.XLOOKUP(Sheet1!$B6130,Sheet2!$A$2:$A$5,Sheet2!$B$2:$M$5,"Not found",0,1),"Not found",0,1)</f>
        <v>47042</v>
      </c>
      <c r="I6130" s="2" cm="1">
        <f t="array" ref="I6130">_xlfn.XLOOKUP(I$1,Sheet2!$B$1:$M$1,_xlfn.XLOOKUP(Sheet1!$B6130,Sheet2!$A$2:$A$5,Sheet2!$B$2:$M$5,"Not found",0,1),"Not found",0,1)</f>
        <v>40834</v>
      </c>
      <c r="J6130" s="3">
        <f t="shared" si="476"/>
        <v>0.69662309368191722</v>
      </c>
      <c r="K6130" s="3">
        <f t="shared" si="477"/>
        <v>0.68426618766208924</v>
      </c>
      <c r="L6130" s="3">
        <f t="shared" si="478"/>
        <v>9.4424988979771765E-2</v>
      </c>
      <c r="M6130" s="3">
        <f t="shared" si="479"/>
        <v>1.4753142703237783</v>
      </c>
    </row>
    <row r="6131" spans="1:13" x14ac:dyDescent="0.35">
      <c r="A6131" t="s">
        <v>6150</v>
      </c>
      <c r="B6131" t="str">
        <f t="shared" si="475"/>
        <v>2017</v>
      </c>
      <c r="C6131">
        <v>6130</v>
      </c>
      <c r="D6131" s="1">
        <v>2938.75</v>
      </c>
      <c r="E6131" s="1">
        <v>33373.5</v>
      </c>
      <c r="F6131" s="1">
        <v>5808.25</v>
      </c>
      <c r="G6131" s="2" cm="1">
        <f t="array" ref="G6131">_xlfn.XLOOKUP(G$1,Sheet2!$B$1:$M$1,_xlfn.XLOOKUP(Sheet1!$B6131,Sheet2!$A$2:$A$5,Sheet2!$B$2:$M$5,"Not found",0,1),"Not found",0,1)</f>
        <v>4131</v>
      </c>
      <c r="H6131" s="2" cm="1">
        <f t="array" ref="H6131">_xlfn.XLOOKUP(H$1,Sheet2!$B$1:$M$1,_xlfn.XLOOKUP(Sheet1!$B6131,Sheet2!$A$2:$A$5,Sheet2!$B$2:$M$5,"Not found",0,1),"Not found",0,1)</f>
        <v>47042</v>
      </c>
      <c r="I6131" s="2" cm="1">
        <f t="array" ref="I6131">_xlfn.XLOOKUP(I$1,Sheet2!$B$1:$M$1,_xlfn.XLOOKUP(Sheet1!$B6131,Sheet2!$A$2:$A$5,Sheet2!$B$2:$M$5,"Not found",0,1),"Not found",0,1)</f>
        <v>40834</v>
      </c>
      <c r="J6131" s="3">
        <f t="shared" si="476"/>
        <v>0.71138949406923269</v>
      </c>
      <c r="K6131" s="3">
        <f t="shared" si="477"/>
        <v>0.70944049997874237</v>
      </c>
      <c r="L6131" s="3">
        <f t="shared" si="478"/>
        <v>0.14224053484841065</v>
      </c>
      <c r="M6131" s="3">
        <f t="shared" si="479"/>
        <v>1.5630705288963855</v>
      </c>
    </row>
    <row r="6132" spans="1:13" x14ac:dyDescent="0.35">
      <c r="A6132" t="s">
        <v>6151</v>
      </c>
      <c r="B6132" t="str">
        <f t="shared" si="475"/>
        <v>2017</v>
      </c>
      <c r="C6132">
        <v>6131</v>
      </c>
      <c r="D6132" s="1">
        <v>2426.75</v>
      </c>
      <c r="E6132" s="1">
        <v>35021</v>
      </c>
      <c r="F6132" s="1">
        <v>8064</v>
      </c>
      <c r="G6132" s="2" cm="1">
        <f t="array" ref="G6132">_xlfn.XLOOKUP(G$1,Sheet2!$B$1:$M$1,_xlfn.XLOOKUP(Sheet1!$B6132,Sheet2!$A$2:$A$5,Sheet2!$B$2:$M$5,"Not found",0,1),"Not found",0,1)</f>
        <v>4131</v>
      </c>
      <c r="H6132" s="2" cm="1">
        <f t="array" ref="H6132">_xlfn.XLOOKUP(H$1,Sheet2!$B$1:$M$1,_xlfn.XLOOKUP(Sheet1!$B6132,Sheet2!$A$2:$A$5,Sheet2!$B$2:$M$5,"Not found",0,1),"Not found",0,1)</f>
        <v>47042</v>
      </c>
      <c r="I6132" s="2" cm="1">
        <f t="array" ref="I6132">_xlfn.XLOOKUP(I$1,Sheet2!$B$1:$M$1,_xlfn.XLOOKUP(Sheet1!$B6132,Sheet2!$A$2:$A$5,Sheet2!$B$2:$M$5,"Not found",0,1),"Not found",0,1)</f>
        <v>40834</v>
      </c>
      <c r="J6132" s="3">
        <f t="shared" si="476"/>
        <v>0.58744855967078191</v>
      </c>
      <c r="K6132" s="3">
        <f t="shared" si="477"/>
        <v>0.74446239530632197</v>
      </c>
      <c r="L6132" s="3">
        <f t="shared" si="478"/>
        <v>0.19748249008179458</v>
      </c>
      <c r="M6132" s="3">
        <f t="shared" si="479"/>
        <v>1.5293934450588984</v>
      </c>
    </row>
    <row r="6133" spans="1:13" x14ac:dyDescent="0.35">
      <c r="A6133" t="s">
        <v>6152</v>
      </c>
      <c r="B6133" t="str">
        <f t="shared" si="475"/>
        <v>2017</v>
      </c>
      <c r="C6133">
        <v>6132</v>
      </c>
      <c r="D6133" s="1">
        <v>1822.75</v>
      </c>
      <c r="E6133" s="1">
        <v>35310.25</v>
      </c>
      <c r="F6133" s="1">
        <v>10052</v>
      </c>
      <c r="G6133" s="2" cm="1">
        <f t="array" ref="G6133">_xlfn.XLOOKUP(G$1,Sheet2!$B$1:$M$1,_xlfn.XLOOKUP(Sheet1!$B6133,Sheet2!$A$2:$A$5,Sheet2!$B$2:$M$5,"Not found",0,1),"Not found",0,1)</f>
        <v>4131</v>
      </c>
      <c r="H6133" s="2" cm="1">
        <f t="array" ref="H6133">_xlfn.XLOOKUP(H$1,Sheet2!$B$1:$M$1,_xlfn.XLOOKUP(Sheet1!$B6133,Sheet2!$A$2:$A$5,Sheet2!$B$2:$M$5,"Not found",0,1),"Not found",0,1)</f>
        <v>47042</v>
      </c>
      <c r="I6133" s="2" cm="1">
        <f t="array" ref="I6133">_xlfn.XLOOKUP(I$1,Sheet2!$B$1:$M$1,_xlfn.XLOOKUP(Sheet1!$B6133,Sheet2!$A$2:$A$5,Sheet2!$B$2:$M$5,"Not found",0,1),"Not found",0,1)</f>
        <v>40834</v>
      </c>
      <c r="J6133" s="3">
        <f t="shared" si="476"/>
        <v>0.44123698862260952</v>
      </c>
      <c r="K6133" s="3">
        <f t="shared" si="477"/>
        <v>0.75061115598826578</v>
      </c>
      <c r="L6133" s="3">
        <f t="shared" si="478"/>
        <v>0.24616740951168145</v>
      </c>
      <c r="M6133" s="3">
        <f t="shared" si="479"/>
        <v>1.4380155541225568</v>
      </c>
    </row>
    <row r="6134" spans="1:13" x14ac:dyDescent="0.35">
      <c r="A6134" t="s">
        <v>6153</v>
      </c>
      <c r="B6134" t="str">
        <f t="shared" si="475"/>
        <v>2017</v>
      </c>
      <c r="C6134">
        <v>6133</v>
      </c>
      <c r="D6134" s="1">
        <v>1900.75</v>
      </c>
      <c r="E6134" s="1">
        <v>34948.25</v>
      </c>
      <c r="F6134" s="1">
        <v>11986</v>
      </c>
      <c r="G6134" s="2" cm="1">
        <f t="array" ref="G6134">_xlfn.XLOOKUP(G$1,Sheet2!$B$1:$M$1,_xlfn.XLOOKUP(Sheet1!$B6134,Sheet2!$A$2:$A$5,Sheet2!$B$2:$M$5,"Not found",0,1),"Not found",0,1)</f>
        <v>4131</v>
      </c>
      <c r="H6134" s="2" cm="1">
        <f t="array" ref="H6134">_xlfn.XLOOKUP(H$1,Sheet2!$B$1:$M$1,_xlfn.XLOOKUP(Sheet1!$B6134,Sheet2!$A$2:$A$5,Sheet2!$B$2:$M$5,"Not found",0,1),"Not found",0,1)</f>
        <v>47042</v>
      </c>
      <c r="I6134" s="2" cm="1">
        <f t="array" ref="I6134">_xlfn.XLOOKUP(I$1,Sheet2!$B$1:$M$1,_xlfn.XLOOKUP(Sheet1!$B6134,Sheet2!$A$2:$A$5,Sheet2!$B$2:$M$5,"Not found",0,1),"Not found",0,1)</f>
        <v>40834</v>
      </c>
      <c r="J6134" s="3">
        <f t="shared" si="476"/>
        <v>0.46011861534737353</v>
      </c>
      <c r="K6134" s="3">
        <f t="shared" si="477"/>
        <v>0.74291590493601467</v>
      </c>
      <c r="L6134" s="3">
        <f t="shared" si="478"/>
        <v>0.2935299015526277</v>
      </c>
      <c r="M6134" s="3">
        <f t="shared" si="479"/>
        <v>1.4965644218360157</v>
      </c>
    </row>
    <row r="6135" spans="1:13" x14ac:dyDescent="0.35">
      <c r="A6135" t="s">
        <v>6154</v>
      </c>
      <c r="B6135" t="str">
        <f t="shared" si="475"/>
        <v>2017</v>
      </c>
      <c r="C6135">
        <v>6134</v>
      </c>
      <c r="D6135" s="1">
        <v>1586.5</v>
      </c>
      <c r="E6135" s="1">
        <v>34416.5</v>
      </c>
      <c r="F6135" s="1">
        <v>11818</v>
      </c>
      <c r="G6135" s="2" cm="1">
        <f t="array" ref="G6135">_xlfn.XLOOKUP(G$1,Sheet2!$B$1:$M$1,_xlfn.XLOOKUP(Sheet1!$B6135,Sheet2!$A$2:$A$5,Sheet2!$B$2:$M$5,"Not found",0,1),"Not found",0,1)</f>
        <v>4131</v>
      </c>
      <c r="H6135" s="2" cm="1">
        <f t="array" ref="H6135">_xlfn.XLOOKUP(H$1,Sheet2!$B$1:$M$1,_xlfn.XLOOKUP(Sheet1!$B6135,Sheet2!$A$2:$A$5,Sheet2!$B$2:$M$5,"Not found",0,1),"Not found",0,1)</f>
        <v>47042</v>
      </c>
      <c r="I6135" s="2" cm="1">
        <f t="array" ref="I6135">_xlfn.XLOOKUP(I$1,Sheet2!$B$1:$M$1,_xlfn.XLOOKUP(Sheet1!$B6135,Sheet2!$A$2:$A$5,Sheet2!$B$2:$M$5,"Not found",0,1),"Not found",0,1)</f>
        <v>40834</v>
      </c>
      <c r="J6135" s="3">
        <f t="shared" si="476"/>
        <v>0.38404744613894942</v>
      </c>
      <c r="K6135" s="3">
        <f t="shared" si="477"/>
        <v>0.73161217635304621</v>
      </c>
      <c r="L6135" s="3">
        <f t="shared" si="478"/>
        <v>0.28941568300925702</v>
      </c>
      <c r="M6135" s="3">
        <f t="shared" si="479"/>
        <v>1.4050753055012528</v>
      </c>
    </row>
    <row r="6136" spans="1:13" x14ac:dyDescent="0.35">
      <c r="A6136" t="s">
        <v>6155</v>
      </c>
      <c r="B6136" t="str">
        <f t="shared" si="475"/>
        <v>2017</v>
      </c>
      <c r="C6136">
        <v>6135</v>
      </c>
      <c r="D6136" s="1">
        <v>1430.5</v>
      </c>
      <c r="E6136" s="1">
        <v>34057.5</v>
      </c>
      <c r="F6136" s="1">
        <v>9504.75</v>
      </c>
      <c r="G6136" s="2" cm="1">
        <f t="array" ref="G6136">_xlfn.XLOOKUP(G$1,Sheet2!$B$1:$M$1,_xlfn.XLOOKUP(Sheet1!$B6136,Sheet2!$A$2:$A$5,Sheet2!$B$2:$M$5,"Not found",0,1),"Not found",0,1)</f>
        <v>4131</v>
      </c>
      <c r="H6136" s="2" cm="1">
        <f t="array" ref="H6136">_xlfn.XLOOKUP(H$1,Sheet2!$B$1:$M$1,_xlfn.XLOOKUP(Sheet1!$B6136,Sheet2!$A$2:$A$5,Sheet2!$B$2:$M$5,"Not found",0,1),"Not found",0,1)</f>
        <v>47042</v>
      </c>
      <c r="I6136" s="2" cm="1">
        <f t="array" ref="I6136">_xlfn.XLOOKUP(I$1,Sheet2!$B$1:$M$1,_xlfn.XLOOKUP(Sheet1!$B6136,Sheet2!$A$2:$A$5,Sheet2!$B$2:$M$5,"Not found",0,1),"Not found",0,1)</f>
        <v>40834</v>
      </c>
      <c r="J6136" s="3">
        <f t="shared" si="476"/>
        <v>0.34628419268942146</v>
      </c>
      <c r="K6136" s="3">
        <f t="shared" si="477"/>
        <v>0.72398069809957055</v>
      </c>
      <c r="L6136" s="3">
        <f t="shared" si="478"/>
        <v>0.23276558750061224</v>
      </c>
      <c r="M6136" s="3">
        <f t="shared" si="479"/>
        <v>1.3030304782896043</v>
      </c>
    </row>
    <row r="6137" spans="1:13" x14ac:dyDescent="0.35">
      <c r="A6137" t="s">
        <v>6156</v>
      </c>
      <c r="B6137" t="str">
        <f t="shared" si="475"/>
        <v>2017</v>
      </c>
      <c r="C6137">
        <v>6136</v>
      </c>
      <c r="D6137" s="1">
        <v>1673.75</v>
      </c>
      <c r="E6137" s="1">
        <v>33848.5</v>
      </c>
      <c r="F6137" s="1">
        <v>6849.5</v>
      </c>
      <c r="G6137" s="2" cm="1">
        <f t="array" ref="G6137">_xlfn.XLOOKUP(G$1,Sheet2!$B$1:$M$1,_xlfn.XLOOKUP(Sheet1!$B6137,Sheet2!$A$2:$A$5,Sheet2!$B$2:$M$5,"Not found",0,1),"Not found",0,1)</f>
        <v>4131</v>
      </c>
      <c r="H6137" s="2" cm="1">
        <f t="array" ref="H6137">_xlfn.XLOOKUP(H$1,Sheet2!$B$1:$M$1,_xlfn.XLOOKUP(Sheet1!$B6137,Sheet2!$A$2:$A$5,Sheet2!$B$2:$M$5,"Not found",0,1),"Not found",0,1)</f>
        <v>47042</v>
      </c>
      <c r="I6137" s="2" cm="1">
        <f t="array" ref="I6137">_xlfn.XLOOKUP(I$1,Sheet2!$B$1:$M$1,_xlfn.XLOOKUP(Sheet1!$B6137,Sheet2!$A$2:$A$5,Sheet2!$B$2:$M$5,"Not found",0,1),"Not found",0,1)</f>
        <v>40834</v>
      </c>
      <c r="J6137" s="3">
        <f t="shared" si="476"/>
        <v>0.40516824013556041</v>
      </c>
      <c r="K6137" s="3">
        <f t="shared" si="477"/>
        <v>0.71953785978487306</v>
      </c>
      <c r="L6137" s="3">
        <f t="shared" si="478"/>
        <v>0.1677401185286771</v>
      </c>
      <c r="M6137" s="3">
        <f t="shared" si="479"/>
        <v>1.2924462184491106</v>
      </c>
    </row>
    <row r="6138" spans="1:13" x14ac:dyDescent="0.35">
      <c r="A6138" t="s">
        <v>6157</v>
      </c>
      <c r="B6138" t="str">
        <f t="shared" si="475"/>
        <v>2017</v>
      </c>
      <c r="C6138">
        <v>6137</v>
      </c>
      <c r="D6138" s="1">
        <v>1991.75</v>
      </c>
      <c r="E6138" s="1">
        <v>33113.75</v>
      </c>
      <c r="F6138" s="1">
        <v>4197.5</v>
      </c>
      <c r="G6138" s="2" cm="1">
        <f t="array" ref="G6138">_xlfn.XLOOKUP(G$1,Sheet2!$B$1:$M$1,_xlfn.XLOOKUP(Sheet1!$B6138,Sheet2!$A$2:$A$5,Sheet2!$B$2:$M$5,"Not found",0,1),"Not found",0,1)</f>
        <v>4131</v>
      </c>
      <c r="H6138" s="2" cm="1">
        <f t="array" ref="H6138">_xlfn.XLOOKUP(H$1,Sheet2!$B$1:$M$1,_xlfn.XLOOKUP(Sheet1!$B6138,Sheet2!$A$2:$A$5,Sheet2!$B$2:$M$5,"Not found",0,1),"Not found",0,1)</f>
        <v>47042</v>
      </c>
      <c r="I6138" s="2" cm="1">
        <f t="array" ref="I6138">_xlfn.XLOOKUP(I$1,Sheet2!$B$1:$M$1,_xlfn.XLOOKUP(Sheet1!$B6138,Sheet2!$A$2:$A$5,Sheet2!$B$2:$M$5,"Not found",0,1),"Not found",0,1)</f>
        <v>40834</v>
      </c>
      <c r="J6138" s="3">
        <f t="shared" si="476"/>
        <v>0.48214717985959815</v>
      </c>
      <c r="K6138" s="3">
        <f t="shared" si="477"/>
        <v>0.70391883848475834</v>
      </c>
      <c r="L6138" s="3">
        <f t="shared" si="478"/>
        <v>0.10279424009403929</v>
      </c>
      <c r="M6138" s="3">
        <f t="shared" si="479"/>
        <v>1.2888602584383959</v>
      </c>
    </row>
    <row r="6139" spans="1:13" x14ac:dyDescent="0.35">
      <c r="A6139" t="s">
        <v>6158</v>
      </c>
      <c r="B6139" t="str">
        <f t="shared" si="475"/>
        <v>2017</v>
      </c>
      <c r="C6139">
        <v>6138</v>
      </c>
      <c r="D6139" s="1">
        <v>2097.25</v>
      </c>
      <c r="E6139" s="1">
        <v>32096.25</v>
      </c>
      <c r="F6139" s="1">
        <v>1461.5</v>
      </c>
      <c r="G6139" s="2" cm="1">
        <f t="array" ref="G6139">_xlfn.XLOOKUP(G$1,Sheet2!$B$1:$M$1,_xlfn.XLOOKUP(Sheet1!$B6139,Sheet2!$A$2:$A$5,Sheet2!$B$2:$M$5,"Not found",0,1),"Not found",0,1)</f>
        <v>4131</v>
      </c>
      <c r="H6139" s="2" cm="1">
        <f t="array" ref="H6139">_xlfn.XLOOKUP(H$1,Sheet2!$B$1:$M$1,_xlfn.XLOOKUP(Sheet1!$B6139,Sheet2!$A$2:$A$5,Sheet2!$B$2:$M$5,"Not found",0,1),"Not found",0,1)</f>
        <v>47042</v>
      </c>
      <c r="I6139" s="2" cm="1">
        <f t="array" ref="I6139">_xlfn.XLOOKUP(I$1,Sheet2!$B$1:$M$1,_xlfn.XLOOKUP(Sheet1!$B6139,Sheet2!$A$2:$A$5,Sheet2!$B$2:$M$5,"Not found",0,1),"Not found",0,1)</f>
        <v>40834</v>
      </c>
      <c r="J6139" s="3">
        <f t="shared" si="476"/>
        <v>0.50768579036552897</v>
      </c>
      <c r="K6139" s="3">
        <f t="shared" si="477"/>
        <v>0.68228923090004678</v>
      </c>
      <c r="L6139" s="3">
        <f t="shared" si="478"/>
        <v>3.5791252387716119E-2</v>
      </c>
      <c r="M6139" s="3">
        <f t="shared" si="479"/>
        <v>1.2257662736532919</v>
      </c>
    </row>
    <row r="6140" spans="1:13" x14ac:dyDescent="0.35">
      <c r="A6140" t="s">
        <v>6159</v>
      </c>
      <c r="B6140" t="str">
        <f t="shared" si="475"/>
        <v>2017</v>
      </c>
      <c r="C6140">
        <v>6139</v>
      </c>
      <c r="D6140" s="1">
        <v>2502.25</v>
      </c>
      <c r="E6140" s="1">
        <v>30620.5</v>
      </c>
      <c r="F6140" s="1">
        <v>96.5</v>
      </c>
      <c r="G6140" s="2" cm="1">
        <f t="array" ref="G6140">_xlfn.XLOOKUP(G$1,Sheet2!$B$1:$M$1,_xlfn.XLOOKUP(Sheet1!$B6140,Sheet2!$A$2:$A$5,Sheet2!$B$2:$M$5,"Not found",0,1),"Not found",0,1)</f>
        <v>4131</v>
      </c>
      <c r="H6140" s="2" cm="1">
        <f t="array" ref="H6140">_xlfn.XLOOKUP(H$1,Sheet2!$B$1:$M$1,_xlfn.XLOOKUP(Sheet1!$B6140,Sheet2!$A$2:$A$5,Sheet2!$B$2:$M$5,"Not found",0,1),"Not found",0,1)</f>
        <v>47042</v>
      </c>
      <c r="I6140" s="2" cm="1">
        <f t="array" ref="I6140">_xlfn.XLOOKUP(I$1,Sheet2!$B$1:$M$1,_xlfn.XLOOKUP(Sheet1!$B6140,Sheet2!$A$2:$A$5,Sheet2!$B$2:$M$5,"Not found",0,1),"Not found",0,1)</f>
        <v>40834</v>
      </c>
      <c r="J6140" s="3">
        <f t="shared" si="476"/>
        <v>0.60572500605180346</v>
      </c>
      <c r="K6140" s="3">
        <f t="shared" si="477"/>
        <v>0.65091832830236807</v>
      </c>
      <c r="L6140" s="3">
        <f t="shared" si="478"/>
        <v>2.3632267228290149E-3</v>
      </c>
      <c r="M6140" s="3">
        <f t="shared" si="479"/>
        <v>1.2590065610770005</v>
      </c>
    </row>
    <row r="6141" spans="1:13" x14ac:dyDescent="0.35">
      <c r="A6141" t="s">
        <v>6160</v>
      </c>
      <c r="B6141" t="str">
        <f t="shared" si="475"/>
        <v>2017</v>
      </c>
      <c r="C6141">
        <v>6140</v>
      </c>
      <c r="D6141" s="1">
        <v>3121.75</v>
      </c>
      <c r="E6141" s="1">
        <v>28235.5</v>
      </c>
      <c r="F6141" s="1">
        <v>0</v>
      </c>
      <c r="G6141" s="2" cm="1">
        <f t="array" ref="G6141">_xlfn.XLOOKUP(G$1,Sheet2!$B$1:$M$1,_xlfn.XLOOKUP(Sheet1!$B6141,Sheet2!$A$2:$A$5,Sheet2!$B$2:$M$5,"Not found",0,1),"Not found",0,1)</f>
        <v>4131</v>
      </c>
      <c r="H6141" s="2" cm="1">
        <f t="array" ref="H6141">_xlfn.XLOOKUP(H$1,Sheet2!$B$1:$M$1,_xlfn.XLOOKUP(Sheet1!$B6141,Sheet2!$A$2:$A$5,Sheet2!$B$2:$M$5,"Not found",0,1),"Not found",0,1)</f>
        <v>47042</v>
      </c>
      <c r="I6141" s="2" cm="1">
        <f t="array" ref="I6141">_xlfn.XLOOKUP(I$1,Sheet2!$B$1:$M$1,_xlfn.XLOOKUP(Sheet1!$B6141,Sheet2!$A$2:$A$5,Sheet2!$B$2:$M$5,"Not found",0,1),"Not found",0,1)</f>
        <v>40834</v>
      </c>
      <c r="J6141" s="3">
        <f t="shared" si="476"/>
        <v>0.75568869523117888</v>
      </c>
      <c r="K6141" s="3">
        <f t="shared" si="477"/>
        <v>0.60021895327579611</v>
      </c>
      <c r="L6141" s="3">
        <f t="shared" si="478"/>
        <v>0</v>
      </c>
      <c r="M6141" s="3">
        <f t="shared" si="479"/>
        <v>1.355907648506975</v>
      </c>
    </row>
    <row r="6142" spans="1:13" x14ac:dyDescent="0.35">
      <c r="A6142" t="s">
        <v>6161</v>
      </c>
      <c r="B6142" t="str">
        <f t="shared" si="475"/>
        <v>2017</v>
      </c>
      <c r="C6142">
        <v>6141</v>
      </c>
      <c r="D6142" s="1">
        <v>3361.25</v>
      </c>
      <c r="E6142" s="1">
        <v>26852</v>
      </c>
      <c r="F6142" s="1">
        <v>0</v>
      </c>
      <c r="G6142" s="2" cm="1">
        <f t="array" ref="G6142">_xlfn.XLOOKUP(G$1,Sheet2!$B$1:$M$1,_xlfn.XLOOKUP(Sheet1!$B6142,Sheet2!$A$2:$A$5,Sheet2!$B$2:$M$5,"Not found",0,1),"Not found",0,1)</f>
        <v>4131</v>
      </c>
      <c r="H6142" s="2" cm="1">
        <f t="array" ref="H6142">_xlfn.XLOOKUP(H$1,Sheet2!$B$1:$M$1,_xlfn.XLOOKUP(Sheet1!$B6142,Sheet2!$A$2:$A$5,Sheet2!$B$2:$M$5,"Not found",0,1),"Not found",0,1)</f>
        <v>47042</v>
      </c>
      <c r="I6142" s="2" cm="1">
        <f t="array" ref="I6142">_xlfn.XLOOKUP(I$1,Sheet2!$B$1:$M$1,_xlfn.XLOOKUP(Sheet1!$B6142,Sheet2!$A$2:$A$5,Sheet2!$B$2:$M$5,"Not found",0,1),"Not found",0,1)</f>
        <v>40834</v>
      </c>
      <c r="J6142" s="3">
        <f t="shared" si="476"/>
        <v>0.81366497216170419</v>
      </c>
      <c r="K6142" s="3">
        <f t="shared" si="477"/>
        <v>0.57080906424046596</v>
      </c>
      <c r="L6142" s="3">
        <f t="shared" si="478"/>
        <v>0</v>
      </c>
      <c r="M6142" s="3">
        <f t="shared" si="479"/>
        <v>1.3844740364021701</v>
      </c>
    </row>
    <row r="6143" spans="1:13" x14ac:dyDescent="0.35">
      <c r="A6143" t="s">
        <v>6162</v>
      </c>
      <c r="B6143" t="str">
        <f t="shared" si="475"/>
        <v>2017</v>
      </c>
      <c r="C6143">
        <v>6142</v>
      </c>
      <c r="D6143" s="1">
        <v>3355</v>
      </c>
      <c r="E6143" s="1">
        <v>25009.75</v>
      </c>
      <c r="F6143" s="1">
        <v>0</v>
      </c>
      <c r="G6143" s="2" cm="1">
        <f t="array" ref="G6143">_xlfn.XLOOKUP(G$1,Sheet2!$B$1:$M$1,_xlfn.XLOOKUP(Sheet1!$B6143,Sheet2!$A$2:$A$5,Sheet2!$B$2:$M$5,"Not found",0,1),"Not found",0,1)</f>
        <v>4131</v>
      </c>
      <c r="H6143" s="2" cm="1">
        <f t="array" ref="H6143">_xlfn.XLOOKUP(H$1,Sheet2!$B$1:$M$1,_xlfn.XLOOKUP(Sheet1!$B6143,Sheet2!$A$2:$A$5,Sheet2!$B$2:$M$5,"Not found",0,1),"Not found",0,1)</f>
        <v>47042</v>
      </c>
      <c r="I6143" s="2" cm="1">
        <f t="array" ref="I6143">_xlfn.XLOOKUP(I$1,Sheet2!$B$1:$M$1,_xlfn.XLOOKUP(Sheet1!$B6143,Sheet2!$A$2:$A$5,Sheet2!$B$2:$M$5,"Not found",0,1),"Not found",0,1)</f>
        <v>40834</v>
      </c>
      <c r="J6143" s="3">
        <f t="shared" si="476"/>
        <v>0.81215202130234809</v>
      </c>
      <c r="K6143" s="3">
        <f t="shared" si="477"/>
        <v>0.53164725139237279</v>
      </c>
      <c r="L6143" s="3">
        <f t="shared" si="478"/>
        <v>0</v>
      </c>
      <c r="M6143" s="3">
        <f t="shared" si="479"/>
        <v>1.3437992726947208</v>
      </c>
    </row>
    <row r="6144" spans="1:13" x14ac:dyDescent="0.35">
      <c r="A6144" t="s">
        <v>6163</v>
      </c>
      <c r="B6144" t="str">
        <f t="shared" si="475"/>
        <v>2017</v>
      </c>
      <c r="C6144">
        <v>6143</v>
      </c>
      <c r="D6144" s="1">
        <v>3346.25</v>
      </c>
      <c r="E6144" s="1">
        <v>24469</v>
      </c>
      <c r="F6144" s="1">
        <v>0</v>
      </c>
      <c r="G6144" s="2" cm="1">
        <f t="array" ref="G6144">_xlfn.XLOOKUP(G$1,Sheet2!$B$1:$M$1,_xlfn.XLOOKUP(Sheet1!$B6144,Sheet2!$A$2:$A$5,Sheet2!$B$2:$M$5,"Not found",0,1),"Not found",0,1)</f>
        <v>4131</v>
      </c>
      <c r="H6144" s="2" cm="1">
        <f t="array" ref="H6144">_xlfn.XLOOKUP(H$1,Sheet2!$B$1:$M$1,_xlfn.XLOOKUP(Sheet1!$B6144,Sheet2!$A$2:$A$5,Sheet2!$B$2:$M$5,"Not found",0,1),"Not found",0,1)</f>
        <v>47042</v>
      </c>
      <c r="I6144" s="2" cm="1">
        <f t="array" ref="I6144">_xlfn.XLOOKUP(I$1,Sheet2!$B$1:$M$1,_xlfn.XLOOKUP(Sheet1!$B6144,Sheet2!$A$2:$A$5,Sheet2!$B$2:$M$5,"Not found",0,1),"Not found",0,1)</f>
        <v>40834</v>
      </c>
      <c r="J6144" s="3">
        <f t="shared" si="476"/>
        <v>0.81003389009924953</v>
      </c>
      <c r="K6144" s="3">
        <f t="shared" si="477"/>
        <v>0.52015220441307763</v>
      </c>
      <c r="L6144" s="3">
        <f t="shared" si="478"/>
        <v>0</v>
      </c>
      <c r="M6144" s="3">
        <f t="shared" si="479"/>
        <v>1.3301860945123272</v>
      </c>
    </row>
    <row r="6145" spans="1:13" x14ac:dyDescent="0.35">
      <c r="A6145" t="s">
        <v>6164</v>
      </c>
      <c r="B6145" t="str">
        <f t="shared" si="475"/>
        <v>2017</v>
      </c>
      <c r="C6145">
        <v>6144</v>
      </c>
      <c r="D6145" s="1">
        <v>3435.25</v>
      </c>
      <c r="E6145" s="1">
        <v>23950</v>
      </c>
      <c r="F6145" s="1">
        <v>0</v>
      </c>
      <c r="G6145" s="2" cm="1">
        <f t="array" ref="G6145">_xlfn.XLOOKUP(G$1,Sheet2!$B$1:$M$1,_xlfn.XLOOKUP(Sheet1!$B6145,Sheet2!$A$2:$A$5,Sheet2!$B$2:$M$5,"Not found",0,1),"Not found",0,1)</f>
        <v>4131</v>
      </c>
      <c r="H6145" s="2" cm="1">
        <f t="array" ref="H6145">_xlfn.XLOOKUP(H$1,Sheet2!$B$1:$M$1,_xlfn.XLOOKUP(Sheet1!$B6145,Sheet2!$A$2:$A$5,Sheet2!$B$2:$M$5,"Not found",0,1),"Not found",0,1)</f>
        <v>47042</v>
      </c>
      <c r="I6145" s="2" cm="1">
        <f t="array" ref="I6145">_xlfn.XLOOKUP(I$1,Sheet2!$B$1:$M$1,_xlfn.XLOOKUP(Sheet1!$B6145,Sheet2!$A$2:$A$5,Sheet2!$B$2:$M$5,"Not found",0,1),"Not found",0,1)</f>
        <v>40834</v>
      </c>
      <c r="J6145" s="3">
        <f t="shared" si="476"/>
        <v>0.83157831033648022</v>
      </c>
      <c r="K6145" s="3">
        <f t="shared" si="477"/>
        <v>0.50911951022490542</v>
      </c>
      <c r="L6145" s="3">
        <f t="shared" si="478"/>
        <v>0</v>
      </c>
      <c r="M6145" s="3">
        <f t="shared" si="479"/>
        <v>1.3406978205613855</v>
      </c>
    </row>
    <row r="6146" spans="1:13" x14ac:dyDescent="0.35">
      <c r="A6146" t="s">
        <v>6165</v>
      </c>
      <c r="B6146" t="str">
        <f t="shared" ref="B6146:B6209" si="480">RIGHT(LEFT(A6146,10),4)</f>
        <v>2017</v>
      </c>
      <c r="C6146">
        <v>6145</v>
      </c>
      <c r="D6146" s="1">
        <v>3535.5</v>
      </c>
      <c r="E6146" s="1">
        <v>23525.25</v>
      </c>
      <c r="F6146" s="1">
        <v>0</v>
      </c>
      <c r="G6146" s="2" cm="1">
        <f t="array" ref="G6146">_xlfn.XLOOKUP(G$1,Sheet2!$B$1:$M$1,_xlfn.XLOOKUP(Sheet1!$B6146,Sheet2!$A$2:$A$5,Sheet2!$B$2:$M$5,"Not found",0,1),"Not found",0,1)</f>
        <v>4131</v>
      </c>
      <c r="H6146" s="2" cm="1">
        <f t="array" ref="H6146">_xlfn.XLOOKUP(H$1,Sheet2!$B$1:$M$1,_xlfn.XLOOKUP(Sheet1!$B6146,Sheet2!$A$2:$A$5,Sheet2!$B$2:$M$5,"Not found",0,1),"Not found",0,1)</f>
        <v>47042</v>
      </c>
      <c r="I6146" s="2" cm="1">
        <f t="array" ref="I6146">_xlfn.XLOOKUP(I$1,Sheet2!$B$1:$M$1,_xlfn.XLOOKUP(Sheet1!$B6146,Sheet2!$A$2:$A$5,Sheet2!$B$2:$M$5,"Not found",0,1),"Not found",0,1)</f>
        <v>40834</v>
      </c>
      <c r="J6146" s="3">
        <f t="shared" ref="J6146:J6209" si="481">D6146/G6146</f>
        <v>0.85584604212055193</v>
      </c>
      <c r="K6146" s="3">
        <f t="shared" ref="K6146:K6209" si="482">E6146/H6146</f>
        <v>0.50009034479826542</v>
      </c>
      <c r="L6146" s="3">
        <f t="shared" ref="L6146:L6209" si="483">F6146/I6146</f>
        <v>0</v>
      </c>
      <c r="M6146" s="3">
        <f t="shared" ref="M6146:M6209" si="484">J6146+K6146+L6146</f>
        <v>1.3559363869188172</v>
      </c>
    </row>
    <row r="6147" spans="1:13" x14ac:dyDescent="0.35">
      <c r="A6147" t="s">
        <v>6166</v>
      </c>
      <c r="B6147" t="str">
        <f t="shared" si="480"/>
        <v>2017</v>
      </c>
      <c r="C6147">
        <v>6146</v>
      </c>
      <c r="D6147" s="1">
        <v>3592.5</v>
      </c>
      <c r="E6147" s="1">
        <v>22983.75</v>
      </c>
      <c r="F6147" s="1">
        <v>0</v>
      </c>
      <c r="G6147" s="2" cm="1">
        <f t="array" ref="G6147">_xlfn.XLOOKUP(G$1,Sheet2!$B$1:$M$1,_xlfn.XLOOKUP(Sheet1!$B6147,Sheet2!$A$2:$A$5,Sheet2!$B$2:$M$5,"Not found",0,1),"Not found",0,1)</f>
        <v>4131</v>
      </c>
      <c r="H6147" s="2" cm="1">
        <f t="array" ref="H6147">_xlfn.XLOOKUP(H$1,Sheet2!$B$1:$M$1,_xlfn.XLOOKUP(Sheet1!$B6147,Sheet2!$A$2:$A$5,Sheet2!$B$2:$M$5,"Not found",0,1),"Not found",0,1)</f>
        <v>47042</v>
      </c>
      <c r="I6147" s="2" cm="1">
        <f t="array" ref="I6147">_xlfn.XLOOKUP(I$1,Sheet2!$B$1:$M$1,_xlfn.XLOOKUP(Sheet1!$B6147,Sheet2!$A$2:$A$5,Sheet2!$B$2:$M$5,"Not found",0,1),"Not found",0,1)</f>
        <v>40834</v>
      </c>
      <c r="J6147" s="3">
        <f t="shared" si="481"/>
        <v>0.86964415395787942</v>
      </c>
      <c r="K6147" s="3">
        <f t="shared" si="482"/>
        <v>0.48857935461927637</v>
      </c>
      <c r="L6147" s="3">
        <f t="shared" si="483"/>
        <v>0</v>
      </c>
      <c r="M6147" s="3">
        <f t="shared" si="484"/>
        <v>1.3582235085771557</v>
      </c>
    </row>
    <row r="6148" spans="1:13" x14ac:dyDescent="0.35">
      <c r="A6148" t="s">
        <v>6167</v>
      </c>
      <c r="B6148" t="str">
        <f t="shared" si="480"/>
        <v>2017</v>
      </c>
      <c r="C6148">
        <v>6147</v>
      </c>
      <c r="D6148" s="1">
        <v>3628.25</v>
      </c>
      <c r="E6148" s="1">
        <v>22165.5</v>
      </c>
      <c r="F6148" s="1">
        <v>0</v>
      </c>
      <c r="G6148" s="2" cm="1">
        <f t="array" ref="G6148">_xlfn.XLOOKUP(G$1,Sheet2!$B$1:$M$1,_xlfn.XLOOKUP(Sheet1!$B6148,Sheet2!$A$2:$A$5,Sheet2!$B$2:$M$5,"Not found",0,1),"Not found",0,1)</f>
        <v>4131</v>
      </c>
      <c r="H6148" s="2" cm="1">
        <f t="array" ref="H6148">_xlfn.XLOOKUP(H$1,Sheet2!$B$1:$M$1,_xlfn.XLOOKUP(Sheet1!$B6148,Sheet2!$A$2:$A$5,Sheet2!$B$2:$M$5,"Not found",0,1),"Not found",0,1)</f>
        <v>47042</v>
      </c>
      <c r="I6148" s="2" cm="1">
        <f t="array" ref="I6148">_xlfn.XLOOKUP(I$1,Sheet2!$B$1:$M$1,_xlfn.XLOOKUP(Sheet1!$B6148,Sheet2!$A$2:$A$5,Sheet2!$B$2:$M$5,"Not found",0,1),"Not found",0,1)</f>
        <v>40834</v>
      </c>
      <c r="J6148" s="3">
        <f t="shared" si="481"/>
        <v>0.87829823287339626</v>
      </c>
      <c r="K6148" s="3">
        <f t="shared" si="482"/>
        <v>0.47118532375324179</v>
      </c>
      <c r="L6148" s="3">
        <f t="shared" si="483"/>
        <v>0</v>
      </c>
      <c r="M6148" s="3">
        <f t="shared" si="484"/>
        <v>1.3494835566266381</v>
      </c>
    </row>
    <row r="6149" spans="1:13" x14ac:dyDescent="0.35">
      <c r="A6149" t="s">
        <v>6168</v>
      </c>
      <c r="B6149" t="str">
        <f t="shared" si="480"/>
        <v>2017</v>
      </c>
      <c r="C6149">
        <v>6148</v>
      </c>
      <c r="D6149" s="1">
        <v>3646.75</v>
      </c>
      <c r="E6149" s="1">
        <v>21391</v>
      </c>
      <c r="F6149" s="1">
        <v>0</v>
      </c>
      <c r="G6149" s="2" cm="1">
        <f t="array" ref="G6149">_xlfn.XLOOKUP(G$1,Sheet2!$B$1:$M$1,_xlfn.XLOOKUP(Sheet1!$B6149,Sheet2!$A$2:$A$5,Sheet2!$B$2:$M$5,"Not found",0,1),"Not found",0,1)</f>
        <v>4131</v>
      </c>
      <c r="H6149" s="2" cm="1">
        <f t="array" ref="H6149">_xlfn.XLOOKUP(H$1,Sheet2!$B$1:$M$1,_xlfn.XLOOKUP(Sheet1!$B6149,Sheet2!$A$2:$A$5,Sheet2!$B$2:$M$5,"Not found",0,1),"Not found",0,1)</f>
        <v>47042</v>
      </c>
      <c r="I6149" s="2" cm="1">
        <f t="array" ref="I6149">_xlfn.XLOOKUP(I$1,Sheet2!$B$1:$M$1,_xlfn.XLOOKUP(Sheet1!$B6149,Sheet2!$A$2:$A$5,Sheet2!$B$2:$M$5,"Not found",0,1),"Not found",0,1)</f>
        <v>40834</v>
      </c>
      <c r="J6149" s="3">
        <f t="shared" si="481"/>
        <v>0.88277656741709032</v>
      </c>
      <c r="K6149" s="3">
        <f t="shared" si="482"/>
        <v>0.4547213128693508</v>
      </c>
      <c r="L6149" s="3">
        <f t="shared" si="483"/>
        <v>0</v>
      </c>
      <c r="M6149" s="3">
        <f t="shared" si="484"/>
        <v>1.337497880286441</v>
      </c>
    </row>
    <row r="6150" spans="1:13" x14ac:dyDescent="0.35">
      <c r="A6150" t="s">
        <v>6169</v>
      </c>
      <c r="B6150" t="str">
        <f t="shared" si="480"/>
        <v>2017</v>
      </c>
      <c r="C6150">
        <v>6149</v>
      </c>
      <c r="D6150" s="1">
        <v>3658.75</v>
      </c>
      <c r="E6150" s="1">
        <v>20784.25</v>
      </c>
      <c r="F6150" s="1">
        <v>0</v>
      </c>
      <c r="G6150" s="2" cm="1">
        <f t="array" ref="G6150">_xlfn.XLOOKUP(G$1,Sheet2!$B$1:$M$1,_xlfn.XLOOKUP(Sheet1!$B6150,Sheet2!$A$2:$A$5,Sheet2!$B$2:$M$5,"Not found",0,1),"Not found",0,1)</f>
        <v>4131</v>
      </c>
      <c r="H6150" s="2" cm="1">
        <f t="array" ref="H6150">_xlfn.XLOOKUP(H$1,Sheet2!$B$1:$M$1,_xlfn.XLOOKUP(Sheet1!$B6150,Sheet2!$A$2:$A$5,Sheet2!$B$2:$M$5,"Not found",0,1),"Not found",0,1)</f>
        <v>47042</v>
      </c>
      <c r="I6150" s="2" cm="1">
        <f t="array" ref="I6150">_xlfn.XLOOKUP(I$1,Sheet2!$B$1:$M$1,_xlfn.XLOOKUP(Sheet1!$B6150,Sheet2!$A$2:$A$5,Sheet2!$B$2:$M$5,"Not found",0,1),"Not found",0,1)</f>
        <v>40834</v>
      </c>
      <c r="J6150" s="3">
        <f t="shared" si="481"/>
        <v>0.88568143306705394</v>
      </c>
      <c r="K6150" s="3">
        <f t="shared" si="482"/>
        <v>0.44182326431699331</v>
      </c>
      <c r="L6150" s="3">
        <f t="shared" si="483"/>
        <v>0</v>
      </c>
      <c r="M6150" s="3">
        <f t="shared" si="484"/>
        <v>1.3275046973840472</v>
      </c>
    </row>
    <row r="6151" spans="1:13" x14ac:dyDescent="0.35">
      <c r="A6151" t="s">
        <v>6170</v>
      </c>
      <c r="B6151" t="str">
        <f t="shared" si="480"/>
        <v>2017</v>
      </c>
      <c r="C6151">
        <v>6150</v>
      </c>
      <c r="D6151" s="1">
        <v>3672.25</v>
      </c>
      <c r="E6151" s="1">
        <v>20841.5</v>
      </c>
      <c r="F6151" s="1">
        <v>4</v>
      </c>
      <c r="G6151" s="2" cm="1">
        <f t="array" ref="G6151">_xlfn.XLOOKUP(G$1,Sheet2!$B$1:$M$1,_xlfn.XLOOKUP(Sheet1!$B6151,Sheet2!$A$2:$A$5,Sheet2!$B$2:$M$5,"Not found",0,1),"Not found",0,1)</f>
        <v>4131</v>
      </c>
      <c r="H6151" s="2" cm="1">
        <f t="array" ref="H6151">_xlfn.XLOOKUP(H$1,Sheet2!$B$1:$M$1,_xlfn.XLOOKUP(Sheet1!$B6151,Sheet2!$A$2:$A$5,Sheet2!$B$2:$M$5,"Not found",0,1),"Not found",0,1)</f>
        <v>47042</v>
      </c>
      <c r="I6151" s="2" cm="1">
        <f t="array" ref="I6151">_xlfn.XLOOKUP(I$1,Sheet2!$B$1:$M$1,_xlfn.XLOOKUP(Sheet1!$B6151,Sheet2!$A$2:$A$5,Sheet2!$B$2:$M$5,"Not found",0,1),"Not found",0,1)</f>
        <v>40834</v>
      </c>
      <c r="J6151" s="3">
        <f t="shared" si="481"/>
        <v>0.88894940692326319</v>
      </c>
      <c r="K6151" s="3">
        <f t="shared" si="482"/>
        <v>0.443040261893627</v>
      </c>
      <c r="L6151" s="3">
        <f t="shared" si="483"/>
        <v>9.7957584365969538E-5</v>
      </c>
      <c r="M6151" s="3">
        <f t="shared" si="484"/>
        <v>1.3320876264012562</v>
      </c>
    </row>
    <row r="6152" spans="1:13" x14ac:dyDescent="0.35">
      <c r="A6152" t="s">
        <v>6171</v>
      </c>
      <c r="B6152" t="str">
        <f t="shared" si="480"/>
        <v>2017</v>
      </c>
      <c r="C6152">
        <v>6151</v>
      </c>
      <c r="D6152" s="1">
        <v>3637.75</v>
      </c>
      <c r="E6152" s="1">
        <v>20106</v>
      </c>
      <c r="F6152" s="1">
        <v>590.75</v>
      </c>
      <c r="G6152" s="2" cm="1">
        <f t="array" ref="G6152">_xlfn.XLOOKUP(G$1,Sheet2!$B$1:$M$1,_xlfn.XLOOKUP(Sheet1!$B6152,Sheet2!$A$2:$A$5,Sheet2!$B$2:$M$5,"Not found",0,1),"Not found",0,1)</f>
        <v>4131</v>
      </c>
      <c r="H6152" s="2" cm="1">
        <f t="array" ref="H6152">_xlfn.XLOOKUP(H$1,Sheet2!$B$1:$M$1,_xlfn.XLOOKUP(Sheet1!$B6152,Sheet2!$A$2:$A$5,Sheet2!$B$2:$M$5,"Not found",0,1),"Not found",0,1)</f>
        <v>47042</v>
      </c>
      <c r="I6152" s="2" cm="1">
        <f t="array" ref="I6152">_xlfn.XLOOKUP(I$1,Sheet2!$B$1:$M$1,_xlfn.XLOOKUP(Sheet1!$B6152,Sheet2!$A$2:$A$5,Sheet2!$B$2:$M$5,"Not found",0,1),"Not found",0,1)</f>
        <v>40834</v>
      </c>
      <c r="J6152" s="3">
        <f t="shared" si="481"/>
        <v>0.88059791817961752</v>
      </c>
      <c r="K6152" s="3">
        <f t="shared" si="482"/>
        <v>0.42740529739381827</v>
      </c>
      <c r="L6152" s="3">
        <f t="shared" si="483"/>
        <v>1.4467110741049125E-2</v>
      </c>
      <c r="M6152" s="3">
        <f t="shared" si="484"/>
        <v>1.322470326314485</v>
      </c>
    </row>
    <row r="6153" spans="1:13" x14ac:dyDescent="0.35">
      <c r="A6153" t="s">
        <v>6172</v>
      </c>
      <c r="B6153" t="str">
        <f t="shared" si="480"/>
        <v>2017</v>
      </c>
      <c r="C6153">
        <v>6152</v>
      </c>
      <c r="D6153" s="1">
        <v>3364.25</v>
      </c>
      <c r="E6153" s="1">
        <v>20601.75</v>
      </c>
      <c r="F6153" s="1">
        <v>2730.5</v>
      </c>
      <c r="G6153" s="2" cm="1">
        <f t="array" ref="G6153">_xlfn.XLOOKUP(G$1,Sheet2!$B$1:$M$1,_xlfn.XLOOKUP(Sheet1!$B6153,Sheet2!$A$2:$A$5,Sheet2!$B$2:$M$5,"Not found",0,1),"Not found",0,1)</f>
        <v>4131</v>
      </c>
      <c r="H6153" s="2" cm="1">
        <f t="array" ref="H6153">_xlfn.XLOOKUP(H$1,Sheet2!$B$1:$M$1,_xlfn.XLOOKUP(Sheet1!$B6153,Sheet2!$A$2:$A$5,Sheet2!$B$2:$M$5,"Not found",0,1),"Not found",0,1)</f>
        <v>47042</v>
      </c>
      <c r="I6153" s="2" cm="1">
        <f t="array" ref="I6153">_xlfn.XLOOKUP(I$1,Sheet2!$B$1:$M$1,_xlfn.XLOOKUP(Sheet1!$B6153,Sheet2!$A$2:$A$5,Sheet2!$B$2:$M$5,"Not found",0,1),"Not found",0,1)</f>
        <v>40834</v>
      </c>
      <c r="J6153" s="3">
        <f t="shared" si="481"/>
        <v>0.81439118857419512</v>
      </c>
      <c r="K6153" s="3">
        <f t="shared" si="482"/>
        <v>0.43794375239147998</v>
      </c>
      <c r="L6153" s="3">
        <f t="shared" si="483"/>
        <v>6.6868296027819948E-2</v>
      </c>
      <c r="M6153" s="3">
        <f t="shared" si="484"/>
        <v>1.319203236993495</v>
      </c>
    </row>
    <row r="6154" spans="1:13" x14ac:dyDescent="0.35">
      <c r="A6154" t="s">
        <v>6173</v>
      </c>
      <c r="B6154" t="str">
        <f t="shared" si="480"/>
        <v>2017</v>
      </c>
      <c r="C6154">
        <v>6153</v>
      </c>
      <c r="D6154" s="1">
        <v>2930.25</v>
      </c>
      <c r="E6154" s="1">
        <v>21275.5</v>
      </c>
      <c r="F6154" s="1">
        <v>4989</v>
      </c>
      <c r="G6154" s="2" cm="1">
        <f t="array" ref="G6154">_xlfn.XLOOKUP(G$1,Sheet2!$B$1:$M$1,_xlfn.XLOOKUP(Sheet1!$B6154,Sheet2!$A$2:$A$5,Sheet2!$B$2:$M$5,"Not found",0,1),"Not found",0,1)</f>
        <v>4131</v>
      </c>
      <c r="H6154" s="2" cm="1">
        <f t="array" ref="H6154">_xlfn.XLOOKUP(H$1,Sheet2!$B$1:$M$1,_xlfn.XLOOKUP(Sheet1!$B6154,Sheet2!$A$2:$A$5,Sheet2!$B$2:$M$5,"Not found",0,1),"Not found",0,1)</f>
        <v>47042</v>
      </c>
      <c r="I6154" s="2" cm="1">
        <f t="array" ref="I6154">_xlfn.XLOOKUP(I$1,Sheet2!$B$1:$M$1,_xlfn.XLOOKUP(Sheet1!$B6154,Sheet2!$A$2:$A$5,Sheet2!$B$2:$M$5,"Not found",0,1),"Not found",0,1)</f>
        <v>40834</v>
      </c>
      <c r="J6154" s="3">
        <f t="shared" si="481"/>
        <v>0.70933188090050836</v>
      </c>
      <c r="K6154" s="3">
        <f t="shared" si="482"/>
        <v>0.45226606011649162</v>
      </c>
      <c r="L6154" s="3">
        <f t="shared" si="483"/>
        <v>0.1221775971004555</v>
      </c>
      <c r="M6154" s="3">
        <f t="shared" si="484"/>
        <v>1.2837755381174554</v>
      </c>
    </row>
    <row r="6155" spans="1:13" x14ac:dyDescent="0.35">
      <c r="A6155" t="s">
        <v>6174</v>
      </c>
      <c r="B6155" t="str">
        <f t="shared" si="480"/>
        <v>2017</v>
      </c>
      <c r="C6155">
        <v>6154</v>
      </c>
      <c r="D6155" s="1">
        <v>2542.5</v>
      </c>
      <c r="E6155" s="1">
        <v>22907.5</v>
      </c>
      <c r="F6155" s="1">
        <v>6289.5</v>
      </c>
      <c r="G6155" s="2" cm="1">
        <f t="array" ref="G6155">_xlfn.XLOOKUP(G$1,Sheet2!$B$1:$M$1,_xlfn.XLOOKUP(Sheet1!$B6155,Sheet2!$A$2:$A$5,Sheet2!$B$2:$M$5,"Not found",0,1),"Not found",0,1)</f>
        <v>4131</v>
      </c>
      <c r="H6155" s="2" cm="1">
        <f t="array" ref="H6155">_xlfn.XLOOKUP(H$1,Sheet2!$B$1:$M$1,_xlfn.XLOOKUP(Sheet1!$B6155,Sheet2!$A$2:$A$5,Sheet2!$B$2:$M$5,"Not found",0,1),"Not found",0,1)</f>
        <v>47042</v>
      </c>
      <c r="I6155" s="2" cm="1">
        <f t="array" ref="I6155">_xlfn.XLOOKUP(I$1,Sheet2!$B$1:$M$1,_xlfn.XLOOKUP(Sheet1!$B6155,Sheet2!$A$2:$A$5,Sheet2!$B$2:$M$5,"Not found",0,1),"Not found",0,1)</f>
        <v>40834</v>
      </c>
      <c r="J6155" s="3">
        <f t="shared" si="481"/>
        <v>0.61546840958605664</v>
      </c>
      <c r="K6155" s="3">
        <f t="shared" si="482"/>
        <v>0.48695846265039749</v>
      </c>
      <c r="L6155" s="3">
        <f t="shared" si="483"/>
        <v>0.15402605671744135</v>
      </c>
      <c r="M6155" s="3">
        <f t="shared" si="484"/>
        <v>1.2564529289538955</v>
      </c>
    </row>
    <row r="6156" spans="1:13" x14ac:dyDescent="0.35">
      <c r="A6156" t="s">
        <v>6175</v>
      </c>
      <c r="B6156" t="str">
        <f t="shared" si="480"/>
        <v>2017</v>
      </c>
      <c r="C6156">
        <v>6155</v>
      </c>
      <c r="D6156" s="1">
        <v>2273.5</v>
      </c>
      <c r="E6156" s="1">
        <v>24803.5</v>
      </c>
      <c r="F6156" s="1">
        <v>7180.5</v>
      </c>
      <c r="G6156" s="2" cm="1">
        <f t="array" ref="G6156">_xlfn.XLOOKUP(G$1,Sheet2!$B$1:$M$1,_xlfn.XLOOKUP(Sheet1!$B6156,Sheet2!$A$2:$A$5,Sheet2!$B$2:$M$5,"Not found",0,1),"Not found",0,1)</f>
        <v>4131</v>
      </c>
      <c r="H6156" s="2" cm="1">
        <f t="array" ref="H6156">_xlfn.XLOOKUP(H$1,Sheet2!$B$1:$M$1,_xlfn.XLOOKUP(Sheet1!$B6156,Sheet2!$A$2:$A$5,Sheet2!$B$2:$M$5,"Not found",0,1),"Not found",0,1)</f>
        <v>47042</v>
      </c>
      <c r="I6156" s="2" cm="1">
        <f t="array" ref="I6156">_xlfn.XLOOKUP(I$1,Sheet2!$B$1:$M$1,_xlfn.XLOOKUP(Sheet1!$B6156,Sheet2!$A$2:$A$5,Sheet2!$B$2:$M$5,"Not found",0,1),"Not found",0,1)</f>
        <v>40834</v>
      </c>
      <c r="J6156" s="3">
        <f t="shared" si="481"/>
        <v>0.55035100459937059</v>
      </c>
      <c r="K6156" s="3">
        <f t="shared" si="482"/>
        <v>0.52726287147655282</v>
      </c>
      <c r="L6156" s="3">
        <f t="shared" si="483"/>
        <v>0.17584610863496106</v>
      </c>
      <c r="M6156" s="3">
        <f t="shared" si="484"/>
        <v>1.2534599847108843</v>
      </c>
    </row>
    <row r="6157" spans="1:13" x14ac:dyDescent="0.35">
      <c r="A6157" t="s">
        <v>6176</v>
      </c>
      <c r="B6157" t="str">
        <f t="shared" si="480"/>
        <v>2017</v>
      </c>
      <c r="C6157">
        <v>6156</v>
      </c>
      <c r="D6157" s="1">
        <v>1851.5</v>
      </c>
      <c r="E6157" s="1">
        <v>26672.25</v>
      </c>
      <c r="F6157" s="1">
        <v>8257.5</v>
      </c>
      <c r="G6157" s="2" cm="1">
        <f t="array" ref="G6157">_xlfn.XLOOKUP(G$1,Sheet2!$B$1:$M$1,_xlfn.XLOOKUP(Sheet1!$B6157,Sheet2!$A$2:$A$5,Sheet2!$B$2:$M$5,"Not found",0,1),"Not found",0,1)</f>
        <v>4131</v>
      </c>
      <c r="H6157" s="2" cm="1">
        <f t="array" ref="H6157">_xlfn.XLOOKUP(H$1,Sheet2!$B$1:$M$1,_xlfn.XLOOKUP(Sheet1!$B6157,Sheet2!$A$2:$A$5,Sheet2!$B$2:$M$5,"Not found",0,1),"Not found",0,1)</f>
        <v>47042</v>
      </c>
      <c r="I6157" s="2" cm="1">
        <f t="array" ref="I6157">_xlfn.XLOOKUP(I$1,Sheet2!$B$1:$M$1,_xlfn.XLOOKUP(Sheet1!$B6157,Sheet2!$A$2:$A$5,Sheet2!$B$2:$M$5,"Not found",0,1),"Not found",0,1)</f>
        <v>40834</v>
      </c>
      <c r="J6157" s="3">
        <f t="shared" si="481"/>
        <v>0.44819656257564755</v>
      </c>
      <c r="K6157" s="3">
        <f t="shared" si="482"/>
        <v>0.5669880107138302</v>
      </c>
      <c r="L6157" s="3">
        <f t="shared" si="483"/>
        <v>0.20222118822549837</v>
      </c>
      <c r="M6157" s="3">
        <f t="shared" si="484"/>
        <v>1.217405761514976</v>
      </c>
    </row>
    <row r="6158" spans="1:13" x14ac:dyDescent="0.35">
      <c r="A6158" t="s">
        <v>6177</v>
      </c>
      <c r="B6158" t="str">
        <f t="shared" si="480"/>
        <v>2017</v>
      </c>
      <c r="C6158">
        <v>6157</v>
      </c>
      <c r="D6158" s="1">
        <v>1808.75</v>
      </c>
      <c r="E6158" s="1">
        <v>27643.75</v>
      </c>
      <c r="F6158" s="1">
        <v>8185.5</v>
      </c>
      <c r="G6158" s="2" cm="1">
        <f t="array" ref="G6158">_xlfn.XLOOKUP(G$1,Sheet2!$B$1:$M$1,_xlfn.XLOOKUP(Sheet1!$B6158,Sheet2!$A$2:$A$5,Sheet2!$B$2:$M$5,"Not found",0,1),"Not found",0,1)</f>
        <v>4131</v>
      </c>
      <c r="H6158" s="2" cm="1">
        <f t="array" ref="H6158">_xlfn.XLOOKUP(H$1,Sheet2!$B$1:$M$1,_xlfn.XLOOKUP(Sheet1!$B6158,Sheet2!$A$2:$A$5,Sheet2!$B$2:$M$5,"Not found",0,1),"Not found",0,1)</f>
        <v>47042</v>
      </c>
      <c r="I6158" s="2" cm="1">
        <f t="array" ref="I6158">_xlfn.XLOOKUP(I$1,Sheet2!$B$1:$M$1,_xlfn.XLOOKUP(Sheet1!$B6158,Sheet2!$A$2:$A$5,Sheet2!$B$2:$M$5,"Not found",0,1),"Not found",0,1)</f>
        <v>40834</v>
      </c>
      <c r="J6158" s="3">
        <f t="shared" si="481"/>
        <v>0.43784797869765191</v>
      </c>
      <c r="K6158" s="3">
        <f t="shared" si="482"/>
        <v>0.58763976871731649</v>
      </c>
      <c r="L6158" s="3">
        <f t="shared" si="483"/>
        <v>0.20045795170691091</v>
      </c>
      <c r="M6158" s="3">
        <f t="shared" si="484"/>
        <v>1.2259456991218793</v>
      </c>
    </row>
    <row r="6159" spans="1:13" x14ac:dyDescent="0.35">
      <c r="A6159" t="s">
        <v>6178</v>
      </c>
      <c r="B6159" t="str">
        <f t="shared" si="480"/>
        <v>2017</v>
      </c>
      <c r="C6159">
        <v>6158</v>
      </c>
      <c r="D6159" s="1">
        <v>1600.25</v>
      </c>
      <c r="E6159" s="1">
        <v>28128.25</v>
      </c>
      <c r="F6159" s="1">
        <v>8010.5</v>
      </c>
      <c r="G6159" s="2" cm="1">
        <f t="array" ref="G6159">_xlfn.XLOOKUP(G$1,Sheet2!$B$1:$M$1,_xlfn.XLOOKUP(Sheet1!$B6159,Sheet2!$A$2:$A$5,Sheet2!$B$2:$M$5,"Not found",0,1),"Not found",0,1)</f>
        <v>4131</v>
      </c>
      <c r="H6159" s="2" cm="1">
        <f t="array" ref="H6159">_xlfn.XLOOKUP(H$1,Sheet2!$B$1:$M$1,_xlfn.XLOOKUP(Sheet1!$B6159,Sheet2!$A$2:$A$5,Sheet2!$B$2:$M$5,"Not found",0,1),"Not found",0,1)</f>
        <v>47042</v>
      </c>
      <c r="I6159" s="2" cm="1">
        <f t="array" ref="I6159">_xlfn.XLOOKUP(I$1,Sheet2!$B$1:$M$1,_xlfn.XLOOKUP(Sheet1!$B6159,Sheet2!$A$2:$A$5,Sheet2!$B$2:$M$5,"Not found",0,1),"Not found",0,1)</f>
        <v>40834</v>
      </c>
      <c r="J6159" s="3">
        <f t="shared" si="481"/>
        <v>0.3873759380295328</v>
      </c>
      <c r="K6159" s="3">
        <f t="shared" si="482"/>
        <v>0.59793907571956972</v>
      </c>
      <c r="L6159" s="3">
        <f t="shared" si="483"/>
        <v>0.19617230739089975</v>
      </c>
      <c r="M6159" s="3">
        <f t="shared" si="484"/>
        <v>1.1814873211400023</v>
      </c>
    </row>
    <row r="6160" spans="1:13" x14ac:dyDescent="0.35">
      <c r="A6160" t="s">
        <v>6179</v>
      </c>
      <c r="B6160" t="str">
        <f t="shared" si="480"/>
        <v>2017</v>
      </c>
      <c r="C6160">
        <v>6159</v>
      </c>
      <c r="D6160" s="1">
        <v>1667.75</v>
      </c>
      <c r="E6160" s="1">
        <v>28740.5</v>
      </c>
      <c r="F6160" s="1">
        <v>7476.5</v>
      </c>
      <c r="G6160" s="2" cm="1">
        <f t="array" ref="G6160">_xlfn.XLOOKUP(G$1,Sheet2!$B$1:$M$1,_xlfn.XLOOKUP(Sheet1!$B6160,Sheet2!$A$2:$A$5,Sheet2!$B$2:$M$5,"Not found",0,1),"Not found",0,1)</f>
        <v>4131</v>
      </c>
      <c r="H6160" s="2" cm="1">
        <f t="array" ref="H6160">_xlfn.XLOOKUP(H$1,Sheet2!$B$1:$M$1,_xlfn.XLOOKUP(Sheet1!$B6160,Sheet2!$A$2:$A$5,Sheet2!$B$2:$M$5,"Not found",0,1),"Not found",0,1)</f>
        <v>47042</v>
      </c>
      <c r="I6160" s="2" cm="1">
        <f t="array" ref="I6160">_xlfn.XLOOKUP(I$1,Sheet2!$B$1:$M$1,_xlfn.XLOOKUP(Sheet1!$B6160,Sheet2!$A$2:$A$5,Sheet2!$B$2:$M$5,"Not found",0,1),"Not found",0,1)</f>
        <v>40834</v>
      </c>
      <c r="J6160" s="3">
        <f t="shared" si="481"/>
        <v>0.40371580731057854</v>
      </c>
      <c r="K6160" s="3">
        <f t="shared" si="482"/>
        <v>0.61095404106968243</v>
      </c>
      <c r="L6160" s="3">
        <f t="shared" si="483"/>
        <v>0.1830949698780428</v>
      </c>
      <c r="M6160" s="3">
        <f t="shared" si="484"/>
        <v>1.1977648182583038</v>
      </c>
    </row>
    <row r="6161" spans="1:13" x14ac:dyDescent="0.35">
      <c r="A6161" t="s">
        <v>6180</v>
      </c>
      <c r="B6161" t="str">
        <f t="shared" si="480"/>
        <v>2017</v>
      </c>
      <c r="C6161">
        <v>6160</v>
      </c>
      <c r="D6161" s="1">
        <v>2246.25</v>
      </c>
      <c r="E6161" s="1">
        <v>28386.25</v>
      </c>
      <c r="F6161" s="1">
        <v>5913</v>
      </c>
      <c r="G6161" s="2" cm="1">
        <f t="array" ref="G6161">_xlfn.XLOOKUP(G$1,Sheet2!$B$1:$M$1,_xlfn.XLOOKUP(Sheet1!$B6161,Sheet2!$A$2:$A$5,Sheet2!$B$2:$M$5,"Not found",0,1),"Not found",0,1)</f>
        <v>4131</v>
      </c>
      <c r="H6161" s="2" cm="1">
        <f t="array" ref="H6161">_xlfn.XLOOKUP(H$1,Sheet2!$B$1:$M$1,_xlfn.XLOOKUP(Sheet1!$B6161,Sheet2!$A$2:$A$5,Sheet2!$B$2:$M$5,"Not found",0,1),"Not found",0,1)</f>
        <v>47042</v>
      </c>
      <c r="I6161" s="2" cm="1">
        <f t="array" ref="I6161">_xlfn.XLOOKUP(I$1,Sheet2!$B$1:$M$1,_xlfn.XLOOKUP(Sheet1!$B6161,Sheet2!$A$2:$A$5,Sheet2!$B$2:$M$5,"Not found",0,1),"Not found",0,1)</f>
        <v>40834</v>
      </c>
      <c r="J6161" s="3">
        <f t="shared" si="481"/>
        <v>0.54375453885257807</v>
      </c>
      <c r="K6161" s="3">
        <f t="shared" si="482"/>
        <v>0.60342353641426805</v>
      </c>
      <c r="L6161" s="3">
        <f t="shared" si="483"/>
        <v>0.14480579908899446</v>
      </c>
      <c r="M6161" s="3">
        <f t="shared" si="484"/>
        <v>1.2919838743558405</v>
      </c>
    </row>
    <row r="6162" spans="1:13" x14ac:dyDescent="0.35">
      <c r="A6162" t="s">
        <v>6181</v>
      </c>
      <c r="B6162" t="str">
        <f t="shared" si="480"/>
        <v>2017</v>
      </c>
      <c r="C6162">
        <v>6161</v>
      </c>
      <c r="D6162" s="1">
        <v>2710.25</v>
      </c>
      <c r="E6162" s="1">
        <v>26563.75</v>
      </c>
      <c r="F6162" s="1">
        <v>3522.75</v>
      </c>
      <c r="G6162" s="2" cm="1">
        <f t="array" ref="G6162">_xlfn.XLOOKUP(G$1,Sheet2!$B$1:$M$1,_xlfn.XLOOKUP(Sheet1!$B6162,Sheet2!$A$2:$A$5,Sheet2!$B$2:$M$5,"Not found",0,1),"Not found",0,1)</f>
        <v>4131</v>
      </c>
      <c r="H6162" s="2" cm="1">
        <f t="array" ref="H6162">_xlfn.XLOOKUP(H$1,Sheet2!$B$1:$M$1,_xlfn.XLOOKUP(Sheet1!$B6162,Sheet2!$A$2:$A$5,Sheet2!$B$2:$M$5,"Not found",0,1),"Not found",0,1)</f>
        <v>47042</v>
      </c>
      <c r="I6162" s="2" cm="1">
        <f t="array" ref="I6162">_xlfn.XLOOKUP(I$1,Sheet2!$B$1:$M$1,_xlfn.XLOOKUP(Sheet1!$B6162,Sheet2!$A$2:$A$5,Sheet2!$B$2:$M$5,"Not found",0,1),"Not found",0,1)</f>
        <v>40834</v>
      </c>
      <c r="J6162" s="3">
        <f t="shared" si="481"/>
        <v>0.65607601065117405</v>
      </c>
      <c r="K6162" s="3">
        <f t="shared" si="482"/>
        <v>0.56468156115811408</v>
      </c>
      <c r="L6162" s="3">
        <f t="shared" si="483"/>
        <v>8.6270020081304799E-2</v>
      </c>
      <c r="M6162" s="3">
        <f t="shared" si="484"/>
        <v>1.3070275918905931</v>
      </c>
    </row>
    <row r="6163" spans="1:13" x14ac:dyDescent="0.35">
      <c r="A6163" t="s">
        <v>6182</v>
      </c>
      <c r="B6163" t="str">
        <f t="shared" si="480"/>
        <v>2017</v>
      </c>
      <c r="C6163">
        <v>6162</v>
      </c>
      <c r="D6163" s="1">
        <v>3346.75</v>
      </c>
      <c r="E6163" s="1">
        <v>24377.25</v>
      </c>
      <c r="F6163" s="1">
        <v>1265.75</v>
      </c>
      <c r="G6163" s="2" cm="1">
        <f t="array" ref="G6163">_xlfn.XLOOKUP(G$1,Sheet2!$B$1:$M$1,_xlfn.XLOOKUP(Sheet1!$B6163,Sheet2!$A$2:$A$5,Sheet2!$B$2:$M$5,"Not found",0,1),"Not found",0,1)</f>
        <v>4131</v>
      </c>
      <c r="H6163" s="2" cm="1">
        <f t="array" ref="H6163">_xlfn.XLOOKUP(H$1,Sheet2!$B$1:$M$1,_xlfn.XLOOKUP(Sheet1!$B6163,Sheet2!$A$2:$A$5,Sheet2!$B$2:$M$5,"Not found",0,1),"Not found",0,1)</f>
        <v>47042</v>
      </c>
      <c r="I6163" s="2" cm="1">
        <f t="array" ref="I6163">_xlfn.XLOOKUP(I$1,Sheet2!$B$1:$M$1,_xlfn.XLOOKUP(Sheet1!$B6163,Sheet2!$A$2:$A$5,Sheet2!$B$2:$M$5,"Not found",0,1),"Not found",0,1)</f>
        <v>40834</v>
      </c>
      <c r="J6163" s="3">
        <f t="shared" si="481"/>
        <v>0.81015492616799811</v>
      </c>
      <c r="K6163" s="3">
        <f t="shared" si="482"/>
        <v>0.51820181965052503</v>
      </c>
      <c r="L6163" s="3">
        <f t="shared" si="483"/>
        <v>3.0997453102806483E-2</v>
      </c>
      <c r="M6163" s="3">
        <f t="shared" si="484"/>
        <v>1.3593541989213298</v>
      </c>
    </row>
    <row r="6164" spans="1:13" x14ac:dyDescent="0.35">
      <c r="A6164" t="s">
        <v>6183</v>
      </c>
      <c r="B6164" t="str">
        <f t="shared" si="480"/>
        <v>2017</v>
      </c>
      <c r="C6164">
        <v>6163</v>
      </c>
      <c r="D6164" s="1">
        <v>3494.75</v>
      </c>
      <c r="E6164" s="1">
        <v>23308</v>
      </c>
      <c r="F6164" s="1">
        <v>66.25</v>
      </c>
      <c r="G6164" s="2" cm="1">
        <f t="array" ref="G6164">_xlfn.XLOOKUP(G$1,Sheet2!$B$1:$M$1,_xlfn.XLOOKUP(Sheet1!$B6164,Sheet2!$A$2:$A$5,Sheet2!$B$2:$M$5,"Not found",0,1),"Not found",0,1)</f>
        <v>4131</v>
      </c>
      <c r="H6164" s="2" cm="1">
        <f t="array" ref="H6164">_xlfn.XLOOKUP(H$1,Sheet2!$B$1:$M$1,_xlfn.XLOOKUP(Sheet1!$B6164,Sheet2!$A$2:$A$5,Sheet2!$B$2:$M$5,"Not found",0,1),"Not found",0,1)</f>
        <v>47042</v>
      </c>
      <c r="I6164" s="2" cm="1">
        <f t="array" ref="I6164">_xlfn.XLOOKUP(I$1,Sheet2!$B$1:$M$1,_xlfn.XLOOKUP(Sheet1!$B6164,Sheet2!$A$2:$A$5,Sheet2!$B$2:$M$5,"Not found",0,1),"Not found",0,1)</f>
        <v>40834</v>
      </c>
      <c r="J6164" s="3">
        <f t="shared" si="481"/>
        <v>0.84598160251755028</v>
      </c>
      <c r="K6164" s="3">
        <f t="shared" si="482"/>
        <v>0.49547213128693507</v>
      </c>
      <c r="L6164" s="3">
        <f t="shared" si="483"/>
        <v>1.6224224910613705E-3</v>
      </c>
      <c r="M6164" s="3">
        <f t="shared" si="484"/>
        <v>1.3430761562955467</v>
      </c>
    </row>
    <row r="6165" spans="1:13" x14ac:dyDescent="0.35">
      <c r="A6165" t="s">
        <v>6184</v>
      </c>
      <c r="B6165" t="str">
        <f t="shared" si="480"/>
        <v>2017</v>
      </c>
      <c r="C6165">
        <v>6164</v>
      </c>
      <c r="D6165" s="1">
        <v>3607.75</v>
      </c>
      <c r="E6165" s="1">
        <v>23337.25</v>
      </c>
      <c r="F6165" s="1">
        <v>0</v>
      </c>
      <c r="G6165" s="2" cm="1">
        <f t="array" ref="G6165">_xlfn.XLOOKUP(G$1,Sheet2!$B$1:$M$1,_xlfn.XLOOKUP(Sheet1!$B6165,Sheet2!$A$2:$A$5,Sheet2!$B$2:$M$5,"Not found",0,1),"Not found",0,1)</f>
        <v>4131</v>
      </c>
      <c r="H6165" s="2" cm="1">
        <f t="array" ref="H6165">_xlfn.XLOOKUP(H$1,Sheet2!$B$1:$M$1,_xlfn.XLOOKUP(Sheet1!$B6165,Sheet2!$A$2:$A$5,Sheet2!$B$2:$M$5,"Not found",0,1),"Not found",0,1)</f>
        <v>47042</v>
      </c>
      <c r="I6165" s="2" cm="1">
        <f t="array" ref="I6165">_xlfn.XLOOKUP(I$1,Sheet2!$B$1:$M$1,_xlfn.XLOOKUP(Sheet1!$B6165,Sheet2!$A$2:$A$5,Sheet2!$B$2:$M$5,"Not found",0,1),"Not found",0,1)</f>
        <v>40834</v>
      </c>
      <c r="J6165" s="3">
        <f t="shared" si="481"/>
        <v>0.87333575405470831</v>
      </c>
      <c r="K6165" s="3">
        <f t="shared" si="482"/>
        <v>0.49609391607499681</v>
      </c>
      <c r="L6165" s="3">
        <f t="shared" si="483"/>
        <v>0</v>
      </c>
      <c r="M6165" s="3">
        <f t="shared" si="484"/>
        <v>1.3694296701297051</v>
      </c>
    </row>
    <row r="6166" spans="1:13" x14ac:dyDescent="0.35">
      <c r="A6166" t="s">
        <v>6185</v>
      </c>
      <c r="B6166" t="str">
        <f t="shared" si="480"/>
        <v>2017</v>
      </c>
      <c r="C6166">
        <v>6165</v>
      </c>
      <c r="D6166" s="1">
        <v>3617</v>
      </c>
      <c r="E6166" s="1">
        <v>24056.25</v>
      </c>
      <c r="F6166" s="1">
        <v>0</v>
      </c>
      <c r="G6166" s="2" cm="1">
        <f t="array" ref="G6166">_xlfn.XLOOKUP(G$1,Sheet2!$B$1:$M$1,_xlfn.XLOOKUP(Sheet1!$B6166,Sheet2!$A$2:$A$5,Sheet2!$B$2:$M$5,"Not found",0,1),"Not found",0,1)</f>
        <v>4131</v>
      </c>
      <c r="H6166" s="2" cm="1">
        <f t="array" ref="H6166">_xlfn.XLOOKUP(H$1,Sheet2!$B$1:$M$1,_xlfn.XLOOKUP(Sheet1!$B6166,Sheet2!$A$2:$A$5,Sheet2!$B$2:$M$5,"Not found",0,1),"Not found",0,1)</f>
        <v>47042</v>
      </c>
      <c r="I6166" s="2" cm="1">
        <f t="array" ref="I6166">_xlfn.XLOOKUP(I$1,Sheet2!$B$1:$M$1,_xlfn.XLOOKUP(Sheet1!$B6166,Sheet2!$A$2:$A$5,Sheet2!$B$2:$M$5,"Not found",0,1),"Not found",0,1)</f>
        <v>40834</v>
      </c>
      <c r="J6166" s="3">
        <f t="shared" si="481"/>
        <v>0.87557492132655534</v>
      </c>
      <c r="K6166" s="3">
        <f t="shared" si="482"/>
        <v>0.51137813018153988</v>
      </c>
      <c r="L6166" s="3">
        <f t="shared" si="483"/>
        <v>0</v>
      </c>
      <c r="M6166" s="3">
        <f t="shared" si="484"/>
        <v>1.3869530515080952</v>
      </c>
    </row>
    <row r="6167" spans="1:13" x14ac:dyDescent="0.35">
      <c r="A6167" t="s">
        <v>6186</v>
      </c>
      <c r="B6167" t="str">
        <f t="shared" si="480"/>
        <v>2017</v>
      </c>
      <c r="C6167">
        <v>6166</v>
      </c>
      <c r="D6167" s="1">
        <v>3551.5</v>
      </c>
      <c r="E6167" s="1">
        <v>23472.75</v>
      </c>
      <c r="F6167" s="1">
        <v>0</v>
      </c>
      <c r="G6167" s="2" cm="1">
        <f t="array" ref="G6167">_xlfn.XLOOKUP(G$1,Sheet2!$B$1:$M$1,_xlfn.XLOOKUP(Sheet1!$B6167,Sheet2!$A$2:$A$5,Sheet2!$B$2:$M$5,"Not found",0,1),"Not found",0,1)</f>
        <v>4131</v>
      </c>
      <c r="H6167" s="2" cm="1">
        <f t="array" ref="H6167">_xlfn.XLOOKUP(H$1,Sheet2!$B$1:$M$1,_xlfn.XLOOKUP(Sheet1!$B6167,Sheet2!$A$2:$A$5,Sheet2!$B$2:$M$5,"Not found",0,1),"Not found",0,1)</f>
        <v>47042</v>
      </c>
      <c r="I6167" s="2" cm="1">
        <f t="array" ref="I6167">_xlfn.XLOOKUP(I$1,Sheet2!$B$1:$M$1,_xlfn.XLOOKUP(Sheet1!$B6167,Sheet2!$A$2:$A$5,Sheet2!$B$2:$M$5,"Not found",0,1),"Not found",0,1)</f>
        <v>40834</v>
      </c>
      <c r="J6167" s="3">
        <f t="shared" si="481"/>
        <v>0.85971919632050353</v>
      </c>
      <c r="K6167" s="3">
        <f t="shared" si="482"/>
        <v>0.49897432081969306</v>
      </c>
      <c r="L6167" s="3">
        <f t="shared" si="483"/>
        <v>0</v>
      </c>
      <c r="M6167" s="3">
        <f t="shared" si="484"/>
        <v>1.3586935171401966</v>
      </c>
    </row>
    <row r="6168" spans="1:13" x14ac:dyDescent="0.35">
      <c r="A6168" t="s">
        <v>6187</v>
      </c>
      <c r="B6168" t="str">
        <f t="shared" si="480"/>
        <v>2017</v>
      </c>
      <c r="C6168">
        <v>6167</v>
      </c>
      <c r="D6168" s="1">
        <v>3457.5</v>
      </c>
      <c r="E6168" s="1">
        <v>22489</v>
      </c>
      <c r="F6168" s="1">
        <v>0</v>
      </c>
      <c r="G6168" s="2" cm="1">
        <f t="array" ref="G6168">_xlfn.XLOOKUP(G$1,Sheet2!$B$1:$M$1,_xlfn.XLOOKUP(Sheet1!$B6168,Sheet2!$A$2:$A$5,Sheet2!$B$2:$M$5,"Not found",0,1),"Not found",0,1)</f>
        <v>4131</v>
      </c>
      <c r="H6168" s="2" cm="1">
        <f t="array" ref="H6168">_xlfn.XLOOKUP(H$1,Sheet2!$B$1:$M$1,_xlfn.XLOOKUP(Sheet1!$B6168,Sheet2!$A$2:$A$5,Sheet2!$B$2:$M$5,"Not found",0,1),"Not found",0,1)</f>
        <v>47042</v>
      </c>
      <c r="I6168" s="2" cm="1">
        <f t="array" ref="I6168">_xlfn.XLOOKUP(I$1,Sheet2!$B$1:$M$1,_xlfn.XLOOKUP(Sheet1!$B6168,Sheet2!$A$2:$A$5,Sheet2!$B$2:$M$5,"Not found",0,1),"Not found",0,1)</f>
        <v>40834</v>
      </c>
      <c r="J6168" s="3">
        <f t="shared" si="481"/>
        <v>0.83696441539578792</v>
      </c>
      <c r="K6168" s="3">
        <f t="shared" si="482"/>
        <v>0.4780621572212066</v>
      </c>
      <c r="L6168" s="3">
        <f t="shared" si="483"/>
        <v>0</v>
      </c>
      <c r="M6168" s="3">
        <f t="shared" si="484"/>
        <v>1.3150265726169945</v>
      </c>
    </row>
    <row r="6169" spans="1:13" x14ac:dyDescent="0.35">
      <c r="A6169" t="s">
        <v>6188</v>
      </c>
      <c r="B6169" t="str">
        <f t="shared" si="480"/>
        <v>2017</v>
      </c>
      <c r="C6169">
        <v>6168</v>
      </c>
      <c r="D6169" s="1">
        <v>3358</v>
      </c>
      <c r="E6169" s="1">
        <v>21332</v>
      </c>
      <c r="F6169" s="1">
        <v>0</v>
      </c>
      <c r="G6169" s="2" cm="1">
        <f t="array" ref="G6169">_xlfn.XLOOKUP(G$1,Sheet2!$B$1:$M$1,_xlfn.XLOOKUP(Sheet1!$B6169,Sheet2!$A$2:$A$5,Sheet2!$B$2:$M$5,"Not found",0,1),"Not found",0,1)</f>
        <v>4131</v>
      </c>
      <c r="H6169" s="2" cm="1">
        <f t="array" ref="H6169">_xlfn.XLOOKUP(H$1,Sheet2!$B$1:$M$1,_xlfn.XLOOKUP(Sheet1!$B6169,Sheet2!$A$2:$A$5,Sheet2!$B$2:$M$5,"Not found",0,1),"Not found",0,1)</f>
        <v>47042</v>
      </c>
      <c r="I6169" s="2" cm="1">
        <f t="array" ref="I6169">_xlfn.XLOOKUP(I$1,Sheet2!$B$1:$M$1,_xlfn.XLOOKUP(Sheet1!$B6169,Sheet2!$A$2:$A$5,Sheet2!$B$2:$M$5,"Not found",0,1),"Not found",0,1)</f>
        <v>40834</v>
      </c>
      <c r="J6169" s="3">
        <f t="shared" si="481"/>
        <v>0.81287823771483902</v>
      </c>
      <c r="K6169" s="3">
        <f t="shared" si="482"/>
        <v>0.45346711449343141</v>
      </c>
      <c r="L6169" s="3">
        <f t="shared" si="483"/>
        <v>0</v>
      </c>
      <c r="M6169" s="3">
        <f t="shared" si="484"/>
        <v>1.2663453522082704</v>
      </c>
    </row>
    <row r="6170" spans="1:13" x14ac:dyDescent="0.35">
      <c r="A6170" t="s">
        <v>6189</v>
      </c>
      <c r="B6170" t="str">
        <f t="shared" si="480"/>
        <v>2017</v>
      </c>
      <c r="C6170">
        <v>6169</v>
      </c>
      <c r="D6170" s="1">
        <v>3069.5</v>
      </c>
      <c r="E6170" s="1">
        <v>20958.75</v>
      </c>
      <c r="F6170" s="1">
        <v>0</v>
      </c>
      <c r="G6170" s="2" cm="1">
        <f t="array" ref="G6170">_xlfn.XLOOKUP(G$1,Sheet2!$B$1:$M$1,_xlfn.XLOOKUP(Sheet1!$B6170,Sheet2!$A$2:$A$5,Sheet2!$B$2:$M$5,"Not found",0,1),"Not found",0,1)</f>
        <v>4131</v>
      </c>
      <c r="H6170" s="2" cm="1">
        <f t="array" ref="H6170">_xlfn.XLOOKUP(H$1,Sheet2!$B$1:$M$1,_xlfn.XLOOKUP(Sheet1!$B6170,Sheet2!$A$2:$A$5,Sheet2!$B$2:$M$5,"Not found",0,1),"Not found",0,1)</f>
        <v>47042</v>
      </c>
      <c r="I6170" s="2" cm="1">
        <f t="array" ref="I6170">_xlfn.XLOOKUP(I$1,Sheet2!$B$1:$M$1,_xlfn.XLOOKUP(Sheet1!$B6170,Sheet2!$A$2:$A$5,Sheet2!$B$2:$M$5,"Not found",0,1),"Not found",0,1)</f>
        <v>40834</v>
      </c>
      <c r="J6170" s="3">
        <f t="shared" si="481"/>
        <v>0.74304042604696197</v>
      </c>
      <c r="K6170" s="3">
        <f t="shared" si="482"/>
        <v>0.44553271544577189</v>
      </c>
      <c r="L6170" s="3">
        <f t="shared" si="483"/>
        <v>0</v>
      </c>
      <c r="M6170" s="3">
        <f t="shared" si="484"/>
        <v>1.1885731414927339</v>
      </c>
    </row>
    <row r="6171" spans="1:13" x14ac:dyDescent="0.35">
      <c r="A6171" t="s">
        <v>6190</v>
      </c>
      <c r="B6171" t="str">
        <f t="shared" si="480"/>
        <v>2017</v>
      </c>
      <c r="C6171">
        <v>6170</v>
      </c>
      <c r="D6171" s="1">
        <v>2984.75</v>
      </c>
      <c r="E6171" s="1">
        <v>19927</v>
      </c>
      <c r="F6171" s="1">
        <v>0</v>
      </c>
      <c r="G6171" s="2" cm="1">
        <f t="array" ref="G6171">_xlfn.XLOOKUP(G$1,Sheet2!$B$1:$M$1,_xlfn.XLOOKUP(Sheet1!$B6171,Sheet2!$A$2:$A$5,Sheet2!$B$2:$M$5,"Not found",0,1),"Not found",0,1)</f>
        <v>4131</v>
      </c>
      <c r="H6171" s="2" cm="1">
        <f t="array" ref="H6171">_xlfn.XLOOKUP(H$1,Sheet2!$B$1:$M$1,_xlfn.XLOOKUP(Sheet1!$B6171,Sheet2!$A$2:$A$5,Sheet2!$B$2:$M$5,"Not found",0,1),"Not found",0,1)</f>
        <v>47042</v>
      </c>
      <c r="I6171" s="2" cm="1">
        <f t="array" ref="I6171">_xlfn.XLOOKUP(I$1,Sheet2!$B$1:$M$1,_xlfn.XLOOKUP(Sheet1!$B6171,Sheet2!$A$2:$A$5,Sheet2!$B$2:$M$5,"Not found",0,1),"Not found",0,1)</f>
        <v>40834</v>
      </c>
      <c r="J6171" s="3">
        <f t="shared" si="481"/>
        <v>0.72252481239409339</v>
      </c>
      <c r="K6171" s="3">
        <f t="shared" si="482"/>
        <v>0.42360018706687641</v>
      </c>
      <c r="L6171" s="3">
        <f t="shared" si="483"/>
        <v>0</v>
      </c>
      <c r="M6171" s="3">
        <f t="shared" si="484"/>
        <v>1.1461249994609699</v>
      </c>
    </row>
    <row r="6172" spans="1:13" x14ac:dyDescent="0.35">
      <c r="A6172" t="s">
        <v>6191</v>
      </c>
      <c r="B6172" t="str">
        <f t="shared" si="480"/>
        <v>2017</v>
      </c>
      <c r="C6172">
        <v>6171</v>
      </c>
      <c r="D6172" s="1">
        <v>2985</v>
      </c>
      <c r="E6172" s="1">
        <v>18556.5</v>
      </c>
      <c r="F6172" s="1">
        <v>0</v>
      </c>
      <c r="G6172" s="2" cm="1">
        <f t="array" ref="G6172">_xlfn.XLOOKUP(G$1,Sheet2!$B$1:$M$1,_xlfn.XLOOKUP(Sheet1!$B6172,Sheet2!$A$2:$A$5,Sheet2!$B$2:$M$5,"Not found",0,1),"Not found",0,1)</f>
        <v>4131</v>
      </c>
      <c r="H6172" s="2" cm="1">
        <f t="array" ref="H6172">_xlfn.XLOOKUP(H$1,Sheet2!$B$1:$M$1,_xlfn.XLOOKUP(Sheet1!$B6172,Sheet2!$A$2:$A$5,Sheet2!$B$2:$M$5,"Not found",0,1),"Not found",0,1)</f>
        <v>47042</v>
      </c>
      <c r="I6172" s="2" cm="1">
        <f t="array" ref="I6172">_xlfn.XLOOKUP(I$1,Sheet2!$B$1:$M$1,_xlfn.XLOOKUP(Sheet1!$B6172,Sheet2!$A$2:$A$5,Sheet2!$B$2:$M$5,"Not found",0,1),"Not found",0,1)</f>
        <v>40834</v>
      </c>
      <c r="J6172" s="3">
        <f t="shared" si="481"/>
        <v>0.72258533042846773</v>
      </c>
      <c r="K6172" s="3">
        <f t="shared" si="482"/>
        <v>0.39446664682624039</v>
      </c>
      <c r="L6172" s="3">
        <f t="shared" si="483"/>
        <v>0</v>
      </c>
      <c r="M6172" s="3">
        <f t="shared" si="484"/>
        <v>1.1170519772547081</v>
      </c>
    </row>
    <row r="6173" spans="1:13" x14ac:dyDescent="0.35">
      <c r="A6173" t="s">
        <v>6192</v>
      </c>
      <c r="B6173" t="str">
        <f t="shared" si="480"/>
        <v>2017</v>
      </c>
      <c r="C6173">
        <v>6172</v>
      </c>
      <c r="D6173" s="1">
        <v>2981.25</v>
      </c>
      <c r="E6173" s="1">
        <v>17477</v>
      </c>
      <c r="F6173" s="1">
        <v>0</v>
      </c>
      <c r="G6173" s="2" cm="1">
        <f t="array" ref="G6173">_xlfn.XLOOKUP(G$1,Sheet2!$B$1:$M$1,_xlfn.XLOOKUP(Sheet1!$B6173,Sheet2!$A$2:$A$5,Sheet2!$B$2:$M$5,"Not found",0,1),"Not found",0,1)</f>
        <v>4131</v>
      </c>
      <c r="H6173" s="2" cm="1">
        <f t="array" ref="H6173">_xlfn.XLOOKUP(H$1,Sheet2!$B$1:$M$1,_xlfn.XLOOKUP(Sheet1!$B6173,Sheet2!$A$2:$A$5,Sheet2!$B$2:$M$5,"Not found",0,1),"Not found",0,1)</f>
        <v>47042</v>
      </c>
      <c r="I6173" s="2" cm="1">
        <f t="array" ref="I6173">_xlfn.XLOOKUP(I$1,Sheet2!$B$1:$M$1,_xlfn.XLOOKUP(Sheet1!$B6173,Sheet2!$A$2:$A$5,Sheet2!$B$2:$M$5,"Not found",0,1),"Not found",0,1)</f>
        <v>40834</v>
      </c>
      <c r="J6173" s="3">
        <f t="shared" si="481"/>
        <v>0.72167755991285398</v>
      </c>
      <c r="K6173" s="3">
        <f t="shared" si="482"/>
        <v>0.37151906806683388</v>
      </c>
      <c r="L6173" s="3">
        <f t="shared" si="483"/>
        <v>0</v>
      </c>
      <c r="M6173" s="3">
        <f t="shared" si="484"/>
        <v>1.0931966279796879</v>
      </c>
    </row>
    <row r="6174" spans="1:13" x14ac:dyDescent="0.35">
      <c r="A6174" t="s">
        <v>6193</v>
      </c>
      <c r="B6174" t="str">
        <f t="shared" si="480"/>
        <v>2017</v>
      </c>
      <c r="C6174">
        <v>6173</v>
      </c>
      <c r="D6174" s="1">
        <v>2930.5</v>
      </c>
      <c r="E6174" s="1">
        <v>15792.25</v>
      </c>
      <c r="F6174" s="1">
        <v>0</v>
      </c>
      <c r="G6174" s="2" cm="1">
        <f t="array" ref="G6174">_xlfn.XLOOKUP(G$1,Sheet2!$B$1:$M$1,_xlfn.XLOOKUP(Sheet1!$B6174,Sheet2!$A$2:$A$5,Sheet2!$B$2:$M$5,"Not found",0,1),"Not found",0,1)</f>
        <v>4131</v>
      </c>
      <c r="H6174" s="2" cm="1">
        <f t="array" ref="H6174">_xlfn.XLOOKUP(H$1,Sheet2!$B$1:$M$1,_xlfn.XLOOKUP(Sheet1!$B6174,Sheet2!$A$2:$A$5,Sheet2!$B$2:$M$5,"Not found",0,1),"Not found",0,1)</f>
        <v>47042</v>
      </c>
      <c r="I6174" s="2" cm="1">
        <f t="array" ref="I6174">_xlfn.XLOOKUP(I$1,Sheet2!$B$1:$M$1,_xlfn.XLOOKUP(Sheet1!$B6174,Sheet2!$A$2:$A$5,Sheet2!$B$2:$M$5,"Not found",0,1),"Not found",0,1)</f>
        <v>40834</v>
      </c>
      <c r="J6174" s="3">
        <f t="shared" si="481"/>
        <v>0.7093923989348826</v>
      </c>
      <c r="K6174" s="3">
        <f t="shared" si="482"/>
        <v>0.33570532715445772</v>
      </c>
      <c r="L6174" s="3">
        <f t="shared" si="483"/>
        <v>0</v>
      </c>
      <c r="M6174" s="3">
        <f t="shared" si="484"/>
        <v>1.0450977260893404</v>
      </c>
    </row>
    <row r="6175" spans="1:13" x14ac:dyDescent="0.35">
      <c r="A6175" t="s">
        <v>6194</v>
      </c>
      <c r="B6175" t="str">
        <f t="shared" si="480"/>
        <v>2017</v>
      </c>
      <c r="C6175">
        <v>6174</v>
      </c>
      <c r="D6175" s="1">
        <v>3010.75</v>
      </c>
      <c r="E6175" s="1">
        <v>14810</v>
      </c>
      <c r="F6175" s="1">
        <v>6.5</v>
      </c>
      <c r="G6175" s="2" cm="1">
        <f t="array" ref="G6175">_xlfn.XLOOKUP(G$1,Sheet2!$B$1:$M$1,_xlfn.XLOOKUP(Sheet1!$B6175,Sheet2!$A$2:$A$5,Sheet2!$B$2:$M$5,"Not found",0,1),"Not found",0,1)</f>
        <v>4131</v>
      </c>
      <c r="H6175" s="2" cm="1">
        <f t="array" ref="H6175">_xlfn.XLOOKUP(H$1,Sheet2!$B$1:$M$1,_xlfn.XLOOKUP(Sheet1!$B6175,Sheet2!$A$2:$A$5,Sheet2!$B$2:$M$5,"Not found",0,1),"Not found",0,1)</f>
        <v>47042</v>
      </c>
      <c r="I6175" s="2" cm="1">
        <f t="array" ref="I6175">_xlfn.XLOOKUP(I$1,Sheet2!$B$1:$M$1,_xlfn.XLOOKUP(Sheet1!$B6175,Sheet2!$A$2:$A$5,Sheet2!$B$2:$M$5,"Not found",0,1),"Not found",0,1)</f>
        <v>40834</v>
      </c>
      <c r="J6175" s="3">
        <f t="shared" si="481"/>
        <v>0.72881868796901472</v>
      </c>
      <c r="K6175" s="3">
        <f t="shared" si="482"/>
        <v>0.31482504995535904</v>
      </c>
      <c r="L6175" s="3">
        <f t="shared" si="483"/>
        <v>1.591810745947005E-4</v>
      </c>
      <c r="M6175" s="3">
        <f t="shared" si="484"/>
        <v>1.0438029189989684</v>
      </c>
    </row>
    <row r="6176" spans="1:13" x14ac:dyDescent="0.35">
      <c r="A6176" t="s">
        <v>6195</v>
      </c>
      <c r="B6176" t="str">
        <f t="shared" si="480"/>
        <v>2017</v>
      </c>
      <c r="C6176">
        <v>6175</v>
      </c>
      <c r="D6176" s="1">
        <v>3074.25</v>
      </c>
      <c r="E6176" s="1">
        <v>13144.5</v>
      </c>
      <c r="F6176" s="1">
        <v>954.75</v>
      </c>
      <c r="G6176" s="2" cm="1">
        <f t="array" ref="G6176">_xlfn.XLOOKUP(G$1,Sheet2!$B$1:$M$1,_xlfn.XLOOKUP(Sheet1!$B6176,Sheet2!$A$2:$A$5,Sheet2!$B$2:$M$5,"Not found",0,1),"Not found",0,1)</f>
        <v>4131</v>
      </c>
      <c r="H6176" s="2" cm="1">
        <f t="array" ref="H6176">_xlfn.XLOOKUP(H$1,Sheet2!$B$1:$M$1,_xlfn.XLOOKUP(Sheet1!$B6176,Sheet2!$A$2:$A$5,Sheet2!$B$2:$M$5,"Not found",0,1),"Not found",0,1)</f>
        <v>47042</v>
      </c>
      <c r="I6176" s="2" cm="1">
        <f t="array" ref="I6176">_xlfn.XLOOKUP(I$1,Sheet2!$B$1:$M$1,_xlfn.XLOOKUP(Sheet1!$B6176,Sheet2!$A$2:$A$5,Sheet2!$B$2:$M$5,"Not found",0,1),"Not found",0,1)</f>
        <v>40834</v>
      </c>
      <c r="J6176" s="3">
        <f t="shared" si="481"/>
        <v>0.74419026870007265</v>
      </c>
      <c r="K6176" s="3">
        <f t="shared" si="482"/>
        <v>0.27942051783512606</v>
      </c>
      <c r="L6176" s="3">
        <f t="shared" si="483"/>
        <v>2.3381250918352352E-2</v>
      </c>
      <c r="M6176" s="3">
        <f t="shared" si="484"/>
        <v>1.0469920374535511</v>
      </c>
    </row>
    <row r="6177" spans="1:13" x14ac:dyDescent="0.35">
      <c r="A6177" t="s">
        <v>6196</v>
      </c>
      <c r="B6177" t="str">
        <f t="shared" si="480"/>
        <v>2017</v>
      </c>
      <c r="C6177">
        <v>6176</v>
      </c>
      <c r="D6177" s="1">
        <v>3118</v>
      </c>
      <c r="E6177" s="1">
        <v>11599.5</v>
      </c>
      <c r="F6177" s="1">
        <v>4718.5</v>
      </c>
      <c r="G6177" s="2" cm="1">
        <f t="array" ref="G6177">_xlfn.XLOOKUP(G$1,Sheet2!$B$1:$M$1,_xlfn.XLOOKUP(Sheet1!$B6177,Sheet2!$A$2:$A$5,Sheet2!$B$2:$M$5,"Not found",0,1),"Not found",0,1)</f>
        <v>4131</v>
      </c>
      <c r="H6177" s="2" cm="1">
        <f t="array" ref="H6177">_xlfn.XLOOKUP(H$1,Sheet2!$B$1:$M$1,_xlfn.XLOOKUP(Sheet1!$B6177,Sheet2!$A$2:$A$5,Sheet2!$B$2:$M$5,"Not found",0,1),"Not found",0,1)</f>
        <v>47042</v>
      </c>
      <c r="I6177" s="2" cm="1">
        <f t="array" ref="I6177">_xlfn.XLOOKUP(I$1,Sheet2!$B$1:$M$1,_xlfn.XLOOKUP(Sheet1!$B6177,Sheet2!$A$2:$A$5,Sheet2!$B$2:$M$5,"Not found",0,1),"Not found",0,1)</f>
        <v>40834</v>
      </c>
      <c r="J6177" s="3">
        <f t="shared" si="481"/>
        <v>0.75478092471556524</v>
      </c>
      <c r="K6177" s="3">
        <f t="shared" si="482"/>
        <v>0.24657752646571149</v>
      </c>
      <c r="L6177" s="3">
        <f t="shared" si="483"/>
        <v>0.11555321545770682</v>
      </c>
      <c r="M6177" s="3">
        <f t="shared" si="484"/>
        <v>1.1169116666389836</v>
      </c>
    </row>
    <row r="6178" spans="1:13" x14ac:dyDescent="0.35">
      <c r="A6178" t="s">
        <v>6197</v>
      </c>
      <c r="B6178" t="str">
        <f t="shared" si="480"/>
        <v>2017</v>
      </c>
      <c r="C6178">
        <v>6177</v>
      </c>
      <c r="D6178" s="1">
        <v>3297.75</v>
      </c>
      <c r="E6178" s="1">
        <v>10272</v>
      </c>
      <c r="F6178" s="1">
        <v>9622.75</v>
      </c>
      <c r="G6178" s="2" cm="1">
        <f t="array" ref="G6178">_xlfn.XLOOKUP(G$1,Sheet2!$B$1:$M$1,_xlfn.XLOOKUP(Sheet1!$B6178,Sheet2!$A$2:$A$5,Sheet2!$B$2:$M$5,"Not found",0,1),"Not found",0,1)</f>
        <v>4131</v>
      </c>
      <c r="H6178" s="2" cm="1">
        <f t="array" ref="H6178">_xlfn.XLOOKUP(H$1,Sheet2!$B$1:$M$1,_xlfn.XLOOKUP(Sheet1!$B6178,Sheet2!$A$2:$A$5,Sheet2!$B$2:$M$5,"Not found",0,1),"Not found",0,1)</f>
        <v>47042</v>
      </c>
      <c r="I6178" s="2" cm="1">
        <f t="array" ref="I6178">_xlfn.XLOOKUP(I$1,Sheet2!$B$1:$M$1,_xlfn.XLOOKUP(Sheet1!$B6178,Sheet2!$A$2:$A$5,Sheet2!$B$2:$M$5,"Not found",0,1),"Not found",0,1)</f>
        <v>40834</v>
      </c>
      <c r="J6178" s="3">
        <f t="shared" si="481"/>
        <v>0.79829339143064637</v>
      </c>
      <c r="K6178" s="3">
        <f t="shared" si="482"/>
        <v>0.21835806300752519</v>
      </c>
      <c r="L6178" s="3">
        <f t="shared" si="483"/>
        <v>0.23565533623940835</v>
      </c>
      <c r="M6178" s="3">
        <f t="shared" si="484"/>
        <v>1.2523067906775798</v>
      </c>
    </row>
    <row r="6179" spans="1:13" x14ac:dyDescent="0.35">
      <c r="A6179" t="s">
        <v>6198</v>
      </c>
      <c r="B6179" t="str">
        <f t="shared" si="480"/>
        <v>2017</v>
      </c>
      <c r="C6179">
        <v>6178</v>
      </c>
      <c r="D6179" s="1">
        <v>3302.5</v>
      </c>
      <c r="E6179" s="1">
        <v>10592.5</v>
      </c>
      <c r="F6179" s="1">
        <v>13597</v>
      </c>
      <c r="G6179" s="2" cm="1">
        <f t="array" ref="G6179">_xlfn.XLOOKUP(G$1,Sheet2!$B$1:$M$1,_xlfn.XLOOKUP(Sheet1!$B6179,Sheet2!$A$2:$A$5,Sheet2!$B$2:$M$5,"Not found",0,1),"Not found",0,1)</f>
        <v>4131</v>
      </c>
      <c r="H6179" s="2" cm="1">
        <f t="array" ref="H6179">_xlfn.XLOOKUP(H$1,Sheet2!$B$1:$M$1,_xlfn.XLOOKUP(Sheet1!$B6179,Sheet2!$A$2:$A$5,Sheet2!$B$2:$M$5,"Not found",0,1),"Not found",0,1)</f>
        <v>47042</v>
      </c>
      <c r="I6179" s="2" cm="1">
        <f t="array" ref="I6179">_xlfn.XLOOKUP(I$1,Sheet2!$B$1:$M$1,_xlfn.XLOOKUP(Sheet1!$B6179,Sheet2!$A$2:$A$5,Sheet2!$B$2:$M$5,"Not found",0,1),"Not found",0,1)</f>
        <v>40834</v>
      </c>
      <c r="J6179" s="3">
        <f t="shared" si="481"/>
        <v>0.79944323408375695</v>
      </c>
      <c r="K6179" s="3">
        <f t="shared" si="482"/>
        <v>0.22517112367671444</v>
      </c>
      <c r="L6179" s="3">
        <f t="shared" si="483"/>
        <v>0.33298231865602196</v>
      </c>
      <c r="M6179" s="3">
        <f t="shared" si="484"/>
        <v>1.3575966764164933</v>
      </c>
    </row>
    <row r="6180" spans="1:13" x14ac:dyDescent="0.35">
      <c r="A6180" t="s">
        <v>6199</v>
      </c>
      <c r="B6180" t="str">
        <f t="shared" si="480"/>
        <v>2017</v>
      </c>
      <c r="C6180">
        <v>6179</v>
      </c>
      <c r="D6180" s="1">
        <v>3201.25</v>
      </c>
      <c r="E6180" s="1">
        <v>11395.5</v>
      </c>
      <c r="F6180" s="1">
        <v>16038.25</v>
      </c>
      <c r="G6180" s="2" cm="1">
        <f t="array" ref="G6180">_xlfn.XLOOKUP(G$1,Sheet2!$B$1:$M$1,_xlfn.XLOOKUP(Sheet1!$B6180,Sheet2!$A$2:$A$5,Sheet2!$B$2:$M$5,"Not found",0,1),"Not found",0,1)</f>
        <v>4131</v>
      </c>
      <c r="H6180" s="2" cm="1">
        <f t="array" ref="H6180">_xlfn.XLOOKUP(H$1,Sheet2!$B$1:$M$1,_xlfn.XLOOKUP(Sheet1!$B6180,Sheet2!$A$2:$A$5,Sheet2!$B$2:$M$5,"Not found",0,1),"Not found",0,1)</f>
        <v>47042</v>
      </c>
      <c r="I6180" s="2" cm="1">
        <f t="array" ref="I6180">_xlfn.XLOOKUP(I$1,Sheet2!$B$1:$M$1,_xlfn.XLOOKUP(Sheet1!$B6180,Sheet2!$A$2:$A$5,Sheet2!$B$2:$M$5,"Not found",0,1),"Not found",0,1)</f>
        <v>40834</v>
      </c>
      <c r="J6180" s="3">
        <f t="shared" si="481"/>
        <v>0.7749334301621883</v>
      </c>
      <c r="K6180" s="3">
        <f t="shared" si="482"/>
        <v>0.24224097614897325</v>
      </c>
      <c r="L6180" s="3">
        <f t="shared" si="483"/>
        <v>0.39276705686437774</v>
      </c>
      <c r="M6180" s="3">
        <f t="shared" si="484"/>
        <v>1.4099414631755394</v>
      </c>
    </row>
    <row r="6181" spans="1:13" x14ac:dyDescent="0.35">
      <c r="A6181" t="s">
        <v>6200</v>
      </c>
      <c r="B6181" t="str">
        <f t="shared" si="480"/>
        <v>2017</v>
      </c>
      <c r="C6181">
        <v>6180</v>
      </c>
      <c r="D6181" s="1">
        <v>3203</v>
      </c>
      <c r="E6181" s="1">
        <v>11600.25</v>
      </c>
      <c r="F6181" s="1">
        <v>16291</v>
      </c>
      <c r="G6181" s="2" cm="1">
        <f t="array" ref="G6181">_xlfn.XLOOKUP(G$1,Sheet2!$B$1:$M$1,_xlfn.XLOOKUP(Sheet1!$B6181,Sheet2!$A$2:$A$5,Sheet2!$B$2:$M$5,"Not found",0,1),"Not found",0,1)</f>
        <v>4131</v>
      </c>
      <c r="H6181" s="2" cm="1">
        <f t="array" ref="H6181">_xlfn.XLOOKUP(H$1,Sheet2!$B$1:$M$1,_xlfn.XLOOKUP(Sheet1!$B6181,Sheet2!$A$2:$A$5,Sheet2!$B$2:$M$5,"Not found",0,1),"Not found",0,1)</f>
        <v>47042</v>
      </c>
      <c r="I6181" s="2" cm="1">
        <f t="array" ref="I6181">_xlfn.XLOOKUP(I$1,Sheet2!$B$1:$M$1,_xlfn.XLOOKUP(Sheet1!$B6181,Sheet2!$A$2:$A$5,Sheet2!$B$2:$M$5,"Not found",0,1),"Not found",0,1)</f>
        <v>40834</v>
      </c>
      <c r="J6181" s="3">
        <f t="shared" si="481"/>
        <v>0.77535705640280805</v>
      </c>
      <c r="K6181" s="3">
        <f t="shared" si="482"/>
        <v>0.24659346966540538</v>
      </c>
      <c r="L6181" s="3">
        <f t="shared" si="483"/>
        <v>0.39895675172650241</v>
      </c>
      <c r="M6181" s="3">
        <f t="shared" si="484"/>
        <v>1.4209072777947158</v>
      </c>
    </row>
    <row r="6182" spans="1:13" x14ac:dyDescent="0.35">
      <c r="A6182" t="s">
        <v>6201</v>
      </c>
      <c r="B6182" t="str">
        <f t="shared" si="480"/>
        <v>2017</v>
      </c>
      <c r="C6182">
        <v>6181</v>
      </c>
      <c r="D6182" s="1">
        <v>2860.25</v>
      </c>
      <c r="E6182" s="1">
        <v>11098.25</v>
      </c>
      <c r="F6182" s="1">
        <v>15204.25</v>
      </c>
      <c r="G6182" s="2" cm="1">
        <f t="array" ref="G6182">_xlfn.XLOOKUP(G$1,Sheet2!$B$1:$M$1,_xlfn.XLOOKUP(Sheet1!$B6182,Sheet2!$A$2:$A$5,Sheet2!$B$2:$M$5,"Not found",0,1),"Not found",0,1)</f>
        <v>4131</v>
      </c>
      <c r="H6182" s="2" cm="1">
        <f t="array" ref="H6182">_xlfn.XLOOKUP(H$1,Sheet2!$B$1:$M$1,_xlfn.XLOOKUP(Sheet1!$B6182,Sheet2!$A$2:$A$5,Sheet2!$B$2:$M$5,"Not found",0,1),"Not found",0,1)</f>
        <v>47042</v>
      </c>
      <c r="I6182" s="2" cm="1">
        <f t="array" ref="I6182">_xlfn.XLOOKUP(I$1,Sheet2!$B$1:$M$1,_xlfn.XLOOKUP(Sheet1!$B6182,Sheet2!$A$2:$A$5,Sheet2!$B$2:$M$5,"Not found",0,1),"Not found",0,1)</f>
        <v>40834</v>
      </c>
      <c r="J6182" s="3">
        <f t="shared" si="481"/>
        <v>0.6923868312757202</v>
      </c>
      <c r="K6182" s="3">
        <f t="shared" si="482"/>
        <v>0.23592215467029462</v>
      </c>
      <c r="L6182" s="3">
        <f t="shared" si="483"/>
        <v>0.37234290052407309</v>
      </c>
      <c r="M6182" s="3">
        <f t="shared" si="484"/>
        <v>1.300651886470088</v>
      </c>
    </row>
    <row r="6183" spans="1:13" x14ac:dyDescent="0.35">
      <c r="A6183" t="s">
        <v>6202</v>
      </c>
      <c r="B6183" t="str">
        <f t="shared" si="480"/>
        <v>2017</v>
      </c>
      <c r="C6183">
        <v>6182</v>
      </c>
      <c r="D6183" s="1">
        <v>2503.75</v>
      </c>
      <c r="E6183" s="1">
        <v>10381.75</v>
      </c>
      <c r="F6183" s="1">
        <v>13895.5</v>
      </c>
      <c r="G6183" s="2" cm="1">
        <f t="array" ref="G6183">_xlfn.XLOOKUP(G$1,Sheet2!$B$1:$M$1,_xlfn.XLOOKUP(Sheet1!$B6183,Sheet2!$A$2:$A$5,Sheet2!$B$2:$M$5,"Not found",0,1),"Not found",0,1)</f>
        <v>4131</v>
      </c>
      <c r="H6183" s="2" cm="1">
        <f t="array" ref="H6183">_xlfn.XLOOKUP(H$1,Sheet2!$B$1:$M$1,_xlfn.XLOOKUP(Sheet1!$B6183,Sheet2!$A$2:$A$5,Sheet2!$B$2:$M$5,"Not found",0,1),"Not found",0,1)</f>
        <v>47042</v>
      </c>
      <c r="I6183" s="2" cm="1">
        <f t="array" ref="I6183">_xlfn.XLOOKUP(I$1,Sheet2!$B$1:$M$1,_xlfn.XLOOKUP(Sheet1!$B6183,Sheet2!$A$2:$A$5,Sheet2!$B$2:$M$5,"Not found",0,1),"Not found",0,1)</f>
        <v>40834</v>
      </c>
      <c r="J6183" s="3">
        <f t="shared" si="481"/>
        <v>0.60608811425804887</v>
      </c>
      <c r="K6183" s="3">
        <f t="shared" si="482"/>
        <v>0.22069108456273118</v>
      </c>
      <c r="L6183" s="3">
        <f t="shared" si="483"/>
        <v>0.34029240338933242</v>
      </c>
      <c r="M6183" s="3">
        <f t="shared" si="484"/>
        <v>1.1670716022101124</v>
      </c>
    </row>
    <row r="6184" spans="1:13" x14ac:dyDescent="0.35">
      <c r="A6184" t="s">
        <v>6203</v>
      </c>
      <c r="B6184" t="str">
        <f t="shared" si="480"/>
        <v>2017</v>
      </c>
      <c r="C6184">
        <v>6183</v>
      </c>
      <c r="D6184" s="1">
        <v>2264.25</v>
      </c>
      <c r="E6184" s="1">
        <v>10422.5</v>
      </c>
      <c r="F6184" s="1">
        <v>12455.25</v>
      </c>
      <c r="G6184" s="2" cm="1">
        <f t="array" ref="G6184">_xlfn.XLOOKUP(G$1,Sheet2!$B$1:$M$1,_xlfn.XLOOKUP(Sheet1!$B6184,Sheet2!$A$2:$A$5,Sheet2!$B$2:$M$5,"Not found",0,1),"Not found",0,1)</f>
        <v>4131</v>
      </c>
      <c r="H6184" s="2" cm="1">
        <f t="array" ref="H6184">_xlfn.XLOOKUP(H$1,Sheet2!$B$1:$M$1,_xlfn.XLOOKUP(Sheet1!$B6184,Sheet2!$A$2:$A$5,Sheet2!$B$2:$M$5,"Not found",0,1),"Not found",0,1)</f>
        <v>47042</v>
      </c>
      <c r="I6184" s="2" cm="1">
        <f t="array" ref="I6184">_xlfn.XLOOKUP(I$1,Sheet2!$B$1:$M$1,_xlfn.XLOOKUP(Sheet1!$B6184,Sheet2!$A$2:$A$5,Sheet2!$B$2:$M$5,"Not found",0,1),"Not found",0,1)</f>
        <v>40834</v>
      </c>
      <c r="J6184" s="3">
        <f t="shared" si="481"/>
        <v>0.54811183732752355</v>
      </c>
      <c r="K6184" s="3">
        <f t="shared" si="482"/>
        <v>0.22155733174609923</v>
      </c>
      <c r="L6184" s="3">
        <f t="shared" si="483"/>
        <v>0.30502155066856051</v>
      </c>
      <c r="M6184" s="3">
        <f t="shared" si="484"/>
        <v>1.0746907197421833</v>
      </c>
    </row>
    <row r="6185" spans="1:13" x14ac:dyDescent="0.35">
      <c r="A6185" t="s">
        <v>6204</v>
      </c>
      <c r="B6185" t="str">
        <f t="shared" si="480"/>
        <v>2017</v>
      </c>
      <c r="C6185">
        <v>6184</v>
      </c>
      <c r="D6185" s="1">
        <v>1964.75</v>
      </c>
      <c r="E6185" s="1">
        <v>9800.25</v>
      </c>
      <c r="F6185" s="1">
        <v>9925</v>
      </c>
      <c r="G6185" s="2" cm="1">
        <f t="array" ref="G6185">_xlfn.XLOOKUP(G$1,Sheet2!$B$1:$M$1,_xlfn.XLOOKUP(Sheet1!$B6185,Sheet2!$A$2:$A$5,Sheet2!$B$2:$M$5,"Not found",0,1),"Not found",0,1)</f>
        <v>4131</v>
      </c>
      <c r="H6185" s="2" cm="1">
        <f t="array" ref="H6185">_xlfn.XLOOKUP(H$1,Sheet2!$B$1:$M$1,_xlfn.XLOOKUP(Sheet1!$B6185,Sheet2!$A$2:$A$5,Sheet2!$B$2:$M$5,"Not found",0,1),"Not found",0,1)</f>
        <v>47042</v>
      </c>
      <c r="I6185" s="2" cm="1">
        <f t="array" ref="I6185">_xlfn.XLOOKUP(I$1,Sheet2!$B$1:$M$1,_xlfn.XLOOKUP(Sheet1!$B6185,Sheet2!$A$2:$A$5,Sheet2!$B$2:$M$5,"Not found",0,1),"Not found",0,1)</f>
        <v>40834</v>
      </c>
      <c r="J6185" s="3">
        <f t="shared" si="481"/>
        <v>0.47561123214717987</v>
      </c>
      <c r="K6185" s="3">
        <f t="shared" si="482"/>
        <v>0.20832979040006802</v>
      </c>
      <c r="L6185" s="3">
        <f t="shared" si="483"/>
        <v>0.2430572562080619</v>
      </c>
      <c r="M6185" s="3">
        <f t="shared" si="484"/>
        <v>0.92699827875530971</v>
      </c>
    </row>
    <row r="6186" spans="1:13" x14ac:dyDescent="0.35">
      <c r="A6186" t="s">
        <v>6205</v>
      </c>
      <c r="B6186" t="str">
        <f t="shared" si="480"/>
        <v>2017</v>
      </c>
      <c r="C6186">
        <v>6185</v>
      </c>
      <c r="D6186" s="1">
        <v>1594.5</v>
      </c>
      <c r="E6186" s="1">
        <v>8275.5</v>
      </c>
      <c r="F6186" s="1">
        <v>5963.25</v>
      </c>
      <c r="G6186" s="2" cm="1">
        <f t="array" ref="G6186">_xlfn.XLOOKUP(G$1,Sheet2!$B$1:$M$1,_xlfn.XLOOKUP(Sheet1!$B6186,Sheet2!$A$2:$A$5,Sheet2!$B$2:$M$5,"Not found",0,1),"Not found",0,1)</f>
        <v>4131</v>
      </c>
      <c r="H6186" s="2" cm="1">
        <f t="array" ref="H6186">_xlfn.XLOOKUP(H$1,Sheet2!$B$1:$M$1,_xlfn.XLOOKUP(Sheet1!$B6186,Sheet2!$A$2:$A$5,Sheet2!$B$2:$M$5,"Not found",0,1),"Not found",0,1)</f>
        <v>47042</v>
      </c>
      <c r="I6186" s="2" cm="1">
        <f t="array" ref="I6186">_xlfn.XLOOKUP(I$1,Sheet2!$B$1:$M$1,_xlfn.XLOOKUP(Sheet1!$B6186,Sheet2!$A$2:$A$5,Sheet2!$B$2:$M$5,"Not found",0,1),"Not found",0,1)</f>
        <v>40834</v>
      </c>
      <c r="J6186" s="3">
        <f t="shared" si="481"/>
        <v>0.38598402323892522</v>
      </c>
      <c r="K6186" s="3">
        <f t="shared" si="482"/>
        <v>0.1759172654223885</v>
      </c>
      <c r="L6186" s="3">
        <f t="shared" si="483"/>
        <v>0.14603639124259196</v>
      </c>
      <c r="M6186" s="3">
        <f t="shared" si="484"/>
        <v>0.70793767990390566</v>
      </c>
    </row>
    <row r="6187" spans="1:13" x14ac:dyDescent="0.35">
      <c r="A6187" t="s">
        <v>6206</v>
      </c>
      <c r="B6187" t="str">
        <f t="shared" si="480"/>
        <v>2017</v>
      </c>
      <c r="C6187">
        <v>6186</v>
      </c>
      <c r="D6187" s="1">
        <v>1136.75</v>
      </c>
      <c r="E6187" s="1">
        <v>6969</v>
      </c>
      <c r="F6187" s="1">
        <v>2136.75</v>
      </c>
      <c r="G6187" s="2" cm="1">
        <f t="array" ref="G6187">_xlfn.XLOOKUP(G$1,Sheet2!$B$1:$M$1,_xlfn.XLOOKUP(Sheet1!$B6187,Sheet2!$A$2:$A$5,Sheet2!$B$2:$M$5,"Not found",0,1),"Not found",0,1)</f>
        <v>4131</v>
      </c>
      <c r="H6187" s="2" cm="1">
        <f t="array" ref="H6187">_xlfn.XLOOKUP(H$1,Sheet2!$B$1:$M$1,_xlfn.XLOOKUP(Sheet1!$B6187,Sheet2!$A$2:$A$5,Sheet2!$B$2:$M$5,"Not found",0,1),"Not found",0,1)</f>
        <v>47042</v>
      </c>
      <c r="I6187" s="2" cm="1">
        <f t="array" ref="I6187">_xlfn.XLOOKUP(I$1,Sheet2!$B$1:$M$1,_xlfn.XLOOKUP(Sheet1!$B6187,Sheet2!$A$2:$A$5,Sheet2!$B$2:$M$5,"Not found",0,1),"Not found",0,1)</f>
        <v>40834</v>
      </c>
      <c r="J6187" s="3">
        <f t="shared" si="481"/>
        <v>0.27517550229968529</v>
      </c>
      <c r="K6187" s="3">
        <f t="shared" si="482"/>
        <v>0.14814421155563115</v>
      </c>
      <c r="L6187" s="3">
        <f t="shared" si="483"/>
        <v>5.2327717098496353E-2</v>
      </c>
      <c r="M6187" s="3">
        <f t="shared" si="484"/>
        <v>0.47564743095381279</v>
      </c>
    </row>
    <row r="6188" spans="1:13" x14ac:dyDescent="0.35">
      <c r="A6188" t="s">
        <v>6207</v>
      </c>
      <c r="B6188" t="str">
        <f t="shared" si="480"/>
        <v>2017</v>
      </c>
      <c r="C6188">
        <v>6187</v>
      </c>
      <c r="D6188" s="1">
        <v>997</v>
      </c>
      <c r="E6188" s="1">
        <v>6795.25</v>
      </c>
      <c r="F6188" s="1">
        <v>132.75</v>
      </c>
      <c r="G6188" s="2" cm="1">
        <f t="array" ref="G6188">_xlfn.XLOOKUP(G$1,Sheet2!$B$1:$M$1,_xlfn.XLOOKUP(Sheet1!$B6188,Sheet2!$A$2:$A$5,Sheet2!$B$2:$M$5,"Not found",0,1),"Not found",0,1)</f>
        <v>4131</v>
      </c>
      <c r="H6188" s="2" cm="1">
        <f t="array" ref="H6188">_xlfn.XLOOKUP(H$1,Sheet2!$B$1:$M$1,_xlfn.XLOOKUP(Sheet1!$B6188,Sheet2!$A$2:$A$5,Sheet2!$B$2:$M$5,"Not found",0,1),"Not found",0,1)</f>
        <v>47042</v>
      </c>
      <c r="I6188" s="2" cm="1">
        <f t="array" ref="I6188">_xlfn.XLOOKUP(I$1,Sheet2!$B$1:$M$1,_xlfn.XLOOKUP(Sheet1!$B6188,Sheet2!$A$2:$A$5,Sheet2!$B$2:$M$5,"Not found",0,1),"Not found",0,1)</f>
        <v>40834</v>
      </c>
      <c r="J6188" s="3">
        <f t="shared" si="481"/>
        <v>0.24134592108448319</v>
      </c>
      <c r="K6188" s="3">
        <f t="shared" si="482"/>
        <v>0.14445070362654649</v>
      </c>
      <c r="L6188" s="3">
        <f t="shared" si="483"/>
        <v>3.250967331145614E-3</v>
      </c>
      <c r="M6188" s="3">
        <f t="shared" si="484"/>
        <v>0.38904759204217532</v>
      </c>
    </row>
    <row r="6189" spans="1:13" x14ac:dyDescent="0.35">
      <c r="A6189" t="s">
        <v>6208</v>
      </c>
      <c r="B6189" t="str">
        <f t="shared" si="480"/>
        <v>2017</v>
      </c>
      <c r="C6189">
        <v>6188</v>
      </c>
      <c r="D6189" s="1">
        <v>764.5</v>
      </c>
      <c r="E6189" s="1">
        <v>7463.5</v>
      </c>
      <c r="F6189" s="1">
        <v>0</v>
      </c>
      <c r="G6189" s="2" cm="1">
        <f t="array" ref="G6189">_xlfn.XLOOKUP(G$1,Sheet2!$B$1:$M$1,_xlfn.XLOOKUP(Sheet1!$B6189,Sheet2!$A$2:$A$5,Sheet2!$B$2:$M$5,"Not found",0,1),"Not found",0,1)</f>
        <v>4131</v>
      </c>
      <c r="H6189" s="2" cm="1">
        <f t="array" ref="H6189">_xlfn.XLOOKUP(H$1,Sheet2!$B$1:$M$1,_xlfn.XLOOKUP(Sheet1!$B6189,Sheet2!$A$2:$A$5,Sheet2!$B$2:$M$5,"Not found",0,1),"Not found",0,1)</f>
        <v>47042</v>
      </c>
      <c r="I6189" s="2" cm="1">
        <f t="array" ref="I6189">_xlfn.XLOOKUP(I$1,Sheet2!$B$1:$M$1,_xlfn.XLOOKUP(Sheet1!$B6189,Sheet2!$A$2:$A$5,Sheet2!$B$2:$M$5,"Not found",0,1),"Not found",0,1)</f>
        <v>40834</v>
      </c>
      <c r="J6189" s="3">
        <f t="shared" si="481"/>
        <v>0.1850641491164367</v>
      </c>
      <c r="K6189" s="3">
        <f t="shared" si="482"/>
        <v>0.15865609455380297</v>
      </c>
      <c r="L6189" s="3">
        <f t="shared" si="483"/>
        <v>0</v>
      </c>
      <c r="M6189" s="3">
        <f t="shared" si="484"/>
        <v>0.34372024367023968</v>
      </c>
    </row>
    <row r="6190" spans="1:13" x14ac:dyDescent="0.35">
      <c r="A6190" t="s">
        <v>6209</v>
      </c>
      <c r="B6190" t="str">
        <f t="shared" si="480"/>
        <v>2017</v>
      </c>
      <c r="C6190">
        <v>6189</v>
      </c>
      <c r="D6190" s="1">
        <v>771.75</v>
      </c>
      <c r="E6190" s="1">
        <v>8532.75</v>
      </c>
      <c r="F6190" s="1">
        <v>0</v>
      </c>
      <c r="G6190" s="2" cm="1">
        <f t="array" ref="G6190">_xlfn.XLOOKUP(G$1,Sheet2!$B$1:$M$1,_xlfn.XLOOKUP(Sheet1!$B6190,Sheet2!$A$2:$A$5,Sheet2!$B$2:$M$5,"Not found",0,1),"Not found",0,1)</f>
        <v>4131</v>
      </c>
      <c r="H6190" s="2" cm="1">
        <f t="array" ref="H6190">_xlfn.XLOOKUP(H$1,Sheet2!$B$1:$M$1,_xlfn.XLOOKUP(Sheet1!$B6190,Sheet2!$A$2:$A$5,Sheet2!$B$2:$M$5,"Not found",0,1),"Not found",0,1)</f>
        <v>47042</v>
      </c>
      <c r="I6190" s="2" cm="1">
        <f t="array" ref="I6190">_xlfn.XLOOKUP(I$1,Sheet2!$B$1:$M$1,_xlfn.XLOOKUP(Sheet1!$B6190,Sheet2!$A$2:$A$5,Sheet2!$B$2:$M$5,"Not found",0,1),"Not found",0,1)</f>
        <v>40834</v>
      </c>
      <c r="J6190" s="3">
        <f t="shared" si="481"/>
        <v>0.18681917211328977</v>
      </c>
      <c r="K6190" s="3">
        <f t="shared" si="482"/>
        <v>0.18138578291739296</v>
      </c>
      <c r="L6190" s="3">
        <f t="shared" si="483"/>
        <v>0</v>
      </c>
      <c r="M6190" s="3">
        <f t="shared" si="484"/>
        <v>0.36820495503068273</v>
      </c>
    </row>
    <row r="6191" spans="1:13" x14ac:dyDescent="0.35">
      <c r="A6191" t="s">
        <v>6210</v>
      </c>
      <c r="B6191" t="str">
        <f t="shared" si="480"/>
        <v>2017</v>
      </c>
      <c r="C6191">
        <v>6190</v>
      </c>
      <c r="D6191" s="1">
        <v>660.5</v>
      </c>
      <c r="E6191" s="1">
        <v>8517.25</v>
      </c>
      <c r="F6191" s="1">
        <v>0</v>
      </c>
      <c r="G6191" s="2" cm="1">
        <f t="array" ref="G6191">_xlfn.XLOOKUP(G$1,Sheet2!$B$1:$M$1,_xlfn.XLOOKUP(Sheet1!$B6191,Sheet2!$A$2:$A$5,Sheet2!$B$2:$M$5,"Not found",0,1),"Not found",0,1)</f>
        <v>4131</v>
      </c>
      <c r="H6191" s="2" cm="1">
        <f t="array" ref="H6191">_xlfn.XLOOKUP(H$1,Sheet2!$B$1:$M$1,_xlfn.XLOOKUP(Sheet1!$B6191,Sheet2!$A$2:$A$5,Sheet2!$B$2:$M$5,"Not found",0,1),"Not found",0,1)</f>
        <v>47042</v>
      </c>
      <c r="I6191" s="2" cm="1">
        <f t="array" ref="I6191">_xlfn.XLOOKUP(I$1,Sheet2!$B$1:$M$1,_xlfn.XLOOKUP(Sheet1!$B6191,Sheet2!$A$2:$A$5,Sheet2!$B$2:$M$5,"Not found",0,1),"Not found",0,1)</f>
        <v>40834</v>
      </c>
      <c r="J6191" s="3">
        <f t="shared" si="481"/>
        <v>0.15988864681675138</v>
      </c>
      <c r="K6191" s="3">
        <f t="shared" si="482"/>
        <v>0.18105629012371924</v>
      </c>
      <c r="L6191" s="3">
        <f t="shared" si="483"/>
        <v>0</v>
      </c>
      <c r="M6191" s="3">
        <f t="shared" si="484"/>
        <v>0.34094493694047062</v>
      </c>
    </row>
    <row r="6192" spans="1:13" x14ac:dyDescent="0.35">
      <c r="A6192" t="s">
        <v>6211</v>
      </c>
      <c r="B6192" t="str">
        <f t="shared" si="480"/>
        <v>2017</v>
      </c>
      <c r="C6192">
        <v>6191</v>
      </c>
      <c r="D6192" s="1">
        <v>587.5</v>
      </c>
      <c r="E6192" s="1">
        <v>8444.75</v>
      </c>
      <c r="F6192" s="1">
        <v>0</v>
      </c>
      <c r="G6192" s="2" cm="1">
        <f t="array" ref="G6192">_xlfn.XLOOKUP(G$1,Sheet2!$B$1:$M$1,_xlfn.XLOOKUP(Sheet1!$B6192,Sheet2!$A$2:$A$5,Sheet2!$B$2:$M$5,"Not found",0,1),"Not found",0,1)</f>
        <v>4131</v>
      </c>
      <c r="H6192" s="2" cm="1">
        <f t="array" ref="H6192">_xlfn.XLOOKUP(H$1,Sheet2!$B$1:$M$1,_xlfn.XLOOKUP(Sheet1!$B6192,Sheet2!$A$2:$A$5,Sheet2!$B$2:$M$5,"Not found",0,1),"Not found",0,1)</f>
        <v>47042</v>
      </c>
      <c r="I6192" s="2" cm="1">
        <f t="array" ref="I6192">_xlfn.XLOOKUP(I$1,Sheet2!$B$1:$M$1,_xlfn.XLOOKUP(Sheet1!$B6192,Sheet2!$A$2:$A$5,Sheet2!$B$2:$M$5,"Not found",0,1),"Not found",0,1)</f>
        <v>40834</v>
      </c>
      <c r="J6192" s="3">
        <f t="shared" si="481"/>
        <v>0.14221738077947227</v>
      </c>
      <c r="K6192" s="3">
        <f t="shared" si="482"/>
        <v>0.17951511415330981</v>
      </c>
      <c r="L6192" s="3">
        <f t="shared" si="483"/>
        <v>0</v>
      </c>
      <c r="M6192" s="3">
        <f t="shared" si="484"/>
        <v>0.32173249493278211</v>
      </c>
    </row>
    <row r="6193" spans="1:13" x14ac:dyDescent="0.35">
      <c r="A6193" t="s">
        <v>6212</v>
      </c>
      <c r="B6193" t="str">
        <f t="shared" si="480"/>
        <v>2017</v>
      </c>
      <c r="C6193">
        <v>6192</v>
      </c>
      <c r="D6193" s="1">
        <v>469</v>
      </c>
      <c r="E6193" s="1">
        <v>8157</v>
      </c>
      <c r="F6193" s="1">
        <v>0</v>
      </c>
      <c r="G6193" s="2" cm="1">
        <f t="array" ref="G6193">_xlfn.XLOOKUP(G$1,Sheet2!$B$1:$M$1,_xlfn.XLOOKUP(Sheet1!$B6193,Sheet2!$A$2:$A$5,Sheet2!$B$2:$M$5,"Not found",0,1),"Not found",0,1)</f>
        <v>4131</v>
      </c>
      <c r="H6193" s="2" cm="1">
        <f t="array" ref="H6193">_xlfn.XLOOKUP(H$1,Sheet2!$B$1:$M$1,_xlfn.XLOOKUP(Sheet1!$B6193,Sheet2!$A$2:$A$5,Sheet2!$B$2:$M$5,"Not found",0,1),"Not found",0,1)</f>
        <v>47042</v>
      </c>
      <c r="I6193" s="2" cm="1">
        <f t="array" ref="I6193">_xlfn.XLOOKUP(I$1,Sheet2!$B$1:$M$1,_xlfn.XLOOKUP(Sheet1!$B6193,Sheet2!$A$2:$A$5,Sheet2!$B$2:$M$5,"Not found",0,1),"Not found",0,1)</f>
        <v>40834</v>
      </c>
      <c r="J6193" s="3">
        <f t="shared" si="481"/>
        <v>0.11353183248608086</v>
      </c>
      <c r="K6193" s="3">
        <f t="shared" si="482"/>
        <v>0.17339823987075378</v>
      </c>
      <c r="L6193" s="3">
        <f t="shared" si="483"/>
        <v>0</v>
      </c>
      <c r="M6193" s="3">
        <f t="shared" si="484"/>
        <v>0.28693007235683465</v>
      </c>
    </row>
    <row r="6194" spans="1:13" x14ac:dyDescent="0.35">
      <c r="A6194" t="s">
        <v>6213</v>
      </c>
      <c r="B6194" t="str">
        <f t="shared" si="480"/>
        <v>2017</v>
      </c>
      <c r="C6194">
        <v>6193</v>
      </c>
      <c r="D6194" s="1">
        <v>440</v>
      </c>
      <c r="E6194" s="1">
        <v>7540.5</v>
      </c>
      <c r="F6194" s="1">
        <v>0</v>
      </c>
      <c r="G6194" s="2" cm="1">
        <f t="array" ref="G6194">_xlfn.XLOOKUP(G$1,Sheet2!$B$1:$M$1,_xlfn.XLOOKUP(Sheet1!$B6194,Sheet2!$A$2:$A$5,Sheet2!$B$2:$M$5,"Not found",0,1),"Not found",0,1)</f>
        <v>4131</v>
      </c>
      <c r="H6194" s="2" cm="1">
        <f t="array" ref="H6194">_xlfn.XLOOKUP(H$1,Sheet2!$B$1:$M$1,_xlfn.XLOOKUP(Sheet1!$B6194,Sheet2!$A$2:$A$5,Sheet2!$B$2:$M$5,"Not found",0,1),"Not found",0,1)</f>
        <v>47042</v>
      </c>
      <c r="I6194" s="2" cm="1">
        <f t="array" ref="I6194">_xlfn.XLOOKUP(I$1,Sheet2!$B$1:$M$1,_xlfn.XLOOKUP(Sheet1!$B6194,Sheet2!$A$2:$A$5,Sheet2!$B$2:$M$5,"Not found",0,1),"Not found",0,1)</f>
        <v>40834</v>
      </c>
      <c r="J6194" s="3">
        <f t="shared" si="481"/>
        <v>0.1065117404986686</v>
      </c>
      <c r="K6194" s="3">
        <f t="shared" si="482"/>
        <v>0.16029292972237574</v>
      </c>
      <c r="L6194" s="3">
        <f t="shared" si="483"/>
        <v>0</v>
      </c>
      <c r="M6194" s="3">
        <f t="shared" si="484"/>
        <v>0.26680467022104437</v>
      </c>
    </row>
    <row r="6195" spans="1:13" x14ac:dyDescent="0.35">
      <c r="A6195" t="s">
        <v>6214</v>
      </c>
      <c r="B6195" t="str">
        <f t="shared" si="480"/>
        <v>2017</v>
      </c>
      <c r="C6195">
        <v>6194</v>
      </c>
      <c r="D6195" s="1">
        <v>477.5</v>
      </c>
      <c r="E6195" s="1">
        <v>6856.25</v>
      </c>
      <c r="F6195" s="1">
        <v>0</v>
      </c>
      <c r="G6195" s="2" cm="1">
        <f t="array" ref="G6195">_xlfn.XLOOKUP(G$1,Sheet2!$B$1:$M$1,_xlfn.XLOOKUP(Sheet1!$B6195,Sheet2!$A$2:$A$5,Sheet2!$B$2:$M$5,"Not found",0,1),"Not found",0,1)</f>
        <v>4131</v>
      </c>
      <c r="H6195" s="2" cm="1">
        <f t="array" ref="H6195">_xlfn.XLOOKUP(H$1,Sheet2!$B$1:$M$1,_xlfn.XLOOKUP(Sheet1!$B6195,Sheet2!$A$2:$A$5,Sheet2!$B$2:$M$5,"Not found",0,1),"Not found",0,1)</f>
        <v>47042</v>
      </c>
      <c r="I6195" s="2" cm="1">
        <f t="array" ref="I6195">_xlfn.XLOOKUP(I$1,Sheet2!$B$1:$M$1,_xlfn.XLOOKUP(Sheet1!$B6195,Sheet2!$A$2:$A$5,Sheet2!$B$2:$M$5,"Not found",0,1),"Not found",0,1)</f>
        <v>40834</v>
      </c>
      <c r="J6195" s="3">
        <f t="shared" si="481"/>
        <v>0.11558944565480513</v>
      </c>
      <c r="K6195" s="3">
        <f t="shared" si="482"/>
        <v>0.14574741720164958</v>
      </c>
      <c r="L6195" s="3">
        <f t="shared" si="483"/>
        <v>0</v>
      </c>
      <c r="M6195" s="3">
        <f t="shared" si="484"/>
        <v>0.26133686285645469</v>
      </c>
    </row>
    <row r="6196" spans="1:13" x14ac:dyDescent="0.35">
      <c r="A6196" t="s">
        <v>6215</v>
      </c>
      <c r="B6196" t="str">
        <f t="shared" si="480"/>
        <v>2017</v>
      </c>
      <c r="C6196">
        <v>6195</v>
      </c>
      <c r="D6196" s="1">
        <v>352.5</v>
      </c>
      <c r="E6196" s="1">
        <v>6075.75</v>
      </c>
      <c r="F6196" s="1">
        <v>0</v>
      </c>
      <c r="G6196" s="2" cm="1">
        <f t="array" ref="G6196">_xlfn.XLOOKUP(G$1,Sheet2!$B$1:$M$1,_xlfn.XLOOKUP(Sheet1!$B6196,Sheet2!$A$2:$A$5,Sheet2!$B$2:$M$5,"Not found",0,1),"Not found",0,1)</f>
        <v>4131</v>
      </c>
      <c r="H6196" s="2" cm="1">
        <f t="array" ref="H6196">_xlfn.XLOOKUP(H$1,Sheet2!$B$1:$M$1,_xlfn.XLOOKUP(Sheet1!$B6196,Sheet2!$A$2:$A$5,Sheet2!$B$2:$M$5,"Not found",0,1),"Not found",0,1)</f>
        <v>47042</v>
      </c>
      <c r="I6196" s="2" cm="1">
        <f t="array" ref="I6196">_xlfn.XLOOKUP(I$1,Sheet2!$B$1:$M$1,_xlfn.XLOOKUP(Sheet1!$B6196,Sheet2!$A$2:$A$5,Sheet2!$B$2:$M$5,"Not found",0,1),"Not found",0,1)</f>
        <v>40834</v>
      </c>
      <c r="J6196" s="3">
        <f t="shared" si="481"/>
        <v>8.5330428467683364E-2</v>
      </c>
      <c r="K6196" s="3">
        <f t="shared" si="482"/>
        <v>0.12915586072020746</v>
      </c>
      <c r="L6196" s="3">
        <f t="shared" si="483"/>
        <v>0</v>
      </c>
      <c r="M6196" s="3">
        <f t="shared" si="484"/>
        <v>0.21448628918789081</v>
      </c>
    </row>
    <row r="6197" spans="1:13" x14ac:dyDescent="0.35">
      <c r="A6197" t="s">
        <v>6216</v>
      </c>
      <c r="B6197" t="str">
        <f t="shared" si="480"/>
        <v>2017</v>
      </c>
      <c r="C6197">
        <v>6196</v>
      </c>
      <c r="D6197" s="1">
        <v>331.5</v>
      </c>
      <c r="E6197" s="1">
        <v>5530</v>
      </c>
      <c r="F6197" s="1">
        <v>0</v>
      </c>
      <c r="G6197" s="2" cm="1">
        <f t="array" ref="G6197">_xlfn.XLOOKUP(G$1,Sheet2!$B$1:$M$1,_xlfn.XLOOKUP(Sheet1!$B6197,Sheet2!$A$2:$A$5,Sheet2!$B$2:$M$5,"Not found",0,1),"Not found",0,1)</f>
        <v>4131</v>
      </c>
      <c r="H6197" s="2" cm="1">
        <f t="array" ref="H6197">_xlfn.XLOOKUP(H$1,Sheet2!$B$1:$M$1,_xlfn.XLOOKUP(Sheet1!$B6197,Sheet2!$A$2:$A$5,Sheet2!$B$2:$M$5,"Not found",0,1),"Not found",0,1)</f>
        <v>47042</v>
      </c>
      <c r="I6197" s="2" cm="1">
        <f t="array" ref="I6197">_xlfn.XLOOKUP(I$1,Sheet2!$B$1:$M$1,_xlfn.XLOOKUP(Sheet1!$B6197,Sheet2!$A$2:$A$5,Sheet2!$B$2:$M$5,"Not found",0,1),"Not found",0,1)</f>
        <v>40834</v>
      </c>
      <c r="J6197" s="3">
        <f t="shared" si="481"/>
        <v>8.0246913580246909E-2</v>
      </c>
      <c r="K6197" s="3">
        <f t="shared" si="482"/>
        <v>0.11755452574295311</v>
      </c>
      <c r="L6197" s="3">
        <f t="shared" si="483"/>
        <v>0</v>
      </c>
      <c r="M6197" s="3">
        <f t="shared" si="484"/>
        <v>0.19780143932320002</v>
      </c>
    </row>
    <row r="6198" spans="1:13" x14ac:dyDescent="0.35">
      <c r="A6198" t="s">
        <v>6217</v>
      </c>
      <c r="B6198" t="str">
        <f t="shared" si="480"/>
        <v>2017</v>
      </c>
      <c r="C6198">
        <v>6197</v>
      </c>
      <c r="D6198" s="1">
        <v>242</v>
      </c>
      <c r="E6198" s="1">
        <v>5246.25</v>
      </c>
      <c r="F6198" s="1">
        <v>0</v>
      </c>
      <c r="G6198" s="2" cm="1">
        <f t="array" ref="G6198">_xlfn.XLOOKUP(G$1,Sheet2!$B$1:$M$1,_xlfn.XLOOKUP(Sheet1!$B6198,Sheet2!$A$2:$A$5,Sheet2!$B$2:$M$5,"Not found",0,1),"Not found",0,1)</f>
        <v>4131</v>
      </c>
      <c r="H6198" s="2" cm="1">
        <f t="array" ref="H6198">_xlfn.XLOOKUP(H$1,Sheet2!$B$1:$M$1,_xlfn.XLOOKUP(Sheet1!$B6198,Sheet2!$A$2:$A$5,Sheet2!$B$2:$M$5,"Not found",0,1),"Not found",0,1)</f>
        <v>47042</v>
      </c>
      <c r="I6198" s="2" cm="1">
        <f t="array" ref="I6198">_xlfn.XLOOKUP(I$1,Sheet2!$B$1:$M$1,_xlfn.XLOOKUP(Sheet1!$B6198,Sheet2!$A$2:$A$5,Sheet2!$B$2:$M$5,"Not found",0,1),"Not found",0,1)</f>
        <v>40834</v>
      </c>
      <c r="J6198" s="3">
        <f t="shared" si="481"/>
        <v>5.858145727426773E-2</v>
      </c>
      <c r="K6198" s="3">
        <f t="shared" si="482"/>
        <v>0.1115226818587645</v>
      </c>
      <c r="L6198" s="3">
        <f t="shared" si="483"/>
        <v>0</v>
      </c>
      <c r="M6198" s="3">
        <f t="shared" si="484"/>
        <v>0.17010413913303224</v>
      </c>
    </row>
    <row r="6199" spans="1:13" x14ac:dyDescent="0.35">
      <c r="A6199" t="s">
        <v>6218</v>
      </c>
      <c r="B6199" t="str">
        <f t="shared" si="480"/>
        <v>2017</v>
      </c>
      <c r="C6199">
        <v>6198</v>
      </c>
      <c r="D6199" s="1">
        <v>199.25</v>
      </c>
      <c r="E6199" s="1">
        <v>4889.5</v>
      </c>
      <c r="F6199" s="1">
        <v>5.75</v>
      </c>
      <c r="G6199" s="2" cm="1">
        <f t="array" ref="G6199">_xlfn.XLOOKUP(G$1,Sheet2!$B$1:$M$1,_xlfn.XLOOKUP(Sheet1!$B6199,Sheet2!$A$2:$A$5,Sheet2!$B$2:$M$5,"Not found",0,1),"Not found",0,1)</f>
        <v>4131</v>
      </c>
      <c r="H6199" s="2" cm="1">
        <f t="array" ref="H6199">_xlfn.XLOOKUP(H$1,Sheet2!$B$1:$M$1,_xlfn.XLOOKUP(Sheet1!$B6199,Sheet2!$A$2:$A$5,Sheet2!$B$2:$M$5,"Not found",0,1),"Not found",0,1)</f>
        <v>47042</v>
      </c>
      <c r="I6199" s="2" cm="1">
        <f t="array" ref="I6199">_xlfn.XLOOKUP(I$1,Sheet2!$B$1:$M$1,_xlfn.XLOOKUP(Sheet1!$B6199,Sheet2!$A$2:$A$5,Sheet2!$B$2:$M$5,"Not found",0,1),"Not found",0,1)</f>
        <v>40834</v>
      </c>
      <c r="J6199" s="3">
        <f t="shared" si="481"/>
        <v>4.8232873396272087E-2</v>
      </c>
      <c r="K6199" s="3">
        <f t="shared" si="482"/>
        <v>0.10393903320437056</v>
      </c>
      <c r="L6199" s="3">
        <f t="shared" si="483"/>
        <v>1.408140275260812E-4</v>
      </c>
      <c r="M6199" s="3">
        <f t="shared" si="484"/>
        <v>0.15231272062816872</v>
      </c>
    </row>
    <row r="6200" spans="1:13" x14ac:dyDescent="0.35">
      <c r="A6200" t="s">
        <v>6219</v>
      </c>
      <c r="B6200" t="str">
        <f t="shared" si="480"/>
        <v>2017</v>
      </c>
      <c r="C6200">
        <v>6199</v>
      </c>
      <c r="D6200" s="1">
        <v>159.5</v>
      </c>
      <c r="E6200" s="1">
        <v>4213.25</v>
      </c>
      <c r="F6200" s="1">
        <v>734.25</v>
      </c>
      <c r="G6200" s="2" cm="1">
        <f t="array" ref="G6200">_xlfn.XLOOKUP(G$1,Sheet2!$B$1:$M$1,_xlfn.XLOOKUP(Sheet1!$B6200,Sheet2!$A$2:$A$5,Sheet2!$B$2:$M$5,"Not found",0,1),"Not found",0,1)</f>
        <v>4131</v>
      </c>
      <c r="H6200" s="2" cm="1">
        <f t="array" ref="H6200">_xlfn.XLOOKUP(H$1,Sheet2!$B$1:$M$1,_xlfn.XLOOKUP(Sheet1!$B6200,Sheet2!$A$2:$A$5,Sheet2!$B$2:$M$5,"Not found",0,1),"Not found",0,1)</f>
        <v>47042</v>
      </c>
      <c r="I6200" s="2" cm="1">
        <f t="array" ref="I6200">_xlfn.XLOOKUP(I$1,Sheet2!$B$1:$M$1,_xlfn.XLOOKUP(Sheet1!$B6200,Sheet2!$A$2:$A$5,Sheet2!$B$2:$M$5,"Not found",0,1),"Not found",0,1)</f>
        <v>40834</v>
      </c>
      <c r="J6200" s="3">
        <f t="shared" si="481"/>
        <v>3.8610505930767369E-2</v>
      </c>
      <c r="K6200" s="3">
        <f t="shared" si="482"/>
        <v>8.956358148037924E-2</v>
      </c>
      <c r="L6200" s="3">
        <f t="shared" si="483"/>
        <v>1.7981339080178283E-2</v>
      </c>
      <c r="M6200" s="3">
        <f t="shared" si="484"/>
        <v>0.1461554264913249</v>
      </c>
    </row>
    <row r="6201" spans="1:13" x14ac:dyDescent="0.35">
      <c r="A6201" t="s">
        <v>6220</v>
      </c>
      <c r="B6201" t="str">
        <f t="shared" si="480"/>
        <v>2017</v>
      </c>
      <c r="C6201">
        <v>6200</v>
      </c>
      <c r="D6201" s="1">
        <v>81.75</v>
      </c>
      <c r="E6201" s="1">
        <v>3319</v>
      </c>
      <c r="F6201" s="1">
        <v>3573.25</v>
      </c>
      <c r="G6201" s="2" cm="1">
        <f t="array" ref="G6201">_xlfn.XLOOKUP(G$1,Sheet2!$B$1:$M$1,_xlfn.XLOOKUP(Sheet1!$B6201,Sheet2!$A$2:$A$5,Sheet2!$B$2:$M$5,"Not found",0,1),"Not found",0,1)</f>
        <v>4131</v>
      </c>
      <c r="H6201" s="2" cm="1">
        <f t="array" ref="H6201">_xlfn.XLOOKUP(H$1,Sheet2!$B$1:$M$1,_xlfn.XLOOKUP(Sheet1!$B6201,Sheet2!$A$2:$A$5,Sheet2!$B$2:$M$5,"Not found",0,1),"Not found",0,1)</f>
        <v>47042</v>
      </c>
      <c r="I6201" s="2" cm="1">
        <f t="array" ref="I6201">_xlfn.XLOOKUP(I$1,Sheet2!$B$1:$M$1,_xlfn.XLOOKUP(Sheet1!$B6201,Sheet2!$A$2:$A$5,Sheet2!$B$2:$M$5,"Not found",0,1),"Not found",0,1)</f>
        <v>40834</v>
      </c>
      <c r="J6201" s="3">
        <f t="shared" si="481"/>
        <v>1.9789397240377631E-2</v>
      </c>
      <c r="K6201" s="3">
        <f t="shared" si="482"/>
        <v>7.0553973045363719E-2</v>
      </c>
      <c r="L6201" s="3">
        <f t="shared" si="483"/>
        <v>8.7506734583925161E-2</v>
      </c>
      <c r="M6201" s="3">
        <f t="shared" si="484"/>
        <v>0.17785010486966651</v>
      </c>
    </row>
    <row r="6202" spans="1:13" x14ac:dyDescent="0.35">
      <c r="A6202" t="s">
        <v>6221</v>
      </c>
      <c r="B6202" t="str">
        <f t="shared" si="480"/>
        <v>2017</v>
      </c>
      <c r="C6202">
        <v>6201</v>
      </c>
      <c r="D6202" s="1">
        <v>72</v>
      </c>
      <c r="E6202" s="1">
        <v>2126.25</v>
      </c>
      <c r="F6202" s="1">
        <v>7283.5</v>
      </c>
      <c r="G6202" s="2" cm="1">
        <f t="array" ref="G6202">_xlfn.XLOOKUP(G$1,Sheet2!$B$1:$M$1,_xlfn.XLOOKUP(Sheet1!$B6202,Sheet2!$A$2:$A$5,Sheet2!$B$2:$M$5,"Not found",0,1),"Not found",0,1)</f>
        <v>4131</v>
      </c>
      <c r="H6202" s="2" cm="1">
        <f t="array" ref="H6202">_xlfn.XLOOKUP(H$1,Sheet2!$B$1:$M$1,_xlfn.XLOOKUP(Sheet1!$B6202,Sheet2!$A$2:$A$5,Sheet2!$B$2:$M$5,"Not found",0,1),"Not found",0,1)</f>
        <v>47042</v>
      </c>
      <c r="I6202" s="2" cm="1">
        <f t="array" ref="I6202">_xlfn.XLOOKUP(I$1,Sheet2!$B$1:$M$1,_xlfn.XLOOKUP(Sheet1!$B6202,Sheet2!$A$2:$A$5,Sheet2!$B$2:$M$5,"Not found",0,1),"Not found",0,1)</f>
        <v>40834</v>
      </c>
      <c r="J6202" s="3">
        <f t="shared" si="481"/>
        <v>1.7429193899782137E-2</v>
      </c>
      <c r="K6202" s="3">
        <f t="shared" si="482"/>
        <v>4.5198971132179758E-2</v>
      </c>
      <c r="L6202" s="3">
        <f t="shared" si="483"/>
        <v>0.17836851643238477</v>
      </c>
      <c r="M6202" s="3">
        <f t="shared" si="484"/>
        <v>0.24099668146434666</v>
      </c>
    </row>
    <row r="6203" spans="1:13" x14ac:dyDescent="0.35">
      <c r="A6203" t="s">
        <v>6222</v>
      </c>
      <c r="B6203" t="str">
        <f t="shared" si="480"/>
        <v>2017</v>
      </c>
      <c r="C6203">
        <v>6202</v>
      </c>
      <c r="D6203" s="1">
        <v>93.25</v>
      </c>
      <c r="E6203" s="1">
        <v>1905</v>
      </c>
      <c r="F6203" s="1">
        <v>10803</v>
      </c>
      <c r="G6203" s="2" cm="1">
        <f t="array" ref="G6203">_xlfn.XLOOKUP(G$1,Sheet2!$B$1:$M$1,_xlfn.XLOOKUP(Sheet1!$B6203,Sheet2!$A$2:$A$5,Sheet2!$B$2:$M$5,"Not found",0,1),"Not found",0,1)</f>
        <v>4131</v>
      </c>
      <c r="H6203" s="2" cm="1">
        <f t="array" ref="H6203">_xlfn.XLOOKUP(H$1,Sheet2!$B$1:$M$1,_xlfn.XLOOKUP(Sheet1!$B6203,Sheet2!$A$2:$A$5,Sheet2!$B$2:$M$5,"Not found",0,1),"Not found",0,1)</f>
        <v>47042</v>
      </c>
      <c r="I6203" s="2" cm="1">
        <f t="array" ref="I6203">_xlfn.XLOOKUP(I$1,Sheet2!$B$1:$M$1,_xlfn.XLOOKUP(Sheet1!$B6203,Sheet2!$A$2:$A$5,Sheet2!$B$2:$M$5,"Not found",0,1),"Not found",0,1)</f>
        <v>40834</v>
      </c>
      <c r="J6203" s="3">
        <f t="shared" si="481"/>
        <v>2.2573226821592834E-2</v>
      </c>
      <c r="K6203" s="3">
        <f t="shared" si="482"/>
        <v>4.0495727222482035E-2</v>
      </c>
      <c r="L6203" s="3">
        <f t="shared" si="483"/>
        <v>0.26455894597639223</v>
      </c>
      <c r="M6203" s="3">
        <f t="shared" si="484"/>
        <v>0.3276279000204671</v>
      </c>
    </row>
    <row r="6204" spans="1:13" x14ac:dyDescent="0.35">
      <c r="A6204" t="s">
        <v>6223</v>
      </c>
      <c r="B6204" t="str">
        <f t="shared" si="480"/>
        <v>2017</v>
      </c>
      <c r="C6204">
        <v>6203</v>
      </c>
      <c r="D6204" s="1">
        <v>96</v>
      </c>
      <c r="E6204" s="1">
        <v>2159.75</v>
      </c>
      <c r="F6204" s="1">
        <v>12550.5</v>
      </c>
      <c r="G6204" s="2" cm="1">
        <f t="array" ref="G6204">_xlfn.XLOOKUP(G$1,Sheet2!$B$1:$M$1,_xlfn.XLOOKUP(Sheet1!$B6204,Sheet2!$A$2:$A$5,Sheet2!$B$2:$M$5,"Not found",0,1),"Not found",0,1)</f>
        <v>4131</v>
      </c>
      <c r="H6204" s="2" cm="1">
        <f t="array" ref="H6204">_xlfn.XLOOKUP(H$1,Sheet2!$B$1:$M$1,_xlfn.XLOOKUP(Sheet1!$B6204,Sheet2!$A$2:$A$5,Sheet2!$B$2:$M$5,"Not found",0,1),"Not found",0,1)</f>
        <v>47042</v>
      </c>
      <c r="I6204" s="2" cm="1">
        <f t="array" ref="I6204">_xlfn.XLOOKUP(I$1,Sheet2!$B$1:$M$1,_xlfn.XLOOKUP(Sheet1!$B6204,Sheet2!$A$2:$A$5,Sheet2!$B$2:$M$5,"Not found",0,1),"Not found",0,1)</f>
        <v>40834</v>
      </c>
      <c r="J6204" s="3">
        <f t="shared" si="481"/>
        <v>2.3238925199709513E-2</v>
      </c>
      <c r="K6204" s="3">
        <f t="shared" si="482"/>
        <v>4.5911100718506868E-2</v>
      </c>
      <c r="L6204" s="3">
        <f t="shared" si="483"/>
        <v>0.30735416564627516</v>
      </c>
      <c r="M6204" s="3">
        <f t="shared" si="484"/>
        <v>0.37650419156449155</v>
      </c>
    </row>
    <row r="6205" spans="1:13" x14ac:dyDescent="0.35">
      <c r="A6205" t="s">
        <v>6224</v>
      </c>
      <c r="B6205" t="str">
        <f t="shared" si="480"/>
        <v>2017</v>
      </c>
      <c r="C6205">
        <v>6204</v>
      </c>
      <c r="D6205" s="1">
        <v>106.25</v>
      </c>
      <c r="E6205" s="1">
        <v>2446.5</v>
      </c>
      <c r="F6205" s="1">
        <v>13273.75</v>
      </c>
      <c r="G6205" s="2" cm="1">
        <f t="array" ref="G6205">_xlfn.XLOOKUP(G$1,Sheet2!$B$1:$M$1,_xlfn.XLOOKUP(Sheet1!$B6205,Sheet2!$A$2:$A$5,Sheet2!$B$2:$M$5,"Not found",0,1),"Not found",0,1)</f>
        <v>4131</v>
      </c>
      <c r="H6205" s="2" cm="1">
        <f t="array" ref="H6205">_xlfn.XLOOKUP(H$1,Sheet2!$B$1:$M$1,_xlfn.XLOOKUP(Sheet1!$B6205,Sheet2!$A$2:$A$5,Sheet2!$B$2:$M$5,"Not found",0,1),"Not found",0,1)</f>
        <v>47042</v>
      </c>
      <c r="I6205" s="2" cm="1">
        <f t="array" ref="I6205">_xlfn.XLOOKUP(I$1,Sheet2!$B$1:$M$1,_xlfn.XLOOKUP(Sheet1!$B6205,Sheet2!$A$2:$A$5,Sheet2!$B$2:$M$5,"Not found",0,1),"Not found",0,1)</f>
        <v>40834</v>
      </c>
      <c r="J6205" s="3">
        <f t="shared" si="481"/>
        <v>2.5720164609053499E-2</v>
      </c>
      <c r="K6205" s="3">
        <f t="shared" si="482"/>
        <v>5.2006717401471024E-2</v>
      </c>
      <c r="L6205" s="3">
        <f t="shared" si="483"/>
        <v>0.32506612136944701</v>
      </c>
      <c r="M6205" s="3">
        <f t="shared" si="484"/>
        <v>0.40279300337997154</v>
      </c>
    </row>
    <row r="6206" spans="1:13" x14ac:dyDescent="0.35">
      <c r="A6206" t="s">
        <v>6225</v>
      </c>
      <c r="B6206" t="str">
        <f t="shared" si="480"/>
        <v>2017</v>
      </c>
      <c r="C6206">
        <v>6205</v>
      </c>
      <c r="D6206" s="1">
        <v>79.25</v>
      </c>
      <c r="E6206" s="1">
        <v>2398.25</v>
      </c>
      <c r="F6206" s="1">
        <v>13438.5</v>
      </c>
      <c r="G6206" s="2" cm="1">
        <f t="array" ref="G6206">_xlfn.XLOOKUP(G$1,Sheet2!$B$1:$M$1,_xlfn.XLOOKUP(Sheet1!$B6206,Sheet2!$A$2:$A$5,Sheet2!$B$2:$M$5,"Not found",0,1),"Not found",0,1)</f>
        <v>4131</v>
      </c>
      <c r="H6206" s="2" cm="1">
        <f t="array" ref="H6206">_xlfn.XLOOKUP(H$1,Sheet2!$B$1:$M$1,_xlfn.XLOOKUP(Sheet1!$B6206,Sheet2!$A$2:$A$5,Sheet2!$B$2:$M$5,"Not found",0,1),"Not found",0,1)</f>
        <v>47042</v>
      </c>
      <c r="I6206" s="2" cm="1">
        <f t="array" ref="I6206">_xlfn.XLOOKUP(I$1,Sheet2!$B$1:$M$1,_xlfn.XLOOKUP(Sheet1!$B6206,Sheet2!$A$2:$A$5,Sheet2!$B$2:$M$5,"Not found",0,1),"Not found",0,1)</f>
        <v>40834</v>
      </c>
      <c r="J6206" s="3">
        <f t="shared" si="481"/>
        <v>1.9184216896635197E-2</v>
      </c>
      <c r="K6206" s="3">
        <f t="shared" si="482"/>
        <v>5.0981038221164066E-2</v>
      </c>
      <c r="L6206" s="3">
        <f t="shared" si="483"/>
        <v>0.32910074937552042</v>
      </c>
      <c r="M6206" s="3">
        <f t="shared" si="484"/>
        <v>0.39926600449331967</v>
      </c>
    </row>
    <row r="6207" spans="1:13" x14ac:dyDescent="0.35">
      <c r="A6207" t="s">
        <v>6226</v>
      </c>
      <c r="B6207" t="str">
        <f t="shared" si="480"/>
        <v>2017</v>
      </c>
      <c r="C6207">
        <v>6206</v>
      </c>
      <c r="D6207" s="1">
        <v>59.25</v>
      </c>
      <c r="E6207" s="1">
        <v>2052.25</v>
      </c>
      <c r="F6207" s="1">
        <v>12341.25</v>
      </c>
      <c r="G6207" s="2" cm="1">
        <f t="array" ref="G6207">_xlfn.XLOOKUP(G$1,Sheet2!$B$1:$M$1,_xlfn.XLOOKUP(Sheet1!$B6207,Sheet2!$A$2:$A$5,Sheet2!$B$2:$M$5,"Not found",0,1),"Not found",0,1)</f>
        <v>4131</v>
      </c>
      <c r="H6207" s="2" cm="1">
        <f t="array" ref="H6207">_xlfn.XLOOKUP(H$1,Sheet2!$B$1:$M$1,_xlfn.XLOOKUP(Sheet1!$B6207,Sheet2!$A$2:$A$5,Sheet2!$B$2:$M$5,"Not found",0,1),"Not found",0,1)</f>
        <v>47042</v>
      </c>
      <c r="I6207" s="2" cm="1">
        <f t="array" ref="I6207">_xlfn.XLOOKUP(I$1,Sheet2!$B$1:$M$1,_xlfn.XLOOKUP(Sheet1!$B6207,Sheet2!$A$2:$A$5,Sheet2!$B$2:$M$5,"Not found",0,1),"Not found",0,1)</f>
        <v>40834</v>
      </c>
      <c r="J6207" s="3">
        <f t="shared" si="481"/>
        <v>1.4342774146695715E-2</v>
      </c>
      <c r="K6207" s="3">
        <f t="shared" si="482"/>
        <v>4.3625908762382551E-2</v>
      </c>
      <c r="L6207" s="3">
        <f t="shared" si="483"/>
        <v>0.30222975951413039</v>
      </c>
      <c r="M6207" s="3">
        <f t="shared" si="484"/>
        <v>0.36019844242320864</v>
      </c>
    </row>
    <row r="6208" spans="1:13" x14ac:dyDescent="0.35">
      <c r="A6208" t="s">
        <v>6227</v>
      </c>
      <c r="B6208" t="str">
        <f t="shared" si="480"/>
        <v>2017</v>
      </c>
      <c r="C6208">
        <v>6207</v>
      </c>
      <c r="D6208" s="1">
        <v>33.5</v>
      </c>
      <c r="E6208" s="1">
        <v>1834</v>
      </c>
      <c r="F6208" s="1">
        <v>10524.5</v>
      </c>
      <c r="G6208" s="2" cm="1">
        <f t="array" ref="G6208">_xlfn.XLOOKUP(G$1,Sheet2!$B$1:$M$1,_xlfn.XLOOKUP(Sheet1!$B6208,Sheet2!$A$2:$A$5,Sheet2!$B$2:$M$5,"Not found",0,1),"Not found",0,1)</f>
        <v>4131</v>
      </c>
      <c r="H6208" s="2" cm="1">
        <f t="array" ref="H6208">_xlfn.XLOOKUP(H$1,Sheet2!$B$1:$M$1,_xlfn.XLOOKUP(Sheet1!$B6208,Sheet2!$A$2:$A$5,Sheet2!$B$2:$M$5,"Not found",0,1),"Not found",0,1)</f>
        <v>47042</v>
      </c>
      <c r="I6208" s="2" cm="1">
        <f t="array" ref="I6208">_xlfn.XLOOKUP(I$1,Sheet2!$B$1:$M$1,_xlfn.XLOOKUP(Sheet1!$B6208,Sheet2!$A$2:$A$5,Sheet2!$B$2:$M$5,"Not found",0,1),"Not found",0,1)</f>
        <v>40834</v>
      </c>
      <c r="J6208" s="3">
        <f t="shared" si="481"/>
        <v>8.1094166061486325E-3</v>
      </c>
      <c r="K6208" s="3">
        <f t="shared" si="482"/>
        <v>3.8986437651460398E-2</v>
      </c>
      <c r="L6208" s="3">
        <f t="shared" si="483"/>
        <v>0.25773864916491157</v>
      </c>
      <c r="M6208" s="3">
        <f t="shared" si="484"/>
        <v>0.30483450342252061</v>
      </c>
    </row>
    <row r="6209" spans="1:13" x14ac:dyDescent="0.35">
      <c r="A6209" t="s">
        <v>6228</v>
      </c>
      <c r="B6209" t="str">
        <f t="shared" si="480"/>
        <v>2017</v>
      </c>
      <c r="C6209">
        <v>6208</v>
      </c>
      <c r="D6209" s="1">
        <v>31.75</v>
      </c>
      <c r="E6209" s="1">
        <v>1698</v>
      </c>
      <c r="F6209" s="1">
        <v>8166</v>
      </c>
      <c r="G6209" s="2" cm="1">
        <f t="array" ref="G6209">_xlfn.XLOOKUP(G$1,Sheet2!$B$1:$M$1,_xlfn.XLOOKUP(Sheet1!$B6209,Sheet2!$A$2:$A$5,Sheet2!$B$2:$M$5,"Not found",0,1),"Not found",0,1)</f>
        <v>4131</v>
      </c>
      <c r="H6209" s="2" cm="1">
        <f t="array" ref="H6209">_xlfn.XLOOKUP(H$1,Sheet2!$B$1:$M$1,_xlfn.XLOOKUP(Sheet1!$B6209,Sheet2!$A$2:$A$5,Sheet2!$B$2:$M$5,"Not found",0,1),"Not found",0,1)</f>
        <v>47042</v>
      </c>
      <c r="I6209" s="2" cm="1">
        <f t="array" ref="I6209">_xlfn.XLOOKUP(I$1,Sheet2!$B$1:$M$1,_xlfn.XLOOKUP(Sheet1!$B6209,Sheet2!$A$2:$A$5,Sheet2!$B$2:$M$5,"Not found",0,1),"Not found",0,1)</f>
        <v>40834</v>
      </c>
      <c r="J6209" s="3">
        <f t="shared" si="481"/>
        <v>7.6857903655289279E-3</v>
      </c>
      <c r="K6209" s="3">
        <f t="shared" si="482"/>
        <v>3.6095404106968244E-2</v>
      </c>
      <c r="L6209" s="3">
        <f t="shared" si="483"/>
        <v>0.19998040848312681</v>
      </c>
      <c r="M6209" s="3">
        <f t="shared" si="484"/>
        <v>0.24376160295562399</v>
      </c>
    </row>
    <row r="6210" spans="1:13" x14ac:dyDescent="0.35">
      <c r="A6210" t="s">
        <v>6229</v>
      </c>
      <c r="B6210" t="str">
        <f t="shared" ref="B6210:B6273" si="485">RIGHT(LEFT(A6210,10),4)</f>
        <v>2017</v>
      </c>
      <c r="C6210">
        <v>6209</v>
      </c>
      <c r="D6210" s="1">
        <v>27.5</v>
      </c>
      <c r="E6210" s="1">
        <v>1544.25</v>
      </c>
      <c r="F6210" s="1">
        <v>5061.5</v>
      </c>
      <c r="G6210" s="2" cm="1">
        <f t="array" ref="G6210">_xlfn.XLOOKUP(G$1,Sheet2!$B$1:$M$1,_xlfn.XLOOKUP(Sheet1!$B6210,Sheet2!$A$2:$A$5,Sheet2!$B$2:$M$5,"Not found",0,1),"Not found",0,1)</f>
        <v>4131</v>
      </c>
      <c r="H6210" s="2" cm="1">
        <f t="array" ref="H6210">_xlfn.XLOOKUP(H$1,Sheet2!$B$1:$M$1,_xlfn.XLOOKUP(Sheet1!$B6210,Sheet2!$A$2:$A$5,Sheet2!$B$2:$M$5,"Not found",0,1),"Not found",0,1)</f>
        <v>47042</v>
      </c>
      <c r="I6210" s="2" cm="1">
        <f t="array" ref="I6210">_xlfn.XLOOKUP(I$1,Sheet2!$B$1:$M$1,_xlfn.XLOOKUP(Sheet1!$B6210,Sheet2!$A$2:$A$5,Sheet2!$B$2:$M$5,"Not found",0,1),"Not found",0,1)</f>
        <v>40834</v>
      </c>
      <c r="J6210" s="3">
        <f t="shared" ref="J6210:J6273" si="486">D6210/G6210</f>
        <v>6.6569837811667875E-3</v>
      </c>
      <c r="K6210" s="3">
        <f t="shared" ref="K6210:K6273" si="487">E6210/H6210</f>
        <v>3.2827048169720673E-2</v>
      </c>
      <c r="L6210" s="3">
        <f t="shared" ref="L6210:L6273" si="488">F6210/I6210</f>
        <v>0.1239530783170887</v>
      </c>
      <c r="M6210" s="3">
        <f t="shared" ref="M6210:M6273" si="489">J6210+K6210+L6210</f>
        <v>0.16343711026797617</v>
      </c>
    </row>
    <row r="6211" spans="1:13" x14ac:dyDescent="0.35">
      <c r="A6211" t="s">
        <v>6230</v>
      </c>
      <c r="B6211" t="str">
        <f t="shared" si="485"/>
        <v>2017</v>
      </c>
      <c r="C6211">
        <v>6210</v>
      </c>
      <c r="D6211" s="1">
        <v>87.5</v>
      </c>
      <c r="E6211" s="1">
        <v>1420.25</v>
      </c>
      <c r="F6211" s="1">
        <v>1615.25</v>
      </c>
      <c r="G6211" s="2" cm="1">
        <f t="array" ref="G6211">_xlfn.XLOOKUP(G$1,Sheet2!$B$1:$M$1,_xlfn.XLOOKUP(Sheet1!$B6211,Sheet2!$A$2:$A$5,Sheet2!$B$2:$M$5,"Not found",0,1),"Not found",0,1)</f>
        <v>4131</v>
      </c>
      <c r="H6211" s="2" cm="1">
        <f t="array" ref="H6211">_xlfn.XLOOKUP(H$1,Sheet2!$B$1:$M$1,_xlfn.XLOOKUP(Sheet1!$B6211,Sheet2!$A$2:$A$5,Sheet2!$B$2:$M$5,"Not found",0,1),"Not found",0,1)</f>
        <v>47042</v>
      </c>
      <c r="I6211" s="2" cm="1">
        <f t="array" ref="I6211">_xlfn.XLOOKUP(I$1,Sheet2!$B$1:$M$1,_xlfn.XLOOKUP(Sheet1!$B6211,Sheet2!$A$2:$A$5,Sheet2!$B$2:$M$5,"Not found",0,1),"Not found",0,1)</f>
        <v>40834</v>
      </c>
      <c r="J6211" s="3">
        <f t="shared" si="486"/>
        <v>2.1181312030985232E-2</v>
      </c>
      <c r="K6211" s="3">
        <f t="shared" si="487"/>
        <v>3.0191105820330768E-2</v>
      </c>
      <c r="L6211" s="3">
        <f t="shared" si="488"/>
        <v>3.9556497036783073E-2</v>
      </c>
      <c r="M6211" s="3">
        <f t="shared" si="489"/>
        <v>9.0928914888099066E-2</v>
      </c>
    </row>
    <row r="6212" spans="1:13" x14ac:dyDescent="0.35">
      <c r="A6212" t="s">
        <v>6231</v>
      </c>
      <c r="B6212" t="str">
        <f t="shared" si="485"/>
        <v>2017</v>
      </c>
      <c r="C6212">
        <v>6211</v>
      </c>
      <c r="D6212" s="1">
        <v>115.25</v>
      </c>
      <c r="E6212" s="1">
        <v>1430.5</v>
      </c>
      <c r="F6212" s="1">
        <v>75.75</v>
      </c>
      <c r="G6212" s="2" cm="1">
        <f t="array" ref="G6212">_xlfn.XLOOKUP(G$1,Sheet2!$B$1:$M$1,_xlfn.XLOOKUP(Sheet1!$B6212,Sheet2!$A$2:$A$5,Sheet2!$B$2:$M$5,"Not found",0,1),"Not found",0,1)</f>
        <v>4131</v>
      </c>
      <c r="H6212" s="2" cm="1">
        <f t="array" ref="H6212">_xlfn.XLOOKUP(H$1,Sheet2!$B$1:$M$1,_xlfn.XLOOKUP(Sheet1!$B6212,Sheet2!$A$2:$A$5,Sheet2!$B$2:$M$5,"Not found",0,1),"Not found",0,1)</f>
        <v>47042</v>
      </c>
      <c r="I6212" s="2" cm="1">
        <f t="array" ref="I6212">_xlfn.XLOOKUP(I$1,Sheet2!$B$1:$M$1,_xlfn.XLOOKUP(Sheet1!$B6212,Sheet2!$A$2:$A$5,Sheet2!$B$2:$M$5,"Not found",0,1),"Not found",0,1)</f>
        <v>40834</v>
      </c>
      <c r="J6212" s="3">
        <f t="shared" si="486"/>
        <v>2.7898813846526264E-2</v>
      </c>
      <c r="K6212" s="3">
        <f t="shared" si="487"/>
        <v>3.0408996216147274E-2</v>
      </c>
      <c r="L6212" s="3">
        <f t="shared" si="488"/>
        <v>1.855071753930548E-3</v>
      </c>
      <c r="M6212" s="3">
        <f t="shared" si="489"/>
        <v>6.0162881816604084E-2</v>
      </c>
    </row>
    <row r="6213" spans="1:13" x14ac:dyDescent="0.35">
      <c r="A6213" t="s">
        <v>6232</v>
      </c>
      <c r="B6213" t="str">
        <f t="shared" si="485"/>
        <v>2017</v>
      </c>
      <c r="C6213">
        <v>6212</v>
      </c>
      <c r="D6213" s="1">
        <v>124.75</v>
      </c>
      <c r="E6213" s="1">
        <v>1448</v>
      </c>
      <c r="F6213" s="1">
        <v>0</v>
      </c>
      <c r="G6213" s="2" cm="1">
        <f t="array" ref="G6213">_xlfn.XLOOKUP(G$1,Sheet2!$B$1:$M$1,_xlfn.XLOOKUP(Sheet1!$B6213,Sheet2!$A$2:$A$5,Sheet2!$B$2:$M$5,"Not found",0,1),"Not found",0,1)</f>
        <v>4131</v>
      </c>
      <c r="H6213" s="2" cm="1">
        <f t="array" ref="H6213">_xlfn.XLOOKUP(H$1,Sheet2!$B$1:$M$1,_xlfn.XLOOKUP(Sheet1!$B6213,Sheet2!$A$2:$A$5,Sheet2!$B$2:$M$5,"Not found",0,1),"Not found",0,1)</f>
        <v>47042</v>
      </c>
      <c r="I6213" s="2" cm="1">
        <f t="array" ref="I6213">_xlfn.XLOOKUP(I$1,Sheet2!$B$1:$M$1,_xlfn.XLOOKUP(Sheet1!$B6213,Sheet2!$A$2:$A$5,Sheet2!$B$2:$M$5,"Not found",0,1),"Not found",0,1)</f>
        <v>40834</v>
      </c>
      <c r="J6213" s="3">
        <f t="shared" si="486"/>
        <v>3.019849915274752E-2</v>
      </c>
      <c r="K6213" s="3">
        <f t="shared" si="487"/>
        <v>3.078100420900472E-2</v>
      </c>
      <c r="L6213" s="3">
        <f t="shared" si="488"/>
        <v>0</v>
      </c>
      <c r="M6213" s="3">
        <f t="shared" si="489"/>
        <v>6.0979503361752244E-2</v>
      </c>
    </row>
    <row r="6214" spans="1:13" x14ac:dyDescent="0.35">
      <c r="A6214" t="s">
        <v>6233</v>
      </c>
      <c r="B6214" t="str">
        <f t="shared" si="485"/>
        <v>2017</v>
      </c>
      <c r="C6214">
        <v>6213</v>
      </c>
      <c r="D6214" s="1">
        <v>106.25</v>
      </c>
      <c r="E6214" s="1">
        <v>1448.25</v>
      </c>
      <c r="F6214" s="1">
        <v>0</v>
      </c>
      <c r="G6214" s="2" cm="1">
        <f t="array" ref="G6214">_xlfn.XLOOKUP(G$1,Sheet2!$B$1:$M$1,_xlfn.XLOOKUP(Sheet1!$B6214,Sheet2!$A$2:$A$5,Sheet2!$B$2:$M$5,"Not found",0,1),"Not found",0,1)</f>
        <v>4131</v>
      </c>
      <c r="H6214" s="2" cm="1">
        <f t="array" ref="H6214">_xlfn.XLOOKUP(H$1,Sheet2!$B$1:$M$1,_xlfn.XLOOKUP(Sheet1!$B6214,Sheet2!$A$2:$A$5,Sheet2!$B$2:$M$5,"Not found",0,1),"Not found",0,1)</f>
        <v>47042</v>
      </c>
      <c r="I6214" s="2" cm="1">
        <f t="array" ref="I6214">_xlfn.XLOOKUP(I$1,Sheet2!$B$1:$M$1,_xlfn.XLOOKUP(Sheet1!$B6214,Sheet2!$A$2:$A$5,Sheet2!$B$2:$M$5,"Not found",0,1),"Not found",0,1)</f>
        <v>40834</v>
      </c>
      <c r="J6214" s="3">
        <f t="shared" si="486"/>
        <v>2.5720164609053499E-2</v>
      </c>
      <c r="K6214" s="3">
        <f t="shared" si="487"/>
        <v>3.0786318608902682E-2</v>
      </c>
      <c r="L6214" s="3">
        <f t="shared" si="488"/>
        <v>0</v>
      </c>
      <c r="M6214" s="3">
        <f t="shared" si="489"/>
        <v>5.6506483217956177E-2</v>
      </c>
    </row>
    <row r="6215" spans="1:13" x14ac:dyDescent="0.35">
      <c r="A6215" t="s">
        <v>6234</v>
      </c>
      <c r="B6215" t="str">
        <f t="shared" si="485"/>
        <v>2017</v>
      </c>
      <c r="C6215">
        <v>6214</v>
      </c>
      <c r="D6215" s="1">
        <v>44.75</v>
      </c>
      <c r="E6215" s="1">
        <v>1384</v>
      </c>
      <c r="F6215" s="1">
        <v>0</v>
      </c>
      <c r="G6215" s="2" cm="1">
        <f t="array" ref="G6215">_xlfn.XLOOKUP(G$1,Sheet2!$B$1:$M$1,_xlfn.XLOOKUP(Sheet1!$B6215,Sheet2!$A$2:$A$5,Sheet2!$B$2:$M$5,"Not found",0,1),"Not found",0,1)</f>
        <v>4131</v>
      </c>
      <c r="H6215" s="2" cm="1">
        <f t="array" ref="H6215">_xlfn.XLOOKUP(H$1,Sheet2!$B$1:$M$1,_xlfn.XLOOKUP(Sheet1!$B6215,Sheet2!$A$2:$A$5,Sheet2!$B$2:$M$5,"Not found",0,1),"Not found",0,1)</f>
        <v>47042</v>
      </c>
      <c r="I6215" s="2" cm="1">
        <f t="array" ref="I6215">_xlfn.XLOOKUP(I$1,Sheet2!$B$1:$M$1,_xlfn.XLOOKUP(Sheet1!$B6215,Sheet2!$A$2:$A$5,Sheet2!$B$2:$M$5,"Not found",0,1),"Not found",0,1)</f>
        <v>40834</v>
      </c>
      <c r="J6215" s="3">
        <f t="shared" si="486"/>
        <v>1.0832728152989591E-2</v>
      </c>
      <c r="K6215" s="3">
        <f t="shared" si="487"/>
        <v>2.9420517835126059E-2</v>
      </c>
      <c r="L6215" s="3">
        <f t="shared" si="488"/>
        <v>0</v>
      </c>
      <c r="M6215" s="3">
        <f t="shared" si="489"/>
        <v>4.0253245988115652E-2</v>
      </c>
    </row>
    <row r="6216" spans="1:13" x14ac:dyDescent="0.35">
      <c r="A6216" t="s">
        <v>6235</v>
      </c>
      <c r="B6216" t="str">
        <f t="shared" si="485"/>
        <v>2017</v>
      </c>
      <c r="C6216">
        <v>6215</v>
      </c>
      <c r="D6216" s="1">
        <v>36</v>
      </c>
      <c r="E6216" s="1">
        <v>1345</v>
      </c>
      <c r="F6216" s="1">
        <v>0</v>
      </c>
      <c r="G6216" s="2" cm="1">
        <f t="array" ref="G6216">_xlfn.XLOOKUP(G$1,Sheet2!$B$1:$M$1,_xlfn.XLOOKUP(Sheet1!$B6216,Sheet2!$A$2:$A$5,Sheet2!$B$2:$M$5,"Not found",0,1),"Not found",0,1)</f>
        <v>4131</v>
      </c>
      <c r="H6216" s="2" cm="1">
        <f t="array" ref="H6216">_xlfn.XLOOKUP(H$1,Sheet2!$B$1:$M$1,_xlfn.XLOOKUP(Sheet1!$B6216,Sheet2!$A$2:$A$5,Sheet2!$B$2:$M$5,"Not found",0,1),"Not found",0,1)</f>
        <v>47042</v>
      </c>
      <c r="I6216" s="2" cm="1">
        <f t="array" ref="I6216">_xlfn.XLOOKUP(I$1,Sheet2!$B$1:$M$1,_xlfn.XLOOKUP(Sheet1!$B6216,Sheet2!$A$2:$A$5,Sheet2!$B$2:$M$5,"Not found",0,1),"Not found",0,1)</f>
        <v>40834</v>
      </c>
      <c r="J6216" s="3">
        <f t="shared" si="486"/>
        <v>8.7145969498910684E-3</v>
      </c>
      <c r="K6216" s="3">
        <f t="shared" si="487"/>
        <v>2.8591471451043748E-2</v>
      </c>
      <c r="L6216" s="3">
        <f t="shared" si="488"/>
        <v>0</v>
      </c>
      <c r="M6216" s="3">
        <f t="shared" si="489"/>
        <v>3.7306068400934818E-2</v>
      </c>
    </row>
    <row r="6217" spans="1:13" x14ac:dyDescent="0.35">
      <c r="A6217" t="s">
        <v>6236</v>
      </c>
      <c r="B6217" t="str">
        <f t="shared" si="485"/>
        <v>2017</v>
      </c>
      <c r="C6217">
        <v>6216</v>
      </c>
      <c r="D6217" s="1">
        <v>28.75</v>
      </c>
      <c r="E6217" s="1">
        <v>1376.75</v>
      </c>
      <c r="F6217" s="1">
        <v>0</v>
      </c>
      <c r="G6217" s="2" cm="1">
        <f t="array" ref="G6217">_xlfn.XLOOKUP(G$1,Sheet2!$B$1:$M$1,_xlfn.XLOOKUP(Sheet1!$B6217,Sheet2!$A$2:$A$5,Sheet2!$B$2:$M$5,"Not found",0,1),"Not found",0,1)</f>
        <v>4131</v>
      </c>
      <c r="H6217" s="2" cm="1">
        <f t="array" ref="H6217">_xlfn.XLOOKUP(H$1,Sheet2!$B$1:$M$1,_xlfn.XLOOKUP(Sheet1!$B6217,Sheet2!$A$2:$A$5,Sheet2!$B$2:$M$5,"Not found",0,1),"Not found",0,1)</f>
        <v>47042</v>
      </c>
      <c r="I6217" s="2" cm="1">
        <f t="array" ref="I6217">_xlfn.XLOOKUP(I$1,Sheet2!$B$1:$M$1,_xlfn.XLOOKUP(Sheet1!$B6217,Sheet2!$A$2:$A$5,Sheet2!$B$2:$M$5,"Not found",0,1),"Not found",0,1)</f>
        <v>40834</v>
      </c>
      <c r="J6217" s="3">
        <f t="shared" si="486"/>
        <v>6.9595739530380054E-3</v>
      </c>
      <c r="K6217" s="3">
        <f t="shared" si="487"/>
        <v>2.9266400238085116E-2</v>
      </c>
      <c r="L6217" s="3">
        <f t="shared" si="488"/>
        <v>0</v>
      </c>
      <c r="M6217" s="3">
        <f t="shared" si="489"/>
        <v>3.6225974191123118E-2</v>
      </c>
    </row>
    <row r="6218" spans="1:13" x14ac:dyDescent="0.35">
      <c r="A6218" t="s">
        <v>6237</v>
      </c>
      <c r="B6218" t="str">
        <f t="shared" si="485"/>
        <v>2017</v>
      </c>
      <c r="C6218">
        <v>6217</v>
      </c>
      <c r="D6218" s="1">
        <v>19</v>
      </c>
      <c r="E6218" s="1">
        <v>1421.25</v>
      </c>
      <c r="F6218" s="1">
        <v>0</v>
      </c>
      <c r="G6218" s="2" cm="1">
        <f t="array" ref="G6218">_xlfn.XLOOKUP(G$1,Sheet2!$B$1:$M$1,_xlfn.XLOOKUP(Sheet1!$B6218,Sheet2!$A$2:$A$5,Sheet2!$B$2:$M$5,"Not found",0,1),"Not found",0,1)</f>
        <v>4131</v>
      </c>
      <c r="H6218" s="2" cm="1">
        <f t="array" ref="H6218">_xlfn.XLOOKUP(H$1,Sheet2!$B$1:$M$1,_xlfn.XLOOKUP(Sheet1!$B6218,Sheet2!$A$2:$A$5,Sheet2!$B$2:$M$5,"Not found",0,1),"Not found",0,1)</f>
        <v>47042</v>
      </c>
      <c r="I6218" s="2" cm="1">
        <f t="array" ref="I6218">_xlfn.XLOOKUP(I$1,Sheet2!$B$1:$M$1,_xlfn.XLOOKUP(Sheet1!$B6218,Sheet2!$A$2:$A$5,Sheet2!$B$2:$M$5,"Not found",0,1),"Not found",0,1)</f>
        <v>40834</v>
      </c>
      <c r="J6218" s="3">
        <f t="shared" si="486"/>
        <v>4.5993706124425075E-3</v>
      </c>
      <c r="K6218" s="3">
        <f t="shared" si="487"/>
        <v>3.0212363419922623E-2</v>
      </c>
      <c r="L6218" s="3">
        <f t="shared" si="488"/>
        <v>0</v>
      </c>
      <c r="M6218" s="3">
        <f t="shared" si="489"/>
        <v>3.4811734032365128E-2</v>
      </c>
    </row>
    <row r="6219" spans="1:13" x14ac:dyDescent="0.35">
      <c r="A6219" t="s">
        <v>6238</v>
      </c>
      <c r="B6219" t="str">
        <f t="shared" si="485"/>
        <v>2017</v>
      </c>
      <c r="C6219">
        <v>6218</v>
      </c>
      <c r="D6219" s="1">
        <v>21.75</v>
      </c>
      <c r="E6219" s="1">
        <v>1232.5</v>
      </c>
      <c r="F6219" s="1">
        <v>0</v>
      </c>
      <c r="G6219" s="2" cm="1">
        <f t="array" ref="G6219">_xlfn.XLOOKUP(G$1,Sheet2!$B$1:$M$1,_xlfn.XLOOKUP(Sheet1!$B6219,Sheet2!$A$2:$A$5,Sheet2!$B$2:$M$5,"Not found",0,1),"Not found",0,1)</f>
        <v>4131</v>
      </c>
      <c r="H6219" s="2" cm="1">
        <f t="array" ref="H6219">_xlfn.XLOOKUP(H$1,Sheet2!$B$1:$M$1,_xlfn.XLOOKUP(Sheet1!$B6219,Sheet2!$A$2:$A$5,Sheet2!$B$2:$M$5,"Not found",0,1),"Not found",0,1)</f>
        <v>47042</v>
      </c>
      <c r="I6219" s="2" cm="1">
        <f t="array" ref="I6219">_xlfn.XLOOKUP(I$1,Sheet2!$B$1:$M$1,_xlfn.XLOOKUP(Sheet1!$B6219,Sheet2!$A$2:$A$5,Sheet2!$B$2:$M$5,"Not found",0,1),"Not found",0,1)</f>
        <v>40834</v>
      </c>
      <c r="J6219" s="3">
        <f t="shared" si="486"/>
        <v>5.2650689905591862E-3</v>
      </c>
      <c r="K6219" s="3">
        <f t="shared" si="487"/>
        <v>2.6199991496960163E-2</v>
      </c>
      <c r="L6219" s="3">
        <f t="shared" si="488"/>
        <v>0</v>
      </c>
      <c r="M6219" s="3">
        <f t="shared" si="489"/>
        <v>3.1465060487519347E-2</v>
      </c>
    </row>
    <row r="6220" spans="1:13" x14ac:dyDescent="0.35">
      <c r="A6220" t="s">
        <v>6239</v>
      </c>
      <c r="B6220" t="str">
        <f t="shared" si="485"/>
        <v>2017</v>
      </c>
      <c r="C6220">
        <v>6219</v>
      </c>
      <c r="D6220" s="1">
        <v>18.5</v>
      </c>
      <c r="E6220" s="1">
        <v>927.25</v>
      </c>
      <c r="F6220" s="1">
        <v>0</v>
      </c>
      <c r="G6220" s="2" cm="1">
        <f t="array" ref="G6220">_xlfn.XLOOKUP(G$1,Sheet2!$B$1:$M$1,_xlfn.XLOOKUP(Sheet1!$B6220,Sheet2!$A$2:$A$5,Sheet2!$B$2:$M$5,"Not found",0,1),"Not found",0,1)</f>
        <v>4131</v>
      </c>
      <c r="H6220" s="2" cm="1">
        <f t="array" ref="H6220">_xlfn.XLOOKUP(H$1,Sheet2!$B$1:$M$1,_xlfn.XLOOKUP(Sheet1!$B6220,Sheet2!$A$2:$A$5,Sheet2!$B$2:$M$5,"Not found",0,1),"Not found",0,1)</f>
        <v>47042</v>
      </c>
      <c r="I6220" s="2" cm="1">
        <f t="array" ref="I6220">_xlfn.XLOOKUP(I$1,Sheet2!$B$1:$M$1,_xlfn.XLOOKUP(Sheet1!$B6220,Sheet2!$A$2:$A$5,Sheet2!$B$2:$M$5,"Not found",0,1),"Not found",0,1)</f>
        <v>40834</v>
      </c>
      <c r="J6220" s="3">
        <f t="shared" si="486"/>
        <v>4.4783345436940208E-3</v>
      </c>
      <c r="K6220" s="3">
        <f t="shared" si="487"/>
        <v>1.9711109221546702E-2</v>
      </c>
      <c r="L6220" s="3">
        <f t="shared" si="488"/>
        <v>0</v>
      </c>
      <c r="M6220" s="3">
        <f t="shared" si="489"/>
        <v>2.4189443765240723E-2</v>
      </c>
    </row>
    <row r="6221" spans="1:13" x14ac:dyDescent="0.35">
      <c r="A6221" t="s">
        <v>6240</v>
      </c>
      <c r="B6221" t="str">
        <f t="shared" si="485"/>
        <v>2017</v>
      </c>
      <c r="C6221">
        <v>6220</v>
      </c>
      <c r="D6221" s="1">
        <v>19.25</v>
      </c>
      <c r="E6221" s="1">
        <v>742.25</v>
      </c>
      <c r="F6221" s="1">
        <v>0</v>
      </c>
      <c r="G6221" s="2" cm="1">
        <f t="array" ref="G6221">_xlfn.XLOOKUP(G$1,Sheet2!$B$1:$M$1,_xlfn.XLOOKUP(Sheet1!$B6221,Sheet2!$A$2:$A$5,Sheet2!$B$2:$M$5,"Not found",0,1),"Not found",0,1)</f>
        <v>4131</v>
      </c>
      <c r="H6221" s="2" cm="1">
        <f t="array" ref="H6221">_xlfn.XLOOKUP(H$1,Sheet2!$B$1:$M$1,_xlfn.XLOOKUP(Sheet1!$B6221,Sheet2!$A$2:$A$5,Sheet2!$B$2:$M$5,"Not found",0,1),"Not found",0,1)</f>
        <v>47042</v>
      </c>
      <c r="I6221" s="2" cm="1">
        <f t="array" ref="I6221">_xlfn.XLOOKUP(I$1,Sheet2!$B$1:$M$1,_xlfn.XLOOKUP(Sheet1!$B6221,Sheet2!$A$2:$A$5,Sheet2!$B$2:$M$5,"Not found",0,1),"Not found",0,1)</f>
        <v>40834</v>
      </c>
      <c r="J6221" s="3">
        <f t="shared" si="486"/>
        <v>4.6598886468167513E-3</v>
      </c>
      <c r="K6221" s="3">
        <f t="shared" si="487"/>
        <v>1.5778453297053695E-2</v>
      </c>
      <c r="L6221" s="3">
        <f t="shared" si="488"/>
        <v>0</v>
      </c>
      <c r="M6221" s="3">
        <f t="shared" si="489"/>
        <v>2.0438341943870446E-2</v>
      </c>
    </row>
    <row r="6222" spans="1:13" x14ac:dyDescent="0.35">
      <c r="A6222" t="s">
        <v>6241</v>
      </c>
      <c r="B6222" t="str">
        <f t="shared" si="485"/>
        <v>2017</v>
      </c>
      <c r="C6222">
        <v>6221</v>
      </c>
      <c r="D6222" s="1">
        <v>15.75</v>
      </c>
      <c r="E6222" s="1">
        <v>631</v>
      </c>
      <c r="F6222" s="1">
        <v>0</v>
      </c>
      <c r="G6222" s="2" cm="1">
        <f t="array" ref="G6222">_xlfn.XLOOKUP(G$1,Sheet2!$B$1:$M$1,_xlfn.XLOOKUP(Sheet1!$B6222,Sheet2!$A$2:$A$5,Sheet2!$B$2:$M$5,"Not found",0,1),"Not found",0,1)</f>
        <v>4131</v>
      </c>
      <c r="H6222" s="2" cm="1">
        <f t="array" ref="H6222">_xlfn.XLOOKUP(H$1,Sheet2!$B$1:$M$1,_xlfn.XLOOKUP(Sheet1!$B6222,Sheet2!$A$2:$A$5,Sheet2!$B$2:$M$5,"Not found",0,1),"Not found",0,1)</f>
        <v>47042</v>
      </c>
      <c r="I6222" s="2" cm="1">
        <f t="array" ref="I6222">_xlfn.XLOOKUP(I$1,Sheet2!$B$1:$M$1,_xlfn.XLOOKUP(Sheet1!$B6222,Sheet2!$A$2:$A$5,Sheet2!$B$2:$M$5,"Not found",0,1),"Not found",0,1)</f>
        <v>40834</v>
      </c>
      <c r="J6222" s="3">
        <f t="shared" si="486"/>
        <v>3.8126361655773421E-3</v>
      </c>
      <c r="K6222" s="3">
        <f t="shared" si="487"/>
        <v>1.3413545342459929E-2</v>
      </c>
      <c r="L6222" s="3">
        <f t="shared" si="488"/>
        <v>0</v>
      </c>
      <c r="M6222" s="3">
        <f t="shared" si="489"/>
        <v>1.7226181508037272E-2</v>
      </c>
    </row>
    <row r="6223" spans="1:13" x14ac:dyDescent="0.35">
      <c r="A6223" t="s">
        <v>6242</v>
      </c>
      <c r="B6223" t="str">
        <f t="shared" si="485"/>
        <v>2017</v>
      </c>
      <c r="C6223">
        <v>6222</v>
      </c>
      <c r="D6223" s="1">
        <v>39.25</v>
      </c>
      <c r="E6223" s="1">
        <v>630</v>
      </c>
      <c r="F6223" s="1">
        <v>4.75</v>
      </c>
      <c r="G6223" s="2" cm="1">
        <f t="array" ref="G6223">_xlfn.XLOOKUP(G$1,Sheet2!$B$1:$M$1,_xlfn.XLOOKUP(Sheet1!$B6223,Sheet2!$A$2:$A$5,Sheet2!$B$2:$M$5,"Not found",0,1),"Not found",0,1)</f>
        <v>4131</v>
      </c>
      <c r="H6223" s="2" cm="1">
        <f t="array" ref="H6223">_xlfn.XLOOKUP(H$1,Sheet2!$B$1:$M$1,_xlfn.XLOOKUP(Sheet1!$B6223,Sheet2!$A$2:$A$5,Sheet2!$B$2:$M$5,"Not found",0,1),"Not found",0,1)</f>
        <v>47042</v>
      </c>
      <c r="I6223" s="2" cm="1">
        <f t="array" ref="I6223">_xlfn.XLOOKUP(I$1,Sheet2!$B$1:$M$1,_xlfn.XLOOKUP(Sheet1!$B6223,Sheet2!$A$2:$A$5,Sheet2!$B$2:$M$5,"Not found",0,1),"Not found",0,1)</f>
        <v>40834</v>
      </c>
      <c r="J6223" s="3">
        <f t="shared" si="486"/>
        <v>9.5013313967562338E-3</v>
      </c>
      <c r="K6223" s="3">
        <f t="shared" si="487"/>
        <v>1.3392287742868075E-2</v>
      </c>
      <c r="L6223" s="3">
        <f t="shared" si="488"/>
        <v>1.1632463143458883E-4</v>
      </c>
      <c r="M6223" s="3">
        <f t="shared" si="489"/>
        <v>2.3009943771058899E-2</v>
      </c>
    </row>
    <row r="6224" spans="1:13" x14ac:dyDescent="0.35">
      <c r="A6224" t="s">
        <v>6243</v>
      </c>
      <c r="B6224" t="str">
        <f t="shared" si="485"/>
        <v>2017</v>
      </c>
      <c r="C6224">
        <v>6223</v>
      </c>
      <c r="D6224" s="1">
        <v>136.5</v>
      </c>
      <c r="E6224" s="1">
        <v>588.5</v>
      </c>
      <c r="F6224" s="1">
        <v>770</v>
      </c>
      <c r="G6224" s="2" cm="1">
        <f t="array" ref="G6224">_xlfn.XLOOKUP(G$1,Sheet2!$B$1:$M$1,_xlfn.XLOOKUP(Sheet1!$B6224,Sheet2!$A$2:$A$5,Sheet2!$B$2:$M$5,"Not found",0,1),"Not found",0,1)</f>
        <v>4131</v>
      </c>
      <c r="H6224" s="2" cm="1">
        <f t="array" ref="H6224">_xlfn.XLOOKUP(H$1,Sheet2!$B$1:$M$1,_xlfn.XLOOKUP(Sheet1!$B6224,Sheet2!$A$2:$A$5,Sheet2!$B$2:$M$5,"Not found",0,1),"Not found",0,1)</f>
        <v>47042</v>
      </c>
      <c r="I6224" s="2" cm="1">
        <f t="array" ref="I6224">_xlfn.XLOOKUP(I$1,Sheet2!$B$1:$M$1,_xlfn.XLOOKUP(Sheet1!$B6224,Sheet2!$A$2:$A$5,Sheet2!$B$2:$M$5,"Not found",0,1),"Not found",0,1)</f>
        <v>40834</v>
      </c>
      <c r="J6224" s="3">
        <f t="shared" si="486"/>
        <v>3.3042846768336964E-2</v>
      </c>
      <c r="K6224" s="3">
        <f t="shared" si="487"/>
        <v>1.2510097359806131E-2</v>
      </c>
      <c r="L6224" s="3">
        <f t="shared" si="488"/>
        <v>1.8856834990449135E-2</v>
      </c>
      <c r="M6224" s="3">
        <f t="shared" si="489"/>
        <v>6.440977911859222E-2</v>
      </c>
    </row>
    <row r="6225" spans="1:13" x14ac:dyDescent="0.35">
      <c r="A6225" t="s">
        <v>6244</v>
      </c>
      <c r="B6225" t="str">
        <f t="shared" si="485"/>
        <v>2017</v>
      </c>
      <c r="C6225">
        <v>6224</v>
      </c>
      <c r="D6225" s="1">
        <v>152</v>
      </c>
      <c r="E6225" s="1">
        <v>569.25</v>
      </c>
      <c r="F6225" s="1">
        <v>3684.5</v>
      </c>
      <c r="G6225" s="2" cm="1">
        <f t="array" ref="G6225">_xlfn.XLOOKUP(G$1,Sheet2!$B$1:$M$1,_xlfn.XLOOKUP(Sheet1!$B6225,Sheet2!$A$2:$A$5,Sheet2!$B$2:$M$5,"Not found",0,1),"Not found",0,1)</f>
        <v>4131</v>
      </c>
      <c r="H6225" s="2" cm="1">
        <f t="array" ref="H6225">_xlfn.XLOOKUP(H$1,Sheet2!$B$1:$M$1,_xlfn.XLOOKUP(Sheet1!$B6225,Sheet2!$A$2:$A$5,Sheet2!$B$2:$M$5,"Not found",0,1),"Not found",0,1)</f>
        <v>47042</v>
      </c>
      <c r="I6225" s="2" cm="1">
        <f t="array" ref="I6225">_xlfn.XLOOKUP(I$1,Sheet2!$B$1:$M$1,_xlfn.XLOOKUP(Sheet1!$B6225,Sheet2!$A$2:$A$5,Sheet2!$B$2:$M$5,"Not found",0,1),"Not found",0,1)</f>
        <v>40834</v>
      </c>
      <c r="J6225" s="3">
        <f t="shared" si="486"/>
        <v>3.679496489954006E-2</v>
      </c>
      <c r="K6225" s="3">
        <f t="shared" si="487"/>
        <v>1.210088856766294E-2</v>
      </c>
      <c r="L6225" s="3">
        <f t="shared" si="488"/>
        <v>9.0231179899103689E-2</v>
      </c>
      <c r="M6225" s="3">
        <f t="shared" si="489"/>
        <v>0.13912703336630669</v>
      </c>
    </row>
    <row r="6226" spans="1:13" x14ac:dyDescent="0.35">
      <c r="A6226" t="s">
        <v>6245</v>
      </c>
      <c r="B6226" t="str">
        <f t="shared" si="485"/>
        <v>2017</v>
      </c>
      <c r="C6226">
        <v>6225</v>
      </c>
      <c r="D6226" s="1">
        <v>254.25</v>
      </c>
      <c r="E6226" s="1">
        <v>404.75</v>
      </c>
      <c r="F6226" s="1">
        <v>7587.5</v>
      </c>
      <c r="G6226" s="2" cm="1">
        <f t="array" ref="G6226">_xlfn.XLOOKUP(G$1,Sheet2!$B$1:$M$1,_xlfn.XLOOKUP(Sheet1!$B6226,Sheet2!$A$2:$A$5,Sheet2!$B$2:$M$5,"Not found",0,1),"Not found",0,1)</f>
        <v>4131</v>
      </c>
      <c r="H6226" s="2" cm="1">
        <f t="array" ref="H6226">_xlfn.XLOOKUP(H$1,Sheet2!$B$1:$M$1,_xlfn.XLOOKUP(Sheet1!$B6226,Sheet2!$A$2:$A$5,Sheet2!$B$2:$M$5,"Not found",0,1),"Not found",0,1)</f>
        <v>47042</v>
      </c>
      <c r="I6226" s="2" cm="1">
        <f t="array" ref="I6226">_xlfn.XLOOKUP(I$1,Sheet2!$B$1:$M$1,_xlfn.XLOOKUP(Sheet1!$B6226,Sheet2!$A$2:$A$5,Sheet2!$B$2:$M$5,"Not found",0,1),"Not found",0,1)</f>
        <v>40834</v>
      </c>
      <c r="J6226" s="3">
        <f t="shared" si="486"/>
        <v>6.1546840958605666E-2</v>
      </c>
      <c r="K6226" s="3">
        <f t="shared" si="487"/>
        <v>8.6040134348029425E-3</v>
      </c>
      <c r="L6226" s="3">
        <f t="shared" si="488"/>
        <v>0.18581329284419845</v>
      </c>
      <c r="M6226" s="3">
        <f t="shared" si="489"/>
        <v>0.25596414723760708</v>
      </c>
    </row>
    <row r="6227" spans="1:13" x14ac:dyDescent="0.35">
      <c r="A6227" t="s">
        <v>6246</v>
      </c>
      <c r="B6227" t="str">
        <f t="shared" si="485"/>
        <v>2017</v>
      </c>
      <c r="C6227">
        <v>6226</v>
      </c>
      <c r="D6227" s="1">
        <v>185.5</v>
      </c>
      <c r="E6227" s="1">
        <v>195.5</v>
      </c>
      <c r="F6227" s="1">
        <v>12276.5</v>
      </c>
      <c r="G6227" s="2" cm="1">
        <f t="array" ref="G6227">_xlfn.XLOOKUP(G$1,Sheet2!$B$1:$M$1,_xlfn.XLOOKUP(Sheet1!$B6227,Sheet2!$A$2:$A$5,Sheet2!$B$2:$M$5,"Not found",0,1),"Not found",0,1)</f>
        <v>4131</v>
      </c>
      <c r="H6227" s="2" cm="1">
        <f t="array" ref="H6227">_xlfn.XLOOKUP(H$1,Sheet2!$B$1:$M$1,_xlfn.XLOOKUP(Sheet1!$B6227,Sheet2!$A$2:$A$5,Sheet2!$B$2:$M$5,"Not found",0,1),"Not found",0,1)</f>
        <v>47042</v>
      </c>
      <c r="I6227" s="2" cm="1">
        <f t="array" ref="I6227">_xlfn.XLOOKUP(I$1,Sheet2!$B$1:$M$1,_xlfn.XLOOKUP(Sheet1!$B6227,Sheet2!$A$2:$A$5,Sheet2!$B$2:$M$5,"Not found",0,1),"Not found",0,1)</f>
        <v>40834</v>
      </c>
      <c r="J6227" s="3">
        <f t="shared" si="486"/>
        <v>4.4904381505688692E-2</v>
      </c>
      <c r="K6227" s="3">
        <f t="shared" si="487"/>
        <v>4.1558607202074743E-3</v>
      </c>
      <c r="L6227" s="3">
        <f t="shared" si="488"/>
        <v>0.30064407111720626</v>
      </c>
      <c r="M6227" s="3">
        <f t="shared" si="489"/>
        <v>0.34970431334310242</v>
      </c>
    </row>
    <row r="6228" spans="1:13" x14ac:dyDescent="0.35">
      <c r="A6228" t="s">
        <v>6247</v>
      </c>
      <c r="B6228" t="str">
        <f t="shared" si="485"/>
        <v>2017</v>
      </c>
      <c r="C6228">
        <v>6227</v>
      </c>
      <c r="D6228" s="1">
        <v>96.75</v>
      </c>
      <c r="E6228" s="1">
        <v>186.5</v>
      </c>
      <c r="F6228" s="1">
        <v>16708</v>
      </c>
      <c r="G6228" s="2" cm="1">
        <f t="array" ref="G6228">_xlfn.XLOOKUP(G$1,Sheet2!$B$1:$M$1,_xlfn.XLOOKUP(Sheet1!$B6228,Sheet2!$A$2:$A$5,Sheet2!$B$2:$M$5,"Not found",0,1),"Not found",0,1)</f>
        <v>4131</v>
      </c>
      <c r="H6228" s="2" cm="1">
        <f t="array" ref="H6228">_xlfn.XLOOKUP(H$1,Sheet2!$B$1:$M$1,_xlfn.XLOOKUP(Sheet1!$B6228,Sheet2!$A$2:$A$5,Sheet2!$B$2:$M$5,"Not found",0,1),"Not found",0,1)</f>
        <v>47042</v>
      </c>
      <c r="I6228" s="2" cm="1">
        <f t="array" ref="I6228">_xlfn.XLOOKUP(I$1,Sheet2!$B$1:$M$1,_xlfn.XLOOKUP(Sheet1!$B6228,Sheet2!$A$2:$A$5,Sheet2!$B$2:$M$5,"Not found",0,1),"Not found",0,1)</f>
        <v>40834</v>
      </c>
      <c r="J6228" s="3">
        <f t="shared" si="486"/>
        <v>2.3420479302832243E-2</v>
      </c>
      <c r="K6228" s="3">
        <f t="shared" si="487"/>
        <v>3.9645423238807874E-3</v>
      </c>
      <c r="L6228" s="3">
        <f t="shared" si="488"/>
        <v>0.40916882989665476</v>
      </c>
      <c r="M6228" s="3">
        <f t="shared" si="489"/>
        <v>0.43655385152336779</v>
      </c>
    </row>
    <row r="6229" spans="1:13" x14ac:dyDescent="0.35">
      <c r="A6229" t="s">
        <v>6248</v>
      </c>
      <c r="B6229" t="str">
        <f t="shared" si="485"/>
        <v>2017</v>
      </c>
      <c r="C6229">
        <v>6228</v>
      </c>
      <c r="D6229" s="1">
        <v>124</v>
      </c>
      <c r="E6229" s="1">
        <v>275.75</v>
      </c>
      <c r="F6229" s="1">
        <v>18604.5</v>
      </c>
      <c r="G6229" s="2" cm="1">
        <f t="array" ref="G6229">_xlfn.XLOOKUP(G$1,Sheet2!$B$1:$M$1,_xlfn.XLOOKUP(Sheet1!$B6229,Sheet2!$A$2:$A$5,Sheet2!$B$2:$M$5,"Not found",0,1),"Not found",0,1)</f>
        <v>4131</v>
      </c>
      <c r="H6229" s="2" cm="1">
        <f t="array" ref="H6229">_xlfn.XLOOKUP(H$1,Sheet2!$B$1:$M$1,_xlfn.XLOOKUP(Sheet1!$B6229,Sheet2!$A$2:$A$5,Sheet2!$B$2:$M$5,"Not found",0,1),"Not found",0,1)</f>
        <v>47042</v>
      </c>
      <c r="I6229" s="2" cm="1">
        <f t="array" ref="I6229">_xlfn.XLOOKUP(I$1,Sheet2!$B$1:$M$1,_xlfn.XLOOKUP(Sheet1!$B6229,Sheet2!$A$2:$A$5,Sheet2!$B$2:$M$5,"Not found",0,1),"Not found",0,1)</f>
        <v>40834</v>
      </c>
      <c r="J6229" s="3">
        <f t="shared" si="486"/>
        <v>3.0016945049624787E-2</v>
      </c>
      <c r="K6229" s="3">
        <f t="shared" si="487"/>
        <v>5.8617830874537645E-3</v>
      </c>
      <c r="L6229" s="3">
        <f t="shared" si="488"/>
        <v>0.45561296958417008</v>
      </c>
      <c r="M6229" s="3">
        <f t="shared" si="489"/>
        <v>0.49149169772124862</v>
      </c>
    </row>
    <row r="6230" spans="1:13" x14ac:dyDescent="0.35">
      <c r="A6230" t="s">
        <v>6249</v>
      </c>
      <c r="B6230" t="str">
        <f t="shared" si="485"/>
        <v>2017</v>
      </c>
      <c r="C6230">
        <v>6229</v>
      </c>
      <c r="D6230" s="1">
        <v>164</v>
      </c>
      <c r="E6230" s="1">
        <v>415.75</v>
      </c>
      <c r="F6230" s="1">
        <v>17688.5</v>
      </c>
      <c r="G6230" s="2" cm="1">
        <f t="array" ref="G6230">_xlfn.XLOOKUP(G$1,Sheet2!$B$1:$M$1,_xlfn.XLOOKUP(Sheet1!$B6230,Sheet2!$A$2:$A$5,Sheet2!$B$2:$M$5,"Not found",0,1),"Not found",0,1)</f>
        <v>4131</v>
      </c>
      <c r="H6230" s="2" cm="1">
        <f t="array" ref="H6230">_xlfn.XLOOKUP(H$1,Sheet2!$B$1:$M$1,_xlfn.XLOOKUP(Sheet1!$B6230,Sheet2!$A$2:$A$5,Sheet2!$B$2:$M$5,"Not found",0,1),"Not found",0,1)</f>
        <v>47042</v>
      </c>
      <c r="I6230" s="2" cm="1">
        <f t="array" ref="I6230">_xlfn.XLOOKUP(I$1,Sheet2!$B$1:$M$1,_xlfn.XLOOKUP(Sheet1!$B6230,Sheet2!$A$2:$A$5,Sheet2!$B$2:$M$5,"Not found",0,1),"Not found",0,1)</f>
        <v>40834</v>
      </c>
      <c r="J6230" s="3">
        <f t="shared" si="486"/>
        <v>3.9699830549503753E-2</v>
      </c>
      <c r="K6230" s="3">
        <f t="shared" si="487"/>
        <v>8.8378470303133363E-3</v>
      </c>
      <c r="L6230" s="3">
        <f t="shared" si="488"/>
        <v>0.43318068276436306</v>
      </c>
      <c r="M6230" s="3">
        <f t="shared" si="489"/>
        <v>0.48171836034418014</v>
      </c>
    </row>
    <row r="6231" spans="1:13" x14ac:dyDescent="0.35">
      <c r="A6231" t="s">
        <v>6250</v>
      </c>
      <c r="B6231" t="str">
        <f t="shared" si="485"/>
        <v>2017</v>
      </c>
      <c r="C6231">
        <v>6230</v>
      </c>
      <c r="D6231" s="1">
        <v>138.75</v>
      </c>
      <c r="E6231" s="1">
        <v>554.25</v>
      </c>
      <c r="F6231" s="1">
        <v>15149</v>
      </c>
      <c r="G6231" s="2" cm="1">
        <f t="array" ref="G6231">_xlfn.XLOOKUP(G$1,Sheet2!$B$1:$M$1,_xlfn.XLOOKUP(Sheet1!$B6231,Sheet2!$A$2:$A$5,Sheet2!$B$2:$M$5,"Not found",0,1),"Not found",0,1)</f>
        <v>4131</v>
      </c>
      <c r="H6231" s="2" cm="1">
        <f t="array" ref="H6231">_xlfn.XLOOKUP(H$1,Sheet2!$B$1:$M$1,_xlfn.XLOOKUP(Sheet1!$B6231,Sheet2!$A$2:$A$5,Sheet2!$B$2:$M$5,"Not found",0,1),"Not found",0,1)</f>
        <v>47042</v>
      </c>
      <c r="I6231" s="2" cm="1">
        <f t="array" ref="I6231">_xlfn.XLOOKUP(I$1,Sheet2!$B$1:$M$1,_xlfn.XLOOKUP(Sheet1!$B6231,Sheet2!$A$2:$A$5,Sheet2!$B$2:$M$5,"Not found",0,1),"Not found",0,1)</f>
        <v>40834</v>
      </c>
      <c r="J6231" s="3">
        <f t="shared" si="486"/>
        <v>3.3587509077705156E-2</v>
      </c>
      <c r="K6231" s="3">
        <f t="shared" si="487"/>
        <v>1.1782024573785127E-2</v>
      </c>
      <c r="L6231" s="3">
        <f t="shared" si="488"/>
        <v>0.37098986139001811</v>
      </c>
      <c r="M6231" s="3">
        <f t="shared" si="489"/>
        <v>0.41635939504150837</v>
      </c>
    </row>
    <row r="6232" spans="1:13" x14ac:dyDescent="0.35">
      <c r="A6232" t="s">
        <v>6251</v>
      </c>
      <c r="B6232" t="str">
        <f t="shared" si="485"/>
        <v>2017</v>
      </c>
      <c r="C6232">
        <v>6231</v>
      </c>
      <c r="D6232" s="1">
        <v>114</v>
      </c>
      <c r="E6232" s="1">
        <v>668</v>
      </c>
      <c r="F6232" s="1">
        <v>12061.75</v>
      </c>
      <c r="G6232" s="2" cm="1">
        <f t="array" ref="G6232">_xlfn.XLOOKUP(G$1,Sheet2!$B$1:$M$1,_xlfn.XLOOKUP(Sheet1!$B6232,Sheet2!$A$2:$A$5,Sheet2!$B$2:$M$5,"Not found",0,1),"Not found",0,1)</f>
        <v>4131</v>
      </c>
      <c r="H6232" s="2" cm="1">
        <f t="array" ref="H6232">_xlfn.XLOOKUP(H$1,Sheet2!$B$1:$M$1,_xlfn.XLOOKUP(Sheet1!$B6232,Sheet2!$A$2:$A$5,Sheet2!$B$2:$M$5,"Not found",0,1),"Not found",0,1)</f>
        <v>47042</v>
      </c>
      <c r="I6232" s="2" cm="1">
        <f t="array" ref="I6232">_xlfn.XLOOKUP(I$1,Sheet2!$B$1:$M$1,_xlfn.XLOOKUP(Sheet1!$B6232,Sheet2!$A$2:$A$5,Sheet2!$B$2:$M$5,"Not found",0,1),"Not found",0,1)</f>
        <v>40834</v>
      </c>
      <c r="J6232" s="3">
        <f t="shared" si="486"/>
        <v>2.7596223674655047E-2</v>
      </c>
      <c r="K6232" s="3">
        <f t="shared" si="487"/>
        <v>1.4200076527358531E-2</v>
      </c>
      <c r="L6232" s="3">
        <f t="shared" si="488"/>
        <v>0.29538497330655827</v>
      </c>
      <c r="M6232" s="3">
        <f t="shared" si="489"/>
        <v>0.33718127350857185</v>
      </c>
    </row>
    <row r="6233" spans="1:13" x14ac:dyDescent="0.35">
      <c r="A6233" t="s">
        <v>6252</v>
      </c>
      <c r="B6233" t="str">
        <f t="shared" si="485"/>
        <v>2017</v>
      </c>
      <c r="C6233">
        <v>6232</v>
      </c>
      <c r="D6233" s="1">
        <v>72</v>
      </c>
      <c r="E6233" s="1">
        <v>672</v>
      </c>
      <c r="F6233" s="1">
        <v>8536</v>
      </c>
      <c r="G6233" s="2" cm="1">
        <f t="array" ref="G6233">_xlfn.XLOOKUP(G$1,Sheet2!$B$1:$M$1,_xlfn.XLOOKUP(Sheet1!$B6233,Sheet2!$A$2:$A$5,Sheet2!$B$2:$M$5,"Not found",0,1),"Not found",0,1)</f>
        <v>4131</v>
      </c>
      <c r="H6233" s="2" cm="1">
        <f t="array" ref="H6233">_xlfn.XLOOKUP(H$1,Sheet2!$B$1:$M$1,_xlfn.XLOOKUP(Sheet1!$B6233,Sheet2!$A$2:$A$5,Sheet2!$B$2:$M$5,"Not found",0,1),"Not found",0,1)</f>
        <v>47042</v>
      </c>
      <c r="I6233" s="2" cm="1">
        <f t="array" ref="I6233">_xlfn.XLOOKUP(I$1,Sheet2!$B$1:$M$1,_xlfn.XLOOKUP(Sheet1!$B6233,Sheet2!$A$2:$A$5,Sheet2!$B$2:$M$5,"Not found",0,1),"Not found",0,1)</f>
        <v>40834</v>
      </c>
      <c r="J6233" s="3">
        <f t="shared" si="486"/>
        <v>1.7429193899782137E-2</v>
      </c>
      <c r="K6233" s="3">
        <f t="shared" si="487"/>
        <v>1.4285106925725948E-2</v>
      </c>
      <c r="L6233" s="3">
        <f t="shared" si="488"/>
        <v>0.20904148503697897</v>
      </c>
      <c r="M6233" s="3">
        <f t="shared" si="489"/>
        <v>0.24075578586248705</v>
      </c>
    </row>
    <row r="6234" spans="1:13" x14ac:dyDescent="0.35">
      <c r="A6234" t="s">
        <v>6253</v>
      </c>
      <c r="B6234" t="str">
        <f t="shared" si="485"/>
        <v>2017</v>
      </c>
      <c r="C6234">
        <v>6233</v>
      </c>
      <c r="D6234" s="1">
        <v>49.5</v>
      </c>
      <c r="E6234" s="1">
        <v>830.5</v>
      </c>
      <c r="F6234" s="1">
        <v>5152</v>
      </c>
      <c r="G6234" s="2" cm="1">
        <f t="array" ref="G6234">_xlfn.XLOOKUP(G$1,Sheet2!$B$1:$M$1,_xlfn.XLOOKUP(Sheet1!$B6234,Sheet2!$A$2:$A$5,Sheet2!$B$2:$M$5,"Not found",0,1),"Not found",0,1)</f>
        <v>4131</v>
      </c>
      <c r="H6234" s="2" cm="1">
        <f t="array" ref="H6234">_xlfn.XLOOKUP(H$1,Sheet2!$B$1:$M$1,_xlfn.XLOOKUP(Sheet1!$B6234,Sheet2!$A$2:$A$5,Sheet2!$B$2:$M$5,"Not found",0,1),"Not found",0,1)</f>
        <v>47042</v>
      </c>
      <c r="I6234" s="2" cm="1">
        <f t="array" ref="I6234">_xlfn.XLOOKUP(I$1,Sheet2!$B$1:$M$1,_xlfn.XLOOKUP(Sheet1!$B6234,Sheet2!$A$2:$A$5,Sheet2!$B$2:$M$5,"Not found",0,1),"Not found",0,1)</f>
        <v>40834</v>
      </c>
      <c r="J6234" s="3">
        <f t="shared" si="486"/>
        <v>1.1982570806100218E-2</v>
      </c>
      <c r="K6234" s="3">
        <f t="shared" si="487"/>
        <v>1.765443646103482E-2</v>
      </c>
      <c r="L6234" s="3">
        <f t="shared" si="488"/>
        <v>0.12616936866336875</v>
      </c>
      <c r="M6234" s="3">
        <f t="shared" si="489"/>
        <v>0.15580637593050378</v>
      </c>
    </row>
    <row r="6235" spans="1:13" x14ac:dyDescent="0.35">
      <c r="A6235" t="s">
        <v>6254</v>
      </c>
      <c r="B6235" t="str">
        <f t="shared" si="485"/>
        <v>2017</v>
      </c>
      <c r="C6235">
        <v>6234</v>
      </c>
      <c r="D6235" s="1">
        <v>58.25</v>
      </c>
      <c r="E6235" s="1">
        <v>916</v>
      </c>
      <c r="F6235" s="1">
        <v>1633.25</v>
      </c>
      <c r="G6235" s="2" cm="1">
        <f t="array" ref="G6235">_xlfn.XLOOKUP(G$1,Sheet2!$B$1:$M$1,_xlfn.XLOOKUP(Sheet1!$B6235,Sheet2!$A$2:$A$5,Sheet2!$B$2:$M$5,"Not found",0,1),"Not found",0,1)</f>
        <v>4131</v>
      </c>
      <c r="H6235" s="2" cm="1">
        <f t="array" ref="H6235">_xlfn.XLOOKUP(H$1,Sheet2!$B$1:$M$1,_xlfn.XLOOKUP(Sheet1!$B6235,Sheet2!$A$2:$A$5,Sheet2!$B$2:$M$5,"Not found",0,1),"Not found",0,1)</f>
        <v>47042</v>
      </c>
      <c r="I6235" s="2" cm="1">
        <f t="array" ref="I6235">_xlfn.XLOOKUP(I$1,Sheet2!$B$1:$M$1,_xlfn.XLOOKUP(Sheet1!$B6235,Sheet2!$A$2:$A$5,Sheet2!$B$2:$M$5,"Not found",0,1),"Not found",0,1)</f>
        <v>40834</v>
      </c>
      <c r="J6235" s="3">
        <f t="shared" si="486"/>
        <v>1.410070200919874E-2</v>
      </c>
      <c r="K6235" s="3">
        <f t="shared" si="487"/>
        <v>1.9471961226138344E-2</v>
      </c>
      <c r="L6235" s="3">
        <f t="shared" si="488"/>
        <v>3.9997306166429936E-2</v>
      </c>
      <c r="M6235" s="3">
        <f t="shared" si="489"/>
        <v>7.3569969401767021E-2</v>
      </c>
    </row>
    <row r="6236" spans="1:13" x14ac:dyDescent="0.35">
      <c r="A6236" t="s">
        <v>6255</v>
      </c>
      <c r="B6236" t="str">
        <f t="shared" si="485"/>
        <v>2017</v>
      </c>
      <c r="C6236">
        <v>6235</v>
      </c>
      <c r="D6236" s="1">
        <v>40.75</v>
      </c>
      <c r="E6236" s="1">
        <v>1080.75</v>
      </c>
      <c r="F6236" s="1">
        <v>69.5</v>
      </c>
      <c r="G6236" s="2" cm="1">
        <f t="array" ref="G6236">_xlfn.XLOOKUP(G$1,Sheet2!$B$1:$M$1,_xlfn.XLOOKUP(Sheet1!$B6236,Sheet2!$A$2:$A$5,Sheet2!$B$2:$M$5,"Not found",0,1),"Not found",0,1)</f>
        <v>4131</v>
      </c>
      <c r="H6236" s="2" cm="1">
        <f t="array" ref="H6236">_xlfn.XLOOKUP(H$1,Sheet2!$B$1:$M$1,_xlfn.XLOOKUP(Sheet1!$B6236,Sheet2!$A$2:$A$5,Sheet2!$B$2:$M$5,"Not found",0,1),"Not found",0,1)</f>
        <v>47042</v>
      </c>
      <c r="I6236" s="2" cm="1">
        <f t="array" ref="I6236">_xlfn.XLOOKUP(I$1,Sheet2!$B$1:$M$1,_xlfn.XLOOKUP(Sheet1!$B6236,Sheet2!$A$2:$A$5,Sheet2!$B$2:$M$5,"Not found",0,1),"Not found",0,1)</f>
        <v>40834</v>
      </c>
      <c r="J6236" s="3">
        <f t="shared" si="486"/>
        <v>9.8644396030016946E-3</v>
      </c>
      <c r="K6236" s="3">
        <f t="shared" si="487"/>
        <v>2.2974150758896306E-2</v>
      </c>
      <c r="L6236" s="3">
        <f t="shared" si="488"/>
        <v>1.7020130283587206E-3</v>
      </c>
      <c r="M6236" s="3">
        <f t="shared" si="489"/>
        <v>3.4540603390256719E-2</v>
      </c>
    </row>
    <row r="6237" spans="1:13" x14ac:dyDescent="0.35">
      <c r="A6237" t="s">
        <v>6256</v>
      </c>
      <c r="B6237" t="str">
        <f t="shared" si="485"/>
        <v>2017</v>
      </c>
      <c r="C6237">
        <v>6236</v>
      </c>
      <c r="D6237" s="1">
        <v>43.75</v>
      </c>
      <c r="E6237" s="1">
        <v>1224</v>
      </c>
      <c r="F6237" s="1">
        <v>0</v>
      </c>
      <c r="G6237" s="2" cm="1">
        <f t="array" ref="G6237">_xlfn.XLOOKUP(G$1,Sheet2!$B$1:$M$1,_xlfn.XLOOKUP(Sheet1!$B6237,Sheet2!$A$2:$A$5,Sheet2!$B$2:$M$5,"Not found",0,1),"Not found",0,1)</f>
        <v>4131</v>
      </c>
      <c r="H6237" s="2" cm="1">
        <f t="array" ref="H6237">_xlfn.XLOOKUP(H$1,Sheet2!$B$1:$M$1,_xlfn.XLOOKUP(Sheet1!$B6237,Sheet2!$A$2:$A$5,Sheet2!$B$2:$M$5,"Not found",0,1),"Not found",0,1)</f>
        <v>47042</v>
      </c>
      <c r="I6237" s="2" cm="1">
        <f t="array" ref="I6237">_xlfn.XLOOKUP(I$1,Sheet2!$B$1:$M$1,_xlfn.XLOOKUP(Sheet1!$B6237,Sheet2!$A$2:$A$5,Sheet2!$B$2:$M$5,"Not found",0,1),"Not found",0,1)</f>
        <v>40834</v>
      </c>
      <c r="J6237" s="3">
        <f t="shared" si="486"/>
        <v>1.0590656015492616E-2</v>
      </c>
      <c r="K6237" s="3">
        <f t="shared" si="487"/>
        <v>2.6019301900429403E-2</v>
      </c>
      <c r="L6237" s="3">
        <f t="shared" si="488"/>
        <v>0</v>
      </c>
      <c r="M6237" s="3">
        <f t="shared" si="489"/>
        <v>3.6609957915922017E-2</v>
      </c>
    </row>
    <row r="6238" spans="1:13" x14ac:dyDescent="0.35">
      <c r="A6238" t="s">
        <v>6257</v>
      </c>
      <c r="B6238" t="str">
        <f t="shared" si="485"/>
        <v>2017</v>
      </c>
      <c r="C6238">
        <v>6237</v>
      </c>
      <c r="D6238" s="1">
        <v>129</v>
      </c>
      <c r="E6238" s="1">
        <v>1189.75</v>
      </c>
      <c r="F6238" s="1">
        <v>0</v>
      </c>
      <c r="G6238" s="2" cm="1">
        <f t="array" ref="G6238">_xlfn.XLOOKUP(G$1,Sheet2!$B$1:$M$1,_xlfn.XLOOKUP(Sheet1!$B6238,Sheet2!$A$2:$A$5,Sheet2!$B$2:$M$5,"Not found",0,1),"Not found",0,1)</f>
        <v>4131</v>
      </c>
      <c r="H6238" s="2" cm="1">
        <f t="array" ref="H6238">_xlfn.XLOOKUP(H$1,Sheet2!$B$1:$M$1,_xlfn.XLOOKUP(Sheet1!$B6238,Sheet2!$A$2:$A$5,Sheet2!$B$2:$M$5,"Not found",0,1),"Not found",0,1)</f>
        <v>47042</v>
      </c>
      <c r="I6238" s="2" cm="1">
        <f t="array" ref="I6238">_xlfn.XLOOKUP(I$1,Sheet2!$B$1:$M$1,_xlfn.XLOOKUP(Sheet1!$B6238,Sheet2!$A$2:$A$5,Sheet2!$B$2:$M$5,"Not found",0,1),"Not found",0,1)</f>
        <v>40834</v>
      </c>
      <c r="J6238" s="3">
        <f t="shared" si="486"/>
        <v>3.1227305737109658E-2</v>
      </c>
      <c r="K6238" s="3">
        <f t="shared" si="487"/>
        <v>2.5291229114408401E-2</v>
      </c>
      <c r="L6238" s="3">
        <f t="shared" si="488"/>
        <v>0</v>
      </c>
      <c r="M6238" s="3">
        <f t="shared" si="489"/>
        <v>5.651853485151806E-2</v>
      </c>
    </row>
    <row r="6239" spans="1:13" x14ac:dyDescent="0.35">
      <c r="A6239" t="s">
        <v>6258</v>
      </c>
      <c r="B6239" t="str">
        <f t="shared" si="485"/>
        <v>2017</v>
      </c>
      <c r="C6239">
        <v>6238</v>
      </c>
      <c r="D6239" s="1">
        <v>448</v>
      </c>
      <c r="E6239" s="1">
        <v>1346</v>
      </c>
      <c r="F6239" s="1">
        <v>0</v>
      </c>
      <c r="G6239" s="2" cm="1">
        <f t="array" ref="G6239">_xlfn.XLOOKUP(G$1,Sheet2!$B$1:$M$1,_xlfn.XLOOKUP(Sheet1!$B6239,Sheet2!$A$2:$A$5,Sheet2!$B$2:$M$5,"Not found",0,1),"Not found",0,1)</f>
        <v>4131</v>
      </c>
      <c r="H6239" s="2" cm="1">
        <f t="array" ref="H6239">_xlfn.XLOOKUP(H$1,Sheet2!$B$1:$M$1,_xlfn.XLOOKUP(Sheet1!$B6239,Sheet2!$A$2:$A$5,Sheet2!$B$2:$M$5,"Not found",0,1),"Not found",0,1)</f>
        <v>47042</v>
      </c>
      <c r="I6239" s="2" cm="1">
        <f t="array" ref="I6239">_xlfn.XLOOKUP(I$1,Sheet2!$B$1:$M$1,_xlfn.XLOOKUP(Sheet1!$B6239,Sheet2!$A$2:$A$5,Sheet2!$B$2:$M$5,"Not found",0,1),"Not found",0,1)</f>
        <v>40834</v>
      </c>
      <c r="J6239" s="3">
        <f t="shared" si="486"/>
        <v>0.1084483175986444</v>
      </c>
      <c r="K6239" s="3">
        <f t="shared" si="487"/>
        <v>2.8612729050635603E-2</v>
      </c>
      <c r="L6239" s="3">
        <f t="shared" si="488"/>
        <v>0</v>
      </c>
      <c r="M6239" s="3">
        <f t="shared" si="489"/>
        <v>0.13706104664928001</v>
      </c>
    </row>
    <row r="6240" spans="1:13" x14ac:dyDescent="0.35">
      <c r="A6240" t="s">
        <v>6259</v>
      </c>
      <c r="B6240" t="str">
        <f t="shared" si="485"/>
        <v>2017</v>
      </c>
      <c r="C6240">
        <v>6239</v>
      </c>
      <c r="D6240" s="1">
        <v>613.25</v>
      </c>
      <c r="E6240" s="1">
        <v>1704.5</v>
      </c>
      <c r="F6240" s="1">
        <v>0</v>
      </c>
      <c r="G6240" s="2" cm="1">
        <f t="array" ref="G6240">_xlfn.XLOOKUP(G$1,Sheet2!$B$1:$M$1,_xlfn.XLOOKUP(Sheet1!$B6240,Sheet2!$A$2:$A$5,Sheet2!$B$2:$M$5,"Not found",0,1),"Not found",0,1)</f>
        <v>4131</v>
      </c>
      <c r="H6240" s="2" cm="1">
        <f t="array" ref="H6240">_xlfn.XLOOKUP(H$1,Sheet2!$B$1:$M$1,_xlfn.XLOOKUP(Sheet1!$B6240,Sheet2!$A$2:$A$5,Sheet2!$B$2:$M$5,"Not found",0,1),"Not found",0,1)</f>
        <v>47042</v>
      </c>
      <c r="I6240" s="2" cm="1">
        <f t="array" ref="I6240">_xlfn.XLOOKUP(I$1,Sheet2!$B$1:$M$1,_xlfn.XLOOKUP(Sheet1!$B6240,Sheet2!$A$2:$A$5,Sheet2!$B$2:$M$5,"Not found",0,1),"Not found",0,1)</f>
        <v>40834</v>
      </c>
      <c r="J6240" s="3">
        <f t="shared" si="486"/>
        <v>0.14845073832001937</v>
      </c>
      <c r="K6240" s="3">
        <f t="shared" si="487"/>
        <v>3.6233578504315293E-2</v>
      </c>
      <c r="L6240" s="3">
        <f t="shared" si="488"/>
        <v>0</v>
      </c>
      <c r="M6240" s="3">
        <f t="shared" si="489"/>
        <v>0.18468431682433467</v>
      </c>
    </row>
    <row r="6241" spans="1:13" x14ac:dyDescent="0.35">
      <c r="A6241" t="s">
        <v>6260</v>
      </c>
      <c r="B6241" t="str">
        <f t="shared" si="485"/>
        <v>2017</v>
      </c>
      <c r="C6241">
        <v>6240</v>
      </c>
      <c r="D6241" s="1">
        <v>639.25</v>
      </c>
      <c r="E6241" s="1">
        <v>1589.25</v>
      </c>
      <c r="F6241" s="1">
        <v>0</v>
      </c>
      <c r="G6241" s="2" cm="1">
        <f t="array" ref="G6241">_xlfn.XLOOKUP(G$1,Sheet2!$B$1:$M$1,_xlfn.XLOOKUP(Sheet1!$B6241,Sheet2!$A$2:$A$5,Sheet2!$B$2:$M$5,"Not found",0,1),"Not found",0,1)</f>
        <v>4131</v>
      </c>
      <c r="H6241" s="2" cm="1">
        <f t="array" ref="H6241">_xlfn.XLOOKUP(H$1,Sheet2!$B$1:$M$1,_xlfn.XLOOKUP(Sheet1!$B6241,Sheet2!$A$2:$A$5,Sheet2!$B$2:$M$5,"Not found",0,1),"Not found",0,1)</f>
        <v>47042</v>
      </c>
      <c r="I6241" s="2" cm="1">
        <f t="array" ref="I6241">_xlfn.XLOOKUP(I$1,Sheet2!$B$1:$M$1,_xlfn.XLOOKUP(Sheet1!$B6241,Sheet2!$A$2:$A$5,Sheet2!$B$2:$M$5,"Not found",0,1),"Not found",0,1)</f>
        <v>40834</v>
      </c>
      <c r="J6241" s="3">
        <f t="shared" si="486"/>
        <v>0.15474461389494068</v>
      </c>
      <c r="K6241" s="3">
        <f t="shared" si="487"/>
        <v>3.3783640151354107E-2</v>
      </c>
      <c r="L6241" s="3">
        <f t="shared" si="488"/>
        <v>0</v>
      </c>
      <c r="M6241" s="3">
        <f t="shared" si="489"/>
        <v>0.18852825404629478</v>
      </c>
    </row>
    <row r="6242" spans="1:13" x14ac:dyDescent="0.35">
      <c r="A6242" t="s">
        <v>6261</v>
      </c>
      <c r="B6242" t="str">
        <f t="shared" si="485"/>
        <v>2017</v>
      </c>
      <c r="C6242">
        <v>6241</v>
      </c>
      <c r="D6242" s="1">
        <v>658.25</v>
      </c>
      <c r="E6242" s="1">
        <v>1715.25</v>
      </c>
      <c r="F6242" s="1">
        <v>0</v>
      </c>
      <c r="G6242" s="2" cm="1">
        <f t="array" ref="G6242">_xlfn.XLOOKUP(G$1,Sheet2!$B$1:$M$1,_xlfn.XLOOKUP(Sheet1!$B6242,Sheet2!$A$2:$A$5,Sheet2!$B$2:$M$5,"Not found",0,1),"Not found",0,1)</f>
        <v>4131</v>
      </c>
      <c r="H6242" s="2" cm="1">
        <f t="array" ref="H6242">_xlfn.XLOOKUP(H$1,Sheet2!$B$1:$M$1,_xlfn.XLOOKUP(Sheet1!$B6242,Sheet2!$A$2:$A$5,Sheet2!$B$2:$M$5,"Not found",0,1),"Not found",0,1)</f>
        <v>47042</v>
      </c>
      <c r="I6242" s="2" cm="1">
        <f t="array" ref="I6242">_xlfn.XLOOKUP(I$1,Sheet2!$B$1:$M$1,_xlfn.XLOOKUP(Sheet1!$B6242,Sheet2!$A$2:$A$5,Sheet2!$B$2:$M$5,"Not found",0,1),"Not found",0,1)</f>
        <v>40834</v>
      </c>
      <c r="J6242" s="3">
        <f t="shared" si="486"/>
        <v>0.15934398450738321</v>
      </c>
      <c r="K6242" s="3">
        <f t="shared" si="487"/>
        <v>3.6462097699927726E-2</v>
      </c>
      <c r="L6242" s="3">
        <f t="shared" si="488"/>
        <v>0</v>
      </c>
      <c r="M6242" s="3">
        <f t="shared" si="489"/>
        <v>0.19580608220731094</v>
      </c>
    </row>
    <row r="6243" spans="1:13" x14ac:dyDescent="0.35">
      <c r="A6243" t="s">
        <v>6262</v>
      </c>
      <c r="B6243" t="str">
        <f t="shared" si="485"/>
        <v>2017</v>
      </c>
      <c r="C6243">
        <v>6242</v>
      </c>
      <c r="D6243" s="1">
        <v>438.5</v>
      </c>
      <c r="E6243" s="1">
        <v>1934</v>
      </c>
      <c r="F6243" s="1">
        <v>0</v>
      </c>
      <c r="G6243" s="2" cm="1">
        <f t="array" ref="G6243">_xlfn.XLOOKUP(G$1,Sheet2!$B$1:$M$1,_xlfn.XLOOKUP(Sheet1!$B6243,Sheet2!$A$2:$A$5,Sheet2!$B$2:$M$5,"Not found",0,1),"Not found",0,1)</f>
        <v>4131</v>
      </c>
      <c r="H6243" s="2" cm="1">
        <f t="array" ref="H6243">_xlfn.XLOOKUP(H$1,Sheet2!$B$1:$M$1,_xlfn.XLOOKUP(Sheet1!$B6243,Sheet2!$A$2:$A$5,Sheet2!$B$2:$M$5,"Not found",0,1),"Not found",0,1)</f>
        <v>47042</v>
      </c>
      <c r="I6243" s="2" cm="1">
        <f t="array" ref="I6243">_xlfn.XLOOKUP(I$1,Sheet2!$B$1:$M$1,_xlfn.XLOOKUP(Sheet1!$B6243,Sheet2!$A$2:$A$5,Sheet2!$B$2:$M$5,"Not found",0,1),"Not found",0,1)</f>
        <v>40834</v>
      </c>
      <c r="J6243" s="3">
        <f t="shared" si="486"/>
        <v>0.10614863229242315</v>
      </c>
      <c r="K6243" s="3">
        <f t="shared" si="487"/>
        <v>4.1112197610645808E-2</v>
      </c>
      <c r="L6243" s="3">
        <f t="shared" si="488"/>
        <v>0</v>
      </c>
      <c r="M6243" s="3">
        <f t="shared" si="489"/>
        <v>0.14726082990306896</v>
      </c>
    </row>
    <row r="6244" spans="1:13" x14ac:dyDescent="0.35">
      <c r="A6244" t="s">
        <v>6263</v>
      </c>
      <c r="B6244" t="str">
        <f t="shared" si="485"/>
        <v>2017</v>
      </c>
      <c r="C6244">
        <v>6243</v>
      </c>
      <c r="D6244" s="1">
        <v>289.5</v>
      </c>
      <c r="E6244" s="1">
        <v>2155</v>
      </c>
      <c r="F6244" s="1">
        <v>0</v>
      </c>
      <c r="G6244" s="2" cm="1">
        <f t="array" ref="G6244">_xlfn.XLOOKUP(G$1,Sheet2!$B$1:$M$1,_xlfn.XLOOKUP(Sheet1!$B6244,Sheet2!$A$2:$A$5,Sheet2!$B$2:$M$5,"Not found",0,1),"Not found",0,1)</f>
        <v>4131</v>
      </c>
      <c r="H6244" s="2" cm="1">
        <f t="array" ref="H6244">_xlfn.XLOOKUP(H$1,Sheet2!$B$1:$M$1,_xlfn.XLOOKUP(Sheet1!$B6244,Sheet2!$A$2:$A$5,Sheet2!$B$2:$M$5,"Not found",0,1),"Not found",0,1)</f>
        <v>47042</v>
      </c>
      <c r="I6244" s="2" cm="1">
        <f t="array" ref="I6244">_xlfn.XLOOKUP(I$1,Sheet2!$B$1:$M$1,_xlfn.XLOOKUP(Sheet1!$B6244,Sheet2!$A$2:$A$5,Sheet2!$B$2:$M$5,"Not found",0,1),"Not found",0,1)</f>
        <v>40834</v>
      </c>
      <c r="J6244" s="3">
        <f t="shared" si="486"/>
        <v>7.0079883805373999E-2</v>
      </c>
      <c r="K6244" s="3">
        <f t="shared" si="487"/>
        <v>4.5810127120445562E-2</v>
      </c>
      <c r="L6244" s="3">
        <f t="shared" si="488"/>
        <v>0</v>
      </c>
      <c r="M6244" s="3">
        <f t="shared" si="489"/>
        <v>0.11589001092581956</v>
      </c>
    </row>
    <row r="6245" spans="1:13" x14ac:dyDescent="0.35">
      <c r="A6245" t="s">
        <v>6264</v>
      </c>
      <c r="B6245" t="str">
        <f t="shared" si="485"/>
        <v>2017</v>
      </c>
      <c r="C6245">
        <v>6244</v>
      </c>
      <c r="D6245" s="1">
        <v>199.25</v>
      </c>
      <c r="E6245" s="1">
        <v>2203.5</v>
      </c>
      <c r="F6245" s="1">
        <v>0</v>
      </c>
      <c r="G6245" s="2" cm="1">
        <f t="array" ref="G6245">_xlfn.XLOOKUP(G$1,Sheet2!$B$1:$M$1,_xlfn.XLOOKUP(Sheet1!$B6245,Sheet2!$A$2:$A$5,Sheet2!$B$2:$M$5,"Not found",0,1),"Not found",0,1)</f>
        <v>4131</v>
      </c>
      <c r="H6245" s="2" cm="1">
        <f t="array" ref="H6245">_xlfn.XLOOKUP(H$1,Sheet2!$B$1:$M$1,_xlfn.XLOOKUP(Sheet1!$B6245,Sheet2!$A$2:$A$5,Sheet2!$B$2:$M$5,"Not found",0,1),"Not found",0,1)</f>
        <v>47042</v>
      </c>
      <c r="I6245" s="2" cm="1">
        <f t="array" ref="I6245">_xlfn.XLOOKUP(I$1,Sheet2!$B$1:$M$1,_xlfn.XLOOKUP(Sheet1!$B6245,Sheet2!$A$2:$A$5,Sheet2!$B$2:$M$5,"Not found",0,1),"Not found",0,1)</f>
        <v>40834</v>
      </c>
      <c r="J6245" s="3">
        <f t="shared" si="486"/>
        <v>4.8232873396272087E-2</v>
      </c>
      <c r="K6245" s="3">
        <f t="shared" si="487"/>
        <v>4.6841120700650482E-2</v>
      </c>
      <c r="L6245" s="3">
        <f t="shared" si="488"/>
        <v>0</v>
      </c>
      <c r="M6245" s="3">
        <f t="shared" si="489"/>
        <v>9.5073994096922576E-2</v>
      </c>
    </row>
    <row r="6246" spans="1:13" x14ac:dyDescent="0.35">
      <c r="A6246" t="s">
        <v>6265</v>
      </c>
      <c r="B6246" t="str">
        <f t="shared" si="485"/>
        <v>2017</v>
      </c>
      <c r="C6246">
        <v>6245</v>
      </c>
      <c r="D6246" s="1">
        <v>100</v>
      </c>
      <c r="E6246" s="1">
        <v>2245.25</v>
      </c>
      <c r="F6246" s="1">
        <v>0</v>
      </c>
      <c r="G6246" s="2" cm="1">
        <f t="array" ref="G6246">_xlfn.XLOOKUP(G$1,Sheet2!$B$1:$M$1,_xlfn.XLOOKUP(Sheet1!$B6246,Sheet2!$A$2:$A$5,Sheet2!$B$2:$M$5,"Not found",0,1),"Not found",0,1)</f>
        <v>4131</v>
      </c>
      <c r="H6246" s="2" cm="1">
        <f t="array" ref="H6246">_xlfn.XLOOKUP(H$1,Sheet2!$B$1:$M$1,_xlfn.XLOOKUP(Sheet1!$B6246,Sheet2!$A$2:$A$5,Sheet2!$B$2:$M$5,"Not found",0,1),"Not found",0,1)</f>
        <v>47042</v>
      </c>
      <c r="I6246" s="2" cm="1">
        <f t="array" ref="I6246">_xlfn.XLOOKUP(I$1,Sheet2!$B$1:$M$1,_xlfn.XLOOKUP(Sheet1!$B6246,Sheet2!$A$2:$A$5,Sheet2!$B$2:$M$5,"Not found",0,1),"Not found",0,1)</f>
        <v>40834</v>
      </c>
      <c r="J6246" s="3">
        <f t="shared" si="486"/>
        <v>2.420721374969741E-2</v>
      </c>
      <c r="K6246" s="3">
        <f t="shared" si="487"/>
        <v>4.7728625483610392E-2</v>
      </c>
      <c r="L6246" s="3">
        <f t="shared" si="488"/>
        <v>0</v>
      </c>
      <c r="M6246" s="3">
        <f t="shared" si="489"/>
        <v>7.1935839233307805E-2</v>
      </c>
    </row>
    <row r="6247" spans="1:13" x14ac:dyDescent="0.35">
      <c r="A6247" t="s">
        <v>6266</v>
      </c>
      <c r="B6247" t="str">
        <f t="shared" si="485"/>
        <v>2017</v>
      </c>
      <c r="C6247">
        <v>6246</v>
      </c>
      <c r="D6247" s="1">
        <v>123</v>
      </c>
      <c r="E6247" s="1">
        <v>2296</v>
      </c>
      <c r="F6247" s="1">
        <v>3.75</v>
      </c>
      <c r="G6247" s="2" cm="1">
        <f t="array" ref="G6247">_xlfn.XLOOKUP(G$1,Sheet2!$B$1:$M$1,_xlfn.XLOOKUP(Sheet1!$B6247,Sheet2!$A$2:$A$5,Sheet2!$B$2:$M$5,"Not found",0,1),"Not found",0,1)</f>
        <v>4131</v>
      </c>
      <c r="H6247" s="2" cm="1">
        <f t="array" ref="H6247">_xlfn.XLOOKUP(H$1,Sheet2!$B$1:$M$1,_xlfn.XLOOKUP(Sheet1!$B6247,Sheet2!$A$2:$A$5,Sheet2!$B$2:$M$5,"Not found",0,1),"Not found",0,1)</f>
        <v>47042</v>
      </c>
      <c r="I6247" s="2" cm="1">
        <f t="array" ref="I6247">_xlfn.XLOOKUP(I$1,Sheet2!$B$1:$M$1,_xlfn.XLOOKUP(Sheet1!$B6247,Sheet2!$A$2:$A$5,Sheet2!$B$2:$M$5,"Not found",0,1),"Not found",0,1)</f>
        <v>40834</v>
      </c>
      <c r="J6247" s="3">
        <f t="shared" si="486"/>
        <v>2.9774872912127815E-2</v>
      </c>
      <c r="K6247" s="3">
        <f t="shared" si="487"/>
        <v>4.8807448662896984E-2</v>
      </c>
      <c r="L6247" s="3">
        <f t="shared" si="488"/>
        <v>9.1835235343096442E-5</v>
      </c>
      <c r="M6247" s="3">
        <f t="shared" si="489"/>
        <v>7.8674156810367893E-2</v>
      </c>
    </row>
    <row r="6248" spans="1:13" x14ac:dyDescent="0.35">
      <c r="A6248" t="s">
        <v>6267</v>
      </c>
      <c r="B6248" t="str">
        <f t="shared" si="485"/>
        <v>2017</v>
      </c>
      <c r="C6248">
        <v>6247</v>
      </c>
      <c r="D6248" s="1">
        <v>165.75</v>
      </c>
      <c r="E6248" s="1">
        <v>2392</v>
      </c>
      <c r="F6248" s="1">
        <v>664.75</v>
      </c>
      <c r="G6248" s="2" cm="1">
        <f t="array" ref="G6248">_xlfn.XLOOKUP(G$1,Sheet2!$B$1:$M$1,_xlfn.XLOOKUP(Sheet1!$B6248,Sheet2!$A$2:$A$5,Sheet2!$B$2:$M$5,"Not found",0,1),"Not found",0,1)</f>
        <v>4131</v>
      </c>
      <c r="H6248" s="2" cm="1">
        <f t="array" ref="H6248">_xlfn.XLOOKUP(H$1,Sheet2!$B$1:$M$1,_xlfn.XLOOKUP(Sheet1!$B6248,Sheet2!$A$2:$A$5,Sheet2!$B$2:$M$5,"Not found",0,1),"Not found",0,1)</f>
        <v>47042</v>
      </c>
      <c r="I6248" s="2" cm="1">
        <f t="array" ref="I6248">_xlfn.XLOOKUP(I$1,Sheet2!$B$1:$M$1,_xlfn.XLOOKUP(Sheet1!$B6248,Sheet2!$A$2:$A$5,Sheet2!$B$2:$M$5,"Not found",0,1),"Not found",0,1)</f>
        <v>40834</v>
      </c>
      <c r="J6248" s="3">
        <f t="shared" si="486"/>
        <v>4.0123456790123455E-2</v>
      </c>
      <c r="K6248" s="3">
        <f t="shared" si="487"/>
        <v>5.0848178223714978E-2</v>
      </c>
      <c r="L6248" s="3">
        <f t="shared" si="488"/>
        <v>1.6279326051819563E-2</v>
      </c>
      <c r="M6248" s="3">
        <f t="shared" si="489"/>
        <v>0.10725096106565798</v>
      </c>
    </row>
    <row r="6249" spans="1:13" x14ac:dyDescent="0.35">
      <c r="A6249" t="s">
        <v>6268</v>
      </c>
      <c r="B6249" t="str">
        <f t="shared" si="485"/>
        <v>2017</v>
      </c>
      <c r="C6249">
        <v>6248</v>
      </c>
      <c r="D6249" s="1">
        <v>178.5</v>
      </c>
      <c r="E6249" s="1">
        <v>2137.5</v>
      </c>
      <c r="F6249" s="1">
        <v>3419.25</v>
      </c>
      <c r="G6249" s="2" cm="1">
        <f t="array" ref="G6249">_xlfn.XLOOKUP(G$1,Sheet2!$B$1:$M$1,_xlfn.XLOOKUP(Sheet1!$B6249,Sheet2!$A$2:$A$5,Sheet2!$B$2:$M$5,"Not found",0,1),"Not found",0,1)</f>
        <v>4131</v>
      </c>
      <c r="H6249" s="2" cm="1">
        <f t="array" ref="H6249">_xlfn.XLOOKUP(H$1,Sheet2!$B$1:$M$1,_xlfn.XLOOKUP(Sheet1!$B6249,Sheet2!$A$2:$A$5,Sheet2!$B$2:$M$5,"Not found",0,1),"Not found",0,1)</f>
        <v>47042</v>
      </c>
      <c r="I6249" s="2" cm="1">
        <f t="array" ref="I6249">_xlfn.XLOOKUP(I$1,Sheet2!$B$1:$M$1,_xlfn.XLOOKUP(Sheet1!$B6249,Sheet2!$A$2:$A$5,Sheet2!$B$2:$M$5,"Not found",0,1),"Not found",0,1)</f>
        <v>40834</v>
      </c>
      <c r="J6249" s="3">
        <f t="shared" si="486"/>
        <v>4.3209876543209874E-2</v>
      </c>
      <c r="K6249" s="3">
        <f t="shared" si="487"/>
        <v>4.5438119127588113E-2</v>
      </c>
      <c r="L6249" s="3">
        <f t="shared" si="488"/>
        <v>8.373536758583533E-2</v>
      </c>
      <c r="M6249" s="3">
        <f t="shared" si="489"/>
        <v>0.17238336325663331</v>
      </c>
    </row>
    <row r="6250" spans="1:13" x14ac:dyDescent="0.35">
      <c r="A6250" t="s">
        <v>6269</v>
      </c>
      <c r="B6250" t="str">
        <f t="shared" si="485"/>
        <v>2017</v>
      </c>
      <c r="C6250">
        <v>6249</v>
      </c>
      <c r="D6250" s="1">
        <v>180.5</v>
      </c>
      <c r="E6250" s="1">
        <v>1450.5</v>
      </c>
      <c r="F6250" s="1">
        <v>7148.25</v>
      </c>
      <c r="G6250" s="2" cm="1">
        <f t="array" ref="G6250">_xlfn.XLOOKUP(G$1,Sheet2!$B$1:$M$1,_xlfn.XLOOKUP(Sheet1!$B6250,Sheet2!$A$2:$A$5,Sheet2!$B$2:$M$5,"Not found",0,1),"Not found",0,1)</f>
        <v>4131</v>
      </c>
      <c r="H6250" s="2" cm="1">
        <f t="array" ref="H6250">_xlfn.XLOOKUP(H$1,Sheet2!$B$1:$M$1,_xlfn.XLOOKUP(Sheet1!$B6250,Sheet2!$A$2:$A$5,Sheet2!$B$2:$M$5,"Not found",0,1),"Not found",0,1)</f>
        <v>47042</v>
      </c>
      <c r="I6250" s="2" cm="1">
        <f t="array" ref="I6250">_xlfn.XLOOKUP(I$1,Sheet2!$B$1:$M$1,_xlfn.XLOOKUP(Sheet1!$B6250,Sheet2!$A$2:$A$5,Sheet2!$B$2:$M$5,"Not found",0,1),"Not found",0,1)</f>
        <v>40834</v>
      </c>
      <c r="J6250" s="3">
        <f t="shared" si="486"/>
        <v>4.3694020818203824E-2</v>
      </c>
      <c r="K6250" s="3">
        <f t="shared" si="487"/>
        <v>3.0834148207984354E-2</v>
      </c>
      <c r="L6250" s="3">
        <f t="shared" si="488"/>
        <v>0.17505632561101042</v>
      </c>
      <c r="M6250" s="3">
        <f t="shared" si="489"/>
        <v>0.24958449463719862</v>
      </c>
    </row>
    <row r="6251" spans="1:13" x14ac:dyDescent="0.35">
      <c r="A6251" t="s">
        <v>6270</v>
      </c>
      <c r="B6251" t="str">
        <f t="shared" si="485"/>
        <v>2017</v>
      </c>
      <c r="C6251">
        <v>6250</v>
      </c>
      <c r="D6251" s="1">
        <v>173.25</v>
      </c>
      <c r="E6251" s="1">
        <v>1306.75</v>
      </c>
      <c r="F6251" s="1">
        <v>10552.25</v>
      </c>
      <c r="G6251" s="2" cm="1">
        <f t="array" ref="G6251">_xlfn.XLOOKUP(G$1,Sheet2!$B$1:$M$1,_xlfn.XLOOKUP(Sheet1!$B6251,Sheet2!$A$2:$A$5,Sheet2!$B$2:$M$5,"Not found",0,1),"Not found",0,1)</f>
        <v>4131</v>
      </c>
      <c r="H6251" s="2" cm="1">
        <f t="array" ref="H6251">_xlfn.XLOOKUP(H$1,Sheet2!$B$1:$M$1,_xlfn.XLOOKUP(Sheet1!$B6251,Sheet2!$A$2:$A$5,Sheet2!$B$2:$M$5,"Not found",0,1),"Not found",0,1)</f>
        <v>47042</v>
      </c>
      <c r="I6251" s="2" cm="1">
        <f t="array" ref="I6251">_xlfn.XLOOKUP(I$1,Sheet2!$B$1:$M$1,_xlfn.XLOOKUP(Sheet1!$B6251,Sheet2!$A$2:$A$5,Sheet2!$B$2:$M$5,"Not found",0,1),"Not found",0,1)</f>
        <v>40834</v>
      </c>
      <c r="J6251" s="3">
        <f t="shared" si="486"/>
        <v>4.1938997821350764E-2</v>
      </c>
      <c r="K6251" s="3">
        <f t="shared" si="487"/>
        <v>2.7778368266655331E-2</v>
      </c>
      <c r="L6251" s="3">
        <f t="shared" si="488"/>
        <v>0.25841822990645053</v>
      </c>
      <c r="M6251" s="3">
        <f t="shared" si="489"/>
        <v>0.32813559599445663</v>
      </c>
    </row>
    <row r="6252" spans="1:13" x14ac:dyDescent="0.35">
      <c r="A6252" t="s">
        <v>6271</v>
      </c>
      <c r="B6252" t="str">
        <f t="shared" si="485"/>
        <v>2017</v>
      </c>
      <c r="C6252">
        <v>6251</v>
      </c>
      <c r="D6252" s="1">
        <v>130</v>
      </c>
      <c r="E6252" s="1">
        <v>1555.25</v>
      </c>
      <c r="F6252" s="1">
        <v>13057</v>
      </c>
      <c r="G6252" s="2" cm="1">
        <f t="array" ref="G6252">_xlfn.XLOOKUP(G$1,Sheet2!$B$1:$M$1,_xlfn.XLOOKUP(Sheet1!$B6252,Sheet2!$A$2:$A$5,Sheet2!$B$2:$M$5,"Not found",0,1),"Not found",0,1)</f>
        <v>4131</v>
      </c>
      <c r="H6252" s="2" cm="1">
        <f t="array" ref="H6252">_xlfn.XLOOKUP(H$1,Sheet2!$B$1:$M$1,_xlfn.XLOOKUP(Sheet1!$B6252,Sheet2!$A$2:$A$5,Sheet2!$B$2:$M$5,"Not found",0,1),"Not found",0,1)</f>
        <v>47042</v>
      </c>
      <c r="I6252" s="2" cm="1">
        <f t="array" ref="I6252">_xlfn.XLOOKUP(I$1,Sheet2!$B$1:$M$1,_xlfn.XLOOKUP(Sheet1!$B6252,Sheet2!$A$2:$A$5,Sheet2!$B$2:$M$5,"Not found",0,1),"Not found",0,1)</f>
        <v>40834</v>
      </c>
      <c r="J6252" s="3">
        <f t="shared" si="486"/>
        <v>3.146937787460663E-2</v>
      </c>
      <c r="K6252" s="3">
        <f t="shared" si="487"/>
        <v>3.3060881765231073E-2</v>
      </c>
      <c r="L6252" s="3">
        <f t="shared" si="488"/>
        <v>0.31975804476661607</v>
      </c>
      <c r="M6252" s="3">
        <f t="shared" si="489"/>
        <v>0.38428830440645378</v>
      </c>
    </row>
    <row r="6253" spans="1:13" x14ac:dyDescent="0.35">
      <c r="A6253" t="s">
        <v>6272</v>
      </c>
      <c r="B6253" t="str">
        <f t="shared" si="485"/>
        <v>2017</v>
      </c>
      <c r="C6253">
        <v>6252</v>
      </c>
      <c r="D6253" s="1">
        <v>78.25</v>
      </c>
      <c r="E6253" s="1">
        <v>1728.25</v>
      </c>
      <c r="F6253" s="1">
        <v>14513</v>
      </c>
      <c r="G6253" s="2" cm="1">
        <f t="array" ref="G6253">_xlfn.XLOOKUP(G$1,Sheet2!$B$1:$M$1,_xlfn.XLOOKUP(Sheet1!$B6253,Sheet2!$A$2:$A$5,Sheet2!$B$2:$M$5,"Not found",0,1),"Not found",0,1)</f>
        <v>4131</v>
      </c>
      <c r="H6253" s="2" cm="1">
        <f t="array" ref="H6253">_xlfn.XLOOKUP(H$1,Sheet2!$B$1:$M$1,_xlfn.XLOOKUP(Sheet1!$B6253,Sheet2!$A$2:$A$5,Sheet2!$B$2:$M$5,"Not found",0,1),"Not found",0,1)</f>
        <v>47042</v>
      </c>
      <c r="I6253" s="2" cm="1">
        <f t="array" ref="I6253">_xlfn.XLOOKUP(I$1,Sheet2!$B$1:$M$1,_xlfn.XLOOKUP(Sheet1!$B6253,Sheet2!$A$2:$A$5,Sheet2!$B$2:$M$5,"Not found",0,1),"Not found",0,1)</f>
        <v>40834</v>
      </c>
      <c r="J6253" s="3">
        <f t="shared" si="486"/>
        <v>1.8942144759138222E-2</v>
      </c>
      <c r="K6253" s="3">
        <f t="shared" si="487"/>
        <v>3.6738446494621831E-2</v>
      </c>
      <c r="L6253" s="3">
        <f t="shared" si="488"/>
        <v>0.35541460547582898</v>
      </c>
      <c r="M6253" s="3">
        <f t="shared" si="489"/>
        <v>0.41109519672958905</v>
      </c>
    </row>
    <row r="6254" spans="1:13" x14ac:dyDescent="0.35">
      <c r="A6254" t="s">
        <v>6273</v>
      </c>
      <c r="B6254" t="str">
        <f t="shared" si="485"/>
        <v>2017</v>
      </c>
      <c r="C6254">
        <v>6253</v>
      </c>
      <c r="D6254" s="1">
        <v>28.5</v>
      </c>
      <c r="E6254" s="1">
        <v>2153.25</v>
      </c>
      <c r="F6254" s="1">
        <v>14907.25</v>
      </c>
      <c r="G6254" s="2" cm="1">
        <f t="array" ref="G6254">_xlfn.XLOOKUP(G$1,Sheet2!$B$1:$M$1,_xlfn.XLOOKUP(Sheet1!$B6254,Sheet2!$A$2:$A$5,Sheet2!$B$2:$M$5,"Not found",0,1),"Not found",0,1)</f>
        <v>4131</v>
      </c>
      <c r="H6254" s="2" cm="1">
        <f t="array" ref="H6254">_xlfn.XLOOKUP(H$1,Sheet2!$B$1:$M$1,_xlfn.XLOOKUP(Sheet1!$B6254,Sheet2!$A$2:$A$5,Sheet2!$B$2:$M$5,"Not found",0,1),"Not found",0,1)</f>
        <v>47042</v>
      </c>
      <c r="I6254" s="2" cm="1">
        <f t="array" ref="I6254">_xlfn.XLOOKUP(I$1,Sheet2!$B$1:$M$1,_xlfn.XLOOKUP(Sheet1!$B6254,Sheet2!$A$2:$A$5,Sheet2!$B$2:$M$5,"Not found",0,1),"Not found",0,1)</f>
        <v>40834</v>
      </c>
      <c r="J6254" s="3">
        <f t="shared" si="486"/>
        <v>6.8990559186637617E-3</v>
      </c>
      <c r="K6254" s="3">
        <f t="shared" si="487"/>
        <v>4.5772926321159813E-2</v>
      </c>
      <c r="L6254" s="3">
        <f t="shared" si="488"/>
        <v>0.36506954988489981</v>
      </c>
      <c r="M6254" s="3">
        <f t="shared" si="489"/>
        <v>0.41774153212472337</v>
      </c>
    </row>
    <row r="6255" spans="1:13" x14ac:dyDescent="0.35">
      <c r="A6255" t="s">
        <v>6274</v>
      </c>
      <c r="B6255" t="str">
        <f t="shared" si="485"/>
        <v>2017</v>
      </c>
      <c r="C6255">
        <v>6254</v>
      </c>
      <c r="D6255" s="1">
        <v>34.5</v>
      </c>
      <c r="E6255" s="1">
        <v>2454.75</v>
      </c>
      <c r="F6255" s="1">
        <v>14031.75</v>
      </c>
      <c r="G6255" s="2" cm="1">
        <f t="array" ref="G6255">_xlfn.XLOOKUP(G$1,Sheet2!$B$1:$M$1,_xlfn.XLOOKUP(Sheet1!$B6255,Sheet2!$A$2:$A$5,Sheet2!$B$2:$M$5,"Not found",0,1),"Not found",0,1)</f>
        <v>4131</v>
      </c>
      <c r="H6255" s="2" cm="1">
        <f t="array" ref="H6255">_xlfn.XLOOKUP(H$1,Sheet2!$B$1:$M$1,_xlfn.XLOOKUP(Sheet1!$B6255,Sheet2!$A$2:$A$5,Sheet2!$B$2:$M$5,"Not found",0,1),"Not found",0,1)</f>
        <v>47042</v>
      </c>
      <c r="I6255" s="2" cm="1">
        <f t="array" ref="I6255">_xlfn.XLOOKUP(I$1,Sheet2!$B$1:$M$1,_xlfn.XLOOKUP(Sheet1!$B6255,Sheet2!$A$2:$A$5,Sheet2!$B$2:$M$5,"Not found",0,1),"Not found",0,1)</f>
        <v>40834</v>
      </c>
      <c r="J6255" s="3">
        <f t="shared" si="486"/>
        <v>8.3514887436456058E-3</v>
      </c>
      <c r="K6255" s="3">
        <f t="shared" si="487"/>
        <v>5.2182092598103823E-2</v>
      </c>
      <c r="L6255" s="3">
        <f t="shared" si="488"/>
        <v>0.34362908360679828</v>
      </c>
      <c r="M6255" s="3">
        <f t="shared" si="489"/>
        <v>0.40416266494854769</v>
      </c>
    </row>
    <row r="6256" spans="1:13" x14ac:dyDescent="0.35">
      <c r="A6256" t="s">
        <v>6275</v>
      </c>
      <c r="B6256" t="str">
        <f t="shared" si="485"/>
        <v>2017</v>
      </c>
      <c r="C6256">
        <v>6255</v>
      </c>
      <c r="D6256" s="1">
        <v>35</v>
      </c>
      <c r="E6256" s="1">
        <v>2575.25</v>
      </c>
      <c r="F6256" s="1">
        <v>12539</v>
      </c>
      <c r="G6256" s="2" cm="1">
        <f t="array" ref="G6256">_xlfn.XLOOKUP(G$1,Sheet2!$B$1:$M$1,_xlfn.XLOOKUP(Sheet1!$B6256,Sheet2!$A$2:$A$5,Sheet2!$B$2:$M$5,"Not found",0,1),"Not found",0,1)</f>
        <v>4131</v>
      </c>
      <c r="H6256" s="2" cm="1">
        <f t="array" ref="H6256">_xlfn.XLOOKUP(H$1,Sheet2!$B$1:$M$1,_xlfn.XLOOKUP(Sheet1!$B6256,Sheet2!$A$2:$A$5,Sheet2!$B$2:$M$5,"Not found",0,1),"Not found",0,1)</f>
        <v>47042</v>
      </c>
      <c r="I6256" s="2" cm="1">
        <f t="array" ref="I6256">_xlfn.XLOOKUP(I$1,Sheet2!$B$1:$M$1,_xlfn.XLOOKUP(Sheet1!$B6256,Sheet2!$A$2:$A$5,Sheet2!$B$2:$M$5,"Not found",0,1),"Not found",0,1)</f>
        <v>40834</v>
      </c>
      <c r="J6256" s="3">
        <f t="shared" si="486"/>
        <v>8.4725248123940933E-3</v>
      </c>
      <c r="K6256" s="3">
        <f t="shared" si="487"/>
        <v>5.4743633348922238E-2</v>
      </c>
      <c r="L6256" s="3">
        <f t="shared" si="488"/>
        <v>0.30707253759122299</v>
      </c>
      <c r="M6256" s="3">
        <f t="shared" si="489"/>
        <v>0.37028869575253931</v>
      </c>
    </row>
    <row r="6257" spans="1:13" x14ac:dyDescent="0.35">
      <c r="A6257" t="s">
        <v>6276</v>
      </c>
      <c r="B6257" t="str">
        <f t="shared" si="485"/>
        <v>2017</v>
      </c>
      <c r="C6257">
        <v>6256</v>
      </c>
      <c r="D6257" s="1">
        <v>24.5</v>
      </c>
      <c r="E6257" s="1">
        <v>2341.75</v>
      </c>
      <c r="F6257" s="1">
        <v>9108</v>
      </c>
      <c r="G6257" s="2" cm="1">
        <f t="array" ref="G6257">_xlfn.XLOOKUP(G$1,Sheet2!$B$1:$M$1,_xlfn.XLOOKUP(Sheet1!$B6257,Sheet2!$A$2:$A$5,Sheet2!$B$2:$M$5,"Not found",0,1),"Not found",0,1)</f>
        <v>4131</v>
      </c>
      <c r="H6257" s="2" cm="1">
        <f t="array" ref="H6257">_xlfn.XLOOKUP(H$1,Sheet2!$B$1:$M$1,_xlfn.XLOOKUP(Sheet1!$B6257,Sheet2!$A$2:$A$5,Sheet2!$B$2:$M$5,"Not found",0,1),"Not found",0,1)</f>
        <v>47042</v>
      </c>
      <c r="I6257" s="2" cm="1">
        <f t="array" ref="I6257">_xlfn.XLOOKUP(I$1,Sheet2!$B$1:$M$1,_xlfn.XLOOKUP(Sheet1!$B6257,Sheet2!$A$2:$A$5,Sheet2!$B$2:$M$5,"Not found",0,1),"Not found",0,1)</f>
        <v>40834</v>
      </c>
      <c r="J6257" s="3">
        <f t="shared" si="486"/>
        <v>5.930767368675865E-3</v>
      </c>
      <c r="K6257" s="3">
        <f t="shared" si="487"/>
        <v>4.9779983844224308E-2</v>
      </c>
      <c r="L6257" s="3">
        <f t="shared" si="488"/>
        <v>0.22304941960131264</v>
      </c>
      <c r="M6257" s="3">
        <f t="shared" si="489"/>
        <v>0.27876017081421278</v>
      </c>
    </row>
    <row r="6258" spans="1:13" x14ac:dyDescent="0.35">
      <c r="A6258" t="s">
        <v>6277</v>
      </c>
      <c r="B6258" t="str">
        <f t="shared" si="485"/>
        <v>2017</v>
      </c>
      <c r="C6258">
        <v>6257</v>
      </c>
      <c r="D6258" s="1">
        <v>39.25</v>
      </c>
      <c r="E6258" s="1">
        <v>1986.5</v>
      </c>
      <c r="F6258" s="1">
        <v>5352.5</v>
      </c>
      <c r="G6258" s="2" cm="1">
        <f t="array" ref="G6258">_xlfn.XLOOKUP(G$1,Sheet2!$B$1:$M$1,_xlfn.XLOOKUP(Sheet1!$B6258,Sheet2!$A$2:$A$5,Sheet2!$B$2:$M$5,"Not found",0,1),"Not found",0,1)</f>
        <v>4131</v>
      </c>
      <c r="H6258" s="2" cm="1">
        <f t="array" ref="H6258">_xlfn.XLOOKUP(H$1,Sheet2!$B$1:$M$1,_xlfn.XLOOKUP(Sheet1!$B6258,Sheet2!$A$2:$A$5,Sheet2!$B$2:$M$5,"Not found",0,1),"Not found",0,1)</f>
        <v>47042</v>
      </c>
      <c r="I6258" s="2" cm="1">
        <f t="array" ref="I6258">_xlfn.XLOOKUP(I$1,Sheet2!$B$1:$M$1,_xlfn.XLOOKUP(Sheet1!$B6258,Sheet2!$A$2:$A$5,Sheet2!$B$2:$M$5,"Not found",0,1),"Not found",0,1)</f>
        <v>40834</v>
      </c>
      <c r="J6258" s="3">
        <f t="shared" si="486"/>
        <v>9.5013313967562338E-3</v>
      </c>
      <c r="K6258" s="3">
        <f t="shared" si="487"/>
        <v>4.2228221589218143E-2</v>
      </c>
      <c r="L6258" s="3">
        <f t="shared" si="488"/>
        <v>0.13107949257971299</v>
      </c>
      <c r="M6258" s="3">
        <f t="shared" si="489"/>
        <v>0.18280904556568736</v>
      </c>
    </row>
    <row r="6259" spans="1:13" x14ac:dyDescent="0.35">
      <c r="A6259" t="s">
        <v>6278</v>
      </c>
      <c r="B6259" t="str">
        <f t="shared" si="485"/>
        <v>2017</v>
      </c>
      <c r="C6259">
        <v>6258</v>
      </c>
      <c r="D6259" s="1">
        <v>53.25</v>
      </c>
      <c r="E6259" s="1">
        <v>1739</v>
      </c>
      <c r="F6259" s="1">
        <v>1639</v>
      </c>
      <c r="G6259" s="2" cm="1">
        <f t="array" ref="G6259">_xlfn.XLOOKUP(G$1,Sheet2!$B$1:$M$1,_xlfn.XLOOKUP(Sheet1!$B6259,Sheet2!$A$2:$A$5,Sheet2!$B$2:$M$5,"Not found",0,1),"Not found",0,1)</f>
        <v>4131</v>
      </c>
      <c r="H6259" s="2" cm="1">
        <f t="array" ref="H6259">_xlfn.XLOOKUP(H$1,Sheet2!$B$1:$M$1,_xlfn.XLOOKUP(Sheet1!$B6259,Sheet2!$A$2:$A$5,Sheet2!$B$2:$M$5,"Not found",0,1),"Not found",0,1)</f>
        <v>47042</v>
      </c>
      <c r="I6259" s="2" cm="1">
        <f t="array" ref="I6259">_xlfn.XLOOKUP(I$1,Sheet2!$B$1:$M$1,_xlfn.XLOOKUP(Sheet1!$B6259,Sheet2!$A$2:$A$5,Sheet2!$B$2:$M$5,"Not found",0,1),"Not found",0,1)</f>
        <v>40834</v>
      </c>
      <c r="J6259" s="3">
        <f t="shared" si="486"/>
        <v>1.289034132171387E-2</v>
      </c>
      <c r="K6259" s="3">
        <f t="shared" si="487"/>
        <v>3.6966965690234256E-2</v>
      </c>
      <c r="L6259" s="3">
        <f t="shared" si="488"/>
        <v>4.0138120193956017E-2</v>
      </c>
      <c r="M6259" s="3">
        <f t="shared" si="489"/>
        <v>8.9995427205904144E-2</v>
      </c>
    </row>
    <row r="6260" spans="1:13" x14ac:dyDescent="0.35">
      <c r="A6260" t="s">
        <v>6279</v>
      </c>
      <c r="B6260" t="str">
        <f t="shared" si="485"/>
        <v>2017</v>
      </c>
      <c r="C6260">
        <v>6259</v>
      </c>
      <c r="D6260" s="1">
        <v>35.75</v>
      </c>
      <c r="E6260" s="1">
        <v>1983.5</v>
      </c>
      <c r="F6260" s="1">
        <v>55.75</v>
      </c>
      <c r="G6260" s="2" cm="1">
        <f t="array" ref="G6260">_xlfn.XLOOKUP(G$1,Sheet2!$B$1:$M$1,_xlfn.XLOOKUP(Sheet1!$B6260,Sheet2!$A$2:$A$5,Sheet2!$B$2:$M$5,"Not found",0,1),"Not found",0,1)</f>
        <v>4131</v>
      </c>
      <c r="H6260" s="2" cm="1">
        <f t="array" ref="H6260">_xlfn.XLOOKUP(H$1,Sheet2!$B$1:$M$1,_xlfn.XLOOKUP(Sheet1!$B6260,Sheet2!$A$2:$A$5,Sheet2!$B$2:$M$5,"Not found",0,1),"Not found",0,1)</f>
        <v>47042</v>
      </c>
      <c r="I6260" s="2" cm="1">
        <f t="array" ref="I6260">_xlfn.XLOOKUP(I$1,Sheet2!$B$1:$M$1,_xlfn.XLOOKUP(Sheet1!$B6260,Sheet2!$A$2:$A$5,Sheet2!$B$2:$M$5,"Not found",0,1),"Not found",0,1)</f>
        <v>40834</v>
      </c>
      <c r="J6260" s="3">
        <f t="shared" si="486"/>
        <v>8.6540789155168246E-3</v>
      </c>
      <c r="K6260" s="3">
        <f t="shared" si="487"/>
        <v>4.2164448790442587E-2</v>
      </c>
      <c r="L6260" s="3">
        <f t="shared" si="488"/>
        <v>1.3652838321007003E-3</v>
      </c>
      <c r="M6260" s="3">
        <f t="shared" si="489"/>
        <v>5.2183811538060114E-2</v>
      </c>
    </row>
    <row r="6261" spans="1:13" x14ac:dyDescent="0.35">
      <c r="A6261" t="s">
        <v>6280</v>
      </c>
      <c r="B6261" t="str">
        <f t="shared" si="485"/>
        <v>2017</v>
      </c>
      <c r="C6261">
        <v>6260</v>
      </c>
      <c r="D6261" s="1">
        <v>38.25</v>
      </c>
      <c r="E6261" s="1">
        <v>2386.25</v>
      </c>
      <c r="F6261" s="1">
        <v>0</v>
      </c>
      <c r="G6261" s="2" cm="1">
        <f t="array" ref="G6261">_xlfn.XLOOKUP(G$1,Sheet2!$B$1:$M$1,_xlfn.XLOOKUP(Sheet1!$B6261,Sheet2!$A$2:$A$5,Sheet2!$B$2:$M$5,"Not found",0,1),"Not found",0,1)</f>
        <v>4131</v>
      </c>
      <c r="H6261" s="2" cm="1">
        <f t="array" ref="H6261">_xlfn.XLOOKUP(H$1,Sheet2!$B$1:$M$1,_xlfn.XLOOKUP(Sheet1!$B6261,Sheet2!$A$2:$A$5,Sheet2!$B$2:$M$5,"Not found",0,1),"Not found",0,1)</f>
        <v>47042</v>
      </c>
      <c r="I6261" s="2" cm="1">
        <f t="array" ref="I6261">_xlfn.XLOOKUP(I$1,Sheet2!$B$1:$M$1,_xlfn.XLOOKUP(Sheet1!$B6261,Sheet2!$A$2:$A$5,Sheet2!$B$2:$M$5,"Not found",0,1),"Not found",0,1)</f>
        <v>40834</v>
      </c>
      <c r="J6261" s="3">
        <f t="shared" si="486"/>
        <v>9.2592592592592587E-3</v>
      </c>
      <c r="K6261" s="3">
        <f t="shared" si="487"/>
        <v>5.072594702606182E-2</v>
      </c>
      <c r="L6261" s="3">
        <f t="shared" si="488"/>
        <v>0</v>
      </c>
      <c r="M6261" s="3">
        <f t="shared" si="489"/>
        <v>5.9985206285321079E-2</v>
      </c>
    </row>
    <row r="6262" spans="1:13" x14ac:dyDescent="0.35">
      <c r="A6262" t="s">
        <v>6281</v>
      </c>
      <c r="B6262" t="str">
        <f t="shared" si="485"/>
        <v>2017</v>
      </c>
      <c r="C6262">
        <v>6261</v>
      </c>
      <c r="D6262" s="1">
        <v>66.75</v>
      </c>
      <c r="E6262" s="1">
        <v>2565</v>
      </c>
      <c r="F6262" s="1">
        <v>0</v>
      </c>
      <c r="G6262" s="2" cm="1">
        <f t="array" ref="G6262">_xlfn.XLOOKUP(G$1,Sheet2!$B$1:$M$1,_xlfn.XLOOKUP(Sheet1!$B6262,Sheet2!$A$2:$A$5,Sheet2!$B$2:$M$5,"Not found",0,1),"Not found",0,1)</f>
        <v>4131</v>
      </c>
      <c r="H6262" s="2" cm="1">
        <f t="array" ref="H6262">_xlfn.XLOOKUP(H$1,Sheet2!$B$1:$M$1,_xlfn.XLOOKUP(Sheet1!$B6262,Sheet2!$A$2:$A$5,Sheet2!$B$2:$M$5,"Not found",0,1),"Not found",0,1)</f>
        <v>47042</v>
      </c>
      <c r="I6262" s="2" cm="1">
        <f t="array" ref="I6262">_xlfn.XLOOKUP(I$1,Sheet2!$B$1:$M$1,_xlfn.XLOOKUP(Sheet1!$B6262,Sheet2!$A$2:$A$5,Sheet2!$B$2:$M$5,"Not found",0,1),"Not found",0,1)</f>
        <v>40834</v>
      </c>
      <c r="J6262" s="3">
        <f t="shared" si="486"/>
        <v>1.615831517792302E-2</v>
      </c>
      <c r="K6262" s="3">
        <f t="shared" si="487"/>
        <v>5.4525742953105735E-2</v>
      </c>
      <c r="L6262" s="3">
        <f t="shared" si="488"/>
        <v>0</v>
      </c>
      <c r="M6262" s="3">
        <f t="shared" si="489"/>
        <v>7.0684058131028751E-2</v>
      </c>
    </row>
    <row r="6263" spans="1:13" x14ac:dyDescent="0.35">
      <c r="A6263" t="s">
        <v>6282</v>
      </c>
      <c r="B6263" t="str">
        <f t="shared" si="485"/>
        <v>2017</v>
      </c>
      <c r="C6263">
        <v>6262</v>
      </c>
      <c r="D6263" s="1">
        <v>67.5</v>
      </c>
      <c r="E6263" s="1">
        <v>2631.75</v>
      </c>
      <c r="F6263" s="1">
        <v>0</v>
      </c>
      <c r="G6263" s="2" cm="1">
        <f t="array" ref="G6263">_xlfn.XLOOKUP(G$1,Sheet2!$B$1:$M$1,_xlfn.XLOOKUP(Sheet1!$B6263,Sheet2!$A$2:$A$5,Sheet2!$B$2:$M$5,"Not found",0,1),"Not found",0,1)</f>
        <v>4131</v>
      </c>
      <c r="H6263" s="2" cm="1">
        <f t="array" ref="H6263">_xlfn.XLOOKUP(H$1,Sheet2!$B$1:$M$1,_xlfn.XLOOKUP(Sheet1!$B6263,Sheet2!$A$2:$A$5,Sheet2!$B$2:$M$5,"Not found",0,1),"Not found",0,1)</f>
        <v>47042</v>
      </c>
      <c r="I6263" s="2" cm="1">
        <f t="array" ref="I6263">_xlfn.XLOOKUP(I$1,Sheet2!$B$1:$M$1,_xlfn.XLOOKUP(Sheet1!$B6263,Sheet2!$A$2:$A$5,Sheet2!$B$2:$M$5,"Not found",0,1),"Not found",0,1)</f>
        <v>40834</v>
      </c>
      <c r="J6263" s="3">
        <f t="shared" si="486"/>
        <v>1.6339869281045753E-2</v>
      </c>
      <c r="K6263" s="3">
        <f t="shared" si="487"/>
        <v>5.5944687725861995E-2</v>
      </c>
      <c r="L6263" s="3">
        <f t="shared" si="488"/>
        <v>0</v>
      </c>
      <c r="M6263" s="3">
        <f t="shared" si="489"/>
        <v>7.2284557006907751E-2</v>
      </c>
    </row>
    <row r="6264" spans="1:13" x14ac:dyDescent="0.35">
      <c r="A6264" t="s">
        <v>6283</v>
      </c>
      <c r="B6264" t="str">
        <f t="shared" si="485"/>
        <v>2017</v>
      </c>
      <c r="C6264">
        <v>6263</v>
      </c>
      <c r="D6264" s="1">
        <v>56</v>
      </c>
      <c r="E6264" s="1">
        <v>2795.75</v>
      </c>
      <c r="F6264" s="1">
        <v>0</v>
      </c>
      <c r="G6264" s="2" cm="1">
        <f t="array" ref="G6264">_xlfn.XLOOKUP(G$1,Sheet2!$B$1:$M$1,_xlfn.XLOOKUP(Sheet1!$B6264,Sheet2!$A$2:$A$5,Sheet2!$B$2:$M$5,"Not found",0,1),"Not found",0,1)</f>
        <v>4131</v>
      </c>
      <c r="H6264" s="2" cm="1">
        <f t="array" ref="H6264">_xlfn.XLOOKUP(H$1,Sheet2!$B$1:$M$1,_xlfn.XLOOKUP(Sheet1!$B6264,Sheet2!$A$2:$A$5,Sheet2!$B$2:$M$5,"Not found",0,1),"Not found",0,1)</f>
        <v>47042</v>
      </c>
      <c r="I6264" s="2" cm="1">
        <f t="array" ref="I6264">_xlfn.XLOOKUP(I$1,Sheet2!$B$1:$M$1,_xlfn.XLOOKUP(Sheet1!$B6264,Sheet2!$A$2:$A$5,Sheet2!$B$2:$M$5,"Not found",0,1),"Not found",0,1)</f>
        <v>40834</v>
      </c>
      <c r="J6264" s="3">
        <f t="shared" si="486"/>
        <v>1.355603969983055E-2</v>
      </c>
      <c r="K6264" s="3">
        <f t="shared" si="487"/>
        <v>5.9430934058926063E-2</v>
      </c>
      <c r="L6264" s="3">
        <f t="shared" si="488"/>
        <v>0</v>
      </c>
      <c r="M6264" s="3">
        <f t="shared" si="489"/>
        <v>7.298697375875661E-2</v>
      </c>
    </row>
    <row r="6265" spans="1:13" x14ac:dyDescent="0.35">
      <c r="A6265" t="s">
        <v>6284</v>
      </c>
      <c r="B6265" t="str">
        <f t="shared" si="485"/>
        <v>2017</v>
      </c>
      <c r="C6265">
        <v>6264</v>
      </c>
      <c r="D6265" s="1">
        <v>68.25</v>
      </c>
      <c r="E6265" s="1">
        <v>2816.5</v>
      </c>
      <c r="F6265" s="1">
        <v>0</v>
      </c>
      <c r="G6265" s="2" cm="1">
        <f t="array" ref="G6265">_xlfn.XLOOKUP(G$1,Sheet2!$B$1:$M$1,_xlfn.XLOOKUP(Sheet1!$B6265,Sheet2!$A$2:$A$5,Sheet2!$B$2:$M$5,"Not found",0,1),"Not found",0,1)</f>
        <v>4131</v>
      </c>
      <c r="H6265" s="2" cm="1">
        <f t="array" ref="H6265">_xlfn.XLOOKUP(H$1,Sheet2!$B$1:$M$1,_xlfn.XLOOKUP(Sheet1!$B6265,Sheet2!$A$2:$A$5,Sheet2!$B$2:$M$5,"Not found",0,1),"Not found",0,1)</f>
        <v>47042</v>
      </c>
      <c r="I6265" s="2" cm="1">
        <f t="array" ref="I6265">_xlfn.XLOOKUP(I$1,Sheet2!$B$1:$M$1,_xlfn.XLOOKUP(Sheet1!$B6265,Sheet2!$A$2:$A$5,Sheet2!$B$2:$M$5,"Not found",0,1),"Not found",0,1)</f>
        <v>40834</v>
      </c>
      <c r="J6265" s="3">
        <f t="shared" si="486"/>
        <v>1.6521423384168482E-2</v>
      </c>
      <c r="K6265" s="3">
        <f t="shared" si="487"/>
        <v>5.9872029250457037E-2</v>
      </c>
      <c r="L6265" s="3">
        <f t="shared" si="488"/>
        <v>0</v>
      </c>
      <c r="M6265" s="3">
        <f t="shared" si="489"/>
        <v>7.6393452634625519E-2</v>
      </c>
    </row>
    <row r="6266" spans="1:13" x14ac:dyDescent="0.35">
      <c r="A6266" t="s">
        <v>6285</v>
      </c>
      <c r="B6266" t="str">
        <f t="shared" si="485"/>
        <v>2017</v>
      </c>
      <c r="C6266">
        <v>6265</v>
      </c>
      <c r="D6266" s="1">
        <v>70</v>
      </c>
      <c r="E6266" s="1">
        <v>2712.75</v>
      </c>
      <c r="F6266" s="1">
        <v>0</v>
      </c>
      <c r="G6266" s="2" cm="1">
        <f t="array" ref="G6266">_xlfn.XLOOKUP(G$1,Sheet2!$B$1:$M$1,_xlfn.XLOOKUP(Sheet1!$B6266,Sheet2!$A$2:$A$5,Sheet2!$B$2:$M$5,"Not found",0,1),"Not found",0,1)</f>
        <v>4131</v>
      </c>
      <c r="H6266" s="2" cm="1">
        <f t="array" ref="H6266">_xlfn.XLOOKUP(H$1,Sheet2!$B$1:$M$1,_xlfn.XLOOKUP(Sheet1!$B6266,Sheet2!$A$2:$A$5,Sheet2!$B$2:$M$5,"Not found",0,1),"Not found",0,1)</f>
        <v>47042</v>
      </c>
      <c r="I6266" s="2" cm="1">
        <f t="array" ref="I6266">_xlfn.XLOOKUP(I$1,Sheet2!$B$1:$M$1,_xlfn.XLOOKUP(Sheet1!$B6266,Sheet2!$A$2:$A$5,Sheet2!$B$2:$M$5,"Not found",0,1),"Not found",0,1)</f>
        <v>40834</v>
      </c>
      <c r="J6266" s="3">
        <f t="shared" si="486"/>
        <v>1.6945049624788187E-2</v>
      </c>
      <c r="K6266" s="3">
        <f t="shared" si="487"/>
        <v>5.7666553292802174E-2</v>
      </c>
      <c r="L6266" s="3">
        <f t="shared" si="488"/>
        <v>0</v>
      </c>
      <c r="M6266" s="3">
        <f t="shared" si="489"/>
        <v>7.4611602917590364E-2</v>
      </c>
    </row>
    <row r="6267" spans="1:13" x14ac:dyDescent="0.35">
      <c r="A6267" t="s">
        <v>6286</v>
      </c>
      <c r="B6267" t="str">
        <f t="shared" si="485"/>
        <v>2017</v>
      </c>
      <c r="C6267">
        <v>6266</v>
      </c>
      <c r="D6267" s="1">
        <v>64.75</v>
      </c>
      <c r="E6267" s="1">
        <v>2646.5</v>
      </c>
      <c r="F6267" s="1">
        <v>0</v>
      </c>
      <c r="G6267" s="2" cm="1">
        <f t="array" ref="G6267">_xlfn.XLOOKUP(G$1,Sheet2!$B$1:$M$1,_xlfn.XLOOKUP(Sheet1!$B6267,Sheet2!$A$2:$A$5,Sheet2!$B$2:$M$5,"Not found",0,1),"Not found",0,1)</f>
        <v>4131</v>
      </c>
      <c r="H6267" s="2" cm="1">
        <f t="array" ref="H6267">_xlfn.XLOOKUP(H$1,Sheet2!$B$1:$M$1,_xlfn.XLOOKUP(Sheet1!$B6267,Sheet2!$A$2:$A$5,Sheet2!$B$2:$M$5,"Not found",0,1),"Not found",0,1)</f>
        <v>47042</v>
      </c>
      <c r="I6267" s="2" cm="1">
        <f t="array" ref="I6267">_xlfn.XLOOKUP(I$1,Sheet2!$B$1:$M$1,_xlfn.XLOOKUP(Sheet1!$B6267,Sheet2!$A$2:$A$5,Sheet2!$B$2:$M$5,"Not found",0,1),"Not found",0,1)</f>
        <v>40834</v>
      </c>
      <c r="J6267" s="3">
        <f t="shared" si="486"/>
        <v>1.5674170902929073E-2</v>
      </c>
      <c r="K6267" s="3">
        <f t="shared" si="487"/>
        <v>5.6258237319841843E-2</v>
      </c>
      <c r="L6267" s="3">
        <f t="shared" si="488"/>
        <v>0</v>
      </c>
      <c r="M6267" s="3">
        <f t="shared" si="489"/>
        <v>7.1932408222770916E-2</v>
      </c>
    </row>
    <row r="6268" spans="1:13" x14ac:dyDescent="0.35">
      <c r="A6268" t="s">
        <v>6287</v>
      </c>
      <c r="B6268" t="str">
        <f t="shared" si="485"/>
        <v>2017</v>
      </c>
      <c r="C6268">
        <v>6267</v>
      </c>
      <c r="D6268" s="1">
        <v>60</v>
      </c>
      <c r="E6268" s="1">
        <v>2419.75</v>
      </c>
      <c r="F6268" s="1">
        <v>0</v>
      </c>
      <c r="G6268" s="2" cm="1">
        <f t="array" ref="G6268">_xlfn.XLOOKUP(G$1,Sheet2!$B$1:$M$1,_xlfn.XLOOKUP(Sheet1!$B6268,Sheet2!$A$2:$A$5,Sheet2!$B$2:$M$5,"Not found",0,1),"Not found",0,1)</f>
        <v>4131</v>
      </c>
      <c r="H6268" s="2" cm="1">
        <f t="array" ref="H6268">_xlfn.XLOOKUP(H$1,Sheet2!$B$1:$M$1,_xlfn.XLOOKUP(Sheet1!$B6268,Sheet2!$A$2:$A$5,Sheet2!$B$2:$M$5,"Not found",0,1),"Not found",0,1)</f>
        <v>47042</v>
      </c>
      <c r="I6268" s="2" cm="1">
        <f t="array" ref="I6268">_xlfn.XLOOKUP(I$1,Sheet2!$B$1:$M$1,_xlfn.XLOOKUP(Sheet1!$B6268,Sheet2!$A$2:$A$5,Sheet2!$B$2:$M$5,"Not found",0,1),"Not found",0,1)</f>
        <v>40834</v>
      </c>
      <c r="J6268" s="3">
        <f t="shared" si="486"/>
        <v>1.4524328249818447E-2</v>
      </c>
      <c r="K6268" s="3">
        <f t="shared" si="487"/>
        <v>5.143807661238893E-2</v>
      </c>
      <c r="L6268" s="3">
        <f t="shared" si="488"/>
        <v>0</v>
      </c>
      <c r="M6268" s="3">
        <f t="shared" si="489"/>
        <v>6.5962404862207377E-2</v>
      </c>
    </row>
    <row r="6269" spans="1:13" x14ac:dyDescent="0.35">
      <c r="A6269" t="s">
        <v>6288</v>
      </c>
      <c r="B6269" t="str">
        <f t="shared" si="485"/>
        <v>2017</v>
      </c>
      <c r="C6269">
        <v>6268</v>
      </c>
      <c r="D6269" s="1">
        <v>87.5</v>
      </c>
      <c r="E6269" s="1">
        <v>2203</v>
      </c>
      <c r="F6269" s="1">
        <v>0</v>
      </c>
      <c r="G6269" s="2" cm="1">
        <f t="array" ref="G6269">_xlfn.XLOOKUP(G$1,Sheet2!$B$1:$M$1,_xlfn.XLOOKUP(Sheet1!$B6269,Sheet2!$A$2:$A$5,Sheet2!$B$2:$M$5,"Not found",0,1),"Not found",0,1)</f>
        <v>4131</v>
      </c>
      <c r="H6269" s="2" cm="1">
        <f t="array" ref="H6269">_xlfn.XLOOKUP(H$1,Sheet2!$B$1:$M$1,_xlfn.XLOOKUP(Sheet1!$B6269,Sheet2!$A$2:$A$5,Sheet2!$B$2:$M$5,"Not found",0,1),"Not found",0,1)</f>
        <v>47042</v>
      </c>
      <c r="I6269" s="2" cm="1">
        <f t="array" ref="I6269">_xlfn.XLOOKUP(I$1,Sheet2!$B$1:$M$1,_xlfn.XLOOKUP(Sheet1!$B6269,Sheet2!$A$2:$A$5,Sheet2!$B$2:$M$5,"Not found",0,1),"Not found",0,1)</f>
        <v>40834</v>
      </c>
      <c r="J6269" s="3">
        <f t="shared" si="486"/>
        <v>2.1181312030985232E-2</v>
      </c>
      <c r="K6269" s="3">
        <f t="shared" si="487"/>
        <v>4.6830491900854553E-2</v>
      </c>
      <c r="L6269" s="3">
        <f t="shared" si="488"/>
        <v>0</v>
      </c>
      <c r="M6269" s="3">
        <f t="shared" si="489"/>
        <v>6.8011803931839782E-2</v>
      </c>
    </row>
    <row r="6270" spans="1:13" x14ac:dyDescent="0.35">
      <c r="A6270" t="s">
        <v>6289</v>
      </c>
      <c r="B6270" t="str">
        <f t="shared" si="485"/>
        <v>2017</v>
      </c>
      <c r="C6270">
        <v>6269</v>
      </c>
      <c r="D6270" s="1">
        <v>150.5</v>
      </c>
      <c r="E6270" s="1">
        <v>2083.25</v>
      </c>
      <c r="F6270" s="1">
        <v>0</v>
      </c>
      <c r="G6270" s="2" cm="1">
        <f t="array" ref="G6270">_xlfn.XLOOKUP(G$1,Sheet2!$B$1:$M$1,_xlfn.XLOOKUP(Sheet1!$B6270,Sheet2!$A$2:$A$5,Sheet2!$B$2:$M$5,"Not found",0,1),"Not found",0,1)</f>
        <v>4131</v>
      </c>
      <c r="H6270" s="2" cm="1">
        <f t="array" ref="H6270">_xlfn.XLOOKUP(H$1,Sheet2!$B$1:$M$1,_xlfn.XLOOKUP(Sheet1!$B6270,Sheet2!$A$2:$A$5,Sheet2!$B$2:$M$5,"Not found",0,1),"Not found",0,1)</f>
        <v>47042</v>
      </c>
      <c r="I6270" s="2" cm="1">
        <f t="array" ref="I6270">_xlfn.XLOOKUP(I$1,Sheet2!$B$1:$M$1,_xlfn.XLOOKUP(Sheet1!$B6270,Sheet2!$A$2:$A$5,Sheet2!$B$2:$M$5,"Not found",0,1),"Not found",0,1)</f>
        <v>40834</v>
      </c>
      <c r="J6270" s="3">
        <f t="shared" si="486"/>
        <v>3.6431856693294601E-2</v>
      </c>
      <c r="K6270" s="3">
        <f t="shared" si="487"/>
        <v>4.4284894349730028E-2</v>
      </c>
      <c r="L6270" s="3">
        <f t="shared" si="488"/>
        <v>0</v>
      </c>
      <c r="M6270" s="3">
        <f t="shared" si="489"/>
        <v>8.0716751043024629E-2</v>
      </c>
    </row>
    <row r="6271" spans="1:13" x14ac:dyDescent="0.35">
      <c r="A6271" t="s">
        <v>6290</v>
      </c>
      <c r="B6271" t="str">
        <f t="shared" si="485"/>
        <v>2017</v>
      </c>
      <c r="C6271">
        <v>6270</v>
      </c>
      <c r="D6271" s="1">
        <v>212</v>
      </c>
      <c r="E6271" s="1">
        <v>1981.5</v>
      </c>
      <c r="F6271" s="1">
        <v>2.5</v>
      </c>
      <c r="G6271" s="2" cm="1">
        <f t="array" ref="G6271">_xlfn.XLOOKUP(G$1,Sheet2!$B$1:$M$1,_xlfn.XLOOKUP(Sheet1!$B6271,Sheet2!$A$2:$A$5,Sheet2!$B$2:$M$5,"Not found",0,1),"Not found",0,1)</f>
        <v>4131</v>
      </c>
      <c r="H6271" s="2" cm="1">
        <f t="array" ref="H6271">_xlfn.XLOOKUP(H$1,Sheet2!$B$1:$M$1,_xlfn.XLOOKUP(Sheet1!$B6271,Sheet2!$A$2:$A$5,Sheet2!$B$2:$M$5,"Not found",0,1),"Not found",0,1)</f>
        <v>47042</v>
      </c>
      <c r="I6271" s="2" cm="1">
        <f t="array" ref="I6271">_xlfn.XLOOKUP(I$1,Sheet2!$B$1:$M$1,_xlfn.XLOOKUP(Sheet1!$B6271,Sheet2!$A$2:$A$5,Sheet2!$B$2:$M$5,"Not found",0,1),"Not found",0,1)</f>
        <v>40834</v>
      </c>
      <c r="J6271" s="3">
        <f t="shared" si="486"/>
        <v>5.1319293149358507E-2</v>
      </c>
      <c r="K6271" s="3">
        <f t="shared" si="487"/>
        <v>4.2121933591258875E-2</v>
      </c>
      <c r="L6271" s="3">
        <f t="shared" si="488"/>
        <v>6.1223490228730961E-5</v>
      </c>
      <c r="M6271" s="3">
        <f t="shared" si="489"/>
        <v>9.3502450230846121E-2</v>
      </c>
    </row>
    <row r="6272" spans="1:13" x14ac:dyDescent="0.35">
      <c r="A6272" t="s">
        <v>6291</v>
      </c>
      <c r="B6272" t="str">
        <f t="shared" si="485"/>
        <v>2017</v>
      </c>
      <c r="C6272">
        <v>6271</v>
      </c>
      <c r="D6272" s="1">
        <v>257.75</v>
      </c>
      <c r="E6272" s="1">
        <v>1948.75</v>
      </c>
      <c r="F6272" s="1">
        <v>560</v>
      </c>
      <c r="G6272" s="2" cm="1">
        <f t="array" ref="G6272">_xlfn.XLOOKUP(G$1,Sheet2!$B$1:$M$1,_xlfn.XLOOKUP(Sheet1!$B6272,Sheet2!$A$2:$A$5,Sheet2!$B$2:$M$5,"Not found",0,1),"Not found",0,1)</f>
        <v>4131</v>
      </c>
      <c r="H6272" s="2" cm="1">
        <f t="array" ref="H6272">_xlfn.XLOOKUP(H$1,Sheet2!$B$1:$M$1,_xlfn.XLOOKUP(Sheet1!$B6272,Sheet2!$A$2:$A$5,Sheet2!$B$2:$M$5,"Not found",0,1),"Not found",0,1)</f>
        <v>47042</v>
      </c>
      <c r="I6272" s="2" cm="1">
        <f t="array" ref="I6272">_xlfn.XLOOKUP(I$1,Sheet2!$B$1:$M$1,_xlfn.XLOOKUP(Sheet1!$B6272,Sheet2!$A$2:$A$5,Sheet2!$B$2:$M$5,"Not found",0,1),"Not found",0,1)</f>
        <v>40834</v>
      </c>
      <c r="J6272" s="3">
        <f t="shared" si="486"/>
        <v>6.2394093439845075E-2</v>
      </c>
      <c r="K6272" s="3">
        <f t="shared" si="487"/>
        <v>4.1425747204625656E-2</v>
      </c>
      <c r="L6272" s="3">
        <f t="shared" si="488"/>
        <v>1.3714061811235734E-2</v>
      </c>
      <c r="M6272" s="3">
        <f t="shared" si="489"/>
        <v>0.11753390245570645</v>
      </c>
    </row>
    <row r="6273" spans="1:13" x14ac:dyDescent="0.35">
      <c r="A6273" t="s">
        <v>6292</v>
      </c>
      <c r="B6273" t="str">
        <f t="shared" si="485"/>
        <v>2017</v>
      </c>
      <c r="C6273">
        <v>6272</v>
      </c>
      <c r="D6273" s="1">
        <v>336</v>
      </c>
      <c r="E6273" s="1">
        <v>1674.75</v>
      </c>
      <c r="F6273" s="1">
        <v>3040.75</v>
      </c>
      <c r="G6273" s="2" cm="1">
        <f t="array" ref="G6273">_xlfn.XLOOKUP(G$1,Sheet2!$B$1:$M$1,_xlfn.XLOOKUP(Sheet1!$B6273,Sheet2!$A$2:$A$5,Sheet2!$B$2:$M$5,"Not found",0,1),"Not found",0,1)</f>
        <v>4131</v>
      </c>
      <c r="H6273" s="2" cm="1">
        <f t="array" ref="H6273">_xlfn.XLOOKUP(H$1,Sheet2!$B$1:$M$1,_xlfn.XLOOKUP(Sheet1!$B6273,Sheet2!$A$2:$A$5,Sheet2!$B$2:$M$5,"Not found",0,1),"Not found",0,1)</f>
        <v>47042</v>
      </c>
      <c r="I6273" s="2" cm="1">
        <f t="array" ref="I6273">_xlfn.XLOOKUP(I$1,Sheet2!$B$1:$M$1,_xlfn.XLOOKUP(Sheet1!$B6273,Sheet2!$A$2:$A$5,Sheet2!$B$2:$M$5,"Not found",0,1),"Not found",0,1)</f>
        <v>40834</v>
      </c>
      <c r="J6273" s="3">
        <f t="shared" si="486"/>
        <v>8.1336238198983293E-2</v>
      </c>
      <c r="K6273" s="3">
        <f t="shared" si="487"/>
        <v>3.5601164916457637E-2</v>
      </c>
      <c r="L6273" s="3">
        <f t="shared" si="488"/>
        <v>7.4466131165205465E-2</v>
      </c>
      <c r="M6273" s="3">
        <f t="shared" si="489"/>
        <v>0.19140353428064638</v>
      </c>
    </row>
    <row r="6274" spans="1:13" x14ac:dyDescent="0.35">
      <c r="A6274" t="s">
        <v>6293</v>
      </c>
      <c r="B6274" t="str">
        <f t="shared" ref="B6274:B6337" si="490">RIGHT(LEFT(A6274,10),4)</f>
        <v>2017</v>
      </c>
      <c r="C6274">
        <v>6273</v>
      </c>
      <c r="D6274" s="1">
        <v>257.5</v>
      </c>
      <c r="E6274" s="1">
        <v>937.25</v>
      </c>
      <c r="F6274" s="1">
        <v>6337.5</v>
      </c>
      <c r="G6274" s="2" cm="1">
        <f t="array" ref="G6274">_xlfn.XLOOKUP(G$1,Sheet2!$B$1:$M$1,_xlfn.XLOOKUP(Sheet1!$B6274,Sheet2!$A$2:$A$5,Sheet2!$B$2:$M$5,"Not found",0,1),"Not found",0,1)</f>
        <v>4131</v>
      </c>
      <c r="H6274" s="2" cm="1">
        <f t="array" ref="H6274">_xlfn.XLOOKUP(H$1,Sheet2!$B$1:$M$1,_xlfn.XLOOKUP(Sheet1!$B6274,Sheet2!$A$2:$A$5,Sheet2!$B$2:$M$5,"Not found",0,1),"Not found",0,1)</f>
        <v>47042</v>
      </c>
      <c r="I6274" s="2" cm="1">
        <f t="array" ref="I6274">_xlfn.XLOOKUP(I$1,Sheet2!$B$1:$M$1,_xlfn.XLOOKUP(Sheet1!$B6274,Sheet2!$A$2:$A$5,Sheet2!$B$2:$M$5,"Not found",0,1),"Not found",0,1)</f>
        <v>40834</v>
      </c>
      <c r="J6274" s="3">
        <f t="shared" ref="J6274:J6337" si="491">D6274/G6274</f>
        <v>6.2333575405470833E-2</v>
      </c>
      <c r="K6274" s="3">
        <f t="shared" ref="K6274:K6337" si="492">E6274/H6274</f>
        <v>1.9923685217465244E-2</v>
      </c>
      <c r="L6274" s="3">
        <f t="shared" ref="L6274:L6337" si="493">F6274/I6274</f>
        <v>0.15520154772983299</v>
      </c>
      <c r="M6274" s="3">
        <f t="shared" ref="M6274:M6337" si="494">J6274+K6274+L6274</f>
        <v>0.23745880835276906</v>
      </c>
    </row>
    <row r="6275" spans="1:13" x14ac:dyDescent="0.35">
      <c r="A6275" t="s">
        <v>6294</v>
      </c>
      <c r="B6275" t="str">
        <f t="shared" si="490"/>
        <v>2017</v>
      </c>
      <c r="C6275">
        <v>6274</v>
      </c>
      <c r="D6275" s="1">
        <v>333.25</v>
      </c>
      <c r="E6275" s="1">
        <v>677.25</v>
      </c>
      <c r="F6275" s="1">
        <v>9603</v>
      </c>
      <c r="G6275" s="2" cm="1">
        <f t="array" ref="G6275">_xlfn.XLOOKUP(G$1,Sheet2!$B$1:$M$1,_xlfn.XLOOKUP(Sheet1!$B6275,Sheet2!$A$2:$A$5,Sheet2!$B$2:$M$5,"Not found",0,1),"Not found",0,1)</f>
        <v>4131</v>
      </c>
      <c r="H6275" s="2" cm="1">
        <f t="array" ref="H6275">_xlfn.XLOOKUP(H$1,Sheet2!$B$1:$M$1,_xlfn.XLOOKUP(Sheet1!$B6275,Sheet2!$A$2:$A$5,Sheet2!$B$2:$M$5,"Not found",0,1),"Not found",0,1)</f>
        <v>47042</v>
      </c>
      <c r="I6275" s="2" cm="1">
        <f t="array" ref="I6275">_xlfn.XLOOKUP(I$1,Sheet2!$B$1:$M$1,_xlfn.XLOOKUP(Sheet1!$B6275,Sheet2!$A$2:$A$5,Sheet2!$B$2:$M$5,"Not found",0,1),"Not found",0,1)</f>
        <v>40834</v>
      </c>
      <c r="J6275" s="3">
        <f t="shared" si="491"/>
        <v>8.0670539820866624E-2</v>
      </c>
      <c r="K6275" s="3">
        <f t="shared" si="492"/>
        <v>1.4396709323583182E-2</v>
      </c>
      <c r="L6275" s="3">
        <f t="shared" si="493"/>
        <v>0.23517167066660136</v>
      </c>
      <c r="M6275" s="3">
        <f t="shared" si="494"/>
        <v>0.33023891981105113</v>
      </c>
    </row>
    <row r="6276" spans="1:13" x14ac:dyDescent="0.35">
      <c r="A6276" t="s">
        <v>6295</v>
      </c>
      <c r="B6276" t="str">
        <f t="shared" si="490"/>
        <v>2017</v>
      </c>
      <c r="C6276">
        <v>6275</v>
      </c>
      <c r="D6276" s="1">
        <v>270.75</v>
      </c>
      <c r="E6276" s="1">
        <v>938</v>
      </c>
      <c r="F6276" s="1">
        <v>12017.5</v>
      </c>
      <c r="G6276" s="2" cm="1">
        <f t="array" ref="G6276">_xlfn.XLOOKUP(G$1,Sheet2!$B$1:$M$1,_xlfn.XLOOKUP(Sheet1!$B6276,Sheet2!$A$2:$A$5,Sheet2!$B$2:$M$5,"Not found",0,1),"Not found",0,1)</f>
        <v>4131</v>
      </c>
      <c r="H6276" s="2" cm="1">
        <f t="array" ref="H6276">_xlfn.XLOOKUP(H$1,Sheet2!$B$1:$M$1,_xlfn.XLOOKUP(Sheet1!$B6276,Sheet2!$A$2:$A$5,Sheet2!$B$2:$M$5,"Not found",0,1),"Not found",0,1)</f>
        <v>47042</v>
      </c>
      <c r="I6276" s="2" cm="1">
        <f t="array" ref="I6276">_xlfn.XLOOKUP(I$1,Sheet2!$B$1:$M$1,_xlfn.XLOOKUP(Sheet1!$B6276,Sheet2!$A$2:$A$5,Sheet2!$B$2:$M$5,"Not found",0,1),"Not found",0,1)</f>
        <v>40834</v>
      </c>
      <c r="J6276" s="3">
        <f t="shared" si="491"/>
        <v>6.5541031227305743E-2</v>
      </c>
      <c r="K6276" s="3">
        <f t="shared" si="492"/>
        <v>1.9939628417159135E-2</v>
      </c>
      <c r="L6276" s="3">
        <f t="shared" si="493"/>
        <v>0.29430131752950972</v>
      </c>
      <c r="M6276" s="3">
        <f t="shared" si="494"/>
        <v>0.37978197717397461</v>
      </c>
    </row>
    <row r="6277" spans="1:13" x14ac:dyDescent="0.35">
      <c r="A6277" t="s">
        <v>6296</v>
      </c>
      <c r="B6277" t="str">
        <f t="shared" si="490"/>
        <v>2017</v>
      </c>
      <c r="C6277">
        <v>6276</v>
      </c>
      <c r="D6277" s="1">
        <v>239.5</v>
      </c>
      <c r="E6277" s="1">
        <v>1290</v>
      </c>
      <c r="F6277" s="1">
        <v>13296.5</v>
      </c>
      <c r="G6277" s="2" cm="1">
        <f t="array" ref="G6277">_xlfn.XLOOKUP(G$1,Sheet2!$B$1:$M$1,_xlfn.XLOOKUP(Sheet1!$B6277,Sheet2!$A$2:$A$5,Sheet2!$B$2:$M$5,"Not found",0,1),"Not found",0,1)</f>
        <v>4131</v>
      </c>
      <c r="H6277" s="2" cm="1">
        <f t="array" ref="H6277">_xlfn.XLOOKUP(H$1,Sheet2!$B$1:$M$1,_xlfn.XLOOKUP(Sheet1!$B6277,Sheet2!$A$2:$A$5,Sheet2!$B$2:$M$5,"Not found",0,1),"Not found",0,1)</f>
        <v>47042</v>
      </c>
      <c r="I6277" s="2" cm="1">
        <f t="array" ref="I6277">_xlfn.XLOOKUP(I$1,Sheet2!$B$1:$M$1,_xlfn.XLOOKUP(Sheet1!$B6277,Sheet2!$A$2:$A$5,Sheet2!$B$2:$M$5,"Not found",0,1),"Not found",0,1)</f>
        <v>40834</v>
      </c>
      <c r="J6277" s="3">
        <f t="shared" si="491"/>
        <v>5.7976276930525296E-2</v>
      </c>
      <c r="K6277" s="3">
        <f t="shared" si="492"/>
        <v>2.7422303473491772E-2</v>
      </c>
      <c r="L6277" s="3">
        <f t="shared" si="493"/>
        <v>0.32562325513052848</v>
      </c>
      <c r="M6277" s="3">
        <f t="shared" si="494"/>
        <v>0.41102183553454552</v>
      </c>
    </row>
    <row r="6278" spans="1:13" x14ac:dyDescent="0.35">
      <c r="A6278" t="s">
        <v>6297</v>
      </c>
      <c r="B6278" t="str">
        <f t="shared" si="490"/>
        <v>2017</v>
      </c>
      <c r="C6278">
        <v>6277</v>
      </c>
      <c r="D6278" s="1">
        <v>387.25</v>
      </c>
      <c r="E6278" s="1">
        <v>1672.5</v>
      </c>
      <c r="F6278" s="1">
        <v>12827.75</v>
      </c>
      <c r="G6278" s="2" cm="1">
        <f t="array" ref="G6278">_xlfn.XLOOKUP(G$1,Sheet2!$B$1:$M$1,_xlfn.XLOOKUP(Sheet1!$B6278,Sheet2!$A$2:$A$5,Sheet2!$B$2:$M$5,"Not found",0,1),"Not found",0,1)</f>
        <v>4131</v>
      </c>
      <c r="H6278" s="2" cm="1">
        <f t="array" ref="H6278">_xlfn.XLOOKUP(H$1,Sheet2!$B$1:$M$1,_xlfn.XLOOKUP(Sheet1!$B6278,Sheet2!$A$2:$A$5,Sheet2!$B$2:$M$5,"Not found",0,1),"Not found",0,1)</f>
        <v>47042</v>
      </c>
      <c r="I6278" s="2" cm="1">
        <f t="array" ref="I6278">_xlfn.XLOOKUP(I$1,Sheet2!$B$1:$M$1,_xlfn.XLOOKUP(Sheet1!$B6278,Sheet2!$A$2:$A$5,Sheet2!$B$2:$M$5,"Not found",0,1),"Not found",0,1)</f>
        <v>40834</v>
      </c>
      <c r="J6278" s="3">
        <f t="shared" si="491"/>
        <v>9.3742435245703221E-2</v>
      </c>
      <c r="K6278" s="3">
        <f t="shared" si="492"/>
        <v>3.5553335317375964E-2</v>
      </c>
      <c r="L6278" s="3">
        <f t="shared" si="493"/>
        <v>0.31414385071264145</v>
      </c>
      <c r="M6278" s="3">
        <f t="shared" si="494"/>
        <v>0.44343962127572062</v>
      </c>
    </row>
    <row r="6279" spans="1:13" x14ac:dyDescent="0.35">
      <c r="A6279" t="s">
        <v>6298</v>
      </c>
      <c r="B6279" t="str">
        <f t="shared" si="490"/>
        <v>2017</v>
      </c>
      <c r="C6279">
        <v>6278</v>
      </c>
      <c r="D6279" s="1">
        <v>549.75</v>
      </c>
      <c r="E6279" s="1">
        <v>1980.75</v>
      </c>
      <c r="F6279" s="1">
        <v>12032.5</v>
      </c>
      <c r="G6279" s="2" cm="1">
        <f t="array" ref="G6279">_xlfn.XLOOKUP(G$1,Sheet2!$B$1:$M$1,_xlfn.XLOOKUP(Sheet1!$B6279,Sheet2!$A$2:$A$5,Sheet2!$B$2:$M$5,"Not found",0,1),"Not found",0,1)</f>
        <v>4131</v>
      </c>
      <c r="H6279" s="2" cm="1">
        <f t="array" ref="H6279">_xlfn.XLOOKUP(H$1,Sheet2!$B$1:$M$1,_xlfn.XLOOKUP(Sheet1!$B6279,Sheet2!$A$2:$A$5,Sheet2!$B$2:$M$5,"Not found",0,1),"Not found",0,1)</f>
        <v>47042</v>
      </c>
      <c r="I6279" s="2" cm="1">
        <f t="array" ref="I6279">_xlfn.XLOOKUP(I$1,Sheet2!$B$1:$M$1,_xlfn.XLOOKUP(Sheet1!$B6279,Sheet2!$A$2:$A$5,Sheet2!$B$2:$M$5,"Not found",0,1),"Not found",0,1)</f>
        <v>40834</v>
      </c>
      <c r="J6279" s="3">
        <f t="shared" si="491"/>
        <v>0.13307915758896152</v>
      </c>
      <c r="K6279" s="3">
        <f t="shared" si="492"/>
        <v>4.2105990391564985E-2</v>
      </c>
      <c r="L6279" s="3">
        <f t="shared" si="493"/>
        <v>0.29466865847088208</v>
      </c>
      <c r="M6279" s="3">
        <f t="shared" si="494"/>
        <v>0.46985380645140862</v>
      </c>
    </row>
    <row r="6280" spans="1:13" x14ac:dyDescent="0.35">
      <c r="A6280" t="s">
        <v>6299</v>
      </c>
      <c r="B6280" t="str">
        <f t="shared" si="490"/>
        <v>2017</v>
      </c>
      <c r="C6280">
        <v>6279</v>
      </c>
      <c r="D6280" s="1">
        <v>806.75</v>
      </c>
      <c r="E6280" s="1">
        <v>2261.75</v>
      </c>
      <c r="F6280" s="1">
        <v>10440.75</v>
      </c>
      <c r="G6280" s="2" cm="1">
        <f t="array" ref="G6280">_xlfn.XLOOKUP(G$1,Sheet2!$B$1:$M$1,_xlfn.XLOOKUP(Sheet1!$B6280,Sheet2!$A$2:$A$5,Sheet2!$B$2:$M$5,"Not found",0,1),"Not found",0,1)</f>
        <v>4131</v>
      </c>
      <c r="H6280" s="2" cm="1">
        <f t="array" ref="H6280">_xlfn.XLOOKUP(H$1,Sheet2!$B$1:$M$1,_xlfn.XLOOKUP(Sheet1!$B6280,Sheet2!$A$2:$A$5,Sheet2!$B$2:$M$5,"Not found",0,1),"Not found",0,1)</f>
        <v>47042</v>
      </c>
      <c r="I6280" s="2" cm="1">
        <f t="array" ref="I6280">_xlfn.XLOOKUP(I$1,Sheet2!$B$1:$M$1,_xlfn.XLOOKUP(Sheet1!$B6280,Sheet2!$A$2:$A$5,Sheet2!$B$2:$M$5,"Not found",0,1),"Not found",0,1)</f>
        <v>40834</v>
      </c>
      <c r="J6280" s="3">
        <f t="shared" si="491"/>
        <v>0.19529169692568385</v>
      </c>
      <c r="K6280" s="3">
        <f t="shared" si="492"/>
        <v>4.8079375876875982E-2</v>
      </c>
      <c r="L6280" s="3">
        <f t="shared" si="493"/>
        <v>0.25568766224224909</v>
      </c>
      <c r="M6280" s="3">
        <f t="shared" si="494"/>
        <v>0.49905873504480891</v>
      </c>
    </row>
    <row r="6281" spans="1:13" x14ac:dyDescent="0.35">
      <c r="A6281" t="s">
        <v>6300</v>
      </c>
      <c r="B6281" t="str">
        <f t="shared" si="490"/>
        <v>2017</v>
      </c>
      <c r="C6281">
        <v>6280</v>
      </c>
      <c r="D6281" s="1">
        <v>935.75</v>
      </c>
      <c r="E6281" s="1">
        <v>2363</v>
      </c>
      <c r="F6281" s="1">
        <v>7763.25</v>
      </c>
      <c r="G6281" s="2" cm="1">
        <f t="array" ref="G6281">_xlfn.XLOOKUP(G$1,Sheet2!$B$1:$M$1,_xlfn.XLOOKUP(Sheet1!$B6281,Sheet2!$A$2:$A$5,Sheet2!$B$2:$M$5,"Not found",0,1),"Not found",0,1)</f>
        <v>4131</v>
      </c>
      <c r="H6281" s="2" cm="1">
        <f t="array" ref="H6281">_xlfn.XLOOKUP(H$1,Sheet2!$B$1:$M$1,_xlfn.XLOOKUP(Sheet1!$B6281,Sheet2!$A$2:$A$5,Sheet2!$B$2:$M$5,"Not found",0,1),"Not found",0,1)</f>
        <v>47042</v>
      </c>
      <c r="I6281" s="2" cm="1">
        <f t="array" ref="I6281">_xlfn.XLOOKUP(I$1,Sheet2!$B$1:$M$1,_xlfn.XLOOKUP(Sheet1!$B6281,Sheet2!$A$2:$A$5,Sheet2!$B$2:$M$5,"Not found",0,1),"Not found",0,1)</f>
        <v>40834</v>
      </c>
      <c r="J6281" s="3">
        <f t="shared" si="491"/>
        <v>0.22651900266279351</v>
      </c>
      <c r="K6281" s="3">
        <f t="shared" si="492"/>
        <v>5.0231707835551212E-2</v>
      </c>
      <c r="L6281" s="3">
        <f t="shared" si="493"/>
        <v>0.19011730420727824</v>
      </c>
      <c r="M6281" s="3">
        <f t="shared" si="494"/>
        <v>0.46686801470562295</v>
      </c>
    </row>
    <row r="6282" spans="1:13" x14ac:dyDescent="0.35">
      <c r="A6282" t="s">
        <v>6301</v>
      </c>
      <c r="B6282" t="str">
        <f t="shared" si="490"/>
        <v>2017</v>
      </c>
      <c r="C6282">
        <v>6281</v>
      </c>
      <c r="D6282" s="1">
        <v>1063.5</v>
      </c>
      <c r="E6282" s="1">
        <v>2219.5</v>
      </c>
      <c r="F6282" s="1">
        <v>4608.5</v>
      </c>
      <c r="G6282" s="2" cm="1">
        <f t="array" ref="G6282">_xlfn.XLOOKUP(G$1,Sheet2!$B$1:$M$1,_xlfn.XLOOKUP(Sheet1!$B6282,Sheet2!$A$2:$A$5,Sheet2!$B$2:$M$5,"Not found",0,1),"Not found",0,1)</f>
        <v>4131</v>
      </c>
      <c r="H6282" s="2" cm="1">
        <f t="array" ref="H6282">_xlfn.XLOOKUP(H$1,Sheet2!$B$1:$M$1,_xlfn.XLOOKUP(Sheet1!$B6282,Sheet2!$A$2:$A$5,Sheet2!$B$2:$M$5,"Not found",0,1),"Not found",0,1)</f>
        <v>47042</v>
      </c>
      <c r="I6282" s="2" cm="1">
        <f t="array" ref="I6282">_xlfn.XLOOKUP(I$1,Sheet2!$B$1:$M$1,_xlfn.XLOOKUP(Sheet1!$B6282,Sheet2!$A$2:$A$5,Sheet2!$B$2:$M$5,"Not found",0,1),"Not found",0,1)</f>
        <v>40834</v>
      </c>
      <c r="J6282" s="3">
        <f t="shared" si="491"/>
        <v>0.25744371822803197</v>
      </c>
      <c r="K6282" s="3">
        <f t="shared" si="492"/>
        <v>4.718124229412015E-2</v>
      </c>
      <c r="L6282" s="3">
        <f t="shared" si="493"/>
        <v>0.11285938188764265</v>
      </c>
      <c r="M6282" s="3">
        <f t="shared" si="494"/>
        <v>0.41748434240979476</v>
      </c>
    </row>
    <row r="6283" spans="1:13" x14ac:dyDescent="0.35">
      <c r="A6283" t="s">
        <v>6302</v>
      </c>
      <c r="B6283" t="str">
        <f t="shared" si="490"/>
        <v>2017</v>
      </c>
      <c r="C6283">
        <v>6282</v>
      </c>
      <c r="D6283" s="1">
        <v>1555</v>
      </c>
      <c r="E6283" s="1">
        <v>2128</v>
      </c>
      <c r="F6283" s="1">
        <v>1417.25</v>
      </c>
      <c r="G6283" s="2" cm="1">
        <f t="array" ref="G6283">_xlfn.XLOOKUP(G$1,Sheet2!$B$1:$M$1,_xlfn.XLOOKUP(Sheet1!$B6283,Sheet2!$A$2:$A$5,Sheet2!$B$2:$M$5,"Not found",0,1),"Not found",0,1)</f>
        <v>4131</v>
      </c>
      <c r="H6283" s="2" cm="1">
        <f t="array" ref="H6283">_xlfn.XLOOKUP(H$1,Sheet2!$B$1:$M$1,_xlfn.XLOOKUP(Sheet1!$B6283,Sheet2!$A$2:$A$5,Sheet2!$B$2:$M$5,"Not found",0,1),"Not found",0,1)</f>
        <v>47042</v>
      </c>
      <c r="I6283" s="2" cm="1">
        <f t="array" ref="I6283">_xlfn.XLOOKUP(I$1,Sheet2!$B$1:$M$1,_xlfn.XLOOKUP(Sheet1!$B6283,Sheet2!$A$2:$A$5,Sheet2!$B$2:$M$5,"Not found",0,1),"Not found",0,1)</f>
        <v>40834</v>
      </c>
      <c r="J6283" s="3">
        <f t="shared" si="491"/>
        <v>0.37642217380779475</v>
      </c>
      <c r="K6283" s="3">
        <f t="shared" si="492"/>
        <v>4.5236171931465501E-2</v>
      </c>
      <c r="L6283" s="3">
        <f t="shared" si="493"/>
        <v>3.4707596610667579E-2</v>
      </c>
      <c r="M6283" s="3">
        <f t="shared" si="494"/>
        <v>0.45636594234992783</v>
      </c>
    </row>
    <row r="6284" spans="1:13" x14ac:dyDescent="0.35">
      <c r="A6284" t="s">
        <v>6303</v>
      </c>
      <c r="B6284" t="str">
        <f t="shared" si="490"/>
        <v>2017</v>
      </c>
      <c r="C6284">
        <v>6283</v>
      </c>
      <c r="D6284" s="1">
        <v>2164.25</v>
      </c>
      <c r="E6284" s="1">
        <v>2523</v>
      </c>
      <c r="F6284" s="1">
        <v>42.25</v>
      </c>
      <c r="G6284" s="2" cm="1">
        <f t="array" ref="G6284">_xlfn.XLOOKUP(G$1,Sheet2!$B$1:$M$1,_xlfn.XLOOKUP(Sheet1!$B6284,Sheet2!$A$2:$A$5,Sheet2!$B$2:$M$5,"Not found",0,1),"Not found",0,1)</f>
        <v>4131</v>
      </c>
      <c r="H6284" s="2" cm="1">
        <f t="array" ref="H6284">_xlfn.XLOOKUP(H$1,Sheet2!$B$1:$M$1,_xlfn.XLOOKUP(Sheet1!$B6284,Sheet2!$A$2:$A$5,Sheet2!$B$2:$M$5,"Not found",0,1),"Not found",0,1)</f>
        <v>47042</v>
      </c>
      <c r="I6284" s="2" cm="1">
        <f t="array" ref="I6284">_xlfn.XLOOKUP(I$1,Sheet2!$B$1:$M$1,_xlfn.XLOOKUP(Sheet1!$B6284,Sheet2!$A$2:$A$5,Sheet2!$B$2:$M$5,"Not found",0,1),"Not found",0,1)</f>
        <v>40834</v>
      </c>
      <c r="J6284" s="3">
        <f t="shared" si="491"/>
        <v>0.52390462357782619</v>
      </c>
      <c r="K6284" s="3">
        <f t="shared" si="492"/>
        <v>5.3632923770247865E-2</v>
      </c>
      <c r="L6284" s="3">
        <f t="shared" si="493"/>
        <v>1.0346769848655533E-3</v>
      </c>
      <c r="M6284" s="3">
        <f t="shared" si="494"/>
        <v>0.57857222433293964</v>
      </c>
    </row>
    <row r="6285" spans="1:13" x14ac:dyDescent="0.35">
      <c r="A6285" t="s">
        <v>6304</v>
      </c>
      <c r="B6285" t="str">
        <f t="shared" si="490"/>
        <v>2017</v>
      </c>
      <c r="C6285">
        <v>6284</v>
      </c>
      <c r="D6285" s="1">
        <v>2416</v>
      </c>
      <c r="E6285" s="1">
        <v>3359.75</v>
      </c>
      <c r="F6285" s="1">
        <v>0</v>
      </c>
      <c r="G6285" s="2" cm="1">
        <f t="array" ref="G6285">_xlfn.XLOOKUP(G$1,Sheet2!$B$1:$M$1,_xlfn.XLOOKUP(Sheet1!$B6285,Sheet2!$A$2:$A$5,Sheet2!$B$2:$M$5,"Not found",0,1),"Not found",0,1)</f>
        <v>4131</v>
      </c>
      <c r="H6285" s="2" cm="1">
        <f t="array" ref="H6285">_xlfn.XLOOKUP(H$1,Sheet2!$B$1:$M$1,_xlfn.XLOOKUP(Sheet1!$B6285,Sheet2!$A$2:$A$5,Sheet2!$B$2:$M$5,"Not found",0,1),"Not found",0,1)</f>
        <v>47042</v>
      </c>
      <c r="I6285" s="2" cm="1">
        <f t="array" ref="I6285">_xlfn.XLOOKUP(I$1,Sheet2!$B$1:$M$1,_xlfn.XLOOKUP(Sheet1!$B6285,Sheet2!$A$2:$A$5,Sheet2!$B$2:$M$5,"Not found",0,1),"Not found",0,1)</f>
        <v>40834</v>
      </c>
      <c r="J6285" s="3">
        <f t="shared" si="491"/>
        <v>0.58484628419268947</v>
      </c>
      <c r="K6285" s="3">
        <f t="shared" si="492"/>
        <v>7.1420220228731776E-2</v>
      </c>
      <c r="L6285" s="3">
        <f t="shared" si="493"/>
        <v>0</v>
      </c>
      <c r="M6285" s="3">
        <f t="shared" si="494"/>
        <v>0.6562665044214212</v>
      </c>
    </row>
    <row r="6286" spans="1:13" x14ac:dyDescent="0.35">
      <c r="A6286" t="s">
        <v>6305</v>
      </c>
      <c r="B6286" t="str">
        <f t="shared" si="490"/>
        <v>2017</v>
      </c>
      <c r="C6286">
        <v>6285</v>
      </c>
      <c r="D6286" s="1">
        <v>2622.75</v>
      </c>
      <c r="E6286" s="1">
        <v>3935</v>
      </c>
      <c r="F6286" s="1">
        <v>0</v>
      </c>
      <c r="G6286" s="2" cm="1">
        <f t="array" ref="G6286">_xlfn.XLOOKUP(G$1,Sheet2!$B$1:$M$1,_xlfn.XLOOKUP(Sheet1!$B6286,Sheet2!$A$2:$A$5,Sheet2!$B$2:$M$5,"Not found",0,1),"Not found",0,1)</f>
        <v>4131</v>
      </c>
      <c r="H6286" s="2" cm="1">
        <f t="array" ref="H6286">_xlfn.XLOOKUP(H$1,Sheet2!$B$1:$M$1,_xlfn.XLOOKUP(Sheet1!$B6286,Sheet2!$A$2:$A$5,Sheet2!$B$2:$M$5,"Not found",0,1),"Not found",0,1)</f>
        <v>47042</v>
      </c>
      <c r="I6286" s="2" cm="1">
        <f t="array" ref="I6286">_xlfn.XLOOKUP(I$1,Sheet2!$B$1:$M$1,_xlfn.XLOOKUP(Sheet1!$B6286,Sheet2!$A$2:$A$5,Sheet2!$B$2:$M$5,"Not found",0,1),"Not found",0,1)</f>
        <v>40834</v>
      </c>
      <c r="J6286" s="3">
        <f t="shared" si="491"/>
        <v>0.63489469862018877</v>
      </c>
      <c r="K6286" s="3">
        <f t="shared" si="492"/>
        <v>8.3648654393945837E-2</v>
      </c>
      <c r="L6286" s="3">
        <f t="shared" si="493"/>
        <v>0</v>
      </c>
      <c r="M6286" s="3">
        <f t="shared" si="494"/>
        <v>0.71854335301413463</v>
      </c>
    </row>
    <row r="6287" spans="1:13" x14ac:dyDescent="0.35">
      <c r="A6287" t="s">
        <v>6306</v>
      </c>
      <c r="B6287" t="str">
        <f t="shared" si="490"/>
        <v>2017</v>
      </c>
      <c r="C6287">
        <v>6286</v>
      </c>
      <c r="D6287" s="1">
        <v>2611.75</v>
      </c>
      <c r="E6287" s="1">
        <v>4344.25</v>
      </c>
      <c r="F6287" s="1">
        <v>0</v>
      </c>
      <c r="G6287" s="2" cm="1">
        <f t="array" ref="G6287">_xlfn.XLOOKUP(G$1,Sheet2!$B$1:$M$1,_xlfn.XLOOKUP(Sheet1!$B6287,Sheet2!$A$2:$A$5,Sheet2!$B$2:$M$5,"Not found",0,1),"Not found",0,1)</f>
        <v>4131</v>
      </c>
      <c r="H6287" s="2" cm="1">
        <f t="array" ref="H6287">_xlfn.XLOOKUP(H$1,Sheet2!$B$1:$M$1,_xlfn.XLOOKUP(Sheet1!$B6287,Sheet2!$A$2:$A$5,Sheet2!$B$2:$M$5,"Not found",0,1),"Not found",0,1)</f>
        <v>47042</v>
      </c>
      <c r="I6287" s="2" cm="1">
        <f t="array" ref="I6287">_xlfn.XLOOKUP(I$1,Sheet2!$B$1:$M$1,_xlfn.XLOOKUP(Sheet1!$B6287,Sheet2!$A$2:$A$5,Sheet2!$B$2:$M$5,"Not found",0,1),"Not found",0,1)</f>
        <v>40834</v>
      </c>
      <c r="J6287" s="3">
        <f t="shared" si="491"/>
        <v>0.63223190510772209</v>
      </c>
      <c r="K6287" s="3">
        <f t="shared" si="492"/>
        <v>9.2348327026912119E-2</v>
      </c>
      <c r="L6287" s="3">
        <f t="shared" si="493"/>
        <v>0</v>
      </c>
      <c r="M6287" s="3">
        <f t="shared" si="494"/>
        <v>0.72458023213463418</v>
      </c>
    </row>
    <row r="6288" spans="1:13" x14ac:dyDescent="0.35">
      <c r="A6288" t="s">
        <v>6307</v>
      </c>
      <c r="B6288" t="str">
        <f t="shared" si="490"/>
        <v>2017</v>
      </c>
      <c r="C6288">
        <v>6287</v>
      </c>
      <c r="D6288" s="1">
        <v>2327.25</v>
      </c>
      <c r="E6288" s="1">
        <v>4840.5</v>
      </c>
      <c r="F6288" s="1">
        <v>0</v>
      </c>
      <c r="G6288" s="2" cm="1">
        <f t="array" ref="G6288">_xlfn.XLOOKUP(G$1,Sheet2!$B$1:$M$1,_xlfn.XLOOKUP(Sheet1!$B6288,Sheet2!$A$2:$A$5,Sheet2!$B$2:$M$5,"Not found",0,1),"Not found",0,1)</f>
        <v>4131</v>
      </c>
      <c r="H6288" s="2" cm="1">
        <f t="array" ref="H6288">_xlfn.XLOOKUP(H$1,Sheet2!$B$1:$M$1,_xlfn.XLOOKUP(Sheet1!$B6288,Sheet2!$A$2:$A$5,Sheet2!$B$2:$M$5,"Not found",0,1),"Not found",0,1)</f>
        <v>47042</v>
      </c>
      <c r="I6288" s="2" cm="1">
        <f t="array" ref="I6288">_xlfn.XLOOKUP(I$1,Sheet2!$B$1:$M$1,_xlfn.XLOOKUP(Sheet1!$B6288,Sheet2!$A$2:$A$5,Sheet2!$B$2:$M$5,"Not found",0,1),"Not found",0,1)</f>
        <v>40834</v>
      </c>
      <c r="J6288" s="3">
        <f t="shared" si="491"/>
        <v>0.56336238198983302</v>
      </c>
      <c r="K6288" s="3">
        <f t="shared" si="492"/>
        <v>0.10289741082436971</v>
      </c>
      <c r="L6288" s="3">
        <f t="shared" si="493"/>
        <v>0</v>
      </c>
      <c r="M6288" s="3">
        <f t="shared" si="494"/>
        <v>0.66625979281420267</v>
      </c>
    </row>
    <row r="6289" spans="1:13" x14ac:dyDescent="0.35">
      <c r="A6289" t="s">
        <v>6308</v>
      </c>
      <c r="B6289" t="str">
        <f t="shared" si="490"/>
        <v>2017</v>
      </c>
      <c r="C6289">
        <v>6288</v>
      </c>
      <c r="D6289" s="1">
        <v>2573</v>
      </c>
      <c r="E6289" s="1">
        <v>5328.75</v>
      </c>
      <c r="F6289" s="1">
        <v>0</v>
      </c>
      <c r="G6289" s="2" cm="1">
        <f t="array" ref="G6289">_xlfn.XLOOKUP(G$1,Sheet2!$B$1:$M$1,_xlfn.XLOOKUP(Sheet1!$B6289,Sheet2!$A$2:$A$5,Sheet2!$B$2:$M$5,"Not found",0,1),"Not found",0,1)</f>
        <v>4131</v>
      </c>
      <c r="H6289" s="2" cm="1">
        <f t="array" ref="H6289">_xlfn.XLOOKUP(H$1,Sheet2!$B$1:$M$1,_xlfn.XLOOKUP(Sheet1!$B6289,Sheet2!$A$2:$A$5,Sheet2!$B$2:$M$5,"Not found",0,1),"Not found",0,1)</f>
        <v>47042</v>
      </c>
      <c r="I6289" s="2" cm="1">
        <f t="array" ref="I6289">_xlfn.XLOOKUP(I$1,Sheet2!$B$1:$M$1,_xlfn.XLOOKUP(Sheet1!$B6289,Sheet2!$A$2:$A$5,Sheet2!$B$2:$M$5,"Not found",0,1),"Not found",0,1)</f>
        <v>40834</v>
      </c>
      <c r="J6289" s="3">
        <f t="shared" si="491"/>
        <v>0.62285160977971432</v>
      </c>
      <c r="K6289" s="3">
        <f t="shared" si="492"/>
        <v>0.11327643382509248</v>
      </c>
      <c r="L6289" s="3">
        <f t="shared" si="493"/>
        <v>0</v>
      </c>
      <c r="M6289" s="3">
        <f t="shared" si="494"/>
        <v>0.73612804360480677</v>
      </c>
    </row>
    <row r="6290" spans="1:13" x14ac:dyDescent="0.35">
      <c r="A6290" t="s">
        <v>6309</v>
      </c>
      <c r="B6290" t="str">
        <f t="shared" si="490"/>
        <v>2017</v>
      </c>
      <c r="C6290">
        <v>6289</v>
      </c>
      <c r="D6290" s="1">
        <v>3076.25</v>
      </c>
      <c r="E6290" s="1">
        <v>5594.75</v>
      </c>
      <c r="F6290" s="1">
        <v>0</v>
      </c>
      <c r="G6290" s="2" cm="1">
        <f t="array" ref="G6290">_xlfn.XLOOKUP(G$1,Sheet2!$B$1:$M$1,_xlfn.XLOOKUP(Sheet1!$B6290,Sheet2!$A$2:$A$5,Sheet2!$B$2:$M$5,"Not found",0,1),"Not found",0,1)</f>
        <v>4131</v>
      </c>
      <c r="H6290" s="2" cm="1">
        <f t="array" ref="H6290">_xlfn.XLOOKUP(H$1,Sheet2!$B$1:$M$1,_xlfn.XLOOKUP(Sheet1!$B6290,Sheet2!$A$2:$A$5,Sheet2!$B$2:$M$5,"Not found",0,1),"Not found",0,1)</f>
        <v>47042</v>
      </c>
      <c r="I6290" s="2" cm="1">
        <f t="array" ref="I6290">_xlfn.XLOOKUP(I$1,Sheet2!$B$1:$M$1,_xlfn.XLOOKUP(Sheet1!$B6290,Sheet2!$A$2:$A$5,Sheet2!$B$2:$M$5,"Not found",0,1),"Not found",0,1)</f>
        <v>40834</v>
      </c>
      <c r="J6290" s="3">
        <f t="shared" si="491"/>
        <v>0.74467441297506654</v>
      </c>
      <c r="K6290" s="3">
        <f t="shared" si="492"/>
        <v>0.11893095531652566</v>
      </c>
      <c r="L6290" s="3">
        <f t="shared" si="493"/>
        <v>0</v>
      </c>
      <c r="M6290" s="3">
        <f t="shared" si="494"/>
        <v>0.86360536829159218</v>
      </c>
    </row>
    <row r="6291" spans="1:13" x14ac:dyDescent="0.35">
      <c r="A6291" t="s">
        <v>6310</v>
      </c>
      <c r="B6291" t="str">
        <f t="shared" si="490"/>
        <v>2017</v>
      </c>
      <c r="C6291">
        <v>6290</v>
      </c>
      <c r="D6291" s="1">
        <v>3022</v>
      </c>
      <c r="E6291" s="1">
        <v>5859.5</v>
      </c>
      <c r="F6291" s="1">
        <v>0</v>
      </c>
      <c r="G6291" s="2" cm="1">
        <f t="array" ref="G6291">_xlfn.XLOOKUP(G$1,Sheet2!$B$1:$M$1,_xlfn.XLOOKUP(Sheet1!$B6291,Sheet2!$A$2:$A$5,Sheet2!$B$2:$M$5,"Not found",0,1),"Not found",0,1)</f>
        <v>4131</v>
      </c>
      <c r="H6291" s="2" cm="1">
        <f t="array" ref="H6291">_xlfn.XLOOKUP(H$1,Sheet2!$B$1:$M$1,_xlfn.XLOOKUP(Sheet1!$B6291,Sheet2!$A$2:$A$5,Sheet2!$B$2:$M$5,"Not found",0,1),"Not found",0,1)</f>
        <v>47042</v>
      </c>
      <c r="I6291" s="2" cm="1">
        <f t="array" ref="I6291">_xlfn.XLOOKUP(I$1,Sheet2!$B$1:$M$1,_xlfn.XLOOKUP(Sheet1!$B6291,Sheet2!$A$2:$A$5,Sheet2!$B$2:$M$5,"Not found",0,1),"Not found",0,1)</f>
        <v>40834</v>
      </c>
      <c r="J6291" s="3">
        <f t="shared" si="491"/>
        <v>0.73154199951585575</v>
      </c>
      <c r="K6291" s="3">
        <f t="shared" si="492"/>
        <v>0.12455890480846903</v>
      </c>
      <c r="L6291" s="3">
        <f t="shared" si="493"/>
        <v>0</v>
      </c>
      <c r="M6291" s="3">
        <f t="shared" si="494"/>
        <v>0.85610090432432473</v>
      </c>
    </row>
    <row r="6292" spans="1:13" x14ac:dyDescent="0.35">
      <c r="A6292" t="s">
        <v>6311</v>
      </c>
      <c r="B6292" t="str">
        <f t="shared" si="490"/>
        <v>2017</v>
      </c>
      <c r="C6292">
        <v>6291</v>
      </c>
      <c r="D6292" s="1">
        <v>3192.75</v>
      </c>
      <c r="E6292" s="1">
        <v>5967.75</v>
      </c>
      <c r="F6292" s="1">
        <v>0</v>
      </c>
      <c r="G6292" s="2" cm="1">
        <f t="array" ref="G6292">_xlfn.XLOOKUP(G$1,Sheet2!$B$1:$M$1,_xlfn.XLOOKUP(Sheet1!$B6292,Sheet2!$A$2:$A$5,Sheet2!$B$2:$M$5,"Not found",0,1),"Not found",0,1)</f>
        <v>4131</v>
      </c>
      <c r="H6292" s="2" cm="1">
        <f t="array" ref="H6292">_xlfn.XLOOKUP(H$1,Sheet2!$B$1:$M$1,_xlfn.XLOOKUP(Sheet1!$B6292,Sheet2!$A$2:$A$5,Sheet2!$B$2:$M$5,"Not found",0,1),"Not found",0,1)</f>
        <v>47042</v>
      </c>
      <c r="I6292" s="2" cm="1">
        <f t="array" ref="I6292">_xlfn.XLOOKUP(I$1,Sheet2!$B$1:$M$1,_xlfn.XLOOKUP(Sheet1!$B6292,Sheet2!$A$2:$A$5,Sheet2!$B$2:$M$5,"Not found",0,1),"Not found",0,1)</f>
        <v>40834</v>
      </c>
      <c r="J6292" s="3">
        <f t="shared" si="491"/>
        <v>0.77287581699346408</v>
      </c>
      <c r="K6292" s="3">
        <f t="shared" si="492"/>
        <v>0.12686003996428724</v>
      </c>
      <c r="L6292" s="3">
        <f t="shared" si="493"/>
        <v>0</v>
      </c>
      <c r="M6292" s="3">
        <f t="shared" si="494"/>
        <v>0.89973585695775138</v>
      </c>
    </row>
    <row r="6293" spans="1:13" x14ac:dyDescent="0.35">
      <c r="A6293" t="s">
        <v>6312</v>
      </c>
      <c r="B6293" t="str">
        <f t="shared" si="490"/>
        <v>2017</v>
      </c>
      <c r="C6293">
        <v>6292</v>
      </c>
      <c r="D6293" s="1">
        <v>3251.25</v>
      </c>
      <c r="E6293" s="1">
        <v>5605</v>
      </c>
      <c r="F6293" s="1">
        <v>0</v>
      </c>
      <c r="G6293" s="2" cm="1">
        <f t="array" ref="G6293">_xlfn.XLOOKUP(G$1,Sheet2!$B$1:$M$1,_xlfn.XLOOKUP(Sheet1!$B6293,Sheet2!$A$2:$A$5,Sheet2!$B$2:$M$5,"Not found",0,1),"Not found",0,1)</f>
        <v>4131</v>
      </c>
      <c r="H6293" s="2" cm="1">
        <f t="array" ref="H6293">_xlfn.XLOOKUP(H$1,Sheet2!$B$1:$M$1,_xlfn.XLOOKUP(Sheet1!$B6293,Sheet2!$A$2:$A$5,Sheet2!$B$2:$M$5,"Not found",0,1),"Not found",0,1)</f>
        <v>47042</v>
      </c>
      <c r="I6293" s="2" cm="1">
        <f t="array" ref="I6293">_xlfn.XLOOKUP(I$1,Sheet2!$B$1:$M$1,_xlfn.XLOOKUP(Sheet1!$B6293,Sheet2!$A$2:$A$5,Sheet2!$B$2:$M$5,"Not found",0,1),"Not found",0,1)</f>
        <v>40834</v>
      </c>
      <c r="J6293" s="3">
        <f t="shared" si="491"/>
        <v>0.78703703703703709</v>
      </c>
      <c r="K6293" s="3">
        <f t="shared" si="492"/>
        <v>0.11914884571234216</v>
      </c>
      <c r="L6293" s="3">
        <f t="shared" si="493"/>
        <v>0</v>
      </c>
      <c r="M6293" s="3">
        <f t="shared" si="494"/>
        <v>0.90618588274937928</v>
      </c>
    </row>
    <row r="6294" spans="1:13" x14ac:dyDescent="0.35">
      <c r="A6294" t="s">
        <v>6313</v>
      </c>
      <c r="B6294" t="str">
        <f t="shared" si="490"/>
        <v>2017</v>
      </c>
      <c r="C6294">
        <v>6293</v>
      </c>
      <c r="D6294" s="1">
        <v>2931</v>
      </c>
      <c r="E6294" s="1">
        <v>5512</v>
      </c>
      <c r="F6294" s="1">
        <v>0</v>
      </c>
      <c r="G6294" s="2" cm="1">
        <f t="array" ref="G6294">_xlfn.XLOOKUP(G$1,Sheet2!$B$1:$M$1,_xlfn.XLOOKUP(Sheet1!$B6294,Sheet2!$A$2:$A$5,Sheet2!$B$2:$M$5,"Not found",0,1),"Not found",0,1)</f>
        <v>4131</v>
      </c>
      <c r="H6294" s="2" cm="1">
        <f t="array" ref="H6294">_xlfn.XLOOKUP(H$1,Sheet2!$B$1:$M$1,_xlfn.XLOOKUP(Sheet1!$B6294,Sheet2!$A$2:$A$5,Sheet2!$B$2:$M$5,"Not found",0,1),"Not found",0,1)</f>
        <v>47042</v>
      </c>
      <c r="I6294" s="2" cm="1">
        <f t="array" ref="I6294">_xlfn.XLOOKUP(I$1,Sheet2!$B$1:$M$1,_xlfn.XLOOKUP(Sheet1!$B6294,Sheet2!$A$2:$A$5,Sheet2!$B$2:$M$5,"Not found",0,1),"Not found",0,1)</f>
        <v>40834</v>
      </c>
      <c r="J6294" s="3">
        <f t="shared" si="491"/>
        <v>0.70951343500363107</v>
      </c>
      <c r="K6294" s="3">
        <f t="shared" si="492"/>
        <v>0.11717188895029973</v>
      </c>
      <c r="L6294" s="3">
        <f t="shared" si="493"/>
        <v>0</v>
      </c>
      <c r="M6294" s="3">
        <f t="shared" si="494"/>
        <v>0.8266853239539308</v>
      </c>
    </row>
    <row r="6295" spans="1:13" x14ac:dyDescent="0.35">
      <c r="A6295" t="s">
        <v>6314</v>
      </c>
      <c r="B6295" t="str">
        <f t="shared" si="490"/>
        <v>2017</v>
      </c>
      <c r="C6295">
        <v>6294</v>
      </c>
      <c r="D6295" s="1">
        <v>2595.5</v>
      </c>
      <c r="E6295" s="1">
        <v>5383.25</v>
      </c>
      <c r="F6295" s="1">
        <v>1.5</v>
      </c>
      <c r="G6295" s="2" cm="1">
        <f t="array" ref="G6295">_xlfn.XLOOKUP(G$1,Sheet2!$B$1:$M$1,_xlfn.XLOOKUP(Sheet1!$B6295,Sheet2!$A$2:$A$5,Sheet2!$B$2:$M$5,"Not found",0,1),"Not found",0,1)</f>
        <v>4131</v>
      </c>
      <c r="H6295" s="2" cm="1">
        <f t="array" ref="H6295">_xlfn.XLOOKUP(H$1,Sheet2!$B$1:$M$1,_xlfn.XLOOKUP(Sheet1!$B6295,Sheet2!$A$2:$A$5,Sheet2!$B$2:$M$5,"Not found",0,1),"Not found",0,1)</f>
        <v>47042</v>
      </c>
      <c r="I6295" s="2" cm="1">
        <f t="array" ref="I6295">_xlfn.XLOOKUP(I$1,Sheet2!$B$1:$M$1,_xlfn.XLOOKUP(Sheet1!$B6295,Sheet2!$A$2:$A$5,Sheet2!$B$2:$M$5,"Not found",0,1),"Not found",0,1)</f>
        <v>40834</v>
      </c>
      <c r="J6295" s="3">
        <f t="shared" si="491"/>
        <v>0.62829823287339626</v>
      </c>
      <c r="K6295" s="3">
        <f t="shared" si="492"/>
        <v>0.11443497300284852</v>
      </c>
      <c r="L6295" s="3">
        <f t="shared" si="493"/>
        <v>3.6734094137238577E-5</v>
      </c>
      <c r="M6295" s="3">
        <f t="shared" si="494"/>
        <v>0.7427699399703821</v>
      </c>
    </row>
    <row r="6296" spans="1:13" x14ac:dyDescent="0.35">
      <c r="A6296" t="s">
        <v>6315</v>
      </c>
      <c r="B6296" t="str">
        <f t="shared" si="490"/>
        <v>2017</v>
      </c>
      <c r="C6296">
        <v>6295</v>
      </c>
      <c r="D6296" s="1">
        <v>2219.5</v>
      </c>
      <c r="E6296" s="1">
        <v>5418</v>
      </c>
      <c r="F6296" s="1">
        <v>390.5</v>
      </c>
      <c r="G6296" s="2" cm="1">
        <f t="array" ref="G6296">_xlfn.XLOOKUP(G$1,Sheet2!$B$1:$M$1,_xlfn.XLOOKUP(Sheet1!$B6296,Sheet2!$A$2:$A$5,Sheet2!$B$2:$M$5,"Not found",0,1),"Not found",0,1)</f>
        <v>4131</v>
      </c>
      <c r="H6296" s="2" cm="1">
        <f t="array" ref="H6296">_xlfn.XLOOKUP(H$1,Sheet2!$B$1:$M$1,_xlfn.XLOOKUP(Sheet1!$B6296,Sheet2!$A$2:$A$5,Sheet2!$B$2:$M$5,"Not found",0,1),"Not found",0,1)</f>
        <v>47042</v>
      </c>
      <c r="I6296" s="2" cm="1">
        <f t="array" ref="I6296">_xlfn.XLOOKUP(I$1,Sheet2!$B$1:$M$1,_xlfn.XLOOKUP(Sheet1!$B6296,Sheet2!$A$2:$A$5,Sheet2!$B$2:$M$5,"Not found",0,1),"Not found",0,1)</f>
        <v>40834</v>
      </c>
      <c r="J6296" s="3">
        <f t="shared" si="491"/>
        <v>0.53727910917453403</v>
      </c>
      <c r="K6296" s="3">
        <f t="shared" si="492"/>
        <v>0.11517367458866545</v>
      </c>
      <c r="L6296" s="3">
        <f t="shared" si="493"/>
        <v>9.5631091737277754E-3</v>
      </c>
      <c r="M6296" s="3">
        <f t="shared" si="494"/>
        <v>0.66201589293692731</v>
      </c>
    </row>
    <row r="6297" spans="1:13" x14ac:dyDescent="0.35">
      <c r="A6297" t="s">
        <v>6316</v>
      </c>
      <c r="B6297" t="str">
        <f t="shared" si="490"/>
        <v>2017</v>
      </c>
      <c r="C6297">
        <v>6296</v>
      </c>
      <c r="D6297" s="1">
        <v>1829.25</v>
      </c>
      <c r="E6297" s="1">
        <v>4757.75</v>
      </c>
      <c r="F6297" s="1">
        <v>2210.25</v>
      </c>
      <c r="G6297" s="2" cm="1">
        <f t="array" ref="G6297">_xlfn.XLOOKUP(G$1,Sheet2!$B$1:$M$1,_xlfn.XLOOKUP(Sheet1!$B6297,Sheet2!$A$2:$A$5,Sheet2!$B$2:$M$5,"Not found",0,1),"Not found",0,1)</f>
        <v>4131</v>
      </c>
      <c r="H6297" s="2" cm="1">
        <f t="array" ref="H6297">_xlfn.XLOOKUP(H$1,Sheet2!$B$1:$M$1,_xlfn.XLOOKUP(Sheet1!$B6297,Sheet2!$A$2:$A$5,Sheet2!$B$2:$M$5,"Not found",0,1),"Not found",0,1)</f>
        <v>47042</v>
      </c>
      <c r="I6297" s="2" cm="1">
        <f t="array" ref="I6297">_xlfn.XLOOKUP(I$1,Sheet2!$B$1:$M$1,_xlfn.XLOOKUP(Sheet1!$B6297,Sheet2!$A$2:$A$5,Sheet2!$B$2:$M$5,"Not found",0,1),"Not found",0,1)</f>
        <v>40834</v>
      </c>
      <c r="J6297" s="3">
        <f t="shared" si="491"/>
        <v>0.44281045751633985</v>
      </c>
      <c r="K6297" s="3">
        <f t="shared" si="492"/>
        <v>0.10113834445814379</v>
      </c>
      <c r="L6297" s="3">
        <f t="shared" si="493"/>
        <v>5.4127687711221041E-2</v>
      </c>
      <c r="M6297" s="3">
        <f t="shared" si="494"/>
        <v>0.59807648968570459</v>
      </c>
    </row>
    <row r="6298" spans="1:13" x14ac:dyDescent="0.35">
      <c r="A6298" t="s">
        <v>6317</v>
      </c>
      <c r="B6298" t="str">
        <f t="shared" si="490"/>
        <v>2017</v>
      </c>
      <c r="C6298">
        <v>6297</v>
      </c>
      <c r="D6298" s="1">
        <v>1209.5</v>
      </c>
      <c r="E6298" s="1">
        <v>3780.75</v>
      </c>
      <c r="F6298" s="1">
        <v>5018.25</v>
      </c>
      <c r="G6298" s="2" cm="1">
        <f t="array" ref="G6298">_xlfn.XLOOKUP(G$1,Sheet2!$B$1:$M$1,_xlfn.XLOOKUP(Sheet1!$B6298,Sheet2!$A$2:$A$5,Sheet2!$B$2:$M$5,"Not found",0,1),"Not found",0,1)</f>
        <v>4131</v>
      </c>
      <c r="H6298" s="2" cm="1">
        <f t="array" ref="H6298">_xlfn.XLOOKUP(H$1,Sheet2!$B$1:$M$1,_xlfn.XLOOKUP(Sheet1!$B6298,Sheet2!$A$2:$A$5,Sheet2!$B$2:$M$5,"Not found",0,1),"Not found",0,1)</f>
        <v>47042</v>
      </c>
      <c r="I6298" s="2" cm="1">
        <f t="array" ref="I6298">_xlfn.XLOOKUP(I$1,Sheet2!$B$1:$M$1,_xlfn.XLOOKUP(Sheet1!$B6298,Sheet2!$A$2:$A$5,Sheet2!$B$2:$M$5,"Not found",0,1),"Not found",0,1)</f>
        <v>40834</v>
      </c>
      <c r="J6298" s="3">
        <f t="shared" si="491"/>
        <v>0.29278625030259015</v>
      </c>
      <c r="K6298" s="3">
        <f t="shared" si="492"/>
        <v>8.0369669656902343E-2</v>
      </c>
      <c r="L6298" s="3">
        <f t="shared" si="493"/>
        <v>0.12289391193613165</v>
      </c>
      <c r="M6298" s="3">
        <f t="shared" si="494"/>
        <v>0.49604983189562413</v>
      </c>
    </row>
    <row r="6299" spans="1:13" x14ac:dyDescent="0.35">
      <c r="A6299" t="s">
        <v>6318</v>
      </c>
      <c r="B6299" t="str">
        <f t="shared" si="490"/>
        <v>2017</v>
      </c>
      <c r="C6299">
        <v>6298</v>
      </c>
      <c r="D6299" s="1">
        <v>1008.5</v>
      </c>
      <c r="E6299" s="1">
        <v>3491.25</v>
      </c>
      <c r="F6299" s="1">
        <v>8041.25</v>
      </c>
      <c r="G6299" s="2" cm="1">
        <f t="array" ref="G6299">_xlfn.XLOOKUP(G$1,Sheet2!$B$1:$M$1,_xlfn.XLOOKUP(Sheet1!$B6299,Sheet2!$A$2:$A$5,Sheet2!$B$2:$M$5,"Not found",0,1),"Not found",0,1)</f>
        <v>4131</v>
      </c>
      <c r="H6299" s="2" cm="1">
        <f t="array" ref="H6299">_xlfn.XLOOKUP(H$1,Sheet2!$B$1:$M$1,_xlfn.XLOOKUP(Sheet1!$B6299,Sheet2!$A$2:$A$5,Sheet2!$B$2:$M$5,"Not found",0,1),"Not found",0,1)</f>
        <v>47042</v>
      </c>
      <c r="I6299" s="2" cm="1">
        <f t="array" ref="I6299">_xlfn.XLOOKUP(I$1,Sheet2!$B$1:$M$1,_xlfn.XLOOKUP(Sheet1!$B6299,Sheet2!$A$2:$A$5,Sheet2!$B$2:$M$5,"Not found",0,1),"Not found",0,1)</f>
        <v>40834</v>
      </c>
      <c r="J6299" s="3">
        <f t="shared" si="491"/>
        <v>0.24412975066569839</v>
      </c>
      <c r="K6299" s="3">
        <f t="shared" si="492"/>
        <v>7.4215594575060578E-2</v>
      </c>
      <c r="L6299" s="3">
        <f t="shared" si="493"/>
        <v>0.19692535632071312</v>
      </c>
      <c r="M6299" s="3">
        <f t="shared" si="494"/>
        <v>0.51527070156147214</v>
      </c>
    </row>
    <row r="6300" spans="1:13" x14ac:dyDescent="0.35">
      <c r="A6300" t="s">
        <v>6319</v>
      </c>
      <c r="B6300" t="str">
        <f t="shared" si="490"/>
        <v>2017</v>
      </c>
      <c r="C6300">
        <v>6299</v>
      </c>
      <c r="D6300" s="1">
        <v>872.25</v>
      </c>
      <c r="E6300" s="1">
        <v>4172.75</v>
      </c>
      <c r="F6300" s="1">
        <v>10757.75</v>
      </c>
      <c r="G6300" s="2" cm="1">
        <f t="array" ref="G6300">_xlfn.XLOOKUP(G$1,Sheet2!$B$1:$M$1,_xlfn.XLOOKUP(Sheet1!$B6300,Sheet2!$A$2:$A$5,Sheet2!$B$2:$M$5,"Not found",0,1),"Not found",0,1)</f>
        <v>4131</v>
      </c>
      <c r="H6300" s="2" cm="1">
        <f t="array" ref="H6300">_xlfn.XLOOKUP(H$1,Sheet2!$B$1:$M$1,_xlfn.XLOOKUP(Sheet1!$B6300,Sheet2!$A$2:$A$5,Sheet2!$B$2:$M$5,"Not found",0,1),"Not found",0,1)</f>
        <v>47042</v>
      </c>
      <c r="I6300" s="2" cm="1">
        <f t="array" ref="I6300">_xlfn.XLOOKUP(I$1,Sheet2!$B$1:$M$1,_xlfn.XLOOKUP(Sheet1!$B6300,Sheet2!$A$2:$A$5,Sheet2!$B$2:$M$5,"Not found",0,1),"Not found",0,1)</f>
        <v>40834</v>
      </c>
      <c r="J6300" s="3">
        <f t="shared" si="491"/>
        <v>0.21114742193173566</v>
      </c>
      <c r="K6300" s="3">
        <f t="shared" si="492"/>
        <v>8.870264869690915E-2</v>
      </c>
      <c r="L6300" s="3">
        <f t="shared" si="493"/>
        <v>0.26345080080325217</v>
      </c>
      <c r="M6300" s="3">
        <f t="shared" si="494"/>
        <v>0.563300871431897</v>
      </c>
    </row>
    <row r="6301" spans="1:13" x14ac:dyDescent="0.35">
      <c r="A6301" t="s">
        <v>6320</v>
      </c>
      <c r="B6301" t="str">
        <f t="shared" si="490"/>
        <v>2017</v>
      </c>
      <c r="C6301">
        <v>6300</v>
      </c>
      <c r="D6301" s="1">
        <v>779.5</v>
      </c>
      <c r="E6301" s="1">
        <v>4918.75</v>
      </c>
      <c r="F6301" s="1">
        <v>12527.5</v>
      </c>
      <c r="G6301" s="2" cm="1">
        <f t="array" ref="G6301">_xlfn.XLOOKUP(G$1,Sheet2!$B$1:$M$1,_xlfn.XLOOKUP(Sheet1!$B6301,Sheet2!$A$2:$A$5,Sheet2!$B$2:$M$5,"Not found",0,1),"Not found",0,1)</f>
        <v>4131</v>
      </c>
      <c r="H6301" s="2" cm="1">
        <f t="array" ref="H6301">_xlfn.XLOOKUP(H$1,Sheet2!$B$1:$M$1,_xlfn.XLOOKUP(Sheet1!$B6301,Sheet2!$A$2:$A$5,Sheet2!$B$2:$M$5,"Not found",0,1),"Not found",0,1)</f>
        <v>47042</v>
      </c>
      <c r="I6301" s="2" cm="1">
        <f t="array" ref="I6301">_xlfn.XLOOKUP(I$1,Sheet2!$B$1:$M$1,_xlfn.XLOOKUP(Sheet1!$B6301,Sheet2!$A$2:$A$5,Sheet2!$B$2:$M$5,"Not found",0,1),"Not found",0,1)</f>
        <v>40834</v>
      </c>
      <c r="J6301" s="3">
        <f t="shared" si="491"/>
        <v>0.18869523117889131</v>
      </c>
      <c r="K6301" s="3">
        <f t="shared" si="492"/>
        <v>0.10456081799243229</v>
      </c>
      <c r="L6301" s="3">
        <f t="shared" si="493"/>
        <v>0.30679090953617083</v>
      </c>
      <c r="M6301" s="3">
        <f t="shared" si="494"/>
        <v>0.60004695870749436</v>
      </c>
    </row>
    <row r="6302" spans="1:13" x14ac:dyDescent="0.35">
      <c r="A6302" t="s">
        <v>6321</v>
      </c>
      <c r="B6302" t="str">
        <f t="shared" si="490"/>
        <v>2017</v>
      </c>
      <c r="C6302">
        <v>6301</v>
      </c>
      <c r="D6302" s="1">
        <v>875.75</v>
      </c>
      <c r="E6302" s="1">
        <v>5517.75</v>
      </c>
      <c r="F6302" s="1">
        <v>13113.5</v>
      </c>
      <c r="G6302" s="2" cm="1">
        <f t="array" ref="G6302">_xlfn.XLOOKUP(G$1,Sheet2!$B$1:$M$1,_xlfn.XLOOKUP(Sheet1!$B6302,Sheet2!$A$2:$A$5,Sheet2!$B$2:$M$5,"Not found",0,1),"Not found",0,1)</f>
        <v>4131</v>
      </c>
      <c r="H6302" s="2" cm="1">
        <f t="array" ref="H6302">_xlfn.XLOOKUP(H$1,Sheet2!$B$1:$M$1,_xlfn.XLOOKUP(Sheet1!$B6302,Sheet2!$A$2:$A$5,Sheet2!$B$2:$M$5,"Not found",0,1),"Not found",0,1)</f>
        <v>47042</v>
      </c>
      <c r="I6302" s="2" cm="1">
        <f t="array" ref="I6302">_xlfn.XLOOKUP(I$1,Sheet2!$B$1:$M$1,_xlfn.XLOOKUP(Sheet1!$B6302,Sheet2!$A$2:$A$5,Sheet2!$B$2:$M$5,"Not found",0,1),"Not found",0,1)</f>
        <v>40834</v>
      </c>
      <c r="J6302" s="3">
        <f t="shared" si="491"/>
        <v>0.21199467441297506</v>
      </c>
      <c r="K6302" s="3">
        <f t="shared" si="492"/>
        <v>0.11729412014795289</v>
      </c>
      <c r="L6302" s="3">
        <f t="shared" si="493"/>
        <v>0.32114169564578537</v>
      </c>
      <c r="M6302" s="3">
        <f t="shared" si="494"/>
        <v>0.65043049020671329</v>
      </c>
    </row>
    <row r="6303" spans="1:13" x14ac:dyDescent="0.35">
      <c r="A6303" t="s">
        <v>6322</v>
      </c>
      <c r="B6303" t="str">
        <f t="shared" si="490"/>
        <v>2017</v>
      </c>
      <c r="C6303">
        <v>6302</v>
      </c>
      <c r="D6303" s="1">
        <v>793.5</v>
      </c>
      <c r="E6303" s="1">
        <v>5304.25</v>
      </c>
      <c r="F6303" s="1">
        <v>11822</v>
      </c>
      <c r="G6303" s="2" cm="1">
        <f t="array" ref="G6303">_xlfn.XLOOKUP(G$1,Sheet2!$B$1:$M$1,_xlfn.XLOOKUP(Sheet1!$B6303,Sheet2!$A$2:$A$5,Sheet2!$B$2:$M$5,"Not found",0,1),"Not found",0,1)</f>
        <v>4131</v>
      </c>
      <c r="H6303" s="2" cm="1">
        <f t="array" ref="H6303">_xlfn.XLOOKUP(H$1,Sheet2!$B$1:$M$1,_xlfn.XLOOKUP(Sheet1!$B6303,Sheet2!$A$2:$A$5,Sheet2!$B$2:$M$5,"Not found",0,1),"Not found",0,1)</f>
        <v>47042</v>
      </c>
      <c r="I6303" s="2" cm="1">
        <f t="array" ref="I6303">_xlfn.XLOOKUP(I$1,Sheet2!$B$1:$M$1,_xlfn.XLOOKUP(Sheet1!$B6303,Sheet2!$A$2:$A$5,Sheet2!$B$2:$M$5,"Not found",0,1),"Not found",0,1)</f>
        <v>40834</v>
      </c>
      <c r="J6303" s="3">
        <f t="shared" si="491"/>
        <v>0.19208424110384895</v>
      </c>
      <c r="K6303" s="3">
        <f t="shared" si="492"/>
        <v>0.11275562263509205</v>
      </c>
      <c r="L6303" s="3">
        <f t="shared" si="493"/>
        <v>0.28951364059362295</v>
      </c>
      <c r="M6303" s="3">
        <f t="shared" si="494"/>
        <v>0.59435350433256395</v>
      </c>
    </row>
    <row r="6304" spans="1:13" x14ac:dyDescent="0.35">
      <c r="A6304" t="s">
        <v>6323</v>
      </c>
      <c r="B6304" t="str">
        <f t="shared" si="490"/>
        <v>2017</v>
      </c>
      <c r="C6304">
        <v>6303</v>
      </c>
      <c r="D6304" s="1">
        <v>847.25</v>
      </c>
      <c r="E6304" s="1">
        <v>4832.25</v>
      </c>
      <c r="F6304" s="1">
        <v>9569</v>
      </c>
      <c r="G6304" s="2" cm="1">
        <f t="array" ref="G6304">_xlfn.XLOOKUP(G$1,Sheet2!$B$1:$M$1,_xlfn.XLOOKUP(Sheet1!$B6304,Sheet2!$A$2:$A$5,Sheet2!$B$2:$M$5,"Not found",0,1),"Not found",0,1)</f>
        <v>4131</v>
      </c>
      <c r="H6304" s="2" cm="1">
        <f t="array" ref="H6304">_xlfn.XLOOKUP(H$1,Sheet2!$B$1:$M$1,_xlfn.XLOOKUP(Sheet1!$B6304,Sheet2!$A$2:$A$5,Sheet2!$B$2:$M$5,"Not found",0,1),"Not found",0,1)</f>
        <v>47042</v>
      </c>
      <c r="I6304" s="2" cm="1">
        <f t="array" ref="I6304">_xlfn.XLOOKUP(I$1,Sheet2!$B$1:$M$1,_xlfn.XLOOKUP(Sheet1!$B6304,Sheet2!$A$2:$A$5,Sheet2!$B$2:$M$5,"Not found",0,1),"Not found",0,1)</f>
        <v>40834</v>
      </c>
      <c r="J6304" s="3">
        <f t="shared" si="491"/>
        <v>0.20509561849431129</v>
      </c>
      <c r="K6304" s="3">
        <f t="shared" si="492"/>
        <v>0.10272203562773692</v>
      </c>
      <c r="L6304" s="3">
        <f t="shared" si="493"/>
        <v>0.23433903119949062</v>
      </c>
      <c r="M6304" s="3">
        <f t="shared" si="494"/>
        <v>0.54215668532153882</v>
      </c>
    </row>
    <row r="6305" spans="1:13" x14ac:dyDescent="0.35">
      <c r="A6305" t="s">
        <v>6324</v>
      </c>
      <c r="B6305" t="str">
        <f t="shared" si="490"/>
        <v>2017</v>
      </c>
      <c r="C6305">
        <v>6304</v>
      </c>
      <c r="D6305" s="1">
        <v>957.5</v>
      </c>
      <c r="E6305" s="1">
        <v>4373.25</v>
      </c>
      <c r="F6305" s="1">
        <v>6763.75</v>
      </c>
      <c r="G6305" s="2" cm="1">
        <f t="array" ref="G6305">_xlfn.XLOOKUP(G$1,Sheet2!$B$1:$M$1,_xlfn.XLOOKUP(Sheet1!$B6305,Sheet2!$A$2:$A$5,Sheet2!$B$2:$M$5,"Not found",0,1),"Not found",0,1)</f>
        <v>4131</v>
      </c>
      <c r="H6305" s="2" cm="1">
        <f t="array" ref="H6305">_xlfn.XLOOKUP(H$1,Sheet2!$B$1:$M$1,_xlfn.XLOOKUP(Sheet1!$B6305,Sheet2!$A$2:$A$5,Sheet2!$B$2:$M$5,"Not found",0,1),"Not found",0,1)</f>
        <v>47042</v>
      </c>
      <c r="I6305" s="2" cm="1">
        <f t="array" ref="I6305">_xlfn.XLOOKUP(I$1,Sheet2!$B$1:$M$1,_xlfn.XLOOKUP(Sheet1!$B6305,Sheet2!$A$2:$A$5,Sheet2!$B$2:$M$5,"Not found",0,1),"Not found",0,1)</f>
        <v>40834</v>
      </c>
      <c r="J6305" s="3">
        <f t="shared" si="491"/>
        <v>0.23178407165335269</v>
      </c>
      <c r="K6305" s="3">
        <f t="shared" si="492"/>
        <v>9.2964797415075892E-2</v>
      </c>
      <c r="L6305" s="3">
        <f t="shared" si="493"/>
        <v>0.1656401528138316</v>
      </c>
      <c r="M6305" s="3">
        <f t="shared" si="494"/>
        <v>0.49038902188226019</v>
      </c>
    </row>
    <row r="6306" spans="1:13" x14ac:dyDescent="0.35">
      <c r="A6306" t="s">
        <v>6325</v>
      </c>
      <c r="B6306" t="str">
        <f t="shared" si="490"/>
        <v>2017</v>
      </c>
      <c r="C6306">
        <v>6305</v>
      </c>
      <c r="D6306" s="1">
        <v>1056.25</v>
      </c>
      <c r="E6306" s="1">
        <v>3646.25</v>
      </c>
      <c r="F6306" s="1">
        <v>3794.25</v>
      </c>
      <c r="G6306" s="2" cm="1">
        <f t="array" ref="G6306">_xlfn.XLOOKUP(G$1,Sheet2!$B$1:$M$1,_xlfn.XLOOKUP(Sheet1!$B6306,Sheet2!$A$2:$A$5,Sheet2!$B$2:$M$5,"Not found",0,1),"Not found",0,1)</f>
        <v>4131</v>
      </c>
      <c r="H6306" s="2" cm="1">
        <f t="array" ref="H6306">_xlfn.XLOOKUP(H$1,Sheet2!$B$1:$M$1,_xlfn.XLOOKUP(Sheet1!$B6306,Sheet2!$A$2:$A$5,Sheet2!$B$2:$M$5,"Not found",0,1),"Not found",0,1)</f>
        <v>47042</v>
      </c>
      <c r="I6306" s="2" cm="1">
        <f t="array" ref="I6306">_xlfn.XLOOKUP(I$1,Sheet2!$B$1:$M$1,_xlfn.XLOOKUP(Sheet1!$B6306,Sheet2!$A$2:$A$5,Sheet2!$B$2:$M$5,"Not found",0,1),"Not found",0,1)</f>
        <v>40834</v>
      </c>
      <c r="J6306" s="3">
        <f t="shared" si="491"/>
        <v>0.25568869523117888</v>
      </c>
      <c r="K6306" s="3">
        <f t="shared" si="492"/>
        <v>7.7510522511797963E-2</v>
      </c>
      <c r="L6306" s="3">
        <f t="shared" si="493"/>
        <v>9.2918891120144981E-2</v>
      </c>
      <c r="M6306" s="3">
        <f t="shared" si="494"/>
        <v>0.42611810886312185</v>
      </c>
    </row>
    <row r="6307" spans="1:13" x14ac:dyDescent="0.35">
      <c r="A6307" t="s">
        <v>6326</v>
      </c>
      <c r="B6307" t="str">
        <f t="shared" si="490"/>
        <v>2017</v>
      </c>
      <c r="C6307">
        <v>6306</v>
      </c>
      <c r="D6307" s="1">
        <v>1030.75</v>
      </c>
      <c r="E6307" s="1">
        <v>2689</v>
      </c>
      <c r="F6307" s="1">
        <v>1162</v>
      </c>
      <c r="G6307" s="2" cm="1">
        <f t="array" ref="G6307">_xlfn.XLOOKUP(G$1,Sheet2!$B$1:$M$1,_xlfn.XLOOKUP(Sheet1!$B6307,Sheet2!$A$2:$A$5,Sheet2!$B$2:$M$5,"Not found",0,1),"Not found",0,1)</f>
        <v>4131</v>
      </c>
      <c r="H6307" s="2" cm="1">
        <f t="array" ref="H6307">_xlfn.XLOOKUP(H$1,Sheet2!$B$1:$M$1,_xlfn.XLOOKUP(Sheet1!$B6307,Sheet2!$A$2:$A$5,Sheet2!$B$2:$M$5,"Not found",0,1),"Not found",0,1)</f>
        <v>47042</v>
      </c>
      <c r="I6307" s="2" cm="1">
        <f t="array" ref="I6307">_xlfn.XLOOKUP(I$1,Sheet2!$B$1:$M$1,_xlfn.XLOOKUP(Sheet1!$B6307,Sheet2!$A$2:$A$5,Sheet2!$B$2:$M$5,"Not found",0,1),"Not found",0,1)</f>
        <v>40834</v>
      </c>
      <c r="J6307" s="3">
        <f t="shared" si="491"/>
        <v>0.24951585572500606</v>
      </c>
      <c r="K6307" s="3">
        <f t="shared" si="492"/>
        <v>5.7161685302495643E-2</v>
      </c>
      <c r="L6307" s="3">
        <f t="shared" si="493"/>
        <v>2.845667825831415E-2</v>
      </c>
      <c r="M6307" s="3">
        <f t="shared" si="494"/>
        <v>0.33513421928581588</v>
      </c>
    </row>
    <row r="6308" spans="1:13" x14ac:dyDescent="0.35">
      <c r="A6308" t="s">
        <v>6327</v>
      </c>
      <c r="B6308" t="str">
        <f t="shared" si="490"/>
        <v>2017</v>
      </c>
      <c r="C6308">
        <v>6307</v>
      </c>
      <c r="D6308" s="1">
        <v>845.75</v>
      </c>
      <c r="E6308" s="1">
        <v>2205.75</v>
      </c>
      <c r="F6308" s="1">
        <v>34.25</v>
      </c>
      <c r="G6308" s="2" cm="1">
        <f t="array" ref="G6308">_xlfn.XLOOKUP(G$1,Sheet2!$B$1:$M$1,_xlfn.XLOOKUP(Sheet1!$B6308,Sheet2!$A$2:$A$5,Sheet2!$B$2:$M$5,"Not found",0,1),"Not found",0,1)</f>
        <v>4131</v>
      </c>
      <c r="H6308" s="2" cm="1">
        <f t="array" ref="H6308">_xlfn.XLOOKUP(H$1,Sheet2!$B$1:$M$1,_xlfn.XLOOKUP(Sheet1!$B6308,Sheet2!$A$2:$A$5,Sheet2!$B$2:$M$5,"Not found",0,1),"Not found",0,1)</f>
        <v>47042</v>
      </c>
      <c r="I6308" s="2" cm="1">
        <f t="array" ref="I6308">_xlfn.XLOOKUP(I$1,Sheet2!$B$1:$M$1,_xlfn.XLOOKUP(Sheet1!$B6308,Sheet2!$A$2:$A$5,Sheet2!$B$2:$M$5,"Not found",0,1),"Not found",0,1)</f>
        <v>40834</v>
      </c>
      <c r="J6308" s="3">
        <f t="shared" si="491"/>
        <v>0.20473251028806586</v>
      </c>
      <c r="K6308" s="3">
        <f t="shared" si="492"/>
        <v>4.6888950299732154E-2</v>
      </c>
      <c r="L6308" s="3">
        <f t="shared" si="493"/>
        <v>8.3876181613361418E-4</v>
      </c>
      <c r="M6308" s="3">
        <f t="shared" si="494"/>
        <v>0.25246022240393162</v>
      </c>
    </row>
    <row r="6309" spans="1:13" x14ac:dyDescent="0.35">
      <c r="A6309" t="s">
        <v>6328</v>
      </c>
      <c r="B6309" t="str">
        <f t="shared" si="490"/>
        <v>2017</v>
      </c>
      <c r="C6309">
        <v>6308</v>
      </c>
      <c r="D6309" s="1">
        <v>997.75</v>
      </c>
      <c r="E6309" s="1">
        <v>2412.25</v>
      </c>
      <c r="F6309" s="1">
        <v>0</v>
      </c>
      <c r="G6309" s="2" cm="1">
        <f t="array" ref="G6309">_xlfn.XLOOKUP(G$1,Sheet2!$B$1:$M$1,_xlfn.XLOOKUP(Sheet1!$B6309,Sheet2!$A$2:$A$5,Sheet2!$B$2:$M$5,"Not found",0,1),"Not found",0,1)</f>
        <v>4131</v>
      </c>
      <c r="H6309" s="2" cm="1">
        <f t="array" ref="H6309">_xlfn.XLOOKUP(H$1,Sheet2!$B$1:$M$1,_xlfn.XLOOKUP(Sheet1!$B6309,Sheet2!$A$2:$A$5,Sheet2!$B$2:$M$5,"Not found",0,1),"Not found",0,1)</f>
        <v>47042</v>
      </c>
      <c r="I6309" s="2" cm="1">
        <f t="array" ref="I6309">_xlfn.XLOOKUP(I$1,Sheet2!$B$1:$M$1,_xlfn.XLOOKUP(Sheet1!$B6309,Sheet2!$A$2:$A$5,Sheet2!$B$2:$M$5,"Not found",0,1),"Not found",0,1)</f>
        <v>40834</v>
      </c>
      <c r="J6309" s="3">
        <f t="shared" si="491"/>
        <v>0.24152747518760589</v>
      </c>
      <c r="K6309" s="3">
        <f t="shared" si="492"/>
        <v>5.1278644615450023E-2</v>
      </c>
      <c r="L6309" s="3">
        <f t="shared" si="493"/>
        <v>0</v>
      </c>
      <c r="M6309" s="3">
        <f t="shared" si="494"/>
        <v>0.29280611980305593</v>
      </c>
    </row>
    <row r="6310" spans="1:13" x14ac:dyDescent="0.35">
      <c r="A6310" t="s">
        <v>6329</v>
      </c>
      <c r="B6310" t="str">
        <f t="shared" si="490"/>
        <v>2017</v>
      </c>
      <c r="C6310">
        <v>6309</v>
      </c>
      <c r="D6310" s="1">
        <v>1054.75</v>
      </c>
      <c r="E6310" s="1">
        <v>2651.5</v>
      </c>
      <c r="F6310" s="1">
        <v>0</v>
      </c>
      <c r="G6310" s="2" cm="1">
        <f t="array" ref="G6310">_xlfn.XLOOKUP(G$1,Sheet2!$B$1:$M$1,_xlfn.XLOOKUP(Sheet1!$B6310,Sheet2!$A$2:$A$5,Sheet2!$B$2:$M$5,"Not found",0,1),"Not found",0,1)</f>
        <v>4131</v>
      </c>
      <c r="H6310" s="2" cm="1">
        <f t="array" ref="H6310">_xlfn.XLOOKUP(H$1,Sheet2!$B$1:$M$1,_xlfn.XLOOKUP(Sheet1!$B6310,Sheet2!$A$2:$A$5,Sheet2!$B$2:$M$5,"Not found",0,1),"Not found",0,1)</f>
        <v>47042</v>
      </c>
      <c r="I6310" s="2" cm="1">
        <f t="array" ref="I6310">_xlfn.XLOOKUP(I$1,Sheet2!$B$1:$M$1,_xlfn.XLOOKUP(Sheet1!$B6310,Sheet2!$A$2:$A$5,Sheet2!$B$2:$M$5,"Not found",0,1),"Not found",0,1)</f>
        <v>40834</v>
      </c>
      <c r="J6310" s="3">
        <f t="shared" si="491"/>
        <v>0.25532558702493341</v>
      </c>
      <c r="K6310" s="3">
        <f t="shared" si="492"/>
        <v>5.636452531780111E-2</v>
      </c>
      <c r="L6310" s="3">
        <f t="shared" si="493"/>
        <v>0</v>
      </c>
      <c r="M6310" s="3">
        <f t="shared" si="494"/>
        <v>0.31169011234273453</v>
      </c>
    </row>
    <row r="6311" spans="1:13" x14ac:dyDescent="0.35">
      <c r="A6311" t="s">
        <v>6330</v>
      </c>
      <c r="B6311" t="str">
        <f t="shared" si="490"/>
        <v>2017</v>
      </c>
      <c r="C6311">
        <v>6310</v>
      </c>
      <c r="D6311" s="1">
        <v>1080.25</v>
      </c>
      <c r="E6311" s="1">
        <v>2867.5</v>
      </c>
      <c r="F6311" s="1">
        <v>0</v>
      </c>
      <c r="G6311" s="2" cm="1">
        <f t="array" ref="G6311">_xlfn.XLOOKUP(G$1,Sheet2!$B$1:$M$1,_xlfn.XLOOKUP(Sheet1!$B6311,Sheet2!$A$2:$A$5,Sheet2!$B$2:$M$5,"Not found",0,1),"Not found",0,1)</f>
        <v>4131</v>
      </c>
      <c r="H6311" s="2" cm="1">
        <f t="array" ref="H6311">_xlfn.XLOOKUP(H$1,Sheet2!$B$1:$M$1,_xlfn.XLOOKUP(Sheet1!$B6311,Sheet2!$A$2:$A$5,Sheet2!$B$2:$M$5,"Not found",0,1),"Not found",0,1)</f>
        <v>47042</v>
      </c>
      <c r="I6311" s="2" cm="1">
        <f t="array" ref="I6311">_xlfn.XLOOKUP(I$1,Sheet2!$B$1:$M$1,_xlfn.XLOOKUP(Sheet1!$B6311,Sheet2!$A$2:$A$5,Sheet2!$B$2:$M$5,"Not found",0,1),"Not found",0,1)</f>
        <v>40834</v>
      </c>
      <c r="J6311" s="3">
        <f t="shared" si="491"/>
        <v>0.26149842653110628</v>
      </c>
      <c r="K6311" s="3">
        <f t="shared" si="492"/>
        <v>6.0956166829641598E-2</v>
      </c>
      <c r="L6311" s="3">
        <f t="shared" si="493"/>
        <v>0</v>
      </c>
      <c r="M6311" s="3">
        <f t="shared" si="494"/>
        <v>0.32245459336074789</v>
      </c>
    </row>
    <row r="6312" spans="1:13" x14ac:dyDescent="0.35">
      <c r="A6312" t="s">
        <v>6331</v>
      </c>
      <c r="B6312" t="str">
        <f t="shared" si="490"/>
        <v>2017</v>
      </c>
      <c r="C6312">
        <v>6311</v>
      </c>
      <c r="D6312" s="1">
        <v>1235</v>
      </c>
      <c r="E6312" s="1">
        <v>3147.75</v>
      </c>
      <c r="F6312" s="1">
        <v>0</v>
      </c>
      <c r="G6312" s="2" cm="1">
        <f t="array" ref="G6312">_xlfn.XLOOKUP(G$1,Sheet2!$B$1:$M$1,_xlfn.XLOOKUP(Sheet1!$B6312,Sheet2!$A$2:$A$5,Sheet2!$B$2:$M$5,"Not found",0,1),"Not found",0,1)</f>
        <v>4131</v>
      </c>
      <c r="H6312" s="2" cm="1">
        <f t="array" ref="H6312">_xlfn.XLOOKUP(H$1,Sheet2!$B$1:$M$1,_xlfn.XLOOKUP(Sheet1!$B6312,Sheet2!$A$2:$A$5,Sheet2!$B$2:$M$5,"Not found",0,1),"Not found",0,1)</f>
        <v>47042</v>
      </c>
      <c r="I6312" s="2" cm="1">
        <f t="array" ref="I6312">_xlfn.XLOOKUP(I$1,Sheet2!$B$1:$M$1,_xlfn.XLOOKUP(Sheet1!$B6312,Sheet2!$A$2:$A$5,Sheet2!$B$2:$M$5,"Not found",0,1),"Not found",0,1)</f>
        <v>40834</v>
      </c>
      <c r="J6312" s="3">
        <f t="shared" si="491"/>
        <v>0.29895908980876301</v>
      </c>
      <c r="K6312" s="3">
        <f t="shared" si="492"/>
        <v>6.6913609115258704E-2</v>
      </c>
      <c r="L6312" s="3">
        <f t="shared" si="493"/>
        <v>0</v>
      </c>
      <c r="M6312" s="3">
        <f t="shared" si="494"/>
        <v>0.36587269892402174</v>
      </c>
    </row>
    <row r="6313" spans="1:13" x14ac:dyDescent="0.35">
      <c r="A6313" t="s">
        <v>6332</v>
      </c>
      <c r="B6313" t="str">
        <f t="shared" si="490"/>
        <v>2017</v>
      </c>
      <c r="C6313">
        <v>6312</v>
      </c>
      <c r="D6313" s="1">
        <v>1526</v>
      </c>
      <c r="E6313" s="1">
        <v>3333.5</v>
      </c>
      <c r="F6313" s="1">
        <v>0</v>
      </c>
      <c r="G6313" s="2" cm="1">
        <f t="array" ref="G6313">_xlfn.XLOOKUP(G$1,Sheet2!$B$1:$M$1,_xlfn.XLOOKUP(Sheet1!$B6313,Sheet2!$A$2:$A$5,Sheet2!$B$2:$M$5,"Not found",0,1),"Not found",0,1)</f>
        <v>4131</v>
      </c>
      <c r="H6313" s="2" cm="1">
        <f t="array" ref="H6313">_xlfn.XLOOKUP(H$1,Sheet2!$B$1:$M$1,_xlfn.XLOOKUP(Sheet1!$B6313,Sheet2!$A$2:$A$5,Sheet2!$B$2:$M$5,"Not found",0,1),"Not found",0,1)</f>
        <v>47042</v>
      </c>
      <c r="I6313" s="2" cm="1">
        <f t="array" ref="I6313">_xlfn.XLOOKUP(I$1,Sheet2!$B$1:$M$1,_xlfn.XLOOKUP(Sheet1!$B6313,Sheet2!$A$2:$A$5,Sheet2!$B$2:$M$5,"Not found",0,1),"Not found",0,1)</f>
        <v>40834</v>
      </c>
      <c r="J6313" s="3">
        <f t="shared" si="491"/>
        <v>0.36940208182038248</v>
      </c>
      <c r="K6313" s="3">
        <f t="shared" si="492"/>
        <v>7.0862208239445598E-2</v>
      </c>
      <c r="L6313" s="3">
        <f t="shared" si="493"/>
        <v>0</v>
      </c>
      <c r="M6313" s="3">
        <f t="shared" si="494"/>
        <v>0.44026429005982809</v>
      </c>
    </row>
    <row r="6314" spans="1:13" x14ac:dyDescent="0.35">
      <c r="A6314" t="s">
        <v>6333</v>
      </c>
      <c r="B6314" t="str">
        <f t="shared" si="490"/>
        <v>2017</v>
      </c>
      <c r="C6314">
        <v>6313</v>
      </c>
      <c r="D6314" s="1">
        <v>1463.75</v>
      </c>
      <c r="E6314" s="1">
        <v>3330.5</v>
      </c>
      <c r="F6314" s="1">
        <v>0</v>
      </c>
      <c r="G6314" s="2" cm="1">
        <f t="array" ref="G6314">_xlfn.XLOOKUP(G$1,Sheet2!$B$1:$M$1,_xlfn.XLOOKUP(Sheet1!$B6314,Sheet2!$A$2:$A$5,Sheet2!$B$2:$M$5,"Not found",0,1),"Not found",0,1)</f>
        <v>4131</v>
      </c>
      <c r="H6314" s="2" cm="1">
        <f t="array" ref="H6314">_xlfn.XLOOKUP(H$1,Sheet2!$B$1:$M$1,_xlfn.XLOOKUP(Sheet1!$B6314,Sheet2!$A$2:$A$5,Sheet2!$B$2:$M$5,"Not found",0,1),"Not found",0,1)</f>
        <v>47042</v>
      </c>
      <c r="I6314" s="2" cm="1">
        <f t="array" ref="I6314">_xlfn.XLOOKUP(I$1,Sheet2!$B$1:$M$1,_xlfn.XLOOKUP(Sheet1!$B6314,Sheet2!$A$2:$A$5,Sheet2!$B$2:$M$5,"Not found",0,1),"Not found",0,1)</f>
        <v>40834</v>
      </c>
      <c r="J6314" s="3">
        <f t="shared" si="491"/>
        <v>0.35433309126119583</v>
      </c>
      <c r="K6314" s="3">
        <f t="shared" si="492"/>
        <v>7.0798435440670035E-2</v>
      </c>
      <c r="L6314" s="3">
        <f t="shared" si="493"/>
        <v>0</v>
      </c>
      <c r="M6314" s="3">
        <f t="shared" si="494"/>
        <v>0.42513152670186588</v>
      </c>
    </row>
    <row r="6315" spans="1:13" x14ac:dyDescent="0.35">
      <c r="A6315" t="s">
        <v>6334</v>
      </c>
      <c r="B6315" t="str">
        <f t="shared" si="490"/>
        <v>2017</v>
      </c>
      <c r="C6315">
        <v>6314</v>
      </c>
      <c r="D6315" s="1">
        <v>1323</v>
      </c>
      <c r="E6315" s="1">
        <v>3086.25</v>
      </c>
      <c r="F6315" s="1">
        <v>0</v>
      </c>
      <c r="G6315" s="2" cm="1">
        <f t="array" ref="G6315">_xlfn.XLOOKUP(G$1,Sheet2!$B$1:$M$1,_xlfn.XLOOKUP(Sheet1!$B6315,Sheet2!$A$2:$A$5,Sheet2!$B$2:$M$5,"Not found",0,1),"Not found",0,1)</f>
        <v>4131</v>
      </c>
      <c r="H6315" s="2" cm="1">
        <f t="array" ref="H6315">_xlfn.XLOOKUP(H$1,Sheet2!$B$1:$M$1,_xlfn.XLOOKUP(Sheet1!$B6315,Sheet2!$A$2:$A$5,Sheet2!$B$2:$M$5,"Not found",0,1),"Not found",0,1)</f>
        <v>47042</v>
      </c>
      <c r="I6315" s="2" cm="1">
        <f t="array" ref="I6315">_xlfn.XLOOKUP(I$1,Sheet2!$B$1:$M$1,_xlfn.XLOOKUP(Sheet1!$B6315,Sheet2!$A$2:$A$5,Sheet2!$B$2:$M$5,"Not found",0,1),"Not found",0,1)</f>
        <v>40834</v>
      </c>
      <c r="J6315" s="3">
        <f t="shared" si="491"/>
        <v>0.3202614379084967</v>
      </c>
      <c r="K6315" s="3">
        <f t="shared" si="492"/>
        <v>6.5606266740359673E-2</v>
      </c>
      <c r="L6315" s="3">
        <f t="shared" si="493"/>
        <v>0</v>
      </c>
      <c r="M6315" s="3">
        <f t="shared" si="494"/>
        <v>0.38586770464885639</v>
      </c>
    </row>
    <row r="6316" spans="1:13" x14ac:dyDescent="0.35">
      <c r="A6316" t="s">
        <v>6335</v>
      </c>
      <c r="B6316" t="str">
        <f t="shared" si="490"/>
        <v>2017</v>
      </c>
      <c r="C6316">
        <v>6315</v>
      </c>
      <c r="D6316" s="1">
        <v>1333</v>
      </c>
      <c r="E6316" s="1">
        <v>2627</v>
      </c>
      <c r="F6316" s="1">
        <v>0</v>
      </c>
      <c r="G6316" s="2" cm="1">
        <f t="array" ref="G6316">_xlfn.XLOOKUP(G$1,Sheet2!$B$1:$M$1,_xlfn.XLOOKUP(Sheet1!$B6316,Sheet2!$A$2:$A$5,Sheet2!$B$2:$M$5,"Not found",0,1),"Not found",0,1)</f>
        <v>4131</v>
      </c>
      <c r="H6316" s="2" cm="1">
        <f t="array" ref="H6316">_xlfn.XLOOKUP(H$1,Sheet2!$B$1:$M$1,_xlfn.XLOOKUP(Sheet1!$B6316,Sheet2!$A$2:$A$5,Sheet2!$B$2:$M$5,"Not found",0,1),"Not found",0,1)</f>
        <v>47042</v>
      </c>
      <c r="I6316" s="2" cm="1">
        <f t="array" ref="I6316">_xlfn.XLOOKUP(I$1,Sheet2!$B$1:$M$1,_xlfn.XLOOKUP(Sheet1!$B6316,Sheet2!$A$2:$A$5,Sheet2!$B$2:$M$5,"Not found",0,1),"Not found",0,1)</f>
        <v>40834</v>
      </c>
      <c r="J6316" s="3">
        <f t="shared" si="491"/>
        <v>0.3226821592834665</v>
      </c>
      <c r="K6316" s="3">
        <f t="shared" si="492"/>
        <v>5.5843714127800689E-2</v>
      </c>
      <c r="L6316" s="3">
        <f t="shared" si="493"/>
        <v>0</v>
      </c>
      <c r="M6316" s="3">
        <f t="shared" si="494"/>
        <v>0.3785258734112672</v>
      </c>
    </row>
    <row r="6317" spans="1:13" x14ac:dyDescent="0.35">
      <c r="A6317" t="s">
        <v>6336</v>
      </c>
      <c r="B6317" t="str">
        <f t="shared" si="490"/>
        <v>2017</v>
      </c>
      <c r="C6317">
        <v>6316</v>
      </c>
      <c r="D6317" s="1">
        <v>1201.25</v>
      </c>
      <c r="E6317" s="1">
        <v>2393.75</v>
      </c>
      <c r="F6317" s="1">
        <v>0</v>
      </c>
      <c r="G6317" s="2" cm="1">
        <f t="array" ref="G6317">_xlfn.XLOOKUP(G$1,Sheet2!$B$1:$M$1,_xlfn.XLOOKUP(Sheet1!$B6317,Sheet2!$A$2:$A$5,Sheet2!$B$2:$M$5,"Not found",0,1),"Not found",0,1)</f>
        <v>4131</v>
      </c>
      <c r="H6317" s="2" cm="1">
        <f t="array" ref="H6317">_xlfn.XLOOKUP(H$1,Sheet2!$B$1:$M$1,_xlfn.XLOOKUP(Sheet1!$B6317,Sheet2!$A$2:$A$5,Sheet2!$B$2:$M$5,"Not found",0,1),"Not found",0,1)</f>
        <v>47042</v>
      </c>
      <c r="I6317" s="2" cm="1">
        <f t="array" ref="I6317">_xlfn.XLOOKUP(I$1,Sheet2!$B$1:$M$1,_xlfn.XLOOKUP(Sheet1!$B6317,Sheet2!$A$2:$A$5,Sheet2!$B$2:$M$5,"Not found",0,1),"Not found",0,1)</f>
        <v>40834</v>
      </c>
      <c r="J6317" s="3">
        <f t="shared" si="491"/>
        <v>0.29078915516824011</v>
      </c>
      <c r="K6317" s="3">
        <f t="shared" si="492"/>
        <v>5.0885379023000721E-2</v>
      </c>
      <c r="L6317" s="3">
        <f t="shared" si="493"/>
        <v>0</v>
      </c>
      <c r="M6317" s="3">
        <f t="shared" si="494"/>
        <v>0.34167453419124083</v>
      </c>
    </row>
    <row r="6318" spans="1:13" x14ac:dyDescent="0.35">
      <c r="A6318" t="s">
        <v>6337</v>
      </c>
      <c r="B6318" t="str">
        <f t="shared" si="490"/>
        <v>2017</v>
      </c>
      <c r="C6318">
        <v>6317</v>
      </c>
      <c r="D6318" s="1">
        <v>982.5</v>
      </c>
      <c r="E6318" s="1">
        <v>2297.25</v>
      </c>
      <c r="F6318" s="1">
        <v>0</v>
      </c>
      <c r="G6318" s="2" cm="1">
        <f t="array" ref="G6318">_xlfn.XLOOKUP(G$1,Sheet2!$B$1:$M$1,_xlfn.XLOOKUP(Sheet1!$B6318,Sheet2!$A$2:$A$5,Sheet2!$B$2:$M$5,"Not found",0,1),"Not found",0,1)</f>
        <v>4131</v>
      </c>
      <c r="H6318" s="2" cm="1">
        <f t="array" ref="H6318">_xlfn.XLOOKUP(H$1,Sheet2!$B$1:$M$1,_xlfn.XLOOKUP(Sheet1!$B6318,Sheet2!$A$2:$A$5,Sheet2!$B$2:$M$5,"Not found",0,1),"Not found",0,1)</f>
        <v>47042</v>
      </c>
      <c r="I6318" s="2" cm="1">
        <f t="array" ref="I6318">_xlfn.XLOOKUP(I$1,Sheet2!$B$1:$M$1,_xlfn.XLOOKUP(Sheet1!$B6318,Sheet2!$A$2:$A$5,Sheet2!$B$2:$M$5,"Not found",0,1),"Not found",0,1)</f>
        <v>40834</v>
      </c>
      <c r="J6318" s="3">
        <f t="shared" si="491"/>
        <v>0.23783587509077705</v>
      </c>
      <c r="K6318" s="3">
        <f t="shared" si="492"/>
        <v>4.8834020662386804E-2</v>
      </c>
      <c r="L6318" s="3">
        <f t="shared" si="493"/>
        <v>0</v>
      </c>
      <c r="M6318" s="3">
        <f t="shared" si="494"/>
        <v>0.28666989575316387</v>
      </c>
    </row>
    <row r="6319" spans="1:13" x14ac:dyDescent="0.35">
      <c r="A6319" t="s">
        <v>6338</v>
      </c>
      <c r="B6319" t="str">
        <f t="shared" si="490"/>
        <v>2017</v>
      </c>
      <c r="C6319">
        <v>6318</v>
      </c>
      <c r="D6319" s="1">
        <v>875.5</v>
      </c>
      <c r="E6319" s="1">
        <v>2060.75</v>
      </c>
      <c r="F6319" s="1">
        <v>1.75</v>
      </c>
      <c r="G6319" s="2" cm="1">
        <f t="array" ref="G6319">_xlfn.XLOOKUP(G$1,Sheet2!$B$1:$M$1,_xlfn.XLOOKUP(Sheet1!$B6319,Sheet2!$A$2:$A$5,Sheet2!$B$2:$M$5,"Not found",0,1),"Not found",0,1)</f>
        <v>4131</v>
      </c>
      <c r="H6319" s="2" cm="1">
        <f t="array" ref="H6319">_xlfn.XLOOKUP(H$1,Sheet2!$B$1:$M$1,_xlfn.XLOOKUP(Sheet1!$B6319,Sheet2!$A$2:$A$5,Sheet2!$B$2:$M$5,"Not found",0,1),"Not found",0,1)</f>
        <v>47042</v>
      </c>
      <c r="I6319" s="2" cm="1">
        <f t="array" ref="I6319">_xlfn.XLOOKUP(I$1,Sheet2!$B$1:$M$1,_xlfn.XLOOKUP(Sheet1!$B6319,Sheet2!$A$2:$A$5,Sheet2!$B$2:$M$5,"Not found",0,1),"Not found",0,1)</f>
        <v>40834</v>
      </c>
      <c r="J6319" s="3">
        <f t="shared" si="491"/>
        <v>0.21193415637860083</v>
      </c>
      <c r="K6319" s="3">
        <f t="shared" si="492"/>
        <v>4.3806598358913311E-2</v>
      </c>
      <c r="L6319" s="3">
        <f t="shared" si="493"/>
        <v>4.2856443160111673E-5</v>
      </c>
      <c r="M6319" s="3">
        <f t="shared" si="494"/>
        <v>0.25578361118067422</v>
      </c>
    </row>
    <row r="6320" spans="1:13" x14ac:dyDescent="0.35">
      <c r="A6320" t="s">
        <v>6339</v>
      </c>
      <c r="B6320" t="str">
        <f t="shared" si="490"/>
        <v>2017</v>
      </c>
      <c r="C6320">
        <v>6319</v>
      </c>
      <c r="D6320" s="1">
        <v>846.5</v>
      </c>
      <c r="E6320" s="1">
        <v>1881</v>
      </c>
      <c r="F6320" s="1">
        <v>698.5</v>
      </c>
      <c r="G6320" s="2" cm="1">
        <f t="array" ref="G6320">_xlfn.XLOOKUP(G$1,Sheet2!$B$1:$M$1,_xlfn.XLOOKUP(Sheet1!$B6320,Sheet2!$A$2:$A$5,Sheet2!$B$2:$M$5,"Not found",0,1),"Not found",0,1)</f>
        <v>4131</v>
      </c>
      <c r="H6320" s="2" cm="1">
        <f t="array" ref="H6320">_xlfn.XLOOKUP(H$1,Sheet2!$B$1:$M$1,_xlfn.XLOOKUP(Sheet1!$B6320,Sheet2!$A$2:$A$5,Sheet2!$B$2:$M$5,"Not found",0,1),"Not found",0,1)</f>
        <v>47042</v>
      </c>
      <c r="I6320" s="2" cm="1">
        <f t="array" ref="I6320">_xlfn.XLOOKUP(I$1,Sheet2!$B$1:$M$1,_xlfn.XLOOKUP(Sheet1!$B6320,Sheet2!$A$2:$A$5,Sheet2!$B$2:$M$5,"Not found",0,1),"Not found",0,1)</f>
        <v>40834</v>
      </c>
      <c r="J6320" s="3">
        <f t="shared" si="491"/>
        <v>0.20491406439118856</v>
      </c>
      <c r="K6320" s="3">
        <f t="shared" si="492"/>
        <v>3.9985544832277536E-2</v>
      </c>
      <c r="L6320" s="3">
        <f t="shared" si="493"/>
        <v>1.7105843169907431E-2</v>
      </c>
      <c r="M6320" s="3">
        <f t="shared" si="494"/>
        <v>0.26200545239337353</v>
      </c>
    </row>
    <row r="6321" spans="1:13" x14ac:dyDescent="0.35">
      <c r="A6321" t="s">
        <v>6340</v>
      </c>
      <c r="B6321" t="str">
        <f t="shared" si="490"/>
        <v>2017</v>
      </c>
      <c r="C6321">
        <v>6320</v>
      </c>
      <c r="D6321" s="1">
        <v>768.25</v>
      </c>
      <c r="E6321" s="1">
        <v>1594.25</v>
      </c>
      <c r="F6321" s="1">
        <v>3662.75</v>
      </c>
      <c r="G6321" s="2" cm="1">
        <f t="array" ref="G6321">_xlfn.XLOOKUP(G$1,Sheet2!$B$1:$M$1,_xlfn.XLOOKUP(Sheet1!$B6321,Sheet2!$A$2:$A$5,Sheet2!$B$2:$M$5,"Not found",0,1),"Not found",0,1)</f>
        <v>4131</v>
      </c>
      <c r="H6321" s="2" cm="1">
        <f t="array" ref="H6321">_xlfn.XLOOKUP(H$1,Sheet2!$B$1:$M$1,_xlfn.XLOOKUP(Sheet1!$B6321,Sheet2!$A$2:$A$5,Sheet2!$B$2:$M$5,"Not found",0,1),"Not found",0,1)</f>
        <v>47042</v>
      </c>
      <c r="I6321" s="2" cm="1">
        <f t="array" ref="I6321">_xlfn.XLOOKUP(I$1,Sheet2!$B$1:$M$1,_xlfn.XLOOKUP(Sheet1!$B6321,Sheet2!$A$2:$A$5,Sheet2!$B$2:$M$5,"Not found",0,1),"Not found",0,1)</f>
        <v>40834</v>
      </c>
      <c r="J6321" s="3">
        <f t="shared" si="491"/>
        <v>0.18597191963205034</v>
      </c>
      <c r="K6321" s="3">
        <f t="shared" si="492"/>
        <v>3.3889928149313381E-2</v>
      </c>
      <c r="L6321" s="3">
        <f t="shared" si="493"/>
        <v>8.9698535534113735E-2</v>
      </c>
      <c r="M6321" s="3">
        <f t="shared" si="494"/>
        <v>0.30956038331547747</v>
      </c>
    </row>
    <row r="6322" spans="1:13" x14ac:dyDescent="0.35">
      <c r="A6322" t="s">
        <v>6341</v>
      </c>
      <c r="B6322" t="str">
        <f t="shared" si="490"/>
        <v>2017</v>
      </c>
      <c r="C6322">
        <v>6321</v>
      </c>
      <c r="D6322" s="1">
        <v>621</v>
      </c>
      <c r="E6322" s="1">
        <v>880.75</v>
      </c>
      <c r="F6322" s="1">
        <v>7834.25</v>
      </c>
      <c r="G6322" s="2" cm="1">
        <f t="array" ref="G6322">_xlfn.XLOOKUP(G$1,Sheet2!$B$1:$M$1,_xlfn.XLOOKUP(Sheet1!$B6322,Sheet2!$A$2:$A$5,Sheet2!$B$2:$M$5,"Not found",0,1),"Not found",0,1)</f>
        <v>4131</v>
      </c>
      <c r="H6322" s="2" cm="1">
        <f t="array" ref="H6322">_xlfn.XLOOKUP(H$1,Sheet2!$B$1:$M$1,_xlfn.XLOOKUP(Sheet1!$B6322,Sheet2!$A$2:$A$5,Sheet2!$B$2:$M$5,"Not found",0,1),"Not found",0,1)</f>
        <v>47042</v>
      </c>
      <c r="I6322" s="2" cm="1">
        <f t="array" ref="I6322">_xlfn.XLOOKUP(I$1,Sheet2!$B$1:$M$1,_xlfn.XLOOKUP(Sheet1!$B6322,Sheet2!$A$2:$A$5,Sheet2!$B$2:$M$5,"Not found",0,1),"Not found",0,1)</f>
        <v>40834</v>
      </c>
      <c r="J6322" s="3">
        <f t="shared" si="491"/>
        <v>0.15032679738562091</v>
      </c>
      <c r="K6322" s="3">
        <f t="shared" si="492"/>
        <v>1.8722630840525487E-2</v>
      </c>
      <c r="L6322" s="3">
        <f t="shared" si="493"/>
        <v>0.19185605132977421</v>
      </c>
      <c r="M6322" s="3">
        <f t="shared" si="494"/>
        <v>0.36090547955592056</v>
      </c>
    </row>
    <row r="6323" spans="1:13" x14ac:dyDescent="0.35">
      <c r="A6323" t="s">
        <v>6342</v>
      </c>
      <c r="B6323" t="str">
        <f t="shared" si="490"/>
        <v>2017</v>
      </c>
      <c r="C6323">
        <v>6322</v>
      </c>
      <c r="D6323" s="1">
        <v>560.5</v>
      </c>
      <c r="E6323" s="1">
        <v>414.25</v>
      </c>
      <c r="F6323" s="1">
        <v>12393.5</v>
      </c>
      <c r="G6323" s="2" cm="1">
        <f t="array" ref="G6323">_xlfn.XLOOKUP(G$1,Sheet2!$B$1:$M$1,_xlfn.XLOOKUP(Sheet1!$B6323,Sheet2!$A$2:$A$5,Sheet2!$B$2:$M$5,"Not found",0,1),"Not found",0,1)</f>
        <v>4131</v>
      </c>
      <c r="H6323" s="2" cm="1">
        <f t="array" ref="H6323">_xlfn.XLOOKUP(H$1,Sheet2!$B$1:$M$1,_xlfn.XLOOKUP(Sheet1!$B6323,Sheet2!$A$2:$A$5,Sheet2!$B$2:$M$5,"Not found",0,1),"Not found",0,1)</f>
        <v>47042</v>
      </c>
      <c r="I6323" s="2" cm="1">
        <f t="array" ref="I6323">_xlfn.XLOOKUP(I$1,Sheet2!$B$1:$M$1,_xlfn.XLOOKUP(Sheet1!$B6323,Sheet2!$A$2:$A$5,Sheet2!$B$2:$M$5,"Not found",0,1),"Not found",0,1)</f>
        <v>40834</v>
      </c>
      <c r="J6323" s="3">
        <f t="shared" si="491"/>
        <v>0.13568143306705399</v>
      </c>
      <c r="K6323" s="3">
        <f t="shared" si="492"/>
        <v>8.8059606309255564E-3</v>
      </c>
      <c r="L6323" s="3">
        <f t="shared" si="493"/>
        <v>0.30350933045991085</v>
      </c>
      <c r="M6323" s="3">
        <f t="shared" si="494"/>
        <v>0.44799672415789038</v>
      </c>
    </row>
    <row r="6324" spans="1:13" x14ac:dyDescent="0.35">
      <c r="A6324" t="s">
        <v>6343</v>
      </c>
      <c r="B6324" t="str">
        <f t="shared" si="490"/>
        <v>2017</v>
      </c>
      <c r="C6324">
        <v>6323</v>
      </c>
      <c r="D6324" s="1">
        <v>562.5</v>
      </c>
      <c r="E6324" s="1">
        <v>405.5</v>
      </c>
      <c r="F6324" s="1">
        <v>16213.5</v>
      </c>
      <c r="G6324" s="2" cm="1">
        <f t="array" ref="G6324">_xlfn.XLOOKUP(G$1,Sheet2!$B$1:$M$1,_xlfn.XLOOKUP(Sheet1!$B6324,Sheet2!$A$2:$A$5,Sheet2!$B$2:$M$5,"Not found",0,1),"Not found",0,1)</f>
        <v>4131</v>
      </c>
      <c r="H6324" s="2" cm="1">
        <f t="array" ref="H6324">_xlfn.XLOOKUP(H$1,Sheet2!$B$1:$M$1,_xlfn.XLOOKUP(Sheet1!$B6324,Sheet2!$A$2:$A$5,Sheet2!$B$2:$M$5,"Not found",0,1),"Not found",0,1)</f>
        <v>47042</v>
      </c>
      <c r="I6324" s="2" cm="1">
        <f t="array" ref="I6324">_xlfn.XLOOKUP(I$1,Sheet2!$B$1:$M$1,_xlfn.XLOOKUP(Sheet1!$B6324,Sheet2!$A$2:$A$5,Sheet2!$B$2:$M$5,"Not found",0,1),"Not found",0,1)</f>
        <v>40834</v>
      </c>
      <c r="J6324" s="3">
        <f t="shared" si="491"/>
        <v>0.13616557734204793</v>
      </c>
      <c r="K6324" s="3">
        <f t="shared" si="492"/>
        <v>8.6199566344968333E-3</v>
      </c>
      <c r="L6324" s="3">
        <f t="shared" si="493"/>
        <v>0.39705882352941174</v>
      </c>
      <c r="M6324" s="3">
        <f t="shared" si="494"/>
        <v>0.5418443575059565</v>
      </c>
    </row>
    <row r="6325" spans="1:13" x14ac:dyDescent="0.35">
      <c r="A6325" t="s">
        <v>6344</v>
      </c>
      <c r="B6325" t="str">
        <f t="shared" si="490"/>
        <v>2017</v>
      </c>
      <c r="C6325">
        <v>6324</v>
      </c>
      <c r="D6325" s="1">
        <v>490.25</v>
      </c>
      <c r="E6325" s="1">
        <v>545.5</v>
      </c>
      <c r="F6325" s="1">
        <v>18451.75</v>
      </c>
      <c r="G6325" s="2" cm="1">
        <f t="array" ref="G6325">_xlfn.XLOOKUP(G$1,Sheet2!$B$1:$M$1,_xlfn.XLOOKUP(Sheet1!$B6325,Sheet2!$A$2:$A$5,Sheet2!$B$2:$M$5,"Not found",0,1),"Not found",0,1)</f>
        <v>4131</v>
      </c>
      <c r="H6325" s="2" cm="1">
        <f t="array" ref="H6325">_xlfn.XLOOKUP(H$1,Sheet2!$B$1:$M$1,_xlfn.XLOOKUP(Sheet1!$B6325,Sheet2!$A$2:$A$5,Sheet2!$B$2:$M$5,"Not found",0,1),"Not found",0,1)</f>
        <v>47042</v>
      </c>
      <c r="I6325" s="2" cm="1">
        <f t="array" ref="I6325">_xlfn.XLOOKUP(I$1,Sheet2!$B$1:$M$1,_xlfn.XLOOKUP(Sheet1!$B6325,Sheet2!$A$2:$A$5,Sheet2!$B$2:$M$5,"Not found",0,1),"Not found",0,1)</f>
        <v>40834</v>
      </c>
      <c r="J6325" s="3">
        <f t="shared" si="491"/>
        <v>0.11867586540789155</v>
      </c>
      <c r="K6325" s="3">
        <f t="shared" si="492"/>
        <v>1.1596020577356404E-2</v>
      </c>
      <c r="L6325" s="3">
        <f t="shared" si="493"/>
        <v>0.45187221433119457</v>
      </c>
      <c r="M6325" s="3">
        <f t="shared" si="494"/>
        <v>0.58214410031644248</v>
      </c>
    </row>
    <row r="6326" spans="1:13" x14ac:dyDescent="0.35">
      <c r="A6326" t="s">
        <v>6345</v>
      </c>
      <c r="B6326" t="str">
        <f t="shared" si="490"/>
        <v>2017</v>
      </c>
      <c r="C6326">
        <v>6325</v>
      </c>
      <c r="D6326" s="1">
        <v>590.75</v>
      </c>
      <c r="E6326" s="1">
        <v>611.75</v>
      </c>
      <c r="F6326" s="1">
        <v>18273.5</v>
      </c>
      <c r="G6326" s="2" cm="1">
        <f t="array" ref="G6326">_xlfn.XLOOKUP(G$1,Sheet2!$B$1:$M$1,_xlfn.XLOOKUP(Sheet1!$B6326,Sheet2!$A$2:$A$5,Sheet2!$B$2:$M$5,"Not found",0,1),"Not found",0,1)</f>
        <v>4131</v>
      </c>
      <c r="H6326" s="2" cm="1">
        <f t="array" ref="H6326">_xlfn.XLOOKUP(H$1,Sheet2!$B$1:$M$1,_xlfn.XLOOKUP(Sheet1!$B6326,Sheet2!$A$2:$A$5,Sheet2!$B$2:$M$5,"Not found",0,1),"Not found",0,1)</f>
        <v>47042</v>
      </c>
      <c r="I6326" s="2" cm="1">
        <f t="array" ref="I6326">_xlfn.XLOOKUP(I$1,Sheet2!$B$1:$M$1,_xlfn.XLOOKUP(Sheet1!$B6326,Sheet2!$A$2:$A$5,Sheet2!$B$2:$M$5,"Not found",0,1),"Not found",0,1)</f>
        <v>40834</v>
      </c>
      <c r="J6326" s="3">
        <f t="shared" si="491"/>
        <v>0.14300411522633744</v>
      </c>
      <c r="K6326" s="3">
        <f t="shared" si="492"/>
        <v>1.3004336550316738E-2</v>
      </c>
      <c r="L6326" s="3">
        <f t="shared" si="493"/>
        <v>0.44750697947788609</v>
      </c>
      <c r="M6326" s="3">
        <f t="shared" si="494"/>
        <v>0.60351543125454032</v>
      </c>
    </row>
    <row r="6327" spans="1:13" x14ac:dyDescent="0.35">
      <c r="A6327" t="s">
        <v>6346</v>
      </c>
      <c r="B6327" t="str">
        <f t="shared" si="490"/>
        <v>2017</v>
      </c>
      <c r="C6327">
        <v>6326</v>
      </c>
      <c r="D6327" s="1">
        <v>496.5</v>
      </c>
      <c r="E6327" s="1">
        <v>581</v>
      </c>
      <c r="F6327" s="1">
        <v>16211.75</v>
      </c>
      <c r="G6327" s="2" cm="1">
        <f t="array" ref="G6327">_xlfn.XLOOKUP(G$1,Sheet2!$B$1:$M$1,_xlfn.XLOOKUP(Sheet1!$B6327,Sheet2!$A$2:$A$5,Sheet2!$B$2:$M$5,"Not found",0,1),"Not found",0,1)</f>
        <v>4131</v>
      </c>
      <c r="H6327" s="2" cm="1">
        <f t="array" ref="H6327">_xlfn.XLOOKUP(H$1,Sheet2!$B$1:$M$1,_xlfn.XLOOKUP(Sheet1!$B6327,Sheet2!$A$2:$A$5,Sheet2!$B$2:$M$5,"Not found",0,1),"Not found",0,1)</f>
        <v>47042</v>
      </c>
      <c r="I6327" s="2" cm="1">
        <f t="array" ref="I6327">_xlfn.XLOOKUP(I$1,Sheet2!$B$1:$M$1,_xlfn.XLOOKUP(Sheet1!$B6327,Sheet2!$A$2:$A$5,Sheet2!$B$2:$M$5,"Not found",0,1),"Not found",0,1)</f>
        <v>40834</v>
      </c>
      <c r="J6327" s="3">
        <f t="shared" si="491"/>
        <v>0.12018881626724764</v>
      </c>
      <c r="K6327" s="3">
        <f t="shared" si="492"/>
        <v>1.2350665362867224E-2</v>
      </c>
      <c r="L6327" s="3">
        <f t="shared" si="493"/>
        <v>0.39701596708625164</v>
      </c>
      <c r="M6327" s="3">
        <f t="shared" si="494"/>
        <v>0.52955544871636651</v>
      </c>
    </row>
    <row r="6328" spans="1:13" x14ac:dyDescent="0.35">
      <c r="A6328" t="s">
        <v>6347</v>
      </c>
      <c r="B6328" t="str">
        <f t="shared" si="490"/>
        <v>2017</v>
      </c>
      <c r="C6328">
        <v>6327</v>
      </c>
      <c r="D6328" s="1">
        <v>362.25</v>
      </c>
      <c r="E6328" s="1">
        <v>546.75</v>
      </c>
      <c r="F6328" s="1">
        <v>13441</v>
      </c>
      <c r="G6328" s="2" cm="1">
        <f t="array" ref="G6328">_xlfn.XLOOKUP(G$1,Sheet2!$B$1:$M$1,_xlfn.XLOOKUP(Sheet1!$B6328,Sheet2!$A$2:$A$5,Sheet2!$B$2:$M$5,"Not found",0,1),"Not found",0,1)</f>
        <v>4131</v>
      </c>
      <c r="H6328" s="2" cm="1">
        <f t="array" ref="H6328">_xlfn.XLOOKUP(H$1,Sheet2!$B$1:$M$1,_xlfn.XLOOKUP(Sheet1!$B6328,Sheet2!$A$2:$A$5,Sheet2!$B$2:$M$5,"Not found",0,1),"Not found",0,1)</f>
        <v>47042</v>
      </c>
      <c r="I6328" s="2" cm="1">
        <f t="array" ref="I6328">_xlfn.XLOOKUP(I$1,Sheet2!$B$1:$M$1,_xlfn.XLOOKUP(Sheet1!$B6328,Sheet2!$A$2:$A$5,Sheet2!$B$2:$M$5,"Not found",0,1),"Not found",0,1)</f>
        <v>40834</v>
      </c>
      <c r="J6328" s="3">
        <f t="shared" si="491"/>
        <v>8.7690631808278865E-2</v>
      </c>
      <c r="K6328" s="3">
        <f t="shared" si="492"/>
        <v>1.1622592576846223E-2</v>
      </c>
      <c r="L6328" s="3">
        <f t="shared" si="493"/>
        <v>0.32916197286574911</v>
      </c>
      <c r="M6328" s="3">
        <f t="shared" si="494"/>
        <v>0.42847519725087418</v>
      </c>
    </row>
    <row r="6329" spans="1:13" x14ac:dyDescent="0.35">
      <c r="A6329" t="s">
        <v>6348</v>
      </c>
      <c r="B6329" t="str">
        <f t="shared" si="490"/>
        <v>2017</v>
      </c>
      <c r="C6329">
        <v>6328</v>
      </c>
      <c r="D6329" s="1">
        <v>306.5</v>
      </c>
      <c r="E6329" s="1">
        <v>509.25</v>
      </c>
      <c r="F6329" s="1">
        <v>9749.75</v>
      </c>
      <c r="G6329" s="2" cm="1">
        <f t="array" ref="G6329">_xlfn.XLOOKUP(G$1,Sheet2!$B$1:$M$1,_xlfn.XLOOKUP(Sheet1!$B6329,Sheet2!$A$2:$A$5,Sheet2!$B$2:$M$5,"Not found",0,1),"Not found",0,1)</f>
        <v>4131</v>
      </c>
      <c r="H6329" s="2" cm="1">
        <f t="array" ref="H6329">_xlfn.XLOOKUP(H$1,Sheet2!$B$1:$M$1,_xlfn.XLOOKUP(Sheet1!$B6329,Sheet2!$A$2:$A$5,Sheet2!$B$2:$M$5,"Not found",0,1),"Not found",0,1)</f>
        <v>47042</v>
      </c>
      <c r="I6329" s="2" cm="1">
        <f t="array" ref="I6329">_xlfn.XLOOKUP(I$1,Sheet2!$B$1:$M$1,_xlfn.XLOOKUP(Sheet1!$B6329,Sheet2!$A$2:$A$5,Sheet2!$B$2:$M$5,"Not found",0,1),"Not found",0,1)</f>
        <v>40834</v>
      </c>
      <c r="J6329" s="3">
        <f t="shared" si="491"/>
        <v>7.4195110142822568E-2</v>
      </c>
      <c r="K6329" s="3">
        <f t="shared" si="492"/>
        <v>1.0825432592151693E-2</v>
      </c>
      <c r="L6329" s="3">
        <f t="shared" si="493"/>
        <v>0.23876548954302787</v>
      </c>
      <c r="M6329" s="3">
        <f t="shared" si="494"/>
        <v>0.32378603227800212</v>
      </c>
    </row>
    <row r="6330" spans="1:13" x14ac:dyDescent="0.35">
      <c r="A6330" t="s">
        <v>6349</v>
      </c>
      <c r="B6330" t="str">
        <f t="shared" si="490"/>
        <v>2017</v>
      </c>
      <c r="C6330">
        <v>6329</v>
      </c>
      <c r="D6330" s="1">
        <v>270</v>
      </c>
      <c r="E6330" s="1">
        <v>490.75</v>
      </c>
      <c r="F6330" s="1">
        <v>5360.5</v>
      </c>
      <c r="G6330" s="2" cm="1">
        <f t="array" ref="G6330">_xlfn.XLOOKUP(G$1,Sheet2!$B$1:$M$1,_xlfn.XLOOKUP(Sheet1!$B6330,Sheet2!$A$2:$A$5,Sheet2!$B$2:$M$5,"Not found",0,1),"Not found",0,1)</f>
        <v>4131</v>
      </c>
      <c r="H6330" s="2" cm="1">
        <f t="array" ref="H6330">_xlfn.XLOOKUP(H$1,Sheet2!$B$1:$M$1,_xlfn.XLOOKUP(Sheet1!$B6330,Sheet2!$A$2:$A$5,Sheet2!$B$2:$M$5,"Not found",0,1),"Not found",0,1)</f>
        <v>47042</v>
      </c>
      <c r="I6330" s="2" cm="1">
        <f t="array" ref="I6330">_xlfn.XLOOKUP(I$1,Sheet2!$B$1:$M$1,_xlfn.XLOOKUP(Sheet1!$B6330,Sheet2!$A$2:$A$5,Sheet2!$B$2:$M$5,"Not found",0,1),"Not found",0,1)</f>
        <v>40834</v>
      </c>
      <c r="J6330" s="3">
        <f t="shared" si="491"/>
        <v>6.535947712418301E-2</v>
      </c>
      <c r="K6330" s="3">
        <f t="shared" si="492"/>
        <v>1.0432166999702393E-2</v>
      </c>
      <c r="L6330" s="3">
        <f t="shared" si="493"/>
        <v>0.13127540774844493</v>
      </c>
      <c r="M6330" s="3">
        <f t="shared" si="494"/>
        <v>0.20706705187233032</v>
      </c>
    </row>
    <row r="6331" spans="1:13" x14ac:dyDescent="0.35">
      <c r="A6331" t="s">
        <v>6350</v>
      </c>
      <c r="B6331" t="str">
        <f t="shared" si="490"/>
        <v>2017</v>
      </c>
      <c r="C6331">
        <v>6330</v>
      </c>
      <c r="D6331" s="1">
        <v>292.75</v>
      </c>
      <c r="E6331" s="1">
        <v>537.25</v>
      </c>
      <c r="F6331" s="1">
        <v>1450.5</v>
      </c>
      <c r="G6331" s="2" cm="1">
        <f t="array" ref="G6331">_xlfn.XLOOKUP(G$1,Sheet2!$B$1:$M$1,_xlfn.XLOOKUP(Sheet1!$B6331,Sheet2!$A$2:$A$5,Sheet2!$B$2:$M$5,"Not found",0,1),"Not found",0,1)</f>
        <v>4131</v>
      </c>
      <c r="H6331" s="2" cm="1">
        <f t="array" ref="H6331">_xlfn.XLOOKUP(H$1,Sheet2!$B$1:$M$1,_xlfn.XLOOKUP(Sheet1!$B6331,Sheet2!$A$2:$A$5,Sheet2!$B$2:$M$5,"Not found",0,1),"Not found",0,1)</f>
        <v>47042</v>
      </c>
      <c r="I6331" s="2" cm="1">
        <f t="array" ref="I6331">_xlfn.XLOOKUP(I$1,Sheet2!$B$1:$M$1,_xlfn.XLOOKUP(Sheet1!$B6331,Sheet2!$A$2:$A$5,Sheet2!$B$2:$M$5,"Not found",0,1),"Not found",0,1)</f>
        <v>40834</v>
      </c>
      <c r="J6331" s="3">
        <f t="shared" si="491"/>
        <v>7.0866618252239166E-2</v>
      </c>
      <c r="K6331" s="3">
        <f t="shared" si="492"/>
        <v>1.1420645380723609E-2</v>
      </c>
      <c r="L6331" s="3">
        <f t="shared" si="493"/>
        <v>3.5521869030709703E-2</v>
      </c>
      <c r="M6331" s="3">
        <f t="shared" si="494"/>
        <v>0.11780913266367249</v>
      </c>
    </row>
    <row r="6332" spans="1:13" x14ac:dyDescent="0.35">
      <c r="A6332" t="s">
        <v>6351</v>
      </c>
      <c r="B6332" t="str">
        <f t="shared" si="490"/>
        <v>2017</v>
      </c>
      <c r="C6332">
        <v>6331</v>
      </c>
      <c r="D6332" s="1">
        <v>393.75</v>
      </c>
      <c r="E6332" s="1">
        <v>700.25</v>
      </c>
      <c r="F6332" s="1">
        <v>29.25</v>
      </c>
      <c r="G6332" s="2" cm="1">
        <f t="array" ref="G6332">_xlfn.XLOOKUP(G$1,Sheet2!$B$1:$M$1,_xlfn.XLOOKUP(Sheet1!$B6332,Sheet2!$A$2:$A$5,Sheet2!$B$2:$M$5,"Not found",0,1),"Not found",0,1)</f>
        <v>4131</v>
      </c>
      <c r="H6332" s="2" cm="1">
        <f t="array" ref="H6332">_xlfn.XLOOKUP(H$1,Sheet2!$B$1:$M$1,_xlfn.XLOOKUP(Sheet1!$B6332,Sheet2!$A$2:$A$5,Sheet2!$B$2:$M$5,"Not found",0,1),"Not found",0,1)</f>
        <v>47042</v>
      </c>
      <c r="I6332" s="2" cm="1">
        <f t="array" ref="I6332">_xlfn.XLOOKUP(I$1,Sheet2!$B$1:$M$1,_xlfn.XLOOKUP(Sheet1!$B6332,Sheet2!$A$2:$A$5,Sheet2!$B$2:$M$5,"Not found",0,1),"Not found",0,1)</f>
        <v>40834</v>
      </c>
      <c r="J6332" s="3">
        <f t="shared" si="491"/>
        <v>9.5315904139433555E-2</v>
      </c>
      <c r="K6332" s="3">
        <f t="shared" si="492"/>
        <v>1.4885634114195825E-2</v>
      </c>
      <c r="L6332" s="3">
        <f t="shared" si="493"/>
        <v>7.1631483567615221E-4</v>
      </c>
      <c r="M6332" s="3">
        <f t="shared" si="494"/>
        <v>0.11091785308930553</v>
      </c>
    </row>
    <row r="6333" spans="1:13" x14ac:dyDescent="0.35">
      <c r="A6333" t="s">
        <v>6352</v>
      </c>
      <c r="B6333" t="str">
        <f t="shared" si="490"/>
        <v>2017</v>
      </c>
      <c r="C6333">
        <v>6332</v>
      </c>
      <c r="D6333" s="1">
        <v>586.25</v>
      </c>
      <c r="E6333" s="1">
        <v>964.25</v>
      </c>
      <c r="F6333" s="1">
        <v>0</v>
      </c>
      <c r="G6333" s="2" cm="1">
        <f t="array" ref="G6333">_xlfn.XLOOKUP(G$1,Sheet2!$B$1:$M$1,_xlfn.XLOOKUP(Sheet1!$B6333,Sheet2!$A$2:$A$5,Sheet2!$B$2:$M$5,"Not found",0,1),"Not found",0,1)</f>
        <v>4131</v>
      </c>
      <c r="H6333" s="2" cm="1">
        <f t="array" ref="H6333">_xlfn.XLOOKUP(H$1,Sheet2!$B$1:$M$1,_xlfn.XLOOKUP(Sheet1!$B6333,Sheet2!$A$2:$A$5,Sheet2!$B$2:$M$5,"Not found",0,1),"Not found",0,1)</f>
        <v>47042</v>
      </c>
      <c r="I6333" s="2" cm="1">
        <f t="array" ref="I6333">_xlfn.XLOOKUP(I$1,Sheet2!$B$1:$M$1,_xlfn.XLOOKUP(Sheet1!$B6333,Sheet2!$A$2:$A$5,Sheet2!$B$2:$M$5,"Not found",0,1),"Not found",0,1)</f>
        <v>40834</v>
      </c>
      <c r="J6333" s="3">
        <f t="shared" si="491"/>
        <v>0.14191479060760107</v>
      </c>
      <c r="K6333" s="3">
        <f t="shared" si="492"/>
        <v>2.0497640406445305E-2</v>
      </c>
      <c r="L6333" s="3">
        <f t="shared" si="493"/>
        <v>0</v>
      </c>
      <c r="M6333" s="3">
        <f t="shared" si="494"/>
        <v>0.16241243101404637</v>
      </c>
    </row>
    <row r="6334" spans="1:13" x14ac:dyDescent="0.35">
      <c r="A6334" t="s">
        <v>6353</v>
      </c>
      <c r="B6334" t="str">
        <f t="shared" si="490"/>
        <v>2017</v>
      </c>
      <c r="C6334">
        <v>6333</v>
      </c>
      <c r="D6334" s="1">
        <v>546.25</v>
      </c>
      <c r="E6334" s="1">
        <v>1146.75</v>
      </c>
      <c r="F6334" s="1">
        <v>0</v>
      </c>
      <c r="G6334" s="2" cm="1">
        <f t="array" ref="G6334">_xlfn.XLOOKUP(G$1,Sheet2!$B$1:$M$1,_xlfn.XLOOKUP(Sheet1!$B6334,Sheet2!$A$2:$A$5,Sheet2!$B$2:$M$5,"Not found",0,1),"Not found",0,1)</f>
        <v>4131</v>
      </c>
      <c r="H6334" s="2" cm="1">
        <f t="array" ref="H6334">_xlfn.XLOOKUP(H$1,Sheet2!$B$1:$M$1,_xlfn.XLOOKUP(Sheet1!$B6334,Sheet2!$A$2:$A$5,Sheet2!$B$2:$M$5,"Not found",0,1),"Not found",0,1)</f>
        <v>47042</v>
      </c>
      <c r="I6334" s="2" cm="1">
        <f t="array" ref="I6334">_xlfn.XLOOKUP(I$1,Sheet2!$B$1:$M$1,_xlfn.XLOOKUP(Sheet1!$B6334,Sheet2!$A$2:$A$5,Sheet2!$B$2:$M$5,"Not found",0,1),"Not found",0,1)</f>
        <v>40834</v>
      </c>
      <c r="J6334" s="3">
        <f t="shared" si="491"/>
        <v>0.13223190510772209</v>
      </c>
      <c r="K6334" s="3">
        <f t="shared" si="492"/>
        <v>2.4377152331958675E-2</v>
      </c>
      <c r="L6334" s="3">
        <f t="shared" si="493"/>
        <v>0</v>
      </c>
      <c r="M6334" s="3">
        <f t="shared" si="494"/>
        <v>0.15660905743968076</v>
      </c>
    </row>
    <row r="6335" spans="1:13" x14ac:dyDescent="0.35">
      <c r="A6335" t="s">
        <v>6354</v>
      </c>
      <c r="B6335" t="str">
        <f t="shared" si="490"/>
        <v>2017</v>
      </c>
      <c r="C6335">
        <v>6334</v>
      </c>
      <c r="D6335" s="1">
        <v>550</v>
      </c>
      <c r="E6335" s="1">
        <v>1251.5</v>
      </c>
      <c r="F6335" s="1">
        <v>0</v>
      </c>
      <c r="G6335" s="2" cm="1">
        <f t="array" ref="G6335">_xlfn.XLOOKUP(G$1,Sheet2!$B$1:$M$1,_xlfn.XLOOKUP(Sheet1!$B6335,Sheet2!$A$2:$A$5,Sheet2!$B$2:$M$5,"Not found",0,1),"Not found",0,1)</f>
        <v>4131</v>
      </c>
      <c r="H6335" s="2" cm="1">
        <f t="array" ref="H6335">_xlfn.XLOOKUP(H$1,Sheet2!$B$1:$M$1,_xlfn.XLOOKUP(Sheet1!$B6335,Sheet2!$A$2:$A$5,Sheet2!$B$2:$M$5,"Not found",0,1),"Not found",0,1)</f>
        <v>47042</v>
      </c>
      <c r="I6335" s="2" cm="1">
        <f t="array" ref="I6335">_xlfn.XLOOKUP(I$1,Sheet2!$B$1:$M$1,_xlfn.XLOOKUP(Sheet1!$B6335,Sheet2!$A$2:$A$5,Sheet2!$B$2:$M$5,"Not found",0,1),"Not found",0,1)</f>
        <v>40834</v>
      </c>
      <c r="J6335" s="3">
        <f t="shared" si="491"/>
        <v>0.13313967562333576</v>
      </c>
      <c r="K6335" s="3">
        <f t="shared" si="492"/>
        <v>2.6603885889205391E-2</v>
      </c>
      <c r="L6335" s="3">
        <f t="shared" si="493"/>
        <v>0</v>
      </c>
      <c r="M6335" s="3">
        <f t="shared" si="494"/>
        <v>0.15974356151254115</v>
      </c>
    </row>
    <row r="6336" spans="1:13" x14ac:dyDescent="0.35">
      <c r="A6336" t="s">
        <v>6355</v>
      </c>
      <c r="B6336" t="str">
        <f t="shared" si="490"/>
        <v>2017</v>
      </c>
      <c r="C6336">
        <v>6335</v>
      </c>
      <c r="D6336" s="1">
        <v>502.25</v>
      </c>
      <c r="E6336" s="1">
        <v>1136</v>
      </c>
      <c r="F6336" s="1">
        <v>0</v>
      </c>
      <c r="G6336" s="2" cm="1">
        <f t="array" ref="G6336">_xlfn.XLOOKUP(G$1,Sheet2!$B$1:$M$1,_xlfn.XLOOKUP(Sheet1!$B6336,Sheet2!$A$2:$A$5,Sheet2!$B$2:$M$5,"Not found",0,1),"Not found",0,1)</f>
        <v>4131</v>
      </c>
      <c r="H6336" s="2" cm="1">
        <f t="array" ref="H6336">_xlfn.XLOOKUP(H$1,Sheet2!$B$1:$M$1,_xlfn.XLOOKUP(Sheet1!$B6336,Sheet2!$A$2:$A$5,Sheet2!$B$2:$M$5,"Not found",0,1),"Not found",0,1)</f>
        <v>47042</v>
      </c>
      <c r="I6336" s="2" cm="1">
        <f t="array" ref="I6336">_xlfn.XLOOKUP(I$1,Sheet2!$B$1:$M$1,_xlfn.XLOOKUP(Sheet1!$B6336,Sheet2!$A$2:$A$5,Sheet2!$B$2:$M$5,"Not found",0,1),"Not found",0,1)</f>
        <v>40834</v>
      </c>
      <c r="J6336" s="3">
        <f t="shared" si="491"/>
        <v>0.12158073105785525</v>
      </c>
      <c r="K6336" s="3">
        <f t="shared" si="492"/>
        <v>2.4148633136346243E-2</v>
      </c>
      <c r="L6336" s="3">
        <f t="shared" si="493"/>
        <v>0</v>
      </c>
      <c r="M6336" s="3">
        <f t="shared" si="494"/>
        <v>0.14572936419420149</v>
      </c>
    </row>
    <row r="6337" spans="1:13" x14ac:dyDescent="0.35">
      <c r="A6337" t="s">
        <v>6356</v>
      </c>
      <c r="B6337" t="str">
        <f t="shared" si="490"/>
        <v>2017</v>
      </c>
      <c r="C6337">
        <v>6336</v>
      </c>
      <c r="D6337" s="1">
        <v>461</v>
      </c>
      <c r="E6337" s="1">
        <v>968.5</v>
      </c>
      <c r="F6337" s="1">
        <v>0</v>
      </c>
      <c r="G6337" s="2" cm="1">
        <f t="array" ref="G6337">_xlfn.XLOOKUP(G$1,Sheet2!$B$1:$M$1,_xlfn.XLOOKUP(Sheet1!$B6337,Sheet2!$A$2:$A$5,Sheet2!$B$2:$M$5,"Not found",0,1),"Not found",0,1)</f>
        <v>4131</v>
      </c>
      <c r="H6337" s="2" cm="1">
        <f t="array" ref="H6337">_xlfn.XLOOKUP(H$1,Sheet2!$B$1:$M$1,_xlfn.XLOOKUP(Sheet1!$B6337,Sheet2!$A$2:$A$5,Sheet2!$B$2:$M$5,"Not found",0,1),"Not found",0,1)</f>
        <v>47042</v>
      </c>
      <c r="I6337" s="2" cm="1">
        <f t="array" ref="I6337">_xlfn.XLOOKUP(I$1,Sheet2!$B$1:$M$1,_xlfn.XLOOKUP(Sheet1!$B6337,Sheet2!$A$2:$A$5,Sheet2!$B$2:$M$5,"Not found",0,1),"Not found",0,1)</f>
        <v>40834</v>
      </c>
      <c r="J6337" s="3">
        <f t="shared" si="491"/>
        <v>0.11159525538610506</v>
      </c>
      <c r="K6337" s="3">
        <f t="shared" si="492"/>
        <v>2.0587985204710686E-2</v>
      </c>
      <c r="L6337" s="3">
        <f t="shared" si="493"/>
        <v>0</v>
      </c>
      <c r="M6337" s="3">
        <f t="shared" si="494"/>
        <v>0.13218324059081574</v>
      </c>
    </row>
    <row r="6338" spans="1:13" x14ac:dyDescent="0.35">
      <c r="A6338" t="s">
        <v>6357</v>
      </c>
      <c r="B6338" t="str">
        <f t="shared" ref="B6338:B6401" si="495">RIGHT(LEFT(A6338,10),4)</f>
        <v>2017</v>
      </c>
      <c r="C6338">
        <v>6337</v>
      </c>
      <c r="D6338" s="1">
        <v>400.5</v>
      </c>
      <c r="E6338" s="1">
        <v>874.75</v>
      </c>
      <c r="F6338" s="1">
        <v>0</v>
      </c>
      <c r="G6338" s="2" cm="1">
        <f t="array" ref="G6338">_xlfn.XLOOKUP(G$1,Sheet2!$B$1:$M$1,_xlfn.XLOOKUP(Sheet1!$B6338,Sheet2!$A$2:$A$5,Sheet2!$B$2:$M$5,"Not found",0,1),"Not found",0,1)</f>
        <v>4131</v>
      </c>
      <c r="H6338" s="2" cm="1">
        <f t="array" ref="H6338">_xlfn.XLOOKUP(H$1,Sheet2!$B$1:$M$1,_xlfn.XLOOKUP(Sheet1!$B6338,Sheet2!$A$2:$A$5,Sheet2!$B$2:$M$5,"Not found",0,1),"Not found",0,1)</f>
        <v>47042</v>
      </c>
      <c r="I6338" s="2" cm="1">
        <f t="array" ref="I6338">_xlfn.XLOOKUP(I$1,Sheet2!$B$1:$M$1,_xlfn.XLOOKUP(Sheet1!$B6338,Sheet2!$A$2:$A$5,Sheet2!$B$2:$M$5,"Not found",0,1),"Not found",0,1)</f>
        <v>40834</v>
      </c>
      <c r="J6338" s="3">
        <f t="shared" ref="J6338:J6401" si="496">D6338/G6338</f>
        <v>9.6949891067538124E-2</v>
      </c>
      <c r="K6338" s="3">
        <f t="shared" ref="K6338:K6401" si="497">E6338/H6338</f>
        <v>1.8595085242974364E-2</v>
      </c>
      <c r="L6338" s="3">
        <f t="shared" ref="L6338:L6401" si="498">F6338/I6338</f>
        <v>0</v>
      </c>
      <c r="M6338" s="3">
        <f t="shared" ref="M6338:M6401" si="499">J6338+K6338+L6338</f>
        <v>0.11554497631051248</v>
      </c>
    </row>
    <row r="6339" spans="1:13" x14ac:dyDescent="0.35">
      <c r="A6339" t="s">
        <v>6358</v>
      </c>
      <c r="B6339" t="str">
        <f t="shared" si="495"/>
        <v>2017</v>
      </c>
      <c r="C6339">
        <v>6338</v>
      </c>
      <c r="D6339" s="1">
        <v>437.5</v>
      </c>
      <c r="E6339" s="1">
        <v>736.25</v>
      </c>
      <c r="F6339" s="1">
        <v>0</v>
      </c>
      <c r="G6339" s="2" cm="1">
        <f t="array" ref="G6339">_xlfn.XLOOKUP(G$1,Sheet2!$B$1:$M$1,_xlfn.XLOOKUP(Sheet1!$B6339,Sheet2!$A$2:$A$5,Sheet2!$B$2:$M$5,"Not found",0,1),"Not found",0,1)</f>
        <v>4131</v>
      </c>
      <c r="H6339" s="2" cm="1">
        <f t="array" ref="H6339">_xlfn.XLOOKUP(H$1,Sheet2!$B$1:$M$1,_xlfn.XLOOKUP(Sheet1!$B6339,Sheet2!$A$2:$A$5,Sheet2!$B$2:$M$5,"Not found",0,1),"Not found",0,1)</f>
        <v>47042</v>
      </c>
      <c r="I6339" s="2" cm="1">
        <f t="array" ref="I6339">_xlfn.XLOOKUP(I$1,Sheet2!$B$1:$M$1,_xlfn.XLOOKUP(Sheet1!$B6339,Sheet2!$A$2:$A$5,Sheet2!$B$2:$M$5,"Not found",0,1),"Not found",0,1)</f>
        <v>40834</v>
      </c>
      <c r="J6339" s="3">
        <f t="shared" si="496"/>
        <v>0.10590656015492617</v>
      </c>
      <c r="K6339" s="3">
        <f t="shared" si="497"/>
        <v>1.5650907699502573E-2</v>
      </c>
      <c r="L6339" s="3">
        <f t="shared" si="498"/>
        <v>0</v>
      </c>
      <c r="M6339" s="3">
        <f t="shared" si="499"/>
        <v>0.12155746785442874</v>
      </c>
    </row>
    <row r="6340" spans="1:13" x14ac:dyDescent="0.35">
      <c r="A6340" t="s">
        <v>6359</v>
      </c>
      <c r="B6340" t="str">
        <f t="shared" si="495"/>
        <v>2017</v>
      </c>
      <c r="C6340">
        <v>6339</v>
      </c>
      <c r="D6340" s="1">
        <v>365.25</v>
      </c>
      <c r="E6340" s="1">
        <v>704.25</v>
      </c>
      <c r="F6340" s="1">
        <v>0</v>
      </c>
      <c r="G6340" s="2" cm="1">
        <f t="array" ref="G6340">_xlfn.XLOOKUP(G$1,Sheet2!$B$1:$M$1,_xlfn.XLOOKUP(Sheet1!$B6340,Sheet2!$A$2:$A$5,Sheet2!$B$2:$M$5,"Not found",0,1),"Not found",0,1)</f>
        <v>4131</v>
      </c>
      <c r="H6340" s="2" cm="1">
        <f t="array" ref="H6340">_xlfn.XLOOKUP(H$1,Sheet2!$B$1:$M$1,_xlfn.XLOOKUP(Sheet1!$B6340,Sheet2!$A$2:$A$5,Sheet2!$B$2:$M$5,"Not found",0,1),"Not found",0,1)</f>
        <v>47042</v>
      </c>
      <c r="I6340" s="2" cm="1">
        <f t="array" ref="I6340">_xlfn.XLOOKUP(I$1,Sheet2!$B$1:$M$1,_xlfn.XLOOKUP(Sheet1!$B6340,Sheet2!$A$2:$A$5,Sheet2!$B$2:$M$5,"Not found",0,1),"Not found",0,1)</f>
        <v>40834</v>
      </c>
      <c r="J6340" s="3">
        <f t="shared" si="496"/>
        <v>8.8416848220769784E-2</v>
      </c>
      <c r="K6340" s="3">
        <f t="shared" si="497"/>
        <v>1.4970664512563242E-2</v>
      </c>
      <c r="L6340" s="3">
        <f t="shared" si="498"/>
        <v>0</v>
      </c>
      <c r="M6340" s="3">
        <f t="shared" si="499"/>
        <v>0.10338751273333302</v>
      </c>
    </row>
    <row r="6341" spans="1:13" x14ac:dyDescent="0.35">
      <c r="A6341" t="s">
        <v>6360</v>
      </c>
      <c r="B6341" t="str">
        <f t="shared" si="495"/>
        <v>2017</v>
      </c>
      <c r="C6341">
        <v>6340</v>
      </c>
      <c r="D6341" s="1">
        <v>311.5</v>
      </c>
      <c r="E6341" s="1">
        <v>693.75</v>
      </c>
      <c r="F6341" s="1">
        <v>0</v>
      </c>
      <c r="G6341" s="2" cm="1">
        <f t="array" ref="G6341">_xlfn.XLOOKUP(G$1,Sheet2!$B$1:$M$1,_xlfn.XLOOKUP(Sheet1!$B6341,Sheet2!$A$2:$A$5,Sheet2!$B$2:$M$5,"Not found",0,1),"Not found",0,1)</f>
        <v>4131</v>
      </c>
      <c r="H6341" s="2" cm="1">
        <f t="array" ref="H6341">_xlfn.XLOOKUP(H$1,Sheet2!$B$1:$M$1,_xlfn.XLOOKUP(Sheet1!$B6341,Sheet2!$A$2:$A$5,Sheet2!$B$2:$M$5,"Not found",0,1),"Not found",0,1)</f>
        <v>47042</v>
      </c>
      <c r="I6341" s="2" cm="1">
        <f t="array" ref="I6341">_xlfn.XLOOKUP(I$1,Sheet2!$B$1:$M$1,_xlfn.XLOOKUP(Sheet1!$B6341,Sheet2!$A$2:$A$5,Sheet2!$B$2:$M$5,"Not found",0,1),"Not found",0,1)</f>
        <v>40834</v>
      </c>
      <c r="J6341" s="3">
        <f t="shared" si="496"/>
        <v>7.5405470830307436E-2</v>
      </c>
      <c r="K6341" s="3">
        <f t="shared" si="497"/>
        <v>1.4747459716848774E-2</v>
      </c>
      <c r="L6341" s="3">
        <f t="shared" si="498"/>
        <v>0</v>
      </c>
      <c r="M6341" s="3">
        <f t="shared" si="499"/>
        <v>9.0152930547156215E-2</v>
      </c>
    </row>
    <row r="6342" spans="1:13" x14ac:dyDescent="0.35">
      <c r="A6342" t="s">
        <v>6361</v>
      </c>
      <c r="B6342" t="str">
        <f t="shared" si="495"/>
        <v>2017</v>
      </c>
      <c r="C6342">
        <v>6341</v>
      </c>
      <c r="D6342" s="1">
        <v>302</v>
      </c>
      <c r="E6342" s="1">
        <v>748.75</v>
      </c>
      <c r="F6342" s="1">
        <v>0</v>
      </c>
      <c r="G6342" s="2" cm="1">
        <f t="array" ref="G6342">_xlfn.XLOOKUP(G$1,Sheet2!$B$1:$M$1,_xlfn.XLOOKUP(Sheet1!$B6342,Sheet2!$A$2:$A$5,Sheet2!$B$2:$M$5,"Not found",0,1),"Not found",0,1)</f>
        <v>4131</v>
      </c>
      <c r="H6342" s="2" cm="1">
        <f t="array" ref="H6342">_xlfn.XLOOKUP(H$1,Sheet2!$B$1:$M$1,_xlfn.XLOOKUP(Sheet1!$B6342,Sheet2!$A$2:$A$5,Sheet2!$B$2:$M$5,"Not found",0,1),"Not found",0,1)</f>
        <v>47042</v>
      </c>
      <c r="I6342" s="2" cm="1">
        <f t="array" ref="I6342">_xlfn.XLOOKUP(I$1,Sheet2!$B$1:$M$1,_xlfn.XLOOKUP(Sheet1!$B6342,Sheet2!$A$2:$A$5,Sheet2!$B$2:$M$5,"Not found",0,1),"Not found",0,1)</f>
        <v>40834</v>
      </c>
      <c r="J6342" s="3">
        <f t="shared" si="496"/>
        <v>7.3105785524086184E-2</v>
      </c>
      <c r="K6342" s="3">
        <f t="shared" si="497"/>
        <v>1.5916627694400748E-2</v>
      </c>
      <c r="L6342" s="3">
        <f t="shared" si="498"/>
        <v>0</v>
      </c>
      <c r="M6342" s="3">
        <f t="shared" si="499"/>
        <v>8.9022413218486932E-2</v>
      </c>
    </row>
    <row r="6343" spans="1:13" x14ac:dyDescent="0.35">
      <c r="A6343" t="s">
        <v>6362</v>
      </c>
      <c r="B6343" t="str">
        <f t="shared" si="495"/>
        <v>2017</v>
      </c>
      <c r="C6343">
        <v>6342</v>
      </c>
      <c r="D6343" s="1">
        <v>273</v>
      </c>
      <c r="E6343" s="1">
        <v>717.5</v>
      </c>
      <c r="F6343" s="1">
        <v>0.75</v>
      </c>
      <c r="G6343" s="2" cm="1">
        <f t="array" ref="G6343">_xlfn.XLOOKUP(G$1,Sheet2!$B$1:$M$1,_xlfn.XLOOKUP(Sheet1!$B6343,Sheet2!$A$2:$A$5,Sheet2!$B$2:$M$5,"Not found",0,1),"Not found",0,1)</f>
        <v>4131</v>
      </c>
      <c r="H6343" s="2" cm="1">
        <f t="array" ref="H6343">_xlfn.XLOOKUP(H$1,Sheet2!$B$1:$M$1,_xlfn.XLOOKUP(Sheet1!$B6343,Sheet2!$A$2:$A$5,Sheet2!$B$2:$M$5,"Not found",0,1),"Not found",0,1)</f>
        <v>47042</v>
      </c>
      <c r="I6343" s="2" cm="1">
        <f t="array" ref="I6343">_xlfn.XLOOKUP(I$1,Sheet2!$B$1:$M$1,_xlfn.XLOOKUP(Sheet1!$B6343,Sheet2!$A$2:$A$5,Sheet2!$B$2:$M$5,"Not found",0,1),"Not found",0,1)</f>
        <v>40834</v>
      </c>
      <c r="J6343" s="3">
        <f t="shared" si="496"/>
        <v>6.6085693536673928E-2</v>
      </c>
      <c r="K6343" s="3">
        <f t="shared" si="497"/>
        <v>1.5252327707155308E-2</v>
      </c>
      <c r="L6343" s="3">
        <f t="shared" si="498"/>
        <v>1.8367047068619288E-5</v>
      </c>
      <c r="M6343" s="3">
        <f t="shared" si="499"/>
        <v>8.1356388290897849E-2</v>
      </c>
    </row>
    <row r="6344" spans="1:13" x14ac:dyDescent="0.35">
      <c r="A6344" t="s">
        <v>6363</v>
      </c>
      <c r="B6344" t="str">
        <f t="shared" si="495"/>
        <v>2017</v>
      </c>
      <c r="C6344">
        <v>6343</v>
      </c>
      <c r="D6344" s="1">
        <v>228.5</v>
      </c>
      <c r="E6344" s="1">
        <v>662.5</v>
      </c>
      <c r="F6344" s="1">
        <v>595</v>
      </c>
      <c r="G6344" s="2" cm="1">
        <f t="array" ref="G6344">_xlfn.XLOOKUP(G$1,Sheet2!$B$1:$M$1,_xlfn.XLOOKUP(Sheet1!$B6344,Sheet2!$A$2:$A$5,Sheet2!$B$2:$M$5,"Not found",0,1),"Not found",0,1)</f>
        <v>4131</v>
      </c>
      <c r="H6344" s="2" cm="1">
        <f t="array" ref="H6344">_xlfn.XLOOKUP(H$1,Sheet2!$B$1:$M$1,_xlfn.XLOOKUP(Sheet1!$B6344,Sheet2!$A$2:$A$5,Sheet2!$B$2:$M$5,"Not found",0,1),"Not found",0,1)</f>
        <v>47042</v>
      </c>
      <c r="I6344" s="2" cm="1">
        <f t="array" ref="I6344">_xlfn.XLOOKUP(I$1,Sheet2!$B$1:$M$1,_xlfn.XLOOKUP(Sheet1!$B6344,Sheet2!$A$2:$A$5,Sheet2!$B$2:$M$5,"Not found",0,1),"Not found",0,1)</f>
        <v>40834</v>
      </c>
      <c r="J6344" s="3">
        <f t="shared" si="496"/>
        <v>5.5313483418058584E-2</v>
      </c>
      <c r="K6344" s="3">
        <f t="shared" si="497"/>
        <v>1.4083159729603334E-2</v>
      </c>
      <c r="L6344" s="3">
        <f t="shared" si="498"/>
        <v>1.4571190674437969E-2</v>
      </c>
      <c r="M6344" s="3">
        <f t="shared" si="499"/>
        <v>8.396783382209988E-2</v>
      </c>
    </row>
    <row r="6345" spans="1:13" x14ac:dyDescent="0.35">
      <c r="A6345" t="s">
        <v>6364</v>
      </c>
      <c r="B6345" t="str">
        <f t="shared" si="495"/>
        <v>2017</v>
      </c>
      <c r="C6345">
        <v>6344</v>
      </c>
      <c r="D6345" s="1">
        <v>224.5</v>
      </c>
      <c r="E6345" s="1">
        <v>586.75</v>
      </c>
      <c r="F6345" s="1">
        <v>3422.75</v>
      </c>
      <c r="G6345" s="2" cm="1">
        <f t="array" ref="G6345">_xlfn.XLOOKUP(G$1,Sheet2!$B$1:$M$1,_xlfn.XLOOKUP(Sheet1!$B6345,Sheet2!$A$2:$A$5,Sheet2!$B$2:$M$5,"Not found",0,1),"Not found",0,1)</f>
        <v>4131</v>
      </c>
      <c r="H6345" s="2" cm="1">
        <f t="array" ref="H6345">_xlfn.XLOOKUP(H$1,Sheet2!$B$1:$M$1,_xlfn.XLOOKUP(Sheet1!$B6345,Sheet2!$A$2:$A$5,Sheet2!$B$2:$M$5,"Not found",0,1),"Not found",0,1)</f>
        <v>47042</v>
      </c>
      <c r="I6345" s="2" cm="1">
        <f t="array" ref="I6345">_xlfn.XLOOKUP(I$1,Sheet2!$B$1:$M$1,_xlfn.XLOOKUP(Sheet1!$B6345,Sheet2!$A$2:$A$5,Sheet2!$B$2:$M$5,"Not found",0,1),"Not found",0,1)</f>
        <v>40834</v>
      </c>
      <c r="J6345" s="3">
        <f t="shared" si="496"/>
        <v>5.4345194868070684E-2</v>
      </c>
      <c r="K6345" s="3">
        <f t="shared" si="497"/>
        <v>1.2472896560520386E-2</v>
      </c>
      <c r="L6345" s="3">
        <f t="shared" si="498"/>
        <v>8.3821080472155557E-2</v>
      </c>
      <c r="M6345" s="3">
        <f t="shared" si="499"/>
        <v>0.15063917190074663</v>
      </c>
    </row>
    <row r="6346" spans="1:13" x14ac:dyDescent="0.35">
      <c r="A6346" t="s">
        <v>6365</v>
      </c>
      <c r="B6346" t="str">
        <f t="shared" si="495"/>
        <v>2017</v>
      </c>
      <c r="C6346">
        <v>6345</v>
      </c>
      <c r="D6346" s="1">
        <v>225.75</v>
      </c>
      <c r="E6346" s="1">
        <v>362</v>
      </c>
      <c r="F6346" s="1">
        <v>7224</v>
      </c>
      <c r="G6346" s="2" cm="1">
        <f t="array" ref="G6346">_xlfn.XLOOKUP(G$1,Sheet2!$B$1:$M$1,_xlfn.XLOOKUP(Sheet1!$B6346,Sheet2!$A$2:$A$5,Sheet2!$B$2:$M$5,"Not found",0,1),"Not found",0,1)</f>
        <v>4131</v>
      </c>
      <c r="H6346" s="2" cm="1">
        <f t="array" ref="H6346">_xlfn.XLOOKUP(H$1,Sheet2!$B$1:$M$1,_xlfn.XLOOKUP(Sheet1!$B6346,Sheet2!$A$2:$A$5,Sheet2!$B$2:$M$5,"Not found",0,1),"Not found",0,1)</f>
        <v>47042</v>
      </c>
      <c r="I6346" s="2" cm="1">
        <f t="array" ref="I6346">_xlfn.XLOOKUP(I$1,Sheet2!$B$1:$M$1,_xlfn.XLOOKUP(Sheet1!$B6346,Sheet2!$A$2:$A$5,Sheet2!$B$2:$M$5,"Not found",0,1),"Not found",0,1)</f>
        <v>40834</v>
      </c>
      <c r="J6346" s="3">
        <f t="shared" si="496"/>
        <v>5.4647785039941901E-2</v>
      </c>
      <c r="K6346" s="3">
        <f t="shared" si="497"/>
        <v>7.6952510522511801E-3</v>
      </c>
      <c r="L6346" s="3">
        <f t="shared" si="498"/>
        <v>0.17691139736494099</v>
      </c>
      <c r="M6346" s="3">
        <f t="shared" si="499"/>
        <v>0.23925443345713407</v>
      </c>
    </row>
    <row r="6347" spans="1:13" x14ac:dyDescent="0.35">
      <c r="A6347" t="s">
        <v>6366</v>
      </c>
      <c r="B6347" t="str">
        <f t="shared" si="495"/>
        <v>2017</v>
      </c>
      <c r="C6347">
        <v>6346</v>
      </c>
      <c r="D6347" s="1">
        <v>241.25</v>
      </c>
      <c r="E6347" s="1">
        <v>164.75</v>
      </c>
      <c r="F6347" s="1">
        <v>10773</v>
      </c>
      <c r="G6347" s="2" cm="1">
        <f t="array" ref="G6347">_xlfn.XLOOKUP(G$1,Sheet2!$B$1:$M$1,_xlfn.XLOOKUP(Sheet1!$B6347,Sheet2!$A$2:$A$5,Sheet2!$B$2:$M$5,"Not found",0,1),"Not found",0,1)</f>
        <v>4131</v>
      </c>
      <c r="H6347" s="2" cm="1">
        <f t="array" ref="H6347">_xlfn.XLOOKUP(H$1,Sheet2!$B$1:$M$1,_xlfn.XLOOKUP(Sheet1!$B6347,Sheet2!$A$2:$A$5,Sheet2!$B$2:$M$5,"Not found",0,1),"Not found",0,1)</f>
        <v>47042</v>
      </c>
      <c r="I6347" s="2" cm="1">
        <f t="array" ref="I6347">_xlfn.XLOOKUP(I$1,Sheet2!$B$1:$M$1,_xlfn.XLOOKUP(Sheet1!$B6347,Sheet2!$A$2:$A$5,Sheet2!$B$2:$M$5,"Not found",0,1),"Not found",0,1)</f>
        <v>40834</v>
      </c>
      <c r="J6347" s="3">
        <f t="shared" si="496"/>
        <v>5.8399903171145004E-2</v>
      </c>
      <c r="K6347" s="3">
        <f t="shared" si="497"/>
        <v>3.5021895327579612E-3</v>
      </c>
      <c r="L6347" s="3">
        <f t="shared" si="498"/>
        <v>0.26382426409364745</v>
      </c>
      <c r="M6347" s="3">
        <f t="shared" si="499"/>
        <v>0.32572635679755041</v>
      </c>
    </row>
    <row r="6348" spans="1:13" x14ac:dyDescent="0.35">
      <c r="A6348" t="s">
        <v>6367</v>
      </c>
      <c r="B6348" t="str">
        <f t="shared" si="495"/>
        <v>2017</v>
      </c>
      <c r="C6348">
        <v>6347</v>
      </c>
      <c r="D6348" s="1">
        <v>240.25</v>
      </c>
      <c r="E6348" s="1">
        <v>154</v>
      </c>
      <c r="F6348" s="1">
        <v>13683</v>
      </c>
      <c r="G6348" s="2" cm="1">
        <f t="array" ref="G6348">_xlfn.XLOOKUP(G$1,Sheet2!$B$1:$M$1,_xlfn.XLOOKUP(Sheet1!$B6348,Sheet2!$A$2:$A$5,Sheet2!$B$2:$M$5,"Not found",0,1),"Not found",0,1)</f>
        <v>4131</v>
      </c>
      <c r="H6348" s="2" cm="1">
        <f t="array" ref="H6348">_xlfn.XLOOKUP(H$1,Sheet2!$B$1:$M$1,_xlfn.XLOOKUP(Sheet1!$B6348,Sheet2!$A$2:$A$5,Sheet2!$B$2:$M$5,"Not found",0,1),"Not found",0,1)</f>
        <v>47042</v>
      </c>
      <c r="I6348" s="2" cm="1">
        <f t="array" ref="I6348">_xlfn.XLOOKUP(I$1,Sheet2!$B$1:$M$1,_xlfn.XLOOKUP(Sheet1!$B6348,Sheet2!$A$2:$A$5,Sheet2!$B$2:$M$5,"Not found",0,1),"Not found",0,1)</f>
        <v>40834</v>
      </c>
      <c r="J6348" s="3">
        <f t="shared" si="496"/>
        <v>5.8157831033648029E-2</v>
      </c>
      <c r="K6348" s="3">
        <f t="shared" si="497"/>
        <v>3.2736703371455296E-3</v>
      </c>
      <c r="L6348" s="3">
        <f t="shared" si="498"/>
        <v>0.33508840671989026</v>
      </c>
      <c r="M6348" s="3">
        <f t="shared" si="499"/>
        <v>0.39651990809068383</v>
      </c>
    </row>
    <row r="6349" spans="1:13" x14ac:dyDescent="0.35">
      <c r="A6349" t="s">
        <v>6368</v>
      </c>
      <c r="B6349" t="str">
        <f t="shared" si="495"/>
        <v>2017</v>
      </c>
      <c r="C6349">
        <v>6348</v>
      </c>
      <c r="D6349" s="1">
        <v>206.5</v>
      </c>
      <c r="E6349" s="1">
        <v>184.75</v>
      </c>
      <c r="F6349" s="1">
        <v>15939.75</v>
      </c>
      <c r="G6349" s="2" cm="1">
        <f t="array" ref="G6349">_xlfn.XLOOKUP(G$1,Sheet2!$B$1:$M$1,_xlfn.XLOOKUP(Sheet1!$B6349,Sheet2!$A$2:$A$5,Sheet2!$B$2:$M$5,"Not found",0,1),"Not found",0,1)</f>
        <v>4131</v>
      </c>
      <c r="H6349" s="2" cm="1">
        <f t="array" ref="H6349">_xlfn.XLOOKUP(H$1,Sheet2!$B$1:$M$1,_xlfn.XLOOKUP(Sheet1!$B6349,Sheet2!$A$2:$A$5,Sheet2!$B$2:$M$5,"Not found",0,1),"Not found",0,1)</f>
        <v>47042</v>
      </c>
      <c r="I6349" s="2" cm="1">
        <f t="array" ref="I6349">_xlfn.XLOOKUP(I$1,Sheet2!$B$1:$M$1,_xlfn.XLOOKUP(Sheet1!$B6349,Sheet2!$A$2:$A$5,Sheet2!$B$2:$M$5,"Not found",0,1),"Not found",0,1)</f>
        <v>40834</v>
      </c>
      <c r="J6349" s="3">
        <f t="shared" si="496"/>
        <v>4.9987896393125154E-2</v>
      </c>
      <c r="K6349" s="3">
        <f t="shared" si="497"/>
        <v>3.9273415245950427E-3</v>
      </c>
      <c r="L6349" s="3">
        <f t="shared" si="498"/>
        <v>0.39035485134936571</v>
      </c>
      <c r="M6349" s="3">
        <f t="shared" si="499"/>
        <v>0.44427008926708589</v>
      </c>
    </row>
    <row r="6350" spans="1:13" x14ac:dyDescent="0.35">
      <c r="A6350" t="s">
        <v>6369</v>
      </c>
      <c r="B6350" t="str">
        <f t="shared" si="495"/>
        <v>2017</v>
      </c>
      <c r="C6350">
        <v>6349</v>
      </c>
      <c r="D6350" s="1">
        <v>215</v>
      </c>
      <c r="E6350" s="1">
        <v>184.75</v>
      </c>
      <c r="F6350" s="1">
        <v>17078.5</v>
      </c>
      <c r="G6350" s="2" cm="1">
        <f t="array" ref="G6350">_xlfn.XLOOKUP(G$1,Sheet2!$B$1:$M$1,_xlfn.XLOOKUP(Sheet1!$B6350,Sheet2!$A$2:$A$5,Sheet2!$B$2:$M$5,"Not found",0,1),"Not found",0,1)</f>
        <v>4131</v>
      </c>
      <c r="H6350" s="2" cm="1">
        <f t="array" ref="H6350">_xlfn.XLOOKUP(H$1,Sheet2!$B$1:$M$1,_xlfn.XLOOKUP(Sheet1!$B6350,Sheet2!$A$2:$A$5,Sheet2!$B$2:$M$5,"Not found",0,1),"Not found",0,1)</f>
        <v>47042</v>
      </c>
      <c r="I6350" s="2" cm="1">
        <f t="array" ref="I6350">_xlfn.XLOOKUP(I$1,Sheet2!$B$1:$M$1,_xlfn.XLOOKUP(Sheet1!$B6350,Sheet2!$A$2:$A$5,Sheet2!$B$2:$M$5,"Not found",0,1),"Not found",0,1)</f>
        <v>40834</v>
      </c>
      <c r="J6350" s="3">
        <f t="shared" si="496"/>
        <v>5.2045509561849432E-2</v>
      </c>
      <c r="K6350" s="3">
        <f t="shared" si="497"/>
        <v>3.9273415245950427E-3</v>
      </c>
      <c r="L6350" s="3">
        <f t="shared" si="498"/>
        <v>0.41824215114855268</v>
      </c>
      <c r="M6350" s="3">
        <f t="shared" si="499"/>
        <v>0.47421500223499713</v>
      </c>
    </row>
    <row r="6351" spans="1:13" x14ac:dyDescent="0.35">
      <c r="A6351" t="s">
        <v>6370</v>
      </c>
      <c r="B6351" t="str">
        <f t="shared" si="495"/>
        <v>2017</v>
      </c>
      <c r="C6351">
        <v>6350</v>
      </c>
      <c r="D6351" s="1">
        <v>179.25</v>
      </c>
      <c r="E6351" s="1">
        <v>224</v>
      </c>
      <c r="F6351" s="1">
        <v>16225.25</v>
      </c>
      <c r="G6351" s="2" cm="1">
        <f t="array" ref="G6351">_xlfn.XLOOKUP(G$1,Sheet2!$B$1:$M$1,_xlfn.XLOOKUP(Sheet1!$B6351,Sheet2!$A$2:$A$5,Sheet2!$B$2:$M$5,"Not found",0,1),"Not found",0,1)</f>
        <v>4131</v>
      </c>
      <c r="H6351" s="2" cm="1">
        <f t="array" ref="H6351">_xlfn.XLOOKUP(H$1,Sheet2!$B$1:$M$1,_xlfn.XLOOKUP(Sheet1!$B6351,Sheet2!$A$2:$A$5,Sheet2!$B$2:$M$5,"Not found",0,1),"Not found",0,1)</f>
        <v>47042</v>
      </c>
      <c r="I6351" s="2" cm="1">
        <f t="array" ref="I6351">_xlfn.XLOOKUP(I$1,Sheet2!$B$1:$M$1,_xlfn.XLOOKUP(Sheet1!$B6351,Sheet2!$A$2:$A$5,Sheet2!$B$2:$M$5,"Not found",0,1),"Not found",0,1)</f>
        <v>40834</v>
      </c>
      <c r="J6351" s="3">
        <f t="shared" si="496"/>
        <v>4.3391430646332607E-2</v>
      </c>
      <c r="K6351" s="3">
        <f t="shared" si="497"/>
        <v>4.7617023085753159E-3</v>
      </c>
      <c r="L6351" s="3">
        <f t="shared" si="498"/>
        <v>0.39734657393348682</v>
      </c>
      <c r="M6351" s="3">
        <f t="shared" si="499"/>
        <v>0.44549970688839474</v>
      </c>
    </row>
    <row r="6352" spans="1:13" x14ac:dyDescent="0.35">
      <c r="A6352" t="s">
        <v>6371</v>
      </c>
      <c r="B6352" t="str">
        <f t="shared" si="495"/>
        <v>2017</v>
      </c>
      <c r="C6352">
        <v>6351</v>
      </c>
      <c r="D6352" s="1">
        <v>107.25</v>
      </c>
      <c r="E6352" s="1">
        <v>233.75</v>
      </c>
      <c r="F6352" s="1">
        <v>13286</v>
      </c>
      <c r="G6352" s="2" cm="1">
        <f t="array" ref="G6352">_xlfn.XLOOKUP(G$1,Sheet2!$B$1:$M$1,_xlfn.XLOOKUP(Sheet1!$B6352,Sheet2!$A$2:$A$5,Sheet2!$B$2:$M$5,"Not found",0,1),"Not found",0,1)</f>
        <v>4131</v>
      </c>
      <c r="H6352" s="2" cm="1">
        <f t="array" ref="H6352">_xlfn.XLOOKUP(H$1,Sheet2!$B$1:$M$1,_xlfn.XLOOKUP(Sheet1!$B6352,Sheet2!$A$2:$A$5,Sheet2!$B$2:$M$5,"Not found",0,1),"Not found",0,1)</f>
        <v>47042</v>
      </c>
      <c r="I6352" s="2" cm="1">
        <f t="array" ref="I6352">_xlfn.XLOOKUP(I$1,Sheet2!$B$1:$M$1,_xlfn.XLOOKUP(Sheet1!$B6352,Sheet2!$A$2:$A$5,Sheet2!$B$2:$M$5,"Not found",0,1),"Not found",0,1)</f>
        <v>40834</v>
      </c>
      <c r="J6352" s="3">
        <f t="shared" si="496"/>
        <v>2.596223674655047E-2</v>
      </c>
      <c r="K6352" s="3">
        <f t="shared" si="497"/>
        <v>4.9689639045958928E-3</v>
      </c>
      <c r="L6352" s="3">
        <f t="shared" si="498"/>
        <v>0.32536611647156782</v>
      </c>
      <c r="M6352" s="3">
        <f t="shared" si="499"/>
        <v>0.35629731712271417</v>
      </c>
    </row>
    <row r="6353" spans="1:13" x14ac:dyDescent="0.35">
      <c r="A6353" t="s">
        <v>6372</v>
      </c>
      <c r="B6353" t="str">
        <f t="shared" si="495"/>
        <v>2017</v>
      </c>
      <c r="C6353">
        <v>6352</v>
      </c>
      <c r="D6353" s="1">
        <v>51.75</v>
      </c>
      <c r="E6353" s="1">
        <v>217.5</v>
      </c>
      <c r="F6353" s="1">
        <v>9486.75</v>
      </c>
      <c r="G6353" s="2" cm="1">
        <f t="array" ref="G6353">_xlfn.XLOOKUP(G$1,Sheet2!$B$1:$M$1,_xlfn.XLOOKUP(Sheet1!$B6353,Sheet2!$A$2:$A$5,Sheet2!$B$2:$M$5,"Not found",0,1),"Not found",0,1)</f>
        <v>4131</v>
      </c>
      <c r="H6353" s="2" cm="1">
        <f t="array" ref="H6353">_xlfn.XLOOKUP(H$1,Sheet2!$B$1:$M$1,_xlfn.XLOOKUP(Sheet1!$B6353,Sheet2!$A$2:$A$5,Sheet2!$B$2:$M$5,"Not found",0,1),"Not found",0,1)</f>
        <v>47042</v>
      </c>
      <c r="I6353" s="2" cm="1">
        <f t="array" ref="I6353">_xlfn.XLOOKUP(I$1,Sheet2!$B$1:$M$1,_xlfn.XLOOKUP(Sheet1!$B6353,Sheet2!$A$2:$A$5,Sheet2!$B$2:$M$5,"Not found",0,1),"Not found",0,1)</f>
        <v>40834</v>
      </c>
      <c r="J6353" s="3">
        <f t="shared" si="496"/>
        <v>1.252723311546841E-2</v>
      </c>
      <c r="K6353" s="3">
        <f t="shared" si="497"/>
        <v>4.6235279112282644E-3</v>
      </c>
      <c r="L6353" s="3">
        <f t="shared" si="498"/>
        <v>0.23232477837096538</v>
      </c>
      <c r="M6353" s="3">
        <f t="shared" si="499"/>
        <v>0.24947553939766204</v>
      </c>
    </row>
    <row r="6354" spans="1:13" x14ac:dyDescent="0.35">
      <c r="A6354" t="s">
        <v>6373</v>
      </c>
      <c r="B6354" t="str">
        <f t="shared" si="495"/>
        <v>2017</v>
      </c>
      <c r="C6354">
        <v>6353</v>
      </c>
      <c r="D6354" s="1">
        <v>56.25</v>
      </c>
      <c r="E6354" s="1">
        <v>234.75</v>
      </c>
      <c r="F6354" s="1">
        <v>4955.5</v>
      </c>
      <c r="G6354" s="2" cm="1">
        <f t="array" ref="G6354">_xlfn.XLOOKUP(G$1,Sheet2!$B$1:$M$1,_xlfn.XLOOKUP(Sheet1!$B6354,Sheet2!$A$2:$A$5,Sheet2!$B$2:$M$5,"Not found",0,1),"Not found",0,1)</f>
        <v>4131</v>
      </c>
      <c r="H6354" s="2" cm="1">
        <f t="array" ref="H6354">_xlfn.XLOOKUP(H$1,Sheet2!$B$1:$M$1,_xlfn.XLOOKUP(Sheet1!$B6354,Sheet2!$A$2:$A$5,Sheet2!$B$2:$M$5,"Not found",0,1),"Not found",0,1)</f>
        <v>47042</v>
      </c>
      <c r="I6354" s="2" cm="1">
        <f t="array" ref="I6354">_xlfn.XLOOKUP(I$1,Sheet2!$B$1:$M$1,_xlfn.XLOOKUP(Sheet1!$B6354,Sheet2!$A$2:$A$5,Sheet2!$B$2:$M$5,"Not found",0,1),"Not found",0,1)</f>
        <v>40834</v>
      </c>
      <c r="J6354" s="3">
        <f t="shared" si="496"/>
        <v>1.3616557734204794E-2</v>
      </c>
      <c r="K6354" s="3">
        <f t="shared" si="497"/>
        <v>4.9902215041877475E-3</v>
      </c>
      <c r="L6354" s="3">
        <f t="shared" si="498"/>
        <v>0.12135720233139051</v>
      </c>
      <c r="M6354" s="3">
        <f t="shared" si="499"/>
        <v>0.13996398156978304</v>
      </c>
    </row>
    <row r="6355" spans="1:13" x14ac:dyDescent="0.35">
      <c r="A6355" t="s">
        <v>6374</v>
      </c>
      <c r="B6355" t="str">
        <f t="shared" si="495"/>
        <v>2017</v>
      </c>
      <c r="C6355">
        <v>6354</v>
      </c>
      <c r="D6355" s="1">
        <v>104</v>
      </c>
      <c r="E6355" s="1">
        <v>298.5</v>
      </c>
      <c r="F6355" s="1">
        <v>1202.75</v>
      </c>
      <c r="G6355" s="2" cm="1">
        <f t="array" ref="G6355">_xlfn.XLOOKUP(G$1,Sheet2!$B$1:$M$1,_xlfn.XLOOKUP(Sheet1!$B6355,Sheet2!$A$2:$A$5,Sheet2!$B$2:$M$5,"Not found",0,1),"Not found",0,1)</f>
        <v>4131</v>
      </c>
      <c r="H6355" s="2" cm="1">
        <f t="array" ref="H6355">_xlfn.XLOOKUP(H$1,Sheet2!$B$1:$M$1,_xlfn.XLOOKUP(Sheet1!$B6355,Sheet2!$A$2:$A$5,Sheet2!$B$2:$M$5,"Not found",0,1),"Not found",0,1)</f>
        <v>47042</v>
      </c>
      <c r="I6355" s="2" cm="1">
        <f t="array" ref="I6355">_xlfn.XLOOKUP(I$1,Sheet2!$B$1:$M$1,_xlfn.XLOOKUP(Sheet1!$B6355,Sheet2!$A$2:$A$5,Sheet2!$B$2:$M$5,"Not found",0,1),"Not found",0,1)</f>
        <v>40834</v>
      </c>
      <c r="J6355" s="3">
        <f t="shared" si="496"/>
        <v>2.5175502299685307E-2</v>
      </c>
      <c r="K6355" s="3">
        <f t="shared" si="497"/>
        <v>6.3453934781684453E-3</v>
      </c>
      <c r="L6355" s="3">
        <f t="shared" si="498"/>
        <v>2.9454621149042466E-2</v>
      </c>
      <c r="M6355" s="3">
        <f t="shared" si="499"/>
        <v>6.097551692689622E-2</v>
      </c>
    </row>
    <row r="6356" spans="1:13" x14ac:dyDescent="0.35">
      <c r="A6356" t="s">
        <v>6375</v>
      </c>
      <c r="B6356" t="str">
        <f t="shared" si="495"/>
        <v>2017</v>
      </c>
      <c r="C6356">
        <v>6355</v>
      </c>
      <c r="D6356" s="1">
        <v>141.75</v>
      </c>
      <c r="E6356" s="1">
        <v>406</v>
      </c>
      <c r="F6356" s="1">
        <v>18.25</v>
      </c>
      <c r="G6356" s="2" cm="1">
        <f t="array" ref="G6356">_xlfn.XLOOKUP(G$1,Sheet2!$B$1:$M$1,_xlfn.XLOOKUP(Sheet1!$B6356,Sheet2!$A$2:$A$5,Sheet2!$B$2:$M$5,"Not found",0,1),"Not found",0,1)</f>
        <v>4131</v>
      </c>
      <c r="H6356" s="2" cm="1">
        <f t="array" ref="H6356">_xlfn.XLOOKUP(H$1,Sheet2!$B$1:$M$1,_xlfn.XLOOKUP(Sheet1!$B6356,Sheet2!$A$2:$A$5,Sheet2!$B$2:$M$5,"Not found",0,1),"Not found",0,1)</f>
        <v>47042</v>
      </c>
      <c r="I6356" s="2" cm="1">
        <f t="array" ref="I6356">_xlfn.XLOOKUP(I$1,Sheet2!$B$1:$M$1,_xlfn.XLOOKUP(Sheet1!$B6356,Sheet2!$A$2:$A$5,Sheet2!$B$2:$M$5,"Not found",0,1),"Not found",0,1)</f>
        <v>40834</v>
      </c>
      <c r="J6356" s="3">
        <f t="shared" si="496"/>
        <v>3.4313725490196081E-2</v>
      </c>
      <c r="K6356" s="3">
        <f t="shared" si="497"/>
        <v>8.6305854342927594E-3</v>
      </c>
      <c r="L6356" s="3">
        <f t="shared" si="498"/>
        <v>4.4693147866973603E-4</v>
      </c>
      <c r="M6356" s="3">
        <f t="shared" si="499"/>
        <v>4.3391242403158573E-2</v>
      </c>
    </row>
    <row r="6357" spans="1:13" x14ac:dyDescent="0.35">
      <c r="A6357" t="s">
        <v>6376</v>
      </c>
      <c r="B6357" t="str">
        <f t="shared" si="495"/>
        <v>2017</v>
      </c>
      <c r="C6357">
        <v>6356</v>
      </c>
      <c r="D6357" s="1">
        <v>158.5</v>
      </c>
      <c r="E6357" s="1">
        <v>566</v>
      </c>
      <c r="F6357" s="1">
        <v>0</v>
      </c>
      <c r="G6357" s="2" cm="1">
        <f t="array" ref="G6357">_xlfn.XLOOKUP(G$1,Sheet2!$B$1:$M$1,_xlfn.XLOOKUP(Sheet1!$B6357,Sheet2!$A$2:$A$5,Sheet2!$B$2:$M$5,"Not found",0,1),"Not found",0,1)</f>
        <v>4131</v>
      </c>
      <c r="H6357" s="2" cm="1">
        <f t="array" ref="H6357">_xlfn.XLOOKUP(H$1,Sheet2!$B$1:$M$1,_xlfn.XLOOKUP(Sheet1!$B6357,Sheet2!$A$2:$A$5,Sheet2!$B$2:$M$5,"Not found",0,1),"Not found",0,1)</f>
        <v>47042</v>
      </c>
      <c r="I6357" s="2" cm="1">
        <f t="array" ref="I6357">_xlfn.XLOOKUP(I$1,Sheet2!$B$1:$M$1,_xlfn.XLOOKUP(Sheet1!$B6357,Sheet2!$A$2:$A$5,Sheet2!$B$2:$M$5,"Not found",0,1),"Not found",0,1)</f>
        <v>40834</v>
      </c>
      <c r="J6357" s="3">
        <f t="shared" si="496"/>
        <v>3.8368433793270394E-2</v>
      </c>
      <c r="K6357" s="3">
        <f t="shared" si="497"/>
        <v>1.2031801368989414E-2</v>
      </c>
      <c r="L6357" s="3">
        <f t="shared" si="498"/>
        <v>0</v>
      </c>
      <c r="M6357" s="3">
        <f t="shared" si="499"/>
        <v>5.0400235162259804E-2</v>
      </c>
    </row>
    <row r="6358" spans="1:13" x14ac:dyDescent="0.35">
      <c r="A6358" t="s">
        <v>6377</v>
      </c>
      <c r="B6358" t="str">
        <f t="shared" si="495"/>
        <v>2017</v>
      </c>
      <c r="C6358">
        <v>6357</v>
      </c>
      <c r="D6358" s="1">
        <v>108.5</v>
      </c>
      <c r="E6358" s="1">
        <v>678.5</v>
      </c>
      <c r="F6358" s="1">
        <v>0</v>
      </c>
      <c r="G6358" s="2" cm="1">
        <f t="array" ref="G6358">_xlfn.XLOOKUP(G$1,Sheet2!$B$1:$M$1,_xlfn.XLOOKUP(Sheet1!$B6358,Sheet2!$A$2:$A$5,Sheet2!$B$2:$M$5,"Not found",0,1),"Not found",0,1)</f>
        <v>4131</v>
      </c>
      <c r="H6358" s="2" cm="1">
        <f t="array" ref="H6358">_xlfn.XLOOKUP(H$1,Sheet2!$B$1:$M$1,_xlfn.XLOOKUP(Sheet1!$B6358,Sheet2!$A$2:$A$5,Sheet2!$B$2:$M$5,"Not found",0,1),"Not found",0,1)</f>
        <v>47042</v>
      </c>
      <c r="I6358" s="2" cm="1">
        <f t="array" ref="I6358">_xlfn.XLOOKUP(I$1,Sheet2!$B$1:$M$1,_xlfn.XLOOKUP(Sheet1!$B6358,Sheet2!$A$2:$A$5,Sheet2!$B$2:$M$5,"Not found",0,1),"Not found",0,1)</f>
        <v>40834</v>
      </c>
      <c r="J6358" s="3">
        <f t="shared" si="496"/>
        <v>2.6264826918421691E-2</v>
      </c>
      <c r="K6358" s="3">
        <f t="shared" si="497"/>
        <v>1.4423281323072999E-2</v>
      </c>
      <c r="L6358" s="3">
        <f t="shared" si="498"/>
        <v>0</v>
      </c>
      <c r="M6358" s="3">
        <f t="shared" si="499"/>
        <v>4.0688108241494686E-2</v>
      </c>
    </row>
    <row r="6359" spans="1:13" x14ac:dyDescent="0.35">
      <c r="A6359" t="s">
        <v>6378</v>
      </c>
      <c r="B6359" t="str">
        <f t="shared" si="495"/>
        <v>2017</v>
      </c>
      <c r="C6359">
        <v>6358</v>
      </c>
      <c r="D6359" s="1">
        <v>137.5</v>
      </c>
      <c r="E6359" s="1">
        <v>610.5</v>
      </c>
      <c r="F6359" s="1">
        <v>0</v>
      </c>
      <c r="G6359" s="2" cm="1">
        <f t="array" ref="G6359">_xlfn.XLOOKUP(G$1,Sheet2!$B$1:$M$1,_xlfn.XLOOKUP(Sheet1!$B6359,Sheet2!$A$2:$A$5,Sheet2!$B$2:$M$5,"Not found",0,1),"Not found",0,1)</f>
        <v>4131</v>
      </c>
      <c r="H6359" s="2" cm="1">
        <f t="array" ref="H6359">_xlfn.XLOOKUP(H$1,Sheet2!$B$1:$M$1,_xlfn.XLOOKUP(Sheet1!$B6359,Sheet2!$A$2:$A$5,Sheet2!$B$2:$M$5,"Not found",0,1),"Not found",0,1)</f>
        <v>47042</v>
      </c>
      <c r="I6359" s="2" cm="1">
        <f t="array" ref="I6359">_xlfn.XLOOKUP(I$1,Sheet2!$B$1:$M$1,_xlfn.XLOOKUP(Sheet1!$B6359,Sheet2!$A$2:$A$5,Sheet2!$B$2:$M$5,"Not found",0,1),"Not found",0,1)</f>
        <v>40834</v>
      </c>
      <c r="J6359" s="3">
        <f t="shared" si="496"/>
        <v>3.3284918905833939E-2</v>
      </c>
      <c r="K6359" s="3">
        <f t="shared" si="497"/>
        <v>1.297776455082692E-2</v>
      </c>
      <c r="L6359" s="3">
        <f t="shared" si="498"/>
        <v>0</v>
      </c>
      <c r="M6359" s="3">
        <f t="shared" si="499"/>
        <v>4.6262683456660861E-2</v>
      </c>
    </row>
    <row r="6360" spans="1:13" x14ac:dyDescent="0.35">
      <c r="A6360" t="s">
        <v>6379</v>
      </c>
      <c r="B6360" t="str">
        <f t="shared" si="495"/>
        <v>2017</v>
      </c>
      <c r="C6360">
        <v>6359</v>
      </c>
      <c r="D6360" s="1">
        <v>208.25</v>
      </c>
      <c r="E6360" s="1">
        <v>468.5</v>
      </c>
      <c r="F6360" s="1">
        <v>0</v>
      </c>
      <c r="G6360" s="2" cm="1">
        <f t="array" ref="G6360">_xlfn.XLOOKUP(G$1,Sheet2!$B$1:$M$1,_xlfn.XLOOKUP(Sheet1!$B6360,Sheet2!$A$2:$A$5,Sheet2!$B$2:$M$5,"Not found",0,1),"Not found",0,1)</f>
        <v>4131</v>
      </c>
      <c r="H6360" s="2" cm="1">
        <f t="array" ref="H6360">_xlfn.XLOOKUP(H$1,Sheet2!$B$1:$M$1,_xlfn.XLOOKUP(Sheet1!$B6360,Sheet2!$A$2:$A$5,Sheet2!$B$2:$M$5,"Not found",0,1),"Not found",0,1)</f>
        <v>47042</v>
      </c>
      <c r="I6360" s="2" cm="1">
        <f t="array" ref="I6360">_xlfn.XLOOKUP(I$1,Sheet2!$B$1:$M$1,_xlfn.XLOOKUP(Sheet1!$B6360,Sheet2!$A$2:$A$5,Sheet2!$B$2:$M$5,"Not found",0,1),"Not found",0,1)</f>
        <v>40834</v>
      </c>
      <c r="J6360" s="3">
        <f t="shared" si="496"/>
        <v>5.0411522633744855E-2</v>
      </c>
      <c r="K6360" s="3">
        <f t="shared" si="497"/>
        <v>9.9591854087836395E-3</v>
      </c>
      <c r="L6360" s="3">
        <f t="shared" si="498"/>
        <v>0</v>
      </c>
      <c r="M6360" s="3">
        <f t="shared" si="499"/>
        <v>6.0370708042528497E-2</v>
      </c>
    </row>
    <row r="6361" spans="1:13" x14ac:dyDescent="0.35">
      <c r="A6361" t="s">
        <v>6380</v>
      </c>
      <c r="B6361" t="str">
        <f t="shared" si="495"/>
        <v>2017</v>
      </c>
      <c r="C6361">
        <v>6360</v>
      </c>
      <c r="D6361" s="1">
        <v>266.5</v>
      </c>
      <c r="E6361" s="1">
        <v>409.75</v>
      </c>
      <c r="F6361" s="1">
        <v>0</v>
      </c>
      <c r="G6361" s="2" cm="1">
        <f t="array" ref="G6361">_xlfn.XLOOKUP(G$1,Sheet2!$B$1:$M$1,_xlfn.XLOOKUP(Sheet1!$B6361,Sheet2!$A$2:$A$5,Sheet2!$B$2:$M$5,"Not found",0,1),"Not found",0,1)</f>
        <v>4131</v>
      </c>
      <c r="H6361" s="2" cm="1">
        <f t="array" ref="H6361">_xlfn.XLOOKUP(H$1,Sheet2!$B$1:$M$1,_xlfn.XLOOKUP(Sheet1!$B6361,Sheet2!$A$2:$A$5,Sheet2!$B$2:$M$5,"Not found",0,1),"Not found",0,1)</f>
        <v>47042</v>
      </c>
      <c r="I6361" s="2" cm="1">
        <f t="array" ref="I6361">_xlfn.XLOOKUP(I$1,Sheet2!$B$1:$M$1,_xlfn.XLOOKUP(Sheet1!$B6361,Sheet2!$A$2:$A$5,Sheet2!$B$2:$M$5,"Not found",0,1),"Not found",0,1)</f>
        <v>40834</v>
      </c>
      <c r="J6361" s="3">
        <f t="shared" si="496"/>
        <v>6.4512224642943594E-2</v>
      </c>
      <c r="K6361" s="3">
        <f t="shared" si="497"/>
        <v>8.7103014327622116E-3</v>
      </c>
      <c r="L6361" s="3">
        <f t="shared" si="498"/>
        <v>0</v>
      </c>
      <c r="M6361" s="3">
        <f t="shared" si="499"/>
        <v>7.3222526075705813E-2</v>
      </c>
    </row>
    <row r="6362" spans="1:13" x14ac:dyDescent="0.35">
      <c r="A6362" t="s">
        <v>6381</v>
      </c>
      <c r="B6362" t="str">
        <f t="shared" si="495"/>
        <v>2017</v>
      </c>
      <c r="C6362">
        <v>6361</v>
      </c>
      <c r="D6362" s="1">
        <v>299.25</v>
      </c>
      <c r="E6362" s="1">
        <v>387.5</v>
      </c>
      <c r="F6362" s="1">
        <v>0</v>
      </c>
      <c r="G6362" s="2" cm="1">
        <f t="array" ref="G6362">_xlfn.XLOOKUP(G$1,Sheet2!$B$1:$M$1,_xlfn.XLOOKUP(Sheet1!$B6362,Sheet2!$A$2:$A$5,Sheet2!$B$2:$M$5,"Not found",0,1),"Not found",0,1)</f>
        <v>4131</v>
      </c>
      <c r="H6362" s="2" cm="1">
        <f t="array" ref="H6362">_xlfn.XLOOKUP(H$1,Sheet2!$B$1:$M$1,_xlfn.XLOOKUP(Sheet1!$B6362,Sheet2!$A$2:$A$5,Sheet2!$B$2:$M$5,"Not found",0,1),"Not found",0,1)</f>
        <v>47042</v>
      </c>
      <c r="I6362" s="2" cm="1">
        <f t="array" ref="I6362">_xlfn.XLOOKUP(I$1,Sheet2!$B$1:$M$1,_xlfn.XLOOKUP(Sheet1!$B6362,Sheet2!$A$2:$A$5,Sheet2!$B$2:$M$5,"Not found",0,1),"Not found",0,1)</f>
        <v>40834</v>
      </c>
      <c r="J6362" s="3">
        <f t="shared" si="496"/>
        <v>7.2440087145969501E-2</v>
      </c>
      <c r="K6362" s="3">
        <f t="shared" si="497"/>
        <v>8.2373198418434594E-3</v>
      </c>
      <c r="L6362" s="3">
        <f t="shared" si="498"/>
        <v>0</v>
      </c>
      <c r="M6362" s="3">
        <f t="shared" si="499"/>
        <v>8.0677406987812963E-2</v>
      </c>
    </row>
    <row r="6363" spans="1:13" x14ac:dyDescent="0.35">
      <c r="A6363" t="s">
        <v>6382</v>
      </c>
      <c r="B6363" t="str">
        <f t="shared" si="495"/>
        <v>2017</v>
      </c>
      <c r="C6363">
        <v>6362</v>
      </c>
      <c r="D6363" s="1">
        <v>244.25</v>
      </c>
      <c r="E6363" s="1">
        <v>329.75</v>
      </c>
      <c r="F6363" s="1">
        <v>0</v>
      </c>
      <c r="G6363" s="2" cm="1">
        <f t="array" ref="G6363">_xlfn.XLOOKUP(G$1,Sheet2!$B$1:$M$1,_xlfn.XLOOKUP(Sheet1!$B6363,Sheet2!$A$2:$A$5,Sheet2!$B$2:$M$5,"Not found",0,1),"Not found",0,1)</f>
        <v>4131</v>
      </c>
      <c r="H6363" s="2" cm="1">
        <f t="array" ref="H6363">_xlfn.XLOOKUP(H$1,Sheet2!$B$1:$M$1,_xlfn.XLOOKUP(Sheet1!$B6363,Sheet2!$A$2:$A$5,Sheet2!$B$2:$M$5,"Not found",0,1),"Not found",0,1)</f>
        <v>47042</v>
      </c>
      <c r="I6363" s="2" cm="1">
        <f t="array" ref="I6363">_xlfn.XLOOKUP(I$1,Sheet2!$B$1:$M$1,_xlfn.XLOOKUP(Sheet1!$B6363,Sheet2!$A$2:$A$5,Sheet2!$B$2:$M$5,"Not found",0,1),"Not found",0,1)</f>
        <v>40834</v>
      </c>
      <c r="J6363" s="3">
        <f t="shared" si="496"/>
        <v>5.9126119583635922E-2</v>
      </c>
      <c r="K6363" s="3">
        <f t="shared" si="497"/>
        <v>7.0096934654138854E-3</v>
      </c>
      <c r="L6363" s="3">
        <f t="shared" si="498"/>
        <v>0</v>
      </c>
      <c r="M6363" s="3">
        <f t="shared" si="499"/>
        <v>6.6135813049049808E-2</v>
      </c>
    </row>
    <row r="6364" spans="1:13" x14ac:dyDescent="0.35">
      <c r="A6364" t="s">
        <v>6383</v>
      </c>
      <c r="B6364" t="str">
        <f t="shared" si="495"/>
        <v>2017</v>
      </c>
      <c r="C6364">
        <v>6363</v>
      </c>
      <c r="D6364" s="1">
        <v>213.5</v>
      </c>
      <c r="E6364" s="1">
        <v>321.5</v>
      </c>
      <c r="F6364" s="1">
        <v>0</v>
      </c>
      <c r="G6364" s="2" cm="1">
        <f t="array" ref="G6364">_xlfn.XLOOKUP(G$1,Sheet2!$B$1:$M$1,_xlfn.XLOOKUP(Sheet1!$B6364,Sheet2!$A$2:$A$5,Sheet2!$B$2:$M$5,"Not found",0,1),"Not found",0,1)</f>
        <v>4131</v>
      </c>
      <c r="H6364" s="2" cm="1">
        <f t="array" ref="H6364">_xlfn.XLOOKUP(H$1,Sheet2!$B$1:$M$1,_xlfn.XLOOKUP(Sheet1!$B6364,Sheet2!$A$2:$A$5,Sheet2!$B$2:$M$5,"Not found",0,1),"Not found",0,1)</f>
        <v>47042</v>
      </c>
      <c r="I6364" s="2" cm="1">
        <f t="array" ref="I6364">_xlfn.XLOOKUP(I$1,Sheet2!$B$1:$M$1,_xlfn.XLOOKUP(Sheet1!$B6364,Sheet2!$A$2:$A$5,Sheet2!$B$2:$M$5,"Not found",0,1),"Not found",0,1)</f>
        <v>40834</v>
      </c>
      <c r="J6364" s="3">
        <f t="shared" si="496"/>
        <v>5.1682401355603973E-2</v>
      </c>
      <c r="K6364" s="3">
        <f t="shared" si="497"/>
        <v>6.8343182687810892E-3</v>
      </c>
      <c r="L6364" s="3">
        <f t="shared" si="498"/>
        <v>0</v>
      </c>
      <c r="M6364" s="3">
        <f t="shared" si="499"/>
        <v>5.8516719624385059E-2</v>
      </c>
    </row>
    <row r="6365" spans="1:13" x14ac:dyDescent="0.35">
      <c r="A6365" t="s">
        <v>6384</v>
      </c>
      <c r="B6365" t="str">
        <f t="shared" si="495"/>
        <v>2017</v>
      </c>
      <c r="C6365">
        <v>6364</v>
      </c>
      <c r="D6365" s="1">
        <v>203.25</v>
      </c>
      <c r="E6365" s="1">
        <v>373.25</v>
      </c>
      <c r="F6365" s="1">
        <v>0</v>
      </c>
      <c r="G6365" s="2" cm="1">
        <f t="array" ref="G6365">_xlfn.XLOOKUP(G$1,Sheet2!$B$1:$M$1,_xlfn.XLOOKUP(Sheet1!$B6365,Sheet2!$A$2:$A$5,Sheet2!$B$2:$M$5,"Not found",0,1),"Not found",0,1)</f>
        <v>4131</v>
      </c>
      <c r="H6365" s="2" cm="1">
        <f t="array" ref="H6365">_xlfn.XLOOKUP(H$1,Sheet2!$B$1:$M$1,_xlfn.XLOOKUP(Sheet1!$B6365,Sheet2!$A$2:$A$5,Sheet2!$B$2:$M$5,"Not found",0,1),"Not found",0,1)</f>
        <v>47042</v>
      </c>
      <c r="I6365" s="2" cm="1">
        <f t="array" ref="I6365">_xlfn.XLOOKUP(I$1,Sheet2!$B$1:$M$1,_xlfn.XLOOKUP(Sheet1!$B6365,Sheet2!$A$2:$A$5,Sheet2!$B$2:$M$5,"Not found",0,1),"Not found",0,1)</f>
        <v>40834</v>
      </c>
      <c r="J6365" s="3">
        <f t="shared" si="496"/>
        <v>4.9201161946259987E-2</v>
      </c>
      <c r="K6365" s="3">
        <f t="shared" si="497"/>
        <v>7.9343990476595377E-3</v>
      </c>
      <c r="L6365" s="3">
        <f t="shared" si="498"/>
        <v>0</v>
      </c>
      <c r="M6365" s="3">
        <f t="shared" si="499"/>
        <v>5.7135560993919525E-2</v>
      </c>
    </row>
    <row r="6366" spans="1:13" x14ac:dyDescent="0.35">
      <c r="A6366" t="s">
        <v>6385</v>
      </c>
      <c r="B6366" t="str">
        <f t="shared" si="495"/>
        <v>2017</v>
      </c>
      <c r="C6366">
        <v>6365</v>
      </c>
      <c r="D6366" s="1">
        <v>182.5</v>
      </c>
      <c r="E6366" s="1">
        <v>467.25</v>
      </c>
      <c r="F6366" s="1">
        <v>0</v>
      </c>
      <c r="G6366" s="2" cm="1">
        <f t="array" ref="G6366">_xlfn.XLOOKUP(G$1,Sheet2!$B$1:$M$1,_xlfn.XLOOKUP(Sheet1!$B6366,Sheet2!$A$2:$A$5,Sheet2!$B$2:$M$5,"Not found",0,1),"Not found",0,1)</f>
        <v>4131</v>
      </c>
      <c r="H6366" s="2" cm="1">
        <f t="array" ref="H6366">_xlfn.XLOOKUP(H$1,Sheet2!$B$1:$M$1,_xlfn.XLOOKUP(Sheet1!$B6366,Sheet2!$A$2:$A$5,Sheet2!$B$2:$M$5,"Not found",0,1),"Not found",0,1)</f>
        <v>47042</v>
      </c>
      <c r="I6366" s="2" cm="1">
        <f t="array" ref="I6366">_xlfn.XLOOKUP(I$1,Sheet2!$B$1:$M$1,_xlfn.XLOOKUP(Sheet1!$B6366,Sheet2!$A$2:$A$5,Sheet2!$B$2:$M$5,"Not found",0,1),"Not found",0,1)</f>
        <v>40834</v>
      </c>
      <c r="J6366" s="3">
        <f t="shared" si="496"/>
        <v>4.4178165093197774E-2</v>
      </c>
      <c r="K6366" s="3">
        <f t="shared" si="497"/>
        <v>9.9326134092938227E-3</v>
      </c>
      <c r="L6366" s="3">
        <f t="shared" si="498"/>
        <v>0</v>
      </c>
      <c r="M6366" s="3">
        <f t="shared" si="499"/>
        <v>5.4110778502491595E-2</v>
      </c>
    </row>
    <row r="6367" spans="1:13" x14ac:dyDescent="0.35">
      <c r="A6367" t="s">
        <v>6386</v>
      </c>
      <c r="B6367" t="str">
        <f t="shared" si="495"/>
        <v>2017</v>
      </c>
      <c r="C6367">
        <v>6366</v>
      </c>
      <c r="D6367" s="1">
        <v>137</v>
      </c>
      <c r="E6367" s="1">
        <v>565</v>
      </c>
      <c r="F6367" s="1">
        <v>0.75</v>
      </c>
      <c r="G6367" s="2" cm="1">
        <f t="array" ref="G6367">_xlfn.XLOOKUP(G$1,Sheet2!$B$1:$M$1,_xlfn.XLOOKUP(Sheet1!$B6367,Sheet2!$A$2:$A$5,Sheet2!$B$2:$M$5,"Not found",0,1),"Not found",0,1)</f>
        <v>4131</v>
      </c>
      <c r="H6367" s="2" cm="1">
        <f t="array" ref="H6367">_xlfn.XLOOKUP(H$1,Sheet2!$B$1:$M$1,_xlfn.XLOOKUP(Sheet1!$B6367,Sheet2!$A$2:$A$5,Sheet2!$B$2:$M$5,"Not found",0,1),"Not found",0,1)</f>
        <v>47042</v>
      </c>
      <c r="I6367" s="2" cm="1">
        <f t="array" ref="I6367">_xlfn.XLOOKUP(I$1,Sheet2!$B$1:$M$1,_xlfn.XLOOKUP(Sheet1!$B6367,Sheet2!$A$2:$A$5,Sheet2!$B$2:$M$5,"Not found",0,1),"Not found",0,1)</f>
        <v>40834</v>
      </c>
      <c r="J6367" s="3">
        <f t="shared" si="496"/>
        <v>3.3163882837085448E-2</v>
      </c>
      <c r="K6367" s="3">
        <f t="shared" si="497"/>
        <v>1.201054376939756E-2</v>
      </c>
      <c r="L6367" s="3">
        <f t="shared" si="498"/>
        <v>1.8367047068619288E-5</v>
      </c>
      <c r="M6367" s="3">
        <f t="shared" si="499"/>
        <v>4.5192793653551624E-2</v>
      </c>
    </row>
    <row r="6368" spans="1:13" x14ac:dyDescent="0.35">
      <c r="A6368" t="s">
        <v>6387</v>
      </c>
      <c r="B6368" t="str">
        <f t="shared" si="495"/>
        <v>2017</v>
      </c>
      <c r="C6368">
        <v>6367</v>
      </c>
      <c r="D6368" s="1">
        <v>93.5</v>
      </c>
      <c r="E6368" s="1">
        <v>591.25</v>
      </c>
      <c r="F6368" s="1">
        <v>599</v>
      </c>
      <c r="G6368" s="2" cm="1">
        <f t="array" ref="G6368">_xlfn.XLOOKUP(G$1,Sheet2!$B$1:$M$1,_xlfn.XLOOKUP(Sheet1!$B6368,Sheet2!$A$2:$A$5,Sheet2!$B$2:$M$5,"Not found",0,1),"Not found",0,1)</f>
        <v>4131</v>
      </c>
      <c r="H6368" s="2" cm="1">
        <f t="array" ref="H6368">_xlfn.XLOOKUP(H$1,Sheet2!$B$1:$M$1,_xlfn.XLOOKUP(Sheet1!$B6368,Sheet2!$A$2:$A$5,Sheet2!$B$2:$M$5,"Not found",0,1),"Not found",0,1)</f>
        <v>47042</v>
      </c>
      <c r="I6368" s="2" cm="1">
        <f t="array" ref="I6368">_xlfn.XLOOKUP(I$1,Sheet2!$B$1:$M$1,_xlfn.XLOOKUP(Sheet1!$B6368,Sheet2!$A$2:$A$5,Sheet2!$B$2:$M$5,"Not found",0,1),"Not found",0,1)</f>
        <v>40834</v>
      </c>
      <c r="J6368" s="3">
        <f t="shared" si="496"/>
        <v>2.2633744855967079E-2</v>
      </c>
      <c r="K6368" s="3">
        <f t="shared" si="497"/>
        <v>1.2568555758683729E-2</v>
      </c>
      <c r="L6368" s="3">
        <f t="shared" si="498"/>
        <v>1.4669148258803938E-2</v>
      </c>
      <c r="M6368" s="3">
        <f t="shared" si="499"/>
        <v>4.9871448873454745E-2</v>
      </c>
    </row>
    <row r="6369" spans="1:13" x14ac:dyDescent="0.35">
      <c r="A6369" t="s">
        <v>6388</v>
      </c>
      <c r="B6369" t="str">
        <f t="shared" si="495"/>
        <v>2017</v>
      </c>
      <c r="C6369">
        <v>6368</v>
      </c>
      <c r="D6369" s="1">
        <v>94.5</v>
      </c>
      <c r="E6369" s="1">
        <v>629</v>
      </c>
      <c r="F6369" s="1">
        <v>3363</v>
      </c>
      <c r="G6369" s="2" cm="1">
        <f t="array" ref="G6369">_xlfn.XLOOKUP(G$1,Sheet2!$B$1:$M$1,_xlfn.XLOOKUP(Sheet1!$B6369,Sheet2!$A$2:$A$5,Sheet2!$B$2:$M$5,"Not found",0,1),"Not found",0,1)</f>
        <v>4131</v>
      </c>
      <c r="H6369" s="2" cm="1">
        <f t="array" ref="H6369">_xlfn.XLOOKUP(H$1,Sheet2!$B$1:$M$1,_xlfn.XLOOKUP(Sheet1!$B6369,Sheet2!$A$2:$A$5,Sheet2!$B$2:$M$5,"Not found",0,1),"Not found",0,1)</f>
        <v>47042</v>
      </c>
      <c r="I6369" s="2" cm="1">
        <f t="array" ref="I6369">_xlfn.XLOOKUP(I$1,Sheet2!$B$1:$M$1,_xlfn.XLOOKUP(Sheet1!$B6369,Sheet2!$A$2:$A$5,Sheet2!$B$2:$M$5,"Not found",0,1),"Not found",0,1)</f>
        <v>40834</v>
      </c>
      <c r="J6369" s="3">
        <f t="shared" si="496"/>
        <v>2.2875816993464051E-2</v>
      </c>
      <c r="K6369" s="3">
        <f t="shared" si="497"/>
        <v>1.3371030143276222E-2</v>
      </c>
      <c r="L6369" s="3">
        <f t="shared" si="498"/>
        <v>8.2357839055688886E-2</v>
      </c>
      <c r="M6369" s="3">
        <f t="shared" si="499"/>
        <v>0.11860468619242916</v>
      </c>
    </row>
    <row r="6370" spans="1:13" x14ac:dyDescent="0.35">
      <c r="A6370" t="s">
        <v>6389</v>
      </c>
      <c r="B6370" t="str">
        <f t="shared" si="495"/>
        <v>2017</v>
      </c>
      <c r="C6370">
        <v>6369</v>
      </c>
      <c r="D6370" s="1">
        <v>66.5</v>
      </c>
      <c r="E6370" s="1">
        <v>549</v>
      </c>
      <c r="F6370" s="1">
        <v>7457</v>
      </c>
      <c r="G6370" s="2" cm="1">
        <f t="array" ref="G6370">_xlfn.XLOOKUP(G$1,Sheet2!$B$1:$M$1,_xlfn.XLOOKUP(Sheet1!$B6370,Sheet2!$A$2:$A$5,Sheet2!$B$2:$M$5,"Not found",0,1),"Not found",0,1)</f>
        <v>4131</v>
      </c>
      <c r="H6370" s="2" cm="1">
        <f t="array" ref="H6370">_xlfn.XLOOKUP(H$1,Sheet2!$B$1:$M$1,_xlfn.XLOOKUP(Sheet1!$B6370,Sheet2!$A$2:$A$5,Sheet2!$B$2:$M$5,"Not found",0,1),"Not found",0,1)</f>
        <v>47042</v>
      </c>
      <c r="I6370" s="2" cm="1">
        <f t="array" ref="I6370">_xlfn.XLOOKUP(I$1,Sheet2!$B$1:$M$1,_xlfn.XLOOKUP(Sheet1!$B6370,Sheet2!$A$2:$A$5,Sheet2!$B$2:$M$5,"Not found",0,1),"Not found",0,1)</f>
        <v>40834</v>
      </c>
      <c r="J6370" s="3">
        <f t="shared" si="496"/>
        <v>1.6097797143548778E-2</v>
      </c>
      <c r="K6370" s="3">
        <f t="shared" si="497"/>
        <v>1.1670422175927894E-2</v>
      </c>
      <c r="L6370" s="3">
        <f t="shared" si="498"/>
        <v>0.1826174266542587</v>
      </c>
      <c r="M6370" s="3">
        <f t="shared" si="499"/>
        <v>0.21038564597373538</v>
      </c>
    </row>
    <row r="6371" spans="1:13" x14ac:dyDescent="0.35">
      <c r="A6371" t="s">
        <v>6390</v>
      </c>
      <c r="B6371" t="str">
        <f t="shared" si="495"/>
        <v>2017</v>
      </c>
      <c r="C6371">
        <v>6370</v>
      </c>
      <c r="D6371" s="1">
        <v>73</v>
      </c>
      <c r="E6371" s="1">
        <v>355</v>
      </c>
      <c r="F6371" s="1">
        <v>11984.5</v>
      </c>
      <c r="G6371" s="2" cm="1">
        <f t="array" ref="G6371">_xlfn.XLOOKUP(G$1,Sheet2!$B$1:$M$1,_xlfn.XLOOKUP(Sheet1!$B6371,Sheet2!$A$2:$A$5,Sheet2!$B$2:$M$5,"Not found",0,1),"Not found",0,1)</f>
        <v>4131</v>
      </c>
      <c r="H6371" s="2" cm="1">
        <f t="array" ref="H6371">_xlfn.XLOOKUP(H$1,Sheet2!$B$1:$M$1,_xlfn.XLOOKUP(Sheet1!$B6371,Sheet2!$A$2:$A$5,Sheet2!$B$2:$M$5,"Not found",0,1),"Not found",0,1)</f>
        <v>47042</v>
      </c>
      <c r="I6371" s="2" cm="1">
        <f t="array" ref="I6371">_xlfn.XLOOKUP(I$1,Sheet2!$B$1:$M$1,_xlfn.XLOOKUP(Sheet1!$B6371,Sheet2!$A$2:$A$5,Sheet2!$B$2:$M$5,"Not found",0,1),"Not found",0,1)</f>
        <v>40834</v>
      </c>
      <c r="J6371" s="3">
        <f t="shared" si="496"/>
        <v>1.7671266037279108E-2</v>
      </c>
      <c r="K6371" s="3">
        <f t="shared" si="497"/>
        <v>7.5464478551082008E-3</v>
      </c>
      <c r="L6371" s="3">
        <f t="shared" si="498"/>
        <v>0.29349316745849047</v>
      </c>
      <c r="M6371" s="3">
        <f t="shared" si="499"/>
        <v>0.31871088135087777</v>
      </c>
    </row>
    <row r="6372" spans="1:13" x14ac:dyDescent="0.35">
      <c r="A6372" t="s">
        <v>6391</v>
      </c>
      <c r="B6372" t="str">
        <f t="shared" si="495"/>
        <v>2017</v>
      </c>
      <c r="C6372">
        <v>6371</v>
      </c>
      <c r="D6372" s="1">
        <v>64.25</v>
      </c>
      <c r="E6372" s="1">
        <v>324.5</v>
      </c>
      <c r="F6372" s="1">
        <v>15691.5</v>
      </c>
      <c r="G6372" s="2" cm="1">
        <f t="array" ref="G6372">_xlfn.XLOOKUP(G$1,Sheet2!$B$1:$M$1,_xlfn.XLOOKUP(Sheet1!$B6372,Sheet2!$A$2:$A$5,Sheet2!$B$2:$M$5,"Not found",0,1),"Not found",0,1)</f>
        <v>4131</v>
      </c>
      <c r="H6372" s="2" cm="1">
        <f t="array" ref="H6372">_xlfn.XLOOKUP(H$1,Sheet2!$B$1:$M$1,_xlfn.XLOOKUP(Sheet1!$B6372,Sheet2!$A$2:$A$5,Sheet2!$B$2:$M$5,"Not found",0,1),"Not found",0,1)</f>
        <v>47042</v>
      </c>
      <c r="I6372" s="2" cm="1">
        <f t="array" ref="I6372">_xlfn.XLOOKUP(I$1,Sheet2!$B$1:$M$1,_xlfn.XLOOKUP(Sheet1!$B6372,Sheet2!$A$2:$A$5,Sheet2!$B$2:$M$5,"Not found",0,1),"Not found",0,1)</f>
        <v>40834</v>
      </c>
      <c r="J6372" s="3">
        <f t="shared" si="496"/>
        <v>1.5553134834180585E-2</v>
      </c>
      <c r="K6372" s="3">
        <f t="shared" si="497"/>
        <v>6.8980910675566515E-3</v>
      </c>
      <c r="L6372" s="3">
        <f t="shared" si="498"/>
        <v>0.38427535876965274</v>
      </c>
      <c r="M6372" s="3">
        <f t="shared" si="499"/>
        <v>0.40672658467139</v>
      </c>
    </row>
    <row r="6373" spans="1:13" x14ac:dyDescent="0.35">
      <c r="A6373" t="s">
        <v>6392</v>
      </c>
      <c r="B6373" t="str">
        <f t="shared" si="495"/>
        <v>2017</v>
      </c>
      <c r="C6373">
        <v>6372</v>
      </c>
      <c r="D6373" s="1">
        <v>56.25</v>
      </c>
      <c r="E6373" s="1">
        <v>351.5</v>
      </c>
      <c r="F6373" s="1">
        <v>17857.75</v>
      </c>
      <c r="G6373" s="2" cm="1">
        <f t="array" ref="G6373">_xlfn.XLOOKUP(G$1,Sheet2!$B$1:$M$1,_xlfn.XLOOKUP(Sheet1!$B6373,Sheet2!$A$2:$A$5,Sheet2!$B$2:$M$5,"Not found",0,1),"Not found",0,1)</f>
        <v>4131</v>
      </c>
      <c r="H6373" s="2" cm="1">
        <f t="array" ref="H6373">_xlfn.XLOOKUP(H$1,Sheet2!$B$1:$M$1,_xlfn.XLOOKUP(Sheet1!$B6373,Sheet2!$A$2:$A$5,Sheet2!$B$2:$M$5,"Not found",0,1),"Not found",0,1)</f>
        <v>47042</v>
      </c>
      <c r="I6373" s="2" cm="1">
        <f t="array" ref="I6373">_xlfn.XLOOKUP(I$1,Sheet2!$B$1:$M$1,_xlfn.XLOOKUP(Sheet1!$B6373,Sheet2!$A$2:$A$5,Sheet2!$B$2:$M$5,"Not found",0,1),"Not found",0,1)</f>
        <v>40834</v>
      </c>
      <c r="J6373" s="3">
        <f t="shared" si="496"/>
        <v>1.3616557734204794E-2</v>
      </c>
      <c r="K6373" s="3">
        <f t="shared" si="497"/>
        <v>7.4720462565367116E-3</v>
      </c>
      <c r="L6373" s="3">
        <f t="shared" si="498"/>
        <v>0.43732551305284811</v>
      </c>
      <c r="M6373" s="3">
        <f t="shared" si="499"/>
        <v>0.45841411704358964</v>
      </c>
    </row>
    <row r="6374" spans="1:13" x14ac:dyDescent="0.35">
      <c r="A6374" t="s">
        <v>6393</v>
      </c>
      <c r="B6374" t="str">
        <f t="shared" si="495"/>
        <v>2017</v>
      </c>
      <c r="C6374">
        <v>6373</v>
      </c>
      <c r="D6374" s="1">
        <v>81.5</v>
      </c>
      <c r="E6374" s="1">
        <v>479.5</v>
      </c>
      <c r="F6374" s="1">
        <v>17681.5</v>
      </c>
      <c r="G6374" s="2" cm="1">
        <f t="array" ref="G6374">_xlfn.XLOOKUP(G$1,Sheet2!$B$1:$M$1,_xlfn.XLOOKUP(Sheet1!$B6374,Sheet2!$A$2:$A$5,Sheet2!$B$2:$M$5,"Not found",0,1),"Not found",0,1)</f>
        <v>4131</v>
      </c>
      <c r="H6374" s="2" cm="1">
        <f t="array" ref="H6374">_xlfn.XLOOKUP(H$1,Sheet2!$B$1:$M$1,_xlfn.XLOOKUP(Sheet1!$B6374,Sheet2!$A$2:$A$5,Sheet2!$B$2:$M$5,"Not found",0,1),"Not found",0,1)</f>
        <v>47042</v>
      </c>
      <c r="I6374" s="2" cm="1">
        <f t="array" ref="I6374">_xlfn.XLOOKUP(I$1,Sheet2!$B$1:$M$1,_xlfn.XLOOKUP(Sheet1!$B6374,Sheet2!$A$2:$A$5,Sheet2!$B$2:$M$5,"Not found",0,1),"Not found",0,1)</f>
        <v>40834</v>
      </c>
      <c r="J6374" s="3">
        <f t="shared" si="496"/>
        <v>1.9728879206003389E-2</v>
      </c>
      <c r="K6374" s="3">
        <f t="shared" si="497"/>
        <v>1.0193019004294035E-2</v>
      </c>
      <c r="L6374" s="3">
        <f t="shared" si="498"/>
        <v>0.4330092569917226</v>
      </c>
      <c r="M6374" s="3">
        <f t="shared" si="499"/>
        <v>0.46293115520202005</v>
      </c>
    </row>
    <row r="6375" spans="1:13" x14ac:dyDescent="0.35">
      <c r="A6375" t="s">
        <v>6394</v>
      </c>
      <c r="B6375" t="str">
        <f t="shared" si="495"/>
        <v>2017</v>
      </c>
      <c r="C6375">
        <v>6374</v>
      </c>
      <c r="D6375" s="1">
        <v>82.75</v>
      </c>
      <c r="E6375" s="1">
        <v>640.5</v>
      </c>
      <c r="F6375" s="1">
        <v>15527.75</v>
      </c>
      <c r="G6375" s="2" cm="1">
        <f t="array" ref="G6375">_xlfn.XLOOKUP(G$1,Sheet2!$B$1:$M$1,_xlfn.XLOOKUP(Sheet1!$B6375,Sheet2!$A$2:$A$5,Sheet2!$B$2:$M$5,"Not found",0,1),"Not found",0,1)</f>
        <v>4131</v>
      </c>
      <c r="H6375" s="2" cm="1">
        <f t="array" ref="H6375">_xlfn.XLOOKUP(H$1,Sheet2!$B$1:$M$1,_xlfn.XLOOKUP(Sheet1!$B6375,Sheet2!$A$2:$A$5,Sheet2!$B$2:$M$5,"Not found",0,1),"Not found",0,1)</f>
        <v>47042</v>
      </c>
      <c r="I6375" s="2" cm="1">
        <f t="array" ref="I6375">_xlfn.XLOOKUP(I$1,Sheet2!$B$1:$M$1,_xlfn.XLOOKUP(Sheet1!$B6375,Sheet2!$A$2:$A$5,Sheet2!$B$2:$M$5,"Not found",0,1),"Not found",0,1)</f>
        <v>40834</v>
      </c>
      <c r="J6375" s="3">
        <f t="shared" si="496"/>
        <v>2.0031469377874606E-2</v>
      </c>
      <c r="K6375" s="3">
        <f t="shared" si="497"/>
        <v>1.3615492538582543E-2</v>
      </c>
      <c r="L6375" s="3">
        <f t="shared" si="498"/>
        <v>0.38026522015967085</v>
      </c>
      <c r="M6375" s="3">
        <f t="shared" si="499"/>
        <v>0.41391218207612801</v>
      </c>
    </row>
    <row r="6376" spans="1:13" x14ac:dyDescent="0.35">
      <c r="A6376" t="s">
        <v>6395</v>
      </c>
      <c r="B6376" t="str">
        <f t="shared" si="495"/>
        <v>2017</v>
      </c>
      <c r="C6376">
        <v>6375</v>
      </c>
      <c r="D6376" s="1">
        <v>38.25</v>
      </c>
      <c r="E6376" s="1">
        <v>783</v>
      </c>
      <c r="F6376" s="1">
        <v>12400.25</v>
      </c>
      <c r="G6376" s="2" cm="1">
        <f t="array" ref="G6376">_xlfn.XLOOKUP(G$1,Sheet2!$B$1:$M$1,_xlfn.XLOOKUP(Sheet1!$B6376,Sheet2!$A$2:$A$5,Sheet2!$B$2:$M$5,"Not found",0,1),"Not found",0,1)</f>
        <v>4131</v>
      </c>
      <c r="H6376" s="2" cm="1">
        <f t="array" ref="H6376">_xlfn.XLOOKUP(H$1,Sheet2!$B$1:$M$1,_xlfn.XLOOKUP(Sheet1!$B6376,Sheet2!$A$2:$A$5,Sheet2!$B$2:$M$5,"Not found",0,1),"Not found",0,1)</f>
        <v>47042</v>
      </c>
      <c r="I6376" s="2" cm="1">
        <f t="array" ref="I6376">_xlfn.XLOOKUP(I$1,Sheet2!$B$1:$M$1,_xlfn.XLOOKUP(Sheet1!$B6376,Sheet2!$A$2:$A$5,Sheet2!$B$2:$M$5,"Not found",0,1),"Not found",0,1)</f>
        <v>40834</v>
      </c>
      <c r="J6376" s="3">
        <f t="shared" si="496"/>
        <v>9.2592592592592587E-3</v>
      </c>
      <c r="K6376" s="3">
        <f t="shared" si="497"/>
        <v>1.6644700480421749E-2</v>
      </c>
      <c r="L6376" s="3">
        <f t="shared" si="498"/>
        <v>0.30367463388352844</v>
      </c>
      <c r="M6376" s="3">
        <f t="shared" si="499"/>
        <v>0.32957859362320946</v>
      </c>
    </row>
    <row r="6377" spans="1:13" x14ac:dyDescent="0.35">
      <c r="A6377" t="s">
        <v>6396</v>
      </c>
      <c r="B6377" t="str">
        <f t="shared" si="495"/>
        <v>2017</v>
      </c>
      <c r="C6377">
        <v>6376</v>
      </c>
      <c r="D6377" s="1">
        <v>23.25</v>
      </c>
      <c r="E6377" s="1">
        <v>922</v>
      </c>
      <c r="F6377" s="1">
        <v>8703.25</v>
      </c>
      <c r="G6377" s="2" cm="1">
        <f t="array" ref="G6377">_xlfn.XLOOKUP(G$1,Sheet2!$B$1:$M$1,_xlfn.XLOOKUP(Sheet1!$B6377,Sheet2!$A$2:$A$5,Sheet2!$B$2:$M$5,"Not found",0,1),"Not found",0,1)</f>
        <v>4131</v>
      </c>
      <c r="H6377" s="2" cm="1">
        <f t="array" ref="H6377">_xlfn.XLOOKUP(H$1,Sheet2!$B$1:$M$1,_xlfn.XLOOKUP(Sheet1!$B6377,Sheet2!$A$2:$A$5,Sheet2!$B$2:$M$5,"Not found",0,1),"Not found",0,1)</f>
        <v>47042</v>
      </c>
      <c r="I6377" s="2" cm="1">
        <f t="array" ref="I6377">_xlfn.XLOOKUP(I$1,Sheet2!$B$1:$M$1,_xlfn.XLOOKUP(Sheet1!$B6377,Sheet2!$A$2:$A$5,Sheet2!$B$2:$M$5,"Not found",0,1),"Not found",0,1)</f>
        <v>40834</v>
      </c>
      <c r="J6377" s="3">
        <f t="shared" si="496"/>
        <v>5.6281771968046479E-3</v>
      </c>
      <c r="K6377" s="3">
        <f t="shared" si="497"/>
        <v>1.959950682368947E-2</v>
      </c>
      <c r="L6377" s="3">
        <f t="shared" si="498"/>
        <v>0.2131373365332811</v>
      </c>
      <c r="M6377" s="3">
        <f t="shared" si="499"/>
        <v>0.2383650205537752</v>
      </c>
    </row>
    <row r="6378" spans="1:13" x14ac:dyDescent="0.35">
      <c r="A6378" t="s">
        <v>6397</v>
      </c>
      <c r="B6378" t="str">
        <f t="shared" si="495"/>
        <v>2017</v>
      </c>
      <c r="C6378">
        <v>6377</v>
      </c>
      <c r="D6378" s="1">
        <v>16</v>
      </c>
      <c r="E6378" s="1">
        <v>1061</v>
      </c>
      <c r="F6378" s="1">
        <v>4685.5</v>
      </c>
      <c r="G6378" s="2" cm="1">
        <f t="array" ref="G6378">_xlfn.XLOOKUP(G$1,Sheet2!$B$1:$M$1,_xlfn.XLOOKUP(Sheet1!$B6378,Sheet2!$A$2:$A$5,Sheet2!$B$2:$M$5,"Not found",0,1),"Not found",0,1)</f>
        <v>4131</v>
      </c>
      <c r="H6378" s="2" cm="1">
        <f t="array" ref="H6378">_xlfn.XLOOKUP(H$1,Sheet2!$B$1:$M$1,_xlfn.XLOOKUP(Sheet1!$B6378,Sheet2!$A$2:$A$5,Sheet2!$B$2:$M$5,"Not found",0,1),"Not found",0,1)</f>
        <v>47042</v>
      </c>
      <c r="I6378" s="2" cm="1">
        <f t="array" ref="I6378">_xlfn.XLOOKUP(I$1,Sheet2!$B$1:$M$1,_xlfn.XLOOKUP(Sheet1!$B6378,Sheet2!$A$2:$A$5,Sheet2!$B$2:$M$5,"Not found",0,1),"Not found",0,1)</f>
        <v>40834</v>
      </c>
      <c r="J6378" s="3">
        <f t="shared" si="496"/>
        <v>3.8731541999515854E-3</v>
      </c>
      <c r="K6378" s="3">
        <f t="shared" si="497"/>
        <v>2.2554313166957187E-2</v>
      </c>
      <c r="L6378" s="3">
        <f t="shared" si="498"/>
        <v>0.11474506538668756</v>
      </c>
      <c r="M6378" s="3">
        <f t="shared" si="499"/>
        <v>0.14117253275359634</v>
      </c>
    </row>
    <row r="6379" spans="1:13" x14ac:dyDescent="0.35">
      <c r="A6379" t="s">
        <v>6398</v>
      </c>
      <c r="B6379" t="str">
        <f t="shared" si="495"/>
        <v>2017</v>
      </c>
      <c r="C6379">
        <v>6378</v>
      </c>
      <c r="D6379" s="1">
        <v>16.25</v>
      </c>
      <c r="E6379" s="1">
        <v>1280.75</v>
      </c>
      <c r="F6379" s="1">
        <v>1213.25</v>
      </c>
      <c r="G6379" s="2" cm="1">
        <f t="array" ref="G6379">_xlfn.XLOOKUP(G$1,Sheet2!$B$1:$M$1,_xlfn.XLOOKUP(Sheet1!$B6379,Sheet2!$A$2:$A$5,Sheet2!$B$2:$M$5,"Not found",0,1),"Not found",0,1)</f>
        <v>4131</v>
      </c>
      <c r="H6379" s="2" cm="1">
        <f t="array" ref="H6379">_xlfn.XLOOKUP(H$1,Sheet2!$B$1:$M$1,_xlfn.XLOOKUP(Sheet1!$B6379,Sheet2!$A$2:$A$5,Sheet2!$B$2:$M$5,"Not found",0,1),"Not found",0,1)</f>
        <v>47042</v>
      </c>
      <c r="I6379" s="2" cm="1">
        <f t="array" ref="I6379">_xlfn.XLOOKUP(I$1,Sheet2!$B$1:$M$1,_xlfn.XLOOKUP(Sheet1!$B6379,Sheet2!$A$2:$A$5,Sheet2!$B$2:$M$5,"Not found",0,1),"Not found",0,1)</f>
        <v>40834</v>
      </c>
      <c r="J6379" s="3">
        <f t="shared" si="496"/>
        <v>3.9336722343258287E-3</v>
      </c>
      <c r="K6379" s="3">
        <f t="shared" si="497"/>
        <v>2.7225670677267121E-2</v>
      </c>
      <c r="L6379" s="3">
        <f t="shared" si="498"/>
        <v>2.9711759808003134E-2</v>
      </c>
      <c r="M6379" s="3">
        <f t="shared" si="499"/>
        <v>6.0871102719596087E-2</v>
      </c>
    </row>
    <row r="6380" spans="1:13" x14ac:dyDescent="0.35">
      <c r="A6380" t="s">
        <v>6399</v>
      </c>
      <c r="B6380" t="str">
        <f t="shared" si="495"/>
        <v>2017</v>
      </c>
      <c r="C6380">
        <v>6379</v>
      </c>
      <c r="D6380" s="1">
        <v>23</v>
      </c>
      <c r="E6380" s="1">
        <v>1898.25</v>
      </c>
      <c r="F6380" s="1">
        <v>20</v>
      </c>
      <c r="G6380" s="2" cm="1">
        <f t="array" ref="G6380">_xlfn.XLOOKUP(G$1,Sheet2!$B$1:$M$1,_xlfn.XLOOKUP(Sheet1!$B6380,Sheet2!$A$2:$A$5,Sheet2!$B$2:$M$5,"Not found",0,1),"Not found",0,1)</f>
        <v>4131</v>
      </c>
      <c r="H6380" s="2" cm="1">
        <f t="array" ref="H6380">_xlfn.XLOOKUP(H$1,Sheet2!$B$1:$M$1,_xlfn.XLOOKUP(Sheet1!$B6380,Sheet2!$A$2:$A$5,Sheet2!$B$2:$M$5,"Not found",0,1),"Not found",0,1)</f>
        <v>47042</v>
      </c>
      <c r="I6380" s="2" cm="1">
        <f t="array" ref="I6380">_xlfn.XLOOKUP(I$1,Sheet2!$B$1:$M$1,_xlfn.XLOOKUP(Sheet1!$B6380,Sheet2!$A$2:$A$5,Sheet2!$B$2:$M$5,"Not found",0,1),"Not found",0,1)</f>
        <v>40834</v>
      </c>
      <c r="J6380" s="3">
        <f t="shared" si="496"/>
        <v>5.5676591624304042E-3</v>
      </c>
      <c r="K6380" s="3">
        <f t="shared" si="497"/>
        <v>4.0352238425237025E-2</v>
      </c>
      <c r="L6380" s="3">
        <f t="shared" si="498"/>
        <v>4.8978792182984769E-4</v>
      </c>
      <c r="M6380" s="3">
        <f t="shared" si="499"/>
        <v>4.6409685509497277E-2</v>
      </c>
    </row>
    <row r="6381" spans="1:13" x14ac:dyDescent="0.35">
      <c r="A6381" t="s">
        <v>6400</v>
      </c>
      <c r="B6381" t="str">
        <f t="shared" si="495"/>
        <v>2017</v>
      </c>
      <c r="C6381">
        <v>6380</v>
      </c>
      <c r="D6381" s="1">
        <v>20</v>
      </c>
      <c r="E6381" s="1">
        <v>2392.5</v>
      </c>
      <c r="F6381" s="1">
        <v>0</v>
      </c>
      <c r="G6381" s="2" cm="1">
        <f t="array" ref="G6381">_xlfn.XLOOKUP(G$1,Sheet2!$B$1:$M$1,_xlfn.XLOOKUP(Sheet1!$B6381,Sheet2!$A$2:$A$5,Sheet2!$B$2:$M$5,"Not found",0,1),"Not found",0,1)</f>
        <v>4131</v>
      </c>
      <c r="H6381" s="2" cm="1">
        <f t="array" ref="H6381">_xlfn.XLOOKUP(H$1,Sheet2!$B$1:$M$1,_xlfn.XLOOKUP(Sheet1!$B6381,Sheet2!$A$2:$A$5,Sheet2!$B$2:$M$5,"Not found",0,1),"Not found",0,1)</f>
        <v>47042</v>
      </c>
      <c r="I6381" s="2" cm="1">
        <f t="array" ref="I6381">_xlfn.XLOOKUP(I$1,Sheet2!$B$1:$M$1,_xlfn.XLOOKUP(Sheet1!$B6381,Sheet2!$A$2:$A$5,Sheet2!$B$2:$M$5,"Not found",0,1),"Not found",0,1)</f>
        <v>40834</v>
      </c>
      <c r="J6381" s="3">
        <f t="shared" si="496"/>
        <v>4.8414427499394817E-3</v>
      </c>
      <c r="K6381" s="3">
        <f t="shared" si="497"/>
        <v>5.0858807023510907E-2</v>
      </c>
      <c r="L6381" s="3">
        <f t="shared" si="498"/>
        <v>0</v>
      </c>
      <c r="M6381" s="3">
        <f t="shared" si="499"/>
        <v>5.5700249773450387E-2</v>
      </c>
    </row>
    <row r="6382" spans="1:13" x14ac:dyDescent="0.35">
      <c r="A6382" t="s">
        <v>6401</v>
      </c>
      <c r="B6382" t="str">
        <f t="shared" si="495"/>
        <v>2017</v>
      </c>
      <c r="C6382">
        <v>6381</v>
      </c>
      <c r="D6382" s="1">
        <v>32.25</v>
      </c>
      <c r="E6382" s="1">
        <v>2539.25</v>
      </c>
      <c r="F6382" s="1">
        <v>0</v>
      </c>
      <c r="G6382" s="2" cm="1">
        <f t="array" ref="G6382">_xlfn.XLOOKUP(G$1,Sheet2!$B$1:$M$1,_xlfn.XLOOKUP(Sheet1!$B6382,Sheet2!$A$2:$A$5,Sheet2!$B$2:$M$5,"Not found",0,1),"Not found",0,1)</f>
        <v>4131</v>
      </c>
      <c r="H6382" s="2" cm="1">
        <f t="array" ref="H6382">_xlfn.XLOOKUP(H$1,Sheet2!$B$1:$M$1,_xlfn.XLOOKUP(Sheet1!$B6382,Sheet2!$A$2:$A$5,Sheet2!$B$2:$M$5,"Not found",0,1),"Not found",0,1)</f>
        <v>47042</v>
      </c>
      <c r="I6382" s="2" cm="1">
        <f t="array" ref="I6382">_xlfn.XLOOKUP(I$1,Sheet2!$B$1:$M$1,_xlfn.XLOOKUP(Sheet1!$B6382,Sheet2!$A$2:$A$5,Sheet2!$B$2:$M$5,"Not found",0,1),"Not found",0,1)</f>
        <v>40834</v>
      </c>
      <c r="J6382" s="3">
        <f t="shared" si="496"/>
        <v>7.8068264342774146E-3</v>
      </c>
      <c r="K6382" s="3">
        <f t="shared" si="497"/>
        <v>5.3978359763615494E-2</v>
      </c>
      <c r="L6382" s="3">
        <f t="shared" si="498"/>
        <v>0</v>
      </c>
      <c r="M6382" s="3">
        <f t="shared" si="499"/>
        <v>6.1785186197892909E-2</v>
      </c>
    </row>
    <row r="6383" spans="1:13" x14ac:dyDescent="0.35">
      <c r="A6383" t="s">
        <v>6402</v>
      </c>
      <c r="B6383" t="str">
        <f t="shared" si="495"/>
        <v>2017</v>
      </c>
      <c r="C6383">
        <v>6382</v>
      </c>
      <c r="D6383" s="1">
        <v>45.5</v>
      </c>
      <c r="E6383" s="1">
        <v>2446.75</v>
      </c>
      <c r="F6383" s="1">
        <v>0</v>
      </c>
      <c r="G6383" s="2" cm="1">
        <f t="array" ref="G6383">_xlfn.XLOOKUP(G$1,Sheet2!$B$1:$M$1,_xlfn.XLOOKUP(Sheet1!$B6383,Sheet2!$A$2:$A$5,Sheet2!$B$2:$M$5,"Not found",0,1),"Not found",0,1)</f>
        <v>4131</v>
      </c>
      <c r="H6383" s="2" cm="1">
        <f t="array" ref="H6383">_xlfn.XLOOKUP(H$1,Sheet2!$B$1:$M$1,_xlfn.XLOOKUP(Sheet1!$B6383,Sheet2!$A$2:$A$5,Sheet2!$B$2:$M$5,"Not found",0,1),"Not found",0,1)</f>
        <v>47042</v>
      </c>
      <c r="I6383" s="2" cm="1">
        <f t="array" ref="I6383">_xlfn.XLOOKUP(I$1,Sheet2!$B$1:$M$1,_xlfn.XLOOKUP(Sheet1!$B6383,Sheet2!$A$2:$A$5,Sheet2!$B$2:$M$5,"Not found",0,1),"Not found",0,1)</f>
        <v>40834</v>
      </c>
      <c r="J6383" s="3">
        <f t="shared" si="496"/>
        <v>1.1014282256112321E-2</v>
      </c>
      <c r="K6383" s="3">
        <f t="shared" si="497"/>
        <v>5.2012031801368992E-2</v>
      </c>
      <c r="L6383" s="3">
        <f t="shared" si="498"/>
        <v>0</v>
      </c>
      <c r="M6383" s="3">
        <f t="shared" si="499"/>
        <v>6.3026314057481311E-2</v>
      </c>
    </row>
    <row r="6384" spans="1:13" x14ac:dyDescent="0.35">
      <c r="A6384" t="s">
        <v>6403</v>
      </c>
      <c r="B6384" t="str">
        <f t="shared" si="495"/>
        <v>2017</v>
      </c>
      <c r="C6384">
        <v>6383</v>
      </c>
      <c r="D6384" s="1">
        <v>79.75</v>
      </c>
      <c r="E6384" s="1">
        <v>2225.25</v>
      </c>
      <c r="F6384" s="1">
        <v>0</v>
      </c>
      <c r="G6384" s="2" cm="1">
        <f t="array" ref="G6384">_xlfn.XLOOKUP(G$1,Sheet2!$B$1:$M$1,_xlfn.XLOOKUP(Sheet1!$B6384,Sheet2!$A$2:$A$5,Sheet2!$B$2:$M$5,"Not found",0,1),"Not found",0,1)</f>
        <v>4131</v>
      </c>
      <c r="H6384" s="2" cm="1">
        <f t="array" ref="H6384">_xlfn.XLOOKUP(H$1,Sheet2!$B$1:$M$1,_xlfn.XLOOKUP(Sheet1!$B6384,Sheet2!$A$2:$A$5,Sheet2!$B$2:$M$5,"Not found",0,1),"Not found",0,1)</f>
        <v>47042</v>
      </c>
      <c r="I6384" s="2" cm="1">
        <f t="array" ref="I6384">_xlfn.XLOOKUP(I$1,Sheet2!$B$1:$M$1,_xlfn.XLOOKUP(Sheet1!$B6384,Sheet2!$A$2:$A$5,Sheet2!$B$2:$M$5,"Not found",0,1),"Not found",0,1)</f>
        <v>40834</v>
      </c>
      <c r="J6384" s="3">
        <f t="shared" si="496"/>
        <v>1.9305252965383685E-2</v>
      </c>
      <c r="K6384" s="3">
        <f t="shared" si="497"/>
        <v>4.7303473491773308E-2</v>
      </c>
      <c r="L6384" s="3">
        <f t="shared" si="498"/>
        <v>0</v>
      </c>
      <c r="M6384" s="3">
        <f t="shared" si="499"/>
        <v>6.6608726457156986E-2</v>
      </c>
    </row>
    <row r="6385" spans="1:13" x14ac:dyDescent="0.35">
      <c r="A6385" t="s">
        <v>6404</v>
      </c>
      <c r="B6385" t="str">
        <f t="shared" si="495"/>
        <v>2017</v>
      </c>
      <c r="C6385">
        <v>6384</v>
      </c>
      <c r="D6385" s="1">
        <v>113.75</v>
      </c>
      <c r="E6385" s="1">
        <v>2099</v>
      </c>
      <c r="F6385" s="1">
        <v>0</v>
      </c>
      <c r="G6385" s="2" cm="1">
        <f t="array" ref="G6385">_xlfn.XLOOKUP(G$1,Sheet2!$B$1:$M$1,_xlfn.XLOOKUP(Sheet1!$B6385,Sheet2!$A$2:$A$5,Sheet2!$B$2:$M$5,"Not found",0,1),"Not found",0,1)</f>
        <v>4131</v>
      </c>
      <c r="H6385" s="2" cm="1">
        <f t="array" ref="H6385">_xlfn.XLOOKUP(H$1,Sheet2!$B$1:$M$1,_xlfn.XLOOKUP(Sheet1!$B6385,Sheet2!$A$2:$A$5,Sheet2!$B$2:$M$5,"Not found",0,1),"Not found",0,1)</f>
        <v>47042</v>
      </c>
      <c r="I6385" s="2" cm="1">
        <f t="array" ref="I6385">_xlfn.XLOOKUP(I$1,Sheet2!$B$1:$M$1,_xlfn.XLOOKUP(Sheet1!$B6385,Sheet2!$A$2:$A$5,Sheet2!$B$2:$M$5,"Not found",0,1),"Not found",0,1)</f>
        <v>40834</v>
      </c>
      <c r="J6385" s="3">
        <f t="shared" si="496"/>
        <v>2.7535705640280805E-2</v>
      </c>
      <c r="K6385" s="3">
        <f t="shared" si="497"/>
        <v>4.4619701543301728E-2</v>
      </c>
      <c r="L6385" s="3">
        <f t="shared" si="498"/>
        <v>0</v>
      </c>
      <c r="M6385" s="3">
        <f t="shared" si="499"/>
        <v>7.2155407183582529E-2</v>
      </c>
    </row>
    <row r="6386" spans="1:13" x14ac:dyDescent="0.35">
      <c r="A6386" t="s">
        <v>6405</v>
      </c>
      <c r="B6386" t="str">
        <f t="shared" si="495"/>
        <v>2017</v>
      </c>
      <c r="C6386">
        <v>6385</v>
      </c>
      <c r="D6386" s="1">
        <v>72.5</v>
      </c>
      <c r="E6386" s="1">
        <v>1764.25</v>
      </c>
      <c r="F6386" s="1">
        <v>0</v>
      </c>
      <c r="G6386" s="2" cm="1">
        <f t="array" ref="G6386">_xlfn.XLOOKUP(G$1,Sheet2!$B$1:$M$1,_xlfn.XLOOKUP(Sheet1!$B6386,Sheet2!$A$2:$A$5,Sheet2!$B$2:$M$5,"Not found",0,1),"Not found",0,1)</f>
        <v>4131</v>
      </c>
      <c r="H6386" s="2" cm="1">
        <f t="array" ref="H6386">_xlfn.XLOOKUP(H$1,Sheet2!$B$1:$M$1,_xlfn.XLOOKUP(Sheet1!$B6386,Sheet2!$A$2:$A$5,Sheet2!$B$2:$M$5,"Not found",0,1),"Not found",0,1)</f>
        <v>47042</v>
      </c>
      <c r="I6386" s="2" cm="1">
        <f t="array" ref="I6386">_xlfn.XLOOKUP(I$1,Sheet2!$B$1:$M$1,_xlfn.XLOOKUP(Sheet1!$B6386,Sheet2!$A$2:$A$5,Sheet2!$B$2:$M$5,"Not found",0,1),"Not found",0,1)</f>
        <v>40834</v>
      </c>
      <c r="J6386" s="3">
        <f t="shared" si="496"/>
        <v>1.7550229968530621E-2</v>
      </c>
      <c r="K6386" s="3">
        <f t="shared" si="497"/>
        <v>3.7503720079928575E-2</v>
      </c>
      <c r="L6386" s="3">
        <f t="shared" si="498"/>
        <v>0</v>
      </c>
      <c r="M6386" s="3">
        <f t="shared" si="499"/>
        <v>5.5053950048459199E-2</v>
      </c>
    </row>
    <row r="6387" spans="1:13" x14ac:dyDescent="0.35">
      <c r="A6387" t="s">
        <v>6406</v>
      </c>
      <c r="B6387" t="str">
        <f t="shared" si="495"/>
        <v>2017</v>
      </c>
      <c r="C6387">
        <v>6386</v>
      </c>
      <c r="D6387" s="1">
        <v>68</v>
      </c>
      <c r="E6387" s="1">
        <v>1404</v>
      </c>
      <c r="F6387" s="1">
        <v>0</v>
      </c>
      <c r="G6387" s="2" cm="1">
        <f t="array" ref="G6387">_xlfn.XLOOKUP(G$1,Sheet2!$B$1:$M$1,_xlfn.XLOOKUP(Sheet1!$B6387,Sheet2!$A$2:$A$5,Sheet2!$B$2:$M$5,"Not found",0,1),"Not found",0,1)</f>
        <v>4131</v>
      </c>
      <c r="H6387" s="2" cm="1">
        <f t="array" ref="H6387">_xlfn.XLOOKUP(H$1,Sheet2!$B$1:$M$1,_xlfn.XLOOKUP(Sheet1!$B6387,Sheet2!$A$2:$A$5,Sheet2!$B$2:$M$5,"Not found",0,1),"Not found",0,1)</f>
        <v>47042</v>
      </c>
      <c r="I6387" s="2" cm="1">
        <f t="array" ref="I6387">_xlfn.XLOOKUP(I$1,Sheet2!$B$1:$M$1,_xlfn.XLOOKUP(Sheet1!$B6387,Sheet2!$A$2:$A$5,Sheet2!$B$2:$M$5,"Not found",0,1),"Not found",0,1)</f>
        <v>40834</v>
      </c>
      <c r="J6387" s="3">
        <f t="shared" si="496"/>
        <v>1.646090534979424E-2</v>
      </c>
      <c r="K6387" s="3">
        <f t="shared" si="497"/>
        <v>2.9845669826963139E-2</v>
      </c>
      <c r="L6387" s="3">
        <f t="shared" si="498"/>
        <v>0</v>
      </c>
      <c r="M6387" s="3">
        <f t="shared" si="499"/>
        <v>4.6306575176757375E-2</v>
      </c>
    </row>
    <row r="6388" spans="1:13" x14ac:dyDescent="0.35">
      <c r="A6388" t="s">
        <v>6407</v>
      </c>
      <c r="B6388" t="str">
        <f t="shared" si="495"/>
        <v>2017</v>
      </c>
      <c r="C6388">
        <v>6387</v>
      </c>
      <c r="D6388" s="1">
        <v>87.25</v>
      </c>
      <c r="E6388" s="1">
        <v>1342.75</v>
      </c>
      <c r="F6388" s="1">
        <v>0</v>
      </c>
      <c r="G6388" s="2" cm="1">
        <f t="array" ref="G6388">_xlfn.XLOOKUP(G$1,Sheet2!$B$1:$M$1,_xlfn.XLOOKUP(Sheet1!$B6388,Sheet2!$A$2:$A$5,Sheet2!$B$2:$M$5,"Not found",0,1),"Not found",0,1)</f>
        <v>4131</v>
      </c>
      <c r="H6388" s="2" cm="1">
        <f t="array" ref="H6388">_xlfn.XLOOKUP(H$1,Sheet2!$B$1:$M$1,_xlfn.XLOOKUP(Sheet1!$B6388,Sheet2!$A$2:$A$5,Sheet2!$B$2:$M$5,"Not found",0,1),"Not found",0,1)</f>
        <v>47042</v>
      </c>
      <c r="I6388" s="2" cm="1">
        <f t="array" ref="I6388">_xlfn.XLOOKUP(I$1,Sheet2!$B$1:$M$1,_xlfn.XLOOKUP(Sheet1!$B6388,Sheet2!$A$2:$A$5,Sheet2!$B$2:$M$5,"Not found",0,1),"Not found",0,1)</f>
        <v>40834</v>
      </c>
      <c r="J6388" s="3">
        <f t="shared" si="496"/>
        <v>2.112079399661099E-2</v>
      </c>
      <c r="K6388" s="3">
        <f t="shared" si="497"/>
        <v>2.8543641851962075E-2</v>
      </c>
      <c r="L6388" s="3">
        <f t="shared" si="498"/>
        <v>0</v>
      </c>
      <c r="M6388" s="3">
        <f t="shared" si="499"/>
        <v>4.9664435848573066E-2</v>
      </c>
    </row>
    <row r="6389" spans="1:13" x14ac:dyDescent="0.35">
      <c r="A6389" t="s">
        <v>6408</v>
      </c>
      <c r="B6389" t="str">
        <f t="shared" si="495"/>
        <v>2017</v>
      </c>
      <c r="C6389">
        <v>6388</v>
      </c>
      <c r="D6389" s="1">
        <v>80</v>
      </c>
      <c r="E6389" s="1">
        <v>1282.75</v>
      </c>
      <c r="F6389" s="1">
        <v>0</v>
      </c>
      <c r="G6389" s="2" cm="1">
        <f t="array" ref="G6389">_xlfn.XLOOKUP(G$1,Sheet2!$B$1:$M$1,_xlfn.XLOOKUP(Sheet1!$B6389,Sheet2!$A$2:$A$5,Sheet2!$B$2:$M$5,"Not found",0,1),"Not found",0,1)</f>
        <v>4131</v>
      </c>
      <c r="H6389" s="2" cm="1">
        <f t="array" ref="H6389">_xlfn.XLOOKUP(H$1,Sheet2!$B$1:$M$1,_xlfn.XLOOKUP(Sheet1!$B6389,Sheet2!$A$2:$A$5,Sheet2!$B$2:$M$5,"Not found",0,1),"Not found",0,1)</f>
        <v>47042</v>
      </c>
      <c r="I6389" s="2" cm="1">
        <f t="array" ref="I6389">_xlfn.XLOOKUP(I$1,Sheet2!$B$1:$M$1,_xlfn.XLOOKUP(Sheet1!$B6389,Sheet2!$A$2:$A$5,Sheet2!$B$2:$M$5,"Not found",0,1),"Not found",0,1)</f>
        <v>40834</v>
      </c>
      <c r="J6389" s="3">
        <f t="shared" si="496"/>
        <v>1.9365770999757927E-2</v>
      </c>
      <c r="K6389" s="3">
        <f t="shared" si="497"/>
        <v>2.7268185876450832E-2</v>
      </c>
      <c r="L6389" s="3">
        <f t="shared" si="498"/>
        <v>0</v>
      </c>
      <c r="M6389" s="3">
        <f t="shared" si="499"/>
        <v>4.6633956876208763E-2</v>
      </c>
    </row>
    <row r="6390" spans="1:13" x14ac:dyDescent="0.35">
      <c r="A6390" t="s">
        <v>6409</v>
      </c>
      <c r="B6390" t="str">
        <f t="shared" si="495"/>
        <v>2017</v>
      </c>
      <c r="C6390">
        <v>6389</v>
      </c>
      <c r="D6390" s="1">
        <v>66.5</v>
      </c>
      <c r="E6390" s="1">
        <v>1292.25</v>
      </c>
      <c r="F6390" s="1">
        <v>0</v>
      </c>
      <c r="G6390" s="2" cm="1">
        <f t="array" ref="G6390">_xlfn.XLOOKUP(G$1,Sheet2!$B$1:$M$1,_xlfn.XLOOKUP(Sheet1!$B6390,Sheet2!$A$2:$A$5,Sheet2!$B$2:$M$5,"Not found",0,1),"Not found",0,1)</f>
        <v>4131</v>
      </c>
      <c r="H6390" s="2" cm="1">
        <f t="array" ref="H6390">_xlfn.XLOOKUP(H$1,Sheet2!$B$1:$M$1,_xlfn.XLOOKUP(Sheet1!$B6390,Sheet2!$A$2:$A$5,Sheet2!$B$2:$M$5,"Not found",0,1),"Not found",0,1)</f>
        <v>47042</v>
      </c>
      <c r="I6390" s="2" cm="1">
        <f t="array" ref="I6390">_xlfn.XLOOKUP(I$1,Sheet2!$B$1:$M$1,_xlfn.XLOOKUP(Sheet1!$B6390,Sheet2!$A$2:$A$5,Sheet2!$B$2:$M$5,"Not found",0,1),"Not found",0,1)</f>
        <v>40834</v>
      </c>
      <c r="J6390" s="3">
        <f t="shared" si="496"/>
        <v>1.6097797143548778E-2</v>
      </c>
      <c r="K6390" s="3">
        <f t="shared" si="497"/>
        <v>2.7470133072573445E-2</v>
      </c>
      <c r="L6390" s="3">
        <f t="shared" si="498"/>
        <v>0</v>
      </c>
      <c r="M6390" s="3">
        <f t="shared" si="499"/>
        <v>4.3567930216122222E-2</v>
      </c>
    </row>
    <row r="6391" spans="1:13" x14ac:dyDescent="0.35">
      <c r="A6391" t="s">
        <v>6410</v>
      </c>
      <c r="B6391" t="str">
        <f t="shared" si="495"/>
        <v>2017</v>
      </c>
      <c r="C6391">
        <v>6390</v>
      </c>
      <c r="D6391" s="1">
        <v>54.25</v>
      </c>
      <c r="E6391" s="1">
        <v>1334.5</v>
      </c>
      <c r="F6391" s="1">
        <v>0.25</v>
      </c>
      <c r="G6391" s="2" cm="1">
        <f t="array" ref="G6391">_xlfn.XLOOKUP(G$1,Sheet2!$B$1:$M$1,_xlfn.XLOOKUP(Sheet1!$B6391,Sheet2!$A$2:$A$5,Sheet2!$B$2:$M$5,"Not found",0,1),"Not found",0,1)</f>
        <v>4131</v>
      </c>
      <c r="H6391" s="2" cm="1">
        <f t="array" ref="H6391">_xlfn.XLOOKUP(H$1,Sheet2!$B$1:$M$1,_xlfn.XLOOKUP(Sheet1!$B6391,Sheet2!$A$2:$A$5,Sheet2!$B$2:$M$5,"Not found",0,1),"Not found",0,1)</f>
        <v>47042</v>
      </c>
      <c r="I6391" s="2" cm="1">
        <f t="array" ref="I6391">_xlfn.XLOOKUP(I$1,Sheet2!$B$1:$M$1,_xlfn.XLOOKUP(Sheet1!$B6391,Sheet2!$A$2:$A$5,Sheet2!$B$2:$M$5,"Not found",0,1),"Not found",0,1)</f>
        <v>40834</v>
      </c>
      <c r="J6391" s="3">
        <f t="shared" si="496"/>
        <v>1.3132413459210845E-2</v>
      </c>
      <c r="K6391" s="3">
        <f t="shared" si="497"/>
        <v>2.836826665532928E-2</v>
      </c>
      <c r="L6391" s="3">
        <f t="shared" si="498"/>
        <v>6.1223490228730961E-6</v>
      </c>
      <c r="M6391" s="3">
        <f t="shared" si="499"/>
        <v>4.1506802463562996E-2</v>
      </c>
    </row>
    <row r="6392" spans="1:13" x14ac:dyDescent="0.35">
      <c r="A6392" t="s">
        <v>6411</v>
      </c>
      <c r="B6392" t="str">
        <f t="shared" si="495"/>
        <v>2017</v>
      </c>
      <c r="C6392">
        <v>6391</v>
      </c>
      <c r="D6392" s="1">
        <v>92.25</v>
      </c>
      <c r="E6392" s="1">
        <v>1423.5</v>
      </c>
      <c r="F6392" s="1">
        <v>312</v>
      </c>
      <c r="G6392" s="2" cm="1">
        <f t="array" ref="G6392">_xlfn.XLOOKUP(G$1,Sheet2!$B$1:$M$1,_xlfn.XLOOKUP(Sheet1!$B6392,Sheet2!$A$2:$A$5,Sheet2!$B$2:$M$5,"Not found",0,1),"Not found",0,1)</f>
        <v>4131</v>
      </c>
      <c r="H6392" s="2" cm="1">
        <f t="array" ref="H6392">_xlfn.XLOOKUP(H$1,Sheet2!$B$1:$M$1,_xlfn.XLOOKUP(Sheet1!$B6392,Sheet2!$A$2:$A$5,Sheet2!$B$2:$M$5,"Not found",0,1),"Not found",0,1)</f>
        <v>47042</v>
      </c>
      <c r="I6392" s="2" cm="1">
        <f t="array" ref="I6392">_xlfn.XLOOKUP(I$1,Sheet2!$B$1:$M$1,_xlfn.XLOOKUP(Sheet1!$B6392,Sheet2!$A$2:$A$5,Sheet2!$B$2:$M$5,"Not found",0,1),"Not found",0,1)</f>
        <v>40834</v>
      </c>
      <c r="J6392" s="3">
        <f t="shared" si="496"/>
        <v>2.2331154684095862E-2</v>
      </c>
      <c r="K6392" s="3">
        <f t="shared" si="497"/>
        <v>3.0260193019004292E-2</v>
      </c>
      <c r="L6392" s="3">
        <f t="shared" si="498"/>
        <v>7.6406915805456235E-3</v>
      </c>
      <c r="M6392" s="3">
        <f t="shared" si="499"/>
        <v>6.0232039283645782E-2</v>
      </c>
    </row>
    <row r="6393" spans="1:13" x14ac:dyDescent="0.35">
      <c r="A6393" t="s">
        <v>6412</v>
      </c>
      <c r="B6393" t="str">
        <f t="shared" si="495"/>
        <v>2017</v>
      </c>
      <c r="C6393">
        <v>6392</v>
      </c>
      <c r="D6393" s="1">
        <v>160.5</v>
      </c>
      <c r="E6393" s="1">
        <v>1463.25</v>
      </c>
      <c r="F6393" s="1">
        <v>2207</v>
      </c>
      <c r="G6393" s="2" cm="1">
        <f t="array" ref="G6393">_xlfn.XLOOKUP(G$1,Sheet2!$B$1:$M$1,_xlfn.XLOOKUP(Sheet1!$B6393,Sheet2!$A$2:$A$5,Sheet2!$B$2:$M$5,"Not found",0,1),"Not found",0,1)</f>
        <v>4131</v>
      </c>
      <c r="H6393" s="2" cm="1">
        <f t="array" ref="H6393">_xlfn.XLOOKUP(H$1,Sheet2!$B$1:$M$1,_xlfn.XLOOKUP(Sheet1!$B6393,Sheet2!$A$2:$A$5,Sheet2!$B$2:$M$5,"Not found",0,1),"Not found",0,1)</f>
        <v>47042</v>
      </c>
      <c r="I6393" s="2" cm="1">
        <f t="array" ref="I6393">_xlfn.XLOOKUP(I$1,Sheet2!$B$1:$M$1,_xlfn.XLOOKUP(Sheet1!$B6393,Sheet2!$A$2:$A$5,Sheet2!$B$2:$M$5,"Not found",0,1),"Not found",0,1)</f>
        <v>40834</v>
      </c>
      <c r="J6393" s="3">
        <f t="shared" si="496"/>
        <v>3.8852578068264344E-2</v>
      </c>
      <c r="K6393" s="3">
        <f t="shared" si="497"/>
        <v>3.1105182602780494E-2</v>
      </c>
      <c r="L6393" s="3">
        <f t="shared" si="498"/>
        <v>5.4048097173923691E-2</v>
      </c>
      <c r="M6393" s="3">
        <f t="shared" si="499"/>
        <v>0.12400585784496854</v>
      </c>
    </row>
    <row r="6394" spans="1:13" x14ac:dyDescent="0.35">
      <c r="A6394" t="s">
        <v>6413</v>
      </c>
      <c r="B6394" t="str">
        <f t="shared" si="495"/>
        <v>2017</v>
      </c>
      <c r="C6394">
        <v>6393</v>
      </c>
      <c r="D6394" s="1">
        <v>122.25</v>
      </c>
      <c r="E6394" s="1">
        <v>1294.25</v>
      </c>
      <c r="F6394" s="1">
        <v>5459.75</v>
      </c>
      <c r="G6394" s="2" cm="1">
        <f t="array" ref="G6394">_xlfn.XLOOKUP(G$1,Sheet2!$B$1:$M$1,_xlfn.XLOOKUP(Sheet1!$B6394,Sheet2!$A$2:$A$5,Sheet2!$B$2:$M$5,"Not found",0,1),"Not found",0,1)</f>
        <v>4131</v>
      </c>
      <c r="H6394" s="2" cm="1">
        <f t="array" ref="H6394">_xlfn.XLOOKUP(H$1,Sheet2!$B$1:$M$1,_xlfn.XLOOKUP(Sheet1!$B6394,Sheet2!$A$2:$A$5,Sheet2!$B$2:$M$5,"Not found",0,1),"Not found",0,1)</f>
        <v>47042</v>
      </c>
      <c r="I6394" s="2" cm="1">
        <f t="array" ref="I6394">_xlfn.XLOOKUP(I$1,Sheet2!$B$1:$M$1,_xlfn.XLOOKUP(Sheet1!$B6394,Sheet2!$A$2:$A$5,Sheet2!$B$2:$M$5,"Not found",0,1),"Not found",0,1)</f>
        <v>40834</v>
      </c>
      <c r="J6394" s="3">
        <f t="shared" si="496"/>
        <v>2.9593318809005082E-2</v>
      </c>
      <c r="K6394" s="3">
        <f t="shared" si="497"/>
        <v>2.7512648271757152E-2</v>
      </c>
      <c r="L6394" s="3">
        <f t="shared" si="498"/>
        <v>0.13370598031052555</v>
      </c>
      <c r="M6394" s="3">
        <f t="shared" si="499"/>
        <v>0.19081194739128779</v>
      </c>
    </row>
    <row r="6395" spans="1:13" x14ac:dyDescent="0.35">
      <c r="A6395" t="s">
        <v>6414</v>
      </c>
      <c r="B6395" t="str">
        <f t="shared" si="495"/>
        <v>2017</v>
      </c>
      <c r="C6395">
        <v>6394</v>
      </c>
      <c r="D6395" s="1">
        <v>62</v>
      </c>
      <c r="E6395" s="1">
        <v>988</v>
      </c>
      <c r="F6395" s="1">
        <v>9303.75</v>
      </c>
      <c r="G6395" s="2" cm="1">
        <f t="array" ref="G6395">_xlfn.XLOOKUP(G$1,Sheet2!$B$1:$M$1,_xlfn.XLOOKUP(Sheet1!$B6395,Sheet2!$A$2:$A$5,Sheet2!$B$2:$M$5,"Not found",0,1),"Not found",0,1)</f>
        <v>4131</v>
      </c>
      <c r="H6395" s="2" cm="1">
        <f t="array" ref="H6395">_xlfn.XLOOKUP(H$1,Sheet2!$B$1:$M$1,_xlfn.XLOOKUP(Sheet1!$B6395,Sheet2!$A$2:$A$5,Sheet2!$B$2:$M$5,"Not found",0,1),"Not found",0,1)</f>
        <v>47042</v>
      </c>
      <c r="I6395" s="2" cm="1">
        <f t="array" ref="I6395">_xlfn.XLOOKUP(I$1,Sheet2!$B$1:$M$1,_xlfn.XLOOKUP(Sheet1!$B6395,Sheet2!$A$2:$A$5,Sheet2!$B$2:$M$5,"Not found",0,1),"Not found",0,1)</f>
        <v>40834</v>
      </c>
      <c r="J6395" s="3">
        <f t="shared" si="496"/>
        <v>1.5008472524812393E-2</v>
      </c>
      <c r="K6395" s="3">
        <f t="shared" si="497"/>
        <v>2.1002508396751839E-2</v>
      </c>
      <c r="L6395" s="3">
        <f t="shared" si="498"/>
        <v>0.22784321888622228</v>
      </c>
      <c r="M6395" s="3">
        <f t="shared" si="499"/>
        <v>0.26385419980778652</v>
      </c>
    </row>
    <row r="6396" spans="1:13" x14ac:dyDescent="0.35">
      <c r="A6396" t="s">
        <v>6415</v>
      </c>
      <c r="B6396" t="str">
        <f t="shared" si="495"/>
        <v>2017</v>
      </c>
      <c r="C6396">
        <v>6395</v>
      </c>
      <c r="D6396" s="1">
        <v>95.5</v>
      </c>
      <c r="E6396" s="1">
        <v>884.25</v>
      </c>
      <c r="F6396" s="1">
        <v>12593</v>
      </c>
      <c r="G6396" s="2" cm="1">
        <f t="array" ref="G6396">_xlfn.XLOOKUP(G$1,Sheet2!$B$1:$M$1,_xlfn.XLOOKUP(Sheet1!$B6396,Sheet2!$A$2:$A$5,Sheet2!$B$2:$M$5,"Not found",0,1),"Not found",0,1)</f>
        <v>4131</v>
      </c>
      <c r="H6396" s="2" cm="1">
        <f t="array" ref="H6396">_xlfn.XLOOKUP(H$1,Sheet2!$B$1:$M$1,_xlfn.XLOOKUP(Sheet1!$B6396,Sheet2!$A$2:$A$5,Sheet2!$B$2:$M$5,"Not found",0,1),"Not found",0,1)</f>
        <v>47042</v>
      </c>
      <c r="I6396" s="2" cm="1">
        <f t="array" ref="I6396">_xlfn.XLOOKUP(I$1,Sheet2!$B$1:$M$1,_xlfn.XLOOKUP(Sheet1!$B6396,Sheet2!$A$2:$A$5,Sheet2!$B$2:$M$5,"Not found",0,1),"Not found",0,1)</f>
        <v>40834</v>
      </c>
      <c r="J6396" s="3">
        <f t="shared" si="496"/>
        <v>2.3117889130961026E-2</v>
      </c>
      <c r="K6396" s="3">
        <f t="shared" si="497"/>
        <v>1.8797032439096976E-2</v>
      </c>
      <c r="L6396" s="3">
        <f t="shared" si="498"/>
        <v>0.30839496498016361</v>
      </c>
      <c r="M6396" s="3">
        <f t="shared" si="499"/>
        <v>0.35030988655022161</v>
      </c>
    </row>
    <row r="6397" spans="1:13" x14ac:dyDescent="0.35">
      <c r="A6397" t="s">
        <v>6416</v>
      </c>
      <c r="B6397" t="str">
        <f t="shared" si="495"/>
        <v>2017</v>
      </c>
      <c r="C6397">
        <v>6396</v>
      </c>
      <c r="D6397" s="1">
        <v>190</v>
      </c>
      <c r="E6397" s="1">
        <v>1042.25</v>
      </c>
      <c r="F6397" s="1">
        <v>14119.75</v>
      </c>
      <c r="G6397" s="2" cm="1">
        <f t="array" ref="G6397">_xlfn.XLOOKUP(G$1,Sheet2!$B$1:$M$1,_xlfn.XLOOKUP(Sheet1!$B6397,Sheet2!$A$2:$A$5,Sheet2!$B$2:$M$5,"Not found",0,1),"Not found",0,1)</f>
        <v>4131</v>
      </c>
      <c r="H6397" s="2" cm="1">
        <f t="array" ref="H6397">_xlfn.XLOOKUP(H$1,Sheet2!$B$1:$M$1,_xlfn.XLOOKUP(Sheet1!$B6397,Sheet2!$A$2:$A$5,Sheet2!$B$2:$M$5,"Not found",0,1),"Not found",0,1)</f>
        <v>47042</v>
      </c>
      <c r="I6397" s="2" cm="1">
        <f t="array" ref="I6397">_xlfn.XLOOKUP(I$1,Sheet2!$B$1:$M$1,_xlfn.XLOOKUP(Sheet1!$B6397,Sheet2!$A$2:$A$5,Sheet2!$B$2:$M$5,"Not found",0,1),"Not found",0,1)</f>
        <v>40834</v>
      </c>
      <c r="J6397" s="3">
        <f t="shared" si="496"/>
        <v>4.5993706124425077E-2</v>
      </c>
      <c r="K6397" s="3">
        <f t="shared" si="497"/>
        <v>2.2155733174609924E-2</v>
      </c>
      <c r="L6397" s="3">
        <f t="shared" si="498"/>
        <v>0.3457841504628496</v>
      </c>
      <c r="M6397" s="3">
        <f t="shared" si="499"/>
        <v>0.4139335897618846</v>
      </c>
    </row>
    <row r="6398" spans="1:13" x14ac:dyDescent="0.35">
      <c r="A6398" t="s">
        <v>6417</v>
      </c>
      <c r="B6398" t="str">
        <f t="shared" si="495"/>
        <v>2017</v>
      </c>
      <c r="C6398">
        <v>6397</v>
      </c>
      <c r="D6398" s="1">
        <v>169</v>
      </c>
      <c r="E6398" s="1">
        <v>1071.75</v>
      </c>
      <c r="F6398" s="1">
        <v>13471.5</v>
      </c>
      <c r="G6398" s="2" cm="1">
        <f t="array" ref="G6398">_xlfn.XLOOKUP(G$1,Sheet2!$B$1:$M$1,_xlfn.XLOOKUP(Sheet1!$B6398,Sheet2!$A$2:$A$5,Sheet2!$B$2:$M$5,"Not found",0,1),"Not found",0,1)</f>
        <v>4131</v>
      </c>
      <c r="H6398" s="2" cm="1">
        <f t="array" ref="H6398">_xlfn.XLOOKUP(H$1,Sheet2!$B$1:$M$1,_xlfn.XLOOKUP(Sheet1!$B6398,Sheet2!$A$2:$A$5,Sheet2!$B$2:$M$5,"Not found",0,1),"Not found",0,1)</f>
        <v>47042</v>
      </c>
      <c r="I6398" s="2" cm="1">
        <f t="array" ref="I6398">_xlfn.XLOOKUP(I$1,Sheet2!$B$1:$M$1,_xlfn.XLOOKUP(Sheet1!$B6398,Sheet2!$A$2:$A$5,Sheet2!$B$2:$M$5,"Not found",0,1),"Not found",0,1)</f>
        <v>40834</v>
      </c>
      <c r="J6398" s="3">
        <f t="shared" si="496"/>
        <v>4.0910191236988622E-2</v>
      </c>
      <c r="K6398" s="3">
        <f t="shared" si="497"/>
        <v>2.278283236256962E-2</v>
      </c>
      <c r="L6398" s="3">
        <f t="shared" si="498"/>
        <v>0.32990889944653967</v>
      </c>
      <c r="M6398" s="3">
        <f t="shared" si="499"/>
        <v>0.39360192304609792</v>
      </c>
    </row>
    <row r="6399" spans="1:13" x14ac:dyDescent="0.35">
      <c r="A6399" t="s">
        <v>6418</v>
      </c>
      <c r="B6399" t="str">
        <f t="shared" si="495"/>
        <v>2017</v>
      </c>
      <c r="C6399">
        <v>6398</v>
      </c>
      <c r="D6399" s="1">
        <v>206.25</v>
      </c>
      <c r="E6399" s="1">
        <v>1123.75</v>
      </c>
      <c r="F6399" s="1">
        <v>11746.5</v>
      </c>
      <c r="G6399" s="2" cm="1">
        <f t="array" ref="G6399">_xlfn.XLOOKUP(G$1,Sheet2!$B$1:$M$1,_xlfn.XLOOKUP(Sheet1!$B6399,Sheet2!$A$2:$A$5,Sheet2!$B$2:$M$5,"Not found",0,1),"Not found",0,1)</f>
        <v>4131</v>
      </c>
      <c r="H6399" s="2" cm="1">
        <f t="array" ref="H6399">_xlfn.XLOOKUP(H$1,Sheet2!$B$1:$M$1,_xlfn.XLOOKUP(Sheet1!$B6399,Sheet2!$A$2:$A$5,Sheet2!$B$2:$M$5,"Not found",0,1),"Not found",0,1)</f>
        <v>47042</v>
      </c>
      <c r="I6399" s="2" cm="1">
        <f t="array" ref="I6399">_xlfn.XLOOKUP(I$1,Sheet2!$B$1:$M$1,_xlfn.XLOOKUP(Sheet1!$B6399,Sheet2!$A$2:$A$5,Sheet2!$B$2:$M$5,"Not found",0,1),"Not found",0,1)</f>
        <v>40834</v>
      </c>
      <c r="J6399" s="3">
        <f t="shared" si="496"/>
        <v>4.9927378358750905E-2</v>
      </c>
      <c r="K6399" s="3">
        <f t="shared" si="497"/>
        <v>2.3888227541346032E-2</v>
      </c>
      <c r="L6399" s="3">
        <f t="shared" si="498"/>
        <v>0.28766469118871529</v>
      </c>
      <c r="M6399" s="3">
        <f t="shared" si="499"/>
        <v>0.36148029708881224</v>
      </c>
    </row>
    <row r="6400" spans="1:13" x14ac:dyDescent="0.35">
      <c r="A6400" t="s">
        <v>6419</v>
      </c>
      <c r="B6400" t="str">
        <f t="shared" si="495"/>
        <v>2017</v>
      </c>
      <c r="C6400">
        <v>6399</v>
      </c>
      <c r="D6400" s="1">
        <v>258</v>
      </c>
      <c r="E6400" s="1">
        <v>1246.75</v>
      </c>
      <c r="F6400" s="1">
        <v>9490</v>
      </c>
      <c r="G6400" s="2" cm="1">
        <f t="array" ref="G6400">_xlfn.XLOOKUP(G$1,Sheet2!$B$1:$M$1,_xlfn.XLOOKUP(Sheet1!$B6400,Sheet2!$A$2:$A$5,Sheet2!$B$2:$M$5,"Not found",0,1),"Not found",0,1)</f>
        <v>4131</v>
      </c>
      <c r="H6400" s="2" cm="1">
        <f t="array" ref="H6400">_xlfn.XLOOKUP(H$1,Sheet2!$B$1:$M$1,_xlfn.XLOOKUP(Sheet1!$B6400,Sheet2!$A$2:$A$5,Sheet2!$B$2:$M$5,"Not found",0,1),"Not found",0,1)</f>
        <v>47042</v>
      </c>
      <c r="I6400" s="2" cm="1">
        <f t="array" ref="I6400">_xlfn.XLOOKUP(I$1,Sheet2!$B$1:$M$1,_xlfn.XLOOKUP(Sheet1!$B6400,Sheet2!$A$2:$A$5,Sheet2!$B$2:$M$5,"Not found",0,1),"Not found",0,1)</f>
        <v>40834</v>
      </c>
      <c r="J6400" s="3">
        <f t="shared" si="496"/>
        <v>6.2454611474219317E-2</v>
      </c>
      <c r="K6400" s="3">
        <f t="shared" si="497"/>
        <v>2.6502912291144085E-2</v>
      </c>
      <c r="L6400" s="3">
        <f t="shared" si="498"/>
        <v>0.23240436890826272</v>
      </c>
      <c r="M6400" s="3">
        <f t="shared" si="499"/>
        <v>0.32136189267362614</v>
      </c>
    </row>
    <row r="6401" spans="1:13" x14ac:dyDescent="0.35">
      <c r="A6401" t="s">
        <v>6420</v>
      </c>
      <c r="B6401" t="str">
        <f t="shared" si="495"/>
        <v>2017</v>
      </c>
      <c r="C6401">
        <v>6400</v>
      </c>
      <c r="D6401" s="1">
        <v>297.5</v>
      </c>
      <c r="E6401" s="1">
        <v>1377.75</v>
      </c>
      <c r="F6401" s="1">
        <v>6238</v>
      </c>
      <c r="G6401" s="2" cm="1">
        <f t="array" ref="G6401">_xlfn.XLOOKUP(G$1,Sheet2!$B$1:$M$1,_xlfn.XLOOKUP(Sheet1!$B6401,Sheet2!$A$2:$A$5,Sheet2!$B$2:$M$5,"Not found",0,1),"Not found",0,1)</f>
        <v>4131</v>
      </c>
      <c r="H6401" s="2" cm="1">
        <f t="array" ref="H6401">_xlfn.XLOOKUP(H$1,Sheet2!$B$1:$M$1,_xlfn.XLOOKUP(Sheet1!$B6401,Sheet2!$A$2:$A$5,Sheet2!$B$2:$M$5,"Not found",0,1),"Not found",0,1)</f>
        <v>47042</v>
      </c>
      <c r="I6401" s="2" cm="1">
        <f t="array" ref="I6401">_xlfn.XLOOKUP(I$1,Sheet2!$B$1:$M$1,_xlfn.XLOOKUP(Sheet1!$B6401,Sheet2!$A$2:$A$5,Sheet2!$B$2:$M$5,"Not found",0,1),"Not found",0,1)</f>
        <v>40834</v>
      </c>
      <c r="J6401" s="3">
        <f t="shared" si="496"/>
        <v>7.2016460905349799E-2</v>
      </c>
      <c r="K6401" s="3">
        <f t="shared" si="497"/>
        <v>2.9287657837676971E-2</v>
      </c>
      <c r="L6401" s="3">
        <f t="shared" si="498"/>
        <v>0.15276485281872948</v>
      </c>
      <c r="M6401" s="3">
        <f t="shared" si="499"/>
        <v>0.25406897156175623</v>
      </c>
    </row>
    <row r="6402" spans="1:13" x14ac:dyDescent="0.35">
      <c r="A6402" t="s">
        <v>6421</v>
      </c>
      <c r="B6402" t="str">
        <f t="shared" ref="B6402:B6465" si="500">RIGHT(LEFT(A6402,10),4)</f>
        <v>2017</v>
      </c>
      <c r="C6402">
        <v>6401</v>
      </c>
      <c r="D6402" s="1">
        <v>381.5</v>
      </c>
      <c r="E6402" s="1">
        <v>1331.75</v>
      </c>
      <c r="F6402" s="1">
        <v>3102.25</v>
      </c>
      <c r="G6402" s="2" cm="1">
        <f t="array" ref="G6402">_xlfn.XLOOKUP(G$1,Sheet2!$B$1:$M$1,_xlfn.XLOOKUP(Sheet1!$B6402,Sheet2!$A$2:$A$5,Sheet2!$B$2:$M$5,"Not found",0,1),"Not found",0,1)</f>
        <v>4131</v>
      </c>
      <c r="H6402" s="2" cm="1">
        <f t="array" ref="H6402">_xlfn.XLOOKUP(H$1,Sheet2!$B$1:$M$1,_xlfn.XLOOKUP(Sheet1!$B6402,Sheet2!$A$2:$A$5,Sheet2!$B$2:$M$5,"Not found",0,1),"Not found",0,1)</f>
        <v>47042</v>
      </c>
      <c r="I6402" s="2" cm="1">
        <f t="array" ref="I6402">_xlfn.XLOOKUP(I$1,Sheet2!$B$1:$M$1,_xlfn.XLOOKUP(Sheet1!$B6402,Sheet2!$A$2:$A$5,Sheet2!$B$2:$M$5,"Not found",0,1),"Not found",0,1)</f>
        <v>40834</v>
      </c>
      <c r="J6402" s="3">
        <f t="shared" ref="J6402:J6465" si="501">D6402/G6402</f>
        <v>9.2350520455095619E-2</v>
      </c>
      <c r="K6402" s="3">
        <f t="shared" ref="K6402:K6465" si="502">E6402/H6402</f>
        <v>2.8309808256451682E-2</v>
      </c>
      <c r="L6402" s="3">
        <f t="shared" ref="L6402:L6465" si="503">F6402/I6402</f>
        <v>7.597222902483225E-2</v>
      </c>
      <c r="M6402" s="3">
        <f t="shared" ref="M6402:M6465" si="504">J6402+K6402+L6402</f>
        <v>0.19663255773637955</v>
      </c>
    </row>
    <row r="6403" spans="1:13" x14ac:dyDescent="0.35">
      <c r="A6403" t="s">
        <v>6422</v>
      </c>
      <c r="B6403" t="str">
        <f t="shared" si="500"/>
        <v>2017</v>
      </c>
      <c r="C6403">
        <v>6402</v>
      </c>
      <c r="D6403" s="1">
        <v>635.25</v>
      </c>
      <c r="E6403" s="1">
        <v>1457</v>
      </c>
      <c r="F6403" s="1">
        <v>805.25</v>
      </c>
      <c r="G6403" s="2" cm="1">
        <f t="array" ref="G6403">_xlfn.XLOOKUP(G$1,Sheet2!$B$1:$M$1,_xlfn.XLOOKUP(Sheet1!$B6403,Sheet2!$A$2:$A$5,Sheet2!$B$2:$M$5,"Not found",0,1),"Not found",0,1)</f>
        <v>4131</v>
      </c>
      <c r="H6403" s="2" cm="1">
        <f t="array" ref="H6403">_xlfn.XLOOKUP(H$1,Sheet2!$B$1:$M$1,_xlfn.XLOOKUP(Sheet1!$B6403,Sheet2!$A$2:$A$5,Sheet2!$B$2:$M$5,"Not found",0,1),"Not found",0,1)</f>
        <v>47042</v>
      </c>
      <c r="I6403" s="2" cm="1">
        <f t="array" ref="I6403">_xlfn.XLOOKUP(I$1,Sheet2!$B$1:$M$1,_xlfn.XLOOKUP(Sheet1!$B6403,Sheet2!$A$2:$A$5,Sheet2!$B$2:$M$5,"Not found",0,1),"Not found",0,1)</f>
        <v>40834</v>
      </c>
      <c r="J6403" s="3">
        <f t="shared" si="501"/>
        <v>0.15377632534495281</v>
      </c>
      <c r="K6403" s="3">
        <f t="shared" si="502"/>
        <v>3.0972322605331407E-2</v>
      </c>
      <c r="L6403" s="3">
        <f t="shared" si="503"/>
        <v>1.9720086202674243E-2</v>
      </c>
      <c r="M6403" s="3">
        <f t="shared" si="504"/>
        <v>0.20446873415295846</v>
      </c>
    </row>
    <row r="6404" spans="1:13" x14ac:dyDescent="0.35">
      <c r="A6404" t="s">
        <v>6423</v>
      </c>
      <c r="B6404" t="str">
        <f t="shared" si="500"/>
        <v>2017</v>
      </c>
      <c r="C6404">
        <v>6403</v>
      </c>
      <c r="D6404" s="1">
        <v>771</v>
      </c>
      <c r="E6404" s="1">
        <v>1955</v>
      </c>
      <c r="F6404" s="1">
        <v>12</v>
      </c>
      <c r="G6404" s="2" cm="1">
        <f t="array" ref="G6404">_xlfn.XLOOKUP(G$1,Sheet2!$B$1:$M$1,_xlfn.XLOOKUP(Sheet1!$B6404,Sheet2!$A$2:$A$5,Sheet2!$B$2:$M$5,"Not found",0,1),"Not found",0,1)</f>
        <v>4131</v>
      </c>
      <c r="H6404" s="2" cm="1">
        <f t="array" ref="H6404">_xlfn.XLOOKUP(H$1,Sheet2!$B$1:$M$1,_xlfn.XLOOKUP(Sheet1!$B6404,Sheet2!$A$2:$A$5,Sheet2!$B$2:$M$5,"Not found",0,1),"Not found",0,1)</f>
        <v>47042</v>
      </c>
      <c r="I6404" s="2" cm="1">
        <f t="array" ref="I6404">_xlfn.XLOOKUP(I$1,Sheet2!$B$1:$M$1,_xlfn.XLOOKUP(Sheet1!$B6404,Sheet2!$A$2:$A$5,Sheet2!$B$2:$M$5,"Not found",0,1),"Not found",0,1)</f>
        <v>40834</v>
      </c>
      <c r="J6404" s="3">
        <f t="shared" si="501"/>
        <v>0.18663761801016704</v>
      </c>
      <c r="K6404" s="3">
        <f t="shared" si="502"/>
        <v>4.1558607202074743E-2</v>
      </c>
      <c r="L6404" s="3">
        <f t="shared" si="503"/>
        <v>2.9387275309790861E-4</v>
      </c>
      <c r="M6404" s="3">
        <f t="shared" si="504"/>
        <v>0.2284900979653397</v>
      </c>
    </row>
    <row r="6405" spans="1:13" x14ac:dyDescent="0.35">
      <c r="A6405" t="s">
        <v>6424</v>
      </c>
      <c r="B6405" t="str">
        <f t="shared" si="500"/>
        <v>2017</v>
      </c>
      <c r="C6405">
        <v>6404</v>
      </c>
      <c r="D6405" s="1">
        <v>1070</v>
      </c>
      <c r="E6405" s="1">
        <v>2608.75</v>
      </c>
      <c r="F6405" s="1">
        <v>0</v>
      </c>
      <c r="G6405" s="2" cm="1">
        <f t="array" ref="G6405">_xlfn.XLOOKUP(G$1,Sheet2!$B$1:$M$1,_xlfn.XLOOKUP(Sheet1!$B6405,Sheet2!$A$2:$A$5,Sheet2!$B$2:$M$5,"Not found",0,1),"Not found",0,1)</f>
        <v>4131</v>
      </c>
      <c r="H6405" s="2" cm="1">
        <f t="array" ref="H6405">_xlfn.XLOOKUP(H$1,Sheet2!$B$1:$M$1,_xlfn.XLOOKUP(Sheet1!$B6405,Sheet2!$A$2:$A$5,Sheet2!$B$2:$M$5,"Not found",0,1),"Not found",0,1)</f>
        <v>47042</v>
      </c>
      <c r="I6405" s="2" cm="1">
        <f t="array" ref="I6405">_xlfn.XLOOKUP(I$1,Sheet2!$B$1:$M$1,_xlfn.XLOOKUP(Sheet1!$B6405,Sheet2!$A$2:$A$5,Sheet2!$B$2:$M$5,"Not found",0,1),"Not found",0,1)</f>
        <v>40834</v>
      </c>
      <c r="J6405" s="3">
        <f t="shared" si="501"/>
        <v>0.2590171871217623</v>
      </c>
      <c r="K6405" s="3">
        <f t="shared" si="502"/>
        <v>5.5455762935249349E-2</v>
      </c>
      <c r="L6405" s="3">
        <f t="shared" si="503"/>
        <v>0</v>
      </c>
      <c r="M6405" s="3">
        <f t="shared" si="504"/>
        <v>0.31447295005701165</v>
      </c>
    </row>
    <row r="6406" spans="1:13" x14ac:dyDescent="0.35">
      <c r="A6406" t="s">
        <v>6425</v>
      </c>
      <c r="B6406" t="str">
        <f t="shared" si="500"/>
        <v>2017</v>
      </c>
      <c r="C6406">
        <v>6405</v>
      </c>
      <c r="D6406" s="1">
        <v>1302</v>
      </c>
      <c r="E6406" s="1">
        <v>3087.75</v>
      </c>
      <c r="F6406" s="1">
        <v>0</v>
      </c>
      <c r="G6406" s="2" cm="1">
        <f t="array" ref="G6406">_xlfn.XLOOKUP(G$1,Sheet2!$B$1:$M$1,_xlfn.XLOOKUP(Sheet1!$B6406,Sheet2!$A$2:$A$5,Sheet2!$B$2:$M$5,"Not found",0,1),"Not found",0,1)</f>
        <v>4131</v>
      </c>
      <c r="H6406" s="2" cm="1">
        <f t="array" ref="H6406">_xlfn.XLOOKUP(H$1,Sheet2!$B$1:$M$1,_xlfn.XLOOKUP(Sheet1!$B6406,Sheet2!$A$2:$A$5,Sheet2!$B$2:$M$5,"Not found",0,1),"Not found",0,1)</f>
        <v>47042</v>
      </c>
      <c r="I6406" s="2" cm="1">
        <f t="array" ref="I6406">_xlfn.XLOOKUP(I$1,Sheet2!$B$1:$M$1,_xlfn.XLOOKUP(Sheet1!$B6406,Sheet2!$A$2:$A$5,Sheet2!$B$2:$M$5,"Not found",0,1),"Not found",0,1)</f>
        <v>40834</v>
      </c>
      <c r="J6406" s="3">
        <f t="shared" si="501"/>
        <v>0.31517792302106029</v>
      </c>
      <c r="K6406" s="3">
        <f t="shared" si="502"/>
        <v>6.5638153139747454E-2</v>
      </c>
      <c r="L6406" s="3">
        <f t="shared" si="503"/>
        <v>0</v>
      </c>
      <c r="M6406" s="3">
        <f t="shared" si="504"/>
        <v>0.38081607616080776</v>
      </c>
    </row>
    <row r="6407" spans="1:13" x14ac:dyDescent="0.35">
      <c r="A6407" t="s">
        <v>6426</v>
      </c>
      <c r="B6407" t="str">
        <f t="shared" si="500"/>
        <v>2017</v>
      </c>
      <c r="C6407">
        <v>6406</v>
      </c>
      <c r="D6407" s="1">
        <v>1385.25</v>
      </c>
      <c r="E6407" s="1">
        <v>3303.75</v>
      </c>
      <c r="F6407" s="1">
        <v>0</v>
      </c>
      <c r="G6407" s="2" cm="1">
        <f t="array" ref="G6407">_xlfn.XLOOKUP(G$1,Sheet2!$B$1:$M$1,_xlfn.XLOOKUP(Sheet1!$B6407,Sheet2!$A$2:$A$5,Sheet2!$B$2:$M$5,"Not found",0,1),"Not found",0,1)</f>
        <v>4131</v>
      </c>
      <c r="H6407" s="2" cm="1">
        <f t="array" ref="H6407">_xlfn.XLOOKUP(H$1,Sheet2!$B$1:$M$1,_xlfn.XLOOKUP(Sheet1!$B6407,Sheet2!$A$2:$A$5,Sheet2!$B$2:$M$5,"Not found",0,1),"Not found",0,1)</f>
        <v>47042</v>
      </c>
      <c r="I6407" s="2" cm="1">
        <f t="array" ref="I6407">_xlfn.XLOOKUP(I$1,Sheet2!$B$1:$M$1,_xlfn.XLOOKUP(Sheet1!$B6407,Sheet2!$A$2:$A$5,Sheet2!$B$2:$M$5,"Not found",0,1),"Not found",0,1)</f>
        <v>40834</v>
      </c>
      <c r="J6407" s="3">
        <f t="shared" si="501"/>
        <v>0.33533042846768335</v>
      </c>
      <c r="K6407" s="3">
        <f t="shared" si="502"/>
        <v>7.0229794651587948E-2</v>
      </c>
      <c r="L6407" s="3">
        <f t="shared" si="503"/>
        <v>0</v>
      </c>
      <c r="M6407" s="3">
        <f t="shared" si="504"/>
        <v>0.40556022311927131</v>
      </c>
    </row>
    <row r="6408" spans="1:13" x14ac:dyDescent="0.35">
      <c r="A6408" t="s">
        <v>6427</v>
      </c>
      <c r="B6408" t="str">
        <f t="shared" si="500"/>
        <v>2017</v>
      </c>
      <c r="C6408">
        <v>6407</v>
      </c>
      <c r="D6408" s="1">
        <v>1574.25</v>
      </c>
      <c r="E6408" s="1">
        <v>2976.5</v>
      </c>
      <c r="F6408" s="1">
        <v>0</v>
      </c>
      <c r="G6408" s="2" cm="1">
        <f t="array" ref="G6408">_xlfn.XLOOKUP(G$1,Sheet2!$B$1:$M$1,_xlfn.XLOOKUP(Sheet1!$B6408,Sheet2!$A$2:$A$5,Sheet2!$B$2:$M$5,"Not found",0,1),"Not found",0,1)</f>
        <v>4131</v>
      </c>
      <c r="H6408" s="2" cm="1">
        <f t="array" ref="H6408">_xlfn.XLOOKUP(H$1,Sheet2!$B$1:$M$1,_xlfn.XLOOKUP(Sheet1!$B6408,Sheet2!$A$2:$A$5,Sheet2!$B$2:$M$5,"Not found",0,1),"Not found",0,1)</f>
        <v>47042</v>
      </c>
      <c r="I6408" s="2" cm="1">
        <f t="array" ref="I6408">_xlfn.XLOOKUP(I$1,Sheet2!$B$1:$M$1,_xlfn.XLOOKUP(Sheet1!$B6408,Sheet2!$A$2:$A$5,Sheet2!$B$2:$M$5,"Not found",0,1),"Not found",0,1)</f>
        <v>40834</v>
      </c>
      <c r="J6408" s="3">
        <f t="shared" si="501"/>
        <v>0.38108206245461146</v>
      </c>
      <c r="K6408" s="3">
        <f t="shared" si="502"/>
        <v>6.327324518515369E-2</v>
      </c>
      <c r="L6408" s="3">
        <f t="shared" si="503"/>
        <v>0</v>
      </c>
      <c r="M6408" s="3">
        <f t="shared" si="504"/>
        <v>0.44435530763976516</v>
      </c>
    </row>
    <row r="6409" spans="1:13" x14ac:dyDescent="0.35">
      <c r="A6409" t="s">
        <v>6428</v>
      </c>
      <c r="B6409" t="str">
        <f t="shared" si="500"/>
        <v>2017</v>
      </c>
      <c r="C6409">
        <v>6408</v>
      </c>
      <c r="D6409" s="1">
        <v>1558</v>
      </c>
      <c r="E6409" s="1">
        <v>2650.25</v>
      </c>
      <c r="F6409" s="1">
        <v>0</v>
      </c>
      <c r="G6409" s="2" cm="1">
        <f t="array" ref="G6409">_xlfn.XLOOKUP(G$1,Sheet2!$B$1:$M$1,_xlfn.XLOOKUP(Sheet1!$B6409,Sheet2!$A$2:$A$5,Sheet2!$B$2:$M$5,"Not found",0,1),"Not found",0,1)</f>
        <v>4131</v>
      </c>
      <c r="H6409" s="2" cm="1">
        <f t="array" ref="H6409">_xlfn.XLOOKUP(H$1,Sheet2!$B$1:$M$1,_xlfn.XLOOKUP(Sheet1!$B6409,Sheet2!$A$2:$A$5,Sheet2!$B$2:$M$5,"Not found",0,1),"Not found",0,1)</f>
        <v>47042</v>
      </c>
      <c r="I6409" s="2" cm="1">
        <f t="array" ref="I6409">_xlfn.XLOOKUP(I$1,Sheet2!$B$1:$M$1,_xlfn.XLOOKUP(Sheet1!$B6409,Sheet2!$A$2:$A$5,Sheet2!$B$2:$M$5,"Not found",0,1),"Not found",0,1)</f>
        <v>40834</v>
      </c>
      <c r="J6409" s="3">
        <f t="shared" si="501"/>
        <v>0.37714839022028562</v>
      </c>
      <c r="K6409" s="3">
        <f t="shared" si="502"/>
        <v>5.6337953318311297E-2</v>
      </c>
      <c r="L6409" s="3">
        <f t="shared" si="503"/>
        <v>0</v>
      </c>
      <c r="M6409" s="3">
        <f t="shared" si="504"/>
        <v>0.43348634353859694</v>
      </c>
    </row>
    <row r="6410" spans="1:13" x14ac:dyDescent="0.35">
      <c r="A6410" t="s">
        <v>6429</v>
      </c>
      <c r="B6410" t="str">
        <f t="shared" si="500"/>
        <v>2017</v>
      </c>
      <c r="C6410">
        <v>6409</v>
      </c>
      <c r="D6410" s="1">
        <v>1699</v>
      </c>
      <c r="E6410" s="1">
        <v>2359.25</v>
      </c>
      <c r="F6410" s="1">
        <v>0</v>
      </c>
      <c r="G6410" s="2" cm="1">
        <f t="array" ref="G6410">_xlfn.XLOOKUP(G$1,Sheet2!$B$1:$M$1,_xlfn.XLOOKUP(Sheet1!$B6410,Sheet2!$A$2:$A$5,Sheet2!$B$2:$M$5,"Not found",0,1),"Not found",0,1)</f>
        <v>4131</v>
      </c>
      <c r="H6410" s="2" cm="1">
        <f t="array" ref="H6410">_xlfn.XLOOKUP(H$1,Sheet2!$B$1:$M$1,_xlfn.XLOOKUP(Sheet1!$B6410,Sheet2!$A$2:$A$5,Sheet2!$B$2:$M$5,"Not found",0,1),"Not found",0,1)</f>
        <v>47042</v>
      </c>
      <c r="I6410" s="2" cm="1">
        <f t="array" ref="I6410">_xlfn.XLOOKUP(I$1,Sheet2!$B$1:$M$1,_xlfn.XLOOKUP(Sheet1!$B6410,Sheet2!$A$2:$A$5,Sheet2!$B$2:$M$5,"Not found",0,1),"Not found",0,1)</f>
        <v>40834</v>
      </c>
      <c r="J6410" s="3">
        <f t="shared" si="501"/>
        <v>0.41128056160735899</v>
      </c>
      <c r="K6410" s="3">
        <f t="shared" si="502"/>
        <v>5.0151991837081758E-2</v>
      </c>
      <c r="L6410" s="3">
        <f t="shared" si="503"/>
        <v>0</v>
      </c>
      <c r="M6410" s="3">
        <f t="shared" si="504"/>
        <v>0.46143255344444073</v>
      </c>
    </row>
    <row r="6411" spans="1:13" x14ac:dyDescent="0.35">
      <c r="A6411" t="s">
        <v>6430</v>
      </c>
      <c r="B6411" t="str">
        <f t="shared" si="500"/>
        <v>2017</v>
      </c>
      <c r="C6411">
        <v>6410</v>
      </c>
      <c r="D6411" s="1">
        <v>1552</v>
      </c>
      <c r="E6411" s="1">
        <v>1907.5</v>
      </c>
      <c r="F6411" s="1">
        <v>0</v>
      </c>
      <c r="G6411" s="2" cm="1">
        <f t="array" ref="G6411">_xlfn.XLOOKUP(G$1,Sheet2!$B$1:$M$1,_xlfn.XLOOKUP(Sheet1!$B6411,Sheet2!$A$2:$A$5,Sheet2!$B$2:$M$5,"Not found",0,1),"Not found",0,1)</f>
        <v>4131</v>
      </c>
      <c r="H6411" s="2" cm="1">
        <f t="array" ref="H6411">_xlfn.XLOOKUP(H$1,Sheet2!$B$1:$M$1,_xlfn.XLOOKUP(Sheet1!$B6411,Sheet2!$A$2:$A$5,Sheet2!$B$2:$M$5,"Not found",0,1),"Not found",0,1)</f>
        <v>47042</v>
      </c>
      <c r="I6411" s="2" cm="1">
        <f t="array" ref="I6411">_xlfn.XLOOKUP(I$1,Sheet2!$B$1:$M$1,_xlfn.XLOOKUP(Sheet1!$B6411,Sheet2!$A$2:$A$5,Sheet2!$B$2:$M$5,"Not found",0,1),"Not found",0,1)</f>
        <v>40834</v>
      </c>
      <c r="J6411" s="3">
        <f t="shared" si="501"/>
        <v>0.37569595739530381</v>
      </c>
      <c r="K6411" s="3">
        <f t="shared" si="502"/>
        <v>4.0548871221461676E-2</v>
      </c>
      <c r="L6411" s="3">
        <f t="shared" si="503"/>
        <v>0</v>
      </c>
      <c r="M6411" s="3">
        <f t="shared" si="504"/>
        <v>0.41624482861676548</v>
      </c>
    </row>
    <row r="6412" spans="1:13" x14ac:dyDescent="0.35">
      <c r="A6412" t="s">
        <v>6431</v>
      </c>
      <c r="B6412" t="str">
        <f t="shared" si="500"/>
        <v>2017</v>
      </c>
      <c r="C6412">
        <v>6411</v>
      </c>
      <c r="D6412" s="1">
        <v>1415.5</v>
      </c>
      <c r="E6412" s="1">
        <v>1679</v>
      </c>
      <c r="F6412" s="1">
        <v>0</v>
      </c>
      <c r="G6412" s="2" cm="1">
        <f t="array" ref="G6412">_xlfn.XLOOKUP(G$1,Sheet2!$B$1:$M$1,_xlfn.XLOOKUP(Sheet1!$B6412,Sheet2!$A$2:$A$5,Sheet2!$B$2:$M$5,"Not found",0,1),"Not found",0,1)</f>
        <v>4131</v>
      </c>
      <c r="H6412" s="2" cm="1">
        <f t="array" ref="H6412">_xlfn.XLOOKUP(H$1,Sheet2!$B$1:$M$1,_xlfn.XLOOKUP(Sheet1!$B6412,Sheet2!$A$2:$A$5,Sheet2!$B$2:$M$5,"Not found",0,1),"Not found",0,1)</f>
        <v>47042</v>
      </c>
      <c r="I6412" s="2" cm="1">
        <f t="array" ref="I6412">_xlfn.XLOOKUP(I$1,Sheet2!$B$1:$M$1,_xlfn.XLOOKUP(Sheet1!$B6412,Sheet2!$A$2:$A$5,Sheet2!$B$2:$M$5,"Not found",0,1),"Not found",0,1)</f>
        <v>40834</v>
      </c>
      <c r="J6412" s="3">
        <f t="shared" si="501"/>
        <v>0.34265311062696685</v>
      </c>
      <c r="K6412" s="3">
        <f t="shared" si="502"/>
        <v>3.5691509714723013E-2</v>
      </c>
      <c r="L6412" s="3">
        <f t="shared" si="503"/>
        <v>0</v>
      </c>
      <c r="M6412" s="3">
        <f t="shared" si="504"/>
        <v>0.37834462034168986</v>
      </c>
    </row>
    <row r="6413" spans="1:13" x14ac:dyDescent="0.35">
      <c r="A6413" t="s">
        <v>6432</v>
      </c>
      <c r="B6413" t="str">
        <f t="shared" si="500"/>
        <v>2017</v>
      </c>
      <c r="C6413">
        <v>6412</v>
      </c>
      <c r="D6413" s="1">
        <v>1090.25</v>
      </c>
      <c r="E6413" s="1">
        <v>1632.5</v>
      </c>
      <c r="F6413" s="1">
        <v>0</v>
      </c>
      <c r="G6413" s="2" cm="1">
        <f t="array" ref="G6413">_xlfn.XLOOKUP(G$1,Sheet2!$B$1:$M$1,_xlfn.XLOOKUP(Sheet1!$B6413,Sheet2!$A$2:$A$5,Sheet2!$B$2:$M$5,"Not found",0,1),"Not found",0,1)</f>
        <v>4131</v>
      </c>
      <c r="H6413" s="2" cm="1">
        <f t="array" ref="H6413">_xlfn.XLOOKUP(H$1,Sheet2!$B$1:$M$1,_xlfn.XLOOKUP(Sheet1!$B6413,Sheet2!$A$2:$A$5,Sheet2!$B$2:$M$5,"Not found",0,1),"Not found",0,1)</f>
        <v>47042</v>
      </c>
      <c r="I6413" s="2" cm="1">
        <f t="array" ref="I6413">_xlfn.XLOOKUP(I$1,Sheet2!$B$1:$M$1,_xlfn.XLOOKUP(Sheet1!$B6413,Sheet2!$A$2:$A$5,Sheet2!$B$2:$M$5,"Not found",0,1),"Not found",0,1)</f>
        <v>40834</v>
      </c>
      <c r="J6413" s="3">
        <f t="shared" si="501"/>
        <v>0.26391914790607601</v>
      </c>
      <c r="K6413" s="3">
        <f t="shared" si="502"/>
        <v>3.4703031333701798E-2</v>
      </c>
      <c r="L6413" s="3">
        <f t="shared" si="503"/>
        <v>0</v>
      </c>
      <c r="M6413" s="3">
        <f t="shared" si="504"/>
        <v>0.2986221792397778</v>
      </c>
    </row>
    <row r="6414" spans="1:13" x14ac:dyDescent="0.35">
      <c r="A6414" t="s">
        <v>6433</v>
      </c>
      <c r="B6414" t="str">
        <f t="shared" si="500"/>
        <v>2017</v>
      </c>
      <c r="C6414">
        <v>6413</v>
      </c>
      <c r="D6414" s="1">
        <v>969.5</v>
      </c>
      <c r="E6414" s="1">
        <v>1815</v>
      </c>
      <c r="F6414" s="1">
        <v>0</v>
      </c>
      <c r="G6414" s="2" cm="1">
        <f t="array" ref="G6414">_xlfn.XLOOKUP(G$1,Sheet2!$B$1:$M$1,_xlfn.XLOOKUP(Sheet1!$B6414,Sheet2!$A$2:$A$5,Sheet2!$B$2:$M$5,"Not found",0,1),"Not found",0,1)</f>
        <v>4131</v>
      </c>
      <c r="H6414" s="2" cm="1">
        <f t="array" ref="H6414">_xlfn.XLOOKUP(H$1,Sheet2!$B$1:$M$1,_xlfn.XLOOKUP(Sheet1!$B6414,Sheet2!$A$2:$A$5,Sheet2!$B$2:$M$5,"Not found",0,1),"Not found",0,1)</f>
        <v>47042</v>
      </c>
      <c r="I6414" s="2" cm="1">
        <f t="array" ref="I6414">_xlfn.XLOOKUP(I$1,Sheet2!$B$1:$M$1,_xlfn.XLOOKUP(Sheet1!$B6414,Sheet2!$A$2:$A$5,Sheet2!$B$2:$M$5,"Not found",0,1),"Not found",0,1)</f>
        <v>40834</v>
      </c>
      <c r="J6414" s="3">
        <f t="shared" si="501"/>
        <v>0.23468893730331639</v>
      </c>
      <c r="K6414" s="3">
        <f t="shared" si="502"/>
        <v>3.8582543259215167E-2</v>
      </c>
      <c r="L6414" s="3">
        <f t="shared" si="503"/>
        <v>0</v>
      </c>
      <c r="M6414" s="3">
        <f t="shared" si="504"/>
        <v>0.27327148056253153</v>
      </c>
    </row>
    <row r="6415" spans="1:13" x14ac:dyDescent="0.35">
      <c r="A6415" t="s">
        <v>6434</v>
      </c>
      <c r="B6415" t="str">
        <f t="shared" si="500"/>
        <v>2017</v>
      </c>
      <c r="C6415">
        <v>6414</v>
      </c>
      <c r="D6415" s="1">
        <v>809.25</v>
      </c>
      <c r="E6415" s="1">
        <v>1946.25</v>
      </c>
      <c r="F6415" s="1">
        <v>0</v>
      </c>
      <c r="G6415" s="2" cm="1">
        <f t="array" ref="G6415">_xlfn.XLOOKUP(G$1,Sheet2!$B$1:$M$1,_xlfn.XLOOKUP(Sheet1!$B6415,Sheet2!$A$2:$A$5,Sheet2!$B$2:$M$5,"Not found",0,1),"Not found",0,1)</f>
        <v>4131</v>
      </c>
      <c r="H6415" s="2" cm="1">
        <f t="array" ref="H6415">_xlfn.XLOOKUP(H$1,Sheet2!$B$1:$M$1,_xlfn.XLOOKUP(Sheet1!$B6415,Sheet2!$A$2:$A$5,Sheet2!$B$2:$M$5,"Not found",0,1),"Not found",0,1)</f>
        <v>47042</v>
      </c>
      <c r="I6415" s="2" cm="1">
        <f t="array" ref="I6415">_xlfn.XLOOKUP(I$1,Sheet2!$B$1:$M$1,_xlfn.XLOOKUP(Sheet1!$B6415,Sheet2!$A$2:$A$5,Sheet2!$B$2:$M$5,"Not found",0,1),"Not found",0,1)</f>
        <v>40834</v>
      </c>
      <c r="J6415" s="3">
        <f t="shared" si="501"/>
        <v>0.19589687726942628</v>
      </c>
      <c r="K6415" s="3">
        <f t="shared" si="502"/>
        <v>4.1372603205646022E-2</v>
      </c>
      <c r="L6415" s="3">
        <f t="shared" si="503"/>
        <v>0</v>
      </c>
      <c r="M6415" s="3">
        <f t="shared" si="504"/>
        <v>0.23726948047507229</v>
      </c>
    </row>
    <row r="6416" spans="1:13" x14ac:dyDescent="0.35">
      <c r="A6416" t="s">
        <v>6435</v>
      </c>
      <c r="B6416" t="str">
        <f t="shared" si="500"/>
        <v>2017</v>
      </c>
      <c r="C6416">
        <v>6415</v>
      </c>
      <c r="D6416" s="1">
        <v>811.75</v>
      </c>
      <c r="E6416" s="1">
        <v>2323.25</v>
      </c>
      <c r="F6416" s="1">
        <v>317.75</v>
      </c>
      <c r="G6416" s="2" cm="1">
        <f t="array" ref="G6416">_xlfn.XLOOKUP(G$1,Sheet2!$B$1:$M$1,_xlfn.XLOOKUP(Sheet1!$B6416,Sheet2!$A$2:$A$5,Sheet2!$B$2:$M$5,"Not found",0,1),"Not found",0,1)</f>
        <v>4131</v>
      </c>
      <c r="H6416" s="2" cm="1">
        <f t="array" ref="H6416">_xlfn.XLOOKUP(H$1,Sheet2!$B$1:$M$1,_xlfn.XLOOKUP(Sheet1!$B6416,Sheet2!$A$2:$A$5,Sheet2!$B$2:$M$5,"Not found",0,1),"Not found",0,1)</f>
        <v>47042</v>
      </c>
      <c r="I6416" s="2" cm="1">
        <f t="array" ref="I6416">_xlfn.XLOOKUP(I$1,Sheet2!$B$1:$M$1,_xlfn.XLOOKUP(Sheet1!$B6416,Sheet2!$A$2:$A$5,Sheet2!$B$2:$M$5,"Not found",0,1),"Not found",0,1)</f>
        <v>40834</v>
      </c>
      <c r="J6416" s="3">
        <f t="shared" si="501"/>
        <v>0.19650205761316872</v>
      </c>
      <c r="K6416" s="3">
        <f t="shared" si="502"/>
        <v>4.9386718251775007E-2</v>
      </c>
      <c r="L6416" s="3">
        <f t="shared" si="503"/>
        <v>7.7815056080717052E-3</v>
      </c>
      <c r="M6416" s="3">
        <f t="shared" si="504"/>
        <v>0.25367028147301546</v>
      </c>
    </row>
    <row r="6417" spans="1:13" x14ac:dyDescent="0.35">
      <c r="A6417" t="s">
        <v>6436</v>
      </c>
      <c r="B6417" t="str">
        <f t="shared" si="500"/>
        <v>2017</v>
      </c>
      <c r="C6417">
        <v>6416</v>
      </c>
      <c r="D6417" s="1">
        <v>1007.75</v>
      </c>
      <c r="E6417" s="1">
        <v>2308.25</v>
      </c>
      <c r="F6417" s="1">
        <v>2329.25</v>
      </c>
      <c r="G6417" s="2" cm="1">
        <f t="array" ref="G6417">_xlfn.XLOOKUP(G$1,Sheet2!$B$1:$M$1,_xlfn.XLOOKUP(Sheet1!$B6417,Sheet2!$A$2:$A$5,Sheet2!$B$2:$M$5,"Not found",0,1),"Not found",0,1)</f>
        <v>4131</v>
      </c>
      <c r="H6417" s="2" cm="1">
        <f t="array" ref="H6417">_xlfn.XLOOKUP(H$1,Sheet2!$B$1:$M$1,_xlfn.XLOOKUP(Sheet1!$B6417,Sheet2!$A$2:$A$5,Sheet2!$B$2:$M$5,"Not found",0,1),"Not found",0,1)</f>
        <v>47042</v>
      </c>
      <c r="I6417" s="2" cm="1">
        <f t="array" ref="I6417">_xlfn.XLOOKUP(I$1,Sheet2!$B$1:$M$1,_xlfn.XLOOKUP(Sheet1!$B6417,Sheet2!$A$2:$A$5,Sheet2!$B$2:$M$5,"Not found",0,1),"Not found",0,1)</f>
        <v>40834</v>
      </c>
      <c r="J6417" s="3">
        <f t="shared" si="501"/>
        <v>0.24394819656257566</v>
      </c>
      <c r="K6417" s="3">
        <f t="shared" si="502"/>
        <v>4.9067854257897198E-2</v>
      </c>
      <c r="L6417" s="3">
        <f t="shared" si="503"/>
        <v>5.7041925846108635E-2</v>
      </c>
      <c r="M6417" s="3">
        <f t="shared" si="504"/>
        <v>0.35005797666658151</v>
      </c>
    </row>
    <row r="6418" spans="1:13" x14ac:dyDescent="0.35">
      <c r="A6418" t="s">
        <v>6437</v>
      </c>
      <c r="B6418" t="str">
        <f t="shared" si="500"/>
        <v>2017</v>
      </c>
      <c r="C6418">
        <v>6417</v>
      </c>
      <c r="D6418" s="1">
        <v>1305.25</v>
      </c>
      <c r="E6418" s="1">
        <v>2210.5</v>
      </c>
      <c r="F6418" s="1">
        <v>5425.75</v>
      </c>
      <c r="G6418" s="2" cm="1">
        <f t="array" ref="G6418">_xlfn.XLOOKUP(G$1,Sheet2!$B$1:$M$1,_xlfn.XLOOKUP(Sheet1!$B6418,Sheet2!$A$2:$A$5,Sheet2!$B$2:$M$5,"Not found",0,1),"Not found",0,1)</f>
        <v>4131</v>
      </c>
      <c r="H6418" s="2" cm="1">
        <f t="array" ref="H6418">_xlfn.XLOOKUP(H$1,Sheet2!$B$1:$M$1,_xlfn.XLOOKUP(Sheet1!$B6418,Sheet2!$A$2:$A$5,Sheet2!$B$2:$M$5,"Not found",0,1),"Not found",0,1)</f>
        <v>47042</v>
      </c>
      <c r="I6418" s="2" cm="1">
        <f t="array" ref="I6418">_xlfn.XLOOKUP(I$1,Sheet2!$B$1:$M$1,_xlfn.XLOOKUP(Sheet1!$B6418,Sheet2!$A$2:$A$5,Sheet2!$B$2:$M$5,"Not found",0,1),"Not found",0,1)</f>
        <v>40834</v>
      </c>
      <c r="J6418" s="3">
        <f t="shared" si="501"/>
        <v>0.31596465746792546</v>
      </c>
      <c r="K6418" s="3">
        <f t="shared" si="502"/>
        <v>4.6989923897793461E-2</v>
      </c>
      <c r="L6418" s="3">
        <f t="shared" si="503"/>
        <v>0.13287334084341479</v>
      </c>
      <c r="M6418" s="3">
        <f t="shared" si="504"/>
        <v>0.49582792220913369</v>
      </c>
    </row>
    <row r="6419" spans="1:13" x14ac:dyDescent="0.35">
      <c r="A6419" t="s">
        <v>6438</v>
      </c>
      <c r="B6419" t="str">
        <f t="shared" si="500"/>
        <v>2017</v>
      </c>
      <c r="C6419">
        <v>6418</v>
      </c>
      <c r="D6419" s="1">
        <v>1537.25</v>
      </c>
      <c r="E6419" s="1">
        <v>2395</v>
      </c>
      <c r="F6419" s="1">
        <v>9030</v>
      </c>
      <c r="G6419" s="2" cm="1">
        <f t="array" ref="G6419">_xlfn.XLOOKUP(G$1,Sheet2!$B$1:$M$1,_xlfn.XLOOKUP(Sheet1!$B6419,Sheet2!$A$2:$A$5,Sheet2!$B$2:$M$5,"Not found",0,1),"Not found",0,1)</f>
        <v>4131</v>
      </c>
      <c r="H6419" s="2" cm="1">
        <f t="array" ref="H6419">_xlfn.XLOOKUP(H$1,Sheet2!$B$1:$M$1,_xlfn.XLOOKUP(Sheet1!$B6419,Sheet2!$A$2:$A$5,Sheet2!$B$2:$M$5,"Not found",0,1),"Not found",0,1)</f>
        <v>47042</v>
      </c>
      <c r="I6419" s="2" cm="1">
        <f t="array" ref="I6419">_xlfn.XLOOKUP(I$1,Sheet2!$B$1:$M$1,_xlfn.XLOOKUP(Sheet1!$B6419,Sheet2!$A$2:$A$5,Sheet2!$B$2:$M$5,"Not found",0,1),"Not found",0,1)</f>
        <v>40834</v>
      </c>
      <c r="J6419" s="3">
        <f t="shared" si="501"/>
        <v>0.37212539336722344</v>
      </c>
      <c r="K6419" s="3">
        <f t="shared" si="502"/>
        <v>5.0911951022490541E-2</v>
      </c>
      <c r="L6419" s="3">
        <f t="shared" si="503"/>
        <v>0.22113924670617621</v>
      </c>
      <c r="M6419" s="3">
        <f t="shared" si="504"/>
        <v>0.64417659109589021</v>
      </c>
    </row>
    <row r="6420" spans="1:13" x14ac:dyDescent="0.35">
      <c r="A6420" t="s">
        <v>6439</v>
      </c>
      <c r="B6420" t="str">
        <f t="shared" si="500"/>
        <v>2017</v>
      </c>
      <c r="C6420">
        <v>6419</v>
      </c>
      <c r="D6420" s="1">
        <v>1490.5</v>
      </c>
      <c r="E6420" s="1">
        <v>2637.25</v>
      </c>
      <c r="F6420" s="1">
        <v>11878.5</v>
      </c>
      <c r="G6420" s="2" cm="1">
        <f t="array" ref="G6420">_xlfn.XLOOKUP(G$1,Sheet2!$B$1:$M$1,_xlfn.XLOOKUP(Sheet1!$B6420,Sheet2!$A$2:$A$5,Sheet2!$B$2:$M$5,"Not found",0,1),"Not found",0,1)</f>
        <v>4131</v>
      </c>
      <c r="H6420" s="2" cm="1">
        <f t="array" ref="H6420">_xlfn.XLOOKUP(H$1,Sheet2!$B$1:$M$1,_xlfn.XLOOKUP(Sheet1!$B6420,Sheet2!$A$2:$A$5,Sheet2!$B$2:$M$5,"Not found",0,1),"Not found",0,1)</f>
        <v>47042</v>
      </c>
      <c r="I6420" s="2" cm="1">
        <f t="array" ref="I6420">_xlfn.XLOOKUP(I$1,Sheet2!$B$1:$M$1,_xlfn.XLOOKUP(Sheet1!$B6420,Sheet2!$A$2:$A$5,Sheet2!$B$2:$M$5,"Not found",0,1),"Not found",0,1)</f>
        <v>40834</v>
      </c>
      <c r="J6420" s="3">
        <f t="shared" si="501"/>
        <v>0.36080852093923987</v>
      </c>
      <c r="K6420" s="3">
        <f t="shared" si="502"/>
        <v>5.6061604523617192E-2</v>
      </c>
      <c r="L6420" s="3">
        <f t="shared" si="503"/>
        <v>0.29089729147279231</v>
      </c>
      <c r="M6420" s="3">
        <f t="shared" si="504"/>
        <v>0.70776741693564937</v>
      </c>
    </row>
    <row r="6421" spans="1:13" x14ac:dyDescent="0.35">
      <c r="A6421" t="s">
        <v>6440</v>
      </c>
      <c r="B6421" t="str">
        <f t="shared" si="500"/>
        <v>2017</v>
      </c>
      <c r="C6421">
        <v>6420</v>
      </c>
      <c r="D6421" s="1">
        <v>1397.25</v>
      </c>
      <c r="E6421" s="1">
        <v>3102.25</v>
      </c>
      <c r="F6421" s="1">
        <v>13682.25</v>
      </c>
      <c r="G6421" s="2" cm="1">
        <f t="array" ref="G6421">_xlfn.XLOOKUP(G$1,Sheet2!$B$1:$M$1,_xlfn.XLOOKUP(Sheet1!$B6421,Sheet2!$A$2:$A$5,Sheet2!$B$2:$M$5,"Not found",0,1),"Not found",0,1)</f>
        <v>4131</v>
      </c>
      <c r="H6421" s="2" cm="1">
        <f t="array" ref="H6421">_xlfn.XLOOKUP(H$1,Sheet2!$B$1:$M$1,_xlfn.XLOOKUP(Sheet1!$B6421,Sheet2!$A$2:$A$5,Sheet2!$B$2:$M$5,"Not found",0,1),"Not found",0,1)</f>
        <v>47042</v>
      </c>
      <c r="I6421" s="2" cm="1">
        <f t="array" ref="I6421">_xlfn.XLOOKUP(I$1,Sheet2!$B$1:$M$1,_xlfn.XLOOKUP(Sheet1!$B6421,Sheet2!$A$2:$A$5,Sheet2!$B$2:$M$5,"Not found",0,1),"Not found",0,1)</f>
        <v>40834</v>
      </c>
      <c r="J6421" s="3">
        <f t="shared" si="501"/>
        <v>0.33823529411764708</v>
      </c>
      <c r="K6421" s="3">
        <f t="shared" si="502"/>
        <v>6.5946388333829348E-2</v>
      </c>
      <c r="L6421" s="3">
        <f t="shared" si="503"/>
        <v>0.33507003967282167</v>
      </c>
      <c r="M6421" s="3">
        <f t="shared" si="504"/>
        <v>0.73925172212429813</v>
      </c>
    </row>
    <row r="6422" spans="1:13" x14ac:dyDescent="0.35">
      <c r="A6422" t="s">
        <v>6441</v>
      </c>
      <c r="B6422" t="str">
        <f t="shared" si="500"/>
        <v>2017</v>
      </c>
      <c r="C6422">
        <v>6421</v>
      </c>
      <c r="D6422" s="1">
        <v>1174.25</v>
      </c>
      <c r="E6422" s="1">
        <v>3542.75</v>
      </c>
      <c r="F6422" s="1">
        <v>13709.25</v>
      </c>
      <c r="G6422" s="2" cm="1">
        <f t="array" ref="G6422">_xlfn.XLOOKUP(G$1,Sheet2!$B$1:$M$1,_xlfn.XLOOKUP(Sheet1!$B6422,Sheet2!$A$2:$A$5,Sheet2!$B$2:$M$5,"Not found",0,1),"Not found",0,1)</f>
        <v>4131</v>
      </c>
      <c r="H6422" s="2" cm="1">
        <f t="array" ref="H6422">_xlfn.XLOOKUP(H$1,Sheet2!$B$1:$M$1,_xlfn.XLOOKUP(Sheet1!$B6422,Sheet2!$A$2:$A$5,Sheet2!$B$2:$M$5,"Not found",0,1),"Not found",0,1)</f>
        <v>47042</v>
      </c>
      <c r="I6422" s="2" cm="1">
        <f t="array" ref="I6422">_xlfn.XLOOKUP(I$1,Sheet2!$B$1:$M$1,_xlfn.XLOOKUP(Sheet1!$B6422,Sheet2!$A$2:$A$5,Sheet2!$B$2:$M$5,"Not found",0,1),"Not found",0,1)</f>
        <v>40834</v>
      </c>
      <c r="J6422" s="3">
        <f t="shared" si="501"/>
        <v>0.28425320745582183</v>
      </c>
      <c r="K6422" s="3">
        <f t="shared" si="502"/>
        <v>7.5310360954041075E-2</v>
      </c>
      <c r="L6422" s="3">
        <f t="shared" si="503"/>
        <v>0.33573125336729198</v>
      </c>
      <c r="M6422" s="3">
        <f t="shared" si="504"/>
        <v>0.69529482177715485</v>
      </c>
    </row>
    <row r="6423" spans="1:13" x14ac:dyDescent="0.35">
      <c r="A6423" t="s">
        <v>6442</v>
      </c>
      <c r="B6423" t="str">
        <f t="shared" si="500"/>
        <v>2017</v>
      </c>
      <c r="C6423">
        <v>6422</v>
      </c>
      <c r="D6423" s="1">
        <v>1033</v>
      </c>
      <c r="E6423" s="1">
        <v>3512</v>
      </c>
      <c r="F6423" s="1">
        <v>12201.75</v>
      </c>
      <c r="G6423" s="2" cm="1">
        <f t="array" ref="G6423">_xlfn.XLOOKUP(G$1,Sheet2!$B$1:$M$1,_xlfn.XLOOKUP(Sheet1!$B6423,Sheet2!$A$2:$A$5,Sheet2!$B$2:$M$5,"Not found",0,1),"Not found",0,1)</f>
        <v>4131</v>
      </c>
      <c r="H6423" s="2" cm="1">
        <f t="array" ref="H6423">_xlfn.XLOOKUP(H$1,Sheet2!$B$1:$M$1,_xlfn.XLOOKUP(Sheet1!$B6423,Sheet2!$A$2:$A$5,Sheet2!$B$2:$M$5,"Not found",0,1),"Not found",0,1)</f>
        <v>47042</v>
      </c>
      <c r="I6423" s="2" cm="1">
        <f t="array" ref="I6423">_xlfn.XLOOKUP(I$1,Sheet2!$B$1:$M$1,_xlfn.XLOOKUP(Sheet1!$B6423,Sheet2!$A$2:$A$5,Sheet2!$B$2:$M$5,"Not found",0,1),"Not found",0,1)</f>
        <v>40834</v>
      </c>
      <c r="J6423" s="3">
        <f t="shared" si="501"/>
        <v>0.25006051803437424</v>
      </c>
      <c r="K6423" s="3">
        <f t="shared" si="502"/>
        <v>7.4656689766591552E-2</v>
      </c>
      <c r="L6423" s="3">
        <f t="shared" si="503"/>
        <v>0.2988134887593672</v>
      </c>
      <c r="M6423" s="3">
        <f t="shared" si="504"/>
        <v>0.623530696560333</v>
      </c>
    </row>
    <row r="6424" spans="1:13" x14ac:dyDescent="0.35">
      <c r="A6424" t="s">
        <v>6443</v>
      </c>
      <c r="B6424" t="str">
        <f t="shared" si="500"/>
        <v>2017</v>
      </c>
      <c r="C6424">
        <v>6423</v>
      </c>
      <c r="D6424" s="1">
        <v>1122.5</v>
      </c>
      <c r="E6424" s="1">
        <v>3536.75</v>
      </c>
      <c r="F6424" s="1">
        <v>10273.75</v>
      </c>
      <c r="G6424" s="2" cm="1">
        <f t="array" ref="G6424">_xlfn.XLOOKUP(G$1,Sheet2!$B$1:$M$1,_xlfn.XLOOKUP(Sheet1!$B6424,Sheet2!$A$2:$A$5,Sheet2!$B$2:$M$5,"Not found",0,1),"Not found",0,1)</f>
        <v>4131</v>
      </c>
      <c r="H6424" s="2" cm="1">
        <f t="array" ref="H6424">_xlfn.XLOOKUP(H$1,Sheet2!$B$1:$M$1,_xlfn.XLOOKUP(Sheet1!$B6424,Sheet2!$A$2:$A$5,Sheet2!$B$2:$M$5,"Not found",0,1),"Not found",0,1)</f>
        <v>47042</v>
      </c>
      <c r="I6424" s="2" cm="1">
        <f t="array" ref="I6424">_xlfn.XLOOKUP(I$1,Sheet2!$B$1:$M$1,_xlfn.XLOOKUP(Sheet1!$B6424,Sheet2!$A$2:$A$5,Sheet2!$B$2:$M$5,"Not found",0,1),"Not found",0,1)</f>
        <v>40834</v>
      </c>
      <c r="J6424" s="3">
        <f t="shared" si="501"/>
        <v>0.27172597434035345</v>
      </c>
      <c r="K6424" s="3">
        <f t="shared" si="502"/>
        <v>7.5182815356489949E-2</v>
      </c>
      <c r="L6424" s="3">
        <f t="shared" si="503"/>
        <v>0.25159793309496986</v>
      </c>
      <c r="M6424" s="3">
        <f t="shared" si="504"/>
        <v>0.59850672279181327</v>
      </c>
    </row>
    <row r="6425" spans="1:13" x14ac:dyDescent="0.35">
      <c r="A6425" t="s">
        <v>6444</v>
      </c>
      <c r="B6425" t="str">
        <f t="shared" si="500"/>
        <v>2017</v>
      </c>
      <c r="C6425">
        <v>6424</v>
      </c>
      <c r="D6425" s="1">
        <v>1087.25</v>
      </c>
      <c r="E6425" s="1">
        <v>3545.25</v>
      </c>
      <c r="F6425" s="1">
        <v>7493.25</v>
      </c>
      <c r="G6425" s="2" cm="1">
        <f t="array" ref="G6425">_xlfn.XLOOKUP(G$1,Sheet2!$B$1:$M$1,_xlfn.XLOOKUP(Sheet1!$B6425,Sheet2!$A$2:$A$5,Sheet2!$B$2:$M$5,"Not found",0,1),"Not found",0,1)</f>
        <v>4131</v>
      </c>
      <c r="H6425" s="2" cm="1">
        <f t="array" ref="H6425">_xlfn.XLOOKUP(H$1,Sheet2!$B$1:$M$1,_xlfn.XLOOKUP(Sheet1!$B6425,Sheet2!$A$2:$A$5,Sheet2!$B$2:$M$5,"Not found",0,1),"Not found",0,1)</f>
        <v>47042</v>
      </c>
      <c r="I6425" s="2" cm="1">
        <f t="array" ref="I6425">_xlfn.XLOOKUP(I$1,Sheet2!$B$1:$M$1,_xlfn.XLOOKUP(Sheet1!$B6425,Sheet2!$A$2:$A$5,Sheet2!$B$2:$M$5,"Not found",0,1),"Not found",0,1)</f>
        <v>40834</v>
      </c>
      <c r="J6425" s="3">
        <f t="shared" si="501"/>
        <v>0.26319293149358508</v>
      </c>
      <c r="K6425" s="3">
        <f t="shared" si="502"/>
        <v>7.5363504953020702E-2</v>
      </c>
      <c r="L6425" s="3">
        <f t="shared" si="503"/>
        <v>0.18350516726257529</v>
      </c>
      <c r="M6425" s="3">
        <f t="shared" si="504"/>
        <v>0.52206160370918109</v>
      </c>
    </row>
    <row r="6426" spans="1:13" x14ac:dyDescent="0.35">
      <c r="A6426" t="s">
        <v>6445</v>
      </c>
      <c r="B6426" t="str">
        <f t="shared" si="500"/>
        <v>2017</v>
      </c>
      <c r="C6426">
        <v>6425</v>
      </c>
      <c r="D6426" s="1">
        <v>970.25</v>
      </c>
      <c r="E6426" s="1">
        <v>3609</v>
      </c>
      <c r="F6426" s="1">
        <v>4088.5</v>
      </c>
      <c r="G6426" s="2" cm="1">
        <f t="array" ref="G6426">_xlfn.XLOOKUP(G$1,Sheet2!$B$1:$M$1,_xlfn.XLOOKUP(Sheet1!$B6426,Sheet2!$A$2:$A$5,Sheet2!$B$2:$M$5,"Not found",0,1),"Not found",0,1)</f>
        <v>4131</v>
      </c>
      <c r="H6426" s="2" cm="1">
        <f t="array" ref="H6426">_xlfn.XLOOKUP(H$1,Sheet2!$B$1:$M$1,_xlfn.XLOOKUP(Sheet1!$B6426,Sheet2!$A$2:$A$5,Sheet2!$B$2:$M$5,"Not found",0,1),"Not found",0,1)</f>
        <v>47042</v>
      </c>
      <c r="I6426" s="2" cm="1">
        <f t="array" ref="I6426">_xlfn.XLOOKUP(I$1,Sheet2!$B$1:$M$1,_xlfn.XLOOKUP(Sheet1!$B6426,Sheet2!$A$2:$A$5,Sheet2!$B$2:$M$5,"Not found",0,1),"Not found",0,1)</f>
        <v>40834</v>
      </c>
      <c r="J6426" s="3">
        <f t="shared" si="501"/>
        <v>0.23487049140643912</v>
      </c>
      <c r="K6426" s="3">
        <f t="shared" si="502"/>
        <v>7.6718676927001406E-2</v>
      </c>
      <c r="L6426" s="3">
        <f t="shared" si="503"/>
        <v>0.10012489592006661</v>
      </c>
      <c r="M6426" s="3">
        <f t="shared" si="504"/>
        <v>0.41171406425350715</v>
      </c>
    </row>
    <row r="6427" spans="1:13" x14ac:dyDescent="0.35">
      <c r="A6427" t="s">
        <v>6446</v>
      </c>
      <c r="B6427" t="str">
        <f t="shared" si="500"/>
        <v>2017</v>
      </c>
      <c r="C6427">
        <v>6426</v>
      </c>
      <c r="D6427" s="1">
        <v>1285.25</v>
      </c>
      <c r="E6427" s="1">
        <v>3552.25</v>
      </c>
      <c r="F6427" s="1">
        <v>1016</v>
      </c>
      <c r="G6427" s="2" cm="1">
        <f t="array" ref="G6427">_xlfn.XLOOKUP(G$1,Sheet2!$B$1:$M$1,_xlfn.XLOOKUP(Sheet1!$B6427,Sheet2!$A$2:$A$5,Sheet2!$B$2:$M$5,"Not found",0,1),"Not found",0,1)</f>
        <v>4131</v>
      </c>
      <c r="H6427" s="2" cm="1">
        <f t="array" ref="H6427">_xlfn.XLOOKUP(H$1,Sheet2!$B$1:$M$1,_xlfn.XLOOKUP(Sheet1!$B6427,Sheet2!$A$2:$A$5,Sheet2!$B$2:$M$5,"Not found",0,1),"Not found",0,1)</f>
        <v>47042</v>
      </c>
      <c r="I6427" s="2" cm="1">
        <f t="array" ref="I6427">_xlfn.XLOOKUP(I$1,Sheet2!$B$1:$M$1,_xlfn.XLOOKUP(Sheet1!$B6427,Sheet2!$A$2:$A$5,Sheet2!$B$2:$M$5,"Not found",0,1),"Not found",0,1)</f>
        <v>40834</v>
      </c>
      <c r="J6427" s="3">
        <f t="shared" si="501"/>
        <v>0.31112321471798599</v>
      </c>
      <c r="K6427" s="3">
        <f t="shared" si="502"/>
        <v>7.5512308150163687E-2</v>
      </c>
      <c r="L6427" s="3">
        <f t="shared" si="503"/>
        <v>2.4881226428956262E-2</v>
      </c>
      <c r="M6427" s="3">
        <f t="shared" si="504"/>
        <v>0.41151674929710591</v>
      </c>
    </row>
    <row r="6428" spans="1:13" x14ac:dyDescent="0.35">
      <c r="A6428" t="s">
        <v>6447</v>
      </c>
      <c r="B6428" t="str">
        <f t="shared" si="500"/>
        <v>2017</v>
      </c>
      <c r="C6428">
        <v>6427</v>
      </c>
      <c r="D6428" s="1">
        <v>1573.25</v>
      </c>
      <c r="E6428" s="1">
        <v>3682</v>
      </c>
      <c r="F6428" s="1">
        <v>8.5</v>
      </c>
      <c r="G6428" s="2" cm="1">
        <f t="array" ref="G6428">_xlfn.XLOOKUP(G$1,Sheet2!$B$1:$M$1,_xlfn.XLOOKUP(Sheet1!$B6428,Sheet2!$A$2:$A$5,Sheet2!$B$2:$M$5,"Not found",0,1),"Not found",0,1)</f>
        <v>4131</v>
      </c>
      <c r="H6428" s="2" cm="1">
        <f t="array" ref="H6428">_xlfn.XLOOKUP(H$1,Sheet2!$B$1:$M$1,_xlfn.XLOOKUP(Sheet1!$B6428,Sheet2!$A$2:$A$5,Sheet2!$B$2:$M$5,"Not found",0,1),"Not found",0,1)</f>
        <v>47042</v>
      </c>
      <c r="I6428" s="2" cm="1">
        <f t="array" ref="I6428">_xlfn.XLOOKUP(I$1,Sheet2!$B$1:$M$1,_xlfn.XLOOKUP(Sheet1!$B6428,Sheet2!$A$2:$A$5,Sheet2!$B$2:$M$5,"Not found",0,1),"Not found",0,1)</f>
        <v>40834</v>
      </c>
      <c r="J6428" s="3">
        <f t="shared" si="501"/>
        <v>0.38083999031711452</v>
      </c>
      <c r="K6428" s="3">
        <f t="shared" si="502"/>
        <v>7.8270481697206754E-2</v>
      </c>
      <c r="L6428" s="3">
        <f t="shared" si="503"/>
        <v>2.0815986677768527E-4</v>
      </c>
      <c r="M6428" s="3">
        <f t="shared" si="504"/>
        <v>0.45931863188109895</v>
      </c>
    </row>
    <row r="6429" spans="1:13" x14ac:dyDescent="0.35">
      <c r="A6429" t="s">
        <v>6448</v>
      </c>
      <c r="B6429" t="str">
        <f t="shared" si="500"/>
        <v>2017</v>
      </c>
      <c r="C6429">
        <v>6428</v>
      </c>
      <c r="D6429" s="1">
        <v>2114.25</v>
      </c>
      <c r="E6429" s="1">
        <v>3922</v>
      </c>
      <c r="F6429" s="1">
        <v>0</v>
      </c>
      <c r="G6429" s="2" cm="1">
        <f t="array" ref="G6429">_xlfn.XLOOKUP(G$1,Sheet2!$B$1:$M$1,_xlfn.XLOOKUP(Sheet1!$B6429,Sheet2!$A$2:$A$5,Sheet2!$B$2:$M$5,"Not found",0,1),"Not found",0,1)</f>
        <v>4131</v>
      </c>
      <c r="H6429" s="2" cm="1">
        <f t="array" ref="H6429">_xlfn.XLOOKUP(H$1,Sheet2!$B$1:$M$1,_xlfn.XLOOKUP(Sheet1!$B6429,Sheet2!$A$2:$A$5,Sheet2!$B$2:$M$5,"Not found",0,1),"Not found",0,1)</f>
        <v>47042</v>
      </c>
      <c r="I6429" s="2" cm="1">
        <f t="array" ref="I6429">_xlfn.XLOOKUP(I$1,Sheet2!$B$1:$M$1,_xlfn.XLOOKUP(Sheet1!$B6429,Sheet2!$A$2:$A$5,Sheet2!$B$2:$M$5,"Not found",0,1),"Not found",0,1)</f>
        <v>40834</v>
      </c>
      <c r="J6429" s="3">
        <f t="shared" si="501"/>
        <v>0.51180101670297751</v>
      </c>
      <c r="K6429" s="3">
        <f t="shared" si="502"/>
        <v>8.3372305599251739E-2</v>
      </c>
      <c r="L6429" s="3">
        <f t="shared" si="503"/>
        <v>0</v>
      </c>
      <c r="M6429" s="3">
        <f t="shared" si="504"/>
        <v>0.5951733223022293</v>
      </c>
    </row>
    <row r="6430" spans="1:13" x14ac:dyDescent="0.35">
      <c r="A6430" t="s">
        <v>6449</v>
      </c>
      <c r="B6430" t="str">
        <f t="shared" si="500"/>
        <v>2017</v>
      </c>
      <c r="C6430">
        <v>6429</v>
      </c>
      <c r="D6430" s="1">
        <v>2501.75</v>
      </c>
      <c r="E6430" s="1">
        <v>3890.75</v>
      </c>
      <c r="F6430" s="1">
        <v>0</v>
      </c>
      <c r="G6430" s="2" cm="1">
        <f t="array" ref="G6430">_xlfn.XLOOKUP(G$1,Sheet2!$B$1:$M$1,_xlfn.XLOOKUP(Sheet1!$B6430,Sheet2!$A$2:$A$5,Sheet2!$B$2:$M$5,"Not found",0,1),"Not found",0,1)</f>
        <v>4131</v>
      </c>
      <c r="H6430" s="2" cm="1">
        <f t="array" ref="H6430">_xlfn.XLOOKUP(H$1,Sheet2!$B$1:$M$1,_xlfn.XLOOKUP(Sheet1!$B6430,Sheet2!$A$2:$A$5,Sheet2!$B$2:$M$5,"Not found",0,1),"Not found",0,1)</f>
        <v>47042</v>
      </c>
      <c r="I6430" s="2" cm="1">
        <f t="array" ref="I6430">_xlfn.XLOOKUP(I$1,Sheet2!$B$1:$M$1,_xlfn.XLOOKUP(Sheet1!$B6430,Sheet2!$A$2:$A$5,Sheet2!$B$2:$M$5,"Not found",0,1),"Not found",0,1)</f>
        <v>40834</v>
      </c>
      <c r="J6430" s="3">
        <f t="shared" si="501"/>
        <v>0.60560396998305499</v>
      </c>
      <c r="K6430" s="3">
        <f t="shared" si="502"/>
        <v>8.2708005612006294E-2</v>
      </c>
      <c r="L6430" s="3">
        <f t="shared" si="503"/>
        <v>0</v>
      </c>
      <c r="M6430" s="3">
        <f t="shared" si="504"/>
        <v>0.6883119755950613</v>
      </c>
    </row>
    <row r="6431" spans="1:13" x14ac:dyDescent="0.35">
      <c r="A6431" t="s">
        <v>6450</v>
      </c>
      <c r="B6431" t="str">
        <f t="shared" si="500"/>
        <v>2017</v>
      </c>
      <c r="C6431">
        <v>6430</v>
      </c>
      <c r="D6431" s="1">
        <v>2509.5</v>
      </c>
      <c r="E6431" s="1">
        <v>3845.75</v>
      </c>
      <c r="F6431" s="1">
        <v>0</v>
      </c>
      <c r="G6431" s="2" cm="1">
        <f t="array" ref="G6431">_xlfn.XLOOKUP(G$1,Sheet2!$B$1:$M$1,_xlfn.XLOOKUP(Sheet1!$B6431,Sheet2!$A$2:$A$5,Sheet2!$B$2:$M$5,"Not found",0,1),"Not found",0,1)</f>
        <v>4131</v>
      </c>
      <c r="H6431" s="2" cm="1">
        <f t="array" ref="H6431">_xlfn.XLOOKUP(H$1,Sheet2!$B$1:$M$1,_xlfn.XLOOKUP(Sheet1!$B6431,Sheet2!$A$2:$A$5,Sheet2!$B$2:$M$5,"Not found",0,1),"Not found",0,1)</f>
        <v>47042</v>
      </c>
      <c r="I6431" s="2" cm="1">
        <f t="array" ref="I6431">_xlfn.XLOOKUP(I$1,Sheet2!$B$1:$M$1,_xlfn.XLOOKUP(Sheet1!$B6431,Sheet2!$A$2:$A$5,Sheet2!$B$2:$M$5,"Not found",0,1),"Not found",0,1)</f>
        <v>40834</v>
      </c>
      <c r="J6431" s="3">
        <f t="shared" si="501"/>
        <v>0.6074800290486565</v>
      </c>
      <c r="K6431" s="3">
        <f t="shared" si="502"/>
        <v>8.175141363037286E-2</v>
      </c>
      <c r="L6431" s="3">
        <f t="shared" si="503"/>
        <v>0</v>
      </c>
      <c r="M6431" s="3">
        <f t="shared" si="504"/>
        <v>0.68923144267902936</v>
      </c>
    </row>
    <row r="6432" spans="1:13" x14ac:dyDescent="0.35">
      <c r="A6432" t="s">
        <v>6451</v>
      </c>
      <c r="B6432" t="str">
        <f t="shared" si="500"/>
        <v>2017</v>
      </c>
      <c r="C6432">
        <v>6431</v>
      </c>
      <c r="D6432" s="1">
        <v>2173.75</v>
      </c>
      <c r="E6432" s="1">
        <v>3758.25</v>
      </c>
      <c r="F6432" s="1">
        <v>0</v>
      </c>
      <c r="G6432" s="2" cm="1">
        <f t="array" ref="G6432">_xlfn.XLOOKUP(G$1,Sheet2!$B$1:$M$1,_xlfn.XLOOKUP(Sheet1!$B6432,Sheet2!$A$2:$A$5,Sheet2!$B$2:$M$5,"Not found",0,1),"Not found",0,1)</f>
        <v>4131</v>
      </c>
      <c r="H6432" s="2" cm="1">
        <f t="array" ref="H6432">_xlfn.XLOOKUP(H$1,Sheet2!$B$1:$M$1,_xlfn.XLOOKUP(Sheet1!$B6432,Sheet2!$A$2:$A$5,Sheet2!$B$2:$M$5,"Not found",0,1),"Not found",0,1)</f>
        <v>47042</v>
      </c>
      <c r="I6432" s="2" cm="1">
        <f t="array" ref="I6432">_xlfn.XLOOKUP(I$1,Sheet2!$B$1:$M$1,_xlfn.XLOOKUP(Sheet1!$B6432,Sheet2!$A$2:$A$5,Sheet2!$B$2:$M$5,"Not found",0,1),"Not found",0,1)</f>
        <v>40834</v>
      </c>
      <c r="J6432" s="3">
        <f t="shared" si="501"/>
        <v>0.52620430888404746</v>
      </c>
      <c r="K6432" s="3">
        <f t="shared" si="502"/>
        <v>7.9891373666085619E-2</v>
      </c>
      <c r="L6432" s="3">
        <f t="shared" si="503"/>
        <v>0</v>
      </c>
      <c r="M6432" s="3">
        <f t="shared" si="504"/>
        <v>0.60609568255013313</v>
      </c>
    </row>
    <row r="6433" spans="1:13" x14ac:dyDescent="0.35">
      <c r="A6433" t="s">
        <v>6452</v>
      </c>
      <c r="B6433" t="str">
        <f t="shared" si="500"/>
        <v>2017</v>
      </c>
      <c r="C6433">
        <v>6432</v>
      </c>
      <c r="D6433" s="1">
        <v>1961.5</v>
      </c>
      <c r="E6433" s="1">
        <v>3531</v>
      </c>
      <c r="F6433" s="1">
        <v>0</v>
      </c>
      <c r="G6433" s="2" cm="1">
        <f t="array" ref="G6433">_xlfn.XLOOKUP(G$1,Sheet2!$B$1:$M$1,_xlfn.XLOOKUP(Sheet1!$B6433,Sheet2!$A$2:$A$5,Sheet2!$B$2:$M$5,"Not found",0,1),"Not found",0,1)</f>
        <v>4131</v>
      </c>
      <c r="H6433" s="2" cm="1">
        <f t="array" ref="H6433">_xlfn.XLOOKUP(H$1,Sheet2!$B$1:$M$1,_xlfn.XLOOKUP(Sheet1!$B6433,Sheet2!$A$2:$A$5,Sheet2!$B$2:$M$5,"Not found",0,1),"Not found",0,1)</f>
        <v>47042</v>
      </c>
      <c r="I6433" s="2" cm="1">
        <f t="array" ref="I6433">_xlfn.XLOOKUP(I$1,Sheet2!$B$1:$M$1,_xlfn.XLOOKUP(Sheet1!$B6433,Sheet2!$A$2:$A$5,Sheet2!$B$2:$M$5,"Not found",0,1),"Not found",0,1)</f>
        <v>40834</v>
      </c>
      <c r="J6433" s="3">
        <f t="shared" si="501"/>
        <v>0.47482449770031471</v>
      </c>
      <c r="K6433" s="3">
        <f t="shared" si="502"/>
        <v>7.5060584158836791E-2</v>
      </c>
      <c r="L6433" s="3">
        <f t="shared" si="503"/>
        <v>0</v>
      </c>
      <c r="M6433" s="3">
        <f t="shared" si="504"/>
        <v>0.54988508185915153</v>
      </c>
    </row>
    <row r="6434" spans="1:13" x14ac:dyDescent="0.35">
      <c r="A6434" t="s">
        <v>6453</v>
      </c>
      <c r="B6434" t="str">
        <f t="shared" si="500"/>
        <v>2017</v>
      </c>
      <c r="C6434">
        <v>6433</v>
      </c>
      <c r="D6434" s="1">
        <v>1747</v>
      </c>
      <c r="E6434" s="1">
        <v>3337.5</v>
      </c>
      <c r="F6434" s="1">
        <v>0</v>
      </c>
      <c r="G6434" s="2" cm="1">
        <f t="array" ref="G6434">_xlfn.XLOOKUP(G$1,Sheet2!$B$1:$M$1,_xlfn.XLOOKUP(Sheet1!$B6434,Sheet2!$A$2:$A$5,Sheet2!$B$2:$M$5,"Not found",0,1),"Not found",0,1)</f>
        <v>4131</v>
      </c>
      <c r="H6434" s="2" cm="1">
        <f t="array" ref="H6434">_xlfn.XLOOKUP(H$1,Sheet2!$B$1:$M$1,_xlfn.XLOOKUP(Sheet1!$B6434,Sheet2!$A$2:$A$5,Sheet2!$B$2:$M$5,"Not found",0,1),"Not found",0,1)</f>
        <v>47042</v>
      </c>
      <c r="I6434" s="2" cm="1">
        <f t="array" ref="I6434">_xlfn.XLOOKUP(I$1,Sheet2!$B$1:$M$1,_xlfn.XLOOKUP(Sheet1!$B6434,Sheet2!$A$2:$A$5,Sheet2!$B$2:$M$5,"Not found",0,1),"Not found",0,1)</f>
        <v>40834</v>
      </c>
      <c r="J6434" s="3">
        <f t="shared" si="501"/>
        <v>0.42290002420721373</v>
      </c>
      <c r="K6434" s="3">
        <f t="shared" si="502"/>
        <v>7.094723863781302E-2</v>
      </c>
      <c r="L6434" s="3">
        <f t="shared" si="503"/>
        <v>0</v>
      </c>
      <c r="M6434" s="3">
        <f t="shared" si="504"/>
        <v>0.49384726284502678</v>
      </c>
    </row>
    <row r="6435" spans="1:13" x14ac:dyDescent="0.35">
      <c r="A6435" t="s">
        <v>6454</v>
      </c>
      <c r="B6435" t="str">
        <f t="shared" si="500"/>
        <v>2017</v>
      </c>
      <c r="C6435">
        <v>6434</v>
      </c>
      <c r="D6435" s="1">
        <v>1581.25</v>
      </c>
      <c r="E6435" s="1">
        <v>3061.5</v>
      </c>
      <c r="F6435" s="1">
        <v>0</v>
      </c>
      <c r="G6435" s="2" cm="1">
        <f t="array" ref="G6435">_xlfn.XLOOKUP(G$1,Sheet2!$B$1:$M$1,_xlfn.XLOOKUP(Sheet1!$B6435,Sheet2!$A$2:$A$5,Sheet2!$B$2:$M$5,"Not found",0,1),"Not found",0,1)</f>
        <v>4131</v>
      </c>
      <c r="H6435" s="2" cm="1">
        <f t="array" ref="H6435">_xlfn.XLOOKUP(H$1,Sheet2!$B$1:$M$1,_xlfn.XLOOKUP(Sheet1!$B6435,Sheet2!$A$2:$A$5,Sheet2!$B$2:$M$5,"Not found",0,1),"Not found",0,1)</f>
        <v>47042</v>
      </c>
      <c r="I6435" s="2" cm="1">
        <f t="array" ref="I6435">_xlfn.XLOOKUP(I$1,Sheet2!$B$1:$M$1,_xlfn.XLOOKUP(Sheet1!$B6435,Sheet2!$A$2:$A$5,Sheet2!$B$2:$M$5,"Not found",0,1),"Not found",0,1)</f>
        <v>40834</v>
      </c>
      <c r="J6435" s="3">
        <f t="shared" si="501"/>
        <v>0.38277656741709032</v>
      </c>
      <c r="K6435" s="3">
        <f t="shared" si="502"/>
        <v>6.508014115046129E-2</v>
      </c>
      <c r="L6435" s="3">
        <f t="shared" si="503"/>
        <v>0</v>
      </c>
      <c r="M6435" s="3">
        <f t="shared" si="504"/>
        <v>0.44785670856755161</v>
      </c>
    </row>
    <row r="6436" spans="1:13" x14ac:dyDescent="0.35">
      <c r="A6436" t="s">
        <v>6455</v>
      </c>
      <c r="B6436" t="str">
        <f t="shared" si="500"/>
        <v>2017</v>
      </c>
      <c r="C6436">
        <v>6435</v>
      </c>
      <c r="D6436" s="1">
        <v>1432.5</v>
      </c>
      <c r="E6436" s="1">
        <v>2963.25</v>
      </c>
      <c r="F6436" s="1">
        <v>0</v>
      </c>
      <c r="G6436" s="2" cm="1">
        <f t="array" ref="G6436">_xlfn.XLOOKUP(G$1,Sheet2!$B$1:$M$1,_xlfn.XLOOKUP(Sheet1!$B6436,Sheet2!$A$2:$A$5,Sheet2!$B$2:$M$5,"Not found",0,1),"Not found",0,1)</f>
        <v>4131</v>
      </c>
      <c r="H6436" s="2" cm="1">
        <f t="array" ref="H6436">_xlfn.XLOOKUP(H$1,Sheet2!$B$1:$M$1,_xlfn.XLOOKUP(Sheet1!$B6436,Sheet2!$A$2:$A$5,Sheet2!$B$2:$M$5,"Not found",0,1),"Not found",0,1)</f>
        <v>47042</v>
      </c>
      <c r="I6436" s="2" cm="1">
        <f t="array" ref="I6436">_xlfn.XLOOKUP(I$1,Sheet2!$B$1:$M$1,_xlfn.XLOOKUP(Sheet1!$B6436,Sheet2!$A$2:$A$5,Sheet2!$B$2:$M$5,"Not found",0,1),"Not found",0,1)</f>
        <v>40834</v>
      </c>
      <c r="J6436" s="3">
        <f t="shared" si="501"/>
        <v>0.34676833696441539</v>
      </c>
      <c r="K6436" s="3">
        <f t="shared" si="502"/>
        <v>6.2991581990561624E-2</v>
      </c>
      <c r="L6436" s="3">
        <f t="shared" si="503"/>
        <v>0</v>
      </c>
      <c r="M6436" s="3">
        <f t="shared" si="504"/>
        <v>0.40975991895497699</v>
      </c>
    </row>
    <row r="6437" spans="1:13" x14ac:dyDescent="0.35">
      <c r="A6437" t="s">
        <v>6456</v>
      </c>
      <c r="B6437" t="str">
        <f t="shared" si="500"/>
        <v>2017</v>
      </c>
      <c r="C6437">
        <v>6436</v>
      </c>
      <c r="D6437" s="1">
        <v>1372.75</v>
      </c>
      <c r="E6437" s="1">
        <v>2876.5</v>
      </c>
      <c r="F6437" s="1">
        <v>0</v>
      </c>
      <c r="G6437" s="2" cm="1">
        <f t="array" ref="G6437">_xlfn.XLOOKUP(G$1,Sheet2!$B$1:$M$1,_xlfn.XLOOKUP(Sheet1!$B6437,Sheet2!$A$2:$A$5,Sheet2!$B$2:$M$5,"Not found",0,1),"Not found",0,1)</f>
        <v>4131</v>
      </c>
      <c r="H6437" s="2" cm="1">
        <f t="array" ref="H6437">_xlfn.XLOOKUP(H$1,Sheet2!$B$1:$M$1,_xlfn.XLOOKUP(Sheet1!$B6437,Sheet2!$A$2:$A$5,Sheet2!$B$2:$M$5,"Not found",0,1),"Not found",0,1)</f>
        <v>47042</v>
      </c>
      <c r="I6437" s="2" cm="1">
        <f t="array" ref="I6437">_xlfn.XLOOKUP(I$1,Sheet2!$B$1:$M$1,_xlfn.XLOOKUP(Sheet1!$B6437,Sheet2!$A$2:$A$5,Sheet2!$B$2:$M$5,"Not found",0,1),"Not found",0,1)</f>
        <v>40834</v>
      </c>
      <c r="J6437" s="3">
        <f t="shared" si="501"/>
        <v>0.33230452674897121</v>
      </c>
      <c r="K6437" s="3">
        <f t="shared" si="502"/>
        <v>6.114748522596828E-2</v>
      </c>
      <c r="L6437" s="3">
        <f t="shared" si="503"/>
        <v>0</v>
      </c>
      <c r="M6437" s="3">
        <f t="shared" si="504"/>
        <v>0.39345201197493951</v>
      </c>
    </row>
    <row r="6438" spans="1:13" x14ac:dyDescent="0.35">
      <c r="A6438" t="s">
        <v>6457</v>
      </c>
      <c r="B6438" t="str">
        <f t="shared" si="500"/>
        <v>2017</v>
      </c>
      <c r="C6438">
        <v>6437</v>
      </c>
      <c r="D6438" s="1">
        <v>1188.25</v>
      </c>
      <c r="E6438" s="1">
        <v>2697.25</v>
      </c>
      <c r="F6438" s="1">
        <v>0</v>
      </c>
      <c r="G6438" s="2" cm="1">
        <f t="array" ref="G6438">_xlfn.XLOOKUP(G$1,Sheet2!$B$1:$M$1,_xlfn.XLOOKUP(Sheet1!$B6438,Sheet2!$A$2:$A$5,Sheet2!$B$2:$M$5,"Not found",0,1),"Not found",0,1)</f>
        <v>4131</v>
      </c>
      <c r="H6438" s="2" cm="1">
        <f t="array" ref="H6438">_xlfn.XLOOKUP(H$1,Sheet2!$B$1:$M$1,_xlfn.XLOOKUP(Sheet1!$B6438,Sheet2!$A$2:$A$5,Sheet2!$B$2:$M$5,"Not found",0,1),"Not found",0,1)</f>
        <v>47042</v>
      </c>
      <c r="I6438" s="2" cm="1">
        <f t="array" ref="I6438">_xlfn.XLOOKUP(I$1,Sheet2!$B$1:$M$1,_xlfn.XLOOKUP(Sheet1!$B6438,Sheet2!$A$2:$A$5,Sheet2!$B$2:$M$5,"Not found",0,1),"Not found",0,1)</f>
        <v>40834</v>
      </c>
      <c r="J6438" s="3">
        <f t="shared" si="501"/>
        <v>0.2876422173807795</v>
      </c>
      <c r="K6438" s="3">
        <f t="shared" si="502"/>
        <v>5.7337060499128435E-2</v>
      </c>
      <c r="L6438" s="3">
        <f t="shared" si="503"/>
        <v>0</v>
      </c>
      <c r="M6438" s="3">
        <f t="shared" si="504"/>
        <v>0.34497927787990795</v>
      </c>
    </row>
    <row r="6439" spans="1:13" x14ac:dyDescent="0.35">
      <c r="A6439" t="s">
        <v>6458</v>
      </c>
      <c r="B6439" t="str">
        <f t="shared" si="500"/>
        <v>2017</v>
      </c>
      <c r="C6439">
        <v>6438</v>
      </c>
      <c r="D6439" s="1">
        <v>992.75</v>
      </c>
      <c r="E6439" s="1">
        <v>2746.25</v>
      </c>
      <c r="F6439" s="1">
        <v>0</v>
      </c>
      <c r="G6439" s="2" cm="1">
        <f t="array" ref="G6439">_xlfn.XLOOKUP(G$1,Sheet2!$B$1:$M$1,_xlfn.XLOOKUP(Sheet1!$B6439,Sheet2!$A$2:$A$5,Sheet2!$B$2:$M$5,"Not found",0,1),"Not found",0,1)</f>
        <v>4131</v>
      </c>
      <c r="H6439" s="2" cm="1">
        <f t="array" ref="H6439">_xlfn.XLOOKUP(H$1,Sheet2!$B$1:$M$1,_xlfn.XLOOKUP(Sheet1!$B6439,Sheet2!$A$2:$A$5,Sheet2!$B$2:$M$5,"Not found",0,1),"Not found",0,1)</f>
        <v>47042</v>
      </c>
      <c r="I6439" s="2" cm="1">
        <f t="array" ref="I6439">_xlfn.XLOOKUP(I$1,Sheet2!$B$1:$M$1,_xlfn.XLOOKUP(Sheet1!$B6439,Sheet2!$A$2:$A$5,Sheet2!$B$2:$M$5,"Not found",0,1),"Not found",0,1)</f>
        <v>40834</v>
      </c>
      <c r="J6439" s="3">
        <f t="shared" si="501"/>
        <v>0.24031711450012103</v>
      </c>
      <c r="K6439" s="3">
        <f t="shared" si="502"/>
        <v>5.8378682879129291E-2</v>
      </c>
      <c r="L6439" s="3">
        <f t="shared" si="503"/>
        <v>0</v>
      </c>
      <c r="M6439" s="3">
        <f t="shared" si="504"/>
        <v>0.29869579737925034</v>
      </c>
    </row>
    <row r="6440" spans="1:13" x14ac:dyDescent="0.35">
      <c r="A6440" t="s">
        <v>6459</v>
      </c>
      <c r="B6440" t="str">
        <f t="shared" si="500"/>
        <v>2017</v>
      </c>
      <c r="C6440">
        <v>6439</v>
      </c>
      <c r="D6440" s="1">
        <v>1026.75</v>
      </c>
      <c r="E6440" s="1">
        <v>3037.5</v>
      </c>
      <c r="F6440" s="1">
        <v>321</v>
      </c>
      <c r="G6440" s="2" cm="1">
        <f t="array" ref="G6440">_xlfn.XLOOKUP(G$1,Sheet2!$B$1:$M$1,_xlfn.XLOOKUP(Sheet1!$B6440,Sheet2!$A$2:$A$5,Sheet2!$B$2:$M$5,"Not found",0,1),"Not found",0,1)</f>
        <v>4131</v>
      </c>
      <c r="H6440" s="2" cm="1">
        <f t="array" ref="H6440">_xlfn.XLOOKUP(H$1,Sheet2!$B$1:$M$1,_xlfn.XLOOKUP(Sheet1!$B6440,Sheet2!$A$2:$A$5,Sheet2!$B$2:$M$5,"Not found",0,1),"Not found",0,1)</f>
        <v>47042</v>
      </c>
      <c r="I6440" s="2" cm="1">
        <f t="array" ref="I6440">_xlfn.XLOOKUP(I$1,Sheet2!$B$1:$M$1,_xlfn.XLOOKUP(Sheet1!$B6440,Sheet2!$A$2:$A$5,Sheet2!$B$2:$M$5,"Not found",0,1),"Not found",0,1)</f>
        <v>40834</v>
      </c>
      <c r="J6440" s="3">
        <f t="shared" si="501"/>
        <v>0.24854756717501816</v>
      </c>
      <c r="K6440" s="3">
        <f t="shared" si="502"/>
        <v>6.4569958760256799E-2</v>
      </c>
      <c r="L6440" s="3">
        <f t="shared" si="503"/>
        <v>7.861096145369055E-3</v>
      </c>
      <c r="M6440" s="3">
        <f t="shared" si="504"/>
        <v>0.32097862208064404</v>
      </c>
    </row>
    <row r="6441" spans="1:13" x14ac:dyDescent="0.35">
      <c r="A6441" t="s">
        <v>6460</v>
      </c>
      <c r="B6441" t="str">
        <f t="shared" si="500"/>
        <v>2017</v>
      </c>
      <c r="C6441">
        <v>6440</v>
      </c>
      <c r="D6441" s="1">
        <v>1067.25</v>
      </c>
      <c r="E6441" s="1">
        <v>3240.5</v>
      </c>
      <c r="F6441" s="1">
        <v>2430</v>
      </c>
      <c r="G6441" s="2" cm="1">
        <f t="array" ref="G6441">_xlfn.XLOOKUP(G$1,Sheet2!$B$1:$M$1,_xlfn.XLOOKUP(Sheet1!$B6441,Sheet2!$A$2:$A$5,Sheet2!$B$2:$M$5,"Not found",0,1),"Not found",0,1)</f>
        <v>4131</v>
      </c>
      <c r="H6441" s="2" cm="1">
        <f t="array" ref="H6441">_xlfn.XLOOKUP(H$1,Sheet2!$B$1:$M$1,_xlfn.XLOOKUP(Sheet1!$B6441,Sheet2!$A$2:$A$5,Sheet2!$B$2:$M$5,"Not found",0,1),"Not found",0,1)</f>
        <v>47042</v>
      </c>
      <c r="I6441" s="2" cm="1">
        <f t="array" ref="I6441">_xlfn.XLOOKUP(I$1,Sheet2!$B$1:$M$1,_xlfn.XLOOKUP(Sheet1!$B6441,Sheet2!$A$2:$A$5,Sheet2!$B$2:$M$5,"Not found",0,1),"Not found",0,1)</f>
        <v>40834</v>
      </c>
      <c r="J6441" s="3">
        <f t="shared" si="501"/>
        <v>0.25835148874364561</v>
      </c>
      <c r="K6441" s="3">
        <f t="shared" si="502"/>
        <v>6.8885251477403167E-2</v>
      </c>
      <c r="L6441" s="3">
        <f t="shared" si="503"/>
        <v>5.9509232502326495E-2</v>
      </c>
      <c r="M6441" s="3">
        <f t="shared" si="504"/>
        <v>0.38674597272337524</v>
      </c>
    </row>
    <row r="6442" spans="1:13" x14ac:dyDescent="0.35">
      <c r="A6442" t="s">
        <v>6461</v>
      </c>
      <c r="B6442" t="str">
        <f t="shared" si="500"/>
        <v>2017</v>
      </c>
      <c r="C6442">
        <v>6441</v>
      </c>
      <c r="D6442" s="1">
        <v>1092.75</v>
      </c>
      <c r="E6442" s="1">
        <v>3230.5</v>
      </c>
      <c r="F6442" s="1">
        <v>5957.5</v>
      </c>
      <c r="G6442" s="2" cm="1">
        <f t="array" ref="G6442">_xlfn.XLOOKUP(G$1,Sheet2!$B$1:$M$1,_xlfn.XLOOKUP(Sheet1!$B6442,Sheet2!$A$2:$A$5,Sheet2!$B$2:$M$5,"Not found",0,1),"Not found",0,1)</f>
        <v>4131</v>
      </c>
      <c r="H6442" s="2" cm="1">
        <f t="array" ref="H6442">_xlfn.XLOOKUP(H$1,Sheet2!$B$1:$M$1,_xlfn.XLOOKUP(Sheet1!$B6442,Sheet2!$A$2:$A$5,Sheet2!$B$2:$M$5,"Not found",0,1),"Not found",0,1)</f>
        <v>47042</v>
      </c>
      <c r="I6442" s="2" cm="1">
        <f t="array" ref="I6442">_xlfn.XLOOKUP(I$1,Sheet2!$B$1:$M$1,_xlfn.XLOOKUP(Sheet1!$B6442,Sheet2!$A$2:$A$5,Sheet2!$B$2:$M$5,"Not found",0,1),"Not found",0,1)</f>
        <v>40834</v>
      </c>
      <c r="J6442" s="3">
        <f t="shared" si="501"/>
        <v>0.26452432824981842</v>
      </c>
      <c r="K6442" s="3">
        <f t="shared" si="502"/>
        <v>6.8672675481484632E-2</v>
      </c>
      <c r="L6442" s="3">
        <f t="shared" si="503"/>
        <v>0.14589557721506588</v>
      </c>
      <c r="M6442" s="3">
        <f t="shared" si="504"/>
        <v>0.47909258094636897</v>
      </c>
    </row>
    <row r="6443" spans="1:13" x14ac:dyDescent="0.35">
      <c r="A6443" t="s">
        <v>6462</v>
      </c>
      <c r="B6443" t="str">
        <f t="shared" si="500"/>
        <v>2017</v>
      </c>
      <c r="C6443">
        <v>6442</v>
      </c>
      <c r="D6443" s="1">
        <v>1202.75</v>
      </c>
      <c r="E6443" s="1">
        <v>3281.75</v>
      </c>
      <c r="F6443" s="1">
        <v>9884.25</v>
      </c>
      <c r="G6443" s="2" cm="1">
        <f t="array" ref="G6443">_xlfn.XLOOKUP(G$1,Sheet2!$B$1:$M$1,_xlfn.XLOOKUP(Sheet1!$B6443,Sheet2!$A$2:$A$5,Sheet2!$B$2:$M$5,"Not found",0,1),"Not found",0,1)</f>
        <v>4131</v>
      </c>
      <c r="H6443" s="2" cm="1">
        <f t="array" ref="H6443">_xlfn.XLOOKUP(H$1,Sheet2!$B$1:$M$1,_xlfn.XLOOKUP(Sheet1!$B6443,Sheet2!$A$2:$A$5,Sheet2!$B$2:$M$5,"Not found",0,1),"Not found",0,1)</f>
        <v>47042</v>
      </c>
      <c r="I6443" s="2" cm="1">
        <f t="array" ref="I6443">_xlfn.XLOOKUP(I$1,Sheet2!$B$1:$M$1,_xlfn.XLOOKUP(Sheet1!$B6443,Sheet2!$A$2:$A$5,Sheet2!$B$2:$M$5,"Not found",0,1),"Not found",0,1)</f>
        <v>40834</v>
      </c>
      <c r="J6443" s="3">
        <f t="shared" si="501"/>
        <v>0.29115226337448558</v>
      </c>
      <c r="K6443" s="3">
        <f t="shared" si="502"/>
        <v>6.9762127460567147E-2</v>
      </c>
      <c r="L6443" s="3">
        <f t="shared" si="503"/>
        <v>0.2420593133173336</v>
      </c>
      <c r="M6443" s="3">
        <f t="shared" si="504"/>
        <v>0.60297370415238638</v>
      </c>
    </row>
    <row r="6444" spans="1:13" x14ac:dyDescent="0.35">
      <c r="A6444" t="s">
        <v>6463</v>
      </c>
      <c r="B6444" t="str">
        <f t="shared" si="500"/>
        <v>2017</v>
      </c>
      <c r="C6444">
        <v>6443</v>
      </c>
      <c r="D6444" s="1">
        <v>1343.5</v>
      </c>
      <c r="E6444" s="1">
        <v>3493.75</v>
      </c>
      <c r="F6444" s="1">
        <v>13211</v>
      </c>
      <c r="G6444" s="2" cm="1">
        <f t="array" ref="G6444">_xlfn.XLOOKUP(G$1,Sheet2!$B$1:$M$1,_xlfn.XLOOKUP(Sheet1!$B6444,Sheet2!$A$2:$A$5,Sheet2!$B$2:$M$5,"Not found",0,1),"Not found",0,1)</f>
        <v>4131</v>
      </c>
      <c r="H6444" s="2" cm="1">
        <f t="array" ref="H6444">_xlfn.XLOOKUP(H$1,Sheet2!$B$1:$M$1,_xlfn.XLOOKUP(Sheet1!$B6444,Sheet2!$A$2:$A$5,Sheet2!$B$2:$M$5,"Not found",0,1),"Not found",0,1)</f>
        <v>47042</v>
      </c>
      <c r="I6444" s="2" cm="1">
        <f t="array" ref="I6444">_xlfn.XLOOKUP(I$1,Sheet2!$B$1:$M$1,_xlfn.XLOOKUP(Sheet1!$B6444,Sheet2!$A$2:$A$5,Sheet2!$B$2:$M$5,"Not found",0,1),"Not found",0,1)</f>
        <v>40834</v>
      </c>
      <c r="J6444" s="3">
        <f t="shared" si="501"/>
        <v>0.3252239167271847</v>
      </c>
      <c r="K6444" s="3">
        <f t="shared" si="502"/>
        <v>7.4268738574040219E-2</v>
      </c>
      <c r="L6444" s="3">
        <f t="shared" si="503"/>
        <v>0.3235294117647059</v>
      </c>
      <c r="M6444" s="3">
        <f t="shared" si="504"/>
        <v>0.72302206706593086</v>
      </c>
    </row>
    <row r="6445" spans="1:13" x14ac:dyDescent="0.35">
      <c r="A6445" t="s">
        <v>6464</v>
      </c>
      <c r="B6445" t="str">
        <f t="shared" si="500"/>
        <v>2017</v>
      </c>
      <c r="C6445">
        <v>6444</v>
      </c>
      <c r="D6445" s="1">
        <v>1546</v>
      </c>
      <c r="E6445" s="1">
        <v>3753.25</v>
      </c>
      <c r="F6445" s="1">
        <v>15375.5</v>
      </c>
      <c r="G6445" s="2" cm="1">
        <f t="array" ref="G6445">_xlfn.XLOOKUP(G$1,Sheet2!$B$1:$M$1,_xlfn.XLOOKUP(Sheet1!$B6445,Sheet2!$A$2:$A$5,Sheet2!$B$2:$M$5,"Not found",0,1),"Not found",0,1)</f>
        <v>4131</v>
      </c>
      <c r="H6445" s="2" cm="1">
        <f t="array" ref="H6445">_xlfn.XLOOKUP(H$1,Sheet2!$B$1:$M$1,_xlfn.XLOOKUP(Sheet1!$B6445,Sheet2!$A$2:$A$5,Sheet2!$B$2:$M$5,"Not found",0,1),"Not found",0,1)</f>
        <v>47042</v>
      </c>
      <c r="I6445" s="2" cm="1">
        <f t="array" ref="I6445">_xlfn.XLOOKUP(I$1,Sheet2!$B$1:$M$1,_xlfn.XLOOKUP(Sheet1!$B6445,Sheet2!$A$2:$A$5,Sheet2!$B$2:$M$5,"Not found",0,1),"Not found",0,1)</f>
        <v>40834</v>
      </c>
      <c r="J6445" s="3">
        <f t="shared" si="501"/>
        <v>0.37424352457032195</v>
      </c>
      <c r="K6445" s="3">
        <f t="shared" si="502"/>
        <v>7.9785085668126351E-2</v>
      </c>
      <c r="L6445" s="3">
        <f t="shared" si="503"/>
        <v>0.37653670960474117</v>
      </c>
      <c r="M6445" s="3">
        <f t="shared" si="504"/>
        <v>0.83056531984318949</v>
      </c>
    </row>
    <row r="6446" spans="1:13" x14ac:dyDescent="0.35">
      <c r="A6446" t="s">
        <v>6465</v>
      </c>
      <c r="B6446" t="str">
        <f t="shared" si="500"/>
        <v>2017</v>
      </c>
      <c r="C6446">
        <v>6445</v>
      </c>
      <c r="D6446" s="1">
        <v>1624.75</v>
      </c>
      <c r="E6446" s="1">
        <v>3764.75</v>
      </c>
      <c r="F6446" s="1">
        <v>15572.75</v>
      </c>
      <c r="G6446" s="2" cm="1">
        <f t="array" ref="G6446">_xlfn.XLOOKUP(G$1,Sheet2!$B$1:$M$1,_xlfn.XLOOKUP(Sheet1!$B6446,Sheet2!$A$2:$A$5,Sheet2!$B$2:$M$5,"Not found",0,1),"Not found",0,1)</f>
        <v>4131</v>
      </c>
      <c r="H6446" s="2" cm="1">
        <f t="array" ref="H6446">_xlfn.XLOOKUP(H$1,Sheet2!$B$1:$M$1,_xlfn.XLOOKUP(Sheet1!$B6446,Sheet2!$A$2:$A$5,Sheet2!$B$2:$M$5,"Not found",0,1),"Not found",0,1)</f>
        <v>47042</v>
      </c>
      <c r="I6446" s="2" cm="1">
        <f t="array" ref="I6446">_xlfn.XLOOKUP(I$1,Sheet2!$B$1:$M$1,_xlfn.XLOOKUP(Sheet1!$B6446,Sheet2!$A$2:$A$5,Sheet2!$B$2:$M$5,"Not found",0,1),"Not found",0,1)</f>
        <v>40834</v>
      </c>
      <c r="J6446" s="3">
        <f t="shared" si="501"/>
        <v>0.39330670539820867</v>
      </c>
      <c r="K6446" s="3">
        <f t="shared" si="502"/>
        <v>8.0029548063432682E-2</v>
      </c>
      <c r="L6446" s="3">
        <f t="shared" si="503"/>
        <v>0.38136724298378805</v>
      </c>
      <c r="M6446" s="3">
        <f t="shared" si="504"/>
        <v>0.85470349644542942</v>
      </c>
    </row>
    <row r="6447" spans="1:13" x14ac:dyDescent="0.35">
      <c r="A6447" t="s">
        <v>6466</v>
      </c>
      <c r="B6447" t="str">
        <f t="shared" si="500"/>
        <v>2017</v>
      </c>
      <c r="C6447">
        <v>6446</v>
      </c>
      <c r="D6447" s="1">
        <v>1560</v>
      </c>
      <c r="E6447" s="1">
        <v>3825.25</v>
      </c>
      <c r="F6447" s="1">
        <v>14168.5</v>
      </c>
      <c r="G6447" s="2" cm="1">
        <f t="array" ref="G6447">_xlfn.XLOOKUP(G$1,Sheet2!$B$1:$M$1,_xlfn.XLOOKUP(Sheet1!$B6447,Sheet2!$A$2:$A$5,Sheet2!$B$2:$M$5,"Not found",0,1),"Not found",0,1)</f>
        <v>4131</v>
      </c>
      <c r="H6447" s="2" cm="1">
        <f t="array" ref="H6447">_xlfn.XLOOKUP(H$1,Sheet2!$B$1:$M$1,_xlfn.XLOOKUP(Sheet1!$B6447,Sheet2!$A$2:$A$5,Sheet2!$B$2:$M$5,"Not found",0,1),"Not found",0,1)</f>
        <v>47042</v>
      </c>
      <c r="I6447" s="2" cm="1">
        <f t="array" ref="I6447">_xlfn.XLOOKUP(I$1,Sheet2!$B$1:$M$1,_xlfn.XLOOKUP(Sheet1!$B6447,Sheet2!$A$2:$A$5,Sheet2!$B$2:$M$5,"Not found",0,1),"Not found",0,1)</f>
        <v>40834</v>
      </c>
      <c r="J6447" s="3">
        <f t="shared" si="501"/>
        <v>0.37763253449527961</v>
      </c>
      <c r="K6447" s="3">
        <f t="shared" si="502"/>
        <v>8.1315632838739854E-2</v>
      </c>
      <c r="L6447" s="3">
        <f t="shared" si="503"/>
        <v>0.34697800852230987</v>
      </c>
      <c r="M6447" s="3">
        <f t="shared" si="504"/>
        <v>0.80592617585632931</v>
      </c>
    </row>
    <row r="6448" spans="1:13" x14ac:dyDescent="0.35">
      <c r="A6448" t="s">
        <v>6467</v>
      </c>
      <c r="B6448" t="str">
        <f t="shared" si="500"/>
        <v>2017</v>
      </c>
      <c r="C6448">
        <v>6447</v>
      </c>
      <c r="D6448" s="1">
        <v>1595.75</v>
      </c>
      <c r="E6448" s="1">
        <v>3928.75</v>
      </c>
      <c r="F6448" s="1">
        <v>11907</v>
      </c>
      <c r="G6448" s="2" cm="1">
        <f t="array" ref="G6448">_xlfn.XLOOKUP(G$1,Sheet2!$B$1:$M$1,_xlfn.XLOOKUP(Sheet1!$B6448,Sheet2!$A$2:$A$5,Sheet2!$B$2:$M$5,"Not found",0,1),"Not found",0,1)</f>
        <v>4131</v>
      </c>
      <c r="H6448" s="2" cm="1">
        <f t="array" ref="H6448">_xlfn.XLOOKUP(H$1,Sheet2!$B$1:$M$1,_xlfn.XLOOKUP(Sheet1!$B6448,Sheet2!$A$2:$A$5,Sheet2!$B$2:$M$5,"Not found",0,1),"Not found",0,1)</f>
        <v>47042</v>
      </c>
      <c r="I6448" s="2" cm="1">
        <f t="array" ref="I6448">_xlfn.XLOOKUP(I$1,Sheet2!$B$1:$M$1,_xlfn.XLOOKUP(Sheet1!$B6448,Sheet2!$A$2:$A$5,Sheet2!$B$2:$M$5,"Not found",0,1),"Not found",0,1)</f>
        <v>40834</v>
      </c>
      <c r="J6448" s="3">
        <f t="shared" si="501"/>
        <v>0.3862866134107964</v>
      </c>
      <c r="K6448" s="3">
        <f t="shared" si="502"/>
        <v>8.3515794396496743E-2</v>
      </c>
      <c r="L6448" s="3">
        <f t="shared" si="503"/>
        <v>0.2915952392613998</v>
      </c>
      <c r="M6448" s="3">
        <f t="shared" si="504"/>
        <v>0.76139764706869295</v>
      </c>
    </row>
    <row r="6449" spans="1:13" x14ac:dyDescent="0.35">
      <c r="A6449" t="s">
        <v>6468</v>
      </c>
      <c r="B6449" t="str">
        <f t="shared" si="500"/>
        <v>2017</v>
      </c>
      <c r="C6449">
        <v>6448</v>
      </c>
      <c r="D6449" s="1">
        <v>1499.75</v>
      </c>
      <c r="E6449" s="1">
        <v>4353</v>
      </c>
      <c r="F6449" s="1">
        <v>8367.75</v>
      </c>
      <c r="G6449" s="2" cm="1">
        <f t="array" ref="G6449">_xlfn.XLOOKUP(G$1,Sheet2!$B$1:$M$1,_xlfn.XLOOKUP(Sheet1!$B6449,Sheet2!$A$2:$A$5,Sheet2!$B$2:$M$5,"Not found",0,1),"Not found",0,1)</f>
        <v>4131</v>
      </c>
      <c r="H6449" s="2" cm="1">
        <f t="array" ref="H6449">_xlfn.XLOOKUP(H$1,Sheet2!$B$1:$M$1,_xlfn.XLOOKUP(Sheet1!$B6449,Sheet2!$A$2:$A$5,Sheet2!$B$2:$M$5,"Not found",0,1),"Not found",0,1)</f>
        <v>47042</v>
      </c>
      <c r="I6449" s="2" cm="1">
        <f t="array" ref="I6449">_xlfn.XLOOKUP(I$1,Sheet2!$B$1:$M$1,_xlfn.XLOOKUP(Sheet1!$B6449,Sheet2!$A$2:$A$5,Sheet2!$B$2:$M$5,"Not found",0,1),"Not found",0,1)</f>
        <v>40834</v>
      </c>
      <c r="J6449" s="3">
        <f t="shared" si="501"/>
        <v>0.36304768821108691</v>
      </c>
      <c r="K6449" s="3">
        <f t="shared" si="502"/>
        <v>9.2534331023340841E-2</v>
      </c>
      <c r="L6449" s="3">
        <f t="shared" si="503"/>
        <v>0.2049211441445854</v>
      </c>
      <c r="M6449" s="3">
        <f t="shared" si="504"/>
        <v>0.66050316337901316</v>
      </c>
    </row>
    <row r="6450" spans="1:13" x14ac:dyDescent="0.35">
      <c r="A6450" t="s">
        <v>6469</v>
      </c>
      <c r="B6450" t="str">
        <f t="shared" si="500"/>
        <v>2017</v>
      </c>
      <c r="C6450">
        <v>6449</v>
      </c>
      <c r="D6450" s="1">
        <v>1497.75</v>
      </c>
      <c r="E6450" s="1">
        <v>4808.5</v>
      </c>
      <c r="F6450" s="1">
        <v>4175.5</v>
      </c>
      <c r="G6450" s="2" cm="1">
        <f t="array" ref="G6450">_xlfn.XLOOKUP(G$1,Sheet2!$B$1:$M$1,_xlfn.XLOOKUP(Sheet1!$B6450,Sheet2!$A$2:$A$5,Sheet2!$B$2:$M$5,"Not found",0,1),"Not found",0,1)</f>
        <v>4131</v>
      </c>
      <c r="H6450" s="2" cm="1">
        <f t="array" ref="H6450">_xlfn.XLOOKUP(H$1,Sheet2!$B$1:$M$1,_xlfn.XLOOKUP(Sheet1!$B6450,Sheet2!$A$2:$A$5,Sheet2!$B$2:$M$5,"Not found",0,1),"Not found",0,1)</f>
        <v>47042</v>
      </c>
      <c r="I6450" s="2" cm="1">
        <f t="array" ref="I6450">_xlfn.XLOOKUP(I$1,Sheet2!$B$1:$M$1,_xlfn.XLOOKUP(Sheet1!$B6450,Sheet2!$A$2:$A$5,Sheet2!$B$2:$M$5,"Not found",0,1),"Not found",0,1)</f>
        <v>40834</v>
      </c>
      <c r="J6450" s="3">
        <f t="shared" si="501"/>
        <v>0.36256354393609297</v>
      </c>
      <c r="K6450" s="3">
        <f t="shared" si="502"/>
        <v>0.10221716763743038</v>
      </c>
      <c r="L6450" s="3">
        <f t="shared" si="503"/>
        <v>0.10225547338002645</v>
      </c>
      <c r="M6450" s="3">
        <f t="shared" si="504"/>
        <v>0.56703618495354979</v>
      </c>
    </row>
    <row r="6451" spans="1:13" x14ac:dyDescent="0.35">
      <c r="A6451" t="s">
        <v>6470</v>
      </c>
      <c r="B6451" t="str">
        <f t="shared" si="500"/>
        <v>2017</v>
      </c>
      <c r="C6451">
        <v>6450</v>
      </c>
      <c r="D6451" s="1">
        <v>1742</v>
      </c>
      <c r="E6451" s="1">
        <v>5206.25</v>
      </c>
      <c r="F6451" s="1">
        <v>856.75</v>
      </c>
      <c r="G6451" s="2" cm="1">
        <f t="array" ref="G6451">_xlfn.XLOOKUP(G$1,Sheet2!$B$1:$M$1,_xlfn.XLOOKUP(Sheet1!$B6451,Sheet2!$A$2:$A$5,Sheet2!$B$2:$M$5,"Not found",0,1),"Not found",0,1)</f>
        <v>4131</v>
      </c>
      <c r="H6451" s="2" cm="1">
        <f t="array" ref="H6451">_xlfn.XLOOKUP(H$1,Sheet2!$B$1:$M$1,_xlfn.XLOOKUP(Sheet1!$B6451,Sheet2!$A$2:$A$5,Sheet2!$B$2:$M$5,"Not found",0,1),"Not found",0,1)</f>
        <v>47042</v>
      </c>
      <c r="I6451" s="2" cm="1">
        <f t="array" ref="I6451">_xlfn.XLOOKUP(I$1,Sheet2!$B$1:$M$1,_xlfn.XLOOKUP(Sheet1!$B6451,Sheet2!$A$2:$A$5,Sheet2!$B$2:$M$5,"Not found",0,1),"Not found",0,1)</f>
        <v>40834</v>
      </c>
      <c r="J6451" s="3">
        <f t="shared" si="501"/>
        <v>0.42168966351972886</v>
      </c>
      <c r="K6451" s="3">
        <f t="shared" si="502"/>
        <v>0.11067237787509035</v>
      </c>
      <c r="L6451" s="3">
        <f t="shared" si="503"/>
        <v>2.0981290101386101E-2</v>
      </c>
      <c r="M6451" s="3">
        <f t="shared" si="504"/>
        <v>0.55334333149620529</v>
      </c>
    </row>
    <row r="6452" spans="1:13" x14ac:dyDescent="0.35">
      <c r="A6452" t="s">
        <v>6471</v>
      </c>
      <c r="B6452" t="str">
        <f t="shared" si="500"/>
        <v>2017</v>
      </c>
      <c r="C6452">
        <v>6451</v>
      </c>
      <c r="D6452" s="1">
        <v>1928</v>
      </c>
      <c r="E6452" s="1">
        <v>5723.5</v>
      </c>
      <c r="F6452" s="1">
        <v>8.75</v>
      </c>
      <c r="G6452" s="2" cm="1">
        <f t="array" ref="G6452">_xlfn.XLOOKUP(G$1,Sheet2!$B$1:$M$1,_xlfn.XLOOKUP(Sheet1!$B6452,Sheet2!$A$2:$A$5,Sheet2!$B$2:$M$5,"Not found",0,1),"Not found",0,1)</f>
        <v>4131</v>
      </c>
      <c r="H6452" s="2" cm="1">
        <f t="array" ref="H6452">_xlfn.XLOOKUP(H$1,Sheet2!$B$1:$M$1,_xlfn.XLOOKUP(Sheet1!$B6452,Sheet2!$A$2:$A$5,Sheet2!$B$2:$M$5,"Not found",0,1),"Not found",0,1)</f>
        <v>47042</v>
      </c>
      <c r="I6452" s="2" cm="1">
        <f t="array" ref="I6452">_xlfn.XLOOKUP(I$1,Sheet2!$B$1:$M$1,_xlfn.XLOOKUP(Sheet1!$B6452,Sheet2!$A$2:$A$5,Sheet2!$B$2:$M$5,"Not found",0,1),"Not found",0,1)</f>
        <v>40834</v>
      </c>
      <c r="J6452" s="3">
        <f t="shared" si="501"/>
        <v>0.46671508109416604</v>
      </c>
      <c r="K6452" s="3">
        <f t="shared" si="502"/>
        <v>0.12166787126397687</v>
      </c>
      <c r="L6452" s="3">
        <f t="shared" si="503"/>
        <v>2.1428221580055835E-4</v>
      </c>
      <c r="M6452" s="3">
        <f t="shared" si="504"/>
        <v>0.58859723457394342</v>
      </c>
    </row>
    <row r="6453" spans="1:13" x14ac:dyDescent="0.35">
      <c r="A6453" t="s">
        <v>6472</v>
      </c>
      <c r="B6453" t="str">
        <f t="shared" si="500"/>
        <v>2017</v>
      </c>
      <c r="C6453">
        <v>6452</v>
      </c>
      <c r="D6453" s="1">
        <v>2148.25</v>
      </c>
      <c r="E6453" s="1">
        <v>6342.75</v>
      </c>
      <c r="F6453" s="1">
        <v>0</v>
      </c>
      <c r="G6453" s="2" cm="1">
        <f t="array" ref="G6453">_xlfn.XLOOKUP(G$1,Sheet2!$B$1:$M$1,_xlfn.XLOOKUP(Sheet1!$B6453,Sheet2!$A$2:$A$5,Sheet2!$B$2:$M$5,"Not found",0,1),"Not found",0,1)</f>
        <v>4131</v>
      </c>
      <c r="H6453" s="2" cm="1">
        <f t="array" ref="H6453">_xlfn.XLOOKUP(H$1,Sheet2!$B$1:$M$1,_xlfn.XLOOKUP(Sheet1!$B6453,Sheet2!$A$2:$A$5,Sheet2!$B$2:$M$5,"Not found",0,1),"Not found",0,1)</f>
        <v>47042</v>
      </c>
      <c r="I6453" s="2" cm="1">
        <f t="array" ref="I6453">_xlfn.XLOOKUP(I$1,Sheet2!$B$1:$M$1,_xlfn.XLOOKUP(Sheet1!$B6453,Sheet2!$A$2:$A$5,Sheet2!$B$2:$M$5,"Not found",0,1),"Not found",0,1)</f>
        <v>40834</v>
      </c>
      <c r="J6453" s="3">
        <f t="shared" si="501"/>
        <v>0.52003146937787459</v>
      </c>
      <c r="K6453" s="3">
        <f t="shared" si="502"/>
        <v>0.13483163981123253</v>
      </c>
      <c r="L6453" s="3">
        <f t="shared" si="503"/>
        <v>0</v>
      </c>
      <c r="M6453" s="3">
        <f t="shared" si="504"/>
        <v>0.65486310918910706</v>
      </c>
    </row>
    <row r="6454" spans="1:13" x14ac:dyDescent="0.35">
      <c r="A6454" t="s">
        <v>6473</v>
      </c>
      <c r="B6454" t="str">
        <f t="shared" si="500"/>
        <v>2017</v>
      </c>
      <c r="C6454">
        <v>6453</v>
      </c>
      <c r="D6454" s="1">
        <v>2181</v>
      </c>
      <c r="E6454" s="1">
        <v>6742.75</v>
      </c>
      <c r="F6454" s="1">
        <v>0</v>
      </c>
      <c r="G6454" s="2" cm="1">
        <f t="array" ref="G6454">_xlfn.XLOOKUP(G$1,Sheet2!$B$1:$M$1,_xlfn.XLOOKUP(Sheet1!$B6454,Sheet2!$A$2:$A$5,Sheet2!$B$2:$M$5,"Not found",0,1),"Not found",0,1)</f>
        <v>4131</v>
      </c>
      <c r="H6454" s="2" cm="1">
        <f t="array" ref="H6454">_xlfn.XLOOKUP(H$1,Sheet2!$B$1:$M$1,_xlfn.XLOOKUP(Sheet1!$B6454,Sheet2!$A$2:$A$5,Sheet2!$B$2:$M$5,"Not found",0,1),"Not found",0,1)</f>
        <v>47042</v>
      </c>
      <c r="I6454" s="2" cm="1">
        <f t="array" ref="I6454">_xlfn.XLOOKUP(I$1,Sheet2!$B$1:$M$1,_xlfn.XLOOKUP(Sheet1!$B6454,Sheet2!$A$2:$A$5,Sheet2!$B$2:$M$5,"Not found",0,1),"Not found",0,1)</f>
        <v>40834</v>
      </c>
      <c r="J6454" s="3">
        <f t="shared" si="501"/>
        <v>0.5279593318809005</v>
      </c>
      <c r="K6454" s="3">
        <f t="shared" si="502"/>
        <v>0.14333467964797414</v>
      </c>
      <c r="L6454" s="3">
        <f t="shared" si="503"/>
        <v>0</v>
      </c>
      <c r="M6454" s="3">
        <f t="shared" si="504"/>
        <v>0.67129401152887458</v>
      </c>
    </row>
    <row r="6455" spans="1:13" x14ac:dyDescent="0.35">
      <c r="A6455" t="s">
        <v>6474</v>
      </c>
      <c r="B6455" t="str">
        <f t="shared" si="500"/>
        <v>2017</v>
      </c>
      <c r="C6455">
        <v>6454</v>
      </c>
      <c r="D6455" s="1">
        <v>2372.25</v>
      </c>
      <c r="E6455" s="1">
        <v>6234</v>
      </c>
      <c r="F6455" s="1">
        <v>0</v>
      </c>
      <c r="G6455" s="2" cm="1">
        <f t="array" ref="G6455">_xlfn.XLOOKUP(G$1,Sheet2!$B$1:$M$1,_xlfn.XLOOKUP(Sheet1!$B6455,Sheet2!$A$2:$A$5,Sheet2!$B$2:$M$5,"Not found",0,1),"Not found",0,1)</f>
        <v>4131</v>
      </c>
      <c r="H6455" s="2" cm="1">
        <f t="array" ref="H6455">_xlfn.XLOOKUP(H$1,Sheet2!$B$1:$M$1,_xlfn.XLOOKUP(Sheet1!$B6455,Sheet2!$A$2:$A$5,Sheet2!$B$2:$M$5,"Not found",0,1),"Not found",0,1)</f>
        <v>47042</v>
      </c>
      <c r="I6455" s="2" cm="1">
        <f t="array" ref="I6455">_xlfn.XLOOKUP(I$1,Sheet2!$B$1:$M$1,_xlfn.XLOOKUP(Sheet1!$B6455,Sheet2!$A$2:$A$5,Sheet2!$B$2:$M$5,"Not found",0,1),"Not found",0,1)</f>
        <v>40834</v>
      </c>
      <c r="J6455" s="3">
        <f t="shared" si="501"/>
        <v>0.57425562817719678</v>
      </c>
      <c r="K6455" s="3">
        <f t="shared" si="502"/>
        <v>0.13251987585561839</v>
      </c>
      <c r="L6455" s="3">
        <f t="shared" si="503"/>
        <v>0</v>
      </c>
      <c r="M6455" s="3">
        <f t="shared" si="504"/>
        <v>0.70677550403281519</v>
      </c>
    </row>
    <row r="6456" spans="1:13" x14ac:dyDescent="0.35">
      <c r="A6456" t="s">
        <v>6475</v>
      </c>
      <c r="B6456" t="str">
        <f t="shared" si="500"/>
        <v>2017</v>
      </c>
      <c r="C6456">
        <v>6455</v>
      </c>
      <c r="D6456" s="1">
        <v>2552</v>
      </c>
      <c r="E6456" s="1">
        <v>5724.75</v>
      </c>
      <c r="F6456" s="1">
        <v>0</v>
      </c>
      <c r="G6456" s="2" cm="1">
        <f t="array" ref="G6456">_xlfn.XLOOKUP(G$1,Sheet2!$B$1:$M$1,_xlfn.XLOOKUP(Sheet1!$B6456,Sheet2!$A$2:$A$5,Sheet2!$B$2:$M$5,"Not found",0,1),"Not found",0,1)</f>
        <v>4131</v>
      </c>
      <c r="H6456" s="2" cm="1">
        <f t="array" ref="H6456">_xlfn.XLOOKUP(H$1,Sheet2!$B$1:$M$1,_xlfn.XLOOKUP(Sheet1!$B6456,Sheet2!$A$2:$A$5,Sheet2!$B$2:$M$5,"Not found",0,1),"Not found",0,1)</f>
        <v>47042</v>
      </c>
      <c r="I6456" s="2" cm="1">
        <f t="array" ref="I6456">_xlfn.XLOOKUP(I$1,Sheet2!$B$1:$M$1,_xlfn.XLOOKUP(Sheet1!$B6456,Sheet2!$A$2:$A$5,Sheet2!$B$2:$M$5,"Not found",0,1),"Not found",0,1)</f>
        <v>40834</v>
      </c>
      <c r="J6456" s="3">
        <f t="shared" si="501"/>
        <v>0.61776809489227791</v>
      </c>
      <c r="K6456" s="3">
        <f t="shared" si="502"/>
        <v>0.12169444326346669</v>
      </c>
      <c r="L6456" s="3">
        <f t="shared" si="503"/>
        <v>0</v>
      </c>
      <c r="M6456" s="3">
        <f t="shared" si="504"/>
        <v>0.73946253815574459</v>
      </c>
    </row>
    <row r="6457" spans="1:13" x14ac:dyDescent="0.35">
      <c r="A6457" t="s">
        <v>6476</v>
      </c>
      <c r="B6457" t="str">
        <f t="shared" si="500"/>
        <v>2017</v>
      </c>
      <c r="C6457">
        <v>6456</v>
      </c>
      <c r="D6457" s="1">
        <v>2133.25</v>
      </c>
      <c r="E6457" s="1">
        <v>5090</v>
      </c>
      <c r="F6457" s="1">
        <v>0</v>
      </c>
      <c r="G6457" s="2" cm="1">
        <f t="array" ref="G6457">_xlfn.XLOOKUP(G$1,Sheet2!$B$1:$M$1,_xlfn.XLOOKUP(Sheet1!$B6457,Sheet2!$A$2:$A$5,Sheet2!$B$2:$M$5,"Not found",0,1),"Not found",0,1)</f>
        <v>4131</v>
      </c>
      <c r="H6457" s="2" cm="1">
        <f t="array" ref="H6457">_xlfn.XLOOKUP(H$1,Sheet2!$B$1:$M$1,_xlfn.XLOOKUP(Sheet1!$B6457,Sheet2!$A$2:$A$5,Sheet2!$B$2:$M$5,"Not found",0,1),"Not found",0,1)</f>
        <v>47042</v>
      </c>
      <c r="I6457" s="2" cm="1">
        <f t="array" ref="I6457">_xlfn.XLOOKUP(I$1,Sheet2!$B$1:$M$1,_xlfn.XLOOKUP(Sheet1!$B6457,Sheet2!$A$2:$A$5,Sheet2!$B$2:$M$5,"Not found",0,1),"Not found",0,1)</f>
        <v>40834</v>
      </c>
      <c r="J6457" s="3">
        <f t="shared" si="501"/>
        <v>0.51640038731542004</v>
      </c>
      <c r="K6457" s="3">
        <f t="shared" si="502"/>
        <v>0.1082011819225373</v>
      </c>
      <c r="L6457" s="3">
        <f t="shared" si="503"/>
        <v>0</v>
      </c>
      <c r="M6457" s="3">
        <f t="shared" si="504"/>
        <v>0.6246015692379574</v>
      </c>
    </row>
    <row r="6458" spans="1:13" x14ac:dyDescent="0.35">
      <c r="A6458" t="s">
        <v>6477</v>
      </c>
      <c r="B6458" t="str">
        <f t="shared" si="500"/>
        <v>2017</v>
      </c>
      <c r="C6458">
        <v>6457</v>
      </c>
      <c r="D6458" s="1">
        <v>1612.5</v>
      </c>
      <c r="E6458" s="1">
        <v>4552</v>
      </c>
      <c r="F6458" s="1">
        <v>0</v>
      </c>
      <c r="G6458" s="2" cm="1">
        <f t="array" ref="G6458">_xlfn.XLOOKUP(G$1,Sheet2!$B$1:$M$1,_xlfn.XLOOKUP(Sheet1!$B6458,Sheet2!$A$2:$A$5,Sheet2!$B$2:$M$5,"Not found",0,1),"Not found",0,1)</f>
        <v>4131</v>
      </c>
      <c r="H6458" s="2" cm="1">
        <f t="array" ref="H6458">_xlfn.XLOOKUP(H$1,Sheet2!$B$1:$M$1,_xlfn.XLOOKUP(Sheet1!$B6458,Sheet2!$A$2:$A$5,Sheet2!$B$2:$M$5,"Not found",0,1),"Not found",0,1)</f>
        <v>47042</v>
      </c>
      <c r="I6458" s="2" cm="1">
        <f t="array" ref="I6458">_xlfn.XLOOKUP(I$1,Sheet2!$B$1:$M$1,_xlfn.XLOOKUP(Sheet1!$B6458,Sheet2!$A$2:$A$5,Sheet2!$B$2:$M$5,"Not found",0,1),"Not found",0,1)</f>
        <v>40834</v>
      </c>
      <c r="J6458" s="3">
        <f t="shared" si="501"/>
        <v>0.39034132171387076</v>
      </c>
      <c r="K6458" s="3">
        <f t="shared" si="502"/>
        <v>9.6764593342119815E-2</v>
      </c>
      <c r="L6458" s="3">
        <f t="shared" si="503"/>
        <v>0</v>
      </c>
      <c r="M6458" s="3">
        <f t="shared" si="504"/>
        <v>0.48710591505599055</v>
      </c>
    </row>
    <row r="6459" spans="1:13" x14ac:dyDescent="0.35">
      <c r="A6459" t="s">
        <v>6478</v>
      </c>
      <c r="B6459" t="str">
        <f t="shared" si="500"/>
        <v>2017</v>
      </c>
      <c r="C6459">
        <v>6458</v>
      </c>
      <c r="D6459" s="1">
        <v>1567.25</v>
      </c>
      <c r="E6459" s="1">
        <v>3981.5</v>
      </c>
      <c r="F6459" s="1">
        <v>0</v>
      </c>
      <c r="G6459" s="2" cm="1">
        <f t="array" ref="G6459">_xlfn.XLOOKUP(G$1,Sheet2!$B$1:$M$1,_xlfn.XLOOKUP(Sheet1!$B6459,Sheet2!$A$2:$A$5,Sheet2!$B$2:$M$5,"Not found",0,1),"Not found",0,1)</f>
        <v>4131</v>
      </c>
      <c r="H6459" s="2" cm="1">
        <f t="array" ref="H6459">_xlfn.XLOOKUP(H$1,Sheet2!$B$1:$M$1,_xlfn.XLOOKUP(Sheet1!$B6459,Sheet2!$A$2:$A$5,Sheet2!$B$2:$M$5,"Not found",0,1),"Not found",0,1)</f>
        <v>47042</v>
      </c>
      <c r="I6459" s="2" cm="1">
        <f t="array" ref="I6459">_xlfn.XLOOKUP(I$1,Sheet2!$B$1:$M$1,_xlfn.XLOOKUP(Sheet1!$B6459,Sheet2!$A$2:$A$5,Sheet2!$B$2:$M$5,"Not found",0,1),"Not found",0,1)</f>
        <v>40834</v>
      </c>
      <c r="J6459" s="3">
        <f t="shared" si="501"/>
        <v>0.37938755749213265</v>
      </c>
      <c r="K6459" s="3">
        <f t="shared" si="502"/>
        <v>8.4637132774967053E-2</v>
      </c>
      <c r="L6459" s="3">
        <f t="shared" si="503"/>
        <v>0</v>
      </c>
      <c r="M6459" s="3">
        <f t="shared" si="504"/>
        <v>0.46402469026709969</v>
      </c>
    </row>
    <row r="6460" spans="1:13" x14ac:dyDescent="0.35">
      <c r="A6460" t="s">
        <v>6479</v>
      </c>
      <c r="B6460" t="str">
        <f t="shared" si="500"/>
        <v>2017</v>
      </c>
      <c r="C6460">
        <v>6459</v>
      </c>
      <c r="D6460" s="1">
        <v>1610</v>
      </c>
      <c r="E6460" s="1">
        <v>3639.25</v>
      </c>
      <c r="F6460" s="1">
        <v>0</v>
      </c>
      <c r="G6460" s="2" cm="1">
        <f t="array" ref="G6460">_xlfn.XLOOKUP(G$1,Sheet2!$B$1:$M$1,_xlfn.XLOOKUP(Sheet1!$B6460,Sheet2!$A$2:$A$5,Sheet2!$B$2:$M$5,"Not found",0,1),"Not found",0,1)</f>
        <v>4131</v>
      </c>
      <c r="H6460" s="2" cm="1">
        <f t="array" ref="H6460">_xlfn.XLOOKUP(H$1,Sheet2!$B$1:$M$1,_xlfn.XLOOKUP(Sheet1!$B6460,Sheet2!$A$2:$A$5,Sheet2!$B$2:$M$5,"Not found",0,1),"Not found",0,1)</f>
        <v>47042</v>
      </c>
      <c r="I6460" s="2" cm="1">
        <f t="array" ref="I6460">_xlfn.XLOOKUP(I$1,Sheet2!$B$1:$M$1,_xlfn.XLOOKUP(Sheet1!$B6460,Sheet2!$A$2:$A$5,Sheet2!$B$2:$M$5,"Not found",0,1),"Not found",0,1)</f>
        <v>40834</v>
      </c>
      <c r="J6460" s="3">
        <f t="shared" si="501"/>
        <v>0.3897361413701283</v>
      </c>
      <c r="K6460" s="3">
        <f t="shared" si="502"/>
        <v>7.7361719314654992E-2</v>
      </c>
      <c r="L6460" s="3">
        <f t="shared" si="503"/>
        <v>0</v>
      </c>
      <c r="M6460" s="3">
        <f t="shared" si="504"/>
        <v>0.46709786068478332</v>
      </c>
    </row>
    <row r="6461" spans="1:13" x14ac:dyDescent="0.35">
      <c r="A6461" t="s">
        <v>6480</v>
      </c>
      <c r="B6461" t="str">
        <f t="shared" si="500"/>
        <v>2017</v>
      </c>
      <c r="C6461">
        <v>6460</v>
      </c>
      <c r="D6461" s="1">
        <v>1722</v>
      </c>
      <c r="E6461" s="1">
        <v>3302.75</v>
      </c>
      <c r="F6461" s="1">
        <v>0</v>
      </c>
      <c r="G6461" s="2" cm="1">
        <f t="array" ref="G6461">_xlfn.XLOOKUP(G$1,Sheet2!$B$1:$M$1,_xlfn.XLOOKUP(Sheet1!$B6461,Sheet2!$A$2:$A$5,Sheet2!$B$2:$M$5,"Not found",0,1),"Not found",0,1)</f>
        <v>4131</v>
      </c>
      <c r="H6461" s="2" cm="1">
        <f t="array" ref="H6461">_xlfn.XLOOKUP(H$1,Sheet2!$B$1:$M$1,_xlfn.XLOOKUP(Sheet1!$B6461,Sheet2!$A$2:$A$5,Sheet2!$B$2:$M$5,"Not found",0,1),"Not found",0,1)</f>
        <v>47042</v>
      </c>
      <c r="I6461" s="2" cm="1">
        <f t="array" ref="I6461">_xlfn.XLOOKUP(I$1,Sheet2!$B$1:$M$1,_xlfn.XLOOKUP(Sheet1!$B6461,Sheet2!$A$2:$A$5,Sheet2!$B$2:$M$5,"Not found",0,1),"Not found",0,1)</f>
        <v>40834</v>
      </c>
      <c r="J6461" s="3">
        <f t="shared" si="501"/>
        <v>0.41684822076978939</v>
      </c>
      <c r="K6461" s="3">
        <f t="shared" si="502"/>
        <v>7.0208537051996089E-2</v>
      </c>
      <c r="L6461" s="3">
        <f t="shared" si="503"/>
        <v>0</v>
      </c>
      <c r="M6461" s="3">
        <f t="shared" si="504"/>
        <v>0.48705675782178548</v>
      </c>
    </row>
    <row r="6462" spans="1:13" x14ac:dyDescent="0.35">
      <c r="A6462" t="s">
        <v>6481</v>
      </c>
      <c r="B6462" t="str">
        <f t="shared" si="500"/>
        <v>2017</v>
      </c>
      <c r="C6462">
        <v>6461</v>
      </c>
      <c r="D6462" s="1">
        <v>1728.75</v>
      </c>
      <c r="E6462" s="1">
        <v>3308.25</v>
      </c>
      <c r="F6462" s="1">
        <v>0</v>
      </c>
      <c r="G6462" s="2" cm="1">
        <f t="array" ref="G6462">_xlfn.XLOOKUP(G$1,Sheet2!$B$1:$M$1,_xlfn.XLOOKUP(Sheet1!$B6462,Sheet2!$A$2:$A$5,Sheet2!$B$2:$M$5,"Not found",0,1),"Not found",0,1)</f>
        <v>4131</v>
      </c>
      <c r="H6462" s="2" cm="1">
        <f t="array" ref="H6462">_xlfn.XLOOKUP(H$1,Sheet2!$B$1:$M$1,_xlfn.XLOOKUP(Sheet1!$B6462,Sheet2!$A$2:$A$5,Sheet2!$B$2:$M$5,"Not found",0,1),"Not found",0,1)</f>
        <v>47042</v>
      </c>
      <c r="I6462" s="2" cm="1">
        <f t="array" ref="I6462">_xlfn.XLOOKUP(I$1,Sheet2!$B$1:$M$1,_xlfn.XLOOKUP(Sheet1!$B6462,Sheet2!$A$2:$A$5,Sheet2!$B$2:$M$5,"Not found",0,1),"Not found",0,1)</f>
        <v>40834</v>
      </c>
      <c r="J6462" s="3">
        <f t="shared" si="501"/>
        <v>0.41848220769789396</v>
      </c>
      <c r="K6462" s="3">
        <f t="shared" si="502"/>
        <v>7.0325453849751279E-2</v>
      </c>
      <c r="L6462" s="3">
        <f t="shared" si="503"/>
        <v>0</v>
      </c>
      <c r="M6462" s="3">
        <f t="shared" si="504"/>
        <v>0.48880766154764521</v>
      </c>
    </row>
    <row r="6463" spans="1:13" x14ac:dyDescent="0.35">
      <c r="A6463" t="s">
        <v>6482</v>
      </c>
      <c r="B6463" t="str">
        <f t="shared" si="500"/>
        <v>2017</v>
      </c>
      <c r="C6463">
        <v>6462</v>
      </c>
      <c r="D6463" s="1">
        <v>1642</v>
      </c>
      <c r="E6463" s="1">
        <v>3458.25</v>
      </c>
      <c r="F6463" s="1">
        <v>0</v>
      </c>
      <c r="G6463" s="2" cm="1">
        <f t="array" ref="G6463">_xlfn.XLOOKUP(G$1,Sheet2!$B$1:$M$1,_xlfn.XLOOKUP(Sheet1!$B6463,Sheet2!$A$2:$A$5,Sheet2!$B$2:$M$5,"Not found",0,1),"Not found",0,1)</f>
        <v>4131</v>
      </c>
      <c r="H6463" s="2" cm="1">
        <f t="array" ref="H6463">_xlfn.XLOOKUP(H$1,Sheet2!$B$1:$M$1,_xlfn.XLOOKUP(Sheet1!$B6463,Sheet2!$A$2:$A$5,Sheet2!$B$2:$M$5,"Not found",0,1),"Not found",0,1)</f>
        <v>47042</v>
      </c>
      <c r="I6463" s="2" cm="1">
        <f t="array" ref="I6463">_xlfn.XLOOKUP(I$1,Sheet2!$B$1:$M$1,_xlfn.XLOOKUP(Sheet1!$B6463,Sheet2!$A$2:$A$5,Sheet2!$B$2:$M$5,"Not found",0,1),"Not found",0,1)</f>
        <v>40834</v>
      </c>
      <c r="J6463" s="3">
        <f t="shared" si="501"/>
        <v>0.39748244977003144</v>
      </c>
      <c r="K6463" s="3">
        <f t="shared" si="502"/>
        <v>7.3514093788529397E-2</v>
      </c>
      <c r="L6463" s="3">
        <f t="shared" si="503"/>
        <v>0</v>
      </c>
      <c r="M6463" s="3">
        <f t="shared" si="504"/>
        <v>0.47099654355856085</v>
      </c>
    </row>
    <row r="6464" spans="1:13" x14ac:dyDescent="0.35">
      <c r="A6464" t="s">
        <v>6483</v>
      </c>
      <c r="B6464" t="str">
        <f t="shared" si="500"/>
        <v>2017</v>
      </c>
      <c r="C6464">
        <v>6463</v>
      </c>
      <c r="D6464" s="1">
        <v>1746.75</v>
      </c>
      <c r="E6464" s="1">
        <v>3516.25</v>
      </c>
      <c r="F6464" s="1">
        <v>292.75</v>
      </c>
      <c r="G6464" s="2" cm="1">
        <f t="array" ref="G6464">_xlfn.XLOOKUP(G$1,Sheet2!$B$1:$M$1,_xlfn.XLOOKUP(Sheet1!$B6464,Sheet2!$A$2:$A$5,Sheet2!$B$2:$M$5,"Not found",0,1),"Not found",0,1)</f>
        <v>4131</v>
      </c>
      <c r="H6464" s="2" cm="1">
        <f t="array" ref="H6464">_xlfn.XLOOKUP(H$1,Sheet2!$B$1:$M$1,_xlfn.XLOOKUP(Sheet1!$B6464,Sheet2!$A$2:$A$5,Sheet2!$B$2:$M$5,"Not found",0,1),"Not found",0,1)</f>
        <v>47042</v>
      </c>
      <c r="I6464" s="2" cm="1">
        <f t="array" ref="I6464">_xlfn.XLOOKUP(I$1,Sheet2!$B$1:$M$1,_xlfn.XLOOKUP(Sheet1!$B6464,Sheet2!$A$2:$A$5,Sheet2!$B$2:$M$5,"Not found",0,1),"Not found",0,1)</f>
        <v>40834</v>
      </c>
      <c r="J6464" s="3">
        <f t="shared" si="501"/>
        <v>0.4228395061728395</v>
      </c>
      <c r="K6464" s="3">
        <f t="shared" si="502"/>
        <v>7.4747034564856943E-2</v>
      </c>
      <c r="L6464" s="3">
        <f t="shared" si="503"/>
        <v>7.1692707057843955E-3</v>
      </c>
      <c r="M6464" s="3">
        <f t="shared" si="504"/>
        <v>0.50475581144348081</v>
      </c>
    </row>
    <row r="6465" spans="1:13" x14ac:dyDescent="0.35">
      <c r="A6465" t="s">
        <v>6484</v>
      </c>
      <c r="B6465" t="str">
        <f t="shared" si="500"/>
        <v>2017</v>
      </c>
      <c r="C6465">
        <v>6464</v>
      </c>
      <c r="D6465" s="1">
        <v>2156.25</v>
      </c>
      <c r="E6465" s="1">
        <v>3681</v>
      </c>
      <c r="F6465" s="1">
        <v>2275.25</v>
      </c>
      <c r="G6465" s="2" cm="1">
        <f t="array" ref="G6465">_xlfn.XLOOKUP(G$1,Sheet2!$B$1:$M$1,_xlfn.XLOOKUP(Sheet1!$B6465,Sheet2!$A$2:$A$5,Sheet2!$B$2:$M$5,"Not found",0,1),"Not found",0,1)</f>
        <v>4131</v>
      </c>
      <c r="H6465" s="2" cm="1">
        <f t="array" ref="H6465">_xlfn.XLOOKUP(H$1,Sheet2!$B$1:$M$1,_xlfn.XLOOKUP(Sheet1!$B6465,Sheet2!$A$2:$A$5,Sheet2!$B$2:$M$5,"Not found",0,1),"Not found",0,1)</f>
        <v>47042</v>
      </c>
      <c r="I6465" s="2" cm="1">
        <f t="array" ref="I6465">_xlfn.XLOOKUP(I$1,Sheet2!$B$1:$M$1,_xlfn.XLOOKUP(Sheet1!$B6465,Sheet2!$A$2:$A$5,Sheet2!$B$2:$M$5,"Not found",0,1),"Not found",0,1)</f>
        <v>40834</v>
      </c>
      <c r="J6465" s="3">
        <f t="shared" si="501"/>
        <v>0.52196804647785044</v>
      </c>
      <c r="K6465" s="3">
        <f t="shared" si="502"/>
        <v>7.8249224097614895E-2</v>
      </c>
      <c r="L6465" s="3">
        <f t="shared" si="503"/>
        <v>5.5719498457168046E-2</v>
      </c>
      <c r="M6465" s="3">
        <f t="shared" si="504"/>
        <v>0.65593676903263343</v>
      </c>
    </row>
    <row r="6466" spans="1:13" x14ac:dyDescent="0.35">
      <c r="A6466" t="s">
        <v>6485</v>
      </c>
      <c r="B6466" t="str">
        <f t="shared" ref="B6466:B6529" si="505">RIGHT(LEFT(A6466,10),4)</f>
        <v>2017</v>
      </c>
      <c r="C6466">
        <v>6465</v>
      </c>
      <c r="D6466" s="1">
        <v>2250.5</v>
      </c>
      <c r="E6466" s="1">
        <v>3577</v>
      </c>
      <c r="F6466" s="1">
        <v>5574.5</v>
      </c>
      <c r="G6466" s="2" cm="1">
        <f t="array" ref="G6466">_xlfn.XLOOKUP(G$1,Sheet2!$B$1:$M$1,_xlfn.XLOOKUP(Sheet1!$B6466,Sheet2!$A$2:$A$5,Sheet2!$B$2:$M$5,"Not found",0,1),"Not found",0,1)</f>
        <v>4131</v>
      </c>
      <c r="H6466" s="2" cm="1">
        <f t="array" ref="H6466">_xlfn.XLOOKUP(H$1,Sheet2!$B$1:$M$1,_xlfn.XLOOKUP(Sheet1!$B6466,Sheet2!$A$2:$A$5,Sheet2!$B$2:$M$5,"Not found",0,1),"Not found",0,1)</f>
        <v>47042</v>
      </c>
      <c r="I6466" s="2" cm="1">
        <f t="array" ref="I6466">_xlfn.XLOOKUP(I$1,Sheet2!$B$1:$M$1,_xlfn.XLOOKUP(Sheet1!$B6466,Sheet2!$A$2:$A$5,Sheet2!$B$2:$M$5,"Not found",0,1),"Not found",0,1)</f>
        <v>40834</v>
      </c>
      <c r="J6466" s="3">
        <f t="shared" ref="J6466:J6529" si="506">D6466/G6466</f>
        <v>0.54478334543694018</v>
      </c>
      <c r="K6466" s="3">
        <f t="shared" ref="K6466:K6529" si="507">E6466/H6466</f>
        <v>7.603843374006207E-2</v>
      </c>
      <c r="L6466" s="3">
        <f t="shared" ref="L6466:L6529" si="508">F6466/I6466</f>
        <v>0.13651613851202429</v>
      </c>
      <c r="M6466" s="3">
        <f t="shared" ref="M6466:M6529" si="509">J6466+K6466+L6466</f>
        <v>0.75733791768902647</v>
      </c>
    </row>
    <row r="6467" spans="1:13" x14ac:dyDescent="0.35">
      <c r="A6467" t="s">
        <v>6486</v>
      </c>
      <c r="B6467" t="str">
        <f t="shared" si="505"/>
        <v>2017</v>
      </c>
      <c r="C6467">
        <v>6466</v>
      </c>
      <c r="D6467" s="1">
        <v>2347.25</v>
      </c>
      <c r="E6467" s="1">
        <v>3233.5</v>
      </c>
      <c r="F6467" s="1">
        <v>9574.75</v>
      </c>
      <c r="G6467" s="2" cm="1">
        <f t="array" ref="G6467">_xlfn.XLOOKUP(G$1,Sheet2!$B$1:$M$1,_xlfn.XLOOKUP(Sheet1!$B6467,Sheet2!$A$2:$A$5,Sheet2!$B$2:$M$5,"Not found",0,1),"Not found",0,1)</f>
        <v>4131</v>
      </c>
      <c r="H6467" s="2" cm="1">
        <f t="array" ref="H6467">_xlfn.XLOOKUP(H$1,Sheet2!$B$1:$M$1,_xlfn.XLOOKUP(Sheet1!$B6467,Sheet2!$A$2:$A$5,Sheet2!$B$2:$M$5,"Not found",0,1),"Not found",0,1)</f>
        <v>47042</v>
      </c>
      <c r="I6467" s="2" cm="1">
        <f t="array" ref="I6467">_xlfn.XLOOKUP(I$1,Sheet2!$B$1:$M$1,_xlfn.XLOOKUP(Sheet1!$B6467,Sheet2!$A$2:$A$5,Sheet2!$B$2:$M$5,"Not found",0,1),"Not found",0,1)</f>
        <v>40834</v>
      </c>
      <c r="J6467" s="3">
        <f t="shared" si="506"/>
        <v>0.56820382473977249</v>
      </c>
      <c r="K6467" s="3">
        <f t="shared" si="507"/>
        <v>6.8736448280260196E-2</v>
      </c>
      <c r="L6467" s="3">
        <f t="shared" si="508"/>
        <v>0.2344798452270167</v>
      </c>
      <c r="M6467" s="3">
        <f t="shared" si="509"/>
        <v>0.87142011824704935</v>
      </c>
    </row>
    <row r="6468" spans="1:13" x14ac:dyDescent="0.35">
      <c r="A6468" t="s">
        <v>6487</v>
      </c>
      <c r="B6468" t="str">
        <f t="shared" si="505"/>
        <v>2017</v>
      </c>
      <c r="C6468">
        <v>6467</v>
      </c>
      <c r="D6468" s="1">
        <v>2124</v>
      </c>
      <c r="E6468" s="1">
        <v>3119.5</v>
      </c>
      <c r="F6468" s="1">
        <v>13355.5</v>
      </c>
      <c r="G6468" s="2" cm="1">
        <f t="array" ref="G6468">_xlfn.XLOOKUP(G$1,Sheet2!$B$1:$M$1,_xlfn.XLOOKUP(Sheet1!$B6468,Sheet2!$A$2:$A$5,Sheet2!$B$2:$M$5,"Not found",0,1),"Not found",0,1)</f>
        <v>4131</v>
      </c>
      <c r="H6468" s="2" cm="1">
        <f t="array" ref="H6468">_xlfn.XLOOKUP(H$1,Sheet2!$B$1:$M$1,_xlfn.XLOOKUP(Sheet1!$B6468,Sheet2!$A$2:$A$5,Sheet2!$B$2:$M$5,"Not found",0,1),"Not found",0,1)</f>
        <v>47042</v>
      </c>
      <c r="I6468" s="2" cm="1">
        <f t="array" ref="I6468">_xlfn.XLOOKUP(I$1,Sheet2!$B$1:$M$1,_xlfn.XLOOKUP(Sheet1!$B6468,Sheet2!$A$2:$A$5,Sheet2!$B$2:$M$5,"Not found",0,1),"Not found",0,1)</f>
        <v>40834</v>
      </c>
      <c r="J6468" s="3">
        <f t="shared" si="506"/>
        <v>0.51416122004357301</v>
      </c>
      <c r="K6468" s="3">
        <f t="shared" si="507"/>
        <v>6.6313081926788822E-2</v>
      </c>
      <c r="L6468" s="3">
        <f t="shared" si="508"/>
        <v>0.32706812949992653</v>
      </c>
      <c r="M6468" s="3">
        <f t="shared" si="509"/>
        <v>0.90754243147028846</v>
      </c>
    </row>
    <row r="6469" spans="1:13" x14ac:dyDescent="0.35">
      <c r="A6469" t="s">
        <v>6488</v>
      </c>
      <c r="B6469" t="str">
        <f t="shared" si="505"/>
        <v>2017</v>
      </c>
      <c r="C6469">
        <v>6468</v>
      </c>
      <c r="D6469" s="1">
        <v>1999.75</v>
      </c>
      <c r="E6469" s="1">
        <v>2998.5</v>
      </c>
      <c r="F6469" s="1">
        <v>16123.5</v>
      </c>
      <c r="G6469" s="2" cm="1">
        <f t="array" ref="G6469">_xlfn.XLOOKUP(G$1,Sheet2!$B$1:$M$1,_xlfn.XLOOKUP(Sheet1!$B6469,Sheet2!$A$2:$A$5,Sheet2!$B$2:$M$5,"Not found",0,1),"Not found",0,1)</f>
        <v>4131</v>
      </c>
      <c r="H6469" s="2" cm="1">
        <f t="array" ref="H6469">_xlfn.XLOOKUP(H$1,Sheet2!$B$1:$M$1,_xlfn.XLOOKUP(Sheet1!$B6469,Sheet2!$A$2:$A$5,Sheet2!$B$2:$M$5,"Not found",0,1),"Not found",0,1)</f>
        <v>47042</v>
      </c>
      <c r="I6469" s="2" cm="1">
        <f t="array" ref="I6469">_xlfn.XLOOKUP(I$1,Sheet2!$B$1:$M$1,_xlfn.XLOOKUP(Sheet1!$B6469,Sheet2!$A$2:$A$5,Sheet2!$B$2:$M$5,"Not found",0,1),"Not found",0,1)</f>
        <v>40834</v>
      </c>
      <c r="J6469" s="3">
        <f t="shared" si="506"/>
        <v>0.48408375695957395</v>
      </c>
      <c r="K6469" s="3">
        <f t="shared" si="507"/>
        <v>6.3740912376174477E-2</v>
      </c>
      <c r="L6469" s="3">
        <f t="shared" si="508"/>
        <v>0.39485477788117745</v>
      </c>
      <c r="M6469" s="3">
        <f t="shared" si="509"/>
        <v>0.94267944721692598</v>
      </c>
    </row>
    <row r="6470" spans="1:13" x14ac:dyDescent="0.35">
      <c r="A6470" t="s">
        <v>6489</v>
      </c>
      <c r="B6470" t="str">
        <f t="shared" si="505"/>
        <v>2017</v>
      </c>
      <c r="C6470">
        <v>6469</v>
      </c>
      <c r="D6470" s="1">
        <v>1865</v>
      </c>
      <c r="E6470" s="1">
        <v>3189.25</v>
      </c>
      <c r="F6470" s="1">
        <v>16994.25</v>
      </c>
      <c r="G6470" s="2" cm="1">
        <f t="array" ref="G6470">_xlfn.XLOOKUP(G$1,Sheet2!$B$1:$M$1,_xlfn.XLOOKUP(Sheet1!$B6470,Sheet2!$A$2:$A$5,Sheet2!$B$2:$M$5,"Not found",0,1),"Not found",0,1)</f>
        <v>4131</v>
      </c>
      <c r="H6470" s="2" cm="1">
        <f t="array" ref="H6470">_xlfn.XLOOKUP(H$1,Sheet2!$B$1:$M$1,_xlfn.XLOOKUP(Sheet1!$B6470,Sheet2!$A$2:$A$5,Sheet2!$B$2:$M$5,"Not found",0,1),"Not found",0,1)</f>
        <v>47042</v>
      </c>
      <c r="I6470" s="2" cm="1">
        <f t="array" ref="I6470">_xlfn.XLOOKUP(I$1,Sheet2!$B$1:$M$1,_xlfn.XLOOKUP(Sheet1!$B6470,Sheet2!$A$2:$A$5,Sheet2!$B$2:$M$5,"Not found",0,1),"Not found",0,1)</f>
        <v>40834</v>
      </c>
      <c r="J6470" s="3">
        <f t="shared" si="506"/>
        <v>0.45146453643185669</v>
      </c>
      <c r="K6470" s="3">
        <f t="shared" si="507"/>
        <v>6.7795799498320652E-2</v>
      </c>
      <c r="L6470" s="3">
        <f t="shared" si="508"/>
        <v>0.41617891952784447</v>
      </c>
      <c r="M6470" s="3">
        <f t="shared" si="509"/>
        <v>0.93543925545802176</v>
      </c>
    </row>
    <row r="6471" spans="1:13" x14ac:dyDescent="0.35">
      <c r="A6471" t="s">
        <v>6490</v>
      </c>
      <c r="B6471" t="str">
        <f t="shared" si="505"/>
        <v>2017</v>
      </c>
      <c r="C6471">
        <v>6470</v>
      </c>
      <c r="D6471" s="1">
        <v>1755.5</v>
      </c>
      <c r="E6471" s="1">
        <v>3157.25</v>
      </c>
      <c r="F6471" s="1">
        <v>15805</v>
      </c>
      <c r="G6471" s="2" cm="1">
        <f t="array" ref="G6471">_xlfn.XLOOKUP(G$1,Sheet2!$B$1:$M$1,_xlfn.XLOOKUP(Sheet1!$B6471,Sheet2!$A$2:$A$5,Sheet2!$B$2:$M$5,"Not found",0,1),"Not found",0,1)</f>
        <v>4131</v>
      </c>
      <c r="H6471" s="2" cm="1">
        <f t="array" ref="H6471">_xlfn.XLOOKUP(H$1,Sheet2!$B$1:$M$1,_xlfn.XLOOKUP(Sheet1!$B6471,Sheet2!$A$2:$A$5,Sheet2!$B$2:$M$5,"Not found",0,1),"Not found",0,1)</f>
        <v>47042</v>
      </c>
      <c r="I6471" s="2" cm="1">
        <f t="array" ref="I6471">_xlfn.XLOOKUP(I$1,Sheet2!$B$1:$M$1,_xlfn.XLOOKUP(Sheet1!$B6471,Sheet2!$A$2:$A$5,Sheet2!$B$2:$M$5,"Not found",0,1),"Not found",0,1)</f>
        <v>40834</v>
      </c>
      <c r="J6471" s="3">
        <f t="shared" si="506"/>
        <v>0.424957637375938</v>
      </c>
      <c r="K6471" s="3">
        <f t="shared" si="507"/>
        <v>6.7115556311381316E-2</v>
      </c>
      <c r="L6471" s="3">
        <f t="shared" si="508"/>
        <v>0.38705490522603714</v>
      </c>
      <c r="M6471" s="3">
        <f t="shared" si="509"/>
        <v>0.87912809891335653</v>
      </c>
    </row>
    <row r="6472" spans="1:13" x14ac:dyDescent="0.35">
      <c r="A6472" t="s">
        <v>6491</v>
      </c>
      <c r="B6472" t="str">
        <f t="shared" si="505"/>
        <v>2017</v>
      </c>
      <c r="C6472">
        <v>6471</v>
      </c>
      <c r="D6472" s="1">
        <v>1814.5</v>
      </c>
      <c r="E6472" s="1">
        <v>3330.75</v>
      </c>
      <c r="F6472" s="1">
        <v>13210</v>
      </c>
      <c r="G6472" s="2" cm="1">
        <f t="array" ref="G6472">_xlfn.XLOOKUP(G$1,Sheet2!$B$1:$M$1,_xlfn.XLOOKUP(Sheet1!$B6472,Sheet2!$A$2:$A$5,Sheet2!$B$2:$M$5,"Not found",0,1),"Not found",0,1)</f>
        <v>4131</v>
      </c>
      <c r="H6472" s="2" cm="1">
        <f t="array" ref="H6472">_xlfn.XLOOKUP(H$1,Sheet2!$B$1:$M$1,_xlfn.XLOOKUP(Sheet1!$B6472,Sheet2!$A$2:$A$5,Sheet2!$B$2:$M$5,"Not found",0,1),"Not found",0,1)</f>
        <v>47042</v>
      </c>
      <c r="I6472" s="2" cm="1">
        <f t="array" ref="I6472">_xlfn.XLOOKUP(I$1,Sheet2!$B$1:$M$1,_xlfn.XLOOKUP(Sheet1!$B6472,Sheet2!$A$2:$A$5,Sheet2!$B$2:$M$5,"Not found",0,1),"Not found",0,1)</f>
        <v>40834</v>
      </c>
      <c r="J6472" s="3">
        <f t="shared" si="506"/>
        <v>0.43923989348825948</v>
      </c>
      <c r="K6472" s="3">
        <f t="shared" si="507"/>
        <v>7.0803749840568003E-2</v>
      </c>
      <c r="L6472" s="3">
        <f t="shared" si="508"/>
        <v>0.32350492236861439</v>
      </c>
      <c r="M6472" s="3">
        <f t="shared" si="509"/>
        <v>0.83354856569744185</v>
      </c>
    </row>
    <row r="6473" spans="1:13" x14ac:dyDescent="0.35">
      <c r="A6473" t="s">
        <v>6492</v>
      </c>
      <c r="B6473" t="str">
        <f t="shared" si="505"/>
        <v>2017</v>
      </c>
      <c r="C6473">
        <v>6472</v>
      </c>
      <c r="D6473" s="1">
        <v>1633.25</v>
      </c>
      <c r="E6473" s="1">
        <v>3824.5</v>
      </c>
      <c r="F6473" s="1">
        <v>9271.75</v>
      </c>
      <c r="G6473" s="2" cm="1">
        <f t="array" ref="G6473">_xlfn.XLOOKUP(G$1,Sheet2!$B$1:$M$1,_xlfn.XLOOKUP(Sheet1!$B6473,Sheet2!$A$2:$A$5,Sheet2!$B$2:$M$5,"Not found",0,1),"Not found",0,1)</f>
        <v>4131</v>
      </c>
      <c r="H6473" s="2" cm="1">
        <f t="array" ref="H6473">_xlfn.XLOOKUP(H$1,Sheet2!$B$1:$M$1,_xlfn.XLOOKUP(Sheet1!$B6473,Sheet2!$A$2:$A$5,Sheet2!$B$2:$M$5,"Not found",0,1),"Not found",0,1)</f>
        <v>47042</v>
      </c>
      <c r="I6473" s="2" cm="1">
        <f t="array" ref="I6473">_xlfn.XLOOKUP(I$1,Sheet2!$B$1:$M$1,_xlfn.XLOOKUP(Sheet1!$B6473,Sheet2!$A$2:$A$5,Sheet2!$B$2:$M$5,"Not found",0,1),"Not found",0,1)</f>
        <v>40834</v>
      </c>
      <c r="J6473" s="3">
        <f t="shared" si="506"/>
        <v>0.39536431856693294</v>
      </c>
      <c r="K6473" s="3">
        <f t="shared" si="507"/>
        <v>8.1299689639045963E-2</v>
      </c>
      <c r="L6473" s="3">
        <f t="shared" si="508"/>
        <v>0.2270595582112945</v>
      </c>
      <c r="M6473" s="3">
        <f t="shared" si="509"/>
        <v>0.70372356641727341</v>
      </c>
    </row>
    <row r="6474" spans="1:13" x14ac:dyDescent="0.35">
      <c r="A6474" t="s">
        <v>6493</v>
      </c>
      <c r="B6474" t="str">
        <f t="shared" si="505"/>
        <v>2017</v>
      </c>
      <c r="C6474">
        <v>6473</v>
      </c>
      <c r="D6474" s="1">
        <v>1491.75</v>
      </c>
      <c r="E6474" s="1">
        <v>4037</v>
      </c>
      <c r="F6474" s="1">
        <v>4631.25</v>
      </c>
      <c r="G6474" s="2" cm="1">
        <f t="array" ref="G6474">_xlfn.XLOOKUP(G$1,Sheet2!$B$1:$M$1,_xlfn.XLOOKUP(Sheet1!$B6474,Sheet2!$A$2:$A$5,Sheet2!$B$2:$M$5,"Not found",0,1),"Not found",0,1)</f>
        <v>4131</v>
      </c>
      <c r="H6474" s="2" cm="1">
        <f t="array" ref="H6474">_xlfn.XLOOKUP(H$1,Sheet2!$B$1:$M$1,_xlfn.XLOOKUP(Sheet1!$B6474,Sheet2!$A$2:$A$5,Sheet2!$B$2:$M$5,"Not found",0,1),"Not found",0,1)</f>
        <v>47042</v>
      </c>
      <c r="I6474" s="2" cm="1">
        <f t="array" ref="I6474">_xlfn.XLOOKUP(I$1,Sheet2!$B$1:$M$1,_xlfn.XLOOKUP(Sheet1!$B6474,Sheet2!$A$2:$A$5,Sheet2!$B$2:$M$5,"Not found",0,1),"Not found",0,1)</f>
        <v>40834</v>
      </c>
      <c r="J6474" s="3">
        <f t="shared" si="506"/>
        <v>0.3611111111111111</v>
      </c>
      <c r="K6474" s="3">
        <f t="shared" si="507"/>
        <v>8.5816929552314958E-2</v>
      </c>
      <c r="L6474" s="3">
        <f t="shared" si="508"/>
        <v>0.1134165156487241</v>
      </c>
      <c r="M6474" s="3">
        <f t="shared" si="509"/>
        <v>0.56034455631215019</v>
      </c>
    </row>
    <row r="6475" spans="1:13" x14ac:dyDescent="0.35">
      <c r="A6475" t="s">
        <v>6494</v>
      </c>
      <c r="B6475" t="str">
        <f t="shared" si="505"/>
        <v>2017</v>
      </c>
      <c r="C6475">
        <v>6474</v>
      </c>
      <c r="D6475" s="1">
        <v>1709.75</v>
      </c>
      <c r="E6475" s="1">
        <v>4227.5</v>
      </c>
      <c r="F6475" s="1">
        <v>920.5</v>
      </c>
      <c r="G6475" s="2" cm="1">
        <f t="array" ref="G6475">_xlfn.XLOOKUP(G$1,Sheet2!$B$1:$M$1,_xlfn.XLOOKUP(Sheet1!$B6475,Sheet2!$A$2:$A$5,Sheet2!$B$2:$M$5,"Not found",0,1),"Not found",0,1)</f>
        <v>4131</v>
      </c>
      <c r="H6475" s="2" cm="1">
        <f t="array" ref="H6475">_xlfn.XLOOKUP(H$1,Sheet2!$B$1:$M$1,_xlfn.XLOOKUP(Sheet1!$B6475,Sheet2!$A$2:$A$5,Sheet2!$B$2:$M$5,"Not found",0,1),"Not found",0,1)</f>
        <v>47042</v>
      </c>
      <c r="I6475" s="2" cm="1">
        <f t="array" ref="I6475">_xlfn.XLOOKUP(I$1,Sheet2!$B$1:$M$1,_xlfn.XLOOKUP(Sheet1!$B6475,Sheet2!$A$2:$A$5,Sheet2!$B$2:$M$5,"Not found",0,1),"Not found",0,1)</f>
        <v>40834</v>
      </c>
      <c r="J6475" s="3">
        <f t="shared" si="506"/>
        <v>0.41388283708545148</v>
      </c>
      <c r="K6475" s="3">
        <f t="shared" si="507"/>
        <v>8.9866502274563151E-2</v>
      </c>
      <c r="L6475" s="3">
        <f t="shared" si="508"/>
        <v>2.2542489102218739E-2</v>
      </c>
      <c r="M6475" s="3">
        <f t="shared" si="509"/>
        <v>0.52629182846223344</v>
      </c>
    </row>
    <row r="6476" spans="1:13" x14ac:dyDescent="0.35">
      <c r="A6476" t="s">
        <v>6495</v>
      </c>
      <c r="B6476" t="str">
        <f t="shared" si="505"/>
        <v>2017</v>
      </c>
      <c r="C6476">
        <v>6475</v>
      </c>
      <c r="D6476" s="1">
        <v>2121.5</v>
      </c>
      <c r="E6476" s="1">
        <v>5083.25</v>
      </c>
      <c r="F6476" s="1">
        <v>4.5</v>
      </c>
      <c r="G6476" s="2" cm="1">
        <f t="array" ref="G6476">_xlfn.XLOOKUP(G$1,Sheet2!$B$1:$M$1,_xlfn.XLOOKUP(Sheet1!$B6476,Sheet2!$A$2:$A$5,Sheet2!$B$2:$M$5,"Not found",0,1),"Not found",0,1)</f>
        <v>4131</v>
      </c>
      <c r="H6476" s="2" cm="1">
        <f t="array" ref="H6476">_xlfn.XLOOKUP(H$1,Sheet2!$B$1:$M$1,_xlfn.XLOOKUP(Sheet1!$B6476,Sheet2!$A$2:$A$5,Sheet2!$B$2:$M$5,"Not found",0,1),"Not found",0,1)</f>
        <v>47042</v>
      </c>
      <c r="I6476" s="2" cm="1">
        <f t="array" ref="I6476">_xlfn.XLOOKUP(I$1,Sheet2!$B$1:$M$1,_xlfn.XLOOKUP(Sheet1!$B6476,Sheet2!$A$2:$A$5,Sheet2!$B$2:$M$5,"Not found",0,1),"Not found",0,1)</f>
        <v>40834</v>
      </c>
      <c r="J6476" s="3">
        <f t="shared" si="506"/>
        <v>0.51355603969983055</v>
      </c>
      <c r="K6476" s="3">
        <f t="shared" si="507"/>
        <v>0.10805769312529229</v>
      </c>
      <c r="L6476" s="3">
        <f t="shared" si="508"/>
        <v>1.1020228241171573E-4</v>
      </c>
      <c r="M6476" s="3">
        <f t="shared" si="509"/>
        <v>0.62172393510753454</v>
      </c>
    </row>
    <row r="6477" spans="1:13" x14ac:dyDescent="0.35">
      <c r="A6477" t="s">
        <v>6496</v>
      </c>
      <c r="B6477" t="str">
        <f t="shared" si="505"/>
        <v>2017</v>
      </c>
      <c r="C6477">
        <v>6476</v>
      </c>
      <c r="D6477" s="1">
        <v>2467</v>
      </c>
      <c r="E6477" s="1">
        <v>5750.5</v>
      </c>
      <c r="F6477" s="1">
        <v>1</v>
      </c>
      <c r="G6477" s="2" cm="1">
        <f t="array" ref="G6477">_xlfn.XLOOKUP(G$1,Sheet2!$B$1:$M$1,_xlfn.XLOOKUP(Sheet1!$B6477,Sheet2!$A$2:$A$5,Sheet2!$B$2:$M$5,"Not found",0,1),"Not found",0,1)</f>
        <v>4131</v>
      </c>
      <c r="H6477" s="2" cm="1">
        <f t="array" ref="H6477">_xlfn.XLOOKUP(H$1,Sheet2!$B$1:$M$1,_xlfn.XLOOKUP(Sheet1!$B6477,Sheet2!$A$2:$A$5,Sheet2!$B$2:$M$5,"Not found",0,1),"Not found",0,1)</f>
        <v>47042</v>
      </c>
      <c r="I6477" s="2" cm="1">
        <f t="array" ref="I6477">_xlfn.XLOOKUP(I$1,Sheet2!$B$1:$M$1,_xlfn.XLOOKUP(Sheet1!$B6477,Sheet2!$A$2:$A$5,Sheet2!$B$2:$M$5,"Not found",0,1),"Not found",0,1)</f>
        <v>40834</v>
      </c>
      <c r="J6477" s="3">
        <f t="shared" si="506"/>
        <v>0.59719196320503509</v>
      </c>
      <c r="K6477" s="3">
        <f t="shared" si="507"/>
        <v>0.12224182645295693</v>
      </c>
      <c r="L6477" s="3">
        <f t="shared" si="508"/>
        <v>2.4489396091492384E-5</v>
      </c>
      <c r="M6477" s="3">
        <f t="shared" si="509"/>
        <v>0.71945827905408344</v>
      </c>
    </row>
    <row r="6478" spans="1:13" x14ac:dyDescent="0.35">
      <c r="A6478" t="s">
        <v>6497</v>
      </c>
      <c r="B6478" t="str">
        <f t="shared" si="505"/>
        <v>2017</v>
      </c>
      <c r="C6478">
        <v>6477</v>
      </c>
      <c r="D6478" s="1">
        <v>2327.25</v>
      </c>
      <c r="E6478" s="1">
        <v>5874</v>
      </c>
      <c r="F6478" s="1">
        <v>1</v>
      </c>
      <c r="G6478" s="2" cm="1">
        <f t="array" ref="G6478">_xlfn.XLOOKUP(G$1,Sheet2!$B$1:$M$1,_xlfn.XLOOKUP(Sheet1!$B6478,Sheet2!$A$2:$A$5,Sheet2!$B$2:$M$5,"Not found",0,1),"Not found",0,1)</f>
        <v>4131</v>
      </c>
      <c r="H6478" s="2" cm="1">
        <f t="array" ref="H6478">_xlfn.XLOOKUP(H$1,Sheet2!$B$1:$M$1,_xlfn.XLOOKUP(Sheet1!$B6478,Sheet2!$A$2:$A$5,Sheet2!$B$2:$M$5,"Not found",0,1),"Not found",0,1)</f>
        <v>47042</v>
      </c>
      <c r="I6478" s="2" cm="1">
        <f t="array" ref="I6478">_xlfn.XLOOKUP(I$1,Sheet2!$B$1:$M$1,_xlfn.XLOOKUP(Sheet1!$B6478,Sheet2!$A$2:$A$5,Sheet2!$B$2:$M$5,"Not found",0,1),"Not found",0,1)</f>
        <v>40834</v>
      </c>
      <c r="J6478" s="3">
        <f t="shared" si="506"/>
        <v>0.56336238198983302</v>
      </c>
      <c r="K6478" s="3">
        <f t="shared" si="507"/>
        <v>0.12486714000255091</v>
      </c>
      <c r="L6478" s="3">
        <f t="shared" si="508"/>
        <v>2.4489396091492384E-5</v>
      </c>
      <c r="M6478" s="3">
        <f t="shared" si="509"/>
        <v>0.68825401138847542</v>
      </c>
    </row>
    <row r="6479" spans="1:13" x14ac:dyDescent="0.35">
      <c r="A6479" t="s">
        <v>6498</v>
      </c>
      <c r="B6479" t="str">
        <f t="shared" si="505"/>
        <v>2017</v>
      </c>
      <c r="C6479">
        <v>6478</v>
      </c>
      <c r="D6479" s="1">
        <v>2159</v>
      </c>
      <c r="E6479" s="1">
        <v>5656</v>
      </c>
      <c r="F6479" s="1">
        <v>1</v>
      </c>
      <c r="G6479" s="2" cm="1">
        <f t="array" ref="G6479">_xlfn.XLOOKUP(G$1,Sheet2!$B$1:$M$1,_xlfn.XLOOKUP(Sheet1!$B6479,Sheet2!$A$2:$A$5,Sheet2!$B$2:$M$5,"Not found",0,1),"Not found",0,1)</f>
        <v>4131</v>
      </c>
      <c r="H6479" s="2" cm="1">
        <f t="array" ref="H6479">_xlfn.XLOOKUP(H$1,Sheet2!$B$1:$M$1,_xlfn.XLOOKUP(Sheet1!$B6479,Sheet2!$A$2:$A$5,Sheet2!$B$2:$M$5,"Not found",0,1),"Not found",0,1)</f>
        <v>47042</v>
      </c>
      <c r="I6479" s="2" cm="1">
        <f t="array" ref="I6479">_xlfn.XLOOKUP(I$1,Sheet2!$B$1:$M$1,_xlfn.XLOOKUP(Sheet1!$B6479,Sheet2!$A$2:$A$5,Sheet2!$B$2:$M$5,"Not found",0,1),"Not found",0,1)</f>
        <v>40834</v>
      </c>
      <c r="J6479" s="3">
        <f t="shared" si="506"/>
        <v>0.52263374485596703</v>
      </c>
      <c r="K6479" s="3">
        <f t="shared" si="507"/>
        <v>0.12023298329152672</v>
      </c>
      <c r="L6479" s="3">
        <f t="shared" si="508"/>
        <v>2.4489396091492384E-5</v>
      </c>
      <c r="M6479" s="3">
        <f t="shared" si="509"/>
        <v>0.64289121754358525</v>
      </c>
    </row>
    <row r="6480" spans="1:13" x14ac:dyDescent="0.35">
      <c r="A6480" t="s">
        <v>6499</v>
      </c>
      <c r="B6480" t="str">
        <f t="shared" si="505"/>
        <v>2017</v>
      </c>
      <c r="C6480">
        <v>6479</v>
      </c>
      <c r="D6480" s="1">
        <v>2130.75</v>
      </c>
      <c r="E6480" s="1">
        <v>5596.5</v>
      </c>
      <c r="F6480" s="1">
        <v>0.25</v>
      </c>
      <c r="G6480" s="2" cm="1">
        <f t="array" ref="G6480">_xlfn.XLOOKUP(G$1,Sheet2!$B$1:$M$1,_xlfn.XLOOKUP(Sheet1!$B6480,Sheet2!$A$2:$A$5,Sheet2!$B$2:$M$5,"Not found",0,1),"Not found",0,1)</f>
        <v>4131</v>
      </c>
      <c r="H6480" s="2" cm="1">
        <f t="array" ref="H6480">_xlfn.XLOOKUP(H$1,Sheet2!$B$1:$M$1,_xlfn.XLOOKUP(Sheet1!$B6480,Sheet2!$A$2:$A$5,Sheet2!$B$2:$M$5,"Not found",0,1),"Not found",0,1)</f>
        <v>47042</v>
      </c>
      <c r="I6480" s="2" cm="1">
        <f t="array" ref="I6480">_xlfn.XLOOKUP(I$1,Sheet2!$B$1:$M$1,_xlfn.XLOOKUP(Sheet1!$B6480,Sheet2!$A$2:$A$5,Sheet2!$B$2:$M$5,"Not found",0,1),"Not found",0,1)</f>
        <v>40834</v>
      </c>
      <c r="J6480" s="3">
        <f t="shared" si="506"/>
        <v>0.51579520697167758</v>
      </c>
      <c r="K6480" s="3">
        <f t="shared" si="507"/>
        <v>0.11896815611581141</v>
      </c>
      <c r="L6480" s="3">
        <f t="shared" si="508"/>
        <v>6.1223490228730961E-6</v>
      </c>
      <c r="M6480" s="3">
        <f t="shared" si="509"/>
        <v>0.63476948543651179</v>
      </c>
    </row>
    <row r="6481" spans="1:13" x14ac:dyDescent="0.35">
      <c r="A6481" t="s">
        <v>6500</v>
      </c>
      <c r="B6481" t="str">
        <f t="shared" si="505"/>
        <v>2017</v>
      </c>
      <c r="C6481">
        <v>6480</v>
      </c>
      <c r="D6481" s="1">
        <v>1996.25</v>
      </c>
      <c r="E6481" s="1">
        <v>5646.75</v>
      </c>
      <c r="F6481" s="1">
        <v>0</v>
      </c>
      <c r="G6481" s="2" cm="1">
        <f t="array" ref="G6481">_xlfn.XLOOKUP(G$1,Sheet2!$B$1:$M$1,_xlfn.XLOOKUP(Sheet1!$B6481,Sheet2!$A$2:$A$5,Sheet2!$B$2:$M$5,"Not found",0,1),"Not found",0,1)</f>
        <v>4131</v>
      </c>
      <c r="H6481" s="2" cm="1">
        <f t="array" ref="H6481">_xlfn.XLOOKUP(H$1,Sheet2!$B$1:$M$1,_xlfn.XLOOKUP(Sheet1!$B6481,Sheet2!$A$2:$A$5,Sheet2!$B$2:$M$5,"Not found",0,1),"Not found",0,1)</f>
        <v>47042</v>
      </c>
      <c r="I6481" s="2" cm="1">
        <f t="array" ref="I6481">_xlfn.XLOOKUP(I$1,Sheet2!$B$1:$M$1,_xlfn.XLOOKUP(Sheet1!$B6481,Sheet2!$A$2:$A$5,Sheet2!$B$2:$M$5,"Not found",0,1),"Not found",0,1)</f>
        <v>40834</v>
      </c>
      <c r="J6481" s="3">
        <f t="shared" si="506"/>
        <v>0.48323650447833455</v>
      </c>
      <c r="K6481" s="3">
        <f t="shared" si="507"/>
        <v>0.12003635049530208</v>
      </c>
      <c r="L6481" s="3">
        <f t="shared" si="508"/>
        <v>0</v>
      </c>
      <c r="M6481" s="3">
        <f t="shared" si="509"/>
        <v>0.60327285497363659</v>
      </c>
    </row>
    <row r="6482" spans="1:13" x14ac:dyDescent="0.35">
      <c r="A6482" t="s">
        <v>6501</v>
      </c>
      <c r="B6482" t="str">
        <f t="shared" si="505"/>
        <v>2017</v>
      </c>
      <c r="C6482">
        <v>6481</v>
      </c>
      <c r="D6482" s="1">
        <v>1621.5</v>
      </c>
      <c r="E6482" s="1">
        <v>5785.75</v>
      </c>
      <c r="F6482" s="1">
        <v>0</v>
      </c>
      <c r="G6482" s="2" cm="1">
        <f t="array" ref="G6482">_xlfn.XLOOKUP(G$1,Sheet2!$B$1:$M$1,_xlfn.XLOOKUP(Sheet1!$B6482,Sheet2!$A$2:$A$5,Sheet2!$B$2:$M$5,"Not found",0,1),"Not found",0,1)</f>
        <v>4131</v>
      </c>
      <c r="H6482" s="2" cm="1">
        <f t="array" ref="H6482">_xlfn.XLOOKUP(H$1,Sheet2!$B$1:$M$1,_xlfn.XLOOKUP(Sheet1!$B6482,Sheet2!$A$2:$A$5,Sheet2!$B$2:$M$5,"Not found",0,1),"Not found",0,1)</f>
        <v>47042</v>
      </c>
      <c r="I6482" s="2" cm="1">
        <f t="array" ref="I6482">_xlfn.XLOOKUP(I$1,Sheet2!$B$1:$M$1,_xlfn.XLOOKUP(Sheet1!$B6482,Sheet2!$A$2:$A$5,Sheet2!$B$2:$M$5,"Not found",0,1),"Not found",0,1)</f>
        <v>40834</v>
      </c>
      <c r="J6482" s="3">
        <f t="shared" si="506"/>
        <v>0.3925199709513435</v>
      </c>
      <c r="K6482" s="3">
        <f t="shared" si="507"/>
        <v>0.12299115683856979</v>
      </c>
      <c r="L6482" s="3">
        <f t="shared" si="508"/>
        <v>0</v>
      </c>
      <c r="M6482" s="3">
        <f t="shared" si="509"/>
        <v>0.51551112778991326</v>
      </c>
    </row>
    <row r="6483" spans="1:13" x14ac:dyDescent="0.35">
      <c r="A6483" t="s">
        <v>6502</v>
      </c>
      <c r="B6483" t="str">
        <f t="shared" si="505"/>
        <v>2017</v>
      </c>
      <c r="C6483">
        <v>6482</v>
      </c>
      <c r="D6483" s="1">
        <v>1443.25</v>
      </c>
      <c r="E6483" s="1">
        <v>5541.25</v>
      </c>
      <c r="F6483" s="1">
        <v>0</v>
      </c>
      <c r="G6483" s="2" cm="1">
        <f t="array" ref="G6483">_xlfn.XLOOKUP(G$1,Sheet2!$B$1:$M$1,_xlfn.XLOOKUP(Sheet1!$B6483,Sheet2!$A$2:$A$5,Sheet2!$B$2:$M$5,"Not found",0,1),"Not found",0,1)</f>
        <v>4131</v>
      </c>
      <c r="H6483" s="2" cm="1">
        <f t="array" ref="H6483">_xlfn.XLOOKUP(H$1,Sheet2!$B$1:$M$1,_xlfn.XLOOKUP(Sheet1!$B6483,Sheet2!$A$2:$A$5,Sheet2!$B$2:$M$5,"Not found",0,1),"Not found",0,1)</f>
        <v>47042</v>
      </c>
      <c r="I6483" s="2" cm="1">
        <f t="array" ref="I6483">_xlfn.XLOOKUP(I$1,Sheet2!$B$1:$M$1,_xlfn.XLOOKUP(Sheet1!$B6483,Sheet2!$A$2:$A$5,Sheet2!$B$2:$M$5,"Not found",0,1),"Not found",0,1)</f>
        <v>40834</v>
      </c>
      <c r="J6483" s="3">
        <f t="shared" si="506"/>
        <v>0.34937061244250789</v>
      </c>
      <c r="K6483" s="3">
        <f t="shared" si="507"/>
        <v>0.11779367373836147</v>
      </c>
      <c r="L6483" s="3">
        <f t="shared" si="508"/>
        <v>0</v>
      </c>
      <c r="M6483" s="3">
        <f t="shared" si="509"/>
        <v>0.46716428618086936</v>
      </c>
    </row>
    <row r="6484" spans="1:13" x14ac:dyDescent="0.35">
      <c r="A6484" t="s">
        <v>6503</v>
      </c>
      <c r="B6484" t="str">
        <f t="shared" si="505"/>
        <v>2017</v>
      </c>
      <c r="C6484">
        <v>6483</v>
      </c>
      <c r="D6484" s="1">
        <v>1341.75</v>
      </c>
      <c r="E6484" s="1">
        <v>5146.25</v>
      </c>
      <c r="F6484" s="1">
        <v>0</v>
      </c>
      <c r="G6484" s="2" cm="1">
        <f t="array" ref="G6484">_xlfn.XLOOKUP(G$1,Sheet2!$B$1:$M$1,_xlfn.XLOOKUP(Sheet1!$B6484,Sheet2!$A$2:$A$5,Sheet2!$B$2:$M$5,"Not found",0,1),"Not found",0,1)</f>
        <v>4131</v>
      </c>
      <c r="H6484" s="2" cm="1">
        <f t="array" ref="H6484">_xlfn.XLOOKUP(H$1,Sheet2!$B$1:$M$1,_xlfn.XLOOKUP(Sheet1!$B6484,Sheet2!$A$2:$A$5,Sheet2!$B$2:$M$5,"Not found",0,1),"Not found",0,1)</f>
        <v>47042</v>
      </c>
      <c r="I6484" s="2" cm="1">
        <f t="array" ref="I6484">_xlfn.XLOOKUP(I$1,Sheet2!$B$1:$M$1,_xlfn.XLOOKUP(Sheet1!$B6484,Sheet2!$A$2:$A$5,Sheet2!$B$2:$M$5,"Not found",0,1),"Not found",0,1)</f>
        <v>40834</v>
      </c>
      <c r="J6484" s="3">
        <f t="shared" si="506"/>
        <v>0.324800290486565</v>
      </c>
      <c r="K6484" s="3">
        <f t="shared" si="507"/>
        <v>0.1093969218995791</v>
      </c>
      <c r="L6484" s="3">
        <f t="shared" si="508"/>
        <v>0</v>
      </c>
      <c r="M6484" s="3">
        <f t="shared" si="509"/>
        <v>0.43419721238614412</v>
      </c>
    </row>
    <row r="6485" spans="1:13" x14ac:dyDescent="0.35">
      <c r="A6485" t="s">
        <v>6504</v>
      </c>
      <c r="B6485" t="str">
        <f t="shared" si="505"/>
        <v>2017</v>
      </c>
      <c r="C6485">
        <v>6484</v>
      </c>
      <c r="D6485" s="1">
        <v>1306.5</v>
      </c>
      <c r="E6485" s="1">
        <v>4616.75</v>
      </c>
      <c r="F6485" s="1">
        <v>0</v>
      </c>
      <c r="G6485" s="2" cm="1">
        <f t="array" ref="G6485">_xlfn.XLOOKUP(G$1,Sheet2!$B$1:$M$1,_xlfn.XLOOKUP(Sheet1!$B6485,Sheet2!$A$2:$A$5,Sheet2!$B$2:$M$5,"Not found",0,1),"Not found",0,1)</f>
        <v>4131</v>
      </c>
      <c r="H6485" s="2" cm="1">
        <f t="array" ref="H6485">_xlfn.XLOOKUP(H$1,Sheet2!$B$1:$M$1,_xlfn.XLOOKUP(Sheet1!$B6485,Sheet2!$A$2:$A$5,Sheet2!$B$2:$M$5,"Not found",0,1),"Not found",0,1)</f>
        <v>47042</v>
      </c>
      <c r="I6485" s="2" cm="1">
        <f t="array" ref="I6485">_xlfn.XLOOKUP(I$1,Sheet2!$B$1:$M$1,_xlfn.XLOOKUP(Sheet1!$B6485,Sheet2!$A$2:$A$5,Sheet2!$B$2:$M$5,"Not found",0,1),"Not found",0,1)</f>
        <v>40834</v>
      </c>
      <c r="J6485" s="3">
        <f t="shared" si="506"/>
        <v>0.31626724763979663</v>
      </c>
      <c r="K6485" s="3">
        <f t="shared" si="507"/>
        <v>9.8141022915692364E-2</v>
      </c>
      <c r="L6485" s="3">
        <f t="shared" si="508"/>
        <v>0</v>
      </c>
      <c r="M6485" s="3">
        <f t="shared" si="509"/>
        <v>0.41440827055548901</v>
      </c>
    </row>
    <row r="6486" spans="1:13" x14ac:dyDescent="0.35">
      <c r="A6486" t="s">
        <v>6505</v>
      </c>
      <c r="B6486" t="str">
        <f t="shared" si="505"/>
        <v>2017</v>
      </c>
      <c r="C6486">
        <v>6485</v>
      </c>
      <c r="D6486" s="1">
        <v>1420</v>
      </c>
      <c r="E6486" s="1">
        <v>4474.25</v>
      </c>
      <c r="F6486" s="1">
        <v>0</v>
      </c>
      <c r="G6486" s="2" cm="1">
        <f t="array" ref="G6486">_xlfn.XLOOKUP(G$1,Sheet2!$B$1:$M$1,_xlfn.XLOOKUP(Sheet1!$B6486,Sheet2!$A$2:$A$5,Sheet2!$B$2:$M$5,"Not found",0,1),"Not found",0,1)</f>
        <v>4131</v>
      </c>
      <c r="H6486" s="2" cm="1">
        <f t="array" ref="H6486">_xlfn.XLOOKUP(H$1,Sheet2!$B$1:$M$1,_xlfn.XLOOKUP(Sheet1!$B6486,Sheet2!$A$2:$A$5,Sheet2!$B$2:$M$5,"Not found",0,1),"Not found",0,1)</f>
        <v>47042</v>
      </c>
      <c r="I6486" s="2" cm="1">
        <f t="array" ref="I6486">_xlfn.XLOOKUP(I$1,Sheet2!$B$1:$M$1,_xlfn.XLOOKUP(Sheet1!$B6486,Sheet2!$A$2:$A$5,Sheet2!$B$2:$M$5,"Not found",0,1),"Not found",0,1)</f>
        <v>40834</v>
      </c>
      <c r="J6486" s="3">
        <f t="shared" si="506"/>
        <v>0.34374243524570319</v>
      </c>
      <c r="K6486" s="3">
        <f t="shared" si="507"/>
        <v>9.5111814973853154E-2</v>
      </c>
      <c r="L6486" s="3">
        <f t="shared" si="508"/>
        <v>0</v>
      </c>
      <c r="M6486" s="3">
        <f t="shared" si="509"/>
        <v>0.43885425021955637</v>
      </c>
    </row>
    <row r="6487" spans="1:13" x14ac:dyDescent="0.35">
      <c r="A6487" t="s">
        <v>6506</v>
      </c>
      <c r="B6487" t="str">
        <f t="shared" si="505"/>
        <v>2017</v>
      </c>
      <c r="C6487">
        <v>6486</v>
      </c>
      <c r="D6487" s="1">
        <v>1557.25</v>
      </c>
      <c r="E6487" s="1">
        <v>4551.75</v>
      </c>
      <c r="F6487" s="1">
        <v>0</v>
      </c>
      <c r="G6487" s="2" cm="1">
        <f t="array" ref="G6487">_xlfn.XLOOKUP(G$1,Sheet2!$B$1:$M$1,_xlfn.XLOOKUP(Sheet1!$B6487,Sheet2!$A$2:$A$5,Sheet2!$B$2:$M$5,"Not found",0,1),"Not found",0,1)</f>
        <v>4131</v>
      </c>
      <c r="H6487" s="2" cm="1">
        <f t="array" ref="H6487">_xlfn.XLOOKUP(H$1,Sheet2!$B$1:$M$1,_xlfn.XLOOKUP(Sheet1!$B6487,Sheet2!$A$2:$A$5,Sheet2!$B$2:$M$5,"Not found",0,1),"Not found",0,1)</f>
        <v>47042</v>
      </c>
      <c r="I6487" s="2" cm="1">
        <f t="array" ref="I6487">_xlfn.XLOOKUP(I$1,Sheet2!$B$1:$M$1,_xlfn.XLOOKUP(Sheet1!$B6487,Sheet2!$A$2:$A$5,Sheet2!$B$2:$M$5,"Not found",0,1),"Not found",0,1)</f>
        <v>40834</v>
      </c>
      <c r="J6487" s="3">
        <f t="shared" si="506"/>
        <v>0.37696683611716292</v>
      </c>
      <c r="K6487" s="3">
        <f t="shared" si="507"/>
        <v>9.6759278942221846E-2</v>
      </c>
      <c r="L6487" s="3">
        <f t="shared" si="508"/>
        <v>0</v>
      </c>
      <c r="M6487" s="3">
        <f t="shared" si="509"/>
        <v>0.47372611505938478</v>
      </c>
    </row>
    <row r="6488" spans="1:13" x14ac:dyDescent="0.35">
      <c r="A6488" t="s">
        <v>6507</v>
      </c>
      <c r="B6488" t="str">
        <f t="shared" si="505"/>
        <v>2017</v>
      </c>
      <c r="C6488">
        <v>6487</v>
      </c>
      <c r="D6488" s="1">
        <v>1592.75</v>
      </c>
      <c r="E6488" s="1">
        <v>4765.75</v>
      </c>
      <c r="F6488" s="1">
        <v>321.5</v>
      </c>
      <c r="G6488" s="2" cm="1">
        <f t="array" ref="G6488">_xlfn.XLOOKUP(G$1,Sheet2!$B$1:$M$1,_xlfn.XLOOKUP(Sheet1!$B6488,Sheet2!$A$2:$A$5,Sheet2!$B$2:$M$5,"Not found",0,1),"Not found",0,1)</f>
        <v>4131</v>
      </c>
      <c r="H6488" s="2" cm="1">
        <f t="array" ref="H6488">_xlfn.XLOOKUP(H$1,Sheet2!$B$1:$M$1,_xlfn.XLOOKUP(Sheet1!$B6488,Sheet2!$A$2:$A$5,Sheet2!$B$2:$M$5,"Not found",0,1),"Not found",0,1)</f>
        <v>47042</v>
      </c>
      <c r="I6488" s="2" cm="1">
        <f t="array" ref="I6488">_xlfn.XLOOKUP(I$1,Sheet2!$B$1:$M$1,_xlfn.XLOOKUP(Sheet1!$B6488,Sheet2!$A$2:$A$5,Sheet2!$B$2:$M$5,"Not found",0,1),"Not found",0,1)</f>
        <v>40834</v>
      </c>
      <c r="J6488" s="3">
        <f t="shared" si="506"/>
        <v>0.38556039699830552</v>
      </c>
      <c r="K6488" s="3">
        <f t="shared" si="507"/>
        <v>0.10130840525487862</v>
      </c>
      <c r="L6488" s="3">
        <f t="shared" si="508"/>
        <v>7.873340843414801E-3</v>
      </c>
      <c r="M6488" s="3">
        <f t="shared" si="509"/>
        <v>0.49474214309659892</v>
      </c>
    </row>
    <row r="6489" spans="1:13" x14ac:dyDescent="0.35">
      <c r="A6489" t="s">
        <v>6508</v>
      </c>
      <c r="B6489" t="str">
        <f t="shared" si="505"/>
        <v>2017</v>
      </c>
      <c r="C6489">
        <v>6488</v>
      </c>
      <c r="D6489" s="1">
        <v>1781.5</v>
      </c>
      <c r="E6489" s="1">
        <v>4592.25</v>
      </c>
      <c r="F6489" s="1">
        <v>2433.25</v>
      </c>
      <c r="G6489" s="2" cm="1">
        <f t="array" ref="G6489">_xlfn.XLOOKUP(G$1,Sheet2!$B$1:$M$1,_xlfn.XLOOKUP(Sheet1!$B6489,Sheet2!$A$2:$A$5,Sheet2!$B$2:$M$5,"Not found",0,1),"Not found",0,1)</f>
        <v>4131</v>
      </c>
      <c r="H6489" s="2" cm="1">
        <f t="array" ref="H6489">_xlfn.XLOOKUP(H$1,Sheet2!$B$1:$M$1,_xlfn.XLOOKUP(Sheet1!$B6489,Sheet2!$A$2:$A$5,Sheet2!$B$2:$M$5,"Not found",0,1),"Not found",0,1)</f>
        <v>47042</v>
      </c>
      <c r="I6489" s="2" cm="1">
        <f t="array" ref="I6489">_xlfn.XLOOKUP(I$1,Sheet2!$B$1:$M$1,_xlfn.XLOOKUP(Sheet1!$B6489,Sheet2!$A$2:$A$5,Sheet2!$B$2:$M$5,"Not found",0,1),"Not found",0,1)</f>
        <v>40834</v>
      </c>
      <c r="J6489" s="3">
        <f t="shared" si="506"/>
        <v>0.43125151295085934</v>
      </c>
      <c r="K6489" s="3">
        <f t="shared" si="507"/>
        <v>9.7620211725691936E-2</v>
      </c>
      <c r="L6489" s="3">
        <f t="shared" si="508"/>
        <v>5.9588823039623845E-2</v>
      </c>
      <c r="M6489" s="3">
        <f t="shared" si="509"/>
        <v>0.58846054771617518</v>
      </c>
    </row>
    <row r="6490" spans="1:13" x14ac:dyDescent="0.35">
      <c r="A6490" t="s">
        <v>6509</v>
      </c>
      <c r="B6490" t="str">
        <f t="shared" si="505"/>
        <v>2017</v>
      </c>
      <c r="C6490">
        <v>6489</v>
      </c>
      <c r="D6490" s="1">
        <v>1968.25</v>
      </c>
      <c r="E6490" s="1">
        <v>3818.5</v>
      </c>
      <c r="F6490" s="1">
        <v>5723</v>
      </c>
      <c r="G6490" s="2" cm="1">
        <f t="array" ref="G6490">_xlfn.XLOOKUP(G$1,Sheet2!$B$1:$M$1,_xlfn.XLOOKUP(Sheet1!$B6490,Sheet2!$A$2:$A$5,Sheet2!$B$2:$M$5,"Not found",0,1),"Not found",0,1)</f>
        <v>4131</v>
      </c>
      <c r="H6490" s="2" cm="1">
        <f t="array" ref="H6490">_xlfn.XLOOKUP(H$1,Sheet2!$B$1:$M$1,_xlfn.XLOOKUP(Sheet1!$B6490,Sheet2!$A$2:$A$5,Sheet2!$B$2:$M$5,"Not found",0,1),"Not found",0,1)</f>
        <v>47042</v>
      </c>
      <c r="I6490" s="2" cm="1">
        <f t="array" ref="I6490">_xlfn.XLOOKUP(I$1,Sheet2!$B$1:$M$1,_xlfn.XLOOKUP(Sheet1!$B6490,Sheet2!$A$2:$A$5,Sheet2!$B$2:$M$5,"Not found",0,1),"Not found",0,1)</f>
        <v>40834</v>
      </c>
      <c r="J6490" s="3">
        <f t="shared" si="506"/>
        <v>0.47645848462841928</v>
      </c>
      <c r="K6490" s="3">
        <f t="shared" si="507"/>
        <v>8.1172144041494837E-2</v>
      </c>
      <c r="L6490" s="3">
        <f t="shared" si="508"/>
        <v>0.14015281383161091</v>
      </c>
      <c r="M6490" s="3">
        <f t="shared" si="509"/>
        <v>0.69778344250152502</v>
      </c>
    </row>
    <row r="6491" spans="1:13" x14ac:dyDescent="0.35">
      <c r="A6491" t="s">
        <v>6510</v>
      </c>
      <c r="B6491" t="str">
        <f t="shared" si="505"/>
        <v>2017</v>
      </c>
      <c r="C6491">
        <v>6490</v>
      </c>
      <c r="D6491" s="1">
        <v>1787.75</v>
      </c>
      <c r="E6491" s="1">
        <v>3176.5</v>
      </c>
      <c r="F6491" s="1">
        <v>8630.25</v>
      </c>
      <c r="G6491" s="2" cm="1">
        <f t="array" ref="G6491">_xlfn.XLOOKUP(G$1,Sheet2!$B$1:$M$1,_xlfn.XLOOKUP(Sheet1!$B6491,Sheet2!$A$2:$A$5,Sheet2!$B$2:$M$5,"Not found",0,1),"Not found",0,1)</f>
        <v>4131</v>
      </c>
      <c r="H6491" s="2" cm="1">
        <f t="array" ref="H6491">_xlfn.XLOOKUP(H$1,Sheet2!$B$1:$M$1,_xlfn.XLOOKUP(Sheet1!$B6491,Sheet2!$A$2:$A$5,Sheet2!$B$2:$M$5,"Not found",0,1),"Not found",0,1)</f>
        <v>47042</v>
      </c>
      <c r="I6491" s="2" cm="1">
        <f t="array" ref="I6491">_xlfn.XLOOKUP(I$1,Sheet2!$B$1:$M$1,_xlfn.XLOOKUP(Sheet1!$B6491,Sheet2!$A$2:$A$5,Sheet2!$B$2:$M$5,"Not found",0,1),"Not found",0,1)</f>
        <v>40834</v>
      </c>
      <c r="J6491" s="3">
        <f t="shared" si="506"/>
        <v>0.43276446381021544</v>
      </c>
      <c r="K6491" s="3">
        <f t="shared" si="507"/>
        <v>6.7524765103524509E-2</v>
      </c>
      <c r="L6491" s="3">
        <f t="shared" si="508"/>
        <v>0.21134961061860214</v>
      </c>
      <c r="M6491" s="3">
        <f t="shared" si="509"/>
        <v>0.71163883953234208</v>
      </c>
    </row>
    <row r="6492" spans="1:13" x14ac:dyDescent="0.35">
      <c r="A6492" t="s">
        <v>6511</v>
      </c>
      <c r="B6492" t="str">
        <f t="shared" si="505"/>
        <v>2017</v>
      </c>
      <c r="C6492">
        <v>6491</v>
      </c>
      <c r="D6492" s="1">
        <v>1790.5</v>
      </c>
      <c r="E6492" s="1">
        <v>2597.25</v>
      </c>
      <c r="F6492" s="1">
        <v>11077.75</v>
      </c>
      <c r="G6492" s="2" cm="1">
        <f t="array" ref="G6492">_xlfn.XLOOKUP(G$1,Sheet2!$B$1:$M$1,_xlfn.XLOOKUP(Sheet1!$B6492,Sheet2!$A$2:$A$5,Sheet2!$B$2:$M$5,"Not found",0,1),"Not found",0,1)</f>
        <v>4131</v>
      </c>
      <c r="H6492" s="2" cm="1">
        <f t="array" ref="H6492">_xlfn.XLOOKUP(H$1,Sheet2!$B$1:$M$1,_xlfn.XLOOKUP(Sheet1!$B6492,Sheet2!$A$2:$A$5,Sheet2!$B$2:$M$5,"Not found",0,1),"Not found",0,1)</f>
        <v>47042</v>
      </c>
      <c r="I6492" s="2" cm="1">
        <f t="array" ref="I6492">_xlfn.XLOOKUP(I$1,Sheet2!$B$1:$M$1,_xlfn.XLOOKUP(Sheet1!$B6492,Sheet2!$A$2:$A$5,Sheet2!$B$2:$M$5,"Not found",0,1),"Not found",0,1)</f>
        <v>40834</v>
      </c>
      <c r="J6492" s="3">
        <f t="shared" si="506"/>
        <v>0.43343016218833214</v>
      </c>
      <c r="K6492" s="3">
        <f t="shared" si="507"/>
        <v>5.5211300539943033E-2</v>
      </c>
      <c r="L6492" s="3">
        <f t="shared" si="508"/>
        <v>0.27128740755252978</v>
      </c>
      <c r="M6492" s="3">
        <f t="shared" si="509"/>
        <v>0.75992887028080491</v>
      </c>
    </row>
    <row r="6493" spans="1:13" x14ac:dyDescent="0.35">
      <c r="A6493" t="s">
        <v>6512</v>
      </c>
      <c r="B6493" t="str">
        <f t="shared" si="505"/>
        <v>2017</v>
      </c>
      <c r="C6493">
        <v>6492</v>
      </c>
      <c r="D6493" s="1">
        <v>1669.75</v>
      </c>
      <c r="E6493" s="1">
        <v>2454.5</v>
      </c>
      <c r="F6493" s="1">
        <v>12302.75</v>
      </c>
      <c r="G6493" s="2" cm="1">
        <f t="array" ref="G6493">_xlfn.XLOOKUP(G$1,Sheet2!$B$1:$M$1,_xlfn.XLOOKUP(Sheet1!$B6493,Sheet2!$A$2:$A$5,Sheet2!$B$2:$M$5,"Not found",0,1),"Not found",0,1)</f>
        <v>4131</v>
      </c>
      <c r="H6493" s="2" cm="1">
        <f t="array" ref="H6493">_xlfn.XLOOKUP(H$1,Sheet2!$B$1:$M$1,_xlfn.XLOOKUP(Sheet1!$B6493,Sheet2!$A$2:$A$5,Sheet2!$B$2:$M$5,"Not found",0,1),"Not found",0,1)</f>
        <v>47042</v>
      </c>
      <c r="I6493" s="2" cm="1">
        <f t="array" ref="I6493">_xlfn.XLOOKUP(I$1,Sheet2!$B$1:$M$1,_xlfn.XLOOKUP(Sheet1!$B6493,Sheet2!$A$2:$A$5,Sheet2!$B$2:$M$5,"Not found",0,1),"Not found",0,1)</f>
        <v>40834</v>
      </c>
      <c r="J6493" s="3">
        <f t="shared" si="506"/>
        <v>0.40419995158557248</v>
      </c>
      <c r="K6493" s="3">
        <f t="shared" si="507"/>
        <v>5.2176778198205861E-2</v>
      </c>
      <c r="L6493" s="3">
        <f t="shared" si="508"/>
        <v>0.30128691776460792</v>
      </c>
      <c r="M6493" s="3">
        <f t="shared" si="509"/>
        <v>0.75766364754838622</v>
      </c>
    </row>
    <row r="6494" spans="1:13" x14ac:dyDescent="0.35">
      <c r="A6494" t="s">
        <v>6513</v>
      </c>
      <c r="B6494" t="str">
        <f t="shared" si="505"/>
        <v>2017</v>
      </c>
      <c r="C6494">
        <v>6493</v>
      </c>
      <c r="D6494" s="1">
        <v>1725.75</v>
      </c>
      <c r="E6494" s="1">
        <v>2570.25</v>
      </c>
      <c r="F6494" s="1">
        <v>12649.25</v>
      </c>
      <c r="G6494" s="2" cm="1">
        <f t="array" ref="G6494">_xlfn.XLOOKUP(G$1,Sheet2!$B$1:$M$1,_xlfn.XLOOKUP(Sheet1!$B6494,Sheet2!$A$2:$A$5,Sheet2!$B$2:$M$5,"Not found",0,1),"Not found",0,1)</f>
        <v>4131</v>
      </c>
      <c r="H6494" s="2" cm="1">
        <f t="array" ref="H6494">_xlfn.XLOOKUP(H$1,Sheet2!$B$1:$M$1,_xlfn.XLOOKUP(Sheet1!$B6494,Sheet2!$A$2:$A$5,Sheet2!$B$2:$M$5,"Not found",0,1),"Not found",0,1)</f>
        <v>47042</v>
      </c>
      <c r="I6494" s="2" cm="1">
        <f t="array" ref="I6494">_xlfn.XLOOKUP(I$1,Sheet2!$B$1:$M$1,_xlfn.XLOOKUP(Sheet1!$B6494,Sheet2!$A$2:$A$5,Sheet2!$B$2:$M$5,"Not found",0,1),"Not found",0,1)</f>
        <v>40834</v>
      </c>
      <c r="J6494" s="3">
        <f t="shared" si="506"/>
        <v>0.41775599128540303</v>
      </c>
      <c r="K6494" s="3">
        <f t="shared" si="507"/>
        <v>5.4637345350962971E-2</v>
      </c>
      <c r="L6494" s="3">
        <f t="shared" si="508"/>
        <v>0.30977249351031005</v>
      </c>
      <c r="M6494" s="3">
        <f t="shared" si="509"/>
        <v>0.78216583014667607</v>
      </c>
    </row>
    <row r="6495" spans="1:13" x14ac:dyDescent="0.35">
      <c r="A6495" t="s">
        <v>6514</v>
      </c>
      <c r="B6495" t="str">
        <f t="shared" si="505"/>
        <v>2017</v>
      </c>
      <c r="C6495">
        <v>6494</v>
      </c>
      <c r="D6495" s="1">
        <v>1819</v>
      </c>
      <c r="E6495" s="1">
        <v>2672.75</v>
      </c>
      <c r="F6495" s="1">
        <v>11629</v>
      </c>
      <c r="G6495" s="2" cm="1">
        <f t="array" ref="G6495">_xlfn.XLOOKUP(G$1,Sheet2!$B$1:$M$1,_xlfn.XLOOKUP(Sheet1!$B6495,Sheet2!$A$2:$A$5,Sheet2!$B$2:$M$5,"Not found",0,1),"Not found",0,1)</f>
        <v>4131</v>
      </c>
      <c r="H6495" s="2" cm="1">
        <f t="array" ref="H6495">_xlfn.XLOOKUP(H$1,Sheet2!$B$1:$M$1,_xlfn.XLOOKUP(Sheet1!$B6495,Sheet2!$A$2:$A$5,Sheet2!$B$2:$M$5,"Not found",0,1),"Not found",0,1)</f>
        <v>47042</v>
      </c>
      <c r="I6495" s="2" cm="1">
        <f t="array" ref="I6495">_xlfn.XLOOKUP(I$1,Sheet2!$B$1:$M$1,_xlfn.XLOOKUP(Sheet1!$B6495,Sheet2!$A$2:$A$5,Sheet2!$B$2:$M$5,"Not found",0,1),"Not found",0,1)</f>
        <v>40834</v>
      </c>
      <c r="J6495" s="3">
        <f t="shared" si="506"/>
        <v>0.44032921810699588</v>
      </c>
      <c r="K6495" s="3">
        <f t="shared" si="507"/>
        <v>5.6816249309128014E-2</v>
      </c>
      <c r="L6495" s="3">
        <f t="shared" si="508"/>
        <v>0.28478718714796492</v>
      </c>
      <c r="M6495" s="3">
        <f t="shared" si="509"/>
        <v>0.78193265456408878</v>
      </c>
    </row>
    <row r="6496" spans="1:13" x14ac:dyDescent="0.35">
      <c r="A6496" t="s">
        <v>6515</v>
      </c>
      <c r="B6496" t="str">
        <f t="shared" si="505"/>
        <v>2017</v>
      </c>
      <c r="C6496">
        <v>6495</v>
      </c>
      <c r="D6496" s="1">
        <v>1804.25</v>
      </c>
      <c r="E6496" s="1">
        <v>2834.25</v>
      </c>
      <c r="F6496" s="1">
        <v>9331.25</v>
      </c>
      <c r="G6496" s="2" cm="1">
        <f t="array" ref="G6496">_xlfn.XLOOKUP(G$1,Sheet2!$B$1:$M$1,_xlfn.XLOOKUP(Sheet1!$B6496,Sheet2!$A$2:$A$5,Sheet2!$B$2:$M$5,"Not found",0,1),"Not found",0,1)</f>
        <v>4131</v>
      </c>
      <c r="H6496" s="2" cm="1">
        <f t="array" ref="H6496">_xlfn.XLOOKUP(H$1,Sheet2!$B$1:$M$1,_xlfn.XLOOKUP(Sheet1!$B6496,Sheet2!$A$2:$A$5,Sheet2!$B$2:$M$5,"Not found",0,1),"Not found",0,1)</f>
        <v>47042</v>
      </c>
      <c r="I6496" s="2" cm="1">
        <f t="array" ref="I6496">_xlfn.XLOOKUP(I$1,Sheet2!$B$1:$M$1,_xlfn.XLOOKUP(Sheet1!$B6496,Sheet2!$A$2:$A$5,Sheet2!$B$2:$M$5,"Not found",0,1),"Not found",0,1)</f>
        <v>40834</v>
      </c>
      <c r="J6496" s="3">
        <f t="shared" si="506"/>
        <v>0.43675865407891551</v>
      </c>
      <c r="K6496" s="3">
        <f t="shared" si="507"/>
        <v>6.0249351643212448E-2</v>
      </c>
      <c r="L6496" s="3">
        <f t="shared" si="508"/>
        <v>0.22851667727873831</v>
      </c>
      <c r="M6496" s="3">
        <f t="shared" si="509"/>
        <v>0.72552468300086626</v>
      </c>
    </row>
    <row r="6497" spans="1:13" x14ac:dyDescent="0.35">
      <c r="A6497" t="s">
        <v>6516</v>
      </c>
      <c r="B6497" t="str">
        <f t="shared" si="505"/>
        <v>2017</v>
      </c>
      <c r="C6497">
        <v>6496</v>
      </c>
      <c r="D6497" s="1">
        <v>1831</v>
      </c>
      <c r="E6497" s="1">
        <v>2751</v>
      </c>
      <c r="F6497" s="1">
        <v>6591</v>
      </c>
      <c r="G6497" s="2" cm="1">
        <f t="array" ref="G6497">_xlfn.XLOOKUP(G$1,Sheet2!$B$1:$M$1,_xlfn.XLOOKUP(Sheet1!$B6497,Sheet2!$A$2:$A$5,Sheet2!$B$2:$M$5,"Not found",0,1),"Not found",0,1)</f>
        <v>4131</v>
      </c>
      <c r="H6497" s="2" cm="1">
        <f t="array" ref="H6497">_xlfn.XLOOKUP(H$1,Sheet2!$B$1:$M$1,_xlfn.XLOOKUP(Sheet1!$B6497,Sheet2!$A$2:$A$5,Sheet2!$B$2:$M$5,"Not found",0,1),"Not found",0,1)</f>
        <v>47042</v>
      </c>
      <c r="I6497" s="2" cm="1">
        <f t="array" ref="I6497">_xlfn.XLOOKUP(I$1,Sheet2!$B$1:$M$1,_xlfn.XLOOKUP(Sheet1!$B6497,Sheet2!$A$2:$A$5,Sheet2!$B$2:$M$5,"Not found",0,1),"Not found",0,1)</f>
        <v>40834</v>
      </c>
      <c r="J6497" s="3">
        <f t="shared" si="506"/>
        <v>0.44323408375695955</v>
      </c>
      <c r="K6497" s="3">
        <f t="shared" si="507"/>
        <v>5.8479656477190597E-2</v>
      </c>
      <c r="L6497" s="3">
        <f t="shared" si="508"/>
        <v>0.16140960963902631</v>
      </c>
      <c r="M6497" s="3">
        <f t="shared" si="509"/>
        <v>0.66312334987317645</v>
      </c>
    </row>
    <row r="6498" spans="1:13" x14ac:dyDescent="0.35">
      <c r="A6498" t="s">
        <v>6517</v>
      </c>
      <c r="B6498" t="str">
        <f t="shared" si="505"/>
        <v>2017</v>
      </c>
      <c r="C6498">
        <v>6497</v>
      </c>
      <c r="D6498" s="1">
        <v>1888.5</v>
      </c>
      <c r="E6498" s="1">
        <v>2695.75</v>
      </c>
      <c r="F6498" s="1">
        <v>3292.75</v>
      </c>
      <c r="G6498" s="2" cm="1">
        <f t="array" ref="G6498">_xlfn.XLOOKUP(G$1,Sheet2!$B$1:$M$1,_xlfn.XLOOKUP(Sheet1!$B6498,Sheet2!$A$2:$A$5,Sheet2!$B$2:$M$5,"Not found",0,1),"Not found",0,1)</f>
        <v>4131</v>
      </c>
      <c r="H6498" s="2" cm="1">
        <f t="array" ref="H6498">_xlfn.XLOOKUP(H$1,Sheet2!$B$1:$M$1,_xlfn.XLOOKUP(Sheet1!$B6498,Sheet2!$A$2:$A$5,Sheet2!$B$2:$M$5,"Not found",0,1),"Not found",0,1)</f>
        <v>47042</v>
      </c>
      <c r="I6498" s="2" cm="1">
        <f t="array" ref="I6498">_xlfn.XLOOKUP(I$1,Sheet2!$B$1:$M$1,_xlfn.XLOOKUP(Sheet1!$B6498,Sheet2!$A$2:$A$5,Sheet2!$B$2:$M$5,"Not found",0,1),"Not found",0,1)</f>
        <v>40834</v>
      </c>
      <c r="J6498" s="3">
        <f t="shared" si="506"/>
        <v>0.45715323166303556</v>
      </c>
      <c r="K6498" s="3">
        <f t="shared" si="507"/>
        <v>5.7305174099740661E-2</v>
      </c>
      <c r="L6498" s="3">
        <f t="shared" si="508"/>
        <v>8.0637458980261548E-2</v>
      </c>
      <c r="M6498" s="3">
        <f t="shared" si="509"/>
        <v>0.59509586474303777</v>
      </c>
    </row>
    <row r="6499" spans="1:13" x14ac:dyDescent="0.35">
      <c r="A6499" t="s">
        <v>6518</v>
      </c>
      <c r="B6499" t="str">
        <f t="shared" si="505"/>
        <v>2017</v>
      </c>
      <c r="C6499">
        <v>6498</v>
      </c>
      <c r="D6499" s="1">
        <v>1903.5</v>
      </c>
      <c r="E6499" s="1">
        <v>2932.75</v>
      </c>
      <c r="F6499" s="1">
        <v>611.75</v>
      </c>
      <c r="G6499" s="2" cm="1">
        <f t="array" ref="G6499">_xlfn.XLOOKUP(G$1,Sheet2!$B$1:$M$1,_xlfn.XLOOKUP(Sheet1!$B6499,Sheet2!$A$2:$A$5,Sheet2!$B$2:$M$5,"Not found",0,1),"Not found",0,1)</f>
        <v>4131</v>
      </c>
      <c r="H6499" s="2" cm="1">
        <f t="array" ref="H6499">_xlfn.XLOOKUP(H$1,Sheet2!$B$1:$M$1,_xlfn.XLOOKUP(Sheet1!$B6499,Sheet2!$A$2:$A$5,Sheet2!$B$2:$M$5,"Not found",0,1),"Not found",0,1)</f>
        <v>47042</v>
      </c>
      <c r="I6499" s="2" cm="1">
        <f t="array" ref="I6499">_xlfn.XLOOKUP(I$1,Sheet2!$B$1:$M$1,_xlfn.XLOOKUP(Sheet1!$B6499,Sheet2!$A$2:$A$5,Sheet2!$B$2:$M$5,"Not found",0,1),"Not found",0,1)</f>
        <v>40834</v>
      </c>
      <c r="J6499" s="3">
        <f t="shared" si="506"/>
        <v>0.46078431372549017</v>
      </c>
      <c r="K6499" s="3">
        <f t="shared" si="507"/>
        <v>6.2343225203010076E-2</v>
      </c>
      <c r="L6499" s="3">
        <f t="shared" si="508"/>
        <v>1.4981388058970466E-2</v>
      </c>
      <c r="M6499" s="3">
        <f t="shared" si="509"/>
        <v>0.5381089269874707</v>
      </c>
    </row>
    <row r="6500" spans="1:13" x14ac:dyDescent="0.35">
      <c r="A6500" t="s">
        <v>6519</v>
      </c>
      <c r="B6500" t="str">
        <f t="shared" si="505"/>
        <v>2017</v>
      </c>
      <c r="C6500">
        <v>6499</v>
      </c>
      <c r="D6500" s="1">
        <v>1897</v>
      </c>
      <c r="E6500" s="1">
        <v>3579.5</v>
      </c>
      <c r="F6500" s="1">
        <v>1.25</v>
      </c>
      <c r="G6500" s="2" cm="1">
        <f t="array" ref="G6500">_xlfn.XLOOKUP(G$1,Sheet2!$B$1:$M$1,_xlfn.XLOOKUP(Sheet1!$B6500,Sheet2!$A$2:$A$5,Sheet2!$B$2:$M$5,"Not found",0,1),"Not found",0,1)</f>
        <v>4131</v>
      </c>
      <c r="H6500" s="2" cm="1">
        <f t="array" ref="H6500">_xlfn.XLOOKUP(H$1,Sheet2!$B$1:$M$1,_xlfn.XLOOKUP(Sheet1!$B6500,Sheet2!$A$2:$A$5,Sheet2!$B$2:$M$5,"Not found",0,1),"Not found",0,1)</f>
        <v>47042</v>
      </c>
      <c r="I6500" s="2" cm="1">
        <f t="array" ref="I6500">_xlfn.XLOOKUP(I$1,Sheet2!$B$1:$M$1,_xlfn.XLOOKUP(Sheet1!$B6500,Sheet2!$A$2:$A$5,Sheet2!$B$2:$M$5,"Not found",0,1),"Not found",0,1)</f>
        <v>40834</v>
      </c>
      <c r="J6500" s="3">
        <f t="shared" si="506"/>
        <v>0.45921084483175989</v>
      </c>
      <c r="K6500" s="3">
        <f t="shared" si="507"/>
        <v>7.609157773904171E-2</v>
      </c>
      <c r="L6500" s="3">
        <f t="shared" si="508"/>
        <v>3.0611745114365481E-5</v>
      </c>
      <c r="M6500" s="3">
        <f t="shared" si="509"/>
        <v>0.53533303431591595</v>
      </c>
    </row>
    <row r="6501" spans="1:13" x14ac:dyDescent="0.35">
      <c r="A6501" t="s">
        <v>6520</v>
      </c>
      <c r="B6501" t="str">
        <f t="shared" si="505"/>
        <v>2017</v>
      </c>
      <c r="C6501">
        <v>6500</v>
      </c>
      <c r="D6501" s="1">
        <v>1797.75</v>
      </c>
      <c r="E6501" s="1">
        <v>4102</v>
      </c>
      <c r="F6501" s="1">
        <v>0</v>
      </c>
      <c r="G6501" s="2" cm="1">
        <f t="array" ref="G6501">_xlfn.XLOOKUP(G$1,Sheet2!$B$1:$M$1,_xlfn.XLOOKUP(Sheet1!$B6501,Sheet2!$A$2:$A$5,Sheet2!$B$2:$M$5,"Not found",0,1),"Not found",0,1)</f>
        <v>4131</v>
      </c>
      <c r="H6501" s="2" cm="1">
        <f t="array" ref="H6501">_xlfn.XLOOKUP(H$1,Sheet2!$B$1:$M$1,_xlfn.XLOOKUP(Sheet1!$B6501,Sheet2!$A$2:$A$5,Sheet2!$B$2:$M$5,"Not found",0,1),"Not found",0,1)</f>
        <v>47042</v>
      </c>
      <c r="I6501" s="2" cm="1">
        <f t="array" ref="I6501">_xlfn.XLOOKUP(I$1,Sheet2!$B$1:$M$1,_xlfn.XLOOKUP(Sheet1!$B6501,Sheet2!$A$2:$A$5,Sheet2!$B$2:$M$5,"Not found",0,1),"Not found",0,1)</f>
        <v>40834</v>
      </c>
      <c r="J6501" s="3">
        <f t="shared" si="506"/>
        <v>0.43518518518518517</v>
      </c>
      <c r="K6501" s="3">
        <f t="shared" si="507"/>
        <v>8.7198673525785475E-2</v>
      </c>
      <c r="L6501" s="3">
        <f t="shared" si="508"/>
        <v>0</v>
      </c>
      <c r="M6501" s="3">
        <f t="shared" si="509"/>
        <v>0.52238385871097059</v>
      </c>
    </row>
    <row r="6502" spans="1:13" x14ac:dyDescent="0.35">
      <c r="A6502" t="s">
        <v>6521</v>
      </c>
      <c r="B6502" t="str">
        <f t="shared" si="505"/>
        <v>2017</v>
      </c>
      <c r="C6502">
        <v>6501</v>
      </c>
      <c r="D6502" s="1">
        <v>1751.75</v>
      </c>
      <c r="E6502" s="1">
        <v>4485</v>
      </c>
      <c r="F6502" s="1">
        <v>0</v>
      </c>
      <c r="G6502" s="2" cm="1">
        <f t="array" ref="G6502">_xlfn.XLOOKUP(G$1,Sheet2!$B$1:$M$1,_xlfn.XLOOKUP(Sheet1!$B6502,Sheet2!$A$2:$A$5,Sheet2!$B$2:$M$5,"Not found",0,1),"Not found",0,1)</f>
        <v>4131</v>
      </c>
      <c r="H6502" s="2" cm="1">
        <f t="array" ref="H6502">_xlfn.XLOOKUP(H$1,Sheet2!$B$1:$M$1,_xlfn.XLOOKUP(Sheet1!$B6502,Sheet2!$A$2:$A$5,Sheet2!$B$2:$M$5,"Not found",0,1),"Not found",0,1)</f>
        <v>47042</v>
      </c>
      <c r="I6502" s="2" cm="1">
        <f t="array" ref="I6502">_xlfn.XLOOKUP(I$1,Sheet2!$B$1:$M$1,_xlfn.XLOOKUP(Sheet1!$B6502,Sheet2!$A$2:$A$5,Sheet2!$B$2:$M$5,"Not found",0,1),"Not found",0,1)</f>
        <v>40834</v>
      </c>
      <c r="J6502" s="3">
        <f t="shared" si="506"/>
        <v>0.42404986686032436</v>
      </c>
      <c r="K6502" s="3">
        <f t="shared" si="507"/>
        <v>9.5340334169465579E-2</v>
      </c>
      <c r="L6502" s="3">
        <f t="shared" si="508"/>
        <v>0</v>
      </c>
      <c r="M6502" s="3">
        <f t="shared" si="509"/>
        <v>0.51939020102978994</v>
      </c>
    </row>
    <row r="6503" spans="1:13" x14ac:dyDescent="0.35">
      <c r="A6503" t="s">
        <v>6522</v>
      </c>
      <c r="B6503" t="str">
        <f t="shared" si="505"/>
        <v>2017</v>
      </c>
      <c r="C6503">
        <v>6502</v>
      </c>
      <c r="D6503" s="1">
        <v>1834.5</v>
      </c>
      <c r="E6503" s="1">
        <v>4507.5</v>
      </c>
      <c r="F6503" s="1">
        <v>0</v>
      </c>
      <c r="G6503" s="2" cm="1">
        <f t="array" ref="G6503">_xlfn.XLOOKUP(G$1,Sheet2!$B$1:$M$1,_xlfn.XLOOKUP(Sheet1!$B6503,Sheet2!$A$2:$A$5,Sheet2!$B$2:$M$5,"Not found",0,1),"Not found",0,1)</f>
        <v>4131</v>
      </c>
      <c r="H6503" s="2" cm="1">
        <f t="array" ref="H6503">_xlfn.XLOOKUP(H$1,Sheet2!$B$1:$M$1,_xlfn.XLOOKUP(Sheet1!$B6503,Sheet2!$A$2:$A$5,Sheet2!$B$2:$M$5,"Not found",0,1),"Not found",0,1)</f>
        <v>47042</v>
      </c>
      <c r="I6503" s="2" cm="1">
        <f t="array" ref="I6503">_xlfn.XLOOKUP(I$1,Sheet2!$B$1:$M$1,_xlfn.XLOOKUP(Sheet1!$B6503,Sheet2!$A$2:$A$5,Sheet2!$B$2:$M$5,"Not found",0,1),"Not found",0,1)</f>
        <v>40834</v>
      </c>
      <c r="J6503" s="3">
        <f t="shared" si="506"/>
        <v>0.44408133623819901</v>
      </c>
      <c r="K6503" s="3">
        <f t="shared" si="507"/>
        <v>9.5818630160282303E-2</v>
      </c>
      <c r="L6503" s="3">
        <f t="shared" si="508"/>
        <v>0</v>
      </c>
      <c r="M6503" s="3">
        <f t="shared" si="509"/>
        <v>0.53989996639848137</v>
      </c>
    </row>
    <row r="6504" spans="1:13" x14ac:dyDescent="0.35">
      <c r="A6504" t="s">
        <v>6523</v>
      </c>
      <c r="B6504" t="str">
        <f t="shared" si="505"/>
        <v>2017</v>
      </c>
      <c r="C6504">
        <v>6503</v>
      </c>
      <c r="D6504" s="1">
        <v>1893</v>
      </c>
      <c r="E6504" s="1">
        <v>4295.5</v>
      </c>
      <c r="F6504" s="1">
        <v>0</v>
      </c>
      <c r="G6504" s="2" cm="1">
        <f t="array" ref="G6504">_xlfn.XLOOKUP(G$1,Sheet2!$B$1:$M$1,_xlfn.XLOOKUP(Sheet1!$B6504,Sheet2!$A$2:$A$5,Sheet2!$B$2:$M$5,"Not found",0,1),"Not found",0,1)</f>
        <v>4131</v>
      </c>
      <c r="H6504" s="2" cm="1">
        <f t="array" ref="H6504">_xlfn.XLOOKUP(H$1,Sheet2!$B$1:$M$1,_xlfn.XLOOKUP(Sheet1!$B6504,Sheet2!$A$2:$A$5,Sheet2!$B$2:$M$5,"Not found",0,1),"Not found",0,1)</f>
        <v>47042</v>
      </c>
      <c r="I6504" s="2" cm="1">
        <f t="array" ref="I6504">_xlfn.XLOOKUP(I$1,Sheet2!$B$1:$M$1,_xlfn.XLOOKUP(Sheet1!$B6504,Sheet2!$A$2:$A$5,Sheet2!$B$2:$M$5,"Not found",0,1),"Not found",0,1)</f>
        <v>40834</v>
      </c>
      <c r="J6504" s="3">
        <f t="shared" si="506"/>
        <v>0.45824255628177196</v>
      </c>
      <c r="K6504" s="3">
        <f t="shared" si="507"/>
        <v>9.1312019046809231E-2</v>
      </c>
      <c r="L6504" s="3">
        <f t="shared" si="508"/>
        <v>0</v>
      </c>
      <c r="M6504" s="3">
        <f t="shared" si="509"/>
        <v>0.54955457532858121</v>
      </c>
    </row>
    <row r="6505" spans="1:13" x14ac:dyDescent="0.35">
      <c r="A6505" t="s">
        <v>6524</v>
      </c>
      <c r="B6505" t="str">
        <f t="shared" si="505"/>
        <v>2017</v>
      </c>
      <c r="C6505">
        <v>6504</v>
      </c>
      <c r="D6505" s="1">
        <v>1916</v>
      </c>
      <c r="E6505" s="1">
        <v>4005.5</v>
      </c>
      <c r="F6505" s="1">
        <v>0</v>
      </c>
      <c r="G6505" s="2" cm="1">
        <f t="array" ref="G6505">_xlfn.XLOOKUP(G$1,Sheet2!$B$1:$M$1,_xlfn.XLOOKUP(Sheet1!$B6505,Sheet2!$A$2:$A$5,Sheet2!$B$2:$M$5,"Not found",0,1),"Not found",0,1)</f>
        <v>4131</v>
      </c>
      <c r="H6505" s="2" cm="1">
        <f t="array" ref="H6505">_xlfn.XLOOKUP(H$1,Sheet2!$B$1:$M$1,_xlfn.XLOOKUP(Sheet1!$B6505,Sheet2!$A$2:$A$5,Sheet2!$B$2:$M$5,"Not found",0,1),"Not found",0,1)</f>
        <v>47042</v>
      </c>
      <c r="I6505" s="2" cm="1">
        <f t="array" ref="I6505">_xlfn.XLOOKUP(I$1,Sheet2!$B$1:$M$1,_xlfn.XLOOKUP(Sheet1!$B6505,Sheet2!$A$2:$A$5,Sheet2!$B$2:$M$5,"Not found",0,1),"Not found",0,1)</f>
        <v>40834</v>
      </c>
      <c r="J6505" s="3">
        <f t="shared" si="506"/>
        <v>0.46381021544420237</v>
      </c>
      <c r="K6505" s="3">
        <f t="shared" si="507"/>
        <v>8.5147315165171544E-2</v>
      </c>
      <c r="L6505" s="3">
        <f t="shared" si="508"/>
        <v>0</v>
      </c>
      <c r="M6505" s="3">
        <f t="shared" si="509"/>
        <v>0.54895753060937391</v>
      </c>
    </row>
    <row r="6506" spans="1:13" x14ac:dyDescent="0.35">
      <c r="A6506" t="s">
        <v>6525</v>
      </c>
      <c r="B6506" t="str">
        <f t="shared" si="505"/>
        <v>2017</v>
      </c>
      <c r="C6506">
        <v>6505</v>
      </c>
      <c r="D6506" s="1">
        <v>1586.25</v>
      </c>
      <c r="E6506" s="1">
        <v>3964</v>
      </c>
      <c r="F6506" s="1">
        <v>0</v>
      </c>
      <c r="G6506" s="2" cm="1">
        <f t="array" ref="G6506">_xlfn.XLOOKUP(G$1,Sheet2!$B$1:$M$1,_xlfn.XLOOKUP(Sheet1!$B6506,Sheet2!$A$2:$A$5,Sheet2!$B$2:$M$5,"Not found",0,1),"Not found",0,1)</f>
        <v>4131</v>
      </c>
      <c r="H6506" s="2" cm="1">
        <f t="array" ref="H6506">_xlfn.XLOOKUP(H$1,Sheet2!$B$1:$M$1,_xlfn.XLOOKUP(Sheet1!$B6506,Sheet2!$A$2:$A$5,Sheet2!$B$2:$M$5,"Not found",0,1),"Not found",0,1)</f>
        <v>47042</v>
      </c>
      <c r="I6506" s="2" cm="1">
        <f t="array" ref="I6506">_xlfn.XLOOKUP(I$1,Sheet2!$B$1:$M$1,_xlfn.XLOOKUP(Sheet1!$B6506,Sheet2!$A$2:$A$5,Sheet2!$B$2:$M$5,"Not found",0,1),"Not found",0,1)</f>
        <v>40834</v>
      </c>
      <c r="J6506" s="3">
        <f t="shared" si="506"/>
        <v>0.38398692810457519</v>
      </c>
      <c r="K6506" s="3">
        <f t="shared" si="507"/>
        <v>8.426512478210961E-2</v>
      </c>
      <c r="L6506" s="3">
        <f t="shared" si="508"/>
        <v>0</v>
      </c>
      <c r="M6506" s="3">
        <f t="shared" si="509"/>
        <v>0.46825205288668481</v>
      </c>
    </row>
    <row r="6507" spans="1:13" x14ac:dyDescent="0.35">
      <c r="A6507" t="s">
        <v>6526</v>
      </c>
      <c r="B6507" t="str">
        <f t="shared" si="505"/>
        <v>2017</v>
      </c>
      <c r="C6507">
        <v>6506</v>
      </c>
      <c r="D6507" s="1">
        <v>1325.75</v>
      </c>
      <c r="E6507" s="1">
        <v>3608.75</v>
      </c>
      <c r="F6507" s="1">
        <v>0</v>
      </c>
      <c r="G6507" s="2" cm="1">
        <f t="array" ref="G6507">_xlfn.XLOOKUP(G$1,Sheet2!$B$1:$M$1,_xlfn.XLOOKUP(Sheet1!$B6507,Sheet2!$A$2:$A$5,Sheet2!$B$2:$M$5,"Not found",0,1),"Not found",0,1)</f>
        <v>4131</v>
      </c>
      <c r="H6507" s="2" cm="1">
        <f t="array" ref="H6507">_xlfn.XLOOKUP(H$1,Sheet2!$B$1:$M$1,_xlfn.XLOOKUP(Sheet1!$B6507,Sheet2!$A$2:$A$5,Sheet2!$B$2:$M$5,"Not found",0,1),"Not found",0,1)</f>
        <v>47042</v>
      </c>
      <c r="I6507" s="2" cm="1">
        <f t="array" ref="I6507">_xlfn.XLOOKUP(I$1,Sheet2!$B$1:$M$1,_xlfn.XLOOKUP(Sheet1!$B6507,Sheet2!$A$2:$A$5,Sheet2!$B$2:$M$5,"Not found",0,1),"Not found",0,1)</f>
        <v>40834</v>
      </c>
      <c r="J6507" s="3">
        <f t="shared" si="506"/>
        <v>0.3209271362866134</v>
      </c>
      <c r="K6507" s="3">
        <f t="shared" si="507"/>
        <v>7.6713362527103438E-2</v>
      </c>
      <c r="L6507" s="3">
        <f t="shared" si="508"/>
        <v>0</v>
      </c>
      <c r="M6507" s="3">
        <f t="shared" si="509"/>
        <v>0.39764049881371683</v>
      </c>
    </row>
    <row r="6508" spans="1:13" x14ac:dyDescent="0.35">
      <c r="A6508" t="s">
        <v>6527</v>
      </c>
      <c r="B6508" t="str">
        <f t="shared" si="505"/>
        <v>2017</v>
      </c>
      <c r="C6508">
        <v>6507</v>
      </c>
      <c r="D6508" s="1">
        <v>1299.5</v>
      </c>
      <c r="E6508" s="1">
        <v>3382.25</v>
      </c>
      <c r="F6508" s="1">
        <v>0</v>
      </c>
      <c r="G6508" s="2" cm="1">
        <f t="array" ref="G6508">_xlfn.XLOOKUP(G$1,Sheet2!$B$1:$M$1,_xlfn.XLOOKUP(Sheet1!$B6508,Sheet2!$A$2:$A$5,Sheet2!$B$2:$M$5,"Not found",0,1),"Not found",0,1)</f>
        <v>4131</v>
      </c>
      <c r="H6508" s="2" cm="1">
        <f t="array" ref="H6508">_xlfn.XLOOKUP(H$1,Sheet2!$B$1:$M$1,_xlfn.XLOOKUP(Sheet1!$B6508,Sheet2!$A$2:$A$5,Sheet2!$B$2:$M$5,"Not found",0,1),"Not found",0,1)</f>
        <v>47042</v>
      </c>
      <c r="I6508" s="2" cm="1">
        <f t="array" ref="I6508">_xlfn.XLOOKUP(I$1,Sheet2!$B$1:$M$1,_xlfn.XLOOKUP(Sheet1!$B6508,Sheet2!$A$2:$A$5,Sheet2!$B$2:$M$5,"Not found",0,1),"Not found",0,1)</f>
        <v>40834</v>
      </c>
      <c r="J6508" s="3">
        <f t="shared" si="506"/>
        <v>0.31457274267731783</v>
      </c>
      <c r="K6508" s="3">
        <f t="shared" si="507"/>
        <v>7.1898516219548486E-2</v>
      </c>
      <c r="L6508" s="3">
        <f t="shared" si="508"/>
        <v>0</v>
      </c>
      <c r="M6508" s="3">
        <f t="shared" si="509"/>
        <v>0.38647125889686629</v>
      </c>
    </row>
    <row r="6509" spans="1:13" x14ac:dyDescent="0.35">
      <c r="A6509" t="s">
        <v>6528</v>
      </c>
      <c r="B6509" t="str">
        <f t="shared" si="505"/>
        <v>2017</v>
      </c>
      <c r="C6509">
        <v>6508</v>
      </c>
      <c r="D6509" s="1">
        <v>1295</v>
      </c>
      <c r="E6509" s="1">
        <v>3391.25</v>
      </c>
      <c r="F6509" s="1">
        <v>0</v>
      </c>
      <c r="G6509" s="2" cm="1">
        <f t="array" ref="G6509">_xlfn.XLOOKUP(G$1,Sheet2!$B$1:$M$1,_xlfn.XLOOKUP(Sheet1!$B6509,Sheet2!$A$2:$A$5,Sheet2!$B$2:$M$5,"Not found",0,1),"Not found",0,1)</f>
        <v>4131</v>
      </c>
      <c r="H6509" s="2" cm="1">
        <f t="array" ref="H6509">_xlfn.XLOOKUP(H$1,Sheet2!$B$1:$M$1,_xlfn.XLOOKUP(Sheet1!$B6509,Sheet2!$A$2:$A$5,Sheet2!$B$2:$M$5,"Not found",0,1),"Not found",0,1)</f>
        <v>47042</v>
      </c>
      <c r="I6509" s="2" cm="1">
        <f t="array" ref="I6509">_xlfn.XLOOKUP(I$1,Sheet2!$B$1:$M$1,_xlfn.XLOOKUP(Sheet1!$B6509,Sheet2!$A$2:$A$5,Sheet2!$B$2:$M$5,"Not found",0,1),"Not found",0,1)</f>
        <v>40834</v>
      </c>
      <c r="J6509" s="3">
        <f t="shared" si="506"/>
        <v>0.31348341805858143</v>
      </c>
      <c r="K6509" s="3">
        <f t="shared" si="507"/>
        <v>7.2089834615875176E-2</v>
      </c>
      <c r="L6509" s="3">
        <f t="shared" si="508"/>
        <v>0</v>
      </c>
      <c r="M6509" s="3">
        <f t="shared" si="509"/>
        <v>0.38557325267445663</v>
      </c>
    </row>
    <row r="6510" spans="1:13" x14ac:dyDescent="0.35">
      <c r="A6510" t="s">
        <v>6529</v>
      </c>
      <c r="B6510" t="str">
        <f t="shared" si="505"/>
        <v>2017</v>
      </c>
      <c r="C6510">
        <v>6509</v>
      </c>
      <c r="D6510" s="1">
        <v>1350.5</v>
      </c>
      <c r="E6510" s="1">
        <v>3494.75</v>
      </c>
      <c r="F6510" s="1">
        <v>0</v>
      </c>
      <c r="G6510" s="2" cm="1">
        <f t="array" ref="G6510">_xlfn.XLOOKUP(G$1,Sheet2!$B$1:$M$1,_xlfn.XLOOKUP(Sheet1!$B6510,Sheet2!$A$2:$A$5,Sheet2!$B$2:$M$5,"Not found",0,1),"Not found",0,1)</f>
        <v>4131</v>
      </c>
      <c r="H6510" s="2" cm="1">
        <f t="array" ref="H6510">_xlfn.XLOOKUP(H$1,Sheet2!$B$1:$M$1,_xlfn.XLOOKUP(Sheet1!$B6510,Sheet2!$A$2:$A$5,Sheet2!$B$2:$M$5,"Not found",0,1),"Not found",0,1)</f>
        <v>47042</v>
      </c>
      <c r="I6510" s="2" cm="1">
        <f t="array" ref="I6510">_xlfn.XLOOKUP(I$1,Sheet2!$B$1:$M$1,_xlfn.XLOOKUP(Sheet1!$B6510,Sheet2!$A$2:$A$5,Sheet2!$B$2:$M$5,"Not found",0,1),"Not found",0,1)</f>
        <v>40834</v>
      </c>
      <c r="J6510" s="3">
        <f t="shared" si="506"/>
        <v>0.32691842168966351</v>
      </c>
      <c r="K6510" s="3">
        <f t="shared" si="507"/>
        <v>7.4289996173632078E-2</v>
      </c>
      <c r="L6510" s="3">
        <f t="shared" si="508"/>
        <v>0</v>
      </c>
      <c r="M6510" s="3">
        <f t="shared" si="509"/>
        <v>0.40120841786329559</v>
      </c>
    </row>
    <row r="6511" spans="1:13" x14ac:dyDescent="0.35">
      <c r="A6511" t="s">
        <v>6530</v>
      </c>
      <c r="B6511" t="str">
        <f t="shared" si="505"/>
        <v>2017</v>
      </c>
      <c r="C6511">
        <v>6510</v>
      </c>
      <c r="D6511" s="1">
        <v>1368</v>
      </c>
      <c r="E6511" s="1">
        <v>3430.5</v>
      </c>
      <c r="F6511" s="1">
        <v>0</v>
      </c>
      <c r="G6511" s="2" cm="1">
        <f t="array" ref="G6511">_xlfn.XLOOKUP(G$1,Sheet2!$B$1:$M$1,_xlfn.XLOOKUP(Sheet1!$B6511,Sheet2!$A$2:$A$5,Sheet2!$B$2:$M$5,"Not found",0,1),"Not found",0,1)</f>
        <v>4131</v>
      </c>
      <c r="H6511" s="2" cm="1">
        <f t="array" ref="H6511">_xlfn.XLOOKUP(H$1,Sheet2!$B$1:$M$1,_xlfn.XLOOKUP(Sheet1!$B6511,Sheet2!$A$2:$A$5,Sheet2!$B$2:$M$5,"Not found",0,1),"Not found",0,1)</f>
        <v>47042</v>
      </c>
      <c r="I6511" s="2" cm="1">
        <f t="array" ref="I6511">_xlfn.XLOOKUP(I$1,Sheet2!$B$1:$M$1,_xlfn.XLOOKUP(Sheet1!$B6511,Sheet2!$A$2:$A$5,Sheet2!$B$2:$M$5,"Not found",0,1),"Not found",0,1)</f>
        <v>40834</v>
      </c>
      <c r="J6511" s="3">
        <f t="shared" si="506"/>
        <v>0.33115468409586057</v>
      </c>
      <c r="K6511" s="3">
        <f t="shared" si="507"/>
        <v>7.2924195399855452E-2</v>
      </c>
      <c r="L6511" s="3">
        <f t="shared" si="508"/>
        <v>0</v>
      </c>
      <c r="M6511" s="3">
        <f t="shared" si="509"/>
        <v>0.40407887949571603</v>
      </c>
    </row>
    <row r="6512" spans="1:13" x14ac:dyDescent="0.35">
      <c r="A6512" t="s">
        <v>6531</v>
      </c>
      <c r="B6512" t="str">
        <f t="shared" si="505"/>
        <v>2017</v>
      </c>
      <c r="C6512">
        <v>6511</v>
      </c>
      <c r="D6512" s="1">
        <v>1372.75</v>
      </c>
      <c r="E6512" s="1">
        <v>3492</v>
      </c>
      <c r="F6512" s="1">
        <v>352</v>
      </c>
      <c r="G6512" s="2" cm="1">
        <f t="array" ref="G6512">_xlfn.XLOOKUP(G$1,Sheet2!$B$1:$M$1,_xlfn.XLOOKUP(Sheet1!$B6512,Sheet2!$A$2:$A$5,Sheet2!$B$2:$M$5,"Not found",0,1),"Not found",0,1)</f>
        <v>4131</v>
      </c>
      <c r="H6512" s="2" cm="1">
        <f t="array" ref="H6512">_xlfn.XLOOKUP(H$1,Sheet2!$B$1:$M$1,_xlfn.XLOOKUP(Sheet1!$B6512,Sheet2!$A$2:$A$5,Sheet2!$B$2:$M$5,"Not found",0,1),"Not found",0,1)</f>
        <v>47042</v>
      </c>
      <c r="I6512" s="2" cm="1">
        <f t="array" ref="I6512">_xlfn.XLOOKUP(I$1,Sheet2!$B$1:$M$1,_xlfn.XLOOKUP(Sheet1!$B6512,Sheet2!$A$2:$A$5,Sheet2!$B$2:$M$5,"Not found",0,1),"Not found",0,1)</f>
        <v>40834</v>
      </c>
      <c r="J6512" s="3">
        <f t="shared" si="506"/>
        <v>0.33230452674897121</v>
      </c>
      <c r="K6512" s="3">
        <f t="shared" si="507"/>
        <v>7.4231537774754469E-2</v>
      </c>
      <c r="L6512" s="3">
        <f t="shared" si="508"/>
        <v>8.6202674242053193E-3</v>
      </c>
      <c r="M6512" s="3">
        <f t="shared" si="509"/>
        <v>0.415156331947931</v>
      </c>
    </row>
    <row r="6513" spans="1:13" x14ac:dyDescent="0.35">
      <c r="A6513" t="s">
        <v>6532</v>
      </c>
      <c r="B6513" t="str">
        <f t="shared" si="505"/>
        <v>2017</v>
      </c>
      <c r="C6513">
        <v>6512</v>
      </c>
      <c r="D6513" s="1">
        <v>1412</v>
      </c>
      <c r="E6513" s="1">
        <v>3341.5</v>
      </c>
      <c r="F6513" s="1">
        <v>2677.5</v>
      </c>
      <c r="G6513" s="2" cm="1">
        <f t="array" ref="G6513">_xlfn.XLOOKUP(G$1,Sheet2!$B$1:$M$1,_xlfn.XLOOKUP(Sheet1!$B6513,Sheet2!$A$2:$A$5,Sheet2!$B$2:$M$5,"Not found",0,1),"Not found",0,1)</f>
        <v>4131</v>
      </c>
      <c r="H6513" s="2" cm="1">
        <f t="array" ref="H6513">_xlfn.XLOOKUP(H$1,Sheet2!$B$1:$M$1,_xlfn.XLOOKUP(Sheet1!$B6513,Sheet2!$A$2:$A$5,Sheet2!$B$2:$M$5,"Not found",0,1),"Not found",0,1)</f>
        <v>47042</v>
      </c>
      <c r="I6513" s="2" cm="1">
        <f t="array" ref="I6513">_xlfn.XLOOKUP(I$1,Sheet2!$B$1:$M$1,_xlfn.XLOOKUP(Sheet1!$B6513,Sheet2!$A$2:$A$5,Sheet2!$B$2:$M$5,"Not found",0,1),"Not found",0,1)</f>
        <v>40834</v>
      </c>
      <c r="J6513" s="3">
        <f t="shared" si="506"/>
        <v>0.34180585814572745</v>
      </c>
      <c r="K6513" s="3">
        <f t="shared" si="507"/>
        <v>7.1032269036180429E-2</v>
      </c>
      <c r="L6513" s="3">
        <f t="shared" si="508"/>
        <v>6.5570358034970855E-2</v>
      </c>
      <c r="M6513" s="3">
        <f t="shared" si="509"/>
        <v>0.47840848521687873</v>
      </c>
    </row>
    <row r="6514" spans="1:13" x14ac:dyDescent="0.35">
      <c r="A6514" t="s">
        <v>6533</v>
      </c>
      <c r="B6514" t="str">
        <f t="shared" si="505"/>
        <v>2017</v>
      </c>
      <c r="C6514">
        <v>6513</v>
      </c>
      <c r="D6514" s="1">
        <v>1431.75</v>
      </c>
      <c r="E6514" s="1">
        <v>2681.25</v>
      </c>
      <c r="F6514" s="1">
        <v>6254.75</v>
      </c>
      <c r="G6514" s="2" cm="1">
        <f t="array" ref="G6514">_xlfn.XLOOKUP(G$1,Sheet2!$B$1:$M$1,_xlfn.XLOOKUP(Sheet1!$B6514,Sheet2!$A$2:$A$5,Sheet2!$B$2:$M$5,"Not found",0,1),"Not found",0,1)</f>
        <v>4131</v>
      </c>
      <c r="H6514" s="2" cm="1">
        <f t="array" ref="H6514">_xlfn.XLOOKUP(H$1,Sheet2!$B$1:$M$1,_xlfn.XLOOKUP(Sheet1!$B6514,Sheet2!$A$2:$A$5,Sheet2!$B$2:$M$5,"Not found",0,1),"Not found",0,1)</f>
        <v>47042</v>
      </c>
      <c r="I6514" s="2" cm="1">
        <f t="array" ref="I6514">_xlfn.XLOOKUP(I$1,Sheet2!$B$1:$M$1,_xlfn.XLOOKUP(Sheet1!$B6514,Sheet2!$A$2:$A$5,Sheet2!$B$2:$M$5,"Not found",0,1),"Not found",0,1)</f>
        <v>40834</v>
      </c>
      <c r="J6514" s="3">
        <f t="shared" si="506"/>
        <v>0.34658678286129269</v>
      </c>
      <c r="K6514" s="3">
        <f t="shared" si="507"/>
        <v>5.6996938905658774E-2</v>
      </c>
      <c r="L6514" s="3">
        <f t="shared" si="508"/>
        <v>0.153175050203262</v>
      </c>
      <c r="M6514" s="3">
        <f t="shared" si="509"/>
        <v>0.5567587719702134</v>
      </c>
    </row>
    <row r="6515" spans="1:13" x14ac:dyDescent="0.35">
      <c r="A6515" t="s">
        <v>6534</v>
      </c>
      <c r="B6515" t="str">
        <f t="shared" si="505"/>
        <v>2017</v>
      </c>
      <c r="C6515">
        <v>6514</v>
      </c>
      <c r="D6515" s="1">
        <v>1240.5</v>
      </c>
      <c r="E6515" s="1">
        <v>2032.75</v>
      </c>
      <c r="F6515" s="1">
        <v>10083</v>
      </c>
      <c r="G6515" s="2" cm="1">
        <f t="array" ref="G6515">_xlfn.XLOOKUP(G$1,Sheet2!$B$1:$M$1,_xlfn.XLOOKUP(Sheet1!$B6515,Sheet2!$A$2:$A$5,Sheet2!$B$2:$M$5,"Not found",0,1),"Not found",0,1)</f>
        <v>4131</v>
      </c>
      <c r="H6515" s="2" cm="1">
        <f t="array" ref="H6515">_xlfn.XLOOKUP(H$1,Sheet2!$B$1:$M$1,_xlfn.XLOOKUP(Sheet1!$B6515,Sheet2!$A$2:$A$5,Sheet2!$B$2:$M$5,"Not found",0,1),"Not found",0,1)</f>
        <v>47042</v>
      </c>
      <c r="I6515" s="2" cm="1">
        <f t="array" ref="I6515">_xlfn.XLOOKUP(I$1,Sheet2!$B$1:$M$1,_xlfn.XLOOKUP(Sheet1!$B6515,Sheet2!$A$2:$A$5,Sheet2!$B$2:$M$5,"Not found",0,1),"Not found",0,1)</f>
        <v>40834</v>
      </c>
      <c r="J6515" s="3">
        <f t="shared" si="506"/>
        <v>0.30029048656499635</v>
      </c>
      <c r="K6515" s="3">
        <f t="shared" si="507"/>
        <v>4.3211385570341397E-2</v>
      </c>
      <c r="L6515" s="3">
        <f t="shared" si="508"/>
        <v>0.24692658079051771</v>
      </c>
      <c r="M6515" s="3">
        <f t="shared" si="509"/>
        <v>0.59042845292585544</v>
      </c>
    </row>
    <row r="6516" spans="1:13" x14ac:dyDescent="0.35">
      <c r="A6516" t="s">
        <v>6535</v>
      </c>
      <c r="B6516" t="str">
        <f t="shared" si="505"/>
        <v>2017</v>
      </c>
      <c r="C6516">
        <v>6515</v>
      </c>
      <c r="D6516" s="1">
        <v>1217.5</v>
      </c>
      <c r="E6516" s="1">
        <v>2139</v>
      </c>
      <c r="F6516" s="1">
        <v>13021.25</v>
      </c>
      <c r="G6516" s="2" cm="1">
        <f t="array" ref="G6516">_xlfn.XLOOKUP(G$1,Sheet2!$B$1:$M$1,_xlfn.XLOOKUP(Sheet1!$B6516,Sheet2!$A$2:$A$5,Sheet2!$B$2:$M$5,"Not found",0,1),"Not found",0,1)</f>
        <v>4131</v>
      </c>
      <c r="H6516" s="2" cm="1">
        <f t="array" ref="H6516">_xlfn.XLOOKUP(H$1,Sheet2!$B$1:$M$1,_xlfn.XLOOKUP(Sheet1!$B6516,Sheet2!$A$2:$A$5,Sheet2!$B$2:$M$5,"Not found",0,1),"Not found",0,1)</f>
        <v>47042</v>
      </c>
      <c r="I6516" s="2" cm="1">
        <f t="array" ref="I6516">_xlfn.XLOOKUP(I$1,Sheet2!$B$1:$M$1,_xlfn.XLOOKUP(Sheet1!$B6516,Sheet2!$A$2:$A$5,Sheet2!$B$2:$M$5,"Not found",0,1),"Not found",0,1)</f>
        <v>40834</v>
      </c>
      <c r="J6516" s="3">
        <f t="shared" si="506"/>
        <v>0.29472282740256595</v>
      </c>
      <c r="K6516" s="3">
        <f t="shared" si="507"/>
        <v>4.5470005526975894E-2</v>
      </c>
      <c r="L6516" s="3">
        <f t="shared" si="508"/>
        <v>0.3188825488563452</v>
      </c>
      <c r="M6516" s="3">
        <f t="shared" si="509"/>
        <v>0.65907538178588698</v>
      </c>
    </row>
    <row r="6517" spans="1:13" x14ac:dyDescent="0.35">
      <c r="A6517" t="s">
        <v>6536</v>
      </c>
      <c r="B6517" t="str">
        <f t="shared" si="505"/>
        <v>2017</v>
      </c>
      <c r="C6517">
        <v>6516</v>
      </c>
      <c r="D6517" s="1">
        <v>1288.25</v>
      </c>
      <c r="E6517" s="1">
        <v>2543</v>
      </c>
      <c r="F6517" s="1">
        <v>14948.25</v>
      </c>
      <c r="G6517" s="2" cm="1">
        <f t="array" ref="G6517">_xlfn.XLOOKUP(G$1,Sheet2!$B$1:$M$1,_xlfn.XLOOKUP(Sheet1!$B6517,Sheet2!$A$2:$A$5,Sheet2!$B$2:$M$5,"Not found",0,1),"Not found",0,1)</f>
        <v>4131</v>
      </c>
      <c r="H6517" s="2" cm="1">
        <f t="array" ref="H6517">_xlfn.XLOOKUP(H$1,Sheet2!$B$1:$M$1,_xlfn.XLOOKUP(Sheet1!$B6517,Sheet2!$A$2:$A$5,Sheet2!$B$2:$M$5,"Not found",0,1),"Not found",0,1)</f>
        <v>47042</v>
      </c>
      <c r="I6517" s="2" cm="1">
        <f t="array" ref="I6517">_xlfn.XLOOKUP(I$1,Sheet2!$B$1:$M$1,_xlfn.XLOOKUP(Sheet1!$B6517,Sheet2!$A$2:$A$5,Sheet2!$B$2:$M$5,"Not found",0,1),"Not found",0,1)</f>
        <v>40834</v>
      </c>
      <c r="J6517" s="3">
        <f t="shared" si="506"/>
        <v>0.31184943113047686</v>
      </c>
      <c r="K6517" s="3">
        <f t="shared" si="507"/>
        <v>5.4058075762084948E-2</v>
      </c>
      <c r="L6517" s="3">
        <f t="shared" si="508"/>
        <v>0.36607361512465103</v>
      </c>
      <c r="M6517" s="3">
        <f t="shared" si="509"/>
        <v>0.73198112201721277</v>
      </c>
    </row>
    <row r="6518" spans="1:13" x14ac:dyDescent="0.35">
      <c r="A6518" t="s">
        <v>6537</v>
      </c>
      <c r="B6518" t="str">
        <f t="shared" si="505"/>
        <v>2017</v>
      </c>
      <c r="C6518">
        <v>6517</v>
      </c>
      <c r="D6518" s="1">
        <v>1364.25</v>
      </c>
      <c r="E6518" s="1">
        <v>3093.75</v>
      </c>
      <c r="F6518" s="1">
        <v>15216.25</v>
      </c>
      <c r="G6518" s="2" cm="1">
        <f t="array" ref="G6518">_xlfn.XLOOKUP(G$1,Sheet2!$B$1:$M$1,_xlfn.XLOOKUP(Sheet1!$B6518,Sheet2!$A$2:$A$5,Sheet2!$B$2:$M$5,"Not found",0,1),"Not found",0,1)</f>
        <v>4131</v>
      </c>
      <c r="H6518" s="2" cm="1">
        <f t="array" ref="H6518">_xlfn.XLOOKUP(H$1,Sheet2!$B$1:$M$1,_xlfn.XLOOKUP(Sheet1!$B6518,Sheet2!$A$2:$A$5,Sheet2!$B$2:$M$5,"Not found",0,1),"Not found",0,1)</f>
        <v>47042</v>
      </c>
      <c r="I6518" s="2" cm="1">
        <f t="array" ref="I6518">_xlfn.XLOOKUP(I$1,Sheet2!$B$1:$M$1,_xlfn.XLOOKUP(Sheet1!$B6518,Sheet2!$A$2:$A$5,Sheet2!$B$2:$M$5,"Not found",0,1),"Not found",0,1)</f>
        <v>40834</v>
      </c>
      <c r="J6518" s="3">
        <f t="shared" si="506"/>
        <v>0.33024691358024694</v>
      </c>
      <c r="K6518" s="3">
        <f t="shared" si="507"/>
        <v>6.5765698737298581E-2</v>
      </c>
      <c r="L6518" s="3">
        <f t="shared" si="508"/>
        <v>0.37263677327717099</v>
      </c>
      <c r="M6518" s="3">
        <f t="shared" si="509"/>
        <v>0.76864938559471652</v>
      </c>
    </row>
    <row r="6519" spans="1:13" x14ac:dyDescent="0.35">
      <c r="A6519" t="s">
        <v>6538</v>
      </c>
      <c r="B6519" t="str">
        <f t="shared" si="505"/>
        <v>2017</v>
      </c>
      <c r="C6519">
        <v>6518</v>
      </c>
      <c r="D6519" s="1">
        <v>1522.75</v>
      </c>
      <c r="E6519" s="1">
        <v>3486.25</v>
      </c>
      <c r="F6519" s="1">
        <v>13933.5</v>
      </c>
      <c r="G6519" s="2" cm="1">
        <f t="array" ref="G6519">_xlfn.XLOOKUP(G$1,Sheet2!$B$1:$M$1,_xlfn.XLOOKUP(Sheet1!$B6519,Sheet2!$A$2:$A$5,Sheet2!$B$2:$M$5,"Not found",0,1),"Not found",0,1)</f>
        <v>4131</v>
      </c>
      <c r="H6519" s="2" cm="1">
        <f t="array" ref="H6519">_xlfn.XLOOKUP(H$1,Sheet2!$B$1:$M$1,_xlfn.XLOOKUP(Sheet1!$B6519,Sheet2!$A$2:$A$5,Sheet2!$B$2:$M$5,"Not found",0,1),"Not found",0,1)</f>
        <v>47042</v>
      </c>
      <c r="I6519" s="2" cm="1">
        <f t="array" ref="I6519">_xlfn.XLOOKUP(I$1,Sheet2!$B$1:$M$1,_xlfn.XLOOKUP(Sheet1!$B6519,Sheet2!$A$2:$A$5,Sheet2!$B$2:$M$5,"Not found",0,1),"Not found",0,1)</f>
        <v>40834</v>
      </c>
      <c r="J6519" s="3">
        <f t="shared" si="506"/>
        <v>0.36861534737351731</v>
      </c>
      <c r="K6519" s="3">
        <f t="shared" si="507"/>
        <v>7.4109306577101311E-2</v>
      </c>
      <c r="L6519" s="3">
        <f t="shared" si="508"/>
        <v>0.34122300044080911</v>
      </c>
      <c r="M6519" s="3">
        <f t="shared" si="509"/>
        <v>0.78394765439142766</v>
      </c>
    </row>
    <row r="6520" spans="1:13" x14ac:dyDescent="0.35">
      <c r="A6520" t="s">
        <v>6539</v>
      </c>
      <c r="B6520" t="str">
        <f t="shared" si="505"/>
        <v>2017</v>
      </c>
      <c r="C6520">
        <v>6519</v>
      </c>
      <c r="D6520" s="1">
        <v>1677.75</v>
      </c>
      <c r="E6520" s="1">
        <v>3753.5</v>
      </c>
      <c r="F6520" s="1">
        <v>11441.25</v>
      </c>
      <c r="G6520" s="2" cm="1">
        <f t="array" ref="G6520">_xlfn.XLOOKUP(G$1,Sheet2!$B$1:$M$1,_xlfn.XLOOKUP(Sheet1!$B6520,Sheet2!$A$2:$A$5,Sheet2!$B$2:$M$5,"Not found",0,1),"Not found",0,1)</f>
        <v>4131</v>
      </c>
      <c r="H6520" s="2" cm="1">
        <f t="array" ref="H6520">_xlfn.XLOOKUP(H$1,Sheet2!$B$1:$M$1,_xlfn.XLOOKUP(Sheet1!$B6520,Sheet2!$A$2:$A$5,Sheet2!$B$2:$M$5,"Not found",0,1),"Not found",0,1)</f>
        <v>47042</v>
      </c>
      <c r="I6520" s="2" cm="1">
        <f t="array" ref="I6520">_xlfn.XLOOKUP(I$1,Sheet2!$B$1:$M$1,_xlfn.XLOOKUP(Sheet1!$B6520,Sheet2!$A$2:$A$5,Sheet2!$B$2:$M$5,"Not found",0,1),"Not found",0,1)</f>
        <v>40834</v>
      </c>
      <c r="J6520" s="3">
        <f t="shared" si="506"/>
        <v>0.40613652868554828</v>
      </c>
      <c r="K6520" s="3">
        <f t="shared" si="507"/>
        <v>7.979040006802432E-2</v>
      </c>
      <c r="L6520" s="3">
        <f t="shared" si="508"/>
        <v>0.28018930303178724</v>
      </c>
      <c r="M6520" s="3">
        <f t="shared" si="509"/>
        <v>0.76611623178535981</v>
      </c>
    </row>
    <row r="6521" spans="1:13" x14ac:dyDescent="0.35">
      <c r="A6521" t="s">
        <v>6540</v>
      </c>
      <c r="B6521" t="str">
        <f t="shared" si="505"/>
        <v>2017</v>
      </c>
      <c r="C6521">
        <v>6520</v>
      </c>
      <c r="D6521" s="1">
        <v>2068.5</v>
      </c>
      <c r="E6521" s="1">
        <v>3931.5</v>
      </c>
      <c r="F6521" s="1">
        <v>7744.25</v>
      </c>
      <c r="G6521" s="2" cm="1">
        <f t="array" ref="G6521">_xlfn.XLOOKUP(G$1,Sheet2!$B$1:$M$1,_xlfn.XLOOKUP(Sheet1!$B6521,Sheet2!$A$2:$A$5,Sheet2!$B$2:$M$5,"Not found",0,1),"Not found",0,1)</f>
        <v>4131</v>
      </c>
      <c r="H6521" s="2" cm="1">
        <f t="array" ref="H6521">_xlfn.XLOOKUP(H$1,Sheet2!$B$1:$M$1,_xlfn.XLOOKUP(Sheet1!$B6521,Sheet2!$A$2:$A$5,Sheet2!$B$2:$M$5,"Not found",0,1),"Not found",0,1)</f>
        <v>47042</v>
      </c>
      <c r="I6521" s="2" cm="1">
        <f t="array" ref="I6521">_xlfn.XLOOKUP(I$1,Sheet2!$B$1:$M$1,_xlfn.XLOOKUP(Sheet1!$B6521,Sheet2!$A$2:$A$5,Sheet2!$B$2:$M$5,"Not found",0,1),"Not found",0,1)</f>
        <v>40834</v>
      </c>
      <c r="J6521" s="3">
        <f t="shared" si="506"/>
        <v>0.50072621641249093</v>
      </c>
      <c r="K6521" s="3">
        <f t="shared" si="507"/>
        <v>8.3574252795374351E-2</v>
      </c>
      <c r="L6521" s="3">
        <f t="shared" si="508"/>
        <v>0.18965200568153989</v>
      </c>
      <c r="M6521" s="3">
        <f t="shared" si="509"/>
        <v>0.77395247488940511</v>
      </c>
    </row>
    <row r="6522" spans="1:13" x14ac:dyDescent="0.35">
      <c r="A6522" t="s">
        <v>6541</v>
      </c>
      <c r="B6522" t="str">
        <f t="shared" si="505"/>
        <v>2017</v>
      </c>
      <c r="C6522">
        <v>6521</v>
      </c>
      <c r="D6522" s="1">
        <v>2546.75</v>
      </c>
      <c r="E6522" s="1">
        <v>4406.5</v>
      </c>
      <c r="F6522" s="1">
        <v>3642.25</v>
      </c>
      <c r="G6522" s="2" cm="1">
        <f t="array" ref="G6522">_xlfn.XLOOKUP(G$1,Sheet2!$B$1:$M$1,_xlfn.XLOOKUP(Sheet1!$B6522,Sheet2!$A$2:$A$5,Sheet2!$B$2:$M$5,"Not found",0,1),"Not found",0,1)</f>
        <v>4131</v>
      </c>
      <c r="H6522" s="2" cm="1">
        <f t="array" ref="H6522">_xlfn.XLOOKUP(H$1,Sheet2!$B$1:$M$1,_xlfn.XLOOKUP(Sheet1!$B6522,Sheet2!$A$2:$A$5,Sheet2!$B$2:$M$5,"Not found",0,1),"Not found",0,1)</f>
        <v>47042</v>
      </c>
      <c r="I6522" s="2" cm="1">
        <f t="array" ref="I6522">_xlfn.XLOOKUP(I$1,Sheet2!$B$1:$M$1,_xlfn.XLOOKUP(Sheet1!$B6522,Sheet2!$A$2:$A$5,Sheet2!$B$2:$M$5,"Not found",0,1),"Not found",0,1)</f>
        <v>40834</v>
      </c>
      <c r="J6522" s="3">
        <f t="shared" si="506"/>
        <v>0.61649721617041875</v>
      </c>
      <c r="K6522" s="3">
        <f t="shared" si="507"/>
        <v>9.3671612601505042E-2</v>
      </c>
      <c r="L6522" s="3">
        <f t="shared" si="508"/>
        <v>8.919650291423814E-2</v>
      </c>
      <c r="M6522" s="3">
        <f t="shared" si="509"/>
        <v>0.79936533168616197</v>
      </c>
    </row>
    <row r="6523" spans="1:13" x14ac:dyDescent="0.35">
      <c r="A6523" t="s">
        <v>6542</v>
      </c>
      <c r="B6523" t="str">
        <f t="shared" si="505"/>
        <v>2017</v>
      </c>
      <c r="C6523">
        <v>6522</v>
      </c>
      <c r="D6523" s="1">
        <v>2835</v>
      </c>
      <c r="E6523" s="1">
        <v>5651</v>
      </c>
      <c r="F6523" s="1">
        <v>640</v>
      </c>
      <c r="G6523" s="2" cm="1">
        <f t="array" ref="G6523">_xlfn.XLOOKUP(G$1,Sheet2!$B$1:$M$1,_xlfn.XLOOKUP(Sheet1!$B6523,Sheet2!$A$2:$A$5,Sheet2!$B$2:$M$5,"Not found",0,1),"Not found",0,1)</f>
        <v>4131</v>
      </c>
      <c r="H6523" s="2" cm="1">
        <f t="array" ref="H6523">_xlfn.XLOOKUP(H$1,Sheet2!$B$1:$M$1,_xlfn.XLOOKUP(Sheet1!$B6523,Sheet2!$A$2:$A$5,Sheet2!$B$2:$M$5,"Not found",0,1),"Not found",0,1)</f>
        <v>47042</v>
      </c>
      <c r="I6523" s="2" cm="1">
        <f t="array" ref="I6523">_xlfn.XLOOKUP(I$1,Sheet2!$B$1:$M$1,_xlfn.XLOOKUP(Sheet1!$B6523,Sheet2!$A$2:$A$5,Sheet2!$B$2:$M$5,"Not found",0,1),"Not found",0,1)</f>
        <v>40834</v>
      </c>
      <c r="J6523" s="3">
        <f t="shared" si="506"/>
        <v>0.68627450980392157</v>
      </c>
      <c r="K6523" s="3">
        <f t="shared" si="507"/>
        <v>0.12012669529356745</v>
      </c>
      <c r="L6523" s="3">
        <f t="shared" si="508"/>
        <v>1.5673213498555126E-2</v>
      </c>
      <c r="M6523" s="3">
        <f t="shared" si="509"/>
        <v>0.82207441859604413</v>
      </c>
    </row>
    <row r="6524" spans="1:13" x14ac:dyDescent="0.35">
      <c r="A6524" t="s">
        <v>6543</v>
      </c>
      <c r="B6524" t="str">
        <f t="shared" si="505"/>
        <v>2017</v>
      </c>
      <c r="C6524">
        <v>6523</v>
      </c>
      <c r="D6524" s="1">
        <v>3346.75</v>
      </c>
      <c r="E6524" s="1">
        <v>8189.25</v>
      </c>
      <c r="F6524" s="1">
        <v>3</v>
      </c>
      <c r="G6524" s="2" cm="1">
        <f t="array" ref="G6524">_xlfn.XLOOKUP(G$1,Sheet2!$B$1:$M$1,_xlfn.XLOOKUP(Sheet1!$B6524,Sheet2!$A$2:$A$5,Sheet2!$B$2:$M$5,"Not found",0,1),"Not found",0,1)</f>
        <v>4131</v>
      </c>
      <c r="H6524" s="2" cm="1">
        <f t="array" ref="H6524">_xlfn.XLOOKUP(H$1,Sheet2!$B$1:$M$1,_xlfn.XLOOKUP(Sheet1!$B6524,Sheet2!$A$2:$A$5,Sheet2!$B$2:$M$5,"Not found",0,1),"Not found",0,1)</f>
        <v>47042</v>
      </c>
      <c r="I6524" s="2" cm="1">
        <f t="array" ref="I6524">_xlfn.XLOOKUP(I$1,Sheet2!$B$1:$M$1,_xlfn.XLOOKUP(Sheet1!$B6524,Sheet2!$A$2:$A$5,Sheet2!$B$2:$M$5,"Not found",0,1),"Not found",0,1)</f>
        <v>40834</v>
      </c>
      <c r="J6524" s="3">
        <f t="shared" si="506"/>
        <v>0.81015492616799811</v>
      </c>
      <c r="K6524" s="3">
        <f t="shared" si="507"/>
        <v>0.17408379745759109</v>
      </c>
      <c r="L6524" s="3">
        <f t="shared" si="508"/>
        <v>7.3468188274477153E-5</v>
      </c>
      <c r="M6524" s="3">
        <f t="shared" si="509"/>
        <v>0.98431219181386365</v>
      </c>
    </row>
    <row r="6525" spans="1:13" x14ac:dyDescent="0.35">
      <c r="A6525" t="s">
        <v>6544</v>
      </c>
      <c r="B6525" t="str">
        <f t="shared" si="505"/>
        <v>2017</v>
      </c>
      <c r="C6525">
        <v>6524</v>
      </c>
      <c r="D6525" s="1">
        <v>3839.75</v>
      </c>
      <c r="E6525" s="1">
        <v>10532</v>
      </c>
      <c r="F6525" s="1">
        <v>0</v>
      </c>
      <c r="G6525" s="2" cm="1">
        <f t="array" ref="G6525">_xlfn.XLOOKUP(G$1,Sheet2!$B$1:$M$1,_xlfn.XLOOKUP(Sheet1!$B6525,Sheet2!$A$2:$A$5,Sheet2!$B$2:$M$5,"Not found",0,1),"Not found",0,1)</f>
        <v>4131</v>
      </c>
      <c r="H6525" s="2" cm="1">
        <f t="array" ref="H6525">_xlfn.XLOOKUP(H$1,Sheet2!$B$1:$M$1,_xlfn.XLOOKUP(Sheet1!$B6525,Sheet2!$A$2:$A$5,Sheet2!$B$2:$M$5,"Not found",0,1),"Not found",0,1)</f>
        <v>47042</v>
      </c>
      <c r="I6525" s="2" cm="1">
        <f t="array" ref="I6525">_xlfn.XLOOKUP(I$1,Sheet2!$B$1:$M$1,_xlfn.XLOOKUP(Sheet1!$B6525,Sheet2!$A$2:$A$5,Sheet2!$B$2:$M$5,"Not found",0,1),"Not found",0,1)</f>
        <v>40834</v>
      </c>
      <c r="J6525" s="3">
        <f t="shared" si="506"/>
        <v>0.92949648995400624</v>
      </c>
      <c r="K6525" s="3">
        <f t="shared" si="507"/>
        <v>0.22388503890140726</v>
      </c>
      <c r="L6525" s="3">
        <f t="shared" si="508"/>
        <v>0</v>
      </c>
      <c r="M6525" s="3">
        <f t="shared" si="509"/>
        <v>1.1533815288554135</v>
      </c>
    </row>
    <row r="6526" spans="1:13" x14ac:dyDescent="0.35">
      <c r="A6526" t="s">
        <v>6545</v>
      </c>
      <c r="B6526" t="str">
        <f t="shared" si="505"/>
        <v>2017</v>
      </c>
      <c r="C6526">
        <v>6525</v>
      </c>
      <c r="D6526" s="1">
        <v>4144.5</v>
      </c>
      <c r="E6526" s="1">
        <v>11632.5</v>
      </c>
      <c r="F6526" s="1">
        <v>0</v>
      </c>
      <c r="G6526" s="2" cm="1">
        <f t="array" ref="G6526">_xlfn.XLOOKUP(G$1,Sheet2!$B$1:$M$1,_xlfn.XLOOKUP(Sheet1!$B6526,Sheet2!$A$2:$A$5,Sheet2!$B$2:$M$5,"Not found",0,1),"Not found",0,1)</f>
        <v>4131</v>
      </c>
      <c r="H6526" s="2" cm="1">
        <f t="array" ref="H6526">_xlfn.XLOOKUP(H$1,Sheet2!$B$1:$M$1,_xlfn.XLOOKUP(Sheet1!$B6526,Sheet2!$A$2:$A$5,Sheet2!$B$2:$M$5,"Not found",0,1),"Not found",0,1)</f>
        <v>47042</v>
      </c>
      <c r="I6526" s="2" cm="1">
        <f t="array" ref="I6526">_xlfn.XLOOKUP(I$1,Sheet2!$B$1:$M$1,_xlfn.XLOOKUP(Sheet1!$B6526,Sheet2!$A$2:$A$5,Sheet2!$B$2:$M$5,"Not found",0,1),"Not found",0,1)</f>
        <v>40834</v>
      </c>
      <c r="J6526" s="3">
        <f t="shared" si="506"/>
        <v>1.0032679738562091</v>
      </c>
      <c r="K6526" s="3">
        <f t="shared" si="507"/>
        <v>0.24727902725224268</v>
      </c>
      <c r="L6526" s="3">
        <f t="shared" si="508"/>
        <v>0</v>
      </c>
      <c r="M6526" s="3">
        <f t="shared" si="509"/>
        <v>1.2505470011084519</v>
      </c>
    </row>
    <row r="6527" spans="1:13" x14ac:dyDescent="0.35">
      <c r="A6527" t="s">
        <v>6546</v>
      </c>
      <c r="B6527" t="str">
        <f t="shared" si="505"/>
        <v>2017</v>
      </c>
      <c r="C6527">
        <v>6526</v>
      </c>
      <c r="D6527" s="1">
        <v>4101.75</v>
      </c>
      <c r="E6527" s="1">
        <v>11755.25</v>
      </c>
      <c r="F6527" s="1">
        <v>0</v>
      </c>
      <c r="G6527" s="2" cm="1">
        <f t="array" ref="G6527">_xlfn.XLOOKUP(G$1,Sheet2!$B$1:$M$1,_xlfn.XLOOKUP(Sheet1!$B6527,Sheet2!$A$2:$A$5,Sheet2!$B$2:$M$5,"Not found",0,1),"Not found",0,1)</f>
        <v>4131</v>
      </c>
      <c r="H6527" s="2" cm="1">
        <f t="array" ref="H6527">_xlfn.XLOOKUP(H$1,Sheet2!$B$1:$M$1,_xlfn.XLOOKUP(Sheet1!$B6527,Sheet2!$A$2:$A$5,Sheet2!$B$2:$M$5,"Not found",0,1),"Not found",0,1)</f>
        <v>47042</v>
      </c>
      <c r="I6527" s="2" cm="1">
        <f t="array" ref="I6527">_xlfn.XLOOKUP(I$1,Sheet2!$B$1:$M$1,_xlfn.XLOOKUP(Sheet1!$B6527,Sheet2!$A$2:$A$5,Sheet2!$B$2:$M$5,"Not found",0,1),"Not found",0,1)</f>
        <v>40834</v>
      </c>
      <c r="J6527" s="3">
        <f t="shared" si="506"/>
        <v>0.9929193899782135</v>
      </c>
      <c r="K6527" s="3">
        <f t="shared" si="507"/>
        <v>0.24988839760214276</v>
      </c>
      <c r="L6527" s="3">
        <f t="shared" si="508"/>
        <v>0</v>
      </c>
      <c r="M6527" s="3">
        <f t="shared" si="509"/>
        <v>1.2428077875803563</v>
      </c>
    </row>
    <row r="6528" spans="1:13" x14ac:dyDescent="0.35">
      <c r="A6528" t="s">
        <v>6547</v>
      </c>
      <c r="B6528" t="str">
        <f t="shared" si="505"/>
        <v>2017</v>
      </c>
      <c r="C6528">
        <v>6527</v>
      </c>
      <c r="D6528" s="1">
        <v>3467.25</v>
      </c>
      <c r="E6528" s="1">
        <v>10919.5</v>
      </c>
      <c r="F6528" s="1">
        <v>0</v>
      </c>
      <c r="G6528" s="2" cm="1">
        <f t="array" ref="G6528">_xlfn.XLOOKUP(G$1,Sheet2!$B$1:$M$1,_xlfn.XLOOKUP(Sheet1!$B6528,Sheet2!$A$2:$A$5,Sheet2!$B$2:$M$5,"Not found",0,1),"Not found",0,1)</f>
        <v>4131</v>
      </c>
      <c r="H6528" s="2" cm="1">
        <f t="array" ref="H6528">_xlfn.XLOOKUP(H$1,Sheet2!$B$1:$M$1,_xlfn.XLOOKUP(Sheet1!$B6528,Sheet2!$A$2:$A$5,Sheet2!$B$2:$M$5,"Not found",0,1),"Not found",0,1)</f>
        <v>47042</v>
      </c>
      <c r="I6528" s="2" cm="1">
        <f t="array" ref="I6528">_xlfn.XLOOKUP(I$1,Sheet2!$B$1:$M$1,_xlfn.XLOOKUP(Sheet1!$B6528,Sheet2!$A$2:$A$5,Sheet2!$B$2:$M$5,"Not found",0,1),"Not found",0,1)</f>
        <v>40834</v>
      </c>
      <c r="J6528" s="3">
        <f t="shared" si="506"/>
        <v>0.83932461873638342</v>
      </c>
      <c r="K6528" s="3">
        <f t="shared" si="507"/>
        <v>0.23212235874325071</v>
      </c>
      <c r="L6528" s="3">
        <f t="shared" si="508"/>
        <v>0</v>
      </c>
      <c r="M6528" s="3">
        <f t="shared" si="509"/>
        <v>1.071446977479634</v>
      </c>
    </row>
    <row r="6529" spans="1:13" x14ac:dyDescent="0.35">
      <c r="A6529" t="s">
        <v>6548</v>
      </c>
      <c r="B6529" t="str">
        <f t="shared" si="505"/>
        <v>2017</v>
      </c>
      <c r="C6529">
        <v>6528</v>
      </c>
      <c r="D6529" s="1">
        <v>2696.25</v>
      </c>
      <c r="E6529" s="1">
        <v>9619.75</v>
      </c>
      <c r="F6529" s="1">
        <v>0</v>
      </c>
      <c r="G6529" s="2" cm="1">
        <f t="array" ref="G6529">_xlfn.XLOOKUP(G$1,Sheet2!$B$1:$M$1,_xlfn.XLOOKUP(Sheet1!$B6529,Sheet2!$A$2:$A$5,Sheet2!$B$2:$M$5,"Not found",0,1),"Not found",0,1)</f>
        <v>4131</v>
      </c>
      <c r="H6529" s="2" cm="1">
        <f t="array" ref="H6529">_xlfn.XLOOKUP(H$1,Sheet2!$B$1:$M$1,_xlfn.XLOOKUP(Sheet1!$B6529,Sheet2!$A$2:$A$5,Sheet2!$B$2:$M$5,"Not found",0,1),"Not found",0,1)</f>
        <v>47042</v>
      </c>
      <c r="I6529" s="2" cm="1">
        <f t="array" ref="I6529">_xlfn.XLOOKUP(I$1,Sheet2!$B$1:$M$1,_xlfn.XLOOKUP(Sheet1!$B6529,Sheet2!$A$2:$A$5,Sheet2!$B$2:$M$5,"Not found",0,1),"Not found",0,1)</f>
        <v>40834</v>
      </c>
      <c r="J6529" s="3">
        <f t="shared" si="506"/>
        <v>0.65268700072621644</v>
      </c>
      <c r="K6529" s="3">
        <f t="shared" si="507"/>
        <v>0.20449279367373835</v>
      </c>
      <c r="L6529" s="3">
        <f t="shared" si="508"/>
        <v>0</v>
      </c>
      <c r="M6529" s="3">
        <f t="shared" si="509"/>
        <v>0.85717979439995484</v>
      </c>
    </row>
    <row r="6530" spans="1:13" x14ac:dyDescent="0.35">
      <c r="A6530" t="s">
        <v>6549</v>
      </c>
      <c r="B6530" t="str">
        <f t="shared" ref="B6530:B6593" si="510">RIGHT(LEFT(A6530,10),4)</f>
        <v>2017</v>
      </c>
      <c r="C6530">
        <v>6529</v>
      </c>
      <c r="D6530" s="1">
        <v>2380.5</v>
      </c>
      <c r="E6530" s="1">
        <v>8389.25</v>
      </c>
      <c r="F6530" s="1">
        <v>0</v>
      </c>
      <c r="G6530" s="2" cm="1">
        <f t="array" ref="G6530">_xlfn.XLOOKUP(G$1,Sheet2!$B$1:$M$1,_xlfn.XLOOKUP(Sheet1!$B6530,Sheet2!$A$2:$A$5,Sheet2!$B$2:$M$5,"Not found",0,1),"Not found",0,1)</f>
        <v>4131</v>
      </c>
      <c r="H6530" s="2" cm="1">
        <f t="array" ref="H6530">_xlfn.XLOOKUP(H$1,Sheet2!$B$1:$M$1,_xlfn.XLOOKUP(Sheet1!$B6530,Sheet2!$A$2:$A$5,Sheet2!$B$2:$M$5,"Not found",0,1),"Not found",0,1)</f>
        <v>47042</v>
      </c>
      <c r="I6530" s="2" cm="1">
        <f t="array" ref="I6530">_xlfn.XLOOKUP(I$1,Sheet2!$B$1:$M$1,_xlfn.XLOOKUP(Sheet1!$B6530,Sheet2!$A$2:$A$5,Sheet2!$B$2:$M$5,"Not found",0,1),"Not found",0,1)</f>
        <v>40834</v>
      </c>
      <c r="J6530" s="3">
        <f t="shared" ref="J6530:J6593" si="511">D6530/G6530</f>
        <v>0.57625272331154687</v>
      </c>
      <c r="K6530" s="3">
        <f t="shared" ref="K6530:K6593" si="512">E6530/H6530</f>
        <v>0.17833531737596189</v>
      </c>
      <c r="L6530" s="3">
        <f t="shared" ref="L6530:L6593" si="513">F6530/I6530</f>
        <v>0</v>
      </c>
      <c r="M6530" s="3">
        <f t="shared" ref="M6530:M6593" si="514">J6530+K6530+L6530</f>
        <v>0.75458804068750873</v>
      </c>
    </row>
    <row r="6531" spans="1:13" x14ac:dyDescent="0.35">
      <c r="A6531" t="s">
        <v>6550</v>
      </c>
      <c r="B6531" t="str">
        <f t="shared" si="510"/>
        <v>2017</v>
      </c>
      <c r="C6531">
        <v>6530</v>
      </c>
      <c r="D6531" s="1">
        <v>1720</v>
      </c>
      <c r="E6531" s="1">
        <v>7591</v>
      </c>
      <c r="F6531" s="1">
        <v>0</v>
      </c>
      <c r="G6531" s="2" cm="1">
        <f t="array" ref="G6531">_xlfn.XLOOKUP(G$1,Sheet2!$B$1:$M$1,_xlfn.XLOOKUP(Sheet1!$B6531,Sheet2!$A$2:$A$5,Sheet2!$B$2:$M$5,"Not found",0,1),"Not found",0,1)</f>
        <v>4131</v>
      </c>
      <c r="H6531" s="2" cm="1">
        <f t="array" ref="H6531">_xlfn.XLOOKUP(H$1,Sheet2!$B$1:$M$1,_xlfn.XLOOKUP(Sheet1!$B6531,Sheet2!$A$2:$A$5,Sheet2!$B$2:$M$5,"Not found",0,1),"Not found",0,1)</f>
        <v>47042</v>
      </c>
      <c r="I6531" s="2" cm="1">
        <f t="array" ref="I6531">_xlfn.XLOOKUP(I$1,Sheet2!$B$1:$M$1,_xlfn.XLOOKUP(Sheet1!$B6531,Sheet2!$A$2:$A$5,Sheet2!$B$2:$M$5,"Not found",0,1),"Not found",0,1)</f>
        <v>40834</v>
      </c>
      <c r="J6531" s="3">
        <f t="shared" si="511"/>
        <v>0.41636407649479545</v>
      </c>
      <c r="K6531" s="3">
        <f t="shared" si="512"/>
        <v>0.16136643850176438</v>
      </c>
      <c r="L6531" s="3">
        <f t="shared" si="513"/>
        <v>0</v>
      </c>
      <c r="M6531" s="3">
        <f t="shared" si="514"/>
        <v>0.57773051499655981</v>
      </c>
    </row>
    <row r="6532" spans="1:13" x14ac:dyDescent="0.35">
      <c r="A6532" t="s">
        <v>6551</v>
      </c>
      <c r="B6532" t="str">
        <f t="shared" si="510"/>
        <v>2017</v>
      </c>
      <c r="C6532">
        <v>6531</v>
      </c>
      <c r="D6532" s="1">
        <v>1033.5</v>
      </c>
      <c r="E6532" s="1">
        <v>7026.25</v>
      </c>
      <c r="F6532" s="1">
        <v>0</v>
      </c>
      <c r="G6532" s="2" cm="1">
        <f t="array" ref="G6532">_xlfn.XLOOKUP(G$1,Sheet2!$B$1:$M$1,_xlfn.XLOOKUP(Sheet1!$B6532,Sheet2!$A$2:$A$5,Sheet2!$B$2:$M$5,"Not found",0,1),"Not found",0,1)</f>
        <v>4131</v>
      </c>
      <c r="H6532" s="2" cm="1">
        <f t="array" ref="H6532">_xlfn.XLOOKUP(H$1,Sheet2!$B$1:$M$1,_xlfn.XLOOKUP(Sheet1!$B6532,Sheet2!$A$2:$A$5,Sheet2!$B$2:$M$5,"Not found",0,1),"Not found",0,1)</f>
        <v>47042</v>
      </c>
      <c r="I6532" s="2" cm="1">
        <f t="array" ref="I6532">_xlfn.XLOOKUP(I$1,Sheet2!$B$1:$M$1,_xlfn.XLOOKUP(Sheet1!$B6532,Sheet2!$A$2:$A$5,Sheet2!$B$2:$M$5,"Not found",0,1),"Not found",0,1)</f>
        <v>40834</v>
      </c>
      <c r="J6532" s="3">
        <f t="shared" si="511"/>
        <v>0.25018155410312271</v>
      </c>
      <c r="K6532" s="3">
        <f t="shared" si="512"/>
        <v>0.14936120913226478</v>
      </c>
      <c r="L6532" s="3">
        <f t="shared" si="513"/>
        <v>0</v>
      </c>
      <c r="M6532" s="3">
        <f t="shared" si="514"/>
        <v>0.39954276323538751</v>
      </c>
    </row>
    <row r="6533" spans="1:13" x14ac:dyDescent="0.35">
      <c r="A6533" t="s">
        <v>6552</v>
      </c>
      <c r="B6533" t="str">
        <f t="shared" si="510"/>
        <v>2017</v>
      </c>
      <c r="C6533">
        <v>6532</v>
      </c>
      <c r="D6533" s="1">
        <v>849.75</v>
      </c>
      <c r="E6533" s="1">
        <v>6540.5</v>
      </c>
      <c r="F6533" s="1">
        <v>0</v>
      </c>
      <c r="G6533" s="2" cm="1">
        <f t="array" ref="G6533">_xlfn.XLOOKUP(G$1,Sheet2!$B$1:$M$1,_xlfn.XLOOKUP(Sheet1!$B6533,Sheet2!$A$2:$A$5,Sheet2!$B$2:$M$5,"Not found",0,1),"Not found",0,1)</f>
        <v>4131</v>
      </c>
      <c r="H6533" s="2" cm="1">
        <f t="array" ref="H6533">_xlfn.XLOOKUP(H$1,Sheet2!$B$1:$M$1,_xlfn.XLOOKUP(Sheet1!$B6533,Sheet2!$A$2:$A$5,Sheet2!$B$2:$M$5,"Not found",0,1),"Not found",0,1)</f>
        <v>47042</v>
      </c>
      <c r="I6533" s="2" cm="1">
        <f t="array" ref="I6533">_xlfn.XLOOKUP(I$1,Sheet2!$B$1:$M$1,_xlfn.XLOOKUP(Sheet1!$B6533,Sheet2!$A$2:$A$5,Sheet2!$B$2:$M$5,"Not found",0,1),"Not found",0,1)</f>
        <v>40834</v>
      </c>
      <c r="J6533" s="3">
        <f t="shared" si="511"/>
        <v>0.20570079883805373</v>
      </c>
      <c r="K6533" s="3">
        <f t="shared" si="512"/>
        <v>0.13903533013052166</v>
      </c>
      <c r="L6533" s="3">
        <f t="shared" si="513"/>
        <v>0</v>
      </c>
      <c r="M6533" s="3">
        <f t="shared" si="514"/>
        <v>0.34473612896857542</v>
      </c>
    </row>
    <row r="6534" spans="1:13" x14ac:dyDescent="0.35">
      <c r="A6534" t="s">
        <v>6553</v>
      </c>
      <c r="B6534" t="str">
        <f t="shared" si="510"/>
        <v>2017</v>
      </c>
      <c r="C6534">
        <v>6533</v>
      </c>
      <c r="D6534" s="1">
        <v>643.25</v>
      </c>
      <c r="E6534" s="1">
        <v>5983.25</v>
      </c>
      <c r="F6534" s="1">
        <v>0</v>
      </c>
      <c r="G6534" s="2" cm="1">
        <f t="array" ref="G6534">_xlfn.XLOOKUP(G$1,Sheet2!$B$1:$M$1,_xlfn.XLOOKUP(Sheet1!$B6534,Sheet2!$A$2:$A$5,Sheet2!$B$2:$M$5,"Not found",0,1),"Not found",0,1)</f>
        <v>4131</v>
      </c>
      <c r="H6534" s="2" cm="1">
        <f t="array" ref="H6534">_xlfn.XLOOKUP(H$1,Sheet2!$B$1:$M$1,_xlfn.XLOOKUP(Sheet1!$B6534,Sheet2!$A$2:$A$5,Sheet2!$B$2:$M$5,"Not found",0,1),"Not found",0,1)</f>
        <v>47042</v>
      </c>
      <c r="I6534" s="2" cm="1">
        <f t="array" ref="I6534">_xlfn.XLOOKUP(I$1,Sheet2!$B$1:$M$1,_xlfn.XLOOKUP(Sheet1!$B6534,Sheet2!$A$2:$A$5,Sheet2!$B$2:$M$5,"Not found",0,1),"Not found",0,1)</f>
        <v>40834</v>
      </c>
      <c r="J6534" s="3">
        <f t="shared" si="511"/>
        <v>0.15571290244492858</v>
      </c>
      <c r="K6534" s="3">
        <f t="shared" si="512"/>
        <v>0.12718953275796097</v>
      </c>
      <c r="L6534" s="3">
        <f t="shared" si="513"/>
        <v>0</v>
      </c>
      <c r="M6534" s="3">
        <f t="shared" si="514"/>
        <v>0.28290243520288955</v>
      </c>
    </row>
    <row r="6535" spans="1:13" x14ac:dyDescent="0.35">
      <c r="A6535" t="s">
        <v>6554</v>
      </c>
      <c r="B6535" t="str">
        <f t="shared" si="510"/>
        <v>2017</v>
      </c>
      <c r="C6535">
        <v>6534</v>
      </c>
      <c r="D6535" s="1">
        <v>554.25</v>
      </c>
      <c r="E6535" s="1">
        <v>5663</v>
      </c>
      <c r="F6535" s="1">
        <v>0</v>
      </c>
      <c r="G6535" s="2" cm="1">
        <f t="array" ref="G6535">_xlfn.XLOOKUP(G$1,Sheet2!$B$1:$M$1,_xlfn.XLOOKUP(Sheet1!$B6535,Sheet2!$A$2:$A$5,Sheet2!$B$2:$M$5,"Not found",0,1),"Not found",0,1)</f>
        <v>4131</v>
      </c>
      <c r="H6535" s="2" cm="1">
        <f t="array" ref="H6535">_xlfn.XLOOKUP(H$1,Sheet2!$B$1:$M$1,_xlfn.XLOOKUP(Sheet1!$B6535,Sheet2!$A$2:$A$5,Sheet2!$B$2:$M$5,"Not found",0,1),"Not found",0,1)</f>
        <v>47042</v>
      </c>
      <c r="I6535" s="2" cm="1">
        <f t="array" ref="I6535">_xlfn.XLOOKUP(I$1,Sheet2!$B$1:$M$1,_xlfn.XLOOKUP(Sheet1!$B6535,Sheet2!$A$2:$A$5,Sheet2!$B$2:$M$5,"Not found",0,1),"Not found",0,1)</f>
        <v>40834</v>
      </c>
      <c r="J6535" s="3">
        <f t="shared" si="511"/>
        <v>0.13416848220769789</v>
      </c>
      <c r="K6535" s="3">
        <f t="shared" si="512"/>
        <v>0.12038178648866969</v>
      </c>
      <c r="L6535" s="3">
        <f t="shared" si="513"/>
        <v>0</v>
      </c>
      <c r="M6535" s="3">
        <f t="shared" si="514"/>
        <v>0.2545502686963676</v>
      </c>
    </row>
    <row r="6536" spans="1:13" x14ac:dyDescent="0.35">
      <c r="A6536" t="s">
        <v>6555</v>
      </c>
      <c r="B6536" t="str">
        <f t="shared" si="510"/>
        <v>2017</v>
      </c>
      <c r="C6536">
        <v>6535</v>
      </c>
      <c r="D6536" s="1">
        <v>453.75</v>
      </c>
      <c r="E6536" s="1">
        <v>5214</v>
      </c>
      <c r="F6536" s="1">
        <v>400</v>
      </c>
      <c r="G6536" s="2" cm="1">
        <f t="array" ref="G6536">_xlfn.XLOOKUP(G$1,Sheet2!$B$1:$M$1,_xlfn.XLOOKUP(Sheet1!$B6536,Sheet2!$A$2:$A$5,Sheet2!$B$2:$M$5,"Not found",0,1),"Not found",0,1)</f>
        <v>4131</v>
      </c>
      <c r="H6536" s="2" cm="1">
        <f t="array" ref="H6536">_xlfn.XLOOKUP(H$1,Sheet2!$B$1:$M$1,_xlfn.XLOOKUP(Sheet1!$B6536,Sheet2!$A$2:$A$5,Sheet2!$B$2:$M$5,"Not found",0,1),"Not found",0,1)</f>
        <v>47042</v>
      </c>
      <c r="I6536" s="2" cm="1">
        <f t="array" ref="I6536">_xlfn.XLOOKUP(I$1,Sheet2!$B$1:$M$1,_xlfn.XLOOKUP(Sheet1!$B6536,Sheet2!$A$2:$A$5,Sheet2!$B$2:$M$5,"Not found",0,1),"Not found",0,1)</f>
        <v>40834</v>
      </c>
      <c r="J6536" s="3">
        <f t="shared" si="511"/>
        <v>0.109840232389252</v>
      </c>
      <c r="K6536" s="3">
        <f t="shared" si="512"/>
        <v>0.11083712427192721</v>
      </c>
      <c r="L6536" s="3">
        <f t="shared" si="513"/>
        <v>9.7957584365969529E-3</v>
      </c>
      <c r="M6536" s="3">
        <f t="shared" si="514"/>
        <v>0.23047311509777615</v>
      </c>
    </row>
    <row r="6537" spans="1:13" x14ac:dyDescent="0.35">
      <c r="A6537" t="s">
        <v>6556</v>
      </c>
      <c r="B6537" t="str">
        <f t="shared" si="510"/>
        <v>2017</v>
      </c>
      <c r="C6537">
        <v>6536</v>
      </c>
      <c r="D6537" s="1">
        <v>414</v>
      </c>
      <c r="E6537" s="1">
        <v>5031.75</v>
      </c>
      <c r="F6537" s="1">
        <v>3078.25</v>
      </c>
      <c r="G6537" s="2" cm="1">
        <f t="array" ref="G6537">_xlfn.XLOOKUP(G$1,Sheet2!$B$1:$M$1,_xlfn.XLOOKUP(Sheet1!$B6537,Sheet2!$A$2:$A$5,Sheet2!$B$2:$M$5,"Not found",0,1),"Not found",0,1)</f>
        <v>4131</v>
      </c>
      <c r="H6537" s="2" cm="1">
        <f t="array" ref="H6537">_xlfn.XLOOKUP(H$1,Sheet2!$B$1:$M$1,_xlfn.XLOOKUP(Sheet1!$B6537,Sheet2!$A$2:$A$5,Sheet2!$B$2:$M$5,"Not found",0,1),"Not found",0,1)</f>
        <v>47042</v>
      </c>
      <c r="I6537" s="2" cm="1">
        <f t="array" ref="I6537">_xlfn.XLOOKUP(I$1,Sheet2!$B$1:$M$1,_xlfn.XLOOKUP(Sheet1!$B6537,Sheet2!$A$2:$A$5,Sheet2!$B$2:$M$5,"Not found",0,1),"Not found",0,1)</f>
        <v>40834</v>
      </c>
      <c r="J6537" s="3">
        <f t="shared" si="511"/>
        <v>0.10021786492374728</v>
      </c>
      <c r="K6537" s="3">
        <f t="shared" si="512"/>
        <v>0.1069629267463118</v>
      </c>
      <c r="L6537" s="3">
        <f t="shared" si="513"/>
        <v>7.5384483518636428E-2</v>
      </c>
      <c r="M6537" s="3">
        <f t="shared" si="514"/>
        <v>0.28256527518869551</v>
      </c>
    </row>
    <row r="6538" spans="1:13" x14ac:dyDescent="0.35">
      <c r="A6538" t="s">
        <v>6557</v>
      </c>
      <c r="B6538" t="str">
        <f t="shared" si="510"/>
        <v>2017</v>
      </c>
      <c r="C6538">
        <v>6537</v>
      </c>
      <c r="D6538" s="1">
        <v>528</v>
      </c>
      <c r="E6538" s="1">
        <v>4125</v>
      </c>
      <c r="F6538" s="1">
        <v>6697.5</v>
      </c>
      <c r="G6538" s="2" cm="1">
        <f t="array" ref="G6538">_xlfn.XLOOKUP(G$1,Sheet2!$B$1:$M$1,_xlfn.XLOOKUP(Sheet1!$B6538,Sheet2!$A$2:$A$5,Sheet2!$B$2:$M$5,"Not found",0,1),"Not found",0,1)</f>
        <v>4131</v>
      </c>
      <c r="H6538" s="2" cm="1">
        <f t="array" ref="H6538">_xlfn.XLOOKUP(H$1,Sheet2!$B$1:$M$1,_xlfn.XLOOKUP(Sheet1!$B6538,Sheet2!$A$2:$A$5,Sheet2!$B$2:$M$5,"Not found",0,1),"Not found",0,1)</f>
        <v>47042</v>
      </c>
      <c r="I6538" s="2" cm="1">
        <f t="array" ref="I6538">_xlfn.XLOOKUP(I$1,Sheet2!$B$1:$M$1,_xlfn.XLOOKUP(Sheet1!$B6538,Sheet2!$A$2:$A$5,Sheet2!$B$2:$M$5,"Not found",0,1),"Not found",0,1)</f>
        <v>40834</v>
      </c>
      <c r="J6538" s="3">
        <f t="shared" si="511"/>
        <v>0.12781408859840232</v>
      </c>
      <c r="K6538" s="3">
        <f t="shared" si="512"/>
        <v>8.7687598316398108E-2</v>
      </c>
      <c r="L6538" s="3">
        <f t="shared" si="513"/>
        <v>0.16401773032277023</v>
      </c>
      <c r="M6538" s="3">
        <f t="shared" si="514"/>
        <v>0.37951941723757066</v>
      </c>
    </row>
    <row r="6539" spans="1:13" x14ac:dyDescent="0.35">
      <c r="A6539" t="s">
        <v>6558</v>
      </c>
      <c r="B6539" t="str">
        <f t="shared" si="510"/>
        <v>2017</v>
      </c>
      <c r="C6539">
        <v>6538</v>
      </c>
      <c r="D6539" s="1">
        <v>580.5</v>
      </c>
      <c r="E6539" s="1">
        <v>3127.5</v>
      </c>
      <c r="F6539" s="1">
        <v>10299</v>
      </c>
      <c r="G6539" s="2" cm="1">
        <f t="array" ref="G6539">_xlfn.XLOOKUP(G$1,Sheet2!$B$1:$M$1,_xlfn.XLOOKUP(Sheet1!$B6539,Sheet2!$A$2:$A$5,Sheet2!$B$2:$M$5,"Not found",0,1),"Not found",0,1)</f>
        <v>4131</v>
      </c>
      <c r="H6539" s="2" cm="1">
        <f t="array" ref="H6539">_xlfn.XLOOKUP(H$1,Sheet2!$B$1:$M$1,_xlfn.XLOOKUP(Sheet1!$B6539,Sheet2!$A$2:$A$5,Sheet2!$B$2:$M$5,"Not found",0,1),"Not found",0,1)</f>
        <v>47042</v>
      </c>
      <c r="I6539" s="2" cm="1">
        <f t="array" ref="I6539">_xlfn.XLOOKUP(I$1,Sheet2!$B$1:$M$1,_xlfn.XLOOKUP(Sheet1!$B6539,Sheet2!$A$2:$A$5,Sheet2!$B$2:$M$5,"Not found",0,1),"Not found",0,1)</f>
        <v>40834</v>
      </c>
      <c r="J6539" s="3">
        <f t="shared" si="511"/>
        <v>0.14052287581699346</v>
      </c>
      <c r="K6539" s="3">
        <f t="shared" si="512"/>
        <v>6.6483142723523667E-2</v>
      </c>
      <c r="L6539" s="3">
        <f t="shared" si="513"/>
        <v>0.25221629034628007</v>
      </c>
      <c r="M6539" s="3">
        <f t="shared" si="514"/>
        <v>0.45922230888679721</v>
      </c>
    </row>
    <row r="6540" spans="1:13" x14ac:dyDescent="0.35">
      <c r="A6540" t="s">
        <v>6559</v>
      </c>
      <c r="B6540" t="str">
        <f t="shared" si="510"/>
        <v>2017</v>
      </c>
      <c r="C6540">
        <v>6539</v>
      </c>
      <c r="D6540" s="1">
        <v>625</v>
      </c>
      <c r="E6540" s="1">
        <v>2913</v>
      </c>
      <c r="F6540" s="1">
        <v>13130.5</v>
      </c>
      <c r="G6540" s="2" cm="1">
        <f t="array" ref="G6540">_xlfn.XLOOKUP(G$1,Sheet2!$B$1:$M$1,_xlfn.XLOOKUP(Sheet1!$B6540,Sheet2!$A$2:$A$5,Sheet2!$B$2:$M$5,"Not found",0,1),"Not found",0,1)</f>
        <v>4131</v>
      </c>
      <c r="H6540" s="2" cm="1">
        <f t="array" ref="H6540">_xlfn.XLOOKUP(H$1,Sheet2!$B$1:$M$1,_xlfn.XLOOKUP(Sheet1!$B6540,Sheet2!$A$2:$A$5,Sheet2!$B$2:$M$5,"Not found",0,1),"Not found",0,1)</f>
        <v>47042</v>
      </c>
      <c r="I6540" s="2" cm="1">
        <f t="array" ref="I6540">_xlfn.XLOOKUP(I$1,Sheet2!$B$1:$M$1,_xlfn.XLOOKUP(Sheet1!$B6540,Sheet2!$A$2:$A$5,Sheet2!$B$2:$M$5,"Not found",0,1),"Not found",0,1)</f>
        <v>40834</v>
      </c>
      <c r="J6540" s="3">
        <f t="shared" si="511"/>
        <v>0.15129508593560881</v>
      </c>
      <c r="K6540" s="3">
        <f t="shared" si="512"/>
        <v>6.1923387611070961E-2</v>
      </c>
      <c r="L6540" s="3">
        <f t="shared" si="513"/>
        <v>0.32155801537934076</v>
      </c>
      <c r="M6540" s="3">
        <f t="shared" si="514"/>
        <v>0.53477648892602048</v>
      </c>
    </row>
    <row r="6541" spans="1:13" x14ac:dyDescent="0.35">
      <c r="A6541" t="s">
        <v>6560</v>
      </c>
      <c r="B6541" t="str">
        <f t="shared" si="510"/>
        <v>2017</v>
      </c>
      <c r="C6541">
        <v>6540</v>
      </c>
      <c r="D6541" s="1">
        <v>600.25</v>
      </c>
      <c r="E6541" s="1">
        <v>3204.75</v>
      </c>
      <c r="F6541" s="1">
        <v>14323.75</v>
      </c>
      <c r="G6541" s="2" cm="1">
        <f t="array" ref="G6541">_xlfn.XLOOKUP(G$1,Sheet2!$B$1:$M$1,_xlfn.XLOOKUP(Sheet1!$B6541,Sheet2!$A$2:$A$5,Sheet2!$B$2:$M$5,"Not found",0,1),"Not found",0,1)</f>
        <v>4131</v>
      </c>
      <c r="H6541" s="2" cm="1">
        <f t="array" ref="H6541">_xlfn.XLOOKUP(H$1,Sheet2!$B$1:$M$1,_xlfn.XLOOKUP(Sheet1!$B6541,Sheet2!$A$2:$A$5,Sheet2!$B$2:$M$5,"Not found",0,1),"Not found",0,1)</f>
        <v>47042</v>
      </c>
      <c r="I6541" s="2" cm="1">
        <f t="array" ref="I6541">_xlfn.XLOOKUP(I$1,Sheet2!$B$1:$M$1,_xlfn.XLOOKUP(Sheet1!$B6541,Sheet2!$A$2:$A$5,Sheet2!$B$2:$M$5,"Not found",0,1),"Not found",0,1)</f>
        <v>40834</v>
      </c>
      <c r="J6541" s="3">
        <f t="shared" si="511"/>
        <v>0.1453038005325587</v>
      </c>
      <c r="K6541" s="3">
        <f t="shared" si="512"/>
        <v>6.8125292291994391E-2</v>
      </c>
      <c r="L6541" s="3">
        <f t="shared" si="513"/>
        <v>0.35077998726551401</v>
      </c>
      <c r="M6541" s="3">
        <f t="shared" si="514"/>
        <v>0.56420908009006709</v>
      </c>
    </row>
    <row r="6542" spans="1:13" x14ac:dyDescent="0.35">
      <c r="A6542" t="s">
        <v>6561</v>
      </c>
      <c r="B6542" t="str">
        <f t="shared" si="510"/>
        <v>2017</v>
      </c>
      <c r="C6542">
        <v>6541</v>
      </c>
      <c r="D6542" s="1">
        <v>704.5</v>
      </c>
      <c r="E6542" s="1">
        <v>4137.25</v>
      </c>
      <c r="F6542" s="1">
        <v>13655.75</v>
      </c>
      <c r="G6542" s="2" cm="1">
        <f t="array" ref="G6542">_xlfn.XLOOKUP(G$1,Sheet2!$B$1:$M$1,_xlfn.XLOOKUP(Sheet1!$B6542,Sheet2!$A$2:$A$5,Sheet2!$B$2:$M$5,"Not found",0,1),"Not found",0,1)</f>
        <v>4131</v>
      </c>
      <c r="H6542" s="2" cm="1">
        <f t="array" ref="H6542">_xlfn.XLOOKUP(H$1,Sheet2!$B$1:$M$1,_xlfn.XLOOKUP(Sheet1!$B6542,Sheet2!$A$2:$A$5,Sheet2!$B$2:$M$5,"Not found",0,1),"Not found",0,1)</f>
        <v>47042</v>
      </c>
      <c r="I6542" s="2" cm="1">
        <f t="array" ref="I6542">_xlfn.XLOOKUP(I$1,Sheet2!$B$1:$M$1,_xlfn.XLOOKUP(Sheet1!$B6542,Sheet2!$A$2:$A$5,Sheet2!$B$2:$M$5,"Not found",0,1),"Not found",0,1)</f>
        <v>40834</v>
      </c>
      <c r="J6542" s="3">
        <f t="shared" si="511"/>
        <v>0.17053982086661826</v>
      </c>
      <c r="K6542" s="3">
        <f t="shared" si="512"/>
        <v>8.7948003911398329E-2</v>
      </c>
      <c r="L6542" s="3">
        <f t="shared" si="513"/>
        <v>0.33442107067639715</v>
      </c>
      <c r="M6542" s="3">
        <f t="shared" si="514"/>
        <v>0.59290889545441372</v>
      </c>
    </row>
    <row r="6543" spans="1:13" x14ac:dyDescent="0.35">
      <c r="A6543" t="s">
        <v>6562</v>
      </c>
      <c r="B6543" t="str">
        <f t="shared" si="510"/>
        <v>2017</v>
      </c>
      <c r="C6543">
        <v>6542</v>
      </c>
      <c r="D6543" s="1">
        <v>737.75</v>
      </c>
      <c r="E6543" s="1">
        <v>5531.5</v>
      </c>
      <c r="F6543" s="1">
        <v>11998.5</v>
      </c>
      <c r="G6543" s="2" cm="1">
        <f t="array" ref="G6543">_xlfn.XLOOKUP(G$1,Sheet2!$B$1:$M$1,_xlfn.XLOOKUP(Sheet1!$B6543,Sheet2!$A$2:$A$5,Sheet2!$B$2:$M$5,"Not found",0,1),"Not found",0,1)</f>
        <v>4131</v>
      </c>
      <c r="H6543" s="2" cm="1">
        <f t="array" ref="H6543">_xlfn.XLOOKUP(H$1,Sheet2!$B$1:$M$1,_xlfn.XLOOKUP(Sheet1!$B6543,Sheet2!$A$2:$A$5,Sheet2!$B$2:$M$5,"Not found",0,1),"Not found",0,1)</f>
        <v>47042</v>
      </c>
      <c r="I6543" s="2" cm="1">
        <f t="array" ref="I6543">_xlfn.XLOOKUP(I$1,Sheet2!$B$1:$M$1,_xlfn.XLOOKUP(Sheet1!$B6543,Sheet2!$A$2:$A$5,Sheet2!$B$2:$M$5,"Not found",0,1),"Not found",0,1)</f>
        <v>40834</v>
      </c>
      <c r="J6543" s="3">
        <f t="shared" si="511"/>
        <v>0.17858871943839263</v>
      </c>
      <c r="K6543" s="3">
        <f t="shared" si="512"/>
        <v>0.11758641214234089</v>
      </c>
      <c r="L6543" s="3">
        <f t="shared" si="513"/>
        <v>0.29383601900377138</v>
      </c>
      <c r="M6543" s="3">
        <f t="shared" si="514"/>
        <v>0.59001115058450493</v>
      </c>
    </row>
    <row r="6544" spans="1:13" x14ac:dyDescent="0.35">
      <c r="A6544" t="s">
        <v>6563</v>
      </c>
      <c r="B6544" t="str">
        <f t="shared" si="510"/>
        <v>2017</v>
      </c>
      <c r="C6544">
        <v>6543</v>
      </c>
      <c r="D6544" s="1">
        <v>942.25</v>
      </c>
      <c r="E6544" s="1">
        <v>6846.25</v>
      </c>
      <c r="F6544" s="1">
        <v>9185.75</v>
      </c>
      <c r="G6544" s="2" cm="1">
        <f t="array" ref="G6544">_xlfn.XLOOKUP(G$1,Sheet2!$B$1:$M$1,_xlfn.XLOOKUP(Sheet1!$B6544,Sheet2!$A$2:$A$5,Sheet2!$B$2:$M$5,"Not found",0,1),"Not found",0,1)</f>
        <v>4131</v>
      </c>
      <c r="H6544" s="2" cm="1">
        <f t="array" ref="H6544">_xlfn.XLOOKUP(H$1,Sheet2!$B$1:$M$1,_xlfn.XLOOKUP(Sheet1!$B6544,Sheet2!$A$2:$A$5,Sheet2!$B$2:$M$5,"Not found",0,1),"Not found",0,1)</f>
        <v>47042</v>
      </c>
      <c r="I6544" s="2" cm="1">
        <f t="array" ref="I6544">_xlfn.XLOOKUP(I$1,Sheet2!$B$1:$M$1,_xlfn.XLOOKUP(Sheet1!$B6544,Sheet2!$A$2:$A$5,Sheet2!$B$2:$M$5,"Not found",0,1),"Not found",0,1)</f>
        <v>40834</v>
      </c>
      <c r="J6544" s="3">
        <f t="shared" si="511"/>
        <v>0.22809247155652385</v>
      </c>
      <c r="K6544" s="3">
        <f t="shared" si="512"/>
        <v>0.14553484120573104</v>
      </c>
      <c r="L6544" s="3">
        <f t="shared" si="513"/>
        <v>0.22495347014742617</v>
      </c>
      <c r="M6544" s="3">
        <f t="shared" si="514"/>
        <v>0.59858078290968109</v>
      </c>
    </row>
    <row r="6545" spans="1:13" x14ac:dyDescent="0.35">
      <c r="A6545" t="s">
        <v>6564</v>
      </c>
      <c r="B6545" t="str">
        <f t="shared" si="510"/>
        <v>2017</v>
      </c>
      <c r="C6545">
        <v>6544</v>
      </c>
      <c r="D6545" s="1">
        <v>1163.75</v>
      </c>
      <c r="E6545" s="1">
        <v>7927.75</v>
      </c>
      <c r="F6545" s="1">
        <v>5646</v>
      </c>
      <c r="G6545" s="2" cm="1">
        <f t="array" ref="G6545">_xlfn.XLOOKUP(G$1,Sheet2!$B$1:$M$1,_xlfn.XLOOKUP(Sheet1!$B6545,Sheet2!$A$2:$A$5,Sheet2!$B$2:$M$5,"Not found",0,1),"Not found",0,1)</f>
        <v>4131</v>
      </c>
      <c r="H6545" s="2" cm="1">
        <f t="array" ref="H6545">_xlfn.XLOOKUP(H$1,Sheet2!$B$1:$M$1,_xlfn.XLOOKUP(Sheet1!$B6545,Sheet2!$A$2:$A$5,Sheet2!$B$2:$M$5,"Not found",0,1),"Not found",0,1)</f>
        <v>47042</v>
      </c>
      <c r="I6545" s="2" cm="1">
        <f t="array" ref="I6545">_xlfn.XLOOKUP(I$1,Sheet2!$B$1:$M$1,_xlfn.XLOOKUP(Sheet1!$B6545,Sheet2!$A$2:$A$5,Sheet2!$B$2:$M$5,"Not found",0,1),"Not found",0,1)</f>
        <v>40834</v>
      </c>
      <c r="J6545" s="3">
        <f t="shared" si="511"/>
        <v>0.28171145001210363</v>
      </c>
      <c r="K6545" s="3">
        <f t="shared" si="512"/>
        <v>0.16852493516432124</v>
      </c>
      <c r="L6545" s="3">
        <f t="shared" si="513"/>
        <v>0.13826713033256599</v>
      </c>
      <c r="M6545" s="3">
        <f t="shared" si="514"/>
        <v>0.58850351550899083</v>
      </c>
    </row>
    <row r="6546" spans="1:13" x14ac:dyDescent="0.35">
      <c r="A6546" t="s">
        <v>6565</v>
      </c>
      <c r="B6546" t="str">
        <f t="shared" si="510"/>
        <v>2017</v>
      </c>
      <c r="C6546">
        <v>6545</v>
      </c>
      <c r="D6546" s="1">
        <v>2299.5</v>
      </c>
      <c r="E6546" s="1">
        <v>9366.75</v>
      </c>
      <c r="F6546" s="1">
        <v>2330.75</v>
      </c>
      <c r="G6546" s="2" cm="1">
        <f t="array" ref="G6546">_xlfn.XLOOKUP(G$1,Sheet2!$B$1:$M$1,_xlfn.XLOOKUP(Sheet1!$B6546,Sheet2!$A$2:$A$5,Sheet2!$B$2:$M$5,"Not found",0,1),"Not found",0,1)</f>
        <v>4131</v>
      </c>
      <c r="H6546" s="2" cm="1">
        <f t="array" ref="H6546">_xlfn.XLOOKUP(H$1,Sheet2!$B$1:$M$1,_xlfn.XLOOKUP(Sheet1!$B6546,Sheet2!$A$2:$A$5,Sheet2!$B$2:$M$5,"Not found",0,1),"Not found",0,1)</f>
        <v>47042</v>
      </c>
      <c r="I6546" s="2" cm="1">
        <f t="array" ref="I6546">_xlfn.XLOOKUP(I$1,Sheet2!$B$1:$M$1,_xlfn.XLOOKUP(Sheet1!$B6546,Sheet2!$A$2:$A$5,Sheet2!$B$2:$M$5,"Not found",0,1),"Not found",0,1)</f>
        <v>40834</v>
      </c>
      <c r="J6546" s="3">
        <f t="shared" si="511"/>
        <v>0.55664488017429192</v>
      </c>
      <c r="K6546" s="3">
        <f t="shared" si="512"/>
        <v>0.19911462097699928</v>
      </c>
      <c r="L6546" s="3">
        <f t="shared" si="513"/>
        <v>5.7078659940245871E-2</v>
      </c>
      <c r="M6546" s="3">
        <f t="shared" si="514"/>
        <v>0.81283816109153706</v>
      </c>
    </row>
    <row r="6547" spans="1:13" x14ac:dyDescent="0.35">
      <c r="A6547" t="s">
        <v>6566</v>
      </c>
      <c r="B6547" t="str">
        <f t="shared" si="510"/>
        <v>2017</v>
      </c>
      <c r="C6547">
        <v>6546</v>
      </c>
      <c r="D6547" s="1">
        <v>3062.75</v>
      </c>
      <c r="E6547" s="1">
        <v>10526.75</v>
      </c>
      <c r="F6547" s="1">
        <v>317</v>
      </c>
      <c r="G6547" s="2" cm="1">
        <f t="array" ref="G6547">_xlfn.XLOOKUP(G$1,Sheet2!$B$1:$M$1,_xlfn.XLOOKUP(Sheet1!$B6547,Sheet2!$A$2:$A$5,Sheet2!$B$2:$M$5,"Not found",0,1),"Not found",0,1)</f>
        <v>4131</v>
      </c>
      <c r="H6547" s="2" cm="1">
        <f t="array" ref="H6547">_xlfn.XLOOKUP(H$1,Sheet2!$B$1:$M$1,_xlfn.XLOOKUP(Sheet1!$B6547,Sheet2!$A$2:$A$5,Sheet2!$B$2:$M$5,"Not found",0,1),"Not found",0,1)</f>
        <v>47042</v>
      </c>
      <c r="I6547" s="2" cm="1">
        <f t="array" ref="I6547">_xlfn.XLOOKUP(I$1,Sheet2!$B$1:$M$1,_xlfn.XLOOKUP(Sheet1!$B6547,Sheet2!$A$2:$A$5,Sheet2!$B$2:$M$5,"Not found",0,1),"Not found",0,1)</f>
        <v>40834</v>
      </c>
      <c r="J6547" s="3">
        <f t="shared" si="511"/>
        <v>0.7414064391188574</v>
      </c>
      <c r="K6547" s="3">
        <f t="shared" si="512"/>
        <v>0.22377343650355003</v>
      </c>
      <c r="L6547" s="3">
        <f t="shared" si="513"/>
        <v>7.7631385610030853E-3</v>
      </c>
      <c r="M6547" s="3">
        <f t="shared" si="514"/>
        <v>0.97294301418341056</v>
      </c>
    </row>
    <row r="6548" spans="1:13" x14ac:dyDescent="0.35">
      <c r="A6548" t="s">
        <v>6567</v>
      </c>
      <c r="B6548" t="str">
        <f t="shared" si="510"/>
        <v>2017</v>
      </c>
      <c r="C6548">
        <v>6547</v>
      </c>
      <c r="D6548" s="1">
        <v>2591</v>
      </c>
      <c r="E6548" s="1">
        <v>12280.25</v>
      </c>
      <c r="F6548" s="1">
        <v>3</v>
      </c>
      <c r="G6548" s="2" cm="1">
        <f t="array" ref="G6548">_xlfn.XLOOKUP(G$1,Sheet2!$B$1:$M$1,_xlfn.XLOOKUP(Sheet1!$B6548,Sheet2!$A$2:$A$5,Sheet2!$B$2:$M$5,"Not found",0,1),"Not found",0,1)</f>
        <v>4131</v>
      </c>
      <c r="H6548" s="2" cm="1">
        <f t="array" ref="H6548">_xlfn.XLOOKUP(H$1,Sheet2!$B$1:$M$1,_xlfn.XLOOKUP(Sheet1!$B6548,Sheet2!$A$2:$A$5,Sheet2!$B$2:$M$5,"Not found",0,1),"Not found",0,1)</f>
        <v>47042</v>
      </c>
      <c r="I6548" s="2" cm="1">
        <f t="array" ref="I6548">_xlfn.XLOOKUP(I$1,Sheet2!$B$1:$M$1,_xlfn.XLOOKUP(Sheet1!$B6548,Sheet2!$A$2:$A$5,Sheet2!$B$2:$M$5,"Not found",0,1),"Not found",0,1)</f>
        <v>40834</v>
      </c>
      <c r="J6548" s="3">
        <f t="shared" si="511"/>
        <v>0.62720890825465991</v>
      </c>
      <c r="K6548" s="3">
        <f t="shared" si="512"/>
        <v>0.26104863738786616</v>
      </c>
      <c r="L6548" s="3">
        <f t="shared" si="513"/>
        <v>7.3468188274477153E-5</v>
      </c>
      <c r="M6548" s="3">
        <f t="shared" si="514"/>
        <v>0.8883310138308006</v>
      </c>
    </row>
    <row r="6549" spans="1:13" x14ac:dyDescent="0.35">
      <c r="A6549" t="s">
        <v>6568</v>
      </c>
      <c r="B6549" t="str">
        <f t="shared" si="510"/>
        <v>2017</v>
      </c>
      <c r="C6549">
        <v>6548</v>
      </c>
      <c r="D6549" s="1">
        <v>1977.25</v>
      </c>
      <c r="E6549" s="1">
        <v>12763.25</v>
      </c>
      <c r="F6549" s="1">
        <v>0</v>
      </c>
      <c r="G6549" s="2" cm="1">
        <f t="array" ref="G6549">_xlfn.XLOOKUP(G$1,Sheet2!$B$1:$M$1,_xlfn.XLOOKUP(Sheet1!$B6549,Sheet2!$A$2:$A$5,Sheet2!$B$2:$M$5,"Not found",0,1),"Not found",0,1)</f>
        <v>4131</v>
      </c>
      <c r="H6549" s="2" cm="1">
        <f t="array" ref="H6549">_xlfn.XLOOKUP(H$1,Sheet2!$B$1:$M$1,_xlfn.XLOOKUP(Sheet1!$B6549,Sheet2!$A$2:$A$5,Sheet2!$B$2:$M$5,"Not found",0,1),"Not found",0,1)</f>
        <v>47042</v>
      </c>
      <c r="I6549" s="2" cm="1">
        <f t="array" ref="I6549">_xlfn.XLOOKUP(I$1,Sheet2!$B$1:$M$1,_xlfn.XLOOKUP(Sheet1!$B6549,Sheet2!$A$2:$A$5,Sheet2!$B$2:$M$5,"Not found",0,1),"Not found",0,1)</f>
        <v>40834</v>
      </c>
      <c r="J6549" s="3">
        <f t="shared" si="511"/>
        <v>0.47863713386589202</v>
      </c>
      <c r="K6549" s="3">
        <f t="shared" si="512"/>
        <v>0.27131605799073166</v>
      </c>
      <c r="L6549" s="3">
        <f t="shared" si="513"/>
        <v>0</v>
      </c>
      <c r="M6549" s="3">
        <f t="shared" si="514"/>
        <v>0.74995319185662368</v>
      </c>
    </row>
    <row r="6550" spans="1:13" x14ac:dyDescent="0.35">
      <c r="A6550" t="s">
        <v>6569</v>
      </c>
      <c r="B6550" t="str">
        <f t="shared" si="510"/>
        <v>2017</v>
      </c>
      <c r="C6550">
        <v>6549</v>
      </c>
      <c r="D6550" s="1">
        <v>1263.5</v>
      </c>
      <c r="E6550" s="1">
        <v>12336.5</v>
      </c>
      <c r="F6550" s="1">
        <v>0</v>
      </c>
      <c r="G6550" s="2" cm="1">
        <f t="array" ref="G6550">_xlfn.XLOOKUP(G$1,Sheet2!$B$1:$M$1,_xlfn.XLOOKUP(Sheet1!$B6550,Sheet2!$A$2:$A$5,Sheet2!$B$2:$M$5,"Not found",0,1),"Not found",0,1)</f>
        <v>4131</v>
      </c>
      <c r="H6550" s="2" cm="1">
        <f t="array" ref="H6550">_xlfn.XLOOKUP(H$1,Sheet2!$B$1:$M$1,_xlfn.XLOOKUP(Sheet1!$B6550,Sheet2!$A$2:$A$5,Sheet2!$B$2:$M$5,"Not found",0,1),"Not found",0,1)</f>
        <v>47042</v>
      </c>
      <c r="I6550" s="2" cm="1">
        <f t="array" ref="I6550">_xlfn.XLOOKUP(I$1,Sheet2!$B$1:$M$1,_xlfn.XLOOKUP(Sheet1!$B6550,Sheet2!$A$2:$A$5,Sheet2!$B$2:$M$5,"Not found",0,1),"Not found",0,1)</f>
        <v>40834</v>
      </c>
      <c r="J6550" s="3">
        <f t="shared" si="511"/>
        <v>0.30585814572742676</v>
      </c>
      <c r="K6550" s="3">
        <f t="shared" si="512"/>
        <v>0.26224437736490797</v>
      </c>
      <c r="L6550" s="3">
        <f t="shared" si="513"/>
        <v>0</v>
      </c>
      <c r="M6550" s="3">
        <f t="shared" si="514"/>
        <v>0.56810252309233467</v>
      </c>
    </row>
    <row r="6551" spans="1:13" x14ac:dyDescent="0.35">
      <c r="A6551" t="s">
        <v>6570</v>
      </c>
      <c r="B6551" t="str">
        <f t="shared" si="510"/>
        <v>2017</v>
      </c>
      <c r="C6551">
        <v>6550</v>
      </c>
      <c r="D6551" s="1">
        <v>950.5</v>
      </c>
      <c r="E6551" s="1">
        <v>10828.25</v>
      </c>
      <c r="F6551" s="1">
        <v>0</v>
      </c>
      <c r="G6551" s="2" cm="1">
        <f t="array" ref="G6551">_xlfn.XLOOKUP(G$1,Sheet2!$B$1:$M$1,_xlfn.XLOOKUP(Sheet1!$B6551,Sheet2!$A$2:$A$5,Sheet2!$B$2:$M$5,"Not found",0,1),"Not found",0,1)</f>
        <v>4131</v>
      </c>
      <c r="H6551" s="2" cm="1">
        <f t="array" ref="H6551">_xlfn.XLOOKUP(H$1,Sheet2!$B$1:$M$1,_xlfn.XLOOKUP(Sheet1!$B6551,Sheet2!$A$2:$A$5,Sheet2!$B$2:$M$5,"Not found",0,1),"Not found",0,1)</f>
        <v>47042</v>
      </c>
      <c r="I6551" s="2" cm="1">
        <f t="array" ref="I6551">_xlfn.XLOOKUP(I$1,Sheet2!$B$1:$M$1,_xlfn.XLOOKUP(Sheet1!$B6551,Sheet2!$A$2:$A$5,Sheet2!$B$2:$M$5,"Not found",0,1),"Not found",0,1)</f>
        <v>40834</v>
      </c>
      <c r="J6551" s="3">
        <f t="shared" si="511"/>
        <v>0.23008956669087388</v>
      </c>
      <c r="K6551" s="3">
        <f t="shared" si="512"/>
        <v>0.23018260278049402</v>
      </c>
      <c r="L6551" s="3">
        <f t="shared" si="513"/>
        <v>0</v>
      </c>
      <c r="M6551" s="3">
        <f t="shared" si="514"/>
        <v>0.4602721694713679</v>
      </c>
    </row>
    <row r="6552" spans="1:13" x14ac:dyDescent="0.35">
      <c r="A6552" t="s">
        <v>6571</v>
      </c>
      <c r="B6552" t="str">
        <f t="shared" si="510"/>
        <v>2017</v>
      </c>
      <c r="C6552">
        <v>6551</v>
      </c>
      <c r="D6552" s="1">
        <v>1125.75</v>
      </c>
      <c r="E6552" s="1">
        <v>9517.75</v>
      </c>
      <c r="F6552" s="1">
        <v>0</v>
      </c>
      <c r="G6552" s="2" cm="1">
        <f t="array" ref="G6552">_xlfn.XLOOKUP(G$1,Sheet2!$B$1:$M$1,_xlfn.XLOOKUP(Sheet1!$B6552,Sheet2!$A$2:$A$5,Sheet2!$B$2:$M$5,"Not found",0,1),"Not found",0,1)</f>
        <v>4131</v>
      </c>
      <c r="H6552" s="2" cm="1">
        <f t="array" ref="H6552">_xlfn.XLOOKUP(H$1,Sheet2!$B$1:$M$1,_xlfn.XLOOKUP(Sheet1!$B6552,Sheet2!$A$2:$A$5,Sheet2!$B$2:$M$5,"Not found",0,1),"Not found",0,1)</f>
        <v>47042</v>
      </c>
      <c r="I6552" s="2" cm="1">
        <f t="array" ref="I6552">_xlfn.XLOOKUP(I$1,Sheet2!$B$1:$M$1,_xlfn.XLOOKUP(Sheet1!$B6552,Sheet2!$A$2:$A$5,Sheet2!$B$2:$M$5,"Not found",0,1),"Not found",0,1)</f>
        <v>40834</v>
      </c>
      <c r="J6552" s="3">
        <f t="shared" si="511"/>
        <v>0.27251270878721862</v>
      </c>
      <c r="K6552" s="3">
        <f t="shared" si="512"/>
        <v>0.20232451851536926</v>
      </c>
      <c r="L6552" s="3">
        <f t="shared" si="513"/>
        <v>0</v>
      </c>
      <c r="M6552" s="3">
        <f t="shared" si="514"/>
        <v>0.47483722730258787</v>
      </c>
    </row>
    <row r="6553" spans="1:13" x14ac:dyDescent="0.35">
      <c r="A6553" t="s">
        <v>6572</v>
      </c>
      <c r="B6553" t="str">
        <f t="shared" si="510"/>
        <v>2017</v>
      </c>
      <c r="C6553">
        <v>6552</v>
      </c>
      <c r="D6553" s="1">
        <v>1015.5</v>
      </c>
      <c r="E6553" s="1">
        <v>8309.75</v>
      </c>
      <c r="F6553" s="1">
        <v>0</v>
      </c>
      <c r="G6553" s="2" cm="1">
        <f t="array" ref="G6553">_xlfn.XLOOKUP(G$1,Sheet2!$B$1:$M$1,_xlfn.XLOOKUP(Sheet1!$B6553,Sheet2!$A$2:$A$5,Sheet2!$B$2:$M$5,"Not found",0,1),"Not found",0,1)</f>
        <v>4131</v>
      </c>
      <c r="H6553" s="2" cm="1">
        <f t="array" ref="H6553">_xlfn.XLOOKUP(H$1,Sheet2!$B$1:$M$1,_xlfn.XLOOKUP(Sheet1!$B6553,Sheet2!$A$2:$A$5,Sheet2!$B$2:$M$5,"Not found",0,1),"Not found",0,1)</f>
        <v>47042</v>
      </c>
      <c r="I6553" s="2" cm="1">
        <f t="array" ref="I6553">_xlfn.XLOOKUP(I$1,Sheet2!$B$1:$M$1,_xlfn.XLOOKUP(Sheet1!$B6553,Sheet2!$A$2:$A$5,Sheet2!$B$2:$M$5,"Not found",0,1),"Not found",0,1)</f>
        <v>40834</v>
      </c>
      <c r="J6553" s="3">
        <f t="shared" si="511"/>
        <v>0.2458242556281772</v>
      </c>
      <c r="K6553" s="3">
        <f t="shared" si="512"/>
        <v>0.1766453382084095</v>
      </c>
      <c r="L6553" s="3">
        <f t="shared" si="513"/>
        <v>0</v>
      </c>
      <c r="M6553" s="3">
        <f t="shared" si="514"/>
        <v>0.42246959383658667</v>
      </c>
    </row>
    <row r="6554" spans="1:13" x14ac:dyDescent="0.35">
      <c r="A6554" t="s">
        <v>6573</v>
      </c>
      <c r="B6554" t="str">
        <f t="shared" si="510"/>
        <v>2017</v>
      </c>
      <c r="C6554">
        <v>6553</v>
      </c>
      <c r="D6554" s="1">
        <v>891.25</v>
      </c>
      <c r="E6554" s="1">
        <v>7609.5</v>
      </c>
      <c r="F6554" s="1">
        <v>0</v>
      </c>
      <c r="G6554" s="2" cm="1">
        <f t="array" ref="G6554">_xlfn.XLOOKUP(G$1,Sheet2!$B$1:$M$1,_xlfn.XLOOKUP(Sheet1!$B6554,Sheet2!$A$2:$A$5,Sheet2!$B$2:$M$5,"Not found",0,1),"Not found",0,1)</f>
        <v>4131</v>
      </c>
      <c r="H6554" s="2" cm="1">
        <f t="array" ref="H6554">_xlfn.XLOOKUP(H$1,Sheet2!$B$1:$M$1,_xlfn.XLOOKUP(Sheet1!$B6554,Sheet2!$A$2:$A$5,Sheet2!$B$2:$M$5,"Not found",0,1),"Not found",0,1)</f>
        <v>47042</v>
      </c>
      <c r="I6554" s="2" cm="1">
        <f t="array" ref="I6554">_xlfn.XLOOKUP(I$1,Sheet2!$B$1:$M$1,_xlfn.XLOOKUP(Sheet1!$B6554,Sheet2!$A$2:$A$5,Sheet2!$B$2:$M$5,"Not found",0,1),"Not found",0,1)</f>
        <v>40834</v>
      </c>
      <c r="J6554" s="3">
        <f t="shared" si="511"/>
        <v>0.21574679254417817</v>
      </c>
      <c r="K6554" s="3">
        <f t="shared" si="512"/>
        <v>0.16175970409421367</v>
      </c>
      <c r="L6554" s="3">
        <f t="shared" si="513"/>
        <v>0</v>
      </c>
      <c r="M6554" s="3">
        <f t="shared" si="514"/>
        <v>0.37750649663839186</v>
      </c>
    </row>
    <row r="6555" spans="1:13" x14ac:dyDescent="0.35">
      <c r="A6555" t="s">
        <v>6574</v>
      </c>
      <c r="B6555" t="str">
        <f t="shared" si="510"/>
        <v>2017</v>
      </c>
      <c r="C6555">
        <v>6554</v>
      </c>
      <c r="D6555" s="1">
        <v>829.75</v>
      </c>
      <c r="E6555" s="1">
        <v>7194</v>
      </c>
      <c r="F6555" s="1">
        <v>0</v>
      </c>
      <c r="G6555" s="2" cm="1">
        <f t="array" ref="G6555">_xlfn.XLOOKUP(G$1,Sheet2!$B$1:$M$1,_xlfn.XLOOKUP(Sheet1!$B6555,Sheet2!$A$2:$A$5,Sheet2!$B$2:$M$5,"Not found",0,1),"Not found",0,1)</f>
        <v>4131</v>
      </c>
      <c r="H6555" s="2" cm="1">
        <f t="array" ref="H6555">_xlfn.XLOOKUP(H$1,Sheet2!$B$1:$M$1,_xlfn.XLOOKUP(Sheet1!$B6555,Sheet2!$A$2:$A$5,Sheet2!$B$2:$M$5,"Not found",0,1),"Not found",0,1)</f>
        <v>47042</v>
      </c>
      <c r="I6555" s="2" cm="1">
        <f t="array" ref="I6555">_xlfn.XLOOKUP(I$1,Sheet2!$B$1:$M$1,_xlfn.XLOOKUP(Sheet1!$B6555,Sheet2!$A$2:$A$5,Sheet2!$B$2:$M$5,"Not found",0,1),"Not found",0,1)</f>
        <v>40834</v>
      </c>
      <c r="J6555" s="3">
        <f t="shared" si="511"/>
        <v>0.20085935608811425</v>
      </c>
      <c r="K6555" s="3">
        <f t="shared" si="512"/>
        <v>0.15292717146379831</v>
      </c>
      <c r="L6555" s="3">
        <f t="shared" si="513"/>
        <v>0</v>
      </c>
      <c r="M6555" s="3">
        <f t="shared" si="514"/>
        <v>0.35378652755191253</v>
      </c>
    </row>
    <row r="6556" spans="1:13" x14ac:dyDescent="0.35">
      <c r="A6556" t="s">
        <v>6575</v>
      </c>
      <c r="B6556" t="str">
        <f t="shared" si="510"/>
        <v>2017</v>
      </c>
      <c r="C6556">
        <v>6555</v>
      </c>
      <c r="D6556" s="1">
        <v>946.75</v>
      </c>
      <c r="E6556" s="1">
        <v>6451</v>
      </c>
      <c r="F6556" s="1">
        <v>0</v>
      </c>
      <c r="G6556" s="2" cm="1">
        <f t="array" ref="G6556">_xlfn.XLOOKUP(G$1,Sheet2!$B$1:$M$1,_xlfn.XLOOKUP(Sheet1!$B6556,Sheet2!$A$2:$A$5,Sheet2!$B$2:$M$5,"Not found",0,1),"Not found",0,1)</f>
        <v>4131</v>
      </c>
      <c r="H6556" s="2" cm="1">
        <f t="array" ref="H6556">_xlfn.XLOOKUP(H$1,Sheet2!$B$1:$M$1,_xlfn.XLOOKUP(Sheet1!$B6556,Sheet2!$A$2:$A$5,Sheet2!$B$2:$M$5,"Not found",0,1),"Not found",0,1)</f>
        <v>47042</v>
      </c>
      <c r="I6556" s="2" cm="1">
        <f t="array" ref="I6556">_xlfn.XLOOKUP(I$1,Sheet2!$B$1:$M$1,_xlfn.XLOOKUP(Sheet1!$B6556,Sheet2!$A$2:$A$5,Sheet2!$B$2:$M$5,"Not found",0,1),"Not found",0,1)</f>
        <v>40834</v>
      </c>
      <c r="J6556" s="3">
        <f t="shared" si="511"/>
        <v>0.22918179617526022</v>
      </c>
      <c r="K6556" s="3">
        <f t="shared" si="512"/>
        <v>0.13713277496705073</v>
      </c>
      <c r="L6556" s="3">
        <f t="shared" si="513"/>
        <v>0</v>
      </c>
      <c r="M6556" s="3">
        <f t="shared" si="514"/>
        <v>0.36631457114231092</v>
      </c>
    </row>
    <row r="6557" spans="1:13" x14ac:dyDescent="0.35">
      <c r="A6557" t="s">
        <v>6576</v>
      </c>
      <c r="B6557" t="str">
        <f t="shared" si="510"/>
        <v>2017</v>
      </c>
      <c r="C6557">
        <v>6556</v>
      </c>
      <c r="D6557" s="1">
        <v>1033.5</v>
      </c>
      <c r="E6557" s="1">
        <v>5773.25</v>
      </c>
      <c r="F6557" s="1">
        <v>0</v>
      </c>
      <c r="G6557" s="2" cm="1">
        <f t="array" ref="G6557">_xlfn.XLOOKUP(G$1,Sheet2!$B$1:$M$1,_xlfn.XLOOKUP(Sheet1!$B6557,Sheet2!$A$2:$A$5,Sheet2!$B$2:$M$5,"Not found",0,1),"Not found",0,1)</f>
        <v>4131</v>
      </c>
      <c r="H6557" s="2" cm="1">
        <f t="array" ref="H6557">_xlfn.XLOOKUP(H$1,Sheet2!$B$1:$M$1,_xlfn.XLOOKUP(Sheet1!$B6557,Sheet2!$A$2:$A$5,Sheet2!$B$2:$M$5,"Not found",0,1),"Not found",0,1)</f>
        <v>47042</v>
      </c>
      <c r="I6557" s="2" cm="1">
        <f t="array" ref="I6557">_xlfn.XLOOKUP(I$1,Sheet2!$B$1:$M$1,_xlfn.XLOOKUP(Sheet1!$B6557,Sheet2!$A$2:$A$5,Sheet2!$B$2:$M$5,"Not found",0,1),"Not found",0,1)</f>
        <v>40834</v>
      </c>
      <c r="J6557" s="3">
        <f t="shared" si="511"/>
        <v>0.25018155410312271</v>
      </c>
      <c r="K6557" s="3">
        <f t="shared" si="512"/>
        <v>0.12272543684367161</v>
      </c>
      <c r="L6557" s="3">
        <f t="shared" si="513"/>
        <v>0</v>
      </c>
      <c r="M6557" s="3">
        <f t="shared" si="514"/>
        <v>0.3729069909467943</v>
      </c>
    </row>
    <row r="6558" spans="1:13" x14ac:dyDescent="0.35">
      <c r="A6558" t="s">
        <v>6577</v>
      </c>
      <c r="B6558" t="str">
        <f t="shared" si="510"/>
        <v>2017</v>
      </c>
      <c r="C6558">
        <v>6557</v>
      </c>
      <c r="D6558" s="1">
        <v>1264</v>
      </c>
      <c r="E6558" s="1">
        <v>5102.5</v>
      </c>
      <c r="F6558" s="1">
        <v>0</v>
      </c>
      <c r="G6558" s="2" cm="1">
        <f t="array" ref="G6558">_xlfn.XLOOKUP(G$1,Sheet2!$B$1:$M$1,_xlfn.XLOOKUP(Sheet1!$B6558,Sheet2!$A$2:$A$5,Sheet2!$B$2:$M$5,"Not found",0,1),"Not found",0,1)</f>
        <v>4131</v>
      </c>
      <c r="H6558" s="2" cm="1">
        <f t="array" ref="H6558">_xlfn.XLOOKUP(H$1,Sheet2!$B$1:$M$1,_xlfn.XLOOKUP(Sheet1!$B6558,Sheet2!$A$2:$A$5,Sheet2!$B$2:$M$5,"Not found",0,1),"Not found",0,1)</f>
        <v>47042</v>
      </c>
      <c r="I6558" s="2" cm="1">
        <f t="array" ref="I6558">_xlfn.XLOOKUP(I$1,Sheet2!$B$1:$M$1,_xlfn.XLOOKUP(Sheet1!$B6558,Sheet2!$A$2:$A$5,Sheet2!$B$2:$M$5,"Not found",0,1),"Not found",0,1)</f>
        <v>40834</v>
      </c>
      <c r="J6558" s="3">
        <f t="shared" si="511"/>
        <v>0.30597918179617528</v>
      </c>
      <c r="K6558" s="3">
        <f t="shared" si="512"/>
        <v>0.10846690191743548</v>
      </c>
      <c r="L6558" s="3">
        <f t="shared" si="513"/>
        <v>0</v>
      </c>
      <c r="M6558" s="3">
        <f t="shared" si="514"/>
        <v>0.41444608371361075</v>
      </c>
    </row>
    <row r="6559" spans="1:13" x14ac:dyDescent="0.35">
      <c r="A6559" t="s">
        <v>6578</v>
      </c>
      <c r="B6559" t="str">
        <f t="shared" si="510"/>
        <v>2017</v>
      </c>
      <c r="C6559">
        <v>6558</v>
      </c>
      <c r="D6559" s="1">
        <v>1332.25</v>
      </c>
      <c r="E6559" s="1">
        <v>4672.5</v>
      </c>
      <c r="F6559" s="1">
        <v>0</v>
      </c>
      <c r="G6559" s="2" cm="1">
        <f t="array" ref="G6559">_xlfn.XLOOKUP(G$1,Sheet2!$B$1:$M$1,_xlfn.XLOOKUP(Sheet1!$B6559,Sheet2!$A$2:$A$5,Sheet2!$B$2:$M$5,"Not found",0,1),"Not found",0,1)</f>
        <v>4131</v>
      </c>
      <c r="H6559" s="2" cm="1">
        <f t="array" ref="H6559">_xlfn.XLOOKUP(H$1,Sheet2!$B$1:$M$1,_xlfn.XLOOKUP(Sheet1!$B6559,Sheet2!$A$2:$A$5,Sheet2!$B$2:$M$5,"Not found",0,1),"Not found",0,1)</f>
        <v>47042</v>
      </c>
      <c r="I6559" s="2" cm="1">
        <f t="array" ref="I6559">_xlfn.XLOOKUP(I$1,Sheet2!$B$1:$M$1,_xlfn.XLOOKUP(Sheet1!$B6559,Sheet2!$A$2:$A$5,Sheet2!$B$2:$M$5,"Not found",0,1),"Not found",0,1)</f>
        <v>40834</v>
      </c>
      <c r="J6559" s="3">
        <f t="shared" si="511"/>
        <v>0.32250060518034374</v>
      </c>
      <c r="K6559" s="3">
        <f t="shared" si="512"/>
        <v>9.9326134092938223E-2</v>
      </c>
      <c r="L6559" s="3">
        <f t="shared" si="513"/>
        <v>0</v>
      </c>
      <c r="M6559" s="3">
        <f t="shared" si="514"/>
        <v>0.42182673927328196</v>
      </c>
    </row>
    <row r="6560" spans="1:13" x14ac:dyDescent="0.35">
      <c r="A6560" t="s">
        <v>6579</v>
      </c>
      <c r="B6560" t="str">
        <f t="shared" si="510"/>
        <v>2017</v>
      </c>
      <c r="C6560">
        <v>6559</v>
      </c>
      <c r="D6560" s="1">
        <v>1276.75</v>
      </c>
      <c r="E6560" s="1">
        <v>4212.25</v>
      </c>
      <c r="F6560" s="1">
        <v>140</v>
      </c>
      <c r="G6560" s="2" cm="1">
        <f t="array" ref="G6560">_xlfn.XLOOKUP(G$1,Sheet2!$B$1:$M$1,_xlfn.XLOOKUP(Sheet1!$B6560,Sheet2!$A$2:$A$5,Sheet2!$B$2:$M$5,"Not found",0,1),"Not found",0,1)</f>
        <v>4131</v>
      </c>
      <c r="H6560" s="2" cm="1">
        <f t="array" ref="H6560">_xlfn.XLOOKUP(H$1,Sheet2!$B$1:$M$1,_xlfn.XLOOKUP(Sheet1!$B6560,Sheet2!$A$2:$A$5,Sheet2!$B$2:$M$5,"Not found",0,1),"Not found",0,1)</f>
        <v>47042</v>
      </c>
      <c r="I6560" s="2" cm="1">
        <f t="array" ref="I6560">_xlfn.XLOOKUP(I$1,Sheet2!$B$1:$M$1,_xlfn.XLOOKUP(Sheet1!$B6560,Sheet2!$A$2:$A$5,Sheet2!$B$2:$M$5,"Not found",0,1),"Not found",0,1)</f>
        <v>40834</v>
      </c>
      <c r="J6560" s="3">
        <f t="shared" si="511"/>
        <v>0.30906560154926166</v>
      </c>
      <c r="K6560" s="3">
        <f t="shared" si="512"/>
        <v>8.9542323880787381E-2</v>
      </c>
      <c r="L6560" s="3">
        <f t="shared" si="513"/>
        <v>3.4285154528089336E-3</v>
      </c>
      <c r="M6560" s="3">
        <f t="shared" si="514"/>
        <v>0.40203644088285795</v>
      </c>
    </row>
    <row r="6561" spans="1:13" x14ac:dyDescent="0.35">
      <c r="A6561" t="s">
        <v>6580</v>
      </c>
      <c r="B6561" t="str">
        <f t="shared" si="510"/>
        <v>2017</v>
      </c>
      <c r="C6561">
        <v>6560</v>
      </c>
      <c r="D6561" s="1">
        <v>1357.75</v>
      </c>
      <c r="E6561" s="1">
        <v>3534.75</v>
      </c>
      <c r="F6561" s="1">
        <v>1679</v>
      </c>
      <c r="G6561" s="2" cm="1">
        <f t="array" ref="G6561">_xlfn.XLOOKUP(G$1,Sheet2!$B$1:$M$1,_xlfn.XLOOKUP(Sheet1!$B6561,Sheet2!$A$2:$A$5,Sheet2!$B$2:$M$5,"Not found",0,1),"Not found",0,1)</f>
        <v>4131</v>
      </c>
      <c r="H6561" s="2" cm="1">
        <f t="array" ref="H6561">_xlfn.XLOOKUP(H$1,Sheet2!$B$1:$M$1,_xlfn.XLOOKUP(Sheet1!$B6561,Sheet2!$A$2:$A$5,Sheet2!$B$2:$M$5,"Not found",0,1),"Not found",0,1)</f>
        <v>47042</v>
      </c>
      <c r="I6561" s="2" cm="1">
        <f t="array" ref="I6561">_xlfn.XLOOKUP(I$1,Sheet2!$B$1:$M$1,_xlfn.XLOOKUP(Sheet1!$B6561,Sheet2!$A$2:$A$5,Sheet2!$B$2:$M$5,"Not found",0,1),"Not found",0,1)</f>
        <v>40834</v>
      </c>
      <c r="J6561" s="3">
        <f t="shared" si="511"/>
        <v>0.3286734446865166</v>
      </c>
      <c r="K6561" s="3">
        <f t="shared" si="512"/>
        <v>7.5140300157306231E-2</v>
      </c>
      <c r="L6561" s="3">
        <f t="shared" si="513"/>
        <v>4.1117696037615711E-2</v>
      </c>
      <c r="M6561" s="3">
        <f t="shared" si="514"/>
        <v>0.44493144088143854</v>
      </c>
    </row>
    <row r="6562" spans="1:13" x14ac:dyDescent="0.35">
      <c r="A6562" t="s">
        <v>6581</v>
      </c>
      <c r="B6562" t="str">
        <f t="shared" si="510"/>
        <v>2017</v>
      </c>
      <c r="C6562">
        <v>6561</v>
      </c>
      <c r="D6562" s="1">
        <v>1433.75</v>
      </c>
      <c r="E6562" s="1">
        <v>2632.75</v>
      </c>
      <c r="F6562" s="1">
        <v>4714</v>
      </c>
      <c r="G6562" s="2" cm="1">
        <f t="array" ref="G6562">_xlfn.XLOOKUP(G$1,Sheet2!$B$1:$M$1,_xlfn.XLOOKUP(Sheet1!$B6562,Sheet2!$A$2:$A$5,Sheet2!$B$2:$M$5,"Not found",0,1),"Not found",0,1)</f>
        <v>4131</v>
      </c>
      <c r="H6562" s="2" cm="1">
        <f t="array" ref="H6562">_xlfn.XLOOKUP(H$1,Sheet2!$B$1:$M$1,_xlfn.XLOOKUP(Sheet1!$B6562,Sheet2!$A$2:$A$5,Sheet2!$B$2:$M$5,"Not found",0,1),"Not found",0,1)</f>
        <v>47042</v>
      </c>
      <c r="I6562" s="2" cm="1">
        <f t="array" ref="I6562">_xlfn.XLOOKUP(I$1,Sheet2!$B$1:$M$1,_xlfn.XLOOKUP(Sheet1!$B6562,Sheet2!$A$2:$A$5,Sheet2!$B$2:$M$5,"Not found",0,1),"Not found",0,1)</f>
        <v>40834</v>
      </c>
      <c r="J6562" s="3">
        <f t="shared" si="511"/>
        <v>0.34707092713628662</v>
      </c>
      <c r="K6562" s="3">
        <f t="shared" si="512"/>
        <v>5.5965945325453847E-2</v>
      </c>
      <c r="L6562" s="3">
        <f t="shared" si="513"/>
        <v>0.11544301317529509</v>
      </c>
      <c r="M6562" s="3">
        <f t="shared" si="514"/>
        <v>0.51847988563703562</v>
      </c>
    </row>
    <row r="6563" spans="1:13" x14ac:dyDescent="0.35">
      <c r="A6563" t="s">
        <v>6582</v>
      </c>
      <c r="B6563" t="str">
        <f t="shared" si="510"/>
        <v>2017</v>
      </c>
      <c r="C6563">
        <v>6562</v>
      </c>
      <c r="D6563" s="1">
        <v>1613.25</v>
      </c>
      <c r="E6563" s="1">
        <v>1886</v>
      </c>
      <c r="F6563" s="1">
        <v>8177.25</v>
      </c>
      <c r="G6563" s="2" cm="1">
        <f t="array" ref="G6563">_xlfn.XLOOKUP(G$1,Sheet2!$B$1:$M$1,_xlfn.XLOOKUP(Sheet1!$B6563,Sheet2!$A$2:$A$5,Sheet2!$B$2:$M$5,"Not found",0,1),"Not found",0,1)</f>
        <v>4131</v>
      </c>
      <c r="H6563" s="2" cm="1">
        <f t="array" ref="H6563">_xlfn.XLOOKUP(H$1,Sheet2!$B$1:$M$1,_xlfn.XLOOKUP(Sheet1!$B6563,Sheet2!$A$2:$A$5,Sheet2!$B$2:$M$5,"Not found",0,1),"Not found",0,1)</f>
        <v>47042</v>
      </c>
      <c r="I6563" s="2" cm="1">
        <f t="array" ref="I6563">_xlfn.XLOOKUP(I$1,Sheet2!$B$1:$M$1,_xlfn.XLOOKUP(Sheet1!$B6563,Sheet2!$A$2:$A$5,Sheet2!$B$2:$M$5,"Not found",0,1),"Not found",0,1)</f>
        <v>40834</v>
      </c>
      <c r="J6563" s="3">
        <f t="shared" si="511"/>
        <v>0.39052287581699346</v>
      </c>
      <c r="K6563" s="3">
        <f t="shared" si="512"/>
        <v>4.0091832830236811E-2</v>
      </c>
      <c r="L6563" s="3">
        <f t="shared" si="513"/>
        <v>0.20025591418915609</v>
      </c>
      <c r="M6563" s="3">
        <f t="shared" si="514"/>
        <v>0.6308706228363864</v>
      </c>
    </row>
    <row r="6564" spans="1:13" x14ac:dyDescent="0.35">
      <c r="A6564" t="s">
        <v>6583</v>
      </c>
      <c r="B6564" t="str">
        <f t="shared" si="510"/>
        <v>2017</v>
      </c>
      <c r="C6564">
        <v>6563</v>
      </c>
      <c r="D6564" s="1">
        <v>1898.25</v>
      </c>
      <c r="E6564" s="1">
        <v>1782.25</v>
      </c>
      <c r="F6564" s="1">
        <v>11220</v>
      </c>
      <c r="G6564" s="2" cm="1">
        <f t="array" ref="G6564">_xlfn.XLOOKUP(G$1,Sheet2!$B$1:$M$1,_xlfn.XLOOKUP(Sheet1!$B6564,Sheet2!$A$2:$A$5,Sheet2!$B$2:$M$5,"Not found",0,1),"Not found",0,1)</f>
        <v>4131</v>
      </c>
      <c r="H6564" s="2" cm="1">
        <f t="array" ref="H6564">_xlfn.XLOOKUP(H$1,Sheet2!$B$1:$M$1,_xlfn.XLOOKUP(Sheet1!$B6564,Sheet2!$A$2:$A$5,Sheet2!$B$2:$M$5,"Not found",0,1),"Not found",0,1)</f>
        <v>47042</v>
      </c>
      <c r="I6564" s="2" cm="1">
        <f t="array" ref="I6564">_xlfn.XLOOKUP(I$1,Sheet2!$B$1:$M$1,_xlfn.XLOOKUP(Sheet1!$B6564,Sheet2!$A$2:$A$5,Sheet2!$B$2:$M$5,"Not found",0,1),"Not found",0,1)</f>
        <v>40834</v>
      </c>
      <c r="J6564" s="3">
        <f t="shared" si="511"/>
        <v>0.45951343500363107</v>
      </c>
      <c r="K6564" s="3">
        <f t="shared" si="512"/>
        <v>3.7886356872581947E-2</v>
      </c>
      <c r="L6564" s="3">
        <f t="shared" si="513"/>
        <v>0.27477102414654453</v>
      </c>
      <c r="M6564" s="3">
        <f t="shared" si="514"/>
        <v>0.77217081602275761</v>
      </c>
    </row>
    <row r="6565" spans="1:13" x14ac:dyDescent="0.35">
      <c r="A6565" t="s">
        <v>6584</v>
      </c>
      <c r="B6565" t="str">
        <f t="shared" si="510"/>
        <v>2017</v>
      </c>
      <c r="C6565">
        <v>6564</v>
      </c>
      <c r="D6565" s="1">
        <v>2382.75</v>
      </c>
      <c r="E6565" s="1">
        <v>2103</v>
      </c>
      <c r="F6565" s="1">
        <v>13228.25</v>
      </c>
      <c r="G6565" s="2" cm="1">
        <f t="array" ref="G6565">_xlfn.XLOOKUP(G$1,Sheet2!$B$1:$M$1,_xlfn.XLOOKUP(Sheet1!$B6565,Sheet2!$A$2:$A$5,Sheet2!$B$2:$M$5,"Not found",0,1),"Not found",0,1)</f>
        <v>4131</v>
      </c>
      <c r="H6565" s="2" cm="1">
        <f t="array" ref="H6565">_xlfn.XLOOKUP(H$1,Sheet2!$B$1:$M$1,_xlfn.XLOOKUP(Sheet1!$B6565,Sheet2!$A$2:$A$5,Sheet2!$B$2:$M$5,"Not found",0,1),"Not found",0,1)</f>
        <v>47042</v>
      </c>
      <c r="I6565" s="2" cm="1">
        <f t="array" ref="I6565">_xlfn.XLOOKUP(I$1,Sheet2!$B$1:$M$1,_xlfn.XLOOKUP(Sheet1!$B6565,Sheet2!$A$2:$A$5,Sheet2!$B$2:$M$5,"Not found",0,1),"Not found",0,1)</f>
        <v>40834</v>
      </c>
      <c r="J6565" s="3">
        <f t="shared" si="511"/>
        <v>0.57679738562091498</v>
      </c>
      <c r="K6565" s="3">
        <f t="shared" si="512"/>
        <v>4.470473194166915E-2</v>
      </c>
      <c r="L6565" s="3">
        <f t="shared" si="513"/>
        <v>0.32395185384728414</v>
      </c>
      <c r="M6565" s="3">
        <f t="shared" si="514"/>
        <v>0.9454539714098682</v>
      </c>
    </row>
    <row r="6566" spans="1:13" x14ac:dyDescent="0.35">
      <c r="A6566" t="s">
        <v>6585</v>
      </c>
      <c r="B6566" t="str">
        <f t="shared" si="510"/>
        <v>2017</v>
      </c>
      <c r="C6566">
        <v>6565</v>
      </c>
      <c r="D6566" s="1">
        <v>2855.5</v>
      </c>
      <c r="E6566" s="1">
        <v>2682</v>
      </c>
      <c r="F6566" s="1">
        <v>13793.25</v>
      </c>
      <c r="G6566" s="2" cm="1">
        <f t="array" ref="G6566">_xlfn.XLOOKUP(G$1,Sheet2!$B$1:$M$1,_xlfn.XLOOKUP(Sheet1!$B6566,Sheet2!$A$2:$A$5,Sheet2!$B$2:$M$5,"Not found",0,1),"Not found",0,1)</f>
        <v>4131</v>
      </c>
      <c r="H6566" s="2" cm="1">
        <f t="array" ref="H6566">_xlfn.XLOOKUP(H$1,Sheet2!$B$1:$M$1,_xlfn.XLOOKUP(Sheet1!$B6566,Sheet2!$A$2:$A$5,Sheet2!$B$2:$M$5,"Not found",0,1),"Not found",0,1)</f>
        <v>47042</v>
      </c>
      <c r="I6566" s="2" cm="1">
        <f t="array" ref="I6566">_xlfn.XLOOKUP(I$1,Sheet2!$B$1:$M$1,_xlfn.XLOOKUP(Sheet1!$B6566,Sheet2!$A$2:$A$5,Sheet2!$B$2:$M$5,"Not found",0,1),"Not found",0,1)</f>
        <v>40834</v>
      </c>
      <c r="J6566" s="3">
        <f t="shared" si="511"/>
        <v>0.69123698862260952</v>
      </c>
      <c r="K6566" s="3">
        <f t="shared" si="512"/>
        <v>5.7012882105352665E-2</v>
      </c>
      <c r="L6566" s="3">
        <f t="shared" si="513"/>
        <v>0.33778836263897732</v>
      </c>
      <c r="M6566" s="3">
        <f t="shared" si="514"/>
        <v>1.0860382333669396</v>
      </c>
    </row>
    <row r="6567" spans="1:13" x14ac:dyDescent="0.35">
      <c r="A6567" t="s">
        <v>6586</v>
      </c>
      <c r="B6567" t="str">
        <f t="shared" si="510"/>
        <v>2017</v>
      </c>
      <c r="C6567">
        <v>6566</v>
      </c>
      <c r="D6567" s="1">
        <v>3261</v>
      </c>
      <c r="E6567" s="1">
        <v>3370.25</v>
      </c>
      <c r="F6567" s="1">
        <v>12817</v>
      </c>
      <c r="G6567" s="2" cm="1">
        <f t="array" ref="G6567">_xlfn.XLOOKUP(G$1,Sheet2!$B$1:$M$1,_xlfn.XLOOKUP(Sheet1!$B6567,Sheet2!$A$2:$A$5,Sheet2!$B$2:$M$5,"Not found",0,1),"Not found",0,1)</f>
        <v>4131</v>
      </c>
      <c r="H6567" s="2" cm="1">
        <f t="array" ref="H6567">_xlfn.XLOOKUP(H$1,Sheet2!$B$1:$M$1,_xlfn.XLOOKUP(Sheet1!$B6567,Sheet2!$A$2:$A$5,Sheet2!$B$2:$M$5,"Not found",0,1),"Not found",0,1)</f>
        <v>47042</v>
      </c>
      <c r="I6567" s="2" cm="1">
        <f t="array" ref="I6567">_xlfn.XLOOKUP(I$1,Sheet2!$B$1:$M$1,_xlfn.XLOOKUP(Sheet1!$B6567,Sheet2!$A$2:$A$5,Sheet2!$B$2:$M$5,"Not found",0,1),"Not found",0,1)</f>
        <v>40834</v>
      </c>
      <c r="J6567" s="3">
        <f t="shared" si="511"/>
        <v>0.78939724037763248</v>
      </c>
      <c r="K6567" s="3">
        <f t="shared" si="512"/>
        <v>7.1643425024446233E-2</v>
      </c>
      <c r="L6567" s="3">
        <f t="shared" si="513"/>
        <v>0.31388058970465788</v>
      </c>
      <c r="M6567" s="3">
        <f t="shared" si="514"/>
        <v>1.1749212551067365</v>
      </c>
    </row>
    <row r="6568" spans="1:13" x14ac:dyDescent="0.35">
      <c r="A6568" t="s">
        <v>6587</v>
      </c>
      <c r="B6568" t="str">
        <f t="shared" si="510"/>
        <v>2017</v>
      </c>
      <c r="C6568">
        <v>6567</v>
      </c>
      <c r="D6568" s="1">
        <v>3718.75</v>
      </c>
      <c r="E6568" s="1">
        <v>4013</v>
      </c>
      <c r="F6568" s="1">
        <v>10486.75</v>
      </c>
      <c r="G6568" s="2" cm="1">
        <f t="array" ref="G6568">_xlfn.XLOOKUP(G$1,Sheet2!$B$1:$M$1,_xlfn.XLOOKUP(Sheet1!$B6568,Sheet2!$A$2:$A$5,Sheet2!$B$2:$M$5,"Not found",0,1),"Not found",0,1)</f>
        <v>4131</v>
      </c>
      <c r="H6568" s="2" cm="1">
        <f t="array" ref="H6568">_xlfn.XLOOKUP(H$1,Sheet2!$B$1:$M$1,_xlfn.XLOOKUP(Sheet1!$B6568,Sheet2!$A$2:$A$5,Sheet2!$B$2:$M$5,"Not found",0,1),"Not found",0,1)</f>
        <v>47042</v>
      </c>
      <c r="I6568" s="2" cm="1">
        <f t="array" ref="I6568">_xlfn.XLOOKUP(I$1,Sheet2!$B$1:$M$1,_xlfn.XLOOKUP(Sheet1!$B6568,Sheet2!$A$2:$A$5,Sheet2!$B$2:$M$5,"Not found",0,1),"Not found",0,1)</f>
        <v>40834</v>
      </c>
      <c r="J6568" s="3">
        <f t="shared" si="511"/>
        <v>0.90020576131687247</v>
      </c>
      <c r="K6568" s="3">
        <f t="shared" si="512"/>
        <v>8.5306747162110452E-2</v>
      </c>
      <c r="L6568" s="3">
        <f t="shared" si="513"/>
        <v>0.25681417446245774</v>
      </c>
      <c r="M6568" s="3">
        <f t="shared" si="514"/>
        <v>1.2423266829414406</v>
      </c>
    </row>
    <row r="6569" spans="1:13" x14ac:dyDescent="0.35">
      <c r="A6569" t="s">
        <v>6588</v>
      </c>
      <c r="B6569" t="str">
        <f t="shared" si="510"/>
        <v>2017</v>
      </c>
      <c r="C6569">
        <v>6568</v>
      </c>
      <c r="D6569" s="1">
        <v>3873.5</v>
      </c>
      <c r="E6569" s="1">
        <v>4236.5</v>
      </c>
      <c r="F6569" s="1">
        <v>6974.75</v>
      </c>
      <c r="G6569" s="2" cm="1">
        <f t="array" ref="G6569">_xlfn.XLOOKUP(G$1,Sheet2!$B$1:$M$1,_xlfn.XLOOKUP(Sheet1!$B6569,Sheet2!$A$2:$A$5,Sheet2!$B$2:$M$5,"Not found",0,1),"Not found",0,1)</f>
        <v>4131</v>
      </c>
      <c r="H6569" s="2" cm="1">
        <f t="array" ref="H6569">_xlfn.XLOOKUP(H$1,Sheet2!$B$1:$M$1,_xlfn.XLOOKUP(Sheet1!$B6569,Sheet2!$A$2:$A$5,Sheet2!$B$2:$M$5,"Not found",0,1),"Not found",0,1)</f>
        <v>47042</v>
      </c>
      <c r="I6569" s="2" cm="1">
        <f t="array" ref="I6569">_xlfn.XLOOKUP(I$1,Sheet2!$B$1:$M$1,_xlfn.XLOOKUP(Sheet1!$B6569,Sheet2!$A$2:$A$5,Sheet2!$B$2:$M$5,"Not found",0,1),"Not found",0,1)</f>
        <v>40834</v>
      </c>
      <c r="J6569" s="3">
        <f t="shared" si="511"/>
        <v>0.9376664245945292</v>
      </c>
      <c r="K6569" s="3">
        <f t="shared" si="512"/>
        <v>9.005782067088984E-2</v>
      </c>
      <c r="L6569" s="3">
        <f t="shared" si="513"/>
        <v>0.17080741538913649</v>
      </c>
      <c r="M6569" s="3">
        <f t="shared" si="514"/>
        <v>1.1985316606545555</v>
      </c>
    </row>
    <row r="6570" spans="1:13" x14ac:dyDescent="0.35">
      <c r="A6570" t="s">
        <v>6589</v>
      </c>
      <c r="B6570" t="str">
        <f t="shared" si="510"/>
        <v>2017</v>
      </c>
      <c r="C6570">
        <v>6569</v>
      </c>
      <c r="D6570" s="1">
        <v>4048.5</v>
      </c>
      <c r="E6570" s="1">
        <v>3955</v>
      </c>
      <c r="F6570" s="1">
        <v>3434.25</v>
      </c>
      <c r="G6570" s="2" cm="1">
        <f t="array" ref="G6570">_xlfn.XLOOKUP(G$1,Sheet2!$B$1:$M$1,_xlfn.XLOOKUP(Sheet1!$B6570,Sheet2!$A$2:$A$5,Sheet2!$B$2:$M$5,"Not found",0,1),"Not found",0,1)</f>
        <v>4131</v>
      </c>
      <c r="H6570" s="2" cm="1">
        <f t="array" ref="H6570">_xlfn.XLOOKUP(H$1,Sheet2!$B$1:$M$1,_xlfn.XLOOKUP(Sheet1!$B6570,Sheet2!$A$2:$A$5,Sheet2!$B$2:$M$5,"Not found",0,1),"Not found",0,1)</f>
        <v>47042</v>
      </c>
      <c r="I6570" s="2" cm="1">
        <f t="array" ref="I6570">_xlfn.XLOOKUP(I$1,Sheet2!$B$1:$M$1,_xlfn.XLOOKUP(Sheet1!$B6570,Sheet2!$A$2:$A$5,Sheet2!$B$2:$M$5,"Not found",0,1),"Not found",0,1)</f>
        <v>40834</v>
      </c>
      <c r="J6570" s="3">
        <f t="shared" si="511"/>
        <v>0.98002904865649965</v>
      </c>
      <c r="K6570" s="3">
        <f t="shared" si="512"/>
        <v>8.407380638578292E-2</v>
      </c>
      <c r="L6570" s="3">
        <f t="shared" si="513"/>
        <v>8.410270852720772E-2</v>
      </c>
      <c r="M6570" s="3">
        <f t="shared" si="514"/>
        <v>1.1482055635694903</v>
      </c>
    </row>
    <row r="6571" spans="1:13" x14ac:dyDescent="0.35">
      <c r="A6571" t="s">
        <v>6590</v>
      </c>
      <c r="B6571" t="str">
        <f t="shared" si="510"/>
        <v>2017</v>
      </c>
      <c r="C6571">
        <v>6570</v>
      </c>
      <c r="D6571" s="1">
        <v>4240.75</v>
      </c>
      <c r="E6571" s="1">
        <v>4822.75</v>
      </c>
      <c r="F6571" s="1">
        <v>530.5</v>
      </c>
      <c r="G6571" s="2" cm="1">
        <f t="array" ref="G6571">_xlfn.XLOOKUP(G$1,Sheet2!$B$1:$M$1,_xlfn.XLOOKUP(Sheet1!$B6571,Sheet2!$A$2:$A$5,Sheet2!$B$2:$M$5,"Not found",0,1),"Not found",0,1)</f>
        <v>4131</v>
      </c>
      <c r="H6571" s="2" cm="1">
        <f t="array" ref="H6571">_xlfn.XLOOKUP(H$1,Sheet2!$B$1:$M$1,_xlfn.XLOOKUP(Sheet1!$B6571,Sheet2!$A$2:$A$5,Sheet2!$B$2:$M$5,"Not found",0,1),"Not found",0,1)</f>
        <v>47042</v>
      </c>
      <c r="I6571" s="2" cm="1">
        <f t="array" ref="I6571">_xlfn.XLOOKUP(I$1,Sheet2!$B$1:$M$1,_xlfn.XLOOKUP(Sheet1!$B6571,Sheet2!$A$2:$A$5,Sheet2!$B$2:$M$5,"Not found",0,1),"Not found",0,1)</f>
        <v>40834</v>
      </c>
      <c r="J6571" s="3">
        <f t="shared" si="511"/>
        <v>1.026567417090293</v>
      </c>
      <c r="K6571" s="3">
        <f t="shared" si="512"/>
        <v>0.1025200884316143</v>
      </c>
      <c r="L6571" s="3">
        <f t="shared" si="513"/>
        <v>1.299162462653671E-2</v>
      </c>
      <c r="M6571" s="3">
        <f t="shared" si="514"/>
        <v>1.1420791301484439</v>
      </c>
    </row>
    <row r="6572" spans="1:13" x14ac:dyDescent="0.35">
      <c r="A6572" t="s">
        <v>6591</v>
      </c>
      <c r="B6572" t="str">
        <f t="shared" si="510"/>
        <v>2017</v>
      </c>
      <c r="C6572">
        <v>6571</v>
      </c>
      <c r="D6572" s="1">
        <v>4304.5</v>
      </c>
      <c r="E6572" s="1">
        <v>7283</v>
      </c>
      <c r="F6572" s="1">
        <v>0.25</v>
      </c>
      <c r="G6572" s="2" cm="1">
        <f t="array" ref="G6572">_xlfn.XLOOKUP(G$1,Sheet2!$B$1:$M$1,_xlfn.XLOOKUP(Sheet1!$B6572,Sheet2!$A$2:$A$5,Sheet2!$B$2:$M$5,"Not found",0,1),"Not found",0,1)</f>
        <v>4131</v>
      </c>
      <c r="H6572" s="2" cm="1">
        <f t="array" ref="H6572">_xlfn.XLOOKUP(H$1,Sheet2!$B$1:$M$1,_xlfn.XLOOKUP(Sheet1!$B6572,Sheet2!$A$2:$A$5,Sheet2!$B$2:$M$5,"Not found",0,1),"Not found",0,1)</f>
        <v>47042</v>
      </c>
      <c r="I6572" s="2" cm="1">
        <f t="array" ref="I6572">_xlfn.XLOOKUP(I$1,Sheet2!$B$1:$M$1,_xlfn.XLOOKUP(Sheet1!$B6572,Sheet2!$A$2:$A$5,Sheet2!$B$2:$M$5,"Not found",0,1),"Not found",0,1)</f>
        <v>40834</v>
      </c>
      <c r="J6572" s="3">
        <f t="shared" si="511"/>
        <v>1.0419995158557249</v>
      </c>
      <c r="K6572" s="3">
        <f t="shared" si="512"/>
        <v>0.15481909782747333</v>
      </c>
      <c r="L6572" s="3">
        <f t="shared" si="513"/>
        <v>6.1223490228730961E-6</v>
      </c>
      <c r="M6572" s="3">
        <f t="shared" si="514"/>
        <v>1.1968247360322211</v>
      </c>
    </row>
    <row r="6573" spans="1:13" x14ac:dyDescent="0.35">
      <c r="A6573" t="s">
        <v>6592</v>
      </c>
      <c r="B6573" t="str">
        <f t="shared" si="510"/>
        <v>2017</v>
      </c>
      <c r="C6573">
        <v>6572</v>
      </c>
      <c r="D6573" s="1">
        <v>4176.5</v>
      </c>
      <c r="E6573" s="1">
        <v>9575</v>
      </c>
      <c r="F6573" s="1">
        <v>0</v>
      </c>
      <c r="G6573" s="2" cm="1">
        <f t="array" ref="G6573">_xlfn.XLOOKUP(G$1,Sheet2!$B$1:$M$1,_xlfn.XLOOKUP(Sheet1!$B6573,Sheet2!$A$2:$A$5,Sheet2!$B$2:$M$5,"Not found",0,1),"Not found",0,1)</f>
        <v>4131</v>
      </c>
      <c r="H6573" s="2" cm="1">
        <f t="array" ref="H6573">_xlfn.XLOOKUP(H$1,Sheet2!$B$1:$M$1,_xlfn.XLOOKUP(Sheet1!$B6573,Sheet2!$A$2:$A$5,Sheet2!$B$2:$M$5,"Not found",0,1),"Not found",0,1)</f>
        <v>47042</v>
      </c>
      <c r="I6573" s="2" cm="1">
        <f t="array" ref="I6573">_xlfn.XLOOKUP(I$1,Sheet2!$B$1:$M$1,_xlfn.XLOOKUP(Sheet1!$B6573,Sheet2!$A$2:$A$5,Sheet2!$B$2:$M$5,"Not found",0,1),"Not found",0,1)</f>
        <v>40834</v>
      </c>
      <c r="J6573" s="3">
        <f t="shared" si="511"/>
        <v>1.0110142822561123</v>
      </c>
      <c r="K6573" s="3">
        <f t="shared" si="512"/>
        <v>0.20354151609200288</v>
      </c>
      <c r="L6573" s="3">
        <f t="shared" si="513"/>
        <v>0</v>
      </c>
      <c r="M6573" s="3">
        <f t="shared" si="514"/>
        <v>1.2145557983481152</v>
      </c>
    </row>
    <row r="6574" spans="1:13" x14ac:dyDescent="0.35">
      <c r="A6574" t="s">
        <v>6593</v>
      </c>
      <c r="B6574" t="str">
        <f t="shared" si="510"/>
        <v>2017</v>
      </c>
      <c r="C6574">
        <v>6573</v>
      </c>
      <c r="D6574" s="1">
        <v>3770.25</v>
      </c>
      <c r="E6574" s="1">
        <v>11374.25</v>
      </c>
      <c r="F6574" s="1">
        <v>0</v>
      </c>
      <c r="G6574" s="2" cm="1">
        <f t="array" ref="G6574">_xlfn.XLOOKUP(G$1,Sheet2!$B$1:$M$1,_xlfn.XLOOKUP(Sheet1!$B6574,Sheet2!$A$2:$A$5,Sheet2!$B$2:$M$5,"Not found",0,1),"Not found",0,1)</f>
        <v>4131</v>
      </c>
      <c r="H6574" s="2" cm="1">
        <f t="array" ref="H6574">_xlfn.XLOOKUP(H$1,Sheet2!$B$1:$M$1,_xlfn.XLOOKUP(Sheet1!$B6574,Sheet2!$A$2:$A$5,Sheet2!$B$2:$M$5,"Not found",0,1),"Not found",0,1)</f>
        <v>47042</v>
      </c>
      <c r="I6574" s="2" cm="1">
        <f t="array" ref="I6574">_xlfn.XLOOKUP(I$1,Sheet2!$B$1:$M$1,_xlfn.XLOOKUP(Sheet1!$B6574,Sheet2!$A$2:$A$5,Sheet2!$B$2:$M$5,"Not found",0,1),"Not found",0,1)</f>
        <v>40834</v>
      </c>
      <c r="J6574" s="3">
        <f t="shared" si="511"/>
        <v>0.91267247639796656</v>
      </c>
      <c r="K6574" s="3">
        <f t="shared" si="512"/>
        <v>0.24178925215764635</v>
      </c>
      <c r="L6574" s="3">
        <f t="shared" si="513"/>
        <v>0</v>
      </c>
      <c r="M6574" s="3">
        <f t="shared" si="514"/>
        <v>1.1544617285556129</v>
      </c>
    </row>
    <row r="6575" spans="1:13" x14ac:dyDescent="0.35">
      <c r="A6575" t="s">
        <v>6594</v>
      </c>
      <c r="B6575" t="str">
        <f t="shared" si="510"/>
        <v>2017</v>
      </c>
      <c r="C6575">
        <v>6574</v>
      </c>
      <c r="D6575" s="1">
        <v>3783.5</v>
      </c>
      <c r="E6575" s="1">
        <v>12477.5</v>
      </c>
      <c r="F6575" s="1">
        <v>0</v>
      </c>
      <c r="G6575" s="2" cm="1">
        <f t="array" ref="G6575">_xlfn.XLOOKUP(G$1,Sheet2!$B$1:$M$1,_xlfn.XLOOKUP(Sheet1!$B6575,Sheet2!$A$2:$A$5,Sheet2!$B$2:$M$5,"Not found",0,1),"Not found",0,1)</f>
        <v>4131</v>
      </c>
      <c r="H6575" s="2" cm="1">
        <f t="array" ref="H6575">_xlfn.XLOOKUP(H$1,Sheet2!$B$1:$M$1,_xlfn.XLOOKUP(Sheet1!$B6575,Sheet2!$A$2:$A$5,Sheet2!$B$2:$M$5,"Not found",0,1),"Not found",0,1)</f>
        <v>47042</v>
      </c>
      <c r="I6575" s="2" cm="1">
        <f t="array" ref="I6575">_xlfn.XLOOKUP(I$1,Sheet2!$B$1:$M$1,_xlfn.XLOOKUP(Sheet1!$B6575,Sheet2!$A$2:$A$5,Sheet2!$B$2:$M$5,"Not found",0,1),"Not found",0,1)</f>
        <v>40834</v>
      </c>
      <c r="J6575" s="3">
        <f t="shared" si="511"/>
        <v>0.91587993221980146</v>
      </c>
      <c r="K6575" s="3">
        <f t="shared" si="512"/>
        <v>0.26524169890735938</v>
      </c>
      <c r="L6575" s="3">
        <f t="shared" si="513"/>
        <v>0</v>
      </c>
      <c r="M6575" s="3">
        <f t="shared" si="514"/>
        <v>1.1811216311271608</v>
      </c>
    </row>
    <row r="6576" spans="1:13" x14ac:dyDescent="0.35">
      <c r="A6576" t="s">
        <v>6595</v>
      </c>
      <c r="B6576" t="str">
        <f t="shared" si="510"/>
        <v>2017</v>
      </c>
      <c r="C6576">
        <v>6575</v>
      </c>
      <c r="D6576" s="1">
        <v>4111.5</v>
      </c>
      <c r="E6576" s="1">
        <v>13622</v>
      </c>
      <c r="F6576" s="1">
        <v>0</v>
      </c>
      <c r="G6576" s="2" cm="1">
        <f t="array" ref="G6576">_xlfn.XLOOKUP(G$1,Sheet2!$B$1:$M$1,_xlfn.XLOOKUP(Sheet1!$B6576,Sheet2!$A$2:$A$5,Sheet2!$B$2:$M$5,"Not found",0,1),"Not found",0,1)</f>
        <v>4131</v>
      </c>
      <c r="H6576" s="2" cm="1">
        <f t="array" ref="H6576">_xlfn.XLOOKUP(H$1,Sheet2!$B$1:$M$1,_xlfn.XLOOKUP(Sheet1!$B6576,Sheet2!$A$2:$A$5,Sheet2!$B$2:$M$5,"Not found",0,1),"Not found",0,1)</f>
        <v>47042</v>
      </c>
      <c r="I6576" s="2" cm="1">
        <f t="array" ref="I6576">_xlfn.XLOOKUP(I$1,Sheet2!$B$1:$M$1,_xlfn.XLOOKUP(Sheet1!$B6576,Sheet2!$A$2:$A$5,Sheet2!$B$2:$M$5,"Not found",0,1),"Not found",0,1)</f>
        <v>40834</v>
      </c>
      <c r="J6576" s="3">
        <f t="shared" si="511"/>
        <v>0.995279593318809</v>
      </c>
      <c r="K6576" s="3">
        <f t="shared" si="512"/>
        <v>0.2895710216402364</v>
      </c>
      <c r="L6576" s="3">
        <f t="shared" si="513"/>
        <v>0</v>
      </c>
      <c r="M6576" s="3">
        <f t="shared" si="514"/>
        <v>1.2848506149590455</v>
      </c>
    </row>
    <row r="6577" spans="1:13" x14ac:dyDescent="0.35">
      <c r="A6577" t="s">
        <v>6596</v>
      </c>
      <c r="B6577" t="str">
        <f t="shared" si="510"/>
        <v>2017</v>
      </c>
      <c r="C6577">
        <v>6576</v>
      </c>
      <c r="D6577" s="1">
        <v>4150.25</v>
      </c>
      <c r="E6577" s="1">
        <v>14388.5</v>
      </c>
      <c r="F6577" s="1">
        <v>0</v>
      </c>
      <c r="G6577" s="2" cm="1">
        <f t="array" ref="G6577">_xlfn.XLOOKUP(G$1,Sheet2!$B$1:$M$1,_xlfn.XLOOKUP(Sheet1!$B6577,Sheet2!$A$2:$A$5,Sheet2!$B$2:$M$5,"Not found",0,1),"Not found",0,1)</f>
        <v>4131</v>
      </c>
      <c r="H6577" s="2" cm="1">
        <f t="array" ref="H6577">_xlfn.XLOOKUP(H$1,Sheet2!$B$1:$M$1,_xlfn.XLOOKUP(Sheet1!$B6577,Sheet2!$A$2:$A$5,Sheet2!$B$2:$M$5,"Not found",0,1),"Not found",0,1)</f>
        <v>47042</v>
      </c>
      <c r="I6577" s="2" cm="1">
        <f t="array" ref="I6577">_xlfn.XLOOKUP(I$1,Sheet2!$B$1:$M$1,_xlfn.XLOOKUP(Sheet1!$B6577,Sheet2!$A$2:$A$5,Sheet2!$B$2:$M$5,"Not found",0,1),"Not found",0,1)</f>
        <v>40834</v>
      </c>
      <c r="J6577" s="3">
        <f t="shared" si="511"/>
        <v>1.0046598886468168</v>
      </c>
      <c r="K6577" s="3">
        <f t="shared" si="512"/>
        <v>0.30586497172739252</v>
      </c>
      <c r="L6577" s="3">
        <f t="shared" si="513"/>
        <v>0</v>
      </c>
      <c r="M6577" s="3">
        <f t="shared" si="514"/>
        <v>1.3105248603742092</v>
      </c>
    </row>
    <row r="6578" spans="1:13" x14ac:dyDescent="0.35">
      <c r="A6578" t="s">
        <v>6597</v>
      </c>
      <c r="B6578" t="str">
        <f t="shared" si="510"/>
        <v>2017</v>
      </c>
      <c r="C6578">
        <v>6577</v>
      </c>
      <c r="D6578" s="1">
        <v>4196.75</v>
      </c>
      <c r="E6578" s="1">
        <v>15336</v>
      </c>
      <c r="F6578" s="1">
        <v>0</v>
      </c>
      <c r="G6578" s="2" cm="1">
        <f t="array" ref="G6578">_xlfn.XLOOKUP(G$1,Sheet2!$B$1:$M$1,_xlfn.XLOOKUP(Sheet1!$B6578,Sheet2!$A$2:$A$5,Sheet2!$B$2:$M$5,"Not found",0,1),"Not found",0,1)</f>
        <v>4131</v>
      </c>
      <c r="H6578" s="2" cm="1">
        <f t="array" ref="H6578">_xlfn.XLOOKUP(H$1,Sheet2!$B$1:$M$1,_xlfn.XLOOKUP(Sheet1!$B6578,Sheet2!$A$2:$A$5,Sheet2!$B$2:$M$5,"Not found",0,1),"Not found",0,1)</f>
        <v>47042</v>
      </c>
      <c r="I6578" s="2" cm="1">
        <f t="array" ref="I6578">_xlfn.XLOOKUP(I$1,Sheet2!$B$1:$M$1,_xlfn.XLOOKUP(Sheet1!$B6578,Sheet2!$A$2:$A$5,Sheet2!$B$2:$M$5,"Not found",0,1),"Not found",0,1)</f>
        <v>40834</v>
      </c>
      <c r="J6578" s="3">
        <f t="shared" si="511"/>
        <v>1.015916243040426</v>
      </c>
      <c r="K6578" s="3">
        <f t="shared" si="512"/>
        <v>0.3260065473406743</v>
      </c>
      <c r="L6578" s="3">
        <f t="shared" si="513"/>
        <v>0</v>
      </c>
      <c r="M6578" s="3">
        <f t="shared" si="514"/>
        <v>1.3419227903811004</v>
      </c>
    </row>
    <row r="6579" spans="1:13" x14ac:dyDescent="0.35">
      <c r="A6579" t="s">
        <v>6598</v>
      </c>
      <c r="B6579" t="str">
        <f t="shared" si="510"/>
        <v>2017</v>
      </c>
      <c r="C6579">
        <v>6578</v>
      </c>
      <c r="D6579" s="1">
        <v>4231.75</v>
      </c>
      <c r="E6579" s="1">
        <v>16519.75</v>
      </c>
      <c r="F6579" s="1">
        <v>0</v>
      </c>
      <c r="G6579" s="2" cm="1">
        <f t="array" ref="G6579">_xlfn.XLOOKUP(G$1,Sheet2!$B$1:$M$1,_xlfn.XLOOKUP(Sheet1!$B6579,Sheet2!$A$2:$A$5,Sheet2!$B$2:$M$5,"Not found",0,1),"Not found",0,1)</f>
        <v>4131</v>
      </c>
      <c r="H6579" s="2" cm="1">
        <f t="array" ref="H6579">_xlfn.XLOOKUP(H$1,Sheet2!$B$1:$M$1,_xlfn.XLOOKUP(Sheet1!$B6579,Sheet2!$A$2:$A$5,Sheet2!$B$2:$M$5,"Not found",0,1),"Not found",0,1)</f>
        <v>47042</v>
      </c>
      <c r="I6579" s="2" cm="1">
        <f t="array" ref="I6579">_xlfn.XLOOKUP(I$1,Sheet2!$B$1:$M$1,_xlfn.XLOOKUP(Sheet1!$B6579,Sheet2!$A$2:$A$5,Sheet2!$B$2:$M$5,"Not found",0,1),"Not found",0,1)</f>
        <v>40834</v>
      </c>
      <c r="J6579" s="3">
        <f t="shared" si="511"/>
        <v>1.0243887678528201</v>
      </c>
      <c r="K6579" s="3">
        <f t="shared" si="512"/>
        <v>0.35117023085753157</v>
      </c>
      <c r="L6579" s="3">
        <f t="shared" si="513"/>
        <v>0</v>
      </c>
      <c r="M6579" s="3">
        <f t="shared" si="514"/>
        <v>1.3755589987103516</v>
      </c>
    </row>
    <row r="6580" spans="1:13" x14ac:dyDescent="0.35">
      <c r="A6580" t="s">
        <v>6599</v>
      </c>
      <c r="B6580" t="str">
        <f t="shared" si="510"/>
        <v>2017</v>
      </c>
      <c r="C6580">
        <v>6579</v>
      </c>
      <c r="D6580" s="1">
        <v>4311.25</v>
      </c>
      <c r="E6580" s="1">
        <v>17515.25</v>
      </c>
      <c r="F6580" s="1">
        <v>0</v>
      </c>
      <c r="G6580" s="2" cm="1">
        <f t="array" ref="G6580">_xlfn.XLOOKUP(G$1,Sheet2!$B$1:$M$1,_xlfn.XLOOKUP(Sheet1!$B6580,Sheet2!$A$2:$A$5,Sheet2!$B$2:$M$5,"Not found",0,1),"Not found",0,1)</f>
        <v>4131</v>
      </c>
      <c r="H6580" s="2" cm="1">
        <f t="array" ref="H6580">_xlfn.XLOOKUP(H$1,Sheet2!$B$1:$M$1,_xlfn.XLOOKUP(Sheet1!$B6580,Sheet2!$A$2:$A$5,Sheet2!$B$2:$M$5,"Not found",0,1),"Not found",0,1)</f>
        <v>47042</v>
      </c>
      <c r="I6580" s="2" cm="1">
        <f t="array" ref="I6580">_xlfn.XLOOKUP(I$1,Sheet2!$B$1:$M$1,_xlfn.XLOOKUP(Sheet1!$B6580,Sheet2!$A$2:$A$5,Sheet2!$B$2:$M$5,"Not found",0,1),"Not found",0,1)</f>
        <v>40834</v>
      </c>
      <c r="J6580" s="3">
        <f t="shared" si="511"/>
        <v>1.0436335027838295</v>
      </c>
      <c r="K6580" s="3">
        <f t="shared" si="512"/>
        <v>0.37233217125122231</v>
      </c>
      <c r="L6580" s="3">
        <f t="shared" si="513"/>
        <v>0</v>
      </c>
      <c r="M6580" s="3">
        <f t="shared" si="514"/>
        <v>1.4159656740350517</v>
      </c>
    </row>
    <row r="6581" spans="1:13" x14ac:dyDescent="0.35">
      <c r="A6581" t="s">
        <v>6600</v>
      </c>
      <c r="B6581" t="str">
        <f t="shared" si="510"/>
        <v>2017</v>
      </c>
      <c r="C6581">
        <v>6580</v>
      </c>
      <c r="D6581" s="1">
        <v>4339.5</v>
      </c>
      <c r="E6581" s="1">
        <v>17958.25</v>
      </c>
      <c r="F6581" s="1">
        <v>0</v>
      </c>
      <c r="G6581" s="2" cm="1">
        <f t="array" ref="G6581">_xlfn.XLOOKUP(G$1,Sheet2!$B$1:$M$1,_xlfn.XLOOKUP(Sheet1!$B6581,Sheet2!$A$2:$A$5,Sheet2!$B$2:$M$5,"Not found",0,1),"Not found",0,1)</f>
        <v>4131</v>
      </c>
      <c r="H6581" s="2" cm="1">
        <f t="array" ref="H6581">_xlfn.XLOOKUP(H$1,Sheet2!$B$1:$M$1,_xlfn.XLOOKUP(Sheet1!$B6581,Sheet2!$A$2:$A$5,Sheet2!$B$2:$M$5,"Not found",0,1),"Not found",0,1)</f>
        <v>47042</v>
      </c>
      <c r="I6581" s="2" cm="1">
        <f t="array" ref="I6581">_xlfn.XLOOKUP(I$1,Sheet2!$B$1:$M$1,_xlfn.XLOOKUP(Sheet1!$B6581,Sheet2!$A$2:$A$5,Sheet2!$B$2:$M$5,"Not found",0,1),"Not found",0,1)</f>
        <v>40834</v>
      </c>
      <c r="J6581" s="3">
        <f t="shared" si="511"/>
        <v>1.0504720406681192</v>
      </c>
      <c r="K6581" s="3">
        <f t="shared" si="512"/>
        <v>0.38174928787041368</v>
      </c>
      <c r="L6581" s="3">
        <f t="shared" si="513"/>
        <v>0</v>
      </c>
      <c r="M6581" s="3">
        <f t="shared" si="514"/>
        <v>1.4322213285385328</v>
      </c>
    </row>
    <row r="6582" spans="1:13" x14ac:dyDescent="0.35">
      <c r="A6582" t="s">
        <v>6601</v>
      </c>
      <c r="B6582" t="str">
        <f t="shared" si="510"/>
        <v>2017</v>
      </c>
      <c r="C6582">
        <v>6581</v>
      </c>
      <c r="D6582" s="1">
        <v>4244</v>
      </c>
      <c r="E6582" s="1">
        <v>19571.5</v>
      </c>
      <c r="F6582" s="1">
        <v>0</v>
      </c>
      <c r="G6582" s="2" cm="1">
        <f t="array" ref="G6582">_xlfn.XLOOKUP(G$1,Sheet2!$B$1:$M$1,_xlfn.XLOOKUP(Sheet1!$B6582,Sheet2!$A$2:$A$5,Sheet2!$B$2:$M$5,"Not found",0,1),"Not found",0,1)</f>
        <v>4131</v>
      </c>
      <c r="H6582" s="2" cm="1">
        <f t="array" ref="H6582">_xlfn.XLOOKUP(H$1,Sheet2!$B$1:$M$1,_xlfn.XLOOKUP(Sheet1!$B6582,Sheet2!$A$2:$A$5,Sheet2!$B$2:$M$5,"Not found",0,1),"Not found",0,1)</f>
        <v>47042</v>
      </c>
      <c r="I6582" s="2" cm="1">
        <f t="array" ref="I6582">_xlfn.XLOOKUP(I$1,Sheet2!$B$1:$M$1,_xlfn.XLOOKUP(Sheet1!$B6582,Sheet2!$A$2:$A$5,Sheet2!$B$2:$M$5,"Not found",0,1),"Not found",0,1)</f>
        <v>40834</v>
      </c>
      <c r="J6582" s="3">
        <f t="shared" si="511"/>
        <v>1.027354151537158</v>
      </c>
      <c r="K6582" s="3">
        <f t="shared" si="512"/>
        <v>0.41604311041197228</v>
      </c>
      <c r="L6582" s="3">
        <f t="shared" si="513"/>
        <v>0</v>
      </c>
      <c r="M6582" s="3">
        <f t="shared" si="514"/>
        <v>1.4433972619491304</v>
      </c>
    </row>
    <row r="6583" spans="1:13" x14ac:dyDescent="0.35">
      <c r="A6583" t="s">
        <v>6602</v>
      </c>
      <c r="B6583" t="str">
        <f t="shared" si="510"/>
        <v>2017</v>
      </c>
      <c r="C6583">
        <v>6582</v>
      </c>
      <c r="D6583" s="1">
        <v>4019</v>
      </c>
      <c r="E6583" s="1">
        <v>21570.5</v>
      </c>
      <c r="F6583" s="1">
        <v>0</v>
      </c>
      <c r="G6583" s="2" cm="1">
        <f t="array" ref="G6583">_xlfn.XLOOKUP(G$1,Sheet2!$B$1:$M$1,_xlfn.XLOOKUP(Sheet1!$B6583,Sheet2!$A$2:$A$5,Sheet2!$B$2:$M$5,"Not found",0,1),"Not found",0,1)</f>
        <v>4131</v>
      </c>
      <c r="H6583" s="2" cm="1">
        <f t="array" ref="H6583">_xlfn.XLOOKUP(H$1,Sheet2!$B$1:$M$1,_xlfn.XLOOKUP(Sheet1!$B6583,Sheet2!$A$2:$A$5,Sheet2!$B$2:$M$5,"Not found",0,1),"Not found",0,1)</f>
        <v>47042</v>
      </c>
      <c r="I6583" s="2" cm="1">
        <f t="array" ref="I6583">_xlfn.XLOOKUP(I$1,Sheet2!$B$1:$M$1,_xlfn.XLOOKUP(Sheet1!$B6583,Sheet2!$A$2:$A$5,Sheet2!$B$2:$M$5,"Not found",0,1),"Not found",0,1)</f>
        <v>40834</v>
      </c>
      <c r="J6583" s="3">
        <f t="shared" si="511"/>
        <v>0.97288792060033891</v>
      </c>
      <c r="K6583" s="3">
        <f t="shared" si="512"/>
        <v>0.45853705199608863</v>
      </c>
      <c r="L6583" s="3">
        <f t="shared" si="513"/>
        <v>0</v>
      </c>
      <c r="M6583" s="3">
        <f t="shared" si="514"/>
        <v>1.4314249725964276</v>
      </c>
    </row>
    <row r="6584" spans="1:13" x14ac:dyDescent="0.35">
      <c r="A6584" t="s">
        <v>6603</v>
      </c>
      <c r="B6584" t="str">
        <f t="shared" si="510"/>
        <v>2017</v>
      </c>
      <c r="C6584">
        <v>6583</v>
      </c>
      <c r="D6584" s="1">
        <v>3990.25</v>
      </c>
      <c r="E6584" s="1">
        <v>22701</v>
      </c>
      <c r="F6584" s="1">
        <v>212.75</v>
      </c>
      <c r="G6584" s="2" cm="1">
        <f t="array" ref="G6584">_xlfn.XLOOKUP(G$1,Sheet2!$B$1:$M$1,_xlfn.XLOOKUP(Sheet1!$B6584,Sheet2!$A$2:$A$5,Sheet2!$B$2:$M$5,"Not found",0,1),"Not found",0,1)</f>
        <v>4131</v>
      </c>
      <c r="H6584" s="2" cm="1">
        <f t="array" ref="H6584">_xlfn.XLOOKUP(H$1,Sheet2!$B$1:$M$1,_xlfn.XLOOKUP(Sheet1!$B6584,Sheet2!$A$2:$A$5,Sheet2!$B$2:$M$5,"Not found",0,1),"Not found",0,1)</f>
        <v>47042</v>
      </c>
      <c r="I6584" s="2" cm="1">
        <f t="array" ref="I6584">_xlfn.XLOOKUP(I$1,Sheet2!$B$1:$M$1,_xlfn.XLOOKUP(Sheet1!$B6584,Sheet2!$A$2:$A$5,Sheet2!$B$2:$M$5,"Not found",0,1),"Not found",0,1)</f>
        <v>40834</v>
      </c>
      <c r="J6584" s="3">
        <f t="shared" si="511"/>
        <v>0.96592834664730087</v>
      </c>
      <c r="K6584" s="3">
        <f t="shared" si="512"/>
        <v>0.48256876833467965</v>
      </c>
      <c r="L6584" s="3">
        <f t="shared" si="513"/>
        <v>5.2101190184650047E-3</v>
      </c>
      <c r="M6584" s="3">
        <f t="shared" si="514"/>
        <v>1.4537072340004455</v>
      </c>
    </row>
    <row r="6585" spans="1:13" x14ac:dyDescent="0.35">
      <c r="A6585" t="s">
        <v>6604</v>
      </c>
      <c r="B6585" t="str">
        <f t="shared" si="510"/>
        <v>2017</v>
      </c>
      <c r="C6585">
        <v>6584</v>
      </c>
      <c r="D6585" s="1">
        <v>3985.25</v>
      </c>
      <c r="E6585" s="1">
        <v>22908.25</v>
      </c>
      <c r="F6585" s="1">
        <v>1991</v>
      </c>
      <c r="G6585" s="2" cm="1">
        <f t="array" ref="G6585">_xlfn.XLOOKUP(G$1,Sheet2!$B$1:$M$1,_xlfn.XLOOKUP(Sheet1!$B6585,Sheet2!$A$2:$A$5,Sheet2!$B$2:$M$5,"Not found",0,1),"Not found",0,1)</f>
        <v>4131</v>
      </c>
      <c r="H6585" s="2" cm="1">
        <f t="array" ref="H6585">_xlfn.XLOOKUP(H$1,Sheet2!$B$1:$M$1,_xlfn.XLOOKUP(Sheet1!$B6585,Sheet2!$A$2:$A$5,Sheet2!$B$2:$M$5,"Not found",0,1),"Not found",0,1)</f>
        <v>47042</v>
      </c>
      <c r="I6585" s="2" cm="1">
        <f t="array" ref="I6585">_xlfn.XLOOKUP(I$1,Sheet2!$B$1:$M$1,_xlfn.XLOOKUP(Sheet1!$B6585,Sheet2!$A$2:$A$5,Sheet2!$B$2:$M$5,"Not found",0,1),"Not found",0,1)</f>
        <v>40834</v>
      </c>
      <c r="J6585" s="3">
        <f t="shared" si="511"/>
        <v>0.96471798595981606</v>
      </c>
      <c r="K6585" s="3">
        <f t="shared" si="512"/>
        <v>0.48697440585009139</v>
      </c>
      <c r="L6585" s="3">
        <f t="shared" si="513"/>
        <v>4.8758387618161335E-2</v>
      </c>
      <c r="M6585" s="3">
        <f t="shared" si="514"/>
        <v>1.5004507794280688</v>
      </c>
    </row>
    <row r="6586" spans="1:13" x14ac:dyDescent="0.35">
      <c r="A6586" t="s">
        <v>6605</v>
      </c>
      <c r="B6586" t="str">
        <f t="shared" si="510"/>
        <v>2017</v>
      </c>
      <c r="C6586">
        <v>6585</v>
      </c>
      <c r="D6586" s="1">
        <v>4185.75</v>
      </c>
      <c r="E6586" s="1">
        <v>22272.25</v>
      </c>
      <c r="F6586" s="1">
        <v>4175.75</v>
      </c>
      <c r="G6586" s="2" cm="1">
        <f t="array" ref="G6586">_xlfn.XLOOKUP(G$1,Sheet2!$B$1:$M$1,_xlfn.XLOOKUP(Sheet1!$B6586,Sheet2!$A$2:$A$5,Sheet2!$B$2:$M$5,"Not found",0,1),"Not found",0,1)</f>
        <v>4131</v>
      </c>
      <c r="H6586" s="2" cm="1">
        <f t="array" ref="H6586">_xlfn.XLOOKUP(H$1,Sheet2!$B$1:$M$1,_xlfn.XLOOKUP(Sheet1!$B6586,Sheet2!$A$2:$A$5,Sheet2!$B$2:$M$5,"Not found",0,1),"Not found",0,1)</f>
        <v>47042</v>
      </c>
      <c r="I6586" s="2" cm="1">
        <f t="array" ref="I6586">_xlfn.XLOOKUP(I$1,Sheet2!$B$1:$M$1,_xlfn.XLOOKUP(Sheet1!$B6586,Sheet2!$A$2:$A$5,Sheet2!$B$2:$M$5,"Not found",0,1),"Not found",0,1)</f>
        <v>40834</v>
      </c>
      <c r="J6586" s="3">
        <f t="shared" si="511"/>
        <v>1.0132534495279593</v>
      </c>
      <c r="K6586" s="3">
        <f t="shared" si="512"/>
        <v>0.47345457250967221</v>
      </c>
      <c r="L6586" s="3">
        <f t="shared" si="513"/>
        <v>0.10226159572904932</v>
      </c>
      <c r="M6586" s="3">
        <f t="shared" si="514"/>
        <v>1.5889696177666808</v>
      </c>
    </row>
    <row r="6587" spans="1:13" x14ac:dyDescent="0.35">
      <c r="A6587" t="s">
        <v>6606</v>
      </c>
      <c r="B6587" t="str">
        <f t="shared" si="510"/>
        <v>2017</v>
      </c>
      <c r="C6587">
        <v>6586</v>
      </c>
      <c r="D6587" s="1">
        <v>4484</v>
      </c>
      <c r="E6587" s="1">
        <v>22150</v>
      </c>
      <c r="F6587" s="1">
        <v>6465.75</v>
      </c>
      <c r="G6587" s="2" cm="1">
        <f t="array" ref="G6587">_xlfn.XLOOKUP(G$1,Sheet2!$B$1:$M$1,_xlfn.XLOOKUP(Sheet1!$B6587,Sheet2!$A$2:$A$5,Sheet2!$B$2:$M$5,"Not found",0,1),"Not found",0,1)</f>
        <v>4131</v>
      </c>
      <c r="H6587" s="2" cm="1">
        <f t="array" ref="H6587">_xlfn.XLOOKUP(H$1,Sheet2!$B$1:$M$1,_xlfn.XLOOKUP(Sheet1!$B6587,Sheet2!$A$2:$A$5,Sheet2!$B$2:$M$5,"Not found",0,1),"Not found",0,1)</f>
        <v>47042</v>
      </c>
      <c r="I6587" s="2" cm="1">
        <f t="array" ref="I6587">_xlfn.XLOOKUP(I$1,Sheet2!$B$1:$M$1,_xlfn.XLOOKUP(Sheet1!$B6587,Sheet2!$A$2:$A$5,Sheet2!$B$2:$M$5,"Not found",0,1),"Not found",0,1)</f>
        <v>40834</v>
      </c>
      <c r="J6587" s="3">
        <f t="shared" si="511"/>
        <v>1.0854514645364319</v>
      </c>
      <c r="K6587" s="3">
        <f t="shared" si="512"/>
        <v>0.47085583095956807</v>
      </c>
      <c r="L6587" s="3">
        <f t="shared" si="513"/>
        <v>0.15834231277856689</v>
      </c>
      <c r="M6587" s="3">
        <f t="shared" si="514"/>
        <v>1.7146496082745668</v>
      </c>
    </row>
    <row r="6588" spans="1:13" x14ac:dyDescent="0.35">
      <c r="A6588" t="s">
        <v>6607</v>
      </c>
      <c r="B6588" t="str">
        <f t="shared" si="510"/>
        <v>2017</v>
      </c>
      <c r="C6588">
        <v>6587</v>
      </c>
      <c r="D6588" s="1">
        <v>4615.75</v>
      </c>
      <c r="E6588" s="1">
        <v>22161.25</v>
      </c>
      <c r="F6588" s="1">
        <v>8017.5</v>
      </c>
      <c r="G6588" s="2" cm="1">
        <f t="array" ref="G6588">_xlfn.XLOOKUP(G$1,Sheet2!$B$1:$M$1,_xlfn.XLOOKUP(Sheet1!$B6588,Sheet2!$A$2:$A$5,Sheet2!$B$2:$M$5,"Not found",0,1),"Not found",0,1)</f>
        <v>4131</v>
      </c>
      <c r="H6588" s="2" cm="1">
        <f t="array" ref="H6588">_xlfn.XLOOKUP(H$1,Sheet2!$B$1:$M$1,_xlfn.XLOOKUP(Sheet1!$B6588,Sheet2!$A$2:$A$5,Sheet2!$B$2:$M$5,"Not found",0,1),"Not found",0,1)</f>
        <v>47042</v>
      </c>
      <c r="I6588" s="2" cm="1">
        <f t="array" ref="I6588">_xlfn.XLOOKUP(I$1,Sheet2!$B$1:$M$1,_xlfn.XLOOKUP(Sheet1!$B6588,Sheet2!$A$2:$A$5,Sheet2!$B$2:$M$5,"Not found",0,1),"Not found",0,1)</f>
        <v>40834</v>
      </c>
      <c r="J6588" s="3">
        <f t="shared" si="511"/>
        <v>1.1173444686516583</v>
      </c>
      <c r="K6588" s="3">
        <f t="shared" si="512"/>
        <v>0.47109497895497643</v>
      </c>
      <c r="L6588" s="3">
        <f t="shared" si="513"/>
        <v>0.19634373316354017</v>
      </c>
      <c r="M6588" s="3">
        <f t="shared" si="514"/>
        <v>1.7847831807701748</v>
      </c>
    </row>
    <row r="6589" spans="1:13" x14ac:dyDescent="0.35">
      <c r="A6589" t="s">
        <v>6608</v>
      </c>
      <c r="B6589" t="str">
        <f t="shared" si="510"/>
        <v>2017</v>
      </c>
      <c r="C6589">
        <v>6588</v>
      </c>
      <c r="D6589" s="1">
        <v>4498.5</v>
      </c>
      <c r="E6589" s="1">
        <v>22124.5</v>
      </c>
      <c r="F6589" s="1">
        <v>8796.75</v>
      </c>
      <c r="G6589" s="2" cm="1">
        <f t="array" ref="G6589">_xlfn.XLOOKUP(G$1,Sheet2!$B$1:$M$1,_xlfn.XLOOKUP(Sheet1!$B6589,Sheet2!$A$2:$A$5,Sheet2!$B$2:$M$5,"Not found",0,1),"Not found",0,1)</f>
        <v>4131</v>
      </c>
      <c r="H6589" s="2" cm="1">
        <f t="array" ref="H6589">_xlfn.XLOOKUP(H$1,Sheet2!$B$1:$M$1,_xlfn.XLOOKUP(Sheet1!$B6589,Sheet2!$A$2:$A$5,Sheet2!$B$2:$M$5,"Not found",0,1),"Not found",0,1)</f>
        <v>47042</v>
      </c>
      <c r="I6589" s="2" cm="1">
        <f t="array" ref="I6589">_xlfn.XLOOKUP(I$1,Sheet2!$B$1:$M$1,_xlfn.XLOOKUP(Sheet1!$B6589,Sheet2!$A$2:$A$5,Sheet2!$B$2:$M$5,"Not found",0,1),"Not found",0,1)</f>
        <v>40834</v>
      </c>
      <c r="J6589" s="3">
        <f t="shared" si="511"/>
        <v>1.088961510530138</v>
      </c>
      <c r="K6589" s="3">
        <f t="shared" si="512"/>
        <v>0.47031376216997578</v>
      </c>
      <c r="L6589" s="3">
        <f t="shared" si="513"/>
        <v>0.21542709506783564</v>
      </c>
      <c r="M6589" s="3">
        <f t="shared" si="514"/>
        <v>1.7747023677679494</v>
      </c>
    </row>
    <row r="6590" spans="1:13" x14ac:dyDescent="0.35">
      <c r="A6590" t="s">
        <v>6609</v>
      </c>
      <c r="B6590" t="str">
        <f t="shared" si="510"/>
        <v>2017</v>
      </c>
      <c r="C6590">
        <v>6589</v>
      </c>
      <c r="D6590" s="1">
        <v>4662.25</v>
      </c>
      <c r="E6590" s="1">
        <v>22163</v>
      </c>
      <c r="F6590" s="1">
        <v>8150.75</v>
      </c>
      <c r="G6590" s="2" cm="1">
        <f t="array" ref="G6590">_xlfn.XLOOKUP(G$1,Sheet2!$B$1:$M$1,_xlfn.XLOOKUP(Sheet1!$B6590,Sheet2!$A$2:$A$5,Sheet2!$B$2:$M$5,"Not found",0,1),"Not found",0,1)</f>
        <v>4131</v>
      </c>
      <c r="H6590" s="2" cm="1">
        <f t="array" ref="H6590">_xlfn.XLOOKUP(H$1,Sheet2!$B$1:$M$1,_xlfn.XLOOKUP(Sheet1!$B6590,Sheet2!$A$2:$A$5,Sheet2!$B$2:$M$5,"Not found",0,1),"Not found",0,1)</f>
        <v>47042</v>
      </c>
      <c r="I6590" s="2" cm="1">
        <f t="array" ref="I6590">_xlfn.XLOOKUP(I$1,Sheet2!$B$1:$M$1,_xlfn.XLOOKUP(Sheet1!$B6590,Sheet2!$A$2:$A$5,Sheet2!$B$2:$M$5,"Not found",0,1),"Not found",0,1)</f>
        <v>40834</v>
      </c>
      <c r="J6590" s="3">
        <f t="shared" si="511"/>
        <v>1.1286008230452675</v>
      </c>
      <c r="K6590" s="3">
        <f t="shared" si="512"/>
        <v>0.47113217975426214</v>
      </c>
      <c r="L6590" s="3">
        <f t="shared" si="513"/>
        <v>0.19960694519273156</v>
      </c>
      <c r="M6590" s="3">
        <f t="shared" si="514"/>
        <v>1.7993399479922612</v>
      </c>
    </row>
    <row r="6591" spans="1:13" x14ac:dyDescent="0.35">
      <c r="A6591" t="s">
        <v>6610</v>
      </c>
      <c r="B6591" t="str">
        <f t="shared" si="510"/>
        <v>2017</v>
      </c>
      <c r="C6591">
        <v>6590</v>
      </c>
      <c r="D6591" s="1">
        <v>4661.5</v>
      </c>
      <c r="E6591" s="1">
        <v>21692.25</v>
      </c>
      <c r="F6591" s="1">
        <v>6951.75</v>
      </c>
      <c r="G6591" s="2" cm="1">
        <f t="array" ref="G6591">_xlfn.XLOOKUP(G$1,Sheet2!$B$1:$M$1,_xlfn.XLOOKUP(Sheet1!$B6591,Sheet2!$A$2:$A$5,Sheet2!$B$2:$M$5,"Not found",0,1),"Not found",0,1)</f>
        <v>4131</v>
      </c>
      <c r="H6591" s="2" cm="1">
        <f t="array" ref="H6591">_xlfn.XLOOKUP(H$1,Sheet2!$B$1:$M$1,_xlfn.XLOOKUP(Sheet1!$B6591,Sheet2!$A$2:$A$5,Sheet2!$B$2:$M$5,"Not found",0,1),"Not found",0,1)</f>
        <v>47042</v>
      </c>
      <c r="I6591" s="2" cm="1">
        <f t="array" ref="I6591">_xlfn.XLOOKUP(I$1,Sheet2!$B$1:$M$1,_xlfn.XLOOKUP(Sheet1!$B6591,Sheet2!$A$2:$A$5,Sheet2!$B$2:$M$5,"Not found",0,1),"Not found",0,1)</f>
        <v>40834</v>
      </c>
      <c r="J6591" s="3">
        <f t="shared" si="511"/>
        <v>1.1284192689421448</v>
      </c>
      <c r="K6591" s="3">
        <f t="shared" si="512"/>
        <v>0.46112516474639681</v>
      </c>
      <c r="L6591" s="3">
        <f t="shared" si="513"/>
        <v>0.17024415927903219</v>
      </c>
      <c r="M6591" s="3">
        <f t="shared" si="514"/>
        <v>1.7597885929675738</v>
      </c>
    </row>
    <row r="6592" spans="1:13" x14ac:dyDescent="0.35">
      <c r="A6592" t="s">
        <v>6611</v>
      </c>
      <c r="B6592" t="str">
        <f t="shared" si="510"/>
        <v>2017</v>
      </c>
      <c r="C6592">
        <v>6591</v>
      </c>
      <c r="D6592" s="1">
        <v>4650.25</v>
      </c>
      <c r="E6592" s="1">
        <v>20667.25</v>
      </c>
      <c r="F6592" s="1">
        <v>5208</v>
      </c>
      <c r="G6592" s="2" cm="1">
        <f t="array" ref="G6592">_xlfn.XLOOKUP(G$1,Sheet2!$B$1:$M$1,_xlfn.XLOOKUP(Sheet1!$B6592,Sheet2!$A$2:$A$5,Sheet2!$B$2:$M$5,"Not found",0,1),"Not found",0,1)</f>
        <v>4131</v>
      </c>
      <c r="H6592" s="2" cm="1">
        <f t="array" ref="H6592">_xlfn.XLOOKUP(H$1,Sheet2!$B$1:$M$1,_xlfn.XLOOKUP(Sheet1!$B6592,Sheet2!$A$2:$A$5,Sheet2!$B$2:$M$5,"Not found",0,1),"Not found",0,1)</f>
        <v>47042</v>
      </c>
      <c r="I6592" s="2" cm="1">
        <f t="array" ref="I6592">_xlfn.XLOOKUP(I$1,Sheet2!$B$1:$M$1,_xlfn.XLOOKUP(Sheet1!$B6592,Sheet2!$A$2:$A$5,Sheet2!$B$2:$M$5,"Not found",0,1),"Not found",0,1)</f>
        <v>40834</v>
      </c>
      <c r="J6592" s="3">
        <f t="shared" si="511"/>
        <v>1.1256959573953038</v>
      </c>
      <c r="K6592" s="3">
        <f t="shared" si="512"/>
        <v>0.4393361251647464</v>
      </c>
      <c r="L6592" s="3">
        <f t="shared" si="513"/>
        <v>0.12754077484449233</v>
      </c>
      <c r="M6592" s="3">
        <f t="shared" si="514"/>
        <v>1.6925728574045427</v>
      </c>
    </row>
    <row r="6593" spans="1:13" x14ac:dyDescent="0.35">
      <c r="A6593" t="s">
        <v>6612</v>
      </c>
      <c r="B6593" t="str">
        <f t="shared" si="510"/>
        <v>2017</v>
      </c>
      <c r="C6593">
        <v>6592</v>
      </c>
      <c r="D6593" s="1">
        <v>4652.5</v>
      </c>
      <c r="E6593" s="1">
        <v>19808.25</v>
      </c>
      <c r="F6593" s="1">
        <v>3363.25</v>
      </c>
      <c r="G6593" s="2" cm="1">
        <f t="array" ref="G6593">_xlfn.XLOOKUP(G$1,Sheet2!$B$1:$M$1,_xlfn.XLOOKUP(Sheet1!$B6593,Sheet2!$A$2:$A$5,Sheet2!$B$2:$M$5,"Not found",0,1),"Not found",0,1)</f>
        <v>4131</v>
      </c>
      <c r="H6593" s="2" cm="1">
        <f t="array" ref="H6593">_xlfn.XLOOKUP(H$1,Sheet2!$B$1:$M$1,_xlfn.XLOOKUP(Sheet1!$B6593,Sheet2!$A$2:$A$5,Sheet2!$B$2:$M$5,"Not found",0,1),"Not found",0,1)</f>
        <v>47042</v>
      </c>
      <c r="I6593" s="2" cm="1">
        <f t="array" ref="I6593">_xlfn.XLOOKUP(I$1,Sheet2!$B$1:$M$1,_xlfn.XLOOKUP(Sheet1!$B6593,Sheet2!$A$2:$A$5,Sheet2!$B$2:$M$5,"Not found",0,1),"Not found",0,1)</f>
        <v>40834</v>
      </c>
      <c r="J6593" s="3">
        <f t="shared" si="511"/>
        <v>1.1262406197046719</v>
      </c>
      <c r="K6593" s="3">
        <f t="shared" si="512"/>
        <v>0.42107584711534374</v>
      </c>
      <c r="L6593" s="3">
        <f t="shared" si="513"/>
        <v>8.2363961404711764E-2</v>
      </c>
      <c r="M6593" s="3">
        <f t="shared" si="514"/>
        <v>1.6296804282247275</v>
      </c>
    </row>
    <row r="6594" spans="1:13" x14ac:dyDescent="0.35">
      <c r="A6594" t="s">
        <v>6613</v>
      </c>
      <c r="B6594" t="str">
        <f t="shared" ref="B6594:B6657" si="515">RIGHT(LEFT(A6594,10),4)</f>
        <v>2017</v>
      </c>
      <c r="C6594">
        <v>6593</v>
      </c>
      <c r="D6594" s="1">
        <v>4663.5</v>
      </c>
      <c r="E6594" s="1">
        <v>18742</v>
      </c>
      <c r="F6594" s="1">
        <v>1597</v>
      </c>
      <c r="G6594" s="2" cm="1">
        <f t="array" ref="G6594">_xlfn.XLOOKUP(G$1,Sheet2!$B$1:$M$1,_xlfn.XLOOKUP(Sheet1!$B6594,Sheet2!$A$2:$A$5,Sheet2!$B$2:$M$5,"Not found",0,1),"Not found",0,1)</f>
        <v>4131</v>
      </c>
      <c r="H6594" s="2" cm="1">
        <f t="array" ref="H6594">_xlfn.XLOOKUP(H$1,Sheet2!$B$1:$M$1,_xlfn.XLOOKUP(Sheet1!$B6594,Sheet2!$A$2:$A$5,Sheet2!$B$2:$M$5,"Not found",0,1),"Not found",0,1)</f>
        <v>47042</v>
      </c>
      <c r="I6594" s="2" cm="1">
        <f t="array" ref="I6594">_xlfn.XLOOKUP(I$1,Sheet2!$B$1:$M$1,_xlfn.XLOOKUP(Sheet1!$B6594,Sheet2!$A$2:$A$5,Sheet2!$B$2:$M$5,"Not found",0,1),"Not found",0,1)</f>
        <v>40834</v>
      </c>
      <c r="J6594" s="3">
        <f t="shared" ref="J6594:J6657" si="516">D6594/G6594</f>
        <v>1.1289034132171387</v>
      </c>
      <c r="K6594" s="3">
        <f t="shared" ref="K6594:K6657" si="517">E6594/H6594</f>
        <v>0.39840993155052934</v>
      </c>
      <c r="L6594" s="3">
        <f t="shared" ref="L6594:L6657" si="518">F6594/I6594</f>
        <v>3.9109565558113339E-2</v>
      </c>
      <c r="M6594" s="3">
        <f t="shared" ref="M6594:M6657" si="519">J6594+K6594+L6594</f>
        <v>1.5664229103257814</v>
      </c>
    </row>
    <row r="6595" spans="1:13" x14ac:dyDescent="0.35">
      <c r="A6595" t="s">
        <v>6614</v>
      </c>
      <c r="B6595" t="str">
        <f t="shared" si="515"/>
        <v>2017</v>
      </c>
      <c r="C6595">
        <v>6594</v>
      </c>
      <c r="D6595" s="1">
        <v>4652</v>
      </c>
      <c r="E6595" s="1">
        <v>18804</v>
      </c>
      <c r="F6595" s="1">
        <v>239.75</v>
      </c>
      <c r="G6595" s="2" cm="1">
        <f t="array" ref="G6595">_xlfn.XLOOKUP(G$1,Sheet2!$B$1:$M$1,_xlfn.XLOOKUP(Sheet1!$B6595,Sheet2!$A$2:$A$5,Sheet2!$B$2:$M$5,"Not found",0,1),"Not found",0,1)</f>
        <v>4131</v>
      </c>
      <c r="H6595" s="2" cm="1">
        <f t="array" ref="H6595">_xlfn.XLOOKUP(H$1,Sheet2!$B$1:$M$1,_xlfn.XLOOKUP(Sheet1!$B6595,Sheet2!$A$2:$A$5,Sheet2!$B$2:$M$5,"Not found",0,1),"Not found",0,1)</f>
        <v>47042</v>
      </c>
      <c r="I6595" s="2" cm="1">
        <f t="array" ref="I6595">_xlfn.XLOOKUP(I$1,Sheet2!$B$1:$M$1,_xlfn.XLOOKUP(Sheet1!$B6595,Sheet2!$A$2:$A$5,Sheet2!$B$2:$M$5,"Not found",0,1),"Not found",0,1)</f>
        <v>40834</v>
      </c>
      <c r="J6595" s="3">
        <f t="shared" si="516"/>
        <v>1.1261195836359235</v>
      </c>
      <c r="K6595" s="3">
        <f t="shared" si="517"/>
        <v>0.39972790272522429</v>
      </c>
      <c r="L6595" s="3">
        <f t="shared" si="518"/>
        <v>5.8713327129352993E-3</v>
      </c>
      <c r="M6595" s="3">
        <f t="shared" si="519"/>
        <v>1.5317188190740831</v>
      </c>
    </row>
    <row r="6596" spans="1:13" x14ac:dyDescent="0.35">
      <c r="A6596" t="s">
        <v>6615</v>
      </c>
      <c r="B6596" t="str">
        <f t="shared" si="515"/>
        <v>2017</v>
      </c>
      <c r="C6596">
        <v>6595</v>
      </c>
      <c r="D6596" s="1">
        <v>4634.75</v>
      </c>
      <c r="E6596" s="1">
        <v>18795.5</v>
      </c>
      <c r="F6596" s="1">
        <v>0.25</v>
      </c>
      <c r="G6596" s="2" cm="1">
        <f t="array" ref="G6596">_xlfn.XLOOKUP(G$1,Sheet2!$B$1:$M$1,_xlfn.XLOOKUP(Sheet1!$B6596,Sheet2!$A$2:$A$5,Sheet2!$B$2:$M$5,"Not found",0,1),"Not found",0,1)</f>
        <v>4131</v>
      </c>
      <c r="H6596" s="2" cm="1">
        <f t="array" ref="H6596">_xlfn.XLOOKUP(H$1,Sheet2!$B$1:$M$1,_xlfn.XLOOKUP(Sheet1!$B6596,Sheet2!$A$2:$A$5,Sheet2!$B$2:$M$5,"Not found",0,1),"Not found",0,1)</f>
        <v>47042</v>
      </c>
      <c r="I6596" s="2" cm="1">
        <f t="array" ref="I6596">_xlfn.XLOOKUP(I$1,Sheet2!$B$1:$M$1,_xlfn.XLOOKUP(Sheet1!$B6596,Sheet2!$A$2:$A$5,Sheet2!$B$2:$M$5,"Not found",0,1),"Not found",0,1)</f>
        <v>40834</v>
      </c>
      <c r="J6596" s="3">
        <f t="shared" si="516"/>
        <v>1.1219438392641008</v>
      </c>
      <c r="K6596" s="3">
        <f t="shared" si="517"/>
        <v>0.39954721312869351</v>
      </c>
      <c r="L6596" s="3">
        <f t="shared" si="518"/>
        <v>6.1223490228730961E-6</v>
      </c>
      <c r="M6596" s="3">
        <f t="shared" si="519"/>
        <v>1.5214971747418171</v>
      </c>
    </row>
    <row r="6597" spans="1:13" x14ac:dyDescent="0.35">
      <c r="A6597" t="s">
        <v>6616</v>
      </c>
      <c r="B6597" t="str">
        <f t="shared" si="515"/>
        <v>2017</v>
      </c>
      <c r="C6597">
        <v>6596</v>
      </c>
      <c r="D6597" s="1">
        <v>4321.25</v>
      </c>
      <c r="E6597" s="1">
        <v>18510.5</v>
      </c>
      <c r="F6597" s="1">
        <v>0</v>
      </c>
      <c r="G6597" s="2" cm="1">
        <f t="array" ref="G6597">_xlfn.XLOOKUP(G$1,Sheet2!$B$1:$M$1,_xlfn.XLOOKUP(Sheet1!$B6597,Sheet2!$A$2:$A$5,Sheet2!$B$2:$M$5,"Not found",0,1),"Not found",0,1)</f>
        <v>4131</v>
      </c>
      <c r="H6597" s="2" cm="1">
        <f t="array" ref="H6597">_xlfn.XLOOKUP(H$1,Sheet2!$B$1:$M$1,_xlfn.XLOOKUP(Sheet1!$B6597,Sheet2!$A$2:$A$5,Sheet2!$B$2:$M$5,"Not found",0,1),"Not found",0,1)</f>
        <v>47042</v>
      </c>
      <c r="I6597" s="2" cm="1">
        <f t="array" ref="I6597">_xlfn.XLOOKUP(I$1,Sheet2!$B$1:$M$1,_xlfn.XLOOKUP(Sheet1!$B6597,Sheet2!$A$2:$A$5,Sheet2!$B$2:$M$5,"Not found",0,1),"Not found",0,1)</f>
        <v>40834</v>
      </c>
      <c r="J6597" s="3">
        <f t="shared" si="516"/>
        <v>1.0460542241587993</v>
      </c>
      <c r="K6597" s="3">
        <f t="shared" si="517"/>
        <v>0.39348879724501512</v>
      </c>
      <c r="L6597" s="3">
        <f t="shared" si="518"/>
        <v>0</v>
      </c>
      <c r="M6597" s="3">
        <f t="shared" si="519"/>
        <v>1.4395430214038145</v>
      </c>
    </row>
    <row r="6598" spans="1:13" x14ac:dyDescent="0.35">
      <c r="A6598" t="s">
        <v>6617</v>
      </c>
      <c r="B6598" t="str">
        <f t="shared" si="515"/>
        <v>2017</v>
      </c>
      <c r="C6598">
        <v>6597</v>
      </c>
      <c r="D6598" s="1">
        <v>4314.5</v>
      </c>
      <c r="E6598" s="1">
        <v>17824.75</v>
      </c>
      <c r="F6598" s="1">
        <v>0</v>
      </c>
      <c r="G6598" s="2" cm="1">
        <f t="array" ref="G6598">_xlfn.XLOOKUP(G$1,Sheet2!$B$1:$M$1,_xlfn.XLOOKUP(Sheet1!$B6598,Sheet2!$A$2:$A$5,Sheet2!$B$2:$M$5,"Not found",0,1),"Not found",0,1)</f>
        <v>4131</v>
      </c>
      <c r="H6598" s="2" cm="1">
        <f t="array" ref="H6598">_xlfn.XLOOKUP(H$1,Sheet2!$B$1:$M$1,_xlfn.XLOOKUP(Sheet1!$B6598,Sheet2!$A$2:$A$5,Sheet2!$B$2:$M$5,"Not found",0,1),"Not found",0,1)</f>
        <v>47042</v>
      </c>
      <c r="I6598" s="2" cm="1">
        <f t="array" ref="I6598">_xlfn.XLOOKUP(I$1,Sheet2!$B$1:$M$1,_xlfn.XLOOKUP(Sheet1!$B6598,Sheet2!$A$2:$A$5,Sheet2!$B$2:$M$5,"Not found",0,1),"Not found",0,1)</f>
        <v>40834</v>
      </c>
      <c r="J6598" s="3">
        <f t="shared" si="516"/>
        <v>1.0444202372306948</v>
      </c>
      <c r="K6598" s="3">
        <f t="shared" si="517"/>
        <v>0.37891139832490117</v>
      </c>
      <c r="L6598" s="3">
        <f t="shared" si="518"/>
        <v>0</v>
      </c>
      <c r="M6598" s="3">
        <f t="shared" si="519"/>
        <v>1.4233316355555958</v>
      </c>
    </row>
    <row r="6599" spans="1:13" x14ac:dyDescent="0.35">
      <c r="A6599" t="s">
        <v>6618</v>
      </c>
      <c r="B6599" t="str">
        <f t="shared" si="515"/>
        <v>2017</v>
      </c>
      <c r="C6599">
        <v>6598</v>
      </c>
      <c r="D6599" s="1">
        <v>4329</v>
      </c>
      <c r="E6599" s="1">
        <v>16777</v>
      </c>
      <c r="F6599" s="1">
        <v>0</v>
      </c>
      <c r="G6599" s="2" cm="1">
        <f t="array" ref="G6599">_xlfn.XLOOKUP(G$1,Sheet2!$B$1:$M$1,_xlfn.XLOOKUP(Sheet1!$B6599,Sheet2!$A$2:$A$5,Sheet2!$B$2:$M$5,"Not found",0,1),"Not found",0,1)</f>
        <v>4131</v>
      </c>
      <c r="H6599" s="2" cm="1">
        <f t="array" ref="H6599">_xlfn.XLOOKUP(H$1,Sheet2!$B$1:$M$1,_xlfn.XLOOKUP(Sheet1!$B6599,Sheet2!$A$2:$A$5,Sheet2!$B$2:$M$5,"Not found",0,1),"Not found",0,1)</f>
        <v>47042</v>
      </c>
      <c r="I6599" s="2" cm="1">
        <f t="array" ref="I6599">_xlfn.XLOOKUP(I$1,Sheet2!$B$1:$M$1,_xlfn.XLOOKUP(Sheet1!$B6599,Sheet2!$A$2:$A$5,Sheet2!$B$2:$M$5,"Not found",0,1),"Not found",0,1)</f>
        <v>40834</v>
      </c>
      <c r="J6599" s="3">
        <f t="shared" si="516"/>
        <v>1.0479302832244008</v>
      </c>
      <c r="K6599" s="3">
        <f t="shared" si="517"/>
        <v>0.35663874835253601</v>
      </c>
      <c r="L6599" s="3">
        <f t="shared" si="518"/>
        <v>0</v>
      </c>
      <c r="M6599" s="3">
        <f t="shared" si="519"/>
        <v>1.4045690315769368</v>
      </c>
    </row>
    <row r="6600" spans="1:13" x14ac:dyDescent="0.35">
      <c r="A6600" t="s">
        <v>6619</v>
      </c>
      <c r="B6600" t="str">
        <f t="shared" si="515"/>
        <v>2017</v>
      </c>
      <c r="C6600">
        <v>6599</v>
      </c>
      <c r="D6600" s="1">
        <v>4313.5</v>
      </c>
      <c r="E6600" s="1">
        <v>16777.25</v>
      </c>
      <c r="F6600" s="1">
        <v>0</v>
      </c>
      <c r="G6600" s="2" cm="1">
        <f t="array" ref="G6600">_xlfn.XLOOKUP(G$1,Sheet2!$B$1:$M$1,_xlfn.XLOOKUP(Sheet1!$B6600,Sheet2!$A$2:$A$5,Sheet2!$B$2:$M$5,"Not found",0,1),"Not found",0,1)</f>
        <v>4131</v>
      </c>
      <c r="H6600" s="2" cm="1">
        <f t="array" ref="H6600">_xlfn.XLOOKUP(H$1,Sheet2!$B$1:$M$1,_xlfn.XLOOKUP(Sheet1!$B6600,Sheet2!$A$2:$A$5,Sheet2!$B$2:$M$5,"Not found",0,1),"Not found",0,1)</f>
        <v>47042</v>
      </c>
      <c r="I6600" s="2" cm="1">
        <f t="array" ref="I6600">_xlfn.XLOOKUP(I$1,Sheet2!$B$1:$M$1,_xlfn.XLOOKUP(Sheet1!$B6600,Sheet2!$A$2:$A$5,Sheet2!$B$2:$M$5,"Not found",0,1),"Not found",0,1)</f>
        <v>40834</v>
      </c>
      <c r="J6600" s="3">
        <f t="shared" si="516"/>
        <v>1.0441781650931978</v>
      </c>
      <c r="K6600" s="3">
        <f t="shared" si="517"/>
        <v>0.35664406275243399</v>
      </c>
      <c r="L6600" s="3">
        <f t="shared" si="518"/>
        <v>0</v>
      </c>
      <c r="M6600" s="3">
        <f t="shared" si="519"/>
        <v>1.4008222278456319</v>
      </c>
    </row>
    <row r="6601" spans="1:13" x14ac:dyDescent="0.35">
      <c r="A6601" t="s">
        <v>6620</v>
      </c>
      <c r="B6601" t="str">
        <f t="shared" si="515"/>
        <v>2017</v>
      </c>
      <c r="C6601">
        <v>6600</v>
      </c>
      <c r="D6601" s="1">
        <v>4257.5</v>
      </c>
      <c r="E6601" s="1">
        <v>16793.75</v>
      </c>
      <c r="F6601" s="1">
        <v>0</v>
      </c>
      <c r="G6601" s="2" cm="1">
        <f t="array" ref="G6601">_xlfn.XLOOKUP(G$1,Sheet2!$B$1:$M$1,_xlfn.XLOOKUP(Sheet1!$B6601,Sheet2!$A$2:$A$5,Sheet2!$B$2:$M$5,"Not found",0,1),"Not found",0,1)</f>
        <v>4131</v>
      </c>
      <c r="H6601" s="2" cm="1">
        <f t="array" ref="H6601">_xlfn.XLOOKUP(H$1,Sheet2!$B$1:$M$1,_xlfn.XLOOKUP(Sheet1!$B6601,Sheet2!$A$2:$A$5,Sheet2!$B$2:$M$5,"Not found",0,1),"Not found",0,1)</f>
        <v>47042</v>
      </c>
      <c r="I6601" s="2" cm="1">
        <f t="array" ref="I6601">_xlfn.XLOOKUP(I$1,Sheet2!$B$1:$M$1,_xlfn.XLOOKUP(Sheet1!$B6601,Sheet2!$A$2:$A$5,Sheet2!$B$2:$M$5,"Not found",0,1),"Not found",0,1)</f>
        <v>40834</v>
      </c>
      <c r="J6601" s="3">
        <f t="shared" si="516"/>
        <v>1.0306221253933672</v>
      </c>
      <c r="K6601" s="3">
        <f t="shared" si="517"/>
        <v>0.35699481314569959</v>
      </c>
      <c r="L6601" s="3">
        <f t="shared" si="518"/>
        <v>0</v>
      </c>
      <c r="M6601" s="3">
        <f t="shared" si="519"/>
        <v>1.3876169385390669</v>
      </c>
    </row>
    <row r="6602" spans="1:13" x14ac:dyDescent="0.35">
      <c r="A6602" t="s">
        <v>6621</v>
      </c>
      <c r="B6602" t="str">
        <f t="shared" si="515"/>
        <v>2017</v>
      </c>
      <c r="C6602">
        <v>6601</v>
      </c>
      <c r="D6602" s="1">
        <v>4219.5</v>
      </c>
      <c r="E6602" s="1">
        <v>15957</v>
      </c>
      <c r="F6602" s="1">
        <v>0</v>
      </c>
      <c r="G6602" s="2" cm="1">
        <f t="array" ref="G6602">_xlfn.XLOOKUP(G$1,Sheet2!$B$1:$M$1,_xlfn.XLOOKUP(Sheet1!$B6602,Sheet2!$A$2:$A$5,Sheet2!$B$2:$M$5,"Not found",0,1),"Not found",0,1)</f>
        <v>4131</v>
      </c>
      <c r="H6602" s="2" cm="1">
        <f t="array" ref="H6602">_xlfn.XLOOKUP(H$1,Sheet2!$B$1:$M$1,_xlfn.XLOOKUP(Sheet1!$B6602,Sheet2!$A$2:$A$5,Sheet2!$B$2:$M$5,"Not found",0,1),"Not found",0,1)</f>
        <v>47042</v>
      </c>
      <c r="I6602" s="2" cm="1">
        <f t="array" ref="I6602">_xlfn.XLOOKUP(I$1,Sheet2!$B$1:$M$1,_xlfn.XLOOKUP(Sheet1!$B6602,Sheet2!$A$2:$A$5,Sheet2!$B$2:$M$5,"Not found",0,1),"Not found",0,1)</f>
        <v>40834</v>
      </c>
      <c r="J6602" s="3">
        <f t="shared" si="516"/>
        <v>1.0214233841684821</v>
      </c>
      <c r="K6602" s="3">
        <f t="shared" si="517"/>
        <v>0.33920751668721566</v>
      </c>
      <c r="L6602" s="3">
        <f t="shared" si="518"/>
        <v>0</v>
      </c>
      <c r="M6602" s="3">
        <f t="shared" si="519"/>
        <v>1.3606309008556978</v>
      </c>
    </row>
    <row r="6603" spans="1:13" x14ac:dyDescent="0.35">
      <c r="A6603" t="s">
        <v>6622</v>
      </c>
      <c r="B6603" t="str">
        <f t="shared" si="515"/>
        <v>2017</v>
      </c>
      <c r="C6603">
        <v>6602</v>
      </c>
      <c r="D6603" s="1">
        <v>4286</v>
      </c>
      <c r="E6603" s="1">
        <v>14307.25</v>
      </c>
      <c r="F6603" s="1">
        <v>0</v>
      </c>
      <c r="G6603" s="2" cm="1">
        <f t="array" ref="G6603">_xlfn.XLOOKUP(G$1,Sheet2!$B$1:$M$1,_xlfn.XLOOKUP(Sheet1!$B6603,Sheet2!$A$2:$A$5,Sheet2!$B$2:$M$5,"Not found",0,1),"Not found",0,1)</f>
        <v>4131</v>
      </c>
      <c r="H6603" s="2" cm="1">
        <f t="array" ref="H6603">_xlfn.XLOOKUP(H$1,Sheet2!$B$1:$M$1,_xlfn.XLOOKUP(Sheet1!$B6603,Sheet2!$A$2:$A$5,Sheet2!$B$2:$M$5,"Not found",0,1),"Not found",0,1)</f>
        <v>47042</v>
      </c>
      <c r="I6603" s="2" cm="1">
        <f t="array" ref="I6603">_xlfn.XLOOKUP(I$1,Sheet2!$B$1:$M$1,_xlfn.XLOOKUP(Sheet1!$B6603,Sheet2!$A$2:$A$5,Sheet2!$B$2:$M$5,"Not found",0,1),"Not found",0,1)</f>
        <v>40834</v>
      </c>
      <c r="J6603" s="3">
        <f t="shared" si="516"/>
        <v>1.0375211813120311</v>
      </c>
      <c r="K6603" s="3">
        <f t="shared" si="517"/>
        <v>0.30413779176055439</v>
      </c>
      <c r="L6603" s="3">
        <f t="shared" si="518"/>
        <v>0</v>
      </c>
      <c r="M6603" s="3">
        <f t="shared" si="519"/>
        <v>1.3416589730725854</v>
      </c>
    </row>
    <row r="6604" spans="1:13" x14ac:dyDescent="0.35">
      <c r="A6604" t="s">
        <v>6623</v>
      </c>
      <c r="B6604" t="str">
        <f t="shared" si="515"/>
        <v>2017</v>
      </c>
      <c r="C6604">
        <v>6603</v>
      </c>
      <c r="D6604" s="1">
        <v>4317.5</v>
      </c>
      <c r="E6604" s="1">
        <v>13088.5</v>
      </c>
      <c r="F6604" s="1">
        <v>0</v>
      </c>
      <c r="G6604" s="2" cm="1">
        <f t="array" ref="G6604">_xlfn.XLOOKUP(G$1,Sheet2!$B$1:$M$1,_xlfn.XLOOKUP(Sheet1!$B6604,Sheet2!$A$2:$A$5,Sheet2!$B$2:$M$5,"Not found",0,1),"Not found",0,1)</f>
        <v>4131</v>
      </c>
      <c r="H6604" s="2" cm="1">
        <f t="array" ref="H6604">_xlfn.XLOOKUP(H$1,Sheet2!$B$1:$M$1,_xlfn.XLOOKUP(Sheet1!$B6604,Sheet2!$A$2:$A$5,Sheet2!$B$2:$M$5,"Not found",0,1),"Not found",0,1)</f>
        <v>47042</v>
      </c>
      <c r="I6604" s="2" cm="1">
        <f t="array" ref="I6604">_xlfn.XLOOKUP(I$1,Sheet2!$B$1:$M$1,_xlfn.XLOOKUP(Sheet1!$B6604,Sheet2!$A$2:$A$5,Sheet2!$B$2:$M$5,"Not found",0,1),"Not found",0,1)</f>
        <v>40834</v>
      </c>
      <c r="J6604" s="3">
        <f t="shared" si="516"/>
        <v>1.0451464536431856</v>
      </c>
      <c r="K6604" s="3">
        <f t="shared" si="517"/>
        <v>0.27823009225798223</v>
      </c>
      <c r="L6604" s="3">
        <f t="shared" si="518"/>
        <v>0</v>
      </c>
      <c r="M6604" s="3">
        <f t="shared" si="519"/>
        <v>1.3233765459011679</v>
      </c>
    </row>
    <row r="6605" spans="1:13" x14ac:dyDescent="0.35">
      <c r="A6605" t="s">
        <v>6624</v>
      </c>
      <c r="B6605" t="str">
        <f t="shared" si="515"/>
        <v>2017</v>
      </c>
      <c r="C6605">
        <v>6604</v>
      </c>
      <c r="D6605" s="1">
        <v>4201</v>
      </c>
      <c r="E6605" s="1">
        <v>11909</v>
      </c>
      <c r="F6605" s="1">
        <v>0</v>
      </c>
      <c r="G6605" s="2" cm="1">
        <f t="array" ref="G6605">_xlfn.XLOOKUP(G$1,Sheet2!$B$1:$M$1,_xlfn.XLOOKUP(Sheet1!$B6605,Sheet2!$A$2:$A$5,Sheet2!$B$2:$M$5,"Not found",0,1),"Not found",0,1)</f>
        <v>4131</v>
      </c>
      <c r="H6605" s="2" cm="1">
        <f t="array" ref="H6605">_xlfn.XLOOKUP(H$1,Sheet2!$B$1:$M$1,_xlfn.XLOOKUP(Sheet1!$B6605,Sheet2!$A$2:$A$5,Sheet2!$B$2:$M$5,"Not found",0,1),"Not found",0,1)</f>
        <v>47042</v>
      </c>
      <c r="I6605" s="2" cm="1">
        <f t="array" ref="I6605">_xlfn.XLOOKUP(I$1,Sheet2!$B$1:$M$1,_xlfn.XLOOKUP(Sheet1!$B6605,Sheet2!$A$2:$A$5,Sheet2!$B$2:$M$5,"Not found",0,1),"Not found",0,1)</f>
        <v>40834</v>
      </c>
      <c r="J6605" s="3">
        <f t="shared" si="516"/>
        <v>1.0169450496247883</v>
      </c>
      <c r="K6605" s="3">
        <f t="shared" si="517"/>
        <v>0.25315675353939032</v>
      </c>
      <c r="L6605" s="3">
        <f t="shared" si="518"/>
        <v>0</v>
      </c>
      <c r="M6605" s="3">
        <f t="shared" si="519"/>
        <v>1.2701018031641786</v>
      </c>
    </row>
    <row r="6606" spans="1:13" x14ac:dyDescent="0.35">
      <c r="A6606" t="s">
        <v>6625</v>
      </c>
      <c r="B6606" t="str">
        <f t="shared" si="515"/>
        <v>2017</v>
      </c>
      <c r="C6606">
        <v>6605</v>
      </c>
      <c r="D6606" s="1">
        <v>4340.5</v>
      </c>
      <c r="E6606" s="1">
        <v>11372.5</v>
      </c>
      <c r="F6606" s="1">
        <v>0</v>
      </c>
      <c r="G6606" s="2" cm="1">
        <f t="array" ref="G6606">_xlfn.XLOOKUP(G$1,Sheet2!$B$1:$M$1,_xlfn.XLOOKUP(Sheet1!$B6606,Sheet2!$A$2:$A$5,Sheet2!$B$2:$M$5,"Not found",0,1),"Not found",0,1)</f>
        <v>4131</v>
      </c>
      <c r="H6606" s="2" cm="1">
        <f t="array" ref="H6606">_xlfn.XLOOKUP(H$1,Sheet2!$B$1:$M$1,_xlfn.XLOOKUP(Sheet1!$B6606,Sheet2!$A$2:$A$5,Sheet2!$B$2:$M$5,"Not found",0,1),"Not found",0,1)</f>
        <v>47042</v>
      </c>
      <c r="I6606" s="2" cm="1">
        <f t="array" ref="I6606">_xlfn.XLOOKUP(I$1,Sheet2!$B$1:$M$1,_xlfn.XLOOKUP(Sheet1!$B6606,Sheet2!$A$2:$A$5,Sheet2!$B$2:$M$5,"Not found",0,1),"Not found",0,1)</f>
        <v>40834</v>
      </c>
      <c r="J6606" s="3">
        <f t="shared" si="516"/>
        <v>1.0507141128056161</v>
      </c>
      <c r="K6606" s="3">
        <f t="shared" si="517"/>
        <v>0.24175205135836061</v>
      </c>
      <c r="L6606" s="3">
        <f t="shared" si="518"/>
        <v>0</v>
      </c>
      <c r="M6606" s="3">
        <f t="shared" si="519"/>
        <v>1.2924661641639767</v>
      </c>
    </row>
    <row r="6607" spans="1:13" x14ac:dyDescent="0.35">
      <c r="A6607" t="s">
        <v>6626</v>
      </c>
      <c r="B6607" t="str">
        <f t="shared" si="515"/>
        <v>2017</v>
      </c>
      <c r="C6607">
        <v>6606</v>
      </c>
      <c r="D6607" s="1">
        <v>4451.5</v>
      </c>
      <c r="E6607" s="1">
        <v>11769.75</v>
      </c>
      <c r="F6607" s="1">
        <v>0</v>
      </c>
      <c r="G6607" s="2" cm="1">
        <f t="array" ref="G6607">_xlfn.XLOOKUP(G$1,Sheet2!$B$1:$M$1,_xlfn.XLOOKUP(Sheet1!$B6607,Sheet2!$A$2:$A$5,Sheet2!$B$2:$M$5,"Not found",0,1),"Not found",0,1)</f>
        <v>4131</v>
      </c>
      <c r="H6607" s="2" cm="1">
        <f t="array" ref="H6607">_xlfn.XLOOKUP(H$1,Sheet2!$B$1:$M$1,_xlfn.XLOOKUP(Sheet1!$B6607,Sheet2!$A$2:$A$5,Sheet2!$B$2:$M$5,"Not found",0,1),"Not found",0,1)</f>
        <v>47042</v>
      </c>
      <c r="I6607" s="2" cm="1">
        <f t="array" ref="I6607">_xlfn.XLOOKUP(I$1,Sheet2!$B$1:$M$1,_xlfn.XLOOKUP(Sheet1!$B6607,Sheet2!$A$2:$A$5,Sheet2!$B$2:$M$5,"Not found",0,1),"Not found",0,1)</f>
        <v>40834</v>
      </c>
      <c r="J6607" s="3">
        <f t="shared" si="516"/>
        <v>1.0775841200677803</v>
      </c>
      <c r="K6607" s="3">
        <f t="shared" si="517"/>
        <v>0.25019663279622467</v>
      </c>
      <c r="L6607" s="3">
        <f t="shared" si="518"/>
        <v>0</v>
      </c>
      <c r="M6607" s="3">
        <f t="shared" si="519"/>
        <v>1.3277807528640049</v>
      </c>
    </row>
    <row r="6608" spans="1:13" x14ac:dyDescent="0.35">
      <c r="A6608" t="s">
        <v>6627</v>
      </c>
      <c r="B6608" t="str">
        <f t="shared" si="515"/>
        <v>2017</v>
      </c>
      <c r="C6608">
        <v>6607</v>
      </c>
      <c r="D6608" s="1">
        <v>4425.5</v>
      </c>
      <c r="E6608" s="1">
        <v>11827</v>
      </c>
      <c r="F6608" s="1">
        <v>72.25</v>
      </c>
      <c r="G6608" s="2" cm="1">
        <f t="array" ref="G6608">_xlfn.XLOOKUP(G$1,Sheet2!$B$1:$M$1,_xlfn.XLOOKUP(Sheet1!$B6608,Sheet2!$A$2:$A$5,Sheet2!$B$2:$M$5,"Not found",0,1),"Not found",0,1)</f>
        <v>4131</v>
      </c>
      <c r="H6608" s="2" cm="1">
        <f t="array" ref="H6608">_xlfn.XLOOKUP(H$1,Sheet2!$B$1:$M$1,_xlfn.XLOOKUP(Sheet1!$B6608,Sheet2!$A$2:$A$5,Sheet2!$B$2:$M$5,"Not found",0,1),"Not found",0,1)</f>
        <v>47042</v>
      </c>
      <c r="I6608" s="2" cm="1">
        <f t="array" ref="I6608">_xlfn.XLOOKUP(I$1,Sheet2!$B$1:$M$1,_xlfn.XLOOKUP(Sheet1!$B6608,Sheet2!$A$2:$A$5,Sheet2!$B$2:$M$5,"Not found",0,1),"Not found",0,1)</f>
        <v>40834</v>
      </c>
      <c r="J6608" s="3">
        <f t="shared" si="516"/>
        <v>1.0712902444928589</v>
      </c>
      <c r="K6608" s="3">
        <f t="shared" si="517"/>
        <v>0.2514136303728583</v>
      </c>
      <c r="L6608" s="3">
        <f t="shared" si="518"/>
        <v>1.7693588676103247E-3</v>
      </c>
      <c r="M6608" s="3">
        <f t="shared" si="519"/>
        <v>1.3244732337333276</v>
      </c>
    </row>
    <row r="6609" spans="1:13" x14ac:dyDescent="0.35">
      <c r="A6609" t="s">
        <v>6628</v>
      </c>
      <c r="B6609" t="str">
        <f t="shared" si="515"/>
        <v>2017</v>
      </c>
      <c r="C6609">
        <v>6608</v>
      </c>
      <c r="D6609" s="1">
        <v>4113</v>
      </c>
      <c r="E6609" s="1">
        <v>11697.75</v>
      </c>
      <c r="F6609" s="1">
        <v>1170.75</v>
      </c>
      <c r="G6609" s="2" cm="1">
        <f t="array" ref="G6609">_xlfn.XLOOKUP(G$1,Sheet2!$B$1:$M$1,_xlfn.XLOOKUP(Sheet1!$B6609,Sheet2!$A$2:$A$5,Sheet2!$B$2:$M$5,"Not found",0,1),"Not found",0,1)</f>
        <v>4131</v>
      </c>
      <c r="H6609" s="2" cm="1">
        <f t="array" ref="H6609">_xlfn.XLOOKUP(H$1,Sheet2!$B$1:$M$1,_xlfn.XLOOKUP(Sheet1!$B6609,Sheet2!$A$2:$A$5,Sheet2!$B$2:$M$5,"Not found",0,1),"Not found",0,1)</f>
        <v>47042</v>
      </c>
      <c r="I6609" s="2" cm="1">
        <f t="array" ref="I6609">_xlfn.XLOOKUP(I$1,Sheet2!$B$1:$M$1,_xlfn.XLOOKUP(Sheet1!$B6609,Sheet2!$A$2:$A$5,Sheet2!$B$2:$M$5,"Not found",0,1),"Not found",0,1)</f>
        <v>40834</v>
      </c>
      <c r="J6609" s="3">
        <f t="shared" si="516"/>
        <v>0.99564270152505452</v>
      </c>
      <c r="K6609" s="3">
        <f t="shared" si="517"/>
        <v>0.24866608562561116</v>
      </c>
      <c r="L6609" s="3">
        <f t="shared" si="518"/>
        <v>2.8670960474114708E-2</v>
      </c>
      <c r="M6609" s="3">
        <f t="shared" si="519"/>
        <v>1.2729797476247804</v>
      </c>
    </row>
    <row r="6610" spans="1:13" x14ac:dyDescent="0.35">
      <c r="A6610" t="s">
        <v>6629</v>
      </c>
      <c r="B6610" t="str">
        <f t="shared" si="515"/>
        <v>2017</v>
      </c>
      <c r="C6610">
        <v>6609</v>
      </c>
      <c r="D6610" s="1">
        <v>4358.75</v>
      </c>
      <c r="E6610" s="1">
        <v>12286.5</v>
      </c>
      <c r="F6610" s="1">
        <v>3183</v>
      </c>
      <c r="G6610" s="2" cm="1">
        <f t="array" ref="G6610">_xlfn.XLOOKUP(G$1,Sheet2!$B$1:$M$1,_xlfn.XLOOKUP(Sheet1!$B6610,Sheet2!$A$2:$A$5,Sheet2!$B$2:$M$5,"Not found",0,1),"Not found",0,1)</f>
        <v>4131</v>
      </c>
      <c r="H6610" s="2" cm="1">
        <f t="array" ref="H6610">_xlfn.XLOOKUP(H$1,Sheet2!$B$1:$M$1,_xlfn.XLOOKUP(Sheet1!$B6610,Sheet2!$A$2:$A$5,Sheet2!$B$2:$M$5,"Not found",0,1),"Not found",0,1)</f>
        <v>47042</v>
      </c>
      <c r="I6610" s="2" cm="1">
        <f t="array" ref="I6610">_xlfn.XLOOKUP(I$1,Sheet2!$B$1:$M$1,_xlfn.XLOOKUP(Sheet1!$B6610,Sheet2!$A$2:$A$5,Sheet2!$B$2:$M$5,"Not found",0,1),"Not found",0,1)</f>
        <v>40834</v>
      </c>
      <c r="J6610" s="3">
        <f t="shared" si="516"/>
        <v>1.0551319293149359</v>
      </c>
      <c r="K6610" s="3">
        <f t="shared" si="517"/>
        <v>0.26118149738531526</v>
      </c>
      <c r="L6610" s="3">
        <f t="shared" si="518"/>
        <v>7.7949747759220256E-2</v>
      </c>
      <c r="M6610" s="3">
        <f t="shared" si="519"/>
        <v>1.3942631744594713</v>
      </c>
    </row>
    <row r="6611" spans="1:13" x14ac:dyDescent="0.35">
      <c r="A6611" t="s">
        <v>6630</v>
      </c>
      <c r="B6611" t="str">
        <f t="shared" si="515"/>
        <v>2017</v>
      </c>
      <c r="C6611">
        <v>6610</v>
      </c>
      <c r="D6611" s="1">
        <v>4327.25</v>
      </c>
      <c r="E6611" s="1">
        <v>13257.5</v>
      </c>
      <c r="F6611" s="1">
        <v>6131</v>
      </c>
      <c r="G6611" s="2" cm="1">
        <f t="array" ref="G6611">_xlfn.XLOOKUP(G$1,Sheet2!$B$1:$M$1,_xlfn.XLOOKUP(Sheet1!$B6611,Sheet2!$A$2:$A$5,Sheet2!$B$2:$M$5,"Not found",0,1),"Not found",0,1)</f>
        <v>4131</v>
      </c>
      <c r="H6611" s="2" cm="1">
        <f t="array" ref="H6611">_xlfn.XLOOKUP(H$1,Sheet2!$B$1:$M$1,_xlfn.XLOOKUP(Sheet1!$B6611,Sheet2!$A$2:$A$5,Sheet2!$B$2:$M$5,"Not found",0,1),"Not found",0,1)</f>
        <v>47042</v>
      </c>
      <c r="I6611" s="2" cm="1">
        <f t="array" ref="I6611">_xlfn.XLOOKUP(I$1,Sheet2!$B$1:$M$1,_xlfn.XLOOKUP(Sheet1!$B6611,Sheet2!$A$2:$A$5,Sheet2!$B$2:$M$5,"Not found",0,1),"Not found",0,1)</f>
        <v>40834</v>
      </c>
      <c r="J6611" s="3">
        <f t="shared" si="516"/>
        <v>1.0475066569837812</v>
      </c>
      <c r="K6611" s="3">
        <f t="shared" si="517"/>
        <v>0.28182262658900559</v>
      </c>
      <c r="L6611" s="3">
        <f t="shared" si="518"/>
        <v>0.15014448743693981</v>
      </c>
      <c r="M6611" s="3">
        <f t="shared" si="519"/>
        <v>1.4794737710097265</v>
      </c>
    </row>
    <row r="6612" spans="1:13" x14ac:dyDescent="0.35">
      <c r="A6612" t="s">
        <v>6631</v>
      </c>
      <c r="B6612" t="str">
        <f t="shared" si="515"/>
        <v>2017</v>
      </c>
      <c r="C6612">
        <v>6611</v>
      </c>
      <c r="D6612" s="1">
        <v>4233.25</v>
      </c>
      <c r="E6612" s="1">
        <v>15045.75</v>
      </c>
      <c r="F6612" s="1">
        <v>8931.25</v>
      </c>
      <c r="G6612" s="2" cm="1">
        <f t="array" ref="G6612">_xlfn.XLOOKUP(G$1,Sheet2!$B$1:$M$1,_xlfn.XLOOKUP(Sheet1!$B6612,Sheet2!$A$2:$A$5,Sheet2!$B$2:$M$5,"Not found",0,1),"Not found",0,1)</f>
        <v>4131</v>
      </c>
      <c r="H6612" s="2" cm="1">
        <f t="array" ref="H6612">_xlfn.XLOOKUP(H$1,Sheet2!$B$1:$M$1,_xlfn.XLOOKUP(Sheet1!$B6612,Sheet2!$A$2:$A$5,Sheet2!$B$2:$M$5,"Not found",0,1),"Not found",0,1)</f>
        <v>47042</v>
      </c>
      <c r="I6612" s="2" cm="1">
        <f t="array" ref="I6612">_xlfn.XLOOKUP(I$1,Sheet2!$B$1:$M$1,_xlfn.XLOOKUP(Sheet1!$B6612,Sheet2!$A$2:$A$5,Sheet2!$B$2:$M$5,"Not found",0,1),"Not found",0,1)</f>
        <v>40834</v>
      </c>
      <c r="J6612" s="3">
        <f t="shared" si="516"/>
        <v>1.0247518760590657</v>
      </c>
      <c r="K6612" s="3">
        <f t="shared" si="517"/>
        <v>0.31983652905913862</v>
      </c>
      <c r="L6612" s="3">
        <f t="shared" si="518"/>
        <v>0.21872091884214134</v>
      </c>
      <c r="M6612" s="3">
        <f t="shared" si="519"/>
        <v>1.5633093239603455</v>
      </c>
    </row>
    <row r="6613" spans="1:13" x14ac:dyDescent="0.35">
      <c r="A6613" t="s">
        <v>6632</v>
      </c>
      <c r="B6613" t="str">
        <f t="shared" si="515"/>
        <v>2017</v>
      </c>
      <c r="C6613">
        <v>6612</v>
      </c>
      <c r="D6613" s="1">
        <v>4188.5</v>
      </c>
      <c r="E6613" s="1">
        <v>16669</v>
      </c>
      <c r="F6613" s="1">
        <v>11294.25</v>
      </c>
      <c r="G6613" s="2" cm="1">
        <f t="array" ref="G6613">_xlfn.XLOOKUP(G$1,Sheet2!$B$1:$M$1,_xlfn.XLOOKUP(Sheet1!$B6613,Sheet2!$A$2:$A$5,Sheet2!$B$2:$M$5,"Not found",0,1),"Not found",0,1)</f>
        <v>4131</v>
      </c>
      <c r="H6613" s="2" cm="1">
        <f t="array" ref="H6613">_xlfn.XLOOKUP(H$1,Sheet2!$B$1:$M$1,_xlfn.XLOOKUP(Sheet1!$B6613,Sheet2!$A$2:$A$5,Sheet2!$B$2:$M$5,"Not found",0,1),"Not found",0,1)</f>
        <v>47042</v>
      </c>
      <c r="I6613" s="2" cm="1">
        <f t="array" ref="I6613">_xlfn.XLOOKUP(I$1,Sheet2!$B$1:$M$1,_xlfn.XLOOKUP(Sheet1!$B6613,Sheet2!$A$2:$A$5,Sheet2!$B$2:$M$5,"Not found",0,1),"Not found",0,1)</f>
        <v>40834</v>
      </c>
      <c r="J6613" s="3">
        <f t="shared" si="516"/>
        <v>1.0139191479060761</v>
      </c>
      <c r="K6613" s="3">
        <f t="shared" si="517"/>
        <v>0.35434292759661579</v>
      </c>
      <c r="L6613" s="3">
        <f t="shared" si="518"/>
        <v>0.27658936180633786</v>
      </c>
      <c r="M6613" s="3">
        <f t="shared" si="519"/>
        <v>1.6448514373090295</v>
      </c>
    </row>
    <row r="6614" spans="1:13" x14ac:dyDescent="0.35">
      <c r="A6614" t="s">
        <v>6633</v>
      </c>
      <c r="B6614" t="str">
        <f t="shared" si="515"/>
        <v>2017</v>
      </c>
      <c r="C6614">
        <v>6613</v>
      </c>
      <c r="D6614" s="1">
        <v>4250.25</v>
      </c>
      <c r="E6614" s="1">
        <v>17985</v>
      </c>
      <c r="F6614" s="1">
        <v>12627.5</v>
      </c>
      <c r="G6614" s="2" cm="1">
        <f t="array" ref="G6614">_xlfn.XLOOKUP(G$1,Sheet2!$B$1:$M$1,_xlfn.XLOOKUP(Sheet1!$B6614,Sheet2!$A$2:$A$5,Sheet2!$B$2:$M$5,"Not found",0,1),"Not found",0,1)</f>
        <v>4131</v>
      </c>
      <c r="H6614" s="2" cm="1">
        <f t="array" ref="H6614">_xlfn.XLOOKUP(H$1,Sheet2!$B$1:$M$1,_xlfn.XLOOKUP(Sheet1!$B6614,Sheet2!$A$2:$A$5,Sheet2!$B$2:$M$5,"Not found",0,1),"Not found",0,1)</f>
        <v>47042</v>
      </c>
      <c r="I6614" s="2" cm="1">
        <f t="array" ref="I6614">_xlfn.XLOOKUP(I$1,Sheet2!$B$1:$M$1,_xlfn.XLOOKUP(Sheet1!$B6614,Sheet2!$A$2:$A$5,Sheet2!$B$2:$M$5,"Not found",0,1),"Not found",0,1)</f>
        <v>40834</v>
      </c>
      <c r="J6614" s="3">
        <f t="shared" si="516"/>
        <v>1.0288671023965141</v>
      </c>
      <c r="K6614" s="3">
        <f t="shared" si="517"/>
        <v>0.38231792865949576</v>
      </c>
      <c r="L6614" s="3">
        <f t="shared" si="518"/>
        <v>0.3092398491453201</v>
      </c>
      <c r="M6614" s="3">
        <f t="shared" si="519"/>
        <v>1.72042488020133</v>
      </c>
    </row>
    <row r="6615" spans="1:13" x14ac:dyDescent="0.35">
      <c r="A6615" t="s">
        <v>6634</v>
      </c>
      <c r="B6615" t="str">
        <f t="shared" si="515"/>
        <v>2017</v>
      </c>
      <c r="C6615">
        <v>6614</v>
      </c>
      <c r="D6615" s="1">
        <v>4245</v>
      </c>
      <c r="E6615" s="1">
        <v>18873.25</v>
      </c>
      <c r="F6615" s="1">
        <v>12575.75</v>
      </c>
      <c r="G6615" s="2" cm="1">
        <f t="array" ref="G6615">_xlfn.XLOOKUP(G$1,Sheet2!$B$1:$M$1,_xlfn.XLOOKUP(Sheet1!$B6615,Sheet2!$A$2:$A$5,Sheet2!$B$2:$M$5,"Not found",0,1),"Not found",0,1)</f>
        <v>4131</v>
      </c>
      <c r="H6615" s="2" cm="1">
        <f t="array" ref="H6615">_xlfn.XLOOKUP(H$1,Sheet2!$B$1:$M$1,_xlfn.XLOOKUP(Sheet1!$B6615,Sheet2!$A$2:$A$5,Sheet2!$B$2:$M$5,"Not found",0,1),"Not found",0,1)</f>
        <v>47042</v>
      </c>
      <c r="I6615" s="2" cm="1">
        <f t="array" ref="I6615">_xlfn.XLOOKUP(I$1,Sheet2!$B$1:$M$1,_xlfn.XLOOKUP(Sheet1!$B6615,Sheet2!$A$2:$A$5,Sheet2!$B$2:$M$5,"Not found",0,1),"Not found",0,1)</f>
        <v>40834</v>
      </c>
      <c r="J6615" s="3">
        <f t="shared" si="516"/>
        <v>1.027596223674655</v>
      </c>
      <c r="K6615" s="3">
        <f t="shared" si="517"/>
        <v>0.40119999149696017</v>
      </c>
      <c r="L6615" s="3">
        <f t="shared" si="518"/>
        <v>0.30797252289758537</v>
      </c>
      <c r="M6615" s="3">
        <f t="shared" si="519"/>
        <v>1.7367687380692005</v>
      </c>
    </row>
    <row r="6616" spans="1:13" x14ac:dyDescent="0.35">
      <c r="A6616" t="s">
        <v>6635</v>
      </c>
      <c r="B6616" t="str">
        <f t="shared" si="515"/>
        <v>2017</v>
      </c>
      <c r="C6616">
        <v>6615</v>
      </c>
      <c r="D6616" s="1">
        <v>4246.25</v>
      </c>
      <c r="E6616" s="1">
        <v>18812.25</v>
      </c>
      <c r="F6616" s="1">
        <v>11004</v>
      </c>
      <c r="G6616" s="2" cm="1">
        <f t="array" ref="G6616">_xlfn.XLOOKUP(G$1,Sheet2!$B$1:$M$1,_xlfn.XLOOKUP(Sheet1!$B6616,Sheet2!$A$2:$A$5,Sheet2!$B$2:$M$5,"Not found",0,1),"Not found",0,1)</f>
        <v>4131</v>
      </c>
      <c r="H6616" s="2" cm="1">
        <f t="array" ref="H6616">_xlfn.XLOOKUP(H$1,Sheet2!$B$1:$M$1,_xlfn.XLOOKUP(Sheet1!$B6616,Sheet2!$A$2:$A$5,Sheet2!$B$2:$M$5,"Not found",0,1),"Not found",0,1)</f>
        <v>47042</v>
      </c>
      <c r="I6616" s="2" cm="1">
        <f t="array" ref="I6616">_xlfn.XLOOKUP(I$1,Sheet2!$B$1:$M$1,_xlfn.XLOOKUP(Sheet1!$B6616,Sheet2!$A$2:$A$5,Sheet2!$B$2:$M$5,"Not found",0,1),"Not found",0,1)</f>
        <v>40834</v>
      </c>
      <c r="J6616" s="3">
        <f t="shared" si="516"/>
        <v>1.0278988138465264</v>
      </c>
      <c r="K6616" s="3">
        <f t="shared" si="517"/>
        <v>0.39990327792185704</v>
      </c>
      <c r="L6616" s="3">
        <f t="shared" si="518"/>
        <v>0.26948131459078217</v>
      </c>
      <c r="M6616" s="3">
        <f t="shared" si="519"/>
        <v>1.6972834063591655</v>
      </c>
    </row>
    <row r="6617" spans="1:13" x14ac:dyDescent="0.35">
      <c r="A6617" t="s">
        <v>6636</v>
      </c>
      <c r="B6617" t="str">
        <f t="shared" si="515"/>
        <v>2017</v>
      </c>
      <c r="C6617">
        <v>6616</v>
      </c>
      <c r="D6617" s="1">
        <v>4257.75</v>
      </c>
      <c r="E6617" s="1">
        <v>17857.75</v>
      </c>
      <c r="F6617" s="1">
        <v>7970.5</v>
      </c>
      <c r="G6617" s="2" cm="1">
        <f t="array" ref="G6617">_xlfn.XLOOKUP(G$1,Sheet2!$B$1:$M$1,_xlfn.XLOOKUP(Sheet1!$B6617,Sheet2!$A$2:$A$5,Sheet2!$B$2:$M$5,"Not found",0,1),"Not found",0,1)</f>
        <v>4131</v>
      </c>
      <c r="H6617" s="2" cm="1">
        <f t="array" ref="H6617">_xlfn.XLOOKUP(H$1,Sheet2!$B$1:$M$1,_xlfn.XLOOKUP(Sheet1!$B6617,Sheet2!$A$2:$A$5,Sheet2!$B$2:$M$5,"Not found",0,1),"Not found",0,1)</f>
        <v>47042</v>
      </c>
      <c r="I6617" s="2" cm="1">
        <f t="array" ref="I6617">_xlfn.XLOOKUP(I$1,Sheet2!$B$1:$M$1,_xlfn.XLOOKUP(Sheet1!$B6617,Sheet2!$A$2:$A$5,Sheet2!$B$2:$M$5,"Not found",0,1),"Not found",0,1)</f>
        <v>40834</v>
      </c>
      <c r="J6617" s="3">
        <f t="shared" si="516"/>
        <v>1.0306826434277414</v>
      </c>
      <c r="K6617" s="3">
        <f t="shared" si="517"/>
        <v>0.37961289911143231</v>
      </c>
      <c r="L6617" s="3">
        <f t="shared" si="518"/>
        <v>0.19519273154724004</v>
      </c>
      <c r="M6617" s="3">
        <f t="shared" si="519"/>
        <v>1.6054882740864138</v>
      </c>
    </row>
    <row r="6618" spans="1:13" x14ac:dyDescent="0.35">
      <c r="A6618" t="s">
        <v>6637</v>
      </c>
      <c r="B6618" t="str">
        <f t="shared" si="515"/>
        <v>2017</v>
      </c>
      <c r="C6618">
        <v>6617</v>
      </c>
      <c r="D6618" s="1">
        <v>4262.25</v>
      </c>
      <c r="E6618" s="1">
        <v>16860.25</v>
      </c>
      <c r="F6618" s="1">
        <v>3935.75</v>
      </c>
      <c r="G6618" s="2" cm="1">
        <f t="array" ref="G6618">_xlfn.XLOOKUP(G$1,Sheet2!$B$1:$M$1,_xlfn.XLOOKUP(Sheet1!$B6618,Sheet2!$A$2:$A$5,Sheet2!$B$2:$M$5,"Not found",0,1),"Not found",0,1)</f>
        <v>4131</v>
      </c>
      <c r="H6618" s="2" cm="1">
        <f t="array" ref="H6618">_xlfn.XLOOKUP(H$1,Sheet2!$B$1:$M$1,_xlfn.XLOOKUP(Sheet1!$B6618,Sheet2!$A$2:$A$5,Sheet2!$B$2:$M$5,"Not found",0,1),"Not found",0,1)</f>
        <v>47042</v>
      </c>
      <c r="I6618" s="2" cm="1">
        <f t="array" ref="I6618">_xlfn.XLOOKUP(I$1,Sheet2!$B$1:$M$1,_xlfn.XLOOKUP(Sheet1!$B6618,Sheet2!$A$2:$A$5,Sheet2!$B$2:$M$5,"Not found",0,1),"Not found",0,1)</f>
        <v>40834</v>
      </c>
      <c r="J6618" s="3">
        <f t="shared" si="516"/>
        <v>1.0317719680464779</v>
      </c>
      <c r="K6618" s="3">
        <f t="shared" si="517"/>
        <v>0.35840844351855788</v>
      </c>
      <c r="L6618" s="3">
        <f t="shared" si="518"/>
        <v>9.6384140667091153E-2</v>
      </c>
      <c r="M6618" s="3">
        <f t="shared" si="519"/>
        <v>1.4865645522321269</v>
      </c>
    </row>
    <row r="6619" spans="1:13" x14ac:dyDescent="0.35">
      <c r="A6619" t="s">
        <v>6638</v>
      </c>
      <c r="B6619" t="str">
        <f t="shared" si="515"/>
        <v>2017</v>
      </c>
      <c r="C6619">
        <v>6618</v>
      </c>
      <c r="D6619" s="1">
        <v>4512.75</v>
      </c>
      <c r="E6619" s="1">
        <v>15416</v>
      </c>
      <c r="F6619" s="1">
        <v>579</v>
      </c>
      <c r="G6619" s="2" cm="1">
        <f t="array" ref="G6619">_xlfn.XLOOKUP(G$1,Sheet2!$B$1:$M$1,_xlfn.XLOOKUP(Sheet1!$B6619,Sheet2!$A$2:$A$5,Sheet2!$B$2:$M$5,"Not found",0,1),"Not found",0,1)</f>
        <v>4131</v>
      </c>
      <c r="H6619" s="2" cm="1">
        <f t="array" ref="H6619">_xlfn.XLOOKUP(H$1,Sheet2!$B$1:$M$1,_xlfn.XLOOKUP(Sheet1!$B6619,Sheet2!$A$2:$A$5,Sheet2!$B$2:$M$5,"Not found",0,1),"Not found",0,1)</f>
        <v>47042</v>
      </c>
      <c r="I6619" s="2" cm="1">
        <f t="array" ref="I6619">_xlfn.XLOOKUP(I$1,Sheet2!$B$1:$M$1,_xlfn.XLOOKUP(Sheet1!$B6619,Sheet2!$A$2:$A$5,Sheet2!$B$2:$M$5,"Not found",0,1),"Not found",0,1)</f>
        <v>40834</v>
      </c>
      <c r="J6619" s="3">
        <f t="shared" si="516"/>
        <v>1.0924110384894699</v>
      </c>
      <c r="K6619" s="3">
        <f t="shared" si="517"/>
        <v>0.32770715530802264</v>
      </c>
      <c r="L6619" s="3">
        <f t="shared" si="518"/>
        <v>1.4179360336974089E-2</v>
      </c>
      <c r="M6619" s="3">
        <f t="shared" si="519"/>
        <v>1.4342975541344667</v>
      </c>
    </row>
    <row r="6620" spans="1:13" x14ac:dyDescent="0.35">
      <c r="A6620" t="s">
        <v>6639</v>
      </c>
      <c r="B6620" t="str">
        <f t="shared" si="515"/>
        <v>2017</v>
      </c>
      <c r="C6620">
        <v>6619</v>
      </c>
      <c r="D6620" s="1">
        <v>4458.75</v>
      </c>
      <c r="E6620" s="1">
        <v>15667.5</v>
      </c>
      <c r="F6620" s="1">
        <v>0.25</v>
      </c>
      <c r="G6620" s="2" cm="1">
        <f t="array" ref="G6620">_xlfn.XLOOKUP(G$1,Sheet2!$B$1:$M$1,_xlfn.XLOOKUP(Sheet1!$B6620,Sheet2!$A$2:$A$5,Sheet2!$B$2:$M$5,"Not found",0,1),"Not found",0,1)</f>
        <v>4131</v>
      </c>
      <c r="H6620" s="2" cm="1">
        <f t="array" ref="H6620">_xlfn.XLOOKUP(H$1,Sheet2!$B$1:$M$1,_xlfn.XLOOKUP(Sheet1!$B6620,Sheet2!$A$2:$A$5,Sheet2!$B$2:$M$5,"Not found",0,1),"Not found",0,1)</f>
        <v>47042</v>
      </c>
      <c r="I6620" s="2" cm="1">
        <f t="array" ref="I6620">_xlfn.XLOOKUP(I$1,Sheet2!$B$1:$M$1,_xlfn.XLOOKUP(Sheet1!$B6620,Sheet2!$A$2:$A$5,Sheet2!$B$2:$M$5,"Not found",0,1),"Not found",0,1)</f>
        <v>40834</v>
      </c>
      <c r="J6620" s="3">
        <f t="shared" si="516"/>
        <v>1.0793391430646333</v>
      </c>
      <c r="K6620" s="3">
        <f t="shared" si="517"/>
        <v>0.33305344160537392</v>
      </c>
      <c r="L6620" s="3">
        <f t="shared" si="518"/>
        <v>6.1223490228730961E-6</v>
      </c>
      <c r="M6620" s="3">
        <f t="shared" si="519"/>
        <v>1.41239870701903</v>
      </c>
    </row>
    <row r="6621" spans="1:13" x14ac:dyDescent="0.35">
      <c r="A6621" t="s">
        <v>6640</v>
      </c>
      <c r="B6621" t="str">
        <f t="shared" si="515"/>
        <v>2017</v>
      </c>
      <c r="C6621">
        <v>6620</v>
      </c>
      <c r="D6621" s="1">
        <v>4390</v>
      </c>
      <c r="E6621" s="1">
        <v>16114</v>
      </c>
      <c r="F6621" s="1">
        <v>0</v>
      </c>
      <c r="G6621" s="2" cm="1">
        <f t="array" ref="G6621">_xlfn.XLOOKUP(G$1,Sheet2!$B$1:$M$1,_xlfn.XLOOKUP(Sheet1!$B6621,Sheet2!$A$2:$A$5,Sheet2!$B$2:$M$5,"Not found",0,1),"Not found",0,1)</f>
        <v>4131</v>
      </c>
      <c r="H6621" s="2" cm="1">
        <f t="array" ref="H6621">_xlfn.XLOOKUP(H$1,Sheet2!$B$1:$M$1,_xlfn.XLOOKUP(Sheet1!$B6621,Sheet2!$A$2:$A$5,Sheet2!$B$2:$M$5,"Not found",0,1),"Not found",0,1)</f>
        <v>47042</v>
      </c>
      <c r="I6621" s="2" cm="1">
        <f t="array" ref="I6621">_xlfn.XLOOKUP(I$1,Sheet2!$B$1:$M$1,_xlfn.XLOOKUP(Sheet1!$B6621,Sheet2!$A$2:$A$5,Sheet2!$B$2:$M$5,"Not found",0,1),"Not found",0,1)</f>
        <v>40834</v>
      </c>
      <c r="J6621" s="3">
        <f t="shared" si="516"/>
        <v>1.0626966836117162</v>
      </c>
      <c r="K6621" s="3">
        <f t="shared" si="517"/>
        <v>0.34254495982313676</v>
      </c>
      <c r="L6621" s="3">
        <f t="shared" si="518"/>
        <v>0</v>
      </c>
      <c r="M6621" s="3">
        <f t="shared" si="519"/>
        <v>1.4052416434348529</v>
      </c>
    </row>
    <row r="6622" spans="1:13" x14ac:dyDescent="0.35">
      <c r="A6622" t="s">
        <v>6641</v>
      </c>
      <c r="B6622" t="str">
        <f t="shared" si="515"/>
        <v>2017</v>
      </c>
      <c r="C6622">
        <v>6621</v>
      </c>
      <c r="D6622" s="1">
        <v>4038.25</v>
      </c>
      <c r="E6622" s="1">
        <v>16331.5</v>
      </c>
      <c r="F6622" s="1">
        <v>0</v>
      </c>
      <c r="G6622" s="2" cm="1">
        <f t="array" ref="G6622">_xlfn.XLOOKUP(G$1,Sheet2!$B$1:$M$1,_xlfn.XLOOKUP(Sheet1!$B6622,Sheet2!$A$2:$A$5,Sheet2!$B$2:$M$5,"Not found",0,1),"Not found",0,1)</f>
        <v>4131</v>
      </c>
      <c r="H6622" s="2" cm="1">
        <f t="array" ref="H6622">_xlfn.XLOOKUP(H$1,Sheet2!$B$1:$M$1,_xlfn.XLOOKUP(Sheet1!$B6622,Sheet2!$A$2:$A$5,Sheet2!$B$2:$M$5,"Not found",0,1),"Not found",0,1)</f>
        <v>47042</v>
      </c>
      <c r="I6622" s="2" cm="1">
        <f t="array" ref="I6622">_xlfn.XLOOKUP(I$1,Sheet2!$B$1:$M$1,_xlfn.XLOOKUP(Sheet1!$B6622,Sheet2!$A$2:$A$5,Sheet2!$B$2:$M$5,"Not found",0,1),"Not found",0,1)</f>
        <v>40834</v>
      </c>
      <c r="J6622" s="3">
        <f t="shared" si="516"/>
        <v>0.97754780924715567</v>
      </c>
      <c r="K6622" s="3">
        <f t="shared" si="517"/>
        <v>0.34716848773436504</v>
      </c>
      <c r="L6622" s="3">
        <f t="shared" si="518"/>
        <v>0</v>
      </c>
      <c r="M6622" s="3">
        <f t="shared" si="519"/>
        <v>1.3247162969815207</v>
      </c>
    </row>
    <row r="6623" spans="1:13" x14ac:dyDescent="0.35">
      <c r="A6623" t="s">
        <v>6642</v>
      </c>
      <c r="B6623" t="str">
        <f t="shared" si="515"/>
        <v>2017</v>
      </c>
      <c r="C6623">
        <v>6622</v>
      </c>
      <c r="D6623" s="1">
        <v>4246</v>
      </c>
      <c r="E6623" s="1">
        <v>15944.5</v>
      </c>
      <c r="F6623" s="1">
        <v>0</v>
      </c>
      <c r="G6623" s="2" cm="1">
        <f t="array" ref="G6623">_xlfn.XLOOKUP(G$1,Sheet2!$B$1:$M$1,_xlfn.XLOOKUP(Sheet1!$B6623,Sheet2!$A$2:$A$5,Sheet2!$B$2:$M$5,"Not found",0,1),"Not found",0,1)</f>
        <v>4131</v>
      </c>
      <c r="H6623" s="2" cm="1">
        <f t="array" ref="H6623">_xlfn.XLOOKUP(H$1,Sheet2!$B$1:$M$1,_xlfn.XLOOKUP(Sheet1!$B6623,Sheet2!$A$2:$A$5,Sheet2!$B$2:$M$5,"Not found",0,1),"Not found",0,1)</f>
        <v>47042</v>
      </c>
      <c r="I6623" s="2" cm="1">
        <f t="array" ref="I6623">_xlfn.XLOOKUP(I$1,Sheet2!$B$1:$M$1,_xlfn.XLOOKUP(Sheet1!$B6623,Sheet2!$A$2:$A$5,Sheet2!$B$2:$M$5,"Not found",0,1),"Not found",0,1)</f>
        <v>40834</v>
      </c>
      <c r="J6623" s="3">
        <f t="shared" si="516"/>
        <v>1.0278382958121519</v>
      </c>
      <c r="K6623" s="3">
        <f t="shared" si="517"/>
        <v>0.3389417966923175</v>
      </c>
      <c r="L6623" s="3">
        <f t="shared" si="518"/>
        <v>0</v>
      </c>
      <c r="M6623" s="3">
        <f t="shared" si="519"/>
        <v>1.3667800925044693</v>
      </c>
    </row>
    <row r="6624" spans="1:13" x14ac:dyDescent="0.35">
      <c r="A6624" t="s">
        <v>6643</v>
      </c>
      <c r="B6624" t="str">
        <f t="shared" si="515"/>
        <v>2017</v>
      </c>
      <c r="C6624">
        <v>6623</v>
      </c>
      <c r="D6624" s="1">
        <v>4349.25</v>
      </c>
      <c r="E6624" s="1">
        <v>15592</v>
      </c>
      <c r="F6624" s="1">
        <v>0</v>
      </c>
      <c r="G6624" s="2" cm="1">
        <f t="array" ref="G6624">_xlfn.XLOOKUP(G$1,Sheet2!$B$1:$M$1,_xlfn.XLOOKUP(Sheet1!$B6624,Sheet2!$A$2:$A$5,Sheet2!$B$2:$M$5,"Not found",0,1),"Not found",0,1)</f>
        <v>4131</v>
      </c>
      <c r="H6624" s="2" cm="1">
        <f t="array" ref="H6624">_xlfn.XLOOKUP(H$1,Sheet2!$B$1:$M$1,_xlfn.XLOOKUP(Sheet1!$B6624,Sheet2!$A$2:$A$5,Sheet2!$B$2:$M$5,"Not found",0,1),"Not found",0,1)</f>
        <v>47042</v>
      </c>
      <c r="I6624" s="2" cm="1">
        <f t="array" ref="I6624">_xlfn.XLOOKUP(I$1,Sheet2!$B$1:$M$1,_xlfn.XLOOKUP(Sheet1!$B6624,Sheet2!$A$2:$A$5,Sheet2!$B$2:$M$5,"Not found",0,1),"Not found",0,1)</f>
        <v>40834</v>
      </c>
      <c r="J6624" s="3">
        <f t="shared" si="516"/>
        <v>1.0528322440087146</v>
      </c>
      <c r="K6624" s="3">
        <f t="shared" si="517"/>
        <v>0.33144849283618893</v>
      </c>
      <c r="L6624" s="3">
        <f t="shared" si="518"/>
        <v>0</v>
      </c>
      <c r="M6624" s="3">
        <f t="shared" si="519"/>
        <v>1.3842807368449035</v>
      </c>
    </row>
    <row r="6625" spans="1:13" x14ac:dyDescent="0.35">
      <c r="A6625" t="s">
        <v>6644</v>
      </c>
      <c r="B6625" t="str">
        <f t="shared" si="515"/>
        <v>2017</v>
      </c>
      <c r="C6625">
        <v>6624</v>
      </c>
      <c r="D6625" s="1">
        <v>4290.5</v>
      </c>
      <c r="E6625" s="1">
        <v>15096</v>
      </c>
      <c r="F6625" s="1">
        <v>0</v>
      </c>
      <c r="G6625" s="2" cm="1">
        <f t="array" ref="G6625">_xlfn.XLOOKUP(G$1,Sheet2!$B$1:$M$1,_xlfn.XLOOKUP(Sheet1!$B6625,Sheet2!$A$2:$A$5,Sheet2!$B$2:$M$5,"Not found",0,1),"Not found",0,1)</f>
        <v>4131</v>
      </c>
      <c r="H6625" s="2" cm="1">
        <f t="array" ref="H6625">_xlfn.XLOOKUP(H$1,Sheet2!$B$1:$M$1,_xlfn.XLOOKUP(Sheet1!$B6625,Sheet2!$A$2:$A$5,Sheet2!$B$2:$M$5,"Not found",0,1),"Not found",0,1)</f>
        <v>47042</v>
      </c>
      <c r="I6625" s="2" cm="1">
        <f t="array" ref="I6625">_xlfn.XLOOKUP(I$1,Sheet2!$B$1:$M$1,_xlfn.XLOOKUP(Sheet1!$B6625,Sheet2!$A$2:$A$5,Sheet2!$B$2:$M$5,"Not found",0,1),"Not found",0,1)</f>
        <v>40834</v>
      </c>
      <c r="J6625" s="3">
        <f t="shared" si="516"/>
        <v>1.0386105059307673</v>
      </c>
      <c r="K6625" s="3">
        <f t="shared" si="517"/>
        <v>0.3209047234386293</v>
      </c>
      <c r="L6625" s="3">
        <f t="shared" si="518"/>
        <v>0</v>
      </c>
      <c r="M6625" s="3">
        <f t="shared" si="519"/>
        <v>1.3595152293693966</v>
      </c>
    </row>
    <row r="6626" spans="1:13" x14ac:dyDescent="0.35">
      <c r="A6626" t="s">
        <v>6645</v>
      </c>
      <c r="B6626" t="str">
        <f t="shared" si="515"/>
        <v>2017</v>
      </c>
      <c r="C6626">
        <v>6625</v>
      </c>
      <c r="D6626" s="1">
        <v>4392.5</v>
      </c>
      <c r="E6626" s="1">
        <v>14951.75</v>
      </c>
      <c r="F6626" s="1">
        <v>0</v>
      </c>
      <c r="G6626" s="2" cm="1">
        <f t="array" ref="G6626">_xlfn.XLOOKUP(G$1,Sheet2!$B$1:$M$1,_xlfn.XLOOKUP(Sheet1!$B6626,Sheet2!$A$2:$A$5,Sheet2!$B$2:$M$5,"Not found",0,1),"Not found",0,1)</f>
        <v>4131</v>
      </c>
      <c r="H6626" s="2" cm="1">
        <f t="array" ref="H6626">_xlfn.XLOOKUP(H$1,Sheet2!$B$1:$M$1,_xlfn.XLOOKUP(Sheet1!$B6626,Sheet2!$A$2:$A$5,Sheet2!$B$2:$M$5,"Not found",0,1),"Not found",0,1)</f>
        <v>47042</v>
      </c>
      <c r="I6626" s="2" cm="1">
        <f t="array" ref="I6626">_xlfn.XLOOKUP(I$1,Sheet2!$B$1:$M$1,_xlfn.XLOOKUP(Sheet1!$B6626,Sheet2!$A$2:$A$5,Sheet2!$B$2:$M$5,"Not found",0,1),"Not found",0,1)</f>
        <v>40834</v>
      </c>
      <c r="J6626" s="3">
        <f t="shared" si="516"/>
        <v>1.0633018639554588</v>
      </c>
      <c r="K6626" s="3">
        <f t="shared" si="517"/>
        <v>0.31783831469750434</v>
      </c>
      <c r="L6626" s="3">
        <f t="shared" si="518"/>
        <v>0</v>
      </c>
      <c r="M6626" s="3">
        <f t="shared" si="519"/>
        <v>1.3811401786529631</v>
      </c>
    </row>
    <row r="6627" spans="1:13" x14ac:dyDescent="0.35">
      <c r="A6627" t="s">
        <v>6646</v>
      </c>
      <c r="B6627" t="str">
        <f t="shared" si="515"/>
        <v>2017</v>
      </c>
      <c r="C6627">
        <v>6626</v>
      </c>
      <c r="D6627" s="1">
        <v>4468.75</v>
      </c>
      <c r="E6627" s="1">
        <v>14884.5</v>
      </c>
      <c r="F6627" s="1">
        <v>0</v>
      </c>
      <c r="G6627" s="2" cm="1">
        <f t="array" ref="G6627">_xlfn.XLOOKUP(G$1,Sheet2!$B$1:$M$1,_xlfn.XLOOKUP(Sheet1!$B6627,Sheet2!$A$2:$A$5,Sheet2!$B$2:$M$5,"Not found",0,1),"Not found",0,1)</f>
        <v>4131</v>
      </c>
      <c r="H6627" s="2" cm="1">
        <f t="array" ref="H6627">_xlfn.XLOOKUP(H$1,Sheet2!$B$1:$M$1,_xlfn.XLOOKUP(Sheet1!$B6627,Sheet2!$A$2:$A$5,Sheet2!$B$2:$M$5,"Not found",0,1),"Not found",0,1)</f>
        <v>47042</v>
      </c>
      <c r="I6627" s="2" cm="1">
        <f t="array" ref="I6627">_xlfn.XLOOKUP(I$1,Sheet2!$B$1:$M$1,_xlfn.XLOOKUP(Sheet1!$B6627,Sheet2!$A$2:$A$5,Sheet2!$B$2:$M$5,"Not found",0,1),"Not found",0,1)</f>
        <v>40834</v>
      </c>
      <c r="J6627" s="3">
        <f t="shared" si="516"/>
        <v>1.0817598644396029</v>
      </c>
      <c r="K6627" s="3">
        <f t="shared" si="517"/>
        <v>0.31640874112495215</v>
      </c>
      <c r="L6627" s="3">
        <f t="shared" si="518"/>
        <v>0</v>
      </c>
      <c r="M6627" s="3">
        <f t="shared" si="519"/>
        <v>1.398168605564555</v>
      </c>
    </row>
    <row r="6628" spans="1:13" x14ac:dyDescent="0.35">
      <c r="A6628" t="s">
        <v>6647</v>
      </c>
      <c r="B6628" t="str">
        <f t="shared" si="515"/>
        <v>2017</v>
      </c>
      <c r="C6628">
        <v>6627</v>
      </c>
      <c r="D6628" s="1">
        <v>4504</v>
      </c>
      <c r="E6628" s="1">
        <v>14687.25</v>
      </c>
      <c r="F6628" s="1">
        <v>0</v>
      </c>
      <c r="G6628" s="2" cm="1">
        <f t="array" ref="G6628">_xlfn.XLOOKUP(G$1,Sheet2!$B$1:$M$1,_xlfn.XLOOKUP(Sheet1!$B6628,Sheet2!$A$2:$A$5,Sheet2!$B$2:$M$5,"Not found",0,1),"Not found",0,1)</f>
        <v>4131</v>
      </c>
      <c r="H6628" s="2" cm="1">
        <f t="array" ref="H6628">_xlfn.XLOOKUP(H$1,Sheet2!$B$1:$M$1,_xlfn.XLOOKUP(Sheet1!$B6628,Sheet2!$A$2:$A$5,Sheet2!$B$2:$M$5,"Not found",0,1),"Not found",0,1)</f>
        <v>47042</v>
      </c>
      <c r="I6628" s="2" cm="1">
        <f t="array" ref="I6628">_xlfn.XLOOKUP(I$1,Sheet2!$B$1:$M$1,_xlfn.XLOOKUP(Sheet1!$B6628,Sheet2!$A$2:$A$5,Sheet2!$B$2:$M$5,"Not found",0,1),"Not found",0,1)</f>
        <v>40834</v>
      </c>
      <c r="J6628" s="3">
        <f t="shared" si="516"/>
        <v>1.0902929072863714</v>
      </c>
      <c r="K6628" s="3">
        <f t="shared" si="517"/>
        <v>0.31221567960545893</v>
      </c>
      <c r="L6628" s="3">
        <f t="shared" si="518"/>
        <v>0</v>
      </c>
      <c r="M6628" s="3">
        <f t="shared" si="519"/>
        <v>1.4025085868918303</v>
      </c>
    </row>
    <row r="6629" spans="1:13" x14ac:dyDescent="0.35">
      <c r="A6629" t="s">
        <v>6648</v>
      </c>
      <c r="B6629" t="str">
        <f t="shared" si="515"/>
        <v>2017</v>
      </c>
      <c r="C6629">
        <v>6628</v>
      </c>
      <c r="D6629" s="1">
        <v>4600</v>
      </c>
      <c r="E6629" s="1">
        <v>15030</v>
      </c>
      <c r="F6629" s="1">
        <v>0</v>
      </c>
      <c r="G6629" s="2" cm="1">
        <f t="array" ref="G6629">_xlfn.XLOOKUP(G$1,Sheet2!$B$1:$M$1,_xlfn.XLOOKUP(Sheet1!$B6629,Sheet2!$A$2:$A$5,Sheet2!$B$2:$M$5,"Not found",0,1),"Not found",0,1)</f>
        <v>4131</v>
      </c>
      <c r="H6629" s="2" cm="1">
        <f t="array" ref="H6629">_xlfn.XLOOKUP(H$1,Sheet2!$B$1:$M$1,_xlfn.XLOOKUP(Sheet1!$B6629,Sheet2!$A$2:$A$5,Sheet2!$B$2:$M$5,"Not found",0,1),"Not found",0,1)</f>
        <v>47042</v>
      </c>
      <c r="I6629" s="2" cm="1">
        <f t="array" ref="I6629">_xlfn.XLOOKUP(I$1,Sheet2!$B$1:$M$1,_xlfn.XLOOKUP(Sheet1!$B6629,Sheet2!$A$2:$A$5,Sheet2!$B$2:$M$5,"Not found",0,1),"Not found",0,1)</f>
        <v>40834</v>
      </c>
      <c r="J6629" s="3">
        <f t="shared" si="516"/>
        <v>1.1135318324860808</v>
      </c>
      <c r="K6629" s="3">
        <f t="shared" si="517"/>
        <v>0.31950172186556697</v>
      </c>
      <c r="L6629" s="3">
        <f t="shared" si="518"/>
        <v>0</v>
      </c>
      <c r="M6629" s="3">
        <f t="shared" si="519"/>
        <v>1.4330335543516477</v>
      </c>
    </row>
    <row r="6630" spans="1:13" x14ac:dyDescent="0.35">
      <c r="A6630" t="s">
        <v>6649</v>
      </c>
      <c r="B6630" t="str">
        <f t="shared" si="515"/>
        <v>2017</v>
      </c>
      <c r="C6630">
        <v>6629</v>
      </c>
      <c r="D6630" s="1">
        <v>4619</v>
      </c>
      <c r="E6630" s="1">
        <v>15374</v>
      </c>
      <c r="F6630" s="1">
        <v>0</v>
      </c>
      <c r="G6630" s="2" cm="1">
        <f t="array" ref="G6630">_xlfn.XLOOKUP(G$1,Sheet2!$B$1:$M$1,_xlfn.XLOOKUP(Sheet1!$B6630,Sheet2!$A$2:$A$5,Sheet2!$B$2:$M$5,"Not found",0,1),"Not found",0,1)</f>
        <v>4131</v>
      </c>
      <c r="H6630" s="2" cm="1">
        <f t="array" ref="H6630">_xlfn.XLOOKUP(H$1,Sheet2!$B$1:$M$1,_xlfn.XLOOKUP(Sheet1!$B6630,Sheet2!$A$2:$A$5,Sheet2!$B$2:$M$5,"Not found",0,1),"Not found",0,1)</f>
        <v>47042</v>
      </c>
      <c r="I6630" s="2" cm="1">
        <f t="array" ref="I6630">_xlfn.XLOOKUP(I$1,Sheet2!$B$1:$M$1,_xlfn.XLOOKUP(Sheet1!$B6630,Sheet2!$A$2:$A$5,Sheet2!$B$2:$M$5,"Not found",0,1),"Not found",0,1)</f>
        <v>40834</v>
      </c>
      <c r="J6630" s="3">
        <f t="shared" si="516"/>
        <v>1.1181312030985233</v>
      </c>
      <c r="K6630" s="3">
        <f t="shared" si="517"/>
        <v>0.32681433612516475</v>
      </c>
      <c r="L6630" s="3">
        <f t="shared" si="518"/>
        <v>0</v>
      </c>
      <c r="M6630" s="3">
        <f t="shared" si="519"/>
        <v>1.4449455392236881</v>
      </c>
    </row>
    <row r="6631" spans="1:13" x14ac:dyDescent="0.35">
      <c r="A6631" t="s">
        <v>6650</v>
      </c>
      <c r="B6631" t="str">
        <f t="shared" si="515"/>
        <v>2017</v>
      </c>
      <c r="C6631">
        <v>6630</v>
      </c>
      <c r="D6631" s="1">
        <v>4275</v>
      </c>
      <c r="E6631" s="1">
        <v>16812.25</v>
      </c>
      <c r="F6631" s="1">
        <v>0</v>
      </c>
      <c r="G6631" s="2" cm="1">
        <f t="array" ref="G6631">_xlfn.XLOOKUP(G$1,Sheet2!$B$1:$M$1,_xlfn.XLOOKUP(Sheet1!$B6631,Sheet2!$A$2:$A$5,Sheet2!$B$2:$M$5,"Not found",0,1),"Not found",0,1)</f>
        <v>4131</v>
      </c>
      <c r="H6631" s="2" cm="1">
        <f t="array" ref="H6631">_xlfn.XLOOKUP(H$1,Sheet2!$B$1:$M$1,_xlfn.XLOOKUP(Sheet1!$B6631,Sheet2!$A$2:$A$5,Sheet2!$B$2:$M$5,"Not found",0,1),"Not found",0,1)</f>
        <v>47042</v>
      </c>
      <c r="I6631" s="2" cm="1">
        <f t="array" ref="I6631">_xlfn.XLOOKUP(I$1,Sheet2!$B$1:$M$1,_xlfn.XLOOKUP(Sheet1!$B6631,Sheet2!$A$2:$A$5,Sheet2!$B$2:$M$5,"Not found",0,1),"Not found",0,1)</f>
        <v>40834</v>
      </c>
      <c r="J6631" s="3">
        <f t="shared" si="516"/>
        <v>1.0348583877995643</v>
      </c>
      <c r="K6631" s="3">
        <f t="shared" si="517"/>
        <v>0.35738807873814887</v>
      </c>
      <c r="L6631" s="3">
        <f t="shared" si="518"/>
        <v>0</v>
      </c>
      <c r="M6631" s="3">
        <f t="shared" si="519"/>
        <v>1.3922464665377132</v>
      </c>
    </row>
    <row r="6632" spans="1:13" x14ac:dyDescent="0.35">
      <c r="A6632" t="s">
        <v>6651</v>
      </c>
      <c r="B6632" t="str">
        <f t="shared" si="515"/>
        <v>2017</v>
      </c>
      <c r="C6632">
        <v>6631</v>
      </c>
      <c r="D6632" s="1">
        <v>4018.25</v>
      </c>
      <c r="E6632" s="1">
        <v>17911.75</v>
      </c>
      <c r="F6632" s="1">
        <v>172</v>
      </c>
      <c r="G6632" s="2" cm="1">
        <f t="array" ref="G6632">_xlfn.XLOOKUP(G$1,Sheet2!$B$1:$M$1,_xlfn.XLOOKUP(Sheet1!$B6632,Sheet2!$A$2:$A$5,Sheet2!$B$2:$M$5,"Not found",0,1),"Not found",0,1)</f>
        <v>4131</v>
      </c>
      <c r="H6632" s="2" cm="1">
        <f t="array" ref="H6632">_xlfn.XLOOKUP(H$1,Sheet2!$B$1:$M$1,_xlfn.XLOOKUP(Sheet1!$B6632,Sheet2!$A$2:$A$5,Sheet2!$B$2:$M$5,"Not found",0,1),"Not found",0,1)</f>
        <v>47042</v>
      </c>
      <c r="I6632" s="2" cm="1">
        <f t="array" ref="I6632">_xlfn.XLOOKUP(I$1,Sheet2!$B$1:$M$1,_xlfn.XLOOKUP(Sheet1!$B6632,Sheet2!$A$2:$A$5,Sheet2!$B$2:$M$5,"Not found",0,1),"Not found",0,1)</f>
        <v>40834</v>
      </c>
      <c r="J6632" s="3">
        <f t="shared" si="516"/>
        <v>0.9727063664972162</v>
      </c>
      <c r="K6632" s="3">
        <f t="shared" si="517"/>
        <v>0.38076080948939245</v>
      </c>
      <c r="L6632" s="3">
        <f t="shared" si="518"/>
        <v>4.2121761277366899E-3</v>
      </c>
      <c r="M6632" s="3">
        <f t="shared" si="519"/>
        <v>1.3576793521143453</v>
      </c>
    </row>
    <row r="6633" spans="1:13" x14ac:dyDescent="0.35">
      <c r="A6633" t="s">
        <v>6652</v>
      </c>
      <c r="B6633" t="str">
        <f t="shared" si="515"/>
        <v>2017</v>
      </c>
      <c r="C6633">
        <v>6632</v>
      </c>
      <c r="D6633" s="1">
        <v>4021.75</v>
      </c>
      <c r="E6633" s="1">
        <v>18501</v>
      </c>
      <c r="F6633" s="1">
        <v>2295.25</v>
      </c>
      <c r="G6633" s="2" cm="1">
        <f t="array" ref="G6633">_xlfn.XLOOKUP(G$1,Sheet2!$B$1:$M$1,_xlfn.XLOOKUP(Sheet1!$B6633,Sheet2!$A$2:$A$5,Sheet2!$B$2:$M$5,"Not found",0,1),"Not found",0,1)</f>
        <v>4131</v>
      </c>
      <c r="H6633" s="2" cm="1">
        <f t="array" ref="H6633">_xlfn.XLOOKUP(H$1,Sheet2!$B$1:$M$1,_xlfn.XLOOKUP(Sheet1!$B6633,Sheet2!$A$2:$A$5,Sheet2!$B$2:$M$5,"Not found",0,1),"Not found",0,1)</f>
        <v>47042</v>
      </c>
      <c r="I6633" s="2" cm="1">
        <f t="array" ref="I6633">_xlfn.XLOOKUP(I$1,Sheet2!$B$1:$M$1,_xlfn.XLOOKUP(Sheet1!$B6633,Sheet2!$A$2:$A$5,Sheet2!$B$2:$M$5,"Not found",0,1),"Not found",0,1)</f>
        <v>40834</v>
      </c>
      <c r="J6633" s="3">
        <f t="shared" si="516"/>
        <v>0.9735536189784556</v>
      </c>
      <c r="K6633" s="3">
        <f t="shared" si="517"/>
        <v>0.39328685004889247</v>
      </c>
      <c r="L6633" s="3">
        <f t="shared" si="518"/>
        <v>5.6209286378997893E-2</v>
      </c>
      <c r="M6633" s="3">
        <f t="shared" si="519"/>
        <v>1.4230497554063459</v>
      </c>
    </row>
    <row r="6634" spans="1:13" x14ac:dyDescent="0.35">
      <c r="A6634" t="s">
        <v>6653</v>
      </c>
      <c r="B6634" t="str">
        <f t="shared" si="515"/>
        <v>2017</v>
      </c>
      <c r="C6634">
        <v>6633</v>
      </c>
      <c r="D6634" s="1">
        <v>4032.5</v>
      </c>
      <c r="E6634" s="1">
        <v>18698</v>
      </c>
      <c r="F6634" s="1">
        <v>5489.75</v>
      </c>
      <c r="G6634" s="2" cm="1">
        <f t="array" ref="G6634">_xlfn.XLOOKUP(G$1,Sheet2!$B$1:$M$1,_xlfn.XLOOKUP(Sheet1!$B6634,Sheet2!$A$2:$A$5,Sheet2!$B$2:$M$5,"Not found",0,1),"Not found",0,1)</f>
        <v>4131</v>
      </c>
      <c r="H6634" s="2" cm="1">
        <f t="array" ref="H6634">_xlfn.XLOOKUP(H$1,Sheet2!$B$1:$M$1,_xlfn.XLOOKUP(Sheet1!$B6634,Sheet2!$A$2:$A$5,Sheet2!$B$2:$M$5,"Not found",0,1),"Not found",0,1)</f>
        <v>47042</v>
      </c>
      <c r="I6634" s="2" cm="1">
        <f t="array" ref="I6634">_xlfn.XLOOKUP(I$1,Sheet2!$B$1:$M$1,_xlfn.XLOOKUP(Sheet1!$B6634,Sheet2!$A$2:$A$5,Sheet2!$B$2:$M$5,"Not found",0,1),"Not found",0,1)</f>
        <v>40834</v>
      </c>
      <c r="J6634" s="3">
        <f t="shared" si="516"/>
        <v>0.97615589445654805</v>
      </c>
      <c r="K6634" s="3">
        <f t="shared" si="517"/>
        <v>0.39747459716848771</v>
      </c>
      <c r="L6634" s="3">
        <f t="shared" si="518"/>
        <v>0.1344406621932703</v>
      </c>
      <c r="M6634" s="3">
        <f t="shared" si="519"/>
        <v>1.508071153818306</v>
      </c>
    </row>
    <row r="6635" spans="1:13" x14ac:dyDescent="0.35">
      <c r="A6635" t="s">
        <v>6654</v>
      </c>
      <c r="B6635" t="str">
        <f t="shared" si="515"/>
        <v>2017</v>
      </c>
      <c r="C6635">
        <v>6634</v>
      </c>
      <c r="D6635" s="1">
        <v>4025.25</v>
      </c>
      <c r="E6635" s="1">
        <v>19684.5</v>
      </c>
      <c r="F6635" s="1">
        <v>7958.75</v>
      </c>
      <c r="G6635" s="2" cm="1">
        <f t="array" ref="G6635">_xlfn.XLOOKUP(G$1,Sheet2!$B$1:$M$1,_xlfn.XLOOKUP(Sheet1!$B6635,Sheet2!$A$2:$A$5,Sheet2!$B$2:$M$5,"Not found",0,1),"Not found",0,1)</f>
        <v>4131</v>
      </c>
      <c r="H6635" s="2" cm="1">
        <f t="array" ref="H6635">_xlfn.XLOOKUP(H$1,Sheet2!$B$1:$M$1,_xlfn.XLOOKUP(Sheet1!$B6635,Sheet2!$A$2:$A$5,Sheet2!$B$2:$M$5,"Not found",0,1),"Not found",0,1)</f>
        <v>47042</v>
      </c>
      <c r="I6635" s="2" cm="1">
        <f t="array" ref="I6635">_xlfn.XLOOKUP(I$1,Sheet2!$B$1:$M$1,_xlfn.XLOOKUP(Sheet1!$B6635,Sheet2!$A$2:$A$5,Sheet2!$B$2:$M$5,"Not found",0,1),"Not found",0,1)</f>
        <v>40834</v>
      </c>
      <c r="J6635" s="3">
        <f t="shared" si="516"/>
        <v>0.97440087145969501</v>
      </c>
      <c r="K6635" s="3">
        <f t="shared" si="517"/>
        <v>0.41844521916585181</v>
      </c>
      <c r="L6635" s="3">
        <f t="shared" si="518"/>
        <v>0.19490498114316501</v>
      </c>
      <c r="M6635" s="3">
        <f t="shared" si="519"/>
        <v>1.5877510717687118</v>
      </c>
    </row>
    <row r="6636" spans="1:13" x14ac:dyDescent="0.35">
      <c r="A6636" t="s">
        <v>6655</v>
      </c>
      <c r="B6636" t="str">
        <f t="shared" si="515"/>
        <v>2017</v>
      </c>
      <c r="C6636">
        <v>6635</v>
      </c>
      <c r="D6636" s="1">
        <v>4031</v>
      </c>
      <c r="E6636" s="1">
        <v>21392.25</v>
      </c>
      <c r="F6636" s="1">
        <v>10481.25</v>
      </c>
      <c r="G6636" s="2" cm="1">
        <f t="array" ref="G6636">_xlfn.XLOOKUP(G$1,Sheet2!$B$1:$M$1,_xlfn.XLOOKUP(Sheet1!$B6636,Sheet2!$A$2:$A$5,Sheet2!$B$2:$M$5,"Not found",0,1),"Not found",0,1)</f>
        <v>4131</v>
      </c>
      <c r="H6636" s="2" cm="1">
        <f t="array" ref="H6636">_xlfn.XLOOKUP(H$1,Sheet2!$B$1:$M$1,_xlfn.XLOOKUP(Sheet1!$B6636,Sheet2!$A$2:$A$5,Sheet2!$B$2:$M$5,"Not found",0,1),"Not found",0,1)</f>
        <v>47042</v>
      </c>
      <c r="I6636" s="2" cm="1">
        <f t="array" ref="I6636">_xlfn.XLOOKUP(I$1,Sheet2!$B$1:$M$1,_xlfn.XLOOKUP(Sheet1!$B6636,Sheet2!$A$2:$A$5,Sheet2!$B$2:$M$5,"Not found",0,1),"Not found",0,1)</f>
        <v>40834</v>
      </c>
      <c r="J6636" s="3">
        <f t="shared" si="516"/>
        <v>0.97579278625030264</v>
      </c>
      <c r="K6636" s="3">
        <f t="shared" si="517"/>
        <v>0.4547478848688406</v>
      </c>
      <c r="L6636" s="3">
        <f t="shared" si="518"/>
        <v>0.25667948278395453</v>
      </c>
      <c r="M6636" s="3">
        <f t="shared" si="519"/>
        <v>1.6872201539030978</v>
      </c>
    </row>
    <row r="6637" spans="1:13" x14ac:dyDescent="0.35">
      <c r="A6637" t="s">
        <v>6656</v>
      </c>
      <c r="B6637" t="str">
        <f t="shared" si="515"/>
        <v>2017</v>
      </c>
      <c r="C6637">
        <v>6636</v>
      </c>
      <c r="D6637" s="1">
        <v>4024.25</v>
      </c>
      <c r="E6637" s="1">
        <v>23785.75</v>
      </c>
      <c r="F6637" s="1">
        <v>11623.75</v>
      </c>
      <c r="G6637" s="2" cm="1">
        <f t="array" ref="G6637">_xlfn.XLOOKUP(G$1,Sheet2!$B$1:$M$1,_xlfn.XLOOKUP(Sheet1!$B6637,Sheet2!$A$2:$A$5,Sheet2!$B$2:$M$5,"Not found",0,1),"Not found",0,1)</f>
        <v>4131</v>
      </c>
      <c r="H6637" s="2" cm="1">
        <f t="array" ref="H6637">_xlfn.XLOOKUP(H$1,Sheet2!$B$1:$M$1,_xlfn.XLOOKUP(Sheet1!$B6637,Sheet2!$A$2:$A$5,Sheet2!$B$2:$M$5,"Not found",0,1),"Not found",0,1)</f>
        <v>47042</v>
      </c>
      <c r="I6637" s="2" cm="1">
        <f t="array" ref="I6637">_xlfn.XLOOKUP(I$1,Sheet2!$B$1:$M$1,_xlfn.XLOOKUP(Sheet1!$B6637,Sheet2!$A$2:$A$5,Sheet2!$B$2:$M$5,"Not found",0,1),"Not found",0,1)</f>
        <v>40834</v>
      </c>
      <c r="J6637" s="3">
        <f t="shared" si="516"/>
        <v>0.97415879932219807</v>
      </c>
      <c r="K6637" s="3">
        <f t="shared" si="517"/>
        <v>0.50562794949194334</v>
      </c>
      <c r="L6637" s="3">
        <f t="shared" si="518"/>
        <v>0.28465861781848462</v>
      </c>
      <c r="M6637" s="3">
        <f t="shared" si="519"/>
        <v>1.7644453666326261</v>
      </c>
    </row>
    <row r="6638" spans="1:13" x14ac:dyDescent="0.35">
      <c r="A6638" t="s">
        <v>6657</v>
      </c>
      <c r="B6638" t="str">
        <f t="shared" si="515"/>
        <v>2017</v>
      </c>
      <c r="C6638">
        <v>6637</v>
      </c>
      <c r="D6638" s="1">
        <v>4022</v>
      </c>
      <c r="E6638" s="1">
        <v>25252</v>
      </c>
      <c r="F6638" s="1">
        <v>10923.75</v>
      </c>
      <c r="G6638" s="2" cm="1">
        <f t="array" ref="G6638">_xlfn.XLOOKUP(G$1,Sheet2!$B$1:$M$1,_xlfn.XLOOKUP(Sheet1!$B6638,Sheet2!$A$2:$A$5,Sheet2!$B$2:$M$5,"Not found",0,1),"Not found",0,1)</f>
        <v>4131</v>
      </c>
      <c r="H6638" s="2" cm="1">
        <f t="array" ref="H6638">_xlfn.XLOOKUP(H$1,Sheet2!$B$1:$M$1,_xlfn.XLOOKUP(Sheet1!$B6638,Sheet2!$A$2:$A$5,Sheet2!$B$2:$M$5,"Not found",0,1),"Not found",0,1)</f>
        <v>47042</v>
      </c>
      <c r="I6638" s="2" cm="1">
        <f t="array" ref="I6638">_xlfn.XLOOKUP(I$1,Sheet2!$B$1:$M$1,_xlfn.XLOOKUP(Sheet1!$B6638,Sheet2!$A$2:$A$5,Sheet2!$B$2:$M$5,"Not found",0,1),"Not found",0,1)</f>
        <v>40834</v>
      </c>
      <c r="J6638" s="3">
        <f t="shared" si="516"/>
        <v>0.97361413701282984</v>
      </c>
      <c r="K6638" s="3">
        <f t="shared" si="517"/>
        <v>0.5367969048934994</v>
      </c>
      <c r="L6638" s="3">
        <f t="shared" si="518"/>
        <v>0.26751604055443995</v>
      </c>
      <c r="M6638" s="3">
        <f t="shared" si="519"/>
        <v>1.7779270824607691</v>
      </c>
    </row>
    <row r="6639" spans="1:13" x14ac:dyDescent="0.35">
      <c r="A6639" t="s">
        <v>6658</v>
      </c>
      <c r="B6639" t="str">
        <f t="shared" si="515"/>
        <v>2017</v>
      </c>
      <c r="C6639">
        <v>6638</v>
      </c>
      <c r="D6639" s="1">
        <v>4017.75</v>
      </c>
      <c r="E6639" s="1">
        <v>26184.25</v>
      </c>
      <c r="F6639" s="1">
        <v>9464.5</v>
      </c>
      <c r="G6639" s="2" cm="1">
        <f t="array" ref="G6639">_xlfn.XLOOKUP(G$1,Sheet2!$B$1:$M$1,_xlfn.XLOOKUP(Sheet1!$B6639,Sheet2!$A$2:$A$5,Sheet2!$B$2:$M$5,"Not found",0,1),"Not found",0,1)</f>
        <v>4131</v>
      </c>
      <c r="H6639" s="2" cm="1">
        <f t="array" ref="H6639">_xlfn.XLOOKUP(H$1,Sheet2!$B$1:$M$1,_xlfn.XLOOKUP(Sheet1!$B6639,Sheet2!$A$2:$A$5,Sheet2!$B$2:$M$5,"Not found",0,1),"Not found",0,1)</f>
        <v>47042</v>
      </c>
      <c r="I6639" s="2" cm="1">
        <f t="array" ref="I6639">_xlfn.XLOOKUP(I$1,Sheet2!$B$1:$M$1,_xlfn.XLOOKUP(Sheet1!$B6639,Sheet2!$A$2:$A$5,Sheet2!$B$2:$M$5,"Not found",0,1),"Not found",0,1)</f>
        <v>40834</v>
      </c>
      <c r="J6639" s="3">
        <f t="shared" si="516"/>
        <v>0.97258533042846773</v>
      </c>
      <c r="K6639" s="3">
        <f t="shared" si="517"/>
        <v>0.55661430211300544</v>
      </c>
      <c r="L6639" s="3">
        <f t="shared" si="518"/>
        <v>0.23177988930792967</v>
      </c>
      <c r="M6639" s="3">
        <f t="shared" si="519"/>
        <v>1.7609795218494029</v>
      </c>
    </row>
    <row r="6640" spans="1:13" x14ac:dyDescent="0.35">
      <c r="A6640" t="s">
        <v>6659</v>
      </c>
      <c r="B6640" t="str">
        <f t="shared" si="515"/>
        <v>2017</v>
      </c>
      <c r="C6640">
        <v>6639</v>
      </c>
      <c r="D6640" s="1">
        <v>4003.75</v>
      </c>
      <c r="E6640" s="1">
        <v>26050</v>
      </c>
      <c r="F6640" s="1">
        <v>7830.5</v>
      </c>
      <c r="G6640" s="2" cm="1">
        <f t="array" ref="G6640">_xlfn.XLOOKUP(G$1,Sheet2!$B$1:$M$1,_xlfn.XLOOKUP(Sheet1!$B6640,Sheet2!$A$2:$A$5,Sheet2!$B$2:$M$5,"Not found",0,1),"Not found",0,1)</f>
        <v>4131</v>
      </c>
      <c r="H6640" s="2" cm="1">
        <f t="array" ref="H6640">_xlfn.XLOOKUP(H$1,Sheet2!$B$1:$M$1,_xlfn.XLOOKUP(Sheet1!$B6640,Sheet2!$A$2:$A$5,Sheet2!$B$2:$M$5,"Not found",0,1),"Not found",0,1)</f>
        <v>47042</v>
      </c>
      <c r="I6640" s="2" cm="1">
        <f t="array" ref="I6640">_xlfn.XLOOKUP(I$1,Sheet2!$B$1:$M$1,_xlfn.XLOOKUP(Sheet1!$B6640,Sheet2!$A$2:$A$5,Sheet2!$B$2:$M$5,"Not found",0,1),"Not found",0,1)</f>
        <v>40834</v>
      </c>
      <c r="J6640" s="3">
        <f t="shared" si="516"/>
        <v>0.96919632050351001</v>
      </c>
      <c r="K6640" s="3">
        <f t="shared" si="517"/>
        <v>0.55376046936779899</v>
      </c>
      <c r="L6640" s="3">
        <f t="shared" si="518"/>
        <v>0.19176421609443112</v>
      </c>
      <c r="M6640" s="3">
        <f t="shared" si="519"/>
        <v>1.7147210059657401</v>
      </c>
    </row>
    <row r="6641" spans="1:13" x14ac:dyDescent="0.35">
      <c r="A6641" t="s">
        <v>6660</v>
      </c>
      <c r="B6641" t="str">
        <f t="shared" si="515"/>
        <v>2017</v>
      </c>
      <c r="C6641">
        <v>6640</v>
      </c>
      <c r="D6641" s="1">
        <v>3917</v>
      </c>
      <c r="E6641" s="1">
        <v>26316.75</v>
      </c>
      <c r="F6641" s="1">
        <v>5429.5</v>
      </c>
      <c r="G6641" s="2" cm="1">
        <f t="array" ref="G6641">_xlfn.XLOOKUP(G$1,Sheet2!$B$1:$M$1,_xlfn.XLOOKUP(Sheet1!$B6641,Sheet2!$A$2:$A$5,Sheet2!$B$2:$M$5,"Not found",0,1),"Not found",0,1)</f>
        <v>4131</v>
      </c>
      <c r="H6641" s="2" cm="1">
        <f t="array" ref="H6641">_xlfn.XLOOKUP(H$1,Sheet2!$B$1:$M$1,_xlfn.XLOOKUP(Sheet1!$B6641,Sheet2!$A$2:$A$5,Sheet2!$B$2:$M$5,"Not found",0,1),"Not found",0,1)</f>
        <v>47042</v>
      </c>
      <c r="I6641" s="2" cm="1">
        <f t="array" ref="I6641">_xlfn.XLOOKUP(I$1,Sheet2!$B$1:$M$1,_xlfn.XLOOKUP(Sheet1!$B6641,Sheet2!$A$2:$A$5,Sheet2!$B$2:$M$5,"Not found",0,1),"Not found",0,1)</f>
        <v>40834</v>
      </c>
      <c r="J6641" s="3">
        <f t="shared" si="516"/>
        <v>0.94819656257564755</v>
      </c>
      <c r="K6641" s="3">
        <f t="shared" si="517"/>
        <v>0.55943093405892608</v>
      </c>
      <c r="L6641" s="3">
        <f t="shared" si="518"/>
        <v>0.13296517607875791</v>
      </c>
      <c r="M6641" s="3">
        <f t="shared" si="519"/>
        <v>1.6405926727133315</v>
      </c>
    </row>
    <row r="6642" spans="1:13" x14ac:dyDescent="0.35">
      <c r="A6642" t="s">
        <v>6661</v>
      </c>
      <c r="B6642" t="str">
        <f t="shared" si="515"/>
        <v>2017</v>
      </c>
      <c r="C6642">
        <v>6641</v>
      </c>
      <c r="D6642" s="1">
        <v>3414.75</v>
      </c>
      <c r="E6642" s="1">
        <v>26423.75</v>
      </c>
      <c r="F6642" s="1">
        <v>2314.75</v>
      </c>
      <c r="G6642" s="2" cm="1">
        <f t="array" ref="G6642">_xlfn.XLOOKUP(G$1,Sheet2!$B$1:$M$1,_xlfn.XLOOKUP(Sheet1!$B6642,Sheet2!$A$2:$A$5,Sheet2!$B$2:$M$5,"Not found",0,1),"Not found",0,1)</f>
        <v>4131</v>
      </c>
      <c r="H6642" s="2" cm="1">
        <f t="array" ref="H6642">_xlfn.XLOOKUP(H$1,Sheet2!$B$1:$M$1,_xlfn.XLOOKUP(Sheet1!$B6642,Sheet2!$A$2:$A$5,Sheet2!$B$2:$M$5,"Not found",0,1),"Not found",0,1)</f>
        <v>47042</v>
      </c>
      <c r="I6642" s="2" cm="1">
        <f t="array" ref="I6642">_xlfn.XLOOKUP(I$1,Sheet2!$B$1:$M$1,_xlfn.XLOOKUP(Sheet1!$B6642,Sheet2!$A$2:$A$5,Sheet2!$B$2:$M$5,"Not found",0,1),"Not found",0,1)</f>
        <v>40834</v>
      </c>
      <c r="J6642" s="3">
        <f t="shared" si="516"/>
        <v>0.82661583151779228</v>
      </c>
      <c r="K6642" s="3">
        <f t="shared" si="517"/>
        <v>0.56170549721525442</v>
      </c>
      <c r="L6642" s="3">
        <f t="shared" si="518"/>
        <v>5.6686829602781992E-2</v>
      </c>
      <c r="M6642" s="3">
        <f t="shared" si="519"/>
        <v>1.4450081583358287</v>
      </c>
    </row>
    <row r="6643" spans="1:13" x14ac:dyDescent="0.35">
      <c r="A6643" t="s">
        <v>6662</v>
      </c>
      <c r="B6643" t="str">
        <f t="shared" si="515"/>
        <v>2017</v>
      </c>
      <c r="C6643">
        <v>6642</v>
      </c>
      <c r="D6643" s="1">
        <v>3406</v>
      </c>
      <c r="E6643" s="1">
        <v>26537.5</v>
      </c>
      <c r="F6643" s="1">
        <v>282</v>
      </c>
      <c r="G6643" s="2" cm="1">
        <f t="array" ref="G6643">_xlfn.XLOOKUP(G$1,Sheet2!$B$1:$M$1,_xlfn.XLOOKUP(Sheet1!$B6643,Sheet2!$A$2:$A$5,Sheet2!$B$2:$M$5,"Not found",0,1),"Not found",0,1)</f>
        <v>4131</v>
      </c>
      <c r="H6643" s="2" cm="1">
        <f t="array" ref="H6643">_xlfn.XLOOKUP(H$1,Sheet2!$B$1:$M$1,_xlfn.XLOOKUP(Sheet1!$B6643,Sheet2!$A$2:$A$5,Sheet2!$B$2:$M$5,"Not found",0,1),"Not found",0,1)</f>
        <v>47042</v>
      </c>
      <c r="I6643" s="2" cm="1">
        <f t="array" ref="I6643">_xlfn.XLOOKUP(I$1,Sheet2!$B$1:$M$1,_xlfn.XLOOKUP(Sheet1!$B6643,Sheet2!$A$2:$A$5,Sheet2!$B$2:$M$5,"Not found",0,1),"Not found",0,1)</f>
        <v>40834</v>
      </c>
      <c r="J6643" s="3">
        <f t="shared" si="516"/>
        <v>0.82449770031469383</v>
      </c>
      <c r="K6643" s="3">
        <f t="shared" si="517"/>
        <v>0.5641235491688279</v>
      </c>
      <c r="L6643" s="3">
        <f t="shared" si="518"/>
        <v>6.9060096978008521E-3</v>
      </c>
      <c r="M6643" s="3">
        <f t="shared" si="519"/>
        <v>1.3955272591813226</v>
      </c>
    </row>
    <row r="6644" spans="1:13" x14ac:dyDescent="0.35">
      <c r="A6644" t="s">
        <v>6663</v>
      </c>
      <c r="B6644" t="str">
        <f t="shared" si="515"/>
        <v>2017</v>
      </c>
      <c r="C6644">
        <v>6643</v>
      </c>
      <c r="D6644" s="1">
        <v>3400</v>
      </c>
      <c r="E6644" s="1">
        <v>26996.25</v>
      </c>
      <c r="F6644" s="1">
        <v>0</v>
      </c>
      <c r="G6644" s="2" cm="1">
        <f t="array" ref="G6644">_xlfn.XLOOKUP(G$1,Sheet2!$B$1:$M$1,_xlfn.XLOOKUP(Sheet1!$B6644,Sheet2!$A$2:$A$5,Sheet2!$B$2:$M$5,"Not found",0,1),"Not found",0,1)</f>
        <v>4131</v>
      </c>
      <c r="H6644" s="2" cm="1">
        <f t="array" ref="H6644">_xlfn.XLOOKUP(H$1,Sheet2!$B$1:$M$1,_xlfn.XLOOKUP(Sheet1!$B6644,Sheet2!$A$2:$A$5,Sheet2!$B$2:$M$5,"Not found",0,1),"Not found",0,1)</f>
        <v>47042</v>
      </c>
      <c r="I6644" s="2" cm="1">
        <f t="array" ref="I6644">_xlfn.XLOOKUP(I$1,Sheet2!$B$1:$M$1,_xlfn.XLOOKUP(Sheet1!$B6644,Sheet2!$A$2:$A$5,Sheet2!$B$2:$M$5,"Not found",0,1),"Not found",0,1)</f>
        <v>40834</v>
      </c>
      <c r="J6644" s="3">
        <f t="shared" si="516"/>
        <v>0.82304526748971196</v>
      </c>
      <c r="K6644" s="3">
        <f t="shared" si="517"/>
        <v>0.57387547298159092</v>
      </c>
      <c r="L6644" s="3">
        <f t="shared" si="518"/>
        <v>0</v>
      </c>
      <c r="M6644" s="3">
        <f t="shared" si="519"/>
        <v>1.3969207404713029</v>
      </c>
    </row>
    <row r="6645" spans="1:13" x14ac:dyDescent="0.35">
      <c r="A6645" t="s">
        <v>6664</v>
      </c>
      <c r="B6645" t="str">
        <f t="shared" si="515"/>
        <v>2017</v>
      </c>
      <c r="C6645">
        <v>6644</v>
      </c>
      <c r="D6645" s="1">
        <v>3491.75</v>
      </c>
      <c r="E6645" s="1">
        <v>27919.75</v>
      </c>
      <c r="F6645" s="1">
        <v>0</v>
      </c>
      <c r="G6645" s="2" cm="1">
        <f t="array" ref="G6645">_xlfn.XLOOKUP(G$1,Sheet2!$B$1:$M$1,_xlfn.XLOOKUP(Sheet1!$B6645,Sheet2!$A$2:$A$5,Sheet2!$B$2:$M$5,"Not found",0,1),"Not found",0,1)</f>
        <v>4131</v>
      </c>
      <c r="H6645" s="2" cm="1">
        <f t="array" ref="H6645">_xlfn.XLOOKUP(H$1,Sheet2!$B$1:$M$1,_xlfn.XLOOKUP(Sheet1!$B6645,Sheet2!$A$2:$A$5,Sheet2!$B$2:$M$5,"Not found",0,1),"Not found",0,1)</f>
        <v>47042</v>
      </c>
      <c r="I6645" s="2" cm="1">
        <f t="array" ref="I6645">_xlfn.XLOOKUP(I$1,Sheet2!$B$1:$M$1,_xlfn.XLOOKUP(Sheet1!$B6645,Sheet2!$A$2:$A$5,Sheet2!$B$2:$M$5,"Not found",0,1),"Not found",0,1)</f>
        <v>40834</v>
      </c>
      <c r="J6645" s="3">
        <f t="shared" si="516"/>
        <v>0.84525538610505935</v>
      </c>
      <c r="K6645" s="3">
        <f t="shared" si="517"/>
        <v>0.59350686620466819</v>
      </c>
      <c r="L6645" s="3">
        <f t="shared" si="518"/>
        <v>0</v>
      </c>
      <c r="M6645" s="3">
        <f t="shared" si="519"/>
        <v>1.4387622523097274</v>
      </c>
    </row>
    <row r="6646" spans="1:13" x14ac:dyDescent="0.35">
      <c r="A6646" t="s">
        <v>6665</v>
      </c>
      <c r="B6646" t="str">
        <f t="shared" si="515"/>
        <v>2017</v>
      </c>
      <c r="C6646">
        <v>6645</v>
      </c>
      <c r="D6646" s="1">
        <v>3700.75</v>
      </c>
      <c r="E6646" s="1">
        <v>28707.75</v>
      </c>
      <c r="F6646" s="1">
        <v>0</v>
      </c>
      <c r="G6646" s="2" cm="1">
        <f t="array" ref="G6646">_xlfn.XLOOKUP(G$1,Sheet2!$B$1:$M$1,_xlfn.XLOOKUP(Sheet1!$B6646,Sheet2!$A$2:$A$5,Sheet2!$B$2:$M$5,"Not found",0,1),"Not found",0,1)</f>
        <v>4131</v>
      </c>
      <c r="H6646" s="2" cm="1">
        <f t="array" ref="H6646">_xlfn.XLOOKUP(H$1,Sheet2!$B$1:$M$1,_xlfn.XLOOKUP(Sheet1!$B6646,Sheet2!$A$2:$A$5,Sheet2!$B$2:$M$5,"Not found",0,1),"Not found",0,1)</f>
        <v>47042</v>
      </c>
      <c r="I6646" s="2" cm="1">
        <f t="array" ref="I6646">_xlfn.XLOOKUP(I$1,Sheet2!$B$1:$M$1,_xlfn.XLOOKUP(Sheet1!$B6646,Sheet2!$A$2:$A$5,Sheet2!$B$2:$M$5,"Not found",0,1),"Not found",0,1)</f>
        <v>40834</v>
      </c>
      <c r="J6646" s="3">
        <f t="shared" si="516"/>
        <v>0.89584846284192687</v>
      </c>
      <c r="K6646" s="3">
        <f t="shared" si="517"/>
        <v>0.61025785468304916</v>
      </c>
      <c r="L6646" s="3">
        <f t="shared" si="518"/>
        <v>0</v>
      </c>
      <c r="M6646" s="3">
        <f t="shared" si="519"/>
        <v>1.506106317524976</v>
      </c>
    </row>
    <row r="6647" spans="1:13" x14ac:dyDescent="0.35">
      <c r="A6647" t="s">
        <v>6666</v>
      </c>
      <c r="B6647" t="str">
        <f t="shared" si="515"/>
        <v>2017</v>
      </c>
      <c r="C6647">
        <v>6646</v>
      </c>
      <c r="D6647" s="1">
        <v>3707.75</v>
      </c>
      <c r="E6647" s="1">
        <v>28221.25</v>
      </c>
      <c r="F6647" s="1">
        <v>0</v>
      </c>
      <c r="G6647" s="2" cm="1">
        <f t="array" ref="G6647">_xlfn.XLOOKUP(G$1,Sheet2!$B$1:$M$1,_xlfn.XLOOKUP(Sheet1!$B6647,Sheet2!$A$2:$A$5,Sheet2!$B$2:$M$5,"Not found",0,1),"Not found",0,1)</f>
        <v>4131</v>
      </c>
      <c r="H6647" s="2" cm="1">
        <f t="array" ref="H6647">_xlfn.XLOOKUP(H$1,Sheet2!$B$1:$M$1,_xlfn.XLOOKUP(Sheet1!$B6647,Sheet2!$A$2:$A$5,Sheet2!$B$2:$M$5,"Not found",0,1),"Not found",0,1)</f>
        <v>47042</v>
      </c>
      <c r="I6647" s="2" cm="1">
        <f t="array" ref="I6647">_xlfn.XLOOKUP(I$1,Sheet2!$B$1:$M$1,_xlfn.XLOOKUP(Sheet1!$B6647,Sheet2!$A$2:$A$5,Sheet2!$B$2:$M$5,"Not found",0,1),"Not found",0,1)</f>
        <v>40834</v>
      </c>
      <c r="J6647" s="3">
        <f t="shared" si="516"/>
        <v>0.89754296780440568</v>
      </c>
      <c r="K6647" s="3">
        <f t="shared" si="517"/>
        <v>0.59991603248161218</v>
      </c>
      <c r="L6647" s="3">
        <f t="shared" si="518"/>
        <v>0</v>
      </c>
      <c r="M6647" s="3">
        <f t="shared" si="519"/>
        <v>1.497459000286018</v>
      </c>
    </row>
    <row r="6648" spans="1:13" x14ac:dyDescent="0.35">
      <c r="A6648" t="s">
        <v>6667</v>
      </c>
      <c r="B6648" t="str">
        <f t="shared" si="515"/>
        <v>2017</v>
      </c>
      <c r="C6648">
        <v>6647</v>
      </c>
      <c r="D6648" s="1">
        <v>3794</v>
      </c>
      <c r="E6648" s="1">
        <v>27447</v>
      </c>
      <c r="F6648" s="1">
        <v>0</v>
      </c>
      <c r="G6648" s="2" cm="1">
        <f t="array" ref="G6648">_xlfn.XLOOKUP(G$1,Sheet2!$B$1:$M$1,_xlfn.XLOOKUP(Sheet1!$B6648,Sheet2!$A$2:$A$5,Sheet2!$B$2:$M$5,"Not found",0,1),"Not found",0,1)</f>
        <v>4131</v>
      </c>
      <c r="H6648" s="2" cm="1">
        <f t="array" ref="H6648">_xlfn.XLOOKUP(H$1,Sheet2!$B$1:$M$1,_xlfn.XLOOKUP(Sheet1!$B6648,Sheet2!$A$2:$A$5,Sheet2!$B$2:$M$5,"Not found",0,1),"Not found",0,1)</f>
        <v>47042</v>
      </c>
      <c r="I6648" s="2" cm="1">
        <f t="array" ref="I6648">_xlfn.XLOOKUP(I$1,Sheet2!$B$1:$M$1,_xlfn.XLOOKUP(Sheet1!$B6648,Sheet2!$A$2:$A$5,Sheet2!$B$2:$M$5,"Not found",0,1),"Not found",0,1)</f>
        <v>40834</v>
      </c>
      <c r="J6648" s="3">
        <f t="shared" si="516"/>
        <v>0.91842168966351978</v>
      </c>
      <c r="K6648" s="3">
        <f t="shared" si="517"/>
        <v>0.58345733599761918</v>
      </c>
      <c r="L6648" s="3">
        <f t="shared" si="518"/>
        <v>0</v>
      </c>
      <c r="M6648" s="3">
        <f t="shared" si="519"/>
        <v>1.501879025661139</v>
      </c>
    </row>
    <row r="6649" spans="1:13" x14ac:dyDescent="0.35">
      <c r="A6649" t="s">
        <v>6668</v>
      </c>
      <c r="B6649" t="str">
        <f t="shared" si="515"/>
        <v>2017</v>
      </c>
      <c r="C6649">
        <v>6648</v>
      </c>
      <c r="D6649" s="1">
        <v>3785.5</v>
      </c>
      <c r="E6649" s="1">
        <v>26085.75</v>
      </c>
      <c r="F6649" s="1">
        <v>0</v>
      </c>
      <c r="G6649" s="2" cm="1">
        <f t="array" ref="G6649">_xlfn.XLOOKUP(G$1,Sheet2!$B$1:$M$1,_xlfn.XLOOKUP(Sheet1!$B6649,Sheet2!$A$2:$A$5,Sheet2!$B$2:$M$5,"Not found",0,1),"Not found",0,1)</f>
        <v>4131</v>
      </c>
      <c r="H6649" s="2" cm="1">
        <f t="array" ref="H6649">_xlfn.XLOOKUP(H$1,Sheet2!$B$1:$M$1,_xlfn.XLOOKUP(Sheet1!$B6649,Sheet2!$A$2:$A$5,Sheet2!$B$2:$M$5,"Not found",0,1),"Not found",0,1)</f>
        <v>47042</v>
      </c>
      <c r="I6649" s="2" cm="1">
        <f t="array" ref="I6649">_xlfn.XLOOKUP(I$1,Sheet2!$B$1:$M$1,_xlfn.XLOOKUP(Sheet1!$B6649,Sheet2!$A$2:$A$5,Sheet2!$B$2:$M$5,"Not found",0,1),"Not found",0,1)</f>
        <v>40834</v>
      </c>
      <c r="J6649" s="3">
        <f t="shared" si="516"/>
        <v>0.91636407649479545</v>
      </c>
      <c r="K6649" s="3">
        <f t="shared" si="517"/>
        <v>0.55452042855320782</v>
      </c>
      <c r="L6649" s="3">
        <f t="shared" si="518"/>
        <v>0</v>
      </c>
      <c r="M6649" s="3">
        <f t="shared" si="519"/>
        <v>1.4708845050480033</v>
      </c>
    </row>
    <row r="6650" spans="1:13" x14ac:dyDescent="0.35">
      <c r="A6650" t="s">
        <v>6669</v>
      </c>
      <c r="B6650" t="str">
        <f t="shared" si="515"/>
        <v>2017</v>
      </c>
      <c r="C6650">
        <v>6649</v>
      </c>
      <c r="D6650" s="1">
        <v>3841.75</v>
      </c>
      <c r="E6650" s="1">
        <v>25040.75</v>
      </c>
      <c r="F6650" s="1">
        <v>0</v>
      </c>
      <c r="G6650" s="2" cm="1">
        <f t="array" ref="G6650">_xlfn.XLOOKUP(G$1,Sheet2!$B$1:$M$1,_xlfn.XLOOKUP(Sheet1!$B6650,Sheet2!$A$2:$A$5,Sheet2!$B$2:$M$5,"Not found",0,1),"Not found",0,1)</f>
        <v>4131</v>
      </c>
      <c r="H6650" s="2" cm="1">
        <f t="array" ref="H6650">_xlfn.XLOOKUP(H$1,Sheet2!$B$1:$M$1,_xlfn.XLOOKUP(Sheet1!$B6650,Sheet2!$A$2:$A$5,Sheet2!$B$2:$M$5,"Not found",0,1),"Not found",0,1)</f>
        <v>47042</v>
      </c>
      <c r="I6650" s="2" cm="1">
        <f t="array" ref="I6650">_xlfn.XLOOKUP(I$1,Sheet2!$B$1:$M$1,_xlfn.XLOOKUP(Sheet1!$B6650,Sheet2!$A$2:$A$5,Sheet2!$B$2:$M$5,"Not found",0,1),"Not found",0,1)</f>
        <v>40834</v>
      </c>
      <c r="J6650" s="3">
        <f t="shared" si="516"/>
        <v>0.92998063422900024</v>
      </c>
      <c r="K6650" s="3">
        <f t="shared" si="517"/>
        <v>0.53230623697972024</v>
      </c>
      <c r="L6650" s="3">
        <f t="shared" si="518"/>
        <v>0</v>
      </c>
      <c r="M6650" s="3">
        <f t="shared" si="519"/>
        <v>1.4622868712087205</v>
      </c>
    </row>
    <row r="6651" spans="1:13" x14ac:dyDescent="0.35">
      <c r="A6651" t="s">
        <v>6670</v>
      </c>
      <c r="B6651" t="str">
        <f t="shared" si="515"/>
        <v>2017</v>
      </c>
      <c r="C6651">
        <v>6650</v>
      </c>
      <c r="D6651" s="1">
        <v>3996</v>
      </c>
      <c r="E6651" s="1">
        <v>24868.25</v>
      </c>
      <c r="F6651" s="1">
        <v>0</v>
      </c>
      <c r="G6651" s="2" cm="1">
        <f t="array" ref="G6651">_xlfn.XLOOKUP(G$1,Sheet2!$B$1:$M$1,_xlfn.XLOOKUP(Sheet1!$B6651,Sheet2!$A$2:$A$5,Sheet2!$B$2:$M$5,"Not found",0,1),"Not found",0,1)</f>
        <v>4131</v>
      </c>
      <c r="H6651" s="2" cm="1">
        <f t="array" ref="H6651">_xlfn.XLOOKUP(H$1,Sheet2!$B$1:$M$1,_xlfn.XLOOKUP(Sheet1!$B6651,Sheet2!$A$2:$A$5,Sheet2!$B$2:$M$5,"Not found",0,1),"Not found",0,1)</f>
        <v>47042</v>
      </c>
      <c r="I6651" s="2" cm="1">
        <f t="array" ref="I6651">_xlfn.XLOOKUP(I$1,Sheet2!$B$1:$M$1,_xlfn.XLOOKUP(Sheet1!$B6651,Sheet2!$A$2:$A$5,Sheet2!$B$2:$M$5,"Not found",0,1),"Not found",0,1)</f>
        <v>40834</v>
      </c>
      <c r="J6651" s="3">
        <f t="shared" si="516"/>
        <v>0.9673202614379085</v>
      </c>
      <c r="K6651" s="3">
        <f t="shared" si="517"/>
        <v>0.52863930105012547</v>
      </c>
      <c r="L6651" s="3">
        <f t="shared" si="518"/>
        <v>0</v>
      </c>
      <c r="M6651" s="3">
        <f t="shared" si="519"/>
        <v>1.495959562488034</v>
      </c>
    </row>
    <row r="6652" spans="1:13" x14ac:dyDescent="0.35">
      <c r="A6652" t="s">
        <v>6671</v>
      </c>
      <c r="B6652" t="str">
        <f t="shared" si="515"/>
        <v>2017</v>
      </c>
      <c r="C6652">
        <v>6651</v>
      </c>
      <c r="D6652" s="1">
        <v>3611.75</v>
      </c>
      <c r="E6652" s="1">
        <v>24335</v>
      </c>
      <c r="F6652" s="1">
        <v>0</v>
      </c>
      <c r="G6652" s="2" cm="1">
        <f t="array" ref="G6652">_xlfn.XLOOKUP(G$1,Sheet2!$B$1:$M$1,_xlfn.XLOOKUP(Sheet1!$B6652,Sheet2!$A$2:$A$5,Sheet2!$B$2:$M$5,"Not found",0,1),"Not found",0,1)</f>
        <v>4131</v>
      </c>
      <c r="H6652" s="2" cm="1">
        <f t="array" ref="H6652">_xlfn.XLOOKUP(H$1,Sheet2!$B$1:$M$1,_xlfn.XLOOKUP(Sheet1!$B6652,Sheet2!$A$2:$A$5,Sheet2!$B$2:$M$5,"Not found",0,1),"Not found",0,1)</f>
        <v>47042</v>
      </c>
      <c r="I6652" s="2" cm="1">
        <f t="array" ref="I6652">_xlfn.XLOOKUP(I$1,Sheet2!$B$1:$M$1,_xlfn.XLOOKUP(Sheet1!$B6652,Sheet2!$A$2:$A$5,Sheet2!$B$2:$M$5,"Not found",0,1),"Not found",0,1)</f>
        <v>40834</v>
      </c>
      <c r="J6652" s="3">
        <f t="shared" si="516"/>
        <v>0.87430404260469619</v>
      </c>
      <c r="K6652" s="3">
        <f t="shared" si="517"/>
        <v>0.51730368606776922</v>
      </c>
      <c r="L6652" s="3">
        <f t="shared" si="518"/>
        <v>0</v>
      </c>
      <c r="M6652" s="3">
        <f t="shared" si="519"/>
        <v>1.3916077286724655</v>
      </c>
    </row>
    <row r="6653" spans="1:13" x14ac:dyDescent="0.35">
      <c r="A6653" t="s">
        <v>6672</v>
      </c>
      <c r="B6653" t="str">
        <f t="shared" si="515"/>
        <v>2017</v>
      </c>
      <c r="C6653">
        <v>6652</v>
      </c>
      <c r="D6653" s="1">
        <v>3194.75</v>
      </c>
      <c r="E6653" s="1">
        <v>23739.5</v>
      </c>
      <c r="F6653" s="1">
        <v>0</v>
      </c>
      <c r="G6653" s="2" cm="1">
        <f t="array" ref="G6653">_xlfn.XLOOKUP(G$1,Sheet2!$B$1:$M$1,_xlfn.XLOOKUP(Sheet1!$B6653,Sheet2!$A$2:$A$5,Sheet2!$B$2:$M$5,"Not found",0,1),"Not found",0,1)</f>
        <v>4131</v>
      </c>
      <c r="H6653" s="2" cm="1">
        <f t="array" ref="H6653">_xlfn.XLOOKUP(H$1,Sheet2!$B$1:$M$1,_xlfn.XLOOKUP(Sheet1!$B6653,Sheet2!$A$2:$A$5,Sheet2!$B$2:$M$5,"Not found",0,1),"Not found",0,1)</f>
        <v>47042</v>
      </c>
      <c r="I6653" s="2" cm="1">
        <f t="array" ref="I6653">_xlfn.XLOOKUP(I$1,Sheet2!$B$1:$M$1,_xlfn.XLOOKUP(Sheet1!$B6653,Sheet2!$A$2:$A$5,Sheet2!$B$2:$M$5,"Not found",0,1),"Not found",0,1)</f>
        <v>40834</v>
      </c>
      <c r="J6653" s="3">
        <f t="shared" si="516"/>
        <v>0.77335996126845796</v>
      </c>
      <c r="K6653" s="3">
        <f t="shared" si="517"/>
        <v>0.50464478551082015</v>
      </c>
      <c r="L6653" s="3">
        <f t="shared" si="518"/>
        <v>0</v>
      </c>
      <c r="M6653" s="3">
        <f t="shared" si="519"/>
        <v>1.2780047467792781</v>
      </c>
    </row>
    <row r="6654" spans="1:13" x14ac:dyDescent="0.35">
      <c r="A6654" t="s">
        <v>6673</v>
      </c>
      <c r="B6654" t="str">
        <f t="shared" si="515"/>
        <v>2017</v>
      </c>
      <c r="C6654">
        <v>6653</v>
      </c>
      <c r="D6654" s="1">
        <v>3129.5</v>
      </c>
      <c r="E6654" s="1">
        <v>23411.25</v>
      </c>
      <c r="F6654" s="1">
        <v>0</v>
      </c>
      <c r="G6654" s="2" cm="1">
        <f t="array" ref="G6654">_xlfn.XLOOKUP(G$1,Sheet2!$B$1:$M$1,_xlfn.XLOOKUP(Sheet1!$B6654,Sheet2!$A$2:$A$5,Sheet2!$B$2:$M$5,"Not found",0,1),"Not found",0,1)</f>
        <v>4131</v>
      </c>
      <c r="H6654" s="2" cm="1">
        <f t="array" ref="H6654">_xlfn.XLOOKUP(H$1,Sheet2!$B$1:$M$1,_xlfn.XLOOKUP(Sheet1!$B6654,Sheet2!$A$2:$A$5,Sheet2!$B$2:$M$5,"Not found",0,1),"Not found",0,1)</f>
        <v>47042</v>
      </c>
      <c r="I6654" s="2" cm="1">
        <f t="array" ref="I6654">_xlfn.XLOOKUP(I$1,Sheet2!$B$1:$M$1,_xlfn.XLOOKUP(Sheet1!$B6654,Sheet2!$A$2:$A$5,Sheet2!$B$2:$M$5,"Not found",0,1),"Not found",0,1)</f>
        <v>40834</v>
      </c>
      <c r="J6654" s="3">
        <f t="shared" si="516"/>
        <v>0.7575647542967805</v>
      </c>
      <c r="K6654" s="3">
        <f t="shared" si="517"/>
        <v>0.49766697844479402</v>
      </c>
      <c r="L6654" s="3">
        <f t="shared" si="518"/>
        <v>0</v>
      </c>
      <c r="M6654" s="3">
        <f t="shared" si="519"/>
        <v>1.2552317327415745</v>
      </c>
    </row>
    <row r="6655" spans="1:13" x14ac:dyDescent="0.35">
      <c r="A6655" t="s">
        <v>6674</v>
      </c>
      <c r="B6655" t="str">
        <f t="shared" si="515"/>
        <v>2017</v>
      </c>
      <c r="C6655">
        <v>6654</v>
      </c>
      <c r="D6655" s="1">
        <v>3122</v>
      </c>
      <c r="E6655" s="1">
        <v>23602.5</v>
      </c>
      <c r="F6655" s="1">
        <v>0</v>
      </c>
      <c r="G6655" s="2" cm="1">
        <f t="array" ref="G6655">_xlfn.XLOOKUP(G$1,Sheet2!$B$1:$M$1,_xlfn.XLOOKUP(Sheet1!$B6655,Sheet2!$A$2:$A$5,Sheet2!$B$2:$M$5,"Not found",0,1),"Not found",0,1)</f>
        <v>4131</v>
      </c>
      <c r="H6655" s="2" cm="1">
        <f t="array" ref="H6655">_xlfn.XLOOKUP(H$1,Sheet2!$B$1:$M$1,_xlfn.XLOOKUP(Sheet1!$B6655,Sheet2!$A$2:$A$5,Sheet2!$B$2:$M$5,"Not found",0,1),"Not found",0,1)</f>
        <v>47042</v>
      </c>
      <c r="I6655" s="2" cm="1">
        <f t="array" ref="I6655">_xlfn.XLOOKUP(I$1,Sheet2!$B$1:$M$1,_xlfn.XLOOKUP(Sheet1!$B6655,Sheet2!$A$2:$A$5,Sheet2!$B$2:$M$5,"Not found",0,1),"Not found",0,1)</f>
        <v>40834</v>
      </c>
      <c r="J6655" s="3">
        <f t="shared" si="516"/>
        <v>0.75574921326555311</v>
      </c>
      <c r="K6655" s="3">
        <f t="shared" si="517"/>
        <v>0.50173249436673606</v>
      </c>
      <c r="L6655" s="3">
        <f t="shared" si="518"/>
        <v>0</v>
      </c>
      <c r="M6655" s="3">
        <f t="shared" si="519"/>
        <v>1.2574817076322891</v>
      </c>
    </row>
    <row r="6656" spans="1:13" x14ac:dyDescent="0.35">
      <c r="A6656" t="s">
        <v>6675</v>
      </c>
      <c r="B6656" t="str">
        <f t="shared" si="515"/>
        <v>2017</v>
      </c>
      <c r="C6656">
        <v>6655</v>
      </c>
      <c r="D6656" s="1">
        <v>3267.75</v>
      </c>
      <c r="E6656" s="1">
        <v>23911.5</v>
      </c>
      <c r="F6656" s="1">
        <v>90.5</v>
      </c>
      <c r="G6656" s="2" cm="1">
        <f t="array" ref="G6656">_xlfn.XLOOKUP(G$1,Sheet2!$B$1:$M$1,_xlfn.XLOOKUP(Sheet1!$B6656,Sheet2!$A$2:$A$5,Sheet2!$B$2:$M$5,"Not found",0,1),"Not found",0,1)</f>
        <v>4131</v>
      </c>
      <c r="H6656" s="2" cm="1">
        <f t="array" ref="H6656">_xlfn.XLOOKUP(H$1,Sheet2!$B$1:$M$1,_xlfn.XLOOKUP(Sheet1!$B6656,Sheet2!$A$2:$A$5,Sheet2!$B$2:$M$5,"Not found",0,1),"Not found",0,1)</f>
        <v>47042</v>
      </c>
      <c r="I6656" s="2" cm="1">
        <f t="array" ref="I6656">_xlfn.XLOOKUP(I$1,Sheet2!$B$1:$M$1,_xlfn.XLOOKUP(Sheet1!$B6656,Sheet2!$A$2:$A$5,Sheet2!$B$2:$M$5,"Not found",0,1),"Not found",0,1)</f>
        <v>40834</v>
      </c>
      <c r="J6656" s="3">
        <f t="shared" si="516"/>
        <v>0.79103122730573716</v>
      </c>
      <c r="K6656" s="3">
        <f t="shared" si="517"/>
        <v>0.50830109264061907</v>
      </c>
      <c r="L6656" s="3">
        <f t="shared" si="518"/>
        <v>2.2162903462800607E-3</v>
      </c>
      <c r="M6656" s="3">
        <f t="shared" si="519"/>
        <v>1.3015486102926364</v>
      </c>
    </row>
    <row r="6657" spans="1:13" x14ac:dyDescent="0.35">
      <c r="A6657" t="s">
        <v>6676</v>
      </c>
      <c r="B6657" t="str">
        <f t="shared" si="515"/>
        <v>2017</v>
      </c>
      <c r="C6657">
        <v>6656</v>
      </c>
      <c r="D6657" s="1">
        <v>3677</v>
      </c>
      <c r="E6657" s="1">
        <v>25032</v>
      </c>
      <c r="F6657" s="1">
        <v>1519.25</v>
      </c>
      <c r="G6657" s="2" cm="1">
        <f t="array" ref="G6657">_xlfn.XLOOKUP(G$1,Sheet2!$B$1:$M$1,_xlfn.XLOOKUP(Sheet1!$B6657,Sheet2!$A$2:$A$5,Sheet2!$B$2:$M$5,"Not found",0,1),"Not found",0,1)</f>
        <v>4131</v>
      </c>
      <c r="H6657" s="2" cm="1">
        <f t="array" ref="H6657">_xlfn.XLOOKUP(H$1,Sheet2!$B$1:$M$1,_xlfn.XLOOKUP(Sheet1!$B6657,Sheet2!$A$2:$A$5,Sheet2!$B$2:$M$5,"Not found",0,1),"Not found",0,1)</f>
        <v>47042</v>
      </c>
      <c r="I6657" s="2" cm="1">
        <f t="array" ref="I6657">_xlfn.XLOOKUP(I$1,Sheet2!$B$1:$M$1,_xlfn.XLOOKUP(Sheet1!$B6657,Sheet2!$A$2:$A$5,Sheet2!$B$2:$M$5,"Not found",0,1),"Not found",0,1)</f>
        <v>40834</v>
      </c>
      <c r="J6657" s="3">
        <f t="shared" si="516"/>
        <v>0.89009924957637376</v>
      </c>
      <c r="K6657" s="3">
        <f t="shared" si="517"/>
        <v>0.53212023298329147</v>
      </c>
      <c r="L6657" s="3">
        <f t="shared" si="518"/>
        <v>3.7205515011999805E-2</v>
      </c>
      <c r="M6657" s="3">
        <f t="shared" si="519"/>
        <v>1.4594249975716651</v>
      </c>
    </row>
    <row r="6658" spans="1:13" x14ac:dyDescent="0.35">
      <c r="A6658" t="s">
        <v>6677</v>
      </c>
      <c r="B6658" t="str">
        <f t="shared" ref="B6658:B6721" si="520">RIGHT(LEFT(A6658,10),4)</f>
        <v>2017</v>
      </c>
      <c r="C6658">
        <v>6657</v>
      </c>
      <c r="D6658" s="1">
        <v>4126</v>
      </c>
      <c r="E6658" s="1">
        <v>26471.75</v>
      </c>
      <c r="F6658" s="1">
        <v>4381.5</v>
      </c>
      <c r="G6658" s="2" cm="1">
        <f t="array" ref="G6658">_xlfn.XLOOKUP(G$1,Sheet2!$B$1:$M$1,_xlfn.XLOOKUP(Sheet1!$B6658,Sheet2!$A$2:$A$5,Sheet2!$B$2:$M$5,"Not found",0,1),"Not found",0,1)</f>
        <v>4131</v>
      </c>
      <c r="H6658" s="2" cm="1">
        <f t="array" ref="H6658">_xlfn.XLOOKUP(H$1,Sheet2!$B$1:$M$1,_xlfn.XLOOKUP(Sheet1!$B6658,Sheet2!$A$2:$A$5,Sheet2!$B$2:$M$5,"Not found",0,1),"Not found",0,1)</f>
        <v>47042</v>
      </c>
      <c r="I6658" s="2" cm="1">
        <f t="array" ref="I6658">_xlfn.XLOOKUP(I$1,Sheet2!$B$1:$M$1,_xlfn.XLOOKUP(Sheet1!$B6658,Sheet2!$A$2:$A$5,Sheet2!$B$2:$M$5,"Not found",0,1),"Not found",0,1)</f>
        <v>40834</v>
      </c>
      <c r="J6658" s="3">
        <f t="shared" ref="J6658:J6721" si="521">D6658/G6658</f>
        <v>0.99878963931251508</v>
      </c>
      <c r="K6658" s="3">
        <f t="shared" ref="K6658:K6721" si="522">E6658/H6658</f>
        <v>0.56272586199566343</v>
      </c>
      <c r="L6658" s="3">
        <f t="shared" ref="L6658:L6721" si="523">F6658/I6658</f>
        <v>0.10730028897487388</v>
      </c>
      <c r="M6658" s="3">
        <f t="shared" ref="M6658:M6721" si="524">J6658+K6658+L6658</f>
        <v>1.6688157902830525</v>
      </c>
    </row>
    <row r="6659" spans="1:13" x14ac:dyDescent="0.35">
      <c r="A6659" t="s">
        <v>6678</v>
      </c>
      <c r="B6659" t="str">
        <f t="shared" si="520"/>
        <v>2017</v>
      </c>
      <c r="C6659">
        <v>6658</v>
      </c>
      <c r="D6659" s="1">
        <v>4065.25</v>
      </c>
      <c r="E6659" s="1">
        <v>29256.5</v>
      </c>
      <c r="F6659" s="1">
        <v>7209.5</v>
      </c>
      <c r="G6659" s="2" cm="1">
        <f t="array" ref="G6659">_xlfn.XLOOKUP(G$1,Sheet2!$B$1:$M$1,_xlfn.XLOOKUP(Sheet1!$B6659,Sheet2!$A$2:$A$5,Sheet2!$B$2:$M$5,"Not found",0,1),"Not found",0,1)</f>
        <v>4131</v>
      </c>
      <c r="H6659" s="2" cm="1">
        <f t="array" ref="H6659">_xlfn.XLOOKUP(H$1,Sheet2!$B$1:$M$1,_xlfn.XLOOKUP(Sheet1!$B6659,Sheet2!$A$2:$A$5,Sheet2!$B$2:$M$5,"Not found",0,1),"Not found",0,1)</f>
        <v>47042</v>
      </c>
      <c r="I6659" s="2" cm="1">
        <f t="array" ref="I6659">_xlfn.XLOOKUP(I$1,Sheet2!$B$1:$M$1,_xlfn.XLOOKUP(Sheet1!$B6659,Sheet2!$A$2:$A$5,Sheet2!$B$2:$M$5,"Not found",0,1),"Not found",0,1)</f>
        <v>40834</v>
      </c>
      <c r="J6659" s="3">
        <f t="shared" si="521"/>
        <v>0.98408375695957395</v>
      </c>
      <c r="K6659" s="3">
        <f t="shared" si="522"/>
        <v>0.62192296245907908</v>
      </c>
      <c r="L6659" s="3">
        <f t="shared" si="523"/>
        <v>0.17655630112161433</v>
      </c>
      <c r="M6659" s="3">
        <f t="shared" si="524"/>
        <v>1.7825630205402672</v>
      </c>
    </row>
    <row r="6660" spans="1:13" x14ac:dyDescent="0.35">
      <c r="A6660" t="s">
        <v>6679</v>
      </c>
      <c r="B6660" t="str">
        <f t="shared" si="520"/>
        <v>2017</v>
      </c>
      <c r="C6660">
        <v>6659</v>
      </c>
      <c r="D6660" s="1">
        <v>3960</v>
      </c>
      <c r="E6660" s="1">
        <v>31572</v>
      </c>
      <c r="F6660" s="1">
        <v>9593.5</v>
      </c>
      <c r="G6660" s="2" cm="1">
        <f t="array" ref="G6660">_xlfn.XLOOKUP(G$1,Sheet2!$B$1:$M$1,_xlfn.XLOOKUP(Sheet1!$B6660,Sheet2!$A$2:$A$5,Sheet2!$B$2:$M$5,"Not found",0,1),"Not found",0,1)</f>
        <v>4131</v>
      </c>
      <c r="H6660" s="2" cm="1">
        <f t="array" ref="H6660">_xlfn.XLOOKUP(H$1,Sheet2!$B$1:$M$1,_xlfn.XLOOKUP(Sheet1!$B6660,Sheet2!$A$2:$A$5,Sheet2!$B$2:$M$5,"Not found",0,1),"Not found",0,1)</f>
        <v>47042</v>
      </c>
      <c r="I6660" s="2" cm="1">
        <f t="array" ref="I6660">_xlfn.XLOOKUP(I$1,Sheet2!$B$1:$M$1,_xlfn.XLOOKUP(Sheet1!$B6660,Sheet2!$A$2:$A$5,Sheet2!$B$2:$M$5,"Not found",0,1),"Not found",0,1)</f>
        <v>40834</v>
      </c>
      <c r="J6660" s="3">
        <f t="shared" si="521"/>
        <v>0.95860566448801743</v>
      </c>
      <c r="K6660" s="3">
        <f t="shared" si="522"/>
        <v>0.67114493431401723</v>
      </c>
      <c r="L6660" s="3">
        <f t="shared" si="523"/>
        <v>0.23493902140373218</v>
      </c>
      <c r="M6660" s="3">
        <f t="shared" si="524"/>
        <v>1.8646896202057668</v>
      </c>
    </row>
    <row r="6661" spans="1:13" x14ac:dyDescent="0.35">
      <c r="A6661" t="s">
        <v>6680</v>
      </c>
      <c r="B6661" t="str">
        <f t="shared" si="520"/>
        <v>2017</v>
      </c>
      <c r="C6661">
        <v>6660</v>
      </c>
      <c r="D6661" s="1">
        <v>3896.75</v>
      </c>
      <c r="E6661" s="1">
        <v>33003.25</v>
      </c>
      <c r="F6661" s="1">
        <v>11074.75</v>
      </c>
      <c r="G6661" s="2" cm="1">
        <f t="array" ref="G6661">_xlfn.XLOOKUP(G$1,Sheet2!$B$1:$M$1,_xlfn.XLOOKUP(Sheet1!$B6661,Sheet2!$A$2:$A$5,Sheet2!$B$2:$M$5,"Not found",0,1),"Not found",0,1)</f>
        <v>4131</v>
      </c>
      <c r="H6661" s="2" cm="1">
        <f t="array" ref="H6661">_xlfn.XLOOKUP(H$1,Sheet2!$B$1:$M$1,_xlfn.XLOOKUP(Sheet1!$B6661,Sheet2!$A$2:$A$5,Sheet2!$B$2:$M$5,"Not found",0,1),"Not found",0,1)</f>
        <v>47042</v>
      </c>
      <c r="I6661" s="2" cm="1">
        <f t="array" ref="I6661">_xlfn.XLOOKUP(I$1,Sheet2!$B$1:$M$1,_xlfn.XLOOKUP(Sheet1!$B6661,Sheet2!$A$2:$A$5,Sheet2!$B$2:$M$5,"Not found",0,1),"Not found",0,1)</f>
        <v>40834</v>
      </c>
      <c r="J6661" s="3">
        <f t="shared" si="521"/>
        <v>0.94329460179133384</v>
      </c>
      <c r="K6661" s="3">
        <f t="shared" si="522"/>
        <v>0.70156987372985846</v>
      </c>
      <c r="L6661" s="3">
        <f t="shared" si="523"/>
        <v>0.27121393936425525</v>
      </c>
      <c r="M6661" s="3">
        <f t="shared" si="524"/>
        <v>1.9160784148854475</v>
      </c>
    </row>
    <row r="6662" spans="1:13" x14ac:dyDescent="0.35">
      <c r="A6662" t="s">
        <v>6681</v>
      </c>
      <c r="B6662" t="str">
        <f t="shared" si="520"/>
        <v>2017</v>
      </c>
      <c r="C6662">
        <v>6661</v>
      </c>
      <c r="D6662" s="1">
        <v>3659.5</v>
      </c>
      <c r="E6662" s="1">
        <v>33827.25</v>
      </c>
      <c r="F6662" s="1">
        <v>10804</v>
      </c>
      <c r="G6662" s="2" cm="1">
        <f t="array" ref="G6662">_xlfn.XLOOKUP(G$1,Sheet2!$B$1:$M$1,_xlfn.XLOOKUP(Sheet1!$B6662,Sheet2!$A$2:$A$5,Sheet2!$B$2:$M$5,"Not found",0,1),"Not found",0,1)</f>
        <v>4131</v>
      </c>
      <c r="H6662" s="2" cm="1">
        <f t="array" ref="H6662">_xlfn.XLOOKUP(H$1,Sheet2!$B$1:$M$1,_xlfn.XLOOKUP(Sheet1!$B6662,Sheet2!$A$2:$A$5,Sheet2!$B$2:$M$5,"Not found",0,1),"Not found",0,1)</f>
        <v>47042</v>
      </c>
      <c r="I6662" s="2" cm="1">
        <f t="array" ref="I6662">_xlfn.XLOOKUP(I$1,Sheet2!$B$1:$M$1,_xlfn.XLOOKUP(Sheet1!$B6662,Sheet2!$A$2:$A$5,Sheet2!$B$2:$M$5,"Not found",0,1),"Not found",0,1)</f>
        <v>40834</v>
      </c>
      <c r="J6662" s="3">
        <f t="shared" si="521"/>
        <v>0.88586298717017675</v>
      </c>
      <c r="K6662" s="3">
        <f t="shared" si="522"/>
        <v>0.71908613579354619</v>
      </c>
      <c r="L6662" s="3">
        <f t="shared" si="523"/>
        <v>0.26458343537248369</v>
      </c>
      <c r="M6662" s="3">
        <f t="shared" si="524"/>
        <v>1.8695325583362066</v>
      </c>
    </row>
    <row r="6663" spans="1:13" x14ac:dyDescent="0.35">
      <c r="A6663" t="s">
        <v>6682</v>
      </c>
      <c r="B6663" t="str">
        <f t="shared" si="520"/>
        <v>2017</v>
      </c>
      <c r="C6663">
        <v>6662</v>
      </c>
      <c r="D6663" s="1">
        <v>3748</v>
      </c>
      <c r="E6663" s="1">
        <v>32854.5</v>
      </c>
      <c r="F6663" s="1">
        <v>9650</v>
      </c>
      <c r="G6663" s="2" cm="1">
        <f t="array" ref="G6663">_xlfn.XLOOKUP(G$1,Sheet2!$B$1:$M$1,_xlfn.XLOOKUP(Sheet1!$B6663,Sheet2!$A$2:$A$5,Sheet2!$B$2:$M$5,"Not found",0,1),"Not found",0,1)</f>
        <v>4131</v>
      </c>
      <c r="H6663" s="2" cm="1">
        <f t="array" ref="H6663">_xlfn.XLOOKUP(H$1,Sheet2!$B$1:$M$1,_xlfn.XLOOKUP(Sheet1!$B6663,Sheet2!$A$2:$A$5,Sheet2!$B$2:$M$5,"Not found",0,1),"Not found",0,1)</f>
        <v>47042</v>
      </c>
      <c r="I6663" s="2" cm="1">
        <f t="array" ref="I6663">_xlfn.XLOOKUP(I$1,Sheet2!$B$1:$M$1,_xlfn.XLOOKUP(Sheet1!$B6663,Sheet2!$A$2:$A$5,Sheet2!$B$2:$M$5,"Not found",0,1),"Not found",0,1)</f>
        <v>40834</v>
      </c>
      <c r="J6663" s="3">
        <f t="shared" si="521"/>
        <v>0.90728637133865897</v>
      </c>
      <c r="K6663" s="3">
        <f t="shared" si="522"/>
        <v>0.69840780579057016</v>
      </c>
      <c r="L6663" s="3">
        <f t="shared" si="523"/>
        <v>0.23632267228290149</v>
      </c>
      <c r="M6663" s="3">
        <f t="shared" si="524"/>
        <v>1.8420168494121307</v>
      </c>
    </row>
    <row r="6664" spans="1:13" x14ac:dyDescent="0.35">
      <c r="A6664" t="s">
        <v>6683</v>
      </c>
      <c r="B6664" t="str">
        <f t="shared" si="520"/>
        <v>2017</v>
      </c>
      <c r="C6664">
        <v>6663</v>
      </c>
      <c r="D6664" s="1">
        <v>4249.25</v>
      </c>
      <c r="E6664" s="1">
        <v>30414.25</v>
      </c>
      <c r="F6664" s="1">
        <v>8434.25</v>
      </c>
      <c r="G6664" s="2" cm="1">
        <f t="array" ref="G6664">_xlfn.XLOOKUP(G$1,Sheet2!$B$1:$M$1,_xlfn.XLOOKUP(Sheet1!$B6664,Sheet2!$A$2:$A$5,Sheet2!$B$2:$M$5,"Not found",0,1),"Not found",0,1)</f>
        <v>4131</v>
      </c>
      <c r="H6664" s="2" cm="1">
        <f t="array" ref="H6664">_xlfn.XLOOKUP(H$1,Sheet2!$B$1:$M$1,_xlfn.XLOOKUP(Sheet1!$B6664,Sheet2!$A$2:$A$5,Sheet2!$B$2:$M$5,"Not found",0,1),"Not found",0,1)</f>
        <v>47042</v>
      </c>
      <c r="I6664" s="2" cm="1">
        <f t="array" ref="I6664">_xlfn.XLOOKUP(I$1,Sheet2!$B$1:$M$1,_xlfn.XLOOKUP(Sheet1!$B6664,Sheet2!$A$2:$A$5,Sheet2!$B$2:$M$5,"Not found",0,1),"Not found",0,1)</f>
        <v>40834</v>
      </c>
      <c r="J6664" s="3">
        <f t="shared" si="521"/>
        <v>1.0286250302590172</v>
      </c>
      <c r="K6664" s="3">
        <f t="shared" si="522"/>
        <v>0.64653394838654821</v>
      </c>
      <c r="L6664" s="3">
        <f t="shared" si="523"/>
        <v>0.20654968898466963</v>
      </c>
      <c r="M6664" s="3">
        <f t="shared" si="524"/>
        <v>1.881708667630235</v>
      </c>
    </row>
    <row r="6665" spans="1:13" x14ac:dyDescent="0.35">
      <c r="A6665" t="s">
        <v>6684</v>
      </c>
      <c r="B6665" t="str">
        <f t="shared" si="520"/>
        <v>2017</v>
      </c>
      <c r="C6665">
        <v>6664</v>
      </c>
      <c r="D6665" s="1">
        <v>4589.25</v>
      </c>
      <c r="E6665" s="1">
        <v>28956.25</v>
      </c>
      <c r="F6665" s="1">
        <v>5264</v>
      </c>
      <c r="G6665" s="2" cm="1">
        <f t="array" ref="G6665">_xlfn.XLOOKUP(G$1,Sheet2!$B$1:$M$1,_xlfn.XLOOKUP(Sheet1!$B6665,Sheet2!$A$2:$A$5,Sheet2!$B$2:$M$5,"Not found",0,1),"Not found",0,1)</f>
        <v>4131</v>
      </c>
      <c r="H6665" s="2" cm="1">
        <f t="array" ref="H6665">_xlfn.XLOOKUP(H$1,Sheet2!$B$1:$M$1,_xlfn.XLOOKUP(Sheet1!$B6665,Sheet2!$A$2:$A$5,Sheet2!$B$2:$M$5,"Not found",0,1),"Not found",0,1)</f>
        <v>47042</v>
      </c>
      <c r="I6665" s="2" cm="1">
        <f t="array" ref="I6665">_xlfn.XLOOKUP(I$1,Sheet2!$B$1:$M$1,_xlfn.XLOOKUP(Sheet1!$B6665,Sheet2!$A$2:$A$5,Sheet2!$B$2:$M$5,"Not found",0,1),"Not found",0,1)</f>
        <v>40834</v>
      </c>
      <c r="J6665" s="3">
        <f t="shared" si="521"/>
        <v>1.1109295570079885</v>
      </c>
      <c r="K6665" s="3">
        <f t="shared" si="522"/>
        <v>0.61554036818162494</v>
      </c>
      <c r="L6665" s="3">
        <f t="shared" si="523"/>
        <v>0.12891218102561591</v>
      </c>
      <c r="M6665" s="3">
        <f t="shared" si="524"/>
        <v>1.8553821062152294</v>
      </c>
    </row>
    <row r="6666" spans="1:13" x14ac:dyDescent="0.35">
      <c r="A6666" t="s">
        <v>6685</v>
      </c>
      <c r="B6666" t="str">
        <f t="shared" si="520"/>
        <v>2017</v>
      </c>
      <c r="C6666">
        <v>6665</v>
      </c>
      <c r="D6666" s="1">
        <v>4601</v>
      </c>
      <c r="E6666" s="1">
        <v>28092.5</v>
      </c>
      <c r="F6666" s="1">
        <v>2009.5</v>
      </c>
      <c r="G6666" s="2" cm="1">
        <f t="array" ref="G6666">_xlfn.XLOOKUP(G$1,Sheet2!$B$1:$M$1,_xlfn.XLOOKUP(Sheet1!$B6666,Sheet2!$A$2:$A$5,Sheet2!$B$2:$M$5,"Not found",0,1),"Not found",0,1)</f>
        <v>4131</v>
      </c>
      <c r="H6666" s="2" cm="1">
        <f t="array" ref="H6666">_xlfn.XLOOKUP(H$1,Sheet2!$B$1:$M$1,_xlfn.XLOOKUP(Sheet1!$B6666,Sheet2!$A$2:$A$5,Sheet2!$B$2:$M$5,"Not found",0,1),"Not found",0,1)</f>
        <v>47042</v>
      </c>
      <c r="I6666" s="2" cm="1">
        <f t="array" ref="I6666">_xlfn.XLOOKUP(I$1,Sheet2!$B$1:$M$1,_xlfn.XLOOKUP(Sheet1!$B6666,Sheet2!$A$2:$A$5,Sheet2!$B$2:$M$5,"Not found",0,1),"Not found",0,1)</f>
        <v>40834</v>
      </c>
      <c r="J6666" s="3">
        <f t="shared" si="521"/>
        <v>1.1137739046235777</v>
      </c>
      <c r="K6666" s="3">
        <f t="shared" si="522"/>
        <v>0.597179116534161</v>
      </c>
      <c r="L6666" s="3">
        <f t="shared" si="523"/>
        <v>4.9211441445853946E-2</v>
      </c>
      <c r="M6666" s="3">
        <f t="shared" si="524"/>
        <v>1.7601644626035926</v>
      </c>
    </row>
    <row r="6667" spans="1:13" x14ac:dyDescent="0.35">
      <c r="A6667" t="s">
        <v>6686</v>
      </c>
      <c r="B6667" t="str">
        <f t="shared" si="520"/>
        <v>2017</v>
      </c>
      <c r="C6667">
        <v>6666</v>
      </c>
      <c r="D6667" s="1">
        <v>4587.25</v>
      </c>
      <c r="E6667" s="1">
        <v>27606.75</v>
      </c>
      <c r="F6667" s="1">
        <v>254</v>
      </c>
      <c r="G6667" s="2" cm="1">
        <f t="array" ref="G6667">_xlfn.XLOOKUP(G$1,Sheet2!$B$1:$M$1,_xlfn.XLOOKUP(Sheet1!$B6667,Sheet2!$A$2:$A$5,Sheet2!$B$2:$M$5,"Not found",0,1),"Not found",0,1)</f>
        <v>4131</v>
      </c>
      <c r="H6667" s="2" cm="1">
        <f t="array" ref="H6667">_xlfn.XLOOKUP(H$1,Sheet2!$B$1:$M$1,_xlfn.XLOOKUP(Sheet1!$B6667,Sheet2!$A$2:$A$5,Sheet2!$B$2:$M$5,"Not found",0,1),"Not found",0,1)</f>
        <v>47042</v>
      </c>
      <c r="I6667" s="2" cm="1">
        <f t="array" ref="I6667">_xlfn.XLOOKUP(I$1,Sheet2!$B$1:$M$1,_xlfn.XLOOKUP(Sheet1!$B6667,Sheet2!$A$2:$A$5,Sheet2!$B$2:$M$5,"Not found",0,1),"Not found",0,1)</f>
        <v>40834</v>
      </c>
      <c r="J6667" s="3">
        <f t="shared" si="521"/>
        <v>1.1104454127329944</v>
      </c>
      <c r="K6667" s="3">
        <f t="shared" si="522"/>
        <v>0.5868532375324178</v>
      </c>
      <c r="L6667" s="3">
        <f t="shared" si="523"/>
        <v>6.2203066072390656E-3</v>
      </c>
      <c r="M6667" s="3">
        <f t="shared" si="524"/>
        <v>1.7035189568726512</v>
      </c>
    </row>
    <row r="6668" spans="1:13" x14ac:dyDescent="0.35">
      <c r="A6668" t="s">
        <v>6687</v>
      </c>
      <c r="B6668" t="str">
        <f t="shared" si="520"/>
        <v>2017</v>
      </c>
      <c r="C6668">
        <v>6667</v>
      </c>
      <c r="D6668" s="1">
        <v>4597</v>
      </c>
      <c r="E6668" s="1">
        <v>26601.25</v>
      </c>
      <c r="F6668" s="1">
        <v>0</v>
      </c>
      <c r="G6668" s="2" cm="1">
        <f t="array" ref="G6668">_xlfn.XLOOKUP(G$1,Sheet2!$B$1:$M$1,_xlfn.XLOOKUP(Sheet1!$B6668,Sheet2!$A$2:$A$5,Sheet2!$B$2:$M$5,"Not found",0,1),"Not found",0,1)</f>
        <v>4131</v>
      </c>
      <c r="H6668" s="2" cm="1">
        <f t="array" ref="H6668">_xlfn.XLOOKUP(H$1,Sheet2!$B$1:$M$1,_xlfn.XLOOKUP(Sheet1!$B6668,Sheet2!$A$2:$A$5,Sheet2!$B$2:$M$5,"Not found",0,1),"Not found",0,1)</f>
        <v>47042</v>
      </c>
      <c r="I6668" s="2" cm="1">
        <f t="array" ref="I6668">_xlfn.XLOOKUP(I$1,Sheet2!$B$1:$M$1,_xlfn.XLOOKUP(Sheet1!$B6668,Sheet2!$A$2:$A$5,Sheet2!$B$2:$M$5,"Not found",0,1),"Not found",0,1)</f>
        <v>40834</v>
      </c>
      <c r="J6668" s="3">
        <f t="shared" si="521"/>
        <v>1.11280561607359</v>
      </c>
      <c r="K6668" s="3">
        <f t="shared" si="522"/>
        <v>0.5654787211428085</v>
      </c>
      <c r="L6668" s="3">
        <f t="shared" si="523"/>
        <v>0</v>
      </c>
      <c r="M6668" s="3">
        <f t="shared" si="524"/>
        <v>1.6782843372163985</v>
      </c>
    </row>
    <row r="6669" spans="1:13" x14ac:dyDescent="0.35">
      <c r="A6669" t="s">
        <v>6688</v>
      </c>
      <c r="B6669" t="str">
        <f t="shared" si="520"/>
        <v>2017</v>
      </c>
      <c r="C6669">
        <v>6668</v>
      </c>
      <c r="D6669" s="1">
        <v>4597.25</v>
      </c>
      <c r="E6669" s="1">
        <v>26001.75</v>
      </c>
      <c r="F6669" s="1">
        <v>0</v>
      </c>
      <c r="G6669" s="2" cm="1">
        <f t="array" ref="G6669">_xlfn.XLOOKUP(G$1,Sheet2!$B$1:$M$1,_xlfn.XLOOKUP(Sheet1!$B6669,Sheet2!$A$2:$A$5,Sheet2!$B$2:$M$5,"Not found",0,1),"Not found",0,1)</f>
        <v>4131</v>
      </c>
      <c r="H6669" s="2" cm="1">
        <f t="array" ref="H6669">_xlfn.XLOOKUP(H$1,Sheet2!$B$1:$M$1,_xlfn.XLOOKUP(Sheet1!$B6669,Sheet2!$A$2:$A$5,Sheet2!$B$2:$M$5,"Not found",0,1),"Not found",0,1)</f>
        <v>47042</v>
      </c>
      <c r="I6669" s="2" cm="1">
        <f t="array" ref="I6669">_xlfn.XLOOKUP(I$1,Sheet2!$B$1:$M$1,_xlfn.XLOOKUP(Sheet1!$B6669,Sheet2!$A$2:$A$5,Sheet2!$B$2:$M$5,"Not found",0,1),"Not found",0,1)</f>
        <v>40834</v>
      </c>
      <c r="J6669" s="3">
        <f t="shared" si="521"/>
        <v>1.1128661341079642</v>
      </c>
      <c r="K6669" s="3">
        <f t="shared" si="522"/>
        <v>0.55273479018749205</v>
      </c>
      <c r="L6669" s="3">
        <f t="shared" si="523"/>
        <v>0</v>
      </c>
      <c r="M6669" s="3">
        <f t="shared" si="524"/>
        <v>1.6656009242954561</v>
      </c>
    </row>
    <row r="6670" spans="1:13" x14ac:dyDescent="0.35">
      <c r="A6670" t="s">
        <v>6689</v>
      </c>
      <c r="B6670" t="str">
        <f t="shared" si="520"/>
        <v>2017</v>
      </c>
      <c r="C6670">
        <v>6669</v>
      </c>
      <c r="D6670" s="1">
        <v>4599.25</v>
      </c>
      <c r="E6670" s="1">
        <v>25786.25</v>
      </c>
      <c r="F6670" s="1">
        <v>0</v>
      </c>
      <c r="G6670" s="2" cm="1">
        <f t="array" ref="G6670">_xlfn.XLOOKUP(G$1,Sheet2!$B$1:$M$1,_xlfn.XLOOKUP(Sheet1!$B6670,Sheet2!$A$2:$A$5,Sheet2!$B$2:$M$5,"Not found",0,1),"Not found",0,1)</f>
        <v>4131</v>
      </c>
      <c r="H6670" s="2" cm="1">
        <f t="array" ref="H6670">_xlfn.XLOOKUP(H$1,Sheet2!$B$1:$M$1,_xlfn.XLOOKUP(Sheet1!$B6670,Sheet2!$A$2:$A$5,Sheet2!$B$2:$M$5,"Not found",0,1),"Not found",0,1)</f>
        <v>47042</v>
      </c>
      <c r="I6670" s="2" cm="1">
        <f t="array" ref="I6670">_xlfn.XLOOKUP(I$1,Sheet2!$B$1:$M$1,_xlfn.XLOOKUP(Sheet1!$B6670,Sheet2!$A$2:$A$5,Sheet2!$B$2:$M$5,"Not found",0,1),"Not found",0,1)</f>
        <v>40834</v>
      </c>
      <c r="J6670" s="3">
        <f t="shared" si="521"/>
        <v>1.1133502783829581</v>
      </c>
      <c r="K6670" s="3">
        <f t="shared" si="522"/>
        <v>0.54815377747544747</v>
      </c>
      <c r="L6670" s="3">
        <f t="shared" si="523"/>
        <v>0</v>
      </c>
      <c r="M6670" s="3">
        <f t="shared" si="524"/>
        <v>1.6615040558584055</v>
      </c>
    </row>
    <row r="6671" spans="1:13" x14ac:dyDescent="0.35">
      <c r="A6671" t="s">
        <v>6690</v>
      </c>
      <c r="B6671" t="str">
        <f t="shared" si="520"/>
        <v>2017</v>
      </c>
      <c r="C6671">
        <v>6670</v>
      </c>
      <c r="D6671" s="1">
        <v>4594.25</v>
      </c>
      <c r="E6671" s="1">
        <v>25076.75</v>
      </c>
      <c r="F6671" s="1">
        <v>0</v>
      </c>
      <c r="G6671" s="2" cm="1">
        <f t="array" ref="G6671">_xlfn.XLOOKUP(G$1,Sheet2!$B$1:$M$1,_xlfn.XLOOKUP(Sheet1!$B6671,Sheet2!$A$2:$A$5,Sheet2!$B$2:$M$5,"Not found",0,1),"Not found",0,1)</f>
        <v>4131</v>
      </c>
      <c r="H6671" s="2" cm="1">
        <f t="array" ref="H6671">_xlfn.XLOOKUP(H$1,Sheet2!$B$1:$M$1,_xlfn.XLOOKUP(Sheet1!$B6671,Sheet2!$A$2:$A$5,Sheet2!$B$2:$M$5,"Not found",0,1),"Not found",0,1)</f>
        <v>47042</v>
      </c>
      <c r="I6671" s="2" cm="1">
        <f t="array" ref="I6671">_xlfn.XLOOKUP(I$1,Sheet2!$B$1:$M$1,_xlfn.XLOOKUP(Sheet1!$B6671,Sheet2!$A$2:$A$5,Sheet2!$B$2:$M$5,"Not found",0,1),"Not found",0,1)</f>
        <v>40834</v>
      </c>
      <c r="J6671" s="3">
        <f t="shared" si="521"/>
        <v>1.1121399176954732</v>
      </c>
      <c r="K6671" s="3">
        <f t="shared" si="522"/>
        <v>0.533071510565027</v>
      </c>
      <c r="L6671" s="3">
        <f t="shared" si="523"/>
        <v>0</v>
      </c>
      <c r="M6671" s="3">
        <f t="shared" si="524"/>
        <v>1.6452114282605002</v>
      </c>
    </row>
    <row r="6672" spans="1:13" x14ac:dyDescent="0.35">
      <c r="A6672" t="s">
        <v>6691</v>
      </c>
      <c r="B6672" t="str">
        <f t="shared" si="520"/>
        <v>2017</v>
      </c>
      <c r="C6672">
        <v>6671</v>
      </c>
      <c r="D6672" s="1">
        <v>4587</v>
      </c>
      <c r="E6672" s="1">
        <v>24496</v>
      </c>
      <c r="F6672" s="1">
        <v>0</v>
      </c>
      <c r="G6672" s="2" cm="1">
        <f t="array" ref="G6672">_xlfn.XLOOKUP(G$1,Sheet2!$B$1:$M$1,_xlfn.XLOOKUP(Sheet1!$B6672,Sheet2!$A$2:$A$5,Sheet2!$B$2:$M$5,"Not found",0,1),"Not found",0,1)</f>
        <v>4131</v>
      </c>
      <c r="H6672" s="2" cm="1">
        <f t="array" ref="H6672">_xlfn.XLOOKUP(H$1,Sheet2!$B$1:$M$1,_xlfn.XLOOKUP(Sheet1!$B6672,Sheet2!$A$2:$A$5,Sheet2!$B$2:$M$5,"Not found",0,1),"Not found",0,1)</f>
        <v>47042</v>
      </c>
      <c r="I6672" s="2" cm="1">
        <f t="array" ref="I6672">_xlfn.XLOOKUP(I$1,Sheet2!$B$1:$M$1,_xlfn.XLOOKUP(Sheet1!$B6672,Sheet2!$A$2:$A$5,Sheet2!$B$2:$M$5,"Not found",0,1),"Not found",0,1)</f>
        <v>40834</v>
      </c>
      <c r="J6672" s="3">
        <f t="shared" si="521"/>
        <v>1.1103848946986201</v>
      </c>
      <c r="K6672" s="3">
        <f t="shared" si="522"/>
        <v>0.5207261596020577</v>
      </c>
      <c r="L6672" s="3">
        <f t="shared" si="523"/>
        <v>0</v>
      </c>
      <c r="M6672" s="3">
        <f t="shared" si="524"/>
        <v>1.6311110543006779</v>
      </c>
    </row>
    <row r="6673" spans="1:13" x14ac:dyDescent="0.35">
      <c r="A6673" t="s">
        <v>6692</v>
      </c>
      <c r="B6673" t="str">
        <f t="shared" si="520"/>
        <v>2017</v>
      </c>
      <c r="C6673">
        <v>6672</v>
      </c>
      <c r="D6673" s="1">
        <v>4590</v>
      </c>
      <c r="E6673" s="1">
        <v>23678.5</v>
      </c>
      <c r="F6673" s="1">
        <v>0</v>
      </c>
      <c r="G6673" s="2" cm="1">
        <f t="array" ref="G6673">_xlfn.XLOOKUP(G$1,Sheet2!$B$1:$M$1,_xlfn.XLOOKUP(Sheet1!$B6673,Sheet2!$A$2:$A$5,Sheet2!$B$2:$M$5,"Not found",0,1),"Not found",0,1)</f>
        <v>4131</v>
      </c>
      <c r="H6673" s="2" cm="1">
        <f t="array" ref="H6673">_xlfn.XLOOKUP(H$1,Sheet2!$B$1:$M$1,_xlfn.XLOOKUP(Sheet1!$B6673,Sheet2!$A$2:$A$5,Sheet2!$B$2:$M$5,"Not found",0,1),"Not found",0,1)</f>
        <v>47042</v>
      </c>
      <c r="I6673" s="2" cm="1">
        <f t="array" ref="I6673">_xlfn.XLOOKUP(I$1,Sheet2!$B$1:$M$1,_xlfn.XLOOKUP(Sheet1!$B6673,Sheet2!$A$2:$A$5,Sheet2!$B$2:$M$5,"Not found",0,1),"Not found",0,1)</f>
        <v>40834</v>
      </c>
      <c r="J6673" s="3">
        <f t="shared" si="521"/>
        <v>1.1111111111111112</v>
      </c>
      <c r="K6673" s="3">
        <f t="shared" si="522"/>
        <v>0.50334807193571707</v>
      </c>
      <c r="L6673" s="3">
        <f t="shared" si="523"/>
        <v>0</v>
      </c>
      <c r="M6673" s="3">
        <f t="shared" si="524"/>
        <v>1.6144591830468282</v>
      </c>
    </row>
    <row r="6674" spans="1:13" x14ac:dyDescent="0.35">
      <c r="A6674" t="s">
        <v>6693</v>
      </c>
      <c r="B6674" t="str">
        <f t="shared" si="520"/>
        <v>2017</v>
      </c>
      <c r="C6674">
        <v>6673</v>
      </c>
      <c r="D6674" s="1">
        <v>4589</v>
      </c>
      <c r="E6674" s="1">
        <v>23100</v>
      </c>
      <c r="F6674" s="1">
        <v>0</v>
      </c>
      <c r="G6674" s="2" cm="1">
        <f t="array" ref="G6674">_xlfn.XLOOKUP(G$1,Sheet2!$B$1:$M$1,_xlfn.XLOOKUP(Sheet1!$B6674,Sheet2!$A$2:$A$5,Sheet2!$B$2:$M$5,"Not found",0,1),"Not found",0,1)</f>
        <v>4131</v>
      </c>
      <c r="H6674" s="2" cm="1">
        <f t="array" ref="H6674">_xlfn.XLOOKUP(H$1,Sheet2!$B$1:$M$1,_xlfn.XLOOKUP(Sheet1!$B6674,Sheet2!$A$2:$A$5,Sheet2!$B$2:$M$5,"Not found",0,1),"Not found",0,1)</f>
        <v>47042</v>
      </c>
      <c r="I6674" s="2" cm="1">
        <f t="array" ref="I6674">_xlfn.XLOOKUP(I$1,Sheet2!$B$1:$M$1,_xlfn.XLOOKUP(Sheet1!$B6674,Sheet2!$A$2:$A$5,Sheet2!$B$2:$M$5,"Not found",0,1),"Not found",0,1)</f>
        <v>40834</v>
      </c>
      <c r="J6674" s="3">
        <f t="shared" si="521"/>
        <v>1.1108690389736142</v>
      </c>
      <c r="K6674" s="3">
        <f t="shared" si="522"/>
        <v>0.49105055057182945</v>
      </c>
      <c r="L6674" s="3">
        <f t="shared" si="523"/>
        <v>0</v>
      </c>
      <c r="M6674" s="3">
        <f t="shared" si="524"/>
        <v>1.6019195895454437</v>
      </c>
    </row>
    <row r="6675" spans="1:13" x14ac:dyDescent="0.35">
      <c r="A6675" t="s">
        <v>6694</v>
      </c>
      <c r="B6675" t="str">
        <f t="shared" si="520"/>
        <v>2017</v>
      </c>
      <c r="C6675">
        <v>6674</v>
      </c>
      <c r="D6675" s="1">
        <v>4547</v>
      </c>
      <c r="E6675" s="1">
        <v>22645.25</v>
      </c>
      <c r="F6675" s="1">
        <v>0</v>
      </c>
      <c r="G6675" s="2" cm="1">
        <f t="array" ref="G6675">_xlfn.XLOOKUP(G$1,Sheet2!$B$1:$M$1,_xlfn.XLOOKUP(Sheet1!$B6675,Sheet2!$A$2:$A$5,Sheet2!$B$2:$M$5,"Not found",0,1),"Not found",0,1)</f>
        <v>4131</v>
      </c>
      <c r="H6675" s="2" cm="1">
        <f t="array" ref="H6675">_xlfn.XLOOKUP(H$1,Sheet2!$B$1:$M$1,_xlfn.XLOOKUP(Sheet1!$B6675,Sheet2!$A$2:$A$5,Sheet2!$B$2:$M$5,"Not found",0,1),"Not found",0,1)</f>
        <v>47042</v>
      </c>
      <c r="I6675" s="2" cm="1">
        <f t="array" ref="I6675">_xlfn.XLOOKUP(I$1,Sheet2!$B$1:$M$1,_xlfn.XLOOKUP(Sheet1!$B6675,Sheet2!$A$2:$A$5,Sheet2!$B$2:$M$5,"Not found",0,1),"Not found",0,1)</f>
        <v>40834</v>
      </c>
      <c r="J6675" s="3">
        <f t="shared" si="521"/>
        <v>1.1007020091987412</v>
      </c>
      <c r="K6675" s="3">
        <f t="shared" si="522"/>
        <v>0.48138365715743381</v>
      </c>
      <c r="L6675" s="3">
        <f t="shared" si="523"/>
        <v>0</v>
      </c>
      <c r="M6675" s="3">
        <f t="shared" si="524"/>
        <v>1.5820856663561749</v>
      </c>
    </row>
    <row r="6676" spans="1:13" x14ac:dyDescent="0.35">
      <c r="A6676" t="s">
        <v>6695</v>
      </c>
      <c r="B6676" t="str">
        <f t="shared" si="520"/>
        <v>2017</v>
      </c>
      <c r="C6676">
        <v>6675</v>
      </c>
      <c r="D6676" s="1">
        <v>4515.25</v>
      </c>
      <c r="E6676" s="1">
        <v>22380</v>
      </c>
      <c r="F6676" s="1">
        <v>0</v>
      </c>
      <c r="G6676" s="2" cm="1">
        <f t="array" ref="G6676">_xlfn.XLOOKUP(G$1,Sheet2!$B$1:$M$1,_xlfn.XLOOKUP(Sheet1!$B6676,Sheet2!$A$2:$A$5,Sheet2!$B$2:$M$5,"Not found",0,1),"Not found",0,1)</f>
        <v>4131</v>
      </c>
      <c r="H6676" s="2" cm="1">
        <f t="array" ref="H6676">_xlfn.XLOOKUP(H$1,Sheet2!$B$1:$M$1,_xlfn.XLOOKUP(Sheet1!$B6676,Sheet2!$A$2:$A$5,Sheet2!$B$2:$M$5,"Not found",0,1),"Not found",0,1)</f>
        <v>47042</v>
      </c>
      <c r="I6676" s="2" cm="1">
        <f t="array" ref="I6676">_xlfn.XLOOKUP(I$1,Sheet2!$B$1:$M$1,_xlfn.XLOOKUP(Sheet1!$B6676,Sheet2!$A$2:$A$5,Sheet2!$B$2:$M$5,"Not found",0,1),"Not found",0,1)</f>
        <v>40834</v>
      </c>
      <c r="J6676" s="3">
        <f t="shared" si="521"/>
        <v>1.0930162188332122</v>
      </c>
      <c r="K6676" s="3">
        <f t="shared" si="522"/>
        <v>0.4757450788656945</v>
      </c>
      <c r="L6676" s="3">
        <f t="shared" si="523"/>
        <v>0</v>
      </c>
      <c r="M6676" s="3">
        <f t="shared" si="524"/>
        <v>1.5687612976989067</v>
      </c>
    </row>
    <row r="6677" spans="1:13" x14ac:dyDescent="0.35">
      <c r="A6677" t="s">
        <v>6696</v>
      </c>
      <c r="B6677" t="str">
        <f t="shared" si="520"/>
        <v>2017</v>
      </c>
      <c r="C6677">
        <v>6676</v>
      </c>
      <c r="D6677" s="1">
        <v>4510.25</v>
      </c>
      <c r="E6677" s="1">
        <v>21917.25</v>
      </c>
      <c r="F6677" s="1">
        <v>0</v>
      </c>
      <c r="G6677" s="2" cm="1">
        <f t="array" ref="G6677">_xlfn.XLOOKUP(G$1,Sheet2!$B$1:$M$1,_xlfn.XLOOKUP(Sheet1!$B6677,Sheet2!$A$2:$A$5,Sheet2!$B$2:$M$5,"Not found",0,1),"Not found",0,1)</f>
        <v>4131</v>
      </c>
      <c r="H6677" s="2" cm="1">
        <f t="array" ref="H6677">_xlfn.XLOOKUP(H$1,Sheet2!$B$1:$M$1,_xlfn.XLOOKUP(Sheet1!$B6677,Sheet2!$A$2:$A$5,Sheet2!$B$2:$M$5,"Not found",0,1),"Not found",0,1)</f>
        <v>47042</v>
      </c>
      <c r="I6677" s="2" cm="1">
        <f t="array" ref="I6677">_xlfn.XLOOKUP(I$1,Sheet2!$B$1:$M$1,_xlfn.XLOOKUP(Sheet1!$B6677,Sheet2!$A$2:$A$5,Sheet2!$B$2:$M$5,"Not found",0,1),"Not found",0,1)</f>
        <v>40834</v>
      </c>
      <c r="J6677" s="3">
        <f t="shared" si="521"/>
        <v>1.0918058581457275</v>
      </c>
      <c r="K6677" s="3">
        <f t="shared" si="522"/>
        <v>0.46590812465456399</v>
      </c>
      <c r="L6677" s="3">
        <f t="shared" si="523"/>
        <v>0</v>
      </c>
      <c r="M6677" s="3">
        <f t="shared" si="524"/>
        <v>1.5577139828002915</v>
      </c>
    </row>
    <row r="6678" spans="1:13" x14ac:dyDescent="0.35">
      <c r="A6678" t="s">
        <v>6697</v>
      </c>
      <c r="B6678" t="str">
        <f t="shared" si="520"/>
        <v>2017</v>
      </c>
      <c r="C6678">
        <v>6677</v>
      </c>
      <c r="D6678" s="1">
        <v>4504.5</v>
      </c>
      <c r="E6678" s="1">
        <v>22092.75</v>
      </c>
      <c r="F6678" s="1">
        <v>0</v>
      </c>
      <c r="G6678" s="2" cm="1">
        <f t="array" ref="G6678">_xlfn.XLOOKUP(G$1,Sheet2!$B$1:$M$1,_xlfn.XLOOKUP(Sheet1!$B6678,Sheet2!$A$2:$A$5,Sheet2!$B$2:$M$5,"Not found",0,1),"Not found",0,1)</f>
        <v>4131</v>
      </c>
      <c r="H6678" s="2" cm="1">
        <f t="array" ref="H6678">_xlfn.XLOOKUP(H$1,Sheet2!$B$1:$M$1,_xlfn.XLOOKUP(Sheet1!$B6678,Sheet2!$A$2:$A$5,Sheet2!$B$2:$M$5,"Not found",0,1),"Not found",0,1)</f>
        <v>47042</v>
      </c>
      <c r="I6678" s="2" cm="1">
        <f t="array" ref="I6678">_xlfn.XLOOKUP(I$1,Sheet2!$B$1:$M$1,_xlfn.XLOOKUP(Sheet1!$B6678,Sheet2!$A$2:$A$5,Sheet2!$B$2:$M$5,"Not found",0,1),"Not found",0,1)</f>
        <v>40834</v>
      </c>
      <c r="J6678" s="3">
        <f t="shared" si="521"/>
        <v>1.0904139433551199</v>
      </c>
      <c r="K6678" s="3">
        <f t="shared" si="522"/>
        <v>0.46963883338293438</v>
      </c>
      <c r="L6678" s="3">
        <f t="shared" si="523"/>
        <v>0</v>
      </c>
      <c r="M6678" s="3">
        <f t="shared" si="524"/>
        <v>1.5600527767380543</v>
      </c>
    </row>
    <row r="6679" spans="1:13" x14ac:dyDescent="0.35">
      <c r="A6679" t="s">
        <v>6698</v>
      </c>
      <c r="B6679" t="str">
        <f t="shared" si="520"/>
        <v>2017</v>
      </c>
      <c r="C6679">
        <v>6678</v>
      </c>
      <c r="D6679" s="1">
        <v>4506.25</v>
      </c>
      <c r="E6679" s="1">
        <v>22501.25</v>
      </c>
      <c r="F6679" s="1">
        <v>0</v>
      </c>
      <c r="G6679" s="2" cm="1">
        <f t="array" ref="G6679">_xlfn.XLOOKUP(G$1,Sheet2!$B$1:$M$1,_xlfn.XLOOKUP(Sheet1!$B6679,Sheet2!$A$2:$A$5,Sheet2!$B$2:$M$5,"Not found",0,1),"Not found",0,1)</f>
        <v>4131</v>
      </c>
      <c r="H6679" s="2" cm="1">
        <f t="array" ref="H6679">_xlfn.XLOOKUP(H$1,Sheet2!$B$1:$M$1,_xlfn.XLOOKUP(Sheet1!$B6679,Sheet2!$A$2:$A$5,Sheet2!$B$2:$M$5,"Not found",0,1),"Not found",0,1)</f>
        <v>47042</v>
      </c>
      <c r="I6679" s="2" cm="1">
        <f t="array" ref="I6679">_xlfn.XLOOKUP(I$1,Sheet2!$B$1:$M$1,_xlfn.XLOOKUP(Sheet1!$B6679,Sheet2!$A$2:$A$5,Sheet2!$B$2:$M$5,"Not found",0,1),"Not found",0,1)</f>
        <v>40834</v>
      </c>
      <c r="J6679" s="3">
        <f t="shared" si="521"/>
        <v>1.0908375695957395</v>
      </c>
      <c r="K6679" s="3">
        <f t="shared" si="522"/>
        <v>0.47832256281620678</v>
      </c>
      <c r="L6679" s="3">
        <f t="shared" si="523"/>
        <v>0</v>
      </c>
      <c r="M6679" s="3">
        <f t="shared" si="524"/>
        <v>1.5691601324119464</v>
      </c>
    </row>
    <row r="6680" spans="1:13" x14ac:dyDescent="0.35">
      <c r="A6680" t="s">
        <v>6699</v>
      </c>
      <c r="B6680" t="str">
        <f t="shared" si="520"/>
        <v>2017</v>
      </c>
      <c r="C6680">
        <v>6679</v>
      </c>
      <c r="D6680" s="1">
        <v>4484.75</v>
      </c>
      <c r="E6680" s="1">
        <v>22277.75</v>
      </c>
      <c r="F6680" s="1">
        <v>114.75</v>
      </c>
      <c r="G6680" s="2" cm="1">
        <f t="array" ref="G6680">_xlfn.XLOOKUP(G$1,Sheet2!$B$1:$M$1,_xlfn.XLOOKUP(Sheet1!$B6680,Sheet2!$A$2:$A$5,Sheet2!$B$2:$M$5,"Not found",0,1),"Not found",0,1)</f>
        <v>4131</v>
      </c>
      <c r="H6680" s="2" cm="1">
        <f t="array" ref="H6680">_xlfn.XLOOKUP(H$1,Sheet2!$B$1:$M$1,_xlfn.XLOOKUP(Sheet1!$B6680,Sheet2!$A$2:$A$5,Sheet2!$B$2:$M$5,"Not found",0,1),"Not found",0,1)</f>
        <v>47042</v>
      </c>
      <c r="I6680" s="2" cm="1">
        <f t="array" ref="I6680">_xlfn.XLOOKUP(I$1,Sheet2!$B$1:$M$1,_xlfn.XLOOKUP(Sheet1!$B6680,Sheet2!$A$2:$A$5,Sheet2!$B$2:$M$5,"Not found",0,1),"Not found",0,1)</f>
        <v>40834</v>
      </c>
      <c r="J6680" s="3">
        <f t="shared" si="521"/>
        <v>1.0856330186395546</v>
      </c>
      <c r="K6680" s="3">
        <f t="shared" si="522"/>
        <v>0.47357148930742743</v>
      </c>
      <c r="L6680" s="3">
        <f t="shared" si="523"/>
        <v>2.8101582014987509E-3</v>
      </c>
      <c r="M6680" s="3">
        <f t="shared" si="524"/>
        <v>1.5620146661484808</v>
      </c>
    </row>
    <row r="6681" spans="1:13" x14ac:dyDescent="0.35">
      <c r="A6681" t="s">
        <v>6700</v>
      </c>
      <c r="B6681" t="str">
        <f t="shared" si="520"/>
        <v>2017</v>
      </c>
      <c r="C6681">
        <v>6680</v>
      </c>
      <c r="D6681" s="1">
        <v>4431.75</v>
      </c>
      <c r="E6681" s="1">
        <v>21805</v>
      </c>
      <c r="F6681" s="1">
        <v>1790</v>
      </c>
      <c r="G6681" s="2" cm="1">
        <f t="array" ref="G6681">_xlfn.XLOOKUP(G$1,Sheet2!$B$1:$M$1,_xlfn.XLOOKUP(Sheet1!$B6681,Sheet2!$A$2:$A$5,Sheet2!$B$2:$M$5,"Not found",0,1),"Not found",0,1)</f>
        <v>4131</v>
      </c>
      <c r="H6681" s="2" cm="1">
        <f t="array" ref="H6681">_xlfn.XLOOKUP(H$1,Sheet2!$B$1:$M$1,_xlfn.XLOOKUP(Sheet1!$B6681,Sheet2!$A$2:$A$5,Sheet2!$B$2:$M$5,"Not found",0,1),"Not found",0,1)</f>
        <v>47042</v>
      </c>
      <c r="I6681" s="2" cm="1">
        <f t="array" ref="I6681">_xlfn.XLOOKUP(I$1,Sheet2!$B$1:$M$1,_xlfn.XLOOKUP(Sheet1!$B6681,Sheet2!$A$2:$A$5,Sheet2!$B$2:$M$5,"Not found",0,1),"Not found",0,1)</f>
        <v>40834</v>
      </c>
      <c r="J6681" s="3">
        <f t="shared" si="521"/>
        <v>1.072803195352215</v>
      </c>
      <c r="K6681" s="3">
        <f t="shared" si="522"/>
        <v>0.46352195910037841</v>
      </c>
      <c r="L6681" s="3">
        <f t="shared" si="523"/>
        <v>4.3836019003771369E-2</v>
      </c>
      <c r="M6681" s="3">
        <f t="shared" si="524"/>
        <v>1.580161173456365</v>
      </c>
    </row>
    <row r="6682" spans="1:13" x14ac:dyDescent="0.35">
      <c r="A6682" t="s">
        <v>6701</v>
      </c>
      <c r="B6682" t="str">
        <f t="shared" si="520"/>
        <v>2017</v>
      </c>
      <c r="C6682">
        <v>6681</v>
      </c>
      <c r="D6682" s="1">
        <v>4417.25</v>
      </c>
      <c r="E6682" s="1">
        <v>21446.5</v>
      </c>
      <c r="F6682" s="1">
        <v>4682.25</v>
      </c>
      <c r="G6682" s="2" cm="1">
        <f t="array" ref="G6682">_xlfn.XLOOKUP(G$1,Sheet2!$B$1:$M$1,_xlfn.XLOOKUP(Sheet1!$B6682,Sheet2!$A$2:$A$5,Sheet2!$B$2:$M$5,"Not found",0,1),"Not found",0,1)</f>
        <v>4131</v>
      </c>
      <c r="H6682" s="2" cm="1">
        <f t="array" ref="H6682">_xlfn.XLOOKUP(H$1,Sheet2!$B$1:$M$1,_xlfn.XLOOKUP(Sheet1!$B6682,Sheet2!$A$2:$A$5,Sheet2!$B$2:$M$5,"Not found",0,1),"Not found",0,1)</f>
        <v>47042</v>
      </c>
      <c r="I6682" s="2" cm="1">
        <f t="array" ref="I6682">_xlfn.XLOOKUP(I$1,Sheet2!$B$1:$M$1,_xlfn.XLOOKUP(Sheet1!$B6682,Sheet2!$A$2:$A$5,Sheet2!$B$2:$M$5,"Not found",0,1),"Not found",0,1)</f>
        <v>40834</v>
      </c>
      <c r="J6682" s="3">
        <f t="shared" si="521"/>
        <v>1.0692931493585089</v>
      </c>
      <c r="K6682" s="3">
        <f t="shared" si="522"/>
        <v>0.45590110964669872</v>
      </c>
      <c r="L6682" s="3">
        <f t="shared" si="523"/>
        <v>0.11466547484939021</v>
      </c>
      <c r="M6682" s="3">
        <f t="shared" si="524"/>
        <v>1.6398597338545979</v>
      </c>
    </row>
    <row r="6683" spans="1:13" x14ac:dyDescent="0.35">
      <c r="A6683" t="s">
        <v>6702</v>
      </c>
      <c r="B6683" t="str">
        <f t="shared" si="520"/>
        <v>2017</v>
      </c>
      <c r="C6683">
        <v>6682</v>
      </c>
      <c r="D6683" s="1">
        <v>4380.75</v>
      </c>
      <c r="E6683" s="1">
        <v>21236.75</v>
      </c>
      <c r="F6683" s="1">
        <v>7191.25</v>
      </c>
      <c r="G6683" s="2" cm="1">
        <f t="array" ref="G6683">_xlfn.XLOOKUP(G$1,Sheet2!$B$1:$M$1,_xlfn.XLOOKUP(Sheet1!$B6683,Sheet2!$A$2:$A$5,Sheet2!$B$2:$M$5,"Not found",0,1),"Not found",0,1)</f>
        <v>4131</v>
      </c>
      <c r="H6683" s="2" cm="1">
        <f t="array" ref="H6683">_xlfn.XLOOKUP(H$1,Sheet2!$B$1:$M$1,_xlfn.XLOOKUP(Sheet1!$B6683,Sheet2!$A$2:$A$5,Sheet2!$B$2:$M$5,"Not found",0,1),"Not found",0,1)</f>
        <v>47042</v>
      </c>
      <c r="I6683" s="2" cm="1">
        <f t="array" ref="I6683">_xlfn.XLOOKUP(I$1,Sheet2!$B$1:$M$1,_xlfn.XLOOKUP(Sheet1!$B6683,Sheet2!$A$2:$A$5,Sheet2!$B$2:$M$5,"Not found",0,1),"Not found",0,1)</f>
        <v>40834</v>
      </c>
      <c r="J6683" s="3">
        <f t="shared" si="521"/>
        <v>1.0604575163398693</v>
      </c>
      <c r="K6683" s="3">
        <f t="shared" si="522"/>
        <v>0.45144232813230728</v>
      </c>
      <c r="L6683" s="3">
        <f t="shared" si="523"/>
        <v>0.1761093696429446</v>
      </c>
      <c r="M6683" s="3">
        <f t="shared" si="524"/>
        <v>1.6880092141151211</v>
      </c>
    </row>
    <row r="6684" spans="1:13" x14ac:dyDescent="0.35">
      <c r="A6684" t="s">
        <v>6703</v>
      </c>
      <c r="B6684" t="str">
        <f t="shared" si="520"/>
        <v>2017</v>
      </c>
      <c r="C6684">
        <v>6683</v>
      </c>
      <c r="D6684" s="1">
        <v>4396.5</v>
      </c>
      <c r="E6684" s="1">
        <v>21514</v>
      </c>
      <c r="F6684" s="1">
        <v>8764</v>
      </c>
      <c r="G6684" s="2" cm="1">
        <f t="array" ref="G6684">_xlfn.XLOOKUP(G$1,Sheet2!$B$1:$M$1,_xlfn.XLOOKUP(Sheet1!$B6684,Sheet2!$A$2:$A$5,Sheet2!$B$2:$M$5,"Not found",0,1),"Not found",0,1)</f>
        <v>4131</v>
      </c>
      <c r="H6684" s="2" cm="1">
        <f t="array" ref="H6684">_xlfn.XLOOKUP(H$1,Sheet2!$B$1:$M$1,_xlfn.XLOOKUP(Sheet1!$B6684,Sheet2!$A$2:$A$5,Sheet2!$B$2:$M$5,"Not found",0,1),"Not found",0,1)</f>
        <v>47042</v>
      </c>
      <c r="I6684" s="2" cm="1">
        <f t="array" ref="I6684">_xlfn.XLOOKUP(I$1,Sheet2!$B$1:$M$1,_xlfn.XLOOKUP(Sheet1!$B6684,Sheet2!$A$2:$A$5,Sheet2!$B$2:$M$5,"Not found",0,1),"Not found",0,1)</f>
        <v>40834</v>
      </c>
      <c r="J6684" s="3">
        <f t="shared" si="521"/>
        <v>1.0642701525054465</v>
      </c>
      <c r="K6684" s="3">
        <f t="shared" si="522"/>
        <v>0.45733599761914884</v>
      </c>
      <c r="L6684" s="3">
        <f t="shared" si="523"/>
        <v>0.21462506734583925</v>
      </c>
      <c r="M6684" s="3">
        <f t="shared" si="524"/>
        <v>1.7362312174704346</v>
      </c>
    </row>
    <row r="6685" spans="1:13" x14ac:dyDescent="0.35">
      <c r="A6685" t="s">
        <v>6704</v>
      </c>
      <c r="B6685" t="str">
        <f t="shared" si="520"/>
        <v>2017</v>
      </c>
      <c r="C6685">
        <v>6684</v>
      </c>
      <c r="D6685" s="1">
        <v>4379.75</v>
      </c>
      <c r="E6685" s="1">
        <v>22018</v>
      </c>
      <c r="F6685" s="1">
        <v>9606</v>
      </c>
      <c r="G6685" s="2" cm="1">
        <f t="array" ref="G6685">_xlfn.XLOOKUP(G$1,Sheet2!$B$1:$M$1,_xlfn.XLOOKUP(Sheet1!$B6685,Sheet2!$A$2:$A$5,Sheet2!$B$2:$M$5,"Not found",0,1),"Not found",0,1)</f>
        <v>4131</v>
      </c>
      <c r="H6685" s="2" cm="1">
        <f t="array" ref="H6685">_xlfn.XLOOKUP(H$1,Sheet2!$B$1:$M$1,_xlfn.XLOOKUP(Sheet1!$B6685,Sheet2!$A$2:$A$5,Sheet2!$B$2:$M$5,"Not found",0,1),"Not found",0,1)</f>
        <v>47042</v>
      </c>
      <c r="I6685" s="2" cm="1">
        <f t="array" ref="I6685">_xlfn.XLOOKUP(I$1,Sheet2!$B$1:$M$1,_xlfn.XLOOKUP(Sheet1!$B6685,Sheet2!$A$2:$A$5,Sheet2!$B$2:$M$5,"Not found",0,1),"Not found",0,1)</f>
        <v>40834</v>
      </c>
      <c r="J6685" s="3">
        <f t="shared" si="521"/>
        <v>1.0602154442023723</v>
      </c>
      <c r="K6685" s="3">
        <f t="shared" si="522"/>
        <v>0.46804982781344329</v>
      </c>
      <c r="L6685" s="3">
        <f t="shared" si="523"/>
        <v>0.23524513885487583</v>
      </c>
      <c r="M6685" s="3">
        <f t="shared" si="524"/>
        <v>1.7635104108706914</v>
      </c>
    </row>
    <row r="6686" spans="1:13" x14ac:dyDescent="0.35">
      <c r="A6686" t="s">
        <v>6705</v>
      </c>
      <c r="B6686" t="str">
        <f t="shared" si="520"/>
        <v>2017</v>
      </c>
      <c r="C6686">
        <v>6685</v>
      </c>
      <c r="D6686" s="1">
        <v>4398.25</v>
      </c>
      <c r="E6686" s="1">
        <v>22637.25</v>
      </c>
      <c r="F6686" s="1">
        <v>9987.5</v>
      </c>
      <c r="G6686" s="2" cm="1">
        <f t="array" ref="G6686">_xlfn.XLOOKUP(G$1,Sheet2!$B$1:$M$1,_xlfn.XLOOKUP(Sheet1!$B6686,Sheet2!$A$2:$A$5,Sheet2!$B$2:$M$5,"Not found",0,1),"Not found",0,1)</f>
        <v>4131</v>
      </c>
      <c r="H6686" s="2" cm="1">
        <f t="array" ref="H6686">_xlfn.XLOOKUP(H$1,Sheet2!$B$1:$M$1,_xlfn.XLOOKUP(Sheet1!$B6686,Sheet2!$A$2:$A$5,Sheet2!$B$2:$M$5,"Not found",0,1),"Not found",0,1)</f>
        <v>47042</v>
      </c>
      <c r="I6686" s="2" cm="1">
        <f t="array" ref="I6686">_xlfn.XLOOKUP(I$1,Sheet2!$B$1:$M$1,_xlfn.XLOOKUP(Sheet1!$B6686,Sheet2!$A$2:$A$5,Sheet2!$B$2:$M$5,"Not found",0,1),"Not found",0,1)</f>
        <v>40834</v>
      </c>
      <c r="J6686" s="3">
        <f t="shared" si="521"/>
        <v>1.0646937787460664</v>
      </c>
      <c r="K6686" s="3">
        <f t="shared" si="522"/>
        <v>0.48121359636069894</v>
      </c>
      <c r="L6686" s="3">
        <f t="shared" si="523"/>
        <v>0.24458784346378018</v>
      </c>
      <c r="M6686" s="3">
        <f t="shared" si="524"/>
        <v>1.7904952185705456</v>
      </c>
    </row>
    <row r="6687" spans="1:13" x14ac:dyDescent="0.35">
      <c r="A6687" t="s">
        <v>6706</v>
      </c>
      <c r="B6687" t="str">
        <f t="shared" si="520"/>
        <v>2017</v>
      </c>
      <c r="C6687">
        <v>6686</v>
      </c>
      <c r="D6687" s="1">
        <v>4093.5</v>
      </c>
      <c r="E6687" s="1">
        <v>22638</v>
      </c>
      <c r="F6687" s="1">
        <v>9574.25</v>
      </c>
      <c r="G6687" s="2" cm="1">
        <f t="array" ref="G6687">_xlfn.XLOOKUP(G$1,Sheet2!$B$1:$M$1,_xlfn.XLOOKUP(Sheet1!$B6687,Sheet2!$A$2:$A$5,Sheet2!$B$2:$M$5,"Not found",0,1),"Not found",0,1)</f>
        <v>4131</v>
      </c>
      <c r="H6687" s="2" cm="1">
        <f t="array" ref="H6687">_xlfn.XLOOKUP(H$1,Sheet2!$B$1:$M$1,_xlfn.XLOOKUP(Sheet1!$B6687,Sheet2!$A$2:$A$5,Sheet2!$B$2:$M$5,"Not found",0,1),"Not found",0,1)</f>
        <v>47042</v>
      </c>
      <c r="I6687" s="2" cm="1">
        <f t="array" ref="I6687">_xlfn.XLOOKUP(I$1,Sheet2!$B$1:$M$1,_xlfn.XLOOKUP(Sheet1!$B6687,Sheet2!$A$2:$A$5,Sheet2!$B$2:$M$5,"Not found",0,1),"Not found",0,1)</f>
        <v>40834</v>
      </c>
      <c r="J6687" s="3">
        <f t="shared" si="521"/>
        <v>0.99092229484386352</v>
      </c>
      <c r="K6687" s="3">
        <f t="shared" si="522"/>
        <v>0.48122953956039283</v>
      </c>
      <c r="L6687" s="3">
        <f t="shared" si="523"/>
        <v>0.23446760052897095</v>
      </c>
      <c r="M6687" s="3">
        <f t="shared" si="524"/>
        <v>1.7066194349332273</v>
      </c>
    </row>
    <row r="6688" spans="1:13" x14ac:dyDescent="0.35">
      <c r="A6688" t="s">
        <v>6707</v>
      </c>
      <c r="B6688" t="str">
        <f t="shared" si="520"/>
        <v>2017</v>
      </c>
      <c r="C6688">
        <v>6687</v>
      </c>
      <c r="D6688" s="1">
        <v>4049.25</v>
      </c>
      <c r="E6688" s="1">
        <v>21909.75</v>
      </c>
      <c r="F6688" s="1">
        <v>8197</v>
      </c>
      <c r="G6688" s="2" cm="1">
        <f t="array" ref="G6688">_xlfn.XLOOKUP(G$1,Sheet2!$B$1:$M$1,_xlfn.XLOOKUP(Sheet1!$B6688,Sheet2!$A$2:$A$5,Sheet2!$B$2:$M$5,"Not found",0,1),"Not found",0,1)</f>
        <v>4131</v>
      </c>
      <c r="H6688" s="2" cm="1">
        <f t="array" ref="H6688">_xlfn.XLOOKUP(H$1,Sheet2!$B$1:$M$1,_xlfn.XLOOKUP(Sheet1!$B6688,Sheet2!$A$2:$A$5,Sheet2!$B$2:$M$5,"Not found",0,1),"Not found",0,1)</f>
        <v>47042</v>
      </c>
      <c r="I6688" s="2" cm="1">
        <f t="array" ref="I6688">_xlfn.XLOOKUP(I$1,Sheet2!$B$1:$M$1,_xlfn.XLOOKUP(Sheet1!$B6688,Sheet2!$A$2:$A$5,Sheet2!$B$2:$M$5,"Not found",0,1),"Not found",0,1)</f>
        <v>40834</v>
      </c>
      <c r="J6688" s="3">
        <f t="shared" si="521"/>
        <v>0.98021060275962235</v>
      </c>
      <c r="K6688" s="3">
        <f t="shared" si="522"/>
        <v>0.46574869265762509</v>
      </c>
      <c r="L6688" s="3">
        <f t="shared" si="523"/>
        <v>0.20073957976196308</v>
      </c>
      <c r="M6688" s="3">
        <f t="shared" si="524"/>
        <v>1.6466988751792104</v>
      </c>
    </row>
    <row r="6689" spans="1:13" x14ac:dyDescent="0.35">
      <c r="A6689" t="s">
        <v>6708</v>
      </c>
      <c r="B6689" t="str">
        <f t="shared" si="520"/>
        <v>2017</v>
      </c>
      <c r="C6689">
        <v>6688</v>
      </c>
      <c r="D6689" s="1">
        <v>4260.25</v>
      </c>
      <c r="E6689" s="1">
        <v>20900.75</v>
      </c>
      <c r="F6689" s="1">
        <v>5697.25</v>
      </c>
      <c r="G6689" s="2" cm="1">
        <f t="array" ref="G6689">_xlfn.XLOOKUP(G$1,Sheet2!$B$1:$M$1,_xlfn.XLOOKUP(Sheet1!$B6689,Sheet2!$A$2:$A$5,Sheet2!$B$2:$M$5,"Not found",0,1),"Not found",0,1)</f>
        <v>4131</v>
      </c>
      <c r="H6689" s="2" cm="1">
        <f t="array" ref="H6689">_xlfn.XLOOKUP(H$1,Sheet2!$B$1:$M$1,_xlfn.XLOOKUP(Sheet1!$B6689,Sheet2!$A$2:$A$5,Sheet2!$B$2:$M$5,"Not found",0,1),"Not found",0,1)</f>
        <v>47042</v>
      </c>
      <c r="I6689" s="2" cm="1">
        <f t="array" ref="I6689">_xlfn.XLOOKUP(I$1,Sheet2!$B$1:$M$1,_xlfn.XLOOKUP(Sheet1!$B6689,Sheet2!$A$2:$A$5,Sheet2!$B$2:$M$5,"Not found",0,1),"Not found",0,1)</f>
        <v>40834</v>
      </c>
      <c r="J6689" s="3">
        <f t="shared" si="521"/>
        <v>1.031287823771484</v>
      </c>
      <c r="K6689" s="3">
        <f t="shared" si="522"/>
        <v>0.44429977466944431</v>
      </c>
      <c r="L6689" s="3">
        <f t="shared" si="523"/>
        <v>0.13952221188225497</v>
      </c>
      <c r="M6689" s="3">
        <f t="shared" si="524"/>
        <v>1.6151098103231833</v>
      </c>
    </row>
    <row r="6690" spans="1:13" x14ac:dyDescent="0.35">
      <c r="A6690" t="s">
        <v>6709</v>
      </c>
      <c r="B6690" t="str">
        <f t="shared" si="520"/>
        <v>2017</v>
      </c>
      <c r="C6690">
        <v>6689</v>
      </c>
      <c r="D6690" s="1">
        <v>4560.25</v>
      </c>
      <c r="E6690" s="1">
        <v>19457.5</v>
      </c>
      <c r="F6690" s="1">
        <v>2460.25</v>
      </c>
      <c r="G6690" s="2" cm="1">
        <f t="array" ref="G6690">_xlfn.XLOOKUP(G$1,Sheet2!$B$1:$M$1,_xlfn.XLOOKUP(Sheet1!$B6690,Sheet2!$A$2:$A$5,Sheet2!$B$2:$M$5,"Not found",0,1),"Not found",0,1)</f>
        <v>4131</v>
      </c>
      <c r="H6690" s="2" cm="1">
        <f t="array" ref="H6690">_xlfn.XLOOKUP(H$1,Sheet2!$B$1:$M$1,_xlfn.XLOOKUP(Sheet1!$B6690,Sheet2!$A$2:$A$5,Sheet2!$B$2:$M$5,"Not found",0,1),"Not found",0,1)</f>
        <v>47042</v>
      </c>
      <c r="I6690" s="2" cm="1">
        <f t="array" ref="I6690">_xlfn.XLOOKUP(I$1,Sheet2!$B$1:$M$1,_xlfn.XLOOKUP(Sheet1!$B6690,Sheet2!$A$2:$A$5,Sheet2!$B$2:$M$5,"Not found",0,1),"Not found",0,1)</f>
        <v>40834</v>
      </c>
      <c r="J6690" s="3">
        <f t="shared" si="521"/>
        <v>1.1039094650205761</v>
      </c>
      <c r="K6690" s="3">
        <f t="shared" si="522"/>
        <v>0.41361974405850094</v>
      </c>
      <c r="L6690" s="3">
        <f t="shared" si="523"/>
        <v>6.025003673409414E-2</v>
      </c>
      <c r="M6690" s="3">
        <f t="shared" si="524"/>
        <v>1.5777792458131712</v>
      </c>
    </row>
    <row r="6691" spans="1:13" x14ac:dyDescent="0.35">
      <c r="A6691" t="s">
        <v>6710</v>
      </c>
      <c r="B6691" t="str">
        <f t="shared" si="520"/>
        <v>2017</v>
      </c>
      <c r="C6691">
        <v>6690</v>
      </c>
      <c r="D6691" s="1">
        <v>4547.25</v>
      </c>
      <c r="E6691" s="1">
        <v>18029.75</v>
      </c>
      <c r="F6691" s="1">
        <v>300.5</v>
      </c>
      <c r="G6691" s="2" cm="1">
        <f t="array" ref="G6691">_xlfn.XLOOKUP(G$1,Sheet2!$B$1:$M$1,_xlfn.XLOOKUP(Sheet1!$B6691,Sheet2!$A$2:$A$5,Sheet2!$B$2:$M$5,"Not found",0,1),"Not found",0,1)</f>
        <v>4131</v>
      </c>
      <c r="H6691" s="2" cm="1">
        <f t="array" ref="H6691">_xlfn.XLOOKUP(H$1,Sheet2!$B$1:$M$1,_xlfn.XLOOKUP(Sheet1!$B6691,Sheet2!$A$2:$A$5,Sheet2!$B$2:$M$5,"Not found",0,1),"Not found",0,1)</f>
        <v>47042</v>
      </c>
      <c r="I6691" s="2" cm="1">
        <f t="array" ref="I6691">_xlfn.XLOOKUP(I$1,Sheet2!$B$1:$M$1,_xlfn.XLOOKUP(Sheet1!$B6691,Sheet2!$A$2:$A$5,Sheet2!$B$2:$M$5,"Not found",0,1),"Not found",0,1)</f>
        <v>40834</v>
      </c>
      <c r="J6691" s="3">
        <f t="shared" si="521"/>
        <v>1.1007625272331154</v>
      </c>
      <c r="K6691" s="3">
        <f t="shared" si="522"/>
        <v>0.38326920624123123</v>
      </c>
      <c r="L6691" s="3">
        <f t="shared" si="523"/>
        <v>7.3590635254934611E-3</v>
      </c>
      <c r="M6691" s="3">
        <f t="shared" si="524"/>
        <v>1.4913907969998401</v>
      </c>
    </row>
    <row r="6692" spans="1:13" x14ac:dyDescent="0.35">
      <c r="A6692" t="s">
        <v>6711</v>
      </c>
      <c r="B6692" t="str">
        <f t="shared" si="520"/>
        <v>2017</v>
      </c>
      <c r="C6692">
        <v>6691</v>
      </c>
      <c r="D6692" s="1">
        <v>4407.25</v>
      </c>
      <c r="E6692" s="1">
        <v>18028.5</v>
      </c>
      <c r="F6692" s="1">
        <v>0</v>
      </c>
      <c r="G6692" s="2" cm="1">
        <f t="array" ref="G6692">_xlfn.XLOOKUP(G$1,Sheet2!$B$1:$M$1,_xlfn.XLOOKUP(Sheet1!$B6692,Sheet2!$A$2:$A$5,Sheet2!$B$2:$M$5,"Not found",0,1),"Not found",0,1)</f>
        <v>4131</v>
      </c>
      <c r="H6692" s="2" cm="1">
        <f t="array" ref="H6692">_xlfn.XLOOKUP(H$1,Sheet2!$B$1:$M$1,_xlfn.XLOOKUP(Sheet1!$B6692,Sheet2!$A$2:$A$5,Sheet2!$B$2:$M$5,"Not found",0,1),"Not found",0,1)</f>
        <v>47042</v>
      </c>
      <c r="I6692" s="2" cm="1">
        <f t="array" ref="I6692">_xlfn.XLOOKUP(I$1,Sheet2!$B$1:$M$1,_xlfn.XLOOKUP(Sheet1!$B6692,Sheet2!$A$2:$A$5,Sheet2!$B$2:$M$5,"Not found",0,1),"Not found",0,1)</f>
        <v>40834</v>
      </c>
      <c r="J6692" s="3">
        <f t="shared" si="521"/>
        <v>1.0668724279835391</v>
      </c>
      <c r="K6692" s="3">
        <f t="shared" si="522"/>
        <v>0.38324263424174143</v>
      </c>
      <c r="L6692" s="3">
        <f t="shared" si="523"/>
        <v>0</v>
      </c>
      <c r="M6692" s="3">
        <f t="shared" si="524"/>
        <v>1.4501150622252805</v>
      </c>
    </row>
    <row r="6693" spans="1:13" x14ac:dyDescent="0.35">
      <c r="A6693" t="s">
        <v>6712</v>
      </c>
      <c r="B6693" t="str">
        <f t="shared" si="520"/>
        <v>2017</v>
      </c>
      <c r="C6693">
        <v>6692</v>
      </c>
      <c r="D6693" s="1">
        <v>4200.5</v>
      </c>
      <c r="E6693" s="1">
        <v>18030.75</v>
      </c>
      <c r="F6693" s="1">
        <v>0</v>
      </c>
      <c r="G6693" s="2" cm="1">
        <f t="array" ref="G6693">_xlfn.XLOOKUP(G$1,Sheet2!$B$1:$M$1,_xlfn.XLOOKUP(Sheet1!$B6693,Sheet2!$A$2:$A$5,Sheet2!$B$2:$M$5,"Not found",0,1),"Not found",0,1)</f>
        <v>4131</v>
      </c>
      <c r="H6693" s="2" cm="1">
        <f t="array" ref="H6693">_xlfn.XLOOKUP(H$1,Sheet2!$B$1:$M$1,_xlfn.XLOOKUP(Sheet1!$B6693,Sheet2!$A$2:$A$5,Sheet2!$B$2:$M$5,"Not found",0,1),"Not found",0,1)</f>
        <v>47042</v>
      </c>
      <c r="I6693" s="2" cm="1">
        <f t="array" ref="I6693">_xlfn.XLOOKUP(I$1,Sheet2!$B$1:$M$1,_xlfn.XLOOKUP(Sheet1!$B6693,Sheet2!$A$2:$A$5,Sheet2!$B$2:$M$5,"Not found",0,1),"Not found",0,1)</f>
        <v>40834</v>
      </c>
      <c r="J6693" s="3">
        <f t="shared" si="521"/>
        <v>1.0168240135560398</v>
      </c>
      <c r="K6693" s="3">
        <f t="shared" si="522"/>
        <v>0.3832904638408231</v>
      </c>
      <c r="L6693" s="3">
        <f t="shared" si="523"/>
        <v>0</v>
      </c>
      <c r="M6693" s="3">
        <f t="shared" si="524"/>
        <v>1.4001144773968628</v>
      </c>
    </row>
    <row r="6694" spans="1:13" x14ac:dyDescent="0.35">
      <c r="A6694" t="s">
        <v>6713</v>
      </c>
      <c r="B6694" t="str">
        <f t="shared" si="520"/>
        <v>2017</v>
      </c>
      <c r="C6694">
        <v>6693</v>
      </c>
      <c r="D6694" s="1">
        <v>4098.5</v>
      </c>
      <c r="E6694" s="1">
        <v>17931.5</v>
      </c>
      <c r="F6694" s="1">
        <v>0</v>
      </c>
      <c r="G6694" s="2" cm="1">
        <f t="array" ref="G6694">_xlfn.XLOOKUP(G$1,Sheet2!$B$1:$M$1,_xlfn.XLOOKUP(Sheet1!$B6694,Sheet2!$A$2:$A$5,Sheet2!$B$2:$M$5,"Not found",0,1),"Not found",0,1)</f>
        <v>4131</v>
      </c>
      <c r="H6694" s="2" cm="1">
        <f t="array" ref="H6694">_xlfn.XLOOKUP(H$1,Sheet2!$B$1:$M$1,_xlfn.XLOOKUP(Sheet1!$B6694,Sheet2!$A$2:$A$5,Sheet2!$B$2:$M$5,"Not found",0,1),"Not found",0,1)</f>
        <v>47042</v>
      </c>
      <c r="I6694" s="2" cm="1">
        <f t="array" ref="I6694">_xlfn.XLOOKUP(I$1,Sheet2!$B$1:$M$1,_xlfn.XLOOKUP(Sheet1!$B6694,Sheet2!$A$2:$A$5,Sheet2!$B$2:$M$5,"Not found",0,1),"Not found",0,1)</f>
        <v>40834</v>
      </c>
      <c r="J6694" s="3">
        <f t="shared" si="521"/>
        <v>0.99213265553134833</v>
      </c>
      <c r="K6694" s="3">
        <f t="shared" si="522"/>
        <v>0.38118064708133159</v>
      </c>
      <c r="L6694" s="3">
        <f t="shared" si="523"/>
        <v>0</v>
      </c>
      <c r="M6694" s="3">
        <f t="shared" si="524"/>
        <v>1.3733133026126798</v>
      </c>
    </row>
    <row r="6695" spans="1:13" x14ac:dyDescent="0.35">
      <c r="A6695" t="s">
        <v>6714</v>
      </c>
      <c r="B6695" t="str">
        <f t="shared" si="520"/>
        <v>2017</v>
      </c>
      <c r="C6695">
        <v>6694</v>
      </c>
      <c r="D6695" s="1">
        <v>4157.25</v>
      </c>
      <c r="E6695" s="1">
        <v>16694.5</v>
      </c>
      <c r="F6695" s="1">
        <v>0</v>
      </c>
      <c r="G6695" s="2" cm="1">
        <f t="array" ref="G6695">_xlfn.XLOOKUP(G$1,Sheet2!$B$1:$M$1,_xlfn.XLOOKUP(Sheet1!$B6695,Sheet2!$A$2:$A$5,Sheet2!$B$2:$M$5,"Not found",0,1),"Not found",0,1)</f>
        <v>4131</v>
      </c>
      <c r="H6695" s="2" cm="1">
        <f t="array" ref="H6695">_xlfn.XLOOKUP(H$1,Sheet2!$B$1:$M$1,_xlfn.XLOOKUP(Sheet1!$B6695,Sheet2!$A$2:$A$5,Sheet2!$B$2:$M$5,"Not found",0,1),"Not found",0,1)</f>
        <v>47042</v>
      </c>
      <c r="I6695" s="2" cm="1">
        <f t="array" ref="I6695">_xlfn.XLOOKUP(I$1,Sheet2!$B$1:$M$1,_xlfn.XLOOKUP(Sheet1!$B6695,Sheet2!$A$2:$A$5,Sheet2!$B$2:$M$5,"Not found",0,1),"Not found",0,1)</f>
        <v>40834</v>
      </c>
      <c r="J6695" s="3">
        <f t="shared" si="521"/>
        <v>1.0063543936092956</v>
      </c>
      <c r="K6695" s="3">
        <f t="shared" si="522"/>
        <v>0.35488499638620807</v>
      </c>
      <c r="L6695" s="3">
        <f t="shared" si="523"/>
        <v>0</v>
      </c>
      <c r="M6695" s="3">
        <f t="shared" si="524"/>
        <v>1.3612393899955038</v>
      </c>
    </row>
    <row r="6696" spans="1:13" x14ac:dyDescent="0.35">
      <c r="A6696" t="s">
        <v>6715</v>
      </c>
      <c r="B6696" t="str">
        <f t="shared" si="520"/>
        <v>2017</v>
      </c>
      <c r="C6696">
        <v>6695</v>
      </c>
      <c r="D6696" s="1">
        <v>4222.25</v>
      </c>
      <c r="E6696" s="1">
        <v>16088.5</v>
      </c>
      <c r="F6696" s="1">
        <v>0</v>
      </c>
      <c r="G6696" s="2" cm="1">
        <f t="array" ref="G6696">_xlfn.XLOOKUP(G$1,Sheet2!$B$1:$M$1,_xlfn.XLOOKUP(Sheet1!$B6696,Sheet2!$A$2:$A$5,Sheet2!$B$2:$M$5,"Not found",0,1),"Not found",0,1)</f>
        <v>4131</v>
      </c>
      <c r="H6696" s="2" cm="1">
        <f t="array" ref="H6696">_xlfn.XLOOKUP(H$1,Sheet2!$B$1:$M$1,_xlfn.XLOOKUP(Sheet1!$B6696,Sheet2!$A$2:$A$5,Sheet2!$B$2:$M$5,"Not found",0,1),"Not found",0,1)</f>
        <v>47042</v>
      </c>
      <c r="I6696" s="2" cm="1">
        <f t="array" ref="I6696">_xlfn.XLOOKUP(I$1,Sheet2!$B$1:$M$1,_xlfn.XLOOKUP(Sheet1!$B6696,Sheet2!$A$2:$A$5,Sheet2!$B$2:$M$5,"Not found",0,1),"Not found",0,1)</f>
        <v>40834</v>
      </c>
      <c r="J6696" s="3">
        <f t="shared" si="521"/>
        <v>1.0220890825465989</v>
      </c>
      <c r="K6696" s="3">
        <f t="shared" si="522"/>
        <v>0.34200289103354448</v>
      </c>
      <c r="L6696" s="3">
        <f t="shared" si="523"/>
        <v>0</v>
      </c>
      <c r="M6696" s="3">
        <f t="shared" si="524"/>
        <v>1.3640919735801433</v>
      </c>
    </row>
    <row r="6697" spans="1:13" x14ac:dyDescent="0.35">
      <c r="A6697" t="s">
        <v>6716</v>
      </c>
      <c r="B6697" t="str">
        <f t="shared" si="520"/>
        <v>2017</v>
      </c>
      <c r="C6697">
        <v>6696</v>
      </c>
      <c r="D6697" s="1">
        <v>4165.25</v>
      </c>
      <c r="E6697" s="1">
        <v>16098.5</v>
      </c>
      <c r="F6697" s="1">
        <v>0</v>
      </c>
      <c r="G6697" s="2" cm="1">
        <f t="array" ref="G6697">_xlfn.XLOOKUP(G$1,Sheet2!$B$1:$M$1,_xlfn.XLOOKUP(Sheet1!$B6697,Sheet2!$A$2:$A$5,Sheet2!$B$2:$M$5,"Not found",0,1),"Not found",0,1)</f>
        <v>4131</v>
      </c>
      <c r="H6697" s="2" cm="1">
        <f t="array" ref="H6697">_xlfn.XLOOKUP(H$1,Sheet2!$B$1:$M$1,_xlfn.XLOOKUP(Sheet1!$B6697,Sheet2!$A$2:$A$5,Sheet2!$B$2:$M$5,"Not found",0,1),"Not found",0,1)</f>
        <v>47042</v>
      </c>
      <c r="I6697" s="2" cm="1">
        <f t="array" ref="I6697">_xlfn.XLOOKUP(I$1,Sheet2!$B$1:$M$1,_xlfn.XLOOKUP(Sheet1!$B6697,Sheet2!$A$2:$A$5,Sheet2!$B$2:$M$5,"Not found",0,1),"Not found",0,1)</f>
        <v>40834</v>
      </c>
      <c r="J6697" s="3">
        <f t="shared" si="521"/>
        <v>1.0082909707092713</v>
      </c>
      <c r="K6697" s="3">
        <f t="shared" si="522"/>
        <v>0.34221546702946304</v>
      </c>
      <c r="L6697" s="3">
        <f t="shared" si="523"/>
        <v>0</v>
      </c>
      <c r="M6697" s="3">
        <f t="shared" si="524"/>
        <v>1.3505064377387344</v>
      </c>
    </row>
    <row r="6698" spans="1:13" x14ac:dyDescent="0.35">
      <c r="A6698" t="s">
        <v>6717</v>
      </c>
      <c r="B6698" t="str">
        <f t="shared" si="520"/>
        <v>2017</v>
      </c>
      <c r="C6698">
        <v>6697</v>
      </c>
      <c r="D6698" s="1">
        <v>4173.5</v>
      </c>
      <c r="E6698" s="1">
        <v>15418</v>
      </c>
      <c r="F6698" s="1">
        <v>0</v>
      </c>
      <c r="G6698" s="2" cm="1">
        <f t="array" ref="G6698">_xlfn.XLOOKUP(G$1,Sheet2!$B$1:$M$1,_xlfn.XLOOKUP(Sheet1!$B6698,Sheet2!$A$2:$A$5,Sheet2!$B$2:$M$5,"Not found",0,1),"Not found",0,1)</f>
        <v>4131</v>
      </c>
      <c r="H6698" s="2" cm="1">
        <f t="array" ref="H6698">_xlfn.XLOOKUP(H$1,Sheet2!$B$1:$M$1,_xlfn.XLOOKUP(Sheet1!$B6698,Sheet2!$A$2:$A$5,Sheet2!$B$2:$M$5,"Not found",0,1),"Not found",0,1)</f>
        <v>47042</v>
      </c>
      <c r="I6698" s="2" cm="1">
        <f t="array" ref="I6698">_xlfn.XLOOKUP(I$1,Sheet2!$B$1:$M$1,_xlfn.XLOOKUP(Sheet1!$B6698,Sheet2!$A$2:$A$5,Sheet2!$B$2:$M$5,"Not found",0,1),"Not found",0,1)</f>
        <v>40834</v>
      </c>
      <c r="J6698" s="3">
        <f t="shared" si="521"/>
        <v>1.0102880658436213</v>
      </c>
      <c r="K6698" s="3">
        <f t="shared" si="522"/>
        <v>0.32774967050720633</v>
      </c>
      <c r="L6698" s="3">
        <f t="shared" si="523"/>
        <v>0</v>
      </c>
      <c r="M6698" s="3">
        <f t="shared" si="524"/>
        <v>1.3380377363508276</v>
      </c>
    </row>
    <row r="6699" spans="1:13" x14ac:dyDescent="0.35">
      <c r="A6699" t="s">
        <v>6718</v>
      </c>
      <c r="B6699" t="str">
        <f t="shared" si="520"/>
        <v>2017</v>
      </c>
      <c r="C6699">
        <v>6698</v>
      </c>
      <c r="D6699" s="1">
        <v>4184</v>
      </c>
      <c r="E6699" s="1">
        <v>14356</v>
      </c>
      <c r="F6699" s="1">
        <v>0</v>
      </c>
      <c r="G6699" s="2" cm="1">
        <f t="array" ref="G6699">_xlfn.XLOOKUP(G$1,Sheet2!$B$1:$M$1,_xlfn.XLOOKUP(Sheet1!$B6699,Sheet2!$A$2:$A$5,Sheet2!$B$2:$M$5,"Not found",0,1),"Not found",0,1)</f>
        <v>4131</v>
      </c>
      <c r="H6699" s="2" cm="1">
        <f t="array" ref="H6699">_xlfn.XLOOKUP(H$1,Sheet2!$B$1:$M$1,_xlfn.XLOOKUP(Sheet1!$B6699,Sheet2!$A$2:$A$5,Sheet2!$B$2:$M$5,"Not found",0,1),"Not found",0,1)</f>
        <v>47042</v>
      </c>
      <c r="I6699" s="2" cm="1">
        <f t="array" ref="I6699">_xlfn.XLOOKUP(I$1,Sheet2!$B$1:$M$1,_xlfn.XLOOKUP(Sheet1!$B6699,Sheet2!$A$2:$A$5,Sheet2!$B$2:$M$5,"Not found",0,1),"Not found",0,1)</f>
        <v>40834</v>
      </c>
      <c r="J6699" s="3">
        <f t="shared" si="521"/>
        <v>1.0128298232873396</v>
      </c>
      <c r="K6699" s="3">
        <f t="shared" si="522"/>
        <v>0.30517409974065729</v>
      </c>
      <c r="L6699" s="3">
        <f t="shared" si="523"/>
        <v>0</v>
      </c>
      <c r="M6699" s="3">
        <f t="shared" si="524"/>
        <v>1.318003923027997</v>
      </c>
    </row>
    <row r="6700" spans="1:13" x14ac:dyDescent="0.35">
      <c r="A6700" t="s">
        <v>6719</v>
      </c>
      <c r="B6700" t="str">
        <f t="shared" si="520"/>
        <v>2017</v>
      </c>
      <c r="C6700">
        <v>6699</v>
      </c>
      <c r="D6700" s="1">
        <v>4338</v>
      </c>
      <c r="E6700" s="1">
        <v>14616.75</v>
      </c>
      <c r="F6700" s="1">
        <v>0</v>
      </c>
      <c r="G6700" s="2" cm="1">
        <f t="array" ref="G6700">_xlfn.XLOOKUP(G$1,Sheet2!$B$1:$M$1,_xlfn.XLOOKUP(Sheet1!$B6700,Sheet2!$A$2:$A$5,Sheet2!$B$2:$M$5,"Not found",0,1),"Not found",0,1)</f>
        <v>4131</v>
      </c>
      <c r="H6700" s="2" cm="1">
        <f t="array" ref="H6700">_xlfn.XLOOKUP(H$1,Sheet2!$B$1:$M$1,_xlfn.XLOOKUP(Sheet1!$B6700,Sheet2!$A$2:$A$5,Sheet2!$B$2:$M$5,"Not found",0,1),"Not found",0,1)</f>
        <v>47042</v>
      </c>
      <c r="I6700" s="2" cm="1">
        <f t="array" ref="I6700">_xlfn.XLOOKUP(I$1,Sheet2!$B$1:$M$1,_xlfn.XLOOKUP(Sheet1!$B6700,Sheet2!$A$2:$A$5,Sheet2!$B$2:$M$5,"Not found",0,1),"Not found",0,1)</f>
        <v>40834</v>
      </c>
      <c r="J6700" s="3">
        <f t="shared" si="521"/>
        <v>1.0501089324618735</v>
      </c>
      <c r="K6700" s="3">
        <f t="shared" si="522"/>
        <v>0.31071701883423325</v>
      </c>
      <c r="L6700" s="3">
        <f t="shared" si="523"/>
        <v>0</v>
      </c>
      <c r="M6700" s="3">
        <f t="shared" si="524"/>
        <v>1.3608259512961067</v>
      </c>
    </row>
    <row r="6701" spans="1:13" x14ac:dyDescent="0.35">
      <c r="A6701" t="s">
        <v>6720</v>
      </c>
      <c r="B6701" t="str">
        <f t="shared" si="520"/>
        <v>2017</v>
      </c>
      <c r="C6701">
        <v>6700</v>
      </c>
      <c r="D6701" s="1">
        <v>4345.25</v>
      </c>
      <c r="E6701" s="1">
        <v>15365.5</v>
      </c>
      <c r="F6701" s="1">
        <v>0</v>
      </c>
      <c r="G6701" s="2" cm="1">
        <f t="array" ref="G6701">_xlfn.XLOOKUP(G$1,Sheet2!$B$1:$M$1,_xlfn.XLOOKUP(Sheet1!$B6701,Sheet2!$A$2:$A$5,Sheet2!$B$2:$M$5,"Not found",0,1),"Not found",0,1)</f>
        <v>4131</v>
      </c>
      <c r="H6701" s="2" cm="1">
        <f t="array" ref="H6701">_xlfn.XLOOKUP(H$1,Sheet2!$B$1:$M$1,_xlfn.XLOOKUP(Sheet1!$B6701,Sheet2!$A$2:$A$5,Sheet2!$B$2:$M$5,"Not found",0,1),"Not found",0,1)</f>
        <v>47042</v>
      </c>
      <c r="I6701" s="2" cm="1">
        <f t="array" ref="I6701">_xlfn.XLOOKUP(I$1,Sheet2!$B$1:$M$1,_xlfn.XLOOKUP(Sheet1!$B6701,Sheet2!$A$2:$A$5,Sheet2!$B$2:$M$5,"Not found",0,1),"Not found",0,1)</f>
        <v>40834</v>
      </c>
      <c r="J6701" s="3">
        <f t="shared" si="521"/>
        <v>1.0518639554587268</v>
      </c>
      <c r="K6701" s="3">
        <f t="shared" si="522"/>
        <v>0.32663364652863397</v>
      </c>
      <c r="L6701" s="3">
        <f t="shared" si="523"/>
        <v>0</v>
      </c>
      <c r="M6701" s="3">
        <f t="shared" si="524"/>
        <v>1.3784976019873607</v>
      </c>
    </row>
    <row r="6702" spans="1:13" x14ac:dyDescent="0.35">
      <c r="A6702" t="s">
        <v>6721</v>
      </c>
      <c r="B6702" t="str">
        <f t="shared" si="520"/>
        <v>2017</v>
      </c>
      <c r="C6702">
        <v>6701</v>
      </c>
      <c r="D6702" s="1">
        <v>4320</v>
      </c>
      <c r="E6702" s="1">
        <v>14950</v>
      </c>
      <c r="F6702" s="1">
        <v>0</v>
      </c>
      <c r="G6702" s="2" cm="1">
        <f t="array" ref="G6702">_xlfn.XLOOKUP(G$1,Sheet2!$B$1:$M$1,_xlfn.XLOOKUP(Sheet1!$B6702,Sheet2!$A$2:$A$5,Sheet2!$B$2:$M$5,"Not found",0,1),"Not found",0,1)</f>
        <v>4131</v>
      </c>
      <c r="H6702" s="2" cm="1">
        <f t="array" ref="H6702">_xlfn.XLOOKUP(H$1,Sheet2!$B$1:$M$1,_xlfn.XLOOKUP(Sheet1!$B6702,Sheet2!$A$2:$A$5,Sheet2!$B$2:$M$5,"Not found",0,1),"Not found",0,1)</f>
        <v>47042</v>
      </c>
      <c r="I6702" s="2" cm="1">
        <f t="array" ref="I6702">_xlfn.XLOOKUP(I$1,Sheet2!$B$1:$M$1,_xlfn.XLOOKUP(Sheet1!$B6702,Sheet2!$A$2:$A$5,Sheet2!$B$2:$M$5,"Not found",0,1),"Not found",0,1)</f>
        <v>40834</v>
      </c>
      <c r="J6702" s="3">
        <f t="shared" si="521"/>
        <v>1.0457516339869282</v>
      </c>
      <c r="K6702" s="3">
        <f t="shared" si="522"/>
        <v>0.31780111389821863</v>
      </c>
      <c r="L6702" s="3">
        <f t="shared" si="523"/>
        <v>0</v>
      </c>
      <c r="M6702" s="3">
        <f t="shared" si="524"/>
        <v>1.3635527478851468</v>
      </c>
    </row>
    <row r="6703" spans="1:13" x14ac:dyDescent="0.35">
      <c r="A6703" t="s">
        <v>6722</v>
      </c>
      <c r="B6703" t="str">
        <f t="shared" si="520"/>
        <v>2017</v>
      </c>
      <c r="C6703">
        <v>6702</v>
      </c>
      <c r="D6703" s="1">
        <v>4429.5</v>
      </c>
      <c r="E6703" s="1">
        <v>15633</v>
      </c>
      <c r="F6703" s="1">
        <v>0</v>
      </c>
      <c r="G6703" s="2" cm="1">
        <f t="array" ref="G6703">_xlfn.XLOOKUP(G$1,Sheet2!$B$1:$M$1,_xlfn.XLOOKUP(Sheet1!$B6703,Sheet2!$A$2:$A$5,Sheet2!$B$2:$M$5,"Not found",0,1),"Not found",0,1)</f>
        <v>4131</v>
      </c>
      <c r="H6703" s="2" cm="1">
        <f t="array" ref="H6703">_xlfn.XLOOKUP(H$1,Sheet2!$B$1:$M$1,_xlfn.XLOOKUP(Sheet1!$B6703,Sheet2!$A$2:$A$5,Sheet2!$B$2:$M$5,"Not found",0,1),"Not found",0,1)</f>
        <v>47042</v>
      </c>
      <c r="I6703" s="2" cm="1">
        <f t="array" ref="I6703">_xlfn.XLOOKUP(I$1,Sheet2!$B$1:$M$1,_xlfn.XLOOKUP(Sheet1!$B6703,Sheet2!$A$2:$A$5,Sheet2!$B$2:$M$5,"Not found",0,1),"Not found",0,1)</f>
        <v>40834</v>
      </c>
      <c r="J6703" s="3">
        <f t="shared" si="521"/>
        <v>1.0722585330428467</v>
      </c>
      <c r="K6703" s="3">
        <f t="shared" si="522"/>
        <v>0.33232005441945495</v>
      </c>
      <c r="L6703" s="3">
        <f t="shared" si="523"/>
        <v>0</v>
      </c>
      <c r="M6703" s="3">
        <f t="shared" si="524"/>
        <v>1.4045785874623016</v>
      </c>
    </row>
    <row r="6704" spans="1:13" x14ac:dyDescent="0.35">
      <c r="A6704" t="s">
        <v>6723</v>
      </c>
      <c r="B6704" t="str">
        <f t="shared" si="520"/>
        <v>2017</v>
      </c>
      <c r="C6704">
        <v>6703</v>
      </c>
      <c r="D6704" s="1">
        <v>4450.5</v>
      </c>
      <c r="E6704" s="1">
        <v>16484.75</v>
      </c>
      <c r="F6704" s="1">
        <v>70.75</v>
      </c>
      <c r="G6704" s="2" cm="1">
        <f t="array" ref="G6704">_xlfn.XLOOKUP(G$1,Sheet2!$B$1:$M$1,_xlfn.XLOOKUP(Sheet1!$B6704,Sheet2!$A$2:$A$5,Sheet2!$B$2:$M$5,"Not found",0,1),"Not found",0,1)</f>
        <v>4131</v>
      </c>
      <c r="H6704" s="2" cm="1">
        <f t="array" ref="H6704">_xlfn.XLOOKUP(H$1,Sheet2!$B$1:$M$1,_xlfn.XLOOKUP(Sheet1!$B6704,Sheet2!$A$2:$A$5,Sheet2!$B$2:$M$5,"Not found",0,1),"Not found",0,1)</f>
        <v>47042</v>
      </c>
      <c r="I6704" s="2" cm="1">
        <f t="array" ref="I6704">_xlfn.XLOOKUP(I$1,Sheet2!$B$1:$M$1,_xlfn.XLOOKUP(Sheet1!$B6704,Sheet2!$A$2:$A$5,Sheet2!$B$2:$M$5,"Not found",0,1),"Not found",0,1)</f>
        <v>40834</v>
      </c>
      <c r="J6704" s="3">
        <f t="shared" si="521"/>
        <v>1.0773420479302833</v>
      </c>
      <c r="K6704" s="3">
        <f t="shared" si="522"/>
        <v>0.35042621487181669</v>
      </c>
      <c r="L6704" s="3">
        <f t="shared" si="523"/>
        <v>1.7326247734730862E-3</v>
      </c>
      <c r="M6704" s="3">
        <f t="shared" si="524"/>
        <v>1.429500887575573</v>
      </c>
    </row>
    <row r="6705" spans="1:13" x14ac:dyDescent="0.35">
      <c r="A6705" t="s">
        <v>6724</v>
      </c>
      <c r="B6705" t="str">
        <f t="shared" si="520"/>
        <v>2017</v>
      </c>
      <c r="C6705">
        <v>6704</v>
      </c>
      <c r="D6705" s="1">
        <v>4526</v>
      </c>
      <c r="E6705" s="1">
        <v>17406.25</v>
      </c>
      <c r="F6705" s="1">
        <v>1422</v>
      </c>
      <c r="G6705" s="2" cm="1">
        <f t="array" ref="G6705">_xlfn.XLOOKUP(G$1,Sheet2!$B$1:$M$1,_xlfn.XLOOKUP(Sheet1!$B6705,Sheet2!$A$2:$A$5,Sheet2!$B$2:$M$5,"Not found",0,1),"Not found",0,1)</f>
        <v>4131</v>
      </c>
      <c r="H6705" s="2" cm="1">
        <f t="array" ref="H6705">_xlfn.XLOOKUP(H$1,Sheet2!$B$1:$M$1,_xlfn.XLOOKUP(Sheet1!$B6705,Sheet2!$A$2:$A$5,Sheet2!$B$2:$M$5,"Not found",0,1),"Not found",0,1)</f>
        <v>47042</v>
      </c>
      <c r="I6705" s="2" cm="1">
        <f t="array" ref="I6705">_xlfn.XLOOKUP(I$1,Sheet2!$B$1:$M$1,_xlfn.XLOOKUP(Sheet1!$B6705,Sheet2!$A$2:$A$5,Sheet2!$B$2:$M$5,"Not found",0,1),"Not found",0,1)</f>
        <v>40834</v>
      </c>
      <c r="J6705" s="3">
        <f t="shared" si="521"/>
        <v>1.0956184943113048</v>
      </c>
      <c r="K6705" s="3">
        <f t="shared" si="522"/>
        <v>0.37001509289571022</v>
      </c>
      <c r="L6705" s="3">
        <f t="shared" si="523"/>
        <v>3.4823921242102172E-2</v>
      </c>
      <c r="M6705" s="3">
        <f t="shared" si="524"/>
        <v>1.5004575084491172</v>
      </c>
    </row>
    <row r="6706" spans="1:13" x14ac:dyDescent="0.35">
      <c r="A6706" t="s">
        <v>6725</v>
      </c>
      <c r="B6706" t="str">
        <f t="shared" si="520"/>
        <v>2017</v>
      </c>
      <c r="C6706">
        <v>6705</v>
      </c>
      <c r="D6706" s="1">
        <v>4516.5</v>
      </c>
      <c r="E6706" s="1">
        <v>18372.25</v>
      </c>
      <c r="F6706" s="1">
        <v>3946</v>
      </c>
      <c r="G6706" s="2" cm="1">
        <f t="array" ref="G6706">_xlfn.XLOOKUP(G$1,Sheet2!$B$1:$M$1,_xlfn.XLOOKUP(Sheet1!$B6706,Sheet2!$A$2:$A$5,Sheet2!$B$2:$M$5,"Not found",0,1),"Not found",0,1)</f>
        <v>4131</v>
      </c>
      <c r="H6706" s="2" cm="1">
        <f t="array" ref="H6706">_xlfn.XLOOKUP(H$1,Sheet2!$B$1:$M$1,_xlfn.XLOOKUP(Sheet1!$B6706,Sheet2!$A$2:$A$5,Sheet2!$B$2:$M$5,"Not found",0,1),"Not found",0,1)</f>
        <v>47042</v>
      </c>
      <c r="I6706" s="2" cm="1">
        <f t="array" ref="I6706">_xlfn.XLOOKUP(I$1,Sheet2!$B$1:$M$1,_xlfn.XLOOKUP(Sheet1!$B6706,Sheet2!$A$2:$A$5,Sheet2!$B$2:$M$5,"Not found",0,1),"Not found",0,1)</f>
        <v>40834</v>
      </c>
      <c r="J6706" s="3">
        <f t="shared" si="521"/>
        <v>1.0933188090050836</v>
      </c>
      <c r="K6706" s="3">
        <f t="shared" si="522"/>
        <v>0.39054993410144129</v>
      </c>
      <c r="L6706" s="3">
        <f t="shared" si="523"/>
        <v>9.6635156977028944E-2</v>
      </c>
      <c r="M6706" s="3">
        <f t="shared" si="524"/>
        <v>1.5805039000835539</v>
      </c>
    </row>
    <row r="6707" spans="1:13" x14ac:dyDescent="0.35">
      <c r="A6707" t="s">
        <v>6726</v>
      </c>
      <c r="B6707" t="str">
        <f t="shared" si="520"/>
        <v>2017</v>
      </c>
      <c r="C6707">
        <v>6706</v>
      </c>
      <c r="D6707" s="1">
        <v>4498.75</v>
      </c>
      <c r="E6707" s="1">
        <v>20210.25</v>
      </c>
      <c r="F6707" s="1">
        <v>6365.75</v>
      </c>
      <c r="G6707" s="2" cm="1">
        <f t="array" ref="G6707">_xlfn.XLOOKUP(G$1,Sheet2!$B$1:$M$1,_xlfn.XLOOKUP(Sheet1!$B6707,Sheet2!$A$2:$A$5,Sheet2!$B$2:$M$5,"Not found",0,1),"Not found",0,1)</f>
        <v>4131</v>
      </c>
      <c r="H6707" s="2" cm="1">
        <f t="array" ref="H6707">_xlfn.XLOOKUP(H$1,Sheet2!$B$1:$M$1,_xlfn.XLOOKUP(Sheet1!$B6707,Sheet2!$A$2:$A$5,Sheet2!$B$2:$M$5,"Not found",0,1),"Not found",0,1)</f>
        <v>47042</v>
      </c>
      <c r="I6707" s="2" cm="1">
        <f t="array" ref="I6707">_xlfn.XLOOKUP(I$1,Sheet2!$B$1:$M$1,_xlfn.XLOOKUP(Sheet1!$B6707,Sheet2!$A$2:$A$5,Sheet2!$B$2:$M$5,"Not found",0,1),"Not found",0,1)</f>
        <v>40834</v>
      </c>
      <c r="J6707" s="3">
        <f t="shared" si="521"/>
        <v>1.0890220285645122</v>
      </c>
      <c r="K6707" s="3">
        <f t="shared" si="522"/>
        <v>0.42962140215126909</v>
      </c>
      <c r="L6707" s="3">
        <f t="shared" si="523"/>
        <v>0.15589337316941765</v>
      </c>
      <c r="M6707" s="3">
        <f t="shared" si="524"/>
        <v>1.6745368038851989</v>
      </c>
    </row>
    <row r="6708" spans="1:13" x14ac:dyDescent="0.35">
      <c r="A6708" t="s">
        <v>6727</v>
      </c>
      <c r="B6708" t="str">
        <f t="shared" si="520"/>
        <v>2017</v>
      </c>
      <c r="C6708">
        <v>6707</v>
      </c>
      <c r="D6708" s="1">
        <v>4538.75</v>
      </c>
      <c r="E6708" s="1">
        <v>22743.25</v>
      </c>
      <c r="F6708" s="1">
        <v>8416.5</v>
      </c>
      <c r="G6708" s="2" cm="1">
        <f t="array" ref="G6708">_xlfn.XLOOKUP(G$1,Sheet2!$B$1:$M$1,_xlfn.XLOOKUP(Sheet1!$B6708,Sheet2!$A$2:$A$5,Sheet2!$B$2:$M$5,"Not found",0,1),"Not found",0,1)</f>
        <v>4131</v>
      </c>
      <c r="H6708" s="2" cm="1">
        <f t="array" ref="H6708">_xlfn.XLOOKUP(H$1,Sheet2!$B$1:$M$1,_xlfn.XLOOKUP(Sheet1!$B6708,Sheet2!$A$2:$A$5,Sheet2!$B$2:$M$5,"Not found",0,1),"Not found",0,1)</f>
        <v>47042</v>
      </c>
      <c r="I6708" s="2" cm="1">
        <f t="array" ref="I6708">_xlfn.XLOOKUP(I$1,Sheet2!$B$1:$M$1,_xlfn.XLOOKUP(Sheet1!$B6708,Sheet2!$A$2:$A$5,Sheet2!$B$2:$M$5,"Not found",0,1),"Not found",0,1)</f>
        <v>40834</v>
      </c>
      <c r="J6708" s="3">
        <f t="shared" si="521"/>
        <v>1.0987049140643912</v>
      </c>
      <c r="K6708" s="3">
        <f t="shared" si="522"/>
        <v>0.48346690191743547</v>
      </c>
      <c r="L6708" s="3">
        <f t="shared" si="523"/>
        <v>0.20611500220404566</v>
      </c>
      <c r="M6708" s="3">
        <f t="shared" si="524"/>
        <v>1.7882868181858724</v>
      </c>
    </row>
    <row r="6709" spans="1:13" x14ac:dyDescent="0.35">
      <c r="A6709" t="s">
        <v>6728</v>
      </c>
      <c r="B6709" t="str">
        <f t="shared" si="520"/>
        <v>2017</v>
      </c>
      <c r="C6709">
        <v>6708</v>
      </c>
      <c r="D6709" s="1">
        <v>4529.5</v>
      </c>
      <c r="E6709" s="1">
        <v>24884</v>
      </c>
      <c r="F6709" s="1">
        <v>8704</v>
      </c>
      <c r="G6709" s="2" cm="1">
        <f t="array" ref="G6709">_xlfn.XLOOKUP(G$1,Sheet2!$B$1:$M$1,_xlfn.XLOOKUP(Sheet1!$B6709,Sheet2!$A$2:$A$5,Sheet2!$B$2:$M$5,"Not found",0,1),"Not found",0,1)</f>
        <v>4131</v>
      </c>
      <c r="H6709" s="2" cm="1">
        <f t="array" ref="H6709">_xlfn.XLOOKUP(H$1,Sheet2!$B$1:$M$1,_xlfn.XLOOKUP(Sheet1!$B6709,Sheet2!$A$2:$A$5,Sheet2!$B$2:$M$5,"Not found",0,1),"Not found",0,1)</f>
        <v>47042</v>
      </c>
      <c r="I6709" s="2" cm="1">
        <f t="array" ref="I6709">_xlfn.XLOOKUP(I$1,Sheet2!$B$1:$M$1,_xlfn.XLOOKUP(Sheet1!$B6709,Sheet2!$A$2:$A$5,Sheet2!$B$2:$M$5,"Not found",0,1),"Not found",0,1)</f>
        <v>40834</v>
      </c>
      <c r="J6709" s="3">
        <f t="shared" si="521"/>
        <v>1.0964657467925443</v>
      </c>
      <c r="K6709" s="3">
        <f t="shared" si="522"/>
        <v>0.52897410824369717</v>
      </c>
      <c r="L6709" s="3">
        <f t="shared" si="523"/>
        <v>0.21315570358034971</v>
      </c>
      <c r="M6709" s="3">
        <f t="shared" si="524"/>
        <v>1.8385955586165912</v>
      </c>
    </row>
    <row r="6710" spans="1:13" x14ac:dyDescent="0.35">
      <c r="A6710" t="s">
        <v>6729</v>
      </c>
      <c r="B6710" t="str">
        <f t="shared" si="520"/>
        <v>2017</v>
      </c>
      <c r="C6710">
        <v>6709</v>
      </c>
      <c r="D6710" s="1">
        <v>4503.25</v>
      </c>
      <c r="E6710" s="1">
        <v>26379</v>
      </c>
      <c r="F6710" s="1">
        <v>7864.5</v>
      </c>
      <c r="G6710" s="2" cm="1">
        <f t="array" ref="G6710">_xlfn.XLOOKUP(G$1,Sheet2!$B$1:$M$1,_xlfn.XLOOKUP(Sheet1!$B6710,Sheet2!$A$2:$A$5,Sheet2!$B$2:$M$5,"Not found",0,1),"Not found",0,1)</f>
        <v>4131</v>
      </c>
      <c r="H6710" s="2" cm="1">
        <f t="array" ref="H6710">_xlfn.XLOOKUP(H$1,Sheet2!$B$1:$M$1,_xlfn.XLOOKUP(Sheet1!$B6710,Sheet2!$A$2:$A$5,Sheet2!$B$2:$M$5,"Not found",0,1),"Not found",0,1)</f>
        <v>47042</v>
      </c>
      <c r="I6710" s="2" cm="1">
        <f t="array" ref="I6710">_xlfn.XLOOKUP(I$1,Sheet2!$B$1:$M$1,_xlfn.XLOOKUP(Sheet1!$B6710,Sheet2!$A$2:$A$5,Sheet2!$B$2:$M$5,"Not found",0,1),"Not found",0,1)</f>
        <v>40834</v>
      </c>
      <c r="J6710" s="3">
        <f t="shared" si="521"/>
        <v>1.0901113531832487</v>
      </c>
      <c r="K6710" s="3">
        <f t="shared" si="522"/>
        <v>0.56075421963351901</v>
      </c>
      <c r="L6710" s="3">
        <f t="shared" si="523"/>
        <v>0.19259685556154185</v>
      </c>
      <c r="M6710" s="3">
        <f t="shared" si="524"/>
        <v>1.8434624283783096</v>
      </c>
    </row>
    <row r="6711" spans="1:13" x14ac:dyDescent="0.35">
      <c r="A6711" t="s">
        <v>6730</v>
      </c>
      <c r="B6711" t="str">
        <f t="shared" si="520"/>
        <v>2017</v>
      </c>
      <c r="C6711">
        <v>6710</v>
      </c>
      <c r="D6711" s="1">
        <v>4454.25</v>
      </c>
      <c r="E6711" s="1">
        <v>27281.25</v>
      </c>
      <c r="F6711" s="1">
        <v>6727.25</v>
      </c>
      <c r="G6711" s="2" cm="1">
        <f t="array" ref="G6711">_xlfn.XLOOKUP(G$1,Sheet2!$B$1:$M$1,_xlfn.XLOOKUP(Sheet1!$B6711,Sheet2!$A$2:$A$5,Sheet2!$B$2:$M$5,"Not found",0,1),"Not found",0,1)</f>
        <v>4131</v>
      </c>
      <c r="H6711" s="2" cm="1">
        <f t="array" ref="H6711">_xlfn.XLOOKUP(H$1,Sheet2!$B$1:$M$1,_xlfn.XLOOKUP(Sheet1!$B6711,Sheet2!$A$2:$A$5,Sheet2!$B$2:$M$5,"Not found",0,1),"Not found",0,1)</f>
        <v>47042</v>
      </c>
      <c r="I6711" s="2" cm="1">
        <f t="array" ref="I6711">_xlfn.XLOOKUP(I$1,Sheet2!$B$1:$M$1,_xlfn.XLOOKUP(Sheet1!$B6711,Sheet2!$A$2:$A$5,Sheet2!$B$2:$M$5,"Not found",0,1),"Not found",0,1)</f>
        <v>40834</v>
      </c>
      <c r="J6711" s="3">
        <f t="shared" si="521"/>
        <v>1.0782498184458968</v>
      </c>
      <c r="K6711" s="3">
        <f t="shared" si="522"/>
        <v>0.57993388886526931</v>
      </c>
      <c r="L6711" s="3">
        <f t="shared" si="523"/>
        <v>0.16474628985649215</v>
      </c>
      <c r="M6711" s="3">
        <f t="shared" si="524"/>
        <v>1.8229299971676585</v>
      </c>
    </row>
    <row r="6712" spans="1:13" x14ac:dyDescent="0.35">
      <c r="A6712" t="s">
        <v>6731</v>
      </c>
      <c r="B6712" t="str">
        <f t="shared" si="520"/>
        <v>2017</v>
      </c>
      <c r="C6712">
        <v>6711</v>
      </c>
      <c r="D6712" s="1">
        <v>4480.75</v>
      </c>
      <c r="E6712" s="1">
        <v>27955.25</v>
      </c>
      <c r="F6712" s="1">
        <v>5062.75</v>
      </c>
      <c r="G6712" s="2" cm="1">
        <f t="array" ref="G6712">_xlfn.XLOOKUP(G$1,Sheet2!$B$1:$M$1,_xlfn.XLOOKUP(Sheet1!$B6712,Sheet2!$A$2:$A$5,Sheet2!$B$2:$M$5,"Not found",0,1),"Not found",0,1)</f>
        <v>4131</v>
      </c>
      <c r="H6712" s="2" cm="1">
        <f t="array" ref="H6712">_xlfn.XLOOKUP(H$1,Sheet2!$B$1:$M$1,_xlfn.XLOOKUP(Sheet1!$B6712,Sheet2!$A$2:$A$5,Sheet2!$B$2:$M$5,"Not found",0,1),"Not found",0,1)</f>
        <v>47042</v>
      </c>
      <c r="I6712" s="2" cm="1">
        <f t="array" ref="I6712">_xlfn.XLOOKUP(I$1,Sheet2!$B$1:$M$1,_xlfn.XLOOKUP(Sheet1!$B6712,Sheet2!$A$2:$A$5,Sheet2!$B$2:$M$5,"Not found",0,1),"Not found",0,1)</f>
        <v>40834</v>
      </c>
      <c r="J6712" s="3">
        <f t="shared" si="521"/>
        <v>1.0846647300895667</v>
      </c>
      <c r="K6712" s="3">
        <f t="shared" si="522"/>
        <v>0.59426151099017899</v>
      </c>
      <c r="L6712" s="3">
        <f t="shared" si="523"/>
        <v>0.12398369006220307</v>
      </c>
      <c r="M6712" s="3">
        <f t="shared" si="524"/>
        <v>1.8029099311419488</v>
      </c>
    </row>
    <row r="6713" spans="1:13" x14ac:dyDescent="0.35">
      <c r="A6713" t="s">
        <v>6732</v>
      </c>
      <c r="B6713" t="str">
        <f t="shared" si="520"/>
        <v>2017</v>
      </c>
      <c r="C6713">
        <v>6712</v>
      </c>
      <c r="D6713" s="1">
        <v>4532.5</v>
      </c>
      <c r="E6713" s="1">
        <v>29067.25</v>
      </c>
      <c r="F6713" s="1">
        <v>2777.5</v>
      </c>
      <c r="G6713" s="2" cm="1">
        <f t="array" ref="G6713">_xlfn.XLOOKUP(G$1,Sheet2!$B$1:$M$1,_xlfn.XLOOKUP(Sheet1!$B6713,Sheet2!$A$2:$A$5,Sheet2!$B$2:$M$5,"Not found",0,1),"Not found",0,1)</f>
        <v>4131</v>
      </c>
      <c r="H6713" s="2" cm="1">
        <f t="array" ref="H6713">_xlfn.XLOOKUP(H$1,Sheet2!$B$1:$M$1,_xlfn.XLOOKUP(Sheet1!$B6713,Sheet2!$A$2:$A$5,Sheet2!$B$2:$M$5,"Not found",0,1),"Not found",0,1)</f>
        <v>47042</v>
      </c>
      <c r="I6713" s="2" cm="1">
        <f t="array" ref="I6713">_xlfn.XLOOKUP(I$1,Sheet2!$B$1:$M$1,_xlfn.XLOOKUP(Sheet1!$B6713,Sheet2!$A$2:$A$5,Sheet2!$B$2:$M$5,"Not found",0,1),"Not found",0,1)</f>
        <v>40834</v>
      </c>
      <c r="J6713" s="3">
        <f t="shared" si="521"/>
        <v>1.0971919632050351</v>
      </c>
      <c r="K6713" s="3">
        <f t="shared" si="522"/>
        <v>0.61789996173632078</v>
      </c>
      <c r="L6713" s="3">
        <f t="shared" si="523"/>
        <v>6.8019297644120097E-2</v>
      </c>
      <c r="M6713" s="3">
        <f t="shared" si="524"/>
        <v>1.7831112225854759</v>
      </c>
    </row>
    <row r="6714" spans="1:13" x14ac:dyDescent="0.35">
      <c r="A6714" t="s">
        <v>6733</v>
      </c>
      <c r="B6714" t="str">
        <f t="shared" si="520"/>
        <v>2017</v>
      </c>
      <c r="C6714">
        <v>6713</v>
      </c>
      <c r="D6714" s="1">
        <v>4522.75</v>
      </c>
      <c r="E6714" s="1">
        <v>29233.25</v>
      </c>
      <c r="F6714" s="1">
        <v>913.5</v>
      </c>
      <c r="G6714" s="2" cm="1">
        <f t="array" ref="G6714">_xlfn.XLOOKUP(G$1,Sheet2!$B$1:$M$1,_xlfn.XLOOKUP(Sheet1!$B6714,Sheet2!$A$2:$A$5,Sheet2!$B$2:$M$5,"Not found",0,1),"Not found",0,1)</f>
        <v>4131</v>
      </c>
      <c r="H6714" s="2" cm="1">
        <f t="array" ref="H6714">_xlfn.XLOOKUP(H$1,Sheet2!$B$1:$M$1,_xlfn.XLOOKUP(Sheet1!$B6714,Sheet2!$A$2:$A$5,Sheet2!$B$2:$M$5,"Not found",0,1),"Not found",0,1)</f>
        <v>47042</v>
      </c>
      <c r="I6714" s="2" cm="1">
        <f t="array" ref="I6714">_xlfn.XLOOKUP(I$1,Sheet2!$B$1:$M$1,_xlfn.XLOOKUP(Sheet1!$B6714,Sheet2!$A$2:$A$5,Sheet2!$B$2:$M$5,"Not found",0,1),"Not found",0,1)</f>
        <v>40834</v>
      </c>
      <c r="J6714" s="3">
        <f t="shared" si="521"/>
        <v>1.0948317598644397</v>
      </c>
      <c r="K6714" s="3">
        <f t="shared" si="522"/>
        <v>0.62142872326856846</v>
      </c>
      <c r="L6714" s="3">
        <f t="shared" si="523"/>
        <v>2.2371063329578292E-2</v>
      </c>
      <c r="M6714" s="3">
        <f t="shared" si="524"/>
        <v>1.7386315464625866</v>
      </c>
    </row>
    <row r="6715" spans="1:13" x14ac:dyDescent="0.35">
      <c r="A6715" t="s">
        <v>6734</v>
      </c>
      <c r="B6715" t="str">
        <f t="shared" si="520"/>
        <v>2017</v>
      </c>
      <c r="C6715">
        <v>6714</v>
      </c>
      <c r="D6715" s="1">
        <v>4473</v>
      </c>
      <c r="E6715" s="1">
        <v>29357.25</v>
      </c>
      <c r="F6715" s="1">
        <v>55.75</v>
      </c>
      <c r="G6715" s="2" cm="1">
        <f t="array" ref="G6715">_xlfn.XLOOKUP(G$1,Sheet2!$B$1:$M$1,_xlfn.XLOOKUP(Sheet1!$B6715,Sheet2!$A$2:$A$5,Sheet2!$B$2:$M$5,"Not found",0,1),"Not found",0,1)</f>
        <v>4131</v>
      </c>
      <c r="H6715" s="2" cm="1">
        <f t="array" ref="H6715">_xlfn.XLOOKUP(H$1,Sheet2!$B$1:$M$1,_xlfn.XLOOKUP(Sheet1!$B6715,Sheet2!$A$2:$A$5,Sheet2!$B$2:$M$5,"Not found",0,1),"Not found",0,1)</f>
        <v>47042</v>
      </c>
      <c r="I6715" s="2" cm="1">
        <f t="array" ref="I6715">_xlfn.XLOOKUP(I$1,Sheet2!$B$1:$M$1,_xlfn.XLOOKUP(Sheet1!$B6715,Sheet2!$A$2:$A$5,Sheet2!$B$2:$M$5,"Not found",0,1),"Not found",0,1)</f>
        <v>40834</v>
      </c>
      <c r="J6715" s="3">
        <f t="shared" si="521"/>
        <v>1.0827886710239651</v>
      </c>
      <c r="K6715" s="3">
        <f t="shared" si="522"/>
        <v>0.62406466561795837</v>
      </c>
      <c r="L6715" s="3">
        <f t="shared" si="523"/>
        <v>1.3652838321007003E-3</v>
      </c>
      <c r="M6715" s="3">
        <f t="shared" si="524"/>
        <v>1.7082186204740242</v>
      </c>
    </row>
    <row r="6716" spans="1:13" x14ac:dyDescent="0.35">
      <c r="A6716" t="s">
        <v>6735</v>
      </c>
      <c r="B6716" t="str">
        <f t="shared" si="520"/>
        <v>2017</v>
      </c>
      <c r="C6716">
        <v>6715</v>
      </c>
      <c r="D6716" s="1">
        <v>4454.75</v>
      </c>
      <c r="E6716" s="1">
        <v>29477.75</v>
      </c>
      <c r="F6716" s="1">
        <v>0</v>
      </c>
      <c r="G6716" s="2" cm="1">
        <f t="array" ref="G6716">_xlfn.XLOOKUP(G$1,Sheet2!$B$1:$M$1,_xlfn.XLOOKUP(Sheet1!$B6716,Sheet2!$A$2:$A$5,Sheet2!$B$2:$M$5,"Not found",0,1),"Not found",0,1)</f>
        <v>4131</v>
      </c>
      <c r="H6716" s="2" cm="1">
        <f t="array" ref="H6716">_xlfn.XLOOKUP(H$1,Sheet2!$B$1:$M$1,_xlfn.XLOOKUP(Sheet1!$B6716,Sheet2!$A$2:$A$5,Sheet2!$B$2:$M$5,"Not found",0,1),"Not found",0,1)</f>
        <v>47042</v>
      </c>
      <c r="I6716" s="2" cm="1">
        <f t="array" ref="I6716">_xlfn.XLOOKUP(I$1,Sheet2!$B$1:$M$1,_xlfn.XLOOKUP(Sheet1!$B6716,Sheet2!$A$2:$A$5,Sheet2!$B$2:$M$5,"Not found",0,1),"Not found",0,1)</f>
        <v>40834</v>
      </c>
      <c r="J6716" s="3">
        <f t="shared" si="521"/>
        <v>1.0783708545146453</v>
      </c>
      <c r="K6716" s="3">
        <f t="shared" si="522"/>
        <v>0.62662620636877686</v>
      </c>
      <c r="L6716" s="3">
        <f t="shared" si="523"/>
        <v>0</v>
      </c>
      <c r="M6716" s="3">
        <f t="shared" si="524"/>
        <v>1.7049970608834222</v>
      </c>
    </row>
    <row r="6717" spans="1:13" x14ac:dyDescent="0.35">
      <c r="A6717" t="s">
        <v>6736</v>
      </c>
      <c r="B6717" t="str">
        <f t="shared" si="520"/>
        <v>2017</v>
      </c>
      <c r="C6717">
        <v>6716</v>
      </c>
      <c r="D6717" s="1">
        <v>4390.5</v>
      </c>
      <c r="E6717" s="1">
        <v>29392</v>
      </c>
      <c r="F6717" s="1">
        <v>0</v>
      </c>
      <c r="G6717" s="2" cm="1">
        <f t="array" ref="G6717">_xlfn.XLOOKUP(G$1,Sheet2!$B$1:$M$1,_xlfn.XLOOKUP(Sheet1!$B6717,Sheet2!$A$2:$A$5,Sheet2!$B$2:$M$5,"Not found",0,1),"Not found",0,1)</f>
        <v>4131</v>
      </c>
      <c r="H6717" s="2" cm="1">
        <f t="array" ref="H6717">_xlfn.XLOOKUP(H$1,Sheet2!$B$1:$M$1,_xlfn.XLOOKUP(Sheet1!$B6717,Sheet2!$A$2:$A$5,Sheet2!$B$2:$M$5,"Not found",0,1),"Not found",0,1)</f>
        <v>47042</v>
      </c>
      <c r="I6717" s="2" cm="1">
        <f t="array" ref="I6717">_xlfn.XLOOKUP(I$1,Sheet2!$B$1:$M$1,_xlfn.XLOOKUP(Sheet1!$B6717,Sheet2!$A$2:$A$5,Sheet2!$B$2:$M$5,"Not found",0,1),"Not found",0,1)</f>
        <v>40834</v>
      </c>
      <c r="J6717" s="3">
        <f t="shared" si="521"/>
        <v>1.0628177196804647</v>
      </c>
      <c r="K6717" s="3">
        <f t="shared" si="522"/>
        <v>0.62480336720377538</v>
      </c>
      <c r="L6717" s="3">
        <f t="shared" si="523"/>
        <v>0</v>
      </c>
      <c r="M6717" s="3">
        <f t="shared" si="524"/>
        <v>1.6876210868842401</v>
      </c>
    </row>
    <row r="6718" spans="1:13" x14ac:dyDescent="0.35">
      <c r="A6718" t="s">
        <v>6737</v>
      </c>
      <c r="B6718" t="str">
        <f t="shared" si="520"/>
        <v>2017</v>
      </c>
      <c r="C6718">
        <v>6717</v>
      </c>
      <c r="D6718" s="1">
        <v>4401.75</v>
      </c>
      <c r="E6718" s="1">
        <v>27923</v>
      </c>
      <c r="F6718" s="1">
        <v>0</v>
      </c>
      <c r="G6718" s="2" cm="1">
        <f t="array" ref="G6718">_xlfn.XLOOKUP(G$1,Sheet2!$B$1:$M$1,_xlfn.XLOOKUP(Sheet1!$B6718,Sheet2!$A$2:$A$5,Sheet2!$B$2:$M$5,"Not found",0,1),"Not found",0,1)</f>
        <v>4131</v>
      </c>
      <c r="H6718" s="2" cm="1">
        <f t="array" ref="H6718">_xlfn.XLOOKUP(H$1,Sheet2!$B$1:$M$1,_xlfn.XLOOKUP(Sheet1!$B6718,Sheet2!$A$2:$A$5,Sheet2!$B$2:$M$5,"Not found",0,1),"Not found",0,1)</f>
        <v>47042</v>
      </c>
      <c r="I6718" s="2" cm="1">
        <f t="array" ref="I6718">_xlfn.XLOOKUP(I$1,Sheet2!$B$1:$M$1,_xlfn.XLOOKUP(Sheet1!$B6718,Sheet2!$A$2:$A$5,Sheet2!$B$2:$M$5,"Not found",0,1),"Not found",0,1)</f>
        <v>40834</v>
      </c>
      <c r="J6718" s="3">
        <f t="shared" si="521"/>
        <v>1.0655410312273057</v>
      </c>
      <c r="K6718" s="3">
        <f t="shared" si="522"/>
        <v>0.59357595340334168</v>
      </c>
      <c r="L6718" s="3">
        <f t="shared" si="523"/>
        <v>0</v>
      </c>
      <c r="M6718" s="3">
        <f t="shared" si="524"/>
        <v>1.6591169846306473</v>
      </c>
    </row>
    <row r="6719" spans="1:13" x14ac:dyDescent="0.35">
      <c r="A6719" t="s">
        <v>6738</v>
      </c>
      <c r="B6719" t="str">
        <f t="shared" si="520"/>
        <v>2017</v>
      </c>
      <c r="C6719">
        <v>6718</v>
      </c>
      <c r="D6719" s="1">
        <v>4104</v>
      </c>
      <c r="E6719" s="1">
        <v>26245</v>
      </c>
      <c r="F6719" s="1">
        <v>0</v>
      </c>
      <c r="G6719" s="2" cm="1">
        <f t="array" ref="G6719">_xlfn.XLOOKUP(G$1,Sheet2!$B$1:$M$1,_xlfn.XLOOKUP(Sheet1!$B6719,Sheet2!$A$2:$A$5,Sheet2!$B$2:$M$5,"Not found",0,1),"Not found",0,1)</f>
        <v>4131</v>
      </c>
      <c r="H6719" s="2" cm="1">
        <f t="array" ref="H6719">_xlfn.XLOOKUP(H$1,Sheet2!$B$1:$M$1,_xlfn.XLOOKUP(Sheet1!$B6719,Sheet2!$A$2:$A$5,Sheet2!$B$2:$M$5,"Not found",0,1),"Not found",0,1)</f>
        <v>47042</v>
      </c>
      <c r="I6719" s="2" cm="1">
        <f t="array" ref="I6719">_xlfn.XLOOKUP(I$1,Sheet2!$B$1:$M$1,_xlfn.XLOOKUP(Sheet1!$B6719,Sheet2!$A$2:$A$5,Sheet2!$B$2:$M$5,"Not found",0,1),"Not found",0,1)</f>
        <v>40834</v>
      </c>
      <c r="J6719" s="3">
        <f t="shared" si="521"/>
        <v>0.99346405228758172</v>
      </c>
      <c r="K6719" s="3">
        <f t="shared" si="522"/>
        <v>0.55790570128821049</v>
      </c>
      <c r="L6719" s="3">
        <f t="shared" si="523"/>
        <v>0</v>
      </c>
      <c r="M6719" s="3">
        <f t="shared" si="524"/>
        <v>1.5513697535757922</v>
      </c>
    </row>
    <row r="6720" spans="1:13" x14ac:dyDescent="0.35">
      <c r="A6720" t="s">
        <v>6739</v>
      </c>
      <c r="B6720" t="str">
        <f t="shared" si="520"/>
        <v>2017</v>
      </c>
      <c r="C6720">
        <v>6719</v>
      </c>
      <c r="D6720" s="1">
        <v>4225.5</v>
      </c>
      <c r="E6720" s="1">
        <v>25009.5</v>
      </c>
      <c r="F6720" s="1">
        <v>0</v>
      </c>
      <c r="G6720" s="2" cm="1">
        <f t="array" ref="G6720">_xlfn.XLOOKUP(G$1,Sheet2!$B$1:$M$1,_xlfn.XLOOKUP(Sheet1!$B6720,Sheet2!$A$2:$A$5,Sheet2!$B$2:$M$5,"Not found",0,1),"Not found",0,1)</f>
        <v>4131</v>
      </c>
      <c r="H6720" s="2" cm="1">
        <f t="array" ref="H6720">_xlfn.XLOOKUP(H$1,Sheet2!$B$1:$M$1,_xlfn.XLOOKUP(Sheet1!$B6720,Sheet2!$A$2:$A$5,Sheet2!$B$2:$M$5,"Not found",0,1),"Not found",0,1)</f>
        <v>47042</v>
      </c>
      <c r="I6720" s="2" cm="1">
        <f t="array" ref="I6720">_xlfn.XLOOKUP(I$1,Sheet2!$B$1:$M$1,_xlfn.XLOOKUP(Sheet1!$B6720,Sheet2!$A$2:$A$5,Sheet2!$B$2:$M$5,"Not found",0,1),"Not found",0,1)</f>
        <v>40834</v>
      </c>
      <c r="J6720" s="3">
        <f t="shared" si="521"/>
        <v>1.022875816993464</v>
      </c>
      <c r="K6720" s="3">
        <f t="shared" si="522"/>
        <v>0.53164193699247486</v>
      </c>
      <c r="L6720" s="3">
        <f t="shared" si="523"/>
        <v>0</v>
      </c>
      <c r="M6720" s="3">
        <f t="shared" si="524"/>
        <v>1.5545177539859387</v>
      </c>
    </row>
    <row r="6721" spans="1:13" x14ac:dyDescent="0.35">
      <c r="A6721" t="s">
        <v>6740</v>
      </c>
      <c r="B6721" t="str">
        <f t="shared" si="520"/>
        <v>2017</v>
      </c>
      <c r="C6721">
        <v>6720</v>
      </c>
      <c r="D6721" s="1">
        <v>3623.25</v>
      </c>
      <c r="E6721" s="1">
        <v>23364</v>
      </c>
      <c r="F6721" s="1">
        <v>0</v>
      </c>
      <c r="G6721" s="2" cm="1">
        <f t="array" ref="G6721">_xlfn.XLOOKUP(G$1,Sheet2!$B$1:$M$1,_xlfn.XLOOKUP(Sheet1!$B6721,Sheet2!$A$2:$A$5,Sheet2!$B$2:$M$5,"Not found",0,1),"Not found",0,1)</f>
        <v>4131</v>
      </c>
      <c r="H6721" s="2" cm="1">
        <f t="array" ref="H6721">_xlfn.XLOOKUP(H$1,Sheet2!$B$1:$M$1,_xlfn.XLOOKUP(Sheet1!$B6721,Sheet2!$A$2:$A$5,Sheet2!$B$2:$M$5,"Not found",0,1),"Not found",0,1)</f>
        <v>47042</v>
      </c>
      <c r="I6721" s="2" cm="1">
        <f t="array" ref="I6721">_xlfn.XLOOKUP(I$1,Sheet2!$B$1:$M$1,_xlfn.XLOOKUP(Sheet1!$B6721,Sheet2!$A$2:$A$5,Sheet2!$B$2:$M$5,"Not found",0,1),"Not found",0,1)</f>
        <v>40834</v>
      </c>
      <c r="J6721" s="3">
        <f t="shared" si="521"/>
        <v>0.87708787218591144</v>
      </c>
      <c r="K6721" s="3">
        <f t="shared" si="522"/>
        <v>0.4966625568640789</v>
      </c>
      <c r="L6721" s="3">
        <f t="shared" si="523"/>
        <v>0</v>
      </c>
      <c r="M6721" s="3">
        <f t="shared" si="524"/>
        <v>1.3737504290499905</v>
      </c>
    </row>
    <row r="6722" spans="1:13" x14ac:dyDescent="0.35">
      <c r="A6722" t="s">
        <v>6741</v>
      </c>
      <c r="B6722" t="str">
        <f t="shared" ref="B6722:B6785" si="525">RIGHT(LEFT(A6722,10),4)</f>
        <v>2017</v>
      </c>
      <c r="C6722">
        <v>6721</v>
      </c>
      <c r="D6722" s="1">
        <v>3531</v>
      </c>
      <c r="E6722" s="1">
        <v>21132.25</v>
      </c>
      <c r="F6722" s="1">
        <v>0</v>
      </c>
      <c r="G6722" s="2" cm="1">
        <f t="array" ref="G6722">_xlfn.XLOOKUP(G$1,Sheet2!$B$1:$M$1,_xlfn.XLOOKUP(Sheet1!$B6722,Sheet2!$A$2:$A$5,Sheet2!$B$2:$M$5,"Not found",0,1),"Not found",0,1)</f>
        <v>4131</v>
      </c>
      <c r="H6722" s="2" cm="1">
        <f t="array" ref="H6722">_xlfn.XLOOKUP(H$1,Sheet2!$B$1:$M$1,_xlfn.XLOOKUP(Sheet1!$B6722,Sheet2!$A$2:$A$5,Sheet2!$B$2:$M$5,"Not found",0,1),"Not found",0,1)</f>
        <v>47042</v>
      </c>
      <c r="I6722" s="2" cm="1">
        <f t="array" ref="I6722">_xlfn.XLOOKUP(I$1,Sheet2!$B$1:$M$1,_xlfn.XLOOKUP(Sheet1!$B6722,Sheet2!$A$2:$A$5,Sheet2!$B$2:$M$5,"Not found",0,1),"Not found",0,1)</f>
        <v>40834</v>
      </c>
      <c r="J6722" s="3">
        <f t="shared" ref="J6722:J6785" si="526">D6722/G6722</f>
        <v>0.85475671750181559</v>
      </c>
      <c r="K6722" s="3">
        <f t="shared" ref="K6722:K6785" si="527">E6722/H6722</f>
        <v>0.44922090897495853</v>
      </c>
      <c r="L6722" s="3">
        <f t="shared" ref="L6722:L6785" si="528">F6722/I6722</f>
        <v>0</v>
      </c>
      <c r="M6722" s="3">
        <f t="shared" ref="M6722:M6785" si="529">J6722+K6722+L6722</f>
        <v>1.3039776264767742</v>
      </c>
    </row>
    <row r="6723" spans="1:13" x14ac:dyDescent="0.35">
      <c r="A6723" t="s">
        <v>6742</v>
      </c>
      <c r="B6723" t="str">
        <f t="shared" si="525"/>
        <v>2017</v>
      </c>
      <c r="C6723">
        <v>6722</v>
      </c>
      <c r="D6723" s="1">
        <v>3505.75</v>
      </c>
      <c r="E6723" s="1">
        <v>19603.75</v>
      </c>
      <c r="F6723" s="1">
        <v>0</v>
      </c>
      <c r="G6723" s="2" cm="1">
        <f t="array" ref="G6723">_xlfn.XLOOKUP(G$1,Sheet2!$B$1:$M$1,_xlfn.XLOOKUP(Sheet1!$B6723,Sheet2!$A$2:$A$5,Sheet2!$B$2:$M$5,"Not found",0,1),"Not found",0,1)</f>
        <v>4131</v>
      </c>
      <c r="H6723" s="2" cm="1">
        <f t="array" ref="H6723">_xlfn.XLOOKUP(H$1,Sheet2!$B$1:$M$1,_xlfn.XLOOKUP(Sheet1!$B6723,Sheet2!$A$2:$A$5,Sheet2!$B$2:$M$5,"Not found",0,1),"Not found",0,1)</f>
        <v>47042</v>
      </c>
      <c r="I6723" s="2" cm="1">
        <f t="array" ref="I6723">_xlfn.XLOOKUP(I$1,Sheet2!$B$1:$M$1,_xlfn.XLOOKUP(Sheet1!$B6723,Sheet2!$A$2:$A$5,Sheet2!$B$2:$M$5,"Not found",0,1),"Not found",0,1)</f>
        <v>40834</v>
      </c>
      <c r="J6723" s="3">
        <f t="shared" si="526"/>
        <v>0.84864439603001696</v>
      </c>
      <c r="K6723" s="3">
        <f t="shared" si="527"/>
        <v>0.41672866799880959</v>
      </c>
      <c r="L6723" s="3">
        <f t="shared" si="528"/>
        <v>0</v>
      </c>
      <c r="M6723" s="3">
        <f t="shared" si="529"/>
        <v>1.2653730640288265</v>
      </c>
    </row>
    <row r="6724" spans="1:13" x14ac:dyDescent="0.35">
      <c r="A6724" t="s">
        <v>6743</v>
      </c>
      <c r="B6724" t="str">
        <f t="shared" si="525"/>
        <v>2017</v>
      </c>
      <c r="C6724">
        <v>6723</v>
      </c>
      <c r="D6724" s="1">
        <v>4086.5</v>
      </c>
      <c r="E6724" s="1">
        <v>18210</v>
      </c>
      <c r="F6724" s="1">
        <v>0</v>
      </c>
      <c r="G6724" s="2" cm="1">
        <f t="array" ref="G6724">_xlfn.XLOOKUP(G$1,Sheet2!$B$1:$M$1,_xlfn.XLOOKUP(Sheet1!$B6724,Sheet2!$A$2:$A$5,Sheet2!$B$2:$M$5,"Not found",0,1),"Not found",0,1)</f>
        <v>4131</v>
      </c>
      <c r="H6724" s="2" cm="1">
        <f t="array" ref="H6724">_xlfn.XLOOKUP(H$1,Sheet2!$B$1:$M$1,_xlfn.XLOOKUP(Sheet1!$B6724,Sheet2!$A$2:$A$5,Sheet2!$B$2:$M$5,"Not found",0,1),"Not found",0,1)</f>
        <v>47042</v>
      </c>
      <c r="I6724" s="2" cm="1">
        <f t="array" ref="I6724">_xlfn.XLOOKUP(I$1,Sheet2!$B$1:$M$1,_xlfn.XLOOKUP(Sheet1!$B6724,Sheet2!$A$2:$A$5,Sheet2!$B$2:$M$5,"Not found",0,1),"Not found",0,1)</f>
        <v>40834</v>
      </c>
      <c r="J6724" s="3">
        <f t="shared" si="526"/>
        <v>0.9892277898813846</v>
      </c>
      <c r="K6724" s="3">
        <f t="shared" si="527"/>
        <v>0.38710088856766295</v>
      </c>
      <c r="L6724" s="3">
        <f t="shared" si="528"/>
        <v>0</v>
      </c>
      <c r="M6724" s="3">
        <f t="shared" si="529"/>
        <v>1.3763286784490476</v>
      </c>
    </row>
    <row r="6725" spans="1:13" x14ac:dyDescent="0.35">
      <c r="A6725" t="s">
        <v>6744</v>
      </c>
      <c r="B6725" t="str">
        <f t="shared" si="525"/>
        <v>2017</v>
      </c>
      <c r="C6725">
        <v>6724</v>
      </c>
      <c r="D6725" s="1">
        <v>4026.75</v>
      </c>
      <c r="E6725" s="1">
        <v>16917.75</v>
      </c>
      <c r="F6725" s="1">
        <v>0</v>
      </c>
      <c r="G6725" s="2" cm="1">
        <f t="array" ref="G6725">_xlfn.XLOOKUP(G$1,Sheet2!$B$1:$M$1,_xlfn.XLOOKUP(Sheet1!$B6725,Sheet2!$A$2:$A$5,Sheet2!$B$2:$M$5,"Not found",0,1),"Not found",0,1)</f>
        <v>4131</v>
      </c>
      <c r="H6725" s="2" cm="1">
        <f t="array" ref="H6725">_xlfn.XLOOKUP(H$1,Sheet2!$B$1:$M$1,_xlfn.XLOOKUP(Sheet1!$B6725,Sheet2!$A$2:$A$5,Sheet2!$B$2:$M$5,"Not found",0,1),"Not found",0,1)</f>
        <v>47042</v>
      </c>
      <c r="I6725" s="2" cm="1">
        <f t="array" ref="I6725">_xlfn.XLOOKUP(I$1,Sheet2!$B$1:$M$1,_xlfn.XLOOKUP(Sheet1!$B6725,Sheet2!$A$2:$A$5,Sheet2!$B$2:$M$5,"Not found",0,1),"Not found",0,1)</f>
        <v>40834</v>
      </c>
      <c r="J6725" s="3">
        <f t="shared" si="526"/>
        <v>0.97476397966594042</v>
      </c>
      <c r="K6725" s="3">
        <f t="shared" si="527"/>
        <v>0.35963075549508949</v>
      </c>
      <c r="L6725" s="3">
        <f t="shared" si="528"/>
        <v>0</v>
      </c>
      <c r="M6725" s="3">
        <f t="shared" si="529"/>
        <v>1.3343947351610299</v>
      </c>
    </row>
    <row r="6726" spans="1:13" x14ac:dyDescent="0.35">
      <c r="A6726" t="s">
        <v>6745</v>
      </c>
      <c r="B6726" t="str">
        <f t="shared" si="525"/>
        <v>2017</v>
      </c>
      <c r="C6726">
        <v>6725</v>
      </c>
      <c r="D6726" s="1">
        <v>3854.5</v>
      </c>
      <c r="E6726" s="1">
        <v>15560.5</v>
      </c>
      <c r="F6726" s="1">
        <v>0</v>
      </c>
      <c r="G6726" s="2" cm="1">
        <f t="array" ref="G6726">_xlfn.XLOOKUP(G$1,Sheet2!$B$1:$M$1,_xlfn.XLOOKUP(Sheet1!$B6726,Sheet2!$A$2:$A$5,Sheet2!$B$2:$M$5,"Not found",0,1),"Not found",0,1)</f>
        <v>4131</v>
      </c>
      <c r="H6726" s="2" cm="1">
        <f t="array" ref="H6726">_xlfn.XLOOKUP(H$1,Sheet2!$B$1:$M$1,_xlfn.XLOOKUP(Sheet1!$B6726,Sheet2!$A$2:$A$5,Sheet2!$B$2:$M$5,"Not found",0,1),"Not found",0,1)</f>
        <v>47042</v>
      </c>
      <c r="I6726" s="2" cm="1">
        <f t="array" ref="I6726">_xlfn.XLOOKUP(I$1,Sheet2!$B$1:$M$1,_xlfn.XLOOKUP(Sheet1!$B6726,Sheet2!$A$2:$A$5,Sheet2!$B$2:$M$5,"Not found",0,1),"Not found",0,1)</f>
        <v>40834</v>
      </c>
      <c r="J6726" s="3">
        <f t="shared" si="526"/>
        <v>0.93306705398208667</v>
      </c>
      <c r="K6726" s="3">
        <f t="shared" si="527"/>
        <v>0.33077887844904552</v>
      </c>
      <c r="L6726" s="3">
        <f t="shared" si="528"/>
        <v>0</v>
      </c>
      <c r="M6726" s="3">
        <f t="shared" si="529"/>
        <v>1.2638459324311322</v>
      </c>
    </row>
    <row r="6727" spans="1:13" x14ac:dyDescent="0.35">
      <c r="A6727" t="s">
        <v>6746</v>
      </c>
      <c r="B6727" t="str">
        <f t="shared" si="525"/>
        <v>2017</v>
      </c>
      <c r="C6727">
        <v>6726</v>
      </c>
      <c r="D6727" s="1">
        <v>3717.25</v>
      </c>
      <c r="E6727" s="1">
        <v>14617</v>
      </c>
      <c r="F6727" s="1">
        <v>0</v>
      </c>
      <c r="G6727" s="2" cm="1">
        <f t="array" ref="G6727">_xlfn.XLOOKUP(G$1,Sheet2!$B$1:$M$1,_xlfn.XLOOKUP(Sheet1!$B6727,Sheet2!$A$2:$A$5,Sheet2!$B$2:$M$5,"Not found",0,1),"Not found",0,1)</f>
        <v>4131</v>
      </c>
      <c r="H6727" s="2" cm="1">
        <f t="array" ref="H6727">_xlfn.XLOOKUP(H$1,Sheet2!$B$1:$M$1,_xlfn.XLOOKUP(Sheet1!$B6727,Sheet2!$A$2:$A$5,Sheet2!$B$2:$M$5,"Not found",0,1),"Not found",0,1)</f>
        <v>47042</v>
      </c>
      <c r="I6727" s="2" cm="1">
        <f t="array" ref="I6727">_xlfn.XLOOKUP(I$1,Sheet2!$B$1:$M$1,_xlfn.XLOOKUP(Sheet1!$B6727,Sheet2!$A$2:$A$5,Sheet2!$B$2:$M$5,"Not found",0,1),"Not found",0,1)</f>
        <v>40834</v>
      </c>
      <c r="J6727" s="3">
        <f t="shared" si="526"/>
        <v>0.89984265311062694</v>
      </c>
      <c r="K6727" s="3">
        <f t="shared" si="527"/>
        <v>0.31072233323413118</v>
      </c>
      <c r="L6727" s="3">
        <f t="shared" si="528"/>
        <v>0</v>
      </c>
      <c r="M6727" s="3">
        <f t="shared" si="529"/>
        <v>1.2105649863447581</v>
      </c>
    </row>
    <row r="6728" spans="1:13" x14ac:dyDescent="0.35">
      <c r="A6728" t="s">
        <v>6747</v>
      </c>
      <c r="B6728" t="str">
        <f t="shared" si="525"/>
        <v>2017</v>
      </c>
      <c r="C6728">
        <v>6727</v>
      </c>
      <c r="D6728" s="1">
        <v>3534.75</v>
      </c>
      <c r="E6728" s="1">
        <v>13504.5</v>
      </c>
      <c r="F6728" s="1">
        <v>35</v>
      </c>
      <c r="G6728" s="2" cm="1">
        <f t="array" ref="G6728">_xlfn.XLOOKUP(G$1,Sheet2!$B$1:$M$1,_xlfn.XLOOKUP(Sheet1!$B6728,Sheet2!$A$2:$A$5,Sheet2!$B$2:$M$5,"Not found",0,1),"Not found",0,1)</f>
        <v>4131</v>
      </c>
      <c r="H6728" s="2" cm="1">
        <f t="array" ref="H6728">_xlfn.XLOOKUP(H$1,Sheet2!$B$1:$M$1,_xlfn.XLOOKUP(Sheet1!$B6728,Sheet2!$A$2:$A$5,Sheet2!$B$2:$M$5,"Not found",0,1),"Not found",0,1)</f>
        <v>47042</v>
      </c>
      <c r="I6728" s="2" cm="1">
        <f t="array" ref="I6728">_xlfn.XLOOKUP(I$1,Sheet2!$B$1:$M$1,_xlfn.XLOOKUP(Sheet1!$B6728,Sheet2!$A$2:$A$5,Sheet2!$B$2:$M$5,"Not found",0,1),"Not found",0,1)</f>
        <v>40834</v>
      </c>
      <c r="J6728" s="3">
        <f t="shared" si="526"/>
        <v>0.85566448801742923</v>
      </c>
      <c r="K6728" s="3">
        <f t="shared" si="527"/>
        <v>0.28707325368819353</v>
      </c>
      <c r="L6728" s="3">
        <f t="shared" si="528"/>
        <v>8.571288632022334E-4</v>
      </c>
      <c r="M6728" s="3">
        <f t="shared" si="529"/>
        <v>1.143594870568825</v>
      </c>
    </row>
    <row r="6729" spans="1:13" x14ac:dyDescent="0.35">
      <c r="A6729" t="s">
        <v>6748</v>
      </c>
      <c r="B6729" t="str">
        <f t="shared" si="525"/>
        <v>2017</v>
      </c>
      <c r="C6729">
        <v>6728</v>
      </c>
      <c r="D6729" s="1">
        <v>2986</v>
      </c>
      <c r="E6729" s="1">
        <v>12273.5</v>
      </c>
      <c r="F6729" s="1">
        <v>912.5</v>
      </c>
      <c r="G6729" s="2" cm="1">
        <f t="array" ref="G6729">_xlfn.XLOOKUP(G$1,Sheet2!$B$1:$M$1,_xlfn.XLOOKUP(Sheet1!$B6729,Sheet2!$A$2:$A$5,Sheet2!$B$2:$M$5,"Not found",0,1),"Not found",0,1)</f>
        <v>4131</v>
      </c>
      <c r="H6729" s="2" cm="1">
        <f t="array" ref="H6729">_xlfn.XLOOKUP(H$1,Sheet2!$B$1:$M$1,_xlfn.XLOOKUP(Sheet1!$B6729,Sheet2!$A$2:$A$5,Sheet2!$B$2:$M$5,"Not found",0,1),"Not found",0,1)</f>
        <v>47042</v>
      </c>
      <c r="I6729" s="2" cm="1">
        <f t="array" ref="I6729">_xlfn.XLOOKUP(I$1,Sheet2!$B$1:$M$1,_xlfn.XLOOKUP(Sheet1!$B6729,Sheet2!$A$2:$A$5,Sheet2!$B$2:$M$5,"Not found",0,1),"Not found",0,1)</f>
        <v>40834</v>
      </c>
      <c r="J6729" s="3">
        <f t="shared" si="526"/>
        <v>0.72282740256596467</v>
      </c>
      <c r="K6729" s="3">
        <f t="shared" si="527"/>
        <v>0.26090514859062114</v>
      </c>
      <c r="L6729" s="3">
        <f t="shared" si="528"/>
        <v>2.23465739334868E-2</v>
      </c>
      <c r="M6729" s="3">
        <f t="shared" si="529"/>
        <v>1.0060791250900725</v>
      </c>
    </row>
    <row r="6730" spans="1:13" x14ac:dyDescent="0.35">
      <c r="A6730" t="s">
        <v>6749</v>
      </c>
      <c r="B6730" t="str">
        <f t="shared" si="525"/>
        <v>2017</v>
      </c>
      <c r="C6730">
        <v>6729</v>
      </c>
      <c r="D6730" s="1">
        <v>2418.75</v>
      </c>
      <c r="E6730" s="1">
        <v>10529</v>
      </c>
      <c r="F6730" s="1">
        <v>3092.5</v>
      </c>
      <c r="G6730" s="2" cm="1">
        <f t="array" ref="G6730">_xlfn.XLOOKUP(G$1,Sheet2!$B$1:$M$1,_xlfn.XLOOKUP(Sheet1!$B6730,Sheet2!$A$2:$A$5,Sheet2!$B$2:$M$5,"Not found",0,1),"Not found",0,1)</f>
        <v>4131</v>
      </c>
      <c r="H6730" s="2" cm="1">
        <f t="array" ref="H6730">_xlfn.XLOOKUP(H$1,Sheet2!$B$1:$M$1,_xlfn.XLOOKUP(Sheet1!$B6730,Sheet2!$A$2:$A$5,Sheet2!$B$2:$M$5,"Not found",0,1),"Not found",0,1)</f>
        <v>47042</v>
      </c>
      <c r="I6730" s="2" cm="1">
        <f t="array" ref="I6730">_xlfn.XLOOKUP(I$1,Sheet2!$B$1:$M$1,_xlfn.XLOOKUP(Sheet1!$B6730,Sheet2!$A$2:$A$5,Sheet2!$B$2:$M$5,"Not found",0,1),"Not found",0,1)</f>
        <v>40834</v>
      </c>
      <c r="J6730" s="3">
        <f t="shared" si="526"/>
        <v>0.58551198257080606</v>
      </c>
      <c r="K6730" s="3">
        <f t="shared" si="527"/>
        <v>0.2238212661026317</v>
      </c>
      <c r="L6730" s="3">
        <f t="shared" si="528"/>
        <v>7.57334574129402E-2</v>
      </c>
      <c r="M6730" s="3">
        <f t="shared" si="529"/>
        <v>0.88506670608637794</v>
      </c>
    </row>
    <row r="6731" spans="1:13" x14ac:dyDescent="0.35">
      <c r="A6731" t="s">
        <v>6750</v>
      </c>
      <c r="B6731" t="str">
        <f t="shared" si="525"/>
        <v>2017</v>
      </c>
      <c r="C6731">
        <v>6730</v>
      </c>
      <c r="D6731" s="1">
        <v>2178.5</v>
      </c>
      <c r="E6731" s="1">
        <v>9578.5</v>
      </c>
      <c r="F6731" s="1">
        <v>5674.25</v>
      </c>
      <c r="G6731" s="2" cm="1">
        <f t="array" ref="G6731">_xlfn.XLOOKUP(G$1,Sheet2!$B$1:$M$1,_xlfn.XLOOKUP(Sheet1!$B6731,Sheet2!$A$2:$A$5,Sheet2!$B$2:$M$5,"Not found",0,1),"Not found",0,1)</f>
        <v>4131</v>
      </c>
      <c r="H6731" s="2" cm="1">
        <f t="array" ref="H6731">_xlfn.XLOOKUP(H$1,Sheet2!$B$1:$M$1,_xlfn.XLOOKUP(Sheet1!$B6731,Sheet2!$A$2:$A$5,Sheet2!$B$2:$M$5,"Not found",0,1),"Not found",0,1)</f>
        <v>47042</v>
      </c>
      <c r="I6731" s="2" cm="1">
        <f t="array" ref="I6731">_xlfn.XLOOKUP(I$1,Sheet2!$B$1:$M$1,_xlfn.XLOOKUP(Sheet1!$B6731,Sheet2!$A$2:$A$5,Sheet2!$B$2:$M$5,"Not found",0,1),"Not found",0,1)</f>
        <v>40834</v>
      </c>
      <c r="J6731" s="3">
        <f t="shared" si="526"/>
        <v>0.52735415153715803</v>
      </c>
      <c r="K6731" s="3">
        <f t="shared" si="527"/>
        <v>0.20361591769057438</v>
      </c>
      <c r="L6731" s="3">
        <f t="shared" si="528"/>
        <v>0.13895895577215067</v>
      </c>
      <c r="M6731" s="3">
        <f t="shared" si="529"/>
        <v>0.86992902499988312</v>
      </c>
    </row>
    <row r="6732" spans="1:13" x14ac:dyDescent="0.35">
      <c r="A6732" t="s">
        <v>6751</v>
      </c>
      <c r="B6732" t="str">
        <f t="shared" si="525"/>
        <v>2017</v>
      </c>
      <c r="C6732">
        <v>6731</v>
      </c>
      <c r="D6732" s="1">
        <v>1878.5</v>
      </c>
      <c r="E6732" s="1">
        <v>9591.25</v>
      </c>
      <c r="F6732" s="1">
        <v>7754</v>
      </c>
      <c r="G6732" s="2" cm="1">
        <f t="array" ref="G6732">_xlfn.XLOOKUP(G$1,Sheet2!$B$1:$M$1,_xlfn.XLOOKUP(Sheet1!$B6732,Sheet2!$A$2:$A$5,Sheet2!$B$2:$M$5,"Not found",0,1),"Not found",0,1)</f>
        <v>4131</v>
      </c>
      <c r="H6732" s="2" cm="1">
        <f t="array" ref="H6732">_xlfn.XLOOKUP(H$1,Sheet2!$B$1:$M$1,_xlfn.XLOOKUP(Sheet1!$B6732,Sheet2!$A$2:$A$5,Sheet2!$B$2:$M$5,"Not found",0,1),"Not found",0,1)</f>
        <v>47042</v>
      </c>
      <c r="I6732" s="2" cm="1">
        <f t="array" ref="I6732">_xlfn.XLOOKUP(I$1,Sheet2!$B$1:$M$1,_xlfn.XLOOKUP(Sheet1!$B6732,Sheet2!$A$2:$A$5,Sheet2!$B$2:$M$5,"Not found",0,1),"Not found",0,1)</f>
        <v>40834</v>
      </c>
      <c r="J6732" s="3">
        <f t="shared" si="526"/>
        <v>0.45473251028806583</v>
      </c>
      <c r="K6732" s="3">
        <f t="shared" si="527"/>
        <v>0.20388695208537053</v>
      </c>
      <c r="L6732" s="3">
        <f t="shared" si="528"/>
        <v>0.18989077729343196</v>
      </c>
      <c r="M6732" s="3">
        <f t="shared" si="529"/>
        <v>0.84851023966686834</v>
      </c>
    </row>
    <row r="6733" spans="1:13" x14ac:dyDescent="0.35">
      <c r="A6733" t="s">
        <v>6752</v>
      </c>
      <c r="B6733" t="str">
        <f t="shared" si="525"/>
        <v>2017</v>
      </c>
      <c r="C6733">
        <v>6732</v>
      </c>
      <c r="D6733" s="1">
        <v>1963.5</v>
      </c>
      <c r="E6733" s="1">
        <v>10229.5</v>
      </c>
      <c r="F6733" s="1">
        <v>9152.75</v>
      </c>
      <c r="G6733" s="2" cm="1">
        <f t="array" ref="G6733">_xlfn.XLOOKUP(G$1,Sheet2!$B$1:$M$1,_xlfn.XLOOKUP(Sheet1!$B6733,Sheet2!$A$2:$A$5,Sheet2!$B$2:$M$5,"Not found",0,1),"Not found",0,1)</f>
        <v>4131</v>
      </c>
      <c r="H6733" s="2" cm="1">
        <f t="array" ref="H6733">_xlfn.XLOOKUP(H$1,Sheet2!$B$1:$M$1,_xlfn.XLOOKUP(Sheet1!$B6733,Sheet2!$A$2:$A$5,Sheet2!$B$2:$M$5,"Not found",0,1),"Not found",0,1)</f>
        <v>47042</v>
      </c>
      <c r="I6733" s="2" cm="1">
        <f t="array" ref="I6733">_xlfn.XLOOKUP(I$1,Sheet2!$B$1:$M$1,_xlfn.XLOOKUP(Sheet1!$B6733,Sheet2!$A$2:$A$5,Sheet2!$B$2:$M$5,"Not found",0,1),"Not found",0,1)</f>
        <v>40834</v>
      </c>
      <c r="J6733" s="3">
        <f t="shared" si="526"/>
        <v>0.47530864197530864</v>
      </c>
      <c r="K6733" s="3">
        <f t="shared" si="527"/>
        <v>0.2174546150248714</v>
      </c>
      <c r="L6733" s="3">
        <f t="shared" si="528"/>
        <v>0.22414532007640692</v>
      </c>
      <c r="M6733" s="3">
        <f t="shared" si="529"/>
        <v>0.91690857707658702</v>
      </c>
    </row>
    <row r="6734" spans="1:13" x14ac:dyDescent="0.35">
      <c r="A6734" t="s">
        <v>6753</v>
      </c>
      <c r="B6734" t="str">
        <f t="shared" si="525"/>
        <v>2017</v>
      </c>
      <c r="C6734">
        <v>6733</v>
      </c>
      <c r="D6734" s="1">
        <v>1955.25</v>
      </c>
      <c r="E6734" s="1">
        <v>10671.5</v>
      </c>
      <c r="F6734" s="1">
        <v>9557.75</v>
      </c>
      <c r="G6734" s="2" cm="1">
        <f t="array" ref="G6734">_xlfn.XLOOKUP(G$1,Sheet2!$B$1:$M$1,_xlfn.XLOOKUP(Sheet1!$B6734,Sheet2!$A$2:$A$5,Sheet2!$B$2:$M$5,"Not found",0,1),"Not found",0,1)</f>
        <v>4131</v>
      </c>
      <c r="H6734" s="2" cm="1">
        <f t="array" ref="H6734">_xlfn.XLOOKUP(H$1,Sheet2!$B$1:$M$1,_xlfn.XLOOKUP(Sheet1!$B6734,Sheet2!$A$2:$A$5,Sheet2!$B$2:$M$5,"Not found",0,1),"Not found",0,1)</f>
        <v>47042</v>
      </c>
      <c r="I6734" s="2" cm="1">
        <f t="array" ref="I6734">_xlfn.XLOOKUP(I$1,Sheet2!$B$1:$M$1,_xlfn.XLOOKUP(Sheet1!$B6734,Sheet2!$A$2:$A$5,Sheet2!$B$2:$M$5,"Not found",0,1),"Not found",0,1)</f>
        <v>40834</v>
      </c>
      <c r="J6734" s="3">
        <f t="shared" si="526"/>
        <v>0.47331154684095861</v>
      </c>
      <c r="K6734" s="3">
        <f t="shared" si="527"/>
        <v>0.2268504740444709</v>
      </c>
      <c r="L6734" s="3">
        <f t="shared" si="528"/>
        <v>0.23406352549346132</v>
      </c>
      <c r="M6734" s="3">
        <f t="shared" si="529"/>
        <v>0.93422554637889088</v>
      </c>
    </row>
    <row r="6735" spans="1:13" x14ac:dyDescent="0.35">
      <c r="A6735" t="s">
        <v>6754</v>
      </c>
      <c r="B6735" t="str">
        <f t="shared" si="525"/>
        <v>2017</v>
      </c>
      <c r="C6735">
        <v>6734</v>
      </c>
      <c r="D6735" s="1">
        <v>1929.25</v>
      </c>
      <c r="E6735" s="1">
        <v>11071.5</v>
      </c>
      <c r="F6735" s="1">
        <v>9145.5</v>
      </c>
      <c r="G6735" s="2" cm="1">
        <f t="array" ref="G6735">_xlfn.XLOOKUP(G$1,Sheet2!$B$1:$M$1,_xlfn.XLOOKUP(Sheet1!$B6735,Sheet2!$A$2:$A$5,Sheet2!$B$2:$M$5,"Not found",0,1),"Not found",0,1)</f>
        <v>4131</v>
      </c>
      <c r="H6735" s="2" cm="1">
        <f t="array" ref="H6735">_xlfn.XLOOKUP(H$1,Sheet2!$B$1:$M$1,_xlfn.XLOOKUP(Sheet1!$B6735,Sheet2!$A$2:$A$5,Sheet2!$B$2:$M$5,"Not found",0,1),"Not found",0,1)</f>
        <v>47042</v>
      </c>
      <c r="I6735" s="2" cm="1">
        <f t="array" ref="I6735">_xlfn.XLOOKUP(I$1,Sheet2!$B$1:$M$1,_xlfn.XLOOKUP(Sheet1!$B6735,Sheet2!$A$2:$A$5,Sheet2!$B$2:$M$5,"Not found",0,1),"Not found",0,1)</f>
        <v>40834</v>
      </c>
      <c r="J6735" s="3">
        <f t="shared" si="526"/>
        <v>0.46701767126603727</v>
      </c>
      <c r="K6735" s="3">
        <f t="shared" si="527"/>
        <v>0.23535351388121253</v>
      </c>
      <c r="L6735" s="3">
        <f t="shared" si="528"/>
        <v>0.2239677719547436</v>
      </c>
      <c r="M6735" s="3">
        <f t="shared" si="529"/>
        <v>0.92633895710199343</v>
      </c>
    </row>
    <row r="6736" spans="1:13" x14ac:dyDescent="0.35">
      <c r="A6736" t="s">
        <v>6755</v>
      </c>
      <c r="B6736" t="str">
        <f t="shared" si="525"/>
        <v>2017</v>
      </c>
      <c r="C6736">
        <v>6735</v>
      </c>
      <c r="D6736" s="1">
        <v>2185</v>
      </c>
      <c r="E6736" s="1">
        <v>10924.5</v>
      </c>
      <c r="F6736" s="1">
        <v>7826</v>
      </c>
      <c r="G6736" s="2" cm="1">
        <f t="array" ref="G6736">_xlfn.XLOOKUP(G$1,Sheet2!$B$1:$M$1,_xlfn.XLOOKUP(Sheet1!$B6736,Sheet2!$A$2:$A$5,Sheet2!$B$2:$M$5,"Not found",0,1),"Not found",0,1)</f>
        <v>4131</v>
      </c>
      <c r="H6736" s="2" cm="1">
        <f t="array" ref="H6736">_xlfn.XLOOKUP(H$1,Sheet2!$B$1:$M$1,_xlfn.XLOOKUP(Sheet1!$B6736,Sheet2!$A$2:$A$5,Sheet2!$B$2:$M$5,"Not found",0,1),"Not found",0,1)</f>
        <v>47042</v>
      </c>
      <c r="I6736" s="2" cm="1">
        <f t="array" ref="I6736">_xlfn.XLOOKUP(I$1,Sheet2!$B$1:$M$1,_xlfn.XLOOKUP(Sheet1!$B6736,Sheet2!$A$2:$A$5,Sheet2!$B$2:$M$5,"Not found",0,1),"Not found",0,1)</f>
        <v>40834</v>
      </c>
      <c r="J6736" s="3">
        <f t="shared" si="526"/>
        <v>0.52892762043088837</v>
      </c>
      <c r="K6736" s="3">
        <f t="shared" si="527"/>
        <v>0.23222864674120999</v>
      </c>
      <c r="L6736" s="3">
        <f t="shared" si="528"/>
        <v>0.19165401381201941</v>
      </c>
      <c r="M6736" s="3">
        <f t="shared" si="529"/>
        <v>0.9528102809841178</v>
      </c>
    </row>
    <row r="6737" spans="1:13" x14ac:dyDescent="0.35">
      <c r="A6737" t="s">
        <v>6756</v>
      </c>
      <c r="B6737" t="str">
        <f t="shared" si="525"/>
        <v>2017</v>
      </c>
      <c r="C6737">
        <v>6736</v>
      </c>
      <c r="D6737" s="1">
        <v>2078.5</v>
      </c>
      <c r="E6737" s="1">
        <v>10477.25</v>
      </c>
      <c r="F6737" s="1">
        <v>5413</v>
      </c>
      <c r="G6737" s="2" cm="1">
        <f t="array" ref="G6737">_xlfn.XLOOKUP(G$1,Sheet2!$B$1:$M$1,_xlfn.XLOOKUP(Sheet1!$B6737,Sheet2!$A$2:$A$5,Sheet2!$B$2:$M$5,"Not found",0,1),"Not found",0,1)</f>
        <v>4131</v>
      </c>
      <c r="H6737" s="2" cm="1">
        <f t="array" ref="H6737">_xlfn.XLOOKUP(H$1,Sheet2!$B$1:$M$1,_xlfn.XLOOKUP(Sheet1!$B6737,Sheet2!$A$2:$A$5,Sheet2!$B$2:$M$5,"Not found",0,1),"Not found",0,1)</f>
        <v>47042</v>
      </c>
      <c r="I6737" s="2" cm="1">
        <f t="array" ref="I6737">_xlfn.XLOOKUP(I$1,Sheet2!$B$1:$M$1,_xlfn.XLOOKUP(Sheet1!$B6737,Sheet2!$A$2:$A$5,Sheet2!$B$2:$M$5,"Not found",0,1),"Not found",0,1)</f>
        <v>40834</v>
      </c>
      <c r="J6737" s="3">
        <f t="shared" si="526"/>
        <v>0.50314693778746067</v>
      </c>
      <c r="K6737" s="3">
        <f t="shared" si="527"/>
        <v>0.22272118532375323</v>
      </c>
      <c r="L6737" s="3">
        <f t="shared" si="528"/>
        <v>0.13256110104324828</v>
      </c>
      <c r="M6737" s="3">
        <f t="shared" si="529"/>
        <v>0.8584292241544621</v>
      </c>
    </row>
    <row r="6738" spans="1:13" x14ac:dyDescent="0.35">
      <c r="A6738" t="s">
        <v>6757</v>
      </c>
      <c r="B6738" t="str">
        <f t="shared" si="525"/>
        <v>2017</v>
      </c>
      <c r="C6738">
        <v>6737</v>
      </c>
      <c r="D6738" s="1">
        <v>1890.25</v>
      </c>
      <c r="E6738" s="1">
        <v>8670.75</v>
      </c>
      <c r="F6738" s="1">
        <v>2251</v>
      </c>
      <c r="G6738" s="2" cm="1">
        <f t="array" ref="G6738">_xlfn.XLOOKUP(G$1,Sheet2!$B$1:$M$1,_xlfn.XLOOKUP(Sheet1!$B6738,Sheet2!$A$2:$A$5,Sheet2!$B$2:$M$5,"Not found",0,1),"Not found",0,1)</f>
        <v>4131</v>
      </c>
      <c r="H6738" s="2" cm="1">
        <f t="array" ref="H6738">_xlfn.XLOOKUP(H$1,Sheet2!$B$1:$M$1,_xlfn.XLOOKUP(Sheet1!$B6738,Sheet2!$A$2:$A$5,Sheet2!$B$2:$M$5,"Not found",0,1),"Not found",0,1)</f>
        <v>47042</v>
      </c>
      <c r="I6738" s="2" cm="1">
        <f t="array" ref="I6738">_xlfn.XLOOKUP(I$1,Sheet2!$B$1:$M$1,_xlfn.XLOOKUP(Sheet1!$B6738,Sheet2!$A$2:$A$5,Sheet2!$B$2:$M$5,"Not found",0,1),"Not found",0,1)</f>
        <v>40834</v>
      </c>
      <c r="J6738" s="3">
        <f t="shared" si="526"/>
        <v>0.45757685790365527</v>
      </c>
      <c r="K6738" s="3">
        <f t="shared" si="527"/>
        <v>0.18431933166106884</v>
      </c>
      <c r="L6738" s="3">
        <f t="shared" si="528"/>
        <v>5.5125630601949353E-2</v>
      </c>
      <c r="M6738" s="3">
        <f t="shared" si="529"/>
        <v>0.69702182016667347</v>
      </c>
    </row>
    <row r="6739" spans="1:13" x14ac:dyDescent="0.35">
      <c r="A6739" t="s">
        <v>6758</v>
      </c>
      <c r="B6739" t="str">
        <f t="shared" si="525"/>
        <v>2017</v>
      </c>
      <c r="C6739">
        <v>6738</v>
      </c>
      <c r="D6739" s="1">
        <v>1757.75</v>
      </c>
      <c r="E6739" s="1">
        <v>7242.5</v>
      </c>
      <c r="F6739" s="1">
        <v>188</v>
      </c>
      <c r="G6739" s="2" cm="1">
        <f t="array" ref="G6739">_xlfn.XLOOKUP(G$1,Sheet2!$B$1:$M$1,_xlfn.XLOOKUP(Sheet1!$B6739,Sheet2!$A$2:$A$5,Sheet2!$B$2:$M$5,"Not found",0,1),"Not found",0,1)</f>
        <v>4131</v>
      </c>
      <c r="H6739" s="2" cm="1">
        <f t="array" ref="H6739">_xlfn.XLOOKUP(H$1,Sheet2!$B$1:$M$1,_xlfn.XLOOKUP(Sheet1!$B6739,Sheet2!$A$2:$A$5,Sheet2!$B$2:$M$5,"Not found",0,1),"Not found",0,1)</f>
        <v>47042</v>
      </c>
      <c r="I6739" s="2" cm="1">
        <f t="array" ref="I6739">_xlfn.XLOOKUP(I$1,Sheet2!$B$1:$M$1,_xlfn.XLOOKUP(Sheet1!$B6739,Sheet2!$A$2:$A$5,Sheet2!$B$2:$M$5,"Not found",0,1),"Not found",0,1)</f>
        <v>40834</v>
      </c>
      <c r="J6739" s="3">
        <f t="shared" si="526"/>
        <v>0.42550229968530623</v>
      </c>
      <c r="K6739" s="3">
        <f t="shared" si="527"/>
        <v>0.15395816504400323</v>
      </c>
      <c r="L6739" s="3">
        <f t="shared" si="528"/>
        <v>4.6040064652005681E-3</v>
      </c>
      <c r="M6739" s="3">
        <f t="shared" si="529"/>
        <v>0.58406447119450999</v>
      </c>
    </row>
    <row r="6740" spans="1:13" x14ac:dyDescent="0.35">
      <c r="A6740" t="s">
        <v>6759</v>
      </c>
      <c r="B6740" t="str">
        <f t="shared" si="525"/>
        <v>2017</v>
      </c>
      <c r="C6740">
        <v>6739</v>
      </c>
      <c r="D6740" s="1">
        <v>1714</v>
      </c>
      <c r="E6740" s="1">
        <v>6752.5</v>
      </c>
      <c r="F6740" s="1">
        <v>0</v>
      </c>
      <c r="G6740" s="2" cm="1">
        <f t="array" ref="G6740">_xlfn.XLOOKUP(G$1,Sheet2!$B$1:$M$1,_xlfn.XLOOKUP(Sheet1!$B6740,Sheet2!$A$2:$A$5,Sheet2!$B$2:$M$5,"Not found",0,1),"Not found",0,1)</f>
        <v>4131</v>
      </c>
      <c r="H6740" s="2" cm="1">
        <f t="array" ref="H6740">_xlfn.XLOOKUP(H$1,Sheet2!$B$1:$M$1,_xlfn.XLOOKUP(Sheet1!$B6740,Sheet2!$A$2:$A$5,Sheet2!$B$2:$M$5,"Not found",0,1),"Not found",0,1)</f>
        <v>47042</v>
      </c>
      <c r="I6740" s="2" cm="1">
        <f t="array" ref="I6740">_xlfn.XLOOKUP(I$1,Sheet2!$B$1:$M$1,_xlfn.XLOOKUP(Sheet1!$B6740,Sheet2!$A$2:$A$5,Sheet2!$B$2:$M$5,"Not found",0,1),"Not found",0,1)</f>
        <v>40834</v>
      </c>
      <c r="J6740" s="3">
        <f t="shared" si="526"/>
        <v>0.41491164366981359</v>
      </c>
      <c r="K6740" s="3">
        <f t="shared" si="527"/>
        <v>0.14354194124399472</v>
      </c>
      <c r="L6740" s="3">
        <f t="shared" si="528"/>
        <v>0</v>
      </c>
      <c r="M6740" s="3">
        <f t="shared" si="529"/>
        <v>0.55845358491380837</v>
      </c>
    </row>
    <row r="6741" spans="1:13" x14ac:dyDescent="0.35">
      <c r="A6741" t="s">
        <v>6760</v>
      </c>
      <c r="B6741" t="str">
        <f t="shared" si="525"/>
        <v>2017</v>
      </c>
      <c r="C6741">
        <v>6740</v>
      </c>
      <c r="D6741" s="1">
        <v>1565</v>
      </c>
      <c r="E6741" s="1">
        <v>6524.5</v>
      </c>
      <c r="F6741" s="1">
        <v>0</v>
      </c>
      <c r="G6741" s="2" cm="1">
        <f t="array" ref="G6741">_xlfn.XLOOKUP(G$1,Sheet2!$B$1:$M$1,_xlfn.XLOOKUP(Sheet1!$B6741,Sheet2!$A$2:$A$5,Sheet2!$B$2:$M$5,"Not found",0,1),"Not found",0,1)</f>
        <v>4131</v>
      </c>
      <c r="H6741" s="2" cm="1">
        <f t="array" ref="H6741">_xlfn.XLOOKUP(H$1,Sheet2!$B$1:$M$1,_xlfn.XLOOKUP(Sheet1!$B6741,Sheet2!$A$2:$A$5,Sheet2!$B$2:$M$5,"Not found",0,1),"Not found",0,1)</f>
        <v>47042</v>
      </c>
      <c r="I6741" s="2" cm="1">
        <f t="array" ref="I6741">_xlfn.XLOOKUP(I$1,Sheet2!$B$1:$M$1,_xlfn.XLOOKUP(Sheet1!$B6741,Sheet2!$A$2:$A$5,Sheet2!$B$2:$M$5,"Not found",0,1),"Not found",0,1)</f>
        <v>40834</v>
      </c>
      <c r="J6741" s="3">
        <f t="shared" si="526"/>
        <v>0.37884289518276448</v>
      </c>
      <c r="K6741" s="3">
        <f t="shared" si="527"/>
        <v>0.138695208537052</v>
      </c>
      <c r="L6741" s="3">
        <f t="shared" si="528"/>
        <v>0</v>
      </c>
      <c r="M6741" s="3">
        <f t="shared" si="529"/>
        <v>0.51753810371981646</v>
      </c>
    </row>
    <row r="6742" spans="1:13" x14ac:dyDescent="0.35">
      <c r="A6742" t="s">
        <v>6761</v>
      </c>
      <c r="B6742" t="str">
        <f t="shared" si="525"/>
        <v>2017</v>
      </c>
      <c r="C6742">
        <v>6741</v>
      </c>
      <c r="D6742" s="1">
        <v>1282.25</v>
      </c>
      <c r="E6742" s="1">
        <v>6434.25</v>
      </c>
      <c r="F6742" s="1">
        <v>0</v>
      </c>
      <c r="G6742" s="2" cm="1">
        <f t="array" ref="G6742">_xlfn.XLOOKUP(G$1,Sheet2!$B$1:$M$1,_xlfn.XLOOKUP(Sheet1!$B6742,Sheet2!$A$2:$A$5,Sheet2!$B$2:$M$5,"Not found",0,1),"Not found",0,1)</f>
        <v>4131</v>
      </c>
      <c r="H6742" s="2" cm="1">
        <f t="array" ref="H6742">_xlfn.XLOOKUP(H$1,Sheet2!$B$1:$M$1,_xlfn.XLOOKUP(Sheet1!$B6742,Sheet2!$A$2:$A$5,Sheet2!$B$2:$M$5,"Not found",0,1),"Not found",0,1)</f>
        <v>47042</v>
      </c>
      <c r="I6742" s="2" cm="1">
        <f t="array" ref="I6742">_xlfn.XLOOKUP(I$1,Sheet2!$B$1:$M$1,_xlfn.XLOOKUP(Sheet1!$B6742,Sheet2!$A$2:$A$5,Sheet2!$B$2:$M$5,"Not found",0,1),"Not found",0,1)</f>
        <v>40834</v>
      </c>
      <c r="J6742" s="3">
        <f t="shared" si="526"/>
        <v>0.31039699830549505</v>
      </c>
      <c r="K6742" s="3">
        <f t="shared" si="527"/>
        <v>0.13677671017388718</v>
      </c>
      <c r="L6742" s="3">
        <f t="shared" si="528"/>
        <v>0</v>
      </c>
      <c r="M6742" s="3">
        <f t="shared" si="529"/>
        <v>0.4471737084793822</v>
      </c>
    </row>
    <row r="6743" spans="1:13" x14ac:dyDescent="0.35">
      <c r="A6743" t="s">
        <v>6762</v>
      </c>
      <c r="B6743" t="str">
        <f t="shared" si="525"/>
        <v>2017</v>
      </c>
      <c r="C6743">
        <v>6742</v>
      </c>
      <c r="D6743" s="1">
        <v>996.75</v>
      </c>
      <c r="E6743" s="1">
        <v>6169.25</v>
      </c>
      <c r="F6743" s="1">
        <v>0</v>
      </c>
      <c r="G6743" s="2" cm="1">
        <f t="array" ref="G6743">_xlfn.XLOOKUP(G$1,Sheet2!$B$1:$M$1,_xlfn.XLOOKUP(Sheet1!$B6743,Sheet2!$A$2:$A$5,Sheet2!$B$2:$M$5,"Not found",0,1),"Not found",0,1)</f>
        <v>4131</v>
      </c>
      <c r="H6743" s="2" cm="1">
        <f t="array" ref="H6743">_xlfn.XLOOKUP(H$1,Sheet2!$B$1:$M$1,_xlfn.XLOOKUP(Sheet1!$B6743,Sheet2!$A$2:$A$5,Sheet2!$B$2:$M$5,"Not found",0,1),"Not found",0,1)</f>
        <v>47042</v>
      </c>
      <c r="I6743" s="2" cm="1">
        <f t="array" ref="I6743">_xlfn.XLOOKUP(I$1,Sheet2!$B$1:$M$1,_xlfn.XLOOKUP(Sheet1!$B6743,Sheet2!$A$2:$A$5,Sheet2!$B$2:$M$5,"Not found",0,1),"Not found",0,1)</f>
        <v>40834</v>
      </c>
      <c r="J6743" s="3">
        <f t="shared" si="526"/>
        <v>0.24128540305010893</v>
      </c>
      <c r="K6743" s="3">
        <f t="shared" si="527"/>
        <v>0.13114344628204583</v>
      </c>
      <c r="L6743" s="3">
        <f t="shared" si="528"/>
        <v>0</v>
      </c>
      <c r="M6743" s="3">
        <f t="shared" si="529"/>
        <v>0.37242884933215475</v>
      </c>
    </row>
    <row r="6744" spans="1:13" x14ac:dyDescent="0.35">
      <c r="A6744" t="s">
        <v>6763</v>
      </c>
      <c r="B6744" t="str">
        <f t="shared" si="525"/>
        <v>2017</v>
      </c>
      <c r="C6744">
        <v>6743</v>
      </c>
      <c r="D6744" s="1">
        <v>840.5</v>
      </c>
      <c r="E6744" s="1">
        <v>5815</v>
      </c>
      <c r="F6744" s="1">
        <v>0</v>
      </c>
      <c r="G6744" s="2" cm="1">
        <f t="array" ref="G6744">_xlfn.XLOOKUP(G$1,Sheet2!$B$1:$M$1,_xlfn.XLOOKUP(Sheet1!$B6744,Sheet2!$A$2:$A$5,Sheet2!$B$2:$M$5,"Not found",0,1),"Not found",0,1)</f>
        <v>4131</v>
      </c>
      <c r="H6744" s="2" cm="1">
        <f t="array" ref="H6744">_xlfn.XLOOKUP(H$1,Sheet2!$B$1:$M$1,_xlfn.XLOOKUP(Sheet1!$B6744,Sheet2!$A$2:$A$5,Sheet2!$B$2:$M$5,"Not found",0,1),"Not found",0,1)</f>
        <v>47042</v>
      </c>
      <c r="I6744" s="2" cm="1">
        <f t="array" ref="I6744">_xlfn.XLOOKUP(I$1,Sheet2!$B$1:$M$1,_xlfn.XLOOKUP(Sheet1!$B6744,Sheet2!$A$2:$A$5,Sheet2!$B$2:$M$5,"Not found",0,1),"Not found",0,1)</f>
        <v>40834</v>
      </c>
      <c r="J6744" s="3">
        <f t="shared" si="526"/>
        <v>0.20346163156620672</v>
      </c>
      <c r="K6744" s="3">
        <f t="shared" si="527"/>
        <v>0.12361294162663151</v>
      </c>
      <c r="L6744" s="3">
        <f t="shared" si="528"/>
        <v>0</v>
      </c>
      <c r="M6744" s="3">
        <f t="shared" si="529"/>
        <v>0.32707457319283822</v>
      </c>
    </row>
    <row r="6745" spans="1:13" x14ac:dyDescent="0.35">
      <c r="A6745" t="s">
        <v>6764</v>
      </c>
      <c r="B6745" t="str">
        <f t="shared" si="525"/>
        <v>2017</v>
      </c>
      <c r="C6745">
        <v>6744</v>
      </c>
      <c r="D6745" s="1">
        <v>842.25</v>
      </c>
      <c r="E6745" s="1">
        <v>5667.75</v>
      </c>
      <c r="F6745" s="1">
        <v>0</v>
      </c>
      <c r="G6745" s="2" cm="1">
        <f t="array" ref="G6745">_xlfn.XLOOKUP(G$1,Sheet2!$B$1:$M$1,_xlfn.XLOOKUP(Sheet1!$B6745,Sheet2!$A$2:$A$5,Sheet2!$B$2:$M$5,"Not found",0,1),"Not found",0,1)</f>
        <v>4131</v>
      </c>
      <c r="H6745" s="2" cm="1">
        <f t="array" ref="H6745">_xlfn.XLOOKUP(H$1,Sheet2!$B$1:$M$1,_xlfn.XLOOKUP(Sheet1!$B6745,Sheet2!$A$2:$A$5,Sheet2!$B$2:$M$5,"Not found",0,1),"Not found",0,1)</f>
        <v>47042</v>
      </c>
      <c r="I6745" s="2" cm="1">
        <f t="array" ref="I6745">_xlfn.XLOOKUP(I$1,Sheet2!$B$1:$M$1,_xlfn.XLOOKUP(Sheet1!$B6745,Sheet2!$A$2:$A$5,Sheet2!$B$2:$M$5,"Not found",0,1),"Not found",0,1)</f>
        <v>40834</v>
      </c>
      <c r="J6745" s="3">
        <f t="shared" si="526"/>
        <v>0.20388525780682643</v>
      </c>
      <c r="K6745" s="3">
        <f t="shared" si="527"/>
        <v>0.12048276008673101</v>
      </c>
      <c r="L6745" s="3">
        <f t="shared" si="528"/>
        <v>0</v>
      </c>
      <c r="M6745" s="3">
        <f t="shared" si="529"/>
        <v>0.3243680178935574</v>
      </c>
    </row>
    <row r="6746" spans="1:13" x14ac:dyDescent="0.35">
      <c r="A6746" t="s">
        <v>6765</v>
      </c>
      <c r="B6746" t="str">
        <f t="shared" si="525"/>
        <v>2017</v>
      </c>
      <c r="C6746">
        <v>6745</v>
      </c>
      <c r="D6746" s="1">
        <v>899.75</v>
      </c>
      <c r="E6746" s="1">
        <v>5716.75</v>
      </c>
      <c r="F6746" s="1">
        <v>0</v>
      </c>
      <c r="G6746" s="2" cm="1">
        <f t="array" ref="G6746">_xlfn.XLOOKUP(G$1,Sheet2!$B$1:$M$1,_xlfn.XLOOKUP(Sheet1!$B6746,Sheet2!$A$2:$A$5,Sheet2!$B$2:$M$5,"Not found",0,1),"Not found",0,1)</f>
        <v>4131</v>
      </c>
      <c r="H6746" s="2" cm="1">
        <f t="array" ref="H6746">_xlfn.XLOOKUP(H$1,Sheet2!$B$1:$M$1,_xlfn.XLOOKUP(Sheet1!$B6746,Sheet2!$A$2:$A$5,Sheet2!$B$2:$M$5,"Not found",0,1),"Not found",0,1)</f>
        <v>47042</v>
      </c>
      <c r="I6746" s="2" cm="1">
        <f t="array" ref="I6746">_xlfn.XLOOKUP(I$1,Sheet2!$B$1:$M$1,_xlfn.XLOOKUP(Sheet1!$B6746,Sheet2!$A$2:$A$5,Sheet2!$B$2:$M$5,"Not found",0,1),"Not found",0,1)</f>
        <v>40834</v>
      </c>
      <c r="J6746" s="3">
        <f t="shared" si="526"/>
        <v>0.21780440571290244</v>
      </c>
      <c r="K6746" s="3">
        <f t="shared" si="527"/>
        <v>0.12152438246673186</v>
      </c>
      <c r="L6746" s="3">
        <f t="shared" si="528"/>
        <v>0</v>
      </c>
      <c r="M6746" s="3">
        <f t="shared" si="529"/>
        <v>0.3393287881796343</v>
      </c>
    </row>
    <row r="6747" spans="1:13" x14ac:dyDescent="0.35">
      <c r="A6747" t="s">
        <v>6766</v>
      </c>
      <c r="B6747" t="str">
        <f t="shared" si="525"/>
        <v>2017</v>
      </c>
      <c r="C6747">
        <v>6746</v>
      </c>
      <c r="D6747" s="1">
        <v>890.75</v>
      </c>
      <c r="E6747" s="1">
        <v>5566</v>
      </c>
      <c r="F6747" s="1">
        <v>0</v>
      </c>
      <c r="G6747" s="2" cm="1">
        <f t="array" ref="G6747">_xlfn.XLOOKUP(G$1,Sheet2!$B$1:$M$1,_xlfn.XLOOKUP(Sheet1!$B6747,Sheet2!$A$2:$A$5,Sheet2!$B$2:$M$5,"Not found",0,1),"Not found",0,1)</f>
        <v>4131</v>
      </c>
      <c r="H6747" s="2" cm="1">
        <f t="array" ref="H6747">_xlfn.XLOOKUP(H$1,Sheet2!$B$1:$M$1,_xlfn.XLOOKUP(Sheet1!$B6747,Sheet2!$A$2:$A$5,Sheet2!$B$2:$M$5,"Not found",0,1),"Not found",0,1)</f>
        <v>47042</v>
      </c>
      <c r="I6747" s="2" cm="1">
        <f t="array" ref="I6747">_xlfn.XLOOKUP(I$1,Sheet2!$B$1:$M$1,_xlfn.XLOOKUP(Sheet1!$B6747,Sheet2!$A$2:$A$5,Sheet2!$B$2:$M$5,"Not found",0,1),"Not found",0,1)</f>
        <v>40834</v>
      </c>
      <c r="J6747" s="3">
        <f t="shared" si="526"/>
        <v>0.21562575647542967</v>
      </c>
      <c r="K6747" s="3">
        <f t="shared" si="527"/>
        <v>0.11831979932825985</v>
      </c>
      <c r="L6747" s="3">
        <f t="shared" si="528"/>
        <v>0</v>
      </c>
      <c r="M6747" s="3">
        <f t="shared" si="529"/>
        <v>0.33394555580368951</v>
      </c>
    </row>
    <row r="6748" spans="1:13" x14ac:dyDescent="0.35">
      <c r="A6748" t="s">
        <v>6767</v>
      </c>
      <c r="B6748" t="str">
        <f t="shared" si="525"/>
        <v>2017</v>
      </c>
      <c r="C6748">
        <v>6747</v>
      </c>
      <c r="D6748" s="1">
        <v>1004.75</v>
      </c>
      <c r="E6748" s="1">
        <v>5675.25</v>
      </c>
      <c r="F6748" s="1">
        <v>0</v>
      </c>
      <c r="G6748" s="2" cm="1">
        <f t="array" ref="G6748">_xlfn.XLOOKUP(G$1,Sheet2!$B$1:$M$1,_xlfn.XLOOKUP(Sheet1!$B6748,Sheet2!$A$2:$A$5,Sheet2!$B$2:$M$5,"Not found",0,1),"Not found",0,1)</f>
        <v>4131</v>
      </c>
      <c r="H6748" s="2" cm="1">
        <f t="array" ref="H6748">_xlfn.XLOOKUP(H$1,Sheet2!$B$1:$M$1,_xlfn.XLOOKUP(Sheet1!$B6748,Sheet2!$A$2:$A$5,Sheet2!$B$2:$M$5,"Not found",0,1),"Not found",0,1)</f>
        <v>47042</v>
      </c>
      <c r="I6748" s="2" cm="1">
        <f t="array" ref="I6748">_xlfn.XLOOKUP(I$1,Sheet2!$B$1:$M$1,_xlfn.XLOOKUP(Sheet1!$B6748,Sheet2!$A$2:$A$5,Sheet2!$B$2:$M$5,"Not found",0,1),"Not found",0,1)</f>
        <v>40834</v>
      </c>
      <c r="J6748" s="3">
        <f t="shared" si="526"/>
        <v>0.24322198015008473</v>
      </c>
      <c r="K6748" s="3">
        <f t="shared" si="527"/>
        <v>0.12064219208366991</v>
      </c>
      <c r="L6748" s="3">
        <f t="shared" si="528"/>
        <v>0</v>
      </c>
      <c r="M6748" s="3">
        <f t="shared" si="529"/>
        <v>0.36386417223375467</v>
      </c>
    </row>
    <row r="6749" spans="1:13" x14ac:dyDescent="0.35">
      <c r="A6749" t="s">
        <v>6768</v>
      </c>
      <c r="B6749" t="str">
        <f t="shared" si="525"/>
        <v>2017</v>
      </c>
      <c r="C6749">
        <v>6748</v>
      </c>
      <c r="D6749" s="1">
        <v>1034.75</v>
      </c>
      <c r="E6749" s="1">
        <v>5851.5</v>
      </c>
      <c r="F6749" s="1">
        <v>0</v>
      </c>
      <c r="G6749" s="2" cm="1">
        <f t="array" ref="G6749">_xlfn.XLOOKUP(G$1,Sheet2!$B$1:$M$1,_xlfn.XLOOKUP(Sheet1!$B6749,Sheet2!$A$2:$A$5,Sheet2!$B$2:$M$5,"Not found",0,1),"Not found",0,1)</f>
        <v>4131</v>
      </c>
      <c r="H6749" s="2" cm="1">
        <f t="array" ref="H6749">_xlfn.XLOOKUP(H$1,Sheet2!$B$1:$M$1,_xlfn.XLOOKUP(Sheet1!$B6749,Sheet2!$A$2:$A$5,Sheet2!$B$2:$M$5,"Not found",0,1),"Not found",0,1)</f>
        <v>47042</v>
      </c>
      <c r="I6749" s="2" cm="1">
        <f t="array" ref="I6749">_xlfn.XLOOKUP(I$1,Sheet2!$B$1:$M$1,_xlfn.XLOOKUP(Sheet1!$B6749,Sheet2!$A$2:$A$5,Sheet2!$B$2:$M$5,"Not found",0,1),"Not found",0,1)</f>
        <v>40834</v>
      </c>
      <c r="J6749" s="3">
        <f t="shared" si="526"/>
        <v>0.25048414427499394</v>
      </c>
      <c r="K6749" s="3">
        <f t="shared" si="527"/>
        <v>0.1243888440117342</v>
      </c>
      <c r="L6749" s="3">
        <f t="shared" si="528"/>
        <v>0</v>
      </c>
      <c r="M6749" s="3">
        <f t="shared" si="529"/>
        <v>0.3748729882867281</v>
      </c>
    </row>
    <row r="6750" spans="1:13" x14ac:dyDescent="0.35">
      <c r="A6750" t="s">
        <v>6769</v>
      </c>
      <c r="B6750" t="str">
        <f t="shared" si="525"/>
        <v>2017</v>
      </c>
      <c r="C6750">
        <v>6749</v>
      </c>
      <c r="D6750" s="1">
        <v>871.5</v>
      </c>
      <c r="E6750" s="1">
        <v>6073.5</v>
      </c>
      <c r="F6750" s="1">
        <v>0</v>
      </c>
      <c r="G6750" s="2" cm="1">
        <f t="array" ref="G6750">_xlfn.XLOOKUP(G$1,Sheet2!$B$1:$M$1,_xlfn.XLOOKUP(Sheet1!$B6750,Sheet2!$A$2:$A$5,Sheet2!$B$2:$M$5,"Not found",0,1),"Not found",0,1)</f>
        <v>4131</v>
      </c>
      <c r="H6750" s="2" cm="1">
        <f t="array" ref="H6750">_xlfn.XLOOKUP(H$1,Sheet2!$B$1:$M$1,_xlfn.XLOOKUP(Sheet1!$B6750,Sheet2!$A$2:$A$5,Sheet2!$B$2:$M$5,"Not found",0,1),"Not found",0,1)</f>
        <v>47042</v>
      </c>
      <c r="I6750" s="2" cm="1">
        <f t="array" ref="I6750">_xlfn.XLOOKUP(I$1,Sheet2!$B$1:$M$1,_xlfn.XLOOKUP(Sheet1!$B6750,Sheet2!$A$2:$A$5,Sheet2!$B$2:$M$5,"Not found",0,1),"Not found",0,1)</f>
        <v>40834</v>
      </c>
      <c r="J6750" s="3">
        <f t="shared" si="526"/>
        <v>0.21096586782861293</v>
      </c>
      <c r="K6750" s="3">
        <f t="shared" si="527"/>
        <v>0.12910803112112582</v>
      </c>
      <c r="L6750" s="3">
        <f t="shared" si="528"/>
        <v>0</v>
      </c>
      <c r="M6750" s="3">
        <f t="shared" si="529"/>
        <v>0.34007389894973872</v>
      </c>
    </row>
    <row r="6751" spans="1:13" x14ac:dyDescent="0.35">
      <c r="A6751" t="s">
        <v>6770</v>
      </c>
      <c r="B6751" t="str">
        <f t="shared" si="525"/>
        <v>2017</v>
      </c>
      <c r="C6751">
        <v>6750</v>
      </c>
      <c r="D6751" s="1">
        <v>757.75</v>
      </c>
      <c r="E6751" s="1">
        <v>6207.25</v>
      </c>
      <c r="F6751" s="1">
        <v>0</v>
      </c>
      <c r="G6751" s="2" cm="1">
        <f t="array" ref="G6751">_xlfn.XLOOKUP(G$1,Sheet2!$B$1:$M$1,_xlfn.XLOOKUP(Sheet1!$B6751,Sheet2!$A$2:$A$5,Sheet2!$B$2:$M$5,"Not found",0,1),"Not found",0,1)</f>
        <v>4131</v>
      </c>
      <c r="H6751" s="2" cm="1">
        <f t="array" ref="H6751">_xlfn.XLOOKUP(H$1,Sheet2!$B$1:$M$1,_xlfn.XLOOKUP(Sheet1!$B6751,Sheet2!$A$2:$A$5,Sheet2!$B$2:$M$5,"Not found",0,1),"Not found",0,1)</f>
        <v>47042</v>
      </c>
      <c r="I6751" s="2" cm="1">
        <f t="array" ref="I6751">_xlfn.XLOOKUP(I$1,Sheet2!$B$1:$M$1,_xlfn.XLOOKUP(Sheet1!$B6751,Sheet2!$A$2:$A$5,Sheet2!$B$2:$M$5,"Not found",0,1),"Not found",0,1)</f>
        <v>40834</v>
      </c>
      <c r="J6751" s="3">
        <f t="shared" si="526"/>
        <v>0.18343016218833214</v>
      </c>
      <c r="K6751" s="3">
        <f t="shared" si="527"/>
        <v>0.13195123506653628</v>
      </c>
      <c r="L6751" s="3">
        <f t="shared" si="528"/>
        <v>0</v>
      </c>
      <c r="M6751" s="3">
        <f t="shared" si="529"/>
        <v>0.31538139725486841</v>
      </c>
    </row>
    <row r="6752" spans="1:13" x14ac:dyDescent="0.35">
      <c r="A6752" t="s">
        <v>6771</v>
      </c>
      <c r="B6752" t="str">
        <f t="shared" si="525"/>
        <v>2017</v>
      </c>
      <c r="C6752">
        <v>6751</v>
      </c>
      <c r="D6752" s="1">
        <v>772.75</v>
      </c>
      <c r="E6752" s="1">
        <v>6348.5</v>
      </c>
      <c r="F6752" s="1">
        <v>91</v>
      </c>
      <c r="G6752" s="2" cm="1">
        <f t="array" ref="G6752">_xlfn.XLOOKUP(G$1,Sheet2!$B$1:$M$1,_xlfn.XLOOKUP(Sheet1!$B6752,Sheet2!$A$2:$A$5,Sheet2!$B$2:$M$5,"Not found",0,1),"Not found",0,1)</f>
        <v>4131</v>
      </c>
      <c r="H6752" s="2" cm="1">
        <f t="array" ref="H6752">_xlfn.XLOOKUP(H$1,Sheet2!$B$1:$M$1,_xlfn.XLOOKUP(Sheet1!$B6752,Sheet2!$A$2:$A$5,Sheet2!$B$2:$M$5,"Not found",0,1),"Not found",0,1)</f>
        <v>47042</v>
      </c>
      <c r="I6752" s="2" cm="1">
        <f t="array" ref="I6752">_xlfn.XLOOKUP(I$1,Sheet2!$B$1:$M$1,_xlfn.XLOOKUP(Sheet1!$B6752,Sheet2!$A$2:$A$5,Sheet2!$B$2:$M$5,"Not found",0,1),"Not found",0,1)</f>
        <v>40834</v>
      </c>
      <c r="J6752" s="3">
        <f t="shared" si="526"/>
        <v>0.18706124425078674</v>
      </c>
      <c r="K6752" s="3">
        <f t="shared" si="527"/>
        <v>0.13495387100888567</v>
      </c>
      <c r="L6752" s="3">
        <f t="shared" si="528"/>
        <v>2.2285350443258067E-3</v>
      </c>
      <c r="M6752" s="3">
        <f t="shared" si="529"/>
        <v>0.32424365030399821</v>
      </c>
    </row>
    <row r="6753" spans="1:13" x14ac:dyDescent="0.35">
      <c r="A6753" t="s">
        <v>6772</v>
      </c>
      <c r="B6753" t="str">
        <f t="shared" si="525"/>
        <v>2017</v>
      </c>
      <c r="C6753">
        <v>6752</v>
      </c>
      <c r="D6753" s="1">
        <v>685</v>
      </c>
      <c r="E6753" s="1">
        <v>6162.5</v>
      </c>
      <c r="F6753" s="1">
        <v>1686</v>
      </c>
      <c r="G6753" s="2" cm="1">
        <f t="array" ref="G6753">_xlfn.XLOOKUP(G$1,Sheet2!$B$1:$M$1,_xlfn.XLOOKUP(Sheet1!$B6753,Sheet2!$A$2:$A$5,Sheet2!$B$2:$M$5,"Not found",0,1),"Not found",0,1)</f>
        <v>4131</v>
      </c>
      <c r="H6753" s="2" cm="1">
        <f t="array" ref="H6753">_xlfn.XLOOKUP(H$1,Sheet2!$B$1:$M$1,_xlfn.XLOOKUP(Sheet1!$B6753,Sheet2!$A$2:$A$5,Sheet2!$B$2:$M$5,"Not found",0,1),"Not found",0,1)</f>
        <v>47042</v>
      </c>
      <c r="I6753" s="2" cm="1">
        <f t="array" ref="I6753">_xlfn.XLOOKUP(I$1,Sheet2!$B$1:$M$1,_xlfn.XLOOKUP(Sheet1!$B6753,Sheet2!$A$2:$A$5,Sheet2!$B$2:$M$5,"Not found",0,1),"Not found",0,1)</f>
        <v>40834</v>
      </c>
      <c r="J6753" s="3">
        <f t="shared" si="526"/>
        <v>0.16581941418542726</v>
      </c>
      <c r="K6753" s="3">
        <f t="shared" si="527"/>
        <v>0.13099995748480081</v>
      </c>
      <c r="L6753" s="3">
        <f t="shared" si="528"/>
        <v>4.1289121810256159E-2</v>
      </c>
      <c r="M6753" s="3">
        <f t="shared" si="529"/>
        <v>0.33810849348048427</v>
      </c>
    </row>
    <row r="6754" spans="1:13" x14ac:dyDescent="0.35">
      <c r="A6754" t="s">
        <v>6773</v>
      </c>
      <c r="B6754" t="str">
        <f t="shared" si="525"/>
        <v>2017</v>
      </c>
      <c r="C6754">
        <v>6753</v>
      </c>
      <c r="D6754" s="1">
        <v>595.75</v>
      </c>
      <c r="E6754" s="1">
        <v>5130.25</v>
      </c>
      <c r="F6754" s="1">
        <v>4761.5</v>
      </c>
      <c r="G6754" s="2" cm="1">
        <f t="array" ref="G6754">_xlfn.XLOOKUP(G$1,Sheet2!$B$1:$M$1,_xlfn.XLOOKUP(Sheet1!$B6754,Sheet2!$A$2:$A$5,Sheet2!$B$2:$M$5,"Not found",0,1),"Not found",0,1)</f>
        <v>4131</v>
      </c>
      <c r="H6754" s="2" cm="1">
        <f t="array" ref="H6754">_xlfn.XLOOKUP(H$1,Sheet2!$B$1:$M$1,_xlfn.XLOOKUP(Sheet1!$B6754,Sheet2!$A$2:$A$5,Sheet2!$B$2:$M$5,"Not found",0,1),"Not found",0,1)</f>
        <v>47042</v>
      </c>
      <c r="I6754" s="2" cm="1">
        <f t="array" ref="I6754">_xlfn.XLOOKUP(I$1,Sheet2!$B$1:$M$1,_xlfn.XLOOKUP(Sheet1!$B6754,Sheet2!$A$2:$A$5,Sheet2!$B$2:$M$5,"Not found",0,1),"Not found",0,1)</f>
        <v>40834</v>
      </c>
      <c r="J6754" s="3">
        <f t="shared" si="526"/>
        <v>0.14421447591382233</v>
      </c>
      <c r="K6754" s="3">
        <f t="shared" si="527"/>
        <v>0.10905680030610944</v>
      </c>
      <c r="L6754" s="3">
        <f t="shared" si="528"/>
        <v>0.11660625948964098</v>
      </c>
      <c r="M6754" s="3">
        <f t="shared" si="529"/>
        <v>0.36987753570957277</v>
      </c>
    </row>
    <row r="6755" spans="1:13" x14ac:dyDescent="0.35">
      <c r="A6755" t="s">
        <v>6774</v>
      </c>
      <c r="B6755" t="str">
        <f t="shared" si="525"/>
        <v>2017</v>
      </c>
      <c r="C6755">
        <v>6754</v>
      </c>
      <c r="D6755" s="1">
        <v>666.5</v>
      </c>
      <c r="E6755" s="1">
        <v>4156.5</v>
      </c>
      <c r="F6755" s="1">
        <v>7894.5</v>
      </c>
      <c r="G6755" s="2" cm="1">
        <f t="array" ref="G6755">_xlfn.XLOOKUP(G$1,Sheet2!$B$1:$M$1,_xlfn.XLOOKUP(Sheet1!$B6755,Sheet2!$A$2:$A$5,Sheet2!$B$2:$M$5,"Not found",0,1),"Not found",0,1)</f>
        <v>4131</v>
      </c>
      <c r="H6755" s="2" cm="1">
        <f t="array" ref="H6755">_xlfn.XLOOKUP(H$1,Sheet2!$B$1:$M$1,_xlfn.XLOOKUP(Sheet1!$B6755,Sheet2!$A$2:$A$5,Sheet2!$B$2:$M$5,"Not found",0,1),"Not found",0,1)</f>
        <v>47042</v>
      </c>
      <c r="I6755" s="2" cm="1">
        <f t="array" ref="I6755">_xlfn.XLOOKUP(I$1,Sheet2!$B$1:$M$1,_xlfn.XLOOKUP(Sheet1!$B6755,Sheet2!$A$2:$A$5,Sheet2!$B$2:$M$5,"Not found",0,1),"Not found",0,1)</f>
        <v>40834</v>
      </c>
      <c r="J6755" s="3">
        <f t="shared" si="526"/>
        <v>0.16134107964173325</v>
      </c>
      <c r="K6755" s="3">
        <f t="shared" si="527"/>
        <v>8.8357212703541521E-2</v>
      </c>
      <c r="L6755" s="3">
        <f t="shared" si="528"/>
        <v>0.19333153744428663</v>
      </c>
      <c r="M6755" s="3">
        <f t="shared" si="529"/>
        <v>0.4430298297895614</v>
      </c>
    </row>
    <row r="6756" spans="1:13" x14ac:dyDescent="0.35">
      <c r="A6756" t="s">
        <v>6775</v>
      </c>
      <c r="B6756" t="str">
        <f t="shared" si="525"/>
        <v>2017</v>
      </c>
      <c r="C6756">
        <v>6755</v>
      </c>
      <c r="D6756" s="1">
        <v>640.25</v>
      </c>
      <c r="E6756" s="1">
        <v>4848</v>
      </c>
      <c r="F6756" s="1">
        <v>10376.25</v>
      </c>
      <c r="G6756" s="2" cm="1">
        <f t="array" ref="G6756">_xlfn.XLOOKUP(G$1,Sheet2!$B$1:$M$1,_xlfn.XLOOKUP(Sheet1!$B6756,Sheet2!$A$2:$A$5,Sheet2!$B$2:$M$5,"Not found",0,1),"Not found",0,1)</f>
        <v>4131</v>
      </c>
      <c r="H6756" s="2" cm="1">
        <f t="array" ref="H6756">_xlfn.XLOOKUP(H$1,Sheet2!$B$1:$M$1,_xlfn.XLOOKUP(Sheet1!$B6756,Sheet2!$A$2:$A$5,Sheet2!$B$2:$M$5,"Not found",0,1),"Not found",0,1)</f>
        <v>47042</v>
      </c>
      <c r="I6756" s="2" cm="1">
        <f t="array" ref="I6756">_xlfn.XLOOKUP(I$1,Sheet2!$B$1:$M$1,_xlfn.XLOOKUP(Sheet1!$B6756,Sheet2!$A$2:$A$5,Sheet2!$B$2:$M$5,"Not found",0,1),"Not found",0,1)</f>
        <v>40834</v>
      </c>
      <c r="J6756" s="3">
        <f t="shared" si="526"/>
        <v>0.15498668603243768</v>
      </c>
      <c r="K6756" s="3">
        <f t="shared" si="527"/>
        <v>0.10305684282130861</v>
      </c>
      <c r="L6756" s="3">
        <f t="shared" si="528"/>
        <v>0.25410809619434782</v>
      </c>
      <c r="M6756" s="3">
        <f t="shared" si="529"/>
        <v>0.51215162504809408</v>
      </c>
    </row>
    <row r="6757" spans="1:13" x14ac:dyDescent="0.35">
      <c r="A6757" t="s">
        <v>6776</v>
      </c>
      <c r="B6757" t="str">
        <f t="shared" si="525"/>
        <v>2017</v>
      </c>
      <c r="C6757">
        <v>6756</v>
      </c>
      <c r="D6757" s="1">
        <v>518.5</v>
      </c>
      <c r="E6757" s="1">
        <v>6293.25</v>
      </c>
      <c r="F6757" s="1">
        <v>11399.75</v>
      </c>
      <c r="G6757" s="2" cm="1">
        <f t="array" ref="G6757">_xlfn.XLOOKUP(G$1,Sheet2!$B$1:$M$1,_xlfn.XLOOKUP(Sheet1!$B6757,Sheet2!$A$2:$A$5,Sheet2!$B$2:$M$5,"Not found",0,1),"Not found",0,1)</f>
        <v>4131</v>
      </c>
      <c r="H6757" s="2" cm="1">
        <f t="array" ref="H6757">_xlfn.XLOOKUP(H$1,Sheet2!$B$1:$M$1,_xlfn.XLOOKUP(Sheet1!$B6757,Sheet2!$A$2:$A$5,Sheet2!$B$2:$M$5,"Not found",0,1),"Not found",0,1)</f>
        <v>47042</v>
      </c>
      <c r="I6757" s="2" cm="1">
        <f t="array" ref="I6757">_xlfn.XLOOKUP(I$1,Sheet2!$B$1:$M$1,_xlfn.XLOOKUP(Sheet1!$B6757,Sheet2!$A$2:$A$5,Sheet2!$B$2:$M$5,"Not found",0,1),"Not found",0,1)</f>
        <v>40834</v>
      </c>
      <c r="J6757" s="3">
        <f t="shared" si="526"/>
        <v>0.12551440329218108</v>
      </c>
      <c r="K6757" s="3">
        <f t="shared" si="527"/>
        <v>0.13377938863143574</v>
      </c>
      <c r="L6757" s="3">
        <f t="shared" si="528"/>
        <v>0.2791729930939903</v>
      </c>
      <c r="M6757" s="3">
        <f t="shared" si="529"/>
        <v>0.53846678501760703</v>
      </c>
    </row>
    <row r="6758" spans="1:13" x14ac:dyDescent="0.35">
      <c r="A6758" t="s">
        <v>6777</v>
      </c>
      <c r="B6758" t="str">
        <f t="shared" si="525"/>
        <v>2017</v>
      </c>
      <c r="C6758">
        <v>6757</v>
      </c>
      <c r="D6758" s="1">
        <v>425</v>
      </c>
      <c r="E6758" s="1">
        <v>7554.5</v>
      </c>
      <c r="F6758" s="1">
        <v>10730</v>
      </c>
      <c r="G6758" s="2" cm="1">
        <f t="array" ref="G6758">_xlfn.XLOOKUP(G$1,Sheet2!$B$1:$M$1,_xlfn.XLOOKUP(Sheet1!$B6758,Sheet2!$A$2:$A$5,Sheet2!$B$2:$M$5,"Not found",0,1),"Not found",0,1)</f>
        <v>4131</v>
      </c>
      <c r="H6758" s="2" cm="1">
        <f t="array" ref="H6758">_xlfn.XLOOKUP(H$1,Sheet2!$B$1:$M$1,_xlfn.XLOOKUP(Sheet1!$B6758,Sheet2!$A$2:$A$5,Sheet2!$B$2:$M$5,"Not found",0,1),"Not found",0,1)</f>
        <v>47042</v>
      </c>
      <c r="I6758" s="2" cm="1">
        <f t="array" ref="I6758">_xlfn.XLOOKUP(I$1,Sheet2!$B$1:$M$1,_xlfn.XLOOKUP(Sheet1!$B6758,Sheet2!$A$2:$A$5,Sheet2!$B$2:$M$5,"Not found",0,1),"Not found",0,1)</f>
        <v>40834</v>
      </c>
      <c r="J6758" s="3">
        <f t="shared" si="526"/>
        <v>0.102880658436214</v>
      </c>
      <c r="K6758" s="3">
        <f t="shared" si="527"/>
        <v>0.16059053611666171</v>
      </c>
      <c r="L6758" s="3">
        <f t="shared" si="528"/>
        <v>0.26277122006171327</v>
      </c>
      <c r="M6758" s="3">
        <f t="shared" si="529"/>
        <v>0.52624241461458898</v>
      </c>
    </row>
    <row r="6759" spans="1:13" x14ac:dyDescent="0.35">
      <c r="A6759" t="s">
        <v>6778</v>
      </c>
      <c r="B6759" t="str">
        <f t="shared" si="525"/>
        <v>2017</v>
      </c>
      <c r="C6759">
        <v>6758</v>
      </c>
      <c r="D6759" s="1">
        <v>397.75</v>
      </c>
      <c r="E6759" s="1">
        <v>7725</v>
      </c>
      <c r="F6759" s="1">
        <v>9262</v>
      </c>
      <c r="G6759" s="2" cm="1">
        <f t="array" ref="G6759">_xlfn.XLOOKUP(G$1,Sheet2!$B$1:$M$1,_xlfn.XLOOKUP(Sheet1!$B6759,Sheet2!$A$2:$A$5,Sheet2!$B$2:$M$5,"Not found",0,1),"Not found",0,1)</f>
        <v>4131</v>
      </c>
      <c r="H6759" s="2" cm="1">
        <f t="array" ref="H6759">_xlfn.XLOOKUP(H$1,Sheet2!$B$1:$M$1,_xlfn.XLOOKUP(Sheet1!$B6759,Sheet2!$A$2:$A$5,Sheet2!$B$2:$M$5,"Not found",0,1),"Not found",0,1)</f>
        <v>47042</v>
      </c>
      <c r="I6759" s="2" cm="1">
        <f t="array" ref="I6759">_xlfn.XLOOKUP(I$1,Sheet2!$B$1:$M$1,_xlfn.XLOOKUP(Sheet1!$B6759,Sheet2!$A$2:$A$5,Sheet2!$B$2:$M$5,"Not found",0,1),"Not found",0,1)</f>
        <v>40834</v>
      </c>
      <c r="J6759" s="3">
        <f t="shared" si="526"/>
        <v>9.6284192689421441E-2</v>
      </c>
      <c r="K6759" s="3">
        <f t="shared" si="527"/>
        <v>0.16421495684707282</v>
      </c>
      <c r="L6759" s="3">
        <f t="shared" si="528"/>
        <v>0.22682078659940247</v>
      </c>
      <c r="M6759" s="3">
        <f t="shared" si="529"/>
        <v>0.48731993613589675</v>
      </c>
    </row>
    <row r="6760" spans="1:13" x14ac:dyDescent="0.35">
      <c r="A6760" t="s">
        <v>6779</v>
      </c>
      <c r="B6760" t="str">
        <f t="shared" si="525"/>
        <v>2017</v>
      </c>
      <c r="C6760">
        <v>6759</v>
      </c>
      <c r="D6760" s="1">
        <v>392.5</v>
      </c>
      <c r="E6760" s="1">
        <v>7091.75</v>
      </c>
      <c r="F6760" s="1">
        <v>6883.75</v>
      </c>
      <c r="G6760" s="2" cm="1">
        <f t="array" ref="G6760">_xlfn.XLOOKUP(G$1,Sheet2!$B$1:$M$1,_xlfn.XLOOKUP(Sheet1!$B6760,Sheet2!$A$2:$A$5,Sheet2!$B$2:$M$5,"Not found",0,1),"Not found",0,1)</f>
        <v>4131</v>
      </c>
      <c r="H6760" s="2" cm="1">
        <f t="array" ref="H6760">_xlfn.XLOOKUP(H$1,Sheet2!$B$1:$M$1,_xlfn.XLOOKUP(Sheet1!$B6760,Sheet2!$A$2:$A$5,Sheet2!$B$2:$M$5,"Not found",0,1),"Not found",0,1)</f>
        <v>47042</v>
      </c>
      <c r="I6760" s="2" cm="1">
        <f t="array" ref="I6760">_xlfn.XLOOKUP(I$1,Sheet2!$B$1:$M$1,_xlfn.XLOOKUP(Sheet1!$B6760,Sheet2!$A$2:$A$5,Sheet2!$B$2:$M$5,"Not found",0,1),"Not found",0,1)</f>
        <v>40834</v>
      </c>
      <c r="J6760" s="3">
        <f t="shared" si="526"/>
        <v>9.5013313967562338E-2</v>
      </c>
      <c r="K6760" s="3">
        <f t="shared" si="527"/>
        <v>0.15075358190553123</v>
      </c>
      <c r="L6760" s="3">
        <f t="shared" si="528"/>
        <v>0.16857888034481069</v>
      </c>
      <c r="M6760" s="3">
        <f t="shared" si="529"/>
        <v>0.41434577621790425</v>
      </c>
    </row>
    <row r="6761" spans="1:13" x14ac:dyDescent="0.35">
      <c r="A6761" t="s">
        <v>6780</v>
      </c>
      <c r="B6761" t="str">
        <f t="shared" si="525"/>
        <v>2017</v>
      </c>
      <c r="C6761">
        <v>6760</v>
      </c>
      <c r="D6761" s="1">
        <v>384.75</v>
      </c>
      <c r="E6761" s="1">
        <v>6215.25</v>
      </c>
      <c r="F6761" s="1">
        <v>4034.75</v>
      </c>
      <c r="G6761" s="2" cm="1">
        <f t="array" ref="G6761">_xlfn.XLOOKUP(G$1,Sheet2!$B$1:$M$1,_xlfn.XLOOKUP(Sheet1!$B6761,Sheet2!$A$2:$A$5,Sheet2!$B$2:$M$5,"Not found",0,1),"Not found",0,1)</f>
        <v>4131</v>
      </c>
      <c r="H6761" s="2" cm="1">
        <f t="array" ref="H6761">_xlfn.XLOOKUP(H$1,Sheet2!$B$1:$M$1,_xlfn.XLOOKUP(Sheet1!$B6761,Sheet2!$A$2:$A$5,Sheet2!$B$2:$M$5,"Not found",0,1),"Not found",0,1)</f>
        <v>47042</v>
      </c>
      <c r="I6761" s="2" cm="1">
        <f t="array" ref="I6761">_xlfn.XLOOKUP(I$1,Sheet2!$B$1:$M$1,_xlfn.XLOOKUP(Sheet1!$B6761,Sheet2!$A$2:$A$5,Sheet2!$B$2:$M$5,"Not found",0,1),"Not found",0,1)</f>
        <v>40834</v>
      </c>
      <c r="J6761" s="3">
        <f t="shared" si="526"/>
        <v>9.3137254901960786E-2</v>
      </c>
      <c r="K6761" s="3">
        <f t="shared" si="527"/>
        <v>0.13212129586327112</v>
      </c>
      <c r="L6761" s="3">
        <f t="shared" si="528"/>
        <v>9.88085908801489E-2</v>
      </c>
      <c r="M6761" s="3">
        <f t="shared" si="529"/>
        <v>0.32406714164538081</v>
      </c>
    </row>
    <row r="6762" spans="1:13" x14ac:dyDescent="0.35">
      <c r="A6762" t="s">
        <v>6781</v>
      </c>
      <c r="B6762" t="str">
        <f t="shared" si="525"/>
        <v>2017</v>
      </c>
      <c r="C6762">
        <v>6761</v>
      </c>
      <c r="D6762" s="1">
        <v>419.5</v>
      </c>
      <c r="E6762" s="1">
        <v>5392.5</v>
      </c>
      <c r="F6762" s="1">
        <v>1489</v>
      </c>
      <c r="G6762" s="2" cm="1">
        <f t="array" ref="G6762">_xlfn.XLOOKUP(G$1,Sheet2!$B$1:$M$1,_xlfn.XLOOKUP(Sheet1!$B6762,Sheet2!$A$2:$A$5,Sheet2!$B$2:$M$5,"Not found",0,1),"Not found",0,1)</f>
        <v>4131</v>
      </c>
      <c r="H6762" s="2" cm="1">
        <f t="array" ref="H6762">_xlfn.XLOOKUP(H$1,Sheet2!$B$1:$M$1,_xlfn.XLOOKUP(Sheet1!$B6762,Sheet2!$A$2:$A$5,Sheet2!$B$2:$M$5,"Not found",0,1),"Not found",0,1)</f>
        <v>47042</v>
      </c>
      <c r="I6762" s="2" cm="1">
        <f t="array" ref="I6762">_xlfn.XLOOKUP(I$1,Sheet2!$B$1:$M$1,_xlfn.XLOOKUP(Sheet1!$B6762,Sheet2!$A$2:$A$5,Sheet2!$B$2:$M$5,"Not found",0,1),"Not found",0,1)</f>
        <v>40834</v>
      </c>
      <c r="J6762" s="3">
        <f t="shared" si="526"/>
        <v>0.10154926167998063</v>
      </c>
      <c r="K6762" s="3">
        <f t="shared" si="527"/>
        <v>0.11463160579907317</v>
      </c>
      <c r="L6762" s="3">
        <f t="shared" si="528"/>
        <v>3.6464710780232161E-2</v>
      </c>
      <c r="M6762" s="3">
        <f t="shared" si="529"/>
        <v>0.25264557825928596</v>
      </c>
    </row>
    <row r="6763" spans="1:13" x14ac:dyDescent="0.35">
      <c r="A6763" t="s">
        <v>6782</v>
      </c>
      <c r="B6763" t="str">
        <f t="shared" si="525"/>
        <v>2017</v>
      </c>
      <c r="C6763">
        <v>6762</v>
      </c>
      <c r="D6763" s="1">
        <v>462</v>
      </c>
      <c r="E6763" s="1">
        <v>5175</v>
      </c>
      <c r="F6763" s="1">
        <v>101</v>
      </c>
      <c r="G6763" s="2" cm="1">
        <f t="array" ref="G6763">_xlfn.XLOOKUP(G$1,Sheet2!$B$1:$M$1,_xlfn.XLOOKUP(Sheet1!$B6763,Sheet2!$A$2:$A$5,Sheet2!$B$2:$M$5,"Not found",0,1),"Not found",0,1)</f>
        <v>4131</v>
      </c>
      <c r="H6763" s="2" cm="1">
        <f t="array" ref="H6763">_xlfn.XLOOKUP(H$1,Sheet2!$B$1:$M$1,_xlfn.XLOOKUP(Sheet1!$B6763,Sheet2!$A$2:$A$5,Sheet2!$B$2:$M$5,"Not found",0,1),"Not found",0,1)</f>
        <v>47042</v>
      </c>
      <c r="I6763" s="2" cm="1">
        <f t="array" ref="I6763">_xlfn.XLOOKUP(I$1,Sheet2!$B$1:$M$1,_xlfn.XLOOKUP(Sheet1!$B6763,Sheet2!$A$2:$A$5,Sheet2!$B$2:$M$5,"Not found",0,1),"Not found",0,1)</f>
        <v>40834</v>
      </c>
      <c r="J6763" s="3">
        <f t="shared" si="526"/>
        <v>0.11183732752360204</v>
      </c>
      <c r="K6763" s="3">
        <f t="shared" si="527"/>
        <v>0.1100080778878449</v>
      </c>
      <c r="L6763" s="3">
        <f t="shared" si="528"/>
        <v>2.4734290052407307E-3</v>
      </c>
      <c r="M6763" s="3">
        <f t="shared" si="529"/>
        <v>0.22431883441668765</v>
      </c>
    </row>
    <row r="6764" spans="1:13" x14ac:dyDescent="0.35">
      <c r="A6764" t="s">
        <v>6783</v>
      </c>
      <c r="B6764" t="str">
        <f t="shared" si="525"/>
        <v>2017</v>
      </c>
      <c r="C6764">
        <v>6763</v>
      </c>
      <c r="D6764" s="1">
        <v>429</v>
      </c>
      <c r="E6764" s="1">
        <v>5695.5</v>
      </c>
      <c r="F6764" s="1">
        <v>0</v>
      </c>
      <c r="G6764" s="2" cm="1">
        <f t="array" ref="G6764">_xlfn.XLOOKUP(G$1,Sheet2!$B$1:$M$1,_xlfn.XLOOKUP(Sheet1!$B6764,Sheet2!$A$2:$A$5,Sheet2!$B$2:$M$5,"Not found",0,1),"Not found",0,1)</f>
        <v>4131</v>
      </c>
      <c r="H6764" s="2" cm="1">
        <f t="array" ref="H6764">_xlfn.XLOOKUP(H$1,Sheet2!$B$1:$M$1,_xlfn.XLOOKUP(Sheet1!$B6764,Sheet2!$A$2:$A$5,Sheet2!$B$2:$M$5,"Not found",0,1),"Not found",0,1)</f>
        <v>47042</v>
      </c>
      <c r="I6764" s="2" cm="1">
        <f t="array" ref="I6764">_xlfn.XLOOKUP(I$1,Sheet2!$B$1:$M$1,_xlfn.XLOOKUP(Sheet1!$B6764,Sheet2!$A$2:$A$5,Sheet2!$B$2:$M$5,"Not found",0,1),"Not found",0,1)</f>
        <v>40834</v>
      </c>
      <c r="J6764" s="3">
        <f t="shared" si="526"/>
        <v>0.10384894698620188</v>
      </c>
      <c r="K6764" s="3">
        <f t="shared" si="527"/>
        <v>0.12107265847540495</v>
      </c>
      <c r="L6764" s="3">
        <f t="shared" si="528"/>
        <v>0</v>
      </c>
      <c r="M6764" s="3">
        <f t="shared" si="529"/>
        <v>0.22492160546160683</v>
      </c>
    </row>
    <row r="6765" spans="1:13" x14ac:dyDescent="0.35">
      <c r="A6765" t="s">
        <v>6784</v>
      </c>
      <c r="B6765" t="str">
        <f t="shared" si="525"/>
        <v>2017</v>
      </c>
      <c r="C6765">
        <v>6764</v>
      </c>
      <c r="D6765" s="1">
        <v>657</v>
      </c>
      <c r="E6765" s="1">
        <v>6352.75</v>
      </c>
      <c r="F6765" s="1">
        <v>0</v>
      </c>
      <c r="G6765" s="2" cm="1">
        <f t="array" ref="G6765">_xlfn.XLOOKUP(G$1,Sheet2!$B$1:$M$1,_xlfn.XLOOKUP(Sheet1!$B6765,Sheet2!$A$2:$A$5,Sheet2!$B$2:$M$5,"Not found",0,1),"Not found",0,1)</f>
        <v>4131</v>
      </c>
      <c r="H6765" s="2" cm="1">
        <f t="array" ref="H6765">_xlfn.XLOOKUP(H$1,Sheet2!$B$1:$M$1,_xlfn.XLOOKUP(Sheet1!$B6765,Sheet2!$A$2:$A$5,Sheet2!$B$2:$M$5,"Not found",0,1),"Not found",0,1)</f>
        <v>47042</v>
      </c>
      <c r="I6765" s="2" cm="1">
        <f t="array" ref="I6765">_xlfn.XLOOKUP(I$1,Sheet2!$B$1:$M$1,_xlfn.XLOOKUP(Sheet1!$B6765,Sheet2!$A$2:$A$5,Sheet2!$B$2:$M$5,"Not found",0,1),"Not found",0,1)</f>
        <v>40834</v>
      </c>
      <c r="J6765" s="3">
        <f t="shared" si="526"/>
        <v>0.15904139433551198</v>
      </c>
      <c r="K6765" s="3">
        <f t="shared" si="527"/>
        <v>0.13504421580715106</v>
      </c>
      <c r="L6765" s="3">
        <f t="shared" si="528"/>
        <v>0</v>
      </c>
      <c r="M6765" s="3">
        <f t="shared" si="529"/>
        <v>0.29408561014266305</v>
      </c>
    </row>
    <row r="6766" spans="1:13" x14ac:dyDescent="0.35">
      <c r="A6766" t="s">
        <v>6785</v>
      </c>
      <c r="B6766" t="str">
        <f t="shared" si="525"/>
        <v>2017</v>
      </c>
      <c r="C6766">
        <v>6765</v>
      </c>
      <c r="D6766" s="1">
        <v>909.5</v>
      </c>
      <c r="E6766" s="1">
        <v>6727.25</v>
      </c>
      <c r="F6766" s="1">
        <v>0</v>
      </c>
      <c r="G6766" s="2" cm="1">
        <f t="array" ref="G6766">_xlfn.XLOOKUP(G$1,Sheet2!$B$1:$M$1,_xlfn.XLOOKUP(Sheet1!$B6766,Sheet2!$A$2:$A$5,Sheet2!$B$2:$M$5,"Not found",0,1),"Not found",0,1)</f>
        <v>4131</v>
      </c>
      <c r="H6766" s="2" cm="1">
        <f t="array" ref="H6766">_xlfn.XLOOKUP(H$1,Sheet2!$B$1:$M$1,_xlfn.XLOOKUP(Sheet1!$B6766,Sheet2!$A$2:$A$5,Sheet2!$B$2:$M$5,"Not found",0,1),"Not found",0,1)</f>
        <v>47042</v>
      </c>
      <c r="I6766" s="2" cm="1">
        <f t="array" ref="I6766">_xlfn.XLOOKUP(I$1,Sheet2!$B$1:$M$1,_xlfn.XLOOKUP(Sheet1!$B6766,Sheet2!$A$2:$A$5,Sheet2!$B$2:$M$5,"Not found",0,1),"Not found",0,1)</f>
        <v>40834</v>
      </c>
      <c r="J6766" s="3">
        <f t="shared" si="526"/>
        <v>0.22016460905349794</v>
      </c>
      <c r="K6766" s="3">
        <f t="shared" si="527"/>
        <v>0.14300518685430041</v>
      </c>
      <c r="L6766" s="3">
        <f t="shared" si="528"/>
        <v>0</v>
      </c>
      <c r="M6766" s="3">
        <f t="shared" si="529"/>
        <v>0.36316979590779835</v>
      </c>
    </row>
    <row r="6767" spans="1:13" x14ac:dyDescent="0.35">
      <c r="A6767" t="s">
        <v>6786</v>
      </c>
      <c r="B6767" t="str">
        <f t="shared" si="525"/>
        <v>2017</v>
      </c>
      <c r="C6767">
        <v>6766</v>
      </c>
      <c r="D6767" s="1">
        <v>969.25</v>
      </c>
      <c r="E6767" s="1">
        <v>7267</v>
      </c>
      <c r="F6767" s="1">
        <v>0</v>
      </c>
      <c r="G6767" s="2" cm="1">
        <f t="array" ref="G6767">_xlfn.XLOOKUP(G$1,Sheet2!$B$1:$M$1,_xlfn.XLOOKUP(Sheet1!$B6767,Sheet2!$A$2:$A$5,Sheet2!$B$2:$M$5,"Not found",0,1),"Not found",0,1)</f>
        <v>4131</v>
      </c>
      <c r="H6767" s="2" cm="1">
        <f t="array" ref="H6767">_xlfn.XLOOKUP(H$1,Sheet2!$B$1:$M$1,_xlfn.XLOOKUP(Sheet1!$B6767,Sheet2!$A$2:$A$5,Sheet2!$B$2:$M$5,"Not found",0,1),"Not found",0,1)</f>
        <v>47042</v>
      </c>
      <c r="I6767" s="2" cm="1">
        <f t="array" ref="I6767">_xlfn.XLOOKUP(I$1,Sheet2!$B$1:$M$1,_xlfn.XLOOKUP(Sheet1!$B6767,Sheet2!$A$2:$A$5,Sheet2!$B$2:$M$5,"Not found",0,1),"Not found",0,1)</f>
        <v>40834</v>
      </c>
      <c r="J6767" s="3">
        <f t="shared" si="526"/>
        <v>0.23462841926894215</v>
      </c>
      <c r="K6767" s="3">
        <f t="shared" si="527"/>
        <v>0.15447897623400367</v>
      </c>
      <c r="L6767" s="3">
        <f t="shared" si="528"/>
        <v>0</v>
      </c>
      <c r="M6767" s="3">
        <f t="shared" si="529"/>
        <v>0.38910739550294582</v>
      </c>
    </row>
    <row r="6768" spans="1:13" x14ac:dyDescent="0.35">
      <c r="A6768" t="s">
        <v>6787</v>
      </c>
      <c r="B6768" t="str">
        <f t="shared" si="525"/>
        <v>2017</v>
      </c>
      <c r="C6768">
        <v>6767</v>
      </c>
      <c r="D6768" s="1">
        <v>962</v>
      </c>
      <c r="E6768" s="1">
        <v>7407</v>
      </c>
      <c r="F6768" s="1">
        <v>0</v>
      </c>
      <c r="G6768" s="2" cm="1">
        <f t="array" ref="G6768">_xlfn.XLOOKUP(G$1,Sheet2!$B$1:$M$1,_xlfn.XLOOKUP(Sheet1!$B6768,Sheet2!$A$2:$A$5,Sheet2!$B$2:$M$5,"Not found",0,1),"Not found",0,1)</f>
        <v>4131</v>
      </c>
      <c r="H6768" s="2" cm="1">
        <f t="array" ref="H6768">_xlfn.XLOOKUP(H$1,Sheet2!$B$1:$M$1,_xlfn.XLOOKUP(Sheet1!$B6768,Sheet2!$A$2:$A$5,Sheet2!$B$2:$M$5,"Not found",0,1),"Not found",0,1)</f>
        <v>47042</v>
      </c>
      <c r="I6768" s="2" cm="1">
        <f t="array" ref="I6768">_xlfn.XLOOKUP(I$1,Sheet2!$B$1:$M$1,_xlfn.XLOOKUP(Sheet1!$B6768,Sheet2!$A$2:$A$5,Sheet2!$B$2:$M$5,"Not found",0,1),"Not found",0,1)</f>
        <v>40834</v>
      </c>
      <c r="J6768" s="3">
        <f t="shared" si="526"/>
        <v>0.23287339627208908</v>
      </c>
      <c r="K6768" s="3">
        <f t="shared" si="527"/>
        <v>0.15745504017686324</v>
      </c>
      <c r="L6768" s="3">
        <f t="shared" si="528"/>
        <v>0</v>
      </c>
      <c r="M6768" s="3">
        <f t="shared" si="529"/>
        <v>0.39032843644895232</v>
      </c>
    </row>
    <row r="6769" spans="1:13" x14ac:dyDescent="0.35">
      <c r="A6769" t="s">
        <v>6788</v>
      </c>
      <c r="B6769" t="str">
        <f t="shared" si="525"/>
        <v>2017</v>
      </c>
      <c r="C6769">
        <v>6768</v>
      </c>
      <c r="D6769" s="1">
        <v>1147.5</v>
      </c>
      <c r="E6769" s="1">
        <v>7293.5</v>
      </c>
      <c r="F6769" s="1">
        <v>0</v>
      </c>
      <c r="G6769" s="2" cm="1">
        <f t="array" ref="G6769">_xlfn.XLOOKUP(G$1,Sheet2!$B$1:$M$1,_xlfn.XLOOKUP(Sheet1!$B6769,Sheet2!$A$2:$A$5,Sheet2!$B$2:$M$5,"Not found",0,1),"Not found",0,1)</f>
        <v>4131</v>
      </c>
      <c r="H6769" s="2" cm="1">
        <f t="array" ref="H6769">_xlfn.XLOOKUP(H$1,Sheet2!$B$1:$M$1,_xlfn.XLOOKUP(Sheet1!$B6769,Sheet2!$A$2:$A$5,Sheet2!$B$2:$M$5,"Not found",0,1),"Not found",0,1)</f>
        <v>47042</v>
      </c>
      <c r="I6769" s="2" cm="1">
        <f t="array" ref="I6769">_xlfn.XLOOKUP(I$1,Sheet2!$B$1:$M$1,_xlfn.XLOOKUP(Sheet1!$B6769,Sheet2!$A$2:$A$5,Sheet2!$B$2:$M$5,"Not found",0,1),"Not found",0,1)</f>
        <v>40834</v>
      </c>
      <c r="J6769" s="3">
        <f t="shared" si="526"/>
        <v>0.27777777777777779</v>
      </c>
      <c r="K6769" s="3">
        <f t="shared" si="527"/>
        <v>0.1550423026231878</v>
      </c>
      <c r="L6769" s="3">
        <f t="shared" si="528"/>
        <v>0</v>
      </c>
      <c r="M6769" s="3">
        <f t="shared" si="529"/>
        <v>0.43282008040096559</v>
      </c>
    </row>
    <row r="6770" spans="1:13" x14ac:dyDescent="0.35">
      <c r="A6770" t="s">
        <v>6789</v>
      </c>
      <c r="B6770" t="str">
        <f t="shared" si="525"/>
        <v>2017</v>
      </c>
      <c r="C6770">
        <v>6769</v>
      </c>
      <c r="D6770" s="1">
        <v>1152.75</v>
      </c>
      <c r="E6770" s="1">
        <v>7285</v>
      </c>
      <c r="F6770" s="1">
        <v>0</v>
      </c>
      <c r="G6770" s="2" cm="1">
        <f t="array" ref="G6770">_xlfn.XLOOKUP(G$1,Sheet2!$B$1:$M$1,_xlfn.XLOOKUP(Sheet1!$B6770,Sheet2!$A$2:$A$5,Sheet2!$B$2:$M$5,"Not found",0,1),"Not found",0,1)</f>
        <v>4131</v>
      </c>
      <c r="H6770" s="2" cm="1">
        <f t="array" ref="H6770">_xlfn.XLOOKUP(H$1,Sheet2!$B$1:$M$1,_xlfn.XLOOKUP(Sheet1!$B6770,Sheet2!$A$2:$A$5,Sheet2!$B$2:$M$5,"Not found",0,1),"Not found",0,1)</f>
        <v>47042</v>
      </c>
      <c r="I6770" s="2" cm="1">
        <f t="array" ref="I6770">_xlfn.XLOOKUP(I$1,Sheet2!$B$1:$M$1,_xlfn.XLOOKUP(Sheet1!$B6770,Sheet2!$A$2:$A$5,Sheet2!$B$2:$M$5,"Not found",0,1),"Not found",0,1)</f>
        <v>40834</v>
      </c>
      <c r="J6770" s="3">
        <f t="shared" si="526"/>
        <v>0.27904865649963689</v>
      </c>
      <c r="K6770" s="3">
        <f t="shared" si="527"/>
        <v>0.15486161302665702</v>
      </c>
      <c r="L6770" s="3">
        <f t="shared" si="528"/>
        <v>0</v>
      </c>
      <c r="M6770" s="3">
        <f t="shared" si="529"/>
        <v>0.43391026952629391</v>
      </c>
    </row>
    <row r="6771" spans="1:13" x14ac:dyDescent="0.35">
      <c r="A6771" t="s">
        <v>6790</v>
      </c>
      <c r="B6771" t="str">
        <f t="shared" si="525"/>
        <v>2017</v>
      </c>
      <c r="C6771">
        <v>6770</v>
      </c>
      <c r="D6771" s="1">
        <v>1115.5</v>
      </c>
      <c r="E6771" s="1">
        <v>7162</v>
      </c>
      <c r="F6771" s="1">
        <v>0</v>
      </c>
      <c r="G6771" s="2" cm="1">
        <f t="array" ref="G6771">_xlfn.XLOOKUP(G$1,Sheet2!$B$1:$M$1,_xlfn.XLOOKUP(Sheet1!$B6771,Sheet2!$A$2:$A$5,Sheet2!$B$2:$M$5,"Not found",0,1),"Not found",0,1)</f>
        <v>4131</v>
      </c>
      <c r="H6771" s="2" cm="1">
        <f t="array" ref="H6771">_xlfn.XLOOKUP(H$1,Sheet2!$B$1:$M$1,_xlfn.XLOOKUP(Sheet1!$B6771,Sheet2!$A$2:$A$5,Sheet2!$B$2:$M$5,"Not found",0,1),"Not found",0,1)</f>
        <v>47042</v>
      </c>
      <c r="I6771" s="2" cm="1">
        <f t="array" ref="I6771">_xlfn.XLOOKUP(I$1,Sheet2!$B$1:$M$1,_xlfn.XLOOKUP(Sheet1!$B6771,Sheet2!$A$2:$A$5,Sheet2!$B$2:$M$5,"Not found",0,1),"Not found",0,1)</f>
        <v>40834</v>
      </c>
      <c r="J6771" s="3">
        <f t="shared" si="526"/>
        <v>0.27003146937787459</v>
      </c>
      <c r="K6771" s="3">
        <f t="shared" si="527"/>
        <v>0.15224692827685898</v>
      </c>
      <c r="L6771" s="3">
        <f t="shared" si="528"/>
        <v>0</v>
      </c>
      <c r="M6771" s="3">
        <f t="shared" si="529"/>
        <v>0.42227839765473357</v>
      </c>
    </row>
    <row r="6772" spans="1:13" x14ac:dyDescent="0.35">
      <c r="A6772" t="s">
        <v>6791</v>
      </c>
      <c r="B6772" t="str">
        <f t="shared" si="525"/>
        <v>2017</v>
      </c>
      <c r="C6772">
        <v>6771</v>
      </c>
      <c r="D6772" s="1">
        <v>929.25</v>
      </c>
      <c r="E6772" s="1">
        <v>6916.25</v>
      </c>
      <c r="F6772" s="1">
        <v>0</v>
      </c>
      <c r="G6772" s="2" cm="1">
        <f t="array" ref="G6772">_xlfn.XLOOKUP(G$1,Sheet2!$B$1:$M$1,_xlfn.XLOOKUP(Sheet1!$B6772,Sheet2!$A$2:$A$5,Sheet2!$B$2:$M$5,"Not found",0,1),"Not found",0,1)</f>
        <v>4131</v>
      </c>
      <c r="H6772" s="2" cm="1">
        <f t="array" ref="H6772">_xlfn.XLOOKUP(H$1,Sheet2!$B$1:$M$1,_xlfn.XLOOKUP(Sheet1!$B6772,Sheet2!$A$2:$A$5,Sheet2!$B$2:$M$5,"Not found",0,1),"Not found",0,1)</f>
        <v>47042</v>
      </c>
      <c r="I6772" s="2" cm="1">
        <f t="array" ref="I6772">_xlfn.XLOOKUP(I$1,Sheet2!$B$1:$M$1,_xlfn.XLOOKUP(Sheet1!$B6772,Sheet2!$A$2:$A$5,Sheet2!$B$2:$M$5,"Not found",0,1),"Not found",0,1)</f>
        <v>40834</v>
      </c>
      <c r="J6772" s="3">
        <f t="shared" si="526"/>
        <v>0.22494553376906318</v>
      </c>
      <c r="K6772" s="3">
        <f t="shared" si="527"/>
        <v>0.14702287317716084</v>
      </c>
      <c r="L6772" s="3">
        <f t="shared" si="528"/>
        <v>0</v>
      </c>
      <c r="M6772" s="3">
        <f t="shared" si="529"/>
        <v>0.37196840694622402</v>
      </c>
    </row>
    <row r="6773" spans="1:13" x14ac:dyDescent="0.35">
      <c r="A6773" t="s">
        <v>6792</v>
      </c>
      <c r="B6773" t="str">
        <f t="shared" si="525"/>
        <v>2017</v>
      </c>
      <c r="C6773">
        <v>6772</v>
      </c>
      <c r="D6773" s="1">
        <v>925</v>
      </c>
      <c r="E6773" s="1">
        <v>7092.5</v>
      </c>
      <c r="F6773" s="1">
        <v>0</v>
      </c>
      <c r="G6773" s="2" cm="1">
        <f t="array" ref="G6773">_xlfn.XLOOKUP(G$1,Sheet2!$B$1:$M$1,_xlfn.XLOOKUP(Sheet1!$B6773,Sheet2!$A$2:$A$5,Sheet2!$B$2:$M$5,"Not found",0,1),"Not found",0,1)</f>
        <v>4131</v>
      </c>
      <c r="H6773" s="2" cm="1">
        <f t="array" ref="H6773">_xlfn.XLOOKUP(H$1,Sheet2!$B$1:$M$1,_xlfn.XLOOKUP(Sheet1!$B6773,Sheet2!$A$2:$A$5,Sheet2!$B$2:$M$5,"Not found",0,1),"Not found",0,1)</f>
        <v>47042</v>
      </c>
      <c r="I6773" s="2" cm="1">
        <f t="array" ref="I6773">_xlfn.XLOOKUP(I$1,Sheet2!$B$1:$M$1,_xlfn.XLOOKUP(Sheet1!$B6773,Sheet2!$A$2:$A$5,Sheet2!$B$2:$M$5,"Not found",0,1),"Not found",0,1)</f>
        <v>40834</v>
      </c>
      <c r="J6773" s="3">
        <f t="shared" si="526"/>
        <v>0.22391672718470104</v>
      </c>
      <c r="K6773" s="3">
        <f t="shared" si="527"/>
        <v>0.15076952510522512</v>
      </c>
      <c r="L6773" s="3">
        <f t="shared" si="528"/>
        <v>0</v>
      </c>
      <c r="M6773" s="3">
        <f t="shared" si="529"/>
        <v>0.37468625228992614</v>
      </c>
    </row>
    <row r="6774" spans="1:13" x14ac:dyDescent="0.35">
      <c r="A6774" t="s">
        <v>6793</v>
      </c>
      <c r="B6774" t="str">
        <f t="shared" si="525"/>
        <v>2017</v>
      </c>
      <c r="C6774">
        <v>6773</v>
      </c>
      <c r="D6774" s="1">
        <v>918.75</v>
      </c>
      <c r="E6774" s="1">
        <v>7090.75</v>
      </c>
      <c r="F6774" s="1">
        <v>0</v>
      </c>
      <c r="G6774" s="2" cm="1">
        <f t="array" ref="G6774">_xlfn.XLOOKUP(G$1,Sheet2!$B$1:$M$1,_xlfn.XLOOKUP(Sheet1!$B6774,Sheet2!$A$2:$A$5,Sheet2!$B$2:$M$5,"Not found",0,1),"Not found",0,1)</f>
        <v>4131</v>
      </c>
      <c r="H6774" s="2" cm="1">
        <f t="array" ref="H6774">_xlfn.XLOOKUP(H$1,Sheet2!$B$1:$M$1,_xlfn.XLOOKUP(Sheet1!$B6774,Sheet2!$A$2:$A$5,Sheet2!$B$2:$M$5,"Not found",0,1),"Not found",0,1)</f>
        <v>47042</v>
      </c>
      <c r="I6774" s="2" cm="1">
        <f t="array" ref="I6774">_xlfn.XLOOKUP(I$1,Sheet2!$B$1:$M$1,_xlfn.XLOOKUP(Sheet1!$B6774,Sheet2!$A$2:$A$5,Sheet2!$B$2:$M$5,"Not found",0,1),"Not found",0,1)</f>
        <v>40834</v>
      </c>
      <c r="J6774" s="3">
        <f t="shared" si="526"/>
        <v>0.22240377632534494</v>
      </c>
      <c r="K6774" s="3">
        <f t="shared" si="527"/>
        <v>0.15073232430593939</v>
      </c>
      <c r="L6774" s="3">
        <f t="shared" si="528"/>
        <v>0</v>
      </c>
      <c r="M6774" s="3">
        <f t="shared" si="529"/>
        <v>0.37313610063128433</v>
      </c>
    </row>
    <row r="6775" spans="1:13" x14ac:dyDescent="0.35">
      <c r="A6775" t="s">
        <v>6794</v>
      </c>
      <c r="B6775" t="str">
        <f t="shared" si="525"/>
        <v>2017</v>
      </c>
      <c r="C6775">
        <v>6774</v>
      </c>
      <c r="D6775" s="1">
        <v>843</v>
      </c>
      <c r="E6775" s="1">
        <v>7307.5</v>
      </c>
      <c r="F6775" s="1">
        <v>0</v>
      </c>
      <c r="G6775" s="2" cm="1">
        <f t="array" ref="G6775">_xlfn.XLOOKUP(G$1,Sheet2!$B$1:$M$1,_xlfn.XLOOKUP(Sheet1!$B6775,Sheet2!$A$2:$A$5,Sheet2!$B$2:$M$5,"Not found",0,1),"Not found",0,1)</f>
        <v>4131</v>
      </c>
      <c r="H6775" s="2" cm="1">
        <f t="array" ref="H6775">_xlfn.XLOOKUP(H$1,Sheet2!$B$1:$M$1,_xlfn.XLOOKUP(Sheet1!$B6775,Sheet2!$A$2:$A$5,Sheet2!$B$2:$M$5,"Not found",0,1),"Not found",0,1)</f>
        <v>47042</v>
      </c>
      <c r="I6775" s="2" cm="1">
        <f t="array" ref="I6775">_xlfn.XLOOKUP(I$1,Sheet2!$B$1:$M$1,_xlfn.XLOOKUP(Sheet1!$B6775,Sheet2!$A$2:$A$5,Sheet2!$B$2:$M$5,"Not found",0,1),"Not found",0,1)</f>
        <v>40834</v>
      </c>
      <c r="J6775" s="3">
        <f t="shared" si="526"/>
        <v>0.20406681190994916</v>
      </c>
      <c r="K6775" s="3">
        <f t="shared" si="527"/>
        <v>0.15533990901747374</v>
      </c>
      <c r="L6775" s="3">
        <f t="shared" si="528"/>
        <v>0</v>
      </c>
      <c r="M6775" s="3">
        <f t="shared" si="529"/>
        <v>0.35940672092742287</v>
      </c>
    </row>
    <row r="6776" spans="1:13" x14ac:dyDescent="0.35">
      <c r="A6776" t="s">
        <v>6795</v>
      </c>
      <c r="B6776" t="str">
        <f t="shared" si="525"/>
        <v>2017</v>
      </c>
      <c r="C6776">
        <v>6775</v>
      </c>
      <c r="D6776" s="1">
        <v>860.25</v>
      </c>
      <c r="E6776" s="1">
        <v>7232</v>
      </c>
      <c r="F6776" s="1">
        <v>23</v>
      </c>
      <c r="G6776" s="2" cm="1">
        <f t="array" ref="G6776">_xlfn.XLOOKUP(G$1,Sheet2!$B$1:$M$1,_xlfn.XLOOKUP(Sheet1!$B6776,Sheet2!$A$2:$A$5,Sheet2!$B$2:$M$5,"Not found",0,1),"Not found",0,1)</f>
        <v>4131</v>
      </c>
      <c r="H6776" s="2" cm="1">
        <f t="array" ref="H6776">_xlfn.XLOOKUP(H$1,Sheet2!$B$1:$M$1,_xlfn.XLOOKUP(Sheet1!$B6776,Sheet2!$A$2:$A$5,Sheet2!$B$2:$M$5,"Not found",0,1),"Not found",0,1)</f>
        <v>47042</v>
      </c>
      <c r="I6776" s="2" cm="1">
        <f t="array" ref="I6776">_xlfn.XLOOKUP(I$1,Sheet2!$B$1:$M$1,_xlfn.XLOOKUP(Sheet1!$B6776,Sheet2!$A$2:$A$5,Sheet2!$B$2:$M$5,"Not found",0,1),"Not found",0,1)</f>
        <v>40834</v>
      </c>
      <c r="J6776" s="3">
        <f t="shared" si="526"/>
        <v>0.20824255628177196</v>
      </c>
      <c r="K6776" s="3">
        <f t="shared" si="527"/>
        <v>0.15373496024828875</v>
      </c>
      <c r="L6776" s="3">
        <f t="shared" si="528"/>
        <v>5.6325611010432479E-4</v>
      </c>
      <c r="M6776" s="3">
        <f t="shared" si="529"/>
        <v>0.36254077264016504</v>
      </c>
    </row>
    <row r="6777" spans="1:13" x14ac:dyDescent="0.35">
      <c r="A6777" t="s">
        <v>6796</v>
      </c>
      <c r="B6777" t="str">
        <f t="shared" si="525"/>
        <v>2017</v>
      </c>
      <c r="C6777">
        <v>6776</v>
      </c>
      <c r="D6777" s="1">
        <v>1008</v>
      </c>
      <c r="E6777" s="1">
        <v>7302.75</v>
      </c>
      <c r="F6777" s="1">
        <v>680.75</v>
      </c>
      <c r="G6777" s="2" cm="1">
        <f t="array" ref="G6777">_xlfn.XLOOKUP(G$1,Sheet2!$B$1:$M$1,_xlfn.XLOOKUP(Sheet1!$B6777,Sheet2!$A$2:$A$5,Sheet2!$B$2:$M$5,"Not found",0,1),"Not found",0,1)</f>
        <v>4131</v>
      </c>
      <c r="H6777" s="2" cm="1">
        <f t="array" ref="H6777">_xlfn.XLOOKUP(H$1,Sheet2!$B$1:$M$1,_xlfn.XLOOKUP(Sheet1!$B6777,Sheet2!$A$2:$A$5,Sheet2!$B$2:$M$5,"Not found",0,1),"Not found",0,1)</f>
        <v>47042</v>
      </c>
      <c r="I6777" s="2" cm="1">
        <f t="array" ref="I6777">_xlfn.XLOOKUP(I$1,Sheet2!$B$1:$M$1,_xlfn.XLOOKUP(Sheet1!$B6777,Sheet2!$A$2:$A$5,Sheet2!$B$2:$M$5,"Not found",0,1),"Not found",0,1)</f>
        <v>40834</v>
      </c>
      <c r="J6777" s="3">
        <f t="shared" si="526"/>
        <v>0.24400871459694989</v>
      </c>
      <c r="K6777" s="3">
        <f t="shared" si="527"/>
        <v>0.15523893541941244</v>
      </c>
      <c r="L6777" s="3">
        <f t="shared" si="528"/>
        <v>1.6671156389283442E-2</v>
      </c>
      <c r="M6777" s="3">
        <f t="shared" si="529"/>
        <v>0.41591880640564577</v>
      </c>
    </row>
    <row r="6778" spans="1:13" x14ac:dyDescent="0.35">
      <c r="A6778" t="s">
        <v>6797</v>
      </c>
      <c r="B6778" t="str">
        <f t="shared" si="525"/>
        <v>2017</v>
      </c>
      <c r="C6778">
        <v>6777</v>
      </c>
      <c r="D6778" s="1">
        <v>1457</v>
      </c>
      <c r="E6778" s="1">
        <v>7442.75</v>
      </c>
      <c r="F6778" s="1">
        <v>2330.25</v>
      </c>
      <c r="G6778" s="2" cm="1">
        <f t="array" ref="G6778">_xlfn.XLOOKUP(G$1,Sheet2!$B$1:$M$1,_xlfn.XLOOKUP(Sheet1!$B6778,Sheet2!$A$2:$A$5,Sheet2!$B$2:$M$5,"Not found",0,1),"Not found",0,1)</f>
        <v>4131</v>
      </c>
      <c r="H6778" s="2" cm="1">
        <f t="array" ref="H6778">_xlfn.XLOOKUP(H$1,Sheet2!$B$1:$M$1,_xlfn.XLOOKUP(Sheet1!$B6778,Sheet2!$A$2:$A$5,Sheet2!$B$2:$M$5,"Not found",0,1),"Not found",0,1)</f>
        <v>47042</v>
      </c>
      <c r="I6778" s="2" cm="1">
        <f t="array" ref="I6778">_xlfn.XLOOKUP(I$1,Sheet2!$B$1:$M$1,_xlfn.XLOOKUP(Sheet1!$B6778,Sheet2!$A$2:$A$5,Sheet2!$B$2:$M$5,"Not found",0,1),"Not found",0,1)</f>
        <v>40834</v>
      </c>
      <c r="J6778" s="3">
        <f t="shared" si="526"/>
        <v>0.35269910433309126</v>
      </c>
      <c r="K6778" s="3">
        <f t="shared" si="527"/>
        <v>0.15821499936227201</v>
      </c>
      <c r="L6778" s="3">
        <f t="shared" si="528"/>
        <v>5.706641524220013E-2</v>
      </c>
      <c r="M6778" s="3">
        <f t="shared" si="529"/>
        <v>0.56798051893756341</v>
      </c>
    </row>
    <row r="6779" spans="1:13" x14ac:dyDescent="0.35">
      <c r="A6779" t="s">
        <v>6798</v>
      </c>
      <c r="B6779" t="str">
        <f t="shared" si="525"/>
        <v>2017</v>
      </c>
      <c r="C6779">
        <v>6778</v>
      </c>
      <c r="D6779" s="1">
        <v>2199</v>
      </c>
      <c r="E6779" s="1">
        <v>7744.5</v>
      </c>
      <c r="F6779" s="1">
        <v>4181.75</v>
      </c>
      <c r="G6779" s="2" cm="1">
        <f t="array" ref="G6779">_xlfn.XLOOKUP(G$1,Sheet2!$B$1:$M$1,_xlfn.XLOOKUP(Sheet1!$B6779,Sheet2!$A$2:$A$5,Sheet2!$B$2:$M$5,"Not found",0,1),"Not found",0,1)</f>
        <v>4131</v>
      </c>
      <c r="H6779" s="2" cm="1">
        <f t="array" ref="H6779">_xlfn.XLOOKUP(H$1,Sheet2!$B$1:$M$1,_xlfn.XLOOKUP(Sheet1!$B6779,Sheet2!$A$2:$A$5,Sheet2!$B$2:$M$5,"Not found",0,1),"Not found",0,1)</f>
        <v>47042</v>
      </c>
      <c r="I6779" s="2" cm="1">
        <f t="array" ref="I6779">_xlfn.XLOOKUP(I$1,Sheet2!$B$1:$M$1,_xlfn.XLOOKUP(Sheet1!$B6779,Sheet2!$A$2:$A$5,Sheet2!$B$2:$M$5,"Not found",0,1),"Not found",0,1)</f>
        <v>40834</v>
      </c>
      <c r="J6779" s="3">
        <f t="shared" si="526"/>
        <v>0.53231663035584609</v>
      </c>
      <c r="K6779" s="3">
        <f t="shared" si="527"/>
        <v>0.16462948003911398</v>
      </c>
      <c r="L6779" s="3">
        <f t="shared" si="528"/>
        <v>0.10240853210559828</v>
      </c>
      <c r="M6779" s="3">
        <f t="shared" si="529"/>
        <v>0.79935464250055843</v>
      </c>
    </row>
    <row r="6780" spans="1:13" x14ac:dyDescent="0.35">
      <c r="A6780" t="s">
        <v>6799</v>
      </c>
      <c r="B6780" t="str">
        <f t="shared" si="525"/>
        <v>2017</v>
      </c>
      <c r="C6780">
        <v>6779</v>
      </c>
      <c r="D6780" s="1">
        <v>2780</v>
      </c>
      <c r="E6780" s="1">
        <v>8589.25</v>
      </c>
      <c r="F6780" s="1">
        <v>5502.25</v>
      </c>
      <c r="G6780" s="2" cm="1">
        <f t="array" ref="G6780">_xlfn.XLOOKUP(G$1,Sheet2!$B$1:$M$1,_xlfn.XLOOKUP(Sheet1!$B6780,Sheet2!$A$2:$A$5,Sheet2!$B$2:$M$5,"Not found",0,1),"Not found",0,1)</f>
        <v>4131</v>
      </c>
      <c r="H6780" s="2" cm="1">
        <f t="array" ref="H6780">_xlfn.XLOOKUP(H$1,Sheet2!$B$1:$M$1,_xlfn.XLOOKUP(Sheet1!$B6780,Sheet2!$A$2:$A$5,Sheet2!$B$2:$M$5,"Not found",0,1),"Not found",0,1)</f>
        <v>47042</v>
      </c>
      <c r="I6780" s="2" cm="1">
        <f t="array" ref="I6780">_xlfn.XLOOKUP(I$1,Sheet2!$B$1:$M$1,_xlfn.XLOOKUP(Sheet1!$B6780,Sheet2!$A$2:$A$5,Sheet2!$B$2:$M$5,"Not found",0,1),"Not found",0,1)</f>
        <v>40834</v>
      </c>
      <c r="J6780" s="3">
        <f t="shared" si="526"/>
        <v>0.67296054224158797</v>
      </c>
      <c r="K6780" s="3">
        <f t="shared" si="527"/>
        <v>0.18258683729433273</v>
      </c>
      <c r="L6780" s="3">
        <f t="shared" si="528"/>
        <v>0.13474677964441398</v>
      </c>
      <c r="M6780" s="3">
        <f t="shared" si="529"/>
        <v>0.9902941591803347</v>
      </c>
    </row>
    <row r="6781" spans="1:13" x14ac:dyDescent="0.35">
      <c r="A6781" t="s">
        <v>6800</v>
      </c>
      <c r="B6781" t="str">
        <f t="shared" si="525"/>
        <v>2017</v>
      </c>
      <c r="C6781">
        <v>6780</v>
      </c>
      <c r="D6781" s="1">
        <v>3270.75</v>
      </c>
      <c r="E6781" s="1">
        <v>10207.25</v>
      </c>
      <c r="F6781" s="1">
        <v>6406.75</v>
      </c>
      <c r="G6781" s="2" cm="1">
        <f t="array" ref="G6781">_xlfn.XLOOKUP(G$1,Sheet2!$B$1:$M$1,_xlfn.XLOOKUP(Sheet1!$B6781,Sheet2!$A$2:$A$5,Sheet2!$B$2:$M$5,"Not found",0,1),"Not found",0,1)</f>
        <v>4131</v>
      </c>
      <c r="H6781" s="2" cm="1">
        <f t="array" ref="H6781">_xlfn.XLOOKUP(H$1,Sheet2!$B$1:$M$1,_xlfn.XLOOKUP(Sheet1!$B6781,Sheet2!$A$2:$A$5,Sheet2!$B$2:$M$5,"Not found",0,1),"Not found",0,1)</f>
        <v>47042</v>
      </c>
      <c r="I6781" s="2" cm="1">
        <f t="array" ref="I6781">_xlfn.XLOOKUP(I$1,Sheet2!$B$1:$M$1,_xlfn.XLOOKUP(Sheet1!$B6781,Sheet2!$A$2:$A$5,Sheet2!$B$2:$M$5,"Not found",0,1),"Not found",0,1)</f>
        <v>40834</v>
      </c>
      <c r="J6781" s="3">
        <f t="shared" si="526"/>
        <v>0.79175744371822798</v>
      </c>
      <c r="K6781" s="3">
        <f t="shared" si="527"/>
        <v>0.21698163343395263</v>
      </c>
      <c r="L6781" s="3">
        <f t="shared" si="528"/>
        <v>0.15689743840916884</v>
      </c>
      <c r="M6781" s="3">
        <f t="shared" si="529"/>
        <v>1.1656365155613495</v>
      </c>
    </row>
    <row r="6782" spans="1:13" x14ac:dyDescent="0.35">
      <c r="A6782" t="s">
        <v>6801</v>
      </c>
      <c r="B6782" t="str">
        <f t="shared" si="525"/>
        <v>2017</v>
      </c>
      <c r="C6782">
        <v>6781</v>
      </c>
      <c r="D6782" s="1">
        <v>3179.5</v>
      </c>
      <c r="E6782" s="1">
        <v>11759</v>
      </c>
      <c r="F6782" s="1">
        <v>6462</v>
      </c>
      <c r="G6782" s="2" cm="1">
        <f t="array" ref="G6782">_xlfn.XLOOKUP(G$1,Sheet2!$B$1:$M$1,_xlfn.XLOOKUP(Sheet1!$B6782,Sheet2!$A$2:$A$5,Sheet2!$B$2:$M$5,"Not found",0,1),"Not found",0,1)</f>
        <v>4131</v>
      </c>
      <c r="H6782" s="2" cm="1">
        <f t="array" ref="H6782">_xlfn.XLOOKUP(H$1,Sheet2!$B$1:$M$1,_xlfn.XLOOKUP(Sheet1!$B6782,Sheet2!$A$2:$A$5,Sheet2!$B$2:$M$5,"Not found",0,1),"Not found",0,1)</f>
        <v>47042</v>
      </c>
      <c r="I6782" s="2" cm="1">
        <f t="array" ref="I6782">_xlfn.XLOOKUP(I$1,Sheet2!$B$1:$M$1,_xlfn.XLOOKUP(Sheet1!$B6782,Sheet2!$A$2:$A$5,Sheet2!$B$2:$M$5,"Not found",0,1),"Not found",0,1)</f>
        <v>40834</v>
      </c>
      <c r="J6782" s="3">
        <f t="shared" si="526"/>
        <v>0.76966836117162918</v>
      </c>
      <c r="K6782" s="3">
        <f t="shared" si="527"/>
        <v>0.24996811360061222</v>
      </c>
      <c r="L6782" s="3">
        <f t="shared" si="528"/>
        <v>0.15825047754322377</v>
      </c>
      <c r="M6782" s="3">
        <f t="shared" si="529"/>
        <v>1.1778869523154651</v>
      </c>
    </row>
    <row r="6783" spans="1:13" x14ac:dyDescent="0.35">
      <c r="A6783" t="s">
        <v>6802</v>
      </c>
      <c r="B6783" t="str">
        <f t="shared" si="525"/>
        <v>2017</v>
      </c>
      <c r="C6783">
        <v>6782</v>
      </c>
      <c r="D6783" s="1">
        <v>2928</v>
      </c>
      <c r="E6783" s="1">
        <v>12205.5</v>
      </c>
      <c r="F6783" s="1">
        <v>4957.5</v>
      </c>
      <c r="G6783" s="2" cm="1">
        <f t="array" ref="G6783">_xlfn.XLOOKUP(G$1,Sheet2!$B$1:$M$1,_xlfn.XLOOKUP(Sheet1!$B6783,Sheet2!$A$2:$A$5,Sheet2!$B$2:$M$5,"Not found",0,1),"Not found",0,1)</f>
        <v>4131</v>
      </c>
      <c r="H6783" s="2" cm="1">
        <f t="array" ref="H6783">_xlfn.XLOOKUP(H$1,Sheet2!$B$1:$M$1,_xlfn.XLOOKUP(Sheet1!$B6783,Sheet2!$A$2:$A$5,Sheet2!$B$2:$M$5,"Not found",0,1),"Not found",0,1)</f>
        <v>47042</v>
      </c>
      <c r="I6783" s="2" cm="1">
        <f t="array" ref="I6783">_xlfn.XLOOKUP(I$1,Sheet2!$B$1:$M$1,_xlfn.XLOOKUP(Sheet1!$B6783,Sheet2!$A$2:$A$5,Sheet2!$B$2:$M$5,"Not found",0,1),"Not found",0,1)</f>
        <v>40834</v>
      </c>
      <c r="J6783" s="3">
        <f t="shared" si="526"/>
        <v>0.70878721859114013</v>
      </c>
      <c r="K6783" s="3">
        <f t="shared" si="527"/>
        <v>0.25945963181837506</v>
      </c>
      <c r="L6783" s="3">
        <f t="shared" si="528"/>
        <v>0.12140618112357349</v>
      </c>
      <c r="M6783" s="3">
        <f t="shared" si="529"/>
        <v>1.0896530315330888</v>
      </c>
    </row>
    <row r="6784" spans="1:13" x14ac:dyDescent="0.35">
      <c r="A6784" t="s">
        <v>6803</v>
      </c>
      <c r="B6784" t="str">
        <f t="shared" si="525"/>
        <v>2017</v>
      </c>
      <c r="C6784">
        <v>6783</v>
      </c>
      <c r="D6784" s="1">
        <v>2971.25</v>
      </c>
      <c r="E6784" s="1">
        <v>12539</v>
      </c>
      <c r="F6784" s="1">
        <v>3351.5</v>
      </c>
      <c r="G6784" s="2" cm="1">
        <f t="array" ref="G6784">_xlfn.XLOOKUP(G$1,Sheet2!$B$1:$M$1,_xlfn.XLOOKUP(Sheet1!$B6784,Sheet2!$A$2:$A$5,Sheet2!$B$2:$M$5,"Not found",0,1),"Not found",0,1)</f>
        <v>4131</v>
      </c>
      <c r="H6784" s="2" cm="1">
        <f t="array" ref="H6784">_xlfn.XLOOKUP(H$1,Sheet2!$B$1:$M$1,_xlfn.XLOOKUP(Sheet1!$B6784,Sheet2!$A$2:$A$5,Sheet2!$B$2:$M$5,"Not found",0,1),"Not found",0,1)</f>
        <v>47042</v>
      </c>
      <c r="I6784" s="2" cm="1">
        <f t="array" ref="I6784">_xlfn.XLOOKUP(I$1,Sheet2!$B$1:$M$1,_xlfn.XLOOKUP(Sheet1!$B6784,Sheet2!$A$2:$A$5,Sheet2!$B$2:$M$5,"Not found",0,1),"Not found",0,1)</f>
        <v>40834</v>
      </c>
      <c r="J6784" s="3">
        <f t="shared" si="526"/>
        <v>0.71925683853788425</v>
      </c>
      <c r="K6784" s="3">
        <f t="shared" si="527"/>
        <v>0.26654904128225843</v>
      </c>
      <c r="L6784" s="3">
        <f t="shared" si="528"/>
        <v>8.2076211000636723E-2</v>
      </c>
      <c r="M6784" s="3">
        <f t="shared" si="529"/>
        <v>1.0678820908207793</v>
      </c>
    </row>
    <row r="6785" spans="1:13" x14ac:dyDescent="0.35">
      <c r="A6785" t="s">
        <v>6804</v>
      </c>
      <c r="B6785" t="str">
        <f t="shared" si="525"/>
        <v>2017</v>
      </c>
      <c r="C6785">
        <v>6784</v>
      </c>
      <c r="D6785" s="1">
        <v>2977.75</v>
      </c>
      <c r="E6785" s="1">
        <v>13228.25</v>
      </c>
      <c r="F6785" s="1">
        <v>1912</v>
      </c>
      <c r="G6785" s="2" cm="1">
        <f t="array" ref="G6785">_xlfn.XLOOKUP(G$1,Sheet2!$B$1:$M$1,_xlfn.XLOOKUP(Sheet1!$B6785,Sheet2!$A$2:$A$5,Sheet2!$B$2:$M$5,"Not found",0,1),"Not found",0,1)</f>
        <v>4131</v>
      </c>
      <c r="H6785" s="2" cm="1">
        <f t="array" ref="H6785">_xlfn.XLOOKUP(H$1,Sheet2!$B$1:$M$1,_xlfn.XLOOKUP(Sheet1!$B6785,Sheet2!$A$2:$A$5,Sheet2!$B$2:$M$5,"Not found",0,1),"Not found",0,1)</f>
        <v>47042</v>
      </c>
      <c r="I6785" s="2" cm="1">
        <f t="array" ref="I6785">_xlfn.XLOOKUP(I$1,Sheet2!$B$1:$M$1,_xlfn.XLOOKUP(Sheet1!$B6785,Sheet2!$A$2:$A$5,Sheet2!$B$2:$M$5,"Not found",0,1),"Not found",0,1)</f>
        <v>40834</v>
      </c>
      <c r="J6785" s="3">
        <f t="shared" si="526"/>
        <v>0.72083030743161458</v>
      </c>
      <c r="K6785" s="3">
        <f t="shared" si="527"/>
        <v>0.28120084180094385</v>
      </c>
      <c r="L6785" s="3">
        <f t="shared" si="528"/>
        <v>4.6823725326933435E-2</v>
      </c>
      <c r="M6785" s="3">
        <f t="shared" si="529"/>
        <v>1.0488548745594919</v>
      </c>
    </row>
    <row r="6786" spans="1:13" x14ac:dyDescent="0.35">
      <c r="A6786" t="s">
        <v>6805</v>
      </c>
      <c r="B6786" t="str">
        <f t="shared" ref="B6786:B6849" si="530">RIGHT(LEFT(A6786,10),4)</f>
        <v>2017</v>
      </c>
      <c r="C6786">
        <v>6785</v>
      </c>
      <c r="D6786" s="1">
        <v>2931.25</v>
      </c>
      <c r="E6786" s="1">
        <v>13653.5</v>
      </c>
      <c r="F6786" s="1">
        <v>763.25</v>
      </c>
      <c r="G6786" s="2" cm="1">
        <f t="array" ref="G6786">_xlfn.XLOOKUP(G$1,Sheet2!$B$1:$M$1,_xlfn.XLOOKUP(Sheet1!$B6786,Sheet2!$A$2:$A$5,Sheet2!$B$2:$M$5,"Not found",0,1),"Not found",0,1)</f>
        <v>4131</v>
      </c>
      <c r="H6786" s="2" cm="1">
        <f t="array" ref="H6786">_xlfn.XLOOKUP(H$1,Sheet2!$B$1:$M$1,_xlfn.XLOOKUP(Sheet1!$B6786,Sheet2!$A$2:$A$5,Sheet2!$B$2:$M$5,"Not found",0,1),"Not found",0,1)</f>
        <v>47042</v>
      </c>
      <c r="I6786" s="2" cm="1">
        <f t="array" ref="I6786">_xlfn.XLOOKUP(I$1,Sheet2!$B$1:$M$1,_xlfn.XLOOKUP(Sheet1!$B6786,Sheet2!$A$2:$A$5,Sheet2!$B$2:$M$5,"Not found",0,1),"Not found",0,1)</f>
        <v>40834</v>
      </c>
      <c r="J6786" s="3">
        <f t="shared" ref="J6786:J6849" si="531">D6786/G6786</f>
        <v>0.7095739530380053</v>
      </c>
      <c r="K6786" s="3">
        <f t="shared" ref="K6786:K6849" si="532">E6786/H6786</f>
        <v>0.29024063602737976</v>
      </c>
      <c r="L6786" s="3">
        <f t="shared" ref="L6786:L6849" si="533">F6786/I6786</f>
        <v>1.8691531566831562E-2</v>
      </c>
      <c r="M6786" s="3">
        <f t="shared" ref="M6786:M6849" si="534">J6786+K6786+L6786</f>
        <v>1.0185061206322166</v>
      </c>
    </row>
    <row r="6787" spans="1:13" x14ac:dyDescent="0.35">
      <c r="A6787" t="s">
        <v>6806</v>
      </c>
      <c r="B6787" t="str">
        <f t="shared" si="530"/>
        <v>2017</v>
      </c>
      <c r="C6787">
        <v>6786</v>
      </c>
      <c r="D6787" s="1">
        <v>2844.75</v>
      </c>
      <c r="E6787" s="1">
        <v>14785.5</v>
      </c>
      <c r="F6787" s="1">
        <v>64.5</v>
      </c>
      <c r="G6787" s="2" cm="1">
        <f t="array" ref="G6787">_xlfn.XLOOKUP(G$1,Sheet2!$B$1:$M$1,_xlfn.XLOOKUP(Sheet1!$B6787,Sheet2!$A$2:$A$5,Sheet2!$B$2:$M$5,"Not found",0,1),"Not found",0,1)</f>
        <v>4131</v>
      </c>
      <c r="H6787" s="2" cm="1">
        <f t="array" ref="H6787">_xlfn.XLOOKUP(H$1,Sheet2!$B$1:$M$1,_xlfn.XLOOKUP(Sheet1!$B6787,Sheet2!$A$2:$A$5,Sheet2!$B$2:$M$5,"Not found",0,1),"Not found",0,1)</f>
        <v>47042</v>
      </c>
      <c r="I6787" s="2" cm="1">
        <f t="array" ref="I6787">_xlfn.XLOOKUP(I$1,Sheet2!$B$1:$M$1,_xlfn.XLOOKUP(Sheet1!$B6787,Sheet2!$A$2:$A$5,Sheet2!$B$2:$M$5,"Not found",0,1),"Not found",0,1)</f>
        <v>40834</v>
      </c>
      <c r="J6787" s="3">
        <f t="shared" si="531"/>
        <v>0.68863471314451707</v>
      </c>
      <c r="K6787" s="3">
        <f t="shared" si="532"/>
        <v>0.31430423876535862</v>
      </c>
      <c r="L6787" s="3">
        <f t="shared" si="533"/>
        <v>1.5795660479012588E-3</v>
      </c>
      <c r="M6787" s="3">
        <f t="shared" si="534"/>
        <v>1.0045185179577769</v>
      </c>
    </row>
    <row r="6788" spans="1:13" x14ac:dyDescent="0.35">
      <c r="A6788" t="s">
        <v>6807</v>
      </c>
      <c r="B6788" t="str">
        <f t="shared" si="530"/>
        <v>2017</v>
      </c>
      <c r="C6788">
        <v>6787</v>
      </c>
      <c r="D6788" s="1">
        <v>2768.75</v>
      </c>
      <c r="E6788" s="1">
        <v>15684.75</v>
      </c>
      <c r="F6788" s="1">
        <v>0</v>
      </c>
      <c r="G6788" s="2" cm="1">
        <f t="array" ref="G6788">_xlfn.XLOOKUP(G$1,Sheet2!$B$1:$M$1,_xlfn.XLOOKUP(Sheet1!$B6788,Sheet2!$A$2:$A$5,Sheet2!$B$2:$M$5,"Not found",0,1),"Not found",0,1)</f>
        <v>4131</v>
      </c>
      <c r="H6788" s="2" cm="1">
        <f t="array" ref="H6788">_xlfn.XLOOKUP(H$1,Sheet2!$B$1:$M$1,_xlfn.XLOOKUP(Sheet1!$B6788,Sheet2!$A$2:$A$5,Sheet2!$B$2:$M$5,"Not found",0,1),"Not found",0,1)</f>
        <v>47042</v>
      </c>
      <c r="I6788" s="2" cm="1">
        <f t="array" ref="I6788">_xlfn.XLOOKUP(I$1,Sheet2!$B$1:$M$1,_xlfn.XLOOKUP(Sheet1!$B6788,Sheet2!$A$2:$A$5,Sheet2!$B$2:$M$5,"Not found",0,1),"Not found",0,1)</f>
        <v>40834</v>
      </c>
      <c r="J6788" s="3">
        <f t="shared" si="531"/>
        <v>0.67023723069474705</v>
      </c>
      <c r="K6788" s="3">
        <f t="shared" si="532"/>
        <v>0.33342013519833341</v>
      </c>
      <c r="L6788" s="3">
        <f t="shared" si="533"/>
        <v>0</v>
      </c>
      <c r="M6788" s="3">
        <f t="shared" si="534"/>
        <v>1.0036573658930805</v>
      </c>
    </row>
    <row r="6789" spans="1:13" x14ac:dyDescent="0.35">
      <c r="A6789" t="s">
        <v>6808</v>
      </c>
      <c r="B6789" t="str">
        <f t="shared" si="530"/>
        <v>2017</v>
      </c>
      <c r="C6789">
        <v>6788</v>
      </c>
      <c r="D6789" s="1">
        <v>2715.5</v>
      </c>
      <c r="E6789" s="1">
        <v>16976.25</v>
      </c>
      <c r="F6789" s="1">
        <v>0</v>
      </c>
      <c r="G6789" s="2" cm="1">
        <f t="array" ref="G6789">_xlfn.XLOOKUP(G$1,Sheet2!$B$1:$M$1,_xlfn.XLOOKUP(Sheet1!$B6789,Sheet2!$A$2:$A$5,Sheet2!$B$2:$M$5,"Not found",0,1),"Not found",0,1)</f>
        <v>4131</v>
      </c>
      <c r="H6789" s="2" cm="1">
        <f t="array" ref="H6789">_xlfn.XLOOKUP(H$1,Sheet2!$B$1:$M$1,_xlfn.XLOOKUP(Sheet1!$B6789,Sheet2!$A$2:$A$5,Sheet2!$B$2:$M$5,"Not found",0,1),"Not found",0,1)</f>
        <v>47042</v>
      </c>
      <c r="I6789" s="2" cm="1">
        <f t="array" ref="I6789">_xlfn.XLOOKUP(I$1,Sheet2!$B$1:$M$1,_xlfn.XLOOKUP(Sheet1!$B6789,Sheet2!$A$2:$A$5,Sheet2!$B$2:$M$5,"Not found",0,1),"Not found",0,1)</f>
        <v>40834</v>
      </c>
      <c r="J6789" s="3">
        <f t="shared" si="531"/>
        <v>0.65734688937303321</v>
      </c>
      <c r="K6789" s="3">
        <f t="shared" si="532"/>
        <v>0.36087432507121298</v>
      </c>
      <c r="L6789" s="3">
        <f t="shared" si="533"/>
        <v>0</v>
      </c>
      <c r="M6789" s="3">
        <f t="shared" si="534"/>
        <v>1.0182212144442462</v>
      </c>
    </row>
    <row r="6790" spans="1:13" x14ac:dyDescent="0.35">
      <c r="A6790" t="s">
        <v>6809</v>
      </c>
      <c r="B6790" t="str">
        <f t="shared" si="530"/>
        <v>2017</v>
      </c>
      <c r="C6790">
        <v>6789</v>
      </c>
      <c r="D6790" s="1">
        <v>2548</v>
      </c>
      <c r="E6790" s="1">
        <v>18032.5</v>
      </c>
      <c r="F6790" s="1">
        <v>0</v>
      </c>
      <c r="G6790" s="2" cm="1">
        <f t="array" ref="G6790">_xlfn.XLOOKUP(G$1,Sheet2!$B$1:$M$1,_xlfn.XLOOKUP(Sheet1!$B6790,Sheet2!$A$2:$A$5,Sheet2!$B$2:$M$5,"Not found",0,1),"Not found",0,1)</f>
        <v>4131</v>
      </c>
      <c r="H6790" s="2" cm="1">
        <f t="array" ref="H6790">_xlfn.XLOOKUP(H$1,Sheet2!$B$1:$M$1,_xlfn.XLOOKUP(Sheet1!$B6790,Sheet2!$A$2:$A$5,Sheet2!$B$2:$M$5,"Not found",0,1),"Not found",0,1)</f>
        <v>47042</v>
      </c>
      <c r="I6790" s="2" cm="1">
        <f t="array" ref="I6790">_xlfn.XLOOKUP(I$1,Sheet2!$B$1:$M$1,_xlfn.XLOOKUP(Sheet1!$B6790,Sheet2!$A$2:$A$5,Sheet2!$B$2:$M$5,"Not found",0,1),"Not found",0,1)</f>
        <v>40834</v>
      </c>
      <c r="J6790" s="3">
        <f t="shared" si="531"/>
        <v>0.61679980634229004</v>
      </c>
      <c r="K6790" s="3">
        <f t="shared" si="532"/>
        <v>0.38332766464010881</v>
      </c>
      <c r="L6790" s="3">
        <f t="shared" si="533"/>
        <v>0</v>
      </c>
      <c r="M6790" s="3">
        <f t="shared" si="534"/>
        <v>1.0001274709823988</v>
      </c>
    </row>
    <row r="6791" spans="1:13" x14ac:dyDescent="0.35">
      <c r="A6791" t="s">
        <v>6810</v>
      </c>
      <c r="B6791" t="str">
        <f t="shared" si="530"/>
        <v>2017</v>
      </c>
      <c r="C6791">
        <v>6790</v>
      </c>
      <c r="D6791" s="1">
        <v>2558.5</v>
      </c>
      <c r="E6791" s="1">
        <v>17902.75</v>
      </c>
      <c r="F6791" s="1">
        <v>0</v>
      </c>
      <c r="G6791" s="2" cm="1">
        <f t="array" ref="G6791">_xlfn.XLOOKUP(G$1,Sheet2!$B$1:$M$1,_xlfn.XLOOKUP(Sheet1!$B6791,Sheet2!$A$2:$A$5,Sheet2!$B$2:$M$5,"Not found",0,1),"Not found",0,1)</f>
        <v>4131</v>
      </c>
      <c r="H6791" s="2" cm="1">
        <f t="array" ref="H6791">_xlfn.XLOOKUP(H$1,Sheet2!$B$1:$M$1,_xlfn.XLOOKUP(Sheet1!$B6791,Sheet2!$A$2:$A$5,Sheet2!$B$2:$M$5,"Not found",0,1),"Not found",0,1)</f>
        <v>47042</v>
      </c>
      <c r="I6791" s="2" cm="1">
        <f t="array" ref="I6791">_xlfn.XLOOKUP(I$1,Sheet2!$B$1:$M$1,_xlfn.XLOOKUP(Sheet1!$B6791,Sheet2!$A$2:$A$5,Sheet2!$B$2:$M$5,"Not found",0,1),"Not found",0,1)</f>
        <v>40834</v>
      </c>
      <c r="J6791" s="3">
        <f t="shared" si="531"/>
        <v>0.61934156378600824</v>
      </c>
      <c r="K6791" s="3">
        <f t="shared" si="532"/>
        <v>0.38056949109306576</v>
      </c>
      <c r="L6791" s="3">
        <f t="shared" si="533"/>
        <v>0</v>
      </c>
      <c r="M6791" s="3">
        <f t="shared" si="534"/>
        <v>0.99991105487907395</v>
      </c>
    </row>
    <row r="6792" spans="1:13" x14ac:dyDescent="0.35">
      <c r="A6792" t="s">
        <v>6811</v>
      </c>
      <c r="B6792" t="str">
        <f t="shared" si="530"/>
        <v>2017</v>
      </c>
      <c r="C6792">
        <v>6791</v>
      </c>
      <c r="D6792" s="1">
        <v>2605.75</v>
      </c>
      <c r="E6792" s="1">
        <v>18000.5</v>
      </c>
      <c r="F6792" s="1">
        <v>0</v>
      </c>
      <c r="G6792" s="2" cm="1">
        <f t="array" ref="G6792">_xlfn.XLOOKUP(G$1,Sheet2!$B$1:$M$1,_xlfn.XLOOKUP(Sheet1!$B6792,Sheet2!$A$2:$A$5,Sheet2!$B$2:$M$5,"Not found",0,1),"Not found",0,1)</f>
        <v>4131</v>
      </c>
      <c r="H6792" s="2" cm="1">
        <f t="array" ref="H6792">_xlfn.XLOOKUP(H$1,Sheet2!$B$1:$M$1,_xlfn.XLOOKUP(Sheet1!$B6792,Sheet2!$A$2:$A$5,Sheet2!$B$2:$M$5,"Not found",0,1),"Not found",0,1)</f>
        <v>47042</v>
      </c>
      <c r="I6792" s="2" cm="1">
        <f t="array" ref="I6792">_xlfn.XLOOKUP(I$1,Sheet2!$B$1:$M$1,_xlfn.XLOOKUP(Sheet1!$B6792,Sheet2!$A$2:$A$5,Sheet2!$B$2:$M$5,"Not found",0,1),"Not found",0,1)</f>
        <v>40834</v>
      </c>
      <c r="J6792" s="3">
        <f t="shared" si="531"/>
        <v>0.63077947228274023</v>
      </c>
      <c r="K6792" s="3">
        <f t="shared" si="532"/>
        <v>0.38264742145316949</v>
      </c>
      <c r="L6792" s="3">
        <f t="shared" si="533"/>
        <v>0</v>
      </c>
      <c r="M6792" s="3">
        <f t="shared" si="534"/>
        <v>1.0134268937359097</v>
      </c>
    </row>
    <row r="6793" spans="1:13" x14ac:dyDescent="0.35">
      <c r="A6793" t="s">
        <v>6812</v>
      </c>
      <c r="B6793" t="str">
        <f t="shared" si="530"/>
        <v>2017</v>
      </c>
      <c r="C6793">
        <v>6792</v>
      </c>
      <c r="D6793" s="1">
        <v>2757.75</v>
      </c>
      <c r="E6793" s="1">
        <v>17273.75</v>
      </c>
      <c r="F6793" s="1">
        <v>0</v>
      </c>
      <c r="G6793" s="2" cm="1">
        <f t="array" ref="G6793">_xlfn.XLOOKUP(G$1,Sheet2!$B$1:$M$1,_xlfn.XLOOKUP(Sheet1!$B6793,Sheet2!$A$2:$A$5,Sheet2!$B$2:$M$5,"Not found",0,1),"Not found",0,1)</f>
        <v>4131</v>
      </c>
      <c r="H6793" s="2" cm="1">
        <f t="array" ref="H6793">_xlfn.XLOOKUP(H$1,Sheet2!$B$1:$M$1,_xlfn.XLOOKUP(Sheet1!$B6793,Sheet2!$A$2:$A$5,Sheet2!$B$2:$M$5,"Not found",0,1),"Not found",0,1)</f>
        <v>47042</v>
      </c>
      <c r="I6793" s="2" cm="1">
        <f t="array" ref="I6793">_xlfn.XLOOKUP(I$1,Sheet2!$B$1:$M$1,_xlfn.XLOOKUP(Sheet1!$B6793,Sheet2!$A$2:$A$5,Sheet2!$B$2:$M$5,"Not found",0,1),"Not found",0,1)</f>
        <v>40834</v>
      </c>
      <c r="J6793" s="3">
        <f t="shared" si="531"/>
        <v>0.66757443718228027</v>
      </c>
      <c r="K6793" s="3">
        <f t="shared" si="532"/>
        <v>0.36719846094978953</v>
      </c>
      <c r="L6793" s="3">
        <f t="shared" si="533"/>
        <v>0</v>
      </c>
      <c r="M6793" s="3">
        <f t="shared" si="534"/>
        <v>1.0347728981320699</v>
      </c>
    </row>
    <row r="6794" spans="1:13" x14ac:dyDescent="0.35">
      <c r="A6794" t="s">
        <v>6813</v>
      </c>
      <c r="B6794" t="str">
        <f t="shared" si="530"/>
        <v>2017</v>
      </c>
      <c r="C6794">
        <v>6793</v>
      </c>
      <c r="D6794" s="1">
        <v>2985.25</v>
      </c>
      <c r="E6794" s="1">
        <v>16350.25</v>
      </c>
      <c r="F6794" s="1">
        <v>0</v>
      </c>
      <c r="G6794" s="2" cm="1">
        <f t="array" ref="G6794">_xlfn.XLOOKUP(G$1,Sheet2!$B$1:$M$1,_xlfn.XLOOKUP(Sheet1!$B6794,Sheet2!$A$2:$A$5,Sheet2!$B$2:$M$5,"Not found",0,1),"Not found",0,1)</f>
        <v>4131</v>
      </c>
      <c r="H6794" s="2" cm="1">
        <f t="array" ref="H6794">_xlfn.XLOOKUP(H$1,Sheet2!$B$1:$M$1,_xlfn.XLOOKUP(Sheet1!$B6794,Sheet2!$A$2:$A$5,Sheet2!$B$2:$M$5,"Not found",0,1),"Not found",0,1)</f>
        <v>47042</v>
      </c>
      <c r="I6794" s="2" cm="1">
        <f t="array" ref="I6794">_xlfn.XLOOKUP(I$1,Sheet2!$B$1:$M$1,_xlfn.XLOOKUP(Sheet1!$B6794,Sheet2!$A$2:$A$5,Sheet2!$B$2:$M$5,"Not found",0,1),"Not found",0,1)</f>
        <v>40834</v>
      </c>
      <c r="J6794" s="3">
        <f t="shared" si="531"/>
        <v>0.72264584846284197</v>
      </c>
      <c r="K6794" s="3">
        <f t="shared" si="532"/>
        <v>0.34756706772671231</v>
      </c>
      <c r="L6794" s="3">
        <f t="shared" si="533"/>
        <v>0</v>
      </c>
      <c r="M6794" s="3">
        <f t="shared" si="534"/>
        <v>1.0702129161895542</v>
      </c>
    </row>
    <row r="6795" spans="1:13" x14ac:dyDescent="0.35">
      <c r="A6795" t="s">
        <v>6814</v>
      </c>
      <c r="B6795" t="str">
        <f t="shared" si="530"/>
        <v>2017</v>
      </c>
      <c r="C6795">
        <v>6794</v>
      </c>
      <c r="D6795" s="1">
        <v>3192.25</v>
      </c>
      <c r="E6795" s="1">
        <v>16180.25</v>
      </c>
      <c r="F6795" s="1">
        <v>0</v>
      </c>
      <c r="G6795" s="2" cm="1">
        <f t="array" ref="G6795">_xlfn.XLOOKUP(G$1,Sheet2!$B$1:$M$1,_xlfn.XLOOKUP(Sheet1!$B6795,Sheet2!$A$2:$A$5,Sheet2!$B$2:$M$5,"Not found",0,1),"Not found",0,1)</f>
        <v>4131</v>
      </c>
      <c r="H6795" s="2" cm="1">
        <f t="array" ref="H6795">_xlfn.XLOOKUP(H$1,Sheet2!$B$1:$M$1,_xlfn.XLOOKUP(Sheet1!$B6795,Sheet2!$A$2:$A$5,Sheet2!$B$2:$M$5,"Not found",0,1),"Not found",0,1)</f>
        <v>47042</v>
      </c>
      <c r="I6795" s="2" cm="1">
        <f t="array" ref="I6795">_xlfn.XLOOKUP(I$1,Sheet2!$B$1:$M$1,_xlfn.XLOOKUP(Sheet1!$B6795,Sheet2!$A$2:$A$5,Sheet2!$B$2:$M$5,"Not found",0,1),"Not found",0,1)</f>
        <v>40834</v>
      </c>
      <c r="J6795" s="3">
        <f t="shared" si="531"/>
        <v>0.77275478092471561</v>
      </c>
      <c r="K6795" s="3">
        <f t="shared" si="532"/>
        <v>0.34395327579609708</v>
      </c>
      <c r="L6795" s="3">
        <f t="shared" si="533"/>
        <v>0</v>
      </c>
      <c r="M6795" s="3">
        <f t="shared" si="534"/>
        <v>1.1167080567208127</v>
      </c>
    </row>
    <row r="6796" spans="1:13" x14ac:dyDescent="0.35">
      <c r="A6796" t="s">
        <v>6815</v>
      </c>
      <c r="B6796" t="str">
        <f t="shared" si="530"/>
        <v>2017</v>
      </c>
      <c r="C6796">
        <v>6795</v>
      </c>
      <c r="D6796" s="1">
        <v>3465.25</v>
      </c>
      <c r="E6796" s="1">
        <v>16005.25</v>
      </c>
      <c r="F6796" s="1">
        <v>0</v>
      </c>
      <c r="G6796" s="2" cm="1">
        <f t="array" ref="G6796">_xlfn.XLOOKUP(G$1,Sheet2!$B$1:$M$1,_xlfn.XLOOKUP(Sheet1!$B6796,Sheet2!$A$2:$A$5,Sheet2!$B$2:$M$5,"Not found",0,1),"Not found",0,1)</f>
        <v>4131</v>
      </c>
      <c r="H6796" s="2" cm="1">
        <f t="array" ref="H6796">_xlfn.XLOOKUP(H$1,Sheet2!$B$1:$M$1,_xlfn.XLOOKUP(Sheet1!$B6796,Sheet2!$A$2:$A$5,Sheet2!$B$2:$M$5,"Not found",0,1),"Not found",0,1)</f>
        <v>47042</v>
      </c>
      <c r="I6796" s="2" cm="1">
        <f t="array" ref="I6796">_xlfn.XLOOKUP(I$1,Sheet2!$B$1:$M$1,_xlfn.XLOOKUP(Sheet1!$B6796,Sheet2!$A$2:$A$5,Sheet2!$B$2:$M$5,"Not found",0,1),"Not found",0,1)</f>
        <v>40834</v>
      </c>
      <c r="J6796" s="3">
        <f t="shared" si="531"/>
        <v>0.83884047446138954</v>
      </c>
      <c r="K6796" s="3">
        <f t="shared" si="532"/>
        <v>0.34023319586752265</v>
      </c>
      <c r="L6796" s="3">
        <f t="shared" si="533"/>
        <v>0</v>
      </c>
      <c r="M6796" s="3">
        <f t="shared" si="534"/>
        <v>1.1790736703289122</v>
      </c>
    </row>
    <row r="6797" spans="1:13" x14ac:dyDescent="0.35">
      <c r="A6797" t="s">
        <v>6816</v>
      </c>
      <c r="B6797" t="str">
        <f t="shared" si="530"/>
        <v>2017</v>
      </c>
      <c r="C6797">
        <v>6796</v>
      </c>
      <c r="D6797" s="1">
        <v>3758.5</v>
      </c>
      <c r="E6797" s="1">
        <v>16237.25</v>
      </c>
      <c r="F6797" s="1">
        <v>0</v>
      </c>
      <c r="G6797" s="2" cm="1">
        <f t="array" ref="G6797">_xlfn.XLOOKUP(G$1,Sheet2!$B$1:$M$1,_xlfn.XLOOKUP(Sheet1!$B6797,Sheet2!$A$2:$A$5,Sheet2!$B$2:$M$5,"Not found",0,1),"Not found",0,1)</f>
        <v>4131</v>
      </c>
      <c r="H6797" s="2" cm="1">
        <f t="array" ref="H6797">_xlfn.XLOOKUP(H$1,Sheet2!$B$1:$M$1,_xlfn.XLOOKUP(Sheet1!$B6797,Sheet2!$A$2:$A$5,Sheet2!$B$2:$M$5,"Not found",0,1),"Not found",0,1)</f>
        <v>47042</v>
      </c>
      <c r="I6797" s="2" cm="1">
        <f t="array" ref="I6797">_xlfn.XLOOKUP(I$1,Sheet2!$B$1:$M$1,_xlfn.XLOOKUP(Sheet1!$B6797,Sheet2!$A$2:$A$5,Sheet2!$B$2:$M$5,"Not found",0,1),"Not found",0,1)</f>
        <v>40834</v>
      </c>
      <c r="J6797" s="3">
        <f t="shared" si="531"/>
        <v>0.90982812878237718</v>
      </c>
      <c r="K6797" s="3">
        <f t="shared" si="532"/>
        <v>0.34516495897283278</v>
      </c>
      <c r="L6797" s="3">
        <f t="shared" si="533"/>
        <v>0</v>
      </c>
      <c r="M6797" s="3">
        <f t="shared" si="534"/>
        <v>1.25499308775521</v>
      </c>
    </row>
    <row r="6798" spans="1:13" x14ac:dyDescent="0.35">
      <c r="A6798" t="s">
        <v>6817</v>
      </c>
      <c r="B6798" t="str">
        <f t="shared" si="530"/>
        <v>2017</v>
      </c>
      <c r="C6798">
        <v>6797</v>
      </c>
      <c r="D6798" s="1">
        <v>3858.75</v>
      </c>
      <c r="E6798" s="1">
        <v>16699.75</v>
      </c>
      <c r="F6798" s="1">
        <v>0</v>
      </c>
      <c r="G6798" s="2" cm="1">
        <f t="array" ref="G6798">_xlfn.XLOOKUP(G$1,Sheet2!$B$1:$M$1,_xlfn.XLOOKUP(Sheet1!$B6798,Sheet2!$A$2:$A$5,Sheet2!$B$2:$M$5,"Not found",0,1),"Not found",0,1)</f>
        <v>4131</v>
      </c>
      <c r="H6798" s="2" cm="1">
        <f t="array" ref="H6798">_xlfn.XLOOKUP(H$1,Sheet2!$B$1:$M$1,_xlfn.XLOOKUP(Sheet1!$B6798,Sheet2!$A$2:$A$5,Sheet2!$B$2:$M$5,"Not found",0,1),"Not found",0,1)</f>
        <v>47042</v>
      </c>
      <c r="I6798" s="2" cm="1">
        <f t="array" ref="I6798">_xlfn.XLOOKUP(I$1,Sheet2!$B$1:$M$1,_xlfn.XLOOKUP(Sheet1!$B6798,Sheet2!$A$2:$A$5,Sheet2!$B$2:$M$5,"Not found",0,1),"Not found",0,1)</f>
        <v>40834</v>
      </c>
      <c r="J6798" s="3">
        <f t="shared" si="531"/>
        <v>0.93409586056644878</v>
      </c>
      <c r="K6798" s="3">
        <f t="shared" si="532"/>
        <v>0.35499659878406531</v>
      </c>
      <c r="L6798" s="3">
        <f t="shared" si="533"/>
        <v>0</v>
      </c>
      <c r="M6798" s="3">
        <f t="shared" si="534"/>
        <v>1.2890924593505142</v>
      </c>
    </row>
    <row r="6799" spans="1:13" x14ac:dyDescent="0.35">
      <c r="A6799" t="s">
        <v>6818</v>
      </c>
      <c r="B6799" t="str">
        <f t="shared" si="530"/>
        <v>2017</v>
      </c>
      <c r="C6799">
        <v>6798</v>
      </c>
      <c r="D6799" s="1">
        <v>3464.75</v>
      </c>
      <c r="E6799" s="1">
        <v>17938.5</v>
      </c>
      <c r="F6799" s="1">
        <v>0</v>
      </c>
      <c r="G6799" s="2" cm="1">
        <f t="array" ref="G6799">_xlfn.XLOOKUP(G$1,Sheet2!$B$1:$M$1,_xlfn.XLOOKUP(Sheet1!$B6799,Sheet2!$A$2:$A$5,Sheet2!$B$2:$M$5,"Not found",0,1),"Not found",0,1)</f>
        <v>4131</v>
      </c>
      <c r="H6799" s="2" cm="1">
        <f t="array" ref="H6799">_xlfn.XLOOKUP(H$1,Sheet2!$B$1:$M$1,_xlfn.XLOOKUP(Sheet1!$B6799,Sheet2!$A$2:$A$5,Sheet2!$B$2:$M$5,"Not found",0,1),"Not found",0,1)</f>
        <v>47042</v>
      </c>
      <c r="I6799" s="2" cm="1">
        <f t="array" ref="I6799">_xlfn.XLOOKUP(I$1,Sheet2!$B$1:$M$1,_xlfn.XLOOKUP(Sheet1!$B6799,Sheet2!$A$2:$A$5,Sheet2!$B$2:$M$5,"Not found",0,1),"Not found",0,1)</f>
        <v>40834</v>
      </c>
      <c r="J6799" s="3">
        <f t="shared" si="531"/>
        <v>0.83871943839264096</v>
      </c>
      <c r="K6799" s="3">
        <f t="shared" si="532"/>
        <v>0.38132945027847454</v>
      </c>
      <c r="L6799" s="3">
        <f t="shared" si="533"/>
        <v>0</v>
      </c>
      <c r="M6799" s="3">
        <f t="shared" si="534"/>
        <v>1.2200488886711156</v>
      </c>
    </row>
    <row r="6800" spans="1:13" x14ac:dyDescent="0.35">
      <c r="A6800" t="s">
        <v>6819</v>
      </c>
      <c r="B6800" t="str">
        <f t="shared" si="530"/>
        <v>2017</v>
      </c>
      <c r="C6800">
        <v>6799</v>
      </c>
      <c r="D6800" s="1">
        <v>3311.5</v>
      </c>
      <c r="E6800" s="1">
        <v>17958.25</v>
      </c>
      <c r="F6800" s="1">
        <v>45.25</v>
      </c>
      <c r="G6800" s="2" cm="1">
        <f t="array" ref="G6800">_xlfn.XLOOKUP(G$1,Sheet2!$B$1:$M$1,_xlfn.XLOOKUP(Sheet1!$B6800,Sheet2!$A$2:$A$5,Sheet2!$B$2:$M$5,"Not found",0,1),"Not found",0,1)</f>
        <v>4131</v>
      </c>
      <c r="H6800" s="2" cm="1">
        <f t="array" ref="H6800">_xlfn.XLOOKUP(H$1,Sheet2!$B$1:$M$1,_xlfn.XLOOKUP(Sheet1!$B6800,Sheet2!$A$2:$A$5,Sheet2!$B$2:$M$5,"Not found",0,1),"Not found",0,1)</f>
        <v>47042</v>
      </c>
      <c r="I6800" s="2" cm="1">
        <f t="array" ref="I6800">_xlfn.XLOOKUP(I$1,Sheet2!$B$1:$M$1,_xlfn.XLOOKUP(Sheet1!$B6800,Sheet2!$A$2:$A$5,Sheet2!$B$2:$M$5,"Not found",0,1),"Not found",0,1)</f>
        <v>40834</v>
      </c>
      <c r="J6800" s="3">
        <f t="shared" si="531"/>
        <v>0.80162188332122974</v>
      </c>
      <c r="K6800" s="3">
        <f t="shared" si="532"/>
        <v>0.38174928787041368</v>
      </c>
      <c r="L6800" s="3">
        <f t="shared" si="533"/>
        <v>1.1081451731400304E-3</v>
      </c>
      <c r="M6800" s="3">
        <f t="shared" si="534"/>
        <v>1.1844793163647835</v>
      </c>
    </row>
    <row r="6801" spans="1:13" x14ac:dyDescent="0.35">
      <c r="A6801" t="s">
        <v>6820</v>
      </c>
      <c r="B6801" t="str">
        <f t="shared" si="530"/>
        <v>2017</v>
      </c>
      <c r="C6801">
        <v>6800</v>
      </c>
      <c r="D6801" s="1">
        <v>3753.25</v>
      </c>
      <c r="E6801" s="1">
        <v>17922.25</v>
      </c>
      <c r="F6801" s="1">
        <v>1164.75</v>
      </c>
      <c r="G6801" s="2" cm="1">
        <f t="array" ref="G6801">_xlfn.XLOOKUP(G$1,Sheet2!$B$1:$M$1,_xlfn.XLOOKUP(Sheet1!$B6801,Sheet2!$A$2:$A$5,Sheet2!$B$2:$M$5,"Not found",0,1),"Not found",0,1)</f>
        <v>4131</v>
      </c>
      <c r="H6801" s="2" cm="1">
        <f t="array" ref="H6801">_xlfn.XLOOKUP(H$1,Sheet2!$B$1:$M$1,_xlfn.XLOOKUP(Sheet1!$B6801,Sheet2!$A$2:$A$5,Sheet2!$B$2:$M$5,"Not found",0,1),"Not found",0,1)</f>
        <v>47042</v>
      </c>
      <c r="I6801" s="2" cm="1">
        <f t="array" ref="I6801">_xlfn.XLOOKUP(I$1,Sheet2!$B$1:$M$1,_xlfn.XLOOKUP(Sheet1!$B6801,Sheet2!$A$2:$A$5,Sheet2!$B$2:$M$5,"Not found",0,1),"Not found",0,1)</f>
        <v>40834</v>
      </c>
      <c r="J6801" s="3">
        <f t="shared" si="531"/>
        <v>0.90855725006051802</v>
      </c>
      <c r="K6801" s="3">
        <f t="shared" si="532"/>
        <v>0.38098401428510692</v>
      </c>
      <c r="L6801" s="3">
        <f t="shared" si="533"/>
        <v>2.8524024097565753E-2</v>
      </c>
      <c r="M6801" s="3">
        <f t="shared" si="534"/>
        <v>1.3180652884431907</v>
      </c>
    </row>
    <row r="6802" spans="1:13" x14ac:dyDescent="0.35">
      <c r="A6802" t="s">
        <v>6821</v>
      </c>
      <c r="B6802" t="str">
        <f t="shared" si="530"/>
        <v>2017</v>
      </c>
      <c r="C6802">
        <v>6801</v>
      </c>
      <c r="D6802" s="1">
        <v>3720.75</v>
      </c>
      <c r="E6802" s="1">
        <v>18014.25</v>
      </c>
      <c r="F6802" s="1">
        <v>3784.75</v>
      </c>
      <c r="G6802" s="2" cm="1">
        <f t="array" ref="G6802">_xlfn.XLOOKUP(G$1,Sheet2!$B$1:$M$1,_xlfn.XLOOKUP(Sheet1!$B6802,Sheet2!$A$2:$A$5,Sheet2!$B$2:$M$5,"Not found",0,1),"Not found",0,1)</f>
        <v>4131</v>
      </c>
      <c r="H6802" s="2" cm="1">
        <f t="array" ref="H6802">_xlfn.XLOOKUP(H$1,Sheet2!$B$1:$M$1,_xlfn.XLOOKUP(Sheet1!$B6802,Sheet2!$A$2:$A$5,Sheet2!$B$2:$M$5,"Not found",0,1),"Not found",0,1)</f>
        <v>47042</v>
      </c>
      <c r="I6802" s="2" cm="1">
        <f t="array" ref="I6802">_xlfn.XLOOKUP(I$1,Sheet2!$B$1:$M$1,_xlfn.XLOOKUP(Sheet1!$B6802,Sheet2!$A$2:$A$5,Sheet2!$B$2:$M$5,"Not found",0,1),"Not found",0,1)</f>
        <v>40834</v>
      </c>
      <c r="J6802" s="3">
        <f t="shared" si="531"/>
        <v>0.90068990559186635</v>
      </c>
      <c r="K6802" s="3">
        <f t="shared" si="532"/>
        <v>0.38293971344755751</v>
      </c>
      <c r="L6802" s="3">
        <f t="shared" si="533"/>
        <v>9.2686241857275795E-2</v>
      </c>
      <c r="M6802" s="3">
        <f t="shared" si="534"/>
        <v>1.3763158608966997</v>
      </c>
    </row>
    <row r="6803" spans="1:13" x14ac:dyDescent="0.35">
      <c r="A6803" t="s">
        <v>6822</v>
      </c>
      <c r="B6803" t="str">
        <f t="shared" si="530"/>
        <v>2017</v>
      </c>
      <c r="C6803">
        <v>6802</v>
      </c>
      <c r="D6803" s="1">
        <v>3703</v>
      </c>
      <c r="E6803" s="1">
        <v>18647</v>
      </c>
      <c r="F6803" s="1">
        <v>6643</v>
      </c>
      <c r="G6803" s="2" cm="1">
        <f t="array" ref="G6803">_xlfn.XLOOKUP(G$1,Sheet2!$B$1:$M$1,_xlfn.XLOOKUP(Sheet1!$B6803,Sheet2!$A$2:$A$5,Sheet2!$B$2:$M$5,"Not found",0,1),"Not found",0,1)</f>
        <v>4131</v>
      </c>
      <c r="H6803" s="2" cm="1">
        <f t="array" ref="H6803">_xlfn.XLOOKUP(H$1,Sheet2!$B$1:$M$1,_xlfn.XLOOKUP(Sheet1!$B6803,Sheet2!$A$2:$A$5,Sheet2!$B$2:$M$5,"Not found",0,1),"Not found",0,1)</f>
        <v>47042</v>
      </c>
      <c r="I6803" s="2" cm="1">
        <f t="array" ref="I6803">_xlfn.XLOOKUP(I$1,Sheet2!$B$1:$M$1,_xlfn.XLOOKUP(Sheet1!$B6803,Sheet2!$A$2:$A$5,Sheet2!$B$2:$M$5,"Not found",0,1),"Not found",0,1)</f>
        <v>40834</v>
      </c>
      <c r="J6803" s="3">
        <f t="shared" si="531"/>
        <v>0.8963931251512951</v>
      </c>
      <c r="K6803" s="3">
        <f t="shared" si="532"/>
        <v>0.39639045958930319</v>
      </c>
      <c r="L6803" s="3">
        <f t="shared" si="533"/>
        <v>0.16268305823578391</v>
      </c>
      <c r="M6803" s="3">
        <f t="shared" si="534"/>
        <v>1.4554666429763821</v>
      </c>
    </row>
    <row r="6804" spans="1:13" x14ac:dyDescent="0.35">
      <c r="A6804" t="s">
        <v>6823</v>
      </c>
      <c r="B6804" t="str">
        <f t="shared" si="530"/>
        <v>2017</v>
      </c>
      <c r="C6804">
        <v>6803</v>
      </c>
      <c r="D6804" s="1">
        <v>3665.75</v>
      </c>
      <c r="E6804" s="1">
        <v>19612</v>
      </c>
      <c r="F6804" s="1">
        <v>9236.75</v>
      </c>
      <c r="G6804" s="2" cm="1">
        <f t="array" ref="G6804">_xlfn.XLOOKUP(G$1,Sheet2!$B$1:$M$1,_xlfn.XLOOKUP(Sheet1!$B6804,Sheet2!$A$2:$A$5,Sheet2!$B$2:$M$5,"Not found",0,1),"Not found",0,1)</f>
        <v>4131</v>
      </c>
      <c r="H6804" s="2" cm="1">
        <f t="array" ref="H6804">_xlfn.XLOOKUP(H$1,Sheet2!$B$1:$M$1,_xlfn.XLOOKUP(Sheet1!$B6804,Sheet2!$A$2:$A$5,Sheet2!$B$2:$M$5,"Not found",0,1),"Not found",0,1)</f>
        <v>47042</v>
      </c>
      <c r="I6804" s="2" cm="1">
        <f t="array" ref="I6804">_xlfn.XLOOKUP(I$1,Sheet2!$B$1:$M$1,_xlfn.XLOOKUP(Sheet1!$B6804,Sheet2!$A$2:$A$5,Sheet2!$B$2:$M$5,"Not found",0,1),"Not found",0,1)</f>
        <v>40834</v>
      </c>
      <c r="J6804" s="3">
        <f t="shared" si="531"/>
        <v>0.88737593802953285</v>
      </c>
      <c r="K6804" s="3">
        <f t="shared" si="532"/>
        <v>0.41690404319544239</v>
      </c>
      <c r="L6804" s="3">
        <f t="shared" si="533"/>
        <v>0.22620242934809229</v>
      </c>
      <c r="M6804" s="3">
        <f t="shared" si="534"/>
        <v>1.5304824105730674</v>
      </c>
    </row>
    <row r="6805" spans="1:13" x14ac:dyDescent="0.35">
      <c r="A6805" t="s">
        <v>6824</v>
      </c>
      <c r="B6805" t="str">
        <f t="shared" si="530"/>
        <v>2017</v>
      </c>
      <c r="C6805">
        <v>6804</v>
      </c>
      <c r="D6805" s="1">
        <v>3952.5</v>
      </c>
      <c r="E6805" s="1">
        <v>19944.75</v>
      </c>
      <c r="F6805" s="1">
        <v>10172.25</v>
      </c>
      <c r="G6805" s="2" cm="1">
        <f t="array" ref="G6805">_xlfn.XLOOKUP(G$1,Sheet2!$B$1:$M$1,_xlfn.XLOOKUP(Sheet1!$B6805,Sheet2!$A$2:$A$5,Sheet2!$B$2:$M$5,"Not found",0,1),"Not found",0,1)</f>
        <v>4131</v>
      </c>
      <c r="H6805" s="2" cm="1">
        <f t="array" ref="H6805">_xlfn.XLOOKUP(H$1,Sheet2!$B$1:$M$1,_xlfn.XLOOKUP(Sheet1!$B6805,Sheet2!$A$2:$A$5,Sheet2!$B$2:$M$5,"Not found",0,1),"Not found",0,1)</f>
        <v>47042</v>
      </c>
      <c r="I6805" s="2" cm="1">
        <f t="array" ref="I6805">_xlfn.XLOOKUP(I$1,Sheet2!$B$1:$M$1,_xlfn.XLOOKUP(Sheet1!$B6805,Sheet2!$A$2:$A$5,Sheet2!$B$2:$M$5,"Not found",0,1),"Not found",0,1)</f>
        <v>40834</v>
      </c>
      <c r="J6805" s="3">
        <f t="shared" si="531"/>
        <v>0.95679012345679015</v>
      </c>
      <c r="K6805" s="3">
        <f t="shared" si="532"/>
        <v>0.42397750945963181</v>
      </c>
      <c r="L6805" s="3">
        <f t="shared" si="533"/>
        <v>0.24911225939168341</v>
      </c>
      <c r="M6805" s="3">
        <f t="shared" si="534"/>
        <v>1.6298798923081055</v>
      </c>
    </row>
    <row r="6806" spans="1:13" x14ac:dyDescent="0.35">
      <c r="A6806" t="s">
        <v>6825</v>
      </c>
      <c r="B6806" t="str">
        <f t="shared" si="530"/>
        <v>2017</v>
      </c>
      <c r="C6806">
        <v>6805</v>
      </c>
      <c r="D6806" s="1">
        <v>4068.75</v>
      </c>
      <c r="E6806" s="1">
        <v>20103.75</v>
      </c>
      <c r="F6806" s="1">
        <v>9518.25</v>
      </c>
      <c r="G6806" s="2" cm="1">
        <f t="array" ref="G6806">_xlfn.XLOOKUP(G$1,Sheet2!$B$1:$M$1,_xlfn.XLOOKUP(Sheet1!$B6806,Sheet2!$A$2:$A$5,Sheet2!$B$2:$M$5,"Not found",0,1),"Not found",0,1)</f>
        <v>4131</v>
      </c>
      <c r="H6806" s="2" cm="1">
        <f t="array" ref="H6806">_xlfn.XLOOKUP(H$1,Sheet2!$B$1:$M$1,_xlfn.XLOOKUP(Sheet1!$B6806,Sheet2!$A$2:$A$5,Sheet2!$B$2:$M$5,"Not found",0,1),"Not found",0,1)</f>
        <v>47042</v>
      </c>
      <c r="I6806" s="2" cm="1">
        <f t="array" ref="I6806">_xlfn.XLOOKUP(I$1,Sheet2!$B$1:$M$1,_xlfn.XLOOKUP(Sheet1!$B6806,Sheet2!$A$2:$A$5,Sheet2!$B$2:$M$5,"Not found",0,1),"Not found",0,1)</f>
        <v>40834</v>
      </c>
      <c r="J6806" s="3">
        <f t="shared" si="531"/>
        <v>0.98493100944081335</v>
      </c>
      <c r="K6806" s="3">
        <f t="shared" si="532"/>
        <v>0.4273574677947366</v>
      </c>
      <c r="L6806" s="3">
        <f t="shared" si="533"/>
        <v>0.23309619434784737</v>
      </c>
      <c r="M6806" s="3">
        <f t="shared" si="534"/>
        <v>1.6453846715833973</v>
      </c>
    </row>
    <row r="6807" spans="1:13" x14ac:dyDescent="0.35">
      <c r="A6807" t="s">
        <v>6826</v>
      </c>
      <c r="B6807" t="str">
        <f t="shared" si="530"/>
        <v>2017</v>
      </c>
      <c r="C6807">
        <v>6806</v>
      </c>
      <c r="D6807" s="1">
        <v>3988.25</v>
      </c>
      <c r="E6807" s="1">
        <v>19035.5</v>
      </c>
      <c r="F6807" s="1">
        <v>8452.25</v>
      </c>
      <c r="G6807" s="2" cm="1">
        <f t="array" ref="G6807">_xlfn.XLOOKUP(G$1,Sheet2!$B$1:$M$1,_xlfn.XLOOKUP(Sheet1!$B6807,Sheet2!$A$2:$A$5,Sheet2!$B$2:$M$5,"Not found",0,1),"Not found",0,1)</f>
        <v>4131</v>
      </c>
      <c r="H6807" s="2" cm="1">
        <f t="array" ref="H6807">_xlfn.XLOOKUP(H$1,Sheet2!$B$1:$M$1,_xlfn.XLOOKUP(Sheet1!$B6807,Sheet2!$A$2:$A$5,Sheet2!$B$2:$M$5,"Not found",0,1),"Not found",0,1)</f>
        <v>47042</v>
      </c>
      <c r="I6807" s="2" cm="1">
        <f t="array" ref="I6807">_xlfn.XLOOKUP(I$1,Sheet2!$B$1:$M$1,_xlfn.XLOOKUP(Sheet1!$B6807,Sheet2!$A$2:$A$5,Sheet2!$B$2:$M$5,"Not found",0,1),"Not found",0,1)</f>
        <v>40834</v>
      </c>
      <c r="J6807" s="3">
        <f t="shared" si="531"/>
        <v>0.96544420237230699</v>
      </c>
      <c r="K6807" s="3">
        <f t="shared" si="532"/>
        <v>0.40464903703073851</v>
      </c>
      <c r="L6807" s="3">
        <f t="shared" si="533"/>
        <v>0.2069904981143165</v>
      </c>
      <c r="M6807" s="3">
        <f t="shared" si="534"/>
        <v>1.5770837375173621</v>
      </c>
    </row>
    <row r="6808" spans="1:13" x14ac:dyDescent="0.35">
      <c r="A6808" t="s">
        <v>6827</v>
      </c>
      <c r="B6808" t="str">
        <f t="shared" si="530"/>
        <v>2017</v>
      </c>
      <c r="C6808">
        <v>6807</v>
      </c>
      <c r="D6808" s="1">
        <v>3927</v>
      </c>
      <c r="E6808" s="1">
        <v>17784</v>
      </c>
      <c r="F6808" s="1">
        <v>7113.5</v>
      </c>
      <c r="G6808" s="2" cm="1">
        <f t="array" ref="G6808">_xlfn.XLOOKUP(G$1,Sheet2!$B$1:$M$1,_xlfn.XLOOKUP(Sheet1!$B6808,Sheet2!$A$2:$A$5,Sheet2!$B$2:$M$5,"Not found",0,1),"Not found",0,1)</f>
        <v>4131</v>
      </c>
      <c r="H6808" s="2" cm="1">
        <f t="array" ref="H6808">_xlfn.XLOOKUP(H$1,Sheet2!$B$1:$M$1,_xlfn.XLOOKUP(Sheet1!$B6808,Sheet2!$A$2:$A$5,Sheet2!$B$2:$M$5,"Not found",0,1),"Not found",0,1)</f>
        <v>47042</v>
      </c>
      <c r="I6808" s="2" cm="1">
        <f t="array" ref="I6808">_xlfn.XLOOKUP(I$1,Sheet2!$B$1:$M$1,_xlfn.XLOOKUP(Sheet1!$B6808,Sheet2!$A$2:$A$5,Sheet2!$B$2:$M$5,"Not found",0,1),"Not found",0,1)</f>
        <v>40834</v>
      </c>
      <c r="J6808" s="3">
        <f t="shared" si="531"/>
        <v>0.95061728395061729</v>
      </c>
      <c r="K6808" s="3">
        <f t="shared" si="532"/>
        <v>0.37804515114153309</v>
      </c>
      <c r="L6808" s="3">
        <f t="shared" si="533"/>
        <v>0.17420531909683107</v>
      </c>
      <c r="M6808" s="3">
        <f t="shared" si="534"/>
        <v>1.5028677541889814</v>
      </c>
    </row>
    <row r="6809" spans="1:13" x14ac:dyDescent="0.35">
      <c r="A6809" t="s">
        <v>6828</v>
      </c>
      <c r="B6809" t="str">
        <f t="shared" si="530"/>
        <v>2017</v>
      </c>
      <c r="C6809">
        <v>6808</v>
      </c>
      <c r="D6809" s="1">
        <v>3856</v>
      </c>
      <c r="E6809" s="1">
        <v>17376</v>
      </c>
      <c r="F6809" s="1">
        <v>4810.75</v>
      </c>
      <c r="G6809" s="2" cm="1">
        <f t="array" ref="G6809">_xlfn.XLOOKUP(G$1,Sheet2!$B$1:$M$1,_xlfn.XLOOKUP(Sheet1!$B6809,Sheet2!$A$2:$A$5,Sheet2!$B$2:$M$5,"Not found",0,1),"Not found",0,1)</f>
        <v>4131</v>
      </c>
      <c r="H6809" s="2" cm="1">
        <f t="array" ref="H6809">_xlfn.XLOOKUP(H$1,Sheet2!$B$1:$M$1,_xlfn.XLOOKUP(Sheet1!$B6809,Sheet2!$A$2:$A$5,Sheet2!$B$2:$M$5,"Not found",0,1),"Not found",0,1)</f>
        <v>47042</v>
      </c>
      <c r="I6809" s="2" cm="1">
        <f t="array" ref="I6809">_xlfn.XLOOKUP(I$1,Sheet2!$B$1:$M$1,_xlfn.XLOOKUP(Sheet1!$B6809,Sheet2!$A$2:$A$5,Sheet2!$B$2:$M$5,"Not found",0,1),"Not found",0,1)</f>
        <v>40834</v>
      </c>
      <c r="J6809" s="3">
        <f t="shared" si="531"/>
        <v>0.93343016218833208</v>
      </c>
      <c r="K6809" s="3">
        <f t="shared" si="532"/>
        <v>0.3693720505080566</v>
      </c>
      <c r="L6809" s="3">
        <f t="shared" si="533"/>
        <v>0.11781236224714699</v>
      </c>
      <c r="M6809" s="3">
        <f t="shared" si="534"/>
        <v>1.4206145749435357</v>
      </c>
    </row>
    <row r="6810" spans="1:13" x14ac:dyDescent="0.35">
      <c r="A6810" t="s">
        <v>6829</v>
      </c>
      <c r="B6810" t="str">
        <f t="shared" si="530"/>
        <v>2017</v>
      </c>
      <c r="C6810">
        <v>6809</v>
      </c>
      <c r="D6810" s="1">
        <v>3769.75</v>
      </c>
      <c r="E6810" s="1">
        <v>16988.75</v>
      </c>
      <c r="F6810" s="1">
        <v>1954.25</v>
      </c>
      <c r="G6810" s="2" cm="1">
        <f t="array" ref="G6810">_xlfn.XLOOKUP(G$1,Sheet2!$B$1:$M$1,_xlfn.XLOOKUP(Sheet1!$B6810,Sheet2!$A$2:$A$5,Sheet2!$B$2:$M$5,"Not found",0,1),"Not found",0,1)</f>
        <v>4131</v>
      </c>
      <c r="H6810" s="2" cm="1">
        <f t="array" ref="H6810">_xlfn.XLOOKUP(H$1,Sheet2!$B$1:$M$1,_xlfn.XLOOKUP(Sheet1!$B6810,Sheet2!$A$2:$A$5,Sheet2!$B$2:$M$5,"Not found",0,1),"Not found",0,1)</f>
        <v>47042</v>
      </c>
      <c r="I6810" s="2" cm="1">
        <f t="array" ref="I6810">_xlfn.XLOOKUP(I$1,Sheet2!$B$1:$M$1,_xlfn.XLOOKUP(Sheet1!$B6810,Sheet2!$A$2:$A$5,Sheet2!$B$2:$M$5,"Not found",0,1),"Not found",0,1)</f>
        <v>40834</v>
      </c>
      <c r="J6810" s="3">
        <f t="shared" si="531"/>
        <v>0.91255144032921809</v>
      </c>
      <c r="K6810" s="3">
        <f t="shared" si="532"/>
        <v>0.36114004506611114</v>
      </c>
      <c r="L6810" s="3">
        <f t="shared" si="533"/>
        <v>4.7858402311798991E-2</v>
      </c>
      <c r="M6810" s="3">
        <f t="shared" si="534"/>
        <v>1.3215498877071281</v>
      </c>
    </row>
    <row r="6811" spans="1:13" x14ac:dyDescent="0.35">
      <c r="A6811" t="s">
        <v>6830</v>
      </c>
      <c r="B6811" t="str">
        <f t="shared" si="530"/>
        <v>2017</v>
      </c>
      <c r="C6811">
        <v>6810</v>
      </c>
      <c r="D6811" s="1">
        <v>3682.75</v>
      </c>
      <c r="E6811" s="1">
        <v>17344.5</v>
      </c>
      <c r="F6811" s="1">
        <v>140</v>
      </c>
      <c r="G6811" s="2" cm="1">
        <f t="array" ref="G6811">_xlfn.XLOOKUP(G$1,Sheet2!$B$1:$M$1,_xlfn.XLOOKUP(Sheet1!$B6811,Sheet2!$A$2:$A$5,Sheet2!$B$2:$M$5,"Not found",0,1),"Not found",0,1)</f>
        <v>4131</v>
      </c>
      <c r="H6811" s="2" cm="1">
        <f t="array" ref="H6811">_xlfn.XLOOKUP(H$1,Sheet2!$B$1:$M$1,_xlfn.XLOOKUP(Sheet1!$B6811,Sheet2!$A$2:$A$5,Sheet2!$B$2:$M$5,"Not found",0,1),"Not found",0,1)</f>
        <v>47042</v>
      </c>
      <c r="I6811" s="2" cm="1">
        <f t="array" ref="I6811">_xlfn.XLOOKUP(I$1,Sheet2!$B$1:$M$1,_xlfn.XLOOKUP(Sheet1!$B6811,Sheet2!$A$2:$A$5,Sheet2!$B$2:$M$5,"Not found",0,1),"Not found",0,1)</f>
        <v>40834</v>
      </c>
      <c r="J6811" s="3">
        <f t="shared" si="531"/>
        <v>0.89149116436698139</v>
      </c>
      <c r="K6811" s="3">
        <f t="shared" si="532"/>
        <v>0.36870243612091325</v>
      </c>
      <c r="L6811" s="3">
        <f t="shared" si="533"/>
        <v>3.4285154528089336E-3</v>
      </c>
      <c r="M6811" s="3">
        <f t="shared" si="534"/>
        <v>1.2636221159407035</v>
      </c>
    </row>
    <row r="6812" spans="1:13" x14ac:dyDescent="0.35">
      <c r="A6812" t="s">
        <v>6831</v>
      </c>
      <c r="B6812" t="str">
        <f t="shared" si="530"/>
        <v>2017</v>
      </c>
      <c r="C6812">
        <v>6811</v>
      </c>
      <c r="D6812" s="1">
        <v>3370</v>
      </c>
      <c r="E6812" s="1">
        <v>17840.5</v>
      </c>
      <c r="F6812" s="1">
        <v>0</v>
      </c>
      <c r="G6812" s="2" cm="1">
        <f t="array" ref="G6812">_xlfn.XLOOKUP(G$1,Sheet2!$B$1:$M$1,_xlfn.XLOOKUP(Sheet1!$B6812,Sheet2!$A$2:$A$5,Sheet2!$B$2:$M$5,"Not found",0,1),"Not found",0,1)</f>
        <v>4131</v>
      </c>
      <c r="H6812" s="2" cm="1">
        <f t="array" ref="H6812">_xlfn.XLOOKUP(H$1,Sheet2!$B$1:$M$1,_xlfn.XLOOKUP(Sheet1!$B6812,Sheet2!$A$2:$A$5,Sheet2!$B$2:$M$5,"Not found",0,1),"Not found",0,1)</f>
        <v>47042</v>
      </c>
      <c r="I6812" s="2" cm="1">
        <f t="array" ref="I6812">_xlfn.XLOOKUP(I$1,Sheet2!$B$1:$M$1,_xlfn.XLOOKUP(Sheet1!$B6812,Sheet2!$A$2:$A$5,Sheet2!$B$2:$M$5,"Not found",0,1),"Not found",0,1)</f>
        <v>40834</v>
      </c>
      <c r="J6812" s="3">
        <f t="shared" si="531"/>
        <v>0.81578310336480275</v>
      </c>
      <c r="K6812" s="3">
        <f t="shared" si="532"/>
        <v>0.37924620551847288</v>
      </c>
      <c r="L6812" s="3">
        <f t="shared" si="533"/>
        <v>0</v>
      </c>
      <c r="M6812" s="3">
        <f t="shared" si="534"/>
        <v>1.1950293088832757</v>
      </c>
    </row>
    <row r="6813" spans="1:13" x14ac:dyDescent="0.35">
      <c r="A6813" t="s">
        <v>6832</v>
      </c>
      <c r="B6813" t="str">
        <f t="shared" si="530"/>
        <v>2017</v>
      </c>
      <c r="C6813">
        <v>6812</v>
      </c>
      <c r="D6813" s="1">
        <v>3364.75</v>
      </c>
      <c r="E6813" s="1">
        <v>18743</v>
      </c>
      <c r="F6813" s="1">
        <v>0</v>
      </c>
      <c r="G6813" s="2" cm="1">
        <f t="array" ref="G6813">_xlfn.XLOOKUP(G$1,Sheet2!$B$1:$M$1,_xlfn.XLOOKUP(Sheet1!$B6813,Sheet2!$A$2:$A$5,Sheet2!$B$2:$M$5,"Not found",0,1),"Not found",0,1)</f>
        <v>4131</v>
      </c>
      <c r="H6813" s="2" cm="1">
        <f t="array" ref="H6813">_xlfn.XLOOKUP(H$1,Sheet2!$B$1:$M$1,_xlfn.XLOOKUP(Sheet1!$B6813,Sheet2!$A$2:$A$5,Sheet2!$B$2:$M$5,"Not found",0,1),"Not found",0,1)</f>
        <v>47042</v>
      </c>
      <c r="I6813" s="2" cm="1">
        <f t="array" ref="I6813">_xlfn.XLOOKUP(I$1,Sheet2!$B$1:$M$1,_xlfn.XLOOKUP(Sheet1!$B6813,Sheet2!$A$2:$A$5,Sheet2!$B$2:$M$5,"Not found",0,1),"Not found",0,1)</f>
        <v>40834</v>
      </c>
      <c r="J6813" s="3">
        <f t="shared" si="531"/>
        <v>0.81451222464294359</v>
      </c>
      <c r="K6813" s="3">
        <f t="shared" si="532"/>
        <v>0.39843118915012116</v>
      </c>
      <c r="L6813" s="3">
        <f t="shared" si="533"/>
        <v>0</v>
      </c>
      <c r="M6813" s="3">
        <f t="shared" si="534"/>
        <v>1.2129434137930648</v>
      </c>
    </row>
    <row r="6814" spans="1:13" x14ac:dyDescent="0.35">
      <c r="A6814" t="s">
        <v>6833</v>
      </c>
      <c r="B6814" t="str">
        <f t="shared" si="530"/>
        <v>2017</v>
      </c>
      <c r="C6814">
        <v>6813</v>
      </c>
      <c r="D6814" s="1">
        <v>3354.75</v>
      </c>
      <c r="E6814" s="1">
        <v>19377.5</v>
      </c>
      <c r="F6814" s="1">
        <v>0</v>
      </c>
      <c r="G6814" s="2" cm="1">
        <f t="array" ref="G6814">_xlfn.XLOOKUP(G$1,Sheet2!$B$1:$M$1,_xlfn.XLOOKUP(Sheet1!$B6814,Sheet2!$A$2:$A$5,Sheet2!$B$2:$M$5,"Not found",0,1),"Not found",0,1)</f>
        <v>4131</v>
      </c>
      <c r="H6814" s="2" cm="1">
        <f t="array" ref="H6814">_xlfn.XLOOKUP(H$1,Sheet2!$B$1:$M$1,_xlfn.XLOOKUP(Sheet1!$B6814,Sheet2!$A$2:$A$5,Sheet2!$B$2:$M$5,"Not found",0,1),"Not found",0,1)</f>
        <v>47042</v>
      </c>
      <c r="I6814" s="2" cm="1">
        <f t="array" ref="I6814">_xlfn.XLOOKUP(I$1,Sheet2!$B$1:$M$1,_xlfn.XLOOKUP(Sheet1!$B6814,Sheet2!$A$2:$A$5,Sheet2!$B$2:$M$5,"Not found",0,1),"Not found",0,1)</f>
        <v>40834</v>
      </c>
      <c r="J6814" s="3">
        <f t="shared" si="531"/>
        <v>0.81209150326797386</v>
      </c>
      <c r="K6814" s="3">
        <f t="shared" si="532"/>
        <v>0.4119191360911526</v>
      </c>
      <c r="L6814" s="3">
        <f t="shared" si="533"/>
        <v>0</v>
      </c>
      <c r="M6814" s="3">
        <f t="shared" si="534"/>
        <v>1.2240106393591264</v>
      </c>
    </row>
    <row r="6815" spans="1:13" x14ac:dyDescent="0.35">
      <c r="A6815" t="s">
        <v>6834</v>
      </c>
      <c r="B6815" t="str">
        <f t="shared" si="530"/>
        <v>2017</v>
      </c>
      <c r="C6815">
        <v>6814</v>
      </c>
      <c r="D6815" s="1">
        <v>3342.25</v>
      </c>
      <c r="E6815" s="1">
        <v>19024.25</v>
      </c>
      <c r="F6815" s="1">
        <v>0</v>
      </c>
      <c r="G6815" s="2" cm="1">
        <f t="array" ref="G6815">_xlfn.XLOOKUP(G$1,Sheet2!$B$1:$M$1,_xlfn.XLOOKUP(Sheet1!$B6815,Sheet2!$A$2:$A$5,Sheet2!$B$2:$M$5,"Not found",0,1),"Not found",0,1)</f>
        <v>4131</v>
      </c>
      <c r="H6815" s="2" cm="1">
        <f t="array" ref="H6815">_xlfn.XLOOKUP(H$1,Sheet2!$B$1:$M$1,_xlfn.XLOOKUP(Sheet1!$B6815,Sheet2!$A$2:$A$5,Sheet2!$B$2:$M$5,"Not found",0,1),"Not found",0,1)</f>
        <v>47042</v>
      </c>
      <c r="I6815" s="2" cm="1">
        <f t="array" ref="I6815">_xlfn.XLOOKUP(I$1,Sheet2!$B$1:$M$1,_xlfn.XLOOKUP(Sheet1!$B6815,Sheet2!$A$2:$A$5,Sheet2!$B$2:$M$5,"Not found",0,1),"Not found",0,1)</f>
        <v>40834</v>
      </c>
      <c r="J6815" s="3">
        <f t="shared" si="531"/>
        <v>0.80906560154926166</v>
      </c>
      <c r="K6815" s="3">
        <f t="shared" si="532"/>
        <v>0.40440988903533015</v>
      </c>
      <c r="L6815" s="3">
        <f t="shared" si="533"/>
        <v>0</v>
      </c>
      <c r="M6815" s="3">
        <f t="shared" si="534"/>
        <v>1.2134754905845919</v>
      </c>
    </row>
    <row r="6816" spans="1:13" x14ac:dyDescent="0.35">
      <c r="A6816" t="s">
        <v>6835</v>
      </c>
      <c r="B6816" t="str">
        <f t="shared" si="530"/>
        <v>2017</v>
      </c>
      <c r="C6816">
        <v>6815</v>
      </c>
      <c r="D6816" s="1">
        <v>3354.5</v>
      </c>
      <c r="E6816" s="1">
        <v>19609</v>
      </c>
      <c r="F6816" s="1">
        <v>0</v>
      </c>
      <c r="G6816" s="2" cm="1">
        <f t="array" ref="G6816">_xlfn.XLOOKUP(G$1,Sheet2!$B$1:$M$1,_xlfn.XLOOKUP(Sheet1!$B6816,Sheet2!$A$2:$A$5,Sheet2!$B$2:$M$5,"Not found",0,1),"Not found",0,1)</f>
        <v>4131</v>
      </c>
      <c r="H6816" s="2" cm="1">
        <f t="array" ref="H6816">_xlfn.XLOOKUP(H$1,Sheet2!$B$1:$M$1,_xlfn.XLOOKUP(Sheet1!$B6816,Sheet2!$A$2:$A$5,Sheet2!$B$2:$M$5,"Not found",0,1),"Not found",0,1)</f>
        <v>47042</v>
      </c>
      <c r="I6816" s="2" cm="1">
        <f t="array" ref="I6816">_xlfn.XLOOKUP(I$1,Sheet2!$B$1:$M$1,_xlfn.XLOOKUP(Sheet1!$B6816,Sheet2!$A$2:$A$5,Sheet2!$B$2:$M$5,"Not found",0,1),"Not found",0,1)</f>
        <v>40834</v>
      </c>
      <c r="J6816" s="3">
        <f t="shared" si="531"/>
        <v>0.81203098523359962</v>
      </c>
      <c r="K6816" s="3">
        <f t="shared" si="532"/>
        <v>0.41684027039666682</v>
      </c>
      <c r="L6816" s="3">
        <f t="shared" si="533"/>
        <v>0</v>
      </c>
      <c r="M6816" s="3">
        <f t="shared" si="534"/>
        <v>1.2288712556302666</v>
      </c>
    </row>
    <row r="6817" spans="1:13" x14ac:dyDescent="0.35">
      <c r="A6817" t="s">
        <v>6836</v>
      </c>
      <c r="B6817" t="str">
        <f t="shared" si="530"/>
        <v>2017</v>
      </c>
      <c r="C6817">
        <v>6816</v>
      </c>
      <c r="D6817" s="1">
        <v>3204.5</v>
      </c>
      <c r="E6817" s="1">
        <v>20314.5</v>
      </c>
      <c r="F6817" s="1">
        <v>0</v>
      </c>
      <c r="G6817" s="2" cm="1">
        <f t="array" ref="G6817">_xlfn.XLOOKUP(G$1,Sheet2!$B$1:$M$1,_xlfn.XLOOKUP(Sheet1!$B6817,Sheet2!$A$2:$A$5,Sheet2!$B$2:$M$5,"Not found",0,1),"Not found",0,1)</f>
        <v>4131</v>
      </c>
      <c r="H6817" s="2" cm="1">
        <f t="array" ref="H6817">_xlfn.XLOOKUP(H$1,Sheet2!$B$1:$M$1,_xlfn.XLOOKUP(Sheet1!$B6817,Sheet2!$A$2:$A$5,Sheet2!$B$2:$M$5,"Not found",0,1),"Not found",0,1)</f>
        <v>47042</v>
      </c>
      <c r="I6817" s="2" cm="1">
        <f t="array" ref="I6817">_xlfn.XLOOKUP(I$1,Sheet2!$B$1:$M$1,_xlfn.XLOOKUP(Sheet1!$B6817,Sheet2!$A$2:$A$5,Sheet2!$B$2:$M$5,"Not found",0,1),"Not found",0,1)</f>
        <v>40834</v>
      </c>
      <c r="J6817" s="3">
        <f t="shared" si="531"/>
        <v>0.77572016460905346</v>
      </c>
      <c r="K6817" s="3">
        <f t="shared" si="532"/>
        <v>0.43183750690871986</v>
      </c>
      <c r="L6817" s="3">
        <f t="shared" si="533"/>
        <v>0</v>
      </c>
      <c r="M6817" s="3">
        <f t="shared" si="534"/>
        <v>1.2075576715177734</v>
      </c>
    </row>
    <row r="6818" spans="1:13" x14ac:dyDescent="0.35">
      <c r="A6818" t="s">
        <v>6837</v>
      </c>
      <c r="B6818" t="str">
        <f t="shared" si="530"/>
        <v>2017</v>
      </c>
      <c r="C6818">
        <v>6817</v>
      </c>
      <c r="D6818" s="1">
        <v>3159.25</v>
      </c>
      <c r="E6818" s="1">
        <v>21354.75</v>
      </c>
      <c r="F6818" s="1">
        <v>0</v>
      </c>
      <c r="G6818" s="2" cm="1">
        <f t="array" ref="G6818">_xlfn.XLOOKUP(G$1,Sheet2!$B$1:$M$1,_xlfn.XLOOKUP(Sheet1!$B6818,Sheet2!$A$2:$A$5,Sheet2!$B$2:$M$5,"Not found",0,1),"Not found",0,1)</f>
        <v>4131</v>
      </c>
      <c r="H6818" s="2" cm="1">
        <f t="array" ref="H6818">_xlfn.XLOOKUP(H$1,Sheet2!$B$1:$M$1,_xlfn.XLOOKUP(Sheet1!$B6818,Sheet2!$A$2:$A$5,Sheet2!$B$2:$M$5,"Not found",0,1),"Not found",0,1)</f>
        <v>47042</v>
      </c>
      <c r="I6818" s="2" cm="1">
        <f t="array" ref="I6818">_xlfn.XLOOKUP(I$1,Sheet2!$B$1:$M$1,_xlfn.XLOOKUP(Sheet1!$B6818,Sheet2!$A$2:$A$5,Sheet2!$B$2:$M$5,"Not found",0,1),"Not found",0,1)</f>
        <v>40834</v>
      </c>
      <c r="J6818" s="3">
        <f t="shared" si="531"/>
        <v>0.76476640038731547</v>
      </c>
      <c r="K6818" s="3">
        <f t="shared" si="532"/>
        <v>0.45395072488414606</v>
      </c>
      <c r="L6818" s="3">
        <f t="shared" si="533"/>
        <v>0</v>
      </c>
      <c r="M6818" s="3">
        <f t="shared" si="534"/>
        <v>1.2187171252714615</v>
      </c>
    </row>
    <row r="6819" spans="1:13" x14ac:dyDescent="0.35">
      <c r="A6819" t="s">
        <v>6838</v>
      </c>
      <c r="B6819" t="str">
        <f t="shared" si="530"/>
        <v>2017</v>
      </c>
      <c r="C6819">
        <v>6818</v>
      </c>
      <c r="D6819" s="1">
        <v>3160.75</v>
      </c>
      <c r="E6819" s="1">
        <v>22881</v>
      </c>
      <c r="F6819" s="1">
        <v>0</v>
      </c>
      <c r="G6819" s="2" cm="1">
        <f t="array" ref="G6819">_xlfn.XLOOKUP(G$1,Sheet2!$B$1:$M$1,_xlfn.XLOOKUP(Sheet1!$B6819,Sheet2!$A$2:$A$5,Sheet2!$B$2:$M$5,"Not found",0,1),"Not found",0,1)</f>
        <v>4131</v>
      </c>
      <c r="H6819" s="2" cm="1">
        <f t="array" ref="H6819">_xlfn.XLOOKUP(H$1,Sheet2!$B$1:$M$1,_xlfn.XLOOKUP(Sheet1!$B6819,Sheet2!$A$2:$A$5,Sheet2!$B$2:$M$5,"Not found",0,1),"Not found",0,1)</f>
        <v>47042</v>
      </c>
      <c r="I6819" s="2" cm="1">
        <f t="array" ref="I6819">_xlfn.XLOOKUP(I$1,Sheet2!$B$1:$M$1,_xlfn.XLOOKUP(Sheet1!$B6819,Sheet2!$A$2:$A$5,Sheet2!$B$2:$M$5,"Not found",0,1),"Not found",0,1)</f>
        <v>40834</v>
      </c>
      <c r="J6819" s="3">
        <f t="shared" si="531"/>
        <v>0.76512950859356088</v>
      </c>
      <c r="K6819" s="3">
        <f t="shared" si="532"/>
        <v>0.48639513626121339</v>
      </c>
      <c r="L6819" s="3">
        <f t="shared" si="533"/>
        <v>0</v>
      </c>
      <c r="M6819" s="3">
        <f t="shared" si="534"/>
        <v>1.2515246448547743</v>
      </c>
    </row>
    <row r="6820" spans="1:13" x14ac:dyDescent="0.35">
      <c r="A6820" t="s">
        <v>6839</v>
      </c>
      <c r="B6820" t="str">
        <f t="shared" si="530"/>
        <v>2017</v>
      </c>
      <c r="C6820">
        <v>6819</v>
      </c>
      <c r="D6820" s="1">
        <v>3160.75</v>
      </c>
      <c r="E6820" s="1">
        <v>24404</v>
      </c>
      <c r="F6820" s="1">
        <v>0</v>
      </c>
      <c r="G6820" s="2" cm="1">
        <f t="array" ref="G6820">_xlfn.XLOOKUP(G$1,Sheet2!$B$1:$M$1,_xlfn.XLOOKUP(Sheet1!$B6820,Sheet2!$A$2:$A$5,Sheet2!$B$2:$M$5,"Not found",0,1),"Not found",0,1)</f>
        <v>4131</v>
      </c>
      <c r="H6820" s="2" cm="1">
        <f t="array" ref="H6820">_xlfn.XLOOKUP(H$1,Sheet2!$B$1:$M$1,_xlfn.XLOOKUP(Sheet1!$B6820,Sheet2!$A$2:$A$5,Sheet2!$B$2:$M$5,"Not found",0,1),"Not found",0,1)</f>
        <v>47042</v>
      </c>
      <c r="I6820" s="2" cm="1">
        <f t="array" ref="I6820">_xlfn.XLOOKUP(I$1,Sheet2!$B$1:$M$1,_xlfn.XLOOKUP(Sheet1!$B6820,Sheet2!$A$2:$A$5,Sheet2!$B$2:$M$5,"Not found",0,1),"Not found",0,1)</f>
        <v>40834</v>
      </c>
      <c r="J6820" s="3">
        <f t="shared" si="531"/>
        <v>0.76512950859356088</v>
      </c>
      <c r="K6820" s="3">
        <f t="shared" si="532"/>
        <v>0.51877046043960717</v>
      </c>
      <c r="L6820" s="3">
        <f t="shared" si="533"/>
        <v>0</v>
      </c>
      <c r="M6820" s="3">
        <f t="shared" si="534"/>
        <v>1.2838999690331681</v>
      </c>
    </row>
    <row r="6821" spans="1:13" x14ac:dyDescent="0.35">
      <c r="A6821" t="s">
        <v>6840</v>
      </c>
      <c r="B6821" t="str">
        <f t="shared" si="530"/>
        <v>2017</v>
      </c>
      <c r="C6821">
        <v>6820</v>
      </c>
      <c r="D6821" s="1">
        <v>2856.25</v>
      </c>
      <c r="E6821" s="1">
        <v>25087</v>
      </c>
      <c r="F6821" s="1">
        <v>0</v>
      </c>
      <c r="G6821" s="2" cm="1">
        <f t="array" ref="G6821">_xlfn.XLOOKUP(G$1,Sheet2!$B$1:$M$1,_xlfn.XLOOKUP(Sheet1!$B6821,Sheet2!$A$2:$A$5,Sheet2!$B$2:$M$5,"Not found",0,1),"Not found",0,1)</f>
        <v>4131</v>
      </c>
      <c r="H6821" s="2" cm="1">
        <f t="array" ref="H6821">_xlfn.XLOOKUP(H$1,Sheet2!$B$1:$M$1,_xlfn.XLOOKUP(Sheet1!$B6821,Sheet2!$A$2:$A$5,Sheet2!$B$2:$M$5,"Not found",0,1),"Not found",0,1)</f>
        <v>47042</v>
      </c>
      <c r="I6821" s="2" cm="1">
        <f t="array" ref="I6821">_xlfn.XLOOKUP(I$1,Sheet2!$B$1:$M$1,_xlfn.XLOOKUP(Sheet1!$B6821,Sheet2!$A$2:$A$5,Sheet2!$B$2:$M$5,"Not found",0,1),"Not found",0,1)</f>
        <v>40834</v>
      </c>
      <c r="J6821" s="3">
        <f t="shared" si="531"/>
        <v>0.69141854272573222</v>
      </c>
      <c r="K6821" s="3">
        <f t="shared" si="532"/>
        <v>0.53328940096084354</v>
      </c>
      <c r="L6821" s="3">
        <f t="shared" si="533"/>
        <v>0</v>
      </c>
      <c r="M6821" s="3">
        <f t="shared" si="534"/>
        <v>1.2247079436865758</v>
      </c>
    </row>
    <row r="6822" spans="1:13" x14ac:dyDescent="0.35">
      <c r="A6822" t="s">
        <v>6841</v>
      </c>
      <c r="B6822" t="str">
        <f t="shared" si="530"/>
        <v>2017</v>
      </c>
      <c r="C6822">
        <v>6821</v>
      </c>
      <c r="D6822" s="1">
        <v>2852.25</v>
      </c>
      <c r="E6822" s="1">
        <v>25680</v>
      </c>
      <c r="F6822" s="1">
        <v>0</v>
      </c>
      <c r="G6822" s="2" cm="1">
        <f t="array" ref="G6822">_xlfn.XLOOKUP(G$1,Sheet2!$B$1:$M$1,_xlfn.XLOOKUP(Sheet1!$B6822,Sheet2!$A$2:$A$5,Sheet2!$B$2:$M$5,"Not found",0,1),"Not found",0,1)</f>
        <v>4131</v>
      </c>
      <c r="H6822" s="2" cm="1">
        <f t="array" ref="H6822">_xlfn.XLOOKUP(H$1,Sheet2!$B$1:$M$1,_xlfn.XLOOKUP(Sheet1!$B6822,Sheet2!$A$2:$A$5,Sheet2!$B$2:$M$5,"Not found",0,1),"Not found",0,1)</f>
        <v>47042</v>
      </c>
      <c r="I6822" s="2" cm="1">
        <f t="array" ref="I6822">_xlfn.XLOOKUP(I$1,Sheet2!$B$1:$M$1,_xlfn.XLOOKUP(Sheet1!$B6822,Sheet2!$A$2:$A$5,Sheet2!$B$2:$M$5,"Not found",0,1),"Not found",0,1)</f>
        <v>40834</v>
      </c>
      <c r="J6822" s="3">
        <f t="shared" si="531"/>
        <v>0.69045025417574435</v>
      </c>
      <c r="K6822" s="3">
        <f t="shared" si="532"/>
        <v>0.54589515751881301</v>
      </c>
      <c r="L6822" s="3">
        <f t="shared" si="533"/>
        <v>0</v>
      </c>
      <c r="M6822" s="3">
        <f t="shared" si="534"/>
        <v>1.2363454116945574</v>
      </c>
    </row>
    <row r="6823" spans="1:13" x14ac:dyDescent="0.35">
      <c r="A6823" t="s">
        <v>6842</v>
      </c>
      <c r="B6823" t="str">
        <f t="shared" si="530"/>
        <v>2017</v>
      </c>
      <c r="C6823">
        <v>6822</v>
      </c>
      <c r="D6823" s="1">
        <v>2849</v>
      </c>
      <c r="E6823" s="1">
        <v>27130.5</v>
      </c>
      <c r="F6823" s="1">
        <v>0</v>
      </c>
      <c r="G6823" s="2" cm="1">
        <f t="array" ref="G6823">_xlfn.XLOOKUP(G$1,Sheet2!$B$1:$M$1,_xlfn.XLOOKUP(Sheet1!$B6823,Sheet2!$A$2:$A$5,Sheet2!$B$2:$M$5,"Not found",0,1),"Not found",0,1)</f>
        <v>4131</v>
      </c>
      <c r="H6823" s="2" cm="1">
        <f t="array" ref="H6823">_xlfn.XLOOKUP(H$1,Sheet2!$B$1:$M$1,_xlfn.XLOOKUP(Sheet1!$B6823,Sheet2!$A$2:$A$5,Sheet2!$B$2:$M$5,"Not found",0,1),"Not found",0,1)</f>
        <v>47042</v>
      </c>
      <c r="I6823" s="2" cm="1">
        <f t="array" ref="I6823">_xlfn.XLOOKUP(I$1,Sheet2!$B$1:$M$1,_xlfn.XLOOKUP(Sheet1!$B6823,Sheet2!$A$2:$A$5,Sheet2!$B$2:$M$5,"Not found",0,1),"Not found",0,1)</f>
        <v>40834</v>
      </c>
      <c r="J6823" s="3">
        <f t="shared" si="531"/>
        <v>0.68966351972887918</v>
      </c>
      <c r="K6823" s="3">
        <f t="shared" si="532"/>
        <v>0.57672930572679737</v>
      </c>
      <c r="L6823" s="3">
        <f t="shared" si="533"/>
        <v>0</v>
      </c>
      <c r="M6823" s="3">
        <f t="shared" si="534"/>
        <v>1.2663928254556764</v>
      </c>
    </row>
    <row r="6824" spans="1:13" x14ac:dyDescent="0.35">
      <c r="A6824" t="s">
        <v>6843</v>
      </c>
      <c r="B6824" t="str">
        <f t="shared" si="530"/>
        <v>2017</v>
      </c>
      <c r="C6824">
        <v>6823</v>
      </c>
      <c r="D6824" s="1">
        <v>2852</v>
      </c>
      <c r="E6824" s="1">
        <v>27869</v>
      </c>
      <c r="F6824" s="1">
        <v>50.25</v>
      </c>
      <c r="G6824" s="2" cm="1">
        <f t="array" ref="G6824">_xlfn.XLOOKUP(G$1,Sheet2!$B$1:$M$1,_xlfn.XLOOKUP(Sheet1!$B6824,Sheet2!$A$2:$A$5,Sheet2!$B$2:$M$5,"Not found",0,1),"Not found",0,1)</f>
        <v>4131</v>
      </c>
      <c r="H6824" s="2" cm="1">
        <f t="array" ref="H6824">_xlfn.XLOOKUP(H$1,Sheet2!$B$1:$M$1,_xlfn.XLOOKUP(Sheet1!$B6824,Sheet2!$A$2:$A$5,Sheet2!$B$2:$M$5,"Not found",0,1),"Not found",0,1)</f>
        <v>47042</v>
      </c>
      <c r="I6824" s="2" cm="1">
        <f t="array" ref="I6824">_xlfn.XLOOKUP(I$1,Sheet2!$B$1:$M$1,_xlfn.XLOOKUP(Sheet1!$B6824,Sheet2!$A$2:$A$5,Sheet2!$B$2:$M$5,"Not found",0,1),"Not found",0,1)</f>
        <v>40834</v>
      </c>
      <c r="J6824" s="3">
        <f t="shared" si="531"/>
        <v>0.69038973614137011</v>
      </c>
      <c r="K6824" s="3">
        <f t="shared" si="532"/>
        <v>0.59242804302538155</v>
      </c>
      <c r="L6824" s="3">
        <f t="shared" si="533"/>
        <v>1.2305921535974923E-3</v>
      </c>
      <c r="M6824" s="3">
        <f t="shared" si="534"/>
        <v>1.2840483713203492</v>
      </c>
    </row>
    <row r="6825" spans="1:13" x14ac:dyDescent="0.35">
      <c r="A6825" t="s">
        <v>6844</v>
      </c>
      <c r="B6825" t="str">
        <f t="shared" si="530"/>
        <v>2017</v>
      </c>
      <c r="C6825">
        <v>6824</v>
      </c>
      <c r="D6825" s="1">
        <v>2852</v>
      </c>
      <c r="E6825" s="1">
        <v>27068.5</v>
      </c>
      <c r="F6825" s="1">
        <v>1603</v>
      </c>
      <c r="G6825" s="2" cm="1">
        <f t="array" ref="G6825">_xlfn.XLOOKUP(G$1,Sheet2!$B$1:$M$1,_xlfn.XLOOKUP(Sheet1!$B6825,Sheet2!$A$2:$A$5,Sheet2!$B$2:$M$5,"Not found",0,1),"Not found",0,1)</f>
        <v>4131</v>
      </c>
      <c r="H6825" s="2" cm="1">
        <f t="array" ref="H6825">_xlfn.XLOOKUP(H$1,Sheet2!$B$1:$M$1,_xlfn.XLOOKUP(Sheet1!$B6825,Sheet2!$A$2:$A$5,Sheet2!$B$2:$M$5,"Not found",0,1),"Not found",0,1)</f>
        <v>47042</v>
      </c>
      <c r="I6825" s="2" cm="1">
        <f t="array" ref="I6825">_xlfn.XLOOKUP(I$1,Sheet2!$B$1:$M$1,_xlfn.XLOOKUP(Sheet1!$B6825,Sheet2!$A$2:$A$5,Sheet2!$B$2:$M$5,"Not found",0,1),"Not found",0,1)</f>
        <v>40834</v>
      </c>
      <c r="J6825" s="3">
        <f t="shared" si="531"/>
        <v>0.69038973614137011</v>
      </c>
      <c r="K6825" s="3">
        <f t="shared" si="532"/>
        <v>0.57541133455210236</v>
      </c>
      <c r="L6825" s="3">
        <f t="shared" si="533"/>
        <v>3.9256501934662291E-2</v>
      </c>
      <c r="M6825" s="3">
        <f t="shared" si="534"/>
        <v>1.3050575726281348</v>
      </c>
    </row>
    <row r="6826" spans="1:13" x14ac:dyDescent="0.35">
      <c r="A6826" t="s">
        <v>6845</v>
      </c>
      <c r="B6826" t="str">
        <f t="shared" si="530"/>
        <v>2017</v>
      </c>
      <c r="C6826">
        <v>6825</v>
      </c>
      <c r="D6826" s="1">
        <v>3078.75</v>
      </c>
      <c r="E6826" s="1">
        <v>26363</v>
      </c>
      <c r="F6826" s="1">
        <v>5073.25</v>
      </c>
      <c r="G6826" s="2" cm="1">
        <f t="array" ref="G6826">_xlfn.XLOOKUP(G$1,Sheet2!$B$1:$M$1,_xlfn.XLOOKUP(Sheet1!$B6826,Sheet2!$A$2:$A$5,Sheet2!$B$2:$M$5,"Not found",0,1),"Not found",0,1)</f>
        <v>4131</v>
      </c>
      <c r="H6826" s="2" cm="1">
        <f t="array" ref="H6826">_xlfn.XLOOKUP(H$1,Sheet2!$B$1:$M$1,_xlfn.XLOOKUP(Sheet1!$B6826,Sheet2!$A$2:$A$5,Sheet2!$B$2:$M$5,"Not found",0,1),"Not found",0,1)</f>
        <v>47042</v>
      </c>
      <c r="I6826" s="2" cm="1">
        <f t="array" ref="I6826">_xlfn.XLOOKUP(I$1,Sheet2!$B$1:$M$1,_xlfn.XLOOKUP(Sheet1!$B6826,Sheet2!$A$2:$A$5,Sheet2!$B$2:$M$5,"Not found",0,1),"Not found",0,1)</f>
        <v>40834</v>
      </c>
      <c r="J6826" s="3">
        <f t="shared" si="531"/>
        <v>0.745279593318809</v>
      </c>
      <c r="K6826" s="3">
        <f t="shared" si="532"/>
        <v>0.56041409804004927</v>
      </c>
      <c r="L6826" s="3">
        <f t="shared" si="533"/>
        <v>0.12424082872116374</v>
      </c>
      <c r="M6826" s="3">
        <f t="shared" si="534"/>
        <v>1.4299345200800222</v>
      </c>
    </row>
    <row r="6827" spans="1:13" x14ac:dyDescent="0.35">
      <c r="A6827" t="s">
        <v>6846</v>
      </c>
      <c r="B6827" t="str">
        <f t="shared" si="530"/>
        <v>2017</v>
      </c>
      <c r="C6827">
        <v>6826</v>
      </c>
      <c r="D6827" s="1">
        <v>3135.25</v>
      </c>
      <c r="E6827" s="1">
        <v>27059.25</v>
      </c>
      <c r="F6827" s="1">
        <v>8460</v>
      </c>
      <c r="G6827" s="2" cm="1">
        <f t="array" ref="G6827">_xlfn.XLOOKUP(G$1,Sheet2!$B$1:$M$1,_xlfn.XLOOKUP(Sheet1!$B6827,Sheet2!$A$2:$A$5,Sheet2!$B$2:$M$5,"Not found",0,1),"Not found",0,1)</f>
        <v>4131</v>
      </c>
      <c r="H6827" s="2" cm="1">
        <f t="array" ref="H6827">_xlfn.XLOOKUP(H$1,Sheet2!$B$1:$M$1,_xlfn.XLOOKUP(Sheet1!$B6827,Sheet2!$A$2:$A$5,Sheet2!$B$2:$M$5,"Not found",0,1),"Not found",0,1)</f>
        <v>47042</v>
      </c>
      <c r="I6827" s="2" cm="1">
        <f t="array" ref="I6827">_xlfn.XLOOKUP(I$1,Sheet2!$B$1:$M$1,_xlfn.XLOOKUP(Sheet1!$B6827,Sheet2!$A$2:$A$5,Sheet2!$B$2:$M$5,"Not found",0,1),"Not found",0,1)</f>
        <v>40834</v>
      </c>
      <c r="J6827" s="3">
        <f t="shared" si="531"/>
        <v>0.75895666908738801</v>
      </c>
      <c r="K6827" s="3">
        <f t="shared" si="532"/>
        <v>0.57521470175587774</v>
      </c>
      <c r="L6827" s="3">
        <f t="shared" si="533"/>
        <v>0.20718029093402557</v>
      </c>
      <c r="M6827" s="3">
        <f t="shared" si="534"/>
        <v>1.5413516617772913</v>
      </c>
    </row>
    <row r="6828" spans="1:13" x14ac:dyDescent="0.35">
      <c r="A6828" t="s">
        <v>6847</v>
      </c>
      <c r="B6828" t="str">
        <f t="shared" si="530"/>
        <v>2017</v>
      </c>
      <c r="C6828">
        <v>6827</v>
      </c>
      <c r="D6828" s="1">
        <v>3146.5</v>
      </c>
      <c r="E6828" s="1">
        <v>27902.5</v>
      </c>
      <c r="F6828" s="1">
        <v>10907.25</v>
      </c>
      <c r="G6828" s="2" cm="1">
        <f t="array" ref="G6828">_xlfn.XLOOKUP(G$1,Sheet2!$B$1:$M$1,_xlfn.XLOOKUP(Sheet1!$B6828,Sheet2!$A$2:$A$5,Sheet2!$B$2:$M$5,"Not found",0,1),"Not found",0,1)</f>
        <v>4131</v>
      </c>
      <c r="H6828" s="2" cm="1">
        <f t="array" ref="H6828">_xlfn.XLOOKUP(H$1,Sheet2!$B$1:$M$1,_xlfn.XLOOKUP(Sheet1!$B6828,Sheet2!$A$2:$A$5,Sheet2!$B$2:$M$5,"Not found",0,1),"Not found",0,1)</f>
        <v>47042</v>
      </c>
      <c r="I6828" s="2" cm="1">
        <f t="array" ref="I6828">_xlfn.XLOOKUP(I$1,Sheet2!$B$1:$M$1,_xlfn.XLOOKUP(Sheet1!$B6828,Sheet2!$A$2:$A$5,Sheet2!$B$2:$M$5,"Not found",0,1),"Not found",0,1)</f>
        <v>40834</v>
      </c>
      <c r="J6828" s="3">
        <f t="shared" si="531"/>
        <v>0.76167998063422904</v>
      </c>
      <c r="K6828" s="3">
        <f t="shared" si="532"/>
        <v>0.5931401726117087</v>
      </c>
      <c r="L6828" s="3">
        <f t="shared" si="533"/>
        <v>0.26711196551893029</v>
      </c>
      <c r="M6828" s="3">
        <f t="shared" si="534"/>
        <v>1.6219321187648681</v>
      </c>
    </row>
    <row r="6829" spans="1:13" x14ac:dyDescent="0.35">
      <c r="A6829" t="s">
        <v>6848</v>
      </c>
      <c r="B6829" t="str">
        <f t="shared" si="530"/>
        <v>2017</v>
      </c>
      <c r="C6829">
        <v>6828</v>
      </c>
      <c r="D6829" s="1">
        <v>3102.25</v>
      </c>
      <c r="E6829" s="1">
        <v>28488.25</v>
      </c>
      <c r="F6829" s="1">
        <v>11652.5</v>
      </c>
      <c r="G6829" s="2" cm="1">
        <f t="array" ref="G6829">_xlfn.XLOOKUP(G$1,Sheet2!$B$1:$M$1,_xlfn.XLOOKUP(Sheet1!$B6829,Sheet2!$A$2:$A$5,Sheet2!$B$2:$M$5,"Not found",0,1),"Not found",0,1)</f>
        <v>4131</v>
      </c>
      <c r="H6829" s="2" cm="1">
        <f t="array" ref="H6829">_xlfn.XLOOKUP(H$1,Sheet2!$B$1:$M$1,_xlfn.XLOOKUP(Sheet1!$B6829,Sheet2!$A$2:$A$5,Sheet2!$B$2:$M$5,"Not found",0,1),"Not found",0,1)</f>
        <v>47042</v>
      </c>
      <c r="I6829" s="2" cm="1">
        <f t="array" ref="I6829">_xlfn.XLOOKUP(I$1,Sheet2!$B$1:$M$1,_xlfn.XLOOKUP(Sheet1!$B6829,Sheet2!$A$2:$A$5,Sheet2!$B$2:$M$5,"Not found",0,1),"Not found",0,1)</f>
        <v>40834</v>
      </c>
      <c r="J6829" s="3">
        <f t="shared" si="531"/>
        <v>0.75096828854998787</v>
      </c>
      <c r="K6829" s="3">
        <f t="shared" si="532"/>
        <v>0.6055918115726372</v>
      </c>
      <c r="L6829" s="3">
        <f t="shared" si="533"/>
        <v>0.28536268795611502</v>
      </c>
      <c r="M6829" s="3">
        <f t="shared" si="534"/>
        <v>1.6419227880787401</v>
      </c>
    </row>
    <row r="6830" spans="1:13" x14ac:dyDescent="0.35">
      <c r="A6830" t="s">
        <v>6849</v>
      </c>
      <c r="B6830" t="str">
        <f t="shared" si="530"/>
        <v>2017</v>
      </c>
      <c r="C6830">
        <v>6829</v>
      </c>
      <c r="D6830" s="1">
        <v>3156</v>
      </c>
      <c r="E6830" s="1">
        <v>28751.75</v>
      </c>
      <c r="F6830" s="1">
        <v>11778</v>
      </c>
      <c r="G6830" s="2" cm="1">
        <f t="array" ref="G6830">_xlfn.XLOOKUP(G$1,Sheet2!$B$1:$M$1,_xlfn.XLOOKUP(Sheet1!$B6830,Sheet2!$A$2:$A$5,Sheet2!$B$2:$M$5,"Not found",0,1),"Not found",0,1)</f>
        <v>4131</v>
      </c>
      <c r="H6830" s="2" cm="1">
        <f t="array" ref="H6830">_xlfn.XLOOKUP(H$1,Sheet2!$B$1:$M$1,_xlfn.XLOOKUP(Sheet1!$B6830,Sheet2!$A$2:$A$5,Sheet2!$B$2:$M$5,"Not found",0,1),"Not found",0,1)</f>
        <v>47042</v>
      </c>
      <c r="I6830" s="2" cm="1">
        <f t="array" ref="I6830">_xlfn.XLOOKUP(I$1,Sheet2!$B$1:$M$1,_xlfn.XLOOKUP(Sheet1!$B6830,Sheet2!$A$2:$A$5,Sheet2!$B$2:$M$5,"Not found",0,1),"Not found",0,1)</f>
        <v>40834</v>
      </c>
      <c r="J6830" s="3">
        <f t="shared" si="531"/>
        <v>0.7639796659404503</v>
      </c>
      <c r="K6830" s="3">
        <f t="shared" si="532"/>
        <v>0.61119318906509079</v>
      </c>
      <c r="L6830" s="3">
        <f t="shared" si="533"/>
        <v>0.28843610716559731</v>
      </c>
      <c r="M6830" s="3">
        <f t="shared" si="534"/>
        <v>1.6636089621711383</v>
      </c>
    </row>
    <row r="6831" spans="1:13" x14ac:dyDescent="0.35">
      <c r="A6831" t="s">
        <v>6850</v>
      </c>
      <c r="B6831" t="str">
        <f t="shared" si="530"/>
        <v>2017</v>
      </c>
      <c r="C6831">
        <v>6830</v>
      </c>
      <c r="D6831" s="1">
        <v>3163.75</v>
      </c>
      <c r="E6831" s="1">
        <v>27688.25</v>
      </c>
      <c r="F6831" s="1">
        <v>11111.25</v>
      </c>
      <c r="G6831" s="2" cm="1">
        <f t="array" ref="G6831">_xlfn.XLOOKUP(G$1,Sheet2!$B$1:$M$1,_xlfn.XLOOKUP(Sheet1!$B6831,Sheet2!$A$2:$A$5,Sheet2!$B$2:$M$5,"Not found",0,1),"Not found",0,1)</f>
        <v>4131</v>
      </c>
      <c r="H6831" s="2" cm="1">
        <f t="array" ref="H6831">_xlfn.XLOOKUP(H$1,Sheet2!$B$1:$M$1,_xlfn.XLOOKUP(Sheet1!$B6831,Sheet2!$A$2:$A$5,Sheet2!$B$2:$M$5,"Not found",0,1),"Not found",0,1)</f>
        <v>47042</v>
      </c>
      <c r="I6831" s="2" cm="1">
        <f t="array" ref="I6831">_xlfn.XLOOKUP(I$1,Sheet2!$B$1:$M$1,_xlfn.XLOOKUP(Sheet1!$B6831,Sheet2!$A$2:$A$5,Sheet2!$B$2:$M$5,"Not found",0,1),"Not found",0,1)</f>
        <v>40834</v>
      </c>
      <c r="J6831" s="3">
        <f t="shared" si="531"/>
        <v>0.76585572500605181</v>
      </c>
      <c r="K6831" s="3">
        <f t="shared" si="532"/>
        <v>0.58858573189915397</v>
      </c>
      <c r="L6831" s="3">
        <f t="shared" si="533"/>
        <v>0.27210780232159476</v>
      </c>
      <c r="M6831" s="3">
        <f t="shared" si="534"/>
        <v>1.6265492592268005</v>
      </c>
    </row>
    <row r="6832" spans="1:13" x14ac:dyDescent="0.35">
      <c r="A6832" t="s">
        <v>6851</v>
      </c>
      <c r="B6832" t="str">
        <f t="shared" si="530"/>
        <v>2017</v>
      </c>
      <c r="C6832">
        <v>6831</v>
      </c>
      <c r="D6832" s="1">
        <v>3166</v>
      </c>
      <c r="E6832" s="1">
        <v>26657.5</v>
      </c>
      <c r="F6832" s="1">
        <v>9186.25</v>
      </c>
      <c r="G6832" s="2" cm="1">
        <f t="array" ref="G6832">_xlfn.XLOOKUP(G$1,Sheet2!$B$1:$M$1,_xlfn.XLOOKUP(Sheet1!$B6832,Sheet2!$A$2:$A$5,Sheet2!$B$2:$M$5,"Not found",0,1),"Not found",0,1)</f>
        <v>4131</v>
      </c>
      <c r="H6832" s="2" cm="1">
        <f t="array" ref="H6832">_xlfn.XLOOKUP(H$1,Sheet2!$B$1:$M$1,_xlfn.XLOOKUP(Sheet1!$B6832,Sheet2!$A$2:$A$5,Sheet2!$B$2:$M$5,"Not found",0,1),"Not found",0,1)</f>
        <v>47042</v>
      </c>
      <c r="I6832" s="2" cm="1">
        <f t="array" ref="I6832">_xlfn.XLOOKUP(I$1,Sheet2!$B$1:$M$1,_xlfn.XLOOKUP(Sheet1!$B6832,Sheet2!$A$2:$A$5,Sheet2!$B$2:$M$5,"Not found",0,1),"Not found",0,1)</f>
        <v>40834</v>
      </c>
      <c r="J6832" s="3">
        <f t="shared" si="531"/>
        <v>0.76640038731542004</v>
      </c>
      <c r="K6832" s="3">
        <f t="shared" si="532"/>
        <v>0.56667446111985031</v>
      </c>
      <c r="L6832" s="3">
        <f t="shared" si="533"/>
        <v>0.2249657148454719</v>
      </c>
      <c r="M6832" s="3">
        <f t="shared" si="534"/>
        <v>1.5580405632807421</v>
      </c>
    </row>
    <row r="6833" spans="1:13" x14ac:dyDescent="0.35">
      <c r="A6833" t="s">
        <v>6852</v>
      </c>
      <c r="B6833" t="str">
        <f t="shared" si="530"/>
        <v>2017</v>
      </c>
      <c r="C6833">
        <v>6832</v>
      </c>
      <c r="D6833" s="1">
        <v>3174.25</v>
      </c>
      <c r="E6833" s="1">
        <v>24593.25</v>
      </c>
      <c r="F6833" s="1">
        <v>6054.5</v>
      </c>
      <c r="G6833" s="2" cm="1">
        <f t="array" ref="G6833">_xlfn.XLOOKUP(G$1,Sheet2!$B$1:$M$1,_xlfn.XLOOKUP(Sheet1!$B6833,Sheet2!$A$2:$A$5,Sheet2!$B$2:$M$5,"Not found",0,1),"Not found",0,1)</f>
        <v>4131</v>
      </c>
      <c r="H6833" s="2" cm="1">
        <f t="array" ref="H6833">_xlfn.XLOOKUP(H$1,Sheet2!$B$1:$M$1,_xlfn.XLOOKUP(Sheet1!$B6833,Sheet2!$A$2:$A$5,Sheet2!$B$2:$M$5,"Not found",0,1),"Not found",0,1)</f>
        <v>47042</v>
      </c>
      <c r="I6833" s="2" cm="1">
        <f t="array" ref="I6833">_xlfn.XLOOKUP(I$1,Sheet2!$B$1:$M$1,_xlfn.XLOOKUP(Sheet1!$B6833,Sheet2!$A$2:$A$5,Sheet2!$B$2:$M$5,"Not found",0,1),"Not found",0,1)</f>
        <v>40834</v>
      </c>
      <c r="J6833" s="3">
        <f t="shared" si="531"/>
        <v>0.76839748244977002</v>
      </c>
      <c r="K6833" s="3">
        <f t="shared" si="532"/>
        <v>0.52279346116236558</v>
      </c>
      <c r="L6833" s="3">
        <f t="shared" si="533"/>
        <v>0.14827104863594065</v>
      </c>
      <c r="M6833" s="3">
        <f t="shared" si="534"/>
        <v>1.4394619922480762</v>
      </c>
    </row>
    <row r="6834" spans="1:13" x14ac:dyDescent="0.35">
      <c r="A6834" t="s">
        <v>6853</v>
      </c>
      <c r="B6834" t="str">
        <f t="shared" si="530"/>
        <v>2017</v>
      </c>
      <c r="C6834">
        <v>6833</v>
      </c>
      <c r="D6834" s="1">
        <v>3171</v>
      </c>
      <c r="E6834" s="1">
        <v>21148</v>
      </c>
      <c r="F6834" s="1">
        <v>2451.5</v>
      </c>
      <c r="G6834" s="2" cm="1">
        <f t="array" ref="G6834">_xlfn.XLOOKUP(G$1,Sheet2!$B$1:$M$1,_xlfn.XLOOKUP(Sheet1!$B6834,Sheet2!$A$2:$A$5,Sheet2!$B$2:$M$5,"Not found",0,1),"Not found",0,1)</f>
        <v>4131</v>
      </c>
      <c r="H6834" s="2" cm="1">
        <f t="array" ref="H6834">_xlfn.XLOOKUP(H$1,Sheet2!$B$1:$M$1,_xlfn.XLOOKUP(Sheet1!$B6834,Sheet2!$A$2:$A$5,Sheet2!$B$2:$M$5,"Not found",0,1),"Not found",0,1)</f>
        <v>47042</v>
      </c>
      <c r="I6834" s="2" cm="1">
        <f t="array" ref="I6834">_xlfn.XLOOKUP(I$1,Sheet2!$B$1:$M$1,_xlfn.XLOOKUP(Sheet1!$B6834,Sheet2!$A$2:$A$5,Sheet2!$B$2:$M$5,"Not found",0,1),"Not found",0,1)</f>
        <v>40834</v>
      </c>
      <c r="J6834" s="3">
        <f t="shared" si="531"/>
        <v>0.76761074800290485</v>
      </c>
      <c r="K6834" s="3">
        <f t="shared" si="532"/>
        <v>0.44955571616853024</v>
      </c>
      <c r="L6834" s="3">
        <f t="shared" si="533"/>
        <v>6.0035754518293578E-2</v>
      </c>
      <c r="M6834" s="3">
        <f t="shared" si="534"/>
        <v>1.2772022186897287</v>
      </c>
    </row>
    <row r="6835" spans="1:13" x14ac:dyDescent="0.35">
      <c r="A6835" t="s">
        <v>6854</v>
      </c>
      <c r="B6835" t="str">
        <f t="shared" si="530"/>
        <v>2017</v>
      </c>
      <c r="C6835">
        <v>6834</v>
      </c>
      <c r="D6835" s="1">
        <v>3156.5</v>
      </c>
      <c r="E6835" s="1">
        <v>18753.25</v>
      </c>
      <c r="F6835" s="1">
        <v>160.75</v>
      </c>
      <c r="G6835" s="2" cm="1">
        <f t="array" ref="G6835">_xlfn.XLOOKUP(G$1,Sheet2!$B$1:$M$1,_xlfn.XLOOKUP(Sheet1!$B6835,Sheet2!$A$2:$A$5,Sheet2!$B$2:$M$5,"Not found",0,1),"Not found",0,1)</f>
        <v>4131</v>
      </c>
      <c r="H6835" s="2" cm="1">
        <f t="array" ref="H6835">_xlfn.XLOOKUP(H$1,Sheet2!$B$1:$M$1,_xlfn.XLOOKUP(Sheet1!$B6835,Sheet2!$A$2:$A$5,Sheet2!$B$2:$M$5,"Not found",0,1),"Not found",0,1)</f>
        <v>47042</v>
      </c>
      <c r="I6835" s="2" cm="1">
        <f t="array" ref="I6835">_xlfn.XLOOKUP(I$1,Sheet2!$B$1:$M$1,_xlfn.XLOOKUP(Sheet1!$B6835,Sheet2!$A$2:$A$5,Sheet2!$B$2:$M$5,"Not found",0,1),"Not found",0,1)</f>
        <v>40834</v>
      </c>
      <c r="J6835" s="3">
        <f t="shared" si="531"/>
        <v>0.76410070200919877</v>
      </c>
      <c r="K6835" s="3">
        <f t="shared" si="532"/>
        <v>0.39864907954593765</v>
      </c>
      <c r="L6835" s="3">
        <f t="shared" si="533"/>
        <v>3.9366704217074005E-3</v>
      </c>
      <c r="M6835" s="3">
        <f t="shared" si="534"/>
        <v>1.1666864519768438</v>
      </c>
    </row>
    <row r="6836" spans="1:13" x14ac:dyDescent="0.35">
      <c r="A6836" t="s">
        <v>6855</v>
      </c>
      <c r="B6836" t="str">
        <f t="shared" si="530"/>
        <v>2017</v>
      </c>
      <c r="C6836">
        <v>6835</v>
      </c>
      <c r="D6836" s="1">
        <v>3095.25</v>
      </c>
      <c r="E6836" s="1">
        <v>17853.75</v>
      </c>
      <c r="F6836" s="1">
        <v>0</v>
      </c>
      <c r="G6836" s="2" cm="1">
        <f t="array" ref="G6836">_xlfn.XLOOKUP(G$1,Sheet2!$B$1:$M$1,_xlfn.XLOOKUP(Sheet1!$B6836,Sheet2!$A$2:$A$5,Sheet2!$B$2:$M$5,"Not found",0,1),"Not found",0,1)</f>
        <v>4131</v>
      </c>
      <c r="H6836" s="2" cm="1">
        <f t="array" ref="H6836">_xlfn.XLOOKUP(H$1,Sheet2!$B$1:$M$1,_xlfn.XLOOKUP(Sheet1!$B6836,Sheet2!$A$2:$A$5,Sheet2!$B$2:$M$5,"Not found",0,1),"Not found",0,1)</f>
        <v>47042</v>
      </c>
      <c r="I6836" s="2" cm="1">
        <f t="array" ref="I6836">_xlfn.XLOOKUP(I$1,Sheet2!$B$1:$M$1,_xlfn.XLOOKUP(Sheet1!$B6836,Sheet2!$A$2:$A$5,Sheet2!$B$2:$M$5,"Not found",0,1),"Not found",0,1)</f>
        <v>40834</v>
      </c>
      <c r="J6836" s="3">
        <f t="shared" si="531"/>
        <v>0.74927378358750907</v>
      </c>
      <c r="K6836" s="3">
        <f t="shared" si="532"/>
        <v>0.37952786871306493</v>
      </c>
      <c r="L6836" s="3">
        <f t="shared" si="533"/>
        <v>0</v>
      </c>
      <c r="M6836" s="3">
        <f t="shared" si="534"/>
        <v>1.1288016523005739</v>
      </c>
    </row>
    <row r="6837" spans="1:13" x14ac:dyDescent="0.35">
      <c r="A6837" t="s">
        <v>6856</v>
      </c>
      <c r="B6837" t="str">
        <f t="shared" si="530"/>
        <v>2017</v>
      </c>
      <c r="C6837">
        <v>6836</v>
      </c>
      <c r="D6837" s="1">
        <v>2902.25</v>
      </c>
      <c r="E6837" s="1">
        <v>18361.25</v>
      </c>
      <c r="F6837" s="1">
        <v>0</v>
      </c>
      <c r="G6837" s="2" cm="1">
        <f t="array" ref="G6837">_xlfn.XLOOKUP(G$1,Sheet2!$B$1:$M$1,_xlfn.XLOOKUP(Sheet1!$B6837,Sheet2!$A$2:$A$5,Sheet2!$B$2:$M$5,"Not found",0,1),"Not found",0,1)</f>
        <v>4131</v>
      </c>
      <c r="H6837" s="2" cm="1">
        <f t="array" ref="H6837">_xlfn.XLOOKUP(H$1,Sheet2!$B$1:$M$1,_xlfn.XLOOKUP(Sheet1!$B6837,Sheet2!$A$2:$A$5,Sheet2!$B$2:$M$5,"Not found",0,1),"Not found",0,1)</f>
        <v>47042</v>
      </c>
      <c r="I6837" s="2" cm="1">
        <f t="array" ref="I6837">_xlfn.XLOOKUP(I$1,Sheet2!$B$1:$M$1,_xlfn.XLOOKUP(Sheet1!$B6837,Sheet2!$A$2:$A$5,Sheet2!$B$2:$M$5,"Not found",0,1),"Not found",0,1)</f>
        <v>40834</v>
      </c>
      <c r="J6837" s="3">
        <f t="shared" si="531"/>
        <v>0.70255386105059303</v>
      </c>
      <c r="K6837" s="3">
        <f t="shared" si="532"/>
        <v>0.39031610050593085</v>
      </c>
      <c r="L6837" s="3">
        <f t="shared" si="533"/>
        <v>0</v>
      </c>
      <c r="M6837" s="3">
        <f t="shared" si="534"/>
        <v>1.0928699615565238</v>
      </c>
    </row>
    <row r="6838" spans="1:13" x14ac:dyDescent="0.35">
      <c r="A6838" t="s">
        <v>6857</v>
      </c>
      <c r="B6838" t="str">
        <f t="shared" si="530"/>
        <v>2017</v>
      </c>
      <c r="C6838">
        <v>6837</v>
      </c>
      <c r="D6838" s="1">
        <v>2807.25</v>
      </c>
      <c r="E6838" s="1">
        <v>18004.25</v>
      </c>
      <c r="F6838" s="1">
        <v>0</v>
      </c>
      <c r="G6838" s="2" cm="1">
        <f t="array" ref="G6838">_xlfn.XLOOKUP(G$1,Sheet2!$B$1:$M$1,_xlfn.XLOOKUP(Sheet1!$B6838,Sheet2!$A$2:$A$5,Sheet2!$B$2:$M$5,"Not found",0,1),"Not found",0,1)</f>
        <v>4131</v>
      </c>
      <c r="H6838" s="2" cm="1">
        <f t="array" ref="H6838">_xlfn.XLOOKUP(H$1,Sheet2!$B$1:$M$1,_xlfn.XLOOKUP(Sheet1!$B6838,Sheet2!$A$2:$A$5,Sheet2!$B$2:$M$5,"Not found",0,1),"Not found",0,1)</f>
        <v>47042</v>
      </c>
      <c r="I6838" s="2" cm="1">
        <f t="array" ref="I6838">_xlfn.XLOOKUP(I$1,Sheet2!$B$1:$M$1,_xlfn.XLOOKUP(Sheet1!$B6838,Sheet2!$A$2:$A$5,Sheet2!$B$2:$M$5,"Not found",0,1),"Not found",0,1)</f>
        <v>40834</v>
      </c>
      <c r="J6838" s="3">
        <f t="shared" si="531"/>
        <v>0.67955700798838059</v>
      </c>
      <c r="K6838" s="3">
        <f t="shared" si="532"/>
        <v>0.38272713745163894</v>
      </c>
      <c r="L6838" s="3">
        <f t="shared" si="533"/>
        <v>0</v>
      </c>
      <c r="M6838" s="3">
        <f t="shared" si="534"/>
        <v>1.0622841454400196</v>
      </c>
    </row>
    <row r="6839" spans="1:13" x14ac:dyDescent="0.35">
      <c r="A6839" t="s">
        <v>6858</v>
      </c>
      <c r="B6839" t="str">
        <f t="shared" si="530"/>
        <v>2017</v>
      </c>
      <c r="C6839">
        <v>6838</v>
      </c>
      <c r="D6839" s="1">
        <v>2611.25</v>
      </c>
      <c r="E6839" s="1">
        <v>16947.75</v>
      </c>
      <c r="F6839" s="1">
        <v>0</v>
      </c>
      <c r="G6839" s="2" cm="1">
        <f t="array" ref="G6839">_xlfn.XLOOKUP(G$1,Sheet2!$B$1:$M$1,_xlfn.XLOOKUP(Sheet1!$B6839,Sheet2!$A$2:$A$5,Sheet2!$B$2:$M$5,"Not found",0,1),"Not found",0,1)</f>
        <v>4131</v>
      </c>
      <c r="H6839" s="2" cm="1">
        <f t="array" ref="H6839">_xlfn.XLOOKUP(H$1,Sheet2!$B$1:$M$1,_xlfn.XLOOKUP(Sheet1!$B6839,Sheet2!$A$2:$A$5,Sheet2!$B$2:$M$5,"Not found",0,1),"Not found",0,1)</f>
        <v>47042</v>
      </c>
      <c r="I6839" s="2" cm="1">
        <f t="array" ref="I6839">_xlfn.XLOOKUP(I$1,Sheet2!$B$1:$M$1,_xlfn.XLOOKUP(Sheet1!$B6839,Sheet2!$A$2:$A$5,Sheet2!$B$2:$M$5,"Not found",0,1),"Not found",0,1)</f>
        <v>40834</v>
      </c>
      <c r="J6839" s="3">
        <f t="shared" si="531"/>
        <v>0.63211086903897362</v>
      </c>
      <c r="K6839" s="3">
        <f t="shared" si="532"/>
        <v>0.36026848348284513</v>
      </c>
      <c r="L6839" s="3">
        <f t="shared" si="533"/>
        <v>0</v>
      </c>
      <c r="M6839" s="3">
        <f t="shared" si="534"/>
        <v>0.99237935252181875</v>
      </c>
    </row>
    <row r="6840" spans="1:13" x14ac:dyDescent="0.35">
      <c r="A6840" t="s">
        <v>6859</v>
      </c>
      <c r="B6840" t="str">
        <f t="shared" si="530"/>
        <v>2017</v>
      </c>
      <c r="C6840">
        <v>6839</v>
      </c>
      <c r="D6840" s="1">
        <v>2921.75</v>
      </c>
      <c r="E6840" s="1">
        <v>15879.25</v>
      </c>
      <c r="F6840" s="1">
        <v>0</v>
      </c>
      <c r="G6840" s="2" cm="1">
        <f t="array" ref="G6840">_xlfn.XLOOKUP(G$1,Sheet2!$B$1:$M$1,_xlfn.XLOOKUP(Sheet1!$B6840,Sheet2!$A$2:$A$5,Sheet2!$B$2:$M$5,"Not found",0,1),"Not found",0,1)</f>
        <v>4131</v>
      </c>
      <c r="H6840" s="2" cm="1">
        <f t="array" ref="H6840">_xlfn.XLOOKUP(H$1,Sheet2!$B$1:$M$1,_xlfn.XLOOKUP(Sheet1!$B6840,Sheet2!$A$2:$A$5,Sheet2!$B$2:$M$5,"Not found",0,1),"Not found",0,1)</f>
        <v>47042</v>
      </c>
      <c r="I6840" s="2" cm="1">
        <f t="array" ref="I6840">_xlfn.XLOOKUP(I$1,Sheet2!$B$1:$M$1,_xlfn.XLOOKUP(Sheet1!$B6840,Sheet2!$A$2:$A$5,Sheet2!$B$2:$M$5,"Not found",0,1),"Not found",0,1)</f>
        <v>40834</v>
      </c>
      <c r="J6840" s="3">
        <f t="shared" si="531"/>
        <v>0.70727426773178403</v>
      </c>
      <c r="K6840" s="3">
        <f t="shared" si="532"/>
        <v>0.337554738318949</v>
      </c>
      <c r="L6840" s="3">
        <f t="shared" si="533"/>
        <v>0</v>
      </c>
      <c r="M6840" s="3">
        <f t="shared" si="534"/>
        <v>1.044829006050733</v>
      </c>
    </row>
    <row r="6841" spans="1:13" x14ac:dyDescent="0.35">
      <c r="A6841" t="s">
        <v>6860</v>
      </c>
      <c r="B6841" t="str">
        <f t="shared" si="530"/>
        <v>2017</v>
      </c>
      <c r="C6841">
        <v>6840</v>
      </c>
      <c r="D6841" s="1">
        <v>2775.5</v>
      </c>
      <c r="E6841" s="1">
        <v>15217.25</v>
      </c>
      <c r="F6841" s="1">
        <v>0</v>
      </c>
      <c r="G6841" s="2" cm="1">
        <f t="array" ref="G6841">_xlfn.XLOOKUP(G$1,Sheet2!$B$1:$M$1,_xlfn.XLOOKUP(Sheet1!$B6841,Sheet2!$A$2:$A$5,Sheet2!$B$2:$M$5,"Not found",0,1),"Not found",0,1)</f>
        <v>4131</v>
      </c>
      <c r="H6841" s="2" cm="1">
        <f t="array" ref="H6841">_xlfn.XLOOKUP(H$1,Sheet2!$B$1:$M$1,_xlfn.XLOOKUP(Sheet1!$B6841,Sheet2!$A$2:$A$5,Sheet2!$B$2:$M$5,"Not found",0,1),"Not found",0,1)</f>
        <v>47042</v>
      </c>
      <c r="I6841" s="2" cm="1">
        <f t="array" ref="I6841">_xlfn.XLOOKUP(I$1,Sheet2!$B$1:$M$1,_xlfn.XLOOKUP(Sheet1!$B6841,Sheet2!$A$2:$A$5,Sheet2!$B$2:$M$5,"Not found",0,1),"Not found",0,1)</f>
        <v>40834</v>
      </c>
      <c r="J6841" s="3">
        <f t="shared" si="531"/>
        <v>0.67187121762285162</v>
      </c>
      <c r="K6841" s="3">
        <f t="shared" si="532"/>
        <v>0.32348220738914163</v>
      </c>
      <c r="L6841" s="3">
        <f t="shared" si="533"/>
        <v>0</v>
      </c>
      <c r="M6841" s="3">
        <f t="shared" si="534"/>
        <v>0.99535342501199331</v>
      </c>
    </row>
    <row r="6842" spans="1:13" x14ac:dyDescent="0.35">
      <c r="A6842" t="s">
        <v>6861</v>
      </c>
      <c r="B6842" t="str">
        <f t="shared" si="530"/>
        <v>2017</v>
      </c>
      <c r="C6842">
        <v>6841</v>
      </c>
      <c r="D6842" s="1">
        <v>2459</v>
      </c>
      <c r="E6842" s="1">
        <v>14797.75</v>
      </c>
      <c r="F6842" s="1">
        <v>0</v>
      </c>
      <c r="G6842" s="2" cm="1">
        <f t="array" ref="G6842">_xlfn.XLOOKUP(G$1,Sheet2!$B$1:$M$1,_xlfn.XLOOKUP(Sheet1!$B6842,Sheet2!$A$2:$A$5,Sheet2!$B$2:$M$5,"Not found",0,1),"Not found",0,1)</f>
        <v>4131</v>
      </c>
      <c r="H6842" s="2" cm="1">
        <f t="array" ref="H6842">_xlfn.XLOOKUP(H$1,Sheet2!$B$1:$M$1,_xlfn.XLOOKUP(Sheet1!$B6842,Sheet2!$A$2:$A$5,Sheet2!$B$2:$M$5,"Not found",0,1),"Not found",0,1)</f>
        <v>47042</v>
      </c>
      <c r="I6842" s="2" cm="1">
        <f t="array" ref="I6842">_xlfn.XLOOKUP(I$1,Sheet2!$B$1:$M$1,_xlfn.XLOOKUP(Sheet1!$B6842,Sheet2!$A$2:$A$5,Sheet2!$B$2:$M$5,"Not found",0,1),"Not found",0,1)</f>
        <v>40834</v>
      </c>
      <c r="J6842" s="3">
        <f t="shared" si="531"/>
        <v>0.59525538610505935</v>
      </c>
      <c r="K6842" s="3">
        <f t="shared" si="532"/>
        <v>0.3145646443603588</v>
      </c>
      <c r="L6842" s="3">
        <f t="shared" si="533"/>
        <v>0</v>
      </c>
      <c r="M6842" s="3">
        <f t="shared" si="534"/>
        <v>0.90982003046541815</v>
      </c>
    </row>
    <row r="6843" spans="1:13" x14ac:dyDescent="0.35">
      <c r="A6843" t="s">
        <v>6862</v>
      </c>
      <c r="B6843" t="str">
        <f t="shared" si="530"/>
        <v>2017</v>
      </c>
      <c r="C6843">
        <v>6842</v>
      </c>
      <c r="D6843" s="1">
        <v>2254.75</v>
      </c>
      <c r="E6843" s="1">
        <v>14327.75</v>
      </c>
      <c r="F6843" s="1">
        <v>0</v>
      </c>
      <c r="G6843" s="2" cm="1">
        <f t="array" ref="G6843">_xlfn.XLOOKUP(G$1,Sheet2!$B$1:$M$1,_xlfn.XLOOKUP(Sheet1!$B6843,Sheet2!$A$2:$A$5,Sheet2!$B$2:$M$5,"Not found",0,1),"Not found",0,1)</f>
        <v>4131</v>
      </c>
      <c r="H6843" s="2" cm="1">
        <f t="array" ref="H6843">_xlfn.XLOOKUP(H$1,Sheet2!$B$1:$M$1,_xlfn.XLOOKUP(Sheet1!$B6843,Sheet2!$A$2:$A$5,Sheet2!$B$2:$M$5,"Not found",0,1),"Not found",0,1)</f>
        <v>47042</v>
      </c>
      <c r="I6843" s="2" cm="1">
        <f t="array" ref="I6843">_xlfn.XLOOKUP(I$1,Sheet2!$B$1:$M$1,_xlfn.XLOOKUP(Sheet1!$B6843,Sheet2!$A$2:$A$5,Sheet2!$B$2:$M$5,"Not found",0,1),"Not found",0,1)</f>
        <v>40834</v>
      </c>
      <c r="J6843" s="3">
        <f t="shared" si="531"/>
        <v>0.5458121520213024</v>
      </c>
      <c r="K6843" s="3">
        <f t="shared" si="532"/>
        <v>0.30457357255218742</v>
      </c>
      <c r="L6843" s="3">
        <f t="shared" si="533"/>
        <v>0</v>
      </c>
      <c r="M6843" s="3">
        <f t="shared" si="534"/>
        <v>0.85038572457348982</v>
      </c>
    </row>
    <row r="6844" spans="1:13" x14ac:dyDescent="0.35">
      <c r="A6844" t="s">
        <v>6863</v>
      </c>
      <c r="B6844" t="str">
        <f t="shared" si="530"/>
        <v>2017</v>
      </c>
      <c r="C6844">
        <v>6843</v>
      </c>
      <c r="D6844" s="1">
        <v>1926.75</v>
      </c>
      <c r="E6844" s="1">
        <v>13284</v>
      </c>
      <c r="F6844" s="1">
        <v>0</v>
      </c>
      <c r="G6844" s="2" cm="1">
        <f t="array" ref="G6844">_xlfn.XLOOKUP(G$1,Sheet2!$B$1:$M$1,_xlfn.XLOOKUP(Sheet1!$B6844,Sheet2!$A$2:$A$5,Sheet2!$B$2:$M$5,"Not found",0,1),"Not found",0,1)</f>
        <v>4131</v>
      </c>
      <c r="H6844" s="2" cm="1">
        <f t="array" ref="H6844">_xlfn.XLOOKUP(H$1,Sheet2!$B$1:$M$1,_xlfn.XLOOKUP(Sheet1!$B6844,Sheet2!$A$2:$A$5,Sheet2!$B$2:$M$5,"Not found",0,1),"Not found",0,1)</f>
        <v>47042</v>
      </c>
      <c r="I6844" s="2" cm="1">
        <f t="array" ref="I6844">_xlfn.XLOOKUP(I$1,Sheet2!$B$1:$M$1,_xlfn.XLOOKUP(Sheet1!$B6844,Sheet2!$A$2:$A$5,Sheet2!$B$2:$M$5,"Not found",0,1),"Not found",0,1)</f>
        <v>40834</v>
      </c>
      <c r="J6844" s="3">
        <f t="shared" si="531"/>
        <v>0.46641249092229486</v>
      </c>
      <c r="K6844" s="3">
        <f t="shared" si="532"/>
        <v>0.28238595297818969</v>
      </c>
      <c r="L6844" s="3">
        <f t="shared" si="533"/>
        <v>0</v>
      </c>
      <c r="M6844" s="3">
        <f t="shared" si="534"/>
        <v>0.74879844390048456</v>
      </c>
    </row>
    <row r="6845" spans="1:13" x14ac:dyDescent="0.35">
      <c r="A6845" t="s">
        <v>6864</v>
      </c>
      <c r="B6845" t="str">
        <f t="shared" si="530"/>
        <v>2017</v>
      </c>
      <c r="C6845">
        <v>6844</v>
      </c>
      <c r="D6845" s="1">
        <v>1875.75</v>
      </c>
      <c r="E6845" s="1">
        <v>12441.25</v>
      </c>
      <c r="F6845" s="1">
        <v>0</v>
      </c>
      <c r="G6845" s="2" cm="1">
        <f t="array" ref="G6845">_xlfn.XLOOKUP(G$1,Sheet2!$B$1:$M$1,_xlfn.XLOOKUP(Sheet1!$B6845,Sheet2!$A$2:$A$5,Sheet2!$B$2:$M$5,"Not found",0,1),"Not found",0,1)</f>
        <v>4131</v>
      </c>
      <c r="H6845" s="2" cm="1">
        <f t="array" ref="H6845">_xlfn.XLOOKUP(H$1,Sheet2!$B$1:$M$1,_xlfn.XLOOKUP(Sheet1!$B6845,Sheet2!$A$2:$A$5,Sheet2!$B$2:$M$5,"Not found",0,1),"Not found",0,1)</f>
        <v>47042</v>
      </c>
      <c r="I6845" s="2" cm="1">
        <f t="array" ref="I6845">_xlfn.XLOOKUP(I$1,Sheet2!$B$1:$M$1,_xlfn.XLOOKUP(Sheet1!$B6845,Sheet2!$A$2:$A$5,Sheet2!$B$2:$M$5,"Not found",0,1),"Not found",0,1)</f>
        <v>40834</v>
      </c>
      <c r="J6845" s="3">
        <f t="shared" si="531"/>
        <v>0.45406681190994919</v>
      </c>
      <c r="K6845" s="3">
        <f t="shared" si="532"/>
        <v>0.2644711109221547</v>
      </c>
      <c r="L6845" s="3">
        <f t="shared" si="533"/>
        <v>0</v>
      </c>
      <c r="M6845" s="3">
        <f t="shared" si="534"/>
        <v>0.71853792283210383</v>
      </c>
    </row>
    <row r="6846" spans="1:13" x14ac:dyDescent="0.35">
      <c r="A6846" t="s">
        <v>6865</v>
      </c>
      <c r="B6846" t="str">
        <f t="shared" si="530"/>
        <v>2017</v>
      </c>
      <c r="C6846">
        <v>6845</v>
      </c>
      <c r="D6846" s="1">
        <v>2243.25</v>
      </c>
      <c r="E6846" s="1">
        <v>11621</v>
      </c>
      <c r="F6846" s="1">
        <v>0</v>
      </c>
      <c r="G6846" s="2" cm="1">
        <f t="array" ref="G6846">_xlfn.XLOOKUP(G$1,Sheet2!$B$1:$M$1,_xlfn.XLOOKUP(Sheet1!$B6846,Sheet2!$A$2:$A$5,Sheet2!$B$2:$M$5,"Not found",0,1),"Not found",0,1)</f>
        <v>4131</v>
      </c>
      <c r="H6846" s="2" cm="1">
        <f t="array" ref="H6846">_xlfn.XLOOKUP(H$1,Sheet2!$B$1:$M$1,_xlfn.XLOOKUP(Sheet1!$B6846,Sheet2!$A$2:$A$5,Sheet2!$B$2:$M$5,"Not found",0,1),"Not found",0,1)</f>
        <v>47042</v>
      </c>
      <c r="I6846" s="2" cm="1">
        <f t="array" ref="I6846">_xlfn.XLOOKUP(I$1,Sheet2!$B$1:$M$1,_xlfn.XLOOKUP(Sheet1!$B6846,Sheet2!$A$2:$A$5,Sheet2!$B$2:$M$5,"Not found",0,1),"Not found",0,1)</f>
        <v>40834</v>
      </c>
      <c r="J6846" s="3">
        <f t="shared" si="531"/>
        <v>0.54302832244008714</v>
      </c>
      <c r="K6846" s="3">
        <f t="shared" si="532"/>
        <v>0.24703456485693637</v>
      </c>
      <c r="L6846" s="3">
        <f t="shared" si="533"/>
        <v>0</v>
      </c>
      <c r="M6846" s="3">
        <f t="shared" si="534"/>
        <v>0.79006288729702345</v>
      </c>
    </row>
    <row r="6847" spans="1:13" x14ac:dyDescent="0.35">
      <c r="A6847" t="s">
        <v>6866</v>
      </c>
      <c r="B6847" t="str">
        <f t="shared" si="530"/>
        <v>2017</v>
      </c>
      <c r="C6847">
        <v>6846</v>
      </c>
      <c r="D6847" s="1">
        <v>2265.25</v>
      </c>
      <c r="E6847" s="1">
        <v>10961.5</v>
      </c>
      <c r="F6847" s="1">
        <v>0</v>
      </c>
      <c r="G6847" s="2" cm="1">
        <f t="array" ref="G6847">_xlfn.XLOOKUP(G$1,Sheet2!$B$1:$M$1,_xlfn.XLOOKUP(Sheet1!$B6847,Sheet2!$A$2:$A$5,Sheet2!$B$2:$M$5,"Not found",0,1),"Not found",0,1)</f>
        <v>4131</v>
      </c>
      <c r="H6847" s="2" cm="1">
        <f t="array" ref="H6847">_xlfn.XLOOKUP(H$1,Sheet2!$B$1:$M$1,_xlfn.XLOOKUP(Sheet1!$B6847,Sheet2!$A$2:$A$5,Sheet2!$B$2:$M$5,"Not found",0,1),"Not found",0,1)</f>
        <v>47042</v>
      </c>
      <c r="I6847" s="2" cm="1">
        <f t="array" ref="I6847">_xlfn.XLOOKUP(I$1,Sheet2!$B$1:$M$1,_xlfn.XLOOKUP(Sheet1!$B6847,Sheet2!$A$2:$A$5,Sheet2!$B$2:$M$5,"Not found",0,1),"Not found",0,1)</f>
        <v>40834</v>
      </c>
      <c r="J6847" s="3">
        <f t="shared" si="531"/>
        <v>0.54835390946502061</v>
      </c>
      <c r="K6847" s="3">
        <f t="shared" si="532"/>
        <v>0.2330151779261086</v>
      </c>
      <c r="L6847" s="3">
        <f t="shared" si="533"/>
        <v>0</v>
      </c>
      <c r="M6847" s="3">
        <f t="shared" si="534"/>
        <v>0.7813690873911292</v>
      </c>
    </row>
    <row r="6848" spans="1:13" x14ac:dyDescent="0.35">
      <c r="A6848" t="s">
        <v>6867</v>
      </c>
      <c r="B6848" t="str">
        <f t="shared" si="530"/>
        <v>2017</v>
      </c>
      <c r="C6848">
        <v>6847</v>
      </c>
      <c r="D6848" s="1">
        <v>2479.5</v>
      </c>
      <c r="E6848" s="1">
        <v>10071.75</v>
      </c>
      <c r="F6848" s="1">
        <v>56.5</v>
      </c>
      <c r="G6848" s="2" cm="1">
        <f t="array" ref="G6848">_xlfn.XLOOKUP(G$1,Sheet2!$B$1:$M$1,_xlfn.XLOOKUP(Sheet1!$B6848,Sheet2!$A$2:$A$5,Sheet2!$B$2:$M$5,"Not found",0,1),"Not found",0,1)</f>
        <v>4131</v>
      </c>
      <c r="H6848" s="2" cm="1">
        <f t="array" ref="H6848">_xlfn.XLOOKUP(H$1,Sheet2!$B$1:$M$1,_xlfn.XLOOKUP(Sheet1!$B6848,Sheet2!$A$2:$A$5,Sheet2!$B$2:$M$5,"Not found",0,1),"Not found",0,1)</f>
        <v>47042</v>
      </c>
      <c r="I6848" s="2" cm="1">
        <f t="array" ref="I6848">_xlfn.XLOOKUP(I$1,Sheet2!$B$1:$M$1,_xlfn.XLOOKUP(Sheet1!$B6848,Sheet2!$A$2:$A$5,Sheet2!$B$2:$M$5,"Not found",0,1),"Not found",0,1)</f>
        <v>40834</v>
      </c>
      <c r="J6848" s="3">
        <f t="shared" si="531"/>
        <v>0.60021786492374729</v>
      </c>
      <c r="K6848" s="3">
        <f t="shared" si="532"/>
        <v>0.21410122868925641</v>
      </c>
      <c r="L6848" s="3">
        <f t="shared" si="533"/>
        <v>1.3836508791693198E-3</v>
      </c>
      <c r="M6848" s="3">
        <f t="shared" si="534"/>
        <v>0.81570274449217306</v>
      </c>
    </row>
    <row r="6849" spans="1:13" x14ac:dyDescent="0.35">
      <c r="A6849" t="s">
        <v>6868</v>
      </c>
      <c r="B6849" t="str">
        <f t="shared" si="530"/>
        <v>2017</v>
      </c>
      <c r="C6849">
        <v>6848</v>
      </c>
      <c r="D6849" s="1">
        <v>2855</v>
      </c>
      <c r="E6849" s="1">
        <v>9185.25</v>
      </c>
      <c r="F6849" s="1">
        <v>1802</v>
      </c>
      <c r="G6849" s="2" cm="1">
        <f t="array" ref="G6849">_xlfn.XLOOKUP(G$1,Sheet2!$B$1:$M$1,_xlfn.XLOOKUP(Sheet1!$B6849,Sheet2!$A$2:$A$5,Sheet2!$B$2:$M$5,"Not found",0,1),"Not found",0,1)</f>
        <v>4131</v>
      </c>
      <c r="H6849" s="2" cm="1">
        <f t="array" ref="H6849">_xlfn.XLOOKUP(H$1,Sheet2!$B$1:$M$1,_xlfn.XLOOKUP(Sheet1!$B6849,Sheet2!$A$2:$A$5,Sheet2!$B$2:$M$5,"Not found",0,1),"Not found",0,1)</f>
        <v>47042</v>
      </c>
      <c r="I6849" s="2" cm="1">
        <f t="array" ref="I6849">_xlfn.XLOOKUP(I$1,Sheet2!$B$1:$M$1,_xlfn.XLOOKUP(Sheet1!$B6849,Sheet2!$A$2:$A$5,Sheet2!$B$2:$M$5,"Not found",0,1),"Not found",0,1)</f>
        <v>40834</v>
      </c>
      <c r="J6849" s="3">
        <f t="shared" si="531"/>
        <v>0.69111595255386105</v>
      </c>
      <c r="K6849" s="3">
        <f t="shared" si="532"/>
        <v>0.19525636665107776</v>
      </c>
      <c r="L6849" s="3">
        <f t="shared" si="533"/>
        <v>4.4129891756869273E-2</v>
      </c>
      <c r="M6849" s="3">
        <f t="shared" si="534"/>
        <v>0.93050221096180818</v>
      </c>
    </row>
    <row r="6850" spans="1:13" x14ac:dyDescent="0.35">
      <c r="A6850" t="s">
        <v>6869</v>
      </c>
      <c r="B6850" t="str">
        <f t="shared" ref="B6850:B6913" si="535">RIGHT(LEFT(A6850,10),4)</f>
        <v>2017</v>
      </c>
      <c r="C6850">
        <v>6849</v>
      </c>
      <c r="D6850" s="1">
        <v>3006.5</v>
      </c>
      <c r="E6850" s="1">
        <v>7768.5</v>
      </c>
      <c r="F6850" s="1">
        <v>5410</v>
      </c>
      <c r="G6850" s="2" cm="1">
        <f t="array" ref="G6850">_xlfn.XLOOKUP(G$1,Sheet2!$B$1:$M$1,_xlfn.XLOOKUP(Sheet1!$B6850,Sheet2!$A$2:$A$5,Sheet2!$B$2:$M$5,"Not found",0,1),"Not found",0,1)</f>
        <v>4131</v>
      </c>
      <c r="H6850" s="2" cm="1">
        <f t="array" ref="H6850">_xlfn.XLOOKUP(H$1,Sheet2!$B$1:$M$1,_xlfn.XLOOKUP(Sheet1!$B6850,Sheet2!$A$2:$A$5,Sheet2!$B$2:$M$5,"Not found",0,1),"Not found",0,1)</f>
        <v>47042</v>
      </c>
      <c r="I6850" s="2" cm="1">
        <f t="array" ref="I6850">_xlfn.XLOOKUP(I$1,Sheet2!$B$1:$M$1,_xlfn.XLOOKUP(Sheet1!$B6850,Sheet2!$A$2:$A$5,Sheet2!$B$2:$M$5,"Not found",0,1),"Not found",0,1)</f>
        <v>40834</v>
      </c>
      <c r="J6850" s="3">
        <f t="shared" ref="J6850:J6913" si="536">D6850/G6850</f>
        <v>0.72778988138465261</v>
      </c>
      <c r="K6850" s="3">
        <f t="shared" ref="K6850:K6913" si="537">E6850/H6850</f>
        <v>0.16513966242931849</v>
      </c>
      <c r="L6850" s="3">
        <f t="shared" ref="L6850:L6913" si="538">F6850/I6850</f>
        <v>0.13248763285497381</v>
      </c>
      <c r="M6850" s="3">
        <f t="shared" ref="M6850:M6913" si="539">J6850+K6850+L6850</f>
        <v>1.0254171766689448</v>
      </c>
    </row>
    <row r="6851" spans="1:13" x14ac:dyDescent="0.35">
      <c r="A6851" t="s">
        <v>6870</v>
      </c>
      <c r="B6851" t="str">
        <f t="shared" si="535"/>
        <v>2017</v>
      </c>
      <c r="C6851">
        <v>6850</v>
      </c>
      <c r="D6851" s="1">
        <v>3267</v>
      </c>
      <c r="E6851" s="1">
        <v>6406.25</v>
      </c>
      <c r="F6851" s="1">
        <v>9598.25</v>
      </c>
      <c r="G6851" s="2" cm="1">
        <f t="array" ref="G6851">_xlfn.XLOOKUP(G$1,Sheet2!$B$1:$M$1,_xlfn.XLOOKUP(Sheet1!$B6851,Sheet2!$A$2:$A$5,Sheet2!$B$2:$M$5,"Not found",0,1),"Not found",0,1)</f>
        <v>4131</v>
      </c>
      <c r="H6851" s="2" cm="1">
        <f t="array" ref="H6851">_xlfn.XLOOKUP(H$1,Sheet2!$B$1:$M$1,_xlfn.XLOOKUP(Sheet1!$B6851,Sheet2!$A$2:$A$5,Sheet2!$B$2:$M$5,"Not found",0,1),"Not found",0,1)</f>
        <v>47042</v>
      </c>
      <c r="I6851" s="2" cm="1">
        <f t="array" ref="I6851">_xlfn.XLOOKUP(I$1,Sheet2!$B$1:$M$1,_xlfn.XLOOKUP(Sheet1!$B6851,Sheet2!$A$2:$A$5,Sheet2!$B$2:$M$5,"Not found",0,1),"Not found",0,1)</f>
        <v>40834</v>
      </c>
      <c r="J6851" s="3">
        <f t="shared" si="536"/>
        <v>0.79084967320261434</v>
      </c>
      <c r="K6851" s="3">
        <f t="shared" si="537"/>
        <v>0.13618149738531524</v>
      </c>
      <c r="L6851" s="3">
        <f t="shared" si="538"/>
        <v>0.23505534603516678</v>
      </c>
      <c r="M6851" s="3">
        <f t="shared" si="539"/>
        <v>1.1620865166230965</v>
      </c>
    </row>
    <row r="6852" spans="1:13" x14ac:dyDescent="0.35">
      <c r="A6852" t="s">
        <v>6871</v>
      </c>
      <c r="B6852" t="str">
        <f t="shared" si="535"/>
        <v>2017</v>
      </c>
      <c r="C6852">
        <v>6851</v>
      </c>
      <c r="D6852" s="1">
        <v>3489</v>
      </c>
      <c r="E6852" s="1">
        <v>6118.5</v>
      </c>
      <c r="F6852" s="1">
        <v>13201</v>
      </c>
      <c r="G6852" s="2" cm="1">
        <f t="array" ref="G6852">_xlfn.XLOOKUP(G$1,Sheet2!$B$1:$M$1,_xlfn.XLOOKUP(Sheet1!$B6852,Sheet2!$A$2:$A$5,Sheet2!$B$2:$M$5,"Not found",0,1),"Not found",0,1)</f>
        <v>4131</v>
      </c>
      <c r="H6852" s="2" cm="1">
        <f t="array" ref="H6852">_xlfn.XLOOKUP(H$1,Sheet2!$B$1:$M$1,_xlfn.XLOOKUP(Sheet1!$B6852,Sheet2!$A$2:$A$5,Sheet2!$B$2:$M$5,"Not found",0,1),"Not found",0,1)</f>
        <v>47042</v>
      </c>
      <c r="I6852" s="2" cm="1">
        <f t="array" ref="I6852">_xlfn.XLOOKUP(I$1,Sheet2!$B$1:$M$1,_xlfn.XLOOKUP(Sheet1!$B6852,Sheet2!$A$2:$A$5,Sheet2!$B$2:$M$5,"Not found",0,1),"Not found",0,1)</f>
        <v>40834</v>
      </c>
      <c r="J6852" s="3">
        <f t="shared" si="536"/>
        <v>0.84458968772694265</v>
      </c>
      <c r="K6852" s="3">
        <f t="shared" si="537"/>
        <v>0.13006462310275924</v>
      </c>
      <c r="L6852" s="3">
        <f t="shared" si="538"/>
        <v>0.32328451780379097</v>
      </c>
      <c r="M6852" s="3">
        <f t="shared" si="539"/>
        <v>1.2979388286334927</v>
      </c>
    </row>
    <row r="6853" spans="1:13" x14ac:dyDescent="0.35">
      <c r="A6853" t="s">
        <v>6872</v>
      </c>
      <c r="B6853" t="str">
        <f t="shared" si="535"/>
        <v>2017</v>
      </c>
      <c r="C6853">
        <v>6852</v>
      </c>
      <c r="D6853" s="1">
        <v>3712</v>
      </c>
      <c r="E6853" s="1">
        <v>7132.75</v>
      </c>
      <c r="F6853" s="1">
        <v>15035</v>
      </c>
      <c r="G6853" s="2" cm="1">
        <f t="array" ref="G6853">_xlfn.XLOOKUP(G$1,Sheet2!$B$1:$M$1,_xlfn.XLOOKUP(Sheet1!$B6853,Sheet2!$A$2:$A$5,Sheet2!$B$2:$M$5,"Not found",0,1),"Not found",0,1)</f>
        <v>4131</v>
      </c>
      <c r="H6853" s="2" cm="1">
        <f t="array" ref="H6853">_xlfn.XLOOKUP(H$1,Sheet2!$B$1:$M$1,_xlfn.XLOOKUP(Sheet1!$B6853,Sheet2!$A$2:$A$5,Sheet2!$B$2:$M$5,"Not found",0,1),"Not found",0,1)</f>
        <v>47042</v>
      </c>
      <c r="I6853" s="2" cm="1">
        <f t="array" ref="I6853">_xlfn.XLOOKUP(I$1,Sheet2!$B$1:$M$1,_xlfn.XLOOKUP(Sheet1!$B6853,Sheet2!$A$2:$A$5,Sheet2!$B$2:$M$5,"Not found",0,1),"Not found",0,1)</f>
        <v>40834</v>
      </c>
      <c r="J6853" s="3">
        <f t="shared" si="536"/>
        <v>0.8985717743887679</v>
      </c>
      <c r="K6853" s="3">
        <f t="shared" si="537"/>
        <v>0.15162514348879724</v>
      </c>
      <c r="L6853" s="3">
        <f t="shared" si="538"/>
        <v>0.36819807023558798</v>
      </c>
      <c r="M6853" s="3">
        <f t="shared" si="539"/>
        <v>1.4183949881131532</v>
      </c>
    </row>
    <row r="6854" spans="1:13" x14ac:dyDescent="0.35">
      <c r="A6854" t="s">
        <v>6873</v>
      </c>
      <c r="B6854" t="str">
        <f t="shared" si="535"/>
        <v>2017</v>
      </c>
      <c r="C6854">
        <v>6853</v>
      </c>
      <c r="D6854" s="1">
        <v>3837.25</v>
      </c>
      <c r="E6854" s="1">
        <v>8256.75</v>
      </c>
      <c r="F6854" s="1">
        <v>14551.75</v>
      </c>
      <c r="G6854" s="2" cm="1">
        <f t="array" ref="G6854">_xlfn.XLOOKUP(G$1,Sheet2!$B$1:$M$1,_xlfn.XLOOKUP(Sheet1!$B6854,Sheet2!$A$2:$A$5,Sheet2!$B$2:$M$5,"Not found",0,1),"Not found",0,1)</f>
        <v>4131</v>
      </c>
      <c r="H6854" s="2" cm="1">
        <f t="array" ref="H6854">_xlfn.XLOOKUP(H$1,Sheet2!$B$1:$M$1,_xlfn.XLOOKUP(Sheet1!$B6854,Sheet2!$A$2:$A$5,Sheet2!$B$2:$M$5,"Not found",0,1),"Not found",0,1)</f>
        <v>47042</v>
      </c>
      <c r="I6854" s="2" cm="1">
        <f t="array" ref="I6854">_xlfn.XLOOKUP(I$1,Sheet2!$B$1:$M$1,_xlfn.XLOOKUP(Sheet1!$B6854,Sheet2!$A$2:$A$5,Sheet2!$B$2:$M$5,"Not found",0,1),"Not found",0,1)</f>
        <v>40834</v>
      </c>
      <c r="J6854" s="3">
        <f t="shared" si="536"/>
        <v>0.92889130961026389</v>
      </c>
      <c r="K6854" s="3">
        <f t="shared" si="537"/>
        <v>0.17551868543004123</v>
      </c>
      <c r="L6854" s="3">
        <f t="shared" si="538"/>
        <v>0.35636356957437432</v>
      </c>
      <c r="M6854" s="3">
        <f t="shared" si="539"/>
        <v>1.4607735646146796</v>
      </c>
    </row>
    <row r="6855" spans="1:13" x14ac:dyDescent="0.35">
      <c r="A6855" t="s">
        <v>6874</v>
      </c>
      <c r="B6855" t="str">
        <f t="shared" si="535"/>
        <v>2017</v>
      </c>
      <c r="C6855">
        <v>6854</v>
      </c>
      <c r="D6855" s="1">
        <v>4014</v>
      </c>
      <c r="E6855" s="1">
        <v>8599</v>
      </c>
      <c r="F6855" s="1">
        <v>12938.25</v>
      </c>
      <c r="G6855" s="2" cm="1">
        <f t="array" ref="G6855">_xlfn.XLOOKUP(G$1,Sheet2!$B$1:$M$1,_xlfn.XLOOKUP(Sheet1!$B6855,Sheet2!$A$2:$A$5,Sheet2!$B$2:$M$5,"Not found",0,1),"Not found",0,1)</f>
        <v>4131</v>
      </c>
      <c r="H6855" s="2" cm="1">
        <f t="array" ref="H6855">_xlfn.XLOOKUP(H$1,Sheet2!$B$1:$M$1,_xlfn.XLOOKUP(Sheet1!$B6855,Sheet2!$A$2:$A$5,Sheet2!$B$2:$M$5,"Not found",0,1),"Not found",0,1)</f>
        <v>47042</v>
      </c>
      <c r="I6855" s="2" cm="1">
        <f t="array" ref="I6855">_xlfn.XLOOKUP(I$1,Sheet2!$B$1:$M$1,_xlfn.XLOOKUP(Sheet1!$B6855,Sheet2!$A$2:$A$5,Sheet2!$B$2:$M$5,"Not found",0,1),"Not found",0,1)</f>
        <v>40834</v>
      </c>
      <c r="J6855" s="3">
        <f t="shared" si="536"/>
        <v>0.97167755991285398</v>
      </c>
      <c r="K6855" s="3">
        <f t="shared" si="537"/>
        <v>0.18279409889035331</v>
      </c>
      <c r="L6855" s="3">
        <f t="shared" si="538"/>
        <v>0.31684992898075132</v>
      </c>
      <c r="M6855" s="3">
        <f t="shared" si="539"/>
        <v>1.4713215877839587</v>
      </c>
    </row>
    <row r="6856" spans="1:13" x14ac:dyDescent="0.35">
      <c r="A6856" t="s">
        <v>6875</v>
      </c>
      <c r="B6856" t="str">
        <f t="shared" si="535"/>
        <v>2017</v>
      </c>
      <c r="C6856">
        <v>6855</v>
      </c>
      <c r="D6856" s="1">
        <v>4098.5</v>
      </c>
      <c r="E6856" s="1">
        <v>8104.25</v>
      </c>
      <c r="F6856" s="1">
        <v>10127.75</v>
      </c>
      <c r="G6856" s="2" cm="1">
        <f t="array" ref="G6856">_xlfn.XLOOKUP(G$1,Sheet2!$B$1:$M$1,_xlfn.XLOOKUP(Sheet1!$B6856,Sheet2!$A$2:$A$5,Sheet2!$B$2:$M$5,"Not found",0,1),"Not found",0,1)</f>
        <v>4131</v>
      </c>
      <c r="H6856" s="2" cm="1">
        <f t="array" ref="H6856">_xlfn.XLOOKUP(H$1,Sheet2!$B$1:$M$1,_xlfn.XLOOKUP(Sheet1!$B6856,Sheet2!$A$2:$A$5,Sheet2!$B$2:$M$5,"Not found",0,1),"Not found",0,1)</f>
        <v>47042</v>
      </c>
      <c r="I6856" s="2" cm="1">
        <f t="array" ref="I6856">_xlfn.XLOOKUP(I$1,Sheet2!$B$1:$M$1,_xlfn.XLOOKUP(Sheet1!$B6856,Sheet2!$A$2:$A$5,Sheet2!$B$2:$M$5,"Not found",0,1),"Not found",0,1)</f>
        <v>40834</v>
      </c>
      <c r="J6856" s="3">
        <f t="shared" si="536"/>
        <v>0.99213265553134833</v>
      </c>
      <c r="K6856" s="3">
        <f t="shared" si="537"/>
        <v>0.1722769014922835</v>
      </c>
      <c r="L6856" s="3">
        <f t="shared" si="538"/>
        <v>0.24802248126561199</v>
      </c>
      <c r="M6856" s="3">
        <f t="shared" si="539"/>
        <v>1.4124320382892439</v>
      </c>
    </row>
    <row r="6857" spans="1:13" x14ac:dyDescent="0.35">
      <c r="A6857" t="s">
        <v>6876</v>
      </c>
      <c r="B6857" t="str">
        <f t="shared" si="535"/>
        <v>2017</v>
      </c>
      <c r="C6857">
        <v>6856</v>
      </c>
      <c r="D6857" s="1">
        <v>4157.25</v>
      </c>
      <c r="E6857" s="1">
        <v>6797.25</v>
      </c>
      <c r="F6857" s="1">
        <v>6338</v>
      </c>
      <c r="G6857" s="2" cm="1">
        <f t="array" ref="G6857">_xlfn.XLOOKUP(G$1,Sheet2!$B$1:$M$1,_xlfn.XLOOKUP(Sheet1!$B6857,Sheet2!$A$2:$A$5,Sheet2!$B$2:$M$5,"Not found",0,1),"Not found",0,1)</f>
        <v>4131</v>
      </c>
      <c r="H6857" s="2" cm="1">
        <f t="array" ref="H6857">_xlfn.XLOOKUP(H$1,Sheet2!$B$1:$M$1,_xlfn.XLOOKUP(Sheet1!$B6857,Sheet2!$A$2:$A$5,Sheet2!$B$2:$M$5,"Not found",0,1),"Not found",0,1)</f>
        <v>47042</v>
      </c>
      <c r="I6857" s="2" cm="1">
        <f t="array" ref="I6857">_xlfn.XLOOKUP(I$1,Sheet2!$B$1:$M$1,_xlfn.XLOOKUP(Sheet1!$B6857,Sheet2!$A$2:$A$5,Sheet2!$B$2:$M$5,"Not found",0,1),"Not found",0,1)</f>
        <v>40834</v>
      </c>
      <c r="J6857" s="3">
        <f t="shared" si="536"/>
        <v>1.0063543936092956</v>
      </c>
      <c r="K6857" s="3">
        <f t="shared" si="537"/>
        <v>0.14449321882573019</v>
      </c>
      <c r="L6857" s="3">
        <f t="shared" si="538"/>
        <v>0.15521379242787872</v>
      </c>
      <c r="M6857" s="3">
        <f t="shared" si="539"/>
        <v>1.3060614048629045</v>
      </c>
    </row>
    <row r="6858" spans="1:13" x14ac:dyDescent="0.35">
      <c r="A6858" t="s">
        <v>6877</v>
      </c>
      <c r="B6858" t="str">
        <f t="shared" si="535"/>
        <v>2017</v>
      </c>
      <c r="C6858">
        <v>6857</v>
      </c>
      <c r="D6858" s="1">
        <v>4232.25</v>
      </c>
      <c r="E6858" s="1">
        <v>5853.5</v>
      </c>
      <c r="F6858" s="1">
        <v>2346.5</v>
      </c>
      <c r="G6858" s="2" cm="1">
        <f t="array" ref="G6858">_xlfn.XLOOKUP(G$1,Sheet2!$B$1:$M$1,_xlfn.XLOOKUP(Sheet1!$B6858,Sheet2!$A$2:$A$5,Sheet2!$B$2:$M$5,"Not found",0,1),"Not found",0,1)</f>
        <v>4131</v>
      </c>
      <c r="H6858" s="2" cm="1">
        <f t="array" ref="H6858">_xlfn.XLOOKUP(H$1,Sheet2!$B$1:$M$1,_xlfn.XLOOKUP(Sheet1!$B6858,Sheet2!$A$2:$A$5,Sheet2!$B$2:$M$5,"Not found",0,1),"Not found",0,1)</f>
        <v>47042</v>
      </c>
      <c r="I6858" s="2" cm="1">
        <f t="array" ref="I6858">_xlfn.XLOOKUP(I$1,Sheet2!$B$1:$M$1,_xlfn.XLOOKUP(Sheet1!$B6858,Sheet2!$A$2:$A$5,Sheet2!$B$2:$M$5,"Not found",0,1),"Not found",0,1)</f>
        <v>40834</v>
      </c>
      <c r="J6858" s="3">
        <f t="shared" si="536"/>
        <v>1.0245098039215685</v>
      </c>
      <c r="K6858" s="3">
        <f t="shared" si="537"/>
        <v>0.1244313592109179</v>
      </c>
      <c r="L6858" s="3">
        <f t="shared" si="538"/>
        <v>5.746436792868688E-2</v>
      </c>
      <c r="M6858" s="3">
        <f t="shared" si="539"/>
        <v>1.2064055310611732</v>
      </c>
    </row>
    <row r="6859" spans="1:13" x14ac:dyDescent="0.35">
      <c r="A6859" t="s">
        <v>6878</v>
      </c>
      <c r="B6859" t="str">
        <f t="shared" si="535"/>
        <v>2017</v>
      </c>
      <c r="C6859">
        <v>6858</v>
      </c>
      <c r="D6859" s="1">
        <v>4336.75</v>
      </c>
      <c r="E6859" s="1">
        <v>6199.75</v>
      </c>
      <c r="F6859" s="1">
        <v>120</v>
      </c>
      <c r="G6859" s="2" cm="1">
        <f t="array" ref="G6859">_xlfn.XLOOKUP(G$1,Sheet2!$B$1:$M$1,_xlfn.XLOOKUP(Sheet1!$B6859,Sheet2!$A$2:$A$5,Sheet2!$B$2:$M$5,"Not found",0,1),"Not found",0,1)</f>
        <v>4131</v>
      </c>
      <c r="H6859" s="2" cm="1">
        <f t="array" ref="H6859">_xlfn.XLOOKUP(H$1,Sheet2!$B$1:$M$1,_xlfn.XLOOKUP(Sheet1!$B6859,Sheet2!$A$2:$A$5,Sheet2!$B$2:$M$5,"Not found",0,1),"Not found",0,1)</f>
        <v>47042</v>
      </c>
      <c r="I6859" s="2" cm="1">
        <f t="array" ref="I6859">_xlfn.XLOOKUP(I$1,Sheet2!$B$1:$M$1,_xlfn.XLOOKUP(Sheet1!$B6859,Sheet2!$A$2:$A$5,Sheet2!$B$2:$M$5,"Not found",0,1),"Not found",0,1)</f>
        <v>40834</v>
      </c>
      <c r="J6859" s="3">
        <f t="shared" si="536"/>
        <v>1.0498063422900024</v>
      </c>
      <c r="K6859" s="3">
        <f t="shared" si="537"/>
        <v>0.13179180306959737</v>
      </c>
      <c r="L6859" s="3">
        <f t="shared" si="538"/>
        <v>2.9387275309790861E-3</v>
      </c>
      <c r="M6859" s="3">
        <f t="shared" si="539"/>
        <v>1.1845368728905787</v>
      </c>
    </row>
    <row r="6860" spans="1:13" x14ac:dyDescent="0.35">
      <c r="A6860" t="s">
        <v>6879</v>
      </c>
      <c r="B6860" t="str">
        <f t="shared" si="535"/>
        <v>2017</v>
      </c>
      <c r="C6860">
        <v>6859</v>
      </c>
      <c r="D6860" s="1">
        <v>4240.25</v>
      </c>
      <c r="E6860" s="1">
        <v>7184.75</v>
      </c>
      <c r="F6860" s="1">
        <v>0</v>
      </c>
      <c r="G6860" s="2" cm="1">
        <f t="array" ref="G6860">_xlfn.XLOOKUP(G$1,Sheet2!$B$1:$M$1,_xlfn.XLOOKUP(Sheet1!$B6860,Sheet2!$A$2:$A$5,Sheet2!$B$2:$M$5,"Not found",0,1),"Not found",0,1)</f>
        <v>4131</v>
      </c>
      <c r="H6860" s="2" cm="1">
        <f t="array" ref="H6860">_xlfn.XLOOKUP(H$1,Sheet2!$B$1:$M$1,_xlfn.XLOOKUP(Sheet1!$B6860,Sheet2!$A$2:$A$5,Sheet2!$B$2:$M$5,"Not found",0,1),"Not found",0,1)</f>
        <v>47042</v>
      </c>
      <c r="I6860" s="2" cm="1">
        <f t="array" ref="I6860">_xlfn.XLOOKUP(I$1,Sheet2!$B$1:$M$1,_xlfn.XLOOKUP(Sheet1!$B6860,Sheet2!$A$2:$A$5,Sheet2!$B$2:$M$5,"Not found",0,1),"Not found",0,1)</f>
        <v>40834</v>
      </c>
      <c r="J6860" s="3">
        <f t="shared" si="536"/>
        <v>1.0264463810215445</v>
      </c>
      <c r="K6860" s="3">
        <f t="shared" si="537"/>
        <v>0.15273053866757366</v>
      </c>
      <c r="L6860" s="3">
        <f t="shared" si="538"/>
        <v>0</v>
      </c>
      <c r="M6860" s="3">
        <f t="shared" si="539"/>
        <v>1.1791769196891182</v>
      </c>
    </row>
    <row r="6861" spans="1:13" x14ac:dyDescent="0.35">
      <c r="A6861" t="s">
        <v>6880</v>
      </c>
      <c r="B6861" t="str">
        <f t="shared" si="535"/>
        <v>2017</v>
      </c>
      <c r="C6861">
        <v>6860</v>
      </c>
      <c r="D6861" s="1">
        <v>4287.75</v>
      </c>
      <c r="E6861" s="1">
        <v>8397.25</v>
      </c>
      <c r="F6861" s="1">
        <v>0</v>
      </c>
      <c r="G6861" s="2" cm="1">
        <f t="array" ref="G6861">_xlfn.XLOOKUP(G$1,Sheet2!$B$1:$M$1,_xlfn.XLOOKUP(Sheet1!$B6861,Sheet2!$A$2:$A$5,Sheet2!$B$2:$M$5,"Not found",0,1),"Not found",0,1)</f>
        <v>4131</v>
      </c>
      <c r="H6861" s="2" cm="1">
        <f t="array" ref="H6861">_xlfn.XLOOKUP(H$1,Sheet2!$B$1:$M$1,_xlfn.XLOOKUP(Sheet1!$B6861,Sheet2!$A$2:$A$5,Sheet2!$B$2:$M$5,"Not found",0,1),"Not found",0,1)</f>
        <v>47042</v>
      </c>
      <c r="I6861" s="2" cm="1">
        <f t="array" ref="I6861">_xlfn.XLOOKUP(I$1,Sheet2!$B$1:$M$1,_xlfn.XLOOKUP(Sheet1!$B6861,Sheet2!$A$2:$A$5,Sheet2!$B$2:$M$5,"Not found",0,1),"Not found",0,1)</f>
        <v>40834</v>
      </c>
      <c r="J6861" s="3">
        <f t="shared" si="536"/>
        <v>1.0379448075526507</v>
      </c>
      <c r="K6861" s="3">
        <f t="shared" si="537"/>
        <v>0.17850537817269674</v>
      </c>
      <c r="L6861" s="3">
        <f t="shared" si="538"/>
        <v>0</v>
      </c>
      <c r="M6861" s="3">
        <f t="shared" si="539"/>
        <v>1.2164501857253476</v>
      </c>
    </row>
    <row r="6862" spans="1:13" x14ac:dyDescent="0.35">
      <c r="A6862" t="s">
        <v>6881</v>
      </c>
      <c r="B6862" t="str">
        <f t="shared" si="535"/>
        <v>2017</v>
      </c>
      <c r="C6862">
        <v>6861</v>
      </c>
      <c r="D6862" s="1">
        <v>4320.25</v>
      </c>
      <c r="E6862" s="1">
        <v>9277.5</v>
      </c>
      <c r="F6862" s="1">
        <v>0</v>
      </c>
      <c r="G6862" s="2" cm="1">
        <f t="array" ref="G6862">_xlfn.XLOOKUP(G$1,Sheet2!$B$1:$M$1,_xlfn.XLOOKUP(Sheet1!$B6862,Sheet2!$A$2:$A$5,Sheet2!$B$2:$M$5,"Not found",0,1),"Not found",0,1)</f>
        <v>4131</v>
      </c>
      <c r="H6862" s="2" cm="1">
        <f t="array" ref="H6862">_xlfn.XLOOKUP(H$1,Sheet2!$B$1:$M$1,_xlfn.XLOOKUP(Sheet1!$B6862,Sheet2!$A$2:$A$5,Sheet2!$B$2:$M$5,"Not found",0,1),"Not found",0,1)</f>
        <v>47042</v>
      </c>
      <c r="I6862" s="2" cm="1">
        <f t="array" ref="I6862">_xlfn.XLOOKUP(I$1,Sheet2!$B$1:$M$1,_xlfn.XLOOKUP(Sheet1!$B6862,Sheet2!$A$2:$A$5,Sheet2!$B$2:$M$5,"Not found",0,1),"Not found",0,1)</f>
        <v>40834</v>
      </c>
      <c r="J6862" s="3">
        <f t="shared" si="536"/>
        <v>1.0458121520213024</v>
      </c>
      <c r="K6862" s="3">
        <f t="shared" si="537"/>
        <v>0.1972173802134263</v>
      </c>
      <c r="L6862" s="3">
        <f t="shared" si="538"/>
        <v>0</v>
      </c>
      <c r="M6862" s="3">
        <f t="shared" si="539"/>
        <v>1.2430295322347287</v>
      </c>
    </row>
    <row r="6863" spans="1:13" x14ac:dyDescent="0.35">
      <c r="A6863" t="s">
        <v>6882</v>
      </c>
      <c r="B6863" t="str">
        <f t="shared" si="535"/>
        <v>2017</v>
      </c>
      <c r="C6863">
        <v>6862</v>
      </c>
      <c r="D6863" s="1">
        <v>4330.5</v>
      </c>
      <c r="E6863" s="1">
        <v>9677.25</v>
      </c>
      <c r="F6863" s="1">
        <v>0</v>
      </c>
      <c r="G6863" s="2" cm="1">
        <f t="array" ref="G6863">_xlfn.XLOOKUP(G$1,Sheet2!$B$1:$M$1,_xlfn.XLOOKUP(Sheet1!$B6863,Sheet2!$A$2:$A$5,Sheet2!$B$2:$M$5,"Not found",0,1),"Not found",0,1)</f>
        <v>4131</v>
      </c>
      <c r="H6863" s="2" cm="1">
        <f t="array" ref="H6863">_xlfn.XLOOKUP(H$1,Sheet2!$B$1:$M$1,_xlfn.XLOOKUP(Sheet1!$B6863,Sheet2!$A$2:$A$5,Sheet2!$B$2:$M$5,"Not found",0,1),"Not found",0,1)</f>
        <v>47042</v>
      </c>
      <c r="I6863" s="2" cm="1">
        <f t="array" ref="I6863">_xlfn.XLOOKUP(I$1,Sheet2!$B$1:$M$1,_xlfn.XLOOKUP(Sheet1!$B6863,Sheet2!$A$2:$A$5,Sheet2!$B$2:$M$5,"Not found",0,1),"Not found",0,1)</f>
        <v>40834</v>
      </c>
      <c r="J6863" s="3">
        <f t="shared" si="536"/>
        <v>1.0482933914306463</v>
      </c>
      <c r="K6863" s="3">
        <f t="shared" si="537"/>
        <v>0.20571510565026996</v>
      </c>
      <c r="L6863" s="3">
        <f t="shared" si="538"/>
        <v>0</v>
      </c>
      <c r="M6863" s="3">
        <f t="shared" si="539"/>
        <v>1.2540084970809162</v>
      </c>
    </row>
    <row r="6864" spans="1:13" x14ac:dyDescent="0.35">
      <c r="A6864" t="s">
        <v>6883</v>
      </c>
      <c r="B6864" t="str">
        <f t="shared" si="535"/>
        <v>2017</v>
      </c>
      <c r="C6864">
        <v>6863</v>
      </c>
      <c r="D6864" s="1">
        <v>4314.25</v>
      </c>
      <c r="E6864" s="1">
        <v>10215.5</v>
      </c>
      <c r="F6864" s="1">
        <v>0</v>
      </c>
      <c r="G6864" s="2" cm="1">
        <f t="array" ref="G6864">_xlfn.XLOOKUP(G$1,Sheet2!$B$1:$M$1,_xlfn.XLOOKUP(Sheet1!$B6864,Sheet2!$A$2:$A$5,Sheet2!$B$2:$M$5,"Not found",0,1),"Not found",0,1)</f>
        <v>4131</v>
      </c>
      <c r="H6864" s="2" cm="1">
        <f t="array" ref="H6864">_xlfn.XLOOKUP(H$1,Sheet2!$B$1:$M$1,_xlfn.XLOOKUP(Sheet1!$B6864,Sheet2!$A$2:$A$5,Sheet2!$B$2:$M$5,"Not found",0,1),"Not found",0,1)</f>
        <v>47042</v>
      </c>
      <c r="I6864" s="2" cm="1">
        <f t="array" ref="I6864">_xlfn.XLOOKUP(I$1,Sheet2!$B$1:$M$1,_xlfn.XLOOKUP(Sheet1!$B6864,Sheet2!$A$2:$A$5,Sheet2!$B$2:$M$5,"Not found",0,1),"Not found",0,1)</f>
        <v>40834</v>
      </c>
      <c r="J6864" s="3">
        <f t="shared" si="536"/>
        <v>1.0443597191963205</v>
      </c>
      <c r="K6864" s="3">
        <f t="shared" si="537"/>
        <v>0.21715700863058543</v>
      </c>
      <c r="L6864" s="3">
        <f t="shared" si="538"/>
        <v>0</v>
      </c>
      <c r="M6864" s="3">
        <f t="shared" si="539"/>
        <v>1.2615167278269059</v>
      </c>
    </row>
    <row r="6865" spans="1:13" x14ac:dyDescent="0.35">
      <c r="A6865" t="s">
        <v>6884</v>
      </c>
      <c r="B6865" t="str">
        <f t="shared" si="535"/>
        <v>2017</v>
      </c>
      <c r="C6865">
        <v>6864</v>
      </c>
      <c r="D6865" s="1">
        <v>4328.5</v>
      </c>
      <c r="E6865" s="1">
        <v>10323.5</v>
      </c>
      <c r="F6865" s="1">
        <v>0</v>
      </c>
      <c r="G6865" s="2" cm="1">
        <f t="array" ref="G6865">_xlfn.XLOOKUP(G$1,Sheet2!$B$1:$M$1,_xlfn.XLOOKUP(Sheet1!$B6865,Sheet2!$A$2:$A$5,Sheet2!$B$2:$M$5,"Not found",0,1),"Not found",0,1)</f>
        <v>4131</v>
      </c>
      <c r="H6865" s="2" cm="1">
        <f t="array" ref="H6865">_xlfn.XLOOKUP(H$1,Sheet2!$B$1:$M$1,_xlfn.XLOOKUP(Sheet1!$B6865,Sheet2!$A$2:$A$5,Sheet2!$B$2:$M$5,"Not found",0,1),"Not found",0,1)</f>
        <v>47042</v>
      </c>
      <c r="I6865" s="2" cm="1">
        <f t="array" ref="I6865">_xlfn.XLOOKUP(I$1,Sheet2!$B$1:$M$1,_xlfn.XLOOKUP(Sheet1!$B6865,Sheet2!$A$2:$A$5,Sheet2!$B$2:$M$5,"Not found",0,1),"Not found",0,1)</f>
        <v>40834</v>
      </c>
      <c r="J6865" s="3">
        <f t="shared" si="536"/>
        <v>1.0478092471556524</v>
      </c>
      <c r="K6865" s="3">
        <f t="shared" si="537"/>
        <v>0.21945282938650568</v>
      </c>
      <c r="L6865" s="3">
        <f t="shared" si="538"/>
        <v>0</v>
      </c>
      <c r="M6865" s="3">
        <f t="shared" si="539"/>
        <v>1.2672620765421581</v>
      </c>
    </row>
    <row r="6866" spans="1:13" x14ac:dyDescent="0.35">
      <c r="A6866" t="s">
        <v>6885</v>
      </c>
      <c r="B6866" t="str">
        <f t="shared" si="535"/>
        <v>2017</v>
      </c>
      <c r="C6866">
        <v>6865</v>
      </c>
      <c r="D6866" s="1">
        <v>4346.75</v>
      </c>
      <c r="E6866" s="1">
        <v>10224</v>
      </c>
      <c r="F6866" s="1">
        <v>0</v>
      </c>
      <c r="G6866" s="2" cm="1">
        <f t="array" ref="G6866">_xlfn.XLOOKUP(G$1,Sheet2!$B$1:$M$1,_xlfn.XLOOKUP(Sheet1!$B6866,Sheet2!$A$2:$A$5,Sheet2!$B$2:$M$5,"Not found",0,1),"Not found",0,1)</f>
        <v>4131</v>
      </c>
      <c r="H6866" s="2" cm="1">
        <f t="array" ref="H6866">_xlfn.XLOOKUP(H$1,Sheet2!$B$1:$M$1,_xlfn.XLOOKUP(Sheet1!$B6866,Sheet2!$A$2:$A$5,Sheet2!$B$2:$M$5,"Not found",0,1),"Not found",0,1)</f>
        <v>47042</v>
      </c>
      <c r="I6866" s="2" cm="1">
        <f t="array" ref="I6866">_xlfn.XLOOKUP(I$1,Sheet2!$B$1:$M$1,_xlfn.XLOOKUP(Sheet1!$B6866,Sheet2!$A$2:$A$5,Sheet2!$B$2:$M$5,"Not found",0,1),"Not found",0,1)</f>
        <v>40834</v>
      </c>
      <c r="J6866" s="3">
        <f t="shared" si="536"/>
        <v>1.0522270636649722</v>
      </c>
      <c r="K6866" s="3">
        <f t="shared" si="537"/>
        <v>0.21733769822711618</v>
      </c>
      <c r="L6866" s="3">
        <f t="shared" si="538"/>
        <v>0</v>
      </c>
      <c r="M6866" s="3">
        <f t="shared" si="539"/>
        <v>1.2695647618920884</v>
      </c>
    </row>
    <row r="6867" spans="1:13" x14ac:dyDescent="0.35">
      <c r="A6867" t="s">
        <v>6886</v>
      </c>
      <c r="B6867" t="str">
        <f t="shared" si="535"/>
        <v>2017</v>
      </c>
      <c r="C6867">
        <v>6866</v>
      </c>
      <c r="D6867" s="1">
        <v>4328.75</v>
      </c>
      <c r="E6867" s="1">
        <v>10517.25</v>
      </c>
      <c r="F6867" s="1">
        <v>0</v>
      </c>
      <c r="G6867" s="2" cm="1">
        <f t="array" ref="G6867">_xlfn.XLOOKUP(G$1,Sheet2!$B$1:$M$1,_xlfn.XLOOKUP(Sheet1!$B6867,Sheet2!$A$2:$A$5,Sheet2!$B$2:$M$5,"Not found",0,1),"Not found",0,1)</f>
        <v>4131</v>
      </c>
      <c r="H6867" s="2" cm="1">
        <f t="array" ref="H6867">_xlfn.XLOOKUP(H$1,Sheet2!$B$1:$M$1,_xlfn.XLOOKUP(Sheet1!$B6867,Sheet2!$A$2:$A$5,Sheet2!$B$2:$M$5,"Not found",0,1),"Not found",0,1)</f>
        <v>47042</v>
      </c>
      <c r="I6867" s="2" cm="1">
        <f t="array" ref="I6867">_xlfn.XLOOKUP(I$1,Sheet2!$B$1:$M$1,_xlfn.XLOOKUP(Sheet1!$B6867,Sheet2!$A$2:$A$5,Sheet2!$B$2:$M$5,"Not found",0,1),"Not found",0,1)</f>
        <v>40834</v>
      </c>
      <c r="J6867" s="3">
        <f t="shared" si="536"/>
        <v>1.0478697651900266</v>
      </c>
      <c r="K6867" s="3">
        <f t="shared" si="537"/>
        <v>0.2235714893074274</v>
      </c>
      <c r="L6867" s="3">
        <f t="shared" si="538"/>
        <v>0</v>
      </c>
      <c r="M6867" s="3">
        <f t="shared" si="539"/>
        <v>1.271441254497454</v>
      </c>
    </row>
    <row r="6868" spans="1:13" x14ac:dyDescent="0.35">
      <c r="A6868" t="s">
        <v>6887</v>
      </c>
      <c r="B6868" t="str">
        <f t="shared" si="535"/>
        <v>2017</v>
      </c>
      <c r="C6868">
        <v>6867</v>
      </c>
      <c r="D6868" s="1">
        <v>4352</v>
      </c>
      <c r="E6868" s="1">
        <v>10544.5</v>
      </c>
      <c r="F6868" s="1">
        <v>0</v>
      </c>
      <c r="G6868" s="2" cm="1">
        <f t="array" ref="G6868">_xlfn.XLOOKUP(G$1,Sheet2!$B$1:$M$1,_xlfn.XLOOKUP(Sheet1!$B6868,Sheet2!$A$2:$A$5,Sheet2!$B$2:$M$5,"Not found",0,1),"Not found",0,1)</f>
        <v>4131</v>
      </c>
      <c r="H6868" s="2" cm="1">
        <f t="array" ref="H6868">_xlfn.XLOOKUP(H$1,Sheet2!$B$1:$M$1,_xlfn.XLOOKUP(Sheet1!$B6868,Sheet2!$A$2:$A$5,Sheet2!$B$2:$M$5,"Not found",0,1),"Not found",0,1)</f>
        <v>47042</v>
      </c>
      <c r="I6868" s="2" cm="1">
        <f t="array" ref="I6868">_xlfn.XLOOKUP(I$1,Sheet2!$B$1:$M$1,_xlfn.XLOOKUP(Sheet1!$B6868,Sheet2!$A$2:$A$5,Sheet2!$B$2:$M$5,"Not found",0,1),"Not found",0,1)</f>
        <v>40834</v>
      </c>
      <c r="J6868" s="3">
        <f t="shared" si="536"/>
        <v>1.0534979423868314</v>
      </c>
      <c r="K6868" s="3">
        <f t="shared" si="537"/>
        <v>0.22415075889630542</v>
      </c>
      <c r="L6868" s="3">
        <f t="shared" si="538"/>
        <v>0</v>
      </c>
      <c r="M6868" s="3">
        <f t="shared" si="539"/>
        <v>1.2776487012831368</v>
      </c>
    </row>
    <row r="6869" spans="1:13" x14ac:dyDescent="0.35">
      <c r="A6869" t="s">
        <v>6888</v>
      </c>
      <c r="B6869" t="str">
        <f t="shared" si="535"/>
        <v>2017</v>
      </c>
      <c r="C6869">
        <v>6868</v>
      </c>
      <c r="D6869" s="1">
        <v>4143</v>
      </c>
      <c r="E6869" s="1">
        <v>10426</v>
      </c>
      <c r="F6869" s="1">
        <v>0</v>
      </c>
      <c r="G6869" s="2" cm="1">
        <f t="array" ref="G6869">_xlfn.XLOOKUP(G$1,Sheet2!$B$1:$M$1,_xlfn.XLOOKUP(Sheet1!$B6869,Sheet2!$A$2:$A$5,Sheet2!$B$2:$M$5,"Not found",0,1),"Not found",0,1)</f>
        <v>4131</v>
      </c>
      <c r="H6869" s="2" cm="1">
        <f t="array" ref="H6869">_xlfn.XLOOKUP(H$1,Sheet2!$B$1:$M$1,_xlfn.XLOOKUP(Sheet1!$B6869,Sheet2!$A$2:$A$5,Sheet2!$B$2:$M$5,"Not found",0,1),"Not found",0,1)</f>
        <v>47042</v>
      </c>
      <c r="I6869" s="2" cm="1">
        <f t="array" ref="I6869">_xlfn.XLOOKUP(I$1,Sheet2!$B$1:$M$1,_xlfn.XLOOKUP(Sheet1!$B6869,Sheet2!$A$2:$A$5,Sheet2!$B$2:$M$5,"Not found",0,1),"Not found",0,1)</f>
        <v>40834</v>
      </c>
      <c r="J6869" s="3">
        <f t="shared" si="536"/>
        <v>1.0029048656499637</v>
      </c>
      <c r="K6869" s="3">
        <f t="shared" si="537"/>
        <v>0.22163173334467071</v>
      </c>
      <c r="L6869" s="3">
        <f t="shared" si="538"/>
        <v>0</v>
      </c>
      <c r="M6869" s="3">
        <f t="shared" si="539"/>
        <v>1.2245365989946344</v>
      </c>
    </row>
    <row r="6870" spans="1:13" x14ac:dyDescent="0.35">
      <c r="A6870" t="s">
        <v>6889</v>
      </c>
      <c r="B6870" t="str">
        <f t="shared" si="535"/>
        <v>2017</v>
      </c>
      <c r="C6870">
        <v>6869</v>
      </c>
      <c r="D6870" s="1">
        <v>4128.5</v>
      </c>
      <c r="E6870" s="1">
        <v>10536</v>
      </c>
      <c r="F6870" s="1">
        <v>0</v>
      </c>
      <c r="G6870" s="2" cm="1">
        <f t="array" ref="G6870">_xlfn.XLOOKUP(G$1,Sheet2!$B$1:$M$1,_xlfn.XLOOKUP(Sheet1!$B6870,Sheet2!$A$2:$A$5,Sheet2!$B$2:$M$5,"Not found",0,1),"Not found",0,1)</f>
        <v>4131</v>
      </c>
      <c r="H6870" s="2" cm="1">
        <f t="array" ref="H6870">_xlfn.XLOOKUP(H$1,Sheet2!$B$1:$M$1,_xlfn.XLOOKUP(Sheet1!$B6870,Sheet2!$A$2:$A$5,Sheet2!$B$2:$M$5,"Not found",0,1),"Not found",0,1)</f>
        <v>47042</v>
      </c>
      <c r="I6870" s="2" cm="1">
        <f t="array" ref="I6870">_xlfn.XLOOKUP(I$1,Sheet2!$B$1:$M$1,_xlfn.XLOOKUP(Sheet1!$B6870,Sheet2!$A$2:$A$5,Sheet2!$B$2:$M$5,"Not found",0,1),"Not found",0,1)</f>
        <v>40834</v>
      </c>
      <c r="J6870" s="3">
        <f t="shared" si="536"/>
        <v>0.99939481965625754</v>
      </c>
      <c r="K6870" s="3">
        <f t="shared" si="537"/>
        <v>0.22397006929977467</v>
      </c>
      <c r="L6870" s="3">
        <f t="shared" si="538"/>
        <v>0</v>
      </c>
      <c r="M6870" s="3">
        <f t="shared" si="539"/>
        <v>1.2233648889560322</v>
      </c>
    </row>
    <row r="6871" spans="1:13" x14ac:dyDescent="0.35">
      <c r="A6871" t="s">
        <v>6890</v>
      </c>
      <c r="B6871" t="str">
        <f t="shared" si="535"/>
        <v>2017</v>
      </c>
      <c r="C6871">
        <v>6870</v>
      </c>
      <c r="D6871" s="1">
        <v>4133</v>
      </c>
      <c r="E6871" s="1">
        <v>10815.5</v>
      </c>
      <c r="F6871" s="1">
        <v>0</v>
      </c>
      <c r="G6871" s="2" cm="1">
        <f t="array" ref="G6871">_xlfn.XLOOKUP(G$1,Sheet2!$B$1:$M$1,_xlfn.XLOOKUP(Sheet1!$B6871,Sheet2!$A$2:$A$5,Sheet2!$B$2:$M$5,"Not found",0,1),"Not found",0,1)</f>
        <v>4131</v>
      </c>
      <c r="H6871" s="2" cm="1">
        <f t="array" ref="H6871">_xlfn.XLOOKUP(H$1,Sheet2!$B$1:$M$1,_xlfn.XLOOKUP(Sheet1!$B6871,Sheet2!$A$2:$A$5,Sheet2!$B$2:$M$5,"Not found",0,1),"Not found",0,1)</f>
        <v>47042</v>
      </c>
      <c r="I6871" s="2" cm="1">
        <f t="array" ref="I6871">_xlfn.XLOOKUP(I$1,Sheet2!$B$1:$M$1,_xlfn.XLOOKUP(Sheet1!$B6871,Sheet2!$A$2:$A$5,Sheet2!$B$2:$M$5,"Not found",0,1),"Not found",0,1)</f>
        <v>40834</v>
      </c>
      <c r="J6871" s="3">
        <f t="shared" si="536"/>
        <v>1.0004841442749939</v>
      </c>
      <c r="K6871" s="3">
        <f t="shared" si="537"/>
        <v>0.22991156838569787</v>
      </c>
      <c r="L6871" s="3">
        <f t="shared" si="538"/>
        <v>0</v>
      </c>
      <c r="M6871" s="3">
        <f t="shared" si="539"/>
        <v>1.2303957126606917</v>
      </c>
    </row>
    <row r="6872" spans="1:13" x14ac:dyDescent="0.35">
      <c r="A6872" t="s">
        <v>6891</v>
      </c>
      <c r="B6872" t="str">
        <f t="shared" si="535"/>
        <v>2017</v>
      </c>
      <c r="C6872">
        <v>6871</v>
      </c>
      <c r="D6872" s="1">
        <v>4122.75</v>
      </c>
      <c r="E6872" s="1">
        <v>10990.25</v>
      </c>
      <c r="F6872" s="1">
        <v>42.5</v>
      </c>
      <c r="G6872" s="2" cm="1">
        <f t="array" ref="G6872">_xlfn.XLOOKUP(G$1,Sheet2!$B$1:$M$1,_xlfn.XLOOKUP(Sheet1!$B6872,Sheet2!$A$2:$A$5,Sheet2!$B$2:$M$5,"Not found",0,1),"Not found",0,1)</f>
        <v>4131</v>
      </c>
      <c r="H6872" s="2" cm="1">
        <f t="array" ref="H6872">_xlfn.XLOOKUP(H$1,Sheet2!$B$1:$M$1,_xlfn.XLOOKUP(Sheet1!$B6872,Sheet2!$A$2:$A$5,Sheet2!$B$2:$M$5,"Not found",0,1),"Not found",0,1)</f>
        <v>47042</v>
      </c>
      <c r="I6872" s="2" cm="1">
        <f t="array" ref="I6872">_xlfn.XLOOKUP(I$1,Sheet2!$B$1:$M$1,_xlfn.XLOOKUP(Sheet1!$B6872,Sheet2!$A$2:$A$5,Sheet2!$B$2:$M$5,"Not found",0,1),"Not found",0,1)</f>
        <v>40834</v>
      </c>
      <c r="J6872" s="3">
        <f t="shared" si="536"/>
        <v>0.99800290486564991</v>
      </c>
      <c r="K6872" s="3">
        <f t="shared" si="537"/>
        <v>0.2336263339143744</v>
      </c>
      <c r="L6872" s="3">
        <f t="shared" si="538"/>
        <v>1.0407993338884263E-3</v>
      </c>
      <c r="M6872" s="3">
        <f t="shared" si="539"/>
        <v>1.2326700381139126</v>
      </c>
    </row>
    <row r="6873" spans="1:13" x14ac:dyDescent="0.35">
      <c r="A6873" t="s">
        <v>6892</v>
      </c>
      <c r="B6873" t="str">
        <f t="shared" si="535"/>
        <v>2017</v>
      </c>
      <c r="C6873">
        <v>6872</v>
      </c>
      <c r="D6873" s="1">
        <v>4042.5</v>
      </c>
      <c r="E6873" s="1">
        <v>10939.5</v>
      </c>
      <c r="F6873" s="1">
        <v>1843</v>
      </c>
      <c r="G6873" s="2" cm="1">
        <f t="array" ref="G6873">_xlfn.XLOOKUP(G$1,Sheet2!$B$1:$M$1,_xlfn.XLOOKUP(Sheet1!$B6873,Sheet2!$A$2:$A$5,Sheet2!$B$2:$M$5,"Not found",0,1),"Not found",0,1)</f>
        <v>4131</v>
      </c>
      <c r="H6873" s="2" cm="1">
        <f t="array" ref="H6873">_xlfn.XLOOKUP(H$1,Sheet2!$B$1:$M$1,_xlfn.XLOOKUP(Sheet1!$B6873,Sheet2!$A$2:$A$5,Sheet2!$B$2:$M$5,"Not found",0,1),"Not found",0,1)</f>
        <v>47042</v>
      </c>
      <c r="I6873" s="2" cm="1">
        <f t="array" ref="I6873">_xlfn.XLOOKUP(I$1,Sheet2!$B$1:$M$1,_xlfn.XLOOKUP(Sheet1!$B6873,Sheet2!$A$2:$A$5,Sheet2!$B$2:$M$5,"Not found",0,1),"Not found",0,1)</f>
        <v>40834</v>
      </c>
      <c r="J6873" s="3">
        <f t="shared" si="536"/>
        <v>0.97857661583151778</v>
      </c>
      <c r="K6873" s="3">
        <f t="shared" si="537"/>
        <v>0.23254751073508778</v>
      </c>
      <c r="L6873" s="3">
        <f t="shared" si="538"/>
        <v>4.5133956996620463E-2</v>
      </c>
      <c r="M6873" s="3">
        <f t="shared" si="539"/>
        <v>1.256258083563226</v>
      </c>
    </row>
    <row r="6874" spans="1:13" x14ac:dyDescent="0.35">
      <c r="A6874" t="s">
        <v>6893</v>
      </c>
      <c r="B6874" t="str">
        <f t="shared" si="535"/>
        <v>2017</v>
      </c>
      <c r="C6874">
        <v>6873</v>
      </c>
      <c r="D6874" s="1">
        <v>3978</v>
      </c>
      <c r="E6874" s="1">
        <v>10473.75</v>
      </c>
      <c r="F6874" s="1">
        <v>6083</v>
      </c>
      <c r="G6874" s="2" cm="1">
        <f t="array" ref="G6874">_xlfn.XLOOKUP(G$1,Sheet2!$B$1:$M$1,_xlfn.XLOOKUP(Sheet1!$B6874,Sheet2!$A$2:$A$5,Sheet2!$B$2:$M$5,"Not found",0,1),"Not found",0,1)</f>
        <v>4131</v>
      </c>
      <c r="H6874" s="2" cm="1">
        <f t="array" ref="H6874">_xlfn.XLOOKUP(H$1,Sheet2!$B$1:$M$1,_xlfn.XLOOKUP(Sheet1!$B6874,Sheet2!$A$2:$A$5,Sheet2!$B$2:$M$5,"Not found",0,1),"Not found",0,1)</f>
        <v>47042</v>
      </c>
      <c r="I6874" s="2" cm="1">
        <f t="array" ref="I6874">_xlfn.XLOOKUP(I$1,Sheet2!$B$1:$M$1,_xlfn.XLOOKUP(Sheet1!$B6874,Sheet2!$A$2:$A$5,Sheet2!$B$2:$M$5,"Not found",0,1),"Not found",0,1)</f>
        <v>40834</v>
      </c>
      <c r="J6874" s="3">
        <f t="shared" si="536"/>
        <v>0.96296296296296291</v>
      </c>
      <c r="K6874" s="3">
        <f t="shared" si="537"/>
        <v>0.22264678372518176</v>
      </c>
      <c r="L6874" s="3">
        <f t="shared" si="538"/>
        <v>0.14896899642454817</v>
      </c>
      <c r="M6874" s="3">
        <f t="shared" si="539"/>
        <v>1.3345787431126928</v>
      </c>
    </row>
    <row r="6875" spans="1:13" x14ac:dyDescent="0.35">
      <c r="A6875" t="s">
        <v>6894</v>
      </c>
      <c r="B6875" t="str">
        <f t="shared" si="535"/>
        <v>2017</v>
      </c>
      <c r="C6875">
        <v>6874</v>
      </c>
      <c r="D6875" s="1">
        <v>3913.25</v>
      </c>
      <c r="E6875" s="1">
        <v>9819.75</v>
      </c>
      <c r="F6875" s="1">
        <v>11075</v>
      </c>
      <c r="G6875" s="2" cm="1">
        <f t="array" ref="G6875">_xlfn.XLOOKUP(G$1,Sheet2!$B$1:$M$1,_xlfn.XLOOKUP(Sheet1!$B6875,Sheet2!$A$2:$A$5,Sheet2!$B$2:$M$5,"Not found",0,1),"Not found",0,1)</f>
        <v>4131</v>
      </c>
      <c r="H6875" s="2" cm="1">
        <f t="array" ref="H6875">_xlfn.XLOOKUP(H$1,Sheet2!$B$1:$M$1,_xlfn.XLOOKUP(Sheet1!$B6875,Sheet2!$A$2:$A$5,Sheet2!$B$2:$M$5,"Not found",0,1),"Not found",0,1)</f>
        <v>47042</v>
      </c>
      <c r="I6875" s="2" cm="1">
        <f t="array" ref="I6875">_xlfn.XLOOKUP(I$1,Sheet2!$B$1:$M$1,_xlfn.XLOOKUP(Sheet1!$B6875,Sheet2!$A$2:$A$5,Sheet2!$B$2:$M$5,"Not found",0,1),"Not found",0,1)</f>
        <v>40834</v>
      </c>
      <c r="J6875" s="3">
        <f t="shared" si="536"/>
        <v>0.94728879206003391</v>
      </c>
      <c r="K6875" s="3">
        <f t="shared" si="537"/>
        <v>0.20874431359210918</v>
      </c>
      <c r="L6875" s="3">
        <f t="shared" si="538"/>
        <v>0.27122006171327817</v>
      </c>
      <c r="M6875" s="3">
        <f t="shared" si="539"/>
        <v>1.4272531673654214</v>
      </c>
    </row>
    <row r="6876" spans="1:13" x14ac:dyDescent="0.35">
      <c r="A6876" t="s">
        <v>6895</v>
      </c>
      <c r="B6876" t="str">
        <f t="shared" si="535"/>
        <v>2017</v>
      </c>
      <c r="C6876">
        <v>6875</v>
      </c>
      <c r="D6876" s="1">
        <v>4194.75</v>
      </c>
      <c r="E6876" s="1">
        <v>9574.5</v>
      </c>
      <c r="F6876" s="1">
        <v>15324.25</v>
      </c>
      <c r="G6876" s="2" cm="1">
        <f t="array" ref="G6876">_xlfn.XLOOKUP(G$1,Sheet2!$B$1:$M$1,_xlfn.XLOOKUP(Sheet1!$B6876,Sheet2!$A$2:$A$5,Sheet2!$B$2:$M$5,"Not found",0,1),"Not found",0,1)</f>
        <v>4131</v>
      </c>
      <c r="H6876" s="2" cm="1">
        <f t="array" ref="H6876">_xlfn.XLOOKUP(H$1,Sheet2!$B$1:$M$1,_xlfn.XLOOKUP(Sheet1!$B6876,Sheet2!$A$2:$A$5,Sheet2!$B$2:$M$5,"Not found",0,1),"Not found",0,1)</f>
        <v>47042</v>
      </c>
      <c r="I6876" s="2" cm="1">
        <f t="array" ref="I6876">_xlfn.XLOOKUP(I$1,Sheet2!$B$1:$M$1,_xlfn.XLOOKUP(Sheet1!$B6876,Sheet2!$A$2:$A$5,Sheet2!$B$2:$M$5,"Not found",0,1),"Not found",0,1)</f>
        <v>40834</v>
      </c>
      <c r="J6876" s="3">
        <f t="shared" si="536"/>
        <v>1.0154320987654322</v>
      </c>
      <c r="K6876" s="3">
        <f t="shared" si="537"/>
        <v>0.20353088729220697</v>
      </c>
      <c r="L6876" s="3">
        <f t="shared" si="538"/>
        <v>0.37528162805505216</v>
      </c>
      <c r="M6876" s="3">
        <f t="shared" si="539"/>
        <v>1.5942446141126914</v>
      </c>
    </row>
    <row r="6877" spans="1:13" x14ac:dyDescent="0.35">
      <c r="A6877" t="s">
        <v>6896</v>
      </c>
      <c r="B6877" t="str">
        <f t="shared" si="535"/>
        <v>2017</v>
      </c>
      <c r="C6877">
        <v>6876</v>
      </c>
      <c r="D6877" s="1">
        <v>4217.5</v>
      </c>
      <c r="E6877" s="1">
        <v>9728.25</v>
      </c>
      <c r="F6877" s="1">
        <v>17608.75</v>
      </c>
      <c r="G6877" s="2" cm="1">
        <f t="array" ref="G6877">_xlfn.XLOOKUP(G$1,Sheet2!$B$1:$M$1,_xlfn.XLOOKUP(Sheet1!$B6877,Sheet2!$A$2:$A$5,Sheet2!$B$2:$M$5,"Not found",0,1),"Not found",0,1)</f>
        <v>4131</v>
      </c>
      <c r="H6877" s="2" cm="1">
        <f t="array" ref="H6877">_xlfn.XLOOKUP(H$1,Sheet2!$B$1:$M$1,_xlfn.XLOOKUP(Sheet1!$B6877,Sheet2!$A$2:$A$5,Sheet2!$B$2:$M$5,"Not found",0,1),"Not found",0,1)</f>
        <v>47042</v>
      </c>
      <c r="I6877" s="2" cm="1">
        <f t="array" ref="I6877">_xlfn.XLOOKUP(I$1,Sheet2!$B$1:$M$1,_xlfn.XLOOKUP(Sheet1!$B6877,Sheet2!$A$2:$A$5,Sheet2!$B$2:$M$5,"Not found",0,1),"Not found",0,1)</f>
        <v>40834</v>
      </c>
      <c r="J6877" s="3">
        <f t="shared" si="536"/>
        <v>1.0209392398934882</v>
      </c>
      <c r="K6877" s="3">
        <f t="shared" si="537"/>
        <v>0.20679924322945453</v>
      </c>
      <c r="L6877" s="3">
        <f t="shared" si="538"/>
        <v>0.4312276534260665</v>
      </c>
      <c r="M6877" s="3">
        <f t="shared" si="539"/>
        <v>1.6589661365490094</v>
      </c>
    </row>
    <row r="6878" spans="1:13" x14ac:dyDescent="0.35">
      <c r="A6878" t="s">
        <v>6897</v>
      </c>
      <c r="B6878" t="str">
        <f t="shared" si="535"/>
        <v>2017</v>
      </c>
      <c r="C6878">
        <v>6877</v>
      </c>
      <c r="D6878" s="1">
        <v>4241.5</v>
      </c>
      <c r="E6878" s="1">
        <v>9443.75</v>
      </c>
      <c r="F6878" s="1">
        <v>17873.25</v>
      </c>
      <c r="G6878" s="2" cm="1">
        <f t="array" ref="G6878">_xlfn.XLOOKUP(G$1,Sheet2!$B$1:$M$1,_xlfn.XLOOKUP(Sheet1!$B6878,Sheet2!$A$2:$A$5,Sheet2!$B$2:$M$5,"Not found",0,1),"Not found",0,1)</f>
        <v>4131</v>
      </c>
      <c r="H6878" s="2" cm="1">
        <f t="array" ref="H6878">_xlfn.XLOOKUP(H$1,Sheet2!$B$1:$M$1,_xlfn.XLOOKUP(Sheet1!$B6878,Sheet2!$A$2:$A$5,Sheet2!$B$2:$M$5,"Not found",0,1),"Not found",0,1)</f>
        <v>47042</v>
      </c>
      <c r="I6878" s="2" cm="1">
        <f t="array" ref="I6878">_xlfn.XLOOKUP(I$1,Sheet2!$B$1:$M$1,_xlfn.XLOOKUP(Sheet1!$B6878,Sheet2!$A$2:$A$5,Sheet2!$B$2:$M$5,"Not found",0,1),"Not found",0,1)</f>
        <v>40834</v>
      </c>
      <c r="J6878" s="3">
        <f t="shared" si="536"/>
        <v>1.0267489711934157</v>
      </c>
      <c r="K6878" s="3">
        <f t="shared" si="537"/>
        <v>0.20075145614557205</v>
      </c>
      <c r="L6878" s="3">
        <f t="shared" si="538"/>
        <v>0.43770509869226626</v>
      </c>
      <c r="M6878" s="3">
        <f t="shared" si="539"/>
        <v>1.6652055260312539</v>
      </c>
    </row>
    <row r="6879" spans="1:13" x14ac:dyDescent="0.35">
      <c r="A6879" t="s">
        <v>6898</v>
      </c>
      <c r="B6879" t="str">
        <f t="shared" si="535"/>
        <v>2017</v>
      </c>
      <c r="C6879">
        <v>6878</v>
      </c>
      <c r="D6879" s="1">
        <v>4207.75</v>
      </c>
      <c r="E6879" s="1">
        <v>9012</v>
      </c>
      <c r="F6879" s="1">
        <v>16373</v>
      </c>
      <c r="G6879" s="2" cm="1">
        <f t="array" ref="G6879">_xlfn.XLOOKUP(G$1,Sheet2!$B$1:$M$1,_xlfn.XLOOKUP(Sheet1!$B6879,Sheet2!$A$2:$A$5,Sheet2!$B$2:$M$5,"Not found",0,1),"Not found",0,1)</f>
        <v>4131</v>
      </c>
      <c r="H6879" s="2" cm="1">
        <f t="array" ref="H6879">_xlfn.XLOOKUP(H$1,Sheet2!$B$1:$M$1,_xlfn.XLOOKUP(Sheet1!$B6879,Sheet2!$A$2:$A$5,Sheet2!$B$2:$M$5,"Not found",0,1),"Not found",0,1)</f>
        <v>47042</v>
      </c>
      <c r="I6879" s="2" cm="1">
        <f t="array" ref="I6879">_xlfn.XLOOKUP(I$1,Sheet2!$B$1:$M$1,_xlfn.XLOOKUP(Sheet1!$B6879,Sheet2!$A$2:$A$5,Sheet2!$B$2:$M$5,"Not found",0,1),"Not found",0,1)</f>
        <v>40834</v>
      </c>
      <c r="J6879" s="3">
        <f t="shared" si="536"/>
        <v>1.0185790365528928</v>
      </c>
      <c r="K6879" s="3">
        <f t="shared" si="537"/>
        <v>0.19157348752178904</v>
      </c>
      <c r="L6879" s="3">
        <f t="shared" si="538"/>
        <v>0.40096488220600479</v>
      </c>
      <c r="M6879" s="3">
        <f t="shared" si="539"/>
        <v>1.6111174062806866</v>
      </c>
    </row>
    <row r="6880" spans="1:13" x14ac:dyDescent="0.35">
      <c r="A6880" t="s">
        <v>6899</v>
      </c>
      <c r="B6880" t="str">
        <f t="shared" si="535"/>
        <v>2017</v>
      </c>
      <c r="C6880">
        <v>6879</v>
      </c>
      <c r="D6880" s="1">
        <v>4066.25</v>
      </c>
      <c r="E6880" s="1">
        <v>8345.5</v>
      </c>
      <c r="F6880" s="1">
        <v>13135.5</v>
      </c>
      <c r="G6880" s="2" cm="1">
        <f t="array" ref="G6880">_xlfn.XLOOKUP(G$1,Sheet2!$B$1:$M$1,_xlfn.XLOOKUP(Sheet1!$B6880,Sheet2!$A$2:$A$5,Sheet2!$B$2:$M$5,"Not found",0,1),"Not found",0,1)</f>
        <v>4131</v>
      </c>
      <c r="H6880" s="2" cm="1">
        <f t="array" ref="H6880">_xlfn.XLOOKUP(H$1,Sheet2!$B$1:$M$1,_xlfn.XLOOKUP(Sheet1!$B6880,Sheet2!$A$2:$A$5,Sheet2!$B$2:$M$5,"Not found",0,1),"Not found",0,1)</f>
        <v>47042</v>
      </c>
      <c r="I6880" s="2" cm="1">
        <f t="array" ref="I6880">_xlfn.XLOOKUP(I$1,Sheet2!$B$1:$M$1,_xlfn.XLOOKUP(Sheet1!$B6880,Sheet2!$A$2:$A$5,Sheet2!$B$2:$M$5,"Not found",0,1),"Not found",0,1)</f>
        <v>40834</v>
      </c>
      <c r="J6880" s="3">
        <f t="shared" si="536"/>
        <v>0.98432582909707089</v>
      </c>
      <c r="K6880" s="3">
        <f t="shared" si="537"/>
        <v>0.1774052973938183</v>
      </c>
      <c r="L6880" s="3">
        <f t="shared" si="538"/>
        <v>0.32168046235979819</v>
      </c>
      <c r="M6880" s="3">
        <f t="shared" si="539"/>
        <v>1.4834115888506874</v>
      </c>
    </row>
    <row r="6881" spans="1:13" x14ac:dyDescent="0.35">
      <c r="A6881" t="s">
        <v>6900</v>
      </c>
      <c r="B6881" t="str">
        <f t="shared" si="535"/>
        <v>2017</v>
      </c>
      <c r="C6881">
        <v>6880</v>
      </c>
      <c r="D6881" s="1">
        <v>3915</v>
      </c>
      <c r="E6881" s="1">
        <v>6960.5</v>
      </c>
      <c r="F6881" s="1">
        <v>8279.5</v>
      </c>
      <c r="G6881" s="2" cm="1">
        <f t="array" ref="G6881">_xlfn.XLOOKUP(G$1,Sheet2!$B$1:$M$1,_xlfn.XLOOKUP(Sheet1!$B6881,Sheet2!$A$2:$A$5,Sheet2!$B$2:$M$5,"Not found",0,1),"Not found",0,1)</f>
        <v>4131</v>
      </c>
      <c r="H6881" s="2" cm="1">
        <f t="array" ref="H6881">_xlfn.XLOOKUP(H$1,Sheet2!$B$1:$M$1,_xlfn.XLOOKUP(Sheet1!$B6881,Sheet2!$A$2:$A$5,Sheet2!$B$2:$M$5,"Not found",0,1),"Not found",0,1)</f>
        <v>47042</v>
      </c>
      <c r="I6881" s="2" cm="1">
        <f t="array" ref="I6881">_xlfn.XLOOKUP(I$1,Sheet2!$B$1:$M$1,_xlfn.XLOOKUP(Sheet1!$B6881,Sheet2!$A$2:$A$5,Sheet2!$B$2:$M$5,"Not found",0,1),"Not found",0,1)</f>
        <v>40834</v>
      </c>
      <c r="J6881" s="3">
        <f t="shared" si="536"/>
        <v>0.94771241830065356</v>
      </c>
      <c r="K6881" s="3">
        <f t="shared" si="537"/>
        <v>0.14796352195910037</v>
      </c>
      <c r="L6881" s="3">
        <f t="shared" si="538"/>
        <v>0.20275995493951118</v>
      </c>
      <c r="M6881" s="3">
        <f t="shared" si="539"/>
        <v>1.2984358951992652</v>
      </c>
    </row>
    <row r="6882" spans="1:13" x14ac:dyDescent="0.35">
      <c r="A6882" t="s">
        <v>6901</v>
      </c>
      <c r="B6882" t="str">
        <f t="shared" si="535"/>
        <v>2017</v>
      </c>
      <c r="C6882">
        <v>6881</v>
      </c>
      <c r="D6882" s="1">
        <v>3981.75</v>
      </c>
      <c r="E6882" s="1">
        <v>6151.75</v>
      </c>
      <c r="F6882" s="1">
        <v>2868.5</v>
      </c>
      <c r="G6882" s="2" cm="1">
        <f t="array" ref="G6882">_xlfn.XLOOKUP(G$1,Sheet2!$B$1:$M$1,_xlfn.XLOOKUP(Sheet1!$B6882,Sheet2!$A$2:$A$5,Sheet2!$B$2:$M$5,"Not found",0,1),"Not found",0,1)</f>
        <v>4131</v>
      </c>
      <c r="H6882" s="2" cm="1">
        <f t="array" ref="H6882">_xlfn.XLOOKUP(H$1,Sheet2!$B$1:$M$1,_xlfn.XLOOKUP(Sheet1!$B6882,Sheet2!$A$2:$A$5,Sheet2!$B$2:$M$5,"Not found",0,1),"Not found",0,1)</f>
        <v>47042</v>
      </c>
      <c r="I6882" s="2" cm="1">
        <f t="array" ref="I6882">_xlfn.XLOOKUP(I$1,Sheet2!$B$1:$M$1,_xlfn.XLOOKUP(Sheet1!$B6882,Sheet2!$A$2:$A$5,Sheet2!$B$2:$M$5,"Not found",0,1),"Not found",0,1)</f>
        <v>40834</v>
      </c>
      <c r="J6882" s="3">
        <f t="shared" si="536"/>
        <v>0.96387073347857666</v>
      </c>
      <c r="K6882" s="3">
        <f t="shared" si="537"/>
        <v>0.13077143828918839</v>
      </c>
      <c r="L6882" s="3">
        <f t="shared" si="538"/>
        <v>7.0247832688445908E-2</v>
      </c>
      <c r="M6882" s="3">
        <f t="shared" si="539"/>
        <v>1.1648900044562109</v>
      </c>
    </row>
    <row r="6883" spans="1:13" x14ac:dyDescent="0.35">
      <c r="A6883" t="s">
        <v>6902</v>
      </c>
      <c r="B6883" t="str">
        <f t="shared" si="535"/>
        <v>2017</v>
      </c>
      <c r="C6883">
        <v>6882</v>
      </c>
      <c r="D6883" s="1">
        <v>4087.25</v>
      </c>
      <c r="E6883" s="1">
        <v>5871</v>
      </c>
      <c r="F6883" s="1">
        <v>123.5</v>
      </c>
      <c r="G6883" s="2" cm="1">
        <f t="array" ref="G6883">_xlfn.XLOOKUP(G$1,Sheet2!$B$1:$M$1,_xlfn.XLOOKUP(Sheet1!$B6883,Sheet2!$A$2:$A$5,Sheet2!$B$2:$M$5,"Not found",0,1),"Not found",0,1)</f>
        <v>4131</v>
      </c>
      <c r="H6883" s="2" cm="1">
        <f t="array" ref="H6883">_xlfn.XLOOKUP(H$1,Sheet2!$B$1:$M$1,_xlfn.XLOOKUP(Sheet1!$B6883,Sheet2!$A$2:$A$5,Sheet2!$B$2:$M$5,"Not found",0,1),"Not found",0,1)</f>
        <v>47042</v>
      </c>
      <c r="I6883" s="2" cm="1">
        <f t="array" ref="I6883">_xlfn.XLOOKUP(I$1,Sheet2!$B$1:$M$1,_xlfn.XLOOKUP(Sheet1!$B6883,Sheet2!$A$2:$A$5,Sheet2!$B$2:$M$5,"Not found",0,1),"Not found",0,1)</f>
        <v>40834</v>
      </c>
      <c r="J6883" s="3">
        <f t="shared" si="536"/>
        <v>0.98940934398450742</v>
      </c>
      <c r="K6883" s="3">
        <f t="shared" si="537"/>
        <v>0.12480336720377536</v>
      </c>
      <c r="L6883" s="3">
        <f t="shared" si="538"/>
        <v>3.0244404172993095E-3</v>
      </c>
      <c r="M6883" s="3">
        <f t="shared" si="539"/>
        <v>1.1172371516055819</v>
      </c>
    </row>
    <row r="6884" spans="1:13" x14ac:dyDescent="0.35">
      <c r="A6884" t="s">
        <v>6903</v>
      </c>
      <c r="B6884" t="str">
        <f t="shared" si="535"/>
        <v>2017</v>
      </c>
      <c r="C6884">
        <v>6883</v>
      </c>
      <c r="D6884" s="1">
        <v>3875.5</v>
      </c>
      <c r="E6884" s="1">
        <v>6470.75</v>
      </c>
      <c r="F6884" s="1">
        <v>0</v>
      </c>
      <c r="G6884" s="2" cm="1">
        <f t="array" ref="G6884">_xlfn.XLOOKUP(G$1,Sheet2!$B$1:$M$1,_xlfn.XLOOKUP(Sheet1!$B6884,Sheet2!$A$2:$A$5,Sheet2!$B$2:$M$5,"Not found",0,1),"Not found",0,1)</f>
        <v>4131</v>
      </c>
      <c r="H6884" s="2" cm="1">
        <f t="array" ref="H6884">_xlfn.XLOOKUP(H$1,Sheet2!$B$1:$M$1,_xlfn.XLOOKUP(Sheet1!$B6884,Sheet2!$A$2:$A$5,Sheet2!$B$2:$M$5,"Not found",0,1),"Not found",0,1)</f>
        <v>47042</v>
      </c>
      <c r="I6884" s="2" cm="1">
        <f t="array" ref="I6884">_xlfn.XLOOKUP(I$1,Sheet2!$B$1:$M$1,_xlfn.XLOOKUP(Sheet1!$B6884,Sheet2!$A$2:$A$5,Sheet2!$B$2:$M$5,"Not found",0,1),"Not found",0,1)</f>
        <v>40834</v>
      </c>
      <c r="J6884" s="3">
        <f t="shared" si="536"/>
        <v>0.93815056886952308</v>
      </c>
      <c r="K6884" s="3">
        <f t="shared" si="537"/>
        <v>0.13755261255898985</v>
      </c>
      <c r="L6884" s="3">
        <f t="shared" si="538"/>
        <v>0</v>
      </c>
      <c r="M6884" s="3">
        <f t="shared" si="539"/>
        <v>1.075703181428513</v>
      </c>
    </row>
    <row r="6885" spans="1:13" x14ac:dyDescent="0.35">
      <c r="A6885" t="s">
        <v>6904</v>
      </c>
      <c r="B6885" t="str">
        <f t="shared" si="535"/>
        <v>2017</v>
      </c>
      <c r="C6885">
        <v>6884</v>
      </c>
      <c r="D6885" s="1">
        <v>3570</v>
      </c>
      <c r="E6885" s="1">
        <v>7040</v>
      </c>
      <c r="F6885" s="1">
        <v>0</v>
      </c>
      <c r="G6885" s="2" cm="1">
        <f t="array" ref="G6885">_xlfn.XLOOKUP(G$1,Sheet2!$B$1:$M$1,_xlfn.XLOOKUP(Sheet1!$B6885,Sheet2!$A$2:$A$5,Sheet2!$B$2:$M$5,"Not found",0,1),"Not found",0,1)</f>
        <v>4131</v>
      </c>
      <c r="H6885" s="2" cm="1">
        <f t="array" ref="H6885">_xlfn.XLOOKUP(H$1,Sheet2!$B$1:$M$1,_xlfn.XLOOKUP(Sheet1!$B6885,Sheet2!$A$2:$A$5,Sheet2!$B$2:$M$5,"Not found",0,1),"Not found",0,1)</f>
        <v>47042</v>
      </c>
      <c r="I6885" s="2" cm="1">
        <f t="array" ref="I6885">_xlfn.XLOOKUP(I$1,Sheet2!$B$1:$M$1,_xlfn.XLOOKUP(Sheet1!$B6885,Sheet2!$A$2:$A$5,Sheet2!$B$2:$M$5,"Not found",0,1),"Not found",0,1)</f>
        <v>40834</v>
      </c>
      <c r="J6885" s="3">
        <f t="shared" si="536"/>
        <v>0.86419753086419748</v>
      </c>
      <c r="K6885" s="3">
        <f t="shared" si="537"/>
        <v>0.14965350112665277</v>
      </c>
      <c r="L6885" s="3">
        <f t="shared" si="538"/>
        <v>0</v>
      </c>
      <c r="M6885" s="3">
        <f t="shared" si="539"/>
        <v>1.0138510319908502</v>
      </c>
    </row>
    <row r="6886" spans="1:13" x14ac:dyDescent="0.35">
      <c r="A6886" t="s">
        <v>6905</v>
      </c>
      <c r="B6886" t="str">
        <f t="shared" si="535"/>
        <v>2017</v>
      </c>
      <c r="C6886">
        <v>6885</v>
      </c>
      <c r="D6886" s="1">
        <v>3306</v>
      </c>
      <c r="E6886" s="1">
        <v>6983</v>
      </c>
      <c r="F6886" s="1">
        <v>0</v>
      </c>
      <c r="G6886" s="2" cm="1">
        <f t="array" ref="G6886">_xlfn.XLOOKUP(G$1,Sheet2!$B$1:$M$1,_xlfn.XLOOKUP(Sheet1!$B6886,Sheet2!$A$2:$A$5,Sheet2!$B$2:$M$5,"Not found",0,1),"Not found",0,1)</f>
        <v>4131</v>
      </c>
      <c r="H6886" s="2" cm="1">
        <f t="array" ref="H6886">_xlfn.XLOOKUP(H$1,Sheet2!$B$1:$M$1,_xlfn.XLOOKUP(Sheet1!$B6886,Sheet2!$A$2:$A$5,Sheet2!$B$2:$M$5,"Not found",0,1),"Not found",0,1)</f>
        <v>47042</v>
      </c>
      <c r="I6886" s="2" cm="1">
        <f t="array" ref="I6886">_xlfn.XLOOKUP(I$1,Sheet2!$B$1:$M$1,_xlfn.XLOOKUP(Sheet1!$B6886,Sheet2!$A$2:$A$5,Sheet2!$B$2:$M$5,"Not found",0,1),"Not found",0,1)</f>
        <v>40834</v>
      </c>
      <c r="J6886" s="3">
        <f t="shared" si="536"/>
        <v>0.80029048656499635</v>
      </c>
      <c r="K6886" s="3">
        <f t="shared" si="537"/>
        <v>0.14844181794991709</v>
      </c>
      <c r="L6886" s="3">
        <f t="shared" si="538"/>
        <v>0</v>
      </c>
      <c r="M6886" s="3">
        <f t="shared" si="539"/>
        <v>0.94873230451491342</v>
      </c>
    </row>
    <row r="6887" spans="1:13" x14ac:dyDescent="0.35">
      <c r="A6887" t="s">
        <v>6906</v>
      </c>
      <c r="B6887" t="str">
        <f t="shared" si="535"/>
        <v>2017</v>
      </c>
      <c r="C6887">
        <v>6886</v>
      </c>
      <c r="D6887" s="1">
        <v>3021.75</v>
      </c>
      <c r="E6887" s="1">
        <v>6505.25</v>
      </c>
      <c r="F6887" s="1">
        <v>0</v>
      </c>
      <c r="G6887" s="2" cm="1">
        <f t="array" ref="G6887">_xlfn.XLOOKUP(G$1,Sheet2!$B$1:$M$1,_xlfn.XLOOKUP(Sheet1!$B6887,Sheet2!$A$2:$A$5,Sheet2!$B$2:$M$5,"Not found",0,1),"Not found",0,1)</f>
        <v>4131</v>
      </c>
      <c r="H6887" s="2" cm="1">
        <f t="array" ref="H6887">_xlfn.XLOOKUP(H$1,Sheet2!$B$1:$M$1,_xlfn.XLOOKUP(Sheet1!$B6887,Sheet2!$A$2:$A$5,Sheet2!$B$2:$M$5,"Not found",0,1),"Not found",0,1)</f>
        <v>47042</v>
      </c>
      <c r="I6887" s="2" cm="1">
        <f t="array" ref="I6887">_xlfn.XLOOKUP(I$1,Sheet2!$B$1:$M$1,_xlfn.XLOOKUP(Sheet1!$B6887,Sheet2!$A$2:$A$5,Sheet2!$B$2:$M$5,"Not found",0,1),"Not found",0,1)</f>
        <v>40834</v>
      </c>
      <c r="J6887" s="3">
        <f t="shared" si="536"/>
        <v>0.73148148148148151</v>
      </c>
      <c r="K6887" s="3">
        <f t="shared" si="537"/>
        <v>0.13828599974490879</v>
      </c>
      <c r="L6887" s="3">
        <f t="shared" si="538"/>
        <v>0</v>
      </c>
      <c r="M6887" s="3">
        <f t="shared" si="539"/>
        <v>0.86976748122639025</v>
      </c>
    </row>
    <row r="6888" spans="1:13" x14ac:dyDescent="0.35">
      <c r="A6888" t="s">
        <v>6907</v>
      </c>
      <c r="B6888" t="str">
        <f t="shared" si="535"/>
        <v>2017</v>
      </c>
      <c r="C6888">
        <v>6887</v>
      </c>
      <c r="D6888" s="1">
        <v>2617.75</v>
      </c>
      <c r="E6888" s="1">
        <v>6299.25</v>
      </c>
      <c r="F6888" s="1">
        <v>0</v>
      </c>
      <c r="G6888" s="2" cm="1">
        <f t="array" ref="G6888">_xlfn.XLOOKUP(G$1,Sheet2!$B$1:$M$1,_xlfn.XLOOKUP(Sheet1!$B6888,Sheet2!$A$2:$A$5,Sheet2!$B$2:$M$5,"Not found",0,1),"Not found",0,1)</f>
        <v>4131</v>
      </c>
      <c r="H6888" s="2" cm="1">
        <f t="array" ref="H6888">_xlfn.XLOOKUP(H$1,Sheet2!$B$1:$M$1,_xlfn.XLOOKUP(Sheet1!$B6888,Sheet2!$A$2:$A$5,Sheet2!$B$2:$M$5,"Not found",0,1),"Not found",0,1)</f>
        <v>47042</v>
      </c>
      <c r="I6888" s="2" cm="1">
        <f t="array" ref="I6888">_xlfn.XLOOKUP(I$1,Sheet2!$B$1:$M$1,_xlfn.XLOOKUP(Sheet1!$B6888,Sheet2!$A$2:$A$5,Sheet2!$B$2:$M$5,"Not found",0,1),"Not found",0,1)</f>
        <v>40834</v>
      </c>
      <c r="J6888" s="3">
        <f t="shared" si="536"/>
        <v>0.63368433793270396</v>
      </c>
      <c r="K6888" s="3">
        <f t="shared" si="537"/>
        <v>0.13390693422898686</v>
      </c>
      <c r="L6888" s="3">
        <f t="shared" si="538"/>
        <v>0</v>
      </c>
      <c r="M6888" s="3">
        <f t="shared" si="539"/>
        <v>0.76759127216169087</v>
      </c>
    </row>
    <row r="6889" spans="1:13" x14ac:dyDescent="0.35">
      <c r="A6889" t="s">
        <v>6908</v>
      </c>
      <c r="B6889" t="str">
        <f t="shared" si="535"/>
        <v>2017</v>
      </c>
      <c r="C6889">
        <v>6888</v>
      </c>
      <c r="D6889" s="1">
        <v>2235.75</v>
      </c>
      <c r="E6889" s="1">
        <v>6017.75</v>
      </c>
      <c r="F6889" s="1">
        <v>0</v>
      </c>
      <c r="G6889" s="2" cm="1">
        <f t="array" ref="G6889">_xlfn.XLOOKUP(G$1,Sheet2!$B$1:$M$1,_xlfn.XLOOKUP(Sheet1!$B6889,Sheet2!$A$2:$A$5,Sheet2!$B$2:$M$5,"Not found",0,1),"Not found",0,1)</f>
        <v>4131</v>
      </c>
      <c r="H6889" s="2" cm="1">
        <f t="array" ref="H6889">_xlfn.XLOOKUP(H$1,Sheet2!$B$1:$M$1,_xlfn.XLOOKUP(Sheet1!$B6889,Sheet2!$A$2:$A$5,Sheet2!$B$2:$M$5,"Not found",0,1),"Not found",0,1)</f>
        <v>47042</v>
      </c>
      <c r="I6889" s="2" cm="1">
        <f t="array" ref="I6889">_xlfn.XLOOKUP(I$1,Sheet2!$B$1:$M$1,_xlfn.XLOOKUP(Sheet1!$B6889,Sheet2!$A$2:$A$5,Sheet2!$B$2:$M$5,"Not found",0,1),"Not found",0,1)</f>
        <v>40834</v>
      </c>
      <c r="J6889" s="3">
        <f t="shared" si="536"/>
        <v>0.54121278140885987</v>
      </c>
      <c r="K6889" s="3">
        <f t="shared" si="537"/>
        <v>0.12792291994387994</v>
      </c>
      <c r="L6889" s="3">
        <f t="shared" si="538"/>
        <v>0</v>
      </c>
      <c r="M6889" s="3">
        <f t="shared" si="539"/>
        <v>0.66913570135273981</v>
      </c>
    </row>
    <row r="6890" spans="1:13" x14ac:dyDescent="0.35">
      <c r="A6890" t="s">
        <v>6909</v>
      </c>
      <c r="B6890" t="str">
        <f t="shared" si="535"/>
        <v>2017</v>
      </c>
      <c r="C6890">
        <v>6889</v>
      </c>
      <c r="D6890" s="1">
        <v>1987.5</v>
      </c>
      <c r="E6890" s="1">
        <v>5976.25</v>
      </c>
      <c r="F6890" s="1">
        <v>0</v>
      </c>
      <c r="G6890" s="2" cm="1">
        <f t="array" ref="G6890">_xlfn.XLOOKUP(G$1,Sheet2!$B$1:$M$1,_xlfn.XLOOKUP(Sheet1!$B6890,Sheet2!$A$2:$A$5,Sheet2!$B$2:$M$5,"Not found",0,1),"Not found",0,1)</f>
        <v>4131</v>
      </c>
      <c r="H6890" s="2" cm="1">
        <f t="array" ref="H6890">_xlfn.XLOOKUP(H$1,Sheet2!$B$1:$M$1,_xlfn.XLOOKUP(Sheet1!$B6890,Sheet2!$A$2:$A$5,Sheet2!$B$2:$M$5,"Not found",0,1),"Not found",0,1)</f>
        <v>47042</v>
      </c>
      <c r="I6890" s="2" cm="1">
        <f t="array" ref="I6890">_xlfn.XLOOKUP(I$1,Sheet2!$B$1:$M$1,_xlfn.XLOOKUP(Sheet1!$B6890,Sheet2!$A$2:$A$5,Sheet2!$B$2:$M$5,"Not found",0,1),"Not found",0,1)</f>
        <v>40834</v>
      </c>
      <c r="J6890" s="3">
        <f t="shared" si="536"/>
        <v>0.48111837327523604</v>
      </c>
      <c r="K6890" s="3">
        <f t="shared" si="537"/>
        <v>0.12704072956081799</v>
      </c>
      <c r="L6890" s="3">
        <f t="shared" si="538"/>
        <v>0</v>
      </c>
      <c r="M6890" s="3">
        <f t="shared" si="539"/>
        <v>0.60815910283605401</v>
      </c>
    </row>
    <row r="6891" spans="1:13" x14ac:dyDescent="0.35">
      <c r="A6891" t="s">
        <v>6910</v>
      </c>
      <c r="B6891" t="str">
        <f t="shared" si="535"/>
        <v>2017</v>
      </c>
      <c r="C6891">
        <v>6890</v>
      </c>
      <c r="D6891" s="1">
        <v>1768.25</v>
      </c>
      <c r="E6891" s="1">
        <v>5706.5</v>
      </c>
      <c r="F6891" s="1">
        <v>0</v>
      </c>
      <c r="G6891" s="2" cm="1">
        <f t="array" ref="G6891">_xlfn.XLOOKUP(G$1,Sheet2!$B$1:$M$1,_xlfn.XLOOKUP(Sheet1!$B6891,Sheet2!$A$2:$A$5,Sheet2!$B$2:$M$5,"Not found",0,1),"Not found",0,1)</f>
        <v>4131</v>
      </c>
      <c r="H6891" s="2" cm="1">
        <f t="array" ref="H6891">_xlfn.XLOOKUP(H$1,Sheet2!$B$1:$M$1,_xlfn.XLOOKUP(Sheet1!$B6891,Sheet2!$A$2:$A$5,Sheet2!$B$2:$M$5,"Not found",0,1),"Not found",0,1)</f>
        <v>47042</v>
      </c>
      <c r="I6891" s="2" cm="1">
        <f t="array" ref="I6891">_xlfn.XLOOKUP(I$1,Sheet2!$B$1:$M$1,_xlfn.XLOOKUP(Sheet1!$B6891,Sheet2!$A$2:$A$5,Sheet2!$B$2:$M$5,"Not found",0,1),"Not found",0,1)</f>
        <v>40834</v>
      </c>
      <c r="J6891" s="3">
        <f t="shared" si="536"/>
        <v>0.42804405712902444</v>
      </c>
      <c r="K6891" s="3">
        <f t="shared" si="537"/>
        <v>0.12130649207091536</v>
      </c>
      <c r="L6891" s="3">
        <f t="shared" si="538"/>
        <v>0</v>
      </c>
      <c r="M6891" s="3">
        <f t="shared" si="539"/>
        <v>0.54935054919993975</v>
      </c>
    </row>
    <row r="6892" spans="1:13" x14ac:dyDescent="0.35">
      <c r="A6892" t="s">
        <v>6911</v>
      </c>
      <c r="B6892" t="str">
        <f t="shared" si="535"/>
        <v>2017</v>
      </c>
      <c r="C6892">
        <v>6891</v>
      </c>
      <c r="D6892" s="1">
        <v>1591.75</v>
      </c>
      <c r="E6892" s="1">
        <v>5315.75</v>
      </c>
      <c r="F6892" s="1">
        <v>0</v>
      </c>
      <c r="G6892" s="2" cm="1">
        <f t="array" ref="G6892">_xlfn.XLOOKUP(G$1,Sheet2!$B$1:$M$1,_xlfn.XLOOKUP(Sheet1!$B6892,Sheet2!$A$2:$A$5,Sheet2!$B$2:$M$5,"Not found",0,1),"Not found",0,1)</f>
        <v>4131</v>
      </c>
      <c r="H6892" s="2" cm="1">
        <f t="array" ref="H6892">_xlfn.XLOOKUP(H$1,Sheet2!$B$1:$M$1,_xlfn.XLOOKUP(Sheet1!$B6892,Sheet2!$A$2:$A$5,Sheet2!$B$2:$M$5,"Not found",0,1),"Not found",0,1)</f>
        <v>47042</v>
      </c>
      <c r="I6892" s="2" cm="1">
        <f t="array" ref="I6892">_xlfn.XLOOKUP(I$1,Sheet2!$B$1:$M$1,_xlfn.XLOOKUP(Sheet1!$B6892,Sheet2!$A$2:$A$5,Sheet2!$B$2:$M$5,"Not found",0,1),"Not found",0,1)</f>
        <v>40834</v>
      </c>
      <c r="J6892" s="3">
        <f t="shared" si="536"/>
        <v>0.38531832486080853</v>
      </c>
      <c r="K6892" s="3">
        <f t="shared" si="537"/>
        <v>0.11300008503039836</v>
      </c>
      <c r="L6892" s="3">
        <f t="shared" si="538"/>
        <v>0</v>
      </c>
      <c r="M6892" s="3">
        <f t="shared" si="539"/>
        <v>0.4983184098912069</v>
      </c>
    </row>
    <row r="6893" spans="1:13" x14ac:dyDescent="0.35">
      <c r="A6893" t="s">
        <v>6912</v>
      </c>
      <c r="B6893" t="str">
        <f t="shared" si="535"/>
        <v>2017</v>
      </c>
      <c r="C6893">
        <v>6892</v>
      </c>
      <c r="D6893" s="1">
        <v>1466.25</v>
      </c>
      <c r="E6893" s="1">
        <v>5058</v>
      </c>
      <c r="F6893" s="1">
        <v>0</v>
      </c>
      <c r="G6893" s="2" cm="1">
        <f t="array" ref="G6893">_xlfn.XLOOKUP(G$1,Sheet2!$B$1:$M$1,_xlfn.XLOOKUP(Sheet1!$B6893,Sheet2!$A$2:$A$5,Sheet2!$B$2:$M$5,"Not found",0,1),"Not found",0,1)</f>
        <v>4131</v>
      </c>
      <c r="H6893" s="2" cm="1">
        <f t="array" ref="H6893">_xlfn.XLOOKUP(H$1,Sheet2!$B$1:$M$1,_xlfn.XLOOKUP(Sheet1!$B6893,Sheet2!$A$2:$A$5,Sheet2!$B$2:$M$5,"Not found",0,1),"Not found",0,1)</f>
        <v>47042</v>
      </c>
      <c r="I6893" s="2" cm="1">
        <f t="array" ref="I6893">_xlfn.XLOOKUP(I$1,Sheet2!$B$1:$M$1,_xlfn.XLOOKUP(Sheet1!$B6893,Sheet2!$A$2:$A$5,Sheet2!$B$2:$M$5,"Not found",0,1),"Not found",0,1)</f>
        <v>40834</v>
      </c>
      <c r="J6893" s="3">
        <f t="shared" si="536"/>
        <v>0.35493827160493829</v>
      </c>
      <c r="K6893" s="3">
        <f t="shared" si="537"/>
        <v>0.10752093873559798</v>
      </c>
      <c r="L6893" s="3">
        <f t="shared" si="538"/>
        <v>0</v>
      </c>
      <c r="M6893" s="3">
        <f t="shared" si="539"/>
        <v>0.46245921034053628</v>
      </c>
    </row>
    <row r="6894" spans="1:13" x14ac:dyDescent="0.35">
      <c r="A6894" t="s">
        <v>6913</v>
      </c>
      <c r="B6894" t="str">
        <f t="shared" si="535"/>
        <v>2017</v>
      </c>
      <c r="C6894">
        <v>6893</v>
      </c>
      <c r="D6894" s="1">
        <v>1327.25</v>
      </c>
      <c r="E6894" s="1">
        <v>4531.75</v>
      </c>
      <c r="F6894" s="1">
        <v>0</v>
      </c>
      <c r="G6894" s="2" cm="1">
        <f t="array" ref="G6894">_xlfn.XLOOKUP(G$1,Sheet2!$B$1:$M$1,_xlfn.XLOOKUP(Sheet1!$B6894,Sheet2!$A$2:$A$5,Sheet2!$B$2:$M$5,"Not found",0,1),"Not found",0,1)</f>
        <v>4131</v>
      </c>
      <c r="H6894" s="2" cm="1">
        <f t="array" ref="H6894">_xlfn.XLOOKUP(H$1,Sheet2!$B$1:$M$1,_xlfn.XLOOKUP(Sheet1!$B6894,Sheet2!$A$2:$A$5,Sheet2!$B$2:$M$5,"Not found",0,1),"Not found",0,1)</f>
        <v>47042</v>
      </c>
      <c r="I6894" s="2" cm="1">
        <f t="array" ref="I6894">_xlfn.XLOOKUP(I$1,Sheet2!$B$1:$M$1,_xlfn.XLOOKUP(Sheet1!$B6894,Sheet2!$A$2:$A$5,Sheet2!$B$2:$M$5,"Not found",0,1),"Not found",0,1)</f>
        <v>40834</v>
      </c>
      <c r="J6894" s="3">
        <f t="shared" si="536"/>
        <v>0.32129024449285887</v>
      </c>
      <c r="K6894" s="3">
        <f t="shared" si="537"/>
        <v>9.6334126950384763E-2</v>
      </c>
      <c r="L6894" s="3">
        <f t="shared" si="538"/>
        <v>0</v>
      </c>
      <c r="M6894" s="3">
        <f t="shared" si="539"/>
        <v>0.4176243714432436</v>
      </c>
    </row>
    <row r="6895" spans="1:13" x14ac:dyDescent="0.35">
      <c r="A6895" t="s">
        <v>6914</v>
      </c>
      <c r="B6895" t="str">
        <f t="shared" si="535"/>
        <v>2017</v>
      </c>
      <c r="C6895">
        <v>6894</v>
      </c>
      <c r="D6895" s="1">
        <v>1221</v>
      </c>
      <c r="E6895" s="1">
        <v>4228.25</v>
      </c>
      <c r="F6895" s="1">
        <v>0</v>
      </c>
      <c r="G6895" s="2" cm="1">
        <f t="array" ref="G6895">_xlfn.XLOOKUP(G$1,Sheet2!$B$1:$M$1,_xlfn.XLOOKUP(Sheet1!$B6895,Sheet2!$A$2:$A$5,Sheet2!$B$2:$M$5,"Not found",0,1),"Not found",0,1)</f>
        <v>4131</v>
      </c>
      <c r="H6895" s="2" cm="1">
        <f t="array" ref="H6895">_xlfn.XLOOKUP(H$1,Sheet2!$B$1:$M$1,_xlfn.XLOOKUP(Sheet1!$B6895,Sheet2!$A$2:$A$5,Sheet2!$B$2:$M$5,"Not found",0,1),"Not found",0,1)</f>
        <v>47042</v>
      </c>
      <c r="I6895" s="2" cm="1">
        <f t="array" ref="I6895">_xlfn.XLOOKUP(I$1,Sheet2!$B$1:$M$1,_xlfn.XLOOKUP(Sheet1!$B6895,Sheet2!$A$2:$A$5,Sheet2!$B$2:$M$5,"Not found",0,1),"Not found",0,1)</f>
        <v>40834</v>
      </c>
      <c r="J6895" s="3">
        <f t="shared" si="536"/>
        <v>0.29557007988380535</v>
      </c>
      <c r="K6895" s="3">
        <f t="shared" si="537"/>
        <v>8.9882445474257042E-2</v>
      </c>
      <c r="L6895" s="3">
        <f t="shared" si="538"/>
        <v>0</v>
      </c>
      <c r="M6895" s="3">
        <f t="shared" si="539"/>
        <v>0.3854525253580624</v>
      </c>
    </row>
    <row r="6896" spans="1:13" x14ac:dyDescent="0.35">
      <c r="A6896" t="s">
        <v>6915</v>
      </c>
      <c r="B6896" t="str">
        <f t="shared" si="535"/>
        <v>2017</v>
      </c>
      <c r="C6896">
        <v>6895</v>
      </c>
      <c r="D6896" s="1">
        <v>1566.5</v>
      </c>
      <c r="E6896" s="1">
        <v>3998.75</v>
      </c>
      <c r="F6896" s="1">
        <v>47.5</v>
      </c>
      <c r="G6896" s="2" cm="1">
        <f t="array" ref="G6896">_xlfn.XLOOKUP(G$1,Sheet2!$B$1:$M$1,_xlfn.XLOOKUP(Sheet1!$B6896,Sheet2!$A$2:$A$5,Sheet2!$B$2:$M$5,"Not found",0,1),"Not found",0,1)</f>
        <v>4131</v>
      </c>
      <c r="H6896" s="2" cm="1">
        <f t="array" ref="H6896">_xlfn.XLOOKUP(H$1,Sheet2!$B$1:$M$1,_xlfn.XLOOKUP(Sheet1!$B6896,Sheet2!$A$2:$A$5,Sheet2!$B$2:$M$5,"Not found",0,1),"Not found",0,1)</f>
        <v>47042</v>
      </c>
      <c r="I6896" s="2" cm="1">
        <f t="array" ref="I6896">_xlfn.XLOOKUP(I$1,Sheet2!$B$1:$M$1,_xlfn.XLOOKUP(Sheet1!$B6896,Sheet2!$A$2:$A$5,Sheet2!$B$2:$M$5,"Not found",0,1),"Not found",0,1)</f>
        <v>40834</v>
      </c>
      <c r="J6896" s="3">
        <f t="shared" si="536"/>
        <v>0.37920600338900995</v>
      </c>
      <c r="K6896" s="3">
        <f t="shared" si="537"/>
        <v>8.5003826367926527E-2</v>
      </c>
      <c r="L6896" s="3">
        <f t="shared" si="538"/>
        <v>1.1632463143458882E-3</v>
      </c>
      <c r="M6896" s="3">
        <f t="shared" si="539"/>
        <v>0.46537307607128237</v>
      </c>
    </row>
    <row r="6897" spans="1:13" x14ac:dyDescent="0.35">
      <c r="A6897" t="s">
        <v>6916</v>
      </c>
      <c r="B6897" t="str">
        <f t="shared" si="535"/>
        <v>2017</v>
      </c>
      <c r="C6897">
        <v>6896</v>
      </c>
      <c r="D6897" s="1">
        <v>1896</v>
      </c>
      <c r="E6897" s="1">
        <v>3983.75</v>
      </c>
      <c r="F6897" s="1">
        <v>2148.25</v>
      </c>
      <c r="G6897" s="2" cm="1">
        <f t="array" ref="G6897">_xlfn.XLOOKUP(G$1,Sheet2!$B$1:$M$1,_xlfn.XLOOKUP(Sheet1!$B6897,Sheet2!$A$2:$A$5,Sheet2!$B$2:$M$5,"Not found",0,1),"Not found",0,1)</f>
        <v>4131</v>
      </c>
      <c r="H6897" s="2" cm="1">
        <f t="array" ref="H6897">_xlfn.XLOOKUP(H$1,Sheet2!$B$1:$M$1,_xlfn.XLOOKUP(Sheet1!$B6897,Sheet2!$A$2:$A$5,Sheet2!$B$2:$M$5,"Not found",0,1),"Not found",0,1)</f>
        <v>47042</v>
      </c>
      <c r="I6897" s="2" cm="1">
        <f t="array" ref="I6897">_xlfn.XLOOKUP(I$1,Sheet2!$B$1:$M$1,_xlfn.XLOOKUP(Sheet1!$B6897,Sheet2!$A$2:$A$5,Sheet2!$B$2:$M$5,"Not found",0,1),"Not found",0,1)</f>
        <v>40834</v>
      </c>
      <c r="J6897" s="3">
        <f t="shared" si="536"/>
        <v>0.45896877269426289</v>
      </c>
      <c r="K6897" s="3">
        <f t="shared" si="537"/>
        <v>8.4684962374048725E-2</v>
      </c>
      <c r="L6897" s="3">
        <f t="shared" si="538"/>
        <v>5.2609345153548516E-2</v>
      </c>
      <c r="M6897" s="3">
        <f t="shared" si="539"/>
        <v>0.59626308022186014</v>
      </c>
    </row>
    <row r="6898" spans="1:13" x14ac:dyDescent="0.35">
      <c r="A6898" t="s">
        <v>6917</v>
      </c>
      <c r="B6898" t="str">
        <f t="shared" si="535"/>
        <v>2017</v>
      </c>
      <c r="C6898">
        <v>6897</v>
      </c>
      <c r="D6898" s="1">
        <v>2372</v>
      </c>
      <c r="E6898" s="1">
        <v>3864.5</v>
      </c>
      <c r="F6898" s="1">
        <v>7122.75</v>
      </c>
      <c r="G6898" s="2" cm="1">
        <f t="array" ref="G6898">_xlfn.XLOOKUP(G$1,Sheet2!$B$1:$M$1,_xlfn.XLOOKUP(Sheet1!$B6898,Sheet2!$A$2:$A$5,Sheet2!$B$2:$M$5,"Not found",0,1),"Not found",0,1)</f>
        <v>4131</v>
      </c>
      <c r="H6898" s="2" cm="1">
        <f t="array" ref="H6898">_xlfn.XLOOKUP(H$1,Sheet2!$B$1:$M$1,_xlfn.XLOOKUP(Sheet1!$B6898,Sheet2!$A$2:$A$5,Sheet2!$B$2:$M$5,"Not found",0,1),"Not found",0,1)</f>
        <v>47042</v>
      </c>
      <c r="I6898" s="2" cm="1">
        <f t="array" ref="I6898">_xlfn.XLOOKUP(I$1,Sheet2!$B$1:$M$1,_xlfn.XLOOKUP(Sheet1!$B6898,Sheet2!$A$2:$A$5,Sheet2!$B$2:$M$5,"Not found",0,1),"Not found",0,1)</f>
        <v>40834</v>
      </c>
      <c r="J6898" s="3">
        <f t="shared" si="536"/>
        <v>0.57419511014282254</v>
      </c>
      <c r="K6898" s="3">
        <f t="shared" si="537"/>
        <v>8.2149993622720116E-2</v>
      </c>
      <c r="L6898" s="3">
        <f t="shared" si="538"/>
        <v>0.17443184601067738</v>
      </c>
      <c r="M6898" s="3">
        <f t="shared" si="539"/>
        <v>0.83077694977622007</v>
      </c>
    </row>
    <row r="6899" spans="1:13" x14ac:dyDescent="0.35">
      <c r="A6899" t="s">
        <v>6918</v>
      </c>
      <c r="B6899" t="str">
        <f t="shared" si="535"/>
        <v>2017</v>
      </c>
      <c r="C6899">
        <v>6898</v>
      </c>
      <c r="D6899" s="1">
        <v>2875.25</v>
      </c>
      <c r="E6899" s="1">
        <v>3107.75</v>
      </c>
      <c r="F6899" s="1">
        <v>12812.5</v>
      </c>
      <c r="G6899" s="2" cm="1">
        <f t="array" ref="G6899">_xlfn.XLOOKUP(G$1,Sheet2!$B$1:$M$1,_xlfn.XLOOKUP(Sheet1!$B6899,Sheet2!$A$2:$A$5,Sheet2!$B$2:$M$5,"Not found",0,1),"Not found",0,1)</f>
        <v>4131</v>
      </c>
      <c r="H6899" s="2" cm="1">
        <f t="array" ref="H6899">_xlfn.XLOOKUP(H$1,Sheet2!$B$1:$M$1,_xlfn.XLOOKUP(Sheet1!$B6899,Sheet2!$A$2:$A$5,Sheet2!$B$2:$M$5,"Not found",0,1),"Not found",0,1)</f>
        <v>47042</v>
      </c>
      <c r="I6899" s="2" cm="1">
        <f t="array" ref="I6899">_xlfn.XLOOKUP(I$1,Sheet2!$B$1:$M$1,_xlfn.XLOOKUP(Sheet1!$B6899,Sheet2!$A$2:$A$5,Sheet2!$B$2:$M$5,"Not found",0,1),"Not found",0,1)</f>
        <v>40834</v>
      </c>
      <c r="J6899" s="3">
        <f t="shared" si="536"/>
        <v>0.69601791333817475</v>
      </c>
      <c r="K6899" s="3">
        <f t="shared" si="537"/>
        <v>6.6063305131584538E-2</v>
      </c>
      <c r="L6899" s="3">
        <f t="shared" si="538"/>
        <v>0.31377038742224617</v>
      </c>
      <c r="M6899" s="3">
        <f t="shared" si="539"/>
        <v>1.0758516058920056</v>
      </c>
    </row>
    <row r="6900" spans="1:13" x14ac:dyDescent="0.35">
      <c r="A6900" t="s">
        <v>6919</v>
      </c>
      <c r="B6900" t="str">
        <f t="shared" si="535"/>
        <v>2017</v>
      </c>
      <c r="C6900">
        <v>6899</v>
      </c>
      <c r="D6900" s="1">
        <v>2924.25</v>
      </c>
      <c r="E6900" s="1">
        <v>2441</v>
      </c>
      <c r="F6900" s="1">
        <v>16968.5</v>
      </c>
      <c r="G6900" s="2" cm="1">
        <f t="array" ref="G6900">_xlfn.XLOOKUP(G$1,Sheet2!$B$1:$M$1,_xlfn.XLOOKUP(Sheet1!$B6900,Sheet2!$A$2:$A$5,Sheet2!$B$2:$M$5,"Not found",0,1),"Not found",0,1)</f>
        <v>4131</v>
      </c>
      <c r="H6900" s="2" cm="1">
        <f t="array" ref="H6900">_xlfn.XLOOKUP(H$1,Sheet2!$B$1:$M$1,_xlfn.XLOOKUP(Sheet1!$B6900,Sheet2!$A$2:$A$5,Sheet2!$B$2:$M$5,"Not found",0,1),"Not found",0,1)</f>
        <v>47042</v>
      </c>
      <c r="I6900" s="2" cm="1">
        <f t="array" ref="I6900">_xlfn.XLOOKUP(I$1,Sheet2!$B$1:$M$1,_xlfn.XLOOKUP(Sheet1!$B6900,Sheet2!$A$2:$A$5,Sheet2!$B$2:$M$5,"Not found",0,1),"Not found",0,1)</f>
        <v>40834</v>
      </c>
      <c r="J6900" s="3">
        <f t="shared" si="536"/>
        <v>0.7078794480755265</v>
      </c>
      <c r="K6900" s="3">
        <f t="shared" si="537"/>
        <v>5.1889800603715827E-2</v>
      </c>
      <c r="L6900" s="3">
        <f t="shared" si="538"/>
        <v>0.41554831757848854</v>
      </c>
      <c r="M6900" s="3">
        <f t="shared" si="539"/>
        <v>1.1753175662577309</v>
      </c>
    </row>
    <row r="6901" spans="1:13" x14ac:dyDescent="0.35">
      <c r="A6901" t="s">
        <v>6920</v>
      </c>
      <c r="B6901" t="str">
        <f t="shared" si="535"/>
        <v>2017</v>
      </c>
      <c r="C6901">
        <v>6900</v>
      </c>
      <c r="D6901" s="1">
        <v>2607</v>
      </c>
      <c r="E6901" s="1">
        <v>2378.25</v>
      </c>
      <c r="F6901" s="1">
        <v>19424.5</v>
      </c>
      <c r="G6901" s="2" cm="1">
        <f t="array" ref="G6901">_xlfn.XLOOKUP(G$1,Sheet2!$B$1:$M$1,_xlfn.XLOOKUP(Sheet1!$B6901,Sheet2!$A$2:$A$5,Sheet2!$B$2:$M$5,"Not found",0,1),"Not found",0,1)</f>
        <v>4131</v>
      </c>
      <c r="H6901" s="2" cm="1">
        <f t="array" ref="H6901">_xlfn.XLOOKUP(H$1,Sheet2!$B$1:$M$1,_xlfn.XLOOKUP(Sheet1!$B6901,Sheet2!$A$2:$A$5,Sheet2!$B$2:$M$5,"Not found",0,1),"Not found",0,1)</f>
        <v>47042</v>
      </c>
      <c r="I6901" s="2" cm="1">
        <f t="array" ref="I6901">_xlfn.XLOOKUP(I$1,Sheet2!$B$1:$M$1,_xlfn.XLOOKUP(Sheet1!$B6901,Sheet2!$A$2:$A$5,Sheet2!$B$2:$M$5,"Not found",0,1),"Not found",0,1)</f>
        <v>40834</v>
      </c>
      <c r="J6901" s="3">
        <f t="shared" si="536"/>
        <v>0.63108206245461151</v>
      </c>
      <c r="K6901" s="3">
        <f t="shared" si="537"/>
        <v>5.0555886229326982E-2</v>
      </c>
      <c r="L6901" s="3">
        <f t="shared" si="538"/>
        <v>0.47569427437919382</v>
      </c>
      <c r="M6901" s="3">
        <f t="shared" si="539"/>
        <v>1.1573322230631322</v>
      </c>
    </row>
    <row r="6902" spans="1:13" x14ac:dyDescent="0.35">
      <c r="A6902" t="s">
        <v>6921</v>
      </c>
      <c r="B6902" t="str">
        <f t="shared" si="535"/>
        <v>2017</v>
      </c>
      <c r="C6902">
        <v>6901</v>
      </c>
      <c r="D6902" s="1">
        <v>2585.5</v>
      </c>
      <c r="E6902" s="1">
        <v>2798.5</v>
      </c>
      <c r="F6902" s="1">
        <v>19902.5</v>
      </c>
      <c r="G6902" s="2" cm="1">
        <f t="array" ref="G6902">_xlfn.XLOOKUP(G$1,Sheet2!$B$1:$M$1,_xlfn.XLOOKUP(Sheet1!$B6902,Sheet2!$A$2:$A$5,Sheet2!$B$2:$M$5,"Not found",0,1),"Not found",0,1)</f>
        <v>4131</v>
      </c>
      <c r="H6902" s="2" cm="1">
        <f t="array" ref="H6902">_xlfn.XLOOKUP(H$1,Sheet2!$B$1:$M$1,_xlfn.XLOOKUP(Sheet1!$B6902,Sheet2!$A$2:$A$5,Sheet2!$B$2:$M$5,"Not found",0,1),"Not found",0,1)</f>
        <v>47042</v>
      </c>
      <c r="I6902" s="2" cm="1">
        <f t="array" ref="I6902">_xlfn.XLOOKUP(I$1,Sheet2!$B$1:$M$1,_xlfn.XLOOKUP(Sheet1!$B6902,Sheet2!$A$2:$A$5,Sheet2!$B$2:$M$5,"Not found",0,1),"Not found",0,1)</f>
        <v>40834</v>
      </c>
      <c r="J6902" s="3">
        <f t="shared" si="536"/>
        <v>0.62587751149842652</v>
      </c>
      <c r="K6902" s="3">
        <f t="shared" si="537"/>
        <v>5.9489392457803665E-2</v>
      </c>
      <c r="L6902" s="3">
        <f t="shared" si="538"/>
        <v>0.48740020571092718</v>
      </c>
      <c r="M6902" s="3">
        <f t="shared" si="539"/>
        <v>1.1727671096671575</v>
      </c>
    </row>
    <row r="6903" spans="1:13" x14ac:dyDescent="0.35">
      <c r="A6903" t="s">
        <v>6922</v>
      </c>
      <c r="B6903" t="str">
        <f t="shared" si="535"/>
        <v>2017</v>
      </c>
      <c r="C6903">
        <v>6902</v>
      </c>
      <c r="D6903" s="1">
        <v>2474</v>
      </c>
      <c r="E6903" s="1">
        <v>3260.5</v>
      </c>
      <c r="F6903" s="1">
        <v>18407.5</v>
      </c>
      <c r="G6903" s="2" cm="1">
        <f t="array" ref="G6903">_xlfn.XLOOKUP(G$1,Sheet2!$B$1:$M$1,_xlfn.XLOOKUP(Sheet1!$B6903,Sheet2!$A$2:$A$5,Sheet2!$B$2:$M$5,"Not found",0,1),"Not found",0,1)</f>
        <v>4131</v>
      </c>
      <c r="H6903" s="2" cm="1">
        <f t="array" ref="H6903">_xlfn.XLOOKUP(H$1,Sheet2!$B$1:$M$1,_xlfn.XLOOKUP(Sheet1!$B6903,Sheet2!$A$2:$A$5,Sheet2!$B$2:$M$5,"Not found",0,1),"Not found",0,1)</f>
        <v>47042</v>
      </c>
      <c r="I6903" s="2" cm="1">
        <f t="array" ref="I6903">_xlfn.XLOOKUP(I$1,Sheet2!$B$1:$M$1,_xlfn.XLOOKUP(Sheet1!$B6903,Sheet2!$A$2:$A$5,Sheet2!$B$2:$M$5,"Not found",0,1),"Not found",0,1)</f>
        <v>40834</v>
      </c>
      <c r="J6903" s="3">
        <f t="shared" si="536"/>
        <v>0.5988864681675139</v>
      </c>
      <c r="K6903" s="3">
        <f t="shared" si="537"/>
        <v>6.931040346924025E-2</v>
      </c>
      <c r="L6903" s="3">
        <f t="shared" si="538"/>
        <v>0.45078855855414607</v>
      </c>
      <c r="M6903" s="3">
        <f t="shared" si="539"/>
        <v>1.1189854301909001</v>
      </c>
    </row>
    <row r="6904" spans="1:13" x14ac:dyDescent="0.35">
      <c r="A6904" t="s">
        <v>6923</v>
      </c>
      <c r="B6904" t="str">
        <f t="shared" si="535"/>
        <v>2017</v>
      </c>
      <c r="C6904">
        <v>6903</v>
      </c>
      <c r="D6904" s="1">
        <v>2686.75</v>
      </c>
      <c r="E6904" s="1">
        <v>3527.75</v>
      </c>
      <c r="F6904" s="1">
        <v>14699.5</v>
      </c>
      <c r="G6904" s="2" cm="1">
        <f t="array" ref="G6904">_xlfn.XLOOKUP(G$1,Sheet2!$B$1:$M$1,_xlfn.XLOOKUP(Sheet1!$B6904,Sheet2!$A$2:$A$5,Sheet2!$B$2:$M$5,"Not found",0,1),"Not found",0,1)</f>
        <v>4131</v>
      </c>
      <c r="H6904" s="2" cm="1">
        <f t="array" ref="H6904">_xlfn.XLOOKUP(H$1,Sheet2!$B$1:$M$1,_xlfn.XLOOKUP(Sheet1!$B6904,Sheet2!$A$2:$A$5,Sheet2!$B$2:$M$5,"Not found",0,1),"Not found",0,1)</f>
        <v>47042</v>
      </c>
      <c r="I6904" s="2" cm="1">
        <f t="array" ref="I6904">_xlfn.XLOOKUP(I$1,Sheet2!$B$1:$M$1,_xlfn.XLOOKUP(Sheet1!$B6904,Sheet2!$A$2:$A$5,Sheet2!$B$2:$M$5,"Not found",0,1),"Not found",0,1)</f>
        <v>40834</v>
      </c>
      <c r="J6904" s="3">
        <f t="shared" si="536"/>
        <v>0.65038731541999517</v>
      </c>
      <c r="K6904" s="3">
        <f t="shared" si="537"/>
        <v>7.4991496960163259E-2</v>
      </c>
      <c r="L6904" s="3">
        <f t="shared" si="538"/>
        <v>0.35998187784689228</v>
      </c>
      <c r="M6904" s="3">
        <f t="shared" si="539"/>
        <v>1.0853606902270507</v>
      </c>
    </row>
    <row r="6905" spans="1:13" x14ac:dyDescent="0.35">
      <c r="A6905" t="s">
        <v>6924</v>
      </c>
      <c r="B6905" t="str">
        <f t="shared" si="535"/>
        <v>2017</v>
      </c>
      <c r="C6905">
        <v>6904</v>
      </c>
      <c r="D6905" s="1">
        <v>2932.75</v>
      </c>
      <c r="E6905" s="1">
        <v>3500</v>
      </c>
      <c r="F6905" s="1">
        <v>9096.75</v>
      </c>
      <c r="G6905" s="2" cm="1">
        <f t="array" ref="G6905">_xlfn.XLOOKUP(G$1,Sheet2!$B$1:$M$1,_xlfn.XLOOKUP(Sheet1!$B6905,Sheet2!$A$2:$A$5,Sheet2!$B$2:$M$5,"Not found",0,1),"Not found",0,1)</f>
        <v>4131</v>
      </c>
      <c r="H6905" s="2" cm="1">
        <f t="array" ref="H6905">_xlfn.XLOOKUP(H$1,Sheet2!$B$1:$M$1,_xlfn.XLOOKUP(Sheet1!$B6905,Sheet2!$A$2:$A$5,Sheet2!$B$2:$M$5,"Not found",0,1),"Not found",0,1)</f>
        <v>47042</v>
      </c>
      <c r="I6905" s="2" cm="1">
        <f t="array" ref="I6905">_xlfn.XLOOKUP(I$1,Sheet2!$B$1:$M$1,_xlfn.XLOOKUP(Sheet1!$B6905,Sheet2!$A$2:$A$5,Sheet2!$B$2:$M$5,"Not found",0,1),"Not found",0,1)</f>
        <v>40834</v>
      </c>
      <c r="J6905" s="3">
        <f t="shared" si="536"/>
        <v>0.70993706124425082</v>
      </c>
      <c r="K6905" s="3">
        <f t="shared" si="537"/>
        <v>7.4401598571489314E-2</v>
      </c>
      <c r="L6905" s="3">
        <f t="shared" si="538"/>
        <v>0.22277391389528334</v>
      </c>
      <c r="M6905" s="3">
        <f t="shared" si="539"/>
        <v>1.0071125737110234</v>
      </c>
    </row>
    <row r="6906" spans="1:13" x14ac:dyDescent="0.35">
      <c r="A6906" t="s">
        <v>6925</v>
      </c>
      <c r="B6906" t="str">
        <f t="shared" si="535"/>
        <v>2017</v>
      </c>
      <c r="C6906">
        <v>6905</v>
      </c>
      <c r="D6906" s="1">
        <v>3226.75</v>
      </c>
      <c r="E6906" s="1">
        <v>3997.75</v>
      </c>
      <c r="F6906" s="1">
        <v>2982.5</v>
      </c>
      <c r="G6906" s="2" cm="1">
        <f t="array" ref="G6906">_xlfn.XLOOKUP(G$1,Sheet2!$B$1:$M$1,_xlfn.XLOOKUP(Sheet1!$B6906,Sheet2!$A$2:$A$5,Sheet2!$B$2:$M$5,"Not found",0,1),"Not found",0,1)</f>
        <v>4131</v>
      </c>
      <c r="H6906" s="2" cm="1">
        <f t="array" ref="H6906">_xlfn.XLOOKUP(H$1,Sheet2!$B$1:$M$1,_xlfn.XLOOKUP(Sheet1!$B6906,Sheet2!$A$2:$A$5,Sheet2!$B$2:$M$5,"Not found",0,1),"Not found",0,1)</f>
        <v>47042</v>
      </c>
      <c r="I6906" s="2" cm="1">
        <f t="array" ref="I6906">_xlfn.XLOOKUP(I$1,Sheet2!$B$1:$M$1,_xlfn.XLOOKUP(Sheet1!$B6906,Sheet2!$A$2:$A$5,Sheet2!$B$2:$M$5,"Not found",0,1),"Not found",0,1)</f>
        <v>40834</v>
      </c>
      <c r="J6906" s="3">
        <f t="shared" si="536"/>
        <v>0.78110626966836116</v>
      </c>
      <c r="K6906" s="3">
        <f t="shared" si="537"/>
        <v>8.4982568768334682E-2</v>
      </c>
      <c r="L6906" s="3">
        <f t="shared" si="538"/>
        <v>7.3039623842876031E-2</v>
      </c>
      <c r="M6906" s="3">
        <f t="shared" si="539"/>
        <v>0.93912846227957181</v>
      </c>
    </row>
    <row r="6907" spans="1:13" x14ac:dyDescent="0.35">
      <c r="A6907" t="s">
        <v>6926</v>
      </c>
      <c r="B6907" t="str">
        <f t="shared" si="535"/>
        <v>2017</v>
      </c>
      <c r="C6907">
        <v>6906</v>
      </c>
      <c r="D6907" s="1">
        <v>3806</v>
      </c>
      <c r="E6907" s="1">
        <v>6733.25</v>
      </c>
      <c r="F6907" s="1">
        <v>105</v>
      </c>
      <c r="G6907" s="2" cm="1">
        <f t="array" ref="G6907">_xlfn.XLOOKUP(G$1,Sheet2!$B$1:$M$1,_xlfn.XLOOKUP(Sheet1!$B6907,Sheet2!$A$2:$A$5,Sheet2!$B$2:$M$5,"Not found",0,1),"Not found",0,1)</f>
        <v>4131</v>
      </c>
      <c r="H6907" s="2" cm="1">
        <f t="array" ref="H6907">_xlfn.XLOOKUP(H$1,Sheet2!$B$1:$M$1,_xlfn.XLOOKUP(Sheet1!$B6907,Sheet2!$A$2:$A$5,Sheet2!$B$2:$M$5,"Not found",0,1),"Not found",0,1)</f>
        <v>47042</v>
      </c>
      <c r="I6907" s="2" cm="1">
        <f t="array" ref="I6907">_xlfn.XLOOKUP(I$1,Sheet2!$B$1:$M$1,_xlfn.XLOOKUP(Sheet1!$B6907,Sheet2!$A$2:$A$5,Sheet2!$B$2:$M$5,"Not found",0,1),"Not found",0,1)</f>
        <v>40834</v>
      </c>
      <c r="J6907" s="3">
        <f t="shared" si="536"/>
        <v>0.9213265553134834</v>
      </c>
      <c r="K6907" s="3">
        <f t="shared" si="537"/>
        <v>0.14313273245185154</v>
      </c>
      <c r="L6907" s="3">
        <f t="shared" si="538"/>
        <v>2.5713865896067004E-3</v>
      </c>
      <c r="M6907" s="3">
        <f t="shared" si="539"/>
        <v>1.0670306743549416</v>
      </c>
    </row>
    <row r="6908" spans="1:13" x14ac:dyDescent="0.35">
      <c r="A6908" t="s">
        <v>6927</v>
      </c>
      <c r="B6908" t="str">
        <f t="shared" si="535"/>
        <v>2017</v>
      </c>
      <c r="C6908">
        <v>6907</v>
      </c>
      <c r="D6908" s="1">
        <v>4117</v>
      </c>
      <c r="E6908" s="1">
        <v>10292.75</v>
      </c>
      <c r="F6908" s="1">
        <v>0</v>
      </c>
      <c r="G6908" s="2" cm="1">
        <f t="array" ref="G6908">_xlfn.XLOOKUP(G$1,Sheet2!$B$1:$M$1,_xlfn.XLOOKUP(Sheet1!$B6908,Sheet2!$A$2:$A$5,Sheet2!$B$2:$M$5,"Not found",0,1),"Not found",0,1)</f>
        <v>4131</v>
      </c>
      <c r="H6908" s="2" cm="1">
        <f t="array" ref="H6908">_xlfn.XLOOKUP(H$1,Sheet2!$B$1:$M$1,_xlfn.XLOOKUP(Sheet1!$B6908,Sheet2!$A$2:$A$5,Sheet2!$B$2:$M$5,"Not found",0,1),"Not found",0,1)</f>
        <v>47042</v>
      </c>
      <c r="I6908" s="2" cm="1">
        <f t="array" ref="I6908">_xlfn.XLOOKUP(I$1,Sheet2!$B$1:$M$1,_xlfn.XLOOKUP(Sheet1!$B6908,Sheet2!$A$2:$A$5,Sheet2!$B$2:$M$5,"Not found",0,1),"Not found",0,1)</f>
        <v>40834</v>
      </c>
      <c r="J6908" s="3">
        <f t="shared" si="536"/>
        <v>0.99661099007504239</v>
      </c>
      <c r="K6908" s="3">
        <f t="shared" si="537"/>
        <v>0.21879915819905615</v>
      </c>
      <c r="L6908" s="3">
        <f t="shared" si="538"/>
        <v>0</v>
      </c>
      <c r="M6908" s="3">
        <f t="shared" si="539"/>
        <v>1.2154101482740987</v>
      </c>
    </row>
    <row r="6909" spans="1:13" x14ac:dyDescent="0.35">
      <c r="A6909" t="s">
        <v>6928</v>
      </c>
      <c r="B6909" t="str">
        <f t="shared" si="535"/>
        <v>2017</v>
      </c>
      <c r="C6909">
        <v>6908</v>
      </c>
      <c r="D6909" s="1">
        <v>3684</v>
      </c>
      <c r="E6909" s="1">
        <v>12574</v>
      </c>
      <c r="F6909" s="1">
        <v>0</v>
      </c>
      <c r="G6909" s="2" cm="1">
        <f t="array" ref="G6909">_xlfn.XLOOKUP(G$1,Sheet2!$B$1:$M$1,_xlfn.XLOOKUP(Sheet1!$B6909,Sheet2!$A$2:$A$5,Sheet2!$B$2:$M$5,"Not found",0,1),"Not found",0,1)</f>
        <v>4131</v>
      </c>
      <c r="H6909" s="2" cm="1">
        <f t="array" ref="H6909">_xlfn.XLOOKUP(H$1,Sheet2!$B$1:$M$1,_xlfn.XLOOKUP(Sheet1!$B6909,Sheet2!$A$2:$A$5,Sheet2!$B$2:$M$5,"Not found",0,1),"Not found",0,1)</f>
        <v>47042</v>
      </c>
      <c r="I6909" s="2" cm="1">
        <f t="array" ref="I6909">_xlfn.XLOOKUP(I$1,Sheet2!$B$1:$M$1,_xlfn.XLOOKUP(Sheet1!$B6909,Sheet2!$A$2:$A$5,Sheet2!$B$2:$M$5,"Not found",0,1),"Not found",0,1)</f>
        <v>40834</v>
      </c>
      <c r="J6909" s="3">
        <f t="shared" si="536"/>
        <v>0.89179375453885257</v>
      </c>
      <c r="K6909" s="3">
        <f t="shared" si="537"/>
        <v>0.26729305726797331</v>
      </c>
      <c r="L6909" s="3">
        <f t="shared" si="538"/>
        <v>0</v>
      </c>
      <c r="M6909" s="3">
        <f t="shared" si="539"/>
        <v>1.1590868118068258</v>
      </c>
    </row>
    <row r="6910" spans="1:13" x14ac:dyDescent="0.35">
      <c r="A6910" t="s">
        <v>6929</v>
      </c>
      <c r="B6910" t="str">
        <f t="shared" si="535"/>
        <v>2017</v>
      </c>
      <c r="C6910">
        <v>6909</v>
      </c>
      <c r="D6910" s="1">
        <v>3688.25</v>
      </c>
      <c r="E6910" s="1">
        <v>14021.75</v>
      </c>
      <c r="F6910" s="1">
        <v>0</v>
      </c>
      <c r="G6910" s="2" cm="1">
        <f t="array" ref="G6910">_xlfn.XLOOKUP(G$1,Sheet2!$B$1:$M$1,_xlfn.XLOOKUP(Sheet1!$B6910,Sheet2!$A$2:$A$5,Sheet2!$B$2:$M$5,"Not found",0,1),"Not found",0,1)</f>
        <v>4131</v>
      </c>
      <c r="H6910" s="2" cm="1">
        <f t="array" ref="H6910">_xlfn.XLOOKUP(H$1,Sheet2!$B$1:$M$1,_xlfn.XLOOKUP(Sheet1!$B6910,Sheet2!$A$2:$A$5,Sheet2!$B$2:$M$5,"Not found",0,1),"Not found",0,1)</f>
        <v>47042</v>
      </c>
      <c r="I6910" s="2" cm="1">
        <f t="array" ref="I6910">_xlfn.XLOOKUP(I$1,Sheet2!$B$1:$M$1,_xlfn.XLOOKUP(Sheet1!$B6910,Sheet2!$A$2:$A$5,Sheet2!$B$2:$M$5,"Not found",0,1),"Not found",0,1)</f>
        <v>40834</v>
      </c>
      <c r="J6910" s="3">
        <f t="shared" si="536"/>
        <v>0.89282256112321468</v>
      </c>
      <c r="K6910" s="3">
        <f t="shared" si="537"/>
        <v>0.29806874707708003</v>
      </c>
      <c r="L6910" s="3">
        <f t="shared" si="538"/>
        <v>0</v>
      </c>
      <c r="M6910" s="3">
        <f t="shared" si="539"/>
        <v>1.1908913082002948</v>
      </c>
    </row>
    <row r="6911" spans="1:13" x14ac:dyDescent="0.35">
      <c r="A6911" t="s">
        <v>6930</v>
      </c>
      <c r="B6911" t="str">
        <f t="shared" si="535"/>
        <v>2017</v>
      </c>
      <c r="C6911">
        <v>6910</v>
      </c>
      <c r="D6911" s="1">
        <v>3678.75</v>
      </c>
      <c r="E6911" s="1">
        <v>14668</v>
      </c>
      <c r="F6911" s="1">
        <v>0</v>
      </c>
      <c r="G6911" s="2" cm="1">
        <f t="array" ref="G6911">_xlfn.XLOOKUP(G$1,Sheet2!$B$1:$M$1,_xlfn.XLOOKUP(Sheet1!$B6911,Sheet2!$A$2:$A$5,Sheet2!$B$2:$M$5,"Not found",0,1),"Not found",0,1)</f>
        <v>4131</v>
      </c>
      <c r="H6911" s="2" cm="1">
        <f t="array" ref="H6911">_xlfn.XLOOKUP(H$1,Sheet2!$B$1:$M$1,_xlfn.XLOOKUP(Sheet1!$B6911,Sheet2!$A$2:$A$5,Sheet2!$B$2:$M$5,"Not found",0,1),"Not found",0,1)</f>
        <v>47042</v>
      </c>
      <c r="I6911" s="2" cm="1">
        <f t="array" ref="I6911">_xlfn.XLOOKUP(I$1,Sheet2!$B$1:$M$1,_xlfn.XLOOKUP(Sheet1!$B6911,Sheet2!$A$2:$A$5,Sheet2!$B$2:$M$5,"Not found",0,1),"Not found",0,1)</f>
        <v>40834</v>
      </c>
      <c r="J6911" s="3">
        <f t="shared" si="536"/>
        <v>0.89052287581699341</v>
      </c>
      <c r="K6911" s="3">
        <f t="shared" si="537"/>
        <v>0.31180647081331575</v>
      </c>
      <c r="L6911" s="3">
        <f t="shared" si="538"/>
        <v>0</v>
      </c>
      <c r="M6911" s="3">
        <f t="shared" si="539"/>
        <v>1.2023293466303091</v>
      </c>
    </row>
    <row r="6912" spans="1:13" x14ac:dyDescent="0.35">
      <c r="A6912" t="s">
        <v>6931</v>
      </c>
      <c r="B6912" t="str">
        <f t="shared" si="535"/>
        <v>2017</v>
      </c>
      <c r="C6912">
        <v>6911</v>
      </c>
      <c r="D6912" s="1">
        <v>3307.25</v>
      </c>
      <c r="E6912" s="1">
        <v>14978.75</v>
      </c>
      <c r="F6912" s="1">
        <v>0</v>
      </c>
      <c r="G6912" s="2" cm="1">
        <f t="array" ref="G6912">_xlfn.XLOOKUP(G$1,Sheet2!$B$1:$M$1,_xlfn.XLOOKUP(Sheet1!$B6912,Sheet2!$A$2:$A$5,Sheet2!$B$2:$M$5,"Not found",0,1),"Not found",0,1)</f>
        <v>4131</v>
      </c>
      <c r="H6912" s="2" cm="1">
        <f t="array" ref="H6912">_xlfn.XLOOKUP(H$1,Sheet2!$B$1:$M$1,_xlfn.XLOOKUP(Sheet1!$B6912,Sheet2!$A$2:$A$5,Sheet2!$B$2:$M$5,"Not found",0,1),"Not found",0,1)</f>
        <v>47042</v>
      </c>
      <c r="I6912" s="2" cm="1">
        <f t="array" ref="I6912">_xlfn.XLOOKUP(I$1,Sheet2!$B$1:$M$1,_xlfn.XLOOKUP(Sheet1!$B6912,Sheet2!$A$2:$A$5,Sheet2!$B$2:$M$5,"Not found",0,1),"Not found",0,1)</f>
        <v>40834</v>
      </c>
      <c r="J6912" s="3">
        <f t="shared" si="536"/>
        <v>0.80059307673686764</v>
      </c>
      <c r="K6912" s="3">
        <f t="shared" si="537"/>
        <v>0.31841226988648441</v>
      </c>
      <c r="L6912" s="3">
        <f t="shared" si="538"/>
        <v>0</v>
      </c>
      <c r="M6912" s="3">
        <f t="shared" si="539"/>
        <v>1.119005346623352</v>
      </c>
    </row>
    <row r="6913" spans="1:13" x14ac:dyDescent="0.35">
      <c r="A6913" t="s">
        <v>6932</v>
      </c>
      <c r="B6913" t="str">
        <f t="shared" si="535"/>
        <v>2017</v>
      </c>
      <c r="C6913">
        <v>6912</v>
      </c>
      <c r="D6913" s="1">
        <v>2616.25</v>
      </c>
      <c r="E6913" s="1">
        <v>14860.5</v>
      </c>
      <c r="F6913" s="1">
        <v>0</v>
      </c>
      <c r="G6913" s="2" cm="1">
        <f t="array" ref="G6913">_xlfn.XLOOKUP(G$1,Sheet2!$B$1:$M$1,_xlfn.XLOOKUP(Sheet1!$B6913,Sheet2!$A$2:$A$5,Sheet2!$B$2:$M$5,"Not found",0,1),"Not found",0,1)</f>
        <v>4131</v>
      </c>
      <c r="H6913" s="2" cm="1">
        <f t="array" ref="H6913">_xlfn.XLOOKUP(H$1,Sheet2!$B$1:$M$1,_xlfn.XLOOKUP(Sheet1!$B6913,Sheet2!$A$2:$A$5,Sheet2!$B$2:$M$5,"Not found",0,1),"Not found",0,1)</f>
        <v>47042</v>
      </c>
      <c r="I6913" s="2" cm="1">
        <f t="array" ref="I6913">_xlfn.XLOOKUP(I$1,Sheet2!$B$1:$M$1,_xlfn.XLOOKUP(Sheet1!$B6913,Sheet2!$A$2:$A$5,Sheet2!$B$2:$M$5,"Not found",0,1),"Not found",0,1)</f>
        <v>40834</v>
      </c>
      <c r="J6913" s="3">
        <f t="shared" si="536"/>
        <v>0.63332122972645843</v>
      </c>
      <c r="K6913" s="3">
        <f t="shared" si="537"/>
        <v>0.31589855873474765</v>
      </c>
      <c r="L6913" s="3">
        <f t="shared" si="538"/>
        <v>0</v>
      </c>
      <c r="M6913" s="3">
        <f t="shared" si="539"/>
        <v>0.94921978846120614</v>
      </c>
    </row>
    <row r="6914" spans="1:13" x14ac:dyDescent="0.35">
      <c r="A6914" t="s">
        <v>6933</v>
      </c>
      <c r="B6914" t="str">
        <f t="shared" ref="B6914:B6977" si="540">RIGHT(LEFT(A6914,10),4)</f>
        <v>2017</v>
      </c>
      <c r="C6914">
        <v>6913</v>
      </c>
      <c r="D6914" s="1">
        <v>1888.25</v>
      </c>
      <c r="E6914" s="1">
        <v>14446.5</v>
      </c>
      <c r="F6914" s="1">
        <v>0</v>
      </c>
      <c r="G6914" s="2" cm="1">
        <f t="array" ref="G6914">_xlfn.XLOOKUP(G$1,Sheet2!$B$1:$M$1,_xlfn.XLOOKUP(Sheet1!$B6914,Sheet2!$A$2:$A$5,Sheet2!$B$2:$M$5,"Not found",0,1),"Not found",0,1)</f>
        <v>4131</v>
      </c>
      <c r="H6914" s="2" cm="1">
        <f t="array" ref="H6914">_xlfn.XLOOKUP(H$1,Sheet2!$B$1:$M$1,_xlfn.XLOOKUP(Sheet1!$B6914,Sheet2!$A$2:$A$5,Sheet2!$B$2:$M$5,"Not found",0,1),"Not found",0,1)</f>
        <v>47042</v>
      </c>
      <c r="I6914" s="2" cm="1">
        <f t="array" ref="I6914">_xlfn.XLOOKUP(I$1,Sheet2!$B$1:$M$1,_xlfn.XLOOKUP(Sheet1!$B6914,Sheet2!$A$2:$A$5,Sheet2!$B$2:$M$5,"Not found",0,1),"Not found",0,1)</f>
        <v>40834</v>
      </c>
      <c r="J6914" s="3">
        <f t="shared" ref="J6914:J6977" si="541">D6914/G6914</f>
        <v>0.45709271362866133</v>
      </c>
      <c r="K6914" s="3">
        <f t="shared" ref="K6914:K6977" si="542">E6914/H6914</f>
        <v>0.30709791250372009</v>
      </c>
      <c r="L6914" s="3">
        <f t="shared" ref="L6914:L6977" si="543">F6914/I6914</f>
        <v>0</v>
      </c>
      <c r="M6914" s="3">
        <f t="shared" ref="M6914:M6977" si="544">J6914+K6914+L6914</f>
        <v>0.76419062613238142</v>
      </c>
    </row>
    <row r="6915" spans="1:13" x14ac:dyDescent="0.35">
      <c r="A6915" t="s">
        <v>6934</v>
      </c>
      <c r="B6915" t="str">
        <f t="shared" si="540"/>
        <v>2017</v>
      </c>
      <c r="C6915">
        <v>6914</v>
      </c>
      <c r="D6915" s="1">
        <v>1442.25</v>
      </c>
      <c r="E6915" s="1">
        <v>14058.75</v>
      </c>
      <c r="F6915" s="1">
        <v>0</v>
      </c>
      <c r="G6915" s="2" cm="1">
        <f t="array" ref="G6915">_xlfn.XLOOKUP(G$1,Sheet2!$B$1:$M$1,_xlfn.XLOOKUP(Sheet1!$B6915,Sheet2!$A$2:$A$5,Sheet2!$B$2:$M$5,"Not found",0,1),"Not found",0,1)</f>
        <v>4131</v>
      </c>
      <c r="H6915" s="2" cm="1">
        <f t="array" ref="H6915">_xlfn.XLOOKUP(H$1,Sheet2!$B$1:$M$1,_xlfn.XLOOKUP(Sheet1!$B6915,Sheet2!$A$2:$A$5,Sheet2!$B$2:$M$5,"Not found",0,1),"Not found",0,1)</f>
        <v>47042</v>
      </c>
      <c r="I6915" s="2" cm="1">
        <f t="array" ref="I6915">_xlfn.XLOOKUP(I$1,Sheet2!$B$1:$M$1,_xlfn.XLOOKUP(Sheet1!$B6915,Sheet2!$A$2:$A$5,Sheet2!$B$2:$M$5,"Not found",0,1),"Not found",0,1)</f>
        <v>40834</v>
      </c>
      <c r="J6915" s="3">
        <f t="shared" si="541"/>
        <v>0.34912854030501089</v>
      </c>
      <c r="K6915" s="3">
        <f t="shared" si="542"/>
        <v>0.29885527826197866</v>
      </c>
      <c r="L6915" s="3">
        <f t="shared" si="543"/>
        <v>0</v>
      </c>
      <c r="M6915" s="3">
        <f t="shared" si="544"/>
        <v>0.6479838185669895</v>
      </c>
    </row>
    <row r="6916" spans="1:13" x14ac:dyDescent="0.35">
      <c r="A6916" t="s">
        <v>6935</v>
      </c>
      <c r="B6916" t="str">
        <f t="shared" si="540"/>
        <v>2017</v>
      </c>
      <c r="C6916">
        <v>6915</v>
      </c>
      <c r="D6916" s="1">
        <v>1194.75</v>
      </c>
      <c r="E6916" s="1">
        <v>13266</v>
      </c>
      <c r="F6916" s="1">
        <v>0</v>
      </c>
      <c r="G6916" s="2" cm="1">
        <f t="array" ref="G6916">_xlfn.XLOOKUP(G$1,Sheet2!$B$1:$M$1,_xlfn.XLOOKUP(Sheet1!$B6916,Sheet2!$A$2:$A$5,Sheet2!$B$2:$M$5,"Not found",0,1),"Not found",0,1)</f>
        <v>4131</v>
      </c>
      <c r="H6916" s="2" cm="1">
        <f t="array" ref="H6916">_xlfn.XLOOKUP(H$1,Sheet2!$B$1:$M$1,_xlfn.XLOOKUP(Sheet1!$B6916,Sheet2!$A$2:$A$5,Sheet2!$B$2:$M$5,"Not found",0,1),"Not found",0,1)</f>
        <v>47042</v>
      </c>
      <c r="I6916" s="2" cm="1">
        <f t="array" ref="I6916">_xlfn.XLOOKUP(I$1,Sheet2!$B$1:$M$1,_xlfn.XLOOKUP(Sheet1!$B6916,Sheet2!$A$2:$A$5,Sheet2!$B$2:$M$5,"Not found",0,1),"Not found",0,1)</f>
        <v>40834</v>
      </c>
      <c r="J6916" s="3">
        <f t="shared" si="541"/>
        <v>0.28921568627450983</v>
      </c>
      <c r="K6916" s="3">
        <f t="shared" si="542"/>
        <v>0.28200331618553631</v>
      </c>
      <c r="L6916" s="3">
        <f t="shared" si="543"/>
        <v>0</v>
      </c>
      <c r="M6916" s="3">
        <f t="shared" si="544"/>
        <v>0.57121900246004609</v>
      </c>
    </row>
    <row r="6917" spans="1:13" x14ac:dyDescent="0.35">
      <c r="A6917" t="s">
        <v>6936</v>
      </c>
      <c r="B6917" t="str">
        <f t="shared" si="540"/>
        <v>2017</v>
      </c>
      <c r="C6917">
        <v>6916</v>
      </c>
      <c r="D6917" s="1">
        <v>1108</v>
      </c>
      <c r="E6917" s="1">
        <v>12346.25</v>
      </c>
      <c r="F6917" s="1">
        <v>0</v>
      </c>
      <c r="G6917" s="2" cm="1">
        <f t="array" ref="G6917">_xlfn.XLOOKUP(G$1,Sheet2!$B$1:$M$1,_xlfn.XLOOKUP(Sheet1!$B6917,Sheet2!$A$2:$A$5,Sheet2!$B$2:$M$5,"Not found",0,1),"Not found",0,1)</f>
        <v>4131</v>
      </c>
      <c r="H6917" s="2" cm="1">
        <f t="array" ref="H6917">_xlfn.XLOOKUP(H$1,Sheet2!$B$1:$M$1,_xlfn.XLOOKUP(Sheet1!$B6917,Sheet2!$A$2:$A$5,Sheet2!$B$2:$M$5,"Not found",0,1),"Not found",0,1)</f>
        <v>47042</v>
      </c>
      <c r="I6917" s="2" cm="1">
        <f t="array" ref="I6917">_xlfn.XLOOKUP(I$1,Sheet2!$B$1:$M$1,_xlfn.XLOOKUP(Sheet1!$B6917,Sheet2!$A$2:$A$5,Sheet2!$B$2:$M$5,"Not found",0,1),"Not found",0,1)</f>
        <v>40834</v>
      </c>
      <c r="J6917" s="3">
        <f t="shared" si="541"/>
        <v>0.26821592834664731</v>
      </c>
      <c r="K6917" s="3">
        <f t="shared" si="542"/>
        <v>0.26245163896092855</v>
      </c>
      <c r="L6917" s="3">
        <f t="shared" si="543"/>
        <v>0</v>
      </c>
      <c r="M6917" s="3">
        <f t="shared" si="544"/>
        <v>0.5306675673075758</v>
      </c>
    </row>
    <row r="6918" spans="1:13" x14ac:dyDescent="0.35">
      <c r="A6918" t="s">
        <v>6937</v>
      </c>
      <c r="B6918" t="str">
        <f t="shared" si="540"/>
        <v>2017</v>
      </c>
      <c r="C6918">
        <v>6917</v>
      </c>
      <c r="D6918" s="1">
        <v>1074.75</v>
      </c>
      <c r="E6918" s="1">
        <v>11643.25</v>
      </c>
      <c r="F6918" s="1">
        <v>0</v>
      </c>
      <c r="G6918" s="2" cm="1">
        <f t="array" ref="G6918">_xlfn.XLOOKUP(G$1,Sheet2!$B$1:$M$1,_xlfn.XLOOKUP(Sheet1!$B6918,Sheet2!$A$2:$A$5,Sheet2!$B$2:$M$5,"Not found",0,1),"Not found",0,1)</f>
        <v>4131</v>
      </c>
      <c r="H6918" s="2" cm="1">
        <f t="array" ref="H6918">_xlfn.XLOOKUP(H$1,Sheet2!$B$1:$M$1,_xlfn.XLOOKUP(Sheet1!$B6918,Sheet2!$A$2:$A$5,Sheet2!$B$2:$M$5,"Not found",0,1),"Not found",0,1)</f>
        <v>47042</v>
      </c>
      <c r="I6918" s="2" cm="1">
        <f t="array" ref="I6918">_xlfn.XLOOKUP(I$1,Sheet2!$B$1:$M$1,_xlfn.XLOOKUP(Sheet1!$B6918,Sheet2!$A$2:$A$5,Sheet2!$B$2:$M$5,"Not found",0,1),"Not found",0,1)</f>
        <v>40834</v>
      </c>
      <c r="J6918" s="3">
        <f t="shared" si="541"/>
        <v>0.26016702977487294</v>
      </c>
      <c r="K6918" s="3">
        <f t="shared" si="542"/>
        <v>0.24750754644785511</v>
      </c>
      <c r="L6918" s="3">
        <f t="shared" si="543"/>
        <v>0</v>
      </c>
      <c r="M6918" s="3">
        <f t="shared" si="544"/>
        <v>0.50767457622272805</v>
      </c>
    </row>
    <row r="6919" spans="1:13" x14ac:dyDescent="0.35">
      <c r="A6919" t="s">
        <v>6938</v>
      </c>
      <c r="B6919" t="str">
        <f t="shared" si="540"/>
        <v>2017</v>
      </c>
      <c r="C6919">
        <v>6918</v>
      </c>
      <c r="D6919" s="1">
        <v>886.75</v>
      </c>
      <c r="E6919" s="1">
        <v>11208.5</v>
      </c>
      <c r="F6919" s="1">
        <v>0</v>
      </c>
      <c r="G6919" s="2" cm="1">
        <f t="array" ref="G6919">_xlfn.XLOOKUP(G$1,Sheet2!$B$1:$M$1,_xlfn.XLOOKUP(Sheet1!$B6919,Sheet2!$A$2:$A$5,Sheet2!$B$2:$M$5,"Not found",0,1),"Not found",0,1)</f>
        <v>4131</v>
      </c>
      <c r="H6919" s="2" cm="1">
        <f t="array" ref="H6919">_xlfn.XLOOKUP(H$1,Sheet2!$B$1:$M$1,_xlfn.XLOOKUP(Sheet1!$B6919,Sheet2!$A$2:$A$5,Sheet2!$B$2:$M$5,"Not found",0,1),"Not found",0,1)</f>
        <v>47042</v>
      </c>
      <c r="I6919" s="2" cm="1">
        <f t="array" ref="I6919">_xlfn.XLOOKUP(I$1,Sheet2!$B$1:$M$1,_xlfn.XLOOKUP(Sheet1!$B6919,Sheet2!$A$2:$A$5,Sheet2!$B$2:$M$5,"Not found",0,1),"Not found",0,1)</f>
        <v>40834</v>
      </c>
      <c r="J6919" s="3">
        <f t="shared" si="541"/>
        <v>0.21465746792544177</v>
      </c>
      <c r="K6919" s="3">
        <f t="shared" si="542"/>
        <v>0.23826580502529654</v>
      </c>
      <c r="L6919" s="3">
        <f t="shared" si="543"/>
        <v>0</v>
      </c>
      <c r="M6919" s="3">
        <f t="shared" si="544"/>
        <v>0.45292327295073831</v>
      </c>
    </row>
    <row r="6920" spans="1:13" x14ac:dyDescent="0.35">
      <c r="A6920" t="s">
        <v>6939</v>
      </c>
      <c r="B6920" t="str">
        <f t="shared" si="540"/>
        <v>2017</v>
      </c>
      <c r="C6920">
        <v>6919</v>
      </c>
      <c r="D6920" s="1">
        <v>808.25</v>
      </c>
      <c r="E6920" s="1">
        <v>10494.75</v>
      </c>
      <c r="F6920" s="1">
        <v>47.75</v>
      </c>
      <c r="G6920" s="2" cm="1">
        <f t="array" ref="G6920">_xlfn.XLOOKUP(G$1,Sheet2!$B$1:$M$1,_xlfn.XLOOKUP(Sheet1!$B6920,Sheet2!$A$2:$A$5,Sheet2!$B$2:$M$5,"Not found",0,1),"Not found",0,1)</f>
        <v>4131</v>
      </c>
      <c r="H6920" s="2" cm="1">
        <f t="array" ref="H6920">_xlfn.XLOOKUP(H$1,Sheet2!$B$1:$M$1,_xlfn.XLOOKUP(Sheet1!$B6920,Sheet2!$A$2:$A$5,Sheet2!$B$2:$M$5,"Not found",0,1),"Not found",0,1)</f>
        <v>47042</v>
      </c>
      <c r="I6920" s="2" cm="1">
        <f t="array" ref="I6920">_xlfn.XLOOKUP(I$1,Sheet2!$B$1:$M$1,_xlfn.XLOOKUP(Sheet1!$B6920,Sheet2!$A$2:$A$5,Sheet2!$B$2:$M$5,"Not found",0,1),"Not found",0,1)</f>
        <v>40834</v>
      </c>
      <c r="J6920" s="3">
        <f t="shared" si="541"/>
        <v>0.19565480513192932</v>
      </c>
      <c r="K6920" s="3">
        <f t="shared" si="542"/>
        <v>0.22309319331661068</v>
      </c>
      <c r="L6920" s="3">
        <f t="shared" si="543"/>
        <v>1.1693686633687612E-3</v>
      </c>
      <c r="M6920" s="3">
        <f t="shared" si="544"/>
        <v>0.41991736711190875</v>
      </c>
    </row>
    <row r="6921" spans="1:13" x14ac:dyDescent="0.35">
      <c r="A6921" t="s">
        <v>6940</v>
      </c>
      <c r="B6921" t="str">
        <f t="shared" si="540"/>
        <v>2017</v>
      </c>
      <c r="C6921">
        <v>6920</v>
      </c>
      <c r="D6921" s="1">
        <v>923</v>
      </c>
      <c r="E6921" s="1">
        <v>9705.75</v>
      </c>
      <c r="F6921" s="1">
        <v>2283.5</v>
      </c>
      <c r="G6921" s="2" cm="1">
        <f t="array" ref="G6921">_xlfn.XLOOKUP(G$1,Sheet2!$B$1:$M$1,_xlfn.XLOOKUP(Sheet1!$B6921,Sheet2!$A$2:$A$5,Sheet2!$B$2:$M$5,"Not found",0,1),"Not found",0,1)</f>
        <v>4131</v>
      </c>
      <c r="H6921" s="2" cm="1">
        <f t="array" ref="H6921">_xlfn.XLOOKUP(H$1,Sheet2!$B$1:$M$1,_xlfn.XLOOKUP(Sheet1!$B6921,Sheet2!$A$2:$A$5,Sheet2!$B$2:$M$5,"Not found",0,1),"Not found",0,1)</f>
        <v>47042</v>
      </c>
      <c r="I6921" s="2" cm="1">
        <f t="array" ref="I6921">_xlfn.XLOOKUP(I$1,Sheet2!$B$1:$M$1,_xlfn.XLOOKUP(Sheet1!$B6921,Sheet2!$A$2:$A$5,Sheet2!$B$2:$M$5,"Not found",0,1),"Not found",0,1)</f>
        <v>40834</v>
      </c>
      <c r="J6921" s="3">
        <f t="shared" si="541"/>
        <v>0.22343258290970711</v>
      </c>
      <c r="K6921" s="3">
        <f t="shared" si="542"/>
        <v>0.20632094723863781</v>
      </c>
      <c r="L6921" s="3">
        <f t="shared" si="543"/>
        <v>5.5921535974922859E-2</v>
      </c>
      <c r="M6921" s="3">
        <f t="shared" si="544"/>
        <v>0.48567506612326783</v>
      </c>
    </row>
    <row r="6922" spans="1:13" x14ac:dyDescent="0.35">
      <c r="A6922" t="s">
        <v>6941</v>
      </c>
      <c r="B6922" t="str">
        <f t="shared" si="540"/>
        <v>2017</v>
      </c>
      <c r="C6922">
        <v>6921</v>
      </c>
      <c r="D6922" s="1">
        <v>906.5</v>
      </c>
      <c r="E6922" s="1">
        <v>8202.5</v>
      </c>
      <c r="F6922" s="1">
        <v>7327.5</v>
      </c>
      <c r="G6922" s="2" cm="1">
        <f t="array" ref="G6922">_xlfn.XLOOKUP(G$1,Sheet2!$B$1:$M$1,_xlfn.XLOOKUP(Sheet1!$B6922,Sheet2!$A$2:$A$5,Sheet2!$B$2:$M$5,"Not found",0,1),"Not found",0,1)</f>
        <v>4131</v>
      </c>
      <c r="H6922" s="2" cm="1">
        <f t="array" ref="H6922">_xlfn.XLOOKUP(H$1,Sheet2!$B$1:$M$1,_xlfn.XLOOKUP(Sheet1!$B6922,Sheet2!$A$2:$A$5,Sheet2!$B$2:$M$5,"Not found",0,1),"Not found",0,1)</f>
        <v>47042</v>
      </c>
      <c r="I6922" s="2" cm="1">
        <f t="array" ref="I6922">_xlfn.XLOOKUP(I$1,Sheet2!$B$1:$M$1,_xlfn.XLOOKUP(Sheet1!$B6922,Sheet2!$A$2:$A$5,Sheet2!$B$2:$M$5,"Not found",0,1),"Not found",0,1)</f>
        <v>40834</v>
      </c>
      <c r="J6922" s="3">
        <f t="shared" si="541"/>
        <v>0.21943839264100701</v>
      </c>
      <c r="K6922" s="3">
        <f t="shared" si="542"/>
        <v>0.17436546065218317</v>
      </c>
      <c r="L6922" s="3">
        <f t="shared" si="543"/>
        <v>0.17944604986041043</v>
      </c>
      <c r="M6922" s="3">
        <f t="shared" si="544"/>
        <v>0.57324990315360058</v>
      </c>
    </row>
    <row r="6923" spans="1:13" x14ac:dyDescent="0.35">
      <c r="A6923" t="s">
        <v>6942</v>
      </c>
      <c r="B6923" t="str">
        <f t="shared" si="540"/>
        <v>2017</v>
      </c>
      <c r="C6923">
        <v>6922</v>
      </c>
      <c r="D6923" s="1">
        <v>758.75</v>
      </c>
      <c r="E6923" s="1">
        <v>5613.25</v>
      </c>
      <c r="F6923" s="1">
        <v>12793.5</v>
      </c>
      <c r="G6923" s="2" cm="1">
        <f t="array" ref="G6923">_xlfn.XLOOKUP(G$1,Sheet2!$B$1:$M$1,_xlfn.XLOOKUP(Sheet1!$B6923,Sheet2!$A$2:$A$5,Sheet2!$B$2:$M$5,"Not found",0,1),"Not found",0,1)</f>
        <v>4131</v>
      </c>
      <c r="H6923" s="2" cm="1">
        <f t="array" ref="H6923">_xlfn.XLOOKUP(H$1,Sheet2!$B$1:$M$1,_xlfn.XLOOKUP(Sheet1!$B6923,Sheet2!$A$2:$A$5,Sheet2!$B$2:$M$5,"Not found",0,1),"Not found",0,1)</f>
        <v>47042</v>
      </c>
      <c r="I6923" s="2" cm="1">
        <f t="array" ref="I6923">_xlfn.XLOOKUP(I$1,Sheet2!$B$1:$M$1,_xlfn.XLOOKUP(Sheet1!$B6923,Sheet2!$A$2:$A$5,Sheet2!$B$2:$M$5,"Not found",0,1),"Not found",0,1)</f>
        <v>40834</v>
      </c>
      <c r="J6923" s="3">
        <f t="shared" si="541"/>
        <v>0.1836722343258291</v>
      </c>
      <c r="K6923" s="3">
        <f t="shared" si="542"/>
        <v>0.11932422090897496</v>
      </c>
      <c r="L6923" s="3">
        <f t="shared" si="543"/>
        <v>0.31330508889650782</v>
      </c>
      <c r="M6923" s="3">
        <f t="shared" si="544"/>
        <v>0.61630154413131188</v>
      </c>
    </row>
    <row r="6924" spans="1:13" x14ac:dyDescent="0.35">
      <c r="A6924" t="s">
        <v>6943</v>
      </c>
      <c r="B6924" t="str">
        <f t="shared" si="540"/>
        <v>2017</v>
      </c>
      <c r="C6924">
        <v>6923</v>
      </c>
      <c r="D6924" s="1">
        <v>574</v>
      </c>
      <c r="E6924" s="1">
        <v>3690</v>
      </c>
      <c r="F6924" s="1">
        <v>17028.5</v>
      </c>
      <c r="G6924" s="2" cm="1">
        <f t="array" ref="G6924">_xlfn.XLOOKUP(G$1,Sheet2!$B$1:$M$1,_xlfn.XLOOKUP(Sheet1!$B6924,Sheet2!$A$2:$A$5,Sheet2!$B$2:$M$5,"Not found",0,1),"Not found",0,1)</f>
        <v>4131</v>
      </c>
      <c r="H6924" s="2" cm="1">
        <f t="array" ref="H6924">_xlfn.XLOOKUP(H$1,Sheet2!$B$1:$M$1,_xlfn.XLOOKUP(Sheet1!$B6924,Sheet2!$A$2:$A$5,Sheet2!$B$2:$M$5,"Not found",0,1),"Not found",0,1)</f>
        <v>47042</v>
      </c>
      <c r="I6924" s="2" cm="1">
        <f t="array" ref="I6924">_xlfn.XLOOKUP(I$1,Sheet2!$B$1:$M$1,_xlfn.XLOOKUP(Sheet1!$B6924,Sheet2!$A$2:$A$5,Sheet2!$B$2:$M$5,"Not found",0,1),"Not found",0,1)</f>
        <v>40834</v>
      </c>
      <c r="J6924" s="3">
        <f t="shared" si="541"/>
        <v>0.13894940692326313</v>
      </c>
      <c r="K6924" s="3">
        <f t="shared" si="542"/>
        <v>7.8440542493941584E-2</v>
      </c>
      <c r="L6924" s="3">
        <f t="shared" si="543"/>
        <v>0.41701768134397804</v>
      </c>
      <c r="M6924" s="3">
        <f t="shared" si="544"/>
        <v>0.63440763076118278</v>
      </c>
    </row>
    <row r="6925" spans="1:13" x14ac:dyDescent="0.35">
      <c r="A6925" t="s">
        <v>6944</v>
      </c>
      <c r="B6925" t="str">
        <f t="shared" si="540"/>
        <v>2017</v>
      </c>
      <c r="C6925">
        <v>6924</v>
      </c>
      <c r="D6925" s="1">
        <v>627.5</v>
      </c>
      <c r="E6925" s="1">
        <v>2779.75</v>
      </c>
      <c r="F6925" s="1">
        <v>19121.5</v>
      </c>
      <c r="G6925" s="2" cm="1">
        <f t="array" ref="G6925">_xlfn.XLOOKUP(G$1,Sheet2!$B$1:$M$1,_xlfn.XLOOKUP(Sheet1!$B6925,Sheet2!$A$2:$A$5,Sheet2!$B$2:$M$5,"Not found",0,1),"Not found",0,1)</f>
        <v>4131</v>
      </c>
      <c r="H6925" s="2" cm="1">
        <f t="array" ref="H6925">_xlfn.XLOOKUP(H$1,Sheet2!$B$1:$M$1,_xlfn.XLOOKUP(Sheet1!$B6925,Sheet2!$A$2:$A$5,Sheet2!$B$2:$M$5,"Not found",0,1),"Not found",0,1)</f>
        <v>47042</v>
      </c>
      <c r="I6925" s="2" cm="1">
        <f t="array" ref="I6925">_xlfn.XLOOKUP(I$1,Sheet2!$B$1:$M$1,_xlfn.XLOOKUP(Sheet1!$B6925,Sheet2!$A$2:$A$5,Sheet2!$B$2:$M$5,"Not found",0,1),"Not found",0,1)</f>
        <v>40834</v>
      </c>
      <c r="J6925" s="3">
        <f t="shared" si="541"/>
        <v>0.15190026627935124</v>
      </c>
      <c r="K6925" s="3">
        <f t="shared" si="542"/>
        <v>5.9090812465456402E-2</v>
      </c>
      <c r="L6925" s="3">
        <f t="shared" si="543"/>
        <v>0.46827398736347164</v>
      </c>
      <c r="M6925" s="3">
        <f t="shared" si="544"/>
        <v>0.6792650661082793</v>
      </c>
    </row>
    <row r="6926" spans="1:13" x14ac:dyDescent="0.35">
      <c r="A6926" t="s">
        <v>6945</v>
      </c>
      <c r="B6926" t="str">
        <f t="shared" si="540"/>
        <v>2017</v>
      </c>
      <c r="C6926">
        <v>6925</v>
      </c>
      <c r="D6926" s="1">
        <v>647.75</v>
      </c>
      <c r="E6926" s="1">
        <v>2544.25</v>
      </c>
      <c r="F6926" s="1">
        <v>19054.25</v>
      </c>
      <c r="G6926" s="2" cm="1">
        <f t="array" ref="G6926">_xlfn.XLOOKUP(G$1,Sheet2!$B$1:$M$1,_xlfn.XLOOKUP(Sheet1!$B6926,Sheet2!$A$2:$A$5,Sheet2!$B$2:$M$5,"Not found",0,1),"Not found",0,1)</f>
        <v>4131</v>
      </c>
      <c r="H6926" s="2" cm="1">
        <f t="array" ref="H6926">_xlfn.XLOOKUP(H$1,Sheet2!$B$1:$M$1,_xlfn.XLOOKUP(Sheet1!$B6926,Sheet2!$A$2:$A$5,Sheet2!$B$2:$M$5,"Not found",0,1),"Not found",0,1)</f>
        <v>47042</v>
      </c>
      <c r="I6926" s="2" cm="1">
        <f t="array" ref="I6926">_xlfn.XLOOKUP(I$1,Sheet2!$B$1:$M$1,_xlfn.XLOOKUP(Sheet1!$B6926,Sheet2!$A$2:$A$5,Sheet2!$B$2:$M$5,"Not found",0,1),"Not found",0,1)</f>
        <v>40834</v>
      </c>
      <c r="J6926" s="3">
        <f t="shared" si="541"/>
        <v>0.15680222706366498</v>
      </c>
      <c r="K6926" s="3">
        <f t="shared" si="542"/>
        <v>5.4084647761574761E-2</v>
      </c>
      <c r="L6926" s="3">
        <f t="shared" si="543"/>
        <v>0.46662707547631876</v>
      </c>
      <c r="M6926" s="3">
        <f t="shared" si="544"/>
        <v>0.67751395030155848</v>
      </c>
    </row>
    <row r="6927" spans="1:13" x14ac:dyDescent="0.35">
      <c r="A6927" t="s">
        <v>6946</v>
      </c>
      <c r="B6927" t="str">
        <f t="shared" si="540"/>
        <v>2017</v>
      </c>
      <c r="C6927">
        <v>6926</v>
      </c>
      <c r="D6927" s="1">
        <v>737</v>
      </c>
      <c r="E6927" s="1">
        <v>2522.25</v>
      </c>
      <c r="F6927" s="1">
        <v>17132.25</v>
      </c>
      <c r="G6927" s="2" cm="1">
        <f t="array" ref="G6927">_xlfn.XLOOKUP(G$1,Sheet2!$B$1:$M$1,_xlfn.XLOOKUP(Sheet1!$B6927,Sheet2!$A$2:$A$5,Sheet2!$B$2:$M$5,"Not found",0,1),"Not found",0,1)</f>
        <v>4131</v>
      </c>
      <c r="H6927" s="2" cm="1">
        <f t="array" ref="H6927">_xlfn.XLOOKUP(H$1,Sheet2!$B$1:$M$1,_xlfn.XLOOKUP(Sheet1!$B6927,Sheet2!$A$2:$A$5,Sheet2!$B$2:$M$5,"Not found",0,1),"Not found",0,1)</f>
        <v>47042</v>
      </c>
      <c r="I6927" s="2" cm="1">
        <f t="array" ref="I6927">_xlfn.XLOOKUP(I$1,Sheet2!$B$1:$M$1,_xlfn.XLOOKUP(Sheet1!$B6927,Sheet2!$A$2:$A$5,Sheet2!$B$2:$M$5,"Not found",0,1),"Not found",0,1)</f>
        <v>40834</v>
      </c>
      <c r="J6927" s="3">
        <f t="shared" si="541"/>
        <v>0.1784071653352699</v>
      </c>
      <c r="K6927" s="3">
        <f t="shared" si="542"/>
        <v>5.3616980570553974E-2</v>
      </c>
      <c r="L6927" s="3">
        <f t="shared" si="543"/>
        <v>0.41955845618847037</v>
      </c>
      <c r="M6927" s="3">
        <f t="shared" si="544"/>
        <v>0.65158260209429431</v>
      </c>
    </row>
    <row r="6928" spans="1:13" x14ac:dyDescent="0.35">
      <c r="A6928" t="s">
        <v>6947</v>
      </c>
      <c r="B6928" t="str">
        <f t="shared" si="540"/>
        <v>2017</v>
      </c>
      <c r="C6928">
        <v>6927</v>
      </c>
      <c r="D6928" s="1">
        <v>966.75</v>
      </c>
      <c r="E6928" s="1">
        <v>2654</v>
      </c>
      <c r="F6928" s="1">
        <v>13313</v>
      </c>
      <c r="G6928" s="2" cm="1">
        <f t="array" ref="G6928">_xlfn.XLOOKUP(G$1,Sheet2!$B$1:$M$1,_xlfn.XLOOKUP(Sheet1!$B6928,Sheet2!$A$2:$A$5,Sheet2!$B$2:$M$5,"Not found",0,1),"Not found",0,1)</f>
        <v>4131</v>
      </c>
      <c r="H6928" s="2" cm="1">
        <f t="array" ref="H6928">_xlfn.XLOOKUP(H$1,Sheet2!$B$1:$M$1,_xlfn.XLOOKUP(Sheet1!$B6928,Sheet2!$A$2:$A$5,Sheet2!$B$2:$M$5,"Not found",0,1),"Not found",0,1)</f>
        <v>47042</v>
      </c>
      <c r="I6928" s="2" cm="1">
        <f t="array" ref="I6928">_xlfn.XLOOKUP(I$1,Sheet2!$B$1:$M$1,_xlfn.XLOOKUP(Sheet1!$B6928,Sheet2!$A$2:$A$5,Sheet2!$B$2:$M$5,"Not found",0,1),"Not found",0,1)</f>
        <v>40834</v>
      </c>
      <c r="J6928" s="3">
        <f t="shared" si="541"/>
        <v>0.23402323892519972</v>
      </c>
      <c r="K6928" s="3">
        <f t="shared" si="542"/>
        <v>5.6417669316780751E-2</v>
      </c>
      <c r="L6928" s="3">
        <f t="shared" si="543"/>
        <v>0.32602733016603813</v>
      </c>
      <c r="M6928" s="3">
        <f t="shared" si="544"/>
        <v>0.61646823840801868</v>
      </c>
    </row>
    <row r="6929" spans="1:13" x14ac:dyDescent="0.35">
      <c r="A6929" t="s">
        <v>6948</v>
      </c>
      <c r="B6929" t="str">
        <f t="shared" si="540"/>
        <v>2017</v>
      </c>
      <c r="C6929">
        <v>6928</v>
      </c>
      <c r="D6929" s="1">
        <v>1340</v>
      </c>
      <c r="E6929" s="1">
        <v>2832.25</v>
      </c>
      <c r="F6929" s="1">
        <v>7927</v>
      </c>
      <c r="G6929" s="2" cm="1">
        <f t="array" ref="G6929">_xlfn.XLOOKUP(G$1,Sheet2!$B$1:$M$1,_xlfn.XLOOKUP(Sheet1!$B6929,Sheet2!$A$2:$A$5,Sheet2!$B$2:$M$5,"Not found",0,1),"Not found",0,1)</f>
        <v>4131</v>
      </c>
      <c r="H6929" s="2" cm="1">
        <f t="array" ref="H6929">_xlfn.XLOOKUP(H$1,Sheet2!$B$1:$M$1,_xlfn.XLOOKUP(Sheet1!$B6929,Sheet2!$A$2:$A$5,Sheet2!$B$2:$M$5,"Not found",0,1),"Not found",0,1)</f>
        <v>47042</v>
      </c>
      <c r="I6929" s="2" cm="1">
        <f t="array" ref="I6929">_xlfn.XLOOKUP(I$1,Sheet2!$B$1:$M$1,_xlfn.XLOOKUP(Sheet1!$B6929,Sheet2!$A$2:$A$5,Sheet2!$B$2:$M$5,"Not found",0,1),"Not found",0,1)</f>
        <v>40834</v>
      </c>
      <c r="J6929" s="3">
        <f t="shared" si="541"/>
        <v>0.3243766642459453</v>
      </c>
      <c r="K6929" s="3">
        <f t="shared" si="542"/>
        <v>6.0206836444028737E-2</v>
      </c>
      <c r="L6929" s="3">
        <f t="shared" si="543"/>
        <v>0.19412744281726013</v>
      </c>
      <c r="M6929" s="3">
        <f t="shared" si="544"/>
        <v>0.57871094350723418</v>
      </c>
    </row>
    <row r="6930" spans="1:13" x14ac:dyDescent="0.35">
      <c r="A6930" t="s">
        <v>6949</v>
      </c>
      <c r="B6930" t="str">
        <f t="shared" si="540"/>
        <v>2017</v>
      </c>
      <c r="C6930">
        <v>6929</v>
      </c>
      <c r="D6930" s="1">
        <v>1997.5</v>
      </c>
      <c r="E6930" s="1">
        <v>3667.75</v>
      </c>
      <c r="F6930" s="1">
        <v>2450.75</v>
      </c>
      <c r="G6930" s="2" cm="1">
        <f t="array" ref="G6930">_xlfn.XLOOKUP(G$1,Sheet2!$B$1:$M$1,_xlfn.XLOOKUP(Sheet1!$B6930,Sheet2!$A$2:$A$5,Sheet2!$B$2:$M$5,"Not found",0,1),"Not found",0,1)</f>
        <v>4131</v>
      </c>
      <c r="H6930" s="2" cm="1">
        <f t="array" ref="H6930">_xlfn.XLOOKUP(H$1,Sheet2!$B$1:$M$1,_xlfn.XLOOKUP(Sheet1!$B6930,Sheet2!$A$2:$A$5,Sheet2!$B$2:$M$5,"Not found",0,1),"Not found",0,1)</f>
        <v>47042</v>
      </c>
      <c r="I6930" s="2" cm="1">
        <f t="array" ref="I6930">_xlfn.XLOOKUP(I$1,Sheet2!$B$1:$M$1,_xlfn.XLOOKUP(Sheet1!$B6930,Sheet2!$A$2:$A$5,Sheet2!$B$2:$M$5,"Not found",0,1),"Not found",0,1)</f>
        <v>40834</v>
      </c>
      <c r="J6930" s="3">
        <f t="shared" si="541"/>
        <v>0.48353909465020578</v>
      </c>
      <c r="K6930" s="3">
        <f t="shared" si="542"/>
        <v>7.7967560903022828E-2</v>
      </c>
      <c r="L6930" s="3">
        <f t="shared" si="543"/>
        <v>6.001738747122496E-2</v>
      </c>
      <c r="M6930" s="3">
        <f t="shared" si="544"/>
        <v>0.62152404302445363</v>
      </c>
    </row>
    <row r="6931" spans="1:13" x14ac:dyDescent="0.35">
      <c r="A6931" t="s">
        <v>6950</v>
      </c>
      <c r="B6931" t="str">
        <f t="shared" si="540"/>
        <v>2017</v>
      </c>
      <c r="C6931">
        <v>6930</v>
      </c>
      <c r="D6931" s="1">
        <v>2639.25</v>
      </c>
      <c r="E6931" s="1">
        <v>6511.75</v>
      </c>
      <c r="F6931" s="1">
        <v>74</v>
      </c>
      <c r="G6931" s="2" cm="1">
        <f t="array" ref="G6931">_xlfn.XLOOKUP(G$1,Sheet2!$B$1:$M$1,_xlfn.XLOOKUP(Sheet1!$B6931,Sheet2!$A$2:$A$5,Sheet2!$B$2:$M$5,"Not found",0,1),"Not found",0,1)</f>
        <v>4131</v>
      </c>
      <c r="H6931" s="2" cm="1">
        <f t="array" ref="H6931">_xlfn.XLOOKUP(H$1,Sheet2!$B$1:$M$1,_xlfn.XLOOKUP(Sheet1!$B6931,Sheet2!$A$2:$A$5,Sheet2!$B$2:$M$5,"Not found",0,1),"Not found",0,1)</f>
        <v>47042</v>
      </c>
      <c r="I6931" s="2" cm="1">
        <f t="array" ref="I6931">_xlfn.XLOOKUP(I$1,Sheet2!$B$1:$M$1,_xlfn.XLOOKUP(Sheet1!$B6931,Sheet2!$A$2:$A$5,Sheet2!$B$2:$M$5,"Not found",0,1),"Not found",0,1)</f>
        <v>40834</v>
      </c>
      <c r="J6931" s="3">
        <f t="shared" si="541"/>
        <v>0.63888888888888884</v>
      </c>
      <c r="K6931" s="3">
        <f t="shared" si="542"/>
        <v>0.13842417414225586</v>
      </c>
      <c r="L6931" s="3">
        <f t="shared" si="543"/>
        <v>1.8122153107704363E-3</v>
      </c>
      <c r="M6931" s="3">
        <f t="shared" si="544"/>
        <v>0.77912527834191514</v>
      </c>
    </row>
    <row r="6932" spans="1:13" x14ac:dyDescent="0.35">
      <c r="A6932" t="s">
        <v>6951</v>
      </c>
      <c r="B6932" t="str">
        <f t="shared" si="540"/>
        <v>2017</v>
      </c>
      <c r="C6932">
        <v>6931</v>
      </c>
      <c r="D6932" s="1">
        <v>3160</v>
      </c>
      <c r="E6932" s="1">
        <v>9857.75</v>
      </c>
      <c r="F6932" s="1">
        <v>0</v>
      </c>
      <c r="G6932" s="2" cm="1">
        <f t="array" ref="G6932">_xlfn.XLOOKUP(G$1,Sheet2!$B$1:$M$1,_xlfn.XLOOKUP(Sheet1!$B6932,Sheet2!$A$2:$A$5,Sheet2!$B$2:$M$5,"Not found",0,1),"Not found",0,1)</f>
        <v>4131</v>
      </c>
      <c r="H6932" s="2" cm="1">
        <f t="array" ref="H6932">_xlfn.XLOOKUP(H$1,Sheet2!$B$1:$M$1,_xlfn.XLOOKUP(Sheet1!$B6932,Sheet2!$A$2:$A$5,Sheet2!$B$2:$M$5,"Not found",0,1),"Not found",0,1)</f>
        <v>47042</v>
      </c>
      <c r="I6932" s="2" cm="1">
        <f t="array" ref="I6932">_xlfn.XLOOKUP(I$1,Sheet2!$B$1:$M$1,_xlfn.XLOOKUP(Sheet1!$B6932,Sheet2!$A$2:$A$5,Sheet2!$B$2:$M$5,"Not found",0,1),"Not found",0,1)</f>
        <v>40834</v>
      </c>
      <c r="J6932" s="3">
        <f t="shared" si="541"/>
        <v>0.76494795449043818</v>
      </c>
      <c r="K6932" s="3">
        <f t="shared" si="542"/>
        <v>0.20955210237659963</v>
      </c>
      <c r="L6932" s="3">
        <f t="shared" si="543"/>
        <v>0</v>
      </c>
      <c r="M6932" s="3">
        <f t="shared" si="544"/>
        <v>0.97450005686703778</v>
      </c>
    </row>
    <row r="6933" spans="1:13" x14ac:dyDescent="0.35">
      <c r="A6933" t="s">
        <v>6952</v>
      </c>
      <c r="B6933" t="str">
        <f t="shared" si="540"/>
        <v>2017</v>
      </c>
      <c r="C6933">
        <v>6932</v>
      </c>
      <c r="D6933" s="1">
        <v>3023.25</v>
      </c>
      <c r="E6933" s="1">
        <v>12242.75</v>
      </c>
      <c r="F6933" s="1">
        <v>0</v>
      </c>
      <c r="G6933" s="2" cm="1">
        <f t="array" ref="G6933">_xlfn.XLOOKUP(G$1,Sheet2!$B$1:$M$1,_xlfn.XLOOKUP(Sheet1!$B6933,Sheet2!$A$2:$A$5,Sheet2!$B$2:$M$5,"Not found",0,1),"Not found",0,1)</f>
        <v>4131</v>
      </c>
      <c r="H6933" s="2" cm="1">
        <f t="array" ref="H6933">_xlfn.XLOOKUP(H$1,Sheet2!$B$1:$M$1,_xlfn.XLOOKUP(Sheet1!$B6933,Sheet2!$A$2:$A$5,Sheet2!$B$2:$M$5,"Not found",0,1),"Not found",0,1)</f>
        <v>47042</v>
      </c>
      <c r="I6933" s="2" cm="1">
        <f t="array" ref="I6933">_xlfn.XLOOKUP(I$1,Sheet2!$B$1:$M$1,_xlfn.XLOOKUP(Sheet1!$B6933,Sheet2!$A$2:$A$5,Sheet2!$B$2:$M$5,"Not found",0,1),"Not found",0,1)</f>
        <v>40834</v>
      </c>
      <c r="J6933" s="3">
        <f t="shared" si="541"/>
        <v>0.73184458968772692</v>
      </c>
      <c r="K6933" s="3">
        <f t="shared" si="542"/>
        <v>0.26025147740317162</v>
      </c>
      <c r="L6933" s="3">
        <f t="shared" si="543"/>
        <v>0</v>
      </c>
      <c r="M6933" s="3">
        <f t="shared" si="544"/>
        <v>0.99209606709089848</v>
      </c>
    </row>
    <row r="6934" spans="1:13" x14ac:dyDescent="0.35">
      <c r="A6934" t="s">
        <v>6953</v>
      </c>
      <c r="B6934" t="str">
        <f t="shared" si="540"/>
        <v>2017</v>
      </c>
      <c r="C6934">
        <v>6933</v>
      </c>
      <c r="D6934" s="1">
        <v>2611.25</v>
      </c>
      <c r="E6934" s="1">
        <v>13423.75</v>
      </c>
      <c r="F6934" s="1">
        <v>0</v>
      </c>
      <c r="G6934" s="2" cm="1">
        <f t="array" ref="G6934">_xlfn.XLOOKUP(G$1,Sheet2!$B$1:$M$1,_xlfn.XLOOKUP(Sheet1!$B6934,Sheet2!$A$2:$A$5,Sheet2!$B$2:$M$5,"Not found",0,1),"Not found",0,1)</f>
        <v>4131</v>
      </c>
      <c r="H6934" s="2" cm="1">
        <f t="array" ref="H6934">_xlfn.XLOOKUP(H$1,Sheet2!$B$1:$M$1,_xlfn.XLOOKUP(Sheet1!$B6934,Sheet2!$A$2:$A$5,Sheet2!$B$2:$M$5,"Not found",0,1),"Not found",0,1)</f>
        <v>47042</v>
      </c>
      <c r="I6934" s="2" cm="1">
        <f t="array" ref="I6934">_xlfn.XLOOKUP(I$1,Sheet2!$B$1:$M$1,_xlfn.XLOOKUP(Sheet1!$B6934,Sheet2!$A$2:$A$5,Sheet2!$B$2:$M$5,"Not found",0,1),"Not found",0,1)</f>
        <v>40834</v>
      </c>
      <c r="J6934" s="3">
        <f t="shared" si="541"/>
        <v>0.63211086903897362</v>
      </c>
      <c r="K6934" s="3">
        <f t="shared" si="542"/>
        <v>0.28535670252115131</v>
      </c>
      <c r="L6934" s="3">
        <f t="shared" si="543"/>
        <v>0</v>
      </c>
      <c r="M6934" s="3">
        <f t="shared" si="544"/>
        <v>0.91746757156012493</v>
      </c>
    </row>
    <row r="6935" spans="1:13" x14ac:dyDescent="0.35">
      <c r="A6935" t="s">
        <v>6954</v>
      </c>
      <c r="B6935" t="str">
        <f t="shared" si="540"/>
        <v>2017</v>
      </c>
      <c r="C6935">
        <v>6934</v>
      </c>
      <c r="D6935" s="1">
        <v>2376.5</v>
      </c>
      <c r="E6935" s="1">
        <v>14017.25</v>
      </c>
      <c r="F6935" s="1">
        <v>0</v>
      </c>
      <c r="G6935" s="2" cm="1">
        <f t="array" ref="G6935">_xlfn.XLOOKUP(G$1,Sheet2!$B$1:$M$1,_xlfn.XLOOKUP(Sheet1!$B6935,Sheet2!$A$2:$A$5,Sheet2!$B$2:$M$5,"Not found",0,1),"Not found",0,1)</f>
        <v>4131</v>
      </c>
      <c r="H6935" s="2" cm="1">
        <f t="array" ref="H6935">_xlfn.XLOOKUP(H$1,Sheet2!$B$1:$M$1,_xlfn.XLOOKUP(Sheet1!$B6935,Sheet2!$A$2:$A$5,Sheet2!$B$2:$M$5,"Not found",0,1),"Not found",0,1)</f>
        <v>47042</v>
      </c>
      <c r="I6935" s="2" cm="1">
        <f t="array" ref="I6935">_xlfn.XLOOKUP(I$1,Sheet2!$B$1:$M$1,_xlfn.XLOOKUP(Sheet1!$B6935,Sheet2!$A$2:$A$5,Sheet2!$B$2:$M$5,"Not found",0,1),"Not found",0,1)</f>
        <v>40834</v>
      </c>
      <c r="J6935" s="3">
        <f t="shared" si="541"/>
        <v>0.57528443476155899</v>
      </c>
      <c r="K6935" s="3">
        <f t="shared" si="542"/>
        <v>0.29797308787891669</v>
      </c>
      <c r="L6935" s="3">
        <f t="shared" si="543"/>
        <v>0</v>
      </c>
      <c r="M6935" s="3">
        <f t="shared" si="544"/>
        <v>0.87325752264047574</v>
      </c>
    </row>
    <row r="6936" spans="1:13" x14ac:dyDescent="0.35">
      <c r="A6936" t="s">
        <v>6955</v>
      </c>
      <c r="B6936" t="str">
        <f t="shared" si="540"/>
        <v>2017</v>
      </c>
      <c r="C6936">
        <v>6935</v>
      </c>
      <c r="D6936" s="1">
        <v>2383.25</v>
      </c>
      <c r="E6936" s="1">
        <v>14247.25</v>
      </c>
      <c r="F6936" s="1">
        <v>0</v>
      </c>
      <c r="G6936" s="2" cm="1">
        <f t="array" ref="G6936">_xlfn.XLOOKUP(G$1,Sheet2!$B$1:$M$1,_xlfn.XLOOKUP(Sheet1!$B6936,Sheet2!$A$2:$A$5,Sheet2!$B$2:$M$5,"Not found",0,1),"Not found",0,1)</f>
        <v>4131</v>
      </c>
      <c r="H6936" s="2" cm="1">
        <f t="array" ref="H6936">_xlfn.XLOOKUP(H$1,Sheet2!$B$1:$M$1,_xlfn.XLOOKUP(Sheet1!$B6936,Sheet2!$A$2:$A$5,Sheet2!$B$2:$M$5,"Not found",0,1),"Not found",0,1)</f>
        <v>47042</v>
      </c>
      <c r="I6936" s="2" cm="1">
        <f t="array" ref="I6936">_xlfn.XLOOKUP(I$1,Sheet2!$B$1:$M$1,_xlfn.XLOOKUP(Sheet1!$B6936,Sheet2!$A$2:$A$5,Sheet2!$B$2:$M$5,"Not found",0,1),"Not found",0,1)</f>
        <v>40834</v>
      </c>
      <c r="J6936" s="3">
        <f t="shared" si="541"/>
        <v>0.57691842168966356</v>
      </c>
      <c r="K6936" s="3">
        <f t="shared" si="542"/>
        <v>0.30286233578504318</v>
      </c>
      <c r="L6936" s="3">
        <f t="shared" si="543"/>
        <v>0</v>
      </c>
      <c r="M6936" s="3">
        <f t="shared" si="544"/>
        <v>0.87978075747470674</v>
      </c>
    </row>
    <row r="6937" spans="1:13" x14ac:dyDescent="0.35">
      <c r="A6937" t="s">
        <v>6956</v>
      </c>
      <c r="B6937" t="str">
        <f t="shared" si="540"/>
        <v>2017</v>
      </c>
      <c r="C6937">
        <v>6936</v>
      </c>
      <c r="D6937" s="1">
        <v>2656.75</v>
      </c>
      <c r="E6937" s="1">
        <v>14176.5</v>
      </c>
      <c r="F6937" s="1">
        <v>0</v>
      </c>
      <c r="G6937" s="2" cm="1">
        <f t="array" ref="G6937">_xlfn.XLOOKUP(G$1,Sheet2!$B$1:$M$1,_xlfn.XLOOKUP(Sheet1!$B6937,Sheet2!$A$2:$A$5,Sheet2!$B$2:$M$5,"Not found",0,1),"Not found",0,1)</f>
        <v>4131</v>
      </c>
      <c r="H6937" s="2" cm="1">
        <f t="array" ref="H6937">_xlfn.XLOOKUP(H$1,Sheet2!$B$1:$M$1,_xlfn.XLOOKUP(Sheet1!$B6937,Sheet2!$A$2:$A$5,Sheet2!$B$2:$M$5,"Not found",0,1),"Not found",0,1)</f>
        <v>47042</v>
      </c>
      <c r="I6937" s="2" cm="1">
        <f t="array" ref="I6937">_xlfn.XLOOKUP(I$1,Sheet2!$B$1:$M$1,_xlfn.XLOOKUP(Sheet1!$B6937,Sheet2!$A$2:$A$5,Sheet2!$B$2:$M$5,"Not found",0,1),"Not found",0,1)</f>
        <v>40834</v>
      </c>
      <c r="J6937" s="3">
        <f t="shared" si="541"/>
        <v>0.64312515129508596</v>
      </c>
      <c r="K6937" s="3">
        <f t="shared" si="542"/>
        <v>0.30135836061391946</v>
      </c>
      <c r="L6937" s="3">
        <f t="shared" si="543"/>
        <v>0</v>
      </c>
      <c r="M6937" s="3">
        <f t="shared" si="544"/>
        <v>0.94448351190900537</v>
      </c>
    </row>
    <row r="6938" spans="1:13" x14ac:dyDescent="0.35">
      <c r="A6938" t="s">
        <v>6957</v>
      </c>
      <c r="B6938" t="str">
        <f t="shared" si="540"/>
        <v>2017</v>
      </c>
      <c r="C6938">
        <v>6937</v>
      </c>
      <c r="D6938" s="1">
        <v>2814.75</v>
      </c>
      <c r="E6938" s="1">
        <v>13817</v>
      </c>
      <c r="F6938" s="1">
        <v>0</v>
      </c>
      <c r="G6938" s="2" cm="1">
        <f t="array" ref="G6938">_xlfn.XLOOKUP(G$1,Sheet2!$B$1:$M$1,_xlfn.XLOOKUP(Sheet1!$B6938,Sheet2!$A$2:$A$5,Sheet2!$B$2:$M$5,"Not found",0,1),"Not found",0,1)</f>
        <v>4131</v>
      </c>
      <c r="H6938" s="2" cm="1">
        <f t="array" ref="H6938">_xlfn.XLOOKUP(H$1,Sheet2!$B$1:$M$1,_xlfn.XLOOKUP(Sheet1!$B6938,Sheet2!$A$2:$A$5,Sheet2!$B$2:$M$5,"Not found",0,1),"Not found",0,1)</f>
        <v>47042</v>
      </c>
      <c r="I6938" s="2" cm="1">
        <f t="array" ref="I6938">_xlfn.XLOOKUP(I$1,Sheet2!$B$1:$M$1,_xlfn.XLOOKUP(Sheet1!$B6938,Sheet2!$A$2:$A$5,Sheet2!$B$2:$M$5,"Not found",0,1),"Not found",0,1)</f>
        <v>40834</v>
      </c>
      <c r="J6938" s="3">
        <f t="shared" si="541"/>
        <v>0.68137254901960786</v>
      </c>
      <c r="K6938" s="3">
        <f t="shared" si="542"/>
        <v>0.29371625356064796</v>
      </c>
      <c r="L6938" s="3">
        <f t="shared" si="543"/>
        <v>0</v>
      </c>
      <c r="M6938" s="3">
        <f t="shared" si="544"/>
        <v>0.97508880258025576</v>
      </c>
    </row>
    <row r="6939" spans="1:13" x14ac:dyDescent="0.35">
      <c r="A6939" t="s">
        <v>6958</v>
      </c>
      <c r="B6939" t="str">
        <f t="shared" si="540"/>
        <v>2017</v>
      </c>
      <c r="C6939">
        <v>6938</v>
      </c>
      <c r="D6939" s="1">
        <v>2872.25</v>
      </c>
      <c r="E6939" s="1">
        <v>12666.25</v>
      </c>
      <c r="F6939" s="1">
        <v>0</v>
      </c>
      <c r="G6939" s="2" cm="1">
        <f t="array" ref="G6939">_xlfn.XLOOKUP(G$1,Sheet2!$B$1:$M$1,_xlfn.XLOOKUP(Sheet1!$B6939,Sheet2!$A$2:$A$5,Sheet2!$B$2:$M$5,"Not found",0,1),"Not found",0,1)</f>
        <v>4131</v>
      </c>
      <c r="H6939" s="2" cm="1">
        <f t="array" ref="H6939">_xlfn.XLOOKUP(H$1,Sheet2!$B$1:$M$1,_xlfn.XLOOKUP(Sheet1!$B6939,Sheet2!$A$2:$A$5,Sheet2!$B$2:$M$5,"Not found",0,1),"Not found",0,1)</f>
        <v>47042</v>
      </c>
      <c r="I6939" s="2" cm="1">
        <f t="array" ref="I6939">_xlfn.XLOOKUP(I$1,Sheet2!$B$1:$M$1,_xlfn.XLOOKUP(Sheet1!$B6939,Sheet2!$A$2:$A$5,Sheet2!$B$2:$M$5,"Not found",0,1),"Not found",0,1)</f>
        <v>40834</v>
      </c>
      <c r="J6939" s="3">
        <f t="shared" si="541"/>
        <v>0.69529169692568382</v>
      </c>
      <c r="K6939" s="3">
        <f t="shared" si="542"/>
        <v>0.26925407083032182</v>
      </c>
      <c r="L6939" s="3">
        <f t="shared" si="543"/>
        <v>0</v>
      </c>
      <c r="M6939" s="3">
        <f t="shared" si="544"/>
        <v>0.96454576775600565</v>
      </c>
    </row>
    <row r="6940" spans="1:13" x14ac:dyDescent="0.35">
      <c r="A6940" t="s">
        <v>6959</v>
      </c>
      <c r="B6940" t="str">
        <f t="shared" si="540"/>
        <v>2017</v>
      </c>
      <c r="C6940">
        <v>6939</v>
      </c>
      <c r="D6940" s="1">
        <v>3040.25</v>
      </c>
      <c r="E6940" s="1">
        <v>11703</v>
      </c>
      <c r="F6940" s="1">
        <v>0</v>
      </c>
      <c r="G6940" s="2" cm="1">
        <f t="array" ref="G6940">_xlfn.XLOOKUP(G$1,Sheet2!$B$1:$M$1,_xlfn.XLOOKUP(Sheet1!$B6940,Sheet2!$A$2:$A$5,Sheet2!$B$2:$M$5,"Not found",0,1),"Not found",0,1)</f>
        <v>4131</v>
      </c>
      <c r="H6940" s="2" cm="1">
        <f t="array" ref="H6940">_xlfn.XLOOKUP(H$1,Sheet2!$B$1:$M$1,_xlfn.XLOOKUP(Sheet1!$B6940,Sheet2!$A$2:$A$5,Sheet2!$B$2:$M$5,"Not found",0,1),"Not found",0,1)</f>
        <v>47042</v>
      </c>
      <c r="I6940" s="2" cm="1">
        <f t="array" ref="I6940">_xlfn.XLOOKUP(I$1,Sheet2!$B$1:$M$1,_xlfn.XLOOKUP(Sheet1!$B6940,Sheet2!$A$2:$A$5,Sheet2!$B$2:$M$5,"Not found",0,1),"Not found",0,1)</f>
        <v>40834</v>
      </c>
      <c r="J6940" s="3">
        <f t="shared" si="541"/>
        <v>0.73595981602517546</v>
      </c>
      <c r="K6940" s="3">
        <f t="shared" si="542"/>
        <v>0.24877768802346839</v>
      </c>
      <c r="L6940" s="3">
        <f t="shared" si="543"/>
        <v>0</v>
      </c>
      <c r="M6940" s="3">
        <f t="shared" si="544"/>
        <v>0.98473750404864391</v>
      </c>
    </row>
    <row r="6941" spans="1:13" x14ac:dyDescent="0.35">
      <c r="A6941" t="s">
        <v>6960</v>
      </c>
      <c r="B6941" t="str">
        <f t="shared" si="540"/>
        <v>2017</v>
      </c>
      <c r="C6941">
        <v>6940</v>
      </c>
      <c r="D6941" s="1">
        <v>3289.25</v>
      </c>
      <c r="E6941" s="1">
        <v>11476.75</v>
      </c>
      <c r="F6941" s="1">
        <v>0</v>
      </c>
      <c r="G6941" s="2" cm="1">
        <f t="array" ref="G6941">_xlfn.XLOOKUP(G$1,Sheet2!$B$1:$M$1,_xlfn.XLOOKUP(Sheet1!$B6941,Sheet2!$A$2:$A$5,Sheet2!$B$2:$M$5,"Not found",0,1),"Not found",0,1)</f>
        <v>4131</v>
      </c>
      <c r="H6941" s="2" cm="1">
        <f t="array" ref="H6941">_xlfn.XLOOKUP(H$1,Sheet2!$B$1:$M$1,_xlfn.XLOOKUP(Sheet1!$B6941,Sheet2!$A$2:$A$5,Sheet2!$B$2:$M$5,"Not found",0,1),"Not found",0,1)</f>
        <v>47042</v>
      </c>
      <c r="I6941" s="2" cm="1">
        <f t="array" ref="I6941">_xlfn.XLOOKUP(I$1,Sheet2!$B$1:$M$1,_xlfn.XLOOKUP(Sheet1!$B6941,Sheet2!$A$2:$A$5,Sheet2!$B$2:$M$5,"Not found",0,1),"Not found",0,1)</f>
        <v>40834</v>
      </c>
      <c r="J6941" s="3">
        <f t="shared" si="541"/>
        <v>0.79623577826192204</v>
      </c>
      <c r="K6941" s="3">
        <f t="shared" si="542"/>
        <v>0.24396815611581141</v>
      </c>
      <c r="L6941" s="3">
        <f t="shared" si="543"/>
        <v>0</v>
      </c>
      <c r="M6941" s="3">
        <f t="shared" si="544"/>
        <v>1.0402039343777334</v>
      </c>
    </row>
    <row r="6942" spans="1:13" x14ac:dyDescent="0.35">
      <c r="A6942" t="s">
        <v>6961</v>
      </c>
      <c r="B6942" t="str">
        <f t="shared" si="540"/>
        <v>2017</v>
      </c>
      <c r="C6942">
        <v>6941</v>
      </c>
      <c r="D6942" s="1">
        <v>3308.25</v>
      </c>
      <c r="E6942" s="1">
        <v>11566.25</v>
      </c>
      <c r="F6942" s="1">
        <v>0</v>
      </c>
      <c r="G6942" s="2" cm="1">
        <f t="array" ref="G6942">_xlfn.XLOOKUP(G$1,Sheet2!$B$1:$M$1,_xlfn.XLOOKUP(Sheet1!$B6942,Sheet2!$A$2:$A$5,Sheet2!$B$2:$M$5,"Not found",0,1),"Not found",0,1)</f>
        <v>4131</v>
      </c>
      <c r="H6942" s="2" cm="1">
        <f t="array" ref="H6942">_xlfn.XLOOKUP(H$1,Sheet2!$B$1:$M$1,_xlfn.XLOOKUP(Sheet1!$B6942,Sheet2!$A$2:$A$5,Sheet2!$B$2:$M$5,"Not found",0,1),"Not found",0,1)</f>
        <v>47042</v>
      </c>
      <c r="I6942" s="2" cm="1">
        <f t="array" ref="I6942">_xlfn.XLOOKUP(I$1,Sheet2!$B$1:$M$1,_xlfn.XLOOKUP(Sheet1!$B6942,Sheet2!$A$2:$A$5,Sheet2!$B$2:$M$5,"Not found",0,1),"Not found",0,1)</f>
        <v>40834</v>
      </c>
      <c r="J6942" s="3">
        <f t="shared" si="541"/>
        <v>0.80083514887436458</v>
      </c>
      <c r="K6942" s="3">
        <f t="shared" si="542"/>
        <v>0.24587071127928234</v>
      </c>
      <c r="L6942" s="3">
        <f t="shared" si="543"/>
        <v>0</v>
      </c>
      <c r="M6942" s="3">
        <f t="shared" si="544"/>
        <v>1.046705860153647</v>
      </c>
    </row>
    <row r="6943" spans="1:13" x14ac:dyDescent="0.35">
      <c r="A6943" t="s">
        <v>6962</v>
      </c>
      <c r="B6943" t="str">
        <f t="shared" si="540"/>
        <v>2017</v>
      </c>
      <c r="C6943">
        <v>6942</v>
      </c>
      <c r="D6943" s="1">
        <v>3170</v>
      </c>
      <c r="E6943" s="1">
        <v>11583</v>
      </c>
      <c r="F6943" s="1">
        <v>0</v>
      </c>
      <c r="G6943" s="2" cm="1">
        <f t="array" ref="G6943">_xlfn.XLOOKUP(G$1,Sheet2!$B$1:$M$1,_xlfn.XLOOKUP(Sheet1!$B6943,Sheet2!$A$2:$A$5,Sheet2!$B$2:$M$5,"Not found",0,1),"Not found",0,1)</f>
        <v>4131</v>
      </c>
      <c r="H6943" s="2" cm="1">
        <f t="array" ref="H6943">_xlfn.XLOOKUP(H$1,Sheet2!$B$1:$M$1,_xlfn.XLOOKUP(Sheet1!$B6943,Sheet2!$A$2:$A$5,Sheet2!$B$2:$M$5,"Not found",0,1),"Not found",0,1)</f>
        <v>47042</v>
      </c>
      <c r="I6943" s="2" cm="1">
        <f t="array" ref="I6943">_xlfn.XLOOKUP(I$1,Sheet2!$B$1:$M$1,_xlfn.XLOOKUP(Sheet1!$B6943,Sheet2!$A$2:$A$5,Sheet2!$B$2:$M$5,"Not found",0,1),"Not found",0,1)</f>
        <v>40834</v>
      </c>
      <c r="J6943" s="3">
        <f t="shared" si="541"/>
        <v>0.76736867586540791</v>
      </c>
      <c r="K6943" s="3">
        <f t="shared" si="542"/>
        <v>0.24622677607244589</v>
      </c>
      <c r="L6943" s="3">
        <f t="shared" si="543"/>
        <v>0</v>
      </c>
      <c r="M6943" s="3">
        <f t="shared" si="544"/>
        <v>1.0135954519378538</v>
      </c>
    </row>
    <row r="6944" spans="1:13" x14ac:dyDescent="0.35">
      <c r="A6944" t="s">
        <v>6963</v>
      </c>
      <c r="B6944" t="str">
        <f t="shared" si="540"/>
        <v>2017</v>
      </c>
      <c r="C6944">
        <v>6943</v>
      </c>
      <c r="D6944" s="1">
        <v>3115</v>
      </c>
      <c r="E6944" s="1">
        <v>11086</v>
      </c>
      <c r="F6944" s="1">
        <v>35.5</v>
      </c>
      <c r="G6944" s="2" cm="1">
        <f t="array" ref="G6944">_xlfn.XLOOKUP(G$1,Sheet2!$B$1:$M$1,_xlfn.XLOOKUP(Sheet1!$B6944,Sheet2!$A$2:$A$5,Sheet2!$B$2:$M$5,"Not found",0,1),"Not found",0,1)</f>
        <v>4131</v>
      </c>
      <c r="H6944" s="2" cm="1">
        <f t="array" ref="H6944">_xlfn.XLOOKUP(H$1,Sheet2!$B$1:$M$1,_xlfn.XLOOKUP(Sheet1!$B6944,Sheet2!$A$2:$A$5,Sheet2!$B$2:$M$5,"Not found",0,1),"Not found",0,1)</f>
        <v>47042</v>
      </c>
      <c r="I6944" s="2" cm="1">
        <f t="array" ref="I6944">_xlfn.XLOOKUP(I$1,Sheet2!$B$1:$M$1,_xlfn.XLOOKUP(Sheet1!$B6944,Sheet2!$A$2:$A$5,Sheet2!$B$2:$M$5,"Not found",0,1),"Not found",0,1)</f>
        <v>40834</v>
      </c>
      <c r="J6944" s="3">
        <f t="shared" si="541"/>
        <v>0.75405470830307431</v>
      </c>
      <c r="K6944" s="3">
        <f t="shared" si="542"/>
        <v>0.23566174907529441</v>
      </c>
      <c r="L6944" s="3">
        <f t="shared" si="543"/>
        <v>8.6937356124797962E-4</v>
      </c>
      <c r="M6944" s="3">
        <f t="shared" si="544"/>
        <v>0.99058583093961672</v>
      </c>
    </row>
    <row r="6945" spans="1:13" x14ac:dyDescent="0.35">
      <c r="A6945" t="s">
        <v>6964</v>
      </c>
      <c r="B6945" t="str">
        <f t="shared" si="540"/>
        <v>2017</v>
      </c>
      <c r="C6945">
        <v>6944</v>
      </c>
      <c r="D6945" s="1">
        <v>3110.75</v>
      </c>
      <c r="E6945" s="1">
        <v>10455.75</v>
      </c>
      <c r="F6945" s="1">
        <v>1994.5</v>
      </c>
      <c r="G6945" s="2" cm="1">
        <f t="array" ref="G6945">_xlfn.XLOOKUP(G$1,Sheet2!$B$1:$M$1,_xlfn.XLOOKUP(Sheet1!$B6945,Sheet2!$A$2:$A$5,Sheet2!$B$2:$M$5,"Not found",0,1),"Not found",0,1)</f>
        <v>4131</v>
      </c>
      <c r="H6945" s="2" cm="1">
        <f t="array" ref="H6945">_xlfn.XLOOKUP(H$1,Sheet2!$B$1:$M$1,_xlfn.XLOOKUP(Sheet1!$B6945,Sheet2!$A$2:$A$5,Sheet2!$B$2:$M$5,"Not found",0,1),"Not found",0,1)</f>
        <v>47042</v>
      </c>
      <c r="I6945" s="2" cm="1">
        <f t="array" ref="I6945">_xlfn.XLOOKUP(I$1,Sheet2!$B$1:$M$1,_xlfn.XLOOKUP(Sheet1!$B6945,Sheet2!$A$2:$A$5,Sheet2!$B$2:$M$5,"Not found",0,1),"Not found",0,1)</f>
        <v>40834</v>
      </c>
      <c r="J6945" s="3">
        <f t="shared" si="541"/>
        <v>0.7530259017187122</v>
      </c>
      <c r="K6945" s="3">
        <f t="shared" si="542"/>
        <v>0.22226414693252838</v>
      </c>
      <c r="L6945" s="3">
        <f t="shared" si="543"/>
        <v>4.8844100504481562E-2</v>
      </c>
      <c r="M6945" s="3">
        <f t="shared" si="544"/>
        <v>1.0241341491557221</v>
      </c>
    </row>
    <row r="6946" spans="1:13" x14ac:dyDescent="0.35">
      <c r="A6946" t="s">
        <v>6965</v>
      </c>
      <c r="B6946" t="str">
        <f t="shared" si="540"/>
        <v>2017</v>
      </c>
      <c r="C6946">
        <v>6945</v>
      </c>
      <c r="D6946" s="1">
        <v>3336.25</v>
      </c>
      <c r="E6946" s="1">
        <v>9050.25</v>
      </c>
      <c r="F6946" s="1">
        <v>6646.25</v>
      </c>
      <c r="G6946" s="2" cm="1">
        <f t="array" ref="G6946">_xlfn.XLOOKUP(G$1,Sheet2!$B$1:$M$1,_xlfn.XLOOKUP(Sheet1!$B6946,Sheet2!$A$2:$A$5,Sheet2!$B$2:$M$5,"Not found",0,1),"Not found",0,1)</f>
        <v>4131</v>
      </c>
      <c r="H6946" s="2" cm="1">
        <f t="array" ref="H6946">_xlfn.XLOOKUP(H$1,Sheet2!$B$1:$M$1,_xlfn.XLOOKUP(Sheet1!$B6946,Sheet2!$A$2:$A$5,Sheet2!$B$2:$M$5,"Not found",0,1),"Not found",0,1)</f>
        <v>47042</v>
      </c>
      <c r="I6946" s="2" cm="1">
        <f t="array" ref="I6946">_xlfn.XLOOKUP(I$1,Sheet2!$B$1:$M$1,_xlfn.XLOOKUP(Sheet1!$B6946,Sheet2!$A$2:$A$5,Sheet2!$B$2:$M$5,"Not found",0,1),"Not found",0,1)</f>
        <v>40834</v>
      </c>
      <c r="J6946" s="3">
        <f t="shared" si="541"/>
        <v>0.8076131687242798</v>
      </c>
      <c r="K6946" s="3">
        <f t="shared" si="542"/>
        <v>0.19238659070617745</v>
      </c>
      <c r="L6946" s="3">
        <f t="shared" si="543"/>
        <v>0.16276264877308125</v>
      </c>
      <c r="M6946" s="3">
        <f t="shared" si="544"/>
        <v>1.1627624082035386</v>
      </c>
    </row>
    <row r="6947" spans="1:13" x14ac:dyDescent="0.35">
      <c r="A6947" t="s">
        <v>6966</v>
      </c>
      <c r="B6947" t="str">
        <f t="shared" si="540"/>
        <v>2017</v>
      </c>
      <c r="C6947">
        <v>6946</v>
      </c>
      <c r="D6947" s="1">
        <v>3637</v>
      </c>
      <c r="E6947" s="1">
        <v>7369.75</v>
      </c>
      <c r="F6947" s="1">
        <v>11545.25</v>
      </c>
      <c r="G6947" s="2" cm="1">
        <f t="array" ref="G6947">_xlfn.XLOOKUP(G$1,Sheet2!$B$1:$M$1,_xlfn.XLOOKUP(Sheet1!$B6947,Sheet2!$A$2:$A$5,Sheet2!$B$2:$M$5,"Not found",0,1),"Not found",0,1)</f>
        <v>4131</v>
      </c>
      <c r="H6947" s="2" cm="1">
        <f t="array" ref="H6947">_xlfn.XLOOKUP(H$1,Sheet2!$B$1:$M$1,_xlfn.XLOOKUP(Sheet1!$B6947,Sheet2!$A$2:$A$5,Sheet2!$B$2:$M$5,"Not found",0,1),"Not found",0,1)</f>
        <v>47042</v>
      </c>
      <c r="I6947" s="2" cm="1">
        <f t="array" ref="I6947">_xlfn.XLOOKUP(I$1,Sheet2!$B$1:$M$1,_xlfn.XLOOKUP(Sheet1!$B6947,Sheet2!$A$2:$A$5,Sheet2!$B$2:$M$5,"Not found",0,1),"Not found",0,1)</f>
        <v>40834</v>
      </c>
      <c r="J6947" s="3">
        <f t="shared" si="541"/>
        <v>0.88041636407649482</v>
      </c>
      <c r="K6947" s="3">
        <f t="shared" si="542"/>
        <v>0.15666319459206665</v>
      </c>
      <c r="L6947" s="3">
        <f t="shared" si="543"/>
        <v>0.28273620022530244</v>
      </c>
      <c r="M6947" s="3">
        <f t="shared" si="544"/>
        <v>1.3198157588938639</v>
      </c>
    </row>
    <row r="6948" spans="1:13" x14ac:dyDescent="0.35">
      <c r="A6948" t="s">
        <v>6967</v>
      </c>
      <c r="B6948" t="str">
        <f t="shared" si="540"/>
        <v>2017</v>
      </c>
      <c r="C6948">
        <v>6947</v>
      </c>
      <c r="D6948" s="1">
        <v>3567.75</v>
      </c>
      <c r="E6948" s="1">
        <v>6604.5</v>
      </c>
      <c r="F6948" s="1">
        <v>15288</v>
      </c>
      <c r="G6948" s="2" cm="1">
        <f t="array" ref="G6948">_xlfn.XLOOKUP(G$1,Sheet2!$B$1:$M$1,_xlfn.XLOOKUP(Sheet1!$B6948,Sheet2!$A$2:$A$5,Sheet2!$B$2:$M$5,"Not found",0,1),"Not found",0,1)</f>
        <v>4131</v>
      </c>
      <c r="H6948" s="2" cm="1">
        <f t="array" ref="H6948">_xlfn.XLOOKUP(H$1,Sheet2!$B$1:$M$1,_xlfn.XLOOKUP(Sheet1!$B6948,Sheet2!$A$2:$A$5,Sheet2!$B$2:$M$5,"Not found",0,1),"Not found",0,1)</f>
        <v>47042</v>
      </c>
      <c r="I6948" s="2" cm="1">
        <f t="array" ref="I6948">_xlfn.XLOOKUP(I$1,Sheet2!$B$1:$M$1,_xlfn.XLOOKUP(Sheet1!$B6948,Sheet2!$A$2:$A$5,Sheet2!$B$2:$M$5,"Not found",0,1),"Not found",0,1)</f>
        <v>40834</v>
      </c>
      <c r="J6948" s="3">
        <f t="shared" si="541"/>
        <v>0.86365286855482937</v>
      </c>
      <c r="K6948" s="3">
        <f t="shared" si="542"/>
        <v>0.14039581650440033</v>
      </c>
      <c r="L6948" s="3">
        <f t="shared" si="543"/>
        <v>0.37439388744673557</v>
      </c>
      <c r="M6948" s="3">
        <f t="shared" si="544"/>
        <v>1.3784425725059652</v>
      </c>
    </row>
    <row r="6949" spans="1:13" x14ac:dyDescent="0.35">
      <c r="A6949" t="s">
        <v>6968</v>
      </c>
      <c r="B6949" t="str">
        <f t="shared" si="540"/>
        <v>2017</v>
      </c>
      <c r="C6949">
        <v>6948</v>
      </c>
      <c r="D6949" s="1">
        <v>3370.5</v>
      </c>
      <c r="E6949" s="1">
        <v>6444</v>
      </c>
      <c r="F6949" s="1">
        <v>17252.5</v>
      </c>
      <c r="G6949" s="2" cm="1">
        <f t="array" ref="G6949">_xlfn.XLOOKUP(G$1,Sheet2!$B$1:$M$1,_xlfn.XLOOKUP(Sheet1!$B6949,Sheet2!$A$2:$A$5,Sheet2!$B$2:$M$5,"Not found",0,1),"Not found",0,1)</f>
        <v>4131</v>
      </c>
      <c r="H6949" s="2" cm="1">
        <f t="array" ref="H6949">_xlfn.XLOOKUP(H$1,Sheet2!$B$1:$M$1,_xlfn.XLOOKUP(Sheet1!$B6949,Sheet2!$A$2:$A$5,Sheet2!$B$2:$M$5,"Not found",0,1),"Not found",0,1)</f>
        <v>47042</v>
      </c>
      <c r="I6949" s="2" cm="1">
        <f t="array" ref="I6949">_xlfn.XLOOKUP(I$1,Sheet2!$B$1:$M$1,_xlfn.XLOOKUP(Sheet1!$B6949,Sheet2!$A$2:$A$5,Sheet2!$B$2:$M$5,"Not found",0,1),"Not found",0,1)</f>
        <v>40834</v>
      </c>
      <c r="J6949" s="3">
        <f t="shared" si="541"/>
        <v>0.81590413943355122</v>
      </c>
      <c r="K6949" s="3">
        <f t="shared" si="542"/>
        <v>0.13698397176990773</v>
      </c>
      <c r="L6949" s="3">
        <f t="shared" si="543"/>
        <v>0.42250330606847236</v>
      </c>
      <c r="M6949" s="3">
        <f t="shared" si="544"/>
        <v>1.3753914172719313</v>
      </c>
    </row>
    <row r="6950" spans="1:13" x14ac:dyDescent="0.35">
      <c r="A6950" t="s">
        <v>6969</v>
      </c>
      <c r="B6950" t="str">
        <f t="shared" si="540"/>
        <v>2017</v>
      </c>
      <c r="C6950">
        <v>6949</v>
      </c>
      <c r="D6950" s="1">
        <v>3370</v>
      </c>
      <c r="E6950" s="1">
        <v>6278.5</v>
      </c>
      <c r="F6950" s="1">
        <v>17343</v>
      </c>
      <c r="G6950" s="2" cm="1">
        <f t="array" ref="G6950">_xlfn.XLOOKUP(G$1,Sheet2!$B$1:$M$1,_xlfn.XLOOKUP(Sheet1!$B6950,Sheet2!$A$2:$A$5,Sheet2!$B$2:$M$5,"Not found",0,1),"Not found",0,1)</f>
        <v>4131</v>
      </c>
      <c r="H6950" s="2" cm="1">
        <f t="array" ref="H6950">_xlfn.XLOOKUP(H$1,Sheet2!$B$1:$M$1,_xlfn.XLOOKUP(Sheet1!$B6950,Sheet2!$A$2:$A$5,Sheet2!$B$2:$M$5,"Not found",0,1),"Not found",0,1)</f>
        <v>47042</v>
      </c>
      <c r="I6950" s="2" cm="1">
        <f t="array" ref="I6950">_xlfn.XLOOKUP(I$1,Sheet2!$B$1:$M$1,_xlfn.XLOOKUP(Sheet1!$B6950,Sheet2!$A$2:$A$5,Sheet2!$B$2:$M$5,"Not found",0,1),"Not found",0,1)</f>
        <v>40834</v>
      </c>
      <c r="J6950" s="3">
        <f t="shared" si="541"/>
        <v>0.81578310336480275</v>
      </c>
      <c r="K6950" s="3">
        <f t="shared" si="542"/>
        <v>0.1334658390374559</v>
      </c>
      <c r="L6950" s="3">
        <f t="shared" si="543"/>
        <v>0.42471959641475243</v>
      </c>
      <c r="M6950" s="3">
        <f t="shared" si="544"/>
        <v>1.3739685388170111</v>
      </c>
    </row>
    <row r="6951" spans="1:13" x14ac:dyDescent="0.35">
      <c r="A6951" t="s">
        <v>6970</v>
      </c>
      <c r="B6951" t="str">
        <f t="shared" si="540"/>
        <v>2017</v>
      </c>
      <c r="C6951">
        <v>6950</v>
      </c>
      <c r="D6951" s="1">
        <v>3355</v>
      </c>
      <c r="E6951" s="1">
        <v>5988.25</v>
      </c>
      <c r="F6951" s="1">
        <v>15575.5</v>
      </c>
      <c r="G6951" s="2" cm="1">
        <f t="array" ref="G6951">_xlfn.XLOOKUP(G$1,Sheet2!$B$1:$M$1,_xlfn.XLOOKUP(Sheet1!$B6951,Sheet2!$A$2:$A$5,Sheet2!$B$2:$M$5,"Not found",0,1),"Not found",0,1)</f>
        <v>4131</v>
      </c>
      <c r="H6951" s="2" cm="1">
        <f t="array" ref="H6951">_xlfn.XLOOKUP(H$1,Sheet2!$B$1:$M$1,_xlfn.XLOOKUP(Sheet1!$B6951,Sheet2!$A$2:$A$5,Sheet2!$B$2:$M$5,"Not found",0,1),"Not found",0,1)</f>
        <v>47042</v>
      </c>
      <c r="I6951" s="2" cm="1">
        <f t="array" ref="I6951">_xlfn.XLOOKUP(I$1,Sheet2!$B$1:$M$1,_xlfn.XLOOKUP(Sheet1!$B6951,Sheet2!$A$2:$A$5,Sheet2!$B$2:$M$5,"Not found",0,1),"Not found",0,1)</f>
        <v>40834</v>
      </c>
      <c r="J6951" s="3">
        <f t="shared" si="541"/>
        <v>0.81215202130234809</v>
      </c>
      <c r="K6951" s="3">
        <f t="shared" si="542"/>
        <v>0.12729582075592025</v>
      </c>
      <c r="L6951" s="3">
        <f t="shared" si="543"/>
        <v>0.3814345888230396</v>
      </c>
      <c r="M6951" s="3">
        <f t="shared" si="544"/>
        <v>1.3208824308813081</v>
      </c>
    </row>
    <row r="6952" spans="1:13" x14ac:dyDescent="0.35">
      <c r="A6952" t="s">
        <v>6971</v>
      </c>
      <c r="B6952" t="str">
        <f t="shared" si="540"/>
        <v>2017</v>
      </c>
      <c r="C6952">
        <v>6951</v>
      </c>
      <c r="D6952" s="1">
        <v>3332.25</v>
      </c>
      <c r="E6952" s="1">
        <v>5524.75</v>
      </c>
      <c r="F6952" s="1">
        <v>11901.25</v>
      </c>
      <c r="G6952" s="2" cm="1">
        <f t="array" ref="G6952">_xlfn.XLOOKUP(G$1,Sheet2!$B$1:$M$1,_xlfn.XLOOKUP(Sheet1!$B6952,Sheet2!$A$2:$A$5,Sheet2!$B$2:$M$5,"Not found",0,1),"Not found",0,1)</f>
        <v>4131</v>
      </c>
      <c r="H6952" s="2" cm="1">
        <f t="array" ref="H6952">_xlfn.XLOOKUP(H$1,Sheet2!$B$1:$M$1,_xlfn.XLOOKUP(Sheet1!$B6952,Sheet2!$A$2:$A$5,Sheet2!$B$2:$M$5,"Not found",0,1),"Not found",0,1)</f>
        <v>47042</v>
      </c>
      <c r="I6952" s="2" cm="1">
        <f t="array" ref="I6952">_xlfn.XLOOKUP(I$1,Sheet2!$B$1:$M$1,_xlfn.XLOOKUP(Sheet1!$B6952,Sheet2!$A$2:$A$5,Sheet2!$B$2:$M$5,"Not found",0,1),"Not found",0,1)</f>
        <v>40834</v>
      </c>
      <c r="J6952" s="3">
        <f t="shared" si="541"/>
        <v>0.80664488017429192</v>
      </c>
      <c r="K6952" s="3">
        <f t="shared" si="542"/>
        <v>0.11744292334509587</v>
      </c>
      <c r="L6952" s="3">
        <f t="shared" si="543"/>
        <v>0.29145442523387372</v>
      </c>
      <c r="M6952" s="3">
        <f t="shared" si="544"/>
        <v>1.2155422287532616</v>
      </c>
    </row>
    <row r="6953" spans="1:13" x14ac:dyDescent="0.35">
      <c r="A6953" t="s">
        <v>6972</v>
      </c>
      <c r="B6953" t="str">
        <f t="shared" si="540"/>
        <v>2017</v>
      </c>
      <c r="C6953">
        <v>6952</v>
      </c>
      <c r="D6953" s="1">
        <v>3322.75</v>
      </c>
      <c r="E6953" s="1">
        <v>5171.75</v>
      </c>
      <c r="F6953" s="1">
        <v>6857.75</v>
      </c>
      <c r="G6953" s="2" cm="1">
        <f t="array" ref="G6953">_xlfn.XLOOKUP(G$1,Sheet2!$B$1:$M$1,_xlfn.XLOOKUP(Sheet1!$B6953,Sheet2!$A$2:$A$5,Sheet2!$B$2:$M$5,"Not found",0,1),"Not found",0,1)</f>
        <v>4131</v>
      </c>
      <c r="H6953" s="2" cm="1">
        <f t="array" ref="H6953">_xlfn.XLOOKUP(H$1,Sheet2!$B$1:$M$1,_xlfn.XLOOKUP(Sheet1!$B6953,Sheet2!$A$2:$A$5,Sheet2!$B$2:$M$5,"Not found",0,1),"Not found",0,1)</f>
        <v>47042</v>
      </c>
      <c r="I6953" s="2" cm="1">
        <f t="array" ref="I6953">_xlfn.XLOOKUP(I$1,Sheet2!$B$1:$M$1,_xlfn.XLOOKUP(Sheet1!$B6953,Sheet2!$A$2:$A$5,Sheet2!$B$2:$M$5,"Not found",0,1),"Not found",0,1)</f>
        <v>40834</v>
      </c>
      <c r="J6953" s="3">
        <f t="shared" si="541"/>
        <v>0.80434519486807066</v>
      </c>
      <c r="K6953" s="3">
        <f t="shared" si="542"/>
        <v>0.10993899068917137</v>
      </c>
      <c r="L6953" s="3">
        <f t="shared" si="543"/>
        <v>0.1679421560464319</v>
      </c>
      <c r="M6953" s="3">
        <f t="shared" si="544"/>
        <v>1.0822263416036739</v>
      </c>
    </row>
    <row r="6954" spans="1:13" x14ac:dyDescent="0.35">
      <c r="A6954" t="s">
        <v>6973</v>
      </c>
      <c r="B6954" t="str">
        <f t="shared" si="540"/>
        <v>2017</v>
      </c>
      <c r="C6954">
        <v>6953</v>
      </c>
      <c r="D6954" s="1">
        <v>3295.25</v>
      </c>
      <c r="E6954" s="1">
        <v>5268.25</v>
      </c>
      <c r="F6954" s="1">
        <v>2060</v>
      </c>
      <c r="G6954" s="2" cm="1">
        <f t="array" ref="G6954">_xlfn.XLOOKUP(G$1,Sheet2!$B$1:$M$1,_xlfn.XLOOKUP(Sheet1!$B6954,Sheet2!$A$2:$A$5,Sheet2!$B$2:$M$5,"Not found",0,1),"Not found",0,1)</f>
        <v>4131</v>
      </c>
      <c r="H6954" s="2" cm="1">
        <f t="array" ref="H6954">_xlfn.XLOOKUP(H$1,Sheet2!$B$1:$M$1,_xlfn.XLOOKUP(Sheet1!$B6954,Sheet2!$A$2:$A$5,Sheet2!$B$2:$M$5,"Not found",0,1),"Not found",0,1)</f>
        <v>47042</v>
      </c>
      <c r="I6954" s="2" cm="1">
        <f t="array" ref="I6954">_xlfn.XLOOKUP(I$1,Sheet2!$B$1:$M$1,_xlfn.XLOOKUP(Sheet1!$B6954,Sheet2!$A$2:$A$5,Sheet2!$B$2:$M$5,"Not found",0,1),"Not found",0,1)</f>
        <v>40834</v>
      </c>
      <c r="J6954" s="3">
        <f t="shared" si="541"/>
        <v>0.79768821108690391</v>
      </c>
      <c r="K6954" s="3">
        <f t="shared" si="542"/>
        <v>0.1119903490497853</v>
      </c>
      <c r="L6954" s="3">
        <f t="shared" si="543"/>
        <v>5.0448155948474308E-2</v>
      </c>
      <c r="M6954" s="3">
        <f t="shared" si="544"/>
        <v>0.96012671608516353</v>
      </c>
    </row>
    <row r="6955" spans="1:13" x14ac:dyDescent="0.35">
      <c r="A6955" t="s">
        <v>6974</v>
      </c>
      <c r="B6955" t="str">
        <f t="shared" si="540"/>
        <v>2017</v>
      </c>
      <c r="C6955">
        <v>6954</v>
      </c>
      <c r="D6955" s="1">
        <v>3250</v>
      </c>
      <c r="E6955" s="1">
        <v>5742.25</v>
      </c>
      <c r="F6955" s="1">
        <v>55.25</v>
      </c>
      <c r="G6955" s="2" cm="1">
        <f t="array" ref="G6955">_xlfn.XLOOKUP(G$1,Sheet2!$B$1:$M$1,_xlfn.XLOOKUP(Sheet1!$B6955,Sheet2!$A$2:$A$5,Sheet2!$B$2:$M$5,"Not found",0,1),"Not found",0,1)</f>
        <v>4131</v>
      </c>
      <c r="H6955" s="2" cm="1">
        <f t="array" ref="H6955">_xlfn.XLOOKUP(H$1,Sheet2!$B$1:$M$1,_xlfn.XLOOKUP(Sheet1!$B6955,Sheet2!$A$2:$A$5,Sheet2!$B$2:$M$5,"Not found",0,1),"Not found",0,1)</f>
        <v>47042</v>
      </c>
      <c r="I6955" s="2" cm="1">
        <f t="array" ref="I6955">_xlfn.XLOOKUP(I$1,Sheet2!$B$1:$M$1,_xlfn.XLOOKUP(Sheet1!$B6955,Sheet2!$A$2:$A$5,Sheet2!$B$2:$M$5,"Not found",0,1),"Not found",0,1)</f>
        <v>40834</v>
      </c>
      <c r="J6955" s="3">
        <f t="shared" si="541"/>
        <v>0.7867344468651658</v>
      </c>
      <c r="K6955" s="3">
        <f t="shared" si="542"/>
        <v>0.12206645125632413</v>
      </c>
      <c r="L6955" s="3">
        <f t="shared" si="543"/>
        <v>1.3530391340549543E-3</v>
      </c>
      <c r="M6955" s="3">
        <f t="shared" si="544"/>
        <v>0.91015393725554483</v>
      </c>
    </row>
    <row r="6956" spans="1:13" x14ac:dyDescent="0.35">
      <c r="A6956" t="s">
        <v>6975</v>
      </c>
      <c r="B6956" t="str">
        <f t="shared" si="540"/>
        <v>2017</v>
      </c>
      <c r="C6956">
        <v>6955</v>
      </c>
      <c r="D6956" s="1">
        <v>3254.25</v>
      </c>
      <c r="E6956" s="1">
        <v>6002.25</v>
      </c>
      <c r="F6956" s="1">
        <v>0</v>
      </c>
      <c r="G6956" s="2" cm="1">
        <f t="array" ref="G6956">_xlfn.XLOOKUP(G$1,Sheet2!$B$1:$M$1,_xlfn.XLOOKUP(Sheet1!$B6956,Sheet2!$A$2:$A$5,Sheet2!$B$2:$M$5,"Not found",0,1),"Not found",0,1)</f>
        <v>4131</v>
      </c>
      <c r="H6956" s="2" cm="1">
        <f t="array" ref="H6956">_xlfn.XLOOKUP(H$1,Sheet2!$B$1:$M$1,_xlfn.XLOOKUP(Sheet1!$B6956,Sheet2!$A$2:$A$5,Sheet2!$B$2:$M$5,"Not found",0,1),"Not found",0,1)</f>
        <v>47042</v>
      </c>
      <c r="I6956" s="2" cm="1">
        <f t="array" ref="I6956">_xlfn.XLOOKUP(I$1,Sheet2!$B$1:$M$1,_xlfn.XLOOKUP(Sheet1!$B6956,Sheet2!$A$2:$A$5,Sheet2!$B$2:$M$5,"Not found",0,1),"Not found",0,1)</f>
        <v>40834</v>
      </c>
      <c r="J6956" s="3">
        <f t="shared" si="541"/>
        <v>0.78776325344952791</v>
      </c>
      <c r="K6956" s="3">
        <f t="shared" si="542"/>
        <v>0.12759342715020619</v>
      </c>
      <c r="L6956" s="3">
        <f t="shared" si="543"/>
        <v>0</v>
      </c>
      <c r="M6956" s="3">
        <f t="shared" si="544"/>
        <v>0.91535668059973407</v>
      </c>
    </row>
    <row r="6957" spans="1:13" x14ac:dyDescent="0.35">
      <c r="A6957" t="s">
        <v>6976</v>
      </c>
      <c r="B6957" t="str">
        <f t="shared" si="540"/>
        <v>2017</v>
      </c>
      <c r="C6957">
        <v>6956</v>
      </c>
      <c r="D6957" s="1">
        <v>3181.25</v>
      </c>
      <c r="E6957" s="1">
        <v>6188.25</v>
      </c>
      <c r="F6957" s="1">
        <v>0</v>
      </c>
      <c r="G6957" s="2" cm="1">
        <f t="array" ref="G6957">_xlfn.XLOOKUP(G$1,Sheet2!$B$1:$M$1,_xlfn.XLOOKUP(Sheet1!$B6957,Sheet2!$A$2:$A$5,Sheet2!$B$2:$M$5,"Not found",0,1),"Not found",0,1)</f>
        <v>4131</v>
      </c>
      <c r="H6957" s="2" cm="1">
        <f t="array" ref="H6957">_xlfn.XLOOKUP(H$1,Sheet2!$B$1:$M$1,_xlfn.XLOOKUP(Sheet1!$B6957,Sheet2!$A$2:$A$5,Sheet2!$B$2:$M$5,"Not found",0,1),"Not found",0,1)</f>
        <v>47042</v>
      </c>
      <c r="I6957" s="2" cm="1">
        <f t="array" ref="I6957">_xlfn.XLOOKUP(I$1,Sheet2!$B$1:$M$1,_xlfn.XLOOKUP(Sheet1!$B6957,Sheet2!$A$2:$A$5,Sheet2!$B$2:$M$5,"Not found",0,1),"Not found",0,1)</f>
        <v>40834</v>
      </c>
      <c r="J6957" s="3">
        <f t="shared" si="541"/>
        <v>0.77009198741224882</v>
      </c>
      <c r="K6957" s="3">
        <f t="shared" si="542"/>
        <v>0.13154734067429105</v>
      </c>
      <c r="L6957" s="3">
        <f t="shared" si="543"/>
        <v>0</v>
      </c>
      <c r="M6957" s="3">
        <f t="shared" si="544"/>
        <v>0.9016393280865399</v>
      </c>
    </row>
    <row r="6958" spans="1:13" x14ac:dyDescent="0.35">
      <c r="A6958" t="s">
        <v>6977</v>
      </c>
      <c r="B6958" t="str">
        <f t="shared" si="540"/>
        <v>2017</v>
      </c>
      <c r="C6958">
        <v>6957</v>
      </c>
      <c r="D6958" s="1">
        <v>3279.5</v>
      </c>
      <c r="E6958" s="1">
        <v>5568.25</v>
      </c>
      <c r="F6958" s="1">
        <v>0</v>
      </c>
      <c r="G6958" s="2" cm="1">
        <f t="array" ref="G6958">_xlfn.XLOOKUP(G$1,Sheet2!$B$1:$M$1,_xlfn.XLOOKUP(Sheet1!$B6958,Sheet2!$A$2:$A$5,Sheet2!$B$2:$M$5,"Not found",0,1),"Not found",0,1)</f>
        <v>4131</v>
      </c>
      <c r="H6958" s="2" cm="1">
        <f t="array" ref="H6958">_xlfn.XLOOKUP(H$1,Sheet2!$B$1:$M$1,_xlfn.XLOOKUP(Sheet1!$B6958,Sheet2!$A$2:$A$5,Sheet2!$B$2:$M$5,"Not found",0,1),"Not found",0,1)</f>
        <v>47042</v>
      </c>
      <c r="I6958" s="2" cm="1">
        <f t="array" ref="I6958">_xlfn.XLOOKUP(I$1,Sheet2!$B$1:$M$1,_xlfn.XLOOKUP(Sheet1!$B6958,Sheet2!$A$2:$A$5,Sheet2!$B$2:$M$5,"Not found",0,1),"Not found",0,1)</f>
        <v>40834</v>
      </c>
      <c r="J6958" s="3">
        <f t="shared" si="541"/>
        <v>0.79387557492132654</v>
      </c>
      <c r="K6958" s="3">
        <f t="shared" si="542"/>
        <v>0.11836762892734153</v>
      </c>
      <c r="L6958" s="3">
        <f t="shared" si="543"/>
        <v>0</v>
      </c>
      <c r="M6958" s="3">
        <f t="shared" si="544"/>
        <v>0.91224320384866808</v>
      </c>
    </row>
    <row r="6959" spans="1:13" x14ac:dyDescent="0.35">
      <c r="A6959" t="s">
        <v>6978</v>
      </c>
      <c r="B6959" t="str">
        <f t="shared" si="540"/>
        <v>2017</v>
      </c>
      <c r="C6959">
        <v>6958</v>
      </c>
      <c r="D6959" s="1">
        <v>3552.25</v>
      </c>
      <c r="E6959" s="1">
        <v>5147</v>
      </c>
      <c r="F6959" s="1">
        <v>0</v>
      </c>
      <c r="G6959" s="2" cm="1">
        <f t="array" ref="G6959">_xlfn.XLOOKUP(G$1,Sheet2!$B$1:$M$1,_xlfn.XLOOKUP(Sheet1!$B6959,Sheet2!$A$2:$A$5,Sheet2!$B$2:$M$5,"Not found",0,1),"Not found",0,1)</f>
        <v>4131</v>
      </c>
      <c r="H6959" s="2" cm="1">
        <f t="array" ref="H6959">_xlfn.XLOOKUP(H$1,Sheet2!$B$1:$M$1,_xlfn.XLOOKUP(Sheet1!$B6959,Sheet2!$A$2:$A$5,Sheet2!$B$2:$M$5,"Not found",0,1),"Not found",0,1)</f>
        <v>47042</v>
      </c>
      <c r="I6959" s="2" cm="1">
        <f t="array" ref="I6959">_xlfn.XLOOKUP(I$1,Sheet2!$B$1:$M$1,_xlfn.XLOOKUP(Sheet1!$B6959,Sheet2!$A$2:$A$5,Sheet2!$B$2:$M$5,"Not found",0,1),"Not found",0,1)</f>
        <v>40834</v>
      </c>
      <c r="J6959" s="3">
        <f t="shared" si="541"/>
        <v>0.85990075042362624</v>
      </c>
      <c r="K6959" s="3">
        <f t="shared" si="542"/>
        <v>0.10941286509927299</v>
      </c>
      <c r="L6959" s="3">
        <f t="shared" si="543"/>
        <v>0</v>
      </c>
      <c r="M6959" s="3">
        <f t="shared" si="544"/>
        <v>0.96931361552289919</v>
      </c>
    </row>
    <row r="6960" spans="1:13" x14ac:dyDescent="0.35">
      <c r="A6960" t="s">
        <v>6979</v>
      </c>
      <c r="B6960" t="str">
        <f t="shared" si="540"/>
        <v>2017</v>
      </c>
      <c r="C6960">
        <v>6959</v>
      </c>
      <c r="D6960" s="1">
        <v>3541.25</v>
      </c>
      <c r="E6960" s="1">
        <v>5098.75</v>
      </c>
      <c r="F6960" s="1">
        <v>0</v>
      </c>
      <c r="G6960" s="2" cm="1">
        <f t="array" ref="G6960">_xlfn.XLOOKUP(G$1,Sheet2!$B$1:$M$1,_xlfn.XLOOKUP(Sheet1!$B6960,Sheet2!$A$2:$A$5,Sheet2!$B$2:$M$5,"Not found",0,1),"Not found",0,1)</f>
        <v>4131</v>
      </c>
      <c r="H6960" s="2" cm="1">
        <f t="array" ref="H6960">_xlfn.XLOOKUP(H$1,Sheet2!$B$1:$M$1,_xlfn.XLOOKUP(Sheet1!$B6960,Sheet2!$A$2:$A$5,Sheet2!$B$2:$M$5,"Not found",0,1),"Not found",0,1)</f>
        <v>47042</v>
      </c>
      <c r="I6960" s="2" cm="1">
        <f t="array" ref="I6960">_xlfn.XLOOKUP(I$1,Sheet2!$B$1:$M$1,_xlfn.XLOOKUP(Sheet1!$B6960,Sheet2!$A$2:$A$5,Sheet2!$B$2:$M$5,"Not found",0,1),"Not found",0,1)</f>
        <v>40834</v>
      </c>
      <c r="J6960" s="3">
        <f t="shared" si="541"/>
        <v>0.85723795691115956</v>
      </c>
      <c r="K6960" s="3">
        <f t="shared" si="542"/>
        <v>0.10838718591896603</v>
      </c>
      <c r="L6960" s="3">
        <f t="shared" si="543"/>
        <v>0</v>
      </c>
      <c r="M6960" s="3">
        <f t="shared" si="544"/>
        <v>0.96562514283012557</v>
      </c>
    </row>
    <row r="6961" spans="1:13" x14ac:dyDescent="0.35">
      <c r="A6961" t="s">
        <v>6980</v>
      </c>
      <c r="B6961" t="str">
        <f t="shared" si="540"/>
        <v>2017</v>
      </c>
      <c r="C6961">
        <v>6960</v>
      </c>
      <c r="D6961" s="1">
        <v>3226</v>
      </c>
      <c r="E6961" s="1">
        <v>4954.75</v>
      </c>
      <c r="F6961" s="1">
        <v>0</v>
      </c>
      <c r="G6961" s="2" cm="1">
        <f t="array" ref="G6961">_xlfn.XLOOKUP(G$1,Sheet2!$B$1:$M$1,_xlfn.XLOOKUP(Sheet1!$B6961,Sheet2!$A$2:$A$5,Sheet2!$B$2:$M$5,"Not found",0,1),"Not found",0,1)</f>
        <v>4131</v>
      </c>
      <c r="H6961" s="2" cm="1">
        <f t="array" ref="H6961">_xlfn.XLOOKUP(H$1,Sheet2!$B$1:$M$1,_xlfn.XLOOKUP(Sheet1!$B6961,Sheet2!$A$2:$A$5,Sheet2!$B$2:$M$5,"Not found",0,1),"Not found",0,1)</f>
        <v>47042</v>
      </c>
      <c r="I6961" s="2" cm="1">
        <f t="array" ref="I6961">_xlfn.XLOOKUP(I$1,Sheet2!$B$1:$M$1,_xlfn.XLOOKUP(Sheet1!$B6961,Sheet2!$A$2:$A$5,Sheet2!$B$2:$M$5,"Not found",0,1),"Not found",0,1)</f>
        <v>40834</v>
      </c>
      <c r="J6961" s="3">
        <f t="shared" si="541"/>
        <v>0.78092471556523846</v>
      </c>
      <c r="K6961" s="3">
        <f t="shared" si="542"/>
        <v>0.10532609157773905</v>
      </c>
      <c r="L6961" s="3">
        <f t="shared" si="543"/>
        <v>0</v>
      </c>
      <c r="M6961" s="3">
        <f t="shared" si="544"/>
        <v>0.88625080714297755</v>
      </c>
    </row>
    <row r="6962" spans="1:13" x14ac:dyDescent="0.35">
      <c r="A6962" t="s">
        <v>6981</v>
      </c>
      <c r="B6962" t="str">
        <f t="shared" si="540"/>
        <v>2017</v>
      </c>
      <c r="C6962">
        <v>6961</v>
      </c>
      <c r="D6962" s="1">
        <v>2806.75</v>
      </c>
      <c r="E6962" s="1">
        <v>4440</v>
      </c>
      <c r="F6962" s="1">
        <v>0</v>
      </c>
      <c r="G6962" s="2" cm="1">
        <f t="array" ref="G6962">_xlfn.XLOOKUP(G$1,Sheet2!$B$1:$M$1,_xlfn.XLOOKUP(Sheet1!$B6962,Sheet2!$A$2:$A$5,Sheet2!$B$2:$M$5,"Not found",0,1),"Not found",0,1)</f>
        <v>4131</v>
      </c>
      <c r="H6962" s="2" cm="1">
        <f t="array" ref="H6962">_xlfn.XLOOKUP(H$1,Sheet2!$B$1:$M$1,_xlfn.XLOOKUP(Sheet1!$B6962,Sheet2!$A$2:$A$5,Sheet2!$B$2:$M$5,"Not found",0,1),"Not found",0,1)</f>
        <v>47042</v>
      </c>
      <c r="I6962" s="2" cm="1">
        <f t="array" ref="I6962">_xlfn.XLOOKUP(I$1,Sheet2!$B$1:$M$1,_xlfn.XLOOKUP(Sheet1!$B6962,Sheet2!$A$2:$A$5,Sheet2!$B$2:$M$5,"Not found",0,1),"Not found",0,1)</f>
        <v>40834</v>
      </c>
      <c r="J6962" s="3">
        <f t="shared" si="541"/>
        <v>0.67943597191963201</v>
      </c>
      <c r="K6962" s="3">
        <f t="shared" si="542"/>
        <v>9.4383742187832145E-2</v>
      </c>
      <c r="L6962" s="3">
        <f t="shared" si="543"/>
        <v>0</v>
      </c>
      <c r="M6962" s="3">
        <f t="shared" si="544"/>
        <v>0.7738197141074642</v>
      </c>
    </row>
    <row r="6963" spans="1:13" x14ac:dyDescent="0.35">
      <c r="A6963" t="s">
        <v>6982</v>
      </c>
      <c r="B6963" t="str">
        <f t="shared" si="540"/>
        <v>2017</v>
      </c>
      <c r="C6963">
        <v>6962</v>
      </c>
      <c r="D6963" s="1">
        <v>2500.25</v>
      </c>
      <c r="E6963" s="1">
        <v>3853.5</v>
      </c>
      <c r="F6963" s="1">
        <v>0</v>
      </c>
      <c r="G6963" s="2" cm="1">
        <f t="array" ref="G6963">_xlfn.XLOOKUP(G$1,Sheet2!$B$1:$M$1,_xlfn.XLOOKUP(Sheet1!$B6963,Sheet2!$A$2:$A$5,Sheet2!$B$2:$M$5,"Not found",0,1),"Not found",0,1)</f>
        <v>4131</v>
      </c>
      <c r="H6963" s="2" cm="1">
        <f t="array" ref="H6963">_xlfn.XLOOKUP(H$1,Sheet2!$B$1:$M$1,_xlfn.XLOOKUP(Sheet1!$B6963,Sheet2!$A$2:$A$5,Sheet2!$B$2:$M$5,"Not found",0,1),"Not found",0,1)</f>
        <v>47042</v>
      </c>
      <c r="I6963" s="2" cm="1">
        <f t="array" ref="I6963">_xlfn.XLOOKUP(I$1,Sheet2!$B$1:$M$1,_xlfn.XLOOKUP(Sheet1!$B6963,Sheet2!$A$2:$A$5,Sheet2!$B$2:$M$5,"Not found",0,1),"Not found",0,1)</f>
        <v>40834</v>
      </c>
      <c r="J6963" s="3">
        <f t="shared" si="541"/>
        <v>0.60524086177680947</v>
      </c>
      <c r="K6963" s="3">
        <f t="shared" si="542"/>
        <v>8.1916160027209722E-2</v>
      </c>
      <c r="L6963" s="3">
        <f t="shared" si="543"/>
        <v>0</v>
      </c>
      <c r="M6963" s="3">
        <f t="shared" si="544"/>
        <v>0.68715702180401916</v>
      </c>
    </row>
    <row r="6964" spans="1:13" x14ac:dyDescent="0.35">
      <c r="A6964" t="s">
        <v>6983</v>
      </c>
      <c r="B6964" t="str">
        <f t="shared" si="540"/>
        <v>2017</v>
      </c>
      <c r="C6964">
        <v>6963</v>
      </c>
      <c r="D6964" s="1">
        <v>2380.75</v>
      </c>
      <c r="E6964" s="1">
        <v>3478.5</v>
      </c>
      <c r="F6964" s="1">
        <v>0</v>
      </c>
      <c r="G6964" s="2" cm="1">
        <f t="array" ref="G6964">_xlfn.XLOOKUP(G$1,Sheet2!$B$1:$M$1,_xlfn.XLOOKUP(Sheet1!$B6964,Sheet2!$A$2:$A$5,Sheet2!$B$2:$M$5,"Not found",0,1),"Not found",0,1)</f>
        <v>4131</v>
      </c>
      <c r="H6964" s="2" cm="1">
        <f t="array" ref="H6964">_xlfn.XLOOKUP(H$1,Sheet2!$B$1:$M$1,_xlfn.XLOOKUP(Sheet1!$B6964,Sheet2!$A$2:$A$5,Sheet2!$B$2:$M$5,"Not found",0,1),"Not found",0,1)</f>
        <v>47042</v>
      </c>
      <c r="I6964" s="2" cm="1">
        <f t="array" ref="I6964">_xlfn.XLOOKUP(I$1,Sheet2!$B$1:$M$1,_xlfn.XLOOKUP(Sheet1!$B6964,Sheet2!$A$2:$A$5,Sheet2!$B$2:$M$5,"Not found",0,1),"Not found",0,1)</f>
        <v>40834</v>
      </c>
      <c r="J6964" s="3">
        <f t="shared" si="541"/>
        <v>0.5763132413459211</v>
      </c>
      <c r="K6964" s="3">
        <f t="shared" si="542"/>
        <v>7.3944560180264449E-2</v>
      </c>
      <c r="L6964" s="3">
        <f t="shared" si="543"/>
        <v>0</v>
      </c>
      <c r="M6964" s="3">
        <f t="shared" si="544"/>
        <v>0.65025780152618551</v>
      </c>
    </row>
    <row r="6965" spans="1:13" x14ac:dyDescent="0.35">
      <c r="A6965" t="s">
        <v>6984</v>
      </c>
      <c r="B6965" t="str">
        <f t="shared" si="540"/>
        <v>2017</v>
      </c>
      <c r="C6965">
        <v>6964</v>
      </c>
      <c r="D6965" s="1">
        <v>1979</v>
      </c>
      <c r="E6965" s="1">
        <v>3148.25</v>
      </c>
      <c r="F6965" s="1">
        <v>0</v>
      </c>
      <c r="G6965" s="2" cm="1">
        <f t="array" ref="G6965">_xlfn.XLOOKUP(G$1,Sheet2!$B$1:$M$1,_xlfn.XLOOKUP(Sheet1!$B6965,Sheet2!$A$2:$A$5,Sheet2!$B$2:$M$5,"Not found",0,1),"Not found",0,1)</f>
        <v>4131</v>
      </c>
      <c r="H6965" s="2" cm="1">
        <f t="array" ref="H6965">_xlfn.XLOOKUP(H$1,Sheet2!$B$1:$M$1,_xlfn.XLOOKUP(Sheet1!$B6965,Sheet2!$A$2:$A$5,Sheet2!$B$2:$M$5,"Not found",0,1),"Not found",0,1)</f>
        <v>47042</v>
      </c>
      <c r="I6965" s="2" cm="1">
        <f t="array" ref="I6965">_xlfn.XLOOKUP(I$1,Sheet2!$B$1:$M$1,_xlfn.XLOOKUP(Sheet1!$B6965,Sheet2!$A$2:$A$5,Sheet2!$B$2:$M$5,"Not found",0,1),"Not found",0,1)</f>
        <v>40834</v>
      </c>
      <c r="J6965" s="3">
        <f t="shared" si="541"/>
        <v>0.47906076010651172</v>
      </c>
      <c r="K6965" s="3">
        <f t="shared" si="542"/>
        <v>6.6924237915054627E-2</v>
      </c>
      <c r="L6965" s="3">
        <f t="shared" si="543"/>
        <v>0</v>
      </c>
      <c r="M6965" s="3">
        <f t="shared" si="544"/>
        <v>0.5459849980215663</v>
      </c>
    </row>
    <row r="6966" spans="1:13" x14ac:dyDescent="0.35">
      <c r="A6966" t="s">
        <v>6985</v>
      </c>
      <c r="B6966" t="str">
        <f t="shared" si="540"/>
        <v>2017</v>
      </c>
      <c r="C6966">
        <v>6965</v>
      </c>
      <c r="D6966" s="1">
        <v>1634.75</v>
      </c>
      <c r="E6966" s="1">
        <v>2949</v>
      </c>
      <c r="F6966" s="1">
        <v>0</v>
      </c>
      <c r="G6966" s="2" cm="1">
        <f t="array" ref="G6966">_xlfn.XLOOKUP(G$1,Sheet2!$B$1:$M$1,_xlfn.XLOOKUP(Sheet1!$B6966,Sheet2!$A$2:$A$5,Sheet2!$B$2:$M$5,"Not found",0,1),"Not found",0,1)</f>
        <v>4131</v>
      </c>
      <c r="H6966" s="2" cm="1">
        <f t="array" ref="H6966">_xlfn.XLOOKUP(H$1,Sheet2!$B$1:$M$1,_xlfn.XLOOKUP(Sheet1!$B6966,Sheet2!$A$2:$A$5,Sheet2!$B$2:$M$5,"Not found",0,1),"Not found",0,1)</f>
        <v>47042</v>
      </c>
      <c r="I6966" s="2" cm="1">
        <f t="array" ref="I6966">_xlfn.XLOOKUP(I$1,Sheet2!$B$1:$M$1,_xlfn.XLOOKUP(Sheet1!$B6966,Sheet2!$A$2:$A$5,Sheet2!$B$2:$M$5,"Not found",0,1),"Not found",0,1)</f>
        <v>40834</v>
      </c>
      <c r="J6966" s="3">
        <f t="shared" si="541"/>
        <v>0.3957274267731784</v>
      </c>
      <c r="K6966" s="3">
        <f t="shared" si="542"/>
        <v>6.2688661196377699E-2</v>
      </c>
      <c r="L6966" s="3">
        <f t="shared" si="543"/>
        <v>0</v>
      </c>
      <c r="M6966" s="3">
        <f t="shared" si="544"/>
        <v>0.45841608796955613</v>
      </c>
    </row>
    <row r="6967" spans="1:13" x14ac:dyDescent="0.35">
      <c r="A6967" t="s">
        <v>6986</v>
      </c>
      <c r="B6967" t="str">
        <f t="shared" si="540"/>
        <v>2017</v>
      </c>
      <c r="C6967">
        <v>6966</v>
      </c>
      <c r="D6967" s="1">
        <v>1361.75</v>
      </c>
      <c r="E6967" s="1">
        <v>2849.75</v>
      </c>
      <c r="F6967" s="1">
        <v>0</v>
      </c>
      <c r="G6967" s="2" cm="1">
        <f t="array" ref="G6967">_xlfn.XLOOKUP(G$1,Sheet2!$B$1:$M$1,_xlfn.XLOOKUP(Sheet1!$B6967,Sheet2!$A$2:$A$5,Sheet2!$B$2:$M$5,"Not found",0,1),"Not found",0,1)</f>
        <v>4131</v>
      </c>
      <c r="H6967" s="2" cm="1">
        <f t="array" ref="H6967">_xlfn.XLOOKUP(H$1,Sheet2!$B$1:$M$1,_xlfn.XLOOKUP(Sheet1!$B6967,Sheet2!$A$2:$A$5,Sheet2!$B$2:$M$5,"Not found",0,1),"Not found",0,1)</f>
        <v>47042</v>
      </c>
      <c r="I6967" s="2" cm="1">
        <f t="array" ref="I6967">_xlfn.XLOOKUP(I$1,Sheet2!$B$1:$M$1,_xlfn.XLOOKUP(Sheet1!$B6967,Sheet2!$A$2:$A$5,Sheet2!$B$2:$M$5,"Not found",0,1),"Not found",0,1)</f>
        <v>40834</v>
      </c>
      <c r="J6967" s="3">
        <f t="shared" si="541"/>
        <v>0.32964173323650448</v>
      </c>
      <c r="K6967" s="3">
        <f t="shared" si="542"/>
        <v>6.0578844436886187E-2</v>
      </c>
      <c r="L6967" s="3">
        <f t="shared" si="543"/>
        <v>0</v>
      </c>
      <c r="M6967" s="3">
        <f t="shared" si="544"/>
        <v>0.39022057767339069</v>
      </c>
    </row>
    <row r="6968" spans="1:13" x14ac:dyDescent="0.35">
      <c r="A6968" t="s">
        <v>6987</v>
      </c>
      <c r="B6968" t="str">
        <f t="shared" si="540"/>
        <v>2017</v>
      </c>
      <c r="C6968">
        <v>6967</v>
      </c>
      <c r="D6968" s="1">
        <v>1038.75</v>
      </c>
      <c r="E6968" s="1">
        <v>2671</v>
      </c>
      <c r="F6968" s="1">
        <v>18</v>
      </c>
      <c r="G6968" s="2" cm="1">
        <f t="array" ref="G6968">_xlfn.XLOOKUP(G$1,Sheet2!$B$1:$M$1,_xlfn.XLOOKUP(Sheet1!$B6968,Sheet2!$A$2:$A$5,Sheet2!$B$2:$M$5,"Not found",0,1),"Not found",0,1)</f>
        <v>4131</v>
      </c>
      <c r="H6968" s="2" cm="1">
        <f t="array" ref="H6968">_xlfn.XLOOKUP(H$1,Sheet2!$B$1:$M$1,_xlfn.XLOOKUP(Sheet1!$B6968,Sheet2!$A$2:$A$5,Sheet2!$B$2:$M$5,"Not found",0,1),"Not found",0,1)</f>
        <v>47042</v>
      </c>
      <c r="I6968" s="2" cm="1">
        <f t="array" ref="I6968">_xlfn.XLOOKUP(I$1,Sheet2!$B$1:$M$1,_xlfn.XLOOKUP(Sheet1!$B6968,Sheet2!$A$2:$A$5,Sheet2!$B$2:$M$5,"Not found",0,1),"Not found",0,1)</f>
        <v>40834</v>
      </c>
      <c r="J6968" s="3">
        <f t="shared" si="541"/>
        <v>0.25145243282498186</v>
      </c>
      <c r="K6968" s="3">
        <f t="shared" si="542"/>
        <v>5.6779048509842271E-2</v>
      </c>
      <c r="L6968" s="3">
        <f t="shared" si="543"/>
        <v>4.4080912964686292E-4</v>
      </c>
      <c r="M6968" s="3">
        <f t="shared" si="544"/>
        <v>0.30867229046447098</v>
      </c>
    </row>
    <row r="6969" spans="1:13" x14ac:dyDescent="0.35">
      <c r="A6969" t="s">
        <v>6988</v>
      </c>
      <c r="B6969" t="str">
        <f t="shared" si="540"/>
        <v>2017</v>
      </c>
      <c r="C6969">
        <v>6968</v>
      </c>
      <c r="D6969" s="1">
        <v>646</v>
      </c>
      <c r="E6969" s="1">
        <v>2506</v>
      </c>
      <c r="F6969" s="1">
        <v>1363.75</v>
      </c>
      <c r="G6969" s="2" cm="1">
        <f t="array" ref="G6969">_xlfn.XLOOKUP(G$1,Sheet2!$B$1:$M$1,_xlfn.XLOOKUP(Sheet1!$B6969,Sheet2!$A$2:$A$5,Sheet2!$B$2:$M$5,"Not found",0,1),"Not found",0,1)</f>
        <v>4131</v>
      </c>
      <c r="H6969" s="2" cm="1">
        <f t="array" ref="H6969">_xlfn.XLOOKUP(H$1,Sheet2!$B$1:$M$1,_xlfn.XLOOKUP(Sheet1!$B6969,Sheet2!$A$2:$A$5,Sheet2!$B$2:$M$5,"Not found",0,1),"Not found",0,1)</f>
        <v>47042</v>
      </c>
      <c r="I6969" s="2" cm="1">
        <f t="array" ref="I6969">_xlfn.XLOOKUP(I$1,Sheet2!$B$1:$M$1,_xlfn.XLOOKUP(Sheet1!$B6969,Sheet2!$A$2:$A$5,Sheet2!$B$2:$M$5,"Not found",0,1),"Not found",0,1)</f>
        <v>40834</v>
      </c>
      <c r="J6969" s="3">
        <f t="shared" si="541"/>
        <v>0.15637860082304528</v>
      </c>
      <c r="K6969" s="3">
        <f t="shared" si="542"/>
        <v>5.3271544577186344E-2</v>
      </c>
      <c r="L6969" s="3">
        <f t="shared" si="543"/>
        <v>3.3397413919772738E-2</v>
      </c>
      <c r="M6969" s="3">
        <f t="shared" si="544"/>
        <v>0.24304755932000438</v>
      </c>
    </row>
    <row r="6970" spans="1:13" x14ac:dyDescent="0.35">
      <c r="A6970" t="s">
        <v>6989</v>
      </c>
      <c r="B6970" t="str">
        <f t="shared" si="540"/>
        <v>2017</v>
      </c>
      <c r="C6970">
        <v>6969</v>
      </c>
      <c r="D6970" s="1">
        <v>444.25</v>
      </c>
      <c r="E6970" s="1">
        <v>2054.5</v>
      </c>
      <c r="F6970" s="1">
        <v>5022.75</v>
      </c>
      <c r="G6970" s="2" cm="1">
        <f t="array" ref="G6970">_xlfn.XLOOKUP(G$1,Sheet2!$B$1:$M$1,_xlfn.XLOOKUP(Sheet1!$B6970,Sheet2!$A$2:$A$5,Sheet2!$B$2:$M$5,"Not found",0,1),"Not found",0,1)</f>
        <v>4131</v>
      </c>
      <c r="H6970" s="2" cm="1">
        <f t="array" ref="H6970">_xlfn.XLOOKUP(H$1,Sheet2!$B$1:$M$1,_xlfn.XLOOKUP(Sheet1!$B6970,Sheet2!$A$2:$A$5,Sheet2!$B$2:$M$5,"Not found",0,1),"Not found",0,1)</f>
        <v>47042</v>
      </c>
      <c r="I6970" s="2" cm="1">
        <f t="array" ref="I6970">_xlfn.XLOOKUP(I$1,Sheet2!$B$1:$M$1,_xlfn.XLOOKUP(Sheet1!$B6970,Sheet2!$A$2:$A$5,Sheet2!$B$2:$M$5,"Not found",0,1),"Not found",0,1)</f>
        <v>40834</v>
      </c>
      <c r="J6970" s="3">
        <f t="shared" si="541"/>
        <v>0.10754054708303075</v>
      </c>
      <c r="K6970" s="3">
        <f t="shared" si="542"/>
        <v>4.3673738361464223E-2</v>
      </c>
      <c r="L6970" s="3">
        <f t="shared" si="543"/>
        <v>0.12300411421854338</v>
      </c>
      <c r="M6970" s="3">
        <f t="shared" si="544"/>
        <v>0.27421839966303835</v>
      </c>
    </row>
    <row r="6971" spans="1:13" x14ac:dyDescent="0.35">
      <c r="A6971" t="s">
        <v>6990</v>
      </c>
      <c r="B6971" t="str">
        <f t="shared" si="540"/>
        <v>2017</v>
      </c>
      <c r="C6971">
        <v>6970</v>
      </c>
      <c r="D6971" s="1">
        <v>297.75</v>
      </c>
      <c r="E6971" s="1">
        <v>1297</v>
      </c>
      <c r="F6971" s="1">
        <v>9458</v>
      </c>
      <c r="G6971" s="2" cm="1">
        <f t="array" ref="G6971">_xlfn.XLOOKUP(G$1,Sheet2!$B$1:$M$1,_xlfn.XLOOKUP(Sheet1!$B6971,Sheet2!$A$2:$A$5,Sheet2!$B$2:$M$5,"Not found",0,1),"Not found",0,1)</f>
        <v>4131</v>
      </c>
      <c r="H6971" s="2" cm="1">
        <f t="array" ref="H6971">_xlfn.XLOOKUP(H$1,Sheet2!$B$1:$M$1,_xlfn.XLOOKUP(Sheet1!$B6971,Sheet2!$A$2:$A$5,Sheet2!$B$2:$M$5,"Not found",0,1),"Not found",0,1)</f>
        <v>47042</v>
      </c>
      <c r="I6971" s="2" cm="1">
        <f t="array" ref="I6971">_xlfn.XLOOKUP(I$1,Sheet2!$B$1:$M$1,_xlfn.XLOOKUP(Sheet1!$B6971,Sheet2!$A$2:$A$5,Sheet2!$B$2:$M$5,"Not found",0,1),"Not found",0,1)</f>
        <v>40834</v>
      </c>
      <c r="J6971" s="3">
        <f t="shared" si="541"/>
        <v>7.2076978939724035E-2</v>
      </c>
      <c r="K6971" s="3">
        <f t="shared" si="542"/>
        <v>2.7571106670634751E-2</v>
      </c>
      <c r="L6971" s="3">
        <f t="shared" si="543"/>
        <v>0.23162070823333497</v>
      </c>
      <c r="M6971" s="3">
        <f t="shared" si="544"/>
        <v>0.33126879384369379</v>
      </c>
    </row>
    <row r="6972" spans="1:13" x14ac:dyDescent="0.35">
      <c r="A6972" t="s">
        <v>6991</v>
      </c>
      <c r="B6972" t="str">
        <f t="shared" si="540"/>
        <v>2017</v>
      </c>
      <c r="C6972">
        <v>6971</v>
      </c>
      <c r="D6972" s="1">
        <v>131.25</v>
      </c>
      <c r="E6972" s="1">
        <v>808.5</v>
      </c>
      <c r="F6972" s="1">
        <v>13631.25</v>
      </c>
      <c r="G6972" s="2" cm="1">
        <f t="array" ref="G6972">_xlfn.XLOOKUP(G$1,Sheet2!$B$1:$M$1,_xlfn.XLOOKUP(Sheet1!$B6972,Sheet2!$A$2:$A$5,Sheet2!$B$2:$M$5,"Not found",0,1),"Not found",0,1)</f>
        <v>4131</v>
      </c>
      <c r="H6972" s="2" cm="1">
        <f t="array" ref="H6972">_xlfn.XLOOKUP(H$1,Sheet2!$B$1:$M$1,_xlfn.XLOOKUP(Sheet1!$B6972,Sheet2!$A$2:$A$5,Sheet2!$B$2:$M$5,"Not found",0,1),"Not found",0,1)</f>
        <v>47042</v>
      </c>
      <c r="I6972" s="2" cm="1">
        <f t="array" ref="I6972">_xlfn.XLOOKUP(I$1,Sheet2!$B$1:$M$1,_xlfn.XLOOKUP(Sheet1!$B6972,Sheet2!$A$2:$A$5,Sheet2!$B$2:$M$5,"Not found",0,1),"Not found",0,1)</f>
        <v>40834</v>
      </c>
      <c r="J6972" s="3">
        <f t="shared" si="541"/>
        <v>3.1771968046477847E-2</v>
      </c>
      <c r="K6972" s="3">
        <f t="shared" si="542"/>
        <v>1.718676927001403E-2</v>
      </c>
      <c r="L6972" s="3">
        <f t="shared" si="543"/>
        <v>0.33382108047215553</v>
      </c>
      <c r="M6972" s="3">
        <f t="shared" si="544"/>
        <v>0.38277981778864739</v>
      </c>
    </row>
    <row r="6973" spans="1:13" x14ac:dyDescent="0.35">
      <c r="A6973" t="s">
        <v>6992</v>
      </c>
      <c r="B6973" t="str">
        <f t="shared" si="540"/>
        <v>2017</v>
      </c>
      <c r="C6973">
        <v>6972</v>
      </c>
      <c r="D6973" s="1">
        <v>56.5</v>
      </c>
      <c r="E6973" s="1">
        <v>535.5</v>
      </c>
      <c r="F6973" s="1">
        <v>16051.25</v>
      </c>
      <c r="G6973" s="2" cm="1">
        <f t="array" ref="G6973">_xlfn.XLOOKUP(G$1,Sheet2!$B$1:$M$1,_xlfn.XLOOKUP(Sheet1!$B6973,Sheet2!$A$2:$A$5,Sheet2!$B$2:$M$5,"Not found",0,1),"Not found",0,1)</f>
        <v>4131</v>
      </c>
      <c r="H6973" s="2" cm="1">
        <f t="array" ref="H6973">_xlfn.XLOOKUP(H$1,Sheet2!$B$1:$M$1,_xlfn.XLOOKUP(Sheet1!$B6973,Sheet2!$A$2:$A$5,Sheet2!$B$2:$M$5,"Not found",0,1),"Not found",0,1)</f>
        <v>47042</v>
      </c>
      <c r="I6973" s="2" cm="1">
        <f t="array" ref="I6973">_xlfn.XLOOKUP(I$1,Sheet2!$B$1:$M$1,_xlfn.XLOOKUP(Sheet1!$B6973,Sheet2!$A$2:$A$5,Sheet2!$B$2:$M$5,"Not found",0,1),"Not found",0,1)</f>
        <v>40834</v>
      </c>
      <c r="J6973" s="3">
        <f t="shared" si="541"/>
        <v>1.3677075768579036E-2</v>
      </c>
      <c r="K6973" s="3">
        <f t="shared" si="542"/>
        <v>1.1383444581437864E-2</v>
      </c>
      <c r="L6973" s="3">
        <f t="shared" si="543"/>
        <v>0.39308541901356714</v>
      </c>
      <c r="M6973" s="3">
        <f t="shared" si="544"/>
        <v>0.41814593936358402</v>
      </c>
    </row>
    <row r="6974" spans="1:13" x14ac:dyDescent="0.35">
      <c r="A6974" t="s">
        <v>6993</v>
      </c>
      <c r="B6974" t="str">
        <f t="shared" si="540"/>
        <v>2017</v>
      </c>
      <c r="C6974">
        <v>6973</v>
      </c>
      <c r="D6974" s="1">
        <v>24.75</v>
      </c>
      <c r="E6974" s="1">
        <v>437.75</v>
      </c>
      <c r="F6974" s="1">
        <v>16644</v>
      </c>
      <c r="G6974" s="2" cm="1">
        <f t="array" ref="G6974">_xlfn.XLOOKUP(G$1,Sheet2!$B$1:$M$1,_xlfn.XLOOKUP(Sheet1!$B6974,Sheet2!$A$2:$A$5,Sheet2!$B$2:$M$5,"Not found",0,1),"Not found",0,1)</f>
        <v>4131</v>
      </c>
      <c r="H6974" s="2" cm="1">
        <f t="array" ref="H6974">_xlfn.XLOOKUP(H$1,Sheet2!$B$1:$M$1,_xlfn.XLOOKUP(Sheet1!$B6974,Sheet2!$A$2:$A$5,Sheet2!$B$2:$M$5,"Not found",0,1),"Not found",0,1)</f>
        <v>47042</v>
      </c>
      <c r="I6974" s="2" cm="1">
        <f t="array" ref="I6974">_xlfn.XLOOKUP(I$1,Sheet2!$B$1:$M$1,_xlfn.XLOOKUP(Sheet1!$B6974,Sheet2!$A$2:$A$5,Sheet2!$B$2:$M$5,"Not found",0,1),"Not found",0,1)</f>
        <v>40834</v>
      </c>
      <c r="J6974" s="3">
        <f t="shared" si="541"/>
        <v>5.9912854030501088E-3</v>
      </c>
      <c r="K6974" s="3">
        <f t="shared" si="542"/>
        <v>9.3055142213341272E-3</v>
      </c>
      <c r="L6974" s="3">
        <f t="shared" si="543"/>
        <v>0.40760150854679922</v>
      </c>
      <c r="M6974" s="3">
        <f t="shared" si="544"/>
        <v>0.42289830817118346</v>
      </c>
    </row>
    <row r="6975" spans="1:13" x14ac:dyDescent="0.35">
      <c r="A6975" t="s">
        <v>6994</v>
      </c>
      <c r="B6975" t="str">
        <f t="shared" si="540"/>
        <v>2017</v>
      </c>
      <c r="C6975">
        <v>6974</v>
      </c>
      <c r="D6975" s="1">
        <v>14.25</v>
      </c>
      <c r="E6975" s="1">
        <v>425.25</v>
      </c>
      <c r="F6975" s="1">
        <v>15311.5</v>
      </c>
      <c r="G6975" s="2" cm="1">
        <f t="array" ref="G6975">_xlfn.XLOOKUP(G$1,Sheet2!$B$1:$M$1,_xlfn.XLOOKUP(Sheet1!$B6975,Sheet2!$A$2:$A$5,Sheet2!$B$2:$M$5,"Not found",0,1),"Not found",0,1)</f>
        <v>4131</v>
      </c>
      <c r="H6975" s="2" cm="1">
        <f t="array" ref="H6975">_xlfn.XLOOKUP(H$1,Sheet2!$B$1:$M$1,_xlfn.XLOOKUP(Sheet1!$B6975,Sheet2!$A$2:$A$5,Sheet2!$B$2:$M$5,"Not found",0,1),"Not found",0,1)</f>
        <v>47042</v>
      </c>
      <c r="I6975" s="2" cm="1">
        <f t="array" ref="I6975">_xlfn.XLOOKUP(I$1,Sheet2!$B$1:$M$1,_xlfn.XLOOKUP(Sheet1!$B6975,Sheet2!$A$2:$A$5,Sheet2!$B$2:$M$5,"Not found",0,1),"Not found",0,1)</f>
        <v>40834</v>
      </c>
      <c r="J6975" s="3">
        <f t="shared" si="541"/>
        <v>3.4495279593318808E-3</v>
      </c>
      <c r="K6975" s="3">
        <f t="shared" si="542"/>
        <v>9.0397942264359502E-3</v>
      </c>
      <c r="L6975" s="3">
        <f t="shared" si="543"/>
        <v>0.37496938825488563</v>
      </c>
      <c r="M6975" s="3">
        <f t="shared" si="544"/>
        <v>0.38745871044065344</v>
      </c>
    </row>
    <row r="6976" spans="1:13" x14ac:dyDescent="0.35">
      <c r="A6976" t="s">
        <v>6995</v>
      </c>
      <c r="B6976" t="str">
        <f t="shared" si="540"/>
        <v>2017</v>
      </c>
      <c r="C6976">
        <v>6975</v>
      </c>
      <c r="D6976" s="1">
        <v>12.25</v>
      </c>
      <c r="E6976" s="1">
        <v>500.75</v>
      </c>
      <c r="F6976" s="1">
        <v>11890.25</v>
      </c>
      <c r="G6976" s="2" cm="1">
        <f t="array" ref="G6976">_xlfn.XLOOKUP(G$1,Sheet2!$B$1:$M$1,_xlfn.XLOOKUP(Sheet1!$B6976,Sheet2!$A$2:$A$5,Sheet2!$B$2:$M$5,"Not found",0,1),"Not found",0,1)</f>
        <v>4131</v>
      </c>
      <c r="H6976" s="2" cm="1">
        <f t="array" ref="H6976">_xlfn.XLOOKUP(H$1,Sheet2!$B$1:$M$1,_xlfn.XLOOKUP(Sheet1!$B6976,Sheet2!$A$2:$A$5,Sheet2!$B$2:$M$5,"Not found",0,1),"Not found",0,1)</f>
        <v>47042</v>
      </c>
      <c r="I6976" s="2" cm="1">
        <f t="array" ref="I6976">_xlfn.XLOOKUP(I$1,Sheet2!$B$1:$M$1,_xlfn.XLOOKUP(Sheet1!$B6976,Sheet2!$A$2:$A$5,Sheet2!$B$2:$M$5,"Not found",0,1),"Not found",0,1)</f>
        <v>40834</v>
      </c>
      <c r="J6976" s="3">
        <f t="shared" si="541"/>
        <v>2.9653836843379325E-3</v>
      </c>
      <c r="K6976" s="3">
        <f t="shared" si="542"/>
        <v>1.0644742995620935E-2</v>
      </c>
      <c r="L6976" s="3">
        <f t="shared" si="543"/>
        <v>0.29118504187686733</v>
      </c>
      <c r="M6976" s="3">
        <f t="shared" si="544"/>
        <v>0.3047951685568262</v>
      </c>
    </row>
    <row r="6977" spans="1:13" x14ac:dyDescent="0.35">
      <c r="A6977" t="s">
        <v>6996</v>
      </c>
      <c r="B6977" t="str">
        <f t="shared" si="540"/>
        <v>2017</v>
      </c>
      <c r="C6977">
        <v>6976</v>
      </c>
      <c r="D6977" s="1">
        <v>14</v>
      </c>
      <c r="E6977" s="1">
        <v>563.25</v>
      </c>
      <c r="F6977" s="1">
        <v>6986.75</v>
      </c>
      <c r="G6977" s="2" cm="1">
        <f t="array" ref="G6977">_xlfn.XLOOKUP(G$1,Sheet2!$B$1:$M$1,_xlfn.XLOOKUP(Sheet1!$B6977,Sheet2!$A$2:$A$5,Sheet2!$B$2:$M$5,"Not found",0,1),"Not found",0,1)</f>
        <v>4131</v>
      </c>
      <c r="H6977" s="2" cm="1">
        <f t="array" ref="H6977">_xlfn.XLOOKUP(H$1,Sheet2!$B$1:$M$1,_xlfn.XLOOKUP(Sheet1!$B6977,Sheet2!$A$2:$A$5,Sheet2!$B$2:$M$5,"Not found",0,1),"Not found",0,1)</f>
        <v>47042</v>
      </c>
      <c r="I6977" s="2" cm="1">
        <f t="array" ref="I6977">_xlfn.XLOOKUP(I$1,Sheet2!$B$1:$M$1,_xlfn.XLOOKUP(Sheet1!$B6977,Sheet2!$A$2:$A$5,Sheet2!$B$2:$M$5,"Not found",0,1),"Not found",0,1)</f>
        <v>40834</v>
      </c>
      <c r="J6977" s="3">
        <f t="shared" si="541"/>
        <v>3.3890099249576375E-3</v>
      </c>
      <c r="K6977" s="3">
        <f t="shared" si="542"/>
        <v>1.1973342970111815E-2</v>
      </c>
      <c r="L6977" s="3">
        <f t="shared" si="543"/>
        <v>0.17110128814223441</v>
      </c>
      <c r="M6977" s="3">
        <f t="shared" si="544"/>
        <v>0.18646364103730387</v>
      </c>
    </row>
    <row r="6978" spans="1:13" x14ac:dyDescent="0.35">
      <c r="A6978" t="s">
        <v>6997</v>
      </c>
      <c r="B6978" t="str">
        <f t="shared" ref="B6978:B7041" si="545">RIGHT(LEFT(A6978,10),4)</f>
        <v>2017</v>
      </c>
      <c r="C6978">
        <v>6977</v>
      </c>
      <c r="D6978" s="1">
        <v>22.25</v>
      </c>
      <c r="E6978" s="1">
        <v>652.5</v>
      </c>
      <c r="F6978" s="1">
        <v>2077</v>
      </c>
      <c r="G6978" s="2" cm="1">
        <f t="array" ref="G6978">_xlfn.XLOOKUP(G$1,Sheet2!$B$1:$M$1,_xlfn.XLOOKUP(Sheet1!$B6978,Sheet2!$A$2:$A$5,Sheet2!$B$2:$M$5,"Not found",0,1),"Not found",0,1)</f>
        <v>4131</v>
      </c>
      <c r="H6978" s="2" cm="1">
        <f t="array" ref="H6978">_xlfn.XLOOKUP(H$1,Sheet2!$B$1:$M$1,_xlfn.XLOOKUP(Sheet1!$B6978,Sheet2!$A$2:$A$5,Sheet2!$B$2:$M$5,"Not found",0,1),"Not found",0,1)</f>
        <v>47042</v>
      </c>
      <c r="I6978" s="2" cm="1">
        <f t="array" ref="I6978">_xlfn.XLOOKUP(I$1,Sheet2!$B$1:$M$1,_xlfn.XLOOKUP(Sheet1!$B6978,Sheet2!$A$2:$A$5,Sheet2!$B$2:$M$5,"Not found",0,1),"Not found",0,1)</f>
        <v>40834</v>
      </c>
      <c r="J6978" s="3">
        <f t="shared" ref="J6978:J7041" si="546">D6978/G6978</f>
        <v>5.3861050593076738E-3</v>
      </c>
      <c r="K6978" s="3">
        <f t="shared" ref="K6978:K7041" si="547">E6978/H6978</f>
        <v>1.3870583733684792E-2</v>
      </c>
      <c r="L6978" s="3">
        <f t="shared" ref="L6978:L7041" si="548">F6978/I6978</f>
        <v>5.0864475682029682E-2</v>
      </c>
      <c r="M6978" s="3">
        <f t="shared" ref="M6978:M7041" si="549">J6978+K6978+L6978</f>
        <v>7.0121164475022146E-2</v>
      </c>
    </row>
    <row r="6979" spans="1:13" x14ac:dyDescent="0.35">
      <c r="A6979" t="s">
        <v>6998</v>
      </c>
      <c r="B6979" t="str">
        <f t="shared" si="545"/>
        <v>2017</v>
      </c>
      <c r="C6979">
        <v>6978</v>
      </c>
      <c r="D6979" s="1">
        <v>53.5</v>
      </c>
      <c r="E6979" s="1">
        <v>1193.25</v>
      </c>
      <c r="F6979" s="1">
        <v>45</v>
      </c>
      <c r="G6979" s="2" cm="1">
        <f t="array" ref="G6979">_xlfn.XLOOKUP(G$1,Sheet2!$B$1:$M$1,_xlfn.XLOOKUP(Sheet1!$B6979,Sheet2!$A$2:$A$5,Sheet2!$B$2:$M$5,"Not found",0,1),"Not found",0,1)</f>
        <v>4131</v>
      </c>
      <c r="H6979" s="2" cm="1">
        <f t="array" ref="H6979">_xlfn.XLOOKUP(H$1,Sheet2!$B$1:$M$1,_xlfn.XLOOKUP(Sheet1!$B6979,Sheet2!$A$2:$A$5,Sheet2!$B$2:$M$5,"Not found",0,1),"Not found",0,1)</f>
        <v>47042</v>
      </c>
      <c r="I6979" s="2" cm="1">
        <f t="array" ref="I6979">_xlfn.XLOOKUP(I$1,Sheet2!$B$1:$M$1,_xlfn.XLOOKUP(Sheet1!$B6979,Sheet2!$A$2:$A$5,Sheet2!$B$2:$M$5,"Not found",0,1),"Not found",0,1)</f>
        <v>40834</v>
      </c>
      <c r="J6979" s="3">
        <f t="shared" si="546"/>
        <v>1.2950859356088114E-2</v>
      </c>
      <c r="K6979" s="3">
        <f t="shared" si="547"/>
        <v>2.5365630712979891E-2</v>
      </c>
      <c r="L6979" s="3">
        <f t="shared" si="548"/>
        <v>1.1020228241171574E-3</v>
      </c>
      <c r="M6979" s="3">
        <f t="shared" si="549"/>
        <v>3.9418512893185161E-2</v>
      </c>
    </row>
    <row r="6980" spans="1:13" x14ac:dyDescent="0.35">
      <c r="A6980" t="s">
        <v>6999</v>
      </c>
      <c r="B6980" t="str">
        <f t="shared" si="545"/>
        <v>2017</v>
      </c>
      <c r="C6980">
        <v>6979</v>
      </c>
      <c r="D6980" s="1">
        <v>128.75</v>
      </c>
      <c r="E6980" s="1">
        <v>1831.75</v>
      </c>
      <c r="F6980" s="1">
        <v>0</v>
      </c>
      <c r="G6980" s="2" cm="1">
        <f t="array" ref="G6980">_xlfn.XLOOKUP(G$1,Sheet2!$B$1:$M$1,_xlfn.XLOOKUP(Sheet1!$B6980,Sheet2!$A$2:$A$5,Sheet2!$B$2:$M$5,"Not found",0,1),"Not found",0,1)</f>
        <v>4131</v>
      </c>
      <c r="H6980" s="2" cm="1">
        <f t="array" ref="H6980">_xlfn.XLOOKUP(H$1,Sheet2!$B$1:$M$1,_xlfn.XLOOKUP(Sheet1!$B6980,Sheet2!$A$2:$A$5,Sheet2!$B$2:$M$5,"Not found",0,1),"Not found",0,1)</f>
        <v>47042</v>
      </c>
      <c r="I6980" s="2" cm="1">
        <f t="array" ref="I6980">_xlfn.XLOOKUP(I$1,Sheet2!$B$1:$M$1,_xlfn.XLOOKUP(Sheet1!$B6980,Sheet2!$A$2:$A$5,Sheet2!$B$2:$M$5,"Not found",0,1),"Not found",0,1)</f>
        <v>40834</v>
      </c>
      <c r="J6980" s="3">
        <f t="shared" si="546"/>
        <v>3.1166787702735416E-2</v>
      </c>
      <c r="K6980" s="3">
        <f t="shared" si="547"/>
        <v>3.8938608052378726E-2</v>
      </c>
      <c r="L6980" s="3">
        <f t="shared" si="548"/>
        <v>0</v>
      </c>
      <c r="M6980" s="3">
        <f t="shared" si="549"/>
        <v>7.0105395755114139E-2</v>
      </c>
    </row>
    <row r="6981" spans="1:13" x14ac:dyDescent="0.35">
      <c r="A6981" t="s">
        <v>7000</v>
      </c>
      <c r="B6981" t="str">
        <f t="shared" si="545"/>
        <v>2017</v>
      </c>
      <c r="C6981">
        <v>6980</v>
      </c>
      <c r="D6981" s="1">
        <v>216.25</v>
      </c>
      <c r="E6981" s="1">
        <v>2257.5</v>
      </c>
      <c r="F6981" s="1">
        <v>0</v>
      </c>
      <c r="G6981" s="2" cm="1">
        <f t="array" ref="G6981">_xlfn.XLOOKUP(G$1,Sheet2!$B$1:$M$1,_xlfn.XLOOKUP(Sheet1!$B6981,Sheet2!$A$2:$A$5,Sheet2!$B$2:$M$5,"Not found",0,1),"Not found",0,1)</f>
        <v>4131</v>
      </c>
      <c r="H6981" s="2" cm="1">
        <f t="array" ref="H6981">_xlfn.XLOOKUP(H$1,Sheet2!$B$1:$M$1,_xlfn.XLOOKUP(Sheet1!$B6981,Sheet2!$A$2:$A$5,Sheet2!$B$2:$M$5,"Not found",0,1),"Not found",0,1)</f>
        <v>47042</v>
      </c>
      <c r="I6981" s="2" cm="1">
        <f t="array" ref="I6981">_xlfn.XLOOKUP(I$1,Sheet2!$B$1:$M$1,_xlfn.XLOOKUP(Sheet1!$B6981,Sheet2!$A$2:$A$5,Sheet2!$B$2:$M$5,"Not found",0,1),"Not found",0,1)</f>
        <v>40834</v>
      </c>
      <c r="J6981" s="3">
        <f t="shared" si="546"/>
        <v>5.2348099733720649E-2</v>
      </c>
      <c r="K6981" s="3">
        <f t="shared" si="547"/>
        <v>4.7989031078610606E-2</v>
      </c>
      <c r="L6981" s="3">
        <f t="shared" si="548"/>
        <v>0</v>
      </c>
      <c r="M6981" s="3">
        <f t="shared" si="549"/>
        <v>0.10033713081233125</v>
      </c>
    </row>
    <row r="6982" spans="1:13" x14ac:dyDescent="0.35">
      <c r="A6982" t="s">
        <v>7001</v>
      </c>
      <c r="B6982" t="str">
        <f t="shared" si="545"/>
        <v>2017</v>
      </c>
      <c r="C6982">
        <v>6981</v>
      </c>
      <c r="D6982" s="1">
        <v>284</v>
      </c>
      <c r="E6982" s="1">
        <v>2528.5</v>
      </c>
      <c r="F6982" s="1">
        <v>0</v>
      </c>
      <c r="G6982" s="2" cm="1">
        <f t="array" ref="G6982">_xlfn.XLOOKUP(G$1,Sheet2!$B$1:$M$1,_xlfn.XLOOKUP(Sheet1!$B6982,Sheet2!$A$2:$A$5,Sheet2!$B$2:$M$5,"Not found",0,1),"Not found",0,1)</f>
        <v>4131</v>
      </c>
      <c r="H6982" s="2" cm="1">
        <f t="array" ref="H6982">_xlfn.XLOOKUP(H$1,Sheet2!$B$1:$M$1,_xlfn.XLOOKUP(Sheet1!$B6982,Sheet2!$A$2:$A$5,Sheet2!$B$2:$M$5,"Not found",0,1),"Not found",0,1)</f>
        <v>47042</v>
      </c>
      <c r="I6982" s="2" cm="1">
        <f t="array" ref="I6982">_xlfn.XLOOKUP(I$1,Sheet2!$B$1:$M$1,_xlfn.XLOOKUP(Sheet1!$B6982,Sheet2!$A$2:$A$5,Sheet2!$B$2:$M$5,"Not found",0,1),"Not found",0,1)</f>
        <v>40834</v>
      </c>
      <c r="J6982" s="3">
        <f t="shared" si="546"/>
        <v>6.8748487049140647E-2</v>
      </c>
      <c r="K6982" s="3">
        <f t="shared" si="547"/>
        <v>5.3749840568003061E-2</v>
      </c>
      <c r="L6982" s="3">
        <f t="shared" si="548"/>
        <v>0</v>
      </c>
      <c r="M6982" s="3">
        <f t="shared" si="549"/>
        <v>0.12249832761714372</v>
      </c>
    </row>
    <row r="6983" spans="1:13" x14ac:dyDescent="0.35">
      <c r="A6983" t="s">
        <v>7002</v>
      </c>
      <c r="B6983" t="str">
        <f t="shared" si="545"/>
        <v>2017</v>
      </c>
      <c r="C6983">
        <v>6982</v>
      </c>
      <c r="D6983" s="1">
        <v>381.75</v>
      </c>
      <c r="E6983" s="1">
        <v>2613.75</v>
      </c>
      <c r="F6983" s="1">
        <v>0</v>
      </c>
      <c r="G6983" s="2" cm="1">
        <f t="array" ref="G6983">_xlfn.XLOOKUP(G$1,Sheet2!$B$1:$M$1,_xlfn.XLOOKUP(Sheet1!$B6983,Sheet2!$A$2:$A$5,Sheet2!$B$2:$M$5,"Not found",0,1),"Not found",0,1)</f>
        <v>4131</v>
      </c>
      <c r="H6983" s="2" cm="1">
        <f t="array" ref="H6983">_xlfn.XLOOKUP(H$1,Sheet2!$B$1:$M$1,_xlfn.XLOOKUP(Sheet1!$B6983,Sheet2!$A$2:$A$5,Sheet2!$B$2:$M$5,"Not found",0,1),"Not found",0,1)</f>
        <v>47042</v>
      </c>
      <c r="I6983" s="2" cm="1">
        <f t="array" ref="I6983">_xlfn.XLOOKUP(I$1,Sheet2!$B$1:$M$1,_xlfn.XLOOKUP(Sheet1!$B6983,Sheet2!$A$2:$A$5,Sheet2!$B$2:$M$5,"Not found",0,1),"Not found",0,1)</f>
        <v>40834</v>
      </c>
      <c r="J6983" s="3">
        <f t="shared" si="546"/>
        <v>9.2411038489469868E-2</v>
      </c>
      <c r="K6983" s="3">
        <f t="shared" si="547"/>
        <v>5.5562050933208623E-2</v>
      </c>
      <c r="L6983" s="3">
        <f t="shared" si="548"/>
        <v>0</v>
      </c>
      <c r="M6983" s="3">
        <f t="shared" si="549"/>
        <v>0.14797308942267851</v>
      </c>
    </row>
    <row r="6984" spans="1:13" x14ac:dyDescent="0.35">
      <c r="A6984" t="s">
        <v>7003</v>
      </c>
      <c r="B6984" t="str">
        <f t="shared" si="545"/>
        <v>2017</v>
      </c>
      <c r="C6984">
        <v>6983</v>
      </c>
      <c r="D6984" s="1">
        <v>463</v>
      </c>
      <c r="E6984" s="1">
        <v>2794.5</v>
      </c>
      <c r="F6984" s="1">
        <v>0</v>
      </c>
      <c r="G6984" s="2" cm="1">
        <f t="array" ref="G6984">_xlfn.XLOOKUP(G$1,Sheet2!$B$1:$M$1,_xlfn.XLOOKUP(Sheet1!$B6984,Sheet2!$A$2:$A$5,Sheet2!$B$2:$M$5,"Not found",0,1),"Not found",0,1)</f>
        <v>4131</v>
      </c>
      <c r="H6984" s="2" cm="1">
        <f t="array" ref="H6984">_xlfn.XLOOKUP(H$1,Sheet2!$B$1:$M$1,_xlfn.XLOOKUP(Sheet1!$B6984,Sheet2!$A$2:$A$5,Sheet2!$B$2:$M$5,"Not found",0,1),"Not found",0,1)</f>
        <v>47042</v>
      </c>
      <c r="I6984" s="2" cm="1">
        <f t="array" ref="I6984">_xlfn.XLOOKUP(I$1,Sheet2!$B$1:$M$1,_xlfn.XLOOKUP(Sheet1!$B6984,Sheet2!$A$2:$A$5,Sheet2!$B$2:$M$5,"Not found",0,1),"Not found",0,1)</f>
        <v>40834</v>
      </c>
      <c r="J6984" s="3">
        <f t="shared" si="546"/>
        <v>0.11207939966109901</v>
      </c>
      <c r="K6984" s="3">
        <f t="shared" si="547"/>
        <v>5.940436205943625E-2</v>
      </c>
      <c r="L6984" s="3">
        <f t="shared" si="548"/>
        <v>0</v>
      </c>
      <c r="M6984" s="3">
        <f t="shared" si="549"/>
        <v>0.17148376172053525</v>
      </c>
    </row>
    <row r="6985" spans="1:13" x14ac:dyDescent="0.35">
      <c r="A6985" t="s">
        <v>7004</v>
      </c>
      <c r="B6985" t="str">
        <f t="shared" si="545"/>
        <v>2017</v>
      </c>
      <c r="C6985">
        <v>6984</v>
      </c>
      <c r="D6985" s="1">
        <v>567</v>
      </c>
      <c r="E6985" s="1">
        <v>2980</v>
      </c>
      <c r="F6985" s="1">
        <v>0</v>
      </c>
      <c r="G6985" s="2" cm="1">
        <f t="array" ref="G6985">_xlfn.XLOOKUP(G$1,Sheet2!$B$1:$M$1,_xlfn.XLOOKUP(Sheet1!$B6985,Sheet2!$A$2:$A$5,Sheet2!$B$2:$M$5,"Not found",0,1),"Not found",0,1)</f>
        <v>4131</v>
      </c>
      <c r="H6985" s="2" cm="1">
        <f t="array" ref="H6985">_xlfn.XLOOKUP(H$1,Sheet2!$B$1:$M$1,_xlfn.XLOOKUP(Sheet1!$B6985,Sheet2!$A$2:$A$5,Sheet2!$B$2:$M$5,"Not found",0,1),"Not found",0,1)</f>
        <v>47042</v>
      </c>
      <c r="I6985" s="2" cm="1">
        <f t="array" ref="I6985">_xlfn.XLOOKUP(I$1,Sheet2!$B$1:$M$1,_xlfn.XLOOKUP(Sheet1!$B6985,Sheet2!$A$2:$A$5,Sheet2!$B$2:$M$5,"Not found",0,1),"Not found",0,1)</f>
        <v>40834</v>
      </c>
      <c r="J6985" s="3">
        <f t="shared" si="546"/>
        <v>0.13725490196078433</v>
      </c>
      <c r="K6985" s="3">
        <f t="shared" si="547"/>
        <v>6.3347646783725176E-2</v>
      </c>
      <c r="L6985" s="3">
        <f t="shared" si="548"/>
        <v>0</v>
      </c>
      <c r="M6985" s="3">
        <f t="shared" si="549"/>
        <v>0.2006025487445095</v>
      </c>
    </row>
    <row r="6986" spans="1:13" x14ac:dyDescent="0.35">
      <c r="A6986" t="s">
        <v>7005</v>
      </c>
      <c r="B6986" t="str">
        <f t="shared" si="545"/>
        <v>2017</v>
      </c>
      <c r="C6986">
        <v>6985</v>
      </c>
      <c r="D6986" s="1">
        <v>658.5</v>
      </c>
      <c r="E6986" s="1">
        <v>3139.5</v>
      </c>
      <c r="F6986" s="1">
        <v>0</v>
      </c>
      <c r="G6986" s="2" cm="1">
        <f t="array" ref="G6986">_xlfn.XLOOKUP(G$1,Sheet2!$B$1:$M$1,_xlfn.XLOOKUP(Sheet1!$B6986,Sheet2!$A$2:$A$5,Sheet2!$B$2:$M$5,"Not found",0,1),"Not found",0,1)</f>
        <v>4131</v>
      </c>
      <c r="H6986" s="2" cm="1">
        <f t="array" ref="H6986">_xlfn.XLOOKUP(H$1,Sheet2!$B$1:$M$1,_xlfn.XLOOKUP(Sheet1!$B6986,Sheet2!$A$2:$A$5,Sheet2!$B$2:$M$5,"Not found",0,1),"Not found",0,1)</f>
        <v>47042</v>
      </c>
      <c r="I6986" s="2" cm="1">
        <f t="array" ref="I6986">_xlfn.XLOOKUP(I$1,Sheet2!$B$1:$M$1,_xlfn.XLOOKUP(Sheet1!$B6986,Sheet2!$A$2:$A$5,Sheet2!$B$2:$M$5,"Not found",0,1),"Not found",0,1)</f>
        <v>40834</v>
      </c>
      <c r="J6986" s="3">
        <f t="shared" si="546"/>
        <v>0.15940450254175745</v>
      </c>
      <c r="K6986" s="3">
        <f t="shared" si="547"/>
        <v>6.6738233918625905E-2</v>
      </c>
      <c r="L6986" s="3">
        <f t="shared" si="548"/>
        <v>0</v>
      </c>
      <c r="M6986" s="3">
        <f t="shared" si="549"/>
        <v>0.22614273646038335</v>
      </c>
    </row>
    <row r="6987" spans="1:13" x14ac:dyDescent="0.35">
      <c r="A6987" t="s">
        <v>7006</v>
      </c>
      <c r="B6987" t="str">
        <f t="shared" si="545"/>
        <v>2017</v>
      </c>
      <c r="C6987">
        <v>6986</v>
      </c>
      <c r="D6987" s="1">
        <v>810.5</v>
      </c>
      <c r="E6987" s="1">
        <v>3360.75</v>
      </c>
      <c r="F6987" s="1">
        <v>0</v>
      </c>
      <c r="G6987" s="2" cm="1">
        <f t="array" ref="G6987">_xlfn.XLOOKUP(G$1,Sheet2!$B$1:$M$1,_xlfn.XLOOKUP(Sheet1!$B6987,Sheet2!$A$2:$A$5,Sheet2!$B$2:$M$5,"Not found",0,1),"Not found",0,1)</f>
        <v>4131</v>
      </c>
      <c r="H6987" s="2" cm="1">
        <f t="array" ref="H6987">_xlfn.XLOOKUP(H$1,Sheet2!$B$1:$M$1,_xlfn.XLOOKUP(Sheet1!$B6987,Sheet2!$A$2:$A$5,Sheet2!$B$2:$M$5,"Not found",0,1),"Not found",0,1)</f>
        <v>47042</v>
      </c>
      <c r="I6987" s="2" cm="1">
        <f t="array" ref="I6987">_xlfn.XLOOKUP(I$1,Sheet2!$B$1:$M$1,_xlfn.XLOOKUP(Sheet1!$B6987,Sheet2!$A$2:$A$5,Sheet2!$B$2:$M$5,"Not found",0,1),"Not found",0,1)</f>
        <v>40834</v>
      </c>
      <c r="J6987" s="3">
        <f t="shared" si="546"/>
        <v>0.19619946744129751</v>
      </c>
      <c r="K6987" s="3">
        <f t="shared" si="547"/>
        <v>7.1441477828323621E-2</v>
      </c>
      <c r="L6987" s="3">
        <f t="shared" si="548"/>
        <v>0</v>
      </c>
      <c r="M6987" s="3">
        <f t="shared" si="549"/>
        <v>0.26764094526962112</v>
      </c>
    </row>
    <row r="6988" spans="1:13" x14ac:dyDescent="0.35">
      <c r="A6988" t="s">
        <v>7007</v>
      </c>
      <c r="B6988" t="str">
        <f t="shared" si="545"/>
        <v>2017</v>
      </c>
      <c r="C6988">
        <v>6987</v>
      </c>
      <c r="D6988" s="1">
        <v>879.75</v>
      </c>
      <c r="E6988" s="1">
        <v>3281.25</v>
      </c>
      <c r="F6988" s="1">
        <v>0</v>
      </c>
      <c r="G6988" s="2" cm="1">
        <f t="array" ref="G6988">_xlfn.XLOOKUP(G$1,Sheet2!$B$1:$M$1,_xlfn.XLOOKUP(Sheet1!$B6988,Sheet2!$A$2:$A$5,Sheet2!$B$2:$M$5,"Not found",0,1),"Not found",0,1)</f>
        <v>4131</v>
      </c>
      <c r="H6988" s="2" cm="1">
        <f t="array" ref="H6988">_xlfn.XLOOKUP(H$1,Sheet2!$B$1:$M$1,_xlfn.XLOOKUP(Sheet1!$B6988,Sheet2!$A$2:$A$5,Sheet2!$B$2:$M$5,"Not found",0,1),"Not found",0,1)</f>
        <v>47042</v>
      </c>
      <c r="I6988" s="2" cm="1">
        <f t="array" ref="I6988">_xlfn.XLOOKUP(I$1,Sheet2!$B$1:$M$1,_xlfn.XLOOKUP(Sheet1!$B6988,Sheet2!$A$2:$A$5,Sheet2!$B$2:$M$5,"Not found",0,1),"Not found",0,1)</f>
        <v>40834</v>
      </c>
      <c r="J6988" s="3">
        <f t="shared" si="546"/>
        <v>0.21296296296296297</v>
      </c>
      <c r="K6988" s="3">
        <f t="shared" si="547"/>
        <v>6.9751498660771225E-2</v>
      </c>
      <c r="L6988" s="3">
        <f t="shared" si="548"/>
        <v>0</v>
      </c>
      <c r="M6988" s="3">
        <f t="shared" si="549"/>
        <v>0.2827144616237342</v>
      </c>
    </row>
    <row r="6989" spans="1:13" x14ac:dyDescent="0.35">
      <c r="A6989" t="s">
        <v>7008</v>
      </c>
      <c r="B6989" t="str">
        <f t="shared" si="545"/>
        <v>2017</v>
      </c>
      <c r="C6989">
        <v>6988</v>
      </c>
      <c r="D6989" s="1">
        <v>1048</v>
      </c>
      <c r="E6989" s="1">
        <v>2923.75</v>
      </c>
      <c r="F6989" s="1">
        <v>0</v>
      </c>
      <c r="G6989" s="2" cm="1">
        <f t="array" ref="G6989">_xlfn.XLOOKUP(G$1,Sheet2!$B$1:$M$1,_xlfn.XLOOKUP(Sheet1!$B6989,Sheet2!$A$2:$A$5,Sheet2!$B$2:$M$5,"Not found",0,1),"Not found",0,1)</f>
        <v>4131</v>
      </c>
      <c r="H6989" s="2" cm="1">
        <f t="array" ref="H6989">_xlfn.XLOOKUP(H$1,Sheet2!$B$1:$M$1,_xlfn.XLOOKUP(Sheet1!$B6989,Sheet2!$A$2:$A$5,Sheet2!$B$2:$M$5,"Not found",0,1),"Not found",0,1)</f>
        <v>47042</v>
      </c>
      <c r="I6989" s="2" cm="1">
        <f t="array" ref="I6989">_xlfn.XLOOKUP(I$1,Sheet2!$B$1:$M$1,_xlfn.XLOOKUP(Sheet1!$B6989,Sheet2!$A$2:$A$5,Sheet2!$B$2:$M$5,"Not found",0,1),"Not found",0,1)</f>
        <v>40834</v>
      </c>
      <c r="J6989" s="3">
        <f t="shared" si="546"/>
        <v>0.25369160009682884</v>
      </c>
      <c r="K6989" s="3">
        <f t="shared" si="547"/>
        <v>6.2151906806683387E-2</v>
      </c>
      <c r="L6989" s="3">
        <f t="shared" si="548"/>
        <v>0</v>
      </c>
      <c r="M6989" s="3">
        <f t="shared" si="549"/>
        <v>0.31584350690351221</v>
      </c>
    </row>
    <row r="6990" spans="1:13" x14ac:dyDescent="0.35">
      <c r="A6990" t="s">
        <v>7009</v>
      </c>
      <c r="B6990" t="str">
        <f t="shared" si="545"/>
        <v>2017</v>
      </c>
      <c r="C6990">
        <v>6989</v>
      </c>
      <c r="D6990" s="1">
        <v>1099.5</v>
      </c>
      <c r="E6990" s="1">
        <v>2769.25</v>
      </c>
      <c r="F6990" s="1">
        <v>0</v>
      </c>
      <c r="G6990" s="2" cm="1">
        <f t="array" ref="G6990">_xlfn.XLOOKUP(G$1,Sheet2!$B$1:$M$1,_xlfn.XLOOKUP(Sheet1!$B6990,Sheet2!$A$2:$A$5,Sheet2!$B$2:$M$5,"Not found",0,1),"Not found",0,1)</f>
        <v>4131</v>
      </c>
      <c r="H6990" s="2" cm="1">
        <f t="array" ref="H6990">_xlfn.XLOOKUP(H$1,Sheet2!$B$1:$M$1,_xlfn.XLOOKUP(Sheet1!$B6990,Sheet2!$A$2:$A$5,Sheet2!$B$2:$M$5,"Not found",0,1),"Not found",0,1)</f>
        <v>47042</v>
      </c>
      <c r="I6990" s="2" cm="1">
        <f t="array" ref="I6990">_xlfn.XLOOKUP(I$1,Sheet2!$B$1:$M$1,_xlfn.XLOOKUP(Sheet1!$B6990,Sheet2!$A$2:$A$5,Sheet2!$B$2:$M$5,"Not found",0,1),"Not found",0,1)</f>
        <v>40834</v>
      </c>
      <c r="J6990" s="3">
        <f t="shared" si="546"/>
        <v>0.26615831517792304</v>
      </c>
      <c r="K6990" s="3">
        <f t="shared" si="547"/>
        <v>5.8867607669741931E-2</v>
      </c>
      <c r="L6990" s="3">
        <f t="shared" si="548"/>
        <v>0</v>
      </c>
      <c r="M6990" s="3">
        <f t="shared" si="549"/>
        <v>0.32502592284766496</v>
      </c>
    </row>
    <row r="6991" spans="1:13" x14ac:dyDescent="0.35">
      <c r="A6991" t="s">
        <v>7010</v>
      </c>
      <c r="B6991" t="str">
        <f t="shared" si="545"/>
        <v>2017</v>
      </c>
      <c r="C6991">
        <v>6990</v>
      </c>
      <c r="D6991" s="1">
        <v>1242.75</v>
      </c>
      <c r="E6991" s="1">
        <v>2593</v>
      </c>
      <c r="F6991" s="1">
        <v>0</v>
      </c>
      <c r="G6991" s="2" cm="1">
        <f t="array" ref="G6991">_xlfn.XLOOKUP(G$1,Sheet2!$B$1:$M$1,_xlfn.XLOOKUP(Sheet1!$B6991,Sheet2!$A$2:$A$5,Sheet2!$B$2:$M$5,"Not found",0,1),"Not found",0,1)</f>
        <v>4131</v>
      </c>
      <c r="H6991" s="2" cm="1">
        <f t="array" ref="H6991">_xlfn.XLOOKUP(H$1,Sheet2!$B$1:$M$1,_xlfn.XLOOKUP(Sheet1!$B6991,Sheet2!$A$2:$A$5,Sheet2!$B$2:$M$5,"Not found",0,1),"Not found",0,1)</f>
        <v>47042</v>
      </c>
      <c r="I6991" s="2" cm="1">
        <f t="array" ref="I6991">_xlfn.XLOOKUP(I$1,Sheet2!$B$1:$M$1,_xlfn.XLOOKUP(Sheet1!$B6991,Sheet2!$A$2:$A$5,Sheet2!$B$2:$M$5,"Not found",0,1),"Not found",0,1)</f>
        <v>40834</v>
      </c>
      <c r="J6991" s="3">
        <f t="shared" si="546"/>
        <v>0.30083514887436458</v>
      </c>
      <c r="K6991" s="3">
        <f t="shared" si="547"/>
        <v>5.5120955741677649E-2</v>
      </c>
      <c r="L6991" s="3">
        <f t="shared" si="548"/>
        <v>0</v>
      </c>
      <c r="M6991" s="3">
        <f t="shared" si="549"/>
        <v>0.35595610461604221</v>
      </c>
    </row>
    <row r="6992" spans="1:13" x14ac:dyDescent="0.35">
      <c r="A6992" t="s">
        <v>7011</v>
      </c>
      <c r="B6992" t="str">
        <f t="shared" si="545"/>
        <v>2017</v>
      </c>
      <c r="C6992">
        <v>6991</v>
      </c>
      <c r="D6992" s="1">
        <v>1338.75</v>
      </c>
      <c r="E6992" s="1">
        <v>2397.25</v>
      </c>
      <c r="F6992" s="1">
        <v>14.5</v>
      </c>
      <c r="G6992" s="2" cm="1">
        <f t="array" ref="G6992">_xlfn.XLOOKUP(G$1,Sheet2!$B$1:$M$1,_xlfn.XLOOKUP(Sheet1!$B6992,Sheet2!$A$2:$A$5,Sheet2!$B$2:$M$5,"Not found",0,1),"Not found",0,1)</f>
        <v>4131</v>
      </c>
      <c r="H6992" s="2" cm="1">
        <f t="array" ref="H6992">_xlfn.XLOOKUP(H$1,Sheet2!$B$1:$M$1,_xlfn.XLOOKUP(Sheet1!$B6992,Sheet2!$A$2:$A$5,Sheet2!$B$2:$M$5,"Not found",0,1),"Not found",0,1)</f>
        <v>47042</v>
      </c>
      <c r="I6992" s="2" cm="1">
        <f t="array" ref="I6992">_xlfn.XLOOKUP(I$1,Sheet2!$B$1:$M$1,_xlfn.XLOOKUP(Sheet1!$B6992,Sheet2!$A$2:$A$5,Sheet2!$B$2:$M$5,"Not found",0,1),"Not found",0,1)</f>
        <v>40834</v>
      </c>
      <c r="J6992" s="3">
        <f t="shared" si="546"/>
        <v>0.32407407407407407</v>
      </c>
      <c r="K6992" s="3">
        <f t="shared" si="547"/>
        <v>5.0959780621572213E-2</v>
      </c>
      <c r="L6992" s="3">
        <f t="shared" si="548"/>
        <v>3.5509624332663955E-4</v>
      </c>
      <c r="M6992" s="3">
        <f t="shared" si="549"/>
        <v>0.3753889509389729</v>
      </c>
    </row>
    <row r="6993" spans="1:13" x14ac:dyDescent="0.35">
      <c r="A6993" t="s">
        <v>7012</v>
      </c>
      <c r="B6993" t="str">
        <f t="shared" si="545"/>
        <v>2017</v>
      </c>
      <c r="C6993">
        <v>6992</v>
      </c>
      <c r="D6993" s="1">
        <v>1318.75</v>
      </c>
      <c r="E6993" s="1">
        <v>2595.5</v>
      </c>
      <c r="F6993" s="1">
        <v>1374</v>
      </c>
      <c r="G6993" s="2" cm="1">
        <f t="array" ref="G6993">_xlfn.XLOOKUP(G$1,Sheet2!$B$1:$M$1,_xlfn.XLOOKUP(Sheet1!$B6993,Sheet2!$A$2:$A$5,Sheet2!$B$2:$M$5,"Not found",0,1),"Not found",0,1)</f>
        <v>4131</v>
      </c>
      <c r="H6993" s="2" cm="1">
        <f t="array" ref="H6993">_xlfn.XLOOKUP(H$1,Sheet2!$B$1:$M$1,_xlfn.XLOOKUP(Sheet1!$B6993,Sheet2!$A$2:$A$5,Sheet2!$B$2:$M$5,"Not found",0,1),"Not found",0,1)</f>
        <v>47042</v>
      </c>
      <c r="I6993" s="2" cm="1">
        <f t="array" ref="I6993">_xlfn.XLOOKUP(I$1,Sheet2!$B$1:$M$1,_xlfn.XLOOKUP(Sheet1!$B6993,Sheet2!$A$2:$A$5,Sheet2!$B$2:$M$5,"Not found",0,1),"Not found",0,1)</f>
        <v>40834</v>
      </c>
      <c r="J6993" s="3">
        <f t="shared" si="546"/>
        <v>0.3192326313241346</v>
      </c>
      <c r="K6993" s="3">
        <f t="shared" si="547"/>
        <v>5.5174099740657283E-2</v>
      </c>
      <c r="L6993" s="3">
        <f t="shared" si="548"/>
        <v>3.3648430229710535E-2</v>
      </c>
      <c r="M6993" s="3">
        <f t="shared" si="549"/>
        <v>0.40805516129450242</v>
      </c>
    </row>
    <row r="6994" spans="1:13" x14ac:dyDescent="0.35">
      <c r="A6994" t="s">
        <v>7013</v>
      </c>
      <c r="B6994" t="str">
        <f t="shared" si="545"/>
        <v>2017</v>
      </c>
      <c r="C6994">
        <v>6993</v>
      </c>
      <c r="D6994" s="1">
        <v>1459.75</v>
      </c>
      <c r="E6994" s="1">
        <v>2504.75</v>
      </c>
      <c r="F6994" s="1">
        <v>5442.25</v>
      </c>
      <c r="G6994" s="2" cm="1">
        <f t="array" ref="G6994">_xlfn.XLOOKUP(G$1,Sheet2!$B$1:$M$1,_xlfn.XLOOKUP(Sheet1!$B6994,Sheet2!$A$2:$A$5,Sheet2!$B$2:$M$5,"Not found",0,1),"Not found",0,1)</f>
        <v>4131</v>
      </c>
      <c r="H6994" s="2" cm="1">
        <f t="array" ref="H6994">_xlfn.XLOOKUP(H$1,Sheet2!$B$1:$M$1,_xlfn.XLOOKUP(Sheet1!$B6994,Sheet2!$A$2:$A$5,Sheet2!$B$2:$M$5,"Not found",0,1),"Not found",0,1)</f>
        <v>47042</v>
      </c>
      <c r="I6994" s="2" cm="1">
        <f t="array" ref="I6994">_xlfn.XLOOKUP(I$1,Sheet2!$B$1:$M$1,_xlfn.XLOOKUP(Sheet1!$B6994,Sheet2!$A$2:$A$5,Sheet2!$B$2:$M$5,"Not found",0,1),"Not found",0,1)</f>
        <v>40834</v>
      </c>
      <c r="J6994" s="3">
        <f t="shared" si="546"/>
        <v>0.35336480271120796</v>
      </c>
      <c r="K6994" s="3">
        <f t="shared" si="547"/>
        <v>5.3244972577696524E-2</v>
      </c>
      <c r="L6994" s="3">
        <f t="shared" si="548"/>
        <v>0.13327741587892442</v>
      </c>
      <c r="M6994" s="3">
        <f t="shared" si="549"/>
        <v>0.53988719116782891</v>
      </c>
    </row>
    <row r="6995" spans="1:13" x14ac:dyDescent="0.35">
      <c r="A6995" t="s">
        <v>7014</v>
      </c>
      <c r="B6995" t="str">
        <f t="shared" si="545"/>
        <v>2017</v>
      </c>
      <c r="C6995">
        <v>6994</v>
      </c>
      <c r="D6995" s="1">
        <v>1475.5</v>
      </c>
      <c r="E6995" s="1">
        <v>2118.25</v>
      </c>
      <c r="F6995" s="1">
        <v>9788.75</v>
      </c>
      <c r="G6995" s="2" cm="1">
        <f t="array" ref="G6995">_xlfn.XLOOKUP(G$1,Sheet2!$B$1:$M$1,_xlfn.XLOOKUP(Sheet1!$B6995,Sheet2!$A$2:$A$5,Sheet2!$B$2:$M$5,"Not found",0,1),"Not found",0,1)</f>
        <v>4131</v>
      </c>
      <c r="H6995" s="2" cm="1">
        <f t="array" ref="H6995">_xlfn.XLOOKUP(H$1,Sheet2!$B$1:$M$1,_xlfn.XLOOKUP(Sheet1!$B6995,Sheet2!$A$2:$A$5,Sheet2!$B$2:$M$5,"Not found",0,1),"Not found",0,1)</f>
        <v>47042</v>
      </c>
      <c r="I6995" s="2" cm="1">
        <f t="array" ref="I6995">_xlfn.XLOOKUP(I$1,Sheet2!$B$1:$M$1,_xlfn.XLOOKUP(Sheet1!$B6995,Sheet2!$A$2:$A$5,Sheet2!$B$2:$M$5,"Not found",0,1),"Not found",0,1)</f>
        <v>40834</v>
      </c>
      <c r="J6995" s="3">
        <f t="shared" si="546"/>
        <v>0.35717743887678527</v>
      </c>
      <c r="K6995" s="3">
        <f t="shared" si="547"/>
        <v>4.502891033544492E-2</v>
      </c>
      <c r="L6995" s="3">
        <f t="shared" si="548"/>
        <v>0.23972057599059607</v>
      </c>
      <c r="M6995" s="3">
        <f t="shared" si="549"/>
        <v>0.64192692520282624</v>
      </c>
    </row>
    <row r="6996" spans="1:13" x14ac:dyDescent="0.35">
      <c r="A6996" t="s">
        <v>7015</v>
      </c>
      <c r="B6996" t="str">
        <f t="shared" si="545"/>
        <v>2017</v>
      </c>
      <c r="C6996">
        <v>6995</v>
      </c>
      <c r="D6996" s="1">
        <v>1462.25</v>
      </c>
      <c r="E6996" s="1">
        <v>1878.5</v>
      </c>
      <c r="F6996" s="1">
        <v>13290.75</v>
      </c>
      <c r="G6996" s="2" cm="1">
        <f t="array" ref="G6996">_xlfn.XLOOKUP(G$1,Sheet2!$B$1:$M$1,_xlfn.XLOOKUP(Sheet1!$B6996,Sheet2!$A$2:$A$5,Sheet2!$B$2:$M$5,"Not found",0,1),"Not found",0,1)</f>
        <v>4131</v>
      </c>
      <c r="H6996" s="2" cm="1">
        <f t="array" ref="H6996">_xlfn.XLOOKUP(H$1,Sheet2!$B$1:$M$1,_xlfn.XLOOKUP(Sheet1!$B6996,Sheet2!$A$2:$A$5,Sheet2!$B$2:$M$5,"Not found",0,1),"Not found",0,1)</f>
        <v>47042</v>
      </c>
      <c r="I6996" s="2" cm="1">
        <f t="array" ref="I6996">_xlfn.XLOOKUP(I$1,Sheet2!$B$1:$M$1,_xlfn.XLOOKUP(Sheet1!$B6996,Sheet2!$A$2:$A$5,Sheet2!$B$2:$M$5,"Not found",0,1),"Not found",0,1)</f>
        <v>40834</v>
      </c>
      <c r="J6996" s="3">
        <f t="shared" si="546"/>
        <v>0.35396998305495037</v>
      </c>
      <c r="K6996" s="3">
        <f t="shared" si="547"/>
        <v>3.9932400833297903E-2</v>
      </c>
      <c r="L6996" s="3">
        <f t="shared" si="548"/>
        <v>0.3254824411030024</v>
      </c>
      <c r="M6996" s="3">
        <f t="shared" si="549"/>
        <v>0.71938482499125067</v>
      </c>
    </row>
    <row r="6997" spans="1:13" x14ac:dyDescent="0.35">
      <c r="A6997" t="s">
        <v>7016</v>
      </c>
      <c r="B6997" t="str">
        <f t="shared" si="545"/>
        <v>2017</v>
      </c>
      <c r="C6997">
        <v>6996</v>
      </c>
      <c r="D6997" s="1">
        <v>1421</v>
      </c>
      <c r="E6997" s="1">
        <v>1862.5</v>
      </c>
      <c r="F6997" s="1">
        <v>15165.75</v>
      </c>
      <c r="G6997" s="2" cm="1">
        <f t="array" ref="G6997">_xlfn.XLOOKUP(G$1,Sheet2!$B$1:$M$1,_xlfn.XLOOKUP(Sheet1!$B6997,Sheet2!$A$2:$A$5,Sheet2!$B$2:$M$5,"Not found",0,1),"Not found",0,1)</f>
        <v>4131</v>
      </c>
      <c r="H6997" s="2" cm="1">
        <f t="array" ref="H6997">_xlfn.XLOOKUP(H$1,Sheet2!$B$1:$M$1,_xlfn.XLOOKUP(Sheet1!$B6997,Sheet2!$A$2:$A$5,Sheet2!$B$2:$M$5,"Not found",0,1),"Not found",0,1)</f>
        <v>47042</v>
      </c>
      <c r="I6997" s="2" cm="1">
        <f t="array" ref="I6997">_xlfn.XLOOKUP(I$1,Sheet2!$B$1:$M$1,_xlfn.XLOOKUP(Sheet1!$B6997,Sheet2!$A$2:$A$5,Sheet2!$B$2:$M$5,"Not found",0,1),"Not found",0,1)</f>
        <v>40834</v>
      </c>
      <c r="J6997" s="3">
        <f t="shared" si="546"/>
        <v>0.34398450738320019</v>
      </c>
      <c r="K6997" s="3">
        <f t="shared" si="547"/>
        <v>3.9592279239828242E-2</v>
      </c>
      <c r="L6997" s="3">
        <f t="shared" si="548"/>
        <v>0.37140005877455062</v>
      </c>
      <c r="M6997" s="3">
        <f t="shared" si="549"/>
        <v>0.75497684539757903</v>
      </c>
    </row>
    <row r="6998" spans="1:13" x14ac:dyDescent="0.35">
      <c r="A6998" t="s">
        <v>7017</v>
      </c>
      <c r="B6998" t="str">
        <f t="shared" si="545"/>
        <v>2017</v>
      </c>
      <c r="C6998">
        <v>6997</v>
      </c>
      <c r="D6998" s="1">
        <v>1166.5</v>
      </c>
      <c r="E6998" s="1">
        <v>1829.25</v>
      </c>
      <c r="F6998" s="1">
        <v>15596.25</v>
      </c>
      <c r="G6998" s="2" cm="1">
        <f t="array" ref="G6998">_xlfn.XLOOKUP(G$1,Sheet2!$B$1:$M$1,_xlfn.XLOOKUP(Sheet1!$B6998,Sheet2!$A$2:$A$5,Sheet2!$B$2:$M$5,"Not found",0,1),"Not found",0,1)</f>
        <v>4131</v>
      </c>
      <c r="H6998" s="2" cm="1">
        <f t="array" ref="H6998">_xlfn.XLOOKUP(H$1,Sheet2!$B$1:$M$1,_xlfn.XLOOKUP(Sheet1!$B6998,Sheet2!$A$2:$A$5,Sheet2!$B$2:$M$5,"Not found",0,1),"Not found",0,1)</f>
        <v>47042</v>
      </c>
      <c r="I6998" s="2" cm="1">
        <f t="array" ref="I6998">_xlfn.XLOOKUP(I$1,Sheet2!$B$1:$M$1,_xlfn.XLOOKUP(Sheet1!$B6998,Sheet2!$A$2:$A$5,Sheet2!$B$2:$M$5,"Not found",0,1),"Not found",0,1)</f>
        <v>40834</v>
      </c>
      <c r="J6998" s="3">
        <f t="shared" si="546"/>
        <v>0.28237714839022027</v>
      </c>
      <c r="K6998" s="3">
        <f t="shared" si="547"/>
        <v>3.8885464053399092E-2</v>
      </c>
      <c r="L6998" s="3">
        <f t="shared" si="548"/>
        <v>0.3819427437919381</v>
      </c>
      <c r="M6998" s="3">
        <f t="shared" si="549"/>
        <v>0.70320535623555747</v>
      </c>
    </row>
    <row r="6999" spans="1:13" x14ac:dyDescent="0.35">
      <c r="A6999" t="s">
        <v>7018</v>
      </c>
      <c r="B6999" t="str">
        <f t="shared" si="545"/>
        <v>2017</v>
      </c>
      <c r="C6999">
        <v>6998</v>
      </c>
      <c r="D6999" s="1">
        <v>878.75</v>
      </c>
      <c r="E6999" s="1">
        <v>1906</v>
      </c>
      <c r="F6999" s="1">
        <v>14394.75</v>
      </c>
      <c r="G6999" s="2" cm="1">
        <f t="array" ref="G6999">_xlfn.XLOOKUP(G$1,Sheet2!$B$1:$M$1,_xlfn.XLOOKUP(Sheet1!$B6999,Sheet2!$A$2:$A$5,Sheet2!$B$2:$M$5,"Not found",0,1),"Not found",0,1)</f>
        <v>4131</v>
      </c>
      <c r="H6999" s="2" cm="1">
        <f t="array" ref="H6999">_xlfn.XLOOKUP(H$1,Sheet2!$B$1:$M$1,_xlfn.XLOOKUP(Sheet1!$B6999,Sheet2!$A$2:$A$5,Sheet2!$B$2:$M$5,"Not found",0,1),"Not found",0,1)</f>
        <v>47042</v>
      </c>
      <c r="I6999" s="2" cm="1">
        <f t="array" ref="I6999">_xlfn.XLOOKUP(I$1,Sheet2!$B$1:$M$1,_xlfn.XLOOKUP(Sheet1!$B6999,Sheet2!$A$2:$A$5,Sheet2!$B$2:$M$5,"Not found",0,1),"Not found",0,1)</f>
        <v>40834</v>
      </c>
      <c r="J6999" s="3">
        <f t="shared" si="546"/>
        <v>0.212720890825466</v>
      </c>
      <c r="K6999" s="3">
        <f t="shared" si="547"/>
        <v>4.0516984822073894E-2</v>
      </c>
      <c r="L6999" s="3">
        <f t="shared" si="548"/>
        <v>0.35251873438801001</v>
      </c>
      <c r="M6999" s="3">
        <f t="shared" si="549"/>
        <v>0.60575661003554993</v>
      </c>
    </row>
    <row r="7000" spans="1:13" x14ac:dyDescent="0.35">
      <c r="A7000" t="s">
        <v>7019</v>
      </c>
      <c r="B7000" t="str">
        <f t="shared" si="545"/>
        <v>2017</v>
      </c>
      <c r="C7000">
        <v>6999</v>
      </c>
      <c r="D7000" s="1">
        <v>897.25</v>
      </c>
      <c r="E7000" s="1">
        <v>2150.25</v>
      </c>
      <c r="F7000" s="1">
        <v>11437.75</v>
      </c>
      <c r="G7000" s="2" cm="1">
        <f t="array" ref="G7000">_xlfn.XLOOKUP(G$1,Sheet2!$B$1:$M$1,_xlfn.XLOOKUP(Sheet1!$B7000,Sheet2!$A$2:$A$5,Sheet2!$B$2:$M$5,"Not found",0,1),"Not found",0,1)</f>
        <v>4131</v>
      </c>
      <c r="H7000" s="2" cm="1">
        <f t="array" ref="H7000">_xlfn.XLOOKUP(H$1,Sheet2!$B$1:$M$1,_xlfn.XLOOKUP(Sheet1!$B7000,Sheet2!$A$2:$A$5,Sheet2!$B$2:$M$5,"Not found",0,1),"Not found",0,1)</f>
        <v>47042</v>
      </c>
      <c r="I7000" s="2" cm="1">
        <f t="array" ref="I7000">_xlfn.XLOOKUP(I$1,Sheet2!$B$1:$M$1,_xlfn.XLOOKUP(Sheet1!$B7000,Sheet2!$A$2:$A$5,Sheet2!$B$2:$M$5,"Not found",0,1),"Not found",0,1)</f>
        <v>40834</v>
      </c>
      <c r="J7000" s="3">
        <f t="shared" si="546"/>
        <v>0.21719922536916</v>
      </c>
      <c r="K7000" s="3">
        <f t="shared" si="547"/>
        <v>4.5709153522384249E-2</v>
      </c>
      <c r="L7000" s="3">
        <f t="shared" si="548"/>
        <v>0.28010359014546699</v>
      </c>
      <c r="M7000" s="3">
        <f t="shared" si="549"/>
        <v>0.54301196903701121</v>
      </c>
    </row>
    <row r="7001" spans="1:13" x14ac:dyDescent="0.35">
      <c r="A7001" t="s">
        <v>7020</v>
      </c>
      <c r="B7001" t="str">
        <f t="shared" si="545"/>
        <v>2017</v>
      </c>
      <c r="C7001">
        <v>7000</v>
      </c>
      <c r="D7001" s="1">
        <v>1181.5</v>
      </c>
      <c r="E7001" s="1">
        <v>2445</v>
      </c>
      <c r="F7001" s="1">
        <v>6741.5</v>
      </c>
      <c r="G7001" s="2" cm="1">
        <f t="array" ref="G7001">_xlfn.XLOOKUP(G$1,Sheet2!$B$1:$M$1,_xlfn.XLOOKUP(Sheet1!$B7001,Sheet2!$A$2:$A$5,Sheet2!$B$2:$M$5,"Not found",0,1),"Not found",0,1)</f>
        <v>4131</v>
      </c>
      <c r="H7001" s="2" cm="1">
        <f t="array" ref="H7001">_xlfn.XLOOKUP(H$1,Sheet2!$B$1:$M$1,_xlfn.XLOOKUP(Sheet1!$B7001,Sheet2!$A$2:$A$5,Sheet2!$B$2:$M$5,"Not found",0,1),"Not found",0,1)</f>
        <v>47042</v>
      </c>
      <c r="I7001" s="2" cm="1">
        <f t="array" ref="I7001">_xlfn.XLOOKUP(I$1,Sheet2!$B$1:$M$1,_xlfn.XLOOKUP(Sheet1!$B7001,Sheet2!$A$2:$A$5,Sheet2!$B$2:$M$5,"Not found",0,1),"Not found",0,1)</f>
        <v>40834</v>
      </c>
      <c r="J7001" s="3">
        <f t="shared" si="546"/>
        <v>0.28600823045267487</v>
      </c>
      <c r="K7001" s="3">
        <f t="shared" si="547"/>
        <v>5.1974831002083242E-2</v>
      </c>
      <c r="L7001" s="3">
        <f t="shared" si="548"/>
        <v>0.16509526375079592</v>
      </c>
      <c r="M7001" s="3">
        <f t="shared" si="549"/>
        <v>0.50307832520555396</v>
      </c>
    </row>
    <row r="7002" spans="1:13" x14ac:dyDescent="0.35">
      <c r="A7002" t="s">
        <v>7021</v>
      </c>
      <c r="B7002" t="str">
        <f t="shared" si="545"/>
        <v>2017</v>
      </c>
      <c r="C7002">
        <v>7001</v>
      </c>
      <c r="D7002" s="1">
        <v>1850.75</v>
      </c>
      <c r="E7002" s="1">
        <v>3706.25</v>
      </c>
      <c r="F7002" s="1">
        <v>1895.25</v>
      </c>
      <c r="G7002" s="2" cm="1">
        <f t="array" ref="G7002">_xlfn.XLOOKUP(G$1,Sheet2!$B$1:$M$1,_xlfn.XLOOKUP(Sheet1!$B7002,Sheet2!$A$2:$A$5,Sheet2!$B$2:$M$5,"Not found",0,1),"Not found",0,1)</f>
        <v>4131</v>
      </c>
      <c r="H7002" s="2" cm="1">
        <f t="array" ref="H7002">_xlfn.XLOOKUP(H$1,Sheet2!$B$1:$M$1,_xlfn.XLOOKUP(Sheet1!$B7002,Sheet2!$A$2:$A$5,Sheet2!$B$2:$M$5,"Not found",0,1),"Not found",0,1)</f>
        <v>47042</v>
      </c>
      <c r="I7002" s="2" cm="1">
        <f t="array" ref="I7002">_xlfn.XLOOKUP(I$1,Sheet2!$B$1:$M$1,_xlfn.XLOOKUP(Sheet1!$B7002,Sheet2!$A$2:$A$5,Sheet2!$B$2:$M$5,"Not found",0,1),"Not found",0,1)</f>
        <v>40834</v>
      </c>
      <c r="J7002" s="3">
        <f t="shared" si="546"/>
        <v>0.44801500847252479</v>
      </c>
      <c r="K7002" s="3">
        <f t="shared" si="547"/>
        <v>7.8785978487309213E-2</v>
      </c>
      <c r="L7002" s="3">
        <f t="shared" si="548"/>
        <v>4.6413527942400938E-2</v>
      </c>
      <c r="M7002" s="3">
        <f t="shared" si="549"/>
        <v>0.57321451490223496</v>
      </c>
    </row>
    <row r="7003" spans="1:13" x14ac:dyDescent="0.35">
      <c r="A7003" t="s">
        <v>7022</v>
      </c>
      <c r="B7003" t="str">
        <f t="shared" si="545"/>
        <v>2017</v>
      </c>
      <c r="C7003">
        <v>7002</v>
      </c>
      <c r="D7003" s="1">
        <v>2629.75</v>
      </c>
      <c r="E7003" s="1">
        <v>6322.25</v>
      </c>
      <c r="F7003" s="1">
        <v>38</v>
      </c>
      <c r="G7003" s="2" cm="1">
        <f t="array" ref="G7003">_xlfn.XLOOKUP(G$1,Sheet2!$B$1:$M$1,_xlfn.XLOOKUP(Sheet1!$B7003,Sheet2!$A$2:$A$5,Sheet2!$B$2:$M$5,"Not found",0,1),"Not found",0,1)</f>
        <v>4131</v>
      </c>
      <c r="H7003" s="2" cm="1">
        <f t="array" ref="H7003">_xlfn.XLOOKUP(H$1,Sheet2!$B$1:$M$1,_xlfn.XLOOKUP(Sheet1!$B7003,Sheet2!$A$2:$A$5,Sheet2!$B$2:$M$5,"Not found",0,1),"Not found",0,1)</f>
        <v>47042</v>
      </c>
      <c r="I7003" s="2" cm="1">
        <f t="array" ref="I7003">_xlfn.XLOOKUP(I$1,Sheet2!$B$1:$M$1,_xlfn.XLOOKUP(Sheet1!$B7003,Sheet2!$A$2:$A$5,Sheet2!$B$2:$M$5,"Not found",0,1),"Not found",0,1)</f>
        <v>40834</v>
      </c>
      <c r="J7003" s="3">
        <f t="shared" si="546"/>
        <v>0.63658920358266768</v>
      </c>
      <c r="K7003" s="3">
        <f t="shared" si="547"/>
        <v>0.1343958590195995</v>
      </c>
      <c r="L7003" s="3">
        <f t="shared" si="548"/>
        <v>9.3059705147671061E-4</v>
      </c>
      <c r="M7003" s="3">
        <f t="shared" si="549"/>
        <v>0.77191565965374387</v>
      </c>
    </row>
    <row r="7004" spans="1:13" x14ac:dyDescent="0.35">
      <c r="A7004" t="s">
        <v>7023</v>
      </c>
      <c r="B7004" t="str">
        <f t="shared" si="545"/>
        <v>2017</v>
      </c>
      <c r="C7004">
        <v>7003</v>
      </c>
      <c r="D7004" s="1">
        <v>3335.5</v>
      </c>
      <c r="E7004" s="1">
        <v>8736.25</v>
      </c>
      <c r="F7004" s="1">
        <v>0</v>
      </c>
      <c r="G7004" s="2" cm="1">
        <f t="array" ref="G7004">_xlfn.XLOOKUP(G$1,Sheet2!$B$1:$M$1,_xlfn.XLOOKUP(Sheet1!$B7004,Sheet2!$A$2:$A$5,Sheet2!$B$2:$M$5,"Not found",0,1),"Not found",0,1)</f>
        <v>4131</v>
      </c>
      <c r="H7004" s="2" cm="1">
        <f t="array" ref="H7004">_xlfn.XLOOKUP(H$1,Sheet2!$B$1:$M$1,_xlfn.XLOOKUP(Sheet1!$B7004,Sheet2!$A$2:$A$5,Sheet2!$B$2:$M$5,"Not found",0,1),"Not found",0,1)</f>
        <v>47042</v>
      </c>
      <c r="I7004" s="2" cm="1">
        <f t="array" ref="I7004">_xlfn.XLOOKUP(I$1,Sheet2!$B$1:$M$1,_xlfn.XLOOKUP(Sheet1!$B7004,Sheet2!$A$2:$A$5,Sheet2!$B$2:$M$5,"Not found",0,1),"Not found",0,1)</f>
        <v>40834</v>
      </c>
      <c r="J7004" s="3">
        <f t="shared" si="546"/>
        <v>0.80743161462115709</v>
      </c>
      <c r="K7004" s="3">
        <f t="shared" si="547"/>
        <v>0.18571170443433527</v>
      </c>
      <c r="L7004" s="3">
        <f t="shared" si="548"/>
        <v>0</v>
      </c>
      <c r="M7004" s="3">
        <f t="shared" si="549"/>
        <v>0.99314331905549236</v>
      </c>
    </row>
    <row r="7005" spans="1:13" x14ac:dyDescent="0.35">
      <c r="A7005" t="s">
        <v>7024</v>
      </c>
      <c r="B7005" t="str">
        <f t="shared" si="545"/>
        <v>2017</v>
      </c>
      <c r="C7005">
        <v>7004</v>
      </c>
      <c r="D7005" s="1">
        <v>3546.25</v>
      </c>
      <c r="E7005" s="1">
        <v>10127.25</v>
      </c>
      <c r="F7005" s="1">
        <v>0</v>
      </c>
      <c r="G7005" s="2" cm="1">
        <f t="array" ref="G7005">_xlfn.XLOOKUP(G$1,Sheet2!$B$1:$M$1,_xlfn.XLOOKUP(Sheet1!$B7005,Sheet2!$A$2:$A$5,Sheet2!$B$2:$M$5,"Not found",0,1),"Not found",0,1)</f>
        <v>4131</v>
      </c>
      <c r="H7005" s="2" cm="1">
        <f t="array" ref="H7005">_xlfn.XLOOKUP(H$1,Sheet2!$B$1:$M$1,_xlfn.XLOOKUP(Sheet1!$B7005,Sheet2!$A$2:$A$5,Sheet2!$B$2:$M$5,"Not found",0,1),"Not found",0,1)</f>
        <v>47042</v>
      </c>
      <c r="I7005" s="2" cm="1">
        <f t="array" ref="I7005">_xlfn.XLOOKUP(I$1,Sheet2!$B$1:$M$1,_xlfn.XLOOKUP(Sheet1!$B7005,Sheet2!$A$2:$A$5,Sheet2!$B$2:$M$5,"Not found",0,1),"Not found",0,1)</f>
        <v>40834</v>
      </c>
      <c r="J7005" s="3">
        <f t="shared" si="546"/>
        <v>0.85844831759864437</v>
      </c>
      <c r="K7005" s="3">
        <f t="shared" si="547"/>
        <v>0.2152810254666043</v>
      </c>
      <c r="L7005" s="3">
        <f t="shared" si="548"/>
        <v>0</v>
      </c>
      <c r="M7005" s="3">
        <f t="shared" si="549"/>
        <v>1.0737293430652486</v>
      </c>
    </row>
    <row r="7006" spans="1:13" x14ac:dyDescent="0.35">
      <c r="A7006" t="s">
        <v>7025</v>
      </c>
      <c r="B7006" t="str">
        <f t="shared" si="545"/>
        <v>2017</v>
      </c>
      <c r="C7006">
        <v>7005</v>
      </c>
      <c r="D7006" s="1">
        <v>3432.75</v>
      </c>
      <c r="E7006" s="1">
        <v>10541.5</v>
      </c>
      <c r="F7006" s="1">
        <v>0</v>
      </c>
      <c r="G7006" s="2" cm="1">
        <f t="array" ref="G7006">_xlfn.XLOOKUP(G$1,Sheet2!$B$1:$M$1,_xlfn.XLOOKUP(Sheet1!$B7006,Sheet2!$A$2:$A$5,Sheet2!$B$2:$M$5,"Not found",0,1),"Not found",0,1)</f>
        <v>4131</v>
      </c>
      <c r="H7006" s="2" cm="1">
        <f t="array" ref="H7006">_xlfn.XLOOKUP(H$1,Sheet2!$B$1:$M$1,_xlfn.XLOOKUP(Sheet1!$B7006,Sheet2!$A$2:$A$5,Sheet2!$B$2:$M$5,"Not found",0,1),"Not found",0,1)</f>
        <v>47042</v>
      </c>
      <c r="I7006" s="2" cm="1">
        <f t="array" ref="I7006">_xlfn.XLOOKUP(I$1,Sheet2!$B$1:$M$1,_xlfn.XLOOKUP(Sheet1!$B7006,Sheet2!$A$2:$A$5,Sheet2!$B$2:$M$5,"Not found",0,1),"Not found",0,1)</f>
        <v>40834</v>
      </c>
      <c r="J7006" s="3">
        <f t="shared" si="546"/>
        <v>0.83097312999273787</v>
      </c>
      <c r="K7006" s="3">
        <f t="shared" si="547"/>
        <v>0.22408698609752986</v>
      </c>
      <c r="L7006" s="3">
        <f t="shared" si="548"/>
        <v>0</v>
      </c>
      <c r="M7006" s="3">
        <f t="shared" si="549"/>
        <v>1.0550601160902677</v>
      </c>
    </row>
    <row r="7007" spans="1:13" x14ac:dyDescent="0.35">
      <c r="A7007" t="s">
        <v>7026</v>
      </c>
      <c r="B7007" t="str">
        <f t="shared" si="545"/>
        <v>2017</v>
      </c>
      <c r="C7007">
        <v>7006</v>
      </c>
      <c r="D7007" s="1">
        <v>3425.25</v>
      </c>
      <c r="E7007" s="1">
        <v>10236.25</v>
      </c>
      <c r="F7007" s="1">
        <v>0</v>
      </c>
      <c r="G7007" s="2" cm="1">
        <f t="array" ref="G7007">_xlfn.XLOOKUP(G$1,Sheet2!$B$1:$M$1,_xlfn.XLOOKUP(Sheet1!$B7007,Sheet2!$A$2:$A$5,Sheet2!$B$2:$M$5,"Not found",0,1),"Not found",0,1)</f>
        <v>4131</v>
      </c>
      <c r="H7007" s="2" cm="1">
        <f t="array" ref="H7007">_xlfn.XLOOKUP(H$1,Sheet2!$B$1:$M$1,_xlfn.XLOOKUP(Sheet1!$B7007,Sheet2!$A$2:$A$5,Sheet2!$B$2:$M$5,"Not found",0,1),"Not found",0,1)</f>
        <v>47042</v>
      </c>
      <c r="I7007" s="2" cm="1">
        <f t="array" ref="I7007">_xlfn.XLOOKUP(I$1,Sheet2!$B$1:$M$1,_xlfn.XLOOKUP(Sheet1!$B7007,Sheet2!$A$2:$A$5,Sheet2!$B$2:$M$5,"Not found",0,1),"Not found",0,1)</f>
        <v>40834</v>
      </c>
      <c r="J7007" s="3">
        <f t="shared" si="546"/>
        <v>0.82915758896151048</v>
      </c>
      <c r="K7007" s="3">
        <f t="shared" si="547"/>
        <v>0.21759810382211642</v>
      </c>
      <c r="L7007" s="3">
        <f t="shared" si="548"/>
        <v>0</v>
      </c>
      <c r="M7007" s="3">
        <f t="shared" si="549"/>
        <v>1.046755692783627</v>
      </c>
    </row>
    <row r="7008" spans="1:13" x14ac:dyDescent="0.35">
      <c r="A7008" t="s">
        <v>7027</v>
      </c>
      <c r="B7008" t="str">
        <f t="shared" si="545"/>
        <v>2017</v>
      </c>
      <c r="C7008">
        <v>7007</v>
      </c>
      <c r="D7008" s="1">
        <v>3320.5</v>
      </c>
      <c r="E7008" s="1">
        <v>10219.75</v>
      </c>
      <c r="F7008" s="1">
        <v>0</v>
      </c>
      <c r="G7008" s="2" cm="1">
        <f t="array" ref="G7008">_xlfn.XLOOKUP(G$1,Sheet2!$B$1:$M$1,_xlfn.XLOOKUP(Sheet1!$B7008,Sheet2!$A$2:$A$5,Sheet2!$B$2:$M$5,"Not found",0,1),"Not found",0,1)</f>
        <v>4131</v>
      </c>
      <c r="H7008" s="2" cm="1">
        <f t="array" ref="H7008">_xlfn.XLOOKUP(H$1,Sheet2!$B$1:$M$1,_xlfn.XLOOKUP(Sheet1!$B7008,Sheet2!$A$2:$A$5,Sheet2!$B$2:$M$5,"Not found",0,1),"Not found",0,1)</f>
        <v>47042</v>
      </c>
      <c r="I7008" s="2" cm="1">
        <f t="array" ref="I7008">_xlfn.XLOOKUP(I$1,Sheet2!$B$1:$M$1,_xlfn.XLOOKUP(Sheet1!$B7008,Sheet2!$A$2:$A$5,Sheet2!$B$2:$M$5,"Not found",0,1),"Not found",0,1)</f>
        <v>40834</v>
      </c>
      <c r="J7008" s="3">
        <f t="shared" si="546"/>
        <v>0.80380053255870254</v>
      </c>
      <c r="K7008" s="3">
        <f t="shared" si="547"/>
        <v>0.21724735342885082</v>
      </c>
      <c r="L7008" s="3">
        <f t="shared" si="548"/>
        <v>0</v>
      </c>
      <c r="M7008" s="3">
        <f t="shared" si="549"/>
        <v>1.0210478859875534</v>
      </c>
    </row>
    <row r="7009" spans="1:13" x14ac:dyDescent="0.35">
      <c r="A7009" t="s">
        <v>7028</v>
      </c>
      <c r="B7009" t="str">
        <f t="shared" si="545"/>
        <v>2017</v>
      </c>
      <c r="C7009">
        <v>7008</v>
      </c>
      <c r="D7009" s="1">
        <v>3167.5</v>
      </c>
      <c r="E7009" s="1">
        <v>10108</v>
      </c>
      <c r="F7009" s="1">
        <v>0</v>
      </c>
      <c r="G7009" s="2" cm="1">
        <f t="array" ref="G7009">_xlfn.XLOOKUP(G$1,Sheet2!$B$1:$M$1,_xlfn.XLOOKUP(Sheet1!$B7009,Sheet2!$A$2:$A$5,Sheet2!$B$2:$M$5,"Not found",0,1),"Not found",0,1)</f>
        <v>4131</v>
      </c>
      <c r="H7009" s="2" cm="1">
        <f t="array" ref="H7009">_xlfn.XLOOKUP(H$1,Sheet2!$B$1:$M$1,_xlfn.XLOOKUP(Sheet1!$B7009,Sheet2!$A$2:$A$5,Sheet2!$B$2:$M$5,"Not found",0,1),"Not found",0,1)</f>
        <v>47042</v>
      </c>
      <c r="I7009" s="2" cm="1">
        <f t="array" ref="I7009">_xlfn.XLOOKUP(I$1,Sheet2!$B$1:$M$1,_xlfn.XLOOKUP(Sheet1!$B7009,Sheet2!$A$2:$A$5,Sheet2!$B$2:$M$5,"Not found",0,1),"Not found",0,1)</f>
        <v>40834</v>
      </c>
      <c r="J7009" s="3">
        <f t="shared" si="546"/>
        <v>0.76676349552166545</v>
      </c>
      <c r="K7009" s="3">
        <f t="shared" si="547"/>
        <v>0.21487181667446112</v>
      </c>
      <c r="L7009" s="3">
        <f t="shared" si="548"/>
        <v>0</v>
      </c>
      <c r="M7009" s="3">
        <f t="shared" si="549"/>
        <v>0.98163531219612654</v>
      </c>
    </row>
    <row r="7010" spans="1:13" x14ac:dyDescent="0.35">
      <c r="A7010" t="s">
        <v>7029</v>
      </c>
      <c r="B7010" t="str">
        <f t="shared" si="545"/>
        <v>2017</v>
      </c>
      <c r="C7010">
        <v>7009</v>
      </c>
      <c r="D7010" s="1">
        <v>2992.5</v>
      </c>
      <c r="E7010" s="1">
        <v>9949.75</v>
      </c>
      <c r="F7010" s="1">
        <v>0</v>
      </c>
      <c r="G7010" s="2" cm="1">
        <f t="array" ref="G7010">_xlfn.XLOOKUP(G$1,Sheet2!$B$1:$M$1,_xlfn.XLOOKUP(Sheet1!$B7010,Sheet2!$A$2:$A$5,Sheet2!$B$2:$M$5,"Not found",0,1),"Not found",0,1)</f>
        <v>4131</v>
      </c>
      <c r="H7010" s="2" cm="1">
        <f t="array" ref="H7010">_xlfn.XLOOKUP(H$1,Sheet2!$B$1:$M$1,_xlfn.XLOOKUP(Sheet1!$B7010,Sheet2!$A$2:$A$5,Sheet2!$B$2:$M$5,"Not found",0,1),"Not found",0,1)</f>
        <v>47042</v>
      </c>
      <c r="I7010" s="2" cm="1">
        <f t="array" ref="I7010">_xlfn.XLOOKUP(I$1,Sheet2!$B$1:$M$1,_xlfn.XLOOKUP(Sheet1!$B7010,Sheet2!$A$2:$A$5,Sheet2!$B$2:$M$5,"Not found",0,1),"Not found",0,1)</f>
        <v>40834</v>
      </c>
      <c r="J7010" s="3">
        <f t="shared" si="546"/>
        <v>0.72440087145969501</v>
      </c>
      <c r="K7010" s="3">
        <f t="shared" si="547"/>
        <v>0.21150780153905022</v>
      </c>
      <c r="L7010" s="3">
        <f t="shared" si="548"/>
        <v>0</v>
      </c>
      <c r="M7010" s="3">
        <f t="shared" si="549"/>
        <v>0.93590867299874525</v>
      </c>
    </row>
    <row r="7011" spans="1:13" x14ac:dyDescent="0.35">
      <c r="A7011" t="s">
        <v>7030</v>
      </c>
      <c r="B7011" t="str">
        <f t="shared" si="545"/>
        <v>2017</v>
      </c>
      <c r="C7011">
        <v>7010</v>
      </c>
      <c r="D7011" s="1">
        <v>2964</v>
      </c>
      <c r="E7011" s="1">
        <v>9884.25</v>
      </c>
      <c r="F7011" s="1">
        <v>0</v>
      </c>
      <c r="G7011" s="2" cm="1">
        <f t="array" ref="G7011">_xlfn.XLOOKUP(G$1,Sheet2!$B$1:$M$1,_xlfn.XLOOKUP(Sheet1!$B7011,Sheet2!$A$2:$A$5,Sheet2!$B$2:$M$5,"Not found",0,1),"Not found",0,1)</f>
        <v>4131</v>
      </c>
      <c r="H7011" s="2" cm="1">
        <f t="array" ref="H7011">_xlfn.XLOOKUP(H$1,Sheet2!$B$1:$M$1,_xlfn.XLOOKUP(Sheet1!$B7011,Sheet2!$A$2:$A$5,Sheet2!$B$2:$M$5,"Not found",0,1),"Not found",0,1)</f>
        <v>47042</v>
      </c>
      <c r="I7011" s="2" cm="1">
        <f t="array" ref="I7011">_xlfn.XLOOKUP(I$1,Sheet2!$B$1:$M$1,_xlfn.XLOOKUP(Sheet1!$B7011,Sheet2!$A$2:$A$5,Sheet2!$B$2:$M$5,"Not found",0,1),"Not found",0,1)</f>
        <v>40834</v>
      </c>
      <c r="J7011" s="3">
        <f t="shared" si="546"/>
        <v>0.71750181554103121</v>
      </c>
      <c r="K7011" s="3">
        <f t="shared" si="547"/>
        <v>0.21011542876578376</v>
      </c>
      <c r="L7011" s="3">
        <f t="shared" si="548"/>
        <v>0</v>
      </c>
      <c r="M7011" s="3">
        <f t="shared" si="549"/>
        <v>0.92761724430681491</v>
      </c>
    </row>
    <row r="7012" spans="1:13" x14ac:dyDescent="0.35">
      <c r="A7012" t="s">
        <v>7031</v>
      </c>
      <c r="B7012" t="str">
        <f t="shared" si="545"/>
        <v>2017</v>
      </c>
      <c r="C7012">
        <v>7011</v>
      </c>
      <c r="D7012" s="1">
        <v>3181</v>
      </c>
      <c r="E7012" s="1">
        <v>9658.25</v>
      </c>
      <c r="F7012" s="1">
        <v>0</v>
      </c>
      <c r="G7012" s="2" cm="1">
        <f t="array" ref="G7012">_xlfn.XLOOKUP(G$1,Sheet2!$B$1:$M$1,_xlfn.XLOOKUP(Sheet1!$B7012,Sheet2!$A$2:$A$5,Sheet2!$B$2:$M$5,"Not found",0,1),"Not found",0,1)</f>
        <v>4131</v>
      </c>
      <c r="H7012" s="2" cm="1">
        <f t="array" ref="H7012">_xlfn.XLOOKUP(H$1,Sheet2!$B$1:$M$1,_xlfn.XLOOKUP(Sheet1!$B7012,Sheet2!$A$2:$A$5,Sheet2!$B$2:$M$5,"Not found",0,1),"Not found",0,1)</f>
        <v>47042</v>
      </c>
      <c r="I7012" s="2" cm="1">
        <f t="array" ref="I7012">_xlfn.XLOOKUP(I$1,Sheet2!$B$1:$M$1,_xlfn.XLOOKUP(Sheet1!$B7012,Sheet2!$A$2:$A$5,Sheet2!$B$2:$M$5,"Not found",0,1),"Not found",0,1)</f>
        <v>40834</v>
      </c>
      <c r="J7012" s="3">
        <f t="shared" si="546"/>
        <v>0.77003146937787459</v>
      </c>
      <c r="K7012" s="3">
        <f t="shared" si="547"/>
        <v>0.20531121125802473</v>
      </c>
      <c r="L7012" s="3">
        <f t="shared" si="548"/>
        <v>0</v>
      </c>
      <c r="M7012" s="3">
        <f t="shared" si="549"/>
        <v>0.97534268063589935</v>
      </c>
    </row>
    <row r="7013" spans="1:13" x14ac:dyDescent="0.35">
      <c r="A7013" t="s">
        <v>7032</v>
      </c>
      <c r="B7013" t="str">
        <f t="shared" si="545"/>
        <v>2017</v>
      </c>
      <c r="C7013">
        <v>7012</v>
      </c>
      <c r="D7013" s="1">
        <v>3018.5</v>
      </c>
      <c r="E7013" s="1">
        <v>9331.75</v>
      </c>
      <c r="F7013" s="1">
        <v>0</v>
      </c>
      <c r="G7013" s="2" cm="1">
        <f t="array" ref="G7013">_xlfn.XLOOKUP(G$1,Sheet2!$B$1:$M$1,_xlfn.XLOOKUP(Sheet1!$B7013,Sheet2!$A$2:$A$5,Sheet2!$B$2:$M$5,"Not found",0,1),"Not found",0,1)</f>
        <v>4131</v>
      </c>
      <c r="H7013" s="2" cm="1">
        <f t="array" ref="H7013">_xlfn.XLOOKUP(H$1,Sheet2!$B$1:$M$1,_xlfn.XLOOKUP(Sheet1!$B7013,Sheet2!$A$2:$A$5,Sheet2!$B$2:$M$5,"Not found",0,1),"Not found",0,1)</f>
        <v>47042</v>
      </c>
      <c r="I7013" s="2" cm="1">
        <f t="array" ref="I7013">_xlfn.XLOOKUP(I$1,Sheet2!$B$1:$M$1,_xlfn.XLOOKUP(Sheet1!$B7013,Sheet2!$A$2:$A$5,Sheet2!$B$2:$M$5,"Not found",0,1),"Not found",0,1)</f>
        <v>40834</v>
      </c>
      <c r="J7013" s="3">
        <f t="shared" si="546"/>
        <v>0.73069474703461634</v>
      </c>
      <c r="K7013" s="3">
        <f t="shared" si="547"/>
        <v>0.19837060499128439</v>
      </c>
      <c r="L7013" s="3">
        <f t="shared" si="548"/>
        <v>0</v>
      </c>
      <c r="M7013" s="3">
        <f t="shared" si="549"/>
        <v>0.92906535202590068</v>
      </c>
    </row>
    <row r="7014" spans="1:13" x14ac:dyDescent="0.35">
      <c r="A7014" t="s">
        <v>7033</v>
      </c>
      <c r="B7014" t="str">
        <f t="shared" si="545"/>
        <v>2017</v>
      </c>
      <c r="C7014">
        <v>7013</v>
      </c>
      <c r="D7014" s="1">
        <v>3190.25</v>
      </c>
      <c r="E7014" s="1">
        <v>9065.25</v>
      </c>
      <c r="F7014" s="1">
        <v>0</v>
      </c>
      <c r="G7014" s="2" cm="1">
        <f t="array" ref="G7014">_xlfn.XLOOKUP(G$1,Sheet2!$B$1:$M$1,_xlfn.XLOOKUP(Sheet1!$B7014,Sheet2!$A$2:$A$5,Sheet2!$B$2:$M$5,"Not found",0,1),"Not found",0,1)</f>
        <v>4131</v>
      </c>
      <c r="H7014" s="2" cm="1">
        <f t="array" ref="H7014">_xlfn.XLOOKUP(H$1,Sheet2!$B$1:$M$1,_xlfn.XLOOKUP(Sheet1!$B7014,Sheet2!$A$2:$A$5,Sheet2!$B$2:$M$5,"Not found",0,1),"Not found",0,1)</f>
        <v>47042</v>
      </c>
      <c r="I7014" s="2" cm="1">
        <f t="array" ref="I7014">_xlfn.XLOOKUP(I$1,Sheet2!$B$1:$M$1,_xlfn.XLOOKUP(Sheet1!$B7014,Sheet2!$A$2:$A$5,Sheet2!$B$2:$M$5,"Not found",0,1),"Not found",0,1)</f>
        <v>40834</v>
      </c>
      <c r="J7014" s="3">
        <f t="shared" si="546"/>
        <v>0.77227063664972162</v>
      </c>
      <c r="K7014" s="3">
        <f t="shared" si="547"/>
        <v>0.19270545470005526</v>
      </c>
      <c r="L7014" s="3">
        <f t="shared" si="548"/>
        <v>0</v>
      </c>
      <c r="M7014" s="3">
        <f t="shared" si="549"/>
        <v>0.96497609134977691</v>
      </c>
    </row>
    <row r="7015" spans="1:13" x14ac:dyDescent="0.35">
      <c r="A7015" t="s">
        <v>7034</v>
      </c>
      <c r="B7015" t="str">
        <f t="shared" si="545"/>
        <v>2017</v>
      </c>
      <c r="C7015">
        <v>7014</v>
      </c>
      <c r="D7015" s="1">
        <v>3459.25</v>
      </c>
      <c r="E7015" s="1">
        <v>10035</v>
      </c>
      <c r="F7015" s="1">
        <v>0</v>
      </c>
      <c r="G7015" s="2" cm="1">
        <f t="array" ref="G7015">_xlfn.XLOOKUP(G$1,Sheet2!$B$1:$M$1,_xlfn.XLOOKUP(Sheet1!$B7015,Sheet2!$A$2:$A$5,Sheet2!$B$2:$M$5,"Not found",0,1),"Not found",0,1)</f>
        <v>4131</v>
      </c>
      <c r="H7015" s="2" cm="1">
        <f t="array" ref="H7015">_xlfn.XLOOKUP(H$1,Sheet2!$B$1:$M$1,_xlfn.XLOOKUP(Sheet1!$B7015,Sheet2!$A$2:$A$5,Sheet2!$B$2:$M$5,"Not found",0,1),"Not found",0,1)</f>
        <v>47042</v>
      </c>
      <c r="I7015" s="2" cm="1">
        <f t="array" ref="I7015">_xlfn.XLOOKUP(I$1,Sheet2!$B$1:$M$1,_xlfn.XLOOKUP(Sheet1!$B7015,Sheet2!$A$2:$A$5,Sheet2!$B$2:$M$5,"Not found",0,1),"Not found",0,1)</f>
        <v>40834</v>
      </c>
      <c r="J7015" s="3">
        <f t="shared" si="546"/>
        <v>0.83738804163640768</v>
      </c>
      <c r="K7015" s="3">
        <f t="shared" si="547"/>
        <v>0.21332001190425579</v>
      </c>
      <c r="L7015" s="3">
        <f t="shared" si="548"/>
        <v>0</v>
      </c>
      <c r="M7015" s="3">
        <f t="shared" si="549"/>
        <v>1.0507080535406634</v>
      </c>
    </row>
    <row r="7016" spans="1:13" x14ac:dyDescent="0.35">
      <c r="A7016" t="s">
        <v>7035</v>
      </c>
      <c r="B7016" t="str">
        <f t="shared" si="545"/>
        <v>2017</v>
      </c>
      <c r="C7016">
        <v>7015</v>
      </c>
      <c r="D7016" s="1">
        <v>3159.25</v>
      </c>
      <c r="E7016" s="1">
        <v>11109</v>
      </c>
      <c r="F7016" s="1">
        <v>10.25</v>
      </c>
      <c r="G7016" s="2" cm="1">
        <f t="array" ref="G7016">_xlfn.XLOOKUP(G$1,Sheet2!$B$1:$M$1,_xlfn.XLOOKUP(Sheet1!$B7016,Sheet2!$A$2:$A$5,Sheet2!$B$2:$M$5,"Not found",0,1),"Not found",0,1)</f>
        <v>4131</v>
      </c>
      <c r="H7016" s="2" cm="1">
        <f t="array" ref="H7016">_xlfn.XLOOKUP(H$1,Sheet2!$B$1:$M$1,_xlfn.XLOOKUP(Sheet1!$B7016,Sheet2!$A$2:$A$5,Sheet2!$B$2:$M$5,"Not found",0,1),"Not found",0,1)</f>
        <v>47042</v>
      </c>
      <c r="I7016" s="2" cm="1">
        <f t="array" ref="I7016">_xlfn.XLOOKUP(I$1,Sheet2!$B$1:$M$1,_xlfn.XLOOKUP(Sheet1!$B7016,Sheet2!$A$2:$A$5,Sheet2!$B$2:$M$5,"Not found",0,1),"Not found",0,1)</f>
        <v>40834</v>
      </c>
      <c r="J7016" s="3">
        <f t="shared" si="546"/>
        <v>0.76476640038731547</v>
      </c>
      <c r="K7016" s="3">
        <f t="shared" si="547"/>
        <v>0.23615067386590707</v>
      </c>
      <c r="L7016" s="3">
        <f t="shared" si="548"/>
        <v>2.5101630993779695E-4</v>
      </c>
      <c r="M7016" s="3">
        <f t="shared" si="549"/>
        <v>1.0011680905631604</v>
      </c>
    </row>
    <row r="7017" spans="1:13" x14ac:dyDescent="0.35">
      <c r="A7017" t="s">
        <v>7036</v>
      </c>
      <c r="B7017" t="str">
        <f t="shared" si="545"/>
        <v>2017</v>
      </c>
      <c r="C7017">
        <v>7016</v>
      </c>
      <c r="D7017" s="1">
        <v>3156.5</v>
      </c>
      <c r="E7017" s="1">
        <v>12537</v>
      </c>
      <c r="F7017" s="1">
        <v>1081</v>
      </c>
      <c r="G7017" s="2" cm="1">
        <f t="array" ref="G7017">_xlfn.XLOOKUP(G$1,Sheet2!$B$1:$M$1,_xlfn.XLOOKUP(Sheet1!$B7017,Sheet2!$A$2:$A$5,Sheet2!$B$2:$M$5,"Not found",0,1),"Not found",0,1)</f>
        <v>4131</v>
      </c>
      <c r="H7017" s="2" cm="1">
        <f t="array" ref="H7017">_xlfn.XLOOKUP(H$1,Sheet2!$B$1:$M$1,_xlfn.XLOOKUP(Sheet1!$B7017,Sheet2!$A$2:$A$5,Sheet2!$B$2:$M$5,"Not found",0,1),"Not found",0,1)</f>
        <v>47042</v>
      </c>
      <c r="I7017" s="2" cm="1">
        <f t="array" ref="I7017">_xlfn.XLOOKUP(I$1,Sheet2!$B$1:$M$1,_xlfn.XLOOKUP(Sheet1!$B7017,Sheet2!$A$2:$A$5,Sheet2!$B$2:$M$5,"Not found",0,1),"Not found",0,1)</f>
        <v>40834</v>
      </c>
      <c r="J7017" s="3">
        <f t="shared" si="546"/>
        <v>0.76410070200919877</v>
      </c>
      <c r="K7017" s="3">
        <f t="shared" si="547"/>
        <v>0.26650652608307468</v>
      </c>
      <c r="L7017" s="3">
        <f t="shared" si="548"/>
        <v>2.6473037174903267E-2</v>
      </c>
      <c r="M7017" s="3">
        <f t="shared" si="549"/>
        <v>1.0570802652671767</v>
      </c>
    </row>
    <row r="7018" spans="1:13" x14ac:dyDescent="0.35">
      <c r="A7018" t="s">
        <v>7037</v>
      </c>
      <c r="B7018" t="str">
        <f t="shared" si="545"/>
        <v>2017</v>
      </c>
      <c r="C7018">
        <v>7017</v>
      </c>
      <c r="D7018" s="1">
        <v>3233.75</v>
      </c>
      <c r="E7018" s="1">
        <v>13049.5</v>
      </c>
      <c r="F7018" s="1">
        <v>3903</v>
      </c>
      <c r="G7018" s="2" cm="1">
        <f t="array" ref="G7018">_xlfn.XLOOKUP(G$1,Sheet2!$B$1:$M$1,_xlfn.XLOOKUP(Sheet1!$B7018,Sheet2!$A$2:$A$5,Sheet2!$B$2:$M$5,"Not found",0,1),"Not found",0,1)</f>
        <v>4131</v>
      </c>
      <c r="H7018" s="2" cm="1">
        <f t="array" ref="H7018">_xlfn.XLOOKUP(H$1,Sheet2!$B$1:$M$1,_xlfn.XLOOKUP(Sheet1!$B7018,Sheet2!$A$2:$A$5,Sheet2!$B$2:$M$5,"Not found",0,1),"Not found",0,1)</f>
        <v>47042</v>
      </c>
      <c r="I7018" s="2" cm="1">
        <f t="array" ref="I7018">_xlfn.XLOOKUP(I$1,Sheet2!$B$1:$M$1,_xlfn.XLOOKUP(Sheet1!$B7018,Sheet2!$A$2:$A$5,Sheet2!$B$2:$M$5,"Not found",0,1),"Not found",0,1)</f>
        <v>40834</v>
      </c>
      <c r="J7018" s="3">
        <f t="shared" si="546"/>
        <v>0.78280077463083997</v>
      </c>
      <c r="K7018" s="3">
        <f t="shared" si="547"/>
        <v>0.27740104587389991</v>
      </c>
      <c r="L7018" s="3">
        <f t="shared" si="548"/>
        <v>9.5582112945094777E-2</v>
      </c>
      <c r="M7018" s="3">
        <f t="shared" si="549"/>
        <v>1.1557839334498348</v>
      </c>
    </row>
    <row r="7019" spans="1:13" x14ac:dyDescent="0.35">
      <c r="A7019" t="s">
        <v>7038</v>
      </c>
      <c r="B7019" t="str">
        <f t="shared" si="545"/>
        <v>2017</v>
      </c>
      <c r="C7019">
        <v>7018</v>
      </c>
      <c r="D7019" s="1">
        <v>3338.5</v>
      </c>
      <c r="E7019" s="1">
        <v>12448.5</v>
      </c>
      <c r="F7019" s="1">
        <v>6872.75</v>
      </c>
      <c r="G7019" s="2" cm="1">
        <f t="array" ref="G7019">_xlfn.XLOOKUP(G$1,Sheet2!$B$1:$M$1,_xlfn.XLOOKUP(Sheet1!$B7019,Sheet2!$A$2:$A$5,Sheet2!$B$2:$M$5,"Not found",0,1),"Not found",0,1)</f>
        <v>4131</v>
      </c>
      <c r="H7019" s="2" cm="1">
        <f t="array" ref="H7019">_xlfn.XLOOKUP(H$1,Sheet2!$B$1:$M$1,_xlfn.XLOOKUP(Sheet1!$B7019,Sheet2!$A$2:$A$5,Sheet2!$B$2:$M$5,"Not found",0,1),"Not found",0,1)</f>
        <v>47042</v>
      </c>
      <c r="I7019" s="2" cm="1">
        <f t="array" ref="I7019">_xlfn.XLOOKUP(I$1,Sheet2!$B$1:$M$1,_xlfn.XLOOKUP(Sheet1!$B7019,Sheet2!$A$2:$A$5,Sheet2!$B$2:$M$5,"Not found",0,1),"Not found",0,1)</f>
        <v>40834</v>
      </c>
      <c r="J7019" s="3">
        <f t="shared" si="546"/>
        <v>0.80815783103364802</v>
      </c>
      <c r="K7019" s="3">
        <f t="shared" si="547"/>
        <v>0.26462522851919562</v>
      </c>
      <c r="L7019" s="3">
        <f t="shared" si="548"/>
        <v>0.16830949698780429</v>
      </c>
      <c r="M7019" s="3">
        <f t="shared" si="549"/>
        <v>1.2410925565406479</v>
      </c>
    </row>
    <row r="7020" spans="1:13" x14ac:dyDescent="0.35">
      <c r="A7020" t="s">
        <v>7039</v>
      </c>
      <c r="B7020" t="str">
        <f t="shared" si="545"/>
        <v>2017</v>
      </c>
      <c r="C7020">
        <v>7019</v>
      </c>
      <c r="D7020" s="1">
        <v>3143.5</v>
      </c>
      <c r="E7020" s="1">
        <v>12896.75</v>
      </c>
      <c r="F7020" s="1">
        <v>9148.25</v>
      </c>
      <c r="G7020" s="2" cm="1">
        <f t="array" ref="G7020">_xlfn.XLOOKUP(G$1,Sheet2!$B$1:$M$1,_xlfn.XLOOKUP(Sheet1!$B7020,Sheet2!$A$2:$A$5,Sheet2!$B$2:$M$5,"Not found",0,1),"Not found",0,1)</f>
        <v>4131</v>
      </c>
      <c r="H7020" s="2" cm="1">
        <f t="array" ref="H7020">_xlfn.XLOOKUP(H$1,Sheet2!$B$1:$M$1,_xlfn.XLOOKUP(Sheet1!$B7020,Sheet2!$A$2:$A$5,Sheet2!$B$2:$M$5,"Not found",0,1),"Not found",0,1)</f>
        <v>47042</v>
      </c>
      <c r="I7020" s="2" cm="1">
        <f t="array" ref="I7020">_xlfn.XLOOKUP(I$1,Sheet2!$B$1:$M$1,_xlfn.XLOOKUP(Sheet1!$B7020,Sheet2!$A$2:$A$5,Sheet2!$B$2:$M$5,"Not found",0,1),"Not found",0,1)</f>
        <v>40834</v>
      </c>
      <c r="J7020" s="3">
        <f t="shared" si="546"/>
        <v>0.7609537642217381</v>
      </c>
      <c r="K7020" s="3">
        <f t="shared" si="547"/>
        <v>0.27415394753624422</v>
      </c>
      <c r="L7020" s="3">
        <f t="shared" si="548"/>
        <v>0.22403511779399521</v>
      </c>
      <c r="M7020" s="3">
        <f t="shared" si="549"/>
        <v>1.2591428295519775</v>
      </c>
    </row>
    <row r="7021" spans="1:13" x14ac:dyDescent="0.35">
      <c r="A7021" t="s">
        <v>7040</v>
      </c>
      <c r="B7021" t="str">
        <f t="shared" si="545"/>
        <v>2017</v>
      </c>
      <c r="C7021">
        <v>7020</v>
      </c>
      <c r="D7021" s="1">
        <v>2951.75</v>
      </c>
      <c r="E7021" s="1">
        <v>13049</v>
      </c>
      <c r="F7021" s="1">
        <v>10688</v>
      </c>
      <c r="G7021" s="2" cm="1">
        <f t="array" ref="G7021">_xlfn.XLOOKUP(G$1,Sheet2!$B$1:$M$1,_xlfn.XLOOKUP(Sheet1!$B7021,Sheet2!$A$2:$A$5,Sheet2!$B$2:$M$5,"Not found",0,1),"Not found",0,1)</f>
        <v>4131</v>
      </c>
      <c r="H7021" s="2" cm="1">
        <f t="array" ref="H7021">_xlfn.XLOOKUP(H$1,Sheet2!$B$1:$M$1,_xlfn.XLOOKUP(Sheet1!$B7021,Sheet2!$A$2:$A$5,Sheet2!$B$2:$M$5,"Not found",0,1),"Not found",0,1)</f>
        <v>47042</v>
      </c>
      <c r="I7021" s="2" cm="1">
        <f t="array" ref="I7021">_xlfn.XLOOKUP(I$1,Sheet2!$B$1:$M$1,_xlfn.XLOOKUP(Sheet1!$B7021,Sheet2!$A$2:$A$5,Sheet2!$B$2:$M$5,"Not found",0,1),"Not found",0,1)</f>
        <v>40834</v>
      </c>
      <c r="J7021" s="3">
        <f t="shared" si="546"/>
        <v>0.71453643185669324</v>
      </c>
      <c r="K7021" s="3">
        <f t="shared" si="547"/>
        <v>0.277390417074104</v>
      </c>
      <c r="L7021" s="3">
        <f t="shared" si="548"/>
        <v>0.2617426654258706</v>
      </c>
      <c r="M7021" s="3">
        <f t="shared" si="549"/>
        <v>1.2536695143566678</v>
      </c>
    </row>
    <row r="7022" spans="1:13" x14ac:dyDescent="0.35">
      <c r="A7022" t="s">
        <v>7041</v>
      </c>
      <c r="B7022" t="str">
        <f t="shared" si="545"/>
        <v>2017</v>
      </c>
      <c r="C7022">
        <v>7021</v>
      </c>
      <c r="D7022" s="1">
        <v>2842.25</v>
      </c>
      <c r="E7022" s="1">
        <v>13243.5</v>
      </c>
      <c r="F7022" s="1">
        <v>10672.5</v>
      </c>
      <c r="G7022" s="2" cm="1">
        <f t="array" ref="G7022">_xlfn.XLOOKUP(G$1,Sheet2!$B$1:$M$1,_xlfn.XLOOKUP(Sheet1!$B7022,Sheet2!$A$2:$A$5,Sheet2!$B$2:$M$5,"Not found",0,1),"Not found",0,1)</f>
        <v>4131</v>
      </c>
      <c r="H7022" s="2" cm="1">
        <f t="array" ref="H7022">_xlfn.XLOOKUP(H$1,Sheet2!$B$1:$M$1,_xlfn.XLOOKUP(Sheet1!$B7022,Sheet2!$A$2:$A$5,Sheet2!$B$2:$M$5,"Not found",0,1),"Not found",0,1)</f>
        <v>47042</v>
      </c>
      <c r="I7022" s="2" cm="1">
        <f t="array" ref="I7022">_xlfn.XLOOKUP(I$1,Sheet2!$B$1:$M$1,_xlfn.XLOOKUP(Sheet1!$B7022,Sheet2!$A$2:$A$5,Sheet2!$B$2:$M$5,"Not found",0,1),"Not found",0,1)</f>
        <v>40834</v>
      </c>
      <c r="J7022" s="3">
        <f t="shared" si="546"/>
        <v>0.68802953280077461</v>
      </c>
      <c r="K7022" s="3">
        <f t="shared" si="547"/>
        <v>0.28152502019471959</v>
      </c>
      <c r="L7022" s="3">
        <f t="shared" si="548"/>
        <v>0.26136307978645246</v>
      </c>
      <c r="M7022" s="3">
        <f t="shared" si="549"/>
        <v>1.2309176327819467</v>
      </c>
    </row>
    <row r="7023" spans="1:13" x14ac:dyDescent="0.35">
      <c r="A7023" t="s">
        <v>7042</v>
      </c>
      <c r="B7023" t="str">
        <f t="shared" si="545"/>
        <v>2017</v>
      </c>
      <c r="C7023">
        <v>7022</v>
      </c>
      <c r="D7023" s="1">
        <v>2838.5</v>
      </c>
      <c r="E7023" s="1">
        <v>13227.75</v>
      </c>
      <c r="F7023" s="1">
        <v>9186</v>
      </c>
      <c r="G7023" s="2" cm="1">
        <f t="array" ref="G7023">_xlfn.XLOOKUP(G$1,Sheet2!$B$1:$M$1,_xlfn.XLOOKUP(Sheet1!$B7023,Sheet2!$A$2:$A$5,Sheet2!$B$2:$M$5,"Not found",0,1),"Not found",0,1)</f>
        <v>4131</v>
      </c>
      <c r="H7023" s="2" cm="1">
        <f t="array" ref="H7023">_xlfn.XLOOKUP(H$1,Sheet2!$B$1:$M$1,_xlfn.XLOOKUP(Sheet1!$B7023,Sheet2!$A$2:$A$5,Sheet2!$B$2:$M$5,"Not found",0,1),"Not found",0,1)</f>
        <v>47042</v>
      </c>
      <c r="I7023" s="2" cm="1">
        <f t="array" ref="I7023">_xlfn.XLOOKUP(I$1,Sheet2!$B$1:$M$1,_xlfn.XLOOKUP(Sheet1!$B7023,Sheet2!$A$2:$A$5,Sheet2!$B$2:$M$5,"Not found",0,1),"Not found",0,1)</f>
        <v>40834</v>
      </c>
      <c r="J7023" s="3">
        <f t="shared" si="546"/>
        <v>0.68712176228516098</v>
      </c>
      <c r="K7023" s="3">
        <f t="shared" si="547"/>
        <v>0.28119021300114794</v>
      </c>
      <c r="L7023" s="3">
        <f t="shared" si="548"/>
        <v>0.22495959249644903</v>
      </c>
      <c r="M7023" s="3">
        <f t="shared" si="549"/>
        <v>1.1932715677827579</v>
      </c>
    </row>
    <row r="7024" spans="1:13" x14ac:dyDescent="0.35">
      <c r="A7024" t="s">
        <v>7043</v>
      </c>
      <c r="B7024" t="str">
        <f t="shared" si="545"/>
        <v>2017</v>
      </c>
      <c r="C7024">
        <v>7023</v>
      </c>
      <c r="D7024" s="1">
        <v>2764</v>
      </c>
      <c r="E7024" s="1">
        <v>13043.25</v>
      </c>
      <c r="F7024" s="1">
        <v>6755</v>
      </c>
      <c r="G7024" s="2" cm="1">
        <f t="array" ref="G7024">_xlfn.XLOOKUP(G$1,Sheet2!$B$1:$M$1,_xlfn.XLOOKUP(Sheet1!$B7024,Sheet2!$A$2:$A$5,Sheet2!$B$2:$M$5,"Not found",0,1),"Not found",0,1)</f>
        <v>4131</v>
      </c>
      <c r="H7024" s="2" cm="1">
        <f t="array" ref="H7024">_xlfn.XLOOKUP(H$1,Sheet2!$B$1:$M$1,_xlfn.XLOOKUP(Sheet1!$B7024,Sheet2!$A$2:$A$5,Sheet2!$B$2:$M$5,"Not found",0,1),"Not found",0,1)</f>
        <v>47042</v>
      </c>
      <c r="I7024" s="2" cm="1">
        <f t="array" ref="I7024">_xlfn.XLOOKUP(I$1,Sheet2!$B$1:$M$1,_xlfn.XLOOKUP(Sheet1!$B7024,Sheet2!$A$2:$A$5,Sheet2!$B$2:$M$5,"Not found",0,1),"Not found",0,1)</f>
        <v>40834</v>
      </c>
      <c r="J7024" s="3">
        <f t="shared" si="546"/>
        <v>0.66908738804163637</v>
      </c>
      <c r="K7024" s="3">
        <f t="shared" si="547"/>
        <v>0.27726818587645086</v>
      </c>
      <c r="L7024" s="3">
        <f t="shared" si="548"/>
        <v>0.16542587059803104</v>
      </c>
      <c r="M7024" s="3">
        <f t="shared" si="549"/>
        <v>1.1117814445161183</v>
      </c>
    </row>
    <row r="7025" spans="1:13" x14ac:dyDescent="0.35">
      <c r="A7025" t="s">
        <v>7044</v>
      </c>
      <c r="B7025" t="str">
        <f t="shared" si="545"/>
        <v>2017</v>
      </c>
      <c r="C7025">
        <v>7024</v>
      </c>
      <c r="D7025" s="1">
        <v>2930.5</v>
      </c>
      <c r="E7025" s="1">
        <v>12865.75</v>
      </c>
      <c r="F7025" s="1">
        <v>3643</v>
      </c>
      <c r="G7025" s="2" cm="1">
        <f t="array" ref="G7025">_xlfn.XLOOKUP(G$1,Sheet2!$B$1:$M$1,_xlfn.XLOOKUP(Sheet1!$B7025,Sheet2!$A$2:$A$5,Sheet2!$B$2:$M$5,"Not found",0,1),"Not found",0,1)</f>
        <v>4131</v>
      </c>
      <c r="H7025" s="2" cm="1">
        <f t="array" ref="H7025">_xlfn.XLOOKUP(H$1,Sheet2!$B$1:$M$1,_xlfn.XLOOKUP(Sheet1!$B7025,Sheet2!$A$2:$A$5,Sheet2!$B$2:$M$5,"Not found",0,1),"Not found",0,1)</f>
        <v>47042</v>
      </c>
      <c r="I7025" s="2" cm="1">
        <f t="array" ref="I7025">_xlfn.XLOOKUP(I$1,Sheet2!$B$1:$M$1,_xlfn.XLOOKUP(Sheet1!$B7025,Sheet2!$A$2:$A$5,Sheet2!$B$2:$M$5,"Not found",0,1),"Not found",0,1)</f>
        <v>40834</v>
      </c>
      <c r="J7025" s="3">
        <f t="shared" si="546"/>
        <v>0.7093923989348826</v>
      </c>
      <c r="K7025" s="3">
        <f t="shared" si="547"/>
        <v>0.27349496194889672</v>
      </c>
      <c r="L7025" s="3">
        <f t="shared" si="548"/>
        <v>8.9214869961306759E-2</v>
      </c>
      <c r="M7025" s="3">
        <f t="shared" si="549"/>
        <v>1.072102230845086</v>
      </c>
    </row>
    <row r="7026" spans="1:13" x14ac:dyDescent="0.35">
      <c r="A7026" t="s">
        <v>7045</v>
      </c>
      <c r="B7026" t="str">
        <f t="shared" si="545"/>
        <v>2017</v>
      </c>
      <c r="C7026">
        <v>7025</v>
      </c>
      <c r="D7026" s="1">
        <v>2727.75</v>
      </c>
      <c r="E7026" s="1">
        <v>12760</v>
      </c>
      <c r="F7026" s="1">
        <v>942.25</v>
      </c>
      <c r="G7026" s="2" cm="1">
        <f t="array" ref="G7026">_xlfn.XLOOKUP(G$1,Sheet2!$B$1:$M$1,_xlfn.XLOOKUP(Sheet1!$B7026,Sheet2!$A$2:$A$5,Sheet2!$B$2:$M$5,"Not found",0,1),"Not found",0,1)</f>
        <v>4131</v>
      </c>
      <c r="H7026" s="2" cm="1">
        <f t="array" ref="H7026">_xlfn.XLOOKUP(H$1,Sheet2!$B$1:$M$1,_xlfn.XLOOKUP(Sheet1!$B7026,Sheet2!$A$2:$A$5,Sheet2!$B$2:$M$5,"Not found",0,1),"Not found",0,1)</f>
        <v>47042</v>
      </c>
      <c r="I7026" s="2" cm="1">
        <f t="array" ref="I7026">_xlfn.XLOOKUP(I$1,Sheet2!$B$1:$M$1,_xlfn.XLOOKUP(Sheet1!$B7026,Sheet2!$A$2:$A$5,Sheet2!$B$2:$M$5,"Not found",0,1),"Not found",0,1)</f>
        <v>40834</v>
      </c>
      <c r="J7026" s="3">
        <f t="shared" si="546"/>
        <v>0.66031227305737106</v>
      </c>
      <c r="K7026" s="3">
        <f t="shared" si="547"/>
        <v>0.27124697079205817</v>
      </c>
      <c r="L7026" s="3">
        <f t="shared" si="548"/>
        <v>2.30751334672087E-2</v>
      </c>
      <c r="M7026" s="3">
        <f t="shared" si="549"/>
        <v>0.95463437731663792</v>
      </c>
    </row>
    <row r="7027" spans="1:13" x14ac:dyDescent="0.35">
      <c r="A7027" t="s">
        <v>7046</v>
      </c>
      <c r="B7027" t="str">
        <f t="shared" si="545"/>
        <v>2017</v>
      </c>
      <c r="C7027">
        <v>7026</v>
      </c>
      <c r="D7027" s="1">
        <v>3176.75</v>
      </c>
      <c r="E7027" s="1">
        <v>13319.75</v>
      </c>
      <c r="F7027" s="1">
        <v>16.5</v>
      </c>
      <c r="G7027" s="2" cm="1">
        <f t="array" ref="G7027">_xlfn.XLOOKUP(G$1,Sheet2!$B$1:$M$1,_xlfn.XLOOKUP(Sheet1!$B7027,Sheet2!$A$2:$A$5,Sheet2!$B$2:$M$5,"Not found",0,1),"Not found",0,1)</f>
        <v>4131</v>
      </c>
      <c r="H7027" s="2" cm="1">
        <f t="array" ref="H7027">_xlfn.XLOOKUP(H$1,Sheet2!$B$1:$M$1,_xlfn.XLOOKUP(Sheet1!$B7027,Sheet2!$A$2:$A$5,Sheet2!$B$2:$M$5,"Not found",0,1),"Not found",0,1)</f>
        <v>47042</v>
      </c>
      <c r="I7027" s="2" cm="1">
        <f t="array" ref="I7027">_xlfn.XLOOKUP(I$1,Sheet2!$B$1:$M$1,_xlfn.XLOOKUP(Sheet1!$B7027,Sheet2!$A$2:$A$5,Sheet2!$B$2:$M$5,"Not found",0,1),"Not found",0,1)</f>
        <v>40834</v>
      </c>
      <c r="J7027" s="3">
        <f t="shared" si="546"/>
        <v>0.76900266279351248</v>
      </c>
      <c r="K7027" s="3">
        <f t="shared" si="547"/>
        <v>0.28314591216359847</v>
      </c>
      <c r="L7027" s="3">
        <f t="shared" si="548"/>
        <v>4.0407503550962432E-4</v>
      </c>
      <c r="M7027" s="3">
        <f t="shared" si="549"/>
        <v>1.0525526499926205</v>
      </c>
    </row>
    <row r="7028" spans="1:13" x14ac:dyDescent="0.35">
      <c r="A7028" t="s">
        <v>7047</v>
      </c>
      <c r="B7028" t="str">
        <f t="shared" si="545"/>
        <v>2017</v>
      </c>
      <c r="C7028">
        <v>7027</v>
      </c>
      <c r="D7028" s="1">
        <v>2897.25</v>
      </c>
      <c r="E7028" s="1">
        <v>14294.5</v>
      </c>
      <c r="F7028" s="1">
        <v>0</v>
      </c>
      <c r="G7028" s="2" cm="1">
        <f t="array" ref="G7028">_xlfn.XLOOKUP(G$1,Sheet2!$B$1:$M$1,_xlfn.XLOOKUP(Sheet1!$B7028,Sheet2!$A$2:$A$5,Sheet2!$B$2:$M$5,"Not found",0,1),"Not found",0,1)</f>
        <v>4131</v>
      </c>
      <c r="H7028" s="2" cm="1">
        <f t="array" ref="H7028">_xlfn.XLOOKUP(H$1,Sheet2!$B$1:$M$1,_xlfn.XLOOKUP(Sheet1!$B7028,Sheet2!$A$2:$A$5,Sheet2!$B$2:$M$5,"Not found",0,1),"Not found",0,1)</f>
        <v>47042</v>
      </c>
      <c r="I7028" s="2" cm="1">
        <f t="array" ref="I7028">_xlfn.XLOOKUP(I$1,Sheet2!$B$1:$M$1,_xlfn.XLOOKUP(Sheet1!$B7028,Sheet2!$A$2:$A$5,Sheet2!$B$2:$M$5,"Not found",0,1),"Not found",0,1)</f>
        <v>40834</v>
      </c>
      <c r="J7028" s="3">
        <f t="shared" si="546"/>
        <v>0.70134350036310822</v>
      </c>
      <c r="K7028" s="3">
        <f t="shared" si="547"/>
        <v>0.30386675736575824</v>
      </c>
      <c r="L7028" s="3">
        <f t="shared" si="548"/>
        <v>0</v>
      </c>
      <c r="M7028" s="3">
        <f t="shared" si="549"/>
        <v>1.0052102577288664</v>
      </c>
    </row>
    <row r="7029" spans="1:13" x14ac:dyDescent="0.35">
      <c r="A7029" t="s">
        <v>7048</v>
      </c>
      <c r="B7029" t="str">
        <f t="shared" si="545"/>
        <v>2017</v>
      </c>
      <c r="C7029">
        <v>7028</v>
      </c>
      <c r="D7029" s="1">
        <v>2546.75</v>
      </c>
      <c r="E7029" s="1">
        <v>14389.75</v>
      </c>
      <c r="F7029" s="1">
        <v>0</v>
      </c>
      <c r="G7029" s="2" cm="1">
        <f t="array" ref="G7029">_xlfn.XLOOKUP(G$1,Sheet2!$B$1:$M$1,_xlfn.XLOOKUP(Sheet1!$B7029,Sheet2!$A$2:$A$5,Sheet2!$B$2:$M$5,"Not found",0,1),"Not found",0,1)</f>
        <v>4131</v>
      </c>
      <c r="H7029" s="2" cm="1">
        <f t="array" ref="H7029">_xlfn.XLOOKUP(H$1,Sheet2!$B$1:$M$1,_xlfn.XLOOKUP(Sheet1!$B7029,Sheet2!$A$2:$A$5,Sheet2!$B$2:$M$5,"Not found",0,1),"Not found",0,1)</f>
        <v>47042</v>
      </c>
      <c r="I7029" s="2" cm="1">
        <f t="array" ref="I7029">_xlfn.XLOOKUP(I$1,Sheet2!$B$1:$M$1,_xlfn.XLOOKUP(Sheet1!$B7029,Sheet2!$A$2:$A$5,Sheet2!$B$2:$M$5,"Not found",0,1),"Not found",0,1)</f>
        <v>40834</v>
      </c>
      <c r="J7029" s="3">
        <f t="shared" si="546"/>
        <v>0.61649721617041875</v>
      </c>
      <c r="K7029" s="3">
        <f t="shared" si="547"/>
        <v>0.30589154372688238</v>
      </c>
      <c r="L7029" s="3">
        <f t="shared" si="548"/>
        <v>0</v>
      </c>
      <c r="M7029" s="3">
        <f t="shared" si="549"/>
        <v>0.92238875989730107</v>
      </c>
    </row>
    <row r="7030" spans="1:13" x14ac:dyDescent="0.35">
      <c r="A7030" t="s">
        <v>7049</v>
      </c>
      <c r="B7030" t="str">
        <f t="shared" si="545"/>
        <v>2017</v>
      </c>
      <c r="C7030">
        <v>7029</v>
      </c>
      <c r="D7030" s="1">
        <v>2544.75</v>
      </c>
      <c r="E7030" s="1">
        <v>13686.5</v>
      </c>
      <c r="F7030" s="1">
        <v>0</v>
      </c>
      <c r="G7030" s="2" cm="1">
        <f t="array" ref="G7030">_xlfn.XLOOKUP(G$1,Sheet2!$B$1:$M$1,_xlfn.XLOOKUP(Sheet1!$B7030,Sheet2!$A$2:$A$5,Sheet2!$B$2:$M$5,"Not found",0,1),"Not found",0,1)</f>
        <v>4131</v>
      </c>
      <c r="H7030" s="2" cm="1">
        <f t="array" ref="H7030">_xlfn.XLOOKUP(H$1,Sheet2!$B$1:$M$1,_xlfn.XLOOKUP(Sheet1!$B7030,Sheet2!$A$2:$A$5,Sheet2!$B$2:$M$5,"Not found",0,1),"Not found",0,1)</f>
        <v>47042</v>
      </c>
      <c r="I7030" s="2" cm="1">
        <f t="array" ref="I7030">_xlfn.XLOOKUP(I$1,Sheet2!$B$1:$M$1,_xlfn.XLOOKUP(Sheet1!$B7030,Sheet2!$A$2:$A$5,Sheet2!$B$2:$M$5,"Not found",0,1),"Not found",0,1)</f>
        <v>40834</v>
      </c>
      <c r="J7030" s="3">
        <f t="shared" si="546"/>
        <v>0.61601307189542487</v>
      </c>
      <c r="K7030" s="3">
        <f t="shared" si="547"/>
        <v>0.29094213681391096</v>
      </c>
      <c r="L7030" s="3">
        <f t="shared" si="548"/>
        <v>0</v>
      </c>
      <c r="M7030" s="3">
        <f t="shared" si="549"/>
        <v>0.90695520870933577</v>
      </c>
    </row>
    <row r="7031" spans="1:13" x14ac:dyDescent="0.35">
      <c r="A7031" t="s">
        <v>7050</v>
      </c>
      <c r="B7031" t="str">
        <f t="shared" si="545"/>
        <v>2017</v>
      </c>
      <c r="C7031">
        <v>7030</v>
      </c>
      <c r="D7031" s="1">
        <v>2031.5</v>
      </c>
      <c r="E7031" s="1">
        <v>12729</v>
      </c>
      <c r="F7031" s="1">
        <v>0</v>
      </c>
      <c r="G7031" s="2" cm="1">
        <f t="array" ref="G7031">_xlfn.XLOOKUP(G$1,Sheet2!$B$1:$M$1,_xlfn.XLOOKUP(Sheet1!$B7031,Sheet2!$A$2:$A$5,Sheet2!$B$2:$M$5,"Not found",0,1),"Not found",0,1)</f>
        <v>4131</v>
      </c>
      <c r="H7031" s="2" cm="1">
        <f t="array" ref="H7031">_xlfn.XLOOKUP(H$1,Sheet2!$B$1:$M$1,_xlfn.XLOOKUP(Sheet1!$B7031,Sheet2!$A$2:$A$5,Sheet2!$B$2:$M$5,"Not found",0,1),"Not found",0,1)</f>
        <v>47042</v>
      </c>
      <c r="I7031" s="2" cm="1">
        <f t="array" ref="I7031">_xlfn.XLOOKUP(I$1,Sheet2!$B$1:$M$1,_xlfn.XLOOKUP(Sheet1!$B7031,Sheet2!$A$2:$A$5,Sheet2!$B$2:$M$5,"Not found",0,1),"Not found",0,1)</f>
        <v>40834</v>
      </c>
      <c r="J7031" s="3">
        <f t="shared" si="546"/>
        <v>0.49176954732510286</v>
      </c>
      <c r="K7031" s="3">
        <f t="shared" si="547"/>
        <v>0.27058798520471067</v>
      </c>
      <c r="L7031" s="3">
        <f t="shared" si="548"/>
        <v>0</v>
      </c>
      <c r="M7031" s="3">
        <f t="shared" si="549"/>
        <v>0.76235753252981353</v>
      </c>
    </row>
    <row r="7032" spans="1:13" x14ac:dyDescent="0.35">
      <c r="A7032" t="s">
        <v>7051</v>
      </c>
      <c r="B7032" t="str">
        <f t="shared" si="545"/>
        <v>2017</v>
      </c>
      <c r="C7032">
        <v>7031</v>
      </c>
      <c r="D7032" s="1">
        <v>1573.75</v>
      </c>
      <c r="E7032" s="1">
        <v>11587</v>
      </c>
      <c r="F7032" s="1">
        <v>0</v>
      </c>
      <c r="G7032" s="2" cm="1">
        <f t="array" ref="G7032">_xlfn.XLOOKUP(G$1,Sheet2!$B$1:$M$1,_xlfn.XLOOKUP(Sheet1!$B7032,Sheet2!$A$2:$A$5,Sheet2!$B$2:$M$5,"Not found",0,1),"Not found",0,1)</f>
        <v>4131</v>
      </c>
      <c r="H7032" s="2" cm="1">
        <f t="array" ref="H7032">_xlfn.XLOOKUP(H$1,Sheet2!$B$1:$M$1,_xlfn.XLOOKUP(Sheet1!$B7032,Sheet2!$A$2:$A$5,Sheet2!$B$2:$M$5,"Not found",0,1),"Not found",0,1)</f>
        <v>47042</v>
      </c>
      <c r="I7032" s="2" cm="1">
        <f t="array" ref="I7032">_xlfn.XLOOKUP(I$1,Sheet2!$B$1:$M$1,_xlfn.XLOOKUP(Sheet1!$B7032,Sheet2!$A$2:$A$5,Sheet2!$B$2:$M$5,"Not found",0,1),"Not found",0,1)</f>
        <v>40834</v>
      </c>
      <c r="J7032" s="3">
        <f t="shared" si="546"/>
        <v>0.38096102638586299</v>
      </c>
      <c r="K7032" s="3">
        <f t="shared" si="547"/>
        <v>0.24631180647081333</v>
      </c>
      <c r="L7032" s="3">
        <f t="shared" si="548"/>
        <v>0</v>
      </c>
      <c r="M7032" s="3">
        <f t="shared" si="549"/>
        <v>0.62727283285667634</v>
      </c>
    </row>
    <row r="7033" spans="1:13" x14ac:dyDescent="0.35">
      <c r="A7033" t="s">
        <v>7052</v>
      </c>
      <c r="B7033" t="str">
        <f t="shared" si="545"/>
        <v>2017</v>
      </c>
      <c r="C7033">
        <v>7032</v>
      </c>
      <c r="D7033" s="1">
        <v>1504</v>
      </c>
      <c r="E7033" s="1">
        <v>10417.5</v>
      </c>
      <c r="F7033" s="1">
        <v>0</v>
      </c>
      <c r="G7033" s="2" cm="1">
        <f t="array" ref="G7033">_xlfn.XLOOKUP(G$1,Sheet2!$B$1:$M$1,_xlfn.XLOOKUP(Sheet1!$B7033,Sheet2!$A$2:$A$5,Sheet2!$B$2:$M$5,"Not found",0,1),"Not found",0,1)</f>
        <v>4131</v>
      </c>
      <c r="H7033" s="2" cm="1">
        <f t="array" ref="H7033">_xlfn.XLOOKUP(H$1,Sheet2!$B$1:$M$1,_xlfn.XLOOKUP(Sheet1!$B7033,Sheet2!$A$2:$A$5,Sheet2!$B$2:$M$5,"Not found",0,1),"Not found",0,1)</f>
        <v>47042</v>
      </c>
      <c r="I7033" s="2" cm="1">
        <f t="array" ref="I7033">_xlfn.XLOOKUP(I$1,Sheet2!$B$1:$M$1,_xlfn.XLOOKUP(Sheet1!$B7033,Sheet2!$A$2:$A$5,Sheet2!$B$2:$M$5,"Not found",0,1),"Not found",0,1)</f>
        <v>40834</v>
      </c>
      <c r="J7033" s="3">
        <f t="shared" si="546"/>
        <v>0.36407649479544907</v>
      </c>
      <c r="K7033" s="3">
        <f t="shared" si="547"/>
        <v>0.22145104374813995</v>
      </c>
      <c r="L7033" s="3">
        <f t="shared" si="548"/>
        <v>0</v>
      </c>
      <c r="M7033" s="3">
        <f t="shared" si="549"/>
        <v>0.58552753854358897</v>
      </c>
    </row>
    <row r="7034" spans="1:13" x14ac:dyDescent="0.35">
      <c r="A7034" t="s">
        <v>7053</v>
      </c>
      <c r="B7034" t="str">
        <f t="shared" si="545"/>
        <v>2017</v>
      </c>
      <c r="C7034">
        <v>7033</v>
      </c>
      <c r="D7034" s="1">
        <v>1256.75</v>
      </c>
      <c r="E7034" s="1">
        <v>9778.75</v>
      </c>
      <c r="F7034" s="1">
        <v>0</v>
      </c>
      <c r="G7034" s="2" cm="1">
        <f t="array" ref="G7034">_xlfn.XLOOKUP(G$1,Sheet2!$B$1:$M$1,_xlfn.XLOOKUP(Sheet1!$B7034,Sheet2!$A$2:$A$5,Sheet2!$B$2:$M$5,"Not found",0,1),"Not found",0,1)</f>
        <v>4131</v>
      </c>
      <c r="H7034" s="2" cm="1">
        <f t="array" ref="H7034">_xlfn.XLOOKUP(H$1,Sheet2!$B$1:$M$1,_xlfn.XLOOKUP(Sheet1!$B7034,Sheet2!$A$2:$A$5,Sheet2!$B$2:$M$5,"Not found",0,1),"Not found",0,1)</f>
        <v>47042</v>
      </c>
      <c r="I7034" s="2" cm="1">
        <f t="array" ref="I7034">_xlfn.XLOOKUP(I$1,Sheet2!$B$1:$M$1,_xlfn.XLOOKUP(Sheet1!$B7034,Sheet2!$A$2:$A$5,Sheet2!$B$2:$M$5,"Not found",0,1),"Not found",0,1)</f>
        <v>40834</v>
      </c>
      <c r="J7034" s="3">
        <f t="shared" si="546"/>
        <v>0.30422415879932219</v>
      </c>
      <c r="K7034" s="3">
        <f t="shared" si="547"/>
        <v>0.20787275200884317</v>
      </c>
      <c r="L7034" s="3">
        <f t="shared" si="548"/>
        <v>0</v>
      </c>
      <c r="M7034" s="3">
        <f t="shared" si="549"/>
        <v>0.51209691080816533</v>
      </c>
    </row>
    <row r="7035" spans="1:13" x14ac:dyDescent="0.35">
      <c r="A7035" t="s">
        <v>7054</v>
      </c>
      <c r="B7035" t="str">
        <f t="shared" si="545"/>
        <v>2017</v>
      </c>
      <c r="C7035">
        <v>7034</v>
      </c>
      <c r="D7035" s="1">
        <v>966.25</v>
      </c>
      <c r="E7035" s="1">
        <v>9371.5</v>
      </c>
      <c r="F7035" s="1">
        <v>0</v>
      </c>
      <c r="G7035" s="2" cm="1">
        <f t="array" ref="G7035">_xlfn.XLOOKUP(G$1,Sheet2!$B$1:$M$1,_xlfn.XLOOKUP(Sheet1!$B7035,Sheet2!$A$2:$A$5,Sheet2!$B$2:$M$5,"Not found",0,1),"Not found",0,1)</f>
        <v>4131</v>
      </c>
      <c r="H7035" s="2" cm="1">
        <f t="array" ref="H7035">_xlfn.XLOOKUP(H$1,Sheet2!$B$1:$M$1,_xlfn.XLOOKUP(Sheet1!$B7035,Sheet2!$A$2:$A$5,Sheet2!$B$2:$M$5,"Not found",0,1),"Not found",0,1)</f>
        <v>47042</v>
      </c>
      <c r="I7035" s="2" cm="1">
        <f t="array" ref="I7035">_xlfn.XLOOKUP(I$1,Sheet2!$B$1:$M$1,_xlfn.XLOOKUP(Sheet1!$B7035,Sheet2!$A$2:$A$5,Sheet2!$B$2:$M$5,"Not found",0,1),"Not found",0,1)</f>
        <v>40834</v>
      </c>
      <c r="J7035" s="3">
        <f t="shared" si="546"/>
        <v>0.23390220285645122</v>
      </c>
      <c r="K7035" s="3">
        <f t="shared" si="547"/>
        <v>0.19921559457506058</v>
      </c>
      <c r="L7035" s="3">
        <f t="shared" si="548"/>
        <v>0</v>
      </c>
      <c r="M7035" s="3">
        <f t="shared" si="549"/>
        <v>0.4331177974315118</v>
      </c>
    </row>
    <row r="7036" spans="1:13" x14ac:dyDescent="0.35">
      <c r="A7036" t="s">
        <v>7055</v>
      </c>
      <c r="B7036" t="str">
        <f t="shared" si="545"/>
        <v>2017</v>
      </c>
      <c r="C7036">
        <v>7035</v>
      </c>
      <c r="D7036" s="1">
        <v>841</v>
      </c>
      <c r="E7036" s="1">
        <v>8917</v>
      </c>
      <c r="F7036" s="1">
        <v>0</v>
      </c>
      <c r="G7036" s="2" cm="1">
        <f t="array" ref="G7036">_xlfn.XLOOKUP(G$1,Sheet2!$B$1:$M$1,_xlfn.XLOOKUP(Sheet1!$B7036,Sheet2!$A$2:$A$5,Sheet2!$B$2:$M$5,"Not found",0,1),"Not found",0,1)</f>
        <v>4131</v>
      </c>
      <c r="H7036" s="2" cm="1">
        <f t="array" ref="H7036">_xlfn.XLOOKUP(H$1,Sheet2!$B$1:$M$1,_xlfn.XLOOKUP(Sheet1!$B7036,Sheet2!$A$2:$A$5,Sheet2!$B$2:$M$5,"Not found",0,1),"Not found",0,1)</f>
        <v>47042</v>
      </c>
      <c r="I7036" s="2" cm="1">
        <f t="array" ref="I7036">_xlfn.XLOOKUP(I$1,Sheet2!$B$1:$M$1,_xlfn.XLOOKUP(Sheet1!$B7036,Sheet2!$A$2:$A$5,Sheet2!$B$2:$M$5,"Not found",0,1),"Not found",0,1)</f>
        <v>40834</v>
      </c>
      <c r="J7036" s="3">
        <f t="shared" si="546"/>
        <v>0.20358266763495522</v>
      </c>
      <c r="K7036" s="3">
        <f t="shared" si="547"/>
        <v>0.18955401556056289</v>
      </c>
      <c r="L7036" s="3">
        <f t="shared" si="548"/>
        <v>0</v>
      </c>
      <c r="M7036" s="3">
        <f t="shared" si="549"/>
        <v>0.39313668319551809</v>
      </c>
    </row>
    <row r="7037" spans="1:13" x14ac:dyDescent="0.35">
      <c r="A7037" t="s">
        <v>7056</v>
      </c>
      <c r="B7037" t="str">
        <f t="shared" si="545"/>
        <v>2017</v>
      </c>
      <c r="C7037">
        <v>7036</v>
      </c>
      <c r="D7037" s="1">
        <v>1156.5</v>
      </c>
      <c r="E7037" s="1">
        <v>8478</v>
      </c>
      <c r="F7037" s="1">
        <v>0</v>
      </c>
      <c r="G7037" s="2" cm="1">
        <f t="array" ref="G7037">_xlfn.XLOOKUP(G$1,Sheet2!$B$1:$M$1,_xlfn.XLOOKUP(Sheet1!$B7037,Sheet2!$A$2:$A$5,Sheet2!$B$2:$M$5,"Not found",0,1),"Not found",0,1)</f>
        <v>4131</v>
      </c>
      <c r="H7037" s="2" cm="1">
        <f t="array" ref="H7037">_xlfn.XLOOKUP(H$1,Sheet2!$B$1:$M$1,_xlfn.XLOOKUP(Sheet1!$B7037,Sheet2!$A$2:$A$5,Sheet2!$B$2:$M$5,"Not found",0,1),"Not found",0,1)</f>
        <v>47042</v>
      </c>
      <c r="I7037" s="2" cm="1">
        <f t="array" ref="I7037">_xlfn.XLOOKUP(I$1,Sheet2!$B$1:$M$1,_xlfn.XLOOKUP(Sheet1!$B7037,Sheet2!$A$2:$A$5,Sheet2!$B$2:$M$5,"Not found",0,1),"Not found",0,1)</f>
        <v>40834</v>
      </c>
      <c r="J7037" s="3">
        <f t="shared" si="546"/>
        <v>0.27995642701525053</v>
      </c>
      <c r="K7037" s="3">
        <f t="shared" si="547"/>
        <v>0.18022192933973896</v>
      </c>
      <c r="L7037" s="3">
        <f t="shared" si="548"/>
        <v>0</v>
      </c>
      <c r="M7037" s="3">
        <f t="shared" si="549"/>
        <v>0.46017835635498949</v>
      </c>
    </row>
    <row r="7038" spans="1:13" x14ac:dyDescent="0.35">
      <c r="A7038" t="s">
        <v>7057</v>
      </c>
      <c r="B7038" t="str">
        <f t="shared" si="545"/>
        <v>2017</v>
      </c>
      <c r="C7038">
        <v>7037</v>
      </c>
      <c r="D7038" s="1">
        <v>1010.5</v>
      </c>
      <c r="E7038" s="1">
        <v>8349.75</v>
      </c>
      <c r="F7038" s="1">
        <v>0</v>
      </c>
      <c r="G7038" s="2" cm="1">
        <f t="array" ref="G7038">_xlfn.XLOOKUP(G$1,Sheet2!$B$1:$M$1,_xlfn.XLOOKUP(Sheet1!$B7038,Sheet2!$A$2:$A$5,Sheet2!$B$2:$M$5,"Not found",0,1),"Not found",0,1)</f>
        <v>4131</v>
      </c>
      <c r="H7038" s="2" cm="1">
        <f t="array" ref="H7038">_xlfn.XLOOKUP(H$1,Sheet2!$B$1:$M$1,_xlfn.XLOOKUP(Sheet1!$B7038,Sheet2!$A$2:$A$5,Sheet2!$B$2:$M$5,"Not found",0,1),"Not found",0,1)</f>
        <v>47042</v>
      </c>
      <c r="I7038" s="2" cm="1">
        <f t="array" ref="I7038">_xlfn.XLOOKUP(I$1,Sheet2!$B$1:$M$1,_xlfn.XLOOKUP(Sheet1!$B7038,Sheet2!$A$2:$A$5,Sheet2!$B$2:$M$5,"Not found",0,1),"Not found",0,1)</f>
        <v>40834</v>
      </c>
      <c r="J7038" s="3">
        <f t="shared" si="546"/>
        <v>0.24461389494069233</v>
      </c>
      <c r="K7038" s="3">
        <f t="shared" si="547"/>
        <v>0.17749564219208366</v>
      </c>
      <c r="L7038" s="3">
        <f t="shared" si="548"/>
        <v>0</v>
      </c>
      <c r="M7038" s="3">
        <f t="shared" si="549"/>
        <v>0.42210953713277599</v>
      </c>
    </row>
    <row r="7039" spans="1:13" x14ac:dyDescent="0.35">
      <c r="A7039" t="s">
        <v>7058</v>
      </c>
      <c r="B7039" t="str">
        <f t="shared" si="545"/>
        <v>2017</v>
      </c>
      <c r="C7039">
        <v>7038</v>
      </c>
      <c r="D7039" s="1">
        <v>1424.5</v>
      </c>
      <c r="E7039" s="1">
        <v>8529</v>
      </c>
      <c r="F7039" s="1">
        <v>0</v>
      </c>
      <c r="G7039" s="2" cm="1">
        <f t="array" ref="G7039">_xlfn.XLOOKUP(G$1,Sheet2!$B$1:$M$1,_xlfn.XLOOKUP(Sheet1!$B7039,Sheet2!$A$2:$A$5,Sheet2!$B$2:$M$5,"Not found",0,1),"Not found",0,1)</f>
        <v>4131</v>
      </c>
      <c r="H7039" s="2" cm="1">
        <f t="array" ref="H7039">_xlfn.XLOOKUP(H$1,Sheet2!$B$1:$M$1,_xlfn.XLOOKUP(Sheet1!$B7039,Sheet2!$A$2:$A$5,Sheet2!$B$2:$M$5,"Not found",0,1),"Not found",0,1)</f>
        <v>47042</v>
      </c>
      <c r="I7039" s="2" cm="1">
        <f t="array" ref="I7039">_xlfn.XLOOKUP(I$1,Sheet2!$B$1:$M$1,_xlfn.XLOOKUP(Sheet1!$B7039,Sheet2!$A$2:$A$5,Sheet2!$B$2:$M$5,"Not found",0,1),"Not found",0,1)</f>
        <v>40834</v>
      </c>
      <c r="J7039" s="3">
        <f t="shared" si="546"/>
        <v>0.34483175986443959</v>
      </c>
      <c r="K7039" s="3">
        <f t="shared" si="547"/>
        <v>0.18130606691892351</v>
      </c>
      <c r="L7039" s="3">
        <f t="shared" si="548"/>
        <v>0</v>
      </c>
      <c r="M7039" s="3">
        <f t="shared" si="549"/>
        <v>0.52613782678336307</v>
      </c>
    </row>
    <row r="7040" spans="1:13" x14ac:dyDescent="0.35">
      <c r="A7040" t="s">
        <v>7059</v>
      </c>
      <c r="B7040" t="str">
        <f t="shared" si="545"/>
        <v>2017</v>
      </c>
      <c r="C7040">
        <v>7039</v>
      </c>
      <c r="D7040" s="1">
        <v>1602</v>
      </c>
      <c r="E7040" s="1">
        <v>8540.5</v>
      </c>
      <c r="F7040" s="1">
        <v>5.25</v>
      </c>
      <c r="G7040" s="2" cm="1">
        <f t="array" ref="G7040">_xlfn.XLOOKUP(G$1,Sheet2!$B$1:$M$1,_xlfn.XLOOKUP(Sheet1!$B7040,Sheet2!$A$2:$A$5,Sheet2!$B$2:$M$5,"Not found",0,1),"Not found",0,1)</f>
        <v>4131</v>
      </c>
      <c r="H7040" s="2" cm="1">
        <f t="array" ref="H7040">_xlfn.XLOOKUP(H$1,Sheet2!$B$1:$M$1,_xlfn.XLOOKUP(Sheet1!$B7040,Sheet2!$A$2:$A$5,Sheet2!$B$2:$M$5,"Not found",0,1),"Not found",0,1)</f>
        <v>47042</v>
      </c>
      <c r="I7040" s="2" cm="1">
        <f t="array" ref="I7040">_xlfn.XLOOKUP(I$1,Sheet2!$B$1:$M$1,_xlfn.XLOOKUP(Sheet1!$B7040,Sheet2!$A$2:$A$5,Sheet2!$B$2:$M$5,"Not found",0,1),"Not found",0,1)</f>
        <v>40834</v>
      </c>
      <c r="J7040" s="3">
        <f t="shared" si="546"/>
        <v>0.3877995642701525</v>
      </c>
      <c r="K7040" s="3">
        <f t="shared" si="547"/>
        <v>0.18155052931422982</v>
      </c>
      <c r="L7040" s="3">
        <f t="shared" si="548"/>
        <v>1.2856932948033501E-4</v>
      </c>
      <c r="M7040" s="3">
        <f t="shared" si="549"/>
        <v>0.56947866291386262</v>
      </c>
    </row>
    <row r="7041" spans="1:13" x14ac:dyDescent="0.35">
      <c r="A7041" t="s">
        <v>7060</v>
      </c>
      <c r="B7041" t="str">
        <f t="shared" si="545"/>
        <v>2017</v>
      </c>
      <c r="C7041">
        <v>7040</v>
      </c>
      <c r="D7041" s="1">
        <v>1881.75</v>
      </c>
      <c r="E7041" s="1">
        <v>8346</v>
      </c>
      <c r="F7041" s="1">
        <v>618</v>
      </c>
      <c r="G7041" s="2" cm="1">
        <f t="array" ref="G7041">_xlfn.XLOOKUP(G$1,Sheet2!$B$1:$M$1,_xlfn.XLOOKUP(Sheet1!$B7041,Sheet2!$A$2:$A$5,Sheet2!$B$2:$M$5,"Not found",0,1),"Not found",0,1)</f>
        <v>4131</v>
      </c>
      <c r="H7041" s="2" cm="1">
        <f t="array" ref="H7041">_xlfn.XLOOKUP(H$1,Sheet2!$B$1:$M$1,_xlfn.XLOOKUP(Sheet1!$B7041,Sheet2!$A$2:$A$5,Sheet2!$B$2:$M$5,"Not found",0,1),"Not found",0,1)</f>
        <v>47042</v>
      </c>
      <c r="I7041" s="2" cm="1">
        <f t="array" ref="I7041">_xlfn.XLOOKUP(I$1,Sheet2!$B$1:$M$1,_xlfn.XLOOKUP(Sheet1!$B7041,Sheet2!$A$2:$A$5,Sheet2!$B$2:$M$5,"Not found",0,1),"Not found",0,1)</f>
        <v>40834</v>
      </c>
      <c r="J7041" s="3">
        <f t="shared" si="546"/>
        <v>0.45551924473493099</v>
      </c>
      <c r="K7041" s="3">
        <f t="shared" si="547"/>
        <v>0.17741592619361421</v>
      </c>
      <c r="L7041" s="3">
        <f t="shared" si="548"/>
        <v>1.5134446784542293E-2</v>
      </c>
      <c r="M7041" s="3">
        <f t="shared" si="549"/>
        <v>0.64806961771308758</v>
      </c>
    </row>
    <row r="7042" spans="1:13" x14ac:dyDescent="0.35">
      <c r="A7042" t="s">
        <v>7061</v>
      </c>
      <c r="B7042" t="str">
        <f t="shared" ref="B7042:B7105" si="550">RIGHT(LEFT(A7042,10),4)</f>
        <v>2017</v>
      </c>
      <c r="C7042">
        <v>7041</v>
      </c>
      <c r="D7042" s="1">
        <v>2502.5</v>
      </c>
      <c r="E7042" s="1">
        <v>8075.5</v>
      </c>
      <c r="F7042" s="1">
        <v>2583</v>
      </c>
      <c r="G7042" s="2" cm="1">
        <f t="array" ref="G7042">_xlfn.XLOOKUP(G$1,Sheet2!$B$1:$M$1,_xlfn.XLOOKUP(Sheet1!$B7042,Sheet2!$A$2:$A$5,Sheet2!$B$2:$M$5,"Not found",0,1),"Not found",0,1)</f>
        <v>4131</v>
      </c>
      <c r="H7042" s="2" cm="1">
        <f t="array" ref="H7042">_xlfn.XLOOKUP(H$1,Sheet2!$B$1:$M$1,_xlfn.XLOOKUP(Sheet1!$B7042,Sheet2!$A$2:$A$5,Sheet2!$B$2:$M$5,"Not found",0,1),"Not found",0,1)</f>
        <v>47042</v>
      </c>
      <c r="I7042" s="2" cm="1">
        <f t="array" ref="I7042">_xlfn.XLOOKUP(I$1,Sheet2!$B$1:$M$1,_xlfn.XLOOKUP(Sheet1!$B7042,Sheet2!$A$2:$A$5,Sheet2!$B$2:$M$5,"Not found",0,1),"Not found",0,1)</f>
        <v>40834</v>
      </c>
      <c r="J7042" s="3">
        <f t="shared" ref="J7042:J7105" si="551">D7042/G7042</f>
        <v>0.6057855240861777</v>
      </c>
      <c r="K7042" s="3">
        <f t="shared" ref="K7042:K7105" si="552">E7042/H7042</f>
        <v>0.1716657455040177</v>
      </c>
      <c r="L7042" s="3">
        <f t="shared" ref="L7042:L7105" si="553">F7042/I7042</f>
        <v>6.3256110104324831E-2</v>
      </c>
      <c r="M7042" s="3">
        <f t="shared" ref="M7042:M7105" si="554">J7042+K7042+L7042</f>
        <v>0.84070737969452025</v>
      </c>
    </row>
    <row r="7043" spans="1:13" x14ac:dyDescent="0.35">
      <c r="A7043" t="s">
        <v>7062</v>
      </c>
      <c r="B7043" t="str">
        <f t="shared" si="550"/>
        <v>2017</v>
      </c>
      <c r="C7043">
        <v>7042</v>
      </c>
      <c r="D7043" s="1">
        <v>3043.75</v>
      </c>
      <c r="E7043" s="1">
        <v>7606.25</v>
      </c>
      <c r="F7043" s="1">
        <v>5108</v>
      </c>
      <c r="G7043" s="2" cm="1">
        <f t="array" ref="G7043">_xlfn.XLOOKUP(G$1,Sheet2!$B$1:$M$1,_xlfn.XLOOKUP(Sheet1!$B7043,Sheet2!$A$2:$A$5,Sheet2!$B$2:$M$5,"Not found",0,1),"Not found",0,1)</f>
        <v>4131</v>
      </c>
      <c r="H7043" s="2" cm="1">
        <f t="array" ref="H7043">_xlfn.XLOOKUP(H$1,Sheet2!$B$1:$M$1,_xlfn.XLOOKUP(Sheet1!$B7043,Sheet2!$A$2:$A$5,Sheet2!$B$2:$M$5,"Not found",0,1),"Not found",0,1)</f>
        <v>47042</v>
      </c>
      <c r="I7043" s="2" cm="1">
        <f t="array" ref="I7043">_xlfn.XLOOKUP(I$1,Sheet2!$B$1:$M$1,_xlfn.XLOOKUP(Sheet1!$B7043,Sheet2!$A$2:$A$5,Sheet2!$B$2:$M$5,"Not found",0,1),"Not found",0,1)</f>
        <v>40834</v>
      </c>
      <c r="J7043" s="3">
        <f t="shared" si="551"/>
        <v>0.73680706850641486</v>
      </c>
      <c r="K7043" s="3">
        <f t="shared" si="552"/>
        <v>0.16169061689554015</v>
      </c>
      <c r="L7043" s="3">
        <f t="shared" si="553"/>
        <v>0.12509183523534309</v>
      </c>
      <c r="M7043" s="3">
        <f t="shared" si="554"/>
        <v>1.0235895206372982</v>
      </c>
    </row>
    <row r="7044" spans="1:13" x14ac:dyDescent="0.35">
      <c r="A7044" t="s">
        <v>7063</v>
      </c>
      <c r="B7044" t="str">
        <f t="shared" si="550"/>
        <v>2017</v>
      </c>
      <c r="C7044">
        <v>7043</v>
      </c>
      <c r="D7044" s="1">
        <v>3663.25</v>
      </c>
      <c r="E7044" s="1">
        <v>7239</v>
      </c>
      <c r="F7044" s="1">
        <v>7286.5</v>
      </c>
      <c r="G7044" s="2" cm="1">
        <f t="array" ref="G7044">_xlfn.XLOOKUP(G$1,Sheet2!$B$1:$M$1,_xlfn.XLOOKUP(Sheet1!$B7044,Sheet2!$A$2:$A$5,Sheet2!$B$2:$M$5,"Not found",0,1),"Not found",0,1)</f>
        <v>4131</v>
      </c>
      <c r="H7044" s="2" cm="1">
        <f t="array" ref="H7044">_xlfn.XLOOKUP(H$1,Sheet2!$B$1:$M$1,_xlfn.XLOOKUP(Sheet1!$B7044,Sheet2!$A$2:$A$5,Sheet2!$B$2:$M$5,"Not found",0,1),"Not found",0,1)</f>
        <v>47042</v>
      </c>
      <c r="I7044" s="2" cm="1">
        <f t="array" ref="I7044">_xlfn.XLOOKUP(I$1,Sheet2!$B$1:$M$1,_xlfn.XLOOKUP(Sheet1!$B7044,Sheet2!$A$2:$A$5,Sheet2!$B$2:$M$5,"Not found",0,1),"Not found",0,1)</f>
        <v>40834</v>
      </c>
      <c r="J7044" s="3">
        <f t="shared" si="551"/>
        <v>0.88677075768579039</v>
      </c>
      <c r="K7044" s="3">
        <f t="shared" si="552"/>
        <v>0.15388376344543175</v>
      </c>
      <c r="L7044" s="3">
        <f t="shared" si="553"/>
        <v>0.17844198462065924</v>
      </c>
      <c r="M7044" s="3">
        <f t="shared" si="554"/>
        <v>1.2190965057518814</v>
      </c>
    </row>
    <row r="7045" spans="1:13" x14ac:dyDescent="0.35">
      <c r="A7045" t="s">
        <v>7064</v>
      </c>
      <c r="B7045" t="str">
        <f t="shared" si="550"/>
        <v>2017</v>
      </c>
      <c r="C7045">
        <v>7044</v>
      </c>
      <c r="D7045" s="1">
        <v>3888</v>
      </c>
      <c r="E7045" s="1">
        <v>7445.25</v>
      </c>
      <c r="F7045" s="1">
        <v>8342.25</v>
      </c>
      <c r="G7045" s="2" cm="1">
        <f t="array" ref="G7045">_xlfn.XLOOKUP(G$1,Sheet2!$B$1:$M$1,_xlfn.XLOOKUP(Sheet1!$B7045,Sheet2!$A$2:$A$5,Sheet2!$B$2:$M$5,"Not found",0,1),"Not found",0,1)</f>
        <v>4131</v>
      </c>
      <c r="H7045" s="2" cm="1">
        <f t="array" ref="H7045">_xlfn.XLOOKUP(H$1,Sheet2!$B$1:$M$1,_xlfn.XLOOKUP(Sheet1!$B7045,Sheet2!$A$2:$A$5,Sheet2!$B$2:$M$5,"Not found",0,1),"Not found",0,1)</f>
        <v>47042</v>
      </c>
      <c r="I7045" s="2" cm="1">
        <f t="array" ref="I7045">_xlfn.XLOOKUP(I$1,Sheet2!$B$1:$M$1,_xlfn.XLOOKUP(Sheet1!$B7045,Sheet2!$A$2:$A$5,Sheet2!$B$2:$M$5,"Not found",0,1),"Not found",0,1)</f>
        <v>40834</v>
      </c>
      <c r="J7045" s="3">
        <f t="shared" si="551"/>
        <v>0.94117647058823528</v>
      </c>
      <c r="K7045" s="3">
        <f t="shared" si="552"/>
        <v>0.15826814336125164</v>
      </c>
      <c r="L7045" s="3">
        <f t="shared" si="553"/>
        <v>0.20429666454425233</v>
      </c>
      <c r="M7045" s="3">
        <f t="shared" si="554"/>
        <v>1.3037412784937392</v>
      </c>
    </row>
    <row r="7046" spans="1:13" x14ac:dyDescent="0.35">
      <c r="A7046" t="s">
        <v>7065</v>
      </c>
      <c r="B7046" t="str">
        <f t="shared" si="550"/>
        <v>2017</v>
      </c>
      <c r="C7046">
        <v>7045</v>
      </c>
      <c r="D7046" s="1">
        <v>3910.25</v>
      </c>
      <c r="E7046" s="1">
        <v>7321.5</v>
      </c>
      <c r="F7046" s="1">
        <v>7469.25</v>
      </c>
      <c r="G7046" s="2" cm="1">
        <f t="array" ref="G7046">_xlfn.XLOOKUP(G$1,Sheet2!$B$1:$M$1,_xlfn.XLOOKUP(Sheet1!$B7046,Sheet2!$A$2:$A$5,Sheet2!$B$2:$M$5,"Not found",0,1),"Not found",0,1)</f>
        <v>4131</v>
      </c>
      <c r="H7046" s="2" cm="1">
        <f t="array" ref="H7046">_xlfn.XLOOKUP(H$1,Sheet2!$B$1:$M$1,_xlfn.XLOOKUP(Sheet1!$B7046,Sheet2!$A$2:$A$5,Sheet2!$B$2:$M$5,"Not found",0,1),"Not found",0,1)</f>
        <v>47042</v>
      </c>
      <c r="I7046" s="2" cm="1">
        <f t="array" ref="I7046">_xlfn.XLOOKUP(I$1,Sheet2!$B$1:$M$1,_xlfn.XLOOKUP(Sheet1!$B7046,Sheet2!$A$2:$A$5,Sheet2!$B$2:$M$5,"Not found",0,1),"Not found",0,1)</f>
        <v>40834</v>
      </c>
      <c r="J7046" s="3">
        <f t="shared" si="551"/>
        <v>0.94656257564754298</v>
      </c>
      <c r="K7046" s="3">
        <f t="shared" si="552"/>
        <v>0.15563751541175971</v>
      </c>
      <c r="L7046" s="3">
        <f t="shared" si="553"/>
        <v>0.18291742175637948</v>
      </c>
      <c r="M7046" s="3">
        <f t="shared" si="554"/>
        <v>1.285117512815682</v>
      </c>
    </row>
    <row r="7047" spans="1:13" x14ac:dyDescent="0.35">
      <c r="A7047" t="s">
        <v>7066</v>
      </c>
      <c r="B7047" t="str">
        <f t="shared" si="550"/>
        <v>2017</v>
      </c>
      <c r="C7047">
        <v>7046</v>
      </c>
      <c r="D7047" s="1">
        <v>3882.25</v>
      </c>
      <c r="E7047" s="1">
        <v>7385</v>
      </c>
      <c r="F7047" s="1">
        <v>5884.75</v>
      </c>
      <c r="G7047" s="2" cm="1">
        <f t="array" ref="G7047">_xlfn.XLOOKUP(G$1,Sheet2!$B$1:$M$1,_xlfn.XLOOKUP(Sheet1!$B7047,Sheet2!$A$2:$A$5,Sheet2!$B$2:$M$5,"Not found",0,1),"Not found",0,1)</f>
        <v>4131</v>
      </c>
      <c r="H7047" s="2" cm="1">
        <f t="array" ref="H7047">_xlfn.XLOOKUP(H$1,Sheet2!$B$1:$M$1,_xlfn.XLOOKUP(Sheet1!$B7047,Sheet2!$A$2:$A$5,Sheet2!$B$2:$M$5,"Not found",0,1),"Not found",0,1)</f>
        <v>47042</v>
      </c>
      <c r="I7047" s="2" cm="1">
        <f t="array" ref="I7047">_xlfn.XLOOKUP(I$1,Sheet2!$B$1:$M$1,_xlfn.XLOOKUP(Sheet1!$B7047,Sheet2!$A$2:$A$5,Sheet2!$B$2:$M$5,"Not found",0,1),"Not found",0,1)</f>
        <v>40834</v>
      </c>
      <c r="J7047" s="3">
        <f t="shared" si="551"/>
        <v>0.93978455579762765</v>
      </c>
      <c r="K7047" s="3">
        <f t="shared" si="552"/>
        <v>0.15698737298584245</v>
      </c>
      <c r="L7047" s="3">
        <f t="shared" si="553"/>
        <v>0.14411397364940981</v>
      </c>
      <c r="M7047" s="3">
        <f t="shared" si="554"/>
        <v>1.24088590243288</v>
      </c>
    </row>
    <row r="7048" spans="1:13" x14ac:dyDescent="0.35">
      <c r="A7048" t="s">
        <v>7067</v>
      </c>
      <c r="B7048" t="str">
        <f t="shared" si="550"/>
        <v>2017</v>
      </c>
      <c r="C7048">
        <v>7047</v>
      </c>
      <c r="D7048" s="1">
        <v>3576.75</v>
      </c>
      <c r="E7048" s="1">
        <v>7404.25</v>
      </c>
      <c r="F7048" s="1">
        <v>4291.25</v>
      </c>
      <c r="G7048" s="2" cm="1">
        <f t="array" ref="G7048">_xlfn.XLOOKUP(G$1,Sheet2!$B$1:$M$1,_xlfn.XLOOKUP(Sheet1!$B7048,Sheet2!$A$2:$A$5,Sheet2!$B$2:$M$5,"Not found",0,1),"Not found",0,1)</f>
        <v>4131</v>
      </c>
      <c r="H7048" s="2" cm="1">
        <f t="array" ref="H7048">_xlfn.XLOOKUP(H$1,Sheet2!$B$1:$M$1,_xlfn.XLOOKUP(Sheet1!$B7048,Sheet2!$A$2:$A$5,Sheet2!$B$2:$M$5,"Not found",0,1),"Not found",0,1)</f>
        <v>47042</v>
      </c>
      <c r="I7048" s="2" cm="1">
        <f t="array" ref="I7048">_xlfn.XLOOKUP(I$1,Sheet2!$B$1:$M$1,_xlfn.XLOOKUP(Sheet1!$B7048,Sheet2!$A$2:$A$5,Sheet2!$B$2:$M$5,"Not found",0,1),"Not found",0,1)</f>
        <v>40834</v>
      </c>
      <c r="J7048" s="3">
        <f t="shared" si="551"/>
        <v>0.86583151779230205</v>
      </c>
      <c r="K7048" s="3">
        <f t="shared" si="552"/>
        <v>0.15739658177798563</v>
      </c>
      <c r="L7048" s="3">
        <f t="shared" si="553"/>
        <v>0.10509012097761669</v>
      </c>
      <c r="M7048" s="3">
        <f t="shared" si="554"/>
        <v>1.1283182205479043</v>
      </c>
    </row>
    <row r="7049" spans="1:13" x14ac:dyDescent="0.35">
      <c r="A7049" t="s">
        <v>7068</v>
      </c>
      <c r="B7049" t="str">
        <f t="shared" si="550"/>
        <v>2017</v>
      </c>
      <c r="C7049">
        <v>7048</v>
      </c>
      <c r="D7049" s="1">
        <v>3217.75</v>
      </c>
      <c r="E7049" s="1">
        <v>7421</v>
      </c>
      <c r="F7049" s="1">
        <v>2359.5</v>
      </c>
      <c r="G7049" s="2" cm="1">
        <f t="array" ref="G7049">_xlfn.XLOOKUP(G$1,Sheet2!$B$1:$M$1,_xlfn.XLOOKUP(Sheet1!$B7049,Sheet2!$A$2:$A$5,Sheet2!$B$2:$M$5,"Not found",0,1),"Not found",0,1)</f>
        <v>4131</v>
      </c>
      <c r="H7049" s="2" cm="1">
        <f t="array" ref="H7049">_xlfn.XLOOKUP(H$1,Sheet2!$B$1:$M$1,_xlfn.XLOOKUP(Sheet1!$B7049,Sheet2!$A$2:$A$5,Sheet2!$B$2:$M$5,"Not found",0,1),"Not found",0,1)</f>
        <v>47042</v>
      </c>
      <c r="I7049" s="2" cm="1">
        <f t="array" ref="I7049">_xlfn.XLOOKUP(I$1,Sheet2!$B$1:$M$1,_xlfn.XLOOKUP(Sheet1!$B7049,Sheet2!$A$2:$A$5,Sheet2!$B$2:$M$5,"Not found",0,1),"Not found",0,1)</f>
        <v>40834</v>
      </c>
      <c r="J7049" s="3">
        <f t="shared" si="551"/>
        <v>0.77892762043088837</v>
      </c>
      <c r="K7049" s="3">
        <f t="shared" si="552"/>
        <v>0.15775264657114918</v>
      </c>
      <c r="L7049" s="3">
        <f t="shared" si="553"/>
        <v>5.7782730077876279E-2</v>
      </c>
      <c r="M7049" s="3">
        <f t="shared" si="554"/>
        <v>0.99446299707991381</v>
      </c>
    </row>
    <row r="7050" spans="1:13" x14ac:dyDescent="0.35">
      <c r="A7050" t="s">
        <v>7069</v>
      </c>
      <c r="B7050" t="str">
        <f t="shared" si="550"/>
        <v>2017</v>
      </c>
      <c r="C7050">
        <v>7049</v>
      </c>
      <c r="D7050" s="1">
        <v>3074</v>
      </c>
      <c r="E7050" s="1">
        <v>7344</v>
      </c>
      <c r="F7050" s="1">
        <v>660.5</v>
      </c>
      <c r="G7050" s="2" cm="1">
        <f t="array" ref="G7050">_xlfn.XLOOKUP(G$1,Sheet2!$B$1:$M$1,_xlfn.XLOOKUP(Sheet1!$B7050,Sheet2!$A$2:$A$5,Sheet2!$B$2:$M$5,"Not found",0,1),"Not found",0,1)</f>
        <v>4131</v>
      </c>
      <c r="H7050" s="2" cm="1">
        <f t="array" ref="H7050">_xlfn.XLOOKUP(H$1,Sheet2!$B$1:$M$1,_xlfn.XLOOKUP(Sheet1!$B7050,Sheet2!$A$2:$A$5,Sheet2!$B$2:$M$5,"Not found",0,1),"Not found",0,1)</f>
        <v>47042</v>
      </c>
      <c r="I7050" s="2" cm="1">
        <f t="array" ref="I7050">_xlfn.XLOOKUP(I$1,Sheet2!$B$1:$M$1,_xlfn.XLOOKUP(Sheet1!$B7050,Sheet2!$A$2:$A$5,Sheet2!$B$2:$M$5,"Not found",0,1),"Not found",0,1)</f>
        <v>40834</v>
      </c>
      <c r="J7050" s="3">
        <f t="shared" si="551"/>
        <v>0.74412975066569842</v>
      </c>
      <c r="K7050" s="3">
        <f t="shared" si="552"/>
        <v>0.15611581140257641</v>
      </c>
      <c r="L7050" s="3">
        <f t="shared" si="553"/>
        <v>1.6175246118430721E-2</v>
      </c>
      <c r="M7050" s="3">
        <f t="shared" si="554"/>
        <v>0.91642080818670546</v>
      </c>
    </row>
    <row r="7051" spans="1:13" x14ac:dyDescent="0.35">
      <c r="A7051" t="s">
        <v>7070</v>
      </c>
      <c r="B7051" t="str">
        <f t="shared" si="550"/>
        <v>2017</v>
      </c>
      <c r="C7051">
        <v>7050</v>
      </c>
      <c r="D7051" s="1">
        <v>3147</v>
      </c>
      <c r="E7051" s="1">
        <v>8315</v>
      </c>
      <c r="F7051" s="1">
        <v>17.25</v>
      </c>
      <c r="G7051" s="2" cm="1">
        <f t="array" ref="G7051">_xlfn.XLOOKUP(G$1,Sheet2!$B$1:$M$1,_xlfn.XLOOKUP(Sheet1!$B7051,Sheet2!$A$2:$A$5,Sheet2!$B$2:$M$5,"Not found",0,1),"Not found",0,1)</f>
        <v>4131</v>
      </c>
      <c r="H7051" s="2" cm="1">
        <f t="array" ref="H7051">_xlfn.XLOOKUP(H$1,Sheet2!$B$1:$M$1,_xlfn.XLOOKUP(Sheet1!$B7051,Sheet2!$A$2:$A$5,Sheet2!$B$2:$M$5,"Not found",0,1),"Not found",0,1)</f>
        <v>47042</v>
      </c>
      <c r="I7051" s="2" cm="1">
        <f t="array" ref="I7051">_xlfn.XLOOKUP(I$1,Sheet2!$B$1:$M$1,_xlfn.XLOOKUP(Sheet1!$B7051,Sheet2!$A$2:$A$5,Sheet2!$B$2:$M$5,"Not found",0,1),"Not found",0,1)</f>
        <v>40834</v>
      </c>
      <c r="J7051" s="3">
        <f t="shared" si="551"/>
        <v>0.76180101670297751</v>
      </c>
      <c r="K7051" s="3">
        <f t="shared" si="552"/>
        <v>0.17675694060626673</v>
      </c>
      <c r="L7051" s="3">
        <f t="shared" si="553"/>
        <v>4.2244208257824365E-4</v>
      </c>
      <c r="M7051" s="3">
        <f t="shared" si="554"/>
        <v>0.93898039939182243</v>
      </c>
    </row>
    <row r="7052" spans="1:13" x14ac:dyDescent="0.35">
      <c r="A7052" t="s">
        <v>7071</v>
      </c>
      <c r="B7052" t="str">
        <f t="shared" si="550"/>
        <v>2017</v>
      </c>
      <c r="C7052">
        <v>7051</v>
      </c>
      <c r="D7052" s="1">
        <v>3466</v>
      </c>
      <c r="E7052" s="1">
        <v>8980.25</v>
      </c>
      <c r="F7052" s="1">
        <v>0</v>
      </c>
      <c r="G7052" s="2" cm="1">
        <f t="array" ref="G7052">_xlfn.XLOOKUP(G$1,Sheet2!$B$1:$M$1,_xlfn.XLOOKUP(Sheet1!$B7052,Sheet2!$A$2:$A$5,Sheet2!$B$2:$M$5,"Not found",0,1),"Not found",0,1)</f>
        <v>4131</v>
      </c>
      <c r="H7052" s="2" cm="1">
        <f t="array" ref="H7052">_xlfn.XLOOKUP(H$1,Sheet2!$B$1:$M$1,_xlfn.XLOOKUP(Sheet1!$B7052,Sheet2!$A$2:$A$5,Sheet2!$B$2:$M$5,"Not found",0,1),"Not found",0,1)</f>
        <v>47042</v>
      </c>
      <c r="I7052" s="2" cm="1">
        <f t="array" ref="I7052">_xlfn.XLOOKUP(I$1,Sheet2!$B$1:$M$1,_xlfn.XLOOKUP(Sheet1!$B7052,Sheet2!$A$2:$A$5,Sheet2!$B$2:$M$5,"Not found",0,1),"Not found",0,1)</f>
        <v>40834</v>
      </c>
      <c r="J7052" s="3">
        <f t="shared" si="551"/>
        <v>0.83902202856451225</v>
      </c>
      <c r="K7052" s="3">
        <f t="shared" si="552"/>
        <v>0.19089855873474768</v>
      </c>
      <c r="L7052" s="3">
        <f t="shared" si="553"/>
        <v>0</v>
      </c>
      <c r="M7052" s="3">
        <f t="shared" si="554"/>
        <v>1.0299205872992598</v>
      </c>
    </row>
    <row r="7053" spans="1:13" x14ac:dyDescent="0.35">
      <c r="A7053" t="s">
        <v>7072</v>
      </c>
      <c r="B7053" t="str">
        <f t="shared" si="550"/>
        <v>2017</v>
      </c>
      <c r="C7053">
        <v>7052</v>
      </c>
      <c r="D7053" s="1">
        <v>3863.25</v>
      </c>
      <c r="E7053" s="1">
        <v>10100</v>
      </c>
      <c r="F7053" s="1">
        <v>0</v>
      </c>
      <c r="G7053" s="2" cm="1">
        <f t="array" ref="G7053">_xlfn.XLOOKUP(G$1,Sheet2!$B$1:$M$1,_xlfn.XLOOKUP(Sheet1!$B7053,Sheet2!$A$2:$A$5,Sheet2!$B$2:$M$5,"Not found",0,1),"Not found",0,1)</f>
        <v>4131</v>
      </c>
      <c r="H7053" s="2" cm="1">
        <f t="array" ref="H7053">_xlfn.XLOOKUP(H$1,Sheet2!$B$1:$M$1,_xlfn.XLOOKUP(Sheet1!$B7053,Sheet2!$A$2:$A$5,Sheet2!$B$2:$M$5,"Not found",0,1),"Not found",0,1)</f>
        <v>47042</v>
      </c>
      <c r="I7053" s="2" cm="1">
        <f t="array" ref="I7053">_xlfn.XLOOKUP(I$1,Sheet2!$B$1:$M$1,_xlfn.XLOOKUP(Sheet1!$B7053,Sheet2!$A$2:$A$5,Sheet2!$B$2:$M$5,"Not found",0,1),"Not found",0,1)</f>
        <v>40834</v>
      </c>
      <c r="J7053" s="3">
        <f t="shared" si="551"/>
        <v>0.93518518518518523</v>
      </c>
      <c r="K7053" s="3">
        <f t="shared" si="552"/>
        <v>0.21470175587772627</v>
      </c>
      <c r="L7053" s="3">
        <f t="shared" si="553"/>
        <v>0</v>
      </c>
      <c r="M7053" s="3">
        <f t="shared" si="554"/>
        <v>1.1498869410629116</v>
      </c>
    </row>
    <row r="7054" spans="1:13" x14ac:dyDescent="0.35">
      <c r="A7054" t="s">
        <v>7073</v>
      </c>
      <c r="B7054" t="str">
        <f t="shared" si="550"/>
        <v>2017</v>
      </c>
      <c r="C7054">
        <v>7053</v>
      </c>
      <c r="D7054" s="1">
        <v>3835.25</v>
      </c>
      <c r="E7054" s="1">
        <v>11540.5</v>
      </c>
      <c r="F7054" s="1">
        <v>0</v>
      </c>
      <c r="G7054" s="2" cm="1">
        <f t="array" ref="G7054">_xlfn.XLOOKUP(G$1,Sheet2!$B$1:$M$1,_xlfn.XLOOKUP(Sheet1!$B7054,Sheet2!$A$2:$A$5,Sheet2!$B$2:$M$5,"Not found",0,1),"Not found",0,1)</f>
        <v>4131</v>
      </c>
      <c r="H7054" s="2" cm="1">
        <f t="array" ref="H7054">_xlfn.XLOOKUP(H$1,Sheet2!$B$1:$M$1,_xlfn.XLOOKUP(Sheet1!$B7054,Sheet2!$A$2:$A$5,Sheet2!$B$2:$M$5,"Not found",0,1),"Not found",0,1)</f>
        <v>47042</v>
      </c>
      <c r="I7054" s="2" cm="1">
        <f t="array" ref="I7054">_xlfn.XLOOKUP(I$1,Sheet2!$B$1:$M$1,_xlfn.XLOOKUP(Sheet1!$B7054,Sheet2!$A$2:$A$5,Sheet2!$B$2:$M$5,"Not found",0,1),"Not found",0,1)</f>
        <v>40834</v>
      </c>
      <c r="J7054" s="3">
        <f t="shared" si="551"/>
        <v>0.9284071653352699</v>
      </c>
      <c r="K7054" s="3">
        <f t="shared" si="552"/>
        <v>0.2453233280897921</v>
      </c>
      <c r="L7054" s="3">
        <f t="shared" si="553"/>
        <v>0</v>
      </c>
      <c r="M7054" s="3">
        <f t="shared" si="554"/>
        <v>1.1737304934250621</v>
      </c>
    </row>
    <row r="7055" spans="1:13" x14ac:dyDescent="0.35">
      <c r="A7055" t="s">
        <v>7074</v>
      </c>
      <c r="B7055" t="str">
        <f t="shared" si="550"/>
        <v>2017</v>
      </c>
      <c r="C7055">
        <v>7054</v>
      </c>
      <c r="D7055" s="1">
        <v>3854.5</v>
      </c>
      <c r="E7055" s="1">
        <v>12042.75</v>
      </c>
      <c r="F7055" s="1">
        <v>0</v>
      </c>
      <c r="G7055" s="2" cm="1">
        <f t="array" ref="G7055">_xlfn.XLOOKUP(G$1,Sheet2!$B$1:$M$1,_xlfn.XLOOKUP(Sheet1!$B7055,Sheet2!$A$2:$A$5,Sheet2!$B$2:$M$5,"Not found",0,1),"Not found",0,1)</f>
        <v>4131</v>
      </c>
      <c r="H7055" s="2" cm="1">
        <f t="array" ref="H7055">_xlfn.XLOOKUP(H$1,Sheet2!$B$1:$M$1,_xlfn.XLOOKUP(Sheet1!$B7055,Sheet2!$A$2:$A$5,Sheet2!$B$2:$M$5,"Not found",0,1),"Not found",0,1)</f>
        <v>47042</v>
      </c>
      <c r="I7055" s="2" cm="1">
        <f t="array" ref="I7055">_xlfn.XLOOKUP(I$1,Sheet2!$B$1:$M$1,_xlfn.XLOOKUP(Sheet1!$B7055,Sheet2!$A$2:$A$5,Sheet2!$B$2:$M$5,"Not found",0,1),"Not found",0,1)</f>
        <v>40834</v>
      </c>
      <c r="J7055" s="3">
        <f t="shared" si="551"/>
        <v>0.93306705398208667</v>
      </c>
      <c r="K7055" s="3">
        <f t="shared" si="552"/>
        <v>0.25599995748480081</v>
      </c>
      <c r="L7055" s="3">
        <f t="shared" si="553"/>
        <v>0</v>
      </c>
      <c r="M7055" s="3">
        <f t="shared" si="554"/>
        <v>1.1890670114668875</v>
      </c>
    </row>
    <row r="7056" spans="1:13" x14ac:dyDescent="0.35">
      <c r="A7056" t="s">
        <v>7075</v>
      </c>
      <c r="B7056" t="str">
        <f t="shared" si="550"/>
        <v>2017</v>
      </c>
      <c r="C7056">
        <v>7055</v>
      </c>
      <c r="D7056" s="1">
        <v>4070.75</v>
      </c>
      <c r="E7056" s="1">
        <v>13114</v>
      </c>
      <c r="F7056" s="1">
        <v>0</v>
      </c>
      <c r="G7056" s="2" cm="1">
        <f t="array" ref="G7056">_xlfn.XLOOKUP(G$1,Sheet2!$B$1:$M$1,_xlfn.XLOOKUP(Sheet1!$B7056,Sheet2!$A$2:$A$5,Sheet2!$B$2:$M$5,"Not found",0,1),"Not found",0,1)</f>
        <v>4131</v>
      </c>
      <c r="H7056" s="2" cm="1">
        <f t="array" ref="H7056">_xlfn.XLOOKUP(H$1,Sheet2!$B$1:$M$1,_xlfn.XLOOKUP(Sheet1!$B7056,Sheet2!$A$2:$A$5,Sheet2!$B$2:$M$5,"Not found",0,1),"Not found",0,1)</f>
        <v>47042</v>
      </c>
      <c r="I7056" s="2" cm="1">
        <f t="array" ref="I7056">_xlfn.XLOOKUP(I$1,Sheet2!$B$1:$M$1,_xlfn.XLOOKUP(Sheet1!$B7056,Sheet2!$A$2:$A$5,Sheet2!$B$2:$M$5,"Not found",0,1),"Not found",0,1)</f>
        <v>40834</v>
      </c>
      <c r="J7056" s="3">
        <f t="shared" si="551"/>
        <v>0.98541515371580735</v>
      </c>
      <c r="K7056" s="3">
        <f t="shared" si="552"/>
        <v>0.27877216104757452</v>
      </c>
      <c r="L7056" s="3">
        <f t="shared" si="553"/>
        <v>0</v>
      </c>
      <c r="M7056" s="3">
        <f t="shared" si="554"/>
        <v>1.2641873147633818</v>
      </c>
    </row>
    <row r="7057" spans="1:13" x14ac:dyDescent="0.35">
      <c r="A7057" t="s">
        <v>7076</v>
      </c>
      <c r="B7057" t="str">
        <f t="shared" si="550"/>
        <v>2017</v>
      </c>
      <c r="C7057">
        <v>7056</v>
      </c>
      <c r="D7057" s="1">
        <v>4077.5</v>
      </c>
      <c r="E7057" s="1">
        <v>13234.75</v>
      </c>
      <c r="F7057" s="1">
        <v>0</v>
      </c>
      <c r="G7057" s="2" cm="1">
        <f t="array" ref="G7057">_xlfn.XLOOKUP(G$1,Sheet2!$B$1:$M$1,_xlfn.XLOOKUP(Sheet1!$B7057,Sheet2!$A$2:$A$5,Sheet2!$B$2:$M$5,"Not found",0,1),"Not found",0,1)</f>
        <v>4131</v>
      </c>
      <c r="H7057" s="2" cm="1">
        <f t="array" ref="H7057">_xlfn.XLOOKUP(H$1,Sheet2!$B$1:$M$1,_xlfn.XLOOKUP(Sheet1!$B7057,Sheet2!$A$2:$A$5,Sheet2!$B$2:$M$5,"Not found",0,1),"Not found",0,1)</f>
        <v>47042</v>
      </c>
      <c r="I7057" s="2" cm="1">
        <f t="array" ref="I7057">_xlfn.XLOOKUP(I$1,Sheet2!$B$1:$M$1,_xlfn.XLOOKUP(Sheet1!$B7057,Sheet2!$A$2:$A$5,Sheet2!$B$2:$M$5,"Not found",0,1),"Not found",0,1)</f>
        <v>40834</v>
      </c>
      <c r="J7057" s="3">
        <f t="shared" si="551"/>
        <v>0.98704914064391192</v>
      </c>
      <c r="K7057" s="3">
        <f t="shared" si="552"/>
        <v>0.28133901619829088</v>
      </c>
      <c r="L7057" s="3">
        <f t="shared" si="553"/>
        <v>0</v>
      </c>
      <c r="M7057" s="3">
        <f t="shared" si="554"/>
        <v>1.2683881568422029</v>
      </c>
    </row>
    <row r="7058" spans="1:13" x14ac:dyDescent="0.35">
      <c r="A7058" t="s">
        <v>7077</v>
      </c>
      <c r="B7058" t="str">
        <f t="shared" si="550"/>
        <v>2017</v>
      </c>
      <c r="C7058">
        <v>7057</v>
      </c>
      <c r="D7058" s="1">
        <v>4353</v>
      </c>
      <c r="E7058" s="1">
        <v>13727.5</v>
      </c>
      <c r="F7058" s="1">
        <v>0</v>
      </c>
      <c r="G7058" s="2" cm="1">
        <f t="array" ref="G7058">_xlfn.XLOOKUP(G$1,Sheet2!$B$1:$M$1,_xlfn.XLOOKUP(Sheet1!$B7058,Sheet2!$A$2:$A$5,Sheet2!$B$2:$M$5,"Not found",0,1),"Not found",0,1)</f>
        <v>4131</v>
      </c>
      <c r="H7058" s="2" cm="1">
        <f t="array" ref="H7058">_xlfn.XLOOKUP(H$1,Sheet2!$B$1:$M$1,_xlfn.XLOOKUP(Sheet1!$B7058,Sheet2!$A$2:$A$5,Sheet2!$B$2:$M$5,"Not found",0,1),"Not found",0,1)</f>
        <v>47042</v>
      </c>
      <c r="I7058" s="2" cm="1">
        <f t="array" ref="I7058">_xlfn.XLOOKUP(I$1,Sheet2!$B$1:$M$1,_xlfn.XLOOKUP(Sheet1!$B7058,Sheet2!$A$2:$A$5,Sheet2!$B$2:$M$5,"Not found",0,1),"Not found",0,1)</f>
        <v>40834</v>
      </c>
      <c r="J7058" s="3">
        <f t="shared" si="551"/>
        <v>1.0537400145243283</v>
      </c>
      <c r="K7058" s="3">
        <f t="shared" si="552"/>
        <v>0.29181369839717697</v>
      </c>
      <c r="L7058" s="3">
        <f t="shared" si="553"/>
        <v>0</v>
      </c>
      <c r="M7058" s="3">
        <f t="shared" si="554"/>
        <v>1.3455537129215052</v>
      </c>
    </row>
    <row r="7059" spans="1:13" x14ac:dyDescent="0.35">
      <c r="A7059" t="s">
        <v>7078</v>
      </c>
      <c r="B7059" t="str">
        <f t="shared" si="550"/>
        <v>2017</v>
      </c>
      <c r="C7059">
        <v>7058</v>
      </c>
      <c r="D7059" s="1">
        <v>4447.5</v>
      </c>
      <c r="E7059" s="1">
        <v>14525.25</v>
      </c>
      <c r="F7059" s="1">
        <v>0</v>
      </c>
      <c r="G7059" s="2" cm="1">
        <f t="array" ref="G7059">_xlfn.XLOOKUP(G$1,Sheet2!$B$1:$M$1,_xlfn.XLOOKUP(Sheet1!$B7059,Sheet2!$A$2:$A$5,Sheet2!$B$2:$M$5,"Not found",0,1),"Not found",0,1)</f>
        <v>4131</v>
      </c>
      <c r="H7059" s="2" cm="1">
        <f t="array" ref="H7059">_xlfn.XLOOKUP(H$1,Sheet2!$B$1:$M$1,_xlfn.XLOOKUP(Sheet1!$B7059,Sheet2!$A$2:$A$5,Sheet2!$B$2:$M$5,"Not found",0,1),"Not found",0,1)</f>
        <v>47042</v>
      </c>
      <c r="I7059" s="2" cm="1">
        <f t="array" ref="I7059">_xlfn.XLOOKUP(I$1,Sheet2!$B$1:$M$1,_xlfn.XLOOKUP(Sheet1!$B7059,Sheet2!$A$2:$A$5,Sheet2!$B$2:$M$5,"Not found",0,1),"Not found",0,1)</f>
        <v>40834</v>
      </c>
      <c r="J7059" s="3">
        <f t="shared" si="551"/>
        <v>1.0766158315177923</v>
      </c>
      <c r="K7059" s="3">
        <f t="shared" si="552"/>
        <v>0.30877194847157857</v>
      </c>
      <c r="L7059" s="3">
        <f t="shared" si="553"/>
        <v>0</v>
      </c>
      <c r="M7059" s="3">
        <f t="shared" si="554"/>
        <v>1.3853877799893708</v>
      </c>
    </row>
    <row r="7060" spans="1:13" x14ac:dyDescent="0.35">
      <c r="A7060" t="s">
        <v>7079</v>
      </c>
      <c r="B7060" t="str">
        <f t="shared" si="550"/>
        <v>2017</v>
      </c>
      <c r="C7060">
        <v>7059</v>
      </c>
      <c r="D7060" s="1">
        <v>4484.75</v>
      </c>
      <c r="E7060" s="1">
        <v>15344.75</v>
      </c>
      <c r="F7060" s="1">
        <v>0</v>
      </c>
      <c r="G7060" s="2" cm="1">
        <f t="array" ref="G7060">_xlfn.XLOOKUP(G$1,Sheet2!$B$1:$M$1,_xlfn.XLOOKUP(Sheet1!$B7060,Sheet2!$A$2:$A$5,Sheet2!$B$2:$M$5,"Not found",0,1),"Not found",0,1)</f>
        <v>4131</v>
      </c>
      <c r="H7060" s="2" cm="1">
        <f t="array" ref="H7060">_xlfn.XLOOKUP(H$1,Sheet2!$B$1:$M$1,_xlfn.XLOOKUP(Sheet1!$B7060,Sheet2!$A$2:$A$5,Sheet2!$B$2:$M$5,"Not found",0,1),"Not found",0,1)</f>
        <v>47042</v>
      </c>
      <c r="I7060" s="2" cm="1">
        <f t="array" ref="I7060">_xlfn.XLOOKUP(I$1,Sheet2!$B$1:$M$1,_xlfn.XLOOKUP(Sheet1!$B7060,Sheet2!$A$2:$A$5,Sheet2!$B$2:$M$5,"Not found",0,1),"Not found",0,1)</f>
        <v>40834</v>
      </c>
      <c r="J7060" s="3">
        <f t="shared" si="551"/>
        <v>1.0856330186395546</v>
      </c>
      <c r="K7060" s="3">
        <f t="shared" si="552"/>
        <v>0.32619255133710301</v>
      </c>
      <c r="L7060" s="3">
        <f t="shared" si="553"/>
        <v>0</v>
      </c>
      <c r="M7060" s="3">
        <f t="shared" si="554"/>
        <v>1.4118255699766578</v>
      </c>
    </row>
    <row r="7061" spans="1:13" x14ac:dyDescent="0.35">
      <c r="A7061" t="s">
        <v>7080</v>
      </c>
      <c r="B7061" t="str">
        <f t="shared" si="550"/>
        <v>2017</v>
      </c>
      <c r="C7061">
        <v>7060</v>
      </c>
      <c r="D7061" s="1">
        <v>4470.75</v>
      </c>
      <c r="E7061" s="1">
        <v>16878.5</v>
      </c>
      <c r="F7061" s="1">
        <v>0</v>
      </c>
      <c r="G7061" s="2" cm="1">
        <f t="array" ref="G7061">_xlfn.XLOOKUP(G$1,Sheet2!$B$1:$M$1,_xlfn.XLOOKUP(Sheet1!$B7061,Sheet2!$A$2:$A$5,Sheet2!$B$2:$M$5,"Not found",0,1),"Not found",0,1)</f>
        <v>4131</v>
      </c>
      <c r="H7061" s="2" cm="1">
        <f t="array" ref="H7061">_xlfn.XLOOKUP(H$1,Sheet2!$B$1:$M$1,_xlfn.XLOOKUP(Sheet1!$B7061,Sheet2!$A$2:$A$5,Sheet2!$B$2:$M$5,"Not found",0,1),"Not found",0,1)</f>
        <v>47042</v>
      </c>
      <c r="I7061" s="2" cm="1">
        <f t="array" ref="I7061">_xlfn.XLOOKUP(I$1,Sheet2!$B$1:$M$1,_xlfn.XLOOKUP(Sheet1!$B7061,Sheet2!$A$2:$A$5,Sheet2!$B$2:$M$5,"Not found",0,1),"Not found",0,1)</f>
        <v>40834</v>
      </c>
      <c r="J7061" s="3">
        <f t="shared" si="551"/>
        <v>1.082244008714597</v>
      </c>
      <c r="K7061" s="3">
        <f t="shared" si="552"/>
        <v>0.35879639471110925</v>
      </c>
      <c r="L7061" s="3">
        <f t="shared" si="553"/>
        <v>0</v>
      </c>
      <c r="M7061" s="3">
        <f t="shared" si="554"/>
        <v>1.4410404034257063</v>
      </c>
    </row>
    <row r="7062" spans="1:13" x14ac:dyDescent="0.35">
      <c r="A7062" t="s">
        <v>7081</v>
      </c>
      <c r="B7062" t="str">
        <f t="shared" si="550"/>
        <v>2017</v>
      </c>
      <c r="C7062">
        <v>7061</v>
      </c>
      <c r="D7062" s="1">
        <v>4448</v>
      </c>
      <c r="E7062" s="1">
        <v>17766</v>
      </c>
      <c r="F7062" s="1">
        <v>0</v>
      </c>
      <c r="G7062" s="2" cm="1">
        <f t="array" ref="G7062">_xlfn.XLOOKUP(G$1,Sheet2!$B$1:$M$1,_xlfn.XLOOKUP(Sheet1!$B7062,Sheet2!$A$2:$A$5,Sheet2!$B$2:$M$5,"Not found",0,1),"Not found",0,1)</f>
        <v>4131</v>
      </c>
      <c r="H7062" s="2" cm="1">
        <f t="array" ref="H7062">_xlfn.XLOOKUP(H$1,Sheet2!$B$1:$M$1,_xlfn.XLOOKUP(Sheet1!$B7062,Sheet2!$A$2:$A$5,Sheet2!$B$2:$M$5,"Not found",0,1),"Not found",0,1)</f>
        <v>47042</v>
      </c>
      <c r="I7062" s="2" cm="1">
        <f t="array" ref="I7062">_xlfn.XLOOKUP(I$1,Sheet2!$B$1:$M$1,_xlfn.XLOOKUP(Sheet1!$B7062,Sheet2!$A$2:$A$5,Sheet2!$B$2:$M$5,"Not found",0,1),"Not found",0,1)</f>
        <v>40834</v>
      </c>
      <c r="J7062" s="3">
        <f t="shared" si="551"/>
        <v>1.0767368675865407</v>
      </c>
      <c r="K7062" s="3">
        <f t="shared" si="552"/>
        <v>0.37766251434887971</v>
      </c>
      <c r="L7062" s="3">
        <f t="shared" si="553"/>
        <v>0</v>
      </c>
      <c r="M7062" s="3">
        <f t="shared" si="554"/>
        <v>1.4543993819354204</v>
      </c>
    </row>
    <row r="7063" spans="1:13" x14ac:dyDescent="0.35">
      <c r="A7063" t="s">
        <v>7082</v>
      </c>
      <c r="B7063" t="str">
        <f t="shared" si="550"/>
        <v>2017</v>
      </c>
      <c r="C7063">
        <v>7062</v>
      </c>
      <c r="D7063" s="1">
        <v>4389.5</v>
      </c>
      <c r="E7063" s="1">
        <v>18832</v>
      </c>
      <c r="F7063" s="1">
        <v>0</v>
      </c>
      <c r="G7063" s="2" cm="1">
        <f t="array" ref="G7063">_xlfn.XLOOKUP(G$1,Sheet2!$B$1:$M$1,_xlfn.XLOOKUP(Sheet1!$B7063,Sheet2!$A$2:$A$5,Sheet2!$B$2:$M$5,"Not found",0,1),"Not found",0,1)</f>
        <v>4131</v>
      </c>
      <c r="H7063" s="2" cm="1">
        <f t="array" ref="H7063">_xlfn.XLOOKUP(H$1,Sheet2!$B$1:$M$1,_xlfn.XLOOKUP(Sheet1!$B7063,Sheet2!$A$2:$A$5,Sheet2!$B$2:$M$5,"Not found",0,1),"Not found",0,1)</f>
        <v>47042</v>
      </c>
      <c r="I7063" s="2" cm="1">
        <f t="array" ref="I7063">_xlfn.XLOOKUP(I$1,Sheet2!$B$1:$M$1,_xlfn.XLOOKUP(Sheet1!$B7063,Sheet2!$A$2:$A$5,Sheet2!$B$2:$M$5,"Not found",0,1),"Not found",0,1)</f>
        <v>40834</v>
      </c>
      <c r="J7063" s="3">
        <f t="shared" si="551"/>
        <v>1.0625756475429677</v>
      </c>
      <c r="K7063" s="3">
        <f t="shared" si="552"/>
        <v>0.40032311551379618</v>
      </c>
      <c r="L7063" s="3">
        <f t="shared" si="553"/>
        <v>0</v>
      </c>
      <c r="M7063" s="3">
        <f t="shared" si="554"/>
        <v>1.462898763056764</v>
      </c>
    </row>
    <row r="7064" spans="1:13" x14ac:dyDescent="0.35">
      <c r="A7064" t="s">
        <v>7083</v>
      </c>
      <c r="B7064" t="str">
        <f t="shared" si="550"/>
        <v>2017</v>
      </c>
      <c r="C7064">
        <v>7063</v>
      </c>
      <c r="D7064" s="1">
        <v>4377</v>
      </c>
      <c r="E7064" s="1">
        <v>18949.5</v>
      </c>
      <c r="F7064" s="1">
        <v>3.25</v>
      </c>
      <c r="G7064" s="2" cm="1">
        <f t="array" ref="G7064">_xlfn.XLOOKUP(G$1,Sheet2!$B$1:$M$1,_xlfn.XLOOKUP(Sheet1!$B7064,Sheet2!$A$2:$A$5,Sheet2!$B$2:$M$5,"Not found",0,1),"Not found",0,1)</f>
        <v>4131</v>
      </c>
      <c r="H7064" s="2" cm="1">
        <f t="array" ref="H7064">_xlfn.XLOOKUP(H$1,Sheet2!$B$1:$M$1,_xlfn.XLOOKUP(Sheet1!$B7064,Sheet2!$A$2:$A$5,Sheet2!$B$2:$M$5,"Not found",0,1),"Not found",0,1)</f>
        <v>47042</v>
      </c>
      <c r="I7064" s="2" cm="1">
        <f t="array" ref="I7064">_xlfn.XLOOKUP(I$1,Sheet2!$B$1:$M$1,_xlfn.XLOOKUP(Sheet1!$B7064,Sheet2!$A$2:$A$5,Sheet2!$B$2:$M$5,"Not found",0,1),"Not found",0,1)</f>
        <v>40834</v>
      </c>
      <c r="J7064" s="3">
        <f t="shared" si="551"/>
        <v>1.0595497458242555</v>
      </c>
      <c r="K7064" s="3">
        <f t="shared" si="552"/>
        <v>0.40282088346583905</v>
      </c>
      <c r="L7064" s="3">
        <f t="shared" si="553"/>
        <v>7.959053729735025E-5</v>
      </c>
      <c r="M7064" s="3">
        <f t="shared" si="554"/>
        <v>1.4624502198273921</v>
      </c>
    </row>
    <row r="7065" spans="1:13" x14ac:dyDescent="0.35">
      <c r="A7065" t="s">
        <v>7084</v>
      </c>
      <c r="B7065" t="str">
        <f t="shared" si="550"/>
        <v>2017</v>
      </c>
      <c r="C7065">
        <v>7064</v>
      </c>
      <c r="D7065" s="1">
        <v>4248.25</v>
      </c>
      <c r="E7065" s="1">
        <v>18554.75</v>
      </c>
      <c r="F7065" s="1">
        <v>702.5</v>
      </c>
      <c r="G7065" s="2" cm="1">
        <f t="array" ref="G7065">_xlfn.XLOOKUP(G$1,Sheet2!$B$1:$M$1,_xlfn.XLOOKUP(Sheet1!$B7065,Sheet2!$A$2:$A$5,Sheet2!$B$2:$M$5,"Not found",0,1),"Not found",0,1)</f>
        <v>4131</v>
      </c>
      <c r="H7065" s="2" cm="1">
        <f t="array" ref="H7065">_xlfn.XLOOKUP(H$1,Sheet2!$B$1:$M$1,_xlfn.XLOOKUP(Sheet1!$B7065,Sheet2!$A$2:$A$5,Sheet2!$B$2:$M$5,"Not found",0,1),"Not found",0,1)</f>
        <v>47042</v>
      </c>
      <c r="I7065" s="2" cm="1">
        <f t="array" ref="I7065">_xlfn.XLOOKUP(I$1,Sheet2!$B$1:$M$1,_xlfn.XLOOKUP(Sheet1!$B7065,Sheet2!$A$2:$A$5,Sheet2!$B$2:$M$5,"Not found",0,1),"Not found",0,1)</f>
        <v>40834</v>
      </c>
      <c r="J7065" s="3">
        <f t="shared" si="551"/>
        <v>1.0283829581215203</v>
      </c>
      <c r="K7065" s="3">
        <f t="shared" si="552"/>
        <v>0.39442944602695462</v>
      </c>
      <c r="L7065" s="3">
        <f t="shared" si="553"/>
        <v>1.7203800754273399E-2</v>
      </c>
      <c r="M7065" s="3">
        <f t="shared" si="554"/>
        <v>1.4400162049027483</v>
      </c>
    </row>
    <row r="7066" spans="1:13" x14ac:dyDescent="0.35">
      <c r="A7066" t="s">
        <v>7085</v>
      </c>
      <c r="B7066" t="str">
        <f t="shared" si="550"/>
        <v>2017</v>
      </c>
      <c r="C7066">
        <v>7065</v>
      </c>
      <c r="D7066" s="1">
        <v>3947.5</v>
      </c>
      <c r="E7066" s="1">
        <v>18285.75</v>
      </c>
      <c r="F7066" s="1">
        <v>3148.25</v>
      </c>
      <c r="G7066" s="2" cm="1">
        <f t="array" ref="G7066">_xlfn.XLOOKUP(G$1,Sheet2!$B$1:$M$1,_xlfn.XLOOKUP(Sheet1!$B7066,Sheet2!$A$2:$A$5,Sheet2!$B$2:$M$5,"Not found",0,1),"Not found",0,1)</f>
        <v>4131</v>
      </c>
      <c r="H7066" s="2" cm="1">
        <f t="array" ref="H7066">_xlfn.XLOOKUP(H$1,Sheet2!$B$1:$M$1,_xlfn.XLOOKUP(Sheet1!$B7066,Sheet2!$A$2:$A$5,Sheet2!$B$2:$M$5,"Not found",0,1),"Not found",0,1)</f>
        <v>47042</v>
      </c>
      <c r="I7066" s="2" cm="1">
        <f t="array" ref="I7066">_xlfn.XLOOKUP(I$1,Sheet2!$B$1:$M$1,_xlfn.XLOOKUP(Sheet1!$B7066,Sheet2!$A$2:$A$5,Sheet2!$B$2:$M$5,"Not found",0,1),"Not found",0,1)</f>
        <v>40834</v>
      </c>
      <c r="J7066" s="3">
        <f t="shared" si="551"/>
        <v>0.95557976276930523</v>
      </c>
      <c r="K7066" s="3">
        <f t="shared" si="552"/>
        <v>0.38871115173674586</v>
      </c>
      <c r="L7066" s="3">
        <f t="shared" si="553"/>
        <v>7.7098741245040903E-2</v>
      </c>
      <c r="M7066" s="3">
        <f t="shared" si="554"/>
        <v>1.4213896557510921</v>
      </c>
    </row>
    <row r="7067" spans="1:13" x14ac:dyDescent="0.35">
      <c r="A7067" t="s">
        <v>7086</v>
      </c>
      <c r="B7067" t="str">
        <f t="shared" si="550"/>
        <v>2017</v>
      </c>
      <c r="C7067">
        <v>7066</v>
      </c>
      <c r="D7067" s="1">
        <v>3729.25</v>
      </c>
      <c r="E7067" s="1">
        <v>18666.5</v>
      </c>
      <c r="F7067" s="1">
        <v>5580.25</v>
      </c>
      <c r="G7067" s="2" cm="1">
        <f t="array" ref="G7067">_xlfn.XLOOKUP(G$1,Sheet2!$B$1:$M$1,_xlfn.XLOOKUP(Sheet1!$B7067,Sheet2!$A$2:$A$5,Sheet2!$B$2:$M$5,"Not found",0,1),"Not found",0,1)</f>
        <v>4131</v>
      </c>
      <c r="H7067" s="2" cm="1">
        <f t="array" ref="H7067">_xlfn.XLOOKUP(H$1,Sheet2!$B$1:$M$1,_xlfn.XLOOKUP(Sheet1!$B7067,Sheet2!$A$2:$A$5,Sheet2!$B$2:$M$5,"Not found",0,1),"Not found",0,1)</f>
        <v>47042</v>
      </c>
      <c r="I7067" s="2" cm="1">
        <f t="array" ref="I7067">_xlfn.XLOOKUP(I$1,Sheet2!$B$1:$M$1,_xlfn.XLOOKUP(Sheet1!$B7067,Sheet2!$A$2:$A$5,Sheet2!$B$2:$M$5,"Not found",0,1),"Not found",0,1)</f>
        <v>40834</v>
      </c>
      <c r="J7067" s="3">
        <f t="shared" si="551"/>
        <v>0.90274751876059067</v>
      </c>
      <c r="K7067" s="3">
        <f t="shared" si="552"/>
        <v>0.39680498278134435</v>
      </c>
      <c r="L7067" s="3">
        <f t="shared" si="553"/>
        <v>0.13665695253955037</v>
      </c>
      <c r="M7067" s="3">
        <f t="shared" si="554"/>
        <v>1.4362094540814854</v>
      </c>
    </row>
    <row r="7068" spans="1:13" x14ac:dyDescent="0.35">
      <c r="A7068" t="s">
        <v>7087</v>
      </c>
      <c r="B7068" t="str">
        <f t="shared" si="550"/>
        <v>2017</v>
      </c>
      <c r="C7068">
        <v>7067</v>
      </c>
      <c r="D7068" s="1">
        <v>2982.75</v>
      </c>
      <c r="E7068" s="1">
        <v>19242.75</v>
      </c>
      <c r="F7068" s="1">
        <v>7292</v>
      </c>
      <c r="G7068" s="2" cm="1">
        <f t="array" ref="G7068">_xlfn.XLOOKUP(G$1,Sheet2!$B$1:$M$1,_xlfn.XLOOKUP(Sheet1!$B7068,Sheet2!$A$2:$A$5,Sheet2!$B$2:$M$5,"Not found",0,1),"Not found",0,1)</f>
        <v>4131</v>
      </c>
      <c r="H7068" s="2" cm="1">
        <f t="array" ref="H7068">_xlfn.XLOOKUP(H$1,Sheet2!$B$1:$M$1,_xlfn.XLOOKUP(Sheet1!$B7068,Sheet2!$A$2:$A$5,Sheet2!$B$2:$M$5,"Not found",0,1),"Not found",0,1)</f>
        <v>47042</v>
      </c>
      <c r="I7068" s="2" cm="1">
        <f t="array" ref="I7068">_xlfn.XLOOKUP(I$1,Sheet2!$B$1:$M$1,_xlfn.XLOOKUP(Sheet1!$B7068,Sheet2!$A$2:$A$5,Sheet2!$B$2:$M$5,"Not found",0,1),"Not found",0,1)</f>
        <v>40834</v>
      </c>
      <c r="J7068" s="3">
        <f t="shared" si="551"/>
        <v>0.7220406681190995</v>
      </c>
      <c r="K7068" s="3">
        <f t="shared" si="552"/>
        <v>0.40905467454615024</v>
      </c>
      <c r="L7068" s="3">
        <f t="shared" si="553"/>
        <v>0.17857667629916246</v>
      </c>
      <c r="M7068" s="3">
        <f t="shared" si="554"/>
        <v>1.3096720189644122</v>
      </c>
    </row>
    <row r="7069" spans="1:13" x14ac:dyDescent="0.35">
      <c r="A7069" t="s">
        <v>7088</v>
      </c>
      <c r="B7069" t="str">
        <f t="shared" si="550"/>
        <v>2017</v>
      </c>
      <c r="C7069">
        <v>7068</v>
      </c>
      <c r="D7069" s="1">
        <v>2591.75</v>
      </c>
      <c r="E7069" s="1">
        <v>18046.75</v>
      </c>
      <c r="F7069" s="1">
        <v>7841.25</v>
      </c>
      <c r="G7069" s="2" cm="1">
        <f t="array" ref="G7069">_xlfn.XLOOKUP(G$1,Sheet2!$B$1:$M$1,_xlfn.XLOOKUP(Sheet1!$B7069,Sheet2!$A$2:$A$5,Sheet2!$B$2:$M$5,"Not found",0,1),"Not found",0,1)</f>
        <v>4131</v>
      </c>
      <c r="H7069" s="2" cm="1">
        <f t="array" ref="H7069">_xlfn.XLOOKUP(H$1,Sheet2!$B$1:$M$1,_xlfn.XLOOKUP(Sheet1!$B7069,Sheet2!$A$2:$A$5,Sheet2!$B$2:$M$5,"Not found",0,1),"Not found",0,1)</f>
        <v>47042</v>
      </c>
      <c r="I7069" s="2" cm="1">
        <f t="array" ref="I7069">_xlfn.XLOOKUP(I$1,Sheet2!$B$1:$M$1,_xlfn.XLOOKUP(Sheet1!$B7069,Sheet2!$A$2:$A$5,Sheet2!$B$2:$M$5,"Not found",0,1),"Not found",0,1)</f>
        <v>40834</v>
      </c>
      <c r="J7069" s="3">
        <f t="shared" si="551"/>
        <v>0.62739046235778262</v>
      </c>
      <c r="K7069" s="3">
        <f t="shared" si="552"/>
        <v>0.38363058543429274</v>
      </c>
      <c r="L7069" s="3">
        <f t="shared" si="553"/>
        <v>0.19202747710241466</v>
      </c>
      <c r="M7069" s="3">
        <f t="shared" si="554"/>
        <v>1.20304852489449</v>
      </c>
    </row>
    <row r="7070" spans="1:13" x14ac:dyDescent="0.35">
      <c r="A7070" t="s">
        <v>7089</v>
      </c>
      <c r="B7070" t="str">
        <f t="shared" si="550"/>
        <v>2017</v>
      </c>
      <c r="C7070">
        <v>7069</v>
      </c>
      <c r="D7070" s="1">
        <v>2278.75</v>
      </c>
      <c r="E7070" s="1">
        <v>16401.25</v>
      </c>
      <c r="F7070" s="1">
        <v>7499.25</v>
      </c>
      <c r="G7070" s="2" cm="1">
        <f t="array" ref="G7070">_xlfn.XLOOKUP(G$1,Sheet2!$B$1:$M$1,_xlfn.XLOOKUP(Sheet1!$B7070,Sheet2!$A$2:$A$5,Sheet2!$B$2:$M$5,"Not found",0,1),"Not found",0,1)</f>
        <v>4131</v>
      </c>
      <c r="H7070" s="2" cm="1">
        <f t="array" ref="H7070">_xlfn.XLOOKUP(H$1,Sheet2!$B$1:$M$1,_xlfn.XLOOKUP(Sheet1!$B7070,Sheet2!$A$2:$A$5,Sheet2!$B$2:$M$5,"Not found",0,1),"Not found",0,1)</f>
        <v>47042</v>
      </c>
      <c r="I7070" s="2" cm="1">
        <f t="array" ref="I7070">_xlfn.XLOOKUP(I$1,Sheet2!$B$1:$M$1,_xlfn.XLOOKUP(Sheet1!$B7070,Sheet2!$A$2:$A$5,Sheet2!$B$2:$M$5,"Not found",0,1),"Not found",0,1)</f>
        <v>40834</v>
      </c>
      <c r="J7070" s="3">
        <f t="shared" si="551"/>
        <v>0.55162188332122974</v>
      </c>
      <c r="K7070" s="3">
        <f t="shared" si="552"/>
        <v>0.34865120530589688</v>
      </c>
      <c r="L7070" s="3">
        <f t="shared" si="553"/>
        <v>0.18365210363912426</v>
      </c>
      <c r="M7070" s="3">
        <f t="shared" si="554"/>
        <v>1.0839251922662509</v>
      </c>
    </row>
    <row r="7071" spans="1:13" x14ac:dyDescent="0.35">
      <c r="A7071" t="s">
        <v>7090</v>
      </c>
      <c r="B7071" t="str">
        <f t="shared" si="550"/>
        <v>2017</v>
      </c>
      <c r="C7071">
        <v>7070</v>
      </c>
      <c r="D7071" s="1">
        <v>2356.5</v>
      </c>
      <c r="E7071" s="1">
        <v>14681.25</v>
      </c>
      <c r="F7071" s="1">
        <v>6221.5</v>
      </c>
      <c r="G7071" s="2" cm="1">
        <f t="array" ref="G7071">_xlfn.XLOOKUP(G$1,Sheet2!$B$1:$M$1,_xlfn.XLOOKUP(Sheet1!$B7071,Sheet2!$A$2:$A$5,Sheet2!$B$2:$M$5,"Not found",0,1),"Not found",0,1)</f>
        <v>4131</v>
      </c>
      <c r="H7071" s="2" cm="1">
        <f t="array" ref="H7071">_xlfn.XLOOKUP(H$1,Sheet2!$B$1:$M$1,_xlfn.XLOOKUP(Sheet1!$B7071,Sheet2!$A$2:$A$5,Sheet2!$B$2:$M$5,"Not found",0,1),"Not found",0,1)</f>
        <v>47042</v>
      </c>
      <c r="I7071" s="2" cm="1">
        <f t="array" ref="I7071">_xlfn.XLOOKUP(I$1,Sheet2!$B$1:$M$1,_xlfn.XLOOKUP(Sheet1!$B7071,Sheet2!$A$2:$A$5,Sheet2!$B$2:$M$5,"Not found",0,1),"Not found",0,1)</f>
        <v>40834</v>
      </c>
      <c r="J7071" s="3">
        <f t="shared" si="551"/>
        <v>0.57044299201161941</v>
      </c>
      <c r="K7071" s="3">
        <f t="shared" si="552"/>
        <v>0.3120881340079078</v>
      </c>
      <c r="L7071" s="3">
        <f t="shared" si="553"/>
        <v>0.15236077778321985</v>
      </c>
      <c r="M7071" s="3">
        <f t="shared" si="554"/>
        <v>1.0348919038027471</v>
      </c>
    </row>
    <row r="7072" spans="1:13" x14ac:dyDescent="0.35">
      <c r="A7072" t="s">
        <v>7091</v>
      </c>
      <c r="B7072" t="str">
        <f t="shared" si="550"/>
        <v>2017</v>
      </c>
      <c r="C7072">
        <v>7071</v>
      </c>
      <c r="D7072" s="1">
        <v>2293.75</v>
      </c>
      <c r="E7072" s="1">
        <v>13422</v>
      </c>
      <c r="F7072" s="1">
        <v>4441.75</v>
      </c>
      <c r="G7072" s="2" cm="1">
        <f t="array" ref="G7072">_xlfn.XLOOKUP(G$1,Sheet2!$B$1:$M$1,_xlfn.XLOOKUP(Sheet1!$B7072,Sheet2!$A$2:$A$5,Sheet2!$B$2:$M$5,"Not found",0,1),"Not found",0,1)</f>
        <v>4131</v>
      </c>
      <c r="H7072" s="2" cm="1">
        <f t="array" ref="H7072">_xlfn.XLOOKUP(H$1,Sheet2!$B$1:$M$1,_xlfn.XLOOKUP(Sheet1!$B7072,Sheet2!$A$2:$A$5,Sheet2!$B$2:$M$5,"Not found",0,1),"Not found",0,1)</f>
        <v>47042</v>
      </c>
      <c r="I7072" s="2" cm="1">
        <f t="array" ref="I7072">_xlfn.XLOOKUP(I$1,Sheet2!$B$1:$M$1,_xlfn.XLOOKUP(Sheet1!$B7072,Sheet2!$A$2:$A$5,Sheet2!$B$2:$M$5,"Not found",0,1),"Not found",0,1)</f>
        <v>40834</v>
      </c>
      <c r="J7072" s="3">
        <f t="shared" si="551"/>
        <v>0.55525296538368429</v>
      </c>
      <c r="K7072" s="3">
        <f t="shared" si="552"/>
        <v>0.28531950172186554</v>
      </c>
      <c r="L7072" s="3">
        <f t="shared" si="553"/>
        <v>0.1087757750893863</v>
      </c>
      <c r="M7072" s="3">
        <f t="shared" si="554"/>
        <v>0.94934824219493619</v>
      </c>
    </row>
    <row r="7073" spans="1:13" x14ac:dyDescent="0.35">
      <c r="A7073" t="s">
        <v>7092</v>
      </c>
      <c r="B7073" t="str">
        <f t="shared" si="550"/>
        <v>2017</v>
      </c>
      <c r="C7073">
        <v>7072</v>
      </c>
      <c r="D7073" s="1">
        <v>2503.5</v>
      </c>
      <c r="E7073" s="1">
        <v>12495.25</v>
      </c>
      <c r="F7073" s="1">
        <v>2595</v>
      </c>
      <c r="G7073" s="2" cm="1">
        <f t="array" ref="G7073">_xlfn.XLOOKUP(G$1,Sheet2!$B$1:$M$1,_xlfn.XLOOKUP(Sheet1!$B7073,Sheet2!$A$2:$A$5,Sheet2!$B$2:$M$5,"Not found",0,1),"Not found",0,1)</f>
        <v>4131</v>
      </c>
      <c r="H7073" s="2" cm="1">
        <f t="array" ref="H7073">_xlfn.XLOOKUP(H$1,Sheet2!$B$1:$M$1,_xlfn.XLOOKUP(Sheet1!$B7073,Sheet2!$A$2:$A$5,Sheet2!$B$2:$M$5,"Not found",0,1),"Not found",0,1)</f>
        <v>47042</v>
      </c>
      <c r="I7073" s="2" cm="1">
        <f t="array" ref="I7073">_xlfn.XLOOKUP(I$1,Sheet2!$B$1:$M$1,_xlfn.XLOOKUP(Sheet1!$B7073,Sheet2!$A$2:$A$5,Sheet2!$B$2:$M$5,"Not found",0,1),"Not found",0,1)</f>
        <v>40834</v>
      </c>
      <c r="J7073" s="3">
        <f t="shared" si="551"/>
        <v>0.60602759622367464</v>
      </c>
      <c r="K7073" s="3">
        <f t="shared" si="552"/>
        <v>0.26561902130011478</v>
      </c>
      <c r="L7073" s="3">
        <f t="shared" si="553"/>
        <v>6.3549982857422735E-2</v>
      </c>
      <c r="M7073" s="3">
        <f t="shared" si="554"/>
        <v>0.93519660038121211</v>
      </c>
    </row>
    <row r="7074" spans="1:13" x14ac:dyDescent="0.35">
      <c r="A7074" t="s">
        <v>7093</v>
      </c>
      <c r="B7074" t="str">
        <f t="shared" si="550"/>
        <v>2017</v>
      </c>
      <c r="C7074">
        <v>7073</v>
      </c>
      <c r="D7074" s="1">
        <v>2380.75</v>
      </c>
      <c r="E7074" s="1">
        <v>12005.25</v>
      </c>
      <c r="F7074" s="1">
        <v>742.75</v>
      </c>
      <c r="G7074" s="2" cm="1">
        <f t="array" ref="G7074">_xlfn.XLOOKUP(G$1,Sheet2!$B$1:$M$1,_xlfn.XLOOKUP(Sheet1!$B7074,Sheet2!$A$2:$A$5,Sheet2!$B$2:$M$5,"Not found",0,1),"Not found",0,1)</f>
        <v>4131</v>
      </c>
      <c r="H7074" s="2" cm="1">
        <f t="array" ref="H7074">_xlfn.XLOOKUP(H$1,Sheet2!$B$1:$M$1,_xlfn.XLOOKUP(Sheet1!$B7074,Sheet2!$A$2:$A$5,Sheet2!$B$2:$M$5,"Not found",0,1),"Not found",0,1)</f>
        <v>47042</v>
      </c>
      <c r="I7074" s="2" cm="1">
        <f t="array" ref="I7074">_xlfn.XLOOKUP(I$1,Sheet2!$B$1:$M$1,_xlfn.XLOOKUP(Sheet1!$B7074,Sheet2!$A$2:$A$5,Sheet2!$B$2:$M$5,"Not found",0,1),"Not found",0,1)</f>
        <v>40834</v>
      </c>
      <c r="J7074" s="3">
        <f t="shared" si="551"/>
        <v>0.5763132413459211</v>
      </c>
      <c r="K7074" s="3">
        <f t="shared" si="552"/>
        <v>0.25520279750010627</v>
      </c>
      <c r="L7074" s="3">
        <f t="shared" si="553"/>
        <v>1.8189498946955967E-2</v>
      </c>
      <c r="M7074" s="3">
        <f t="shared" si="554"/>
        <v>0.84970553779298341</v>
      </c>
    </row>
    <row r="7075" spans="1:13" x14ac:dyDescent="0.35">
      <c r="A7075" t="s">
        <v>7094</v>
      </c>
      <c r="B7075" t="str">
        <f t="shared" si="550"/>
        <v>2017</v>
      </c>
      <c r="C7075">
        <v>7074</v>
      </c>
      <c r="D7075" s="1">
        <v>2199.75</v>
      </c>
      <c r="E7075" s="1">
        <v>12085</v>
      </c>
      <c r="F7075" s="1">
        <v>9.5</v>
      </c>
      <c r="G7075" s="2" cm="1">
        <f t="array" ref="G7075">_xlfn.XLOOKUP(G$1,Sheet2!$B$1:$M$1,_xlfn.XLOOKUP(Sheet1!$B7075,Sheet2!$A$2:$A$5,Sheet2!$B$2:$M$5,"Not found",0,1),"Not found",0,1)</f>
        <v>4131</v>
      </c>
      <c r="H7075" s="2" cm="1">
        <f t="array" ref="H7075">_xlfn.XLOOKUP(H$1,Sheet2!$B$1:$M$1,_xlfn.XLOOKUP(Sheet1!$B7075,Sheet2!$A$2:$A$5,Sheet2!$B$2:$M$5,"Not found",0,1),"Not found",0,1)</f>
        <v>47042</v>
      </c>
      <c r="I7075" s="2" cm="1">
        <f t="array" ref="I7075">_xlfn.XLOOKUP(I$1,Sheet2!$B$1:$M$1,_xlfn.XLOOKUP(Sheet1!$B7075,Sheet2!$A$2:$A$5,Sheet2!$B$2:$M$5,"Not found",0,1),"Not found",0,1)</f>
        <v>40834</v>
      </c>
      <c r="J7075" s="3">
        <f t="shared" si="551"/>
        <v>0.53249818445896879</v>
      </c>
      <c r="K7075" s="3">
        <f t="shared" si="552"/>
        <v>0.25689809106755668</v>
      </c>
      <c r="L7075" s="3">
        <f t="shared" si="553"/>
        <v>2.3264926286917765E-4</v>
      </c>
      <c r="M7075" s="3">
        <f t="shared" si="554"/>
        <v>0.78962892478939462</v>
      </c>
    </row>
    <row r="7076" spans="1:13" x14ac:dyDescent="0.35">
      <c r="A7076" t="s">
        <v>7095</v>
      </c>
      <c r="B7076" t="str">
        <f t="shared" si="550"/>
        <v>2017</v>
      </c>
      <c r="C7076">
        <v>7075</v>
      </c>
      <c r="D7076" s="1">
        <v>2087.5</v>
      </c>
      <c r="E7076" s="1">
        <v>12435.75</v>
      </c>
      <c r="F7076" s="1">
        <v>0</v>
      </c>
      <c r="G7076" s="2" cm="1">
        <f t="array" ref="G7076">_xlfn.XLOOKUP(G$1,Sheet2!$B$1:$M$1,_xlfn.XLOOKUP(Sheet1!$B7076,Sheet2!$A$2:$A$5,Sheet2!$B$2:$M$5,"Not found",0,1),"Not found",0,1)</f>
        <v>4131</v>
      </c>
      <c r="H7076" s="2" cm="1">
        <f t="array" ref="H7076">_xlfn.XLOOKUP(H$1,Sheet2!$B$1:$M$1,_xlfn.XLOOKUP(Sheet1!$B7076,Sheet2!$A$2:$A$5,Sheet2!$B$2:$M$5,"Not found",0,1),"Not found",0,1)</f>
        <v>47042</v>
      </c>
      <c r="I7076" s="2" cm="1">
        <f t="array" ref="I7076">_xlfn.XLOOKUP(I$1,Sheet2!$B$1:$M$1,_xlfn.XLOOKUP(Sheet1!$B7076,Sheet2!$A$2:$A$5,Sheet2!$B$2:$M$5,"Not found",0,1),"Not found",0,1)</f>
        <v>40834</v>
      </c>
      <c r="J7076" s="3">
        <f t="shared" si="551"/>
        <v>0.50532558702493346</v>
      </c>
      <c r="K7076" s="3">
        <f t="shared" si="552"/>
        <v>0.26435419412439948</v>
      </c>
      <c r="L7076" s="3">
        <f t="shared" si="553"/>
        <v>0</v>
      </c>
      <c r="M7076" s="3">
        <f t="shared" si="554"/>
        <v>0.769679781149333</v>
      </c>
    </row>
    <row r="7077" spans="1:13" x14ac:dyDescent="0.35">
      <c r="A7077" t="s">
        <v>7096</v>
      </c>
      <c r="B7077" t="str">
        <f t="shared" si="550"/>
        <v>2017</v>
      </c>
      <c r="C7077">
        <v>7076</v>
      </c>
      <c r="D7077" s="1">
        <v>2032.5</v>
      </c>
      <c r="E7077" s="1">
        <v>12599</v>
      </c>
      <c r="F7077" s="1">
        <v>0</v>
      </c>
      <c r="G7077" s="2" cm="1">
        <f t="array" ref="G7077">_xlfn.XLOOKUP(G$1,Sheet2!$B$1:$M$1,_xlfn.XLOOKUP(Sheet1!$B7077,Sheet2!$A$2:$A$5,Sheet2!$B$2:$M$5,"Not found",0,1),"Not found",0,1)</f>
        <v>4131</v>
      </c>
      <c r="H7077" s="2" cm="1">
        <f t="array" ref="H7077">_xlfn.XLOOKUP(H$1,Sheet2!$B$1:$M$1,_xlfn.XLOOKUP(Sheet1!$B7077,Sheet2!$A$2:$A$5,Sheet2!$B$2:$M$5,"Not found",0,1),"Not found",0,1)</f>
        <v>47042</v>
      </c>
      <c r="I7077" s="2" cm="1">
        <f t="array" ref="I7077">_xlfn.XLOOKUP(I$1,Sheet2!$B$1:$M$1,_xlfn.XLOOKUP(Sheet1!$B7077,Sheet2!$A$2:$A$5,Sheet2!$B$2:$M$5,"Not found",0,1),"Not found",0,1)</f>
        <v>40834</v>
      </c>
      <c r="J7077" s="3">
        <f t="shared" si="551"/>
        <v>0.49201161946259986</v>
      </c>
      <c r="K7077" s="3">
        <f t="shared" si="552"/>
        <v>0.26782449725776963</v>
      </c>
      <c r="L7077" s="3">
        <f t="shared" si="553"/>
        <v>0</v>
      </c>
      <c r="M7077" s="3">
        <f t="shared" si="554"/>
        <v>0.75983611672036955</v>
      </c>
    </row>
    <row r="7078" spans="1:13" x14ac:dyDescent="0.35">
      <c r="A7078" t="s">
        <v>7097</v>
      </c>
      <c r="B7078" t="str">
        <f t="shared" si="550"/>
        <v>2017</v>
      </c>
      <c r="C7078">
        <v>7077</v>
      </c>
      <c r="D7078" s="1">
        <v>1597.25</v>
      </c>
      <c r="E7078" s="1">
        <v>12806.25</v>
      </c>
      <c r="F7078" s="1">
        <v>0</v>
      </c>
      <c r="G7078" s="2" cm="1">
        <f t="array" ref="G7078">_xlfn.XLOOKUP(G$1,Sheet2!$B$1:$M$1,_xlfn.XLOOKUP(Sheet1!$B7078,Sheet2!$A$2:$A$5,Sheet2!$B$2:$M$5,"Not found",0,1),"Not found",0,1)</f>
        <v>4131</v>
      </c>
      <c r="H7078" s="2" cm="1">
        <f t="array" ref="H7078">_xlfn.XLOOKUP(H$1,Sheet2!$B$1:$M$1,_xlfn.XLOOKUP(Sheet1!$B7078,Sheet2!$A$2:$A$5,Sheet2!$B$2:$M$5,"Not found",0,1),"Not found",0,1)</f>
        <v>47042</v>
      </c>
      <c r="I7078" s="2" cm="1">
        <f t="array" ref="I7078">_xlfn.XLOOKUP(I$1,Sheet2!$B$1:$M$1,_xlfn.XLOOKUP(Sheet1!$B7078,Sheet2!$A$2:$A$5,Sheet2!$B$2:$M$5,"Not found",0,1),"Not found",0,1)</f>
        <v>40834</v>
      </c>
      <c r="J7078" s="3">
        <f t="shared" si="551"/>
        <v>0.38664972161704186</v>
      </c>
      <c r="K7078" s="3">
        <f t="shared" si="552"/>
        <v>0.27223013477318142</v>
      </c>
      <c r="L7078" s="3">
        <f t="shared" si="553"/>
        <v>0</v>
      </c>
      <c r="M7078" s="3">
        <f t="shared" si="554"/>
        <v>0.65887985639022328</v>
      </c>
    </row>
    <row r="7079" spans="1:13" x14ac:dyDescent="0.35">
      <c r="A7079" t="s">
        <v>7098</v>
      </c>
      <c r="B7079" t="str">
        <f t="shared" si="550"/>
        <v>2017</v>
      </c>
      <c r="C7079">
        <v>7078</v>
      </c>
      <c r="D7079" s="1">
        <v>1306.25</v>
      </c>
      <c r="E7079" s="1">
        <v>12325.75</v>
      </c>
      <c r="F7079" s="1">
        <v>0</v>
      </c>
      <c r="G7079" s="2" cm="1">
        <f t="array" ref="G7079">_xlfn.XLOOKUP(G$1,Sheet2!$B$1:$M$1,_xlfn.XLOOKUP(Sheet1!$B7079,Sheet2!$A$2:$A$5,Sheet2!$B$2:$M$5,"Not found",0,1),"Not found",0,1)</f>
        <v>4131</v>
      </c>
      <c r="H7079" s="2" cm="1">
        <f t="array" ref="H7079">_xlfn.XLOOKUP(H$1,Sheet2!$B$1:$M$1,_xlfn.XLOOKUP(Sheet1!$B7079,Sheet2!$A$2:$A$5,Sheet2!$B$2:$M$5,"Not found",0,1),"Not found",0,1)</f>
        <v>47042</v>
      </c>
      <c r="I7079" s="2" cm="1">
        <f t="array" ref="I7079">_xlfn.XLOOKUP(I$1,Sheet2!$B$1:$M$1,_xlfn.XLOOKUP(Sheet1!$B7079,Sheet2!$A$2:$A$5,Sheet2!$B$2:$M$5,"Not found",0,1),"Not found",0,1)</f>
        <v>40834</v>
      </c>
      <c r="J7079" s="3">
        <f t="shared" si="551"/>
        <v>0.3162067296054224</v>
      </c>
      <c r="K7079" s="3">
        <f t="shared" si="552"/>
        <v>0.26201585816929551</v>
      </c>
      <c r="L7079" s="3">
        <f t="shared" si="553"/>
        <v>0</v>
      </c>
      <c r="M7079" s="3">
        <f t="shared" si="554"/>
        <v>0.57822258777471791</v>
      </c>
    </row>
    <row r="7080" spans="1:13" x14ac:dyDescent="0.35">
      <c r="A7080" t="s">
        <v>7099</v>
      </c>
      <c r="B7080" t="str">
        <f t="shared" si="550"/>
        <v>2017</v>
      </c>
      <c r="C7080">
        <v>7079</v>
      </c>
      <c r="D7080" s="1">
        <v>1315</v>
      </c>
      <c r="E7080" s="1">
        <v>11897.25</v>
      </c>
      <c r="F7080" s="1">
        <v>0</v>
      </c>
      <c r="G7080" s="2" cm="1">
        <f t="array" ref="G7080">_xlfn.XLOOKUP(G$1,Sheet2!$B$1:$M$1,_xlfn.XLOOKUP(Sheet1!$B7080,Sheet2!$A$2:$A$5,Sheet2!$B$2:$M$5,"Not found",0,1),"Not found",0,1)</f>
        <v>4131</v>
      </c>
      <c r="H7080" s="2" cm="1">
        <f t="array" ref="H7080">_xlfn.XLOOKUP(H$1,Sheet2!$B$1:$M$1,_xlfn.XLOOKUP(Sheet1!$B7080,Sheet2!$A$2:$A$5,Sheet2!$B$2:$M$5,"Not found",0,1),"Not found",0,1)</f>
        <v>47042</v>
      </c>
      <c r="I7080" s="2" cm="1">
        <f t="array" ref="I7080">_xlfn.XLOOKUP(I$1,Sheet2!$B$1:$M$1,_xlfn.XLOOKUP(Sheet1!$B7080,Sheet2!$A$2:$A$5,Sheet2!$B$2:$M$5,"Not found",0,1),"Not found",0,1)</f>
        <v>40834</v>
      </c>
      <c r="J7080" s="3">
        <f t="shared" si="551"/>
        <v>0.31832486080852096</v>
      </c>
      <c r="K7080" s="3">
        <f t="shared" si="552"/>
        <v>0.25290697674418605</v>
      </c>
      <c r="L7080" s="3">
        <f t="shared" si="553"/>
        <v>0</v>
      </c>
      <c r="M7080" s="3">
        <f t="shared" si="554"/>
        <v>0.57123183755270701</v>
      </c>
    </row>
    <row r="7081" spans="1:13" x14ac:dyDescent="0.35">
      <c r="A7081" t="s">
        <v>7100</v>
      </c>
      <c r="B7081" t="str">
        <f t="shared" si="550"/>
        <v>2017</v>
      </c>
      <c r="C7081">
        <v>7080</v>
      </c>
      <c r="D7081" s="1">
        <v>1518</v>
      </c>
      <c r="E7081" s="1">
        <v>11486</v>
      </c>
      <c r="F7081" s="1">
        <v>0</v>
      </c>
      <c r="G7081" s="2" cm="1">
        <f t="array" ref="G7081">_xlfn.XLOOKUP(G$1,Sheet2!$B$1:$M$1,_xlfn.XLOOKUP(Sheet1!$B7081,Sheet2!$A$2:$A$5,Sheet2!$B$2:$M$5,"Not found",0,1),"Not found",0,1)</f>
        <v>4131</v>
      </c>
      <c r="H7081" s="2" cm="1">
        <f t="array" ref="H7081">_xlfn.XLOOKUP(H$1,Sheet2!$B$1:$M$1,_xlfn.XLOOKUP(Sheet1!$B7081,Sheet2!$A$2:$A$5,Sheet2!$B$2:$M$5,"Not found",0,1),"Not found",0,1)</f>
        <v>47042</v>
      </c>
      <c r="I7081" s="2" cm="1">
        <f t="array" ref="I7081">_xlfn.XLOOKUP(I$1,Sheet2!$B$1:$M$1,_xlfn.XLOOKUP(Sheet1!$B7081,Sheet2!$A$2:$A$5,Sheet2!$B$2:$M$5,"Not found",0,1),"Not found",0,1)</f>
        <v>40834</v>
      </c>
      <c r="J7081" s="3">
        <f t="shared" si="551"/>
        <v>0.36746550472040668</v>
      </c>
      <c r="K7081" s="3">
        <f t="shared" si="552"/>
        <v>0.24416478891203605</v>
      </c>
      <c r="L7081" s="3">
        <f t="shared" si="553"/>
        <v>0</v>
      </c>
      <c r="M7081" s="3">
        <f t="shared" si="554"/>
        <v>0.6116302936324427</v>
      </c>
    </row>
    <row r="7082" spans="1:13" x14ac:dyDescent="0.35">
      <c r="A7082" t="s">
        <v>7101</v>
      </c>
      <c r="B7082" t="str">
        <f t="shared" si="550"/>
        <v>2017</v>
      </c>
      <c r="C7082">
        <v>7081</v>
      </c>
      <c r="D7082" s="1">
        <v>1920.25</v>
      </c>
      <c r="E7082" s="1">
        <v>11305</v>
      </c>
      <c r="F7082" s="1">
        <v>0</v>
      </c>
      <c r="G7082" s="2" cm="1">
        <f t="array" ref="G7082">_xlfn.XLOOKUP(G$1,Sheet2!$B$1:$M$1,_xlfn.XLOOKUP(Sheet1!$B7082,Sheet2!$A$2:$A$5,Sheet2!$B$2:$M$5,"Not found",0,1),"Not found",0,1)</f>
        <v>4131</v>
      </c>
      <c r="H7082" s="2" cm="1">
        <f t="array" ref="H7082">_xlfn.XLOOKUP(H$1,Sheet2!$B$1:$M$1,_xlfn.XLOOKUP(Sheet1!$B7082,Sheet2!$A$2:$A$5,Sheet2!$B$2:$M$5,"Not found",0,1),"Not found",0,1)</f>
        <v>47042</v>
      </c>
      <c r="I7082" s="2" cm="1">
        <f t="array" ref="I7082">_xlfn.XLOOKUP(I$1,Sheet2!$B$1:$M$1,_xlfn.XLOOKUP(Sheet1!$B7082,Sheet2!$A$2:$A$5,Sheet2!$B$2:$M$5,"Not found",0,1),"Not found",0,1)</f>
        <v>40834</v>
      </c>
      <c r="J7082" s="3">
        <f t="shared" si="551"/>
        <v>0.46483902202856453</v>
      </c>
      <c r="K7082" s="3">
        <f t="shared" si="552"/>
        <v>0.24031716338591047</v>
      </c>
      <c r="L7082" s="3">
        <f t="shared" si="553"/>
        <v>0</v>
      </c>
      <c r="M7082" s="3">
        <f t="shared" si="554"/>
        <v>0.705156185414475</v>
      </c>
    </row>
    <row r="7083" spans="1:13" x14ac:dyDescent="0.35">
      <c r="A7083" t="s">
        <v>7102</v>
      </c>
      <c r="B7083" t="str">
        <f t="shared" si="550"/>
        <v>2017</v>
      </c>
      <c r="C7083">
        <v>7082</v>
      </c>
      <c r="D7083" s="1">
        <v>2504.75</v>
      </c>
      <c r="E7083" s="1">
        <v>11400.5</v>
      </c>
      <c r="F7083" s="1">
        <v>0</v>
      </c>
      <c r="G7083" s="2" cm="1">
        <f t="array" ref="G7083">_xlfn.XLOOKUP(G$1,Sheet2!$B$1:$M$1,_xlfn.XLOOKUP(Sheet1!$B7083,Sheet2!$A$2:$A$5,Sheet2!$B$2:$M$5,"Not found",0,1),"Not found",0,1)</f>
        <v>4131</v>
      </c>
      <c r="H7083" s="2" cm="1">
        <f t="array" ref="H7083">_xlfn.XLOOKUP(H$1,Sheet2!$B$1:$M$1,_xlfn.XLOOKUP(Sheet1!$B7083,Sheet2!$A$2:$A$5,Sheet2!$B$2:$M$5,"Not found",0,1),"Not found",0,1)</f>
        <v>47042</v>
      </c>
      <c r="I7083" s="2" cm="1">
        <f t="array" ref="I7083">_xlfn.XLOOKUP(I$1,Sheet2!$B$1:$M$1,_xlfn.XLOOKUP(Sheet1!$B7083,Sheet2!$A$2:$A$5,Sheet2!$B$2:$M$5,"Not found",0,1),"Not found",0,1)</f>
        <v>40834</v>
      </c>
      <c r="J7083" s="3">
        <f t="shared" si="551"/>
        <v>0.60633018639554592</v>
      </c>
      <c r="K7083" s="3">
        <f t="shared" si="552"/>
        <v>0.24234726414693253</v>
      </c>
      <c r="L7083" s="3">
        <f t="shared" si="553"/>
        <v>0</v>
      </c>
      <c r="M7083" s="3">
        <f t="shared" si="554"/>
        <v>0.84867745054247845</v>
      </c>
    </row>
    <row r="7084" spans="1:13" x14ac:dyDescent="0.35">
      <c r="A7084" t="s">
        <v>7103</v>
      </c>
      <c r="B7084" t="str">
        <f t="shared" si="550"/>
        <v>2017</v>
      </c>
      <c r="C7084">
        <v>7083</v>
      </c>
      <c r="D7084" s="1">
        <v>2689.75</v>
      </c>
      <c r="E7084" s="1">
        <v>11404.75</v>
      </c>
      <c r="F7084" s="1">
        <v>0</v>
      </c>
      <c r="G7084" s="2" cm="1">
        <f t="array" ref="G7084">_xlfn.XLOOKUP(G$1,Sheet2!$B$1:$M$1,_xlfn.XLOOKUP(Sheet1!$B7084,Sheet2!$A$2:$A$5,Sheet2!$B$2:$M$5,"Not found",0,1),"Not found",0,1)</f>
        <v>4131</v>
      </c>
      <c r="H7084" s="2" cm="1">
        <f t="array" ref="H7084">_xlfn.XLOOKUP(H$1,Sheet2!$B$1:$M$1,_xlfn.XLOOKUP(Sheet1!$B7084,Sheet2!$A$2:$A$5,Sheet2!$B$2:$M$5,"Not found",0,1),"Not found",0,1)</f>
        <v>47042</v>
      </c>
      <c r="I7084" s="2" cm="1">
        <f t="array" ref="I7084">_xlfn.XLOOKUP(I$1,Sheet2!$B$1:$M$1,_xlfn.XLOOKUP(Sheet1!$B7084,Sheet2!$A$2:$A$5,Sheet2!$B$2:$M$5,"Not found",0,1),"Not found",0,1)</f>
        <v>40834</v>
      </c>
      <c r="J7084" s="3">
        <f t="shared" si="551"/>
        <v>0.6511135318324861</v>
      </c>
      <c r="K7084" s="3">
        <f t="shared" si="552"/>
        <v>0.24243760894519792</v>
      </c>
      <c r="L7084" s="3">
        <f t="shared" si="553"/>
        <v>0</v>
      </c>
      <c r="M7084" s="3">
        <f t="shared" si="554"/>
        <v>0.89355114077768405</v>
      </c>
    </row>
    <row r="7085" spans="1:13" x14ac:dyDescent="0.35">
      <c r="A7085" t="s">
        <v>7104</v>
      </c>
      <c r="B7085" t="str">
        <f t="shared" si="550"/>
        <v>2017</v>
      </c>
      <c r="C7085">
        <v>7084</v>
      </c>
      <c r="D7085" s="1">
        <v>2747.5</v>
      </c>
      <c r="E7085" s="1">
        <v>11266</v>
      </c>
      <c r="F7085" s="1">
        <v>0</v>
      </c>
      <c r="G7085" s="2" cm="1">
        <f t="array" ref="G7085">_xlfn.XLOOKUP(G$1,Sheet2!$B$1:$M$1,_xlfn.XLOOKUP(Sheet1!$B7085,Sheet2!$A$2:$A$5,Sheet2!$B$2:$M$5,"Not found",0,1),"Not found",0,1)</f>
        <v>4131</v>
      </c>
      <c r="H7085" s="2" cm="1">
        <f t="array" ref="H7085">_xlfn.XLOOKUP(H$1,Sheet2!$B$1:$M$1,_xlfn.XLOOKUP(Sheet1!$B7085,Sheet2!$A$2:$A$5,Sheet2!$B$2:$M$5,"Not found",0,1),"Not found",0,1)</f>
        <v>47042</v>
      </c>
      <c r="I7085" s="2" cm="1">
        <f t="array" ref="I7085">_xlfn.XLOOKUP(I$1,Sheet2!$B$1:$M$1,_xlfn.XLOOKUP(Sheet1!$B7085,Sheet2!$A$2:$A$5,Sheet2!$B$2:$M$5,"Not found",0,1),"Not found",0,1)</f>
        <v>40834</v>
      </c>
      <c r="J7085" s="3">
        <f t="shared" si="551"/>
        <v>0.6650931977729363</v>
      </c>
      <c r="K7085" s="3">
        <f t="shared" si="552"/>
        <v>0.23948811700182815</v>
      </c>
      <c r="L7085" s="3">
        <f t="shared" si="553"/>
        <v>0</v>
      </c>
      <c r="M7085" s="3">
        <f t="shared" si="554"/>
        <v>0.90458131477476444</v>
      </c>
    </row>
    <row r="7086" spans="1:13" x14ac:dyDescent="0.35">
      <c r="A7086" t="s">
        <v>7105</v>
      </c>
      <c r="B7086" t="str">
        <f t="shared" si="550"/>
        <v>2017</v>
      </c>
      <c r="C7086">
        <v>7085</v>
      </c>
      <c r="D7086" s="1">
        <v>2767</v>
      </c>
      <c r="E7086" s="1">
        <v>11258</v>
      </c>
      <c r="F7086" s="1">
        <v>0</v>
      </c>
      <c r="G7086" s="2" cm="1">
        <f t="array" ref="G7086">_xlfn.XLOOKUP(G$1,Sheet2!$B$1:$M$1,_xlfn.XLOOKUP(Sheet1!$B7086,Sheet2!$A$2:$A$5,Sheet2!$B$2:$M$5,"Not found",0,1),"Not found",0,1)</f>
        <v>4131</v>
      </c>
      <c r="H7086" s="2" cm="1">
        <f t="array" ref="H7086">_xlfn.XLOOKUP(H$1,Sheet2!$B$1:$M$1,_xlfn.XLOOKUP(Sheet1!$B7086,Sheet2!$A$2:$A$5,Sheet2!$B$2:$M$5,"Not found",0,1),"Not found",0,1)</f>
        <v>47042</v>
      </c>
      <c r="I7086" s="2" cm="1">
        <f t="array" ref="I7086">_xlfn.XLOOKUP(I$1,Sheet2!$B$1:$M$1,_xlfn.XLOOKUP(Sheet1!$B7086,Sheet2!$A$2:$A$5,Sheet2!$B$2:$M$5,"Not found",0,1),"Not found",0,1)</f>
        <v>40834</v>
      </c>
      <c r="J7086" s="3">
        <f t="shared" si="551"/>
        <v>0.6698136044541273</v>
      </c>
      <c r="K7086" s="3">
        <f t="shared" si="552"/>
        <v>0.23931805620509333</v>
      </c>
      <c r="L7086" s="3">
        <f t="shared" si="553"/>
        <v>0</v>
      </c>
      <c r="M7086" s="3">
        <f t="shared" si="554"/>
        <v>0.90913166065922058</v>
      </c>
    </row>
    <row r="7087" spans="1:13" x14ac:dyDescent="0.35">
      <c r="A7087" t="s">
        <v>7106</v>
      </c>
      <c r="B7087" t="str">
        <f t="shared" si="550"/>
        <v>2017</v>
      </c>
      <c r="C7087">
        <v>7086</v>
      </c>
      <c r="D7087" s="1">
        <v>2478.25</v>
      </c>
      <c r="E7087" s="1">
        <v>11900.5</v>
      </c>
      <c r="F7087" s="1">
        <v>0</v>
      </c>
      <c r="G7087" s="2" cm="1">
        <f t="array" ref="G7087">_xlfn.XLOOKUP(G$1,Sheet2!$B$1:$M$1,_xlfn.XLOOKUP(Sheet1!$B7087,Sheet2!$A$2:$A$5,Sheet2!$B$2:$M$5,"Not found",0,1),"Not found",0,1)</f>
        <v>4131</v>
      </c>
      <c r="H7087" s="2" cm="1">
        <f t="array" ref="H7087">_xlfn.XLOOKUP(H$1,Sheet2!$B$1:$M$1,_xlfn.XLOOKUP(Sheet1!$B7087,Sheet2!$A$2:$A$5,Sheet2!$B$2:$M$5,"Not found",0,1),"Not found",0,1)</f>
        <v>47042</v>
      </c>
      <c r="I7087" s="2" cm="1">
        <f t="array" ref="I7087">_xlfn.XLOOKUP(I$1,Sheet2!$B$1:$M$1,_xlfn.XLOOKUP(Sheet1!$B7087,Sheet2!$A$2:$A$5,Sheet2!$B$2:$M$5,"Not found",0,1),"Not found",0,1)</f>
        <v>40834</v>
      </c>
      <c r="J7087" s="3">
        <f t="shared" si="551"/>
        <v>0.599915274751876</v>
      </c>
      <c r="K7087" s="3">
        <f t="shared" si="552"/>
        <v>0.2529760639428596</v>
      </c>
      <c r="L7087" s="3">
        <f t="shared" si="553"/>
        <v>0</v>
      </c>
      <c r="M7087" s="3">
        <f t="shared" si="554"/>
        <v>0.85289133869473566</v>
      </c>
    </row>
    <row r="7088" spans="1:13" x14ac:dyDescent="0.35">
      <c r="A7088" t="s">
        <v>7107</v>
      </c>
      <c r="B7088" t="str">
        <f t="shared" si="550"/>
        <v>2017</v>
      </c>
      <c r="C7088">
        <v>7087</v>
      </c>
      <c r="D7088" s="1">
        <v>2425</v>
      </c>
      <c r="E7088" s="1">
        <v>12013.25</v>
      </c>
      <c r="F7088" s="1">
        <v>1.75</v>
      </c>
      <c r="G7088" s="2" cm="1">
        <f t="array" ref="G7088">_xlfn.XLOOKUP(G$1,Sheet2!$B$1:$M$1,_xlfn.XLOOKUP(Sheet1!$B7088,Sheet2!$A$2:$A$5,Sheet2!$B$2:$M$5,"Not found",0,1),"Not found",0,1)</f>
        <v>4131</v>
      </c>
      <c r="H7088" s="2" cm="1">
        <f t="array" ref="H7088">_xlfn.XLOOKUP(H$1,Sheet2!$B$1:$M$1,_xlfn.XLOOKUP(Sheet1!$B7088,Sheet2!$A$2:$A$5,Sheet2!$B$2:$M$5,"Not found",0,1),"Not found",0,1)</f>
        <v>47042</v>
      </c>
      <c r="I7088" s="2" cm="1">
        <f t="array" ref="I7088">_xlfn.XLOOKUP(I$1,Sheet2!$B$1:$M$1,_xlfn.XLOOKUP(Sheet1!$B7088,Sheet2!$A$2:$A$5,Sheet2!$B$2:$M$5,"Not found",0,1),"Not found",0,1)</f>
        <v>40834</v>
      </c>
      <c r="J7088" s="3">
        <f t="shared" si="551"/>
        <v>0.58702493343016215</v>
      </c>
      <c r="K7088" s="3">
        <f t="shared" si="552"/>
        <v>0.25537285829684114</v>
      </c>
      <c r="L7088" s="3">
        <f t="shared" si="553"/>
        <v>4.2856443160111673E-5</v>
      </c>
      <c r="M7088" s="3">
        <f t="shared" si="554"/>
        <v>0.84244064817016351</v>
      </c>
    </row>
    <row r="7089" spans="1:13" x14ac:dyDescent="0.35">
      <c r="A7089" t="s">
        <v>7108</v>
      </c>
      <c r="B7089" t="str">
        <f t="shared" si="550"/>
        <v>2017</v>
      </c>
      <c r="C7089">
        <v>7088</v>
      </c>
      <c r="D7089" s="1">
        <v>2179</v>
      </c>
      <c r="E7089" s="1">
        <v>12150.25</v>
      </c>
      <c r="F7089" s="1">
        <v>376.5</v>
      </c>
      <c r="G7089" s="2" cm="1">
        <f t="array" ref="G7089">_xlfn.XLOOKUP(G$1,Sheet2!$B$1:$M$1,_xlfn.XLOOKUP(Sheet1!$B7089,Sheet2!$A$2:$A$5,Sheet2!$B$2:$M$5,"Not found",0,1),"Not found",0,1)</f>
        <v>4131</v>
      </c>
      <c r="H7089" s="2" cm="1">
        <f t="array" ref="H7089">_xlfn.XLOOKUP(H$1,Sheet2!$B$1:$M$1,_xlfn.XLOOKUP(Sheet1!$B7089,Sheet2!$A$2:$A$5,Sheet2!$B$2:$M$5,"Not found",0,1),"Not found",0,1)</f>
        <v>47042</v>
      </c>
      <c r="I7089" s="2" cm="1">
        <f t="array" ref="I7089">_xlfn.XLOOKUP(I$1,Sheet2!$B$1:$M$1,_xlfn.XLOOKUP(Sheet1!$B7089,Sheet2!$A$2:$A$5,Sheet2!$B$2:$M$5,"Not found",0,1),"Not found",0,1)</f>
        <v>40834</v>
      </c>
      <c r="J7089" s="3">
        <f t="shared" si="551"/>
        <v>0.52747518760590661</v>
      </c>
      <c r="K7089" s="3">
        <f t="shared" si="552"/>
        <v>0.25828514944092512</v>
      </c>
      <c r="L7089" s="3">
        <f t="shared" si="553"/>
        <v>9.2202576284468821E-3</v>
      </c>
      <c r="M7089" s="3">
        <f t="shared" si="554"/>
        <v>0.79498059467527871</v>
      </c>
    </row>
    <row r="7090" spans="1:13" x14ac:dyDescent="0.35">
      <c r="A7090" t="s">
        <v>7109</v>
      </c>
      <c r="B7090" t="str">
        <f t="shared" si="550"/>
        <v>2017</v>
      </c>
      <c r="C7090">
        <v>7089</v>
      </c>
      <c r="D7090" s="1">
        <v>1673</v>
      </c>
      <c r="E7090" s="1">
        <v>12425.5</v>
      </c>
      <c r="F7090" s="1">
        <v>1803.75</v>
      </c>
      <c r="G7090" s="2" cm="1">
        <f t="array" ref="G7090">_xlfn.XLOOKUP(G$1,Sheet2!$B$1:$M$1,_xlfn.XLOOKUP(Sheet1!$B7090,Sheet2!$A$2:$A$5,Sheet2!$B$2:$M$5,"Not found",0,1),"Not found",0,1)</f>
        <v>4131</v>
      </c>
      <c r="H7090" s="2" cm="1">
        <f t="array" ref="H7090">_xlfn.XLOOKUP(H$1,Sheet2!$B$1:$M$1,_xlfn.XLOOKUP(Sheet1!$B7090,Sheet2!$A$2:$A$5,Sheet2!$B$2:$M$5,"Not found",0,1),"Not found",0,1)</f>
        <v>47042</v>
      </c>
      <c r="I7090" s="2" cm="1">
        <f t="array" ref="I7090">_xlfn.XLOOKUP(I$1,Sheet2!$B$1:$M$1,_xlfn.XLOOKUP(Sheet1!$B7090,Sheet2!$A$2:$A$5,Sheet2!$B$2:$M$5,"Not found",0,1),"Not found",0,1)</f>
        <v>40834</v>
      </c>
      <c r="J7090" s="3">
        <f t="shared" si="551"/>
        <v>0.40498668603243765</v>
      </c>
      <c r="K7090" s="3">
        <f t="shared" si="552"/>
        <v>0.26413630372858299</v>
      </c>
      <c r="L7090" s="3">
        <f t="shared" si="553"/>
        <v>4.4172748200029387E-2</v>
      </c>
      <c r="M7090" s="3">
        <f t="shared" si="554"/>
        <v>0.71329573796105006</v>
      </c>
    </row>
    <row r="7091" spans="1:13" x14ac:dyDescent="0.35">
      <c r="A7091" t="s">
        <v>7110</v>
      </c>
      <c r="B7091" t="str">
        <f t="shared" si="550"/>
        <v>2017</v>
      </c>
      <c r="C7091">
        <v>7090</v>
      </c>
      <c r="D7091" s="1">
        <v>1782.75</v>
      </c>
      <c r="E7091" s="1">
        <v>12149</v>
      </c>
      <c r="F7091" s="1">
        <v>3587.5</v>
      </c>
      <c r="G7091" s="2" cm="1">
        <f t="array" ref="G7091">_xlfn.XLOOKUP(G$1,Sheet2!$B$1:$M$1,_xlfn.XLOOKUP(Sheet1!$B7091,Sheet2!$A$2:$A$5,Sheet2!$B$2:$M$5,"Not found",0,1),"Not found",0,1)</f>
        <v>4131</v>
      </c>
      <c r="H7091" s="2" cm="1">
        <f t="array" ref="H7091">_xlfn.XLOOKUP(H$1,Sheet2!$B$1:$M$1,_xlfn.XLOOKUP(Sheet1!$B7091,Sheet2!$A$2:$A$5,Sheet2!$B$2:$M$5,"Not found",0,1),"Not found",0,1)</f>
        <v>47042</v>
      </c>
      <c r="I7091" s="2" cm="1">
        <f t="array" ref="I7091">_xlfn.XLOOKUP(I$1,Sheet2!$B$1:$M$1,_xlfn.XLOOKUP(Sheet1!$B7091,Sheet2!$A$2:$A$5,Sheet2!$B$2:$M$5,"Not found",0,1),"Not found",0,1)</f>
        <v>40834</v>
      </c>
      <c r="J7091" s="3">
        <f t="shared" si="551"/>
        <v>0.43155410312273057</v>
      </c>
      <c r="K7091" s="3">
        <f t="shared" si="552"/>
        <v>0.25825857744143532</v>
      </c>
      <c r="L7091" s="3">
        <f t="shared" si="553"/>
        <v>8.7855708478228933E-2</v>
      </c>
      <c r="M7091" s="3">
        <f t="shared" si="554"/>
        <v>0.77766838904239477</v>
      </c>
    </row>
    <row r="7092" spans="1:13" x14ac:dyDescent="0.35">
      <c r="A7092" t="s">
        <v>7111</v>
      </c>
      <c r="B7092" t="str">
        <f t="shared" si="550"/>
        <v>2017</v>
      </c>
      <c r="C7092">
        <v>7091</v>
      </c>
      <c r="D7092" s="1">
        <v>1964.5</v>
      </c>
      <c r="E7092" s="1">
        <v>12192.5</v>
      </c>
      <c r="F7092" s="1">
        <v>4747</v>
      </c>
      <c r="G7092" s="2" cm="1">
        <f t="array" ref="G7092">_xlfn.XLOOKUP(G$1,Sheet2!$B$1:$M$1,_xlfn.XLOOKUP(Sheet1!$B7092,Sheet2!$A$2:$A$5,Sheet2!$B$2:$M$5,"Not found",0,1),"Not found",0,1)</f>
        <v>4131</v>
      </c>
      <c r="H7092" s="2" cm="1">
        <f t="array" ref="H7092">_xlfn.XLOOKUP(H$1,Sheet2!$B$1:$M$1,_xlfn.XLOOKUP(Sheet1!$B7092,Sheet2!$A$2:$A$5,Sheet2!$B$2:$M$5,"Not found",0,1),"Not found",0,1)</f>
        <v>47042</v>
      </c>
      <c r="I7092" s="2" cm="1">
        <f t="array" ref="I7092">_xlfn.XLOOKUP(I$1,Sheet2!$B$1:$M$1,_xlfn.XLOOKUP(Sheet1!$B7092,Sheet2!$A$2:$A$5,Sheet2!$B$2:$M$5,"Not found",0,1),"Not found",0,1)</f>
        <v>40834</v>
      </c>
      <c r="J7092" s="3">
        <f t="shared" si="551"/>
        <v>0.47555071411280564</v>
      </c>
      <c r="K7092" s="3">
        <f t="shared" si="552"/>
        <v>0.25918328302368099</v>
      </c>
      <c r="L7092" s="3">
        <f t="shared" si="553"/>
        <v>0.11625116324631435</v>
      </c>
      <c r="M7092" s="3">
        <f t="shared" si="554"/>
        <v>0.85098516038280092</v>
      </c>
    </row>
    <row r="7093" spans="1:13" x14ac:dyDescent="0.35">
      <c r="A7093" t="s">
        <v>7112</v>
      </c>
      <c r="B7093" t="str">
        <f t="shared" si="550"/>
        <v>2017</v>
      </c>
      <c r="C7093">
        <v>7092</v>
      </c>
      <c r="D7093" s="1">
        <v>1628.25</v>
      </c>
      <c r="E7093" s="1">
        <v>11936.25</v>
      </c>
      <c r="F7093" s="1">
        <v>5367.5</v>
      </c>
      <c r="G7093" s="2" cm="1">
        <f t="array" ref="G7093">_xlfn.XLOOKUP(G$1,Sheet2!$B$1:$M$1,_xlfn.XLOOKUP(Sheet1!$B7093,Sheet2!$A$2:$A$5,Sheet2!$B$2:$M$5,"Not found",0,1),"Not found",0,1)</f>
        <v>4131</v>
      </c>
      <c r="H7093" s="2" cm="1">
        <f t="array" ref="H7093">_xlfn.XLOOKUP(H$1,Sheet2!$B$1:$M$1,_xlfn.XLOOKUP(Sheet1!$B7093,Sheet2!$A$2:$A$5,Sheet2!$B$2:$M$5,"Not found",0,1),"Not found",0,1)</f>
        <v>47042</v>
      </c>
      <c r="I7093" s="2" cm="1">
        <f t="array" ref="I7093">_xlfn.XLOOKUP(I$1,Sheet2!$B$1:$M$1,_xlfn.XLOOKUP(Sheet1!$B7093,Sheet2!$A$2:$A$5,Sheet2!$B$2:$M$5,"Not found",0,1),"Not found",0,1)</f>
        <v>40834</v>
      </c>
      <c r="J7093" s="3">
        <f t="shared" si="551"/>
        <v>0.39415395787944807</v>
      </c>
      <c r="K7093" s="3">
        <f t="shared" si="552"/>
        <v>0.25373602312826837</v>
      </c>
      <c r="L7093" s="3">
        <f t="shared" si="553"/>
        <v>0.13144683352108538</v>
      </c>
      <c r="M7093" s="3">
        <f t="shared" si="554"/>
        <v>0.77933681452880177</v>
      </c>
    </row>
    <row r="7094" spans="1:13" x14ac:dyDescent="0.35">
      <c r="A7094" t="s">
        <v>7113</v>
      </c>
      <c r="B7094" t="str">
        <f t="shared" si="550"/>
        <v>2017</v>
      </c>
      <c r="C7094">
        <v>7093</v>
      </c>
      <c r="D7094" s="1">
        <v>1038.5</v>
      </c>
      <c r="E7094" s="1">
        <v>11608.75</v>
      </c>
      <c r="F7094" s="1">
        <v>5090.75</v>
      </c>
      <c r="G7094" s="2" cm="1">
        <f t="array" ref="G7094">_xlfn.XLOOKUP(G$1,Sheet2!$B$1:$M$1,_xlfn.XLOOKUP(Sheet1!$B7094,Sheet2!$A$2:$A$5,Sheet2!$B$2:$M$5,"Not found",0,1),"Not found",0,1)</f>
        <v>4131</v>
      </c>
      <c r="H7094" s="2" cm="1">
        <f t="array" ref="H7094">_xlfn.XLOOKUP(H$1,Sheet2!$B$1:$M$1,_xlfn.XLOOKUP(Sheet1!$B7094,Sheet2!$A$2:$A$5,Sheet2!$B$2:$M$5,"Not found",0,1),"Not found",0,1)</f>
        <v>47042</v>
      </c>
      <c r="I7094" s="2" cm="1">
        <f t="array" ref="I7094">_xlfn.XLOOKUP(I$1,Sheet2!$B$1:$M$1,_xlfn.XLOOKUP(Sheet1!$B7094,Sheet2!$A$2:$A$5,Sheet2!$B$2:$M$5,"Not found",0,1),"Not found",0,1)</f>
        <v>40834</v>
      </c>
      <c r="J7094" s="3">
        <f t="shared" si="551"/>
        <v>0.25139191479060757</v>
      </c>
      <c r="K7094" s="3">
        <f t="shared" si="552"/>
        <v>0.24677415926193613</v>
      </c>
      <c r="L7094" s="3">
        <f t="shared" si="553"/>
        <v>0.12466939315276486</v>
      </c>
      <c r="M7094" s="3">
        <f t="shared" si="554"/>
        <v>0.62283546720530858</v>
      </c>
    </row>
    <row r="7095" spans="1:13" x14ac:dyDescent="0.35">
      <c r="A7095" t="s">
        <v>7114</v>
      </c>
      <c r="B7095" t="str">
        <f t="shared" si="550"/>
        <v>2017</v>
      </c>
      <c r="C7095">
        <v>7094</v>
      </c>
      <c r="D7095" s="1">
        <v>725</v>
      </c>
      <c r="E7095" s="1">
        <v>11162</v>
      </c>
      <c r="F7095" s="1">
        <v>4136.5</v>
      </c>
      <c r="G7095" s="2" cm="1">
        <f t="array" ref="G7095">_xlfn.XLOOKUP(G$1,Sheet2!$B$1:$M$1,_xlfn.XLOOKUP(Sheet1!$B7095,Sheet2!$A$2:$A$5,Sheet2!$B$2:$M$5,"Not found",0,1),"Not found",0,1)</f>
        <v>4131</v>
      </c>
      <c r="H7095" s="2" cm="1">
        <f t="array" ref="H7095">_xlfn.XLOOKUP(H$1,Sheet2!$B$1:$M$1,_xlfn.XLOOKUP(Sheet1!$B7095,Sheet2!$A$2:$A$5,Sheet2!$B$2:$M$5,"Not found",0,1),"Not found",0,1)</f>
        <v>47042</v>
      </c>
      <c r="I7095" s="2" cm="1">
        <f t="array" ref="I7095">_xlfn.XLOOKUP(I$1,Sheet2!$B$1:$M$1,_xlfn.XLOOKUP(Sheet1!$B7095,Sheet2!$A$2:$A$5,Sheet2!$B$2:$M$5,"Not found",0,1),"Not found",0,1)</f>
        <v>40834</v>
      </c>
      <c r="J7095" s="3">
        <f t="shared" si="551"/>
        <v>0.17550229968530623</v>
      </c>
      <c r="K7095" s="3">
        <f t="shared" si="552"/>
        <v>0.23727732664427534</v>
      </c>
      <c r="L7095" s="3">
        <f t="shared" si="553"/>
        <v>0.10130038693245824</v>
      </c>
      <c r="M7095" s="3">
        <f t="shared" si="554"/>
        <v>0.51408001326203978</v>
      </c>
    </row>
    <row r="7096" spans="1:13" x14ac:dyDescent="0.35">
      <c r="A7096" t="s">
        <v>7115</v>
      </c>
      <c r="B7096" t="str">
        <f t="shared" si="550"/>
        <v>2017</v>
      </c>
      <c r="C7096">
        <v>7095</v>
      </c>
      <c r="D7096" s="1">
        <v>684.5</v>
      </c>
      <c r="E7096" s="1">
        <v>10098</v>
      </c>
      <c r="F7096" s="1">
        <v>3043</v>
      </c>
      <c r="G7096" s="2" cm="1">
        <f t="array" ref="G7096">_xlfn.XLOOKUP(G$1,Sheet2!$B$1:$M$1,_xlfn.XLOOKUP(Sheet1!$B7096,Sheet2!$A$2:$A$5,Sheet2!$B$2:$M$5,"Not found",0,1),"Not found",0,1)</f>
        <v>4131</v>
      </c>
      <c r="H7096" s="2" cm="1">
        <f t="array" ref="H7096">_xlfn.XLOOKUP(H$1,Sheet2!$B$1:$M$1,_xlfn.XLOOKUP(Sheet1!$B7096,Sheet2!$A$2:$A$5,Sheet2!$B$2:$M$5,"Not found",0,1),"Not found",0,1)</f>
        <v>47042</v>
      </c>
      <c r="I7096" s="2" cm="1">
        <f t="array" ref="I7096">_xlfn.XLOOKUP(I$1,Sheet2!$B$1:$M$1,_xlfn.XLOOKUP(Sheet1!$B7096,Sheet2!$A$2:$A$5,Sheet2!$B$2:$M$5,"Not found",0,1),"Not found",0,1)</f>
        <v>40834</v>
      </c>
      <c r="J7096" s="3">
        <f t="shared" si="551"/>
        <v>0.16569837811667876</v>
      </c>
      <c r="K7096" s="3">
        <f t="shared" si="552"/>
        <v>0.21465924067854258</v>
      </c>
      <c r="L7096" s="3">
        <f t="shared" si="553"/>
        <v>7.452123230641132E-2</v>
      </c>
      <c r="M7096" s="3">
        <f t="shared" si="554"/>
        <v>0.45487885110163268</v>
      </c>
    </row>
    <row r="7097" spans="1:13" x14ac:dyDescent="0.35">
      <c r="A7097" t="s">
        <v>7116</v>
      </c>
      <c r="B7097" t="str">
        <f t="shared" si="550"/>
        <v>2017</v>
      </c>
      <c r="C7097">
        <v>7096</v>
      </c>
      <c r="D7097" s="1">
        <v>770.25</v>
      </c>
      <c r="E7097" s="1">
        <v>8804</v>
      </c>
      <c r="F7097" s="1">
        <v>1750.75</v>
      </c>
      <c r="G7097" s="2" cm="1">
        <f t="array" ref="G7097">_xlfn.XLOOKUP(G$1,Sheet2!$B$1:$M$1,_xlfn.XLOOKUP(Sheet1!$B7097,Sheet2!$A$2:$A$5,Sheet2!$B$2:$M$5,"Not found",0,1),"Not found",0,1)</f>
        <v>4131</v>
      </c>
      <c r="H7097" s="2" cm="1">
        <f t="array" ref="H7097">_xlfn.XLOOKUP(H$1,Sheet2!$B$1:$M$1,_xlfn.XLOOKUP(Sheet1!$B7097,Sheet2!$A$2:$A$5,Sheet2!$B$2:$M$5,"Not found",0,1),"Not found",0,1)</f>
        <v>47042</v>
      </c>
      <c r="I7097" s="2" cm="1">
        <f t="array" ref="I7097">_xlfn.XLOOKUP(I$1,Sheet2!$B$1:$M$1,_xlfn.XLOOKUP(Sheet1!$B7097,Sheet2!$A$2:$A$5,Sheet2!$B$2:$M$5,"Not found",0,1),"Not found",0,1)</f>
        <v>40834</v>
      </c>
      <c r="J7097" s="3">
        <f t="shared" si="551"/>
        <v>0.18645606390704431</v>
      </c>
      <c r="K7097" s="3">
        <f t="shared" si="552"/>
        <v>0.18715190680668339</v>
      </c>
      <c r="L7097" s="3">
        <f t="shared" si="553"/>
        <v>4.2874810207180293E-2</v>
      </c>
      <c r="M7097" s="3">
        <f t="shared" si="554"/>
        <v>0.41648278092090801</v>
      </c>
    </row>
    <row r="7098" spans="1:13" x14ac:dyDescent="0.35">
      <c r="A7098" t="s">
        <v>7117</v>
      </c>
      <c r="B7098" t="str">
        <f t="shared" si="550"/>
        <v>2017</v>
      </c>
      <c r="C7098">
        <v>7097</v>
      </c>
      <c r="D7098" s="1">
        <v>608.5</v>
      </c>
      <c r="E7098" s="1">
        <v>7692.75</v>
      </c>
      <c r="F7098" s="1">
        <v>431.5</v>
      </c>
      <c r="G7098" s="2" cm="1">
        <f t="array" ref="G7098">_xlfn.XLOOKUP(G$1,Sheet2!$B$1:$M$1,_xlfn.XLOOKUP(Sheet1!$B7098,Sheet2!$A$2:$A$5,Sheet2!$B$2:$M$5,"Not found",0,1),"Not found",0,1)</f>
        <v>4131</v>
      </c>
      <c r="H7098" s="2" cm="1">
        <f t="array" ref="H7098">_xlfn.XLOOKUP(H$1,Sheet2!$B$1:$M$1,_xlfn.XLOOKUP(Sheet1!$B7098,Sheet2!$A$2:$A$5,Sheet2!$B$2:$M$5,"Not found",0,1),"Not found",0,1)</f>
        <v>47042</v>
      </c>
      <c r="I7098" s="2" cm="1">
        <f t="array" ref="I7098">_xlfn.XLOOKUP(I$1,Sheet2!$B$1:$M$1,_xlfn.XLOOKUP(Sheet1!$B7098,Sheet2!$A$2:$A$5,Sheet2!$B$2:$M$5,"Not found",0,1),"Not found",0,1)</f>
        <v>40834</v>
      </c>
      <c r="J7098" s="3">
        <f t="shared" si="551"/>
        <v>0.14730089566690874</v>
      </c>
      <c r="K7098" s="3">
        <f t="shared" si="552"/>
        <v>0.16352939926023555</v>
      </c>
      <c r="L7098" s="3">
        <f t="shared" si="553"/>
        <v>1.0567174413478963E-2</v>
      </c>
      <c r="M7098" s="3">
        <f t="shared" si="554"/>
        <v>0.3213974693406233</v>
      </c>
    </row>
    <row r="7099" spans="1:13" x14ac:dyDescent="0.35">
      <c r="A7099" t="s">
        <v>7118</v>
      </c>
      <c r="B7099" t="str">
        <f t="shared" si="550"/>
        <v>2017</v>
      </c>
      <c r="C7099">
        <v>7098</v>
      </c>
      <c r="D7099" s="1">
        <v>467.75</v>
      </c>
      <c r="E7099" s="1">
        <v>6947</v>
      </c>
      <c r="F7099" s="1">
        <v>4.5</v>
      </c>
      <c r="G7099" s="2" cm="1">
        <f t="array" ref="G7099">_xlfn.XLOOKUP(G$1,Sheet2!$B$1:$M$1,_xlfn.XLOOKUP(Sheet1!$B7099,Sheet2!$A$2:$A$5,Sheet2!$B$2:$M$5,"Not found",0,1),"Not found",0,1)</f>
        <v>4131</v>
      </c>
      <c r="H7099" s="2" cm="1">
        <f t="array" ref="H7099">_xlfn.XLOOKUP(H$1,Sheet2!$B$1:$M$1,_xlfn.XLOOKUP(Sheet1!$B7099,Sheet2!$A$2:$A$5,Sheet2!$B$2:$M$5,"Not found",0,1),"Not found",0,1)</f>
        <v>47042</v>
      </c>
      <c r="I7099" s="2" cm="1">
        <f t="array" ref="I7099">_xlfn.XLOOKUP(I$1,Sheet2!$B$1:$M$1,_xlfn.XLOOKUP(Sheet1!$B7099,Sheet2!$A$2:$A$5,Sheet2!$B$2:$M$5,"Not found",0,1),"Not found",0,1)</f>
        <v>40834</v>
      </c>
      <c r="J7099" s="3">
        <f t="shared" si="551"/>
        <v>0.11322924231420964</v>
      </c>
      <c r="K7099" s="3">
        <f t="shared" si="552"/>
        <v>0.14767654436461033</v>
      </c>
      <c r="L7099" s="3">
        <f t="shared" si="553"/>
        <v>1.1020228241171573E-4</v>
      </c>
      <c r="M7099" s="3">
        <f t="shared" si="554"/>
        <v>0.26101598896123168</v>
      </c>
    </row>
    <row r="7100" spans="1:13" x14ac:dyDescent="0.35">
      <c r="A7100" t="s">
        <v>7119</v>
      </c>
      <c r="B7100" t="str">
        <f t="shared" si="550"/>
        <v>2017</v>
      </c>
      <c r="C7100">
        <v>7099</v>
      </c>
      <c r="D7100" s="1">
        <v>435.75</v>
      </c>
      <c r="E7100" s="1">
        <v>6790</v>
      </c>
      <c r="F7100" s="1">
        <v>0</v>
      </c>
      <c r="G7100" s="2" cm="1">
        <f t="array" ref="G7100">_xlfn.XLOOKUP(G$1,Sheet2!$B$1:$M$1,_xlfn.XLOOKUP(Sheet1!$B7100,Sheet2!$A$2:$A$5,Sheet2!$B$2:$M$5,"Not found",0,1),"Not found",0,1)</f>
        <v>4131</v>
      </c>
      <c r="H7100" s="2" cm="1">
        <f t="array" ref="H7100">_xlfn.XLOOKUP(H$1,Sheet2!$B$1:$M$1,_xlfn.XLOOKUP(Sheet1!$B7100,Sheet2!$A$2:$A$5,Sheet2!$B$2:$M$5,"Not found",0,1),"Not found",0,1)</f>
        <v>47042</v>
      </c>
      <c r="I7100" s="2" cm="1">
        <f t="array" ref="I7100">_xlfn.XLOOKUP(I$1,Sheet2!$B$1:$M$1,_xlfn.XLOOKUP(Sheet1!$B7100,Sheet2!$A$2:$A$5,Sheet2!$B$2:$M$5,"Not found",0,1),"Not found",0,1)</f>
        <v>40834</v>
      </c>
      <c r="J7100" s="3">
        <f t="shared" si="551"/>
        <v>0.10548293391430646</v>
      </c>
      <c r="K7100" s="3">
        <f t="shared" si="552"/>
        <v>0.14433910122868926</v>
      </c>
      <c r="L7100" s="3">
        <f t="shared" si="553"/>
        <v>0</v>
      </c>
      <c r="M7100" s="3">
        <f t="shared" si="554"/>
        <v>0.24982203514299572</v>
      </c>
    </row>
    <row r="7101" spans="1:13" x14ac:dyDescent="0.35">
      <c r="A7101" t="s">
        <v>7120</v>
      </c>
      <c r="B7101" t="str">
        <f t="shared" si="550"/>
        <v>2017</v>
      </c>
      <c r="C7101">
        <v>7100</v>
      </c>
      <c r="D7101" s="1">
        <v>463.25</v>
      </c>
      <c r="E7101" s="1">
        <v>6760.5</v>
      </c>
      <c r="F7101" s="1">
        <v>0</v>
      </c>
      <c r="G7101" s="2" cm="1">
        <f t="array" ref="G7101">_xlfn.XLOOKUP(G$1,Sheet2!$B$1:$M$1,_xlfn.XLOOKUP(Sheet1!$B7101,Sheet2!$A$2:$A$5,Sheet2!$B$2:$M$5,"Not found",0,1),"Not found",0,1)</f>
        <v>4131</v>
      </c>
      <c r="H7101" s="2" cm="1">
        <f t="array" ref="H7101">_xlfn.XLOOKUP(H$1,Sheet2!$B$1:$M$1,_xlfn.XLOOKUP(Sheet1!$B7101,Sheet2!$A$2:$A$5,Sheet2!$B$2:$M$5,"Not found",0,1),"Not found",0,1)</f>
        <v>47042</v>
      </c>
      <c r="I7101" s="2" cm="1">
        <f t="array" ref="I7101">_xlfn.XLOOKUP(I$1,Sheet2!$B$1:$M$1,_xlfn.XLOOKUP(Sheet1!$B7101,Sheet2!$A$2:$A$5,Sheet2!$B$2:$M$5,"Not found",0,1),"Not found",0,1)</f>
        <v>40834</v>
      </c>
      <c r="J7101" s="3">
        <f t="shared" si="551"/>
        <v>0.11213991769547325</v>
      </c>
      <c r="K7101" s="3">
        <f t="shared" si="552"/>
        <v>0.14371200204072956</v>
      </c>
      <c r="L7101" s="3">
        <f t="shared" si="553"/>
        <v>0</v>
      </c>
      <c r="M7101" s="3">
        <f t="shared" si="554"/>
        <v>0.2558519197362028</v>
      </c>
    </row>
    <row r="7102" spans="1:13" x14ac:dyDescent="0.35">
      <c r="A7102" t="s">
        <v>7121</v>
      </c>
      <c r="B7102" t="str">
        <f t="shared" si="550"/>
        <v>2017</v>
      </c>
      <c r="C7102">
        <v>7101</v>
      </c>
      <c r="D7102" s="1">
        <v>522.25</v>
      </c>
      <c r="E7102" s="1">
        <v>6505.75</v>
      </c>
      <c r="F7102" s="1">
        <v>0</v>
      </c>
      <c r="G7102" s="2" cm="1">
        <f t="array" ref="G7102">_xlfn.XLOOKUP(G$1,Sheet2!$B$1:$M$1,_xlfn.XLOOKUP(Sheet1!$B7102,Sheet2!$A$2:$A$5,Sheet2!$B$2:$M$5,"Not found",0,1),"Not found",0,1)</f>
        <v>4131</v>
      </c>
      <c r="H7102" s="2" cm="1">
        <f t="array" ref="H7102">_xlfn.XLOOKUP(H$1,Sheet2!$B$1:$M$1,_xlfn.XLOOKUP(Sheet1!$B7102,Sheet2!$A$2:$A$5,Sheet2!$B$2:$M$5,"Not found",0,1),"Not found",0,1)</f>
        <v>47042</v>
      </c>
      <c r="I7102" s="2" cm="1">
        <f t="array" ref="I7102">_xlfn.XLOOKUP(I$1,Sheet2!$B$1:$M$1,_xlfn.XLOOKUP(Sheet1!$B7102,Sheet2!$A$2:$A$5,Sheet2!$B$2:$M$5,"Not found",0,1),"Not found",0,1)</f>
        <v>40834</v>
      </c>
      <c r="J7102" s="3">
        <f t="shared" si="551"/>
        <v>0.12642217380779472</v>
      </c>
      <c r="K7102" s="3">
        <f t="shared" si="552"/>
        <v>0.13829662854470473</v>
      </c>
      <c r="L7102" s="3">
        <f t="shared" si="553"/>
        <v>0</v>
      </c>
      <c r="M7102" s="3">
        <f t="shared" si="554"/>
        <v>0.26471880235249945</v>
      </c>
    </row>
    <row r="7103" spans="1:13" x14ac:dyDescent="0.35">
      <c r="A7103" t="s">
        <v>7122</v>
      </c>
      <c r="B7103" t="str">
        <f t="shared" si="550"/>
        <v>2017</v>
      </c>
      <c r="C7103">
        <v>7102</v>
      </c>
      <c r="D7103" s="1">
        <v>567.25</v>
      </c>
      <c r="E7103" s="1">
        <v>6028.75</v>
      </c>
      <c r="F7103" s="1">
        <v>0</v>
      </c>
      <c r="G7103" s="2" cm="1">
        <f t="array" ref="G7103">_xlfn.XLOOKUP(G$1,Sheet2!$B$1:$M$1,_xlfn.XLOOKUP(Sheet1!$B7103,Sheet2!$A$2:$A$5,Sheet2!$B$2:$M$5,"Not found",0,1),"Not found",0,1)</f>
        <v>4131</v>
      </c>
      <c r="H7103" s="2" cm="1">
        <f t="array" ref="H7103">_xlfn.XLOOKUP(H$1,Sheet2!$B$1:$M$1,_xlfn.XLOOKUP(Sheet1!$B7103,Sheet2!$A$2:$A$5,Sheet2!$B$2:$M$5,"Not found",0,1),"Not found",0,1)</f>
        <v>47042</v>
      </c>
      <c r="I7103" s="2" cm="1">
        <f t="array" ref="I7103">_xlfn.XLOOKUP(I$1,Sheet2!$B$1:$M$1,_xlfn.XLOOKUP(Sheet1!$B7103,Sheet2!$A$2:$A$5,Sheet2!$B$2:$M$5,"Not found",0,1),"Not found",0,1)</f>
        <v>40834</v>
      </c>
      <c r="J7103" s="3">
        <f t="shared" si="551"/>
        <v>0.13731541999515856</v>
      </c>
      <c r="K7103" s="3">
        <f t="shared" si="552"/>
        <v>0.12815675353939032</v>
      </c>
      <c r="L7103" s="3">
        <f t="shared" si="553"/>
        <v>0</v>
      </c>
      <c r="M7103" s="3">
        <f t="shared" si="554"/>
        <v>0.26547217353454888</v>
      </c>
    </row>
    <row r="7104" spans="1:13" x14ac:dyDescent="0.35">
      <c r="A7104" t="s">
        <v>7123</v>
      </c>
      <c r="B7104" t="str">
        <f t="shared" si="550"/>
        <v>2017</v>
      </c>
      <c r="C7104">
        <v>7103</v>
      </c>
      <c r="D7104" s="1">
        <v>609.25</v>
      </c>
      <c r="E7104" s="1">
        <v>5644.75</v>
      </c>
      <c r="F7104" s="1">
        <v>0</v>
      </c>
      <c r="G7104" s="2" cm="1">
        <f t="array" ref="G7104">_xlfn.XLOOKUP(G$1,Sheet2!$B$1:$M$1,_xlfn.XLOOKUP(Sheet1!$B7104,Sheet2!$A$2:$A$5,Sheet2!$B$2:$M$5,"Not found",0,1),"Not found",0,1)</f>
        <v>4131</v>
      </c>
      <c r="H7104" s="2" cm="1">
        <f t="array" ref="H7104">_xlfn.XLOOKUP(H$1,Sheet2!$B$1:$M$1,_xlfn.XLOOKUP(Sheet1!$B7104,Sheet2!$A$2:$A$5,Sheet2!$B$2:$M$5,"Not found",0,1),"Not found",0,1)</f>
        <v>47042</v>
      </c>
      <c r="I7104" s="2" cm="1">
        <f t="array" ref="I7104">_xlfn.XLOOKUP(I$1,Sheet2!$B$1:$M$1,_xlfn.XLOOKUP(Sheet1!$B7104,Sheet2!$A$2:$A$5,Sheet2!$B$2:$M$5,"Not found",0,1),"Not found",0,1)</f>
        <v>40834</v>
      </c>
      <c r="J7104" s="3">
        <f t="shared" si="551"/>
        <v>0.14748244977003147</v>
      </c>
      <c r="K7104" s="3">
        <f t="shared" si="552"/>
        <v>0.11999383529611836</v>
      </c>
      <c r="L7104" s="3">
        <f t="shared" si="553"/>
        <v>0</v>
      </c>
      <c r="M7104" s="3">
        <f t="shared" si="554"/>
        <v>0.26747628506614984</v>
      </c>
    </row>
    <row r="7105" spans="1:13" x14ac:dyDescent="0.35">
      <c r="A7105" t="s">
        <v>7124</v>
      </c>
      <c r="B7105" t="str">
        <f t="shared" si="550"/>
        <v>2017</v>
      </c>
      <c r="C7105">
        <v>7104</v>
      </c>
      <c r="D7105" s="1">
        <v>490.75</v>
      </c>
      <c r="E7105" s="1">
        <v>5206</v>
      </c>
      <c r="F7105" s="1">
        <v>0</v>
      </c>
      <c r="G7105" s="2" cm="1">
        <f t="array" ref="G7105">_xlfn.XLOOKUP(G$1,Sheet2!$B$1:$M$1,_xlfn.XLOOKUP(Sheet1!$B7105,Sheet2!$A$2:$A$5,Sheet2!$B$2:$M$5,"Not found",0,1),"Not found",0,1)</f>
        <v>4131</v>
      </c>
      <c r="H7105" s="2" cm="1">
        <f t="array" ref="H7105">_xlfn.XLOOKUP(H$1,Sheet2!$B$1:$M$1,_xlfn.XLOOKUP(Sheet1!$B7105,Sheet2!$A$2:$A$5,Sheet2!$B$2:$M$5,"Not found",0,1),"Not found",0,1)</f>
        <v>47042</v>
      </c>
      <c r="I7105" s="2" cm="1">
        <f t="array" ref="I7105">_xlfn.XLOOKUP(I$1,Sheet2!$B$1:$M$1,_xlfn.XLOOKUP(Sheet1!$B7105,Sheet2!$A$2:$A$5,Sheet2!$B$2:$M$5,"Not found",0,1),"Not found",0,1)</f>
        <v>40834</v>
      </c>
      <c r="J7105" s="3">
        <f t="shared" si="551"/>
        <v>0.11879690147664004</v>
      </c>
      <c r="K7105" s="3">
        <f t="shared" si="552"/>
        <v>0.11066706347519238</v>
      </c>
      <c r="L7105" s="3">
        <f t="shared" si="553"/>
        <v>0</v>
      </c>
      <c r="M7105" s="3">
        <f t="shared" si="554"/>
        <v>0.22946396495183241</v>
      </c>
    </row>
    <row r="7106" spans="1:13" x14ac:dyDescent="0.35">
      <c r="A7106" t="s">
        <v>7125</v>
      </c>
      <c r="B7106" t="str">
        <f t="shared" ref="B7106:B7169" si="555">RIGHT(LEFT(A7106,10),4)</f>
        <v>2017</v>
      </c>
      <c r="C7106">
        <v>7105</v>
      </c>
      <c r="D7106" s="1">
        <v>610.75</v>
      </c>
      <c r="E7106" s="1">
        <v>4692.25</v>
      </c>
      <c r="F7106" s="1">
        <v>0</v>
      </c>
      <c r="G7106" s="2" cm="1">
        <f t="array" ref="G7106">_xlfn.XLOOKUP(G$1,Sheet2!$B$1:$M$1,_xlfn.XLOOKUP(Sheet1!$B7106,Sheet2!$A$2:$A$5,Sheet2!$B$2:$M$5,"Not found",0,1),"Not found",0,1)</f>
        <v>4131</v>
      </c>
      <c r="H7106" s="2" cm="1">
        <f t="array" ref="H7106">_xlfn.XLOOKUP(H$1,Sheet2!$B$1:$M$1,_xlfn.XLOOKUP(Sheet1!$B7106,Sheet2!$A$2:$A$5,Sheet2!$B$2:$M$5,"Not found",0,1),"Not found",0,1)</f>
        <v>47042</v>
      </c>
      <c r="I7106" s="2" cm="1">
        <f t="array" ref="I7106">_xlfn.XLOOKUP(I$1,Sheet2!$B$1:$M$1,_xlfn.XLOOKUP(Sheet1!$B7106,Sheet2!$A$2:$A$5,Sheet2!$B$2:$M$5,"Not found",0,1),"Not found",0,1)</f>
        <v>40834</v>
      </c>
      <c r="J7106" s="3">
        <f t="shared" ref="J7106:J7169" si="556">D7106/G7106</f>
        <v>0.14784555797627694</v>
      </c>
      <c r="K7106" s="3">
        <f t="shared" ref="K7106:K7169" si="557">E7106/H7106</f>
        <v>9.9745971684877338E-2</v>
      </c>
      <c r="L7106" s="3">
        <f t="shared" ref="L7106:L7169" si="558">F7106/I7106</f>
        <v>0</v>
      </c>
      <c r="M7106" s="3">
        <f t="shared" ref="M7106:M7169" si="559">J7106+K7106+L7106</f>
        <v>0.24759152966115427</v>
      </c>
    </row>
    <row r="7107" spans="1:13" x14ac:dyDescent="0.35">
      <c r="A7107" t="s">
        <v>7126</v>
      </c>
      <c r="B7107" t="str">
        <f t="shared" si="555"/>
        <v>2017</v>
      </c>
      <c r="C7107">
        <v>7106</v>
      </c>
      <c r="D7107" s="1">
        <v>804.75</v>
      </c>
      <c r="E7107" s="1">
        <v>4382</v>
      </c>
      <c r="F7107" s="1">
        <v>0</v>
      </c>
      <c r="G7107" s="2" cm="1">
        <f t="array" ref="G7107">_xlfn.XLOOKUP(G$1,Sheet2!$B$1:$M$1,_xlfn.XLOOKUP(Sheet1!$B7107,Sheet2!$A$2:$A$5,Sheet2!$B$2:$M$5,"Not found",0,1),"Not found",0,1)</f>
        <v>4131</v>
      </c>
      <c r="H7107" s="2" cm="1">
        <f t="array" ref="H7107">_xlfn.XLOOKUP(H$1,Sheet2!$B$1:$M$1,_xlfn.XLOOKUP(Sheet1!$B7107,Sheet2!$A$2:$A$5,Sheet2!$B$2:$M$5,"Not found",0,1),"Not found",0,1)</f>
        <v>47042</v>
      </c>
      <c r="I7107" s="2" cm="1">
        <f t="array" ref="I7107">_xlfn.XLOOKUP(I$1,Sheet2!$B$1:$M$1,_xlfn.XLOOKUP(Sheet1!$B7107,Sheet2!$A$2:$A$5,Sheet2!$B$2:$M$5,"Not found",0,1),"Not found",0,1)</f>
        <v>40834</v>
      </c>
      <c r="J7107" s="3">
        <f t="shared" si="556"/>
        <v>0.19480755265068991</v>
      </c>
      <c r="K7107" s="3">
        <f t="shared" si="557"/>
        <v>9.3150801411504613E-2</v>
      </c>
      <c r="L7107" s="3">
        <f t="shared" si="558"/>
        <v>0</v>
      </c>
      <c r="M7107" s="3">
        <f t="shared" si="559"/>
        <v>0.2879583540621945</v>
      </c>
    </row>
    <row r="7108" spans="1:13" x14ac:dyDescent="0.35">
      <c r="A7108" t="s">
        <v>7127</v>
      </c>
      <c r="B7108" t="str">
        <f t="shared" si="555"/>
        <v>2017</v>
      </c>
      <c r="C7108">
        <v>7107</v>
      </c>
      <c r="D7108" s="1">
        <v>1211.25</v>
      </c>
      <c r="E7108" s="1">
        <v>4117.25</v>
      </c>
      <c r="F7108" s="1">
        <v>0</v>
      </c>
      <c r="G7108" s="2" cm="1">
        <f t="array" ref="G7108">_xlfn.XLOOKUP(G$1,Sheet2!$B$1:$M$1,_xlfn.XLOOKUP(Sheet1!$B7108,Sheet2!$A$2:$A$5,Sheet2!$B$2:$M$5,"Not found",0,1),"Not found",0,1)</f>
        <v>4131</v>
      </c>
      <c r="H7108" s="2" cm="1">
        <f t="array" ref="H7108">_xlfn.XLOOKUP(H$1,Sheet2!$B$1:$M$1,_xlfn.XLOOKUP(Sheet1!$B7108,Sheet2!$A$2:$A$5,Sheet2!$B$2:$M$5,"Not found",0,1),"Not found",0,1)</f>
        <v>47042</v>
      </c>
      <c r="I7108" s="2" cm="1">
        <f t="array" ref="I7108">_xlfn.XLOOKUP(I$1,Sheet2!$B$1:$M$1,_xlfn.XLOOKUP(Sheet1!$B7108,Sheet2!$A$2:$A$5,Sheet2!$B$2:$M$5,"Not found",0,1),"Not found",0,1)</f>
        <v>40834</v>
      </c>
      <c r="J7108" s="3">
        <f t="shared" si="556"/>
        <v>0.2932098765432099</v>
      </c>
      <c r="K7108" s="3">
        <f t="shared" si="557"/>
        <v>8.7522851919561245E-2</v>
      </c>
      <c r="L7108" s="3">
        <f t="shared" si="558"/>
        <v>0</v>
      </c>
      <c r="M7108" s="3">
        <f t="shared" si="559"/>
        <v>0.38073272846277117</v>
      </c>
    </row>
    <row r="7109" spans="1:13" x14ac:dyDescent="0.35">
      <c r="A7109" t="s">
        <v>7128</v>
      </c>
      <c r="B7109" t="str">
        <f t="shared" si="555"/>
        <v>2017</v>
      </c>
      <c r="C7109">
        <v>7108</v>
      </c>
      <c r="D7109" s="1">
        <v>1645.25</v>
      </c>
      <c r="E7109" s="1">
        <v>4092.25</v>
      </c>
      <c r="F7109" s="1">
        <v>0</v>
      </c>
      <c r="G7109" s="2" cm="1">
        <f t="array" ref="G7109">_xlfn.XLOOKUP(G$1,Sheet2!$B$1:$M$1,_xlfn.XLOOKUP(Sheet1!$B7109,Sheet2!$A$2:$A$5,Sheet2!$B$2:$M$5,"Not found",0,1),"Not found",0,1)</f>
        <v>4131</v>
      </c>
      <c r="H7109" s="2" cm="1">
        <f t="array" ref="H7109">_xlfn.XLOOKUP(H$1,Sheet2!$B$1:$M$1,_xlfn.XLOOKUP(Sheet1!$B7109,Sheet2!$A$2:$A$5,Sheet2!$B$2:$M$5,"Not found",0,1),"Not found",0,1)</f>
        <v>47042</v>
      </c>
      <c r="I7109" s="2" cm="1">
        <f t="array" ref="I7109">_xlfn.XLOOKUP(I$1,Sheet2!$B$1:$M$1,_xlfn.XLOOKUP(Sheet1!$B7109,Sheet2!$A$2:$A$5,Sheet2!$B$2:$M$5,"Not found",0,1),"Not found",0,1)</f>
        <v>40834</v>
      </c>
      <c r="J7109" s="3">
        <f t="shared" si="556"/>
        <v>0.39826918421689661</v>
      </c>
      <c r="K7109" s="3">
        <f t="shared" si="557"/>
        <v>8.6991411929764895E-2</v>
      </c>
      <c r="L7109" s="3">
        <f t="shared" si="558"/>
        <v>0</v>
      </c>
      <c r="M7109" s="3">
        <f t="shared" si="559"/>
        <v>0.4852605961466615</v>
      </c>
    </row>
    <row r="7110" spans="1:13" x14ac:dyDescent="0.35">
      <c r="A7110" t="s">
        <v>7129</v>
      </c>
      <c r="B7110" t="str">
        <f t="shared" si="555"/>
        <v>2017</v>
      </c>
      <c r="C7110">
        <v>7109</v>
      </c>
      <c r="D7110" s="1">
        <v>1748.5</v>
      </c>
      <c r="E7110" s="1">
        <v>4235.25</v>
      </c>
      <c r="F7110" s="1">
        <v>0</v>
      </c>
      <c r="G7110" s="2" cm="1">
        <f t="array" ref="G7110">_xlfn.XLOOKUP(G$1,Sheet2!$B$1:$M$1,_xlfn.XLOOKUP(Sheet1!$B7110,Sheet2!$A$2:$A$5,Sheet2!$B$2:$M$5,"Not found",0,1),"Not found",0,1)</f>
        <v>4131</v>
      </c>
      <c r="H7110" s="2" cm="1">
        <f t="array" ref="H7110">_xlfn.XLOOKUP(H$1,Sheet2!$B$1:$M$1,_xlfn.XLOOKUP(Sheet1!$B7110,Sheet2!$A$2:$A$5,Sheet2!$B$2:$M$5,"Not found",0,1),"Not found",0,1)</f>
        <v>47042</v>
      </c>
      <c r="I7110" s="2" cm="1">
        <f t="array" ref="I7110">_xlfn.XLOOKUP(I$1,Sheet2!$B$1:$M$1,_xlfn.XLOOKUP(Sheet1!$B7110,Sheet2!$A$2:$A$5,Sheet2!$B$2:$M$5,"Not found",0,1),"Not found",0,1)</f>
        <v>40834</v>
      </c>
      <c r="J7110" s="3">
        <f t="shared" si="556"/>
        <v>0.4232631324134592</v>
      </c>
      <c r="K7110" s="3">
        <f t="shared" si="557"/>
        <v>9.0031248671400027E-2</v>
      </c>
      <c r="L7110" s="3">
        <f t="shared" si="558"/>
        <v>0</v>
      </c>
      <c r="M7110" s="3">
        <f t="shared" si="559"/>
        <v>0.51329438108485925</v>
      </c>
    </row>
    <row r="7111" spans="1:13" x14ac:dyDescent="0.35">
      <c r="A7111" t="s">
        <v>7130</v>
      </c>
      <c r="B7111" t="str">
        <f t="shared" si="555"/>
        <v>2017</v>
      </c>
      <c r="C7111">
        <v>7110</v>
      </c>
      <c r="D7111" s="1">
        <v>1982.5</v>
      </c>
      <c r="E7111" s="1">
        <v>4462.25</v>
      </c>
      <c r="F7111" s="1">
        <v>0</v>
      </c>
      <c r="G7111" s="2" cm="1">
        <f t="array" ref="G7111">_xlfn.XLOOKUP(G$1,Sheet2!$B$1:$M$1,_xlfn.XLOOKUP(Sheet1!$B7111,Sheet2!$A$2:$A$5,Sheet2!$B$2:$M$5,"Not found",0,1),"Not found",0,1)</f>
        <v>4131</v>
      </c>
      <c r="H7111" s="2" cm="1">
        <f t="array" ref="H7111">_xlfn.XLOOKUP(H$1,Sheet2!$B$1:$M$1,_xlfn.XLOOKUP(Sheet1!$B7111,Sheet2!$A$2:$A$5,Sheet2!$B$2:$M$5,"Not found",0,1),"Not found",0,1)</f>
        <v>47042</v>
      </c>
      <c r="I7111" s="2" cm="1">
        <f t="array" ref="I7111">_xlfn.XLOOKUP(I$1,Sheet2!$B$1:$M$1,_xlfn.XLOOKUP(Sheet1!$B7111,Sheet2!$A$2:$A$5,Sheet2!$B$2:$M$5,"Not found",0,1),"Not found",0,1)</f>
        <v>40834</v>
      </c>
      <c r="J7111" s="3">
        <f t="shared" si="556"/>
        <v>0.47990801258775118</v>
      </c>
      <c r="K7111" s="3">
        <f t="shared" si="557"/>
        <v>9.4856723778750901E-2</v>
      </c>
      <c r="L7111" s="3">
        <f t="shared" si="558"/>
        <v>0</v>
      </c>
      <c r="M7111" s="3">
        <f t="shared" si="559"/>
        <v>0.57476473636650205</v>
      </c>
    </row>
    <row r="7112" spans="1:13" x14ac:dyDescent="0.35">
      <c r="A7112" t="s">
        <v>7131</v>
      </c>
      <c r="B7112" t="str">
        <f t="shared" si="555"/>
        <v>2017</v>
      </c>
      <c r="C7112">
        <v>7111</v>
      </c>
      <c r="D7112" s="1">
        <v>2333.25</v>
      </c>
      <c r="E7112" s="1">
        <v>4657.75</v>
      </c>
      <c r="F7112" s="1">
        <v>0.75</v>
      </c>
      <c r="G7112" s="2" cm="1">
        <f t="array" ref="G7112">_xlfn.XLOOKUP(G$1,Sheet2!$B$1:$M$1,_xlfn.XLOOKUP(Sheet1!$B7112,Sheet2!$A$2:$A$5,Sheet2!$B$2:$M$5,"Not found",0,1),"Not found",0,1)</f>
        <v>4131</v>
      </c>
      <c r="H7112" s="2" cm="1">
        <f t="array" ref="H7112">_xlfn.XLOOKUP(H$1,Sheet2!$B$1:$M$1,_xlfn.XLOOKUP(Sheet1!$B7112,Sheet2!$A$2:$A$5,Sheet2!$B$2:$M$5,"Not found",0,1),"Not found",0,1)</f>
        <v>47042</v>
      </c>
      <c r="I7112" s="2" cm="1">
        <f t="array" ref="I7112">_xlfn.XLOOKUP(I$1,Sheet2!$B$1:$M$1,_xlfn.XLOOKUP(Sheet1!$B7112,Sheet2!$A$2:$A$5,Sheet2!$B$2:$M$5,"Not found",0,1),"Not found",0,1)</f>
        <v>40834</v>
      </c>
      <c r="J7112" s="3">
        <f t="shared" si="556"/>
        <v>0.56481481481481477</v>
      </c>
      <c r="K7112" s="3">
        <f t="shared" si="557"/>
        <v>9.9012584498958375E-2</v>
      </c>
      <c r="L7112" s="3">
        <f t="shared" si="558"/>
        <v>1.8367047068619288E-5</v>
      </c>
      <c r="M7112" s="3">
        <f t="shared" si="559"/>
        <v>0.66384576636084169</v>
      </c>
    </row>
    <row r="7113" spans="1:13" x14ac:dyDescent="0.35">
      <c r="A7113" t="s">
        <v>7132</v>
      </c>
      <c r="B7113" t="str">
        <f t="shared" si="555"/>
        <v>2017</v>
      </c>
      <c r="C7113">
        <v>7112</v>
      </c>
      <c r="D7113" s="1">
        <v>2981.5</v>
      </c>
      <c r="E7113" s="1">
        <v>5245</v>
      </c>
      <c r="F7113" s="1">
        <v>415</v>
      </c>
      <c r="G7113" s="2" cm="1">
        <f t="array" ref="G7113">_xlfn.XLOOKUP(G$1,Sheet2!$B$1:$M$1,_xlfn.XLOOKUP(Sheet1!$B7113,Sheet2!$A$2:$A$5,Sheet2!$B$2:$M$5,"Not found",0,1),"Not found",0,1)</f>
        <v>4131</v>
      </c>
      <c r="H7113" s="2" cm="1">
        <f t="array" ref="H7113">_xlfn.XLOOKUP(H$1,Sheet2!$B$1:$M$1,_xlfn.XLOOKUP(Sheet1!$B7113,Sheet2!$A$2:$A$5,Sheet2!$B$2:$M$5,"Not found",0,1),"Not found",0,1)</f>
        <v>47042</v>
      </c>
      <c r="I7113" s="2" cm="1">
        <f t="array" ref="I7113">_xlfn.XLOOKUP(I$1,Sheet2!$B$1:$M$1,_xlfn.XLOOKUP(Sheet1!$B7113,Sheet2!$A$2:$A$5,Sheet2!$B$2:$M$5,"Not found",0,1),"Not found",0,1)</f>
        <v>40834</v>
      </c>
      <c r="J7113" s="3">
        <f t="shared" si="556"/>
        <v>0.72173807794722833</v>
      </c>
      <c r="K7113" s="3">
        <f t="shared" si="557"/>
        <v>0.11149610985927469</v>
      </c>
      <c r="L7113" s="3">
        <f t="shared" si="558"/>
        <v>1.016309937796934E-2</v>
      </c>
      <c r="M7113" s="3">
        <f t="shared" si="559"/>
        <v>0.84339728718447238</v>
      </c>
    </row>
    <row r="7114" spans="1:13" x14ac:dyDescent="0.35">
      <c r="A7114" t="s">
        <v>7133</v>
      </c>
      <c r="B7114" t="str">
        <f t="shared" si="555"/>
        <v>2017</v>
      </c>
      <c r="C7114">
        <v>7113</v>
      </c>
      <c r="D7114" s="1">
        <v>3236.75</v>
      </c>
      <c r="E7114" s="1">
        <v>5643.25</v>
      </c>
      <c r="F7114" s="1">
        <v>2146.5</v>
      </c>
      <c r="G7114" s="2" cm="1">
        <f t="array" ref="G7114">_xlfn.XLOOKUP(G$1,Sheet2!$B$1:$M$1,_xlfn.XLOOKUP(Sheet1!$B7114,Sheet2!$A$2:$A$5,Sheet2!$B$2:$M$5,"Not found",0,1),"Not found",0,1)</f>
        <v>4131</v>
      </c>
      <c r="H7114" s="2" cm="1">
        <f t="array" ref="H7114">_xlfn.XLOOKUP(H$1,Sheet2!$B$1:$M$1,_xlfn.XLOOKUP(Sheet1!$B7114,Sheet2!$A$2:$A$5,Sheet2!$B$2:$M$5,"Not found",0,1),"Not found",0,1)</f>
        <v>47042</v>
      </c>
      <c r="I7114" s="2" cm="1">
        <f t="array" ref="I7114">_xlfn.XLOOKUP(I$1,Sheet2!$B$1:$M$1,_xlfn.XLOOKUP(Sheet1!$B7114,Sheet2!$A$2:$A$5,Sheet2!$B$2:$M$5,"Not found",0,1),"Not found",0,1)</f>
        <v>40834</v>
      </c>
      <c r="J7114" s="3">
        <f t="shared" si="556"/>
        <v>0.7835269910433309</v>
      </c>
      <c r="K7114" s="3">
        <f t="shared" si="557"/>
        <v>0.11996194889673058</v>
      </c>
      <c r="L7114" s="3">
        <f t="shared" si="558"/>
        <v>5.2566488710388402E-2</v>
      </c>
      <c r="M7114" s="3">
        <f t="shared" si="559"/>
        <v>0.9560554286504499</v>
      </c>
    </row>
    <row r="7115" spans="1:13" x14ac:dyDescent="0.35">
      <c r="A7115" t="s">
        <v>7134</v>
      </c>
      <c r="B7115" t="str">
        <f t="shared" si="555"/>
        <v>2017</v>
      </c>
      <c r="C7115">
        <v>7114</v>
      </c>
      <c r="D7115" s="1">
        <v>3379.25</v>
      </c>
      <c r="E7115" s="1">
        <v>6085</v>
      </c>
      <c r="F7115" s="1">
        <v>4311.5</v>
      </c>
      <c r="G7115" s="2" cm="1">
        <f t="array" ref="G7115">_xlfn.XLOOKUP(G$1,Sheet2!$B$1:$M$1,_xlfn.XLOOKUP(Sheet1!$B7115,Sheet2!$A$2:$A$5,Sheet2!$B$2:$M$5,"Not found",0,1),"Not found",0,1)</f>
        <v>4131</v>
      </c>
      <c r="H7115" s="2" cm="1">
        <f t="array" ref="H7115">_xlfn.XLOOKUP(H$1,Sheet2!$B$1:$M$1,_xlfn.XLOOKUP(Sheet1!$B7115,Sheet2!$A$2:$A$5,Sheet2!$B$2:$M$5,"Not found",0,1),"Not found",0,1)</f>
        <v>47042</v>
      </c>
      <c r="I7115" s="2" cm="1">
        <f t="array" ref="I7115">_xlfn.XLOOKUP(I$1,Sheet2!$B$1:$M$1,_xlfn.XLOOKUP(Sheet1!$B7115,Sheet2!$A$2:$A$5,Sheet2!$B$2:$M$5,"Not found",0,1),"Not found",0,1)</f>
        <v>40834</v>
      </c>
      <c r="J7115" s="3">
        <f t="shared" si="556"/>
        <v>0.81802227063664967</v>
      </c>
      <c r="K7115" s="3">
        <f t="shared" si="557"/>
        <v>0.12935249351643213</v>
      </c>
      <c r="L7115" s="3">
        <f t="shared" si="558"/>
        <v>0.10558603124846941</v>
      </c>
      <c r="M7115" s="3">
        <f t="shared" si="559"/>
        <v>1.0529607954015512</v>
      </c>
    </row>
    <row r="7116" spans="1:13" x14ac:dyDescent="0.35">
      <c r="A7116" t="s">
        <v>7135</v>
      </c>
      <c r="B7116" t="str">
        <f t="shared" si="555"/>
        <v>2017</v>
      </c>
      <c r="C7116">
        <v>7115</v>
      </c>
      <c r="D7116" s="1">
        <v>3238.5</v>
      </c>
      <c r="E7116" s="1">
        <v>6319.75</v>
      </c>
      <c r="F7116" s="1">
        <v>6090.5</v>
      </c>
      <c r="G7116" s="2" cm="1">
        <f t="array" ref="G7116">_xlfn.XLOOKUP(G$1,Sheet2!$B$1:$M$1,_xlfn.XLOOKUP(Sheet1!$B7116,Sheet2!$A$2:$A$5,Sheet2!$B$2:$M$5,"Not found",0,1),"Not found",0,1)</f>
        <v>4131</v>
      </c>
      <c r="H7116" s="2" cm="1">
        <f t="array" ref="H7116">_xlfn.XLOOKUP(H$1,Sheet2!$B$1:$M$1,_xlfn.XLOOKUP(Sheet1!$B7116,Sheet2!$A$2:$A$5,Sheet2!$B$2:$M$5,"Not found",0,1),"Not found",0,1)</f>
        <v>47042</v>
      </c>
      <c r="I7116" s="2" cm="1">
        <f t="array" ref="I7116">_xlfn.XLOOKUP(I$1,Sheet2!$B$1:$M$1,_xlfn.XLOOKUP(Sheet1!$B7116,Sheet2!$A$2:$A$5,Sheet2!$B$2:$M$5,"Not found",0,1),"Not found",0,1)</f>
        <v>40834</v>
      </c>
      <c r="J7116" s="3">
        <f t="shared" si="556"/>
        <v>0.78395061728395066</v>
      </c>
      <c r="K7116" s="3">
        <f t="shared" si="557"/>
        <v>0.13434271502061987</v>
      </c>
      <c r="L7116" s="3">
        <f t="shared" si="558"/>
        <v>0.14915266689523438</v>
      </c>
      <c r="M7116" s="3">
        <f t="shared" si="559"/>
        <v>1.0674459991998049</v>
      </c>
    </row>
    <row r="7117" spans="1:13" x14ac:dyDescent="0.35">
      <c r="A7117" t="s">
        <v>7136</v>
      </c>
      <c r="B7117" t="str">
        <f t="shared" si="555"/>
        <v>2017</v>
      </c>
      <c r="C7117">
        <v>7116</v>
      </c>
      <c r="D7117" s="1">
        <v>3415.75</v>
      </c>
      <c r="E7117" s="1">
        <v>7099.5</v>
      </c>
      <c r="F7117" s="1">
        <v>6895.5</v>
      </c>
      <c r="G7117" s="2" cm="1">
        <f t="array" ref="G7117">_xlfn.XLOOKUP(G$1,Sheet2!$B$1:$M$1,_xlfn.XLOOKUP(Sheet1!$B7117,Sheet2!$A$2:$A$5,Sheet2!$B$2:$M$5,"Not found",0,1),"Not found",0,1)</f>
        <v>4131</v>
      </c>
      <c r="H7117" s="2" cm="1">
        <f t="array" ref="H7117">_xlfn.XLOOKUP(H$1,Sheet2!$B$1:$M$1,_xlfn.XLOOKUP(Sheet1!$B7117,Sheet2!$A$2:$A$5,Sheet2!$B$2:$M$5,"Not found",0,1),"Not found",0,1)</f>
        <v>47042</v>
      </c>
      <c r="I7117" s="2" cm="1">
        <f t="array" ref="I7117">_xlfn.XLOOKUP(I$1,Sheet2!$B$1:$M$1,_xlfn.XLOOKUP(Sheet1!$B7117,Sheet2!$A$2:$A$5,Sheet2!$B$2:$M$5,"Not found",0,1),"Not found",0,1)</f>
        <v>40834</v>
      </c>
      <c r="J7117" s="3">
        <f t="shared" si="556"/>
        <v>0.82685790365528933</v>
      </c>
      <c r="K7117" s="3">
        <f t="shared" si="557"/>
        <v>0.15091832830236809</v>
      </c>
      <c r="L7117" s="3">
        <f t="shared" si="558"/>
        <v>0.16886663074888572</v>
      </c>
      <c r="M7117" s="3">
        <f t="shared" si="559"/>
        <v>1.146642862706543</v>
      </c>
    </row>
    <row r="7118" spans="1:13" x14ac:dyDescent="0.35">
      <c r="A7118" t="s">
        <v>7137</v>
      </c>
      <c r="B7118" t="str">
        <f t="shared" si="555"/>
        <v>2017</v>
      </c>
      <c r="C7118">
        <v>7117</v>
      </c>
      <c r="D7118" s="1">
        <v>3697.5</v>
      </c>
      <c r="E7118" s="1">
        <v>7570.75</v>
      </c>
      <c r="F7118" s="1">
        <v>6994.75</v>
      </c>
      <c r="G7118" s="2" cm="1">
        <f t="array" ref="G7118">_xlfn.XLOOKUP(G$1,Sheet2!$B$1:$M$1,_xlfn.XLOOKUP(Sheet1!$B7118,Sheet2!$A$2:$A$5,Sheet2!$B$2:$M$5,"Not found",0,1),"Not found",0,1)</f>
        <v>4131</v>
      </c>
      <c r="H7118" s="2" cm="1">
        <f t="array" ref="H7118">_xlfn.XLOOKUP(H$1,Sheet2!$B$1:$M$1,_xlfn.XLOOKUP(Sheet1!$B7118,Sheet2!$A$2:$A$5,Sheet2!$B$2:$M$5,"Not found",0,1),"Not found",0,1)</f>
        <v>47042</v>
      </c>
      <c r="I7118" s="2" cm="1">
        <f t="array" ref="I7118">_xlfn.XLOOKUP(I$1,Sheet2!$B$1:$M$1,_xlfn.XLOOKUP(Sheet1!$B7118,Sheet2!$A$2:$A$5,Sheet2!$B$2:$M$5,"Not found",0,1),"Not found",0,1)</f>
        <v>40834</v>
      </c>
      <c r="J7118" s="3">
        <f t="shared" si="556"/>
        <v>0.89506172839506171</v>
      </c>
      <c r="K7118" s="3">
        <f t="shared" si="557"/>
        <v>0.16093597211002933</v>
      </c>
      <c r="L7118" s="3">
        <f t="shared" si="558"/>
        <v>0.17129720331096635</v>
      </c>
      <c r="M7118" s="3">
        <f t="shared" si="559"/>
        <v>1.2272949038160574</v>
      </c>
    </row>
    <row r="7119" spans="1:13" x14ac:dyDescent="0.35">
      <c r="A7119" t="s">
        <v>7138</v>
      </c>
      <c r="B7119" t="str">
        <f t="shared" si="555"/>
        <v>2017</v>
      </c>
      <c r="C7119">
        <v>7118</v>
      </c>
      <c r="D7119" s="1">
        <v>3783</v>
      </c>
      <c r="E7119" s="1">
        <v>7671</v>
      </c>
      <c r="F7119" s="1">
        <v>6575.5</v>
      </c>
      <c r="G7119" s="2" cm="1">
        <f t="array" ref="G7119">_xlfn.XLOOKUP(G$1,Sheet2!$B$1:$M$1,_xlfn.XLOOKUP(Sheet1!$B7119,Sheet2!$A$2:$A$5,Sheet2!$B$2:$M$5,"Not found",0,1),"Not found",0,1)</f>
        <v>4131</v>
      </c>
      <c r="H7119" s="2" cm="1">
        <f t="array" ref="H7119">_xlfn.XLOOKUP(H$1,Sheet2!$B$1:$M$1,_xlfn.XLOOKUP(Sheet1!$B7119,Sheet2!$A$2:$A$5,Sheet2!$B$2:$M$5,"Not found",0,1),"Not found",0,1)</f>
        <v>47042</v>
      </c>
      <c r="I7119" s="2" cm="1">
        <f t="array" ref="I7119">_xlfn.XLOOKUP(I$1,Sheet2!$B$1:$M$1,_xlfn.XLOOKUP(Sheet1!$B7119,Sheet2!$A$2:$A$5,Sheet2!$B$2:$M$5,"Not found",0,1),"Not found",0,1)</f>
        <v>40834</v>
      </c>
      <c r="J7119" s="3">
        <f t="shared" si="556"/>
        <v>0.91575889615105299</v>
      </c>
      <c r="K7119" s="3">
        <f t="shared" si="557"/>
        <v>0.16306704646911271</v>
      </c>
      <c r="L7119" s="3">
        <f t="shared" si="558"/>
        <v>0.16103002399960817</v>
      </c>
      <c r="M7119" s="3">
        <f t="shared" si="559"/>
        <v>1.2398559666197737</v>
      </c>
    </row>
    <row r="7120" spans="1:13" x14ac:dyDescent="0.35">
      <c r="A7120" t="s">
        <v>7139</v>
      </c>
      <c r="B7120" t="str">
        <f t="shared" si="555"/>
        <v>2017</v>
      </c>
      <c r="C7120">
        <v>7119</v>
      </c>
      <c r="D7120" s="1">
        <v>4006</v>
      </c>
      <c r="E7120" s="1">
        <v>8065</v>
      </c>
      <c r="F7120" s="1">
        <v>4994</v>
      </c>
      <c r="G7120" s="2" cm="1">
        <f t="array" ref="G7120">_xlfn.XLOOKUP(G$1,Sheet2!$B$1:$M$1,_xlfn.XLOOKUP(Sheet1!$B7120,Sheet2!$A$2:$A$5,Sheet2!$B$2:$M$5,"Not found",0,1),"Not found",0,1)</f>
        <v>4131</v>
      </c>
      <c r="H7120" s="2" cm="1">
        <f t="array" ref="H7120">_xlfn.XLOOKUP(H$1,Sheet2!$B$1:$M$1,_xlfn.XLOOKUP(Sheet1!$B7120,Sheet2!$A$2:$A$5,Sheet2!$B$2:$M$5,"Not found",0,1),"Not found",0,1)</f>
        <v>47042</v>
      </c>
      <c r="I7120" s="2" cm="1">
        <f t="array" ref="I7120">_xlfn.XLOOKUP(I$1,Sheet2!$B$1:$M$1,_xlfn.XLOOKUP(Sheet1!$B7120,Sheet2!$A$2:$A$5,Sheet2!$B$2:$M$5,"Not found",0,1),"Not found",0,1)</f>
        <v>40834</v>
      </c>
      <c r="J7120" s="3">
        <f t="shared" si="556"/>
        <v>0.96974098281287824</v>
      </c>
      <c r="K7120" s="3">
        <f t="shared" si="557"/>
        <v>0.17144254070830323</v>
      </c>
      <c r="L7120" s="3">
        <f t="shared" si="558"/>
        <v>0.12230004408091297</v>
      </c>
      <c r="M7120" s="3">
        <f t="shared" si="559"/>
        <v>1.2634835676020943</v>
      </c>
    </row>
    <row r="7121" spans="1:13" x14ac:dyDescent="0.35">
      <c r="A7121" t="s">
        <v>7140</v>
      </c>
      <c r="B7121" t="str">
        <f t="shared" si="555"/>
        <v>2017</v>
      </c>
      <c r="C7121">
        <v>7120</v>
      </c>
      <c r="D7121" s="1">
        <v>3830</v>
      </c>
      <c r="E7121" s="1">
        <v>9416</v>
      </c>
      <c r="F7121" s="1">
        <v>2497.25</v>
      </c>
      <c r="G7121" s="2" cm="1">
        <f t="array" ref="G7121">_xlfn.XLOOKUP(G$1,Sheet2!$B$1:$M$1,_xlfn.XLOOKUP(Sheet1!$B7121,Sheet2!$A$2:$A$5,Sheet2!$B$2:$M$5,"Not found",0,1),"Not found",0,1)</f>
        <v>4131</v>
      </c>
      <c r="H7121" s="2" cm="1">
        <f t="array" ref="H7121">_xlfn.XLOOKUP(H$1,Sheet2!$B$1:$M$1,_xlfn.XLOOKUP(Sheet1!$B7121,Sheet2!$A$2:$A$5,Sheet2!$B$2:$M$5,"Not found",0,1),"Not found",0,1)</f>
        <v>47042</v>
      </c>
      <c r="I7121" s="2" cm="1">
        <f t="array" ref="I7121">_xlfn.XLOOKUP(I$1,Sheet2!$B$1:$M$1,_xlfn.XLOOKUP(Sheet1!$B7121,Sheet2!$A$2:$A$5,Sheet2!$B$2:$M$5,"Not found",0,1),"Not found",0,1)</f>
        <v>40834</v>
      </c>
      <c r="J7121" s="3">
        <f t="shared" si="556"/>
        <v>0.92713628661341074</v>
      </c>
      <c r="K7121" s="3">
        <f t="shared" si="557"/>
        <v>0.20016155775689809</v>
      </c>
      <c r="L7121" s="3">
        <f t="shared" si="558"/>
        <v>6.1156144389479354E-2</v>
      </c>
      <c r="M7121" s="3">
        <f t="shared" si="559"/>
        <v>1.188453988759788</v>
      </c>
    </row>
    <row r="7122" spans="1:13" x14ac:dyDescent="0.35">
      <c r="A7122" t="s">
        <v>7141</v>
      </c>
      <c r="B7122" t="str">
        <f t="shared" si="555"/>
        <v>2017</v>
      </c>
      <c r="C7122">
        <v>7121</v>
      </c>
      <c r="D7122" s="1">
        <v>3589.75</v>
      </c>
      <c r="E7122" s="1">
        <v>10940.75</v>
      </c>
      <c r="F7122" s="1">
        <v>556</v>
      </c>
      <c r="G7122" s="2" cm="1">
        <f t="array" ref="G7122">_xlfn.XLOOKUP(G$1,Sheet2!$B$1:$M$1,_xlfn.XLOOKUP(Sheet1!$B7122,Sheet2!$A$2:$A$5,Sheet2!$B$2:$M$5,"Not found",0,1),"Not found",0,1)</f>
        <v>4131</v>
      </c>
      <c r="H7122" s="2" cm="1">
        <f t="array" ref="H7122">_xlfn.XLOOKUP(H$1,Sheet2!$B$1:$M$1,_xlfn.XLOOKUP(Sheet1!$B7122,Sheet2!$A$2:$A$5,Sheet2!$B$2:$M$5,"Not found",0,1),"Not found",0,1)</f>
        <v>47042</v>
      </c>
      <c r="I7122" s="2" cm="1">
        <f t="array" ref="I7122">_xlfn.XLOOKUP(I$1,Sheet2!$B$1:$M$1,_xlfn.XLOOKUP(Sheet1!$B7122,Sheet2!$A$2:$A$5,Sheet2!$B$2:$M$5,"Not found",0,1),"Not found",0,1)</f>
        <v>40834</v>
      </c>
      <c r="J7122" s="3">
        <f t="shared" si="556"/>
        <v>0.86897845557976272</v>
      </c>
      <c r="K7122" s="3">
        <f t="shared" si="557"/>
        <v>0.23257408273457761</v>
      </c>
      <c r="L7122" s="3">
        <f t="shared" si="558"/>
        <v>1.3616104226869765E-2</v>
      </c>
      <c r="M7122" s="3">
        <f t="shared" si="559"/>
        <v>1.1151686425412102</v>
      </c>
    </row>
    <row r="7123" spans="1:13" x14ac:dyDescent="0.35">
      <c r="A7123" t="s">
        <v>7142</v>
      </c>
      <c r="B7123" t="str">
        <f t="shared" si="555"/>
        <v>2017</v>
      </c>
      <c r="C7123">
        <v>7122</v>
      </c>
      <c r="D7123" s="1">
        <v>3486.5</v>
      </c>
      <c r="E7123" s="1">
        <v>12649.5</v>
      </c>
      <c r="F7123" s="1">
        <v>1.5</v>
      </c>
      <c r="G7123" s="2" cm="1">
        <f t="array" ref="G7123">_xlfn.XLOOKUP(G$1,Sheet2!$B$1:$M$1,_xlfn.XLOOKUP(Sheet1!$B7123,Sheet2!$A$2:$A$5,Sheet2!$B$2:$M$5,"Not found",0,1),"Not found",0,1)</f>
        <v>4131</v>
      </c>
      <c r="H7123" s="2" cm="1">
        <f t="array" ref="H7123">_xlfn.XLOOKUP(H$1,Sheet2!$B$1:$M$1,_xlfn.XLOOKUP(Sheet1!$B7123,Sheet2!$A$2:$A$5,Sheet2!$B$2:$M$5,"Not found",0,1),"Not found",0,1)</f>
        <v>47042</v>
      </c>
      <c r="I7123" s="2" cm="1">
        <f t="array" ref="I7123">_xlfn.XLOOKUP(I$1,Sheet2!$B$1:$M$1,_xlfn.XLOOKUP(Sheet1!$B7123,Sheet2!$A$2:$A$5,Sheet2!$B$2:$M$5,"Not found",0,1),"Not found",0,1)</f>
        <v>40834</v>
      </c>
      <c r="J7123" s="3">
        <f t="shared" si="556"/>
        <v>0.84398450738320019</v>
      </c>
      <c r="K7123" s="3">
        <f t="shared" si="557"/>
        <v>0.2688980060371583</v>
      </c>
      <c r="L7123" s="3">
        <f t="shared" si="558"/>
        <v>3.6734094137238577E-5</v>
      </c>
      <c r="M7123" s="3">
        <f t="shared" si="559"/>
        <v>1.1129192475144958</v>
      </c>
    </row>
    <row r="7124" spans="1:13" x14ac:dyDescent="0.35">
      <c r="A7124" t="s">
        <v>7143</v>
      </c>
      <c r="B7124" t="str">
        <f t="shared" si="555"/>
        <v>2017</v>
      </c>
      <c r="C7124">
        <v>7123</v>
      </c>
      <c r="D7124" s="1">
        <v>3346.25</v>
      </c>
      <c r="E7124" s="1">
        <v>14674.75</v>
      </c>
      <c r="F7124" s="1">
        <v>0</v>
      </c>
      <c r="G7124" s="2" cm="1">
        <f t="array" ref="G7124">_xlfn.XLOOKUP(G$1,Sheet2!$B$1:$M$1,_xlfn.XLOOKUP(Sheet1!$B7124,Sheet2!$A$2:$A$5,Sheet2!$B$2:$M$5,"Not found",0,1),"Not found",0,1)</f>
        <v>4131</v>
      </c>
      <c r="H7124" s="2" cm="1">
        <f t="array" ref="H7124">_xlfn.XLOOKUP(H$1,Sheet2!$B$1:$M$1,_xlfn.XLOOKUP(Sheet1!$B7124,Sheet2!$A$2:$A$5,Sheet2!$B$2:$M$5,"Not found",0,1),"Not found",0,1)</f>
        <v>47042</v>
      </c>
      <c r="I7124" s="2" cm="1">
        <f t="array" ref="I7124">_xlfn.XLOOKUP(I$1,Sheet2!$B$1:$M$1,_xlfn.XLOOKUP(Sheet1!$B7124,Sheet2!$A$2:$A$5,Sheet2!$B$2:$M$5,"Not found",0,1),"Not found",0,1)</f>
        <v>40834</v>
      </c>
      <c r="J7124" s="3">
        <f t="shared" si="556"/>
        <v>0.81003389009924953</v>
      </c>
      <c r="K7124" s="3">
        <f t="shared" si="557"/>
        <v>0.31194995961056077</v>
      </c>
      <c r="L7124" s="3">
        <f t="shared" si="558"/>
        <v>0</v>
      </c>
      <c r="M7124" s="3">
        <f t="shared" si="559"/>
        <v>1.1219838497098102</v>
      </c>
    </row>
    <row r="7125" spans="1:13" x14ac:dyDescent="0.35">
      <c r="A7125" t="s">
        <v>7144</v>
      </c>
      <c r="B7125" t="str">
        <f t="shared" si="555"/>
        <v>2017</v>
      </c>
      <c r="C7125">
        <v>7124</v>
      </c>
      <c r="D7125" s="1">
        <v>2993.5</v>
      </c>
      <c r="E7125" s="1">
        <v>15798.5</v>
      </c>
      <c r="F7125" s="1">
        <v>0</v>
      </c>
      <c r="G7125" s="2" cm="1">
        <f t="array" ref="G7125">_xlfn.XLOOKUP(G$1,Sheet2!$B$1:$M$1,_xlfn.XLOOKUP(Sheet1!$B7125,Sheet2!$A$2:$A$5,Sheet2!$B$2:$M$5,"Not found",0,1),"Not found",0,1)</f>
        <v>4131</v>
      </c>
      <c r="H7125" s="2" cm="1">
        <f t="array" ref="H7125">_xlfn.XLOOKUP(H$1,Sheet2!$B$1:$M$1,_xlfn.XLOOKUP(Sheet1!$B7125,Sheet2!$A$2:$A$5,Sheet2!$B$2:$M$5,"Not found",0,1),"Not found",0,1)</f>
        <v>47042</v>
      </c>
      <c r="I7125" s="2" cm="1">
        <f t="array" ref="I7125">_xlfn.XLOOKUP(I$1,Sheet2!$B$1:$M$1,_xlfn.XLOOKUP(Sheet1!$B7125,Sheet2!$A$2:$A$5,Sheet2!$B$2:$M$5,"Not found",0,1),"Not found",0,1)</f>
        <v>40834</v>
      </c>
      <c r="J7125" s="3">
        <f t="shared" si="556"/>
        <v>0.72464294359719195</v>
      </c>
      <c r="K7125" s="3">
        <f t="shared" si="557"/>
        <v>0.33583818715190683</v>
      </c>
      <c r="L7125" s="3">
        <f t="shared" si="558"/>
        <v>0</v>
      </c>
      <c r="M7125" s="3">
        <f t="shared" si="559"/>
        <v>1.0604811307490989</v>
      </c>
    </row>
    <row r="7126" spans="1:13" x14ac:dyDescent="0.35">
      <c r="A7126" t="s">
        <v>7145</v>
      </c>
      <c r="B7126" t="str">
        <f t="shared" si="555"/>
        <v>2017</v>
      </c>
      <c r="C7126">
        <v>7125</v>
      </c>
      <c r="D7126" s="1">
        <v>2799</v>
      </c>
      <c r="E7126" s="1">
        <v>16596</v>
      </c>
      <c r="F7126" s="1">
        <v>0</v>
      </c>
      <c r="G7126" s="2" cm="1">
        <f t="array" ref="G7126">_xlfn.XLOOKUP(G$1,Sheet2!$B$1:$M$1,_xlfn.XLOOKUP(Sheet1!$B7126,Sheet2!$A$2:$A$5,Sheet2!$B$2:$M$5,"Not found",0,1),"Not found",0,1)</f>
        <v>4131</v>
      </c>
      <c r="H7126" s="2" cm="1">
        <f t="array" ref="H7126">_xlfn.XLOOKUP(H$1,Sheet2!$B$1:$M$1,_xlfn.XLOOKUP(Sheet1!$B7126,Sheet2!$A$2:$A$5,Sheet2!$B$2:$M$5,"Not found",0,1),"Not found",0,1)</f>
        <v>47042</v>
      </c>
      <c r="I7126" s="2" cm="1">
        <f t="array" ref="I7126">_xlfn.XLOOKUP(I$1,Sheet2!$B$1:$M$1,_xlfn.XLOOKUP(Sheet1!$B7126,Sheet2!$A$2:$A$5,Sheet2!$B$2:$M$5,"Not found",0,1),"Not found",0,1)</f>
        <v>40834</v>
      </c>
      <c r="J7126" s="3">
        <f t="shared" si="556"/>
        <v>0.6775599128540305</v>
      </c>
      <c r="K7126" s="3">
        <f t="shared" si="557"/>
        <v>0.35279112282641045</v>
      </c>
      <c r="L7126" s="3">
        <f t="shared" si="558"/>
        <v>0</v>
      </c>
      <c r="M7126" s="3">
        <f t="shared" si="559"/>
        <v>1.0303510356804408</v>
      </c>
    </row>
    <row r="7127" spans="1:13" x14ac:dyDescent="0.35">
      <c r="A7127" t="s">
        <v>7146</v>
      </c>
      <c r="B7127" t="str">
        <f t="shared" si="555"/>
        <v>2017</v>
      </c>
      <c r="C7127">
        <v>7126</v>
      </c>
      <c r="D7127" s="1">
        <v>2602.75</v>
      </c>
      <c r="E7127" s="1">
        <v>16353</v>
      </c>
      <c r="F7127" s="1">
        <v>0</v>
      </c>
      <c r="G7127" s="2" cm="1">
        <f t="array" ref="G7127">_xlfn.XLOOKUP(G$1,Sheet2!$B$1:$M$1,_xlfn.XLOOKUP(Sheet1!$B7127,Sheet2!$A$2:$A$5,Sheet2!$B$2:$M$5,"Not found",0,1),"Not found",0,1)</f>
        <v>4131</v>
      </c>
      <c r="H7127" s="2" cm="1">
        <f t="array" ref="H7127">_xlfn.XLOOKUP(H$1,Sheet2!$B$1:$M$1,_xlfn.XLOOKUP(Sheet1!$B7127,Sheet2!$A$2:$A$5,Sheet2!$B$2:$M$5,"Not found",0,1),"Not found",0,1)</f>
        <v>47042</v>
      </c>
      <c r="I7127" s="2" cm="1">
        <f t="array" ref="I7127">_xlfn.XLOOKUP(I$1,Sheet2!$B$1:$M$1,_xlfn.XLOOKUP(Sheet1!$B7127,Sheet2!$A$2:$A$5,Sheet2!$B$2:$M$5,"Not found",0,1),"Not found",0,1)</f>
        <v>40834</v>
      </c>
      <c r="J7127" s="3">
        <f t="shared" si="556"/>
        <v>0.6300532558702493</v>
      </c>
      <c r="K7127" s="3">
        <f t="shared" si="557"/>
        <v>0.34762552612558989</v>
      </c>
      <c r="L7127" s="3">
        <f t="shared" si="558"/>
        <v>0</v>
      </c>
      <c r="M7127" s="3">
        <f t="shared" si="559"/>
        <v>0.97767878199583924</v>
      </c>
    </row>
    <row r="7128" spans="1:13" x14ac:dyDescent="0.35">
      <c r="A7128" t="s">
        <v>7147</v>
      </c>
      <c r="B7128" t="str">
        <f t="shared" si="555"/>
        <v>2017</v>
      </c>
      <c r="C7128">
        <v>7127</v>
      </c>
      <c r="D7128" s="1">
        <v>2669.75</v>
      </c>
      <c r="E7128" s="1">
        <v>15929.5</v>
      </c>
      <c r="F7128" s="1">
        <v>0</v>
      </c>
      <c r="G7128" s="2" cm="1">
        <f t="array" ref="G7128">_xlfn.XLOOKUP(G$1,Sheet2!$B$1:$M$1,_xlfn.XLOOKUP(Sheet1!$B7128,Sheet2!$A$2:$A$5,Sheet2!$B$2:$M$5,"Not found",0,1),"Not found",0,1)</f>
        <v>4131</v>
      </c>
      <c r="H7128" s="2" cm="1">
        <f t="array" ref="H7128">_xlfn.XLOOKUP(H$1,Sheet2!$B$1:$M$1,_xlfn.XLOOKUP(Sheet1!$B7128,Sheet2!$A$2:$A$5,Sheet2!$B$2:$M$5,"Not found",0,1),"Not found",0,1)</f>
        <v>47042</v>
      </c>
      <c r="I7128" s="2" cm="1">
        <f t="array" ref="I7128">_xlfn.XLOOKUP(I$1,Sheet2!$B$1:$M$1,_xlfn.XLOOKUP(Sheet1!$B7128,Sheet2!$A$2:$A$5,Sheet2!$B$2:$M$5,"Not found",0,1),"Not found",0,1)</f>
        <v>40834</v>
      </c>
      <c r="J7128" s="3">
        <f t="shared" si="556"/>
        <v>0.64627208908254663</v>
      </c>
      <c r="K7128" s="3">
        <f t="shared" si="557"/>
        <v>0.33862293269843968</v>
      </c>
      <c r="L7128" s="3">
        <f t="shared" si="558"/>
        <v>0</v>
      </c>
      <c r="M7128" s="3">
        <f t="shared" si="559"/>
        <v>0.98489502178098631</v>
      </c>
    </row>
    <row r="7129" spans="1:13" x14ac:dyDescent="0.35">
      <c r="A7129" t="s">
        <v>7148</v>
      </c>
      <c r="B7129" t="str">
        <f t="shared" si="555"/>
        <v>2017</v>
      </c>
      <c r="C7129">
        <v>7128</v>
      </c>
      <c r="D7129" s="1">
        <v>2901</v>
      </c>
      <c r="E7129" s="1">
        <v>15921</v>
      </c>
      <c r="F7129" s="1">
        <v>0</v>
      </c>
      <c r="G7129" s="2" cm="1">
        <f t="array" ref="G7129">_xlfn.XLOOKUP(G$1,Sheet2!$B$1:$M$1,_xlfn.XLOOKUP(Sheet1!$B7129,Sheet2!$A$2:$A$5,Sheet2!$B$2:$M$5,"Not found",0,1),"Not found",0,1)</f>
        <v>4131</v>
      </c>
      <c r="H7129" s="2" cm="1">
        <f t="array" ref="H7129">_xlfn.XLOOKUP(H$1,Sheet2!$B$1:$M$1,_xlfn.XLOOKUP(Sheet1!$B7129,Sheet2!$A$2:$A$5,Sheet2!$B$2:$M$5,"Not found",0,1),"Not found",0,1)</f>
        <v>47042</v>
      </c>
      <c r="I7129" s="2" cm="1">
        <f t="array" ref="I7129">_xlfn.XLOOKUP(I$1,Sheet2!$B$1:$M$1,_xlfn.XLOOKUP(Sheet1!$B7129,Sheet2!$A$2:$A$5,Sheet2!$B$2:$M$5,"Not found",0,1),"Not found",0,1)</f>
        <v>40834</v>
      </c>
      <c r="J7129" s="3">
        <f t="shared" si="556"/>
        <v>0.70225127087872186</v>
      </c>
      <c r="K7129" s="3">
        <f t="shared" si="557"/>
        <v>0.33844224310190896</v>
      </c>
      <c r="L7129" s="3">
        <f t="shared" si="558"/>
        <v>0</v>
      </c>
      <c r="M7129" s="3">
        <f t="shared" si="559"/>
        <v>1.0406935139806308</v>
      </c>
    </row>
    <row r="7130" spans="1:13" x14ac:dyDescent="0.35">
      <c r="A7130" t="s">
        <v>7149</v>
      </c>
      <c r="B7130" t="str">
        <f t="shared" si="555"/>
        <v>2017</v>
      </c>
      <c r="C7130">
        <v>7129</v>
      </c>
      <c r="D7130" s="1">
        <v>3128.25</v>
      </c>
      <c r="E7130" s="1">
        <v>15522.75</v>
      </c>
      <c r="F7130" s="1">
        <v>0</v>
      </c>
      <c r="G7130" s="2" cm="1">
        <f t="array" ref="G7130">_xlfn.XLOOKUP(G$1,Sheet2!$B$1:$M$1,_xlfn.XLOOKUP(Sheet1!$B7130,Sheet2!$A$2:$A$5,Sheet2!$B$2:$M$5,"Not found",0,1),"Not found",0,1)</f>
        <v>4131</v>
      </c>
      <c r="H7130" s="2" cm="1">
        <f t="array" ref="H7130">_xlfn.XLOOKUP(H$1,Sheet2!$B$1:$M$1,_xlfn.XLOOKUP(Sheet1!$B7130,Sheet2!$A$2:$A$5,Sheet2!$B$2:$M$5,"Not found",0,1),"Not found",0,1)</f>
        <v>47042</v>
      </c>
      <c r="I7130" s="2" cm="1">
        <f t="array" ref="I7130">_xlfn.XLOOKUP(I$1,Sheet2!$B$1:$M$1,_xlfn.XLOOKUP(Sheet1!$B7130,Sheet2!$A$2:$A$5,Sheet2!$B$2:$M$5,"Not found",0,1),"Not found",0,1)</f>
        <v>40834</v>
      </c>
      <c r="J7130" s="3">
        <f t="shared" si="556"/>
        <v>0.75726216412490921</v>
      </c>
      <c r="K7130" s="3">
        <f t="shared" si="557"/>
        <v>0.32997640406445305</v>
      </c>
      <c r="L7130" s="3">
        <f t="shared" si="558"/>
        <v>0</v>
      </c>
      <c r="M7130" s="3">
        <f t="shared" si="559"/>
        <v>1.0872385681893624</v>
      </c>
    </row>
    <row r="7131" spans="1:13" x14ac:dyDescent="0.35">
      <c r="A7131" t="s">
        <v>7150</v>
      </c>
      <c r="B7131" t="str">
        <f t="shared" si="555"/>
        <v>2017</v>
      </c>
      <c r="C7131">
        <v>7130</v>
      </c>
      <c r="D7131" s="1">
        <v>3269.5</v>
      </c>
      <c r="E7131" s="1">
        <v>14900.25</v>
      </c>
      <c r="F7131" s="1">
        <v>0</v>
      </c>
      <c r="G7131" s="2" cm="1">
        <f t="array" ref="G7131">_xlfn.XLOOKUP(G$1,Sheet2!$B$1:$M$1,_xlfn.XLOOKUP(Sheet1!$B7131,Sheet2!$A$2:$A$5,Sheet2!$B$2:$M$5,"Not found",0,1),"Not found",0,1)</f>
        <v>4131</v>
      </c>
      <c r="H7131" s="2" cm="1">
        <f t="array" ref="H7131">_xlfn.XLOOKUP(H$1,Sheet2!$B$1:$M$1,_xlfn.XLOOKUP(Sheet1!$B7131,Sheet2!$A$2:$A$5,Sheet2!$B$2:$M$5,"Not found",0,1),"Not found",0,1)</f>
        <v>47042</v>
      </c>
      <c r="I7131" s="2" cm="1">
        <f t="array" ref="I7131">_xlfn.XLOOKUP(I$1,Sheet2!$B$1:$M$1,_xlfn.XLOOKUP(Sheet1!$B7131,Sheet2!$A$2:$A$5,Sheet2!$B$2:$M$5,"Not found",0,1),"Not found",0,1)</f>
        <v>40834</v>
      </c>
      <c r="J7131" s="3">
        <f t="shared" si="556"/>
        <v>0.79145485354635681</v>
      </c>
      <c r="K7131" s="3">
        <f t="shared" si="557"/>
        <v>0.31674354831852386</v>
      </c>
      <c r="L7131" s="3">
        <f t="shared" si="558"/>
        <v>0</v>
      </c>
      <c r="M7131" s="3">
        <f t="shared" si="559"/>
        <v>1.1081984018648807</v>
      </c>
    </row>
    <row r="7132" spans="1:13" x14ac:dyDescent="0.35">
      <c r="A7132" t="s">
        <v>7151</v>
      </c>
      <c r="B7132" t="str">
        <f t="shared" si="555"/>
        <v>2017</v>
      </c>
      <c r="C7132">
        <v>7131</v>
      </c>
      <c r="D7132" s="1">
        <v>3383</v>
      </c>
      <c r="E7132" s="1">
        <v>14475.75</v>
      </c>
      <c r="F7132" s="1">
        <v>0</v>
      </c>
      <c r="G7132" s="2" cm="1">
        <f t="array" ref="G7132">_xlfn.XLOOKUP(G$1,Sheet2!$B$1:$M$1,_xlfn.XLOOKUP(Sheet1!$B7132,Sheet2!$A$2:$A$5,Sheet2!$B$2:$M$5,"Not found",0,1),"Not found",0,1)</f>
        <v>4131</v>
      </c>
      <c r="H7132" s="2" cm="1">
        <f t="array" ref="H7132">_xlfn.XLOOKUP(H$1,Sheet2!$B$1:$M$1,_xlfn.XLOOKUP(Sheet1!$B7132,Sheet2!$A$2:$A$5,Sheet2!$B$2:$M$5,"Not found",0,1),"Not found",0,1)</f>
        <v>47042</v>
      </c>
      <c r="I7132" s="2" cm="1">
        <f t="array" ref="I7132">_xlfn.XLOOKUP(I$1,Sheet2!$B$1:$M$1,_xlfn.XLOOKUP(Sheet1!$B7132,Sheet2!$A$2:$A$5,Sheet2!$B$2:$M$5,"Not found",0,1),"Not found",0,1)</f>
        <v>40834</v>
      </c>
      <c r="J7132" s="3">
        <f t="shared" si="556"/>
        <v>0.81893004115226342</v>
      </c>
      <c r="K7132" s="3">
        <f t="shared" si="557"/>
        <v>0.30771969729178184</v>
      </c>
      <c r="L7132" s="3">
        <f t="shared" si="558"/>
        <v>0</v>
      </c>
      <c r="M7132" s="3">
        <f t="shared" si="559"/>
        <v>1.1266497384440453</v>
      </c>
    </row>
    <row r="7133" spans="1:13" x14ac:dyDescent="0.35">
      <c r="A7133" t="s">
        <v>7152</v>
      </c>
      <c r="B7133" t="str">
        <f t="shared" si="555"/>
        <v>2017</v>
      </c>
      <c r="C7133">
        <v>7132</v>
      </c>
      <c r="D7133" s="1">
        <v>3624</v>
      </c>
      <c r="E7133" s="1">
        <v>14211.5</v>
      </c>
      <c r="F7133" s="1">
        <v>0</v>
      </c>
      <c r="G7133" s="2" cm="1">
        <f t="array" ref="G7133">_xlfn.XLOOKUP(G$1,Sheet2!$B$1:$M$1,_xlfn.XLOOKUP(Sheet1!$B7133,Sheet2!$A$2:$A$5,Sheet2!$B$2:$M$5,"Not found",0,1),"Not found",0,1)</f>
        <v>4131</v>
      </c>
      <c r="H7133" s="2" cm="1">
        <f t="array" ref="H7133">_xlfn.XLOOKUP(H$1,Sheet2!$B$1:$M$1,_xlfn.XLOOKUP(Sheet1!$B7133,Sheet2!$A$2:$A$5,Sheet2!$B$2:$M$5,"Not found",0,1),"Not found",0,1)</f>
        <v>47042</v>
      </c>
      <c r="I7133" s="2" cm="1">
        <f t="array" ref="I7133">_xlfn.XLOOKUP(I$1,Sheet2!$B$1:$M$1,_xlfn.XLOOKUP(Sheet1!$B7133,Sheet2!$A$2:$A$5,Sheet2!$B$2:$M$5,"Not found",0,1),"Not found",0,1)</f>
        <v>40834</v>
      </c>
      <c r="J7133" s="3">
        <f t="shared" si="556"/>
        <v>0.87726942628903415</v>
      </c>
      <c r="K7133" s="3">
        <f t="shared" si="557"/>
        <v>0.30210237659963435</v>
      </c>
      <c r="L7133" s="3">
        <f t="shared" si="558"/>
        <v>0</v>
      </c>
      <c r="M7133" s="3">
        <f t="shared" si="559"/>
        <v>1.1793718028886686</v>
      </c>
    </row>
    <row r="7134" spans="1:13" x14ac:dyDescent="0.35">
      <c r="A7134" t="s">
        <v>7153</v>
      </c>
      <c r="B7134" t="str">
        <f t="shared" si="555"/>
        <v>2017</v>
      </c>
      <c r="C7134">
        <v>7133</v>
      </c>
      <c r="D7134" s="1">
        <v>3812.25</v>
      </c>
      <c r="E7134" s="1">
        <v>14739.25</v>
      </c>
      <c r="F7134" s="1">
        <v>0</v>
      </c>
      <c r="G7134" s="2" cm="1">
        <f t="array" ref="G7134">_xlfn.XLOOKUP(G$1,Sheet2!$B$1:$M$1,_xlfn.XLOOKUP(Sheet1!$B7134,Sheet2!$A$2:$A$5,Sheet2!$B$2:$M$5,"Not found",0,1),"Not found",0,1)</f>
        <v>4131</v>
      </c>
      <c r="H7134" s="2" cm="1">
        <f t="array" ref="H7134">_xlfn.XLOOKUP(H$1,Sheet2!$B$1:$M$1,_xlfn.XLOOKUP(Sheet1!$B7134,Sheet2!$A$2:$A$5,Sheet2!$B$2:$M$5,"Not found",0,1),"Not found",0,1)</f>
        <v>47042</v>
      </c>
      <c r="I7134" s="2" cm="1">
        <f t="array" ref="I7134">_xlfn.XLOOKUP(I$1,Sheet2!$B$1:$M$1,_xlfn.XLOOKUP(Sheet1!$B7134,Sheet2!$A$2:$A$5,Sheet2!$B$2:$M$5,"Not found",0,1),"Not found",0,1)</f>
        <v>40834</v>
      </c>
      <c r="J7134" s="3">
        <f t="shared" si="556"/>
        <v>0.9228395061728395</v>
      </c>
      <c r="K7134" s="3">
        <f t="shared" si="557"/>
        <v>0.31332107478423538</v>
      </c>
      <c r="L7134" s="3">
        <f t="shared" si="558"/>
        <v>0</v>
      </c>
      <c r="M7134" s="3">
        <f t="shared" si="559"/>
        <v>1.2361605809570748</v>
      </c>
    </row>
    <row r="7135" spans="1:13" x14ac:dyDescent="0.35">
      <c r="A7135" t="s">
        <v>7154</v>
      </c>
      <c r="B7135" t="str">
        <f t="shared" si="555"/>
        <v>2017</v>
      </c>
      <c r="C7135">
        <v>7134</v>
      </c>
      <c r="D7135" s="1">
        <v>2954</v>
      </c>
      <c r="E7135" s="1">
        <v>15895.75</v>
      </c>
      <c r="F7135" s="1">
        <v>0</v>
      </c>
      <c r="G7135" s="2" cm="1">
        <f t="array" ref="G7135">_xlfn.XLOOKUP(G$1,Sheet2!$B$1:$M$1,_xlfn.XLOOKUP(Sheet1!$B7135,Sheet2!$A$2:$A$5,Sheet2!$B$2:$M$5,"Not found",0,1),"Not found",0,1)</f>
        <v>4131</v>
      </c>
      <c r="H7135" s="2" cm="1">
        <f t="array" ref="H7135">_xlfn.XLOOKUP(H$1,Sheet2!$B$1:$M$1,_xlfn.XLOOKUP(Sheet1!$B7135,Sheet2!$A$2:$A$5,Sheet2!$B$2:$M$5,"Not found",0,1),"Not found",0,1)</f>
        <v>47042</v>
      </c>
      <c r="I7135" s="2" cm="1">
        <f t="array" ref="I7135">_xlfn.XLOOKUP(I$1,Sheet2!$B$1:$M$1,_xlfn.XLOOKUP(Sheet1!$B7135,Sheet2!$A$2:$A$5,Sheet2!$B$2:$M$5,"Not found",0,1),"Not found",0,1)</f>
        <v>40834</v>
      </c>
      <c r="J7135" s="3">
        <f t="shared" si="556"/>
        <v>0.71508109416606147</v>
      </c>
      <c r="K7135" s="3">
        <f t="shared" si="557"/>
        <v>0.3379054887122146</v>
      </c>
      <c r="L7135" s="3">
        <f t="shared" si="558"/>
        <v>0</v>
      </c>
      <c r="M7135" s="3">
        <f t="shared" si="559"/>
        <v>1.0529865828782761</v>
      </c>
    </row>
    <row r="7136" spans="1:13" x14ac:dyDescent="0.35">
      <c r="A7136" t="s">
        <v>7155</v>
      </c>
      <c r="B7136" t="str">
        <f t="shared" si="555"/>
        <v>2017</v>
      </c>
      <c r="C7136">
        <v>7135</v>
      </c>
      <c r="D7136" s="1">
        <v>2573.5</v>
      </c>
      <c r="E7136" s="1">
        <v>16666.75</v>
      </c>
      <c r="F7136" s="1">
        <v>0.5</v>
      </c>
      <c r="G7136" s="2" cm="1">
        <f t="array" ref="G7136">_xlfn.XLOOKUP(G$1,Sheet2!$B$1:$M$1,_xlfn.XLOOKUP(Sheet1!$B7136,Sheet2!$A$2:$A$5,Sheet2!$B$2:$M$5,"Not found",0,1),"Not found",0,1)</f>
        <v>4131</v>
      </c>
      <c r="H7136" s="2" cm="1">
        <f t="array" ref="H7136">_xlfn.XLOOKUP(H$1,Sheet2!$B$1:$M$1,_xlfn.XLOOKUP(Sheet1!$B7136,Sheet2!$A$2:$A$5,Sheet2!$B$2:$M$5,"Not found",0,1),"Not found",0,1)</f>
        <v>47042</v>
      </c>
      <c r="I7136" s="2" cm="1">
        <f t="array" ref="I7136">_xlfn.XLOOKUP(I$1,Sheet2!$B$1:$M$1,_xlfn.XLOOKUP(Sheet1!$B7136,Sheet2!$A$2:$A$5,Sheet2!$B$2:$M$5,"Not found",0,1),"Not found",0,1)</f>
        <v>40834</v>
      </c>
      <c r="J7136" s="3">
        <f t="shared" si="556"/>
        <v>0.62297264584846279</v>
      </c>
      <c r="K7136" s="3">
        <f t="shared" si="557"/>
        <v>0.35429509799753411</v>
      </c>
      <c r="L7136" s="3">
        <f t="shared" si="558"/>
        <v>1.2244698045746192E-5</v>
      </c>
      <c r="M7136" s="3">
        <f t="shared" si="559"/>
        <v>0.97727998854404263</v>
      </c>
    </row>
    <row r="7137" spans="1:13" x14ac:dyDescent="0.35">
      <c r="A7137" t="s">
        <v>7156</v>
      </c>
      <c r="B7137" t="str">
        <f t="shared" si="555"/>
        <v>2017</v>
      </c>
      <c r="C7137">
        <v>7136</v>
      </c>
      <c r="D7137" s="1">
        <v>2574</v>
      </c>
      <c r="E7137" s="1">
        <v>17675.5</v>
      </c>
      <c r="F7137" s="1">
        <v>418</v>
      </c>
      <c r="G7137" s="2" cm="1">
        <f t="array" ref="G7137">_xlfn.XLOOKUP(G$1,Sheet2!$B$1:$M$1,_xlfn.XLOOKUP(Sheet1!$B7137,Sheet2!$A$2:$A$5,Sheet2!$B$2:$M$5,"Not found",0,1),"Not found",0,1)</f>
        <v>4131</v>
      </c>
      <c r="H7137" s="2" cm="1">
        <f t="array" ref="H7137">_xlfn.XLOOKUP(H$1,Sheet2!$B$1:$M$1,_xlfn.XLOOKUP(Sheet1!$B7137,Sheet2!$A$2:$A$5,Sheet2!$B$2:$M$5,"Not found",0,1),"Not found",0,1)</f>
        <v>47042</v>
      </c>
      <c r="I7137" s="2" cm="1">
        <f t="array" ref="I7137">_xlfn.XLOOKUP(I$1,Sheet2!$B$1:$M$1,_xlfn.XLOOKUP(Sheet1!$B7137,Sheet2!$A$2:$A$5,Sheet2!$B$2:$M$5,"Not found",0,1),"Not found",0,1)</f>
        <v>40834</v>
      </c>
      <c r="J7137" s="3">
        <f t="shared" si="556"/>
        <v>0.62309368191721137</v>
      </c>
      <c r="K7137" s="3">
        <f t="shared" si="557"/>
        <v>0.3757387015858169</v>
      </c>
      <c r="L7137" s="3">
        <f t="shared" si="558"/>
        <v>1.0236567566243816E-2</v>
      </c>
      <c r="M7137" s="3">
        <f t="shared" si="559"/>
        <v>1.0090689510692721</v>
      </c>
    </row>
    <row r="7138" spans="1:13" x14ac:dyDescent="0.35">
      <c r="A7138" t="s">
        <v>7157</v>
      </c>
      <c r="B7138" t="str">
        <f t="shared" si="555"/>
        <v>2017</v>
      </c>
      <c r="C7138">
        <v>7137</v>
      </c>
      <c r="D7138" s="1">
        <v>2632.75</v>
      </c>
      <c r="E7138" s="1">
        <v>18564.25</v>
      </c>
      <c r="F7138" s="1">
        <v>2283.5</v>
      </c>
      <c r="G7138" s="2" cm="1">
        <f t="array" ref="G7138">_xlfn.XLOOKUP(G$1,Sheet2!$B$1:$M$1,_xlfn.XLOOKUP(Sheet1!$B7138,Sheet2!$A$2:$A$5,Sheet2!$B$2:$M$5,"Not found",0,1),"Not found",0,1)</f>
        <v>4131</v>
      </c>
      <c r="H7138" s="2" cm="1">
        <f t="array" ref="H7138">_xlfn.XLOOKUP(H$1,Sheet2!$B$1:$M$1,_xlfn.XLOOKUP(Sheet1!$B7138,Sheet2!$A$2:$A$5,Sheet2!$B$2:$M$5,"Not found",0,1),"Not found",0,1)</f>
        <v>47042</v>
      </c>
      <c r="I7138" s="2" cm="1">
        <f t="array" ref="I7138">_xlfn.XLOOKUP(I$1,Sheet2!$B$1:$M$1,_xlfn.XLOOKUP(Sheet1!$B7138,Sheet2!$A$2:$A$5,Sheet2!$B$2:$M$5,"Not found",0,1),"Not found",0,1)</f>
        <v>40834</v>
      </c>
      <c r="J7138" s="3">
        <f t="shared" si="556"/>
        <v>0.63731541999515851</v>
      </c>
      <c r="K7138" s="3">
        <f t="shared" si="557"/>
        <v>0.39463139322307728</v>
      </c>
      <c r="L7138" s="3">
        <f t="shared" si="558"/>
        <v>5.5921535974922859E-2</v>
      </c>
      <c r="M7138" s="3">
        <f t="shared" si="559"/>
        <v>1.0878683491931587</v>
      </c>
    </row>
    <row r="7139" spans="1:13" x14ac:dyDescent="0.35">
      <c r="A7139" t="s">
        <v>7158</v>
      </c>
      <c r="B7139" t="str">
        <f t="shared" si="555"/>
        <v>2017</v>
      </c>
      <c r="C7139">
        <v>7138</v>
      </c>
      <c r="D7139" s="1">
        <v>2689</v>
      </c>
      <c r="E7139" s="1">
        <v>19815.5</v>
      </c>
      <c r="F7139" s="1">
        <v>4898.75</v>
      </c>
      <c r="G7139" s="2" cm="1">
        <f t="array" ref="G7139">_xlfn.XLOOKUP(G$1,Sheet2!$B$1:$M$1,_xlfn.XLOOKUP(Sheet1!$B7139,Sheet2!$A$2:$A$5,Sheet2!$B$2:$M$5,"Not found",0,1),"Not found",0,1)</f>
        <v>4131</v>
      </c>
      <c r="H7139" s="2" cm="1">
        <f t="array" ref="H7139">_xlfn.XLOOKUP(H$1,Sheet2!$B$1:$M$1,_xlfn.XLOOKUP(Sheet1!$B7139,Sheet2!$A$2:$A$5,Sheet2!$B$2:$M$5,"Not found",0,1),"Not found",0,1)</f>
        <v>47042</v>
      </c>
      <c r="I7139" s="2" cm="1">
        <f t="array" ref="I7139">_xlfn.XLOOKUP(I$1,Sheet2!$B$1:$M$1,_xlfn.XLOOKUP(Sheet1!$B7139,Sheet2!$A$2:$A$5,Sheet2!$B$2:$M$5,"Not found",0,1),"Not found",0,1)</f>
        <v>40834</v>
      </c>
      <c r="J7139" s="3">
        <f t="shared" si="556"/>
        <v>0.6509319777293634</v>
      </c>
      <c r="K7139" s="3">
        <f t="shared" si="557"/>
        <v>0.42122996471238466</v>
      </c>
      <c r="L7139" s="3">
        <f t="shared" si="558"/>
        <v>0.11996742910319831</v>
      </c>
      <c r="M7139" s="3">
        <f t="shared" si="559"/>
        <v>1.1921293715449464</v>
      </c>
    </row>
    <row r="7140" spans="1:13" x14ac:dyDescent="0.35">
      <c r="A7140" t="s">
        <v>7159</v>
      </c>
      <c r="B7140" t="str">
        <f t="shared" si="555"/>
        <v>2017</v>
      </c>
      <c r="C7140">
        <v>7139</v>
      </c>
      <c r="D7140" s="1">
        <v>2682.5</v>
      </c>
      <c r="E7140" s="1">
        <v>21492</v>
      </c>
      <c r="F7140" s="1">
        <v>7209.25</v>
      </c>
      <c r="G7140" s="2" cm="1">
        <f t="array" ref="G7140">_xlfn.XLOOKUP(G$1,Sheet2!$B$1:$M$1,_xlfn.XLOOKUP(Sheet1!$B7140,Sheet2!$A$2:$A$5,Sheet2!$B$2:$M$5,"Not found",0,1),"Not found",0,1)</f>
        <v>4131</v>
      </c>
      <c r="H7140" s="2" cm="1">
        <f t="array" ref="H7140">_xlfn.XLOOKUP(H$1,Sheet2!$B$1:$M$1,_xlfn.XLOOKUP(Sheet1!$B7140,Sheet2!$A$2:$A$5,Sheet2!$B$2:$M$5,"Not found",0,1),"Not found",0,1)</f>
        <v>47042</v>
      </c>
      <c r="I7140" s="2" cm="1">
        <f t="array" ref="I7140">_xlfn.XLOOKUP(I$1,Sheet2!$B$1:$M$1,_xlfn.XLOOKUP(Sheet1!$B7140,Sheet2!$A$2:$A$5,Sheet2!$B$2:$M$5,"Not found",0,1),"Not found",0,1)</f>
        <v>40834</v>
      </c>
      <c r="J7140" s="3">
        <f t="shared" si="556"/>
        <v>0.64935850883563306</v>
      </c>
      <c r="K7140" s="3">
        <f t="shared" si="557"/>
        <v>0.45686833042812808</v>
      </c>
      <c r="L7140" s="3">
        <f t="shared" si="558"/>
        <v>0.17655017877259147</v>
      </c>
      <c r="M7140" s="3">
        <f t="shared" si="559"/>
        <v>1.2827770180363525</v>
      </c>
    </row>
    <row r="7141" spans="1:13" x14ac:dyDescent="0.35">
      <c r="A7141" t="s">
        <v>7160</v>
      </c>
      <c r="B7141" t="str">
        <f t="shared" si="555"/>
        <v>2017</v>
      </c>
      <c r="C7141">
        <v>7140</v>
      </c>
      <c r="D7141" s="1">
        <v>2807.75</v>
      </c>
      <c r="E7141" s="1">
        <v>22421</v>
      </c>
      <c r="F7141" s="1">
        <v>8470</v>
      </c>
      <c r="G7141" s="2" cm="1">
        <f t="array" ref="G7141">_xlfn.XLOOKUP(G$1,Sheet2!$B$1:$M$1,_xlfn.XLOOKUP(Sheet1!$B7141,Sheet2!$A$2:$A$5,Sheet2!$B$2:$M$5,"Not found",0,1),"Not found",0,1)</f>
        <v>4131</v>
      </c>
      <c r="H7141" s="2" cm="1">
        <f t="array" ref="H7141">_xlfn.XLOOKUP(H$1,Sheet2!$B$1:$M$1,_xlfn.XLOOKUP(Sheet1!$B7141,Sheet2!$A$2:$A$5,Sheet2!$B$2:$M$5,"Not found",0,1),"Not found",0,1)</f>
        <v>47042</v>
      </c>
      <c r="I7141" s="2" cm="1">
        <f t="array" ref="I7141">_xlfn.XLOOKUP(I$1,Sheet2!$B$1:$M$1,_xlfn.XLOOKUP(Sheet1!$B7141,Sheet2!$A$2:$A$5,Sheet2!$B$2:$M$5,"Not found",0,1),"Not found",0,1)</f>
        <v>40834</v>
      </c>
      <c r="J7141" s="3">
        <f t="shared" si="556"/>
        <v>0.67967804405712906</v>
      </c>
      <c r="K7141" s="3">
        <f t="shared" si="557"/>
        <v>0.47661664044896052</v>
      </c>
      <c r="L7141" s="3">
        <f t="shared" si="558"/>
        <v>0.2074251848949405</v>
      </c>
      <c r="M7141" s="3">
        <f t="shared" si="559"/>
        <v>1.36371986940103</v>
      </c>
    </row>
    <row r="7142" spans="1:13" x14ac:dyDescent="0.35">
      <c r="A7142" t="s">
        <v>7161</v>
      </c>
      <c r="B7142" t="str">
        <f t="shared" si="555"/>
        <v>2017</v>
      </c>
      <c r="C7142">
        <v>7141</v>
      </c>
      <c r="D7142" s="1">
        <v>2933</v>
      </c>
      <c r="E7142" s="1">
        <v>22323.75</v>
      </c>
      <c r="F7142" s="1">
        <v>8727.75</v>
      </c>
      <c r="G7142" s="2" cm="1">
        <f t="array" ref="G7142">_xlfn.XLOOKUP(G$1,Sheet2!$B$1:$M$1,_xlfn.XLOOKUP(Sheet1!$B7142,Sheet2!$A$2:$A$5,Sheet2!$B$2:$M$5,"Not found",0,1),"Not found",0,1)</f>
        <v>4131</v>
      </c>
      <c r="H7142" s="2" cm="1">
        <f t="array" ref="H7142">_xlfn.XLOOKUP(H$1,Sheet2!$B$1:$M$1,_xlfn.XLOOKUP(Sheet1!$B7142,Sheet2!$A$2:$A$5,Sheet2!$B$2:$M$5,"Not found",0,1),"Not found",0,1)</f>
        <v>47042</v>
      </c>
      <c r="I7142" s="2" cm="1">
        <f t="array" ref="I7142">_xlfn.XLOOKUP(I$1,Sheet2!$B$1:$M$1,_xlfn.XLOOKUP(Sheet1!$B7142,Sheet2!$A$2:$A$5,Sheet2!$B$2:$M$5,"Not found",0,1),"Not found",0,1)</f>
        <v>40834</v>
      </c>
      <c r="J7142" s="3">
        <f t="shared" si="556"/>
        <v>0.70999757927862506</v>
      </c>
      <c r="K7142" s="3">
        <f t="shared" si="557"/>
        <v>0.47454933888865269</v>
      </c>
      <c r="L7142" s="3">
        <f t="shared" si="558"/>
        <v>0.21373732673752266</v>
      </c>
      <c r="M7142" s="3">
        <f t="shared" si="559"/>
        <v>1.3982842449048005</v>
      </c>
    </row>
    <row r="7143" spans="1:13" x14ac:dyDescent="0.35">
      <c r="A7143" t="s">
        <v>7162</v>
      </c>
      <c r="B7143" t="str">
        <f t="shared" si="555"/>
        <v>2017</v>
      </c>
      <c r="C7143">
        <v>7142</v>
      </c>
      <c r="D7143" s="1">
        <v>2974.25</v>
      </c>
      <c r="E7143" s="1">
        <v>21259.25</v>
      </c>
      <c r="F7143" s="1">
        <v>8675.5</v>
      </c>
      <c r="G7143" s="2" cm="1">
        <f t="array" ref="G7143">_xlfn.XLOOKUP(G$1,Sheet2!$B$1:$M$1,_xlfn.XLOOKUP(Sheet1!$B7143,Sheet2!$A$2:$A$5,Sheet2!$B$2:$M$5,"Not found",0,1),"Not found",0,1)</f>
        <v>4131</v>
      </c>
      <c r="H7143" s="2" cm="1">
        <f t="array" ref="H7143">_xlfn.XLOOKUP(H$1,Sheet2!$B$1:$M$1,_xlfn.XLOOKUP(Sheet1!$B7143,Sheet2!$A$2:$A$5,Sheet2!$B$2:$M$5,"Not found",0,1),"Not found",0,1)</f>
        <v>47042</v>
      </c>
      <c r="I7143" s="2" cm="1">
        <f t="array" ref="I7143">_xlfn.XLOOKUP(I$1,Sheet2!$B$1:$M$1,_xlfn.XLOOKUP(Sheet1!$B7143,Sheet2!$A$2:$A$5,Sheet2!$B$2:$M$5,"Not found",0,1),"Not found",0,1)</f>
        <v>40834</v>
      </c>
      <c r="J7143" s="3">
        <f t="shared" si="556"/>
        <v>0.71998305495037518</v>
      </c>
      <c r="K7143" s="3">
        <f t="shared" si="557"/>
        <v>0.451920624123124</v>
      </c>
      <c r="L7143" s="3">
        <f t="shared" si="558"/>
        <v>0.21245775579174217</v>
      </c>
      <c r="M7143" s="3">
        <f t="shared" si="559"/>
        <v>1.3843614348652413</v>
      </c>
    </row>
    <row r="7144" spans="1:13" x14ac:dyDescent="0.35">
      <c r="A7144" t="s">
        <v>7163</v>
      </c>
      <c r="B7144" t="str">
        <f t="shared" si="555"/>
        <v>2017</v>
      </c>
      <c r="C7144">
        <v>7143</v>
      </c>
      <c r="D7144" s="1">
        <v>2892.25</v>
      </c>
      <c r="E7144" s="1">
        <v>19625.75</v>
      </c>
      <c r="F7144" s="1">
        <v>6905.5</v>
      </c>
      <c r="G7144" s="2" cm="1">
        <f t="array" ref="G7144">_xlfn.XLOOKUP(G$1,Sheet2!$B$1:$M$1,_xlfn.XLOOKUP(Sheet1!$B7144,Sheet2!$A$2:$A$5,Sheet2!$B$2:$M$5,"Not found",0,1),"Not found",0,1)</f>
        <v>4131</v>
      </c>
      <c r="H7144" s="2" cm="1">
        <f t="array" ref="H7144">_xlfn.XLOOKUP(H$1,Sheet2!$B$1:$M$1,_xlfn.XLOOKUP(Sheet1!$B7144,Sheet2!$A$2:$A$5,Sheet2!$B$2:$M$5,"Not found",0,1),"Not found",0,1)</f>
        <v>47042</v>
      </c>
      <c r="I7144" s="2" cm="1">
        <f t="array" ref="I7144">_xlfn.XLOOKUP(I$1,Sheet2!$B$1:$M$1,_xlfn.XLOOKUP(Sheet1!$B7144,Sheet2!$A$2:$A$5,Sheet2!$B$2:$M$5,"Not found",0,1),"Not found",0,1)</f>
        <v>40834</v>
      </c>
      <c r="J7144" s="3">
        <f t="shared" si="556"/>
        <v>0.70013313967562329</v>
      </c>
      <c r="K7144" s="3">
        <f t="shared" si="557"/>
        <v>0.41719633518983035</v>
      </c>
      <c r="L7144" s="3">
        <f t="shared" si="558"/>
        <v>0.16911152470980065</v>
      </c>
      <c r="M7144" s="3">
        <f t="shared" si="559"/>
        <v>1.2864409995752544</v>
      </c>
    </row>
    <row r="7145" spans="1:13" x14ac:dyDescent="0.35">
      <c r="A7145" t="s">
        <v>7164</v>
      </c>
      <c r="B7145" t="str">
        <f t="shared" si="555"/>
        <v>2017</v>
      </c>
      <c r="C7145">
        <v>7144</v>
      </c>
      <c r="D7145" s="1">
        <v>2973.25</v>
      </c>
      <c r="E7145" s="1">
        <v>16992</v>
      </c>
      <c r="F7145" s="1">
        <v>3906.25</v>
      </c>
      <c r="G7145" s="2" cm="1">
        <f t="array" ref="G7145">_xlfn.XLOOKUP(G$1,Sheet2!$B$1:$M$1,_xlfn.XLOOKUP(Sheet1!$B7145,Sheet2!$A$2:$A$5,Sheet2!$B$2:$M$5,"Not found",0,1),"Not found",0,1)</f>
        <v>4131</v>
      </c>
      <c r="H7145" s="2" cm="1">
        <f t="array" ref="H7145">_xlfn.XLOOKUP(H$1,Sheet2!$B$1:$M$1,_xlfn.XLOOKUP(Sheet1!$B7145,Sheet2!$A$2:$A$5,Sheet2!$B$2:$M$5,"Not found",0,1),"Not found",0,1)</f>
        <v>47042</v>
      </c>
      <c r="I7145" s="2" cm="1">
        <f t="array" ref="I7145">_xlfn.XLOOKUP(I$1,Sheet2!$B$1:$M$1,_xlfn.XLOOKUP(Sheet1!$B7145,Sheet2!$A$2:$A$5,Sheet2!$B$2:$M$5,"Not found",0,1),"Not found",0,1)</f>
        <v>40834</v>
      </c>
      <c r="J7145" s="3">
        <f t="shared" si="556"/>
        <v>0.71974098281287824</v>
      </c>
      <c r="K7145" s="3">
        <f t="shared" si="557"/>
        <v>0.36120913226478468</v>
      </c>
      <c r="L7145" s="3">
        <f t="shared" si="558"/>
        <v>9.5661703482392127E-2</v>
      </c>
      <c r="M7145" s="3">
        <f t="shared" si="559"/>
        <v>1.1766118185600551</v>
      </c>
    </row>
    <row r="7146" spans="1:13" x14ac:dyDescent="0.35">
      <c r="A7146" t="s">
        <v>7165</v>
      </c>
      <c r="B7146" t="str">
        <f t="shared" si="555"/>
        <v>2017</v>
      </c>
      <c r="C7146">
        <v>7145</v>
      </c>
      <c r="D7146" s="1">
        <v>3067.5</v>
      </c>
      <c r="E7146" s="1">
        <v>14878</v>
      </c>
      <c r="F7146" s="1">
        <v>861.25</v>
      </c>
      <c r="G7146" s="2" cm="1">
        <f t="array" ref="G7146">_xlfn.XLOOKUP(G$1,Sheet2!$B$1:$M$1,_xlfn.XLOOKUP(Sheet1!$B7146,Sheet2!$A$2:$A$5,Sheet2!$B$2:$M$5,"Not found",0,1),"Not found",0,1)</f>
        <v>4131</v>
      </c>
      <c r="H7146" s="2" cm="1">
        <f t="array" ref="H7146">_xlfn.XLOOKUP(H$1,Sheet2!$B$1:$M$1,_xlfn.XLOOKUP(Sheet1!$B7146,Sheet2!$A$2:$A$5,Sheet2!$B$2:$M$5,"Not found",0,1),"Not found",0,1)</f>
        <v>47042</v>
      </c>
      <c r="I7146" s="2" cm="1">
        <f t="array" ref="I7146">_xlfn.XLOOKUP(I$1,Sheet2!$B$1:$M$1,_xlfn.XLOOKUP(Sheet1!$B7146,Sheet2!$A$2:$A$5,Sheet2!$B$2:$M$5,"Not found",0,1),"Not found",0,1)</f>
        <v>40834</v>
      </c>
      <c r="J7146" s="3">
        <f t="shared" si="556"/>
        <v>0.74255628177196809</v>
      </c>
      <c r="K7146" s="3">
        <f t="shared" si="557"/>
        <v>0.31627056672760512</v>
      </c>
      <c r="L7146" s="3">
        <f t="shared" si="558"/>
        <v>2.1091492383797816E-2</v>
      </c>
      <c r="M7146" s="3">
        <f t="shared" si="559"/>
        <v>1.079918340883371</v>
      </c>
    </row>
    <row r="7147" spans="1:13" x14ac:dyDescent="0.35">
      <c r="A7147" t="s">
        <v>7166</v>
      </c>
      <c r="B7147" t="str">
        <f t="shared" si="555"/>
        <v>2017</v>
      </c>
      <c r="C7147">
        <v>7146</v>
      </c>
      <c r="D7147" s="1">
        <v>3149.25</v>
      </c>
      <c r="E7147" s="1">
        <v>13926.5</v>
      </c>
      <c r="F7147" s="1">
        <v>3.5</v>
      </c>
      <c r="G7147" s="2" cm="1">
        <f t="array" ref="G7147">_xlfn.XLOOKUP(G$1,Sheet2!$B$1:$M$1,_xlfn.XLOOKUP(Sheet1!$B7147,Sheet2!$A$2:$A$5,Sheet2!$B$2:$M$5,"Not found",0,1),"Not found",0,1)</f>
        <v>4131</v>
      </c>
      <c r="H7147" s="2" cm="1">
        <f t="array" ref="H7147">_xlfn.XLOOKUP(H$1,Sheet2!$B$1:$M$1,_xlfn.XLOOKUP(Sheet1!$B7147,Sheet2!$A$2:$A$5,Sheet2!$B$2:$M$5,"Not found",0,1),"Not found",0,1)</f>
        <v>47042</v>
      </c>
      <c r="I7147" s="2" cm="1">
        <f t="array" ref="I7147">_xlfn.XLOOKUP(I$1,Sheet2!$B$1:$M$1,_xlfn.XLOOKUP(Sheet1!$B7147,Sheet2!$A$2:$A$5,Sheet2!$B$2:$M$5,"Not found",0,1),"Not found",0,1)</f>
        <v>40834</v>
      </c>
      <c r="J7147" s="3">
        <f t="shared" si="556"/>
        <v>0.76234567901234573</v>
      </c>
      <c r="K7147" s="3">
        <f t="shared" si="557"/>
        <v>0.29604396071595596</v>
      </c>
      <c r="L7147" s="3">
        <f t="shared" si="558"/>
        <v>8.5712886320223346E-5</v>
      </c>
      <c r="M7147" s="3">
        <f t="shared" si="559"/>
        <v>1.058475352614622</v>
      </c>
    </row>
    <row r="7148" spans="1:13" x14ac:dyDescent="0.35">
      <c r="A7148" t="s">
        <v>7167</v>
      </c>
      <c r="B7148" t="str">
        <f t="shared" si="555"/>
        <v>2017</v>
      </c>
      <c r="C7148">
        <v>7147</v>
      </c>
      <c r="D7148" s="1">
        <v>3233.25</v>
      </c>
      <c r="E7148" s="1">
        <v>13640.25</v>
      </c>
      <c r="F7148" s="1">
        <v>0</v>
      </c>
      <c r="G7148" s="2" cm="1">
        <f t="array" ref="G7148">_xlfn.XLOOKUP(G$1,Sheet2!$B$1:$M$1,_xlfn.XLOOKUP(Sheet1!$B7148,Sheet2!$A$2:$A$5,Sheet2!$B$2:$M$5,"Not found",0,1),"Not found",0,1)</f>
        <v>4131</v>
      </c>
      <c r="H7148" s="2" cm="1">
        <f t="array" ref="H7148">_xlfn.XLOOKUP(H$1,Sheet2!$B$1:$M$1,_xlfn.XLOOKUP(Sheet1!$B7148,Sheet2!$A$2:$A$5,Sheet2!$B$2:$M$5,"Not found",0,1),"Not found",0,1)</f>
        <v>47042</v>
      </c>
      <c r="I7148" s="2" cm="1">
        <f t="array" ref="I7148">_xlfn.XLOOKUP(I$1,Sheet2!$B$1:$M$1,_xlfn.XLOOKUP(Sheet1!$B7148,Sheet2!$A$2:$A$5,Sheet2!$B$2:$M$5,"Not found",0,1),"Not found",0,1)</f>
        <v>40834</v>
      </c>
      <c r="J7148" s="3">
        <f t="shared" si="556"/>
        <v>0.7826797385620915</v>
      </c>
      <c r="K7148" s="3">
        <f t="shared" si="557"/>
        <v>0.28995897283278771</v>
      </c>
      <c r="L7148" s="3">
        <f t="shared" si="558"/>
        <v>0</v>
      </c>
      <c r="M7148" s="3">
        <f t="shared" si="559"/>
        <v>1.0726387113948792</v>
      </c>
    </row>
    <row r="7149" spans="1:13" x14ac:dyDescent="0.35">
      <c r="A7149" t="s">
        <v>7168</v>
      </c>
      <c r="B7149" t="str">
        <f t="shared" si="555"/>
        <v>2017</v>
      </c>
      <c r="C7149">
        <v>7148</v>
      </c>
      <c r="D7149" s="1">
        <v>3303.25</v>
      </c>
      <c r="E7149" s="1">
        <v>13125</v>
      </c>
      <c r="F7149" s="1">
        <v>0</v>
      </c>
      <c r="G7149" s="2" cm="1">
        <f t="array" ref="G7149">_xlfn.XLOOKUP(G$1,Sheet2!$B$1:$M$1,_xlfn.XLOOKUP(Sheet1!$B7149,Sheet2!$A$2:$A$5,Sheet2!$B$2:$M$5,"Not found",0,1),"Not found",0,1)</f>
        <v>4131</v>
      </c>
      <c r="H7149" s="2" cm="1">
        <f t="array" ref="H7149">_xlfn.XLOOKUP(H$1,Sheet2!$B$1:$M$1,_xlfn.XLOOKUP(Sheet1!$B7149,Sheet2!$A$2:$A$5,Sheet2!$B$2:$M$5,"Not found",0,1),"Not found",0,1)</f>
        <v>47042</v>
      </c>
      <c r="I7149" s="2" cm="1">
        <f t="array" ref="I7149">_xlfn.XLOOKUP(I$1,Sheet2!$B$1:$M$1,_xlfn.XLOOKUP(Sheet1!$B7149,Sheet2!$A$2:$A$5,Sheet2!$B$2:$M$5,"Not found",0,1),"Not found",0,1)</f>
        <v>40834</v>
      </c>
      <c r="J7149" s="3">
        <f t="shared" si="556"/>
        <v>0.79962478818687965</v>
      </c>
      <c r="K7149" s="3">
        <f t="shared" si="557"/>
        <v>0.2790059946430849</v>
      </c>
      <c r="L7149" s="3">
        <f t="shared" si="558"/>
        <v>0</v>
      </c>
      <c r="M7149" s="3">
        <f t="shared" si="559"/>
        <v>1.0786307828299646</v>
      </c>
    </row>
    <row r="7150" spans="1:13" x14ac:dyDescent="0.35">
      <c r="A7150" t="s">
        <v>7169</v>
      </c>
      <c r="B7150" t="str">
        <f t="shared" si="555"/>
        <v>2017</v>
      </c>
      <c r="C7150">
        <v>7149</v>
      </c>
      <c r="D7150" s="1">
        <v>3393</v>
      </c>
      <c r="E7150" s="1">
        <v>12371.25</v>
      </c>
      <c r="F7150" s="1">
        <v>0</v>
      </c>
      <c r="G7150" s="2" cm="1">
        <f t="array" ref="G7150">_xlfn.XLOOKUP(G$1,Sheet2!$B$1:$M$1,_xlfn.XLOOKUP(Sheet1!$B7150,Sheet2!$A$2:$A$5,Sheet2!$B$2:$M$5,"Not found",0,1),"Not found",0,1)</f>
        <v>4131</v>
      </c>
      <c r="H7150" s="2" cm="1">
        <f t="array" ref="H7150">_xlfn.XLOOKUP(H$1,Sheet2!$B$1:$M$1,_xlfn.XLOOKUP(Sheet1!$B7150,Sheet2!$A$2:$A$5,Sheet2!$B$2:$M$5,"Not found",0,1),"Not found",0,1)</f>
        <v>47042</v>
      </c>
      <c r="I7150" s="2" cm="1">
        <f t="array" ref="I7150">_xlfn.XLOOKUP(I$1,Sheet2!$B$1:$M$1,_xlfn.XLOOKUP(Sheet1!$B7150,Sheet2!$A$2:$A$5,Sheet2!$B$2:$M$5,"Not found",0,1),"Not found",0,1)</f>
        <v>40834</v>
      </c>
      <c r="J7150" s="3">
        <f t="shared" si="556"/>
        <v>0.82135076252723316</v>
      </c>
      <c r="K7150" s="3">
        <f t="shared" si="557"/>
        <v>0.26298307895072487</v>
      </c>
      <c r="L7150" s="3">
        <f t="shared" si="558"/>
        <v>0</v>
      </c>
      <c r="M7150" s="3">
        <f t="shared" si="559"/>
        <v>1.084333841477958</v>
      </c>
    </row>
    <row r="7151" spans="1:13" x14ac:dyDescent="0.35">
      <c r="A7151" t="s">
        <v>7170</v>
      </c>
      <c r="B7151" t="str">
        <f t="shared" si="555"/>
        <v>2017</v>
      </c>
      <c r="C7151">
        <v>7150</v>
      </c>
      <c r="D7151" s="1">
        <v>3471.25</v>
      </c>
      <c r="E7151" s="1">
        <v>11321.5</v>
      </c>
      <c r="F7151" s="1">
        <v>0</v>
      </c>
      <c r="G7151" s="2" cm="1">
        <f t="array" ref="G7151">_xlfn.XLOOKUP(G$1,Sheet2!$B$1:$M$1,_xlfn.XLOOKUP(Sheet1!$B7151,Sheet2!$A$2:$A$5,Sheet2!$B$2:$M$5,"Not found",0,1),"Not found",0,1)</f>
        <v>4131</v>
      </c>
      <c r="H7151" s="2" cm="1">
        <f t="array" ref="H7151">_xlfn.XLOOKUP(H$1,Sheet2!$B$1:$M$1,_xlfn.XLOOKUP(Sheet1!$B7151,Sheet2!$A$2:$A$5,Sheet2!$B$2:$M$5,"Not found",0,1),"Not found",0,1)</f>
        <v>47042</v>
      </c>
      <c r="I7151" s="2" cm="1">
        <f t="array" ref="I7151">_xlfn.XLOOKUP(I$1,Sheet2!$B$1:$M$1,_xlfn.XLOOKUP(Sheet1!$B7151,Sheet2!$A$2:$A$5,Sheet2!$B$2:$M$5,"Not found",0,1),"Not found",0,1)</f>
        <v>40834</v>
      </c>
      <c r="J7151" s="3">
        <f t="shared" si="556"/>
        <v>0.84029290728637129</v>
      </c>
      <c r="K7151" s="3">
        <f t="shared" si="557"/>
        <v>0.24066791377917607</v>
      </c>
      <c r="L7151" s="3">
        <f t="shared" si="558"/>
        <v>0</v>
      </c>
      <c r="M7151" s="3">
        <f t="shared" si="559"/>
        <v>1.0809608210655473</v>
      </c>
    </row>
    <row r="7152" spans="1:13" x14ac:dyDescent="0.35">
      <c r="A7152" t="s">
        <v>7171</v>
      </c>
      <c r="B7152" t="str">
        <f t="shared" si="555"/>
        <v>2017</v>
      </c>
      <c r="C7152">
        <v>7151</v>
      </c>
      <c r="D7152" s="1">
        <v>3348.5</v>
      </c>
      <c r="E7152" s="1">
        <v>10754.25</v>
      </c>
      <c r="F7152" s="1">
        <v>0</v>
      </c>
      <c r="G7152" s="2" cm="1">
        <f t="array" ref="G7152">_xlfn.XLOOKUP(G$1,Sheet2!$B$1:$M$1,_xlfn.XLOOKUP(Sheet1!$B7152,Sheet2!$A$2:$A$5,Sheet2!$B$2:$M$5,"Not found",0,1),"Not found",0,1)</f>
        <v>4131</v>
      </c>
      <c r="H7152" s="2" cm="1">
        <f t="array" ref="H7152">_xlfn.XLOOKUP(H$1,Sheet2!$B$1:$M$1,_xlfn.XLOOKUP(Sheet1!$B7152,Sheet2!$A$2:$A$5,Sheet2!$B$2:$M$5,"Not found",0,1),"Not found",0,1)</f>
        <v>47042</v>
      </c>
      <c r="I7152" s="2" cm="1">
        <f t="array" ref="I7152">_xlfn.XLOOKUP(I$1,Sheet2!$B$1:$M$1,_xlfn.XLOOKUP(Sheet1!$B7152,Sheet2!$A$2:$A$5,Sheet2!$B$2:$M$5,"Not found",0,1),"Not found",0,1)</f>
        <v>40834</v>
      </c>
      <c r="J7152" s="3">
        <f t="shared" si="556"/>
        <v>0.81057855240861776</v>
      </c>
      <c r="K7152" s="3">
        <f t="shared" si="557"/>
        <v>0.22860954041069684</v>
      </c>
      <c r="L7152" s="3">
        <f t="shared" si="558"/>
        <v>0</v>
      </c>
      <c r="M7152" s="3">
        <f t="shared" si="559"/>
        <v>1.0391880928193147</v>
      </c>
    </row>
    <row r="7153" spans="1:13" x14ac:dyDescent="0.35">
      <c r="A7153" t="s">
        <v>7172</v>
      </c>
      <c r="B7153" t="str">
        <f t="shared" si="555"/>
        <v>2017</v>
      </c>
      <c r="C7153">
        <v>7152</v>
      </c>
      <c r="D7153" s="1">
        <v>3430.5</v>
      </c>
      <c r="E7153" s="1">
        <v>10015.5</v>
      </c>
      <c r="F7153" s="1">
        <v>0</v>
      </c>
      <c r="G7153" s="2" cm="1">
        <f t="array" ref="G7153">_xlfn.XLOOKUP(G$1,Sheet2!$B$1:$M$1,_xlfn.XLOOKUP(Sheet1!$B7153,Sheet2!$A$2:$A$5,Sheet2!$B$2:$M$5,"Not found",0,1),"Not found",0,1)</f>
        <v>4131</v>
      </c>
      <c r="H7153" s="2" cm="1">
        <f t="array" ref="H7153">_xlfn.XLOOKUP(H$1,Sheet2!$B$1:$M$1,_xlfn.XLOOKUP(Sheet1!$B7153,Sheet2!$A$2:$A$5,Sheet2!$B$2:$M$5,"Not found",0,1),"Not found",0,1)</f>
        <v>47042</v>
      </c>
      <c r="I7153" s="2" cm="1">
        <f t="array" ref="I7153">_xlfn.XLOOKUP(I$1,Sheet2!$B$1:$M$1,_xlfn.XLOOKUP(Sheet1!$B7153,Sheet2!$A$2:$A$5,Sheet2!$B$2:$M$5,"Not found",0,1),"Not found",0,1)</f>
        <v>40834</v>
      </c>
      <c r="J7153" s="3">
        <f t="shared" si="556"/>
        <v>0.83042846768336964</v>
      </c>
      <c r="K7153" s="3">
        <f t="shared" si="557"/>
        <v>0.21290548871221462</v>
      </c>
      <c r="L7153" s="3">
        <f t="shared" si="558"/>
        <v>0</v>
      </c>
      <c r="M7153" s="3">
        <f t="shared" si="559"/>
        <v>1.0433339563955843</v>
      </c>
    </row>
    <row r="7154" spans="1:13" x14ac:dyDescent="0.35">
      <c r="A7154" t="s">
        <v>7173</v>
      </c>
      <c r="B7154" t="str">
        <f t="shared" si="555"/>
        <v>2017</v>
      </c>
      <c r="C7154">
        <v>7153</v>
      </c>
      <c r="D7154" s="1">
        <v>3658</v>
      </c>
      <c r="E7154" s="1">
        <v>9544.25</v>
      </c>
      <c r="F7154" s="1">
        <v>0</v>
      </c>
      <c r="G7154" s="2" cm="1">
        <f t="array" ref="G7154">_xlfn.XLOOKUP(G$1,Sheet2!$B$1:$M$1,_xlfn.XLOOKUP(Sheet1!$B7154,Sheet2!$A$2:$A$5,Sheet2!$B$2:$M$5,"Not found",0,1),"Not found",0,1)</f>
        <v>4131</v>
      </c>
      <c r="H7154" s="2" cm="1">
        <f t="array" ref="H7154">_xlfn.XLOOKUP(H$1,Sheet2!$B$1:$M$1,_xlfn.XLOOKUP(Sheet1!$B7154,Sheet2!$A$2:$A$5,Sheet2!$B$2:$M$5,"Not found",0,1),"Not found",0,1)</f>
        <v>47042</v>
      </c>
      <c r="I7154" s="2" cm="1">
        <f t="array" ref="I7154">_xlfn.XLOOKUP(I$1,Sheet2!$B$1:$M$1,_xlfn.XLOOKUP(Sheet1!$B7154,Sheet2!$A$2:$A$5,Sheet2!$B$2:$M$5,"Not found",0,1),"Not found",0,1)</f>
        <v>40834</v>
      </c>
      <c r="J7154" s="3">
        <f t="shared" si="556"/>
        <v>0.88549987896393123</v>
      </c>
      <c r="K7154" s="3">
        <f t="shared" si="557"/>
        <v>0.20288784490455339</v>
      </c>
      <c r="L7154" s="3">
        <f t="shared" si="558"/>
        <v>0</v>
      </c>
      <c r="M7154" s="3">
        <f t="shared" si="559"/>
        <v>1.0883877238684847</v>
      </c>
    </row>
    <row r="7155" spans="1:13" x14ac:dyDescent="0.35">
      <c r="A7155" t="s">
        <v>7174</v>
      </c>
      <c r="B7155" t="str">
        <f t="shared" si="555"/>
        <v>2017</v>
      </c>
      <c r="C7155">
        <v>7154</v>
      </c>
      <c r="D7155" s="1">
        <v>3793.5</v>
      </c>
      <c r="E7155" s="1">
        <v>9292.75</v>
      </c>
      <c r="F7155" s="1">
        <v>0</v>
      </c>
      <c r="G7155" s="2" cm="1">
        <f t="array" ref="G7155">_xlfn.XLOOKUP(G$1,Sheet2!$B$1:$M$1,_xlfn.XLOOKUP(Sheet1!$B7155,Sheet2!$A$2:$A$5,Sheet2!$B$2:$M$5,"Not found",0,1),"Not found",0,1)</f>
        <v>4131</v>
      </c>
      <c r="H7155" s="2" cm="1">
        <f t="array" ref="H7155">_xlfn.XLOOKUP(H$1,Sheet2!$B$1:$M$1,_xlfn.XLOOKUP(Sheet1!$B7155,Sheet2!$A$2:$A$5,Sheet2!$B$2:$M$5,"Not found",0,1),"Not found",0,1)</f>
        <v>47042</v>
      </c>
      <c r="I7155" s="2" cm="1">
        <f t="array" ref="I7155">_xlfn.XLOOKUP(I$1,Sheet2!$B$1:$M$1,_xlfn.XLOOKUP(Sheet1!$B7155,Sheet2!$A$2:$A$5,Sheet2!$B$2:$M$5,"Not found",0,1),"Not found",0,1)</f>
        <v>40834</v>
      </c>
      <c r="J7155" s="3">
        <f t="shared" si="556"/>
        <v>0.9183006535947712</v>
      </c>
      <c r="K7155" s="3">
        <f t="shared" si="557"/>
        <v>0.19754155860720207</v>
      </c>
      <c r="L7155" s="3">
        <f t="shared" si="558"/>
        <v>0</v>
      </c>
      <c r="M7155" s="3">
        <f t="shared" si="559"/>
        <v>1.1158422122019733</v>
      </c>
    </row>
    <row r="7156" spans="1:13" x14ac:dyDescent="0.35">
      <c r="A7156" t="s">
        <v>7175</v>
      </c>
      <c r="B7156" t="str">
        <f t="shared" si="555"/>
        <v>2017</v>
      </c>
      <c r="C7156">
        <v>7155</v>
      </c>
      <c r="D7156" s="1">
        <v>3748.75</v>
      </c>
      <c r="E7156" s="1">
        <v>8707.5</v>
      </c>
      <c r="F7156" s="1">
        <v>0</v>
      </c>
      <c r="G7156" s="2" cm="1">
        <f t="array" ref="G7156">_xlfn.XLOOKUP(G$1,Sheet2!$B$1:$M$1,_xlfn.XLOOKUP(Sheet1!$B7156,Sheet2!$A$2:$A$5,Sheet2!$B$2:$M$5,"Not found",0,1),"Not found",0,1)</f>
        <v>4131</v>
      </c>
      <c r="H7156" s="2" cm="1">
        <f t="array" ref="H7156">_xlfn.XLOOKUP(H$1,Sheet2!$B$1:$M$1,_xlfn.XLOOKUP(Sheet1!$B7156,Sheet2!$A$2:$A$5,Sheet2!$B$2:$M$5,"Not found",0,1),"Not found",0,1)</f>
        <v>47042</v>
      </c>
      <c r="I7156" s="2" cm="1">
        <f t="array" ref="I7156">_xlfn.XLOOKUP(I$1,Sheet2!$B$1:$M$1,_xlfn.XLOOKUP(Sheet1!$B7156,Sheet2!$A$2:$A$5,Sheet2!$B$2:$M$5,"Not found",0,1),"Not found",0,1)</f>
        <v>40834</v>
      </c>
      <c r="J7156" s="3">
        <f t="shared" si="556"/>
        <v>0.90746792544178168</v>
      </c>
      <c r="K7156" s="3">
        <f t="shared" si="557"/>
        <v>0.18510054844606946</v>
      </c>
      <c r="L7156" s="3">
        <f t="shared" si="558"/>
        <v>0</v>
      </c>
      <c r="M7156" s="3">
        <f t="shared" si="559"/>
        <v>1.0925684738878512</v>
      </c>
    </row>
    <row r="7157" spans="1:13" x14ac:dyDescent="0.35">
      <c r="A7157" t="s">
        <v>7176</v>
      </c>
      <c r="B7157" t="str">
        <f t="shared" si="555"/>
        <v>2017</v>
      </c>
      <c r="C7157">
        <v>7156</v>
      </c>
      <c r="D7157" s="1">
        <v>3743.25</v>
      </c>
      <c r="E7157" s="1">
        <v>8260.5</v>
      </c>
      <c r="F7157" s="1">
        <v>0</v>
      </c>
      <c r="G7157" s="2" cm="1">
        <f t="array" ref="G7157">_xlfn.XLOOKUP(G$1,Sheet2!$B$1:$M$1,_xlfn.XLOOKUP(Sheet1!$B7157,Sheet2!$A$2:$A$5,Sheet2!$B$2:$M$5,"Not found",0,1),"Not found",0,1)</f>
        <v>4131</v>
      </c>
      <c r="H7157" s="2" cm="1">
        <f t="array" ref="H7157">_xlfn.XLOOKUP(H$1,Sheet2!$B$1:$M$1,_xlfn.XLOOKUP(Sheet1!$B7157,Sheet2!$A$2:$A$5,Sheet2!$B$2:$M$5,"Not found",0,1),"Not found",0,1)</f>
        <v>47042</v>
      </c>
      <c r="I7157" s="2" cm="1">
        <f t="array" ref="I7157">_xlfn.XLOOKUP(I$1,Sheet2!$B$1:$M$1,_xlfn.XLOOKUP(Sheet1!$B7157,Sheet2!$A$2:$A$5,Sheet2!$B$2:$M$5,"Not found",0,1),"Not found",0,1)</f>
        <v>40834</v>
      </c>
      <c r="J7157" s="3">
        <f t="shared" si="556"/>
        <v>0.90613652868554828</v>
      </c>
      <c r="K7157" s="3">
        <f t="shared" si="557"/>
        <v>0.17559840142851069</v>
      </c>
      <c r="L7157" s="3">
        <f t="shared" si="558"/>
        <v>0</v>
      </c>
      <c r="M7157" s="3">
        <f t="shared" si="559"/>
        <v>1.0817349301140591</v>
      </c>
    </row>
    <row r="7158" spans="1:13" x14ac:dyDescent="0.35">
      <c r="A7158" t="s">
        <v>7177</v>
      </c>
      <c r="B7158" t="str">
        <f t="shared" si="555"/>
        <v>2017</v>
      </c>
      <c r="C7158">
        <v>7157</v>
      </c>
      <c r="D7158" s="1">
        <v>3464.25</v>
      </c>
      <c r="E7158" s="1">
        <v>7806.25</v>
      </c>
      <c r="F7158" s="1">
        <v>0</v>
      </c>
      <c r="G7158" s="2" cm="1">
        <f t="array" ref="G7158">_xlfn.XLOOKUP(G$1,Sheet2!$B$1:$M$1,_xlfn.XLOOKUP(Sheet1!$B7158,Sheet2!$A$2:$A$5,Sheet2!$B$2:$M$5,"Not found",0,1),"Not found",0,1)</f>
        <v>4131</v>
      </c>
      <c r="H7158" s="2" cm="1">
        <f t="array" ref="H7158">_xlfn.XLOOKUP(H$1,Sheet2!$B$1:$M$1,_xlfn.XLOOKUP(Sheet1!$B7158,Sheet2!$A$2:$A$5,Sheet2!$B$2:$M$5,"Not found",0,1),"Not found",0,1)</f>
        <v>47042</v>
      </c>
      <c r="I7158" s="2" cm="1">
        <f t="array" ref="I7158">_xlfn.XLOOKUP(I$1,Sheet2!$B$1:$M$1,_xlfn.XLOOKUP(Sheet1!$B7158,Sheet2!$A$2:$A$5,Sheet2!$B$2:$M$5,"Not found",0,1),"Not found",0,1)</f>
        <v>40834</v>
      </c>
      <c r="J7158" s="3">
        <f t="shared" si="556"/>
        <v>0.83859840232389249</v>
      </c>
      <c r="K7158" s="3">
        <f t="shared" si="557"/>
        <v>0.16594213681391098</v>
      </c>
      <c r="L7158" s="3">
        <f t="shared" si="558"/>
        <v>0</v>
      </c>
      <c r="M7158" s="3">
        <f t="shared" si="559"/>
        <v>1.0045405391378035</v>
      </c>
    </row>
    <row r="7159" spans="1:13" x14ac:dyDescent="0.35">
      <c r="A7159" t="s">
        <v>7178</v>
      </c>
      <c r="B7159" t="str">
        <f t="shared" si="555"/>
        <v>2017</v>
      </c>
      <c r="C7159">
        <v>7158</v>
      </c>
      <c r="D7159" s="1">
        <v>3241.75</v>
      </c>
      <c r="E7159" s="1">
        <v>7792.25</v>
      </c>
      <c r="F7159" s="1">
        <v>0</v>
      </c>
      <c r="G7159" s="2" cm="1">
        <f t="array" ref="G7159">_xlfn.XLOOKUP(G$1,Sheet2!$B$1:$M$1,_xlfn.XLOOKUP(Sheet1!$B7159,Sheet2!$A$2:$A$5,Sheet2!$B$2:$M$5,"Not found",0,1),"Not found",0,1)</f>
        <v>4131</v>
      </c>
      <c r="H7159" s="2" cm="1">
        <f t="array" ref="H7159">_xlfn.XLOOKUP(H$1,Sheet2!$B$1:$M$1,_xlfn.XLOOKUP(Sheet1!$B7159,Sheet2!$A$2:$A$5,Sheet2!$B$2:$M$5,"Not found",0,1),"Not found",0,1)</f>
        <v>47042</v>
      </c>
      <c r="I7159" s="2" cm="1">
        <f t="array" ref="I7159">_xlfn.XLOOKUP(I$1,Sheet2!$B$1:$M$1,_xlfn.XLOOKUP(Sheet1!$B7159,Sheet2!$A$2:$A$5,Sheet2!$B$2:$M$5,"Not found",0,1),"Not found",0,1)</f>
        <v>40834</v>
      </c>
      <c r="J7159" s="3">
        <f t="shared" si="556"/>
        <v>0.78473735173081582</v>
      </c>
      <c r="K7159" s="3">
        <f t="shared" si="557"/>
        <v>0.16564453041962501</v>
      </c>
      <c r="L7159" s="3">
        <f t="shared" si="558"/>
        <v>0</v>
      </c>
      <c r="M7159" s="3">
        <f t="shared" si="559"/>
        <v>0.95038188215044084</v>
      </c>
    </row>
    <row r="7160" spans="1:13" x14ac:dyDescent="0.35">
      <c r="A7160" t="s">
        <v>7179</v>
      </c>
      <c r="B7160" t="str">
        <f t="shared" si="555"/>
        <v>2017</v>
      </c>
      <c r="C7160">
        <v>7159</v>
      </c>
      <c r="D7160" s="1">
        <v>3323.25</v>
      </c>
      <c r="E7160" s="1">
        <v>7787.25</v>
      </c>
      <c r="F7160" s="1">
        <v>0.75</v>
      </c>
      <c r="G7160" s="2" cm="1">
        <f t="array" ref="G7160">_xlfn.XLOOKUP(G$1,Sheet2!$B$1:$M$1,_xlfn.XLOOKUP(Sheet1!$B7160,Sheet2!$A$2:$A$5,Sheet2!$B$2:$M$5,"Not found",0,1),"Not found",0,1)</f>
        <v>4131</v>
      </c>
      <c r="H7160" s="2" cm="1">
        <f t="array" ref="H7160">_xlfn.XLOOKUP(H$1,Sheet2!$B$1:$M$1,_xlfn.XLOOKUP(Sheet1!$B7160,Sheet2!$A$2:$A$5,Sheet2!$B$2:$M$5,"Not found",0,1),"Not found",0,1)</f>
        <v>47042</v>
      </c>
      <c r="I7160" s="2" cm="1">
        <f t="array" ref="I7160">_xlfn.XLOOKUP(I$1,Sheet2!$B$1:$M$1,_xlfn.XLOOKUP(Sheet1!$B7160,Sheet2!$A$2:$A$5,Sheet2!$B$2:$M$5,"Not found",0,1),"Not found",0,1)</f>
        <v>40834</v>
      </c>
      <c r="J7160" s="3">
        <f t="shared" si="556"/>
        <v>0.80446623093681913</v>
      </c>
      <c r="K7160" s="3">
        <f t="shared" si="557"/>
        <v>0.16553824242166573</v>
      </c>
      <c r="L7160" s="3">
        <f t="shared" si="558"/>
        <v>1.8367047068619288E-5</v>
      </c>
      <c r="M7160" s="3">
        <f t="shared" si="559"/>
        <v>0.97002284040555342</v>
      </c>
    </row>
    <row r="7161" spans="1:13" x14ac:dyDescent="0.35">
      <c r="A7161" t="s">
        <v>7180</v>
      </c>
      <c r="B7161" t="str">
        <f t="shared" si="555"/>
        <v>2017</v>
      </c>
      <c r="C7161">
        <v>7160</v>
      </c>
      <c r="D7161" s="1">
        <v>3368.25</v>
      </c>
      <c r="E7161" s="1">
        <v>7909.25</v>
      </c>
      <c r="F7161" s="1">
        <v>464.25</v>
      </c>
      <c r="G7161" s="2" cm="1">
        <f t="array" ref="G7161">_xlfn.XLOOKUP(G$1,Sheet2!$B$1:$M$1,_xlfn.XLOOKUP(Sheet1!$B7161,Sheet2!$A$2:$A$5,Sheet2!$B$2:$M$5,"Not found",0,1),"Not found",0,1)</f>
        <v>4131</v>
      </c>
      <c r="H7161" s="2" cm="1">
        <f t="array" ref="H7161">_xlfn.XLOOKUP(H$1,Sheet2!$B$1:$M$1,_xlfn.XLOOKUP(Sheet1!$B7161,Sheet2!$A$2:$A$5,Sheet2!$B$2:$M$5,"Not found",0,1),"Not found",0,1)</f>
        <v>47042</v>
      </c>
      <c r="I7161" s="2" cm="1">
        <f t="array" ref="I7161">_xlfn.XLOOKUP(I$1,Sheet2!$B$1:$M$1,_xlfn.XLOOKUP(Sheet1!$B7161,Sheet2!$A$2:$A$5,Sheet2!$B$2:$M$5,"Not found",0,1),"Not found",0,1)</f>
        <v>40834</v>
      </c>
      <c r="J7161" s="3">
        <f t="shared" si="556"/>
        <v>0.815359477124183</v>
      </c>
      <c r="K7161" s="3">
        <f t="shared" si="557"/>
        <v>0.16813166957187195</v>
      </c>
      <c r="L7161" s="3">
        <f t="shared" si="558"/>
        <v>1.1369202135475339E-2</v>
      </c>
      <c r="M7161" s="3">
        <f t="shared" si="559"/>
        <v>0.99486034883153029</v>
      </c>
    </row>
    <row r="7162" spans="1:13" x14ac:dyDescent="0.35">
      <c r="A7162" t="s">
        <v>7181</v>
      </c>
      <c r="B7162" t="str">
        <f t="shared" si="555"/>
        <v>2017</v>
      </c>
      <c r="C7162">
        <v>7161</v>
      </c>
      <c r="D7162" s="1">
        <v>3298.5</v>
      </c>
      <c r="E7162" s="1">
        <v>8086.75</v>
      </c>
      <c r="F7162" s="1">
        <v>2554.25</v>
      </c>
      <c r="G7162" s="2" cm="1">
        <f t="array" ref="G7162">_xlfn.XLOOKUP(G$1,Sheet2!$B$1:$M$1,_xlfn.XLOOKUP(Sheet1!$B7162,Sheet2!$A$2:$A$5,Sheet2!$B$2:$M$5,"Not found",0,1),"Not found",0,1)</f>
        <v>4131</v>
      </c>
      <c r="H7162" s="2" cm="1">
        <f t="array" ref="H7162">_xlfn.XLOOKUP(H$1,Sheet2!$B$1:$M$1,_xlfn.XLOOKUP(Sheet1!$B7162,Sheet2!$A$2:$A$5,Sheet2!$B$2:$M$5,"Not found",0,1),"Not found",0,1)</f>
        <v>47042</v>
      </c>
      <c r="I7162" s="2" cm="1">
        <f t="array" ref="I7162">_xlfn.XLOOKUP(I$1,Sheet2!$B$1:$M$1,_xlfn.XLOOKUP(Sheet1!$B7162,Sheet2!$A$2:$A$5,Sheet2!$B$2:$M$5,"Not found",0,1),"Not found",0,1)</f>
        <v>40834</v>
      </c>
      <c r="J7162" s="3">
        <f t="shared" si="556"/>
        <v>0.79847494553376908</v>
      </c>
      <c r="K7162" s="3">
        <f t="shared" si="557"/>
        <v>0.17190489349942603</v>
      </c>
      <c r="L7162" s="3">
        <f t="shared" si="558"/>
        <v>6.2552039966694423E-2</v>
      </c>
      <c r="M7162" s="3">
        <f t="shared" si="559"/>
        <v>1.0329318789998896</v>
      </c>
    </row>
    <row r="7163" spans="1:13" x14ac:dyDescent="0.35">
      <c r="A7163" t="s">
        <v>7182</v>
      </c>
      <c r="B7163" t="str">
        <f t="shared" si="555"/>
        <v>2017</v>
      </c>
      <c r="C7163">
        <v>7162</v>
      </c>
      <c r="D7163" s="1">
        <v>3327.5</v>
      </c>
      <c r="E7163" s="1">
        <v>7856.25</v>
      </c>
      <c r="F7163" s="1">
        <v>5106.75</v>
      </c>
      <c r="G7163" s="2" cm="1">
        <f t="array" ref="G7163">_xlfn.XLOOKUP(G$1,Sheet2!$B$1:$M$1,_xlfn.XLOOKUP(Sheet1!$B7163,Sheet2!$A$2:$A$5,Sheet2!$B$2:$M$5,"Not found",0,1),"Not found",0,1)</f>
        <v>4131</v>
      </c>
      <c r="H7163" s="2" cm="1">
        <f t="array" ref="H7163">_xlfn.XLOOKUP(H$1,Sheet2!$B$1:$M$1,_xlfn.XLOOKUP(Sheet1!$B7163,Sheet2!$A$2:$A$5,Sheet2!$B$2:$M$5,"Not found",0,1),"Not found",0,1)</f>
        <v>47042</v>
      </c>
      <c r="I7163" s="2" cm="1">
        <f t="array" ref="I7163">_xlfn.XLOOKUP(I$1,Sheet2!$B$1:$M$1,_xlfn.XLOOKUP(Sheet1!$B7163,Sheet2!$A$2:$A$5,Sheet2!$B$2:$M$5,"Not found",0,1),"Not found",0,1)</f>
        <v>40834</v>
      </c>
      <c r="J7163" s="3">
        <f t="shared" si="556"/>
        <v>0.80549503752118135</v>
      </c>
      <c r="K7163" s="3">
        <f t="shared" si="557"/>
        <v>0.16700501679350369</v>
      </c>
      <c r="L7163" s="3">
        <f t="shared" si="558"/>
        <v>0.12506122349022872</v>
      </c>
      <c r="M7163" s="3">
        <f t="shared" si="559"/>
        <v>1.0975612778049137</v>
      </c>
    </row>
    <row r="7164" spans="1:13" x14ac:dyDescent="0.35">
      <c r="A7164" t="s">
        <v>7183</v>
      </c>
      <c r="B7164" t="str">
        <f t="shared" si="555"/>
        <v>2017</v>
      </c>
      <c r="C7164">
        <v>7163</v>
      </c>
      <c r="D7164" s="1">
        <v>3626.25</v>
      </c>
      <c r="E7164" s="1">
        <v>8390.25</v>
      </c>
      <c r="F7164" s="1">
        <v>7620.25</v>
      </c>
      <c r="G7164" s="2" cm="1">
        <f t="array" ref="G7164">_xlfn.XLOOKUP(G$1,Sheet2!$B$1:$M$1,_xlfn.XLOOKUP(Sheet1!$B7164,Sheet2!$A$2:$A$5,Sheet2!$B$2:$M$5,"Not found",0,1),"Not found",0,1)</f>
        <v>4131</v>
      </c>
      <c r="H7164" s="2" cm="1">
        <f t="array" ref="H7164">_xlfn.XLOOKUP(H$1,Sheet2!$B$1:$M$1,_xlfn.XLOOKUP(Sheet1!$B7164,Sheet2!$A$2:$A$5,Sheet2!$B$2:$M$5,"Not found",0,1),"Not found",0,1)</f>
        <v>47042</v>
      </c>
      <c r="I7164" s="2" cm="1">
        <f t="array" ref="I7164">_xlfn.XLOOKUP(I$1,Sheet2!$B$1:$M$1,_xlfn.XLOOKUP(Sheet1!$B7164,Sheet2!$A$2:$A$5,Sheet2!$B$2:$M$5,"Not found",0,1),"Not found",0,1)</f>
        <v>40834</v>
      </c>
      <c r="J7164" s="3">
        <f t="shared" si="556"/>
        <v>0.87781408859840238</v>
      </c>
      <c r="K7164" s="3">
        <f t="shared" si="557"/>
        <v>0.17835657497555377</v>
      </c>
      <c r="L7164" s="3">
        <f t="shared" si="558"/>
        <v>0.18661532056619484</v>
      </c>
      <c r="M7164" s="3">
        <f t="shared" si="559"/>
        <v>1.242785984140151</v>
      </c>
    </row>
    <row r="7165" spans="1:13" x14ac:dyDescent="0.35">
      <c r="A7165" t="s">
        <v>7184</v>
      </c>
      <c r="B7165" t="str">
        <f t="shared" si="555"/>
        <v>2017</v>
      </c>
      <c r="C7165">
        <v>7164</v>
      </c>
      <c r="D7165" s="1">
        <v>3570.25</v>
      </c>
      <c r="E7165" s="1">
        <v>9350.75</v>
      </c>
      <c r="F7165" s="1">
        <v>9304.75</v>
      </c>
      <c r="G7165" s="2" cm="1">
        <f t="array" ref="G7165">_xlfn.XLOOKUP(G$1,Sheet2!$B$1:$M$1,_xlfn.XLOOKUP(Sheet1!$B7165,Sheet2!$A$2:$A$5,Sheet2!$B$2:$M$5,"Not found",0,1),"Not found",0,1)</f>
        <v>4131</v>
      </c>
      <c r="H7165" s="2" cm="1">
        <f t="array" ref="H7165">_xlfn.XLOOKUP(H$1,Sheet2!$B$1:$M$1,_xlfn.XLOOKUP(Sheet1!$B7165,Sheet2!$A$2:$A$5,Sheet2!$B$2:$M$5,"Not found",0,1),"Not found",0,1)</f>
        <v>47042</v>
      </c>
      <c r="I7165" s="2" cm="1">
        <f t="array" ref="I7165">_xlfn.XLOOKUP(I$1,Sheet2!$B$1:$M$1,_xlfn.XLOOKUP(Sheet1!$B7165,Sheet2!$A$2:$A$5,Sheet2!$B$2:$M$5,"Not found",0,1),"Not found",0,1)</f>
        <v>40834</v>
      </c>
      <c r="J7165" s="3">
        <f t="shared" si="556"/>
        <v>0.86425804889857183</v>
      </c>
      <c r="K7165" s="3">
        <f t="shared" si="557"/>
        <v>0.19877449938352962</v>
      </c>
      <c r="L7165" s="3">
        <f t="shared" si="558"/>
        <v>0.22786770828231376</v>
      </c>
      <c r="M7165" s="3">
        <f t="shared" si="559"/>
        <v>1.2909002565644152</v>
      </c>
    </row>
    <row r="7166" spans="1:13" x14ac:dyDescent="0.35">
      <c r="A7166" t="s">
        <v>7185</v>
      </c>
      <c r="B7166" t="str">
        <f t="shared" si="555"/>
        <v>2017</v>
      </c>
      <c r="C7166">
        <v>7165</v>
      </c>
      <c r="D7166" s="1">
        <v>3581.75</v>
      </c>
      <c r="E7166" s="1">
        <v>10175</v>
      </c>
      <c r="F7166" s="1">
        <v>9680.75</v>
      </c>
      <c r="G7166" s="2" cm="1">
        <f t="array" ref="G7166">_xlfn.XLOOKUP(G$1,Sheet2!$B$1:$M$1,_xlfn.XLOOKUP(Sheet1!$B7166,Sheet2!$A$2:$A$5,Sheet2!$B$2:$M$5,"Not found",0,1),"Not found",0,1)</f>
        <v>4131</v>
      </c>
      <c r="H7166" s="2" cm="1">
        <f t="array" ref="H7166">_xlfn.XLOOKUP(H$1,Sheet2!$B$1:$M$1,_xlfn.XLOOKUP(Sheet1!$B7166,Sheet2!$A$2:$A$5,Sheet2!$B$2:$M$5,"Not found",0,1),"Not found",0,1)</f>
        <v>47042</v>
      </c>
      <c r="I7166" s="2" cm="1">
        <f t="array" ref="I7166">_xlfn.XLOOKUP(I$1,Sheet2!$B$1:$M$1,_xlfn.XLOOKUP(Sheet1!$B7166,Sheet2!$A$2:$A$5,Sheet2!$B$2:$M$5,"Not found",0,1),"Not found",0,1)</f>
        <v>40834</v>
      </c>
      <c r="J7166" s="3">
        <f t="shared" si="556"/>
        <v>0.86704187847978698</v>
      </c>
      <c r="K7166" s="3">
        <f t="shared" si="557"/>
        <v>0.21629607584711535</v>
      </c>
      <c r="L7166" s="3">
        <f t="shared" si="558"/>
        <v>0.23707572121271489</v>
      </c>
      <c r="M7166" s="3">
        <f t="shared" si="559"/>
        <v>1.3204136755396172</v>
      </c>
    </row>
    <row r="7167" spans="1:13" x14ac:dyDescent="0.35">
      <c r="A7167" t="s">
        <v>7186</v>
      </c>
      <c r="B7167" t="str">
        <f t="shared" si="555"/>
        <v>2017</v>
      </c>
      <c r="C7167">
        <v>7166</v>
      </c>
      <c r="D7167" s="1">
        <v>3892.5</v>
      </c>
      <c r="E7167" s="1">
        <v>10766.25</v>
      </c>
      <c r="F7167" s="1">
        <v>8990.75</v>
      </c>
      <c r="G7167" s="2" cm="1">
        <f t="array" ref="G7167">_xlfn.XLOOKUP(G$1,Sheet2!$B$1:$M$1,_xlfn.XLOOKUP(Sheet1!$B7167,Sheet2!$A$2:$A$5,Sheet2!$B$2:$M$5,"Not found",0,1),"Not found",0,1)</f>
        <v>4131</v>
      </c>
      <c r="H7167" s="2" cm="1">
        <f t="array" ref="H7167">_xlfn.XLOOKUP(H$1,Sheet2!$B$1:$M$1,_xlfn.XLOOKUP(Sheet1!$B7167,Sheet2!$A$2:$A$5,Sheet2!$B$2:$M$5,"Not found",0,1),"Not found",0,1)</f>
        <v>47042</v>
      </c>
      <c r="I7167" s="2" cm="1">
        <f t="array" ref="I7167">_xlfn.XLOOKUP(I$1,Sheet2!$B$1:$M$1,_xlfn.XLOOKUP(Sheet1!$B7167,Sheet2!$A$2:$A$5,Sheet2!$B$2:$M$5,"Not found",0,1),"Not found",0,1)</f>
        <v>40834</v>
      </c>
      <c r="J7167" s="3">
        <f t="shared" si="556"/>
        <v>0.94226579520697162</v>
      </c>
      <c r="K7167" s="3">
        <f t="shared" si="557"/>
        <v>0.22886463160579906</v>
      </c>
      <c r="L7167" s="3">
        <f t="shared" si="558"/>
        <v>0.22017803790958515</v>
      </c>
      <c r="M7167" s="3">
        <f t="shared" si="559"/>
        <v>1.3913084647223559</v>
      </c>
    </row>
    <row r="7168" spans="1:13" x14ac:dyDescent="0.35">
      <c r="A7168" t="s">
        <v>7187</v>
      </c>
      <c r="B7168" t="str">
        <f t="shared" si="555"/>
        <v>2017</v>
      </c>
      <c r="C7168">
        <v>7167</v>
      </c>
      <c r="D7168" s="1">
        <v>4071.75</v>
      </c>
      <c r="E7168" s="1">
        <v>10463.5</v>
      </c>
      <c r="F7168" s="1">
        <v>6792.75</v>
      </c>
      <c r="G7168" s="2" cm="1">
        <f t="array" ref="G7168">_xlfn.XLOOKUP(G$1,Sheet2!$B$1:$M$1,_xlfn.XLOOKUP(Sheet1!$B7168,Sheet2!$A$2:$A$5,Sheet2!$B$2:$M$5,"Not found",0,1),"Not found",0,1)</f>
        <v>4131</v>
      </c>
      <c r="H7168" s="2" cm="1">
        <f t="array" ref="H7168">_xlfn.XLOOKUP(H$1,Sheet2!$B$1:$M$1,_xlfn.XLOOKUP(Sheet1!$B7168,Sheet2!$A$2:$A$5,Sheet2!$B$2:$M$5,"Not found",0,1),"Not found",0,1)</f>
        <v>47042</v>
      </c>
      <c r="I7168" s="2" cm="1">
        <f t="array" ref="I7168">_xlfn.XLOOKUP(I$1,Sheet2!$B$1:$M$1,_xlfn.XLOOKUP(Sheet1!$B7168,Sheet2!$A$2:$A$5,Sheet2!$B$2:$M$5,"Not found",0,1),"Not found",0,1)</f>
        <v>40834</v>
      </c>
      <c r="J7168" s="3">
        <f t="shared" si="556"/>
        <v>0.98565722585330429</v>
      </c>
      <c r="K7168" s="3">
        <f t="shared" si="557"/>
        <v>0.22242889332936525</v>
      </c>
      <c r="L7168" s="3">
        <f t="shared" si="558"/>
        <v>0.1663503453004849</v>
      </c>
      <c r="M7168" s="3">
        <f t="shared" si="559"/>
        <v>1.3744364644831544</v>
      </c>
    </row>
    <row r="7169" spans="1:13" x14ac:dyDescent="0.35">
      <c r="A7169" t="s">
        <v>7188</v>
      </c>
      <c r="B7169" t="str">
        <f t="shared" si="555"/>
        <v>2017</v>
      </c>
      <c r="C7169">
        <v>7168</v>
      </c>
      <c r="D7169" s="1">
        <v>4330.5</v>
      </c>
      <c r="E7169" s="1">
        <v>9801</v>
      </c>
      <c r="F7169" s="1">
        <v>3581</v>
      </c>
      <c r="G7169" s="2" cm="1">
        <f t="array" ref="G7169">_xlfn.XLOOKUP(G$1,Sheet2!$B$1:$M$1,_xlfn.XLOOKUP(Sheet1!$B7169,Sheet2!$A$2:$A$5,Sheet2!$B$2:$M$5,"Not found",0,1),"Not found",0,1)</f>
        <v>4131</v>
      </c>
      <c r="H7169" s="2" cm="1">
        <f t="array" ref="H7169">_xlfn.XLOOKUP(H$1,Sheet2!$B$1:$M$1,_xlfn.XLOOKUP(Sheet1!$B7169,Sheet2!$A$2:$A$5,Sheet2!$B$2:$M$5,"Not found",0,1),"Not found",0,1)</f>
        <v>47042</v>
      </c>
      <c r="I7169" s="2" cm="1">
        <f t="array" ref="I7169">_xlfn.XLOOKUP(I$1,Sheet2!$B$1:$M$1,_xlfn.XLOOKUP(Sheet1!$B7169,Sheet2!$A$2:$A$5,Sheet2!$B$2:$M$5,"Not found",0,1),"Not found",0,1)</f>
        <v>40834</v>
      </c>
      <c r="J7169" s="3">
        <f t="shared" si="556"/>
        <v>1.0482933914306463</v>
      </c>
      <c r="K7169" s="3">
        <f t="shared" si="557"/>
        <v>0.20834573359976191</v>
      </c>
      <c r="L7169" s="3">
        <f t="shared" si="558"/>
        <v>8.769652740363422E-2</v>
      </c>
      <c r="M7169" s="3">
        <f t="shared" si="559"/>
        <v>1.3443356524340424</v>
      </c>
    </row>
    <row r="7170" spans="1:13" x14ac:dyDescent="0.35">
      <c r="A7170" t="s">
        <v>7189</v>
      </c>
      <c r="B7170" t="str">
        <f t="shared" ref="B7170:B7233" si="560">RIGHT(LEFT(A7170,10),4)</f>
        <v>2017</v>
      </c>
      <c r="C7170">
        <v>7169</v>
      </c>
      <c r="D7170" s="1">
        <v>4321.25</v>
      </c>
      <c r="E7170" s="1">
        <v>9508</v>
      </c>
      <c r="F7170" s="1">
        <v>738</v>
      </c>
      <c r="G7170" s="2" cm="1">
        <f t="array" ref="G7170">_xlfn.XLOOKUP(G$1,Sheet2!$B$1:$M$1,_xlfn.XLOOKUP(Sheet1!$B7170,Sheet2!$A$2:$A$5,Sheet2!$B$2:$M$5,"Not found",0,1),"Not found",0,1)</f>
        <v>4131</v>
      </c>
      <c r="H7170" s="2" cm="1">
        <f t="array" ref="H7170">_xlfn.XLOOKUP(H$1,Sheet2!$B$1:$M$1,_xlfn.XLOOKUP(Sheet1!$B7170,Sheet2!$A$2:$A$5,Sheet2!$B$2:$M$5,"Not found",0,1),"Not found",0,1)</f>
        <v>47042</v>
      </c>
      <c r="I7170" s="2" cm="1">
        <f t="array" ref="I7170">_xlfn.XLOOKUP(I$1,Sheet2!$B$1:$M$1,_xlfn.XLOOKUP(Sheet1!$B7170,Sheet2!$A$2:$A$5,Sheet2!$B$2:$M$5,"Not found",0,1),"Not found",0,1)</f>
        <v>40834</v>
      </c>
      <c r="J7170" s="3">
        <f t="shared" ref="J7170:J7233" si="561">D7170/G7170</f>
        <v>1.0460542241587993</v>
      </c>
      <c r="K7170" s="3">
        <f t="shared" ref="K7170:K7233" si="562">E7170/H7170</f>
        <v>0.20211725691934868</v>
      </c>
      <c r="L7170" s="3">
        <f t="shared" ref="L7170:L7233" si="563">F7170/I7170</f>
        <v>1.8073174315521381E-2</v>
      </c>
      <c r="M7170" s="3">
        <f t="shared" ref="M7170:M7233" si="564">J7170+K7170+L7170</f>
        <v>1.2662446553936695</v>
      </c>
    </row>
    <row r="7171" spans="1:13" x14ac:dyDescent="0.35">
      <c r="A7171" t="s">
        <v>7190</v>
      </c>
      <c r="B7171" t="str">
        <f t="shared" si="560"/>
        <v>2017</v>
      </c>
      <c r="C7171">
        <v>7170</v>
      </c>
      <c r="D7171" s="1">
        <v>4230.5</v>
      </c>
      <c r="E7171" s="1">
        <v>9872.25</v>
      </c>
      <c r="F7171" s="1">
        <v>2.5</v>
      </c>
      <c r="G7171" s="2" cm="1">
        <f t="array" ref="G7171">_xlfn.XLOOKUP(G$1,Sheet2!$B$1:$M$1,_xlfn.XLOOKUP(Sheet1!$B7171,Sheet2!$A$2:$A$5,Sheet2!$B$2:$M$5,"Not found",0,1),"Not found",0,1)</f>
        <v>4131</v>
      </c>
      <c r="H7171" s="2" cm="1">
        <f t="array" ref="H7171">_xlfn.XLOOKUP(H$1,Sheet2!$B$1:$M$1,_xlfn.XLOOKUP(Sheet1!$B7171,Sheet2!$A$2:$A$5,Sheet2!$B$2:$M$5,"Not found",0,1),"Not found",0,1)</f>
        <v>47042</v>
      </c>
      <c r="I7171" s="2" cm="1">
        <f t="array" ref="I7171">_xlfn.XLOOKUP(I$1,Sheet2!$B$1:$M$1,_xlfn.XLOOKUP(Sheet1!$B7171,Sheet2!$A$2:$A$5,Sheet2!$B$2:$M$5,"Not found",0,1),"Not found",0,1)</f>
        <v>40834</v>
      </c>
      <c r="J7171" s="3">
        <f t="shared" si="561"/>
        <v>1.0240861776809489</v>
      </c>
      <c r="K7171" s="3">
        <f t="shared" si="562"/>
        <v>0.20986033757068151</v>
      </c>
      <c r="L7171" s="3">
        <f t="shared" si="563"/>
        <v>6.1223490228730961E-5</v>
      </c>
      <c r="M7171" s="3">
        <f t="shared" si="564"/>
        <v>1.2340077387418591</v>
      </c>
    </row>
    <row r="7172" spans="1:13" x14ac:dyDescent="0.35">
      <c r="A7172" t="s">
        <v>7191</v>
      </c>
      <c r="B7172" t="str">
        <f t="shared" si="560"/>
        <v>2017</v>
      </c>
      <c r="C7172">
        <v>7171</v>
      </c>
      <c r="D7172" s="1">
        <v>4140</v>
      </c>
      <c r="E7172" s="1">
        <v>10301.75</v>
      </c>
      <c r="F7172" s="1">
        <v>1</v>
      </c>
      <c r="G7172" s="2" cm="1">
        <f t="array" ref="G7172">_xlfn.XLOOKUP(G$1,Sheet2!$B$1:$M$1,_xlfn.XLOOKUP(Sheet1!$B7172,Sheet2!$A$2:$A$5,Sheet2!$B$2:$M$5,"Not found",0,1),"Not found",0,1)</f>
        <v>4131</v>
      </c>
      <c r="H7172" s="2" cm="1">
        <f t="array" ref="H7172">_xlfn.XLOOKUP(H$1,Sheet2!$B$1:$M$1,_xlfn.XLOOKUP(Sheet1!$B7172,Sheet2!$A$2:$A$5,Sheet2!$B$2:$M$5,"Not found",0,1),"Not found",0,1)</f>
        <v>47042</v>
      </c>
      <c r="I7172" s="2" cm="1">
        <f t="array" ref="I7172">_xlfn.XLOOKUP(I$1,Sheet2!$B$1:$M$1,_xlfn.XLOOKUP(Sheet1!$B7172,Sheet2!$A$2:$A$5,Sheet2!$B$2:$M$5,"Not found",0,1),"Not found",0,1)</f>
        <v>40834</v>
      </c>
      <c r="J7172" s="3">
        <f t="shared" si="561"/>
        <v>1.0021786492374727</v>
      </c>
      <c r="K7172" s="3">
        <f t="shared" si="562"/>
        <v>0.21899047659538284</v>
      </c>
      <c r="L7172" s="3">
        <f t="shared" si="563"/>
        <v>2.4489396091492384E-5</v>
      </c>
      <c r="M7172" s="3">
        <f t="shared" si="564"/>
        <v>1.2211936152289469</v>
      </c>
    </row>
    <row r="7173" spans="1:13" x14ac:dyDescent="0.35">
      <c r="A7173" t="s">
        <v>7192</v>
      </c>
      <c r="B7173" t="str">
        <f t="shared" si="560"/>
        <v>2017</v>
      </c>
      <c r="C7173">
        <v>7172</v>
      </c>
      <c r="D7173" s="1">
        <v>4061</v>
      </c>
      <c r="E7173" s="1">
        <v>10815.25</v>
      </c>
      <c r="F7173" s="1">
        <v>1</v>
      </c>
      <c r="G7173" s="2" cm="1">
        <f t="array" ref="G7173">_xlfn.XLOOKUP(G$1,Sheet2!$B$1:$M$1,_xlfn.XLOOKUP(Sheet1!$B7173,Sheet2!$A$2:$A$5,Sheet2!$B$2:$M$5,"Not found",0,1),"Not found",0,1)</f>
        <v>4131</v>
      </c>
      <c r="H7173" s="2" cm="1">
        <f t="array" ref="H7173">_xlfn.XLOOKUP(H$1,Sheet2!$B$1:$M$1,_xlfn.XLOOKUP(Sheet1!$B7173,Sheet2!$A$2:$A$5,Sheet2!$B$2:$M$5,"Not found",0,1),"Not found",0,1)</f>
        <v>47042</v>
      </c>
      <c r="I7173" s="2" cm="1">
        <f t="array" ref="I7173">_xlfn.XLOOKUP(I$1,Sheet2!$B$1:$M$1,_xlfn.XLOOKUP(Sheet1!$B7173,Sheet2!$A$2:$A$5,Sheet2!$B$2:$M$5,"Not found",0,1),"Not found",0,1)</f>
        <v>40834</v>
      </c>
      <c r="J7173" s="3">
        <f t="shared" si="561"/>
        <v>0.98305495037521184</v>
      </c>
      <c r="K7173" s="3">
        <f t="shared" si="562"/>
        <v>0.22990625398579992</v>
      </c>
      <c r="L7173" s="3">
        <f t="shared" si="563"/>
        <v>2.4489396091492384E-5</v>
      </c>
      <c r="M7173" s="3">
        <f t="shared" si="564"/>
        <v>1.2129856937571033</v>
      </c>
    </row>
    <row r="7174" spans="1:13" x14ac:dyDescent="0.35">
      <c r="A7174" t="s">
        <v>7193</v>
      </c>
      <c r="B7174" t="str">
        <f t="shared" si="560"/>
        <v>2017</v>
      </c>
      <c r="C7174">
        <v>7173</v>
      </c>
      <c r="D7174" s="1">
        <v>4251.75</v>
      </c>
      <c r="E7174" s="1">
        <v>11517</v>
      </c>
      <c r="F7174" s="1">
        <v>0.75</v>
      </c>
      <c r="G7174" s="2" cm="1">
        <f t="array" ref="G7174">_xlfn.XLOOKUP(G$1,Sheet2!$B$1:$M$1,_xlfn.XLOOKUP(Sheet1!$B7174,Sheet2!$A$2:$A$5,Sheet2!$B$2:$M$5,"Not found",0,1),"Not found",0,1)</f>
        <v>4131</v>
      </c>
      <c r="H7174" s="2" cm="1">
        <f t="array" ref="H7174">_xlfn.XLOOKUP(H$1,Sheet2!$B$1:$M$1,_xlfn.XLOOKUP(Sheet1!$B7174,Sheet2!$A$2:$A$5,Sheet2!$B$2:$M$5,"Not found",0,1),"Not found",0,1)</f>
        <v>47042</v>
      </c>
      <c r="I7174" s="2" cm="1">
        <f t="array" ref="I7174">_xlfn.XLOOKUP(I$1,Sheet2!$B$1:$M$1,_xlfn.XLOOKUP(Sheet1!$B7174,Sheet2!$A$2:$A$5,Sheet2!$B$2:$M$5,"Not found",0,1),"Not found",0,1)</f>
        <v>40834</v>
      </c>
      <c r="J7174" s="3">
        <f t="shared" si="561"/>
        <v>1.0292302106027595</v>
      </c>
      <c r="K7174" s="3">
        <f t="shared" si="562"/>
        <v>0.24482377449938353</v>
      </c>
      <c r="L7174" s="3">
        <f t="shared" si="563"/>
        <v>1.8367047068619288E-5</v>
      </c>
      <c r="M7174" s="3">
        <f t="shared" si="564"/>
        <v>1.2740723521492117</v>
      </c>
    </row>
    <row r="7175" spans="1:13" x14ac:dyDescent="0.35">
      <c r="A7175" t="s">
        <v>7194</v>
      </c>
      <c r="B7175" t="str">
        <f t="shared" si="560"/>
        <v>2017</v>
      </c>
      <c r="C7175">
        <v>7174</v>
      </c>
      <c r="D7175" s="1">
        <v>4052.75</v>
      </c>
      <c r="E7175" s="1">
        <v>12013.5</v>
      </c>
      <c r="F7175" s="1">
        <v>0</v>
      </c>
      <c r="G7175" s="2" cm="1">
        <f t="array" ref="G7175">_xlfn.XLOOKUP(G$1,Sheet2!$B$1:$M$1,_xlfn.XLOOKUP(Sheet1!$B7175,Sheet2!$A$2:$A$5,Sheet2!$B$2:$M$5,"Not found",0,1),"Not found",0,1)</f>
        <v>4131</v>
      </c>
      <c r="H7175" s="2" cm="1">
        <f t="array" ref="H7175">_xlfn.XLOOKUP(H$1,Sheet2!$B$1:$M$1,_xlfn.XLOOKUP(Sheet1!$B7175,Sheet2!$A$2:$A$5,Sheet2!$B$2:$M$5,"Not found",0,1),"Not found",0,1)</f>
        <v>47042</v>
      </c>
      <c r="I7175" s="2" cm="1">
        <f t="array" ref="I7175">_xlfn.XLOOKUP(I$1,Sheet2!$B$1:$M$1,_xlfn.XLOOKUP(Sheet1!$B7175,Sheet2!$A$2:$A$5,Sheet2!$B$2:$M$5,"Not found",0,1),"Not found",0,1)</f>
        <v>40834</v>
      </c>
      <c r="J7175" s="3">
        <f t="shared" si="561"/>
        <v>0.98105785524086175</v>
      </c>
      <c r="K7175" s="3">
        <f t="shared" si="562"/>
        <v>0.25537817269673907</v>
      </c>
      <c r="L7175" s="3">
        <f t="shared" si="563"/>
        <v>0</v>
      </c>
      <c r="M7175" s="3">
        <f t="shared" si="564"/>
        <v>1.2364360279376008</v>
      </c>
    </row>
    <row r="7176" spans="1:13" x14ac:dyDescent="0.35">
      <c r="A7176" t="s">
        <v>7195</v>
      </c>
      <c r="B7176" t="str">
        <f t="shared" si="560"/>
        <v>2017</v>
      </c>
      <c r="C7176">
        <v>7175</v>
      </c>
      <c r="D7176" s="1">
        <v>3864</v>
      </c>
      <c r="E7176" s="1">
        <v>12529.25</v>
      </c>
      <c r="F7176" s="1">
        <v>0</v>
      </c>
      <c r="G7176" s="2" cm="1">
        <f t="array" ref="G7176">_xlfn.XLOOKUP(G$1,Sheet2!$B$1:$M$1,_xlfn.XLOOKUP(Sheet1!$B7176,Sheet2!$A$2:$A$5,Sheet2!$B$2:$M$5,"Not found",0,1),"Not found",0,1)</f>
        <v>4131</v>
      </c>
      <c r="H7176" s="2" cm="1">
        <f t="array" ref="H7176">_xlfn.XLOOKUP(H$1,Sheet2!$B$1:$M$1,_xlfn.XLOOKUP(Sheet1!$B7176,Sheet2!$A$2:$A$5,Sheet2!$B$2:$M$5,"Not found",0,1),"Not found",0,1)</f>
        <v>47042</v>
      </c>
      <c r="I7176" s="2" cm="1">
        <f t="array" ref="I7176">_xlfn.XLOOKUP(I$1,Sheet2!$B$1:$M$1,_xlfn.XLOOKUP(Sheet1!$B7176,Sheet2!$A$2:$A$5,Sheet2!$B$2:$M$5,"Not found",0,1),"Not found",0,1)</f>
        <v>40834</v>
      </c>
      <c r="J7176" s="3">
        <f t="shared" si="561"/>
        <v>0.93536673928830794</v>
      </c>
      <c r="K7176" s="3">
        <f t="shared" si="562"/>
        <v>0.26634177968623785</v>
      </c>
      <c r="L7176" s="3">
        <f t="shared" si="563"/>
        <v>0</v>
      </c>
      <c r="M7176" s="3">
        <f t="shared" si="564"/>
        <v>1.2017085189745458</v>
      </c>
    </row>
    <row r="7177" spans="1:13" x14ac:dyDescent="0.35">
      <c r="A7177" t="s">
        <v>7196</v>
      </c>
      <c r="B7177" t="str">
        <f t="shared" si="560"/>
        <v>2017</v>
      </c>
      <c r="C7177">
        <v>7176</v>
      </c>
      <c r="D7177" s="1">
        <v>3896.5</v>
      </c>
      <c r="E7177" s="1">
        <v>13313.75</v>
      </c>
      <c r="F7177" s="1">
        <v>0</v>
      </c>
      <c r="G7177" s="2" cm="1">
        <f t="array" ref="G7177">_xlfn.XLOOKUP(G$1,Sheet2!$B$1:$M$1,_xlfn.XLOOKUP(Sheet1!$B7177,Sheet2!$A$2:$A$5,Sheet2!$B$2:$M$5,"Not found",0,1),"Not found",0,1)</f>
        <v>4131</v>
      </c>
      <c r="H7177" s="2" cm="1">
        <f t="array" ref="H7177">_xlfn.XLOOKUP(H$1,Sheet2!$B$1:$M$1,_xlfn.XLOOKUP(Sheet1!$B7177,Sheet2!$A$2:$A$5,Sheet2!$B$2:$M$5,"Not found",0,1),"Not found",0,1)</f>
        <v>47042</v>
      </c>
      <c r="I7177" s="2" cm="1">
        <f t="array" ref="I7177">_xlfn.XLOOKUP(I$1,Sheet2!$B$1:$M$1,_xlfn.XLOOKUP(Sheet1!$B7177,Sheet2!$A$2:$A$5,Sheet2!$B$2:$M$5,"Not found",0,1),"Not found",0,1)</f>
        <v>40834</v>
      </c>
      <c r="J7177" s="3">
        <f t="shared" si="561"/>
        <v>0.94323408375695961</v>
      </c>
      <c r="K7177" s="3">
        <f t="shared" si="562"/>
        <v>0.28301836656604734</v>
      </c>
      <c r="L7177" s="3">
        <f t="shared" si="563"/>
        <v>0</v>
      </c>
      <c r="M7177" s="3">
        <f t="shared" si="564"/>
        <v>1.226252450323007</v>
      </c>
    </row>
    <row r="7178" spans="1:13" x14ac:dyDescent="0.35">
      <c r="A7178" t="s">
        <v>7197</v>
      </c>
      <c r="B7178" t="str">
        <f t="shared" si="560"/>
        <v>2017</v>
      </c>
      <c r="C7178">
        <v>7177</v>
      </c>
      <c r="D7178" s="1">
        <v>3918.5</v>
      </c>
      <c r="E7178" s="1">
        <v>13828.75</v>
      </c>
      <c r="F7178" s="1">
        <v>0</v>
      </c>
      <c r="G7178" s="2" cm="1">
        <f t="array" ref="G7178">_xlfn.XLOOKUP(G$1,Sheet2!$B$1:$M$1,_xlfn.XLOOKUP(Sheet1!$B7178,Sheet2!$A$2:$A$5,Sheet2!$B$2:$M$5,"Not found",0,1),"Not found",0,1)</f>
        <v>4131</v>
      </c>
      <c r="H7178" s="2" cm="1">
        <f t="array" ref="H7178">_xlfn.XLOOKUP(H$1,Sheet2!$B$1:$M$1,_xlfn.XLOOKUP(Sheet1!$B7178,Sheet2!$A$2:$A$5,Sheet2!$B$2:$M$5,"Not found",0,1),"Not found",0,1)</f>
        <v>47042</v>
      </c>
      <c r="I7178" s="2" cm="1">
        <f t="array" ref="I7178">_xlfn.XLOOKUP(I$1,Sheet2!$B$1:$M$1,_xlfn.XLOOKUP(Sheet1!$B7178,Sheet2!$A$2:$A$5,Sheet2!$B$2:$M$5,"Not found",0,1),"Not found",0,1)</f>
        <v>40834</v>
      </c>
      <c r="J7178" s="3">
        <f t="shared" si="561"/>
        <v>0.94855967078189296</v>
      </c>
      <c r="K7178" s="3">
        <f t="shared" si="562"/>
        <v>0.29396603035585223</v>
      </c>
      <c r="L7178" s="3">
        <f t="shared" si="563"/>
        <v>0</v>
      </c>
      <c r="M7178" s="3">
        <f t="shared" si="564"/>
        <v>1.2425257011377453</v>
      </c>
    </row>
    <row r="7179" spans="1:13" x14ac:dyDescent="0.35">
      <c r="A7179" t="s">
        <v>7198</v>
      </c>
      <c r="B7179" t="str">
        <f t="shared" si="560"/>
        <v>2017</v>
      </c>
      <c r="C7179">
        <v>7178</v>
      </c>
      <c r="D7179" s="1">
        <v>3927.75</v>
      </c>
      <c r="E7179" s="1">
        <v>14960</v>
      </c>
      <c r="F7179" s="1">
        <v>0</v>
      </c>
      <c r="G7179" s="2" cm="1">
        <f t="array" ref="G7179">_xlfn.XLOOKUP(G$1,Sheet2!$B$1:$M$1,_xlfn.XLOOKUP(Sheet1!$B7179,Sheet2!$A$2:$A$5,Sheet2!$B$2:$M$5,"Not found",0,1),"Not found",0,1)</f>
        <v>4131</v>
      </c>
      <c r="H7179" s="2" cm="1">
        <f t="array" ref="H7179">_xlfn.XLOOKUP(H$1,Sheet2!$B$1:$M$1,_xlfn.XLOOKUP(Sheet1!$B7179,Sheet2!$A$2:$A$5,Sheet2!$B$2:$M$5,"Not found",0,1),"Not found",0,1)</f>
        <v>47042</v>
      </c>
      <c r="I7179" s="2" cm="1">
        <f t="array" ref="I7179">_xlfn.XLOOKUP(I$1,Sheet2!$B$1:$M$1,_xlfn.XLOOKUP(Sheet1!$B7179,Sheet2!$A$2:$A$5,Sheet2!$B$2:$M$5,"Not found",0,1),"Not found",0,1)</f>
        <v>40834</v>
      </c>
      <c r="J7179" s="3">
        <f t="shared" si="561"/>
        <v>0.95079883805373999</v>
      </c>
      <c r="K7179" s="3">
        <f t="shared" si="562"/>
        <v>0.31801368989413714</v>
      </c>
      <c r="L7179" s="3">
        <f t="shared" si="563"/>
        <v>0</v>
      </c>
      <c r="M7179" s="3">
        <f t="shared" si="564"/>
        <v>1.268812527947877</v>
      </c>
    </row>
    <row r="7180" spans="1:13" x14ac:dyDescent="0.35">
      <c r="A7180" t="s">
        <v>7199</v>
      </c>
      <c r="B7180" t="str">
        <f t="shared" si="560"/>
        <v>2017</v>
      </c>
      <c r="C7180">
        <v>7179</v>
      </c>
      <c r="D7180" s="1">
        <v>3937.75</v>
      </c>
      <c r="E7180" s="1">
        <v>15887</v>
      </c>
      <c r="F7180" s="1">
        <v>0</v>
      </c>
      <c r="G7180" s="2" cm="1">
        <f t="array" ref="G7180">_xlfn.XLOOKUP(G$1,Sheet2!$B$1:$M$1,_xlfn.XLOOKUP(Sheet1!$B7180,Sheet2!$A$2:$A$5,Sheet2!$B$2:$M$5,"Not found",0,1),"Not found",0,1)</f>
        <v>4131</v>
      </c>
      <c r="H7180" s="2" cm="1">
        <f t="array" ref="H7180">_xlfn.XLOOKUP(H$1,Sheet2!$B$1:$M$1,_xlfn.XLOOKUP(Sheet1!$B7180,Sheet2!$A$2:$A$5,Sheet2!$B$2:$M$5,"Not found",0,1),"Not found",0,1)</f>
        <v>47042</v>
      </c>
      <c r="I7180" s="2" cm="1">
        <f t="array" ref="I7180">_xlfn.XLOOKUP(I$1,Sheet2!$B$1:$M$1,_xlfn.XLOOKUP(Sheet1!$B7180,Sheet2!$A$2:$A$5,Sheet2!$B$2:$M$5,"Not found",0,1),"Not found",0,1)</f>
        <v>40834</v>
      </c>
      <c r="J7180" s="3">
        <f t="shared" si="561"/>
        <v>0.95321955942870973</v>
      </c>
      <c r="K7180" s="3">
        <f t="shared" si="562"/>
        <v>0.33771948471578589</v>
      </c>
      <c r="L7180" s="3">
        <f t="shared" si="563"/>
        <v>0</v>
      </c>
      <c r="M7180" s="3">
        <f t="shared" si="564"/>
        <v>1.2909390441444957</v>
      </c>
    </row>
    <row r="7181" spans="1:13" x14ac:dyDescent="0.35">
      <c r="A7181" t="s">
        <v>7200</v>
      </c>
      <c r="B7181" t="str">
        <f t="shared" si="560"/>
        <v>2017</v>
      </c>
      <c r="C7181">
        <v>7180</v>
      </c>
      <c r="D7181" s="1">
        <v>3936.5</v>
      </c>
      <c r="E7181" s="1">
        <v>16759.75</v>
      </c>
      <c r="F7181" s="1">
        <v>0</v>
      </c>
      <c r="G7181" s="2" cm="1">
        <f t="array" ref="G7181">_xlfn.XLOOKUP(G$1,Sheet2!$B$1:$M$1,_xlfn.XLOOKUP(Sheet1!$B7181,Sheet2!$A$2:$A$5,Sheet2!$B$2:$M$5,"Not found",0,1),"Not found",0,1)</f>
        <v>4131</v>
      </c>
      <c r="H7181" s="2" cm="1">
        <f t="array" ref="H7181">_xlfn.XLOOKUP(H$1,Sheet2!$B$1:$M$1,_xlfn.XLOOKUP(Sheet1!$B7181,Sheet2!$A$2:$A$5,Sheet2!$B$2:$M$5,"Not found",0,1),"Not found",0,1)</f>
        <v>47042</v>
      </c>
      <c r="I7181" s="2" cm="1">
        <f t="array" ref="I7181">_xlfn.XLOOKUP(I$1,Sheet2!$B$1:$M$1,_xlfn.XLOOKUP(Sheet1!$B7181,Sheet2!$A$2:$A$5,Sheet2!$B$2:$M$5,"Not found",0,1),"Not found",0,1)</f>
        <v>40834</v>
      </c>
      <c r="J7181" s="3">
        <f t="shared" si="561"/>
        <v>0.95291696925683855</v>
      </c>
      <c r="K7181" s="3">
        <f t="shared" si="562"/>
        <v>0.35627205475957657</v>
      </c>
      <c r="L7181" s="3">
        <f t="shared" si="563"/>
        <v>0</v>
      </c>
      <c r="M7181" s="3">
        <f t="shared" si="564"/>
        <v>1.309189024016415</v>
      </c>
    </row>
    <row r="7182" spans="1:13" x14ac:dyDescent="0.35">
      <c r="A7182" t="s">
        <v>7201</v>
      </c>
      <c r="B7182" t="str">
        <f t="shared" si="560"/>
        <v>2017</v>
      </c>
      <c r="C7182">
        <v>7181</v>
      </c>
      <c r="D7182" s="1">
        <v>3830</v>
      </c>
      <c r="E7182" s="1">
        <v>17786.75</v>
      </c>
      <c r="F7182" s="1">
        <v>0</v>
      </c>
      <c r="G7182" s="2" cm="1">
        <f t="array" ref="G7182">_xlfn.XLOOKUP(G$1,Sheet2!$B$1:$M$1,_xlfn.XLOOKUP(Sheet1!$B7182,Sheet2!$A$2:$A$5,Sheet2!$B$2:$M$5,"Not found",0,1),"Not found",0,1)</f>
        <v>4131</v>
      </c>
      <c r="H7182" s="2" cm="1">
        <f t="array" ref="H7182">_xlfn.XLOOKUP(H$1,Sheet2!$B$1:$M$1,_xlfn.XLOOKUP(Sheet1!$B7182,Sheet2!$A$2:$A$5,Sheet2!$B$2:$M$5,"Not found",0,1),"Not found",0,1)</f>
        <v>47042</v>
      </c>
      <c r="I7182" s="2" cm="1">
        <f t="array" ref="I7182">_xlfn.XLOOKUP(I$1,Sheet2!$B$1:$M$1,_xlfn.XLOOKUP(Sheet1!$B7182,Sheet2!$A$2:$A$5,Sheet2!$B$2:$M$5,"Not found",0,1),"Not found",0,1)</f>
        <v>40834</v>
      </c>
      <c r="J7182" s="3">
        <f t="shared" si="561"/>
        <v>0.92713628661341074</v>
      </c>
      <c r="K7182" s="3">
        <f t="shared" si="562"/>
        <v>0.37810360954041072</v>
      </c>
      <c r="L7182" s="3">
        <f t="shared" si="563"/>
        <v>0</v>
      </c>
      <c r="M7182" s="3">
        <f t="shared" si="564"/>
        <v>1.3052398961538214</v>
      </c>
    </row>
    <row r="7183" spans="1:13" x14ac:dyDescent="0.35">
      <c r="A7183" t="s">
        <v>7202</v>
      </c>
      <c r="B7183" t="str">
        <f t="shared" si="560"/>
        <v>2017</v>
      </c>
      <c r="C7183">
        <v>7182</v>
      </c>
      <c r="D7183" s="1">
        <v>3235.5</v>
      </c>
      <c r="E7183" s="1">
        <v>19776.25</v>
      </c>
      <c r="F7183" s="1">
        <v>0</v>
      </c>
      <c r="G7183" s="2" cm="1">
        <f t="array" ref="G7183">_xlfn.XLOOKUP(G$1,Sheet2!$B$1:$M$1,_xlfn.XLOOKUP(Sheet1!$B7183,Sheet2!$A$2:$A$5,Sheet2!$B$2:$M$5,"Not found",0,1),"Not found",0,1)</f>
        <v>4131</v>
      </c>
      <c r="H7183" s="2" cm="1">
        <f t="array" ref="H7183">_xlfn.XLOOKUP(H$1,Sheet2!$B$1:$M$1,_xlfn.XLOOKUP(Sheet1!$B7183,Sheet2!$A$2:$A$5,Sheet2!$B$2:$M$5,"Not found",0,1),"Not found",0,1)</f>
        <v>47042</v>
      </c>
      <c r="I7183" s="2" cm="1">
        <f t="array" ref="I7183">_xlfn.XLOOKUP(I$1,Sheet2!$B$1:$M$1,_xlfn.XLOOKUP(Sheet1!$B7183,Sheet2!$A$2:$A$5,Sheet2!$B$2:$M$5,"Not found",0,1),"Not found",0,1)</f>
        <v>40834</v>
      </c>
      <c r="J7183" s="3">
        <f t="shared" si="561"/>
        <v>0.78322440087145972</v>
      </c>
      <c r="K7183" s="3">
        <f t="shared" si="562"/>
        <v>0.42039560392840442</v>
      </c>
      <c r="L7183" s="3">
        <f t="shared" si="563"/>
        <v>0</v>
      </c>
      <c r="M7183" s="3">
        <f t="shared" si="564"/>
        <v>1.2036200047998642</v>
      </c>
    </row>
    <row r="7184" spans="1:13" x14ac:dyDescent="0.35">
      <c r="A7184" t="s">
        <v>7203</v>
      </c>
      <c r="B7184" t="str">
        <f t="shared" si="560"/>
        <v>2017</v>
      </c>
      <c r="C7184">
        <v>7183</v>
      </c>
      <c r="D7184" s="1">
        <v>3030.25</v>
      </c>
      <c r="E7184" s="1">
        <v>20645</v>
      </c>
      <c r="F7184" s="1">
        <v>0.5</v>
      </c>
      <c r="G7184" s="2" cm="1">
        <f t="array" ref="G7184">_xlfn.XLOOKUP(G$1,Sheet2!$B$1:$M$1,_xlfn.XLOOKUP(Sheet1!$B7184,Sheet2!$A$2:$A$5,Sheet2!$B$2:$M$5,"Not found",0,1),"Not found",0,1)</f>
        <v>4131</v>
      </c>
      <c r="H7184" s="2" cm="1">
        <f t="array" ref="H7184">_xlfn.XLOOKUP(H$1,Sheet2!$B$1:$M$1,_xlfn.XLOOKUP(Sheet1!$B7184,Sheet2!$A$2:$A$5,Sheet2!$B$2:$M$5,"Not found",0,1),"Not found",0,1)</f>
        <v>47042</v>
      </c>
      <c r="I7184" s="2" cm="1">
        <f t="array" ref="I7184">_xlfn.XLOOKUP(I$1,Sheet2!$B$1:$M$1,_xlfn.XLOOKUP(Sheet1!$B7184,Sheet2!$A$2:$A$5,Sheet2!$B$2:$M$5,"Not found",0,1),"Not found",0,1)</f>
        <v>40834</v>
      </c>
      <c r="J7184" s="3">
        <f t="shared" si="561"/>
        <v>0.73353909465020573</v>
      </c>
      <c r="K7184" s="3">
        <f t="shared" si="562"/>
        <v>0.43886314357382766</v>
      </c>
      <c r="L7184" s="3">
        <f t="shared" si="563"/>
        <v>1.2244698045746192E-5</v>
      </c>
      <c r="M7184" s="3">
        <f t="shared" si="564"/>
        <v>1.1724144829220791</v>
      </c>
    </row>
    <row r="7185" spans="1:13" x14ac:dyDescent="0.35">
      <c r="A7185" t="s">
        <v>7204</v>
      </c>
      <c r="B7185" t="str">
        <f t="shared" si="560"/>
        <v>2017</v>
      </c>
      <c r="C7185">
        <v>7184</v>
      </c>
      <c r="D7185" s="1">
        <v>3013.5</v>
      </c>
      <c r="E7185" s="1">
        <v>20653.5</v>
      </c>
      <c r="F7185" s="1">
        <v>308.25</v>
      </c>
      <c r="G7185" s="2" cm="1">
        <f t="array" ref="G7185">_xlfn.XLOOKUP(G$1,Sheet2!$B$1:$M$1,_xlfn.XLOOKUP(Sheet1!$B7185,Sheet2!$A$2:$A$5,Sheet2!$B$2:$M$5,"Not found",0,1),"Not found",0,1)</f>
        <v>4131</v>
      </c>
      <c r="H7185" s="2" cm="1">
        <f t="array" ref="H7185">_xlfn.XLOOKUP(H$1,Sheet2!$B$1:$M$1,_xlfn.XLOOKUP(Sheet1!$B7185,Sheet2!$A$2:$A$5,Sheet2!$B$2:$M$5,"Not found",0,1),"Not found",0,1)</f>
        <v>47042</v>
      </c>
      <c r="I7185" s="2" cm="1">
        <f t="array" ref="I7185">_xlfn.XLOOKUP(I$1,Sheet2!$B$1:$M$1,_xlfn.XLOOKUP(Sheet1!$B7185,Sheet2!$A$2:$A$5,Sheet2!$B$2:$M$5,"Not found",0,1),"Not found",0,1)</f>
        <v>40834</v>
      </c>
      <c r="J7185" s="3">
        <f t="shared" si="561"/>
        <v>0.72948438634713142</v>
      </c>
      <c r="K7185" s="3">
        <f t="shared" si="562"/>
        <v>0.43904383317035839</v>
      </c>
      <c r="L7185" s="3">
        <f t="shared" si="563"/>
        <v>7.5488563452025276E-3</v>
      </c>
      <c r="M7185" s="3">
        <f t="shared" si="564"/>
        <v>1.1760770758626924</v>
      </c>
    </row>
    <row r="7186" spans="1:13" x14ac:dyDescent="0.35">
      <c r="A7186" t="s">
        <v>7205</v>
      </c>
      <c r="B7186" t="str">
        <f t="shared" si="560"/>
        <v>2017</v>
      </c>
      <c r="C7186">
        <v>7185</v>
      </c>
      <c r="D7186" s="1">
        <v>3008.5</v>
      </c>
      <c r="E7186" s="1">
        <v>20401.25</v>
      </c>
      <c r="F7186" s="1">
        <v>2120.5</v>
      </c>
      <c r="G7186" s="2" cm="1">
        <f t="array" ref="G7186">_xlfn.XLOOKUP(G$1,Sheet2!$B$1:$M$1,_xlfn.XLOOKUP(Sheet1!$B7186,Sheet2!$A$2:$A$5,Sheet2!$B$2:$M$5,"Not found",0,1),"Not found",0,1)</f>
        <v>4131</v>
      </c>
      <c r="H7186" s="2" cm="1">
        <f t="array" ref="H7186">_xlfn.XLOOKUP(H$1,Sheet2!$B$1:$M$1,_xlfn.XLOOKUP(Sheet1!$B7186,Sheet2!$A$2:$A$5,Sheet2!$B$2:$M$5,"Not found",0,1),"Not found",0,1)</f>
        <v>47042</v>
      </c>
      <c r="I7186" s="2" cm="1">
        <f t="array" ref="I7186">_xlfn.XLOOKUP(I$1,Sheet2!$B$1:$M$1,_xlfn.XLOOKUP(Sheet1!$B7186,Sheet2!$A$2:$A$5,Sheet2!$B$2:$M$5,"Not found",0,1),"Not found",0,1)</f>
        <v>40834</v>
      </c>
      <c r="J7186" s="3">
        <f t="shared" si="561"/>
        <v>0.72827402565964661</v>
      </c>
      <c r="K7186" s="3">
        <f t="shared" si="562"/>
        <v>0.43368160367331321</v>
      </c>
      <c r="L7186" s="3">
        <f t="shared" si="563"/>
        <v>5.1929764412009603E-2</v>
      </c>
      <c r="M7186" s="3">
        <f t="shared" si="564"/>
        <v>1.2138853937449694</v>
      </c>
    </row>
    <row r="7187" spans="1:13" x14ac:dyDescent="0.35">
      <c r="A7187" t="s">
        <v>7206</v>
      </c>
      <c r="B7187" t="str">
        <f t="shared" si="560"/>
        <v>2017</v>
      </c>
      <c r="C7187">
        <v>7186</v>
      </c>
      <c r="D7187" s="1">
        <v>3000</v>
      </c>
      <c r="E7187" s="1">
        <v>21344</v>
      </c>
      <c r="F7187" s="1">
        <v>4833.75</v>
      </c>
      <c r="G7187" s="2" cm="1">
        <f t="array" ref="G7187">_xlfn.XLOOKUP(G$1,Sheet2!$B$1:$M$1,_xlfn.XLOOKUP(Sheet1!$B7187,Sheet2!$A$2:$A$5,Sheet2!$B$2:$M$5,"Not found",0,1),"Not found",0,1)</f>
        <v>4131</v>
      </c>
      <c r="H7187" s="2" cm="1">
        <f t="array" ref="H7187">_xlfn.XLOOKUP(H$1,Sheet2!$B$1:$M$1,_xlfn.XLOOKUP(Sheet1!$B7187,Sheet2!$A$2:$A$5,Sheet2!$B$2:$M$5,"Not found",0,1),"Not found",0,1)</f>
        <v>47042</v>
      </c>
      <c r="I7187" s="2" cm="1">
        <f t="array" ref="I7187">_xlfn.XLOOKUP(I$1,Sheet2!$B$1:$M$1,_xlfn.XLOOKUP(Sheet1!$B7187,Sheet2!$A$2:$A$5,Sheet2!$B$2:$M$5,"Not found",0,1),"Not found",0,1)</f>
        <v>40834</v>
      </c>
      <c r="J7187" s="3">
        <f t="shared" si="561"/>
        <v>0.72621641249092228</v>
      </c>
      <c r="K7187" s="3">
        <f t="shared" si="562"/>
        <v>0.45372220568853366</v>
      </c>
      <c r="L7187" s="3">
        <f t="shared" si="563"/>
        <v>0.11837561835725131</v>
      </c>
      <c r="M7187" s="3">
        <f t="shared" si="564"/>
        <v>1.2983142365367073</v>
      </c>
    </row>
    <row r="7188" spans="1:13" x14ac:dyDescent="0.35">
      <c r="A7188" t="s">
        <v>7207</v>
      </c>
      <c r="B7188" t="str">
        <f t="shared" si="560"/>
        <v>2017</v>
      </c>
      <c r="C7188">
        <v>7187</v>
      </c>
      <c r="D7188" s="1">
        <v>2951</v>
      </c>
      <c r="E7188" s="1">
        <v>22701.5</v>
      </c>
      <c r="F7188" s="1">
        <v>6942.75</v>
      </c>
      <c r="G7188" s="2" cm="1">
        <f t="array" ref="G7188">_xlfn.XLOOKUP(G$1,Sheet2!$B$1:$M$1,_xlfn.XLOOKUP(Sheet1!$B7188,Sheet2!$A$2:$A$5,Sheet2!$B$2:$M$5,"Not found",0,1),"Not found",0,1)</f>
        <v>4131</v>
      </c>
      <c r="H7188" s="2" cm="1">
        <f t="array" ref="H7188">_xlfn.XLOOKUP(H$1,Sheet2!$B$1:$M$1,_xlfn.XLOOKUP(Sheet1!$B7188,Sheet2!$A$2:$A$5,Sheet2!$B$2:$M$5,"Not found",0,1),"Not found",0,1)</f>
        <v>47042</v>
      </c>
      <c r="I7188" s="2" cm="1">
        <f t="array" ref="I7188">_xlfn.XLOOKUP(I$1,Sheet2!$B$1:$M$1,_xlfn.XLOOKUP(Sheet1!$B7188,Sheet2!$A$2:$A$5,Sheet2!$B$2:$M$5,"Not found",0,1),"Not found",0,1)</f>
        <v>40834</v>
      </c>
      <c r="J7188" s="3">
        <f t="shared" si="561"/>
        <v>0.71435487775357054</v>
      </c>
      <c r="K7188" s="3">
        <f t="shared" si="562"/>
        <v>0.48257939713447556</v>
      </c>
      <c r="L7188" s="3">
        <f t="shared" si="563"/>
        <v>0.17002375471420875</v>
      </c>
      <c r="M7188" s="3">
        <f t="shared" si="564"/>
        <v>1.3669580296022548</v>
      </c>
    </row>
    <row r="7189" spans="1:13" x14ac:dyDescent="0.35">
      <c r="A7189" t="s">
        <v>7208</v>
      </c>
      <c r="B7189" t="str">
        <f t="shared" si="560"/>
        <v>2017</v>
      </c>
      <c r="C7189">
        <v>7188</v>
      </c>
      <c r="D7189" s="1">
        <v>3211.75</v>
      </c>
      <c r="E7189" s="1">
        <v>24290.5</v>
      </c>
      <c r="F7189" s="1">
        <v>8450.75</v>
      </c>
      <c r="G7189" s="2" cm="1">
        <f t="array" ref="G7189">_xlfn.XLOOKUP(G$1,Sheet2!$B$1:$M$1,_xlfn.XLOOKUP(Sheet1!$B7189,Sheet2!$A$2:$A$5,Sheet2!$B$2:$M$5,"Not found",0,1),"Not found",0,1)</f>
        <v>4131</v>
      </c>
      <c r="H7189" s="2" cm="1">
        <f t="array" ref="H7189">_xlfn.XLOOKUP(H$1,Sheet2!$B$1:$M$1,_xlfn.XLOOKUP(Sheet1!$B7189,Sheet2!$A$2:$A$5,Sheet2!$B$2:$M$5,"Not found",0,1),"Not found",0,1)</f>
        <v>47042</v>
      </c>
      <c r="I7189" s="2" cm="1">
        <f t="array" ref="I7189">_xlfn.XLOOKUP(I$1,Sheet2!$B$1:$M$1,_xlfn.XLOOKUP(Sheet1!$B7189,Sheet2!$A$2:$A$5,Sheet2!$B$2:$M$5,"Not found",0,1),"Not found",0,1)</f>
        <v>40834</v>
      </c>
      <c r="J7189" s="3">
        <f t="shared" si="561"/>
        <v>0.77747518760590661</v>
      </c>
      <c r="K7189" s="3">
        <f t="shared" si="562"/>
        <v>0.51635772288593174</v>
      </c>
      <c r="L7189" s="3">
        <f t="shared" si="563"/>
        <v>0.20695376402017926</v>
      </c>
      <c r="M7189" s="3">
        <f t="shared" si="564"/>
        <v>1.5007866745120177</v>
      </c>
    </row>
    <row r="7190" spans="1:13" x14ac:dyDescent="0.35">
      <c r="A7190" t="s">
        <v>7209</v>
      </c>
      <c r="B7190" t="str">
        <f t="shared" si="560"/>
        <v>2017</v>
      </c>
      <c r="C7190">
        <v>7189</v>
      </c>
      <c r="D7190" s="1">
        <v>3353.25</v>
      </c>
      <c r="E7190" s="1">
        <v>24280.5</v>
      </c>
      <c r="F7190" s="1">
        <v>9568.25</v>
      </c>
      <c r="G7190" s="2" cm="1">
        <f t="array" ref="G7190">_xlfn.XLOOKUP(G$1,Sheet2!$B$1:$M$1,_xlfn.XLOOKUP(Sheet1!$B7190,Sheet2!$A$2:$A$5,Sheet2!$B$2:$M$5,"Not found",0,1),"Not found",0,1)</f>
        <v>4131</v>
      </c>
      <c r="H7190" s="2" cm="1">
        <f t="array" ref="H7190">_xlfn.XLOOKUP(H$1,Sheet2!$B$1:$M$1,_xlfn.XLOOKUP(Sheet1!$B7190,Sheet2!$A$2:$A$5,Sheet2!$B$2:$M$5,"Not found",0,1),"Not found",0,1)</f>
        <v>47042</v>
      </c>
      <c r="I7190" s="2" cm="1">
        <f t="array" ref="I7190">_xlfn.XLOOKUP(I$1,Sheet2!$B$1:$M$1,_xlfn.XLOOKUP(Sheet1!$B7190,Sheet2!$A$2:$A$5,Sheet2!$B$2:$M$5,"Not found",0,1),"Not found",0,1)</f>
        <v>40834</v>
      </c>
      <c r="J7190" s="3">
        <f t="shared" si="561"/>
        <v>0.81172839506172845</v>
      </c>
      <c r="K7190" s="3">
        <f t="shared" si="562"/>
        <v>0.51614514689001323</v>
      </c>
      <c r="L7190" s="3">
        <f t="shared" si="563"/>
        <v>0.234320664152422</v>
      </c>
      <c r="M7190" s="3">
        <f t="shared" si="564"/>
        <v>1.5621942061041636</v>
      </c>
    </row>
    <row r="7191" spans="1:13" x14ac:dyDescent="0.35">
      <c r="A7191" t="s">
        <v>7210</v>
      </c>
      <c r="B7191" t="str">
        <f t="shared" si="560"/>
        <v>2017</v>
      </c>
      <c r="C7191">
        <v>7190</v>
      </c>
      <c r="D7191" s="1">
        <v>3416.5</v>
      </c>
      <c r="E7191" s="1">
        <v>23266.5</v>
      </c>
      <c r="F7191" s="1">
        <v>8821.75</v>
      </c>
      <c r="G7191" s="2" cm="1">
        <f t="array" ref="G7191">_xlfn.XLOOKUP(G$1,Sheet2!$B$1:$M$1,_xlfn.XLOOKUP(Sheet1!$B7191,Sheet2!$A$2:$A$5,Sheet2!$B$2:$M$5,"Not found",0,1),"Not found",0,1)</f>
        <v>4131</v>
      </c>
      <c r="H7191" s="2" cm="1">
        <f t="array" ref="H7191">_xlfn.XLOOKUP(H$1,Sheet2!$B$1:$M$1,_xlfn.XLOOKUP(Sheet1!$B7191,Sheet2!$A$2:$A$5,Sheet2!$B$2:$M$5,"Not found",0,1),"Not found",0,1)</f>
        <v>47042</v>
      </c>
      <c r="I7191" s="2" cm="1">
        <f t="array" ref="I7191">_xlfn.XLOOKUP(I$1,Sheet2!$B$1:$M$1,_xlfn.XLOOKUP(Sheet1!$B7191,Sheet2!$A$2:$A$5,Sheet2!$B$2:$M$5,"Not found",0,1),"Not found",0,1)</f>
        <v>40834</v>
      </c>
      <c r="J7191" s="3">
        <f t="shared" si="561"/>
        <v>0.82703945775841203</v>
      </c>
      <c r="K7191" s="3">
        <f t="shared" si="562"/>
        <v>0.49458994090387315</v>
      </c>
      <c r="L7191" s="3">
        <f t="shared" si="563"/>
        <v>0.21603932997012293</v>
      </c>
      <c r="M7191" s="3">
        <f t="shared" si="564"/>
        <v>1.537668728632408</v>
      </c>
    </row>
    <row r="7192" spans="1:13" x14ac:dyDescent="0.35">
      <c r="A7192" t="s">
        <v>7211</v>
      </c>
      <c r="B7192" t="str">
        <f t="shared" si="560"/>
        <v>2017</v>
      </c>
      <c r="C7192">
        <v>7191</v>
      </c>
      <c r="D7192" s="1">
        <v>3289.25</v>
      </c>
      <c r="E7192" s="1">
        <v>22236</v>
      </c>
      <c r="F7192" s="1">
        <v>6746.25</v>
      </c>
      <c r="G7192" s="2" cm="1">
        <f t="array" ref="G7192">_xlfn.XLOOKUP(G$1,Sheet2!$B$1:$M$1,_xlfn.XLOOKUP(Sheet1!$B7192,Sheet2!$A$2:$A$5,Sheet2!$B$2:$M$5,"Not found",0,1),"Not found",0,1)</f>
        <v>4131</v>
      </c>
      <c r="H7192" s="2" cm="1">
        <f t="array" ref="H7192">_xlfn.XLOOKUP(H$1,Sheet2!$B$1:$M$1,_xlfn.XLOOKUP(Sheet1!$B7192,Sheet2!$A$2:$A$5,Sheet2!$B$2:$M$5,"Not found",0,1),"Not found",0,1)</f>
        <v>47042</v>
      </c>
      <c r="I7192" s="2" cm="1">
        <f t="array" ref="I7192">_xlfn.XLOOKUP(I$1,Sheet2!$B$1:$M$1,_xlfn.XLOOKUP(Sheet1!$B7192,Sheet2!$A$2:$A$5,Sheet2!$B$2:$M$5,"Not found",0,1),"Not found",0,1)</f>
        <v>40834</v>
      </c>
      <c r="J7192" s="3">
        <f t="shared" si="561"/>
        <v>0.79623577826192204</v>
      </c>
      <c r="K7192" s="3">
        <f t="shared" si="562"/>
        <v>0.47268398452446747</v>
      </c>
      <c r="L7192" s="3">
        <f t="shared" si="563"/>
        <v>0.16521158838223049</v>
      </c>
      <c r="M7192" s="3">
        <f t="shared" si="564"/>
        <v>1.43413135116862</v>
      </c>
    </row>
    <row r="7193" spans="1:13" x14ac:dyDescent="0.35">
      <c r="A7193" t="s">
        <v>7212</v>
      </c>
      <c r="B7193" t="str">
        <f t="shared" si="560"/>
        <v>2017</v>
      </c>
      <c r="C7193">
        <v>7192</v>
      </c>
      <c r="D7193" s="1">
        <v>3359.25</v>
      </c>
      <c r="E7193" s="1">
        <v>20294.25</v>
      </c>
      <c r="F7193" s="1">
        <v>3776.75</v>
      </c>
      <c r="G7193" s="2" cm="1">
        <f t="array" ref="G7193">_xlfn.XLOOKUP(G$1,Sheet2!$B$1:$M$1,_xlfn.XLOOKUP(Sheet1!$B7193,Sheet2!$A$2:$A$5,Sheet2!$B$2:$M$5,"Not found",0,1),"Not found",0,1)</f>
        <v>4131</v>
      </c>
      <c r="H7193" s="2" cm="1">
        <f t="array" ref="H7193">_xlfn.XLOOKUP(H$1,Sheet2!$B$1:$M$1,_xlfn.XLOOKUP(Sheet1!$B7193,Sheet2!$A$2:$A$5,Sheet2!$B$2:$M$5,"Not found",0,1),"Not found",0,1)</f>
        <v>47042</v>
      </c>
      <c r="I7193" s="2" cm="1">
        <f t="array" ref="I7193">_xlfn.XLOOKUP(I$1,Sheet2!$B$1:$M$1,_xlfn.XLOOKUP(Sheet1!$B7193,Sheet2!$A$2:$A$5,Sheet2!$B$2:$M$5,"Not found",0,1),"Not found",0,1)</f>
        <v>40834</v>
      </c>
      <c r="J7193" s="3">
        <f t="shared" si="561"/>
        <v>0.8131808278867102</v>
      </c>
      <c r="K7193" s="3">
        <f t="shared" si="562"/>
        <v>0.43140704051698481</v>
      </c>
      <c r="L7193" s="3">
        <f t="shared" si="563"/>
        <v>9.2490326688543859E-2</v>
      </c>
      <c r="M7193" s="3">
        <f t="shared" si="564"/>
        <v>1.337078195092239</v>
      </c>
    </row>
    <row r="7194" spans="1:13" x14ac:dyDescent="0.35">
      <c r="A7194" t="s">
        <v>7213</v>
      </c>
      <c r="B7194" t="str">
        <f t="shared" si="560"/>
        <v>2017</v>
      </c>
      <c r="C7194">
        <v>7193</v>
      </c>
      <c r="D7194" s="1">
        <v>3468.5</v>
      </c>
      <c r="E7194" s="1">
        <v>17876.75</v>
      </c>
      <c r="F7194" s="1">
        <v>795.75</v>
      </c>
      <c r="G7194" s="2" cm="1">
        <f t="array" ref="G7194">_xlfn.XLOOKUP(G$1,Sheet2!$B$1:$M$1,_xlfn.XLOOKUP(Sheet1!$B7194,Sheet2!$A$2:$A$5,Sheet2!$B$2:$M$5,"Not found",0,1),"Not found",0,1)</f>
        <v>4131</v>
      </c>
      <c r="H7194" s="2" cm="1">
        <f t="array" ref="H7194">_xlfn.XLOOKUP(H$1,Sheet2!$B$1:$M$1,_xlfn.XLOOKUP(Sheet1!$B7194,Sheet2!$A$2:$A$5,Sheet2!$B$2:$M$5,"Not found",0,1),"Not found",0,1)</f>
        <v>47042</v>
      </c>
      <c r="I7194" s="2" cm="1">
        <f t="array" ref="I7194">_xlfn.XLOOKUP(I$1,Sheet2!$B$1:$M$1,_xlfn.XLOOKUP(Sheet1!$B7194,Sheet2!$A$2:$A$5,Sheet2!$B$2:$M$5,"Not found",0,1),"Not found",0,1)</f>
        <v>40834</v>
      </c>
      <c r="J7194" s="3">
        <f t="shared" si="561"/>
        <v>0.83962720890825471</v>
      </c>
      <c r="K7194" s="3">
        <f t="shared" si="562"/>
        <v>0.38001679350367756</v>
      </c>
      <c r="L7194" s="3">
        <f t="shared" si="563"/>
        <v>1.9487436939805064E-2</v>
      </c>
      <c r="M7194" s="3">
        <f t="shared" si="564"/>
        <v>1.2391314393517372</v>
      </c>
    </row>
    <row r="7195" spans="1:13" x14ac:dyDescent="0.35">
      <c r="A7195" t="s">
        <v>7214</v>
      </c>
      <c r="B7195" t="str">
        <f t="shared" si="560"/>
        <v>2017</v>
      </c>
      <c r="C7195">
        <v>7194</v>
      </c>
      <c r="D7195" s="1">
        <v>2911</v>
      </c>
      <c r="E7195" s="1">
        <v>16746.25</v>
      </c>
      <c r="F7195" s="1">
        <v>4.5</v>
      </c>
      <c r="G7195" s="2" cm="1">
        <f t="array" ref="G7195">_xlfn.XLOOKUP(G$1,Sheet2!$B$1:$M$1,_xlfn.XLOOKUP(Sheet1!$B7195,Sheet2!$A$2:$A$5,Sheet2!$B$2:$M$5,"Not found",0,1),"Not found",0,1)</f>
        <v>4131</v>
      </c>
      <c r="H7195" s="2" cm="1">
        <f t="array" ref="H7195">_xlfn.XLOOKUP(H$1,Sheet2!$B$1:$M$1,_xlfn.XLOOKUP(Sheet1!$B7195,Sheet2!$A$2:$A$5,Sheet2!$B$2:$M$5,"Not found",0,1),"Not found",0,1)</f>
        <v>47042</v>
      </c>
      <c r="I7195" s="2" cm="1">
        <f t="array" ref="I7195">_xlfn.XLOOKUP(I$1,Sheet2!$B$1:$M$1,_xlfn.XLOOKUP(Sheet1!$B7195,Sheet2!$A$2:$A$5,Sheet2!$B$2:$M$5,"Not found",0,1),"Not found",0,1)</f>
        <v>40834</v>
      </c>
      <c r="J7195" s="3">
        <f t="shared" si="561"/>
        <v>0.70467199225369159</v>
      </c>
      <c r="K7195" s="3">
        <f t="shared" si="562"/>
        <v>0.35598507716508654</v>
      </c>
      <c r="L7195" s="3">
        <f t="shared" si="563"/>
        <v>1.1020228241171573E-4</v>
      </c>
      <c r="M7195" s="3">
        <f t="shared" si="564"/>
        <v>1.06076727170119</v>
      </c>
    </row>
    <row r="7196" spans="1:13" x14ac:dyDescent="0.35">
      <c r="A7196" t="s">
        <v>7215</v>
      </c>
      <c r="B7196" t="str">
        <f t="shared" si="560"/>
        <v>2017</v>
      </c>
      <c r="C7196">
        <v>7195</v>
      </c>
      <c r="D7196" s="1">
        <v>2657.5</v>
      </c>
      <c r="E7196" s="1">
        <v>15221.25</v>
      </c>
      <c r="F7196" s="1">
        <v>1</v>
      </c>
      <c r="G7196" s="2" cm="1">
        <f t="array" ref="G7196">_xlfn.XLOOKUP(G$1,Sheet2!$B$1:$M$1,_xlfn.XLOOKUP(Sheet1!$B7196,Sheet2!$A$2:$A$5,Sheet2!$B$2:$M$5,"Not found",0,1),"Not found",0,1)</f>
        <v>4131</v>
      </c>
      <c r="H7196" s="2" cm="1">
        <f t="array" ref="H7196">_xlfn.XLOOKUP(H$1,Sheet2!$B$1:$M$1,_xlfn.XLOOKUP(Sheet1!$B7196,Sheet2!$A$2:$A$5,Sheet2!$B$2:$M$5,"Not found",0,1),"Not found",0,1)</f>
        <v>47042</v>
      </c>
      <c r="I7196" s="2" cm="1">
        <f t="array" ref="I7196">_xlfn.XLOOKUP(I$1,Sheet2!$B$1:$M$1,_xlfn.XLOOKUP(Sheet1!$B7196,Sheet2!$A$2:$A$5,Sheet2!$B$2:$M$5,"Not found",0,1),"Not found",0,1)</f>
        <v>40834</v>
      </c>
      <c r="J7196" s="3">
        <f t="shared" si="561"/>
        <v>0.64330670539820867</v>
      </c>
      <c r="K7196" s="3">
        <f t="shared" si="562"/>
        <v>0.32356723778750901</v>
      </c>
      <c r="L7196" s="3">
        <f t="shared" si="563"/>
        <v>2.4489396091492384E-5</v>
      </c>
      <c r="M7196" s="3">
        <f t="shared" si="564"/>
        <v>0.96689843258180908</v>
      </c>
    </row>
    <row r="7197" spans="1:13" x14ac:dyDescent="0.35">
      <c r="A7197" t="s">
        <v>7216</v>
      </c>
      <c r="B7197" t="str">
        <f t="shared" si="560"/>
        <v>2017</v>
      </c>
      <c r="C7197">
        <v>7196</v>
      </c>
      <c r="D7197" s="1">
        <v>2837.75</v>
      </c>
      <c r="E7197" s="1">
        <v>15161.75</v>
      </c>
      <c r="F7197" s="1">
        <v>1</v>
      </c>
      <c r="G7197" s="2" cm="1">
        <f t="array" ref="G7197">_xlfn.XLOOKUP(G$1,Sheet2!$B$1:$M$1,_xlfn.XLOOKUP(Sheet1!$B7197,Sheet2!$A$2:$A$5,Sheet2!$B$2:$M$5,"Not found",0,1),"Not found",0,1)</f>
        <v>4131</v>
      </c>
      <c r="H7197" s="2" cm="1">
        <f t="array" ref="H7197">_xlfn.XLOOKUP(H$1,Sheet2!$B$1:$M$1,_xlfn.XLOOKUP(Sheet1!$B7197,Sheet2!$A$2:$A$5,Sheet2!$B$2:$M$5,"Not found",0,1),"Not found",0,1)</f>
        <v>47042</v>
      </c>
      <c r="I7197" s="2" cm="1">
        <f t="array" ref="I7197">_xlfn.XLOOKUP(I$1,Sheet2!$B$1:$M$1,_xlfn.XLOOKUP(Sheet1!$B7197,Sheet2!$A$2:$A$5,Sheet2!$B$2:$M$5,"Not found",0,1),"Not found",0,1)</f>
        <v>40834</v>
      </c>
      <c r="J7197" s="3">
        <f t="shared" si="561"/>
        <v>0.68694020818203827</v>
      </c>
      <c r="K7197" s="3">
        <f t="shared" si="562"/>
        <v>0.32230241061179371</v>
      </c>
      <c r="L7197" s="3">
        <f t="shared" si="563"/>
        <v>2.4489396091492384E-5</v>
      </c>
      <c r="M7197" s="3">
        <f t="shared" si="564"/>
        <v>1.0092671081899234</v>
      </c>
    </row>
    <row r="7198" spans="1:13" x14ac:dyDescent="0.35">
      <c r="A7198" t="s">
        <v>7217</v>
      </c>
      <c r="B7198" t="str">
        <f t="shared" si="560"/>
        <v>2017</v>
      </c>
      <c r="C7198">
        <v>7197</v>
      </c>
      <c r="D7198" s="1">
        <v>2959.25</v>
      </c>
      <c r="E7198" s="1">
        <v>15440</v>
      </c>
      <c r="F7198" s="1">
        <v>1</v>
      </c>
      <c r="G7198" s="2" cm="1">
        <f t="array" ref="G7198">_xlfn.XLOOKUP(G$1,Sheet2!$B$1:$M$1,_xlfn.XLOOKUP(Sheet1!$B7198,Sheet2!$A$2:$A$5,Sheet2!$B$2:$M$5,"Not found",0,1),"Not found",0,1)</f>
        <v>4131</v>
      </c>
      <c r="H7198" s="2" cm="1">
        <f t="array" ref="H7198">_xlfn.XLOOKUP(H$1,Sheet2!$B$1:$M$1,_xlfn.XLOOKUP(Sheet1!$B7198,Sheet2!$A$2:$A$5,Sheet2!$B$2:$M$5,"Not found",0,1),"Not found",0,1)</f>
        <v>47042</v>
      </c>
      <c r="I7198" s="2" cm="1">
        <f t="array" ref="I7198">_xlfn.XLOOKUP(I$1,Sheet2!$B$1:$M$1,_xlfn.XLOOKUP(Sheet1!$B7198,Sheet2!$A$2:$A$5,Sheet2!$B$2:$M$5,"Not found",0,1),"Not found",0,1)</f>
        <v>40834</v>
      </c>
      <c r="J7198" s="3">
        <f t="shared" si="561"/>
        <v>0.71635197288792063</v>
      </c>
      <c r="K7198" s="3">
        <f t="shared" si="562"/>
        <v>0.32821733769822714</v>
      </c>
      <c r="L7198" s="3">
        <f t="shared" si="563"/>
        <v>2.4489396091492384E-5</v>
      </c>
      <c r="M7198" s="3">
        <f t="shared" si="564"/>
        <v>1.0445937999822392</v>
      </c>
    </row>
    <row r="7199" spans="1:13" x14ac:dyDescent="0.35">
      <c r="A7199" t="s">
        <v>7218</v>
      </c>
      <c r="B7199" t="str">
        <f t="shared" si="560"/>
        <v>2017</v>
      </c>
      <c r="C7199">
        <v>7198</v>
      </c>
      <c r="D7199" s="1">
        <v>2995.5</v>
      </c>
      <c r="E7199" s="1">
        <v>15629.25</v>
      </c>
      <c r="F7199" s="1">
        <v>0.25</v>
      </c>
      <c r="G7199" s="2" cm="1">
        <f t="array" ref="G7199">_xlfn.XLOOKUP(G$1,Sheet2!$B$1:$M$1,_xlfn.XLOOKUP(Sheet1!$B7199,Sheet2!$A$2:$A$5,Sheet2!$B$2:$M$5,"Not found",0,1),"Not found",0,1)</f>
        <v>4131</v>
      </c>
      <c r="H7199" s="2" cm="1">
        <f t="array" ref="H7199">_xlfn.XLOOKUP(H$1,Sheet2!$B$1:$M$1,_xlfn.XLOOKUP(Sheet1!$B7199,Sheet2!$A$2:$A$5,Sheet2!$B$2:$M$5,"Not found",0,1),"Not found",0,1)</f>
        <v>47042</v>
      </c>
      <c r="I7199" s="2" cm="1">
        <f t="array" ref="I7199">_xlfn.XLOOKUP(I$1,Sheet2!$B$1:$M$1,_xlfn.XLOOKUP(Sheet1!$B7199,Sheet2!$A$2:$A$5,Sheet2!$B$2:$M$5,"Not found",0,1),"Not found",0,1)</f>
        <v>40834</v>
      </c>
      <c r="J7199" s="3">
        <f t="shared" si="561"/>
        <v>0.72512708787218594</v>
      </c>
      <c r="K7199" s="3">
        <f t="shared" si="562"/>
        <v>0.33224033842098549</v>
      </c>
      <c r="L7199" s="3">
        <f t="shared" si="563"/>
        <v>6.1223490228730961E-6</v>
      </c>
      <c r="M7199" s="3">
        <f t="shared" si="564"/>
        <v>1.0573735486421942</v>
      </c>
    </row>
    <row r="7200" spans="1:13" x14ac:dyDescent="0.35">
      <c r="A7200" t="s">
        <v>7219</v>
      </c>
      <c r="B7200" t="str">
        <f t="shared" si="560"/>
        <v>2017</v>
      </c>
      <c r="C7200">
        <v>7199</v>
      </c>
      <c r="D7200" s="1">
        <v>3003.5</v>
      </c>
      <c r="E7200" s="1">
        <v>16686.25</v>
      </c>
      <c r="F7200" s="1">
        <v>0</v>
      </c>
      <c r="G7200" s="2" cm="1">
        <f t="array" ref="G7200">_xlfn.XLOOKUP(G$1,Sheet2!$B$1:$M$1,_xlfn.XLOOKUP(Sheet1!$B7200,Sheet2!$A$2:$A$5,Sheet2!$B$2:$M$5,"Not found",0,1),"Not found",0,1)</f>
        <v>4131</v>
      </c>
      <c r="H7200" s="2" cm="1">
        <f t="array" ref="H7200">_xlfn.XLOOKUP(H$1,Sheet2!$B$1:$M$1,_xlfn.XLOOKUP(Sheet1!$B7200,Sheet2!$A$2:$A$5,Sheet2!$B$2:$M$5,"Not found",0,1),"Not found",0,1)</f>
        <v>47042</v>
      </c>
      <c r="I7200" s="2" cm="1">
        <f t="array" ref="I7200">_xlfn.XLOOKUP(I$1,Sheet2!$B$1:$M$1,_xlfn.XLOOKUP(Sheet1!$B7200,Sheet2!$A$2:$A$5,Sheet2!$B$2:$M$5,"Not found",0,1),"Not found",0,1)</f>
        <v>40834</v>
      </c>
      <c r="J7200" s="3">
        <f t="shared" si="561"/>
        <v>0.72706366497216168</v>
      </c>
      <c r="K7200" s="3">
        <f t="shared" si="562"/>
        <v>0.35470962118957527</v>
      </c>
      <c r="L7200" s="3">
        <f t="shared" si="563"/>
        <v>0</v>
      </c>
      <c r="M7200" s="3">
        <f t="shared" si="564"/>
        <v>1.0817732861617371</v>
      </c>
    </row>
    <row r="7201" spans="1:13" x14ac:dyDescent="0.35">
      <c r="A7201" t="s">
        <v>7220</v>
      </c>
      <c r="B7201" t="str">
        <f t="shared" si="560"/>
        <v>2017</v>
      </c>
      <c r="C7201">
        <v>7200</v>
      </c>
      <c r="D7201" s="1">
        <v>3011.5</v>
      </c>
      <c r="E7201" s="1">
        <v>17389.75</v>
      </c>
      <c r="F7201" s="1">
        <v>0</v>
      </c>
      <c r="G7201" s="2" cm="1">
        <f t="array" ref="G7201">_xlfn.XLOOKUP(G$1,Sheet2!$B$1:$M$1,_xlfn.XLOOKUP(Sheet1!$B7201,Sheet2!$A$2:$A$5,Sheet2!$B$2:$M$5,"Not found",0,1),"Not found",0,1)</f>
        <v>4131</v>
      </c>
      <c r="H7201" s="2" cm="1">
        <f t="array" ref="H7201">_xlfn.XLOOKUP(H$1,Sheet2!$B$1:$M$1,_xlfn.XLOOKUP(Sheet1!$B7201,Sheet2!$A$2:$A$5,Sheet2!$B$2:$M$5,"Not found",0,1),"Not found",0,1)</f>
        <v>47042</v>
      </c>
      <c r="I7201" s="2" cm="1">
        <f t="array" ref="I7201">_xlfn.XLOOKUP(I$1,Sheet2!$B$1:$M$1,_xlfn.XLOOKUP(Sheet1!$B7201,Sheet2!$A$2:$A$5,Sheet2!$B$2:$M$5,"Not found",0,1),"Not found",0,1)</f>
        <v>40834</v>
      </c>
      <c r="J7201" s="3">
        <f t="shared" si="561"/>
        <v>0.72900024207213754</v>
      </c>
      <c r="K7201" s="3">
        <f t="shared" si="562"/>
        <v>0.36966434250244462</v>
      </c>
      <c r="L7201" s="3">
        <f t="shared" si="563"/>
        <v>0</v>
      </c>
      <c r="M7201" s="3">
        <f t="shared" si="564"/>
        <v>1.0986645845745822</v>
      </c>
    </row>
    <row r="7202" spans="1:13" x14ac:dyDescent="0.35">
      <c r="A7202" t="s">
        <v>7221</v>
      </c>
      <c r="B7202" t="str">
        <f t="shared" si="560"/>
        <v>2017</v>
      </c>
      <c r="C7202">
        <v>7201</v>
      </c>
      <c r="D7202" s="1">
        <v>3014.5</v>
      </c>
      <c r="E7202" s="1">
        <v>18609</v>
      </c>
      <c r="F7202" s="1">
        <v>0</v>
      </c>
      <c r="G7202" s="2" cm="1">
        <f t="array" ref="G7202">_xlfn.XLOOKUP(G$1,Sheet2!$B$1:$M$1,_xlfn.XLOOKUP(Sheet1!$B7202,Sheet2!$A$2:$A$5,Sheet2!$B$2:$M$5,"Not found",0,1),"Not found",0,1)</f>
        <v>4131</v>
      </c>
      <c r="H7202" s="2" cm="1">
        <f t="array" ref="H7202">_xlfn.XLOOKUP(H$1,Sheet2!$B$1:$M$1,_xlfn.XLOOKUP(Sheet1!$B7202,Sheet2!$A$2:$A$5,Sheet2!$B$2:$M$5,"Not found",0,1),"Not found",0,1)</f>
        <v>47042</v>
      </c>
      <c r="I7202" s="2" cm="1">
        <f t="array" ref="I7202">_xlfn.XLOOKUP(I$1,Sheet2!$B$1:$M$1,_xlfn.XLOOKUP(Sheet1!$B7202,Sheet2!$A$2:$A$5,Sheet2!$B$2:$M$5,"Not found",0,1),"Not found",0,1)</f>
        <v>40834</v>
      </c>
      <c r="J7202" s="3">
        <f t="shared" si="561"/>
        <v>0.72972645848462847</v>
      </c>
      <c r="K7202" s="3">
        <f t="shared" si="562"/>
        <v>0.39558267080481274</v>
      </c>
      <c r="L7202" s="3">
        <f t="shared" si="563"/>
        <v>0</v>
      </c>
      <c r="M7202" s="3">
        <f t="shared" si="564"/>
        <v>1.1253091292894413</v>
      </c>
    </row>
    <row r="7203" spans="1:13" x14ac:dyDescent="0.35">
      <c r="A7203" t="s">
        <v>7222</v>
      </c>
      <c r="B7203" t="str">
        <f t="shared" si="560"/>
        <v>2017</v>
      </c>
      <c r="C7203">
        <v>7202</v>
      </c>
      <c r="D7203" s="1">
        <v>3000.75</v>
      </c>
      <c r="E7203" s="1">
        <v>20182.75</v>
      </c>
      <c r="F7203" s="1">
        <v>0</v>
      </c>
      <c r="G7203" s="2" cm="1">
        <f t="array" ref="G7203">_xlfn.XLOOKUP(G$1,Sheet2!$B$1:$M$1,_xlfn.XLOOKUP(Sheet1!$B7203,Sheet2!$A$2:$A$5,Sheet2!$B$2:$M$5,"Not found",0,1),"Not found",0,1)</f>
        <v>4131</v>
      </c>
      <c r="H7203" s="2" cm="1">
        <f t="array" ref="H7203">_xlfn.XLOOKUP(H$1,Sheet2!$B$1:$M$1,_xlfn.XLOOKUP(Sheet1!$B7203,Sheet2!$A$2:$A$5,Sheet2!$B$2:$M$5,"Not found",0,1),"Not found",0,1)</f>
        <v>47042</v>
      </c>
      <c r="I7203" s="2" cm="1">
        <f t="array" ref="I7203">_xlfn.XLOOKUP(I$1,Sheet2!$B$1:$M$1,_xlfn.XLOOKUP(Sheet1!$B7203,Sheet2!$A$2:$A$5,Sheet2!$B$2:$M$5,"Not found",0,1),"Not found",0,1)</f>
        <v>40834</v>
      </c>
      <c r="J7203" s="3">
        <f t="shared" si="561"/>
        <v>0.72639796659404499</v>
      </c>
      <c r="K7203" s="3">
        <f t="shared" si="562"/>
        <v>0.42903681816249312</v>
      </c>
      <c r="L7203" s="3">
        <f t="shared" si="563"/>
        <v>0</v>
      </c>
      <c r="M7203" s="3">
        <f t="shared" si="564"/>
        <v>1.155434784756538</v>
      </c>
    </row>
    <row r="7204" spans="1:13" x14ac:dyDescent="0.35">
      <c r="A7204" t="s">
        <v>7223</v>
      </c>
      <c r="B7204" t="str">
        <f t="shared" si="560"/>
        <v>2017</v>
      </c>
      <c r="C7204">
        <v>7203</v>
      </c>
      <c r="D7204" s="1">
        <v>3007.75</v>
      </c>
      <c r="E7204" s="1">
        <v>21523.75</v>
      </c>
      <c r="F7204" s="1">
        <v>0</v>
      </c>
      <c r="G7204" s="2" cm="1">
        <f t="array" ref="G7204">_xlfn.XLOOKUP(G$1,Sheet2!$B$1:$M$1,_xlfn.XLOOKUP(Sheet1!$B7204,Sheet2!$A$2:$A$5,Sheet2!$B$2:$M$5,"Not found",0,1),"Not found",0,1)</f>
        <v>4131</v>
      </c>
      <c r="H7204" s="2" cm="1">
        <f t="array" ref="H7204">_xlfn.XLOOKUP(H$1,Sheet2!$B$1:$M$1,_xlfn.XLOOKUP(Sheet1!$B7204,Sheet2!$A$2:$A$5,Sheet2!$B$2:$M$5,"Not found",0,1),"Not found",0,1)</f>
        <v>47042</v>
      </c>
      <c r="I7204" s="2" cm="1">
        <f t="array" ref="I7204">_xlfn.XLOOKUP(I$1,Sheet2!$B$1:$M$1,_xlfn.XLOOKUP(Sheet1!$B7204,Sheet2!$A$2:$A$5,Sheet2!$B$2:$M$5,"Not found",0,1),"Not found",0,1)</f>
        <v>40834</v>
      </c>
      <c r="J7204" s="3">
        <f t="shared" si="561"/>
        <v>0.72809247155652379</v>
      </c>
      <c r="K7204" s="3">
        <f t="shared" si="562"/>
        <v>0.45754325921516942</v>
      </c>
      <c r="L7204" s="3">
        <f t="shared" si="563"/>
        <v>0</v>
      </c>
      <c r="M7204" s="3">
        <f t="shared" si="564"/>
        <v>1.1856357307716932</v>
      </c>
    </row>
    <row r="7205" spans="1:13" x14ac:dyDescent="0.35">
      <c r="A7205" t="s">
        <v>7224</v>
      </c>
      <c r="B7205" t="str">
        <f t="shared" si="560"/>
        <v>2017</v>
      </c>
      <c r="C7205">
        <v>7204</v>
      </c>
      <c r="D7205" s="1">
        <v>3013</v>
      </c>
      <c r="E7205" s="1">
        <v>22569.75</v>
      </c>
      <c r="F7205" s="1">
        <v>0</v>
      </c>
      <c r="G7205" s="2" cm="1">
        <f t="array" ref="G7205">_xlfn.XLOOKUP(G$1,Sheet2!$B$1:$M$1,_xlfn.XLOOKUP(Sheet1!$B7205,Sheet2!$A$2:$A$5,Sheet2!$B$2:$M$5,"Not found",0,1),"Not found",0,1)</f>
        <v>4131</v>
      </c>
      <c r="H7205" s="2" cm="1">
        <f t="array" ref="H7205">_xlfn.XLOOKUP(H$1,Sheet2!$B$1:$M$1,_xlfn.XLOOKUP(Sheet1!$B7205,Sheet2!$A$2:$A$5,Sheet2!$B$2:$M$5,"Not found",0,1),"Not found",0,1)</f>
        <v>47042</v>
      </c>
      <c r="I7205" s="2" cm="1">
        <f t="array" ref="I7205">_xlfn.XLOOKUP(I$1,Sheet2!$B$1:$M$1,_xlfn.XLOOKUP(Sheet1!$B7205,Sheet2!$A$2:$A$5,Sheet2!$B$2:$M$5,"Not found",0,1),"Not found",0,1)</f>
        <v>40834</v>
      </c>
      <c r="J7205" s="3">
        <f t="shared" si="561"/>
        <v>0.72936335027838295</v>
      </c>
      <c r="K7205" s="3">
        <f t="shared" si="562"/>
        <v>0.47977870838824882</v>
      </c>
      <c r="L7205" s="3">
        <f t="shared" si="563"/>
        <v>0</v>
      </c>
      <c r="M7205" s="3">
        <f t="shared" si="564"/>
        <v>1.2091420586666317</v>
      </c>
    </row>
    <row r="7206" spans="1:13" x14ac:dyDescent="0.35">
      <c r="A7206" t="s">
        <v>7225</v>
      </c>
      <c r="B7206" t="str">
        <f t="shared" si="560"/>
        <v>2017</v>
      </c>
      <c r="C7206">
        <v>7205</v>
      </c>
      <c r="D7206" s="1">
        <v>3014</v>
      </c>
      <c r="E7206" s="1">
        <v>23472</v>
      </c>
      <c r="F7206" s="1">
        <v>0</v>
      </c>
      <c r="G7206" s="2" cm="1">
        <f t="array" ref="G7206">_xlfn.XLOOKUP(G$1,Sheet2!$B$1:$M$1,_xlfn.XLOOKUP(Sheet1!$B7206,Sheet2!$A$2:$A$5,Sheet2!$B$2:$M$5,"Not found",0,1),"Not found",0,1)</f>
        <v>4131</v>
      </c>
      <c r="H7206" s="2" cm="1">
        <f t="array" ref="H7206">_xlfn.XLOOKUP(H$1,Sheet2!$B$1:$M$1,_xlfn.XLOOKUP(Sheet1!$B7206,Sheet2!$A$2:$A$5,Sheet2!$B$2:$M$5,"Not found",0,1),"Not found",0,1)</f>
        <v>47042</v>
      </c>
      <c r="I7206" s="2" cm="1">
        <f t="array" ref="I7206">_xlfn.XLOOKUP(I$1,Sheet2!$B$1:$M$1,_xlfn.XLOOKUP(Sheet1!$B7206,Sheet2!$A$2:$A$5,Sheet2!$B$2:$M$5,"Not found",0,1),"Not found",0,1)</f>
        <v>40834</v>
      </c>
      <c r="J7206" s="3">
        <f t="shared" si="561"/>
        <v>0.72960542241587989</v>
      </c>
      <c r="K7206" s="3">
        <f t="shared" si="562"/>
        <v>0.49895837761999917</v>
      </c>
      <c r="L7206" s="3">
        <f t="shared" si="563"/>
        <v>0</v>
      </c>
      <c r="M7206" s="3">
        <f t="shared" si="564"/>
        <v>1.2285638000358792</v>
      </c>
    </row>
    <row r="7207" spans="1:13" x14ac:dyDescent="0.35">
      <c r="A7207" t="s">
        <v>7226</v>
      </c>
      <c r="B7207" t="str">
        <f t="shared" si="560"/>
        <v>2017</v>
      </c>
      <c r="C7207">
        <v>7206</v>
      </c>
      <c r="D7207" s="1">
        <v>3000</v>
      </c>
      <c r="E7207" s="1">
        <v>25519.75</v>
      </c>
      <c r="F7207" s="1">
        <v>0</v>
      </c>
      <c r="G7207" s="2" cm="1">
        <f t="array" ref="G7207">_xlfn.XLOOKUP(G$1,Sheet2!$B$1:$M$1,_xlfn.XLOOKUP(Sheet1!$B7207,Sheet2!$A$2:$A$5,Sheet2!$B$2:$M$5,"Not found",0,1),"Not found",0,1)</f>
        <v>4131</v>
      </c>
      <c r="H7207" s="2" cm="1">
        <f t="array" ref="H7207">_xlfn.XLOOKUP(H$1,Sheet2!$B$1:$M$1,_xlfn.XLOOKUP(Sheet1!$B7207,Sheet2!$A$2:$A$5,Sheet2!$B$2:$M$5,"Not found",0,1),"Not found",0,1)</f>
        <v>47042</v>
      </c>
      <c r="I7207" s="2" cm="1">
        <f t="array" ref="I7207">_xlfn.XLOOKUP(I$1,Sheet2!$B$1:$M$1,_xlfn.XLOOKUP(Sheet1!$B7207,Sheet2!$A$2:$A$5,Sheet2!$B$2:$M$5,"Not found",0,1),"Not found",0,1)</f>
        <v>40834</v>
      </c>
      <c r="J7207" s="3">
        <f t="shared" si="561"/>
        <v>0.72621641249092228</v>
      </c>
      <c r="K7207" s="3">
        <f t="shared" si="562"/>
        <v>0.54248862718421831</v>
      </c>
      <c r="L7207" s="3">
        <f t="shared" si="563"/>
        <v>0</v>
      </c>
      <c r="M7207" s="3">
        <f t="shared" si="564"/>
        <v>1.2687050396751407</v>
      </c>
    </row>
    <row r="7208" spans="1:13" x14ac:dyDescent="0.35">
      <c r="A7208" t="s">
        <v>7227</v>
      </c>
      <c r="B7208" t="str">
        <f t="shared" si="560"/>
        <v>2017</v>
      </c>
      <c r="C7208">
        <v>7207</v>
      </c>
      <c r="D7208" s="1">
        <v>2996</v>
      </c>
      <c r="E7208" s="1">
        <v>27183.25</v>
      </c>
      <c r="F7208" s="1">
        <v>0.25</v>
      </c>
      <c r="G7208" s="2" cm="1">
        <f t="array" ref="G7208">_xlfn.XLOOKUP(G$1,Sheet2!$B$1:$M$1,_xlfn.XLOOKUP(Sheet1!$B7208,Sheet2!$A$2:$A$5,Sheet2!$B$2:$M$5,"Not found",0,1),"Not found",0,1)</f>
        <v>4131</v>
      </c>
      <c r="H7208" s="2" cm="1">
        <f t="array" ref="H7208">_xlfn.XLOOKUP(H$1,Sheet2!$B$1:$M$1,_xlfn.XLOOKUP(Sheet1!$B7208,Sheet2!$A$2:$A$5,Sheet2!$B$2:$M$5,"Not found",0,1),"Not found",0,1)</f>
        <v>47042</v>
      </c>
      <c r="I7208" s="2" cm="1">
        <f t="array" ref="I7208">_xlfn.XLOOKUP(I$1,Sheet2!$B$1:$M$1,_xlfn.XLOOKUP(Sheet1!$B7208,Sheet2!$A$2:$A$5,Sheet2!$B$2:$M$5,"Not found",0,1),"Not found",0,1)</f>
        <v>40834</v>
      </c>
      <c r="J7208" s="3">
        <f t="shared" si="561"/>
        <v>0.72524812394093441</v>
      </c>
      <c r="K7208" s="3">
        <f t="shared" si="562"/>
        <v>0.57785064410526765</v>
      </c>
      <c r="L7208" s="3">
        <f t="shared" si="563"/>
        <v>6.1223490228730961E-6</v>
      </c>
      <c r="M7208" s="3">
        <f t="shared" si="564"/>
        <v>1.3031048903952249</v>
      </c>
    </row>
    <row r="7209" spans="1:13" x14ac:dyDescent="0.35">
      <c r="A7209" t="s">
        <v>7228</v>
      </c>
      <c r="B7209" t="str">
        <f t="shared" si="560"/>
        <v>2017</v>
      </c>
      <c r="C7209">
        <v>7208</v>
      </c>
      <c r="D7209" s="1">
        <v>3111.5</v>
      </c>
      <c r="E7209" s="1">
        <v>27924.25</v>
      </c>
      <c r="F7209" s="1">
        <v>315.75</v>
      </c>
      <c r="G7209" s="2" cm="1">
        <f t="array" ref="G7209">_xlfn.XLOOKUP(G$1,Sheet2!$B$1:$M$1,_xlfn.XLOOKUP(Sheet1!$B7209,Sheet2!$A$2:$A$5,Sheet2!$B$2:$M$5,"Not found",0,1),"Not found",0,1)</f>
        <v>4131</v>
      </c>
      <c r="H7209" s="2" cm="1">
        <f t="array" ref="H7209">_xlfn.XLOOKUP(H$1,Sheet2!$B$1:$M$1,_xlfn.XLOOKUP(Sheet1!$B7209,Sheet2!$A$2:$A$5,Sheet2!$B$2:$M$5,"Not found",0,1),"Not found",0,1)</f>
        <v>47042</v>
      </c>
      <c r="I7209" s="2" cm="1">
        <f t="array" ref="I7209">_xlfn.XLOOKUP(I$1,Sheet2!$B$1:$M$1,_xlfn.XLOOKUP(Sheet1!$B7209,Sheet2!$A$2:$A$5,Sheet2!$B$2:$M$5,"Not found",0,1),"Not found",0,1)</f>
        <v>40834</v>
      </c>
      <c r="J7209" s="3">
        <f t="shared" si="561"/>
        <v>0.7532074558218349</v>
      </c>
      <c r="K7209" s="3">
        <f t="shared" si="562"/>
        <v>0.59360252540283154</v>
      </c>
      <c r="L7209" s="3">
        <f t="shared" si="563"/>
        <v>7.7325268158887203E-3</v>
      </c>
      <c r="M7209" s="3">
        <f t="shared" si="564"/>
        <v>1.3545425080405551</v>
      </c>
    </row>
    <row r="7210" spans="1:13" x14ac:dyDescent="0.35">
      <c r="A7210" t="s">
        <v>7229</v>
      </c>
      <c r="B7210" t="str">
        <f t="shared" si="560"/>
        <v>2017</v>
      </c>
      <c r="C7210">
        <v>7209</v>
      </c>
      <c r="D7210" s="1">
        <v>3395.75</v>
      </c>
      <c r="E7210" s="1">
        <v>28950</v>
      </c>
      <c r="F7210" s="1">
        <v>1614.25</v>
      </c>
      <c r="G7210" s="2" cm="1">
        <f t="array" ref="G7210">_xlfn.XLOOKUP(G$1,Sheet2!$B$1:$M$1,_xlfn.XLOOKUP(Sheet1!$B7210,Sheet2!$A$2:$A$5,Sheet2!$B$2:$M$5,"Not found",0,1),"Not found",0,1)</f>
        <v>4131</v>
      </c>
      <c r="H7210" s="2" cm="1">
        <f t="array" ref="H7210">_xlfn.XLOOKUP(H$1,Sheet2!$B$1:$M$1,_xlfn.XLOOKUP(Sheet1!$B7210,Sheet2!$A$2:$A$5,Sheet2!$B$2:$M$5,"Not found",0,1),"Not found",0,1)</f>
        <v>47042</v>
      </c>
      <c r="I7210" s="2" cm="1">
        <f t="array" ref="I7210">_xlfn.XLOOKUP(I$1,Sheet2!$B$1:$M$1,_xlfn.XLOOKUP(Sheet1!$B7210,Sheet2!$A$2:$A$5,Sheet2!$B$2:$M$5,"Not found",0,1),"Not found",0,1)</f>
        <v>40834</v>
      </c>
      <c r="J7210" s="3">
        <f t="shared" si="561"/>
        <v>0.82201646090534974</v>
      </c>
      <c r="K7210" s="3">
        <f t="shared" si="562"/>
        <v>0.61540750818417589</v>
      </c>
      <c r="L7210" s="3">
        <f t="shared" si="563"/>
        <v>3.9532007640691577E-2</v>
      </c>
      <c r="M7210" s="3">
        <f t="shared" si="564"/>
        <v>1.4769559767302172</v>
      </c>
    </row>
    <row r="7211" spans="1:13" x14ac:dyDescent="0.35">
      <c r="A7211" t="s">
        <v>7230</v>
      </c>
      <c r="B7211" t="str">
        <f t="shared" si="560"/>
        <v>2017</v>
      </c>
      <c r="C7211">
        <v>7210</v>
      </c>
      <c r="D7211" s="1">
        <v>3393.75</v>
      </c>
      <c r="E7211" s="1">
        <v>30639.5</v>
      </c>
      <c r="F7211" s="1">
        <v>3143</v>
      </c>
      <c r="G7211" s="2" cm="1">
        <f t="array" ref="G7211">_xlfn.XLOOKUP(G$1,Sheet2!$B$1:$M$1,_xlfn.XLOOKUP(Sheet1!$B7211,Sheet2!$A$2:$A$5,Sheet2!$B$2:$M$5,"Not found",0,1),"Not found",0,1)</f>
        <v>4131</v>
      </c>
      <c r="H7211" s="2" cm="1">
        <f t="array" ref="H7211">_xlfn.XLOOKUP(H$1,Sheet2!$B$1:$M$1,_xlfn.XLOOKUP(Sheet1!$B7211,Sheet2!$A$2:$A$5,Sheet2!$B$2:$M$5,"Not found",0,1),"Not found",0,1)</f>
        <v>47042</v>
      </c>
      <c r="I7211" s="2" cm="1">
        <f t="array" ref="I7211">_xlfn.XLOOKUP(I$1,Sheet2!$B$1:$M$1,_xlfn.XLOOKUP(Sheet1!$B7211,Sheet2!$A$2:$A$5,Sheet2!$B$2:$M$5,"Not found",0,1),"Not found",0,1)</f>
        <v>40834</v>
      </c>
      <c r="J7211" s="3">
        <f t="shared" si="561"/>
        <v>0.82153231663035586</v>
      </c>
      <c r="K7211" s="3">
        <f t="shared" si="562"/>
        <v>0.65132222269461337</v>
      </c>
      <c r="L7211" s="3">
        <f t="shared" si="563"/>
        <v>7.6970171915560562E-2</v>
      </c>
      <c r="M7211" s="3">
        <f t="shared" si="564"/>
        <v>1.5498247112405299</v>
      </c>
    </row>
    <row r="7212" spans="1:13" x14ac:dyDescent="0.35">
      <c r="A7212" t="s">
        <v>7231</v>
      </c>
      <c r="B7212" t="str">
        <f t="shared" si="560"/>
        <v>2017</v>
      </c>
      <c r="C7212">
        <v>7211</v>
      </c>
      <c r="D7212" s="1">
        <v>3395.5</v>
      </c>
      <c r="E7212" s="1">
        <v>32401.75</v>
      </c>
      <c r="F7212" s="1">
        <v>4268.25</v>
      </c>
      <c r="G7212" s="2" cm="1">
        <f t="array" ref="G7212">_xlfn.XLOOKUP(G$1,Sheet2!$B$1:$M$1,_xlfn.XLOOKUP(Sheet1!$B7212,Sheet2!$A$2:$A$5,Sheet2!$B$2:$M$5,"Not found",0,1),"Not found",0,1)</f>
        <v>4131</v>
      </c>
      <c r="H7212" s="2" cm="1">
        <f t="array" ref="H7212">_xlfn.XLOOKUP(H$1,Sheet2!$B$1:$M$1,_xlfn.XLOOKUP(Sheet1!$B7212,Sheet2!$A$2:$A$5,Sheet2!$B$2:$M$5,"Not found",0,1),"Not found",0,1)</f>
        <v>47042</v>
      </c>
      <c r="I7212" s="2" cm="1">
        <f t="array" ref="I7212">_xlfn.XLOOKUP(I$1,Sheet2!$B$1:$M$1,_xlfn.XLOOKUP(Sheet1!$B7212,Sheet2!$A$2:$A$5,Sheet2!$B$2:$M$5,"Not found",0,1),"Not found",0,1)</f>
        <v>40834</v>
      </c>
      <c r="J7212" s="3">
        <f t="shared" si="561"/>
        <v>0.82195594287097551</v>
      </c>
      <c r="K7212" s="3">
        <f t="shared" si="562"/>
        <v>0.68878342757535815</v>
      </c>
      <c r="L7212" s="3">
        <f t="shared" si="563"/>
        <v>0.10452686486751236</v>
      </c>
      <c r="M7212" s="3">
        <f t="shared" si="564"/>
        <v>1.6152662353138461</v>
      </c>
    </row>
    <row r="7213" spans="1:13" x14ac:dyDescent="0.35">
      <c r="A7213" t="s">
        <v>7232</v>
      </c>
      <c r="B7213" t="str">
        <f t="shared" si="560"/>
        <v>2017</v>
      </c>
      <c r="C7213">
        <v>7212</v>
      </c>
      <c r="D7213" s="1">
        <v>3516.5</v>
      </c>
      <c r="E7213" s="1">
        <v>33741.25</v>
      </c>
      <c r="F7213" s="1">
        <v>4782</v>
      </c>
      <c r="G7213" s="2" cm="1">
        <f t="array" ref="G7213">_xlfn.XLOOKUP(G$1,Sheet2!$B$1:$M$1,_xlfn.XLOOKUP(Sheet1!$B7213,Sheet2!$A$2:$A$5,Sheet2!$B$2:$M$5,"Not found",0,1),"Not found",0,1)</f>
        <v>4131</v>
      </c>
      <c r="H7213" s="2" cm="1">
        <f t="array" ref="H7213">_xlfn.XLOOKUP(H$1,Sheet2!$B$1:$M$1,_xlfn.XLOOKUP(Sheet1!$B7213,Sheet2!$A$2:$A$5,Sheet2!$B$2:$M$5,"Not found",0,1),"Not found",0,1)</f>
        <v>47042</v>
      </c>
      <c r="I7213" s="2" cm="1">
        <f t="array" ref="I7213">_xlfn.XLOOKUP(I$1,Sheet2!$B$1:$M$1,_xlfn.XLOOKUP(Sheet1!$B7213,Sheet2!$A$2:$A$5,Sheet2!$B$2:$M$5,"Not found",0,1),"Not found",0,1)</f>
        <v>40834</v>
      </c>
      <c r="J7213" s="3">
        <f t="shared" si="561"/>
        <v>0.8512466715081094</v>
      </c>
      <c r="K7213" s="3">
        <f t="shared" si="562"/>
        <v>0.71725798222864678</v>
      </c>
      <c r="L7213" s="3">
        <f t="shared" si="563"/>
        <v>0.11710829210951658</v>
      </c>
      <c r="M7213" s="3">
        <f t="shared" si="564"/>
        <v>1.6856129458462727</v>
      </c>
    </row>
    <row r="7214" spans="1:13" x14ac:dyDescent="0.35">
      <c r="A7214" t="s">
        <v>7233</v>
      </c>
      <c r="B7214" t="str">
        <f t="shared" si="560"/>
        <v>2017</v>
      </c>
      <c r="C7214">
        <v>7213</v>
      </c>
      <c r="D7214" s="1">
        <v>3646.75</v>
      </c>
      <c r="E7214" s="1">
        <v>33925.5</v>
      </c>
      <c r="F7214" s="1">
        <v>4608.75</v>
      </c>
      <c r="G7214" s="2" cm="1">
        <f t="array" ref="G7214">_xlfn.XLOOKUP(G$1,Sheet2!$B$1:$M$1,_xlfn.XLOOKUP(Sheet1!$B7214,Sheet2!$A$2:$A$5,Sheet2!$B$2:$M$5,"Not found",0,1),"Not found",0,1)</f>
        <v>4131</v>
      </c>
      <c r="H7214" s="2" cm="1">
        <f t="array" ref="H7214">_xlfn.XLOOKUP(H$1,Sheet2!$B$1:$M$1,_xlfn.XLOOKUP(Sheet1!$B7214,Sheet2!$A$2:$A$5,Sheet2!$B$2:$M$5,"Not found",0,1),"Not found",0,1)</f>
        <v>47042</v>
      </c>
      <c r="I7214" s="2" cm="1">
        <f t="array" ref="I7214">_xlfn.XLOOKUP(I$1,Sheet2!$B$1:$M$1,_xlfn.XLOOKUP(Sheet1!$B7214,Sheet2!$A$2:$A$5,Sheet2!$B$2:$M$5,"Not found",0,1),"Not found",0,1)</f>
        <v>40834</v>
      </c>
      <c r="J7214" s="3">
        <f t="shared" si="561"/>
        <v>0.88277656741709032</v>
      </c>
      <c r="K7214" s="3">
        <f t="shared" si="562"/>
        <v>0.72117469495344588</v>
      </c>
      <c r="L7214" s="3">
        <f t="shared" si="563"/>
        <v>0.11286550423666553</v>
      </c>
      <c r="M7214" s="3">
        <f t="shared" si="564"/>
        <v>1.7168167666072018</v>
      </c>
    </row>
    <row r="7215" spans="1:13" x14ac:dyDescent="0.35">
      <c r="A7215" t="s">
        <v>7234</v>
      </c>
      <c r="B7215" t="str">
        <f t="shared" si="560"/>
        <v>2017</v>
      </c>
      <c r="C7215">
        <v>7214</v>
      </c>
      <c r="D7215" s="1">
        <v>3655.75</v>
      </c>
      <c r="E7215" s="1">
        <v>33894</v>
      </c>
      <c r="F7215" s="1">
        <v>3894.25</v>
      </c>
      <c r="G7215" s="2" cm="1">
        <f t="array" ref="G7215">_xlfn.XLOOKUP(G$1,Sheet2!$B$1:$M$1,_xlfn.XLOOKUP(Sheet1!$B7215,Sheet2!$A$2:$A$5,Sheet2!$B$2:$M$5,"Not found",0,1),"Not found",0,1)</f>
        <v>4131</v>
      </c>
      <c r="H7215" s="2" cm="1">
        <f t="array" ref="H7215">_xlfn.XLOOKUP(H$1,Sheet2!$B$1:$M$1,_xlfn.XLOOKUP(Sheet1!$B7215,Sheet2!$A$2:$A$5,Sheet2!$B$2:$M$5,"Not found",0,1),"Not found",0,1)</f>
        <v>47042</v>
      </c>
      <c r="I7215" s="2" cm="1">
        <f t="array" ref="I7215">_xlfn.XLOOKUP(I$1,Sheet2!$B$1:$M$1,_xlfn.XLOOKUP(Sheet1!$B7215,Sheet2!$A$2:$A$5,Sheet2!$B$2:$M$5,"Not found",0,1),"Not found",0,1)</f>
        <v>40834</v>
      </c>
      <c r="J7215" s="3">
        <f t="shared" si="561"/>
        <v>0.88495521665456311</v>
      </c>
      <c r="K7215" s="3">
        <f t="shared" si="562"/>
        <v>0.72050508056630247</v>
      </c>
      <c r="L7215" s="3">
        <f t="shared" si="563"/>
        <v>9.5367830729294209E-2</v>
      </c>
      <c r="M7215" s="3">
        <f t="shared" si="564"/>
        <v>1.7008281279501598</v>
      </c>
    </row>
    <row r="7216" spans="1:13" x14ac:dyDescent="0.35">
      <c r="A7216" t="s">
        <v>7235</v>
      </c>
      <c r="B7216" t="str">
        <f t="shared" si="560"/>
        <v>2017</v>
      </c>
      <c r="C7216">
        <v>7215</v>
      </c>
      <c r="D7216" s="1">
        <v>3650.25</v>
      </c>
      <c r="E7216" s="1">
        <v>34119.25</v>
      </c>
      <c r="F7216" s="1">
        <v>2678.75</v>
      </c>
      <c r="G7216" s="2" cm="1">
        <f t="array" ref="G7216">_xlfn.XLOOKUP(G$1,Sheet2!$B$1:$M$1,_xlfn.XLOOKUP(Sheet1!$B7216,Sheet2!$A$2:$A$5,Sheet2!$B$2:$M$5,"Not found",0,1),"Not found",0,1)</f>
        <v>4131</v>
      </c>
      <c r="H7216" s="2" cm="1">
        <f t="array" ref="H7216">_xlfn.XLOOKUP(H$1,Sheet2!$B$1:$M$1,_xlfn.XLOOKUP(Sheet1!$B7216,Sheet2!$A$2:$A$5,Sheet2!$B$2:$M$5,"Not found",0,1),"Not found",0,1)</f>
        <v>47042</v>
      </c>
      <c r="I7216" s="2" cm="1">
        <f t="array" ref="I7216">_xlfn.XLOOKUP(I$1,Sheet2!$B$1:$M$1,_xlfn.XLOOKUP(Sheet1!$B7216,Sheet2!$A$2:$A$5,Sheet2!$B$2:$M$5,"Not found",0,1),"Not found",0,1)</f>
        <v>40834</v>
      </c>
      <c r="J7216" s="3">
        <f t="shared" si="561"/>
        <v>0.88362381989832972</v>
      </c>
      <c r="K7216" s="3">
        <f t="shared" si="562"/>
        <v>0.72529335487436764</v>
      </c>
      <c r="L7216" s="3">
        <f t="shared" si="563"/>
        <v>6.5600969780085228E-2</v>
      </c>
      <c r="M7216" s="3">
        <f t="shared" si="564"/>
        <v>1.6745181445527826</v>
      </c>
    </row>
    <row r="7217" spans="1:13" x14ac:dyDescent="0.35">
      <c r="A7217" t="s">
        <v>7236</v>
      </c>
      <c r="B7217" t="str">
        <f t="shared" si="560"/>
        <v>2017</v>
      </c>
      <c r="C7217">
        <v>7216</v>
      </c>
      <c r="D7217" s="1">
        <v>3659.25</v>
      </c>
      <c r="E7217" s="1">
        <v>33944.25</v>
      </c>
      <c r="F7217" s="1">
        <v>1291.5</v>
      </c>
      <c r="G7217" s="2" cm="1">
        <f t="array" ref="G7217">_xlfn.XLOOKUP(G$1,Sheet2!$B$1:$M$1,_xlfn.XLOOKUP(Sheet1!$B7217,Sheet2!$A$2:$A$5,Sheet2!$B$2:$M$5,"Not found",0,1),"Not found",0,1)</f>
        <v>4131</v>
      </c>
      <c r="H7217" s="2" cm="1">
        <f t="array" ref="H7217">_xlfn.XLOOKUP(H$1,Sheet2!$B$1:$M$1,_xlfn.XLOOKUP(Sheet1!$B7217,Sheet2!$A$2:$A$5,Sheet2!$B$2:$M$5,"Not found",0,1),"Not found",0,1)</f>
        <v>47042</v>
      </c>
      <c r="I7217" s="2" cm="1">
        <f t="array" ref="I7217">_xlfn.XLOOKUP(I$1,Sheet2!$B$1:$M$1,_xlfn.XLOOKUP(Sheet1!$B7217,Sheet2!$A$2:$A$5,Sheet2!$B$2:$M$5,"Not found",0,1),"Not found",0,1)</f>
        <v>40834</v>
      </c>
      <c r="J7217" s="3">
        <f t="shared" si="561"/>
        <v>0.88580246913580252</v>
      </c>
      <c r="K7217" s="3">
        <f t="shared" si="562"/>
        <v>0.72157327494579315</v>
      </c>
      <c r="L7217" s="3">
        <f t="shared" si="563"/>
        <v>3.1628055052162415E-2</v>
      </c>
      <c r="M7217" s="3">
        <f t="shared" si="564"/>
        <v>1.639003799133758</v>
      </c>
    </row>
    <row r="7218" spans="1:13" x14ac:dyDescent="0.35">
      <c r="A7218" t="s">
        <v>7237</v>
      </c>
      <c r="B7218" t="str">
        <f t="shared" si="560"/>
        <v>2017</v>
      </c>
      <c r="C7218">
        <v>7217</v>
      </c>
      <c r="D7218" s="1">
        <v>3660.75</v>
      </c>
      <c r="E7218" s="1">
        <v>34106.75</v>
      </c>
      <c r="F7218" s="1">
        <v>204.25</v>
      </c>
      <c r="G7218" s="2" cm="1">
        <f t="array" ref="G7218">_xlfn.XLOOKUP(G$1,Sheet2!$B$1:$M$1,_xlfn.XLOOKUP(Sheet1!$B7218,Sheet2!$A$2:$A$5,Sheet2!$B$2:$M$5,"Not found",0,1),"Not found",0,1)</f>
        <v>4131</v>
      </c>
      <c r="H7218" s="2" cm="1">
        <f t="array" ref="H7218">_xlfn.XLOOKUP(H$1,Sheet2!$B$1:$M$1,_xlfn.XLOOKUP(Sheet1!$B7218,Sheet2!$A$2:$A$5,Sheet2!$B$2:$M$5,"Not found",0,1),"Not found",0,1)</f>
        <v>47042</v>
      </c>
      <c r="I7218" s="2" cm="1">
        <f t="array" ref="I7218">_xlfn.XLOOKUP(I$1,Sheet2!$B$1:$M$1,_xlfn.XLOOKUP(Sheet1!$B7218,Sheet2!$A$2:$A$5,Sheet2!$B$2:$M$5,"Not found",0,1),"Not found",0,1)</f>
        <v>40834</v>
      </c>
      <c r="J7218" s="3">
        <f t="shared" si="561"/>
        <v>0.88616557734204793</v>
      </c>
      <c r="K7218" s="3">
        <f t="shared" si="562"/>
        <v>0.72502763487946942</v>
      </c>
      <c r="L7218" s="3">
        <f t="shared" si="563"/>
        <v>5.0019591516873192E-3</v>
      </c>
      <c r="M7218" s="3">
        <f t="shared" si="564"/>
        <v>1.6161951713732046</v>
      </c>
    </row>
    <row r="7219" spans="1:13" x14ac:dyDescent="0.35">
      <c r="A7219" t="s">
        <v>7238</v>
      </c>
      <c r="B7219" t="str">
        <f t="shared" si="560"/>
        <v>2017</v>
      </c>
      <c r="C7219">
        <v>7218</v>
      </c>
      <c r="D7219" s="1">
        <v>3657.5</v>
      </c>
      <c r="E7219" s="1">
        <v>34490</v>
      </c>
      <c r="F7219" s="1">
        <v>0.25</v>
      </c>
      <c r="G7219" s="2" cm="1">
        <f t="array" ref="G7219">_xlfn.XLOOKUP(G$1,Sheet2!$B$1:$M$1,_xlfn.XLOOKUP(Sheet1!$B7219,Sheet2!$A$2:$A$5,Sheet2!$B$2:$M$5,"Not found",0,1),"Not found",0,1)</f>
        <v>4131</v>
      </c>
      <c r="H7219" s="2" cm="1">
        <f t="array" ref="H7219">_xlfn.XLOOKUP(H$1,Sheet2!$B$1:$M$1,_xlfn.XLOOKUP(Sheet1!$B7219,Sheet2!$A$2:$A$5,Sheet2!$B$2:$M$5,"Not found",0,1),"Not found",0,1)</f>
        <v>47042</v>
      </c>
      <c r="I7219" s="2" cm="1">
        <f t="array" ref="I7219">_xlfn.XLOOKUP(I$1,Sheet2!$B$1:$M$1,_xlfn.XLOOKUP(Sheet1!$B7219,Sheet2!$A$2:$A$5,Sheet2!$B$2:$M$5,"Not found",0,1),"Not found",0,1)</f>
        <v>40834</v>
      </c>
      <c r="J7219" s="3">
        <f t="shared" si="561"/>
        <v>0.88537884289518276</v>
      </c>
      <c r="K7219" s="3">
        <f t="shared" si="562"/>
        <v>0.7331746099230475</v>
      </c>
      <c r="L7219" s="3">
        <f t="shared" si="563"/>
        <v>6.1223490228730961E-6</v>
      </c>
      <c r="M7219" s="3">
        <f t="shared" si="564"/>
        <v>1.6185595751672532</v>
      </c>
    </row>
    <row r="7220" spans="1:13" x14ac:dyDescent="0.35">
      <c r="A7220" t="s">
        <v>7239</v>
      </c>
      <c r="B7220" t="str">
        <f t="shared" si="560"/>
        <v>2017</v>
      </c>
      <c r="C7220">
        <v>7219</v>
      </c>
      <c r="D7220" s="1">
        <v>3660.75</v>
      </c>
      <c r="E7220" s="1">
        <v>34853</v>
      </c>
      <c r="F7220" s="1">
        <v>0</v>
      </c>
      <c r="G7220" s="2" cm="1">
        <f t="array" ref="G7220">_xlfn.XLOOKUP(G$1,Sheet2!$B$1:$M$1,_xlfn.XLOOKUP(Sheet1!$B7220,Sheet2!$A$2:$A$5,Sheet2!$B$2:$M$5,"Not found",0,1),"Not found",0,1)</f>
        <v>4131</v>
      </c>
      <c r="H7220" s="2" cm="1">
        <f t="array" ref="H7220">_xlfn.XLOOKUP(H$1,Sheet2!$B$1:$M$1,_xlfn.XLOOKUP(Sheet1!$B7220,Sheet2!$A$2:$A$5,Sheet2!$B$2:$M$5,"Not found",0,1),"Not found",0,1)</f>
        <v>47042</v>
      </c>
      <c r="I7220" s="2" cm="1">
        <f t="array" ref="I7220">_xlfn.XLOOKUP(I$1,Sheet2!$B$1:$M$1,_xlfn.XLOOKUP(Sheet1!$B7220,Sheet2!$A$2:$A$5,Sheet2!$B$2:$M$5,"Not found",0,1),"Not found",0,1)</f>
        <v>40834</v>
      </c>
      <c r="J7220" s="3">
        <f t="shared" si="561"/>
        <v>0.88616557734204793</v>
      </c>
      <c r="K7220" s="3">
        <f t="shared" si="562"/>
        <v>0.74089111857489054</v>
      </c>
      <c r="L7220" s="3">
        <f t="shared" si="563"/>
        <v>0</v>
      </c>
      <c r="M7220" s="3">
        <f t="shared" si="564"/>
        <v>1.6270566959169384</v>
      </c>
    </row>
    <row r="7221" spans="1:13" x14ac:dyDescent="0.35">
      <c r="A7221" t="s">
        <v>7240</v>
      </c>
      <c r="B7221" t="str">
        <f t="shared" si="560"/>
        <v>2017</v>
      </c>
      <c r="C7221">
        <v>7220</v>
      </c>
      <c r="D7221" s="1">
        <v>3630.25</v>
      </c>
      <c r="E7221" s="1">
        <v>34795.75</v>
      </c>
      <c r="F7221" s="1">
        <v>0</v>
      </c>
      <c r="G7221" s="2" cm="1">
        <f t="array" ref="G7221">_xlfn.XLOOKUP(G$1,Sheet2!$B$1:$M$1,_xlfn.XLOOKUP(Sheet1!$B7221,Sheet2!$A$2:$A$5,Sheet2!$B$2:$M$5,"Not found",0,1),"Not found",0,1)</f>
        <v>4131</v>
      </c>
      <c r="H7221" s="2" cm="1">
        <f t="array" ref="H7221">_xlfn.XLOOKUP(H$1,Sheet2!$B$1:$M$1,_xlfn.XLOOKUP(Sheet1!$B7221,Sheet2!$A$2:$A$5,Sheet2!$B$2:$M$5,"Not found",0,1),"Not found",0,1)</f>
        <v>47042</v>
      </c>
      <c r="I7221" s="2" cm="1">
        <f t="array" ref="I7221">_xlfn.XLOOKUP(I$1,Sheet2!$B$1:$M$1,_xlfn.XLOOKUP(Sheet1!$B7221,Sheet2!$A$2:$A$5,Sheet2!$B$2:$M$5,"Not found",0,1),"Not found",0,1)</f>
        <v>40834</v>
      </c>
      <c r="J7221" s="3">
        <f t="shared" si="561"/>
        <v>0.87878237714839025</v>
      </c>
      <c r="K7221" s="3">
        <f t="shared" si="562"/>
        <v>0.73967412099825691</v>
      </c>
      <c r="L7221" s="3">
        <f t="shared" si="563"/>
        <v>0</v>
      </c>
      <c r="M7221" s="3">
        <f t="shared" si="564"/>
        <v>1.6184564981466472</v>
      </c>
    </row>
    <row r="7222" spans="1:13" x14ac:dyDescent="0.35">
      <c r="A7222" t="s">
        <v>7241</v>
      </c>
      <c r="B7222" t="str">
        <f t="shared" si="560"/>
        <v>2017</v>
      </c>
      <c r="C7222">
        <v>7221</v>
      </c>
      <c r="D7222" s="1">
        <v>3464</v>
      </c>
      <c r="E7222" s="1">
        <v>34157.25</v>
      </c>
      <c r="F7222" s="1">
        <v>0</v>
      </c>
      <c r="G7222" s="2" cm="1">
        <f t="array" ref="G7222">_xlfn.XLOOKUP(G$1,Sheet2!$B$1:$M$1,_xlfn.XLOOKUP(Sheet1!$B7222,Sheet2!$A$2:$A$5,Sheet2!$B$2:$M$5,"Not found",0,1),"Not found",0,1)</f>
        <v>4131</v>
      </c>
      <c r="H7222" s="2" cm="1">
        <f t="array" ref="H7222">_xlfn.XLOOKUP(H$1,Sheet2!$B$1:$M$1,_xlfn.XLOOKUP(Sheet1!$B7222,Sheet2!$A$2:$A$5,Sheet2!$B$2:$M$5,"Not found",0,1),"Not found",0,1)</f>
        <v>47042</v>
      </c>
      <c r="I7222" s="2" cm="1">
        <f t="array" ref="I7222">_xlfn.XLOOKUP(I$1,Sheet2!$B$1:$M$1,_xlfn.XLOOKUP(Sheet1!$B7222,Sheet2!$A$2:$A$5,Sheet2!$B$2:$M$5,"Not found",0,1),"Not found",0,1)</f>
        <v>40834</v>
      </c>
      <c r="J7222" s="3">
        <f t="shared" si="561"/>
        <v>0.83853788428951825</v>
      </c>
      <c r="K7222" s="3">
        <f t="shared" si="562"/>
        <v>0.72610114365885803</v>
      </c>
      <c r="L7222" s="3">
        <f t="shared" si="563"/>
        <v>0</v>
      </c>
      <c r="M7222" s="3">
        <f t="shared" si="564"/>
        <v>1.5646390279483762</v>
      </c>
    </row>
    <row r="7223" spans="1:13" x14ac:dyDescent="0.35">
      <c r="A7223" t="s">
        <v>7242</v>
      </c>
      <c r="B7223" t="str">
        <f t="shared" si="560"/>
        <v>2017</v>
      </c>
      <c r="C7223">
        <v>7222</v>
      </c>
      <c r="D7223" s="1">
        <v>3537.25</v>
      </c>
      <c r="E7223" s="1">
        <v>33238.25</v>
      </c>
      <c r="F7223" s="1">
        <v>0</v>
      </c>
      <c r="G7223" s="2" cm="1">
        <f t="array" ref="G7223">_xlfn.XLOOKUP(G$1,Sheet2!$B$1:$M$1,_xlfn.XLOOKUP(Sheet1!$B7223,Sheet2!$A$2:$A$5,Sheet2!$B$2:$M$5,"Not found",0,1),"Not found",0,1)</f>
        <v>4131</v>
      </c>
      <c r="H7223" s="2" cm="1">
        <f t="array" ref="H7223">_xlfn.XLOOKUP(H$1,Sheet2!$B$1:$M$1,_xlfn.XLOOKUP(Sheet1!$B7223,Sheet2!$A$2:$A$5,Sheet2!$B$2:$M$5,"Not found",0,1),"Not found",0,1)</f>
        <v>47042</v>
      </c>
      <c r="I7223" s="2" cm="1">
        <f t="array" ref="I7223">_xlfn.XLOOKUP(I$1,Sheet2!$B$1:$M$1,_xlfn.XLOOKUP(Sheet1!$B7223,Sheet2!$A$2:$A$5,Sheet2!$B$2:$M$5,"Not found",0,1),"Not found",0,1)</f>
        <v>40834</v>
      </c>
      <c r="J7223" s="3">
        <f t="shared" si="561"/>
        <v>0.85626966836117158</v>
      </c>
      <c r="K7223" s="3">
        <f t="shared" si="562"/>
        <v>0.7065654096339441</v>
      </c>
      <c r="L7223" s="3">
        <f t="shared" si="563"/>
        <v>0</v>
      </c>
      <c r="M7223" s="3">
        <f t="shared" si="564"/>
        <v>1.5628350779951157</v>
      </c>
    </row>
    <row r="7224" spans="1:13" x14ac:dyDescent="0.35">
      <c r="A7224" t="s">
        <v>7243</v>
      </c>
      <c r="B7224" t="str">
        <f t="shared" si="560"/>
        <v>2017</v>
      </c>
      <c r="C7224">
        <v>7223</v>
      </c>
      <c r="D7224" s="1">
        <v>3248.75</v>
      </c>
      <c r="E7224" s="1">
        <v>32613.25</v>
      </c>
      <c r="F7224" s="1">
        <v>0</v>
      </c>
      <c r="G7224" s="2" cm="1">
        <f t="array" ref="G7224">_xlfn.XLOOKUP(G$1,Sheet2!$B$1:$M$1,_xlfn.XLOOKUP(Sheet1!$B7224,Sheet2!$A$2:$A$5,Sheet2!$B$2:$M$5,"Not found",0,1),"Not found",0,1)</f>
        <v>4131</v>
      </c>
      <c r="H7224" s="2" cm="1">
        <f t="array" ref="H7224">_xlfn.XLOOKUP(H$1,Sheet2!$B$1:$M$1,_xlfn.XLOOKUP(Sheet1!$B7224,Sheet2!$A$2:$A$5,Sheet2!$B$2:$M$5,"Not found",0,1),"Not found",0,1)</f>
        <v>47042</v>
      </c>
      <c r="I7224" s="2" cm="1">
        <f t="array" ref="I7224">_xlfn.XLOOKUP(I$1,Sheet2!$B$1:$M$1,_xlfn.XLOOKUP(Sheet1!$B7224,Sheet2!$A$2:$A$5,Sheet2!$B$2:$M$5,"Not found",0,1),"Not found",0,1)</f>
        <v>40834</v>
      </c>
      <c r="J7224" s="3">
        <f t="shared" si="561"/>
        <v>0.78643185669329463</v>
      </c>
      <c r="K7224" s="3">
        <f t="shared" si="562"/>
        <v>0.69327940988903536</v>
      </c>
      <c r="L7224" s="3">
        <f t="shared" si="563"/>
        <v>0</v>
      </c>
      <c r="M7224" s="3">
        <f t="shared" si="564"/>
        <v>1.47971126658233</v>
      </c>
    </row>
    <row r="7225" spans="1:13" x14ac:dyDescent="0.35">
      <c r="A7225" t="s">
        <v>7244</v>
      </c>
      <c r="B7225" t="str">
        <f t="shared" si="560"/>
        <v>2017</v>
      </c>
      <c r="C7225">
        <v>7224</v>
      </c>
      <c r="D7225" s="1">
        <v>2946.75</v>
      </c>
      <c r="E7225" s="1">
        <v>29451.25</v>
      </c>
      <c r="F7225" s="1">
        <v>0</v>
      </c>
      <c r="G7225" s="2" cm="1">
        <f t="array" ref="G7225">_xlfn.XLOOKUP(G$1,Sheet2!$B$1:$M$1,_xlfn.XLOOKUP(Sheet1!$B7225,Sheet2!$A$2:$A$5,Sheet2!$B$2:$M$5,"Not found",0,1),"Not found",0,1)</f>
        <v>4131</v>
      </c>
      <c r="H7225" s="2" cm="1">
        <f t="array" ref="H7225">_xlfn.XLOOKUP(H$1,Sheet2!$B$1:$M$1,_xlfn.XLOOKUP(Sheet1!$B7225,Sheet2!$A$2:$A$5,Sheet2!$B$2:$M$5,"Not found",0,1),"Not found",0,1)</f>
        <v>47042</v>
      </c>
      <c r="I7225" s="2" cm="1">
        <f t="array" ref="I7225">_xlfn.XLOOKUP(I$1,Sheet2!$B$1:$M$1,_xlfn.XLOOKUP(Sheet1!$B7225,Sheet2!$A$2:$A$5,Sheet2!$B$2:$M$5,"Not found",0,1),"Not found",0,1)</f>
        <v>40834</v>
      </c>
      <c r="J7225" s="3">
        <f t="shared" si="561"/>
        <v>0.71332607116920843</v>
      </c>
      <c r="K7225" s="3">
        <f t="shared" si="562"/>
        <v>0.62606287997959276</v>
      </c>
      <c r="L7225" s="3">
        <f t="shared" si="563"/>
        <v>0</v>
      </c>
      <c r="M7225" s="3">
        <f t="shared" si="564"/>
        <v>1.3393889511488011</v>
      </c>
    </row>
    <row r="7226" spans="1:13" x14ac:dyDescent="0.35">
      <c r="A7226" t="s">
        <v>7245</v>
      </c>
      <c r="B7226" t="str">
        <f t="shared" si="560"/>
        <v>2017</v>
      </c>
      <c r="C7226">
        <v>7225</v>
      </c>
      <c r="D7226" s="1">
        <v>2274.5</v>
      </c>
      <c r="E7226" s="1">
        <v>27526.75</v>
      </c>
      <c r="F7226" s="1">
        <v>0</v>
      </c>
      <c r="G7226" s="2" cm="1">
        <f t="array" ref="G7226">_xlfn.XLOOKUP(G$1,Sheet2!$B$1:$M$1,_xlfn.XLOOKUP(Sheet1!$B7226,Sheet2!$A$2:$A$5,Sheet2!$B$2:$M$5,"Not found",0,1),"Not found",0,1)</f>
        <v>4131</v>
      </c>
      <c r="H7226" s="2" cm="1">
        <f t="array" ref="H7226">_xlfn.XLOOKUP(H$1,Sheet2!$B$1:$M$1,_xlfn.XLOOKUP(Sheet1!$B7226,Sheet2!$A$2:$A$5,Sheet2!$B$2:$M$5,"Not found",0,1),"Not found",0,1)</f>
        <v>47042</v>
      </c>
      <c r="I7226" s="2" cm="1">
        <f t="array" ref="I7226">_xlfn.XLOOKUP(I$1,Sheet2!$B$1:$M$1,_xlfn.XLOOKUP(Sheet1!$B7226,Sheet2!$A$2:$A$5,Sheet2!$B$2:$M$5,"Not found",0,1),"Not found",0,1)</f>
        <v>40834</v>
      </c>
      <c r="J7226" s="3">
        <f t="shared" si="561"/>
        <v>0.55059307673686764</v>
      </c>
      <c r="K7226" s="3">
        <f t="shared" si="562"/>
        <v>0.58515262956506953</v>
      </c>
      <c r="L7226" s="3">
        <f t="shared" si="563"/>
        <v>0</v>
      </c>
      <c r="M7226" s="3">
        <f t="shared" si="564"/>
        <v>1.1357457063019372</v>
      </c>
    </row>
    <row r="7227" spans="1:13" x14ac:dyDescent="0.35">
      <c r="A7227" t="s">
        <v>7246</v>
      </c>
      <c r="B7227" t="str">
        <f t="shared" si="560"/>
        <v>2017</v>
      </c>
      <c r="C7227">
        <v>7226</v>
      </c>
      <c r="D7227" s="1">
        <v>1484.5</v>
      </c>
      <c r="E7227" s="1">
        <v>26743</v>
      </c>
      <c r="F7227" s="1">
        <v>0</v>
      </c>
      <c r="G7227" s="2" cm="1">
        <f t="array" ref="G7227">_xlfn.XLOOKUP(G$1,Sheet2!$B$1:$M$1,_xlfn.XLOOKUP(Sheet1!$B7227,Sheet2!$A$2:$A$5,Sheet2!$B$2:$M$5,"Not found",0,1),"Not found",0,1)</f>
        <v>4131</v>
      </c>
      <c r="H7227" s="2" cm="1">
        <f t="array" ref="H7227">_xlfn.XLOOKUP(H$1,Sheet2!$B$1:$M$1,_xlfn.XLOOKUP(Sheet1!$B7227,Sheet2!$A$2:$A$5,Sheet2!$B$2:$M$5,"Not found",0,1),"Not found",0,1)</f>
        <v>47042</v>
      </c>
      <c r="I7227" s="2" cm="1">
        <f t="array" ref="I7227">_xlfn.XLOOKUP(I$1,Sheet2!$B$1:$M$1,_xlfn.XLOOKUP(Sheet1!$B7227,Sheet2!$A$2:$A$5,Sheet2!$B$2:$M$5,"Not found",0,1),"Not found",0,1)</f>
        <v>40834</v>
      </c>
      <c r="J7227" s="3">
        <f t="shared" si="561"/>
        <v>0.35935608811425807</v>
      </c>
      <c r="K7227" s="3">
        <f t="shared" si="562"/>
        <v>0.56849198588495387</v>
      </c>
      <c r="L7227" s="3">
        <f t="shared" si="563"/>
        <v>0</v>
      </c>
      <c r="M7227" s="3">
        <f t="shared" si="564"/>
        <v>0.92784807399921188</v>
      </c>
    </row>
    <row r="7228" spans="1:13" x14ac:dyDescent="0.35">
      <c r="A7228" t="s">
        <v>7246</v>
      </c>
      <c r="B7228" t="str">
        <f t="shared" si="560"/>
        <v>2017</v>
      </c>
      <c r="C7228">
        <v>7227</v>
      </c>
      <c r="D7228" s="1">
        <v>1026.5</v>
      </c>
      <c r="E7228" s="1">
        <v>26743</v>
      </c>
      <c r="F7228" s="1">
        <v>0</v>
      </c>
      <c r="G7228" s="2" cm="1">
        <f t="array" ref="G7228">_xlfn.XLOOKUP(G$1,Sheet2!$B$1:$M$1,_xlfn.XLOOKUP(Sheet1!$B7228,Sheet2!$A$2:$A$5,Sheet2!$B$2:$M$5,"Not found",0,1),"Not found",0,1)</f>
        <v>4131</v>
      </c>
      <c r="H7228" s="2" cm="1">
        <f t="array" ref="H7228">_xlfn.XLOOKUP(H$1,Sheet2!$B$1:$M$1,_xlfn.XLOOKUP(Sheet1!$B7228,Sheet2!$A$2:$A$5,Sheet2!$B$2:$M$5,"Not found",0,1),"Not found",0,1)</f>
        <v>47042</v>
      </c>
      <c r="I7228" s="2" cm="1">
        <f t="array" ref="I7228">_xlfn.XLOOKUP(I$1,Sheet2!$B$1:$M$1,_xlfn.XLOOKUP(Sheet1!$B7228,Sheet2!$A$2:$A$5,Sheet2!$B$2:$M$5,"Not found",0,1),"Not found",0,1)</f>
        <v>40834</v>
      </c>
      <c r="J7228" s="3">
        <f t="shared" si="561"/>
        <v>0.2484870491406439</v>
      </c>
      <c r="K7228" s="3">
        <f t="shared" si="562"/>
        <v>0.56849198588495387</v>
      </c>
      <c r="L7228" s="3">
        <f t="shared" si="563"/>
        <v>0</v>
      </c>
      <c r="M7228" s="3">
        <f t="shared" si="564"/>
        <v>0.81697903502559777</v>
      </c>
    </row>
    <row r="7229" spans="1:13" x14ac:dyDescent="0.35">
      <c r="A7229" t="s">
        <v>7247</v>
      </c>
      <c r="B7229" t="str">
        <f t="shared" si="560"/>
        <v>2017</v>
      </c>
      <c r="C7229">
        <v>7228</v>
      </c>
      <c r="D7229" s="1">
        <v>684.5</v>
      </c>
      <c r="E7229" s="1">
        <v>26480</v>
      </c>
      <c r="F7229" s="1">
        <v>0</v>
      </c>
      <c r="G7229" s="2" cm="1">
        <f t="array" ref="G7229">_xlfn.XLOOKUP(G$1,Sheet2!$B$1:$M$1,_xlfn.XLOOKUP(Sheet1!$B7229,Sheet2!$A$2:$A$5,Sheet2!$B$2:$M$5,"Not found",0,1),"Not found",0,1)</f>
        <v>4131</v>
      </c>
      <c r="H7229" s="2" cm="1">
        <f t="array" ref="H7229">_xlfn.XLOOKUP(H$1,Sheet2!$B$1:$M$1,_xlfn.XLOOKUP(Sheet1!$B7229,Sheet2!$A$2:$A$5,Sheet2!$B$2:$M$5,"Not found",0,1),"Not found",0,1)</f>
        <v>47042</v>
      </c>
      <c r="I7229" s="2" cm="1">
        <f t="array" ref="I7229">_xlfn.XLOOKUP(I$1,Sheet2!$B$1:$M$1,_xlfn.XLOOKUP(Sheet1!$B7229,Sheet2!$A$2:$A$5,Sheet2!$B$2:$M$5,"Not found",0,1),"Not found",0,1)</f>
        <v>40834</v>
      </c>
      <c r="J7229" s="3">
        <f t="shared" si="561"/>
        <v>0.16569837811667876</v>
      </c>
      <c r="K7229" s="3">
        <f t="shared" si="562"/>
        <v>0.56290123719229623</v>
      </c>
      <c r="L7229" s="3">
        <f t="shared" si="563"/>
        <v>0</v>
      </c>
      <c r="M7229" s="3">
        <f t="shared" si="564"/>
        <v>0.72859961530897499</v>
      </c>
    </row>
    <row r="7230" spans="1:13" x14ac:dyDescent="0.35">
      <c r="A7230" t="s">
        <v>7248</v>
      </c>
      <c r="B7230" t="str">
        <f t="shared" si="560"/>
        <v>2017</v>
      </c>
      <c r="C7230">
        <v>7229</v>
      </c>
      <c r="D7230" s="1">
        <v>612.75</v>
      </c>
      <c r="E7230" s="1">
        <v>27895.5</v>
      </c>
      <c r="F7230" s="1">
        <v>0</v>
      </c>
      <c r="G7230" s="2" cm="1">
        <f t="array" ref="G7230">_xlfn.XLOOKUP(G$1,Sheet2!$B$1:$M$1,_xlfn.XLOOKUP(Sheet1!$B7230,Sheet2!$A$2:$A$5,Sheet2!$B$2:$M$5,"Not found",0,1),"Not found",0,1)</f>
        <v>4131</v>
      </c>
      <c r="H7230" s="2" cm="1">
        <f t="array" ref="H7230">_xlfn.XLOOKUP(H$1,Sheet2!$B$1:$M$1,_xlfn.XLOOKUP(Sheet1!$B7230,Sheet2!$A$2:$A$5,Sheet2!$B$2:$M$5,"Not found",0,1),"Not found",0,1)</f>
        <v>47042</v>
      </c>
      <c r="I7230" s="2" cm="1">
        <f t="array" ref="I7230">_xlfn.XLOOKUP(I$1,Sheet2!$B$1:$M$1,_xlfn.XLOOKUP(Sheet1!$B7230,Sheet2!$A$2:$A$5,Sheet2!$B$2:$M$5,"Not found",0,1),"Not found",0,1)</f>
        <v>40834</v>
      </c>
      <c r="J7230" s="3">
        <f t="shared" si="561"/>
        <v>0.14832970225127087</v>
      </c>
      <c r="K7230" s="3">
        <f t="shared" si="562"/>
        <v>0.59299136941456576</v>
      </c>
      <c r="L7230" s="3">
        <f t="shared" si="563"/>
        <v>0</v>
      </c>
      <c r="M7230" s="3">
        <f t="shared" si="564"/>
        <v>0.74132107166583661</v>
      </c>
    </row>
    <row r="7231" spans="1:13" x14ac:dyDescent="0.35">
      <c r="A7231" t="s">
        <v>7249</v>
      </c>
      <c r="B7231" t="str">
        <f t="shared" si="560"/>
        <v>2017</v>
      </c>
      <c r="C7231">
        <v>7230</v>
      </c>
      <c r="D7231" s="1">
        <v>932</v>
      </c>
      <c r="E7231" s="1">
        <v>29258.25</v>
      </c>
      <c r="F7231" s="1">
        <v>0</v>
      </c>
      <c r="G7231" s="2" cm="1">
        <f t="array" ref="G7231">_xlfn.XLOOKUP(G$1,Sheet2!$B$1:$M$1,_xlfn.XLOOKUP(Sheet1!$B7231,Sheet2!$A$2:$A$5,Sheet2!$B$2:$M$5,"Not found",0,1),"Not found",0,1)</f>
        <v>4131</v>
      </c>
      <c r="H7231" s="2" cm="1">
        <f t="array" ref="H7231">_xlfn.XLOOKUP(H$1,Sheet2!$B$1:$M$1,_xlfn.XLOOKUP(Sheet1!$B7231,Sheet2!$A$2:$A$5,Sheet2!$B$2:$M$5,"Not found",0,1),"Not found",0,1)</f>
        <v>47042</v>
      </c>
      <c r="I7231" s="2" cm="1">
        <f t="array" ref="I7231">_xlfn.XLOOKUP(I$1,Sheet2!$B$1:$M$1,_xlfn.XLOOKUP(Sheet1!$B7231,Sheet2!$A$2:$A$5,Sheet2!$B$2:$M$5,"Not found",0,1),"Not found",0,1)</f>
        <v>40834</v>
      </c>
      <c r="J7231" s="3">
        <f t="shared" si="561"/>
        <v>0.22561123214717985</v>
      </c>
      <c r="K7231" s="3">
        <f t="shared" si="562"/>
        <v>0.6219601632583649</v>
      </c>
      <c r="L7231" s="3">
        <f t="shared" si="563"/>
        <v>0</v>
      </c>
      <c r="M7231" s="3">
        <f t="shared" si="564"/>
        <v>0.84757139540554471</v>
      </c>
    </row>
    <row r="7232" spans="1:13" x14ac:dyDescent="0.35">
      <c r="A7232" t="s">
        <v>7250</v>
      </c>
      <c r="B7232" t="str">
        <f t="shared" si="560"/>
        <v>2017</v>
      </c>
      <c r="C7232">
        <v>7231</v>
      </c>
      <c r="D7232" s="1">
        <v>1028.75</v>
      </c>
      <c r="E7232" s="1">
        <v>30092</v>
      </c>
      <c r="F7232" s="1">
        <v>0.25</v>
      </c>
      <c r="G7232" s="2" cm="1">
        <f t="array" ref="G7232">_xlfn.XLOOKUP(G$1,Sheet2!$B$1:$M$1,_xlfn.XLOOKUP(Sheet1!$B7232,Sheet2!$A$2:$A$5,Sheet2!$B$2:$M$5,"Not found",0,1),"Not found",0,1)</f>
        <v>4131</v>
      </c>
      <c r="H7232" s="2" cm="1">
        <f t="array" ref="H7232">_xlfn.XLOOKUP(H$1,Sheet2!$B$1:$M$1,_xlfn.XLOOKUP(Sheet1!$B7232,Sheet2!$A$2:$A$5,Sheet2!$B$2:$M$5,"Not found",0,1),"Not found",0,1)</f>
        <v>47042</v>
      </c>
      <c r="I7232" s="2" cm="1">
        <f t="array" ref="I7232">_xlfn.XLOOKUP(I$1,Sheet2!$B$1:$M$1,_xlfn.XLOOKUP(Sheet1!$B7232,Sheet2!$A$2:$A$5,Sheet2!$B$2:$M$5,"Not found",0,1),"Not found",0,1)</f>
        <v>40834</v>
      </c>
      <c r="J7232" s="3">
        <f t="shared" si="561"/>
        <v>0.2490317114500121</v>
      </c>
      <c r="K7232" s="3">
        <f t="shared" si="562"/>
        <v>0.6396836869180732</v>
      </c>
      <c r="L7232" s="3">
        <f t="shared" si="563"/>
        <v>6.1223490228730961E-6</v>
      </c>
      <c r="M7232" s="3">
        <f t="shared" si="564"/>
        <v>0.88872152071710819</v>
      </c>
    </row>
    <row r="7233" spans="1:13" x14ac:dyDescent="0.35">
      <c r="A7233" t="s">
        <v>7251</v>
      </c>
      <c r="B7233" t="str">
        <f t="shared" si="560"/>
        <v>2017</v>
      </c>
      <c r="C7233">
        <v>7232</v>
      </c>
      <c r="D7233" s="1">
        <v>1251</v>
      </c>
      <c r="E7233" s="1">
        <v>31310.75</v>
      </c>
      <c r="F7233" s="1">
        <v>300.5</v>
      </c>
      <c r="G7233" s="2" cm="1">
        <f t="array" ref="G7233">_xlfn.XLOOKUP(G$1,Sheet2!$B$1:$M$1,_xlfn.XLOOKUP(Sheet1!$B7233,Sheet2!$A$2:$A$5,Sheet2!$B$2:$M$5,"Not found",0,1),"Not found",0,1)</f>
        <v>4131</v>
      </c>
      <c r="H7233" s="2" cm="1">
        <f t="array" ref="H7233">_xlfn.XLOOKUP(H$1,Sheet2!$B$1:$M$1,_xlfn.XLOOKUP(Sheet1!$B7233,Sheet2!$A$2:$A$5,Sheet2!$B$2:$M$5,"Not found",0,1),"Not found",0,1)</f>
        <v>47042</v>
      </c>
      <c r="I7233" s="2" cm="1">
        <f t="array" ref="I7233">_xlfn.XLOOKUP(I$1,Sheet2!$B$1:$M$1,_xlfn.XLOOKUP(Sheet1!$B7233,Sheet2!$A$2:$A$5,Sheet2!$B$2:$M$5,"Not found",0,1),"Not found",0,1)</f>
        <v>40834</v>
      </c>
      <c r="J7233" s="3">
        <f t="shared" si="561"/>
        <v>0.30283224400871461</v>
      </c>
      <c r="K7233" s="3">
        <f t="shared" si="562"/>
        <v>0.66559138642064541</v>
      </c>
      <c r="L7233" s="3">
        <f t="shared" si="563"/>
        <v>7.3590635254934611E-3</v>
      </c>
      <c r="M7233" s="3">
        <f t="shared" si="564"/>
        <v>0.97578269395485351</v>
      </c>
    </row>
    <row r="7234" spans="1:13" x14ac:dyDescent="0.35">
      <c r="A7234" t="s">
        <v>7252</v>
      </c>
      <c r="B7234" t="str">
        <f t="shared" ref="B7234:B7297" si="565">RIGHT(LEFT(A7234,10),4)</f>
        <v>2017</v>
      </c>
      <c r="C7234">
        <v>7233</v>
      </c>
      <c r="D7234" s="1">
        <v>2006.25</v>
      </c>
      <c r="E7234" s="1">
        <v>30945.25</v>
      </c>
      <c r="F7234" s="1">
        <v>1928</v>
      </c>
      <c r="G7234" s="2" cm="1">
        <f t="array" ref="G7234">_xlfn.XLOOKUP(G$1,Sheet2!$B$1:$M$1,_xlfn.XLOOKUP(Sheet1!$B7234,Sheet2!$A$2:$A$5,Sheet2!$B$2:$M$5,"Not found",0,1),"Not found",0,1)</f>
        <v>4131</v>
      </c>
      <c r="H7234" s="2" cm="1">
        <f t="array" ref="H7234">_xlfn.XLOOKUP(H$1,Sheet2!$B$1:$M$1,_xlfn.XLOOKUP(Sheet1!$B7234,Sheet2!$A$2:$A$5,Sheet2!$B$2:$M$5,"Not found",0,1),"Not found",0,1)</f>
        <v>47042</v>
      </c>
      <c r="I7234" s="2" cm="1">
        <f t="array" ref="I7234">_xlfn.XLOOKUP(I$1,Sheet2!$B$1:$M$1,_xlfn.XLOOKUP(Sheet1!$B7234,Sheet2!$A$2:$A$5,Sheet2!$B$2:$M$5,"Not found",0,1),"Not found",0,1)</f>
        <v>40834</v>
      </c>
      <c r="J7234" s="3">
        <f t="shared" ref="J7234:J7297" si="566">D7234/G7234</f>
        <v>0.48565722585330429</v>
      </c>
      <c r="K7234" s="3">
        <f t="shared" ref="K7234:K7297" si="567">E7234/H7234</f>
        <v>0.65782173376982267</v>
      </c>
      <c r="L7234" s="3">
        <f t="shared" ref="L7234:L7297" si="568">F7234/I7234</f>
        <v>4.7215555664397314E-2</v>
      </c>
      <c r="M7234" s="3">
        <f t="shared" ref="M7234:M7297" si="569">J7234+K7234+L7234</f>
        <v>1.1906945152875243</v>
      </c>
    </row>
    <row r="7235" spans="1:13" x14ac:dyDescent="0.35">
      <c r="A7235" t="s">
        <v>7253</v>
      </c>
      <c r="B7235" t="str">
        <f t="shared" si="565"/>
        <v>2017</v>
      </c>
      <c r="C7235">
        <v>7234</v>
      </c>
      <c r="D7235" s="1">
        <v>3115.5</v>
      </c>
      <c r="E7235" s="1">
        <v>31484.5</v>
      </c>
      <c r="F7235" s="1">
        <v>3954</v>
      </c>
      <c r="G7235" s="2" cm="1">
        <f t="array" ref="G7235">_xlfn.XLOOKUP(G$1,Sheet2!$B$1:$M$1,_xlfn.XLOOKUP(Sheet1!$B7235,Sheet2!$A$2:$A$5,Sheet2!$B$2:$M$5,"Not found",0,1),"Not found",0,1)</f>
        <v>4131</v>
      </c>
      <c r="H7235" s="2" cm="1">
        <f t="array" ref="H7235">_xlfn.XLOOKUP(H$1,Sheet2!$B$1:$M$1,_xlfn.XLOOKUP(Sheet1!$B7235,Sheet2!$A$2:$A$5,Sheet2!$B$2:$M$5,"Not found",0,1),"Not found",0,1)</f>
        <v>47042</v>
      </c>
      <c r="I7235" s="2" cm="1">
        <f t="array" ref="I7235">_xlfn.XLOOKUP(I$1,Sheet2!$B$1:$M$1,_xlfn.XLOOKUP(Sheet1!$B7235,Sheet2!$A$2:$A$5,Sheet2!$B$2:$M$5,"Not found",0,1),"Not found",0,1)</f>
        <v>40834</v>
      </c>
      <c r="J7235" s="3">
        <f t="shared" si="566"/>
        <v>0.75417574437182278</v>
      </c>
      <c r="K7235" s="3">
        <f t="shared" si="567"/>
        <v>0.66928489434973004</v>
      </c>
      <c r="L7235" s="3">
        <f t="shared" si="568"/>
        <v>9.683107214576088E-2</v>
      </c>
      <c r="M7235" s="3">
        <f t="shared" si="569"/>
        <v>1.5202917108673137</v>
      </c>
    </row>
    <row r="7236" spans="1:13" x14ac:dyDescent="0.35">
      <c r="A7236" t="s">
        <v>7254</v>
      </c>
      <c r="B7236" t="str">
        <f t="shared" si="565"/>
        <v>2017</v>
      </c>
      <c r="C7236">
        <v>7235</v>
      </c>
      <c r="D7236" s="1">
        <v>3392</v>
      </c>
      <c r="E7236" s="1">
        <v>31662.25</v>
      </c>
      <c r="F7236" s="1">
        <v>6398.25</v>
      </c>
      <c r="G7236" s="2" cm="1">
        <f t="array" ref="G7236">_xlfn.XLOOKUP(G$1,Sheet2!$B$1:$M$1,_xlfn.XLOOKUP(Sheet1!$B7236,Sheet2!$A$2:$A$5,Sheet2!$B$2:$M$5,"Not found",0,1),"Not found",0,1)</f>
        <v>4131</v>
      </c>
      <c r="H7236" s="2" cm="1">
        <f t="array" ref="H7236">_xlfn.XLOOKUP(H$1,Sheet2!$B$1:$M$1,_xlfn.XLOOKUP(Sheet1!$B7236,Sheet2!$A$2:$A$5,Sheet2!$B$2:$M$5,"Not found",0,1),"Not found",0,1)</f>
        <v>47042</v>
      </c>
      <c r="I7236" s="2" cm="1">
        <f t="array" ref="I7236">_xlfn.XLOOKUP(I$1,Sheet2!$B$1:$M$1,_xlfn.XLOOKUP(Sheet1!$B7236,Sheet2!$A$2:$A$5,Sheet2!$B$2:$M$5,"Not found",0,1),"Not found",0,1)</f>
        <v>40834</v>
      </c>
      <c r="J7236" s="3">
        <f t="shared" si="566"/>
        <v>0.82110869038973611</v>
      </c>
      <c r="K7236" s="3">
        <f t="shared" si="567"/>
        <v>0.67306343267718205</v>
      </c>
      <c r="L7236" s="3">
        <f t="shared" si="568"/>
        <v>0.15668927854239115</v>
      </c>
      <c r="M7236" s="3">
        <f t="shared" si="569"/>
        <v>1.6508614016093095</v>
      </c>
    </row>
    <row r="7237" spans="1:13" x14ac:dyDescent="0.35">
      <c r="A7237" t="s">
        <v>7255</v>
      </c>
      <c r="B7237" t="str">
        <f t="shared" si="565"/>
        <v>2017</v>
      </c>
      <c r="C7237">
        <v>7236</v>
      </c>
      <c r="D7237" s="1">
        <v>3541.75</v>
      </c>
      <c r="E7237" s="1">
        <v>31428.25</v>
      </c>
      <c r="F7237" s="1">
        <v>8717.75</v>
      </c>
      <c r="G7237" s="2" cm="1">
        <f t="array" ref="G7237">_xlfn.XLOOKUP(G$1,Sheet2!$B$1:$M$1,_xlfn.XLOOKUP(Sheet1!$B7237,Sheet2!$A$2:$A$5,Sheet2!$B$2:$M$5,"Not found",0,1),"Not found",0,1)</f>
        <v>4131</v>
      </c>
      <c r="H7237" s="2" cm="1">
        <f t="array" ref="H7237">_xlfn.XLOOKUP(H$1,Sheet2!$B$1:$M$1,_xlfn.XLOOKUP(Sheet1!$B7237,Sheet2!$A$2:$A$5,Sheet2!$B$2:$M$5,"Not found",0,1),"Not found",0,1)</f>
        <v>47042</v>
      </c>
      <c r="I7237" s="2" cm="1">
        <f t="array" ref="I7237">_xlfn.XLOOKUP(I$1,Sheet2!$B$1:$M$1,_xlfn.XLOOKUP(Sheet1!$B7237,Sheet2!$A$2:$A$5,Sheet2!$B$2:$M$5,"Not found",0,1),"Not found",0,1)</f>
        <v>40834</v>
      </c>
      <c r="J7237" s="3">
        <f t="shared" si="566"/>
        <v>0.85735899297990803</v>
      </c>
      <c r="K7237" s="3">
        <f t="shared" si="567"/>
        <v>0.66808915437268823</v>
      </c>
      <c r="L7237" s="3">
        <f t="shared" si="568"/>
        <v>0.21349243277660773</v>
      </c>
      <c r="M7237" s="3">
        <f t="shared" si="569"/>
        <v>1.7389405801292039</v>
      </c>
    </row>
    <row r="7238" spans="1:13" x14ac:dyDescent="0.35">
      <c r="A7238" t="s">
        <v>7256</v>
      </c>
      <c r="B7238" t="str">
        <f t="shared" si="565"/>
        <v>2017</v>
      </c>
      <c r="C7238">
        <v>7237</v>
      </c>
      <c r="D7238" s="1">
        <v>3395.25</v>
      </c>
      <c r="E7238" s="1">
        <v>30593.5</v>
      </c>
      <c r="F7238" s="1">
        <v>9496</v>
      </c>
      <c r="G7238" s="2" cm="1">
        <f t="array" ref="G7238">_xlfn.XLOOKUP(G$1,Sheet2!$B$1:$M$1,_xlfn.XLOOKUP(Sheet1!$B7238,Sheet2!$A$2:$A$5,Sheet2!$B$2:$M$5,"Not found",0,1),"Not found",0,1)</f>
        <v>4131</v>
      </c>
      <c r="H7238" s="2" cm="1">
        <f t="array" ref="H7238">_xlfn.XLOOKUP(H$1,Sheet2!$B$1:$M$1,_xlfn.XLOOKUP(Sheet1!$B7238,Sheet2!$A$2:$A$5,Sheet2!$B$2:$M$5,"Not found",0,1),"Not found",0,1)</f>
        <v>47042</v>
      </c>
      <c r="I7238" s="2" cm="1">
        <f t="array" ref="I7238">_xlfn.XLOOKUP(I$1,Sheet2!$B$1:$M$1,_xlfn.XLOOKUP(Sheet1!$B7238,Sheet2!$A$2:$A$5,Sheet2!$B$2:$M$5,"Not found",0,1),"Not found",0,1)</f>
        <v>40834</v>
      </c>
      <c r="J7238" s="3">
        <f t="shared" si="566"/>
        <v>0.82189542483660127</v>
      </c>
      <c r="K7238" s="3">
        <f t="shared" si="567"/>
        <v>0.650344373113388</v>
      </c>
      <c r="L7238" s="3">
        <f t="shared" si="568"/>
        <v>0.23255130528481169</v>
      </c>
      <c r="M7238" s="3">
        <f t="shared" si="569"/>
        <v>1.7047911032348009</v>
      </c>
    </row>
    <row r="7239" spans="1:13" x14ac:dyDescent="0.35">
      <c r="A7239" t="s">
        <v>7257</v>
      </c>
      <c r="B7239" t="str">
        <f t="shared" si="565"/>
        <v>2017</v>
      </c>
      <c r="C7239">
        <v>7238</v>
      </c>
      <c r="D7239" s="1">
        <v>3424</v>
      </c>
      <c r="E7239" s="1">
        <v>28823.25</v>
      </c>
      <c r="F7239" s="1">
        <v>9319</v>
      </c>
      <c r="G7239" s="2" cm="1">
        <f t="array" ref="G7239">_xlfn.XLOOKUP(G$1,Sheet2!$B$1:$M$1,_xlfn.XLOOKUP(Sheet1!$B7239,Sheet2!$A$2:$A$5,Sheet2!$B$2:$M$5,"Not found",0,1),"Not found",0,1)</f>
        <v>4131</v>
      </c>
      <c r="H7239" s="2" cm="1">
        <f t="array" ref="H7239">_xlfn.XLOOKUP(H$1,Sheet2!$B$1:$M$1,_xlfn.XLOOKUP(Sheet1!$B7239,Sheet2!$A$2:$A$5,Sheet2!$B$2:$M$5,"Not found",0,1),"Not found",0,1)</f>
        <v>47042</v>
      </c>
      <c r="I7239" s="2" cm="1">
        <f t="array" ref="I7239">_xlfn.XLOOKUP(I$1,Sheet2!$B$1:$M$1,_xlfn.XLOOKUP(Sheet1!$B7239,Sheet2!$A$2:$A$5,Sheet2!$B$2:$M$5,"Not found",0,1),"Not found",0,1)</f>
        <v>40834</v>
      </c>
      <c r="J7239" s="3">
        <f t="shared" si="566"/>
        <v>0.82885499878963931</v>
      </c>
      <c r="K7239" s="3">
        <f t="shared" si="567"/>
        <v>0.61271310743590834</v>
      </c>
      <c r="L7239" s="3">
        <f t="shared" si="568"/>
        <v>0.22821668217661753</v>
      </c>
      <c r="M7239" s="3">
        <f t="shared" si="569"/>
        <v>1.6697847884021653</v>
      </c>
    </row>
    <row r="7240" spans="1:13" x14ac:dyDescent="0.35">
      <c r="A7240" t="s">
        <v>7258</v>
      </c>
      <c r="B7240" t="str">
        <f t="shared" si="565"/>
        <v>2017</v>
      </c>
      <c r="C7240">
        <v>7239</v>
      </c>
      <c r="D7240" s="1">
        <v>3412</v>
      </c>
      <c r="E7240" s="1">
        <v>28728.25</v>
      </c>
      <c r="F7240" s="1">
        <v>7293</v>
      </c>
      <c r="G7240" s="2" cm="1">
        <f t="array" ref="G7240">_xlfn.XLOOKUP(G$1,Sheet2!$B$1:$M$1,_xlfn.XLOOKUP(Sheet1!$B7240,Sheet2!$A$2:$A$5,Sheet2!$B$2:$M$5,"Not found",0,1),"Not found",0,1)</f>
        <v>4131</v>
      </c>
      <c r="H7240" s="2" cm="1">
        <f t="array" ref="H7240">_xlfn.XLOOKUP(H$1,Sheet2!$B$1:$M$1,_xlfn.XLOOKUP(Sheet1!$B7240,Sheet2!$A$2:$A$5,Sheet2!$B$2:$M$5,"Not found",0,1),"Not found",0,1)</f>
        <v>47042</v>
      </c>
      <c r="I7240" s="2" cm="1">
        <f t="array" ref="I7240">_xlfn.XLOOKUP(I$1,Sheet2!$B$1:$M$1,_xlfn.XLOOKUP(Sheet1!$B7240,Sheet2!$A$2:$A$5,Sheet2!$B$2:$M$5,"Not found",0,1),"Not found",0,1)</f>
        <v>40834</v>
      </c>
      <c r="J7240" s="3">
        <f t="shared" si="566"/>
        <v>0.82595013313967558</v>
      </c>
      <c r="K7240" s="3">
        <f t="shared" si="567"/>
        <v>0.61069363547468225</v>
      </c>
      <c r="L7240" s="3">
        <f t="shared" si="568"/>
        <v>0.17860116569525394</v>
      </c>
      <c r="M7240" s="3">
        <f t="shared" si="569"/>
        <v>1.6152449343096118</v>
      </c>
    </row>
    <row r="7241" spans="1:13" x14ac:dyDescent="0.35">
      <c r="A7241" t="s">
        <v>7259</v>
      </c>
      <c r="B7241" t="str">
        <f t="shared" si="565"/>
        <v>2017</v>
      </c>
      <c r="C7241">
        <v>7240</v>
      </c>
      <c r="D7241" s="1">
        <v>3417.75</v>
      </c>
      <c r="E7241" s="1">
        <v>26982.75</v>
      </c>
      <c r="F7241" s="1">
        <v>4045</v>
      </c>
      <c r="G7241" s="2" cm="1">
        <f t="array" ref="G7241">_xlfn.XLOOKUP(G$1,Sheet2!$B$1:$M$1,_xlfn.XLOOKUP(Sheet1!$B7241,Sheet2!$A$2:$A$5,Sheet2!$B$2:$M$5,"Not found",0,1),"Not found",0,1)</f>
        <v>4131</v>
      </c>
      <c r="H7241" s="2" cm="1">
        <f t="array" ref="H7241">_xlfn.XLOOKUP(H$1,Sheet2!$B$1:$M$1,_xlfn.XLOOKUP(Sheet1!$B7241,Sheet2!$A$2:$A$5,Sheet2!$B$2:$M$5,"Not found",0,1),"Not found",0,1)</f>
        <v>47042</v>
      </c>
      <c r="I7241" s="2" cm="1">
        <f t="array" ref="I7241">_xlfn.XLOOKUP(I$1,Sheet2!$B$1:$M$1,_xlfn.XLOOKUP(Sheet1!$B7241,Sheet2!$A$2:$A$5,Sheet2!$B$2:$M$5,"Not found",0,1),"Not found",0,1)</f>
        <v>40834</v>
      </c>
      <c r="J7241" s="3">
        <f t="shared" si="566"/>
        <v>0.82734204793028321</v>
      </c>
      <c r="K7241" s="3">
        <f t="shared" si="567"/>
        <v>0.57358849538710088</v>
      </c>
      <c r="L7241" s="3">
        <f t="shared" si="568"/>
        <v>9.905960719008669E-2</v>
      </c>
      <c r="M7241" s="3">
        <f t="shared" si="569"/>
        <v>1.4999901505074709</v>
      </c>
    </row>
    <row r="7242" spans="1:13" x14ac:dyDescent="0.35">
      <c r="A7242" t="s">
        <v>7260</v>
      </c>
      <c r="B7242" t="str">
        <f t="shared" si="565"/>
        <v>2017</v>
      </c>
      <c r="C7242">
        <v>7241</v>
      </c>
      <c r="D7242" s="1">
        <v>3428.5</v>
      </c>
      <c r="E7242" s="1">
        <v>25113.25</v>
      </c>
      <c r="F7242" s="1">
        <v>787.5</v>
      </c>
      <c r="G7242" s="2" cm="1">
        <f t="array" ref="G7242">_xlfn.XLOOKUP(G$1,Sheet2!$B$1:$M$1,_xlfn.XLOOKUP(Sheet1!$B7242,Sheet2!$A$2:$A$5,Sheet2!$B$2:$M$5,"Not found",0,1),"Not found",0,1)</f>
        <v>4131</v>
      </c>
      <c r="H7242" s="2" cm="1">
        <f t="array" ref="H7242">_xlfn.XLOOKUP(H$1,Sheet2!$B$1:$M$1,_xlfn.XLOOKUP(Sheet1!$B7242,Sheet2!$A$2:$A$5,Sheet2!$B$2:$M$5,"Not found",0,1),"Not found",0,1)</f>
        <v>47042</v>
      </c>
      <c r="I7242" s="2" cm="1">
        <f t="array" ref="I7242">_xlfn.XLOOKUP(I$1,Sheet2!$B$1:$M$1,_xlfn.XLOOKUP(Sheet1!$B7242,Sheet2!$A$2:$A$5,Sheet2!$B$2:$M$5,"Not found",0,1),"Not found",0,1)</f>
        <v>40834</v>
      </c>
      <c r="J7242" s="3">
        <f t="shared" si="566"/>
        <v>0.82994432340837565</v>
      </c>
      <c r="K7242" s="3">
        <f t="shared" si="567"/>
        <v>0.53384741295012972</v>
      </c>
      <c r="L7242" s="3">
        <f t="shared" si="568"/>
        <v>1.9285399422050251E-2</v>
      </c>
      <c r="M7242" s="3">
        <f t="shared" si="569"/>
        <v>1.3830771357805556</v>
      </c>
    </row>
    <row r="7243" spans="1:13" x14ac:dyDescent="0.35">
      <c r="A7243" t="s">
        <v>7261</v>
      </c>
      <c r="B7243" t="str">
        <f t="shared" si="565"/>
        <v>2017</v>
      </c>
      <c r="C7243">
        <v>7242</v>
      </c>
      <c r="D7243" s="1">
        <v>4427.25</v>
      </c>
      <c r="E7243" s="1">
        <v>23872.25</v>
      </c>
      <c r="F7243" s="1">
        <v>1.75</v>
      </c>
      <c r="G7243" s="2" cm="1">
        <f t="array" ref="G7243">_xlfn.XLOOKUP(G$1,Sheet2!$B$1:$M$1,_xlfn.XLOOKUP(Sheet1!$B7243,Sheet2!$A$2:$A$5,Sheet2!$B$2:$M$5,"Not found",0,1),"Not found",0,1)</f>
        <v>4131</v>
      </c>
      <c r="H7243" s="2" cm="1">
        <f t="array" ref="H7243">_xlfn.XLOOKUP(H$1,Sheet2!$B$1:$M$1,_xlfn.XLOOKUP(Sheet1!$B7243,Sheet2!$A$2:$A$5,Sheet2!$B$2:$M$5,"Not found",0,1),"Not found",0,1)</f>
        <v>47042</v>
      </c>
      <c r="I7243" s="2" cm="1">
        <f t="array" ref="I7243">_xlfn.XLOOKUP(I$1,Sheet2!$B$1:$M$1,_xlfn.XLOOKUP(Sheet1!$B7243,Sheet2!$A$2:$A$5,Sheet2!$B$2:$M$5,"Not found",0,1),"Not found",0,1)</f>
        <v>40834</v>
      </c>
      <c r="J7243" s="3">
        <f t="shared" si="566"/>
        <v>1.0717138707334786</v>
      </c>
      <c r="K7243" s="3">
        <f t="shared" si="567"/>
        <v>0.50746673185663871</v>
      </c>
      <c r="L7243" s="3">
        <f t="shared" si="568"/>
        <v>4.2856443160111673E-5</v>
      </c>
      <c r="M7243" s="3">
        <f t="shared" si="569"/>
        <v>1.5792234590332774</v>
      </c>
    </row>
    <row r="7244" spans="1:13" x14ac:dyDescent="0.35">
      <c r="A7244" t="s">
        <v>7262</v>
      </c>
      <c r="B7244" t="str">
        <f t="shared" si="565"/>
        <v>2017</v>
      </c>
      <c r="C7244">
        <v>7243</v>
      </c>
      <c r="D7244" s="1">
        <v>4332</v>
      </c>
      <c r="E7244" s="1">
        <v>23751.25</v>
      </c>
      <c r="F7244" s="1">
        <v>0</v>
      </c>
      <c r="G7244" s="2" cm="1">
        <f t="array" ref="G7244">_xlfn.XLOOKUP(G$1,Sheet2!$B$1:$M$1,_xlfn.XLOOKUP(Sheet1!$B7244,Sheet2!$A$2:$A$5,Sheet2!$B$2:$M$5,"Not found",0,1),"Not found",0,1)</f>
        <v>4131</v>
      </c>
      <c r="H7244" s="2" cm="1">
        <f t="array" ref="H7244">_xlfn.XLOOKUP(H$1,Sheet2!$B$1:$M$1,_xlfn.XLOOKUP(Sheet1!$B7244,Sheet2!$A$2:$A$5,Sheet2!$B$2:$M$5,"Not found",0,1),"Not found",0,1)</f>
        <v>47042</v>
      </c>
      <c r="I7244" s="2" cm="1">
        <f t="array" ref="I7244">_xlfn.XLOOKUP(I$1,Sheet2!$B$1:$M$1,_xlfn.XLOOKUP(Sheet1!$B7244,Sheet2!$A$2:$A$5,Sheet2!$B$2:$M$5,"Not found",0,1),"Not found",0,1)</f>
        <v>40834</v>
      </c>
      <c r="J7244" s="3">
        <f t="shared" si="566"/>
        <v>1.0486564996368919</v>
      </c>
      <c r="K7244" s="3">
        <f t="shared" si="567"/>
        <v>0.50489456230602436</v>
      </c>
      <c r="L7244" s="3">
        <f t="shared" si="568"/>
        <v>0</v>
      </c>
      <c r="M7244" s="3">
        <f t="shared" si="569"/>
        <v>1.5535510619429163</v>
      </c>
    </row>
    <row r="7245" spans="1:13" x14ac:dyDescent="0.35">
      <c r="A7245" t="s">
        <v>7263</v>
      </c>
      <c r="B7245" t="str">
        <f t="shared" si="565"/>
        <v>2017</v>
      </c>
      <c r="C7245">
        <v>7244</v>
      </c>
      <c r="D7245" s="1">
        <v>4185.75</v>
      </c>
      <c r="E7245" s="1">
        <v>23632.25</v>
      </c>
      <c r="F7245" s="1">
        <v>0</v>
      </c>
      <c r="G7245" s="2" cm="1">
        <f t="array" ref="G7245">_xlfn.XLOOKUP(G$1,Sheet2!$B$1:$M$1,_xlfn.XLOOKUP(Sheet1!$B7245,Sheet2!$A$2:$A$5,Sheet2!$B$2:$M$5,"Not found",0,1),"Not found",0,1)</f>
        <v>4131</v>
      </c>
      <c r="H7245" s="2" cm="1">
        <f t="array" ref="H7245">_xlfn.XLOOKUP(H$1,Sheet2!$B$1:$M$1,_xlfn.XLOOKUP(Sheet1!$B7245,Sheet2!$A$2:$A$5,Sheet2!$B$2:$M$5,"Not found",0,1),"Not found",0,1)</f>
        <v>47042</v>
      </c>
      <c r="I7245" s="2" cm="1">
        <f t="array" ref="I7245">_xlfn.XLOOKUP(I$1,Sheet2!$B$1:$M$1,_xlfn.XLOOKUP(Sheet1!$B7245,Sheet2!$A$2:$A$5,Sheet2!$B$2:$M$5,"Not found",0,1),"Not found",0,1)</f>
        <v>40834</v>
      </c>
      <c r="J7245" s="3">
        <f t="shared" si="566"/>
        <v>1.0132534495279593</v>
      </c>
      <c r="K7245" s="3">
        <f t="shared" si="567"/>
        <v>0.50236490795459376</v>
      </c>
      <c r="L7245" s="3">
        <f t="shared" si="568"/>
        <v>0</v>
      </c>
      <c r="M7245" s="3">
        <f t="shared" si="569"/>
        <v>1.515618357482553</v>
      </c>
    </row>
    <row r="7246" spans="1:13" x14ac:dyDescent="0.35">
      <c r="A7246" t="s">
        <v>7264</v>
      </c>
      <c r="B7246" t="str">
        <f t="shared" si="565"/>
        <v>2017</v>
      </c>
      <c r="C7246">
        <v>7245</v>
      </c>
      <c r="D7246" s="1">
        <v>4192</v>
      </c>
      <c r="E7246" s="1">
        <v>23052.25</v>
      </c>
      <c r="F7246" s="1">
        <v>0</v>
      </c>
      <c r="G7246" s="2" cm="1">
        <f t="array" ref="G7246">_xlfn.XLOOKUP(G$1,Sheet2!$B$1:$M$1,_xlfn.XLOOKUP(Sheet1!$B7246,Sheet2!$A$2:$A$5,Sheet2!$B$2:$M$5,"Not found",0,1),"Not found",0,1)</f>
        <v>4131</v>
      </c>
      <c r="H7246" s="2" cm="1">
        <f t="array" ref="H7246">_xlfn.XLOOKUP(H$1,Sheet2!$B$1:$M$1,_xlfn.XLOOKUP(Sheet1!$B7246,Sheet2!$A$2:$A$5,Sheet2!$B$2:$M$5,"Not found",0,1),"Not found",0,1)</f>
        <v>47042</v>
      </c>
      <c r="I7246" s="2" cm="1">
        <f t="array" ref="I7246">_xlfn.XLOOKUP(I$1,Sheet2!$B$1:$M$1,_xlfn.XLOOKUP(Sheet1!$B7246,Sheet2!$A$2:$A$5,Sheet2!$B$2:$M$5,"Not found",0,1),"Not found",0,1)</f>
        <v>40834</v>
      </c>
      <c r="J7246" s="3">
        <f t="shared" si="566"/>
        <v>1.0147664003873154</v>
      </c>
      <c r="K7246" s="3">
        <f t="shared" si="567"/>
        <v>0.49003550019131842</v>
      </c>
      <c r="L7246" s="3">
        <f t="shared" si="568"/>
        <v>0</v>
      </c>
      <c r="M7246" s="3">
        <f t="shared" si="569"/>
        <v>1.5048019005786337</v>
      </c>
    </row>
    <row r="7247" spans="1:13" x14ac:dyDescent="0.35">
      <c r="A7247" t="s">
        <v>7265</v>
      </c>
      <c r="B7247" t="str">
        <f t="shared" si="565"/>
        <v>2017</v>
      </c>
      <c r="C7247">
        <v>7246</v>
      </c>
      <c r="D7247" s="1">
        <v>4194.5</v>
      </c>
      <c r="E7247" s="1">
        <v>21776</v>
      </c>
      <c r="F7247" s="1">
        <v>0</v>
      </c>
      <c r="G7247" s="2" cm="1">
        <f t="array" ref="G7247">_xlfn.XLOOKUP(G$1,Sheet2!$B$1:$M$1,_xlfn.XLOOKUP(Sheet1!$B7247,Sheet2!$A$2:$A$5,Sheet2!$B$2:$M$5,"Not found",0,1),"Not found",0,1)</f>
        <v>4131</v>
      </c>
      <c r="H7247" s="2" cm="1">
        <f t="array" ref="H7247">_xlfn.XLOOKUP(H$1,Sheet2!$B$1:$M$1,_xlfn.XLOOKUP(Sheet1!$B7247,Sheet2!$A$2:$A$5,Sheet2!$B$2:$M$5,"Not found",0,1),"Not found",0,1)</f>
        <v>47042</v>
      </c>
      <c r="I7247" s="2" cm="1">
        <f t="array" ref="I7247">_xlfn.XLOOKUP(I$1,Sheet2!$B$1:$M$1,_xlfn.XLOOKUP(Sheet1!$B7247,Sheet2!$A$2:$A$5,Sheet2!$B$2:$M$5,"Not found",0,1),"Not found",0,1)</f>
        <v>40834</v>
      </c>
      <c r="J7247" s="3">
        <f t="shared" si="566"/>
        <v>1.0153715807310579</v>
      </c>
      <c r="K7247" s="3">
        <f t="shared" si="567"/>
        <v>0.4629054887122146</v>
      </c>
      <c r="L7247" s="3">
        <f t="shared" si="568"/>
        <v>0</v>
      </c>
      <c r="M7247" s="3">
        <f t="shared" si="569"/>
        <v>1.4782770694432725</v>
      </c>
    </row>
    <row r="7248" spans="1:13" x14ac:dyDescent="0.35">
      <c r="A7248" t="s">
        <v>7266</v>
      </c>
      <c r="B7248" t="str">
        <f t="shared" si="565"/>
        <v>2017</v>
      </c>
      <c r="C7248">
        <v>7247</v>
      </c>
      <c r="D7248" s="1">
        <v>4193.25</v>
      </c>
      <c r="E7248" s="1">
        <v>20289.5</v>
      </c>
      <c r="F7248" s="1">
        <v>0</v>
      </c>
      <c r="G7248" s="2" cm="1">
        <f t="array" ref="G7248">_xlfn.XLOOKUP(G$1,Sheet2!$B$1:$M$1,_xlfn.XLOOKUP(Sheet1!$B7248,Sheet2!$A$2:$A$5,Sheet2!$B$2:$M$5,"Not found",0,1),"Not found",0,1)</f>
        <v>4131</v>
      </c>
      <c r="H7248" s="2" cm="1">
        <f t="array" ref="H7248">_xlfn.XLOOKUP(H$1,Sheet2!$B$1:$M$1,_xlfn.XLOOKUP(Sheet1!$B7248,Sheet2!$A$2:$A$5,Sheet2!$B$2:$M$5,"Not found",0,1),"Not found",0,1)</f>
        <v>47042</v>
      </c>
      <c r="I7248" s="2" cm="1">
        <f t="array" ref="I7248">_xlfn.XLOOKUP(I$1,Sheet2!$B$1:$M$1,_xlfn.XLOOKUP(Sheet1!$B7248,Sheet2!$A$2:$A$5,Sheet2!$B$2:$M$5,"Not found",0,1),"Not found",0,1)</f>
        <v>40834</v>
      </c>
      <c r="J7248" s="3">
        <f t="shared" si="566"/>
        <v>1.0150689905591865</v>
      </c>
      <c r="K7248" s="3">
        <f t="shared" si="567"/>
        <v>0.43130606691892354</v>
      </c>
      <c r="L7248" s="3">
        <f t="shared" si="568"/>
        <v>0</v>
      </c>
      <c r="M7248" s="3">
        <f t="shared" si="569"/>
        <v>1.44637505747811</v>
      </c>
    </row>
    <row r="7249" spans="1:13" x14ac:dyDescent="0.35">
      <c r="A7249" t="s">
        <v>7267</v>
      </c>
      <c r="B7249" t="str">
        <f t="shared" si="565"/>
        <v>2017</v>
      </c>
      <c r="C7249">
        <v>7248</v>
      </c>
      <c r="D7249" s="1">
        <v>4187.5</v>
      </c>
      <c r="E7249" s="1">
        <v>19878.75</v>
      </c>
      <c r="F7249" s="1">
        <v>0</v>
      </c>
      <c r="G7249" s="2" cm="1">
        <f t="array" ref="G7249">_xlfn.XLOOKUP(G$1,Sheet2!$B$1:$M$1,_xlfn.XLOOKUP(Sheet1!$B7249,Sheet2!$A$2:$A$5,Sheet2!$B$2:$M$5,"Not found",0,1),"Not found",0,1)</f>
        <v>4131</v>
      </c>
      <c r="H7249" s="2" cm="1">
        <f t="array" ref="H7249">_xlfn.XLOOKUP(H$1,Sheet2!$B$1:$M$1,_xlfn.XLOOKUP(Sheet1!$B7249,Sheet2!$A$2:$A$5,Sheet2!$B$2:$M$5,"Not found",0,1),"Not found",0,1)</f>
        <v>47042</v>
      </c>
      <c r="I7249" s="2" cm="1">
        <f t="array" ref="I7249">_xlfn.XLOOKUP(I$1,Sheet2!$B$1:$M$1,_xlfn.XLOOKUP(Sheet1!$B7249,Sheet2!$A$2:$A$5,Sheet2!$B$2:$M$5,"Not found",0,1),"Not found",0,1)</f>
        <v>40834</v>
      </c>
      <c r="J7249" s="3">
        <f t="shared" si="566"/>
        <v>1.0136770757685791</v>
      </c>
      <c r="K7249" s="3">
        <f t="shared" si="567"/>
        <v>0.42257450788656947</v>
      </c>
      <c r="L7249" s="3">
        <f t="shared" si="568"/>
        <v>0</v>
      </c>
      <c r="M7249" s="3">
        <f t="shared" si="569"/>
        <v>1.4362515836551486</v>
      </c>
    </row>
    <row r="7250" spans="1:13" x14ac:dyDescent="0.35">
      <c r="A7250" t="s">
        <v>7268</v>
      </c>
      <c r="B7250" t="str">
        <f t="shared" si="565"/>
        <v>2017</v>
      </c>
      <c r="C7250">
        <v>7249</v>
      </c>
      <c r="D7250" s="1">
        <v>4191.5</v>
      </c>
      <c r="E7250" s="1">
        <v>19859.75</v>
      </c>
      <c r="F7250" s="1">
        <v>0</v>
      </c>
      <c r="G7250" s="2" cm="1">
        <f t="array" ref="G7250">_xlfn.XLOOKUP(G$1,Sheet2!$B$1:$M$1,_xlfn.XLOOKUP(Sheet1!$B7250,Sheet2!$A$2:$A$5,Sheet2!$B$2:$M$5,"Not found",0,1),"Not found",0,1)</f>
        <v>4131</v>
      </c>
      <c r="H7250" s="2" cm="1">
        <f t="array" ref="H7250">_xlfn.XLOOKUP(H$1,Sheet2!$B$1:$M$1,_xlfn.XLOOKUP(Sheet1!$B7250,Sheet2!$A$2:$A$5,Sheet2!$B$2:$M$5,"Not found",0,1),"Not found",0,1)</f>
        <v>47042</v>
      </c>
      <c r="I7250" s="2" cm="1">
        <f t="array" ref="I7250">_xlfn.XLOOKUP(I$1,Sheet2!$B$1:$M$1,_xlfn.XLOOKUP(Sheet1!$B7250,Sheet2!$A$2:$A$5,Sheet2!$B$2:$M$5,"Not found",0,1),"Not found",0,1)</f>
        <v>40834</v>
      </c>
      <c r="J7250" s="3">
        <f t="shared" si="566"/>
        <v>1.0146453643185669</v>
      </c>
      <c r="K7250" s="3">
        <f t="shared" si="567"/>
        <v>0.42217061349432422</v>
      </c>
      <c r="L7250" s="3">
        <f t="shared" si="568"/>
        <v>0</v>
      </c>
      <c r="M7250" s="3">
        <f t="shared" si="569"/>
        <v>1.4368159778128911</v>
      </c>
    </row>
    <row r="7251" spans="1:13" x14ac:dyDescent="0.35">
      <c r="A7251" t="s">
        <v>7269</v>
      </c>
      <c r="B7251" t="str">
        <f t="shared" si="565"/>
        <v>2017</v>
      </c>
      <c r="C7251">
        <v>7250</v>
      </c>
      <c r="D7251" s="1">
        <v>4201.75</v>
      </c>
      <c r="E7251" s="1">
        <v>19608</v>
      </c>
      <c r="F7251" s="1">
        <v>0</v>
      </c>
      <c r="G7251" s="2" cm="1">
        <f t="array" ref="G7251">_xlfn.XLOOKUP(G$1,Sheet2!$B$1:$M$1,_xlfn.XLOOKUP(Sheet1!$B7251,Sheet2!$A$2:$A$5,Sheet2!$B$2:$M$5,"Not found",0,1),"Not found",0,1)</f>
        <v>4131</v>
      </c>
      <c r="H7251" s="2" cm="1">
        <f t="array" ref="H7251">_xlfn.XLOOKUP(H$1,Sheet2!$B$1:$M$1,_xlfn.XLOOKUP(Sheet1!$B7251,Sheet2!$A$2:$A$5,Sheet2!$B$2:$M$5,"Not found",0,1),"Not found",0,1)</f>
        <v>47042</v>
      </c>
      <c r="I7251" s="2" cm="1">
        <f t="array" ref="I7251">_xlfn.XLOOKUP(I$1,Sheet2!$B$1:$M$1,_xlfn.XLOOKUP(Sheet1!$B7251,Sheet2!$A$2:$A$5,Sheet2!$B$2:$M$5,"Not found",0,1),"Not found",0,1)</f>
        <v>40834</v>
      </c>
      <c r="J7251" s="3">
        <f t="shared" si="566"/>
        <v>1.017126603727911</v>
      </c>
      <c r="K7251" s="3">
        <f t="shared" si="567"/>
        <v>0.41681901279707495</v>
      </c>
      <c r="L7251" s="3">
        <f t="shared" si="568"/>
        <v>0</v>
      </c>
      <c r="M7251" s="3">
        <f t="shared" si="569"/>
        <v>1.433945616524986</v>
      </c>
    </row>
    <row r="7252" spans="1:13" x14ac:dyDescent="0.35">
      <c r="A7252" t="s">
        <v>7270</v>
      </c>
      <c r="B7252" t="str">
        <f t="shared" si="565"/>
        <v>2017</v>
      </c>
      <c r="C7252">
        <v>7251</v>
      </c>
      <c r="D7252" s="1">
        <v>4192.25</v>
      </c>
      <c r="E7252" s="1">
        <v>19077</v>
      </c>
      <c r="F7252" s="1">
        <v>0</v>
      </c>
      <c r="G7252" s="2" cm="1">
        <f t="array" ref="G7252">_xlfn.XLOOKUP(G$1,Sheet2!$B$1:$M$1,_xlfn.XLOOKUP(Sheet1!$B7252,Sheet2!$A$2:$A$5,Sheet2!$B$2:$M$5,"Not found",0,1),"Not found",0,1)</f>
        <v>4131</v>
      </c>
      <c r="H7252" s="2" cm="1">
        <f t="array" ref="H7252">_xlfn.XLOOKUP(H$1,Sheet2!$B$1:$M$1,_xlfn.XLOOKUP(Sheet1!$B7252,Sheet2!$A$2:$A$5,Sheet2!$B$2:$M$5,"Not found",0,1),"Not found",0,1)</f>
        <v>47042</v>
      </c>
      <c r="I7252" s="2" cm="1">
        <f t="array" ref="I7252">_xlfn.XLOOKUP(I$1,Sheet2!$B$1:$M$1,_xlfn.XLOOKUP(Sheet1!$B7252,Sheet2!$A$2:$A$5,Sheet2!$B$2:$M$5,"Not found",0,1),"Not found",0,1)</f>
        <v>40834</v>
      </c>
      <c r="J7252" s="3">
        <f t="shared" si="566"/>
        <v>1.0148269184216896</v>
      </c>
      <c r="K7252" s="3">
        <f t="shared" si="567"/>
        <v>0.40553122741380043</v>
      </c>
      <c r="L7252" s="3">
        <f t="shared" si="568"/>
        <v>0</v>
      </c>
      <c r="M7252" s="3">
        <f t="shared" si="569"/>
        <v>1.4203581458354901</v>
      </c>
    </row>
    <row r="7253" spans="1:13" x14ac:dyDescent="0.35">
      <c r="A7253" t="s">
        <v>7271</v>
      </c>
      <c r="B7253" t="str">
        <f t="shared" si="565"/>
        <v>2017</v>
      </c>
      <c r="C7253">
        <v>7252</v>
      </c>
      <c r="D7253" s="1">
        <v>4182.75</v>
      </c>
      <c r="E7253" s="1">
        <v>18408.75</v>
      </c>
      <c r="F7253" s="1">
        <v>0</v>
      </c>
      <c r="G7253" s="2" cm="1">
        <f t="array" ref="G7253">_xlfn.XLOOKUP(G$1,Sheet2!$B$1:$M$1,_xlfn.XLOOKUP(Sheet1!$B7253,Sheet2!$A$2:$A$5,Sheet2!$B$2:$M$5,"Not found",0,1),"Not found",0,1)</f>
        <v>4131</v>
      </c>
      <c r="H7253" s="2" cm="1">
        <f t="array" ref="H7253">_xlfn.XLOOKUP(H$1,Sheet2!$B$1:$M$1,_xlfn.XLOOKUP(Sheet1!$B7253,Sheet2!$A$2:$A$5,Sheet2!$B$2:$M$5,"Not found",0,1),"Not found",0,1)</f>
        <v>47042</v>
      </c>
      <c r="I7253" s="2" cm="1">
        <f t="array" ref="I7253">_xlfn.XLOOKUP(I$1,Sheet2!$B$1:$M$1,_xlfn.XLOOKUP(Sheet1!$B7253,Sheet2!$A$2:$A$5,Sheet2!$B$2:$M$5,"Not found",0,1),"Not found",0,1)</f>
        <v>40834</v>
      </c>
      <c r="J7253" s="3">
        <f t="shared" si="566"/>
        <v>1.0125272331154684</v>
      </c>
      <c r="K7253" s="3">
        <f t="shared" si="567"/>
        <v>0.39132583648654395</v>
      </c>
      <c r="L7253" s="3">
        <f t="shared" si="568"/>
        <v>0</v>
      </c>
      <c r="M7253" s="3">
        <f t="shared" si="569"/>
        <v>1.4038530696020124</v>
      </c>
    </row>
    <row r="7254" spans="1:13" x14ac:dyDescent="0.35">
      <c r="A7254" t="s">
        <v>7272</v>
      </c>
      <c r="B7254" t="str">
        <f t="shared" si="565"/>
        <v>2017</v>
      </c>
      <c r="C7254">
        <v>7253</v>
      </c>
      <c r="D7254" s="1">
        <v>4225</v>
      </c>
      <c r="E7254" s="1">
        <v>17607.5</v>
      </c>
      <c r="F7254" s="1">
        <v>0</v>
      </c>
      <c r="G7254" s="2" cm="1">
        <f t="array" ref="G7254">_xlfn.XLOOKUP(G$1,Sheet2!$B$1:$M$1,_xlfn.XLOOKUP(Sheet1!$B7254,Sheet2!$A$2:$A$5,Sheet2!$B$2:$M$5,"Not found",0,1),"Not found",0,1)</f>
        <v>4131</v>
      </c>
      <c r="H7254" s="2" cm="1">
        <f t="array" ref="H7254">_xlfn.XLOOKUP(H$1,Sheet2!$B$1:$M$1,_xlfn.XLOOKUP(Sheet1!$B7254,Sheet2!$A$2:$A$5,Sheet2!$B$2:$M$5,"Not found",0,1),"Not found",0,1)</f>
        <v>47042</v>
      </c>
      <c r="I7254" s="2" cm="1">
        <f t="array" ref="I7254">_xlfn.XLOOKUP(I$1,Sheet2!$B$1:$M$1,_xlfn.XLOOKUP(Sheet1!$B7254,Sheet2!$A$2:$A$5,Sheet2!$B$2:$M$5,"Not found",0,1),"Not found",0,1)</f>
        <v>40834</v>
      </c>
      <c r="J7254" s="3">
        <f t="shared" si="566"/>
        <v>1.0227547809247155</v>
      </c>
      <c r="K7254" s="3">
        <f t="shared" si="567"/>
        <v>0.37429318481357088</v>
      </c>
      <c r="L7254" s="3">
        <f t="shared" si="568"/>
        <v>0</v>
      </c>
      <c r="M7254" s="3">
        <f t="shared" si="569"/>
        <v>1.3970479657382864</v>
      </c>
    </row>
    <row r="7255" spans="1:13" x14ac:dyDescent="0.35">
      <c r="A7255" t="s">
        <v>7273</v>
      </c>
      <c r="B7255" t="str">
        <f t="shared" si="565"/>
        <v>2017</v>
      </c>
      <c r="C7255">
        <v>7254</v>
      </c>
      <c r="D7255" s="1">
        <v>4382</v>
      </c>
      <c r="E7255" s="1">
        <v>17255.75</v>
      </c>
      <c r="F7255" s="1">
        <v>0</v>
      </c>
      <c r="G7255" s="2" cm="1">
        <f t="array" ref="G7255">_xlfn.XLOOKUP(G$1,Sheet2!$B$1:$M$1,_xlfn.XLOOKUP(Sheet1!$B7255,Sheet2!$A$2:$A$5,Sheet2!$B$2:$M$5,"Not found",0,1),"Not found",0,1)</f>
        <v>4131</v>
      </c>
      <c r="H7255" s="2" cm="1">
        <f t="array" ref="H7255">_xlfn.XLOOKUP(H$1,Sheet2!$B$1:$M$1,_xlfn.XLOOKUP(Sheet1!$B7255,Sheet2!$A$2:$A$5,Sheet2!$B$2:$M$5,"Not found",0,1),"Not found",0,1)</f>
        <v>47042</v>
      </c>
      <c r="I7255" s="2" cm="1">
        <f t="array" ref="I7255">_xlfn.XLOOKUP(I$1,Sheet2!$B$1:$M$1,_xlfn.XLOOKUP(Sheet1!$B7255,Sheet2!$A$2:$A$5,Sheet2!$B$2:$M$5,"Not found",0,1),"Not found",0,1)</f>
        <v>40834</v>
      </c>
      <c r="J7255" s="3">
        <f t="shared" si="566"/>
        <v>1.0607601065117405</v>
      </c>
      <c r="K7255" s="3">
        <f t="shared" si="567"/>
        <v>0.36681582415713615</v>
      </c>
      <c r="L7255" s="3">
        <f t="shared" si="568"/>
        <v>0</v>
      </c>
      <c r="M7255" s="3">
        <f t="shared" si="569"/>
        <v>1.4275759306688767</v>
      </c>
    </row>
    <row r="7256" spans="1:13" x14ac:dyDescent="0.35">
      <c r="A7256" t="s">
        <v>7274</v>
      </c>
      <c r="B7256" t="str">
        <f t="shared" si="565"/>
        <v>2017</v>
      </c>
      <c r="C7256">
        <v>7255</v>
      </c>
      <c r="D7256" s="1">
        <v>4375.75</v>
      </c>
      <c r="E7256" s="1">
        <v>16901.5</v>
      </c>
      <c r="F7256" s="1">
        <v>0</v>
      </c>
      <c r="G7256" s="2" cm="1">
        <f t="array" ref="G7256">_xlfn.XLOOKUP(G$1,Sheet2!$B$1:$M$1,_xlfn.XLOOKUP(Sheet1!$B7256,Sheet2!$A$2:$A$5,Sheet2!$B$2:$M$5,"Not found",0,1),"Not found",0,1)</f>
        <v>4131</v>
      </c>
      <c r="H7256" s="2" cm="1">
        <f t="array" ref="H7256">_xlfn.XLOOKUP(H$1,Sheet2!$B$1:$M$1,_xlfn.XLOOKUP(Sheet1!$B7256,Sheet2!$A$2:$A$5,Sheet2!$B$2:$M$5,"Not found",0,1),"Not found",0,1)</f>
        <v>47042</v>
      </c>
      <c r="I7256" s="2" cm="1">
        <f t="array" ref="I7256">_xlfn.XLOOKUP(I$1,Sheet2!$B$1:$M$1,_xlfn.XLOOKUP(Sheet1!$B7256,Sheet2!$A$2:$A$5,Sheet2!$B$2:$M$5,"Not found",0,1),"Not found",0,1)</f>
        <v>40834</v>
      </c>
      <c r="J7256" s="3">
        <f t="shared" si="566"/>
        <v>1.0592471556523844</v>
      </c>
      <c r="K7256" s="3">
        <f t="shared" si="567"/>
        <v>0.35928531950172188</v>
      </c>
      <c r="L7256" s="3">
        <f t="shared" si="568"/>
        <v>0</v>
      </c>
      <c r="M7256" s="3">
        <f t="shared" si="569"/>
        <v>1.4185324751541062</v>
      </c>
    </row>
    <row r="7257" spans="1:13" x14ac:dyDescent="0.35">
      <c r="A7257" t="s">
        <v>7275</v>
      </c>
      <c r="B7257" t="str">
        <f t="shared" si="565"/>
        <v>2017</v>
      </c>
      <c r="C7257">
        <v>7256</v>
      </c>
      <c r="D7257" s="1">
        <v>4319</v>
      </c>
      <c r="E7257" s="1">
        <v>15612.75</v>
      </c>
      <c r="F7257" s="1">
        <v>699.75</v>
      </c>
      <c r="G7257" s="2" cm="1">
        <f t="array" ref="G7257">_xlfn.XLOOKUP(G$1,Sheet2!$B$1:$M$1,_xlfn.XLOOKUP(Sheet1!$B7257,Sheet2!$A$2:$A$5,Sheet2!$B$2:$M$5,"Not found",0,1),"Not found",0,1)</f>
        <v>4131</v>
      </c>
      <c r="H7257" s="2" cm="1">
        <f t="array" ref="H7257">_xlfn.XLOOKUP(H$1,Sheet2!$B$1:$M$1,_xlfn.XLOOKUP(Sheet1!$B7257,Sheet2!$A$2:$A$5,Sheet2!$B$2:$M$5,"Not found",0,1),"Not found",0,1)</f>
        <v>47042</v>
      </c>
      <c r="I7257" s="2" cm="1">
        <f t="array" ref="I7257">_xlfn.XLOOKUP(I$1,Sheet2!$B$1:$M$1,_xlfn.XLOOKUP(Sheet1!$B7257,Sheet2!$A$2:$A$5,Sheet2!$B$2:$M$5,"Not found",0,1),"Not found",0,1)</f>
        <v>40834</v>
      </c>
      <c r="J7257" s="3">
        <f t="shared" si="566"/>
        <v>1.0455095618494312</v>
      </c>
      <c r="K7257" s="3">
        <f t="shared" si="567"/>
        <v>0.3318895880277199</v>
      </c>
      <c r="L7257" s="3">
        <f t="shared" si="568"/>
        <v>1.7136454915021797E-2</v>
      </c>
      <c r="M7257" s="3">
        <f t="shared" si="569"/>
        <v>1.3945356047921729</v>
      </c>
    </row>
    <row r="7258" spans="1:13" x14ac:dyDescent="0.35">
      <c r="A7258" t="s">
        <v>7276</v>
      </c>
      <c r="B7258" t="str">
        <f t="shared" si="565"/>
        <v>2017</v>
      </c>
      <c r="C7258">
        <v>7257</v>
      </c>
      <c r="D7258" s="1">
        <v>4274.5</v>
      </c>
      <c r="E7258" s="1">
        <v>13777</v>
      </c>
      <c r="F7258" s="1">
        <v>3912</v>
      </c>
      <c r="G7258" s="2" cm="1">
        <f t="array" ref="G7258">_xlfn.XLOOKUP(G$1,Sheet2!$B$1:$M$1,_xlfn.XLOOKUP(Sheet1!$B7258,Sheet2!$A$2:$A$5,Sheet2!$B$2:$M$5,"Not found",0,1),"Not found",0,1)</f>
        <v>4131</v>
      </c>
      <c r="H7258" s="2" cm="1">
        <f t="array" ref="H7258">_xlfn.XLOOKUP(H$1,Sheet2!$B$1:$M$1,_xlfn.XLOOKUP(Sheet1!$B7258,Sheet2!$A$2:$A$5,Sheet2!$B$2:$M$5,"Not found",0,1),"Not found",0,1)</f>
        <v>47042</v>
      </c>
      <c r="I7258" s="2" cm="1">
        <f t="array" ref="I7258">_xlfn.XLOOKUP(I$1,Sheet2!$B$1:$M$1,_xlfn.XLOOKUP(Sheet1!$B7258,Sheet2!$A$2:$A$5,Sheet2!$B$2:$M$5,"Not found",0,1),"Not found",0,1)</f>
        <v>40834</v>
      </c>
      <c r="J7258" s="3">
        <f t="shared" si="566"/>
        <v>1.0347373517308158</v>
      </c>
      <c r="K7258" s="3">
        <f t="shared" si="567"/>
        <v>0.29286594957697376</v>
      </c>
      <c r="L7258" s="3">
        <f t="shared" si="568"/>
        <v>9.5802517509918209E-2</v>
      </c>
      <c r="M7258" s="3">
        <f t="shared" si="569"/>
        <v>1.4234058188177079</v>
      </c>
    </row>
    <row r="7259" spans="1:13" x14ac:dyDescent="0.35">
      <c r="A7259" t="s">
        <v>7277</v>
      </c>
      <c r="B7259" t="str">
        <f t="shared" si="565"/>
        <v>2017</v>
      </c>
      <c r="C7259">
        <v>7258</v>
      </c>
      <c r="D7259" s="1">
        <v>3957.25</v>
      </c>
      <c r="E7259" s="1">
        <v>12127.5</v>
      </c>
      <c r="F7259" s="1">
        <v>7947</v>
      </c>
      <c r="G7259" s="2" cm="1">
        <f t="array" ref="G7259">_xlfn.XLOOKUP(G$1,Sheet2!$B$1:$M$1,_xlfn.XLOOKUP(Sheet1!$B7259,Sheet2!$A$2:$A$5,Sheet2!$B$2:$M$5,"Not found",0,1),"Not found",0,1)</f>
        <v>4131</v>
      </c>
      <c r="H7259" s="2" cm="1">
        <f t="array" ref="H7259">_xlfn.XLOOKUP(H$1,Sheet2!$B$1:$M$1,_xlfn.XLOOKUP(Sheet1!$B7259,Sheet2!$A$2:$A$5,Sheet2!$B$2:$M$5,"Not found",0,1),"Not found",0,1)</f>
        <v>47042</v>
      </c>
      <c r="I7259" s="2" cm="1">
        <f t="array" ref="I7259">_xlfn.XLOOKUP(I$1,Sheet2!$B$1:$M$1,_xlfn.XLOOKUP(Sheet1!$B7259,Sheet2!$A$2:$A$5,Sheet2!$B$2:$M$5,"Not found",0,1),"Not found",0,1)</f>
        <v>40834</v>
      </c>
      <c r="J7259" s="3">
        <f t="shared" si="566"/>
        <v>0.95793996610990073</v>
      </c>
      <c r="K7259" s="3">
        <f t="shared" si="567"/>
        <v>0.25780153905021047</v>
      </c>
      <c r="L7259" s="3">
        <f t="shared" si="568"/>
        <v>0.19461723073908999</v>
      </c>
      <c r="M7259" s="3">
        <f t="shared" si="569"/>
        <v>1.4103587358992011</v>
      </c>
    </row>
    <row r="7260" spans="1:13" x14ac:dyDescent="0.35">
      <c r="A7260" t="s">
        <v>7278</v>
      </c>
      <c r="B7260" t="str">
        <f t="shared" si="565"/>
        <v>2017</v>
      </c>
      <c r="C7260">
        <v>7259</v>
      </c>
      <c r="D7260" s="1">
        <v>3926.75</v>
      </c>
      <c r="E7260" s="1">
        <v>11448.5</v>
      </c>
      <c r="F7260" s="1">
        <v>11360.5</v>
      </c>
      <c r="G7260" s="2" cm="1">
        <f t="array" ref="G7260">_xlfn.XLOOKUP(G$1,Sheet2!$B$1:$M$1,_xlfn.XLOOKUP(Sheet1!$B7260,Sheet2!$A$2:$A$5,Sheet2!$B$2:$M$5,"Not found",0,1),"Not found",0,1)</f>
        <v>4131</v>
      </c>
      <c r="H7260" s="2" cm="1">
        <f t="array" ref="H7260">_xlfn.XLOOKUP(H$1,Sheet2!$B$1:$M$1,_xlfn.XLOOKUP(Sheet1!$B7260,Sheet2!$A$2:$A$5,Sheet2!$B$2:$M$5,"Not found",0,1),"Not found",0,1)</f>
        <v>47042</v>
      </c>
      <c r="I7260" s="2" cm="1">
        <f t="array" ref="I7260">_xlfn.XLOOKUP(I$1,Sheet2!$B$1:$M$1,_xlfn.XLOOKUP(Sheet1!$B7260,Sheet2!$A$2:$A$5,Sheet2!$B$2:$M$5,"Not found",0,1),"Not found",0,1)</f>
        <v>40834</v>
      </c>
      <c r="J7260" s="3">
        <f t="shared" si="566"/>
        <v>0.95055676591624305</v>
      </c>
      <c r="K7260" s="3">
        <f t="shared" si="567"/>
        <v>0.24336762892734151</v>
      </c>
      <c r="L7260" s="3">
        <f t="shared" si="568"/>
        <v>0.27821178429739923</v>
      </c>
      <c r="M7260" s="3">
        <f t="shared" si="569"/>
        <v>1.4721361791409837</v>
      </c>
    </row>
    <row r="7261" spans="1:13" x14ac:dyDescent="0.35">
      <c r="A7261" t="s">
        <v>7279</v>
      </c>
      <c r="B7261" t="str">
        <f t="shared" si="565"/>
        <v>2017</v>
      </c>
      <c r="C7261">
        <v>7260</v>
      </c>
      <c r="D7261" s="1">
        <v>3659.5</v>
      </c>
      <c r="E7261" s="1">
        <v>12463.25</v>
      </c>
      <c r="F7261" s="1">
        <v>12753</v>
      </c>
      <c r="G7261" s="2" cm="1">
        <f t="array" ref="G7261">_xlfn.XLOOKUP(G$1,Sheet2!$B$1:$M$1,_xlfn.XLOOKUP(Sheet1!$B7261,Sheet2!$A$2:$A$5,Sheet2!$B$2:$M$5,"Not found",0,1),"Not found",0,1)</f>
        <v>4131</v>
      </c>
      <c r="H7261" s="2" cm="1">
        <f t="array" ref="H7261">_xlfn.XLOOKUP(H$1,Sheet2!$B$1:$M$1,_xlfn.XLOOKUP(Sheet1!$B7261,Sheet2!$A$2:$A$5,Sheet2!$B$2:$M$5,"Not found",0,1),"Not found",0,1)</f>
        <v>47042</v>
      </c>
      <c r="I7261" s="2" cm="1">
        <f t="array" ref="I7261">_xlfn.XLOOKUP(I$1,Sheet2!$B$1:$M$1,_xlfn.XLOOKUP(Sheet1!$B7261,Sheet2!$A$2:$A$5,Sheet2!$B$2:$M$5,"Not found",0,1),"Not found",0,1)</f>
        <v>40834</v>
      </c>
      <c r="J7261" s="3">
        <f t="shared" si="566"/>
        <v>0.88586298717017675</v>
      </c>
      <c r="K7261" s="3">
        <f t="shared" si="567"/>
        <v>0.26493877811317545</v>
      </c>
      <c r="L7261" s="3">
        <f t="shared" si="568"/>
        <v>0.31231326835480239</v>
      </c>
      <c r="M7261" s="3">
        <f t="shared" si="569"/>
        <v>1.4631150336381546</v>
      </c>
    </row>
    <row r="7262" spans="1:13" x14ac:dyDescent="0.35">
      <c r="A7262" t="s">
        <v>7280</v>
      </c>
      <c r="B7262" t="str">
        <f t="shared" si="565"/>
        <v>2017</v>
      </c>
      <c r="C7262">
        <v>7261</v>
      </c>
      <c r="D7262" s="1">
        <v>3852</v>
      </c>
      <c r="E7262" s="1">
        <v>14103.25</v>
      </c>
      <c r="F7262" s="1">
        <v>12130.75</v>
      </c>
      <c r="G7262" s="2" cm="1">
        <f t="array" ref="G7262">_xlfn.XLOOKUP(G$1,Sheet2!$B$1:$M$1,_xlfn.XLOOKUP(Sheet1!$B7262,Sheet2!$A$2:$A$5,Sheet2!$B$2:$M$5,"Not found",0,1),"Not found",0,1)</f>
        <v>4131</v>
      </c>
      <c r="H7262" s="2" cm="1">
        <f t="array" ref="H7262">_xlfn.XLOOKUP(H$1,Sheet2!$B$1:$M$1,_xlfn.XLOOKUP(Sheet1!$B7262,Sheet2!$A$2:$A$5,Sheet2!$B$2:$M$5,"Not found",0,1),"Not found",0,1)</f>
        <v>47042</v>
      </c>
      <c r="I7262" s="2" cm="1">
        <f t="array" ref="I7262">_xlfn.XLOOKUP(I$1,Sheet2!$B$1:$M$1,_xlfn.XLOOKUP(Sheet1!$B7262,Sheet2!$A$2:$A$5,Sheet2!$B$2:$M$5,"Not found",0,1),"Not found",0,1)</f>
        <v>40834</v>
      </c>
      <c r="J7262" s="3">
        <f t="shared" si="566"/>
        <v>0.93246187363834421</v>
      </c>
      <c r="K7262" s="3">
        <f t="shared" si="567"/>
        <v>0.29980124144381615</v>
      </c>
      <c r="L7262" s="3">
        <f t="shared" si="568"/>
        <v>0.29707474163687125</v>
      </c>
      <c r="M7262" s="3">
        <f t="shared" si="569"/>
        <v>1.5293378567190317</v>
      </c>
    </row>
    <row r="7263" spans="1:13" x14ac:dyDescent="0.35">
      <c r="A7263" t="s">
        <v>7281</v>
      </c>
      <c r="B7263" t="str">
        <f t="shared" si="565"/>
        <v>2017</v>
      </c>
      <c r="C7263">
        <v>7262</v>
      </c>
      <c r="D7263" s="1">
        <v>3712.75</v>
      </c>
      <c r="E7263" s="1">
        <v>15020.25</v>
      </c>
      <c r="F7263" s="1">
        <v>9928.75</v>
      </c>
      <c r="G7263" s="2" cm="1">
        <f t="array" ref="G7263">_xlfn.XLOOKUP(G$1,Sheet2!$B$1:$M$1,_xlfn.XLOOKUP(Sheet1!$B7263,Sheet2!$A$2:$A$5,Sheet2!$B$2:$M$5,"Not found",0,1),"Not found",0,1)</f>
        <v>4131</v>
      </c>
      <c r="H7263" s="2" cm="1">
        <f t="array" ref="H7263">_xlfn.XLOOKUP(H$1,Sheet2!$B$1:$M$1,_xlfn.XLOOKUP(Sheet1!$B7263,Sheet2!$A$2:$A$5,Sheet2!$B$2:$M$5,"Not found",0,1),"Not found",0,1)</f>
        <v>47042</v>
      </c>
      <c r="I7263" s="2" cm="1">
        <f t="array" ref="I7263">_xlfn.XLOOKUP(I$1,Sheet2!$B$1:$M$1,_xlfn.XLOOKUP(Sheet1!$B7263,Sheet2!$A$2:$A$5,Sheet2!$B$2:$M$5,"Not found",0,1),"Not found",0,1)</f>
        <v>40834</v>
      </c>
      <c r="J7263" s="3">
        <f t="shared" si="566"/>
        <v>0.8987533284918906</v>
      </c>
      <c r="K7263" s="3">
        <f t="shared" si="567"/>
        <v>0.31929446026954639</v>
      </c>
      <c r="L7263" s="3">
        <f t="shared" si="568"/>
        <v>0.24314909144340502</v>
      </c>
      <c r="M7263" s="3">
        <f t="shared" si="569"/>
        <v>1.4611968802048421</v>
      </c>
    </row>
    <row r="7264" spans="1:13" x14ac:dyDescent="0.35">
      <c r="A7264" t="s">
        <v>7282</v>
      </c>
      <c r="B7264" t="str">
        <f t="shared" si="565"/>
        <v>2017</v>
      </c>
      <c r="C7264">
        <v>7263</v>
      </c>
      <c r="D7264" s="1">
        <v>3653.5</v>
      </c>
      <c r="E7264" s="1">
        <v>14655.75</v>
      </c>
      <c r="F7264" s="1">
        <v>7045.5</v>
      </c>
      <c r="G7264" s="2" cm="1">
        <f t="array" ref="G7264">_xlfn.XLOOKUP(G$1,Sheet2!$B$1:$M$1,_xlfn.XLOOKUP(Sheet1!$B7264,Sheet2!$A$2:$A$5,Sheet2!$B$2:$M$5,"Not found",0,1),"Not found",0,1)</f>
        <v>4131</v>
      </c>
      <c r="H7264" s="2" cm="1">
        <f t="array" ref="H7264">_xlfn.XLOOKUP(H$1,Sheet2!$B$1:$M$1,_xlfn.XLOOKUP(Sheet1!$B7264,Sheet2!$A$2:$A$5,Sheet2!$B$2:$M$5,"Not found",0,1),"Not found",0,1)</f>
        <v>47042</v>
      </c>
      <c r="I7264" s="2" cm="1">
        <f t="array" ref="I7264">_xlfn.XLOOKUP(I$1,Sheet2!$B$1:$M$1,_xlfn.XLOOKUP(Sheet1!$B7264,Sheet2!$A$2:$A$5,Sheet2!$B$2:$M$5,"Not found",0,1),"Not found",0,1)</f>
        <v>40834</v>
      </c>
      <c r="J7264" s="3">
        <f t="shared" si="566"/>
        <v>0.88441055434519489</v>
      </c>
      <c r="K7264" s="3">
        <f t="shared" si="567"/>
        <v>0.31154606521831557</v>
      </c>
      <c r="L7264" s="3">
        <f t="shared" si="568"/>
        <v>0.1725400401626096</v>
      </c>
      <c r="M7264" s="3">
        <f t="shared" si="569"/>
        <v>1.3684966597261201</v>
      </c>
    </row>
    <row r="7265" spans="1:13" x14ac:dyDescent="0.35">
      <c r="A7265" t="s">
        <v>7283</v>
      </c>
      <c r="B7265" t="str">
        <f t="shared" si="565"/>
        <v>2017</v>
      </c>
      <c r="C7265">
        <v>7264</v>
      </c>
      <c r="D7265" s="1">
        <v>3667.5</v>
      </c>
      <c r="E7265" s="1">
        <v>13407.25</v>
      </c>
      <c r="F7265" s="1">
        <v>3522.5</v>
      </c>
      <c r="G7265" s="2" cm="1">
        <f t="array" ref="G7265">_xlfn.XLOOKUP(G$1,Sheet2!$B$1:$M$1,_xlfn.XLOOKUP(Sheet1!$B7265,Sheet2!$A$2:$A$5,Sheet2!$B$2:$M$5,"Not found",0,1),"Not found",0,1)</f>
        <v>4131</v>
      </c>
      <c r="H7265" s="2" cm="1">
        <f t="array" ref="H7265">_xlfn.XLOOKUP(H$1,Sheet2!$B$1:$M$1,_xlfn.XLOOKUP(Sheet1!$B7265,Sheet2!$A$2:$A$5,Sheet2!$B$2:$M$5,"Not found",0,1),"Not found",0,1)</f>
        <v>47042</v>
      </c>
      <c r="I7265" s="2" cm="1">
        <f t="array" ref="I7265">_xlfn.XLOOKUP(I$1,Sheet2!$B$1:$M$1,_xlfn.XLOOKUP(Sheet1!$B7265,Sheet2!$A$2:$A$5,Sheet2!$B$2:$M$5,"Not found",0,1),"Not found",0,1)</f>
        <v>40834</v>
      </c>
      <c r="J7265" s="3">
        <f t="shared" si="566"/>
        <v>0.8877995642701525</v>
      </c>
      <c r="K7265" s="3">
        <f t="shared" si="567"/>
        <v>0.28500595212788571</v>
      </c>
      <c r="L7265" s="3">
        <f t="shared" si="568"/>
        <v>8.6263897732281922E-2</v>
      </c>
      <c r="M7265" s="3">
        <f t="shared" si="569"/>
        <v>1.25906941413032</v>
      </c>
    </row>
    <row r="7266" spans="1:13" x14ac:dyDescent="0.35">
      <c r="A7266" t="s">
        <v>7284</v>
      </c>
      <c r="B7266" t="str">
        <f t="shared" si="565"/>
        <v>2017</v>
      </c>
      <c r="C7266">
        <v>7265</v>
      </c>
      <c r="D7266" s="1">
        <v>3444</v>
      </c>
      <c r="E7266" s="1">
        <v>12105.75</v>
      </c>
      <c r="F7266" s="1">
        <v>579.5</v>
      </c>
      <c r="G7266" s="2" cm="1">
        <f t="array" ref="G7266">_xlfn.XLOOKUP(G$1,Sheet2!$B$1:$M$1,_xlfn.XLOOKUP(Sheet1!$B7266,Sheet2!$A$2:$A$5,Sheet2!$B$2:$M$5,"Not found",0,1),"Not found",0,1)</f>
        <v>4131</v>
      </c>
      <c r="H7266" s="2" cm="1">
        <f t="array" ref="H7266">_xlfn.XLOOKUP(H$1,Sheet2!$B$1:$M$1,_xlfn.XLOOKUP(Sheet1!$B7266,Sheet2!$A$2:$A$5,Sheet2!$B$2:$M$5,"Not found",0,1),"Not found",0,1)</f>
        <v>47042</v>
      </c>
      <c r="I7266" s="2" cm="1">
        <f t="array" ref="I7266">_xlfn.XLOOKUP(I$1,Sheet2!$B$1:$M$1,_xlfn.XLOOKUP(Sheet1!$B7266,Sheet2!$A$2:$A$5,Sheet2!$B$2:$M$5,"Not found",0,1),"Not found",0,1)</f>
        <v>40834</v>
      </c>
      <c r="J7266" s="3">
        <f t="shared" si="566"/>
        <v>0.83369644153957878</v>
      </c>
      <c r="K7266" s="3">
        <f t="shared" si="567"/>
        <v>0.25733918625908764</v>
      </c>
      <c r="L7266" s="3">
        <f t="shared" si="568"/>
        <v>1.4191605035019837E-2</v>
      </c>
      <c r="M7266" s="3">
        <f t="shared" si="569"/>
        <v>1.1052272328336863</v>
      </c>
    </row>
    <row r="7267" spans="1:13" x14ac:dyDescent="0.35">
      <c r="A7267" t="s">
        <v>7285</v>
      </c>
      <c r="B7267" t="str">
        <f t="shared" si="565"/>
        <v>2017</v>
      </c>
      <c r="C7267">
        <v>7266</v>
      </c>
      <c r="D7267" s="1">
        <v>3160.75</v>
      </c>
      <c r="E7267" s="1">
        <v>10754.5</v>
      </c>
      <c r="F7267" s="1">
        <v>1</v>
      </c>
      <c r="G7267" s="2" cm="1">
        <f t="array" ref="G7267">_xlfn.XLOOKUP(G$1,Sheet2!$B$1:$M$1,_xlfn.XLOOKUP(Sheet1!$B7267,Sheet2!$A$2:$A$5,Sheet2!$B$2:$M$5,"Not found",0,1),"Not found",0,1)</f>
        <v>4131</v>
      </c>
      <c r="H7267" s="2" cm="1">
        <f t="array" ref="H7267">_xlfn.XLOOKUP(H$1,Sheet2!$B$1:$M$1,_xlfn.XLOOKUP(Sheet1!$B7267,Sheet2!$A$2:$A$5,Sheet2!$B$2:$M$5,"Not found",0,1),"Not found",0,1)</f>
        <v>47042</v>
      </c>
      <c r="I7267" s="2" cm="1">
        <f t="array" ref="I7267">_xlfn.XLOOKUP(I$1,Sheet2!$B$1:$M$1,_xlfn.XLOOKUP(Sheet1!$B7267,Sheet2!$A$2:$A$5,Sheet2!$B$2:$M$5,"Not found",0,1),"Not found",0,1)</f>
        <v>40834</v>
      </c>
      <c r="J7267" s="3">
        <f t="shared" si="566"/>
        <v>0.76512950859356088</v>
      </c>
      <c r="K7267" s="3">
        <f t="shared" si="567"/>
        <v>0.22861485481059479</v>
      </c>
      <c r="L7267" s="3">
        <f t="shared" si="568"/>
        <v>2.4489396091492384E-5</v>
      </c>
      <c r="M7267" s="3">
        <f t="shared" si="569"/>
        <v>0.99376885280024707</v>
      </c>
    </row>
    <row r="7268" spans="1:13" x14ac:dyDescent="0.35">
      <c r="A7268" t="s">
        <v>7286</v>
      </c>
      <c r="B7268" t="str">
        <f t="shared" si="565"/>
        <v>2017</v>
      </c>
      <c r="C7268">
        <v>7267</v>
      </c>
      <c r="D7268" s="1">
        <v>2844</v>
      </c>
      <c r="E7268" s="1">
        <v>10736.25</v>
      </c>
      <c r="F7268" s="1">
        <v>0</v>
      </c>
      <c r="G7268" s="2" cm="1">
        <f t="array" ref="G7268">_xlfn.XLOOKUP(G$1,Sheet2!$B$1:$M$1,_xlfn.XLOOKUP(Sheet1!$B7268,Sheet2!$A$2:$A$5,Sheet2!$B$2:$M$5,"Not found",0,1),"Not found",0,1)</f>
        <v>4131</v>
      </c>
      <c r="H7268" s="2" cm="1">
        <f t="array" ref="H7268">_xlfn.XLOOKUP(H$1,Sheet2!$B$1:$M$1,_xlfn.XLOOKUP(Sheet1!$B7268,Sheet2!$A$2:$A$5,Sheet2!$B$2:$M$5,"Not found",0,1),"Not found",0,1)</f>
        <v>47042</v>
      </c>
      <c r="I7268" s="2" cm="1">
        <f t="array" ref="I7268">_xlfn.XLOOKUP(I$1,Sheet2!$B$1:$M$1,_xlfn.XLOOKUP(Sheet1!$B7268,Sheet2!$A$2:$A$5,Sheet2!$B$2:$M$5,"Not found",0,1),"Not found",0,1)</f>
        <v>40834</v>
      </c>
      <c r="J7268" s="3">
        <f t="shared" si="566"/>
        <v>0.68845315904139437</v>
      </c>
      <c r="K7268" s="3">
        <f t="shared" si="567"/>
        <v>0.22822690361804346</v>
      </c>
      <c r="L7268" s="3">
        <f t="shared" si="568"/>
        <v>0</v>
      </c>
      <c r="M7268" s="3">
        <f t="shared" si="569"/>
        <v>0.9166800626594378</v>
      </c>
    </row>
    <row r="7269" spans="1:13" x14ac:dyDescent="0.35">
      <c r="A7269" t="s">
        <v>7287</v>
      </c>
      <c r="B7269" t="str">
        <f t="shared" si="565"/>
        <v>2017</v>
      </c>
      <c r="C7269">
        <v>7268</v>
      </c>
      <c r="D7269" s="1">
        <v>2766.25</v>
      </c>
      <c r="E7269" s="1">
        <v>10594.75</v>
      </c>
      <c r="F7269" s="1">
        <v>0</v>
      </c>
      <c r="G7269" s="2" cm="1">
        <f t="array" ref="G7269">_xlfn.XLOOKUP(G$1,Sheet2!$B$1:$M$1,_xlfn.XLOOKUP(Sheet1!$B7269,Sheet2!$A$2:$A$5,Sheet2!$B$2:$M$5,"Not found",0,1),"Not found",0,1)</f>
        <v>4131</v>
      </c>
      <c r="H7269" s="2" cm="1">
        <f t="array" ref="H7269">_xlfn.XLOOKUP(H$1,Sheet2!$B$1:$M$1,_xlfn.XLOOKUP(Sheet1!$B7269,Sheet2!$A$2:$A$5,Sheet2!$B$2:$M$5,"Not found",0,1),"Not found",0,1)</f>
        <v>47042</v>
      </c>
      <c r="I7269" s="2" cm="1">
        <f t="array" ref="I7269">_xlfn.XLOOKUP(I$1,Sheet2!$B$1:$M$1,_xlfn.XLOOKUP(Sheet1!$B7269,Sheet2!$A$2:$A$5,Sheet2!$B$2:$M$5,"Not found",0,1),"Not found",0,1)</f>
        <v>40834</v>
      </c>
      <c r="J7269" s="3">
        <f t="shared" si="566"/>
        <v>0.66963205035100459</v>
      </c>
      <c r="K7269" s="3">
        <f t="shared" si="567"/>
        <v>0.22521895327579611</v>
      </c>
      <c r="L7269" s="3">
        <f t="shared" si="568"/>
        <v>0</v>
      </c>
      <c r="M7269" s="3">
        <f t="shared" si="569"/>
        <v>0.8948510036268007</v>
      </c>
    </row>
    <row r="7270" spans="1:13" x14ac:dyDescent="0.35">
      <c r="A7270" t="s">
        <v>7288</v>
      </c>
      <c r="B7270" t="str">
        <f t="shared" si="565"/>
        <v>2017</v>
      </c>
      <c r="C7270">
        <v>7269</v>
      </c>
      <c r="D7270" s="1">
        <v>2674.25</v>
      </c>
      <c r="E7270" s="1">
        <v>10408.25</v>
      </c>
      <c r="F7270" s="1">
        <v>0</v>
      </c>
      <c r="G7270" s="2" cm="1">
        <f t="array" ref="G7270">_xlfn.XLOOKUP(G$1,Sheet2!$B$1:$M$1,_xlfn.XLOOKUP(Sheet1!$B7270,Sheet2!$A$2:$A$5,Sheet2!$B$2:$M$5,"Not found",0,1),"Not found",0,1)</f>
        <v>4131</v>
      </c>
      <c r="H7270" s="2" cm="1">
        <f t="array" ref="H7270">_xlfn.XLOOKUP(H$1,Sheet2!$B$1:$M$1,_xlfn.XLOOKUP(Sheet1!$B7270,Sheet2!$A$2:$A$5,Sheet2!$B$2:$M$5,"Not found",0,1),"Not found",0,1)</f>
        <v>47042</v>
      </c>
      <c r="I7270" s="2" cm="1">
        <f t="array" ref="I7270">_xlfn.XLOOKUP(I$1,Sheet2!$B$1:$M$1,_xlfn.XLOOKUP(Sheet1!$B7270,Sheet2!$A$2:$A$5,Sheet2!$B$2:$M$5,"Not found",0,1),"Not found",0,1)</f>
        <v>40834</v>
      </c>
      <c r="J7270" s="3">
        <f t="shared" si="566"/>
        <v>0.64736141370128297</v>
      </c>
      <c r="K7270" s="3">
        <f t="shared" si="567"/>
        <v>0.22125441095191531</v>
      </c>
      <c r="L7270" s="3">
        <f t="shared" si="568"/>
        <v>0</v>
      </c>
      <c r="M7270" s="3">
        <f t="shared" si="569"/>
        <v>0.86861582465319831</v>
      </c>
    </row>
    <row r="7271" spans="1:13" x14ac:dyDescent="0.35">
      <c r="A7271" t="s">
        <v>7289</v>
      </c>
      <c r="B7271" t="str">
        <f t="shared" si="565"/>
        <v>2017</v>
      </c>
      <c r="C7271">
        <v>7270</v>
      </c>
      <c r="D7271" s="1">
        <v>2617.25</v>
      </c>
      <c r="E7271" s="1">
        <v>10029</v>
      </c>
      <c r="F7271" s="1">
        <v>0</v>
      </c>
      <c r="G7271" s="2" cm="1">
        <f t="array" ref="G7271">_xlfn.XLOOKUP(G$1,Sheet2!$B$1:$M$1,_xlfn.XLOOKUP(Sheet1!$B7271,Sheet2!$A$2:$A$5,Sheet2!$B$2:$M$5,"Not found",0,1),"Not found",0,1)</f>
        <v>4131</v>
      </c>
      <c r="H7271" s="2" cm="1">
        <f t="array" ref="H7271">_xlfn.XLOOKUP(H$1,Sheet2!$B$1:$M$1,_xlfn.XLOOKUP(Sheet1!$B7271,Sheet2!$A$2:$A$5,Sheet2!$B$2:$M$5,"Not found",0,1),"Not found",0,1)</f>
        <v>47042</v>
      </c>
      <c r="I7271" s="2" cm="1">
        <f t="array" ref="I7271">_xlfn.XLOOKUP(I$1,Sheet2!$B$1:$M$1,_xlfn.XLOOKUP(Sheet1!$B7271,Sheet2!$A$2:$A$5,Sheet2!$B$2:$M$5,"Not found",0,1),"Not found",0,1)</f>
        <v>40834</v>
      </c>
      <c r="J7271" s="3">
        <f t="shared" si="566"/>
        <v>0.63356330186395549</v>
      </c>
      <c r="K7271" s="3">
        <f t="shared" si="567"/>
        <v>0.21319246630670466</v>
      </c>
      <c r="L7271" s="3">
        <f t="shared" si="568"/>
        <v>0</v>
      </c>
      <c r="M7271" s="3">
        <f t="shared" si="569"/>
        <v>0.84675576817066012</v>
      </c>
    </row>
    <row r="7272" spans="1:13" x14ac:dyDescent="0.35">
      <c r="A7272" t="s">
        <v>7290</v>
      </c>
      <c r="B7272" t="str">
        <f t="shared" si="565"/>
        <v>2017</v>
      </c>
      <c r="C7272">
        <v>7271</v>
      </c>
      <c r="D7272" s="1">
        <v>2200.75</v>
      </c>
      <c r="E7272" s="1">
        <v>9840.75</v>
      </c>
      <c r="F7272" s="1">
        <v>0</v>
      </c>
      <c r="G7272" s="2" cm="1">
        <f t="array" ref="G7272">_xlfn.XLOOKUP(G$1,Sheet2!$B$1:$M$1,_xlfn.XLOOKUP(Sheet1!$B7272,Sheet2!$A$2:$A$5,Sheet2!$B$2:$M$5,"Not found",0,1),"Not found",0,1)</f>
        <v>4131</v>
      </c>
      <c r="H7272" s="2" cm="1">
        <f t="array" ref="H7272">_xlfn.XLOOKUP(H$1,Sheet2!$B$1:$M$1,_xlfn.XLOOKUP(Sheet1!$B7272,Sheet2!$A$2:$A$5,Sheet2!$B$2:$M$5,"Not found",0,1),"Not found",0,1)</f>
        <v>47042</v>
      </c>
      <c r="I7272" s="2" cm="1">
        <f t="array" ref="I7272">_xlfn.XLOOKUP(I$1,Sheet2!$B$1:$M$1,_xlfn.XLOOKUP(Sheet1!$B7272,Sheet2!$A$2:$A$5,Sheet2!$B$2:$M$5,"Not found",0,1),"Not found",0,1)</f>
        <v>40834</v>
      </c>
      <c r="J7272" s="3">
        <f t="shared" si="566"/>
        <v>0.53274025659646573</v>
      </c>
      <c r="K7272" s="3">
        <f t="shared" si="567"/>
        <v>0.20919072318353812</v>
      </c>
      <c r="L7272" s="3">
        <f t="shared" si="568"/>
        <v>0</v>
      </c>
      <c r="M7272" s="3">
        <f t="shared" si="569"/>
        <v>0.74193097978000389</v>
      </c>
    </row>
    <row r="7273" spans="1:13" x14ac:dyDescent="0.35">
      <c r="A7273" t="s">
        <v>7291</v>
      </c>
      <c r="B7273" t="str">
        <f t="shared" si="565"/>
        <v>2017</v>
      </c>
      <c r="C7273">
        <v>7272</v>
      </c>
      <c r="D7273" s="1">
        <v>2229.25</v>
      </c>
      <c r="E7273" s="1">
        <v>9825.5</v>
      </c>
      <c r="F7273" s="1">
        <v>0</v>
      </c>
      <c r="G7273" s="2" cm="1">
        <f t="array" ref="G7273">_xlfn.XLOOKUP(G$1,Sheet2!$B$1:$M$1,_xlfn.XLOOKUP(Sheet1!$B7273,Sheet2!$A$2:$A$5,Sheet2!$B$2:$M$5,"Not found",0,1),"Not found",0,1)</f>
        <v>4131</v>
      </c>
      <c r="H7273" s="2" cm="1">
        <f t="array" ref="H7273">_xlfn.XLOOKUP(H$1,Sheet2!$B$1:$M$1,_xlfn.XLOOKUP(Sheet1!$B7273,Sheet2!$A$2:$A$5,Sheet2!$B$2:$M$5,"Not found",0,1),"Not found",0,1)</f>
        <v>47042</v>
      </c>
      <c r="I7273" s="2" cm="1">
        <f t="array" ref="I7273">_xlfn.XLOOKUP(I$1,Sheet2!$B$1:$M$1,_xlfn.XLOOKUP(Sheet1!$B7273,Sheet2!$A$2:$A$5,Sheet2!$B$2:$M$5,"Not found",0,1),"Not found",0,1)</f>
        <v>40834</v>
      </c>
      <c r="J7273" s="3">
        <f t="shared" si="566"/>
        <v>0.53963931251512953</v>
      </c>
      <c r="K7273" s="3">
        <f t="shared" si="567"/>
        <v>0.20886654478976233</v>
      </c>
      <c r="L7273" s="3">
        <f t="shared" si="568"/>
        <v>0</v>
      </c>
      <c r="M7273" s="3">
        <f t="shared" si="569"/>
        <v>0.74850585730489183</v>
      </c>
    </row>
    <row r="7274" spans="1:13" x14ac:dyDescent="0.35">
      <c r="A7274" t="s">
        <v>7292</v>
      </c>
      <c r="B7274" t="str">
        <f t="shared" si="565"/>
        <v>2017</v>
      </c>
      <c r="C7274">
        <v>7273</v>
      </c>
      <c r="D7274" s="1">
        <v>1877.25</v>
      </c>
      <c r="E7274" s="1">
        <v>9271.25</v>
      </c>
      <c r="F7274" s="1">
        <v>0</v>
      </c>
      <c r="G7274" s="2" cm="1">
        <f t="array" ref="G7274">_xlfn.XLOOKUP(G$1,Sheet2!$B$1:$M$1,_xlfn.XLOOKUP(Sheet1!$B7274,Sheet2!$A$2:$A$5,Sheet2!$B$2:$M$5,"Not found",0,1),"Not found",0,1)</f>
        <v>4131</v>
      </c>
      <c r="H7274" s="2" cm="1">
        <f t="array" ref="H7274">_xlfn.XLOOKUP(H$1,Sheet2!$B$1:$M$1,_xlfn.XLOOKUP(Sheet1!$B7274,Sheet2!$A$2:$A$5,Sheet2!$B$2:$M$5,"Not found",0,1),"Not found",0,1)</f>
        <v>47042</v>
      </c>
      <c r="I7274" s="2" cm="1">
        <f t="array" ref="I7274">_xlfn.XLOOKUP(I$1,Sheet2!$B$1:$M$1,_xlfn.XLOOKUP(Sheet1!$B7274,Sheet2!$A$2:$A$5,Sheet2!$B$2:$M$5,"Not found",0,1),"Not found",0,1)</f>
        <v>40834</v>
      </c>
      <c r="J7274" s="3">
        <f t="shared" si="566"/>
        <v>0.45442992011619465</v>
      </c>
      <c r="K7274" s="3">
        <f t="shared" si="567"/>
        <v>0.19708452021597722</v>
      </c>
      <c r="L7274" s="3">
        <f t="shared" si="568"/>
        <v>0</v>
      </c>
      <c r="M7274" s="3">
        <f t="shared" si="569"/>
        <v>0.65151444033217187</v>
      </c>
    </row>
    <row r="7275" spans="1:13" x14ac:dyDescent="0.35">
      <c r="A7275" t="s">
        <v>7293</v>
      </c>
      <c r="B7275" t="str">
        <f t="shared" si="565"/>
        <v>2017</v>
      </c>
      <c r="C7275">
        <v>7274</v>
      </c>
      <c r="D7275" s="1">
        <v>1974.5</v>
      </c>
      <c r="E7275" s="1">
        <v>8764.75</v>
      </c>
      <c r="F7275" s="1">
        <v>0</v>
      </c>
      <c r="G7275" s="2" cm="1">
        <f t="array" ref="G7275">_xlfn.XLOOKUP(G$1,Sheet2!$B$1:$M$1,_xlfn.XLOOKUP(Sheet1!$B7275,Sheet2!$A$2:$A$5,Sheet2!$B$2:$M$5,"Not found",0,1),"Not found",0,1)</f>
        <v>4131</v>
      </c>
      <c r="H7275" s="2" cm="1">
        <f t="array" ref="H7275">_xlfn.XLOOKUP(H$1,Sheet2!$B$1:$M$1,_xlfn.XLOOKUP(Sheet1!$B7275,Sheet2!$A$2:$A$5,Sheet2!$B$2:$M$5,"Not found",0,1),"Not found",0,1)</f>
        <v>47042</v>
      </c>
      <c r="I7275" s="2" cm="1">
        <f t="array" ref="I7275">_xlfn.XLOOKUP(I$1,Sheet2!$B$1:$M$1,_xlfn.XLOOKUP(Sheet1!$B7275,Sheet2!$A$2:$A$5,Sheet2!$B$2:$M$5,"Not found",0,1),"Not found",0,1)</f>
        <v>40834</v>
      </c>
      <c r="J7275" s="3">
        <f t="shared" si="566"/>
        <v>0.47797143548777538</v>
      </c>
      <c r="K7275" s="3">
        <f t="shared" si="567"/>
        <v>0.18631754602270312</v>
      </c>
      <c r="L7275" s="3">
        <f t="shared" si="568"/>
        <v>0</v>
      </c>
      <c r="M7275" s="3">
        <f t="shared" si="569"/>
        <v>0.66428898151047844</v>
      </c>
    </row>
    <row r="7276" spans="1:13" x14ac:dyDescent="0.35">
      <c r="A7276" t="s">
        <v>7294</v>
      </c>
      <c r="B7276" t="str">
        <f t="shared" si="565"/>
        <v>2017</v>
      </c>
      <c r="C7276">
        <v>7275</v>
      </c>
      <c r="D7276" s="1">
        <v>1918.5</v>
      </c>
      <c r="E7276" s="1">
        <v>8109.25</v>
      </c>
      <c r="F7276" s="1">
        <v>0</v>
      </c>
      <c r="G7276" s="2" cm="1">
        <f t="array" ref="G7276">_xlfn.XLOOKUP(G$1,Sheet2!$B$1:$M$1,_xlfn.XLOOKUP(Sheet1!$B7276,Sheet2!$A$2:$A$5,Sheet2!$B$2:$M$5,"Not found",0,1),"Not found",0,1)</f>
        <v>4131</v>
      </c>
      <c r="H7276" s="2" cm="1">
        <f t="array" ref="H7276">_xlfn.XLOOKUP(H$1,Sheet2!$B$1:$M$1,_xlfn.XLOOKUP(Sheet1!$B7276,Sheet2!$A$2:$A$5,Sheet2!$B$2:$M$5,"Not found",0,1),"Not found",0,1)</f>
        <v>47042</v>
      </c>
      <c r="I7276" s="2" cm="1">
        <f t="array" ref="I7276">_xlfn.XLOOKUP(I$1,Sheet2!$B$1:$M$1,_xlfn.XLOOKUP(Sheet1!$B7276,Sheet2!$A$2:$A$5,Sheet2!$B$2:$M$5,"Not found",0,1),"Not found",0,1)</f>
        <v>40834</v>
      </c>
      <c r="J7276" s="3">
        <f t="shared" si="566"/>
        <v>0.46441539578794483</v>
      </c>
      <c r="K7276" s="3">
        <f t="shared" si="567"/>
        <v>0.17238318949024276</v>
      </c>
      <c r="L7276" s="3">
        <f t="shared" si="568"/>
        <v>0</v>
      </c>
      <c r="M7276" s="3">
        <f t="shared" si="569"/>
        <v>0.63679858527818756</v>
      </c>
    </row>
    <row r="7277" spans="1:13" x14ac:dyDescent="0.35">
      <c r="A7277" t="s">
        <v>7295</v>
      </c>
      <c r="B7277" t="str">
        <f t="shared" si="565"/>
        <v>2017</v>
      </c>
      <c r="C7277">
        <v>7276</v>
      </c>
      <c r="D7277" s="1">
        <v>1695.5</v>
      </c>
      <c r="E7277" s="1">
        <v>7987.75</v>
      </c>
      <c r="F7277" s="1">
        <v>0</v>
      </c>
      <c r="G7277" s="2" cm="1">
        <f t="array" ref="G7277">_xlfn.XLOOKUP(G$1,Sheet2!$B$1:$M$1,_xlfn.XLOOKUP(Sheet1!$B7277,Sheet2!$A$2:$A$5,Sheet2!$B$2:$M$5,"Not found",0,1),"Not found",0,1)</f>
        <v>4131</v>
      </c>
      <c r="H7277" s="2" cm="1">
        <f t="array" ref="H7277">_xlfn.XLOOKUP(H$1,Sheet2!$B$1:$M$1,_xlfn.XLOOKUP(Sheet1!$B7277,Sheet2!$A$2:$A$5,Sheet2!$B$2:$M$5,"Not found",0,1),"Not found",0,1)</f>
        <v>47042</v>
      </c>
      <c r="I7277" s="2" cm="1">
        <f t="array" ref="I7277">_xlfn.XLOOKUP(I$1,Sheet2!$B$1:$M$1,_xlfn.XLOOKUP(Sheet1!$B7277,Sheet2!$A$2:$A$5,Sheet2!$B$2:$M$5,"Not found",0,1),"Not found",0,1)</f>
        <v>40834</v>
      </c>
      <c r="J7277" s="3">
        <f t="shared" si="566"/>
        <v>0.41043330912611958</v>
      </c>
      <c r="K7277" s="3">
        <f t="shared" si="567"/>
        <v>0.1698003911398325</v>
      </c>
      <c r="L7277" s="3">
        <f t="shared" si="568"/>
        <v>0</v>
      </c>
      <c r="M7277" s="3">
        <f t="shared" si="569"/>
        <v>0.58023370026595211</v>
      </c>
    </row>
    <row r="7278" spans="1:13" x14ac:dyDescent="0.35">
      <c r="A7278" t="s">
        <v>7296</v>
      </c>
      <c r="B7278" t="str">
        <f t="shared" si="565"/>
        <v>2017</v>
      </c>
      <c r="C7278">
        <v>7277</v>
      </c>
      <c r="D7278" s="1">
        <v>1745</v>
      </c>
      <c r="E7278" s="1">
        <v>7794.75</v>
      </c>
      <c r="F7278" s="1">
        <v>0</v>
      </c>
      <c r="G7278" s="2" cm="1">
        <f t="array" ref="G7278">_xlfn.XLOOKUP(G$1,Sheet2!$B$1:$M$1,_xlfn.XLOOKUP(Sheet1!$B7278,Sheet2!$A$2:$A$5,Sheet2!$B$2:$M$5,"Not found",0,1),"Not found",0,1)</f>
        <v>4131</v>
      </c>
      <c r="H7278" s="2" cm="1">
        <f t="array" ref="H7278">_xlfn.XLOOKUP(H$1,Sheet2!$B$1:$M$1,_xlfn.XLOOKUP(Sheet1!$B7278,Sheet2!$A$2:$A$5,Sheet2!$B$2:$M$5,"Not found",0,1),"Not found",0,1)</f>
        <v>47042</v>
      </c>
      <c r="I7278" s="2" cm="1">
        <f t="array" ref="I7278">_xlfn.XLOOKUP(I$1,Sheet2!$B$1:$M$1,_xlfn.XLOOKUP(Sheet1!$B7278,Sheet2!$A$2:$A$5,Sheet2!$B$2:$M$5,"Not found",0,1),"Not found",0,1)</f>
        <v>40834</v>
      </c>
      <c r="J7278" s="3">
        <f t="shared" si="566"/>
        <v>0.4224158799322198</v>
      </c>
      <c r="K7278" s="3">
        <f t="shared" si="567"/>
        <v>0.16569767441860464</v>
      </c>
      <c r="L7278" s="3">
        <f t="shared" si="568"/>
        <v>0</v>
      </c>
      <c r="M7278" s="3">
        <f t="shared" si="569"/>
        <v>0.58811355435082446</v>
      </c>
    </row>
    <row r="7279" spans="1:13" x14ac:dyDescent="0.35">
      <c r="A7279" t="s">
        <v>7297</v>
      </c>
      <c r="B7279" t="str">
        <f t="shared" si="565"/>
        <v>2017</v>
      </c>
      <c r="C7279">
        <v>7278</v>
      </c>
      <c r="D7279" s="1">
        <v>1651</v>
      </c>
      <c r="E7279" s="1">
        <v>7466.75</v>
      </c>
      <c r="F7279" s="1">
        <v>0</v>
      </c>
      <c r="G7279" s="2" cm="1">
        <f t="array" ref="G7279">_xlfn.XLOOKUP(G$1,Sheet2!$B$1:$M$1,_xlfn.XLOOKUP(Sheet1!$B7279,Sheet2!$A$2:$A$5,Sheet2!$B$2:$M$5,"Not found",0,1),"Not found",0,1)</f>
        <v>4131</v>
      </c>
      <c r="H7279" s="2" cm="1">
        <f t="array" ref="H7279">_xlfn.XLOOKUP(H$1,Sheet2!$B$1:$M$1,_xlfn.XLOOKUP(Sheet1!$B7279,Sheet2!$A$2:$A$5,Sheet2!$B$2:$M$5,"Not found",0,1),"Not found",0,1)</f>
        <v>47042</v>
      </c>
      <c r="I7279" s="2" cm="1">
        <f t="array" ref="I7279">_xlfn.XLOOKUP(I$1,Sheet2!$B$1:$M$1,_xlfn.XLOOKUP(Sheet1!$B7279,Sheet2!$A$2:$A$5,Sheet2!$B$2:$M$5,"Not found",0,1),"Not found",0,1)</f>
        <v>40834</v>
      </c>
      <c r="J7279" s="3">
        <f t="shared" si="566"/>
        <v>0.39966109900750424</v>
      </c>
      <c r="K7279" s="3">
        <f t="shared" si="567"/>
        <v>0.15872518175247652</v>
      </c>
      <c r="L7279" s="3">
        <f t="shared" si="568"/>
        <v>0</v>
      </c>
      <c r="M7279" s="3">
        <f t="shared" si="569"/>
        <v>0.55838628075998076</v>
      </c>
    </row>
    <row r="7280" spans="1:13" x14ac:dyDescent="0.35">
      <c r="A7280" t="s">
        <v>7298</v>
      </c>
      <c r="B7280" t="str">
        <f t="shared" si="565"/>
        <v>2017</v>
      </c>
      <c r="C7280">
        <v>7279</v>
      </c>
      <c r="D7280" s="1">
        <v>1681</v>
      </c>
      <c r="E7280" s="1">
        <v>7416.75</v>
      </c>
      <c r="F7280" s="1">
        <v>0</v>
      </c>
      <c r="G7280" s="2" cm="1">
        <f t="array" ref="G7280">_xlfn.XLOOKUP(G$1,Sheet2!$B$1:$M$1,_xlfn.XLOOKUP(Sheet1!$B7280,Sheet2!$A$2:$A$5,Sheet2!$B$2:$M$5,"Not found",0,1),"Not found",0,1)</f>
        <v>4131</v>
      </c>
      <c r="H7280" s="2" cm="1">
        <f t="array" ref="H7280">_xlfn.XLOOKUP(H$1,Sheet2!$B$1:$M$1,_xlfn.XLOOKUP(Sheet1!$B7280,Sheet2!$A$2:$A$5,Sheet2!$B$2:$M$5,"Not found",0,1),"Not found",0,1)</f>
        <v>47042</v>
      </c>
      <c r="I7280" s="2" cm="1">
        <f t="array" ref="I7280">_xlfn.XLOOKUP(I$1,Sheet2!$B$1:$M$1,_xlfn.XLOOKUP(Sheet1!$B7280,Sheet2!$A$2:$A$5,Sheet2!$B$2:$M$5,"Not found",0,1),"Not found",0,1)</f>
        <v>40834</v>
      </c>
      <c r="J7280" s="3">
        <f t="shared" si="566"/>
        <v>0.40692326313241345</v>
      </c>
      <c r="K7280" s="3">
        <f t="shared" si="567"/>
        <v>0.15766230177288382</v>
      </c>
      <c r="L7280" s="3">
        <f t="shared" si="568"/>
        <v>0</v>
      </c>
      <c r="M7280" s="3">
        <f t="shared" si="569"/>
        <v>0.56458556490529732</v>
      </c>
    </row>
    <row r="7281" spans="1:13" x14ac:dyDescent="0.35">
      <c r="A7281" t="s">
        <v>7299</v>
      </c>
      <c r="B7281" t="str">
        <f t="shared" si="565"/>
        <v>2017</v>
      </c>
      <c r="C7281">
        <v>7280</v>
      </c>
      <c r="D7281" s="1">
        <v>1774.5</v>
      </c>
      <c r="E7281" s="1">
        <v>6803.75</v>
      </c>
      <c r="F7281" s="1">
        <v>541</v>
      </c>
      <c r="G7281" s="2" cm="1">
        <f t="array" ref="G7281">_xlfn.XLOOKUP(G$1,Sheet2!$B$1:$M$1,_xlfn.XLOOKUP(Sheet1!$B7281,Sheet2!$A$2:$A$5,Sheet2!$B$2:$M$5,"Not found",0,1),"Not found",0,1)</f>
        <v>4131</v>
      </c>
      <c r="H7281" s="2" cm="1">
        <f t="array" ref="H7281">_xlfn.XLOOKUP(H$1,Sheet2!$B$1:$M$1,_xlfn.XLOOKUP(Sheet1!$B7281,Sheet2!$A$2:$A$5,Sheet2!$B$2:$M$5,"Not found",0,1),"Not found",0,1)</f>
        <v>47042</v>
      </c>
      <c r="I7281" s="2" cm="1">
        <f t="array" ref="I7281">_xlfn.XLOOKUP(I$1,Sheet2!$B$1:$M$1,_xlfn.XLOOKUP(Sheet1!$B7281,Sheet2!$A$2:$A$5,Sheet2!$B$2:$M$5,"Not found",0,1),"Not found",0,1)</f>
        <v>40834</v>
      </c>
      <c r="J7281" s="3">
        <f t="shared" si="566"/>
        <v>0.42955700798838053</v>
      </c>
      <c r="K7281" s="3">
        <f t="shared" si="567"/>
        <v>0.14463139322307725</v>
      </c>
      <c r="L7281" s="3">
        <f t="shared" si="568"/>
        <v>1.3248763285497379E-2</v>
      </c>
      <c r="M7281" s="3">
        <f t="shared" si="569"/>
        <v>0.58743716449695516</v>
      </c>
    </row>
    <row r="7282" spans="1:13" x14ac:dyDescent="0.35">
      <c r="A7282" t="s">
        <v>7300</v>
      </c>
      <c r="B7282" t="str">
        <f t="shared" si="565"/>
        <v>2017</v>
      </c>
      <c r="C7282">
        <v>7281</v>
      </c>
      <c r="D7282" s="1">
        <v>2224.25</v>
      </c>
      <c r="E7282" s="1">
        <v>6256.25</v>
      </c>
      <c r="F7282" s="1">
        <v>3426.5</v>
      </c>
      <c r="G7282" s="2" cm="1">
        <f t="array" ref="G7282">_xlfn.XLOOKUP(G$1,Sheet2!$B$1:$M$1,_xlfn.XLOOKUP(Sheet1!$B7282,Sheet2!$A$2:$A$5,Sheet2!$B$2:$M$5,"Not found",0,1),"Not found",0,1)</f>
        <v>4131</v>
      </c>
      <c r="H7282" s="2" cm="1">
        <f t="array" ref="H7282">_xlfn.XLOOKUP(H$1,Sheet2!$B$1:$M$1,_xlfn.XLOOKUP(Sheet1!$B7282,Sheet2!$A$2:$A$5,Sheet2!$B$2:$M$5,"Not found",0,1),"Not found",0,1)</f>
        <v>47042</v>
      </c>
      <c r="I7282" s="2" cm="1">
        <f t="array" ref="I7282">_xlfn.XLOOKUP(I$1,Sheet2!$B$1:$M$1,_xlfn.XLOOKUP(Sheet1!$B7282,Sheet2!$A$2:$A$5,Sheet2!$B$2:$M$5,"Not found",0,1),"Not found",0,1)</f>
        <v>40834</v>
      </c>
      <c r="J7282" s="3">
        <f t="shared" si="566"/>
        <v>0.53842895182764461</v>
      </c>
      <c r="K7282" s="3">
        <f t="shared" si="567"/>
        <v>0.13299285744653713</v>
      </c>
      <c r="L7282" s="3">
        <f t="shared" si="568"/>
        <v>8.3912915707498648E-2</v>
      </c>
      <c r="M7282" s="3">
        <f t="shared" si="569"/>
        <v>0.75533472498168042</v>
      </c>
    </row>
    <row r="7283" spans="1:13" x14ac:dyDescent="0.35">
      <c r="A7283" t="s">
        <v>7301</v>
      </c>
      <c r="B7283" t="str">
        <f t="shared" si="565"/>
        <v>2017</v>
      </c>
      <c r="C7283">
        <v>7282</v>
      </c>
      <c r="D7283" s="1">
        <v>2272.5</v>
      </c>
      <c r="E7283" s="1">
        <v>5910</v>
      </c>
      <c r="F7283" s="1">
        <v>6700.75</v>
      </c>
      <c r="G7283" s="2" cm="1">
        <f t="array" ref="G7283">_xlfn.XLOOKUP(G$1,Sheet2!$B$1:$M$1,_xlfn.XLOOKUP(Sheet1!$B7283,Sheet2!$A$2:$A$5,Sheet2!$B$2:$M$5,"Not found",0,1),"Not found",0,1)</f>
        <v>4131</v>
      </c>
      <c r="H7283" s="2" cm="1">
        <f t="array" ref="H7283">_xlfn.XLOOKUP(H$1,Sheet2!$B$1:$M$1,_xlfn.XLOOKUP(Sheet1!$B7283,Sheet2!$A$2:$A$5,Sheet2!$B$2:$M$5,"Not found",0,1),"Not found",0,1)</f>
        <v>47042</v>
      </c>
      <c r="I7283" s="2" cm="1">
        <f t="array" ref="I7283">_xlfn.XLOOKUP(I$1,Sheet2!$B$1:$M$1,_xlfn.XLOOKUP(Sheet1!$B7283,Sheet2!$A$2:$A$5,Sheet2!$B$2:$M$5,"Not found",0,1),"Not found",0,1)</f>
        <v>40834</v>
      </c>
      <c r="J7283" s="3">
        <f t="shared" si="566"/>
        <v>0.55010893246187365</v>
      </c>
      <c r="K7283" s="3">
        <f t="shared" si="567"/>
        <v>0.12563241358785765</v>
      </c>
      <c r="L7283" s="3">
        <f t="shared" si="568"/>
        <v>0.16409732086006759</v>
      </c>
      <c r="M7283" s="3">
        <f t="shared" si="569"/>
        <v>0.8398386669097988</v>
      </c>
    </row>
    <row r="7284" spans="1:13" x14ac:dyDescent="0.35">
      <c r="A7284" t="s">
        <v>7302</v>
      </c>
      <c r="B7284" t="str">
        <f t="shared" si="565"/>
        <v>2017</v>
      </c>
      <c r="C7284">
        <v>7283</v>
      </c>
      <c r="D7284" s="1">
        <v>2448</v>
      </c>
      <c r="E7284" s="1">
        <v>5997.25</v>
      </c>
      <c r="F7284" s="1">
        <v>9125.5</v>
      </c>
      <c r="G7284" s="2" cm="1">
        <f t="array" ref="G7284">_xlfn.XLOOKUP(G$1,Sheet2!$B$1:$M$1,_xlfn.XLOOKUP(Sheet1!$B7284,Sheet2!$A$2:$A$5,Sheet2!$B$2:$M$5,"Not found",0,1),"Not found",0,1)</f>
        <v>4131</v>
      </c>
      <c r="H7284" s="2" cm="1">
        <f t="array" ref="H7284">_xlfn.XLOOKUP(H$1,Sheet2!$B$1:$M$1,_xlfn.XLOOKUP(Sheet1!$B7284,Sheet2!$A$2:$A$5,Sheet2!$B$2:$M$5,"Not found",0,1),"Not found",0,1)</f>
        <v>47042</v>
      </c>
      <c r="I7284" s="2" cm="1">
        <f t="array" ref="I7284">_xlfn.XLOOKUP(I$1,Sheet2!$B$1:$M$1,_xlfn.XLOOKUP(Sheet1!$B7284,Sheet2!$A$2:$A$5,Sheet2!$B$2:$M$5,"Not found",0,1),"Not found",0,1)</f>
        <v>40834</v>
      </c>
      <c r="J7284" s="3">
        <f t="shared" si="566"/>
        <v>0.59259259259259256</v>
      </c>
      <c r="K7284" s="3">
        <f t="shared" si="567"/>
        <v>0.12748713915224694</v>
      </c>
      <c r="L7284" s="3">
        <f t="shared" si="568"/>
        <v>0.22347798403291375</v>
      </c>
      <c r="M7284" s="3">
        <f t="shared" si="569"/>
        <v>0.94355771577775327</v>
      </c>
    </row>
    <row r="7285" spans="1:13" x14ac:dyDescent="0.35">
      <c r="A7285" t="s">
        <v>7303</v>
      </c>
      <c r="B7285" t="str">
        <f t="shared" si="565"/>
        <v>2017</v>
      </c>
      <c r="C7285">
        <v>7284</v>
      </c>
      <c r="D7285" s="1">
        <v>2616.5</v>
      </c>
      <c r="E7285" s="1">
        <v>6730.5</v>
      </c>
      <c r="F7285" s="1">
        <v>10190.75</v>
      </c>
      <c r="G7285" s="2" cm="1">
        <f t="array" ref="G7285">_xlfn.XLOOKUP(G$1,Sheet2!$B$1:$M$1,_xlfn.XLOOKUP(Sheet1!$B7285,Sheet2!$A$2:$A$5,Sheet2!$B$2:$M$5,"Not found",0,1),"Not found",0,1)</f>
        <v>4131</v>
      </c>
      <c r="H7285" s="2" cm="1">
        <f t="array" ref="H7285">_xlfn.XLOOKUP(H$1,Sheet2!$B$1:$M$1,_xlfn.XLOOKUP(Sheet1!$B7285,Sheet2!$A$2:$A$5,Sheet2!$B$2:$M$5,"Not found",0,1),"Not found",0,1)</f>
        <v>47042</v>
      </c>
      <c r="I7285" s="2" cm="1">
        <f t="array" ref="I7285">_xlfn.XLOOKUP(I$1,Sheet2!$B$1:$M$1,_xlfn.XLOOKUP(Sheet1!$B7285,Sheet2!$A$2:$A$5,Sheet2!$B$2:$M$5,"Not found",0,1),"Not found",0,1)</f>
        <v>40834</v>
      </c>
      <c r="J7285" s="3">
        <f t="shared" si="566"/>
        <v>0.63338174776083278</v>
      </c>
      <c r="K7285" s="3">
        <f t="shared" si="567"/>
        <v>0.14307427405297393</v>
      </c>
      <c r="L7285" s="3">
        <f t="shared" si="568"/>
        <v>0.249565313219376</v>
      </c>
      <c r="M7285" s="3">
        <f t="shared" si="569"/>
        <v>1.0260213350331826</v>
      </c>
    </row>
    <row r="7286" spans="1:13" x14ac:dyDescent="0.35">
      <c r="A7286" t="s">
        <v>7304</v>
      </c>
      <c r="B7286" t="str">
        <f t="shared" si="565"/>
        <v>2017</v>
      </c>
      <c r="C7286">
        <v>7285</v>
      </c>
      <c r="D7286" s="1">
        <v>2498.25</v>
      </c>
      <c r="E7286" s="1">
        <v>7578.25</v>
      </c>
      <c r="F7286" s="1">
        <v>9641.75</v>
      </c>
      <c r="G7286" s="2" cm="1">
        <f t="array" ref="G7286">_xlfn.XLOOKUP(G$1,Sheet2!$B$1:$M$1,_xlfn.XLOOKUP(Sheet1!$B7286,Sheet2!$A$2:$A$5,Sheet2!$B$2:$M$5,"Not found",0,1),"Not found",0,1)</f>
        <v>4131</v>
      </c>
      <c r="H7286" s="2" cm="1">
        <f t="array" ref="H7286">_xlfn.XLOOKUP(H$1,Sheet2!$B$1:$M$1,_xlfn.XLOOKUP(Sheet1!$B7286,Sheet2!$A$2:$A$5,Sheet2!$B$2:$M$5,"Not found",0,1),"Not found",0,1)</f>
        <v>47042</v>
      </c>
      <c r="I7286" s="2" cm="1">
        <f t="array" ref="I7286">_xlfn.XLOOKUP(I$1,Sheet2!$B$1:$M$1,_xlfn.XLOOKUP(Sheet1!$B7286,Sheet2!$A$2:$A$5,Sheet2!$B$2:$M$5,"Not found",0,1),"Not found",0,1)</f>
        <v>40834</v>
      </c>
      <c r="J7286" s="3">
        <f t="shared" si="566"/>
        <v>0.60475671750181559</v>
      </c>
      <c r="K7286" s="3">
        <f t="shared" si="567"/>
        <v>0.16109540410696824</v>
      </c>
      <c r="L7286" s="3">
        <f t="shared" si="568"/>
        <v>0.23612063476514669</v>
      </c>
      <c r="M7286" s="3">
        <f t="shared" si="569"/>
        <v>1.0019727563739305</v>
      </c>
    </row>
    <row r="7287" spans="1:13" x14ac:dyDescent="0.35">
      <c r="A7287" t="s">
        <v>7305</v>
      </c>
      <c r="B7287" t="str">
        <f t="shared" si="565"/>
        <v>2017</v>
      </c>
      <c r="C7287">
        <v>7286</v>
      </c>
      <c r="D7287" s="1">
        <v>2618.75</v>
      </c>
      <c r="E7287" s="1">
        <v>7857.5</v>
      </c>
      <c r="F7287" s="1">
        <v>7993.75</v>
      </c>
      <c r="G7287" s="2" cm="1">
        <f t="array" ref="G7287">_xlfn.XLOOKUP(G$1,Sheet2!$B$1:$M$1,_xlfn.XLOOKUP(Sheet1!$B7287,Sheet2!$A$2:$A$5,Sheet2!$B$2:$M$5,"Not found",0,1),"Not found",0,1)</f>
        <v>4131</v>
      </c>
      <c r="H7287" s="2" cm="1">
        <f t="array" ref="H7287">_xlfn.XLOOKUP(H$1,Sheet2!$B$1:$M$1,_xlfn.XLOOKUP(Sheet1!$B7287,Sheet2!$A$2:$A$5,Sheet2!$B$2:$M$5,"Not found",0,1),"Not found",0,1)</f>
        <v>47042</v>
      </c>
      <c r="I7287" s="2" cm="1">
        <f t="array" ref="I7287">_xlfn.XLOOKUP(I$1,Sheet2!$B$1:$M$1,_xlfn.XLOOKUP(Sheet1!$B7287,Sheet2!$A$2:$A$5,Sheet2!$B$2:$M$5,"Not found",0,1),"Not found",0,1)</f>
        <v>40834</v>
      </c>
      <c r="J7287" s="3">
        <f t="shared" si="566"/>
        <v>0.6339264100702009</v>
      </c>
      <c r="K7287" s="3">
        <f t="shared" si="567"/>
        <v>0.16703158879299349</v>
      </c>
      <c r="L7287" s="3">
        <f t="shared" si="568"/>
        <v>0.19576211000636723</v>
      </c>
      <c r="M7287" s="3">
        <f t="shared" si="569"/>
        <v>0.99672010886956164</v>
      </c>
    </row>
    <row r="7288" spans="1:13" x14ac:dyDescent="0.35">
      <c r="A7288" t="s">
        <v>7306</v>
      </c>
      <c r="B7288" t="str">
        <f t="shared" si="565"/>
        <v>2017</v>
      </c>
      <c r="C7288">
        <v>7287</v>
      </c>
      <c r="D7288" s="1">
        <v>2457.75</v>
      </c>
      <c r="E7288" s="1">
        <v>7791.5</v>
      </c>
      <c r="F7288" s="1">
        <v>5673</v>
      </c>
      <c r="G7288" s="2" cm="1">
        <f t="array" ref="G7288">_xlfn.XLOOKUP(G$1,Sheet2!$B$1:$M$1,_xlfn.XLOOKUP(Sheet1!$B7288,Sheet2!$A$2:$A$5,Sheet2!$B$2:$M$5,"Not found",0,1),"Not found",0,1)</f>
        <v>4131</v>
      </c>
      <c r="H7288" s="2" cm="1">
        <f t="array" ref="H7288">_xlfn.XLOOKUP(H$1,Sheet2!$B$1:$M$1,_xlfn.XLOOKUP(Sheet1!$B7288,Sheet2!$A$2:$A$5,Sheet2!$B$2:$M$5,"Not found",0,1),"Not found",0,1)</f>
        <v>47042</v>
      </c>
      <c r="I7288" s="2" cm="1">
        <f t="array" ref="I7288">_xlfn.XLOOKUP(I$1,Sheet2!$B$1:$M$1,_xlfn.XLOOKUP(Sheet1!$B7288,Sheet2!$A$2:$A$5,Sheet2!$B$2:$M$5,"Not found",0,1),"Not found",0,1)</f>
        <v>40834</v>
      </c>
      <c r="J7288" s="3">
        <f t="shared" si="566"/>
        <v>0.59495279593318806</v>
      </c>
      <c r="K7288" s="3">
        <f t="shared" si="567"/>
        <v>0.16562858721993112</v>
      </c>
      <c r="L7288" s="3">
        <f t="shared" si="568"/>
        <v>0.1389283440270363</v>
      </c>
      <c r="M7288" s="3">
        <f t="shared" si="569"/>
        <v>0.89950972718015554</v>
      </c>
    </row>
    <row r="7289" spans="1:13" x14ac:dyDescent="0.35">
      <c r="A7289" t="s">
        <v>7307</v>
      </c>
      <c r="B7289" t="str">
        <f t="shared" si="565"/>
        <v>2017</v>
      </c>
      <c r="C7289">
        <v>7288</v>
      </c>
      <c r="D7289" s="1">
        <v>2328.5</v>
      </c>
      <c r="E7289" s="1">
        <v>8033.75</v>
      </c>
      <c r="F7289" s="1">
        <v>2939.25</v>
      </c>
      <c r="G7289" s="2" cm="1">
        <f t="array" ref="G7289">_xlfn.XLOOKUP(G$1,Sheet2!$B$1:$M$1,_xlfn.XLOOKUP(Sheet1!$B7289,Sheet2!$A$2:$A$5,Sheet2!$B$2:$M$5,"Not found",0,1),"Not found",0,1)</f>
        <v>4131</v>
      </c>
      <c r="H7289" s="2" cm="1">
        <f t="array" ref="H7289">_xlfn.XLOOKUP(H$1,Sheet2!$B$1:$M$1,_xlfn.XLOOKUP(Sheet1!$B7289,Sheet2!$A$2:$A$5,Sheet2!$B$2:$M$5,"Not found",0,1),"Not found",0,1)</f>
        <v>47042</v>
      </c>
      <c r="I7289" s="2" cm="1">
        <f t="array" ref="I7289">_xlfn.XLOOKUP(I$1,Sheet2!$B$1:$M$1,_xlfn.XLOOKUP(Sheet1!$B7289,Sheet2!$A$2:$A$5,Sheet2!$B$2:$M$5,"Not found",0,1),"Not found",0,1)</f>
        <v>40834</v>
      </c>
      <c r="J7289" s="3">
        <f t="shared" si="566"/>
        <v>0.56366497216170419</v>
      </c>
      <c r="K7289" s="3">
        <f t="shared" si="567"/>
        <v>0.17077824072105777</v>
      </c>
      <c r="L7289" s="3">
        <f t="shared" si="568"/>
        <v>7.1980457461918987E-2</v>
      </c>
      <c r="M7289" s="3">
        <f t="shared" si="569"/>
        <v>0.80642367034468088</v>
      </c>
    </row>
    <row r="7290" spans="1:13" x14ac:dyDescent="0.35">
      <c r="A7290" t="s">
        <v>7308</v>
      </c>
      <c r="B7290" t="str">
        <f t="shared" si="565"/>
        <v>2017</v>
      </c>
      <c r="C7290">
        <v>7289</v>
      </c>
      <c r="D7290" s="1">
        <v>2121</v>
      </c>
      <c r="E7290" s="1">
        <v>8292.75</v>
      </c>
      <c r="F7290" s="1">
        <v>534.25</v>
      </c>
      <c r="G7290" s="2" cm="1">
        <f t="array" ref="G7290">_xlfn.XLOOKUP(G$1,Sheet2!$B$1:$M$1,_xlfn.XLOOKUP(Sheet1!$B7290,Sheet2!$A$2:$A$5,Sheet2!$B$2:$M$5,"Not found",0,1),"Not found",0,1)</f>
        <v>4131</v>
      </c>
      <c r="H7290" s="2" cm="1">
        <f t="array" ref="H7290">_xlfn.XLOOKUP(H$1,Sheet2!$B$1:$M$1,_xlfn.XLOOKUP(Sheet1!$B7290,Sheet2!$A$2:$A$5,Sheet2!$B$2:$M$5,"Not found",0,1),"Not found",0,1)</f>
        <v>47042</v>
      </c>
      <c r="I7290" s="2" cm="1">
        <f t="array" ref="I7290">_xlfn.XLOOKUP(I$1,Sheet2!$B$1:$M$1,_xlfn.XLOOKUP(Sheet1!$B7290,Sheet2!$A$2:$A$5,Sheet2!$B$2:$M$5,"Not found",0,1),"Not found",0,1)</f>
        <v>40834</v>
      </c>
      <c r="J7290" s="3">
        <f t="shared" si="566"/>
        <v>0.51343500363108208</v>
      </c>
      <c r="K7290" s="3">
        <f t="shared" si="567"/>
        <v>0.17628395901534799</v>
      </c>
      <c r="L7290" s="3">
        <f t="shared" si="568"/>
        <v>1.3083459861879806E-2</v>
      </c>
      <c r="M7290" s="3">
        <f t="shared" si="569"/>
        <v>0.70280242250830982</v>
      </c>
    </row>
    <row r="7291" spans="1:13" x14ac:dyDescent="0.35">
      <c r="A7291" t="s">
        <v>7309</v>
      </c>
      <c r="B7291" t="str">
        <f t="shared" si="565"/>
        <v>2017</v>
      </c>
      <c r="C7291">
        <v>7290</v>
      </c>
      <c r="D7291" s="1">
        <v>2215</v>
      </c>
      <c r="E7291" s="1">
        <v>8500</v>
      </c>
      <c r="F7291" s="1">
        <v>0.5</v>
      </c>
      <c r="G7291" s="2" cm="1">
        <f t="array" ref="G7291">_xlfn.XLOOKUP(G$1,Sheet2!$B$1:$M$1,_xlfn.XLOOKUP(Sheet1!$B7291,Sheet2!$A$2:$A$5,Sheet2!$B$2:$M$5,"Not found",0,1),"Not found",0,1)</f>
        <v>4131</v>
      </c>
      <c r="H7291" s="2" cm="1">
        <f t="array" ref="H7291">_xlfn.XLOOKUP(H$1,Sheet2!$B$1:$M$1,_xlfn.XLOOKUP(Sheet1!$B7291,Sheet2!$A$2:$A$5,Sheet2!$B$2:$M$5,"Not found",0,1),"Not found",0,1)</f>
        <v>47042</v>
      </c>
      <c r="I7291" s="2" cm="1">
        <f t="array" ref="I7291">_xlfn.XLOOKUP(I$1,Sheet2!$B$1:$M$1,_xlfn.XLOOKUP(Sheet1!$B7291,Sheet2!$A$2:$A$5,Sheet2!$B$2:$M$5,"Not found",0,1),"Not found",0,1)</f>
        <v>40834</v>
      </c>
      <c r="J7291" s="3">
        <f t="shared" si="566"/>
        <v>0.53618978455579758</v>
      </c>
      <c r="K7291" s="3">
        <f t="shared" si="567"/>
        <v>0.18068959653075975</v>
      </c>
      <c r="L7291" s="3">
        <f t="shared" si="568"/>
        <v>1.2244698045746192E-5</v>
      </c>
      <c r="M7291" s="3">
        <f t="shared" si="569"/>
        <v>0.71689162578460308</v>
      </c>
    </row>
    <row r="7292" spans="1:13" x14ac:dyDescent="0.35">
      <c r="A7292" t="s">
        <v>7310</v>
      </c>
      <c r="B7292" t="str">
        <f t="shared" si="565"/>
        <v>2017</v>
      </c>
      <c r="C7292">
        <v>7291</v>
      </c>
      <c r="D7292" s="1">
        <v>2179</v>
      </c>
      <c r="E7292" s="1">
        <v>9254.5</v>
      </c>
      <c r="F7292" s="1">
        <v>0</v>
      </c>
      <c r="G7292" s="2" cm="1">
        <f t="array" ref="G7292">_xlfn.XLOOKUP(G$1,Sheet2!$B$1:$M$1,_xlfn.XLOOKUP(Sheet1!$B7292,Sheet2!$A$2:$A$5,Sheet2!$B$2:$M$5,"Not found",0,1),"Not found",0,1)</f>
        <v>4131</v>
      </c>
      <c r="H7292" s="2" cm="1">
        <f t="array" ref="H7292">_xlfn.XLOOKUP(H$1,Sheet2!$B$1:$M$1,_xlfn.XLOOKUP(Sheet1!$B7292,Sheet2!$A$2:$A$5,Sheet2!$B$2:$M$5,"Not found",0,1),"Not found",0,1)</f>
        <v>47042</v>
      </c>
      <c r="I7292" s="2" cm="1">
        <f t="array" ref="I7292">_xlfn.XLOOKUP(I$1,Sheet2!$B$1:$M$1,_xlfn.XLOOKUP(Sheet1!$B7292,Sheet2!$A$2:$A$5,Sheet2!$B$2:$M$5,"Not found",0,1),"Not found",0,1)</f>
        <v>40834</v>
      </c>
      <c r="J7292" s="3">
        <f t="shared" si="566"/>
        <v>0.52747518760590661</v>
      </c>
      <c r="K7292" s="3">
        <f t="shared" si="567"/>
        <v>0.19672845542281367</v>
      </c>
      <c r="L7292" s="3">
        <f t="shared" si="568"/>
        <v>0</v>
      </c>
      <c r="M7292" s="3">
        <f t="shared" si="569"/>
        <v>0.72420364302872031</v>
      </c>
    </row>
    <row r="7293" spans="1:13" x14ac:dyDescent="0.35">
      <c r="A7293" t="s">
        <v>7311</v>
      </c>
      <c r="B7293" t="str">
        <f t="shared" si="565"/>
        <v>2017</v>
      </c>
      <c r="C7293">
        <v>7292</v>
      </c>
      <c r="D7293" s="1">
        <v>2259.5</v>
      </c>
      <c r="E7293" s="1">
        <v>10027.5</v>
      </c>
      <c r="F7293" s="1">
        <v>0</v>
      </c>
      <c r="G7293" s="2" cm="1">
        <f t="array" ref="G7293">_xlfn.XLOOKUP(G$1,Sheet2!$B$1:$M$1,_xlfn.XLOOKUP(Sheet1!$B7293,Sheet2!$A$2:$A$5,Sheet2!$B$2:$M$5,"Not found",0,1),"Not found",0,1)</f>
        <v>4131</v>
      </c>
      <c r="H7293" s="2" cm="1">
        <f t="array" ref="H7293">_xlfn.XLOOKUP(H$1,Sheet2!$B$1:$M$1,_xlfn.XLOOKUP(Sheet1!$B7293,Sheet2!$A$2:$A$5,Sheet2!$B$2:$M$5,"Not found",0,1),"Not found",0,1)</f>
        <v>47042</v>
      </c>
      <c r="I7293" s="2" cm="1">
        <f t="array" ref="I7293">_xlfn.XLOOKUP(I$1,Sheet2!$B$1:$M$1,_xlfn.XLOOKUP(Sheet1!$B7293,Sheet2!$A$2:$A$5,Sheet2!$B$2:$M$5,"Not found",0,1),"Not found",0,1)</f>
        <v>40834</v>
      </c>
      <c r="J7293" s="3">
        <f t="shared" si="566"/>
        <v>0.54696199467441298</v>
      </c>
      <c r="K7293" s="3">
        <f t="shared" si="567"/>
        <v>0.21316057990731688</v>
      </c>
      <c r="L7293" s="3">
        <f t="shared" si="568"/>
        <v>0</v>
      </c>
      <c r="M7293" s="3">
        <f t="shared" si="569"/>
        <v>0.76012257458172983</v>
      </c>
    </row>
    <row r="7294" spans="1:13" x14ac:dyDescent="0.35">
      <c r="A7294" t="s">
        <v>7312</v>
      </c>
      <c r="B7294" t="str">
        <f t="shared" si="565"/>
        <v>2017</v>
      </c>
      <c r="C7294">
        <v>7293</v>
      </c>
      <c r="D7294" s="1">
        <v>2251.5</v>
      </c>
      <c r="E7294" s="1">
        <v>10411.25</v>
      </c>
      <c r="F7294" s="1">
        <v>0</v>
      </c>
      <c r="G7294" s="2" cm="1">
        <f t="array" ref="G7294">_xlfn.XLOOKUP(G$1,Sheet2!$B$1:$M$1,_xlfn.XLOOKUP(Sheet1!$B7294,Sheet2!$A$2:$A$5,Sheet2!$B$2:$M$5,"Not found",0,1),"Not found",0,1)</f>
        <v>4131</v>
      </c>
      <c r="H7294" s="2" cm="1">
        <f t="array" ref="H7294">_xlfn.XLOOKUP(H$1,Sheet2!$B$1:$M$1,_xlfn.XLOOKUP(Sheet1!$B7294,Sheet2!$A$2:$A$5,Sheet2!$B$2:$M$5,"Not found",0,1),"Not found",0,1)</f>
        <v>47042</v>
      </c>
      <c r="I7294" s="2" cm="1">
        <f t="array" ref="I7294">_xlfn.XLOOKUP(I$1,Sheet2!$B$1:$M$1,_xlfn.XLOOKUP(Sheet1!$B7294,Sheet2!$A$2:$A$5,Sheet2!$B$2:$M$5,"Not found",0,1),"Not found",0,1)</f>
        <v>40834</v>
      </c>
      <c r="J7294" s="3">
        <f t="shared" si="566"/>
        <v>0.54502541757443723</v>
      </c>
      <c r="K7294" s="3">
        <f t="shared" si="567"/>
        <v>0.22131818375069087</v>
      </c>
      <c r="L7294" s="3">
        <f t="shared" si="568"/>
        <v>0</v>
      </c>
      <c r="M7294" s="3">
        <f t="shared" si="569"/>
        <v>0.76634360132512813</v>
      </c>
    </row>
    <row r="7295" spans="1:13" x14ac:dyDescent="0.35">
      <c r="A7295" t="s">
        <v>7313</v>
      </c>
      <c r="B7295" t="str">
        <f t="shared" si="565"/>
        <v>2017</v>
      </c>
      <c r="C7295">
        <v>7294</v>
      </c>
      <c r="D7295" s="1">
        <v>2385.75</v>
      </c>
      <c r="E7295" s="1">
        <v>11239.5</v>
      </c>
      <c r="F7295" s="1">
        <v>0</v>
      </c>
      <c r="G7295" s="2" cm="1">
        <f t="array" ref="G7295">_xlfn.XLOOKUP(G$1,Sheet2!$B$1:$M$1,_xlfn.XLOOKUP(Sheet1!$B7295,Sheet2!$A$2:$A$5,Sheet2!$B$2:$M$5,"Not found",0,1),"Not found",0,1)</f>
        <v>4131</v>
      </c>
      <c r="H7295" s="2" cm="1">
        <f t="array" ref="H7295">_xlfn.XLOOKUP(H$1,Sheet2!$B$1:$M$1,_xlfn.XLOOKUP(Sheet1!$B7295,Sheet2!$A$2:$A$5,Sheet2!$B$2:$M$5,"Not found",0,1),"Not found",0,1)</f>
        <v>47042</v>
      </c>
      <c r="I7295" s="2" cm="1">
        <f t="array" ref="I7295">_xlfn.XLOOKUP(I$1,Sheet2!$B$1:$M$1,_xlfn.XLOOKUP(Sheet1!$B7295,Sheet2!$A$2:$A$5,Sheet2!$B$2:$M$5,"Not found",0,1),"Not found",0,1)</f>
        <v>40834</v>
      </c>
      <c r="J7295" s="3">
        <f t="shared" si="566"/>
        <v>0.57752360203340591</v>
      </c>
      <c r="K7295" s="3">
        <f t="shared" si="567"/>
        <v>0.23892479061264402</v>
      </c>
      <c r="L7295" s="3">
        <f t="shared" si="568"/>
        <v>0</v>
      </c>
      <c r="M7295" s="3">
        <f t="shared" si="569"/>
        <v>0.81644839264604996</v>
      </c>
    </row>
    <row r="7296" spans="1:13" x14ac:dyDescent="0.35">
      <c r="A7296" t="s">
        <v>7314</v>
      </c>
      <c r="B7296" t="str">
        <f t="shared" si="565"/>
        <v>2017</v>
      </c>
      <c r="C7296">
        <v>7295</v>
      </c>
      <c r="D7296" s="1">
        <v>2695.25</v>
      </c>
      <c r="E7296" s="1">
        <v>11930.75</v>
      </c>
      <c r="F7296" s="1">
        <v>0</v>
      </c>
      <c r="G7296" s="2" cm="1">
        <f t="array" ref="G7296">_xlfn.XLOOKUP(G$1,Sheet2!$B$1:$M$1,_xlfn.XLOOKUP(Sheet1!$B7296,Sheet2!$A$2:$A$5,Sheet2!$B$2:$M$5,"Not found",0,1),"Not found",0,1)</f>
        <v>4131</v>
      </c>
      <c r="H7296" s="2" cm="1">
        <f t="array" ref="H7296">_xlfn.XLOOKUP(H$1,Sheet2!$B$1:$M$1,_xlfn.XLOOKUP(Sheet1!$B7296,Sheet2!$A$2:$A$5,Sheet2!$B$2:$M$5,"Not found",0,1),"Not found",0,1)</f>
        <v>47042</v>
      </c>
      <c r="I7296" s="2" cm="1">
        <f t="array" ref="I7296">_xlfn.XLOOKUP(I$1,Sheet2!$B$1:$M$1,_xlfn.XLOOKUP(Sheet1!$B7296,Sheet2!$A$2:$A$5,Sheet2!$B$2:$M$5,"Not found",0,1),"Not found",0,1)</f>
        <v>40834</v>
      </c>
      <c r="J7296" s="3">
        <f t="shared" si="566"/>
        <v>0.65244492858871939</v>
      </c>
      <c r="K7296" s="3">
        <f t="shared" si="567"/>
        <v>0.25361910633051316</v>
      </c>
      <c r="L7296" s="3">
        <f t="shared" si="568"/>
        <v>0</v>
      </c>
      <c r="M7296" s="3">
        <f t="shared" si="569"/>
        <v>0.9060640349192326</v>
      </c>
    </row>
    <row r="7297" spans="1:13" x14ac:dyDescent="0.35">
      <c r="A7297" t="s">
        <v>7315</v>
      </c>
      <c r="B7297" t="str">
        <f t="shared" si="565"/>
        <v>2017</v>
      </c>
      <c r="C7297">
        <v>7296</v>
      </c>
      <c r="D7297" s="1">
        <v>2813.5</v>
      </c>
      <c r="E7297" s="1">
        <v>12435</v>
      </c>
      <c r="F7297" s="1">
        <v>0</v>
      </c>
      <c r="G7297" s="2" cm="1">
        <f t="array" ref="G7297">_xlfn.XLOOKUP(G$1,Sheet2!$B$1:$M$1,_xlfn.XLOOKUP(Sheet1!$B7297,Sheet2!$A$2:$A$5,Sheet2!$B$2:$M$5,"Not found",0,1),"Not found",0,1)</f>
        <v>4131</v>
      </c>
      <c r="H7297" s="2" cm="1">
        <f t="array" ref="H7297">_xlfn.XLOOKUP(H$1,Sheet2!$B$1:$M$1,_xlfn.XLOOKUP(Sheet1!$B7297,Sheet2!$A$2:$A$5,Sheet2!$B$2:$M$5,"Not found",0,1),"Not found",0,1)</f>
        <v>47042</v>
      </c>
      <c r="I7297" s="2" cm="1">
        <f t="array" ref="I7297">_xlfn.XLOOKUP(I$1,Sheet2!$B$1:$M$1,_xlfn.XLOOKUP(Sheet1!$B7297,Sheet2!$A$2:$A$5,Sheet2!$B$2:$M$5,"Not found",0,1),"Not found",0,1)</f>
        <v>40834</v>
      </c>
      <c r="J7297" s="3">
        <f t="shared" si="566"/>
        <v>0.68106995884773658</v>
      </c>
      <c r="K7297" s="3">
        <f t="shared" si="567"/>
        <v>0.26433825092470559</v>
      </c>
      <c r="L7297" s="3">
        <f t="shared" si="568"/>
        <v>0</v>
      </c>
      <c r="M7297" s="3">
        <f t="shared" si="569"/>
        <v>0.94540820977244211</v>
      </c>
    </row>
    <row r="7298" spans="1:13" x14ac:dyDescent="0.35">
      <c r="A7298" t="s">
        <v>7316</v>
      </c>
      <c r="B7298" t="str">
        <f t="shared" ref="B7298:B7361" si="570">RIGHT(LEFT(A7298,10),4)</f>
        <v>2017</v>
      </c>
      <c r="C7298">
        <v>7297</v>
      </c>
      <c r="D7298" s="1">
        <v>2981.75</v>
      </c>
      <c r="E7298" s="1">
        <v>12576.75</v>
      </c>
      <c r="F7298" s="1">
        <v>0</v>
      </c>
      <c r="G7298" s="2" cm="1">
        <f t="array" ref="G7298">_xlfn.XLOOKUP(G$1,Sheet2!$B$1:$M$1,_xlfn.XLOOKUP(Sheet1!$B7298,Sheet2!$A$2:$A$5,Sheet2!$B$2:$M$5,"Not found",0,1),"Not found",0,1)</f>
        <v>4131</v>
      </c>
      <c r="H7298" s="2" cm="1">
        <f t="array" ref="H7298">_xlfn.XLOOKUP(H$1,Sheet2!$B$1:$M$1,_xlfn.XLOOKUP(Sheet1!$B7298,Sheet2!$A$2:$A$5,Sheet2!$B$2:$M$5,"Not found",0,1),"Not found",0,1)</f>
        <v>47042</v>
      </c>
      <c r="I7298" s="2" cm="1">
        <f t="array" ref="I7298">_xlfn.XLOOKUP(I$1,Sheet2!$B$1:$M$1,_xlfn.XLOOKUP(Sheet1!$B7298,Sheet2!$A$2:$A$5,Sheet2!$B$2:$M$5,"Not found",0,1),"Not found",0,1)</f>
        <v>40834</v>
      </c>
      <c r="J7298" s="3">
        <f t="shared" ref="J7298:J7361" si="571">D7298/G7298</f>
        <v>0.72179859598160256</v>
      </c>
      <c r="K7298" s="3">
        <f t="shared" ref="K7298:K7361" si="572">E7298/H7298</f>
        <v>0.26735151566685089</v>
      </c>
      <c r="L7298" s="3">
        <f t="shared" ref="L7298:L7361" si="573">F7298/I7298</f>
        <v>0</v>
      </c>
      <c r="M7298" s="3">
        <f t="shared" ref="M7298:M7361" si="574">J7298+K7298+L7298</f>
        <v>0.98915011164845346</v>
      </c>
    </row>
    <row r="7299" spans="1:13" x14ac:dyDescent="0.35">
      <c r="A7299" t="s">
        <v>7317</v>
      </c>
      <c r="B7299" t="str">
        <f t="shared" si="570"/>
        <v>2017</v>
      </c>
      <c r="C7299">
        <v>7298</v>
      </c>
      <c r="D7299" s="1">
        <v>2914.5</v>
      </c>
      <c r="E7299" s="1">
        <v>12857</v>
      </c>
      <c r="F7299" s="1">
        <v>0</v>
      </c>
      <c r="G7299" s="2" cm="1">
        <f t="array" ref="G7299">_xlfn.XLOOKUP(G$1,Sheet2!$B$1:$M$1,_xlfn.XLOOKUP(Sheet1!$B7299,Sheet2!$A$2:$A$5,Sheet2!$B$2:$M$5,"Not found",0,1),"Not found",0,1)</f>
        <v>4131</v>
      </c>
      <c r="H7299" s="2" cm="1">
        <f t="array" ref="H7299">_xlfn.XLOOKUP(H$1,Sheet2!$B$1:$M$1,_xlfn.XLOOKUP(Sheet1!$B7299,Sheet2!$A$2:$A$5,Sheet2!$B$2:$M$5,"Not found",0,1),"Not found",0,1)</f>
        <v>47042</v>
      </c>
      <c r="I7299" s="2" cm="1">
        <f t="array" ref="I7299">_xlfn.XLOOKUP(I$1,Sheet2!$B$1:$M$1,_xlfn.XLOOKUP(Sheet1!$B7299,Sheet2!$A$2:$A$5,Sheet2!$B$2:$M$5,"Not found",0,1),"Not found",0,1)</f>
        <v>40834</v>
      </c>
      <c r="J7299" s="3">
        <f t="shared" si="571"/>
        <v>0.70551924473493099</v>
      </c>
      <c r="K7299" s="3">
        <f t="shared" si="572"/>
        <v>0.27330895795246801</v>
      </c>
      <c r="L7299" s="3">
        <f t="shared" si="573"/>
        <v>0</v>
      </c>
      <c r="M7299" s="3">
        <f t="shared" si="574"/>
        <v>0.97882820268739901</v>
      </c>
    </row>
    <row r="7300" spans="1:13" x14ac:dyDescent="0.35">
      <c r="A7300" t="s">
        <v>7318</v>
      </c>
      <c r="B7300" t="str">
        <f t="shared" si="570"/>
        <v>2017</v>
      </c>
      <c r="C7300">
        <v>7299</v>
      </c>
      <c r="D7300" s="1">
        <v>3034.75</v>
      </c>
      <c r="E7300" s="1">
        <v>13285.75</v>
      </c>
      <c r="F7300" s="1">
        <v>0</v>
      </c>
      <c r="G7300" s="2" cm="1">
        <f t="array" ref="G7300">_xlfn.XLOOKUP(G$1,Sheet2!$B$1:$M$1,_xlfn.XLOOKUP(Sheet1!$B7300,Sheet2!$A$2:$A$5,Sheet2!$B$2:$M$5,"Not found",0,1),"Not found",0,1)</f>
        <v>4131</v>
      </c>
      <c r="H7300" s="2" cm="1">
        <f t="array" ref="H7300">_xlfn.XLOOKUP(H$1,Sheet2!$B$1:$M$1,_xlfn.XLOOKUP(Sheet1!$B7300,Sheet2!$A$2:$A$5,Sheet2!$B$2:$M$5,"Not found",0,1),"Not found",0,1)</f>
        <v>47042</v>
      </c>
      <c r="I7300" s="2" cm="1">
        <f t="array" ref="I7300">_xlfn.XLOOKUP(I$1,Sheet2!$B$1:$M$1,_xlfn.XLOOKUP(Sheet1!$B7300,Sheet2!$A$2:$A$5,Sheet2!$B$2:$M$5,"Not found",0,1),"Not found",0,1)</f>
        <v>40834</v>
      </c>
      <c r="J7300" s="3">
        <f t="shared" si="571"/>
        <v>0.73462841926894218</v>
      </c>
      <c r="K7300" s="3">
        <f t="shared" si="572"/>
        <v>0.28242315377747546</v>
      </c>
      <c r="L7300" s="3">
        <f t="shared" si="573"/>
        <v>0</v>
      </c>
      <c r="M7300" s="3">
        <f t="shared" si="574"/>
        <v>1.0170515730464176</v>
      </c>
    </row>
    <row r="7301" spans="1:13" x14ac:dyDescent="0.35">
      <c r="A7301" t="s">
        <v>7319</v>
      </c>
      <c r="B7301" t="str">
        <f t="shared" si="570"/>
        <v>2017</v>
      </c>
      <c r="C7301">
        <v>7300</v>
      </c>
      <c r="D7301" s="1">
        <v>3145</v>
      </c>
      <c r="E7301" s="1">
        <v>13480.75</v>
      </c>
      <c r="F7301" s="1">
        <v>0</v>
      </c>
      <c r="G7301" s="2" cm="1">
        <f t="array" ref="G7301">_xlfn.XLOOKUP(G$1,Sheet2!$B$1:$M$1,_xlfn.XLOOKUP(Sheet1!$B7301,Sheet2!$A$2:$A$5,Sheet2!$B$2:$M$5,"Not found",0,1),"Not found",0,1)</f>
        <v>4131</v>
      </c>
      <c r="H7301" s="2" cm="1">
        <f t="array" ref="H7301">_xlfn.XLOOKUP(H$1,Sheet2!$B$1:$M$1,_xlfn.XLOOKUP(Sheet1!$B7301,Sheet2!$A$2:$A$5,Sheet2!$B$2:$M$5,"Not found",0,1),"Not found",0,1)</f>
        <v>47042</v>
      </c>
      <c r="I7301" s="2" cm="1">
        <f t="array" ref="I7301">_xlfn.XLOOKUP(I$1,Sheet2!$B$1:$M$1,_xlfn.XLOOKUP(Sheet1!$B7301,Sheet2!$A$2:$A$5,Sheet2!$B$2:$M$5,"Not found",0,1),"Not found",0,1)</f>
        <v>40834</v>
      </c>
      <c r="J7301" s="3">
        <f t="shared" si="571"/>
        <v>0.76131687242798352</v>
      </c>
      <c r="K7301" s="3">
        <f t="shared" si="572"/>
        <v>0.28656838569788701</v>
      </c>
      <c r="L7301" s="3">
        <f t="shared" si="573"/>
        <v>0</v>
      </c>
      <c r="M7301" s="3">
        <f t="shared" si="574"/>
        <v>1.0478852581258704</v>
      </c>
    </row>
    <row r="7302" spans="1:13" x14ac:dyDescent="0.35">
      <c r="A7302" t="s">
        <v>7320</v>
      </c>
      <c r="B7302" t="str">
        <f t="shared" si="570"/>
        <v>2017</v>
      </c>
      <c r="C7302">
        <v>7301</v>
      </c>
      <c r="D7302" s="1">
        <v>3273.75</v>
      </c>
      <c r="E7302" s="1">
        <v>13679.25</v>
      </c>
      <c r="F7302" s="1">
        <v>0</v>
      </c>
      <c r="G7302" s="2" cm="1">
        <f t="array" ref="G7302">_xlfn.XLOOKUP(G$1,Sheet2!$B$1:$M$1,_xlfn.XLOOKUP(Sheet1!$B7302,Sheet2!$A$2:$A$5,Sheet2!$B$2:$M$5,"Not found",0,1),"Not found",0,1)</f>
        <v>4131</v>
      </c>
      <c r="H7302" s="2" cm="1">
        <f t="array" ref="H7302">_xlfn.XLOOKUP(H$1,Sheet2!$B$1:$M$1,_xlfn.XLOOKUP(Sheet1!$B7302,Sheet2!$A$2:$A$5,Sheet2!$B$2:$M$5,"Not found",0,1),"Not found",0,1)</f>
        <v>47042</v>
      </c>
      <c r="I7302" s="2" cm="1">
        <f t="array" ref="I7302">_xlfn.XLOOKUP(I$1,Sheet2!$B$1:$M$1,_xlfn.XLOOKUP(Sheet1!$B7302,Sheet2!$A$2:$A$5,Sheet2!$B$2:$M$5,"Not found",0,1),"Not found",0,1)</f>
        <v>40834</v>
      </c>
      <c r="J7302" s="3">
        <f t="shared" si="571"/>
        <v>0.79248366013071891</v>
      </c>
      <c r="K7302" s="3">
        <f t="shared" si="572"/>
        <v>0.29078801921687003</v>
      </c>
      <c r="L7302" s="3">
        <f t="shared" si="573"/>
        <v>0</v>
      </c>
      <c r="M7302" s="3">
        <f t="shared" si="574"/>
        <v>1.0832716793475889</v>
      </c>
    </row>
    <row r="7303" spans="1:13" x14ac:dyDescent="0.35">
      <c r="A7303" t="s">
        <v>7321</v>
      </c>
      <c r="B7303" t="str">
        <f t="shared" si="570"/>
        <v>2017</v>
      </c>
      <c r="C7303">
        <v>7302</v>
      </c>
      <c r="D7303" s="1">
        <v>3250.25</v>
      </c>
      <c r="E7303" s="1">
        <v>13648.75</v>
      </c>
      <c r="F7303" s="1">
        <v>0</v>
      </c>
      <c r="G7303" s="2" cm="1">
        <f t="array" ref="G7303">_xlfn.XLOOKUP(G$1,Sheet2!$B$1:$M$1,_xlfn.XLOOKUP(Sheet1!$B7303,Sheet2!$A$2:$A$5,Sheet2!$B$2:$M$5,"Not found",0,1),"Not found",0,1)</f>
        <v>4131</v>
      </c>
      <c r="H7303" s="2" cm="1">
        <f t="array" ref="H7303">_xlfn.XLOOKUP(H$1,Sheet2!$B$1:$M$1,_xlfn.XLOOKUP(Sheet1!$B7303,Sheet2!$A$2:$A$5,Sheet2!$B$2:$M$5,"Not found",0,1),"Not found",0,1)</f>
        <v>47042</v>
      </c>
      <c r="I7303" s="2" cm="1">
        <f t="array" ref="I7303">_xlfn.XLOOKUP(I$1,Sheet2!$B$1:$M$1,_xlfn.XLOOKUP(Sheet1!$B7303,Sheet2!$A$2:$A$5,Sheet2!$B$2:$M$5,"Not found",0,1),"Not found",0,1)</f>
        <v>40834</v>
      </c>
      <c r="J7303" s="3">
        <f t="shared" si="571"/>
        <v>0.78679496489954004</v>
      </c>
      <c r="K7303" s="3">
        <f t="shared" si="572"/>
        <v>0.29013966242931849</v>
      </c>
      <c r="L7303" s="3">
        <f t="shared" si="573"/>
        <v>0</v>
      </c>
      <c r="M7303" s="3">
        <f t="shared" si="574"/>
        <v>1.0769346273288585</v>
      </c>
    </row>
    <row r="7304" spans="1:13" x14ac:dyDescent="0.35">
      <c r="A7304" t="s">
        <v>7322</v>
      </c>
      <c r="B7304" t="str">
        <f t="shared" si="570"/>
        <v>2017</v>
      </c>
      <c r="C7304">
        <v>7303</v>
      </c>
      <c r="D7304" s="1">
        <v>3028.5</v>
      </c>
      <c r="E7304" s="1">
        <v>13860</v>
      </c>
      <c r="F7304" s="1">
        <v>0</v>
      </c>
      <c r="G7304" s="2" cm="1">
        <f t="array" ref="G7304">_xlfn.XLOOKUP(G$1,Sheet2!$B$1:$M$1,_xlfn.XLOOKUP(Sheet1!$B7304,Sheet2!$A$2:$A$5,Sheet2!$B$2:$M$5,"Not found",0,1),"Not found",0,1)</f>
        <v>4131</v>
      </c>
      <c r="H7304" s="2" cm="1">
        <f t="array" ref="H7304">_xlfn.XLOOKUP(H$1,Sheet2!$B$1:$M$1,_xlfn.XLOOKUP(Sheet1!$B7304,Sheet2!$A$2:$A$5,Sheet2!$B$2:$M$5,"Not found",0,1),"Not found",0,1)</f>
        <v>47042</v>
      </c>
      <c r="I7304" s="2" cm="1">
        <f t="array" ref="I7304">_xlfn.XLOOKUP(I$1,Sheet2!$B$1:$M$1,_xlfn.XLOOKUP(Sheet1!$B7304,Sheet2!$A$2:$A$5,Sheet2!$B$2:$M$5,"Not found",0,1),"Not found",0,1)</f>
        <v>40834</v>
      </c>
      <c r="J7304" s="3">
        <f t="shared" si="571"/>
        <v>0.73311546840958608</v>
      </c>
      <c r="K7304" s="3">
        <f t="shared" si="572"/>
        <v>0.29463033034309766</v>
      </c>
      <c r="L7304" s="3">
        <f t="shared" si="573"/>
        <v>0</v>
      </c>
      <c r="M7304" s="3">
        <f t="shared" si="574"/>
        <v>1.0277457987526837</v>
      </c>
    </row>
    <row r="7305" spans="1:13" x14ac:dyDescent="0.35">
      <c r="A7305" t="s">
        <v>7323</v>
      </c>
      <c r="B7305" t="str">
        <f t="shared" si="570"/>
        <v>2017</v>
      </c>
      <c r="C7305">
        <v>7304</v>
      </c>
      <c r="D7305" s="1">
        <v>3082.25</v>
      </c>
      <c r="E7305" s="1">
        <v>13994.5</v>
      </c>
      <c r="F7305" s="1">
        <v>145.25</v>
      </c>
      <c r="G7305" s="2" cm="1">
        <f t="array" ref="G7305">_xlfn.XLOOKUP(G$1,Sheet2!$B$1:$M$1,_xlfn.XLOOKUP(Sheet1!$B7305,Sheet2!$A$2:$A$5,Sheet2!$B$2:$M$5,"Not found",0,1),"Not found",0,1)</f>
        <v>4131</v>
      </c>
      <c r="H7305" s="2" cm="1">
        <f t="array" ref="H7305">_xlfn.XLOOKUP(H$1,Sheet2!$B$1:$M$1,_xlfn.XLOOKUP(Sheet1!$B7305,Sheet2!$A$2:$A$5,Sheet2!$B$2:$M$5,"Not found",0,1),"Not found",0,1)</f>
        <v>47042</v>
      </c>
      <c r="I7305" s="2" cm="1">
        <f t="array" ref="I7305">_xlfn.XLOOKUP(I$1,Sheet2!$B$1:$M$1,_xlfn.XLOOKUP(Sheet1!$B7305,Sheet2!$A$2:$A$5,Sheet2!$B$2:$M$5,"Not found",0,1),"Not found",0,1)</f>
        <v>40834</v>
      </c>
      <c r="J7305" s="3">
        <f t="shared" si="571"/>
        <v>0.7461268458000484</v>
      </c>
      <c r="K7305" s="3">
        <f t="shared" si="572"/>
        <v>0.29748947748820204</v>
      </c>
      <c r="L7305" s="3">
        <f t="shared" si="573"/>
        <v>3.5570847822892688E-3</v>
      </c>
      <c r="M7305" s="3">
        <f t="shared" si="574"/>
        <v>1.0471734080705397</v>
      </c>
    </row>
    <row r="7306" spans="1:13" x14ac:dyDescent="0.35">
      <c r="A7306" t="s">
        <v>7324</v>
      </c>
      <c r="B7306" t="str">
        <f t="shared" si="570"/>
        <v>2017</v>
      </c>
      <c r="C7306">
        <v>7305</v>
      </c>
      <c r="D7306" s="1">
        <v>3144.75</v>
      </c>
      <c r="E7306" s="1">
        <v>14048.25</v>
      </c>
      <c r="F7306" s="1">
        <v>1146</v>
      </c>
      <c r="G7306" s="2" cm="1">
        <f t="array" ref="G7306">_xlfn.XLOOKUP(G$1,Sheet2!$B$1:$M$1,_xlfn.XLOOKUP(Sheet1!$B7306,Sheet2!$A$2:$A$5,Sheet2!$B$2:$M$5,"Not found",0,1),"Not found",0,1)</f>
        <v>4131</v>
      </c>
      <c r="H7306" s="2" cm="1">
        <f t="array" ref="H7306">_xlfn.XLOOKUP(H$1,Sheet2!$B$1:$M$1,_xlfn.XLOOKUP(Sheet1!$B7306,Sheet2!$A$2:$A$5,Sheet2!$B$2:$M$5,"Not found",0,1),"Not found",0,1)</f>
        <v>47042</v>
      </c>
      <c r="I7306" s="2" cm="1">
        <f t="array" ref="I7306">_xlfn.XLOOKUP(I$1,Sheet2!$B$1:$M$1,_xlfn.XLOOKUP(Sheet1!$B7306,Sheet2!$A$2:$A$5,Sheet2!$B$2:$M$5,"Not found",0,1),"Not found",0,1)</f>
        <v>40834</v>
      </c>
      <c r="J7306" s="3">
        <f t="shared" si="571"/>
        <v>0.76125635439360928</v>
      </c>
      <c r="K7306" s="3">
        <f t="shared" si="572"/>
        <v>0.29863207346626419</v>
      </c>
      <c r="L7306" s="3">
        <f t="shared" si="573"/>
        <v>2.8064847920850271E-2</v>
      </c>
      <c r="M7306" s="3">
        <f t="shared" si="574"/>
        <v>1.0879532757807238</v>
      </c>
    </row>
    <row r="7307" spans="1:13" x14ac:dyDescent="0.35">
      <c r="A7307" t="s">
        <v>7325</v>
      </c>
      <c r="B7307" t="str">
        <f t="shared" si="570"/>
        <v>2017</v>
      </c>
      <c r="C7307">
        <v>7306</v>
      </c>
      <c r="D7307" s="1">
        <v>3358.75</v>
      </c>
      <c r="E7307" s="1">
        <v>13956.75</v>
      </c>
      <c r="F7307" s="1">
        <v>2762.25</v>
      </c>
      <c r="G7307" s="2" cm="1">
        <f t="array" ref="G7307">_xlfn.XLOOKUP(G$1,Sheet2!$B$1:$M$1,_xlfn.XLOOKUP(Sheet1!$B7307,Sheet2!$A$2:$A$5,Sheet2!$B$2:$M$5,"Not found",0,1),"Not found",0,1)</f>
        <v>4131</v>
      </c>
      <c r="H7307" s="2" cm="1">
        <f t="array" ref="H7307">_xlfn.XLOOKUP(H$1,Sheet2!$B$1:$M$1,_xlfn.XLOOKUP(Sheet1!$B7307,Sheet2!$A$2:$A$5,Sheet2!$B$2:$M$5,"Not found",0,1),"Not found",0,1)</f>
        <v>47042</v>
      </c>
      <c r="I7307" s="2" cm="1">
        <f t="array" ref="I7307">_xlfn.XLOOKUP(I$1,Sheet2!$B$1:$M$1,_xlfn.XLOOKUP(Sheet1!$B7307,Sheet2!$A$2:$A$5,Sheet2!$B$2:$M$5,"Not found",0,1),"Not found",0,1)</f>
        <v>40834</v>
      </c>
      <c r="J7307" s="3">
        <f t="shared" si="571"/>
        <v>0.81305979181796173</v>
      </c>
      <c r="K7307" s="3">
        <f t="shared" si="572"/>
        <v>0.29668700310360951</v>
      </c>
      <c r="L7307" s="3">
        <f t="shared" si="573"/>
        <v>6.7645834353724843E-2</v>
      </c>
      <c r="M7307" s="3">
        <f t="shared" si="574"/>
        <v>1.1773926292752961</v>
      </c>
    </row>
    <row r="7308" spans="1:13" x14ac:dyDescent="0.35">
      <c r="A7308" t="s">
        <v>7326</v>
      </c>
      <c r="B7308" t="str">
        <f t="shared" si="570"/>
        <v>2017</v>
      </c>
      <c r="C7308">
        <v>7307</v>
      </c>
      <c r="D7308" s="1">
        <v>3412.5</v>
      </c>
      <c r="E7308" s="1">
        <v>13490.25</v>
      </c>
      <c r="F7308" s="1">
        <v>4494.75</v>
      </c>
      <c r="G7308" s="2" cm="1">
        <f t="array" ref="G7308">_xlfn.XLOOKUP(G$1,Sheet2!$B$1:$M$1,_xlfn.XLOOKUP(Sheet1!$B7308,Sheet2!$A$2:$A$5,Sheet2!$B$2:$M$5,"Not found",0,1),"Not found",0,1)</f>
        <v>4131</v>
      </c>
      <c r="H7308" s="2" cm="1">
        <f t="array" ref="H7308">_xlfn.XLOOKUP(H$1,Sheet2!$B$1:$M$1,_xlfn.XLOOKUP(Sheet1!$B7308,Sheet2!$A$2:$A$5,Sheet2!$B$2:$M$5,"Not found",0,1),"Not found",0,1)</f>
        <v>47042</v>
      </c>
      <c r="I7308" s="2" cm="1">
        <f t="array" ref="I7308">_xlfn.XLOOKUP(I$1,Sheet2!$B$1:$M$1,_xlfn.XLOOKUP(Sheet1!$B7308,Sheet2!$A$2:$A$5,Sheet2!$B$2:$M$5,"Not found",0,1),"Not found",0,1)</f>
        <v>40834</v>
      </c>
      <c r="J7308" s="3">
        <f t="shared" si="571"/>
        <v>0.82607116920842416</v>
      </c>
      <c r="K7308" s="3">
        <f t="shared" si="572"/>
        <v>0.28677033289400961</v>
      </c>
      <c r="L7308" s="3">
        <f t="shared" si="573"/>
        <v>0.11007371308223539</v>
      </c>
      <c r="M7308" s="3">
        <f t="shared" si="574"/>
        <v>1.2229152151846692</v>
      </c>
    </row>
    <row r="7309" spans="1:13" x14ac:dyDescent="0.35">
      <c r="A7309" t="s">
        <v>7327</v>
      </c>
      <c r="B7309" t="str">
        <f t="shared" si="570"/>
        <v>2017</v>
      </c>
      <c r="C7309">
        <v>7308</v>
      </c>
      <c r="D7309" s="1">
        <v>3710.75</v>
      </c>
      <c r="E7309" s="1">
        <v>12885.75</v>
      </c>
      <c r="F7309" s="1">
        <v>5885.5</v>
      </c>
      <c r="G7309" s="2" cm="1">
        <f t="array" ref="G7309">_xlfn.XLOOKUP(G$1,Sheet2!$B$1:$M$1,_xlfn.XLOOKUP(Sheet1!$B7309,Sheet2!$A$2:$A$5,Sheet2!$B$2:$M$5,"Not found",0,1),"Not found",0,1)</f>
        <v>4131</v>
      </c>
      <c r="H7309" s="2" cm="1">
        <f t="array" ref="H7309">_xlfn.XLOOKUP(H$1,Sheet2!$B$1:$M$1,_xlfn.XLOOKUP(Sheet1!$B7309,Sheet2!$A$2:$A$5,Sheet2!$B$2:$M$5,"Not found",0,1),"Not found",0,1)</f>
        <v>47042</v>
      </c>
      <c r="I7309" s="2" cm="1">
        <f t="array" ref="I7309">_xlfn.XLOOKUP(I$1,Sheet2!$B$1:$M$1,_xlfn.XLOOKUP(Sheet1!$B7309,Sheet2!$A$2:$A$5,Sheet2!$B$2:$M$5,"Not found",0,1),"Not found",0,1)</f>
        <v>40834</v>
      </c>
      <c r="J7309" s="3">
        <f t="shared" si="571"/>
        <v>0.89826918421689661</v>
      </c>
      <c r="K7309" s="3">
        <f t="shared" si="572"/>
        <v>0.27392011394073379</v>
      </c>
      <c r="L7309" s="3">
        <f t="shared" si="573"/>
        <v>0.14413234069647843</v>
      </c>
      <c r="M7309" s="3">
        <f t="shared" si="574"/>
        <v>1.316321638854109</v>
      </c>
    </row>
    <row r="7310" spans="1:13" x14ac:dyDescent="0.35">
      <c r="A7310" t="s">
        <v>7328</v>
      </c>
      <c r="B7310" t="str">
        <f t="shared" si="570"/>
        <v>2017</v>
      </c>
      <c r="C7310">
        <v>7309</v>
      </c>
      <c r="D7310" s="1">
        <v>3880.25</v>
      </c>
      <c r="E7310" s="1">
        <v>12779.75</v>
      </c>
      <c r="F7310" s="1">
        <v>6863.5</v>
      </c>
      <c r="G7310" s="2" cm="1">
        <f t="array" ref="G7310">_xlfn.XLOOKUP(G$1,Sheet2!$B$1:$M$1,_xlfn.XLOOKUP(Sheet1!$B7310,Sheet2!$A$2:$A$5,Sheet2!$B$2:$M$5,"Not found",0,1),"Not found",0,1)</f>
        <v>4131</v>
      </c>
      <c r="H7310" s="2" cm="1">
        <f t="array" ref="H7310">_xlfn.XLOOKUP(H$1,Sheet2!$B$1:$M$1,_xlfn.XLOOKUP(Sheet1!$B7310,Sheet2!$A$2:$A$5,Sheet2!$B$2:$M$5,"Not found",0,1),"Not found",0,1)</f>
        <v>47042</v>
      </c>
      <c r="I7310" s="2" cm="1">
        <f t="array" ref="I7310">_xlfn.XLOOKUP(I$1,Sheet2!$B$1:$M$1,_xlfn.XLOOKUP(Sheet1!$B7310,Sheet2!$A$2:$A$5,Sheet2!$B$2:$M$5,"Not found",0,1),"Not found",0,1)</f>
        <v>40834</v>
      </c>
      <c r="J7310" s="3">
        <f t="shared" si="571"/>
        <v>0.93930041152263377</v>
      </c>
      <c r="K7310" s="3">
        <f t="shared" si="572"/>
        <v>0.27166680838399726</v>
      </c>
      <c r="L7310" s="3">
        <f t="shared" si="573"/>
        <v>0.16808297007395798</v>
      </c>
      <c r="M7310" s="3">
        <f t="shared" si="574"/>
        <v>1.3790501899805889</v>
      </c>
    </row>
    <row r="7311" spans="1:13" x14ac:dyDescent="0.35">
      <c r="A7311" t="s">
        <v>7329</v>
      </c>
      <c r="B7311" t="str">
        <f t="shared" si="570"/>
        <v>2017</v>
      </c>
      <c r="C7311">
        <v>7310</v>
      </c>
      <c r="D7311" s="1">
        <v>3887</v>
      </c>
      <c r="E7311" s="1">
        <v>12679</v>
      </c>
      <c r="F7311" s="1">
        <v>6893.75</v>
      </c>
      <c r="G7311" s="2" cm="1">
        <f t="array" ref="G7311">_xlfn.XLOOKUP(G$1,Sheet2!$B$1:$M$1,_xlfn.XLOOKUP(Sheet1!$B7311,Sheet2!$A$2:$A$5,Sheet2!$B$2:$M$5,"Not found",0,1),"Not found",0,1)</f>
        <v>4131</v>
      </c>
      <c r="H7311" s="2" cm="1">
        <f t="array" ref="H7311">_xlfn.XLOOKUP(H$1,Sheet2!$B$1:$M$1,_xlfn.XLOOKUP(Sheet1!$B7311,Sheet2!$A$2:$A$5,Sheet2!$B$2:$M$5,"Not found",0,1),"Not found",0,1)</f>
        <v>47042</v>
      </c>
      <c r="I7311" s="2" cm="1">
        <f t="array" ref="I7311">_xlfn.XLOOKUP(I$1,Sheet2!$B$1:$M$1,_xlfn.XLOOKUP(Sheet1!$B7311,Sheet2!$A$2:$A$5,Sheet2!$B$2:$M$5,"Not found",0,1),"Not found",0,1)</f>
        <v>40834</v>
      </c>
      <c r="J7311" s="3">
        <f t="shared" si="571"/>
        <v>0.94093439845073834</v>
      </c>
      <c r="K7311" s="3">
        <f t="shared" si="572"/>
        <v>0.26952510522511797</v>
      </c>
      <c r="L7311" s="3">
        <f t="shared" si="573"/>
        <v>0.16882377430572562</v>
      </c>
      <c r="M7311" s="3">
        <f t="shared" si="574"/>
        <v>1.379283277981582</v>
      </c>
    </row>
    <row r="7312" spans="1:13" x14ac:dyDescent="0.35">
      <c r="A7312" t="s">
        <v>7330</v>
      </c>
      <c r="B7312" t="str">
        <f t="shared" si="570"/>
        <v>2017</v>
      </c>
      <c r="C7312">
        <v>7311</v>
      </c>
      <c r="D7312" s="1">
        <v>3837</v>
      </c>
      <c r="E7312" s="1">
        <v>12154.25</v>
      </c>
      <c r="F7312" s="1">
        <v>5477.25</v>
      </c>
      <c r="G7312" s="2" cm="1">
        <f t="array" ref="G7312">_xlfn.XLOOKUP(G$1,Sheet2!$B$1:$M$1,_xlfn.XLOOKUP(Sheet1!$B7312,Sheet2!$A$2:$A$5,Sheet2!$B$2:$M$5,"Not found",0,1),"Not found",0,1)</f>
        <v>4131</v>
      </c>
      <c r="H7312" s="2" cm="1">
        <f t="array" ref="H7312">_xlfn.XLOOKUP(H$1,Sheet2!$B$1:$M$1,_xlfn.XLOOKUP(Sheet1!$B7312,Sheet2!$A$2:$A$5,Sheet2!$B$2:$M$5,"Not found",0,1),"Not found",0,1)</f>
        <v>47042</v>
      </c>
      <c r="I7312" s="2" cm="1">
        <f t="array" ref="I7312">_xlfn.XLOOKUP(I$1,Sheet2!$B$1:$M$1,_xlfn.XLOOKUP(Sheet1!$B7312,Sheet2!$A$2:$A$5,Sheet2!$B$2:$M$5,"Not found",0,1),"Not found",0,1)</f>
        <v>40834</v>
      </c>
      <c r="J7312" s="3">
        <f t="shared" si="571"/>
        <v>0.92883079157588966</v>
      </c>
      <c r="K7312" s="3">
        <f t="shared" si="572"/>
        <v>0.25837017983929256</v>
      </c>
      <c r="L7312" s="3">
        <f t="shared" si="573"/>
        <v>0.13413454474212666</v>
      </c>
      <c r="M7312" s="3">
        <f t="shared" si="574"/>
        <v>1.321335516157309</v>
      </c>
    </row>
    <row r="7313" spans="1:13" x14ac:dyDescent="0.35">
      <c r="A7313" t="s">
        <v>7331</v>
      </c>
      <c r="B7313" t="str">
        <f t="shared" si="570"/>
        <v>2017</v>
      </c>
      <c r="C7313">
        <v>7312</v>
      </c>
      <c r="D7313" s="1">
        <v>4318.5</v>
      </c>
      <c r="E7313" s="1">
        <v>11877.75</v>
      </c>
      <c r="F7313" s="1">
        <v>2873.5</v>
      </c>
      <c r="G7313" s="2" cm="1">
        <f t="array" ref="G7313">_xlfn.XLOOKUP(G$1,Sheet2!$B$1:$M$1,_xlfn.XLOOKUP(Sheet1!$B7313,Sheet2!$A$2:$A$5,Sheet2!$B$2:$M$5,"Not found",0,1),"Not found",0,1)</f>
        <v>4131</v>
      </c>
      <c r="H7313" s="2" cm="1">
        <f t="array" ref="H7313">_xlfn.XLOOKUP(H$1,Sheet2!$B$1:$M$1,_xlfn.XLOOKUP(Sheet1!$B7313,Sheet2!$A$2:$A$5,Sheet2!$B$2:$M$5,"Not found",0,1),"Not found",0,1)</f>
        <v>47042</v>
      </c>
      <c r="I7313" s="2" cm="1">
        <f t="array" ref="I7313">_xlfn.XLOOKUP(I$1,Sheet2!$B$1:$M$1,_xlfn.XLOOKUP(Sheet1!$B7313,Sheet2!$A$2:$A$5,Sheet2!$B$2:$M$5,"Not found",0,1),"Not found",0,1)</f>
        <v>40834</v>
      </c>
      <c r="J7313" s="3">
        <f t="shared" si="571"/>
        <v>1.0453885257806828</v>
      </c>
      <c r="K7313" s="3">
        <f t="shared" si="572"/>
        <v>0.25249245355214489</v>
      </c>
      <c r="L7313" s="3">
        <f t="shared" si="573"/>
        <v>7.0370279668903371E-2</v>
      </c>
      <c r="M7313" s="3">
        <f t="shared" si="574"/>
        <v>1.3682512590017311</v>
      </c>
    </row>
    <row r="7314" spans="1:13" x14ac:dyDescent="0.35">
      <c r="A7314" t="s">
        <v>7332</v>
      </c>
      <c r="B7314" t="str">
        <f t="shared" si="570"/>
        <v>2017</v>
      </c>
      <c r="C7314">
        <v>7313</v>
      </c>
      <c r="D7314" s="1">
        <v>4592.75</v>
      </c>
      <c r="E7314" s="1">
        <v>12450.5</v>
      </c>
      <c r="F7314" s="1">
        <v>504.5</v>
      </c>
      <c r="G7314" s="2" cm="1">
        <f t="array" ref="G7314">_xlfn.XLOOKUP(G$1,Sheet2!$B$1:$M$1,_xlfn.XLOOKUP(Sheet1!$B7314,Sheet2!$A$2:$A$5,Sheet2!$B$2:$M$5,"Not found",0,1),"Not found",0,1)</f>
        <v>4131</v>
      </c>
      <c r="H7314" s="2" cm="1">
        <f t="array" ref="H7314">_xlfn.XLOOKUP(H$1,Sheet2!$B$1:$M$1,_xlfn.XLOOKUP(Sheet1!$B7314,Sheet2!$A$2:$A$5,Sheet2!$B$2:$M$5,"Not found",0,1),"Not found",0,1)</f>
        <v>47042</v>
      </c>
      <c r="I7314" s="2" cm="1">
        <f t="array" ref="I7314">_xlfn.XLOOKUP(I$1,Sheet2!$B$1:$M$1,_xlfn.XLOOKUP(Sheet1!$B7314,Sheet2!$A$2:$A$5,Sheet2!$B$2:$M$5,"Not found",0,1),"Not found",0,1)</f>
        <v>40834</v>
      </c>
      <c r="J7314" s="3">
        <f t="shared" si="571"/>
        <v>1.1117768094892277</v>
      </c>
      <c r="K7314" s="3">
        <f t="shared" si="572"/>
        <v>0.26466774371837931</v>
      </c>
      <c r="L7314" s="3">
        <f t="shared" si="573"/>
        <v>1.2354900328157907E-2</v>
      </c>
      <c r="M7314" s="3">
        <f t="shared" si="574"/>
        <v>1.3887994535357651</v>
      </c>
    </row>
    <row r="7315" spans="1:13" x14ac:dyDescent="0.35">
      <c r="A7315" t="s">
        <v>7333</v>
      </c>
      <c r="B7315" t="str">
        <f t="shared" si="570"/>
        <v>2017</v>
      </c>
      <c r="C7315">
        <v>7314</v>
      </c>
      <c r="D7315" s="1">
        <v>4635</v>
      </c>
      <c r="E7315" s="1">
        <v>13144.25</v>
      </c>
      <c r="F7315" s="1">
        <v>0.25</v>
      </c>
      <c r="G7315" s="2" cm="1">
        <f t="array" ref="G7315">_xlfn.XLOOKUP(G$1,Sheet2!$B$1:$M$1,_xlfn.XLOOKUP(Sheet1!$B7315,Sheet2!$A$2:$A$5,Sheet2!$B$2:$M$5,"Not found",0,1),"Not found",0,1)</f>
        <v>4131</v>
      </c>
      <c r="H7315" s="2" cm="1">
        <f t="array" ref="H7315">_xlfn.XLOOKUP(H$1,Sheet2!$B$1:$M$1,_xlfn.XLOOKUP(Sheet1!$B7315,Sheet2!$A$2:$A$5,Sheet2!$B$2:$M$5,"Not found",0,1),"Not found",0,1)</f>
        <v>47042</v>
      </c>
      <c r="I7315" s="2" cm="1">
        <f t="array" ref="I7315">_xlfn.XLOOKUP(I$1,Sheet2!$B$1:$M$1,_xlfn.XLOOKUP(Sheet1!$B7315,Sheet2!$A$2:$A$5,Sheet2!$B$2:$M$5,"Not found",0,1),"Not found",0,1)</f>
        <v>40834</v>
      </c>
      <c r="J7315" s="3">
        <f t="shared" si="571"/>
        <v>1.122004357298475</v>
      </c>
      <c r="K7315" s="3">
        <f t="shared" si="572"/>
        <v>0.27941520343522808</v>
      </c>
      <c r="L7315" s="3">
        <f t="shared" si="573"/>
        <v>6.1223490228730961E-6</v>
      </c>
      <c r="M7315" s="3">
        <f t="shared" si="574"/>
        <v>1.4014256830827261</v>
      </c>
    </row>
    <row r="7316" spans="1:13" x14ac:dyDescent="0.35">
      <c r="A7316" t="s">
        <v>7334</v>
      </c>
      <c r="B7316" t="str">
        <f t="shared" si="570"/>
        <v>2017</v>
      </c>
      <c r="C7316">
        <v>7315</v>
      </c>
      <c r="D7316" s="1">
        <v>4377</v>
      </c>
      <c r="E7316" s="1">
        <v>13996.75</v>
      </c>
      <c r="F7316" s="1">
        <v>0</v>
      </c>
      <c r="G7316" s="2" cm="1">
        <f t="array" ref="G7316">_xlfn.XLOOKUP(G$1,Sheet2!$B$1:$M$1,_xlfn.XLOOKUP(Sheet1!$B7316,Sheet2!$A$2:$A$5,Sheet2!$B$2:$M$5,"Not found",0,1),"Not found",0,1)</f>
        <v>4131</v>
      </c>
      <c r="H7316" s="2" cm="1">
        <f t="array" ref="H7316">_xlfn.XLOOKUP(H$1,Sheet2!$B$1:$M$1,_xlfn.XLOOKUP(Sheet1!$B7316,Sheet2!$A$2:$A$5,Sheet2!$B$2:$M$5,"Not found",0,1),"Not found",0,1)</f>
        <v>47042</v>
      </c>
      <c r="I7316" s="2" cm="1">
        <f t="array" ref="I7316">_xlfn.XLOOKUP(I$1,Sheet2!$B$1:$M$1,_xlfn.XLOOKUP(Sheet1!$B7316,Sheet2!$A$2:$A$5,Sheet2!$B$2:$M$5,"Not found",0,1),"Not found",0,1)</f>
        <v>40834</v>
      </c>
      <c r="J7316" s="3">
        <f t="shared" si="571"/>
        <v>1.0595497458242555</v>
      </c>
      <c r="K7316" s="3">
        <f t="shared" si="572"/>
        <v>0.29753730708728371</v>
      </c>
      <c r="L7316" s="3">
        <f t="shared" si="573"/>
        <v>0</v>
      </c>
      <c r="M7316" s="3">
        <f t="shared" si="574"/>
        <v>1.3570870529115393</v>
      </c>
    </row>
    <row r="7317" spans="1:13" x14ac:dyDescent="0.35">
      <c r="A7317" t="s">
        <v>7335</v>
      </c>
      <c r="B7317" t="str">
        <f t="shared" si="570"/>
        <v>2017</v>
      </c>
      <c r="C7317">
        <v>7316</v>
      </c>
      <c r="D7317" s="1">
        <v>4064.75</v>
      </c>
      <c r="E7317" s="1">
        <v>14863</v>
      </c>
      <c r="F7317" s="1">
        <v>0</v>
      </c>
      <c r="G7317" s="2" cm="1">
        <f t="array" ref="G7317">_xlfn.XLOOKUP(G$1,Sheet2!$B$1:$M$1,_xlfn.XLOOKUP(Sheet1!$B7317,Sheet2!$A$2:$A$5,Sheet2!$B$2:$M$5,"Not found",0,1),"Not found",0,1)</f>
        <v>4131</v>
      </c>
      <c r="H7317" s="2" cm="1">
        <f t="array" ref="H7317">_xlfn.XLOOKUP(H$1,Sheet2!$B$1:$M$1,_xlfn.XLOOKUP(Sheet1!$B7317,Sheet2!$A$2:$A$5,Sheet2!$B$2:$M$5,"Not found",0,1),"Not found",0,1)</f>
        <v>47042</v>
      </c>
      <c r="I7317" s="2" cm="1">
        <f t="array" ref="I7317">_xlfn.XLOOKUP(I$1,Sheet2!$B$1:$M$1,_xlfn.XLOOKUP(Sheet1!$B7317,Sheet2!$A$2:$A$5,Sheet2!$B$2:$M$5,"Not found",0,1),"Not found",0,1)</f>
        <v>40834</v>
      </c>
      <c r="J7317" s="3">
        <f t="shared" si="571"/>
        <v>0.98396272089082548</v>
      </c>
      <c r="K7317" s="3">
        <f t="shared" si="572"/>
        <v>0.3159517027337273</v>
      </c>
      <c r="L7317" s="3">
        <f t="shared" si="573"/>
        <v>0</v>
      </c>
      <c r="M7317" s="3">
        <f t="shared" si="574"/>
        <v>1.2999144236245528</v>
      </c>
    </row>
    <row r="7318" spans="1:13" x14ac:dyDescent="0.35">
      <c r="A7318" t="s">
        <v>7336</v>
      </c>
      <c r="B7318" t="str">
        <f t="shared" si="570"/>
        <v>2017</v>
      </c>
      <c r="C7318">
        <v>7317</v>
      </c>
      <c r="D7318" s="1">
        <v>3945</v>
      </c>
      <c r="E7318" s="1">
        <v>15359.5</v>
      </c>
      <c r="F7318" s="1">
        <v>0</v>
      </c>
      <c r="G7318" s="2" cm="1">
        <f t="array" ref="G7318">_xlfn.XLOOKUP(G$1,Sheet2!$B$1:$M$1,_xlfn.XLOOKUP(Sheet1!$B7318,Sheet2!$A$2:$A$5,Sheet2!$B$2:$M$5,"Not found",0,1),"Not found",0,1)</f>
        <v>4131</v>
      </c>
      <c r="H7318" s="2" cm="1">
        <f t="array" ref="H7318">_xlfn.XLOOKUP(H$1,Sheet2!$B$1:$M$1,_xlfn.XLOOKUP(Sheet1!$B7318,Sheet2!$A$2:$A$5,Sheet2!$B$2:$M$5,"Not found",0,1),"Not found",0,1)</f>
        <v>47042</v>
      </c>
      <c r="I7318" s="2" cm="1">
        <f t="array" ref="I7318">_xlfn.XLOOKUP(I$1,Sheet2!$B$1:$M$1,_xlfn.XLOOKUP(Sheet1!$B7318,Sheet2!$A$2:$A$5,Sheet2!$B$2:$M$5,"Not found",0,1),"Not found",0,1)</f>
        <v>40834</v>
      </c>
      <c r="J7318" s="3">
        <f t="shared" si="571"/>
        <v>0.95497458242556277</v>
      </c>
      <c r="K7318" s="3">
        <f t="shared" si="572"/>
        <v>0.32650610093108284</v>
      </c>
      <c r="L7318" s="3">
        <f t="shared" si="573"/>
        <v>0</v>
      </c>
      <c r="M7318" s="3">
        <f t="shared" si="574"/>
        <v>1.2814806833566457</v>
      </c>
    </row>
    <row r="7319" spans="1:13" x14ac:dyDescent="0.35">
      <c r="A7319" t="s">
        <v>7337</v>
      </c>
      <c r="B7319" t="str">
        <f t="shared" si="570"/>
        <v>2017</v>
      </c>
      <c r="C7319">
        <v>7318</v>
      </c>
      <c r="D7319" s="1">
        <v>3879</v>
      </c>
      <c r="E7319" s="1">
        <v>15874.25</v>
      </c>
      <c r="F7319" s="1">
        <v>0</v>
      </c>
      <c r="G7319" s="2" cm="1">
        <f t="array" ref="G7319">_xlfn.XLOOKUP(G$1,Sheet2!$B$1:$M$1,_xlfn.XLOOKUP(Sheet1!$B7319,Sheet2!$A$2:$A$5,Sheet2!$B$2:$M$5,"Not found",0,1),"Not found",0,1)</f>
        <v>4131</v>
      </c>
      <c r="H7319" s="2" cm="1">
        <f t="array" ref="H7319">_xlfn.XLOOKUP(H$1,Sheet2!$B$1:$M$1,_xlfn.XLOOKUP(Sheet1!$B7319,Sheet2!$A$2:$A$5,Sheet2!$B$2:$M$5,"Not found",0,1),"Not found",0,1)</f>
        <v>47042</v>
      </c>
      <c r="I7319" s="2" cm="1">
        <f t="array" ref="I7319">_xlfn.XLOOKUP(I$1,Sheet2!$B$1:$M$1,_xlfn.XLOOKUP(Sheet1!$B7319,Sheet2!$A$2:$A$5,Sheet2!$B$2:$M$5,"Not found",0,1),"Not found",0,1)</f>
        <v>40834</v>
      </c>
      <c r="J7319" s="3">
        <f t="shared" si="571"/>
        <v>0.93899782135076248</v>
      </c>
      <c r="K7319" s="3">
        <f t="shared" si="572"/>
        <v>0.33744845032098975</v>
      </c>
      <c r="L7319" s="3">
        <f t="shared" si="573"/>
        <v>0</v>
      </c>
      <c r="M7319" s="3">
        <f t="shared" si="574"/>
        <v>1.2764462716717522</v>
      </c>
    </row>
    <row r="7320" spans="1:13" x14ac:dyDescent="0.35">
      <c r="A7320" t="s">
        <v>7338</v>
      </c>
      <c r="B7320" t="str">
        <f t="shared" si="570"/>
        <v>2017</v>
      </c>
      <c r="C7320">
        <v>7319</v>
      </c>
      <c r="D7320" s="1">
        <v>4059.25</v>
      </c>
      <c r="E7320" s="1">
        <v>15426.5</v>
      </c>
      <c r="F7320" s="1">
        <v>0</v>
      </c>
      <c r="G7320" s="2" cm="1">
        <f t="array" ref="G7320">_xlfn.XLOOKUP(G$1,Sheet2!$B$1:$M$1,_xlfn.XLOOKUP(Sheet1!$B7320,Sheet2!$A$2:$A$5,Sheet2!$B$2:$M$5,"Not found",0,1),"Not found",0,1)</f>
        <v>4131</v>
      </c>
      <c r="H7320" s="2" cm="1">
        <f t="array" ref="H7320">_xlfn.XLOOKUP(H$1,Sheet2!$B$1:$M$1,_xlfn.XLOOKUP(Sheet1!$B7320,Sheet2!$A$2:$A$5,Sheet2!$B$2:$M$5,"Not found",0,1),"Not found",0,1)</f>
        <v>47042</v>
      </c>
      <c r="I7320" s="2" cm="1">
        <f t="array" ref="I7320">_xlfn.XLOOKUP(I$1,Sheet2!$B$1:$M$1,_xlfn.XLOOKUP(Sheet1!$B7320,Sheet2!$A$2:$A$5,Sheet2!$B$2:$M$5,"Not found",0,1),"Not found",0,1)</f>
        <v>40834</v>
      </c>
      <c r="J7320" s="3">
        <f t="shared" si="571"/>
        <v>0.98263132413459209</v>
      </c>
      <c r="K7320" s="3">
        <f t="shared" si="572"/>
        <v>0.32793036010373711</v>
      </c>
      <c r="L7320" s="3">
        <f t="shared" si="573"/>
        <v>0</v>
      </c>
      <c r="M7320" s="3">
        <f t="shared" si="574"/>
        <v>1.3105616842383292</v>
      </c>
    </row>
    <row r="7321" spans="1:13" x14ac:dyDescent="0.35">
      <c r="A7321" t="s">
        <v>7339</v>
      </c>
      <c r="B7321" t="str">
        <f t="shared" si="570"/>
        <v>2017</v>
      </c>
      <c r="C7321">
        <v>7320</v>
      </c>
      <c r="D7321" s="1">
        <v>4087.25</v>
      </c>
      <c r="E7321" s="1">
        <v>15202.5</v>
      </c>
      <c r="F7321" s="1">
        <v>0</v>
      </c>
      <c r="G7321" s="2" cm="1">
        <f t="array" ref="G7321">_xlfn.XLOOKUP(G$1,Sheet2!$B$1:$M$1,_xlfn.XLOOKUP(Sheet1!$B7321,Sheet2!$A$2:$A$5,Sheet2!$B$2:$M$5,"Not found",0,1),"Not found",0,1)</f>
        <v>4131</v>
      </c>
      <c r="H7321" s="2" cm="1">
        <f t="array" ref="H7321">_xlfn.XLOOKUP(H$1,Sheet2!$B$1:$M$1,_xlfn.XLOOKUP(Sheet1!$B7321,Sheet2!$A$2:$A$5,Sheet2!$B$2:$M$5,"Not found",0,1),"Not found",0,1)</f>
        <v>47042</v>
      </c>
      <c r="I7321" s="2" cm="1">
        <f t="array" ref="I7321">_xlfn.XLOOKUP(I$1,Sheet2!$B$1:$M$1,_xlfn.XLOOKUP(Sheet1!$B7321,Sheet2!$A$2:$A$5,Sheet2!$B$2:$M$5,"Not found",0,1),"Not found",0,1)</f>
        <v>40834</v>
      </c>
      <c r="J7321" s="3">
        <f t="shared" si="571"/>
        <v>0.98940934398450742</v>
      </c>
      <c r="K7321" s="3">
        <f t="shared" si="572"/>
        <v>0.3231686577951618</v>
      </c>
      <c r="L7321" s="3">
        <f t="shared" si="573"/>
        <v>0</v>
      </c>
      <c r="M7321" s="3">
        <f t="shared" si="574"/>
        <v>1.3125780017796691</v>
      </c>
    </row>
    <row r="7322" spans="1:13" x14ac:dyDescent="0.35">
      <c r="A7322" t="s">
        <v>7340</v>
      </c>
      <c r="B7322" t="str">
        <f t="shared" si="570"/>
        <v>2017</v>
      </c>
      <c r="C7322">
        <v>7321</v>
      </c>
      <c r="D7322" s="1">
        <v>4007.25</v>
      </c>
      <c r="E7322" s="1">
        <v>15323.25</v>
      </c>
      <c r="F7322" s="1">
        <v>0</v>
      </c>
      <c r="G7322" s="2" cm="1">
        <f t="array" ref="G7322">_xlfn.XLOOKUP(G$1,Sheet2!$B$1:$M$1,_xlfn.XLOOKUP(Sheet1!$B7322,Sheet2!$A$2:$A$5,Sheet2!$B$2:$M$5,"Not found",0,1),"Not found",0,1)</f>
        <v>4131</v>
      </c>
      <c r="H7322" s="2" cm="1">
        <f t="array" ref="H7322">_xlfn.XLOOKUP(H$1,Sheet2!$B$1:$M$1,_xlfn.XLOOKUP(Sheet1!$B7322,Sheet2!$A$2:$A$5,Sheet2!$B$2:$M$5,"Not found",0,1),"Not found",0,1)</f>
        <v>47042</v>
      </c>
      <c r="I7322" s="2" cm="1">
        <f t="array" ref="I7322">_xlfn.XLOOKUP(I$1,Sheet2!$B$1:$M$1,_xlfn.XLOOKUP(Sheet1!$B7322,Sheet2!$A$2:$A$5,Sheet2!$B$2:$M$5,"Not found",0,1),"Not found",0,1)</f>
        <v>40834</v>
      </c>
      <c r="J7322" s="3">
        <f t="shared" si="571"/>
        <v>0.97004357298474941</v>
      </c>
      <c r="K7322" s="3">
        <f t="shared" si="572"/>
        <v>0.32573551294587816</v>
      </c>
      <c r="L7322" s="3">
        <f t="shared" si="573"/>
        <v>0</v>
      </c>
      <c r="M7322" s="3">
        <f t="shared" si="574"/>
        <v>1.2957790859306275</v>
      </c>
    </row>
    <row r="7323" spans="1:13" x14ac:dyDescent="0.35">
      <c r="A7323" t="s">
        <v>7341</v>
      </c>
      <c r="B7323" t="str">
        <f t="shared" si="570"/>
        <v>2017</v>
      </c>
      <c r="C7323">
        <v>7322</v>
      </c>
      <c r="D7323" s="1">
        <v>4076</v>
      </c>
      <c r="E7323" s="1">
        <v>15427</v>
      </c>
      <c r="F7323" s="1">
        <v>0</v>
      </c>
      <c r="G7323" s="2" cm="1">
        <f t="array" ref="G7323">_xlfn.XLOOKUP(G$1,Sheet2!$B$1:$M$1,_xlfn.XLOOKUP(Sheet1!$B7323,Sheet2!$A$2:$A$5,Sheet2!$B$2:$M$5,"Not found",0,1),"Not found",0,1)</f>
        <v>4131</v>
      </c>
      <c r="H7323" s="2" cm="1">
        <f t="array" ref="H7323">_xlfn.XLOOKUP(H$1,Sheet2!$B$1:$M$1,_xlfn.XLOOKUP(Sheet1!$B7323,Sheet2!$A$2:$A$5,Sheet2!$B$2:$M$5,"Not found",0,1),"Not found",0,1)</f>
        <v>47042</v>
      </c>
      <c r="I7323" s="2" cm="1">
        <f t="array" ref="I7323">_xlfn.XLOOKUP(I$1,Sheet2!$B$1:$M$1,_xlfn.XLOOKUP(Sheet1!$B7323,Sheet2!$A$2:$A$5,Sheet2!$B$2:$M$5,"Not found",0,1),"Not found",0,1)</f>
        <v>40834</v>
      </c>
      <c r="J7323" s="3">
        <f t="shared" si="571"/>
        <v>0.98668603243766639</v>
      </c>
      <c r="K7323" s="3">
        <f t="shared" si="572"/>
        <v>0.32794098890353302</v>
      </c>
      <c r="L7323" s="3">
        <f t="shared" si="573"/>
        <v>0</v>
      </c>
      <c r="M7323" s="3">
        <f t="shared" si="574"/>
        <v>1.3146270213411995</v>
      </c>
    </row>
    <row r="7324" spans="1:13" x14ac:dyDescent="0.35">
      <c r="A7324" t="s">
        <v>7342</v>
      </c>
      <c r="B7324" t="str">
        <f t="shared" si="570"/>
        <v>2017</v>
      </c>
      <c r="C7324">
        <v>7323</v>
      </c>
      <c r="D7324" s="1">
        <v>4070</v>
      </c>
      <c r="E7324" s="1">
        <v>15866.5</v>
      </c>
      <c r="F7324" s="1">
        <v>0</v>
      </c>
      <c r="G7324" s="2" cm="1">
        <f t="array" ref="G7324">_xlfn.XLOOKUP(G$1,Sheet2!$B$1:$M$1,_xlfn.XLOOKUP(Sheet1!$B7324,Sheet2!$A$2:$A$5,Sheet2!$B$2:$M$5,"Not found",0,1),"Not found",0,1)</f>
        <v>4131</v>
      </c>
      <c r="H7324" s="2" cm="1">
        <f t="array" ref="H7324">_xlfn.XLOOKUP(H$1,Sheet2!$B$1:$M$1,_xlfn.XLOOKUP(Sheet1!$B7324,Sheet2!$A$2:$A$5,Sheet2!$B$2:$M$5,"Not found",0,1),"Not found",0,1)</f>
        <v>47042</v>
      </c>
      <c r="I7324" s="2" cm="1">
        <f t="array" ref="I7324">_xlfn.XLOOKUP(I$1,Sheet2!$B$1:$M$1,_xlfn.XLOOKUP(Sheet1!$B7324,Sheet2!$A$2:$A$5,Sheet2!$B$2:$M$5,"Not found",0,1),"Not found",0,1)</f>
        <v>40834</v>
      </c>
      <c r="J7324" s="3">
        <f t="shared" si="571"/>
        <v>0.98523359961268453</v>
      </c>
      <c r="K7324" s="3">
        <f t="shared" si="572"/>
        <v>0.33728370392415291</v>
      </c>
      <c r="L7324" s="3">
        <f t="shared" si="573"/>
        <v>0</v>
      </c>
      <c r="M7324" s="3">
        <f t="shared" si="574"/>
        <v>1.3225173035368374</v>
      </c>
    </row>
    <row r="7325" spans="1:13" x14ac:dyDescent="0.35">
      <c r="A7325" t="s">
        <v>7343</v>
      </c>
      <c r="B7325" t="str">
        <f t="shared" si="570"/>
        <v>2017</v>
      </c>
      <c r="C7325">
        <v>7324</v>
      </c>
      <c r="D7325" s="1">
        <v>3928.75</v>
      </c>
      <c r="E7325" s="1">
        <v>16481.5</v>
      </c>
      <c r="F7325" s="1">
        <v>0</v>
      </c>
      <c r="G7325" s="2" cm="1">
        <f t="array" ref="G7325">_xlfn.XLOOKUP(G$1,Sheet2!$B$1:$M$1,_xlfn.XLOOKUP(Sheet1!$B7325,Sheet2!$A$2:$A$5,Sheet2!$B$2:$M$5,"Not found",0,1),"Not found",0,1)</f>
        <v>4131</v>
      </c>
      <c r="H7325" s="2" cm="1">
        <f t="array" ref="H7325">_xlfn.XLOOKUP(H$1,Sheet2!$B$1:$M$1,_xlfn.XLOOKUP(Sheet1!$B7325,Sheet2!$A$2:$A$5,Sheet2!$B$2:$M$5,"Not found",0,1),"Not found",0,1)</f>
        <v>47042</v>
      </c>
      <c r="I7325" s="2" cm="1">
        <f t="array" ref="I7325">_xlfn.XLOOKUP(I$1,Sheet2!$B$1:$M$1,_xlfn.XLOOKUP(Sheet1!$B7325,Sheet2!$A$2:$A$5,Sheet2!$B$2:$M$5,"Not found",0,1),"Not found",0,1)</f>
        <v>40834</v>
      </c>
      <c r="J7325" s="3">
        <f t="shared" si="571"/>
        <v>0.95104091019123704</v>
      </c>
      <c r="K7325" s="3">
        <f t="shared" si="572"/>
        <v>0.35035712767314314</v>
      </c>
      <c r="L7325" s="3">
        <f t="shared" si="573"/>
        <v>0</v>
      </c>
      <c r="M7325" s="3">
        <f t="shared" si="574"/>
        <v>1.3013980378643801</v>
      </c>
    </row>
    <row r="7326" spans="1:13" x14ac:dyDescent="0.35">
      <c r="A7326" t="s">
        <v>7344</v>
      </c>
      <c r="B7326" t="str">
        <f t="shared" si="570"/>
        <v>2017</v>
      </c>
      <c r="C7326">
        <v>7325</v>
      </c>
      <c r="D7326" s="1">
        <v>3488.75</v>
      </c>
      <c r="E7326" s="1">
        <v>16758.5</v>
      </c>
      <c r="F7326" s="1">
        <v>0</v>
      </c>
      <c r="G7326" s="2" cm="1">
        <f t="array" ref="G7326">_xlfn.XLOOKUP(G$1,Sheet2!$B$1:$M$1,_xlfn.XLOOKUP(Sheet1!$B7326,Sheet2!$A$2:$A$5,Sheet2!$B$2:$M$5,"Not found",0,1),"Not found",0,1)</f>
        <v>4131</v>
      </c>
      <c r="H7326" s="2" cm="1">
        <f t="array" ref="H7326">_xlfn.XLOOKUP(H$1,Sheet2!$B$1:$M$1,_xlfn.XLOOKUP(Sheet1!$B7326,Sheet2!$A$2:$A$5,Sheet2!$B$2:$M$5,"Not found",0,1),"Not found",0,1)</f>
        <v>47042</v>
      </c>
      <c r="I7326" s="2" cm="1">
        <f t="array" ref="I7326">_xlfn.XLOOKUP(I$1,Sheet2!$B$1:$M$1,_xlfn.XLOOKUP(Sheet1!$B7326,Sheet2!$A$2:$A$5,Sheet2!$B$2:$M$5,"Not found",0,1),"Not found",0,1)</f>
        <v>40834</v>
      </c>
      <c r="J7326" s="3">
        <f t="shared" si="571"/>
        <v>0.84452916969256842</v>
      </c>
      <c r="K7326" s="3">
        <f t="shared" si="572"/>
        <v>0.35624548276008672</v>
      </c>
      <c r="L7326" s="3">
        <f t="shared" si="573"/>
        <v>0</v>
      </c>
      <c r="M7326" s="3">
        <f t="shared" si="574"/>
        <v>1.200774652452655</v>
      </c>
    </row>
    <row r="7327" spans="1:13" x14ac:dyDescent="0.35">
      <c r="A7327" t="s">
        <v>7345</v>
      </c>
      <c r="B7327" t="str">
        <f t="shared" si="570"/>
        <v>2017</v>
      </c>
      <c r="C7327">
        <v>7326</v>
      </c>
      <c r="D7327" s="1">
        <v>2838</v>
      </c>
      <c r="E7327" s="1">
        <v>16645.25</v>
      </c>
      <c r="F7327" s="1">
        <v>0</v>
      </c>
      <c r="G7327" s="2" cm="1">
        <f t="array" ref="G7327">_xlfn.XLOOKUP(G$1,Sheet2!$B$1:$M$1,_xlfn.XLOOKUP(Sheet1!$B7327,Sheet2!$A$2:$A$5,Sheet2!$B$2:$M$5,"Not found",0,1),"Not found",0,1)</f>
        <v>4131</v>
      </c>
      <c r="H7327" s="2" cm="1">
        <f t="array" ref="H7327">_xlfn.XLOOKUP(H$1,Sheet2!$B$1:$M$1,_xlfn.XLOOKUP(Sheet1!$B7327,Sheet2!$A$2:$A$5,Sheet2!$B$2:$M$5,"Not found",0,1),"Not found",0,1)</f>
        <v>47042</v>
      </c>
      <c r="I7327" s="2" cm="1">
        <f t="array" ref="I7327">_xlfn.XLOOKUP(I$1,Sheet2!$B$1:$M$1,_xlfn.XLOOKUP(Sheet1!$B7327,Sheet2!$A$2:$A$5,Sheet2!$B$2:$M$5,"Not found",0,1),"Not found",0,1)</f>
        <v>40834</v>
      </c>
      <c r="J7327" s="3">
        <f t="shared" si="571"/>
        <v>0.68700072621641251</v>
      </c>
      <c r="K7327" s="3">
        <f t="shared" si="572"/>
        <v>0.35383805960630926</v>
      </c>
      <c r="L7327" s="3">
        <f t="shared" si="573"/>
        <v>0</v>
      </c>
      <c r="M7327" s="3">
        <f t="shared" si="574"/>
        <v>1.0408387858227217</v>
      </c>
    </row>
    <row r="7328" spans="1:13" x14ac:dyDescent="0.35">
      <c r="A7328" t="s">
        <v>7346</v>
      </c>
      <c r="B7328" t="str">
        <f t="shared" si="570"/>
        <v>2017</v>
      </c>
      <c r="C7328">
        <v>7327</v>
      </c>
      <c r="D7328" s="1">
        <v>2565.25</v>
      </c>
      <c r="E7328" s="1">
        <v>16774</v>
      </c>
      <c r="F7328" s="1">
        <v>0</v>
      </c>
      <c r="G7328" s="2" cm="1">
        <f t="array" ref="G7328">_xlfn.XLOOKUP(G$1,Sheet2!$B$1:$M$1,_xlfn.XLOOKUP(Sheet1!$B7328,Sheet2!$A$2:$A$5,Sheet2!$B$2:$M$5,"Not found",0,1),"Not found",0,1)</f>
        <v>4131</v>
      </c>
      <c r="H7328" s="2" cm="1">
        <f t="array" ref="H7328">_xlfn.XLOOKUP(H$1,Sheet2!$B$1:$M$1,_xlfn.XLOOKUP(Sheet1!$B7328,Sheet2!$A$2:$A$5,Sheet2!$B$2:$M$5,"Not found",0,1),"Not found",0,1)</f>
        <v>47042</v>
      </c>
      <c r="I7328" s="2" cm="1">
        <f t="array" ref="I7328">_xlfn.XLOOKUP(I$1,Sheet2!$B$1:$M$1,_xlfn.XLOOKUP(Sheet1!$B7328,Sheet2!$A$2:$A$5,Sheet2!$B$2:$M$5,"Not found",0,1),"Not found",0,1)</f>
        <v>40834</v>
      </c>
      <c r="J7328" s="3">
        <f t="shared" si="571"/>
        <v>0.62097555071411281</v>
      </c>
      <c r="K7328" s="3">
        <f t="shared" si="572"/>
        <v>0.35657497555376044</v>
      </c>
      <c r="L7328" s="3">
        <f t="shared" si="573"/>
        <v>0</v>
      </c>
      <c r="M7328" s="3">
        <f t="shared" si="574"/>
        <v>0.9775505262678732</v>
      </c>
    </row>
    <row r="7329" spans="1:13" x14ac:dyDescent="0.35">
      <c r="A7329" t="s">
        <v>7347</v>
      </c>
      <c r="B7329" t="str">
        <f t="shared" si="570"/>
        <v>2017</v>
      </c>
      <c r="C7329">
        <v>7328</v>
      </c>
      <c r="D7329" s="1">
        <v>2232.75</v>
      </c>
      <c r="E7329" s="1">
        <v>15860.5</v>
      </c>
      <c r="F7329" s="1">
        <v>257.75</v>
      </c>
      <c r="G7329" s="2" cm="1">
        <f t="array" ref="G7329">_xlfn.XLOOKUP(G$1,Sheet2!$B$1:$M$1,_xlfn.XLOOKUP(Sheet1!$B7329,Sheet2!$A$2:$A$5,Sheet2!$B$2:$M$5,"Not found",0,1),"Not found",0,1)</f>
        <v>4131</v>
      </c>
      <c r="H7329" s="2" cm="1">
        <f t="array" ref="H7329">_xlfn.XLOOKUP(H$1,Sheet2!$B$1:$M$1,_xlfn.XLOOKUP(Sheet1!$B7329,Sheet2!$A$2:$A$5,Sheet2!$B$2:$M$5,"Not found",0,1),"Not found",0,1)</f>
        <v>47042</v>
      </c>
      <c r="I7329" s="2" cm="1">
        <f t="array" ref="I7329">_xlfn.XLOOKUP(I$1,Sheet2!$B$1:$M$1,_xlfn.XLOOKUP(Sheet1!$B7329,Sheet2!$A$2:$A$5,Sheet2!$B$2:$M$5,"Not found",0,1),"Not found",0,1)</f>
        <v>40834</v>
      </c>
      <c r="J7329" s="3">
        <f t="shared" si="571"/>
        <v>0.54048656499636893</v>
      </c>
      <c r="K7329" s="3">
        <f t="shared" si="572"/>
        <v>0.33715615832660178</v>
      </c>
      <c r="L7329" s="3">
        <f t="shared" si="573"/>
        <v>6.3121418425821623E-3</v>
      </c>
      <c r="M7329" s="3">
        <f t="shared" si="574"/>
        <v>0.88395486516555277</v>
      </c>
    </row>
    <row r="7330" spans="1:13" x14ac:dyDescent="0.35">
      <c r="A7330" t="s">
        <v>7348</v>
      </c>
      <c r="B7330" t="str">
        <f t="shared" si="570"/>
        <v>2017</v>
      </c>
      <c r="C7330">
        <v>7329</v>
      </c>
      <c r="D7330" s="1">
        <v>2137</v>
      </c>
      <c r="E7330" s="1">
        <v>15034.75</v>
      </c>
      <c r="F7330" s="1">
        <v>2416.5</v>
      </c>
      <c r="G7330" s="2" cm="1">
        <f t="array" ref="G7330">_xlfn.XLOOKUP(G$1,Sheet2!$B$1:$M$1,_xlfn.XLOOKUP(Sheet1!$B7330,Sheet2!$A$2:$A$5,Sheet2!$B$2:$M$5,"Not found",0,1),"Not found",0,1)</f>
        <v>4131</v>
      </c>
      <c r="H7330" s="2" cm="1">
        <f t="array" ref="H7330">_xlfn.XLOOKUP(H$1,Sheet2!$B$1:$M$1,_xlfn.XLOOKUP(Sheet1!$B7330,Sheet2!$A$2:$A$5,Sheet2!$B$2:$M$5,"Not found",0,1),"Not found",0,1)</f>
        <v>47042</v>
      </c>
      <c r="I7330" s="2" cm="1">
        <f t="array" ref="I7330">_xlfn.XLOOKUP(I$1,Sheet2!$B$1:$M$1,_xlfn.XLOOKUP(Sheet1!$B7330,Sheet2!$A$2:$A$5,Sheet2!$B$2:$M$5,"Not found",0,1),"Not found",0,1)</f>
        <v>40834</v>
      </c>
      <c r="J7330" s="3">
        <f t="shared" si="571"/>
        <v>0.51730815783103368</v>
      </c>
      <c r="K7330" s="3">
        <f t="shared" si="572"/>
        <v>0.31960269546362824</v>
      </c>
      <c r="L7330" s="3">
        <f t="shared" si="573"/>
        <v>5.9178625655091348E-2</v>
      </c>
      <c r="M7330" s="3">
        <f t="shared" si="574"/>
        <v>0.89608947894975322</v>
      </c>
    </row>
    <row r="7331" spans="1:13" x14ac:dyDescent="0.35">
      <c r="A7331" t="s">
        <v>7349</v>
      </c>
      <c r="B7331" t="str">
        <f t="shared" si="570"/>
        <v>2017</v>
      </c>
      <c r="C7331">
        <v>7330</v>
      </c>
      <c r="D7331" s="1">
        <v>2176.75</v>
      </c>
      <c r="E7331" s="1">
        <v>13402.75</v>
      </c>
      <c r="F7331" s="1">
        <v>5807.5</v>
      </c>
      <c r="G7331" s="2" cm="1">
        <f t="array" ref="G7331">_xlfn.XLOOKUP(G$1,Sheet2!$B$1:$M$1,_xlfn.XLOOKUP(Sheet1!$B7331,Sheet2!$A$2:$A$5,Sheet2!$B$2:$M$5,"Not found",0,1),"Not found",0,1)</f>
        <v>4131</v>
      </c>
      <c r="H7331" s="2" cm="1">
        <f t="array" ref="H7331">_xlfn.XLOOKUP(H$1,Sheet2!$B$1:$M$1,_xlfn.XLOOKUP(Sheet1!$B7331,Sheet2!$A$2:$A$5,Sheet2!$B$2:$M$5,"Not found",0,1),"Not found",0,1)</f>
        <v>47042</v>
      </c>
      <c r="I7331" s="2" cm="1">
        <f t="array" ref="I7331">_xlfn.XLOOKUP(I$1,Sheet2!$B$1:$M$1,_xlfn.XLOOKUP(Sheet1!$B7331,Sheet2!$A$2:$A$5,Sheet2!$B$2:$M$5,"Not found",0,1),"Not found",0,1)</f>
        <v>40834</v>
      </c>
      <c r="J7331" s="3">
        <f t="shared" si="571"/>
        <v>0.52693052529653839</v>
      </c>
      <c r="K7331" s="3">
        <f t="shared" si="572"/>
        <v>0.28491029292972236</v>
      </c>
      <c r="L7331" s="3">
        <f t="shared" si="573"/>
        <v>0.14222216780134203</v>
      </c>
      <c r="M7331" s="3">
        <f t="shared" si="574"/>
        <v>0.95406298602760276</v>
      </c>
    </row>
    <row r="7332" spans="1:13" x14ac:dyDescent="0.35">
      <c r="A7332" t="s">
        <v>7350</v>
      </c>
      <c r="B7332" t="str">
        <f t="shared" si="570"/>
        <v>2017</v>
      </c>
      <c r="C7332">
        <v>7331</v>
      </c>
      <c r="D7332" s="1">
        <v>2197.25</v>
      </c>
      <c r="E7332" s="1">
        <v>12456.25</v>
      </c>
      <c r="F7332" s="1">
        <v>8823.25</v>
      </c>
      <c r="G7332" s="2" cm="1">
        <f t="array" ref="G7332">_xlfn.XLOOKUP(G$1,Sheet2!$B$1:$M$1,_xlfn.XLOOKUP(Sheet1!$B7332,Sheet2!$A$2:$A$5,Sheet2!$B$2:$M$5,"Not found",0,1),"Not found",0,1)</f>
        <v>4131</v>
      </c>
      <c r="H7332" s="2" cm="1">
        <f t="array" ref="H7332">_xlfn.XLOOKUP(H$1,Sheet2!$B$1:$M$1,_xlfn.XLOOKUP(Sheet1!$B7332,Sheet2!$A$2:$A$5,Sheet2!$B$2:$M$5,"Not found",0,1),"Not found",0,1)</f>
        <v>47042</v>
      </c>
      <c r="I7332" s="2" cm="1">
        <f t="array" ref="I7332">_xlfn.XLOOKUP(I$1,Sheet2!$B$1:$M$1,_xlfn.XLOOKUP(Sheet1!$B7332,Sheet2!$A$2:$A$5,Sheet2!$B$2:$M$5,"Not found",0,1),"Not found",0,1)</f>
        <v>40834</v>
      </c>
      <c r="J7332" s="3">
        <f t="shared" si="571"/>
        <v>0.53189300411522633</v>
      </c>
      <c r="K7332" s="3">
        <f t="shared" si="572"/>
        <v>0.26478997491603246</v>
      </c>
      <c r="L7332" s="3">
        <f t="shared" si="573"/>
        <v>0.21607606406426016</v>
      </c>
      <c r="M7332" s="3">
        <f t="shared" si="574"/>
        <v>1.0127590430955191</v>
      </c>
    </row>
    <row r="7333" spans="1:13" x14ac:dyDescent="0.35">
      <c r="A7333" t="s">
        <v>7351</v>
      </c>
      <c r="B7333" t="str">
        <f t="shared" si="570"/>
        <v>2017</v>
      </c>
      <c r="C7333">
        <v>7332</v>
      </c>
      <c r="D7333" s="1">
        <v>2076</v>
      </c>
      <c r="E7333" s="1">
        <v>12903</v>
      </c>
      <c r="F7333" s="1">
        <v>10443.75</v>
      </c>
      <c r="G7333" s="2" cm="1">
        <f t="array" ref="G7333">_xlfn.XLOOKUP(G$1,Sheet2!$B$1:$M$1,_xlfn.XLOOKUP(Sheet1!$B7333,Sheet2!$A$2:$A$5,Sheet2!$B$2:$M$5,"Not found",0,1),"Not found",0,1)</f>
        <v>4131</v>
      </c>
      <c r="H7333" s="2" cm="1">
        <f t="array" ref="H7333">_xlfn.XLOOKUP(H$1,Sheet2!$B$1:$M$1,_xlfn.XLOOKUP(Sheet1!$B7333,Sheet2!$A$2:$A$5,Sheet2!$B$2:$M$5,"Not found",0,1),"Not found",0,1)</f>
        <v>47042</v>
      </c>
      <c r="I7333" s="2" cm="1">
        <f t="array" ref="I7333">_xlfn.XLOOKUP(I$1,Sheet2!$B$1:$M$1,_xlfn.XLOOKUP(Sheet1!$B7333,Sheet2!$A$2:$A$5,Sheet2!$B$2:$M$5,"Not found",0,1),"Not found",0,1)</f>
        <v>40834</v>
      </c>
      <c r="J7333" s="3">
        <f t="shared" si="571"/>
        <v>0.50254175744371821</v>
      </c>
      <c r="K7333" s="3">
        <f t="shared" si="572"/>
        <v>0.27428680753369328</v>
      </c>
      <c r="L7333" s="3">
        <f t="shared" si="573"/>
        <v>0.25576113043052356</v>
      </c>
      <c r="M7333" s="3">
        <f t="shared" si="574"/>
        <v>1.032589695407935</v>
      </c>
    </row>
    <row r="7334" spans="1:13" x14ac:dyDescent="0.35">
      <c r="A7334" t="s">
        <v>7352</v>
      </c>
      <c r="B7334" t="str">
        <f t="shared" si="570"/>
        <v>2017</v>
      </c>
      <c r="C7334">
        <v>7333</v>
      </c>
      <c r="D7334" s="1">
        <v>1764</v>
      </c>
      <c r="E7334" s="1">
        <v>13223</v>
      </c>
      <c r="F7334" s="1">
        <v>9938</v>
      </c>
      <c r="G7334" s="2" cm="1">
        <f t="array" ref="G7334">_xlfn.XLOOKUP(G$1,Sheet2!$B$1:$M$1,_xlfn.XLOOKUP(Sheet1!$B7334,Sheet2!$A$2:$A$5,Sheet2!$B$2:$M$5,"Not found",0,1),"Not found",0,1)</f>
        <v>4131</v>
      </c>
      <c r="H7334" s="2" cm="1">
        <f t="array" ref="H7334">_xlfn.XLOOKUP(H$1,Sheet2!$B$1:$M$1,_xlfn.XLOOKUP(Sheet1!$B7334,Sheet2!$A$2:$A$5,Sheet2!$B$2:$M$5,"Not found",0,1),"Not found",0,1)</f>
        <v>47042</v>
      </c>
      <c r="I7334" s="2" cm="1">
        <f t="array" ref="I7334">_xlfn.XLOOKUP(I$1,Sheet2!$B$1:$M$1,_xlfn.XLOOKUP(Sheet1!$B7334,Sheet2!$A$2:$A$5,Sheet2!$B$2:$M$5,"Not found",0,1),"Not found",0,1)</f>
        <v>40834</v>
      </c>
      <c r="J7334" s="3">
        <f t="shared" si="571"/>
        <v>0.42701525054466233</v>
      </c>
      <c r="K7334" s="3">
        <f t="shared" si="572"/>
        <v>0.28108923940308661</v>
      </c>
      <c r="L7334" s="3">
        <f t="shared" si="573"/>
        <v>0.2433756183572513</v>
      </c>
      <c r="M7334" s="3">
        <f t="shared" si="574"/>
        <v>0.95148010830500018</v>
      </c>
    </row>
    <row r="7335" spans="1:13" x14ac:dyDescent="0.35">
      <c r="A7335" t="s">
        <v>7353</v>
      </c>
      <c r="B7335" t="str">
        <f t="shared" si="570"/>
        <v>2017</v>
      </c>
      <c r="C7335">
        <v>7334</v>
      </c>
      <c r="D7335" s="1">
        <v>1910</v>
      </c>
      <c r="E7335" s="1">
        <v>13215</v>
      </c>
      <c r="F7335" s="1">
        <v>7490.75</v>
      </c>
      <c r="G7335" s="2" cm="1">
        <f t="array" ref="G7335">_xlfn.XLOOKUP(G$1,Sheet2!$B$1:$M$1,_xlfn.XLOOKUP(Sheet1!$B7335,Sheet2!$A$2:$A$5,Sheet2!$B$2:$M$5,"Not found",0,1),"Not found",0,1)</f>
        <v>4131</v>
      </c>
      <c r="H7335" s="2" cm="1">
        <f t="array" ref="H7335">_xlfn.XLOOKUP(H$1,Sheet2!$B$1:$M$1,_xlfn.XLOOKUP(Sheet1!$B7335,Sheet2!$A$2:$A$5,Sheet2!$B$2:$M$5,"Not found",0,1),"Not found",0,1)</f>
        <v>47042</v>
      </c>
      <c r="I7335" s="2" cm="1">
        <f t="array" ref="I7335">_xlfn.XLOOKUP(I$1,Sheet2!$B$1:$M$1,_xlfn.XLOOKUP(Sheet1!$B7335,Sheet2!$A$2:$A$5,Sheet2!$B$2:$M$5,"Not found",0,1),"Not found",0,1)</f>
        <v>40834</v>
      </c>
      <c r="J7335" s="3">
        <f t="shared" si="571"/>
        <v>0.4623577826192205</v>
      </c>
      <c r="K7335" s="3">
        <f t="shared" si="572"/>
        <v>0.28091917860635179</v>
      </c>
      <c r="L7335" s="3">
        <f t="shared" si="573"/>
        <v>0.18344394377234657</v>
      </c>
      <c r="M7335" s="3">
        <f t="shared" si="574"/>
        <v>0.92672090499791882</v>
      </c>
    </row>
    <row r="7336" spans="1:13" x14ac:dyDescent="0.35">
      <c r="A7336" t="s">
        <v>7354</v>
      </c>
      <c r="B7336" t="str">
        <f t="shared" si="570"/>
        <v>2017</v>
      </c>
      <c r="C7336">
        <v>7335</v>
      </c>
      <c r="D7336" s="1">
        <v>1763.25</v>
      </c>
      <c r="E7336" s="1">
        <v>12599.5</v>
      </c>
      <c r="F7336" s="1">
        <v>4438.75</v>
      </c>
      <c r="G7336" s="2" cm="1">
        <f t="array" ref="G7336">_xlfn.XLOOKUP(G$1,Sheet2!$B$1:$M$1,_xlfn.XLOOKUP(Sheet1!$B7336,Sheet2!$A$2:$A$5,Sheet2!$B$2:$M$5,"Not found",0,1),"Not found",0,1)</f>
        <v>4131</v>
      </c>
      <c r="H7336" s="2" cm="1">
        <f t="array" ref="H7336">_xlfn.XLOOKUP(H$1,Sheet2!$B$1:$M$1,_xlfn.XLOOKUP(Sheet1!$B7336,Sheet2!$A$2:$A$5,Sheet2!$B$2:$M$5,"Not found",0,1),"Not found",0,1)</f>
        <v>47042</v>
      </c>
      <c r="I7336" s="2" cm="1">
        <f t="array" ref="I7336">_xlfn.XLOOKUP(I$1,Sheet2!$B$1:$M$1,_xlfn.XLOOKUP(Sheet1!$B7336,Sheet2!$A$2:$A$5,Sheet2!$B$2:$M$5,"Not found",0,1),"Not found",0,1)</f>
        <v>40834</v>
      </c>
      <c r="J7336" s="3">
        <f t="shared" si="571"/>
        <v>0.42683369644153957</v>
      </c>
      <c r="K7336" s="3">
        <f t="shared" si="572"/>
        <v>0.2678351260575656</v>
      </c>
      <c r="L7336" s="3">
        <f t="shared" si="573"/>
        <v>0.10870230690111182</v>
      </c>
      <c r="M7336" s="3">
        <f t="shared" si="574"/>
        <v>0.80337112940021693</v>
      </c>
    </row>
    <row r="7337" spans="1:13" x14ac:dyDescent="0.35">
      <c r="A7337" t="s">
        <v>7355</v>
      </c>
      <c r="B7337" t="str">
        <f t="shared" si="570"/>
        <v>2017</v>
      </c>
      <c r="C7337">
        <v>7336</v>
      </c>
      <c r="D7337" s="1">
        <v>1815</v>
      </c>
      <c r="E7337" s="1">
        <v>11336.5</v>
      </c>
      <c r="F7337" s="1">
        <v>1703.5</v>
      </c>
      <c r="G7337" s="2" cm="1">
        <f t="array" ref="G7337">_xlfn.XLOOKUP(G$1,Sheet2!$B$1:$M$1,_xlfn.XLOOKUP(Sheet1!$B7337,Sheet2!$A$2:$A$5,Sheet2!$B$2:$M$5,"Not found",0,1),"Not found",0,1)</f>
        <v>4131</v>
      </c>
      <c r="H7337" s="2" cm="1">
        <f t="array" ref="H7337">_xlfn.XLOOKUP(H$1,Sheet2!$B$1:$M$1,_xlfn.XLOOKUP(Sheet1!$B7337,Sheet2!$A$2:$A$5,Sheet2!$B$2:$M$5,"Not found",0,1),"Not found",0,1)</f>
        <v>47042</v>
      </c>
      <c r="I7337" s="2" cm="1">
        <f t="array" ref="I7337">_xlfn.XLOOKUP(I$1,Sheet2!$B$1:$M$1,_xlfn.XLOOKUP(Sheet1!$B7337,Sheet2!$A$2:$A$5,Sheet2!$B$2:$M$5,"Not found",0,1),"Not found",0,1)</f>
        <v>40834</v>
      </c>
      <c r="J7337" s="3">
        <f t="shared" si="571"/>
        <v>0.43936092955700801</v>
      </c>
      <c r="K7337" s="3">
        <f t="shared" si="572"/>
        <v>0.24098677777305386</v>
      </c>
      <c r="L7337" s="3">
        <f t="shared" si="573"/>
        <v>4.1717686241857274E-2</v>
      </c>
      <c r="M7337" s="3">
        <f t="shared" si="574"/>
        <v>0.72206539357191912</v>
      </c>
    </row>
    <row r="7338" spans="1:13" x14ac:dyDescent="0.35">
      <c r="A7338" t="s">
        <v>7356</v>
      </c>
      <c r="B7338" t="str">
        <f t="shared" si="570"/>
        <v>2017</v>
      </c>
      <c r="C7338">
        <v>7337</v>
      </c>
      <c r="D7338" s="1">
        <v>1753.5</v>
      </c>
      <c r="E7338" s="1">
        <v>10444.75</v>
      </c>
      <c r="F7338" s="1">
        <v>185</v>
      </c>
      <c r="G7338" s="2" cm="1">
        <f t="array" ref="G7338">_xlfn.XLOOKUP(G$1,Sheet2!$B$1:$M$1,_xlfn.XLOOKUP(Sheet1!$B7338,Sheet2!$A$2:$A$5,Sheet2!$B$2:$M$5,"Not found",0,1),"Not found",0,1)</f>
        <v>4131</v>
      </c>
      <c r="H7338" s="2" cm="1">
        <f t="array" ref="H7338">_xlfn.XLOOKUP(H$1,Sheet2!$B$1:$M$1,_xlfn.XLOOKUP(Sheet1!$B7338,Sheet2!$A$2:$A$5,Sheet2!$B$2:$M$5,"Not found",0,1),"Not found",0,1)</f>
        <v>47042</v>
      </c>
      <c r="I7338" s="2" cm="1">
        <f t="array" ref="I7338">_xlfn.XLOOKUP(I$1,Sheet2!$B$1:$M$1,_xlfn.XLOOKUP(Sheet1!$B7338,Sheet2!$A$2:$A$5,Sheet2!$B$2:$M$5,"Not found",0,1),"Not found",0,1)</f>
        <v>40834</v>
      </c>
      <c r="J7338" s="3">
        <f t="shared" si="571"/>
        <v>0.42447349310094407</v>
      </c>
      <c r="K7338" s="3">
        <f t="shared" si="572"/>
        <v>0.22203031333701798</v>
      </c>
      <c r="L7338" s="3">
        <f t="shared" si="573"/>
        <v>4.5305382769260912E-3</v>
      </c>
      <c r="M7338" s="3">
        <f t="shared" si="574"/>
        <v>0.65103434471488808</v>
      </c>
    </row>
    <row r="7339" spans="1:13" x14ac:dyDescent="0.35">
      <c r="A7339" t="s">
        <v>7357</v>
      </c>
      <c r="B7339" t="str">
        <f t="shared" si="570"/>
        <v>2017</v>
      </c>
      <c r="C7339">
        <v>7338</v>
      </c>
      <c r="D7339" s="1">
        <v>1508.75</v>
      </c>
      <c r="E7339" s="1">
        <v>10148.25</v>
      </c>
      <c r="F7339" s="1">
        <v>0.25</v>
      </c>
      <c r="G7339" s="2" cm="1">
        <f t="array" ref="G7339">_xlfn.XLOOKUP(G$1,Sheet2!$B$1:$M$1,_xlfn.XLOOKUP(Sheet1!$B7339,Sheet2!$A$2:$A$5,Sheet2!$B$2:$M$5,"Not found",0,1),"Not found",0,1)</f>
        <v>4131</v>
      </c>
      <c r="H7339" s="2" cm="1">
        <f t="array" ref="H7339">_xlfn.XLOOKUP(H$1,Sheet2!$B$1:$M$1,_xlfn.XLOOKUP(Sheet1!$B7339,Sheet2!$A$2:$A$5,Sheet2!$B$2:$M$5,"Not found",0,1),"Not found",0,1)</f>
        <v>47042</v>
      </c>
      <c r="I7339" s="2" cm="1">
        <f t="array" ref="I7339">_xlfn.XLOOKUP(I$1,Sheet2!$B$1:$M$1,_xlfn.XLOOKUP(Sheet1!$B7339,Sheet2!$A$2:$A$5,Sheet2!$B$2:$M$5,"Not found",0,1),"Not found",0,1)</f>
        <v>40834</v>
      </c>
      <c r="J7339" s="3">
        <f t="shared" si="571"/>
        <v>0.36522633744855965</v>
      </c>
      <c r="K7339" s="3">
        <f t="shared" si="572"/>
        <v>0.21572743505803324</v>
      </c>
      <c r="L7339" s="3">
        <f t="shared" si="573"/>
        <v>6.1223490228730961E-6</v>
      </c>
      <c r="M7339" s="3">
        <f t="shared" si="574"/>
        <v>0.58095989485561572</v>
      </c>
    </row>
    <row r="7340" spans="1:13" x14ac:dyDescent="0.35">
      <c r="A7340" t="s">
        <v>7358</v>
      </c>
      <c r="B7340" t="str">
        <f t="shared" si="570"/>
        <v>2017</v>
      </c>
      <c r="C7340">
        <v>7339</v>
      </c>
      <c r="D7340" s="1">
        <v>1327</v>
      </c>
      <c r="E7340" s="1">
        <v>9794.25</v>
      </c>
      <c r="F7340" s="1">
        <v>0</v>
      </c>
      <c r="G7340" s="2" cm="1">
        <f t="array" ref="G7340">_xlfn.XLOOKUP(G$1,Sheet2!$B$1:$M$1,_xlfn.XLOOKUP(Sheet1!$B7340,Sheet2!$A$2:$A$5,Sheet2!$B$2:$M$5,"Not found",0,1),"Not found",0,1)</f>
        <v>4131</v>
      </c>
      <c r="H7340" s="2" cm="1">
        <f t="array" ref="H7340">_xlfn.XLOOKUP(H$1,Sheet2!$B$1:$M$1,_xlfn.XLOOKUP(Sheet1!$B7340,Sheet2!$A$2:$A$5,Sheet2!$B$2:$M$5,"Not found",0,1),"Not found",0,1)</f>
        <v>47042</v>
      </c>
      <c r="I7340" s="2" cm="1">
        <f t="array" ref="I7340">_xlfn.XLOOKUP(I$1,Sheet2!$B$1:$M$1,_xlfn.XLOOKUP(Sheet1!$B7340,Sheet2!$A$2:$A$5,Sheet2!$B$2:$M$5,"Not found",0,1),"Not found",0,1)</f>
        <v>40834</v>
      </c>
      <c r="J7340" s="3">
        <f t="shared" si="571"/>
        <v>0.32122972645848463</v>
      </c>
      <c r="K7340" s="3">
        <f t="shared" si="572"/>
        <v>0.20820224480251689</v>
      </c>
      <c r="L7340" s="3">
        <f t="shared" si="573"/>
        <v>0</v>
      </c>
      <c r="M7340" s="3">
        <f t="shared" si="574"/>
        <v>0.5294319712610015</v>
      </c>
    </row>
    <row r="7341" spans="1:13" x14ac:dyDescent="0.35">
      <c r="A7341" t="s">
        <v>7359</v>
      </c>
      <c r="B7341" t="str">
        <f t="shared" si="570"/>
        <v>2017</v>
      </c>
      <c r="C7341">
        <v>7340</v>
      </c>
      <c r="D7341" s="1">
        <v>1082.25</v>
      </c>
      <c r="E7341" s="1">
        <v>9268.5</v>
      </c>
      <c r="F7341" s="1">
        <v>0</v>
      </c>
      <c r="G7341" s="2" cm="1">
        <f t="array" ref="G7341">_xlfn.XLOOKUP(G$1,Sheet2!$B$1:$M$1,_xlfn.XLOOKUP(Sheet1!$B7341,Sheet2!$A$2:$A$5,Sheet2!$B$2:$M$5,"Not found",0,1),"Not found",0,1)</f>
        <v>4131</v>
      </c>
      <c r="H7341" s="2" cm="1">
        <f t="array" ref="H7341">_xlfn.XLOOKUP(H$1,Sheet2!$B$1:$M$1,_xlfn.XLOOKUP(Sheet1!$B7341,Sheet2!$A$2:$A$5,Sheet2!$B$2:$M$5,"Not found",0,1),"Not found",0,1)</f>
        <v>47042</v>
      </c>
      <c r="I7341" s="2" cm="1">
        <f t="array" ref="I7341">_xlfn.XLOOKUP(I$1,Sheet2!$B$1:$M$1,_xlfn.XLOOKUP(Sheet1!$B7341,Sheet2!$A$2:$A$5,Sheet2!$B$2:$M$5,"Not found",0,1),"Not found",0,1)</f>
        <v>40834</v>
      </c>
      <c r="J7341" s="3">
        <f t="shared" si="571"/>
        <v>0.26198257080610021</v>
      </c>
      <c r="K7341" s="3">
        <f t="shared" si="572"/>
        <v>0.19702606181709961</v>
      </c>
      <c r="L7341" s="3">
        <f t="shared" si="573"/>
        <v>0</v>
      </c>
      <c r="M7341" s="3">
        <f t="shared" si="574"/>
        <v>0.4590086326231998</v>
      </c>
    </row>
    <row r="7342" spans="1:13" x14ac:dyDescent="0.35">
      <c r="A7342" t="s">
        <v>7360</v>
      </c>
      <c r="B7342" t="str">
        <f t="shared" si="570"/>
        <v>2017</v>
      </c>
      <c r="C7342">
        <v>7341</v>
      </c>
      <c r="D7342" s="1">
        <v>767.75</v>
      </c>
      <c r="E7342" s="1">
        <v>8703.5</v>
      </c>
      <c r="F7342" s="1">
        <v>0</v>
      </c>
      <c r="G7342" s="2" cm="1">
        <f t="array" ref="G7342">_xlfn.XLOOKUP(G$1,Sheet2!$B$1:$M$1,_xlfn.XLOOKUP(Sheet1!$B7342,Sheet2!$A$2:$A$5,Sheet2!$B$2:$M$5,"Not found",0,1),"Not found",0,1)</f>
        <v>4131</v>
      </c>
      <c r="H7342" s="2" cm="1">
        <f t="array" ref="H7342">_xlfn.XLOOKUP(H$1,Sheet2!$B$1:$M$1,_xlfn.XLOOKUP(Sheet1!$B7342,Sheet2!$A$2:$A$5,Sheet2!$B$2:$M$5,"Not found",0,1),"Not found",0,1)</f>
        <v>47042</v>
      </c>
      <c r="I7342" s="2" cm="1">
        <f t="array" ref="I7342">_xlfn.XLOOKUP(I$1,Sheet2!$B$1:$M$1,_xlfn.XLOOKUP(Sheet1!$B7342,Sheet2!$A$2:$A$5,Sheet2!$B$2:$M$5,"Not found",0,1),"Not found",0,1)</f>
        <v>40834</v>
      </c>
      <c r="J7342" s="3">
        <f t="shared" si="571"/>
        <v>0.18585088356330187</v>
      </c>
      <c r="K7342" s="3">
        <f t="shared" si="572"/>
        <v>0.18501551804770205</v>
      </c>
      <c r="L7342" s="3">
        <f t="shared" si="573"/>
        <v>0</v>
      </c>
      <c r="M7342" s="3">
        <f t="shared" si="574"/>
        <v>0.37086640161100393</v>
      </c>
    </row>
    <row r="7343" spans="1:13" x14ac:dyDescent="0.35">
      <c r="A7343" t="s">
        <v>7361</v>
      </c>
      <c r="B7343" t="str">
        <f t="shared" si="570"/>
        <v>2017</v>
      </c>
      <c r="C7343">
        <v>7342</v>
      </c>
      <c r="D7343" s="1">
        <v>624.75</v>
      </c>
      <c r="E7343" s="1">
        <v>7904</v>
      </c>
      <c r="F7343" s="1">
        <v>0</v>
      </c>
      <c r="G7343" s="2" cm="1">
        <f t="array" ref="G7343">_xlfn.XLOOKUP(G$1,Sheet2!$B$1:$M$1,_xlfn.XLOOKUP(Sheet1!$B7343,Sheet2!$A$2:$A$5,Sheet2!$B$2:$M$5,"Not found",0,1),"Not found",0,1)</f>
        <v>4131</v>
      </c>
      <c r="H7343" s="2" cm="1">
        <f t="array" ref="H7343">_xlfn.XLOOKUP(H$1,Sheet2!$B$1:$M$1,_xlfn.XLOOKUP(Sheet1!$B7343,Sheet2!$A$2:$A$5,Sheet2!$B$2:$M$5,"Not found",0,1),"Not found",0,1)</f>
        <v>47042</v>
      </c>
      <c r="I7343" s="2" cm="1">
        <f t="array" ref="I7343">_xlfn.XLOOKUP(I$1,Sheet2!$B$1:$M$1,_xlfn.XLOOKUP(Sheet1!$B7343,Sheet2!$A$2:$A$5,Sheet2!$B$2:$M$5,"Not found",0,1),"Not found",0,1)</f>
        <v>40834</v>
      </c>
      <c r="J7343" s="3">
        <f t="shared" si="571"/>
        <v>0.15123456790123457</v>
      </c>
      <c r="K7343" s="3">
        <f t="shared" si="572"/>
        <v>0.16802006717401471</v>
      </c>
      <c r="L7343" s="3">
        <f t="shared" si="573"/>
        <v>0</v>
      </c>
      <c r="M7343" s="3">
        <f t="shared" si="574"/>
        <v>0.31925463507524932</v>
      </c>
    </row>
    <row r="7344" spans="1:13" x14ac:dyDescent="0.35">
      <c r="A7344" t="s">
        <v>7362</v>
      </c>
      <c r="B7344" t="str">
        <f t="shared" si="570"/>
        <v>2017</v>
      </c>
      <c r="C7344">
        <v>7343</v>
      </c>
      <c r="D7344" s="1">
        <v>535.75</v>
      </c>
      <c r="E7344" s="1">
        <v>7036.5</v>
      </c>
      <c r="F7344" s="1">
        <v>0</v>
      </c>
      <c r="G7344" s="2" cm="1">
        <f t="array" ref="G7344">_xlfn.XLOOKUP(G$1,Sheet2!$B$1:$M$1,_xlfn.XLOOKUP(Sheet1!$B7344,Sheet2!$A$2:$A$5,Sheet2!$B$2:$M$5,"Not found",0,1),"Not found",0,1)</f>
        <v>4131</v>
      </c>
      <c r="H7344" s="2" cm="1">
        <f t="array" ref="H7344">_xlfn.XLOOKUP(H$1,Sheet2!$B$1:$M$1,_xlfn.XLOOKUP(Sheet1!$B7344,Sheet2!$A$2:$A$5,Sheet2!$B$2:$M$5,"Not found",0,1),"Not found",0,1)</f>
        <v>47042</v>
      </c>
      <c r="I7344" s="2" cm="1">
        <f t="array" ref="I7344">_xlfn.XLOOKUP(I$1,Sheet2!$B$1:$M$1,_xlfn.XLOOKUP(Sheet1!$B7344,Sheet2!$A$2:$A$5,Sheet2!$B$2:$M$5,"Not found",0,1),"Not found",0,1)</f>
        <v>40834</v>
      </c>
      <c r="J7344" s="3">
        <f t="shared" si="571"/>
        <v>0.12969014766400389</v>
      </c>
      <c r="K7344" s="3">
        <f t="shared" si="572"/>
        <v>0.14957909952808129</v>
      </c>
      <c r="L7344" s="3">
        <f t="shared" si="573"/>
        <v>0</v>
      </c>
      <c r="M7344" s="3">
        <f t="shared" si="574"/>
        <v>0.27926924719208518</v>
      </c>
    </row>
    <row r="7345" spans="1:13" x14ac:dyDescent="0.35">
      <c r="A7345" t="s">
        <v>7363</v>
      </c>
      <c r="B7345" t="str">
        <f t="shared" si="570"/>
        <v>2017</v>
      </c>
      <c r="C7345">
        <v>7344</v>
      </c>
      <c r="D7345" s="1">
        <v>505.5</v>
      </c>
      <c r="E7345" s="1">
        <v>6052.25</v>
      </c>
      <c r="F7345" s="1">
        <v>0</v>
      </c>
      <c r="G7345" s="2" cm="1">
        <f t="array" ref="G7345">_xlfn.XLOOKUP(G$1,Sheet2!$B$1:$M$1,_xlfn.XLOOKUP(Sheet1!$B7345,Sheet2!$A$2:$A$5,Sheet2!$B$2:$M$5,"Not found",0,1),"Not found",0,1)</f>
        <v>4131</v>
      </c>
      <c r="H7345" s="2" cm="1">
        <f t="array" ref="H7345">_xlfn.XLOOKUP(H$1,Sheet2!$B$1:$M$1,_xlfn.XLOOKUP(Sheet1!$B7345,Sheet2!$A$2:$A$5,Sheet2!$B$2:$M$5,"Not found",0,1),"Not found",0,1)</f>
        <v>47042</v>
      </c>
      <c r="I7345" s="2" cm="1">
        <f t="array" ref="I7345">_xlfn.XLOOKUP(I$1,Sheet2!$B$1:$M$1,_xlfn.XLOOKUP(Sheet1!$B7345,Sheet2!$A$2:$A$5,Sheet2!$B$2:$M$5,"Not found",0,1),"Not found",0,1)</f>
        <v>40834</v>
      </c>
      <c r="J7345" s="3">
        <f t="shared" si="571"/>
        <v>0.12236746550472041</v>
      </c>
      <c r="K7345" s="3">
        <f t="shared" si="572"/>
        <v>0.12865630712979889</v>
      </c>
      <c r="L7345" s="3">
        <f t="shared" si="573"/>
        <v>0</v>
      </c>
      <c r="M7345" s="3">
        <f t="shared" si="574"/>
        <v>0.2510237726345193</v>
      </c>
    </row>
    <row r="7346" spans="1:13" x14ac:dyDescent="0.35">
      <c r="A7346" t="s">
        <v>7364</v>
      </c>
      <c r="B7346" t="str">
        <f t="shared" si="570"/>
        <v>2017</v>
      </c>
      <c r="C7346">
        <v>7345</v>
      </c>
      <c r="D7346" s="1">
        <v>409.5</v>
      </c>
      <c r="E7346" s="1">
        <v>5146.25</v>
      </c>
      <c r="F7346" s="1">
        <v>0</v>
      </c>
      <c r="G7346" s="2" cm="1">
        <f t="array" ref="G7346">_xlfn.XLOOKUP(G$1,Sheet2!$B$1:$M$1,_xlfn.XLOOKUP(Sheet1!$B7346,Sheet2!$A$2:$A$5,Sheet2!$B$2:$M$5,"Not found",0,1),"Not found",0,1)</f>
        <v>4131</v>
      </c>
      <c r="H7346" s="2" cm="1">
        <f t="array" ref="H7346">_xlfn.XLOOKUP(H$1,Sheet2!$B$1:$M$1,_xlfn.XLOOKUP(Sheet1!$B7346,Sheet2!$A$2:$A$5,Sheet2!$B$2:$M$5,"Not found",0,1),"Not found",0,1)</f>
        <v>47042</v>
      </c>
      <c r="I7346" s="2" cm="1">
        <f t="array" ref="I7346">_xlfn.XLOOKUP(I$1,Sheet2!$B$1:$M$1,_xlfn.XLOOKUP(Sheet1!$B7346,Sheet2!$A$2:$A$5,Sheet2!$B$2:$M$5,"Not found",0,1),"Not found",0,1)</f>
        <v>40834</v>
      </c>
      <c r="J7346" s="3">
        <f t="shared" si="571"/>
        <v>9.9128540305010893E-2</v>
      </c>
      <c r="K7346" s="3">
        <f t="shared" si="572"/>
        <v>0.1093969218995791</v>
      </c>
      <c r="L7346" s="3">
        <f t="shared" si="573"/>
        <v>0</v>
      </c>
      <c r="M7346" s="3">
        <f t="shared" si="574"/>
        <v>0.20852546220459001</v>
      </c>
    </row>
    <row r="7347" spans="1:13" x14ac:dyDescent="0.35">
      <c r="A7347" t="s">
        <v>7365</v>
      </c>
      <c r="B7347" t="str">
        <f t="shared" si="570"/>
        <v>2017</v>
      </c>
      <c r="C7347">
        <v>7346</v>
      </c>
      <c r="D7347" s="1">
        <v>373</v>
      </c>
      <c r="E7347" s="1">
        <v>4304.25</v>
      </c>
      <c r="F7347" s="1">
        <v>0</v>
      </c>
      <c r="G7347" s="2" cm="1">
        <f t="array" ref="G7347">_xlfn.XLOOKUP(G$1,Sheet2!$B$1:$M$1,_xlfn.XLOOKUP(Sheet1!$B7347,Sheet2!$A$2:$A$5,Sheet2!$B$2:$M$5,"Not found",0,1),"Not found",0,1)</f>
        <v>4131</v>
      </c>
      <c r="H7347" s="2" cm="1">
        <f t="array" ref="H7347">_xlfn.XLOOKUP(H$1,Sheet2!$B$1:$M$1,_xlfn.XLOOKUP(Sheet1!$B7347,Sheet2!$A$2:$A$5,Sheet2!$B$2:$M$5,"Not found",0,1),"Not found",0,1)</f>
        <v>47042</v>
      </c>
      <c r="I7347" s="2" cm="1">
        <f t="array" ref="I7347">_xlfn.XLOOKUP(I$1,Sheet2!$B$1:$M$1,_xlfn.XLOOKUP(Sheet1!$B7347,Sheet2!$A$2:$A$5,Sheet2!$B$2:$M$5,"Not found",0,1),"Not found",0,1)</f>
        <v>40834</v>
      </c>
      <c r="J7347" s="3">
        <f t="shared" si="571"/>
        <v>9.0292907286371335E-2</v>
      </c>
      <c r="K7347" s="3">
        <f t="shared" si="572"/>
        <v>9.1498023043237953E-2</v>
      </c>
      <c r="L7347" s="3">
        <f t="shared" si="573"/>
        <v>0</v>
      </c>
      <c r="M7347" s="3">
        <f t="shared" si="574"/>
        <v>0.1817909303296093</v>
      </c>
    </row>
    <row r="7348" spans="1:13" x14ac:dyDescent="0.35">
      <c r="A7348" t="s">
        <v>7366</v>
      </c>
      <c r="B7348" t="str">
        <f t="shared" si="570"/>
        <v>2017</v>
      </c>
      <c r="C7348">
        <v>7347</v>
      </c>
      <c r="D7348" s="1">
        <v>395.5</v>
      </c>
      <c r="E7348" s="1">
        <v>3523.5</v>
      </c>
      <c r="F7348" s="1">
        <v>0</v>
      </c>
      <c r="G7348" s="2" cm="1">
        <f t="array" ref="G7348">_xlfn.XLOOKUP(G$1,Sheet2!$B$1:$M$1,_xlfn.XLOOKUP(Sheet1!$B7348,Sheet2!$A$2:$A$5,Sheet2!$B$2:$M$5,"Not found",0,1),"Not found",0,1)</f>
        <v>4131</v>
      </c>
      <c r="H7348" s="2" cm="1">
        <f t="array" ref="H7348">_xlfn.XLOOKUP(H$1,Sheet2!$B$1:$M$1,_xlfn.XLOOKUP(Sheet1!$B7348,Sheet2!$A$2:$A$5,Sheet2!$B$2:$M$5,"Not found",0,1),"Not found",0,1)</f>
        <v>47042</v>
      </c>
      <c r="I7348" s="2" cm="1">
        <f t="array" ref="I7348">_xlfn.XLOOKUP(I$1,Sheet2!$B$1:$M$1,_xlfn.XLOOKUP(Sheet1!$B7348,Sheet2!$A$2:$A$5,Sheet2!$B$2:$M$5,"Not found",0,1),"Not found",0,1)</f>
        <v>40834</v>
      </c>
      <c r="J7348" s="3">
        <f t="shared" si="571"/>
        <v>9.5739530380053256E-2</v>
      </c>
      <c r="K7348" s="3">
        <f t="shared" si="572"/>
        <v>7.4901152161897883E-2</v>
      </c>
      <c r="L7348" s="3">
        <f t="shared" si="573"/>
        <v>0</v>
      </c>
      <c r="M7348" s="3">
        <f t="shared" si="574"/>
        <v>0.17064068254195114</v>
      </c>
    </row>
    <row r="7349" spans="1:13" x14ac:dyDescent="0.35">
      <c r="A7349" t="s">
        <v>7367</v>
      </c>
      <c r="B7349" t="str">
        <f t="shared" si="570"/>
        <v>2017</v>
      </c>
      <c r="C7349">
        <v>7348</v>
      </c>
      <c r="D7349" s="1">
        <v>358.75</v>
      </c>
      <c r="E7349" s="1">
        <v>2812.75</v>
      </c>
      <c r="F7349" s="1">
        <v>0</v>
      </c>
      <c r="G7349" s="2" cm="1">
        <f t="array" ref="G7349">_xlfn.XLOOKUP(G$1,Sheet2!$B$1:$M$1,_xlfn.XLOOKUP(Sheet1!$B7349,Sheet2!$A$2:$A$5,Sheet2!$B$2:$M$5,"Not found",0,1),"Not found",0,1)</f>
        <v>4131</v>
      </c>
      <c r="H7349" s="2" cm="1">
        <f t="array" ref="H7349">_xlfn.XLOOKUP(H$1,Sheet2!$B$1:$M$1,_xlfn.XLOOKUP(Sheet1!$B7349,Sheet2!$A$2:$A$5,Sheet2!$B$2:$M$5,"Not found",0,1),"Not found",0,1)</f>
        <v>47042</v>
      </c>
      <c r="I7349" s="2" cm="1">
        <f t="array" ref="I7349">_xlfn.XLOOKUP(I$1,Sheet2!$B$1:$M$1,_xlfn.XLOOKUP(Sheet1!$B7349,Sheet2!$A$2:$A$5,Sheet2!$B$2:$M$5,"Not found",0,1),"Not found",0,1)</f>
        <v>40834</v>
      </c>
      <c r="J7349" s="3">
        <f t="shared" si="571"/>
        <v>8.6843379327039463E-2</v>
      </c>
      <c r="K7349" s="3">
        <f t="shared" si="572"/>
        <v>5.9792313251987583E-2</v>
      </c>
      <c r="L7349" s="3">
        <f t="shared" si="573"/>
        <v>0</v>
      </c>
      <c r="M7349" s="3">
        <f t="shared" si="574"/>
        <v>0.14663569257902703</v>
      </c>
    </row>
    <row r="7350" spans="1:13" x14ac:dyDescent="0.35">
      <c r="A7350" t="s">
        <v>7368</v>
      </c>
      <c r="B7350" t="str">
        <f t="shared" si="570"/>
        <v>2017</v>
      </c>
      <c r="C7350">
        <v>7349</v>
      </c>
      <c r="D7350" s="1">
        <v>317.75</v>
      </c>
      <c r="E7350" s="1">
        <v>2369</v>
      </c>
      <c r="F7350" s="1">
        <v>0</v>
      </c>
      <c r="G7350" s="2" cm="1">
        <f t="array" ref="G7350">_xlfn.XLOOKUP(G$1,Sheet2!$B$1:$M$1,_xlfn.XLOOKUP(Sheet1!$B7350,Sheet2!$A$2:$A$5,Sheet2!$B$2:$M$5,"Not found",0,1),"Not found",0,1)</f>
        <v>4131</v>
      </c>
      <c r="H7350" s="2" cm="1">
        <f t="array" ref="H7350">_xlfn.XLOOKUP(H$1,Sheet2!$B$1:$M$1,_xlfn.XLOOKUP(Sheet1!$B7350,Sheet2!$A$2:$A$5,Sheet2!$B$2:$M$5,"Not found",0,1),"Not found",0,1)</f>
        <v>47042</v>
      </c>
      <c r="I7350" s="2" cm="1">
        <f t="array" ref="I7350">_xlfn.XLOOKUP(I$1,Sheet2!$B$1:$M$1,_xlfn.XLOOKUP(Sheet1!$B7350,Sheet2!$A$2:$A$5,Sheet2!$B$2:$M$5,"Not found",0,1),"Not found",0,1)</f>
        <v>40834</v>
      </c>
      <c r="J7350" s="3">
        <f t="shared" si="571"/>
        <v>7.6918421689663521E-2</v>
      </c>
      <c r="K7350" s="3">
        <f t="shared" si="572"/>
        <v>5.0359253433102331E-2</v>
      </c>
      <c r="L7350" s="3">
        <f t="shared" si="573"/>
        <v>0</v>
      </c>
      <c r="M7350" s="3">
        <f t="shared" si="574"/>
        <v>0.12727767512276586</v>
      </c>
    </row>
    <row r="7351" spans="1:13" x14ac:dyDescent="0.35">
      <c r="A7351" t="s">
        <v>7369</v>
      </c>
      <c r="B7351" t="str">
        <f t="shared" si="570"/>
        <v>2017</v>
      </c>
      <c r="C7351">
        <v>7350</v>
      </c>
      <c r="D7351" s="1">
        <v>315.5</v>
      </c>
      <c r="E7351" s="1">
        <v>2096.75</v>
      </c>
      <c r="F7351" s="1">
        <v>0</v>
      </c>
      <c r="G7351" s="2" cm="1">
        <f t="array" ref="G7351">_xlfn.XLOOKUP(G$1,Sheet2!$B$1:$M$1,_xlfn.XLOOKUP(Sheet1!$B7351,Sheet2!$A$2:$A$5,Sheet2!$B$2:$M$5,"Not found",0,1),"Not found",0,1)</f>
        <v>4131</v>
      </c>
      <c r="H7351" s="2" cm="1">
        <f t="array" ref="H7351">_xlfn.XLOOKUP(H$1,Sheet2!$B$1:$M$1,_xlfn.XLOOKUP(Sheet1!$B7351,Sheet2!$A$2:$A$5,Sheet2!$B$2:$M$5,"Not found",0,1),"Not found",0,1)</f>
        <v>47042</v>
      </c>
      <c r="I7351" s="2" cm="1">
        <f t="array" ref="I7351">_xlfn.XLOOKUP(I$1,Sheet2!$B$1:$M$1,_xlfn.XLOOKUP(Sheet1!$B7351,Sheet2!$A$2:$A$5,Sheet2!$B$2:$M$5,"Not found",0,1),"Not found",0,1)</f>
        <v>40834</v>
      </c>
      <c r="J7351" s="3">
        <f t="shared" si="571"/>
        <v>7.6373759380295322E-2</v>
      </c>
      <c r="K7351" s="3">
        <f t="shared" si="572"/>
        <v>4.4571871944220055E-2</v>
      </c>
      <c r="L7351" s="3">
        <f t="shared" si="573"/>
        <v>0</v>
      </c>
      <c r="M7351" s="3">
        <f t="shared" si="574"/>
        <v>0.12094563132451538</v>
      </c>
    </row>
    <row r="7352" spans="1:13" x14ac:dyDescent="0.35">
      <c r="A7352" t="s">
        <v>7370</v>
      </c>
      <c r="B7352" t="str">
        <f t="shared" si="570"/>
        <v>2017</v>
      </c>
      <c r="C7352">
        <v>7351</v>
      </c>
      <c r="D7352" s="1">
        <v>273</v>
      </c>
      <c r="E7352" s="1">
        <v>2051</v>
      </c>
      <c r="F7352" s="1">
        <v>0</v>
      </c>
      <c r="G7352" s="2" cm="1">
        <f t="array" ref="G7352">_xlfn.XLOOKUP(G$1,Sheet2!$B$1:$M$1,_xlfn.XLOOKUP(Sheet1!$B7352,Sheet2!$A$2:$A$5,Sheet2!$B$2:$M$5,"Not found",0,1),"Not found",0,1)</f>
        <v>4131</v>
      </c>
      <c r="H7352" s="2" cm="1">
        <f t="array" ref="H7352">_xlfn.XLOOKUP(H$1,Sheet2!$B$1:$M$1,_xlfn.XLOOKUP(Sheet1!$B7352,Sheet2!$A$2:$A$5,Sheet2!$B$2:$M$5,"Not found",0,1),"Not found",0,1)</f>
        <v>47042</v>
      </c>
      <c r="I7352" s="2" cm="1">
        <f t="array" ref="I7352">_xlfn.XLOOKUP(I$1,Sheet2!$B$1:$M$1,_xlfn.XLOOKUP(Sheet1!$B7352,Sheet2!$A$2:$A$5,Sheet2!$B$2:$M$5,"Not found",0,1),"Not found",0,1)</f>
        <v>40834</v>
      </c>
      <c r="J7352" s="3">
        <f t="shared" si="571"/>
        <v>6.6085693536673928E-2</v>
      </c>
      <c r="K7352" s="3">
        <f t="shared" si="572"/>
        <v>4.3599336762892738E-2</v>
      </c>
      <c r="L7352" s="3">
        <f t="shared" si="573"/>
        <v>0</v>
      </c>
      <c r="M7352" s="3">
        <f t="shared" si="574"/>
        <v>0.10968503029956667</v>
      </c>
    </row>
    <row r="7353" spans="1:13" x14ac:dyDescent="0.35">
      <c r="A7353" t="s">
        <v>7371</v>
      </c>
      <c r="B7353" t="str">
        <f t="shared" si="570"/>
        <v>2017</v>
      </c>
      <c r="C7353">
        <v>7352</v>
      </c>
      <c r="D7353" s="1">
        <v>331</v>
      </c>
      <c r="E7353" s="1">
        <v>1819</v>
      </c>
      <c r="F7353" s="1">
        <v>171</v>
      </c>
      <c r="G7353" s="2" cm="1">
        <f t="array" ref="G7353">_xlfn.XLOOKUP(G$1,Sheet2!$B$1:$M$1,_xlfn.XLOOKUP(Sheet1!$B7353,Sheet2!$A$2:$A$5,Sheet2!$B$2:$M$5,"Not found",0,1),"Not found",0,1)</f>
        <v>4131</v>
      </c>
      <c r="H7353" s="2" cm="1">
        <f t="array" ref="H7353">_xlfn.XLOOKUP(H$1,Sheet2!$B$1:$M$1,_xlfn.XLOOKUP(Sheet1!$B7353,Sheet2!$A$2:$A$5,Sheet2!$B$2:$M$5,"Not found",0,1),"Not found",0,1)</f>
        <v>47042</v>
      </c>
      <c r="I7353" s="2" cm="1">
        <f t="array" ref="I7353">_xlfn.XLOOKUP(I$1,Sheet2!$B$1:$M$1,_xlfn.XLOOKUP(Sheet1!$B7353,Sheet2!$A$2:$A$5,Sheet2!$B$2:$M$5,"Not found",0,1),"Not found",0,1)</f>
        <v>40834</v>
      </c>
      <c r="J7353" s="3">
        <f t="shared" si="571"/>
        <v>8.0125877511498425E-2</v>
      </c>
      <c r="K7353" s="3">
        <f t="shared" si="572"/>
        <v>3.8667573657582582E-2</v>
      </c>
      <c r="L7353" s="3">
        <f t="shared" si="573"/>
        <v>4.1876867316451979E-3</v>
      </c>
      <c r="M7353" s="3">
        <f t="shared" si="574"/>
        <v>0.12298113790072621</v>
      </c>
    </row>
    <row r="7354" spans="1:13" x14ac:dyDescent="0.35">
      <c r="A7354" t="s">
        <v>7372</v>
      </c>
      <c r="B7354" t="str">
        <f t="shared" si="570"/>
        <v>2017</v>
      </c>
      <c r="C7354">
        <v>7353</v>
      </c>
      <c r="D7354" s="1">
        <v>375</v>
      </c>
      <c r="E7354" s="1">
        <v>1566.75</v>
      </c>
      <c r="F7354" s="1">
        <v>1609.25</v>
      </c>
      <c r="G7354" s="2" cm="1">
        <f t="array" ref="G7354">_xlfn.XLOOKUP(G$1,Sheet2!$B$1:$M$1,_xlfn.XLOOKUP(Sheet1!$B7354,Sheet2!$A$2:$A$5,Sheet2!$B$2:$M$5,"Not found",0,1),"Not found",0,1)</f>
        <v>4131</v>
      </c>
      <c r="H7354" s="2" cm="1">
        <f t="array" ref="H7354">_xlfn.XLOOKUP(H$1,Sheet2!$B$1:$M$1,_xlfn.XLOOKUP(Sheet1!$B7354,Sheet2!$A$2:$A$5,Sheet2!$B$2:$M$5,"Not found",0,1),"Not found",0,1)</f>
        <v>47042</v>
      </c>
      <c r="I7354" s="2" cm="1">
        <f t="array" ref="I7354">_xlfn.XLOOKUP(I$1,Sheet2!$B$1:$M$1,_xlfn.XLOOKUP(Sheet1!$B7354,Sheet2!$A$2:$A$5,Sheet2!$B$2:$M$5,"Not found",0,1),"Not found",0,1)</f>
        <v>40834</v>
      </c>
      <c r="J7354" s="3">
        <f t="shared" si="571"/>
        <v>9.0777051561365285E-2</v>
      </c>
      <c r="K7354" s="3">
        <f t="shared" si="572"/>
        <v>3.330534416053739E-2</v>
      </c>
      <c r="L7354" s="3">
        <f t="shared" si="573"/>
        <v>3.9409560660234121E-2</v>
      </c>
      <c r="M7354" s="3">
        <f t="shared" si="574"/>
        <v>0.16349195638213679</v>
      </c>
    </row>
    <row r="7355" spans="1:13" x14ac:dyDescent="0.35">
      <c r="A7355" t="s">
        <v>7373</v>
      </c>
      <c r="B7355" t="str">
        <f t="shared" si="570"/>
        <v>2017</v>
      </c>
      <c r="C7355">
        <v>7354</v>
      </c>
      <c r="D7355" s="1">
        <v>506.75</v>
      </c>
      <c r="E7355" s="1">
        <v>1356</v>
      </c>
      <c r="F7355" s="1">
        <v>4208.25</v>
      </c>
      <c r="G7355" s="2" cm="1">
        <f t="array" ref="G7355">_xlfn.XLOOKUP(G$1,Sheet2!$B$1:$M$1,_xlfn.XLOOKUP(Sheet1!$B7355,Sheet2!$A$2:$A$5,Sheet2!$B$2:$M$5,"Not found",0,1),"Not found",0,1)</f>
        <v>4131</v>
      </c>
      <c r="H7355" s="2" cm="1">
        <f t="array" ref="H7355">_xlfn.XLOOKUP(H$1,Sheet2!$B$1:$M$1,_xlfn.XLOOKUP(Sheet1!$B7355,Sheet2!$A$2:$A$5,Sheet2!$B$2:$M$5,"Not found",0,1),"Not found",0,1)</f>
        <v>47042</v>
      </c>
      <c r="I7355" s="2" cm="1">
        <f t="array" ref="I7355">_xlfn.XLOOKUP(I$1,Sheet2!$B$1:$M$1,_xlfn.XLOOKUP(Sheet1!$B7355,Sheet2!$A$2:$A$5,Sheet2!$B$2:$M$5,"Not found",0,1),"Not found",0,1)</f>
        <v>40834</v>
      </c>
      <c r="J7355" s="3">
        <f t="shared" si="571"/>
        <v>0.12267005567659163</v>
      </c>
      <c r="K7355" s="3">
        <f t="shared" si="572"/>
        <v>2.8825305046554141E-2</v>
      </c>
      <c r="L7355" s="3">
        <f t="shared" si="573"/>
        <v>0.10305750110202283</v>
      </c>
      <c r="M7355" s="3">
        <f t="shared" si="574"/>
        <v>0.25455286182516856</v>
      </c>
    </row>
    <row r="7356" spans="1:13" x14ac:dyDescent="0.35">
      <c r="A7356" t="s">
        <v>7374</v>
      </c>
      <c r="B7356" t="str">
        <f t="shared" si="570"/>
        <v>2017</v>
      </c>
      <c r="C7356">
        <v>7355</v>
      </c>
      <c r="D7356" s="1">
        <v>693.75</v>
      </c>
      <c r="E7356" s="1">
        <v>1220.25</v>
      </c>
      <c r="F7356" s="1">
        <v>7292.75</v>
      </c>
      <c r="G7356" s="2" cm="1">
        <f t="array" ref="G7356">_xlfn.XLOOKUP(G$1,Sheet2!$B$1:$M$1,_xlfn.XLOOKUP(Sheet1!$B7356,Sheet2!$A$2:$A$5,Sheet2!$B$2:$M$5,"Not found",0,1),"Not found",0,1)</f>
        <v>4131</v>
      </c>
      <c r="H7356" s="2" cm="1">
        <f t="array" ref="H7356">_xlfn.XLOOKUP(H$1,Sheet2!$B$1:$M$1,_xlfn.XLOOKUP(Sheet1!$B7356,Sheet2!$A$2:$A$5,Sheet2!$B$2:$M$5,"Not found",0,1),"Not found",0,1)</f>
        <v>47042</v>
      </c>
      <c r="I7356" s="2" cm="1">
        <f t="array" ref="I7356">_xlfn.XLOOKUP(I$1,Sheet2!$B$1:$M$1,_xlfn.XLOOKUP(Sheet1!$B7356,Sheet2!$A$2:$A$5,Sheet2!$B$2:$M$5,"Not found",0,1),"Not found",0,1)</f>
        <v>40834</v>
      </c>
      <c r="J7356" s="3">
        <f t="shared" si="571"/>
        <v>0.16793754538852579</v>
      </c>
      <c r="K7356" s="3">
        <f t="shared" si="572"/>
        <v>2.5939585901959952E-2</v>
      </c>
      <c r="L7356" s="3">
        <f t="shared" si="573"/>
        <v>0.17859504334623108</v>
      </c>
      <c r="M7356" s="3">
        <f t="shared" si="574"/>
        <v>0.37247217463671678</v>
      </c>
    </row>
    <row r="7357" spans="1:13" x14ac:dyDescent="0.35">
      <c r="A7357" t="s">
        <v>7375</v>
      </c>
      <c r="B7357" t="str">
        <f t="shared" si="570"/>
        <v>2017</v>
      </c>
      <c r="C7357">
        <v>7356</v>
      </c>
      <c r="D7357" s="1">
        <v>842.5</v>
      </c>
      <c r="E7357" s="1">
        <v>1212.25</v>
      </c>
      <c r="F7357" s="1">
        <v>9188.75</v>
      </c>
      <c r="G7357" s="2" cm="1">
        <f t="array" ref="G7357">_xlfn.XLOOKUP(G$1,Sheet2!$B$1:$M$1,_xlfn.XLOOKUP(Sheet1!$B7357,Sheet2!$A$2:$A$5,Sheet2!$B$2:$M$5,"Not found",0,1),"Not found",0,1)</f>
        <v>4131</v>
      </c>
      <c r="H7357" s="2" cm="1">
        <f t="array" ref="H7357">_xlfn.XLOOKUP(H$1,Sheet2!$B$1:$M$1,_xlfn.XLOOKUP(Sheet1!$B7357,Sheet2!$A$2:$A$5,Sheet2!$B$2:$M$5,"Not found",0,1),"Not found",0,1)</f>
        <v>47042</v>
      </c>
      <c r="I7357" s="2" cm="1">
        <f t="array" ref="I7357">_xlfn.XLOOKUP(I$1,Sheet2!$B$1:$M$1,_xlfn.XLOOKUP(Sheet1!$B7357,Sheet2!$A$2:$A$5,Sheet2!$B$2:$M$5,"Not found",0,1),"Not found",0,1)</f>
        <v>40834</v>
      </c>
      <c r="J7357" s="3">
        <f t="shared" si="571"/>
        <v>0.20394577584120069</v>
      </c>
      <c r="K7357" s="3">
        <f t="shared" si="572"/>
        <v>2.5769525105225118E-2</v>
      </c>
      <c r="L7357" s="3">
        <f t="shared" si="573"/>
        <v>0.22502693833570064</v>
      </c>
      <c r="M7357" s="3">
        <f t="shared" si="574"/>
        <v>0.45474223928212643</v>
      </c>
    </row>
    <row r="7358" spans="1:13" x14ac:dyDescent="0.35">
      <c r="A7358" t="s">
        <v>7376</v>
      </c>
      <c r="B7358" t="str">
        <f t="shared" si="570"/>
        <v>2017</v>
      </c>
      <c r="C7358">
        <v>7357</v>
      </c>
      <c r="D7358" s="1">
        <v>1178.75</v>
      </c>
      <c r="E7358" s="1">
        <v>1516.75</v>
      </c>
      <c r="F7358" s="1">
        <v>9568</v>
      </c>
      <c r="G7358" s="2" cm="1">
        <f t="array" ref="G7358">_xlfn.XLOOKUP(G$1,Sheet2!$B$1:$M$1,_xlfn.XLOOKUP(Sheet1!$B7358,Sheet2!$A$2:$A$5,Sheet2!$B$2:$M$5,"Not found",0,1),"Not found",0,1)</f>
        <v>4131</v>
      </c>
      <c r="H7358" s="2" cm="1">
        <f t="array" ref="H7358">_xlfn.XLOOKUP(H$1,Sheet2!$B$1:$M$1,_xlfn.XLOOKUP(Sheet1!$B7358,Sheet2!$A$2:$A$5,Sheet2!$B$2:$M$5,"Not found",0,1),"Not found",0,1)</f>
        <v>47042</v>
      </c>
      <c r="I7358" s="2" cm="1">
        <f t="array" ref="I7358">_xlfn.XLOOKUP(I$1,Sheet2!$B$1:$M$1,_xlfn.XLOOKUP(Sheet1!$B7358,Sheet2!$A$2:$A$5,Sheet2!$B$2:$M$5,"Not found",0,1),"Not found",0,1)</f>
        <v>40834</v>
      </c>
      <c r="J7358" s="3">
        <f t="shared" si="571"/>
        <v>0.28534253207455823</v>
      </c>
      <c r="K7358" s="3">
        <f t="shared" si="572"/>
        <v>3.2242464180944688E-2</v>
      </c>
      <c r="L7358" s="3">
        <f t="shared" si="573"/>
        <v>0.23431454180339914</v>
      </c>
      <c r="M7358" s="3">
        <f t="shared" si="574"/>
        <v>0.55189953805890202</v>
      </c>
    </row>
    <row r="7359" spans="1:13" x14ac:dyDescent="0.35">
      <c r="A7359" t="s">
        <v>7377</v>
      </c>
      <c r="B7359" t="str">
        <f t="shared" si="570"/>
        <v>2017</v>
      </c>
      <c r="C7359">
        <v>7358</v>
      </c>
      <c r="D7359" s="1">
        <v>1399.25</v>
      </c>
      <c r="E7359" s="1">
        <v>1627.75</v>
      </c>
      <c r="F7359" s="1">
        <v>8702</v>
      </c>
      <c r="G7359" s="2" cm="1">
        <f t="array" ref="G7359">_xlfn.XLOOKUP(G$1,Sheet2!$B$1:$M$1,_xlfn.XLOOKUP(Sheet1!$B7359,Sheet2!$A$2:$A$5,Sheet2!$B$2:$M$5,"Not found",0,1),"Not found",0,1)</f>
        <v>4131</v>
      </c>
      <c r="H7359" s="2" cm="1">
        <f t="array" ref="H7359">_xlfn.XLOOKUP(H$1,Sheet2!$B$1:$M$1,_xlfn.XLOOKUP(Sheet1!$B7359,Sheet2!$A$2:$A$5,Sheet2!$B$2:$M$5,"Not found",0,1),"Not found",0,1)</f>
        <v>47042</v>
      </c>
      <c r="I7359" s="2" cm="1">
        <f t="array" ref="I7359">_xlfn.XLOOKUP(I$1,Sheet2!$B$1:$M$1,_xlfn.XLOOKUP(Sheet1!$B7359,Sheet2!$A$2:$A$5,Sheet2!$B$2:$M$5,"Not found",0,1),"Not found",0,1)</f>
        <v>40834</v>
      </c>
      <c r="J7359" s="3">
        <f t="shared" si="571"/>
        <v>0.33871943839264101</v>
      </c>
      <c r="K7359" s="3">
        <f t="shared" si="572"/>
        <v>3.4602057735640492E-2</v>
      </c>
      <c r="L7359" s="3">
        <f t="shared" si="573"/>
        <v>0.21310672478816672</v>
      </c>
      <c r="M7359" s="3">
        <f t="shared" si="574"/>
        <v>0.5864282209164482</v>
      </c>
    </row>
    <row r="7360" spans="1:13" x14ac:dyDescent="0.35">
      <c r="A7360" t="s">
        <v>7378</v>
      </c>
      <c r="B7360" t="str">
        <f t="shared" si="570"/>
        <v>2017</v>
      </c>
      <c r="C7360">
        <v>7359</v>
      </c>
      <c r="D7360" s="1">
        <v>1587.5</v>
      </c>
      <c r="E7360" s="1">
        <v>1767.5</v>
      </c>
      <c r="F7360" s="1">
        <v>6313.25</v>
      </c>
      <c r="G7360" s="2" cm="1">
        <f t="array" ref="G7360">_xlfn.XLOOKUP(G$1,Sheet2!$B$1:$M$1,_xlfn.XLOOKUP(Sheet1!$B7360,Sheet2!$A$2:$A$5,Sheet2!$B$2:$M$5,"Not found",0,1),"Not found",0,1)</f>
        <v>4131</v>
      </c>
      <c r="H7360" s="2" cm="1">
        <f t="array" ref="H7360">_xlfn.XLOOKUP(H$1,Sheet2!$B$1:$M$1,_xlfn.XLOOKUP(Sheet1!$B7360,Sheet2!$A$2:$A$5,Sheet2!$B$2:$M$5,"Not found",0,1),"Not found",0,1)</f>
        <v>47042</v>
      </c>
      <c r="I7360" s="2" cm="1">
        <f t="array" ref="I7360">_xlfn.XLOOKUP(I$1,Sheet2!$B$1:$M$1,_xlfn.XLOOKUP(Sheet1!$B7360,Sheet2!$A$2:$A$5,Sheet2!$B$2:$M$5,"Not found",0,1),"Not found",0,1)</f>
        <v>40834</v>
      </c>
      <c r="J7360" s="3">
        <f t="shared" si="571"/>
        <v>0.38428951827644636</v>
      </c>
      <c r="K7360" s="3">
        <f t="shared" si="572"/>
        <v>3.7572807278602099E-2</v>
      </c>
      <c r="L7360" s="3">
        <f t="shared" si="573"/>
        <v>0.1546076798746143</v>
      </c>
      <c r="M7360" s="3">
        <f t="shared" si="574"/>
        <v>0.57647000542966276</v>
      </c>
    </row>
    <row r="7361" spans="1:13" x14ac:dyDescent="0.35">
      <c r="A7361" t="s">
        <v>7379</v>
      </c>
      <c r="B7361" t="str">
        <f t="shared" si="570"/>
        <v>2017</v>
      </c>
      <c r="C7361">
        <v>7360</v>
      </c>
      <c r="D7361" s="1">
        <v>1685.75</v>
      </c>
      <c r="E7361" s="1">
        <v>2040.5</v>
      </c>
      <c r="F7361" s="1">
        <v>3219.25</v>
      </c>
      <c r="G7361" s="2" cm="1">
        <f t="array" ref="G7361">_xlfn.XLOOKUP(G$1,Sheet2!$B$1:$M$1,_xlfn.XLOOKUP(Sheet1!$B7361,Sheet2!$A$2:$A$5,Sheet2!$B$2:$M$5,"Not found",0,1),"Not found",0,1)</f>
        <v>4131</v>
      </c>
      <c r="H7361" s="2" cm="1">
        <f t="array" ref="H7361">_xlfn.XLOOKUP(H$1,Sheet2!$B$1:$M$1,_xlfn.XLOOKUP(Sheet1!$B7361,Sheet2!$A$2:$A$5,Sheet2!$B$2:$M$5,"Not found",0,1),"Not found",0,1)</f>
        <v>47042</v>
      </c>
      <c r="I7361" s="2" cm="1">
        <f t="array" ref="I7361">_xlfn.XLOOKUP(I$1,Sheet2!$B$1:$M$1,_xlfn.XLOOKUP(Sheet1!$B7361,Sheet2!$A$2:$A$5,Sheet2!$B$2:$M$5,"Not found",0,1),"Not found",0,1)</f>
        <v>40834</v>
      </c>
      <c r="J7361" s="3">
        <f t="shared" si="571"/>
        <v>0.40807310578552408</v>
      </c>
      <c r="K7361" s="3">
        <f t="shared" si="572"/>
        <v>4.3376131967178266E-2</v>
      </c>
      <c r="L7361" s="3">
        <f t="shared" si="573"/>
        <v>7.8837488367536859E-2</v>
      </c>
      <c r="M7361" s="3">
        <f t="shared" si="574"/>
        <v>0.53028672612023919</v>
      </c>
    </row>
    <row r="7362" spans="1:13" x14ac:dyDescent="0.35">
      <c r="A7362" t="s">
        <v>7380</v>
      </c>
      <c r="B7362" t="str">
        <f t="shared" ref="B7362:B7425" si="575">RIGHT(LEFT(A7362,10),4)</f>
        <v>2017</v>
      </c>
      <c r="C7362">
        <v>7361</v>
      </c>
      <c r="D7362" s="1">
        <v>2098.75</v>
      </c>
      <c r="E7362" s="1">
        <v>2353.5</v>
      </c>
      <c r="F7362" s="1">
        <v>487</v>
      </c>
      <c r="G7362" s="2" cm="1">
        <f t="array" ref="G7362">_xlfn.XLOOKUP(G$1,Sheet2!$B$1:$M$1,_xlfn.XLOOKUP(Sheet1!$B7362,Sheet2!$A$2:$A$5,Sheet2!$B$2:$M$5,"Not found",0,1),"Not found",0,1)</f>
        <v>4131</v>
      </c>
      <c r="H7362" s="2" cm="1">
        <f t="array" ref="H7362">_xlfn.XLOOKUP(H$1,Sheet2!$B$1:$M$1,_xlfn.XLOOKUP(Sheet1!$B7362,Sheet2!$A$2:$A$5,Sheet2!$B$2:$M$5,"Not found",0,1),"Not found",0,1)</f>
        <v>47042</v>
      </c>
      <c r="I7362" s="2" cm="1">
        <f t="array" ref="I7362">_xlfn.XLOOKUP(I$1,Sheet2!$B$1:$M$1,_xlfn.XLOOKUP(Sheet1!$B7362,Sheet2!$A$2:$A$5,Sheet2!$B$2:$M$5,"Not found",0,1),"Not found",0,1)</f>
        <v>40834</v>
      </c>
      <c r="J7362" s="3">
        <f t="shared" ref="J7362:J7425" si="576">D7362/G7362</f>
        <v>0.50804889857177438</v>
      </c>
      <c r="K7362" s="3">
        <f t="shared" ref="K7362:K7425" si="577">E7362/H7362</f>
        <v>5.0029760639428593E-2</v>
      </c>
      <c r="L7362" s="3">
        <f t="shared" ref="L7362:L7425" si="578">F7362/I7362</f>
        <v>1.192633589655679E-2</v>
      </c>
      <c r="M7362" s="3">
        <f t="shared" ref="M7362:M7425" si="579">J7362+K7362+L7362</f>
        <v>0.5700049951077597</v>
      </c>
    </row>
    <row r="7363" spans="1:13" x14ac:dyDescent="0.35">
      <c r="A7363" t="s">
        <v>7381</v>
      </c>
      <c r="B7363" t="str">
        <f t="shared" si="575"/>
        <v>2017</v>
      </c>
      <c r="C7363">
        <v>7362</v>
      </c>
      <c r="D7363" s="1">
        <v>2225.25</v>
      </c>
      <c r="E7363" s="1">
        <v>3259.5</v>
      </c>
      <c r="F7363" s="1">
        <v>0.25</v>
      </c>
      <c r="G7363" s="2" cm="1">
        <f t="array" ref="G7363">_xlfn.XLOOKUP(G$1,Sheet2!$B$1:$M$1,_xlfn.XLOOKUP(Sheet1!$B7363,Sheet2!$A$2:$A$5,Sheet2!$B$2:$M$5,"Not found",0,1),"Not found",0,1)</f>
        <v>4131</v>
      </c>
      <c r="H7363" s="2" cm="1">
        <f t="array" ref="H7363">_xlfn.XLOOKUP(H$1,Sheet2!$B$1:$M$1,_xlfn.XLOOKUP(Sheet1!$B7363,Sheet2!$A$2:$A$5,Sheet2!$B$2:$M$5,"Not found",0,1),"Not found",0,1)</f>
        <v>47042</v>
      </c>
      <c r="I7363" s="2" cm="1">
        <f t="array" ref="I7363">_xlfn.XLOOKUP(I$1,Sheet2!$B$1:$M$1,_xlfn.XLOOKUP(Sheet1!$B7363,Sheet2!$A$2:$A$5,Sheet2!$B$2:$M$5,"Not found",0,1),"Not found",0,1)</f>
        <v>40834</v>
      </c>
      <c r="J7363" s="3">
        <f t="shared" si="576"/>
        <v>0.53867102396514166</v>
      </c>
      <c r="K7363" s="3">
        <f t="shared" si="577"/>
        <v>6.9289145869648405E-2</v>
      </c>
      <c r="L7363" s="3">
        <f t="shared" si="578"/>
        <v>6.1223490228730961E-6</v>
      </c>
      <c r="M7363" s="3">
        <f t="shared" si="579"/>
        <v>0.60796629218381293</v>
      </c>
    </row>
    <row r="7364" spans="1:13" x14ac:dyDescent="0.35">
      <c r="A7364" t="s">
        <v>7382</v>
      </c>
      <c r="B7364" t="str">
        <f t="shared" si="575"/>
        <v>2017</v>
      </c>
      <c r="C7364">
        <v>7363</v>
      </c>
      <c r="D7364" s="1">
        <v>2250</v>
      </c>
      <c r="E7364" s="1">
        <v>4378.25</v>
      </c>
      <c r="F7364" s="1">
        <v>0</v>
      </c>
      <c r="G7364" s="2" cm="1">
        <f t="array" ref="G7364">_xlfn.XLOOKUP(G$1,Sheet2!$B$1:$M$1,_xlfn.XLOOKUP(Sheet1!$B7364,Sheet2!$A$2:$A$5,Sheet2!$B$2:$M$5,"Not found",0,1),"Not found",0,1)</f>
        <v>4131</v>
      </c>
      <c r="H7364" s="2" cm="1">
        <f t="array" ref="H7364">_xlfn.XLOOKUP(H$1,Sheet2!$B$1:$M$1,_xlfn.XLOOKUP(Sheet1!$B7364,Sheet2!$A$2:$A$5,Sheet2!$B$2:$M$5,"Not found",0,1),"Not found",0,1)</f>
        <v>47042</v>
      </c>
      <c r="I7364" s="2" cm="1">
        <f t="array" ref="I7364">_xlfn.XLOOKUP(I$1,Sheet2!$B$1:$M$1,_xlfn.XLOOKUP(Sheet1!$B7364,Sheet2!$A$2:$A$5,Sheet2!$B$2:$M$5,"Not found",0,1),"Not found",0,1)</f>
        <v>40834</v>
      </c>
      <c r="J7364" s="3">
        <f t="shared" si="576"/>
        <v>0.54466230936819171</v>
      </c>
      <c r="K7364" s="3">
        <f t="shared" si="577"/>
        <v>9.3071085413035159E-2</v>
      </c>
      <c r="L7364" s="3">
        <f t="shared" si="578"/>
        <v>0</v>
      </c>
      <c r="M7364" s="3">
        <f t="shared" si="579"/>
        <v>0.63773339478122693</v>
      </c>
    </row>
    <row r="7365" spans="1:13" x14ac:dyDescent="0.35">
      <c r="A7365" t="s">
        <v>7383</v>
      </c>
      <c r="B7365" t="str">
        <f t="shared" si="575"/>
        <v>2017</v>
      </c>
      <c r="C7365">
        <v>7364</v>
      </c>
      <c r="D7365" s="1">
        <v>2678.25</v>
      </c>
      <c r="E7365" s="1">
        <v>5427</v>
      </c>
      <c r="F7365" s="1">
        <v>0</v>
      </c>
      <c r="G7365" s="2" cm="1">
        <f t="array" ref="G7365">_xlfn.XLOOKUP(G$1,Sheet2!$B$1:$M$1,_xlfn.XLOOKUP(Sheet1!$B7365,Sheet2!$A$2:$A$5,Sheet2!$B$2:$M$5,"Not found",0,1),"Not found",0,1)</f>
        <v>4131</v>
      </c>
      <c r="H7365" s="2" cm="1">
        <f t="array" ref="H7365">_xlfn.XLOOKUP(H$1,Sheet2!$B$1:$M$1,_xlfn.XLOOKUP(Sheet1!$B7365,Sheet2!$A$2:$A$5,Sheet2!$B$2:$M$5,"Not found",0,1),"Not found",0,1)</f>
        <v>47042</v>
      </c>
      <c r="I7365" s="2" cm="1">
        <f t="array" ref="I7365">_xlfn.XLOOKUP(I$1,Sheet2!$B$1:$M$1,_xlfn.XLOOKUP(Sheet1!$B7365,Sheet2!$A$2:$A$5,Sheet2!$B$2:$M$5,"Not found",0,1),"Not found",0,1)</f>
        <v>40834</v>
      </c>
      <c r="J7365" s="3">
        <f t="shared" si="576"/>
        <v>0.64832970225127085</v>
      </c>
      <c r="K7365" s="3">
        <f t="shared" si="577"/>
        <v>0.11536499298499213</v>
      </c>
      <c r="L7365" s="3">
        <f t="shared" si="578"/>
        <v>0</v>
      </c>
      <c r="M7365" s="3">
        <f t="shared" si="579"/>
        <v>0.76369469523626299</v>
      </c>
    </row>
    <row r="7366" spans="1:13" x14ac:dyDescent="0.35">
      <c r="A7366" t="s">
        <v>7384</v>
      </c>
      <c r="B7366" t="str">
        <f t="shared" si="575"/>
        <v>2017</v>
      </c>
      <c r="C7366">
        <v>7365</v>
      </c>
      <c r="D7366" s="1">
        <v>3014</v>
      </c>
      <c r="E7366" s="1">
        <v>6247.25</v>
      </c>
      <c r="F7366" s="1">
        <v>0</v>
      </c>
      <c r="G7366" s="2" cm="1">
        <f t="array" ref="G7366">_xlfn.XLOOKUP(G$1,Sheet2!$B$1:$M$1,_xlfn.XLOOKUP(Sheet1!$B7366,Sheet2!$A$2:$A$5,Sheet2!$B$2:$M$5,"Not found",0,1),"Not found",0,1)</f>
        <v>4131</v>
      </c>
      <c r="H7366" s="2" cm="1">
        <f t="array" ref="H7366">_xlfn.XLOOKUP(H$1,Sheet2!$B$1:$M$1,_xlfn.XLOOKUP(Sheet1!$B7366,Sheet2!$A$2:$A$5,Sheet2!$B$2:$M$5,"Not found",0,1),"Not found",0,1)</f>
        <v>47042</v>
      </c>
      <c r="I7366" s="2" cm="1">
        <f t="array" ref="I7366">_xlfn.XLOOKUP(I$1,Sheet2!$B$1:$M$1,_xlfn.XLOOKUP(Sheet1!$B7366,Sheet2!$A$2:$A$5,Sheet2!$B$2:$M$5,"Not found",0,1),"Not found",0,1)</f>
        <v>40834</v>
      </c>
      <c r="J7366" s="3">
        <f t="shared" si="576"/>
        <v>0.72960542241587989</v>
      </c>
      <c r="K7366" s="3">
        <f t="shared" si="577"/>
        <v>0.13280153905021044</v>
      </c>
      <c r="L7366" s="3">
        <f t="shared" si="578"/>
        <v>0</v>
      </c>
      <c r="M7366" s="3">
        <f t="shared" si="579"/>
        <v>0.8624069614660903</v>
      </c>
    </row>
    <row r="7367" spans="1:13" x14ac:dyDescent="0.35">
      <c r="A7367" t="s">
        <v>7385</v>
      </c>
      <c r="B7367" t="str">
        <f t="shared" si="575"/>
        <v>2017</v>
      </c>
      <c r="C7367">
        <v>7366</v>
      </c>
      <c r="D7367" s="1">
        <v>2854.75</v>
      </c>
      <c r="E7367" s="1">
        <v>6935.25</v>
      </c>
      <c r="F7367" s="1">
        <v>0</v>
      </c>
      <c r="G7367" s="2" cm="1">
        <f t="array" ref="G7367">_xlfn.XLOOKUP(G$1,Sheet2!$B$1:$M$1,_xlfn.XLOOKUP(Sheet1!$B7367,Sheet2!$A$2:$A$5,Sheet2!$B$2:$M$5,"Not found",0,1),"Not found",0,1)</f>
        <v>4131</v>
      </c>
      <c r="H7367" s="2" cm="1">
        <f t="array" ref="H7367">_xlfn.XLOOKUP(H$1,Sheet2!$B$1:$M$1,_xlfn.XLOOKUP(Sheet1!$B7367,Sheet2!$A$2:$A$5,Sheet2!$B$2:$M$5,"Not found",0,1),"Not found",0,1)</f>
        <v>47042</v>
      </c>
      <c r="I7367" s="2" cm="1">
        <f t="array" ref="I7367">_xlfn.XLOOKUP(I$1,Sheet2!$B$1:$M$1,_xlfn.XLOOKUP(Sheet1!$B7367,Sheet2!$A$2:$A$5,Sheet2!$B$2:$M$5,"Not found",0,1),"Not found",0,1)</f>
        <v>40834</v>
      </c>
      <c r="J7367" s="3">
        <f t="shared" si="576"/>
        <v>0.69105543451948681</v>
      </c>
      <c r="K7367" s="3">
        <f t="shared" si="577"/>
        <v>0.14742676756940606</v>
      </c>
      <c r="L7367" s="3">
        <f t="shared" si="578"/>
        <v>0</v>
      </c>
      <c r="M7367" s="3">
        <f t="shared" si="579"/>
        <v>0.8384822020888929</v>
      </c>
    </row>
    <row r="7368" spans="1:13" x14ac:dyDescent="0.35">
      <c r="A7368" t="s">
        <v>7386</v>
      </c>
      <c r="B7368" t="str">
        <f t="shared" si="575"/>
        <v>2017</v>
      </c>
      <c r="C7368">
        <v>7367</v>
      </c>
      <c r="D7368" s="1">
        <v>3402.25</v>
      </c>
      <c r="E7368" s="1">
        <v>7061.25</v>
      </c>
      <c r="F7368" s="1">
        <v>0</v>
      </c>
      <c r="G7368" s="2" cm="1">
        <f t="array" ref="G7368">_xlfn.XLOOKUP(G$1,Sheet2!$B$1:$M$1,_xlfn.XLOOKUP(Sheet1!$B7368,Sheet2!$A$2:$A$5,Sheet2!$B$2:$M$5,"Not found",0,1),"Not found",0,1)</f>
        <v>4131</v>
      </c>
      <c r="H7368" s="2" cm="1">
        <f t="array" ref="H7368">_xlfn.XLOOKUP(H$1,Sheet2!$B$1:$M$1,_xlfn.XLOOKUP(Sheet1!$B7368,Sheet2!$A$2:$A$5,Sheet2!$B$2:$M$5,"Not found",0,1),"Not found",0,1)</f>
        <v>47042</v>
      </c>
      <c r="I7368" s="2" cm="1">
        <f t="array" ref="I7368">_xlfn.XLOOKUP(I$1,Sheet2!$B$1:$M$1,_xlfn.XLOOKUP(Sheet1!$B7368,Sheet2!$A$2:$A$5,Sheet2!$B$2:$M$5,"Not found",0,1),"Not found",0,1)</f>
        <v>40834</v>
      </c>
      <c r="J7368" s="3">
        <f t="shared" si="576"/>
        <v>0.82358992979908008</v>
      </c>
      <c r="K7368" s="3">
        <f t="shared" si="577"/>
        <v>0.15010522511797969</v>
      </c>
      <c r="L7368" s="3">
        <f t="shared" si="578"/>
        <v>0</v>
      </c>
      <c r="M7368" s="3">
        <f t="shared" si="579"/>
        <v>0.97369515491705982</v>
      </c>
    </row>
    <row r="7369" spans="1:13" x14ac:dyDescent="0.35">
      <c r="A7369" t="s">
        <v>7387</v>
      </c>
      <c r="B7369" t="str">
        <f t="shared" si="575"/>
        <v>2017</v>
      </c>
      <c r="C7369">
        <v>7368</v>
      </c>
      <c r="D7369" s="1">
        <v>3351.5</v>
      </c>
      <c r="E7369" s="1">
        <v>7203</v>
      </c>
      <c r="F7369" s="1">
        <v>0</v>
      </c>
      <c r="G7369" s="2" cm="1">
        <f t="array" ref="G7369">_xlfn.XLOOKUP(G$1,Sheet2!$B$1:$M$1,_xlfn.XLOOKUP(Sheet1!$B7369,Sheet2!$A$2:$A$5,Sheet2!$B$2:$M$5,"Not found",0,1),"Not found",0,1)</f>
        <v>4131</v>
      </c>
      <c r="H7369" s="2" cm="1">
        <f t="array" ref="H7369">_xlfn.XLOOKUP(H$1,Sheet2!$B$1:$M$1,_xlfn.XLOOKUP(Sheet1!$B7369,Sheet2!$A$2:$A$5,Sheet2!$B$2:$M$5,"Not found",0,1),"Not found",0,1)</f>
        <v>47042</v>
      </c>
      <c r="I7369" s="2" cm="1">
        <f t="array" ref="I7369">_xlfn.XLOOKUP(I$1,Sheet2!$B$1:$M$1,_xlfn.XLOOKUP(Sheet1!$B7369,Sheet2!$A$2:$A$5,Sheet2!$B$2:$M$5,"Not found",0,1),"Not found",0,1)</f>
        <v>40834</v>
      </c>
      <c r="J7369" s="3">
        <f t="shared" si="576"/>
        <v>0.81130476882110869</v>
      </c>
      <c r="K7369" s="3">
        <f t="shared" si="577"/>
        <v>0.153118489860125</v>
      </c>
      <c r="L7369" s="3">
        <f t="shared" si="578"/>
        <v>0</v>
      </c>
      <c r="M7369" s="3">
        <f t="shared" si="579"/>
        <v>0.96442325868123369</v>
      </c>
    </row>
    <row r="7370" spans="1:13" x14ac:dyDescent="0.35">
      <c r="A7370" t="s">
        <v>7388</v>
      </c>
      <c r="B7370" t="str">
        <f t="shared" si="575"/>
        <v>2017</v>
      </c>
      <c r="C7370">
        <v>7369</v>
      </c>
      <c r="D7370" s="1">
        <v>3367</v>
      </c>
      <c r="E7370" s="1">
        <v>7179.25</v>
      </c>
      <c r="F7370" s="1">
        <v>0</v>
      </c>
      <c r="G7370" s="2" cm="1">
        <f t="array" ref="G7370">_xlfn.XLOOKUP(G$1,Sheet2!$B$1:$M$1,_xlfn.XLOOKUP(Sheet1!$B7370,Sheet2!$A$2:$A$5,Sheet2!$B$2:$M$5,"Not found",0,1),"Not found",0,1)</f>
        <v>4131</v>
      </c>
      <c r="H7370" s="2" cm="1">
        <f t="array" ref="H7370">_xlfn.XLOOKUP(H$1,Sheet2!$B$1:$M$1,_xlfn.XLOOKUP(Sheet1!$B7370,Sheet2!$A$2:$A$5,Sheet2!$B$2:$M$5,"Not found",0,1),"Not found",0,1)</f>
        <v>47042</v>
      </c>
      <c r="I7370" s="2" cm="1">
        <f t="array" ref="I7370">_xlfn.XLOOKUP(I$1,Sheet2!$B$1:$M$1,_xlfn.XLOOKUP(Sheet1!$B7370,Sheet2!$A$2:$A$5,Sheet2!$B$2:$M$5,"Not found",0,1),"Not found",0,1)</f>
        <v>40834</v>
      </c>
      <c r="J7370" s="3">
        <f t="shared" si="576"/>
        <v>0.81505688695231182</v>
      </c>
      <c r="K7370" s="3">
        <f t="shared" si="577"/>
        <v>0.15261362186981847</v>
      </c>
      <c r="L7370" s="3">
        <f t="shared" si="578"/>
        <v>0</v>
      </c>
      <c r="M7370" s="3">
        <f t="shared" si="579"/>
        <v>0.96767050882213024</v>
      </c>
    </row>
    <row r="7371" spans="1:13" x14ac:dyDescent="0.35">
      <c r="A7371" t="s">
        <v>7389</v>
      </c>
      <c r="B7371" t="str">
        <f t="shared" si="575"/>
        <v>2017</v>
      </c>
      <c r="C7371">
        <v>7370</v>
      </c>
      <c r="D7371" s="1">
        <v>3228.5</v>
      </c>
      <c r="E7371" s="1">
        <v>7235</v>
      </c>
      <c r="F7371" s="1">
        <v>0</v>
      </c>
      <c r="G7371" s="2" cm="1">
        <f t="array" ref="G7371">_xlfn.XLOOKUP(G$1,Sheet2!$B$1:$M$1,_xlfn.XLOOKUP(Sheet1!$B7371,Sheet2!$A$2:$A$5,Sheet2!$B$2:$M$5,"Not found",0,1),"Not found",0,1)</f>
        <v>4131</v>
      </c>
      <c r="H7371" s="2" cm="1">
        <f t="array" ref="H7371">_xlfn.XLOOKUP(H$1,Sheet2!$B$1:$M$1,_xlfn.XLOOKUP(Sheet1!$B7371,Sheet2!$A$2:$A$5,Sheet2!$B$2:$M$5,"Not found",0,1),"Not found",0,1)</f>
        <v>47042</v>
      </c>
      <c r="I7371" s="2" cm="1">
        <f t="array" ref="I7371">_xlfn.XLOOKUP(I$1,Sheet2!$B$1:$M$1,_xlfn.XLOOKUP(Sheet1!$B7371,Sheet2!$A$2:$A$5,Sheet2!$B$2:$M$5,"Not found",0,1),"Not found",0,1)</f>
        <v>40834</v>
      </c>
      <c r="J7371" s="3">
        <f t="shared" si="576"/>
        <v>0.78152989590898092</v>
      </c>
      <c r="K7371" s="3">
        <f t="shared" si="577"/>
        <v>0.15379873304706432</v>
      </c>
      <c r="L7371" s="3">
        <f t="shared" si="578"/>
        <v>0</v>
      </c>
      <c r="M7371" s="3">
        <f t="shared" si="579"/>
        <v>0.93532862895604518</v>
      </c>
    </row>
    <row r="7372" spans="1:13" x14ac:dyDescent="0.35">
      <c r="A7372" t="s">
        <v>7390</v>
      </c>
      <c r="B7372" t="str">
        <f t="shared" si="575"/>
        <v>2017</v>
      </c>
      <c r="C7372">
        <v>7371</v>
      </c>
      <c r="D7372" s="1">
        <v>2940.5</v>
      </c>
      <c r="E7372" s="1">
        <v>7022.25</v>
      </c>
      <c r="F7372" s="1">
        <v>0</v>
      </c>
      <c r="G7372" s="2" cm="1">
        <f t="array" ref="G7372">_xlfn.XLOOKUP(G$1,Sheet2!$B$1:$M$1,_xlfn.XLOOKUP(Sheet1!$B7372,Sheet2!$A$2:$A$5,Sheet2!$B$2:$M$5,"Not found",0,1),"Not found",0,1)</f>
        <v>4131</v>
      </c>
      <c r="H7372" s="2" cm="1">
        <f t="array" ref="H7372">_xlfn.XLOOKUP(H$1,Sheet2!$B$1:$M$1,_xlfn.XLOOKUP(Sheet1!$B7372,Sheet2!$A$2:$A$5,Sheet2!$B$2:$M$5,"Not found",0,1),"Not found",0,1)</f>
        <v>47042</v>
      </c>
      <c r="I7372" s="2" cm="1">
        <f t="array" ref="I7372">_xlfn.XLOOKUP(I$1,Sheet2!$B$1:$M$1,_xlfn.XLOOKUP(Sheet1!$B7372,Sheet2!$A$2:$A$5,Sheet2!$B$2:$M$5,"Not found",0,1),"Not found",0,1)</f>
        <v>40834</v>
      </c>
      <c r="J7372" s="3">
        <f t="shared" si="576"/>
        <v>0.71181312030985233</v>
      </c>
      <c r="K7372" s="3">
        <f t="shared" si="577"/>
        <v>0.14927617873389737</v>
      </c>
      <c r="L7372" s="3">
        <f t="shared" si="578"/>
        <v>0</v>
      </c>
      <c r="M7372" s="3">
        <f t="shared" si="579"/>
        <v>0.86108929904374976</v>
      </c>
    </row>
    <row r="7373" spans="1:13" x14ac:dyDescent="0.35">
      <c r="A7373" t="s">
        <v>7391</v>
      </c>
      <c r="B7373" t="str">
        <f t="shared" si="575"/>
        <v>2017</v>
      </c>
      <c r="C7373">
        <v>7372</v>
      </c>
      <c r="D7373" s="1">
        <v>2479</v>
      </c>
      <c r="E7373" s="1">
        <v>6832.25</v>
      </c>
      <c r="F7373" s="1">
        <v>0</v>
      </c>
      <c r="G7373" s="2" cm="1">
        <f t="array" ref="G7373">_xlfn.XLOOKUP(G$1,Sheet2!$B$1:$M$1,_xlfn.XLOOKUP(Sheet1!$B7373,Sheet2!$A$2:$A$5,Sheet2!$B$2:$M$5,"Not found",0,1),"Not found",0,1)</f>
        <v>4131</v>
      </c>
      <c r="H7373" s="2" cm="1">
        <f t="array" ref="H7373">_xlfn.XLOOKUP(H$1,Sheet2!$B$1:$M$1,_xlfn.XLOOKUP(Sheet1!$B7373,Sheet2!$A$2:$A$5,Sheet2!$B$2:$M$5,"Not found",0,1),"Not found",0,1)</f>
        <v>47042</v>
      </c>
      <c r="I7373" s="2" cm="1">
        <f t="array" ref="I7373">_xlfn.XLOOKUP(I$1,Sheet2!$B$1:$M$1,_xlfn.XLOOKUP(Sheet1!$B7373,Sheet2!$A$2:$A$5,Sheet2!$B$2:$M$5,"Not found",0,1),"Not found",0,1)</f>
        <v>40834</v>
      </c>
      <c r="J7373" s="3">
        <f t="shared" si="576"/>
        <v>0.60009682885499882</v>
      </c>
      <c r="K7373" s="3">
        <f t="shared" si="577"/>
        <v>0.1452372348114451</v>
      </c>
      <c r="L7373" s="3">
        <f t="shared" si="578"/>
        <v>0</v>
      </c>
      <c r="M7373" s="3">
        <f t="shared" si="579"/>
        <v>0.74533406366644395</v>
      </c>
    </row>
    <row r="7374" spans="1:13" x14ac:dyDescent="0.35">
      <c r="A7374" t="s">
        <v>7392</v>
      </c>
      <c r="B7374" t="str">
        <f t="shared" si="575"/>
        <v>2017</v>
      </c>
      <c r="C7374">
        <v>7373</v>
      </c>
      <c r="D7374" s="1">
        <v>2289.5</v>
      </c>
      <c r="E7374" s="1">
        <v>6574</v>
      </c>
      <c r="F7374" s="1">
        <v>0</v>
      </c>
      <c r="G7374" s="2" cm="1">
        <f t="array" ref="G7374">_xlfn.XLOOKUP(G$1,Sheet2!$B$1:$M$1,_xlfn.XLOOKUP(Sheet1!$B7374,Sheet2!$A$2:$A$5,Sheet2!$B$2:$M$5,"Not found",0,1),"Not found",0,1)</f>
        <v>4131</v>
      </c>
      <c r="H7374" s="2" cm="1">
        <f t="array" ref="H7374">_xlfn.XLOOKUP(H$1,Sheet2!$B$1:$M$1,_xlfn.XLOOKUP(Sheet1!$B7374,Sheet2!$A$2:$A$5,Sheet2!$B$2:$M$5,"Not found",0,1),"Not found",0,1)</f>
        <v>47042</v>
      </c>
      <c r="I7374" s="2" cm="1">
        <f t="array" ref="I7374">_xlfn.XLOOKUP(I$1,Sheet2!$B$1:$M$1,_xlfn.XLOOKUP(Sheet1!$B7374,Sheet2!$A$2:$A$5,Sheet2!$B$2:$M$5,"Not found",0,1),"Not found",0,1)</f>
        <v>40834</v>
      </c>
      <c r="J7374" s="3">
        <f t="shared" si="576"/>
        <v>0.55422415879932219</v>
      </c>
      <c r="K7374" s="3">
        <f t="shared" si="577"/>
        <v>0.13974745971684877</v>
      </c>
      <c r="L7374" s="3">
        <f t="shared" si="578"/>
        <v>0</v>
      </c>
      <c r="M7374" s="3">
        <f t="shared" si="579"/>
        <v>0.69397161851617095</v>
      </c>
    </row>
    <row r="7375" spans="1:13" x14ac:dyDescent="0.35">
      <c r="A7375" t="s">
        <v>7393</v>
      </c>
      <c r="B7375" t="str">
        <f t="shared" si="575"/>
        <v>2017</v>
      </c>
      <c r="C7375">
        <v>7374</v>
      </c>
      <c r="D7375" s="1">
        <v>2189.25</v>
      </c>
      <c r="E7375" s="1">
        <v>6381</v>
      </c>
      <c r="F7375" s="1">
        <v>0</v>
      </c>
      <c r="G7375" s="2" cm="1">
        <f t="array" ref="G7375">_xlfn.XLOOKUP(G$1,Sheet2!$B$1:$M$1,_xlfn.XLOOKUP(Sheet1!$B7375,Sheet2!$A$2:$A$5,Sheet2!$B$2:$M$5,"Not found",0,1),"Not found",0,1)</f>
        <v>4131</v>
      </c>
      <c r="H7375" s="2" cm="1">
        <f t="array" ref="H7375">_xlfn.XLOOKUP(H$1,Sheet2!$B$1:$M$1,_xlfn.XLOOKUP(Sheet1!$B7375,Sheet2!$A$2:$A$5,Sheet2!$B$2:$M$5,"Not found",0,1),"Not found",0,1)</f>
        <v>47042</v>
      </c>
      <c r="I7375" s="2" cm="1">
        <f t="array" ref="I7375">_xlfn.XLOOKUP(I$1,Sheet2!$B$1:$M$1,_xlfn.XLOOKUP(Sheet1!$B7375,Sheet2!$A$2:$A$5,Sheet2!$B$2:$M$5,"Not found",0,1),"Not found",0,1)</f>
        <v>40834</v>
      </c>
      <c r="J7375" s="3">
        <f t="shared" si="576"/>
        <v>0.52995642701525059</v>
      </c>
      <c r="K7375" s="3">
        <f t="shared" si="577"/>
        <v>0.13564474299562093</v>
      </c>
      <c r="L7375" s="3">
        <f t="shared" si="578"/>
        <v>0</v>
      </c>
      <c r="M7375" s="3">
        <f t="shared" si="579"/>
        <v>0.66560117001087149</v>
      </c>
    </row>
    <row r="7376" spans="1:13" x14ac:dyDescent="0.35">
      <c r="A7376" t="s">
        <v>7394</v>
      </c>
      <c r="B7376" t="str">
        <f t="shared" si="575"/>
        <v>2017</v>
      </c>
      <c r="C7376">
        <v>7375</v>
      </c>
      <c r="D7376" s="1">
        <v>2058.5</v>
      </c>
      <c r="E7376" s="1">
        <v>6697.25</v>
      </c>
      <c r="F7376" s="1">
        <v>0</v>
      </c>
      <c r="G7376" s="2" cm="1">
        <f t="array" ref="G7376">_xlfn.XLOOKUP(G$1,Sheet2!$B$1:$M$1,_xlfn.XLOOKUP(Sheet1!$B7376,Sheet2!$A$2:$A$5,Sheet2!$B$2:$M$5,"Not found",0,1),"Not found",0,1)</f>
        <v>4131</v>
      </c>
      <c r="H7376" s="2" cm="1">
        <f t="array" ref="H7376">_xlfn.XLOOKUP(H$1,Sheet2!$B$1:$M$1,_xlfn.XLOOKUP(Sheet1!$B7376,Sheet2!$A$2:$A$5,Sheet2!$B$2:$M$5,"Not found",0,1),"Not found",0,1)</f>
        <v>47042</v>
      </c>
      <c r="I7376" s="2" cm="1">
        <f t="array" ref="I7376">_xlfn.XLOOKUP(I$1,Sheet2!$B$1:$M$1,_xlfn.XLOOKUP(Sheet1!$B7376,Sheet2!$A$2:$A$5,Sheet2!$B$2:$M$5,"Not found",0,1),"Not found",0,1)</f>
        <v>40834</v>
      </c>
      <c r="J7376" s="3">
        <f t="shared" si="576"/>
        <v>0.4983054950375212</v>
      </c>
      <c r="K7376" s="3">
        <f t="shared" si="577"/>
        <v>0.14236745886654478</v>
      </c>
      <c r="L7376" s="3">
        <f t="shared" si="578"/>
        <v>0</v>
      </c>
      <c r="M7376" s="3">
        <f t="shared" si="579"/>
        <v>0.64067295390406598</v>
      </c>
    </row>
    <row r="7377" spans="1:13" x14ac:dyDescent="0.35">
      <c r="A7377" t="s">
        <v>7395</v>
      </c>
      <c r="B7377" t="str">
        <f t="shared" si="575"/>
        <v>2017</v>
      </c>
      <c r="C7377">
        <v>7376</v>
      </c>
      <c r="D7377" s="1">
        <v>2414.25</v>
      </c>
      <c r="E7377" s="1">
        <v>6814.25</v>
      </c>
      <c r="F7377" s="1">
        <v>301</v>
      </c>
      <c r="G7377" s="2" cm="1">
        <f t="array" ref="G7377">_xlfn.XLOOKUP(G$1,Sheet2!$B$1:$M$1,_xlfn.XLOOKUP(Sheet1!$B7377,Sheet2!$A$2:$A$5,Sheet2!$B$2:$M$5,"Not found",0,1),"Not found",0,1)</f>
        <v>4131</v>
      </c>
      <c r="H7377" s="2" cm="1">
        <f t="array" ref="H7377">_xlfn.XLOOKUP(H$1,Sheet2!$B$1:$M$1,_xlfn.XLOOKUP(Sheet1!$B7377,Sheet2!$A$2:$A$5,Sheet2!$B$2:$M$5,"Not found",0,1),"Not found",0,1)</f>
        <v>47042</v>
      </c>
      <c r="I7377" s="2" cm="1">
        <f t="array" ref="I7377">_xlfn.XLOOKUP(I$1,Sheet2!$B$1:$M$1,_xlfn.XLOOKUP(Sheet1!$B7377,Sheet2!$A$2:$A$5,Sheet2!$B$2:$M$5,"Not found",0,1),"Not found",0,1)</f>
        <v>40834</v>
      </c>
      <c r="J7377" s="3">
        <f t="shared" si="576"/>
        <v>0.58442265795206971</v>
      </c>
      <c r="K7377" s="3">
        <f t="shared" si="577"/>
        <v>0.14485459801879172</v>
      </c>
      <c r="L7377" s="3">
        <f t="shared" si="578"/>
        <v>7.3713082235392071E-3</v>
      </c>
      <c r="M7377" s="3">
        <f t="shared" si="579"/>
        <v>0.73664856419440061</v>
      </c>
    </row>
    <row r="7378" spans="1:13" x14ac:dyDescent="0.35">
      <c r="A7378" t="s">
        <v>7396</v>
      </c>
      <c r="B7378" t="str">
        <f t="shared" si="575"/>
        <v>2017</v>
      </c>
      <c r="C7378">
        <v>7377</v>
      </c>
      <c r="D7378" s="1">
        <v>2412.5</v>
      </c>
      <c r="E7378" s="1">
        <v>6879</v>
      </c>
      <c r="F7378" s="1">
        <v>2669.5</v>
      </c>
      <c r="G7378" s="2" cm="1">
        <f t="array" ref="G7378">_xlfn.XLOOKUP(G$1,Sheet2!$B$1:$M$1,_xlfn.XLOOKUP(Sheet1!$B7378,Sheet2!$A$2:$A$5,Sheet2!$B$2:$M$5,"Not found",0,1),"Not found",0,1)</f>
        <v>4131</v>
      </c>
      <c r="H7378" s="2" cm="1">
        <f t="array" ref="H7378">_xlfn.XLOOKUP(H$1,Sheet2!$B$1:$M$1,_xlfn.XLOOKUP(Sheet1!$B7378,Sheet2!$A$2:$A$5,Sheet2!$B$2:$M$5,"Not found",0,1),"Not found",0,1)</f>
        <v>47042</v>
      </c>
      <c r="I7378" s="2" cm="1">
        <f t="array" ref="I7378">_xlfn.XLOOKUP(I$1,Sheet2!$B$1:$M$1,_xlfn.XLOOKUP(Sheet1!$B7378,Sheet2!$A$2:$A$5,Sheet2!$B$2:$M$5,"Not found",0,1),"Not found",0,1)</f>
        <v>40834</v>
      </c>
      <c r="J7378" s="3">
        <f t="shared" si="576"/>
        <v>0.58399903171145007</v>
      </c>
      <c r="K7378" s="3">
        <f t="shared" si="577"/>
        <v>0.14623102759236428</v>
      </c>
      <c r="L7378" s="3">
        <f t="shared" si="578"/>
        <v>6.5374442866238919E-2</v>
      </c>
      <c r="M7378" s="3">
        <f t="shared" si="579"/>
        <v>0.7956045021700533</v>
      </c>
    </row>
    <row r="7379" spans="1:13" x14ac:dyDescent="0.35">
      <c r="A7379" t="s">
        <v>7397</v>
      </c>
      <c r="B7379" t="str">
        <f t="shared" si="575"/>
        <v>2017</v>
      </c>
      <c r="C7379">
        <v>7378</v>
      </c>
      <c r="D7379" s="1">
        <v>2359.25</v>
      </c>
      <c r="E7379" s="1">
        <v>6276</v>
      </c>
      <c r="F7379" s="1">
        <v>5740.5</v>
      </c>
      <c r="G7379" s="2" cm="1">
        <f t="array" ref="G7379">_xlfn.XLOOKUP(G$1,Sheet2!$B$1:$M$1,_xlfn.XLOOKUP(Sheet1!$B7379,Sheet2!$A$2:$A$5,Sheet2!$B$2:$M$5,"Not found",0,1),"Not found",0,1)</f>
        <v>4131</v>
      </c>
      <c r="H7379" s="2" cm="1">
        <f t="array" ref="H7379">_xlfn.XLOOKUP(H$1,Sheet2!$B$1:$M$1,_xlfn.XLOOKUP(Sheet1!$B7379,Sheet2!$A$2:$A$5,Sheet2!$B$2:$M$5,"Not found",0,1),"Not found",0,1)</f>
        <v>47042</v>
      </c>
      <c r="I7379" s="2" cm="1">
        <f t="array" ref="I7379">_xlfn.XLOOKUP(I$1,Sheet2!$B$1:$M$1,_xlfn.XLOOKUP(Sheet1!$B7379,Sheet2!$A$2:$A$5,Sheet2!$B$2:$M$5,"Not found",0,1),"Not found",0,1)</f>
        <v>40834</v>
      </c>
      <c r="J7379" s="3">
        <f t="shared" si="576"/>
        <v>0.57110869038973611</v>
      </c>
      <c r="K7379" s="3">
        <f t="shared" si="577"/>
        <v>0.13341269503847625</v>
      </c>
      <c r="L7379" s="3">
        <f t="shared" si="578"/>
        <v>0.14058137826321204</v>
      </c>
      <c r="M7379" s="3">
        <f t="shared" si="579"/>
        <v>0.84510276369142445</v>
      </c>
    </row>
    <row r="7380" spans="1:13" x14ac:dyDescent="0.35">
      <c r="A7380" t="s">
        <v>7398</v>
      </c>
      <c r="B7380" t="str">
        <f t="shared" si="575"/>
        <v>2017</v>
      </c>
      <c r="C7380">
        <v>7379</v>
      </c>
      <c r="D7380" s="1">
        <v>2305.75</v>
      </c>
      <c r="E7380" s="1">
        <v>5226.25</v>
      </c>
      <c r="F7380" s="1">
        <v>8620.5</v>
      </c>
      <c r="G7380" s="2" cm="1">
        <f t="array" ref="G7380">_xlfn.XLOOKUP(G$1,Sheet2!$B$1:$M$1,_xlfn.XLOOKUP(Sheet1!$B7380,Sheet2!$A$2:$A$5,Sheet2!$B$2:$M$5,"Not found",0,1),"Not found",0,1)</f>
        <v>4131</v>
      </c>
      <c r="H7380" s="2" cm="1">
        <f t="array" ref="H7380">_xlfn.XLOOKUP(H$1,Sheet2!$B$1:$M$1,_xlfn.XLOOKUP(Sheet1!$B7380,Sheet2!$A$2:$A$5,Sheet2!$B$2:$M$5,"Not found",0,1),"Not found",0,1)</f>
        <v>47042</v>
      </c>
      <c r="I7380" s="2" cm="1">
        <f t="array" ref="I7380">_xlfn.XLOOKUP(I$1,Sheet2!$B$1:$M$1,_xlfn.XLOOKUP(Sheet1!$B7380,Sheet2!$A$2:$A$5,Sheet2!$B$2:$M$5,"Not found",0,1),"Not found",0,1)</f>
        <v>40834</v>
      </c>
      <c r="J7380" s="3">
        <f t="shared" si="576"/>
        <v>0.55815783103364802</v>
      </c>
      <c r="K7380" s="3">
        <f t="shared" si="577"/>
        <v>0.11109752986692743</v>
      </c>
      <c r="L7380" s="3">
        <f t="shared" si="578"/>
        <v>0.2111108390067101</v>
      </c>
      <c r="M7380" s="3">
        <f t="shared" si="579"/>
        <v>0.8803661999072856</v>
      </c>
    </row>
    <row r="7381" spans="1:13" x14ac:dyDescent="0.35">
      <c r="A7381" t="s">
        <v>7399</v>
      </c>
      <c r="B7381" t="str">
        <f t="shared" si="575"/>
        <v>2017</v>
      </c>
      <c r="C7381">
        <v>7380</v>
      </c>
      <c r="D7381" s="1">
        <v>2409.5</v>
      </c>
      <c r="E7381" s="1">
        <v>4507.5</v>
      </c>
      <c r="F7381" s="1">
        <v>10245.25</v>
      </c>
      <c r="G7381" s="2" cm="1">
        <f t="array" ref="G7381">_xlfn.XLOOKUP(G$1,Sheet2!$B$1:$M$1,_xlfn.XLOOKUP(Sheet1!$B7381,Sheet2!$A$2:$A$5,Sheet2!$B$2:$M$5,"Not found",0,1),"Not found",0,1)</f>
        <v>4131</v>
      </c>
      <c r="H7381" s="2" cm="1">
        <f t="array" ref="H7381">_xlfn.XLOOKUP(H$1,Sheet2!$B$1:$M$1,_xlfn.XLOOKUP(Sheet1!$B7381,Sheet2!$A$2:$A$5,Sheet2!$B$2:$M$5,"Not found",0,1),"Not found",0,1)</f>
        <v>47042</v>
      </c>
      <c r="I7381" s="2" cm="1">
        <f t="array" ref="I7381">_xlfn.XLOOKUP(I$1,Sheet2!$B$1:$M$1,_xlfn.XLOOKUP(Sheet1!$B7381,Sheet2!$A$2:$A$5,Sheet2!$B$2:$M$5,"Not found",0,1),"Not found",0,1)</f>
        <v>40834</v>
      </c>
      <c r="J7381" s="3">
        <f t="shared" si="576"/>
        <v>0.58327281529895914</v>
      </c>
      <c r="K7381" s="3">
        <f t="shared" si="577"/>
        <v>9.5818630160282303E-2</v>
      </c>
      <c r="L7381" s="3">
        <f t="shared" si="578"/>
        <v>0.25089998530636237</v>
      </c>
      <c r="M7381" s="3">
        <f t="shared" si="579"/>
        <v>0.92999143076560375</v>
      </c>
    </row>
    <row r="7382" spans="1:13" x14ac:dyDescent="0.35">
      <c r="A7382" t="s">
        <v>7400</v>
      </c>
      <c r="B7382" t="str">
        <f t="shared" si="575"/>
        <v>2017</v>
      </c>
      <c r="C7382">
        <v>7381</v>
      </c>
      <c r="D7382" s="1">
        <v>2400.75</v>
      </c>
      <c r="E7382" s="1">
        <v>4510</v>
      </c>
      <c r="F7382" s="1">
        <v>10452.5</v>
      </c>
      <c r="G7382" s="2" cm="1">
        <f t="array" ref="G7382">_xlfn.XLOOKUP(G$1,Sheet2!$B$1:$M$1,_xlfn.XLOOKUP(Sheet1!$B7382,Sheet2!$A$2:$A$5,Sheet2!$B$2:$M$5,"Not found",0,1),"Not found",0,1)</f>
        <v>4131</v>
      </c>
      <c r="H7382" s="2" cm="1">
        <f t="array" ref="H7382">_xlfn.XLOOKUP(H$1,Sheet2!$B$1:$M$1,_xlfn.XLOOKUP(Sheet1!$B7382,Sheet2!$A$2:$A$5,Sheet2!$B$2:$M$5,"Not found",0,1),"Not found",0,1)</f>
        <v>47042</v>
      </c>
      <c r="I7382" s="2" cm="1">
        <f t="array" ref="I7382">_xlfn.XLOOKUP(I$1,Sheet2!$B$1:$M$1,_xlfn.XLOOKUP(Sheet1!$B7382,Sheet2!$A$2:$A$5,Sheet2!$B$2:$M$5,"Not found",0,1),"Not found",0,1)</f>
        <v>40834</v>
      </c>
      <c r="J7382" s="3">
        <f t="shared" si="576"/>
        <v>0.58115468409586057</v>
      </c>
      <c r="K7382" s="3">
        <f t="shared" si="577"/>
        <v>9.587177415926193E-2</v>
      </c>
      <c r="L7382" s="3">
        <f t="shared" si="578"/>
        <v>0.25597541264632412</v>
      </c>
      <c r="M7382" s="3">
        <f t="shared" si="579"/>
        <v>0.93300187090144671</v>
      </c>
    </row>
    <row r="7383" spans="1:13" x14ac:dyDescent="0.35">
      <c r="A7383" t="s">
        <v>7401</v>
      </c>
      <c r="B7383" t="str">
        <f t="shared" si="575"/>
        <v>2017</v>
      </c>
      <c r="C7383">
        <v>7382</v>
      </c>
      <c r="D7383" s="1">
        <v>2343.5</v>
      </c>
      <c r="E7383" s="1">
        <v>5382.75</v>
      </c>
      <c r="F7383" s="1">
        <v>9334.5</v>
      </c>
      <c r="G7383" s="2" cm="1">
        <f t="array" ref="G7383">_xlfn.XLOOKUP(G$1,Sheet2!$B$1:$M$1,_xlfn.XLOOKUP(Sheet1!$B7383,Sheet2!$A$2:$A$5,Sheet2!$B$2:$M$5,"Not found",0,1),"Not found",0,1)</f>
        <v>4131</v>
      </c>
      <c r="H7383" s="2" cm="1">
        <f t="array" ref="H7383">_xlfn.XLOOKUP(H$1,Sheet2!$B$1:$M$1,_xlfn.XLOOKUP(Sheet1!$B7383,Sheet2!$A$2:$A$5,Sheet2!$B$2:$M$5,"Not found",0,1),"Not found",0,1)</f>
        <v>47042</v>
      </c>
      <c r="I7383" s="2" cm="1">
        <f t="array" ref="I7383">_xlfn.XLOOKUP(I$1,Sheet2!$B$1:$M$1,_xlfn.XLOOKUP(Sheet1!$B7383,Sheet2!$A$2:$A$5,Sheet2!$B$2:$M$5,"Not found",0,1),"Not found",0,1)</f>
        <v>40834</v>
      </c>
      <c r="J7383" s="3">
        <f t="shared" si="576"/>
        <v>0.56729605422415885</v>
      </c>
      <c r="K7383" s="3">
        <f t="shared" si="577"/>
        <v>0.11442434420305259</v>
      </c>
      <c r="L7383" s="3">
        <f t="shared" si="578"/>
        <v>0.22859626781603565</v>
      </c>
      <c r="M7383" s="3">
        <f t="shared" si="579"/>
        <v>0.91031666624324714</v>
      </c>
    </row>
    <row r="7384" spans="1:13" x14ac:dyDescent="0.35">
      <c r="A7384" t="s">
        <v>7402</v>
      </c>
      <c r="B7384" t="str">
        <f t="shared" si="575"/>
        <v>2017</v>
      </c>
      <c r="C7384">
        <v>7383</v>
      </c>
      <c r="D7384" s="1">
        <v>2452.75</v>
      </c>
      <c r="E7384" s="1">
        <v>6501.5</v>
      </c>
      <c r="F7384" s="1">
        <v>6615.75</v>
      </c>
      <c r="G7384" s="2" cm="1">
        <f t="array" ref="G7384">_xlfn.XLOOKUP(G$1,Sheet2!$B$1:$M$1,_xlfn.XLOOKUP(Sheet1!$B7384,Sheet2!$A$2:$A$5,Sheet2!$B$2:$M$5,"Not found",0,1),"Not found",0,1)</f>
        <v>4131</v>
      </c>
      <c r="H7384" s="2" cm="1">
        <f t="array" ref="H7384">_xlfn.XLOOKUP(H$1,Sheet2!$B$1:$M$1,_xlfn.XLOOKUP(Sheet1!$B7384,Sheet2!$A$2:$A$5,Sheet2!$B$2:$M$5,"Not found",0,1),"Not found",0,1)</f>
        <v>47042</v>
      </c>
      <c r="I7384" s="2" cm="1">
        <f t="array" ref="I7384">_xlfn.XLOOKUP(I$1,Sheet2!$B$1:$M$1,_xlfn.XLOOKUP(Sheet1!$B7384,Sheet2!$A$2:$A$5,Sheet2!$B$2:$M$5,"Not found",0,1),"Not found",0,1)</f>
        <v>40834</v>
      </c>
      <c r="J7384" s="3">
        <f t="shared" si="576"/>
        <v>0.59374243524570325</v>
      </c>
      <c r="K7384" s="3">
        <f t="shared" si="577"/>
        <v>0.13820628374643934</v>
      </c>
      <c r="L7384" s="3">
        <f t="shared" si="578"/>
        <v>0.16201572219229074</v>
      </c>
      <c r="M7384" s="3">
        <f t="shared" si="579"/>
        <v>0.8939644411844333</v>
      </c>
    </row>
    <row r="7385" spans="1:13" x14ac:dyDescent="0.35">
      <c r="A7385" t="s">
        <v>7403</v>
      </c>
      <c r="B7385" t="str">
        <f t="shared" si="575"/>
        <v>2017</v>
      </c>
      <c r="C7385">
        <v>7384</v>
      </c>
      <c r="D7385" s="1">
        <v>2708.25</v>
      </c>
      <c r="E7385" s="1">
        <v>8719.25</v>
      </c>
      <c r="F7385" s="1">
        <v>3013.75</v>
      </c>
      <c r="G7385" s="2" cm="1">
        <f t="array" ref="G7385">_xlfn.XLOOKUP(G$1,Sheet2!$B$1:$M$1,_xlfn.XLOOKUP(Sheet1!$B7385,Sheet2!$A$2:$A$5,Sheet2!$B$2:$M$5,"Not found",0,1),"Not found",0,1)</f>
        <v>4131</v>
      </c>
      <c r="H7385" s="2" cm="1">
        <f t="array" ref="H7385">_xlfn.XLOOKUP(H$1,Sheet2!$B$1:$M$1,_xlfn.XLOOKUP(Sheet1!$B7385,Sheet2!$A$2:$A$5,Sheet2!$B$2:$M$5,"Not found",0,1),"Not found",0,1)</f>
        <v>47042</v>
      </c>
      <c r="I7385" s="2" cm="1">
        <f t="array" ref="I7385">_xlfn.XLOOKUP(I$1,Sheet2!$B$1:$M$1,_xlfn.XLOOKUP(Sheet1!$B7385,Sheet2!$A$2:$A$5,Sheet2!$B$2:$M$5,"Not found",0,1),"Not found",0,1)</f>
        <v>40834</v>
      </c>
      <c r="J7385" s="3">
        <f t="shared" si="576"/>
        <v>0.65559186637618005</v>
      </c>
      <c r="K7385" s="3">
        <f t="shared" si="577"/>
        <v>0.18535032524127376</v>
      </c>
      <c r="L7385" s="3">
        <f t="shared" si="578"/>
        <v>7.3804917470735171E-2</v>
      </c>
      <c r="M7385" s="3">
        <f t="shared" si="579"/>
        <v>0.9147471090881889</v>
      </c>
    </row>
    <row r="7386" spans="1:13" x14ac:dyDescent="0.35">
      <c r="A7386" t="s">
        <v>7404</v>
      </c>
      <c r="B7386" t="str">
        <f t="shared" si="575"/>
        <v>2017</v>
      </c>
      <c r="C7386">
        <v>7385</v>
      </c>
      <c r="D7386" s="1">
        <v>3302.75</v>
      </c>
      <c r="E7386" s="1">
        <v>11453.5</v>
      </c>
      <c r="F7386" s="1">
        <v>364.75</v>
      </c>
      <c r="G7386" s="2" cm="1">
        <f t="array" ref="G7386">_xlfn.XLOOKUP(G$1,Sheet2!$B$1:$M$1,_xlfn.XLOOKUP(Sheet1!$B7386,Sheet2!$A$2:$A$5,Sheet2!$B$2:$M$5,"Not found",0,1),"Not found",0,1)</f>
        <v>4131</v>
      </c>
      <c r="H7386" s="2" cm="1">
        <f t="array" ref="H7386">_xlfn.XLOOKUP(H$1,Sheet2!$B$1:$M$1,_xlfn.XLOOKUP(Sheet1!$B7386,Sheet2!$A$2:$A$5,Sheet2!$B$2:$M$5,"Not found",0,1),"Not found",0,1)</f>
        <v>47042</v>
      </c>
      <c r="I7386" s="2" cm="1">
        <f t="array" ref="I7386">_xlfn.XLOOKUP(I$1,Sheet2!$B$1:$M$1,_xlfn.XLOOKUP(Sheet1!$B7386,Sheet2!$A$2:$A$5,Sheet2!$B$2:$M$5,"Not found",0,1),"Not found",0,1)</f>
        <v>40834</v>
      </c>
      <c r="J7386" s="3">
        <f t="shared" si="576"/>
        <v>0.79950375211813118</v>
      </c>
      <c r="K7386" s="3">
        <f t="shared" si="577"/>
        <v>0.24347391692530079</v>
      </c>
      <c r="L7386" s="3">
        <f t="shared" si="578"/>
        <v>8.9325072243718467E-3</v>
      </c>
      <c r="M7386" s="3">
        <f t="shared" si="579"/>
        <v>1.0519101762678038</v>
      </c>
    </row>
    <row r="7387" spans="1:13" x14ac:dyDescent="0.35">
      <c r="A7387" t="s">
        <v>7405</v>
      </c>
      <c r="B7387" t="str">
        <f t="shared" si="575"/>
        <v>2017</v>
      </c>
      <c r="C7387">
        <v>7386</v>
      </c>
      <c r="D7387" s="1">
        <v>3717</v>
      </c>
      <c r="E7387" s="1">
        <v>14765.75</v>
      </c>
      <c r="F7387" s="1">
        <v>0.25</v>
      </c>
      <c r="G7387" s="2" cm="1">
        <f t="array" ref="G7387">_xlfn.XLOOKUP(G$1,Sheet2!$B$1:$M$1,_xlfn.XLOOKUP(Sheet1!$B7387,Sheet2!$A$2:$A$5,Sheet2!$B$2:$M$5,"Not found",0,1),"Not found",0,1)</f>
        <v>4131</v>
      </c>
      <c r="H7387" s="2" cm="1">
        <f t="array" ref="H7387">_xlfn.XLOOKUP(H$1,Sheet2!$B$1:$M$1,_xlfn.XLOOKUP(Sheet1!$B7387,Sheet2!$A$2:$A$5,Sheet2!$B$2:$M$5,"Not found",0,1),"Not found",0,1)</f>
        <v>47042</v>
      </c>
      <c r="I7387" s="2" cm="1">
        <f t="array" ref="I7387">_xlfn.XLOOKUP(I$1,Sheet2!$B$1:$M$1,_xlfn.XLOOKUP(Sheet1!$B7387,Sheet2!$A$2:$A$5,Sheet2!$B$2:$M$5,"Not found",0,1),"Not found",0,1)</f>
        <v>40834</v>
      </c>
      <c r="J7387" s="3">
        <f t="shared" si="576"/>
        <v>0.89978213507625271</v>
      </c>
      <c r="K7387" s="3">
        <f t="shared" si="577"/>
        <v>0.31388440117341948</v>
      </c>
      <c r="L7387" s="3">
        <f t="shared" si="578"/>
        <v>6.1223490228730961E-6</v>
      </c>
      <c r="M7387" s="3">
        <f t="shared" si="579"/>
        <v>1.213672658598695</v>
      </c>
    </row>
    <row r="7388" spans="1:13" x14ac:dyDescent="0.35">
      <c r="A7388" t="s">
        <v>7406</v>
      </c>
      <c r="B7388" t="str">
        <f t="shared" si="575"/>
        <v>2017</v>
      </c>
      <c r="C7388">
        <v>7387</v>
      </c>
      <c r="D7388" s="1">
        <v>3597</v>
      </c>
      <c r="E7388" s="1">
        <v>17231</v>
      </c>
      <c r="F7388" s="1">
        <v>0</v>
      </c>
      <c r="G7388" s="2" cm="1">
        <f t="array" ref="G7388">_xlfn.XLOOKUP(G$1,Sheet2!$B$1:$M$1,_xlfn.XLOOKUP(Sheet1!$B7388,Sheet2!$A$2:$A$5,Sheet2!$B$2:$M$5,"Not found",0,1),"Not found",0,1)</f>
        <v>4131</v>
      </c>
      <c r="H7388" s="2" cm="1">
        <f t="array" ref="H7388">_xlfn.XLOOKUP(H$1,Sheet2!$B$1:$M$1,_xlfn.XLOOKUP(Sheet1!$B7388,Sheet2!$A$2:$A$5,Sheet2!$B$2:$M$5,"Not found",0,1),"Not found",0,1)</f>
        <v>47042</v>
      </c>
      <c r="I7388" s="2" cm="1">
        <f t="array" ref="I7388">_xlfn.XLOOKUP(I$1,Sheet2!$B$1:$M$1,_xlfn.XLOOKUP(Sheet1!$B7388,Sheet2!$A$2:$A$5,Sheet2!$B$2:$M$5,"Not found",0,1),"Not found",0,1)</f>
        <v>40834</v>
      </c>
      <c r="J7388" s="3">
        <f t="shared" si="576"/>
        <v>0.87073347857661587</v>
      </c>
      <c r="K7388" s="3">
        <f t="shared" si="577"/>
        <v>0.36628969856723781</v>
      </c>
      <c r="L7388" s="3">
        <f t="shared" si="578"/>
        <v>0</v>
      </c>
      <c r="M7388" s="3">
        <f t="shared" si="579"/>
        <v>1.2370231771438536</v>
      </c>
    </row>
    <row r="7389" spans="1:13" x14ac:dyDescent="0.35">
      <c r="A7389" t="s">
        <v>7407</v>
      </c>
      <c r="B7389" t="str">
        <f t="shared" si="575"/>
        <v>2017</v>
      </c>
      <c r="C7389">
        <v>7388</v>
      </c>
      <c r="D7389" s="1">
        <v>3672</v>
      </c>
      <c r="E7389" s="1">
        <v>18654.5</v>
      </c>
      <c r="F7389" s="1">
        <v>0</v>
      </c>
      <c r="G7389" s="2" cm="1">
        <f t="array" ref="G7389">_xlfn.XLOOKUP(G$1,Sheet2!$B$1:$M$1,_xlfn.XLOOKUP(Sheet1!$B7389,Sheet2!$A$2:$A$5,Sheet2!$B$2:$M$5,"Not found",0,1),"Not found",0,1)</f>
        <v>4131</v>
      </c>
      <c r="H7389" s="2" cm="1">
        <f t="array" ref="H7389">_xlfn.XLOOKUP(H$1,Sheet2!$B$1:$M$1,_xlfn.XLOOKUP(Sheet1!$B7389,Sheet2!$A$2:$A$5,Sheet2!$B$2:$M$5,"Not found",0,1),"Not found",0,1)</f>
        <v>47042</v>
      </c>
      <c r="I7389" s="2" cm="1">
        <f t="array" ref="I7389">_xlfn.XLOOKUP(I$1,Sheet2!$B$1:$M$1,_xlfn.XLOOKUP(Sheet1!$B7389,Sheet2!$A$2:$A$5,Sheet2!$B$2:$M$5,"Not found",0,1),"Not found",0,1)</f>
        <v>40834</v>
      </c>
      <c r="J7389" s="3">
        <f t="shared" si="576"/>
        <v>0.88888888888888884</v>
      </c>
      <c r="K7389" s="3">
        <f t="shared" si="577"/>
        <v>0.3965498915862421</v>
      </c>
      <c r="L7389" s="3">
        <f t="shared" si="578"/>
        <v>0</v>
      </c>
      <c r="M7389" s="3">
        <f t="shared" si="579"/>
        <v>1.2854387804751308</v>
      </c>
    </row>
    <row r="7390" spans="1:13" x14ac:dyDescent="0.35">
      <c r="A7390" t="s">
        <v>7408</v>
      </c>
      <c r="B7390" t="str">
        <f t="shared" si="575"/>
        <v>2017</v>
      </c>
      <c r="C7390">
        <v>7389</v>
      </c>
      <c r="D7390" s="1">
        <v>3667.25</v>
      </c>
      <c r="E7390" s="1">
        <v>18523.25</v>
      </c>
      <c r="F7390" s="1">
        <v>0</v>
      </c>
      <c r="G7390" s="2" cm="1">
        <f t="array" ref="G7390">_xlfn.XLOOKUP(G$1,Sheet2!$B$1:$M$1,_xlfn.XLOOKUP(Sheet1!$B7390,Sheet2!$A$2:$A$5,Sheet2!$B$2:$M$5,"Not found",0,1),"Not found",0,1)</f>
        <v>4131</v>
      </c>
      <c r="H7390" s="2" cm="1">
        <f t="array" ref="H7390">_xlfn.XLOOKUP(H$1,Sheet2!$B$1:$M$1,_xlfn.XLOOKUP(Sheet1!$B7390,Sheet2!$A$2:$A$5,Sheet2!$B$2:$M$5,"Not found",0,1),"Not found",0,1)</f>
        <v>47042</v>
      </c>
      <c r="I7390" s="2" cm="1">
        <f t="array" ref="I7390">_xlfn.XLOOKUP(I$1,Sheet2!$B$1:$M$1,_xlfn.XLOOKUP(Sheet1!$B7390,Sheet2!$A$2:$A$5,Sheet2!$B$2:$M$5,"Not found",0,1),"Not found",0,1)</f>
        <v>40834</v>
      </c>
      <c r="J7390" s="3">
        <f t="shared" si="576"/>
        <v>0.88773904623577826</v>
      </c>
      <c r="K7390" s="3">
        <f t="shared" si="577"/>
        <v>0.39375983163981121</v>
      </c>
      <c r="L7390" s="3">
        <f t="shared" si="578"/>
        <v>0</v>
      </c>
      <c r="M7390" s="3">
        <f t="shared" si="579"/>
        <v>1.2814988778755896</v>
      </c>
    </row>
    <row r="7391" spans="1:13" x14ac:dyDescent="0.35">
      <c r="A7391" t="s">
        <v>7409</v>
      </c>
      <c r="B7391" t="str">
        <f t="shared" si="575"/>
        <v>2017</v>
      </c>
      <c r="C7391">
        <v>7390</v>
      </c>
      <c r="D7391" s="1">
        <v>3339.5</v>
      </c>
      <c r="E7391" s="1">
        <v>17843</v>
      </c>
      <c r="F7391" s="1">
        <v>0</v>
      </c>
      <c r="G7391" s="2" cm="1">
        <f t="array" ref="G7391">_xlfn.XLOOKUP(G$1,Sheet2!$B$1:$M$1,_xlfn.XLOOKUP(Sheet1!$B7391,Sheet2!$A$2:$A$5,Sheet2!$B$2:$M$5,"Not found",0,1),"Not found",0,1)</f>
        <v>4131</v>
      </c>
      <c r="H7391" s="2" cm="1">
        <f t="array" ref="H7391">_xlfn.XLOOKUP(H$1,Sheet2!$B$1:$M$1,_xlfn.XLOOKUP(Sheet1!$B7391,Sheet2!$A$2:$A$5,Sheet2!$B$2:$M$5,"Not found",0,1),"Not found",0,1)</f>
        <v>47042</v>
      </c>
      <c r="I7391" s="2" cm="1">
        <f t="array" ref="I7391">_xlfn.XLOOKUP(I$1,Sheet2!$B$1:$M$1,_xlfn.XLOOKUP(Sheet1!$B7391,Sheet2!$A$2:$A$5,Sheet2!$B$2:$M$5,"Not found",0,1),"Not found",0,1)</f>
        <v>40834</v>
      </c>
      <c r="J7391" s="3">
        <f t="shared" si="576"/>
        <v>0.80839990317114496</v>
      </c>
      <c r="K7391" s="3">
        <f t="shared" si="577"/>
        <v>0.37929934951745248</v>
      </c>
      <c r="L7391" s="3">
        <f t="shared" si="578"/>
        <v>0</v>
      </c>
      <c r="M7391" s="3">
        <f t="shared" si="579"/>
        <v>1.1876992526885974</v>
      </c>
    </row>
    <row r="7392" spans="1:13" x14ac:dyDescent="0.35">
      <c r="A7392" t="s">
        <v>7410</v>
      </c>
      <c r="B7392" t="str">
        <f t="shared" si="575"/>
        <v>2017</v>
      </c>
      <c r="C7392">
        <v>7391</v>
      </c>
      <c r="D7392" s="1">
        <v>3310.25</v>
      </c>
      <c r="E7392" s="1">
        <v>17543.75</v>
      </c>
      <c r="F7392" s="1">
        <v>0</v>
      </c>
      <c r="G7392" s="2" cm="1">
        <f t="array" ref="G7392">_xlfn.XLOOKUP(G$1,Sheet2!$B$1:$M$1,_xlfn.XLOOKUP(Sheet1!$B7392,Sheet2!$A$2:$A$5,Sheet2!$B$2:$M$5,"Not found",0,1),"Not found",0,1)</f>
        <v>4131</v>
      </c>
      <c r="H7392" s="2" cm="1">
        <f t="array" ref="H7392">_xlfn.XLOOKUP(H$1,Sheet2!$B$1:$M$1,_xlfn.XLOOKUP(Sheet1!$B7392,Sheet2!$A$2:$A$5,Sheet2!$B$2:$M$5,"Not found",0,1),"Not found",0,1)</f>
        <v>47042</v>
      </c>
      <c r="I7392" s="2" cm="1">
        <f t="array" ref="I7392">_xlfn.XLOOKUP(I$1,Sheet2!$B$1:$M$1,_xlfn.XLOOKUP(Sheet1!$B7392,Sheet2!$A$2:$A$5,Sheet2!$B$2:$M$5,"Not found",0,1),"Not found",0,1)</f>
        <v>40834</v>
      </c>
      <c r="J7392" s="3">
        <f t="shared" si="576"/>
        <v>0.80131929314935846</v>
      </c>
      <c r="K7392" s="3">
        <f t="shared" si="577"/>
        <v>0.37293801283959016</v>
      </c>
      <c r="L7392" s="3">
        <f t="shared" si="578"/>
        <v>0</v>
      </c>
      <c r="M7392" s="3">
        <f t="shared" si="579"/>
        <v>1.1742573059889487</v>
      </c>
    </row>
    <row r="7393" spans="1:13" x14ac:dyDescent="0.35">
      <c r="A7393" t="s">
        <v>7411</v>
      </c>
      <c r="B7393" t="str">
        <f t="shared" si="575"/>
        <v>2017</v>
      </c>
      <c r="C7393">
        <v>7392</v>
      </c>
      <c r="D7393" s="1">
        <v>3126.5</v>
      </c>
      <c r="E7393" s="1">
        <v>17055.75</v>
      </c>
      <c r="F7393" s="1">
        <v>0</v>
      </c>
      <c r="G7393" s="2" cm="1">
        <f t="array" ref="G7393">_xlfn.XLOOKUP(G$1,Sheet2!$B$1:$M$1,_xlfn.XLOOKUP(Sheet1!$B7393,Sheet2!$A$2:$A$5,Sheet2!$B$2:$M$5,"Not found",0,1),"Not found",0,1)</f>
        <v>4131</v>
      </c>
      <c r="H7393" s="2" cm="1">
        <f t="array" ref="H7393">_xlfn.XLOOKUP(H$1,Sheet2!$B$1:$M$1,_xlfn.XLOOKUP(Sheet1!$B7393,Sheet2!$A$2:$A$5,Sheet2!$B$2:$M$5,"Not found",0,1),"Not found",0,1)</f>
        <v>47042</v>
      </c>
      <c r="I7393" s="2" cm="1">
        <f t="array" ref="I7393">_xlfn.XLOOKUP(I$1,Sheet2!$B$1:$M$1,_xlfn.XLOOKUP(Sheet1!$B7393,Sheet2!$A$2:$A$5,Sheet2!$B$2:$M$5,"Not found",0,1),"Not found",0,1)</f>
        <v>40834</v>
      </c>
      <c r="J7393" s="3">
        <f t="shared" si="576"/>
        <v>0.75683853788428956</v>
      </c>
      <c r="K7393" s="3">
        <f t="shared" si="577"/>
        <v>0.36256430423876534</v>
      </c>
      <c r="L7393" s="3">
        <f t="shared" si="578"/>
        <v>0</v>
      </c>
      <c r="M7393" s="3">
        <f t="shared" si="579"/>
        <v>1.1194028421230549</v>
      </c>
    </row>
    <row r="7394" spans="1:13" x14ac:dyDescent="0.35">
      <c r="A7394" t="s">
        <v>7412</v>
      </c>
      <c r="B7394" t="str">
        <f t="shared" si="575"/>
        <v>2017</v>
      </c>
      <c r="C7394">
        <v>7393</v>
      </c>
      <c r="D7394" s="1">
        <v>3104.5</v>
      </c>
      <c r="E7394" s="1">
        <v>15281.75</v>
      </c>
      <c r="F7394" s="1">
        <v>0</v>
      </c>
      <c r="G7394" s="2" cm="1">
        <f t="array" ref="G7394">_xlfn.XLOOKUP(G$1,Sheet2!$B$1:$M$1,_xlfn.XLOOKUP(Sheet1!$B7394,Sheet2!$A$2:$A$5,Sheet2!$B$2:$M$5,"Not found",0,1),"Not found",0,1)</f>
        <v>4131</v>
      </c>
      <c r="H7394" s="2" cm="1">
        <f t="array" ref="H7394">_xlfn.XLOOKUP(H$1,Sheet2!$B$1:$M$1,_xlfn.XLOOKUP(Sheet1!$B7394,Sheet2!$A$2:$A$5,Sheet2!$B$2:$M$5,"Not found",0,1),"Not found",0,1)</f>
        <v>47042</v>
      </c>
      <c r="I7394" s="2" cm="1">
        <f t="array" ref="I7394">_xlfn.XLOOKUP(I$1,Sheet2!$B$1:$M$1,_xlfn.XLOOKUP(Sheet1!$B7394,Sheet2!$A$2:$A$5,Sheet2!$B$2:$M$5,"Not found",0,1),"Not found",0,1)</f>
        <v>40834</v>
      </c>
      <c r="J7394" s="3">
        <f t="shared" si="576"/>
        <v>0.7515129508593561</v>
      </c>
      <c r="K7394" s="3">
        <f t="shared" si="577"/>
        <v>0.32485332256281618</v>
      </c>
      <c r="L7394" s="3">
        <f t="shared" si="578"/>
        <v>0</v>
      </c>
      <c r="M7394" s="3">
        <f t="shared" si="579"/>
        <v>1.0763662734221722</v>
      </c>
    </row>
    <row r="7395" spans="1:13" x14ac:dyDescent="0.35">
      <c r="A7395" t="s">
        <v>7413</v>
      </c>
      <c r="B7395" t="str">
        <f t="shared" si="575"/>
        <v>2017</v>
      </c>
      <c r="C7395">
        <v>7394</v>
      </c>
      <c r="D7395" s="1">
        <v>3019.75</v>
      </c>
      <c r="E7395" s="1">
        <v>13549.5</v>
      </c>
      <c r="F7395" s="1">
        <v>0</v>
      </c>
      <c r="G7395" s="2" cm="1">
        <f t="array" ref="G7395">_xlfn.XLOOKUP(G$1,Sheet2!$B$1:$M$1,_xlfn.XLOOKUP(Sheet1!$B7395,Sheet2!$A$2:$A$5,Sheet2!$B$2:$M$5,"Not found",0,1),"Not found",0,1)</f>
        <v>4131</v>
      </c>
      <c r="H7395" s="2" cm="1">
        <f t="array" ref="H7395">_xlfn.XLOOKUP(H$1,Sheet2!$B$1:$M$1,_xlfn.XLOOKUP(Sheet1!$B7395,Sheet2!$A$2:$A$5,Sheet2!$B$2:$M$5,"Not found",0,1),"Not found",0,1)</f>
        <v>47042</v>
      </c>
      <c r="I7395" s="2" cm="1">
        <f t="array" ref="I7395">_xlfn.XLOOKUP(I$1,Sheet2!$B$1:$M$1,_xlfn.XLOOKUP(Sheet1!$B7395,Sheet2!$A$2:$A$5,Sheet2!$B$2:$M$5,"Not found",0,1),"Not found",0,1)</f>
        <v>40834</v>
      </c>
      <c r="J7395" s="3">
        <f t="shared" si="576"/>
        <v>0.73099733720648752</v>
      </c>
      <c r="K7395" s="3">
        <f t="shared" si="577"/>
        <v>0.28802984566982698</v>
      </c>
      <c r="L7395" s="3">
        <f t="shared" si="578"/>
        <v>0</v>
      </c>
      <c r="M7395" s="3">
        <f t="shared" si="579"/>
        <v>1.0190271828763144</v>
      </c>
    </row>
    <row r="7396" spans="1:13" x14ac:dyDescent="0.35">
      <c r="A7396" t="s">
        <v>7414</v>
      </c>
      <c r="B7396" t="str">
        <f t="shared" si="575"/>
        <v>2017</v>
      </c>
      <c r="C7396">
        <v>7395</v>
      </c>
      <c r="D7396" s="1">
        <v>2329.5</v>
      </c>
      <c r="E7396" s="1">
        <v>11370</v>
      </c>
      <c r="F7396" s="1">
        <v>0</v>
      </c>
      <c r="G7396" s="2" cm="1">
        <f t="array" ref="G7396">_xlfn.XLOOKUP(G$1,Sheet2!$B$1:$M$1,_xlfn.XLOOKUP(Sheet1!$B7396,Sheet2!$A$2:$A$5,Sheet2!$B$2:$M$5,"Not found",0,1),"Not found",0,1)</f>
        <v>4131</v>
      </c>
      <c r="H7396" s="2" cm="1">
        <f t="array" ref="H7396">_xlfn.XLOOKUP(H$1,Sheet2!$B$1:$M$1,_xlfn.XLOOKUP(Sheet1!$B7396,Sheet2!$A$2:$A$5,Sheet2!$B$2:$M$5,"Not found",0,1),"Not found",0,1)</f>
        <v>47042</v>
      </c>
      <c r="I7396" s="2" cm="1">
        <f t="array" ref="I7396">_xlfn.XLOOKUP(I$1,Sheet2!$B$1:$M$1,_xlfn.XLOOKUP(Sheet1!$B7396,Sheet2!$A$2:$A$5,Sheet2!$B$2:$M$5,"Not found",0,1),"Not found",0,1)</f>
        <v>40834</v>
      </c>
      <c r="J7396" s="3">
        <f t="shared" si="576"/>
        <v>0.56390704429920113</v>
      </c>
      <c r="K7396" s="3">
        <f t="shared" si="577"/>
        <v>0.24169890735938099</v>
      </c>
      <c r="L7396" s="3">
        <f t="shared" si="578"/>
        <v>0</v>
      </c>
      <c r="M7396" s="3">
        <f t="shared" si="579"/>
        <v>0.80560595165858206</v>
      </c>
    </row>
    <row r="7397" spans="1:13" x14ac:dyDescent="0.35">
      <c r="A7397" t="s">
        <v>7415</v>
      </c>
      <c r="B7397" t="str">
        <f t="shared" si="575"/>
        <v>2017</v>
      </c>
      <c r="C7397">
        <v>7396</v>
      </c>
      <c r="D7397" s="1">
        <v>1809.5</v>
      </c>
      <c r="E7397" s="1">
        <v>10197.25</v>
      </c>
      <c r="F7397" s="1">
        <v>0</v>
      </c>
      <c r="G7397" s="2" cm="1">
        <f t="array" ref="G7397">_xlfn.XLOOKUP(G$1,Sheet2!$B$1:$M$1,_xlfn.XLOOKUP(Sheet1!$B7397,Sheet2!$A$2:$A$5,Sheet2!$B$2:$M$5,"Not found",0,1),"Not found",0,1)</f>
        <v>4131</v>
      </c>
      <c r="H7397" s="2" cm="1">
        <f t="array" ref="H7397">_xlfn.XLOOKUP(H$1,Sheet2!$B$1:$M$1,_xlfn.XLOOKUP(Sheet1!$B7397,Sheet2!$A$2:$A$5,Sheet2!$B$2:$M$5,"Not found",0,1),"Not found",0,1)</f>
        <v>47042</v>
      </c>
      <c r="I7397" s="2" cm="1">
        <f t="array" ref="I7397">_xlfn.XLOOKUP(I$1,Sheet2!$B$1:$M$1,_xlfn.XLOOKUP(Sheet1!$B7397,Sheet2!$A$2:$A$5,Sheet2!$B$2:$M$5,"Not found",0,1),"Not found",0,1)</f>
        <v>40834</v>
      </c>
      <c r="J7397" s="3">
        <f t="shared" si="576"/>
        <v>0.43802953280077461</v>
      </c>
      <c r="K7397" s="3">
        <f t="shared" si="577"/>
        <v>0.2167690574380341</v>
      </c>
      <c r="L7397" s="3">
        <f t="shared" si="578"/>
        <v>0</v>
      </c>
      <c r="M7397" s="3">
        <f t="shared" si="579"/>
        <v>0.65479859023880871</v>
      </c>
    </row>
    <row r="7398" spans="1:13" x14ac:dyDescent="0.35">
      <c r="A7398" t="s">
        <v>7416</v>
      </c>
      <c r="B7398" t="str">
        <f t="shared" si="575"/>
        <v>2017</v>
      </c>
      <c r="C7398">
        <v>7397</v>
      </c>
      <c r="D7398" s="1">
        <v>2089</v>
      </c>
      <c r="E7398" s="1">
        <v>9540.5</v>
      </c>
      <c r="F7398" s="1">
        <v>0</v>
      </c>
      <c r="G7398" s="2" cm="1">
        <f t="array" ref="G7398">_xlfn.XLOOKUP(G$1,Sheet2!$B$1:$M$1,_xlfn.XLOOKUP(Sheet1!$B7398,Sheet2!$A$2:$A$5,Sheet2!$B$2:$M$5,"Not found",0,1),"Not found",0,1)</f>
        <v>4131</v>
      </c>
      <c r="H7398" s="2" cm="1">
        <f t="array" ref="H7398">_xlfn.XLOOKUP(H$1,Sheet2!$B$1:$M$1,_xlfn.XLOOKUP(Sheet1!$B7398,Sheet2!$A$2:$A$5,Sheet2!$B$2:$M$5,"Not found",0,1),"Not found",0,1)</f>
        <v>47042</v>
      </c>
      <c r="I7398" s="2" cm="1">
        <f t="array" ref="I7398">_xlfn.XLOOKUP(I$1,Sheet2!$B$1:$M$1,_xlfn.XLOOKUP(Sheet1!$B7398,Sheet2!$A$2:$A$5,Sheet2!$B$2:$M$5,"Not found",0,1),"Not found",0,1)</f>
        <v>40834</v>
      </c>
      <c r="J7398" s="3">
        <f t="shared" si="576"/>
        <v>0.50568869523117888</v>
      </c>
      <c r="K7398" s="3">
        <f t="shared" si="577"/>
        <v>0.20280812890608393</v>
      </c>
      <c r="L7398" s="3">
        <f t="shared" si="578"/>
        <v>0</v>
      </c>
      <c r="M7398" s="3">
        <f t="shared" si="579"/>
        <v>0.70849682413726278</v>
      </c>
    </row>
    <row r="7399" spans="1:13" x14ac:dyDescent="0.35">
      <c r="A7399" t="s">
        <v>7417</v>
      </c>
      <c r="B7399" t="str">
        <f t="shared" si="575"/>
        <v>2017</v>
      </c>
      <c r="C7399">
        <v>7398</v>
      </c>
      <c r="D7399" s="1">
        <v>2121.25</v>
      </c>
      <c r="E7399" s="1">
        <v>9112.5</v>
      </c>
      <c r="F7399" s="1">
        <v>0</v>
      </c>
      <c r="G7399" s="2" cm="1">
        <f t="array" ref="G7399">_xlfn.XLOOKUP(G$1,Sheet2!$B$1:$M$1,_xlfn.XLOOKUP(Sheet1!$B7399,Sheet2!$A$2:$A$5,Sheet2!$B$2:$M$5,"Not found",0,1),"Not found",0,1)</f>
        <v>4131</v>
      </c>
      <c r="H7399" s="2" cm="1">
        <f t="array" ref="H7399">_xlfn.XLOOKUP(H$1,Sheet2!$B$1:$M$1,_xlfn.XLOOKUP(Sheet1!$B7399,Sheet2!$A$2:$A$5,Sheet2!$B$2:$M$5,"Not found",0,1),"Not found",0,1)</f>
        <v>47042</v>
      </c>
      <c r="I7399" s="2" cm="1">
        <f t="array" ref="I7399">_xlfn.XLOOKUP(I$1,Sheet2!$B$1:$M$1,_xlfn.XLOOKUP(Sheet1!$B7399,Sheet2!$A$2:$A$5,Sheet2!$B$2:$M$5,"Not found",0,1),"Not found",0,1)</f>
        <v>40834</v>
      </c>
      <c r="J7399" s="3">
        <f t="shared" si="576"/>
        <v>0.51349552166545631</v>
      </c>
      <c r="K7399" s="3">
        <f t="shared" si="577"/>
        <v>0.19370987628077038</v>
      </c>
      <c r="L7399" s="3">
        <f t="shared" si="578"/>
        <v>0</v>
      </c>
      <c r="M7399" s="3">
        <f t="shared" si="579"/>
        <v>0.70720539794622672</v>
      </c>
    </row>
    <row r="7400" spans="1:13" x14ac:dyDescent="0.35">
      <c r="A7400" t="s">
        <v>7418</v>
      </c>
      <c r="B7400" t="str">
        <f t="shared" si="575"/>
        <v>2017</v>
      </c>
      <c r="C7400">
        <v>7399</v>
      </c>
      <c r="D7400" s="1">
        <v>1895</v>
      </c>
      <c r="E7400" s="1">
        <v>9115.75</v>
      </c>
      <c r="F7400" s="1">
        <v>0</v>
      </c>
      <c r="G7400" s="2" cm="1">
        <f t="array" ref="G7400">_xlfn.XLOOKUP(G$1,Sheet2!$B$1:$M$1,_xlfn.XLOOKUP(Sheet1!$B7400,Sheet2!$A$2:$A$5,Sheet2!$B$2:$M$5,"Not found",0,1),"Not found",0,1)</f>
        <v>4131</v>
      </c>
      <c r="H7400" s="2" cm="1">
        <f t="array" ref="H7400">_xlfn.XLOOKUP(H$1,Sheet2!$B$1:$M$1,_xlfn.XLOOKUP(Sheet1!$B7400,Sheet2!$A$2:$A$5,Sheet2!$B$2:$M$5,"Not found",0,1),"Not found",0,1)</f>
        <v>47042</v>
      </c>
      <c r="I7400" s="2" cm="1">
        <f t="array" ref="I7400">_xlfn.XLOOKUP(I$1,Sheet2!$B$1:$M$1,_xlfn.XLOOKUP(Sheet1!$B7400,Sheet2!$A$2:$A$5,Sheet2!$B$2:$M$5,"Not found",0,1),"Not found",0,1)</f>
        <v>40834</v>
      </c>
      <c r="J7400" s="3">
        <f t="shared" si="576"/>
        <v>0.4587267005567659</v>
      </c>
      <c r="K7400" s="3">
        <f t="shared" si="577"/>
        <v>0.1937789634794439</v>
      </c>
      <c r="L7400" s="3">
        <f t="shared" si="578"/>
        <v>0</v>
      </c>
      <c r="M7400" s="3">
        <f t="shared" si="579"/>
        <v>0.6525056640362098</v>
      </c>
    </row>
    <row r="7401" spans="1:13" x14ac:dyDescent="0.35">
      <c r="A7401" t="s">
        <v>7419</v>
      </c>
      <c r="B7401" t="str">
        <f t="shared" si="575"/>
        <v>2017</v>
      </c>
      <c r="C7401">
        <v>7400</v>
      </c>
      <c r="D7401" s="1">
        <v>1662</v>
      </c>
      <c r="E7401" s="1">
        <v>8585.75</v>
      </c>
      <c r="F7401" s="1">
        <v>263.5</v>
      </c>
      <c r="G7401" s="2" cm="1">
        <f t="array" ref="G7401">_xlfn.XLOOKUP(G$1,Sheet2!$B$1:$M$1,_xlfn.XLOOKUP(Sheet1!$B7401,Sheet2!$A$2:$A$5,Sheet2!$B$2:$M$5,"Not found",0,1),"Not found",0,1)</f>
        <v>4131</v>
      </c>
      <c r="H7401" s="2" cm="1">
        <f t="array" ref="H7401">_xlfn.XLOOKUP(H$1,Sheet2!$B$1:$M$1,_xlfn.XLOOKUP(Sheet1!$B7401,Sheet2!$A$2:$A$5,Sheet2!$B$2:$M$5,"Not found",0,1),"Not found",0,1)</f>
        <v>47042</v>
      </c>
      <c r="I7401" s="2" cm="1">
        <f t="array" ref="I7401">_xlfn.XLOOKUP(I$1,Sheet2!$B$1:$M$1,_xlfn.XLOOKUP(Sheet1!$B7401,Sheet2!$A$2:$A$5,Sheet2!$B$2:$M$5,"Not found",0,1),"Not found",0,1)</f>
        <v>40834</v>
      </c>
      <c r="J7401" s="3">
        <f t="shared" si="576"/>
        <v>0.40232389251997097</v>
      </c>
      <c r="K7401" s="3">
        <f t="shared" si="577"/>
        <v>0.18251243569576123</v>
      </c>
      <c r="L7401" s="3">
        <f t="shared" si="578"/>
        <v>6.4529558701082431E-3</v>
      </c>
      <c r="M7401" s="3">
        <f t="shared" si="579"/>
        <v>0.59128928408584036</v>
      </c>
    </row>
    <row r="7402" spans="1:13" x14ac:dyDescent="0.35">
      <c r="A7402" t="s">
        <v>7420</v>
      </c>
      <c r="B7402" t="str">
        <f t="shared" si="575"/>
        <v>2017</v>
      </c>
      <c r="C7402">
        <v>7401</v>
      </c>
      <c r="D7402" s="1">
        <v>1552.5</v>
      </c>
      <c r="E7402" s="1">
        <v>8396.75</v>
      </c>
      <c r="F7402" s="1">
        <v>1863.75</v>
      </c>
      <c r="G7402" s="2" cm="1">
        <f t="array" ref="G7402">_xlfn.XLOOKUP(G$1,Sheet2!$B$1:$M$1,_xlfn.XLOOKUP(Sheet1!$B7402,Sheet2!$A$2:$A$5,Sheet2!$B$2:$M$5,"Not found",0,1),"Not found",0,1)</f>
        <v>4131</v>
      </c>
      <c r="H7402" s="2" cm="1">
        <f t="array" ref="H7402">_xlfn.XLOOKUP(H$1,Sheet2!$B$1:$M$1,_xlfn.XLOOKUP(Sheet1!$B7402,Sheet2!$A$2:$A$5,Sheet2!$B$2:$M$5,"Not found",0,1),"Not found",0,1)</f>
        <v>47042</v>
      </c>
      <c r="I7402" s="2" cm="1">
        <f t="array" ref="I7402">_xlfn.XLOOKUP(I$1,Sheet2!$B$1:$M$1,_xlfn.XLOOKUP(Sheet1!$B7402,Sheet2!$A$2:$A$5,Sheet2!$B$2:$M$5,"Not found",0,1),"Not found",0,1)</f>
        <v>40834</v>
      </c>
      <c r="J7402" s="3">
        <f t="shared" si="576"/>
        <v>0.37581699346405228</v>
      </c>
      <c r="K7402" s="3">
        <f t="shared" si="577"/>
        <v>0.1784947493729008</v>
      </c>
      <c r="L7402" s="3">
        <f t="shared" si="578"/>
        <v>4.5642111965518928E-2</v>
      </c>
      <c r="M7402" s="3">
        <f t="shared" si="579"/>
        <v>0.59995385480247199</v>
      </c>
    </row>
    <row r="7403" spans="1:13" x14ac:dyDescent="0.35">
      <c r="A7403" t="s">
        <v>7421</v>
      </c>
      <c r="B7403" t="str">
        <f t="shared" si="575"/>
        <v>2017</v>
      </c>
      <c r="C7403">
        <v>7402</v>
      </c>
      <c r="D7403" s="1">
        <v>1841.75</v>
      </c>
      <c r="E7403" s="1">
        <v>7309.25</v>
      </c>
      <c r="F7403" s="1">
        <v>3550</v>
      </c>
      <c r="G7403" s="2" cm="1">
        <f t="array" ref="G7403">_xlfn.XLOOKUP(G$1,Sheet2!$B$1:$M$1,_xlfn.XLOOKUP(Sheet1!$B7403,Sheet2!$A$2:$A$5,Sheet2!$B$2:$M$5,"Not found",0,1),"Not found",0,1)</f>
        <v>4131</v>
      </c>
      <c r="H7403" s="2" cm="1">
        <f t="array" ref="H7403">_xlfn.XLOOKUP(H$1,Sheet2!$B$1:$M$1,_xlfn.XLOOKUP(Sheet1!$B7403,Sheet2!$A$2:$A$5,Sheet2!$B$2:$M$5,"Not found",0,1),"Not found",0,1)</f>
        <v>47042</v>
      </c>
      <c r="I7403" s="2" cm="1">
        <f t="array" ref="I7403">_xlfn.XLOOKUP(I$1,Sheet2!$B$1:$M$1,_xlfn.XLOOKUP(Sheet1!$B7403,Sheet2!$A$2:$A$5,Sheet2!$B$2:$M$5,"Not found",0,1),"Not found",0,1)</f>
        <v>40834</v>
      </c>
      <c r="J7403" s="3">
        <f t="shared" si="576"/>
        <v>0.44583635923505205</v>
      </c>
      <c r="K7403" s="3">
        <f t="shared" si="577"/>
        <v>0.15537710981675948</v>
      </c>
      <c r="L7403" s="3">
        <f t="shared" si="578"/>
        <v>8.6937356124797957E-2</v>
      </c>
      <c r="M7403" s="3">
        <f t="shared" si="579"/>
        <v>0.68815082517660942</v>
      </c>
    </row>
    <row r="7404" spans="1:13" x14ac:dyDescent="0.35">
      <c r="A7404" t="s">
        <v>7422</v>
      </c>
      <c r="B7404" t="str">
        <f t="shared" si="575"/>
        <v>2017</v>
      </c>
      <c r="C7404">
        <v>7403</v>
      </c>
      <c r="D7404" s="1">
        <v>1875.75</v>
      </c>
      <c r="E7404" s="1">
        <v>6850.5</v>
      </c>
      <c r="F7404" s="1">
        <v>4413.25</v>
      </c>
      <c r="G7404" s="2" cm="1">
        <f t="array" ref="G7404">_xlfn.XLOOKUP(G$1,Sheet2!$B$1:$M$1,_xlfn.XLOOKUP(Sheet1!$B7404,Sheet2!$A$2:$A$5,Sheet2!$B$2:$M$5,"Not found",0,1),"Not found",0,1)</f>
        <v>4131</v>
      </c>
      <c r="H7404" s="2" cm="1">
        <f t="array" ref="H7404">_xlfn.XLOOKUP(H$1,Sheet2!$B$1:$M$1,_xlfn.XLOOKUP(Sheet1!$B7404,Sheet2!$A$2:$A$5,Sheet2!$B$2:$M$5,"Not found",0,1),"Not found",0,1)</f>
        <v>47042</v>
      </c>
      <c r="I7404" s="2" cm="1">
        <f t="array" ref="I7404">_xlfn.XLOOKUP(I$1,Sheet2!$B$1:$M$1,_xlfn.XLOOKUP(Sheet1!$B7404,Sheet2!$A$2:$A$5,Sheet2!$B$2:$M$5,"Not found",0,1),"Not found",0,1)</f>
        <v>40834</v>
      </c>
      <c r="J7404" s="3">
        <f t="shared" si="576"/>
        <v>0.45406681190994919</v>
      </c>
      <c r="K7404" s="3">
        <f t="shared" si="577"/>
        <v>0.14562518600399643</v>
      </c>
      <c r="L7404" s="3">
        <f t="shared" si="578"/>
        <v>0.10807782730077876</v>
      </c>
      <c r="M7404" s="3">
        <f t="shared" si="579"/>
        <v>0.70776982521472442</v>
      </c>
    </row>
    <row r="7405" spans="1:13" x14ac:dyDescent="0.35">
      <c r="A7405" t="s">
        <v>7423</v>
      </c>
      <c r="B7405" t="str">
        <f t="shared" si="575"/>
        <v>2017</v>
      </c>
      <c r="C7405">
        <v>7404</v>
      </c>
      <c r="D7405" s="1">
        <v>1692.5</v>
      </c>
      <c r="E7405" s="1">
        <v>6817.75</v>
      </c>
      <c r="F7405" s="1">
        <v>4781.75</v>
      </c>
      <c r="G7405" s="2" cm="1">
        <f t="array" ref="G7405">_xlfn.XLOOKUP(G$1,Sheet2!$B$1:$M$1,_xlfn.XLOOKUP(Sheet1!$B7405,Sheet2!$A$2:$A$5,Sheet2!$B$2:$M$5,"Not found",0,1),"Not found",0,1)</f>
        <v>4131</v>
      </c>
      <c r="H7405" s="2" cm="1">
        <f t="array" ref="H7405">_xlfn.XLOOKUP(H$1,Sheet2!$B$1:$M$1,_xlfn.XLOOKUP(Sheet1!$B7405,Sheet2!$A$2:$A$5,Sheet2!$B$2:$M$5,"Not found",0,1),"Not found",0,1)</f>
        <v>47042</v>
      </c>
      <c r="I7405" s="2" cm="1">
        <f t="array" ref="I7405">_xlfn.XLOOKUP(I$1,Sheet2!$B$1:$M$1,_xlfn.XLOOKUP(Sheet1!$B7405,Sheet2!$A$2:$A$5,Sheet2!$B$2:$M$5,"Not found",0,1),"Not found",0,1)</f>
        <v>40834</v>
      </c>
      <c r="J7405" s="3">
        <f t="shared" si="576"/>
        <v>0.40970709271362865</v>
      </c>
      <c r="K7405" s="3">
        <f t="shared" si="577"/>
        <v>0.14492899961736322</v>
      </c>
      <c r="L7405" s="3">
        <f t="shared" si="578"/>
        <v>0.1171021697604937</v>
      </c>
      <c r="M7405" s="3">
        <f t="shared" si="579"/>
        <v>0.67173826209148557</v>
      </c>
    </row>
    <row r="7406" spans="1:13" x14ac:dyDescent="0.35">
      <c r="A7406" t="s">
        <v>7424</v>
      </c>
      <c r="B7406" t="str">
        <f t="shared" si="575"/>
        <v>2017</v>
      </c>
      <c r="C7406">
        <v>7405</v>
      </c>
      <c r="D7406" s="1">
        <v>1797.25</v>
      </c>
      <c r="E7406" s="1">
        <v>7353.25</v>
      </c>
      <c r="F7406" s="1">
        <v>4058.5</v>
      </c>
      <c r="G7406" s="2" cm="1">
        <f t="array" ref="G7406">_xlfn.XLOOKUP(G$1,Sheet2!$B$1:$M$1,_xlfn.XLOOKUP(Sheet1!$B7406,Sheet2!$A$2:$A$5,Sheet2!$B$2:$M$5,"Not found",0,1),"Not found",0,1)</f>
        <v>4131</v>
      </c>
      <c r="H7406" s="2" cm="1">
        <f t="array" ref="H7406">_xlfn.XLOOKUP(H$1,Sheet2!$B$1:$M$1,_xlfn.XLOOKUP(Sheet1!$B7406,Sheet2!$A$2:$A$5,Sheet2!$B$2:$M$5,"Not found",0,1),"Not found",0,1)</f>
        <v>47042</v>
      </c>
      <c r="I7406" s="2" cm="1">
        <f t="array" ref="I7406">_xlfn.XLOOKUP(I$1,Sheet2!$B$1:$M$1,_xlfn.XLOOKUP(Sheet1!$B7406,Sheet2!$A$2:$A$5,Sheet2!$B$2:$M$5,"Not found",0,1),"Not found",0,1)</f>
        <v>40834</v>
      </c>
      <c r="J7406" s="3">
        <f t="shared" si="576"/>
        <v>0.4350641491164367</v>
      </c>
      <c r="K7406" s="3">
        <f t="shared" si="577"/>
        <v>0.15631244419880108</v>
      </c>
      <c r="L7406" s="3">
        <f t="shared" si="578"/>
        <v>9.9390214037321845E-2</v>
      </c>
      <c r="M7406" s="3">
        <f t="shared" si="579"/>
        <v>0.69076680735255958</v>
      </c>
    </row>
    <row r="7407" spans="1:13" x14ac:dyDescent="0.35">
      <c r="A7407" t="s">
        <v>7425</v>
      </c>
      <c r="B7407" t="str">
        <f t="shared" si="575"/>
        <v>2017</v>
      </c>
      <c r="C7407">
        <v>7406</v>
      </c>
      <c r="D7407" s="1">
        <v>1466.25</v>
      </c>
      <c r="E7407" s="1">
        <v>7821.25</v>
      </c>
      <c r="F7407" s="1">
        <v>3243.5</v>
      </c>
      <c r="G7407" s="2" cm="1">
        <f t="array" ref="G7407">_xlfn.XLOOKUP(G$1,Sheet2!$B$1:$M$1,_xlfn.XLOOKUP(Sheet1!$B7407,Sheet2!$A$2:$A$5,Sheet2!$B$2:$M$5,"Not found",0,1),"Not found",0,1)</f>
        <v>4131</v>
      </c>
      <c r="H7407" s="2" cm="1">
        <f t="array" ref="H7407">_xlfn.XLOOKUP(H$1,Sheet2!$B$1:$M$1,_xlfn.XLOOKUP(Sheet1!$B7407,Sheet2!$A$2:$A$5,Sheet2!$B$2:$M$5,"Not found",0,1),"Not found",0,1)</f>
        <v>47042</v>
      </c>
      <c r="I7407" s="2" cm="1">
        <f t="array" ref="I7407">_xlfn.XLOOKUP(I$1,Sheet2!$B$1:$M$1,_xlfn.XLOOKUP(Sheet1!$B7407,Sheet2!$A$2:$A$5,Sheet2!$B$2:$M$5,"Not found",0,1),"Not found",0,1)</f>
        <v>40834</v>
      </c>
      <c r="J7407" s="3">
        <f t="shared" si="576"/>
        <v>0.35493827160493829</v>
      </c>
      <c r="K7407" s="3">
        <f t="shared" si="577"/>
        <v>0.16626100080778877</v>
      </c>
      <c r="L7407" s="3">
        <f t="shared" si="578"/>
        <v>7.9431356222755545E-2</v>
      </c>
      <c r="M7407" s="3">
        <f t="shared" si="579"/>
        <v>0.60063062863548256</v>
      </c>
    </row>
    <row r="7408" spans="1:13" x14ac:dyDescent="0.35">
      <c r="A7408" t="s">
        <v>7426</v>
      </c>
      <c r="B7408" t="str">
        <f t="shared" si="575"/>
        <v>2017</v>
      </c>
      <c r="C7408">
        <v>7407</v>
      </c>
      <c r="D7408" s="1">
        <v>1081.75</v>
      </c>
      <c r="E7408" s="1">
        <v>8483.75</v>
      </c>
      <c r="F7408" s="1">
        <v>2029.75</v>
      </c>
      <c r="G7408" s="2" cm="1">
        <f t="array" ref="G7408">_xlfn.XLOOKUP(G$1,Sheet2!$B$1:$M$1,_xlfn.XLOOKUP(Sheet1!$B7408,Sheet2!$A$2:$A$5,Sheet2!$B$2:$M$5,"Not found",0,1),"Not found",0,1)</f>
        <v>4131</v>
      </c>
      <c r="H7408" s="2" cm="1">
        <f t="array" ref="H7408">_xlfn.XLOOKUP(H$1,Sheet2!$B$1:$M$1,_xlfn.XLOOKUP(Sheet1!$B7408,Sheet2!$A$2:$A$5,Sheet2!$B$2:$M$5,"Not found",0,1),"Not found",0,1)</f>
        <v>47042</v>
      </c>
      <c r="I7408" s="2" cm="1">
        <f t="array" ref="I7408">_xlfn.XLOOKUP(I$1,Sheet2!$B$1:$M$1,_xlfn.XLOOKUP(Sheet1!$B7408,Sheet2!$A$2:$A$5,Sheet2!$B$2:$M$5,"Not found",0,1),"Not found",0,1)</f>
        <v>40834</v>
      </c>
      <c r="J7408" s="3">
        <f t="shared" si="576"/>
        <v>0.26186153473735174</v>
      </c>
      <c r="K7408" s="3">
        <f t="shared" si="577"/>
        <v>0.18034416053739211</v>
      </c>
      <c r="L7408" s="3">
        <f t="shared" si="578"/>
        <v>4.9707351716706663E-2</v>
      </c>
      <c r="M7408" s="3">
        <f t="shared" si="579"/>
        <v>0.4919130469914505</v>
      </c>
    </row>
    <row r="7409" spans="1:13" x14ac:dyDescent="0.35">
      <c r="A7409" t="s">
        <v>7427</v>
      </c>
      <c r="B7409" t="str">
        <f t="shared" si="575"/>
        <v>2017</v>
      </c>
      <c r="C7409">
        <v>7408</v>
      </c>
      <c r="D7409" s="1">
        <v>1320.25</v>
      </c>
      <c r="E7409" s="1">
        <v>8635.5</v>
      </c>
      <c r="F7409" s="1">
        <v>906.75</v>
      </c>
      <c r="G7409" s="2" cm="1">
        <f t="array" ref="G7409">_xlfn.XLOOKUP(G$1,Sheet2!$B$1:$M$1,_xlfn.XLOOKUP(Sheet1!$B7409,Sheet2!$A$2:$A$5,Sheet2!$B$2:$M$5,"Not found",0,1),"Not found",0,1)</f>
        <v>4131</v>
      </c>
      <c r="H7409" s="2" cm="1">
        <f t="array" ref="H7409">_xlfn.XLOOKUP(H$1,Sheet2!$B$1:$M$1,_xlfn.XLOOKUP(Sheet1!$B7409,Sheet2!$A$2:$A$5,Sheet2!$B$2:$M$5,"Not found",0,1),"Not found",0,1)</f>
        <v>47042</v>
      </c>
      <c r="I7409" s="2" cm="1">
        <f t="array" ref="I7409">_xlfn.XLOOKUP(I$1,Sheet2!$B$1:$M$1,_xlfn.XLOOKUP(Sheet1!$B7409,Sheet2!$A$2:$A$5,Sheet2!$B$2:$M$5,"Not found",0,1),"Not found",0,1)</f>
        <v>40834</v>
      </c>
      <c r="J7409" s="3">
        <f t="shared" si="576"/>
        <v>0.31959573953038006</v>
      </c>
      <c r="K7409" s="3">
        <f t="shared" si="577"/>
        <v>0.18357000127545597</v>
      </c>
      <c r="L7409" s="3">
        <f t="shared" si="578"/>
        <v>2.2205759905960718E-2</v>
      </c>
      <c r="M7409" s="3">
        <f t="shared" si="579"/>
        <v>0.52537150071179683</v>
      </c>
    </row>
    <row r="7410" spans="1:13" x14ac:dyDescent="0.35">
      <c r="A7410" t="s">
        <v>7428</v>
      </c>
      <c r="B7410" t="str">
        <f t="shared" si="575"/>
        <v>2017</v>
      </c>
      <c r="C7410">
        <v>7409</v>
      </c>
      <c r="D7410" s="1">
        <v>1525.25</v>
      </c>
      <c r="E7410" s="1">
        <v>8660.25</v>
      </c>
      <c r="F7410" s="1">
        <v>148.5</v>
      </c>
      <c r="G7410" s="2" cm="1">
        <f t="array" ref="G7410">_xlfn.XLOOKUP(G$1,Sheet2!$B$1:$M$1,_xlfn.XLOOKUP(Sheet1!$B7410,Sheet2!$A$2:$A$5,Sheet2!$B$2:$M$5,"Not found",0,1),"Not found",0,1)</f>
        <v>4131</v>
      </c>
      <c r="H7410" s="2" cm="1">
        <f t="array" ref="H7410">_xlfn.XLOOKUP(H$1,Sheet2!$B$1:$M$1,_xlfn.XLOOKUP(Sheet1!$B7410,Sheet2!$A$2:$A$5,Sheet2!$B$2:$M$5,"Not found",0,1),"Not found",0,1)</f>
        <v>47042</v>
      </c>
      <c r="I7410" s="2" cm="1">
        <f t="array" ref="I7410">_xlfn.XLOOKUP(I$1,Sheet2!$B$1:$M$1,_xlfn.XLOOKUP(Sheet1!$B7410,Sheet2!$A$2:$A$5,Sheet2!$B$2:$M$5,"Not found",0,1),"Not found",0,1)</f>
        <v>40834</v>
      </c>
      <c r="J7410" s="3">
        <f t="shared" si="576"/>
        <v>0.36922052771725972</v>
      </c>
      <c r="K7410" s="3">
        <f t="shared" si="577"/>
        <v>0.18409612686535437</v>
      </c>
      <c r="L7410" s="3">
        <f t="shared" si="578"/>
        <v>3.6366753195866191E-3</v>
      </c>
      <c r="M7410" s="3">
        <f t="shared" si="579"/>
        <v>0.5569533299022007</v>
      </c>
    </row>
    <row r="7411" spans="1:13" x14ac:dyDescent="0.35">
      <c r="A7411" t="s">
        <v>7429</v>
      </c>
      <c r="B7411" t="str">
        <f t="shared" si="575"/>
        <v>2017</v>
      </c>
      <c r="C7411">
        <v>7410</v>
      </c>
      <c r="D7411" s="1">
        <v>1452.25</v>
      </c>
      <c r="E7411" s="1">
        <v>9367</v>
      </c>
      <c r="F7411" s="1">
        <v>0</v>
      </c>
      <c r="G7411" s="2" cm="1">
        <f t="array" ref="G7411">_xlfn.XLOOKUP(G$1,Sheet2!$B$1:$M$1,_xlfn.XLOOKUP(Sheet1!$B7411,Sheet2!$A$2:$A$5,Sheet2!$B$2:$M$5,"Not found",0,1),"Not found",0,1)</f>
        <v>4131</v>
      </c>
      <c r="H7411" s="2" cm="1">
        <f t="array" ref="H7411">_xlfn.XLOOKUP(H$1,Sheet2!$B$1:$M$1,_xlfn.XLOOKUP(Sheet1!$B7411,Sheet2!$A$2:$A$5,Sheet2!$B$2:$M$5,"Not found",0,1),"Not found",0,1)</f>
        <v>47042</v>
      </c>
      <c r="I7411" s="2" cm="1">
        <f t="array" ref="I7411">_xlfn.XLOOKUP(I$1,Sheet2!$B$1:$M$1,_xlfn.XLOOKUP(Sheet1!$B7411,Sheet2!$A$2:$A$5,Sheet2!$B$2:$M$5,"Not found",0,1),"Not found",0,1)</f>
        <v>40834</v>
      </c>
      <c r="J7411" s="3">
        <f t="shared" si="576"/>
        <v>0.35154926167998063</v>
      </c>
      <c r="K7411" s="3">
        <f t="shared" si="577"/>
        <v>0.19911993537689723</v>
      </c>
      <c r="L7411" s="3">
        <f t="shared" si="578"/>
        <v>0</v>
      </c>
      <c r="M7411" s="3">
        <f t="shared" si="579"/>
        <v>0.55066919705687789</v>
      </c>
    </row>
    <row r="7412" spans="1:13" x14ac:dyDescent="0.35">
      <c r="A7412" t="s">
        <v>7430</v>
      </c>
      <c r="B7412" t="str">
        <f t="shared" si="575"/>
        <v>2017</v>
      </c>
      <c r="C7412">
        <v>7411</v>
      </c>
      <c r="D7412" s="1">
        <v>1594.5</v>
      </c>
      <c r="E7412" s="1">
        <v>9968.25</v>
      </c>
      <c r="F7412" s="1">
        <v>0</v>
      </c>
      <c r="G7412" s="2" cm="1">
        <f t="array" ref="G7412">_xlfn.XLOOKUP(G$1,Sheet2!$B$1:$M$1,_xlfn.XLOOKUP(Sheet1!$B7412,Sheet2!$A$2:$A$5,Sheet2!$B$2:$M$5,"Not found",0,1),"Not found",0,1)</f>
        <v>4131</v>
      </c>
      <c r="H7412" s="2" cm="1">
        <f t="array" ref="H7412">_xlfn.XLOOKUP(H$1,Sheet2!$B$1:$M$1,_xlfn.XLOOKUP(Sheet1!$B7412,Sheet2!$A$2:$A$5,Sheet2!$B$2:$M$5,"Not found",0,1),"Not found",0,1)</f>
        <v>47042</v>
      </c>
      <c r="I7412" s="2" cm="1">
        <f t="array" ref="I7412">_xlfn.XLOOKUP(I$1,Sheet2!$B$1:$M$1,_xlfn.XLOOKUP(Sheet1!$B7412,Sheet2!$A$2:$A$5,Sheet2!$B$2:$M$5,"Not found",0,1),"Not found",0,1)</f>
        <v>40834</v>
      </c>
      <c r="J7412" s="3">
        <f t="shared" si="576"/>
        <v>0.38598402323892522</v>
      </c>
      <c r="K7412" s="3">
        <f t="shared" si="577"/>
        <v>0.2119010671314995</v>
      </c>
      <c r="L7412" s="3">
        <f t="shared" si="578"/>
        <v>0</v>
      </c>
      <c r="M7412" s="3">
        <f t="shared" si="579"/>
        <v>0.5978850903704247</v>
      </c>
    </row>
    <row r="7413" spans="1:13" x14ac:dyDescent="0.35">
      <c r="A7413" t="s">
        <v>7431</v>
      </c>
      <c r="B7413" t="str">
        <f t="shared" si="575"/>
        <v>2017</v>
      </c>
      <c r="C7413">
        <v>7412</v>
      </c>
      <c r="D7413" s="1">
        <v>1667.75</v>
      </c>
      <c r="E7413" s="1">
        <v>10489</v>
      </c>
      <c r="F7413" s="1">
        <v>0</v>
      </c>
      <c r="G7413" s="2" cm="1">
        <f t="array" ref="G7413">_xlfn.XLOOKUP(G$1,Sheet2!$B$1:$M$1,_xlfn.XLOOKUP(Sheet1!$B7413,Sheet2!$A$2:$A$5,Sheet2!$B$2:$M$5,"Not found",0,1),"Not found",0,1)</f>
        <v>4131</v>
      </c>
      <c r="H7413" s="2" cm="1">
        <f t="array" ref="H7413">_xlfn.XLOOKUP(H$1,Sheet2!$B$1:$M$1,_xlfn.XLOOKUP(Sheet1!$B7413,Sheet2!$A$2:$A$5,Sheet2!$B$2:$M$5,"Not found",0,1),"Not found",0,1)</f>
        <v>47042</v>
      </c>
      <c r="I7413" s="2" cm="1">
        <f t="array" ref="I7413">_xlfn.XLOOKUP(I$1,Sheet2!$B$1:$M$1,_xlfn.XLOOKUP(Sheet1!$B7413,Sheet2!$A$2:$A$5,Sheet2!$B$2:$M$5,"Not found",0,1),"Not found",0,1)</f>
        <v>40834</v>
      </c>
      <c r="J7413" s="3">
        <f t="shared" si="576"/>
        <v>0.40371580731057854</v>
      </c>
      <c r="K7413" s="3">
        <f t="shared" si="577"/>
        <v>0.22297096211895753</v>
      </c>
      <c r="L7413" s="3">
        <f t="shared" si="578"/>
        <v>0</v>
      </c>
      <c r="M7413" s="3">
        <f t="shared" si="579"/>
        <v>0.62668676942953605</v>
      </c>
    </row>
    <row r="7414" spans="1:13" x14ac:dyDescent="0.35">
      <c r="A7414" t="s">
        <v>7432</v>
      </c>
      <c r="B7414" t="str">
        <f t="shared" si="575"/>
        <v>2017</v>
      </c>
      <c r="C7414">
        <v>7413</v>
      </c>
      <c r="D7414" s="1">
        <v>1702.5</v>
      </c>
      <c r="E7414" s="1">
        <v>10335.25</v>
      </c>
      <c r="F7414" s="1">
        <v>0</v>
      </c>
      <c r="G7414" s="2" cm="1">
        <f t="array" ref="G7414">_xlfn.XLOOKUP(G$1,Sheet2!$B$1:$M$1,_xlfn.XLOOKUP(Sheet1!$B7414,Sheet2!$A$2:$A$5,Sheet2!$B$2:$M$5,"Not found",0,1),"Not found",0,1)</f>
        <v>4131</v>
      </c>
      <c r="H7414" s="2" cm="1">
        <f t="array" ref="H7414">_xlfn.XLOOKUP(H$1,Sheet2!$B$1:$M$1,_xlfn.XLOOKUP(Sheet1!$B7414,Sheet2!$A$2:$A$5,Sheet2!$B$2:$M$5,"Not found",0,1),"Not found",0,1)</f>
        <v>47042</v>
      </c>
      <c r="I7414" s="2" cm="1">
        <f t="array" ref="I7414">_xlfn.XLOOKUP(I$1,Sheet2!$B$1:$M$1,_xlfn.XLOOKUP(Sheet1!$B7414,Sheet2!$A$2:$A$5,Sheet2!$B$2:$M$5,"Not found",0,1),"Not found",0,1)</f>
        <v>40834</v>
      </c>
      <c r="J7414" s="3">
        <f t="shared" si="576"/>
        <v>0.41212781408859839</v>
      </c>
      <c r="K7414" s="3">
        <f t="shared" si="577"/>
        <v>0.21970260618170998</v>
      </c>
      <c r="L7414" s="3">
        <f t="shared" si="578"/>
        <v>0</v>
      </c>
      <c r="M7414" s="3">
        <f t="shared" si="579"/>
        <v>0.63183042027030833</v>
      </c>
    </row>
    <row r="7415" spans="1:13" x14ac:dyDescent="0.35">
      <c r="A7415" t="s">
        <v>7433</v>
      </c>
      <c r="B7415" t="str">
        <f t="shared" si="575"/>
        <v>2017</v>
      </c>
      <c r="C7415">
        <v>7414</v>
      </c>
      <c r="D7415" s="1">
        <v>1738.25</v>
      </c>
      <c r="E7415" s="1">
        <v>10223</v>
      </c>
      <c r="F7415" s="1">
        <v>0</v>
      </c>
      <c r="G7415" s="2" cm="1">
        <f t="array" ref="G7415">_xlfn.XLOOKUP(G$1,Sheet2!$B$1:$M$1,_xlfn.XLOOKUP(Sheet1!$B7415,Sheet2!$A$2:$A$5,Sheet2!$B$2:$M$5,"Not found",0,1),"Not found",0,1)</f>
        <v>4131</v>
      </c>
      <c r="H7415" s="2" cm="1">
        <f t="array" ref="H7415">_xlfn.XLOOKUP(H$1,Sheet2!$B$1:$M$1,_xlfn.XLOOKUP(Sheet1!$B7415,Sheet2!$A$2:$A$5,Sheet2!$B$2:$M$5,"Not found",0,1),"Not found",0,1)</f>
        <v>47042</v>
      </c>
      <c r="I7415" s="2" cm="1">
        <f t="array" ref="I7415">_xlfn.XLOOKUP(I$1,Sheet2!$B$1:$M$1,_xlfn.XLOOKUP(Sheet1!$B7415,Sheet2!$A$2:$A$5,Sheet2!$B$2:$M$5,"Not found",0,1),"Not found",0,1)</f>
        <v>40834</v>
      </c>
      <c r="J7415" s="3">
        <f t="shared" si="576"/>
        <v>0.42078189300411523</v>
      </c>
      <c r="K7415" s="3">
        <f t="shared" si="577"/>
        <v>0.21731644062752434</v>
      </c>
      <c r="L7415" s="3">
        <f t="shared" si="578"/>
        <v>0</v>
      </c>
      <c r="M7415" s="3">
        <f t="shared" si="579"/>
        <v>0.63809833363163959</v>
      </c>
    </row>
    <row r="7416" spans="1:13" x14ac:dyDescent="0.35">
      <c r="A7416" t="s">
        <v>7434</v>
      </c>
      <c r="B7416" t="str">
        <f t="shared" si="575"/>
        <v>2017</v>
      </c>
      <c r="C7416">
        <v>7415</v>
      </c>
      <c r="D7416" s="1">
        <v>1795</v>
      </c>
      <c r="E7416" s="1">
        <v>9624.25</v>
      </c>
      <c r="F7416" s="1">
        <v>0</v>
      </c>
      <c r="G7416" s="2" cm="1">
        <f t="array" ref="G7416">_xlfn.XLOOKUP(G$1,Sheet2!$B$1:$M$1,_xlfn.XLOOKUP(Sheet1!$B7416,Sheet2!$A$2:$A$5,Sheet2!$B$2:$M$5,"Not found",0,1),"Not found",0,1)</f>
        <v>4131</v>
      </c>
      <c r="H7416" s="2" cm="1">
        <f t="array" ref="H7416">_xlfn.XLOOKUP(H$1,Sheet2!$B$1:$M$1,_xlfn.XLOOKUP(Sheet1!$B7416,Sheet2!$A$2:$A$5,Sheet2!$B$2:$M$5,"Not found",0,1),"Not found",0,1)</f>
        <v>47042</v>
      </c>
      <c r="I7416" s="2" cm="1">
        <f t="array" ref="I7416">_xlfn.XLOOKUP(I$1,Sheet2!$B$1:$M$1,_xlfn.XLOOKUP(Sheet1!$B7416,Sheet2!$A$2:$A$5,Sheet2!$B$2:$M$5,"Not found",0,1),"Not found",0,1)</f>
        <v>40834</v>
      </c>
      <c r="J7416" s="3">
        <f t="shared" si="576"/>
        <v>0.43451948680706853</v>
      </c>
      <c r="K7416" s="3">
        <f t="shared" si="577"/>
        <v>0.20458845287190169</v>
      </c>
      <c r="L7416" s="3">
        <f t="shared" si="578"/>
        <v>0</v>
      </c>
      <c r="M7416" s="3">
        <f t="shared" si="579"/>
        <v>0.63910793967897028</v>
      </c>
    </row>
    <row r="7417" spans="1:13" x14ac:dyDescent="0.35">
      <c r="A7417" t="s">
        <v>7435</v>
      </c>
      <c r="B7417" t="str">
        <f t="shared" si="575"/>
        <v>2017</v>
      </c>
      <c r="C7417">
        <v>7416</v>
      </c>
      <c r="D7417" s="1">
        <v>2088.5</v>
      </c>
      <c r="E7417" s="1">
        <v>9009.75</v>
      </c>
      <c r="F7417" s="1">
        <v>0</v>
      </c>
      <c r="G7417" s="2" cm="1">
        <f t="array" ref="G7417">_xlfn.XLOOKUP(G$1,Sheet2!$B$1:$M$1,_xlfn.XLOOKUP(Sheet1!$B7417,Sheet2!$A$2:$A$5,Sheet2!$B$2:$M$5,"Not found",0,1),"Not found",0,1)</f>
        <v>4131</v>
      </c>
      <c r="H7417" s="2" cm="1">
        <f t="array" ref="H7417">_xlfn.XLOOKUP(H$1,Sheet2!$B$1:$M$1,_xlfn.XLOOKUP(Sheet1!$B7417,Sheet2!$A$2:$A$5,Sheet2!$B$2:$M$5,"Not found",0,1),"Not found",0,1)</f>
        <v>47042</v>
      </c>
      <c r="I7417" s="2" cm="1">
        <f t="array" ref="I7417">_xlfn.XLOOKUP(I$1,Sheet2!$B$1:$M$1,_xlfn.XLOOKUP(Sheet1!$B7417,Sheet2!$A$2:$A$5,Sheet2!$B$2:$M$5,"Not found",0,1),"Not found",0,1)</f>
        <v>40834</v>
      </c>
      <c r="J7417" s="3">
        <f t="shared" si="576"/>
        <v>0.50556765916243041</v>
      </c>
      <c r="K7417" s="3">
        <f t="shared" si="577"/>
        <v>0.19152565792270737</v>
      </c>
      <c r="L7417" s="3">
        <f t="shared" si="578"/>
        <v>0</v>
      </c>
      <c r="M7417" s="3">
        <f t="shared" si="579"/>
        <v>0.69709331708513778</v>
      </c>
    </row>
    <row r="7418" spans="1:13" x14ac:dyDescent="0.35">
      <c r="A7418" t="s">
        <v>7436</v>
      </c>
      <c r="B7418" t="str">
        <f t="shared" si="575"/>
        <v>2017</v>
      </c>
      <c r="C7418">
        <v>7417</v>
      </c>
      <c r="D7418" s="1">
        <v>2403.5</v>
      </c>
      <c r="E7418" s="1">
        <v>8168.5</v>
      </c>
      <c r="F7418" s="1">
        <v>0</v>
      </c>
      <c r="G7418" s="2" cm="1">
        <f t="array" ref="G7418">_xlfn.XLOOKUP(G$1,Sheet2!$B$1:$M$1,_xlfn.XLOOKUP(Sheet1!$B7418,Sheet2!$A$2:$A$5,Sheet2!$B$2:$M$5,"Not found",0,1),"Not found",0,1)</f>
        <v>4131</v>
      </c>
      <c r="H7418" s="2" cm="1">
        <f t="array" ref="H7418">_xlfn.XLOOKUP(H$1,Sheet2!$B$1:$M$1,_xlfn.XLOOKUP(Sheet1!$B7418,Sheet2!$A$2:$A$5,Sheet2!$B$2:$M$5,"Not found",0,1),"Not found",0,1)</f>
        <v>47042</v>
      </c>
      <c r="I7418" s="2" cm="1">
        <f t="array" ref="I7418">_xlfn.XLOOKUP(I$1,Sheet2!$B$1:$M$1,_xlfn.XLOOKUP(Sheet1!$B7418,Sheet2!$A$2:$A$5,Sheet2!$B$2:$M$5,"Not found",0,1),"Not found",0,1)</f>
        <v>40834</v>
      </c>
      <c r="J7418" s="3">
        <f t="shared" si="576"/>
        <v>0.58182038247397727</v>
      </c>
      <c r="K7418" s="3">
        <f t="shared" si="577"/>
        <v>0.17364270226606013</v>
      </c>
      <c r="L7418" s="3">
        <f t="shared" si="578"/>
        <v>0</v>
      </c>
      <c r="M7418" s="3">
        <f t="shared" si="579"/>
        <v>0.75546308474003743</v>
      </c>
    </row>
    <row r="7419" spans="1:13" x14ac:dyDescent="0.35">
      <c r="A7419" t="s">
        <v>7437</v>
      </c>
      <c r="B7419" t="str">
        <f t="shared" si="575"/>
        <v>2017</v>
      </c>
      <c r="C7419">
        <v>7418</v>
      </c>
      <c r="D7419" s="1">
        <v>2548.25</v>
      </c>
      <c r="E7419" s="1">
        <v>7527.25</v>
      </c>
      <c r="F7419" s="1">
        <v>0</v>
      </c>
      <c r="G7419" s="2" cm="1">
        <f t="array" ref="G7419">_xlfn.XLOOKUP(G$1,Sheet2!$B$1:$M$1,_xlfn.XLOOKUP(Sheet1!$B7419,Sheet2!$A$2:$A$5,Sheet2!$B$2:$M$5,"Not found",0,1),"Not found",0,1)</f>
        <v>4131</v>
      </c>
      <c r="H7419" s="2" cm="1">
        <f t="array" ref="H7419">_xlfn.XLOOKUP(H$1,Sheet2!$B$1:$M$1,_xlfn.XLOOKUP(Sheet1!$B7419,Sheet2!$A$2:$A$5,Sheet2!$B$2:$M$5,"Not found",0,1),"Not found",0,1)</f>
        <v>47042</v>
      </c>
      <c r="I7419" s="2" cm="1">
        <f t="array" ref="I7419">_xlfn.XLOOKUP(I$1,Sheet2!$B$1:$M$1,_xlfn.XLOOKUP(Sheet1!$B7419,Sheet2!$A$2:$A$5,Sheet2!$B$2:$M$5,"Not found",0,1),"Not found",0,1)</f>
        <v>40834</v>
      </c>
      <c r="J7419" s="3">
        <f t="shared" si="576"/>
        <v>0.61686032437666427</v>
      </c>
      <c r="K7419" s="3">
        <f t="shared" si="577"/>
        <v>0.16001126652778369</v>
      </c>
      <c r="L7419" s="3">
        <f t="shared" si="578"/>
        <v>0</v>
      </c>
      <c r="M7419" s="3">
        <f t="shared" si="579"/>
        <v>0.77687159090444791</v>
      </c>
    </row>
    <row r="7420" spans="1:13" x14ac:dyDescent="0.35">
      <c r="A7420" t="s">
        <v>7438</v>
      </c>
      <c r="B7420" t="str">
        <f t="shared" si="575"/>
        <v>2017</v>
      </c>
      <c r="C7420">
        <v>7419</v>
      </c>
      <c r="D7420" s="1">
        <v>2958.5</v>
      </c>
      <c r="E7420" s="1">
        <v>6802.75</v>
      </c>
      <c r="F7420" s="1">
        <v>0</v>
      </c>
      <c r="G7420" s="2" cm="1">
        <f t="array" ref="G7420">_xlfn.XLOOKUP(G$1,Sheet2!$B$1:$M$1,_xlfn.XLOOKUP(Sheet1!$B7420,Sheet2!$A$2:$A$5,Sheet2!$B$2:$M$5,"Not found",0,1),"Not found",0,1)</f>
        <v>4131</v>
      </c>
      <c r="H7420" s="2" cm="1">
        <f t="array" ref="H7420">_xlfn.XLOOKUP(H$1,Sheet2!$B$1:$M$1,_xlfn.XLOOKUP(Sheet1!$B7420,Sheet2!$A$2:$A$5,Sheet2!$B$2:$M$5,"Not found",0,1),"Not found",0,1)</f>
        <v>47042</v>
      </c>
      <c r="I7420" s="2" cm="1">
        <f t="array" ref="I7420">_xlfn.XLOOKUP(I$1,Sheet2!$B$1:$M$1,_xlfn.XLOOKUP(Sheet1!$B7420,Sheet2!$A$2:$A$5,Sheet2!$B$2:$M$5,"Not found",0,1),"Not found",0,1)</f>
        <v>40834</v>
      </c>
      <c r="J7420" s="3">
        <f t="shared" si="576"/>
        <v>0.71617041878479792</v>
      </c>
      <c r="K7420" s="3">
        <f t="shared" si="577"/>
        <v>0.1446101356234854</v>
      </c>
      <c r="L7420" s="3">
        <f t="shared" si="578"/>
        <v>0</v>
      </c>
      <c r="M7420" s="3">
        <f t="shared" si="579"/>
        <v>0.86078055440828338</v>
      </c>
    </row>
    <row r="7421" spans="1:13" x14ac:dyDescent="0.35">
      <c r="A7421" t="s">
        <v>7439</v>
      </c>
      <c r="B7421" t="str">
        <f t="shared" si="575"/>
        <v>2017</v>
      </c>
      <c r="C7421">
        <v>7420</v>
      </c>
      <c r="D7421" s="1">
        <v>2471.75</v>
      </c>
      <c r="E7421" s="1">
        <v>6360.25</v>
      </c>
      <c r="F7421" s="1">
        <v>0</v>
      </c>
      <c r="G7421" s="2" cm="1">
        <f t="array" ref="G7421">_xlfn.XLOOKUP(G$1,Sheet2!$B$1:$M$1,_xlfn.XLOOKUP(Sheet1!$B7421,Sheet2!$A$2:$A$5,Sheet2!$B$2:$M$5,"Not found",0,1),"Not found",0,1)</f>
        <v>4131</v>
      </c>
      <c r="H7421" s="2" cm="1">
        <f t="array" ref="H7421">_xlfn.XLOOKUP(H$1,Sheet2!$B$1:$M$1,_xlfn.XLOOKUP(Sheet1!$B7421,Sheet2!$A$2:$A$5,Sheet2!$B$2:$M$5,"Not found",0,1),"Not found",0,1)</f>
        <v>47042</v>
      </c>
      <c r="I7421" s="2" cm="1">
        <f t="array" ref="I7421">_xlfn.XLOOKUP(I$1,Sheet2!$B$1:$M$1,_xlfn.XLOOKUP(Sheet1!$B7421,Sheet2!$A$2:$A$5,Sheet2!$B$2:$M$5,"Not found",0,1),"Not found",0,1)</f>
        <v>40834</v>
      </c>
      <c r="J7421" s="3">
        <f t="shared" si="576"/>
        <v>0.59834180585814578</v>
      </c>
      <c r="K7421" s="3">
        <f t="shared" si="577"/>
        <v>0.13520364780408997</v>
      </c>
      <c r="L7421" s="3">
        <f t="shared" si="578"/>
        <v>0</v>
      </c>
      <c r="M7421" s="3">
        <f t="shared" si="579"/>
        <v>0.73354545366223578</v>
      </c>
    </row>
    <row r="7422" spans="1:13" x14ac:dyDescent="0.35">
      <c r="A7422" t="s">
        <v>7440</v>
      </c>
      <c r="B7422" t="str">
        <f t="shared" si="575"/>
        <v>2017</v>
      </c>
      <c r="C7422">
        <v>7421</v>
      </c>
      <c r="D7422" s="1">
        <v>2102.25</v>
      </c>
      <c r="E7422" s="1">
        <v>5760</v>
      </c>
      <c r="F7422" s="1">
        <v>0</v>
      </c>
      <c r="G7422" s="2" cm="1">
        <f t="array" ref="G7422">_xlfn.XLOOKUP(G$1,Sheet2!$B$1:$M$1,_xlfn.XLOOKUP(Sheet1!$B7422,Sheet2!$A$2:$A$5,Sheet2!$B$2:$M$5,"Not found",0,1),"Not found",0,1)</f>
        <v>4131</v>
      </c>
      <c r="H7422" s="2" cm="1">
        <f t="array" ref="H7422">_xlfn.XLOOKUP(H$1,Sheet2!$B$1:$M$1,_xlfn.XLOOKUP(Sheet1!$B7422,Sheet2!$A$2:$A$5,Sheet2!$B$2:$M$5,"Not found",0,1),"Not found",0,1)</f>
        <v>47042</v>
      </c>
      <c r="I7422" s="2" cm="1">
        <f t="array" ref="I7422">_xlfn.XLOOKUP(I$1,Sheet2!$B$1:$M$1,_xlfn.XLOOKUP(Sheet1!$B7422,Sheet2!$A$2:$A$5,Sheet2!$B$2:$M$5,"Not found",0,1),"Not found",0,1)</f>
        <v>40834</v>
      </c>
      <c r="J7422" s="3">
        <f t="shared" si="576"/>
        <v>0.50889615105301378</v>
      </c>
      <c r="K7422" s="3">
        <f t="shared" si="577"/>
        <v>0.12244377364907955</v>
      </c>
      <c r="L7422" s="3">
        <f t="shared" si="578"/>
        <v>0</v>
      </c>
      <c r="M7422" s="3">
        <f t="shared" si="579"/>
        <v>0.63133992470209332</v>
      </c>
    </row>
    <row r="7423" spans="1:13" x14ac:dyDescent="0.35">
      <c r="A7423" t="s">
        <v>7441</v>
      </c>
      <c r="B7423" t="str">
        <f t="shared" si="575"/>
        <v>2017</v>
      </c>
      <c r="C7423">
        <v>7422</v>
      </c>
      <c r="D7423" s="1">
        <v>1748</v>
      </c>
      <c r="E7423" s="1">
        <v>5418.75</v>
      </c>
      <c r="F7423" s="1">
        <v>0</v>
      </c>
      <c r="G7423" s="2" cm="1">
        <f t="array" ref="G7423">_xlfn.XLOOKUP(G$1,Sheet2!$B$1:$M$1,_xlfn.XLOOKUP(Sheet1!$B7423,Sheet2!$A$2:$A$5,Sheet2!$B$2:$M$5,"Not found",0,1),"Not found",0,1)</f>
        <v>4131</v>
      </c>
      <c r="H7423" s="2" cm="1">
        <f t="array" ref="H7423">_xlfn.XLOOKUP(H$1,Sheet2!$B$1:$M$1,_xlfn.XLOOKUP(Sheet1!$B7423,Sheet2!$A$2:$A$5,Sheet2!$B$2:$M$5,"Not found",0,1),"Not found",0,1)</f>
        <v>47042</v>
      </c>
      <c r="I7423" s="2" cm="1">
        <f t="array" ref="I7423">_xlfn.XLOOKUP(I$1,Sheet2!$B$1:$M$1,_xlfn.XLOOKUP(Sheet1!$B7423,Sheet2!$A$2:$A$5,Sheet2!$B$2:$M$5,"Not found",0,1),"Not found",0,1)</f>
        <v>40834</v>
      </c>
      <c r="J7423" s="3">
        <f t="shared" si="576"/>
        <v>0.42314209634471073</v>
      </c>
      <c r="K7423" s="3">
        <f t="shared" si="577"/>
        <v>0.11518961778835934</v>
      </c>
      <c r="L7423" s="3">
        <f t="shared" si="578"/>
        <v>0</v>
      </c>
      <c r="M7423" s="3">
        <f t="shared" si="579"/>
        <v>0.53833171413307013</v>
      </c>
    </row>
    <row r="7424" spans="1:13" x14ac:dyDescent="0.35">
      <c r="A7424" t="s">
        <v>7442</v>
      </c>
      <c r="B7424" t="str">
        <f t="shared" si="575"/>
        <v>2017</v>
      </c>
      <c r="C7424">
        <v>7423</v>
      </c>
      <c r="D7424" s="1">
        <v>1766.75</v>
      </c>
      <c r="E7424" s="1">
        <v>4946.25</v>
      </c>
      <c r="F7424" s="1">
        <v>0</v>
      </c>
      <c r="G7424" s="2" cm="1">
        <f t="array" ref="G7424">_xlfn.XLOOKUP(G$1,Sheet2!$B$1:$M$1,_xlfn.XLOOKUP(Sheet1!$B7424,Sheet2!$A$2:$A$5,Sheet2!$B$2:$M$5,"Not found",0,1),"Not found",0,1)</f>
        <v>4131</v>
      </c>
      <c r="H7424" s="2" cm="1">
        <f t="array" ref="H7424">_xlfn.XLOOKUP(H$1,Sheet2!$B$1:$M$1,_xlfn.XLOOKUP(Sheet1!$B7424,Sheet2!$A$2:$A$5,Sheet2!$B$2:$M$5,"Not found",0,1),"Not found",0,1)</f>
        <v>47042</v>
      </c>
      <c r="I7424" s="2" cm="1">
        <f t="array" ref="I7424">_xlfn.XLOOKUP(I$1,Sheet2!$B$1:$M$1,_xlfn.XLOOKUP(Sheet1!$B7424,Sheet2!$A$2:$A$5,Sheet2!$B$2:$M$5,"Not found",0,1),"Not found",0,1)</f>
        <v>40834</v>
      </c>
      <c r="J7424" s="3">
        <f t="shared" si="576"/>
        <v>0.42768094892277897</v>
      </c>
      <c r="K7424" s="3">
        <f t="shared" si="577"/>
        <v>0.10514540198120828</v>
      </c>
      <c r="L7424" s="3">
        <f t="shared" si="578"/>
        <v>0</v>
      </c>
      <c r="M7424" s="3">
        <f t="shared" si="579"/>
        <v>0.53282635090398722</v>
      </c>
    </row>
    <row r="7425" spans="1:13" x14ac:dyDescent="0.35">
      <c r="A7425" t="s">
        <v>7443</v>
      </c>
      <c r="B7425" t="str">
        <f t="shared" si="575"/>
        <v>2017</v>
      </c>
      <c r="C7425">
        <v>7424</v>
      </c>
      <c r="D7425" s="1">
        <v>1327.25</v>
      </c>
      <c r="E7425" s="1">
        <v>4466.75</v>
      </c>
      <c r="F7425" s="1">
        <v>138.75</v>
      </c>
      <c r="G7425" s="2" cm="1">
        <f t="array" ref="G7425">_xlfn.XLOOKUP(G$1,Sheet2!$B$1:$M$1,_xlfn.XLOOKUP(Sheet1!$B7425,Sheet2!$A$2:$A$5,Sheet2!$B$2:$M$5,"Not found",0,1),"Not found",0,1)</f>
        <v>4131</v>
      </c>
      <c r="H7425" s="2" cm="1">
        <f t="array" ref="H7425">_xlfn.XLOOKUP(H$1,Sheet2!$B$1:$M$1,_xlfn.XLOOKUP(Sheet1!$B7425,Sheet2!$A$2:$A$5,Sheet2!$B$2:$M$5,"Not found",0,1),"Not found",0,1)</f>
        <v>47042</v>
      </c>
      <c r="I7425" s="2" cm="1">
        <f t="array" ref="I7425">_xlfn.XLOOKUP(I$1,Sheet2!$B$1:$M$1,_xlfn.XLOOKUP(Sheet1!$B7425,Sheet2!$A$2:$A$5,Sheet2!$B$2:$M$5,"Not found",0,1),"Not found",0,1)</f>
        <v>40834</v>
      </c>
      <c r="J7425" s="3">
        <f t="shared" si="576"/>
        <v>0.32129024449285887</v>
      </c>
      <c r="K7425" s="3">
        <f t="shared" si="577"/>
        <v>9.4952382976914246E-2</v>
      </c>
      <c r="L7425" s="3">
        <f t="shared" si="578"/>
        <v>3.3979037076945682E-3</v>
      </c>
      <c r="M7425" s="3">
        <f t="shared" si="579"/>
        <v>0.41964053117746769</v>
      </c>
    </row>
    <row r="7426" spans="1:13" x14ac:dyDescent="0.35">
      <c r="A7426" t="s">
        <v>7444</v>
      </c>
      <c r="B7426" t="str">
        <f t="shared" ref="B7426:B7489" si="580">RIGHT(LEFT(A7426,10),4)</f>
        <v>2017</v>
      </c>
      <c r="C7426">
        <v>7425</v>
      </c>
      <c r="D7426" s="1">
        <v>1012.5</v>
      </c>
      <c r="E7426" s="1">
        <v>3975.25</v>
      </c>
      <c r="F7426" s="1">
        <v>1639</v>
      </c>
      <c r="G7426" s="2" cm="1">
        <f t="array" ref="G7426">_xlfn.XLOOKUP(G$1,Sheet2!$B$1:$M$1,_xlfn.XLOOKUP(Sheet1!$B7426,Sheet2!$A$2:$A$5,Sheet2!$B$2:$M$5,"Not found",0,1),"Not found",0,1)</f>
        <v>4131</v>
      </c>
      <c r="H7426" s="2" cm="1">
        <f t="array" ref="H7426">_xlfn.XLOOKUP(H$1,Sheet2!$B$1:$M$1,_xlfn.XLOOKUP(Sheet1!$B7426,Sheet2!$A$2:$A$5,Sheet2!$B$2:$M$5,"Not found",0,1),"Not found",0,1)</f>
        <v>47042</v>
      </c>
      <c r="I7426" s="2" cm="1">
        <f t="array" ref="I7426">_xlfn.XLOOKUP(I$1,Sheet2!$B$1:$M$1,_xlfn.XLOOKUP(Sheet1!$B7426,Sheet2!$A$2:$A$5,Sheet2!$B$2:$M$5,"Not found",0,1),"Not found",0,1)</f>
        <v>40834</v>
      </c>
      <c r="J7426" s="3">
        <f t="shared" ref="J7426:J7489" si="581">D7426/G7426</f>
        <v>0.24509803921568626</v>
      </c>
      <c r="K7426" s="3">
        <f t="shared" ref="K7426:K7489" si="582">E7426/H7426</f>
        <v>8.4504272777517958E-2</v>
      </c>
      <c r="L7426" s="3">
        <f t="shared" ref="L7426:L7489" si="583">F7426/I7426</f>
        <v>4.0138120193956017E-2</v>
      </c>
      <c r="M7426" s="3">
        <f t="shared" ref="M7426:M7489" si="584">J7426+K7426+L7426</f>
        <v>0.36974043218716024</v>
      </c>
    </row>
    <row r="7427" spans="1:13" x14ac:dyDescent="0.35">
      <c r="A7427" t="s">
        <v>7445</v>
      </c>
      <c r="B7427" t="str">
        <f t="shared" si="580"/>
        <v>2017</v>
      </c>
      <c r="C7427">
        <v>7426</v>
      </c>
      <c r="D7427" s="1">
        <v>787.25</v>
      </c>
      <c r="E7427" s="1">
        <v>2824.5</v>
      </c>
      <c r="F7427" s="1">
        <v>4093</v>
      </c>
      <c r="G7427" s="2" cm="1">
        <f t="array" ref="G7427">_xlfn.XLOOKUP(G$1,Sheet2!$B$1:$M$1,_xlfn.XLOOKUP(Sheet1!$B7427,Sheet2!$A$2:$A$5,Sheet2!$B$2:$M$5,"Not found",0,1),"Not found",0,1)</f>
        <v>4131</v>
      </c>
      <c r="H7427" s="2" cm="1">
        <f t="array" ref="H7427">_xlfn.XLOOKUP(H$1,Sheet2!$B$1:$M$1,_xlfn.XLOOKUP(Sheet1!$B7427,Sheet2!$A$2:$A$5,Sheet2!$B$2:$M$5,"Not found",0,1),"Not found",0,1)</f>
        <v>47042</v>
      </c>
      <c r="I7427" s="2" cm="1">
        <f t="array" ref="I7427">_xlfn.XLOOKUP(I$1,Sheet2!$B$1:$M$1,_xlfn.XLOOKUP(Sheet1!$B7427,Sheet2!$A$2:$A$5,Sheet2!$B$2:$M$5,"Not found",0,1),"Not found",0,1)</f>
        <v>40834</v>
      </c>
      <c r="J7427" s="3">
        <f t="shared" si="581"/>
        <v>0.19057129024449285</v>
      </c>
      <c r="K7427" s="3">
        <f t="shared" si="582"/>
        <v>6.0042090047191868E-2</v>
      </c>
      <c r="L7427" s="3">
        <f t="shared" si="583"/>
        <v>0.10023509820247832</v>
      </c>
      <c r="M7427" s="3">
        <f t="shared" si="584"/>
        <v>0.35084847849416306</v>
      </c>
    </row>
    <row r="7428" spans="1:13" x14ac:dyDescent="0.35">
      <c r="A7428" t="s">
        <v>7446</v>
      </c>
      <c r="B7428" t="str">
        <f t="shared" si="580"/>
        <v>2017</v>
      </c>
      <c r="C7428">
        <v>7427</v>
      </c>
      <c r="D7428" s="1">
        <v>839.75</v>
      </c>
      <c r="E7428" s="1">
        <v>1625</v>
      </c>
      <c r="F7428" s="1">
        <v>6457.75</v>
      </c>
      <c r="G7428" s="2" cm="1">
        <f t="array" ref="G7428">_xlfn.XLOOKUP(G$1,Sheet2!$B$1:$M$1,_xlfn.XLOOKUP(Sheet1!$B7428,Sheet2!$A$2:$A$5,Sheet2!$B$2:$M$5,"Not found",0,1),"Not found",0,1)</f>
        <v>4131</v>
      </c>
      <c r="H7428" s="2" cm="1">
        <f t="array" ref="H7428">_xlfn.XLOOKUP(H$1,Sheet2!$B$1:$M$1,_xlfn.XLOOKUP(Sheet1!$B7428,Sheet2!$A$2:$A$5,Sheet2!$B$2:$M$5,"Not found",0,1),"Not found",0,1)</f>
        <v>47042</v>
      </c>
      <c r="I7428" s="2" cm="1">
        <f t="array" ref="I7428">_xlfn.XLOOKUP(I$1,Sheet2!$B$1:$M$1,_xlfn.XLOOKUP(Sheet1!$B7428,Sheet2!$A$2:$A$5,Sheet2!$B$2:$M$5,"Not found",0,1),"Not found",0,1)</f>
        <v>40834</v>
      </c>
      <c r="J7428" s="3">
        <f t="shared" si="581"/>
        <v>0.20328007746308399</v>
      </c>
      <c r="K7428" s="3">
        <f t="shared" si="582"/>
        <v>3.454359933676289E-2</v>
      </c>
      <c r="L7428" s="3">
        <f t="shared" si="583"/>
        <v>0.15814639760983495</v>
      </c>
      <c r="M7428" s="3">
        <f t="shared" si="584"/>
        <v>0.39597007440968185</v>
      </c>
    </row>
    <row r="7429" spans="1:13" x14ac:dyDescent="0.35">
      <c r="A7429" t="s">
        <v>7447</v>
      </c>
      <c r="B7429" t="str">
        <f t="shared" si="580"/>
        <v>2017</v>
      </c>
      <c r="C7429">
        <v>7428</v>
      </c>
      <c r="D7429" s="1">
        <v>669</v>
      </c>
      <c r="E7429" s="1">
        <v>1151</v>
      </c>
      <c r="F7429" s="1">
        <v>7666.75</v>
      </c>
      <c r="G7429" s="2" cm="1">
        <f t="array" ref="G7429">_xlfn.XLOOKUP(G$1,Sheet2!$B$1:$M$1,_xlfn.XLOOKUP(Sheet1!$B7429,Sheet2!$A$2:$A$5,Sheet2!$B$2:$M$5,"Not found",0,1),"Not found",0,1)</f>
        <v>4131</v>
      </c>
      <c r="H7429" s="2" cm="1">
        <f t="array" ref="H7429">_xlfn.XLOOKUP(H$1,Sheet2!$B$1:$M$1,_xlfn.XLOOKUP(Sheet1!$B7429,Sheet2!$A$2:$A$5,Sheet2!$B$2:$M$5,"Not found",0,1),"Not found",0,1)</f>
        <v>47042</v>
      </c>
      <c r="I7429" s="2" cm="1">
        <f t="array" ref="I7429">_xlfn.XLOOKUP(I$1,Sheet2!$B$1:$M$1,_xlfn.XLOOKUP(Sheet1!$B7429,Sheet2!$A$2:$A$5,Sheet2!$B$2:$M$5,"Not found",0,1),"Not found",0,1)</f>
        <v>40834</v>
      </c>
      <c r="J7429" s="3">
        <f t="shared" si="581"/>
        <v>0.16194625998547568</v>
      </c>
      <c r="K7429" s="3">
        <f t="shared" si="582"/>
        <v>2.4467497130224055E-2</v>
      </c>
      <c r="L7429" s="3">
        <f t="shared" si="583"/>
        <v>0.18775407748444922</v>
      </c>
      <c r="M7429" s="3">
        <f t="shared" si="584"/>
        <v>0.37416783460014896</v>
      </c>
    </row>
    <row r="7430" spans="1:13" x14ac:dyDescent="0.35">
      <c r="A7430" t="s">
        <v>7448</v>
      </c>
      <c r="B7430" t="str">
        <f t="shared" si="580"/>
        <v>2017</v>
      </c>
      <c r="C7430">
        <v>7429</v>
      </c>
      <c r="D7430" s="1">
        <v>525</v>
      </c>
      <c r="E7430" s="1">
        <v>1162.5</v>
      </c>
      <c r="F7430" s="1">
        <v>7568.75</v>
      </c>
      <c r="G7430" s="2" cm="1">
        <f t="array" ref="G7430">_xlfn.XLOOKUP(G$1,Sheet2!$B$1:$M$1,_xlfn.XLOOKUP(Sheet1!$B7430,Sheet2!$A$2:$A$5,Sheet2!$B$2:$M$5,"Not found",0,1),"Not found",0,1)</f>
        <v>4131</v>
      </c>
      <c r="H7430" s="2" cm="1">
        <f t="array" ref="H7430">_xlfn.XLOOKUP(H$1,Sheet2!$B$1:$M$1,_xlfn.XLOOKUP(Sheet1!$B7430,Sheet2!$A$2:$A$5,Sheet2!$B$2:$M$5,"Not found",0,1),"Not found",0,1)</f>
        <v>47042</v>
      </c>
      <c r="I7430" s="2" cm="1">
        <f t="array" ref="I7430">_xlfn.XLOOKUP(I$1,Sheet2!$B$1:$M$1,_xlfn.XLOOKUP(Sheet1!$B7430,Sheet2!$A$2:$A$5,Sheet2!$B$2:$M$5,"Not found",0,1),"Not found",0,1)</f>
        <v>40834</v>
      </c>
      <c r="J7430" s="3">
        <f t="shared" si="581"/>
        <v>0.12708787218591139</v>
      </c>
      <c r="K7430" s="3">
        <f t="shared" si="582"/>
        <v>2.4711959525530378E-2</v>
      </c>
      <c r="L7430" s="3">
        <f t="shared" si="583"/>
        <v>0.18535411666748297</v>
      </c>
      <c r="M7430" s="3">
        <f t="shared" si="584"/>
        <v>0.33715394837892476</v>
      </c>
    </row>
    <row r="7431" spans="1:13" x14ac:dyDescent="0.35">
      <c r="A7431" t="s">
        <v>7449</v>
      </c>
      <c r="B7431" t="str">
        <f t="shared" si="580"/>
        <v>2017</v>
      </c>
      <c r="C7431">
        <v>7430</v>
      </c>
      <c r="D7431" s="1">
        <v>514.5</v>
      </c>
      <c r="E7431" s="1">
        <v>1179.5</v>
      </c>
      <c r="F7431" s="1">
        <v>6323.25</v>
      </c>
      <c r="G7431" s="2" cm="1">
        <f t="array" ref="G7431">_xlfn.XLOOKUP(G$1,Sheet2!$B$1:$M$1,_xlfn.XLOOKUP(Sheet1!$B7431,Sheet2!$A$2:$A$5,Sheet2!$B$2:$M$5,"Not found",0,1),"Not found",0,1)</f>
        <v>4131</v>
      </c>
      <c r="H7431" s="2" cm="1">
        <f t="array" ref="H7431">_xlfn.XLOOKUP(H$1,Sheet2!$B$1:$M$1,_xlfn.XLOOKUP(Sheet1!$B7431,Sheet2!$A$2:$A$5,Sheet2!$B$2:$M$5,"Not found",0,1),"Not found",0,1)</f>
        <v>47042</v>
      </c>
      <c r="I7431" s="2" cm="1">
        <f t="array" ref="I7431">_xlfn.XLOOKUP(I$1,Sheet2!$B$1:$M$1,_xlfn.XLOOKUP(Sheet1!$B7431,Sheet2!$A$2:$A$5,Sheet2!$B$2:$M$5,"Not found",0,1),"Not found",0,1)</f>
        <v>40834</v>
      </c>
      <c r="J7431" s="3">
        <f t="shared" si="581"/>
        <v>0.12454611474219317</v>
      </c>
      <c r="K7431" s="3">
        <f t="shared" si="582"/>
        <v>2.5073338718591895E-2</v>
      </c>
      <c r="L7431" s="3">
        <f t="shared" si="583"/>
        <v>0.15485257383552922</v>
      </c>
      <c r="M7431" s="3">
        <f t="shared" si="584"/>
        <v>0.30447202729631428</v>
      </c>
    </row>
    <row r="7432" spans="1:13" x14ac:dyDescent="0.35">
      <c r="A7432" t="s">
        <v>7450</v>
      </c>
      <c r="B7432" t="str">
        <f t="shared" si="580"/>
        <v>2017</v>
      </c>
      <c r="C7432">
        <v>7431</v>
      </c>
      <c r="D7432" s="1">
        <v>439</v>
      </c>
      <c r="E7432" s="1">
        <v>1182</v>
      </c>
      <c r="F7432" s="1">
        <v>4290.75</v>
      </c>
      <c r="G7432" s="2" cm="1">
        <f t="array" ref="G7432">_xlfn.XLOOKUP(G$1,Sheet2!$B$1:$M$1,_xlfn.XLOOKUP(Sheet1!$B7432,Sheet2!$A$2:$A$5,Sheet2!$B$2:$M$5,"Not found",0,1),"Not found",0,1)</f>
        <v>4131</v>
      </c>
      <c r="H7432" s="2" cm="1">
        <f t="array" ref="H7432">_xlfn.XLOOKUP(H$1,Sheet2!$B$1:$M$1,_xlfn.XLOOKUP(Sheet1!$B7432,Sheet2!$A$2:$A$5,Sheet2!$B$2:$M$5,"Not found",0,1),"Not found",0,1)</f>
        <v>47042</v>
      </c>
      <c r="I7432" s="2" cm="1">
        <f t="array" ref="I7432">_xlfn.XLOOKUP(I$1,Sheet2!$B$1:$M$1,_xlfn.XLOOKUP(Sheet1!$B7432,Sheet2!$A$2:$A$5,Sheet2!$B$2:$M$5,"Not found",0,1),"Not found",0,1)</f>
        <v>40834</v>
      </c>
      <c r="J7432" s="3">
        <f t="shared" si="581"/>
        <v>0.10626966836117163</v>
      </c>
      <c r="K7432" s="3">
        <f t="shared" si="582"/>
        <v>2.5126482717571532E-2</v>
      </c>
      <c r="L7432" s="3">
        <f t="shared" si="583"/>
        <v>0.10507787627957095</v>
      </c>
      <c r="M7432" s="3">
        <f t="shared" si="584"/>
        <v>0.23647402735831413</v>
      </c>
    </row>
    <row r="7433" spans="1:13" x14ac:dyDescent="0.35">
      <c r="A7433" t="s">
        <v>7451</v>
      </c>
      <c r="B7433" t="str">
        <f t="shared" si="580"/>
        <v>2017</v>
      </c>
      <c r="C7433">
        <v>7432</v>
      </c>
      <c r="D7433" s="1">
        <v>401</v>
      </c>
      <c r="E7433" s="1">
        <v>1142.25</v>
      </c>
      <c r="F7433" s="1">
        <v>1909.25</v>
      </c>
      <c r="G7433" s="2" cm="1">
        <f t="array" ref="G7433">_xlfn.XLOOKUP(G$1,Sheet2!$B$1:$M$1,_xlfn.XLOOKUP(Sheet1!$B7433,Sheet2!$A$2:$A$5,Sheet2!$B$2:$M$5,"Not found",0,1),"Not found",0,1)</f>
        <v>4131</v>
      </c>
      <c r="H7433" s="2" cm="1">
        <f t="array" ref="H7433">_xlfn.XLOOKUP(H$1,Sheet2!$B$1:$M$1,_xlfn.XLOOKUP(Sheet1!$B7433,Sheet2!$A$2:$A$5,Sheet2!$B$2:$M$5,"Not found",0,1),"Not found",0,1)</f>
        <v>47042</v>
      </c>
      <c r="I7433" s="2" cm="1">
        <f t="array" ref="I7433">_xlfn.XLOOKUP(I$1,Sheet2!$B$1:$M$1,_xlfn.XLOOKUP(Sheet1!$B7433,Sheet2!$A$2:$A$5,Sheet2!$B$2:$M$5,"Not found",0,1),"Not found",0,1)</f>
        <v>40834</v>
      </c>
      <c r="J7433" s="3">
        <f t="shared" si="581"/>
        <v>9.7070927136286608E-2</v>
      </c>
      <c r="K7433" s="3">
        <f t="shared" si="582"/>
        <v>2.428149313379533E-2</v>
      </c>
      <c r="L7433" s="3">
        <f t="shared" si="583"/>
        <v>4.6756379487681833E-2</v>
      </c>
      <c r="M7433" s="3">
        <f t="shared" si="584"/>
        <v>0.16810879975776377</v>
      </c>
    </row>
    <row r="7434" spans="1:13" x14ac:dyDescent="0.35">
      <c r="A7434" t="s">
        <v>7452</v>
      </c>
      <c r="B7434" t="str">
        <f t="shared" si="580"/>
        <v>2017</v>
      </c>
      <c r="C7434">
        <v>7433</v>
      </c>
      <c r="D7434" s="1">
        <v>367.25</v>
      </c>
      <c r="E7434" s="1">
        <v>1234</v>
      </c>
      <c r="F7434" s="1">
        <v>211.5</v>
      </c>
      <c r="G7434" s="2" cm="1">
        <f t="array" ref="G7434">_xlfn.XLOOKUP(G$1,Sheet2!$B$1:$M$1,_xlfn.XLOOKUP(Sheet1!$B7434,Sheet2!$A$2:$A$5,Sheet2!$B$2:$M$5,"Not found",0,1),"Not found",0,1)</f>
        <v>4131</v>
      </c>
      <c r="H7434" s="2" cm="1">
        <f t="array" ref="H7434">_xlfn.XLOOKUP(H$1,Sheet2!$B$1:$M$1,_xlfn.XLOOKUP(Sheet1!$B7434,Sheet2!$A$2:$A$5,Sheet2!$B$2:$M$5,"Not found",0,1),"Not found",0,1)</f>
        <v>47042</v>
      </c>
      <c r="I7434" s="2" cm="1">
        <f t="array" ref="I7434">_xlfn.XLOOKUP(I$1,Sheet2!$B$1:$M$1,_xlfn.XLOOKUP(Sheet1!$B7434,Sheet2!$A$2:$A$5,Sheet2!$B$2:$M$5,"Not found",0,1),"Not found",0,1)</f>
        <v>40834</v>
      </c>
      <c r="J7434" s="3">
        <f t="shared" si="581"/>
        <v>8.8900992495763734E-2</v>
      </c>
      <c r="K7434" s="3">
        <f t="shared" si="582"/>
        <v>2.6231877896347944E-2</v>
      </c>
      <c r="L7434" s="3">
        <f t="shared" si="583"/>
        <v>5.1795072733506389E-3</v>
      </c>
      <c r="M7434" s="3">
        <f t="shared" si="584"/>
        <v>0.12031237766546231</v>
      </c>
    </row>
    <row r="7435" spans="1:13" x14ac:dyDescent="0.35">
      <c r="A7435" t="s">
        <v>7453</v>
      </c>
      <c r="B7435" t="str">
        <f t="shared" si="580"/>
        <v>2017</v>
      </c>
      <c r="C7435">
        <v>7434</v>
      </c>
      <c r="D7435" s="1">
        <v>257.25</v>
      </c>
      <c r="E7435" s="1">
        <v>1506.25</v>
      </c>
      <c r="F7435" s="1">
        <v>0</v>
      </c>
      <c r="G7435" s="2" cm="1">
        <f t="array" ref="G7435">_xlfn.XLOOKUP(G$1,Sheet2!$B$1:$M$1,_xlfn.XLOOKUP(Sheet1!$B7435,Sheet2!$A$2:$A$5,Sheet2!$B$2:$M$5,"Not found",0,1),"Not found",0,1)</f>
        <v>4131</v>
      </c>
      <c r="H7435" s="2" cm="1">
        <f t="array" ref="H7435">_xlfn.XLOOKUP(H$1,Sheet2!$B$1:$M$1,_xlfn.XLOOKUP(Sheet1!$B7435,Sheet2!$A$2:$A$5,Sheet2!$B$2:$M$5,"Not found",0,1),"Not found",0,1)</f>
        <v>47042</v>
      </c>
      <c r="I7435" s="2" cm="1">
        <f t="array" ref="I7435">_xlfn.XLOOKUP(I$1,Sheet2!$B$1:$M$1,_xlfn.XLOOKUP(Sheet1!$B7435,Sheet2!$A$2:$A$5,Sheet2!$B$2:$M$5,"Not found",0,1),"Not found",0,1)</f>
        <v>40834</v>
      </c>
      <c r="J7435" s="3">
        <f t="shared" si="581"/>
        <v>6.2273057371096584E-2</v>
      </c>
      <c r="K7435" s="3">
        <f t="shared" si="582"/>
        <v>3.2019259385230217E-2</v>
      </c>
      <c r="L7435" s="3">
        <f t="shared" si="583"/>
        <v>0</v>
      </c>
      <c r="M7435" s="3">
        <f t="shared" si="584"/>
        <v>9.4292316756326794E-2</v>
      </c>
    </row>
    <row r="7436" spans="1:13" x14ac:dyDescent="0.35">
      <c r="A7436" t="s">
        <v>7454</v>
      </c>
      <c r="B7436" t="str">
        <f t="shared" si="580"/>
        <v>2017</v>
      </c>
      <c r="C7436">
        <v>7435</v>
      </c>
      <c r="D7436" s="1">
        <v>186</v>
      </c>
      <c r="E7436" s="1">
        <v>1707.5</v>
      </c>
      <c r="F7436" s="1">
        <v>0</v>
      </c>
      <c r="G7436" s="2" cm="1">
        <f t="array" ref="G7436">_xlfn.XLOOKUP(G$1,Sheet2!$B$1:$M$1,_xlfn.XLOOKUP(Sheet1!$B7436,Sheet2!$A$2:$A$5,Sheet2!$B$2:$M$5,"Not found",0,1),"Not found",0,1)</f>
        <v>4131</v>
      </c>
      <c r="H7436" s="2" cm="1">
        <f t="array" ref="H7436">_xlfn.XLOOKUP(H$1,Sheet2!$B$1:$M$1,_xlfn.XLOOKUP(Sheet1!$B7436,Sheet2!$A$2:$A$5,Sheet2!$B$2:$M$5,"Not found",0,1),"Not found",0,1)</f>
        <v>47042</v>
      </c>
      <c r="I7436" s="2" cm="1">
        <f t="array" ref="I7436">_xlfn.XLOOKUP(I$1,Sheet2!$B$1:$M$1,_xlfn.XLOOKUP(Sheet1!$B7436,Sheet2!$A$2:$A$5,Sheet2!$B$2:$M$5,"Not found",0,1),"Not found",0,1)</f>
        <v>40834</v>
      </c>
      <c r="J7436" s="3">
        <f t="shared" si="581"/>
        <v>4.5025417574437183E-2</v>
      </c>
      <c r="K7436" s="3">
        <f t="shared" si="582"/>
        <v>3.6297351303090857E-2</v>
      </c>
      <c r="L7436" s="3">
        <f t="shared" si="583"/>
        <v>0</v>
      </c>
      <c r="M7436" s="3">
        <f t="shared" si="584"/>
        <v>8.132276887752804E-2</v>
      </c>
    </row>
    <row r="7437" spans="1:13" x14ac:dyDescent="0.35">
      <c r="A7437" t="s">
        <v>7455</v>
      </c>
      <c r="B7437" t="str">
        <f t="shared" si="580"/>
        <v>2017</v>
      </c>
      <c r="C7437">
        <v>7436</v>
      </c>
      <c r="D7437" s="1">
        <v>187.75</v>
      </c>
      <c r="E7437" s="1">
        <v>1906</v>
      </c>
      <c r="F7437" s="1">
        <v>0</v>
      </c>
      <c r="G7437" s="2" cm="1">
        <f t="array" ref="G7437">_xlfn.XLOOKUP(G$1,Sheet2!$B$1:$M$1,_xlfn.XLOOKUP(Sheet1!$B7437,Sheet2!$A$2:$A$5,Sheet2!$B$2:$M$5,"Not found",0,1),"Not found",0,1)</f>
        <v>4131</v>
      </c>
      <c r="H7437" s="2" cm="1">
        <f t="array" ref="H7437">_xlfn.XLOOKUP(H$1,Sheet2!$B$1:$M$1,_xlfn.XLOOKUP(Sheet1!$B7437,Sheet2!$A$2:$A$5,Sheet2!$B$2:$M$5,"Not found",0,1),"Not found",0,1)</f>
        <v>47042</v>
      </c>
      <c r="I7437" s="2" cm="1">
        <f t="array" ref="I7437">_xlfn.XLOOKUP(I$1,Sheet2!$B$1:$M$1,_xlfn.XLOOKUP(Sheet1!$B7437,Sheet2!$A$2:$A$5,Sheet2!$B$2:$M$5,"Not found",0,1),"Not found",0,1)</f>
        <v>40834</v>
      </c>
      <c r="J7437" s="3">
        <f t="shared" si="581"/>
        <v>4.5449043815056885E-2</v>
      </c>
      <c r="K7437" s="3">
        <f t="shared" si="582"/>
        <v>4.0516984822073894E-2</v>
      </c>
      <c r="L7437" s="3">
        <f t="shared" si="583"/>
        <v>0</v>
      </c>
      <c r="M7437" s="3">
        <f t="shared" si="584"/>
        <v>8.5966028637130779E-2</v>
      </c>
    </row>
    <row r="7438" spans="1:13" x14ac:dyDescent="0.35">
      <c r="A7438" t="s">
        <v>7456</v>
      </c>
      <c r="B7438" t="str">
        <f t="shared" si="580"/>
        <v>2017</v>
      </c>
      <c r="C7438">
        <v>7437</v>
      </c>
      <c r="D7438" s="1">
        <v>200.75</v>
      </c>
      <c r="E7438" s="1">
        <v>2144</v>
      </c>
      <c r="F7438" s="1">
        <v>0</v>
      </c>
      <c r="G7438" s="2" cm="1">
        <f t="array" ref="G7438">_xlfn.XLOOKUP(G$1,Sheet2!$B$1:$M$1,_xlfn.XLOOKUP(Sheet1!$B7438,Sheet2!$A$2:$A$5,Sheet2!$B$2:$M$5,"Not found",0,1),"Not found",0,1)</f>
        <v>4131</v>
      </c>
      <c r="H7438" s="2" cm="1">
        <f t="array" ref="H7438">_xlfn.XLOOKUP(H$1,Sheet2!$B$1:$M$1,_xlfn.XLOOKUP(Sheet1!$B7438,Sheet2!$A$2:$A$5,Sheet2!$B$2:$M$5,"Not found",0,1),"Not found",0,1)</f>
        <v>47042</v>
      </c>
      <c r="I7438" s="2" cm="1">
        <f t="array" ref="I7438">_xlfn.XLOOKUP(I$1,Sheet2!$B$1:$M$1,_xlfn.XLOOKUP(Sheet1!$B7438,Sheet2!$A$2:$A$5,Sheet2!$B$2:$M$5,"Not found",0,1),"Not found",0,1)</f>
        <v>40834</v>
      </c>
      <c r="J7438" s="3">
        <f t="shared" si="581"/>
        <v>4.8595981602517553E-2</v>
      </c>
      <c r="K7438" s="3">
        <f t="shared" si="582"/>
        <v>4.5576293524935162E-2</v>
      </c>
      <c r="L7438" s="3">
        <f t="shared" si="583"/>
        <v>0</v>
      </c>
      <c r="M7438" s="3">
        <f t="shared" si="584"/>
        <v>9.4172275127452715E-2</v>
      </c>
    </row>
    <row r="7439" spans="1:13" x14ac:dyDescent="0.35">
      <c r="A7439" t="s">
        <v>7457</v>
      </c>
      <c r="B7439" t="str">
        <f t="shared" si="580"/>
        <v>2017</v>
      </c>
      <c r="C7439">
        <v>7438</v>
      </c>
      <c r="D7439" s="1">
        <v>260.5</v>
      </c>
      <c r="E7439" s="1">
        <v>2315.5</v>
      </c>
      <c r="F7439" s="1">
        <v>0</v>
      </c>
      <c r="G7439" s="2" cm="1">
        <f t="array" ref="G7439">_xlfn.XLOOKUP(G$1,Sheet2!$B$1:$M$1,_xlfn.XLOOKUP(Sheet1!$B7439,Sheet2!$A$2:$A$5,Sheet2!$B$2:$M$5,"Not found",0,1),"Not found",0,1)</f>
        <v>4131</v>
      </c>
      <c r="H7439" s="2" cm="1">
        <f t="array" ref="H7439">_xlfn.XLOOKUP(H$1,Sheet2!$B$1:$M$1,_xlfn.XLOOKUP(Sheet1!$B7439,Sheet2!$A$2:$A$5,Sheet2!$B$2:$M$5,"Not found",0,1),"Not found",0,1)</f>
        <v>47042</v>
      </c>
      <c r="I7439" s="2" cm="1">
        <f t="array" ref="I7439">_xlfn.XLOOKUP(I$1,Sheet2!$B$1:$M$1,_xlfn.XLOOKUP(Sheet1!$B7439,Sheet2!$A$2:$A$5,Sheet2!$B$2:$M$5,"Not found",0,1),"Not found",0,1)</f>
        <v>40834</v>
      </c>
      <c r="J7439" s="3">
        <f t="shared" si="581"/>
        <v>6.3059791817961758E-2</v>
      </c>
      <c r="K7439" s="3">
        <f t="shared" si="582"/>
        <v>4.9221971854938137E-2</v>
      </c>
      <c r="L7439" s="3">
        <f t="shared" si="583"/>
        <v>0</v>
      </c>
      <c r="M7439" s="3">
        <f t="shared" si="584"/>
        <v>0.1122817636728999</v>
      </c>
    </row>
    <row r="7440" spans="1:13" x14ac:dyDescent="0.35">
      <c r="A7440" t="s">
        <v>7458</v>
      </c>
      <c r="B7440" t="str">
        <f t="shared" si="580"/>
        <v>2017</v>
      </c>
      <c r="C7440">
        <v>7439</v>
      </c>
      <c r="D7440" s="1">
        <v>521.25</v>
      </c>
      <c r="E7440" s="1">
        <v>2560.75</v>
      </c>
      <c r="F7440" s="1">
        <v>0</v>
      </c>
      <c r="G7440" s="2" cm="1">
        <f t="array" ref="G7440">_xlfn.XLOOKUP(G$1,Sheet2!$B$1:$M$1,_xlfn.XLOOKUP(Sheet1!$B7440,Sheet2!$A$2:$A$5,Sheet2!$B$2:$M$5,"Not found",0,1),"Not found",0,1)</f>
        <v>4131</v>
      </c>
      <c r="H7440" s="2" cm="1">
        <f t="array" ref="H7440">_xlfn.XLOOKUP(H$1,Sheet2!$B$1:$M$1,_xlfn.XLOOKUP(Sheet1!$B7440,Sheet2!$A$2:$A$5,Sheet2!$B$2:$M$5,"Not found",0,1),"Not found",0,1)</f>
        <v>47042</v>
      </c>
      <c r="I7440" s="2" cm="1">
        <f t="array" ref="I7440">_xlfn.XLOOKUP(I$1,Sheet2!$B$1:$M$1,_xlfn.XLOOKUP(Sheet1!$B7440,Sheet2!$A$2:$A$5,Sheet2!$B$2:$M$5,"Not found",0,1),"Not found",0,1)</f>
        <v>40834</v>
      </c>
      <c r="J7440" s="3">
        <f t="shared" si="581"/>
        <v>0.12618010167029775</v>
      </c>
      <c r="K7440" s="3">
        <f t="shared" si="582"/>
        <v>5.4435398154840359E-2</v>
      </c>
      <c r="L7440" s="3">
        <f t="shared" si="583"/>
        <v>0</v>
      </c>
      <c r="M7440" s="3">
        <f t="shared" si="584"/>
        <v>0.18061549982513811</v>
      </c>
    </row>
    <row r="7441" spans="1:13" x14ac:dyDescent="0.35">
      <c r="A7441" t="s">
        <v>7459</v>
      </c>
      <c r="B7441" t="str">
        <f t="shared" si="580"/>
        <v>2017</v>
      </c>
      <c r="C7441">
        <v>7440</v>
      </c>
      <c r="D7441" s="1">
        <v>933.5</v>
      </c>
      <c r="E7441" s="1">
        <v>3056</v>
      </c>
      <c r="F7441" s="1">
        <v>0</v>
      </c>
      <c r="G7441" s="2" cm="1">
        <f t="array" ref="G7441">_xlfn.XLOOKUP(G$1,Sheet2!$B$1:$M$1,_xlfn.XLOOKUP(Sheet1!$B7441,Sheet2!$A$2:$A$5,Sheet2!$B$2:$M$5,"Not found",0,1),"Not found",0,1)</f>
        <v>4131</v>
      </c>
      <c r="H7441" s="2" cm="1">
        <f t="array" ref="H7441">_xlfn.XLOOKUP(H$1,Sheet2!$B$1:$M$1,_xlfn.XLOOKUP(Sheet1!$B7441,Sheet2!$A$2:$A$5,Sheet2!$B$2:$M$5,"Not found",0,1),"Not found",0,1)</f>
        <v>47042</v>
      </c>
      <c r="I7441" s="2" cm="1">
        <f t="array" ref="I7441">_xlfn.XLOOKUP(I$1,Sheet2!$B$1:$M$1,_xlfn.XLOOKUP(Sheet1!$B7441,Sheet2!$A$2:$A$5,Sheet2!$B$2:$M$5,"Not found",0,1),"Not found",0,1)</f>
        <v>40834</v>
      </c>
      <c r="J7441" s="3">
        <f t="shared" si="581"/>
        <v>0.22597434035342531</v>
      </c>
      <c r="K7441" s="3">
        <f t="shared" si="582"/>
        <v>6.4963224352706087E-2</v>
      </c>
      <c r="L7441" s="3">
        <f t="shared" si="583"/>
        <v>0</v>
      </c>
      <c r="M7441" s="3">
        <f t="shared" si="584"/>
        <v>0.29093756470613141</v>
      </c>
    </row>
    <row r="7442" spans="1:13" x14ac:dyDescent="0.35">
      <c r="A7442" t="s">
        <v>7460</v>
      </c>
      <c r="B7442" t="str">
        <f t="shared" si="580"/>
        <v>2017</v>
      </c>
      <c r="C7442">
        <v>7441</v>
      </c>
      <c r="D7442" s="1">
        <v>1196.75</v>
      </c>
      <c r="E7442" s="1">
        <v>3291.25</v>
      </c>
      <c r="F7442" s="1">
        <v>0</v>
      </c>
      <c r="G7442" s="2" cm="1">
        <f t="array" ref="G7442">_xlfn.XLOOKUP(G$1,Sheet2!$B$1:$M$1,_xlfn.XLOOKUP(Sheet1!$B7442,Sheet2!$A$2:$A$5,Sheet2!$B$2:$M$5,"Not found",0,1),"Not found",0,1)</f>
        <v>4131</v>
      </c>
      <c r="H7442" s="2" cm="1">
        <f t="array" ref="H7442">_xlfn.XLOOKUP(H$1,Sheet2!$B$1:$M$1,_xlfn.XLOOKUP(Sheet1!$B7442,Sheet2!$A$2:$A$5,Sheet2!$B$2:$M$5,"Not found",0,1),"Not found",0,1)</f>
        <v>47042</v>
      </c>
      <c r="I7442" s="2" cm="1">
        <f t="array" ref="I7442">_xlfn.XLOOKUP(I$1,Sheet2!$B$1:$M$1,_xlfn.XLOOKUP(Sheet1!$B7442,Sheet2!$A$2:$A$5,Sheet2!$B$2:$M$5,"Not found",0,1),"Not found",0,1)</f>
        <v>40834</v>
      </c>
      <c r="J7442" s="3">
        <f t="shared" si="581"/>
        <v>0.28969983054950377</v>
      </c>
      <c r="K7442" s="3">
        <f t="shared" si="582"/>
        <v>6.9964074656689773E-2</v>
      </c>
      <c r="L7442" s="3">
        <f t="shared" si="583"/>
        <v>0</v>
      </c>
      <c r="M7442" s="3">
        <f t="shared" si="584"/>
        <v>0.35966390520619351</v>
      </c>
    </row>
    <row r="7443" spans="1:13" x14ac:dyDescent="0.35">
      <c r="A7443" t="s">
        <v>7461</v>
      </c>
      <c r="B7443" t="str">
        <f t="shared" si="580"/>
        <v>2017</v>
      </c>
      <c r="C7443">
        <v>7442</v>
      </c>
      <c r="D7443" s="1">
        <v>1304.75</v>
      </c>
      <c r="E7443" s="1">
        <v>3430</v>
      </c>
      <c r="F7443" s="1">
        <v>0</v>
      </c>
      <c r="G7443" s="2" cm="1">
        <f t="array" ref="G7443">_xlfn.XLOOKUP(G$1,Sheet2!$B$1:$M$1,_xlfn.XLOOKUP(Sheet1!$B7443,Sheet2!$A$2:$A$5,Sheet2!$B$2:$M$5,"Not found",0,1),"Not found",0,1)</f>
        <v>4131</v>
      </c>
      <c r="H7443" s="2" cm="1">
        <f t="array" ref="H7443">_xlfn.XLOOKUP(H$1,Sheet2!$B$1:$M$1,_xlfn.XLOOKUP(Sheet1!$B7443,Sheet2!$A$2:$A$5,Sheet2!$B$2:$M$5,"Not found",0,1),"Not found",0,1)</f>
        <v>47042</v>
      </c>
      <c r="I7443" s="2" cm="1">
        <f t="array" ref="I7443">_xlfn.XLOOKUP(I$1,Sheet2!$B$1:$M$1,_xlfn.XLOOKUP(Sheet1!$B7443,Sheet2!$A$2:$A$5,Sheet2!$B$2:$M$5,"Not found",0,1),"Not found",0,1)</f>
        <v>40834</v>
      </c>
      <c r="J7443" s="3">
        <f t="shared" si="581"/>
        <v>0.31584362139917693</v>
      </c>
      <c r="K7443" s="3">
        <f t="shared" si="582"/>
        <v>7.2913566600059515E-2</v>
      </c>
      <c r="L7443" s="3">
        <f t="shared" si="583"/>
        <v>0</v>
      </c>
      <c r="M7443" s="3">
        <f t="shared" si="584"/>
        <v>0.38875718799923642</v>
      </c>
    </row>
    <row r="7444" spans="1:13" x14ac:dyDescent="0.35">
      <c r="A7444" t="s">
        <v>7462</v>
      </c>
      <c r="B7444" t="str">
        <f t="shared" si="580"/>
        <v>2017</v>
      </c>
      <c r="C7444">
        <v>7443</v>
      </c>
      <c r="D7444" s="1">
        <v>1482.25</v>
      </c>
      <c r="E7444" s="1">
        <v>3587</v>
      </c>
      <c r="F7444" s="1">
        <v>0</v>
      </c>
      <c r="G7444" s="2" cm="1">
        <f t="array" ref="G7444">_xlfn.XLOOKUP(G$1,Sheet2!$B$1:$M$1,_xlfn.XLOOKUP(Sheet1!$B7444,Sheet2!$A$2:$A$5,Sheet2!$B$2:$M$5,"Not found",0,1),"Not found",0,1)</f>
        <v>4131</v>
      </c>
      <c r="H7444" s="2" cm="1">
        <f t="array" ref="H7444">_xlfn.XLOOKUP(H$1,Sheet2!$B$1:$M$1,_xlfn.XLOOKUP(Sheet1!$B7444,Sheet2!$A$2:$A$5,Sheet2!$B$2:$M$5,"Not found",0,1),"Not found",0,1)</f>
        <v>47042</v>
      </c>
      <c r="I7444" s="2" cm="1">
        <f t="array" ref="I7444">_xlfn.XLOOKUP(I$1,Sheet2!$B$1:$M$1,_xlfn.XLOOKUP(Sheet1!$B7444,Sheet2!$A$2:$A$5,Sheet2!$B$2:$M$5,"Not found",0,1),"Not found",0,1)</f>
        <v>40834</v>
      </c>
      <c r="J7444" s="3">
        <f t="shared" si="581"/>
        <v>0.35881142580488984</v>
      </c>
      <c r="K7444" s="3">
        <f t="shared" si="582"/>
        <v>7.6251009735980618E-2</v>
      </c>
      <c r="L7444" s="3">
        <f t="shared" si="583"/>
        <v>0</v>
      </c>
      <c r="M7444" s="3">
        <f t="shared" si="584"/>
        <v>0.43506243554087043</v>
      </c>
    </row>
    <row r="7445" spans="1:13" x14ac:dyDescent="0.35">
      <c r="A7445" t="s">
        <v>7463</v>
      </c>
      <c r="B7445" t="str">
        <f t="shared" si="580"/>
        <v>2017</v>
      </c>
      <c r="C7445">
        <v>7444</v>
      </c>
      <c r="D7445" s="1">
        <v>1648</v>
      </c>
      <c r="E7445" s="1">
        <v>3863</v>
      </c>
      <c r="F7445" s="1">
        <v>0</v>
      </c>
      <c r="G7445" s="2" cm="1">
        <f t="array" ref="G7445">_xlfn.XLOOKUP(G$1,Sheet2!$B$1:$M$1,_xlfn.XLOOKUP(Sheet1!$B7445,Sheet2!$A$2:$A$5,Sheet2!$B$2:$M$5,"Not found",0,1),"Not found",0,1)</f>
        <v>4131</v>
      </c>
      <c r="H7445" s="2" cm="1">
        <f t="array" ref="H7445">_xlfn.XLOOKUP(H$1,Sheet2!$B$1:$M$1,_xlfn.XLOOKUP(Sheet1!$B7445,Sheet2!$A$2:$A$5,Sheet2!$B$2:$M$5,"Not found",0,1),"Not found",0,1)</f>
        <v>47042</v>
      </c>
      <c r="I7445" s="2" cm="1">
        <f t="array" ref="I7445">_xlfn.XLOOKUP(I$1,Sheet2!$B$1:$M$1,_xlfn.XLOOKUP(Sheet1!$B7445,Sheet2!$A$2:$A$5,Sheet2!$B$2:$M$5,"Not found",0,1),"Not found",0,1)</f>
        <v>40834</v>
      </c>
      <c r="J7445" s="3">
        <f t="shared" si="581"/>
        <v>0.39893488259501331</v>
      </c>
      <c r="K7445" s="3">
        <f t="shared" si="582"/>
        <v>8.2118107223332334E-2</v>
      </c>
      <c r="L7445" s="3">
        <f t="shared" si="583"/>
        <v>0</v>
      </c>
      <c r="M7445" s="3">
        <f t="shared" si="584"/>
        <v>0.48105298981834566</v>
      </c>
    </row>
    <row r="7446" spans="1:13" x14ac:dyDescent="0.35">
      <c r="A7446" t="s">
        <v>7464</v>
      </c>
      <c r="B7446" t="str">
        <f t="shared" si="580"/>
        <v>2017</v>
      </c>
      <c r="C7446">
        <v>7445</v>
      </c>
      <c r="D7446" s="1">
        <v>1686</v>
      </c>
      <c r="E7446" s="1">
        <v>4273.25</v>
      </c>
      <c r="F7446" s="1">
        <v>0</v>
      </c>
      <c r="G7446" s="2" cm="1">
        <f t="array" ref="G7446">_xlfn.XLOOKUP(G$1,Sheet2!$B$1:$M$1,_xlfn.XLOOKUP(Sheet1!$B7446,Sheet2!$A$2:$A$5,Sheet2!$B$2:$M$5,"Not found",0,1),"Not found",0,1)</f>
        <v>4131</v>
      </c>
      <c r="H7446" s="2" cm="1">
        <f t="array" ref="H7446">_xlfn.XLOOKUP(H$1,Sheet2!$B$1:$M$1,_xlfn.XLOOKUP(Sheet1!$B7446,Sheet2!$A$2:$A$5,Sheet2!$B$2:$M$5,"Not found",0,1),"Not found",0,1)</f>
        <v>47042</v>
      </c>
      <c r="I7446" s="2" cm="1">
        <f t="array" ref="I7446">_xlfn.XLOOKUP(I$1,Sheet2!$B$1:$M$1,_xlfn.XLOOKUP(Sheet1!$B7446,Sheet2!$A$2:$A$5,Sheet2!$B$2:$M$5,"Not found",0,1),"Not found",0,1)</f>
        <v>40834</v>
      </c>
      <c r="J7446" s="3">
        <f t="shared" si="581"/>
        <v>0.40813362381989832</v>
      </c>
      <c r="K7446" s="3">
        <f t="shared" si="582"/>
        <v>9.0839037455890476E-2</v>
      </c>
      <c r="L7446" s="3">
        <f t="shared" si="583"/>
        <v>0</v>
      </c>
      <c r="M7446" s="3">
        <f t="shared" si="584"/>
        <v>0.49897266127578876</v>
      </c>
    </row>
    <row r="7447" spans="1:13" x14ac:dyDescent="0.35">
      <c r="A7447" t="s">
        <v>7465</v>
      </c>
      <c r="B7447" t="str">
        <f t="shared" si="580"/>
        <v>2017</v>
      </c>
      <c r="C7447">
        <v>7446</v>
      </c>
      <c r="D7447" s="1">
        <v>1693.25</v>
      </c>
      <c r="E7447" s="1">
        <v>4254.75</v>
      </c>
      <c r="F7447" s="1">
        <v>0</v>
      </c>
      <c r="G7447" s="2" cm="1">
        <f t="array" ref="G7447">_xlfn.XLOOKUP(G$1,Sheet2!$B$1:$M$1,_xlfn.XLOOKUP(Sheet1!$B7447,Sheet2!$A$2:$A$5,Sheet2!$B$2:$M$5,"Not found",0,1),"Not found",0,1)</f>
        <v>4131</v>
      </c>
      <c r="H7447" s="2" cm="1">
        <f t="array" ref="H7447">_xlfn.XLOOKUP(H$1,Sheet2!$B$1:$M$1,_xlfn.XLOOKUP(Sheet1!$B7447,Sheet2!$A$2:$A$5,Sheet2!$B$2:$M$5,"Not found",0,1),"Not found",0,1)</f>
        <v>47042</v>
      </c>
      <c r="I7447" s="2" cm="1">
        <f t="array" ref="I7447">_xlfn.XLOOKUP(I$1,Sheet2!$B$1:$M$1,_xlfn.XLOOKUP(Sheet1!$B7447,Sheet2!$A$2:$A$5,Sheet2!$B$2:$M$5,"Not found",0,1),"Not found",0,1)</f>
        <v>40834</v>
      </c>
      <c r="J7447" s="3">
        <f t="shared" si="581"/>
        <v>0.40988864681675141</v>
      </c>
      <c r="K7447" s="3">
        <f t="shared" si="582"/>
        <v>9.0445771863441174E-2</v>
      </c>
      <c r="L7447" s="3">
        <f t="shared" si="583"/>
        <v>0</v>
      </c>
      <c r="M7447" s="3">
        <f t="shared" si="584"/>
        <v>0.50033441868019257</v>
      </c>
    </row>
    <row r="7448" spans="1:13" x14ac:dyDescent="0.35">
      <c r="A7448" t="s">
        <v>7466</v>
      </c>
      <c r="B7448" t="str">
        <f t="shared" si="580"/>
        <v>2017</v>
      </c>
      <c r="C7448">
        <v>7447</v>
      </c>
      <c r="D7448" s="1">
        <v>1684.25</v>
      </c>
      <c r="E7448" s="1">
        <v>4173.5</v>
      </c>
      <c r="F7448" s="1">
        <v>0</v>
      </c>
      <c r="G7448" s="2" cm="1">
        <f t="array" ref="G7448">_xlfn.XLOOKUP(G$1,Sheet2!$B$1:$M$1,_xlfn.XLOOKUP(Sheet1!$B7448,Sheet2!$A$2:$A$5,Sheet2!$B$2:$M$5,"Not found",0,1),"Not found",0,1)</f>
        <v>4131</v>
      </c>
      <c r="H7448" s="2" cm="1">
        <f t="array" ref="H7448">_xlfn.XLOOKUP(H$1,Sheet2!$B$1:$M$1,_xlfn.XLOOKUP(Sheet1!$B7448,Sheet2!$A$2:$A$5,Sheet2!$B$2:$M$5,"Not found",0,1),"Not found",0,1)</f>
        <v>47042</v>
      </c>
      <c r="I7448" s="2" cm="1">
        <f t="array" ref="I7448">_xlfn.XLOOKUP(I$1,Sheet2!$B$1:$M$1,_xlfn.XLOOKUP(Sheet1!$B7448,Sheet2!$A$2:$A$5,Sheet2!$B$2:$M$5,"Not found",0,1),"Not found",0,1)</f>
        <v>40834</v>
      </c>
      <c r="J7448" s="3">
        <f t="shared" si="581"/>
        <v>0.40770999757927862</v>
      </c>
      <c r="K7448" s="3">
        <f t="shared" si="582"/>
        <v>8.8718591896603041E-2</v>
      </c>
      <c r="L7448" s="3">
        <f t="shared" si="583"/>
        <v>0</v>
      </c>
      <c r="M7448" s="3">
        <f t="shared" si="584"/>
        <v>0.49642858947588164</v>
      </c>
    </row>
    <row r="7449" spans="1:13" x14ac:dyDescent="0.35">
      <c r="A7449" t="s">
        <v>7467</v>
      </c>
      <c r="B7449" t="str">
        <f t="shared" si="580"/>
        <v>2017</v>
      </c>
      <c r="C7449">
        <v>7448</v>
      </c>
      <c r="D7449" s="1">
        <v>1814.75</v>
      </c>
      <c r="E7449" s="1">
        <v>4560.25</v>
      </c>
      <c r="F7449" s="1">
        <v>87.75</v>
      </c>
      <c r="G7449" s="2" cm="1">
        <f t="array" ref="G7449">_xlfn.XLOOKUP(G$1,Sheet2!$B$1:$M$1,_xlfn.XLOOKUP(Sheet1!$B7449,Sheet2!$A$2:$A$5,Sheet2!$B$2:$M$5,"Not found",0,1),"Not found",0,1)</f>
        <v>4131</v>
      </c>
      <c r="H7449" s="2" cm="1">
        <f t="array" ref="H7449">_xlfn.XLOOKUP(H$1,Sheet2!$B$1:$M$1,_xlfn.XLOOKUP(Sheet1!$B7449,Sheet2!$A$2:$A$5,Sheet2!$B$2:$M$5,"Not found",0,1),"Not found",0,1)</f>
        <v>47042</v>
      </c>
      <c r="I7449" s="2" cm="1">
        <f t="array" ref="I7449">_xlfn.XLOOKUP(I$1,Sheet2!$B$1:$M$1,_xlfn.XLOOKUP(Sheet1!$B7449,Sheet2!$A$2:$A$5,Sheet2!$B$2:$M$5,"Not found",0,1),"Not found",0,1)</f>
        <v>40834</v>
      </c>
      <c r="J7449" s="3">
        <f t="shared" si="581"/>
        <v>0.43930041152263377</v>
      </c>
      <c r="K7449" s="3">
        <f t="shared" si="582"/>
        <v>9.6939968538752599E-2</v>
      </c>
      <c r="L7449" s="3">
        <f t="shared" si="583"/>
        <v>2.1489445070284568E-3</v>
      </c>
      <c r="M7449" s="3">
        <f t="shared" si="584"/>
        <v>0.53838932456841482</v>
      </c>
    </row>
    <row r="7450" spans="1:13" x14ac:dyDescent="0.35">
      <c r="A7450" t="s">
        <v>7468</v>
      </c>
      <c r="B7450" t="str">
        <f t="shared" si="580"/>
        <v>2017</v>
      </c>
      <c r="C7450">
        <v>7449</v>
      </c>
      <c r="D7450" s="1">
        <v>1828</v>
      </c>
      <c r="E7450" s="1">
        <v>4613.25</v>
      </c>
      <c r="F7450" s="1">
        <v>1092</v>
      </c>
      <c r="G7450" s="2" cm="1">
        <f t="array" ref="G7450">_xlfn.XLOOKUP(G$1,Sheet2!$B$1:$M$1,_xlfn.XLOOKUP(Sheet1!$B7450,Sheet2!$A$2:$A$5,Sheet2!$B$2:$M$5,"Not found",0,1),"Not found",0,1)</f>
        <v>4131</v>
      </c>
      <c r="H7450" s="2" cm="1">
        <f t="array" ref="H7450">_xlfn.XLOOKUP(H$1,Sheet2!$B$1:$M$1,_xlfn.XLOOKUP(Sheet1!$B7450,Sheet2!$A$2:$A$5,Sheet2!$B$2:$M$5,"Not found",0,1),"Not found",0,1)</f>
        <v>47042</v>
      </c>
      <c r="I7450" s="2" cm="1">
        <f t="array" ref="I7450">_xlfn.XLOOKUP(I$1,Sheet2!$B$1:$M$1,_xlfn.XLOOKUP(Sheet1!$B7450,Sheet2!$A$2:$A$5,Sheet2!$B$2:$M$5,"Not found",0,1),"Not found",0,1)</f>
        <v>40834</v>
      </c>
      <c r="J7450" s="3">
        <f t="shared" si="581"/>
        <v>0.44250786734446867</v>
      </c>
      <c r="K7450" s="3">
        <f t="shared" si="582"/>
        <v>9.8066621317120864E-2</v>
      </c>
      <c r="L7450" s="3">
        <f t="shared" si="583"/>
        <v>2.6742420531909682E-2</v>
      </c>
      <c r="M7450" s="3">
        <f t="shared" si="584"/>
        <v>0.5673169091934992</v>
      </c>
    </row>
    <row r="7451" spans="1:13" x14ac:dyDescent="0.35">
      <c r="A7451" t="s">
        <v>7469</v>
      </c>
      <c r="B7451" t="str">
        <f t="shared" si="580"/>
        <v>2017</v>
      </c>
      <c r="C7451">
        <v>7450</v>
      </c>
      <c r="D7451" s="1">
        <v>1875.75</v>
      </c>
      <c r="E7451" s="1">
        <v>4535.25</v>
      </c>
      <c r="F7451" s="1">
        <v>2838</v>
      </c>
      <c r="G7451" s="2" cm="1">
        <f t="array" ref="G7451">_xlfn.XLOOKUP(G$1,Sheet2!$B$1:$M$1,_xlfn.XLOOKUP(Sheet1!$B7451,Sheet2!$A$2:$A$5,Sheet2!$B$2:$M$5,"Not found",0,1),"Not found",0,1)</f>
        <v>4131</v>
      </c>
      <c r="H7451" s="2" cm="1">
        <f t="array" ref="H7451">_xlfn.XLOOKUP(H$1,Sheet2!$B$1:$M$1,_xlfn.XLOOKUP(Sheet1!$B7451,Sheet2!$A$2:$A$5,Sheet2!$B$2:$M$5,"Not found",0,1),"Not found",0,1)</f>
        <v>47042</v>
      </c>
      <c r="I7451" s="2" cm="1">
        <f t="array" ref="I7451">_xlfn.XLOOKUP(I$1,Sheet2!$B$1:$M$1,_xlfn.XLOOKUP(Sheet1!$B7451,Sheet2!$A$2:$A$5,Sheet2!$B$2:$M$5,"Not found",0,1),"Not found",0,1)</f>
        <v>40834</v>
      </c>
      <c r="J7451" s="3">
        <f t="shared" si="581"/>
        <v>0.45406681190994919</v>
      </c>
      <c r="K7451" s="3">
        <f t="shared" si="582"/>
        <v>9.6408528548956249E-2</v>
      </c>
      <c r="L7451" s="3">
        <f t="shared" si="583"/>
        <v>6.9500906107655386E-2</v>
      </c>
      <c r="M7451" s="3">
        <f t="shared" si="584"/>
        <v>0.61997624656656081</v>
      </c>
    </row>
    <row r="7452" spans="1:13" x14ac:dyDescent="0.35">
      <c r="A7452" t="s">
        <v>7470</v>
      </c>
      <c r="B7452" t="str">
        <f t="shared" si="580"/>
        <v>2017</v>
      </c>
      <c r="C7452">
        <v>7451</v>
      </c>
      <c r="D7452" s="1">
        <v>1901</v>
      </c>
      <c r="E7452" s="1">
        <v>3887.75</v>
      </c>
      <c r="F7452" s="1">
        <v>4471.5</v>
      </c>
      <c r="G7452" s="2" cm="1">
        <f t="array" ref="G7452">_xlfn.XLOOKUP(G$1,Sheet2!$B$1:$M$1,_xlfn.XLOOKUP(Sheet1!$B7452,Sheet2!$A$2:$A$5,Sheet2!$B$2:$M$5,"Not found",0,1),"Not found",0,1)</f>
        <v>4131</v>
      </c>
      <c r="H7452" s="2" cm="1">
        <f t="array" ref="H7452">_xlfn.XLOOKUP(H$1,Sheet2!$B$1:$M$1,_xlfn.XLOOKUP(Sheet1!$B7452,Sheet2!$A$2:$A$5,Sheet2!$B$2:$M$5,"Not found",0,1),"Not found",0,1)</f>
        <v>47042</v>
      </c>
      <c r="I7452" s="2" cm="1">
        <f t="array" ref="I7452">_xlfn.XLOOKUP(I$1,Sheet2!$B$1:$M$1,_xlfn.XLOOKUP(Sheet1!$B7452,Sheet2!$A$2:$A$5,Sheet2!$B$2:$M$5,"Not found",0,1),"Not found",0,1)</f>
        <v>40834</v>
      </c>
      <c r="J7452" s="3">
        <f t="shared" si="581"/>
        <v>0.46017913338174776</v>
      </c>
      <c r="K7452" s="3">
        <f t="shared" si="582"/>
        <v>8.2644232813230731E-2</v>
      </c>
      <c r="L7452" s="3">
        <f t="shared" si="583"/>
        <v>0.1095043346231082</v>
      </c>
      <c r="M7452" s="3">
        <f t="shared" si="584"/>
        <v>0.65232770081808666</v>
      </c>
    </row>
    <row r="7453" spans="1:13" x14ac:dyDescent="0.35">
      <c r="A7453" t="s">
        <v>7471</v>
      </c>
      <c r="B7453" t="str">
        <f t="shared" si="580"/>
        <v>2017</v>
      </c>
      <c r="C7453">
        <v>7452</v>
      </c>
      <c r="D7453" s="1">
        <v>2027.25</v>
      </c>
      <c r="E7453" s="1">
        <v>3390.5</v>
      </c>
      <c r="F7453" s="1">
        <v>5391</v>
      </c>
      <c r="G7453" s="2" cm="1">
        <f t="array" ref="G7453">_xlfn.XLOOKUP(G$1,Sheet2!$B$1:$M$1,_xlfn.XLOOKUP(Sheet1!$B7453,Sheet2!$A$2:$A$5,Sheet2!$B$2:$M$5,"Not found",0,1),"Not found",0,1)</f>
        <v>4131</v>
      </c>
      <c r="H7453" s="2" cm="1">
        <f t="array" ref="H7453">_xlfn.XLOOKUP(H$1,Sheet2!$B$1:$M$1,_xlfn.XLOOKUP(Sheet1!$B7453,Sheet2!$A$2:$A$5,Sheet2!$B$2:$M$5,"Not found",0,1),"Not found",0,1)</f>
        <v>47042</v>
      </c>
      <c r="I7453" s="2" cm="1">
        <f t="array" ref="I7453">_xlfn.XLOOKUP(I$1,Sheet2!$B$1:$M$1,_xlfn.XLOOKUP(Sheet1!$B7453,Sheet2!$A$2:$A$5,Sheet2!$B$2:$M$5,"Not found",0,1),"Not found",0,1)</f>
        <v>40834</v>
      </c>
      <c r="J7453" s="3">
        <f t="shared" si="581"/>
        <v>0.49074074074074076</v>
      </c>
      <c r="K7453" s="3">
        <f t="shared" si="582"/>
        <v>7.2073891416181285E-2</v>
      </c>
      <c r="L7453" s="3">
        <f t="shared" si="583"/>
        <v>0.13202233432923544</v>
      </c>
      <c r="M7453" s="3">
        <f t="shared" si="584"/>
        <v>0.69483696648615756</v>
      </c>
    </row>
    <row r="7454" spans="1:13" x14ac:dyDescent="0.35">
      <c r="A7454" t="s">
        <v>7472</v>
      </c>
      <c r="B7454" t="str">
        <f t="shared" si="580"/>
        <v>2017</v>
      </c>
      <c r="C7454">
        <v>7453</v>
      </c>
      <c r="D7454" s="1">
        <v>1755</v>
      </c>
      <c r="E7454" s="1">
        <v>3228</v>
      </c>
      <c r="F7454" s="1">
        <v>5346.25</v>
      </c>
      <c r="G7454" s="2" cm="1">
        <f t="array" ref="G7454">_xlfn.XLOOKUP(G$1,Sheet2!$B$1:$M$1,_xlfn.XLOOKUP(Sheet1!$B7454,Sheet2!$A$2:$A$5,Sheet2!$B$2:$M$5,"Not found",0,1),"Not found",0,1)</f>
        <v>4131</v>
      </c>
      <c r="H7454" s="2" cm="1">
        <f t="array" ref="H7454">_xlfn.XLOOKUP(H$1,Sheet2!$B$1:$M$1,_xlfn.XLOOKUP(Sheet1!$B7454,Sheet2!$A$2:$A$5,Sheet2!$B$2:$M$5,"Not found",0,1),"Not found",0,1)</f>
        <v>47042</v>
      </c>
      <c r="I7454" s="2" cm="1">
        <f t="array" ref="I7454">_xlfn.XLOOKUP(I$1,Sheet2!$B$1:$M$1,_xlfn.XLOOKUP(Sheet1!$B7454,Sheet2!$A$2:$A$5,Sheet2!$B$2:$M$5,"Not found",0,1),"Not found",0,1)</f>
        <v>40834</v>
      </c>
      <c r="J7454" s="3">
        <f t="shared" si="581"/>
        <v>0.42483660130718953</v>
      </c>
      <c r="K7454" s="3">
        <f t="shared" si="582"/>
        <v>6.8619531482504992E-2</v>
      </c>
      <c r="L7454" s="3">
        <f t="shared" si="583"/>
        <v>0.13092643385414116</v>
      </c>
      <c r="M7454" s="3">
        <f t="shared" si="584"/>
        <v>0.62438256664383562</v>
      </c>
    </row>
    <row r="7455" spans="1:13" x14ac:dyDescent="0.35">
      <c r="A7455" t="s">
        <v>7473</v>
      </c>
      <c r="B7455" t="str">
        <f t="shared" si="580"/>
        <v>2017</v>
      </c>
      <c r="C7455">
        <v>7454</v>
      </c>
      <c r="D7455" s="1">
        <v>1586.25</v>
      </c>
      <c r="E7455" s="1">
        <v>3271</v>
      </c>
      <c r="F7455" s="1">
        <v>4380</v>
      </c>
      <c r="G7455" s="2" cm="1">
        <f t="array" ref="G7455">_xlfn.XLOOKUP(G$1,Sheet2!$B$1:$M$1,_xlfn.XLOOKUP(Sheet1!$B7455,Sheet2!$A$2:$A$5,Sheet2!$B$2:$M$5,"Not found",0,1),"Not found",0,1)</f>
        <v>4131</v>
      </c>
      <c r="H7455" s="2" cm="1">
        <f t="array" ref="H7455">_xlfn.XLOOKUP(H$1,Sheet2!$B$1:$M$1,_xlfn.XLOOKUP(Sheet1!$B7455,Sheet2!$A$2:$A$5,Sheet2!$B$2:$M$5,"Not found",0,1),"Not found",0,1)</f>
        <v>47042</v>
      </c>
      <c r="I7455" s="2" cm="1">
        <f t="array" ref="I7455">_xlfn.XLOOKUP(I$1,Sheet2!$B$1:$M$1,_xlfn.XLOOKUP(Sheet1!$B7455,Sheet2!$A$2:$A$5,Sheet2!$B$2:$M$5,"Not found",0,1),"Not found",0,1)</f>
        <v>40834</v>
      </c>
      <c r="J7455" s="3">
        <f t="shared" si="581"/>
        <v>0.38398692810457519</v>
      </c>
      <c r="K7455" s="3">
        <f t="shared" si="582"/>
        <v>6.9533608264954722E-2</v>
      </c>
      <c r="L7455" s="3">
        <f t="shared" si="583"/>
        <v>0.10726355488073665</v>
      </c>
      <c r="M7455" s="3">
        <f t="shared" si="584"/>
        <v>0.56078409125026663</v>
      </c>
    </row>
    <row r="7456" spans="1:13" x14ac:dyDescent="0.35">
      <c r="A7456" t="s">
        <v>7474</v>
      </c>
      <c r="B7456" t="str">
        <f t="shared" si="580"/>
        <v>2017</v>
      </c>
      <c r="C7456">
        <v>7455</v>
      </c>
      <c r="D7456" s="1">
        <v>1647</v>
      </c>
      <c r="E7456" s="1">
        <v>3707</v>
      </c>
      <c r="F7456" s="1">
        <v>2634.75</v>
      </c>
      <c r="G7456" s="2" cm="1">
        <f t="array" ref="G7456">_xlfn.XLOOKUP(G$1,Sheet2!$B$1:$M$1,_xlfn.XLOOKUP(Sheet1!$B7456,Sheet2!$A$2:$A$5,Sheet2!$B$2:$M$5,"Not found",0,1),"Not found",0,1)</f>
        <v>4131</v>
      </c>
      <c r="H7456" s="2" cm="1">
        <f t="array" ref="H7456">_xlfn.XLOOKUP(H$1,Sheet2!$B$1:$M$1,_xlfn.XLOOKUP(Sheet1!$B7456,Sheet2!$A$2:$A$5,Sheet2!$B$2:$M$5,"Not found",0,1),"Not found",0,1)</f>
        <v>47042</v>
      </c>
      <c r="I7456" s="2" cm="1">
        <f t="array" ref="I7456">_xlfn.XLOOKUP(I$1,Sheet2!$B$1:$M$1,_xlfn.XLOOKUP(Sheet1!$B7456,Sheet2!$A$2:$A$5,Sheet2!$B$2:$M$5,"Not found",0,1),"Not found",0,1)</f>
        <v>40834</v>
      </c>
      <c r="J7456" s="3">
        <f t="shared" si="581"/>
        <v>0.39869281045751637</v>
      </c>
      <c r="K7456" s="3">
        <f t="shared" si="582"/>
        <v>7.8801921687003104E-2</v>
      </c>
      <c r="L7456" s="3">
        <f t="shared" si="583"/>
        <v>6.4523436352059552E-2</v>
      </c>
      <c r="M7456" s="3">
        <f t="shared" si="584"/>
        <v>0.54201816849657902</v>
      </c>
    </row>
    <row r="7457" spans="1:13" x14ac:dyDescent="0.35">
      <c r="A7457" t="s">
        <v>7475</v>
      </c>
      <c r="B7457" t="str">
        <f t="shared" si="580"/>
        <v>2017</v>
      </c>
      <c r="C7457">
        <v>7456</v>
      </c>
      <c r="D7457" s="1">
        <v>1804.75</v>
      </c>
      <c r="E7457" s="1">
        <v>4072.75</v>
      </c>
      <c r="F7457" s="1">
        <v>985.75</v>
      </c>
      <c r="G7457" s="2" cm="1">
        <f t="array" ref="G7457">_xlfn.XLOOKUP(G$1,Sheet2!$B$1:$M$1,_xlfn.XLOOKUP(Sheet1!$B7457,Sheet2!$A$2:$A$5,Sheet2!$B$2:$M$5,"Not found",0,1),"Not found",0,1)</f>
        <v>4131</v>
      </c>
      <c r="H7457" s="2" cm="1">
        <f t="array" ref="H7457">_xlfn.XLOOKUP(H$1,Sheet2!$B$1:$M$1,_xlfn.XLOOKUP(Sheet1!$B7457,Sheet2!$A$2:$A$5,Sheet2!$B$2:$M$5,"Not found",0,1),"Not found",0,1)</f>
        <v>47042</v>
      </c>
      <c r="I7457" s="2" cm="1">
        <f t="array" ref="I7457">_xlfn.XLOOKUP(I$1,Sheet2!$B$1:$M$1,_xlfn.XLOOKUP(Sheet1!$B7457,Sheet2!$A$2:$A$5,Sheet2!$B$2:$M$5,"Not found",0,1),"Not found",0,1)</f>
        <v>40834</v>
      </c>
      <c r="J7457" s="3">
        <f t="shared" si="581"/>
        <v>0.43687969014766398</v>
      </c>
      <c r="K7457" s="3">
        <f t="shared" si="582"/>
        <v>8.6576888737723734E-2</v>
      </c>
      <c r="L7457" s="3">
        <f t="shared" si="583"/>
        <v>2.4140422197188618E-2</v>
      </c>
      <c r="M7457" s="3">
        <f t="shared" si="584"/>
        <v>0.54759700108257636</v>
      </c>
    </row>
    <row r="7458" spans="1:13" x14ac:dyDescent="0.35">
      <c r="A7458" t="s">
        <v>7476</v>
      </c>
      <c r="B7458" t="str">
        <f t="shared" si="580"/>
        <v>2017</v>
      </c>
      <c r="C7458">
        <v>7457</v>
      </c>
      <c r="D7458" s="1">
        <v>1802.5</v>
      </c>
      <c r="E7458" s="1">
        <v>4680.75</v>
      </c>
      <c r="F7458" s="1">
        <v>73.25</v>
      </c>
      <c r="G7458" s="2" cm="1">
        <f t="array" ref="G7458">_xlfn.XLOOKUP(G$1,Sheet2!$B$1:$M$1,_xlfn.XLOOKUP(Sheet1!$B7458,Sheet2!$A$2:$A$5,Sheet2!$B$2:$M$5,"Not found",0,1),"Not found",0,1)</f>
        <v>4131</v>
      </c>
      <c r="H7458" s="2" cm="1">
        <f t="array" ref="H7458">_xlfn.XLOOKUP(H$1,Sheet2!$B$1:$M$1,_xlfn.XLOOKUP(Sheet1!$B7458,Sheet2!$A$2:$A$5,Sheet2!$B$2:$M$5,"Not found",0,1),"Not found",0,1)</f>
        <v>47042</v>
      </c>
      <c r="I7458" s="2" cm="1">
        <f t="array" ref="I7458">_xlfn.XLOOKUP(I$1,Sheet2!$B$1:$M$1,_xlfn.XLOOKUP(Sheet1!$B7458,Sheet2!$A$2:$A$5,Sheet2!$B$2:$M$5,"Not found",0,1),"Not found",0,1)</f>
        <v>40834</v>
      </c>
      <c r="J7458" s="3">
        <f t="shared" si="581"/>
        <v>0.43633502783829581</v>
      </c>
      <c r="K7458" s="3">
        <f t="shared" si="582"/>
        <v>9.9501509289571022E-2</v>
      </c>
      <c r="L7458" s="3">
        <f t="shared" si="583"/>
        <v>1.7938482637018171E-3</v>
      </c>
      <c r="M7458" s="3">
        <f t="shared" si="584"/>
        <v>0.5376303853915686</v>
      </c>
    </row>
    <row r="7459" spans="1:13" x14ac:dyDescent="0.35">
      <c r="A7459" t="s">
        <v>7477</v>
      </c>
      <c r="B7459" t="str">
        <f t="shared" si="580"/>
        <v>2017</v>
      </c>
      <c r="C7459">
        <v>7458</v>
      </c>
      <c r="D7459" s="1">
        <v>1922.25</v>
      </c>
      <c r="E7459" s="1">
        <v>5776.25</v>
      </c>
      <c r="F7459" s="1">
        <v>0</v>
      </c>
      <c r="G7459" s="2" cm="1">
        <f t="array" ref="G7459">_xlfn.XLOOKUP(G$1,Sheet2!$B$1:$M$1,_xlfn.XLOOKUP(Sheet1!$B7459,Sheet2!$A$2:$A$5,Sheet2!$B$2:$M$5,"Not found",0,1),"Not found",0,1)</f>
        <v>4131</v>
      </c>
      <c r="H7459" s="2" cm="1">
        <f t="array" ref="H7459">_xlfn.XLOOKUP(H$1,Sheet2!$B$1:$M$1,_xlfn.XLOOKUP(Sheet1!$B7459,Sheet2!$A$2:$A$5,Sheet2!$B$2:$M$5,"Not found",0,1),"Not found",0,1)</f>
        <v>47042</v>
      </c>
      <c r="I7459" s="2" cm="1">
        <f t="array" ref="I7459">_xlfn.XLOOKUP(I$1,Sheet2!$B$1:$M$1,_xlfn.XLOOKUP(Sheet1!$B7459,Sheet2!$A$2:$A$5,Sheet2!$B$2:$M$5,"Not found",0,1),"Not found",0,1)</f>
        <v>40834</v>
      </c>
      <c r="J7459" s="3">
        <f t="shared" si="581"/>
        <v>0.46532316630355847</v>
      </c>
      <c r="K7459" s="3">
        <f t="shared" si="582"/>
        <v>0.12278920964244718</v>
      </c>
      <c r="L7459" s="3">
        <f t="shared" si="583"/>
        <v>0</v>
      </c>
      <c r="M7459" s="3">
        <f t="shared" si="584"/>
        <v>0.58811237594600563</v>
      </c>
    </row>
    <row r="7460" spans="1:13" x14ac:dyDescent="0.35">
      <c r="A7460" t="s">
        <v>7478</v>
      </c>
      <c r="B7460" t="str">
        <f t="shared" si="580"/>
        <v>2017</v>
      </c>
      <c r="C7460">
        <v>7459</v>
      </c>
      <c r="D7460" s="1">
        <v>2025.75</v>
      </c>
      <c r="E7460" s="1">
        <v>6398</v>
      </c>
      <c r="F7460" s="1">
        <v>0</v>
      </c>
      <c r="G7460" s="2" cm="1">
        <f t="array" ref="G7460">_xlfn.XLOOKUP(G$1,Sheet2!$B$1:$M$1,_xlfn.XLOOKUP(Sheet1!$B7460,Sheet2!$A$2:$A$5,Sheet2!$B$2:$M$5,"Not found",0,1),"Not found",0,1)</f>
        <v>4131</v>
      </c>
      <c r="H7460" s="2" cm="1">
        <f t="array" ref="H7460">_xlfn.XLOOKUP(H$1,Sheet2!$B$1:$M$1,_xlfn.XLOOKUP(Sheet1!$B7460,Sheet2!$A$2:$A$5,Sheet2!$B$2:$M$5,"Not found",0,1),"Not found",0,1)</f>
        <v>47042</v>
      </c>
      <c r="I7460" s="2" cm="1">
        <f t="array" ref="I7460">_xlfn.XLOOKUP(I$1,Sheet2!$B$1:$M$1,_xlfn.XLOOKUP(Sheet1!$B7460,Sheet2!$A$2:$A$5,Sheet2!$B$2:$M$5,"Not found",0,1),"Not found",0,1)</f>
        <v>40834</v>
      </c>
      <c r="J7460" s="3">
        <f t="shared" si="581"/>
        <v>0.49037763253449529</v>
      </c>
      <c r="K7460" s="3">
        <f t="shared" si="582"/>
        <v>0.13600612218868247</v>
      </c>
      <c r="L7460" s="3">
        <f t="shared" si="583"/>
        <v>0</v>
      </c>
      <c r="M7460" s="3">
        <f t="shared" si="584"/>
        <v>0.62638375472317775</v>
      </c>
    </row>
    <row r="7461" spans="1:13" x14ac:dyDescent="0.35">
      <c r="A7461" t="s">
        <v>7479</v>
      </c>
      <c r="B7461" t="str">
        <f t="shared" si="580"/>
        <v>2017</v>
      </c>
      <c r="C7461">
        <v>7460</v>
      </c>
      <c r="D7461" s="1">
        <v>2106.5</v>
      </c>
      <c r="E7461" s="1">
        <v>6220.5</v>
      </c>
      <c r="F7461" s="1">
        <v>0</v>
      </c>
      <c r="G7461" s="2" cm="1">
        <f t="array" ref="G7461">_xlfn.XLOOKUP(G$1,Sheet2!$B$1:$M$1,_xlfn.XLOOKUP(Sheet1!$B7461,Sheet2!$A$2:$A$5,Sheet2!$B$2:$M$5,"Not found",0,1),"Not found",0,1)</f>
        <v>4131</v>
      </c>
      <c r="H7461" s="2" cm="1">
        <f t="array" ref="H7461">_xlfn.XLOOKUP(H$1,Sheet2!$B$1:$M$1,_xlfn.XLOOKUP(Sheet1!$B7461,Sheet2!$A$2:$A$5,Sheet2!$B$2:$M$5,"Not found",0,1),"Not found",0,1)</f>
        <v>47042</v>
      </c>
      <c r="I7461" s="2" cm="1">
        <f t="array" ref="I7461">_xlfn.XLOOKUP(I$1,Sheet2!$B$1:$M$1,_xlfn.XLOOKUP(Sheet1!$B7461,Sheet2!$A$2:$A$5,Sheet2!$B$2:$M$5,"Not found",0,1),"Not found",0,1)</f>
        <v>40834</v>
      </c>
      <c r="J7461" s="3">
        <f t="shared" si="581"/>
        <v>0.50992495763737589</v>
      </c>
      <c r="K7461" s="3">
        <f t="shared" si="582"/>
        <v>0.13223289826112836</v>
      </c>
      <c r="L7461" s="3">
        <f t="shared" si="583"/>
        <v>0</v>
      </c>
      <c r="M7461" s="3">
        <f t="shared" si="584"/>
        <v>0.64215785589850427</v>
      </c>
    </row>
    <row r="7462" spans="1:13" x14ac:dyDescent="0.35">
      <c r="A7462" t="s">
        <v>7480</v>
      </c>
      <c r="B7462" t="str">
        <f t="shared" si="580"/>
        <v>2017</v>
      </c>
      <c r="C7462">
        <v>7461</v>
      </c>
      <c r="D7462" s="1">
        <v>1917.25</v>
      </c>
      <c r="E7462" s="1">
        <v>5930.25</v>
      </c>
      <c r="F7462" s="1">
        <v>0</v>
      </c>
      <c r="G7462" s="2" cm="1">
        <f t="array" ref="G7462">_xlfn.XLOOKUP(G$1,Sheet2!$B$1:$M$1,_xlfn.XLOOKUP(Sheet1!$B7462,Sheet2!$A$2:$A$5,Sheet2!$B$2:$M$5,"Not found",0,1),"Not found",0,1)</f>
        <v>4131</v>
      </c>
      <c r="H7462" s="2" cm="1">
        <f t="array" ref="H7462">_xlfn.XLOOKUP(H$1,Sheet2!$B$1:$M$1,_xlfn.XLOOKUP(Sheet1!$B7462,Sheet2!$A$2:$A$5,Sheet2!$B$2:$M$5,"Not found",0,1),"Not found",0,1)</f>
        <v>47042</v>
      </c>
      <c r="I7462" s="2" cm="1">
        <f t="array" ref="I7462">_xlfn.XLOOKUP(I$1,Sheet2!$B$1:$M$1,_xlfn.XLOOKUP(Sheet1!$B7462,Sheet2!$A$2:$A$5,Sheet2!$B$2:$M$5,"Not found",0,1),"Not found",0,1)</f>
        <v>40834</v>
      </c>
      <c r="J7462" s="3">
        <f t="shared" si="581"/>
        <v>0.4641128056160736</v>
      </c>
      <c r="K7462" s="3">
        <f t="shared" si="582"/>
        <v>0.1260628799795927</v>
      </c>
      <c r="L7462" s="3">
        <f t="shared" si="583"/>
        <v>0</v>
      </c>
      <c r="M7462" s="3">
        <f t="shared" si="584"/>
        <v>0.59017568559566635</v>
      </c>
    </row>
    <row r="7463" spans="1:13" x14ac:dyDescent="0.35">
      <c r="A7463" t="s">
        <v>7481</v>
      </c>
      <c r="B7463" t="str">
        <f t="shared" si="580"/>
        <v>2017</v>
      </c>
      <c r="C7463">
        <v>7462</v>
      </c>
      <c r="D7463" s="1">
        <v>1714</v>
      </c>
      <c r="E7463" s="1">
        <v>5870.5</v>
      </c>
      <c r="F7463" s="1">
        <v>0</v>
      </c>
      <c r="G7463" s="2" cm="1">
        <f t="array" ref="G7463">_xlfn.XLOOKUP(G$1,Sheet2!$B$1:$M$1,_xlfn.XLOOKUP(Sheet1!$B7463,Sheet2!$A$2:$A$5,Sheet2!$B$2:$M$5,"Not found",0,1),"Not found",0,1)</f>
        <v>4131</v>
      </c>
      <c r="H7463" s="2" cm="1">
        <f t="array" ref="H7463">_xlfn.XLOOKUP(H$1,Sheet2!$B$1:$M$1,_xlfn.XLOOKUP(Sheet1!$B7463,Sheet2!$A$2:$A$5,Sheet2!$B$2:$M$5,"Not found",0,1),"Not found",0,1)</f>
        <v>47042</v>
      </c>
      <c r="I7463" s="2" cm="1">
        <f t="array" ref="I7463">_xlfn.XLOOKUP(I$1,Sheet2!$B$1:$M$1,_xlfn.XLOOKUP(Sheet1!$B7463,Sheet2!$A$2:$A$5,Sheet2!$B$2:$M$5,"Not found",0,1),"Not found",0,1)</f>
        <v>40834</v>
      </c>
      <c r="J7463" s="3">
        <f t="shared" si="581"/>
        <v>0.41491164366981359</v>
      </c>
      <c r="K7463" s="3">
        <f t="shared" si="582"/>
        <v>0.12479273840397942</v>
      </c>
      <c r="L7463" s="3">
        <f t="shared" si="583"/>
        <v>0</v>
      </c>
      <c r="M7463" s="3">
        <f t="shared" si="584"/>
        <v>0.53970438207379301</v>
      </c>
    </row>
    <row r="7464" spans="1:13" x14ac:dyDescent="0.35">
      <c r="A7464" t="s">
        <v>7482</v>
      </c>
      <c r="B7464" t="str">
        <f t="shared" si="580"/>
        <v>2017</v>
      </c>
      <c r="C7464">
        <v>7463</v>
      </c>
      <c r="D7464" s="1">
        <v>1406.75</v>
      </c>
      <c r="E7464" s="1">
        <v>5851.75</v>
      </c>
      <c r="F7464" s="1">
        <v>0</v>
      </c>
      <c r="G7464" s="2" cm="1">
        <f t="array" ref="G7464">_xlfn.XLOOKUP(G$1,Sheet2!$B$1:$M$1,_xlfn.XLOOKUP(Sheet1!$B7464,Sheet2!$A$2:$A$5,Sheet2!$B$2:$M$5,"Not found",0,1),"Not found",0,1)</f>
        <v>4131</v>
      </c>
      <c r="H7464" s="2" cm="1">
        <f t="array" ref="H7464">_xlfn.XLOOKUP(H$1,Sheet2!$B$1:$M$1,_xlfn.XLOOKUP(Sheet1!$B7464,Sheet2!$A$2:$A$5,Sheet2!$B$2:$M$5,"Not found",0,1),"Not found",0,1)</f>
        <v>47042</v>
      </c>
      <c r="I7464" s="2" cm="1">
        <f t="array" ref="I7464">_xlfn.XLOOKUP(I$1,Sheet2!$B$1:$M$1,_xlfn.XLOOKUP(Sheet1!$B7464,Sheet2!$A$2:$A$5,Sheet2!$B$2:$M$5,"Not found",0,1),"Not found",0,1)</f>
        <v>40834</v>
      </c>
      <c r="J7464" s="3">
        <f t="shared" si="581"/>
        <v>0.34053497942386829</v>
      </c>
      <c r="K7464" s="3">
        <f t="shared" si="582"/>
        <v>0.12439415841163216</v>
      </c>
      <c r="L7464" s="3">
        <f t="shared" si="583"/>
        <v>0</v>
      </c>
      <c r="M7464" s="3">
        <f t="shared" si="584"/>
        <v>0.46492913783550044</v>
      </c>
    </row>
    <row r="7465" spans="1:13" x14ac:dyDescent="0.35">
      <c r="A7465" t="s">
        <v>7483</v>
      </c>
      <c r="B7465" t="str">
        <f t="shared" si="580"/>
        <v>2017</v>
      </c>
      <c r="C7465">
        <v>7464</v>
      </c>
      <c r="D7465" s="1">
        <v>1181.5</v>
      </c>
      <c r="E7465" s="1">
        <v>5574.75</v>
      </c>
      <c r="F7465" s="1">
        <v>0</v>
      </c>
      <c r="G7465" s="2" cm="1">
        <f t="array" ref="G7465">_xlfn.XLOOKUP(G$1,Sheet2!$B$1:$M$1,_xlfn.XLOOKUP(Sheet1!$B7465,Sheet2!$A$2:$A$5,Sheet2!$B$2:$M$5,"Not found",0,1),"Not found",0,1)</f>
        <v>4131</v>
      </c>
      <c r="H7465" s="2" cm="1">
        <f t="array" ref="H7465">_xlfn.XLOOKUP(H$1,Sheet2!$B$1:$M$1,_xlfn.XLOOKUP(Sheet1!$B7465,Sheet2!$A$2:$A$5,Sheet2!$B$2:$M$5,"Not found",0,1),"Not found",0,1)</f>
        <v>47042</v>
      </c>
      <c r="I7465" s="2" cm="1">
        <f t="array" ref="I7465">_xlfn.XLOOKUP(I$1,Sheet2!$B$1:$M$1,_xlfn.XLOOKUP(Sheet1!$B7465,Sheet2!$A$2:$A$5,Sheet2!$B$2:$M$5,"Not found",0,1),"Not found",0,1)</f>
        <v>40834</v>
      </c>
      <c r="J7465" s="3">
        <f t="shared" si="581"/>
        <v>0.28600823045267487</v>
      </c>
      <c r="K7465" s="3">
        <f t="shared" si="582"/>
        <v>0.11850580332468857</v>
      </c>
      <c r="L7465" s="3">
        <f t="shared" si="583"/>
        <v>0</v>
      </c>
      <c r="M7465" s="3">
        <f t="shared" si="584"/>
        <v>0.40451403377736345</v>
      </c>
    </row>
    <row r="7466" spans="1:13" x14ac:dyDescent="0.35">
      <c r="A7466" t="s">
        <v>7484</v>
      </c>
      <c r="B7466" t="str">
        <f t="shared" si="580"/>
        <v>2017</v>
      </c>
      <c r="C7466">
        <v>7465</v>
      </c>
      <c r="D7466" s="1">
        <v>1100.25</v>
      </c>
      <c r="E7466" s="1">
        <v>5016.75</v>
      </c>
      <c r="F7466" s="1">
        <v>0</v>
      </c>
      <c r="G7466" s="2" cm="1">
        <f t="array" ref="G7466">_xlfn.XLOOKUP(G$1,Sheet2!$B$1:$M$1,_xlfn.XLOOKUP(Sheet1!$B7466,Sheet2!$A$2:$A$5,Sheet2!$B$2:$M$5,"Not found",0,1),"Not found",0,1)</f>
        <v>4131</v>
      </c>
      <c r="H7466" s="2" cm="1">
        <f t="array" ref="H7466">_xlfn.XLOOKUP(H$1,Sheet2!$B$1:$M$1,_xlfn.XLOOKUP(Sheet1!$B7466,Sheet2!$A$2:$A$5,Sheet2!$B$2:$M$5,"Not found",0,1),"Not found",0,1)</f>
        <v>47042</v>
      </c>
      <c r="I7466" s="2" cm="1">
        <f t="array" ref="I7466">_xlfn.XLOOKUP(I$1,Sheet2!$B$1:$M$1,_xlfn.XLOOKUP(Sheet1!$B7466,Sheet2!$A$2:$A$5,Sheet2!$B$2:$M$5,"Not found",0,1),"Not found",0,1)</f>
        <v>40834</v>
      </c>
      <c r="J7466" s="3">
        <f t="shared" si="581"/>
        <v>0.26633986928104575</v>
      </c>
      <c r="K7466" s="3">
        <f t="shared" si="582"/>
        <v>0.106644062752434</v>
      </c>
      <c r="L7466" s="3">
        <f t="shared" si="583"/>
        <v>0</v>
      </c>
      <c r="M7466" s="3">
        <f t="shared" si="584"/>
        <v>0.37298393203347974</v>
      </c>
    </row>
    <row r="7467" spans="1:13" x14ac:dyDescent="0.35">
      <c r="A7467" t="s">
        <v>7485</v>
      </c>
      <c r="B7467" t="str">
        <f t="shared" si="580"/>
        <v>2017</v>
      </c>
      <c r="C7467">
        <v>7466</v>
      </c>
      <c r="D7467" s="1">
        <v>831</v>
      </c>
      <c r="E7467" s="1">
        <v>4539.75</v>
      </c>
      <c r="F7467" s="1">
        <v>0</v>
      </c>
      <c r="G7467" s="2" cm="1">
        <f t="array" ref="G7467">_xlfn.XLOOKUP(G$1,Sheet2!$B$1:$M$1,_xlfn.XLOOKUP(Sheet1!$B7467,Sheet2!$A$2:$A$5,Sheet2!$B$2:$M$5,"Not found",0,1),"Not found",0,1)</f>
        <v>4131</v>
      </c>
      <c r="H7467" s="2" cm="1">
        <f t="array" ref="H7467">_xlfn.XLOOKUP(H$1,Sheet2!$B$1:$M$1,_xlfn.XLOOKUP(Sheet1!$B7467,Sheet2!$A$2:$A$5,Sheet2!$B$2:$M$5,"Not found",0,1),"Not found",0,1)</f>
        <v>47042</v>
      </c>
      <c r="I7467" s="2" cm="1">
        <f t="array" ref="I7467">_xlfn.XLOOKUP(I$1,Sheet2!$B$1:$M$1,_xlfn.XLOOKUP(Sheet1!$B7467,Sheet2!$A$2:$A$5,Sheet2!$B$2:$M$5,"Not found",0,1),"Not found",0,1)</f>
        <v>40834</v>
      </c>
      <c r="J7467" s="3">
        <f t="shared" si="581"/>
        <v>0.20116194625998549</v>
      </c>
      <c r="K7467" s="3">
        <f t="shared" si="582"/>
        <v>9.6504187747119594E-2</v>
      </c>
      <c r="L7467" s="3">
        <f t="shared" si="583"/>
        <v>0</v>
      </c>
      <c r="M7467" s="3">
        <f t="shared" si="584"/>
        <v>0.29766613400710507</v>
      </c>
    </row>
    <row r="7468" spans="1:13" x14ac:dyDescent="0.35">
      <c r="A7468" t="s">
        <v>7486</v>
      </c>
      <c r="B7468" t="str">
        <f t="shared" si="580"/>
        <v>2017</v>
      </c>
      <c r="C7468">
        <v>7467</v>
      </c>
      <c r="D7468" s="1">
        <v>652.75</v>
      </c>
      <c r="E7468" s="1">
        <v>4197.25</v>
      </c>
      <c r="F7468" s="1">
        <v>0</v>
      </c>
      <c r="G7468" s="2" cm="1">
        <f t="array" ref="G7468">_xlfn.XLOOKUP(G$1,Sheet2!$B$1:$M$1,_xlfn.XLOOKUP(Sheet1!$B7468,Sheet2!$A$2:$A$5,Sheet2!$B$2:$M$5,"Not found",0,1),"Not found",0,1)</f>
        <v>4131</v>
      </c>
      <c r="H7468" s="2" cm="1">
        <f t="array" ref="H7468">_xlfn.XLOOKUP(H$1,Sheet2!$B$1:$M$1,_xlfn.XLOOKUP(Sheet1!$B7468,Sheet2!$A$2:$A$5,Sheet2!$B$2:$M$5,"Not found",0,1),"Not found",0,1)</f>
        <v>47042</v>
      </c>
      <c r="I7468" s="2" cm="1">
        <f t="array" ref="I7468">_xlfn.XLOOKUP(I$1,Sheet2!$B$1:$M$1,_xlfn.XLOOKUP(Sheet1!$B7468,Sheet2!$A$2:$A$5,Sheet2!$B$2:$M$5,"Not found",0,1),"Not found",0,1)</f>
        <v>40834</v>
      </c>
      <c r="J7468" s="3">
        <f t="shared" si="581"/>
        <v>0.15801258775114985</v>
      </c>
      <c r="K7468" s="3">
        <f t="shared" si="582"/>
        <v>8.9223459886909565E-2</v>
      </c>
      <c r="L7468" s="3">
        <f t="shared" si="583"/>
        <v>0</v>
      </c>
      <c r="M7468" s="3">
        <f t="shared" si="584"/>
        <v>0.2472360476380594</v>
      </c>
    </row>
    <row r="7469" spans="1:13" x14ac:dyDescent="0.35">
      <c r="A7469" t="s">
        <v>7487</v>
      </c>
      <c r="B7469" t="str">
        <f t="shared" si="580"/>
        <v>2017</v>
      </c>
      <c r="C7469">
        <v>7468</v>
      </c>
      <c r="D7469" s="1">
        <v>454.25</v>
      </c>
      <c r="E7469" s="1">
        <v>4106</v>
      </c>
      <c r="F7469" s="1">
        <v>0</v>
      </c>
      <c r="G7469" s="2" cm="1">
        <f t="array" ref="G7469">_xlfn.XLOOKUP(G$1,Sheet2!$B$1:$M$1,_xlfn.XLOOKUP(Sheet1!$B7469,Sheet2!$A$2:$A$5,Sheet2!$B$2:$M$5,"Not found",0,1),"Not found",0,1)</f>
        <v>4131</v>
      </c>
      <c r="H7469" s="2" cm="1">
        <f t="array" ref="H7469">_xlfn.XLOOKUP(H$1,Sheet2!$B$1:$M$1,_xlfn.XLOOKUP(Sheet1!$B7469,Sheet2!$A$2:$A$5,Sheet2!$B$2:$M$5,"Not found",0,1),"Not found",0,1)</f>
        <v>47042</v>
      </c>
      <c r="I7469" s="2" cm="1">
        <f t="array" ref="I7469">_xlfn.XLOOKUP(I$1,Sheet2!$B$1:$M$1,_xlfn.XLOOKUP(Sheet1!$B7469,Sheet2!$A$2:$A$5,Sheet2!$B$2:$M$5,"Not found",0,1),"Not found",0,1)</f>
        <v>40834</v>
      </c>
      <c r="J7469" s="3">
        <f t="shared" si="581"/>
        <v>0.10996126845800049</v>
      </c>
      <c r="K7469" s="3">
        <f t="shared" si="582"/>
        <v>8.7283703924152883E-2</v>
      </c>
      <c r="L7469" s="3">
        <f t="shared" si="583"/>
        <v>0</v>
      </c>
      <c r="M7469" s="3">
        <f t="shared" si="584"/>
        <v>0.19724497238215338</v>
      </c>
    </row>
    <row r="7470" spans="1:13" x14ac:dyDescent="0.35">
      <c r="A7470" t="s">
        <v>7488</v>
      </c>
      <c r="B7470" t="str">
        <f t="shared" si="580"/>
        <v>2017</v>
      </c>
      <c r="C7470">
        <v>7469</v>
      </c>
      <c r="D7470" s="1">
        <v>386</v>
      </c>
      <c r="E7470" s="1">
        <v>4010.75</v>
      </c>
      <c r="F7470" s="1">
        <v>0</v>
      </c>
      <c r="G7470" s="2" cm="1">
        <f t="array" ref="G7470">_xlfn.XLOOKUP(G$1,Sheet2!$B$1:$M$1,_xlfn.XLOOKUP(Sheet1!$B7470,Sheet2!$A$2:$A$5,Sheet2!$B$2:$M$5,"Not found",0,1),"Not found",0,1)</f>
        <v>4131</v>
      </c>
      <c r="H7470" s="2" cm="1">
        <f t="array" ref="H7470">_xlfn.XLOOKUP(H$1,Sheet2!$B$1:$M$1,_xlfn.XLOOKUP(Sheet1!$B7470,Sheet2!$A$2:$A$5,Sheet2!$B$2:$M$5,"Not found",0,1),"Not found",0,1)</f>
        <v>47042</v>
      </c>
      <c r="I7470" s="2" cm="1">
        <f t="array" ref="I7470">_xlfn.XLOOKUP(I$1,Sheet2!$B$1:$M$1,_xlfn.XLOOKUP(Sheet1!$B7470,Sheet2!$A$2:$A$5,Sheet2!$B$2:$M$5,"Not found",0,1),"Not found",0,1)</f>
        <v>40834</v>
      </c>
      <c r="J7470" s="3">
        <f t="shared" si="581"/>
        <v>9.3439845073832004E-2</v>
      </c>
      <c r="K7470" s="3">
        <f t="shared" si="582"/>
        <v>8.525891756302878E-2</v>
      </c>
      <c r="L7470" s="3">
        <f t="shared" si="583"/>
        <v>0</v>
      </c>
      <c r="M7470" s="3">
        <f t="shared" si="584"/>
        <v>0.1786987626368608</v>
      </c>
    </row>
    <row r="7471" spans="1:13" x14ac:dyDescent="0.35">
      <c r="A7471" t="s">
        <v>7489</v>
      </c>
      <c r="B7471" t="str">
        <f t="shared" si="580"/>
        <v>2017</v>
      </c>
      <c r="C7471">
        <v>7470</v>
      </c>
      <c r="D7471" s="1">
        <v>405.5</v>
      </c>
      <c r="E7471" s="1">
        <v>3856.5</v>
      </c>
      <c r="F7471" s="1">
        <v>0</v>
      </c>
      <c r="G7471" s="2" cm="1">
        <f t="array" ref="G7471">_xlfn.XLOOKUP(G$1,Sheet2!$B$1:$M$1,_xlfn.XLOOKUP(Sheet1!$B7471,Sheet2!$A$2:$A$5,Sheet2!$B$2:$M$5,"Not found",0,1),"Not found",0,1)</f>
        <v>4131</v>
      </c>
      <c r="H7471" s="2" cm="1">
        <f t="array" ref="H7471">_xlfn.XLOOKUP(H$1,Sheet2!$B$1:$M$1,_xlfn.XLOOKUP(Sheet1!$B7471,Sheet2!$A$2:$A$5,Sheet2!$B$2:$M$5,"Not found",0,1),"Not found",0,1)</f>
        <v>47042</v>
      </c>
      <c r="I7471" s="2" cm="1">
        <f t="array" ref="I7471">_xlfn.XLOOKUP(I$1,Sheet2!$B$1:$M$1,_xlfn.XLOOKUP(Sheet1!$B7471,Sheet2!$A$2:$A$5,Sheet2!$B$2:$M$5,"Not found",0,1),"Not found",0,1)</f>
        <v>40834</v>
      </c>
      <c r="J7471" s="3">
        <f t="shared" si="581"/>
        <v>9.8160251755022992E-2</v>
      </c>
      <c r="K7471" s="3">
        <f t="shared" si="582"/>
        <v>8.1979932825985286E-2</v>
      </c>
      <c r="L7471" s="3">
        <f t="shared" si="583"/>
        <v>0</v>
      </c>
      <c r="M7471" s="3">
        <f t="shared" si="584"/>
        <v>0.18014018458100828</v>
      </c>
    </row>
    <row r="7472" spans="1:13" x14ac:dyDescent="0.35">
      <c r="A7472" t="s">
        <v>7490</v>
      </c>
      <c r="B7472" t="str">
        <f t="shared" si="580"/>
        <v>2017</v>
      </c>
      <c r="C7472">
        <v>7471</v>
      </c>
      <c r="D7472" s="1">
        <v>333.75</v>
      </c>
      <c r="E7472" s="1">
        <v>3775.75</v>
      </c>
      <c r="F7472" s="1">
        <v>0</v>
      </c>
      <c r="G7472" s="2" cm="1">
        <f t="array" ref="G7472">_xlfn.XLOOKUP(G$1,Sheet2!$B$1:$M$1,_xlfn.XLOOKUP(Sheet1!$B7472,Sheet2!$A$2:$A$5,Sheet2!$B$2:$M$5,"Not found",0,1),"Not found",0,1)</f>
        <v>4131</v>
      </c>
      <c r="H7472" s="2" cm="1">
        <f t="array" ref="H7472">_xlfn.XLOOKUP(H$1,Sheet2!$B$1:$M$1,_xlfn.XLOOKUP(Sheet1!$B7472,Sheet2!$A$2:$A$5,Sheet2!$B$2:$M$5,"Not found",0,1),"Not found",0,1)</f>
        <v>47042</v>
      </c>
      <c r="I7472" s="2" cm="1">
        <f t="array" ref="I7472">_xlfn.XLOOKUP(I$1,Sheet2!$B$1:$M$1,_xlfn.XLOOKUP(Sheet1!$B7472,Sheet2!$A$2:$A$5,Sheet2!$B$2:$M$5,"Not found",0,1),"Not found",0,1)</f>
        <v>40834</v>
      </c>
      <c r="J7472" s="3">
        <f t="shared" si="581"/>
        <v>8.0791575889615108E-2</v>
      </c>
      <c r="K7472" s="3">
        <f t="shared" si="582"/>
        <v>8.0263381658943075E-2</v>
      </c>
      <c r="L7472" s="3">
        <f t="shared" si="583"/>
        <v>0</v>
      </c>
      <c r="M7472" s="3">
        <f t="shared" si="584"/>
        <v>0.1610549575485582</v>
      </c>
    </row>
    <row r="7473" spans="1:13" x14ac:dyDescent="0.35">
      <c r="A7473" t="s">
        <v>7491</v>
      </c>
      <c r="B7473" t="str">
        <f t="shared" si="580"/>
        <v>2017</v>
      </c>
      <c r="C7473">
        <v>7472</v>
      </c>
      <c r="D7473" s="1">
        <v>379.5</v>
      </c>
      <c r="E7473" s="1">
        <v>3902.75</v>
      </c>
      <c r="F7473" s="1">
        <v>106</v>
      </c>
      <c r="G7473" s="2" cm="1">
        <f t="array" ref="G7473">_xlfn.XLOOKUP(G$1,Sheet2!$B$1:$M$1,_xlfn.XLOOKUP(Sheet1!$B7473,Sheet2!$A$2:$A$5,Sheet2!$B$2:$M$5,"Not found",0,1),"Not found",0,1)</f>
        <v>4131</v>
      </c>
      <c r="H7473" s="2" cm="1">
        <f t="array" ref="H7473">_xlfn.XLOOKUP(H$1,Sheet2!$B$1:$M$1,_xlfn.XLOOKUP(Sheet1!$B7473,Sheet2!$A$2:$A$5,Sheet2!$B$2:$M$5,"Not found",0,1),"Not found",0,1)</f>
        <v>47042</v>
      </c>
      <c r="I7473" s="2" cm="1">
        <f t="array" ref="I7473">_xlfn.XLOOKUP(I$1,Sheet2!$B$1:$M$1,_xlfn.XLOOKUP(Sheet1!$B7473,Sheet2!$A$2:$A$5,Sheet2!$B$2:$M$5,"Not found",0,1),"Not found",0,1)</f>
        <v>40834</v>
      </c>
      <c r="J7473" s="3">
        <f t="shared" si="581"/>
        <v>9.1866376180101669E-2</v>
      </c>
      <c r="K7473" s="3">
        <f t="shared" si="582"/>
        <v>8.2963096807108547E-2</v>
      </c>
      <c r="L7473" s="3">
        <f t="shared" si="583"/>
        <v>2.5958759856981929E-3</v>
      </c>
      <c r="M7473" s="3">
        <f t="shared" si="584"/>
        <v>0.1774253489729084</v>
      </c>
    </row>
    <row r="7474" spans="1:13" x14ac:dyDescent="0.35">
      <c r="A7474" t="s">
        <v>7492</v>
      </c>
      <c r="B7474" t="str">
        <f t="shared" si="580"/>
        <v>2017</v>
      </c>
      <c r="C7474">
        <v>7473</v>
      </c>
      <c r="D7474" s="1">
        <v>385</v>
      </c>
      <c r="E7474" s="1">
        <v>3694.5</v>
      </c>
      <c r="F7474" s="1">
        <v>1024.75</v>
      </c>
      <c r="G7474" s="2" cm="1">
        <f t="array" ref="G7474">_xlfn.XLOOKUP(G$1,Sheet2!$B$1:$M$1,_xlfn.XLOOKUP(Sheet1!$B7474,Sheet2!$A$2:$A$5,Sheet2!$B$2:$M$5,"Not found",0,1),"Not found",0,1)</f>
        <v>4131</v>
      </c>
      <c r="H7474" s="2" cm="1">
        <f t="array" ref="H7474">_xlfn.XLOOKUP(H$1,Sheet2!$B$1:$M$1,_xlfn.XLOOKUP(Sheet1!$B7474,Sheet2!$A$2:$A$5,Sheet2!$B$2:$M$5,"Not found",0,1),"Not found",0,1)</f>
        <v>47042</v>
      </c>
      <c r="I7474" s="2" cm="1">
        <f t="array" ref="I7474">_xlfn.XLOOKUP(I$1,Sheet2!$B$1:$M$1,_xlfn.XLOOKUP(Sheet1!$B7474,Sheet2!$A$2:$A$5,Sheet2!$B$2:$M$5,"Not found",0,1),"Not found",0,1)</f>
        <v>40834</v>
      </c>
      <c r="J7474" s="3">
        <f t="shared" si="581"/>
        <v>9.3197772936335022E-2</v>
      </c>
      <c r="K7474" s="3">
        <f t="shared" si="582"/>
        <v>7.8536201692104929E-2</v>
      </c>
      <c r="L7474" s="3">
        <f t="shared" si="583"/>
        <v>2.509550864475682E-2</v>
      </c>
      <c r="M7474" s="3">
        <f t="shared" si="584"/>
        <v>0.19682948327319677</v>
      </c>
    </row>
    <row r="7475" spans="1:13" x14ac:dyDescent="0.35">
      <c r="A7475" t="s">
        <v>7493</v>
      </c>
      <c r="B7475" t="str">
        <f t="shared" si="580"/>
        <v>2017</v>
      </c>
      <c r="C7475">
        <v>7474</v>
      </c>
      <c r="D7475" s="1">
        <v>261.25</v>
      </c>
      <c r="E7475" s="1">
        <v>3172.5</v>
      </c>
      <c r="F7475" s="1">
        <v>2350</v>
      </c>
      <c r="G7475" s="2" cm="1">
        <f t="array" ref="G7475">_xlfn.XLOOKUP(G$1,Sheet2!$B$1:$M$1,_xlfn.XLOOKUP(Sheet1!$B7475,Sheet2!$A$2:$A$5,Sheet2!$B$2:$M$5,"Not found",0,1),"Not found",0,1)</f>
        <v>4131</v>
      </c>
      <c r="H7475" s="2" cm="1">
        <f t="array" ref="H7475">_xlfn.XLOOKUP(H$1,Sheet2!$B$1:$M$1,_xlfn.XLOOKUP(Sheet1!$B7475,Sheet2!$A$2:$A$5,Sheet2!$B$2:$M$5,"Not found",0,1),"Not found",0,1)</f>
        <v>47042</v>
      </c>
      <c r="I7475" s="2" cm="1">
        <f t="array" ref="I7475">_xlfn.XLOOKUP(I$1,Sheet2!$B$1:$M$1,_xlfn.XLOOKUP(Sheet1!$B7475,Sheet2!$A$2:$A$5,Sheet2!$B$2:$M$5,"Not found",0,1),"Not found",0,1)</f>
        <v>40834</v>
      </c>
      <c r="J7475" s="3">
        <f t="shared" si="581"/>
        <v>6.3241345921084477E-2</v>
      </c>
      <c r="K7475" s="3">
        <f t="shared" si="582"/>
        <v>6.7439734705157101E-2</v>
      </c>
      <c r="L7475" s="3">
        <f t="shared" si="583"/>
        <v>5.75500808150071E-2</v>
      </c>
      <c r="M7475" s="3">
        <f t="shared" si="584"/>
        <v>0.18823116144124866</v>
      </c>
    </row>
    <row r="7476" spans="1:13" x14ac:dyDescent="0.35">
      <c r="A7476" t="s">
        <v>7494</v>
      </c>
      <c r="B7476" t="str">
        <f t="shared" si="580"/>
        <v>2017</v>
      </c>
      <c r="C7476">
        <v>7475</v>
      </c>
      <c r="D7476" s="1">
        <v>224</v>
      </c>
      <c r="E7476" s="1">
        <v>2524</v>
      </c>
      <c r="F7476" s="1">
        <v>3362.75</v>
      </c>
      <c r="G7476" s="2" cm="1">
        <f t="array" ref="G7476">_xlfn.XLOOKUP(G$1,Sheet2!$B$1:$M$1,_xlfn.XLOOKUP(Sheet1!$B7476,Sheet2!$A$2:$A$5,Sheet2!$B$2:$M$5,"Not found",0,1),"Not found",0,1)</f>
        <v>4131</v>
      </c>
      <c r="H7476" s="2" cm="1">
        <f t="array" ref="H7476">_xlfn.XLOOKUP(H$1,Sheet2!$B$1:$M$1,_xlfn.XLOOKUP(Sheet1!$B7476,Sheet2!$A$2:$A$5,Sheet2!$B$2:$M$5,"Not found",0,1),"Not found",0,1)</f>
        <v>47042</v>
      </c>
      <c r="I7476" s="2" cm="1">
        <f t="array" ref="I7476">_xlfn.XLOOKUP(I$1,Sheet2!$B$1:$M$1,_xlfn.XLOOKUP(Sheet1!$B7476,Sheet2!$A$2:$A$5,Sheet2!$B$2:$M$5,"Not found",0,1),"Not found",0,1)</f>
        <v>40834</v>
      </c>
      <c r="J7476" s="3">
        <f t="shared" si="581"/>
        <v>5.42241587993222E-2</v>
      </c>
      <c r="K7476" s="3">
        <f t="shared" si="582"/>
        <v>5.3654181369839717E-2</v>
      </c>
      <c r="L7476" s="3">
        <f t="shared" si="583"/>
        <v>8.2351716706666009E-2</v>
      </c>
      <c r="M7476" s="3">
        <f t="shared" si="584"/>
        <v>0.19023005687582795</v>
      </c>
    </row>
    <row r="7477" spans="1:13" x14ac:dyDescent="0.35">
      <c r="A7477" t="s">
        <v>7495</v>
      </c>
      <c r="B7477" t="str">
        <f t="shared" si="580"/>
        <v>2017</v>
      </c>
      <c r="C7477">
        <v>7476</v>
      </c>
      <c r="D7477" s="1">
        <v>198</v>
      </c>
      <c r="E7477" s="1">
        <v>2042.5</v>
      </c>
      <c r="F7477" s="1">
        <v>3668.25</v>
      </c>
      <c r="G7477" s="2" cm="1">
        <f t="array" ref="G7477">_xlfn.XLOOKUP(G$1,Sheet2!$B$1:$M$1,_xlfn.XLOOKUP(Sheet1!$B7477,Sheet2!$A$2:$A$5,Sheet2!$B$2:$M$5,"Not found",0,1),"Not found",0,1)</f>
        <v>4131</v>
      </c>
      <c r="H7477" s="2" cm="1">
        <f t="array" ref="H7477">_xlfn.XLOOKUP(H$1,Sheet2!$B$1:$M$1,_xlfn.XLOOKUP(Sheet1!$B7477,Sheet2!$A$2:$A$5,Sheet2!$B$2:$M$5,"Not found",0,1),"Not found",0,1)</f>
        <v>47042</v>
      </c>
      <c r="I7477" s="2" cm="1">
        <f t="array" ref="I7477">_xlfn.XLOOKUP(I$1,Sheet2!$B$1:$M$1,_xlfn.XLOOKUP(Sheet1!$B7477,Sheet2!$A$2:$A$5,Sheet2!$B$2:$M$5,"Not found",0,1),"Not found",0,1)</f>
        <v>40834</v>
      </c>
      <c r="J7477" s="3">
        <f t="shared" si="581"/>
        <v>4.793028322440087E-2</v>
      </c>
      <c r="K7477" s="3">
        <f t="shared" si="582"/>
        <v>4.3418647166361977E-2</v>
      </c>
      <c r="L7477" s="3">
        <f t="shared" si="583"/>
        <v>8.983322721261694E-2</v>
      </c>
      <c r="M7477" s="3">
        <f t="shared" si="584"/>
        <v>0.1811821576033798</v>
      </c>
    </row>
    <row r="7478" spans="1:13" x14ac:dyDescent="0.35">
      <c r="A7478" t="s">
        <v>7496</v>
      </c>
      <c r="B7478" t="str">
        <f t="shared" si="580"/>
        <v>2017</v>
      </c>
      <c r="C7478">
        <v>7477</v>
      </c>
      <c r="D7478" s="1">
        <v>115</v>
      </c>
      <c r="E7478" s="1">
        <v>1806.5</v>
      </c>
      <c r="F7478" s="1">
        <v>3254.25</v>
      </c>
      <c r="G7478" s="2" cm="1">
        <f t="array" ref="G7478">_xlfn.XLOOKUP(G$1,Sheet2!$B$1:$M$1,_xlfn.XLOOKUP(Sheet1!$B7478,Sheet2!$A$2:$A$5,Sheet2!$B$2:$M$5,"Not found",0,1),"Not found",0,1)</f>
        <v>4131</v>
      </c>
      <c r="H7478" s="2" cm="1">
        <f t="array" ref="H7478">_xlfn.XLOOKUP(H$1,Sheet2!$B$1:$M$1,_xlfn.XLOOKUP(Sheet1!$B7478,Sheet2!$A$2:$A$5,Sheet2!$B$2:$M$5,"Not found",0,1),"Not found",0,1)</f>
        <v>47042</v>
      </c>
      <c r="I7478" s="2" cm="1">
        <f t="array" ref="I7478">_xlfn.XLOOKUP(I$1,Sheet2!$B$1:$M$1,_xlfn.XLOOKUP(Sheet1!$B7478,Sheet2!$A$2:$A$5,Sheet2!$B$2:$M$5,"Not found",0,1),"Not found",0,1)</f>
        <v>40834</v>
      </c>
      <c r="J7478" s="3">
        <f t="shared" si="581"/>
        <v>2.7838295812152022E-2</v>
      </c>
      <c r="K7478" s="3">
        <f t="shared" si="582"/>
        <v>3.8401853662684407E-2</v>
      </c>
      <c r="L7478" s="3">
        <f t="shared" si="583"/>
        <v>7.969461723073909E-2</v>
      </c>
      <c r="M7478" s="3">
        <f t="shared" si="584"/>
        <v>0.14593476670557554</v>
      </c>
    </row>
    <row r="7479" spans="1:13" x14ac:dyDescent="0.35">
      <c r="A7479" t="s">
        <v>7497</v>
      </c>
      <c r="B7479" t="str">
        <f t="shared" si="580"/>
        <v>2017</v>
      </c>
      <c r="C7479">
        <v>7478</v>
      </c>
      <c r="D7479" s="1">
        <v>102</v>
      </c>
      <c r="E7479" s="1">
        <v>1584.5</v>
      </c>
      <c r="F7479" s="1">
        <v>2461.75</v>
      </c>
      <c r="G7479" s="2" cm="1">
        <f t="array" ref="G7479">_xlfn.XLOOKUP(G$1,Sheet2!$B$1:$M$1,_xlfn.XLOOKUP(Sheet1!$B7479,Sheet2!$A$2:$A$5,Sheet2!$B$2:$M$5,"Not found",0,1),"Not found",0,1)</f>
        <v>4131</v>
      </c>
      <c r="H7479" s="2" cm="1">
        <f t="array" ref="H7479">_xlfn.XLOOKUP(H$1,Sheet2!$B$1:$M$1,_xlfn.XLOOKUP(Sheet1!$B7479,Sheet2!$A$2:$A$5,Sheet2!$B$2:$M$5,"Not found",0,1),"Not found",0,1)</f>
        <v>47042</v>
      </c>
      <c r="I7479" s="2" cm="1">
        <f t="array" ref="I7479">_xlfn.XLOOKUP(I$1,Sheet2!$B$1:$M$1,_xlfn.XLOOKUP(Sheet1!$B7479,Sheet2!$A$2:$A$5,Sheet2!$B$2:$M$5,"Not found",0,1),"Not found",0,1)</f>
        <v>40834</v>
      </c>
      <c r="J7479" s="3">
        <f t="shared" si="581"/>
        <v>2.4691358024691357E-2</v>
      </c>
      <c r="K7479" s="3">
        <f t="shared" si="582"/>
        <v>3.36826665532928E-2</v>
      </c>
      <c r="L7479" s="3">
        <f t="shared" si="583"/>
        <v>6.0286770828231376E-2</v>
      </c>
      <c r="M7479" s="3">
        <f t="shared" si="584"/>
        <v>0.11866079540621553</v>
      </c>
    </row>
    <row r="7480" spans="1:13" x14ac:dyDescent="0.35">
      <c r="A7480" t="s">
        <v>7498</v>
      </c>
      <c r="B7480" t="str">
        <f t="shared" si="580"/>
        <v>2017</v>
      </c>
      <c r="C7480">
        <v>7479</v>
      </c>
      <c r="D7480" s="1">
        <v>99.5</v>
      </c>
      <c r="E7480" s="1">
        <v>1524.75</v>
      </c>
      <c r="F7480" s="1">
        <v>1523</v>
      </c>
      <c r="G7480" s="2" cm="1">
        <f t="array" ref="G7480">_xlfn.XLOOKUP(G$1,Sheet2!$B$1:$M$1,_xlfn.XLOOKUP(Sheet1!$B7480,Sheet2!$A$2:$A$5,Sheet2!$B$2:$M$5,"Not found",0,1),"Not found",0,1)</f>
        <v>4131</v>
      </c>
      <c r="H7480" s="2" cm="1">
        <f t="array" ref="H7480">_xlfn.XLOOKUP(H$1,Sheet2!$B$1:$M$1,_xlfn.XLOOKUP(Sheet1!$B7480,Sheet2!$A$2:$A$5,Sheet2!$B$2:$M$5,"Not found",0,1),"Not found",0,1)</f>
        <v>47042</v>
      </c>
      <c r="I7480" s="2" cm="1">
        <f t="array" ref="I7480">_xlfn.XLOOKUP(I$1,Sheet2!$B$1:$M$1,_xlfn.XLOOKUP(Sheet1!$B7480,Sheet2!$A$2:$A$5,Sheet2!$B$2:$M$5,"Not found",0,1),"Not found",0,1)</f>
        <v>40834</v>
      </c>
      <c r="J7480" s="3">
        <f t="shared" si="581"/>
        <v>2.4086177680948923E-2</v>
      </c>
      <c r="K7480" s="3">
        <f t="shared" si="582"/>
        <v>3.2412524977679519E-2</v>
      </c>
      <c r="L7480" s="3">
        <f t="shared" si="583"/>
        <v>3.7297350247342903E-2</v>
      </c>
      <c r="M7480" s="3">
        <f t="shared" si="584"/>
        <v>9.3796052905971344E-2</v>
      </c>
    </row>
    <row r="7481" spans="1:13" x14ac:dyDescent="0.35">
      <c r="A7481" t="s">
        <v>7499</v>
      </c>
      <c r="B7481" t="str">
        <f t="shared" si="580"/>
        <v>2017</v>
      </c>
      <c r="C7481">
        <v>7480</v>
      </c>
      <c r="D7481" s="1">
        <v>118.5</v>
      </c>
      <c r="E7481" s="1">
        <v>1632.25</v>
      </c>
      <c r="F7481" s="1">
        <v>543</v>
      </c>
      <c r="G7481" s="2" cm="1">
        <f t="array" ref="G7481">_xlfn.XLOOKUP(G$1,Sheet2!$B$1:$M$1,_xlfn.XLOOKUP(Sheet1!$B7481,Sheet2!$A$2:$A$5,Sheet2!$B$2:$M$5,"Not found",0,1),"Not found",0,1)</f>
        <v>4131</v>
      </c>
      <c r="H7481" s="2" cm="1">
        <f t="array" ref="H7481">_xlfn.XLOOKUP(H$1,Sheet2!$B$1:$M$1,_xlfn.XLOOKUP(Sheet1!$B7481,Sheet2!$A$2:$A$5,Sheet2!$B$2:$M$5,"Not found",0,1),"Not found",0,1)</f>
        <v>47042</v>
      </c>
      <c r="I7481" s="2" cm="1">
        <f t="array" ref="I7481">_xlfn.XLOOKUP(I$1,Sheet2!$B$1:$M$1,_xlfn.XLOOKUP(Sheet1!$B7481,Sheet2!$A$2:$A$5,Sheet2!$B$2:$M$5,"Not found",0,1),"Not found",0,1)</f>
        <v>40834</v>
      </c>
      <c r="J7481" s="3">
        <f t="shared" si="581"/>
        <v>2.8685548293391431E-2</v>
      </c>
      <c r="K7481" s="3">
        <f t="shared" si="582"/>
        <v>3.4697716933803836E-2</v>
      </c>
      <c r="L7481" s="3">
        <f t="shared" si="583"/>
        <v>1.3297742077680365E-2</v>
      </c>
      <c r="M7481" s="3">
        <f t="shared" si="584"/>
        <v>7.6681007304875634E-2</v>
      </c>
    </row>
    <row r="7482" spans="1:13" x14ac:dyDescent="0.35">
      <c r="A7482" t="s">
        <v>7500</v>
      </c>
      <c r="B7482" t="str">
        <f t="shared" si="580"/>
        <v>2017</v>
      </c>
      <c r="C7482">
        <v>7481</v>
      </c>
      <c r="D7482" s="1">
        <v>113.25</v>
      </c>
      <c r="E7482" s="1">
        <v>1629.25</v>
      </c>
      <c r="F7482" s="1">
        <v>37</v>
      </c>
      <c r="G7482" s="2" cm="1">
        <f t="array" ref="G7482">_xlfn.XLOOKUP(G$1,Sheet2!$B$1:$M$1,_xlfn.XLOOKUP(Sheet1!$B7482,Sheet2!$A$2:$A$5,Sheet2!$B$2:$M$5,"Not found",0,1),"Not found",0,1)</f>
        <v>4131</v>
      </c>
      <c r="H7482" s="2" cm="1">
        <f t="array" ref="H7482">_xlfn.XLOOKUP(H$1,Sheet2!$B$1:$M$1,_xlfn.XLOOKUP(Sheet1!$B7482,Sheet2!$A$2:$A$5,Sheet2!$B$2:$M$5,"Not found",0,1),"Not found",0,1)</f>
        <v>47042</v>
      </c>
      <c r="I7482" s="2" cm="1">
        <f t="array" ref="I7482">_xlfn.XLOOKUP(I$1,Sheet2!$B$1:$M$1,_xlfn.XLOOKUP(Sheet1!$B7482,Sheet2!$A$2:$A$5,Sheet2!$B$2:$M$5,"Not found",0,1),"Not found",0,1)</f>
        <v>40834</v>
      </c>
      <c r="J7482" s="3">
        <f t="shared" si="581"/>
        <v>2.7414669571532317E-2</v>
      </c>
      <c r="K7482" s="3">
        <f t="shared" si="582"/>
        <v>3.4633944135028273E-2</v>
      </c>
      <c r="L7482" s="3">
        <f t="shared" si="583"/>
        <v>9.0610765538521817E-4</v>
      </c>
      <c r="M7482" s="3">
        <f t="shared" si="584"/>
        <v>6.2954721361945812E-2</v>
      </c>
    </row>
    <row r="7483" spans="1:13" x14ac:dyDescent="0.35">
      <c r="A7483" t="s">
        <v>7501</v>
      </c>
      <c r="B7483" t="str">
        <f t="shared" si="580"/>
        <v>2017</v>
      </c>
      <c r="C7483">
        <v>7482</v>
      </c>
      <c r="D7483" s="1">
        <v>143.75</v>
      </c>
      <c r="E7483" s="1">
        <v>1758</v>
      </c>
      <c r="F7483" s="1">
        <v>0</v>
      </c>
      <c r="G7483" s="2" cm="1">
        <f t="array" ref="G7483">_xlfn.XLOOKUP(G$1,Sheet2!$B$1:$M$1,_xlfn.XLOOKUP(Sheet1!$B7483,Sheet2!$A$2:$A$5,Sheet2!$B$2:$M$5,"Not found",0,1),"Not found",0,1)</f>
        <v>4131</v>
      </c>
      <c r="H7483" s="2" cm="1">
        <f t="array" ref="H7483">_xlfn.XLOOKUP(H$1,Sheet2!$B$1:$M$1,_xlfn.XLOOKUP(Sheet1!$B7483,Sheet2!$A$2:$A$5,Sheet2!$B$2:$M$5,"Not found",0,1),"Not found",0,1)</f>
        <v>47042</v>
      </c>
      <c r="I7483" s="2" cm="1">
        <f t="array" ref="I7483">_xlfn.XLOOKUP(I$1,Sheet2!$B$1:$M$1,_xlfn.XLOOKUP(Sheet1!$B7483,Sheet2!$A$2:$A$5,Sheet2!$B$2:$M$5,"Not found",0,1),"Not found",0,1)</f>
        <v>40834</v>
      </c>
      <c r="J7483" s="3">
        <f t="shared" si="581"/>
        <v>3.4797869765190025E-2</v>
      </c>
      <c r="K7483" s="3">
        <f t="shared" si="582"/>
        <v>3.7370860082479487E-2</v>
      </c>
      <c r="L7483" s="3">
        <f t="shared" si="583"/>
        <v>0</v>
      </c>
      <c r="M7483" s="3">
        <f t="shared" si="584"/>
        <v>7.2168729847669505E-2</v>
      </c>
    </row>
    <row r="7484" spans="1:13" x14ac:dyDescent="0.35">
      <c r="A7484" t="s">
        <v>7502</v>
      </c>
      <c r="B7484" t="str">
        <f t="shared" si="580"/>
        <v>2017</v>
      </c>
      <c r="C7484">
        <v>7483</v>
      </c>
      <c r="D7484" s="1">
        <v>116</v>
      </c>
      <c r="E7484" s="1">
        <v>1867.75</v>
      </c>
      <c r="F7484" s="1">
        <v>0</v>
      </c>
      <c r="G7484" s="2" cm="1">
        <f t="array" ref="G7484">_xlfn.XLOOKUP(G$1,Sheet2!$B$1:$M$1,_xlfn.XLOOKUP(Sheet1!$B7484,Sheet2!$A$2:$A$5,Sheet2!$B$2:$M$5,"Not found",0,1),"Not found",0,1)</f>
        <v>4131</v>
      </c>
      <c r="H7484" s="2" cm="1">
        <f t="array" ref="H7484">_xlfn.XLOOKUP(H$1,Sheet2!$B$1:$M$1,_xlfn.XLOOKUP(Sheet1!$B7484,Sheet2!$A$2:$A$5,Sheet2!$B$2:$M$5,"Not found",0,1),"Not found",0,1)</f>
        <v>47042</v>
      </c>
      <c r="I7484" s="2" cm="1">
        <f t="array" ref="I7484">_xlfn.XLOOKUP(I$1,Sheet2!$B$1:$M$1,_xlfn.XLOOKUP(Sheet1!$B7484,Sheet2!$A$2:$A$5,Sheet2!$B$2:$M$5,"Not found",0,1),"Not found",0,1)</f>
        <v>40834</v>
      </c>
      <c r="J7484" s="3">
        <f t="shared" si="581"/>
        <v>2.8080367949648997E-2</v>
      </c>
      <c r="K7484" s="3">
        <f t="shared" si="582"/>
        <v>3.970388163768547E-2</v>
      </c>
      <c r="L7484" s="3">
        <f t="shared" si="583"/>
        <v>0</v>
      </c>
      <c r="M7484" s="3">
        <f t="shared" si="584"/>
        <v>6.7784249587334464E-2</v>
      </c>
    </row>
    <row r="7485" spans="1:13" x14ac:dyDescent="0.35">
      <c r="A7485" t="s">
        <v>7503</v>
      </c>
      <c r="B7485" t="str">
        <f t="shared" si="580"/>
        <v>2017</v>
      </c>
      <c r="C7485">
        <v>7484</v>
      </c>
      <c r="D7485" s="1">
        <v>84</v>
      </c>
      <c r="E7485" s="1">
        <v>1516.25</v>
      </c>
      <c r="F7485" s="1">
        <v>0</v>
      </c>
      <c r="G7485" s="2" cm="1">
        <f t="array" ref="G7485">_xlfn.XLOOKUP(G$1,Sheet2!$B$1:$M$1,_xlfn.XLOOKUP(Sheet1!$B7485,Sheet2!$A$2:$A$5,Sheet2!$B$2:$M$5,"Not found",0,1),"Not found",0,1)</f>
        <v>4131</v>
      </c>
      <c r="H7485" s="2" cm="1">
        <f t="array" ref="H7485">_xlfn.XLOOKUP(H$1,Sheet2!$B$1:$M$1,_xlfn.XLOOKUP(Sheet1!$B7485,Sheet2!$A$2:$A$5,Sheet2!$B$2:$M$5,"Not found",0,1),"Not found",0,1)</f>
        <v>47042</v>
      </c>
      <c r="I7485" s="2" cm="1">
        <f t="array" ref="I7485">_xlfn.XLOOKUP(I$1,Sheet2!$B$1:$M$1,_xlfn.XLOOKUP(Sheet1!$B7485,Sheet2!$A$2:$A$5,Sheet2!$B$2:$M$5,"Not found",0,1),"Not found",0,1)</f>
        <v>40834</v>
      </c>
      <c r="J7485" s="3">
        <f t="shared" si="581"/>
        <v>2.0334059549745823E-2</v>
      </c>
      <c r="K7485" s="3">
        <f t="shared" si="582"/>
        <v>3.2231835381148759E-2</v>
      </c>
      <c r="L7485" s="3">
        <f t="shared" si="583"/>
        <v>0</v>
      </c>
      <c r="M7485" s="3">
        <f t="shared" si="584"/>
        <v>5.2565894930894586E-2</v>
      </c>
    </row>
    <row r="7486" spans="1:13" x14ac:dyDescent="0.35">
      <c r="A7486" t="s">
        <v>7504</v>
      </c>
      <c r="B7486" t="str">
        <f t="shared" si="580"/>
        <v>2017</v>
      </c>
      <c r="C7486">
        <v>7485</v>
      </c>
      <c r="D7486" s="1">
        <v>138.75</v>
      </c>
      <c r="E7486" s="1">
        <v>1155.5</v>
      </c>
      <c r="F7486" s="1">
        <v>0</v>
      </c>
      <c r="G7486" s="2" cm="1">
        <f t="array" ref="G7486">_xlfn.XLOOKUP(G$1,Sheet2!$B$1:$M$1,_xlfn.XLOOKUP(Sheet1!$B7486,Sheet2!$A$2:$A$5,Sheet2!$B$2:$M$5,"Not found",0,1),"Not found",0,1)</f>
        <v>4131</v>
      </c>
      <c r="H7486" s="2" cm="1">
        <f t="array" ref="H7486">_xlfn.XLOOKUP(H$1,Sheet2!$B$1:$M$1,_xlfn.XLOOKUP(Sheet1!$B7486,Sheet2!$A$2:$A$5,Sheet2!$B$2:$M$5,"Not found",0,1),"Not found",0,1)</f>
        <v>47042</v>
      </c>
      <c r="I7486" s="2" cm="1">
        <f t="array" ref="I7486">_xlfn.XLOOKUP(I$1,Sheet2!$B$1:$M$1,_xlfn.XLOOKUP(Sheet1!$B7486,Sheet2!$A$2:$A$5,Sheet2!$B$2:$M$5,"Not found",0,1),"Not found",0,1)</f>
        <v>40834</v>
      </c>
      <c r="J7486" s="3">
        <f t="shared" si="581"/>
        <v>3.3587509077705156E-2</v>
      </c>
      <c r="K7486" s="3">
        <f t="shared" si="582"/>
        <v>2.45631563283874E-2</v>
      </c>
      <c r="L7486" s="3">
        <f t="shared" si="583"/>
        <v>0</v>
      </c>
      <c r="M7486" s="3">
        <f t="shared" si="584"/>
        <v>5.8150665406092553E-2</v>
      </c>
    </row>
    <row r="7487" spans="1:13" x14ac:dyDescent="0.35">
      <c r="A7487" t="s">
        <v>7505</v>
      </c>
      <c r="B7487" t="str">
        <f t="shared" si="580"/>
        <v>2017</v>
      </c>
      <c r="C7487">
        <v>7486</v>
      </c>
      <c r="D7487" s="1">
        <v>208.75</v>
      </c>
      <c r="E7487" s="1">
        <v>923.75</v>
      </c>
      <c r="F7487" s="1">
        <v>0</v>
      </c>
      <c r="G7487" s="2" cm="1">
        <f t="array" ref="G7487">_xlfn.XLOOKUP(G$1,Sheet2!$B$1:$M$1,_xlfn.XLOOKUP(Sheet1!$B7487,Sheet2!$A$2:$A$5,Sheet2!$B$2:$M$5,"Not found",0,1),"Not found",0,1)</f>
        <v>4131</v>
      </c>
      <c r="H7487" s="2" cm="1">
        <f t="array" ref="H7487">_xlfn.XLOOKUP(H$1,Sheet2!$B$1:$M$1,_xlfn.XLOOKUP(Sheet1!$B7487,Sheet2!$A$2:$A$5,Sheet2!$B$2:$M$5,"Not found",0,1),"Not found",0,1)</f>
        <v>47042</v>
      </c>
      <c r="I7487" s="2" cm="1">
        <f t="array" ref="I7487">_xlfn.XLOOKUP(I$1,Sheet2!$B$1:$M$1,_xlfn.XLOOKUP(Sheet1!$B7487,Sheet2!$A$2:$A$5,Sheet2!$B$2:$M$5,"Not found",0,1),"Not found",0,1)</f>
        <v>40834</v>
      </c>
      <c r="J7487" s="3">
        <f t="shared" si="581"/>
        <v>5.0532558702493346E-2</v>
      </c>
      <c r="K7487" s="3">
        <f t="shared" si="582"/>
        <v>1.9636707622975213E-2</v>
      </c>
      <c r="L7487" s="3">
        <f t="shared" si="583"/>
        <v>0</v>
      </c>
      <c r="M7487" s="3">
        <f t="shared" si="584"/>
        <v>7.0169266325468563E-2</v>
      </c>
    </row>
    <row r="7488" spans="1:13" x14ac:dyDescent="0.35">
      <c r="A7488" t="s">
        <v>7506</v>
      </c>
      <c r="B7488" t="str">
        <f t="shared" si="580"/>
        <v>2017</v>
      </c>
      <c r="C7488">
        <v>7487</v>
      </c>
      <c r="D7488" s="1">
        <v>301.75</v>
      </c>
      <c r="E7488" s="1">
        <v>704</v>
      </c>
      <c r="F7488" s="1">
        <v>0</v>
      </c>
      <c r="G7488" s="2" cm="1">
        <f t="array" ref="G7488">_xlfn.XLOOKUP(G$1,Sheet2!$B$1:$M$1,_xlfn.XLOOKUP(Sheet1!$B7488,Sheet2!$A$2:$A$5,Sheet2!$B$2:$M$5,"Not found",0,1),"Not found",0,1)</f>
        <v>4131</v>
      </c>
      <c r="H7488" s="2" cm="1">
        <f t="array" ref="H7488">_xlfn.XLOOKUP(H$1,Sheet2!$B$1:$M$1,_xlfn.XLOOKUP(Sheet1!$B7488,Sheet2!$A$2:$A$5,Sheet2!$B$2:$M$5,"Not found",0,1),"Not found",0,1)</f>
        <v>47042</v>
      </c>
      <c r="I7488" s="2" cm="1">
        <f t="array" ref="I7488">_xlfn.XLOOKUP(I$1,Sheet2!$B$1:$M$1,_xlfn.XLOOKUP(Sheet1!$B7488,Sheet2!$A$2:$A$5,Sheet2!$B$2:$M$5,"Not found",0,1),"Not found",0,1)</f>
        <v>40834</v>
      </c>
      <c r="J7488" s="3">
        <f t="shared" si="581"/>
        <v>7.3045267489711935E-2</v>
      </c>
      <c r="K7488" s="3">
        <f t="shared" si="582"/>
        <v>1.4965350112665279E-2</v>
      </c>
      <c r="L7488" s="3">
        <f t="shared" si="583"/>
        <v>0</v>
      </c>
      <c r="M7488" s="3">
        <f t="shared" si="584"/>
        <v>8.8010617602377217E-2</v>
      </c>
    </row>
    <row r="7489" spans="1:13" x14ac:dyDescent="0.35">
      <c r="A7489" t="s">
        <v>7507</v>
      </c>
      <c r="B7489" t="str">
        <f t="shared" si="580"/>
        <v>2017</v>
      </c>
      <c r="C7489">
        <v>7488</v>
      </c>
      <c r="D7489" s="1">
        <v>331.5</v>
      </c>
      <c r="E7489" s="1">
        <v>475.25</v>
      </c>
      <c r="F7489" s="1">
        <v>0</v>
      </c>
      <c r="G7489" s="2" cm="1">
        <f t="array" ref="G7489">_xlfn.XLOOKUP(G$1,Sheet2!$B$1:$M$1,_xlfn.XLOOKUP(Sheet1!$B7489,Sheet2!$A$2:$A$5,Sheet2!$B$2:$M$5,"Not found",0,1),"Not found",0,1)</f>
        <v>4131</v>
      </c>
      <c r="H7489" s="2" cm="1">
        <f t="array" ref="H7489">_xlfn.XLOOKUP(H$1,Sheet2!$B$1:$M$1,_xlfn.XLOOKUP(Sheet1!$B7489,Sheet2!$A$2:$A$5,Sheet2!$B$2:$M$5,"Not found",0,1),"Not found",0,1)</f>
        <v>47042</v>
      </c>
      <c r="I7489" s="2" cm="1">
        <f t="array" ref="I7489">_xlfn.XLOOKUP(I$1,Sheet2!$B$1:$M$1,_xlfn.XLOOKUP(Sheet1!$B7489,Sheet2!$A$2:$A$5,Sheet2!$B$2:$M$5,"Not found",0,1),"Not found",0,1)</f>
        <v>40834</v>
      </c>
      <c r="J7489" s="3">
        <f t="shared" si="581"/>
        <v>8.0246913580246909E-2</v>
      </c>
      <c r="K7489" s="3">
        <f t="shared" si="582"/>
        <v>1.0102674206028655E-2</v>
      </c>
      <c r="L7489" s="3">
        <f t="shared" si="583"/>
        <v>0</v>
      </c>
      <c r="M7489" s="3">
        <f t="shared" si="584"/>
        <v>9.0349587786275568E-2</v>
      </c>
    </row>
    <row r="7490" spans="1:13" x14ac:dyDescent="0.35">
      <c r="A7490" t="s">
        <v>7508</v>
      </c>
      <c r="B7490" t="str">
        <f t="shared" ref="B7490:B7553" si="585">RIGHT(LEFT(A7490,10),4)</f>
        <v>2017</v>
      </c>
      <c r="C7490">
        <v>7489</v>
      </c>
      <c r="D7490" s="1">
        <v>343</v>
      </c>
      <c r="E7490" s="1">
        <v>327</v>
      </c>
      <c r="F7490" s="1">
        <v>0</v>
      </c>
      <c r="G7490" s="2" cm="1">
        <f t="array" ref="G7490">_xlfn.XLOOKUP(G$1,Sheet2!$B$1:$M$1,_xlfn.XLOOKUP(Sheet1!$B7490,Sheet2!$A$2:$A$5,Sheet2!$B$2:$M$5,"Not found",0,1),"Not found",0,1)</f>
        <v>4131</v>
      </c>
      <c r="H7490" s="2" cm="1">
        <f t="array" ref="H7490">_xlfn.XLOOKUP(H$1,Sheet2!$B$1:$M$1,_xlfn.XLOOKUP(Sheet1!$B7490,Sheet2!$A$2:$A$5,Sheet2!$B$2:$M$5,"Not found",0,1),"Not found",0,1)</f>
        <v>47042</v>
      </c>
      <c r="I7490" s="2" cm="1">
        <f t="array" ref="I7490">_xlfn.XLOOKUP(I$1,Sheet2!$B$1:$M$1,_xlfn.XLOOKUP(Sheet1!$B7490,Sheet2!$A$2:$A$5,Sheet2!$B$2:$M$5,"Not found",0,1),"Not found",0,1)</f>
        <v>40834</v>
      </c>
      <c r="J7490" s="3">
        <f t="shared" ref="J7490:J7553" si="586">D7490/G7490</f>
        <v>8.3030743161462112E-2</v>
      </c>
      <c r="K7490" s="3">
        <f t="shared" ref="K7490:K7553" si="587">E7490/H7490</f>
        <v>6.9512350665362869E-3</v>
      </c>
      <c r="L7490" s="3">
        <f t="shared" ref="L7490:L7553" si="588">F7490/I7490</f>
        <v>0</v>
      </c>
      <c r="M7490" s="3">
        <f t="shared" ref="M7490:M7553" si="589">J7490+K7490+L7490</f>
        <v>8.9981978227998402E-2</v>
      </c>
    </row>
    <row r="7491" spans="1:13" x14ac:dyDescent="0.35">
      <c r="A7491" t="s">
        <v>7509</v>
      </c>
      <c r="B7491" t="str">
        <f t="shared" si="585"/>
        <v>2017</v>
      </c>
      <c r="C7491">
        <v>7490</v>
      </c>
      <c r="D7491" s="1">
        <v>404.25</v>
      </c>
      <c r="E7491" s="1">
        <v>240.5</v>
      </c>
      <c r="F7491" s="1">
        <v>0</v>
      </c>
      <c r="G7491" s="2" cm="1">
        <f t="array" ref="G7491">_xlfn.XLOOKUP(G$1,Sheet2!$B$1:$M$1,_xlfn.XLOOKUP(Sheet1!$B7491,Sheet2!$A$2:$A$5,Sheet2!$B$2:$M$5,"Not found",0,1),"Not found",0,1)</f>
        <v>4131</v>
      </c>
      <c r="H7491" s="2" cm="1">
        <f t="array" ref="H7491">_xlfn.XLOOKUP(H$1,Sheet2!$B$1:$M$1,_xlfn.XLOOKUP(Sheet1!$B7491,Sheet2!$A$2:$A$5,Sheet2!$B$2:$M$5,"Not found",0,1),"Not found",0,1)</f>
        <v>47042</v>
      </c>
      <c r="I7491" s="2" cm="1">
        <f t="array" ref="I7491">_xlfn.XLOOKUP(I$1,Sheet2!$B$1:$M$1,_xlfn.XLOOKUP(Sheet1!$B7491,Sheet2!$A$2:$A$5,Sheet2!$B$2:$M$5,"Not found",0,1),"Not found",0,1)</f>
        <v>40834</v>
      </c>
      <c r="J7491" s="3">
        <f t="shared" si="586"/>
        <v>9.7857661583151775E-2</v>
      </c>
      <c r="K7491" s="3">
        <f t="shared" si="587"/>
        <v>5.1124527018409083E-3</v>
      </c>
      <c r="L7491" s="3">
        <f t="shared" si="588"/>
        <v>0</v>
      </c>
      <c r="M7491" s="3">
        <f t="shared" si="589"/>
        <v>0.10297011428499268</v>
      </c>
    </row>
    <row r="7492" spans="1:13" x14ac:dyDescent="0.35">
      <c r="A7492" t="s">
        <v>7510</v>
      </c>
      <c r="B7492" t="str">
        <f t="shared" si="585"/>
        <v>2017</v>
      </c>
      <c r="C7492">
        <v>7491</v>
      </c>
      <c r="D7492" s="1">
        <v>519.75</v>
      </c>
      <c r="E7492" s="1">
        <v>216.25</v>
      </c>
      <c r="F7492" s="1">
        <v>0</v>
      </c>
      <c r="G7492" s="2" cm="1">
        <f t="array" ref="G7492">_xlfn.XLOOKUP(G$1,Sheet2!$B$1:$M$1,_xlfn.XLOOKUP(Sheet1!$B7492,Sheet2!$A$2:$A$5,Sheet2!$B$2:$M$5,"Not found",0,1),"Not found",0,1)</f>
        <v>4131</v>
      </c>
      <c r="H7492" s="2" cm="1">
        <f t="array" ref="H7492">_xlfn.XLOOKUP(H$1,Sheet2!$B$1:$M$1,_xlfn.XLOOKUP(Sheet1!$B7492,Sheet2!$A$2:$A$5,Sheet2!$B$2:$M$5,"Not found",0,1),"Not found",0,1)</f>
        <v>47042</v>
      </c>
      <c r="I7492" s="2" cm="1">
        <f t="array" ref="I7492">_xlfn.XLOOKUP(I$1,Sheet2!$B$1:$M$1,_xlfn.XLOOKUP(Sheet1!$B7492,Sheet2!$A$2:$A$5,Sheet2!$B$2:$M$5,"Not found",0,1),"Not found",0,1)</f>
        <v>40834</v>
      </c>
      <c r="J7492" s="3">
        <f t="shared" si="586"/>
        <v>0.12581699346405228</v>
      </c>
      <c r="K7492" s="3">
        <f t="shared" si="587"/>
        <v>4.5969559117384467E-3</v>
      </c>
      <c r="L7492" s="3">
        <f t="shared" si="588"/>
        <v>0</v>
      </c>
      <c r="M7492" s="3">
        <f t="shared" si="589"/>
        <v>0.13041394937579073</v>
      </c>
    </row>
    <row r="7493" spans="1:13" x14ac:dyDescent="0.35">
      <c r="A7493" t="s">
        <v>7511</v>
      </c>
      <c r="B7493" t="str">
        <f t="shared" si="585"/>
        <v>2017</v>
      </c>
      <c r="C7493">
        <v>7492</v>
      </c>
      <c r="D7493" s="1">
        <v>768.75</v>
      </c>
      <c r="E7493" s="1">
        <v>241.25</v>
      </c>
      <c r="F7493" s="1">
        <v>0</v>
      </c>
      <c r="G7493" s="2" cm="1">
        <f t="array" ref="G7493">_xlfn.XLOOKUP(G$1,Sheet2!$B$1:$M$1,_xlfn.XLOOKUP(Sheet1!$B7493,Sheet2!$A$2:$A$5,Sheet2!$B$2:$M$5,"Not found",0,1),"Not found",0,1)</f>
        <v>4131</v>
      </c>
      <c r="H7493" s="2" cm="1">
        <f t="array" ref="H7493">_xlfn.XLOOKUP(H$1,Sheet2!$B$1:$M$1,_xlfn.XLOOKUP(Sheet1!$B7493,Sheet2!$A$2:$A$5,Sheet2!$B$2:$M$5,"Not found",0,1),"Not found",0,1)</f>
        <v>47042</v>
      </c>
      <c r="I7493" s="2" cm="1">
        <f t="array" ref="I7493">_xlfn.XLOOKUP(I$1,Sheet2!$B$1:$M$1,_xlfn.XLOOKUP(Sheet1!$B7493,Sheet2!$A$2:$A$5,Sheet2!$B$2:$M$5,"Not found",0,1),"Not found",0,1)</f>
        <v>40834</v>
      </c>
      <c r="J7493" s="3">
        <f t="shared" si="586"/>
        <v>0.18609295570079884</v>
      </c>
      <c r="K7493" s="3">
        <f t="shared" si="587"/>
        <v>5.1283959015347991E-3</v>
      </c>
      <c r="L7493" s="3">
        <f t="shared" si="588"/>
        <v>0</v>
      </c>
      <c r="M7493" s="3">
        <f t="shared" si="589"/>
        <v>0.19122135160233364</v>
      </c>
    </row>
    <row r="7494" spans="1:13" x14ac:dyDescent="0.35">
      <c r="A7494" t="s">
        <v>7512</v>
      </c>
      <c r="B7494" t="str">
        <f t="shared" si="585"/>
        <v>2017</v>
      </c>
      <c r="C7494">
        <v>7493</v>
      </c>
      <c r="D7494" s="1">
        <v>1156.25</v>
      </c>
      <c r="E7494" s="1">
        <v>387.75</v>
      </c>
      <c r="F7494" s="1">
        <v>0</v>
      </c>
      <c r="G7494" s="2" cm="1">
        <f t="array" ref="G7494">_xlfn.XLOOKUP(G$1,Sheet2!$B$1:$M$1,_xlfn.XLOOKUP(Sheet1!$B7494,Sheet2!$A$2:$A$5,Sheet2!$B$2:$M$5,"Not found",0,1),"Not found",0,1)</f>
        <v>4131</v>
      </c>
      <c r="H7494" s="2" cm="1">
        <f t="array" ref="H7494">_xlfn.XLOOKUP(H$1,Sheet2!$B$1:$M$1,_xlfn.XLOOKUP(Sheet1!$B7494,Sheet2!$A$2:$A$5,Sheet2!$B$2:$M$5,"Not found",0,1),"Not found",0,1)</f>
        <v>47042</v>
      </c>
      <c r="I7494" s="2" cm="1">
        <f t="array" ref="I7494">_xlfn.XLOOKUP(I$1,Sheet2!$B$1:$M$1,_xlfn.XLOOKUP(Sheet1!$B7494,Sheet2!$A$2:$A$5,Sheet2!$B$2:$M$5,"Not found",0,1),"Not found",0,1)</f>
        <v>40834</v>
      </c>
      <c r="J7494" s="3">
        <f t="shared" si="586"/>
        <v>0.2798959089808763</v>
      </c>
      <c r="K7494" s="3">
        <f t="shared" si="587"/>
        <v>8.2426342417414224E-3</v>
      </c>
      <c r="L7494" s="3">
        <f t="shared" si="588"/>
        <v>0</v>
      </c>
      <c r="M7494" s="3">
        <f t="shared" si="589"/>
        <v>0.28813854322261773</v>
      </c>
    </row>
    <row r="7495" spans="1:13" x14ac:dyDescent="0.35">
      <c r="A7495" t="s">
        <v>7513</v>
      </c>
      <c r="B7495" t="str">
        <f t="shared" si="585"/>
        <v>2017</v>
      </c>
      <c r="C7495">
        <v>7494</v>
      </c>
      <c r="D7495" s="1">
        <v>1617.75</v>
      </c>
      <c r="E7495" s="1">
        <v>657.25</v>
      </c>
      <c r="F7495" s="1">
        <v>0</v>
      </c>
      <c r="G7495" s="2" cm="1">
        <f t="array" ref="G7495">_xlfn.XLOOKUP(G$1,Sheet2!$B$1:$M$1,_xlfn.XLOOKUP(Sheet1!$B7495,Sheet2!$A$2:$A$5,Sheet2!$B$2:$M$5,"Not found",0,1),"Not found",0,1)</f>
        <v>4131</v>
      </c>
      <c r="H7495" s="2" cm="1">
        <f t="array" ref="H7495">_xlfn.XLOOKUP(H$1,Sheet2!$B$1:$M$1,_xlfn.XLOOKUP(Sheet1!$B7495,Sheet2!$A$2:$A$5,Sheet2!$B$2:$M$5,"Not found",0,1),"Not found",0,1)</f>
        <v>47042</v>
      </c>
      <c r="I7495" s="2" cm="1">
        <f t="array" ref="I7495">_xlfn.XLOOKUP(I$1,Sheet2!$B$1:$M$1,_xlfn.XLOOKUP(Sheet1!$B7495,Sheet2!$A$2:$A$5,Sheet2!$B$2:$M$5,"Not found",0,1),"Not found",0,1)</f>
        <v>40834</v>
      </c>
      <c r="J7495" s="3">
        <f t="shared" si="586"/>
        <v>0.39161220043572986</v>
      </c>
      <c r="K7495" s="3">
        <f t="shared" si="587"/>
        <v>1.3971557331746098E-2</v>
      </c>
      <c r="L7495" s="3">
        <f t="shared" si="588"/>
        <v>0</v>
      </c>
      <c r="M7495" s="3">
        <f t="shared" si="589"/>
        <v>0.40558375776747596</v>
      </c>
    </row>
    <row r="7496" spans="1:13" x14ac:dyDescent="0.35">
      <c r="A7496" t="s">
        <v>7514</v>
      </c>
      <c r="B7496" t="str">
        <f t="shared" si="585"/>
        <v>2017</v>
      </c>
      <c r="C7496">
        <v>7495</v>
      </c>
      <c r="D7496" s="1">
        <v>2147.25</v>
      </c>
      <c r="E7496" s="1">
        <v>1089.75</v>
      </c>
      <c r="F7496" s="1">
        <v>0</v>
      </c>
      <c r="G7496" s="2" cm="1">
        <f t="array" ref="G7496">_xlfn.XLOOKUP(G$1,Sheet2!$B$1:$M$1,_xlfn.XLOOKUP(Sheet1!$B7496,Sheet2!$A$2:$A$5,Sheet2!$B$2:$M$5,"Not found",0,1),"Not found",0,1)</f>
        <v>4131</v>
      </c>
      <c r="H7496" s="2" cm="1">
        <f t="array" ref="H7496">_xlfn.XLOOKUP(H$1,Sheet2!$B$1:$M$1,_xlfn.XLOOKUP(Sheet1!$B7496,Sheet2!$A$2:$A$5,Sheet2!$B$2:$M$5,"Not found",0,1),"Not found",0,1)</f>
        <v>47042</v>
      </c>
      <c r="I7496" s="2" cm="1">
        <f t="array" ref="I7496">_xlfn.XLOOKUP(I$1,Sheet2!$B$1:$M$1,_xlfn.XLOOKUP(Sheet1!$B7496,Sheet2!$A$2:$A$5,Sheet2!$B$2:$M$5,"Not found",0,1),"Not found",0,1)</f>
        <v>40834</v>
      </c>
      <c r="J7496" s="3">
        <f t="shared" si="586"/>
        <v>0.51978939724037765</v>
      </c>
      <c r="K7496" s="3">
        <f t="shared" si="587"/>
        <v>2.3165469155222992E-2</v>
      </c>
      <c r="L7496" s="3">
        <f t="shared" si="588"/>
        <v>0</v>
      </c>
      <c r="M7496" s="3">
        <f t="shared" si="589"/>
        <v>0.54295486639560064</v>
      </c>
    </row>
    <row r="7497" spans="1:13" x14ac:dyDescent="0.35">
      <c r="A7497" t="s">
        <v>7515</v>
      </c>
      <c r="B7497" t="str">
        <f t="shared" si="585"/>
        <v>2017</v>
      </c>
      <c r="C7497">
        <v>7496</v>
      </c>
      <c r="D7497" s="1">
        <v>2646</v>
      </c>
      <c r="E7497" s="1">
        <v>1790.5</v>
      </c>
      <c r="F7497" s="1">
        <v>48.5</v>
      </c>
      <c r="G7497" s="2" cm="1">
        <f t="array" ref="G7497">_xlfn.XLOOKUP(G$1,Sheet2!$B$1:$M$1,_xlfn.XLOOKUP(Sheet1!$B7497,Sheet2!$A$2:$A$5,Sheet2!$B$2:$M$5,"Not found",0,1),"Not found",0,1)</f>
        <v>4131</v>
      </c>
      <c r="H7497" s="2" cm="1">
        <f t="array" ref="H7497">_xlfn.XLOOKUP(H$1,Sheet2!$B$1:$M$1,_xlfn.XLOOKUP(Sheet1!$B7497,Sheet2!$A$2:$A$5,Sheet2!$B$2:$M$5,"Not found",0,1),"Not found",0,1)</f>
        <v>47042</v>
      </c>
      <c r="I7497" s="2" cm="1">
        <f t="array" ref="I7497">_xlfn.XLOOKUP(I$1,Sheet2!$B$1:$M$1,_xlfn.XLOOKUP(Sheet1!$B7497,Sheet2!$A$2:$A$5,Sheet2!$B$2:$M$5,"Not found",0,1),"Not found",0,1)</f>
        <v>40834</v>
      </c>
      <c r="J7497" s="3">
        <f t="shared" si="586"/>
        <v>0.64052287581699341</v>
      </c>
      <c r="K7497" s="3">
        <f t="shared" si="587"/>
        <v>3.8061732069214746E-2</v>
      </c>
      <c r="L7497" s="3">
        <f t="shared" si="588"/>
        <v>1.1877357104373807E-3</v>
      </c>
      <c r="M7497" s="3">
        <f t="shared" si="589"/>
        <v>0.67977234359664551</v>
      </c>
    </row>
    <row r="7498" spans="1:13" x14ac:dyDescent="0.35">
      <c r="A7498" t="s">
        <v>7516</v>
      </c>
      <c r="B7498" t="str">
        <f t="shared" si="585"/>
        <v>2017</v>
      </c>
      <c r="C7498">
        <v>7497</v>
      </c>
      <c r="D7498" s="1">
        <v>3236.75</v>
      </c>
      <c r="E7498" s="1">
        <v>2457.5</v>
      </c>
      <c r="F7498" s="1">
        <v>564</v>
      </c>
      <c r="G7498" s="2" cm="1">
        <f t="array" ref="G7498">_xlfn.XLOOKUP(G$1,Sheet2!$B$1:$M$1,_xlfn.XLOOKUP(Sheet1!$B7498,Sheet2!$A$2:$A$5,Sheet2!$B$2:$M$5,"Not found",0,1),"Not found",0,1)</f>
        <v>4131</v>
      </c>
      <c r="H7498" s="2" cm="1">
        <f t="array" ref="H7498">_xlfn.XLOOKUP(H$1,Sheet2!$B$1:$M$1,_xlfn.XLOOKUP(Sheet1!$B7498,Sheet2!$A$2:$A$5,Sheet2!$B$2:$M$5,"Not found",0,1),"Not found",0,1)</f>
        <v>47042</v>
      </c>
      <c r="I7498" s="2" cm="1">
        <f t="array" ref="I7498">_xlfn.XLOOKUP(I$1,Sheet2!$B$1:$M$1,_xlfn.XLOOKUP(Sheet1!$B7498,Sheet2!$A$2:$A$5,Sheet2!$B$2:$M$5,"Not found",0,1),"Not found",0,1)</f>
        <v>40834</v>
      </c>
      <c r="J7498" s="3">
        <f t="shared" si="586"/>
        <v>0.7835269910433309</v>
      </c>
      <c r="K7498" s="3">
        <f t="shared" si="587"/>
        <v>5.2240550996981418E-2</v>
      </c>
      <c r="L7498" s="3">
        <f t="shared" si="588"/>
        <v>1.3812019395601704E-2</v>
      </c>
      <c r="M7498" s="3">
        <f t="shared" si="589"/>
        <v>0.84957956143591407</v>
      </c>
    </row>
    <row r="7499" spans="1:13" x14ac:dyDescent="0.35">
      <c r="A7499" t="s">
        <v>7517</v>
      </c>
      <c r="B7499" t="str">
        <f t="shared" si="585"/>
        <v>2017</v>
      </c>
      <c r="C7499">
        <v>7498</v>
      </c>
      <c r="D7499" s="1">
        <v>3742.25</v>
      </c>
      <c r="E7499" s="1">
        <v>2915.5</v>
      </c>
      <c r="F7499" s="1">
        <v>1513</v>
      </c>
      <c r="G7499" s="2" cm="1">
        <f t="array" ref="G7499">_xlfn.XLOOKUP(G$1,Sheet2!$B$1:$M$1,_xlfn.XLOOKUP(Sheet1!$B7499,Sheet2!$A$2:$A$5,Sheet2!$B$2:$M$5,"Not found",0,1),"Not found",0,1)</f>
        <v>4131</v>
      </c>
      <c r="H7499" s="2" cm="1">
        <f t="array" ref="H7499">_xlfn.XLOOKUP(H$1,Sheet2!$B$1:$M$1,_xlfn.XLOOKUP(Sheet1!$B7499,Sheet2!$A$2:$A$5,Sheet2!$B$2:$M$5,"Not found",0,1),"Not found",0,1)</f>
        <v>47042</v>
      </c>
      <c r="I7499" s="2" cm="1">
        <f t="array" ref="I7499">_xlfn.XLOOKUP(I$1,Sheet2!$B$1:$M$1,_xlfn.XLOOKUP(Sheet1!$B7499,Sheet2!$A$2:$A$5,Sheet2!$B$2:$M$5,"Not found",0,1),"Not found",0,1)</f>
        <v>40834</v>
      </c>
      <c r="J7499" s="3">
        <f t="shared" si="586"/>
        <v>0.90589445654805134</v>
      </c>
      <c r="K7499" s="3">
        <f t="shared" si="587"/>
        <v>6.1976531610050595E-2</v>
      </c>
      <c r="L7499" s="3">
        <f t="shared" si="588"/>
        <v>3.7052456286427976E-2</v>
      </c>
      <c r="M7499" s="3">
        <f t="shared" si="589"/>
        <v>1.0049234444445299</v>
      </c>
    </row>
    <row r="7500" spans="1:13" x14ac:dyDescent="0.35">
      <c r="A7500" t="s">
        <v>7518</v>
      </c>
      <c r="B7500" t="str">
        <f t="shared" si="585"/>
        <v>2017</v>
      </c>
      <c r="C7500">
        <v>7499</v>
      </c>
      <c r="D7500" s="1">
        <v>3986.5</v>
      </c>
      <c r="E7500" s="1">
        <v>3542.75</v>
      </c>
      <c r="F7500" s="1">
        <v>2322</v>
      </c>
      <c r="G7500" s="2" cm="1">
        <f t="array" ref="G7500">_xlfn.XLOOKUP(G$1,Sheet2!$B$1:$M$1,_xlfn.XLOOKUP(Sheet1!$B7500,Sheet2!$A$2:$A$5,Sheet2!$B$2:$M$5,"Not found",0,1),"Not found",0,1)</f>
        <v>4131</v>
      </c>
      <c r="H7500" s="2" cm="1">
        <f t="array" ref="H7500">_xlfn.XLOOKUP(H$1,Sheet2!$B$1:$M$1,_xlfn.XLOOKUP(Sheet1!$B7500,Sheet2!$A$2:$A$5,Sheet2!$B$2:$M$5,"Not found",0,1),"Not found",0,1)</f>
        <v>47042</v>
      </c>
      <c r="I7500" s="2" cm="1">
        <f t="array" ref="I7500">_xlfn.XLOOKUP(I$1,Sheet2!$B$1:$M$1,_xlfn.XLOOKUP(Sheet1!$B7500,Sheet2!$A$2:$A$5,Sheet2!$B$2:$M$5,"Not found",0,1),"Not found",0,1)</f>
        <v>40834</v>
      </c>
      <c r="J7500" s="3">
        <f t="shared" si="586"/>
        <v>0.96502057613168724</v>
      </c>
      <c r="K7500" s="3">
        <f t="shared" si="587"/>
        <v>7.5310360954041075E-2</v>
      </c>
      <c r="L7500" s="3">
        <f t="shared" si="588"/>
        <v>5.6864377724445317E-2</v>
      </c>
      <c r="M7500" s="3">
        <f t="shared" si="589"/>
        <v>1.0971953148101736</v>
      </c>
    </row>
    <row r="7501" spans="1:13" x14ac:dyDescent="0.35">
      <c r="A7501" t="s">
        <v>7519</v>
      </c>
      <c r="B7501" t="str">
        <f t="shared" si="585"/>
        <v>2017</v>
      </c>
      <c r="C7501">
        <v>7500</v>
      </c>
      <c r="D7501" s="1">
        <v>3551</v>
      </c>
      <c r="E7501" s="1">
        <v>4495.5</v>
      </c>
      <c r="F7501" s="1">
        <v>2800.5</v>
      </c>
      <c r="G7501" s="2" cm="1">
        <f t="array" ref="G7501">_xlfn.XLOOKUP(G$1,Sheet2!$B$1:$M$1,_xlfn.XLOOKUP(Sheet1!$B7501,Sheet2!$A$2:$A$5,Sheet2!$B$2:$M$5,"Not found",0,1),"Not found",0,1)</f>
        <v>4131</v>
      </c>
      <c r="H7501" s="2" cm="1">
        <f t="array" ref="H7501">_xlfn.XLOOKUP(H$1,Sheet2!$B$1:$M$1,_xlfn.XLOOKUP(Sheet1!$B7501,Sheet2!$A$2:$A$5,Sheet2!$B$2:$M$5,"Not found",0,1),"Not found",0,1)</f>
        <v>47042</v>
      </c>
      <c r="I7501" s="2" cm="1">
        <f t="array" ref="I7501">_xlfn.XLOOKUP(I$1,Sheet2!$B$1:$M$1,_xlfn.XLOOKUP(Sheet1!$B7501,Sheet2!$A$2:$A$5,Sheet2!$B$2:$M$5,"Not found",0,1),"Not found",0,1)</f>
        <v>40834</v>
      </c>
      <c r="J7501" s="3">
        <f t="shared" si="586"/>
        <v>0.85959816025175506</v>
      </c>
      <c r="K7501" s="3">
        <f t="shared" si="587"/>
        <v>9.556353896518005E-2</v>
      </c>
      <c r="L7501" s="3">
        <f t="shared" si="588"/>
        <v>6.8582553754224423E-2</v>
      </c>
      <c r="M7501" s="3">
        <f t="shared" si="589"/>
        <v>1.0237442529711596</v>
      </c>
    </row>
    <row r="7502" spans="1:13" x14ac:dyDescent="0.35">
      <c r="A7502" t="s">
        <v>7520</v>
      </c>
      <c r="B7502" t="str">
        <f t="shared" si="585"/>
        <v>2017</v>
      </c>
      <c r="C7502">
        <v>7501</v>
      </c>
      <c r="D7502" s="1">
        <v>3613.5</v>
      </c>
      <c r="E7502" s="1">
        <v>5427.5</v>
      </c>
      <c r="F7502" s="1">
        <v>2914.5</v>
      </c>
      <c r="G7502" s="2" cm="1">
        <f t="array" ref="G7502">_xlfn.XLOOKUP(G$1,Sheet2!$B$1:$M$1,_xlfn.XLOOKUP(Sheet1!$B7502,Sheet2!$A$2:$A$5,Sheet2!$B$2:$M$5,"Not found",0,1),"Not found",0,1)</f>
        <v>4131</v>
      </c>
      <c r="H7502" s="2" cm="1">
        <f t="array" ref="H7502">_xlfn.XLOOKUP(H$1,Sheet2!$B$1:$M$1,_xlfn.XLOOKUP(Sheet1!$B7502,Sheet2!$A$2:$A$5,Sheet2!$B$2:$M$5,"Not found",0,1),"Not found",0,1)</f>
        <v>47042</v>
      </c>
      <c r="I7502" s="2" cm="1">
        <f t="array" ref="I7502">_xlfn.XLOOKUP(I$1,Sheet2!$B$1:$M$1,_xlfn.XLOOKUP(Sheet1!$B7502,Sheet2!$A$2:$A$5,Sheet2!$B$2:$M$5,"Not found",0,1),"Not found",0,1)</f>
        <v>40834</v>
      </c>
      <c r="J7502" s="3">
        <f t="shared" si="586"/>
        <v>0.87472766884531594</v>
      </c>
      <c r="K7502" s="3">
        <f t="shared" si="587"/>
        <v>0.11537562178478807</v>
      </c>
      <c r="L7502" s="3">
        <f t="shared" si="588"/>
        <v>7.1374344908654547E-2</v>
      </c>
      <c r="M7502" s="3">
        <f t="shared" si="589"/>
        <v>1.0614776355387585</v>
      </c>
    </row>
    <row r="7503" spans="1:13" x14ac:dyDescent="0.35">
      <c r="A7503" t="s">
        <v>7521</v>
      </c>
      <c r="B7503" t="str">
        <f t="shared" si="585"/>
        <v>2017</v>
      </c>
      <c r="C7503">
        <v>7502</v>
      </c>
      <c r="D7503" s="1">
        <v>3386.25</v>
      </c>
      <c r="E7503" s="1">
        <v>6179.25</v>
      </c>
      <c r="F7503" s="1">
        <v>2585.75</v>
      </c>
      <c r="G7503" s="2" cm="1">
        <f t="array" ref="G7503">_xlfn.XLOOKUP(G$1,Sheet2!$B$1:$M$1,_xlfn.XLOOKUP(Sheet1!$B7503,Sheet2!$A$2:$A$5,Sheet2!$B$2:$M$5,"Not found",0,1),"Not found",0,1)</f>
        <v>4131</v>
      </c>
      <c r="H7503" s="2" cm="1">
        <f t="array" ref="H7503">_xlfn.XLOOKUP(H$1,Sheet2!$B$1:$M$1,_xlfn.XLOOKUP(Sheet1!$B7503,Sheet2!$A$2:$A$5,Sheet2!$B$2:$M$5,"Not found",0,1),"Not found",0,1)</f>
        <v>47042</v>
      </c>
      <c r="I7503" s="2" cm="1">
        <f t="array" ref="I7503">_xlfn.XLOOKUP(I$1,Sheet2!$B$1:$M$1,_xlfn.XLOOKUP(Sheet1!$B7503,Sheet2!$A$2:$A$5,Sheet2!$B$2:$M$5,"Not found",0,1),"Not found",0,1)</f>
        <v>40834</v>
      </c>
      <c r="J7503" s="3">
        <f t="shared" si="586"/>
        <v>0.81971677559912859</v>
      </c>
      <c r="K7503" s="3">
        <f t="shared" si="587"/>
        <v>0.13135602227796436</v>
      </c>
      <c r="L7503" s="3">
        <f t="shared" si="588"/>
        <v>6.3323455943576426E-2</v>
      </c>
      <c r="M7503" s="3">
        <f t="shared" si="589"/>
        <v>1.0143962538206694</v>
      </c>
    </row>
    <row r="7504" spans="1:13" x14ac:dyDescent="0.35">
      <c r="A7504" t="s">
        <v>7522</v>
      </c>
      <c r="B7504" t="str">
        <f t="shared" si="585"/>
        <v>2017</v>
      </c>
      <c r="C7504">
        <v>7503</v>
      </c>
      <c r="D7504" s="1">
        <v>3566</v>
      </c>
      <c r="E7504" s="1">
        <v>6900.5</v>
      </c>
      <c r="F7504" s="1">
        <v>1773.75</v>
      </c>
      <c r="G7504" s="2" cm="1">
        <f t="array" ref="G7504">_xlfn.XLOOKUP(G$1,Sheet2!$B$1:$M$1,_xlfn.XLOOKUP(Sheet1!$B7504,Sheet2!$A$2:$A$5,Sheet2!$B$2:$M$5,"Not found",0,1),"Not found",0,1)</f>
        <v>4131</v>
      </c>
      <c r="H7504" s="2" cm="1">
        <f t="array" ref="H7504">_xlfn.XLOOKUP(H$1,Sheet2!$B$1:$M$1,_xlfn.XLOOKUP(Sheet1!$B7504,Sheet2!$A$2:$A$5,Sheet2!$B$2:$M$5,"Not found",0,1),"Not found",0,1)</f>
        <v>47042</v>
      </c>
      <c r="I7504" s="2" cm="1">
        <f t="array" ref="I7504">_xlfn.XLOOKUP(I$1,Sheet2!$B$1:$M$1,_xlfn.XLOOKUP(Sheet1!$B7504,Sheet2!$A$2:$A$5,Sheet2!$B$2:$M$5,"Not found",0,1),"Not found",0,1)</f>
        <v>40834</v>
      </c>
      <c r="J7504" s="3">
        <f t="shared" si="586"/>
        <v>0.86322924231420961</v>
      </c>
      <c r="K7504" s="3">
        <f t="shared" si="587"/>
        <v>0.14668806598358913</v>
      </c>
      <c r="L7504" s="3">
        <f t="shared" si="588"/>
        <v>4.3438066317284613E-2</v>
      </c>
      <c r="M7504" s="3">
        <f t="shared" si="589"/>
        <v>1.0533553746150834</v>
      </c>
    </row>
    <row r="7505" spans="1:13" x14ac:dyDescent="0.35">
      <c r="A7505" t="s">
        <v>7523</v>
      </c>
      <c r="B7505" t="str">
        <f t="shared" si="585"/>
        <v>2017</v>
      </c>
      <c r="C7505">
        <v>7504</v>
      </c>
      <c r="D7505" s="1">
        <v>3632.5</v>
      </c>
      <c r="E7505" s="1">
        <v>7624.25</v>
      </c>
      <c r="F7505" s="1">
        <v>708.25</v>
      </c>
      <c r="G7505" s="2" cm="1">
        <f t="array" ref="G7505">_xlfn.XLOOKUP(G$1,Sheet2!$B$1:$M$1,_xlfn.XLOOKUP(Sheet1!$B7505,Sheet2!$A$2:$A$5,Sheet2!$B$2:$M$5,"Not found",0,1),"Not found",0,1)</f>
        <v>4131</v>
      </c>
      <c r="H7505" s="2" cm="1">
        <f t="array" ref="H7505">_xlfn.XLOOKUP(H$1,Sheet2!$B$1:$M$1,_xlfn.XLOOKUP(Sheet1!$B7505,Sheet2!$A$2:$A$5,Sheet2!$B$2:$M$5,"Not found",0,1),"Not found",0,1)</f>
        <v>47042</v>
      </c>
      <c r="I7505" s="2" cm="1">
        <f t="array" ref="I7505">_xlfn.XLOOKUP(I$1,Sheet2!$B$1:$M$1,_xlfn.XLOOKUP(Sheet1!$B7505,Sheet2!$A$2:$A$5,Sheet2!$B$2:$M$5,"Not found",0,1),"Not found",0,1)</f>
        <v>40834</v>
      </c>
      <c r="J7505" s="3">
        <f t="shared" si="586"/>
        <v>0.87932703945775836</v>
      </c>
      <c r="K7505" s="3">
        <f t="shared" si="587"/>
        <v>0.16207325368819353</v>
      </c>
      <c r="L7505" s="3">
        <f t="shared" si="588"/>
        <v>1.7344614781799481E-2</v>
      </c>
      <c r="M7505" s="3">
        <f t="shared" si="589"/>
        <v>1.0587449079277513</v>
      </c>
    </row>
    <row r="7506" spans="1:13" x14ac:dyDescent="0.35">
      <c r="A7506" t="s">
        <v>7524</v>
      </c>
      <c r="B7506" t="str">
        <f t="shared" si="585"/>
        <v>2017</v>
      </c>
      <c r="C7506">
        <v>7505</v>
      </c>
      <c r="D7506" s="1">
        <v>3469.75</v>
      </c>
      <c r="E7506" s="1">
        <v>8874.5</v>
      </c>
      <c r="F7506" s="1">
        <v>58</v>
      </c>
      <c r="G7506" s="2" cm="1">
        <f t="array" ref="G7506">_xlfn.XLOOKUP(G$1,Sheet2!$B$1:$M$1,_xlfn.XLOOKUP(Sheet1!$B7506,Sheet2!$A$2:$A$5,Sheet2!$B$2:$M$5,"Not found",0,1),"Not found",0,1)</f>
        <v>4131</v>
      </c>
      <c r="H7506" s="2" cm="1">
        <f t="array" ref="H7506">_xlfn.XLOOKUP(H$1,Sheet2!$B$1:$M$1,_xlfn.XLOOKUP(Sheet1!$B7506,Sheet2!$A$2:$A$5,Sheet2!$B$2:$M$5,"Not found",0,1),"Not found",0,1)</f>
        <v>47042</v>
      </c>
      <c r="I7506" s="2" cm="1">
        <f t="array" ref="I7506">_xlfn.XLOOKUP(I$1,Sheet2!$B$1:$M$1,_xlfn.XLOOKUP(Sheet1!$B7506,Sheet2!$A$2:$A$5,Sheet2!$B$2:$M$5,"Not found",0,1),"Not found",0,1)</f>
        <v>40834</v>
      </c>
      <c r="J7506" s="3">
        <f t="shared" si="586"/>
        <v>0.83992979908012588</v>
      </c>
      <c r="K7506" s="3">
        <f t="shared" si="587"/>
        <v>0.1886505675779091</v>
      </c>
      <c r="L7506" s="3">
        <f t="shared" si="588"/>
        <v>1.4203849733065582E-3</v>
      </c>
      <c r="M7506" s="3">
        <f t="shared" si="589"/>
        <v>1.0300007516313414</v>
      </c>
    </row>
    <row r="7507" spans="1:13" x14ac:dyDescent="0.35">
      <c r="A7507" t="s">
        <v>7525</v>
      </c>
      <c r="B7507" t="str">
        <f t="shared" si="585"/>
        <v>2017</v>
      </c>
      <c r="C7507">
        <v>7506</v>
      </c>
      <c r="D7507" s="1">
        <v>2680.25</v>
      </c>
      <c r="E7507" s="1">
        <v>10538</v>
      </c>
      <c r="F7507" s="1">
        <v>0</v>
      </c>
      <c r="G7507" s="2" cm="1">
        <f t="array" ref="G7507">_xlfn.XLOOKUP(G$1,Sheet2!$B$1:$M$1,_xlfn.XLOOKUP(Sheet1!$B7507,Sheet2!$A$2:$A$5,Sheet2!$B$2:$M$5,"Not found",0,1),"Not found",0,1)</f>
        <v>4131</v>
      </c>
      <c r="H7507" s="2" cm="1">
        <f t="array" ref="H7507">_xlfn.XLOOKUP(H$1,Sheet2!$B$1:$M$1,_xlfn.XLOOKUP(Sheet1!$B7507,Sheet2!$A$2:$A$5,Sheet2!$B$2:$M$5,"Not found",0,1),"Not found",0,1)</f>
        <v>47042</v>
      </c>
      <c r="I7507" s="2" cm="1">
        <f t="array" ref="I7507">_xlfn.XLOOKUP(I$1,Sheet2!$B$1:$M$1,_xlfn.XLOOKUP(Sheet1!$B7507,Sheet2!$A$2:$A$5,Sheet2!$B$2:$M$5,"Not found",0,1),"Not found",0,1)</f>
        <v>40834</v>
      </c>
      <c r="J7507" s="3">
        <f t="shared" si="586"/>
        <v>0.64881384652626484</v>
      </c>
      <c r="K7507" s="3">
        <f t="shared" si="587"/>
        <v>0.22401258449895839</v>
      </c>
      <c r="L7507" s="3">
        <f t="shared" si="588"/>
        <v>0</v>
      </c>
      <c r="M7507" s="3">
        <f t="shared" si="589"/>
        <v>0.87282643102522317</v>
      </c>
    </row>
    <row r="7508" spans="1:13" x14ac:dyDescent="0.35">
      <c r="A7508" t="s">
        <v>7526</v>
      </c>
      <c r="B7508" t="str">
        <f t="shared" si="585"/>
        <v>2017</v>
      </c>
      <c r="C7508">
        <v>7507</v>
      </c>
      <c r="D7508" s="1">
        <v>2168.25</v>
      </c>
      <c r="E7508" s="1">
        <v>11250.5</v>
      </c>
      <c r="F7508" s="1">
        <v>0</v>
      </c>
      <c r="G7508" s="2" cm="1">
        <f t="array" ref="G7508">_xlfn.XLOOKUP(G$1,Sheet2!$B$1:$M$1,_xlfn.XLOOKUP(Sheet1!$B7508,Sheet2!$A$2:$A$5,Sheet2!$B$2:$M$5,"Not found",0,1),"Not found",0,1)</f>
        <v>4131</v>
      </c>
      <c r="H7508" s="2" cm="1">
        <f t="array" ref="H7508">_xlfn.XLOOKUP(H$1,Sheet2!$B$1:$M$1,_xlfn.XLOOKUP(Sheet1!$B7508,Sheet2!$A$2:$A$5,Sheet2!$B$2:$M$5,"Not found",0,1),"Not found",0,1)</f>
        <v>47042</v>
      </c>
      <c r="I7508" s="2" cm="1">
        <f t="array" ref="I7508">_xlfn.XLOOKUP(I$1,Sheet2!$B$1:$M$1,_xlfn.XLOOKUP(Sheet1!$B7508,Sheet2!$A$2:$A$5,Sheet2!$B$2:$M$5,"Not found",0,1),"Not found",0,1)</f>
        <v>40834</v>
      </c>
      <c r="J7508" s="3">
        <f t="shared" si="586"/>
        <v>0.52487291212781406</v>
      </c>
      <c r="K7508" s="3">
        <f t="shared" si="587"/>
        <v>0.23915862420815442</v>
      </c>
      <c r="L7508" s="3">
        <f t="shared" si="588"/>
        <v>0</v>
      </c>
      <c r="M7508" s="3">
        <f t="shared" si="589"/>
        <v>0.76403153633596843</v>
      </c>
    </row>
    <row r="7509" spans="1:13" x14ac:dyDescent="0.35">
      <c r="A7509" t="s">
        <v>7527</v>
      </c>
      <c r="B7509" t="str">
        <f t="shared" si="585"/>
        <v>2017</v>
      </c>
      <c r="C7509">
        <v>7508</v>
      </c>
      <c r="D7509" s="1">
        <v>1957.5</v>
      </c>
      <c r="E7509" s="1">
        <v>12343.75</v>
      </c>
      <c r="F7509" s="1">
        <v>0</v>
      </c>
      <c r="G7509" s="2" cm="1">
        <f t="array" ref="G7509">_xlfn.XLOOKUP(G$1,Sheet2!$B$1:$M$1,_xlfn.XLOOKUP(Sheet1!$B7509,Sheet2!$A$2:$A$5,Sheet2!$B$2:$M$5,"Not found",0,1),"Not found",0,1)</f>
        <v>4131</v>
      </c>
      <c r="H7509" s="2" cm="1">
        <f t="array" ref="H7509">_xlfn.XLOOKUP(H$1,Sheet2!$B$1:$M$1,_xlfn.XLOOKUP(Sheet1!$B7509,Sheet2!$A$2:$A$5,Sheet2!$B$2:$M$5,"Not found",0,1),"Not found",0,1)</f>
        <v>47042</v>
      </c>
      <c r="I7509" s="2" cm="1">
        <f t="array" ref="I7509">_xlfn.XLOOKUP(I$1,Sheet2!$B$1:$M$1,_xlfn.XLOOKUP(Sheet1!$B7509,Sheet2!$A$2:$A$5,Sheet2!$B$2:$M$5,"Not found",0,1),"Not found",0,1)</f>
        <v>40834</v>
      </c>
      <c r="J7509" s="3">
        <f t="shared" si="586"/>
        <v>0.47385620915032678</v>
      </c>
      <c r="K7509" s="3">
        <f t="shared" si="587"/>
        <v>0.26239849496194889</v>
      </c>
      <c r="L7509" s="3">
        <f t="shared" si="588"/>
        <v>0</v>
      </c>
      <c r="M7509" s="3">
        <f t="shared" si="589"/>
        <v>0.73625470411227567</v>
      </c>
    </row>
    <row r="7510" spans="1:13" x14ac:dyDescent="0.35">
      <c r="A7510" t="s">
        <v>7528</v>
      </c>
      <c r="B7510" t="str">
        <f t="shared" si="585"/>
        <v>2017</v>
      </c>
      <c r="C7510">
        <v>7509</v>
      </c>
      <c r="D7510" s="1">
        <v>1952.25</v>
      </c>
      <c r="E7510" s="1">
        <v>13274.75</v>
      </c>
      <c r="F7510" s="1">
        <v>0</v>
      </c>
      <c r="G7510" s="2" cm="1">
        <f t="array" ref="G7510">_xlfn.XLOOKUP(G$1,Sheet2!$B$1:$M$1,_xlfn.XLOOKUP(Sheet1!$B7510,Sheet2!$A$2:$A$5,Sheet2!$B$2:$M$5,"Not found",0,1),"Not found",0,1)</f>
        <v>4131</v>
      </c>
      <c r="H7510" s="2" cm="1">
        <f t="array" ref="H7510">_xlfn.XLOOKUP(H$1,Sheet2!$B$1:$M$1,_xlfn.XLOOKUP(Sheet1!$B7510,Sheet2!$A$2:$A$5,Sheet2!$B$2:$M$5,"Not found",0,1),"Not found",0,1)</f>
        <v>47042</v>
      </c>
      <c r="I7510" s="2" cm="1">
        <f t="array" ref="I7510">_xlfn.XLOOKUP(I$1,Sheet2!$B$1:$M$1,_xlfn.XLOOKUP(Sheet1!$B7510,Sheet2!$A$2:$A$5,Sheet2!$B$2:$M$5,"Not found",0,1),"Not found",0,1)</f>
        <v>40834</v>
      </c>
      <c r="J7510" s="3">
        <f t="shared" si="586"/>
        <v>0.47258533042846768</v>
      </c>
      <c r="K7510" s="3">
        <f t="shared" si="587"/>
        <v>0.28218932018196508</v>
      </c>
      <c r="L7510" s="3">
        <f t="shared" si="588"/>
        <v>0</v>
      </c>
      <c r="M7510" s="3">
        <f t="shared" si="589"/>
        <v>0.7547746506104327</v>
      </c>
    </row>
    <row r="7511" spans="1:13" x14ac:dyDescent="0.35">
      <c r="A7511" t="s">
        <v>7529</v>
      </c>
      <c r="B7511" t="str">
        <f t="shared" si="585"/>
        <v>2017</v>
      </c>
      <c r="C7511">
        <v>7510</v>
      </c>
      <c r="D7511" s="1">
        <v>1933.25</v>
      </c>
      <c r="E7511" s="1">
        <v>13737.25</v>
      </c>
      <c r="F7511" s="1">
        <v>0</v>
      </c>
      <c r="G7511" s="2" cm="1">
        <f t="array" ref="G7511">_xlfn.XLOOKUP(G$1,Sheet2!$B$1:$M$1,_xlfn.XLOOKUP(Sheet1!$B7511,Sheet2!$A$2:$A$5,Sheet2!$B$2:$M$5,"Not found",0,1),"Not found",0,1)</f>
        <v>4131</v>
      </c>
      <c r="H7511" s="2" cm="1">
        <f t="array" ref="H7511">_xlfn.XLOOKUP(H$1,Sheet2!$B$1:$M$1,_xlfn.XLOOKUP(Sheet1!$B7511,Sheet2!$A$2:$A$5,Sheet2!$B$2:$M$5,"Not found",0,1),"Not found",0,1)</f>
        <v>47042</v>
      </c>
      <c r="I7511" s="2" cm="1">
        <f t="array" ref="I7511">_xlfn.XLOOKUP(I$1,Sheet2!$B$1:$M$1,_xlfn.XLOOKUP(Sheet1!$B7511,Sheet2!$A$2:$A$5,Sheet2!$B$2:$M$5,"Not found",0,1),"Not found",0,1)</f>
        <v>40834</v>
      </c>
      <c r="J7511" s="3">
        <f t="shared" si="586"/>
        <v>0.4679859598160252</v>
      </c>
      <c r="K7511" s="3">
        <f t="shared" si="587"/>
        <v>0.29202095999319755</v>
      </c>
      <c r="L7511" s="3">
        <f t="shared" si="588"/>
        <v>0</v>
      </c>
      <c r="M7511" s="3">
        <f t="shared" si="589"/>
        <v>0.76000691980922275</v>
      </c>
    </row>
    <row r="7512" spans="1:13" x14ac:dyDescent="0.35">
      <c r="A7512" t="s">
        <v>7530</v>
      </c>
      <c r="B7512" t="str">
        <f t="shared" si="585"/>
        <v>2017</v>
      </c>
      <c r="C7512">
        <v>7511</v>
      </c>
      <c r="D7512" s="1">
        <v>1872.25</v>
      </c>
      <c r="E7512" s="1">
        <v>13515.25</v>
      </c>
      <c r="F7512" s="1">
        <v>0</v>
      </c>
      <c r="G7512" s="2" cm="1">
        <f t="array" ref="G7512">_xlfn.XLOOKUP(G$1,Sheet2!$B$1:$M$1,_xlfn.XLOOKUP(Sheet1!$B7512,Sheet2!$A$2:$A$5,Sheet2!$B$2:$M$5,"Not found",0,1),"Not found",0,1)</f>
        <v>4131</v>
      </c>
      <c r="H7512" s="2" cm="1">
        <f t="array" ref="H7512">_xlfn.XLOOKUP(H$1,Sheet2!$B$1:$M$1,_xlfn.XLOOKUP(Sheet1!$B7512,Sheet2!$A$2:$A$5,Sheet2!$B$2:$M$5,"Not found",0,1),"Not found",0,1)</f>
        <v>47042</v>
      </c>
      <c r="I7512" s="2" cm="1">
        <f t="array" ref="I7512">_xlfn.XLOOKUP(I$1,Sheet2!$B$1:$M$1,_xlfn.XLOOKUP(Sheet1!$B7512,Sheet2!$A$2:$A$5,Sheet2!$B$2:$M$5,"Not found",0,1),"Not found",0,1)</f>
        <v>40834</v>
      </c>
      <c r="J7512" s="3">
        <f t="shared" si="586"/>
        <v>0.45321955942870973</v>
      </c>
      <c r="K7512" s="3">
        <f t="shared" si="587"/>
        <v>0.28730177288380598</v>
      </c>
      <c r="L7512" s="3">
        <f t="shared" si="588"/>
        <v>0</v>
      </c>
      <c r="M7512" s="3">
        <f t="shared" si="589"/>
        <v>0.74052133231251571</v>
      </c>
    </row>
    <row r="7513" spans="1:13" x14ac:dyDescent="0.35">
      <c r="A7513" t="s">
        <v>7531</v>
      </c>
      <c r="B7513" t="str">
        <f t="shared" si="585"/>
        <v>2017</v>
      </c>
      <c r="C7513">
        <v>7512</v>
      </c>
      <c r="D7513" s="1">
        <v>1634.25</v>
      </c>
      <c r="E7513" s="1">
        <v>13790.5</v>
      </c>
      <c r="F7513" s="1">
        <v>0</v>
      </c>
      <c r="G7513" s="2" cm="1">
        <f t="array" ref="G7513">_xlfn.XLOOKUP(G$1,Sheet2!$B$1:$M$1,_xlfn.XLOOKUP(Sheet1!$B7513,Sheet2!$A$2:$A$5,Sheet2!$B$2:$M$5,"Not found",0,1),"Not found",0,1)</f>
        <v>4131</v>
      </c>
      <c r="H7513" s="2" cm="1">
        <f t="array" ref="H7513">_xlfn.XLOOKUP(H$1,Sheet2!$B$1:$M$1,_xlfn.XLOOKUP(Sheet1!$B7513,Sheet2!$A$2:$A$5,Sheet2!$B$2:$M$5,"Not found",0,1),"Not found",0,1)</f>
        <v>47042</v>
      </c>
      <c r="I7513" s="2" cm="1">
        <f t="array" ref="I7513">_xlfn.XLOOKUP(I$1,Sheet2!$B$1:$M$1,_xlfn.XLOOKUP(Sheet1!$B7513,Sheet2!$A$2:$A$5,Sheet2!$B$2:$M$5,"Not found",0,1),"Not found",0,1)</f>
        <v>40834</v>
      </c>
      <c r="J7513" s="3">
        <f t="shared" si="586"/>
        <v>0.39560639070442993</v>
      </c>
      <c r="K7513" s="3">
        <f t="shared" si="587"/>
        <v>0.2931529271714638</v>
      </c>
      <c r="L7513" s="3">
        <f t="shared" si="588"/>
        <v>0</v>
      </c>
      <c r="M7513" s="3">
        <f t="shared" si="589"/>
        <v>0.68875931787589373</v>
      </c>
    </row>
    <row r="7514" spans="1:13" x14ac:dyDescent="0.35">
      <c r="A7514" t="s">
        <v>7532</v>
      </c>
      <c r="B7514" t="str">
        <f t="shared" si="585"/>
        <v>2017</v>
      </c>
      <c r="C7514">
        <v>7513</v>
      </c>
      <c r="D7514" s="1">
        <v>1972.25</v>
      </c>
      <c r="E7514" s="1">
        <v>13959.25</v>
      </c>
      <c r="F7514" s="1">
        <v>0</v>
      </c>
      <c r="G7514" s="2" cm="1">
        <f t="array" ref="G7514">_xlfn.XLOOKUP(G$1,Sheet2!$B$1:$M$1,_xlfn.XLOOKUP(Sheet1!$B7514,Sheet2!$A$2:$A$5,Sheet2!$B$2:$M$5,"Not found",0,1),"Not found",0,1)</f>
        <v>4131</v>
      </c>
      <c r="H7514" s="2" cm="1">
        <f t="array" ref="H7514">_xlfn.XLOOKUP(H$1,Sheet2!$B$1:$M$1,_xlfn.XLOOKUP(Sheet1!$B7514,Sheet2!$A$2:$A$5,Sheet2!$B$2:$M$5,"Not found",0,1),"Not found",0,1)</f>
        <v>47042</v>
      </c>
      <c r="I7514" s="2" cm="1">
        <f t="array" ref="I7514">_xlfn.XLOOKUP(I$1,Sheet2!$B$1:$M$1,_xlfn.XLOOKUP(Sheet1!$B7514,Sheet2!$A$2:$A$5,Sheet2!$B$2:$M$5,"Not found",0,1),"Not found",0,1)</f>
        <v>40834</v>
      </c>
      <c r="J7514" s="3">
        <f t="shared" si="586"/>
        <v>0.47742677317840715</v>
      </c>
      <c r="K7514" s="3">
        <f t="shared" si="587"/>
        <v>0.29674014710258917</v>
      </c>
      <c r="L7514" s="3">
        <f t="shared" si="588"/>
        <v>0</v>
      </c>
      <c r="M7514" s="3">
        <f t="shared" si="589"/>
        <v>0.77416692028099632</v>
      </c>
    </row>
    <row r="7515" spans="1:13" x14ac:dyDescent="0.35">
      <c r="A7515" t="s">
        <v>7533</v>
      </c>
      <c r="B7515" t="str">
        <f t="shared" si="585"/>
        <v>2017</v>
      </c>
      <c r="C7515">
        <v>7514</v>
      </c>
      <c r="D7515" s="1">
        <v>2599</v>
      </c>
      <c r="E7515" s="1">
        <v>14067.5</v>
      </c>
      <c r="F7515" s="1">
        <v>0</v>
      </c>
      <c r="G7515" s="2" cm="1">
        <f t="array" ref="G7515">_xlfn.XLOOKUP(G$1,Sheet2!$B$1:$M$1,_xlfn.XLOOKUP(Sheet1!$B7515,Sheet2!$A$2:$A$5,Sheet2!$B$2:$M$5,"Not found",0,1),"Not found",0,1)</f>
        <v>4131</v>
      </c>
      <c r="H7515" s="2" cm="1">
        <f t="array" ref="H7515">_xlfn.XLOOKUP(H$1,Sheet2!$B$1:$M$1,_xlfn.XLOOKUP(Sheet1!$B7515,Sheet2!$A$2:$A$5,Sheet2!$B$2:$M$5,"Not found",0,1),"Not found",0,1)</f>
        <v>47042</v>
      </c>
      <c r="I7515" s="2" cm="1">
        <f t="array" ref="I7515">_xlfn.XLOOKUP(I$1,Sheet2!$B$1:$M$1,_xlfn.XLOOKUP(Sheet1!$B7515,Sheet2!$A$2:$A$5,Sheet2!$B$2:$M$5,"Not found",0,1),"Not found",0,1)</f>
        <v>40834</v>
      </c>
      <c r="J7515" s="3">
        <f t="shared" si="586"/>
        <v>0.62914548535463566</v>
      </c>
      <c r="K7515" s="3">
        <f t="shared" si="587"/>
        <v>0.29904128225840737</v>
      </c>
      <c r="L7515" s="3">
        <f t="shared" si="588"/>
        <v>0</v>
      </c>
      <c r="M7515" s="3">
        <f t="shared" si="589"/>
        <v>0.92818676761304308</v>
      </c>
    </row>
    <row r="7516" spans="1:13" x14ac:dyDescent="0.35">
      <c r="A7516" t="s">
        <v>7534</v>
      </c>
      <c r="B7516" t="str">
        <f t="shared" si="585"/>
        <v>2017</v>
      </c>
      <c r="C7516">
        <v>7515</v>
      </c>
      <c r="D7516" s="1">
        <v>3363.25</v>
      </c>
      <c r="E7516" s="1">
        <v>14177.25</v>
      </c>
      <c r="F7516" s="1">
        <v>0</v>
      </c>
      <c r="G7516" s="2" cm="1">
        <f t="array" ref="G7516">_xlfn.XLOOKUP(G$1,Sheet2!$B$1:$M$1,_xlfn.XLOOKUP(Sheet1!$B7516,Sheet2!$A$2:$A$5,Sheet2!$B$2:$M$5,"Not found",0,1),"Not found",0,1)</f>
        <v>4131</v>
      </c>
      <c r="H7516" s="2" cm="1">
        <f t="array" ref="H7516">_xlfn.XLOOKUP(H$1,Sheet2!$B$1:$M$1,_xlfn.XLOOKUP(Sheet1!$B7516,Sheet2!$A$2:$A$5,Sheet2!$B$2:$M$5,"Not found",0,1),"Not found",0,1)</f>
        <v>47042</v>
      </c>
      <c r="I7516" s="2" cm="1">
        <f t="array" ref="I7516">_xlfn.XLOOKUP(I$1,Sheet2!$B$1:$M$1,_xlfn.XLOOKUP(Sheet1!$B7516,Sheet2!$A$2:$A$5,Sheet2!$B$2:$M$5,"Not found",0,1),"Not found",0,1)</f>
        <v>40834</v>
      </c>
      <c r="J7516" s="3">
        <f t="shared" si="586"/>
        <v>0.81414911643669818</v>
      </c>
      <c r="K7516" s="3">
        <f t="shared" si="587"/>
        <v>0.30137430381361335</v>
      </c>
      <c r="L7516" s="3">
        <f t="shared" si="588"/>
        <v>0</v>
      </c>
      <c r="M7516" s="3">
        <f t="shared" si="589"/>
        <v>1.1155234202503115</v>
      </c>
    </row>
    <row r="7517" spans="1:13" x14ac:dyDescent="0.35">
      <c r="A7517" t="s">
        <v>7535</v>
      </c>
      <c r="B7517" t="str">
        <f t="shared" si="585"/>
        <v>2017</v>
      </c>
      <c r="C7517">
        <v>7516</v>
      </c>
      <c r="D7517" s="1">
        <v>3652</v>
      </c>
      <c r="E7517" s="1">
        <v>14270.75</v>
      </c>
      <c r="F7517" s="1">
        <v>0</v>
      </c>
      <c r="G7517" s="2" cm="1">
        <f t="array" ref="G7517">_xlfn.XLOOKUP(G$1,Sheet2!$B$1:$M$1,_xlfn.XLOOKUP(Sheet1!$B7517,Sheet2!$A$2:$A$5,Sheet2!$B$2:$M$5,"Not found",0,1),"Not found",0,1)</f>
        <v>4131</v>
      </c>
      <c r="H7517" s="2" cm="1">
        <f t="array" ref="H7517">_xlfn.XLOOKUP(H$1,Sheet2!$B$1:$M$1,_xlfn.XLOOKUP(Sheet1!$B7517,Sheet2!$A$2:$A$5,Sheet2!$B$2:$M$5,"Not found",0,1),"Not found",0,1)</f>
        <v>47042</v>
      </c>
      <c r="I7517" s="2" cm="1">
        <f t="array" ref="I7517">_xlfn.XLOOKUP(I$1,Sheet2!$B$1:$M$1,_xlfn.XLOOKUP(Sheet1!$B7517,Sheet2!$A$2:$A$5,Sheet2!$B$2:$M$5,"Not found",0,1),"Not found",0,1)</f>
        <v>40834</v>
      </c>
      <c r="J7517" s="3">
        <f t="shared" si="586"/>
        <v>0.88404744613894937</v>
      </c>
      <c r="K7517" s="3">
        <f t="shared" si="587"/>
        <v>0.30336188937545172</v>
      </c>
      <c r="L7517" s="3">
        <f t="shared" si="588"/>
        <v>0</v>
      </c>
      <c r="M7517" s="3">
        <f t="shared" si="589"/>
        <v>1.1874093355144011</v>
      </c>
    </row>
    <row r="7518" spans="1:13" x14ac:dyDescent="0.35">
      <c r="A7518" t="s">
        <v>7536</v>
      </c>
      <c r="B7518" t="str">
        <f t="shared" si="585"/>
        <v>2017</v>
      </c>
      <c r="C7518">
        <v>7517</v>
      </c>
      <c r="D7518" s="1">
        <v>3556.25</v>
      </c>
      <c r="E7518" s="1">
        <v>14569</v>
      </c>
      <c r="F7518" s="1">
        <v>0</v>
      </c>
      <c r="G7518" s="2" cm="1">
        <f t="array" ref="G7518">_xlfn.XLOOKUP(G$1,Sheet2!$B$1:$M$1,_xlfn.XLOOKUP(Sheet1!$B7518,Sheet2!$A$2:$A$5,Sheet2!$B$2:$M$5,"Not found",0,1),"Not found",0,1)</f>
        <v>4131</v>
      </c>
      <c r="H7518" s="2" cm="1">
        <f t="array" ref="H7518">_xlfn.XLOOKUP(H$1,Sheet2!$B$1:$M$1,_xlfn.XLOOKUP(Sheet1!$B7518,Sheet2!$A$2:$A$5,Sheet2!$B$2:$M$5,"Not found",0,1),"Not found",0,1)</f>
        <v>47042</v>
      </c>
      <c r="I7518" s="2" cm="1">
        <f t="array" ref="I7518">_xlfn.XLOOKUP(I$1,Sheet2!$B$1:$M$1,_xlfn.XLOOKUP(Sheet1!$B7518,Sheet2!$A$2:$A$5,Sheet2!$B$2:$M$5,"Not found",0,1),"Not found",0,1)</f>
        <v>40834</v>
      </c>
      <c r="J7518" s="3">
        <f t="shared" si="586"/>
        <v>0.86086903897361411</v>
      </c>
      <c r="K7518" s="3">
        <f t="shared" si="587"/>
        <v>0.30970196845372222</v>
      </c>
      <c r="L7518" s="3">
        <f t="shared" si="588"/>
        <v>0</v>
      </c>
      <c r="M7518" s="3">
        <f t="shared" si="589"/>
        <v>1.1705710074273363</v>
      </c>
    </row>
    <row r="7519" spans="1:13" x14ac:dyDescent="0.35">
      <c r="A7519" t="s">
        <v>7537</v>
      </c>
      <c r="B7519" t="str">
        <f t="shared" si="585"/>
        <v>2017</v>
      </c>
      <c r="C7519">
        <v>7518</v>
      </c>
      <c r="D7519" s="1">
        <v>3638</v>
      </c>
      <c r="E7519" s="1">
        <v>15529.75</v>
      </c>
      <c r="F7519" s="1">
        <v>0</v>
      </c>
      <c r="G7519" s="2" cm="1">
        <f t="array" ref="G7519">_xlfn.XLOOKUP(G$1,Sheet2!$B$1:$M$1,_xlfn.XLOOKUP(Sheet1!$B7519,Sheet2!$A$2:$A$5,Sheet2!$B$2:$M$5,"Not found",0,1),"Not found",0,1)</f>
        <v>4131</v>
      </c>
      <c r="H7519" s="2" cm="1">
        <f t="array" ref="H7519">_xlfn.XLOOKUP(H$1,Sheet2!$B$1:$M$1,_xlfn.XLOOKUP(Sheet1!$B7519,Sheet2!$A$2:$A$5,Sheet2!$B$2:$M$5,"Not found",0,1),"Not found",0,1)</f>
        <v>47042</v>
      </c>
      <c r="I7519" s="2" cm="1">
        <f t="array" ref="I7519">_xlfn.XLOOKUP(I$1,Sheet2!$B$1:$M$1,_xlfn.XLOOKUP(Sheet1!$B7519,Sheet2!$A$2:$A$5,Sheet2!$B$2:$M$5,"Not found",0,1),"Not found",0,1)</f>
        <v>40834</v>
      </c>
      <c r="J7519" s="3">
        <f t="shared" si="586"/>
        <v>0.88065843621399176</v>
      </c>
      <c r="K7519" s="3">
        <f t="shared" si="587"/>
        <v>0.330125207261596</v>
      </c>
      <c r="L7519" s="3">
        <f t="shared" si="588"/>
        <v>0</v>
      </c>
      <c r="M7519" s="3">
        <f t="shared" si="589"/>
        <v>1.2107836434755876</v>
      </c>
    </row>
    <row r="7520" spans="1:13" x14ac:dyDescent="0.35">
      <c r="A7520" t="s">
        <v>7538</v>
      </c>
      <c r="B7520" t="str">
        <f t="shared" si="585"/>
        <v>2017</v>
      </c>
      <c r="C7520">
        <v>7519</v>
      </c>
      <c r="D7520" s="1">
        <v>3850</v>
      </c>
      <c r="E7520" s="1">
        <v>16531.75</v>
      </c>
      <c r="F7520" s="1">
        <v>0</v>
      </c>
      <c r="G7520" s="2" cm="1">
        <f t="array" ref="G7520">_xlfn.XLOOKUP(G$1,Sheet2!$B$1:$M$1,_xlfn.XLOOKUP(Sheet1!$B7520,Sheet2!$A$2:$A$5,Sheet2!$B$2:$M$5,"Not found",0,1),"Not found",0,1)</f>
        <v>4131</v>
      </c>
      <c r="H7520" s="2" cm="1">
        <f t="array" ref="H7520">_xlfn.XLOOKUP(H$1,Sheet2!$B$1:$M$1,_xlfn.XLOOKUP(Sheet1!$B7520,Sheet2!$A$2:$A$5,Sheet2!$B$2:$M$5,"Not found",0,1),"Not found",0,1)</f>
        <v>47042</v>
      </c>
      <c r="I7520" s="2" cm="1">
        <f t="array" ref="I7520">_xlfn.XLOOKUP(I$1,Sheet2!$B$1:$M$1,_xlfn.XLOOKUP(Sheet1!$B7520,Sheet2!$A$2:$A$5,Sheet2!$B$2:$M$5,"Not found",0,1),"Not found",0,1)</f>
        <v>40834</v>
      </c>
      <c r="J7520" s="3">
        <f t="shared" si="586"/>
        <v>0.93197772936335033</v>
      </c>
      <c r="K7520" s="3">
        <f t="shared" si="587"/>
        <v>0.35142532205263383</v>
      </c>
      <c r="L7520" s="3">
        <f t="shared" si="588"/>
        <v>0</v>
      </c>
      <c r="M7520" s="3">
        <f t="shared" si="589"/>
        <v>1.2834030514159842</v>
      </c>
    </row>
    <row r="7521" spans="1:13" x14ac:dyDescent="0.35">
      <c r="A7521" t="s">
        <v>7539</v>
      </c>
      <c r="B7521" t="str">
        <f t="shared" si="585"/>
        <v>2017</v>
      </c>
      <c r="C7521">
        <v>7520</v>
      </c>
      <c r="D7521" s="1">
        <v>3525.25</v>
      </c>
      <c r="E7521" s="1">
        <v>17541.75</v>
      </c>
      <c r="F7521" s="1">
        <v>47.5</v>
      </c>
      <c r="G7521" s="2" cm="1">
        <f t="array" ref="G7521">_xlfn.XLOOKUP(G$1,Sheet2!$B$1:$M$1,_xlfn.XLOOKUP(Sheet1!$B7521,Sheet2!$A$2:$A$5,Sheet2!$B$2:$M$5,"Not found",0,1),"Not found",0,1)</f>
        <v>4131</v>
      </c>
      <c r="H7521" s="2" cm="1">
        <f t="array" ref="H7521">_xlfn.XLOOKUP(H$1,Sheet2!$B$1:$M$1,_xlfn.XLOOKUP(Sheet1!$B7521,Sheet2!$A$2:$A$5,Sheet2!$B$2:$M$5,"Not found",0,1),"Not found",0,1)</f>
        <v>47042</v>
      </c>
      <c r="I7521" s="2" cm="1">
        <f t="array" ref="I7521">_xlfn.XLOOKUP(I$1,Sheet2!$B$1:$M$1,_xlfn.XLOOKUP(Sheet1!$B7521,Sheet2!$A$2:$A$5,Sheet2!$B$2:$M$5,"Not found",0,1),"Not found",0,1)</f>
        <v>40834</v>
      </c>
      <c r="J7521" s="3">
        <f t="shared" si="586"/>
        <v>0.85336480271120796</v>
      </c>
      <c r="K7521" s="3">
        <f t="shared" si="587"/>
        <v>0.37289549764040647</v>
      </c>
      <c r="L7521" s="3">
        <f t="shared" si="588"/>
        <v>1.1632463143458882E-3</v>
      </c>
      <c r="M7521" s="3">
        <f t="shared" si="589"/>
        <v>1.2274235466659602</v>
      </c>
    </row>
    <row r="7522" spans="1:13" x14ac:dyDescent="0.35">
      <c r="A7522" t="s">
        <v>7540</v>
      </c>
      <c r="B7522" t="str">
        <f t="shared" si="585"/>
        <v>2017</v>
      </c>
      <c r="C7522">
        <v>7521</v>
      </c>
      <c r="D7522" s="1">
        <v>3398.5</v>
      </c>
      <c r="E7522" s="1">
        <v>18724</v>
      </c>
      <c r="F7522" s="1">
        <v>511.25</v>
      </c>
      <c r="G7522" s="2" cm="1">
        <f t="array" ref="G7522">_xlfn.XLOOKUP(G$1,Sheet2!$B$1:$M$1,_xlfn.XLOOKUP(Sheet1!$B7522,Sheet2!$A$2:$A$5,Sheet2!$B$2:$M$5,"Not found",0,1),"Not found",0,1)</f>
        <v>4131</v>
      </c>
      <c r="H7522" s="2" cm="1">
        <f t="array" ref="H7522">_xlfn.XLOOKUP(H$1,Sheet2!$B$1:$M$1,_xlfn.XLOOKUP(Sheet1!$B7522,Sheet2!$A$2:$A$5,Sheet2!$B$2:$M$5,"Not found",0,1),"Not found",0,1)</f>
        <v>47042</v>
      </c>
      <c r="I7522" s="2" cm="1">
        <f t="array" ref="I7522">_xlfn.XLOOKUP(I$1,Sheet2!$B$1:$M$1,_xlfn.XLOOKUP(Sheet1!$B7522,Sheet2!$A$2:$A$5,Sheet2!$B$2:$M$5,"Not found",0,1),"Not found",0,1)</f>
        <v>40834</v>
      </c>
      <c r="J7522" s="3">
        <f t="shared" si="586"/>
        <v>0.82268215928346644</v>
      </c>
      <c r="K7522" s="3">
        <f t="shared" si="587"/>
        <v>0.39802729475787596</v>
      </c>
      <c r="L7522" s="3">
        <f t="shared" si="588"/>
        <v>1.2520203751775481E-2</v>
      </c>
      <c r="M7522" s="3">
        <f t="shared" si="589"/>
        <v>1.2332296577931179</v>
      </c>
    </row>
    <row r="7523" spans="1:13" x14ac:dyDescent="0.35">
      <c r="A7523" t="s">
        <v>7541</v>
      </c>
      <c r="B7523" t="str">
        <f t="shared" si="585"/>
        <v>2017</v>
      </c>
      <c r="C7523">
        <v>7522</v>
      </c>
      <c r="D7523" s="1">
        <v>3511</v>
      </c>
      <c r="E7523" s="1">
        <v>20032</v>
      </c>
      <c r="F7523" s="1">
        <v>1396</v>
      </c>
      <c r="G7523" s="2" cm="1">
        <f t="array" ref="G7523">_xlfn.XLOOKUP(G$1,Sheet2!$B$1:$M$1,_xlfn.XLOOKUP(Sheet1!$B7523,Sheet2!$A$2:$A$5,Sheet2!$B$2:$M$5,"Not found",0,1),"Not found",0,1)</f>
        <v>4131</v>
      </c>
      <c r="H7523" s="2" cm="1">
        <f t="array" ref="H7523">_xlfn.XLOOKUP(H$1,Sheet2!$B$1:$M$1,_xlfn.XLOOKUP(Sheet1!$B7523,Sheet2!$A$2:$A$5,Sheet2!$B$2:$M$5,"Not found",0,1),"Not found",0,1)</f>
        <v>47042</v>
      </c>
      <c r="I7523" s="2" cm="1">
        <f t="array" ref="I7523">_xlfn.XLOOKUP(I$1,Sheet2!$B$1:$M$1,_xlfn.XLOOKUP(Sheet1!$B7523,Sheet2!$A$2:$A$5,Sheet2!$B$2:$M$5,"Not found",0,1),"Not found",0,1)</f>
        <v>40834</v>
      </c>
      <c r="J7523" s="3">
        <f t="shared" si="586"/>
        <v>0.849915274751876</v>
      </c>
      <c r="K7523" s="3">
        <f t="shared" si="587"/>
        <v>0.42583223502402107</v>
      </c>
      <c r="L7523" s="3">
        <f t="shared" si="588"/>
        <v>3.4187196943723366E-2</v>
      </c>
      <c r="M7523" s="3">
        <f t="shared" si="589"/>
        <v>1.3099347067196203</v>
      </c>
    </row>
    <row r="7524" spans="1:13" x14ac:dyDescent="0.35">
      <c r="A7524" t="s">
        <v>7542</v>
      </c>
      <c r="B7524" t="str">
        <f t="shared" si="585"/>
        <v>2017</v>
      </c>
      <c r="C7524">
        <v>7523</v>
      </c>
      <c r="D7524" s="1">
        <v>3602.25</v>
      </c>
      <c r="E7524" s="1">
        <v>22112.75</v>
      </c>
      <c r="F7524" s="1">
        <v>2156.25</v>
      </c>
      <c r="G7524" s="2" cm="1">
        <f t="array" ref="G7524">_xlfn.XLOOKUP(G$1,Sheet2!$B$1:$M$1,_xlfn.XLOOKUP(Sheet1!$B7524,Sheet2!$A$2:$A$5,Sheet2!$B$2:$M$5,"Not found",0,1),"Not found",0,1)</f>
        <v>4131</v>
      </c>
      <c r="H7524" s="2" cm="1">
        <f t="array" ref="H7524">_xlfn.XLOOKUP(H$1,Sheet2!$B$1:$M$1,_xlfn.XLOOKUP(Sheet1!$B7524,Sheet2!$A$2:$A$5,Sheet2!$B$2:$M$5,"Not found",0,1),"Not found",0,1)</f>
        <v>47042</v>
      </c>
      <c r="I7524" s="2" cm="1">
        <f t="array" ref="I7524">_xlfn.XLOOKUP(I$1,Sheet2!$B$1:$M$1,_xlfn.XLOOKUP(Sheet1!$B7524,Sheet2!$A$2:$A$5,Sheet2!$B$2:$M$5,"Not found",0,1),"Not found",0,1)</f>
        <v>40834</v>
      </c>
      <c r="J7524" s="3">
        <f t="shared" si="586"/>
        <v>0.87200435729847492</v>
      </c>
      <c r="K7524" s="3">
        <f t="shared" si="587"/>
        <v>0.47006398537477145</v>
      </c>
      <c r="L7524" s="3">
        <f t="shared" si="588"/>
        <v>5.2805260322280452E-2</v>
      </c>
      <c r="M7524" s="3">
        <f t="shared" si="589"/>
        <v>1.3948736029955269</v>
      </c>
    </row>
    <row r="7525" spans="1:13" x14ac:dyDescent="0.35">
      <c r="A7525" t="s">
        <v>7543</v>
      </c>
      <c r="B7525" t="str">
        <f t="shared" si="585"/>
        <v>2017</v>
      </c>
      <c r="C7525">
        <v>7524</v>
      </c>
      <c r="D7525" s="1">
        <v>3519.75</v>
      </c>
      <c r="E7525" s="1">
        <v>23985.5</v>
      </c>
      <c r="F7525" s="1">
        <v>2420.75</v>
      </c>
      <c r="G7525" s="2" cm="1">
        <f t="array" ref="G7525">_xlfn.XLOOKUP(G$1,Sheet2!$B$1:$M$1,_xlfn.XLOOKUP(Sheet1!$B7525,Sheet2!$A$2:$A$5,Sheet2!$B$2:$M$5,"Not found",0,1),"Not found",0,1)</f>
        <v>4131</v>
      </c>
      <c r="H7525" s="2" cm="1">
        <f t="array" ref="H7525">_xlfn.XLOOKUP(H$1,Sheet2!$B$1:$M$1,_xlfn.XLOOKUP(Sheet1!$B7525,Sheet2!$A$2:$A$5,Sheet2!$B$2:$M$5,"Not found",0,1),"Not found",0,1)</f>
        <v>47042</v>
      </c>
      <c r="I7525" s="2" cm="1">
        <f t="array" ref="I7525">_xlfn.XLOOKUP(I$1,Sheet2!$B$1:$M$1,_xlfn.XLOOKUP(Sheet1!$B7525,Sheet2!$A$2:$A$5,Sheet2!$B$2:$M$5,"Not found",0,1),"Not found",0,1)</f>
        <v>40834</v>
      </c>
      <c r="J7525" s="3">
        <f t="shared" si="586"/>
        <v>0.85203340595497457</v>
      </c>
      <c r="K7525" s="3">
        <f t="shared" si="587"/>
        <v>0.50987415501041622</v>
      </c>
      <c r="L7525" s="3">
        <f t="shared" si="588"/>
        <v>5.9282705588480186E-2</v>
      </c>
      <c r="M7525" s="3">
        <f t="shared" si="589"/>
        <v>1.4211902665538709</v>
      </c>
    </row>
    <row r="7526" spans="1:13" x14ac:dyDescent="0.35">
      <c r="A7526" t="s">
        <v>7544</v>
      </c>
      <c r="B7526" t="str">
        <f t="shared" si="585"/>
        <v>2017</v>
      </c>
      <c r="C7526">
        <v>7525</v>
      </c>
      <c r="D7526" s="1">
        <v>3481.75</v>
      </c>
      <c r="E7526" s="1">
        <v>25954</v>
      </c>
      <c r="F7526" s="1">
        <v>2181.5</v>
      </c>
      <c r="G7526" s="2" cm="1">
        <f t="array" ref="G7526">_xlfn.XLOOKUP(G$1,Sheet2!$B$1:$M$1,_xlfn.XLOOKUP(Sheet1!$B7526,Sheet2!$A$2:$A$5,Sheet2!$B$2:$M$5,"Not found",0,1),"Not found",0,1)</f>
        <v>4131</v>
      </c>
      <c r="H7526" s="2" cm="1">
        <f t="array" ref="H7526">_xlfn.XLOOKUP(H$1,Sheet2!$B$1:$M$1,_xlfn.XLOOKUP(Sheet1!$B7526,Sheet2!$A$2:$A$5,Sheet2!$B$2:$M$5,"Not found",0,1),"Not found",0,1)</f>
        <v>47042</v>
      </c>
      <c r="I7526" s="2" cm="1">
        <f t="array" ref="I7526">_xlfn.XLOOKUP(I$1,Sheet2!$B$1:$M$1,_xlfn.XLOOKUP(Sheet1!$B7526,Sheet2!$A$2:$A$5,Sheet2!$B$2:$M$5,"Not found",0,1),"Not found",0,1)</f>
        <v>40834</v>
      </c>
      <c r="J7526" s="3">
        <f t="shared" si="586"/>
        <v>0.84283466473008961</v>
      </c>
      <c r="K7526" s="3">
        <f t="shared" si="587"/>
        <v>0.55171973980698097</v>
      </c>
      <c r="L7526" s="3">
        <f t="shared" si="588"/>
        <v>5.3423617573590633E-2</v>
      </c>
      <c r="M7526" s="3">
        <f t="shared" si="589"/>
        <v>1.4479780221106613</v>
      </c>
    </row>
    <row r="7527" spans="1:13" x14ac:dyDescent="0.35">
      <c r="A7527" t="s">
        <v>7545</v>
      </c>
      <c r="B7527" t="str">
        <f t="shared" si="585"/>
        <v>2017</v>
      </c>
      <c r="C7527">
        <v>7526</v>
      </c>
      <c r="D7527" s="1">
        <v>3495.75</v>
      </c>
      <c r="E7527" s="1">
        <v>26912.25</v>
      </c>
      <c r="F7527" s="1">
        <v>1870</v>
      </c>
      <c r="G7527" s="2" cm="1">
        <f t="array" ref="G7527">_xlfn.XLOOKUP(G$1,Sheet2!$B$1:$M$1,_xlfn.XLOOKUP(Sheet1!$B7527,Sheet2!$A$2:$A$5,Sheet2!$B$2:$M$5,"Not found",0,1),"Not found",0,1)</f>
        <v>4131</v>
      </c>
      <c r="H7527" s="2" cm="1">
        <f t="array" ref="H7527">_xlfn.XLOOKUP(H$1,Sheet2!$B$1:$M$1,_xlfn.XLOOKUP(Sheet1!$B7527,Sheet2!$A$2:$A$5,Sheet2!$B$2:$M$5,"Not found",0,1),"Not found",0,1)</f>
        <v>47042</v>
      </c>
      <c r="I7527" s="2" cm="1">
        <f t="array" ref="I7527">_xlfn.XLOOKUP(I$1,Sheet2!$B$1:$M$1,_xlfn.XLOOKUP(Sheet1!$B7527,Sheet2!$A$2:$A$5,Sheet2!$B$2:$M$5,"Not found",0,1),"Not found",0,1)</f>
        <v>40834</v>
      </c>
      <c r="J7527" s="3">
        <f t="shared" si="586"/>
        <v>0.84622367465504722</v>
      </c>
      <c r="K7527" s="3">
        <f t="shared" si="587"/>
        <v>0.57208983461587515</v>
      </c>
      <c r="L7527" s="3">
        <f t="shared" si="588"/>
        <v>4.5795170691090757E-2</v>
      </c>
      <c r="M7527" s="3">
        <f t="shared" si="589"/>
        <v>1.4641086799620131</v>
      </c>
    </row>
    <row r="7528" spans="1:13" x14ac:dyDescent="0.35">
      <c r="A7528" t="s">
        <v>7546</v>
      </c>
      <c r="B7528" t="str">
        <f t="shared" si="585"/>
        <v>2017</v>
      </c>
      <c r="C7528">
        <v>7527</v>
      </c>
      <c r="D7528" s="1">
        <v>3422.75</v>
      </c>
      <c r="E7528" s="1">
        <v>27534.75</v>
      </c>
      <c r="F7528" s="1">
        <v>1391</v>
      </c>
      <c r="G7528" s="2" cm="1">
        <f t="array" ref="G7528">_xlfn.XLOOKUP(G$1,Sheet2!$B$1:$M$1,_xlfn.XLOOKUP(Sheet1!$B7528,Sheet2!$A$2:$A$5,Sheet2!$B$2:$M$5,"Not found",0,1),"Not found",0,1)</f>
        <v>4131</v>
      </c>
      <c r="H7528" s="2" cm="1">
        <f t="array" ref="H7528">_xlfn.XLOOKUP(H$1,Sheet2!$B$1:$M$1,_xlfn.XLOOKUP(Sheet1!$B7528,Sheet2!$A$2:$A$5,Sheet2!$B$2:$M$5,"Not found",0,1),"Not found",0,1)</f>
        <v>47042</v>
      </c>
      <c r="I7528" s="2" cm="1">
        <f t="array" ref="I7528">_xlfn.XLOOKUP(I$1,Sheet2!$B$1:$M$1,_xlfn.XLOOKUP(Sheet1!$B7528,Sheet2!$A$2:$A$5,Sheet2!$B$2:$M$5,"Not found",0,1),"Not found",0,1)</f>
        <v>40834</v>
      </c>
      <c r="J7528" s="3">
        <f t="shared" si="586"/>
        <v>0.82855240861776813</v>
      </c>
      <c r="K7528" s="3">
        <f t="shared" si="587"/>
        <v>0.5853226903618044</v>
      </c>
      <c r="L7528" s="3">
        <f t="shared" si="588"/>
        <v>3.4064749963265903E-2</v>
      </c>
      <c r="M7528" s="3">
        <f t="shared" si="589"/>
        <v>1.4479398489428383</v>
      </c>
    </row>
    <row r="7529" spans="1:13" x14ac:dyDescent="0.35">
      <c r="A7529" t="s">
        <v>7547</v>
      </c>
      <c r="B7529" t="str">
        <f t="shared" si="585"/>
        <v>2017</v>
      </c>
      <c r="C7529">
        <v>7528</v>
      </c>
      <c r="D7529" s="1">
        <v>3433.5</v>
      </c>
      <c r="E7529" s="1">
        <v>28932.5</v>
      </c>
      <c r="F7529" s="1">
        <v>722.25</v>
      </c>
      <c r="G7529" s="2" cm="1">
        <f t="array" ref="G7529">_xlfn.XLOOKUP(G$1,Sheet2!$B$1:$M$1,_xlfn.XLOOKUP(Sheet1!$B7529,Sheet2!$A$2:$A$5,Sheet2!$B$2:$M$5,"Not found",0,1),"Not found",0,1)</f>
        <v>4131</v>
      </c>
      <c r="H7529" s="2" cm="1">
        <f t="array" ref="H7529">_xlfn.XLOOKUP(H$1,Sheet2!$B$1:$M$1,_xlfn.XLOOKUP(Sheet1!$B7529,Sheet2!$A$2:$A$5,Sheet2!$B$2:$M$5,"Not found",0,1),"Not found",0,1)</f>
        <v>47042</v>
      </c>
      <c r="I7529" s="2" cm="1">
        <f t="array" ref="I7529">_xlfn.XLOOKUP(I$1,Sheet2!$B$1:$M$1,_xlfn.XLOOKUP(Sheet1!$B7529,Sheet2!$A$2:$A$5,Sheet2!$B$2:$M$5,"Not found",0,1),"Not found",0,1)</f>
        <v>40834</v>
      </c>
      <c r="J7529" s="3">
        <f t="shared" si="586"/>
        <v>0.83115468409586057</v>
      </c>
      <c r="K7529" s="3">
        <f t="shared" si="587"/>
        <v>0.61503550019131836</v>
      </c>
      <c r="L7529" s="3">
        <f t="shared" si="588"/>
        <v>1.7687466327080376E-2</v>
      </c>
      <c r="M7529" s="3">
        <f t="shared" si="589"/>
        <v>1.4638776506142592</v>
      </c>
    </row>
    <row r="7530" spans="1:13" x14ac:dyDescent="0.35">
      <c r="A7530" t="s">
        <v>7548</v>
      </c>
      <c r="B7530" t="str">
        <f t="shared" si="585"/>
        <v>2017</v>
      </c>
      <c r="C7530">
        <v>7529</v>
      </c>
      <c r="D7530" s="1">
        <v>3465</v>
      </c>
      <c r="E7530" s="1">
        <v>29982</v>
      </c>
      <c r="F7530" s="1">
        <v>76</v>
      </c>
      <c r="G7530" s="2" cm="1">
        <f t="array" ref="G7530">_xlfn.XLOOKUP(G$1,Sheet2!$B$1:$M$1,_xlfn.XLOOKUP(Sheet1!$B7530,Sheet2!$A$2:$A$5,Sheet2!$B$2:$M$5,"Not found",0,1),"Not found",0,1)</f>
        <v>4131</v>
      </c>
      <c r="H7530" s="2" cm="1">
        <f t="array" ref="H7530">_xlfn.XLOOKUP(H$1,Sheet2!$B$1:$M$1,_xlfn.XLOOKUP(Sheet1!$B7530,Sheet2!$A$2:$A$5,Sheet2!$B$2:$M$5,"Not found",0,1),"Not found",0,1)</f>
        <v>47042</v>
      </c>
      <c r="I7530" s="2" cm="1">
        <f t="array" ref="I7530">_xlfn.XLOOKUP(I$1,Sheet2!$B$1:$M$1,_xlfn.XLOOKUP(Sheet1!$B7530,Sheet2!$A$2:$A$5,Sheet2!$B$2:$M$5,"Not found",0,1),"Not found",0,1)</f>
        <v>40834</v>
      </c>
      <c r="J7530" s="3">
        <f t="shared" si="586"/>
        <v>0.83877995642701531</v>
      </c>
      <c r="K7530" s="3">
        <f t="shared" si="587"/>
        <v>0.63734535096296929</v>
      </c>
      <c r="L7530" s="3">
        <f t="shared" si="588"/>
        <v>1.8611941029534212E-3</v>
      </c>
      <c r="M7530" s="3">
        <f t="shared" si="589"/>
        <v>1.4779865014929381</v>
      </c>
    </row>
    <row r="7531" spans="1:13" x14ac:dyDescent="0.35">
      <c r="A7531" t="s">
        <v>7549</v>
      </c>
      <c r="B7531" t="str">
        <f t="shared" si="585"/>
        <v>2017</v>
      </c>
      <c r="C7531">
        <v>7530</v>
      </c>
      <c r="D7531" s="1">
        <v>3470.75</v>
      </c>
      <c r="E7531" s="1">
        <v>29739.75</v>
      </c>
      <c r="F7531" s="1">
        <v>0</v>
      </c>
      <c r="G7531" s="2" cm="1">
        <f t="array" ref="G7531">_xlfn.XLOOKUP(G$1,Sheet2!$B$1:$M$1,_xlfn.XLOOKUP(Sheet1!$B7531,Sheet2!$A$2:$A$5,Sheet2!$B$2:$M$5,"Not found",0,1),"Not found",0,1)</f>
        <v>4131</v>
      </c>
      <c r="H7531" s="2" cm="1">
        <f t="array" ref="H7531">_xlfn.XLOOKUP(H$1,Sheet2!$B$1:$M$1,_xlfn.XLOOKUP(Sheet1!$B7531,Sheet2!$A$2:$A$5,Sheet2!$B$2:$M$5,"Not found",0,1),"Not found",0,1)</f>
        <v>47042</v>
      </c>
      <c r="I7531" s="2" cm="1">
        <f t="array" ref="I7531">_xlfn.XLOOKUP(I$1,Sheet2!$B$1:$M$1,_xlfn.XLOOKUP(Sheet1!$B7531,Sheet2!$A$2:$A$5,Sheet2!$B$2:$M$5,"Not found",0,1),"Not found",0,1)</f>
        <v>40834</v>
      </c>
      <c r="J7531" s="3">
        <f t="shared" si="586"/>
        <v>0.84017187121762282</v>
      </c>
      <c r="K7531" s="3">
        <f t="shared" si="587"/>
        <v>0.63219569746184257</v>
      </c>
      <c r="L7531" s="3">
        <f t="shared" si="588"/>
        <v>0</v>
      </c>
      <c r="M7531" s="3">
        <f t="shared" si="589"/>
        <v>1.4723675686794655</v>
      </c>
    </row>
    <row r="7532" spans="1:13" x14ac:dyDescent="0.35">
      <c r="A7532" t="s">
        <v>7550</v>
      </c>
      <c r="B7532" t="str">
        <f t="shared" si="585"/>
        <v>2017</v>
      </c>
      <c r="C7532">
        <v>7531</v>
      </c>
      <c r="D7532" s="1">
        <v>3497</v>
      </c>
      <c r="E7532" s="1">
        <v>28954</v>
      </c>
      <c r="F7532" s="1">
        <v>0</v>
      </c>
      <c r="G7532" s="2" cm="1">
        <f t="array" ref="G7532">_xlfn.XLOOKUP(G$1,Sheet2!$B$1:$M$1,_xlfn.XLOOKUP(Sheet1!$B7532,Sheet2!$A$2:$A$5,Sheet2!$B$2:$M$5,"Not found",0,1),"Not found",0,1)</f>
        <v>4131</v>
      </c>
      <c r="H7532" s="2" cm="1">
        <f t="array" ref="H7532">_xlfn.XLOOKUP(H$1,Sheet2!$B$1:$M$1,_xlfn.XLOOKUP(Sheet1!$B7532,Sheet2!$A$2:$A$5,Sheet2!$B$2:$M$5,"Not found",0,1),"Not found",0,1)</f>
        <v>47042</v>
      </c>
      <c r="I7532" s="2" cm="1">
        <f t="array" ref="I7532">_xlfn.XLOOKUP(I$1,Sheet2!$B$1:$M$1,_xlfn.XLOOKUP(Sheet1!$B7532,Sheet2!$A$2:$A$5,Sheet2!$B$2:$M$5,"Not found",0,1),"Not found",0,1)</f>
        <v>40834</v>
      </c>
      <c r="J7532" s="3">
        <f t="shared" si="586"/>
        <v>0.8465262648269184</v>
      </c>
      <c r="K7532" s="3">
        <f t="shared" si="587"/>
        <v>0.61549253858254327</v>
      </c>
      <c r="L7532" s="3">
        <f t="shared" si="588"/>
        <v>0</v>
      </c>
      <c r="M7532" s="3">
        <f t="shared" si="589"/>
        <v>1.4620188034094617</v>
      </c>
    </row>
    <row r="7533" spans="1:13" x14ac:dyDescent="0.35">
      <c r="A7533" t="s">
        <v>7551</v>
      </c>
      <c r="B7533" t="str">
        <f t="shared" si="585"/>
        <v>2017</v>
      </c>
      <c r="C7533">
        <v>7532</v>
      </c>
      <c r="D7533" s="1">
        <v>3530</v>
      </c>
      <c r="E7533" s="1">
        <v>27529.75</v>
      </c>
      <c r="F7533" s="1">
        <v>0</v>
      </c>
      <c r="G7533" s="2" cm="1">
        <f t="array" ref="G7533">_xlfn.XLOOKUP(G$1,Sheet2!$B$1:$M$1,_xlfn.XLOOKUP(Sheet1!$B7533,Sheet2!$A$2:$A$5,Sheet2!$B$2:$M$5,"Not found",0,1),"Not found",0,1)</f>
        <v>4131</v>
      </c>
      <c r="H7533" s="2" cm="1">
        <f t="array" ref="H7533">_xlfn.XLOOKUP(H$1,Sheet2!$B$1:$M$1,_xlfn.XLOOKUP(Sheet1!$B7533,Sheet2!$A$2:$A$5,Sheet2!$B$2:$M$5,"Not found",0,1),"Not found",0,1)</f>
        <v>47042</v>
      </c>
      <c r="I7533" s="2" cm="1">
        <f t="array" ref="I7533">_xlfn.XLOOKUP(I$1,Sheet2!$B$1:$M$1,_xlfn.XLOOKUP(Sheet1!$B7533,Sheet2!$A$2:$A$5,Sheet2!$B$2:$M$5,"Not found",0,1),"Not found",0,1)</f>
        <v>40834</v>
      </c>
      <c r="J7533" s="3">
        <f t="shared" si="586"/>
        <v>0.85451464536431854</v>
      </c>
      <c r="K7533" s="3">
        <f t="shared" si="587"/>
        <v>0.58521640236384509</v>
      </c>
      <c r="L7533" s="3">
        <f t="shared" si="588"/>
        <v>0</v>
      </c>
      <c r="M7533" s="3">
        <f t="shared" si="589"/>
        <v>1.4397310477281637</v>
      </c>
    </row>
    <row r="7534" spans="1:13" x14ac:dyDescent="0.35">
      <c r="A7534" t="s">
        <v>7552</v>
      </c>
      <c r="B7534" t="str">
        <f t="shared" si="585"/>
        <v>2017</v>
      </c>
      <c r="C7534">
        <v>7533</v>
      </c>
      <c r="D7534" s="1">
        <v>3528.75</v>
      </c>
      <c r="E7534" s="1">
        <v>27206.25</v>
      </c>
      <c r="F7534" s="1">
        <v>0</v>
      </c>
      <c r="G7534" s="2" cm="1">
        <f t="array" ref="G7534">_xlfn.XLOOKUP(G$1,Sheet2!$B$1:$M$1,_xlfn.XLOOKUP(Sheet1!$B7534,Sheet2!$A$2:$A$5,Sheet2!$B$2:$M$5,"Not found",0,1),"Not found",0,1)</f>
        <v>4131</v>
      </c>
      <c r="H7534" s="2" cm="1">
        <f t="array" ref="H7534">_xlfn.XLOOKUP(H$1,Sheet2!$B$1:$M$1,_xlfn.XLOOKUP(Sheet1!$B7534,Sheet2!$A$2:$A$5,Sheet2!$B$2:$M$5,"Not found",0,1),"Not found",0,1)</f>
        <v>47042</v>
      </c>
      <c r="I7534" s="2" cm="1">
        <f t="array" ref="I7534">_xlfn.XLOOKUP(I$1,Sheet2!$B$1:$M$1,_xlfn.XLOOKUP(Sheet1!$B7534,Sheet2!$A$2:$A$5,Sheet2!$B$2:$M$5,"Not found",0,1),"Not found",0,1)</f>
        <v>40834</v>
      </c>
      <c r="J7534" s="3">
        <f t="shared" si="586"/>
        <v>0.85421205519244736</v>
      </c>
      <c r="K7534" s="3">
        <f t="shared" si="587"/>
        <v>0.57833956889588023</v>
      </c>
      <c r="L7534" s="3">
        <f t="shared" si="588"/>
        <v>0</v>
      </c>
      <c r="M7534" s="3">
        <f t="shared" si="589"/>
        <v>1.4325516240883276</v>
      </c>
    </row>
    <row r="7535" spans="1:13" x14ac:dyDescent="0.35">
      <c r="A7535" t="s">
        <v>7553</v>
      </c>
      <c r="B7535" t="str">
        <f t="shared" si="585"/>
        <v>2017</v>
      </c>
      <c r="C7535">
        <v>7534</v>
      </c>
      <c r="D7535" s="1">
        <v>3517</v>
      </c>
      <c r="E7535" s="1">
        <v>26847</v>
      </c>
      <c r="F7535" s="1">
        <v>0</v>
      </c>
      <c r="G7535" s="2" cm="1">
        <f t="array" ref="G7535">_xlfn.XLOOKUP(G$1,Sheet2!$B$1:$M$1,_xlfn.XLOOKUP(Sheet1!$B7535,Sheet2!$A$2:$A$5,Sheet2!$B$2:$M$5,"Not found",0,1),"Not found",0,1)</f>
        <v>4131</v>
      </c>
      <c r="H7535" s="2" cm="1">
        <f t="array" ref="H7535">_xlfn.XLOOKUP(H$1,Sheet2!$B$1:$M$1,_xlfn.XLOOKUP(Sheet1!$B7535,Sheet2!$A$2:$A$5,Sheet2!$B$2:$M$5,"Not found",0,1),"Not found",0,1)</f>
        <v>47042</v>
      </c>
      <c r="I7535" s="2" cm="1">
        <f t="array" ref="I7535">_xlfn.XLOOKUP(I$1,Sheet2!$B$1:$M$1,_xlfn.XLOOKUP(Sheet1!$B7535,Sheet2!$A$2:$A$5,Sheet2!$B$2:$M$5,"Not found",0,1),"Not found",0,1)</f>
        <v>40834</v>
      </c>
      <c r="J7535" s="3">
        <f t="shared" si="586"/>
        <v>0.85136770757685787</v>
      </c>
      <c r="K7535" s="3">
        <f t="shared" si="587"/>
        <v>0.57070277624250665</v>
      </c>
      <c r="L7535" s="3">
        <f t="shared" si="588"/>
        <v>0</v>
      </c>
      <c r="M7535" s="3">
        <f t="shared" si="589"/>
        <v>1.4220704838193645</v>
      </c>
    </row>
    <row r="7536" spans="1:13" x14ac:dyDescent="0.35">
      <c r="A7536" t="s">
        <v>7554</v>
      </c>
      <c r="B7536" t="str">
        <f t="shared" si="585"/>
        <v>2017</v>
      </c>
      <c r="C7536">
        <v>7535</v>
      </c>
      <c r="D7536" s="1">
        <v>3505.75</v>
      </c>
      <c r="E7536" s="1">
        <v>26309.75</v>
      </c>
      <c r="F7536" s="1">
        <v>0</v>
      </c>
      <c r="G7536" s="2" cm="1">
        <f t="array" ref="G7536">_xlfn.XLOOKUP(G$1,Sheet2!$B$1:$M$1,_xlfn.XLOOKUP(Sheet1!$B7536,Sheet2!$A$2:$A$5,Sheet2!$B$2:$M$5,"Not found",0,1),"Not found",0,1)</f>
        <v>4131</v>
      </c>
      <c r="H7536" s="2" cm="1">
        <f t="array" ref="H7536">_xlfn.XLOOKUP(H$1,Sheet2!$B$1:$M$1,_xlfn.XLOOKUP(Sheet1!$B7536,Sheet2!$A$2:$A$5,Sheet2!$B$2:$M$5,"Not found",0,1),"Not found",0,1)</f>
        <v>47042</v>
      </c>
      <c r="I7536" s="2" cm="1">
        <f t="array" ref="I7536">_xlfn.XLOOKUP(I$1,Sheet2!$B$1:$M$1,_xlfn.XLOOKUP(Sheet1!$B7536,Sheet2!$A$2:$A$5,Sheet2!$B$2:$M$5,"Not found",0,1),"Not found",0,1)</f>
        <v>40834</v>
      </c>
      <c r="J7536" s="3">
        <f t="shared" si="586"/>
        <v>0.84864439603001696</v>
      </c>
      <c r="K7536" s="3">
        <f t="shared" si="587"/>
        <v>0.55928213086178313</v>
      </c>
      <c r="L7536" s="3">
        <f t="shared" si="588"/>
        <v>0</v>
      </c>
      <c r="M7536" s="3">
        <f t="shared" si="589"/>
        <v>1.4079265268918002</v>
      </c>
    </row>
    <row r="7537" spans="1:13" x14ac:dyDescent="0.35">
      <c r="A7537" t="s">
        <v>7555</v>
      </c>
      <c r="B7537" t="str">
        <f t="shared" si="585"/>
        <v>2017</v>
      </c>
      <c r="C7537">
        <v>7536</v>
      </c>
      <c r="D7537" s="1">
        <v>3769.5</v>
      </c>
      <c r="E7537" s="1">
        <v>25928.75</v>
      </c>
      <c r="F7537" s="1">
        <v>0</v>
      </c>
      <c r="G7537" s="2" cm="1">
        <f t="array" ref="G7537">_xlfn.XLOOKUP(G$1,Sheet2!$B$1:$M$1,_xlfn.XLOOKUP(Sheet1!$B7537,Sheet2!$A$2:$A$5,Sheet2!$B$2:$M$5,"Not found",0,1),"Not found",0,1)</f>
        <v>4131</v>
      </c>
      <c r="H7537" s="2" cm="1">
        <f t="array" ref="H7537">_xlfn.XLOOKUP(H$1,Sheet2!$B$1:$M$1,_xlfn.XLOOKUP(Sheet1!$B7537,Sheet2!$A$2:$A$5,Sheet2!$B$2:$M$5,"Not found",0,1),"Not found",0,1)</f>
        <v>47042</v>
      </c>
      <c r="I7537" s="2" cm="1">
        <f t="array" ref="I7537">_xlfn.XLOOKUP(I$1,Sheet2!$B$1:$M$1,_xlfn.XLOOKUP(Sheet1!$B7537,Sheet2!$A$2:$A$5,Sheet2!$B$2:$M$5,"Not found",0,1),"Not found",0,1)</f>
        <v>40834</v>
      </c>
      <c r="J7537" s="3">
        <f t="shared" si="586"/>
        <v>0.91249092229484385</v>
      </c>
      <c r="K7537" s="3">
        <f t="shared" si="587"/>
        <v>0.55118298541728672</v>
      </c>
      <c r="L7537" s="3">
        <f t="shared" si="588"/>
        <v>0</v>
      </c>
      <c r="M7537" s="3">
        <f t="shared" si="589"/>
        <v>1.4636739077121306</v>
      </c>
    </row>
    <row r="7538" spans="1:13" x14ac:dyDescent="0.35">
      <c r="A7538" t="s">
        <v>7556</v>
      </c>
      <c r="B7538" t="str">
        <f t="shared" si="585"/>
        <v>2017</v>
      </c>
      <c r="C7538">
        <v>7537</v>
      </c>
      <c r="D7538" s="1">
        <v>3825.75</v>
      </c>
      <c r="E7538" s="1">
        <v>25102.5</v>
      </c>
      <c r="F7538" s="1">
        <v>0</v>
      </c>
      <c r="G7538" s="2" cm="1">
        <f t="array" ref="G7538">_xlfn.XLOOKUP(G$1,Sheet2!$B$1:$M$1,_xlfn.XLOOKUP(Sheet1!$B7538,Sheet2!$A$2:$A$5,Sheet2!$B$2:$M$5,"Not found",0,1),"Not found",0,1)</f>
        <v>4131</v>
      </c>
      <c r="H7538" s="2" cm="1">
        <f t="array" ref="H7538">_xlfn.XLOOKUP(H$1,Sheet2!$B$1:$M$1,_xlfn.XLOOKUP(Sheet1!$B7538,Sheet2!$A$2:$A$5,Sheet2!$B$2:$M$5,"Not found",0,1),"Not found",0,1)</f>
        <v>47042</v>
      </c>
      <c r="I7538" s="2" cm="1">
        <f t="array" ref="I7538">_xlfn.XLOOKUP(I$1,Sheet2!$B$1:$M$1,_xlfn.XLOOKUP(Sheet1!$B7538,Sheet2!$A$2:$A$5,Sheet2!$B$2:$M$5,"Not found",0,1),"Not found",0,1)</f>
        <v>40834</v>
      </c>
      <c r="J7538" s="3">
        <f t="shared" si="586"/>
        <v>0.92610748002904864</v>
      </c>
      <c r="K7538" s="3">
        <f t="shared" si="587"/>
        <v>0.53361889375451721</v>
      </c>
      <c r="L7538" s="3">
        <f t="shared" si="588"/>
        <v>0</v>
      </c>
      <c r="M7538" s="3">
        <f t="shared" si="589"/>
        <v>1.4597263737835657</v>
      </c>
    </row>
    <row r="7539" spans="1:13" x14ac:dyDescent="0.35">
      <c r="A7539" t="s">
        <v>7557</v>
      </c>
      <c r="B7539" t="str">
        <f t="shared" si="585"/>
        <v>2017</v>
      </c>
      <c r="C7539">
        <v>7538</v>
      </c>
      <c r="D7539" s="1">
        <v>3900.75</v>
      </c>
      <c r="E7539" s="1">
        <v>24586.25</v>
      </c>
      <c r="F7539" s="1">
        <v>0</v>
      </c>
      <c r="G7539" s="2" cm="1">
        <f t="array" ref="G7539">_xlfn.XLOOKUP(G$1,Sheet2!$B$1:$M$1,_xlfn.XLOOKUP(Sheet1!$B7539,Sheet2!$A$2:$A$5,Sheet2!$B$2:$M$5,"Not found",0,1),"Not found",0,1)</f>
        <v>4131</v>
      </c>
      <c r="H7539" s="2" cm="1">
        <f t="array" ref="H7539">_xlfn.XLOOKUP(H$1,Sheet2!$B$1:$M$1,_xlfn.XLOOKUP(Sheet1!$B7539,Sheet2!$A$2:$A$5,Sheet2!$B$2:$M$5,"Not found",0,1),"Not found",0,1)</f>
        <v>47042</v>
      </c>
      <c r="I7539" s="2" cm="1">
        <f t="array" ref="I7539">_xlfn.XLOOKUP(I$1,Sheet2!$B$1:$M$1,_xlfn.XLOOKUP(Sheet1!$B7539,Sheet2!$A$2:$A$5,Sheet2!$B$2:$M$5,"Not found",0,1),"Not found",0,1)</f>
        <v>40834</v>
      </c>
      <c r="J7539" s="3">
        <f t="shared" si="586"/>
        <v>0.94426289034132171</v>
      </c>
      <c r="K7539" s="3">
        <f t="shared" si="587"/>
        <v>0.52264465796522253</v>
      </c>
      <c r="L7539" s="3">
        <f t="shared" si="588"/>
        <v>0</v>
      </c>
      <c r="M7539" s="3">
        <f t="shared" si="589"/>
        <v>1.4669075483065441</v>
      </c>
    </row>
    <row r="7540" spans="1:13" x14ac:dyDescent="0.35">
      <c r="A7540" t="s">
        <v>7558</v>
      </c>
      <c r="B7540" t="str">
        <f t="shared" si="585"/>
        <v>2017</v>
      </c>
      <c r="C7540">
        <v>7539</v>
      </c>
      <c r="D7540" s="1">
        <v>4129</v>
      </c>
      <c r="E7540" s="1">
        <v>23540.75</v>
      </c>
      <c r="F7540" s="1">
        <v>0</v>
      </c>
      <c r="G7540" s="2" cm="1">
        <f t="array" ref="G7540">_xlfn.XLOOKUP(G$1,Sheet2!$B$1:$M$1,_xlfn.XLOOKUP(Sheet1!$B7540,Sheet2!$A$2:$A$5,Sheet2!$B$2:$M$5,"Not found",0,1),"Not found",0,1)</f>
        <v>4131</v>
      </c>
      <c r="H7540" s="2" cm="1">
        <f t="array" ref="H7540">_xlfn.XLOOKUP(H$1,Sheet2!$B$1:$M$1,_xlfn.XLOOKUP(Sheet1!$B7540,Sheet2!$A$2:$A$5,Sheet2!$B$2:$M$5,"Not found",0,1),"Not found",0,1)</f>
        <v>47042</v>
      </c>
      <c r="I7540" s="2" cm="1">
        <f t="array" ref="I7540">_xlfn.XLOOKUP(I$1,Sheet2!$B$1:$M$1,_xlfn.XLOOKUP(Sheet1!$B7540,Sheet2!$A$2:$A$5,Sheet2!$B$2:$M$5,"Not found",0,1),"Not found",0,1)</f>
        <v>40834</v>
      </c>
      <c r="J7540" s="3">
        <f t="shared" si="586"/>
        <v>0.99951585572500601</v>
      </c>
      <c r="K7540" s="3">
        <f t="shared" si="587"/>
        <v>0.50041983759193909</v>
      </c>
      <c r="L7540" s="3">
        <f t="shared" si="588"/>
        <v>0</v>
      </c>
      <c r="M7540" s="3">
        <f t="shared" si="589"/>
        <v>1.499935693316945</v>
      </c>
    </row>
    <row r="7541" spans="1:13" x14ac:dyDescent="0.35">
      <c r="A7541" t="s">
        <v>7559</v>
      </c>
      <c r="B7541" t="str">
        <f t="shared" si="585"/>
        <v>2017</v>
      </c>
      <c r="C7541">
        <v>7540</v>
      </c>
      <c r="D7541" s="1">
        <v>4405.75</v>
      </c>
      <c r="E7541" s="1">
        <v>22967.5</v>
      </c>
      <c r="F7541" s="1">
        <v>0</v>
      </c>
      <c r="G7541" s="2" cm="1">
        <f t="array" ref="G7541">_xlfn.XLOOKUP(G$1,Sheet2!$B$1:$M$1,_xlfn.XLOOKUP(Sheet1!$B7541,Sheet2!$A$2:$A$5,Sheet2!$B$2:$M$5,"Not found",0,1),"Not found",0,1)</f>
        <v>4131</v>
      </c>
      <c r="H7541" s="2" cm="1">
        <f t="array" ref="H7541">_xlfn.XLOOKUP(H$1,Sheet2!$B$1:$M$1,_xlfn.XLOOKUP(Sheet1!$B7541,Sheet2!$A$2:$A$5,Sheet2!$B$2:$M$5,"Not found",0,1),"Not found",0,1)</f>
        <v>47042</v>
      </c>
      <c r="I7541" s="2" cm="1">
        <f t="array" ref="I7541">_xlfn.XLOOKUP(I$1,Sheet2!$B$1:$M$1,_xlfn.XLOOKUP(Sheet1!$B7541,Sheet2!$A$2:$A$5,Sheet2!$B$2:$M$5,"Not found",0,1),"Not found",0,1)</f>
        <v>40834</v>
      </c>
      <c r="J7541" s="3">
        <f t="shared" si="586"/>
        <v>1.0665093197772937</v>
      </c>
      <c r="K7541" s="3">
        <f t="shared" si="587"/>
        <v>0.48823391862590876</v>
      </c>
      <c r="L7541" s="3">
        <f t="shared" si="588"/>
        <v>0</v>
      </c>
      <c r="M7541" s="3">
        <f t="shared" si="589"/>
        <v>1.5547432384032025</v>
      </c>
    </row>
    <row r="7542" spans="1:13" x14ac:dyDescent="0.35">
      <c r="A7542" t="s">
        <v>7560</v>
      </c>
      <c r="B7542" t="str">
        <f t="shared" si="585"/>
        <v>2017</v>
      </c>
      <c r="C7542">
        <v>7541</v>
      </c>
      <c r="D7542" s="1">
        <v>4383.75</v>
      </c>
      <c r="E7542" s="1">
        <v>22973.25</v>
      </c>
      <c r="F7542" s="1">
        <v>0</v>
      </c>
      <c r="G7542" s="2" cm="1">
        <f t="array" ref="G7542">_xlfn.XLOOKUP(G$1,Sheet2!$B$1:$M$1,_xlfn.XLOOKUP(Sheet1!$B7542,Sheet2!$A$2:$A$5,Sheet2!$B$2:$M$5,"Not found",0,1),"Not found",0,1)</f>
        <v>4131</v>
      </c>
      <c r="H7542" s="2" cm="1">
        <f t="array" ref="H7542">_xlfn.XLOOKUP(H$1,Sheet2!$B$1:$M$1,_xlfn.XLOOKUP(Sheet1!$B7542,Sheet2!$A$2:$A$5,Sheet2!$B$2:$M$5,"Not found",0,1),"Not found",0,1)</f>
        <v>47042</v>
      </c>
      <c r="I7542" s="2" cm="1">
        <f t="array" ref="I7542">_xlfn.XLOOKUP(I$1,Sheet2!$B$1:$M$1,_xlfn.XLOOKUP(Sheet1!$B7542,Sheet2!$A$2:$A$5,Sheet2!$B$2:$M$5,"Not found",0,1),"Not found",0,1)</f>
        <v>40834</v>
      </c>
      <c r="J7542" s="3">
        <f t="shared" si="586"/>
        <v>1.0611837327523601</v>
      </c>
      <c r="K7542" s="3">
        <f t="shared" si="587"/>
        <v>0.4883561498235619</v>
      </c>
      <c r="L7542" s="3">
        <f t="shared" si="588"/>
        <v>0</v>
      </c>
      <c r="M7542" s="3">
        <f t="shared" si="589"/>
        <v>1.5495398825759219</v>
      </c>
    </row>
    <row r="7543" spans="1:13" x14ac:dyDescent="0.35">
      <c r="A7543" t="s">
        <v>7561</v>
      </c>
      <c r="B7543" t="str">
        <f t="shared" si="585"/>
        <v>2017</v>
      </c>
      <c r="C7543">
        <v>7542</v>
      </c>
      <c r="D7543" s="1">
        <v>4021.25</v>
      </c>
      <c r="E7543" s="1">
        <v>22381.25</v>
      </c>
      <c r="F7543" s="1">
        <v>0</v>
      </c>
      <c r="G7543" s="2" cm="1">
        <f t="array" ref="G7543">_xlfn.XLOOKUP(G$1,Sheet2!$B$1:$M$1,_xlfn.XLOOKUP(Sheet1!$B7543,Sheet2!$A$2:$A$5,Sheet2!$B$2:$M$5,"Not found",0,1),"Not found",0,1)</f>
        <v>4131</v>
      </c>
      <c r="H7543" s="2" cm="1">
        <f t="array" ref="H7543">_xlfn.XLOOKUP(H$1,Sheet2!$B$1:$M$1,_xlfn.XLOOKUP(Sheet1!$B7543,Sheet2!$A$2:$A$5,Sheet2!$B$2:$M$5,"Not found",0,1),"Not found",0,1)</f>
        <v>47042</v>
      </c>
      <c r="I7543" s="2" cm="1">
        <f t="array" ref="I7543">_xlfn.XLOOKUP(I$1,Sheet2!$B$1:$M$1,_xlfn.XLOOKUP(Sheet1!$B7543,Sheet2!$A$2:$A$5,Sheet2!$B$2:$M$5,"Not found",0,1),"Not found",0,1)</f>
        <v>40834</v>
      </c>
      <c r="J7543" s="3">
        <f t="shared" si="586"/>
        <v>0.97343258290970713</v>
      </c>
      <c r="K7543" s="3">
        <f t="shared" si="587"/>
        <v>0.4757716508651843</v>
      </c>
      <c r="L7543" s="3">
        <f t="shared" si="588"/>
        <v>0</v>
      </c>
      <c r="M7543" s="3">
        <f t="shared" si="589"/>
        <v>1.4492042337748914</v>
      </c>
    </row>
    <row r="7544" spans="1:13" x14ac:dyDescent="0.35">
      <c r="A7544" t="s">
        <v>7562</v>
      </c>
      <c r="B7544" t="str">
        <f t="shared" si="585"/>
        <v>2017</v>
      </c>
      <c r="C7544">
        <v>7543</v>
      </c>
      <c r="D7544" s="1">
        <v>4008.75</v>
      </c>
      <c r="E7544" s="1">
        <v>22251.5</v>
      </c>
      <c r="F7544" s="1">
        <v>0</v>
      </c>
      <c r="G7544" s="2" cm="1">
        <f t="array" ref="G7544">_xlfn.XLOOKUP(G$1,Sheet2!$B$1:$M$1,_xlfn.XLOOKUP(Sheet1!$B7544,Sheet2!$A$2:$A$5,Sheet2!$B$2:$M$5,"Not found",0,1),"Not found",0,1)</f>
        <v>4131</v>
      </c>
      <c r="H7544" s="2" cm="1">
        <f t="array" ref="H7544">_xlfn.XLOOKUP(H$1,Sheet2!$B$1:$M$1,_xlfn.XLOOKUP(Sheet1!$B7544,Sheet2!$A$2:$A$5,Sheet2!$B$2:$M$5,"Not found",0,1),"Not found",0,1)</f>
        <v>47042</v>
      </c>
      <c r="I7544" s="2" cm="1">
        <f t="array" ref="I7544">_xlfn.XLOOKUP(I$1,Sheet2!$B$1:$M$1,_xlfn.XLOOKUP(Sheet1!$B7544,Sheet2!$A$2:$A$5,Sheet2!$B$2:$M$5,"Not found",0,1),"Not found",0,1)</f>
        <v>40834</v>
      </c>
      <c r="J7544" s="3">
        <f t="shared" si="586"/>
        <v>0.97040668119099494</v>
      </c>
      <c r="K7544" s="3">
        <f t="shared" si="587"/>
        <v>0.47301347731814125</v>
      </c>
      <c r="L7544" s="3">
        <f t="shared" si="588"/>
        <v>0</v>
      </c>
      <c r="M7544" s="3">
        <f t="shared" si="589"/>
        <v>1.4434201585091362</v>
      </c>
    </row>
    <row r="7545" spans="1:13" x14ac:dyDescent="0.35">
      <c r="A7545" t="s">
        <v>7563</v>
      </c>
      <c r="B7545" t="str">
        <f t="shared" si="585"/>
        <v>2017</v>
      </c>
      <c r="C7545">
        <v>7544</v>
      </c>
      <c r="D7545" s="1">
        <v>3723.75</v>
      </c>
      <c r="E7545" s="1">
        <v>21870.75</v>
      </c>
      <c r="F7545" s="1">
        <v>76.5</v>
      </c>
      <c r="G7545" s="2" cm="1">
        <f t="array" ref="G7545">_xlfn.XLOOKUP(G$1,Sheet2!$B$1:$M$1,_xlfn.XLOOKUP(Sheet1!$B7545,Sheet2!$A$2:$A$5,Sheet2!$B$2:$M$5,"Not found",0,1),"Not found",0,1)</f>
        <v>4131</v>
      </c>
      <c r="H7545" s="2" cm="1">
        <f t="array" ref="H7545">_xlfn.XLOOKUP(H$1,Sheet2!$B$1:$M$1,_xlfn.XLOOKUP(Sheet1!$B7545,Sheet2!$A$2:$A$5,Sheet2!$B$2:$M$5,"Not found",0,1),"Not found",0,1)</f>
        <v>47042</v>
      </c>
      <c r="I7545" s="2" cm="1">
        <f t="array" ref="I7545">_xlfn.XLOOKUP(I$1,Sheet2!$B$1:$M$1,_xlfn.XLOOKUP(Sheet1!$B7545,Sheet2!$A$2:$A$5,Sheet2!$B$2:$M$5,"Not found",0,1),"Not found",0,1)</f>
        <v>40834</v>
      </c>
      <c r="J7545" s="3">
        <f t="shared" si="586"/>
        <v>0.90141612200435728</v>
      </c>
      <c r="K7545" s="3">
        <f t="shared" si="587"/>
        <v>0.46491964627354282</v>
      </c>
      <c r="L7545" s="3">
        <f t="shared" si="588"/>
        <v>1.8734388009991674E-3</v>
      </c>
      <c r="M7545" s="3">
        <f t="shared" si="589"/>
        <v>1.3682092070788991</v>
      </c>
    </row>
    <row r="7546" spans="1:13" x14ac:dyDescent="0.35">
      <c r="A7546" t="s">
        <v>7564</v>
      </c>
      <c r="B7546" t="str">
        <f t="shared" si="585"/>
        <v>2017</v>
      </c>
      <c r="C7546">
        <v>7545</v>
      </c>
      <c r="D7546" s="1">
        <v>3819.75</v>
      </c>
      <c r="E7546" s="1">
        <v>21503</v>
      </c>
      <c r="F7546" s="1">
        <v>1030</v>
      </c>
      <c r="G7546" s="2" cm="1">
        <f t="array" ref="G7546">_xlfn.XLOOKUP(G$1,Sheet2!$B$1:$M$1,_xlfn.XLOOKUP(Sheet1!$B7546,Sheet2!$A$2:$A$5,Sheet2!$B$2:$M$5,"Not found",0,1),"Not found",0,1)</f>
        <v>4131</v>
      </c>
      <c r="H7546" s="2" cm="1">
        <f t="array" ref="H7546">_xlfn.XLOOKUP(H$1,Sheet2!$B$1:$M$1,_xlfn.XLOOKUP(Sheet1!$B7546,Sheet2!$A$2:$A$5,Sheet2!$B$2:$M$5,"Not found",0,1),"Not found",0,1)</f>
        <v>47042</v>
      </c>
      <c r="I7546" s="2" cm="1">
        <f t="array" ref="I7546">_xlfn.XLOOKUP(I$1,Sheet2!$B$1:$M$1,_xlfn.XLOOKUP(Sheet1!$B7546,Sheet2!$A$2:$A$5,Sheet2!$B$2:$M$5,"Not found",0,1),"Not found",0,1)</f>
        <v>40834</v>
      </c>
      <c r="J7546" s="3">
        <f t="shared" si="586"/>
        <v>0.92465504720406677</v>
      </c>
      <c r="K7546" s="3">
        <f t="shared" si="587"/>
        <v>0.45710216402363846</v>
      </c>
      <c r="L7546" s="3">
        <f t="shared" si="588"/>
        <v>2.5224077974237154E-2</v>
      </c>
      <c r="M7546" s="3">
        <f t="shared" si="589"/>
        <v>1.4069812892019424</v>
      </c>
    </row>
    <row r="7547" spans="1:13" x14ac:dyDescent="0.35">
      <c r="A7547" t="s">
        <v>7565</v>
      </c>
      <c r="B7547" t="str">
        <f t="shared" si="585"/>
        <v>2017</v>
      </c>
      <c r="C7547">
        <v>7546</v>
      </c>
      <c r="D7547" s="1">
        <v>3791.25</v>
      </c>
      <c r="E7547" s="1">
        <v>21596</v>
      </c>
      <c r="F7547" s="1">
        <v>2449.5</v>
      </c>
      <c r="G7547" s="2" cm="1">
        <f t="array" ref="G7547">_xlfn.XLOOKUP(G$1,Sheet2!$B$1:$M$1,_xlfn.XLOOKUP(Sheet1!$B7547,Sheet2!$A$2:$A$5,Sheet2!$B$2:$M$5,"Not found",0,1),"Not found",0,1)</f>
        <v>4131</v>
      </c>
      <c r="H7547" s="2" cm="1">
        <f t="array" ref="H7547">_xlfn.XLOOKUP(H$1,Sheet2!$B$1:$M$1,_xlfn.XLOOKUP(Sheet1!$B7547,Sheet2!$A$2:$A$5,Sheet2!$B$2:$M$5,"Not found",0,1),"Not found",0,1)</f>
        <v>47042</v>
      </c>
      <c r="I7547" s="2" cm="1">
        <f t="array" ref="I7547">_xlfn.XLOOKUP(I$1,Sheet2!$B$1:$M$1,_xlfn.XLOOKUP(Sheet1!$B7547,Sheet2!$A$2:$A$5,Sheet2!$B$2:$M$5,"Not found",0,1),"Not found",0,1)</f>
        <v>40834</v>
      </c>
      <c r="J7547" s="3">
        <f t="shared" si="586"/>
        <v>0.91775599128540308</v>
      </c>
      <c r="K7547" s="3">
        <f t="shared" si="587"/>
        <v>0.45907912078568086</v>
      </c>
      <c r="L7547" s="3">
        <f t="shared" si="588"/>
        <v>5.9986775726110594E-2</v>
      </c>
      <c r="M7547" s="3">
        <f t="shared" si="589"/>
        <v>1.4368218877971946</v>
      </c>
    </row>
    <row r="7548" spans="1:13" x14ac:dyDescent="0.35">
      <c r="A7548" t="s">
        <v>7566</v>
      </c>
      <c r="B7548" t="str">
        <f t="shared" si="585"/>
        <v>2017</v>
      </c>
      <c r="C7548">
        <v>7547</v>
      </c>
      <c r="D7548" s="1">
        <v>3813.5</v>
      </c>
      <c r="E7548" s="1">
        <v>21412.5</v>
      </c>
      <c r="F7548" s="1">
        <v>3165.25</v>
      </c>
      <c r="G7548" s="2" cm="1">
        <f t="array" ref="G7548">_xlfn.XLOOKUP(G$1,Sheet2!$B$1:$M$1,_xlfn.XLOOKUP(Sheet1!$B7548,Sheet2!$A$2:$A$5,Sheet2!$B$2:$M$5,"Not found",0,1),"Not found",0,1)</f>
        <v>4131</v>
      </c>
      <c r="H7548" s="2" cm="1">
        <f t="array" ref="H7548">_xlfn.XLOOKUP(H$1,Sheet2!$B$1:$M$1,_xlfn.XLOOKUP(Sheet1!$B7548,Sheet2!$A$2:$A$5,Sheet2!$B$2:$M$5,"Not found",0,1),"Not found",0,1)</f>
        <v>47042</v>
      </c>
      <c r="I7548" s="2" cm="1">
        <f t="array" ref="I7548">_xlfn.XLOOKUP(I$1,Sheet2!$B$1:$M$1,_xlfn.XLOOKUP(Sheet1!$B7548,Sheet2!$A$2:$A$5,Sheet2!$B$2:$M$5,"Not found",0,1),"Not found",0,1)</f>
        <v>40834</v>
      </c>
      <c r="J7548" s="3">
        <f t="shared" si="586"/>
        <v>0.92314209634471067</v>
      </c>
      <c r="K7548" s="3">
        <f t="shared" si="587"/>
        <v>0.45517835126057565</v>
      </c>
      <c r="L7548" s="3">
        <f t="shared" si="588"/>
        <v>7.751506097859627E-2</v>
      </c>
      <c r="M7548" s="3">
        <f t="shared" si="589"/>
        <v>1.4558355085838826</v>
      </c>
    </row>
    <row r="7549" spans="1:13" x14ac:dyDescent="0.35">
      <c r="A7549" t="s">
        <v>7567</v>
      </c>
      <c r="B7549" t="str">
        <f t="shared" si="585"/>
        <v>2017</v>
      </c>
      <c r="C7549">
        <v>7548</v>
      </c>
      <c r="D7549" s="1">
        <v>4058</v>
      </c>
      <c r="E7549" s="1">
        <v>21299</v>
      </c>
      <c r="F7549" s="1">
        <v>3286.75</v>
      </c>
      <c r="G7549" s="2" cm="1">
        <f t="array" ref="G7549">_xlfn.XLOOKUP(G$1,Sheet2!$B$1:$M$1,_xlfn.XLOOKUP(Sheet1!$B7549,Sheet2!$A$2:$A$5,Sheet2!$B$2:$M$5,"Not found",0,1),"Not found",0,1)</f>
        <v>4131</v>
      </c>
      <c r="H7549" s="2" cm="1">
        <f t="array" ref="H7549">_xlfn.XLOOKUP(H$1,Sheet2!$B$1:$M$1,_xlfn.XLOOKUP(Sheet1!$B7549,Sheet2!$A$2:$A$5,Sheet2!$B$2:$M$5,"Not found",0,1),"Not found",0,1)</f>
        <v>47042</v>
      </c>
      <c r="I7549" s="2" cm="1">
        <f t="array" ref="I7549">_xlfn.XLOOKUP(I$1,Sheet2!$B$1:$M$1,_xlfn.XLOOKUP(Sheet1!$B7549,Sheet2!$A$2:$A$5,Sheet2!$B$2:$M$5,"Not found",0,1),"Not found",0,1)</f>
        <v>40834</v>
      </c>
      <c r="J7549" s="3">
        <f t="shared" si="586"/>
        <v>0.98232873396272091</v>
      </c>
      <c r="K7549" s="3">
        <f t="shared" si="587"/>
        <v>0.45276561370690022</v>
      </c>
      <c r="L7549" s="3">
        <f t="shared" si="588"/>
        <v>8.0490522603712589E-2</v>
      </c>
      <c r="M7549" s="3">
        <f t="shared" si="589"/>
        <v>1.5155848702733339</v>
      </c>
    </row>
    <row r="7550" spans="1:13" x14ac:dyDescent="0.35">
      <c r="A7550" t="s">
        <v>7568</v>
      </c>
      <c r="B7550" t="str">
        <f t="shared" si="585"/>
        <v>2017</v>
      </c>
      <c r="C7550">
        <v>7549</v>
      </c>
      <c r="D7550" s="1">
        <v>3963</v>
      </c>
      <c r="E7550" s="1">
        <v>20195.25</v>
      </c>
      <c r="F7550" s="1">
        <v>3018.75</v>
      </c>
      <c r="G7550" s="2" cm="1">
        <f t="array" ref="G7550">_xlfn.XLOOKUP(G$1,Sheet2!$B$1:$M$1,_xlfn.XLOOKUP(Sheet1!$B7550,Sheet2!$A$2:$A$5,Sheet2!$B$2:$M$5,"Not found",0,1),"Not found",0,1)</f>
        <v>4131</v>
      </c>
      <c r="H7550" s="2" cm="1">
        <f t="array" ref="H7550">_xlfn.XLOOKUP(H$1,Sheet2!$B$1:$M$1,_xlfn.XLOOKUP(Sheet1!$B7550,Sheet2!$A$2:$A$5,Sheet2!$B$2:$M$5,"Not found",0,1),"Not found",0,1)</f>
        <v>47042</v>
      </c>
      <c r="I7550" s="2" cm="1">
        <f t="array" ref="I7550">_xlfn.XLOOKUP(I$1,Sheet2!$B$1:$M$1,_xlfn.XLOOKUP(Sheet1!$B7550,Sheet2!$A$2:$A$5,Sheet2!$B$2:$M$5,"Not found",0,1),"Not found",0,1)</f>
        <v>40834</v>
      </c>
      <c r="J7550" s="3">
        <f t="shared" si="586"/>
        <v>0.95933188090050836</v>
      </c>
      <c r="K7550" s="3">
        <f t="shared" si="587"/>
        <v>0.42930253815739128</v>
      </c>
      <c r="L7550" s="3">
        <f t="shared" si="588"/>
        <v>7.3927364451192634E-2</v>
      </c>
      <c r="M7550" s="3">
        <f t="shared" si="589"/>
        <v>1.4625617835090923</v>
      </c>
    </row>
    <row r="7551" spans="1:13" x14ac:dyDescent="0.35">
      <c r="A7551" t="s">
        <v>7569</v>
      </c>
      <c r="B7551" t="str">
        <f t="shared" si="585"/>
        <v>2017</v>
      </c>
      <c r="C7551">
        <v>7550</v>
      </c>
      <c r="D7551" s="1">
        <v>4061</v>
      </c>
      <c r="E7551" s="1">
        <v>18600.75</v>
      </c>
      <c r="F7551" s="1">
        <v>2551.75</v>
      </c>
      <c r="G7551" s="2" cm="1">
        <f t="array" ref="G7551">_xlfn.XLOOKUP(G$1,Sheet2!$B$1:$M$1,_xlfn.XLOOKUP(Sheet1!$B7551,Sheet2!$A$2:$A$5,Sheet2!$B$2:$M$5,"Not found",0,1),"Not found",0,1)</f>
        <v>4131</v>
      </c>
      <c r="H7551" s="2" cm="1">
        <f t="array" ref="H7551">_xlfn.XLOOKUP(H$1,Sheet2!$B$1:$M$1,_xlfn.XLOOKUP(Sheet1!$B7551,Sheet2!$A$2:$A$5,Sheet2!$B$2:$M$5,"Not found",0,1),"Not found",0,1)</f>
        <v>47042</v>
      </c>
      <c r="I7551" s="2" cm="1">
        <f t="array" ref="I7551">_xlfn.XLOOKUP(I$1,Sheet2!$B$1:$M$1,_xlfn.XLOOKUP(Sheet1!$B7551,Sheet2!$A$2:$A$5,Sheet2!$B$2:$M$5,"Not found",0,1),"Not found",0,1)</f>
        <v>40834</v>
      </c>
      <c r="J7551" s="3">
        <f t="shared" si="586"/>
        <v>0.98305495037521184</v>
      </c>
      <c r="K7551" s="3">
        <f t="shared" si="587"/>
        <v>0.39540729560817994</v>
      </c>
      <c r="L7551" s="3">
        <f t="shared" si="588"/>
        <v>6.2490816476465691E-2</v>
      </c>
      <c r="M7551" s="3">
        <f t="shared" si="589"/>
        <v>1.4409530624598574</v>
      </c>
    </row>
    <row r="7552" spans="1:13" x14ac:dyDescent="0.35">
      <c r="A7552" t="s">
        <v>7570</v>
      </c>
      <c r="B7552" t="str">
        <f t="shared" si="585"/>
        <v>2017</v>
      </c>
      <c r="C7552">
        <v>7551</v>
      </c>
      <c r="D7552" s="1">
        <v>4195.5</v>
      </c>
      <c r="E7552" s="1">
        <v>16529</v>
      </c>
      <c r="F7552" s="1">
        <v>1803.25</v>
      </c>
      <c r="G7552" s="2" cm="1">
        <f t="array" ref="G7552">_xlfn.XLOOKUP(G$1,Sheet2!$B$1:$M$1,_xlfn.XLOOKUP(Sheet1!$B7552,Sheet2!$A$2:$A$5,Sheet2!$B$2:$M$5,"Not found",0,1),"Not found",0,1)</f>
        <v>4131</v>
      </c>
      <c r="H7552" s="2" cm="1">
        <f t="array" ref="H7552">_xlfn.XLOOKUP(H$1,Sheet2!$B$1:$M$1,_xlfn.XLOOKUP(Sheet1!$B7552,Sheet2!$A$2:$A$5,Sheet2!$B$2:$M$5,"Not found",0,1),"Not found",0,1)</f>
        <v>47042</v>
      </c>
      <c r="I7552" s="2" cm="1">
        <f t="array" ref="I7552">_xlfn.XLOOKUP(I$1,Sheet2!$B$1:$M$1,_xlfn.XLOOKUP(Sheet1!$B7552,Sheet2!$A$2:$A$5,Sheet2!$B$2:$M$5,"Not found",0,1),"Not found",0,1)</f>
        <v>40834</v>
      </c>
      <c r="J7552" s="3">
        <f t="shared" si="586"/>
        <v>1.0156136528685549</v>
      </c>
      <c r="K7552" s="3">
        <f t="shared" si="587"/>
        <v>0.35136686365375625</v>
      </c>
      <c r="L7552" s="3">
        <f t="shared" si="588"/>
        <v>4.4160503501983639E-2</v>
      </c>
      <c r="M7552" s="3">
        <f t="shared" si="589"/>
        <v>1.4111410200242946</v>
      </c>
    </row>
    <row r="7553" spans="1:13" x14ac:dyDescent="0.35">
      <c r="A7553" t="s">
        <v>7571</v>
      </c>
      <c r="B7553" t="str">
        <f t="shared" si="585"/>
        <v>2017</v>
      </c>
      <c r="C7553">
        <v>7552</v>
      </c>
      <c r="D7553" s="1">
        <v>4119.25</v>
      </c>
      <c r="E7553" s="1">
        <v>15078.5</v>
      </c>
      <c r="F7553" s="1">
        <v>732.25</v>
      </c>
      <c r="G7553" s="2" cm="1">
        <f t="array" ref="G7553">_xlfn.XLOOKUP(G$1,Sheet2!$B$1:$M$1,_xlfn.XLOOKUP(Sheet1!$B7553,Sheet2!$A$2:$A$5,Sheet2!$B$2:$M$5,"Not found",0,1),"Not found",0,1)</f>
        <v>4131</v>
      </c>
      <c r="H7553" s="2" cm="1">
        <f t="array" ref="H7553">_xlfn.XLOOKUP(H$1,Sheet2!$B$1:$M$1,_xlfn.XLOOKUP(Sheet1!$B7553,Sheet2!$A$2:$A$5,Sheet2!$B$2:$M$5,"Not found",0,1),"Not found",0,1)</f>
        <v>47042</v>
      </c>
      <c r="I7553" s="2" cm="1">
        <f t="array" ref="I7553">_xlfn.XLOOKUP(I$1,Sheet2!$B$1:$M$1,_xlfn.XLOOKUP(Sheet1!$B7553,Sheet2!$A$2:$A$5,Sheet2!$B$2:$M$5,"Not found",0,1),"Not found",0,1)</f>
        <v>40834</v>
      </c>
      <c r="J7553" s="3">
        <f t="shared" si="586"/>
        <v>0.99715565238441051</v>
      </c>
      <c r="K7553" s="3">
        <f t="shared" si="587"/>
        <v>0.32053271544577189</v>
      </c>
      <c r="L7553" s="3">
        <f t="shared" si="588"/>
        <v>1.7932360287995299E-2</v>
      </c>
      <c r="M7553" s="3">
        <f t="shared" si="589"/>
        <v>1.3356207281181776</v>
      </c>
    </row>
    <row r="7554" spans="1:13" x14ac:dyDescent="0.35">
      <c r="A7554" t="s">
        <v>7572</v>
      </c>
      <c r="B7554" t="str">
        <f t="shared" ref="B7554:B7617" si="590">RIGHT(LEFT(A7554,10),4)</f>
        <v>2017</v>
      </c>
      <c r="C7554">
        <v>7553</v>
      </c>
      <c r="D7554" s="1">
        <v>4068</v>
      </c>
      <c r="E7554" s="1">
        <v>14059.5</v>
      </c>
      <c r="F7554" s="1">
        <v>50</v>
      </c>
      <c r="G7554" s="2" cm="1">
        <f t="array" ref="G7554">_xlfn.XLOOKUP(G$1,Sheet2!$B$1:$M$1,_xlfn.XLOOKUP(Sheet1!$B7554,Sheet2!$A$2:$A$5,Sheet2!$B$2:$M$5,"Not found",0,1),"Not found",0,1)</f>
        <v>4131</v>
      </c>
      <c r="H7554" s="2" cm="1">
        <f t="array" ref="H7554">_xlfn.XLOOKUP(H$1,Sheet2!$B$1:$M$1,_xlfn.XLOOKUP(Sheet1!$B7554,Sheet2!$A$2:$A$5,Sheet2!$B$2:$M$5,"Not found",0,1),"Not found",0,1)</f>
        <v>47042</v>
      </c>
      <c r="I7554" s="2" cm="1">
        <f t="array" ref="I7554">_xlfn.XLOOKUP(I$1,Sheet2!$B$1:$M$1,_xlfn.XLOOKUP(Sheet1!$B7554,Sheet2!$A$2:$A$5,Sheet2!$B$2:$M$5,"Not found",0,1),"Not found",0,1)</f>
        <v>40834</v>
      </c>
      <c r="J7554" s="3">
        <f t="shared" ref="J7554:J7617" si="591">D7554/G7554</f>
        <v>0.98474945533769065</v>
      </c>
      <c r="K7554" s="3">
        <f t="shared" ref="K7554:K7617" si="592">E7554/H7554</f>
        <v>0.29887122146167255</v>
      </c>
      <c r="L7554" s="3">
        <f t="shared" ref="L7554:L7617" si="593">F7554/I7554</f>
        <v>1.2244698045746191E-3</v>
      </c>
      <c r="M7554" s="3">
        <f t="shared" ref="M7554:M7617" si="594">J7554+K7554+L7554</f>
        <v>1.2848451466039379</v>
      </c>
    </row>
    <row r="7555" spans="1:13" x14ac:dyDescent="0.35">
      <c r="A7555" t="s">
        <v>7573</v>
      </c>
      <c r="B7555" t="str">
        <f t="shared" si="590"/>
        <v>2017</v>
      </c>
      <c r="C7555">
        <v>7554</v>
      </c>
      <c r="D7555" s="1">
        <v>4242.5</v>
      </c>
      <c r="E7555" s="1">
        <v>13929.25</v>
      </c>
      <c r="F7555" s="1">
        <v>0</v>
      </c>
      <c r="G7555" s="2" cm="1">
        <f t="array" ref="G7555">_xlfn.XLOOKUP(G$1,Sheet2!$B$1:$M$1,_xlfn.XLOOKUP(Sheet1!$B7555,Sheet2!$A$2:$A$5,Sheet2!$B$2:$M$5,"Not found",0,1),"Not found",0,1)</f>
        <v>4131</v>
      </c>
      <c r="H7555" s="2" cm="1">
        <f t="array" ref="H7555">_xlfn.XLOOKUP(H$1,Sheet2!$B$1:$M$1,_xlfn.XLOOKUP(Sheet1!$B7555,Sheet2!$A$2:$A$5,Sheet2!$B$2:$M$5,"Not found",0,1),"Not found",0,1)</f>
        <v>47042</v>
      </c>
      <c r="I7555" s="2" cm="1">
        <f t="array" ref="I7555">_xlfn.XLOOKUP(I$1,Sheet2!$B$1:$M$1,_xlfn.XLOOKUP(Sheet1!$B7555,Sheet2!$A$2:$A$5,Sheet2!$B$2:$M$5,"Not found",0,1),"Not found",0,1)</f>
        <v>40834</v>
      </c>
      <c r="J7555" s="3">
        <f t="shared" si="591"/>
        <v>1.0269910433309126</v>
      </c>
      <c r="K7555" s="3">
        <f t="shared" si="592"/>
        <v>0.29610241911483354</v>
      </c>
      <c r="L7555" s="3">
        <f t="shared" si="593"/>
        <v>0</v>
      </c>
      <c r="M7555" s="3">
        <f t="shared" si="594"/>
        <v>1.3230934624457462</v>
      </c>
    </row>
    <row r="7556" spans="1:13" x14ac:dyDescent="0.35">
      <c r="A7556" t="s">
        <v>7574</v>
      </c>
      <c r="B7556" t="str">
        <f t="shared" si="590"/>
        <v>2017</v>
      </c>
      <c r="C7556">
        <v>7555</v>
      </c>
      <c r="D7556" s="1">
        <v>3870.5</v>
      </c>
      <c r="E7556" s="1">
        <v>13703.75</v>
      </c>
      <c r="F7556" s="1">
        <v>0</v>
      </c>
      <c r="G7556" s="2" cm="1">
        <f t="array" ref="G7556">_xlfn.XLOOKUP(G$1,Sheet2!$B$1:$M$1,_xlfn.XLOOKUP(Sheet1!$B7556,Sheet2!$A$2:$A$5,Sheet2!$B$2:$M$5,"Not found",0,1),"Not found",0,1)</f>
        <v>4131</v>
      </c>
      <c r="H7556" s="2" cm="1">
        <f t="array" ref="H7556">_xlfn.XLOOKUP(H$1,Sheet2!$B$1:$M$1,_xlfn.XLOOKUP(Sheet1!$B7556,Sheet2!$A$2:$A$5,Sheet2!$B$2:$M$5,"Not found",0,1),"Not found",0,1)</f>
        <v>47042</v>
      </c>
      <c r="I7556" s="2" cm="1">
        <f t="array" ref="I7556">_xlfn.XLOOKUP(I$1,Sheet2!$B$1:$M$1,_xlfn.XLOOKUP(Sheet1!$B7556,Sheet2!$A$2:$A$5,Sheet2!$B$2:$M$5,"Not found",0,1),"Not found",0,1)</f>
        <v>40834</v>
      </c>
      <c r="J7556" s="3">
        <f t="shared" si="591"/>
        <v>0.93694020818203827</v>
      </c>
      <c r="K7556" s="3">
        <f t="shared" si="592"/>
        <v>0.29130883040687044</v>
      </c>
      <c r="L7556" s="3">
        <f t="shared" si="593"/>
        <v>0</v>
      </c>
      <c r="M7556" s="3">
        <f t="shared" si="594"/>
        <v>1.2282490385889087</v>
      </c>
    </row>
    <row r="7557" spans="1:13" x14ac:dyDescent="0.35">
      <c r="A7557" t="s">
        <v>7575</v>
      </c>
      <c r="B7557" t="str">
        <f t="shared" si="590"/>
        <v>2017</v>
      </c>
      <c r="C7557">
        <v>7556</v>
      </c>
      <c r="D7557" s="1">
        <v>4128.25</v>
      </c>
      <c r="E7557" s="1">
        <v>13583.25</v>
      </c>
      <c r="F7557" s="1">
        <v>0</v>
      </c>
      <c r="G7557" s="2" cm="1">
        <f t="array" ref="G7557">_xlfn.XLOOKUP(G$1,Sheet2!$B$1:$M$1,_xlfn.XLOOKUP(Sheet1!$B7557,Sheet2!$A$2:$A$5,Sheet2!$B$2:$M$5,"Not found",0,1),"Not found",0,1)</f>
        <v>4131</v>
      </c>
      <c r="H7557" s="2" cm="1">
        <f t="array" ref="H7557">_xlfn.XLOOKUP(H$1,Sheet2!$B$1:$M$1,_xlfn.XLOOKUP(Sheet1!$B7557,Sheet2!$A$2:$A$5,Sheet2!$B$2:$M$5,"Not found",0,1),"Not found",0,1)</f>
        <v>47042</v>
      </c>
      <c r="I7557" s="2" cm="1">
        <f t="array" ref="I7557">_xlfn.XLOOKUP(I$1,Sheet2!$B$1:$M$1,_xlfn.XLOOKUP(Sheet1!$B7557,Sheet2!$A$2:$A$5,Sheet2!$B$2:$M$5,"Not found",0,1),"Not found",0,1)</f>
        <v>40834</v>
      </c>
      <c r="J7557" s="3">
        <f t="shared" si="591"/>
        <v>0.9993343016218833</v>
      </c>
      <c r="K7557" s="3">
        <f t="shared" si="592"/>
        <v>0.28874728965605206</v>
      </c>
      <c r="L7557" s="3">
        <f t="shared" si="593"/>
        <v>0</v>
      </c>
      <c r="M7557" s="3">
        <f t="shared" si="594"/>
        <v>1.2880815912779353</v>
      </c>
    </row>
    <row r="7558" spans="1:13" x14ac:dyDescent="0.35">
      <c r="A7558" t="s">
        <v>7576</v>
      </c>
      <c r="B7558" t="str">
        <f t="shared" si="590"/>
        <v>2017</v>
      </c>
      <c r="C7558">
        <v>7557</v>
      </c>
      <c r="D7558" s="1">
        <v>4086</v>
      </c>
      <c r="E7558" s="1">
        <v>13662.5</v>
      </c>
      <c r="F7558" s="1">
        <v>0</v>
      </c>
      <c r="G7558" s="2" cm="1">
        <f t="array" ref="G7558">_xlfn.XLOOKUP(G$1,Sheet2!$B$1:$M$1,_xlfn.XLOOKUP(Sheet1!$B7558,Sheet2!$A$2:$A$5,Sheet2!$B$2:$M$5,"Not found",0,1),"Not found",0,1)</f>
        <v>4131</v>
      </c>
      <c r="H7558" s="2" cm="1">
        <f t="array" ref="H7558">_xlfn.XLOOKUP(H$1,Sheet2!$B$1:$M$1,_xlfn.XLOOKUP(Sheet1!$B7558,Sheet2!$A$2:$A$5,Sheet2!$B$2:$M$5,"Not found",0,1),"Not found",0,1)</f>
        <v>47042</v>
      </c>
      <c r="I7558" s="2" cm="1">
        <f t="array" ref="I7558">_xlfn.XLOOKUP(I$1,Sheet2!$B$1:$M$1,_xlfn.XLOOKUP(Sheet1!$B7558,Sheet2!$A$2:$A$5,Sheet2!$B$2:$M$5,"Not found",0,1),"Not found",0,1)</f>
        <v>40834</v>
      </c>
      <c r="J7558" s="3">
        <f t="shared" si="591"/>
        <v>0.98910675381263613</v>
      </c>
      <c r="K7558" s="3">
        <f t="shared" si="592"/>
        <v>0.29043195442370645</v>
      </c>
      <c r="L7558" s="3">
        <f t="shared" si="593"/>
        <v>0</v>
      </c>
      <c r="M7558" s="3">
        <f t="shared" si="594"/>
        <v>1.2795387082363425</v>
      </c>
    </row>
    <row r="7559" spans="1:13" x14ac:dyDescent="0.35">
      <c r="A7559" t="s">
        <v>7577</v>
      </c>
      <c r="B7559" t="str">
        <f t="shared" si="590"/>
        <v>2017</v>
      </c>
      <c r="C7559">
        <v>7558</v>
      </c>
      <c r="D7559" s="1">
        <v>4078.75</v>
      </c>
      <c r="E7559" s="1">
        <v>13825</v>
      </c>
      <c r="F7559" s="1">
        <v>0</v>
      </c>
      <c r="G7559" s="2" cm="1">
        <f t="array" ref="G7559">_xlfn.XLOOKUP(G$1,Sheet2!$B$1:$M$1,_xlfn.XLOOKUP(Sheet1!$B7559,Sheet2!$A$2:$A$5,Sheet2!$B$2:$M$5,"Not found",0,1),"Not found",0,1)</f>
        <v>4131</v>
      </c>
      <c r="H7559" s="2" cm="1">
        <f t="array" ref="H7559">_xlfn.XLOOKUP(H$1,Sheet2!$B$1:$M$1,_xlfn.XLOOKUP(Sheet1!$B7559,Sheet2!$A$2:$A$5,Sheet2!$B$2:$M$5,"Not found",0,1),"Not found",0,1)</f>
        <v>47042</v>
      </c>
      <c r="I7559" s="2" cm="1">
        <f t="array" ref="I7559">_xlfn.XLOOKUP(I$1,Sheet2!$B$1:$M$1,_xlfn.XLOOKUP(Sheet1!$B7559,Sheet2!$A$2:$A$5,Sheet2!$B$2:$M$5,"Not found",0,1),"Not found",0,1)</f>
        <v>40834</v>
      </c>
      <c r="J7559" s="3">
        <f t="shared" si="591"/>
        <v>0.98735173081578309</v>
      </c>
      <c r="K7559" s="3">
        <f t="shared" si="592"/>
        <v>0.29388631435738277</v>
      </c>
      <c r="L7559" s="3">
        <f t="shared" si="593"/>
        <v>0</v>
      </c>
      <c r="M7559" s="3">
        <f t="shared" si="594"/>
        <v>1.2812380451731658</v>
      </c>
    </row>
    <row r="7560" spans="1:13" x14ac:dyDescent="0.35">
      <c r="A7560" t="s">
        <v>7578</v>
      </c>
      <c r="B7560" t="str">
        <f t="shared" si="590"/>
        <v>2017</v>
      </c>
      <c r="C7560">
        <v>7559</v>
      </c>
      <c r="D7560" s="1">
        <v>4043.5</v>
      </c>
      <c r="E7560" s="1">
        <v>13789.5</v>
      </c>
      <c r="F7560" s="1">
        <v>0</v>
      </c>
      <c r="G7560" s="2" cm="1">
        <f t="array" ref="G7560">_xlfn.XLOOKUP(G$1,Sheet2!$B$1:$M$1,_xlfn.XLOOKUP(Sheet1!$B7560,Sheet2!$A$2:$A$5,Sheet2!$B$2:$M$5,"Not found",0,1),"Not found",0,1)</f>
        <v>4131</v>
      </c>
      <c r="H7560" s="2" cm="1">
        <f t="array" ref="H7560">_xlfn.XLOOKUP(H$1,Sheet2!$B$1:$M$1,_xlfn.XLOOKUP(Sheet1!$B7560,Sheet2!$A$2:$A$5,Sheet2!$B$2:$M$5,"Not found",0,1),"Not found",0,1)</f>
        <v>47042</v>
      </c>
      <c r="I7560" s="2" cm="1">
        <f t="array" ref="I7560">_xlfn.XLOOKUP(I$1,Sheet2!$B$1:$M$1,_xlfn.XLOOKUP(Sheet1!$B7560,Sheet2!$A$2:$A$5,Sheet2!$B$2:$M$5,"Not found",0,1),"Not found",0,1)</f>
        <v>40834</v>
      </c>
      <c r="J7560" s="3">
        <f t="shared" si="591"/>
        <v>0.97881868796901472</v>
      </c>
      <c r="K7560" s="3">
        <f t="shared" si="592"/>
        <v>0.29313166957187192</v>
      </c>
      <c r="L7560" s="3">
        <f t="shared" si="593"/>
        <v>0</v>
      </c>
      <c r="M7560" s="3">
        <f t="shared" si="594"/>
        <v>1.2719503575408866</v>
      </c>
    </row>
    <row r="7561" spans="1:13" x14ac:dyDescent="0.35">
      <c r="A7561" t="s">
        <v>7579</v>
      </c>
      <c r="B7561" t="str">
        <f t="shared" si="590"/>
        <v>2017</v>
      </c>
      <c r="C7561">
        <v>7560</v>
      </c>
      <c r="D7561" s="1">
        <v>4237</v>
      </c>
      <c r="E7561" s="1">
        <v>13378.75</v>
      </c>
      <c r="F7561" s="1">
        <v>0</v>
      </c>
      <c r="G7561" s="2" cm="1">
        <f t="array" ref="G7561">_xlfn.XLOOKUP(G$1,Sheet2!$B$1:$M$1,_xlfn.XLOOKUP(Sheet1!$B7561,Sheet2!$A$2:$A$5,Sheet2!$B$2:$M$5,"Not found",0,1),"Not found",0,1)</f>
        <v>4131</v>
      </c>
      <c r="H7561" s="2" cm="1">
        <f t="array" ref="H7561">_xlfn.XLOOKUP(H$1,Sheet2!$B$1:$M$1,_xlfn.XLOOKUP(Sheet1!$B7561,Sheet2!$A$2:$A$5,Sheet2!$B$2:$M$5,"Not found",0,1),"Not found",0,1)</f>
        <v>47042</v>
      </c>
      <c r="I7561" s="2" cm="1">
        <f t="array" ref="I7561">_xlfn.XLOOKUP(I$1,Sheet2!$B$1:$M$1,_xlfn.XLOOKUP(Sheet1!$B7561,Sheet2!$A$2:$A$5,Sheet2!$B$2:$M$5,"Not found",0,1),"Not found",0,1)</f>
        <v>40834</v>
      </c>
      <c r="J7561" s="3">
        <f t="shared" si="591"/>
        <v>1.0256596465746792</v>
      </c>
      <c r="K7561" s="3">
        <f t="shared" si="592"/>
        <v>0.28440011053951786</v>
      </c>
      <c r="L7561" s="3">
        <f t="shared" si="593"/>
        <v>0</v>
      </c>
      <c r="M7561" s="3">
        <f t="shared" si="594"/>
        <v>1.310059757114197</v>
      </c>
    </row>
    <row r="7562" spans="1:13" x14ac:dyDescent="0.35">
      <c r="A7562" t="s">
        <v>7580</v>
      </c>
      <c r="B7562" t="str">
        <f t="shared" si="590"/>
        <v>2017</v>
      </c>
      <c r="C7562">
        <v>7561</v>
      </c>
      <c r="D7562" s="1">
        <v>4007</v>
      </c>
      <c r="E7562" s="1">
        <v>13668.25</v>
      </c>
      <c r="F7562" s="1">
        <v>0</v>
      </c>
      <c r="G7562" s="2" cm="1">
        <f t="array" ref="G7562">_xlfn.XLOOKUP(G$1,Sheet2!$B$1:$M$1,_xlfn.XLOOKUP(Sheet1!$B7562,Sheet2!$A$2:$A$5,Sheet2!$B$2:$M$5,"Not found",0,1),"Not found",0,1)</f>
        <v>4131</v>
      </c>
      <c r="H7562" s="2" cm="1">
        <f t="array" ref="H7562">_xlfn.XLOOKUP(H$1,Sheet2!$B$1:$M$1,_xlfn.XLOOKUP(Sheet1!$B7562,Sheet2!$A$2:$A$5,Sheet2!$B$2:$M$5,"Not found",0,1),"Not found",0,1)</f>
        <v>47042</v>
      </c>
      <c r="I7562" s="2" cm="1">
        <f t="array" ref="I7562">_xlfn.XLOOKUP(I$1,Sheet2!$B$1:$M$1,_xlfn.XLOOKUP(Sheet1!$B7562,Sheet2!$A$2:$A$5,Sheet2!$B$2:$M$5,"Not found",0,1),"Not found",0,1)</f>
        <v>40834</v>
      </c>
      <c r="J7562" s="3">
        <f t="shared" si="591"/>
        <v>0.96998305495037518</v>
      </c>
      <c r="K7562" s="3">
        <f t="shared" si="592"/>
        <v>0.29055418562135965</v>
      </c>
      <c r="L7562" s="3">
        <f t="shared" si="593"/>
        <v>0</v>
      </c>
      <c r="M7562" s="3">
        <f t="shared" si="594"/>
        <v>1.2605372405717348</v>
      </c>
    </row>
    <row r="7563" spans="1:13" x14ac:dyDescent="0.35">
      <c r="A7563" t="s">
        <v>7581</v>
      </c>
      <c r="B7563" t="str">
        <f t="shared" si="590"/>
        <v>2017</v>
      </c>
      <c r="C7563">
        <v>7562</v>
      </c>
      <c r="D7563" s="1">
        <v>4155.25</v>
      </c>
      <c r="E7563" s="1">
        <v>13106.25</v>
      </c>
      <c r="F7563" s="1">
        <v>0</v>
      </c>
      <c r="G7563" s="2" cm="1">
        <f t="array" ref="G7563">_xlfn.XLOOKUP(G$1,Sheet2!$B$1:$M$1,_xlfn.XLOOKUP(Sheet1!$B7563,Sheet2!$A$2:$A$5,Sheet2!$B$2:$M$5,"Not found",0,1),"Not found",0,1)</f>
        <v>4131</v>
      </c>
      <c r="H7563" s="2" cm="1">
        <f t="array" ref="H7563">_xlfn.XLOOKUP(H$1,Sheet2!$B$1:$M$1,_xlfn.XLOOKUP(Sheet1!$B7563,Sheet2!$A$2:$A$5,Sheet2!$B$2:$M$5,"Not found",0,1),"Not found",0,1)</f>
        <v>47042</v>
      </c>
      <c r="I7563" s="2" cm="1">
        <f t="array" ref="I7563">_xlfn.XLOOKUP(I$1,Sheet2!$B$1:$M$1,_xlfn.XLOOKUP(Sheet1!$B7563,Sheet2!$A$2:$A$5,Sheet2!$B$2:$M$5,"Not found",0,1),"Not found",0,1)</f>
        <v>40834</v>
      </c>
      <c r="J7563" s="3">
        <f t="shared" si="591"/>
        <v>1.0058702493343017</v>
      </c>
      <c r="K7563" s="3">
        <f t="shared" si="592"/>
        <v>0.27860741465073763</v>
      </c>
      <c r="L7563" s="3">
        <f t="shared" si="593"/>
        <v>0</v>
      </c>
      <c r="M7563" s="3">
        <f t="shared" si="594"/>
        <v>1.2844776639850393</v>
      </c>
    </row>
    <row r="7564" spans="1:13" x14ac:dyDescent="0.35">
      <c r="A7564" t="s">
        <v>7582</v>
      </c>
      <c r="B7564" t="str">
        <f t="shared" si="590"/>
        <v>2017</v>
      </c>
      <c r="C7564">
        <v>7563</v>
      </c>
      <c r="D7564" s="1">
        <v>4226.5</v>
      </c>
      <c r="E7564" s="1">
        <v>13006.5</v>
      </c>
      <c r="F7564" s="1">
        <v>0</v>
      </c>
      <c r="G7564" s="2" cm="1">
        <f t="array" ref="G7564">_xlfn.XLOOKUP(G$1,Sheet2!$B$1:$M$1,_xlfn.XLOOKUP(Sheet1!$B7564,Sheet2!$A$2:$A$5,Sheet2!$B$2:$M$5,"Not found",0,1),"Not found",0,1)</f>
        <v>4131</v>
      </c>
      <c r="H7564" s="2" cm="1">
        <f t="array" ref="H7564">_xlfn.XLOOKUP(H$1,Sheet2!$B$1:$M$1,_xlfn.XLOOKUP(Sheet1!$B7564,Sheet2!$A$2:$A$5,Sheet2!$B$2:$M$5,"Not found",0,1),"Not found",0,1)</f>
        <v>47042</v>
      </c>
      <c r="I7564" s="2" cm="1">
        <f t="array" ref="I7564">_xlfn.XLOOKUP(I$1,Sheet2!$B$1:$M$1,_xlfn.XLOOKUP(Sheet1!$B7564,Sheet2!$A$2:$A$5,Sheet2!$B$2:$M$5,"Not found",0,1),"Not found",0,1)</f>
        <v>40834</v>
      </c>
      <c r="J7564" s="3">
        <f t="shared" si="591"/>
        <v>1.0231178891309611</v>
      </c>
      <c r="K7564" s="3">
        <f t="shared" si="592"/>
        <v>0.27648696909145021</v>
      </c>
      <c r="L7564" s="3">
        <f t="shared" si="593"/>
        <v>0</v>
      </c>
      <c r="M7564" s="3">
        <f t="shared" si="594"/>
        <v>1.2996048582224113</v>
      </c>
    </row>
    <row r="7565" spans="1:13" x14ac:dyDescent="0.35">
      <c r="A7565" t="s">
        <v>7583</v>
      </c>
      <c r="B7565" t="str">
        <f t="shared" si="590"/>
        <v>2017</v>
      </c>
      <c r="C7565">
        <v>7564</v>
      </c>
      <c r="D7565" s="1">
        <v>4185.5</v>
      </c>
      <c r="E7565" s="1">
        <v>12568</v>
      </c>
      <c r="F7565" s="1">
        <v>0</v>
      </c>
      <c r="G7565" s="2" cm="1">
        <f t="array" ref="G7565">_xlfn.XLOOKUP(G$1,Sheet2!$B$1:$M$1,_xlfn.XLOOKUP(Sheet1!$B7565,Sheet2!$A$2:$A$5,Sheet2!$B$2:$M$5,"Not found",0,1),"Not found",0,1)</f>
        <v>4131</v>
      </c>
      <c r="H7565" s="2" cm="1">
        <f t="array" ref="H7565">_xlfn.XLOOKUP(H$1,Sheet2!$B$1:$M$1,_xlfn.XLOOKUP(Sheet1!$B7565,Sheet2!$A$2:$A$5,Sheet2!$B$2:$M$5,"Not found",0,1),"Not found",0,1)</f>
        <v>47042</v>
      </c>
      <c r="I7565" s="2" cm="1">
        <f t="array" ref="I7565">_xlfn.XLOOKUP(I$1,Sheet2!$B$1:$M$1,_xlfn.XLOOKUP(Sheet1!$B7565,Sheet2!$A$2:$A$5,Sheet2!$B$2:$M$5,"Not found",0,1),"Not found",0,1)</f>
        <v>40834</v>
      </c>
      <c r="J7565" s="3">
        <f t="shared" si="591"/>
        <v>1.013192931493585</v>
      </c>
      <c r="K7565" s="3">
        <f t="shared" si="592"/>
        <v>0.26716551167042218</v>
      </c>
      <c r="L7565" s="3">
        <f t="shared" si="593"/>
        <v>0</v>
      </c>
      <c r="M7565" s="3">
        <f t="shared" si="594"/>
        <v>1.2803584431640072</v>
      </c>
    </row>
    <row r="7566" spans="1:13" x14ac:dyDescent="0.35">
      <c r="A7566" t="s">
        <v>7584</v>
      </c>
      <c r="B7566" t="str">
        <f t="shared" si="590"/>
        <v>2017</v>
      </c>
      <c r="C7566">
        <v>7565</v>
      </c>
      <c r="D7566" s="1">
        <v>3785.5</v>
      </c>
      <c r="E7566" s="1">
        <v>11836.25</v>
      </c>
      <c r="F7566" s="1">
        <v>0</v>
      </c>
      <c r="G7566" s="2" cm="1">
        <f t="array" ref="G7566">_xlfn.XLOOKUP(G$1,Sheet2!$B$1:$M$1,_xlfn.XLOOKUP(Sheet1!$B7566,Sheet2!$A$2:$A$5,Sheet2!$B$2:$M$5,"Not found",0,1),"Not found",0,1)</f>
        <v>4131</v>
      </c>
      <c r="H7566" s="2" cm="1">
        <f t="array" ref="H7566">_xlfn.XLOOKUP(H$1,Sheet2!$B$1:$M$1,_xlfn.XLOOKUP(Sheet1!$B7566,Sheet2!$A$2:$A$5,Sheet2!$B$2:$M$5,"Not found",0,1),"Not found",0,1)</f>
        <v>47042</v>
      </c>
      <c r="I7566" s="2" cm="1">
        <f t="array" ref="I7566">_xlfn.XLOOKUP(I$1,Sheet2!$B$1:$M$1,_xlfn.XLOOKUP(Sheet1!$B7566,Sheet2!$A$2:$A$5,Sheet2!$B$2:$M$5,"Not found",0,1),"Not found",0,1)</f>
        <v>40834</v>
      </c>
      <c r="J7566" s="3">
        <f t="shared" si="591"/>
        <v>0.91636407649479545</v>
      </c>
      <c r="K7566" s="3">
        <f t="shared" si="592"/>
        <v>0.25161026316908297</v>
      </c>
      <c r="L7566" s="3">
        <f t="shared" si="593"/>
        <v>0</v>
      </c>
      <c r="M7566" s="3">
        <f t="shared" si="594"/>
        <v>1.1679743396638784</v>
      </c>
    </row>
    <row r="7567" spans="1:13" x14ac:dyDescent="0.35">
      <c r="A7567" t="s">
        <v>7585</v>
      </c>
      <c r="B7567" t="str">
        <f t="shared" si="590"/>
        <v>2017</v>
      </c>
      <c r="C7567">
        <v>7566</v>
      </c>
      <c r="D7567" s="1">
        <v>3376.75</v>
      </c>
      <c r="E7567" s="1">
        <v>11067.25</v>
      </c>
      <c r="F7567" s="1">
        <v>0</v>
      </c>
      <c r="G7567" s="2" cm="1">
        <f t="array" ref="G7567">_xlfn.XLOOKUP(G$1,Sheet2!$B$1:$M$1,_xlfn.XLOOKUP(Sheet1!$B7567,Sheet2!$A$2:$A$5,Sheet2!$B$2:$M$5,"Not found",0,1),"Not found",0,1)</f>
        <v>4131</v>
      </c>
      <c r="H7567" s="2" cm="1">
        <f t="array" ref="H7567">_xlfn.XLOOKUP(H$1,Sheet2!$B$1:$M$1,_xlfn.XLOOKUP(Sheet1!$B7567,Sheet2!$A$2:$A$5,Sheet2!$B$2:$M$5,"Not found",0,1),"Not found",0,1)</f>
        <v>47042</v>
      </c>
      <c r="I7567" s="2" cm="1">
        <f t="array" ref="I7567">_xlfn.XLOOKUP(I$1,Sheet2!$B$1:$M$1,_xlfn.XLOOKUP(Sheet1!$B7567,Sheet2!$A$2:$A$5,Sheet2!$B$2:$M$5,"Not found",0,1),"Not found",0,1)</f>
        <v>40834</v>
      </c>
      <c r="J7567" s="3">
        <f t="shared" si="591"/>
        <v>0.81741709029290732</v>
      </c>
      <c r="K7567" s="3">
        <f t="shared" si="592"/>
        <v>0.23526316908294714</v>
      </c>
      <c r="L7567" s="3">
        <f t="shared" si="593"/>
        <v>0</v>
      </c>
      <c r="M7567" s="3">
        <f t="shared" si="594"/>
        <v>1.0526802593758544</v>
      </c>
    </row>
    <row r="7568" spans="1:13" x14ac:dyDescent="0.35">
      <c r="A7568" t="s">
        <v>7586</v>
      </c>
      <c r="B7568" t="str">
        <f t="shared" si="590"/>
        <v>2017</v>
      </c>
      <c r="C7568">
        <v>7567</v>
      </c>
      <c r="D7568" s="1">
        <v>2666</v>
      </c>
      <c r="E7568" s="1">
        <v>10576</v>
      </c>
      <c r="F7568" s="1">
        <v>0</v>
      </c>
      <c r="G7568" s="2" cm="1">
        <f t="array" ref="G7568">_xlfn.XLOOKUP(G$1,Sheet2!$B$1:$M$1,_xlfn.XLOOKUP(Sheet1!$B7568,Sheet2!$A$2:$A$5,Sheet2!$B$2:$M$5,"Not found",0,1),"Not found",0,1)</f>
        <v>4131</v>
      </c>
      <c r="H7568" s="2" cm="1">
        <f t="array" ref="H7568">_xlfn.XLOOKUP(H$1,Sheet2!$B$1:$M$1,_xlfn.XLOOKUP(Sheet1!$B7568,Sheet2!$A$2:$A$5,Sheet2!$B$2:$M$5,"Not found",0,1),"Not found",0,1)</f>
        <v>47042</v>
      </c>
      <c r="I7568" s="2" cm="1">
        <f t="array" ref="I7568">_xlfn.XLOOKUP(I$1,Sheet2!$B$1:$M$1,_xlfn.XLOOKUP(Sheet1!$B7568,Sheet2!$A$2:$A$5,Sheet2!$B$2:$M$5,"Not found",0,1),"Not found",0,1)</f>
        <v>40834</v>
      </c>
      <c r="J7568" s="3">
        <f t="shared" si="591"/>
        <v>0.64536431856693299</v>
      </c>
      <c r="K7568" s="3">
        <f t="shared" si="592"/>
        <v>0.22482037328344884</v>
      </c>
      <c r="L7568" s="3">
        <f t="shared" si="593"/>
        <v>0</v>
      </c>
      <c r="M7568" s="3">
        <f t="shared" si="594"/>
        <v>0.87018469185038183</v>
      </c>
    </row>
    <row r="7569" spans="1:13" x14ac:dyDescent="0.35">
      <c r="A7569" t="s">
        <v>7587</v>
      </c>
      <c r="B7569" t="str">
        <f t="shared" si="590"/>
        <v>2017</v>
      </c>
      <c r="C7569">
        <v>7568</v>
      </c>
      <c r="D7569" s="1">
        <v>2261.25</v>
      </c>
      <c r="E7569" s="1">
        <v>9300.5</v>
      </c>
      <c r="F7569" s="1">
        <v>42.75</v>
      </c>
      <c r="G7569" s="2" cm="1">
        <f t="array" ref="G7569">_xlfn.XLOOKUP(G$1,Sheet2!$B$1:$M$1,_xlfn.XLOOKUP(Sheet1!$B7569,Sheet2!$A$2:$A$5,Sheet2!$B$2:$M$5,"Not found",0,1),"Not found",0,1)</f>
        <v>4131</v>
      </c>
      <c r="H7569" s="2" cm="1">
        <f t="array" ref="H7569">_xlfn.XLOOKUP(H$1,Sheet2!$B$1:$M$1,_xlfn.XLOOKUP(Sheet1!$B7569,Sheet2!$A$2:$A$5,Sheet2!$B$2:$M$5,"Not found",0,1),"Not found",0,1)</f>
        <v>47042</v>
      </c>
      <c r="I7569" s="2" cm="1">
        <f t="array" ref="I7569">_xlfn.XLOOKUP(I$1,Sheet2!$B$1:$M$1,_xlfn.XLOOKUP(Sheet1!$B7569,Sheet2!$A$2:$A$5,Sheet2!$B$2:$M$5,"Not found",0,1),"Not found",0,1)</f>
        <v>40834</v>
      </c>
      <c r="J7569" s="3">
        <f t="shared" si="591"/>
        <v>0.54738562091503273</v>
      </c>
      <c r="K7569" s="3">
        <f t="shared" si="592"/>
        <v>0.19770630500403893</v>
      </c>
      <c r="L7569" s="3">
        <f t="shared" si="593"/>
        <v>1.0469216829112995E-3</v>
      </c>
      <c r="M7569" s="3">
        <f t="shared" si="594"/>
        <v>0.74613884760198301</v>
      </c>
    </row>
    <row r="7570" spans="1:13" x14ac:dyDescent="0.35">
      <c r="A7570" t="s">
        <v>7588</v>
      </c>
      <c r="B7570" t="str">
        <f t="shared" si="590"/>
        <v>2017</v>
      </c>
      <c r="C7570">
        <v>7569</v>
      </c>
      <c r="D7570" s="1">
        <v>1854</v>
      </c>
      <c r="E7570" s="1">
        <v>8161.5</v>
      </c>
      <c r="F7570" s="1">
        <v>779.25</v>
      </c>
      <c r="G7570" s="2" cm="1">
        <f t="array" ref="G7570">_xlfn.XLOOKUP(G$1,Sheet2!$B$1:$M$1,_xlfn.XLOOKUP(Sheet1!$B7570,Sheet2!$A$2:$A$5,Sheet2!$B$2:$M$5,"Not found",0,1),"Not found",0,1)</f>
        <v>4131</v>
      </c>
      <c r="H7570" s="2" cm="1">
        <f t="array" ref="H7570">_xlfn.XLOOKUP(H$1,Sheet2!$B$1:$M$1,_xlfn.XLOOKUP(Sheet1!$B7570,Sheet2!$A$2:$A$5,Sheet2!$B$2:$M$5,"Not found",0,1),"Not found",0,1)</f>
        <v>47042</v>
      </c>
      <c r="I7570" s="2" cm="1">
        <f t="array" ref="I7570">_xlfn.XLOOKUP(I$1,Sheet2!$B$1:$M$1,_xlfn.XLOOKUP(Sheet1!$B7570,Sheet2!$A$2:$A$5,Sheet2!$B$2:$M$5,"Not found",0,1),"Not found",0,1)</f>
        <v>40834</v>
      </c>
      <c r="J7570" s="3">
        <f t="shared" si="591"/>
        <v>0.44880174291938996</v>
      </c>
      <c r="K7570" s="3">
        <f t="shared" si="592"/>
        <v>0.17349389906891713</v>
      </c>
      <c r="L7570" s="3">
        <f t="shared" si="593"/>
        <v>1.9083361904295441E-2</v>
      </c>
      <c r="M7570" s="3">
        <f t="shared" si="594"/>
        <v>0.64137900389260261</v>
      </c>
    </row>
    <row r="7571" spans="1:13" x14ac:dyDescent="0.35">
      <c r="A7571" t="s">
        <v>7589</v>
      </c>
      <c r="B7571" t="str">
        <f t="shared" si="590"/>
        <v>2017</v>
      </c>
      <c r="C7571">
        <v>7570</v>
      </c>
      <c r="D7571" s="1">
        <v>1273.75</v>
      </c>
      <c r="E7571" s="1">
        <v>6908.5</v>
      </c>
      <c r="F7571" s="1">
        <v>1926</v>
      </c>
      <c r="G7571" s="2" cm="1">
        <f t="array" ref="G7571">_xlfn.XLOOKUP(G$1,Sheet2!$B$1:$M$1,_xlfn.XLOOKUP(Sheet1!$B7571,Sheet2!$A$2:$A$5,Sheet2!$B$2:$M$5,"Not found",0,1),"Not found",0,1)</f>
        <v>4131</v>
      </c>
      <c r="H7571" s="2" cm="1">
        <f t="array" ref="H7571">_xlfn.XLOOKUP(H$1,Sheet2!$B$1:$M$1,_xlfn.XLOOKUP(Sheet1!$B7571,Sheet2!$A$2:$A$5,Sheet2!$B$2:$M$5,"Not found",0,1),"Not found",0,1)</f>
        <v>47042</v>
      </c>
      <c r="I7571" s="2" cm="1">
        <f t="array" ref="I7571">_xlfn.XLOOKUP(I$1,Sheet2!$B$1:$M$1,_xlfn.XLOOKUP(Sheet1!$B7571,Sheet2!$A$2:$A$5,Sheet2!$B$2:$M$5,"Not found",0,1),"Not found",0,1)</f>
        <v>40834</v>
      </c>
      <c r="J7571" s="3">
        <f t="shared" si="591"/>
        <v>0.30833938513677078</v>
      </c>
      <c r="K7571" s="3">
        <f t="shared" si="592"/>
        <v>0.14685812678032398</v>
      </c>
      <c r="L7571" s="3">
        <f t="shared" si="593"/>
        <v>4.716657687221433E-2</v>
      </c>
      <c r="M7571" s="3">
        <f t="shared" si="594"/>
        <v>0.50236408878930916</v>
      </c>
    </row>
    <row r="7572" spans="1:13" x14ac:dyDescent="0.35">
      <c r="A7572" t="s">
        <v>7590</v>
      </c>
      <c r="B7572" t="str">
        <f t="shared" si="590"/>
        <v>2017</v>
      </c>
      <c r="C7572">
        <v>7571</v>
      </c>
      <c r="D7572" s="1">
        <v>1253.75</v>
      </c>
      <c r="E7572" s="1">
        <v>5138</v>
      </c>
      <c r="F7572" s="1">
        <v>2564.75</v>
      </c>
      <c r="G7572" s="2" cm="1">
        <f t="array" ref="G7572">_xlfn.XLOOKUP(G$1,Sheet2!$B$1:$M$1,_xlfn.XLOOKUP(Sheet1!$B7572,Sheet2!$A$2:$A$5,Sheet2!$B$2:$M$5,"Not found",0,1),"Not found",0,1)</f>
        <v>4131</v>
      </c>
      <c r="H7572" s="2" cm="1">
        <f t="array" ref="H7572">_xlfn.XLOOKUP(H$1,Sheet2!$B$1:$M$1,_xlfn.XLOOKUP(Sheet1!$B7572,Sheet2!$A$2:$A$5,Sheet2!$B$2:$M$5,"Not found",0,1),"Not found",0,1)</f>
        <v>47042</v>
      </c>
      <c r="I7572" s="2" cm="1">
        <f t="array" ref="I7572">_xlfn.XLOOKUP(I$1,Sheet2!$B$1:$M$1,_xlfn.XLOOKUP(Sheet1!$B7572,Sheet2!$A$2:$A$5,Sheet2!$B$2:$M$5,"Not found",0,1),"Not found",0,1)</f>
        <v>40834</v>
      </c>
      <c r="J7572" s="3">
        <f t="shared" si="591"/>
        <v>0.30349794238683125</v>
      </c>
      <c r="K7572" s="3">
        <f t="shared" si="592"/>
        <v>0.1092215467029463</v>
      </c>
      <c r="L7572" s="3">
        <f t="shared" si="593"/>
        <v>6.280917862565509E-2</v>
      </c>
      <c r="M7572" s="3">
        <f t="shared" si="594"/>
        <v>0.47552866771543267</v>
      </c>
    </row>
    <row r="7573" spans="1:13" x14ac:dyDescent="0.35">
      <c r="A7573" t="s">
        <v>7591</v>
      </c>
      <c r="B7573" t="str">
        <f t="shared" si="590"/>
        <v>2017</v>
      </c>
      <c r="C7573">
        <v>7572</v>
      </c>
      <c r="D7573" s="1">
        <v>1067.75</v>
      </c>
      <c r="E7573" s="1">
        <v>3895</v>
      </c>
      <c r="F7573" s="1">
        <v>2907.5</v>
      </c>
      <c r="G7573" s="2" cm="1">
        <f t="array" ref="G7573">_xlfn.XLOOKUP(G$1,Sheet2!$B$1:$M$1,_xlfn.XLOOKUP(Sheet1!$B7573,Sheet2!$A$2:$A$5,Sheet2!$B$2:$M$5,"Not found",0,1),"Not found",0,1)</f>
        <v>4131</v>
      </c>
      <c r="H7573" s="2" cm="1">
        <f t="array" ref="H7573">_xlfn.XLOOKUP(H$1,Sheet2!$B$1:$M$1,_xlfn.XLOOKUP(Sheet1!$B7573,Sheet2!$A$2:$A$5,Sheet2!$B$2:$M$5,"Not found",0,1),"Not found",0,1)</f>
        <v>47042</v>
      </c>
      <c r="I7573" s="2" cm="1">
        <f t="array" ref="I7573">_xlfn.XLOOKUP(I$1,Sheet2!$B$1:$M$1,_xlfn.XLOOKUP(Sheet1!$B7573,Sheet2!$A$2:$A$5,Sheet2!$B$2:$M$5,"Not found",0,1),"Not found",0,1)</f>
        <v>40834</v>
      </c>
      <c r="J7573" s="3">
        <f t="shared" si="591"/>
        <v>0.25847252481239408</v>
      </c>
      <c r="K7573" s="3">
        <f t="shared" si="592"/>
        <v>8.2798350410271671E-2</v>
      </c>
      <c r="L7573" s="3">
        <f t="shared" si="593"/>
        <v>7.1202919136014106E-2</v>
      </c>
      <c r="M7573" s="3">
        <f t="shared" si="594"/>
        <v>0.41247379435867987</v>
      </c>
    </row>
    <row r="7574" spans="1:13" x14ac:dyDescent="0.35">
      <c r="A7574" t="s">
        <v>7592</v>
      </c>
      <c r="B7574" t="str">
        <f t="shared" si="590"/>
        <v>2017</v>
      </c>
      <c r="C7574">
        <v>7573</v>
      </c>
      <c r="D7574" s="1">
        <v>999</v>
      </c>
      <c r="E7574" s="1">
        <v>3151.25</v>
      </c>
      <c r="F7574" s="1">
        <v>2848</v>
      </c>
      <c r="G7574" s="2" cm="1">
        <f t="array" ref="G7574">_xlfn.XLOOKUP(G$1,Sheet2!$B$1:$M$1,_xlfn.XLOOKUP(Sheet1!$B7574,Sheet2!$A$2:$A$5,Sheet2!$B$2:$M$5,"Not found",0,1),"Not found",0,1)</f>
        <v>4131</v>
      </c>
      <c r="H7574" s="2" cm="1">
        <f t="array" ref="H7574">_xlfn.XLOOKUP(H$1,Sheet2!$B$1:$M$1,_xlfn.XLOOKUP(Sheet1!$B7574,Sheet2!$A$2:$A$5,Sheet2!$B$2:$M$5,"Not found",0,1),"Not found",0,1)</f>
        <v>47042</v>
      </c>
      <c r="I7574" s="2" cm="1">
        <f t="array" ref="I7574">_xlfn.XLOOKUP(I$1,Sheet2!$B$1:$M$1,_xlfn.XLOOKUP(Sheet1!$B7574,Sheet2!$A$2:$A$5,Sheet2!$B$2:$M$5,"Not found",0,1),"Not found",0,1)</f>
        <v>40834</v>
      </c>
      <c r="J7574" s="3">
        <f t="shared" si="591"/>
        <v>0.24183006535947713</v>
      </c>
      <c r="K7574" s="3">
        <f t="shared" si="592"/>
        <v>6.698801071383019E-2</v>
      </c>
      <c r="L7574" s="3">
        <f t="shared" si="593"/>
        <v>6.9745800068570313E-2</v>
      </c>
      <c r="M7574" s="3">
        <f t="shared" si="594"/>
        <v>0.37856387614187759</v>
      </c>
    </row>
    <row r="7575" spans="1:13" x14ac:dyDescent="0.35">
      <c r="A7575" t="s">
        <v>7593</v>
      </c>
      <c r="B7575" t="str">
        <f t="shared" si="590"/>
        <v>2017</v>
      </c>
      <c r="C7575">
        <v>7574</v>
      </c>
      <c r="D7575" s="1">
        <v>1164.75</v>
      </c>
      <c r="E7575" s="1">
        <v>3528.75</v>
      </c>
      <c r="F7575" s="1">
        <v>2318</v>
      </c>
      <c r="G7575" s="2" cm="1">
        <f t="array" ref="G7575">_xlfn.XLOOKUP(G$1,Sheet2!$B$1:$M$1,_xlfn.XLOOKUP(Sheet1!$B7575,Sheet2!$A$2:$A$5,Sheet2!$B$2:$M$5,"Not found",0,1),"Not found",0,1)</f>
        <v>4131</v>
      </c>
      <c r="H7575" s="2" cm="1">
        <f t="array" ref="H7575">_xlfn.XLOOKUP(H$1,Sheet2!$B$1:$M$1,_xlfn.XLOOKUP(Sheet1!$B7575,Sheet2!$A$2:$A$5,Sheet2!$B$2:$M$5,"Not found",0,1),"Not found",0,1)</f>
        <v>47042</v>
      </c>
      <c r="I7575" s="2" cm="1">
        <f t="array" ref="I7575">_xlfn.XLOOKUP(I$1,Sheet2!$B$1:$M$1,_xlfn.XLOOKUP(Sheet1!$B7575,Sheet2!$A$2:$A$5,Sheet2!$B$2:$M$5,"Not found",0,1),"Not found",0,1)</f>
        <v>40834</v>
      </c>
      <c r="J7575" s="3">
        <f t="shared" si="591"/>
        <v>0.28195352214960057</v>
      </c>
      <c r="K7575" s="3">
        <f t="shared" si="592"/>
        <v>7.5012754559755118E-2</v>
      </c>
      <c r="L7575" s="3">
        <f t="shared" si="593"/>
        <v>5.6766420140079349E-2</v>
      </c>
      <c r="M7575" s="3">
        <f t="shared" si="594"/>
        <v>0.41373269684943503</v>
      </c>
    </row>
    <row r="7576" spans="1:13" x14ac:dyDescent="0.35">
      <c r="A7576" t="s">
        <v>7594</v>
      </c>
      <c r="B7576" t="str">
        <f t="shared" si="590"/>
        <v>2017</v>
      </c>
      <c r="C7576">
        <v>7575</v>
      </c>
      <c r="D7576" s="1">
        <v>1470</v>
      </c>
      <c r="E7576" s="1">
        <v>3711.25</v>
      </c>
      <c r="F7576" s="1">
        <v>1640</v>
      </c>
      <c r="G7576" s="2" cm="1">
        <f t="array" ref="G7576">_xlfn.XLOOKUP(G$1,Sheet2!$B$1:$M$1,_xlfn.XLOOKUP(Sheet1!$B7576,Sheet2!$A$2:$A$5,Sheet2!$B$2:$M$5,"Not found",0,1),"Not found",0,1)</f>
        <v>4131</v>
      </c>
      <c r="H7576" s="2" cm="1">
        <f t="array" ref="H7576">_xlfn.XLOOKUP(H$1,Sheet2!$B$1:$M$1,_xlfn.XLOOKUP(Sheet1!$B7576,Sheet2!$A$2:$A$5,Sheet2!$B$2:$M$5,"Not found",0,1),"Not found",0,1)</f>
        <v>47042</v>
      </c>
      <c r="I7576" s="2" cm="1">
        <f t="array" ref="I7576">_xlfn.XLOOKUP(I$1,Sheet2!$B$1:$M$1,_xlfn.XLOOKUP(Sheet1!$B7576,Sheet2!$A$2:$A$5,Sheet2!$B$2:$M$5,"Not found",0,1),"Not found",0,1)</f>
        <v>40834</v>
      </c>
      <c r="J7576" s="3">
        <f t="shared" si="591"/>
        <v>0.35584604212055193</v>
      </c>
      <c r="K7576" s="3">
        <f t="shared" si="592"/>
        <v>7.8892266485268481E-2</v>
      </c>
      <c r="L7576" s="3">
        <f t="shared" si="593"/>
        <v>4.0162609590047513E-2</v>
      </c>
      <c r="M7576" s="3">
        <f t="shared" si="594"/>
        <v>0.47490091819586794</v>
      </c>
    </row>
    <row r="7577" spans="1:13" x14ac:dyDescent="0.35">
      <c r="A7577" t="s">
        <v>7595</v>
      </c>
      <c r="B7577" t="str">
        <f t="shared" si="590"/>
        <v>2017</v>
      </c>
      <c r="C7577">
        <v>7576</v>
      </c>
      <c r="D7577" s="1">
        <v>1559</v>
      </c>
      <c r="E7577" s="1">
        <v>3686.75</v>
      </c>
      <c r="F7577" s="1">
        <v>655.75</v>
      </c>
      <c r="G7577" s="2" cm="1">
        <f t="array" ref="G7577">_xlfn.XLOOKUP(G$1,Sheet2!$B$1:$M$1,_xlfn.XLOOKUP(Sheet1!$B7577,Sheet2!$A$2:$A$5,Sheet2!$B$2:$M$5,"Not found",0,1),"Not found",0,1)</f>
        <v>4131</v>
      </c>
      <c r="H7577" s="2" cm="1">
        <f t="array" ref="H7577">_xlfn.XLOOKUP(H$1,Sheet2!$B$1:$M$1,_xlfn.XLOOKUP(Sheet1!$B7577,Sheet2!$A$2:$A$5,Sheet2!$B$2:$M$5,"Not found",0,1),"Not found",0,1)</f>
        <v>47042</v>
      </c>
      <c r="I7577" s="2" cm="1">
        <f t="array" ref="I7577">_xlfn.XLOOKUP(I$1,Sheet2!$B$1:$M$1,_xlfn.XLOOKUP(Sheet1!$B7577,Sheet2!$A$2:$A$5,Sheet2!$B$2:$M$5,"Not found",0,1),"Not found",0,1)</f>
        <v>40834</v>
      </c>
      <c r="J7577" s="3">
        <f t="shared" si="591"/>
        <v>0.37739046235778262</v>
      </c>
      <c r="K7577" s="3">
        <f t="shared" si="592"/>
        <v>7.8371455295268053E-2</v>
      </c>
      <c r="L7577" s="3">
        <f t="shared" si="593"/>
        <v>1.6058921486996131E-2</v>
      </c>
      <c r="M7577" s="3">
        <f t="shared" si="594"/>
        <v>0.4718208391400468</v>
      </c>
    </row>
    <row r="7578" spans="1:13" x14ac:dyDescent="0.35">
      <c r="A7578" t="s">
        <v>7596</v>
      </c>
      <c r="B7578" t="str">
        <f t="shared" si="590"/>
        <v>2017</v>
      </c>
      <c r="C7578">
        <v>7577</v>
      </c>
      <c r="D7578" s="1">
        <v>1937.5</v>
      </c>
      <c r="E7578" s="1">
        <v>4404.25</v>
      </c>
      <c r="F7578" s="1">
        <v>48.75</v>
      </c>
      <c r="G7578" s="2" cm="1">
        <f t="array" ref="G7578">_xlfn.XLOOKUP(G$1,Sheet2!$B$1:$M$1,_xlfn.XLOOKUP(Sheet1!$B7578,Sheet2!$A$2:$A$5,Sheet2!$B$2:$M$5,"Not found",0,1),"Not found",0,1)</f>
        <v>4131</v>
      </c>
      <c r="H7578" s="2" cm="1">
        <f t="array" ref="H7578">_xlfn.XLOOKUP(H$1,Sheet2!$B$1:$M$1,_xlfn.XLOOKUP(Sheet1!$B7578,Sheet2!$A$2:$A$5,Sheet2!$B$2:$M$5,"Not found",0,1),"Not found",0,1)</f>
        <v>47042</v>
      </c>
      <c r="I7578" s="2" cm="1">
        <f t="array" ref="I7578">_xlfn.XLOOKUP(I$1,Sheet2!$B$1:$M$1,_xlfn.XLOOKUP(Sheet1!$B7578,Sheet2!$A$2:$A$5,Sheet2!$B$2:$M$5,"Not found",0,1),"Not found",0,1)</f>
        <v>40834</v>
      </c>
      <c r="J7578" s="3">
        <f t="shared" si="591"/>
        <v>0.46901476640038731</v>
      </c>
      <c r="K7578" s="3">
        <f t="shared" si="592"/>
        <v>9.3623783002423369E-2</v>
      </c>
      <c r="L7578" s="3">
        <f t="shared" si="593"/>
        <v>1.1938580594602537E-3</v>
      </c>
      <c r="M7578" s="3">
        <f t="shared" si="594"/>
        <v>0.56383240746227092</v>
      </c>
    </row>
    <row r="7579" spans="1:13" x14ac:dyDescent="0.35">
      <c r="A7579" t="s">
        <v>7597</v>
      </c>
      <c r="B7579" t="str">
        <f t="shared" si="590"/>
        <v>2017</v>
      </c>
      <c r="C7579">
        <v>7578</v>
      </c>
      <c r="D7579" s="1">
        <v>2621.75</v>
      </c>
      <c r="E7579" s="1">
        <v>4742.5</v>
      </c>
      <c r="F7579" s="1">
        <v>0</v>
      </c>
      <c r="G7579" s="2" cm="1">
        <f t="array" ref="G7579">_xlfn.XLOOKUP(G$1,Sheet2!$B$1:$M$1,_xlfn.XLOOKUP(Sheet1!$B7579,Sheet2!$A$2:$A$5,Sheet2!$B$2:$M$5,"Not found",0,1),"Not found",0,1)</f>
        <v>4131</v>
      </c>
      <c r="H7579" s="2" cm="1">
        <f t="array" ref="H7579">_xlfn.XLOOKUP(H$1,Sheet2!$B$1:$M$1,_xlfn.XLOOKUP(Sheet1!$B7579,Sheet2!$A$2:$A$5,Sheet2!$B$2:$M$5,"Not found",0,1),"Not found",0,1)</f>
        <v>47042</v>
      </c>
      <c r="I7579" s="2" cm="1">
        <f t="array" ref="I7579">_xlfn.XLOOKUP(I$1,Sheet2!$B$1:$M$1,_xlfn.XLOOKUP(Sheet1!$B7579,Sheet2!$A$2:$A$5,Sheet2!$B$2:$M$5,"Not found",0,1),"Not found",0,1)</f>
        <v>40834</v>
      </c>
      <c r="J7579" s="3">
        <f t="shared" si="591"/>
        <v>0.63465262648269183</v>
      </c>
      <c r="K7579" s="3">
        <f t="shared" si="592"/>
        <v>0.10081416606436801</v>
      </c>
      <c r="L7579" s="3">
        <f t="shared" si="593"/>
        <v>0</v>
      </c>
      <c r="M7579" s="3">
        <f t="shared" si="594"/>
        <v>0.73546679254705982</v>
      </c>
    </row>
    <row r="7580" spans="1:13" x14ac:dyDescent="0.35">
      <c r="A7580" t="s">
        <v>7598</v>
      </c>
      <c r="B7580" t="str">
        <f t="shared" si="590"/>
        <v>2017</v>
      </c>
      <c r="C7580">
        <v>7579</v>
      </c>
      <c r="D7580" s="1">
        <v>3130.75</v>
      </c>
      <c r="E7580" s="1">
        <v>4936.5</v>
      </c>
      <c r="F7580" s="1">
        <v>0</v>
      </c>
      <c r="G7580" s="2" cm="1">
        <f t="array" ref="G7580">_xlfn.XLOOKUP(G$1,Sheet2!$B$1:$M$1,_xlfn.XLOOKUP(Sheet1!$B7580,Sheet2!$A$2:$A$5,Sheet2!$B$2:$M$5,"Not found",0,1),"Not found",0,1)</f>
        <v>4131</v>
      </c>
      <c r="H7580" s="2" cm="1">
        <f t="array" ref="H7580">_xlfn.XLOOKUP(H$1,Sheet2!$B$1:$M$1,_xlfn.XLOOKUP(Sheet1!$B7580,Sheet2!$A$2:$A$5,Sheet2!$B$2:$M$5,"Not found",0,1),"Not found",0,1)</f>
        <v>47042</v>
      </c>
      <c r="I7580" s="2" cm="1">
        <f t="array" ref="I7580">_xlfn.XLOOKUP(I$1,Sheet2!$B$1:$M$1,_xlfn.XLOOKUP(Sheet1!$B7580,Sheet2!$A$2:$A$5,Sheet2!$B$2:$M$5,"Not found",0,1),"Not found",0,1)</f>
        <v>40834</v>
      </c>
      <c r="J7580" s="3">
        <f t="shared" si="591"/>
        <v>0.75786734446865167</v>
      </c>
      <c r="K7580" s="3">
        <f t="shared" si="592"/>
        <v>0.1049381403851877</v>
      </c>
      <c r="L7580" s="3">
        <f t="shared" si="593"/>
        <v>0</v>
      </c>
      <c r="M7580" s="3">
        <f t="shared" si="594"/>
        <v>0.86280548485383934</v>
      </c>
    </row>
    <row r="7581" spans="1:13" x14ac:dyDescent="0.35">
      <c r="A7581" t="s">
        <v>7599</v>
      </c>
      <c r="B7581" t="str">
        <f t="shared" si="590"/>
        <v>2017</v>
      </c>
      <c r="C7581">
        <v>7580</v>
      </c>
      <c r="D7581" s="1">
        <v>3130.75</v>
      </c>
      <c r="E7581" s="1">
        <v>5452.5</v>
      </c>
      <c r="F7581" s="1">
        <v>0</v>
      </c>
      <c r="G7581" s="2" cm="1">
        <f t="array" ref="G7581">_xlfn.XLOOKUP(G$1,Sheet2!$B$1:$M$1,_xlfn.XLOOKUP(Sheet1!$B7581,Sheet2!$A$2:$A$5,Sheet2!$B$2:$M$5,"Not found",0,1),"Not found",0,1)</f>
        <v>4131</v>
      </c>
      <c r="H7581" s="2" cm="1">
        <f t="array" ref="H7581">_xlfn.XLOOKUP(H$1,Sheet2!$B$1:$M$1,_xlfn.XLOOKUP(Sheet1!$B7581,Sheet2!$A$2:$A$5,Sheet2!$B$2:$M$5,"Not found",0,1),"Not found",0,1)</f>
        <v>47042</v>
      </c>
      <c r="I7581" s="2" cm="1">
        <f t="array" ref="I7581">_xlfn.XLOOKUP(I$1,Sheet2!$B$1:$M$1,_xlfn.XLOOKUP(Sheet1!$B7581,Sheet2!$A$2:$A$5,Sheet2!$B$2:$M$5,"Not found",0,1),"Not found",0,1)</f>
        <v>40834</v>
      </c>
      <c r="J7581" s="3">
        <f t="shared" si="591"/>
        <v>0.75786734446865167</v>
      </c>
      <c r="K7581" s="3">
        <f t="shared" si="592"/>
        <v>0.11590706177458442</v>
      </c>
      <c r="L7581" s="3">
        <f t="shared" si="593"/>
        <v>0</v>
      </c>
      <c r="M7581" s="3">
        <f t="shared" si="594"/>
        <v>0.8737744062432361</v>
      </c>
    </row>
    <row r="7582" spans="1:13" x14ac:dyDescent="0.35">
      <c r="A7582" t="s">
        <v>7600</v>
      </c>
      <c r="B7582" t="str">
        <f t="shared" si="590"/>
        <v>2017</v>
      </c>
      <c r="C7582">
        <v>7581</v>
      </c>
      <c r="D7582" s="1">
        <v>3466.75</v>
      </c>
      <c r="E7582" s="1">
        <v>5731.5</v>
      </c>
      <c r="F7582" s="1">
        <v>0</v>
      </c>
      <c r="G7582" s="2" cm="1">
        <f t="array" ref="G7582">_xlfn.XLOOKUP(G$1,Sheet2!$B$1:$M$1,_xlfn.XLOOKUP(Sheet1!$B7582,Sheet2!$A$2:$A$5,Sheet2!$B$2:$M$5,"Not found",0,1),"Not found",0,1)</f>
        <v>4131</v>
      </c>
      <c r="H7582" s="2" cm="1">
        <f t="array" ref="H7582">_xlfn.XLOOKUP(H$1,Sheet2!$B$1:$M$1,_xlfn.XLOOKUP(Sheet1!$B7582,Sheet2!$A$2:$A$5,Sheet2!$B$2:$M$5,"Not found",0,1),"Not found",0,1)</f>
        <v>47042</v>
      </c>
      <c r="I7582" s="2" cm="1">
        <f t="array" ref="I7582">_xlfn.XLOOKUP(I$1,Sheet2!$B$1:$M$1,_xlfn.XLOOKUP(Sheet1!$B7582,Sheet2!$A$2:$A$5,Sheet2!$B$2:$M$5,"Not found",0,1),"Not found",0,1)</f>
        <v>40834</v>
      </c>
      <c r="J7582" s="3">
        <f t="shared" si="591"/>
        <v>0.83920358266763495</v>
      </c>
      <c r="K7582" s="3">
        <f t="shared" si="592"/>
        <v>0.12183793206071171</v>
      </c>
      <c r="L7582" s="3">
        <f t="shared" si="593"/>
        <v>0</v>
      </c>
      <c r="M7582" s="3">
        <f t="shared" si="594"/>
        <v>0.96104151472834665</v>
      </c>
    </row>
    <row r="7583" spans="1:13" x14ac:dyDescent="0.35">
      <c r="A7583" t="s">
        <v>7601</v>
      </c>
      <c r="B7583" t="str">
        <f t="shared" si="590"/>
        <v>2017</v>
      </c>
      <c r="C7583">
        <v>7582</v>
      </c>
      <c r="D7583" s="1">
        <v>3943.75</v>
      </c>
      <c r="E7583" s="1">
        <v>6222.75</v>
      </c>
      <c r="F7583" s="1">
        <v>0</v>
      </c>
      <c r="G7583" s="2" cm="1">
        <f t="array" ref="G7583">_xlfn.XLOOKUP(G$1,Sheet2!$B$1:$M$1,_xlfn.XLOOKUP(Sheet1!$B7583,Sheet2!$A$2:$A$5,Sheet2!$B$2:$M$5,"Not found",0,1),"Not found",0,1)</f>
        <v>4131</v>
      </c>
      <c r="H7583" s="2" cm="1">
        <f t="array" ref="H7583">_xlfn.XLOOKUP(H$1,Sheet2!$B$1:$M$1,_xlfn.XLOOKUP(Sheet1!$B7583,Sheet2!$A$2:$A$5,Sheet2!$B$2:$M$5,"Not found",0,1),"Not found",0,1)</f>
        <v>47042</v>
      </c>
      <c r="I7583" s="2" cm="1">
        <f t="array" ref="I7583">_xlfn.XLOOKUP(I$1,Sheet2!$B$1:$M$1,_xlfn.XLOOKUP(Sheet1!$B7583,Sheet2!$A$2:$A$5,Sheet2!$B$2:$M$5,"Not found",0,1),"Not found",0,1)</f>
        <v>40834</v>
      </c>
      <c r="J7583" s="3">
        <f t="shared" si="591"/>
        <v>0.95467199225369159</v>
      </c>
      <c r="K7583" s="3">
        <f t="shared" si="592"/>
        <v>0.13228072786021003</v>
      </c>
      <c r="L7583" s="3">
        <f t="shared" si="593"/>
        <v>0</v>
      </c>
      <c r="M7583" s="3">
        <f t="shared" si="594"/>
        <v>1.0869527201139015</v>
      </c>
    </row>
    <row r="7584" spans="1:13" x14ac:dyDescent="0.35">
      <c r="A7584" t="s">
        <v>7602</v>
      </c>
      <c r="B7584" t="str">
        <f t="shared" si="590"/>
        <v>2017</v>
      </c>
      <c r="C7584">
        <v>7583</v>
      </c>
      <c r="D7584" s="1">
        <v>4057</v>
      </c>
      <c r="E7584" s="1">
        <v>6570.5</v>
      </c>
      <c r="F7584" s="1">
        <v>0</v>
      </c>
      <c r="G7584" s="2" cm="1">
        <f t="array" ref="G7584">_xlfn.XLOOKUP(G$1,Sheet2!$B$1:$M$1,_xlfn.XLOOKUP(Sheet1!$B7584,Sheet2!$A$2:$A$5,Sheet2!$B$2:$M$5,"Not found",0,1),"Not found",0,1)</f>
        <v>4131</v>
      </c>
      <c r="H7584" s="2" cm="1">
        <f t="array" ref="H7584">_xlfn.XLOOKUP(H$1,Sheet2!$B$1:$M$1,_xlfn.XLOOKUP(Sheet1!$B7584,Sheet2!$A$2:$A$5,Sheet2!$B$2:$M$5,"Not found",0,1),"Not found",0,1)</f>
        <v>47042</v>
      </c>
      <c r="I7584" s="2" cm="1">
        <f t="array" ref="I7584">_xlfn.XLOOKUP(I$1,Sheet2!$B$1:$M$1,_xlfn.XLOOKUP(Sheet1!$B7584,Sheet2!$A$2:$A$5,Sheet2!$B$2:$M$5,"Not found",0,1),"Not found",0,1)</f>
        <v>40834</v>
      </c>
      <c r="J7584" s="3">
        <f t="shared" si="591"/>
        <v>0.98208666182522397</v>
      </c>
      <c r="K7584" s="3">
        <f t="shared" si="592"/>
        <v>0.13967305811827729</v>
      </c>
      <c r="L7584" s="3">
        <f t="shared" si="593"/>
        <v>0</v>
      </c>
      <c r="M7584" s="3">
        <f t="shared" si="594"/>
        <v>1.1217597199435012</v>
      </c>
    </row>
    <row r="7585" spans="1:13" x14ac:dyDescent="0.35">
      <c r="A7585" t="s">
        <v>7603</v>
      </c>
      <c r="B7585" t="str">
        <f t="shared" si="590"/>
        <v>2017</v>
      </c>
      <c r="C7585">
        <v>7584</v>
      </c>
      <c r="D7585" s="1">
        <v>3956.5</v>
      </c>
      <c r="E7585" s="1">
        <v>7275</v>
      </c>
      <c r="F7585" s="1">
        <v>0</v>
      </c>
      <c r="G7585" s="2" cm="1">
        <f t="array" ref="G7585">_xlfn.XLOOKUP(G$1,Sheet2!$B$1:$M$1,_xlfn.XLOOKUP(Sheet1!$B7585,Sheet2!$A$2:$A$5,Sheet2!$B$2:$M$5,"Not found",0,1),"Not found",0,1)</f>
        <v>4131</v>
      </c>
      <c r="H7585" s="2" cm="1">
        <f t="array" ref="H7585">_xlfn.XLOOKUP(H$1,Sheet2!$B$1:$M$1,_xlfn.XLOOKUP(Sheet1!$B7585,Sheet2!$A$2:$A$5,Sheet2!$B$2:$M$5,"Not found",0,1),"Not found",0,1)</f>
        <v>47042</v>
      </c>
      <c r="I7585" s="2" cm="1">
        <f t="array" ref="I7585">_xlfn.XLOOKUP(I$1,Sheet2!$B$1:$M$1,_xlfn.XLOOKUP(Sheet1!$B7585,Sheet2!$A$2:$A$5,Sheet2!$B$2:$M$5,"Not found",0,1),"Not found",0,1)</f>
        <v>40834</v>
      </c>
      <c r="J7585" s="3">
        <f t="shared" si="591"/>
        <v>0.95775841200677803</v>
      </c>
      <c r="K7585" s="3">
        <f t="shared" si="592"/>
        <v>0.15464903703073848</v>
      </c>
      <c r="L7585" s="3">
        <f t="shared" si="593"/>
        <v>0</v>
      </c>
      <c r="M7585" s="3">
        <f t="shared" si="594"/>
        <v>1.1124074490375164</v>
      </c>
    </row>
    <row r="7586" spans="1:13" x14ac:dyDescent="0.35">
      <c r="A7586" t="s">
        <v>7604</v>
      </c>
      <c r="B7586" t="str">
        <f t="shared" si="590"/>
        <v>2017</v>
      </c>
      <c r="C7586">
        <v>7585</v>
      </c>
      <c r="D7586" s="1">
        <v>3824.25</v>
      </c>
      <c r="E7586" s="1">
        <v>7908.75</v>
      </c>
      <c r="F7586" s="1">
        <v>0</v>
      </c>
      <c r="G7586" s="2" cm="1">
        <f t="array" ref="G7586">_xlfn.XLOOKUP(G$1,Sheet2!$B$1:$M$1,_xlfn.XLOOKUP(Sheet1!$B7586,Sheet2!$A$2:$A$5,Sheet2!$B$2:$M$5,"Not found",0,1),"Not found",0,1)</f>
        <v>4131</v>
      </c>
      <c r="H7586" s="2" cm="1">
        <f t="array" ref="H7586">_xlfn.XLOOKUP(H$1,Sheet2!$B$1:$M$1,_xlfn.XLOOKUP(Sheet1!$B7586,Sheet2!$A$2:$A$5,Sheet2!$B$2:$M$5,"Not found",0,1),"Not found",0,1)</f>
        <v>47042</v>
      </c>
      <c r="I7586" s="2" cm="1">
        <f t="array" ref="I7586">_xlfn.XLOOKUP(I$1,Sheet2!$B$1:$M$1,_xlfn.XLOOKUP(Sheet1!$B7586,Sheet2!$A$2:$A$5,Sheet2!$B$2:$M$5,"Not found",0,1),"Not found",0,1)</f>
        <v>40834</v>
      </c>
      <c r="J7586" s="3">
        <f t="shared" si="591"/>
        <v>0.92574437182280322</v>
      </c>
      <c r="K7586" s="3">
        <f t="shared" si="592"/>
        <v>0.16812104077207601</v>
      </c>
      <c r="L7586" s="3">
        <f t="shared" si="593"/>
        <v>0</v>
      </c>
      <c r="M7586" s="3">
        <f t="shared" si="594"/>
        <v>1.0938654125948792</v>
      </c>
    </row>
    <row r="7587" spans="1:13" x14ac:dyDescent="0.35">
      <c r="A7587" t="s">
        <v>7605</v>
      </c>
      <c r="B7587" t="str">
        <f t="shared" si="590"/>
        <v>2017</v>
      </c>
      <c r="C7587">
        <v>7586</v>
      </c>
      <c r="D7587" s="1">
        <v>3578.75</v>
      </c>
      <c r="E7587" s="1">
        <v>8319</v>
      </c>
      <c r="F7587" s="1">
        <v>0</v>
      </c>
      <c r="G7587" s="2" cm="1">
        <f t="array" ref="G7587">_xlfn.XLOOKUP(G$1,Sheet2!$B$1:$M$1,_xlfn.XLOOKUP(Sheet1!$B7587,Sheet2!$A$2:$A$5,Sheet2!$B$2:$M$5,"Not found",0,1),"Not found",0,1)</f>
        <v>4131</v>
      </c>
      <c r="H7587" s="2" cm="1">
        <f t="array" ref="H7587">_xlfn.XLOOKUP(H$1,Sheet2!$B$1:$M$1,_xlfn.XLOOKUP(Sheet1!$B7587,Sheet2!$A$2:$A$5,Sheet2!$B$2:$M$5,"Not found",0,1),"Not found",0,1)</f>
        <v>47042</v>
      </c>
      <c r="I7587" s="2" cm="1">
        <f t="array" ref="I7587">_xlfn.XLOOKUP(I$1,Sheet2!$B$1:$M$1,_xlfn.XLOOKUP(Sheet1!$B7587,Sheet2!$A$2:$A$5,Sheet2!$B$2:$M$5,"Not found",0,1),"Not found",0,1)</f>
        <v>40834</v>
      </c>
      <c r="J7587" s="3">
        <f t="shared" si="591"/>
        <v>0.86631566206729604</v>
      </c>
      <c r="K7587" s="3">
        <f t="shared" si="592"/>
        <v>0.17684197100463417</v>
      </c>
      <c r="L7587" s="3">
        <f t="shared" si="593"/>
        <v>0</v>
      </c>
      <c r="M7587" s="3">
        <f t="shared" si="594"/>
        <v>1.0431576330719303</v>
      </c>
    </row>
    <row r="7588" spans="1:13" x14ac:dyDescent="0.35">
      <c r="A7588" t="s">
        <v>7606</v>
      </c>
      <c r="B7588" t="str">
        <f t="shared" si="590"/>
        <v>2017</v>
      </c>
      <c r="C7588">
        <v>7587</v>
      </c>
      <c r="D7588" s="1">
        <v>3477</v>
      </c>
      <c r="E7588" s="1">
        <v>8275.5</v>
      </c>
      <c r="F7588" s="1">
        <v>0</v>
      </c>
      <c r="G7588" s="2" cm="1">
        <f t="array" ref="G7588">_xlfn.XLOOKUP(G$1,Sheet2!$B$1:$M$1,_xlfn.XLOOKUP(Sheet1!$B7588,Sheet2!$A$2:$A$5,Sheet2!$B$2:$M$5,"Not found",0,1),"Not found",0,1)</f>
        <v>4131</v>
      </c>
      <c r="H7588" s="2" cm="1">
        <f t="array" ref="H7588">_xlfn.XLOOKUP(H$1,Sheet2!$B$1:$M$1,_xlfn.XLOOKUP(Sheet1!$B7588,Sheet2!$A$2:$A$5,Sheet2!$B$2:$M$5,"Not found",0,1),"Not found",0,1)</f>
        <v>47042</v>
      </c>
      <c r="I7588" s="2" cm="1">
        <f t="array" ref="I7588">_xlfn.XLOOKUP(I$1,Sheet2!$B$1:$M$1,_xlfn.XLOOKUP(Sheet1!$B7588,Sheet2!$A$2:$A$5,Sheet2!$B$2:$M$5,"Not found",0,1),"Not found",0,1)</f>
        <v>40834</v>
      </c>
      <c r="J7588" s="3">
        <f t="shared" si="591"/>
        <v>0.84168482207697892</v>
      </c>
      <c r="K7588" s="3">
        <f t="shared" si="592"/>
        <v>0.1759172654223885</v>
      </c>
      <c r="L7588" s="3">
        <f t="shared" si="593"/>
        <v>0</v>
      </c>
      <c r="M7588" s="3">
        <f t="shared" si="594"/>
        <v>1.0176020874993674</v>
      </c>
    </row>
    <row r="7589" spans="1:13" x14ac:dyDescent="0.35">
      <c r="A7589" t="s">
        <v>7607</v>
      </c>
      <c r="B7589" t="str">
        <f t="shared" si="590"/>
        <v>2017</v>
      </c>
      <c r="C7589">
        <v>7588</v>
      </c>
      <c r="D7589" s="1">
        <v>3473.5</v>
      </c>
      <c r="E7589" s="1">
        <v>8604</v>
      </c>
      <c r="F7589" s="1">
        <v>0</v>
      </c>
      <c r="G7589" s="2" cm="1">
        <f t="array" ref="G7589">_xlfn.XLOOKUP(G$1,Sheet2!$B$1:$M$1,_xlfn.XLOOKUP(Sheet1!$B7589,Sheet2!$A$2:$A$5,Sheet2!$B$2:$M$5,"Not found",0,1),"Not found",0,1)</f>
        <v>4131</v>
      </c>
      <c r="H7589" s="2" cm="1">
        <f t="array" ref="H7589">_xlfn.XLOOKUP(H$1,Sheet2!$B$1:$M$1,_xlfn.XLOOKUP(Sheet1!$B7589,Sheet2!$A$2:$A$5,Sheet2!$B$2:$M$5,"Not found",0,1),"Not found",0,1)</f>
        <v>47042</v>
      </c>
      <c r="I7589" s="2" cm="1">
        <f t="array" ref="I7589">_xlfn.XLOOKUP(I$1,Sheet2!$B$1:$M$1,_xlfn.XLOOKUP(Sheet1!$B7589,Sheet2!$A$2:$A$5,Sheet2!$B$2:$M$5,"Not found",0,1),"Not found",0,1)</f>
        <v>40834</v>
      </c>
      <c r="J7589" s="3">
        <f t="shared" si="591"/>
        <v>0.84083756959573952</v>
      </c>
      <c r="K7589" s="3">
        <f t="shared" si="592"/>
        <v>0.18290038688831256</v>
      </c>
      <c r="L7589" s="3">
        <f t="shared" si="593"/>
        <v>0</v>
      </c>
      <c r="M7589" s="3">
        <f t="shared" si="594"/>
        <v>1.0237379564840521</v>
      </c>
    </row>
    <row r="7590" spans="1:13" x14ac:dyDescent="0.35">
      <c r="A7590" t="s">
        <v>7608</v>
      </c>
      <c r="B7590" t="str">
        <f t="shared" si="590"/>
        <v>2017</v>
      </c>
      <c r="C7590">
        <v>7589</v>
      </c>
      <c r="D7590" s="1">
        <v>3408.25</v>
      </c>
      <c r="E7590" s="1">
        <v>8604</v>
      </c>
      <c r="F7590" s="1">
        <v>0</v>
      </c>
      <c r="G7590" s="2" cm="1">
        <f t="array" ref="G7590">_xlfn.XLOOKUP(G$1,Sheet2!$B$1:$M$1,_xlfn.XLOOKUP(Sheet1!$B7590,Sheet2!$A$2:$A$5,Sheet2!$B$2:$M$5,"Not found",0,1),"Not found",0,1)</f>
        <v>4131</v>
      </c>
      <c r="H7590" s="2" cm="1">
        <f t="array" ref="H7590">_xlfn.XLOOKUP(H$1,Sheet2!$B$1:$M$1,_xlfn.XLOOKUP(Sheet1!$B7590,Sheet2!$A$2:$A$5,Sheet2!$B$2:$M$5,"Not found",0,1),"Not found",0,1)</f>
        <v>47042</v>
      </c>
      <c r="I7590" s="2" cm="1">
        <f t="array" ref="I7590">_xlfn.XLOOKUP(I$1,Sheet2!$B$1:$M$1,_xlfn.XLOOKUP(Sheet1!$B7590,Sheet2!$A$2:$A$5,Sheet2!$B$2:$M$5,"Not found",0,1),"Not found",0,1)</f>
        <v>40834</v>
      </c>
      <c r="J7590" s="3">
        <f t="shared" si="591"/>
        <v>0.82504236262406194</v>
      </c>
      <c r="K7590" s="3">
        <f t="shared" si="592"/>
        <v>0.18290038688831256</v>
      </c>
      <c r="L7590" s="3">
        <f t="shared" si="593"/>
        <v>0</v>
      </c>
      <c r="M7590" s="3">
        <f t="shared" si="594"/>
        <v>1.0079427495123745</v>
      </c>
    </row>
    <row r="7591" spans="1:13" x14ac:dyDescent="0.35">
      <c r="A7591" t="s">
        <v>7609</v>
      </c>
      <c r="B7591" t="str">
        <f t="shared" si="590"/>
        <v>2017</v>
      </c>
      <c r="C7591">
        <v>7590</v>
      </c>
      <c r="D7591" s="1">
        <v>3517.5</v>
      </c>
      <c r="E7591" s="1">
        <v>8180.75</v>
      </c>
      <c r="F7591" s="1">
        <v>0</v>
      </c>
      <c r="G7591" s="2" cm="1">
        <f t="array" ref="G7591">_xlfn.XLOOKUP(G$1,Sheet2!$B$1:$M$1,_xlfn.XLOOKUP(Sheet1!$B7591,Sheet2!$A$2:$A$5,Sheet2!$B$2:$M$5,"Not found",0,1),"Not found",0,1)</f>
        <v>4131</v>
      </c>
      <c r="H7591" s="2" cm="1">
        <f t="array" ref="H7591">_xlfn.XLOOKUP(H$1,Sheet2!$B$1:$M$1,_xlfn.XLOOKUP(Sheet1!$B7591,Sheet2!$A$2:$A$5,Sheet2!$B$2:$M$5,"Not found",0,1),"Not found",0,1)</f>
        <v>47042</v>
      </c>
      <c r="I7591" s="2" cm="1">
        <f t="array" ref="I7591">_xlfn.XLOOKUP(I$1,Sheet2!$B$1:$M$1,_xlfn.XLOOKUP(Sheet1!$B7591,Sheet2!$A$2:$A$5,Sheet2!$B$2:$M$5,"Not found",0,1),"Not found",0,1)</f>
        <v>40834</v>
      </c>
      <c r="J7591" s="3">
        <f t="shared" si="591"/>
        <v>0.85148874364560634</v>
      </c>
      <c r="K7591" s="3">
        <f t="shared" si="592"/>
        <v>0.17390310786106034</v>
      </c>
      <c r="L7591" s="3">
        <f t="shared" si="593"/>
        <v>0</v>
      </c>
      <c r="M7591" s="3">
        <f t="shared" si="594"/>
        <v>1.0253918515066667</v>
      </c>
    </row>
    <row r="7592" spans="1:13" x14ac:dyDescent="0.35">
      <c r="A7592" t="s">
        <v>7610</v>
      </c>
      <c r="B7592" t="str">
        <f t="shared" si="590"/>
        <v>2017</v>
      </c>
      <c r="C7592">
        <v>7591</v>
      </c>
      <c r="D7592" s="1">
        <v>3417</v>
      </c>
      <c r="E7592" s="1">
        <v>7717.5</v>
      </c>
      <c r="F7592" s="1">
        <v>0</v>
      </c>
      <c r="G7592" s="2" cm="1">
        <f t="array" ref="G7592">_xlfn.XLOOKUP(G$1,Sheet2!$B$1:$M$1,_xlfn.XLOOKUP(Sheet1!$B7592,Sheet2!$A$2:$A$5,Sheet2!$B$2:$M$5,"Not found",0,1),"Not found",0,1)</f>
        <v>4131</v>
      </c>
      <c r="H7592" s="2" cm="1">
        <f t="array" ref="H7592">_xlfn.XLOOKUP(H$1,Sheet2!$B$1:$M$1,_xlfn.XLOOKUP(Sheet1!$B7592,Sheet2!$A$2:$A$5,Sheet2!$B$2:$M$5,"Not found",0,1),"Not found",0,1)</f>
        <v>47042</v>
      </c>
      <c r="I7592" s="2" cm="1">
        <f t="array" ref="I7592">_xlfn.XLOOKUP(I$1,Sheet2!$B$1:$M$1,_xlfn.XLOOKUP(Sheet1!$B7592,Sheet2!$A$2:$A$5,Sheet2!$B$2:$M$5,"Not found",0,1),"Not found",0,1)</f>
        <v>40834</v>
      </c>
      <c r="J7592" s="3">
        <f t="shared" si="591"/>
        <v>0.8271604938271605</v>
      </c>
      <c r="K7592" s="3">
        <f t="shared" si="592"/>
        <v>0.16405552485013392</v>
      </c>
      <c r="L7592" s="3">
        <f t="shared" si="593"/>
        <v>0</v>
      </c>
      <c r="M7592" s="3">
        <f t="shared" si="594"/>
        <v>0.99121601867729447</v>
      </c>
    </row>
    <row r="7593" spans="1:13" x14ac:dyDescent="0.35">
      <c r="A7593" t="s">
        <v>7611</v>
      </c>
      <c r="B7593" t="str">
        <f t="shared" si="590"/>
        <v>2017</v>
      </c>
      <c r="C7593">
        <v>7592</v>
      </c>
      <c r="D7593" s="1">
        <v>3317.25</v>
      </c>
      <c r="E7593" s="1">
        <v>7265.25</v>
      </c>
      <c r="F7593" s="1">
        <v>29.25</v>
      </c>
      <c r="G7593" s="2" cm="1">
        <f t="array" ref="G7593">_xlfn.XLOOKUP(G$1,Sheet2!$B$1:$M$1,_xlfn.XLOOKUP(Sheet1!$B7593,Sheet2!$A$2:$A$5,Sheet2!$B$2:$M$5,"Not found",0,1),"Not found",0,1)</f>
        <v>4131</v>
      </c>
      <c r="H7593" s="2" cm="1">
        <f t="array" ref="H7593">_xlfn.XLOOKUP(H$1,Sheet2!$B$1:$M$1,_xlfn.XLOOKUP(Sheet1!$B7593,Sheet2!$A$2:$A$5,Sheet2!$B$2:$M$5,"Not found",0,1),"Not found",0,1)</f>
        <v>47042</v>
      </c>
      <c r="I7593" s="2" cm="1">
        <f t="array" ref="I7593">_xlfn.XLOOKUP(I$1,Sheet2!$B$1:$M$1,_xlfn.XLOOKUP(Sheet1!$B7593,Sheet2!$A$2:$A$5,Sheet2!$B$2:$M$5,"Not found",0,1),"Not found",0,1)</f>
        <v>40834</v>
      </c>
      <c r="J7593" s="3">
        <f t="shared" si="591"/>
        <v>0.80301379811183737</v>
      </c>
      <c r="K7593" s="3">
        <f t="shared" si="592"/>
        <v>0.1544417754347179</v>
      </c>
      <c r="L7593" s="3">
        <f t="shared" si="593"/>
        <v>7.1631483567615221E-4</v>
      </c>
      <c r="M7593" s="3">
        <f t="shared" si="594"/>
        <v>0.95817188838223144</v>
      </c>
    </row>
    <row r="7594" spans="1:13" x14ac:dyDescent="0.35">
      <c r="A7594" t="s">
        <v>7612</v>
      </c>
      <c r="B7594" t="str">
        <f t="shared" si="590"/>
        <v>2017</v>
      </c>
      <c r="C7594">
        <v>7593</v>
      </c>
      <c r="D7594" s="1">
        <v>3153</v>
      </c>
      <c r="E7594" s="1">
        <v>6795.25</v>
      </c>
      <c r="F7594" s="1">
        <v>834.25</v>
      </c>
      <c r="G7594" s="2" cm="1">
        <f t="array" ref="G7594">_xlfn.XLOOKUP(G$1,Sheet2!$B$1:$M$1,_xlfn.XLOOKUP(Sheet1!$B7594,Sheet2!$A$2:$A$5,Sheet2!$B$2:$M$5,"Not found",0,1),"Not found",0,1)</f>
        <v>4131</v>
      </c>
      <c r="H7594" s="2" cm="1">
        <f t="array" ref="H7594">_xlfn.XLOOKUP(H$1,Sheet2!$B$1:$M$1,_xlfn.XLOOKUP(Sheet1!$B7594,Sheet2!$A$2:$A$5,Sheet2!$B$2:$M$5,"Not found",0,1),"Not found",0,1)</f>
        <v>47042</v>
      </c>
      <c r="I7594" s="2" cm="1">
        <f t="array" ref="I7594">_xlfn.XLOOKUP(I$1,Sheet2!$B$1:$M$1,_xlfn.XLOOKUP(Sheet1!$B7594,Sheet2!$A$2:$A$5,Sheet2!$B$2:$M$5,"Not found",0,1),"Not found",0,1)</f>
        <v>40834</v>
      </c>
      <c r="J7594" s="3">
        <f t="shared" si="591"/>
        <v>0.76325344952795937</v>
      </c>
      <c r="K7594" s="3">
        <f t="shared" si="592"/>
        <v>0.14445070362654649</v>
      </c>
      <c r="L7594" s="3">
        <f t="shared" si="593"/>
        <v>2.0430278689327522E-2</v>
      </c>
      <c r="M7594" s="3">
        <f t="shared" si="594"/>
        <v>0.92813443184383337</v>
      </c>
    </row>
    <row r="7595" spans="1:13" x14ac:dyDescent="0.35">
      <c r="A7595" t="s">
        <v>7613</v>
      </c>
      <c r="B7595" t="str">
        <f t="shared" si="590"/>
        <v>2017</v>
      </c>
      <c r="C7595">
        <v>7594</v>
      </c>
      <c r="D7595" s="1">
        <v>2836.5</v>
      </c>
      <c r="E7595" s="1">
        <v>6062.5</v>
      </c>
      <c r="F7595" s="1">
        <v>2865.25</v>
      </c>
      <c r="G7595" s="2" cm="1">
        <f t="array" ref="G7595">_xlfn.XLOOKUP(G$1,Sheet2!$B$1:$M$1,_xlfn.XLOOKUP(Sheet1!$B7595,Sheet2!$A$2:$A$5,Sheet2!$B$2:$M$5,"Not found",0,1),"Not found",0,1)</f>
        <v>4131</v>
      </c>
      <c r="H7595" s="2" cm="1">
        <f t="array" ref="H7595">_xlfn.XLOOKUP(H$1,Sheet2!$B$1:$M$1,_xlfn.XLOOKUP(Sheet1!$B7595,Sheet2!$A$2:$A$5,Sheet2!$B$2:$M$5,"Not found",0,1),"Not found",0,1)</f>
        <v>47042</v>
      </c>
      <c r="I7595" s="2" cm="1">
        <f t="array" ref="I7595">_xlfn.XLOOKUP(I$1,Sheet2!$B$1:$M$1,_xlfn.XLOOKUP(Sheet1!$B7595,Sheet2!$A$2:$A$5,Sheet2!$B$2:$M$5,"Not found",0,1),"Not found",0,1)</f>
        <v>40834</v>
      </c>
      <c r="J7595" s="3">
        <f t="shared" si="591"/>
        <v>0.68663761801016698</v>
      </c>
      <c r="K7595" s="3">
        <f t="shared" si="592"/>
        <v>0.12887419752561541</v>
      </c>
      <c r="L7595" s="3">
        <f t="shared" si="593"/>
        <v>7.0168242151148558E-2</v>
      </c>
      <c r="M7595" s="3">
        <f t="shared" si="594"/>
        <v>0.88568005768693092</v>
      </c>
    </row>
    <row r="7596" spans="1:13" x14ac:dyDescent="0.35">
      <c r="A7596" t="s">
        <v>7614</v>
      </c>
      <c r="B7596" t="str">
        <f t="shared" si="590"/>
        <v>2017</v>
      </c>
      <c r="C7596">
        <v>7595</v>
      </c>
      <c r="D7596" s="1">
        <v>2486</v>
      </c>
      <c r="E7596" s="1">
        <v>5410</v>
      </c>
      <c r="F7596" s="1">
        <v>5116.75</v>
      </c>
      <c r="G7596" s="2" cm="1">
        <f t="array" ref="G7596">_xlfn.XLOOKUP(G$1,Sheet2!$B$1:$M$1,_xlfn.XLOOKUP(Sheet1!$B7596,Sheet2!$A$2:$A$5,Sheet2!$B$2:$M$5,"Not found",0,1),"Not found",0,1)</f>
        <v>4131</v>
      </c>
      <c r="H7596" s="2" cm="1">
        <f t="array" ref="H7596">_xlfn.XLOOKUP(H$1,Sheet2!$B$1:$M$1,_xlfn.XLOOKUP(Sheet1!$B7596,Sheet2!$A$2:$A$5,Sheet2!$B$2:$M$5,"Not found",0,1),"Not found",0,1)</f>
        <v>47042</v>
      </c>
      <c r="I7596" s="2" cm="1">
        <f t="array" ref="I7596">_xlfn.XLOOKUP(I$1,Sheet2!$B$1:$M$1,_xlfn.XLOOKUP(Sheet1!$B7596,Sheet2!$A$2:$A$5,Sheet2!$B$2:$M$5,"Not found",0,1),"Not found",0,1)</f>
        <v>40834</v>
      </c>
      <c r="J7596" s="3">
        <f t="shared" si="591"/>
        <v>0.60179133381747762</v>
      </c>
      <c r="K7596" s="3">
        <f t="shared" si="592"/>
        <v>0.11500361379193061</v>
      </c>
      <c r="L7596" s="3">
        <f t="shared" si="593"/>
        <v>0.12530611745114364</v>
      </c>
      <c r="M7596" s="3">
        <f t="shared" si="594"/>
        <v>0.84210106506055182</v>
      </c>
    </row>
    <row r="7597" spans="1:13" x14ac:dyDescent="0.35">
      <c r="A7597" t="s">
        <v>7615</v>
      </c>
      <c r="B7597" t="str">
        <f t="shared" si="590"/>
        <v>2017</v>
      </c>
      <c r="C7597">
        <v>7596</v>
      </c>
      <c r="D7597" s="1">
        <v>2304.75</v>
      </c>
      <c r="E7597" s="1">
        <v>4917.25</v>
      </c>
      <c r="F7597" s="1">
        <v>6933.5</v>
      </c>
      <c r="G7597" s="2" cm="1">
        <f t="array" ref="G7597">_xlfn.XLOOKUP(G$1,Sheet2!$B$1:$M$1,_xlfn.XLOOKUP(Sheet1!$B7597,Sheet2!$A$2:$A$5,Sheet2!$B$2:$M$5,"Not found",0,1),"Not found",0,1)</f>
        <v>4131</v>
      </c>
      <c r="H7597" s="2" cm="1">
        <f t="array" ref="H7597">_xlfn.XLOOKUP(H$1,Sheet2!$B$1:$M$1,_xlfn.XLOOKUP(Sheet1!$B7597,Sheet2!$A$2:$A$5,Sheet2!$B$2:$M$5,"Not found",0,1),"Not found",0,1)</f>
        <v>47042</v>
      </c>
      <c r="I7597" s="2" cm="1">
        <f t="array" ref="I7597">_xlfn.XLOOKUP(I$1,Sheet2!$B$1:$M$1,_xlfn.XLOOKUP(Sheet1!$B7597,Sheet2!$A$2:$A$5,Sheet2!$B$2:$M$5,"Not found",0,1),"Not found",0,1)</f>
        <v>40834</v>
      </c>
      <c r="J7597" s="3">
        <f t="shared" si="591"/>
        <v>0.55791575889615108</v>
      </c>
      <c r="K7597" s="3">
        <f t="shared" si="592"/>
        <v>0.10452893159304451</v>
      </c>
      <c r="L7597" s="3">
        <f t="shared" si="593"/>
        <v>0.16979722780036244</v>
      </c>
      <c r="M7597" s="3">
        <f t="shared" si="594"/>
        <v>0.83224191828955807</v>
      </c>
    </row>
    <row r="7598" spans="1:13" x14ac:dyDescent="0.35">
      <c r="A7598" t="s">
        <v>7616</v>
      </c>
      <c r="B7598" t="str">
        <f t="shared" si="590"/>
        <v>2017</v>
      </c>
      <c r="C7598">
        <v>7597</v>
      </c>
      <c r="D7598" s="1">
        <v>2274.5</v>
      </c>
      <c r="E7598" s="1">
        <v>5375.75</v>
      </c>
      <c r="F7598" s="1">
        <v>7497.25</v>
      </c>
      <c r="G7598" s="2" cm="1">
        <f t="array" ref="G7598">_xlfn.XLOOKUP(G$1,Sheet2!$B$1:$M$1,_xlfn.XLOOKUP(Sheet1!$B7598,Sheet2!$A$2:$A$5,Sheet2!$B$2:$M$5,"Not found",0,1),"Not found",0,1)</f>
        <v>4131</v>
      </c>
      <c r="H7598" s="2" cm="1">
        <f t="array" ref="H7598">_xlfn.XLOOKUP(H$1,Sheet2!$B$1:$M$1,_xlfn.XLOOKUP(Sheet1!$B7598,Sheet2!$A$2:$A$5,Sheet2!$B$2:$M$5,"Not found",0,1),"Not found",0,1)</f>
        <v>47042</v>
      </c>
      <c r="I7598" s="2" cm="1">
        <f t="array" ref="I7598">_xlfn.XLOOKUP(I$1,Sheet2!$B$1:$M$1,_xlfn.XLOOKUP(Sheet1!$B7598,Sheet2!$A$2:$A$5,Sheet2!$B$2:$M$5,"Not found",0,1),"Not found",0,1)</f>
        <v>40834</v>
      </c>
      <c r="J7598" s="3">
        <f t="shared" si="591"/>
        <v>0.55059307673686764</v>
      </c>
      <c r="K7598" s="3">
        <f t="shared" si="592"/>
        <v>0.11427554100590961</v>
      </c>
      <c r="L7598" s="3">
        <f t="shared" si="593"/>
        <v>0.18360312484694127</v>
      </c>
      <c r="M7598" s="3">
        <f t="shared" si="594"/>
        <v>0.84847174258971858</v>
      </c>
    </row>
    <row r="7599" spans="1:13" x14ac:dyDescent="0.35">
      <c r="A7599" t="s">
        <v>7617</v>
      </c>
      <c r="B7599" t="str">
        <f t="shared" si="590"/>
        <v>2017</v>
      </c>
      <c r="C7599">
        <v>7598</v>
      </c>
      <c r="D7599" s="1">
        <v>1941.25</v>
      </c>
      <c r="E7599" s="1">
        <v>5999.75</v>
      </c>
      <c r="F7599" s="1">
        <v>6851.75</v>
      </c>
      <c r="G7599" s="2" cm="1">
        <f t="array" ref="G7599">_xlfn.XLOOKUP(G$1,Sheet2!$B$1:$M$1,_xlfn.XLOOKUP(Sheet1!$B7599,Sheet2!$A$2:$A$5,Sheet2!$B$2:$M$5,"Not found",0,1),"Not found",0,1)</f>
        <v>4131</v>
      </c>
      <c r="H7599" s="2" cm="1">
        <f t="array" ref="H7599">_xlfn.XLOOKUP(H$1,Sheet2!$B$1:$M$1,_xlfn.XLOOKUP(Sheet1!$B7599,Sheet2!$A$2:$A$5,Sheet2!$B$2:$M$5,"Not found",0,1),"Not found",0,1)</f>
        <v>47042</v>
      </c>
      <c r="I7599" s="2" cm="1">
        <f t="array" ref="I7599">_xlfn.XLOOKUP(I$1,Sheet2!$B$1:$M$1,_xlfn.XLOOKUP(Sheet1!$B7599,Sheet2!$A$2:$A$5,Sheet2!$B$2:$M$5,"Not found",0,1),"Not found",0,1)</f>
        <v>40834</v>
      </c>
      <c r="J7599" s="3">
        <f t="shared" si="591"/>
        <v>0.46992253691600094</v>
      </c>
      <c r="K7599" s="3">
        <f t="shared" si="592"/>
        <v>0.12754028315122656</v>
      </c>
      <c r="L7599" s="3">
        <f t="shared" si="593"/>
        <v>0.16779521966988295</v>
      </c>
      <c r="M7599" s="3">
        <f t="shared" si="594"/>
        <v>0.76525803973711048</v>
      </c>
    </row>
    <row r="7600" spans="1:13" x14ac:dyDescent="0.35">
      <c r="A7600" t="s">
        <v>7618</v>
      </c>
      <c r="B7600" t="str">
        <f t="shared" si="590"/>
        <v>2017</v>
      </c>
      <c r="C7600">
        <v>7599</v>
      </c>
      <c r="D7600" s="1">
        <v>2034.75</v>
      </c>
      <c r="E7600" s="1">
        <v>5853</v>
      </c>
      <c r="F7600" s="1">
        <v>4765.25</v>
      </c>
      <c r="G7600" s="2" cm="1">
        <f t="array" ref="G7600">_xlfn.XLOOKUP(G$1,Sheet2!$B$1:$M$1,_xlfn.XLOOKUP(Sheet1!$B7600,Sheet2!$A$2:$A$5,Sheet2!$B$2:$M$5,"Not found",0,1),"Not found",0,1)</f>
        <v>4131</v>
      </c>
      <c r="H7600" s="2" cm="1">
        <f t="array" ref="H7600">_xlfn.XLOOKUP(H$1,Sheet2!$B$1:$M$1,_xlfn.XLOOKUP(Sheet1!$B7600,Sheet2!$A$2:$A$5,Sheet2!$B$2:$M$5,"Not found",0,1),"Not found",0,1)</f>
        <v>47042</v>
      </c>
      <c r="I7600" s="2" cm="1">
        <f t="array" ref="I7600">_xlfn.XLOOKUP(I$1,Sheet2!$B$1:$M$1,_xlfn.XLOOKUP(Sheet1!$B7600,Sheet2!$A$2:$A$5,Sheet2!$B$2:$M$5,"Not found",0,1),"Not found",0,1)</f>
        <v>40834</v>
      </c>
      <c r="J7600" s="3">
        <f t="shared" si="591"/>
        <v>0.49255628177196803</v>
      </c>
      <c r="K7600" s="3">
        <f t="shared" si="592"/>
        <v>0.12442073041112198</v>
      </c>
      <c r="L7600" s="3">
        <f t="shared" si="593"/>
        <v>0.11669809472498407</v>
      </c>
      <c r="M7600" s="3">
        <f t="shared" si="594"/>
        <v>0.73367510690807403</v>
      </c>
    </row>
    <row r="7601" spans="1:13" x14ac:dyDescent="0.35">
      <c r="A7601" t="s">
        <v>7619</v>
      </c>
      <c r="B7601" t="str">
        <f t="shared" si="590"/>
        <v>2017</v>
      </c>
      <c r="C7601">
        <v>7600</v>
      </c>
      <c r="D7601" s="1">
        <v>2283.25</v>
      </c>
      <c r="E7601" s="1">
        <v>5528</v>
      </c>
      <c r="F7601" s="1">
        <v>1944.75</v>
      </c>
      <c r="G7601" s="2" cm="1">
        <f t="array" ref="G7601">_xlfn.XLOOKUP(G$1,Sheet2!$B$1:$M$1,_xlfn.XLOOKUP(Sheet1!$B7601,Sheet2!$A$2:$A$5,Sheet2!$B$2:$M$5,"Not found",0,1),"Not found",0,1)</f>
        <v>4131</v>
      </c>
      <c r="H7601" s="2" cm="1">
        <f t="array" ref="H7601">_xlfn.XLOOKUP(H$1,Sheet2!$B$1:$M$1,_xlfn.XLOOKUP(Sheet1!$B7601,Sheet2!$A$2:$A$5,Sheet2!$B$2:$M$5,"Not found",0,1),"Not found",0,1)</f>
        <v>47042</v>
      </c>
      <c r="I7601" s="2" cm="1">
        <f t="array" ref="I7601">_xlfn.XLOOKUP(I$1,Sheet2!$B$1:$M$1,_xlfn.XLOOKUP(Sheet1!$B7601,Sheet2!$A$2:$A$5,Sheet2!$B$2:$M$5,"Not found",0,1),"Not found",0,1)</f>
        <v>40834</v>
      </c>
      <c r="J7601" s="3">
        <f t="shared" si="591"/>
        <v>0.55271120793996609</v>
      </c>
      <c r="K7601" s="3">
        <f t="shared" si="592"/>
        <v>0.11751201054376939</v>
      </c>
      <c r="L7601" s="3">
        <f t="shared" si="593"/>
        <v>4.7625753048929811E-2</v>
      </c>
      <c r="M7601" s="3">
        <f t="shared" si="594"/>
        <v>0.71784897153266525</v>
      </c>
    </row>
    <row r="7602" spans="1:13" x14ac:dyDescent="0.35">
      <c r="A7602" t="s">
        <v>7620</v>
      </c>
      <c r="B7602" t="str">
        <f t="shared" si="590"/>
        <v>2017</v>
      </c>
      <c r="C7602">
        <v>7601</v>
      </c>
      <c r="D7602" s="1">
        <v>2747.75</v>
      </c>
      <c r="E7602" s="1">
        <v>5773.75</v>
      </c>
      <c r="F7602" s="1">
        <v>161.25</v>
      </c>
      <c r="G7602" s="2" cm="1">
        <f t="array" ref="G7602">_xlfn.XLOOKUP(G$1,Sheet2!$B$1:$M$1,_xlfn.XLOOKUP(Sheet1!$B7602,Sheet2!$A$2:$A$5,Sheet2!$B$2:$M$5,"Not found",0,1),"Not found",0,1)</f>
        <v>4131</v>
      </c>
      <c r="H7602" s="2" cm="1">
        <f t="array" ref="H7602">_xlfn.XLOOKUP(H$1,Sheet2!$B$1:$M$1,_xlfn.XLOOKUP(Sheet1!$B7602,Sheet2!$A$2:$A$5,Sheet2!$B$2:$M$5,"Not found",0,1),"Not found",0,1)</f>
        <v>47042</v>
      </c>
      <c r="I7602" s="2" cm="1">
        <f t="array" ref="I7602">_xlfn.XLOOKUP(I$1,Sheet2!$B$1:$M$1,_xlfn.XLOOKUP(Sheet1!$B7602,Sheet2!$A$2:$A$5,Sheet2!$B$2:$M$5,"Not found",0,1),"Not found",0,1)</f>
        <v>40834</v>
      </c>
      <c r="J7602" s="3">
        <f t="shared" si="591"/>
        <v>0.66515371580731053</v>
      </c>
      <c r="K7602" s="3">
        <f t="shared" si="592"/>
        <v>0.12273606564346753</v>
      </c>
      <c r="L7602" s="3">
        <f t="shared" si="593"/>
        <v>3.9489151197531465E-3</v>
      </c>
      <c r="M7602" s="3">
        <f t="shared" si="594"/>
        <v>0.79183869657053119</v>
      </c>
    </row>
    <row r="7603" spans="1:13" x14ac:dyDescent="0.35">
      <c r="A7603" t="s">
        <v>7621</v>
      </c>
      <c r="B7603" t="str">
        <f t="shared" si="590"/>
        <v>2017</v>
      </c>
      <c r="C7603">
        <v>7602</v>
      </c>
      <c r="D7603" s="1">
        <v>2683</v>
      </c>
      <c r="E7603" s="1">
        <v>6264.25</v>
      </c>
      <c r="F7603" s="1">
        <v>0</v>
      </c>
      <c r="G7603" s="2" cm="1">
        <f t="array" ref="G7603">_xlfn.XLOOKUP(G$1,Sheet2!$B$1:$M$1,_xlfn.XLOOKUP(Sheet1!$B7603,Sheet2!$A$2:$A$5,Sheet2!$B$2:$M$5,"Not found",0,1),"Not found",0,1)</f>
        <v>4131</v>
      </c>
      <c r="H7603" s="2" cm="1">
        <f t="array" ref="H7603">_xlfn.XLOOKUP(H$1,Sheet2!$B$1:$M$1,_xlfn.XLOOKUP(Sheet1!$B7603,Sheet2!$A$2:$A$5,Sheet2!$B$2:$M$5,"Not found",0,1),"Not found",0,1)</f>
        <v>47042</v>
      </c>
      <c r="I7603" s="2" cm="1">
        <f t="array" ref="I7603">_xlfn.XLOOKUP(I$1,Sheet2!$B$1:$M$1,_xlfn.XLOOKUP(Sheet1!$B7603,Sheet2!$A$2:$A$5,Sheet2!$B$2:$M$5,"Not found",0,1),"Not found",0,1)</f>
        <v>40834</v>
      </c>
      <c r="J7603" s="3">
        <f t="shared" si="591"/>
        <v>0.64947954490438153</v>
      </c>
      <c r="K7603" s="3">
        <f t="shared" si="592"/>
        <v>0.13316291824327198</v>
      </c>
      <c r="L7603" s="3">
        <f t="shared" si="593"/>
        <v>0</v>
      </c>
      <c r="M7603" s="3">
        <f t="shared" si="594"/>
        <v>0.78264246314765351</v>
      </c>
    </row>
    <row r="7604" spans="1:13" x14ac:dyDescent="0.35">
      <c r="A7604" t="s">
        <v>7622</v>
      </c>
      <c r="B7604" t="str">
        <f t="shared" si="590"/>
        <v>2017</v>
      </c>
      <c r="C7604">
        <v>7603</v>
      </c>
      <c r="D7604" s="1">
        <v>2445.25</v>
      </c>
      <c r="E7604" s="1">
        <v>6259.5</v>
      </c>
      <c r="F7604" s="1">
        <v>0</v>
      </c>
      <c r="G7604" s="2" cm="1">
        <f t="array" ref="G7604">_xlfn.XLOOKUP(G$1,Sheet2!$B$1:$M$1,_xlfn.XLOOKUP(Sheet1!$B7604,Sheet2!$A$2:$A$5,Sheet2!$B$2:$M$5,"Not found",0,1),"Not found",0,1)</f>
        <v>4131</v>
      </c>
      <c r="H7604" s="2" cm="1">
        <f t="array" ref="H7604">_xlfn.XLOOKUP(H$1,Sheet2!$B$1:$M$1,_xlfn.XLOOKUP(Sheet1!$B7604,Sheet2!$A$2:$A$5,Sheet2!$B$2:$M$5,"Not found",0,1),"Not found",0,1)</f>
        <v>47042</v>
      </c>
      <c r="I7604" s="2" cm="1">
        <f t="array" ref="I7604">_xlfn.XLOOKUP(I$1,Sheet2!$B$1:$M$1,_xlfn.XLOOKUP(Sheet1!$B7604,Sheet2!$A$2:$A$5,Sheet2!$B$2:$M$5,"Not found",0,1),"Not found",0,1)</f>
        <v>40834</v>
      </c>
      <c r="J7604" s="3">
        <f t="shared" si="591"/>
        <v>0.59192689421447586</v>
      </c>
      <c r="K7604" s="3">
        <f t="shared" si="592"/>
        <v>0.13306194464521065</v>
      </c>
      <c r="L7604" s="3">
        <f t="shared" si="593"/>
        <v>0</v>
      </c>
      <c r="M7604" s="3">
        <f t="shared" si="594"/>
        <v>0.72498883885968657</v>
      </c>
    </row>
    <row r="7605" spans="1:13" x14ac:dyDescent="0.35">
      <c r="A7605" t="s">
        <v>7623</v>
      </c>
      <c r="B7605" t="str">
        <f t="shared" si="590"/>
        <v>2017</v>
      </c>
      <c r="C7605">
        <v>7604</v>
      </c>
      <c r="D7605" s="1">
        <v>1922.75</v>
      </c>
      <c r="E7605" s="1">
        <v>5799.5</v>
      </c>
      <c r="F7605" s="1">
        <v>0</v>
      </c>
      <c r="G7605" s="2" cm="1">
        <f t="array" ref="G7605">_xlfn.XLOOKUP(G$1,Sheet2!$B$1:$M$1,_xlfn.XLOOKUP(Sheet1!$B7605,Sheet2!$A$2:$A$5,Sheet2!$B$2:$M$5,"Not found",0,1),"Not found",0,1)</f>
        <v>4131</v>
      </c>
      <c r="H7605" s="2" cm="1">
        <f t="array" ref="H7605">_xlfn.XLOOKUP(H$1,Sheet2!$B$1:$M$1,_xlfn.XLOOKUP(Sheet1!$B7605,Sheet2!$A$2:$A$5,Sheet2!$B$2:$M$5,"Not found",0,1),"Not found",0,1)</f>
        <v>47042</v>
      </c>
      <c r="I7605" s="2" cm="1">
        <f t="array" ref="I7605">_xlfn.XLOOKUP(I$1,Sheet2!$B$1:$M$1,_xlfn.XLOOKUP(Sheet1!$B7605,Sheet2!$A$2:$A$5,Sheet2!$B$2:$M$5,"Not found",0,1),"Not found",0,1)</f>
        <v>40834</v>
      </c>
      <c r="J7605" s="3">
        <f t="shared" si="591"/>
        <v>0.46544420237230694</v>
      </c>
      <c r="K7605" s="3">
        <f t="shared" si="592"/>
        <v>0.12328344883295778</v>
      </c>
      <c r="L7605" s="3">
        <f t="shared" si="593"/>
        <v>0</v>
      </c>
      <c r="M7605" s="3">
        <f t="shared" si="594"/>
        <v>0.58872765120526471</v>
      </c>
    </row>
    <row r="7606" spans="1:13" x14ac:dyDescent="0.35">
      <c r="A7606" t="s">
        <v>7624</v>
      </c>
      <c r="B7606" t="str">
        <f t="shared" si="590"/>
        <v>2017</v>
      </c>
      <c r="C7606">
        <v>7605</v>
      </c>
      <c r="D7606" s="1">
        <v>1640</v>
      </c>
      <c r="E7606" s="1">
        <v>5296.75</v>
      </c>
      <c r="F7606" s="1">
        <v>0</v>
      </c>
      <c r="G7606" s="2" cm="1">
        <f t="array" ref="G7606">_xlfn.XLOOKUP(G$1,Sheet2!$B$1:$M$1,_xlfn.XLOOKUP(Sheet1!$B7606,Sheet2!$A$2:$A$5,Sheet2!$B$2:$M$5,"Not found",0,1),"Not found",0,1)</f>
        <v>4131</v>
      </c>
      <c r="H7606" s="2" cm="1">
        <f t="array" ref="H7606">_xlfn.XLOOKUP(H$1,Sheet2!$B$1:$M$1,_xlfn.XLOOKUP(Sheet1!$B7606,Sheet2!$A$2:$A$5,Sheet2!$B$2:$M$5,"Not found",0,1),"Not found",0,1)</f>
        <v>47042</v>
      </c>
      <c r="I7606" s="2" cm="1">
        <f t="array" ref="I7606">_xlfn.XLOOKUP(I$1,Sheet2!$B$1:$M$1,_xlfn.XLOOKUP(Sheet1!$B7606,Sheet2!$A$2:$A$5,Sheet2!$B$2:$M$5,"Not found",0,1),"Not found",0,1)</f>
        <v>40834</v>
      </c>
      <c r="J7606" s="3">
        <f t="shared" si="591"/>
        <v>0.39699830549503751</v>
      </c>
      <c r="K7606" s="3">
        <f t="shared" si="592"/>
        <v>0.11259619063815314</v>
      </c>
      <c r="L7606" s="3">
        <f t="shared" si="593"/>
        <v>0</v>
      </c>
      <c r="M7606" s="3">
        <f t="shared" si="594"/>
        <v>0.50959449613319063</v>
      </c>
    </row>
    <row r="7607" spans="1:13" x14ac:dyDescent="0.35">
      <c r="A7607" t="s">
        <v>7625</v>
      </c>
      <c r="B7607" t="str">
        <f t="shared" si="590"/>
        <v>2017</v>
      </c>
      <c r="C7607">
        <v>7606</v>
      </c>
      <c r="D7607" s="1">
        <v>1256.75</v>
      </c>
      <c r="E7607" s="1">
        <v>4287.75</v>
      </c>
      <c r="F7607" s="1">
        <v>0</v>
      </c>
      <c r="G7607" s="2" cm="1">
        <f t="array" ref="G7607">_xlfn.XLOOKUP(G$1,Sheet2!$B$1:$M$1,_xlfn.XLOOKUP(Sheet1!$B7607,Sheet2!$A$2:$A$5,Sheet2!$B$2:$M$5,"Not found",0,1),"Not found",0,1)</f>
        <v>4131</v>
      </c>
      <c r="H7607" s="2" cm="1">
        <f t="array" ref="H7607">_xlfn.XLOOKUP(H$1,Sheet2!$B$1:$M$1,_xlfn.XLOOKUP(Sheet1!$B7607,Sheet2!$A$2:$A$5,Sheet2!$B$2:$M$5,"Not found",0,1),"Not found",0,1)</f>
        <v>47042</v>
      </c>
      <c r="I7607" s="2" cm="1">
        <f t="array" ref="I7607">_xlfn.XLOOKUP(I$1,Sheet2!$B$1:$M$1,_xlfn.XLOOKUP(Sheet1!$B7607,Sheet2!$A$2:$A$5,Sheet2!$B$2:$M$5,"Not found",0,1),"Not found",0,1)</f>
        <v>40834</v>
      </c>
      <c r="J7607" s="3">
        <f t="shared" si="591"/>
        <v>0.30422415879932219</v>
      </c>
      <c r="K7607" s="3">
        <f t="shared" si="592"/>
        <v>9.1147272649972369E-2</v>
      </c>
      <c r="L7607" s="3">
        <f t="shared" si="593"/>
        <v>0</v>
      </c>
      <c r="M7607" s="3">
        <f t="shared" si="594"/>
        <v>0.39537143144929454</v>
      </c>
    </row>
    <row r="7608" spans="1:13" x14ac:dyDescent="0.35">
      <c r="A7608" t="s">
        <v>7626</v>
      </c>
      <c r="B7608" t="str">
        <f t="shared" si="590"/>
        <v>2017</v>
      </c>
      <c r="C7608">
        <v>7607</v>
      </c>
      <c r="D7608" s="1">
        <v>1012.5</v>
      </c>
      <c r="E7608" s="1">
        <v>3645.25</v>
      </c>
      <c r="F7608" s="1">
        <v>0</v>
      </c>
      <c r="G7608" s="2" cm="1">
        <f t="array" ref="G7608">_xlfn.XLOOKUP(G$1,Sheet2!$B$1:$M$1,_xlfn.XLOOKUP(Sheet1!$B7608,Sheet2!$A$2:$A$5,Sheet2!$B$2:$M$5,"Not found",0,1),"Not found",0,1)</f>
        <v>4131</v>
      </c>
      <c r="H7608" s="2" cm="1">
        <f t="array" ref="H7608">_xlfn.XLOOKUP(H$1,Sheet2!$B$1:$M$1,_xlfn.XLOOKUP(Sheet1!$B7608,Sheet2!$A$2:$A$5,Sheet2!$B$2:$M$5,"Not found",0,1),"Not found",0,1)</f>
        <v>47042</v>
      </c>
      <c r="I7608" s="2" cm="1">
        <f t="array" ref="I7608">_xlfn.XLOOKUP(I$1,Sheet2!$B$1:$M$1,_xlfn.XLOOKUP(Sheet1!$B7608,Sheet2!$A$2:$A$5,Sheet2!$B$2:$M$5,"Not found",0,1),"Not found",0,1)</f>
        <v>40834</v>
      </c>
      <c r="J7608" s="3">
        <f t="shared" si="591"/>
        <v>0.24509803921568626</v>
      </c>
      <c r="K7608" s="3">
        <f t="shared" si="592"/>
        <v>7.7489264912206118E-2</v>
      </c>
      <c r="L7608" s="3">
        <f t="shared" si="593"/>
        <v>0</v>
      </c>
      <c r="M7608" s="3">
        <f t="shared" si="594"/>
        <v>0.32258730412789238</v>
      </c>
    </row>
    <row r="7609" spans="1:13" x14ac:dyDescent="0.35">
      <c r="A7609" t="s">
        <v>7627</v>
      </c>
      <c r="B7609" t="str">
        <f t="shared" si="590"/>
        <v>2017</v>
      </c>
      <c r="C7609">
        <v>7608</v>
      </c>
      <c r="D7609" s="1">
        <v>767.25</v>
      </c>
      <c r="E7609" s="1">
        <v>3497.75</v>
      </c>
      <c r="F7609" s="1">
        <v>0</v>
      </c>
      <c r="G7609" s="2" cm="1">
        <f t="array" ref="G7609">_xlfn.XLOOKUP(G$1,Sheet2!$B$1:$M$1,_xlfn.XLOOKUP(Sheet1!$B7609,Sheet2!$A$2:$A$5,Sheet2!$B$2:$M$5,"Not found",0,1),"Not found",0,1)</f>
        <v>4131</v>
      </c>
      <c r="H7609" s="2" cm="1">
        <f t="array" ref="H7609">_xlfn.XLOOKUP(H$1,Sheet2!$B$1:$M$1,_xlfn.XLOOKUP(Sheet1!$B7609,Sheet2!$A$2:$A$5,Sheet2!$B$2:$M$5,"Not found",0,1),"Not found",0,1)</f>
        <v>47042</v>
      </c>
      <c r="I7609" s="2" cm="1">
        <f t="array" ref="I7609">_xlfn.XLOOKUP(I$1,Sheet2!$B$1:$M$1,_xlfn.XLOOKUP(Sheet1!$B7609,Sheet2!$A$2:$A$5,Sheet2!$B$2:$M$5,"Not found",0,1),"Not found",0,1)</f>
        <v>40834</v>
      </c>
      <c r="J7609" s="3">
        <f t="shared" si="591"/>
        <v>0.18572984749455337</v>
      </c>
      <c r="K7609" s="3">
        <f t="shared" si="592"/>
        <v>7.4353768972407641E-2</v>
      </c>
      <c r="L7609" s="3">
        <f t="shared" si="593"/>
        <v>0</v>
      </c>
      <c r="M7609" s="3">
        <f t="shared" si="594"/>
        <v>0.26008361646696099</v>
      </c>
    </row>
    <row r="7610" spans="1:13" x14ac:dyDescent="0.35">
      <c r="A7610" t="s">
        <v>7628</v>
      </c>
      <c r="B7610" t="str">
        <f t="shared" si="590"/>
        <v>2017</v>
      </c>
      <c r="C7610">
        <v>7609</v>
      </c>
      <c r="D7610" s="1">
        <v>950.25</v>
      </c>
      <c r="E7610" s="1">
        <v>3689.25</v>
      </c>
      <c r="F7610" s="1">
        <v>0</v>
      </c>
      <c r="G7610" s="2" cm="1">
        <f t="array" ref="G7610">_xlfn.XLOOKUP(G$1,Sheet2!$B$1:$M$1,_xlfn.XLOOKUP(Sheet1!$B7610,Sheet2!$A$2:$A$5,Sheet2!$B$2:$M$5,"Not found",0,1),"Not found",0,1)</f>
        <v>4131</v>
      </c>
      <c r="H7610" s="2" cm="1">
        <f t="array" ref="H7610">_xlfn.XLOOKUP(H$1,Sheet2!$B$1:$M$1,_xlfn.XLOOKUP(Sheet1!$B7610,Sheet2!$A$2:$A$5,Sheet2!$B$2:$M$5,"Not found",0,1),"Not found",0,1)</f>
        <v>47042</v>
      </c>
      <c r="I7610" s="2" cm="1">
        <f t="array" ref="I7610">_xlfn.XLOOKUP(I$1,Sheet2!$B$1:$M$1,_xlfn.XLOOKUP(Sheet1!$B7610,Sheet2!$A$2:$A$5,Sheet2!$B$2:$M$5,"Not found",0,1),"Not found",0,1)</f>
        <v>40834</v>
      </c>
      <c r="J7610" s="3">
        <f t="shared" si="591"/>
        <v>0.23002904865649965</v>
      </c>
      <c r="K7610" s="3">
        <f t="shared" si="592"/>
        <v>7.8424599294247693E-2</v>
      </c>
      <c r="L7610" s="3">
        <f t="shared" si="593"/>
        <v>0</v>
      </c>
      <c r="M7610" s="3">
        <f t="shared" si="594"/>
        <v>0.30845364795074737</v>
      </c>
    </row>
    <row r="7611" spans="1:13" x14ac:dyDescent="0.35">
      <c r="A7611" t="s">
        <v>7629</v>
      </c>
      <c r="B7611" t="str">
        <f t="shared" si="590"/>
        <v>2017</v>
      </c>
      <c r="C7611">
        <v>7610</v>
      </c>
      <c r="D7611" s="1">
        <v>1420</v>
      </c>
      <c r="E7611" s="1">
        <v>4099.5</v>
      </c>
      <c r="F7611" s="1">
        <v>0</v>
      </c>
      <c r="G7611" s="2" cm="1">
        <f t="array" ref="G7611">_xlfn.XLOOKUP(G$1,Sheet2!$B$1:$M$1,_xlfn.XLOOKUP(Sheet1!$B7611,Sheet2!$A$2:$A$5,Sheet2!$B$2:$M$5,"Not found",0,1),"Not found",0,1)</f>
        <v>4131</v>
      </c>
      <c r="H7611" s="2" cm="1">
        <f t="array" ref="H7611">_xlfn.XLOOKUP(H$1,Sheet2!$B$1:$M$1,_xlfn.XLOOKUP(Sheet1!$B7611,Sheet2!$A$2:$A$5,Sheet2!$B$2:$M$5,"Not found",0,1),"Not found",0,1)</f>
        <v>47042</v>
      </c>
      <c r="I7611" s="2" cm="1">
        <f t="array" ref="I7611">_xlfn.XLOOKUP(I$1,Sheet2!$B$1:$M$1,_xlfn.XLOOKUP(Sheet1!$B7611,Sheet2!$A$2:$A$5,Sheet2!$B$2:$M$5,"Not found",0,1),"Not found",0,1)</f>
        <v>40834</v>
      </c>
      <c r="J7611" s="3">
        <f t="shared" si="591"/>
        <v>0.34374243524570319</v>
      </c>
      <c r="K7611" s="3">
        <f t="shared" si="592"/>
        <v>8.7145529526805834E-2</v>
      </c>
      <c r="L7611" s="3">
        <f t="shared" si="593"/>
        <v>0</v>
      </c>
      <c r="M7611" s="3">
        <f t="shared" si="594"/>
        <v>0.43088796477250901</v>
      </c>
    </row>
    <row r="7612" spans="1:13" x14ac:dyDescent="0.35">
      <c r="A7612" t="s">
        <v>7630</v>
      </c>
      <c r="B7612" t="str">
        <f t="shared" si="590"/>
        <v>2017</v>
      </c>
      <c r="C7612">
        <v>7611</v>
      </c>
      <c r="D7612" s="1">
        <v>1859.5</v>
      </c>
      <c r="E7612" s="1">
        <v>5066</v>
      </c>
      <c r="F7612" s="1">
        <v>0</v>
      </c>
      <c r="G7612" s="2" cm="1">
        <f t="array" ref="G7612">_xlfn.XLOOKUP(G$1,Sheet2!$B$1:$M$1,_xlfn.XLOOKUP(Sheet1!$B7612,Sheet2!$A$2:$A$5,Sheet2!$B$2:$M$5,"Not found",0,1),"Not found",0,1)</f>
        <v>4131</v>
      </c>
      <c r="H7612" s="2" cm="1">
        <f t="array" ref="H7612">_xlfn.XLOOKUP(H$1,Sheet2!$B$1:$M$1,_xlfn.XLOOKUP(Sheet1!$B7612,Sheet2!$A$2:$A$5,Sheet2!$B$2:$M$5,"Not found",0,1),"Not found",0,1)</f>
        <v>47042</v>
      </c>
      <c r="I7612" s="2" cm="1">
        <f t="array" ref="I7612">_xlfn.XLOOKUP(I$1,Sheet2!$B$1:$M$1,_xlfn.XLOOKUP(Sheet1!$B7612,Sheet2!$A$2:$A$5,Sheet2!$B$2:$M$5,"Not found",0,1),"Not found",0,1)</f>
        <v>40834</v>
      </c>
      <c r="J7612" s="3">
        <f t="shared" si="591"/>
        <v>0.45013313967562335</v>
      </c>
      <c r="K7612" s="3">
        <f t="shared" si="592"/>
        <v>0.10769099953233281</v>
      </c>
      <c r="L7612" s="3">
        <f t="shared" si="593"/>
        <v>0</v>
      </c>
      <c r="M7612" s="3">
        <f t="shared" si="594"/>
        <v>0.55782413920795615</v>
      </c>
    </row>
    <row r="7613" spans="1:13" x14ac:dyDescent="0.35">
      <c r="A7613" t="s">
        <v>7631</v>
      </c>
      <c r="B7613" t="str">
        <f t="shared" si="590"/>
        <v>2017</v>
      </c>
      <c r="C7613">
        <v>7612</v>
      </c>
      <c r="D7613" s="1">
        <v>2892</v>
      </c>
      <c r="E7613" s="1">
        <v>6125</v>
      </c>
      <c r="F7613" s="1">
        <v>0</v>
      </c>
      <c r="G7613" s="2" cm="1">
        <f t="array" ref="G7613">_xlfn.XLOOKUP(G$1,Sheet2!$B$1:$M$1,_xlfn.XLOOKUP(Sheet1!$B7613,Sheet2!$A$2:$A$5,Sheet2!$B$2:$M$5,"Not found",0,1),"Not found",0,1)</f>
        <v>4131</v>
      </c>
      <c r="H7613" s="2" cm="1">
        <f t="array" ref="H7613">_xlfn.XLOOKUP(H$1,Sheet2!$B$1:$M$1,_xlfn.XLOOKUP(Sheet1!$B7613,Sheet2!$A$2:$A$5,Sheet2!$B$2:$M$5,"Not found",0,1),"Not found",0,1)</f>
        <v>47042</v>
      </c>
      <c r="I7613" s="2" cm="1">
        <f t="array" ref="I7613">_xlfn.XLOOKUP(I$1,Sheet2!$B$1:$M$1,_xlfn.XLOOKUP(Sheet1!$B7613,Sheet2!$A$2:$A$5,Sheet2!$B$2:$M$5,"Not found",0,1),"Not found",0,1)</f>
        <v>40834</v>
      </c>
      <c r="J7613" s="3">
        <f t="shared" si="591"/>
        <v>0.70007262164124906</v>
      </c>
      <c r="K7613" s="3">
        <f t="shared" si="592"/>
        <v>0.1302027975001063</v>
      </c>
      <c r="L7613" s="3">
        <f t="shared" si="593"/>
        <v>0</v>
      </c>
      <c r="M7613" s="3">
        <f t="shared" si="594"/>
        <v>0.83027541914135539</v>
      </c>
    </row>
    <row r="7614" spans="1:13" x14ac:dyDescent="0.35">
      <c r="A7614" t="s">
        <v>7632</v>
      </c>
      <c r="B7614" t="str">
        <f t="shared" si="590"/>
        <v>2017</v>
      </c>
      <c r="C7614">
        <v>7613</v>
      </c>
      <c r="D7614" s="1">
        <v>3617.75</v>
      </c>
      <c r="E7614" s="1">
        <v>6888.75</v>
      </c>
      <c r="F7614" s="1">
        <v>0</v>
      </c>
      <c r="G7614" s="2" cm="1">
        <f t="array" ref="G7614">_xlfn.XLOOKUP(G$1,Sheet2!$B$1:$M$1,_xlfn.XLOOKUP(Sheet1!$B7614,Sheet2!$A$2:$A$5,Sheet2!$B$2:$M$5,"Not found",0,1),"Not found",0,1)</f>
        <v>4131</v>
      </c>
      <c r="H7614" s="2" cm="1">
        <f t="array" ref="H7614">_xlfn.XLOOKUP(H$1,Sheet2!$B$1:$M$1,_xlfn.XLOOKUP(Sheet1!$B7614,Sheet2!$A$2:$A$5,Sheet2!$B$2:$M$5,"Not found",0,1),"Not found",0,1)</f>
        <v>47042</v>
      </c>
      <c r="I7614" s="2" cm="1">
        <f t="array" ref="I7614">_xlfn.XLOOKUP(I$1,Sheet2!$B$1:$M$1,_xlfn.XLOOKUP(Sheet1!$B7614,Sheet2!$A$2:$A$5,Sheet2!$B$2:$M$5,"Not found",0,1),"Not found",0,1)</f>
        <v>40834</v>
      </c>
      <c r="J7614" s="3">
        <f t="shared" si="591"/>
        <v>0.87575647542967805</v>
      </c>
      <c r="K7614" s="3">
        <f t="shared" si="592"/>
        <v>0.14643828918838483</v>
      </c>
      <c r="L7614" s="3">
        <f t="shared" si="593"/>
        <v>0</v>
      </c>
      <c r="M7614" s="3">
        <f t="shared" si="594"/>
        <v>1.0221947646180629</v>
      </c>
    </row>
    <row r="7615" spans="1:13" x14ac:dyDescent="0.35">
      <c r="A7615" t="s">
        <v>7633</v>
      </c>
      <c r="B7615" t="str">
        <f t="shared" si="590"/>
        <v>2017</v>
      </c>
      <c r="C7615">
        <v>7614</v>
      </c>
      <c r="D7615" s="1">
        <v>3388.75</v>
      </c>
      <c r="E7615" s="1">
        <v>7747.5</v>
      </c>
      <c r="F7615" s="1">
        <v>0</v>
      </c>
      <c r="G7615" s="2" cm="1">
        <f t="array" ref="G7615">_xlfn.XLOOKUP(G$1,Sheet2!$B$1:$M$1,_xlfn.XLOOKUP(Sheet1!$B7615,Sheet2!$A$2:$A$5,Sheet2!$B$2:$M$5,"Not found",0,1),"Not found",0,1)</f>
        <v>4131</v>
      </c>
      <c r="H7615" s="2" cm="1">
        <f t="array" ref="H7615">_xlfn.XLOOKUP(H$1,Sheet2!$B$1:$M$1,_xlfn.XLOOKUP(Sheet1!$B7615,Sheet2!$A$2:$A$5,Sheet2!$B$2:$M$5,"Not found",0,1),"Not found",0,1)</f>
        <v>47042</v>
      </c>
      <c r="I7615" s="2" cm="1">
        <f t="array" ref="I7615">_xlfn.XLOOKUP(I$1,Sheet2!$B$1:$M$1,_xlfn.XLOOKUP(Sheet1!$B7615,Sheet2!$A$2:$A$5,Sheet2!$B$2:$M$5,"Not found",0,1),"Not found",0,1)</f>
        <v>40834</v>
      </c>
      <c r="J7615" s="3">
        <f t="shared" si="591"/>
        <v>0.82032195594287094</v>
      </c>
      <c r="K7615" s="3">
        <f t="shared" si="592"/>
        <v>0.16469325283788955</v>
      </c>
      <c r="L7615" s="3">
        <f t="shared" si="593"/>
        <v>0</v>
      </c>
      <c r="M7615" s="3">
        <f t="shared" si="594"/>
        <v>0.98501520878076043</v>
      </c>
    </row>
    <row r="7616" spans="1:13" x14ac:dyDescent="0.35">
      <c r="A7616" t="s">
        <v>7634</v>
      </c>
      <c r="B7616" t="str">
        <f t="shared" si="590"/>
        <v>2017</v>
      </c>
      <c r="C7616">
        <v>7615</v>
      </c>
      <c r="D7616" s="1">
        <v>3070.25</v>
      </c>
      <c r="E7616" s="1">
        <v>9251.25</v>
      </c>
      <c r="F7616" s="1">
        <v>0</v>
      </c>
      <c r="G7616" s="2" cm="1">
        <f t="array" ref="G7616">_xlfn.XLOOKUP(G$1,Sheet2!$B$1:$M$1,_xlfn.XLOOKUP(Sheet1!$B7616,Sheet2!$A$2:$A$5,Sheet2!$B$2:$M$5,"Not found",0,1),"Not found",0,1)</f>
        <v>4131</v>
      </c>
      <c r="H7616" s="2" cm="1">
        <f t="array" ref="H7616">_xlfn.XLOOKUP(H$1,Sheet2!$B$1:$M$1,_xlfn.XLOOKUP(Sheet1!$B7616,Sheet2!$A$2:$A$5,Sheet2!$B$2:$M$5,"Not found",0,1),"Not found",0,1)</f>
        <v>47042</v>
      </c>
      <c r="I7616" s="2" cm="1">
        <f t="array" ref="I7616">_xlfn.XLOOKUP(I$1,Sheet2!$B$1:$M$1,_xlfn.XLOOKUP(Sheet1!$B7616,Sheet2!$A$2:$A$5,Sheet2!$B$2:$M$5,"Not found",0,1),"Not found",0,1)</f>
        <v>40834</v>
      </c>
      <c r="J7616" s="3">
        <f t="shared" si="591"/>
        <v>0.74322198015008467</v>
      </c>
      <c r="K7616" s="3">
        <f t="shared" si="592"/>
        <v>0.19665936822414012</v>
      </c>
      <c r="L7616" s="3">
        <f t="shared" si="593"/>
        <v>0</v>
      </c>
      <c r="M7616" s="3">
        <f t="shared" si="594"/>
        <v>0.93988134837422477</v>
      </c>
    </row>
    <row r="7617" spans="1:13" x14ac:dyDescent="0.35">
      <c r="A7617" t="s">
        <v>7635</v>
      </c>
      <c r="B7617" t="str">
        <f t="shared" si="590"/>
        <v>2017</v>
      </c>
      <c r="C7617">
        <v>7616</v>
      </c>
      <c r="D7617" s="1">
        <v>3111.75</v>
      </c>
      <c r="E7617" s="1">
        <v>10310</v>
      </c>
      <c r="F7617" s="1">
        <v>60.75</v>
      </c>
      <c r="G7617" s="2" cm="1">
        <f t="array" ref="G7617">_xlfn.XLOOKUP(G$1,Sheet2!$B$1:$M$1,_xlfn.XLOOKUP(Sheet1!$B7617,Sheet2!$A$2:$A$5,Sheet2!$B$2:$M$5,"Not found",0,1),"Not found",0,1)</f>
        <v>4131</v>
      </c>
      <c r="H7617" s="2" cm="1">
        <f t="array" ref="H7617">_xlfn.XLOOKUP(H$1,Sheet2!$B$1:$M$1,_xlfn.XLOOKUP(Sheet1!$B7617,Sheet2!$A$2:$A$5,Sheet2!$B$2:$M$5,"Not found",0,1),"Not found",0,1)</f>
        <v>47042</v>
      </c>
      <c r="I7617" s="2" cm="1">
        <f t="array" ref="I7617">_xlfn.XLOOKUP(I$1,Sheet2!$B$1:$M$1,_xlfn.XLOOKUP(Sheet1!$B7617,Sheet2!$A$2:$A$5,Sheet2!$B$2:$M$5,"Not found",0,1),"Not found",0,1)</f>
        <v>40834</v>
      </c>
      <c r="J7617" s="3">
        <f t="shared" si="591"/>
        <v>0.75326797385620914</v>
      </c>
      <c r="K7617" s="3">
        <f t="shared" si="592"/>
        <v>0.21916585179201564</v>
      </c>
      <c r="L7617" s="3">
        <f t="shared" si="593"/>
        <v>1.4877308125581623E-3</v>
      </c>
      <c r="M7617" s="3">
        <f t="shared" si="594"/>
        <v>0.97392155646078293</v>
      </c>
    </row>
    <row r="7618" spans="1:13" x14ac:dyDescent="0.35">
      <c r="A7618" t="s">
        <v>7636</v>
      </c>
      <c r="B7618" t="str">
        <f t="shared" ref="B7618:B7681" si="595">RIGHT(LEFT(A7618,10),4)</f>
        <v>2017</v>
      </c>
      <c r="C7618">
        <v>7617</v>
      </c>
      <c r="D7618" s="1">
        <v>3165</v>
      </c>
      <c r="E7618" s="1">
        <v>11009.25</v>
      </c>
      <c r="F7618" s="1">
        <v>1377.5</v>
      </c>
      <c r="G7618" s="2" cm="1">
        <f t="array" ref="G7618">_xlfn.XLOOKUP(G$1,Sheet2!$B$1:$M$1,_xlfn.XLOOKUP(Sheet1!$B7618,Sheet2!$A$2:$A$5,Sheet2!$B$2:$M$5,"Not found",0,1),"Not found",0,1)</f>
        <v>4131</v>
      </c>
      <c r="H7618" s="2" cm="1">
        <f t="array" ref="H7618">_xlfn.XLOOKUP(H$1,Sheet2!$B$1:$M$1,_xlfn.XLOOKUP(Sheet1!$B7618,Sheet2!$A$2:$A$5,Sheet2!$B$2:$M$5,"Not found",0,1),"Not found",0,1)</f>
        <v>47042</v>
      </c>
      <c r="I7618" s="2" cm="1">
        <f t="array" ref="I7618">_xlfn.XLOOKUP(I$1,Sheet2!$B$1:$M$1,_xlfn.XLOOKUP(Sheet1!$B7618,Sheet2!$A$2:$A$5,Sheet2!$B$2:$M$5,"Not found",0,1),"Not found",0,1)</f>
        <v>40834</v>
      </c>
      <c r="J7618" s="3">
        <f t="shared" ref="J7618:J7681" si="596">D7618/G7618</f>
        <v>0.76615831517792299</v>
      </c>
      <c r="K7618" s="3">
        <f t="shared" ref="K7618:K7681" si="597">E7618/H7618</f>
        <v>0.23403022830661963</v>
      </c>
      <c r="L7618" s="3">
        <f t="shared" ref="L7618:L7681" si="598">F7618/I7618</f>
        <v>3.3734143116030756E-2</v>
      </c>
      <c r="M7618" s="3">
        <f t="shared" ref="M7618:M7681" si="599">J7618+K7618+L7618</f>
        <v>1.0339226866005733</v>
      </c>
    </row>
    <row r="7619" spans="1:13" x14ac:dyDescent="0.35">
      <c r="A7619" t="s">
        <v>7637</v>
      </c>
      <c r="B7619" t="str">
        <f t="shared" si="595"/>
        <v>2017</v>
      </c>
      <c r="C7619">
        <v>7618</v>
      </c>
      <c r="D7619" s="1">
        <v>3231.5</v>
      </c>
      <c r="E7619" s="1">
        <v>11493</v>
      </c>
      <c r="F7619" s="1">
        <v>4059.25</v>
      </c>
      <c r="G7619" s="2" cm="1">
        <f t="array" ref="G7619">_xlfn.XLOOKUP(G$1,Sheet2!$B$1:$M$1,_xlfn.XLOOKUP(Sheet1!$B7619,Sheet2!$A$2:$A$5,Sheet2!$B$2:$M$5,"Not found",0,1),"Not found",0,1)</f>
        <v>4131</v>
      </c>
      <c r="H7619" s="2" cm="1">
        <f t="array" ref="H7619">_xlfn.XLOOKUP(H$1,Sheet2!$B$1:$M$1,_xlfn.XLOOKUP(Sheet1!$B7619,Sheet2!$A$2:$A$5,Sheet2!$B$2:$M$5,"Not found",0,1),"Not found",0,1)</f>
        <v>47042</v>
      </c>
      <c r="I7619" s="2" cm="1">
        <f t="array" ref="I7619">_xlfn.XLOOKUP(I$1,Sheet2!$B$1:$M$1,_xlfn.XLOOKUP(Sheet1!$B7619,Sheet2!$A$2:$A$5,Sheet2!$B$2:$M$5,"Not found",0,1),"Not found",0,1)</f>
        <v>40834</v>
      </c>
      <c r="J7619" s="3">
        <f t="shared" si="596"/>
        <v>0.78225611232147185</v>
      </c>
      <c r="K7619" s="3">
        <f t="shared" si="597"/>
        <v>0.24431359210917902</v>
      </c>
      <c r="L7619" s="3">
        <f t="shared" si="598"/>
        <v>9.9408581084390463E-2</v>
      </c>
      <c r="M7619" s="3">
        <f t="shared" si="599"/>
        <v>1.1259782855150415</v>
      </c>
    </row>
    <row r="7620" spans="1:13" x14ac:dyDescent="0.35">
      <c r="A7620" t="s">
        <v>7638</v>
      </c>
      <c r="B7620" t="str">
        <f t="shared" si="595"/>
        <v>2017</v>
      </c>
      <c r="C7620">
        <v>7619</v>
      </c>
      <c r="D7620" s="1">
        <v>2951.25</v>
      </c>
      <c r="E7620" s="1">
        <v>11326</v>
      </c>
      <c r="F7620" s="1">
        <v>6497.75</v>
      </c>
      <c r="G7620" s="2" cm="1">
        <f t="array" ref="G7620">_xlfn.XLOOKUP(G$1,Sheet2!$B$1:$M$1,_xlfn.XLOOKUP(Sheet1!$B7620,Sheet2!$A$2:$A$5,Sheet2!$B$2:$M$5,"Not found",0,1),"Not found",0,1)</f>
        <v>4131</v>
      </c>
      <c r="H7620" s="2" cm="1">
        <f t="array" ref="H7620">_xlfn.XLOOKUP(H$1,Sheet2!$B$1:$M$1,_xlfn.XLOOKUP(Sheet1!$B7620,Sheet2!$A$2:$A$5,Sheet2!$B$2:$M$5,"Not found",0,1),"Not found",0,1)</f>
        <v>47042</v>
      </c>
      <c r="I7620" s="2" cm="1">
        <f t="array" ref="I7620">_xlfn.XLOOKUP(I$1,Sheet2!$B$1:$M$1,_xlfn.XLOOKUP(Sheet1!$B7620,Sheet2!$A$2:$A$5,Sheet2!$B$2:$M$5,"Not found",0,1),"Not found",0,1)</f>
        <v>40834</v>
      </c>
      <c r="J7620" s="3">
        <f t="shared" si="596"/>
        <v>0.71441539578794477</v>
      </c>
      <c r="K7620" s="3">
        <f t="shared" si="597"/>
        <v>0.24076357297733939</v>
      </c>
      <c r="L7620" s="3">
        <f t="shared" si="598"/>
        <v>0.15912597345349463</v>
      </c>
      <c r="M7620" s="3">
        <f t="shared" si="599"/>
        <v>1.1143049422187787</v>
      </c>
    </row>
    <row r="7621" spans="1:13" x14ac:dyDescent="0.35">
      <c r="A7621" t="s">
        <v>7639</v>
      </c>
      <c r="B7621" t="str">
        <f t="shared" si="595"/>
        <v>2017</v>
      </c>
      <c r="C7621">
        <v>7620</v>
      </c>
      <c r="D7621" s="1">
        <v>2557.75</v>
      </c>
      <c r="E7621" s="1">
        <v>12298.75</v>
      </c>
      <c r="F7621" s="1">
        <v>7631.75</v>
      </c>
      <c r="G7621" s="2" cm="1">
        <f t="array" ref="G7621">_xlfn.XLOOKUP(G$1,Sheet2!$B$1:$M$1,_xlfn.XLOOKUP(Sheet1!$B7621,Sheet2!$A$2:$A$5,Sheet2!$B$2:$M$5,"Not found",0,1),"Not found",0,1)</f>
        <v>4131</v>
      </c>
      <c r="H7621" s="2" cm="1">
        <f t="array" ref="H7621">_xlfn.XLOOKUP(H$1,Sheet2!$B$1:$M$1,_xlfn.XLOOKUP(Sheet1!$B7621,Sheet2!$A$2:$A$5,Sheet2!$B$2:$M$5,"Not found",0,1),"Not found",0,1)</f>
        <v>47042</v>
      </c>
      <c r="I7621" s="2" cm="1">
        <f t="array" ref="I7621">_xlfn.XLOOKUP(I$1,Sheet2!$B$1:$M$1,_xlfn.XLOOKUP(Sheet1!$B7621,Sheet2!$A$2:$A$5,Sheet2!$B$2:$M$5,"Not found",0,1),"Not found",0,1)</f>
        <v>40834</v>
      </c>
      <c r="J7621" s="3">
        <f t="shared" si="596"/>
        <v>0.61916000968288554</v>
      </c>
      <c r="K7621" s="3">
        <f t="shared" si="597"/>
        <v>0.26144190298031544</v>
      </c>
      <c r="L7621" s="3">
        <f t="shared" si="598"/>
        <v>0.18689694862124701</v>
      </c>
      <c r="M7621" s="3">
        <f t="shared" si="599"/>
        <v>1.067498861284448</v>
      </c>
    </row>
    <row r="7622" spans="1:13" x14ac:dyDescent="0.35">
      <c r="A7622" t="s">
        <v>7640</v>
      </c>
      <c r="B7622" t="str">
        <f t="shared" si="595"/>
        <v>2017</v>
      </c>
      <c r="C7622">
        <v>7621</v>
      </c>
      <c r="D7622" s="1">
        <v>1828.75</v>
      </c>
      <c r="E7622" s="1">
        <v>13621.75</v>
      </c>
      <c r="F7622" s="1">
        <v>7269.25</v>
      </c>
      <c r="G7622" s="2" cm="1">
        <f t="array" ref="G7622">_xlfn.XLOOKUP(G$1,Sheet2!$B$1:$M$1,_xlfn.XLOOKUP(Sheet1!$B7622,Sheet2!$A$2:$A$5,Sheet2!$B$2:$M$5,"Not found",0,1),"Not found",0,1)</f>
        <v>4131</v>
      </c>
      <c r="H7622" s="2" cm="1">
        <f t="array" ref="H7622">_xlfn.XLOOKUP(H$1,Sheet2!$B$1:$M$1,_xlfn.XLOOKUP(Sheet1!$B7622,Sheet2!$A$2:$A$5,Sheet2!$B$2:$M$5,"Not found",0,1),"Not found",0,1)</f>
        <v>47042</v>
      </c>
      <c r="I7622" s="2" cm="1">
        <f t="array" ref="I7622">_xlfn.XLOOKUP(I$1,Sheet2!$B$1:$M$1,_xlfn.XLOOKUP(Sheet1!$B7622,Sheet2!$A$2:$A$5,Sheet2!$B$2:$M$5,"Not found",0,1),"Not found",0,1)</f>
        <v>40834</v>
      </c>
      <c r="J7622" s="3">
        <f t="shared" si="596"/>
        <v>0.44268942144759138</v>
      </c>
      <c r="K7622" s="3">
        <f t="shared" si="597"/>
        <v>0.28956570724033842</v>
      </c>
      <c r="L7622" s="3">
        <f t="shared" si="598"/>
        <v>0.178019542538081</v>
      </c>
      <c r="M7622" s="3">
        <f t="shared" si="599"/>
        <v>0.9102746712260108</v>
      </c>
    </row>
    <row r="7623" spans="1:13" x14ac:dyDescent="0.35">
      <c r="A7623" t="s">
        <v>7641</v>
      </c>
      <c r="B7623" t="str">
        <f t="shared" si="595"/>
        <v>2017</v>
      </c>
      <c r="C7623">
        <v>7622</v>
      </c>
      <c r="D7623" s="1">
        <v>1446</v>
      </c>
      <c r="E7623" s="1">
        <v>14251.25</v>
      </c>
      <c r="F7623" s="1">
        <v>5999.75</v>
      </c>
      <c r="G7623" s="2" cm="1">
        <f t="array" ref="G7623">_xlfn.XLOOKUP(G$1,Sheet2!$B$1:$M$1,_xlfn.XLOOKUP(Sheet1!$B7623,Sheet2!$A$2:$A$5,Sheet2!$B$2:$M$5,"Not found",0,1),"Not found",0,1)</f>
        <v>4131</v>
      </c>
      <c r="H7623" s="2" cm="1">
        <f t="array" ref="H7623">_xlfn.XLOOKUP(H$1,Sheet2!$B$1:$M$1,_xlfn.XLOOKUP(Sheet1!$B7623,Sheet2!$A$2:$A$5,Sheet2!$B$2:$M$5,"Not found",0,1),"Not found",0,1)</f>
        <v>47042</v>
      </c>
      <c r="I7623" s="2" cm="1">
        <f t="array" ref="I7623">_xlfn.XLOOKUP(I$1,Sheet2!$B$1:$M$1,_xlfn.XLOOKUP(Sheet1!$B7623,Sheet2!$A$2:$A$5,Sheet2!$B$2:$M$5,"Not found",0,1),"Not found",0,1)</f>
        <v>40834</v>
      </c>
      <c r="J7623" s="3">
        <f t="shared" si="596"/>
        <v>0.35003631082062453</v>
      </c>
      <c r="K7623" s="3">
        <f t="shared" si="597"/>
        <v>0.30294736618341056</v>
      </c>
      <c r="L7623" s="3">
        <f t="shared" si="598"/>
        <v>0.14693025419993144</v>
      </c>
      <c r="M7623" s="3">
        <f t="shared" si="599"/>
        <v>0.79991393120396659</v>
      </c>
    </row>
    <row r="7624" spans="1:13" x14ac:dyDescent="0.35">
      <c r="A7624" t="s">
        <v>7642</v>
      </c>
      <c r="B7624" t="str">
        <f t="shared" si="595"/>
        <v>2017</v>
      </c>
      <c r="C7624">
        <v>7623</v>
      </c>
      <c r="D7624" s="1">
        <v>1434.25</v>
      </c>
      <c r="E7624" s="1">
        <v>14208.75</v>
      </c>
      <c r="F7624" s="1">
        <v>4042.25</v>
      </c>
      <c r="G7624" s="2" cm="1">
        <f t="array" ref="G7624">_xlfn.XLOOKUP(G$1,Sheet2!$B$1:$M$1,_xlfn.XLOOKUP(Sheet1!$B7624,Sheet2!$A$2:$A$5,Sheet2!$B$2:$M$5,"Not found",0,1),"Not found",0,1)</f>
        <v>4131</v>
      </c>
      <c r="H7624" s="2" cm="1">
        <f t="array" ref="H7624">_xlfn.XLOOKUP(H$1,Sheet2!$B$1:$M$1,_xlfn.XLOOKUP(Sheet1!$B7624,Sheet2!$A$2:$A$5,Sheet2!$B$2:$M$5,"Not found",0,1),"Not found",0,1)</f>
        <v>47042</v>
      </c>
      <c r="I7624" s="2" cm="1">
        <f t="array" ref="I7624">_xlfn.XLOOKUP(I$1,Sheet2!$B$1:$M$1,_xlfn.XLOOKUP(Sheet1!$B7624,Sheet2!$A$2:$A$5,Sheet2!$B$2:$M$5,"Not found",0,1),"Not found",0,1)</f>
        <v>40834</v>
      </c>
      <c r="J7624" s="3">
        <f t="shared" si="596"/>
        <v>0.34719196320503509</v>
      </c>
      <c r="K7624" s="3">
        <f t="shared" si="597"/>
        <v>0.30204391820075677</v>
      </c>
      <c r="L7624" s="3">
        <f t="shared" si="598"/>
        <v>9.8992261350835095E-2</v>
      </c>
      <c r="M7624" s="3">
        <f t="shared" si="599"/>
        <v>0.74822814275662697</v>
      </c>
    </row>
    <row r="7625" spans="1:13" x14ac:dyDescent="0.35">
      <c r="A7625" t="s">
        <v>7643</v>
      </c>
      <c r="B7625" t="str">
        <f t="shared" si="595"/>
        <v>2017</v>
      </c>
      <c r="C7625">
        <v>7624</v>
      </c>
      <c r="D7625" s="1">
        <v>1479.5</v>
      </c>
      <c r="E7625" s="1">
        <v>13946</v>
      </c>
      <c r="F7625" s="1">
        <v>1684.5</v>
      </c>
      <c r="G7625" s="2" cm="1">
        <f t="array" ref="G7625">_xlfn.XLOOKUP(G$1,Sheet2!$B$1:$M$1,_xlfn.XLOOKUP(Sheet1!$B7625,Sheet2!$A$2:$A$5,Sheet2!$B$2:$M$5,"Not found",0,1),"Not found",0,1)</f>
        <v>4131</v>
      </c>
      <c r="H7625" s="2" cm="1">
        <f t="array" ref="H7625">_xlfn.XLOOKUP(H$1,Sheet2!$B$1:$M$1,_xlfn.XLOOKUP(Sheet1!$B7625,Sheet2!$A$2:$A$5,Sheet2!$B$2:$M$5,"Not found",0,1),"Not found",0,1)</f>
        <v>47042</v>
      </c>
      <c r="I7625" s="2" cm="1">
        <f t="array" ref="I7625">_xlfn.XLOOKUP(I$1,Sheet2!$B$1:$M$1,_xlfn.XLOOKUP(Sheet1!$B7625,Sheet2!$A$2:$A$5,Sheet2!$B$2:$M$5,"Not found",0,1),"Not found",0,1)</f>
        <v>40834</v>
      </c>
      <c r="J7625" s="3">
        <f t="shared" si="596"/>
        <v>0.3581457274267732</v>
      </c>
      <c r="K7625" s="3">
        <f t="shared" si="597"/>
        <v>0.29645848390799712</v>
      </c>
      <c r="L7625" s="3">
        <f t="shared" si="598"/>
        <v>4.1252387716118923E-2</v>
      </c>
      <c r="M7625" s="3">
        <f t="shared" si="599"/>
        <v>0.69585659905088926</v>
      </c>
    </row>
    <row r="7626" spans="1:13" x14ac:dyDescent="0.35">
      <c r="A7626" t="s">
        <v>7644</v>
      </c>
      <c r="B7626" t="str">
        <f t="shared" si="595"/>
        <v>2017</v>
      </c>
      <c r="C7626">
        <v>7625</v>
      </c>
      <c r="D7626" s="1">
        <v>1453.75</v>
      </c>
      <c r="E7626" s="1">
        <v>13888</v>
      </c>
      <c r="F7626" s="1">
        <v>149.25</v>
      </c>
      <c r="G7626" s="2" cm="1">
        <f t="array" ref="G7626">_xlfn.XLOOKUP(G$1,Sheet2!$B$1:$M$1,_xlfn.XLOOKUP(Sheet1!$B7626,Sheet2!$A$2:$A$5,Sheet2!$B$2:$M$5,"Not found",0,1),"Not found",0,1)</f>
        <v>4131</v>
      </c>
      <c r="H7626" s="2" cm="1">
        <f t="array" ref="H7626">_xlfn.XLOOKUP(H$1,Sheet2!$B$1:$M$1,_xlfn.XLOOKUP(Sheet1!$B7626,Sheet2!$A$2:$A$5,Sheet2!$B$2:$M$5,"Not found",0,1),"Not found",0,1)</f>
        <v>47042</v>
      </c>
      <c r="I7626" s="2" cm="1">
        <f t="array" ref="I7626">_xlfn.XLOOKUP(I$1,Sheet2!$B$1:$M$1,_xlfn.XLOOKUP(Sheet1!$B7626,Sheet2!$A$2:$A$5,Sheet2!$B$2:$M$5,"Not found",0,1),"Not found",0,1)</f>
        <v>40834</v>
      </c>
      <c r="J7626" s="3">
        <f t="shared" si="596"/>
        <v>0.3519123698862261</v>
      </c>
      <c r="K7626" s="3">
        <f t="shared" si="597"/>
        <v>0.2952255431316696</v>
      </c>
      <c r="L7626" s="3">
        <f t="shared" si="598"/>
        <v>3.6550423666552381E-3</v>
      </c>
      <c r="M7626" s="3">
        <f t="shared" si="599"/>
        <v>0.65079295538455095</v>
      </c>
    </row>
    <row r="7627" spans="1:13" x14ac:dyDescent="0.35">
      <c r="A7627" t="s">
        <v>7645</v>
      </c>
      <c r="B7627" t="str">
        <f t="shared" si="595"/>
        <v>2017</v>
      </c>
      <c r="C7627">
        <v>7626</v>
      </c>
      <c r="D7627" s="1">
        <v>1363.75</v>
      </c>
      <c r="E7627" s="1">
        <v>13797.5</v>
      </c>
      <c r="F7627" s="1">
        <v>0</v>
      </c>
      <c r="G7627" s="2" cm="1">
        <f t="array" ref="G7627">_xlfn.XLOOKUP(G$1,Sheet2!$B$1:$M$1,_xlfn.XLOOKUP(Sheet1!$B7627,Sheet2!$A$2:$A$5,Sheet2!$B$2:$M$5,"Not found",0,1),"Not found",0,1)</f>
        <v>4131</v>
      </c>
      <c r="H7627" s="2" cm="1">
        <f t="array" ref="H7627">_xlfn.XLOOKUP(H$1,Sheet2!$B$1:$M$1,_xlfn.XLOOKUP(Sheet1!$B7627,Sheet2!$A$2:$A$5,Sheet2!$B$2:$M$5,"Not found",0,1),"Not found",0,1)</f>
        <v>47042</v>
      </c>
      <c r="I7627" s="2" cm="1">
        <f t="array" ref="I7627">_xlfn.XLOOKUP(I$1,Sheet2!$B$1:$M$1,_xlfn.XLOOKUP(Sheet1!$B7627,Sheet2!$A$2:$A$5,Sheet2!$B$2:$M$5,"Not found",0,1),"Not found",0,1)</f>
        <v>40834</v>
      </c>
      <c r="J7627" s="3">
        <f t="shared" si="596"/>
        <v>0.33012587751149841</v>
      </c>
      <c r="K7627" s="3">
        <f t="shared" si="597"/>
        <v>0.29330173036860679</v>
      </c>
      <c r="L7627" s="3">
        <f t="shared" si="598"/>
        <v>0</v>
      </c>
      <c r="M7627" s="3">
        <f t="shared" si="599"/>
        <v>0.62342760788010521</v>
      </c>
    </row>
    <row r="7628" spans="1:13" x14ac:dyDescent="0.35">
      <c r="A7628" t="s">
        <v>7646</v>
      </c>
      <c r="B7628" t="str">
        <f t="shared" si="595"/>
        <v>2017</v>
      </c>
      <c r="C7628">
        <v>7627</v>
      </c>
      <c r="D7628" s="1">
        <v>1105.5</v>
      </c>
      <c r="E7628" s="1">
        <v>13584.75</v>
      </c>
      <c r="F7628" s="1">
        <v>0</v>
      </c>
      <c r="G7628" s="2" cm="1">
        <f t="array" ref="G7628">_xlfn.XLOOKUP(G$1,Sheet2!$B$1:$M$1,_xlfn.XLOOKUP(Sheet1!$B7628,Sheet2!$A$2:$A$5,Sheet2!$B$2:$M$5,"Not found",0,1),"Not found",0,1)</f>
        <v>4131</v>
      </c>
      <c r="H7628" s="2" cm="1">
        <f t="array" ref="H7628">_xlfn.XLOOKUP(H$1,Sheet2!$B$1:$M$1,_xlfn.XLOOKUP(Sheet1!$B7628,Sheet2!$A$2:$A$5,Sheet2!$B$2:$M$5,"Not found",0,1),"Not found",0,1)</f>
        <v>47042</v>
      </c>
      <c r="I7628" s="2" cm="1">
        <f t="array" ref="I7628">_xlfn.XLOOKUP(I$1,Sheet2!$B$1:$M$1,_xlfn.XLOOKUP(Sheet1!$B7628,Sheet2!$A$2:$A$5,Sheet2!$B$2:$M$5,"Not found",0,1),"Not found",0,1)</f>
        <v>40834</v>
      </c>
      <c r="J7628" s="3">
        <f t="shared" si="596"/>
        <v>0.26761074800290485</v>
      </c>
      <c r="K7628" s="3">
        <f t="shared" si="597"/>
        <v>0.28877917605543985</v>
      </c>
      <c r="L7628" s="3">
        <f t="shared" si="598"/>
        <v>0</v>
      </c>
      <c r="M7628" s="3">
        <f t="shared" si="599"/>
        <v>0.55638992405834475</v>
      </c>
    </row>
    <row r="7629" spans="1:13" x14ac:dyDescent="0.35">
      <c r="A7629" t="s">
        <v>7647</v>
      </c>
      <c r="B7629" t="str">
        <f t="shared" si="595"/>
        <v>2017</v>
      </c>
      <c r="C7629">
        <v>7628</v>
      </c>
      <c r="D7629" s="1">
        <v>937.5</v>
      </c>
      <c r="E7629" s="1">
        <v>12472.75</v>
      </c>
      <c r="F7629" s="1">
        <v>0</v>
      </c>
      <c r="G7629" s="2" cm="1">
        <f t="array" ref="G7629">_xlfn.XLOOKUP(G$1,Sheet2!$B$1:$M$1,_xlfn.XLOOKUP(Sheet1!$B7629,Sheet2!$A$2:$A$5,Sheet2!$B$2:$M$5,"Not found",0,1),"Not found",0,1)</f>
        <v>4131</v>
      </c>
      <c r="H7629" s="2" cm="1">
        <f t="array" ref="H7629">_xlfn.XLOOKUP(H$1,Sheet2!$B$1:$M$1,_xlfn.XLOOKUP(Sheet1!$B7629,Sheet2!$A$2:$A$5,Sheet2!$B$2:$M$5,"Not found",0,1),"Not found",0,1)</f>
        <v>47042</v>
      </c>
      <c r="I7629" s="2" cm="1">
        <f t="array" ref="I7629">_xlfn.XLOOKUP(I$1,Sheet2!$B$1:$M$1,_xlfn.XLOOKUP(Sheet1!$B7629,Sheet2!$A$2:$A$5,Sheet2!$B$2:$M$5,"Not found",0,1),"Not found",0,1)</f>
        <v>40834</v>
      </c>
      <c r="J7629" s="3">
        <f t="shared" si="596"/>
        <v>0.22694262890341321</v>
      </c>
      <c r="K7629" s="3">
        <f t="shared" si="597"/>
        <v>0.26514072530929805</v>
      </c>
      <c r="L7629" s="3">
        <f t="shared" si="598"/>
        <v>0</v>
      </c>
      <c r="M7629" s="3">
        <f t="shared" si="599"/>
        <v>0.49208335421271127</v>
      </c>
    </row>
    <row r="7630" spans="1:13" x14ac:dyDescent="0.35">
      <c r="A7630" t="s">
        <v>7648</v>
      </c>
      <c r="B7630" t="str">
        <f t="shared" si="595"/>
        <v>2017</v>
      </c>
      <c r="C7630">
        <v>7629</v>
      </c>
      <c r="D7630" s="1">
        <v>765</v>
      </c>
      <c r="E7630" s="1">
        <v>11089.75</v>
      </c>
      <c r="F7630" s="1">
        <v>0</v>
      </c>
      <c r="G7630" s="2" cm="1">
        <f t="array" ref="G7630">_xlfn.XLOOKUP(G$1,Sheet2!$B$1:$M$1,_xlfn.XLOOKUP(Sheet1!$B7630,Sheet2!$A$2:$A$5,Sheet2!$B$2:$M$5,"Not found",0,1),"Not found",0,1)</f>
        <v>4131</v>
      </c>
      <c r="H7630" s="2" cm="1">
        <f t="array" ref="H7630">_xlfn.XLOOKUP(H$1,Sheet2!$B$1:$M$1,_xlfn.XLOOKUP(Sheet1!$B7630,Sheet2!$A$2:$A$5,Sheet2!$B$2:$M$5,"Not found",0,1),"Not found",0,1)</f>
        <v>47042</v>
      </c>
      <c r="I7630" s="2" cm="1">
        <f t="array" ref="I7630">_xlfn.XLOOKUP(I$1,Sheet2!$B$1:$M$1,_xlfn.XLOOKUP(Sheet1!$B7630,Sheet2!$A$2:$A$5,Sheet2!$B$2:$M$5,"Not found",0,1),"Not found",0,1)</f>
        <v>40834</v>
      </c>
      <c r="J7630" s="3">
        <f t="shared" si="596"/>
        <v>0.18518518518518517</v>
      </c>
      <c r="K7630" s="3">
        <f t="shared" si="597"/>
        <v>0.23574146507376387</v>
      </c>
      <c r="L7630" s="3">
        <f t="shared" si="598"/>
        <v>0</v>
      </c>
      <c r="M7630" s="3">
        <f t="shared" si="599"/>
        <v>0.42092665025894904</v>
      </c>
    </row>
    <row r="7631" spans="1:13" x14ac:dyDescent="0.35">
      <c r="A7631" t="s">
        <v>7649</v>
      </c>
      <c r="B7631" t="str">
        <f t="shared" si="595"/>
        <v>2017</v>
      </c>
      <c r="C7631">
        <v>7630</v>
      </c>
      <c r="D7631" s="1">
        <v>715.5</v>
      </c>
      <c r="E7631" s="1">
        <v>9525.75</v>
      </c>
      <c r="F7631" s="1">
        <v>0</v>
      </c>
      <c r="G7631" s="2" cm="1">
        <f t="array" ref="G7631">_xlfn.XLOOKUP(G$1,Sheet2!$B$1:$M$1,_xlfn.XLOOKUP(Sheet1!$B7631,Sheet2!$A$2:$A$5,Sheet2!$B$2:$M$5,"Not found",0,1),"Not found",0,1)</f>
        <v>4131</v>
      </c>
      <c r="H7631" s="2" cm="1">
        <f t="array" ref="H7631">_xlfn.XLOOKUP(H$1,Sheet2!$B$1:$M$1,_xlfn.XLOOKUP(Sheet1!$B7631,Sheet2!$A$2:$A$5,Sheet2!$B$2:$M$5,"Not found",0,1),"Not found",0,1)</f>
        <v>47042</v>
      </c>
      <c r="I7631" s="2" cm="1">
        <f t="array" ref="I7631">_xlfn.XLOOKUP(I$1,Sheet2!$B$1:$M$1,_xlfn.XLOOKUP(Sheet1!$B7631,Sheet2!$A$2:$A$5,Sheet2!$B$2:$M$5,"Not found",0,1),"Not found",0,1)</f>
        <v>40834</v>
      </c>
      <c r="J7631" s="3">
        <f t="shared" si="596"/>
        <v>0.17320261437908496</v>
      </c>
      <c r="K7631" s="3">
        <f t="shared" si="597"/>
        <v>0.20249457931210407</v>
      </c>
      <c r="L7631" s="3">
        <f t="shared" si="598"/>
        <v>0</v>
      </c>
      <c r="M7631" s="3">
        <f t="shared" si="599"/>
        <v>0.37569719369118904</v>
      </c>
    </row>
    <row r="7632" spans="1:13" x14ac:dyDescent="0.35">
      <c r="A7632" t="s">
        <v>7650</v>
      </c>
      <c r="B7632" t="str">
        <f t="shared" si="595"/>
        <v>2017</v>
      </c>
      <c r="C7632">
        <v>7631</v>
      </c>
      <c r="D7632" s="1">
        <v>743</v>
      </c>
      <c r="E7632" s="1">
        <v>8457.25</v>
      </c>
      <c r="F7632" s="1">
        <v>0</v>
      </c>
      <c r="G7632" s="2" cm="1">
        <f t="array" ref="G7632">_xlfn.XLOOKUP(G$1,Sheet2!$B$1:$M$1,_xlfn.XLOOKUP(Sheet1!$B7632,Sheet2!$A$2:$A$5,Sheet2!$B$2:$M$5,"Not found",0,1),"Not found",0,1)</f>
        <v>4131</v>
      </c>
      <c r="H7632" s="2" cm="1">
        <f t="array" ref="H7632">_xlfn.XLOOKUP(H$1,Sheet2!$B$1:$M$1,_xlfn.XLOOKUP(Sheet1!$B7632,Sheet2!$A$2:$A$5,Sheet2!$B$2:$M$5,"Not found",0,1),"Not found",0,1)</f>
        <v>47042</v>
      </c>
      <c r="I7632" s="2" cm="1">
        <f t="array" ref="I7632">_xlfn.XLOOKUP(I$1,Sheet2!$B$1:$M$1,_xlfn.XLOOKUP(Sheet1!$B7632,Sheet2!$A$2:$A$5,Sheet2!$B$2:$M$5,"Not found",0,1),"Not found",0,1)</f>
        <v>40834</v>
      </c>
      <c r="J7632" s="3">
        <f t="shared" si="596"/>
        <v>0.17985959816025177</v>
      </c>
      <c r="K7632" s="3">
        <f t="shared" si="597"/>
        <v>0.17978083414820797</v>
      </c>
      <c r="L7632" s="3">
        <f t="shared" si="598"/>
        <v>0</v>
      </c>
      <c r="M7632" s="3">
        <f t="shared" si="599"/>
        <v>0.35964043230845977</v>
      </c>
    </row>
    <row r="7633" spans="1:13" x14ac:dyDescent="0.35">
      <c r="A7633" t="s">
        <v>7651</v>
      </c>
      <c r="B7633" t="str">
        <f t="shared" si="595"/>
        <v>2017</v>
      </c>
      <c r="C7633">
        <v>7632</v>
      </c>
      <c r="D7633" s="1">
        <v>725.75</v>
      </c>
      <c r="E7633" s="1">
        <v>7460.75</v>
      </c>
      <c r="F7633" s="1">
        <v>0</v>
      </c>
      <c r="G7633" s="2" cm="1">
        <f t="array" ref="G7633">_xlfn.XLOOKUP(G$1,Sheet2!$B$1:$M$1,_xlfn.XLOOKUP(Sheet1!$B7633,Sheet2!$A$2:$A$5,Sheet2!$B$2:$M$5,"Not found",0,1),"Not found",0,1)</f>
        <v>4131</v>
      </c>
      <c r="H7633" s="2" cm="1">
        <f t="array" ref="H7633">_xlfn.XLOOKUP(H$1,Sheet2!$B$1:$M$1,_xlfn.XLOOKUP(Sheet1!$B7633,Sheet2!$A$2:$A$5,Sheet2!$B$2:$M$5,"Not found",0,1),"Not found",0,1)</f>
        <v>47042</v>
      </c>
      <c r="I7633" s="2" cm="1">
        <f t="array" ref="I7633">_xlfn.XLOOKUP(I$1,Sheet2!$B$1:$M$1,_xlfn.XLOOKUP(Sheet1!$B7633,Sheet2!$A$2:$A$5,Sheet2!$B$2:$M$5,"Not found",0,1),"Not found",0,1)</f>
        <v>40834</v>
      </c>
      <c r="J7633" s="3">
        <f t="shared" si="596"/>
        <v>0.17568385378842896</v>
      </c>
      <c r="K7633" s="3">
        <f t="shared" si="597"/>
        <v>0.15859763615492539</v>
      </c>
      <c r="L7633" s="3">
        <f t="shared" si="598"/>
        <v>0</v>
      </c>
      <c r="M7633" s="3">
        <f t="shared" si="599"/>
        <v>0.33428148994335438</v>
      </c>
    </row>
    <row r="7634" spans="1:13" x14ac:dyDescent="0.35">
      <c r="A7634" t="s">
        <v>7652</v>
      </c>
      <c r="B7634" t="str">
        <f t="shared" si="595"/>
        <v>2017</v>
      </c>
      <c r="C7634">
        <v>7633</v>
      </c>
      <c r="D7634" s="1">
        <v>925</v>
      </c>
      <c r="E7634" s="1">
        <v>6946</v>
      </c>
      <c r="F7634" s="1">
        <v>0</v>
      </c>
      <c r="G7634" s="2" cm="1">
        <f t="array" ref="G7634">_xlfn.XLOOKUP(G$1,Sheet2!$B$1:$M$1,_xlfn.XLOOKUP(Sheet1!$B7634,Sheet2!$A$2:$A$5,Sheet2!$B$2:$M$5,"Not found",0,1),"Not found",0,1)</f>
        <v>4131</v>
      </c>
      <c r="H7634" s="2" cm="1">
        <f t="array" ref="H7634">_xlfn.XLOOKUP(H$1,Sheet2!$B$1:$M$1,_xlfn.XLOOKUP(Sheet1!$B7634,Sheet2!$A$2:$A$5,Sheet2!$B$2:$M$5,"Not found",0,1),"Not found",0,1)</f>
        <v>47042</v>
      </c>
      <c r="I7634" s="2" cm="1">
        <f t="array" ref="I7634">_xlfn.XLOOKUP(I$1,Sheet2!$B$1:$M$1,_xlfn.XLOOKUP(Sheet1!$B7634,Sheet2!$A$2:$A$5,Sheet2!$B$2:$M$5,"Not found",0,1),"Not found",0,1)</f>
        <v>40834</v>
      </c>
      <c r="J7634" s="3">
        <f t="shared" si="596"/>
        <v>0.22391672718470104</v>
      </c>
      <c r="K7634" s="3">
        <f t="shared" si="597"/>
        <v>0.14765528676501849</v>
      </c>
      <c r="L7634" s="3">
        <f t="shared" si="598"/>
        <v>0</v>
      </c>
      <c r="M7634" s="3">
        <f t="shared" si="599"/>
        <v>0.3715720139497195</v>
      </c>
    </row>
    <row r="7635" spans="1:13" x14ac:dyDescent="0.35">
      <c r="A7635" t="s">
        <v>7653</v>
      </c>
      <c r="B7635" t="str">
        <f t="shared" si="595"/>
        <v>2017</v>
      </c>
      <c r="C7635">
        <v>7634</v>
      </c>
      <c r="D7635" s="1">
        <v>1252.25</v>
      </c>
      <c r="E7635" s="1">
        <v>6523.5</v>
      </c>
      <c r="F7635" s="1">
        <v>0</v>
      </c>
      <c r="G7635" s="2" cm="1">
        <f t="array" ref="G7635">_xlfn.XLOOKUP(G$1,Sheet2!$B$1:$M$1,_xlfn.XLOOKUP(Sheet1!$B7635,Sheet2!$A$2:$A$5,Sheet2!$B$2:$M$5,"Not found",0,1),"Not found",0,1)</f>
        <v>4131</v>
      </c>
      <c r="H7635" s="2" cm="1">
        <f t="array" ref="H7635">_xlfn.XLOOKUP(H$1,Sheet2!$B$1:$M$1,_xlfn.XLOOKUP(Sheet1!$B7635,Sheet2!$A$2:$A$5,Sheet2!$B$2:$M$5,"Not found",0,1),"Not found",0,1)</f>
        <v>47042</v>
      </c>
      <c r="I7635" s="2" cm="1">
        <f t="array" ref="I7635">_xlfn.XLOOKUP(I$1,Sheet2!$B$1:$M$1,_xlfn.XLOOKUP(Sheet1!$B7635,Sheet2!$A$2:$A$5,Sheet2!$B$2:$M$5,"Not found",0,1),"Not found",0,1)</f>
        <v>40834</v>
      </c>
      <c r="J7635" s="3">
        <f t="shared" si="596"/>
        <v>0.30313483418058579</v>
      </c>
      <c r="K7635" s="3">
        <f t="shared" si="597"/>
        <v>0.13867395093746016</v>
      </c>
      <c r="L7635" s="3">
        <f t="shared" si="598"/>
        <v>0</v>
      </c>
      <c r="M7635" s="3">
        <f t="shared" si="599"/>
        <v>0.44180878511804594</v>
      </c>
    </row>
    <row r="7636" spans="1:13" x14ac:dyDescent="0.35">
      <c r="A7636" t="s">
        <v>7654</v>
      </c>
      <c r="B7636" t="str">
        <f t="shared" si="595"/>
        <v>2017</v>
      </c>
      <c r="C7636">
        <v>7635</v>
      </c>
      <c r="D7636" s="1">
        <v>964.5</v>
      </c>
      <c r="E7636" s="1">
        <v>6083.5</v>
      </c>
      <c r="F7636" s="1">
        <v>0</v>
      </c>
      <c r="G7636" s="2" cm="1">
        <f t="array" ref="G7636">_xlfn.XLOOKUP(G$1,Sheet2!$B$1:$M$1,_xlfn.XLOOKUP(Sheet1!$B7636,Sheet2!$A$2:$A$5,Sheet2!$B$2:$M$5,"Not found",0,1),"Not found",0,1)</f>
        <v>4131</v>
      </c>
      <c r="H7636" s="2" cm="1">
        <f t="array" ref="H7636">_xlfn.XLOOKUP(H$1,Sheet2!$B$1:$M$1,_xlfn.XLOOKUP(Sheet1!$B7636,Sheet2!$A$2:$A$5,Sheet2!$B$2:$M$5,"Not found",0,1),"Not found",0,1)</f>
        <v>47042</v>
      </c>
      <c r="I7636" s="2" cm="1">
        <f t="array" ref="I7636">_xlfn.XLOOKUP(I$1,Sheet2!$B$1:$M$1,_xlfn.XLOOKUP(Sheet1!$B7636,Sheet2!$A$2:$A$5,Sheet2!$B$2:$M$5,"Not found",0,1),"Not found",0,1)</f>
        <v>40834</v>
      </c>
      <c r="J7636" s="3">
        <f t="shared" si="596"/>
        <v>0.23347857661583152</v>
      </c>
      <c r="K7636" s="3">
        <f t="shared" si="597"/>
        <v>0.12932060711704435</v>
      </c>
      <c r="L7636" s="3">
        <f t="shared" si="598"/>
        <v>0</v>
      </c>
      <c r="M7636" s="3">
        <f t="shared" si="599"/>
        <v>0.3627991837328759</v>
      </c>
    </row>
    <row r="7637" spans="1:13" x14ac:dyDescent="0.35">
      <c r="A7637" t="s">
        <v>7655</v>
      </c>
      <c r="B7637" t="str">
        <f t="shared" si="595"/>
        <v>2017</v>
      </c>
      <c r="C7637">
        <v>7636</v>
      </c>
      <c r="D7637" s="1">
        <v>946.75</v>
      </c>
      <c r="E7637" s="1">
        <v>5658.25</v>
      </c>
      <c r="F7637" s="1">
        <v>0</v>
      </c>
      <c r="G7637" s="2" cm="1">
        <f t="array" ref="G7637">_xlfn.XLOOKUP(G$1,Sheet2!$B$1:$M$1,_xlfn.XLOOKUP(Sheet1!$B7637,Sheet2!$A$2:$A$5,Sheet2!$B$2:$M$5,"Not found",0,1),"Not found",0,1)</f>
        <v>4131</v>
      </c>
      <c r="H7637" s="2" cm="1">
        <f t="array" ref="H7637">_xlfn.XLOOKUP(H$1,Sheet2!$B$1:$M$1,_xlfn.XLOOKUP(Sheet1!$B7637,Sheet2!$A$2:$A$5,Sheet2!$B$2:$M$5,"Not found",0,1),"Not found",0,1)</f>
        <v>47042</v>
      </c>
      <c r="I7637" s="2" cm="1">
        <f t="array" ref="I7637">_xlfn.XLOOKUP(I$1,Sheet2!$B$1:$M$1,_xlfn.XLOOKUP(Sheet1!$B7637,Sheet2!$A$2:$A$5,Sheet2!$B$2:$M$5,"Not found",0,1),"Not found",0,1)</f>
        <v>40834</v>
      </c>
      <c r="J7637" s="3">
        <f t="shared" si="596"/>
        <v>0.22918179617526022</v>
      </c>
      <c r="K7637" s="3">
        <f t="shared" si="597"/>
        <v>0.12028081289060839</v>
      </c>
      <c r="L7637" s="3">
        <f t="shared" si="598"/>
        <v>0</v>
      </c>
      <c r="M7637" s="3">
        <f t="shared" si="599"/>
        <v>0.34946260906586862</v>
      </c>
    </row>
    <row r="7638" spans="1:13" x14ac:dyDescent="0.35">
      <c r="A7638" t="s">
        <v>7656</v>
      </c>
      <c r="B7638" t="str">
        <f t="shared" si="595"/>
        <v>2017</v>
      </c>
      <c r="C7638">
        <v>7637</v>
      </c>
      <c r="D7638" s="1">
        <v>1452</v>
      </c>
      <c r="E7638" s="1">
        <v>5368</v>
      </c>
      <c r="F7638" s="1">
        <v>0</v>
      </c>
      <c r="G7638" s="2" cm="1">
        <f t="array" ref="G7638">_xlfn.XLOOKUP(G$1,Sheet2!$B$1:$M$1,_xlfn.XLOOKUP(Sheet1!$B7638,Sheet2!$A$2:$A$5,Sheet2!$B$2:$M$5,"Not found",0,1),"Not found",0,1)</f>
        <v>4131</v>
      </c>
      <c r="H7638" s="2" cm="1">
        <f t="array" ref="H7638">_xlfn.XLOOKUP(H$1,Sheet2!$B$1:$M$1,_xlfn.XLOOKUP(Sheet1!$B7638,Sheet2!$A$2:$A$5,Sheet2!$B$2:$M$5,"Not found",0,1),"Not found",0,1)</f>
        <v>47042</v>
      </c>
      <c r="I7638" s="2" cm="1">
        <f t="array" ref="I7638">_xlfn.XLOOKUP(I$1,Sheet2!$B$1:$M$1,_xlfn.XLOOKUP(Sheet1!$B7638,Sheet2!$A$2:$A$5,Sheet2!$B$2:$M$5,"Not found",0,1),"Not found",0,1)</f>
        <v>40834</v>
      </c>
      <c r="J7638" s="3">
        <f t="shared" si="596"/>
        <v>0.35148874364560639</v>
      </c>
      <c r="K7638" s="3">
        <f t="shared" si="597"/>
        <v>0.11411079460907274</v>
      </c>
      <c r="L7638" s="3">
        <f t="shared" si="598"/>
        <v>0</v>
      </c>
      <c r="M7638" s="3">
        <f t="shared" si="599"/>
        <v>0.46559953825467915</v>
      </c>
    </row>
    <row r="7639" spans="1:13" x14ac:dyDescent="0.35">
      <c r="A7639" t="s">
        <v>7657</v>
      </c>
      <c r="B7639" t="str">
        <f t="shared" si="595"/>
        <v>2017</v>
      </c>
      <c r="C7639">
        <v>7638</v>
      </c>
      <c r="D7639" s="1">
        <v>1286</v>
      </c>
      <c r="E7639" s="1">
        <v>5289</v>
      </c>
      <c r="F7639" s="1">
        <v>0</v>
      </c>
      <c r="G7639" s="2" cm="1">
        <f t="array" ref="G7639">_xlfn.XLOOKUP(G$1,Sheet2!$B$1:$M$1,_xlfn.XLOOKUP(Sheet1!$B7639,Sheet2!$A$2:$A$5,Sheet2!$B$2:$M$5,"Not found",0,1),"Not found",0,1)</f>
        <v>4131</v>
      </c>
      <c r="H7639" s="2" cm="1">
        <f t="array" ref="H7639">_xlfn.XLOOKUP(H$1,Sheet2!$B$1:$M$1,_xlfn.XLOOKUP(Sheet1!$B7639,Sheet2!$A$2:$A$5,Sheet2!$B$2:$M$5,"Not found",0,1),"Not found",0,1)</f>
        <v>47042</v>
      </c>
      <c r="I7639" s="2" cm="1">
        <f t="array" ref="I7639">_xlfn.XLOOKUP(I$1,Sheet2!$B$1:$M$1,_xlfn.XLOOKUP(Sheet1!$B7639,Sheet2!$A$2:$A$5,Sheet2!$B$2:$M$5,"Not found",0,1),"Not found",0,1)</f>
        <v>40834</v>
      </c>
      <c r="J7639" s="3">
        <f t="shared" si="596"/>
        <v>0.31130476882110869</v>
      </c>
      <c r="K7639" s="3">
        <f t="shared" si="597"/>
        <v>0.11243144424131626</v>
      </c>
      <c r="L7639" s="3">
        <f t="shared" si="598"/>
        <v>0</v>
      </c>
      <c r="M7639" s="3">
        <f t="shared" si="599"/>
        <v>0.42373621306242493</v>
      </c>
    </row>
    <row r="7640" spans="1:13" x14ac:dyDescent="0.35">
      <c r="A7640" t="s">
        <v>7658</v>
      </c>
      <c r="B7640" t="str">
        <f t="shared" si="595"/>
        <v>2017</v>
      </c>
      <c r="C7640">
        <v>7639</v>
      </c>
      <c r="D7640" s="1">
        <v>1044</v>
      </c>
      <c r="E7640" s="1">
        <v>5436.5</v>
      </c>
      <c r="F7640" s="1">
        <v>0</v>
      </c>
      <c r="G7640" s="2" cm="1">
        <f t="array" ref="G7640">_xlfn.XLOOKUP(G$1,Sheet2!$B$1:$M$1,_xlfn.XLOOKUP(Sheet1!$B7640,Sheet2!$A$2:$A$5,Sheet2!$B$2:$M$5,"Not found",0,1),"Not found",0,1)</f>
        <v>4131</v>
      </c>
      <c r="H7640" s="2" cm="1">
        <f t="array" ref="H7640">_xlfn.XLOOKUP(H$1,Sheet2!$B$1:$M$1,_xlfn.XLOOKUP(Sheet1!$B7640,Sheet2!$A$2:$A$5,Sheet2!$B$2:$M$5,"Not found",0,1),"Not found",0,1)</f>
        <v>47042</v>
      </c>
      <c r="I7640" s="2" cm="1">
        <f t="array" ref="I7640">_xlfn.XLOOKUP(I$1,Sheet2!$B$1:$M$1,_xlfn.XLOOKUP(Sheet1!$B7640,Sheet2!$A$2:$A$5,Sheet2!$B$2:$M$5,"Not found",0,1),"Not found",0,1)</f>
        <v>40834</v>
      </c>
      <c r="J7640" s="3">
        <f t="shared" si="596"/>
        <v>0.25272331154684097</v>
      </c>
      <c r="K7640" s="3">
        <f t="shared" si="597"/>
        <v>0.11556694018111476</v>
      </c>
      <c r="L7640" s="3">
        <f t="shared" si="598"/>
        <v>0</v>
      </c>
      <c r="M7640" s="3">
        <f t="shared" si="599"/>
        <v>0.36829025172795571</v>
      </c>
    </row>
    <row r="7641" spans="1:13" x14ac:dyDescent="0.35">
      <c r="A7641" t="s">
        <v>7659</v>
      </c>
      <c r="B7641" t="str">
        <f t="shared" si="595"/>
        <v>2017</v>
      </c>
      <c r="C7641">
        <v>7640</v>
      </c>
      <c r="D7641" s="1">
        <v>1109.75</v>
      </c>
      <c r="E7641" s="1">
        <v>5175.75</v>
      </c>
      <c r="F7641" s="1">
        <v>43.75</v>
      </c>
      <c r="G7641" s="2" cm="1">
        <f t="array" ref="G7641">_xlfn.XLOOKUP(G$1,Sheet2!$B$1:$M$1,_xlfn.XLOOKUP(Sheet1!$B7641,Sheet2!$A$2:$A$5,Sheet2!$B$2:$M$5,"Not found",0,1),"Not found",0,1)</f>
        <v>4131</v>
      </c>
      <c r="H7641" s="2" cm="1">
        <f t="array" ref="H7641">_xlfn.XLOOKUP(H$1,Sheet2!$B$1:$M$1,_xlfn.XLOOKUP(Sheet1!$B7641,Sheet2!$A$2:$A$5,Sheet2!$B$2:$M$5,"Not found",0,1),"Not found",0,1)</f>
        <v>47042</v>
      </c>
      <c r="I7641" s="2" cm="1">
        <f t="array" ref="I7641">_xlfn.XLOOKUP(I$1,Sheet2!$B$1:$M$1,_xlfn.XLOOKUP(Sheet1!$B7641,Sheet2!$A$2:$A$5,Sheet2!$B$2:$M$5,"Not found",0,1),"Not found",0,1)</f>
        <v>40834</v>
      </c>
      <c r="J7641" s="3">
        <f t="shared" si="596"/>
        <v>0.26863955458726702</v>
      </c>
      <c r="K7641" s="3">
        <f t="shared" si="597"/>
        <v>0.1100240210875388</v>
      </c>
      <c r="L7641" s="3">
        <f t="shared" si="598"/>
        <v>1.0714110790027917E-3</v>
      </c>
      <c r="M7641" s="3">
        <f t="shared" si="599"/>
        <v>0.37973498675380857</v>
      </c>
    </row>
    <row r="7642" spans="1:13" x14ac:dyDescent="0.35">
      <c r="A7642" t="s">
        <v>7660</v>
      </c>
      <c r="B7642" t="str">
        <f t="shared" si="595"/>
        <v>2017</v>
      </c>
      <c r="C7642">
        <v>7641</v>
      </c>
      <c r="D7642" s="1">
        <v>847.25</v>
      </c>
      <c r="E7642" s="1">
        <v>4763.75</v>
      </c>
      <c r="F7642" s="1">
        <v>785.75</v>
      </c>
      <c r="G7642" s="2" cm="1">
        <f t="array" ref="G7642">_xlfn.XLOOKUP(G$1,Sheet2!$B$1:$M$1,_xlfn.XLOOKUP(Sheet1!$B7642,Sheet2!$A$2:$A$5,Sheet2!$B$2:$M$5,"Not found",0,1),"Not found",0,1)</f>
        <v>4131</v>
      </c>
      <c r="H7642" s="2" cm="1">
        <f t="array" ref="H7642">_xlfn.XLOOKUP(H$1,Sheet2!$B$1:$M$1,_xlfn.XLOOKUP(Sheet1!$B7642,Sheet2!$A$2:$A$5,Sheet2!$B$2:$M$5,"Not found",0,1),"Not found",0,1)</f>
        <v>47042</v>
      </c>
      <c r="I7642" s="2" cm="1">
        <f t="array" ref="I7642">_xlfn.XLOOKUP(I$1,Sheet2!$B$1:$M$1,_xlfn.XLOOKUP(Sheet1!$B7642,Sheet2!$A$2:$A$5,Sheet2!$B$2:$M$5,"Not found",0,1),"Not found",0,1)</f>
        <v>40834</v>
      </c>
      <c r="J7642" s="3">
        <f t="shared" si="596"/>
        <v>0.20509561849431129</v>
      </c>
      <c r="K7642" s="3">
        <f t="shared" si="597"/>
        <v>0.1012658900556949</v>
      </c>
      <c r="L7642" s="3">
        <f t="shared" si="598"/>
        <v>1.924254297889014E-2</v>
      </c>
      <c r="M7642" s="3">
        <f t="shared" si="599"/>
        <v>0.32560405152889638</v>
      </c>
    </row>
    <row r="7643" spans="1:13" x14ac:dyDescent="0.35">
      <c r="A7643" t="s">
        <v>7661</v>
      </c>
      <c r="B7643" t="str">
        <f t="shared" si="595"/>
        <v>2017</v>
      </c>
      <c r="C7643">
        <v>7642</v>
      </c>
      <c r="D7643" s="1">
        <v>838.75</v>
      </c>
      <c r="E7643" s="1">
        <v>4680</v>
      </c>
      <c r="F7643" s="1">
        <v>2262.5</v>
      </c>
      <c r="G7643" s="2" cm="1">
        <f t="array" ref="G7643">_xlfn.XLOOKUP(G$1,Sheet2!$B$1:$M$1,_xlfn.XLOOKUP(Sheet1!$B7643,Sheet2!$A$2:$A$5,Sheet2!$B$2:$M$5,"Not found",0,1),"Not found",0,1)</f>
        <v>4131</v>
      </c>
      <c r="H7643" s="2" cm="1">
        <f t="array" ref="H7643">_xlfn.XLOOKUP(H$1,Sheet2!$B$1:$M$1,_xlfn.XLOOKUP(Sheet1!$B7643,Sheet2!$A$2:$A$5,Sheet2!$B$2:$M$5,"Not found",0,1),"Not found",0,1)</f>
        <v>47042</v>
      </c>
      <c r="I7643" s="2" cm="1">
        <f t="array" ref="I7643">_xlfn.XLOOKUP(I$1,Sheet2!$B$1:$M$1,_xlfn.XLOOKUP(Sheet1!$B7643,Sheet2!$A$2:$A$5,Sheet2!$B$2:$M$5,"Not found",0,1),"Not found",0,1)</f>
        <v>40834</v>
      </c>
      <c r="J7643" s="3">
        <f t="shared" si="596"/>
        <v>0.20303800532558702</v>
      </c>
      <c r="K7643" s="3">
        <f t="shared" si="597"/>
        <v>9.9485566089877131E-2</v>
      </c>
      <c r="L7643" s="3">
        <f t="shared" si="598"/>
        <v>5.5407258657001517E-2</v>
      </c>
      <c r="M7643" s="3">
        <f t="shared" si="599"/>
        <v>0.35793083007246568</v>
      </c>
    </row>
    <row r="7644" spans="1:13" x14ac:dyDescent="0.35">
      <c r="A7644" t="s">
        <v>7662</v>
      </c>
      <c r="B7644" t="str">
        <f t="shared" si="595"/>
        <v>2017</v>
      </c>
      <c r="C7644">
        <v>7643</v>
      </c>
      <c r="D7644" s="1">
        <v>772.25</v>
      </c>
      <c r="E7644" s="1">
        <v>4227.5</v>
      </c>
      <c r="F7644" s="1">
        <v>3672.25</v>
      </c>
      <c r="G7644" s="2" cm="1">
        <f t="array" ref="G7644">_xlfn.XLOOKUP(G$1,Sheet2!$B$1:$M$1,_xlfn.XLOOKUP(Sheet1!$B7644,Sheet2!$A$2:$A$5,Sheet2!$B$2:$M$5,"Not found",0,1),"Not found",0,1)</f>
        <v>4131</v>
      </c>
      <c r="H7644" s="2" cm="1">
        <f t="array" ref="H7644">_xlfn.XLOOKUP(H$1,Sheet2!$B$1:$M$1,_xlfn.XLOOKUP(Sheet1!$B7644,Sheet2!$A$2:$A$5,Sheet2!$B$2:$M$5,"Not found",0,1),"Not found",0,1)</f>
        <v>47042</v>
      </c>
      <c r="I7644" s="2" cm="1">
        <f t="array" ref="I7644">_xlfn.XLOOKUP(I$1,Sheet2!$B$1:$M$1,_xlfn.XLOOKUP(Sheet1!$B7644,Sheet2!$A$2:$A$5,Sheet2!$B$2:$M$5,"Not found",0,1),"Not found",0,1)</f>
        <v>40834</v>
      </c>
      <c r="J7644" s="3">
        <f t="shared" si="596"/>
        <v>0.18694020818203824</v>
      </c>
      <c r="K7644" s="3">
        <f t="shared" si="597"/>
        <v>8.9866502274563151E-2</v>
      </c>
      <c r="L7644" s="3">
        <f t="shared" si="598"/>
        <v>8.9931184796982908E-2</v>
      </c>
      <c r="M7644" s="3">
        <f t="shared" si="599"/>
        <v>0.3667378952535843</v>
      </c>
    </row>
    <row r="7645" spans="1:13" x14ac:dyDescent="0.35">
      <c r="A7645" t="s">
        <v>7663</v>
      </c>
      <c r="B7645" t="str">
        <f t="shared" si="595"/>
        <v>2017</v>
      </c>
      <c r="C7645">
        <v>7644</v>
      </c>
      <c r="D7645" s="1">
        <v>588</v>
      </c>
      <c r="E7645" s="1">
        <v>3702.25</v>
      </c>
      <c r="F7645" s="1">
        <v>4774.25</v>
      </c>
      <c r="G7645" s="2" cm="1">
        <f t="array" ref="G7645">_xlfn.XLOOKUP(G$1,Sheet2!$B$1:$M$1,_xlfn.XLOOKUP(Sheet1!$B7645,Sheet2!$A$2:$A$5,Sheet2!$B$2:$M$5,"Not found",0,1),"Not found",0,1)</f>
        <v>4131</v>
      </c>
      <c r="H7645" s="2" cm="1">
        <f t="array" ref="H7645">_xlfn.XLOOKUP(H$1,Sheet2!$B$1:$M$1,_xlfn.XLOOKUP(Sheet1!$B7645,Sheet2!$A$2:$A$5,Sheet2!$B$2:$M$5,"Not found",0,1),"Not found",0,1)</f>
        <v>47042</v>
      </c>
      <c r="I7645" s="2" cm="1">
        <f t="array" ref="I7645">_xlfn.XLOOKUP(I$1,Sheet2!$B$1:$M$1,_xlfn.XLOOKUP(Sheet1!$B7645,Sheet2!$A$2:$A$5,Sheet2!$B$2:$M$5,"Not found",0,1),"Not found",0,1)</f>
        <v>40834</v>
      </c>
      <c r="J7645" s="3">
        <f t="shared" si="596"/>
        <v>0.14233841684822077</v>
      </c>
      <c r="K7645" s="3">
        <f t="shared" si="597"/>
        <v>7.8700948088941791E-2</v>
      </c>
      <c r="L7645" s="3">
        <f t="shared" si="598"/>
        <v>0.11691849928980751</v>
      </c>
      <c r="M7645" s="3">
        <f t="shared" si="599"/>
        <v>0.33795786422697005</v>
      </c>
    </row>
    <row r="7646" spans="1:13" x14ac:dyDescent="0.35">
      <c r="A7646" t="s">
        <v>7664</v>
      </c>
      <c r="B7646" t="str">
        <f t="shared" si="595"/>
        <v>2017</v>
      </c>
      <c r="C7646">
        <v>7645</v>
      </c>
      <c r="D7646" s="1">
        <v>444.25</v>
      </c>
      <c r="E7646" s="1">
        <v>3099</v>
      </c>
      <c r="F7646" s="1">
        <v>5223.75</v>
      </c>
      <c r="G7646" s="2" cm="1">
        <f t="array" ref="G7646">_xlfn.XLOOKUP(G$1,Sheet2!$B$1:$M$1,_xlfn.XLOOKUP(Sheet1!$B7646,Sheet2!$A$2:$A$5,Sheet2!$B$2:$M$5,"Not found",0,1),"Not found",0,1)</f>
        <v>4131</v>
      </c>
      <c r="H7646" s="2" cm="1">
        <f t="array" ref="H7646">_xlfn.XLOOKUP(H$1,Sheet2!$B$1:$M$1,_xlfn.XLOOKUP(Sheet1!$B7646,Sheet2!$A$2:$A$5,Sheet2!$B$2:$M$5,"Not found",0,1),"Not found",0,1)</f>
        <v>47042</v>
      </c>
      <c r="I7646" s="2" cm="1">
        <f t="array" ref="I7646">_xlfn.XLOOKUP(I$1,Sheet2!$B$1:$M$1,_xlfn.XLOOKUP(Sheet1!$B7646,Sheet2!$A$2:$A$5,Sheet2!$B$2:$M$5,"Not found",0,1),"Not found",0,1)</f>
        <v>40834</v>
      </c>
      <c r="J7646" s="3">
        <f t="shared" si="596"/>
        <v>0.10754054708303075</v>
      </c>
      <c r="K7646" s="3">
        <f t="shared" si="597"/>
        <v>6.5877301135155816E-2</v>
      </c>
      <c r="L7646" s="3">
        <f t="shared" si="598"/>
        <v>0.12792648283293334</v>
      </c>
      <c r="M7646" s="3">
        <f t="shared" si="599"/>
        <v>0.30134433105111991</v>
      </c>
    </row>
    <row r="7647" spans="1:13" x14ac:dyDescent="0.35">
      <c r="A7647" t="s">
        <v>7665</v>
      </c>
      <c r="B7647" t="str">
        <f t="shared" si="595"/>
        <v>2017</v>
      </c>
      <c r="C7647">
        <v>7646</v>
      </c>
      <c r="D7647" s="1">
        <v>292.75</v>
      </c>
      <c r="E7647" s="1">
        <v>2603</v>
      </c>
      <c r="F7647" s="1">
        <v>4658.75</v>
      </c>
      <c r="G7647" s="2" cm="1">
        <f t="array" ref="G7647">_xlfn.XLOOKUP(G$1,Sheet2!$B$1:$M$1,_xlfn.XLOOKUP(Sheet1!$B7647,Sheet2!$A$2:$A$5,Sheet2!$B$2:$M$5,"Not found",0,1),"Not found",0,1)</f>
        <v>4131</v>
      </c>
      <c r="H7647" s="2" cm="1">
        <f t="array" ref="H7647">_xlfn.XLOOKUP(H$1,Sheet2!$B$1:$M$1,_xlfn.XLOOKUP(Sheet1!$B7647,Sheet2!$A$2:$A$5,Sheet2!$B$2:$M$5,"Not found",0,1),"Not found",0,1)</f>
        <v>47042</v>
      </c>
      <c r="I7647" s="2" cm="1">
        <f t="array" ref="I7647">_xlfn.XLOOKUP(I$1,Sheet2!$B$1:$M$1,_xlfn.XLOOKUP(Sheet1!$B7647,Sheet2!$A$2:$A$5,Sheet2!$B$2:$M$5,"Not found",0,1),"Not found",0,1)</f>
        <v>40834</v>
      </c>
      <c r="J7647" s="3">
        <f t="shared" si="596"/>
        <v>7.0866618252239166E-2</v>
      </c>
      <c r="K7647" s="3">
        <f t="shared" si="597"/>
        <v>5.5333531737596191E-2</v>
      </c>
      <c r="L7647" s="3">
        <f t="shared" si="598"/>
        <v>0.11408997404124015</v>
      </c>
      <c r="M7647" s="3">
        <f t="shared" si="599"/>
        <v>0.24029012403107552</v>
      </c>
    </row>
    <row r="7648" spans="1:13" x14ac:dyDescent="0.35">
      <c r="A7648" t="s">
        <v>7666</v>
      </c>
      <c r="B7648" t="str">
        <f t="shared" si="595"/>
        <v>2017</v>
      </c>
      <c r="C7648">
        <v>7647</v>
      </c>
      <c r="D7648" s="1">
        <v>169</v>
      </c>
      <c r="E7648" s="1">
        <v>2227.25</v>
      </c>
      <c r="F7648" s="1">
        <v>3126.75</v>
      </c>
      <c r="G7648" s="2" cm="1">
        <f t="array" ref="G7648">_xlfn.XLOOKUP(G$1,Sheet2!$B$1:$M$1,_xlfn.XLOOKUP(Sheet1!$B7648,Sheet2!$A$2:$A$5,Sheet2!$B$2:$M$5,"Not found",0,1),"Not found",0,1)</f>
        <v>4131</v>
      </c>
      <c r="H7648" s="2" cm="1">
        <f t="array" ref="H7648">_xlfn.XLOOKUP(H$1,Sheet2!$B$1:$M$1,_xlfn.XLOOKUP(Sheet1!$B7648,Sheet2!$A$2:$A$5,Sheet2!$B$2:$M$5,"Not found",0,1),"Not found",0,1)</f>
        <v>47042</v>
      </c>
      <c r="I7648" s="2" cm="1">
        <f t="array" ref="I7648">_xlfn.XLOOKUP(I$1,Sheet2!$B$1:$M$1,_xlfn.XLOOKUP(Sheet1!$B7648,Sheet2!$A$2:$A$5,Sheet2!$B$2:$M$5,"Not found",0,1),"Not found",0,1)</f>
        <v>40834</v>
      </c>
      <c r="J7648" s="3">
        <f t="shared" si="596"/>
        <v>4.0910191236988622E-2</v>
      </c>
      <c r="K7648" s="3">
        <f t="shared" si="597"/>
        <v>4.7345988690957019E-2</v>
      </c>
      <c r="L7648" s="3">
        <f t="shared" si="598"/>
        <v>7.6572219229073812E-2</v>
      </c>
      <c r="M7648" s="3">
        <f t="shared" si="599"/>
        <v>0.16482839915701947</v>
      </c>
    </row>
    <row r="7649" spans="1:13" x14ac:dyDescent="0.35">
      <c r="A7649" t="s">
        <v>7667</v>
      </c>
      <c r="B7649" t="str">
        <f t="shared" si="595"/>
        <v>2017</v>
      </c>
      <c r="C7649">
        <v>7648</v>
      </c>
      <c r="D7649" s="1">
        <v>121.5</v>
      </c>
      <c r="E7649" s="1">
        <v>1850.5</v>
      </c>
      <c r="F7649" s="1">
        <v>1188.75</v>
      </c>
      <c r="G7649" s="2" cm="1">
        <f t="array" ref="G7649">_xlfn.XLOOKUP(G$1,Sheet2!$B$1:$M$1,_xlfn.XLOOKUP(Sheet1!$B7649,Sheet2!$A$2:$A$5,Sheet2!$B$2:$M$5,"Not found",0,1),"Not found",0,1)</f>
        <v>4131</v>
      </c>
      <c r="H7649" s="2" cm="1">
        <f t="array" ref="H7649">_xlfn.XLOOKUP(H$1,Sheet2!$B$1:$M$1,_xlfn.XLOOKUP(Sheet1!$B7649,Sheet2!$A$2:$A$5,Sheet2!$B$2:$M$5,"Not found",0,1),"Not found",0,1)</f>
        <v>47042</v>
      </c>
      <c r="I7649" s="2" cm="1">
        <f t="array" ref="I7649">_xlfn.XLOOKUP(I$1,Sheet2!$B$1:$M$1,_xlfn.XLOOKUP(Sheet1!$B7649,Sheet2!$A$2:$A$5,Sheet2!$B$2:$M$5,"Not found",0,1),"Not found",0,1)</f>
        <v>40834</v>
      </c>
      <c r="J7649" s="3">
        <f t="shared" si="596"/>
        <v>2.9411764705882353E-2</v>
      </c>
      <c r="K7649" s="3">
        <f t="shared" si="597"/>
        <v>3.9337188044725989E-2</v>
      </c>
      <c r="L7649" s="3">
        <f t="shared" si="598"/>
        <v>2.9111769603761571E-2</v>
      </c>
      <c r="M7649" s="3">
        <f t="shared" si="599"/>
        <v>9.7860722354369906E-2</v>
      </c>
    </row>
    <row r="7650" spans="1:13" x14ac:dyDescent="0.35">
      <c r="A7650" t="s">
        <v>7668</v>
      </c>
      <c r="B7650" t="str">
        <f t="shared" si="595"/>
        <v>2017</v>
      </c>
      <c r="C7650">
        <v>7649</v>
      </c>
      <c r="D7650" s="1">
        <v>108.75</v>
      </c>
      <c r="E7650" s="1">
        <v>1774.25</v>
      </c>
      <c r="F7650" s="1">
        <v>66.5</v>
      </c>
      <c r="G7650" s="2" cm="1">
        <f t="array" ref="G7650">_xlfn.XLOOKUP(G$1,Sheet2!$B$1:$M$1,_xlfn.XLOOKUP(Sheet1!$B7650,Sheet2!$A$2:$A$5,Sheet2!$B$2:$M$5,"Not found",0,1),"Not found",0,1)</f>
        <v>4131</v>
      </c>
      <c r="H7650" s="2" cm="1">
        <f t="array" ref="H7650">_xlfn.XLOOKUP(H$1,Sheet2!$B$1:$M$1,_xlfn.XLOOKUP(Sheet1!$B7650,Sheet2!$A$2:$A$5,Sheet2!$B$2:$M$5,"Not found",0,1),"Not found",0,1)</f>
        <v>47042</v>
      </c>
      <c r="I7650" s="2" cm="1">
        <f t="array" ref="I7650">_xlfn.XLOOKUP(I$1,Sheet2!$B$1:$M$1,_xlfn.XLOOKUP(Sheet1!$B7650,Sheet2!$A$2:$A$5,Sheet2!$B$2:$M$5,"Not found",0,1),"Not found",0,1)</f>
        <v>40834</v>
      </c>
      <c r="J7650" s="3">
        <f t="shared" si="596"/>
        <v>2.6325344952795933E-2</v>
      </c>
      <c r="K7650" s="3">
        <f t="shared" si="597"/>
        <v>3.7716296075847117E-2</v>
      </c>
      <c r="L7650" s="3">
        <f t="shared" si="598"/>
        <v>1.6285448400842435E-3</v>
      </c>
      <c r="M7650" s="3">
        <f t="shared" si="599"/>
        <v>6.567018586872729E-2</v>
      </c>
    </row>
    <row r="7651" spans="1:13" x14ac:dyDescent="0.35">
      <c r="A7651" t="s">
        <v>7669</v>
      </c>
      <c r="B7651" t="str">
        <f t="shared" si="595"/>
        <v>2017</v>
      </c>
      <c r="C7651">
        <v>7650</v>
      </c>
      <c r="D7651" s="1">
        <v>93.5</v>
      </c>
      <c r="E7651" s="1">
        <v>1779</v>
      </c>
      <c r="F7651" s="1">
        <v>0</v>
      </c>
      <c r="G7651" s="2" cm="1">
        <f t="array" ref="G7651">_xlfn.XLOOKUP(G$1,Sheet2!$B$1:$M$1,_xlfn.XLOOKUP(Sheet1!$B7651,Sheet2!$A$2:$A$5,Sheet2!$B$2:$M$5,"Not found",0,1),"Not found",0,1)</f>
        <v>4131</v>
      </c>
      <c r="H7651" s="2" cm="1">
        <f t="array" ref="H7651">_xlfn.XLOOKUP(H$1,Sheet2!$B$1:$M$1,_xlfn.XLOOKUP(Sheet1!$B7651,Sheet2!$A$2:$A$5,Sheet2!$B$2:$M$5,"Not found",0,1),"Not found",0,1)</f>
        <v>47042</v>
      </c>
      <c r="I7651" s="2" cm="1">
        <f t="array" ref="I7651">_xlfn.XLOOKUP(I$1,Sheet2!$B$1:$M$1,_xlfn.XLOOKUP(Sheet1!$B7651,Sheet2!$A$2:$A$5,Sheet2!$B$2:$M$5,"Not found",0,1),"Not found",0,1)</f>
        <v>40834</v>
      </c>
      <c r="J7651" s="3">
        <f t="shared" si="596"/>
        <v>2.2633744855967079E-2</v>
      </c>
      <c r="K7651" s="3">
        <f t="shared" si="597"/>
        <v>3.7817269673908423E-2</v>
      </c>
      <c r="L7651" s="3">
        <f t="shared" si="598"/>
        <v>0</v>
      </c>
      <c r="M7651" s="3">
        <f t="shared" si="599"/>
        <v>6.0451014529875502E-2</v>
      </c>
    </row>
    <row r="7652" spans="1:13" x14ac:dyDescent="0.35">
      <c r="A7652" t="s">
        <v>7670</v>
      </c>
      <c r="B7652" t="str">
        <f t="shared" si="595"/>
        <v>2017</v>
      </c>
      <c r="C7652">
        <v>7651</v>
      </c>
      <c r="D7652" s="1">
        <v>83.75</v>
      </c>
      <c r="E7652" s="1">
        <v>1854.25</v>
      </c>
      <c r="F7652" s="1">
        <v>0</v>
      </c>
      <c r="G7652" s="2" cm="1">
        <f t="array" ref="G7652">_xlfn.XLOOKUP(G$1,Sheet2!$B$1:$M$1,_xlfn.XLOOKUP(Sheet1!$B7652,Sheet2!$A$2:$A$5,Sheet2!$B$2:$M$5,"Not found",0,1),"Not found",0,1)</f>
        <v>4131</v>
      </c>
      <c r="H7652" s="2" cm="1">
        <f t="array" ref="H7652">_xlfn.XLOOKUP(H$1,Sheet2!$B$1:$M$1,_xlfn.XLOOKUP(Sheet1!$B7652,Sheet2!$A$2:$A$5,Sheet2!$B$2:$M$5,"Not found",0,1),"Not found",0,1)</f>
        <v>47042</v>
      </c>
      <c r="I7652" s="2" cm="1">
        <f t="array" ref="I7652">_xlfn.XLOOKUP(I$1,Sheet2!$B$1:$M$1,_xlfn.XLOOKUP(Sheet1!$B7652,Sheet2!$A$2:$A$5,Sheet2!$B$2:$M$5,"Not found",0,1),"Not found",0,1)</f>
        <v>40834</v>
      </c>
      <c r="J7652" s="3">
        <f t="shared" si="596"/>
        <v>2.0273541515371581E-2</v>
      </c>
      <c r="K7652" s="3">
        <f t="shared" si="597"/>
        <v>3.9416904043195443E-2</v>
      </c>
      <c r="L7652" s="3">
        <f t="shared" si="598"/>
        <v>0</v>
      </c>
      <c r="M7652" s="3">
        <f t="shared" si="599"/>
        <v>5.9690445558567021E-2</v>
      </c>
    </row>
    <row r="7653" spans="1:13" x14ac:dyDescent="0.35">
      <c r="A7653" t="s">
        <v>7671</v>
      </c>
      <c r="B7653" t="str">
        <f t="shared" si="595"/>
        <v>2017</v>
      </c>
      <c r="C7653">
        <v>7652</v>
      </c>
      <c r="D7653" s="1">
        <v>61</v>
      </c>
      <c r="E7653" s="1">
        <v>1849.25</v>
      </c>
      <c r="F7653" s="1">
        <v>0</v>
      </c>
      <c r="G7653" s="2" cm="1">
        <f t="array" ref="G7653">_xlfn.XLOOKUP(G$1,Sheet2!$B$1:$M$1,_xlfn.XLOOKUP(Sheet1!$B7653,Sheet2!$A$2:$A$5,Sheet2!$B$2:$M$5,"Not found",0,1),"Not found",0,1)</f>
        <v>4131</v>
      </c>
      <c r="H7653" s="2" cm="1">
        <f t="array" ref="H7653">_xlfn.XLOOKUP(H$1,Sheet2!$B$1:$M$1,_xlfn.XLOOKUP(Sheet1!$B7653,Sheet2!$A$2:$A$5,Sheet2!$B$2:$M$5,"Not found",0,1),"Not found",0,1)</f>
        <v>47042</v>
      </c>
      <c r="I7653" s="2" cm="1">
        <f t="array" ref="I7653">_xlfn.XLOOKUP(I$1,Sheet2!$B$1:$M$1,_xlfn.XLOOKUP(Sheet1!$B7653,Sheet2!$A$2:$A$5,Sheet2!$B$2:$M$5,"Not found",0,1),"Not found",0,1)</f>
        <v>40834</v>
      </c>
      <c r="J7653" s="3">
        <f t="shared" si="596"/>
        <v>1.476640038731542E-2</v>
      </c>
      <c r="K7653" s="3">
        <f t="shared" si="597"/>
        <v>3.9310616045236169E-2</v>
      </c>
      <c r="L7653" s="3">
        <f t="shared" si="598"/>
        <v>0</v>
      </c>
      <c r="M7653" s="3">
        <f t="shared" si="599"/>
        <v>5.407701643255159E-2</v>
      </c>
    </row>
    <row r="7654" spans="1:13" x14ac:dyDescent="0.35">
      <c r="A7654" t="s">
        <v>7672</v>
      </c>
      <c r="B7654" t="str">
        <f t="shared" si="595"/>
        <v>2017</v>
      </c>
      <c r="C7654">
        <v>7653</v>
      </c>
      <c r="D7654" s="1">
        <v>112.25</v>
      </c>
      <c r="E7654" s="1">
        <v>1837.5</v>
      </c>
      <c r="F7654" s="1">
        <v>0</v>
      </c>
      <c r="G7654" s="2" cm="1">
        <f t="array" ref="G7654">_xlfn.XLOOKUP(G$1,Sheet2!$B$1:$M$1,_xlfn.XLOOKUP(Sheet1!$B7654,Sheet2!$A$2:$A$5,Sheet2!$B$2:$M$5,"Not found",0,1),"Not found",0,1)</f>
        <v>4131</v>
      </c>
      <c r="H7654" s="2" cm="1">
        <f t="array" ref="H7654">_xlfn.XLOOKUP(H$1,Sheet2!$B$1:$M$1,_xlfn.XLOOKUP(Sheet1!$B7654,Sheet2!$A$2:$A$5,Sheet2!$B$2:$M$5,"Not found",0,1),"Not found",0,1)</f>
        <v>47042</v>
      </c>
      <c r="I7654" s="2" cm="1">
        <f t="array" ref="I7654">_xlfn.XLOOKUP(I$1,Sheet2!$B$1:$M$1,_xlfn.XLOOKUP(Sheet1!$B7654,Sheet2!$A$2:$A$5,Sheet2!$B$2:$M$5,"Not found",0,1),"Not found",0,1)</f>
        <v>40834</v>
      </c>
      <c r="J7654" s="3">
        <f t="shared" si="596"/>
        <v>2.7172597434035342E-2</v>
      </c>
      <c r="K7654" s="3">
        <f t="shared" si="597"/>
        <v>3.9060839250031884E-2</v>
      </c>
      <c r="L7654" s="3">
        <f t="shared" si="598"/>
        <v>0</v>
      </c>
      <c r="M7654" s="3">
        <f t="shared" si="599"/>
        <v>6.6233436684067226E-2</v>
      </c>
    </row>
    <row r="7655" spans="1:13" x14ac:dyDescent="0.35">
      <c r="A7655" t="s">
        <v>7673</v>
      </c>
      <c r="B7655" t="str">
        <f t="shared" si="595"/>
        <v>2017</v>
      </c>
      <c r="C7655">
        <v>7654</v>
      </c>
      <c r="D7655" s="1">
        <v>187.75</v>
      </c>
      <c r="E7655" s="1">
        <v>1779</v>
      </c>
      <c r="F7655" s="1">
        <v>0</v>
      </c>
      <c r="G7655" s="2" cm="1">
        <f t="array" ref="G7655">_xlfn.XLOOKUP(G$1,Sheet2!$B$1:$M$1,_xlfn.XLOOKUP(Sheet1!$B7655,Sheet2!$A$2:$A$5,Sheet2!$B$2:$M$5,"Not found",0,1),"Not found",0,1)</f>
        <v>4131</v>
      </c>
      <c r="H7655" s="2" cm="1">
        <f t="array" ref="H7655">_xlfn.XLOOKUP(H$1,Sheet2!$B$1:$M$1,_xlfn.XLOOKUP(Sheet1!$B7655,Sheet2!$A$2:$A$5,Sheet2!$B$2:$M$5,"Not found",0,1),"Not found",0,1)</f>
        <v>47042</v>
      </c>
      <c r="I7655" s="2" cm="1">
        <f t="array" ref="I7655">_xlfn.XLOOKUP(I$1,Sheet2!$B$1:$M$1,_xlfn.XLOOKUP(Sheet1!$B7655,Sheet2!$A$2:$A$5,Sheet2!$B$2:$M$5,"Not found",0,1),"Not found",0,1)</f>
        <v>40834</v>
      </c>
      <c r="J7655" s="3">
        <f t="shared" si="596"/>
        <v>4.5449043815056885E-2</v>
      </c>
      <c r="K7655" s="3">
        <f t="shared" si="597"/>
        <v>3.7817269673908423E-2</v>
      </c>
      <c r="L7655" s="3">
        <f t="shared" si="598"/>
        <v>0</v>
      </c>
      <c r="M7655" s="3">
        <f t="shared" si="599"/>
        <v>8.3266313488965307E-2</v>
      </c>
    </row>
    <row r="7656" spans="1:13" x14ac:dyDescent="0.35">
      <c r="A7656" t="s">
        <v>7674</v>
      </c>
      <c r="B7656" t="str">
        <f t="shared" si="595"/>
        <v>2017</v>
      </c>
      <c r="C7656">
        <v>7655</v>
      </c>
      <c r="D7656" s="1">
        <v>317</v>
      </c>
      <c r="E7656" s="1">
        <v>1729.5</v>
      </c>
      <c r="F7656" s="1">
        <v>0</v>
      </c>
      <c r="G7656" s="2" cm="1">
        <f t="array" ref="G7656">_xlfn.XLOOKUP(G$1,Sheet2!$B$1:$M$1,_xlfn.XLOOKUP(Sheet1!$B7656,Sheet2!$A$2:$A$5,Sheet2!$B$2:$M$5,"Not found",0,1),"Not found",0,1)</f>
        <v>4131</v>
      </c>
      <c r="H7656" s="2" cm="1">
        <f t="array" ref="H7656">_xlfn.XLOOKUP(H$1,Sheet2!$B$1:$M$1,_xlfn.XLOOKUP(Sheet1!$B7656,Sheet2!$A$2:$A$5,Sheet2!$B$2:$M$5,"Not found",0,1),"Not found",0,1)</f>
        <v>47042</v>
      </c>
      <c r="I7656" s="2" cm="1">
        <f t="array" ref="I7656">_xlfn.XLOOKUP(I$1,Sheet2!$B$1:$M$1,_xlfn.XLOOKUP(Sheet1!$B7656,Sheet2!$A$2:$A$5,Sheet2!$B$2:$M$5,"Not found",0,1),"Not found",0,1)</f>
        <v>40834</v>
      </c>
      <c r="J7656" s="3">
        <f t="shared" si="596"/>
        <v>7.6736867586540788E-2</v>
      </c>
      <c r="K7656" s="3">
        <f t="shared" si="597"/>
        <v>3.6765018494111644E-2</v>
      </c>
      <c r="L7656" s="3">
        <f t="shared" si="598"/>
        <v>0</v>
      </c>
      <c r="M7656" s="3">
        <f t="shared" si="599"/>
        <v>0.11350188608065243</v>
      </c>
    </row>
    <row r="7657" spans="1:13" x14ac:dyDescent="0.35">
      <c r="A7657" t="s">
        <v>7675</v>
      </c>
      <c r="B7657" t="str">
        <f t="shared" si="595"/>
        <v>2017</v>
      </c>
      <c r="C7657">
        <v>7656</v>
      </c>
      <c r="D7657" s="1">
        <v>546.5</v>
      </c>
      <c r="E7657" s="1">
        <v>1768</v>
      </c>
      <c r="F7657" s="1">
        <v>0</v>
      </c>
      <c r="G7657" s="2" cm="1">
        <f t="array" ref="G7657">_xlfn.XLOOKUP(G$1,Sheet2!$B$1:$M$1,_xlfn.XLOOKUP(Sheet1!$B7657,Sheet2!$A$2:$A$5,Sheet2!$B$2:$M$5,"Not found",0,1),"Not found",0,1)</f>
        <v>4131</v>
      </c>
      <c r="H7657" s="2" cm="1">
        <f t="array" ref="H7657">_xlfn.XLOOKUP(H$1,Sheet2!$B$1:$M$1,_xlfn.XLOOKUP(Sheet1!$B7657,Sheet2!$A$2:$A$5,Sheet2!$B$2:$M$5,"Not found",0,1),"Not found",0,1)</f>
        <v>47042</v>
      </c>
      <c r="I7657" s="2" cm="1">
        <f t="array" ref="I7657">_xlfn.XLOOKUP(I$1,Sheet2!$B$1:$M$1,_xlfn.XLOOKUP(Sheet1!$B7657,Sheet2!$A$2:$A$5,Sheet2!$B$2:$M$5,"Not found",0,1),"Not found",0,1)</f>
        <v>40834</v>
      </c>
      <c r="J7657" s="3">
        <f t="shared" si="596"/>
        <v>0.13229242314209635</v>
      </c>
      <c r="K7657" s="3">
        <f t="shared" si="597"/>
        <v>3.7583436078398029E-2</v>
      </c>
      <c r="L7657" s="3">
        <f t="shared" si="598"/>
        <v>0</v>
      </c>
      <c r="M7657" s="3">
        <f t="shared" si="599"/>
        <v>0.16987585922049439</v>
      </c>
    </row>
    <row r="7658" spans="1:13" x14ac:dyDescent="0.35">
      <c r="A7658" t="s">
        <v>7676</v>
      </c>
      <c r="B7658" t="str">
        <f t="shared" si="595"/>
        <v>2017</v>
      </c>
      <c r="C7658">
        <v>7657</v>
      </c>
      <c r="D7658" s="1">
        <v>724.25</v>
      </c>
      <c r="E7658" s="1">
        <v>1724.75</v>
      </c>
      <c r="F7658" s="1">
        <v>0</v>
      </c>
      <c r="G7658" s="2" cm="1">
        <f t="array" ref="G7658">_xlfn.XLOOKUP(G$1,Sheet2!$B$1:$M$1,_xlfn.XLOOKUP(Sheet1!$B7658,Sheet2!$A$2:$A$5,Sheet2!$B$2:$M$5,"Not found",0,1),"Not found",0,1)</f>
        <v>4131</v>
      </c>
      <c r="H7658" s="2" cm="1">
        <f t="array" ref="H7658">_xlfn.XLOOKUP(H$1,Sheet2!$B$1:$M$1,_xlfn.XLOOKUP(Sheet1!$B7658,Sheet2!$A$2:$A$5,Sheet2!$B$2:$M$5,"Not found",0,1),"Not found",0,1)</f>
        <v>47042</v>
      </c>
      <c r="I7658" s="2" cm="1">
        <f t="array" ref="I7658">_xlfn.XLOOKUP(I$1,Sheet2!$B$1:$M$1,_xlfn.XLOOKUP(Sheet1!$B7658,Sheet2!$A$2:$A$5,Sheet2!$B$2:$M$5,"Not found",0,1),"Not found",0,1)</f>
        <v>40834</v>
      </c>
      <c r="J7658" s="3">
        <f t="shared" si="596"/>
        <v>0.1753207455821835</v>
      </c>
      <c r="K7658" s="3">
        <f t="shared" si="597"/>
        <v>3.6664044896050338E-2</v>
      </c>
      <c r="L7658" s="3">
        <f t="shared" si="598"/>
        <v>0</v>
      </c>
      <c r="M7658" s="3">
        <f t="shared" si="599"/>
        <v>0.21198479047823382</v>
      </c>
    </row>
    <row r="7659" spans="1:13" x14ac:dyDescent="0.35">
      <c r="A7659" t="s">
        <v>7677</v>
      </c>
      <c r="B7659" t="str">
        <f t="shared" si="595"/>
        <v>2017</v>
      </c>
      <c r="C7659">
        <v>7658</v>
      </c>
      <c r="D7659" s="1">
        <v>934.5</v>
      </c>
      <c r="E7659" s="1">
        <v>1900.75</v>
      </c>
      <c r="F7659" s="1">
        <v>0</v>
      </c>
      <c r="G7659" s="2" cm="1">
        <f t="array" ref="G7659">_xlfn.XLOOKUP(G$1,Sheet2!$B$1:$M$1,_xlfn.XLOOKUP(Sheet1!$B7659,Sheet2!$A$2:$A$5,Sheet2!$B$2:$M$5,"Not found",0,1),"Not found",0,1)</f>
        <v>4131</v>
      </c>
      <c r="H7659" s="2" cm="1">
        <f t="array" ref="H7659">_xlfn.XLOOKUP(H$1,Sheet2!$B$1:$M$1,_xlfn.XLOOKUP(Sheet1!$B7659,Sheet2!$A$2:$A$5,Sheet2!$B$2:$M$5,"Not found",0,1),"Not found",0,1)</f>
        <v>47042</v>
      </c>
      <c r="I7659" s="2" cm="1">
        <f t="array" ref="I7659">_xlfn.XLOOKUP(I$1,Sheet2!$B$1:$M$1,_xlfn.XLOOKUP(Sheet1!$B7659,Sheet2!$A$2:$A$5,Sheet2!$B$2:$M$5,"Not found",0,1),"Not found",0,1)</f>
        <v>40834</v>
      </c>
      <c r="J7659" s="3">
        <f t="shared" si="596"/>
        <v>0.22621641249092231</v>
      </c>
      <c r="K7659" s="3">
        <f t="shared" si="597"/>
        <v>4.0405382424216658E-2</v>
      </c>
      <c r="L7659" s="3">
        <f t="shared" si="598"/>
        <v>0</v>
      </c>
      <c r="M7659" s="3">
        <f t="shared" si="599"/>
        <v>0.26662179491513899</v>
      </c>
    </row>
    <row r="7660" spans="1:13" x14ac:dyDescent="0.35">
      <c r="A7660" t="s">
        <v>7678</v>
      </c>
      <c r="B7660" t="str">
        <f t="shared" si="595"/>
        <v>2017</v>
      </c>
      <c r="C7660">
        <v>7659</v>
      </c>
      <c r="D7660" s="1">
        <v>1045.75</v>
      </c>
      <c r="E7660" s="1">
        <v>2153</v>
      </c>
      <c r="F7660" s="1">
        <v>0</v>
      </c>
      <c r="G7660" s="2" cm="1">
        <f t="array" ref="G7660">_xlfn.XLOOKUP(G$1,Sheet2!$B$1:$M$1,_xlfn.XLOOKUP(Sheet1!$B7660,Sheet2!$A$2:$A$5,Sheet2!$B$2:$M$5,"Not found",0,1),"Not found",0,1)</f>
        <v>4131</v>
      </c>
      <c r="H7660" s="2" cm="1">
        <f t="array" ref="H7660">_xlfn.XLOOKUP(H$1,Sheet2!$B$1:$M$1,_xlfn.XLOOKUP(Sheet1!$B7660,Sheet2!$A$2:$A$5,Sheet2!$B$2:$M$5,"Not found",0,1),"Not found",0,1)</f>
        <v>47042</v>
      </c>
      <c r="I7660" s="2" cm="1">
        <f t="array" ref="I7660">_xlfn.XLOOKUP(I$1,Sheet2!$B$1:$M$1,_xlfn.XLOOKUP(Sheet1!$B7660,Sheet2!$A$2:$A$5,Sheet2!$B$2:$M$5,"Not found",0,1),"Not found",0,1)</f>
        <v>40834</v>
      </c>
      <c r="J7660" s="3">
        <f t="shared" si="596"/>
        <v>0.25314693778746067</v>
      </c>
      <c r="K7660" s="3">
        <f t="shared" si="597"/>
        <v>4.5767611921261851E-2</v>
      </c>
      <c r="L7660" s="3">
        <f t="shared" si="598"/>
        <v>0</v>
      </c>
      <c r="M7660" s="3">
        <f t="shared" si="599"/>
        <v>0.2989145497087225</v>
      </c>
    </row>
    <row r="7661" spans="1:13" x14ac:dyDescent="0.35">
      <c r="A7661" t="s">
        <v>7679</v>
      </c>
      <c r="B7661" t="str">
        <f t="shared" si="595"/>
        <v>2017</v>
      </c>
      <c r="C7661">
        <v>7660</v>
      </c>
      <c r="D7661" s="1">
        <v>1129.25</v>
      </c>
      <c r="E7661" s="1">
        <v>2345.75</v>
      </c>
      <c r="F7661" s="1">
        <v>0</v>
      </c>
      <c r="G7661" s="2" cm="1">
        <f t="array" ref="G7661">_xlfn.XLOOKUP(G$1,Sheet2!$B$1:$M$1,_xlfn.XLOOKUP(Sheet1!$B7661,Sheet2!$A$2:$A$5,Sheet2!$B$2:$M$5,"Not found",0,1),"Not found",0,1)</f>
        <v>4131</v>
      </c>
      <c r="H7661" s="2" cm="1">
        <f t="array" ref="H7661">_xlfn.XLOOKUP(H$1,Sheet2!$B$1:$M$1,_xlfn.XLOOKUP(Sheet1!$B7661,Sheet2!$A$2:$A$5,Sheet2!$B$2:$M$5,"Not found",0,1),"Not found",0,1)</f>
        <v>47042</v>
      </c>
      <c r="I7661" s="2" cm="1">
        <f t="array" ref="I7661">_xlfn.XLOOKUP(I$1,Sheet2!$B$1:$M$1,_xlfn.XLOOKUP(Sheet1!$B7661,Sheet2!$A$2:$A$5,Sheet2!$B$2:$M$5,"Not found",0,1),"Not found",0,1)</f>
        <v>40834</v>
      </c>
      <c r="J7661" s="3">
        <f t="shared" si="596"/>
        <v>0.27335996126845802</v>
      </c>
      <c r="K7661" s="3">
        <f t="shared" si="597"/>
        <v>4.9865014242591724E-2</v>
      </c>
      <c r="L7661" s="3">
        <f t="shared" si="598"/>
        <v>0</v>
      </c>
      <c r="M7661" s="3">
        <f t="shared" si="599"/>
        <v>0.32322497551104973</v>
      </c>
    </row>
    <row r="7662" spans="1:13" x14ac:dyDescent="0.35">
      <c r="A7662" t="s">
        <v>7680</v>
      </c>
      <c r="B7662" t="str">
        <f t="shared" si="595"/>
        <v>2017</v>
      </c>
      <c r="C7662">
        <v>7661</v>
      </c>
      <c r="D7662" s="1">
        <v>1606</v>
      </c>
      <c r="E7662" s="1">
        <v>2288</v>
      </c>
      <c r="F7662" s="1">
        <v>0</v>
      </c>
      <c r="G7662" s="2" cm="1">
        <f t="array" ref="G7662">_xlfn.XLOOKUP(G$1,Sheet2!$B$1:$M$1,_xlfn.XLOOKUP(Sheet1!$B7662,Sheet2!$A$2:$A$5,Sheet2!$B$2:$M$5,"Not found",0,1),"Not found",0,1)</f>
        <v>4131</v>
      </c>
      <c r="H7662" s="2" cm="1">
        <f t="array" ref="H7662">_xlfn.XLOOKUP(H$1,Sheet2!$B$1:$M$1,_xlfn.XLOOKUP(Sheet1!$B7662,Sheet2!$A$2:$A$5,Sheet2!$B$2:$M$5,"Not found",0,1),"Not found",0,1)</f>
        <v>47042</v>
      </c>
      <c r="I7662" s="2" cm="1">
        <f t="array" ref="I7662">_xlfn.XLOOKUP(I$1,Sheet2!$B$1:$M$1,_xlfn.XLOOKUP(Sheet1!$B7662,Sheet2!$A$2:$A$5,Sheet2!$B$2:$M$5,"Not found",0,1),"Not found",0,1)</f>
        <v>40834</v>
      </c>
      <c r="J7662" s="3">
        <f t="shared" si="596"/>
        <v>0.38876785282014042</v>
      </c>
      <c r="K7662" s="3">
        <f t="shared" si="597"/>
        <v>4.8637387866162153E-2</v>
      </c>
      <c r="L7662" s="3">
        <f t="shared" si="598"/>
        <v>0</v>
      </c>
      <c r="M7662" s="3">
        <f t="shared" si="599"/>
        <v>0.4374052406863026</v>
      </c>
    </row>
    <row r="7663" spans="1:13" x14ac:dyDescent="0.35">
      <c r="A7663" t="s">
        <v>7681</v>
      </c>
      <c r="B7663" t="str">
        <f t="shared" si="595"/>
        <v>2017</v>
      </c>
      <c r="C7663">
        <v>7662</v>
      </c>
      <c r="D7663" s="1">
        <v>1742.5</v>
      </c>
      <c r="E7663" s="1">
        <v>2318.25</v>
      </c>
      <c r="F7663" s="1">
        <v>0</v>
      </c>
      <c r="G7663" s="2" cm="1">
        <f t="array" ref="G7663">_xlfn.XLOOKUP(G$1,Sheet2!$B$1:$M$1,_xlfn.XLOOKUP(Sheet1!$B7663,Sheet2!$A$2:$A$5,Sheet2!$B$2:$M$5,"Not found",0,1),"Not found",0,1)</f>
        <v>4131</v>
      </c>
      <c r="H7663" s="2" cm="1">
        <f t="array" ref="H7663">_xlfn.XLOOKUP(H$1,Sheet2!$B$1:$M$1,_xlfn.XLOOKUP(Sheet1!$B7663,Sheet2!$A$2:$A$5,Sheet2!$B$2:$M$5,"Not found",0,1),"Not found",0,1)</f>
        <v>47042</v>
      </c>
      <c r="I7663" s="2" cm="1">
        <f t="array" ref="I7663">_xlfn.XLOOKUP(I$1,Sheet2!$B$1:$M$1,_xlfn.XLOOKUP(Sheet1!$B7663,Sheet2!$A$2:$A$5,Sheet2!$B$2:$M$5,"Not found",0,1),"Not found",0,1)</f>
        <v>40834</v>
      </c>
      <c r="J7663" s="3">
        <f t="shared" si="596"/>
        <v>0.42181069958847739</v>
      </c>
      <c r="K7663" s="3">
        <f t="shared" si="597"/>
        <v>4.9280430253815739E-2</v>
      </c>
      <c r="L7663" s="3">
        <f t="shared" si="598"/>
        <v>0</v>
      </c>
      <c r="M7663" s="3">
        <f t="shared" si="599"/>
        <v>0.47109112984229312</v>
      </c>
    </row>
    <row r="7664" spans="1:13" x14ac:dyDescent="0.35">
      <c r="A7664" t="s">
        <v>7682</v>
      </c>
      <c r="B7664" t="str">
        <f t="shared" si="595"/>
        <v>2017</v>
      </c>
      <c r="C7664">
        <v>7663</v>
      </c>
      <c r="D7664" s="1">
        <v>1870.75</v>
      </c>
      <c r="E7664" s="1">
        <v>2656.75</v>
      </c>
      <c r="F7664" s="1">
        <v>0</v>
      </c>
      <c r="G7664" s="2" cm="1">
        <f t="array" ref="G7664">_xlfn.XLOOKUP(G$1,Sheet2!$B$1:$M$1,_xlfn.XLOOKUP(Sheet1!$B7664,Sheet2!$A$2:$A$5,Sheet2!$B$2:$M$5,"Not found",0,1),"Not found",0,1)</f>
        <v>4131</v>
      </c>
      <c r="H7664" s="2" cm="1">
        <f t="array" ref="H7664">_xlfn.XLOOKUP(H$1,Sheet2!$B$1:$M$1,_xlfn.XLOOKUP(Sheet1!$B7664,Sheet2!$A$2:$A$5,Sheet2!$B$2:$M$5,"Not found",0,1),"Not found",0,1)</f>
        <v>47042</v>
      </c>
      <c r="I7664" s="2" cm="1">
        <f t="array" ref="I7664">_xlfn.XLOOKUP(I$1,Sheet2!$B$1:$M$1,_xlfn.XLOOKUP(Sheet1!$B7664,Sheet2!$A$2:$A$5,Sheet2!$B$2:$M$5,"Not found",0,1),"Not found",0,1)</f>
        <v>40834</v>
      </c>
      <c r="J7664" s="3">
        <f t="shared" si="596"/>
        <v>0.45285645122246432</v>
      </c>
      <c r="K7664" s="3">
        <f t="shared" si="597"/>
        <v>5.6476127715658346E-2</v>
      </c>
      <c r="L7664" s="3">
        <f t="shared" si="598"/>
        <v>0</v>
      </c>
      <c r="M7664" s="3">
        <f t="shared" si="599"/>
        <v>0.50933257893812267</v>
      </c>
    </row>
    <row r="7665" spans="1:13" x14ac:dyDescent="0.35">
      <c r="A7665" t="s">
        <v>7683</v>
      </c>
      <c r="B7665" t="str">
        <f t="shared" si="595"/>
        <v>2017</v>
      </c>
      <c r="C7665">
        <v>7664</v>
      </c>
      <c r="D7665" s="1">
        <v>2082.5</v>
      </c>
      <c r="E7665" s="1">
        <v>3211.75</v>
      </c>
      <c r="F7665" s="1">
        <v>32.5</v>
      </c>
      <c r="G7665" s="2" cm="1">
        <f t="array" ref="G7665">_xlfn.XLOOKUP(G$1,Sheet2!$B$1:$M$1,_xlfn.XLOOKUP(Sheet1!$B7665,Sheet2!$A$2:$A$5,Sheet2!$B$2:$M$5,"Not found",0,1),"Not found",0,1)</f>
        <v>4131</v>
      </c>
      <c r="H7665" s="2" cm="1">
        <f t="array" ref="H7665">_xlfn.XLOOKUP(H$1,Sheet2!$B$1:$M$1,_xlfn.XLOOKUP(Sheet1!$B7665,Sheet2!$A$2:$A$5,Sheet2!$B$2:$M$5,"Not found",0,1),"Not found",0,1)</f>
        <v>47042</v>
      </c>
      <c r="I7665" s="2" cm="1">
        <f t="array" ref="I7665">_xlfn.XLOOKUP(I$1,Sheet2!$B$1:$M$1,_xlfn.XLOOKUP(Sheet1!$B7665,Sheet2!$A$2:$A$5,Sheet2!$B$2:$M$5,"Not found",0,1),"Not found",0,1)</f>
        <v>40834</v>
      </c>
      <c r="J7665" s="3">
        <f t="shared" si="596"/>
        <v>0.50411522633744854</v>
      </c>
      <c r="K7665" s="3">
        <f t="shared" si="597"/>
        <v>6.8274095489137362E-2</v>
      </c>
      <c r="L7665" s="3">
        <f t="shared" si="598"/>
        <v>7.9590537297350252E-4</v>
      </c>
      <c r="M7665" s="3">
        <f t="shared" si="599"/>
        <v>0.57318522719955933</v>
      </c>
    </row>
    <row r="7666" spans="1:13" x14ac:dyDescent="0.35">
      <c r="A7666" t="s">
        <v>7684</v>
      </c>
      <c r="B7666" t="str">
        <f t="shared" si="595"/>
        <v>2017</v>
      </c>
      <c r="C7666">
        <v>7665</v>
      </c>
      <c r="D7666" s="1">
        <v>2164.5</v>
      </c>
      <c r="E7666" s="1">
        <v>3698.25</v>
      </c>
      <c r="F7666" s="1">
        <v>687</v>
      </c>
      <c r="G7666" s="2" cm="1">
        <f t="array" ref="G7666">_xlfn.XLOOKUP(G$1,Sheet2!$B$1:$M$1,_xlfn.XLOOKUP(Sheet1!$B7666,Sheet2!$A$2:$A$5,Sheet2!$B$2:$M$5,"Not found",0,1),"Not found",0,1)</f>
        <v>4131</v>
      </c>
      <c r="H7666" s="2" cm="1">
        <f t="array" ref="H7666">_xlfn.XLOOKUP(H$1,Sheet2!$B$1:$M$1,_xlfn.XLOOKUP(Sheet1!$B7666,Sheet2!$A$2:$A$5,Sheet2!$B$2:$M$5,"Not found",0,1),"Not found",0,1)</f>
        <v>47042</v>
      </c>
      <c r="I7666" s="2" cm="1">
        <f t="array" ref="I7666">_xlfn.XLOOKUP(I$1,Sheet2!$B$1:$M$1,_xlfn.XLOOKUP(Sheet1!$B7666,Sheet2!$A$2:$A$5,Sheet2!$B$2:$M$5,"Not found",0,1),"Not found",0,1)</f>
        <v>40834</v>
      </c>
      <c r="J7666" s="3">
        <f t="shared" si="596"/>
        <v>0.52396514161220042</v>
      </c>
      <c r="K7666" s="3">
        <f t="shared" si="597"/>
        <v>7.8615917690574383E-2</v>
      </c>
      <c r="L7666" s="3">
        <f t="shared" si="598"/>
        <v>1.6824215114855268E-2</v>
      </c>
      <c r="M7666" s="3">
        <f t="shared" si="599"/>
        <v>0.61940527441763016</v>
      </c>
    </row>
    <row r="7667" spans="1:13" x14ac:dyDescent="0.35">
      <c r="A7667" t="s">
        <v>7685</v>
      </c>
      <c r="B7667" t="str">
        <f t="shared" si="595"/>
        <v>2017</v>
      </c>
      <c r="C7667">
        <v>7666</v>
      </c>
      <c r="D7667" s="1">
        <v>2058</v>
      </c>
      <c r="E7667" s="1">
        <v>3853.25</v>
      </c>
      <c r="F7667" s="1">
        <v>1828.5</v>
      </c>
      <c r="G7667" s="2" cm="1">
        <f t="array" ref="G7667">_xlfn.XLOOKUP(G$1,Sheet2!$B$1:$M$1,_xlfn.XLOOKUP(Sheet1!$B7667,Sheet2!$A$2:$A$5,Sheet2!$B$2:$M$5,"Not found",0,1),"Not found",0,1)</f>
        <v>4131</v>
      </c>
      <c r="H7667" s="2" cm="1">
        <f t="array" ref="H7667">_xlfn.XLOOKUP(H$1,Sheet2!$B$1:$M$1,_xlfn.XLOOKUP(Sheet1!$B7667,Sheet2!$A$2:$A$5,Sheet2!$B$2:$M$5,"Not found",0,1),"Not found",0,1)</f>
        <v>47042</v>
      </c>
      <c r="I7667" s="2" cm="1">
        <f t="array" ref="I7667">_xlfn.XLOOKUP(I$1,Sheet2!$B$1:$M$1,_xlfn.XLOOKUP(Sheet1!$B7667,Sheet2!$A$2:$A$5,Sheet2!$B$2:$M$5,"Not found",0,1),"Not found",0,1)</f>
        <v>40834</v>
      </c>
      <c r="J7667" s="3">
        <f t="shared" si="596"/>
        <v>0.49818445896877267</v>
      </c>
      <c r="K7667" s="3">
        <f t="shared" si="597"/>
        <v>8.1910845627311768E-2</v>
      </c>
      <c r="L7667" s="3">
        <f t="shared" si="598"/>
        <v>4.4778860753293827E-2</v>
      </c>
      <c r="M7667" s="3">
        <f t="shared" si="599"/>
        <v>0.62487416534937823</v>
      </c>
    </row>
    <row r="7668" spans="1:13" x14ac:dyDescent="0.35">
      <c r="A7668" t="s">
        <v>7686</v>
      </c>
      <c r="B7668" t="str">
        <f t="shared" si="595"/>
        <v>2017</v>
      </c>
      <c r="C7668">
        <v>7667</v>
      </c>
      <c r="D7668" s="1">
        <v>2428.75</v>
      </c>
      <c r="E7668" s="1">
        <v>3866</v>
      </c>
      <c r="F7668" s="1">
        <v>2850.75</v>
      </c>
      <c r="G7668" s="2" cm="1">
        <f t="array" ref="G7668">_xlfn.XLOOKUP(G$1,Sheet2!$B$1:$M$1,_xlfn.XLOOKUP(Sheet1!$B7668,Sheet2!$A$2:$A$5,Sheet2!$B$2:$M$5,"Not found",0,1),"Not found",0,1)</f>
        <v>4131</v>
      </c>
      <c r="H7668" s="2" cm="1">
        <f t="array" ref="H7668">_xlfn.XLOOKUP(H$1,Sheet2!$B$1:$M$1,_xlfn.XLOOKUP(Sheet1!$B7668,Sheet2!$A$2:$A$5,Sheet2!$B$2:$M$5,"Not found",0,1),"Not found",0,1)</f>
        <v>47042</v>
      </c>
      <c r="I7668" s="2" cm="1">
        <f t="array" ref="I7668">_xlfn.XLOOKUP(I$1,Sheet2!$B$1:$M$1,_xlfn.XLOOKUP(Sheet1!$B7668,Sheet2!$A$2:$A$5,Sheet2!$B$2:$M$5,"Not found",0,1),"Not found",0,1)</f>
        <v>40834</v>
      </c>
      <c r="J7668" s="3">
        <f t="shared" si="596"/>
        <v>0.58793270394577579</v>
      </c>
      <c r="K7668" s="3">
        <f t="shared" si="597"/>
        <v>8.2181880022107898E-2</v>
      </c>
      <c r="L7668" s="3">
        <f t="shared" si="598"/>
        <v>6.9813145907821908E-2</v>
      </c>
      <c r="M7668" s="3">
        <f t="shared" si="599"/>
        <v>0.73992772987570565</v>
      </c>
    </row>
    <row r="7669" spans="1:13" x14ac:dyDescent="0.35">
      <c r="A7669" t="s">
        <v>7687</v>
      </c>
      <c r="B7669" t="str">
        <f t="shared" si="595"/>
        <v>2017</v>
      </c>
      <c r="C7669">
        <v>7668</v>
      </c>
      <c r="D7669" s="1">
        <v>2616.25</v>
      </c>
      <c r="E7669" s="1">
        <v>4014.5</v>
      </c>
      <c r="F7669" s="1">
        <v>3705.5</v>
      </c>
      <c r="G7669" s="2" cm="1">
        <f t="array" ref="G7669">_xlfn.XLOOKUP(G$1,Sheet2!$B$1:$M$1,_xlfn.XLOOKUP(Sheet1!$B7669,Sheet2!$A$2:$A$5,Sheet2!$B$2:$M$5,"Not found",0,1),"Not found",0,1)</f>
        <v>4131</v>
      </c>
      <c r="H7669" s="2" cm="1">
        <f t="array" ref="H7669">_xlfn.XLOOKUP(H$1,Sheet2!$B$1:$M$1,_xlfn.XLOOKUP(Sheet1!$B7669,Sheet2!$A$2:$A$5,Sheet2!$B$2:$M$5,"Not found",0,1),"Not found",0,1)</f>
        <v>47042</v>
      </c>
      <c r="I7669" s="2" cm="1">
        <f t="array" ref="I7669">_xlfn.XLOOKUP(I$1,Sheet2!$B$1:$M$1,_xlfn.XLOOKUP(Sheet1!$B7669,Sheet2!$A$2:$A$5,Sheet2!$B$2:$M$5,"Not found",0,1),"Not found",0,1)</f>
        <v>40834</v>
      </c>
      <c r="J7669" s="3">
        <f t="shared" si="596"/>
        <v>0.63332122972645843</v>
      </c>
      <c r="K7669" s="3">
        <f t="shared" si="597"/>
        <v>8.5338633561498234E-2</v>
      </c>
      <c r="L7669" s="3">
        <f t="shared" si="598"/>
        <v>9.0745457217025025E-2</v>
      </c>
      <c r="M7669" s="3">
        <f t="shared" si="599"/>
        <v>0.8094053205049816</v>
      </c>
    </row>
    <row r="7670" spans="1:13" x14ac:dyDescent="0.35">
      <c r="A7670" t="s">
        <v>7688</v>
      </c>
      <c r="B7670" t="str">
        <f t="shared" si="595"/>
        <v>2017</v>
      </c>
      <c r="C7670">
        <v>7669</v>
      </c>
      <c r="D7670" s="1">
        <v>3046.75</v>
      </c>
      <c r="E7670" s="1">
        <v>4042.5</v>
      </c>
      <c r="F7670" s="1">
        <v>3715.75</v>
      </c>
      <c r="G7670" s="2" cm="1">
        <f t="array" ref="G7670">_xlfn.XLOOKUP(G$1,Sheet2!$B$1:$M$1,_xlfn.XLOOKUP(Sheet1!$B7670,Sheet2!$A$2:$A$5,Sheet2!$B$2:$M$5,"Not found",0,1),"Not found",0,1)</f>
        <v>4131</v>
      </c>
      <c r="H7670" s="2" cm="1">
        <f t="array" ref="H7670">_xlfn.XLOOKUP(H$1,Sheet2!$B$1:$M$1,_xlfn.XLOOKUP(Sheet1!$B7670,Sheet2!$A$2:$A$5,Sheet2!$B$2:$M$5,"Not found",0,1),"Not found",0,1)</f>
        <v>47042</v>
      </c>
      <c r="I7670" s="2" cm="1">
        <f t="array" ref="I7670">_xlfn.XLOOKUP(I$1,Sheet2!$B$1:$M$1,_xlfn.XLOOKUP(Sheet1!$B7670,Sheet2!$A$2:$A$5,Sheet2!$B$2:$M$5,"Not found",0,1),"Not found",0,1)</f>
        <v>40834</v>
      </c>
      <c r="J7670" s="3">
        <f t="shared" si="596"/>
        <v>0.7375332849189058</v>
      </c>
      <c r="K7670" s="3">
        <f t="shared" si="597"/>
        <v>8.5933846350070148E-2</v>
      </c>
      <c r="L7670" s="3">
        <f t="shared" si="598"/>
        <v>9.0996473526962829E-2</v>
      </c>
      <c r="M7670" s="3">
        <f t="shared" si="599"/>
        <v>0.9144636047959388</v>
      </c>
    </row>
    <row r="7671" spans="1:13" x14ac:dyDescent="0.35">
      <c r="A7671" t="s">
        <v>7689</v>
      </c>
      <c r="B7671" t="str">
        <f t="shared" si="595"/>
        <v>2017</v>
      </c>
      <c r="C7671">
        <v>7670</v>
      </c>
      <c r="D7671" s="1">
        <v>3286.5</v>
      </c>
      <c r="E7671" s="1">
        <v>4173</v>
      </c>
      <c r="F7671" s="1">
        <v>2984</v>
      </c>
      <c r="G7671" s="2" cm="1">
        <f t="array" ref="G7671">_xlfn.XLOOKUP(G$1,Sheet2!$B$1:$M$1,_xlfn.XLOOKUP(Sheet1!$B7671,Sheet2!$A$2:$A$5,Sheet2!$B$2:$M$5,"Not found",0,1),"Not found",0,1)</f>
        <v>4131</v>
      </c>
      <c r="H7671" s="2" cm="1">
        <f t="array" ref="H7671">_xlfn.XLOOKUP(H$1,Sheet2!$B$1:$M$1,_xlfn.XLOOKUP(Sheet1!$B7671,Sheet2!$A$2:$A$5,Sheet2!$B$2:$M$5,"Not found",0,1),"Not found",0,1)</f>
        <v>47042</v>
      </c>
      <c r="I7671" s="2" cm="1">
        <f t="array" ref="I7671">_xlfn.XLOOKUP(I$1,Sheet2!$B$1:$M$1,_xlfn.XLOOKUP(Sheet1!$B7671,Sheet2!$A$2:$A$5,Sheet2!$B$2:$M$5,"Not found",0,1),"Not found",0,1)</f>
        <v>40834</v>
      </c>
      <c r="J7671" s="3">
        <f t="shared" si="596"/>
        <v>0.79557007988380535</v>
      </c>
      <c r="K7671" s="3">
        <f t="shared" si="597"/>
        <v>8.8707963096807105E-2</v>
      </c>
      <c r="L7671" s="3">
        <f t="shared" si="598"/>
        <v>7.3076357937013267E-2</v>
      </c>
      <c r="M7671" s="3">
        <f t="shared" si="599"/>
        <v>0.95735440091762569</v>
      </c>
    </row>
    <row r="7672" spans="1:13" x14ac:dyDescent="0.35">
      <c r="A7672" t="s">
        <v>7690</v>
      </c>
      <c r="B7672" t="str">
        <f t="shared" si="595"/>
        <v>2017</v>
      </c>
      <c r="C7672">
        <v>7671</v>
      </c>
      <c r="D7672" s="1">
        <v>3321.75</v>
      </c>
      <c r="E7672" s="1">
        <v>4265.5</v>
      </c>
      <c r="F7672" s="1">
        <v>1743.75</v>
      </c>
      <c r="G7672" s="2" cm="1">
        <f t="array" ref="G7672">_xlfn.XLOOKUP(G$1,Sheet2!$B$1:$M$1,_xlfn.XLOOKUP(Sheet1!$B7672,Sheet2!$A$2:$A$5,Sheet2!$B$2:$M$5,"Not found",0,1),"Not found",0,1)</f>
        <v>4131</v>
      </c>
      <c r="H7672" s="2" cm="1">
        <f t="array" ref="H7672">_xlfn.XLOOKUP(H$1,Sheet2!$B$1:$M$1,_xlfn.XLOOKUP(Sheet1!$B7672,Sheet2!$A$2:$A$5,Sheet2!$B$2:$M$5,"Not found",0,1),"Not found",0,1)</f>
        <v>47042</v>
      </c>
      <c r="I7672" s="2" cm="1">
        <f t="array" ref="I7672">_xlfn.XLOOKUP(I$1,Sheet2!$B$1:$M$1,_xlfn.XLOOKUP(Sheet1!$B7672,Sheet2!$A$2:$A$5,Sheet2!$B$2:$M$5,"Not found",0,1),"Not found",0,1)</f>
        <v>40834</v>
      </c>
      <c r="J7672" s="3">
        <f t="shared" si="596"/>
        <v>0.80410312273057372</v>
      </c>
      <c r="K7672" s="3">
        <f t="shared" si="597"/>
        <v>9.0674291059053613E-2</v>
      </c>
      <c r="L7672" s="3">
        <f t="shared" si="598"/>
        <v>4.2703384434539846E-2</v>
      </c>
      <c r="M7672" s="3">
        <f t="shared" si="599"/>
        <v>0.93748079822416719</v>
      </c>
    </row>
    <row r="7673" spans="1:13" x14ac:dyDescent="0.35">
      <c r="A7673" t="s">
        <v>7691</v>
      </c>
      <c r="B7673" t="str">
        <f t="shared" si="595"/>
        <v>2017</v>
      </c>
      <c r="C7673">
        <v>7672</v>
      </c>
      <c r="D7673" s="1">
        <v>3385.75</v>
      </c>
      <c r="E7673" s="1">
        <v>4637</v>
      </c>
      <c r="F7673" s="1">
        <v>579</v>
      </c>
      <c r="G7673" s="2" cm="1">
        <f t="array" ref="G7673">_xlfn.XLOOKUP(G$1,Sheet2!$B$1:$M$1,_xlfn.XLOOKUP(Sheet1!$B7673,Sheet2!$A$2:$A$5,Sheet2!$B$2:$M$5,"Not found",0,1),"Not found",0,1)</f>
        <v>4131</v>
      </c>
      <c r="H7673" s="2" cm="1">
        <f t="array" ref="H7673">_xlfn.XLOOKUP(H$1,Sheet2!$B$1:$M$1,_xlfn.XLOOKUP(Sheet1!$B7673,Sheet2!$A$2:$A$5,Sheet2!$B$2:$M$5,"Not found",0,1),"Not found",0,1)</f>
        <v>47042</v>
      </c>
      <c r="I7673" s="2" cm="1">
        <f t="array" ref="I7673">_xlfn.XLOOKUP(I$1,Sheet2!$B$1:$M$1,_xlfn.XLOOKUP(Sheet1!$B7673,Sheet2!$A$2:$A$5,Sheet2!$B$2:$M$5,"Not found",0,1),"Not found",0,1)</f>
        <v>40834</v>
      </c>
      <c r="J7673" s="3">
        <f t="shared" si="596"/>
        <v>0.81959573953038001</v>
      </c>
      <c r="K7673" s="3">
        <f t="shared" si="597"/>
        <v>9.8571489307427401E-2</v>
      </c>
      <c r="L7673" s="3">
        <f t="shared" si="598"/>
        <v>1.4179360336974089E-2</v>
      </c>
      <c r="M7673" s="3">
        <f t="shared" si="599"/>
        <v>0.93234658917478153</v>
      </c>
    </row>
    <row r="7674" spans="1:13" x14ac:dyDescent="0.35">
      <c r="A7674" t="s">
        <v>7692</v>
      </c>
      <c r="B7674" t="str">
        <f t="shared" si="595"/>
        <v>2017</v>
      </c>
      <c r="C7674">
        <v>7673</v>
      </c>
      <c r="D7674" s="1">
        <v>3513</v>
      </c>
      <c r="E7674" s="1">
        <v>5240.5</v>
      </c>
      <c r="F7674" s="1">
        <v>18.25</v>
      </c>
      <c r="G7674" s="2" cm="1">
        <f t="array" ref="G7674">_xlfn.XLOOKUP(G$1,Sheet2!$B$1:$M$1,_xlfn.XLOOKUP(Sheet1!$B7674,Sheet2!$A$2:$A$5,Sheet2!$B$2:$M$5,"Not found",0,1),"Not found",0,1)</f>
        <v>4131</v>
      </c>
      <c r="H7674" s="2" cm="1">
        <f t="array" ref="H7674">_xlfn.XLOOKUP(H$1,Sheet2!$B$1:$M$1,_xlfn.XLOOKUP(Sheet1!$B7674,Sheet2!$A$2:$A$5,Sheet2!$B$2:$M$5,"Not found",0,1),"Not found",0,1)</f>
        <v>47042</v>
      </c>
      <c r="I7674" s="2" cm="1">
        <f t="array" ref="I7674">_xlfn.XLOOKUP(I$1,Sheet2!$B$1:$M$1,_xlfn.XLOOKUP(Sheet1!$B7674,Sheet2!$A$2:$A$5,Sheet2!$B$2:$M$5,"Not found",0,1),"Not found",0,1)</f>
        <v>40834</v>
      </c>
      <c r="J7674" s="3">
        <f t="shared" si="596"/>
        <v>0.85039941902687</v>
      </c>
      <c r="K7674" s="3">
        <f t="shared" si="597"/>
        <v>0.11140045066111134</v>
      </c>
      <c r="L7674" s="3">
        <f t="shared" si="598"/>
        <v>4.4693147866973603E-4</v>
      </c>
      <c r="M7674" s="3">
        <f t="shared" si="599"/>
        <v>0.96224680116665107</v>
      </c>
    </row>
    <row r="7675" spans="1:13" x14ac:dyDescent="0.35">
      <c r="A7675" t="s">
        <v>7693</v>
      </c>
      <c r="B7675" t="str">
        <f t="shared" si="595"/>
        <v>2017</v>
      </c>
      <c r="C7675">
        <v>7674</v>
      </c>
      <c r="D7675" s="1">
        <v>3621.75</v>
      </c>
      <c r="E7675" s="1">
        <v>6352.5</v>
      </c>
      <c r="F7675" s="1">
        <v>0</v>
      </c>
      <c r="G7675" s="2" cm="1">
        <f t="array" ref="G7675">_xlfn.XLOOKUP(G$1,Sheet2!$B$1:$M$1,_xlfn.XLOOKUP(Sheet1!$B7675,Sheet2!$A$2:$A$5,Sheet2!$B$2:$M$5,"Not found",0,1),"Not found",0,1)</f>
        <v>4131</v>
      </c>
      <c r="H7675" s="2" cm="1">
        <f t="array" ref="H7675">_xlfn.XLOOKUP(H$1,Sheet2!$B$1:$M$1,_xlfn.XLOOKUP(Sheet1!$B7675,Sheet2!$A$2:$A$5,Sheet2!$B$2:$M$5,"Not found",0,1),"Not found",0,1)</f>
        <v>47042</v>
      </c>
      <c r="I7675" s="2" cm="1">
        <f t="array" ref="I7675">_xlfn.XLOOKUP(I$1,Sheet2!$B$1:$M$1,_xlfn.XLOOKUP(Sheet1!$B7675,Sheet2!$A$2:$A$5,Sheet2!$B$2:$M$5,"Not found",0,1),"Not found",0,1)</f>
        <v>40834</v>
      </c>
      <c r="J7675" s="3">
        <f t="shared" si="596"/>
        <v>0.87672476397966592</v>
      </c>
      <c r="K7675" s="3">
        <f t="shared" si="597"/>
        <v>0.13503890140725308</v>
      </c>
      <c r="L7675" s="3">
        <f t="shared" si="598"/>
        <v>0</v>
      </c>
      <c r="M7675" s="3">
        <f t="shared" si="599"/>
        <v>1.0117636653869191</v>
      </c>
    </row>
    <row r="7676" spans="1:13" x14ac:dyDescent="0.35">
      <c r="A7676" t="s">
        <v>7694</v>
      </c>
      <c r="B7676" t="str">
        <f t="shared" si="595"/>
        <v>2017</v>
      </c>
      <c r="C7676">
        <v>7675</v>
      </c>
      <c r="D7676" s="1">
        <v>3510</v>
      </c>
      <c r="E7676" s="1">
        <v>7571</v>
      </c>
      <c r="F7676" s="1">
        <v>0</v>
      </c>
      <c r="G7676" s="2" cm="1">
        <f t="array" ref="G7676">_xlfn.XLOOKUP(G$1,Sheet2!$B$1:$M$1,_xlfn.XLOOKUP(Sheet1!$B7676,Sheet2!$A$2:$A$5,Sheet2!$B$2:$M$5,"Not found",0,1),"Not found",0,1)</f>
        <v>4131</v>
      </c>
      <c r="H7676" s="2" cm="1">
        <f t="array" ref="H7676">_xlfn.XLOOKUP(H$1,Sheet2!$B$1:$M$1,_xlfn.XLOOKUP(Sheet1!$B7676,Sheet2!$A$2:$A$5,Sheet2!$B$2:$M$5,"Not found",0,1),"Not found",0,1)</f>
        <v>47042</v>
      </c>
      <c r="I7676" s="2" cm="1">
        <f t="array" ref="I7676">_xlfn.XLOOKUP(I$1,Sheet2!$B$1:$M$1,_xlfn.XLOOKUP(Sheet1!$B7676,Sheet2!$A$2:$A$5,Sheet2!$B$2:$M$5,"Not found",0,1),"Not found",0,1)</f>
        <v>40834</v>
      </c>
      <c r="J7676" s="3">
        <f t="shared" si="596"/>
        <v>0.84967320261437906</v>
      </c>
      <c r="K7676" s="3">
        <f t="shared" si="597"/>
        <v>0.16094128650992731</v>
      </c>
      <c r="L7676" s="3">
        <f t="shared" si="598"/>
        <v>0</v>
      </c>
      <c r="M7676" s="3">
        <f t="shared" si="599"/>
        <v>1.0106144891243063</v>
      </c>
    </row>
    <row r="7677" spans="1:13" x14ac:dyDescent="0.35">
      <c r="A7677" t="s">
        <v>7695</v>
      </c>
      <c r="B7677" t="str">
        <f t="shared" si="595"/>
        <v>2017</v>
      </c>
      <c r="C7677">
        <v>7676</v>
      </c>
      <c r="D7677" s="1">
        <v>3224.75</v>
      </c>
      <c r="E7677" s="1">
        <v>8459.25</v>
      </c>
      <c r="F7677" s="1">
        <v>0</v>
      </c>
      <c r="G7677" s="2" cm="1">
        <f t="array" ref="G7677">_xlfn.XLOOKUP(G$1,Sheet2!$B$1:$M$1,_xlfn.XLOOKUP(Sheet1!$B7677,Sheet2!$A$2:$A$5,Sheet2!$B$2:$M$5,"Not found",0,1),"Not found",0,1)</f>
        <v>4131</v>
      </c>
      <c r="H7677" s="2" cm="1">
        <f t="array" ref="H7677">_xlfn.XLOOKUP(H$1,Sheet2!$B$1:$M$1,_xlfn.XLOOKUP(Sheet1!$B7677,Sheet2!$A$2:$A$5,Sheet2!$B$2:$M$5,"Not found",0,1),"Not found",0,1)</f>
        <v>47042</v>
      </c>
      <c r="I7677" s="2" cm="1">
        <f t="array" ref="I7677">_xlfn.XLOOKUP(I$1,Sheet2!$B$1:$M$1,_xlfn.XLOOKUP(Sheet1!$B7677,Sheet2!$A$2:$A$5,Sheet2!$B$2:$M$5,"Not found",0,1),"Not found",0,1)</f>
        <v>40834</v>
      </c>
      <c r="J7677" s="3">
        <f t="shared" si="596"/>
        <v>0.78062212539336717</v>
      </c>
      <c r="K7677" s="3">
        <f t="shared" si="597"/>
        <v>0.17982334934739169</v>
      </c>
      <c r="L7677" s="3">
        <f t="shared" si="598"/>
        <v>0</v>
      </c>
      <c r="M7677" s="3">
        <f t="shared" si="599"/>
        <v>0.96044547474075892</v>
      </c>
    </row>
    <row r="7678" spans="1:13" x14ac:dyDescent="0.35">
      <c r="A7678" t="s">
        <v>7696</v>
      </c>
      <c r="B7678" t="str">
        <f t="shared" si="595"/>
        <v>2017</v>
      </c>
      <c r="C7678">
        <v>7677</v>
      </c>
      <c r="D7678" s="1">
        <v>3245.75</v>
      </c>
      <c r="E7678" s="1">
        <v>8748.75</v>
      </c>
      <c r="F7678" s="1">
        <v>0</v>
      </c>
      <c r="G7678" s="2" cm="1">
        <f t="array" ref="G7678">_xlfn.XLOOKUP(G$1,Sheet2!$B$1:$M$1,_xlfn.XLOOKUP(Sheet1!$B7678,Sheet2!$A$2:$A$5,Sheet2!$B$2:$M$5,"Not found",0,1),"Not found",0,1)</f>
        <v>4131</v>
      </c>
      <c r="H7678" s="2" cm="1">
        <f t="array" ref="H7678">_xlfn.XLOOKUP(H$1,Sheet2!$B$1:$M$1,_xlfn.XLOOKUP(Sheet1!$B7678,Sheet2!$A$2:$A$5,Sheet2!$B$2:$M$5,"Not found",0,1),"Not found",0,1)</f>
        <v>47042</v>
      </c>
      <c r="I7678" s="2" cm="1">
        <f t="array" ref="I7678">_xlfn.XLOOKUP(I$1,Sheet2!$B$1:$M$1,_xlfn.XLOOKUP(Sheet1!$B7678,Sheet2!$A$2:$A$5,Sheet2!$B$2:$M$5,"Not found",0,1),"Not found",0,1)</f>
        <v>40834</v>
      </c>
      <c r="J7678" s="3">
        <f t="shared" si="596"/>
        <v>0.7857056402808037</v>
      </c>
      <c r="K7678" s="3">
        <f t="shared" si="597"/>
        <v>0.18597742442923346</v>
      </c>
      <c r="L7678" s="3">
        <f t="shared" si="598"/>
        <v>0</v>
      </c>
      <c r="M7678" s="3">
        <f t="shared" si="599"/>
        <v>0.97168306471003718</v>
      </c>
    </row>
    <row r="7679" spans="1:13" x14ac:dyDescent="0.35">
      <c r="A7679" t="s">
        <v>7697</v>
      </c>
      <c r="B7679" t="str">
        <f t="shared" si="595"/>
        <v>2017</v>
      </c>
      <c r="C7679">
        <v>7678</v>
      </c>
      <c r="D7679" s="1">
        <v>3371.25</v>
      </c>
      <c r="E7679" s="1">
        <v>8118</v>
      </c>
      <c r="F7679" s="1">
        <v>0</v>
      </c>
      <c r="G7679" s="2" cm="1">
        <f t="array" ref="G7679">_xlfn.XLOOKUP(G$1,Sheet2!$B$1:$M$1,_xlfn.XLOOKUP(Sheet1!$B7679,Sheet2!$A$2:$A$5,Sheet2!$B$2:$M$5,"Not found",0,1),"Not found",0,1)</f>
        <v>4131</v>
      </c>
      <c r="H7679" s="2" cm="1">
        <f t="array" ref="H7679">_xlfn.XLOOKUP(H$1,Sheet2!$B$1:$M$1,_xlfn.XLOOKUP(Sheet1!$B7679,Sheet2!$A$2:$A$5,Sheet2!$B$2:$M$5,"Not found",0,1),"Not found",0,1)</f>
        <v>47042</v>
      </c>
      <c r="I7679" s="2" cm="1">
        <f t="array" ref="I7679">_xlfn.XLOOKUP(I$1,Sheet2!$B$1:$M$1,_xlfn.XLOOKUP(Sheet1!$B7679,Sheet2!$A$2:$A$5,Sheet2!$B$2:$M$5,"Not found",0,1),"Not found",0,1)</f>
        <v>40834</v>
      </c>
      <c r="J7679" s="3">
        <f t="shared" si="596"/>
        <v>0.81608569353667393</v>
      </c>
      <c r="K7679" s="3">
        <f t="shared" si="597"/>
        <v>0.17256919348667149</v>
      </c>
      <c r="L7679" s="3">
        <f t="shared" si="598"/>
        <v>0</v>
      </c>
      <c r="M7679" s="3">
        <f t="shared" si="599"/>
        <v>0.98865488702334536</v>
      </c>
    </row>
    <row r="7680" spans="1:13" x14ac:dyDescent="0.35">
      <c r="A7680" t="s">
        <v>7698</v>
      </c>
      <c r="B7680" t="str">
        <f t="shared" si="595"/>
        <v>2017</v>
      </c>
      <c r="C7680">
        <v>7679</v>
      </c>
      <c r="D7680" s="1">
        <v>3352</v>
      </c>
      <c r="E7680" s="1">
        <v>7664</v>
      </c>
      <c r="F7680" s="1">
        <v>0</v>
      </c>
      <c r="G7680" s="2" cm="1">
        <f t="array" ref="G7680">_xlfn.XLOOKUP(G$1,Sheet2!$B$1:$M$1,_xlfn.XLOOKUP(Sheet1!$B7680,Sheet2!$A$2:$A$5,Sheet2!$B$2:$M$5,"Not found",0,1),"Not found",0,1)</f>
        <v>4131</v>
      </c>
      <c r="H7680" s="2" cm="1">
        <f t="array" ref="H7680">_xlfn.XLOOKUP(H$1,Sheet2!$B$1:$M$1,_xlfn.XLOOKUP(Sheet1!$B7680,Sheet2!$A$2:$A$5,Sheet2!$B$2:$M$5,"Not found",0,1),"Not found",0,1)</f>
        <v>47042</v>
      </c>
      <c r="I7680" s="2" cm="1">
        <f t="array" ref="I7680">_xlfn.XLOOKUP(I$1,Sheet2!$B$1:$M$1,_xlfn.XLOOKUP(Sheet1!$B7680,Sheet2!$A$2:$A$5,Sheet2!$B$2:$M$5,"Not found",0,1),"Not found",0,1)</f>
        <v>40834</v>
      </c>
      <c r="J7680" s="3">
        <f t="shared" si="596"/>
        <v>0.81142580488985716</v>
      </c>
      <c r="K7680" s="3">
        <f t="shared" si="597"/>
        <v>0.16291824327196974</v>
      </c>
      <c r="L7680" s="3">
        <f t="shared" si="598"/>
        <v>0</v>
      </c>
      <c r="M7680" s="3">
        <f t="shared" si="599"/>
        <v>0.97434404816182685</v>
      </c>
    </row>
    <row r="7681" spans="1:13" x14ac:dyDescent="0.35">
      <c r="A7681" t="s">
        <v>7699</v>
      </c>
      <c r="B7681" t="str">
        <f t="shared" si="595"/>
        <v>2017</v>
      </c>
      <c r="C7681">
        <v>7680</v>
      </c>
      <c r="D7681" s="1">
        <v>3357.25</v>
      </c>
      <c r="E7681" s="1">
        <v>7652.75</v>
      </c>
      <c r="F7681" s="1">
        <v>0</v>
      </c>
      <c r="G7681" s="2" cm="1">
        <f t="array" ref="G7681">_xlfn.XLOOKUP(G$1,Sheet2!$B$1:$M$1,_xlfn.XLOOKUP(Sheet1!$B7681,Sheet2!$A$2:$A$5,Sheet2!$B$2:$M$5,"Not found",0,1),"Not found",0,1)</f>
        <v>4131</v>
      </c>
      <c r="H7681" s="2" cm="1">
        <f t="array" ref="H7681">_xlfn.XLOOKUP(H$1,Sheet2!$B$1:$M$1,_xlfn.XLOOKUP(Sheet1!$B7681,Sheet2!$A$2:$A$5,Sheet2!$B$2:$M$5,"Not found",0,1),"Not found",0,1)</f>
        <v>47042</v>
      </c>
      <c r="I7681" s="2" cm="1">
        <f t="array" ref="I7681">_xlfn.XLOOKUP(I$1,Sheet2!$B$1:$M$1,_xlfn.XLOOKUP(Sheet1!$B7681,Sheet2!$A$2:$A$5,Sheet2!$B$2:$M$5,"Not found",0,1),"Not found",0,1)</f>
        <v>40834</v>
      </c>
      <c r="J7681" s="3">
        <f t="shared" si="596"/>
        <v>0.81269668361171632</v>
      </c>
      <c r="K7681" s="3">
        <f t="shared" si="597"/>
        <v>0.16267909527656138</v>
      </c>
      <c r="L7681" s="3">
        <f t="shared" si="598"/>
        <v>0</v>
      </c>
      <c r="M7681" s="3">
        <f t="shared" si="599"/>
        <v>0.97537577888827776</v>
      </c>
    </row>
    <row r="7682" spans="1:13" x14ac:dyDescent="0.35">
      <c r="A7682" t="s">
        <v>7700</v>
      </c>
      <c r="B7682" t="str">
        <f t="shared" ref="B7682:B7745" si="600">RIGHT(LEFT(A7682,10),4)</f>
        <v>2017</v>
      </c>
      <c r="C7682">
        <v>7681</v>
      </c>
      <c r="D7682" s="1">
        <v>3155</v>
      </c>
      <c r="E7682" s="1">
        <v>7426</v>
      </c>
      <c r="F7682" s="1">
        <v>0</v>
      </c>
      <c r="G7682" s="2" cm="1">
        <f t="array" ref="G7682">_xlfn.XLOOKUP(G$1,Sheet2!$B$1:$M$1,_xlfn.XLOOKUP(Sheet1!$B7682,Sheet2!$A$2:$A$5,Sheet2!$B$2:$M$5,"Not found",0,1),"Not found",0,1)</f>
        <v>4131</v>
      </c>
      <c r="H7682" s="2" cm="1">
        <f t="array" ref="H7682">_xlfn.XLOOKUP(H$1,Sheet2!$B$1:$M$1,_xlfn.XLOOKUP(Sheet1!$B7682,Sheet2!$A$2:$A$5,Sheet2!$B$2:$M$5,"Not found",0,1),"Not found",0,1)</f>
        <v>47042</v>
      </c>
      <c r="I7682" s="2" cm="1">
        <f t="array" ref="I7682">_xlfn.XLOOKUP(I$1,Sheet2!$B$1:$M$1,_xlfn.XLOOKUP(Sheet1!$B7682,Sheet2!$A$2:$A$5,Sheet2!$B$2:$M$5,"Not found",0,1),"Not found",0,1)</f>
        <v>40834</v>
      </c>
      <c r="J7682" s="3">
        <f t="shared" ref="J7682:J7745" si="601">D7682/G7682</f>
        <v>0.76373759380295325</v>
      </c>
      <c r="K7682" s="3">
        <f t="shared" ref="K7682:K7745" si="602">E7682/H7682</f>
        <v>0.15785893456910846</v>
      </c>
      <c r="L7682" s="3">
        <f t="shared" ref="L7682:L7745" si="603">F7682/I7682</f>
        <v>0</v>
      </c>
      <c r="M7682" s="3">
        <f t="shared" ref="M7682:M7745" si="604">J7682+K7682+L7682</f>
        <v>0.92159652837206174</v>
      </c>
    </row>
    <row r="7683" spans="1:13" x14ac:dyDescent="0.35">
      <c r="A7683" t="s">
        <v>7701</v>
      </c>
      <c r="B7683" t="str">
        <f t="shared" si="600"/>
        <v>2017</v>
      </c>
      <c r="C7683">
        <v>7682</v>
      </c>
      <c r="D7683" s="1">
        <v>2808.75</v>
      </c>
      <c r="E7683" s="1">
        <v>7092.5</v>
      </c>
      <c r="F7683" s="1">
        <v>0</v>
      </c>
      <c r="G7683" s="2" cm="1">
        <f t="array" ref="G7683">_xlfn.XLOOKUP(G$1,Sheet2!$B$1:$M$1,_xlfn.XLOOKUP(Sheet1!$B7683,Sheet2!$A$2:$A$5,Sheet2!$B$2:$M$5,"Not found",0,1),"Not found",0,1)</f>
        <v>4131</v>
      </c>
      <c r="H7683" s="2" cm="1">
        <f t="array" ref="H7683">_xlfn.XLOOKUP(H$1,Sheet2!$B$1:$M$1,_xlfn.XLOOKUP(Sheet1!$B7683,Sheet2!$A$2:$A$5,Sheet2!$B$2:$M$5,"Not found",0,1),"Not found",0,1)</f>
        <v>47042</v>
      </c>
      <c r="I7683" s="2" cm="1">
        <f t="array" ref="I7683">_xlfn.XLOOKUP(I$1,Sheet2!$B$1:$M$1,_xlfn.XLOOKUP(Sheet1!$B7683,Sheet2!$A$2:$A$5,Sheet2!$B$2:$M$5,"Not found",0,1),"Not found",0,1)</f>
        <v>40834</v>
      </c>
      <c r="J7683" s="3">
        <f t="shared" si="601"/>
        <v>0.679920116194626</v>
      </c>
      <c r="K7683" s="3">
        <f t="shared" si="602"/>
        <v>0.15076952510522512</v>
      </c>
      <c r="L7683" s="3">
        <f t="shared" si="603"/>
        <v>0</v>
      </c>
      <c r="M7683" s="3">
        <f t="shared" si="604"/>
        <v>0.83068964129985112</v>
      </c>
    </row>
    <row r="7684" spans="1:13" x14ac:dyDescent="0.35">
      <c r="A7684" t="s">
        <v>7702</v>
      </c>
      <c r="B7684" t="str">
        <f t="shared" si="600"/>
        <v>2017</v>
      </c>
      <c r="C7684">
        <v>7683</v>
      </c>
      <c r="D7684" s="1">
        <v>2478.5</v>
      </c>
      <c r="E7684" s="1">
        <v>6247.25</v>
      </c>
      <c r="F7684" s="1">
        <v>0</v>
      </c>
      <c r="G7684" s="2" cm="1">
        <f t="array" ref="G7684">_xlfn.XLOOKUP(G$1,Sheet2!$B$1:$M$1,_xlfn.XLOOKUP(Sheet1!$B7684,Sheet2!$A$2:$A$5,Sheet2!$B$2:$M$5,"Not found",0,1),"Not found",0,1)</f>
        <v>4131</v>
      </c>
      <c r="H7684" s="2" cm="1">
        <f t="array" ref="H7684">_xlfn.XLOOKUP(H$1,Sheet2!$B$1:$M$1,_xlfn.XLOOKUP(Sheet1!$B7684,Sheet2!$A$2:$A$5,Sheet2!$B$2:$M$5,"Not found",0,1),"Not found",0,1)</f>
        <v>47042</v>
      </c>
      <c r="I7684" s="2" cm="1">
        <f t="array" ref="I7684">_xlfn.XLOOKUP(I$1,Sheet2!$B$1:$M$1,_xlfn.XLOOKUP(Sheet1!$B7684,Sheet2!$A$2:$A$5,Sheet2!$B$2:$M$5,"Not found",0,1),"Not found",0,1)</f>
        <v>40834</v>
      </c>
      <c r="J7684" s="3">
        <f t="shared" si="601"/>
        <v>0.59997579278625035</v>
      </c>
      <c r="K7684" s="3">
        <f t="shared" si="602"/>
        <v>0.13280153905021044</v>
      </c>
      <c r="L7684" s="3">
        <f t="shared" si="603"/>
        <v>0</v>
      </c>
      <c r="M7684" s="3">
        <f t="shared" si="604"/>
        <v>0.73277733183646077</v>
      </c>
    </row>
    <row r="7685" spans="1:13" x14ac:dyDescent="0.35">
      <c r="A7685" t="s">
        <v>7703</v>
      </c>
      <c r="B7685" t="str">
        <f t="shared" si="600"/>
        <v>2017</v>
      </c>
      <c r="C7685">
        <v>7684</v>
      </c>
      <c r="D7685" s="1">
        <v>2295.5</v>
      </c>
      <c r="E7685" s="1">
        <v>5746.25</v>
      </c>
      <c r="F7685" s="1">
        <v>0</v>
      </c>
      <c r="G7685" s="2" cm="1">
        <f t="array" ref="G7685">_xlfn.XLOOKUP(G$1,Sheet2!$B$1:$M$1,_xlfn.XLOOKUP(Sheet1!$B7685,Sheet2!$A$2:$A$5,Sheet2!$B$2:$M$5,"Not found",0,1),"Not found",0,1)</f>
        <v>4131</v>
      </c>
      <c r="H7685" s="2" cm="1">
        <f t="array" ref="H7685">_xlfn.XLOOKUP(H$1,Sheet2!$B$1:$M$1,_xlfn.XLOOKUP(Sheet1!$B7685,Sheet2!$A$2:$A$5,Sheet2!$B$2:$M$5,"Not found",0,1),"Not found",0,1)</f>
        <v>47042</v>
      </c>
      <c r="I7685" s="2" cm="1">
        <f t="array" ref="I7685">_xlfn.XLOOKUP(I$1,Sheet2!$B$1:$M$1,_xlfn.XLOOKUP(Sheet1!$B7685,Sheet2!$A$2:$A$5,Sheet2!$B$2:$M$5,"Not found",0,1),"Not found",0,1)</f>
        <v>40834</v>
      </c>
      <c r="J7685" s="3">
        <f t="shared" si="601"/>
        <v>0.55567659162430405</v>
      </c>
      <c r="K7685" s="3">
        <f t="shared" si="602"/>
        <v>0.12215148165469156</v>
      </c>
      <c r="L7685" s="3">
        <f t="shared" si="603"/>
        <v>0</v>
      </c>
      <c r="M7685" s="3">
        <f t="shared" si="604"/>
        <v>0.67782807327899564</v>
      </c>
    </row>
    <row r="7686" spans="1:13" x14ac:dyDescent="0.35">
      <c r="A7686" t="s">
        <v>7704</v>
      </c>
      <c r="B7686" t="str">
        <f t="shared" si="600"/>
        <v>2017</v>
      </c>
      <c r="C7686">
        <v>7685</v>
      </c>
      <c r="D7686" s="1">
        <v>2363</v>
      </c>
      <c r="E7686" s="1">
        <v>5333.75</v>
      </c>
      <c r="F7686" s="1">
        <v>0</v>
      </c>
      <c r="G7686" s="2" cm="1">
        <f t="array" ref="G7686">_xlfn.XLOOKUP(G$1,Sheet2!$B$1:$M$1,_xlfn.XLOOKUP(Sheet1!$B7686,Sheet2!$A$2:$A$5,Sheet2!$B$2:$M$5,"Not found",0,1),"Not found",0,1)</f>
        <v>4131</v>
      </c>
      <c r="H7686" s="2" cm="1">
        <f t="array" ref="H7686">_xlfn.XLOOKUP(H$1,Sheet2!$B$1:$M$1,_xlfn.XLOOKUP(Sheet1!$B7686,Sheet2!$A$2:$A$5,Sheet2!$B$2:$M$5,"Not found",0,1),"Not found",0,1)</f>
        <v>47042</v>
      </c>
      <c r="I7686" s="2" cm="1">
        <f t="array" ref="I7686">_xlfn.XLOOKUP(I$1,Sheet2!$B$1:$M$1,_xlfn.XLOOKUP(Sheet1!$B7686,Sheet2!$A$2:$A$5,Sheet2!$B$2:$M$5,"Not found",0,1),"Not found",0,1)</f>
        <v>40834</v>
      </c>
      <c r="J7686" s="3">
        <f t="shared" si="601"/>
        <v>0.57201646090534974</v>
      </c>
      <c r="K7686" s="3">
        <f t="shared" si="602"/>
        <v>0.11338272182305174</v>
      </c>
      <c r="L7686" s="3">
        <f t="shared" si="603"/>
        <v>0</v>
      </c>
      <c r="M7686" s="3">
        <f t="shared" si="604"/>
        <v>0.6853991827284015</v>
      </c>
    </row>
    <row r="7687" spans="1:13" x14ac:dyDescent="0.35">
      <c r="A7687" t="s">
        <v>7705</v>
      </c>
      <c r="B7687" t="str">
        <f t="shared" si="600"/>
        <v>2017</v>
      </c>
      <c r="C7687">
        <v>7686</v>
      </c>
      <c r="D7687" s="1">
        <v>2150.5</v>
      </c>
      <c r="E7687" s="1">
        <v>5109</v>
      </c>
      <c r="F7687" s="1">
        <v>0</v>
      </c>
      <c r="G7687" s="2" cm="1">
        <f t="array" ref="G7687">_xlfn.XLOOKUP(G$1,Sheet2!$B$1:$M$1,_xlfn.XLOOKUP(Sheet1!$B7687,Sheet2!$A$2:$A$5,Sheet2!$B$2:$M$5,"Not found",0,1),"Not found",0,1)</f>
        <v>4131</v>
      </c>
      <c r="H7687" s="2" cm="1">
        <f t="array" ref="H7687">_xlfn.XLOOKUP(H$1,Sheet2!$B$1:$M$1,_xlfn.XLOOKUP(Sheet1!$B7687,Sheet2!$A$2:$A$5,Sheet2!$B$2:$M$5,"Not found",0,1),"Not found",0,1)</f>
        <v>47042</v>
      </c>
      <c r="I7687" s="2" cm="1">
        <f t="array" ref="I7687">_xlfn.XLOOKUP(I$1,Sheet2!$B$1:$M$1,_xlfn.XLOOKUP(Sheet1!$B7687,Sheet2!$A$2:$A$5,Sheet2!$B$2:$M$5,"Not found",0,1),"Not found",0,1)</f>
        <v>40834</v>
      </c>
      <c r="J7687" s="3">
        <f t="shared" si="601"/>
        <v>0.52057613168724282</v>
      </c>
      <c r="K7687" s="3">
        <f t="shared" si="602"/>
        <v>0.10860507631478253</v>
      </c>
      <c r="L7687" s="3">
        <f t="shared" si="603"/>
        <v>0</v>
      </c>
      <c r="M7687" s="3">
        <f t="shared" si="604"/>
        <v>0.62918120800202537</v>
      </c>
    </row>
    <row r="7688" spans="1:13" x14ac:dyDescent="0.35">
      <c r="A7688" t="s">
        <v>7706</v>
      </c>
      <c r="B7688" t="str">
        <f t="shared" si="600"/>
        <v>2017</v>
      </c>
      <c r="C7688">
        <v>7687</v>
      </c>
      <c r="D7688" s="1">
        <v>1999</v>
      </c>
      <c r="E7688" s="1">
        <v>4832.75</v>
      </c>
      <c r="F7688" s="1">
        <v>0</v>
      </c>
      <c r="G7688" s="2" cm="1">
        <f t="array" ref="G7688">_xlfn.XLOOKUP(G$1,Sheet2!$B$1:$M$1,_xlfn.XLOOKUP(Sheet1!$B7688,Sheet2!$A$2:$A$5,Sheet2!$B$2:$M$5,"Not found",0,1),"Not found",0,1)</f>
        <v>4131</v>
      </c>
      <c r="H7688" s="2" cm="1">
        <f t="array" ref="H7688">_xlfn.XLOOKUP(H$1,Sheet2!$B$1:$M$1,_xlfn.XLOOKUP(Sheet1!$B7688,Sheet2!$A$2:$A$5,Sheet2!$B$2:$M$5,"Not found",0,1),"Not found",0,1)</f>
        <v>47042</v>
      </c>
      <c r="I7688" s="2" cm="1">
        <f t="array" ref="I7688">_xlfn.XLOOKUP(I$1,Sheet2!$B$1:$M$1,_xlfn.XLOOKUP(Sheet1!$B7688,Sheet2!$A$2:$A$5,Sheet2!$B$2:$M$5,"Not found",0,1),"Not found",0,1)</f>
        <v>40834</v>
      </c>
      <c r="J7688" s="3">
        <f t="shared" si="601"/>
        <v>0.48390220285645125</v>
      </c>
      <c r="K7688" s="3">
        <f t="shared" si="602"/>
        <v>0.10273266442753284</v>
      </c>
      <c r="L7688" s="3">
        <f t="shared" si="603"/>
        <v>0</v>
      </c>
      <c r="M7688" s="3">
        <f t="shared" si="604"/>
        <v>0.58663486728398406</v>
      </c>
    </row>
    <row r="7689" spans="1:13" x14ac:dyDescent="0.35">
      <c r="A7689" t="s">
        <v>7707</v>
      </c>
      <c r="B7689" t="str">
        <f t="shared" si="600"/>
        <v>2017</v>
      </c>
      <c r="C7689">
        <v>7688</v>
      </c>
      <c r="D7689" s="1">
        <v>2093.75</v>
      </c>
      <c r="E7689" s="1">
        <v>4564.75</v>
      </c>
      <c r="F7689" s="1">
        <v>21.25</v>
      </c>
      <c r="G7689" s="2" cm="1">
        <f t="array" ref="G7689">_xlfn.XLOOKUP(G$1,Sheet2!$B$1:$M$1,_xlfn.XLOOKUP(Sheet1!$B7689,Sheet2!$A$2:$A$5,Sheet2!$B$2:$M$5,"Not found",0,1),"Not found",0,1)</f>
        <v>4131</v>
      </c>
      <c r="H7689" s="2" cm="1">
        <f t="array" ref="H7689">_xlfn.XLOOKUP(H$1,Sheet2!$B$1:$M$1,_xlfn.XLOOKUP(Sheet1!$B7689,Sheet2!$A$2:$A$5,Sheet2!$B$2:$M$5,"Not found",0,1),"Not found",0,1)</f>
        <v>47042</v>
      </c>
      <c r="I7689" s="2" cm="1">
        <f t="array" ref="I7689">_xlfn.XLOOKUP(I$1,Sheet2!$B$1:$M$1,_xlfn.XLOOKUP(Sheet1!$B7689,Sheet2!$A$2:$A$5,Sheet2!$B$2:$M$5,"Not found",0,1),"Not found",0,1)</f>
        <v>40834</v>
      </c>
      <c r="J7689" s="3">
        <f t="shared" si="601"/>
        <v>0.50683853788428956</v>
      </c>
      <c r="K7689" s="3">
        <f t="shared" si="602"/>
        <v>9.7035627736915944E-2</v>
      </c>
      <c r="L7689" s="3">
        <f t="shared" si="603"/>
        <v>5.2039966694421313E-4</v>
      </c>
      <c r="M7689" s="3">
        <f t="shared" si="604"/>
        <v>0.60439456528814972</v>
      </c>
    </row>
    <row r="7690" spans="1:13" x14ac:dyDescent="0.35">
      <c r="A7690" t="s">
        <v>7708</v>
      </c>
      <c r="B7690" t="str">
        <f t="shared" si="600"/>
        <v>2017</v>
      </c>
      <c r="C7690">
        <v>7689</v>
      </c>
      <c r="D7690" s="1">
        <v>2541.5</v>
      </c>
      <c r="E7690" s="1">
        <v>4065.75</v>
      </c>
      <c r="F7690" s="1">
        <v>802.75</v>
      </c>
      <c r="G7690" s="2" cm="1">
        <f t="array" ref="G7690">_xlfn.XLOOKUP(G$1,Sheet2!$B$1:$M$1,_xlfn.XLOOKUP(Sheet1!$B7690,Sheet2!$A$2:$A$5,Sheet2!$B$2:$M$5,"Not found",0,1),"Not found",0,1)</f>
        <v>4131</v>
      </c>
      <c r="H7690" s="2" cm="1">
        <f t="array" ref="H7690">_xlfn.XLOOKUP(H$1,Sheet2!$B$1:$M$1,_xlfn.XLOOKUP(Sheet1!$B7690,Sheet2!$A$2:$A$5,Sheet2!$B$2:$M$5,"Not found",0,1),"Not found",0,1)</f>
        <v>47042</v>
      </c>
      <c r="I7690" s="2" cm="1">
        <f t="array" ref="I7690">_xlfn.XLOOKUP(I$1,Sheet2!$B$1:$M$1,_xlfn.XLOOKUP(Sheet1!$B7690,Sheet2!$A$2:$A$5,Sheet2!$B$2:$M$5,"Not found",0,1),"Not found",0,1)</f>
        <v>40834</v>
      </c>
      <c r="J7690" s="3">
        <f t="shared" si="601"/>
        <v>0.6152263374485597</v>
      </c>
      <c r="K7690" s="3">
        <f t="shared" si="602"/>
        <v>8.6428085540580762E-2</v>
      </c>
      <c r="L7690" s="3">
        <f t="shared" si="603"/>
        <v>1.9658862712445511E-2</v>
      </c>
      <c r="M7690" s="3">
        <f t="shared" si="604"/>
        <v>0.72131328570158604</v>
      </c>
    </row>
    <row r="7691" spans="1:13" x14ac:dyDescent="0.35">
      <c r="A7691" t="s">
        <v>7709</v>
      </c>
      <c r="B7691" t="str">
        <f t="shared" si="600"/>
        <v>2017</v>
      </c>
      <c r="C7691">
        <v>7690</v>
      </c>
      <c r="D7691" s="1">
        <v>2525.75</v>
      </c>
      <c r="E7691" s="1">
        <v>3402.75</v>
      </c>
      <c r="F7691" s="1">
        <v>2802</v>
      </c>
      <c r="G7691" s="2" cm="1">
        <f t="array" ref="G7691">_xlfn.XLOOKUP(G$1,Sheet2!$B$1:$M$1,_xlfn.XLOOKUP(Sheet1!$B7691,Sheet2!$A$2:$A$5,Sheet2!$B$2:$M$5,"Not found",0,1),"Not found",0,1)</f>
        <v>4131</v>
      </c>
      <c r="H7691" s="2" cm="1">
        <f t="array" ref="H7691">_xlfn.XLOOKUP(H$1,Sheet2!$B$1:$M$1,_xlfn.XLOOKUP(Sheet1!$B7691,Sheet2!$A$2:$A$5,Sheet2!$B$2:$M$5,"Not found",0,1),"Not found",0,1)</f>
        <v>47042</v>
      </c>
      <c r="I7691" s="2" cm="1">
        <f t="array" ref="I7691">_xlfn.XLOOKUP(I$1,Sheet2!$B$1:$M$1,_xlfn.XLOOKUP(Sheet1!$B7691,Sheet2!$A$2:$A$5,Sheet2!$B$2:$M$5,"Not found",0,1),"Not found",0,1)</f>
        <v>40834</v>
      </c>
      <c r="J7691" s="3">
        <f t="shared" si="601"/>
        <v>0.61141370128298234</v>
      </c>
      <c r="K7691" s="3">
        <f t="shared" si="602"/>
        <v>7.2334297011181492E-2</v>
      </c>
      <c r="L7691" s="3">
        <f t="shared" si="603"/>
        <v>6.861928784836166E-2</v>
      </c>
      <c r="M7691" s="3">
        <f t="shared" si="604"/>
        <v>0.75236728614252557</v>
      </c>
    </row>
    <row r="7692" spans="1:13" x14ac:dyDescent="0.35">
      <c r="A7692" t="s">
        <v>7710</v>
      </c>
      <c r="B7692" t="str">
        <f t="shared" si="600"/>
        <v>2017</v>
      </c>
      <c r="C7692">
        <v>7691</v>
      </c>
      <c r="D7692" s="1">
        <v>2411.5</v>
      </c>
      <c r="E7692" s="1">
        <v>2916.75</v>
      </c>
      <c r="F7692" s="1">
        <v>4897</v>
      </c>
      <c r="G7692" s="2" cm="1">
        <f t="array" ref="G7692">_xlfn.XLOOKUP(G$1,Sheet2!$B$1:$M$1,_xlfn.XLOOKUP(Sheet1!$B7692,Sheet2!$A$2:$A$5,Sheet2!$B$2:$M$5,"Not found",0,1),"Not found",0,1)</f>
        <v>4131</v>
      </c>
      <c r="H7692" s="2" cm="1">
        <f t="array" ref="H7692">_xlfn.XLOOKUP(H$1,Sheet2!$B$1:$M$1,_xlfn.XLOOKUP(Sheet1!$B7692,Sheet2!$A$2:$A$5,Sheet2!$B$2:$M$5,"Not found",0,1),"Not found",0,1)</f>
        <v>47042</v>
      </c>
      <c r="I7692" s="2" cm="1">
        <f t="array" ref="I7692">_xlfn.XLOOKUP(I$1,Sheet2!$B$1:$M$1,_xlfn.XLOOKUP(Sheet1!$B7692,Sheet2!$A$2:$A$5,Sheet2!$B$2:$M$5,"Not found",0,1),"Not found",0,1)</f>
        <v>40834</v>
      </c>
      <c r="J7692" s="3">
        <f t="shared" si="601"/>
        <v>0.58375695957395302</v>
      </c>
      <c r="K7692" s="3">
        <f t="shared" si="602"/>
        <v>6.2003103609540408E-2</v>
      </c>
      <c r="L7692" s="3">
        <f t="shared" si="603"/>
        <v>0.1199245726600382</v>
      </c>
      <c r="M7692" s="3">
        <f t="shared" si="604"/>
        <v>0.76568463584353164</v>
      </c>
    </row>
    <row r="7693" spans="1:13" x14ac:dyDescent="0.35">
      <c r="A7693" t="s">
        <v>7711</v>
      </c>
      <c r="B7693" t="str">
        <f t="shared" si="600"/>
        <v>2017</v>
      </c>
      <c r="C7693">
        <v>7692</v>
      </c>
      <c r="D7693" s="1">
        <v>2428.75</v>
      </c>
      <c r="E7693" s="1">
        <v>2418.25</v>
      </c>
      <c r="F7693" s="1">
        <v>6476.5</v>
      </c>
      <c r="G7693" s="2" cm="1">
        <f t="array" ref="G7693">_xlfn.XLOOKUP(G$1,Sheet2!$B$1:$M$1,_xlfn.XLOOKUP(Sheet1!$B7693,Sheet2!$A$2:$A$5,Sheet2!$B$2:$M$5,"Not found",0,1),"Not found",0,1)</f>
        <v>4131</v>
      </c>
      <c r="H7693" s="2" cm="1">
        <f t="array" ref="H7693">_xlfn.XLOOKUP(H$1,Sheet2!$B$1:$M$1,_xlfn.XLOOKUP(Sheet1!$B7693,Sheet2!$A$2:$A$5,Sheet2!$B$2:$M$5,"Not found",0,1),"Not found",0,1)</f>
        <v>47042</v>
      </c>
      <c r="I7693" s="2" cm="1">
        <f t="array" ref="I7693">_xlfn.XLOOKUP(I$1,Sheet2!$B$1:$M$1,_xlfn.XLOOKUP(Sheet1!$B7693,Sheet2!$A$2:$A$5,Sheet2!$B$2:$M$5,"Not found",0,1),"Not found",0,1)</f>
        <v>40834</v>
      </c>
      <c r="J7693" s="3">
        <f t="shared" si="601"/>
        <v>0.58793270394577579</v>
      </c>
      <c r="K7693" s="3">
        <f t="shared" si="602"/>
        <v>5.1406190213001149E-2</v>
      </c>
      <c r="L7693" s="3">
        <f t="shared" si="603"/>
        <v>0.15860557378655044</v>
      </c>
      <c r="M7693" s="3">
        <f t="shared" si="604"/>
        <v>0.79794446794532736</v>
      </c>
    </row>
    <row r="7694" spans="1:13" x14ac:dyDescent="0.35">
      <c r="A7694" t="s">
        <v>7712</v>
      </c>
      <c r="B7694" t="str">
        <f t="shared" si="600"/>
        <v>2017</v>
      </c>
      <c r="C7694">
        <v>7693</v>
      </c>
      <c r="D7694" s="1">
        <v>2477</v>
      </c>
      <c r="E7694" s="1">
        <v>2579.5</v>
      </c>
      <c r="F7694" s="1">
        <v>6948</v>
      </c>
      <c r="G7694" s="2" cm="1">
        <f t="array" ref="G7694">_xlfn.XLOOKUP(G$1,Sheet2!$B$1:$M$1,_xlfn.XLOOKUP(Sheet1!$B7694,Sheet2!$A$2:$A$5,Sheet2!$B$2:$M$5,"Not found",0,1),"Not found",0,1)</f>
        <v>4131</v>
      </c>
      <c r="H7694" s="2" cm="1">
        <f t="array" ref="H7694">_xlfn.XLOOKUP(H$1,Sheet2!$B$1:$M$1,_xlfn.XLOOKUP(Sheet1!$B7694,Sheet2!$A$2:$A$5,Sheet2!$B$2:$M$5,"Not found",0,1),"Not found",0,1)</f>
        <v>47042</v>
      </c>
      <c r="I7694" s="2" cm="1">
        <f t="array" ref="I7694">_xlfn.XLOOKUP(I$1,Sheet2!$B$1:$M$1,_xlfn.XLOOKUP(Sheet1!$B7694,Sheet2!$A$2:$A$5,Sheet2!$B$2:$M$5,"Not found",0,1),"Not found",0,1)</f>
        <v>40834</v>
      </c>
      <c r="J7694" s="3">
        <f t="shared" si="601"/>
        <v>0.59961268458000483</v>
      </c>
      <c r="K7694" s="3">
        <f t="shared" si="602"/>
        <v>5.4833978147187622E-2</v>
      </c>
      <c r="L7694" s="3">
        <f t="shared" si="603"/>
        <v>0.17015232404368907</v>
      </c>
      <c r="M7694" s="3">
        <f t="shared" si="604"/>
        <v>0.8245989867708815</v>
      </c>
    </row>
    <row r="7695" spans="1:13" x14ac:dyDescent="0.35">
      <c r="A7695" t="s">
        <v>7713</v>
      </c>
      <c r="B7695" t="str">
        <f t="shared" si="600"/>
        <v>2017</v>
      </c>
      <c r="C7695">
        <v>7694</v>
      </c>
      <c r="D7695" s="1">
        <v>2700.25</v>
      </c>
      <c r="E7695" s="1">
        <v>2643</v>
      </c>
      <c r="F7695" s="1">
        <v>5840.75</v>
      </c>
      <c r="G7695" s="2" cm="1">
        <f t="array" ref="G7695">_xlfn.XLOOKUP(G$1,Sheet2!$B$1:$M$1,_xlfn.XLOOKUP(Sheet1!$B7695,Sheet2!$A$2:$A$5,Sheet2!$B$2:$M$5,"Not found",0,1),"Not found",0,1)</f>
        <v>4131</v>
      </c>
      <c r="H7695" s="2" cm="1">
        <f t="array" ref="H7695">_xlfn.XLOOKUP(H$1,Sheet2!$B$1:$M$1,_xlfn.XLOOKUP(Sheet1!$B7695,Sheet2!$A$2:$A$5,Sheet2!$B$2:$M$5,"Not found",0,1),"Not found",0,1)</f>
        <v>47042</v>
      </c>
      <c r="I7695" s="2" cm="1">
        <f t="array" ref="I7695">_xlfn.XLOOKUP(I$1,Sheet2!$B$1:$M$1,_xlfn.XLOOKUP(Sheet1!$B7695,Sheet2!$A$2:$A$5,Sheet2!$B$2:$M$5,"Not found",0,1),"Not found",0,1)</f>
        <v>40834</v>
      </c>
      <c r="J7695" s="3">
        <f t="shared" si="601"/>
        <v>0.65365528927620431</v>
      </c>
      <c r="K7695" s="3">
        <f t="shared" si="602"/>
        <v>5.6183835721270357E-2</v>
      </c>
      <c r="L7695" s="3">
        <f t="shared" si="603"/>
        <v>0.14303644022138415</v>
      </c>
      <c r="M7695" s="3">
        <f t="shared" si="604"/>
        <v>0.85287556521885888</v>
      </c>
    </row>
    <row r="7696" spans="1:13" x14ac:dyDescent="0.35">
      <c r="A7696" t="s">
        <v>7714</v>
      </c>
      <c r="B7696" t="str">
        <f t="shared" si="600"/>
        <v>2017</v>
      </c>
      <c r="C7696">
        <v>7695</v>
      </c>
      <c r="D7696" s="1">
        <v>3015.75</v>
      </c>
      <c r="E7696" s="1">
        <v>3022.25</v>
      </c>
      <c r="F7696" s="1">
        <v>3764.25</v>
      </c>
      <c r="G7696" s="2" cm="1">
        <f t="array" ref="G7696">_xlfn.XLOOKUP(G$1,Sheet2!$B$1:$M$1,_xlfn.XLOOKUP(Sheet1!$B7696,Sheet2!$A$2:$A$5,Sheet2!$B$2:$M$5,"Not found",0,1),"Not found",0,1)</f>
        <v>4131</v>
      </c>
      <c r="H7696" s="2" cm="1">
        <f t="array" ref="H7696">_xlfn.XLOOKUP(H$1,Sheet2!$B$1:$M$1,_xlfn.XLOOKUP(Sheet1!$B7696,Sheet2!$A$2:$A$5,Sheet2!$B$2:$M$5,"Not found",0,1),"Not found",0,1)</f>
        <v>47042</v>
      </c>
      <c r="I7696" s="2" cm="1">
        <f t="array" ref="I7696">_xlfn.XLOOKUP(I$1,Sheet2!$B$1:$M$1,_xlfn.XLOOKUP(Sheet1!$B7696,Sheet2!$A$2:$A$5,Sheet2!$B$2:$M$5,"Not found",0,1),"Not found",0,1)</f>
        <v>40834</v>
      </c>
      <c r="J7696" s="3">
        <f t="shared" si="601"/>
        <v>0.73002904865649965</v>
      </c>
      <c r="K7696" s="3">
        <f t="shared" si="602"/>
        <v>6.4245780366481015E-2</v>
      </c>
      <c r="L7696" s="3">
        <f t="shared" si="603"/>
        <v>9.21842092374002E-2</v>
      </c>
      <c r="M7696" s="3">
        <f t="shared" si="604"/>
        <v>0.88645903826038086</v>
      </c>
    </row>
    <row r="7697" spans="1:13" x14ac:dyDescent="0.35">
      <c r="A7697" t="s">
        <v>7715</v>
      </c>
      <c r="B7697" t="str">
        <f t="shared" si="600"/>
        <v>2017</v>
      </c>
      <c r="C7697">
        <v>7696</v>
      </c>
      <c r="D7697" s="1">
        <v>3250.25</v>
      </c>
      <c r="E7697" s="1">
        <v>3154.5</v>
      </c>
      <c r="F7697" s="1">
        <v>1304.5</v>
      </c>
      <c r="G7697" s="2" cm="1">
        <f t="array" ref="G7697">_xlfn.XLOOKUP(G$1,Sheet2!$B$1:$M$1,_xlfn.XLOOKUP(Sheet1!$B7697,Sheet2!$A$2:$A$5,Sheet2!$B$2:$M$5,"Not found",0,1),"Not found",0,1)</f>
        <v>4131</v>
      </c>
      <c r="H7697" s="2" cm="1">
        <f t="array" ref="H7697">_xlfn.XLOOKUP(H$1,Sheet2!$B$1:$M$1,_xlfn.XLOOKUP(Sheet1!$B7697,Sheet2!$A$2:$A$5,Sheet2!$B$2:$M$5,"Not found",0,1),"Not found",0,1)</f>
        <v>47042</v>
      </c>
      <c r="I7697" s="2" cm="1">
        <f t="array" ref="I7697">_xlfn.XLOOKUP(I$1,Sheet2!$B$1:$M$1,_xlfn.XLOOKUP(Sheet1!$B7697,Sheet2!$A$2:$A$5,Sheet2!$B$2:$M$5,"Not found",0,1),"Not found",0,1)</f>
        <v>40834</v>
      </c>
      <c r="J7697" s="3">
        <f t="shared" si="601"/>
        <v>0.78679496489954004</v>
      </c>
      <c r="K7697" s="3">
        <f t="shared" si="602"/>
        <v>6.7057097912503721E-2</v>
      </c>
      <c r="L7697" s="3">
        <f t="shared" si="603"/>
        <v>3.1946417201351815E-2</v>
      </c>
      <c r="M7697" s="3">
        <f t="shared" si="604"/>
        <v>0.88579848001339556</v>
      </c>
    </row>
    <row r="7698" spans="1:13" x14ac:dyDescent="0.35">
      <c r="A7698" t="s">
        <v>7716</v>
      </c>
      <c r="B7698" t="str">
        <f t="shared" si="600"/>
        <v>2017</v>
      </c>
      <c r="C7698">
        <v>7697</v>
      </c>
      <c r="D7698" s="1">
        <v>3546.25</v>
      </c>
      <c r="E7698" s="1">
        <v>4286.5</v>
      </c>
      <c r="F7698" s="1">
        <v>61.75</v>
      </c>
      <c r="G7698" s="2" cm="1">
        <f t="array" ref="G7698">_xlfn.XLOOKUP(G$1,Sheet2!$B$1:$M$1,_xlfn.XLOOKUP(Sheet1!$B7698,Sheet2!$A$2:$A$5,Sheet2!$B$2:$M$5,"Not found",0,1),"Not found",0,1)</f>
        <v>4131</v>
      </c>
      <c r="H7698" s="2" cm="1">
        <f t="array" ref="H7698">_xlfn.XLOOKUP(H$1,Sheet2!$B$1:$M$1,_xlfn.XLOOKUP(Sheet1!$B7698,Sheet2!$A$2:$A$5,Sheet2!$B$2:$M$5,"Not found",0,1),"Not found",0,1)</f>
        <v>47042</v>
      </c>
      <c r="I7698" s="2" cm="1">
        <f t="array" ref="I7698">_xlfn.XLOOKUP(I$1,Sheet2!$B$1:$M$1,_xlfn.XLOOKUP(Sheet1!$B7698,Sheet2!$A$2:$A$5,Sheet2!$B$2:$M$5,"Not found",0,1),"Not found",0,1)</f>
        <v>40834</v>
      </c>
      <c r="J7698" s="3">
        <f t="shared" si="601"/>
        <v>0.85844831759864437</v>
      </c>
      <c r="K7698" s="3">
        <f t="shared" si="602"/>
        <v>9.1120700650482542E-2</v>
      </c>
      <c r="L7698" s="3">
        <f t="shared" si="603"/>
        <v>1.5122202086496547E-3</v>
      </c>
      <c r="M7698" s="3">
        <f t="shared" si="604"/>
        <v>0.95108123845777648</v>
      </c>
    </row>
    <row r="7699" spans="1:13" x14ac:dyDescent="0.35">
      <c r="A7699" t="s">
        <v>7717</v>
      </c>
      <c r="B7699" t="str">
        <f t="shared" si="600"/>
        <v>2017</v>
      </c>
      <c r="C7699">
        <v>7698</v>
      </c>
      <c r="D7699" s="1">
        <v>3779</v>
      </c>
      <c r="E7699" s="1">
        <v>5973</v>
      </c>
      <c r="F7699" s="1">
        <v>0</v>
      </c>
      <c r="G7699" s="2" cm="1">
        <f t="array" ref="G7699">_xlfn.XLOOKUP(G$1,Sheet2!$B$1:$M$1,_xlfn.XLOOKUP(Sheet1!$B7699,Sheet2!$A$2:$A$5,Sheet2!$B$2:$M$5,"Not found",0,1),"Not found",0,1)</f>
        <v>4131</v>
      </c>
      <c r="H7699" s="2" cm="1">
        <f t="array" ref="H7699">_xlfn.XLOOKUP(H$1,Sheet2!$B$1:$M$1,_xlfn.XLOOKUP(Sheet1!$B7699,Sheet2!$A$2:$A$5,Sheet2!$B$2:$M$5,"Not found",0,1),"Not found",0,1)</f>
        <v>47042</v>
      </c>
      <c r="I7699" s="2" cm="1">
        <f t="array" ref="I7699">_xlfn.XLOOKUP(I$1,Sheet2!$B$1:$M$1,_xlfn.XLOOKUP(Sheet1!$B7699,Sheet2!$A$2:$A$5,Sheet2!$B$2:$M$5,"Not found",0,1),"Not found",0,1)</f>
        <v>40834</v>
      </c>
      <c r="J7699" s="3">
        <f t="shared" si="601"/>
        <v>0.91479060760106512</v>
      </c>
      <c r="K7699" s="3">
        <f t="shared" si="602"/>
        <v>0.12697164236214448</v>
      </c>
      <c r="L7699" s="3">
        <f t="shared" si="603"/>
        <v>0</v>
      </c>
      <c r="M7699" s="3">
        <f t="shared" si="604"/>
        <v>1.0417622499632095</v>
      </c>
    </row>
    <row r="7700" spans="1:13" x14ac:dyDescent="0.35">
      <c r="A7700" t="s">
        <v>7718</v>
      </c>
      <c r="B7700" t="str">
        <f t="shared" si="600"/>
        <v>2017</v>
      </c>
      <c r="C7700">
        <v>7699</v>
      </c>
      <c r="D7700" s="1">
        <v>3661.25</v>
      </c>
      <c r="E7700" s="1">
        <v>7058.75</v>
      </c>
      <c r="F7700" s="1">
        <v>0</v>
      </c>
      <c r="G7700" s="2" cm="1">
        <f t="array" ref="G7700">_xlfn.XLOOKUP(G$1,Sheet2!$B$1:$M$1,_xlfn.XLOOKUP(Sheet1!$B7700,Sheet2!$A$2:$A$5,Sheet2!$B$2:$M$5,"Not found",0,1),"Not found",0,1)</f>
        <v>4131</v>
      </c>
      <c r="H7700" s="2" cm="1">
        <f t="array" ref="H7700">_xlfn.XLOOKUP(H$1,Sheet2!$B$1:$M$1,_xlfn.XLOOKUP(Sheet1!$B7700,Sheet2!$A$2:$A$5,Sheet2!$B$2:$M$5,"Not found",0,1),"Not found",0,1)</f>
        <v>47042</v>
      </c>
      <c r="I7700" s="2" cm="1">
        <f t="array" ref="I7700">_xlfn.XLOOKUP(I$1,Sheet2!$B$1:$M$1,_xlfn.XLOOKUP(Sheet1!$B7700,Sheet2!$A$2:$A$5,Sheet2!$B$2:$M$5,"Not found",0,1),"Not found",0,1)</f>
        <v>40834</v>
      </c>
      <c r="J7700" s="3">
        <f t="shared" si="601"/>
        <v>0.8862866134107964</v>
      </c>
      <c r="K7700" s="3">
        <f t="shared" si="602"/>
        <v>0.15005208111900004</v>
      </c>
      <c r="L7700" s="3">
        <f t="shared" si="603"/>
        <v>0</v>
      </c>
      <c r="M7700" s="3">
        <f t="shared" si="604"/>
        <v>1.0363386945297965</v>
      </c>
    </row>
    <row r="7701" spans="1:13" x14ac:dyDescent="0.35">
      <c r="A7701" t="s">
        <v>7719</v>
      </c>
      <c r="B7701" t="str">
        <f t="shared" si="600"/>
        <v>2017</v>
      </c>
      <c r="C7701">
        <v>7700</v>
      </c>
      <c r="D7701" s="1">
        <v>3638</v>
      </c>
      <c r="E7701" s="1">
        <v>7920</v>
      </c>
      <c r="F7701" s="1">
        <v>0</v>
      </c>
      <c r="G7701" s="2" cm="1">
        <f t="array" ref="G7701">_xlfn.XLOOKUP(G$1,Sheet2!$B$1:$M$1,_xlfn.XLOOKUP(Sheet1!$B7701,Sheet2!$A$2:$A$5,Sheet2!$B$2:$M$5,"Not found",0,1),"Not found",0,1)</f>
        <v>4131</v>
      </c>
      <c r="H7701" s="2" cm="1">
        <f t="array" ref="H7701">_xlfn.XLOOKUP(H$1,Sheet2!$B$1:$M$1,_xlfn.XLOOKUP(Sheet1!$B7701,Sheet2!$A$2:$A$5,Sheet2!$B$2:$M$5,"Not found",0,1),"Not found",0,1)</f>
        <v>47042</v>
      </c>
      <c r="I7701" s="2" cm="1">
        <f t="array" ref="I7701">_xlfn.XLOOKUP(I$1,Sheet2!$B$1:$M$1,_xlfn.XLOOKUP(Sheet1!$B7701,Sheet2!$A$2:$A$5,Sheet2!$B$2:$M$5,"Not found",0,1),"Not found",0,1)</f>
        <v>40834</v>
      </c>
      <c r="J7701" s="3">
        <f t="shared" si="601"/>
        <v>0.88065843621399176</v>
      </c>
      <c r="K7701" s="3">
        <f t="shared" si="602"/>
        <v>0.16836018876748438</v>
      </c>
      <c r="L7701" s="3">
        <f t="shared" si="603"/>
        <v>0</v>
      </c>
      <c r="M7701" s="3">
        <f t="shared" si="604"/>
        <v>1.0490186249814761</v>
      </c>
    </row>
    <row r="7702" spans="1:13" x14ac:dyDescent="0.35">
      <c r="A7702" t="s">
        <v>7720</v>
      </c>
      <c r="B7702" t="str">
        <f t="shared" si="600"/>
        <v>2017</v>
      </c>
      <c r="C7702">
        <v>7701</v>
      </c>
      <c r="D7702" s="1">
        <v>3522.25</v>
      </c>
      <c r="E7702" s="1">
        <v>8700.5</v>
      </c>
      <c r="F7702" s="1">
        <v>0</v>
      </c>
      <c r="G7702" s="2" cm="1">
        <f t="array" ref="G7702">_xlfn.XLOOKUP(G$1,Sheet2!$B$1:$M$1,_xlfn.XLOOKUP(Sheet1!$B7702,Sheet2!$A$2:$A$5,Sheet2!$B$2:$M$5,"Not found",0,1),"Not found",0,1)</f>
        <v>4131</v>
      </c>
      <c r="H7702" s="2" cm="1">
        <f t="array" ref="H7702">_xlfn.XLOOKUP(H$1,Sheet2!$B$1:$M$1,_xlfn.XLOOKUP(Sheet1!$B7702,Sheet2!$A$2:$A$5,Sheet2!$B$2:$M$5,"Not found",0,1),"Not found",0,1)</f>
        <v>47042</v>
      </c>
      <c r="I7702" s="2" cm="1">
        <f t="array" ref="I7702">_xlfn.XLOOKUP(I$1,Sheet2!$B$1:$M$1,_xlfn.XLOOKUP(Sheet1!$B7702,Sheet2!$A$2:$A$5,Sheet2!$B$2:$M$5,"Not found",0,1),"Not found",0,1)</f>
        <v>40834</v>
      </c>
      <c r="J7702" s="3">
        <f t="shared" si="601"/>
        <v>0.85263858629871703</v>
      </c>
      <c r="K7702" s="3">
        <f t="shared" si="602"/>
        <v>0.18495174524892649</v>
      </c>
      <c r="L7702" s="3">
        <f t="shared" si="603"/>
        <v>0</v>
      </c>
      <c r="M7702" s="3">
        <f t="shared" si="604"/>
        <v>1.0375903315476436</v>
      </c>
    </row>
    <row r="7703" spans="1:13" x14ac:dyDescent="0.35">
      <c r="A7703" t="s">
        <v>7721</v>
      </c>
      <c r="B7703" t="str">
        <f t="shared" si="600"/>
        <v>2017</v>
      </c>
      <c r="C7703">
        <v>7702</v>
      </c>
      <c r="D7703" s="1">
        <v>2939</v>
      </c>
      <c r="E7703" s="1">
        <v>9505.25</v>
      </c>
      <c r="F7703" s="1">
        <v>0</v>
      </c>
      <c r="G7703" s="2" cm="1">
        <f t="array" ref="G7703">_xlfn.XLOOKUP(G$1,Sheet2!$B$1:$M$1,_xlfn.XLOOKUP(Sheet1!$B7703,Sheet2!$A$2:$A$5,Sheet2!$B$2:$M$5,"Not found",0,1),"Not found",0,1)</f>
        <v>4131</v>
      </c>
      <c r="H7703" s="2" cm="1">
        <f t="array" ref="H7703">_xlfn.XLOOKUP(H$1,Sheet2!$B$1:$M$1,_xlfn.XLOOKUP(Sheet1!$B7703,Sheet2!$A$2:$A$5,Sheet2!$B$2:$M$5,"Not found",0,1),"Not found",0,1)</f>
        <v>47042</v>
      </c>
      <c r="I7703" s="2" cm="1">
        <f t="array" ref="I7703">_xlfn.XLOOKUP(I$1,Sheet2!$B$1:$M$1,_xlfn.XLOOKUP(Sheet1!$B7703,Sheet2!$A$2:$A$5,Sheet2!$B$2:$M$5,"Not found",0,1),"Not found",0,1)</f>
        <v>40834</v>
      </c>
      <c r="J7703" s="3">
        <f t="shared" si="601"/>
        <v>0.71145001210360692</v>
      </c>
      <c r="K7703" s="3">
        <f t="shared" si="602"/>
        <v>0.20205879852047107</v>
      </c>
      <c r="L7703" s="3">
        <f t="shared" si="603"/>
        <v>0</v>
      </c>
      <c r="M7703" s="3">
        <f t="shared" si="604"/>
        <v>0.91350881062407796</v>
      </c>
    </row>
    <row r="7704" spans="1:13" x14ac:dyDescent="0.35">
      <c r="A7704" t="s">
        <v>7722</v>
      </c>
      <c r="B7704" t="str">
        <f t="shared" si="600"/>
        <v>2017</v>
      </c>
      <c r="C7704">
        <v>7703</v>
      </c>
      <c r="D7704" s="1">
        <v>2614.5</v>
      </c>
      <c r="E7704" s="1">
        <v>9823.25</v>
      </c>
      <c r="F7704" s="1">
        <v>0</v>
      </c>
      <c r="G7704" s="2" cm="1">
        <f t="array" ref="G7704">_xlfn.XLOOKUP(G$1,Sheet2!$B$1:$M$1,_xlfn.XLOOKUP(Sheet1!$B7704,Sheet2!$A$2:$A$5,Sheet2!$B$2:$M$5,"Not found",0,1),"Not found",0,1)</f>
        <v>4131</v>
      </c>
      <c r="H7704" s="2" cm="1">
        <f t="array" ref="H7704">_xlfn.XLOOKUP(H$1,Sheet2!$B$1:$M$1,_xlfn.XLOOKUP(Sheet1!$B7704,Sheet2!$A$2:$A$5,Sheet2!$B$2:$M$5,"Not found",0,1),"Not found",0,1)</f>
        <v>47042</v>
      </c>
      <c r="I7704" s="2" cm="1">
        <f t="array" ref="I7704">_xlfn.XLOOKUP(I$1,Sheet2!$B$1:$M$1,_xlfn.XLOOKUP(Sheet1!$B7704,Sheet2!$A$2:$A$5,Sheet2!$B$2:$M$5,"Not found",0,1),"Not found",0,1)</f>
        <v>40834</v>
      </c>
      <c r="J7704" s="3">
        <f t="shared" si="601"/>
        <v>0.63289760348583879</v>
      </c>
      <c r="K7704" s="3">
        <f t="shared" si="602"/>
        <v>0.20881871519068068</v>
      </c>
      <c r="L7704" s="3">
        <f t="shared" si="603"/>
        <v>0</v>
      </c>
      <c r="M7704" s="3">
        <f t="shared" si="604"/>
        <v>0.84171631867651953</v>
      </c>
    </row>
    <row r="7705" spans="1:13" x14ac:dyDescent="0.35">
      <c r="A7705" t="s">
        <v>7723</v>
      </c>
      <c r="B7705" t="str">
        <f t="shared" si="600"/>
        <v>2017</v>
      </c>
      <c r="C7705">
        <v>7704</v>
      </c>
      <c r="D7705" s="1">
        <v>2745</v>
      </c>
      <c r="E7705" s="1">
        <v>10640</v>
      </c>
      <c r="F7705" s="1">
        <v>0</v>
      </c>
      <c r="G7705" s="2" cm="1">
        <f t="array" ref="G7705">_xlfn.XLOOKUP(G$1,Sheet2!$B$1:$M$1,_xlfn.XLOOKUP(Sheet1!$B7705,Sheet2!$A$2:$A$5,Sheet2!$B$2:$M$5,"Not found",0,1),"Not found",0,1)</f>
        <v>4131</v>
      </c>
      <c r="H7705" s="2" cm="1">
        <f t="array" ref="H7705">_xlfn.XLOOKUP(H$1,Sheet2!$B$1:$M$1,_xlfn.XLOOKUP(Sheet1!$B7705,Sheet2!$A$2:$A$5,Sheet2!$B$2:$M$5,"Not found",0,1),"Not found",0,1)</f>
        <v>47042</v>
      </c>
      <c r="I7705" s="2" cm="1">
        <f t="array" ref="I7705">_xlfn.XLOOKUP(I$1,Sheet2!$B$1:$M$1,_xlfn.XLOOKUP(Sheet1!$B7705,Sheet2!$A$2:$A$5,Sheet2!$B$2:$M$5,"Not found",0,1),"Not found",0,1)</f>
        <v>40834</v>
      </c>
      <c r="J7705" s="3">
        <f t="shared" si="601"/>
        <v>0.66448801742919394</v>
      </c>
      <c r="K7705" s="3">
        <f t="shared" si="602"/>
        <v>0.22618085965732748</v>
      </c>
      <c r="L7705" s="3">
        <f t="shared" si="603"/>
        <v>0</v>
      </c>
      <c r="M7705" s="3">
        <f t="shared" si="604"/>
        <v>0.89066887708652143</v>
      </c>
    </row>
    <row r="7706" spans="1:13" x14ac:dyDescent="0.35">
      <c r="A7706" t="s">
        <v>7724</v>
      </c>
      <c r="B7706" t="str">
        <f t="shared" si="600"/>
        <v>2017</v>
      </c>
      <c r="C7706">
        <v>7705</v>
      </c>
      <c r="D7706" s="1">
        <v>2900.25</v>
      </c>
      <c r="E7706" s="1">
        <v>11518.75</v>
      </c>
      <c r="F7706" s="1">
        <v>0</v>
      </c>
      <c r="G7706" s="2" cm="1">
        <f t="array" ref="G7706">_xlfn.XLOOKUP(G$1,Sheet2!$B$1:$M$1,_xlfn.XLOOKUP(Sheet1!$B7706,Sheet2!$A$2:$A$5,Sheet2!$B$2:$M$5,"Not found",0,1),"Not found",0,1)</f>
        <v>4131</v>
      </c>
      <c r="H7706" s="2" cm="1">
        <f t="array" ref="H7706">_xlfn.XLOOKUP(H$1,Sheet2!$B$1:$M$1,_xlfn.XLOOKUP(Sheet1!$B7706,Sheet2!$A$2:$A$5,Sheet2!$B$2:$M$5,"Not found",0,1),"Not found",0,1)</f>
        <v>47042</v>
      </c>
      <c r="I7706" s="2" cm="1">
        <f t="array" ref="I7706">_xlfn.XLOOKUP(I$1,Sheet2!$B$1:$M$1,_xlfn.XLOOKUP(Sheet1!$B7706,Sheet2!$A$2:$A$5,Sheet2!$B$2:$M$5,"Not found",0,1),"Not found",0,1)</f>
        <v>40834</v>
      </c>
      <c r="J7706" s="3">
        <f t="shared" si="601"/>
        <v>0.70206971677559915</v>
      </c>
      <c r="K7706" s="3">
        <f t="shared" si="602"/>
        <v>0.24486097529866926</v>
      </c>
      <c r="L7706" s="3">
        <f t="shared" si="603"/>
        <v>0</v>
      </c>
      <c r="M7706" s="3">
        <f t="shared" si="604"/>
        <v>0.94693069207426839</v>
      </c>
    </row>
    <row r="7707" spans="1:13" x14ac:dyDescent="0.35">
      <c r="A7707" t="s">
        <v>7725</v>
      </c>
      <c r="B7707" t="str">
        <f t="shared" si="600"/>
        <v>2017</v>
      </c>
      <c r="C7707">
        <v>7706</v>
      </c>
      <c r="D7707" s="1">
        <v>2914.5</v>
      </c>
      <c r="E7707" s="1">
        <v>12409.5</v>
      </c>
      <c r="F7707" s="1">
        <v>0</v>
      </c>
      <c r="G7707" s="2" cm="1">
        <f t="array" ref="G7707">_xlfn.XLOOKUP(G$1,Sheet2!$B$1:$M$1,_xlfn.XLOOKUP(Sheet1!$B7707,Sheet2!$A$2:$A$5,Sheet2!$B$2:$M$5,"Not found",0,1),"Not found",0,1)</f>
        <v>4131</v>
      </c>
      <c r="H7707" s="2" cm="1">
        <f t="array" ref="H7707">_xlfn.XLOOKUP(H$1,Sheet2!$B$1:$M$1,_xlfn.XLOOKUP(Sheet1!$B7707,Sheet2!$A$2:$A$5,Sheet2!$B$2:$M$5,"Not found",0,1),"Not found",0,1)</f>
        <v>47042</v>
      </c>
      <c r="I7707" s="2" cm="1">
        <f t="array" ref="I7707">_xlfn.XLOOKUP(I$1,Sheet2!$B$1:$M$1,_xlfn.XLOOKUP(Sheet1!$B7707,Sheet2!$A$2:$A$5,Sheet2!$B$2:$M$5,"Not found",0,1),"Not found",0,1)</f>
        <v>40834</v>
      </c>
      <c r="J7707" s="3">
        <f t="shared" si="601"/>
        <v>0.70551924473493099</v>
      </c>
      <c r="K7707" s="3">
        <f t="shared" si="602"/>
        <v>0.2637961821351133</v>
      </c>
      <c r="L7707" s="3">
        <f t="shared" si="603"/>
        <v>0</v>
      </c>
      <c r="M7707" s="3">
        <f t="shared" si="604"/>
        <v>0.96931542687004435</v>
      </c>
    </row>
    <row r="7708" spans="1:13" x14ac:dyDescent="0.35">
      <c r="A7708" t="s">
        <v>7726</v>
      </c>
      <c r="B7708" t="str">
        <f t="shared" si="600"/>
        <v>2017</v>
      </c>
      <c r="C7708">
        <v>7707</v>
      </c>
      <c r="D7708" s="1">
        <v>3036.75</v>
      </c>
      <c r="E7708" s="1">
        <v>13039.25</v>
      </c>
      <c r="F7708" s="1">
        <v>0</v>
      </c>
      <c r="G7708" s="2" cm="1">
        <f t="array" ref="G7708">_xlfn.XLOOKUP(G$1,Sheet2!$B$1:$M$1,_xlfn.XLOOKUP(Sheet1!$B7708,Sheet2!$A$2:$A$5,Sheet2!$B$2:$M$5,"Not found",0,1),"Not found",0,1)</f>
        <v>4131</v>
      </c>
      <c r="H7708" s="2" cm="1">
        <f t="array" ref="H7708">_xlfn.XLOOKUP(H$1,Sheet2!$B$1:$M$1,_xlfn.XLOOKUP(Sheet1!$B7708,Sheet2!$A$2:$A$5,Sheet2!$B$2:$M$5,"Not found",0,1),"Not found",0,1)</f>
        <v>47042</v>
      </c>
      <c r="I7708" s="2" cm="1">
        <f t="array" ref="I7708">_xlfn.XLOOKUP(I$1,Sheet2!$B$1:$M$1,_xlfn.XLOOKUP(Sheet1!$B7708,Sheet2!$A$2:$A$5,Sheet2!$B$2:$M$5,"Not found",0,1),"Not found",0,1)</f>
        <v>40834</v>
      </c>
      <c r="J7708" s="3">
        <f t="shared" si="601"/>
        <v>0.73511256354393606</v>
      </c>
      <c r="K7708" s="3">
        <f t="shared" si="602"/>
        <v>0.27718315547808342</v>
      </c>
      <c r="L7708" s="3">
        <f t="shared" si="603"/>
        <v>0</v>
      </c>
      <c r="M7708" s="3">
        <f t="shared" si="604"/>
        <v>1.0122957190220194</v>
      </c>
    </row>
    <row r="7709" spans="1:13" x14ac:dyDescent="0.35">
      <c r="A7709" t="s">
        <v>7727</v>
      </c>
      <c r="B7709" t="str">
        <f t="shared" si="600"/>
        <v>2017</v>
      </c>
      <c r="C7709">
        <v>7708</v>
      </c>
      <c r="D7709" s="1">
        <v>3181</v>
      </c>
      <c r="E7709" s="1">
        <v>14167</v>
      </c>
      <c r="F7709" s="1">
        <v>0</v>
      </c>
      <c r="G7709" s="2" cm="1">
        <f t="array" ref="G7709">_xlfn.XLOOKUP(G$1,Sheet2!$B$1:$M$1,_xlfn.XLOOKUP(Sheet1!$B7709,Sheet2!$A$2:$A$5,Sheet2!$B$2:$M$5,"Not found",0,1),"Not found",0,1)</f>
        <v>4131</v>
      </c>
      <c r="H7709" s="2" cm="1">
        <f t="array" ref="H7709">_xlfn.XLOOKUP(H$1,Sheet2!$B$1:$M$1,_xlfn.XLOOKUP(Sheet1!$B7709,Sheet2!$A$2:$A$5,Sheet2!$B$2:$M$5,"Not found",0,1),"Not found",0,1)</f>
        <v>47042</v>
      </c>
      <c r="I7709" s="2" cm="1">
        <f t="array" ref="I7709">_xlfn.XLOOKUP(I$1,Sheet2!$B$1:$M$1,_xlfn.XLOOKUP(Sheet1!$B7709,Sheet2!$A$2:$A$5,Sheet2!$B$2:$M$5,"Not found",0,1),"Not found",0,1)</f>
        <v>40834</v>
      </c>
      <c r="J7709" s="3">
        <f t="shared" si="601"/>
        <v>0.77003146937787459</v>
      </c>
      <c r="K7709" s="3">
        <f t="shared" si="602"/>
        <v>0.30115641341779686</v>
      </c>
      <c r="L7709" s="3">
        <f t="shared" si="603"/>
        <v>0</v>
      </c>
      <c r="M7709" s="3">
        <f t="shared" si="604"/>
        <v>1.0711878827956713</v>
      </c>
    </row>
    <row r="7710" spans="1:13" x14ac:dyDescent="0.35">
      <c r="A7710" t="s">
        <v>7728</v>
      </c>
      <c r="B7710" t="str">
        <f t="shared" si="600"/>
        <v>2017</v>
      </c>
      <c r="C7710">
        <v>7709</v>
      </c>
      <c r="D7710" s="1">
        <v>3009</v>
      </c>
      <c r="E7710" s="1">
        <v>15367.5</v>
      </c>
      <c r="F7710" s="1">
        <v>0</v>
      </c>
      <c r="G7710" s="2" cm="1">
        <f t="array" ref="G7710">_xlfn.XLOOKUP(G$1,Sheet2!$B$1:$M$1,_xlfn.XLOOKUP(Sheet1!$B7710,Sheet2!$A$2:$A$5,Sheet2!$B$2:$M$5,"Not found",0,1),"Not found",0,1)</f>
        <v>4131</v>
      </c>
      <c r="H7710" s="2" cm="1">
        <f t="array" ref="H7710">_xlfn.XLOOKUP(H$1,Sheet2!$B$1:$M$1,_xlfn.XLOOKUP(Sheet1!$B7710,Sheet2!$A$2:$A$5,Sheet2!$B$2:$M$5,"Not found",0,1),"Not found",0,1)</f>
        <v>47042</v>
      </c>
      <c r="I7710" s="2" cm="1">
        <f t="array" ref="I7710">_xlfn.XLOOKUP(I$1,Sheet2!$B$1:$M$1,_xlfn.XLOOKUP(Sheet1!$B7710,Sheet2!$A$2:$A$5,Sheet2!$B$2:$M$5,"Not found",0,1),"Not found",0,1)</f>
        <v>40834</v>
      </c>
      <c r="J7710" s="3">
        <f t="shared" si="601"/>
        <v>0.72839506172839508</v>
      </c>
      <c r="K7710" s="3">
        <f t="shared" si="602"/>
        <v>0.32667616172781772</v>
      </c>
      <c r="L7710" s="3">
        <f t="shared" si="603"/>
        <v>0</v>
      </c>
      <c r="M7710" s="3">
        <f t="shared" si="604"/>
        <v>1.0550712234562127</v>
      </c>
    </row>
    <row r="7711" spans="1:13" x14ac:dyDescent="0.35">
      <c r="A7711" t="s">
        <v>7729</v>
      </c>
      <c r="B7711" t="str">
        <f t="shared" si="600"/>
        <v>2017</v>
      </c>
      <c r="C7711">
        <v>7710</v>
      </c>
      <c r="D7711" s="1">
        <v>2714.75</v>
      </c>
      <c r="E7711" s="1">
        <v>16745.5</v>
      </c>
      <c r="F7711" s="1">
        <v>0</v>
      </c>
      <c r="G7711" s="2" cm="1">
        <f t="array" ref="G7711">_xlfn.XLOOKUP(G$1,Sheet2!$B$1:$M$1,_xlfn.XLOOKUP(Sheet1!$B7711,Sheet2!$A$2:$A$5,Sheet2!$B$2:$M$5,"Not found",0,1),"Not found",0,1)</f>
        <v>4131</v>
      </c>
      <c r="H7711" s="2" cm="1">
        <f t="array" ref="H7711">_xlfn.XLOOKUP(H$1,Sheet2!$B$1:$M$1,_xlfn.XLOOKUP(Sheet1!$B7711,Sheet2!$A$2:$A$5,Sheet2!$B$2:$M$5,"Not found",0,1),"Not found",0,1)</f>
        <v>47042</v>
      </c>
      <c r="I7711" s="2" cm="1">
        <f t="array" ref="I7711">_xlfn.XLOOKUP(I$1,Sheet2!$B$1:$M$1,_xlfn.XLOOKUP(Sheet1!$B7711,Sheet2!$A$2:$A$5,Sheet2!$B$2:$M$5,"Not found",0,1),"Not found",0,1)</f>
        <v>40834</v>
      </c>
      <c r="J7711" s="3">
        <f t="shared" si="601"/>
        <v>0.65716533526991039</v>
      </c>
      <c r="K7711" s="3">
        <f t="shared" si="602"/>
        <v>0.35596913396539265</v>
      </c>
      <c r="L7711" s="3">
        <f t="shared" si="603"/>
        <v>0</v>
      </c>
      <c r="M7711" s="3">
        <f t="shared" si="604"/>
        <v>1.013134469235303</v>
      </c>
    </row>
    <row r="7712" spans="1:13" x14ac:dyDescent="0.35">
      <c r="A7712" t="s">
        <v>7730</v>
      </c>
      <c r="B7712" t="str">
        <f t="shared" si="600"/>
        <v>2017</v>
      </c>
      <c r="C7712">
        <v>7711</v>
      </c>
      <c r="D7712" s="1">
        <v>2585.5</v>
      </c>
      <c r="E7712" s="1">
        <v>18582.25</v>
      </c>
      <c r="F7712" s="1">
        <v>0</v>
      </c>
      <c r="G7712" s="2" cm="1">
        <f t="array" ref="G7712">_xlfn.XLOOKUP(G$1,Sheet2!$B$1:$M$1,_xlfn.XLOOKUP(Sheet1!$B7712,Sheet2!$A$2:$A$5,Sheet2!$B$2:$M$5,"Not found",0,1),"Not found",0,1)</f>
        <v>4131</v>
      </c>
      <c r="H7712" s="2" cm="1">
        <f t="array" ref="H7712">_xlfn.XLOOKUP(H$1,Sheet2!$B$1:$M$1,_xlfn.XLOOKUP(Sheet1!$B7712,Sheet2!$A$2:$A$5,Sheet2!$B$2:$M$5,"Not found",0,1),"Not found",0,1)</f>
        <v>47042</v>
      </c>
      <c r="I7712" s="2" cm="1">
        <f t="array" ref="I7712">_xlfn.XLOOKUP(I$1,Sheet2!$B$1:$M$1,_xlfn.XLOOKUP(Sheet1!$B7712,Sheet2!$A$2:$A$5,Sheet2!$B$2:$M$5,"Not found",0,1),"Not found",0,1)</f>
        <v>40834</v>
      </c>
      <c r="J7712" s="3">
        <f t="shared" si="601"/>
        <v>0.62587751149842652</v>
      </c>
      <c r="K7712" s="3">
        <f t="shared" si="602"/>
        <v>0.3950140300157306</v>
      </c>
      <c r="L7712" s="3">
        <f t="shared" si="603"/>
        <v>0</v>
      </c>
      <c r="M7712" s="3">
        <f t="shared" si="604"/>
        <v>1.0208915415141571</v>
      </c>
    </row>
    <row r="7713" spans="1:13" x14ac:dyDescent="0.35">
      <c r="A7713" t="s">
        <v>7731</v>
      </c>
      <c r="B7713" t="str">
        <f t="shared" si="600"/>
        <v>2017</v>
      </c>
      <c r="C7713">
        <v>7712</v>
      </c>
      <c r="D7713" s="1">
        <v>2459</v>
      </c>
      <c r="E7713" s="1">
        <v>20027.5</v>
      </c>
      <c r="F7713" s="1">
        <v>19.75</v>
      </c>
      <c r="G7713" s="2" cm="1">
        <f t="array" ref="G7713">_xlfn.XLOOKUP(G$1,Sheet2!$B$1:$M$1,_xlfn.XLOOKUP(Sheet1!$B7713,Sheet2!$A$2:$A$5,Sheet2!$B$2:$M$5,"Not found",0,1),"Not found",0,1)</f>
        <v>4131</v>
      </c>
      <c r="H7713" s="2" cm="1">
        <f t="array" ref="H7713">_xlfn.XLOOKUP(H$1,Sheet2!$B$1:$M$1,_xlfn.XLOOKUP(Sheet1!$B7713,Sheet2!$A$2:$A$5,Sheet2!$B$2:$M$5,"Not found",0,1),"Not found",0,1)</f>
        <v>47042</v>
      </c>
      <c r="I7713" s="2" cm="1">
        <f t="array" ref="I7713">_xlfn.XLOOKUP(I$1,Sheet2!$B$1:$M$1,_xlfn.XLOOKUP(Sheet1!$B7713,Sheet2!$A$2:$A$5,Sheet2!$B$2:$M$5,"Not found",0,1),"Not found",0,1)</f>
        <v>40834</v>
      </c>
      <c r="J7713" s="3">
        <f t="shared" si="601"/>
        <v>0.59525538610505935</v>
      </c>
      <c r="K7713" s="3">
        <f t="shared" si="602"/>
        <v>0.42573657582585772</v>
      </c>
      <c r="L7713" s="3">
        <f t="shared" si="603"/>
        <v>4.8366557280697458E-4</v>
      </c>
      <c r="M7713" s="3">
        <f t="shared" si="604"/>
        <v>1.021475627503724</v>
      </c>
    </row>
    <row r="7714" spans="1:13" x14ac:dyDescent="0.35">
      <c r="A7714" t="s">
        <v>7732</v>
      </c>
      <c r="B7714" t="str">
        <f t="shared" si="600"/>
        <v>2017</v>
      </c>
      <c r="C7714">
        <v>7713</v>
      </c>
      <c r="D7714" s="1">
        <v>2412</v>
      </c>
      <c r="E7714" s="1">
        <v>21464.5</v>
      </c>
      <c r="F7714" s="1">
        <v>725</v>
      </c>
      <c r="G7714" s="2" cm="1">
        <f t="array" ref="G7714">_xlfn.XLOOKUP(G$1,Sheet2!$B$1:$M$1,_xlfn.XLOOKUP(Sheet1!$B7714,Sheet2!$A$2:$A$5,Sheet2!$B$2:$M$5,"Not found",0,1),"Not found",0,1)</f>
        <v>4131</v>
      </c>
      <c r="H7714" s="2" cm="1">
        <f t="array" ref="H7714">_xlfn.XLOOKUP(H$1,Sheet2!$B$1:$M$1,_xlfn.XLOOKUP(Sheet1!$B7714,Sheet2!$A$2:$A$5,Sheet2!$B$2:$M$5,"Not found",0,1),"Not found",0,1)</f>
        <v>47042</v>
      </c>
      <c r="I7714" s="2" cm="1">
        <f t="array" ref="I7714">_xlfn.XLOOKUP(I$1,Sheet2!$B$1:$M$1,_xlfn.XLOOKUP(Sheet1!$B7714,Sheet2!$A$2:$A$5,Sheet2!$B$2:$M$5,"Not found",0,1),"Not found",0,1)</f>
        <v>40834</v>
      </c>
      <c r="J7714" s="3">
        <f t="shared" si="601"/>
        <v>0.58387799564270149</v>
      </c>
      <c r="K7714" s="3">
        <f t="shared" si="602"/>
        <v>0.45628374643935204</v>
      </c>
      <c r="L7714" s="3">
        <f t="shared" si="603"/>
        <v>1.7754812166331978E-2</v>
      </c>
      <c r="M7714" s="3">
        <f t="shared" si="604"/>
        <v>1.0579165542483855</v>
      </c>
    </row>
    <row r="7715" spans="1:13" x14ac:dyDescent="0.35">
      <c r="A7715" t="s">
        <v>7733</v>
      </c>
      <c r="B7715" t="str">
        <f t="shared" si="600"/>
        <v>2017</v>
      </c>
      <c r="C7715">
        <v>7714</v>
      </c>
      <c r="D7715" s="1">
        <v>2440.5</v>
      </c>
      <c r="E7715" s="1">
        <v>22557.75</v>
      </c>
      <c r="F7715" s="1">
        <v>2335.75</v>
      </c>
      <c r="G7715" s="2" cm="1">
        <f t="array" ref="G7715">_xlfn.XLOOKUP(G$1,Sheet2!$B$1:$M$1,_xlfn.XLOOKUP(Sheet1!$B7715,Sheet2!$A$2:$A$5,Sheet2!$B$2:$M$5,"Not found",0,1),"Not found",0,1)</f>
        <v>4131</v>
      </c>
      <c r="H7715" s="2" cm="1">
        <f t="array" ref="H7715">_xlfn.XLOOKUP(H$1,Sheet2!$B$1:$M$1,_xlfn.XLOOKUP(Sheet1!$B7715,Sheet2!$A$2:$A$5,Sheet2!$B$2:$M$5,"Not found",0,1),"Not found",0,1)</f>
        <v>47042</v>
      </c>
      <c r="I7715" s="2" cm="1">
        <f t="array" ref="I7715">_xlfn.XLOOKUP(I$1,Sheet2!$B$1:$M$1,_xlfn.XLOOKUP(Sheet1!$B7715,Sheet2!$A$2:$A$5,Sheet2!$B$2:$M$5,"Not found",0,1),"Not found",0,1)</f>
        <v>40834</v>
      </c>
      <c r="J7715" s="3">
        <f t="shared" si="601"/>
        <v>0.59077705156136529</v>
      </c>
      <c r="K7715" s="3">
        <f t="shared" si="602"/>
        <v>0.47952361719314657</v>
      </c>
      <c r="L7715" s="3">
        <f t="shared" si="603"/>
        <v>5.7201106920703335E-2</v>
      </c>
      <c r="M7715" s="3">
        <f t="shared" si="604"/>
        <v>1.127501775675215</v>
      </c>
    </row>
    <row r="7716" spans="1:13" x14ac:dyDescent="0.35">
      <c r="A7716" t="s">
        <v>7734</v>
      </c>
      <c r="B7716" t="str">
        <f t="shared" si="600"/>
        <v>2017</v>
      </c>
      <c r="C7716">
        <v>7715</v>
      </c>
      <c r="D7716" s="1">
        <v>2712.75</v>
      </c>
      <c r="E7716" s="1">
        <v>24227</v>
      </c>
      <c r="F7716" s="1">
        <v>3609.25</v>
      </c>
      <c r="G7716" s="2" cm="1">
        <f t="array" ref="G7716">_xlfn.XLOOKUP(G$1,Sheet2!$B$1:$M$1,_xlfn.XLOOKUP(Sheet1!$B7716,Sheet2!$A$2:$A$5,Sheet2!$B$2:$M$5,"Not found",0,1),"Not found",0,1)</f>
        <v>4131</v>
      </c>
      <c r="H7716" s="2" cm="1">
        <f t="array" ref="H7716">_xlfn.XLOOKUP(H$1,Sheet2!$B$1:$M$1,_xlfn.XLOOKUP(Sheet1!$B7716,Sheet2!$A$2:$A$5,Sheet2!$B$2:$M$5,"Not found",0,1),"Not found",0,1)</f>
        <v>47042</v>
      </c>
      <c r="I7716" s="2" cm="1">
        <f t="array" ref="I7716">_xlfn.XLOOKUP(I$1,Sheet2!$B$1:$M$1,_xlfn.XLOOKUP(Sheet1!$B7716,Sheet2!$A$2:$A$5,Sheet2!$B$2:$M$5,"Not found",0,1),"Not found",0,1)</f>
        <v>40834</v>
      </c>
      <c r="J7716" s="3">
        <f t="shared" si="601"/>
        <v>0.65668119099491651</v>
      </c>
      <c r="K7716" s="3">
        <f t="shared" si="602"/>
        <v>0.51500786531184894</v>
      </c>
      <c r="L7716" s="3">
        <f t="shared" si="603"/>
        <v>8.8388352843218887E-2</v>
      </c>
      <c r="M7716" s="3">
        <f t="shared" si="604"/>
        <v>1.2600774091499845</v>
      </c>
    </row>
    <row r="7717" spans="1:13" x14ac:dyDescent="0.35">
      <c r="A7717" t="s">
        <v>7735</v>
      </c>
      <c r="B7717" t="str">
        <f t="shared" si="600"/>
        <v>2017</v>
      </c>
      <c r="C7717">
        <v>7716</v>
      </c>
      <c r="D7717" s="1">
        <v>2772</v>
      </c>
      <c r="E7717" s="1">
        <v>26037</v>
      </c>
      <c r="F7717" s="1">
        <v>3795</v>
      </c>
      <c r="G7717" s="2" cm="1">
        <f t="array" ref="G7717">_xlfn.XLOOKUP(G$1,Sheet2!$B$1:$M$1,_xlfn.XLOOKUP(Sheet1!$B7717,Sheet2!$A$2:$A$5,Sheet2!$B$2:$M$5,"Not found",0,1),"Not found",0,1)</f>
        <v>4131</v>
      </c>
      <c r="H7717" s="2" cm="1">
        <f t="array" ref="H7717">_xlfn.XLOOKUP(H$1,Sheet2!$B$1:$M$1,_xlfn.XLOOKUP(Sheet1!$B7717,Sheet2!$A$2:$A$5,Sheet2!$B$2:$M$5,"Not found",0,1),"Not found",0,1)</f>
        <v>47042</v>
      </c>
      <c r="I7717" s="2" cm="1">
        <f t="array" ref="I7717">_xlfn.XLOOKUP(I$1,Sheet2!$B$1:$M$1,_xlfn.XLOOKUP(Sheet1!$B7717,Sheet2!$A$2:$A$5,Sheet2!$B$2:$M$5,"Not found",0,1),"Not found",0,1)</f>
        <v>40834</v>
      </c>
      <c r="J7717" s="3">
        <f t="shared" si="601"/>
        <v>0.67102396514161222</v>
      </c>
      <c r="K7717" s="3">
        <f t="shared" si="602"/>
        <v>0.55348412057310492</v>
      </c>
      <c r="L7717" s="3">
        <f t="shared" si="603"/>
        <v>9.2937258167213599E-2</v>
      </c>
      <c r="M7717" s="3">
        <f t="shared" si="604"/>
        <v>1.3174453438819309</v>
      </c>
    </row>
    <row r="7718" spans="1:13" x14ac:dyDescent="0.35">
      <c r="A7718" t="s">
        <v>7736</v>
      </c>
      <c r="B7718" t="str">
        <f t="shared" si="600"/>
        <v>2017</v>
      </c>
      <c r="C7718">
        <v>7717</v>
      </c>
      <c r="D7718" s="1">
        <v>3123</v>
      </c>
      <c r="E7718" s="1">
        <v>28072</v>
      </c>
      <c r="F7718" s="1">
        <v>3435.75</v>
      </c>
      <c r="G7718" s="2" cm="1">
        <f t="array" ref="G7718">_xlfn.XLOOKUP(G$1,Sheet2!$B$1:$M$1,_xlfn.XLOOKUP(Sheet1!$B7718,Sheet2!$A$2:$A$5,Sheet2!$B$2:$M$5,"Not found",0,1),"Not found",0,1)</f>
        <v>4131</v>
      </c>
      <c r="H7718" s="2" cm="1">
        <f t="array" ref="H7718">_xlfn.XLOOKUP(H$1,Sheet2!$B$1:$M$1,_xlfn.XLOOKUP(Sheet1!$B7718,Sheet2!$A$2:$A$5,Sheet2!$B$2:$M$5,"Not found",0,1),"Not found",0,1)</f>
        <v>47042</v>
      </c>
      <c r="I7718" s="2" cm="1">
        <f t="array" ref="I7718">_xlfn.XLOOKUP(I$1,Sheet2!$B$1:$M$1,_xlfn.XLOOKUP(Sheet1!$B7718,Sheet2!$A$2:$A$5,Sheet2!$B$2:$M$5,"Not found",0,1),"Not found",0,1)</f>
        <v>40834</v>
      </c>
      <c r="J7718" s="3">
        <f t="shared" si="601"/>
        <v>0.75599128540305016</v>
      </c>
      <c r="K7718" s="3">
        <f t="shared" si="602"/>
        <v>0.59674333574252791</v>
      </c>
      <c r="L7718" s="3">
        <f t="shared" si="603"/>
        <v>8.4139442621344956E-2</v>
      </c>
      <c r="M7718" s="3">
        <f t="shared" si="604"/>
        <v>1.4368740637669228</v>
      </c>
    </row>
    <row r="7719" spans="1:13" x14ac:dyDescent="0.35">
      <c r="A7719" t="s">
        <v>7737</v>
      </c>
      <c r="B7719" t="str">
        <f t="shared" si="600"/>
        <v>2017</v>
      </c>
      <c r="C7719">
        <v>7718</v>
      </c>
      <c r="D7719" s="1">
        <v>3136.75</v>
      </c>
      <c r="E7719" s="1">
        <v>28083.25</v>
      </c>
      <c r="F7719" s="1">
        <v>2713.75</v>
      </c>
      <c r="G7719" s="2" cm="1">
        <f t="array" ref="G7719">_xlfn.XLOOKUP(G$1,Sheet2!$B$1:$M$1,_xlfn.XLOOKUP(Sheet1!$B7719,Sheet2!$A$2:$A$5,Sheet2!$B$2:$M$5,"Not found",0,1),"Not found",0,1)</f>
        <v>4131</v>
      </c>
      <c r="H7719" s="2" cm="1">
        <f t="array" ref="H7719">_xlfn.XLOOKUP(H$1,Sheet2!$B$1:$M$1,_xlfn.XLOOKUP(Sheet1!$B7719,Sheet2!$A$2:$A$5,Sheet2!$B$2:$M$5,"Not found",0,1),"Not found",0,1)</f>
        <v>47042</v>
      </c>
      <c r="I7719" s="2" cm="1">
        <f t="array" ref="I7719">_xlfn.XLOOKUP(I$1,Sheet2!$B$1:$M$1,_xlfn.XLOOKUP(Sheet1!$B7719,Sheet2!$A$2:$A$5,Sheet2!$B$2:$M$5,"Not found",0,1),"Not found",0,1)</f>
        <v>40834</v>
      </c>
      <c r="J7719" s="3">
        <f t="shared" si="601"/>
        <v>0.75931977729363354</v>
      </c>
      <c r="K7719" s="3">
        <f t="shared" si="602"/>
        <v>0.59698248373793628</v>
      </c>
      <c r="L7719" s="3">
        <f t="shared" si="603"/>
        <v>6.6458098643287458E-2</v>
      </c>
      <c r="M7719" s="3">
        <f t="shared" si="604"/>
        <v>1.4227603596748573</v>
      </c>
    </row>
    <row r="7720" spans="1:13" x14ac:dyDescent="0.35">
      <c r="A7720" t="s">
        <v>7738</v>
      </c>
      <c r="B7720" t="str">
        <f t="shared" si="600"/>
        <v>2017</v>
      </c>
      <c r="C7720">
        <v>7719</v>
      </c>
      <c r="D7720" s="1">
        <v>3154</v>
      </c>
      <c r="E7720" s="1">
        <v>27405.75</v>
      </c>
      <c r="F7720" s="1">
        <v>1646</v>
      </c>
      <c r="G7720" s="2" cm="1">
        <f t="array" ref="G7720">_xlfn.XLOOKUP(G$1,Sheet2!$B$1:$M$1,_xlfn.XLOOKUP(Sheet1!$B7720,Sheet2!$A$2:$A$5,Sheet2!$B$2:$M$5,"Not found",0,1),"Not found",0,1)</f>
        <v>4131</v>
      </c>
      <c r="H7720" s="2" cm="1">
        <f t="array" ref="H7720">_xlfn.XLOOKUP(H$1,Sheet2!$B$1:$M$1,_xlfn.XLOOKUP(Sheet1!$B7720,Sheet2!$A$2:$A$5,Sheet2!$B$2:$M$5,"Not found",0,1),"Not found",0,1)</f>
        <v>47042</v>
      </c>
      <c r="I7720" s="2" cm="1">
        <f t="array" ref="I7720">_xlfn.XLOOKUP(I$1,Sheet2!$B$1:$M$1,_xlfn.XLOOKUP(Sheet1!$B7720,Sheet2!$A$2:$A$5,Sheet2!$B$2:$M$5,"Not found",0,1),"Not found",0,1)</f>
        <v>40834</v>
      </c>
      <c r="J7720" s="3">
        <f t="shared" si="601"/>
        <v>0.76349552166545631</v>
      </c>
      <c r="K7720" s="3">
        <f t="shared" si="602"/>
        <v>0.58258046001445518</v>
      </c>
      <c r="L7720" s="3">
        <f t="shared" si="603"/>
        <v>4.0309545966596465E-2</v>
      </c>
      <c r="M7720" s="3">
        <f t="shared" si="604"/>
        <v>1.386385527646508</v>
      </c>
    </row>
    <row r="7721" spans="1:13" x14ac:dyDescent="0.35">
      <c r="A7721" t="s">
        <v>7739</v>
      </c>
      <c r="B7721" t="str">
        <f t="shared" si="600"/>
        <v>2017</v>
      </c>
      <c r="C7721">
        <v>7720</v>
      </c>
      <c r="D7721" s="1">
        <v>3351.25</v>
      </c>
      <c r="E7721" s="1">
        <v>26861.25</v>
      </c>
      <c r="F7721" s="1">
        <v>575.25</v>
      </c>
      <c r="G7721" s="2" cm="1">
        <f t="array" ref="G7721">_xlfn.XLOOKUP(G$1,Sheet2!$B$1:$M$1,_xlfn.XLOOKUP(Sheet1!$B7721,Sheet2!$A$2:$A$5,Sheet2!$B$2:$M$5,"Not found",0,1),"Not found",0,1)</f>
        <v>4131</v>
      </c>
      <c r="H7721" s="2" cm="1">
        <f t="array" ref="H7721">_xlfn.XLOOKUP(H$1,Sheet2!$B$1:$M$1,_xlfn.XLOOKUP(Sheet1!$B7721,Sheet2!$A$2:$A$5,Sheet2!$B$2:$M$5,"Not found",0,1),"Not found",0,1)</f>
        <v>47042</v>
      </c>
      <c r="I7721" s="2" cm="1">
        <f t="array" ref="I7721">_xlfn.XLOOKUP(I$1,Sheet2!$B$1:$M$1,_xlfn.XLOOKUP(Sheet1!$B7721,Sheet2!$A$2:$A$5,Sheet2!$B$2:$M$5,"Not found",0,1),"Not found",0,1)</f>
        <v>40834</v>
      </c>
      <c r="J7721" s="3">
        <f t="shared" si="601"/>
        <v>0.81124425078673446</v>
      </c>
      <c r="K7721" s="3">
        <f t="shared" si="602"/>
        <v>0.57100569703669057</v>
      </c>
      <c r="L7721" s="3">
        <f t="shared" si="603"/>
        <v>1.4087525101630994E-2</v>
      </c>
      <c r="M7721" s="3">
        <f t="shared" si="604"/>
        <v>1.3963374729250559</v>
      </c>
    </row>
    <row r="7722" spans="1:13" x14ac:dyDescent="0.35">
      <c r="A7722" t="s">
        <v>7740</v>
      </c>
      <c r="B7722" t="str">
        <f t="shared" si="600"/>
        <v>2017</v>
      </c>
      <c r="C7722">
        <v>7721</v>
      </c>
      <c r="D7722" s="1">
        <v>3653.25</v>
      </c>
      <c r="E7722" s="1">
        <v>26392.25</v>
      </c>
      <c r="F7722" s="1">
        <v>23</v>
      </c>
      <c r="G7722" s="2" cm="1">
        <f t="array" ref="G7722">_xlfn.XLOOKUP(G$1,Sheet2!$B$1:$M$1,_xlfn.XLOOKUP(Sheet1!$B7722,Sheet2!$A$2:$A$5,Sheet2!$B$2:$M$5,"Not found",0,1),"Not found",0,1)</f>
        <v>4131</v>
      </c>
      <c r="H7722" s="2" cm="1">
        <f t="array" ref="H7722">_xlfn.XLOOKUP(H$1,Sheet2!$B$1:$M$1,_xlfn.XLOOKUP(Sheet1!$B7722,Sheet2!$A$2:$A$5,Sheet2!$B$2:$M$5,"Not found",0,1),"Not found",0,1)</f>
        <v>47042</v>
      </c>
      <c r="I7722" s="2" cm="1">
        <f t="array" ref="I7722">_xlfn.XLOOKUP(I$1,Sheet2!$B$1:$M$1,_xlfn.XLOOKUP(Sheet1!$B7722,Sheet2!$A$2:$A$5,Sheet2!$B$2:$M$5,"Not found",0,1),"Not found",0,1)</f>
        <v>40834</v>
      </c>
      <c r="J7722" s="3">
        <f t="shared" si="601"/>
        <v>0.88435003631082065</v>
      </c>
      <c r="K7722" s="3">
        <f t="shared" si="602"/>
        <v>0.56103588282811101</v>
      </c>
      <c r="L7722" s="3">
        <f t="shared" si="603"/>
        <v>5.6325611010432479E-4</v>
      </c>
      <c r="M7722" s="3">
        <f t="shared" si="604"/>
        <v>1.4459491752490359</v>
      </c>
    </row>
    <row r="7723" spans="1:13" x14ac:dyDescent="0.35">
      <c r="A7723" t="s">
        <v>7741</v>
      </c>
      <c r="B7723" t="str">
        <f t="shared" si="600"/>
        <v>2017</v>
      </c>
      <c r="C7723">
        <v>7722</v>
      </c>
      <c r="D7723" s="1">
        <v>3497.75</v>
      </c>
      <c r="E7723" s="1">
        <v>25896</v>
      </c>
      <c r="F7723" s="1">
        <v>0</v>
      </c>
      <c r="G7723" s="2" cm="1">
        <f t="array" ref="G7723">_xlfn.XLOOKUP(G$1,Sheet2!$B$1:$M$1,_xlfn.XLOOKUP(Sheet1!$B7723,Sheet2!$A$2:$A$5,Sheet2!$B$2:$M$5,"Not found",0,1),"Not found",0,1)</f>
        <v>4131</v>
      </c>
      <c r="H7723" s="2" cm="1">
        <f t="array" ref="H7723">_xlfn.XLOOKUP(H$1,Sheet2!$B$1:$M$1,_xlfn.XLOOKUP(Sheet1!$B7723,Sheet2!$A$2:$A$5,Sheet2!$B$2:$M$5,"Not found",0,1),"Not found",0,1)</f>
        <v>47042</v>
      </c>
      <c r="I7723" s="2" cm="1">
        <f t="array" ref="I7723">_xlfn.XLOOKUP(I$1,Sheet2!$B$1:$M$1,_xlfn.XLOOKUP(Sheet1!$B7723,Sheet2!$A$2:$A$5,Sheet2!$B$2:$M$5,"Not found",0,1),"Not found",0,1)</f>
        <v>40834</v>
      </c>
      <c r="J7723" s="3">
        <f t="shared" si="601"/>
        <v>0.8467078189300411</v>
      </c>
      <c r="K7723" s="3">
        <f t="shared" si="602"/>
        <v>0.55048679903065345</v>
      </c>
      <c r="L7723" s="3">
        <f t="shared" si="603"/>
        <v>0</v>
      </c>
      <c r="M7723" s="3">
        <f t="shared" si="604"/>
        <v>1.3971946179606944</v>
      </c>
    </row>
    <row r="7724" spans="1:13" x14ac:dyDescent="0.35">
      <c r="A7724" t="s">
        <v>7742</v>
      </c>
      <c r="B7724" t="str">
        <f t="shared" si="600"/>
        <v>2017</v>
      </c>
      <c r="C7724">
        <v>7723</v>
      </c>
      <c r="D7724" s="1">
        <v>3338.75</v>
      </c>
      <c r="E7724" s="1">
        <v>25509</v>
      </c>
      <c r="F7724" s="1">
        <v>0</v>
      </c>
      <c r="G7724" s="2" cm="1">
        <f t="array" ref="G7724">_xlfn.XLOOKUP(G$1,Sheet2!$B$1:$M$1,_xlfn.XLOOKUP(Sheet1!$B7724,Sheet2!$A$2:$A$5,Sheet2!$B$2:$M$5,"Not found",0,1),"Not found",0,1)</f>
        <v>4131</v>
      </c>
      <c r="H7724" s="2" cm="1">
        <f t="array" ref="H7724">_xlfn.XLOOKUP(H$1,Sheet2!$B$1:$M$1,_xlfn.XLOOKUP(Sheet1!$B7724,Sheet2!$A$2:$A$5,Sheet2!$B$2:$M$5,"Not found",0,1),"Not found",0,1)</f>
        <v>47042</v>
      </c>
      <c r="I7724" s="2" cm="1">
        <f t="array" ref="I7724">_xlfn.XLOOKUP(I$1,Sheet2!$B$1:$M$1,_xlfn.XLOOKUP(Sheet1!$B7724,Sheet2!$A$2:$A$5,Sheet2!$B$2:$M$5,"Not found",0,1),"Not found",0,1)</f>
        <v>40834</v>
      </c>
      <c r="J7724" s="3">
        <f t="shared" si="601"/>
        <v>0.80821834906802226</v>
      </c>
      <c r="K7724" s="3">
        <f t="shared" si="602"/>
        <v>0.54226010798860591</v>
      </c>
      <c r="L7724" s="3">
        <f t="shared" si="603"/>
        <v>0</v>
      </c>
      <c r="M7724" s="3">
        <f t="shared" si="604"/>
        <v>1.3504784570566282</v>
      </c>
    </row>
    <row r="7725" spans="1:13" x14ac:dyDescent="0.35">
      <c r="A7725" t="s">
        <v>7743</v>
      </c>
      <c r="B7725" t="str">
        <f t="shared" si="600"/>
        <v>2017</v>
      </c>
      <c r="C7725">
        <v>7724</v>
      </c>
      <c r="D7725" s="1">
        <v>3179</v>
      </c>
      <c r="E7725" s="1">
        <v>25228.5</v>
      </c>
      <c r="F7725" s="1">
        <v>0</v>
      </c>
      <c r="G7725" s="2" cm="1">
        <f t="array" ref="G7725">_xlfn.XLOOKUP(G$1,Sheet2!$B$1:$M$1,_xlfn.XLOOKUP(Sheet1!$B7725,Sheet2!$A$2:$A$5,Sheet2!$B$2:$M$5,"Not found",0,1),"Not found",0,1)</f>
        <v>4131</v>
      </c>
      <c r="H7725" s="2" cm="1">
        <f t="array" ref="H7725">_xlfn.XLOOKUP(H$1,Sheet2!$B$1:$M$1,_xlfn.XLOOKUP(Sheet1!$B7725,Sheet2!$A$2:$A$5,Sheet2!$B$2:$M$5,"Not found",0,1),"Not found",0,1)</f>
        <v>47042</v>
      </c>
      <c r="I7725" s="2" cm="1">
        <f t="array" ref="I7725">_xlfn.XLOOKUP(I$1,Sheet2!$B$1:$M$1,_xlfn.XLOOKUP(Sheet1!$B7725,Sheet2!$A$2:$A$5,Sheet2!$B$2:$M$5,"Not found",0,1),"Not found",0,1)</f>
        <v>40834</v>
      </c>
      <c r="J7725" s="3">
        <f t="shared" si="601"/>
        <v>0.76954732510288071</v>
      </c>
      <c r="K7725" s="3">
        <f t="shared" si="602"/>
        <v>0.53629735130309086</v>
      </c>
      <c r="L7725" s="3">
        <f t="shared" si="603"/>
        <v>0</v>
      </c>
      <c r="M7725" s="3">
        <f t="shared" si="604"/>
        <v>1.3058446764059717</v>
      </c>
    </row>
    <row r="7726" spans="1:13" x14ac:dyDescent="0.35">
      <c r="A7726" t="s">
        <v>7744</v>
      </c>
      <c r="B7726" t="str">
        <f t="shared" si="600"/>
        <v>2017</v>
      </c>
      <c r="C7726">
        <v>7725</v>
      </c>
      <c r="D7726" s="1">
        <v>3177.75</v>
      </c>
      <c r="E7726" s="1">
        <v>24266.25</v>
      </c>
      <c r="F7726" s="1">
        <v>0</v>
      </c>
      <c r="G7726" s="2" cm="1">
        <f t="array" ref="G7726">_xlfn.XLOOKUP(G$1,Sheet2!$B$1:$M$1,_xlfn.XLOOKUP(Sheet1!$B7726,Sheet2!$A$2:$A$5,Sheet2!$B$2:$M$5,"Not found",0,1),"Not found",0,1)</f>
        <v>4131</v>
      </c>
      <c r="H7726" s="2" cm="1">
        <f t="array" ref="H7726">_xlfn.XLOOKUP(H$1,Sheet2!$B$1:$M$1,_xlfn.XLOOKUP(Sheet1!$B7726,Sheet2!$A$2:$A$5,Sheet2!$B$2:$M$5,"Not found",0,1),"Not found",0,1)</f>
        <v>47042</v>
      </c>
      <c r="I7726" s="2" cm="1">
        <f t="array" ref="I7726">_xlfn.XLOOKUP(I$1,Sheet2!$B$1:$M$1,_xlfn.XLOOKUP(Sheet1!$B7726,Sheet2!$A$2:$A$5,Sheet2!$B$2:$M$5,"Not found",0,1),"Not found",0,1)</f>
        <v>40834</v>
      </c>
      <c r="J7726" s="3">
        <f t="shared" si="601"/>
        <v>0.76924473493100942</v>
      </c>
      <c r="K7726" s="3">
        <f t="shared" si="602"/>
        <v>0.5158422260958293</v>
      </c>
      <c r="L7726" s="3">
        <f t="shared" si="603"/>
        <v>0</v>
      </c>
      <c r="M7726" s="3">
        <f t="shared" si="604"/>
        <v>1.2850869610268387</v>
      </c>
    </row>
    <row r="7727" spans="1:13" x14ac:dyDescent="0.35">
      <c r="A7727" t="s">
        <v>7745</v>
      </c>
      <c r="B7727" t="str">
        <f t="shared" si="600"/>
        <v>2017</v>
      </c>
      <c r="C7727">
        <v>7726</v>
      </c>
      <c r="D7727" s="1">
        <v>3298.5</v>
      </c>
      <c r="E7727" s="1">
        <v>23728</v>
      </c>
      <c r="F7727" s="1">
        <v>0</v>
      </c>
      <c r="G7727" s="2" cm="1">
        <f t="array" ref="G7727">_xlfn.XLOOKUP(G$1,Sheet2!$B$1:$M$1,_xlfn.XLOOKUP(Sheet1!$B7727,Sheet2!$A$2:$A$5,Sheet2!$B$2:$M$5,"Not found",0,1),"Not found",0,1)</f>
        <v>4131</v>
      </c>
      <c r="H7727" s="2" cm="1">
        <f t="array" ref="H7727">_xlfn.XLOOKUP(H$1,Sheet2!$B$1:$M$1,_xlfn.XLOOKUP(Sheet1!$B7727,Sheet2!$A$2:$A$5,Sheet2!$B$2:$M$5,"Not found",0,1),"Not found",0,1)</f>
        <v>47042</v>
      </c>
      <c r="I7727" s="2" cm="1">
        <f t="array" ref="I7727">_xlfn.XLOOKUP(I$1,Sheet2!$B$1:$M$1,_xlfn.XLOOKUP(Sheet1!$B7727,Sheet2!$A$2:$A$5,Sheet2!$B$2:$M$5,"Not found",0,1),"Not found",0,1)</f>
        <v>40834</v>
      </c>
      <c r="J7727" s="3">
        <f t="shared" si="601"/>
        <v>0.79847494553376908</v>
      </c>
      <c r="K7727" s="3">
        <f t="shared" si="602"/>
        <v>0.50440032311551375</v>
      </c>
      <c r="L7727" s="3">
        <f t="shared" si="603"/>
        <v>0</v>
      </c>
      <c r="M7727" s="3">
        <f t="shared" si="604"/>
        <v>1.3028752686492828</v>
      </c>
    </row>
    <row r="7728" spans="1:13" x14ac:dyDescent="0.35">
      <c r="A7728" t="s">
        <v>7746</v>
      </c>
      <c r="B7728" t="str">
        <f t="shared" si="600"/>
        <v>2017</v>
      </c>
      <c r="C7728">
        <v>7727</v>
      </c>
      <c r="D7728" s="1">
        <v>3381.25</v>
      </c>
      <c r="E7728" s="1">
        <v>23081.25</v>
      </c>
      <c r="F7728" s="1">
        <v>0</v>
      </c>
      <c r="G7728" s="2" cm="1">
        <f t="array" ref="G7728">_xlfn.XLOOKUP(G$1,Sheet2!$B$1:$M$1,_xlfn.XLOOKUP(Sheet1!$B7728,Sheet2!$A$2:$A$5,Sheet2!$B$2:$M$5,"Not found",0,1),"Not found",0,1)</f>
        <v>4131</v>
      </c>
      <c r="H7728" s="2" cm="1">
        <f t="array" ref="H7728">_xlfn.XLOOKUP(H$1,Sheet2!$B$1:$M$1,_xlfn.XLOOKUP(Sheet1!$B7728,Sheet2!$A$2:$A$5,Sheet2!$B$2:$M$5,"Not found",0,1),"Not found",0,1)</f>
        <v>47042</v>
      </c>
      <c r="I7728" s="2" cm="1">
        <f t="array" ref="I7728">_xlfn.XLOOKUP(I$1,Sheet2!$B$1:$M$1,_xlfn.XLOOKUP(Sheet1!$B7728,Sheet2!$A$2:$A$5,Sheet2!$B$2:$M$5,"Not found",0,1),"Not found",0,1)</f>
        <v>40834</v>
      </c>
      <c r="J7728" s="3">
        <f t="shared" si="601"/>
        <v>0.81850641491164366</v>
      </c>
      <c r="K7728" s="3">
        <f t="shared" si="602"/>
        <v>0.49065197057948218</v>
      </c>
      <c r="L7728" s="3">
        <f t="shared" si="603"/>
        <v>0</v>
      </c>
      <c r="M7728" s="3">
        <f t="shared" si="604"/>
        <v>1.3091583854911257</v>
      </c>
    </row>
    <row r="7729" spans="1:13" x14ac:dyDescent="0.35">
      <c r="A7729" t="s">
        <v>7747</v>
      </c>
      <c r="B7729" t="str">
        <f t="shared" si="600"/>
        <v>2017</v>
      </c>
      <c r="C7729">
        <v>7728</v>
      </c>
      <c r="D7729" s="1">
        <v>3377.25</v>
      </c>
      <c r="E7729" s="1">
        <v>23149.5</v>
      </c>
      <c r="F7729" s="1">
        <v>0</v>
      </c>
      <c r="G7729" s="2" cm="1">
        <f t="array" ref="G7729">_xlfn.XLOOKUP(G$1,Sheet2!$B$1:$M$1,_xlfn.XLOOKUP(Sheet1!$B7729,Sheet2!$A$2:$A$5,Sheet2!$B$2:$M$5,"Not found",0,1),"Not found",0,1)</f>
        <v>4131</v>
      </c>
      <c r="H7729" s="2" cm="1">
        <f t="array" ref="H7729">_xlfn.XLOOKUP(H$1,Sheet2!$B$1:$M$1,_xlfn.XLOOKUP(Sheet1!$B7729,Sheet2!$A$2:$A$5,Sheet2!$B$2:$M$5,"Not found",0,1),"Not found",0,1)</f>
        <v>47042</v>
      </c>
      <c r="I7729" s="2" cm="1">
        <f t="array" ref="I7729">_xlfn.XLOOKUP(I$1,Sheet2!$B$1:$M$1,_xlfn.XLOOKUP(Sheet1!$B7729,Sheet2!$A$2:$A$5,Sheet2!$B$2:$M$5,"Not found",0,1),"Not found",0,1)</f>
        <v>40834</v>
      </c>
      <c r="J7729" s="3">
        <f t="shared" si="601"/>
        <v>0.81753812636165579</v>
      </c>
      <c r="K7729" s="3">
        <f t="shared" si="602"/>
        <v>0.49210280175162618</v>
      </c>
      <c r="L7729" s="3">
        <f t="shared" si="603"/>
        <v>0</v>
      </c>
      <c r="M7729" s="3">
        <f t="shared" si="604"/>
        <v>1.3096409281132819</v>
      </c>
    </row>
    <row r="7730" spans="1:13" x14ac:dyDescent="0.35">
      <c r="A7730" t="s">
        <v>7748</v>
      </c>
      <c r="B7730" t="str">
        <f t="shared" si="600"/>
        <v>2017</v>
      </c>
      <c r="C7730">
        <v>7729</v>
      </c>
      <c r="D7730" s="1">
        <v>3377.25</v>
      </c>
      <c r="E7730" s="1">
        <v>23457</v>
      </c>
      <c r="F7730" s="1">
        <v>0</v>
      </c>
      <c r="G7730" s="2" cm="1">
        <f t="array" ref="G7730">_xlfn.XLOOKUP(G$1,Sheet2!$B$1:$M$1,_xlfn.XLOOKUP(Sheet1!$B7730,Sheet2!$A$2:$A$5,Sheet2!$B$2:$M$5,"Not found",0,1),"Not found",0,1)</f>
        <v>4131</v>
      </c>
      <c r="H7730" s="2" cm="1">
        <f t="array" ref="H7730">_xlfn.XLOOKUP(H$1,Sheet2!$B$1:$M$1,_xlfn.XLOOKUP(Sheet1!$B7730,Sheet2!$A$2:$A$5,Sheet2!$B$2:$M$5,"Not found",0,1),"Not found",0,1)</f>
        <v>47042</v>
      </c>
      <c r="I7730" s="2" cm="1">
        <f t="array" ref="I7730">_xlfn.XLOOKUP(I$1,Sheet2!$B$1:$M$1,_xlfn.XLOOKUP(Sheet1!$B7730,Sheet2!$A$2:$A$5,Sheet2!$B$2:$M$5,"Not found",0,1),"Not found",0,1)</f>
        <v>40834</v>
      </c>
      <c r="J7730" s="3">
        <f t="shared" si="601"/>
        <v>0.81753812636165579</v>
      </c>
      <c r="K7730" s="3">
        <f t="shared" si="602"/>
        <v>0.49863951362612136</v>
      </c>
      <c r="L7730" s="3">
        <f t="shared" si="603"/>
        <v>0</v>
      </c>
      <c r="M7730" s="3">
        <f t="shared" si="604"/>
        <v>1.3161776399877771</v>
      </c>
    </row>
    <row r="7731" spans="1:13" x14ac:dyDescent="0.35">
      <c r="A7731" t="s">
        <v>7749</v>
      </c>
      <c r="B7731" t="str">
        <f t="shared" si="600"/>
        <v>2017</v>
      </c>
      <c r="C7731">
        <v>7730</v>
      </c>
      <c r="D7731" s="1">
        <v>3379</v>
      </c>
      <c r="E7731" s="1">
        <v>23525</v>
      </c>
      <c r="F7731" s="1">
        <v>0</v>
      </c>
      <c r="G7731" s="2" cm="1">
        <f t="array" ref="G7731">_xlfn.XLOOKUP(G$1,Sheet2!$B$1:$M$1,_xlfn.XLOOKUP(Sheet1!$B7731,Sheet2!$A$2:$A$5,Sheet2!$B$2:$M$5,"Not found",0,1),"Not found",0,1)</f>
        <v>4131</v>
      </c>
      <c r="H7731" s="2" cm="1">
        <f t="array" ref="H7731">_xlfn.XLOOKUP(H$1,Sheet2!$B$1:$M$1,_xlfn.XLOOKUP(Sheet1!$B7731,Sheet2!$A$2:$A$5,Sheet2!$B$2:$M$5,"Not found",0,1),"Not found",0,1)</f>
        <v>47042</v>
      </c>
      <c r="I7731" s="2" cm="1">
        <f t="array" ref="I7731">_xlfn.XLOOKUP(I$1,Sheet2!$B$1:$M$1,_xlfn.XLOOKUP(Sheet1!$B7731,Sheet2!$A$2:$A$5,Sheet2!$B$2:$M$5,"Not found",0,1),"Not found",0,1)</f>
        <v>40834</v>
      </c>
      <c r="J7731" s="3">
        <f t="shared" si="601"/>
        <v>0.81796175260227544</v>
      </c>
      <c r="K7731" s="3">
        <f t="shared" si="602"/>
        <v>0.50008503039836738</v>
      </c>
      <c r="L7731" s="3">
        <f t="shared" si="603"/>
        <v>0</v>
      </c>
      <c r="M7731" s="3">
        <f t="shared" si="604"/>
        <v>1.3180467830006428</v>
      </c>
    </row>
    <row r="7732" spans="1:13" x14ac:dyDescent="0.35">
      <c r="A7732" t="s">
        <v>7750</v>
      </c>
      <c r="B7732" t="str">
        <f t="shared" si="600"/>
        <v>2017</v>
      </c>
      <c r="C7732">
        <v>7731</v>
      </c>
      <c r="D7732" s="1">
        <v>3367.25</v>
      </c>
      <c r="E7732" s="1">
        <v>23490.25</v>
      </c>
      <c r="F7732" s="1">
        <v>0</v>
      </c>
      <c r="G7732" s="2" cm="1">
        <f t="array" ref="G7732">_xlfn.XLOOKUP(G$1,Sheet2!$B$1:$M$1,_xlfn.XLOOKUP(Sheet1!$B7732,Sheet2!$A$2:$A$5,Sheet2!$B$2:$M$5,"Not found",0,1),"Not found",0,1)</f>
        <v>4131</v>
      </c>
      <c r="H7732" s="2" cm="1">
        <f t="array" ref="H7732">_xlfn.XLOOKUP(H$1,Sheet2!$B$1:$M$1,_xlfn.XLOOKUP(Sheet1!$B7732,Sheet2!$A$2:$A$5,Sheet2!$B$2:$M$5,"Not found",0,1),"Not found",0,1)</f>
        <v>47042</v>
      </c>
      <c r="I7732" s="2" cm="1">
        <f t="array" ref="I7732">_xlfn.XLOOKUP(I$1,Sheet2!$B$1:$M$1,_xlfn.XLOOKUP(Sheet1!$B7732,Sheet2!$A$2:$A$5,Sheet2!$B$2:$M$5,"Not found",0,1),"Not found",0,1)</f>
        <v>40834</v>
      </c>
      <c r="J7732" s="3">
        <f t="shared" si="601"/>
        <v>0.81511740498668606</v>
      </c>
      <c r="K7732" s="3">
        <f t="shared" si="602"/>
        <v>0.49934632881255048</v>
      </c>
      <c r="L7732" s="3">
        <f t="shared" si="603"/>
        <v>0</v>
      </c>
      <c r="M7732" s="3">
        <f t="shared" si="604"/>
        <v>1.3144637337992364</v>
      </c>
    </row>
    <row r="7733" spans="1:13" x14ac:dyDescent="0.35">
      <c r="A7733" t="s">
        <v>7751</v>
      </c>
      <c r="B7733" t="str">
        <f t="shared" si="600"/>
        <v>2017</v>
      </c>
      <c r="C7733">
        <v>7732</v>
      </c>
      <c r="D7733" s="1">
        <v>3334</v>
      </c>
      <c r="E7733" s="1">
        <v>24101</v>
      </c>
      <c r="F7733" s="1">
        <v>0</v>
      </c>
      <c r="G7733" s="2" cm="1">
        <f t="array" ref="G7733">_xlfn.XLOOKUP(G$1,Sheet2!$B$1:$M$1,_xlfn.XLOOKUP(Sheet1!$B7733,Sheet2!$A$2:$A$5,Sheet2!$B$2:$M$5,"Not found",0,1),"Not found",0,1)</f>
        <v>4131</v>
      </c>
      <c r="H7733" s="2" cm="1">
        <f t="array" ref="H7733">_xlfn.XLOOKUP(H$1,Sheet2!$B$1:$M$1,_xlfn.XLOOKUP(Sheet1!$B7733,Sheet2!$A$2:$A$5,Sheet2!$B$2:$M$5,"Not found",0,1),"Not found",0,1)</f>
        <v>47042</v>
      </c>
      <c r="I7733" s="2" cm="1">
        <f t="array" ref="I7733">_xlfn.XLOOKUP(I$1,Sheet2!$B$1:$M$1,_xlfn.XLOOKUP(Sheet1!$B7733,Sheet2!$A$2:$A$5,Sheet2!$B$2:$M$5,"Not found",0,1),"Not found",0,1)</f>
        <v>40834</v>
      </c>
      <c r="J7733" s="3">
        <f t="shared" si="601"/>
        <v>0.80706850641491168</v>
      </c>
      <c r="K7733" s="3">
        <f t="shared" si="602"/>
        <v>0.5123294077632754</v>
      </c>
      <c r="L7733" s="3">
        <f t="shared" si="603"/>
        <v>0</v>
      </c>
      <c r="M7733" s="3">
        <f t="shared" si="604"/>
        <v>1.3193979141781871</v>
      </c>
    </row>
    <row r="7734" spans="1:13" x14ac:dyDescent="0.35">
      <c r="A7734" t="s">
        <v>7752</v>
      </c>
      <c r="B7734" t="str">
        <f t="shared" si="600"/>
        <v>2017</v>
      </c>
      <c r="C7734">
        <v>7733</v>
      </c>
      <c r="D7734" s="1">
        <v>3341.75</v>
      </c>
      <c r="E7734" s="1">
        <v>24692.5</v>
      </c>
      <c r="F7734" s="1">
        <v>0</v>
      </c>
      <c r="G7734" s="2" cm="1">
        <f t="array" ref="G7734">_xlfn.XLOOKUP(G$1,Sheet2!$B$1:$M$1,_xlfn.XLOOKUP(Sheet1!$B7734,Sheet2!$A$2:$A$5,Sheet2!$B$2:$M$5,"Not found",0,1),"Not found",0,1)</f>
        <v>4131</v>
      </c>
      <c r="H7734" s="2" cm="1">
        <f t="array" ref="H7734">_xlfn.XLOOKUP(H$1,Sheet2!$B$1:$M$1,_xlfn.XLOOKUP(Sheet1!$B7734,Sheet2!$A$2:$A$5,Sheet2!$B$2:$M$5,"Not found",0,1),"Not found",0,1)</f>
        <v>47042</v>
      </c>
      <c r="I7734" s="2" cm="1">
        <f t="array" ref="I7734">_xlfn.XLOOKUP(I$1,Sheet2!$B$1:$M$1,_xlfn.XLOOKUP(Sheet1!$B7734,Sheet2!$A$2:$A$5,Sheet2!$B$2:$M$5,"Not found",0,1),"Not found",0,1)</f>
        <v>40834</v>
      </c>
      <c r="J7734" s="3">
        <f t="shared" si="601"/>
        <v>0.80894456548051319</v>
      </c>
      <c r="K7734" s="3">
        <f t="shared" si="602"/>
        <v>0.52490327792185709</v>
      </c>
      <c r="L7734" s="3">
        <f t="shared" si="603"/>
        <v>0</v>
      </c>
      <c r="M7734" s="3">
        <f t="shared" si="604"/>
        <v>1.3338478434023702</v>
      </c>
    </row>
    <row r="7735" spans="1:13" x14ac:dyDescent="0.35">
      <c r="A7735" t="s">
        <v>7753</v>
      </c>
      <c r="B7735" t="str">
        <f t="shared" si="600"/>
        <v>2017</v>
      </c>
      <c r="C7735">
        <v>7734</v>
      </c>
      <c r="D7735" s="1">
        <v>3342.5</v>
      </c>
      <c r="E7735" s="1">
        <v>25435</v>
      </c>
      <c r="F7735" s="1">
        <v>0</v>
      </c>
      <c r="G7735" s="2" cm="1">
        <f t="array" ref="G7735">_xlfn.XLOOKUP(G$1,Sheet2!$B$1:$M$1,_xlfn.XLOOKUP(Sheet1!$B7735,Sheet2!$A$2:$A$5,Sheet2!$B$2:$M$5,"Not found",0,1),"Not found",0,1)</f>
        <v>4131</v>
      </c>
      <c r="H7735" s="2" cm="1">
        <f t="array" ref="H7735">_xlfn.XLOOKUP(H$1,Sheet2!$B$1:$M$1,_xlfn.XLOOKUP(Sheet1!$B7735,Sheet2!$A$2:$A$5,Sheet2!$B$2:$M$5,"Not found",0,1),"Not found",0,1)</f>
        <v>47042</v>
      </c>
      <c r="I7735" s="2" cm="1">
        <f t="array" ref="I7735">_xlfn.XLOOKUP(I$1,Sheet2!$B$1:$M$1,_xlfn.XLOOKUP(Sheet1!$B7735,Sheet2!$A$2:$A$5,Sheet2!$B$2:$M$5,"Not found",0,1),"Not found",0,1)</f>
        <v>40834</v>
      </c>
      <c r="J7735" s="3">
        <f t="shared" si="601"/>
        <v>0.80912611958363589</v>
      </c>
      <c r="K7735" s="3">
        <f t="shared" si="602"/>
        <v>0.54068704561880876</v>
      </c>
      <c r="L7735" s="3">
        <f t="shared" si="603"/>
        <v>0</v>
      </c>
      <c r="M7735" s="3">
        <f t="shared" si="604"/>
        <v>1.3498131652024448</v>
      </c>
    </row>
    <row r="7736" spans="1:13" x14ac:dyDescent="0.35">
      <c r="A7736" t="s">
        <v>7754</v>
      </c>
      <c r="B7736" t="str">
        <f t="shared" si="600"/>
        <v>2017</v>
      </c>
      <c r="C7736">
        <v>7735</v>
      </c>
      <c r="D7736" s="1">
        <v>3331</v>
      </c>
      <c r="E7736" s="1">
        <v>26389</v>
      </c>
      <c r="F7736" s="1">
        <v>0</v>
      </c>
      <c r="G7736" s="2" cm="1">
        <f t="array" ref="G7736">_xlfn.XLOOKUP(G$1,Sheet2!$B$1:$M$1,_xlfn.XLOOKUP(Sheet1!$B7736,Sheet2!$A$2:$A$5,Sheet2!$B$2:$M$5,"Not found",0,1),"Not found",0,1)</f>
        <v>4131</v>
      </c>
      <c r="H7736" s="2" cm="1">
        <f t="array" ref="H7736">_xlfn.XLOOKUP(H$1,Sheet2!$B$1:$M$1,_xlfn.XLOOKUP(Sheet1!$B7736,Sheet2!$A$2:$A$5,Sheet2!$B$2:$M$5,"Not found",0,1),"Not found",0,1)</f>
        <v>47042</v>
      </c>
      <c r="I7736" s="2" cm="1">
        <f t="array" ref="I7736">_xlfn.XLOOKUP(I$1,Sheet2!$B$1:$M$1,_xlfn.XLOOKUP(Sheet1!$B7736,Sheet2!$A$2:$A$5,Sheet2!$B$2:$M$5,"Not found",0,1),"Not found",0,1)</f>
        <v>40834</v>
      </c>
      <c r="J7736" s="3">
        <f t="shared" si="601"/>
        <v>0.80634229000242075</v>
      </c>
      <c r="K7736" s="3">
        <f t="shared" si="602"/>
        <v>0.56096679562943752</v>
      </c>
      <c r="L7736" s="3">
        <f t="shared" si="603"/>
        <v>0</v>
      </c>
      <c r="M7736" s="3">
        <f t="shared" si="604"/>
        <v>1.3673090856318582</v>
      </c>
    </row>
    <row r="7737" spans="1:13" x14ac:dyDescent="0.35">
      <c r="A7737" t="s">
        <v>7755</v>
      </c>
      <c r="B7737" t="str">
        <f t="shared" si="600"/>
        <v>2017</v>
      </c>
      <c r="C7737">
        <v>7736</v>
      </c>
      <c r="D7737" s="1">
        <v>3316</v>
      </c>
      <c r="E7737" s="1">
        <v>27028.25</v>
      </c>
      <c r="F7737" s="1">
        <v>11.75</v>
      </c>
      <c r="G7737" s="2" cm="1">
        <f t="array" ref="G7737">_xlfn.XLOOKUP(G$1,Sheet2!$B$1:$M$1,_xlfn.XLOOKUP(Sheet1!$B7737,Sheet2!$A$2:$A$5,Sheet2!$B$2:$M$5,"Not found",0,1),"Not found",0,1)</f>
        <v>4131</v>
      </c>
      <c r="H7737" s="2" cm="1">
        <f t="array" ref="H7737">_xlfn.XLOOKUP(H$1,Sheet2!$B$1:$M$1,_xlfn.XLOOKUP(Sheet1!$B7737,Sheet2!$A$2:$A$5,Sheet2!$B$2:$M$5,"Not found",0,1),"Not found",0,1)</f>
        <v>47042</v>
      </c>
      <c r="I7737" s="2" cm="1">
        <f t="array" ref="I7737">_xlfn.XLOOKUP(I$1,Sheet2!$B$1:$M$1,_xlfn.XLOOKUP(Sheet1!$B7737,Sheet2!$A$2:$A$5,Sheet2!$B$2:$M$5,"Not found",0,1),"Not found",0,1)</f>
        <v>40834</v>
      </c>
      <c r="J7737" s="3">
        <f t="shared" si="601"/>
        <v>0.80271120793996609</v>
      </c>
      <c r="K7737" s="3">
        <f t="shared" si="602"/>
        <v>0.57455571616853029</v>
      </c>
      <c r="L7737" s="3">
        <f t="shared" si="603"/>
        <v>2.877504040750355E-4</v>
      </c>
      <c r="M7737" s="3">
        <f t="shared" si="604"/>
        <v>1.3775546745125715</v>
      </c>
    </row>
    <row r="7738" spans="1:13" x14ac:dyDescent="0.35">
      <c r="A7738" t="s">
        <v>7756</v>
      </c>
      <c r="B7738" t="str">
        <f t="shared" si="600"/>
        <v>2017</v>
      </c>
      <c r="C7738">
        <v>7737</v>
      </c>
      <c r="D7738" s="1">
        <v>3068</v>
      </c>
      <c r="E7738" s="1">
        <v>27438</v>
      </c>
      <c r="F7738" s="1">
        <v>749.75</v>
      </c>
      <c r="G7738" s="2" cm="1">
        <f t="array" ref="G7738">_xlfn.XLOOKUP(G$1,Sheet2!$B$1:$M$1,_xlfn.XLOOKUP(Sheet1!$B7738,Sheet2!$A$2:$A$5,Sheet2!$B$2:$M$5,"Not found",0,1),"Not found",0,1)</f>
        <v>4131</v>
      </c>
      <c r="H7738" s="2" cm="1">
        <f t="array" ref="H7738">_xlfn.XLOOKUP(H$1,Sheet2!$B$1:$M$1,_xlfn.XLOOKUP(Sheet1!$B7738,Sheet2!$A$2:$A$5,Sheet2!$B$2:$M$5,"Not found",0,1),"Not found",0,1)</f>
        <v>47042</v>
      </c>
      <c r="I7738" s="2" cm="1">
        <f t="array" ref="I7738">_xlfn.XLOOKUP(I$1,Sheet2!$B$1:$M$1,_xlfn.XLOOKUP(Sheet1!$B7738,Sheet2!$A$2:$A$5,Sheet2!$B$2:$M$5,"Not found",0,1),"Not found",0,1)</f>
        <v>40834</v>
      </c>
      <c r="J7738" s="3">
        <f t="shared" si="601"/>
        <v>0.74267731784071656</v>
      </c>
      <c r="K7738" s="3">
        <f t="shared" si="602"/>
        <v>0.58326601760129249</v>
      </c>
      <c r="L7738" s="3">
        <f t="shared" si="603"/>
        <v>1.8360924719596414E-2</v>
      </c>
      <c r="M7738" s="3">
        <f t="shared" si="604"/>
        <v>1.3443042601616053</v>
      </c>
    </row>
    <row r="7739" spans="1:13" x14ac:dyDescent="0.35">
      <c r="A7739" t="s">
        <v>7757</v>
      </c>
      <c r="B7739" t="str">
        <f t="shared" si="600"/>
        <v>2017</v>
      </c>
      <c r="C7739">
        <v>7738</v>
      </c>
      <c r="D7739" s="1">
        <v>3017</v>
      </c>
      <c r="E7739" s="1">
        <v>27829.75</v>
      </c>
      <c r="F7739" s="1">
        <v>2761.5</v>
      </c>
      <c r="G7739" s="2" cm="1">
        <f t="array" ref="G7739">_xlfn.XLOOKUP(G$1,Sheet2!$B$1:$M$1,_xlfn.XLOOKUP(Sheet1!$B7739,Sheet2!$A$2:$A$5,Sheet2!$B$2:$M$5,"Not found",0,1),"Not found",0,1)</f>
        <v>4131</v>
      </c>
      <c r="H7739" s="2" cm="1">
        <f t="array" ref="H7739">_xlfn.XLOOKUP(H$1,Sheet2!$B$1:$M$1,_xlfn.XLOOKUP(Sheet1!$B7739,Sheet2!$A$2:$A$5,Sheet2!$B$2:$M$5,"Not found",0,1),"Not found",0,1)</f>
        <v>47042</v>
      </c>
      <c r="I7739" s="2" cm="1">
        <f t="array" ref="I7739">_xlfn.XLOOKUP(I$1,Sheet2!$B$1:$M$1,_xlfn.XLOOKUP(Sheet1!$B7739,Sheet2!$A$2:$A$5,Sheet2!$B$2:$M$5,"Not found",0,1),"Not found",0,1)</f>
        <v>40834</v>
      </c>
      <c r="J7739" s="3">
        <f t="shared" si="601"/>
        <v>0.73033163882837082</v>
      </c>
      <c r="K7739" s="3">
        <f t="shared" si="602"/>
        <v>0.5915936822414013</v>
      </c>
      <c r="L7739" s="3">
        <f t="shared" si="603"/>
        <v>6.7627467306656211E-2</v>
      </c>
      <c r="M7739" s="3">
        <f t="shared" si="604"/>
        <v>1.3895527883764283</v>
      </c>
    </row>
    <row r="7740" spans="1:13" x14ac:dyDescent="0.35">
      <c r="A7740" t="s">
        <v>7758</v>
      </c>
      <c r="B7740" t="str">
        <f t="shared" si="600"/>
        <v>2017</v>
      </c>
      <c r="C7740">
        <v>7739</v>
      </c>
      <c r="D7740" s="1">
        <v>3094.5</v>
      </c>
      <c r="E7740" s="1">
        <v>28206</v>
      </c>
      <c r="F7740" s="1">
        <v>4682.75</v>
      </c>
      <c r="G7740" s="2" cm="1">
        <f t="array" ref="G7740">_xlfn.XLOOKUP(G$1,Sheet2!$B$1:$M$1,_xlfn.XLOOKUP(Sheet1!$B7740,Sheet2!$A$2:$A$5,Sheet2!$B$2:$M$5,"Not found",0,1),"Not found",0,1)</f>
        <v>4131</v>
      </c>
      <c r="H7740" s="2" cm="1">
        <f t="array" ref="H7740">_xlfn.XLOOKUP(H$1,Sheet2!$B$1:$M$1,_xlfn.XLOOKUP(Sheet1!$B7740,Sheet2!$A$2:$A$5,Sheet2!$B$2:$M$5,"Not found",0,1),"Not found",0,1)</f>
        <v>47042</v>
      </c>
      <c r="I7740" s="2" cm="1">
        <f t="array" ref="I7740">_xlfn.XLOOKUP(I$1,Sheet2!$B$1:$M$1,_xlfn.XLOOKUP(Sheet1!$B7740,Sheet2!$A$2:$A$5,Sheet2!$B$2:$M$5,"Not found",0,1),"Not found",0,1)</f>
        <v>40834</v>
      </c>
      <c r="J7740" s="3">
        <f t="shared" si="601"/>
        <v>0.74909222948438636</v>
      </c>
      <c r="K7740" s="3">
        <f t="shared" si="602"/>
        <v>0.59959185408783644</v>
      </c>
      <c r="L7740" s="3">
        <f t="shared" si="603"/>
        <v>0.11467771954743596</v>
      </c>
      <c r="M7740" s="3">
        <f t="shared" si="604"/>
        <v>1.4633618031196589</v>
      </c>
    </row>
    <row r="7741" spans="1:13" x14ac:dyDescent="0.35">
      <c r="A7741" t="s">
        <v>7759</v>
      </c>
      <c r="B7741" t="str">
        <f t="shared" si="600"/>
        <v>2017</v>
      </c>
      <c r="C7741">
        <v>7740</v>
      </c>
      <c r="D7741" s="1">
        <v>3215.5</v>
      </c>
      <c r="E7741" s="1">
        <v>28417</v>
      </c>
      <c r="F7741" s="1">
        <v>5580.5</v>
      </c>
      <c r="G7741" s="2" cm="1">
        <f t="array" ref="G7741">_xlfn.XLOOKUP(G$1,Sheet2!$B$1:$M$1,_xlfn.XLOOKUP(Sheet1!$B7741,Sheet2!$A$2:$A$5,Sheet2!$B$2:$M$5,"Not found",0,1),"Not found",0,1)</f>
        <v>4131</v>
      </c>
      <c r="H7741" s="2" cm="1">
        <f t="array" ref="H7741">_xlfn.XLOOKUP(H$1,Sheet2!$B$1:$M$1,_xlfn.XLOOKUP(Sheet1!$B7741,Sheet2!$A$2:$A$5,Sheet2!$B$2:$M$5,"Not found",0,1),"Not found",0,1)</f>
        <v>47042</v>
      </c>
      <c r="I7741" s="2" cm="1">
        <f t="array" ref="I7741">_xlfn.XLOOKUP(I$1,Sheet2!$B$1:$M$1,_xlfn.XLOOKUP(Sheet1!$B7741,Sheet2!$A$2:$A$5,Sheet2!$B$2:$M$5,"Not found",0,1),"Not found",0,1)</f>
        <v>40834</v>
      </c>
      <c r="J7741" s="3">
        <f t="shared" si="601"/>
        <v>0.77838295812152025</v>
      </c>
      <c r="K7741" s="3">
        <f t="shared" si="602"/>
        <v>0.60407720760171757</v>
      </c>
      <c r="L7741" s="3">
        <f t="shared" si="603"/>
        <v>0.13666307488857324</v>
      </c>
      <c r="M7741" s="3">
        <f t="shared" si="604"/>
        <v>1.5191232406118111</v>
      </c>
    </row>
    <row r="7742" spans="1:13" x14ac:dyDescent="0.35">
      <c r="A7742" t="s">
        <v>7760</v>
      </c>
      <c r="B7742" t="str">
        <f t="shared" si="600"/>
        <v>2017</v>
      </c>
      <c r="C7742">
        <v>7741</v>
      </c>
      <c r="D7742" s="1">
        <v>3218</v>
      </c>
      <c r="E7742" s="1">
        <v>28499.25</v>
      </c>
      <c r="F7742" s="1">
        <v>5509.25</v>
      </c>
      <c r="G7742" s="2" cm="1">
        <f t="array" ref="G7742">_xlfn.XLOOKUP(G$1,Sheet2!$B$1:$M$1,_xlfn.XLOOKUP(Sheet1!$B7742,Sheet2!$A$2:$A$5,Sheet2!$B$2:$M$5,"Not found",0,1),"Not found",0,1)</f>
        <v>4131</v>
      </c>
      <c r="H7742" s="2" cm="1">
        <f t="array" ref="H7742">_xlfn.XLOOKUP(H$1,Sheet2!$B$1:$M$1,_xlfn.XLOOKUP(Sheet1!$B7742,Sheet2!$A$2:$A$5,Sheet2!$B$2:$M$5,"Not found",0,1),"Not found",0,1)</f>
        <v>47042</v>
      </c>
      <c r="I7742" s="2" cm="1">
        <f t="array" ref="I7742">_xlfn.XLOOKUP(I$1,Sheet2!$B$1:$M$1,_xlfn.XLOOKUP(Sheet1!$B7742,Sheet2!$A$2:$A$5,Sheet2!$B$2:$M$5,"Not found",0,1),"Not found",0,1)</f>
        <v>40834</v>
      </c>
      <c r="J7742" s="3">
        <f t="shared" si="601"/>
        <v>0.7789881384652626</v>
      </c>
      <c r="K7742" s="3">
        <f t="shared" si="602"/>
        <v>0.60582564516814763</v>
      </c>
      <c r="L7742" s="3">
        <f t="shared" si="603"/>
        <v>0.1349182054170544</v>
      </c>
      <c r="M7742" s="3">
        <f t="shared" si="604"/>
        <v>1.5197319890504646</v>
      </c>
    </row>
    <row r="7743" spans="1:13" x14ac:dyDescent="0.35">
      <c r="A7743" t="s">
        <v>7761</v>
      </c>
      <c r="B7743" t="str">
        <f t="shared" si="600"/>
        <v>2017</v>
      </c>
      <c r="C7743">
        <v>7742</v>
      </c>
      <c r="D7743" s="1">
        <v>3220.25</v>
      </c>
      <c r="E7743" s="1">
        <v>28316</v>
      </c>
      <c r="F7743" s="1">
        <v>4927.25</v>
      </c>
      <c r="G7743" s="2" cm="1">
        <f t="array" ref="G7743">_xlfn.XLOOKUP(G$1,Sheet2!$B$1:$M$1,_xlfn.XLOOKUP(Sheet1!$B7743,Sheet2!$A$2:$A$5,Sheet2!$B$2:$M$5,"Not found",0,1),"Not found",0,1)</f>
        <v>4131</v>
      </c>
      <c r="H7743" s="2" cm="1">
        <f t="array" ref="H7743">_xlfn.XLOOKUP(H$1,Sheet2!$B$1:$M$1,_xlfn.XLOOKUP(Sheet1!$B7743,Sheet2!$A$2:$A$5,Sheet2!$B$2:$M$5,"Not found",0,1),"Not found",0,1)</f>
        <v>47042</v>
      </c>
      <c r="I7743" s="2" cm="1">
        <f t="array" ref="I7743">_xlfn.XLOOKUP(I$1,Sheet2!$B$1:$M$1,_xlfn.XLOOKUP(Sheet1!$B7743,Sheet2!$A$2:$A$5,Sheet2!$B$2:$M$5,"Not found",0,1),"Not found",0,1)</f>
        <v>40834</v>
      </c>
      <c r="J7743" s="3">
        <f t="shared" si="601"/>
        <v>0.77953280077463083</v>
      </c>
      <c r="K7743" s="3">
        <f t="shared" si="602"/>
        <v>0.60193019004294035</v>
      </c>
      <c r="L7743" s="3">
        <f t="shared" si="603"/>
        <v>0.12066537689180584</v>
      </c>
      <c r="M7743" s="3">
        <f t="shared" si="604"/>
        <v>1.5021283677093769</v>
      </c>
    </row>
    <row r="7744" spans="1:13" x14ac:dyDescent="0.35">
      <c r="A7744" t="s">
        <v>7762</v>
      </c>
      <c r="B7744" t="str">
        <f t="shared" si="600"/>
        <v>2017</v>
      </c>
      <c r="C7744">
        <v>7743</v>
      </c>
      <c r="D7744" s="1">
        <v>3624.75</v>
      </c>
      <c r="E7744" s="1">
        <v>27830.25</v>
      </c>
      <c r="F7744" s="1">
        <v>3183</v>
      </c>
      <c r="G7744" s="2" cm="1">
        <f t="array" ref="G7744">_xlfn.XLOOKUP(G$1,Sheet2!$B$1:$M$1,_xlfn.XLOOKUP(Sheet1!$B7744,Sheet2!$A$2:$A$5,Sheet2!$B$2:$M$5,"Not found",0,1),"Not found",0,1)</f>
        <v>4131</v>
      </c>
      <c r="H7744" s="2" cm="1">
        <f t="array" ref="H7744">_xlfn.XLOOKUP(H$1,Sheet2!$B$1:$M$1,_xlfn.XLOOKUP(Sheet1!$B7744,Sheet2!$A$2:$A$5,Sheet2!$B$2:$M$5,"Not found",0,1),"Not found",0,1)</f>
        <v>47042</v>
      </c>
      <c r="I7744" s="2" cm="1">
        <f t="array" ref="I7744">_xlfn.XLOOKUP(I$1,Sheet2!$B$1:$M$1,_xlfn.XLOOKUP(Sheet1!$B7744,Sheet2!$A$2:$A$5,Sheet2!$B$2:$M$5,"Not found",0,1),"Not found",0,1)</f>
        <v>40834</v>
      </c>
      <c r="J7744" s="3">
        <f t="shared" si="601"/>
        <v>0.87745098039215685</v>
      </c>
      <c r="K7744" s="3">
        <f t="shared" si="602"/>
        <v>0.59160431104119726</v>
      </c>
      <c r="L7744" s="3">
        <f t="shared" si="603"/>
        <v>7.7949747759220256E-2</v>
      </c>
      <c r="M7744" s="3">
        <f t="shared" si="604"/>
        <v>1.5470050391925745</v>
      </c>
    </row>
    <row r="7745" spans="1:13" x14ac:dyDescent="0.35">
      <c r="A7745" t="s">
        <v>7763</v>
      </c>
      <c r="B7745" t="str">
        <f t="shared" si="600"/>
        <v>2017</v>
      </c>
      <c r="C7745">
        <v>7744</v>
      </c>
      <c r="D7745" s="1">
        <v>3692</v>
      </c>
      <c r="E7745" s="1">
        <v>28203.75</v>
      </c>
      <c r="F7745" s="1">
        <v>1179.25</v>
      </c>
      <c r="G7745" s="2" cm="1">
        <f t="array" ref="G7745">_xlfn.XLOOKUP(G$1,Sheet2!$B$1:$M$1,_xlfn.XLOOKUP(Sheet1!$B7745,Sheet2!$A$2:$A$5,Sheet2!$B$2:$M$5,"Not found",0,1),"Not found",0,1)</f>
        <v>4131</v>
      </c>
      <c r="H7745" s="2" cm="1">
        <f t="array" ref="H7745">_xlfn.XLOOKUP(H$1,Sheet2!$B$1:$M$1,_xlfn.XLOOKUP(Sheet1!$B7745,Sheet2!$A$2:$A$5,Sheet2!$B$2:$M$5,"Not found",0,1),"Not found",0,1)</f>
        <v>47042</v>
      </c>
      <c r="I7745" s="2" cm="1">
        <f t="array" ref="I7745">_xlfn.XLOOKUP(I$1,Sheet2!$B$1:$M$1,_xlfn.XLOOKUP(Sheet1!$B7745,Sheet2!$A$2:$A$5,Sheet2!$B$2:$M$5,"Not found",0,1),"Not found",0,1)</f>
        <v>40834</v>
      </c>
      <c r="J7745" s="3">
        <f t="shared" si="601"/>
        <v>0.89373033163882842</v>
      </c>
      <c r="K7745" s="3">
        <f t="shared" si="602"/>
        <v>0.59954402448875477</v>
      </c>
      <c r="L7745" s="3">
        <f t="shared" si="603"/>
        <v>2.8879120340892392E-2</v>
      </c>
      <c r="M7745" s="3">
        <f t="shared" si="604"/>
        <v>1.5221534764684757</v>
      </c>
    </row>
    <row r="7746" spans="1:13" x14ac:dyDescent="0.35">
      <c r="A7746" t="s">
        <v>7764</v>
      </c>
      <c r="B7746" t="str">
        <f t="shared" ref="B7746:B7809" si="605">RIGHT(LEFT(A7746,10),4)</f>
        <v>2017</v>
      </c>
      <c r="C7746">
        <v>7745</v>
      </c>
      <c r="D7746" s="1">
        <v>3787.5</v>
      </c>
      <c r="E7746" s="1">
        <v>28921.75</v>
      </c>
      <c r="F7746" s="1">
        <v>64.75</v>
      </c>
      <c r="G7746" s="2" cm="1">
        <f t="array" ref="G7746">_xlfn.XLOOKUP(G$1,Sheet2!$B$1:$M$1,_xlfn.XLOOKUP(Sheet1!$B7746,Sheet2!$A$2:$A$5,Sheet2!$B$2:$M$5,"Not found",0,1),"Not found",0,1)</f>
        <v>4131</v>
      </c>
      <c r="H7746" s="2" cm="1">
        <f t="array" ref="H7746">_xlfn.XLOOKUP(H$1,Sheet2!$B$1:$M$1,_xlfn.XLOOKUP(Sheet1!$B7746,Sheet2!$A$2:$A$5,Sheet2!$B$2:$M$5,"Not found",0,1),"Not found",0,1)</f>
        <v>47042</v>
      </c>
      <c r="I7746" s="2" cm="1">
        <f t="array" ref="I7746">_xlfn.XLOOKUP(I$1,Sheet2!$B$1:$M$1,_xlfn.XLOOKUP(Sheet1!$B7746,Sheet2!$A$2:$A$5,Sheet2!$B$2:$M$5,"Not found",0,1),"Not found",0,1)</f>
        <v>40834</v>
      </c>
      <c r="J7746" s="3">
        <f t="shared" ref="J7746:J7809" si="606">D7746/G7746</f>
        <v>0.91684822076978945</v>
      </c>
      <c r="K7746" s="3">
        <f t="shared" ref="K7746:K7809" si="607">E7746/H7746</f>
        <v>0.61480698099570597</v>
      </c>
      <c r="L7746" s="3">
        <f t="shared" ref="L7746:L7809" si="608">F7746/I7746</f>
        <v>1.5856883969241318E-3</v>
      </c>
      <c r="M7746" s="3">
        <f t="shared" ref="M7746:M7809" si="609">J7746+K7746+L7746</f>
        <v>1.5332408901624195</v>
      </c>
    </row>
    <row r="7747" spans="1:13" x14ac:dyDescent="0.35">
      <c r="A7747" t="s">
        <v>7765</v>
      </c>
      <c r="B7747" t="str">
        <f t="shared" si="605"/>
        <v>2017</v>
      </c>
      <c r="C7747">
        <v>7746</v>
      </c>
      <c r="D7747" s="1">
        <v>3782.5</v>
      </c>
      <c r="E7747" s="1">
        <v>28967.75</v>
      </c>
      <c r="F7747" s="1">
        <v>0</v>
      </c>
      <c r="G7747" s="2" cm="1">
        <f t="array" ref="G7747">_xlfn.XLOOKUP(G$1,Sheet2!$B$1:$M$1,_xlfn.XLOOKUP(Sheet1!$B7747,Sheet2!$A$2:$A$5,Sheet2!$B$2:$M$5,"Not found",0,1),"Not found",0,1)</f>
        <v>4131</v>
      </c>
      <c r="H7747" s="2" cm="1">
        <f t="array" ref="H7747">_xlfn.XLOOKUP(H$1,Sheet2!$B$1:$M$1,_xlfn.XLOOKUP(Sheet1!$B7747,Sheet2!$A$2:$A$5,Sheet2!$B$2:$M$5,"Not found",0,1),"Not found",0,1)</f>
        <v>47042</v>
      </c>
      <c r="I7747" s="2" cm="1">
        <f t="array" ref="I7747">_xlfn.XLOOKUP(I$1,Sheet2!$B$1:$M$1,_xlfn.XLOOKUP(Sheet1!$B7747,Sheet2!$A$2:$A$5,Sheet2!$B$2:$M$5,"Not found",0,1),"Not found",0,1)</f>
        <v>40834</v>
      </c>
      <c r="J7747" s="3">
        <f t="shared" si="606"/>
        <v>0.91563786008230452</v>
      </c>
      <c r="K7747" s="3">
        <f t="shared" si="607"/>
        <v>0.61578483057693123</v>
      </c>
      <c r="L7747" s="3">
        <f t="shared" si="608"/>
        <v>0</v>
      </c>
      <c r="M7747" s="3">
        <f t="shared" si="609"/>
        <v>1.5314226906592356</v>
      </c>
    </row>
    <row r="7748" spans="1:13" x14ac:dyDescent="0.35">
      <c r="A7748" t="s">
        <v>7766</v>
      </c>
      <c r="B7748" t="str">
        <f t="shared" si="605"/>
        <v>2017</v>
      </c>
      <c r="C7748">
        <v>7747</v>
      </c>
      <c r="D7748" s="1">
        <v>3914.25</v>
      </c>
      <c r="E7748" s="1">
        <v>28698.5</v>
      </c>
      <c r="F7748" s="1">
        <v>0</v>
      </c>
      <c r="G7748" s="2" cm="1">
        <f t="array" ref="G7748">_xlfn.XLOOKUP(G$1,Sheet2!$B$1:$M$1,_xlfn.XLOOKUP(Sheet1!$B7748,Sheet2!$A$2:$A$5,Sheet2!$B$2:$M$5,"Not found",0,1),"Not found",0,1)</f>
        <v>4131</v>
      </c>
      <c r="H7748" s="2" cm="1">
        <f t="array" ref="H7748">_xlfn.XLOOKUP(H$1,Sheet2!$B$1:$M$1,_xlfn.XLOOKUP(Sheet1!$B7748,Sheet2!$A$2:$A$5,Sheet2!$B$2:$M$5,"Not found",0,1),"Not found",0,1)</f>
        <v>47042</v>
      </c>
      <c r="I7748" s="2" cm="1">
        <f t="array" ref="I7748">_xlfn.XLOOKUP(I$1,Sheet2!$B$1:$M$1,_xlfn.XLOOKUP(Sheet1!$B7748,Sheet2!$A$2:$A$5,Sheet2!$B$2:$M$5,"Not found",0,1),"Not found",0,1)</f>
        <v>40834</v>
      </c>
      <c r="J7748" s="3">
        <f t="shared" si="606"/>
        <v>0.94753086419753085</v>
      </c>
      <c r="K7748" s="3">
        <f t="shared" si="607"/>
        <v>0.61006122188682455</v>
      </c>
      <c r="L7748" s="3">
        <f t="shared" si="608"/>
        <v>0</v>
      </c>
      <c r="M7748" s="3">
        <f t="shared" si="609"/>
        <v>1.5575920860843553</v>
      </c>
    </row>
    <row r="7749" spans="1:13" x14ac:dyDescent="0.35">
      <c r="A7749" t="s">
        <v>7767</v>
      </c>
      <c r="B7749" t="str">
        <f t="shared" si="605"/>
        <v>2017</v>
      </c>
      <c r="C7749">
        <v>7748</v>
      </c>
      <c r="D7749" s="1">
        <v>4096.25</v>
      </c>
      <c r="E7749" s="1">
        <v>27786</v>
      </c>
      <c r="F7749" s="1">
        <v>0</v>
      </c>
      <c r="G7749" s="2" cm="1">
        <f t="array" ref="G7749">_xlfn.XLOOKUP(G$1,Sheet2!$B$1:$M$1,_xlfn.XLOOKUP(Sheet1!$B7749,Sheet2!$A$2:$A$5,Sheet2!$B$2:$M$5,"Not found",0,1),"Not found",0,1)</f>
        <v>4131</v>
      </c>
      <c r="H7749" s="2" cm="1">
        <f t="array" ref="H7749">_xlfn.XLOOKUP(H$1,Sheet2!$B$1:$M$1,_xlfn.XLOOKUP(Sheet1!$B7749,Sheet2!$A$2:$A$5,Sheet2!$B$2:$M$5,"Not found",0,1),"Not found",0,1)</f>
        <v>47042</v>
      </c>
      <c r="I7749" s="2" cm="1">
        <f t="array" ref="I7749">_xlfn.XLOOKUP(I$1,Sheet2!$B$1:$M$1,_xlfn.XLOOKUP(Sheet1!$B7749,Sheet2!$A$2:$A$5,Sheet2!$B$2:$M$5,"Not found",0,1),"Not found",0,1)</f>
        <v>40834</v>
      </c>
      <c r="J7749" s="3">
        <f t="shared" si="606"/>
        <v>0.9915879932219801</v>
      </c>
      <c r="K7749" s="3">
        <f t="shared" si="607"/>
        <v>0.5906636622592577</v>
      </c>
      <c r="L7749" s="3">
        <f t="shared" si="608"/>
        <v>0</v>
      </c>
      <c r="M7749" s="3">
        <f t="shared" si="609"/>
        <v>1.5822516554812378</v>
      </c>
    </row>
    <row r="7750" spans="1:13" x14ac:dyDescent="0.35">
      <c r="A7750" t="s">
        <v>7768</v>
      </c>
      <c r="B7750" t="str">
        <f t="shared" si="605"/>
        <v>2017</v>
      </c>
      <c r="C7750">
        <v>7749</v>
      </c>
      <c r="D7750" s="1">
        <v>4470.75</v>
      </c>
      <c r="E7750" s="1">
        <v>26498.5</v>
      </c>
      <c r="F7750" s="1">
        <v>0</v>
      </c>
      <c r="G7750" s="2" cm="1">
        <f t="array" ref="G7750">_xlfn.XLOOKUP(G$1,Sheet2!$B$1:$M$1,_xlfn.XLOOKUP(Sheet1!$B7750,Sheet2!$A$2:$A$5,Sheet2!$B$2:$M$5,"Not found",0,1),"Not found",0,1)</f>
        <v>4131</v>
      </c>
      <c r="H7750" s="2" cm="1">
        <f t="array" ref="H7750">_xlfn.XLOOKUP(H$1,Sheet2!$B$1:$M$1,_xlfn.XLOOKUP(Sheet1!$B7750,Sheet2!$A$2:$A$5,Sheet2!$B$2:$M$5,"Not found",0,1),"Not found",0,1)</f>
        <v>47042</v>
      </c>
      <c r="I7750" s="2" cm="1">
        <f t="array" ref="I7750">_xlfn.XLOOKUP(I$1,Sheet2!$B$1:$M$1,_xlfn.XLOOKUP(Sheet1!$B7750,Sheet2!$A$2:$A$5,Sheet2!$B$2:$M$5,"Not found",0,1),"Not found",0,1)</f>
        <v>40834</v>
      </c>
      <c r="J7750" s="3">
        <f t="shared" si="606"/>
        <v>1.082244008714597</v>
      </c>
      <c r="K7750" s="3">
        <f t="shared" si="607"/>
        <v>0.56329450278474558</v>
      </c>
      <c r="L7750" s="3">
        <f t="shared" si="608"/>
        <v>0</v>
      </c>
      <c r="M7750" s="3">
        <f t="shared" si="609"/>
        <v>1.6455385114993426</v>
      </c>
    </row>
    <row r="7751" spans="1:13" x14ac:dyDescent="0.35">
      <c r="A7751" t="s">
        <v>7769</v>
      </c>
      <c r="B7751" t="str">
        <f t="shared" si="605"/>
        <v>2017</v>
      </c>
      <c r="C7751">
        <v>7750</v>
      </c>
      <c r="D7751" s="1">
        <v>4538</v>
      </c>
      <c r="E7751" s="1">
        <v>25428</v>
      </c>
      <c r="F7751" s="1">
        <v>0</v>
      </c>
      <c r="G7751" s="2" cm="1">
        <f t="array" ref="G7751">_xlfn.XLOOKUP(G$1,Sheet2!$B$1:$M$1,_xlfn.XLOOKUP(Sheet1!$B7751,Sheet2!$A$2:$A$5,Sheet2!$B$2:$M$5,"Not found",0,1),"Not found",0,1)</f>
        <v>4131</v>
      </c>
      <c r="H7751" s="2" cm="1">
        <f t="array" ref="H7751">_xlfn.XLOOKUP(H$1,Sheet2!$B$1:$M$1,_xlfn.XLOOKUP(Sheet1!$B7751,Sheet2!$A$2:$A$5,Sheet2!$B$2:$M$5,"Not found",0,1),"Not found",0,1)</f>
        <v>47042</v>
      </c>
      <c r="I7751" s="2" cm="1">
        <f t="array" ref="I7751">_xlfn.XLOOKUP(I$1,Sheet2!$B$1:$M$1,_xlfn.XLOOKUP(Sheet1!$B7751,Sheet2!$A$2:$A$5,Sheet2!$B$2:$M$5,"Not found",0,1),"Not found",0,1)</f>
        <v>40834</v>
      </c>
      <c r="J7751" s="3">
        <f t="shared" si="606"/>
        <v>1.0985233599612685</v>
      </c>
      <c r="K7751" s="3">
        <f t="shared" si="607"/>
        <v>0.5405382424216657</v>
      </c>
      <c r="L7751" s="3">
        <f t="shared" si="608"/>
        <v>0</v>
      </c>
      <c r="M7751" s="3">
        <f t="shared" si="609"/>
        <v>1.6390616023829341</v>
      </c>
    </row>
    <row r="7752" spans="1:13" x14ac:dyDescent="0.35">
      <c r="A7752" t="s">
        <v>7770</v>
      </c>
      <c r="B7752" t="str">
        <f t="shared" si="605"/>
        <v>2017</v>
      </c>
      <c r="C7752">
        <v>7751</v>
      </c>
      <c r="D7752" s="1">
        <v>4538.25</v>
      </c>
      <c r="E7752" s="1">
        <v>24468.5</v>
      </c>
      <c r="F7752" s="1">
        <v>0</v>
      </c>
      <c r="G7752" s="2" cm="1">
        <f t="array" ref="G7752">_xlfn.XLOOKUP(G$1,Sheet2!$B$1:$M$1,_xlfn.XLOOKUP(Sheet1!$B7752,Sheet2!$A$2:$A$5,Sheet2!$B$2:$M$5,"Not found",0,1),"Not found",0,1)</f>
        <v>4131</v>
      </c>
      <c r="H7752" s="2" cm="1">
        <f t="array" ref="H7752">_xlfn.XLOOKUP(H$1,Sheet2!$B$1:$M$1,_xlfn.XLOOKUP(Sheet1!$B7752,Sheet2!$A$2:$A$5,Sheet2!$B$2:$M$5,"Not found",0,1),"Not found",0,1)</f>
        <v>47042</v>
      </c>
      <c r="I7752" s="2" cm="1">
        <f t="array" ref="I7752">_xlfn.XLOOKUP(I$1,Sheet2!$B$1:$M$1,_xlfn.XLOOKUP(Sheet1!$B7752,Sheet2!$A$2:$A$5,Sheet2!$B$2:$M$5,"Not found",0,1),"Not found",0,1)</f>
        <v>40834</v>
      </c>
      <c r="J7752" s="3">
        <f t="shared" si="606"/>
        <v>1.0985838779956427</v>
      </c>
      <c r="K7752" s="3">
        <f t="shared" si="607"/>
        <v>0.52014157561328178</v>
      </c>
      <c r="L7752" s="3">
        <f t="shared" si="608"/>
        <v>0</v>
      </c>
      <c r="M7752" s="3">
        <f t="shared" si="609"/>
        <v>1.6187254536089246</v>
      </c>
    </row>
    <row r="7753" spans="1:13" x14ac:dyDescent="0.35">
      <c r="A7753" t="s">
        <v>7771</v>
      </c>
      <c r="B7753" t="str">
        <f t="shared" si="605"/>
        <v>2017</v>
      </c>
      <c r="C7753">
        <v>7752</v>
      </c>
      <c r="D7753" s="1">
        <v>4393.25</v>
      </c>
      <c r="E7753" s="1">
        <v>23459</v>
      </c>
      <c r="F7753" s="1">
        <v>0</v>
      </c>
      <c r="G7753" s="2" cm="1">
        <f t="array" ref="G7753">_xlfn.XLOOKUP(G$1,Sheet2!$B$1:$M$1,_xlfn.XLOOKUP(Sheet1!$B7753,Sheet2!$A$2:$A$5,Sheet2!$B$2:$M$5,"Not found",0,1),"Not found",0,1)</f>
        <v>4131</v>
      </c>
      <c r="H7753" s="2" cm="1">
        <f t="array" ref="H7753">_xlfn.XLOOKUP(H$1,Sheet2!$B$1:$M$1,_xlfn.XLOOKUP(Sheet1!$B7753,Sheet2!$A$2:$A$5,Sheet2!$B$2:$M$5,"Not found",0,1),"Not found",0,1)</f>
        <v>47042</v>
      </c>
      <c r="I7753" s="2" cm="1">
        <f t="array" ref="I7753">_xlfn.XLOOKUP(I$1,Sheet2!$B$1:$M$1,_xlfn.XLOOKUP(Sheet1!$B7753,Sheet2!$A$2:$A$5,Sheet2!$B$2:$M$5,"Not found",0,1),"Not found",0,1)</f>
        <v>40834</v>
      </c>
      <c r="J7753" s="3">
        <f t="shared" si="606"/>
        <v>1.0634834180585815</v>
      </c>
      <c r="K7753" s="3">
        <f t="shared" si="607"/>
        <v>0.49868202882530505</v>
      </c>
      <c r="L7753" s="3">
        <f t="shared" si="608"/>
        <v>0</v>
      </c>
      <c r="M7753" s="3">
        <f t="shared" si="609"/>
        <v>1.5621654468838866</v>
      </c>
    </row>
    <row r="7754" spans="1:13" x14ac:dyDescent="0.35">
      <c r="A7754" t="s">
        <v>7772</v>
      </c>
      <c r="B7754" t="str">
        <f t="shared" si="605"/>
        <v>2017</v>
      </c>
      <c r="C7754">
        <v>7753</v>
      </c>
      <c r="D7754" s="1">
        <v>4111.5</v>
      </c>
      <c r="E7754" s="1">
        <v>22306</v>
      </c>
      <c r="F7754" s="1">
        <v>0</v>
      </c>
      <c r="G7754" s="2" cm="1">
        <f t="array" ref="G7754">_xlfn.XLOOKUP(G$1,Sheet2!$B$1:$M$1,_xlfn.XLOOKUP(Sheet1!$B7754,Sheet2!$A$2:$A$5,Sheet2!$B$2:$M$5,"Not found",0,1),"Not found",0,1)</f>
        <v>4131</v>
      </c>
      <c r="H7754" s="2" cm="1">
        <f t="array" ref="H7754">_xlfn.XLOOKUP(H$1,Sheet2!$B$1:$M$1,_xlfn.XLOOKUP(Sheet1!$B7754,Sheet2!$A$2:$A$5,Sheet2!$B$2:$M$5,"Not found",0,1),"Not found",0,1)</f>
        <v>47042</v>
      </c>
      <c r="I7754" s="2" cm="1">
        <f t="array" ref="I7754">_xlfn.XLOOKUP(I$1,Sheet2!$B$1:$M$1,_xlfn.XLOOKUP(Sheet1!$B7754,Sheet2!$A$2:$A$5,Sheet2!$B$2:$M$5,"Not found",0,1),"Not found",0,1)</f>
        <v>40834</v>
      </c>
      <c r="J7754" s="3">
        <f t="shared" si="606"/>
        <v>0.995279593318809</v>
      </c>
      <c r="K7754" s="3">
        <f t="shared" si="607"/>
        <v>0.4741720164958973</v>
      </c>
      <c r="L7754" s="3">
        <f t="shared" si="608"/>
        <v>0</v>
      </c>
      <c r="M7754" s="3">
        <f t="shared" si="609"/>
        <v>1.4694516098147063</v>
      </c>
    </row>
    <row r="7755" spans="1:13" x14ac:dyDescent="0.35">
      <c r="A7755" t="s">
        <v>7773</v>
      </c>
      <c r="B7755" t="str">
        <f t="shared" si="605"/>
        <v>2017</v>
      </c>
      <c r="C7755">
        <v>7754</v>
      </c>
      <c r="D7755" s="1">
        <v>3795.75</v>
      </c>
      <c r="E7755" s="1">
        <v>21433.5</v>
      </c>
      <c r="F7755" s="1">
        <v>0</v>
      </c>
      <c r="G7755" s="2" cm="1">
        <f t="array" ref="G7755">_xlfn.XLOOKUP(G$1,Sheet2!$B$1:$M$1,_xlfn.XLOOKUP(Sheet1!$B7755,Sheet2!$A$2:$A$5,Sheet2!$B$2:$M$5,"Not found",0,1),"Not found",0,1)</f>
        <v>4131</v>
      </c>
      <c r="H7755" s="2" cm="1">
        <f t="array" ref="H7755">_xlfn.XLOOKUP(H$1,Sheet2!$B$1:$M$1,_xlfn.XLOOKUP(Sheet1!$B7755,Sheet2!$A$2:$A$5,Sheet2!$B$2:$M$5,"Not found",0,1),"Not found",0,1)</f>
        <v>47042</v>
      </c>
      <c r="I7755" s="2" cm="1">
        <f t="array" ref="I7755">_xlfn.XLOOKUP(I$1,Sheet2!$B$1:$M$1,_xlfn.XLOOKUP(Sheet1!$B7755,Sheet2!$A$2:$A$5,Sheet2!$B$2:$M$5,"Not found",0,1),"Not found",0,1)</f>
        <v>40834</v>
      </c>
      <c r="J7755" s="3">
        <f t="shared" si="606"/>
        <v>0.91884531590413943</v>
      </c>
      <c r="K7755" s="3">
        <f t="shared" si="607"/>
        <v>0.4556247608520046</v>
      </c>
      <c r="L7755" s="3">
        <f t="shared" si="608"/>
        <v>0</v>
      </c>
      <c r="M7755" s="3">
        <f t="shared" si="609"/>
        <v>1.374470076756144</v>
      </c>
    </row>
    <row r="7756" spans="1:13" x14ac:dyDescent="0.35">
      <c r="A7756" t="s">
        <v>7774</v>
      </c>
      <c r="B7756" t="str">
        <f t="shared" si="605"/>
        <v>2017</v>
      </c>
      <c r="C7756">
        <v>7755</v>
      </c>
      <c r="D7756" s="1">
        <v>3366.25</v>
      </c>
      <c r="E7756" s="1">
        <v>19681.25</v>
      </c>
      <c r="F7756" s="1">
        <v>0</v>
      </c>
      <c r="G7756" s="2" cm="1">
        <f t="array" ref="G7756">_xlfn.XLOOKUP(G$1,Sheet2!$B$1:$M$1,_xlfn.XLOOKUP(Sheet1!$B7756,Sheet2!$A$2:$A$5,Sheet2!$B$2:$M$5,"Not found",0,1),"Not found",0,1)</f>
        <v>4131</v>
      </c>
      <c r="H7756" s="2" cm="1">
        <f t="array" ref="H7756">_xlfn.XLOOKUP(H$1,Sheet2!$B$1:$M$1,_xlfn.XLOOKUP(Sheet1!$B7756,Sheet2!$A$2:$A$5,Sheet2!$B$2:$M$5,"Not found",0,1),"Not found",0,1)</f>
        <v>47042</v>
      </c>
      <c r="I7756" s="2" cm="1">
        <f t="array" ref="I7756">_xlfn.XLOOKUP(I$1,Sheet2!$B$1:$M$1,_xlfn.XLOOKUP(Sheet1!$B7756,Sheet2!$A$2:$A$5,Sheet2!$B$2:$M$5,"Not found",0,1),"Not found",0,1)</f>
        <v>40834</v>
      </c>
      <c r="J7756" s="3">
        <f t="shared" si="606"/>
        <v>0.814875332849189</v>
      </c>
      <c r="K7756" s="3">
        <f t="shared" si="607"/>
        <v>0.41837613196717827</v>
      </c>
      <c r="L7756" s="3">
        <f t="shared" si="608"/>
        <v>0</v>
      </c>
      <c r="M7756" s="3">
        <f t="shared" si="609"/>
        <v>1.2332514648163673</v>
      </c>
    </row>
    <row r="7757" spans="1:13" x14ac:dyDescent="0.35">
      <c r="A7757" t="s">
        <v>7775</v>
      </c>
      <c r="B7757" t="str">
        <f t="shared" si="605"/>
        <v>2017</v>
      </c>
      <c r="C7757">
        <v>7756</v>
      </c>
      <c r="D7757" s="1">
        <v>3232</v>
      </c>
      <c r="E7757" s="1">
        <v>18644.5</v>
      </c>
      <c r="F7757" s="1">
        <v>0</v>
      </c>
      <c r="G7757" s="2" cm="1">
        <f t="array" ref="G7757">_xlfn.XLOOKUP(G$1,Sheet2!$B$1:$M$1,_xlfn.XLOOKUP(Sheet1!$B7757,Sheet2!$A$2:$A$5,Sheet2!$B$2:$M$5,"Not found",0,1),"Not found",0,1)</f>
        <v>4131</v>
      </c>
      <c r="H7757" s="2" cm="1">
        <f t="array" ref="H7757">_xlfn.XLOOKUP(H$1,Sheet2!$B$1:$M$1,_xlfn.XLOOKUP(Sheet1!$B7757,Sheet2!$A$2:$A$5,Sheet2!$B$2:$M$5,"Not found",0,1),"Not found",0,1)</f>
        <v>47042</v>
      </c>
      <c r="I7757" s="2" cm="1">
        <f t="array" ref="I7757">_xlfn.XLOOKUP(I$1,Sheet2!$B$1:$M$1,_xlfn.XLOOKUP(Sheet1!$B7757,Sheet2!$A$2:$A$5,Sheet2!$B$2:$M$5,"Not found",0,1),"Not found",0,1)</f>
        <v>40834</v>
      </c>
      <c r="J7757" s="3">
        <f t="shared" si="606"/>
        <v>0.78237714839022032</v>
      </c>
      <c r="K7757" s="3">
        <f t="shared" si="607"/>
        <v>0.39633731559032354</v>
      </c>
      <c r="L7757" s="3">
        <f t="shared" si="608"/>
        <v>0</v>
      </c>
      <c r="M7757" s="3">
        <f t="shared" si="609"/>
        <v>1.1787144639805438</v>
      </c>
    </row>
    <row r="7758" spans="1:13" x14ac:dyDescent="0.35">
      <c r="A7758" t="s">
        <v>7776</v>
      </c>
      <c r="B7758" t="str">
        <f t="shared" si="605"/>
        <v>2017</v>
      </c>
      <c r="C7758">
        <v>7757</v>
      </c>
      <c r="D7758" s="1">
        <v>2703.25</v>
      </c>
      <c r="E7758" s="1">
        <v>17214.25</v>
      </c>
      <c r="F7758" s="1">
        <v>0</v>
      </c>
      <c r="G7758" s="2" cm="1">
        <f t="array" ref="G7758">_xlfn.XLOOKUP(G$1,Sheet2!$B$1:$M$1,_xlfn.XLOOKUP(Sheet1!$B7758,Sheet2!$A$2:$A$5,Sheet2!$B$2:$M$5,"Not found",0,1),"Not found",0,1)</f>
        <v>4131</v>
      </c>
      <c r="H7758" s="2" cm="1">
        <f t="array" ref="H7758">_xlfn.XLOOKUP(H$1,Sheet2!$B$1:$M$1,_xlfn.XLOOKUP(Sheet1!$B7758,Sheet2!$A$2:$A$5,Sheet2!$B$2:$M$5,"Not found",0,1),"Not found",0,1)</f>
        <v>47042</v>
      </c>
      <c r="I7758" s="2" cm="1">
        <f t="array" ref="I7758">_xlfn.XLOOKUP(I$1,Sheet2!$B$1:$M$1,_xlfn.XLOOKUP(Sheet1!$B7758,Sheet2!$A$2:$A$5,Sheet2!$B$2:$M$5,"Not found",0,1),"Not found",0,1)</f>
        <v>40834</v>
      </c>
      <c r="J7758" s="3">
        <f t="shared" si="606"/>
        <v>0.65438150568869524</v>
      </c>
      <c r="K7758" s="3">
        <f t="shared" si="607"/>
        <v>0.36593363377407423</v>
      </c>
      <c r="L7758" s="3">
        <f t="shared" si="608"/>
        <v>0</v>
      </c>
      <c r="M7758" s="3">
        <f t="shared" si="609"/>
        <v>1.0203151394627694</v>
      </c>
    </row>
    <row r="7759" spans="1:13" x14ac:dyDescent="0.35">
      <c r="A7759" t="s">
        <v>7777</v>
      </c>
      <c r="B7759" t="str">
        <f t="shared" si="605"/>
        <v>2017</v>
      </c>
      <c r="C7759">
        <v>7758</v>
      </c>
      <c r="D7759" s="1">
        <v>2598.5</v>
      </c>
      <c r="E7759" s="1">
        <v>16681.25</v>
      </c>
      <c r="F7759" s="1">
        <v>0</v>
      </c>
      <c r="G7759" s="2" cm="1">
        <f t="array" ref="G7759">_xlfn.XLOOKUP(G$1,Sheet2!$B$1:$M$1,_xlfn.XLOOKUP(Sheet1!$B7759,Sheet2!$A$2:$A$5,Sheet2!$B$2:$M$5,"Not found",0,1),"Not found",0,1)</f>
        <v>4131</v>
      </c>
      <c r="H7759" s="2" cm="1">
        <f t="array" ref="H7759">_xlfn.XLOOKUP(H$1,Sheet2!$B$1:$M$1,_xlfn.XLOOKUP(Sheet1!$B7759,Sheet2!$A$2:$A$5,Sheet2!$B$2:$M$5,"Not found",0,1),"Not found",0,1)</f>
        <v>47042</v>
      </c>
      <c r="I7759" s="2" cm="1">
        <f t="array" ref="I7759">_xlfn.XLOOKUP(I$1,Sheet2!$B$1:$M$1,_xlfn.XLOOKUP(Sheet1!$B7759,Sheet2!$A$2:$A$5,Sheet2!$B$2:$M$5,"Not found",0,1),"Not found",0,1)</f>
        <v>40834</v>
      </c>
      <c r="J7759" s="3">
        <f t="shared" si="606"/>
        <v>0.62902444928588719</v>
      </c>
      <c r="K7759" s="3">
        <f t="shared" si="607"/>
        <v>0.35460333319161602</v>
      </c>
      <c r="L7759" s="3">
        <f t="shared" si="608"/>
        <v>0</v>
      </c>
      <c r="M7759" s="3">
        <f t="shared" si="609"/>
        <v>0.98362778247750327</v>
      </c>
    </row>
    <row r="7760" spans="1:13" x14ac:dyDescent="0.35">
      <c r="A7760" t="s">
        <v>7778</v>
      </c>
      <c r="B7760" t="str">
        <f t="shared" si="605"/>
        <v>2017</v>
      </c>
      <c r="C7760">
        <v>7759</v>
      </c>
      <c r="D7760" s="1">
        <v>2067.5</v>
      </c>
      <c r="E7760" s="1">
        <v>16865.5</v>
      </c>
      <c r="F7760" s="1">
        <v>0</v>
      </c>
      <c r="G7760" s="2" cm="1">
        <f t="array" ref="G7760">_xlfn.XLOOKUP(G$1,Sheet2!$B$1:$M$1,_xlfn.XLOOKUP(Sheet1!$B7760,Sheet2!$A$2:$A$5,Sheet2!$B$2:$M$5,"Not found",0,1),"Not found",0,1)</f>
        <v>4131</v>
      </c>
      <c r="H7760" s="2" cm="1">
        <f t="array" ref="H7760">_xlfn.XLOOKUP(H$1,Sheet2!$B$1:$M$1,_xlfn.XLOOKUP(Sheet1!$B7760,Sheet2!$A$2:$A$5,Sheet2!$B$2:$M$5,"Not found",0,1),"Not found",0,1)</f>
        <v>47042</v>
      </c>
      <c r="I7760" s="2" cm="1">
        <f t="array" ref="I7760">_xlfn.XLOOKUP(I$1,Sheet2!$B$1:$M$1,_xlfn.XLOOKUP(Sheet1!$B7760,Sheet2!$A$2:$A$5,Sheet2!$B$2:$M$5,"Not found",0,1),"Not found",0,1)</f>
        <v>40834</v>
      </c>
      <c r="J7760" s="3">
        <f t="shared" si="606"/>
        <v>0.50048414427499399</v>
      </c>
      <c r="K7760" s="3">
        <f t="shared" si="607"/>
        <v>0.35852004591641512</v>
      </c>
      <c r="L7760" s="3">
        <f t="shared" si="608"/>
        <v>0</v>
      </c>
      <c r="M7760" s="3">
        <f t="shared" si="609"/>
        <v>0.85900419019140917</v>
      </c>
    </row>
    <row r="7761" spans="1:13" x14ac:dyDescent="0.35">
      <c r="A7761" t="s">
        <v>7779</v>
      </c>
      <c r="B7761" t="str">
        <f t="shared" si="605"/>
        <v>2017</v>
      </c>
      <c r="C7761">
        <v>7760</v>
      </c>
      <c r="D7761" s="1">
        <v>1981.25</v>
      </c>
      <c r="E7761" s="1">
        <v>16782</v>
      </c>
      <c r="F7761" s="1">
        <v>15.75</v>
      </c>
      <c r="G7761" s="2" cm="1">
        <f t="array" ref="G7761">_xlfn.XLOOKUP(G$1,Sheet2!$B$1:$M$1,_xlfn.XLOOKUP(Sheet1!$B7761,Sheet2!$A$2:$A$5,Sheet2!$B$2:$M$5,"Not found",0,1),"Not found",0,1)</f>
        <v>4131</v>
      </c>
      <c r="H7761" s="2" cm="1">
        <f t="array" ref="H7761">_xlfn.XLOOKUP(H$1,Sheet2!$B$1:$M$1,_xlfn.XLOOKUP(Sheet1!$B7761,Sheet2!$A$2:$A$5,Sheet2!$B$2:$M$5,"Not found",0,1),"Not found",0,1)</f>
        <v>47042</v>
      </c>
      <c r="I7761" s="2" cm="1">
        <f t="array" ref="I7761">_xlfn.XLOOKUP(I$1,Sheet2!$B$1:$M$1,_xlfn.XLOOKUP(Sheet1!$B7761,Sheet2!$A$2:$A$5,Sheet2!$B$2:$M$5,"Not found",0,1),"Not found",0,1)</f>
        <v>40834</v>
      </c>
      <c r="J7761" s="3">
        <f t="shared" si="606"/>
        <v>0.47960542241587995</v>
      </c>
      <c r="K7761" s="3">
        <f t="shared" si="607"/>
        <v>0.35674503635049531</v>
      </c>
      <c r="L7761" s="3">
        <f t="shared" si="608"/>
        <v>3.8570798844100504E-4</v>
      </c>
      <c r="M7761" s="3">
        <f t="shared" si="609"/>
        <v>0.83673616675481621</v>
      </c>
    </row>
    <row r="7762" spans="1:13" x14ac:dyDescent="0.35">
      <c r="A7762" t="s">
        <v>7780</v>
      </c>
      <c r="B7762" t="str">
        <f t="shared" si="605"/>
        <v>2017</v>
      </c>
      <c r="C7762">
        <v>7761</v>
      </c>
      <c r="D7762" s="1">
        <v>1608.25</v>
      </c>
      <c r="E7762" s="1">
        <v>15931.5</v>
      </c>
      <c r="F7762" s="1">
        <v>574.5</v>
      </c>
      <c r="G7762" s="2" cm="1">
        <f t="array" ref="G7762">_xlfn.XLOOKUP(G$1,Sheet2!$B$1:$M$1,_xlfn.XLOOKUP(Sheet1!$B7762,Sheet2!$A$2:$A$5,Sheet2!$B$2:$M$5,"Not found",0,1),"Not found",0,1)</f>
        <v>4131</v>
      </c>
      <c r="H7762" s="2" cm="1">
        <f t="array" ref="H7762">_xlfn.XLOOKUP(H$1,Sheet2!$B$1:$M$1,_xlfn.XLOOKUP(Sheet1!$B7762,Sheet2!$A$2:$A$5,Sheet2!$B$2:$M$5,"Not found",0,1),"Not found",0,1)</f>
        <v>47042</v>
      </c>
      <c r="I7762" s="2" cm="1">
        <f t="array" ref="I7762">_xlfn.XLOOKUP(I$1,Sheet2!$B$1:$M$1,_xlfn.XLOOKUP(Sheet1!$B7762,Sheet2!$A$2:$A$5,Sheet2!$B$2:$M$5,"Not found",0,1),"Not found",0,1)</f>
        <v>40834</v>
      </c>
      <c r="J7762" s="3">
        <f t="shared" si="606"/>
        <v>0.3893125151295086</v>
      </c>
      <c r="K7762" s="3">
        <f t="shared" si="607"/>
        <v>0.33866544789762337</v>
      </c>
      <c r="L7762" s="3">
        <f t="shared" si="608"/>
        <v>1.4069158054562374E-2</v>
      </c>
      <c r="M7762" s="3">
        <f t="shared" si="609"/>
        <v>0.74204712108169424</v>
      </c>
    </row>
    <row r="7763" spans="1:13" x14ac:dyDescent="0.35">
      <c r="A7763" t="s">
        <v>7781</v>
      </c>
      <c r="B7763" t="str">
        <f t="shared" si="605"/>
        <v>2017</v>
      </c>
      <c r="C7763">
        <v>7762</v>
      </c>
      <c r="D7763" s="1">
        <v>1068.75</v>
      </c>
      <c r="E7763" s="1">
        <v>15204.5</v>
      </c>
      <c r="F7763" s="1">
        <v>1830.75</v>
      </c>
      <c r="G7763" s="2" cm="1">
        <f t="array" ref="G7763">_xlfn.XLOOKUP(G$1,Sheet2!$B$1:$M$1,_xlfn.XLOOKUP(Sheet1!$B7763,Sheet2!$A$2:$A$5,Sheet2!$B$2:$M$5,"Not found",0,1),"Not found",0,1)</f>
        <v>4131</v>
      </c>
      <c r="H7763" s="2" cm="1">
        <f t="array" ref="H7763">_xlfn.XLOOKUP(H$1,Sheet2!$B$1:$M$1,_xlfn.XLOOKUP(Sheet1!$B7763,Sheet2!$A$2:$A$5,Sheet2!$B$2:$M$5,"Not found",0,1),"Not found",0,1)</f>
        <v>47042</v>
      </c>
      <c r="I7763" s="2" cm="1">
        <f t="array" ref="I7763">_xlfn.XLOOKUP(I$1,Sheet2!$B$1:$M$1,_xlfn.XLOOKUP(Sheet1!$B7763,Sheet2!$A$2:$A$5,Sheet2!$B$2:$M$5,"Not found",0,1),"Not found",0,1)</f>
        <v>40834</v>
      </c>
      <c r="J7763" s="3">
        <f t="shared" si="606"/>
        <v>0.25871459694989107</v>
      </c>
      <c r="K7763" s="3">
        <f t="shared" si="607"/>
        <v>0.32321117299434549</v>
      </c>
      <c r="L7763" s="3">
        <f t="shared" si="608"/>
        <v>4.4833961894499681E-2</v>
      </c>
      <c r="M7763" s="3">
        <f t="shared" si="609"/>
        <v>0.62675973183873634</v>
      </c>
    </row>
    <row r="7764" spans="1:13" x14ac:dyDescent="0.35">
      <c r="A7764" t="s">
        <v>7782</v>
      </c>
      <c r="B7764" t="str">
        <f t="shared" si="605"/>
        <v>2017</v>
      </c>
      <c r="C7764">
        <v>7763</v>
      </c>
      <c r="D7764" s="1">
        <v>808.75</v>
      </c>
      <c r="E7764" s="1">
        <v>14352</v>
      </c>
      <c r="F7764" s="1">
        <v>2741.5</v>
      </c>
      <c r="G7764" s="2" cm="1">
        <f t="array" ref="G7764">_xlfn.XLOOKUP(G$1,Sheet2!$B$1:$M$1,_xlfn.XLOOKUP(Sheet1!$B7764,Sheet2!$A$2:$A$5,Sheet2!$B$2:$M$5,"Not found",0,1),"Not found",0,1)</f>
        <v>4131</v>
      </c>
      <c r="H7764" s="2" cm="1">
        <f t="array" ref="H7764">_xlfn.XLOOKUP(H$1,Sheet2!$B$1:$M$1,_xlfn.XLOOKUP(Sheet1!$B7764,Sheet2!$A$2:$A$5,Sheet2!$B$2:$M$5,"Not found",0,1),"Not found",0,1)</f>
        <v>47042</v>
      </c>
      <c r="I7764" s="2" cm="1">
        <f t="array" ref="I7764">_xlfn.XLOOKUP(I$1,Sheet2!$B$1:$M$1,_xlfn.XLOOKUP(Sheet1!$B7764,Sheet2!$A$2:$A$5,Sheet2!$B$2:$M$5,"Not found",0,1),"Not found",0,1)</f>
        <v>40834</v>
      </c>
      <c r="J7764" s="3">
        <f t="shared" si="606"/>
        <v>0.19577584120067781</v>
      </c>
      <c r="K7764" s="3">
        <f t="shared" si="607"/>
        <v>0.30508906934228985</v>
      </c>
      <c r="L7764" s="3">
        <f t="shared" si="608"/>
        <v>6.7137679384826371E-2</v>
      </c>
      <c r="M7764" s="3">
        <f t="shared" si="609"/>
        <v>0.56800258992779407</v>
      </c>
    </row>
    <row r="7765" spans="1:13" x14ac:dyDescent="0.35">
      <c r="A7765" t="s">
        <v>7783</v>
      </c>
      <c r="B7765" t="str">
        <f t="shared" si="605"/>
        <v>2017</v>
      </c>
      <c r="C7765">
        <v>7764</v>
      </c>
      <c r="D7765" s="1">
        <v>971.75</v>
      </c>
      <c r="E7765" s="1">
        <v>13816.75</v>
      </c>
      <c r="F7765" s="1">
        <v>3099.75</v>
      </c>
      <c r="G7765" s="2" cm="1">
        <f t="array" ref="G7765">_xlfn.XLOOKUP(G$1,Sheet2!$B$1:$M$1,_xlfn.XLOOKUP(Sheet1!$B7765,Sheet2!$A$2:$A$5,Sheet2!$B$2:$M$5,"Not found",0,1),"Not found",0,1)</f>
        <v>4131</v>
      </c>
      <c r="H7765" s="2" cm="1">
        <f t="array" ref="H7765">_xlfn.XLOOKUP(H$1,Sheet2!$B$1:$M$1,_xlfn.XLOOKUP(Sheet1!$B7765,Sheet2!$A$2:$A$5,Sheet2!$B$2:$M$5,"Not found",0,1),"Not found",0,1)</f>
        <v>47042</v>
      </c>
      <c r="I7765" s="2" cm="1">
        <f t="array" ref="I7765">_xlfn.XLOOKUP(I$1,Sheet2!$B$1:$M$1,_xlfn.XLOOKUP(Sheet1!$B7765,Sheet2!$A$2:$A$5,Sheet2!$B$2:$M$5,"Not found",0,1),"Not found",0,1)</f>
        <v>40834</v>
      </c>
      <c r="J7765" s="3">
        <f t="shared" si="606"/>
        <v>0.23523359961268459</v>
      </c>
      <c r="K7765" s="3">
        <f t="shared" si="607"/>
        <v>0.29371093916074997</v>
      </c>
      <c r="L7765" s="3">
        <f t="shared" si="608"/>
        <v>7.5911005534603518E-2</v>
      </c>
      <c r="M7765" s="3">
        <f t="shared" si="609"/>
        <v>0.60485554430803812</v>
      </c>
    </row>
    <row r="7766" spans="1:13" x14ac:dyDescent="0.35">
      <c r="A7766" t="s">
        <v>7784</v>
      </c>
      <c r="B7766" t="str">
        <f t="shared" si="605"/>
        <v>2017</v>
      </c>
      <c r="C7766">
        <v>7765</v>
      </c>
      <c r="D7766" s="1">
        <v>1076.5</v>
      </c>
      <c r="E7766" s="1">
        <v>13763</v>
      </c>
      <c r="F7766" s="1">
        <v>2807.75</v>
      </c>
      <c r="G7766" s="2" cm="1">
        <f t="array" ref="G7766">_xlfn.XLOOKUP(G$1,Sheet2!$B$1:$M$1,_xlfn.XLOOKUP(Sheet1!$B7766,Sheet2!$A$2:$A$5,Sheet2!$B$2:$M$5,"Not found",0,1),"Not found",0,1)</f>
        <v>4131</v>
      </c>
      <c r="H7766" s="2" cm="1">
        <f t="array" ref="H7766">_xlfn.XLOOKUP(H$1,Sheet2!$B$1:$M$1,_xlfn.XLOOKUP(Sheet1!$B7766,Sheet2!$A$2:$A$5,Sheet2!$B$2:$M$5,"Not found",0,1),"Not found",0,1)</f>
        <v>47042</v>
      </c>
      <c r="I7766" s="2" cm="1">
        <f t="array" ref="I7766">_xlfn.XLOOKUP(I$1,Sheet2!$B$1:$M$1,_xlfn.XLOOKUP(Sheet1!$B7766,Sheet2!$A$2:$A$5,Sheet2!$B$2:$M$5,"Not found",0,1),"Not found",0,1)</f>
        <v>40834</v>
      </c>
      <c r="J7766" s="3">
        <f t="shared" si="606"/>
        <v>0.26059065601549264</v>
      </c>
      <c r="K7766" s="3">
        <f t="shared" si="607"/>
        <v>0.29256834318268782</v>
      </c>
      <c r="L7766" s="3">
        <f t="shared" si="608"/>
        <v>6.8760101875887741E-2</v>
      </c>
      <c r="M7766" s="3">
        <f t="shared" si="609"/>
        <v>0.62191910107406823</v>
      </c>
    </row>
    <row r="7767" spans="1:13" x14ac:dyDescent="0.35">
      <c r="A7767" t="s">
        <v>7785</v>
      </c>
      <c r="B7767" t="str">
        <f t="shared" si="605"/>
        <v>2017</v>
      </c>
      <c r="C7767">
        <v>7766</v>
      </c>
      <c r="D7767" s="1">
        <v>786.5</v>
      </c>
      <c r="E7767" s="1">
        <v>13387.5</v>
      </c>
      <c r="F7767" s="1">
        <v>2130</v>
      </c>
      <c r="G7767" s="2" cm="1">
        <f t="array" ref="G7767">_xlfn.XLOOKUP(G$1,Sheet2!$B$1:$M$1,_xlfn.XLOOKUP(Sheet1!$B7767,Sheet2!$A$2:$A$5,Sheet2!$B$2:$M$5,"Not found",0,1),"Not found",0,1)</f>
        <v>4131</v>
      </c>
      <c r="H7767" s="2" cm="1">
        <f t="array" ref="H7767">_xlfn.XLOOKUP(H$1,Sheet2!$B$1:$M$1,_xlfn.XLOOKUP(Sheet1!$B7767,Sheet2!$A$2:$A$5,Sheet2!$B$2:$M$5,"Not found",0,1),"Not found",0,1)</f>
        <v>47042</v>
      </c>
      <c r="I7767" s="2" cm="1">
        <f t="array" ref="I7767">_xlfn.XLOOKUP(I$1,Sheet2!$B$1:$M$1,_xlfn.XLOOKUP(Sheet1!$B7767,Sheet2!$A$2:$A$5,Sheet2!$B$2:$M$5,"Not found",0,1),"Not found",0,1)</f>
        <v>40834</v>
      </c>
      <c r="J7767" s="3">
        <f t="shared" si="606"/>
        <v>0.19038973614137014</v>
      </c>
      <c r="K7767" s="3">
        <f t="shared" si="607"/>
        <v>0.28458611453594662</v>
      </c>
      <c r="L7767" s="3">
        <f t="shared" si="608"/>
        <v>5.2162413674878776E-2</v>
      </c>
      <c r="M7767" s="3">
        <f t="shared" si="609"/>
        <v>0.52713826435219546</v>
      </c>
    </row>
    <row r="7768" spans="1:13" x14ac:dyDescent="0.35">
      <c r="A7768" t="s">
        <v>7786</v>
      </c>
      <c r="B7768" t="str">
        <f t="shared" si="605"/>
        <v>2017</v>
      </c>
      <c r="C7768">
        <v>7767</v>
      </c>
      <c r="D7768" s="1">
        <v>814.75</v>
      </c>
      <c r="E7768" s="1">
        <v>12654.5</v>
      </c>
      <c r="F7768" s="1">
        <v>1274</v>
      </c>
      <c r="G7768" s="2" cm="1">
        <f t="array" ref="G7768">_xlfn.XLOOKUP(G$1,Sheet2!$B$1:$M$1,_xlfn.XLOOKUP(Sheet1!$B7768,Sheet2!$A$2:$A$5,Sheet2!$B$2:$M$5,"Not found",0,1),"Not found",0,1)</f>
        <v>4131</v>
      </c>
      <c r="H7768" s="2" cm="1">
        <f t="array" ref="H7768">_xlfn.XLOOKUP(H$1,Sheet2!$B$1:$M$1,_xlfn.XLOOKUP(Sheet1!$B7768,Sheet2!$A$2:$A$5,Sheet2!$B$2:$M$5,"Not found",0,1),"Not found",0,1)</f>
        <v>47042</v>
      </c>
      <c r="I7768" s="2" cm="1">
        <f t="array" ref="I7768">_xlfn.XLOOKUP(I$1,Sheet2!$B$1:$M$1,_xlfn.XLOOKUP(Sheet1!$B7768,Sheet2!$A$2:$A$5,Sheet2!$B$2:$M$5,"Not found",0,1),"Not found",0,1)</f>
        <v>40834</v>
      </c>
      <c r="J7768" s="3">
        <f t="shared" si="606"/>
        <v>0.19722827402565965</v>
      </c>
      <c r="K7768" s="3">
        <f t="shared" si="607"/>
        <v>0.26900429403511755</v>
      </c>
      <c r="L7768" s="3">
        <f t="shared" si="608"/>
        <v>3.1199490620561297E-2</v>
      </c>
      <c r="M7768" s="3">
        <f t="shared" si="609"/>
        <v>0.4974320586813385</v>
      </c>
    </row>
    <row r="7769" spans="1:13" x14ac:dyDescent="0.35">
      <c r="A7769" t="s">
        <v>7787</v>
      </c>
      <c r="B7769" t="str">
        <f t="shared" si="605"/>
        <v>2017</v>
      </c>
      <c r="C7769">
        <v>7768</v>
      </c>
      <c r="D7769" s="1">
        <v>873</v>
      </c>
      <c r="E7769" s="1">
        <v>12379.75</v>
      </c>
      <c r="F7769" s="1">
        <v>422.5</v>
      </c>
      <c r="G7769" s="2" cm="1">
        <f t="array" ref="G7769">_xlfn.XLOOKUP(G$1,Sheet2!$B$1:$M$1,_xlfn.XLOOKUP(Sheet1!$B7769,Sheet2!$A$2:$A$5,Sheet2!$B$2:$M$5,"Not found",0,1),"Not found",0,1)</f>
        <v>4131</v>
      </c>
      <c r="H7769" s="2" cm="1">
        <f t="array" ref="H7769">_xlfn.XLOOKUP(H$1,Sheet2!$B$1:$M$1,_xlfn.XLOOKUP(Sheet1!$B7769,Sheet2!$A$2:$A$5,Sheet2!$B$2:$M$5,"Not found",0,1),"Not found",0,1)</f>
        <v>47042</v>
      </c>
      <c r="I7769" s="2" cm="1">
        <f t="array" ref="I7769">_xlfn.XLOOKUP(I$1,Sheet2!$B$1:$M$1,_xlfn.XLOOKUP(Sheet1!$B7769,Sheet2!$A$2:$A$5,Sheet2!$B$2:$M$5,"Not found",0,1),"Not found",0,1)</f>
        <v>40834</v>
      </c>
      <c r="J7769" s="3">
        <f t="shared" si="606"/>
        <v>0.2113289760348584</v>
      </c>
      <c r="K7769" s="3">
        <f t="shared" si="607"/>
        <v>0.26316376854725565</v>
      </c>
      <c r="L7769" s="3">
        <f t="shared" si="608"/>
        <v>1.0346769848655532E-2</v>
      </c>
      <c r="M7769" s="3">
        <f t="shared" si="609"/>
        <v>0.48483951443076956</v>
      </c>
    </row>
    <row r="7770" spans="1:13" x14ac:dyDescent="0.35">
      <c r="A7770" t="s">
        <v>7788</v>
      </c>
      <c r="B7770" t="str">
        <f t="shared" si="605"/>
        <v>2017</v>
      </c>
      <c r="C7770">
        <v>7769</v>
      </c>
      <c r="D7770" s="1">
        <v>1038.25</v>
      </c>
      <c r="E7770" s="1">
        <v>12090.75</v>
      </c>
      <c r="F7770" s="1">
        <v>15.5</v>
      </c>
      <c r="G7770" s="2" cm="1">
        <f t="array" ref="G7770">_xlfn.XLOOKUP(G$1,Sheet2!$B$1:$M$1,_xlfn.XLOOKUP(Sheet1!$B7770,Sheet2!$A$2:$A$5,Sheet2!$B$2:$M$5,"Not found",0,1),"Not found",0,1)</f>
        <v>4131</v>
      </c>
      <c r="H7770" s="2" cm="1">
        <f t="array" ref="H7770">_xlfn.XLOOKUP(H$1,Sheet2!$B$1:$M$1,_xlfn.XLOOKUP(Sheet1!$B7770,Sheet2!$A$2:$A$5,Sheet2!$B$2:$M$5,"Not found",0,1),"Not found",0,1)</f>
        <v>47042</v>
      </c>
      <c r="I7770" s="2" cm="1">
        <f t="array" ref="I7770">_xlfn.XLOOKUP(I$1,Sheet2!$B$1:$M$1,_xlfn.XLOOKUP(Sheet1!$B7770,Sheet2!$A$2:$A$5,Sheet2!$B$2:$M$5,"Not found",0,1),"Not found",0,1)</f>
        <v>40834</v>
      </c>
      <c r="J7770" s="3">
        <f t="shared" si="606"/>
        <v>0.25133139675623334</v>
      </c>
      <c r="K7770" s="3">
        <f t="shared" si="607"/>
        <v>0.25702032226520982</v>
      </c>
      <c r="L7770" s="3">
        <f t="shared" si="608"/>
        <v>3.7958563941813193E-4</v>
      </c>
      <c r="M7770" s="3">
        <f t="shared" si="609"/>
        <v>0.50873130466086125</v>
      </c>
    </row>
    <row r="7771" spans="1:13" x14ac:dyDescent="0.35">
      <c r="A7771" t="s">
        <v>7789</v>
      </c>
      <c r="B7771" t="str">
        <f t="shared" si="605"/>
        <v>2017</v>
      </c>
      <c r="C7771">
        <v>7770</v>
      </c>
      <c r="D7771" s="1">
        <v>1122</v>
      </c>
      <c r="E7771" s="1">
        <v>12344.75</v>
      </c>
      <c r="F7771" s="1">
        <v>0</v>
      </c>
      <c r="G7771" s="2" cm="1">
        <f t="array" ref="G7771">_xlfn.XLOOKUP(G$1,Sheet2!$B$1:$M$1,_xlfn.XLOOKUP(Sheet1!$B7771,Sheet2!$A$2:$A$5,Sheet2!$B$2:$M$5,"Not found",0,1),"Not found",0,1)</f>
        <v>4131</v>
      </c>
      <c r="H7771" s="2" cm="1">
        <f t="array" ref="H7771">_xlfn.XLOOKUP(H$1,Sheet2!$B$1:$M$1,_xlfn.XLOOKUP(Sheet1!$B7771,Sheet2!$A$2:$A$5,Sheet2!$B$2:$M$5,"Not found",0,1),"Not found",0,1)</f>
        <v>47042</v>
      </c>
      <c r="I7771" s="2" cm="1">
        <f t="array" ref="I7771">_xlfn.XLOOKUP(I$1,Sheet2!$B$1:$M$1,_xlfn.XLOOKUP(Sheet1!$B7771,Sheet2!$A$2:$A$5,Sheet2!$B$2:$M$5,"Not found",0,1),"Not found",0,1)</f>
        <v>40834</v>
      </c>
      <c r="J7771" s="3">
        <f t="shared" si="606"/>
        <v>0.27160493827160492</v>
      </c>
      <c r="K7771" s="3">
        <f t="shared" si="607"/>
        <v>0.26241975256154076</v>
      </c>
      <c r="L7771" s="3">
        <f t="shared" si="608"/>
        <v>0</v>
      </c>
      <c r="M7771" s="3">
        <f t="shared" si="609"/>
        <v>0.53402469083314563</v>
      </c>
    </row>
    <row r="7772" spans="1:13" x14ac:dyDescent="0.35">
      <c r="A7772" t="s">
        <v>7790</v>
      </c>
      <c r="B7772" t="str">
        <f t="shared" si="605"/>
        <v>2017</v>
      </c>
      <c r="C7772">
        <v>7771</v>
      </c>
      <c r="D7772" s="1">
        <v>1087.25</v>
      </c>
      <c r="E7772" s="1">
        <v>12342.5</v>
      </c>
      <c r="F7772" s="1">
        <v>0</v>
      </c>
      <c r="G7772" s="2" cm="1">
        <f t="array" ref="G7772">_xlfn.XLOOKUP(G$1,Sheet2!$B$1:$M$1,_xlfn.XLOOKUP(Sheet1!$B7772,Sheet2!$A$2:$A$5,Sheet2!$B$2:$M$5,"Not found",0,1),"Not found",0,1)</f>
        <v>4131</v>
      </c>
      <c r="H7772" s="2" cm="1">
        <f t="array" ref="H7772">_xlfn.XLOOKUP(H$1,Sheet2!$B$1:$M$1,_xlfn.XLOOKUP(Sheet1!$B7772,Sheet2!$A$2:$A$5,Sheet2!$B$2:$M$5,"Not found",0,1),"Not found",0,1)</f>
        <v>47042</v>
      </c>
      <c r="I7772" s="2" cm="1">
        <f t="array" ref="I7772">_xlfn.XLOOKUP(I$1,Sheet2!$B$1:$M$1,_xlfn.XLOOKUP(Sheet1!$B7772,Sheet2!$A$2:$A$5,Sheet2!$B$2:$M$5,"Not found",0,1),"Not found",0,1)</f>
        <v>40834</v>
      </c>
      <c r="J7772" s="3">
        <f t="shared" si="606"/>
        <v>0.26319293149358508</v>
      </c>
      <c r="K7772" s="3">
        <f t="shared" si="607"/>
        <v>0.26237192296245909</v>
      </c>
      <c r="L7772" s="3">
        <f t="shared" si="608"/>
        <v>0</v>
      </c>
      <c r="M7772" s="3">
        <f t="shared" si="609"/>
        <v>0.52556485445604417</v>
      </c>
    </row>
    <row r="7773" spans="1:13" x14ac:dyDescent="0.35">
      <c r="A7773" t="s">
        <v>7791</v>
      </c>
      <c r="B7773" t="str">
        <f t="shared" si="605"/>
        <v>2017</v>
      </c>
      <c r="C7773">
        <v>7772</v>
      </c>
      <c r="D7773" s="1">
        <v>964</v>
      </c>
      <c r="E7773" s="1">
        <v>12166.25</v>
      </c>
      <c r="F7773" s="1">
        <v>0</v>
      </c>
      <c r="G7773" s="2" cm="1">
        <f t="array" ref="G7773">_xlfn.XLOOKUP(G$1,Sheet2!$B$1:$M$1,_xlfn.XLOOKUP(Sheet1!$B7773,Sheet2!$A$2:$A$5,Sheet2!$B$2:$M$5,"Not found",0,1),"Not found",0,1)</f>
        <v>4131</v>
      </c>
      <c r="H7773" s="2" cm="1">
        <f t="array" ref="H7773">_xlfn.XLOOKUP(H$1,Sheet2!$B$1:$M$1,_xlfn.XLOOKUP(Sheet1!$B7773,Sheet2!$A$2:$A$5,Sheet2!$B$2:$M$5,"Not found",0,1),"Not found",0,1)</f>
        <v>47042</v>
      </c>
      <c r="I7773" s="2" cm="1">
        <f t="array" ref="I7773">_xlfn.XLOOKUP(I$1,Sheet2!$B$1:$M$1,_xlfn.XLOOKUP(Sheet1!$B7773,Sheet2!$A$2:$A$5,Sheet2!$B$2:$M$5,"Not found",0,1),"Not found",0,1)</f>
        <v>40834</v>
      </c>
      <c r="J7773" s="3">
        <f t="shared" si="606"/>
        <v>0.23335754054708302</v>
      </c>
      <c r="K7773" s="3">
        <f t="shared" si="607"/>
        <v>0.25862527103439481</v>
      </c>
      <c r="L7773" s="3">
        <f t="shared" si="608"/>
        <v>0</v>
      </c>
      <c r="M7773" s="3">
        <f t="shared" si="609"/>
        <v>0.49198281158147783</v>
      </c>
    </row>
    <row r="7774" spans="1:13" x14ac:dyDescent="0.35">
      <c r="A7774" t="s">
        <v>7792</v>
      </c>
      <c r="B7774" t="str">
        <f t="shared" si="605"/>
        <v>2017</v>
      </c>
      <c r="C7774">
        <v>7773</v>
      </c>
      <c r="D7774" s="1">
        <v>811.5</v>
      </c>
      <c r="E7774" s="1">
        <v>12039</v>
      </c>
      <c r="F7774" s="1">
        <v>0</v>
      </c>
      <c r="G7774" s="2" cm="1">
        <f t="array" ref="G7774">_xlfn.XLOOKUP(G$1,Sheet2!$B$1:$M$1,_xlfn.XLOOKUP(Sheet1!$B7774,Sheet2!$A$2:$A$5,Sheet2!$B$2:$M$5,"Not found",0,1),"Not found",0,1)</f>
        <v>4131</v>
      </c>
      <c r="H7774" s="2" cm="1">
        <f t="array" ref="H7774">_xlfn.XLOOKUP(H$1,Sheet2!$B$1:$M$1,_xlfn.XLOOKUP(Sheet1!$B7774,Sheet2!$A$2:$A$5,Sheet2!$B$2:$M$5,"Not found",0,1),"Not found",0,1)</f>
        <v>47042</v>
      </c>
      <c r="I7774" s="2" cm="1">
        <f t="array" ref="I7774">_xlfn.XLOOKUP(I$1,Sheet2!$B$1:$M$1,_xlfn.XLOOKUP(Sheet1!$B7774,Sheet2!$A$2:$A$5,Sheet2!$B$2:$M$5,"Not found",0,1),"Not found",0,1)</f>
        <v>40834</v>
      </c>
      <c r="J7774" s="3">
        <f t="shared" si="606"/>
        <v>0.19644153957879448</v>
      </c>
      <c r="K7774" s="3">
        <f t="shared" si="607"/>
        <v>0.25592024148633136</v>
      </c>
      <c r="L7774" s="3">
        <f t="shared" si="608"/>
        <v>0</v>
      </c>
      <c r="M7774" s="3">
        <f t="shared" si="609"/>
        <v>0.45236178106512581</v>
      </c>
    </row>
    <row r="7775" spans="1:13" x14ac:dyDescent="0.35">
      <c r="A7775" t="s">
        <v>7793</v>
      </c>
      <c r="B7775" t="str">
        <f t="shared" si="605"/>
        <v>2017</v>
      </c>
      <c r="C7775">
        <v>7774</v>
      </c>
      <c r="D7775" s="1">
        <v>525.25</v>
      </c>
      <c r="E7775" s="1">
        <v>11824</v>
      </c>
      <c r="F7775" s="1">
        <v>0</v>
      </c>
      <c r="G7775" s="2" cm="1">
        <f t="array" ref="G7775">_xlfn.XLOOKUP(G$1,Sheet2!$B$1:$M$1,_xlfn.XLOOKUP(Sheet1!$B7775,Sheet2!$A$2:$A$5,Sheet2!$B$2:$M$5,"Not found",0,1),"Not found",0,1)</f>
        <v>4131</v>
      </c>
      <c r="H7775" s="2" cm="1">
        <f t="array" ref="H7775">_xlfn.XLOOKUP(H$1,Sheet2!$B$1:$M$1,_xlfn.XLOOKUP(Sheet1!$B7775,Sheet2!$A$2:$A$5,Sheet2!$B$2:$M$5,"Not found",0,1),"Not found",0,1)</f>
        <v>47042</v>
      </c>
      <c r="I7775" s="2" cm="1">
        <f t="array" ref="I7775">_xlfn.XLOOKUP(I$1,Sheet2!$B$1:$M$1,_xlfn.XLOOKUP(Sheet1!$B7775,Sheet2!$A$2:$A$5,Sheet2!$B$2:$M$5,"Not found",0,1),"Not found",0,1)</f>
        <v>40834</v>
      </c>
      <c r="J7775" s="3">
        <f t="shared" si="606"/>
        <v>0.12714839022028565</v>
      </c>
      <c r="K7775" s="3">
        <f t="shared" si="607"/>
        <v>0.25134985757408274</v>
      </c>
      <c r="L7775" s="3">
        <f t="shared" si="608"/>
        <v>0</v>
      </c>
      <c r="M7775" s="3">
        <f t="shared" si="609"/>
        <v>0.37849824779436836</v>
      </c>
    </row>
    <row r="7776" spans="1:13" x14ac:dyDescent="0.35">
      <c r="A7776" t="s">
        <v>7794</v>
      </c>
      <c r="B7776" t="str">
        <f t="shared" si="605"/>
        <v>2017</v>
      </c>
      <c r="C7776">
        <v>7775</v>
      </c>
      <c r="D7776" s="1">
        <v>534</v>
      </c>
      <c r="E7776" s="1">
        <v>11390</v>
      </c>
      <c r="F7776" s="1">
        <v>0</v>
      </c>
      <c r="G7776" s="2" cm="1">
        <f t="array" ref="G7776">_xlfn.XLOOKUP(G$1,Sheet2!$B$1:$M$1,_xlfn.XLOOKUP(Sheet1!$B7776,Sheet2!$A$2:$A$5,Sheet2!$B$2:$M$5,"Not found",0,1),"Not found",0,1)</f>
        <v>4131</v>
      </c>
      <c r="H7776" s="2" cm="1">
        <f t="array" ref="H7776">_xlfn.XLOOKUP(H$1,Sheet2!$B$1:$M$1,_xlfn.XLOOKUP(Sheet1!$B7776,Sheet2!$A$2:$A$5,Sheet2!$B$2:$M$5,"Not found",0,1),"Not found",0,1)</f>
        <v>47042</v>
      </c>
      <c r="I7776" s="2" cm="1">
        <f t="array" ref="I7776">_xlfn.XLOOKUP(I$1,Sheet2!$B$1:$M$1,_xlfn.XLOOKUP(Sheet1!$B7776,Sheet2!$A$2:$A$5,Sheet2!$B$2:$M$5,"Not found",0,1),"Not found",0,1)</f>
        <v>40834</v>
      </c>
      <c r="J7776" s="3">
        <f t="shared" si="606"/>
        <v>0.12926652142338416</v>
      </c>
      <c r="K7776" s="3">
        <f t="shared" si="607"/>
        <v>0.24212405935121806</v>
      </c>
      <c r="L7776" s="3">
        <f t="shared" si="608"/>
        <v>0</v>
      </c>
      <c r="M7776" s="3">
        <f t="shared" si="609"/>
        <v>0.37139058077460219</v>
      </c>
    </row>
    <row r="7777" spans="1:13" x14ac:dyDescent="0.35">
      <c r="A7777" t="s">
        <v>7795</v>
      </c>
      <c r="B7777" t="str">
        <f t="shared" si="605"/>
        <v>2017</v>
      </c>
      <c r="C7777">
        <v>7776</v>
      </c>
      <c r="D7777" s="1">
        <v>384.5</v>
      </c>
      <c r="E7777" s="1">
        <v>11319.25</v>
      </c>
      <c r="F7777" s="1">
        <v>0</v>
      </c>
      <c r="G7777" s="2" cm="1">
        <f t="array" ref="G7777">_xlfn.XLOOKUP(G$1,Sheet2!$B$1:$M$1,_xlfn.XLOOKUP(Sheet1!$B7777,Sheet2!$A$2:$A$5,Sheet2!$B$2:$M$5,"Not found",0,1),"Not found",0,1)</f>
        <v>4131</v>
      </c>
      <c r="H7777" s="2" cm="1">
        <f t="array" ref="H7777">_xlfn.XLOOKUP(H$1,Sheet2!$B$1:$M$1,_xlfn.XLOOKUP(Sheet1!$B7777,Sheet2!$A$2:$A$5,Sheet2!$B$2:$M$5,"Not found",0,1),"Not found",0,1)</f>
        <v>47042</v>
      </c>
      <c r="I7777" s="2" cm="1">
        <f t="array" ref="I7777">_xlfn.XLOOKUP(I$1,Sheet2!$B$1:$M$1,_xlfn.XLOOKUP(Sheet1!$B7777,Sheet2!$A$2:$A$5,Sheet2!$B$2:$M$5,"Not found",0,1),"Not found",0,1)</f>
        <v>40834</v>
      </c>
      <c r="J7777" s="3">
        <f t="shared" si="606"/>
        <v>9.3076736867586538E-2</v>
      </c>
      <c r="K7777" s="3">
        <f t="shared" si="607"/>
        <v>0.2406200841800944</v>
      </c>
      <c r="L7777" s="3">
        <f t="shared" si="608"/>
        <v>0</v>
      </c>
      <c r="M7777" s="3">
        <f t="shared" si="609"/>
        <v>0.33369682104768095</v>
      </c>
    </row>
    <row r="7778" spans="1:13" x14ac:dyDescent="0.35">
      <c r="A7778" t="s">
        <v>7796</v>
      </c>
      <c r="B7778" t="str">
        <f t="shared" si="605"/>
        <v>2017</v>
      </c>
      <c r="C7778">
        <v>7777</v>
      </c>
      <c r="D7778" s="1">
        <v>286.75</v>
      </c>
      <c r="E7778" s="1">
        <v>11366.25</v>
      </c>
      <c r="F7778" s="1">
        <v>0</v>
      </c>
      <c r="G7778" s="2" cm="1">
        <f t="array" ref="G7778">_xlfn.XLOOKUP(G$1,Sheet2!$B$1:$M$1,_xlfn.XLOOKUP(Sheet1!$B7778,Sheet2!$A$2:$A$5,Sheet2!$B$2:$M$5,"Not found",0,1),"Not found",0,1)</f>
        <v>4131</v>
      </c>
      <c r="H7778" s="2" cm="1">
        <f t="array" ref="H7778">_xlfn.XLOOKUP(H$1,Sheet2!$B$1:$M$1,_xlfn.XLOOKUP(Sheet1!$B7778,Sheet2!$A$2:$A$5,Sheet2!$B$2:$M$5,"Not found",0,1),"Not found",0,1)</f>
        <v>47042</v>
      </c>
      <c r="I7778" s="2" cm="1">
        <f t="array" ref="I7778">_xlfn.XLOOKUP(I$1,Sheet2!$B$1:$M$1,_xlfn.XLOOKUP(Sheet1!$B7778,Sheet2!$A$2:$A$5,Sheet2!$B$2:$M$5,"Not found",0,1),"Not found",0,1)</f>
        <v>40834</v>
      </c>
      <c r="J7778" s="3">
        <f t="shared" si="606"/>
        <v>6.9414185427257316E-2</v>
      </c>
      <c r="K7778" s="3">
        <f t="shared" si="607"/>
        <v>0.24161919136091153</v>
      </c>
      <c r="L7778" s="3">
        <f t="shared" si="608"/>
        <v>0</v>
      </c>
      <c r="M7778" s="3">
        <f t="shared" si="609"/>
        <v>0.31103337678816884</v>
      </c>
    </row>
    <row r="7779" spans="1:13" x14ac:dyDescent="0.35">
      <c r="A7779" t="s">
        <v>7797</v>
      </c>
      <c r="B7779" t="str">
        <f t="shared" si="605"/>
        <v>2017</v>
      </c>
      <c r="C7779">
        <v>7778</v>
      </c>
      <c r="D7779" s="1">
        <v>115.75</v>
      </c>
      <c r="E7779" s="1">
        <v>11455.5</v>
      </c>
      <c r="F7779" s="1">
        <v>0</v>
      </c>
      <c r="G7779" s="2" cm="1">
        <f t="array" ref="G7779">_xlfn.XLOOKUP(G$1,Sheet2!$B$1:$M$1,_xlfn.XLOOKUP(Sheet1!$B7779,Sheet2!$A$2:$A$5,Sheet2!$B$2:$M$5,"Not found",0,1),"Not found",0,1)</f>
        <v>4131</v>
      </c>
      <c r="H7779" s="2" cm="1">
        <f t="array" ref="H7779">_xlfn.XLOOKUP(H$1,Sheet2!$B$1:$M$1,_xlfn.XLOOKUP(Sheet1!$B7779,Sheet2!$A$2:$A$5,Sheet2!$B$2:$M$5,"Not found",0,1),"Not found",0,1)</f>
        <v>47042</v>
      </c>
      <c r="I7779" s="2" cm="1">
        <f t="array" ref="I7779">_xlfn.XLOOKUP(I$1,Sheet2!$B$1:$M$1,_xlfn.XLOOKUP(Sheet1!$B7779,Sheet2!$A$2:$A$5,Sheet2!$B$2:$M$5,"Not found",0,1),"Not found",0,1)</f>
        <v>40834</v>
      </c>
      <c r="J7779" s="3">
        <f t="shared" si="606"/>
        <v>2.8019849915274751E-2</v>
      </c>
      <c r="K7779" s="3">
        <f t="shared" si="607"/>
        <v>0.24351643212448451</v>
      </c>
      <c r="L7779" s="3">
        <f t="shared" si="608"/>
        <v>0</v>
      </c>
      <c r="M7779" s="3">
        <f t="shared" si="609"/>
        <v>0.27153628203975927</v>
      </c>
    </row>
    <row r="7780" spans="1:13" x14ac:dyDescent="0.35">
      <c r="A7780" t="s">
        <v>7798</v>
      </c>
      <c r="B7780" t="str">
        <f t="shared" si="605"/>
        <v>2017</v>
      </c>
      <c r="C7780">
        <v>7779</v>
      </c>
      <c r="D7780" s="1">
        <v>79</v>
      </c>
      <c r="E7780" s="1">
        <v>11394</v>
      </c>
      <c r="F7780" s="1">
        <v>0</v>
      </c>
      <c r="G7780" s="2" cm="1">
        <f t="array" ref="G7780">_xlfn.XLOOKUP(G$1,Sheet2!$B$1:$M$1,_xlfn.XLOOKUP(Sheet1!$B7780,Sheet2!$A$2:$A$5,Sheet2!$B$2:$M$5,"Not found",0,1),"Not found",0,1)</f>
        <v>4131</v>
      </c>
      <c r="H7780" s="2" cm="1">
        <f t="array" ref="H7780">_xlfn.XLOOKUP(H$1,Sheet2!$B$1:$M$1,_xlfn.XLOOKUP(Sheet1!$B7780,Sheet2!$A$2:$A$5,Sheet2!$B$2:$M$5,"Not found",0,1),"Not found",0,1)</f>
        <v>47042</v>
      </c>
      <c r="I7780" s="2" cm="1">
        <f t="array" ref="I7780">_xlfn.XLOOKUP(I$1,Sheet2!$B$1:$M$1,_xlfn.XLOOKUP(Sheet1!$B7780,Sheet2!$A$2:$A$5,Sheet2!$B$2:$M$5,"Not found",0,1),"Not found",0,1)</f>
        <v>40834</v>
      </c>
      <c r="J7780" s="3">
        <f t="shared" si="606"/>
        <v>1.9123698862260955E-2</v>
      </c>
      <c r="K7780" s="3">
        <f t="shared" si="607"/>
        <v>0.24220908974958547</v>
      </c>
      <c r="L7780" s="3">
        <f t="shared" si="608"/>
        <v>0</v>
      </c>
      <c r="M7780" s="3">
        <f t="shared" si="609"/>
        <v>0.26133278861184644</v>
      </c>
    </row>
    <row r="7781" spans="1:13" x14ac:dyDescent="0.35">
      <c r="A7781" t="s">
        <v>7799</v>
      </c>
      <c r="B7781" t="str">
        <f t="shared" si="605"/>
        <v>2017</v>
      </c>
      <c r="C7781">
        <v>7780</v>
      </c>
      <c r="D7781" s="1">
        <v>72</v>
      </c>
      <c r="E7781" s="1">
        <v>10929</v>
      </c>
      <c r="F7781" s="1">
        <v>0</v>
      </c>
      <c r="G7781" s="2" cm="1">
        <f t="array" ref="G7781">_xlfn.XLOOKUP(G$1,Sheet2!$B$1:$M$1,_xlfn.XLOOKUP(Sheet1!$B7781,Sheet2!$A$2:$A$5,Sheet2!$B$2:$M$5,"Not found",0,1),"Not found",0,1)</f>
        <v>4131</v>
      </c>
      <c r="H7781" s="2" cm="1">
        <f t="array" ref="H7781">_xlfn.XLOOKUP(H$1,Sheet2!$B$1:$M$1,_xlfn.XLOOKUP(Sheet1!$B7781,Sheet2!$A$2:$A$5,Sheet2!$B$2:$M$5,"Not found",0,1),"Not found",0,1)</f>
        <v>47042</v>
      </c>
      <c r="I7781" s="2" cm="1">
        <f t="array" ref="I7781">_xlfn.XLOOKUP(I$1,Sheet2!$B$1:$M$1,_xlfn.XLOOKUP(Sheet1!$B7781,Sheet2!$A$2:$A$5,Sheet2!$B$2:$M$5,"Not found",0,1),"Not found",0,1)</f>
        <v>40834</v>
      </c>
      <c r="J7781" s="3">
        <f t="shared" si="606"/>
        <v>1.7429193899782137E-2</v>
      </c>
      <c r="K7781" s="3">
        <f t="shared" si="607"/>
        <v>0.23232430593937334</v>
      </c>
      <c r="L7781" s="3">
        <f t="shared" si="608"/>
        <v>0</v>
      </c>
      <c r="M7781" s="3">
        <f t="shared" si="609"/>
        <v>0.24975349983915549</v>
      </c>
    </row>
    <row r="7782" spans="1:13" x14ac:dyDescent="0.35">
      <c r="A7782" t="s">
        <v>7800</v>
      </c>
      <c r="B7782" t="str">
        <f t="shared" si="605"/>
        <v>2017</v>
      </c>
      <c r="C7782">
        <v>7781</v>
      </c>
      <c r="D7782" s="1">
        <v>46.5</v>
      </c>
      <c r="E7782" s="1">
        <v>10701</v>
      </c>
      <c r="F7782" s="1">
        <v>0</v>
      </c>
      <c r="G7782" s="2" cm="1">
        <f t="array" ref="G7782">_xlfn.XLOOKUP(G$1,Sheet2!$B$1:$M$1,_xlfn.XLOOKUP(Sheet1!$B7782,Sheet2!$A$2:$A$5,Sheet2!$B$2:$M$5,"Not found",0,1),"Not found",0,1)</f>
        <v>4131</v>
      </c>
      <c r="H7782" s="2" cm="1">
        <f t="array" ref="H7782">_xlfn.XLOOKUP(H$1,Sheet2!$B$1:$M$1,_xlfn.XLOOKUP(Sheet1!$B7782,Sheet2!$A$2:$A$5,Sheet2!$B$2:$M$5,"Not found",0,1),"Not found",0,1)</f>
        <v>47042</v>
      </c>
      <c r="I7782" s="2" cm="1">
        <f t="array" ref="I7782">_xlfn.XLOOKUP(I$1,Sheet2!$B$1:$M$1,_xlfn.XLOOKUP(Sheet1!$B7782,Sheet2!$A$2:$A$5,Sheet2!$B$2:$M$5,"Not found",0,1),"Not found",0,1)</f>
        <v>40834</v>
      </c>
      <c r="J7782" s="3">
        <f t="shared" si="606"/>
        <v>1.1256354393609296E-2</v>
      </c>
      <c r="K7782" s="3">
        <f t="shared" si="607"/>
        <v>0.22747757323243059</v>
      </c>
      <c r="L7782" s="3">
        <f t="shared" si="608"/>
        <v>0</v>
      </c>
      <c r="M7782" s="3">
        <f t="shared" si="609"/>
        <v>0.2387339276260399</v>
      </c>
    </row>
    <row r="7783" spans="1:13" x14ac:dyDescent="0.35">
      <c r="A7783" t="s">
        <v>7801</v>
      </c>
      <c r="B7783" t="str">
        <f t="shared" si="605"/>
        <v>2017</v>
      </c>
      <c r="C7783">
        <v>7782</v>
      </c>
      <c r="D7783" s="1">
        <v>114.75</v>
      </c>
      <c r="E7783" s="1">
        <v>10597</v>
      </c>
      <c r="F7783" s="1">
        <v>0</v>
      </c>
      <c r="G7783" s="2" cm="1">
        <f t="array" ref="G7783">_xlfn.XLOOKUP(G$1,Sheet2!$B$1:$M$1,_xlfn.XLOOKUP(Sheet1!$B7783,Sheet2!$A$2:$A$5,Sheet2!$B$2:$M$5,"Not found",0,1),"Not found",0,1)</f>
        <v>4131</v>
      </c>
      <c r="H7783" s="2" cm="1">
        <f t="array" ref="H7783">_xlfn.XLOOKUP(H$1,Sheet2!$B$1:$M$1,_xlfn.XLOOKUP(Sheet1!$B7783,Sheet2!$A$2:$A$5,Sheet2!$B$2:$M$5,"Not found",0,1),"Not found",0,1)</f>
        <v>47042</v>
      </c>
      <c r="I7783" s="2" cm="1">
        <f t="array" ref="I7783">_xlfn.XLOOKUP(I$1,Sheet2!$B$1:$M$1,_xlfn.XLOOKUP(Sheet1!$B7783,Sheet2!$A$2:$A$5,Sheet2!$B$2:$M$5,"Not found",0,1),"Not found",0,1)</f>
        <v>40834</v>
      </c>
      <c r="J7783" s="3">
        <f t="shared" si="606"/>
        <v>2.7777777777777776E-2</v>
      </c>
      <c r="K7783" s="3">
        <f t="shared" si="607"/>
        <v>0.22526678287487778</v>
      </c>
      <c r="L7783" s="3">
        <f t="shared" si="608"/>
        <v>0</v>
      </c>
      <c r="M7783" s="3">
        <f t="shared" si="609"/>
        <v>0.25304456065265557</v>
      </c>
    </row>
    <row r="7784" spans="1:13" x14ac:dyDescent="0.35">
      <c r="A7784" t="s">
        <v>7802</v>
      </c>
      <c r="B7784" t="str">
        <f t="shared" si="605"/>
        <v>2017</v>
      </c>
      <c r="C7784">
        <v>7783</v>
      </c>
      <c r="D7784" s="1">
        <v>188</v>
      </c>
      <c r="E7784" s="1">
        <v>10787.75</v>
      </c>
      <c r="F7784" s="1">
        <v>0</v>
      </c>
      <c r="G7784" s="2" cm="1">
        <f t="array" ref="G7784">_xlfn.XLOOKUP(G$1,Sheet2!$B$1:$M$1,_xlfn.XLOOKUP(Sheet1!$B7784,Sheet2!$A$2:$A$5,Sheet2!$B$2:$M$5,"Not found",0,1),"Not found",0,1)</f>
        <v>4131</v>
      </c>
      <c r="H7784" s="2" cm="1">
        <f t="array" ref="H7784">_xlfn.XLOOKUP(H$1,Sheet2!$B$1:$M$1,_xlfn.XLOOKUP(Sheet1!$B7784,Sheet2!$A$2:$A$5,Sheet2!$B$2:$M$5,"Not found",0,1),"Not found",0,1)</f>
        <v>47042</v>
      </c>
      <c r="I7784" s="2" cm="1">
        <f t="array" ref="I7784">_xlfn.XLOOKUP(I$1,Sheet2!$B$1:$M$1,_xlfn.XLOOKUP(Sheet1!$B7784,Sheet2!$A$2:$A$5,Sheet2!$B$2:$M$5,"Not found",0,1),"Not found",0,1)</f>
        <v>40834</v>
      </c>
      <c r="J7784" s="3">
        <f t="shared" si="606"/>
        <v>4.5509561849431134E-2</v>
      </c>
      <c r="K7784" s="3">
        <f t="shared" si="607"/>
        <v>0.22932166999702394</v>
      </c>
      <c r="L7784" s="3">
        <f t="shared" si="608"/>
        <v>0</v>
      </c>
      <c r="M7784" s="3">
        <f t="shared" si="609"/>
        <v>0.27483123184645508</v>
      </c>
    </row>
    <row r="7785" spans="1:13" x14ac:dyDescent="0.35">
      <c r="A7785" t="s">
        <v>7803</v>
      </c>
      <c r="B7785" t="str">
        <f t="shared" si="605"/>
        <v>2017</v>
      </c>
      <c r="C7785">
        <v>7784</v>
      </c>
      <c r="D7785" s="1">
        <v>280.25</v>
      </c>
      <c r="E7785" s="1">
        <v>10681.75</v>
      </c>
      <c r="F7785" s="1">
        <v>5.75</v>
      </c>
      <c r="G7785" s="2" cm="1">
        <f t="array" ref="G7785">_xlfn.XLOOKUP(G$1,Sheet2!$B$1:$M$1,_xlfn.XLOOKUP(Sheet1!$B7785,Sheet2!$A$2:$A$5,Sheet2!$B$2:$M$5,"Not found",0,1),"Not found",0,1)</f>
        <v>4131</v>
      </c>
      <c r="H7785" s="2" cm="1">
        <f t="array" ref="H7785">_xlfn.XLOOKUP(H$1,Sheet2!$B$1:$M$1,_xlfn.XLOOKUP(Sheet1!$B7785,Sheet2!$A$2:$A$5,Sheet2!$B$2:$M$5,"Not found",0,1),"Not found",0,1)</f>
        <v>47042</v>
      </c>
      <c r="I7785" s="2" cm="1">
        <f t="array" ref="I7785">_xlfn.XLOOKUP(I$1,Sheet2!$B$1:$M$1,_xlfn.XLOOKUP(Sheet1!$B7785,Sheet2!$A$2:$A$5,Sheet2!$B$2:$M$5,"Not found",0,1),"Not found",0,1)</f>
        <v>40834</v>
      </c>
      <c r="J7785" s="3">
        <f t="shared" si="606"/>
        <v>6.7840716533526996E-2</v>
      </c>
      <c r="K7785" s="3">
        <f t="shared" si="607"/>
        <v>0.22706836444028741</v>
      </c>
      <c r="L7785" s="3">
        <f t="shared" si="608"/>
        <v>1.408140275260812E-4</v>
      </c>
      <c r="M7785" s="3">
        <f t="shared" si="609"/>
        <v>0.29504989500134049</v>
      </c>
    </row>
    <row r="7786" spans="1:13" x14ac:dyDescent="0.35">
      <c r="A7786" t="s">
        <v>7804</v>
      </c>
      <c r="B7786" t="str">
        <f t="shared" si="605"/>
        <v>2017</v>
      </c>
      <c r="C7786">
        <v>7785</v>
      </c>
      <c r="D7786" s="1">
        <v>371.25</v>
      </c>
      <c r="E7786" s="1">
        <v>10513.25</v>
      </c>
      <c r="F7786" s="1">
        <v>266.25</v>
      </c>
      <c r="G7786" s="2" cm="1">
        <f t="array" ref="G7786">_xlfn.XLOOKUP(G$1,Sheet2!$B$1:$M$1,_xlfn.XLOOKUP(Sheet1!$B7786,Sheet2!$A$2:$A$5,Sheet2!$B$2:$M$5,"Not found",0,1),"Not found",0,1)</f>
        <v>4131</v>
      </c>
      <c r="H7786" s="2" cm="1">
        <f t="array" ref="H7786">_xlfn.XLOOKUP(H$1,Sheet2!$B$1:$M$1,_xlfn.XLOOKUP(Sheet1!$B7786,Sheet2!$A$2:$A$5,Sheet2!$B$2:$M$5,"Not found",0,1),"Not found",0,1)</f>
        <v>47042</v>
      </c>
      <c r="I7786" s="2" cm="1">
        <f t="array" ref="I7786">_xlfn.XLOOKUP(I$1,Sheet2!$B$1:$M$1,_xlfn.XLOOKUP(Sheet1!$B7786,Sheet2!$A$2:$A$5,Sheet2!$B$2:$M$5,"Not found",0,1),"Not found",0,1)</f>
        <v>40834</v>
      </c>
      <c r="J7786" s="3">
        <f t="shared" si="606"/>
        <v>8.9869281045751634E-2</v>
      </c>
      <c r="K7786" s="3">
        <f t="shared" si="607"/>
        <v>0.22348645890905999</v>
      </c>
      <c r="L7786" s="3">
        <f t="shared" si="608"/>
        <v>6.520301709359847E-3</v>
      </c>
      <c r="M7786" s="3">
        <f t="shared" si="609"/>
        <v>0.3198760416641715</v>
      </c>
    </row>
    <row r="7787" spans="1:13" x14ac:dyDescent="0.35">
      <c r="A7787" t="s">
        <v>7805</v>
      </c>
      <c r="B7787" t="str">
        <f t="shared" si="605"/>
        <v>2017</v>
      </c>
      <c r="C7787">
        <v>7786</v>
      </c>
      <c r="D7787" s="1">
        <v>377.25</v>
      </c>
      <c r="E7787" s="1">
        <v>10464.5</v>
      </c>
      <c r="F7787" s="1">
        <v>963.75</v>
      </c>
      <c r="G7787" s="2" cm="1">
        <f t="array" ref="G7787">_xlfn.XLOOKUP(G$1,Sheet2!$B$1:$M$1,_xlfn.XLOOKUP(Sheet1!$B7787,Sheet2!$A$2:$A$5,Sheet2!$B$2:$M$5,"Not found",0,1),"Not found",0,1)</f>
        <v>4131</v>
      </c>
      <c r="H7787" s="2" cm="1">
        <f t="array" ref="H7787">_xlfn.XLOOKUP(H$1,Sheet2!$B$1:$M$1,_xlfn.XLOOKUP(Sheet1!$B7787,Sheet2!$A$2:$A$5,Sheet2!$B$2:$M$5,"Not found",0,1),"Not found",0,1)</f>
        <v>47042</v>
      </c>
      <c r="I7787" s="2" cm="1">
        <f t="array" ref="I7787">_xlfn.XLOOKUP(I$1,Sheet2!$B$1:$M$1,_xlfn.XLOOKUP(Sheet1!$B7787,Sheet2!$A$2:$A$5,Sheet2!$B$2:$M$5,"Not found",0,1),"Not found",0,1)</f>
        <v>40834</v>
      </c>
      <c r="J7787" s="3">
        <f t="shared" si="606"/>
        <v>9.1321713870733484E-2</v>
      </c>
      <c r="K7787" s="3">
        <f t="shared" si="607"/>
        <v>0.22245015092895709</v>
      </c>
      <c r="L7787" s="3">
        <f t="shared" si="608"/>
        <v>2.3601655483175783E-2</v>
      </c>
      <c r="M7787" s="3">
        <f t="shared" si="609"/>
        <v>0.33737352028286632</v>
      </c>
    </row>
    <row r="7788" spans="1:13" x14ac:dyDescent="0.35">
      <c r="A7788" t="s">
        <v>7806</v>
      </c>
      <c r="B7788" t="str">
        <f t="shared" si="605"/>
        <v>2017</v>
      </c>
      <c r="C7788">
        <v>7787</v>
      </c>
      <c r="D7788" s="1">
        <v>336.5</v>
      </c>
      <c r="E7788" s="1">
        <v>10087</v>
      </c>
      <c r="F7788" s="1">
        <v>1604.25</v>
      </c>
      <c r="G7788" s="2" cm="1">
        <f t="array" ref="G7788">_xlfn.XLOOKUP(G$1,Sheet2!$B$1:$M$1,_xlfn.XLOOKUP(Sheet1!$B7788,Sheet2!$A$2:$A$5,Sheet2!$B$2:$M$5,"Not found",0,1),"Not found",0,1)</f>
        <v>4131</v>
      </c>
      <c r="H7788" s="2" cm="1">
        <f t="array" ref="H7788">_xlfn.XLOOKUP(H$1,Sheet2!$B$1:$M$1,_xlfn.XLOOKUP(Sheet1!$B7788,Sheet2!$A$2:$A$5,Sheet2!$B$2:$M$5,"Not found",0,1),"Not found",0,1)</f>
        <v>47042</v>
      </c>
      <c r="I7788" s="2" cm="1">
        <f t="array" ref="I7788">_xlfn.XLOOKUP(I$1,Sheet2!$B$1:$M$1,_xlfn.XLOOKUP(Sheet1!$B7788,Sheet2!$A$2:$A$5,Sheet2!$B$2:$M$5,"Not found",0,1),"Not found",0,1)</f>
        <v>40834</v>
      </c>
      <c r="J7788" s="3">
        <f t="shared" si="606"/>
        <v>8.1457274267731777E-2</v>
      </c>
      <c r="K7788" s="3">
        <f t="shared" si="607"/>
        <v>0.21442540708303218</v>
      </c>
      <c r="L7788" s="3">
        <f t="shared" si="608"/>
        <v>3.9287113679776657E-2</v>
      </c>
      <c r="M7788" s="3">
        <f t="shared" si="609"/>
        <v>0.33516979503054062</v>
      </c>
    </row>
    <row r="7789" spans="1:13" x14ac:dyDescent="0.35">
      <c r="A7789" t="s">
        <v>7807</v>
      </c>
      <c r="B7789" t="str">
        <f t="shared" si="605"/>
        <v>2017</v>
      </c>
      <c r="C7789">
        <v>7788</v>
      </c>
      <c r="D7789" s="1">
        <v>378.5</v>
      </c>
      <c r="E7789" s="1">
        <v>9947</v>
      </c>
      <c r="F7789" s="1">
        <v>1969.5</v>
      </c>
      <c r="G7789" s="2" cm="1">
        <f t="array" ref="G7789">_xlfn.XLOOKUP(G$1,Sheet2!$B$1:$M$1,_xlfn.XLOOKUP(Sheet1!$B7789,Sheet2!$A$2:$A$5,Sheet2!$B$2:$M$5,"Not found",0,1),"Not found",0,1)</f>
        <v>4131</v>
      </c>
      <c r="H7789" s="2" cm="1">
        <f t="array" ref="H7789">_xlfn.XLOOKUP(H$1,Sheet2!$B$1:$M$1,_xlfn.XLOOKUP(Sheet1!$B7789,Sheet2!$A$2:$A$5,Sheet2!$B$2:$M$5,"Not found",0,1),"Not found",0,1)</f>
        <v>47042</v>
      </c>
      <c r="I7789" s="2" cm="1">
        <f t="array" ref="I7789">_xlfn.XLOOKUP(I$1,Sheet2!$B$1:$M$1,_xlfn.XLOOKUP(Sheet1!$B7789,Sheet2!$A$2:$A$5,Sheet2!$B$2:$M$5,"Not found",0,1),"Not found",0,1)</f>
        <v>40834</v>
      </c>
      <c r="J7789" s="3">
        <f t="shared" si="606"/>
        <v>9.1624304042604701E-2</v>
      </c>
      <c r="K7789" s="3">
        <f t="shared" si="607"/>
        <v>0.21144934314017261</v>
      </c>
      <c r="L7789" s="3">
        <f t="shared" si="608"/>
        <v>4.8231865602194252E-2</v>
      </c>
      <c r="M7789" s="3">
        <f t="shared" si="609"/>
        <v>0.35130551278497157</v>
      </c>
    </row>
    <row r="7790" spans="1:13" x14ac:dyDescent="0.35">
      <c r="A7790" t="s">
        <v>7808</v>
      </c>
      <c r="B7790" t="str">
        <f t="shared" si="605"/>
        <v>2017</v>
      </c>
      <c r="C7790">
        <v>7789</v>
      </c>
      <c r="D7790" s="1">
        <v>415.75</v>
      </c>
      <c r="E7790" s="1">
        <v>9687</v>
      </c>
      <c r="F7790" s="1">
        <v>2197.5</v>
      </c>
      <c r="G7790" s="2" cm="1">
        <f t="array" ref="G7790">_xlfn.XLOOKUP(G$1,Sheet2!$B$1:$M$1,_xlfn.XLOOKUP(Sheet1!$B7790,Sheet2!$A$2:$A$5,Sheet2!$B$2:$M$5,"Not found",0,1),"Not found",0,1)</f>
        <v>4131</v>
      </c>
      <c r="H7790" s="2" cm="1">
        <f t="array" ref="H7790">_xlfn.XLOOKUP(H$1,Sheet2!$B$1:$M$1,_xlfn.XLOOKUP(Sheet1!$B7790,Sheet2!$A$2:$A$5,Sheet2!$B$2:$M$5,"Not found",0,1),"Not found",0,1)</f>
        <v>47042</v>
      </c>
      <c r="I7790" s="2" cm="1">
        <f t="array" ref="I7790">_xlfn.XLOOKUP(I$1,Sheet2!$B$1:$M$1,_xlfn.XLOOKUP(Sheet1!$B7790,Sheet2!$A$2:$A$5,Sheet2!$B$2:$M$5,"Not found",0,1),"Not found",0,1)</f>
        <v>40834</v>
      </c>
      <c r="J7790" s="3">
        <f t="shared" si="606"/>
        <v>0.10064149116436698</v>
      </c>
      <c r="K7790" s="3">
        <f t="shared" si="607"/>
        <v>0.20592236724629054</v>
      </c>
      <c r="L7790" s="3">
        <f t="shared" si="608"/>
        <v>5.3815447911054512E-2</v>
      </c>
      <c r="M7790" s="3">
        <f t="shared" si="609"/>
        <v>0.36037930632171206</v>
      </c>
    </row>
    <row r="7791" spans="1:13" x14ac:dyDescent="0.35">
      <c r="A7791" t="s">
        <v>7809</v>
      </c>
      <c r="B7791" t="str">
        <f t="shared" si="605"/>
        <v>2017</v>
      </c>
      <c r="C7791">
        <v>7790</v>
      </c>
      <c r="D7791" s="1">
        <v>460.25</v>
      </c>
      <c r="E7791" s="1">
        <v>9656.75</v>
      </c>
      <c r="F7791" s="1">
        <v>2156.25</v>
      </c>
      <c r="G7791" s="2" cm="1">
        <f t="array" ref="G7791">_xlfn.XLOOKUP(G$1,Sheet2!$B$1:$M$1,_xlfn.XLOOKUP(Sheet1!$B7791,Sheet2!$A$2:$A$5,Sheet2!$B$2:$M$5,"Not found",0,1),"Not found",0,1)</f>
        <v>4131</v>
      </c>
      <c r="H7791" s="2" cm="1">
        <f t="array" ref="H7791">_xlfn.XLOOKUP(H$1,Sheet2!$B$1:$M$1,_xlfn.XLOOKUP(Sheet1!$B7791,Sheet2!$A$2:$A$5,Sheet2!$B$2:$M$5,"Not found",0,1),"Not found",0,1)</f>
        <v>47042</v>
      </c>
      <c r="I7791" s="2" cm="1">
        <f t="array" ref="I7791">_xlfn.XLOOKUP(I$1,Sheet2!$B$1:$M$1,_xlfn.XLOOKUP(Sheet1!$B7791,Sheet2!$A$2:$A$5,Sheet2!$B$2:$M$5,"Not found",0,1),"Not found",0,1)</f>
        <v>40834</v>
      </c>
      <c r="J7791" s="3">
        <f t="shared" si="606"/>
        <v>0.11141370128298232</v>
      </c>
      <c r="K7791" s="3">
        <f t="shared" si="607"/>
        <v>0.20527932485863695</v>
      </c>
      <c r="L7791" s="3">
        <f t="shared" si="608"/>
        <v>5.2805260322280452E-2</v>
      </c>
      <c r="M7791" s="3">
        <f t="shared" si="609"/>
        <v>0.36949828646389971</v>
      </c>
    </row>
    <row r="7792" spans="1:13" x14ac:dyDescent="0.35">
      <c r="A7792" t="s">
        <v>7810</v>
      </c>
      <c r="B7792" t="str">
        <f t="shared" si="605"/>
        <v>2017</v>
      </c>
      <c r="C7792">
        <v>7791</v>
      </c>
      <c r="D7792" s="1">
        <v>530</v>
      </c>
      <c r="E7792" s="1">
        <v>10037.5</v>
      </c>
      <c r="F7792" s="1">
        <v>1536.25</v>
      </c>
      <c r="G7792" s="2" cm="1">
        <f t="array" ref="G7792">_xlfn.XLOOKUP(G$1,Sheet2!$B$1:$M$1,_xlfn.XLOOKUP(Sheet1!$B7792,Sheet2!$A$2:$A$5,Sheet2!$B$2:$M$5,"Not found",0,1),"Not found",0,1)</f>
        <v>4131</v>
      </c>
      <c r="H7792" s="2" cm="1">
        <f t="array" ref="H7792">_xlfn.XLOOKUP(H$1,Sheet2!$B$1:$M$1,_xlfn.XLOOKUP(Sheet1!$B7792,Sheet2!$A$2:$A$5,Sheet2!$B$2:$M$5,"Not found",0,1),"Not found",0,1)</f>
        <v>47042</v>
      </c>
      <c r="I7792" s="2" cm="1">
        <f t="array" ref="I7792">_xlfn.XLOOKUP(I$1,Sheet2!$B$1:$M$1,_xlfn.XLOOKUP(Sheet1!$B7792,Sheet2!$A$2:$A$5,Sheet2!$B$2:$M$5,"Not found",0,1),"Not found",0,1)</f>
        <v>40834</v>
      </c>
      <c r="J7792" s="3">
        <f t="shared" si="606"/>
        <v>0.12829823287339628</v>
      </c>
      <c r="K7792" s="3">
        <f t="shared" si="607"/>
        <v>0.21337315590323541</v>
      </c>
      <c r="L7792" s="3">
        <f t="shared" si="608"/>
        <v>3.7621834745555173E-2</v>
      </c>
      <c r="M7792" s="3">
        <f t="shared" si="609"/>
        <v>0.37929322352218692</v>
      </c>
    </row>
    <row r="7793" spans="1:13" x14ac:dyDescent="0.35">
      <c r="A7793" t="s">
        <v>7811</v>
      </c>
      <c r="B7793" t="str">
        <f t="shared" si="605"/>
        <v>2017</v>
      </c>
      <c r="C7793">
        <v>7792</v>
      </c>
      <c r="D7793" s="1">
        <v>541.75</v>
      </c>
      <c r="E7793" s="1">
        <v>10598.75</v>
      </c>
      <c r="F7793" s="1">
        <v>530.25</v>
      </c>
      <c r="G7793" s="2" cm="1">
        <f t="array" ref="G7793">_xlfn.XLOOKUP(G$1,Sheet2!$B$1:$M$1,_xlfn.XLOOKUP(Sheet1!$B7793,Sheet2!$A$2:$A$5,Sheet2!$B$2:$M$5,"Not found",0,1),"Not found",0,1)</f>
        <v>4131</v>
      </c>
      <c r="H7793" s="2" cm="1">
        <f t="array" ref="H7793">_xlfn.XLOOKUP(H$1,Sheet2!$B$1:$M$1,_xlfn.XLOOKUP(Sheet1!$B7793,Sheet2!$A$2:$A$5,Sheet2!$B$2:$M$5,"Not found",0,1),"Not found",0,1)</f>
        <v>47042</v>
      </c>
      <c r="I7793" s="2" cm="1">
        <f t="array" ref="I7793">_xlfn.XLOOKUP(I$1,Sheet2!$B$1:$M$1,_xlfn.XLOOKUP(Sheet1!$B7793,Sheet2!$A$2:$A$5,Sheet2!$B$2:$M$5,"Not found",0,1),"Not found",0,1)</f>
        <v>40834</v>
      </c>
      <c r="J7793" s="3">
        <f t="shared" si="606"/>
        <v>0.13114258048898572</v>
      </c>
      <c r="K7793" s="3">
        <f t="shared" si="607"/>
        <v>0.22530398367416352</v>
      </c>
      <c r="L7793" s="3">
        <f t="shared" si="608"/>
        <v>1.2985502277513836E-2</v>
      </c>
      <c r="M7793" s="3">
        <f t="shared" si="609"/>
        <v>0.36943206644066306</v>
      </c>
    </row>
    <row r="7794" spans="1:13" x14ac:dyDescent="0.35">
      <c r="A7794" t="s">
        <v>7812</v>
      </c>
      <c r="B7794" t="str">
        <f t="shared" si="605"/>
        <v>2017</v>
      </c>
      <c r="C7794">
        <v>7793</v>
      </c>
      <c r="D7794" s="1">
        <v>671.75</v>
      </c>
      <c r="E7794" s="1">
        <v>11345.75</v>
      </c>
      <c r="F7794" s="1">
        <v>10</v>
      </c>
      <c r="G7794" s="2" cm="1">
        <f t="array" ref="G7794">_xlfn.XLOOKUP(G$1,Sheet2!$B$1:$M$1,_xlfn.XLOOKUP(Sheet1!$B7794,Sheet2!$A$2:$A$5,Sheet2!$B$2:$M$5,"Not found",0,1),"Not found",0,1)</f>
        <v>4131</v>
      </c>
      <c r="H7794" s="2" cm="1">
        <f t="array" ref="H7794">_xlfn.XLOOKUP(H$1,Sheet2!$B$1:$M$1,_xlfn.XLOOKUP(Sheet1!$B7794,Sheet2!$A$2:$A$5,Sheet2!$B$2:$M$5,"Not found",0,1),"Not found",0,1)</f>
        <v>47042</v>
      </c>
      <c r="I7794" s="2" cm="1">
        <f t="array" ref="I7794">_xlfn.XLOOKUP(I$1,Sheet2!$B$1:$M$1,_xlfn.XLOOKUP(Sheet1!$B7794,Sheet2!$A$2:$A$5,Sheet2!$B$2:$M$5,"Not found",0,1),"Not found",0,1)</f>
        <v>40834</v>
      </c>
      <c r="J7794" s="3">
        <f t="shared" si="606"/>
        <v>0.16261195836359235</v>
      </c>
      <c r="K7794" s="3">
        <f t="shared" si="607"/>
        <v>0.24118341056927853</v>
      </c>
      <c r="L7794" s="3">
        <f t="shared" si="608"/>
        <v>2.4489396091492384E-4</v>
      </c>
      <c r="M7794" s="3">
        <f t="shared" si="609"/>
        <v>0.40404026289378581</v>
      </c>
    </row>
    <row r="7795" spans="1:13" x14ac:dyDescent="0.35">
      <c r="A7795" t="s">
        <v>7813</v>
      </c>
      <c r="B7795" t="str">
        <f t="shared" si="605"/>
        <v>2017</v>
      </c>
      <c r="C7795">
        <v>7794</v>
      </c>
      <c r="D7795" s="1">
        <v>855.5</v>
      </c>
      <c r="E7795" s="1">
        <v>12077.25</v>
      </c>
      <c r="F7795" s="1">
        <v>0</v>
      </c>
      <c r="G7795" s="2" cm="1">
        <f t="array" ref="G7795">_xlfn.XLOOKUP(G$1,Sheet2!$B$1:$M$1,_xlfn.XLOOKUP(Sheet1!$B7795,Sheet2!$A$2:$A$5,Sheet2!$B$2:$M$5,"Not found",0,1),"Not found",0,1)</f>
        <v>4131</v>
      </c>
      <c r="H7795" s="2" cm="1">
        <f t="array" ref="H7795">_xlfn.XLOOKUP(H$1,Sheet2!$B$1:$M$1,_xlfn.XLOOKUP(Sheet1!$B7795,Sheet2!$A$2:$A$5,Sheet2!$B$2:$M$5,"Not found",0,1),"Not found",0,1)</f>
        <v>47042</v>
      </c>
      <c r="I7795" s="2" cm="1">
        <f t="array" ref="I7795">_xlfn.XLOOKUP(I$1,Sheet2!$B$1:$M$1,_xlfn.XLOOKUP(Sheet1!$B7795,Sheet2!$A$2:$A$5,Sheet2!$B$2:$M$5,"Not found",0,1),"Not found",0,1)</f>
        <v>40834</v>
      </c>
      <c r="J7795" s="3">
        <f t="shared" si="606"/>
        <v>0.20709271362866133</v>
      </c>
      <c r="K7795" s="3">
        <f t="shared" si="607"/>
        <v>0.25673334467071979</v>
      </c>
      <c r="L7795" s="3">
        <f t="shared" si="608"/>
        <v>0</v>
      </c>
      <c r="M7795" s="3">
        <f t="shared" si="609"/>
        <v>0.46382605829938112</v>
      </c>
    </row>
    <row r="7796" spans="1:13" x14ac:dyDescent="0.35">
      <c r="A7796" t="s">
        <v>7814</v>
      </c>
      <c r="B7796" t="str">
        <f t="shared" si="605"/>
        <v>2017</v>
      </c>
      <c r="C7796">
        <v>7795</v>
      </c>
      <c r="D7796" s="1">
        <v>1138.5</v>
      </c>
      <c r="E7796" s="1">
        <v>13165.5</v>
      </c>
      <c r="F7796" s="1">
        <v>0</v>
      </c>
      <c r="G7796" s="2" cm="1">
        <f t="array" ref="G7796">_xlfn.XLOOKUP(G$1,Sheet2!$B$1:$M$1,_xlfn.XLOOKUP(Sheet1!$B7796,Sheet2!$A$2:$A$5,Sheet2!$B$2:$M$5,"Not found",0,1),"Not found",0,1)</f>
        <v>4131</v>
      </c>
      <c r="H7796" s="2" cm="1">
        <f t="array" ref="H7796">_xlfn.XLOOKUP(H$1,Sheet2!$B$1:$M$1,_xlfn.XLOOKUP(Sheet1!$B7796,Sheet2!$A$2:$A$5,Sheet2!$B$2:$M$5,"Not found",0,1),"Not found",0,1)</f>
        <v>47042</v>
      </c>
      <c r="I7796" s="2" cm="1">
        <f t="array" ref="I7796">_xlfn.XLOOKUP(I$1,Sheet2!$B$1:$M$1,_xlfn.XLOOKUP(Sheet1!$B7796,Sheet2!$A$2:$A$5,Sheet2!$B$2:$M$5,"Not found",0,1),"Not found",0,1)</f>
        <v>40834</v>
      </c>
      <c r="J7796" s="3">
        <f t="shared" si="606"/>
        <v>0.27559912854030499</v>
      </c>
      <c r="K7796" s="3">
        <f t="shared" si="607"/>
        <v>0.279866927426555</v>
      </c>
      <c r="L7796" s="3">
        <f t="shared" si="608"/>
        <v>0</v>
      </c>
      <c r="M7796" s="3">
        <f t="shared" si="609"/>
        <v>0.55546605596686005</v>
      </c>
    </row>
    <row r="7797" spans="1:13" x14ac:dyDescent="0.35">
      <c r="A7797" t="s">
        <v>7815</v>
      </c>
      <c r="B7797" t="str">
        <f t="shared" si="605"/>
        <v>2017</v>
      </c>
      <c r="C7797">
        <v>7796</v>
      </c>
      <c r="D7797" s="1">
        <v>1796</v>
      </c>
      <c r="E7797" s="1">
        <v>14272.5</v>
      </c>
      <c r="F7797" s="1">
        <v>0</v>
      </c>
      <c r="G7797" s="2" cm="1">
        <f t="array" ref="G7797">_xlfn.XLOOKUP(G$1,Sheet2!$B$1:$M$1,_xlfn.XLOOKUP(Sheet1!$B7797,Sheet2!$A$2:$A$5,Sheet2!$B$2:$M$5,"Not found",0,1),"Not found",0,1)</f>
        <v>4131</v>
      </c>
      <c r="H7797" s="2" cm="1">
        <f t="array" ref="H7797">_xlfn.XLOOKUP(H$1,Sheet2!$B$1:$M$1,_xlfn.XLOOKUP(Sheet1!$B7797,Sheet2!$A$2:$A$5,Sheet2!$B$2:$M$5,"Not found",0,1),"Not found",0,1)</f>
        <v>47042</v>
      </c>
      <c r="I7797" s="2" cm="1">
        <f t="array" ref="I7797">_xlfn.XLOOKUP(I$1,Sheet2!$B$1:$M$1,_xlfn.XLOOKUP(Sheet1!$B7797,Sheet2!$A$2:$A$5,Sheet2!$B$2:$M$5,"Not found",0,1),"Not found",0,1)</f>
        <v>40834</v>
      </c>
      <c r="J7797" s="3">
        <f t="shared" si="606"/>
        <v>0.43476155894456547</v>
      </c>
      <c r="K7797" s="3">
        <f t="shared" si="607"/>
        <v>0.30339909017473748</v>
      </c>
      <c r="L7797" s="3">
        <f t="shared" si="608"/>
        <v>0</v>
      </c>
      <c r="M7797" s="3">
        <f t="shared" si="609"/>
        <v>0.7381606491193029</v>
      </c>
    </row>
    <row r="7798" spans="1:13" x14ac:dyDescent="0.35">
      <c r="A7798" t="s">
        <v>7816</v>
      </c>
      <c r="B7798" t="str">
        <f t="shared" si="605"/>
        <v>2017</v>
      </c>
      <c r="C7798">
        <v>7797</v>
      </c>
      <c r="D7798" s="1">
        <v>2740.5</v>
      </c>
      <c r="E7798" s="1">
        <v>15535.25</v>
      </c>
      <c r="F7798" s="1">
        <v>0</v>
      </c>
      <c r="G7798" s="2" cm="1">
        <f t="array" ref="G7798">_xlfn.XLOOKUP(G$1,Sheet2!$B$1:$M$1,_xlfn.XLOOKUP(Sheet1!$B7798,Sheet2!$A$2:$A$5,Sheet2!$B$2:$M$5,"Not found",0,1),"Not found",0,1)</f>
        <v>4131</v>
      </c>
      <c r="H7798" s="2" cm="1">
        <f t="array" ref="H7798">_xlfn.XLOOKUP(H$1,Sheet2!$B$1:$M$1,_xlfn.XLOOKUP(Sheet1!$B7798,Sheet2!$A$2:$A$5,Sheet2!$B$2:$M$5,"Not found",0,1),"Not found",0,1)</f>
        <v>47042</v>
      </c>
      <c r="I7798" s="2" cm="1">
        <f t="array" ref="I7798">_xlfn.XLOOKUP(I$1,Sheet2!$B$1:$M$1,_xlfn.XLOOKUP(Sheet1!$B7798,Sheet2!$A$2:$A$5,Sheet2!$B$2:$M$5,"Not found",0,1),"Not found",0,1)</f>
        <v>40834</v>
      </c>
      <c r="J7798" s="3">
        <f t="shared" si="606"/>
        <v>0.66339869281045749</v>
      </c>
      <c r="K7798" s="3">
        <f t="shared" si="607"/>
        <v>0.33024212405935122</v>
      </c>
      <c r="L7798" s="3">
        <f t="shared" si="608"/>
        <v>0</v>
      </c>
      <c r="M7798" s="3">
        <f t="shared" si="609"/>
        <v>0.99364081686980876</v>
      </c>
    </row>
    <row r="7799" spans="1:13" x14ac:dyDescent="0.35">
      <c r="A7799" t="s">
        <v>7817</v>
      </c>
      <c r="B7799" t="str">
        <f t="shared" si="605"/>
        <v>2017</v>
      </c>
      <c r="C7799">
        <v>7798</v>
      </c>
      <c r="D7799" s="1">
        <v>2724</v>
      </c>
      <c r="E7799" s="1">
        <v>16913.75</v>
      </c>
      <c r="F7799" s="1">
        <v>0</v>
      </c>
      <c r="G7799" s="2" cm="1">
        <f t="array" ref="G7799">_xlfn.XLOOKUP(G$1,Sheet2!$B$1:$M$1,_xlfn.XLOOKUP(Sheet1!$B7799,Sheet2!$A$2:$A$5,Sheet2!$B$2:$M$5,"Not found",0,1),"Not found",0,1)</f>
        <v>4131</v>
      </c>
      <c r="H7799" s="2" cm="1">
        <f t="array" ref="H7799">_xlfn.XLOOKUP(H$1,Sheet2!$B$1:$M$1,_xlfn.XLOOKUP(Sheet1!$B7799,Sheet2!$A$2:$A$5,Sheet2!$B$2:$M$5,"Not found",0,1),"Not found",0,1)</f>
        <v>47042</v>
      </c>
      <c r="I7799" s="2" cm="1">
        <f t="array" ref="I7799">_xlfn.XLOOKUP(I$1,Sheet2!$B$1:$M$1,_xlfn.XLOOKUP(Sheet1!$B7799,Sheet2!$A$2:$A$5,Sheet2!$B$2:$M$5,"Not found",0,1),"Not found",0,1)</f>
        <v>40834</v>
      </c>
      <c r="J7799" s="3">
        <f t="shared" si="606"/>
        <v>0.65940450254175742</v>
      </c>
      <c r="K7799" s="3">
        <f t="shared" si="607"/>
        <v>0.35954572509672206</v>
      </c>
      <c r="L7799" s="3">
        <f t="shared" si="608"/>
        <v>0</v>
      </c>
      <c r="M7799" s="3">
        <f t="shared" si="609"/>
        <v>1.0189502276384794</v>
      </c>
    </row>
    <row r="7800" spans="1:13" x14ac:dyDescent="0.35">
      <c r="A7800" t="s">
        <v>7818</v>
      </c>
      <c r="B7800" t="str">
        <f t="shared" si="605"/>
        <v>2017</v>
      </c>
      <c r="C7800">
        <v>7799</v>
      </c>
      <c r="D7800" s="1">
        <v>2893.25</v>
      </c>
      <c r="E7800" s="1">
        <v>17525.5</v>
      </c>
      <c r="F7800" s="1">
        <v>0</v>
      </c>
      <c r="G7800" s="2" cm="1">
        <f t="array" ref="G7800">_xlfn.XLOOKUP(G$1,Sheet2!$B$1:$M$1,_xlfn.XLOOKUP(Sheet1!$B7800,Sheet2!$A$2:$A$5,Sheet2!$B$2:$M$5,"Not found",0,1),"Not found",0,1)</f>
        <v>4131</v>
      </c>
      <c r="H7800" s="2" cm="1">
        <f t="array" ref="H7800">_xlfn.XLOOKUP(H$1,Sheet2!$B$1:$M$1,_xlfn.XLOOKUP(Sheet1!$B7800,Sheet2!$A$2:$A$5,Sheet2!$B$2:$M$5,"Not found",0,1),"Not found",0,1)</f>
        <v>47042</v>
      </c>
      <c r="I7800" s="2" cm="1">
        <f t="array" ref="I7800">_xlfn.XLOOKUP(I$1,Sheet2!$B$1:$M$1,_xlfn.XLOOKUP(Sheet1!$B7800,Sheet2!$A$2:$A$5,Sheet2!$B$2:$M$5,"Not found",0,1),"Not found",0,1)</f>
        <v>40834</v>
      </c>
      <c r="J7800" s="3">
        <f t="shared" si="606"/>
        <v>0.70037521181312035</v>
      </c>
      <c r="K7800" s="3">
        <f t="shared" si="607"/>
        <v>0.3725500616470388</v>
      </c>
      <c r="L7800" s="3">
        <f t="shared" si="608"/>
        <v>0</v>
      </c>
      <c r="M7800" s="3">
        <f t="shared" si="609"/>
        <v>1.0729252734601591</v>
      </c>
    </row>
    <row r="7801" spans="1:13" x14ac:dyDescent="0.35">
      <c r="A7801" t="s">
        <v>7819</v>
      </c>
      <c r="B7801" t="str">
        <f t="shared" si="605"/>
        <v>2017</v>
      </c>
      <c r="C7801">
        <v>7800</v>
      </c>
      <c r="D7801" s="1">
        <v>3229.5</v>
      </c>
      <c r="E7801" s="1">
        <v>18174.75</v>
      </c>
      <c r="F7801" s="1">
        <v>0</v>
      </c>
      <c r="G7801" s="2" cm="1">
        <f t="array" ref="G7801">_xlfn.XLOOKUP(G$1,Sheet2!$B$1:$M$1,_xlfn.XLOOKUP(Sheet1!$B7801,Sheet2!$A$2:$A$5,Sheet2!$B$2:$M$5,"Not found",0,1),"Not found",0,1)</f>
        <v>4131</v>
      </c>
      <c r="H7801" s="2" cm="1">
        <f t="array" ref="H7801">_xlfn.XLOOKUP(H$1,Sheet2!$B$1:$M$1,_xlfn.XLOOKUP(Sheet1!$B7801,Sheet2!$A$2:$A$5,Sheet2!$B$2:$M$5,"Not found",0,1),"Not found",0,1)</f>
        <v>47042</v>
      </c>
      <c r="I7801" s="2" cm="1">
        <f t="array" ref="I7801">_xlfn.XLOOKUP(I$1,Sheet2!$B$1:$M$1,_xlfn.XLOOKUP(Sheet1!$B7801,Sheet2!$A$2:$A$5,Sheet2!$B$2:$M$5,"Not found",0,1),"Not found",0,1)</f>
        <v>40834</v>
      </c>
      <c r="J7801" s="3">
        <f t="shared" si="606"/>
        <v>0.78177196804647786</v>
      </c>
      <c r="K7801" s="3">
        <f t="shared" si="607"/>
        <v>0.38635155818205008</v>
      </c>
      <c r="L7801" s="3">
        <f t="shared" si="608"/>
        <v>0</v>
      </c>
      <c r="M7801" s="3">
        <f t="shared" si="609"/>
        <v>1.1681235262285279</v>
      </c>
    </row>
    <row r="7802" spans="1:13" x14ac:dyDescent="0.35">
      <c r="A7802" t="s">
        <v>7820</v>
      </c>
      <c r="B7802" t="str">
        <f t="shared" si="605"/>
        <v>2017</v>
      </c>
      <c r="C7802">
        <v>7801</v>
      </c>
      <c r="D7802" s="1">
        <v>3310.5</v>
      </c>
      <c r="E7802" s="1">
        <v>19213.75</v>
      </c>
      <c r="F7802" s="1">
        <v>0</v>
      </c>
      <c r="G7802" s="2" cm="1">
        <f t="array" ref="G7802">_xlfn.XLOOKUP(G$1,Sheet2!$B$1:$M$1,_xlfn.XLOOKUP(Sheet1!$B7802,Sheet2!$A$2:$A$5,Sheet2!$B$2:$M$5,"Not found",0,1),"Not found",0,1)</f>
        <v>4131</v>
      </c>
      <c r="H7802" s="2" cm="1">
        <f t="array" ref="H7802">_xlfn.XLOOKUP(H$1,Sheet2!$B$1:$M$1,_xlfn.XLOOKUP(Sheet1!$B7802,Sheet2!$A$2:$A$5,Sheet2!$B$2:$M$5,"Not found",0,1),"Not found",0,1)</f>
        <v>47042</v>
      </c>
      <c r="I7802" s="2" cm="1">
        <f t="array" ref="I7802">_xlfn.XLOOKUP(I$1,Sheet2!$B$1:$M$1,_xlfn.XLOOKUP(Sheet1!$B7802,Sheet2!$A$2:$A$5,Sheet2!$B$2:$M$5,"Not found",0,1),"Not found",0,1)</f>
        <v>40834</v>
      </c>
      <c r="J7802" s="3">
        <f t="shared" si="606"/>
        <v>0.8013798111837328</v>
      </c>
      <c r="K7802" s="3">
        <f t="shared" si="607"/>
        <v>0.40843820415798648</v>
      </c>
      <c r="L7802" s="3">
        <f t="shared" si="608"/>
        <v>0</v>
      </c>
      <c r="M7802" s="3">
        <f t="shared" si="609"/>
        <v>1.2098180153417193</v>
      </c>
    </row>
    <row r="7803" spans="1:13" x14ac:dyDescent="0.35">
      <c r="A7803" t="s">
        <v>7821</v>
      </c>
      <c r="B7803" t="str">
        <f t="shared" si="605"/>
        <v>2017</v>
      </c>
      <c r="C7803">
        <v>7802</v>
      </c>
      <c r="D7803" s="1">
        <v>3384.75</v>
      </c>
      <c r="E7803" s="1">
        <v>21013</v>
      </c>
      <c r="F7803" s="1">
        <v>0</v>
      </c>
      <c r="G7803" s="2" cm="1">
        <f t="array" ref="G7803">_xlfn.XLOOKUP(G$1,Sheet2!$B$1:$M$1,_xlfn.XLOOKUP(Sheet1!$B7803,Sheet2!$A$2:$A$5,Sheet2!$B$2:$M$5,"Not found",0,1),"Not found",0,1)</f>
        <v>4131</v>
      </c>
      <c r="H7803" s="2" cm="1">
        <f t="array" ref="H7803">_xlfn.XLOOKUP(H$1,Sheet2!$B$1:$M$1,_xlfn.XLOOKUP(Sheet1!$B7803,Sheet2!$A$2:$A$5,Sheet2!$B$2:$M$5,"Not found",0,1),"Not found",0,1)</f>
        <v>47042</v>
      </c>
      <c r="I7803" s="2" cm="1">
        <f t="array" ref="I7803">_xlfn.XLOOKUP(I$1,Sheet2!$B$1:$M$1,_xlfn.XLOOKUP(Sheet1!$B7803,Sheet2!$A$2:$A$5,Sheet2!$B$2:$M$5,"Not found",0,1),"Not found",0,1)</f>
        <v>40834</v>
      </c>
      <c r="J7803" s="3">
        <f t="shared" si="606"/>
        <v>0.81935366739288307</v>
      </c>
      <c r="K7803" s="3">
        <f t="shared" si="607"/>
        <v>0.44668594022362995</v>
      </c>
      <c r="L7803" s="3">
        <f t="shared" si="608"/>
        <v>0</v>
      </c>
      <c r="M7803" s="3">
        <f t="shared" si="609"/>
        <v>1.266039607616513</v>
      </c>
    </row>
    <row r="7804" spans="1:13" x14ac:dyDescent="0.35">
      <c r="A7804" t="s">
        <v>7822</v>
      </c>
      <c r="B7804" t="str">
        <f t="shared" si="605"/>
        <v>2017</v>
      </c>
      <c r="C7804">
        <v>7803</v>
      </c>
      <c r="D7804" s="1">
        <v>3626.75</v>
      </c>
      <c r="E7804" s="1">
        <v>21861.25</v>
      </c>
      <c r="F7804" s="1">
        <v>0</v>
      </c>
      <c r="G7804" s="2" cm="1">
        <f t="array" ref="G7804">_xlfn.XLOOKUP(G$1,Sheet2!$B$1:$M$1,_xlfn.XLOOKUP(Sheet1!$B7804,Sheet2!$A$2:$A$5,Sheet2!$B$2:$M$5,"Not found",0,1),"Not found",0,1)</f>
        <v>4131</v>
      </c>
      <c r="H7804" s="2" cm="1">
        <f t="array" ref="H7804">_xlfn.XLOOKUP(H$1,Sheet2!$B$1:$M$1,_xlfn.XLOOKUP(Sheet1!$B7804,Sheet2!$A$2:$A$5,Sheet2!$B$2:$M$5,"Not found",0,1),"Not found",0,1)</f>
        <v>47042</v>
      </c>
      <c r="I7804" s="2" cm="1">
        <f t="array" ref="I7804">_xlfn.XLOOKUP(I$1,Sheet2!$B$1:$M$1,_xlfn.XLOOKUP(Sheet1!$B7804,Sheet2!$A$2:$A$5,Sheet2!$B$2:$M$5,"Not found",0,1),"Not found",0,1)</f>
        <v>40834</v>
      </c>
      <c r="J7804" s="3">
        <f t="shared" si="606"/>
        <v>0.87793512466715085</v>
      </c>
      <c r="K7804" s="3">
        <f t="shared" si="607"/>
        <v>0.46471769907742017</v>
      </c>
      <c r="L7804" s="3">
        <f t="shared" si="608"/>
        <v>0</v>
      </c>
      <c r="M7804" s="3">
        <f t="shared" si="609"/>
        <v>1.342652823744571</v>
      </c>
    </row>
    <row r="7805" spans="1:13" x14ac:dyDescent="0.35">
      <c r="A7805" t="s">
        <v>7823</v>
      </c>
      <c r="B7805" t="str">
        <f t="shared" si="605"/>
        <v>2017</v>
      </c>
      <c r="C7805">
        <v>7804</v>
      </c>
      <c r="D7805" s="1">
        <v>3720</v>
      </c>
      <c r="E7805" s="1">
        <v>23094.5</v>
      </c>
      <c r="F7805" s="1">
        <v>0</v>
      </c>
      <c r="G7805" s="2" cm="1">
        <f t="array" ref="G7805">_xlfn.XLOOKUP(G$1,Sheet2!$B$1:$M$1,_xlfn.XLOOKUP(Sheet1!$B7805,Sheet2!$A$2:$A$5,Sheet2!$B$2:$M$5,"Not found",0,1),"Not found",0,1)</f>
        <v>4131</v>
      </c>
      <c r="H7805" s="2" cm="1">
        <f t="array" ref="H7805">_xlfn.XLOOKUP(H$1,Sheet2!$B$1:$M$1,_xlfn.XLOOKUP(Sheet1!$B7805,Sheet2!$A$2:$A$5,Sheet2!$B$2:$M$5,"Not found",0,1),"Not found",0,1)</f>
        <v>47042</v>
      </c>
      <c r="I7805" s="2" cm="1">
        <f t="array" ref="I7805">_xlfn.XLOOKUP(I$1,Sheet2!$B$1:$M$1,_xlfn.XLOOKUP(Sheet1!$B7805,Sheet2!$A$2:$A$5,Sheet2!$B$2:$M$5,"Not found",0,1),"Not found",0,1)</f>
        <v>40834</v>
      </c>
      <c r="J7805" s="3">
        <f t="shared" si="606"/>
        <v>0.90050835148874364</v>
      </c>
      <c r="K7805" s="3">
        <f t="shared" si="607"/>
        <v>0.49093363377407423</v>
      </c>
      <c r="L7805" s="3">
        <f t="shared" si="608"/>
        <v>0</v>
      </c>
      <c r="M7805" s="3">
        <f t="shared" si="609"/>
        <v>1.3914419852628179</v>
      </c>
    </row>
    <row r="7806" spans="1:13" x14ac:dyDescent="0.35">
      <c r="A7806" t="s">
        <v>7824</v>
      </c>
      <c r="B7806" t="str">
        <f t="shared" si="605"/>
        <v>2017</v>
      </c>
      <c r="C7806">
        <v>7805</v>
      </c>
      <c r="D7806" s="1">
        <v>3712.25</v>
      </c>
      <c r="E7806" s="1">
        <v>23460.25</v>
      </c>
      <c r="F7806" s="1">
        <v>0</v>
      </c>
      <c r="G7806" s="2" cm="1">
        <f t="array" ref="G7806">_xlfn.XLOOKUP(G$1,Sheet2!$B$1:$M$1,_xlfn.XLOOKUP(Sheet1!$B7806,Sheet2!$A$2:$A$5,Sheet2!$B$2:$M$5,"Not found",0,1),"Not found",0,1)</f>
        <v>4131</v>
      </c>
      <c r="H7806" s="2" cm="1">
        <f t="array" ref="H7806">_xlfn.XLOOKUP(H$1,Sheet2!$B$1:$M$1,_xlfn.XLOOKUP(Sheet1!$B7806,Sheet2!$A$2:$A$5,Sheet2!$B$2:$M$5,"Not found",0,1),"Not found",0,1)</f>
        <v>47042</v>
      </c>
      <c r="I7806" s="2" cm="1">
        <f t="array" ref="I7806">_xlfn.XLOOKUP(I$1,Sheet2!$B$1:$M$1,_xlfn.XLOOKUP(Sheet1!$B7806,Sheet2!$A$2:$A$5,Sheet2!$B$2:$M$5,"Not found",0,1),"Not found",0,1)</f>
        <v>40834</v>
      </c>
      <c r="J7806" s="3">
        <f t="shared" si="606"/>
        <v>0.89863229242314213</v>
      </c>
      <c r="K7806" s="3">
        <f t="shared" si="607"/>
        <v>0.49870860082479485</v>
      </c>
      <c r="L7806" s="3">
        <f t="shared" si="608"/>
        <v>0</v>
      </c>
      <c r="M7806" s="3">
        <f t="shared" si="609"/>
        <v>1.397340893247937</v>
      </c>
    </row>
    <row r="7807" spans="1:13" x14ac:dyDescent="0.35">
      <c r="A7807" t="s">
        <v>7825</v>
      </c>
      <c r="B7807" t="str">
        <f t="shared" si="605"/>
        <v>2017</v>
      </c>
      <c r="C7807">
        <v>7806</v>
      </c>
      <c r="D7807" s="1">
        <v>3697.5</v>
      </c>
      <c r="E7807" s="1">
        <v>23797.5</v>
      </c>
      <c r="F7807" s="1">
        <v>0</v>
      </c>
      <c r="G7807" s="2" cm="1">
        <f t="array" ref="G7807">_xlfn.XLOOKUP(G$1,Sheet2!$B$1:$M$1,_xlfn.XLOOKUP(Sheet1!$B7807,Sheet2!$A$2:$A$5,Sheet2!$B$2:$M$5,"Not found",0,1),"Not found",0,1)</f>
        <v>4131</v>
      </c>
      <c r="H7807" s="2" cm="1">
        <f t="array" ref="H7807">_xlfn.XLOOKUP(H$1,Sheet2!$B$1:$M$1,_xlfn.XLOOKUP(Sheet1!$B7807,Sheet2!$A$2:$A$5,Sheet2!$B$2:$M$5,"Not found",0,1),"Not found",0,1)</f>
        <v>47042</v>
      </c>
      <c r="I7807" s="2" cm="1">
        <f t="array" ref="I7807">_xlfn.XLOOKUP(I$1,Sheet2!$B$1:$M$1,_xlfn.XLOOKUP(Sheet1!$B7807,Sheet2!$A$2:$A$5,Sheet2!$B$2:$M$5,"Not found",0,1),"Not found",0,1)</f>
        <v>40834</v>
      </c>
      <c r="J7807" s="3">
        <f t="shared" si="606"/>
        <v>0.89506172839506171</v>
      </c>
      <c r="K7807" s="3">
        <f t="shared" si="607"/>
        <v>0.50587772628714767</v>
      </c>
      <c r="L7807" s="3">
        <f t="shared" si="608"/>
        <v>0</v>
      </c>
      <c r="M7807" s="3">
        <f t="shared" si="609"/>
        <v>1.4009394546822094</v>
      </c>
    </row>
    <row r="7808" spans="1:13" x14ac:dyDescent="0.35">
      <c r="A7808" t="s">
        <v>7826</v>
      </c>
      <c r="B7808" t="str">
        <f t="shared" si="605"/>
        <v>2017</v>
      </c>
      <c r="C7808">
        <v>7807</v>
      </c>
      <c r="D7808" s="1">
        <v>3367</v>
      </c>
      <c r="E7808" s="1">
        <v>24800.75</v>
      </c>
      <c r="F7808" s="1">
        <v>0</v>
      </c>
      <c r="G7808" s="2" cm="1">
        <f t="array" ref="G7808">_xlfn.XLOOKUP(G$1,Sheet2!$B$1:$M$1,_xlfn.XLOOKUP(Sheet1!$B7808,Sheet2!$A$2:$A$5,Sheet2!$B$2:$M$5,"Not found",0,1),"Not found",0,1)</f>
        <v>4131</v>
      </c>
      <c r="H7808" s="2" cm="1">
        <f t="array" ref="H7808">_xlfn.XLOOKUP(H$1,Sheet2!$B$1:$M$1,_xlfn.XLOOKUP(Sheet1!$B7808,Sheet2!$A$2:$A$5,Sheet2!$B$2:$M$5,"Not found",0,1),"Not found",0,1)</f>
        <v>47042</v>
      </c>
      <c r="I7808" s="2" cm="1">
        <f t="array" ref="I7808">_xlfn.XLOOKUP(I$1,Sheet2!$B$1:$M$1,_xlfn.XLOOKUP(Sheet1!$B7808,Sheet2!$A$2:$A$5,Sheet2!$B$2:$M$5,"Not found",0,1),"Not found",0,1)</f>
        <v>40834</v>
      </c>
      <c r="J7808" s="3">
        <f t="shared" si="606"/>
        <v>0.81505688695231182</v>
      </c>
      <c r="K7808" s="3">
        <f t="shared" si="607"/>
        <v>0.52720441307767529</v>
      </c>
      <c r="L7808" s="3">
        <f t="shared" si="608"/>
        <v>0</v>
      </c>
      <c r="M7808" s="3">
        <f t="shared" si="609"/>
        <v>1.3422613000299872</v>
      </c>
    </row>
    <row r="7809" spans="1:13" x14ac:dyDescent="0.35">
      <c r="A7809" t="s">
        <v>7827</v>
      </c>
      <c r="B7809" t="str">
        <f t="shared" si="605"/>
        <v>2017</v>
      </c>
      <c r="C7809">
        <v>7808</v>
      </c>
      <c r="D7809" s="1">
        <v>2564.25</v>
      </c>
      <c r="E7809" s="1">
        <v>24417.5</v>
      </c>
      <c r="F7809" s="1">
        <v>24.25</v>
      </c>
      <c r="G7809" s="2" cm="1">
        <f t="array" ref="G7809">_xlfn.XLOOKUP(G$1,Sheet2!$B$1:$M$1,_xlfn.XLOOKUP(Sheet1!$B7809,Sheet2!$A$2:$A$5,Sheet2!$B$2:$M$5,"Not found",0,1),"Not found",0,1)</f>
        <v>4131</v>
      </c>
      <c r="H7809" s="2" cm="1">
        <f t="array" ref="H7809">_xlfn.XLOOKUP(H$1,Sheet2!$B$1:$M$1,_xlfn.XLOOKUP(Sheet1!$B7809,Sheet2!$A$2:$A$5,Sheet2!$B$2:$M$5,"Not found",0,1),"Not found",0,1)</f>
        <v>47042</v>
      </c>
      <c r="I7809" s="2" cm="1">
        <f t="array" ref="I7809">_xlfn.XLOOKUP(I$1,Sheet2!$B$1:$M$1,_xlfn.XLOOKUP(Sheet1!$B7809,Sheet2!$A$2:$A$5,Sheet2!$B$2:$M$5,"Not found",0,1),"Not found",0,1)</f>
        <v>40834</v>
      </c>
      <c r="J7809" s="3">
        <f t="shared" si="606"/>
        <v>0.62073347857661587</v>
      </c>
      <c r="K7809" s="3">
        <f t="shared" si="607"/>
        <v>0.51905743803409721</v>
      </c>
      <c r="L7809" s="3">
        <f t="shared" si="608"/>
        <v>5.9386785521869034E-4</v>
      </c>
      <c r="M7809" s="3">
        <f t="shared" si="609"/>
        <v>1.1403847844659318</v>
      </c>
    </row>
    <row r="7810" spans="1:13" x14ac:dyDescent="0.35">
      <c r="A7810" t="s">
        <v>7828</v>
      </c>
      <c r="B7810" t="str">
        <f t="shared" ref="B7810:B7873" si="610">RIGHT(LEFT(A7810,10),4)</f>
        <v>2017</v>
      </c>
      <c r="C7810">
        <v>7809</v>
      </c>
      <c r="D7810" s="1">
        <v>2209.5</v>
      </c>
      <c r="E7810" s="1">
        <v>23862.25</v>
      </c>
      <c r="F7810" s="1">
        <v>1234.25</v>
      </c>
      <c r="G7810" s="2" cm="1">
        <f t="array" ref="G7810">_xlfn.XLOOKUP(G$1,Sheet2!$B$1:$M$1,_xlfn.XLOOKUP(Sheet1!$B7810,Sheet2!$A$2:$A$5,Sheet2!$B$2:$M$5,"Not found",0,1),"Not found",0,1)</f>
        <v>4131</v>
      </c>
      <c r="H7810" s="2" cm="1">
        <f t="array" ref="H7810">_xlfn.XLOOKUP(H$1,Sheet2!$B$1:$M$1,_xlfn.XLOOKUP(Sheet1!$B7810,Sheet2!$A$2:$A$5,Sheet2!$B$2:$M$5,"Not found",0,1),"Not found",0,1)</f>
        <v>47042</v>
      </c>
      <c r="I7810" s="2" cm="1">
        <f t="array" ref="I7810">_xlfn.XLOOKUP(I$1,Sheet2!$B$1:$M$1,_xlfn.XLOOKUP(Sheet1!$B7810,Sheet2!$A$2:$A$5,Sheet2!$B$2:$M$5,"Not found",0,1),"Not found",0,1)</f>
        <v>40834</v>
      </c>
      <c r="J7810" s="3">
        <f t="shared" ref="J7810:J7873" si="611">D7810/G7810</f>
        <v>0.53485838779956429</v>
      </c>
      <c r="K7810" s="3">
        <f t="shared" ref="K7810:K7873" si="612">E7810/H7810</f>
        <v>0.5072541558607202</v>
      </c>
      <c r="L7810" s="3">
        <f t="shared" ref="L7810:L7873" si="613">F7810/I7810</f>
        <v>3.0226037125924473E-2</v>
      </c>
      <c r="M7810" s="3">
        <f t="shared" ref="M7810:M7873" si="614">J7810+K7810+L7810</f>
        <v>1.0723385807862089</v>
      </c>
    </row>
    <row r="7811" spans="1:13" x14ac:dyDescent="0.35">
      <c r="A7811" t="s">
        <v>7829</v>
      </c>
      <c r="B7811" t="str">
        <f t="shared" si="610"/>
        <v>2017</v>
      </c>
      <c r="C7811">
        <v>7810</v>
      </c>
      <c r="D7811" s="1">
        <v>2255</v>
      </c>
      <c r="E7811" s="1">
        <v>23015.5</v>
      </c>
      <c r="F7811" s="1">
        <v>3743.5</v>
      </c>
      <c r="G7811" s="2" cm="1">
        <f t="array" ref="G7811">_xlfn.XLOOKUP(G$1,Sheet2!$B$1:$M$1,_xlfn.XLOOKUP(Sheet1!$B7811,Sheet2!$A$2:$A$5,Sheet2!$B$2:$M$5,"Not found",0,1),"Not found",0,1)</f>
        <v>4131</v>
      </c>
      <c r="H7811" s="2" cm="1">
        <f t="array" ref="H7811">_xlfn.XLOOKUP(H$1,Sheet2!$B$1:$M$1,_xlfn.XLOOKUP(Sheet1!$B7811,Sheet2!$A$2:$A$5,Sheet2!$B$2:$M$5,"Not found",0,1),"Not found",0,1)</f>
        <v>47042</v>
      </c>
      <c r="I7811" s="2" cm="1">
        <f t="array" ref="I7811">_xlfn.XLOOKUP(I$1,Sheet2!$B$1:$M$1,_xlfn.XLOOKUP(Sheet1!$B7811,Sheet2!$A$2:$A$5,Sheet2!$B$2:$M$5,"Not found",0,1),"Not found",0,1)</f>
        <v>40834</v>
      </c>
      <c r="J7811" s="3">
        <f t="shared" si="611"/>
        <v>0.54587267005567663</v>
      </c>
      <c r="K7811" s="3">
        <f t="shared" si="612"/>
        <v>0.48925428340631777</v>
      </c>
      <c r="L7811" s="3">
        <f t="shared" si="613"/>
        <v>9.1676054268501742E-2</v>
      </c>
      <c r="M7811" s="3">
        <f t="shared" si="614"/>
        <v>1.1268030077304962</v>
      </c>
    </row>
    <row r="7812" spans="1:13" x14ac:dyDescent="0.35">
      <c r="A7812" t="s">
        <v>7830</v>
      </c>
      <c r="B7812" t="str">
        <f t="shared" si="610"/>
        <v>2017</v>
      </c>
      <c r="C7812">
        <v>7811</v>
      </c>
      <c r="D7812" s="1">
        <v>2344.25</v>
      </c>
      <c r="E7812" s="1">
        <v>21839</v>
      </c>
      <c r="F7812" s="1">
        <v>6334.75</v>
      </c>
      <c r="G7812" s="2" cm="1">
        <f t="array" ref="G7812">_xlfn.XLOOKUP(G$1,Sheet2!$B$1:$M$1,_xlfn.XLOOKUP(Sheet1!$B7812,Sheet2!$A$2:$A$5,Sheet2!$B$2:$M$5,"Not found",0,1),"Not found",0,1)</f>
        <v>4131</v>
      </c>
      <c r="H7812" s="2" cm="1">
        <f t="array" ref="H7812">_xlfn.XLOOKUP(H$1,Sheet2!$B$1:$M$1,_xlfn.XLOOKUP(Sheet1!$B7812,Sheet2!$A$2:$A$5,Sheet2!$B$2:$M$5,"Not found",0,1),"Not found",0,1)</f>
        <v>47042</v>
      </c>
      <c r="I7812" s="2" cm="1">
        <f t="array" ref="I7812">_xlfn.XLOOKUP(I$1,Sheet2!$B$1:$M$1,_xlfn.XLOOKUP(Sheet1!$B7812,Sheet2!$A$2:$A$5,Sheet2!$B$2:$M$5,"Not found",0,1),"Not found",0,1)</f>
        <v>40834</v>
      </c>
      <c r="J7812" s="3">
        <f t="shared" si="611"/>
        <v>0.56747760832728156</v>
      </c>
      <c r="K7812" s="3">
        <f t="shared" si="612"/>
        <v>0.46424471748650142</v>
      </c>
      <c r="L7812" s="3">
        <f t="shared" si="613"/>
        <v>0.15513420189058139</v>
      </c>
      <c r="M7812" s="3">
        <f t="shared" si="614"/>
        <v>1.1868565277043643</v>
      </c>
    </row>
    <row r="7813" spans="1:13" x14ac:dyDescent="0.35">
      <c r="A7813" t="s">
        <v>7831</v>
      </c>
      <c r="B7813" t="str">
        <f t="shared" si="610"/>
        <v>2017</v>
      </c>
      <c r="C7813">
        <v>7812</v>
      </c>
      <c r="D7813" s="1">
        <v>2406.25</v>
      </c>
      <c r="E7813" s="1">
        <v>20478.25</v>
      </c>
      <c r="F7813" s="1">
        <v>8285.75</v>
      </c>
      <c r="G7813" s="2" cm="1">
        <f t="array" ref="G7813">_xlfn.XLOOKUP(G$1,Sheet2!$B$1:$M$1,_xlfn.XLOOKUP(Sheet1!$B7813,Sheet2!$A$2:$A$5,Sheet2!$B$2:$M$5,"Not found",0,1),"Not found",0,1)</f>
        <v>4131</v>
      </c>
      <c r="H7813" s="2" cm="1">
        <f t="array" ref="H7813">_xlfn.XLOOKUP(H$1,Sheet2!$B$1:$M$1,_xlfn.XLOOKUP(Sheet1!$B7813,Sheet2!$A$2:$A$5,Sheet2!$B$2:$M$5,"Not found",0,1),"Not found",0,1)</f>
        <v>47042</v>
      </c>
      <c r="I7813" s="2" cm="1">
        <f t="array" ref="I7813">_xlfn.XLOOKUP(I$1,Sheet2!$B$1:$M$1,_xlfn.XLOOKUP(Sheet1!$B7813,Sheet2!$A$2:$A$5,Sheet2!$B$2:$M$5,"Not found",0,1),"Not found",0,1)</f>
        <v>40834</v>
      </c>
      <c r="J7813" s="3">
        <f t="shared" si="611"/>
        <v>0.58248608085209397</v>
      </c>
      <c r="K7813" s="3">
        <f t="shared" si="612"/>
        <v>0.43531843884188598</v>
      </c>
      <c r="L7813" s="3">
        <f t="shared" si="613"/>
        <v>0.20291301366508302</v>
      </c>
      <c r="M7813" s="3">
        <f t="shared" si="614"/>
        <v>1.220717533359063</v>
      </c>
    </row>
    <row r="7814" spans="1:13" x14ac:dyDescent="0.35">
      <c r="A7814" t="s">
        <v>7832</v>
      </c>
      <c r="B7814" t="str">
        <f t="shared" si="610"/>
        <v>2017</v>
      </c>
      <c r="C7814">
        <v>7813</v>
      </c>
      <c r="D7814" s="1">
        <v>2528.5</v>
      </c>
      <c r="E7814" s="1">
        <v>19017.5</v>
      </c>
      <c r="F7814" s="1">
        <v>9214.25</v>
      </c>
      <c r="G7814" s="2" cm="1">
        <f t="array" ref="G7814">_xlfn.XLOOKUP(G$1,Sheet2!$B$1:$M$1,_xlfn.XLOOKUP(Sheet1!$B7814,Sheet2!$A$2:$A$5,Sheet2!$B$2:$M$5,"Not found",0,1),"Not found",0,1)</f>
        <v>4131</v>
      </c>
      <c r="H7814" s="2" cm="1">
        <f t="array" ref="H7814">_xlfn.XLOOKUP(H$1,Sheet2!$B$1:$M$1,_xlfn.XLOOKUP(Sheet1!$B7814,Sheet2!$A$2:$A$5,Sheet2!$B$2:$M$5,"Not found",0,1),"Not found",0,1)</f>
        <v>47042</v>
      </c>
      <c r="I7814" s="2" cm="1">
        <f t="array" ref="I7814">_xlfn.XLOOKUP(I$1,Sheet2!$B$1:$M$1,_xlfn.XLOOKUP(Sheet1!$B7814,Sheet2!$A$2:$A$5,Sheet2!$B$2:$M$5,"Not found",0,1),"Not found",0,1)</f>
        <v>40834</v>
      </c>
      <c r="J7814" s="3">
        <f t="shared" si="611"/>
        <v>0.61207939966109903</v>
      </c>
      <c r="K7814" s="3">
        <f t="shared" si="612"/>
        <v>0.40426640023808513</v>
      </c>
      <c r="L7814" s="3">
        <f t="shared" si="613"/>
        <v>0.22565141793603369</v>
      </c>
      <c r="M7814" s="3">
        <f t="shared" si="614"/>
        <v>1.2419972178352177</v>
      </c>
    </row>
    <row r="7815" spans="1:13" x14ac:dyDescent="0.35">
      <c r="A7815" t="s">
        <v>7833</v>
      </c>
      <c r="B7815" t="str">
        <f t="shared" si="610"/>
        <v>2017</v>
      </c>
      <c r="C7815">
        <v>7814</v>
      </c>
      <c r="D7815" s="1">
        <v>2715.75</v>
      </c>
      <c r="E7815" s="1">
        <v>17313.75</v>
      </c>
      <c r="F7815" s="1">
        <v>8628.5</v>
      </c>
      <c r="G7815" s="2" cm="1">
        <f t="array" ref="G7815">_xlfn.XLOOKUP(G$1,Sheet2!$B$1:$M$1,_xlfn.XLOOKUP(Sheet1!$B7815,Sheet2!$A$2:$A$5,Sheet2!$B$2:$M$5,"Not found",0,1),"Not found",0,1)</f>
        <v>4131</v>
      </c>
      <c r="H7815" s="2" cm="1">
        <f t="array" ref="H7815">_xlfn.XLOOKUP(H$1,Sheet2!$B$1:$M$1,_xlfn.XLOOKUP(Sheet1!$B7815,Sheet2!$A$2:$A$5,Sheet2!$B$2:$M$5,"Not found",0,1),"Not found",0,1)</f>
        <v>47042</v>
      </c>
      <c r="I7815" s="2" cm="1">
        <f t="array" ref="I7815">_xlfn.XLOOKUP(I$1,Sheet2!$B$1:$M$1,_xlfn.XLOOKUP(Sheet1!$B7815,Sheet2!$A$2:$A$5,Sheet2!$B$2:$M$5,"Not found",0,1),"Not found",0,1)</f>
        <v>40834</v>
      </c>
      <c r="J7815" s="3">
        <f t="shared" si="611"/>
        <v>0.65740740740740744</v>
      </c>
      <c r="K7815" s="3">
        <f t="shared" si="612"/>
        <v>0.36804876493346372</v>
      </c>
      <c r="L7815" s="3">
        <f t="shared" si="613"/>
        <v>0.21130675417544204</v>
      </c>
      <c r="M7815" s="3">
        <f t="shared" si="614"/>
        <v>1.2367629265163131</v>
      </c>
    </row>
    <row r="7816" spans="1:13" x14ac:dyDescent="0.35">
      <c r="A7816" t="s">
        <v>7834</v>
      </c>
      <c r="B7816" t="str">
        <f t="shared" si="610"/>
        <v>2017</v>
      </c>
      <c r="C7816">
        <v>7815</v>
      </c>
      <c r="D7816" s="1">
        <v>2713</v>
      </c>
      <c r="E7816" s="1">
        <v>15743.75</v>
      </c>
      <c r="F7816" s="1">
        <v>6151.25</v>
      </c>
      <c r="G7816" s="2" cm="1">
        <f t="array" ref="G7816">_xlfn.XLOOKUP(G$1,Sheet2!$B$1:$M$1,_xlfn.XLOOKUP(Sheet1!$B7816,Sheet2!$A$2:$A$5,Sheet2!$B$2:$M$5,"Not found",0,1),"Not found",0,1)</f>
        <v>4131</v>
      </c>
      <c r="H7816" s="2" cm="1">
        <f t="array" ref="H7816">_xlfn.XLOOKUP(H$1,Sheet2!$B$1:$M$1,_xlfn.XLOOKUP(Sheet1!$B7816,Sheet2!$A$2:$A$5,Sheet2!$B$2:$M$5,"Not found",0,1),"Not found",0,1)</f>
        <v>47042</v>
      </c>
      <c r="I7816" s="2" cm="1">
        <f t="array" ref="I7816">_xlfn.XLOOKUP(I$1,Sheet2!$B$1:$M$1,_xlfn.XLOOKUP(Sheet1!$B7816,Sheet2!$A$2:$A$5,Sheet2!$B$2:$M$5,"Not found",0,1),"Not found",0,1)</f>
        <v>40834</v>
      </c>
      <c r="J7816" s="3">
        <f t="shared" si="611"/>
        <v>0.65674170902929074</v>
      </c>
      <c r="K7816" s="3">
        <f t="shared" si="612"/>
        <v>0.3346743335742528</v>
      </c>
      <c r="L7816" s="3">
        <f t="shared" si="613"/>
        <v>0.15064039770779253</v>
      </c>
      <c r="M7816" s="3">
        <f t="shared" si="614"/>
        <v>1.142056440311336</v>
      </c>
    </row>
    <row r="7817" spans="1:13" x14ac:dyDescent="0.35">
      <c r="A7817" t="s">
        <v>7835</v>
      </c>
      <c r="B7817" t="str">
        <f t="shared" si="610"/>
        <v>2017</v>
      </c>
      <c r="C7817">
        <v>7816</v>
      </c>
      <c r="D7817" s="1">
        <v>2348</v>
      </c>
      <c r="E7817" s="1">
        <v>14838.5</v>
      </c>
      <c r="F7817" s="1">
        <v>2411.75</v>
      </c>
      <c r="G7817" s="2" cm="1">
        <f t="array" ref="G7817">_xlfn.XLOOKUP(G$1,Sheet2!$B$1:$M$1,_xlfn.XLOOKUP(Sheet1!$B7817,Sheet2!$A$2:$A$5,Sheet2!$B$2:$M$5,"Not found",0,1),"Not found",0,1)</f>
        <v>4131</v>
      </c>
      <c r="H7817" s="2" cm="1">
        <f t="array" ref="H7817">_xlfn.XLOOKUP(H$1,Sheet2!$B$1:$M$1,_xlfn.XLOOKUP(Sheet1!$B7817,Sheet2!$A$2:$A$5,Sheet2!$B$2:$M$5,"Not found",0,1),"Not found",0,1)</f>
        <v>47042</v>
      </c>
      <c r="I7817" s="2" cm="1">
        <f t="array" ref="I7817">_xlfn.XLOOKUP(I$1,Sheet2!$B$1:$M$1,_xlfn.XLOOKUP(Sheet1!$B7817,Sheet2!$A$2:$A$5,Sheet2!$B$2:$M$5,"Not found",0,1),"Not found",0,1)</f>
        <v>40834</v>
      </c>
      <c r="J7817" s="3">
        <f t="shared" si="611"/>
        <v>0.56838537884289519</v>
      </c>
      <c r="K7817" s="3">
        <f t="shared" si="612"/>
        <v>0.31543089154372689</v>
      </c>
      <c r="L7817" s="3">
        <f t="shared" si="613"/>
        <v>5.9062301023656755E-2</v>
      </c>
      <c r="M7817" s="3">
        <f t="shared" si="614"/>
        <v>0.94287857141027887</v>
      </c>
    </row>
    <row r="7818" spans="1:13" x14ac:dyDescent="0.35">
      <c r="A7818" t="s">
        <v>7836</v>
      </c>
      <c r="B7818" t="str">
        <f t="shared" si="610"/>
        <v>2017</v>
      </c>
      <c r="C7818">
        <v>7817</v>
      </c>
      <c r="D7818" s="1">
        <v>2224.25</v>
      </c>
      <c r="E7818" s="1">
        <v>16360.25</v>
      </c>
      <c r="F7818" s="1">
        <v>119.75</v>
      </c>
      <c r="G7818" s="2" cm="1">
        <f t="array" ref="G7818">_xlfn.XLOOKUP(G$1,Sheet2!$B$1:$M$1,_xlfn.XLOOKUP(Sheet1!$B7818,Sheet2!$A$2:$A$5,Sheet2!$B$2:$M$5,"Not found",0,1),"Not found",0,1)</f>
        <v>4131</v>
      </c>
      <c r="H7818" s="2" cm="1">
        <f t="array" ref="H7818">_xlfn.XLOOKUP(H$1,Sheet2!$B$1:$M$1,_xlfn.XLOOKUP(Sheet1!$B7818,Sheet2!$A$2:$A$5,Sheet2!$B$2:$M$5,"Not found",0,1),"Not found",0,1)</f>
        <v>47042</v>
      </c>
      <c r="I7818" s="2" cm="1">
        <f t="array" ref="I7818">_xlfn.XLOOKUP(I$1,Sheet2!$B$1:$M$1,_xlfn.XLOOKUP(Sheet1!$B7818,Sheet2!$A$2:$A$5,Sheet2!$B$2:$M$5,"Not found",0,1),"Not found",0,1)</f>
        <v>40834</v>
      </c>
      <c r="J7818" s="3">
        <f t="shared" si="611"/>
        <v>0.53842895182764461</v>
      </c>
      <c r="K7818" s="3">
        <f t="shared" si="612"/>
        <v>0.34777964372263082</v>
      </c>
      <c r="L7818" s="3">
        <f t="shared" si="613"/>
        <v>2.9326051819562131E-3</v>
      </c>
      <c r="M7818" s="3">
        <f t="shared" si="614"/>
        <v>0.88914120073223168</v>
      </c>
    </row>
    <row r="7819" spans="1:13" x14ac:dyDescent="0.35">
      <c r="A7819" t="s">
        <v>7837</v>
      </c>
      <c r="B7819" t="str">
        <f t="shared" si="610"/>
        <v>2017</v>
      </c>
      <c r="C7819">
        <v>7818</v>
      </c>
      <c r="D7819" s="1">
        <v>2515</v>
      </c>
      <c r="E7819" s="1">
        <v>19049.25</v>
      </c>
      <c r="F7819" s="1">
        <v>0</v>
      </c>
      <c r="G7819" s="2" cm="1">
        <f t="array" ref="G7819">_xlfn.XLOOKUP(G$1,Sheet2!$B$1:$M$1,_xlfn.XLOOKUP(Sheet1!$B7819,Sheet2!$A$2:$A$5,Sheet2!$B$2:$M$5,"Not found",0,1),"Not found",0,1)</f>
        <v>4131</v>
      </c>
      <c r="H7819" s="2" cm="1">
        <f t="array" ref="H7819">_xlfn.XLOOKUP(H$1,Sheet2!$B$1:$M$1,_xlfn.XLOOKUP(Sheet1!$B7819,Sheet2!$A$2:$A$5,Sheet2!$B$2:$M$5,"Not found",0,1),"Not found",0,1)</f>
        <v>47042</v>
      </c>
      <c r="I7819" s="2" cm="1">
        <f t="array" ref="I7819">_xlfn.XLOOKUP(I$1,Sheet2!$B$1:$M$1,_xlfn.XLOOKUP(Sheet1!$B7819,Sheet2!$A$2:$A$5,Sheet2!$B$2:$M$5,"Not found",0,1),"Not found",0,1)</f>
        <v>40834</v>
      </c>
      <c r="J7819" s="3">
        <f t="shared" si="611"/>
        <v>0.60881142580488989</v>
      </c>
      <c r="K7819" s="3">
        <f t="shared" si="612"/>
        <v>0.40494132902512647</v>
      </c>
      <c r="L7819" s="3">
        <f t="shared" si="613"/>
        <v>0</v>
      </c>
      <c r="M7819" s="3">
        <f t="shared" si="614"/>
        <v>1.0137527548300165</v>
      </c>
    </row>
    <row r="7820" spans="1:13" x14ac:dyDescent="0.35">
      <c r="A7820" t="s">
        <v>7838</v>
      </c>
      <c r="B7820" t="str">
        <f t="shared" si="610"/>
        <v>2017</v>
      </c>
      <c r="C7820">
        <v>7819</v>
      </c>
      <c r="D7820" s="1">
        <v>2810</v>
      </c>
      <c r="E7820" s="1">
        <v>21051.75</v>
      </c>
      <c r="F7820" s="1">
        <v>0</v>
      </c>
      <c r="G7820" s="2" cm="1">
        <f t="array" ref="G7820">_xlfn.XLOOKUP(G$1,Sheet2!$B$1:$M$1,_xlfn.XLOOKUP(Sheet1!$B7820,Sheet2!$A$2:$A$5,Sheet2!$B$2:$M$5,"Not found",0,1),"Not found",0,1)</f>
        <v>4131</v>
      </c>
      <c r="H7820" s="2" cm="1">
        <f t="array" ref="H7820">_xlfn.XLOOKUP(H$1,Sheet2!$B$1:$M$1,_xlfn.XLOOKUP(Sheet1!$B7820,Sheet2!$A$2:$A$5,Sheet2!$B$2:$M$5,"Not found",0,1),"Not found",0,1)</f>
        <v>47042</v>
      </c>
      <c r="I7820" s="2" cm="1">
        <f t="array" ref="I7820">_xlfn.XLOOKUP(I$1,Sheet2!$B$1:$M$1,_xlfn.XLOOKUP(Sheet1!$B7820,Sheet2!$A$2:$A$5,Sheet2!$B$2:$M$5,"Not found",0,1),"Not found",0,1)</f>
        <v>40834</v>
      </c>
      <c r="J7820" s="3">
        <f t="shared" si="611"/>
        <v>0.68022270636649718</v>
      </c>
      <c r="K7820" s="3">
        <f t="shared" si="612"/>
        <v>0.44750967220781429</v>
      </c>
      <c r="L7820" s="3">
        <f t="shared" si="613"/>
        <v>0</v>
      </c>
      <c r="M7820" s="3">
        <f t="shared" si="614"/>
        <v>1.1277323785743114</v>
      </c>
    </row>
    <row r="7821" spans="1:13" x14ac:dyDescent="0.35">
      <c r="A7821" t="s">
        <v>7839</v>
      </c>
      <c r="B7821" t="str">
        <f t="shared" si="610"/>
        <v>2017</v>
      </c>
      <c r="C7821">
        <v>7820</v>
      </c>
      <c r="D7821" s="1">
        <v>2804.5</v>
      </c>
      <c r="E7821" s="1">
        <v>22514.25</v>
      </c>
      <c r="F7821" s="1">
        <v>0</v>
      </c>
      <c r="G7821" s="2" cm="1">
        <f t="array" ref="G7821">_xlfn.XLOOKUP(G$1,Sheet2!$B$1:$M$1,_xlfn.XLOOKUP(Sheet1!$B7821,Sheet2!$A$2:$A$5,Sheet2!$B$2:$M$5,"Not found",0,1),"Not found",0,1)</f>
        <v>4131</v>
      </c>
      <c r="H7821" s="2" cm="1">
        <f t="array" ref="H7821">_xlfn.XLOOKUP(H$1,Sheet2!$B$1:$M$1,_xlfn.XLOOKUP(Sheet1!$B7821,Sheet2!$A$2:$A$5,Sheet2!$B$2:$M$5,"Not found",0,1),"Not found",0,1)</f>
        <v>47042</v>
      </c>
      <c r="I7821" s="2" cm="1">
        <f t="array" ref="I7821">_xlfn.XLOOKUP(I$1,Sheet2!$B$1:$M$1,_xlfn.XLOOKUP(Sheet1!$B7821,Sheet2!$A$2:$A$5,Sheet2!$B$2:$M$5,"Not found",0,1),"Not found",0,1)</f>
        <v>40834</v>
      </c>
      <c r="J7821" s="3">
        <f t="shared" si="611"/>
        <v>0.67889130961026389</v>
      </c>
      <c r="K7821" s="3">
        <f t="shared" si="612"/>
        <v>0.4785989116109009</v>
      </c>
      <c r="L7821" s="3">
        <f t="shared" si="613"/>
        <v>0</v>
      </c>
      <c r="M7821" s="3">
        <f t="shared" si="614"/>
        <v>1.1574902212211649</v>
      </c>
    </row>
    <row r="7822" spans="1:13" x14ac:dyDescent="0.35">
      <c r="A7822" t="s">
        <v>7840</v>
      </c>
      <c r="B7822" t="str">
        <f t="shared" si="610"/>
        <v>2017</v>
      </c>
      <c r="C7822">
        <v>7821</v>
      </c>
      <c r="D7822" s="1">
        <v>2802.25</v>
      </c>
      <c r="E7822" s="1">
        <v>23599.75</v>
      </c>
      <c r="F7822" s="1">
        <v>0</v>
      </c>
      <c r="G7822" s="2" cm="1">
        <f t="array" ref="G7822">_xlfn.XLOOKUP(G$1,Sheet2!$B$1:$M$1,_xlfn.XLOOKUP(Sheet1!$B7822,Sheet2!$A$2:$A$5,Sheet2!$B$2:$M$5,"Not found",0,1),"Not found",0,1)</f>
        <v>4131</v>
      </c>
      <c r="H7822" s="2" cm="1">
        <f t="array" ref="H7822">_xlfn.XLOOKUP(H$1,Sheet2!$B$1:$M$1,_xlfn.XLOOKUP(Sheet1!$B7822,Sheet2!$A$2:$A$5,Sheet2!$B$2:$M$5,"Not found",0,1),"Not found",0,1)</f>
        <v>47042</v>
      </c>
      <c r="I7822" s="2" cm="1">
        <f t="array" ref="I7822">_xlfn.XLOOKUP(I$1,Sheet2!$B$1:$M$1,_xlfn.XLOOKUP(Sheet1!$B7822,Sheet2!$A$2:$A$5,Sheet2!$B$2:$M$5,"Not found",0,1),"Not found",0,1)</f>
        <v>40834</v>
      </c>
      <c r="J7822" s="3">
        <f t="shared" si="611"/>
        <v>0.67834664730089567</v>
      </c>
      <c r="K7822" s="3">
        <f t="shared" si="612"/>
        <v>0.50167403596785853</v>
      </c>
      <c r="L7822" s="3">
        <f t="shared" si="613"/>
        <v>0</v>
      </c>
      <c r="M7822" s="3">
        <f t="shared" si="614"/>
        <v>1.1800206832687543</v>
      </c>
    </row>
    <row r="7823" spans="1:13" x14ac:dyDescent="0.35">
      <c r="A7823" t="s">
        <v>7841</v>
      </c>
      <c r="B7823" t="str">
        <f t="shared" si="610"/>
        <v>2017</v>
      </c>
      <c r="C7823">
        <v>7822</v>
      </c>
      <c r="D7823" s="1">
        <v>2773.25</v>
      </c>
      <c r="E7823" s="1">
        <v>24322.75</v>
      </c>
      <c r="F7823" s="1">
        <v>0</v>
      </c>
      <c r="G7823" s="2" cm="1">
        <f t="array" ref="G7823">_xlfn.XLOOKUP(G$1,Sheet2!$B$1:$M$1,_xlfn.XLOOKUP(Sheet1!$B7823,Sheet2!$A$2:$A$5,Sheet2!$B$2:$M$5,"Not found",0,1),"Not found",0,1)</f>
        <v>4131</v>
      </c>
      <c r="H7823" s="2" cm="1">
        <f t="array" ref="H7823">_xlfn.XLOOKUP(H$1,Sheet2!$B$1:$M$1,_xlfn.XLOOKUP(Sheet1!$B7823,Sheet2!$A$2:$A$5,Sheet2!$B$2:$M$5,"Not found",0,1),"Not found",0,1)</f>
        <v>47042</v>
      </c>
      <c r="I7823" s="2" cm="1">
        <f t="array" ref="I7823">_xlfn.XLOOKUP(I$1,Sheet2!$B$1:$M$1,_xlfn.XLOOKUP(Sheet1!$B7823,Sheet2!$A$2:$A$5,Sheet2!$B$2:$M$5,"Not found",0,1),"Not found",0,1)</f>
        <v>40834</v>
      </c>
      <c r="J7823" s="3">
        <f t="shared" si="611"/>
        <v>0.6713265553134834</v>
      </c>
      <c r="K7823" s="3">
        <f t="shared" si="612"/>
        <v>0.51704328047276904</v>
      </c>
      <c r="L7823" s="3">
        <f t="shared" si="613"/>
        <v>0</v>
      </c>
      <c r="M7823" s="3">
        <f t="shared" si="614"/>
        <v>1.1883698357862524</v>
      </c>
    </row>
    <row r="7824" spans="1:13" x14ac:dyDescent="0.35">
      <c r="A7824" t="s">
        <v>7842</v>
      </c>
      <c r="B7824" t="str">
        <f t="shared" si="610"/>
        <v>2017</v>
      </c>
      <c r="C7824">
        <v>7823</v>
      </c>
      <c r="D7824" s="1">
        <v>2808.75</v>
      </c>
      <c r="E7824" s="1">
        <v>24003</v>
      </c>
      <c r="F7824" s="1">
        <v>0</v>
      </c>
      <c r="G7824" s="2" cm="1">
        <f t="array" ref="G7824">_xlfn.XLOOKUP(G$1,Sheet2!$B$1:$M$1,_xlfn.XLOOKUP(Sheet1!$B7824,Sheet2!$A$2:$A$5,Sheet2!$B$2:$M$5,"Not found",0,1),"Not found",0,1)</f>
        <v>4131</v>
      </c>
      <c r="H7824" s="2" cm="1">
        <f t="array" ref="H7824">_xlfn.XLOOKUP(H$1,Sheet2!$B$1:$M$1,_xlfn.XLOOKUP(Sheet1!$B7824,Sheet2!$A$2:$A$5,Sheet2!$B$2:$M$5,"Not found",0,1),"Not found",0,1)</f>
        <v>47042</v>
      </c>
      <c r="I7824" s="2" cm="1">
        <f t="array" ref="I7824">_xlfn.XLOOKUP(I$1,Sheet2!$B$1:$M$1,_xlfn.XLOOKUP(Sheet1!$B7824,Sheet2!$A$2:$A$5,Sheet2!$B$2:$M$5,"Not found",0,1),"Not found",0,1)</f>
        <v>40834</v>
      </c>
      <c r="J7824" s="3">
        <f t="shared" si="611"/>
        <v>0.679920116194626</v>
      </c>
      <c r="K7824" s="3">
        <f t="shared" si="612"/>
        <v>0.51024616300327363</v>
      </c>
      <c r="L7824" s="3">
        <f t="shared" si="613"/>
        <v>0</v>
      </c>
      <c r="M7824" s="3">
        <f t="shared" si="614"/>
        <v>1.1901662791978995</v>
      </c>
    </row>
    <row r="7825" spans="1:13" x14ac:dyDescent="0.35">
      <c r="A7825" t="s">
        <v>7843</v>
      </c>
      <c r="B7825" t="str">
        <f t="shared" si="610"/>
        <v>2017</v>
      </c>
      <c r="C7825">
        <v>7824</v>
      </c>
      <c r="D7825" s="1">
        <v>2802.75</v>
      </c>
      <c r="E7825" s="1">
        <v>24508.75</v>
      </c>
      <c r="F7825" s="1">
        <v>0</v>
      </c>
      <c r="G7825" s="2" cm="1">
        <f t="array" ref="G7825">_xlfn.XLOOKUP(G$1,Sheet2!$B$1:$M$1,_xlfn.XLOOKUP(Sheet1!$B7825,Sheet2!$A$2:$A$5,Sheet2!$B$2:$M$5,"Not found",0,1),"Not found",0,1)</f>
        <v>4131</v>
      </c>
      <c r="H7825" s="2" cm="1">
        <f t="array" ref="H7825">_xlfn.XLOOKUP(H$1,Sheet2!$B$1:$M$1,_xlfn.XLOOKUP(Sheet1!$B7825,Sheet2!$A$2:$A$5,Sheet2!$B$2:$M$5,"Not found",0,1),"Not found",0,1)</f>
        <v>47042</v>
      </c>
      <c r="I7825" s="2" cm="1">
        <f t="array" ref="I7825">_xlfn.XLOOKUP(I$1,Sheet2!$B$1:$M$1,_xlfn.XLOOKUP(Sheet1!$B7825,Sheet2!$A$2:$A$5,Sheet2!$B$2:$M$5,"Not found",0,1),"Not found",0,1)</f>
        <v>40834</v>
      </c>
      <c r="J7825" s="3">
        <f t="shared" si="611"/>
        <v>0.67846768336964414</v>
      </c>
      <c r="K7825" s="3">
        <f t="shared" si="612"/>
        <v>0.52099719399685385</v>
      </c>
      <c r="L7825" s="3">
        <f t="shared" si="613"/>
        <v>0</v>
      </c>
      <c r="M7825" s="3">
        <f t="shared" si="614"/>
        <v>1.199464877366498</v>
      </c>
    </row>
    <row r="7826" spans="1:13" x14ac:dyDescent="0.35">
      <c r="A7826" t="s">
        <v>7844</v>
      </c>
      <c r="B7826" t="str">
        <f t="shared" si="610"/>
        <v>2017</v>
      </c>
      <c r="C7826">
        <v>7825</v>
      </c>
      <c r="D7826" s="1">
        <v>3221.75</v>
      </c>
      <c r="E7826" s="1">
        <v>24760.25</v>
      </c>
      <c r="F7826" s="1">
        <v>0</v>
      </c>
      <c r="G7826" s="2" cm="1">
        <f t="array" ref="G7826">_xlfn.XLOOKUP(G$1,Sheet2!$B$1:$M$1,_xlfn.XLOOKUP(Sheet1!$B7826,Sheet2!$A$2:$A$5,Sheet2!$B$2:$M$5,"Not found",0,1),"Not found",0,1)</f>
        <v>4131</v>
      </c>
      <c r="H7826" s="2" cm="1">
        <f t="array" ref="H7826">_xlfn.XLOOKUP(H$1,Sheet2!$B$1:$M$1,_xlfn.XLOOKUP(Sheet1!$B7826,Sheet2!$A$2:$A$5,Sheet2!$B$2:$M$5,"Not found",0,1),"Not found",0,1)</f>
        <v>47042</v>
      </c>
      <c r="I7826" s="2" cm="1">
        <f t="array" ref="I7826">_xlfn.XLOOKUP(I$1,Sheet2!$B$1:$M$1,_xlfn.XLOOKUP(Sheet1!$B7826,Sheet2!$A$2:$A$5,Sheet2!$B$2:$M$5,"Not found",0,1),"Not found",0,1)</f>
        <v>40834</v>
      </c>
      <c r="J7826" s="3">
        <f t="shared" si="611"/>
        <v>0.77989590898087635</v>
      </c>
      <c r="K7826" s="3">
        <f t="shared" si="612"/>
        <v>0.52634348029420519</v>
      </c>
      <c r="L7826" s="3">
        <f t="shared" si="613"/>
        <v>0</v>
      </c>
      <c r="M7826" s="3">
        <f t="shared" si="614"/>
        <v>1.3062393892750817</v>
      </c>
    </row>
    <row r="7827" spans="1:13" x14ac:dyDescent="0.35">
      <c r="A7827" t="s">
        <v>7845</v>
      </c>
      <c r="B7827" t="str">
        <f t="shared" si="610"/>
        <v>2017</v>
      </c>
      <c r="C7827">
        <v>7826</v>
      </c>
      <c r="D7827" s="1">
        <v>3280.5</v>
      </c>
      <c r="E7827" s="1">
        <v>24841</v>
      </c>
      <c r="F7827" s="1">
        <v>0</v>
      </c>
      <c r="G7827" s="2" cm="1">
        <f t="array" ref="G7827">_xlfn.XLOOKUP(G$1,Sheet2!$B$1:$M$1,_xlfn.XLOOKUP(Sheet1!$B7827,Sheet2!$A$2:$A$5,Sheet2!$B$2:$M$5,"Not found",0,1),"Not found",0,1)</f>
        <v>4131</v>
      </c>
      <c r="H7827" s="2" cm="1">
        <f t="array" ref="H7827">_xlfn.XLOOKUP(H$1,Sheet2!$B$1:$M$1,_xlfn.XLOOKUP(Sheet1!$B7827,Sheet2!$A$2:$A$5,Sheet2!$B$2:$M$5,"Not found",0,1),"Not found",0,1)</f>
        <v>47042</v>
      </c>
      <c r="I7827" s="2" cm="1">
        <f t="array" ref="I7827">_xlfn.XLOOKUP(I$1,Sheet2!$B$1:$M$1,_xlfn.XLOOKUP(Sheet1!$B7827,Sheet2!$A$2:$A$5,Sheet2!$B$2:$M$5,"Not found",0,1),"Not found",0,1)</f>
        <v>40834</v>
      </c>
      <c r="J7827" s="3">
        <f t="shared" si="611"/>
        <v>0.79411764705882348</v>
      </c>
      <c r="K7827" s="3">
        <f t="shared" si="612"/>
        <v>0.52806003146124736</v>
      </c>
      <c r="L7827" s="3">
        <f t="shared" si="613"/>
        <v>0</v>
      </c>
      <c r="M7827" s="3">
        <f t="shared" si="614"/>
        <v>1.3221776785200707</v>
      </c>
    </row>
    <row r="7828" spans="1:13" x14ac:dyDescent="0.35">
      <c r="A7828" t="s">
        <v>7846</v>
      </c>
      <c r="B7828" t="str">
        <f t="shared" si="610"/>
        <v>2017</v>
      </c>
      <c r="C7828">
        <v>7827</v>
      </c>
      <c r="D7828" s="1">
        <v>3190</v>
      </c>
      <c r="E7828" s="1">
        <v>24978.25</v>
      </c>
      <c r="F7828" s="1">
        <v>0</v>
      </c>
      <c r="G7828" s="2" cm="1">
        <f t="array" ref="G7828">_xlfn.XLOOKUP(G$1,Sheet2!$B$1:$M$1,_xlfn.XLOOKUP(Sheet1!$B7828,Sheet2!$A$2:$A$5,Sheet2!$B$2:$M$5,"Not found",0,1),"Not found",0,1)</f>
        <v>4131</v>
      </c>
      <c r="H7828" s="2" cm="1">
        <f t="array" ref="H7828">_xlfn.XLOOKUP(H$1,Sheet2!$B$1:$M$1,_xlfn.XLOOKUP(Sheet1!$B7828,Sheet2!$A$2:$A$5,Sheet2!$B$2:$M$5,"Not found",0,1),"Not found",0,1)</f>
        <v>47042</v>
      </c>
      <c r="I7828" s="2" cm="1">
        <f t="array" ref="I7828">_xlfn.XLOOKUP(I$1,Sheet2!$B$1:$M$1,_xlfn.XLOOKUP(Sheet1!$B7828,Sheet2!$A$2:$A$5,Sheet2!$B$2:$M$5,"Not found",0,1),"Not found",0,1)</f>
        <v>40834</v>
      </c>
      <c r="J7828" s="3">
        <f t="shared" si="611"/>
        <v>0.77221011861534739</v>
      </c>
      <c r="K7828" s="3">
        <f t="shared" si="612"/>
        <v>0.53097763700522937</v>
      </c>
      <c r="L7828" s="3">
        <f t="shared" si="613"/>
        <v>0</v>
      </c>
      <c r="M7828" s="3">
        <f t="shared" si="614"/>
        <v>1.3031877556205766</v>
      </c>
    </row>
    <row r="7829" spans="1:13" x14ac:dyDescent="0.35">
      <c r="A7829" t="s">
        <v>7847</v>
      </c>
      <c r="B7829" t="str">
        <f t="shared" si="610"/>
        <v>2017</v>
      </c>
      <c r="C7829">
        <v>7828</v>
      </c>
      <c r="D7829" s="1">
        <v>3169.75</v>
      </c>
      <c r="E7829" s="1">
        <v>25410</v>
      </c>
      <c r="F7829" s="1">
        <v>0</v>
      </c>
      <c r="G7829" s="2" cm="1">
        <f t="array" ref="G7829">_xlfn.XLOOKUP(G$1,Sheet2!$B$1:$M$1,_xlfn.XLOOKUP(Sheet1!$B7829,Sheet2!$A$2:$A$5,Sheet2!$B$2:$M$5,"Not found",0,1),"Not found",0,1)</f>
        <v>4131</v>
      </c>
      <c r="H7829" s="2" cm="1">
        <f t="array" ref="H7829">_xlfn.XLOOKUP(H$1,Sheet2!$B$1:$M$1,_xlfn.XLOOKUP(Sheet1!$B7829,Sheet2!$A$2:$A$5,Sheet2!$B$2:$M$5,"Not found",0,1),"Not found",0,1)</f>
        <v>47042</v>
      </c>
      <c r="I7829" s="2" cm="1">
        <f t="array" ref="I7829">_xlfn.XLOOKUP(I$1,Sheet2!$B$1:$M$1,_xlfn.XLOOKUP(Sheet1!$B7829,Sheet2!$A$2:$A$5,Sheet2!$B$2:$M$5,"Not found",0,1),"Not found",0,1)</f>
        <v>40834</v>
      </c>
      <c r="J7829" s="3">
        <f t="shared" si="611"/>
        <v>0.76730815783103368</v>
      </c>
      <c r="K7829" s="3">
        <f t="shared" si="612"/>
        <v>0.54015560562901233</v>
      </c>
      <c r="L7829" s="3">
        <f t="shared" si="613"/>
        <v>0</v>
      </c>
      <c r="M7829" s="3">
        <f t="shared" si="614"/>
        <v>1.3074637634600461</v>
      </c>
    </row>
    <row r="7830" spans="1:13" x14ac:dyDescent="0.35">
      <c r="A7830" t="s">
        <v>7848</v>
      </c>
      <c r="B7830" t="str">
        <f t="shared" si="610"/>
        <v>2017</v>
      </c>
      <c r="C7830">
        <v>7829</v>
      </c>
      <c r="D7830" s="1">
        <v>3357.25</v>
      </c>
      <c r="E7830" s="1">
        <v>26208.5</v>
      </c>
      <c r="F7830" s="1">
        <v>0</v>
      </c>
      <c r="G7830" s="2" cm="1">
        <f t="array" ref="G7830">_xlfn.XLOOKUP(G$1,Sheet2!$B$1:$M$1,_xlfn.XLOOKUP(Sheet1!$B7830,Sheet2!$A$2:$A$5,Sheet2!$B$2:$M$5,"Not found",0,1),"Not found",0,1)</f>
        <v>4131</v>
      </c>
      <c r="H7830" s="2" cm="1">
        <f t="array" ref="H7830">_xlfn.XLOOKUP(H$1,Sheet2!$B$1:$M$1,_xlfn.XLOOKUP(Sheet1!$B7830,Sheet2!$A$2:$A$5,Sheet2!$B$2:$M$5,"Not found",0,1),"Not found",0,1)</f>
        <v>47042</v>
      </c>
      <c r="I7830" s="2" cm="1">
        <f t="array" ref="I7830">_xlfn.XLOOKUP(I$1,Sheet2!$B$1:$M$1,_xlfn.XLOOKUP(Sheet1!$B7830,Sheet2!$A$2:$A$5,Sheet2!$B$2:$M$5,"Not found",0,1),"Not found",0,1)</f>
        <v>40834</v>
      </c>
      <c r="J7830" s="3">
        <f t="shared" si="611"/>
        <v>0.81269668361171632</v>
      </c>
      <c r="K7830" s="3">
        <f t="shared" si="612"/>
        <v>0.55712979890310788</v>
      </c>
      <c r="L7830" s="3">
        <f t="shared" si="613"/>
        <v>0</v>
      </c>
      <c r="M7830" s="3">
        <f t="shared" si="614"/>
        <v>1.3698264825148243</v>
      </c>
    </row>
    <row r="7831" spans="1:13" x14ac:dyDescent="0.35">
      <c r="A7831" t="s">
        <v>7849</v>
      </c>
      <c r="B7831" t="str">
        <f t="shared" si="610"/>
        <v>2017</v>
      </c>
      <c r="C7831">
        <v>7830</v>
      </c>
      <c r="D7831" s="1">
        <v>3450.5</v>
      </c>
      <c r="E7831" s="1">
        <v>27313</v>
      </c>
      <c r="F7831" s="1">
        <v>0</v>
      </c>
      <c r="G7831" s="2" cm="1">
        <f t="array" ref="G7831">_xlfn.XLOOKUP(G$1,Sheet2!$B$1:$M$1,_xlfn.XLOOKUP(Sheet1!$B7831,Sheet2!$A$2:$A$5,Sheet2!$B$2:$M$5,"Not found",0,1),"Not found",0,1)</f>
        <v>4131</v>
      </c>
      <c r="H7831" s="2" cm="1">
        <f t="array" ref="H7831">_xlfn.XLOOKUP(H$1,Sheet2!$B$1:$M$1,_xlfn.XLOOKUP(Sheet1!$B7831,Sheet2!$A$2:$A$5,Sheet2!$B$2:$M$5,"Not found",0,1),"Not found",0,1)</f>
        <v>47042</v>
      </c>
      <c r="I7831" s="2" cm="1">
        <f t="array" ref="I7831">_xlfn.XLOOKUP(I$1,Sheet2!$B$1:$M$1,_xlfn.XLOOKUP(Sheet1!$B7831,Sheet2!$A$2:$A$5,Sheet2!$B$2:$M$5,"Not found",0,1),"Not found",0,1)</f>
        <v>40834</v>
      </c>
      <c r="J7831" s="3">
        <f t="shared" si="611"/>
        <v>0.83526991043330912</v>
      </c>
      <c r="K7831" s="3">
        <f t="shared" si="612"/>
        <v>0.58060881765231065</v>
      </c>
      <c r="L7831" s="3">
        <f t="shared" si="613"/>
        <v>0</v>
      </c>
      <c r="M7831" s="3">
        <f t="shared" si="614"/>
        <v>1.4158787280856198</v>
      </c>
    </row>
    <row r="7832" spans="1:13" x14ac:dyDescent="0.35">
      <c r="A7832" t="s">
        <v>7850</v>
      </c>
      <c r="B7832" t="str">
        <f t="shared" si="610"/>
        <v>2017</v>
      </c>
      <c r="C7832">
        <v>7831</v>
      </c>
      <c r="D7832" s="1">
        <v>3492.5</v>
      </c>
      <c r="E7832" s="1">
        <v>28643.5</v>
      </c>
      <c r="F7832" s="1">
        <v>0</v>
      </c>
      <c r="G7832" s="2" cm="1">
        <f t="array" ref="G7832">_xlfn.XLOOKUP(G$1,Sheet2!$B$1:$M$1,_xlfn.XLOOKUP(Sheet1!$B7832,Sheet2!$A$2:$A$5,Sheet2!$B$2:$M$5,"Not found",0,1),"Not found",0,1)</f>
        <v>4131</v>
      </c>
      <c r="H7832" s="2" cm="1">
        <f t="array" ref="H7832">_xlfn.XLOOKUP(H$1,Sheet2!$B$1:$M$1,_xlfn.XLOOKUP(Sheet1!$B7832,Sheet2!$A$2:$A$5,Sheet2!$B$2:$M$5,"Not found",0,1),"Not found",0,1)</f>
        <v>47042</v>
      </c>
      <c r="I7832" s="2" cm="1">
        <f t="array" ref="I7832">_xlfn.XLOOKUP(I$1,Sheet2!$B$1:$M$1,_xlfn.XLOOKUP(Sheet1!$B7832,Sheet2!$A$2:$A$5,Sheet2!$B$2:$M$5,"Not found",0,1),"Not found",0,1)</f>
        <v>40834</v>
      </c>
      <c r="J7832" s="3">
        <f t="shared" si="611"/>
        <v>0.84543694020818205</v>
      </c>
      <c r="K7832" s="3">
        <f t="shared" si="612"/>
        <v>0.60889205390927259</v>
      </c>
      <c r="L7832" s="3">
        <f t="shared" si="613"/>
        <v>0</v>
      </c>
      <c r="M7832" s="3">
        <f t="shared" si="614"/>
        <v>1.4543289941174546</v>
      </c>
    </row>
    <row r="7833" spans="1:13" x14ac:dyDescent="0.35">
      <c r="A7833" t="s">
        <v>7851</v>
      </c>
      <c r="B7833" t="str">
        <f t="shared" si="610"/>
        <v>2017</v>
      </c>
      <c r="C7833">
        <v>7832</v>
      </c>
      <c r="D7833" s="1">
        <v>3191.75</v>
      </c>
      <c r="E7833" s="1">
        <v>29251.75</v>
      </c>
      <c r="F7833" s="1">
        <v>29.25</v>
      </c>
      <c r="G7833" s="2" cm="1">
        <f t="array" ref="G7833">_xlfn.XLOOKUP(G$1,Sheet2!$B$1:$M$1,_xlfn.XLOOKUP(Sheet1!$B7833,Sheet2!$A$2:$A$5,Sheet2!$B$2:$M$5,"Not found",0,1),"Not found",0,1)</f>
        <v>4131</v>
      </c>
      <c r="H7833" s="2" cm="1">
        <f t="array" ref="H7833">_xlfn.XLOOKUP(H$1,Sheet2!$B$1:$M$1,_xlfn.XLOOKUP(Sheet1!$B7833,Sheet2!$A$2:$A$5,Sheet2!$B$2:$M$5,"Not found",0,1),"Not found",0,1)</f>
        <v>47042</v>
      </c>
      <c r="I7833" s="2" cm="1">
        <f t="array" ref="I7833">_xlfn.XLOOKUP(I$1,Sheet2!$B$1:$M$1,_xlfn.XLOOKUP(Sheet1!$B7833,Sheet2!$A$2:$A$5,Sheet2!$B$2:$M$5,"Not found",0,1),"Not found",0,1)</f>
        <v>40834</v>
      </c>
      <c r="J7833" s="3">
        <f t="shared" si="611"/>
        <v>0.77263374485596703</v>
      </c>
      <c r="K7833" s="3">
        <f t="shared" si="612"/>
        <v>0.6218219888610178</v>
      </c>
      <c r="L7833" s="3">
        <f t="shared" si="613"/>
        <v>7.1631483567615221E-4</v>
      </c>
      <c r="M7833" s="3">
        <f t="shared" si="614"/>
        <v>1.3951720485526609</v>
      </c>
    </row>
    <row r="7834" spans="1:13" x14ac:dyDescent="0.35">
      <c r="A7834" t="s">
        <v>7852</v>
      </c>
      <c r="B7834" t="str">
        <f t="shared" si="610"/>
        <v>2017</v>
      </c>
      <c r="C7834">
        <v>7833</v>
      </c>
      <c r="D7834" s="1">
        <v>3123.5</v>
      </c>
      <c r="E7834" s="1">
        <v>29740</v>
      </c>
      <c r="F7834" s="1">
        <v>1748.75</v>
      </c>
      <c r="G7834" s="2" cm="1">
        <f t="array" ref="G7834">_xlfn.XLOOKUP(G$1,Sheet2!$B$1:$M$1,_xlfn.XLOOKUP(Sheet1!$B7834,Sheet2!$A$2:$A$5,Sheet2!$B$2:$M$5,"Not found",0,1),"Not found",0,1)</f>
        <v>4131</v>
      </c>
      <c r="H7834" s="2" cm="1">
        <f t="array" ref="H7834">_xlfn.XLOOKUP(H$1,Sheet2!$B$1:$M$1,_xlfn.XLOOKUP(Sheet1!$B7834,Sheet2!$A$2:$A$5,Sheet2!$B$2:$M$5,"Not found",0,1),"Not found",0,1)</f>
        <v>47042</v>
      </c>
      <c r="I7834" s="2" cm="1">
        <f t="array" ref="I7834">_xlfn.XLOOKUP(I$1,Sheet2!$B$1:$M$1,_xlfn.XLOOKUP(Sheet1!$B7834,Sheet2!$A$2:$A$5,Sheet2!$B$2:$M$5,"Not found",0,1),"Not found",0,1)</f>
        <v>40834</v>
      </c>
      <c r="J7834" s="3">
        <f t="shared" si="611"/>
        <v>0.75611232147179863</v>
      </c>
      <c r="K7834" s="3">
        <f t="shared" si="612"/>
        <v>0.6322010118617406</v>
      </c>
      <c r="L7834" s="3">
        <f t="shared" si="613"/>
        <v>4.2825831414997309E-2</v>
      </c>
      <c r="M7834" s="3">
        <f t="shared" si="614"/>
        <v>1.4311391647485365</v>
      </c>
    </row>
    <row r="7835" spans="1:13" x14ac:dyDescent="0.35">
      <c r="A7835" t="s">
        <v>7853</v>
      </c>
      <c r="B7835" t="str">
        <f t="shared" si="610"/>
        <v>2017</v>
      </c>
      <c r="C7835">
        <v>7834</v>
      </c>
      <c r="D7835" s="1">
        <v>3061.5</v>
      </c>
      <c r="E7835" s="1">
        <v>29788.25</v>
      </c>
      <c r="F7835" s="1">
        <v>5185</v>
      </c>
      <c r="G7835" s="2" cm="1">
        <f t="array" ref="G7835">_xlfn.XLOOKUP(G$1,Sheet2!$B$1:$M$1,_xlfn.XLOOKUP(Sheet1!$B7835,Sheet2!$A$2:$A$5,Sheet2!$B$2:$M$5,"Not found",0,1),"Not found",0,1)</f>
        <v>4131</v>
      </c>
      <c r="H7835" s="2" cm="1">
        <f t="array" ref="H7835">_xlfn.XLOOKUP(H$1,Sheet2!$B$1:$M$1,_xlfn.XLOOKUP(Sheet1!$B7835,Sheet2!$A$2:$A$5,Sheet2!$B$2:$M$5,"Not found",0,1),"Not found",0,1)</f>
        <v>47042</v>
      </c>
      <c r="I7835" s="2" cm="1">
        <f t="array" ref="I7835">_xlfn.XLOOKUP(I$1,Sheet2!$B$1:$M$1,_xlfn.XLOOKUP(Sheet1!$B7835,Sheet2!$A$2:$A$5,Sheet2!$B$2:$M$5,"Not found",0,1),"Not found",0,1)</f>
        <v>40834</v>
      </c>
      <c r="J7835" s="3">
        <f t="shared" si="611"/>
        <v>0.74110384894698622</v>
      </c>
      <c r="K7835" s="3">
        <f t="shared" si="612"/>
        <v>0.63322669104204754</v>
      </c>
      <c r="L7835" s="3">
        <f t="shared" si="613"/>
        <v>0.12697751873438801</v>
      </c>
      <c r="M7835" s="3">
        <f t="shared" si="614"/>
        <v>1.5013080587234218</v>
      </c>
    </row>
    <row r="7836" spans="1:13" x14ac:dyDescent="0.35">
      <c r="A7836" t="s">
        <v>7854</v>
      </c>
      <c r="B7836" t="str">
        <f t="shared" si="610"/>
        <v>2017</v>
      </c>
      <c r="C7836">
        <v>7835</v>
      </c>
      <c r="D7836" s="1">
        <v>3012.5</v>
      </c>
      <c r="E7836" s="1">
        <v>29973.5</v>
      </c>
      <c r="F7836" s="1">
        <v>7302.5</v>
      </c>
      <c r="G7836" s="2" cm="1">
        <f t="array" ref="G7836">_xlfn.XLOOKUP(G$1,Sheet2!$B$1:$M$1,_xlfn.XLOOKUP(Sheet1!$B7836,Sheet2!$A$2:$A$5,Sheet2!$B$2:$M$5,"Not found",0,1),"Not found",0,1)</f>
        <v>4131</v>
      </c>
      <c r="H7836" s="2" cm="1">
        <f t="array" ref="H7836">_xlfn.XLOOKUP(H$1,Sheet2!$B$1:$M$1,_xlfn.XLOOKUP(Sheet1!$B7836,Sheet2!$A$2:$A$5,Sheet2!$B$2:$M$5,"Not found",0,1),"Not found",0,1)</f>
        <v>47042</v>
      </c>
      <c r="I7836" s="2" cm="1">
        <f t="array" ref="I7836">_xlfn.XLOOKUP(I$1,Sheet2!$B$1:$M$1,_xlfn.XLOOKUP(Sheet1!$B7836,Sheet2!$A$2:$A$5,Sheet2!$B$2:$M$5,"Not found",0,1),"Not found",0,1)</f>
        <v>40834</v>
      </c>
      <c r="J7836" s="3">
        <f t="shared" si="611"/>
        <v>0.72924231420963448</v>
      </c>
      <c r="K7836" s="3">
        <f t="shared" si="612"/>
        <v>0.63716466136643846</v>
      </c>
      <c r="L7836" s="3">
        <f t="shared" si="613"/>
        <v>0.17883381495812314</v>
      </c>
      <c r="M7836" s="3">
        <f t="shared" si="614"/>
        <v>1.5452407905341961</v>
      </c>
    </row>
    <row r="7837" spans="1:13" x14ac:dyDescent="0.35">
      <c r="A7837" t="s">
        <v>7855</v>
      </c>
      <c r="B7837" t="str">
        <f t="shared" si="610"/>
        <v>2017</v>
      </c>
      <c r="C7837">
        <v>7836</v>
      </c>
      <c r="D7837" s="1">
        <v>3143.75</v>
      </c>
      <c r="E7837" s="1">
        <v>30112.5</v>
      </c>
      <c r="F7837" s="1">
        <v>8030</v>
      </c>
      <c r="G7837" s="2" cm="1">
        <f t="array" ref="G7837">_xlfn.XLOOKUP(G$1,Sheet2!$B$1:$M$1,_xlfn.XLOOKUP(Sheet1!$B7837,Sheet2!$A$2:$A$5,Sheet2!$B$2:$M$5,"Not found",0,1),"Not found",0,1)</f>
        <v>4131</v>
      </c>
      <c r="H7837" s="2" cm="1">
        <f t="array" ref="H7837">_xlfn.XLOOKUP(H$1,Sheet2!$B$1:$M$1,_xlfn.XLOOKUP(Sheet1!$B7837,Sheet2!$A$2:$A$5,Sheet2!$B$2:$M$5,"Not found",0,1),"Not found",0,1)</f>
        <v>47042</v>
      </c>
      <c r="I7837" s="2" cm="1">
        <f t="array" ref="I7837">_xlfn.XLOOKUP(I$1,Sheet2!$B$1:$M$1,_xlfn.XLOOKUP(Sheet1!$B7837,Sheet2!$A$2:$A$5,Sheet2!$B$2:$M$5,"Not found",0,1),"Not found",0,1)</f>
        <v>40834</v>
      </c>
      <c r="J7837" s="3">
        <f t="shared" si="611"/>
        <v>0.76101428225611234</v>
      </c>
      <c r="K7837" s="3">
        <f t="shared" si="612"/>
        <v>0.64011946770970618</v>
      </c>
      <c r="L7837" s="3">
        <f t="shared" si="613"/>
        <v>0.19664985061468385</v>
      </c>
      <c r="M7837" s="3">
        <f t="shared" si="614"/>
        <v>1.5977836005805024</v>
      </c>
    </row>
    <row r="7838" spans="1:13" x14ac:dyDescent="0.35">
      <c r="A7838" t="s">
        <v>7856</v>
      </c>
      <c r="B7838" t="str">
        <f t="shared" si="610"/>
        <v>2017</v>
      </c>
      <c r="C7838">
        <v>7837</v>
      </c>
      <c r="D7838" s="1">
        <v>3221.5</v>
      </c>
      <c r="E7838" s="1">
        <v>30530</v>
      </c>
      <c r="F7838" s="1">
        <v>7763.75</v>
      </c>
      <c r="G7838" s="2" cm="1">
        <f t="array" ref="G7838">_xlfn.XLOOKUP(G$1,Sheet2!$B$1:$M$1,_xlfn.XLOOKUP(Sheet1!$B7838,Sheet2!$A$2:$A$5,Sheet2!$B$2:$M$5,"Not found",0,1),"Not found",0,1)</f>
        <v>4131</v>
      </c>
      <c r="H7838" s="2" cm="1">
        <f t="array" ref="H7838">_xlfn.XLOOKUP(H$1,Sheet2!$B$1:$M$1,_xlfn.XLOOKUP(Sheet1!$B7838,Sheet2!$A$2:$A$5,Sheet2!$B$2:$M$5,"Not found",0,1),"Not found",0,1)</f>
        <v>47042</v>
      </c>
      <c r="I7838" s="2" cm="1">
        <f t="array" ref="I7838">_xlfn.XLOOKUP(I$1,Sheet2!$B$1:$M$1,_xlfn.XLOOKUP(Sheet1!$B7838,Sheet2!$A$2:$A$5,Sheet2!$B$2:$M$5,"Not found",0,1),"Not found",0,1)</f>
        <v>40834</v>
      </c>
      <c r="J7838" s="3">
        <f t="shared" si="611"/>
        <v>0.77983539094650201</v>
      </c>
      <c r="K7838" s="3">
        <f t="shared" si="612"/>
        <v>0.64899451553930532</v>
      </c>
      <c r="L7838" s="3">
        <f t="shared" si="613"/>
        <v>0.19012954890532399</v>
      </c>
      <c r="M7838" s="3">
        <f t="shared" si="614"/>
        <v>1.6189594553911313</v>
      </c>
    </row>
    <row r="7839" spans="1:13" x14ac:dyDescent="0.35">
      <c r="A7839" t="s">
        <v>7857</v>
      </c>
      <c r="B7839" t="str">
        <f t="shared" si="610"/>
        <v>2017</v>
      </c>
      <c r="C7839">
        <v>7838</v>
      </c>
      <c r="D7839" s="1">
        <v>3268.5</v>
      </c>
      <c r="E7839" s="1">
        <v>30741.75</v>
      </c>
      <c r="F7839" s="1">
        <v>6386.75</v>
      </c>
      <c r="G7839" s="2" cm="1">
        <f t="array" ref="G7839">_xlfn.XLOOKUP(G$1,Sheet2!$B$1:$M$1,_xlfn.XLOOKUP(Sheet1!$B7839,Sheet2!$A$2:$A$5,Sheet2!$B$2:$M$5,"Not found",0,1),"Not found",0,1)</f>
        <v>4131</v>
      </c>
      <c r="H7839" s="2" cm="1">
        <f t="array" ref="H7839">_xlfn.XLOOKUP(H$1,Sheet2!$B$1:$M$1,_xlfn.XLOOKUP(Sheet1!$B7839,Sheet2!$A$2:$A$5,Sheet2!$B$2:$M$5,"Not found",0,1),"Not found",0,1)</f>
        <v>47042</v>
      </c>
      <c r="I7839" s="2" cm="1">
        <f t="array" ref="I7839">_xlfn.XLOOKUP(I$1,Sheet2!$B$1:$M$1,_xlfn.XLOOKUP(Sheet1!$B7839,Sheet2!$A$2:$A$5,Sheet2!$B$2:$M$5,"Not found",0,1),"Not found",0,1)</f>
        <v>40834</v>
      </c>
      <c r="J7839" s="3">
        <f t="shared" si="611"/>
        <v>0.79121278140885987</v>
      </c>
      <c r="K7839" s="3">
        <f t="shared" si="612"/>
        <v>0.65349581225288045</v>
      </c>
      <c r="L7839" s="3">
        <f t="shared" si="613"/>
        <v>0.15640765048733898</v>
      </c>
      <c r="M7839" s="3">
        <f t="shared" si="614"/>
        <v>1.6011162441490794</v>
      </c>
    </row>
    <row r="7840" spans="1:13" x14ac:dyDescent="0.35">
      <c r="A7840" t="s">
        <v>7858</v>
      </c>
      <c r="B7840" t="str">
        <f t="shared" si="610"/>
        <v>2017</v>
      </c>
      <c r="C7840">
        <v>7839</v>
      </c>
      <c r="D7840" s="1">
        <v>3318</v>
      </c>
      <c r="E7840" s="1">
        <v>30098.75</v>
      </c>
      <c r="F7840" s="1">
        <v>4164.75</v>
      </c>
      <c r="G7840" s="2" cm="1">
        <f t="array" ref="G7840">_xlfn.XLOOKUP(G$1,Sheet2!$B$1:$M$1,_xlfn.XLOOKUP(Sheet1!$B7840,Sheet2!$A$2:$A$5,Sheet2!$B$2:$M$5,"Not found",0,1),"Not found",0,1)</f>
        <v>4131</v>
      </c>
      <c r="H7840" s="2" cm="1">
        <f t="array" ref="H7840">_xlfn.XLOOKUP(H$1,Sheet2!$B$1:$M$1,_xlfn.XLOOKUP(Sheet1!$B7840,Sheet2!$A$2:$A$5,Sheet2!$B$2:$M$5,"Not found",0,1),"Not found",0,1)</f>
        <v>47042</v>
      </c>
      <c r="I7840" s="2" cm="1">
        <f t="array" ref="I7840">_xlfn.XLOOKUP(I$1,Sheet2!$B$1:$M$1,_xlfn.XLOOKUP(Sheet1!$B7840,Sheet2!$A$2:$A$5,Sheet2!$B$2:$M$5,"Not found",0,1),"Not found",0,1)</f>
        <v>40834</v>
      </c>
      <c r="J7840" s="3">
        <f t="shared" si="611"/>
        <v>0.80319535221496008</v>
      </c>
      <c r="K7840" s="3">
        <f t="shared" si="612"/>
        <v>0.63982717571531822</v>
      </c>
      <c r="L7840" s="3">
        <f t="shared" si="613"/>
        <v>0.10199221237204291</v>
      </c>
      <c r="M7840" s="3">
        <f t="shared" si="614"/>
        <v>1.5450147403023211</v>
      </c>
    </row>
    <row r="7841" spans="1:13" x14ac:dyDescent="0.35">
      <c r="A7841" t="s">
        <v>7859</v>
      </c>
      <c r="B7841" t="str">
        <f t="shared" si="610"/>
        <v>2017</v>
      </c>
      <c r="C7841">
        <v>7840</v>
      </c>
      <c r="D7841" s="1">
        <v>3276.25</v>
      </c>
      <c r="E7841" s="1">
        <v>29093.25</v>
      </c>
      <c r="F7841" s="1">
        <v>1383.25</v>
      </c>
      <c r="G7841" s="2" cm="1">
        <f t="array" ref="G7841">_xlfn.XLOOKUP(G$1,Sheet2!$B$1:$M$1,_xlfn.XLOOKUP(Sheet1!$B7841,Sheet2!$A$2:$A$5,Sheet2!$B$2:$M$5,"Not found",0,1),"Not found",0,1)</f>
        <v>4131</v>
      </c>
      <c r="H7841" s="2" cm="1">
        <f t="array" ref="H7841">_xlfn.XLOOKUP(H$1,Sheet2!$B$1:$M$1,_xlfn.XLOOKUP(Sheet1!$B7841,Sheet2!$A$2:$A$5,Sheet2!$B$2:$M$5,"Not found",0,1),"Not found",0,1)</f>
        <v>47042</v>
      </c>
      <c r="I7841" s="2" cm="1">
        <f t="array" ref="I7841">_xlfn.XLOOKUP(I$1,Sheet2!$B$1:$M$1,_xlfn.XLOOKUP(Sheet1!$B7841,Sheet2!$A$2:$A$5,Sheet2!$B$2:$M$5,"Not found",0,1),"Not found",0,1)</f>
        <v>40834</v>
      </c>
      <c r="J7841" s="3">
        <f t="shared" si="611"/>
        <v>0.79308884047446138</v>
      </c>
      <c r="K7841" s="3">
        <f t="shared" si="612"/>
        <v>0.61845265932570892</v>
      </c>
      <c r="L7841" s="3">
        <f t="shared" si="613"/>
        <v>3.3874957143556837E-2</v>
      </c>
      <c r="M7841" s="3">
        <f t="shared" si="614"/>
        <v>1.4454164569437271</v>
      </c>
    </row>
    <row r="7842" spans="1:13" x14ac:dyDescent="0.35">
      <c r="A7842" t="s">
        <v>7860</v>
      </c>
      <c r="B7842" t="str">
        <f t="shared" si="610"/>
        <v>2017</v>
      </c>
      <c r="C7842">
        <v>7841</v>
      </c>
      <c r="D7842" s="1">
        <v>3275.5</v>
      </c>
      <c r="E7842" s="1">
        <v>28745.75</v>
      </c>
      <c r="F7842" s="1">
        <v>52</v>
      </c>
      <c r="G7842" s="2" cm="1">
        <f t="array" ref="G7842">_xlfn.XLOOKUP(G$1,Sheet2!$B$1:$M$1,_xlfn.XLOOKUP(Sheet1!$B7842,Sheet2!$A$2:$A$5,Sheet2!$B$2:$M$5,"Not found",0,1),"Not found",0,1)</f>
        <v>4131</v>
      </c>
      <c r="H7842" s="2" cm="1">
        <f t="array" ref="H7842">_xlfn.XLOOKUP(H$1,Sheet2!$B$1:$M$1,_xlfn.XLOOKUP(Sheet1!$B7842,Sheet2!$A$2:$A$5,Sheet2!$B$2:$M$5,"Not found",0,1),"Not found",0,1)</f>
        <v>47042</v>
      </c>
      <c r="I7842" s="2" cm="1">
        <f t="array" ref="I7842">_xlfn.XLOOKUP(I$1,Sheet2!$B$1:$M$1,_xlfn.XLOOKUP(Sheet1!$B7842,Sheet2!$A$2:$A$5,Sheet2!$B$2:$M$5,"Not found",0,1),"Not found",0,1)</f>
        <v>40834</v>
      </c>
      <c r="J7842" s="3">
        <f t="shared" si="611"/>
        <v>0.79290728637133867</v>
      </c>
      <c r="K7842" s="3">
        <f t="shared" si="612"/>
        <v>0.61106564346753967</v>
      </c>
      <c r="L7842" s="3">
        <f t="shared" si="613"/>
        <v>1.273448596757604E-3</v>
      </c>
      <c r="M7842" s="3">
        <f t="shared" si="614"/>
        <v>1.4052463784356359</v>
      </c>
    </row>
    <row r="7843" spans="1:13" x14ac:dyDescent="0.35">
      <c r="A7843" t="s">
        <v>7861</v>
      </c>
      <c r="B7843" t="str">
        <f t="shared" si="610"/>
        <v>2017</v>
      </c>
      <c r="C7843">
        <v>7842</v>
      </c>
      <c r="D7843" s="1">
        <v>3287.75</v>
      </c>
      <c r="E7843" s="1">
        <v>27411</v>
      </c>
      <c r="F7843" s="1">
        <v>0</v>
      </c>
      <c r="G7843" s="2" cm="1">
        <f t="array" ref="G7843">_xlfn.XLOOKUP(G$1,Sheet2!$B$1:$M$1,_xlfn.XLOOKUP(Sheet1!$B7843,Sheet2!$A$2:$A$5,Sheet2!$B$2:$M$5,"Not found",0,1),"Not found",0,1)</f>
        <v>4131</v>
      </c>
      <c r="H7843" s="2" cm="1">
        <f t="array" ref="H7843">_xlfn.XLOOKUP(H$1,Sheet2!$B$1:$M$1,_xlfn.XLOOKUP(Sheet1!$B7843,Sheet2!$A$2:$A$5,Sheet2!$B$2:$M$5,"Not found",0,1),"Not found",0,1)</f>
        <v>47042</v>
      </c>
      <c r="I7843" s="2" cm="1">
        <f t="array" ref="I7843">_xlfn.XLOOKUP(I$1,Sheet2!$B$1:$M$1,_xlfn.XLOOKUP(Sheet1!$B7843,Sheet2!$A$2:$A$5,Sheet2!$B$2:$M$5,"Not found",0,1),"Not found",0,1)</f>
        <v>40834</v>
      </c>
      <c r="J7843" s="3">
        <f t="shared" si="611"/>
        <v>0.79587267005567663</v>
      </c>
      <c r="K7843" s="3">
        <f t="shared" si="612"/>
        <v>0.58269206241231242</v>
      </c>
      <c r="L7843" s="3">
        <f t="shared" si="613"/>
        <v>0</v>
      </c>
      <c r="M7843" s="3">
        <f t="shared" si="614"/>
        <v>1.3785647324679891</v>
      </c>
    </row>
    <row r="7844" spans="1:13" x14ac:dyDescent="0.35">
      <c r="A7844" t="s">
        <v>7862</v>
      </c>
      <c r="B7844" t="str">
        <f t="shared" si="610"/>
        <v>2017</v>
      </c>
      <c r="C7844">
        <v>7843</v>
      </c>
      <c r="D7844" s="1">
        <v>3285.25</v>
      </c>
      <c r="E7844" s="1">
        <v>27154.75</v>
      </c>
      <c r="F7844" s="1">
        <v>0</v>
      </c>
      <c r="G7844" s="2" cm="1">
        <f t="array" ref="G7844">_xlfn.XLOOKUP(G$1,Sheet2!$B$1:$M$1,_xlfn.XLOOKUP(Sheet1!$B7844,Sheet2!$A$2:$A$5,Sheet2!$B$2:$M$5,"Not found",0,1),"Not found",0,1)</f>
        <v>4131</v>
      </c>
      <c r="H7844" s="2" cm="1">
        <f t="array" ref="H7844">_xlfn.XLOOKUP(H$1,Sheet2!$B$1:$M$1,_xlfn.XLOOKUP(Sheet1!$B7844,Sheet2!$A$2:$A$5,Sheet2!$B$2:$M$5,"Not found",0,1),"Not found",0,1)</f>
        <v>47042</v>
      </c>
      <c r="I7844" s="2" cm="1">
        <f t="array" ref="I7844">_xlfn.XLOOKUP(I$1,Sheet2!$B$1:$M$1,_xlfn.XLOOKUP(Sheet1!$B7844,Sheet2!$A$2:$A$5,Sheet2!$B$2:$M$5,"Not found",0,1),"Not found",0,1)</f>
        <v>40834</v>
      </c>
      <c r="J7844" s="3">
        <f t="shared" si="611"/>
        <v>0.79526748971193417</v>
      </c>
      <c r="K7844" s="3">
        <f t="shared" si="612"/>
        <v>0.5772448025168998</v>
      </c>
      <c r="L7844" s="3">
        <f t="shared" si="613"/>
        <v>0</v>
      </c>
      <c r="M7844" s="3">
        <f t="shared" si="614"/>
        <v>1.372512292228834</v>
      </c>
    </row>
    <row r="7845" spans="1:13" x14ac:dyDescent="0.35">
      <c r="A7845" t="s">
        <v>7863</v>
      </c>
      <c r="B7845" t="str">
        <f t="shared" si="610"/>
        <v>2017</v>
      </c>
      <c r="C7845">
        <v>7844</v>
      </c>
      <c r="D7845" s="1">
        <v>3275</v>
      </c>
      <c r="E7845" s="1">
        <v>26359.5</v>
      </c>
      <c r="F7845" s="1">
        <v>0</v>
      </c>
      <c r="G7845" s="2" cm="1">
        <f t="array" ref="G7845">_xlfn.XLOOKUP(G$1,Sheet2!$B$1:$M$1,_xlfn.XLOOKUP(Sheet1!$B7845,Sheet2!$A$2:$A$5,Sheet2!$B$2:$M$5,"Not found",0,1),"Not found",0,1)</f>
        <v>4131</v>
      </c>
      <c r="H7845" s="2" cm="1">
        <f t="array" ref="H7845">_xlfn.XLOOKUP(H$1,Sheet2!$B$1:$M$1,_xlfn.XLOOKUP(Sheet1!$B7845,Sheet2!$A$2:$A$5,Sheet2!$B$2:$M$5,"Not found",0,1),"Not found",0,1)</f>
        <v>47042</v>
      </c>
      <c r="I7845" s="2" cm="1">
        <f t="array" ref="I7845">_xlfn.XLOOKUP(I$1,Sheet2!$B$1:$M$1,_xlfn.XLOOKUP(Sheet1!$B7845,Sheet2!$A$2:$A$5,Sheet2!$B$2:$M$5,"Not found",0,1),"Not found",0,1)</f>
        <v>40834</v>
      </c>
      <c r="J7845" s="3">
        <f t="shared" si="611"/>
        <v>0.7927862503025902</v>
      </c>
      <c r="K7845" s="3">
        <f t="shared" si="612"/>
        <v>0.56033969644147785</v>
      </c>
      <c r="L7845" s="3">
        <f t="shared" si="613"/>
        <v>0</v>
      </c>
      <c r="M7845" s="3">
        <f t="shared" si="614"/>
        <v>1.3531259467440679</v>
      </c>
    </row>
    <row r="7846" spans="1:13" x14ac:dyDescent="0.35">
      <c r="A7846" t="s">
        <v>7864</v>
      </c>
      <c r="B7846" t="str">
        <f t="shared" si="610"/>
        <v>2017</v>
      </c>
      <c r="C7846">
        <v>7845</v>
      </c>
      <c r="D7846" s="1">
        <v>3269.25</v>
      </c>
      <c r="E7846" s="1">
        <v>25718.25</v>
      </c>
      <c r="F7846" s="1">
        <v>0</v>
      </c>
      <c r="G7846" s="2" cm="1">
        <f t="array" ref="G7846">_xlfn.XLOOKUP(G$1,Sheet2!$B$1:$M$1,_xlfn.XLOOKUP(Sheet1!$B7846,Sheet2!$A$2:$A$5,Sheet2!$B$2:$M$5,"Not found",0,1),"Not found",0,1)</f>
        <v>4131</v>
      </c>
      <c r="H7846" s="2" cm="1">
        <f t="array" ref="H7846">_xlfn.XLOOKUP(H$1,Sheet2!$B$1:$M$1,_xlfn.XLOOKUP(Sheet1!$B7846,Sheet2!$A$2:$A$5,Sheet2!$B$2:$M$5,"Not found",0,1),"Not found",0,1)</f>
        <v>47042</v>
      </c>
      <c r="I7846" s="2" cm="1">
        <f t="array" ref="I7846">_xlfn.XLOOKUP(I$1,Sheet2!$B$1:$M$1,_xlfn.XLOOKUP(Sheet1!$B7846,Sheet2!$A$2:$A$5,Sheet2!$B$2:$M$5,"Not found",0,1),"Not found",0,1)</f>
        <v>40834</v>
      </c>
      <c r="J7846" s="3">
        <f t="shared" si="611"/>
        <v>0.79139433551198257</v>
      </c>
      <c r="K7846" s="3">
        <f t="shared" si="612"/>
        <v>0.54670826070320144</v>
      </c>
      <c r="L7846" s="3">
        <f t="shared" si="613"/>
        <v>0</v>
      </c>
      <c r="M7846" s="3">
        <f t="shared" si="614"/>
        <v>1.338102596215184</v>
      </c>
    </row>
    <row r="7847" spans="1:13" x14ac:dyDescent="0.35">
      <c r="A7847" t="s">
        <v>7865</v>
      </c>
      <c r="B7847" t="str">
        <f t="shared" si="610"/>
        <v>2017</v>
      </c>
      <c r="C7847">
        <v>7846</v>
      </c>
      <c r="D7847" s="1">
        <v>3245</v>
      </c>
      <c r="E7847" s="1">
        <v>24604.75</v>
      </c>
      <c r="F7847" s="1">
        <v>0</v>
      </c>
      <c r="G7847" s="2" cm="1">
        <f t="array" ref="G7847">_xlfn.XLOOKUP(G$1,Sheet2!$B$1:$M$1,_xlfn.XLOOKUP(Sheet1!$B7847,Sheet2!$A$2:$A$5,Sheet2!$B$2:$M$5,"Not found",0,1),"Not found",0,1)</f>
        <v>4131</v>
      </c>
      <c r="H7847" s="2" cm="1">
        <f t="array" ref="H7847">_xlfn.XLOOKUP(H$1,Sheet2!$B$1:$M$1,_xlfn.XLOOKUP(Sheet1!$B7847,Sheet2!$A$2:$A$5,Sheet2!$B$2:$M$5,"Not found",0,1),"Not found",0,1)</f>
        <v>47042</v>
      </c>
      <c r="I7847" s="2" cm="1">
        <f t="array" ref="I7847">_xlfn.XLOOKUP(I$1,Sheet2!$B$1:$M$1,_xlfn.XLOOKUP(Sheet1!$B7847,Sheet2!$A$2:$A$5,Sheet2!$B$2:$M$5,"Not found",0,1),"Not found",0,1)</f>
        <v>40834</v>
      </c>
      <c r="J7847" s="3">
        <f t="shared" si="611"/>
        <v>0.78552408617768099</v>
      </c>
      <c r="K7847" s="3">
        <f t="shared" si="612"/>
        <v>0.52303792355767187</v>
      </c>
      <c r="L7847" s="3">
        <f t="shared" si="613"/>
        <v>0</v>
      </c>
      <c r="M7847" s="3">
        <f t="shared" si="614"/>
        <v>1.3085620097353527</v>
      </c>
    </row>
    <row r="7848" spans="1:13" x14ac:dyDescent="0.35">
      <c r="A7848" t="s">
        <v>7866</v>
      </c>
      <c r="B7848" t="str">
        <f t="shared" si="610"/>
        <v>2017</v>
      </c>
      <c r="C7848">
        <v>7847</v>
      </c>
      <c r="D7848" s="1">
        <v>3446</v>
      </c>
      <c r="E7848" s="1">
        <v>22590.25</v>
      </c>
      <c r="F7848" s="1">
        <v>0</v>
      </c>
      <c r="G7848" s="2" cm="1">
        <f t="array" ref="G7848">_xlfn.XLOOKUP(G$1,Sheet2!$B$1:$M$1,_xlfn.XLOOKUP(Sheet1!$B7848,Sheet2!$A$2:$A$5,Sheet2!$B$2:$M$5,"Not found",0,1),"Not found",0,1)</f>
        <v>4131</v>
      </c>
      <c r="H7848" s="2" cm="1">
        <f t="array" ref="H7848">_xlfn.XLOOKUP(H$1,Sheet2!$B$1:$M$1,_xlfn.XLOOKUP(Sheet1!$B7848,Sheet2!$A$2:$A$5,Sheet2!$B$2:$M$5,"Not found",0,1),"Not found",0,1)</f>
        <v>47042</v>
      </c>
      <c r="I7848" s="2" cm="1">
        <f t="array" ref="I7848">_xlfn.XLOOKUP(I$1,Sheet2!$B$1:$M$1,_xlfn.XLOOKUP(Sheet1!$B7848,Sheet2!$A$2:$A$5,Sheet2!$B$2:$M$5,"Not found",0,1),"Not found",0,1)</f>
        <v>40834</v>
      </c>
      <c r="J7848" s="3">
        <f t="shared" si="611"/>
        <v>0.83418058581457277</v>
      </c>
      <c r="K7848" s="3">
        <f t="shared" si="612"/>
        <v>0.4802144891798818</v>
      </c>
      <c r="L7848" s="3">
        <f t="shared" si="613"/>
        <v>0</v>
      </c>
      <c r="M7848" s="3">
        <f t="shared" si="614"/>
        <v>1.3143950749944546</v>
      </c>
    </row>
    <row r="7849" spans="1:13" x14ac:dyDescent="0.35">
      <c r="A7849" t="s">
        <v>7867</v>
      </c>
      <c r="B7849" t="str">
        <f t="shared" si="610"/>
        <v>2017</v>
      </c>
      <c r="C7849">
        <v>7848</v>
      </c>
      <c r="D7849" s="1">
        <v>3659.75</v>
      </c>
      <c r="E7849" s="1">
        <v>20698.25</v>
      </c>
      <c r="F7849" s="1">
        <v>0</v>
      </c>
      <c r="G7849" s="2" cm="1">
        <f t="array" ref="G7849">_xlfn.XLOOKUP(G$1,Sheet2!$B$1:$M$1,_xlfn.XLOOKUP(Sheet1!$B7849,Sheet2!$A$2:$A$5,Sheet2!$B$2:$M$5,"Not found",0,1),"Not found",0,1)</f>
        <v>4131</v>
      </c>
      <c r="H7849" s="2" cm="1">
        <f t="array" ref="H7849">_xlfn.XLOOKUP(H$1,Sheet2!$B$1:$M$1,_xlfn.XLOOKUP(Sheet1!$B7849,Sheet2!$A$2:$A$5,Sheet2!$B$2:$M$5,"Not found",0,1),"Not found",0,1)</f>
        <v>47042</v>
      </c>
      <c r="I7849" s="2" cm="1">
        <f t="array" ref="I7849">_xlfn.XLOOKUP(I$1,Sheet2!$B$1:$M$1,_xlfn.XLOOKUP(Sheet1!$B7849,Sheet2!$A$2:$A$5,Sheet2!$B$2:$M$5,"Not found",0,1),"Not found",0,1)</f>
        <v>40834</v>
      </c>
      <c r="J7849" s="3">
        <f t="shared" si="611"/>
        <v>0.88592350520455099</v>
      </c>
      <c r="K7849" s="3">
        <f t="shared" si="612"/>
        <v>0.43999511075209385</v>
      </c>
      <c r="L7849" s="3">
        <f t="shared" si="613"/>
        <v>0</v>
      </c>
      <c r="M7849" s="3">
        <f t="shared" si="614"/>
        <v>1.325918615956645</v>
      </c>
    </row>
    <row r="7850" spans="1:13" x14ac:dyDescent="0.35">
      <c r="A7850" t="s">
        <v>7868</v>
      </c>
      <c r="B7850" t="str">
        <f t="shared" si="610"/>
        <v>2017</v>
      </c>
      <c r="C7850">
        <v>7849</v>
      </c>
      <c r="D7850" s="1">
        <v>3814.5</v>
      </c>
      <c r="E7850" s="1">
        <v>18487.5</v>
      </c>
      <c r="F7850" s="1">
        <v>0</v>
      </c>
      <c r="G7850" s="2" cm="1">
        <f t="array" ref="G7850">_xlfn.XLOOKUP(G$1,Sheet2!$B$1:$M$1,_xlfn.XLOOKUP(Sheet1!$B7850,Sheet2!$A$2:$A$5,Sheet2!$B$2:$M$5,"Not found",0,1),"Not found",0,1)</f>
        <v>4131</v>
      </c>
      <c r="H7850" s="2" cm="1">
        <f t="array" ref="H7850">_xlfn.XLOOKUP(H$1,Sheet2!$B$1:$M$1,_xlfn.XLOOKUP(Sheet1!$B7850,Sheet2!$A$2:$A$5,Sheet2!$B$2:$M$5,"Not found",0,1),"Not found",0,1)</f>
        <v>47042</v>
      </c>
      <c r="I7850" s="2" cm="1">
        <f t="array" ref="I7850">_xlfn.XLOOKUP(I$1,Sheet2!$B$1:$M$1,_xlfn.XLOOKUP(Sheet1!$B7850,Sheet2!$A$2:$A$5,Sheet2!$B$2:$M$5,"Not found",0,1),"Not found",0,1)</f>
        <v>40834</v>
      </c>
      <c r="J7850" s="3">
        <f t="shared" si="611"/>
        <v>0.92338416848220772</v>
      </c>
      <c r="K7850" s="3">
        <f t="shared" si="612"/>
        <v>0.39299987245440243</v>
      </c>
      <c r="L7850" s="3">
        <f t="shared" si="613"/>
        <v>0</v>
      </c>
      <c r="M7850" s="3">
        <f t="shared" si="614"/>
        <v>1.3163840409366101</v>
      </c>
    </row>
    <row r="7851" spans="1:13" x14ac:dyDescent="0.35">
      <c r="A7851" t="s">
        <v>7869</v>
      </c>
      <c r="B7851" t="str">
        <f t="shared" si="610"/>
        <v>2017</v>
      </c>
      <c r="C7851">
        <v>7850</v>
      </c>
      <c r="D7851" s="1">
        <v>3736.25</v>
      </c>
      <c r="E7851" s="1">
        <v>16537.75</v>
      </c>
      <c r="F7851" s="1">
        <v>0</v>
      </c>
      <c r="G7851" s="2" cm="1">
        <f t="array" ref="G7851">_xlfn.XLOOKUP(G$1,Sheet2!$B$1:$M$1,_xlfn.XLOOKUP(Sheet1!$B7851,Sheet2!$A$2:$A$5,Sheet2!$B$2:$M$5,"Not found",0,1),"Not found",0,1)</f>
        <v>4131</v>
      </c>
      <c r="H7851" s="2" cm="1">
        <f t="array" ref="H7851">_xlfn.XLOOKUP(H$1,Sheet2!$B$1:$M$1,_xlfn.XLOOKUP(Sheet1!$B7851,Sheet2!$A$2:$A$5,Sheet2!$B$2:$M$5,"Not found",0,1),"Not found",0,1)</f>
        <v>47042</v>
      </c>
      <c r="I7851" s="2" cm="1">
        <f t="array" ref="I7851">_xlfn.XLOOKUP(I$1,Sheet2!$B$1:$M$1,_xlfn.XLOOKUP(Sheet1!$B7851,Sheet2!$A$2:$A$5,Sheet2!$B$2:$M$5,"Not found",0,1),"Not found",0,1)</f>
        <v>40834</v>
      </c>
      <c r="J7851" s="3">
        <f t="shared" si="611"/>
        <v>0.90444202372306948</v>
      </c>
      <c r="K7851" s="3">
        <f t="shared" si="612"/>
        <v>0.35155286765018495</v>
      </c>
      <c r="L7851" s="3">
        <f t="shared" si="613"/>
        <v>0</v>
      </c>
      <c r="M7851" s="3">
        <f t="shared" si="614"/>
        <v>1.2559948913732544</v>
      </c>
    </row>
    <row r="7852" spans="1:13" x14ac:dyDescent="0.35">
      <c r="A7852" t="s">
        <v>7870</v>
      </c>
      <c r="B7852" t="str">
        <f t="shared" si="610"/>
        <v>2017</v>
      </c>
      <c r="C7852">
        <v>7851</v>
      </c>
      <c r="D7852" s="1">
        <v>3627.25</v>
      </c>
      <c r="E7852" s="1">
        <v>15091.5</v>
      </c>
      <c r="F7852" s="1">
        <v>0</v>
      </c>
      <c r="G7852" s="2" cm="1">
        <f t="array" ref="G7852">_xlfn.XLOOKUP(G$1,Sheet2!$B$1:$M$1,_xlfn.XLOOKUP(Sheet1!$B7852,Sheet2!$A$2:$A$5,Sheet2!$B$2:$M$5,"Not found",0,1),"Not found",0,1)</f>
        <v>4131</v>
      </c>
      <c r="H7852" s="2" cm="1">
        <f t="array" ref="H7852">_xlfn.XLOOKUP(H$1,Sheet2!$B$1:$M$1,_xlfn.XLOOKUP(Sheet1!$B7852,Sheet2!$A$2:$A$5,Sheet2!$B$2:$M$5,"Not found",0,1),"Not found",0,1)</f>
        <v>47042</v>
      </c>
      <c r="I7852" s="2" cm="1">
        <f t="array" ref="I7852">_xlfn.XLOOKUP(I$1,Sheet2!$B$1:$M$1,_xlfn.XLOOKUP(Sheet1!$B7852,Sheet2!$A$2:$A$5,Sheet2!$B$2:$M$5,"Not found",0,1),"Not found",0,1)</f>
        <v>40834</v>
      </c>
      <c r="J7852" s="3">
        <f t="shared" si="611"/>
        <v>0.87805616073589932</v>
      </c>
      <c r="K7852" s="3">
        <f t="shared" si="612"/>
        <v>0.32080906424046596</v>
      </c>
      <c r="L7852" s="3">
        <f t="shared" si="613"/>
        <v>0</v>
      </c>
      <c r="M7852" s="3">
        <f t="shared" si="614"/>
        <v>1.1988652249763652</v>
      </c>
    </row>
    <row r="7853" spans="1:13" x14ac:dyDescent="0.35">
      <c r="A7853" t="s">
        <v>7871</v>
      </c>
      <c r="B7853" t="str">
        <f t="shared" si="610"/>
        <v>2017</v>
      </c>
      <c r="C7853">
        <v>7852</v>
      </c>
      <c r="D7853" s="1">
        <v>3188.25</v>
      </c>
      <c r="E7853" s="1">
        <v>14285.25</v>
      </c>
      <c r="F7853" s="1">
        <v>0</v>
      </c>
      <c r="G7853" s="2" cm="1">
        <f t="array" ref="G7853">_xlfn.XLOOKUP(G$1,Sheet2!$B$1:$M$1,_xlfn.XLOOKUP(Sheet1!$B7853,Sheet2!$A$2:$A$5,Sheet2!$B$2:$M$5,"Not found",0,1),"Not found",0,1)</f>
        <v>4131</v>
      </c>
      <c r="H7853" s="2" cm="1">
        <f t="array" ref="H7853">_xlfn.XLOOKUP(H$1,Sheet2!$B$1:$M$1,_xlfn.XLOOKUP(Sheet1!$B7853,Sheet2!$A$2:$A$5,Sheet2!$B$2:$M$5,"Not found",0,1),"Not found",0,1)</f>
        <v>47042</v>
      </c>
      <c r="I7853" s="2" cm="1">
        <f t="array" ref="I7853">_xlfn.XLOOKUP(I$1,Sheet2!$B$1:$M$1,_xlfn.XLOOKUP(Sheet1!$B7853,Sheet2!$A$2:$A$5,Sheet2!$B$2:$M$5,"Not found",0,1),"Not found",0,1)</f>
        <v>40834</v>
      </c>
      <c r="J7853" s="3">
        <f t="shared" si="611"/>
        <v>0.77178649237472763</v>
      </c>
      <c r="K7853" s="3">
        <f t="shared" si="612"/>
        <v>0.30367012456953363</v>
      </c>
      <c r="L7853" s="3">
        <f t="shared" si="613"/>
        <v>0</v>
      </c>
      <c r="M7853" s="3">
        <f t="shared" si="614"/>
        <v>1.0754566169442612</v>
      </c>
    </row>
    <row r="7854" spans="1:13" x14ac:dyDescent="0.35">
      <c r="A7854" t="s">
        <v>7872</v>
      </c>
      <c r="B7854" t="str">
        <f t="shared" si="610"/>
        <v>2017</v>
      </c>
      <c r="C7854">
        <v>7853</v>
      </c>
      <c r="D7854" s="1">
        <v>2868.75</v>
      </c>
      <c r="E7854" s="1">
        <v>14155.5</v>
      </c>
      <c r="F7854" s="1">
        <v>0</v>
      </c>
      <c r="G7854" s="2" cm="1">
        <f t="array" ref="G7854">_xlfn.XLOOKUP(G$1,Sheet2!$B$1:$M$1,_xlfn.XLOOKUP(Sheet1!$B7854,Sheet2!$A$2:$A$5,Sheet2!$B$2:$M$5,"Not found",0,1),"Not found",0,1)</f>
        <v>4131</v>
      </c>
      <c r="H7854" s="2" cm="1">
        <f t="array" ref="H7854">_xlfn.XLOOKUP(H$1,Sheet2!$B$1:$M$1,_xlfn.XLOOKUP(Sheet1!$B7854,Sheet2!$A$2:$A$5,Sheet2!$B$2:$M$5,"Not found",0,1),"Not found",0,1)</f>
        <v>47042</v>
      </c>
      <c r="I7854" s="2" cm="1">
        <f t="array" ref="I7854">_xlfn.XLOOKUP(I$1,Sheet2!$B$1:$M$1,_xlfn.XLOOKUP(Sheet1!$B7854,Sheet2!$A$2:$A$5,Sheet2!$B$2:$M$5,"Not found",0,1),"Not found",0,1)</f>
        <v>40834</v>
      </c>
      <c r="J7854" s="3">
        <f t="shared" si="611"/>
        <v>0.69444444444444442</v>
      </c>
      <c r="K7854" s="3">
        <f t="shared" si="612"/>
        <v>0.30091195102249052</v>
      </c>
      <c r="L7854" s="3">
        <f t="shared" si="613"/>
        <v>0</v>
      </c>
      <c r="M7854" s="3">
        <f t="shared" si="614"/>
        <v>0.99535639546693488</v>
      </c>
    </row>
    <row r="7855" spans="1:13" x14ac:dyDescent="0.35">
      <c r="A7855" t="s">
        <v>7873</v>
      </c>
      <c r="B7855" t="str">
        <f t="shared" si="610"/>
        <v>2017</v>
      </c>
      <c r="C7855">
        <v>7854</v>
      </c>
      <c r="D7855" s="1">
        <v>2350.5</v>
      </c>
      <c r="E7855" s="1">
        <v>14332.75</v>
      </c>
      <c r="F7855" s="1">
        <v>0</v>
      </c>
      <c r="G7855" s="2" cm="1">
        <f t="array" ref="G7855">_xlfn.XLOOKUP(G$1,Sheet2!$B$1:$M$1,_xlfn.XLOOKUP(Sheet1!$B7855,Sheet2!$A$2:$A$5,Sheet2!$B$2:$M$5,"Not found",0,1),"Not found",0,1)</f>
        <v>4131</v>
      </c>
      <c r="H7855" s="2" cm="1">
        <f t="array" ref="H7855">_xlfn.XLOOKUP(H$1,Sheet2!$B$1:$M$1,_xlfn.XLOOKUP(Sheet1!$B7855,Sheet2!$A$2:$A$5,Sheet2!$B$2:$M$5,"Not found",0,1),"Not found",0,1)</f>
        <v>47042</v>
      </c>
      <c r="I7855" s="2" cm="1">
        <f t="array" ref="I7855">_xlfn.XLOOKUP(I$1,Sheet2!$B$1:$M$1,_xlfn.XLOOKUP(Sheet1!$B7855,Sheet2!$A$2:$A$5,Sheet2!$B$2:$M$5,"Not found",0,1),"Not found",0,1)</f>
        <v>40834</v>
      </c>
      <c r="J7855" s="3">
        <f t="shared" si="611"/>
        <v>0.56899055918663766</v>
      </c>
      <c r="K7855" s="3">
        <f t="shared" si="612"/>
        <v>0.30467986055014668</v>
      </c>
      <c r="L7855" s="3">
        <f t="shared" si="613"/>
        <v>0</v>
      </c>
      <c r="M7855" s="3">
        <f t="shared" si="614"/>
        <v>0.87367041973678439</v>
      </c>
    </row>
    <row r="7856" spans="1:13" x14ac:dyDescent="0.35">
      <c r="A7856" t="s">
        <v>7874</v>
      </c>
      <c r="B7856" t="str">
        <f t="shared" si="610"/>
        <v>2017</v>
      </c>
      <c r="C7856">
        <v>7855</v>
      </c>
      <c r="D7856" s="1">
        <v>1919.75</v>
      </c>
      <c r="E7856" s="1">
        <v>14477.25</v>
      </c>
      <c r="F7856" s="1">
        <v>0</v>
      </c>
      <c r="G7856" s="2" cm="1">
        <f t="array" ref="G7856">_xlfn.XLOOKUP(G$1,Sheet2!$B$1:$M$1,_xlfn.XLOOKUP(Sheet1!$B7856,Sheet2!$A$2:$A$5,Sheet2!$B$2:$M$5,"Not found",0,1),"Not found",0,1)</f>
        <v>4131</v>
      </c>
      <c r="H7856" s="2" cm="1">
        <f t="array" ref="H7856">_xlfn.XLOOKUP(H$1,Sheet2!$B$1:$M$1,_xlfn.XLOOKUP(Sheet1!$B7856,Sheet2!$A$2:$A$5,Sheet2!$B$2:$M$5,"Not found",0,1),"Not found",0,1)</f>
        <v>47042</v>
      </c>
      <c r="I7856" s="2" cm="1">
        <f t="array" ref="I7856">_xlfn.XLOOKUP(I$1,Sheet2!$B$1:$M$1,_xlfn.XLOOKUP(Sheet1!$B7856,Sheet2!$A$2:$A$5,Sheet2!$B$2:$M$5,"Not found",0,1),"Not found",0,1)</f>
        <v>40834</v>
      </c>
      <c r="J7856" s="3">
        <f t="shared" si="611"/>
        <v>0.464717985959816</v>
      </c>
      <c r="K7856" s="3">
        <f t="shared" si="612"/>
        <v>0.30775158369116962</v>
      </c>
      <c r="L7856" s="3">
        <f t="shared" si="613"/>
        <v>0</v>
      </c>
      <c r="M7856" s="3">
        <f t="shared" si="614"/>
        <v>0.77246956965098557</v>
      </c>
    </row>
    <row r="7857" spans="1:13" x14ac:dyDescent="0.35">
      <c r="A7857" t="s">
        <v>7875</v>
      </c>
      <c r="B7857" t="str">
        <f t="shared" si="610"/>
        <v>2017</v>
      </c>
      <c r="C7857">
        <v>7856</v>
      </c>
      <c r="D7857" s="1">
        <v>1726.25</v>
      </c>
      <c r="E7857" s="1">
        <v>15022.75</v>
      </c>
      <c r="F7857" s="1">
        <v>24.75</v>
      </c>
      <c r="G7857" s="2" cm="1">
        <f t="array" ref="G7857">_xlfn.XLOOKUP(G$1,Sheet2!$B$1:$M$1,_xlfn.XLOOKUP(Sheet1!$B7857,Sheet2!$A$2:$A$5,Sheet2!$B$2:$M$5,"Not found",0,1),"Not found",0,1)</f>
        <v>4131</v>
      </c>
      <c r="H7857" s="2" cm="1">
        <f t="array" ref="H7857">_xlfn.XLOOKUP(H$1,Sheet2!$B$1:$M$1,_xlfn.XLOOKUP(Sheet1!$B7857,Sheet2!$A$2:$A$5,Sheet2!$B$2:$M$5,"Not found",0,1),"Not found",0,1)</f>
        <v>47042</v>
      </c>
      <c r="I7857" s="2" cm="1">
        <f t="array" ref="I7857">_xlfn.XLOOKUP(I$1,Sheet2!$B$1:$M$1,_xlfn.XLOOKUP(Sheet1!$B7857,Sheet2!$A$2:$A$5,Sheet2!$B$2:$M$5,"Not found",0,1),"Not found",0,1)</f>
        <v>40834</v>
      </c>
      <c r="J7857" s="3">
        <f t="shared" si="611"/>
        <v>0.41787702735415155</v>
      </c>
      <c r="K7857" s="3">
        <f t="shared" si="612"/>
        <v>0.31934760426852599</v>
      </c>
      <c r="L7857" s="3">
        <f t="shared" si="613"/>
        <v>6.0611255326443645E-4</v>
      </c>
      <c r="M7857" s="3">
        <f t="shared" si="614"/>
        <v>0.73783074417594208</v>
      </c>
    </row>
    <row r="7858" spans="1:13" x14ac:dyDescent="0.35">
      <c r="A7858" t="s">
        <v>7876</v>
      </c>
      <c r="B7858" t="str">
        <f t="shared" si="610"/>
        <v>2017</v>
      </c>
      <c r="C7858">
        <v>7857</v>
      </c>
      <c r="D7858" s="1">
        <v>1543.5</v>
      </c>
      <c r="E7858" s="1">
        <v>16060.5</v>
      </c>
      <c r="F7858" s="1">
        <v>1080.5</v>
      </c>
      <c r="G7858" s="2" cm="1">
        <f t="array" ref="G7858">_xlfn.XLOOKUP(G$1,Sheet2!$B$1:$M$1,_xlfn.XLOOKUP(Sheet1!$B7858,Sheet2!$A$2:$A$5,Sheet2!$B$2:$M$5,"Not found",0,1),"Not found",0,1)</f>
        <v>4131</v>
      </c>
      <c r="H7858" s="2" cm="1">
        <f t="array" ref="H7858">_xlfn.XLOOKUP(H$1,Sheet2!$B$1:$M$1,_xlfn.XLOOKUP(Sheet1!$B7858,Sheet2!$A$2:$A$5,Sheet2!$B$2:$M$5,"Not found",0,1),"Not found",0,1)</f>
        <v>47042</v>
      </c>
      <c r="I7858" s="2" cm="1">
        <f t="array" ref="I7858">_xlfn.XLOOKUP(I$1,Sheet2!$B$1:$M$1,_xlfn.XLOOKUP(Sheet1!$B7858,Sheet2!$A$2:$A$5,Sheet2!$B$2:$M$5,"Not found",0,1),"Not found",0,1)</f>
        <v>40834</v>
      </c>
      <c r="J7858" s="3">
        <f t="shared" si="611"/>
        <v>0.37363834422657954</v>
      </c>
      <c r="K7858" s="3">
        <f t="shared" si="612"/>
        <v>0.34140767824497259</v>
      </c>
      <c r="L7858" s="3">
        <f t="shared" si="613"/>
        <v>2.6460792476857519E-2</v>
      </c>
      <c r="M7858" s="3">
        <f t="shared" si="614"/>
        <v>0.74150681494840964</v>
      </c>
    </row>
    <row r="7859" spans="1:13" x14ac:dyDescent="0.35">
      <c r="A7859" t="s">
        <v>7877</v>
      </c>
      <c r="B7859" t="str">
        <f t="shared" si="610"/>
        <v>2017</v>
      </c>
      <c r="C7859">
        <v>7858</v>
      </c>
      <c r="D7859" s="1">
        <v>1434.25</v>
      </c>
      <c r="E7859" s="1">
        <v>16426.25</v>
      </c>
      <c r="F7859" s="1">
        <v>3336.25</v>
      </c>
      <c r="G7859" s="2" cm="1">
        <f t="array" ref="G7859">_xlfn.XLOOKUP(G$1,Sheet2!$B$1:$M$1,_xlfn.XLOOKUP(Sheet1!$B7859,Sheet2!$A$2:$A$5,Sheet2!$B$2:$M$5,"Not found",0,1),"Not found",0,1)</f>
        <v>4131</v>
      </c>
      <c r="H7859" s="2" cm="1">
        <f t="array" ref="H7859">_xlfn.XLOOKUP(H$1,Sheet2!$B$1:$M$1,_xlfn.XLOOKUP(Sheet1!$B7859,Sheet2!$A$2:$A$5,Sheet2!$B$2:$M$5,"Not found",0,1),"Not found",0,1)</f>
        <v>47042</v>
      </c>
      <c r="I7859" s="2" cm="1">
        <f t="array" ref="I7859">_xlfn.XLOOKUP(I$1,Sheet2!$B$1:$M$1,_xlfn.XLOOKUP(Sheet1!$B7859,Sheet2!$A$2:$A$5,Sheet2!$B$2:$M$5,"Not found",0,1),"Not found",0,1)</f>
        <v>40834</v>
      </c>
      <c r="J7859" s="3">
        <f t="shared" si="611"/>
        <v>0.34719196320503509</v>
      </c>
      <c r="K7859" s="3">
        <f t="shared" si="612"/>
        <v>0.34918264529569321</v>
      </c>
      <c r="L7859" s="3">
        <f t="shared" si="613"/>
        <v>8.1702747710241469E-2</v>
      </c>
      <c r="M7859" s="3">
        <f t="shared" si="614"/>
        <v>0.77807735621096974</v>
      </c>
    </row>
    <row r="7860" spans="1:13" x14ac:dyDescent="0.35">
      <c r="A7860" t="s">
        <v>7878</v>
      </c>
      <c r="B7860" t="str">
        <f t="shared" si="610"/>
        <v>2017</v>
      </c>
      <c r="C7860">
        <v>7859</v>
      </c>
      <c r="D7860" s="1">
        <v>1348.5</v>
      </c>
      <c r="E7860" s="1">
        <v>16218.75</v>
      </c>
      <c r="F7860" s="1">
        <v>5440.75</v>
      </c>
      <c r="G7860" s="2" cm="1">
        <f t="array" ref="G7860">_xlfn.XLOOKUP(G$1,Sheet2!$B$1:$M$1,_xlfn.XLOOKUP(Sheet1!$B7860,Sheet2!$A$2:$A$5,Sheet2!$B$2:$M$5,"Not found",0,1),"Not found",0,1)</f>
        <v>4131</v>
      </c>
      <c r="H7860" s="2" cm="1">
        <f t="array" ref="H7860">_xlfn.XLOOKUP(H$1,Sheet2!$B$1:$M$1,_xlfn.XLOOKUP(Sheet1!$B7860,Sheet2!$A$2:$A$5,Sheet2!$B$2:$M$5,"Not found",0,1),"Not found",0,1)</f>
        <v>47042</v>
      </c>
      <c r="I7860" s="2" cm="1">
        <f t="array" ref="I7860">_xlfn.XLOOKUP(I$1,Sheet2!$B$1:$M$1,_xlfn.XLOOKUP(Sheet1!$B7860,Sheet2!$A$2:$A$5,Sheet2!$B$2:$M$5,"Not found",0,1),"Not found",0,1)</f>
        <v>40834</v>
      </c>
      <c r="J7860" s="3">
        <f t="shared" si="611"/>
        <v>0.32643427741466957</v>
      </c>
      <c r="K7860" s="3">
        <f t="shared" si="612"/>
        <v>0.34477169338038349</v>
      </c>
      <c r="L7860" s="3">
        <f t="shared" si="613"/>
        <v>0.13324068178478718</v>
      </c>
      <c r="M7860" s="3">
        <f t="shared" si="614"/>
        <v>0.80444665257984027</v>
      </c>
    </row>
    <row r="7861" spans="1:13" x14ac:dyDescent="0.35">
      <c r="A7861" t="s">
        <v>7879</v>
      </c>
      <c r="B7861" t="str">
        <f t="shared" si="610"/>
        <v>2017</v>
      </c>
      <c r="C7861">
        <v>7860</v>
      </c>
      <c r="D7861" s="1">
        <v>1493.75</v>
      </c>
      <c r="E7861" s="1">
        <v>15879.75</v>
      </c>
      <c r="F7861" s="1">
        <v>6355.75</v>
      </c>
      <c r="G7861" s="2" cm="1">
        <f t="array" ref="G7861">_xlfn.XLOOKUP(G$1,Sheet2!$B$1:$M$1,_xlfn.XLOOKUP(Sheet1!$B7861,Sheet2!$A$2:$A$5,Sheet2!$B$2:$M$5,"Not found",0,1),"Not found",0,1)</f>
        <v>4131</v>
      </c>
      <c r="H7861" s="2" cm="1">
        <f t="array" ref="H7861">_xlfn.XLOOKUP(H$1,Sheet2!$B$1:$M$1,_xlfn.XLOOKUP(Sheet1!$B7861,Sheet2!$A$2:$A$5,Sheet2!$B$2:$M$5,"Not found",0,1),"Not found",0,1)</f>
        <v>47042</v>
      </c>
      <c r="I7861" s="2" cm="1">
        <f t="array" ref="I7861">_xlfn.XLOOKUP(I$1,Sheet2!$B$1:$M$1,_xlfn.XLOOKUP(Sheet1!$B7861,Sheet2!$A$2:$A$5,Sheet2!$B$2:$M$5,"Not found",0,1),"Not found",0,1)</f>
        <v>40834</v>
      </c>
      <c r="J7861" s="3">
        <f t="shared" si="611"/>
        <v>0.36159525538610504</v>
      </c>
      <c r="K7861" s="3">
        <f t="shared" si="612"/>
        <v>0.33756536711874496</v>
      </c>
      <c r="L7861" s="3">
        <f t="shared" si="613"/>
        <v>0.15564847920850272</v>
      </c>
      <c r="M7861" s="3">
        <f t="shared" si="614"/>
        <v>0.85480910171335278</v>
      </c>
    </row>
    <row r="7862" spans="1:13" x14ac:dyDescent="0.35">
      <c r="A7862" t="s">
        <v>7880</v>
      </c>
      <c r="B7862" t="str">
        <f t="shared" si="610"/>
        <v>2017</v>
      </c>
      <c r="C7862">
        <v>7861</v>
      </c>
      <c r="D7862" s="1">
        <v>1866</v>
      </c>
      <c r="E7862" s="1">
        <v>13737</v>
      </c>
      <c r="F7862" s="1">
        <v>5980.25</v>
      </c>
      <c r="G7862" s="2" cm="1">
        <f t="array" ref="G7862">_xlfn.XLOOKUP(G$1,Sheet2!$B$1:$M$1,_xlfn.XLOOKUP(Sheet1!$B7862,Sheet2!$A$2:$A$5,Sheet2!$B$2:$M$5,"Not found",0,1),"Not found",0,1)</f>
        <v>4131</v>
      </c>
      <c r="H7862" s="2" cm="1">
        <f t="array" ref="H7862">_xlfn.XLOOKUP(H$1,Sheet2!$B$1:$M$1,_xlfn.XLOOKUP(Sheet1!$B7862,Sheet2!$A$2:$A$5,Sheet2!$B$2:$M$5,"Not found",0,1),"Not found",0,1)</f>
        <v>47042</v>
      </c>
      <c r="I7862" s="2" cm="1">
        <f t="array" ref="I7862">_xlfn.XLOOKUP(I$1,Sheet2!$B$1:$M$1,_xlfn.XLOOKUP(Sheet1!$B7862,Sheet2!$A$2:$A$5,Sheet2!$B$2:$M$5,"Not found",0,1),"Not found",0,1)</f>
        <v>40834</v>
      </c>
      <c r="J7862" s="3">
        <f t="shared" si="611"/>
        <v>0.45170660856935368</v>
      </c>
      <c r="K7862" s="3">
        <f t="shared" si="612"/>
        <v>0.29201564559329962</v>
      </c>
      <c r="L7862" s="3">
        <f t="shared" si="613"/>
        <v>0.14645271097614732</v>
      </c>
      <c r="M7862" s="3">
        <f t="shared" si="614"/>
        <v>0.89017496513880068</v>
      </c>
    </row>
    <row r="7863" spans="1:13" x14ac:dyDescent="0.35">
      <c r="A7863" t="s">
        <v>7881</v>
      </c>
      <c r="B7863" t="str">
        <f t="shared" si="610"/>
        <v>2017</v>
      </c>
      <c r="C7863">
        <v>7862</v>
      </c>
      <c r="D7863" s="1">
        <v>2206</v>
      </c>
      <c r="E7863" s="1">
        <v>12154</v>
      </c>
      <c r="F7863" s="1">
        <v>4938</v>
      </c>
      <c r="G7863" s="2" cm="1">
        <f t="array" ref="G7863">_xlfn.XLOOKUP(G$1,Sheet2!$B$1:$M$1,_xlfn.XLOOKUP(Sheet1!$B7863,Sheet2!$A$2:$A$5,Sheet2!$B$2:$M$5,"Not found",0,1),"Not found",0,1)</f>
        <v>4131</v>
      </c>
      <c r="H7863" s="2" cm="1">
        <f t="array" ref="H7863">_xlfn.XLOOKUP(H$1,Sheet2!$B$1:$M$1,_xlfn.XLOOKUP(Sheet1!$B7863,Sheet2!$A$2:$A$5,Sheet2!$B$2:$M$5,"Not found",0,1),"Not found",0,1)</f>
        <v>47042</v>
      </c>
      <c r="I7863" s="2" cm="1">
        <f t="array" ref="I7863">_xlfn.XLOOKUP(I$1,Sheet2!$B$1:$M$1,_xlfn.XLOOKUP(Sheet1!$B7863,Sheet2!$A$2:$A$5,Sheet2!$B$2:$M$5,"Not found",0,1),"Not found",0,1)</f>
        <v>40834</v>
      </c>
      <c r="J7863" s="3">
        <f t="shared" si="611"/>
        <v>0.53401113531832489</v>
      </c>
      <c r="K7863" s="3">
        <f t="shared" si="612"/>
        <v>0.25836486543939458</v>
      </c>
      <c r="L7863" s="3">
        <f t="shared" si="613"/>
        <v>0.12092863789978939</v>
      </c>
      <c r="M7863" s="3">
        <f t="shared" si="614"/>
        <v>0.91330463865750877</v>
      </c>
    </row>
    <row r="7864" spans="1:13" x14ac:dyDescent="0.35">
      <c r="A7864" t="s">
        <v>7882</v>
      </c>
      <c r="B7864" t="str">
        <f t="shared" si="610"/>
        <v>2017</v>
      </c>
      <c r="C7864">
        <v>7863</v>
      </c>
      <c r="D7864" s="1">
        <v>2146.75</v>
      </c>
      <c r="E7864" s="1">
        <v>10466.5</v>
      </c>
      <c r="F7864" s="1">
        <v>2565.25</v>
      </c>
      <c r="G7864" s="2" cm="1">
        <f t="array" ref="G7864">_xlfn.XLOOKUP(G$1,Sheet2!$B$1:$M$1,_xlfn.XLOOKUP(Sheet1!$B7864,Sheet2!$A$2:$A$5,Sheet2!$B$2:$M$5,"Not found",0,1),"Not found",0,1)</f>
        <v>4131</v>
      </c>
      <c r="H7864" s="2" cm="1">
        <f t="array" ref="H7864">_xlfn.XLOOKUP(H$1,Sheet2!$B$1:$M$1,_xlfn.XLOOKUP(Sheet1!$B7864,Sheet2!$A$2:$A$5,Sheet2!$B$2:$M$5,"Not found",0,1),"Not found",0,1)</f>
        <v>47042</v>
      </c>
      <c r="I7864" s="2" cm="1">
        <f t="array" ref="I7864">_xlfn.XLOOKUP(I$1,Sheet2!$B$1:$M$1,_xlfn.XLOOKUP(Sheet1!$B7864,Sheet2!$A$2:$A$5,Sheet2!$B$2:$M$5,"Not found",0,1),"Not found",0,1)</f>
        <v>40834</v>
      </c>
      <c r="J7864" s="3">
        <f t="shared" si="611"/>
        <v>0.51966836117162918</v>
      </c>
      <c r="K7864" s="3">
        <f t="shared" si="612"/>
        <v>0.22249266612814081</v>
      </c>
      <c r="L7864" s="3">
        <f t="shared" si="613"/>
        <v>6.2821423323700831E-2</v>
      </c>
      <c r="M7864" s="3">
        <f t="shared" si="614"/>
        <v>0.80498245062347085</v>
      </c>
    </row>
    <row r="7865" spans="1:13" x14ac:dyDescent="0.35">
      <c r="A7865" t="s">
        <v>7883</v>
      </c>
      <c r="B7865" t="str">
        <f t="shared" si="610"/>
        <v>2017</v>
      </c>
      <c r="C7865">
        <v>7864</v>
      </c>
      <c r="D7865" s="1">
        <v>2037</v>
      </c>
      <c r="E7865" s="1">
        <v>8706.5</v>
      </c>
      <c r="F7865" s="1">
        <v>705.5</v>
      </c>
      <c r="G7865" s="2" cm="1">
        <f t="array" ref="G7865">_xlfn.XLOOKUP(G$1,Sheet2!$B$1:$M$1,_xlfn.XLOOKUP(Sheet1!$B7865,Sheet2!$A$2:$A$5,Sheet2!$B$2:$M$5,"Not found",0,1),"Not found",0,1)</f>
        <v>4131</v>
      </c>
      <c r="H7865" s="2" cm="1">
        <f t="array" ref="H7865">_xlfn.XLOOKUP(H$1,Sheet2!$B$1:$M$1,_xlfn.XLOOKUP(Sheet1!$B7865,Sheet2!$A$2:$A$5,Sheet2!$B$2:$M$5,"Not found",0,1),"Not found",0,1)</f>
        <v>47042</v>
      </c>
      <c r="I7865" s="2" cm="1">
        <f t="array" ref="I7865">_xlfn.XLOOKUP(I$1,Sheet2!$B$1:$M$1,_xlfn.XLOOKUP(Sheet1!$B7865,Sheet2!$A$2:$A$5,Sheet2!$B$2:$M$5,"Not found",0,1),"Not found",0,1)</f>
        <v>40834</v>
      </c>
      <c r="J7865" s="3">
        <f t="shared" si="611"/>
        <v>0.49310094408133626</v>
      </c>
      <c r="K7865" s="3">
        <f t="shared" si="612"/>
        <v>0.18507929084647762</v>
      </c>
      <c r="L7865" s="3">
        <f t="shared" si="613"/>
        <v>1.7277268942547878E-2</v>
      </c>
      <c r="M7865" s="3">
        <f t="shared" si="614"/>
        <v>0.69545750387036176</v>
      </c>
    </row>
    <row r="7866" spans="1:13" x14ac:dyDescent="0.35">
      <c r="A7866" t="s">
        <v>7884</v>
      </c>
      <c r="B7866" t="str">
        <f t="shared" si="610"/>
        <v>2017</v>
      </c>
      <c r="C7866">
        <v>7865</v>
      </c>
      <c r="D7866" s="1">
        <v>1636.25</v>
      </c>
      <c r="E7866" s="1">
        <v>8418.5</v>
      </c>
      <c r="F7866" s="1">
        <v>14.25</v>
      </c>
      <c r="G7866" s="2" cm="1">
        <f t="array" ref="G7866">_xlfn.XLOOKUP(G$1,Sheet2!$B$1:$M$1,_xlfn.XLOOKUP(Sheet1!$B7866,Sheet2!$A$2:$A$5,Sheet2!$B$2:$M$5,"Not found",0,1),"Not found",0,1)</f>
        <v>4131</v>
      </c>
      <c r="H7866" s="2" cm="1">
        <f t="array" ref="H7866">_xlfn.XLOOKUP(H$1,Sheet2!$B$1:$M$1,_xlfn.XLOOKUP(Sheet1!$B7866,Sheet2!$A$2:$A$5,Sheet2!$B$2:$M$5,"Not found",0,1),"Not found",0,1)</f>
        <v>47042</v>
      </c>
      <c r="I7866" s="2" cm="1">
        <f t="array" ref="I7866">_xlfn.XLOOKUP(I$1,Sheet2!$B$1:$M$1,_xlfn.XLOOKUP(Sheet1!$B7866,Sheet2!$A$2:$A$5,Sheet2!$B$2:$M$5,"Not found",0,1),"Not found",0,1)</f>
        <v>40834</v>
      </c>
      <c r="J7866" s="3">
        <f t="shared" si="611"/>
        <v>0.39609053497942387</v>
      </c>
      <c r="K7866" s="3">
        <f t="shared" si="612"/>
        <v>0.17895710216402363</v>
      </c>
      <c r="L7866" s="3">
        <f t="shared" si="613"/>
        <v>3.4897389430376649E-4</v>
      </c>
      <c r="M7866" s="3">
        <f t="shared" si="614"/>
        <v>0.5753966110377513</v>
      </c>
    </row>
    <row r="7867" spans="1:13" x14ac:dyDescent="0.35">
      <c r="A7867" t="s">
        <v>7885</v>
      </c>
      <c r="B7867" t="str">
        <f t="shared" si="610"/>
        <v>2017</v>
      </c>
      <c r="C7867">
        <v>7866</v>
      </c>
      <c r="D7867" s="1">
        <v>1748</v>
      </c>
      <c r="E7867" s="1">
        <v>7602.75</v>
      </c>
      <c r="F7867" s="1">
        <v>0</v>
      </c>
      <c r="G7867" s="2" cm="1">
        <f t="array" ref="G7867">_xlfn.XLOOKUP(G$1,Sheet2!$B$1:$M$1,_xlfn.XLOOKUP(Sheet1!$B7867,Sheet2!$A$2:$A$5,Sheet2!$B$2:$M$5,"Not found",0,1),"Not found",0,1)</f>
        <v>4131</v>
      </c>
      <c r="H7867" s="2" cm="1">
        <f t="array" ref="H7867">_xlfn.XLOOKUP(H$1,Sheet2!$B$1:$M$1,_xlfn.XLOOKUP(Sheet1!$B7867,Sheet2!$A$2:$A$5,Sheet2!$B$2:$M$5,"Not found",0,1),"Not found",0,1)</f>
        <v>47042</v>
      </c>
      <c r="I7867" s="2" cm="1">
        <f t="array" ref="I7867">_xlfn.XLOOKUP(I$1,Sheet2!$B$1:$M$1,_xlfn.XLOOKUP(Sheet1!$B7867,Sheet2!$A$2:$A$5,Sheet2!$B$2:$M$5,"Not found",0,1),"Not found",0,1)</f>
        <v>40834</v>
      </c>
      <c r="J7867" s="3">
        <f t="shared" si="611"/>
        <v>0.42314209634471073</v>
      </c>
      <c r="K7867" s="3">
        <f t="shared" si="612"/>
        <v>0.16161621529696868</v>
      </c>
      <c r="L7867" s="3">
        <f t="shared" si="613"/>
        <v>0</v>
      </c>
      <c r="M7867" s="3">
        <f t="shared" si="614"/>
        <v>0.58475831164167946</v>
      </c>
    </row>
    <row r="7868" spans="1:13" x14ac:dyDescent="0.35">
      <c r="A7868" t="s">
        <v>7886</v>
      </c>
      <c r="B7868" t="str">
        <f t="shared" si="610"/>
        <v>2017</v>
      </c>
      <c r="C7868">
        <v>7867</v>
      </c>
      <c r="D7868" s="1">
        <v>1946.25</v>
      </c>
      <c r="E7868" s="1">
        <v>6737.5</v>
      </c>
      <c r="F7868" s="1">
        <v>0</v>
      </c>
      <c r="G7868" s="2" cm="1">
        <f t="array" ref="G7868">_xlfn.XLOOKUP(G$1,Sheet2!$B$1:$M$1,_xlfn.XLOOKUP(Sheet1!$B7868,Sheet2!$A$2:$A$5,Sheet2!$B$2:$M$5,"Not found",0,1),"Not found",0,1)</f>
        <v>4131</v>
      </c>
      <c r="H7868" s="2" cm="1">
        <f t="array" ref="H7868">_xlfn.XLOOKUP(H$1,Sheet2!$B$1:$M$1,_xlfn.XLOOKUP(Sheet1!$B7868,Sheet2!$A$2:$A$5,Sheet2!$B$2:$M$5,"Not found",0,1),"Not found",0,1)</f>
        <v>47042</v>
      </c>
      <c r="I7868" s="2" cm="1">
        <f t="array" ref="I7868">_xlfn.XLOOKUP(I$1,Sheet2!$B$1:$M$1,_xlfn.XLOOKUP(Sheet1!$B7868,Sheet2!$A$2:$A$5,Sheet2!$B$2:$M$5,"Not found",0,1),"Not found",0,1)</f>
        <v>40834</v>
      </c>
      <c r="J7868" s="3">
        <f t="shared" si="611"/>
        <v>0.47113289760348581</v>
      </c>
      <c r="K7868" s="3">
        <f t="shared" si="612"/>
        <v>0.1432230772501169</v>
      </c>
      <c r="L7868" s="3">
        <f t="shared" si="613"/>
        <v>0</v>
      </c>
      <c r="M7868" s="3">
        <f t="shared" si="614"/>
        <v>0.61435597485360272</v>
      </c>
    </row>
    <row r="7869" spans="1:13" x14ac:dyDescent="0.35">
      <c r="A7869" t="s">
        <v>7887</v>
      </c>
      <c r="B7869" t="str">
        <f t="shared" si="610"/>
        <v>2017</v>
      </c>
      <c r="C7869">
        <v>7868</v>
      </c>
      <c r="D7869" s="1">
        <v>2094.25</v>
      </c>
      <c r="E7869" s="1">
        <v>6188</v>
      </c>
      <c r="F7869" s="1">
        <v>0</v>
      </c>
      <c r="G7869" s="2" cm="1">
        <f t="array" ref="G7869">_xlfn.XLOOKUP(G$1,Sheet2!$B$1:$M$1,_xlfn.XLOOKUP(Sheet1!$B7869,Sheet2!$A$2:$A$5,Sheet2!$B$2:$M$5,"Not found",0,1),"Not found",0,1)</f>
        <v>4131</v>
      </c>
      <c r="H7869" s="2" cm="1">
        <f t="array" ref="H7869">_xlfn.XLOOKUP(H$1,Sheet2!$B$1:$M$1,_xlfn.XLOOKUP(Sheet1!$B7869,Sheet2!$A$2:$A$5,Sheet2!$B$2:$M$5,"Not found",0,1),"Not found",0,1)</f>
        <v>47042</v>
      </c>
      <c r="I7869" s="2" cm="1">
        <f t="array" ref="I7869">_xlfn.XLOOKUP(I$1,Sheet2!$B$1:$M$1,_xlfn.XLOOKUP(Sheet1!$B7869,Sheet2!$A$2:$A$5,Sheet2!$B$2:$M$5,"Not found",0,1),"Not found",0,1)</f>
        <v>40834</v>
      </c>
      <c r="J7869" s="3">
        <f t="shared" si="611"/>
        <v>0.50695957395303803</v>
      </c>
      <c r="K7869" s="3">
        <f t="shared" si="612"/>
        <v>0.1315420262743931</v>
      </c>
      <c r="L7869" s="3">
        <f t="shared" si="613"/>
        <v>0</v>
      </c>
      <c r="M7869" s="3">
        <f t="shared" si="614"/>
        <v>0.63850160022743108</v>
      </c>
    </row>
    <row r="7870" spans="1:13" x14ac:dyDescent="0.35">
      <c r="A7870" t="s">
        <v>7888</v>
      </c>
      <c r="B7870" t="str">
        <f t="shared" si="610"/>
        <v>2017</v>
      </c>
      <c r="C7870">
        <v>7869</v>
      </c>
      <c r="D7870" s="1">
        <v>2041</v>
      </c>
      <c r="E7870" s="1">
        <v>5683.75</v>
      </c>
      <c r="F7870" s="1">
        <v>0</v>
      </c>
      <c r="G7870" s="2" cm="1">
        <f t="array" ref="G7870">_xlfn.XLOOKUP(G$1,Sheet2!$B$1:$M$1,_xlfn.XLOOKUP(Sheet1!$B7870,Sheet2!$A$2:$A$5,Sheet2!$B$2:$M$5,"Not found",0,1),"Not found",0,1)</f>
        <v>4131</v>
      </c>
      <c r="H7870" s="2" cm="1">
        <f t="array" ref="H7870">_xlfn.XLOOKUP(H$1,Sheet2!$B$1:$M$1,_xlfn.XLOOKUP(Sheet1!$B7870,Sheet2!$A$2:$A$5,Sheet2!$B$2:$M$5,"Not found",0,1),"Not found",0,1)</f>
        <v>47042</v>
      </c>
      <c r="I7870" s="2" cm="1">
        <f t="array" ref="I7870">_xlfn.XLOOKUP(I$1,Sheet2!$B$1:$M$1,_xlfn.XLOOKUP(Sheet1!$B7870,Sheet2!$A$2:$A$5,Sheet2!$B$2:$M$5,"Not found",0,1),"Not found",0,1)</f>
        <v>40834</v>
      </c>
      <c r="J7870" s="3">
        <f t="shared" si="611"/>
        <v>0.49406923263132413</v>
      </c>
      <c r="K7870" s="3">
        <f t="shared" si="612"/>
        <v>0.12082288168020067</v>
      </c>
      <c r="L7870" s="3">
        <f t="shared" si="613"/>
        <v>0</v>
      </c>
      <c r="M7870" s="3">
        <f t="shared" si="614"/>
        <v>0.6148921143115248</v>
      </c>
    </row>
    <row r="7871" spans="1:13" x14ac:dyDescent="0.35">
      <c r="A7871" t="s">
        <v>7889</v>
      </c>
      <c r="B7871" t="str">
        <f t="shared" si="610"/>
        <v>2017</v>
      </c>
      <c r="C7871">
        <v>7870</v>
      </c>
      <c r="D7871" s="1">
        <v>1532.5</v>
      </c>
      <c r="E7871" s="1">
        <v>4977</v>
      </c>
      <c r="F7871" s="1">
        <v>0</v>
      </c>
      <c r="G7871" s="2" cm="1">
        <f t="array" ref="G7871">_xlfn.XLOOKUP(G$1,Sheet2!$B$1:$M$1,_xlfn.XLOOKUP(Sheet1!$B7871,Sheet2!$A$2:$A$5,Sheet2!$B$2:$M$5,"Not found",0,1),"Not found",0,1)</f>
        <v>4131</v>
      </c>
      <c r="H7871" s="2" cm="1">
        <f t="array" ref="H7871">_xlfn.XLOOKUP(H$1,Sheet2!$B$1:$M$1,_xlfn.XLOOKUP(Sheet1!$B7871,Sheet2!$A$2:$A$5,Sheet2!$B$2:$M$5,"Not found",0,1),"Not found",0,1)</f>
        <v>47042</v>
      </c>
      <c r="I7871" s="2" cm="1">
        <f t="array" ref="I7871">_xlfn.XLOOKUP(I$1,Sheet2!$B$1:$M$1,_xlfn.XLOOKUP(Sheet1!$B7871,Sheet2!$A$2:$A$5,Sheet2!$B$2:$M$5,"Not found",0,1),"Not found",0,1)</f>
        <v>40834</v>
      </c>
      <c r="J7871" s="3">
        <f t="shared" si="611"/>
        <v>0.37097555071411281</v>
      </c>
      <c r="K7871" s="3">
        <f t="shared" si="612"/>
        <v>0.10579907316865779</v>
      </c>
      <c r="L7871" s="3">
        <f t="shared" si="613"/>
        <v>0</v>
      </c>
      <c r="M7871" s="3">
        <f t="shared" si="614"/>
        <v>0.47677462388277059</v>
      </c>
    </row>
    <row r="7872" spans="1:13" x14ac:dyDescent="0.35">
      <c r="A7872" t="s">
        <v>7890</v>
      </c>
      <c r="B7872" t="str">
        <f t="shared" si="610"/>
        <v>2017</v>
      </c>
      <c r="C7872">
        <v>7871</v>
      </c>
      <c r="D7872" s="1">
        <v>1283.5</v>
      </c>
      <c r="E7872" s="1">
        <v>4566.25</v>
      </c>
      <c r="F7872" s="1">
        <v>0</v>
      </c>
      <c r="G7872" s="2" cm="1">
        <f t="array" ref="G7872">_xlfn.XLOOKUP(G$1,Sheet2!$B$1:$M$1,_xlfn.XLOOKUP(Sheet1!$B7872,Sheet2!$A$2:$A$5,Sheet2!$B$2:$M$5,"Not found",0,1),"Not found",0,1)</f>
        <v>4131</v>
      </c>
      <c r="H7872" s="2" cm="1">
        <f t="array" ref="H7872">_xlfn.XLOOKUP(H$1,Sheet2!$B$1:$M$1,_xlfn.XLOOKUP(Sheet1!$B7872,Sheet2!$A$2:$A$5,Sheet2!$B$2:$M$5,"Not found",0,1),"Not found",0,1)</f>
        <v>47042</v>
      </c>
      <c r="I7872" s="2" cm="1">
        <f t="array" ref="I7872">_xlfn.XLOOKUP(I$1,Sheet2!$B$1:$M$1,_xlfn.XLOOKUP(Sheet1!$B7872,Sheet2!$A$2:$A$5,Sheet2!$B$2:$M$5,"Not found",0,1),"Not found",0,1)</f>
        <v>40834</v>
      </c>
      <c r="J7872" s="3">
        <f t="shared" si="611"/>
        <v>0.31069958847736623</v>
      </c>
      <c r="K7872" s="3">
        <f t="shared" si="612"/>
        <v>9.7067514136303726E-2</v>
      </c>
      <c r="L7872" s="3">
        <f t="shared" si="613"/>
        <v>0</v>
      </c>
      <c r="M7872" s="3">
        <f t="shared" si="614"/>
        <v>0.40776710261366994</v>
      </c>
    </row>
    <row r="7873" spans="1:13" x14ac:dyDescent="0.35">
      <c r="A7873" t="s">
        <v>7891</v>
      </c>
      <c r="B7873" t="str">
        <f t="shared" si="610"/>
        <v>2017</v>
      </c>
      <c r="C7873">
        <v>7872</v>
      </c>
      <c r="D7873" s="1">
        <v>1216</v>
      </c>
      <c r="E7873" s="1">
        <v>3890.25</v>
      </c>
      <c r="F7873" s="1">
        <v>0</v>
      </c>
      <c r="G7873" s="2" cm="1">
        <f t="array" ref="G7873">_xlfn.XLOOKUP(G$1,Sheet2!$B$1:$M$1,_xlfn.XLOOKUP(Sheet1!$B7873,Sheet2!$A$2:$A$5,Sheet2!$B$2:$M$5,"Not found",0,1),"Not found",0,1)</f>
        <v>4131</v>
      </c>
      <c r="H7873" s="2" cm="1">
        <f t="array" ref="H7873">_xlfn.XLOOKUP(H$1,Sheet2!$B$1:$M$1,_xlfn.XLOOKUP(Sheet1!$B7873,Sheet2!$A$2:$A$5,Sheet2!$B$2:$M$5,"Not found",0,1),"Not found",0,1)</f>
        <v>47042</v>
      </c>
      <c r="I7873" s="2" cm="1">
        <f t="array" ref="I7873">_xlfn.XLOOKUP(I$1,Sheet2!$B$1:$M$1,_xlfn.XLOOKUP(Sheet1!$B7873,Sheet2!$A$2:$A$5,Sheet2!$B$2:$M$5,"Not found",0,1),"Not found",0,1)</f>
        <v>40834</v>
      </c>
      <c r="J7873" s="3">
        <f t="shared" si="611"/>
        <v>0.29435971919632048</v>
      </c>
      <c r="K7873" s="3">
        <f t="shared" si="612"/>
        <v>8.2697376812210371E-2</v>
      </c>
      <c r="L7873" s="3">
        <f t="shared" si="613"/>
        <v>0</v>
      </c>
      <c r="M7873" s="3">
        <f t="shared" si="614"/>
        <v>0.37705709600853088</v>
      </c>
    </row>
    <row r="7874" spans="1:13" x14ac:dyDescent="0.35">
      <c r="A7874" t="s">
        <v>7892</v>
      </c>
      <c r="B7874" t="str">
        <f t="shared" ref="B7874:B7937" si="615">RIGHT(LEFT(A7874,10),4)</f>
        <v>2017</v>
      </c>
      <c r="C7874">
        <v>7873</v>
      </c>
      <c r="D7874" s="1">
        <v>1174.75</v>
      </c>
      <c r="E7874" s="1">
        <v>3832.5</v>
      </c>
      <c r="F7874" s="1">
        <v>0</v>
      </c>
      <c r="G7874" s="2" cm="1">
        <f t="array" ref="G7874">_xlfn.XLOOKUP(G$1,Sheet2!$B$1:$M$1,_xlfn.XLOOKUP(Sheet1!$B7874,Sheet2!$A$2:$A$5,Sheet2!$B$2:$M$5,"Not found",0,1),"Not found",0,1)</f>
        <v>4131</v>
      </c>
      <c r="H7874" s="2" cm="1">
        <f t="array" ref="H7874">_xlfn.XLOOKUP(H$1,Sheet2!$B$1:$M$1,_xlfn.XLOOKUP(Sheet1!$B7874,Sheet2!$A$2:$A$5,Sheet2!$B$2:$M$5,"Not found",0,1),"Not found",0,1)</f>
        <v>47042</v>
      </c>
      <c r="I7874" s="2" cm="1">
        <f t="array" ref="I7874">_xlfn.XLOOKUP(I$1,Sheet2!$B$1:$M$1,_xlfn.XLOOKUP(Sheet1!$B7874,Sheet2!$A$2:$A$5,Sheet2!$B$2:$M$5,"Not found",0,1),"Not found",0,1)</f>
        <v>40834</v>
      </c>
      <c r="J7874" s="3">
        <f t="shared" ref="J7874:J7937" si="616">D7874/G7874</f>
        <v>0.2843742435245703</v>
      </c>
      <c r="K7874" s="3">
        <f t="shared" ref="K7874:K7937" si="617">E7874/H7874</f>
        <v>8.1469750435780794E-2</v>
      </c>
      <c r="L7874" s="3">
        <f t="shared" ref="L7874:L7937" si="618">F7874/I7874</f>
        <v>0</v>
      </c>
      <c r="M7874" s="3">
        <f t="shared" ref="M7874:M7937" si="619">J7874+K7874+L7874</f>
        <v>0.36584399396035111</v>
      </c>
    </row>
    <row r="7875" spans="1:13" x14ac:dyDescent="0.35">
      <c r="A7875" t="s">
        <v>7893</v>
      </c>
      <c r="B7875" t="str">
        <f t="shared" si="615"/>
        <v>2017</v>
      </c>
      <c r="C7875">
        <v>7874</v>
      </c>
      <c r="D7875" s="1">
        <v>1107.25</v>
      </c>
      <c r="E7875" s="1">
        <v>3828.25</v>
      </c>
      <c r="F7875" s="1">
        <v>0</v>
      </c>
      <c r="G7875" s="2" cm="1">
        <f t="array" ref="G7875">_xlfn.XLOOKUP(G$1,Sheet2!$B$1:$M$1,_xlfn.XLOOKUP(Sheet1!$B7875,Sheet2!$A$2:$A$5,Sheet2!$B$2:$M$5,"Not found",0,1),"Not found",0,1)</f>
        <v>4131</v>
      </c>
      <c r="H7875" s="2" cm="1">
        <f t="array" ref="H7875">_xlfn.XLOOKUP(H$1,Sheet2!$B$1:$M$1,_xlfn.XLOOKUP(Sheet1!$B7875,Sheet2!$A$2:$A$5,Sheet2!$B$2:$M$5,"Not found",0,1),"Not found",0,1)</f>
        <v>47042</v>
      </c>
      <c r="I7875" s="2" cm="1">
        <f t="array" ref="I7875">_xlfn.XLOOKUP(I$1,Sheet2!$B$1:$M$1,_xlfn.XLOOKUP(Sheet1!$B7875,Sheet2!$A$2:$A$5,Sheet2!$B$2:$M$5,"Not found",0,1),"Not found",0,1)</f>
        <v>40834</v>
      </c>
      <c r="J7875" s="3">
        <f t="shared" si="616"/>
        <v>0.26803437424352455</v>
      </c>
      <c r="K7875" s="3">
        <f t="shared" si="617"/>
        <v>8.1379405637515417E-2</v>
      </c>
      <c r="L7875" s="3">
        <f t="shared" si="618"/>
        <v>0</v>
      </c>
      <c r="M7875" s="3">
        <f t="shared" si="619"/>
        <v>0.34941377988103994</v>
      </c>
    </row>
    <row r="7876" spans="1:13" x14ac:dyDescent="0.35">
      <c r="A7876" t="s">
        <v>7894</v>
      </c>
      <c r="B7876" t="str">
        <f t="shared" si="615"/>
        <v>2017</v>
      </c>
      <c r="C7876">
        <v>7875</v>
      </c>
      <c r="D7876" s="1">
        <v>1043.25</v>
      </c>
      <c r="E7876" s="1">
        <v>3681.75</v>
      </c>
      <c r="F7876" s="1">
        <v>0</v>
      </c>
      <c r="G7876" s="2" cm="1">
        <f t="array" ref="G7876">_xlfn.XLOOKUP(G$1,Sheet2!$B$1:$M$1,_xlfn.XLOOKUP(Sheet1!$B7876,Sheet2!$A$2:$A$5,Sheet2!$B$2:$M$5,"Not found",0,1),"Not found",0,1)</f>
        <v>4131</v>
      </c>
      <c r="H7876" s="2" cm="1">
        <f t="array" ref="H7876">_xlfn.XLOOKUP(H$1,Sheet2!$B$1:$M$1,_xlfn.XLOOKUP(Sheet1!$B7876,Sheet2!$A$2:$A$5,Sheet2!$B$2:$M$5,"Not found",0,1),"Not found",0,1)</f>
        <v>47042</v>
      </c>
      <c r="I7876" s="2" cm="1">
        <f t="array" ref="I7876">_xlfn.XLOOKUP(I$1,Sheet2!$B$1:$M$1,_xlfn.XLOOKUP(Sheet1!$B7876,Sheet2!$A$2:$A$5,Sheet2!$B$2:$M$5,"Not found",0,1),"Not found",0,1)</f>
        <v>40834</v>
      </c>
      <c r="J7876" s="3">
        <f t="shared" si="616"/>
        <v>0.25254175744371821</v>
      </c>
      <c r="K7876" s="3">
        <f t="shared" si="617"/>
        <v>7.8265167297308785E-2</v>
      </c>
      <c r="L7876" s="3">
        <f t="shared" si="618"/>
        <v>0</v>
      </c>
      <c r="M7876" s="3">
        <f t="shared" si="619"/>
        <v>0.33080692474102702</v>
      </c>
    </row>
    <row r="7877" spans="1:13" x14ac:dyDescent="0.35">
      <c r="A7877" t="s">
        <v>7895</v>
      </c>
      <c r="B7877" t="str">
        <f t="shared" si="615"/>
        <v>2017</v>
      </c>
      <c r="C7877">
        <v>7876</v>
      </c>
      <c r="D7877" s="1">
        <v>1212.25</v>
      </c>
      <c r="E7877" s="1">
        <v>3153.25</v>
      </c>
      <c r="F7877" s="1">
        <v>0</v>
      </c>
      <c r="G7877" s="2" cm="1">
        <f t="array" ref="G7877">_xlfn.XLOOKUP(G$1,Sheet2!$B$1:$M$1,_xlfn.XLOOKUP(Sheet1!$B7877,Sheet2!$A$2:$A$5,Sheet2!$B$2:$M$5,"Not found",0,1),"Not found",0,1)</f>
        <v>4131</v>
      </c>
      <c r="H7877" s="2" cm="1">
        <f t="array" ref="H7877">_xlfn.XLOOKUP(H$1,Sheet2!$B$1:$M$1,_xlfn.XLOOKUP(Sheet1!$B7877,Sheet2!$A$2:$A$5,Sheet2!$B$2:$M$5,"Not found",0,1),"Not found",0,1)</f>
        <v>47042</v>
      </c>
      <c r="I7877" s="2" cm="1">
        <f t="array" ref="I7877">_xlfn.XLOOKUP(I$1,Sheet2!$B$1:$M$1,_xlfn.XLOOKUP(Sheet1!$B7877,Sheet2!$A$2:$A$5,Sheet2!$B$2:$M$5,"Not found",0,1),"Not found",0,1)</f>
        <v>40834</v>
      </c>
      <c r="J7877" s="3">
        <f t="shared" si="616"/>
        <v>0.29345194868070684</v>
      </c>
      <c r="K7877" s="3">
        <f t="shared" si="617"/>
        <v>6.7030525913013908E-2</v>
      </c>
      <c r="L7877" s="3">
        <f t="shared" si="618"/>
        <v>0</v>
      </c>
      <c r="M7877" s="3">
        <f t="shared" si="619"/>
        <v>0.36048247459372074</v>
      </c>
    </row>
    <row r="7878" spans="1:13" x14ac:dyDescent="0.35">
      <c r="A7878" t="s">
        <v>7896</v>
      </c>
      <c r="B7878" t="str">
        <f t="shared" si="615"/>
        <v>2017</v>
      </c>
      <c r="C7878">
        <v>7877</v>
      </c>
      <c r="D7878" s="1">
        <v>1461.5</v>
      </c>
      <c r="E7878" s="1">
        <v>3044.5</v>
      </c>
      <c r="F7878" s="1">
        <v>0</v>
      </c>
      <c r="G7878" s="2" cm="1">
        <f t="array" ref="G7878">_xlfn.XLOOKUP(G$1,Sheet2!$B$1:$M$1,_xlfn.XLOOKUP(Sheet1!$B7878,Sheet2!$A$2:$A$5,Sheet2!$B$2:$M$5,"Not found",0,1),"Not found",0,1)</f>
        <v>4131</v>
      </c>
      <c r="H7878" s="2" cm="1">
        <f t="array" ref="H7878">_xlfn.XLOOKUP(H$1,Sheet2!$B$1:$M$1,_xlfn.XLOOKUP(Sheet1!$B7878,Sheet2!$A$2:$A$5,Sheet2!$B$2:$M$5,"Not found",0,1),"Not found",0,1)</f>
        <v>47042</v>
      </c>
      <c r="I7878" s="2" cm="1">
        <f t="array" ref="I7878">_xlfn.XLOOKUP(I$1,Sheet2!$B$1:$M$1,_xlfn.XLOOKUP(Sheet1!$B7878,Sheet2!$A$2:$A$5,Sheet2!$B$2:$M$5,"Not found",0,1),"Not found",0,1)</f>
        <v>40834</v>
      </c>
      <c r="J7878" s="3">
        <f t="shared" si="616"/>
        <v>0.35378842895182766</v>
      </c>
      <c r="K7878" s="3">
        <f t="shared" si="617"/>
        <v>6.471876195739977E-2</v>
      </c>
      <c r="L7878" s="3">
        <f t="shared" si="618"/>
        <v>0</v>
      </c>
      <c r="M7878" s="3">
        <f t="shared" si="619"/>
        <v>0.41850719090922744</v>
      </c>
    </row>
    <row r="7879" spans="1:13" x14ac:dyDescent="0.35">
      <c r="A7879" t="s">
        <v>7897</v>
      </c>
      <c r="B7879" t="str">
        <f t="shared" si="615"/>
        <v>2017</v>
      </c>
      <c r="C7879">
        <v>7878</v>
      </c>
      <c r="D7879" s="1">
        <v>1455</v>
      </c>
      <c r="E7879" s="1">
        <v>3272.75</v>
      </c>
      <c r="F7879" s="1">
        <v>0</v>
      </c>
      <c r="G7879" s="2" cm="1">
        <f t="array" ref="G7879">_xlfn.XLOOKUP(G$1,Sheet2!$B$1:$M$1,_xlfn.XLOOKUP(Sheet1!$B7879,Sheet2!$A$2:$A$5,Sheet2!$B$2:$M$5,"Not found",0,1),"Not found",0,1)</f>
        <v>4131</v>
      </c>
      <c r="H7879" s="2" cm="1">
        <f t="array" ref="H7879">_xlfn.XLOOKUP(H$1,Sheet2!$B$1:$M$1,_xlfn.XLOOKUP(Sheet1!$B7879,Sheet2!$A$2:$A$5,Sheet2!$B$2:$M$5,"Not found",0,1),"Not found",0,1)</f>
        <v>47042</v>
      </c>
      <c r="I7879" s="2" cm="1">
        <f t="array" ref="I7879">_xlfn.XLOOKUP(I$1,Sheet2!$B$1:$M$1,_xlfn.XLOOKUP(Sheet1!$B7879,Sheet2!$A$2:$A$5,Sheet2!$B$2:$M$5,"Not found",0,1),"Not found",0,1)</f>
        <v>40834</v>
      </c>
      <c r="J7879" s="3">
        <f t="shared" si="616"/>
        <v>0.35221496005809733</v>
      </c>
      <c r="K7879" s="3">
        <f t="shared" si="617"/>
        <v>6.9570809064240471E-2</v>
      </c>
      <c r="L7879" s="3">
        <f t="shared" si="618"/>
        <v>0</v>
      </c>
      <c r="M7879" s="3">
        <f t="shared" si="619"/>
        <v>0.42178576912233778</v>
      </c>
    </row>
    <row r="7880" spans="1:13" x14ac:dyDescent="0.35">
      <c r="A7880" t="s">
        <v>7898</v>
      </c>
      <c r="B7880" t="str">
        <f t="shared" si="615"/>
        <v>2017</v>
      </c>
      <c r="C7880">
        <v>7879</v>
      </c>
      <c r="D7880" s="1">
        <v>1813.75</v>
      </c>
      <c r="E7880" s="1">
        <v>3573.5</v>
      </c>
      <c r="F7880" s="1">
        <v>0</v>
      </c>
      <c r="G7880" s="2" cm="1">
        <f t="array" ref="G7880">_xlfn.XLOOKUP(G$1,Sheet2!$B$1:$M$1,_xlfn.XLOOKUP(Sheet1!$B7880,Sheet2!$A$2:$A$5,Sheet2!$B$2:$M$5,"Not found",0,1),"Not found",0,1)</f>
        <v>4131</v>
      </c>
      <c r="H7880" s="2" cm="1">
        <f t="array" ref="H7880">_xlfn.XLOOKUP(H$1,Sheet2!$B$1:$M$1,_xlfn.XLOOKUP(Sheet1!$B7880,Sheet2!$A$2:$A$5,Sheet2!$B$2:$M$5,"Not found",0,1),"Not found",0,1)</f>
        <v>47042</v>
      </c>
      <c r="I7880" s="2" cm="1">
        <f t="array" ref="I7880">_xlfn.XLOOKUP(I$1,Sheet2!$B$1:$M$1,_xlfn.XLOOKUP(Sheet1!$B7880,Sheet2!$A$2:$A$5,Sheet2!$B$2:$M$5,"Not found",0,1),"Not found",0,1)</f>
        <v>40834</v>
      </c>
      <c r="J7880" s="3">
        <f t="shared" si="616"/>
        <v>0.43905833938513678</v>
      </c>
      <c r="K7880" s="3">
        <f t="shared" si="617"/>
        <v>7.5964032141490584E-2</v>
      </c>
      <c r="L7880" s="3">
        <f t="shared" si="618"/>
        <v>0</v>
      </c>
      <c r="M7880" s="3">
        <f t="shared" si="619"/>
        <v>0.51502237152662733</v>
      </c>
    </row>
    <row r="7881" spans="1:13" x14ac:dyDescent="0.35">
      <c r="A7881" t="s">
        <v>7899</v>
      </c>
      <c r="B7881" t="str">
        <f t="shared" si="615"/>
        <v>2017</v>
      </c>
      <c r="C7881">
        <v>7880</v>
      </c>
      <c r="D7881" s="1">
        <v>1938.5</v>
      </c>
      <c r="E7881" s="1">
        <v>3847.5</v>
      </c>
      <c r="F7881" s="1">
        <v>9</v>
      </c>
      <c r="G7881" s="2" cm="1">
        <f t="array" ref="G7881">_xlfn.XLOOKUP(G$1,Sheet2!$B$1:$M$1,_xlfn.XLOOKUP(Sheet1!$B7881,Sheet2!$A$2:$A$5,Sheet2!$B$2:$M$5,"Not found",0,1),"Not found",0,1)</f>
        <v>4131</v>
      </c>
      <c r="H7881" s="2" cm="1">
        <f t="array" ref="H7881">_xlfn.XLOOKUP(H$1,Sheet2!$B$1:$M$1,_xlfn.XLOOKUP(Sheet1!$B7881,Sheet2!$A$2:$A$5,Sheet2!$B$2:$M$5,"Not found",0,1),"Not found",0,1)</f>
        <v>47042</v>
      </c>
      <c r="I7881" s="2" cm="1">
        <f t="array" ref="I7881">_xlfn.XLOOKUP(I$1,Sheet2!$B$1:$M$1,_xlfn.XLOOKUP(Sheet1!$B7881,Sheet2!$A$2:$A$5,Sheet2!$B$2:$M$5,"Not found",0,1),"Not found",0,1)</f>
        <v>40834</v>
      </c>
      <c r="J7881" s="3">
        <f t="shared" si="616"/>
        <v>0.4692568385378843</v>
      </c>
      <c r="K7881" s="3">
        <f t="shared" si="617"/>
        <v>8.178861442965861E-2</v>
      </c>
      <c r="L7881" s="3">
        <f t="shared" si="618"/>
        <v>2.2040456482343146E-4</v>
      </c>
      <c r="M7881" s="3">
        <f t="shared" si="619"/>
        <v>0.55126585753236634</v>
      </c>
    </row>
    <row r="7882" spans="1:13" x14ac:dyDescent="0.35">
      <c r="A7882" t="s">
        <v>7900</v>
      </c>
      <c r="B7882" t="str">
        <f t="shared" si="615"/>
        <v>2017</v>
      </c>
      <c r="C7882">
        <v>7881</v>
      </c>
      <c r="D7882" s="1">
        <v>2043</v>
      </c>
      <c r="E7882" s="1">
        <v>4368.25</v>
      </c>
      <c r="F7882" s="1">
        <v>306.75</v>
      </c>
      <c r="G7882" s="2" cm="1">
        <f t="array" ref="G7882">_xlfn.XLOOKUP(G$1,Sheet2!$B$1:$M$1,_xlfn.XLOOKUP(Sheet1!$B7882,Sheet2!$A$2:$A$5,Sheet2!$B$2:$M$5,"Not found",0,1),"Not found",0,1)</f>
        <v>4131</v>
      </c>
      <c r="H7882" s="2" cm="1">
        <f t="array" ref="H7882">_xlfn.XLOOKUP(H$1,Sheet2!$B$1:$M$1,_xlfn.XLOOKUP(Sheet1!$B7882,Sheet2!$A$2:$A$5,Sheet2!$B$2:$M$5,"Not found",0,1),"Not found",0,1)</f>
        <v>47042</v>
      </c>
      <c r="I7882" s="2" cm="1">
        <f t="array" ref="I7882">_xlfn.XLOOKUP(I$1,Sheet2!$B$1:$M$1,_xlfn.XLOOKUP(Sheet1!$B7882,Sheet2!$A$2:$A$5,Sheet2!$B$2:$M$5,"Not found",0,1),"Not found",0,1)</f>
        <v>40834</v>
      </c>
      <c r="J7882" s="3">
        <f t="shared" si="616"/>
        <v>0.49455337690631807</v>
      </c>
      <c r="K7882" s="3">
        <f t="shared" si="617"/>
        <v>9.2858509417116625E-2</v>
      </c>
      <c r="L7882" s="3">
        <f t="shared" si="618"/>
        <v>7.5121222510652888E-3</v>
      </c>
      <c r="M7882" s="3">
        <f t="shared" si="619"/>
        <v>0.5949240085744999</v>
      </c>
    </row>
    <row r="7883" spans="1:13" x14ac:dyDescent="0.35">
      <c r="A7883" t="s">
        <v>7901</v>
      </c>
      <c r="B7883" t="str">
        <f t="shared" si="615"/>
        <v>2017</v>
      </c>
      <c r="C7883">
        <v>7882</v>
      </c>
      <c r="D7883" s="1">
        <v>1843.75</v>
      </c>
      <c r="E7883" s="1">
        <v>5212.25</v>
      </c>
      <c r="F7883" s="1">
        <v>1118.5</v>
      </c>
      <c r="G7883" s="2" cm="1">
        <f t="array" ref="G7883">_xlfn.XLOOKUP(G$1,Sheet2!$B$1:$M$1,_xlfn.XLOOKUP(Sheet1!$B7883,Sheet2!$A$2:$A$5,Sheet2!$B$2:$M$5,"Not found",0,1),"Not found",0,1)</f>
        <v>4131</v>
      </c>
      <c r="H7883" s="2" cm="1">
        <f t="array" ref="H7883">_xlfn.XLOOKUP(H$1,Sheet2!$B$1:$M$1,_xlfn.XLOOKUP(Sheet1!$B7883,Sheet2!$A$2:$A$5,Sheet2!$B$2:$M$5,"Not found",0,1),"Not found",0,1)</f>
        <v>47042</v>
      </c>
      <c r="I7883" s="2" cm="1">
        <f t="array" ref="I7883">_xlfn.XLOOKUP(I$1,Sheet2!$B$1:$M$1,_xlfn.XLOOKUP(Sheet1!$B7883,Sheet2!$A$2:$A$5,Sheet2!$B$2:$M$5,"Not found",0,1),"Not found",0,1)</f>
        <v>40834</v>
      </c>
      <c r="J7883" s="3">
        <f t="shared" si="616"/>
        <v>0.44632050351004598</v>
      </c>
      <c r="K7883" s="3">
        <f t="shared" si="617"/>
        <v>0.11079992347264148</v>
      </c>
      <c r="L7883" s="3">
        <f t="shared" si="618"/>
        <v>2.7391389528334233E-2</v>
      </c>
      <c r="M7883" s="3">
        <f t="shared" si="619"/>
        <v>0.58451181651102169</v>
      </c>
    </row>
    <row r="7884" spans="1:13" x14ac:dyDescent="0.35">
      <c r="A7884" t="s">
        <v>7902</v>
      </c>
      <c r="B7884" t="str">
        <f t="shared" si="615"/>
        <v>2017</v>
      </c>
      <c r="C7884">
        <v>7883</v>
      </c>
      <c r="D7884" s="1">
        <v>1453.75</v>
      </c>
      <c r="E7884" s="1">
        <v>6133</v>
      </c>
      <c r="F7884" s="1">
        <v>2144.75</v>
      </c>
      <c r="G7884" s="2" cm="1">
        <f t="array" ref="G7884">_xlfn.XLOOKUP(G$1,Sheet2!$B$1:$M$1,_xlfn.XLOOKUP(Sheet1!$B7884,Sheet2!$A$2:$A$5,Sheet2!$B$2:$M$5,"Not found",0,1),"Not found",0,1)</f>
        <v>4131</v>
      </c>
      <c r="H7884" s="2" cm="1">
        <f t="array" ref="H7884">_xlfn.XLOOKUP(H$1,Sheet2!$B$1:$M$1,_xlfn.XLOOKUP(Sheet1!$B7884,Sheet2!$A$2:$A$5,Sheet2!$B$2:$M$5,"Not found",0,1),"Not found",0,1)</f>
        <v>47042</v>
      </c>
      <c r="I7884" s="2" cm="1">
        <f t="array" ref="I7884">_xlfn.XLOOKUP(I$1,Sheet2!$B$1:$M$1,_xlfn.XLOOKUP(Sheet1!$B7884,Sheet2!$A$2:$A$5,Sheet2!$B$2:$M$5,"Not found",0,1),"Not found",0,1)</f>
        <v>40834</v>
      </c>
      <c r="J7884" s="3">
        <f t="shared" si="616"/>
        <v>0.3519123698862261</v>
      </c>
      <c r="K7884" s="3">
        <f t="shared" si="617"/>
        <v>0.13037285829684112</v>
      </c>
      <c r="L7884" s="3">
        <f t="shared" si="618"/>
        <v>5.2523632267228289E-2</v>
      </c>
      <c r="M7884" s="3">
        <f t="shared" si="619"/>
        <v>0.53480886045029552</v>
      </c>
    </row>
    <row r="7885" spans="1:13" x14ac:dyDescent="0.35">
      <c r="A7885" t="s">
        <v>7903</v>
      </c>
      <c r="B7885" t="str">
        <f t="shared" si="615"/>
        <v>2017</v>
      </c>
      <c r="C7885">
        <v>7884</v>
      </c>
      <c r="D7885" s="1">
        <v>1327.75</v>
      </c>
      <c r="E7885" s="1">
        <v>6250</v>
      </c>
      <c r="F7885" s="1">
        <v>2852.75</v>
      </c>
      <c r="G7885" s="2" cm="1">
        <f t="array" ref="G7885">_xlfn.XLOOKUP(G$1,Sheet2!$B$1:$M$1,_xlfn.XLOOKUP(Sheet1!$B7885,Sheet2!$A$2:$A$5,Sheet2!$B$2:$M$5,"Not found",0,1),"Not found",0,1)</f>
        <v>4131</v>
      </c>
      <c r="H7885" s="2" cm="1">
        <f t="array" ref="H7885">_xlfn.XLOOKUP(H$1,Sheet2!$B$1:$M$1,_xlfn.XLOOKUP(Sheet1!$B7885,Sheet2!$A$2:$A$5,Sheet2!$B$2:$M$5,"Not found",0,1),"Not found",0,1)</f>
        <v>47042</v>
      </c>
      <c r="I7885" s="2" cm="1">
        <f t="array" ref="I7885">_xlfn.XLOOKUP(I$1,Sheet2!$B$1:$M$1,_xlfn.XLOOKUP(Sheet1!$B7885,Sheet2!$A$2:$A$5,Sheet2!$B$2:$M$5,"Not found",0,1),"Not found",0,1)</f>
        <v>40834</v>
      </c>
      <c r="J7885" s="3">
        <f t="shared" si="616"/>
        <v>0.32141128056160734</v>
      </c>
      <c r="K7885" s="3">
        <f t="shared" si="617"/>
        <v>0.13285999744908805</v>
      </c>
      <c r="L7885" s="3">
        <f t="shared" si="618"/>
        <v>6.9862124700004899E-2</v>
      </c>
      <c r="M7885" s="3">
        <f t="shared" si="619"/>
        <v>0.5241334027107003</v>
      </c>
    </row>
    <row r="7886" spans="1:13" x14ac:dyDescent="0.35">
      <c r="A7886" t="s">
        <v>7904</v>
      </c>
      <c r="B7886" t="str">
        <f t="shared" si="615"/>
        <v>2017</v>
      </c>
      <c r="C7886">
        <v>7885</v>
      </c>
      <c r="D7886" s="1">
        <v>1163.5</v>
      </c>
      <c r="E7886" s="1">
        <v>6342</v>
      </c>
      <c r="F7886" s="1">
        <v>2834.5</v>
      </c>
      <c r="G7886" s="2" cm="1">
        <f t="array" ref="G7886">_xlfn.XLOOKUP(G$1,Sheet2!$B$1:$M$1,_xlfn.XLOOKUP(Sheet1!$B7886,Sheet2!$A$2:$A$5,Sheet2!$B$2:$M$5,"Not found",0,1),"Not found",0,1)</f>
        <v>4131</v>
      </c>
      <c r="H7886" s="2" cm="1">
        <f t="array" ref="H7886">_xlfn.XLOOKUP(H$1,Sheet2!$B$1:$M$1,_xlfn.XLOOKUP(Sheet1!$B7886,Sheet2!$A$2:$A$5,Sheet2!$B$2:$M$5,"Not found",0,1),"Not found",0,1)</f>
        <v>47042</v>
      </c>
      <c r="I7886" s="2" cm="1">
        <f t="array" ref="I7886">_xlfn.XLOOKUP(I$1,Sheet2!$B$1:$M$1,_xlfn.XLOOKUP(Sheet1!$B7886,Sheet2!$A$2:$A$5,Sheet2!$B$2:$M$5,"Not found",0,1),"Not found",0,1)</f>
        <v>40834</v>
      </c>
      <c r="J7886" s="3">
        <f t="shared" si="616"/>
        <v>0.28165093197772939</v>
      </c>
      <c r="K7886" s="3">
        <f t="shared" si="617"/>
        <v>0.13481569661153864</v>
      </c>
      <c r="L7886" s="3">
        <f t="shared" si="618"/>
        <v>6.9415193221335159E-2</v>
      </c>
      <c r="M7886" s="3">
        <f t="shared" si="619"/>
        <v>0.48588182181060319</v>
      </c>
    </row>
    <row r="7887" spans="1:13" x14ac:dyDescent="0.35">
      <c r="A7887" t="s">
        <v>7905</v>
      </c>
      <c r="B7887" t="str">
        <f t="shared" si="615"/>
        <v>2017</v>
      </c>
      <c r="C7887">
        <v>7886</v>
      </c>
      <c r="D7887" s="1">
        <v>1610</v>
      </c>
      <c r="E7887" s="1">
        <v>6996.25</v>
      </c>
      <c r="F7887" s="1">
        <v>2208.25</v>
      </c>
      <c r="G7887" s="2" cm="1">
        <f t="array" ref="G7887">_xlfn.XLOOKUP(G$1,Sheet2!$B$1:$M$1,_xlfn.XLOOKUP(Sheet1!$B7887,Sheet2!$A$2:$A$5,Sheet2!$B$2:$M$5,"Not found",0,1),"Not found",0,1)</f>
        <v>4131</v>
      </c>
      <c r="H7887" s="2" cm="1">
        <f t="array" ref="H7887">_xlfn.XLOOKUP(H$1,Sheet2!$B$1:$M$1,_xlfn.XLOOKUP(Sheet1!$B7887,Sheet2!$A$2:$A$5,Sheet2!$B$2:$M$5,"Not found",0,1),"Not found",0,1)</f>
        <v>47042</v>
      </c>
      <c r="I7887" s="2" cm="1">
        <f t="array" ref="I7887">_xlfn.XLOOKUP(I$1,Sheet2!$B$1:$M$1,_xlfn.XLOOKUP(Sheet1!$B7887,Sheet2!$A$2:$A$5,Sheet2!$B$2:$M$5,"Not found",0,1),"Not found",0,1)</f>
        <v>40834</v>
      </c>
      <c r="J7887" s="3">
        <f t="shared" si="616"/>
        <v>0.3897361413701283</v>
      </c>
      <c r="K7887" s="3">
        <f t="shared" si="617"/>
        <v>0.14872348114450917</v>
      </c>
      <c r="L7887" s="3">
        <f t="shared" si="618"/>
        <v>5.4078708919038057E-2</v>
      </c>
      <c r="M7887" s="3">
        <f t="shared" si="619"/>
        <v>0.59253833143367551</v>
      </c>
    </row>
    <row r="7888" spans="1:13" x14ac:dyDescent="0.35">
      <c r="A7888" t="s">
        <v>7906</v>
      </c>
      <c r="B7888" t="str">
        <f t="shared" si="615"/>
        <v>2017</v>
      </c>
      <c r="C7888">
        <v>7887</v>
      </c>
      <c r="D7888" s="1">
        <v>2012.25</v>
      </c>
      <c r="E7888" s="1">
        <v>7580.75</v>
      </c>
      <c r="F7888" s="1">
        <v>1466.5</v>
      </c>
      <c r="G7888" s="2" cm="1">
        <f t="array" ref="G7888">_xlfn.XLOOKUP(G$1,Sheet2!$B$1:$M$1,_xlfn.XLOOKUP(Sheet1!$B7888,Sheet2!$A$2:$A$5,Sheet2!$B$2:$M$5,"Not found",0,1),"Not found",0,1)</f>
        <v>4131</v>
      </c>
      <c r="H7888" s="2" cm="1">
        <f t="array" ref="H7888">_xlfn.XLOOKUP(H$1,Sheet2!$B$1:$M$1,_xlfn.XLOOKUP(Sheet1!$B7888,Sheet2!$A$2:$A$5,Sheet2!$B$2:$M$5,"Not found",0,1),"Not found",0,1)</f>
        <v>47042</v>
      </c>
      <c r="I7888" s="2" cm="1">
        <f t="array" ref="I7888">_xlfn.XLOOKUP(I$1,Sheet2!$B$1:$M$1,_xlfn.XLOOKUP(Sheet1!$B7888,Sheet2!$A$2:$A$5,Sheet2!$B$2:$M$5,"Not found",0,1),"Not found",0,1)</f>
        <v>40834</v>
      </c>
      <c r="J7888" s="3">
        <f t="shared" si="616"/>
        <v>0.48710965867828615</v>
      </c>
      <c r="K7888" s="3">
        <f t="shared" si="617"/>
        <v>0.16114854810594786</v>
      </c>
      <c r="L7888" s="3">
        <f t="shared" si="618"/>
        <v>3.5913699368173582E-2</v>
      </c>
      <c r="M7888" s="3">
        <f t="shared" si="619"/>
        <v>0.68417190615240753</v>
      </c>
    </row>
    <row r="7889" spans="1:13" x14ac:dyDescent="0.35">
      <c r="A7889" t="s">
        <v>7907</v>
      </c>
      <c r="B7889" t="str">
        <f t="shared" si="615"/>
        <v>2017</v>
      </c>
      <c r="C7889">
        <v>7888</v>
      </c>
      <c r="D7889" s="1">
        <v>2232</v>
      </c>
      <c r="E7889" s="1">
        <v>8413</v>
      </c>
      <c r="F7889" s="1">
        <v>586.25</v>
      </c>
      <c r="G7889" s="2" cm="1">
        <f t="array" ref="G7889">_xlfn.XLOOKUP(G$1,Sheet2!$B$1:$M$1,_xlfn.XLOOKUP(Sheet1!$B7889,Sheet2!$A$2:$A$5,Sheet2!$B$2:$M$5,"Not found",0,1),"Not found",0,1)</f>
        <v>4131</v>
      </c>
      <c r="H7889" s="2" cm="1">
        <f t="array" ref="H7889">_xlfn.XLOOKUP(H$1,Sheet2!$B$1:$M$1,_xlfn.XLOOKUP(Sheet1!$B7889,Sheet2!$A$2:$A$5,Sheet2!$B$2:$M$5,"Not found",0,1),"Not found",0,1)</f>
        <v>47042</v>
      </c>
      <c r="I7889" s="2" cm="1">
        <f t="array" ref="I7889">_xlfn.XLOOKUP(I$1,Sheet2!$B$1:$M$1,_xlfn.XLOOKUP(Sheet1!$B7889,Sheet2!$A$2:$A$5,Sheet2!$B$2:$M$5,"Not found",0,1),"Not found",0,1)</f>
        <v>40834</v>
      </c>
      <c r="J7889" s="3">
        <f t="shared" si="616"/>
        <v>0.54030501089324623</v>
      </c>
      <c r="K7889" s="3">
        <f t="shared" si="617"/>
        <v>0.17884018536626844</v>
      </c>
      <c r="L7889" s="3">
        <f t="shared" si="618"/>
        <v>1.4356908458637411E-2</v>
      </c>
      <c r="M7889" s="3">
        <f t="shared" si="619"/>
        <v>0.73350210471815214</v>
      </c>
    </row>
    <row r="7890" spans="1:13" x14ac:dyDescent="0.35">
      <c r="A7890" t="s">
        <v>7908</v>
      </c>
      <c r="B7890" t="str">
        <f t="shared" si="615"/>
        <v>2017</v>
      </c>
      <c r="C7890">
        <v>7889</v>
      </c>
      <c r="D7890" s="1">
        <v>2634.25</v>
      </c>
      <c r="E7890" s="1">
        <v>9507</v>
      </c>
      <c r="F7890" s="1">
        <v>26.5</v>
      </c>
      <c r="G7890" s="2" cm="1">
        <f t="array" ref="G7890">_xlfn.XLOOKUP(G$1,Sheet2!$B$1:$M$1,_xlfn.XLOOKUP(Sheet1!$B7890,Sheet2!$A$2:$A$5,Sheet2!$B$2:$M$5,"Not found",0,1),"Not found",0,1)</f>
        <v>4131</v>
      </c>
      <c r="H7890" s="2" cm="1">
        <f t="array" ref="H7890">_xlfn.XLOOKUP(H$1,Sheet2!$B$1:$M$1,_xlfn.XLOOKUP(Sheet1!$B7890,Sheet2!$A$2:$A$5,Sheet2!$B$2:$M$5,"Not found",0,1),"Not found",0,1)</f>
        <v>47042</v>
      </c>
      <c r="I7890" s="2" cm="1">
        <f t="array" ref="I7890">_xlfn.XLOOKUP(I$1,Sheet2!$B$1:$M$1,_xlfn.XLOOKUP(Sheet1!$B7890,Sheet2!$A$2:$A$5,Sheet2!$B$2:$M$5,"Not found",0,1),"Not found",0,1)</f>
        <v>40834</v>
      </c>
      <c r="J7890" s="3">
        <f t="shared" si="616"/>
        <v>0.63767852820140403</v>
      </c>
      <c r="K7890" s="3">
        <f t="shared" si="617"/>
        <v>0.2020959993197568</v>
      </c>
      <c r="L7890" s="3">
        <f t="shared" si="618"/>
        <v>6.4896899642454822E-4</v>
      </c>
      <c r="M7890" s="3">
        <f t="shared" si="619"/>
        <v>0.8404234965175853</v>
      </c>
    </row>
    <row r="7891" spans="1:13" x14ac:dyDescent="0.35">
      <c r="A7891" t="s">
        <v>7909</v>
      </c>
      <c r="B7891" t="str">
        <f t="shared" si="615"/>
        <v>2017</v>
      </c>
      <c r="C7891">
        <v>7890</v>
      </c>
      <c r="D7891" s="1">
        <v>2373.75</v>
      </c>
      <c r="E7891" s="1">
        <v>10377.5</v>
      </c>
      <c r="F7891" s="1">
        <v>0</v>
      </c>
      <c r="G7891" s="2" cm="1">
        <f t="array" ref="G7891">_xlfn.XLOOKUP(G$1,Sheet2!$B$1:$M$1,_xlfn.XLOOKUP(Sheet1!$B7891,Sheet2!$A$2:$A$5,Sheet2!$B$2:$M$5,"Not found",0,1),"Not found",0,1)</f>
        <v>4131</v>
      </c>
      <c r="H7891" s="2" cm="1">
        <f t="array" ref="H7891">_xlfn.XLOOKUP(H$1,Sheet2!$B$1:$M$1,_xlfn.XLOOKUP(Sheet1!$B7891,Sheet2!$A$2:$A$5,Sheet2!$B$2:$M$5,"Not found",0,1),"Not found",0,1)</f>
        <v>47042</v>
      </c>
      <c r="I7891" s="2" cm="1">
        <f t="array" ref="I7891">_xlfn.XLOOKUP(I$1,Sheet2!$B$1:$M$1,_xlfn.XLOOKUP(Sheet1!$B7891,Sheet2!$A$2:$A$5,Sheet2!$B$2:$M$5,"Not found",0,1),"Not found",0,1)</f>
        <v>40834</v>
      </c>
      <c r="J7891" s="3">
        <f t="shared" si="616"/>
        <v>0.5746187363834423</v>
      </c>
      <c r="K7891" s="3">
        <f t="shared" si="617"/>
        <v>0.22060073976446579</v>
      </c>
      <c r="L7891" s="3">
        <f t="shared" si="618"/>
        <v>0</v>
      </c>
      <c r="M7891" s="3">
        <f t="shared" si="619"/>
        <v>0.79521947614790811</v>
      </c>
    </row>
    <row r="7892" spans="1:13" x14ac:dyDescent="0.35">
      <c r="A7892" t="s">
        <v>7910</v>
      </c>
      <c r="B7892" t="str">
        <f t="shared" si="615"/>
        <v>2017</v>
      </c>
      <c r="C7892">
        <v>7891</v>
      </c>
      <c r="D7892" s="1">
        <v>2367.25</v>
      </c>
      <c r="E7892" s="1">
        <v>11128</v>
      </c>
      <c r="F7892" s="1">
        <v>0</v>
      </c>
      <c r="G7892" s="2" cm="1">
        <f t="array" ref="G7892">_xlfn.XLOOKUP(G$1,Sheet2!$B$1:$M$1,_xlfn.XLOOKUP(Sheet1!$B7892,Sheet2!$A$2:$A$5,Sheet2!$B$2:$M$5,"Not found",0,1),"Not found",0,1)</f>
        <v>4131</v>
      </c>
      <c r="H7892" s="2" cm="1">
        <f t="array" ref="H7892">_xlfn.XLOOKUP(H$1,Sheet2!$B$1:$M$1,_xlfn.XLOOKUP(Sheet1!$B7892,Sheet2!$A$2:$A$5,Sheet2!$B$2:$M$5,"Not found",0,1),"Not found",0,1)</f>
        <v>47042</v>
      </c>
      <c r="I7892" s="2" cm="1">
        <f t="array" ref="I7892">_xlfn.XLOOKUP(I$1,Sheet2!$B$1:$M$1,_xlfn.XLOOKUP(Sheet1!$B7892,Sheet2!$A$2:$A$5,Sheet2!$B$2:$M$5,"Not found",0,1),"Not found",0,1)</f>
        <v>40834</v>
      </c>
      <c r="J7892" s="3">
        <f t="shared" si="616"/>
        <v>0.57304526748971196</v>
      </c>
      <c r="K7892" s="3">
        <f t="shared" si="617"/>
        <v>0.2365545682581523</v>
      </c>
      <c r="L7892" s="3">
        <f t="shared" si="618"/>
        <v>0</v>
      </c>
      <c r="M7892" s="3">
        <f t="shared" si="619"/>
        <v>0.8095998357478642</v>
      </c>
    </row>
    <row r="7893" spans="1:13" x14ac:dyDescent="0.35">
      <c r="A7893" t="s">
        <v>7911</v>
      </c>
      <c r="B7893" t="str">
        <f t="shared" si="615"/>
        <v>2017</v>
      </c>
      <c r="C7893">
        <v>7892</v>
      </c>
      <c r="D7893" s="1">
        <v>2821.5</v>
      </c>
      <c r="E7893" s="1">
        <v>11685</v>
      </c>
      <c r="F7893" s="1">
        <v>0</v>
      </c>
      <c r="G7893" s="2" cm="1">
        <f t="array" ref="G7893">_xlfn.XLOOKUP(G$1,Sheet2!$B$1:$M$1,_xlfn.XLOOKUP(Sheet1!$B7893,Sheet2!$A$2:$A$5,Sheet2!$B$2:$M$5,"Not found",0,1),"Not found",0,1)</f>
        <v>4131</v>
      </c>
      <c r="H7893" s="2" cm="1">
        <f t="array" ref="H7893">_xlfn.XLOOKUP(H$1,Sheet2!$B$1:$M$1,_xlfn.XLOOKUP(Sheet1!$B7893,Sheet2!$A$2:$A$5,Sheet2!$B$2:$M$5,"Not found",0,1),"Not found",0,1)</f>
        <v>47042</v>
      </c>
      <c r="I7893" s="2" cm="1">
        <f t="array" ref="I7893">_xlfn.XLOOKUP(I$1,Sheet2!$B$1:$M$1,_xlfn.XLOOKUP(Sheet1!$B7893,Sheet2!$A$2:$A$5,Sheet2!$B$2:$M$5,"Not found",0,1),"Not found",0,1)</f>
        <v>40834</v>
      </c>
      <c r="J7893" s="3">
        <f t="shared" si="616"/>
        <v>0.68300653594771243</v>
      </c>
      <c r="K7893" s="3">
        <f t="shared" si="617"/>
        <v>0.24839505123081501</v>
      </c>
      <c r="L7893" s="3">
        <f t="shared" si="618"/>
        <v>0</v>
      </c>
      <c r="M7893" s="3">
        <f t="shared" si="619"/>
        <v>0.9314015871785275</v>
      </c>
    </row>
    <row r="7894" spans="1:13" x14ac:dyDescent="0.35">
      <c r="A7894" t="s">
        <v>7912</v>
      </c>
      <c r="B7894" t="str">
        <f t="shared" si="615"/>
        <v>2017</v>
      </c>
      <c r="C7894">
        <v>7893</v>
      </c>
      <c r="D7894" s="1">
        <v>2875.75</v>
      </c>
      <c r="E7894" s="1">
        <v>12581.75</v>
      </c>
      <c r="F7894" s="1">
        <v>0</v>
      </c>
      <c r="G7894" s="2" cm="1">
        <f t="array" ref="G7894">_xlfn.XLOOKUP(G$1,Sheet2!$B$1:$M$1,_xlfn.XLOOKUP(Sheet1!$B7894,Sheet2!$A$2:$A$5,Sheet2!$B$2:$M$5,"Not found",0,1),"Not found",0,1)</f>
        <v>4131</v>
      </c>
      <c r="H7894" s="2" cm="1">
        <f t="array" ref="H7894">_xlfn.XLOOKUP(H$1,Sheet2!$B$1:$M$1,_xlfn.XLOOKUP(Sheet1!$B7894,Sheet2!$A$2:$A$5,Sheet2!$B$2:$M$5,"Not found",0,1),"Not found",0,1)</f>
        <v>47042</v>
      </c>
      <c r="I7894" s="2" cm="1">
        <f t="array" ref="I7894">_xlfn.XLOOKUP(I$1,Sheet2!$B$1:$M$1,_xlfn.XLOOKUP(Sheet1!$B7894,Sheet2!$A$2:$A$5,Sheet2!$B$2:$M$5,"Not found",0,1),"Not found",0,1)</f>
        <v>40834</v>
      </c>
      <c r="J7894" s="3">
        <f t="shared" si="616"/>
        <v>0.69613894940692322</v>
      </c>
      <c r="K7894" s="3">
        <f t="shared" si="617"/>
        <v>0.26745780366481015</v>
      </c>
      <c r="L7894" s="3">
        <f t="shared" si="618"/>
        <v>0</v>
      </c>
      <c r="M7894" s="3">
        <f t="shared" si="619"/>
        <v>0.96359675307173331</v>
      </c>
    </row>
    <row r="7895" spans="1:13" x14ac:dyDescent="0.35">
      <c r="A7895" t="s">
        <v>7913</v>
      </c>
      <c r="B7895" t="str">
        <f t="shared" si="615"/>
        <v>2017</v>
      </c>
      <c r="C7895">
        <v>7894</v>
      </c>
      <c r="D7895" s="1">
        <v>2476</v>
      </c>
      <c r="E7895" s="1">
        <v>13925.25</v>
      </c>
      <c r="F7895" s="1">
        <v>0</v>
      </c>
      <c r="G7895" s="2" cm="1">
        <f t="array" ref="G7895">_xlfn.XLOOKUP(G$1,Sheet2!$B$1:$M$1,_xlfn.XLOOKUP(Sheet1!$B7895,Sheet2!$A$2:$A$5,Sheet2!$B$2:$M$5,"Not found",0,1),"Not found",0,1)</f>
        <v>4131</v>
      </c>
      <c r="H7895" s="2" cm="1">
        <f t="array" ref="H7895">_xlfn.XLOOKUP(H$1,Sheet2!$B$1:$M$1,_xlfn.XLOOKUP(Sheet1!$B7895,Sheet2!$A$2:$A$5,Sheet2!$B$2:$M$5,"Not found",0,1),"Not found",0,1)</f>
        <v>47042</v>
      </c>
      <c r="I7895" s="2" cm="1">
        <f t="array" ref="I7895">_xlfn.XLOOKUP(I$1,Sheet2!$B$1:$M$1,_xlfn.XLOOKUP(Sheet1!$B7895,Sheet2!$A$2:$A$5,Sheet2!$B$2:$M$5,"Not found",0,1),"Not found",0,1)</f>
        <v>40834</v>
      </c>
      <c r="J7895" s="3">
        <f t="shared" si="616"/>
        <v>0.59937061244250789</v>
      </c>
      <c r="K7895" s="3">
        <f t="shared" si="617"/>
        <v>0.29601738871646616</v>
      </c>
      <c r="L7895" s="3">
        <f t="shared" si="618"/>
        <v>0</v>
      </c>
      <c r="M7895" s="3">
        <f t="shared" si="619"/>
        <v>0.8953880011589741</v>
      </c>
    </row>
    <row r="7896" spans="1:13" x14ac:dyDescent="0.35">
      <c r="A7896" t="s">
        <v>7914</v>
      </c>
      <c r="B7896" t="str">
        <f t="shared" si="615"/>
        <v>2017</v>
      </c>
      <c r="C7896">
        <v>7895</v>
      </c>
      <c r="D7896" s="1">
        <v>2384.5</v>
      </c>
      <c r="E7896" s="1">
        <v>14572.75</v>
      </c>
      <c r="F7896" s="1">
        <v>0</v>
      </c>
      <c r="G7896" s="2" cm="1">
        <f t="array" ref="G7896">_xlfn.XLOOKUP(G$1,Sheet2!$B$1:$M$1,_xlfn.XLOOKUP(Sheet1!$B7896,Sheet2!$A$2:$A$5,Sheet2!$B$2:$M$5,"Not found",0,1),"Not found",0,1)</f>
        <v>4131</v>
      </c>
      <c r="H7896" s="2" cm="1">
        <f t="array" ref="H7896">_xlfn.XLOOKUP(H$1,Sheet2!$B$1:$M$1,_xlfn.XLOOKUP(Sheet1!$B7896,Sheet2!$A$2:$A$5,Sheet2!$B$2:$M$5,"Not found",0,1),"Not found",0,1)</f>
        <v>47042</v>
      </c>
      <c r="I7896" s="2" cm="1">
        <f t="array" ref="I7896">_xlfn.XLOOKUP(I$1,Sheet2!$B$1:$M$1,_xlfn.XLOOKUP(Sheet1!$B7896,Sheet2!$A$2:$A$5,Sheet2!$B$2:$M$5,"Not found",0,1),"Not found",0,1)</f>
        <v>40834</v>
      </c>
      <c r="J7896" s="3">
        <f t="shared" si="616"/>
        <v>0.57722101186153474</v>
      </c>
      <c r="K7896" s="3">
        <f t="shared" si="617"/>
        <v>0.30978168445219167</v>
      </c>
      <c r="L7896" s="3">
        <f t="shared" si="618"/>
        <v>0</v>
      </c>
      <c r="M7896" s="3">
        <f t="shared" si="619"/>
        <v>0.88700269631372641</v>
      </c>
    </row>
    <row r="7897" spans="1:13" x14ac:dyDescent="0.35">
      <c r="A7897" t="s">
        <v>7915</v>
      </c>
      <c r="B7897" t="str">
        <f t="shared" si="615"/>
        <v>2017</v>
      </c>
      <c r="C7897">
        <v>7896</v>
      </c>
      <c r="D7897" s="1">
        <v>3264</v>
      </c>
      <c r="E7897" s="1">
        <v>14694.75</v>
      </c>
      <c r="F7897" s="1">
        <v>0</v>
      </c>
      <c r="G7897" s="2" cm="1">
        <f t="array" ref="G7897">_xlfn.XLOOKUP(G$1,Sheet2!$B$1:$M$1,_xlfn.XLOOKUP(Sheet1!$B7897,Sheet2!$A$2:$A$5,Sheet2!$B$2:$M$5,"Not found",0,1),"Not found",0,1)</f>
        <v>4131</v>
      </c>
      <c r="H7897" s="2" cm="1">
        <f t="array" ref="H7897">_xlfn.XLOOKUP(H$1,Sheet2!$B$1:$M$1,_xlfn.XLOOKUP(Sheet1!$B7897,Sheet2!$A$2:$A$5,Sheet2!$B$2:$M$5,"Not found",0,1),"Not found",0,1)</f>
        <v>47042</v>
      </c>
      <c r="I7897" s="2" cm="1">
        <f t="array" ref="I7897">_xlfn.XLOOKUP(I$1,Sheet2!$B$1:$M$1,_xlfn.XLOOKUP(Sheet1!$B7897,Sheet2!$A$2:$A$5,Sheet2!$B$2:$M$5,"Not found",0,1),"Not found",0,1)</f>
        <v>40834</v>
      </c>
      <c r="J7897" s="3">
        <f t="shared" si="616"/>
        <v>0.79012345679012341</v>
      </c>
      <c r="K7897" s="3">
        <f t="shared" si="617"/>
        <v>0.31237511160239784</v>
      </c>
      <c r="L7897" s="3">
        <f t="shared" si="618"/>
        <v>0</v>
      </c>
      <c r="M7897" s="3">
        <f t="shared" si="619"/>
        <v>1.1024985683925212</v>
      </c>
    </row>
    <row r="7898" spans="1:13" x14ac:dyDescent="0.35">
      <c r="A7898" t="s">
        <v>7916</v>
      </c>
      <c r="B7898" t="str">
        <f t="shared" si="615"/>
        <v>2017</v>
      </c>
      <c r="C7898">
        <v>7897</v>
      </c>
      <c r="D7898" s="1">
        <v>3454</v>
      </c>
      <c r="E7898" s="1">
        <v>16034</v>
      </c>
      <c r="F7898" s="1">
        <v>0</v>
      </c>
      <c r="G7898" s="2" cm="1">
        <f t="array" ref="G7898">_xlfn.XLOOKUP(G$1,Sheet2!$B$1:$M$1,_xlfn.XLOOKUP(Sheet1!$B7898,Sheet2!$A$2:$A$5,Sheet2!$B$2:$M$5,"Not found",0,1),"Not found",0,1)</f>
        <v>4131</v>
      </c>
      <c r="H7898" s="2" cm="1">
        <f t="array" ref="H7898">_xlfn.XLOOKUP(H$1,Sheet2!$B$1:$M$1,_xlfn.XLOOKUP(Sheet1!$B7898,Sheet2!$A$2:$A$5,Sheet2!$B$2:$M$5,"Not found",0,1),"Not found",0,1)</f>
        <v>47042</v>
      </c>
      <c r="I7898" s="2" cm="1">
        <f t="array" ref="I7898">_xlfn.XLOOKUP(I$1,Sheet2!$B$1:$M$1,_xlfn.XLOOKUP(Sheet1!$B7898,Sheet2!$A$2:$A$5,Sheet2!$B$2:$M$5,"Not found",0,1),"Not found",0,1)</f>
        <v>40834</v>
      </c>
      <c r="J7898" s="3">
        <f t="shared" si="616"/>
        <v>0.83611716291454852</v>
      </c>
      <c r="K7898" s="3">
        <f t="shared" si="617"/>
        <v>0.34084435185578843</v>
      </c>
      <c r="L7898" s="3">
        <f t="shared" si="618"/>
        <v>0</v>
      </c>
      <c r="M7898" s="3">
        <f t="shared" si="619"/>
        <v>1.1769615147703369</v>
      </c>
    </row>
    <row r="7899" spans="1:13" x14ac:dyDescent="0.35">
      <c r="A7899" t="s">
        <v>7917</v>
      </c>
      <c r="B7899" t="str">
        <f t="shared" si="615"/>
        <v>2017</v>
      </c>
      <c r="C7899">
        <v>7898</v>
      </c>
      <c r="D7899" s="1">
        <v>3688.5</v>
      </c>
      <c r="E7899" s="1">
        <v>17458.75</v>
      </c>
      <c r="F7899" s="1">
        <v>0</v>
      </c>
      <c r="G7899" s="2" cm="1">
        <f t="array" ref="G7899">_xlfn.XLOOKUP(G$1,Sheet2!$B$1:$M$1,_xlfn.XLOOKUP(Sheet1!$B7899,Sheet2!$A$2:$A$5,Sheet2!$B$2:$M$5,"Not found",0,1),"Not found",0,1)</f>
        <v>4131</v>
      </c>
      <c r="H7899" s="2" cm="1">
        <f t="array" ref="H7899">_xlfn.XLOOKUP(H$1,Sheet2!$B$1:$M$1,_xlfn.XLOOKUP(Sheet1!$B7899,Sheet2!$A$2:$A$5,Sheet2!$B$2:$M$5,"Not found",0,1),"Not found",0,1)</f>
        <v>47042</v>
      </c>
      <c r="I7899" s="2" cm="1">
        <f t="array" ref="I7899">_xlfn.XLOOKUP(I$1,Sheet2!$B$1:$M$1,_xlfn.XLOOKUP(Sheet1!$B7899,Sheet2!$A$2:$A$5,Sheet2!$B$2:$M$5,"Not found",0,1),"Not found",0,1)</f>
        <v>40834</v>
      </c>
      <c r="J7899" s="3">
        <f t="shared" si="616"/>
        <v>0.89288307915758891</v>
      </c>
      <c r="K7899" s="3">
        <f t="shared" si="617"/>
        <v>0.37113111687428257</v>
      </c>
      <c r="L7899" s="3">
        <f t="shared" si="618"/>
        <v>0</v>
      </c>
      <c r="M7899" s="3">
        <f t="shared" si="619"/>
        <v>1.2640141960318716</v>
      </c>
    </row>
    <row r="7900" spans="1:13" x14ac:dyDescent="0.35">
      <c r="A7900" t="s">
        <v>7918</v>
      </c>
      <c r="B7900" t="str">
        <f t="shared" si="615"/>
        <v>2017</v>
      </c>
      <c r="C7900">
        <v>7899</v>
      </c>
      <c r="D7900" s="1">
        <v>3879</v>
      </c>
      <c r="E7900" s="1">
        <v>18486.25</v>
      </c>
      <c r="F7900" s="1">
        <v>0</v>
      </c>
      <c r="G7900" s="2" cm="1">
        <f t="array" ref="G7900">_xlfn.XLOOKUP(G$1,Sheet2!$B$1:$M$1,_xlfn.XLOOKUP(Sheet1!$B7900,Sheet2!$A$2:$A$5,Sheet2!$B$2:$M$5,"Not found",0,1),"Not found",0,1)</f>
        <v>4131</v>
      </c>
      <c r="H7900" s="2" cm="1">
        <f t="array" ref="H7900">_xlfn.XLOOKUP(H$1,Sheet2!$B$1:$M$1,_xlfn.XLOOKUP(Sheet1!$B7900,Sheet2!$A$2:$A$5,Sheet2!$B$2:$M$5,"Not found",0,1),"Not found",0,1)</f>
        <v>47042</v>
      </c>
      <c r="I7900" s="2" cm="1">
        <f t="array" ref="I7900">_xlfn.XLOOKUP(I$1,Sheet2!$B$1:$M$1,_xlfn.XLOOKUP(Sheet1!$B7900,Sheet2!$A$2:$A$5,Sheet2!$B$2:$M$5,"Not found",0,1),"Not found",0,1)</f>
        <v>40834</v>
      </c>
      <c r="J7900" s="3">
        <f t="shared" si="616"/>
        <v>0.93899782135076248</v>
      </c>
      <c r="K7900" s="3">
        <f t="shared" si="617"/>
        <v>0.39297330045491263</v>
      </c>
      <c r="L7900" s="3">
        <f t="shared" si="618"/>
        <v>0</v>
      </c>
      <c r="M7900" s="3">
        <f t="shared" si="619"/>
        <v>1.3319711218056751</v>
      </c>
    </row>
    <row r="7901" spans="1:13" x14ac:dyDescent="0.35">
      <c r="A7901" t="s">
        <v>7919</v>
      </c>
      <c r="B7901" t="str">
        <f t="shared" si="615"/>
        <v>2017</v>
      </c>
      <c r="C7901">
        <v>7900</v>
      </c>
      <c r="D7901" s="1">
        <v>3828.5</v>
      </c>
      <c r="E7901" s="1">
        <v>19767.5</v>
      </c>
      <c r="F7901" s="1">
        <v>0</v>
      </c>
      <c r="G7901" s="2" cm="1">
        <f t="array" ref="G7901">_xlfn.XLOOKUP(G$1,Sheet2!$B$1:$M$1,_xlfn.XLOOKUP(Sheet1!$B7901,Sheet2!$A$2:$A$5,Sheet2!$B$2:$M$5,"Not found",0,1),"Not found",0,1)</f>
        <v>4131</v>
      </c>
      <c r="H7901" s="2" cm="1">
        <f t="array" ref="H7901">_xlfn.XLOOKUP(H$1,Sheet2!$B$1:$M$1,_xlfn.XLOOKUP(Sheet1!$B7901,Sheet2!$A$2:$A$5,Sheet2!$B$2:$M$5,"Not found",0,1),"Not found",0,1)</f>
        <v>47042</v>
      </c>
      <c r="I7901" s="2" cm="1">
        <f t="array" ref="I7901">_xlfn.XLOOKUP(I$1,Sheet2!$B$1:$M$1,_xlfn.XLOOKUP(Sheet1!$B7901,Sheet2!$A$2:$A$5,Sheet2!$B$2:$M$5,"Not found",0,1),"Not found",0,1)</f>
        <v>40834</v>
      </c>
      <c r="J7901" s="3">
        <f t="shared" si="616"/>
        <v>0.92677317840716533</v>
      </c>
      <c r="K7901" s="3">
        <f t="shared" si="617"/>
        <v>0.42020959993197571</v>
      </c>
      <c r="L7901" s="3">
        <f t="shared" si="618"/>
        <v>0</v>
      </c>
      <c r="M7901" s="3">
        <f t="shared" si="619"/>
        <v>1.346982778339141</v>
      </c>
    </row>
    <row r="7902" spans="1:13" x14ac:dyDescent="0.35">
      <c r="A7902" t="s">
        <v>7920</v>
      </c>
      <c r="B7902" t="str">
        <f t="shared" si="615"/>
        <v>2017</v>
      </c>
      <c r="C7902">
        <v>7901</v>
      </c>
      <c r="D7902" s="1">
        <v>3973.5</v>
      </c>
      <c r="E7902" s="1">
        <v>20084</v>
      </c>
      <c r="F7902" s="1">
        <v>0</v>
      </c>
      <c r="G7902" s="2" cm="1">
        <f t="array" ref="G7902">_xlfn.XLOOKUP(G$1,Sheet2!$B$1:$M$1,_xlfn.XLOOKUP(Sheet1!$B7902,Sheet2!$A$2:$A$5,Sheet2!$B$2:$M$5,"Not found",0,1),"Not found",0,1)</f>
        <v>4131</v>
      </c>
      <c r="H7902" s="2" cm="1">
        <f t="array" ref="H7902">_xlfn.XLOOKUP(H$1,Sheet2!$B$1:$M$1,_xlfn.XLOOKUP(Sheet1!$B7902,Sheet2!$A$2:$A$5,Sheet2!$B$2:$M$5,"Not found",0,1),"Not found",0,1)</f>
        <v>47042</v>
      </c>
      <c r="I7902" s="2" cm="1">
        <f t="array" ref="I7902">_xlfn.XLOOKUP(I$1,Sheet2!$B$1:$M$1,_xlfn.XLOOKUP(Sheet1!$B7902,Sheet2!$A$2:$A$5,Sheet2!$B$2:$M$5,"Not found",0,1),"Not found",0,1)</f>
        <v>40834</v>
      </c>
      <c r="J7902" s="3">
        <f t="shared" si="616"/>
        <v>0.96187363834422657</v>
      </c>
      <c r="K7902" s="3">
        <f t="shared" si="617"/>
        <v>0.42693763020279751</v>
      </c>
      <c r="L7902" s="3">
        <f t="shared" si="618"/>
        <v>0</v>
      </c>
      <c r="M7902" s="3">
        <f t="shared" si="619"/>
        <v>1.3888112685470242</v>
      </c>
    </row>
    <row r="7903" spans="1:13" x14ac:dyDescent="0.35">
      <c r="A7903" t="s">
        <v>7921</v>
      </c>
      <c r="B7903" t="str">
        <f t="shared" si="615"/>
        <v>2017</v>
      </c>
      <c r="C7903">
        <v>7902</v>
      </c>
      <c r="D7903" s="1">
        <v>3995.5</v>
      </c>
      <c r="E7903" s="1">
        <v>20476.5</v>
      </c>
      <c r="F7903" s="1">
        <v>0</v>
      </c>
      <c r="G7903" s="2" cm="1">
        <f t="array" ref="G7903">_xlfn.XLOOKUP(G$1,Sheet2!$B$1:$M$1,_xlfn.XLOOKUP(Sheet1!$B7903,Sheet2!$A$2:$A$5,Sheet2!$B$2:$M$5,"Not found",0,1),"Not found",0,1)</f>
        <v>4131</v>
      </c>
      <c r="H7903" s="2" cm="1">
        <f t="array" ref="H7903">_xlfn.XLOOKUP(H$1,Sheet2!$B$1:$M$1,_xlfn.XLOOKUP(Sheet1!$B7903,Sheet2!$A$2:$A$5,Sheet2!$B$2:$M$5,"Not found",0,1),"Not found",0,1)</f>
        <v>47042</v>
      </c>
      <c r="I7903" s="2" cm="1">
        <f t="array" ref="I7903">_xlfn.XLOOKUP(I$1,Sheet2!$B$1:$M$1,_xlfn.XLOOKUP(Sheet1!$B7903,Sheet2!$A$2:$A$5,Sheet2!$B$2:$M$5,"Not found",0,1),"Not found",0,1)</f>
        <v>40834</v>
      </c>
      <c r="J7903" s="3">
        <f t="shared" si="616"/>
        <v>0.96719922536916003</v>
      </c>
      <c r="K7903" s="3">
        <f t="shared" si="617"/>
        <v>0.43528123804260022</v>
      </c>
      <c r="L7903" s="3">
        <f t="shared" si="618"/>
        <v>0</v>
      </c>
      <c r="M7903" s="3">
        <f t="shared" si="619"/>
        <v>1.4024804634117602</v>
      </c>
    </row>
    <row r="7904" spans="1:13" x14ac:dyDescent="0.35">
      <c r="A7904" t="s">
        <v>7922</v>
      </c>
      <c r="B7904" t="str">
        <f t="shared" si="615"/>
        <v>2017</v>
      </c>
      <c r="C7904">
        <v>7903</v>
      </c>
      <c r="D7904" s="1">
        <v>4113.25</v>
      </c>
      <c r="E7904" s="1">
        <v>21429.5</v>
      </c>
      <c r="F7904" s="1">
        <v>0</v>
      </c>
      <c r="G7904" s="2" cm="1">
        <f t="array" ref="G7904">_xlfn.XLOOKUP(G$1,Sheet2!$B$1:$M$1,_xlfn.XLOOKUP(Sheet1!$B7904,Sheet2!$A$2:$A$5,Sheet2!$B$2:$M$5,"Not found",0,1),"Not found",0,1)</f>
        <v>4131</v>
      </c>
      <c r="H7904" s="2" cm="1">
        <f t="array" ref="H7904">_xlfn.XLOOKUP(H$1,Sheet2!$B$1:$M$1,_xlfn.XLOOKUP(Sheet1!$B7904,Sheet2!$A$2:$A$5,Sheet2!$B$2:$M$5,"Not found",0,1),"Not found",0,1)</f>
        <v>47042</v>
      </c>
      <c r="I7904" s="2" cm="1">
        <f t="array" ref="I7904">_xlfn.XLOOKUP(I$1,Sheet2!$B$1:$M$1,_xlfn.XLOOKUP(Sheet1!$B7904,Sheet2!$A$2:$A$5,Sheet2!$B$2:$M$5,"Not found",0,1),"Not found",0,1)</f>
        <v>40834</v>
      </c>
      <c r="J7904" s="3">
        <f t="shared" si="616"/>
        <v>0.99570321955942875</v>
      </c>
      <c r="K7904" s="3">
        <f t="shared" si="617"/>
        <v>0.45553973045363716</v>
      </c>
      <c r="L7904" s="3">
        <f t="shared" si="618"/>
        <v>0</v>
      </c>
      <c r="M7904" s="3">
        <f t="shared" si="619"/>
        <v>1.4512429500130659</v>
      </c>
    </row>
    <row r="7905" spans="1:13" x14ac:dyDescent="0.35">
      <c r="A7905" t="s">
        <v>7923</v>
      </c>
      <c r="B7905" t="str">
        <f t="shared" si="615"/>
        <v>2017</v>
      </c>
      <c r="C7905">
        <v>7904</v>
      </c>
      <c r="D7905" s="1">
        <v>3907</v>
      </c>
      <c r="E7905" s="1">
        <v>21602.5</v>
      </c>
      <c r="F7905" s="1">
        <v>5.25</v>
      </c>
      <c r="G7905" s="2" cm="1">
        <f t="array" ref="G7905">_xlfn.XLOOKUP(G$1,Sheet2!$B$1:$M$1,_xlfn.XLOOKUP(Sheet1!$B7905,Sheet2!$A$2:$A$5,Sheet2!$B$2:$M$5,"Not found",0,1),"Not found",0,1)</f>
        <v>4131</v>
      </c>
      <c r="H7905" s="2" cm="1">
        <f t="array" ref="H7905">_xlfn.XLOOKUP(H$1,Sheet2!$B$1:$M$1,_xlfn.XLOOKUP(Sheet1!$B7905,Sheet2!$A$2:$A$5,Sheet2!$B$2:$M$5,"Not found",0,1),"Not found",0,1)</f>
        <v>47042</v>
      </c>
      <c r="I7905" s="2" cm="1">
        <f t="array" ref="I7905">_xlfn.XLOOKUP(I$1,Sheet2!$B$1:$M$1,_xlfn.XLOOKUP(Sheet1!$B7905,Sheet2!$A$2:$A$5,Sheet2!$B$2:$M$5,"Not found",0,1),"Not found",0,1)</f>
        <v>40834</v>
      </c>
      <c r="J7905" s="3">
        <f t="shared" si="616"/>
        <v>0.94577584120067781</v>
      </c>
      <c r="K7905" s="3">
        <f t="shared" si="617"/>
        <v>0.45921729518302795</v>
      </c>
      <c r="L7905" s="3">
        <f t="shared" si="618"/>
        <v>1.2856932948033501E-4</v>
      </c>
      <c r="M7905" s="3">
        <f t="shared" si="619"/>
        <v>1.4051217057131862</v>
      </c>
    </row>
    <row r="7906" spans="1:13" x14ac:dyDescent="0.35">
      <c r="A7906" t="s">
        <v>7924</v>
      </c>
      <c r="B7906" t="str">
        <f t="shared" si="615"/>
        <v>2017</v>
      </c>
      <c r="C7906">
        <v>7905</v>
      </c>
      <c r="D7906" s="1">
        <v>3573.75</v>
      </c>
      <c r="E7906" s="1">
        <v>21540.5</v>
      </c>
      <c r="F7906" s="1">
        <v>631</v>
      </c>
      <c r="G7906" s="2" cm="1">
        <f t="array" ref="G7906">_xlfn.XLOOKUP(G$1,Sheet2!$B$1:$M$1,_xlfn.XLOOKUP(Sheet1!$B7906,Sheet2!$A$2:$A$5,Sheet2!$B$2:$M$5,"Not found",0,1),"Not found",0,1)</f>
        <v>4131</v>
      </c>
      <c r="H7906" s="2" cm="1">
        <f t="array" ref="H7906">_xlfn.XLOOKUP(H$1,Sheet2!$B$1:$M$1,_xlfn.XLOOKUP(Sheet1!$B7906,Sheet2!$A$2:$A$5,Sheet2!$B$2:$M$5,"Not found",0,1),"Not found",0,1)</f>
        <v>47042</v>
      </c>
      <c r="I7906" s="2" cm="1">
        <f t="array" ref="I7906">_xlfn.XLOOKUP(I$1,Sheet2!$B$1:$M$1,_xlfn.XLOOKUP(Sheet1!$B7906,Sheet2!$A$2:$A$5,Sheet2!$B$2:$M$5,"Not found",0,1),"Not found",0,1)</f>
        <v>40834</v>
      </c>
      <c r="J7906" s="3">
        <f t="shared" si="616"/>
        <v>0.86510530137981123</v>
      </c>
      <c r="K7906" s="3">
        <f t="shared" si="617"/>
        <v>0.457899324008333</v>
      </c>
      <c r="L7906" s="3">
        <f t="shared" si="618"/>
        <v>1.5452808933731695E-2</v>
      </c>
      <c r="M7906" s="3">
        <f t="shared" si="619"/>
        <v>1.338457434321876</v>
      </c>
    </row>
    <row r="7907" spans="1:13" x14ac:dyDescent="0.35">
      <c r="A7907" t="s">
        <v>7925</v>
      </c>
      <c r="B7907" t="str">
        <f t="shared" si="615"/>
        <v>2017</v>
      </c>
      <c r="C7907">
        <v>7906</v>
      </c>
      <c r="D7907" s="1">
        <v>3420</v>
      </c>
      <c r="E7907" s="1">
        <v>21514.25</v>
      </c>
      <c r="F7907" s="1">
        <v>2180.75</v>
      </c>
      <c r="G7907" s="2" cm="1">
        <f t="array" ref="G7907">_xlfn.XLOOKUP(G$1,Sheet2!$B$1:$M$1,_xlfn.XLOOKUP(Sheet1!$B7907,Sheet2!$A$2:$A$5,Sheet2!$B$2:$M$5,"Not found",0,1),"Not found",0,1)</f>
        <v>4131</v>
      </c>
      <c r="H7907" s="2" cm="1">
        <f t="array" ref="H7907">_xlfn.XLOOKUP(H$1,Sheet2!$B$1:$M$1,_xlfn.XLOOKUP(Sheet1!$B7907,Sheet2!$A$2:$A$5,Sheet2!$B$2:$M$5,"Not found",0,1),"Not found",0,1)</f>
        <v>47042</v>
      </c>
      <c r="I7907" s="2" cm="1">
        <f t="array" ref="I7907">_xlfn.XLOOKUP(I$1,Sheet2!$B$1:$M$1,_xlfn.XLOOKUP(Sheet1!$B7907,Sheet2!$A$2:$A$5,Sheet2!$B$2:$M$5,"Not found",0,1),"Not found",0,1)</f>
        <v>40834</v>
      </c>
      <c r="J7907" s="3">
        <f t="shared" si="616"/>
        <v>0.82788671023965144</v>
      </c>
      <c r="K7907" s="3">
        <f t="shared" si="617"/>
        <v>0.45734131201904682</v>
      </c>
      <c r="L7907" s="3">
        <f t="shared" si="618"/>
        <v>5.3405250526522015E-2</v>
      </c>
      <c r="M7907" s="3">
        <f t="shared" si="619"/>
        <v>1.3386332727852204</v>
      </c>
    </row>
    <row r="7908" spans="1:13" x14ac:dyDescent="0.35">
      <c r="A7908" t="s">
        <v>7926</v>
      </c>
      <c r="B7908" t="str">
        <f t="shared" si="615"/>
        <v>2017</v>
      </c>
      <c r="C7908">
        <v>7907</v>
      </c>
      <c r="D7908" s="1">
        <v>3426.25</v>
      </c>
      <c r="E7908" s="1">
        <v>21709.5</v>
      </c>
      <c r="F7908" s="1">
        <v>3826.25</v>
      </c>
      <c r="G7908" s="2" cm="1">
        <f t="array" ref="G7908">_xlfn.XLOOKUP(G$1,Sheet2!$B$1:$M$1,_xlfn.XLOOKUP(Sheet1!$B7908,Sheet2!$A$2:$A$5,Sheet2!$B$2:$M$5,"Not found",0,1),"Not found",0,1)</f>
        <v>4131</v>
      </c>
      <c r="H7908" s="2" cm="1">
        <f t="array" ref="H7908">_xlfn.XLOOKUP(H$1,Sheet2!$B$1:$M$1,_xlfn.XLOOKUP(Sheet1!$B7908,Sheet2!$A$2:$A$5,Sheet2!$B$2:$M$5,"Not found",0,1),"Not found",0,1)</f>
        <v>47042</v>
      </c>
      <c r="I7908" s="2" cm="1">
        <f t="array" ref="I7908">_xlfn.XLOOKUP(I$1,Sheet2!$B$1:$M$1,_xlfn.XLOOKUP(Sheet1!$B7908,Sheet2!$A$2:$A$5,Sheet2!$B$2:$M$5,"Not found",0,1),"Not found",0,1)</f>
        <v>40834</v>
      </c>
      <c r="J7908" s="3">
        <f t="shared" si="616"/>
        <v>0.82939966109900753</v>
      </c>
      <c r="K7908" s="3">
        <f t="shared" si="617"/>
        <v>0.4614918583393563</v>
      </c>
      <c r="L7908" s="3">
        <f t="shared" si="618"/>
        <v>9.3702551795072739E-2</v>
      </c>
      <c r="M7908" s="3">
        <f t="shared" si="619"/>
        <v>1.3845940712334366</v>
      </c>
    </row>
    <row r="7909" spans="1:13" x14ac:dyDescent="0.35">
      <c r="A7909" t="s">
        <v>7927</v>
      </c>
      <c r="B7909" t="str">
        <f t="shared" si="615"/>
        <v>2017</v>
      </c>
      <c r="C7909">
        <v>7908</v>
      </c>
      <c r="D7909" s="1">
        <v>3293.25</v>
      </c>
      <c r="E7909" s="1">
        <v>22255</v>
      </c>
      <c r="F7909" s="1">
        <v>4811.75</v>
      </c>
      <c r="G7909" s="2" cm="1">
        <f t="array" ref="G7909">_xlfn.XLOOKUP(G$1,Sheet2!$B$1:$M$1,_xlfn.XLOOKUP(Sheet1!$B7909,Sheet2!$A$2:$A$5,Sheet2!$B$2:$M$5,"Not found",0,1),"Not found",0,1)</f>
        <v>4131</v>
      </c>
      <c r="H7909" s="2" cm="1">
        <f t="array" ref="H7909">_xlfn.XLOOKUP(H$1,Sheet2!$B$1:$M$1,_xlfn.XLOOKUP(Sheet1!$B7909,Sheet2!$A$2:$A$5,Sheet2!$B$2:$M$5,"Not found",0,1),"Not found",0,1)</f>
        <v>47042</v>
      </c>
      <c r="I7909" s="2" cm="1">
        <f t="array" ref="I7909">_xlfn.XLOOKUP(I$1,Sheet2!$B$1:$M$1,_xlfn.XLOOKUP(Sheet1!$B7909,Sheet2!$A$2:$A$5,Sheet2!$B$2:$M$5,"Not found",0,1),"Not found",0,1)</f>
        <v>40834</v>
      </c>
      <c r="J7909" s="3">
        <f t="shared" si="616"/>
        <v>0.79720406681190992</v>
      </c>
      <c r="K7909" s="3">
        <f t="shared" si="617"/>
        <v>0.47308787891671272</v>
      </c>
      <c r="L7909" s="3">
        <f t="shared" si="618"/>
        <v>0.11783685164323848</v>
      </c>
      <c r="M7909" s="3">
        <f t="shared" si="619"/>
        <v>1.388128797371861</v>
      </c>
    </row>
    <row r="7910" spans="1:13" x14ac:dyDescent="0.35">
      <c r="A7910" t="s">
        <v>7928</v>
      </c>
      <c r="B7910" t="str">
        <f t="shared" si="615"/>
        <v>2017</v>
      </c>
      <c r="C7910">
        <v>7909</v>
      </c>
      <c r="D7910" s="1">
        <v>3492.25</v>
      </c>
      <c r="E7910" s="1">
        <v>22513</v>
      </c>
      <c r="F7910" s="1">
        <v>4703.75</v>
      </c>
      <c r="G7910" s="2" cm="1">
        <f t="array" ref="G7910">_xlfn.XLOOKUP(G$1,Sheet2!$B$1:$M$1,_xlfn.XLOOKUP(Sheet1!$B7910,Sheet2!$A$2:$A$5,Sheet2!$B$2:$M$5,"Not found",0,1),"Not found",0,1)</f>
        <v>4131</v>
      </c>
      <c r="H7910" s="2" cm="1">
        <f t="array" ref="H7910">_xlfn.XLOOKUP(H$1,Sheet2!$B$1:$M$1,_xlfn.XLOOKUP(Sheet1!$B7910,Sheet2!$A$2:$A$5,Sheet2!$B$2:$M$5,"Not found",0,1),"Not found",0,1)</f>
        <v>47042</v>
      </c>
      <c r="I7910" s="2" cm="1">
        <f t="array" ref="I7910">_xlfn.XLOOKUP(I$1,Sheet2!$B$1:$M$1,_xlfn.XLOOKUP(Sheet1!$B7910,Sheet2!$A$2:$A$5,Sheet2!$B$2:$M$5,"Not found",0,1),"Not found",0,1)</f>
        <v>40834</v>
      </c>
      <c r="J7910" s="3">
        <f t="shared" si="616"/>
        <v>0.84537642217380782</v>
      </c>
      <c r="K7910" s="3">
        <f t="shared" si="617"/>
        <v>0.4785723396114111</v>
      </c>
      <c r="L7910" s="3">
        <f t="shared" si="618"/>
        <v>0.1151919968653573</v>
      </c>
      <c r="M7910" s="3">
        <f t="shared" si="619"/>
        <v>1.4391407586505762</v>
      </c>
    </row>
    <row r="7911" spans="1:13" x14ac:dyDescent="0.35">
      <c r="A7911" t="s">
        <v>7929</v>
      </c>
      <c r="B7911" t="str">
        <f t="shared" si="615"/>
        <v>2017</v>
      </c>
      <c r="C7911">
        <v>7910</v>
      </c>
      <c r="D7911" s="1">
        <v>3533</v>
      </c>
      <c r="E7911" s="1">
        <v>22224.75</v>
      </c>
      <c r="F7911" s="1">
        <v>3615</v>
      </c>
      <c r="G7911" s="2" cm="1">
        <f t="array" ref="G7911">_xlfn.XLOOKUP(G$1,Sheet2!$B$1:$M$1,_xlfn.XLOOKUP(Sheet1!$B7911,Sheet2!$A$2:$A$5,Sheet2!$B$2:$M$5,"Not found",0,1),"Not found",0,1)</f>
        <v>4131</v>
      </c>
      <c r="H7911" s="2" cm="1">
        <f t="array" ref="H7911">_xlfn.XLOOKUP(H$1,Sheet2!$B$1:$M$1,_xlfn.XLOOKUP(Sheet1!$B7911,Sheet2!$A$2:$A$5,Sheet2!$B$2:$M$5,"Not found",0,1),"Not found",0,1)</f>
        <v>47042</v>
      </c>
      <c r="I7911" s="2" cm="1">
        <f t="array" ref="I7911">_xlfn.XLOOKUP(I$1,Sheet2!$B$1:$M$1,_xlfn.XLOOKUP(Sheet1!$B7911,Sheet2!$A$2:$A$5,Sheet2!$B$2:$M$5,"Not found",0,1),"Not found",0,1)</f>
        <v>40834</v>
      </c>
      <c r="J7911" s="3">
        <f t="shared" si="616"/>
        <v>0.85524086177680947</v>
      </c>
      <c r="K7911" s="3">
        <f t="shared" si="617"/>
        <v>0.47244483652905916</v>
      </c>
      <c r="L7911" s="3">
        <f t="shared" si="618"/>
        <v>8.8529166870744969E-2</v>
      </c>
      <c r="M7911" s="3">
        <f t="shared" si="619"/>
        <v>1.4162148651766135</v>
      </c>
    </row>
    <row r="7912" spans="1:13" x14ac:dyDescent="0.35">
      <c r="A7912" t="s">
        <v>7930</v>
      </c>
      <c r="B7912" t="str">
        <f t="shared" si="615"/>
        <v>2017</v>
      </c>
      <c r="C7912">
        <v>7911</v>
      </c>
      <c r="D7912" s="1">
        <v>3670.75</v>
      </c>
      <c r="E7912" s="1">
        <v>21503.25</v>
      </c>
      <c r="F7912" s="1">
        <v>2082.5</v>
      </c>
      <c r="G7912" s="2" cm="1">
        <f t="array" ref="G7912">_xlfn.XLOOKUP(G$1,Sheet2!$B$1:$M$1,_xlfn.XLOOKUP(Sheet1!$B7912,Sheet2!$A$2:$A$5,Sheet2!$B$2:$M$5,"Not found",0,1),"Not found",0,1)</f>
        <v>4131</v>
      </c>
      <c r="H7912" s="2" cm="1">
        <f t="array" ref="H7912">_xlfn.XLOOKUP(H$1,Sheet2!$B$1:$M$1,_xlfn.XLOOKUP(Sheet1!$B7912,Sheet2!$A$2:$A$5,Sheet2!$B$2:$M$5,"Not found",0,1),"Not found",0,1)</f>
        <v>47042</v>
      </c>
      <c r="I7912" s="2" cm="1">
        <f t="array" ref="I7912">_xlfn.XLOOKUP(I$1,Sheet2!$B$1:$M$1,_xlfn.XLOOKUP(Sheet1!$B7912,Sheet2!$A$2:$A$5,Sheet2!$B$2:$M$5,"Not found",0,1),"Not found",0,1)</f>
        <v>40834</v>
      </c>
      <c r="J7912" s="3">
        <f t="shared" si="616"/>
        <v>0.88858629871701766</v>
      </c>
      <c r="K7912" s="3">
        <f t="shared" si="617"/>
        <v>0.45710747842353644</v>
      </c>
      <c r="L7912" s="3">
        <f t="shared" si="618"/>
        <v>5.0999167360532886E-2</v>
      </c>
      <c r="M7912" s="3">
        <f t="shared" si="619"/>
        <v>1.3966929445010869</v>
      </c>
    </row>
    <row r="7913" spans="1:13" x14ac:dyDescent="0.35">
      <c r="A7913" t="s">
        <v>7931</v>
      </c>
      <c r="B7913" t="str">
        <f t="shared" si="615"/>
        <v>2017</v>
      </c>
      <c r="C7913">
        <v>7912</v>
      </c>
      <c r="D7913" s="1">
        <v>4059.5</v>
      </c>
      <c r="E7913" s="1">
        <v>20844.5</v>
      </c>
      <c r="F7913" s="1">
        <v>696.25</v>
      </c>
      <c r="G7913" s="2" cm="1">
        <f t="array" ref="G7913">_xlfn.XLOOKUP(G$1,Sheet2!$B$1:$M$1,_xlfn.XLOOKUP(Sheet1!$B7913,Sheet2!$A$2:$A$5,Sheet2!$B$2:$M$5,"Not found",0,1),"Not found",0,1)</f>
        <v>4131</v>
      </c>
      <c r="H7913" s="2" cm="1">
        <f t="array" ref="H7913">_xlfn.XLOOKUP(H$1,Sheet2!$B$1:$M$1,_xlfn.XLOOKUP(Sheet1!$B7913,Sheet2!$A$2:$A$5,Sheet2!$B$2:$M$5,"Not found",0,1),"Not found",0,1)</f>
        <v>47042</v>
      </c>
      <c r="I7913" s="2" cm="1">
        <f t="array" ref="I7913">_xlfn.XLOOKUP(I$1,Sheet2!$B$1:$M$1,_xlfn.XLOOKUP(Sheet1!$B7913,Sheet2!$A$2:$A$5,Sheet2!$B$2:$M$5,"Not found",0,1),"Not found",0,1)</f>
        <v>40834</v>
      </c>
      <c r="J7913" s="3">
        <f t="shared" si="616"/>
        <v>0.98269184216896632</v>
      </c>
      <c r="K7913" s="3">
        <f t="shared" si="617"/>
        <v>0.44310403469240256</v>
      </c>
      <c r="L7913" s="3">
        <f t="shared" si="618"/>
        <v>1.7050742028701573E-2</v>
      </c>
      <c r="M7913" s="3">
        <f t="shared" si="619"/>
        <v>1.4428466188900704</v>
      </c>
    </row>
    <row r="7914" spans="1:13" x14ac:dyDescent="0.35">
      <c r="A7914" t="s">
        <v>7932</v>
      </c>
      <c r="B7914" t="str">
        <f t="shared" si="615"/>
        <v>2017</v>
      </c>
      <c r="C7914">
        <v>7913</v>
      </c>
      <c r="D7914" s="1">
        <v>4266</v>
      </c>
      <c r="E7914" s="1">
        <v>21257.25</v>
      </c>
      <c r="F7914" s="1">
        <v>35.25</v>
      </c>
      <c r="G7914" s="2" cm="1">
        <f t="array" ref="G7914">_xlfn.XLOOKUP(G$1,Sheet2!$B$1:$M$1,_xlfn.XLOOKUP(Sheet1!$B7914,Sheet2!$A$2:$A$5,Sheet2!$B$2:$M$5,"Not found",0,1),"Not found",0,1)</f>
        <v>4131</v>
      </c>
      <c r="H7914" s="2" cm="1">
        <f t="array" ref="H7914">_xlfn.XLOOKUP(H$1,Sheet2!$B$1:$M$1,_xlfn.XLOOKUP(Sheet1!$B7914,Sheet2!$A$2:$A$5,Sheet2!$B$2:$M$5,"Not found",0,1),"Not found",0,1)</f>
        <v>47042</v>
      </c>
      <c r="I7914" s="2" cm="1">
        <f t="array" ref="I7914">_xlfn.XLOOKUP(I$1,Sheet2!$B$1:$M$1,_xlfn.XLOOKUP(Sheet1!$B7914,Sheet2!$A$2:$A$5,Sheet2!$B$2:$M$5,"Not found",0,1),"Not found",0,1)</f>
        <v>40834</v>
      </c>
      <c r="J7914" s="3">
        <f t="shared" si="616"/>
        <v>1.0326797385620916</v>
      </c>
      <c r="K7914" s="3">
        <f t="shared" si="617"/>
        <v>0.45187810892394031</v>
      </c>
      <c r="L7914" s="3">
        <f t="shared" si="618"/>
        <v>8.6325121222510651E-4</v>
      </c>
      <c r="M7914" s="3">
        <f t="shared" si="619"/>
        <v>1.485421098698257</v>
      </c>
    </row>
    <row r="7915" spans="1:13" x14ac:dyDescent="0.35">
      <c r="A7915" t="s">
        <v>7933</v>
      </c>
      <c r="B7915" t="str">
        <f t="shared" si="615"/>
        <v>2017</v>
      </c>
      <c r="C7915">
        <v>7914</v>
      </c>
      <c r="D7915" s="1">
        <v>4355.5</v>
      </c>
      <c r="E7915" s="1">
        <v>21985.75</v>
      </c>
      <c r="F7915" s="1">
        <v>0</v>
      </c>
      <c r="G7915" s="2" cm="1">
        <f t="array" ref="G7915">_xlfn.XLOOKUP(G$1,Sheet2!$B$1:$M$1,_xlfn.XLOOKUP(Sheet1!$B7915,Sheet2!$A$2:$A$5,Sheet2!$B$2:$M$5,"Not found",0,1),"Not found",0,1)</f>
        <v>4131</v>
      </c>
      <c r="H7915" s="2" cm="1">
        <f t="array" ref="H7915">_xlfn.XLOOKUP(H$1,Sheet2!$B$1:$M$1,_xlfn.XLOOKUP(Sheet1!$B7915,Sheet2!$A$2:$A$5,Sheet2!$B$2:$M$5,"Not found",0,1),"Not found",0,1)</f>
        <v>47042</v>
      </c>
      <c r="I7915" s="2" cm="1">
        <f t="array" ref="I7915">_xlfn.XLOOKUP(I$1,Sheet2!$B$1:$M$1,_xlfn.XLOOKUP(Sheet1!$B7915,Sheet2!$A$2:$A$5,Sheet2!$B$2:$M$5,"Not found",0,1),"Not found",0,1)</f>
        <v>40834</v>
      </c>
      <c r="J7915" s="3">
        <f t="shared" si="616"/>
        <v>1.0543451948680707</v>
      </c>
      <c r="K7915" s="3">
        <f t="shared" si="617"/>
        <v>0.46736427022660604</v>
      </c>
      <c r="L7915" s="3">
        <f t="shared" si="618"/>
        <v>0</v>
      </c>
      <c r="M7915" s="3">
        <f t="shared" si="619"/>
        <v>1.5217094650946767</v>
      </c>
    </row>
    <row r="7916" spans="1:13" x14ac:dyDescent="0.35">
      <c r="A7916" t="s">
        <v>7934</v>
      </c>
      <c r="B7916" t="str">
        <f t="shared" si="615"/>
        <v>2017</v>
      </c>
      <c r="C7916">
        <v>7915</v>
      </c>
      <c r="D7916" s="1">
        <v>4322.5</v>
      </c>
      <c r="E7916" s="1">
        <v>22396.5</v>
      </c>
      <c r="F7916" s="1">
        <v>0</v>
      </c>
      <c r="G7916" s="2" cm="1">
        <f t="array" ref="G7916">_xlfn.XLOOKUP(G$1,Sheet2!$B$1:$M$1,_xlfn.XLOOKUP(Sheet1!$B7916,Sheet2!$A$2:$A$5,Sheet2!$B$2:$M$5,"Not found",0,1),"Not found",0,1)</f>
        <v>4131</v>
      </c>
      <c r="H7916" s="2" cm="1">
        <f t="array" ref="H7916">_xlfn.XLOOKUP(H$1,Sheet2!$B$1:$M$1,_xlfn.XLOOKUP(Sheet1!$B7916,Sheet2!$A$2:$A$5,Sheet2!$B$2:$M$5,"Not found",0,1),"Not found",0,1)</f>
        <v>47042</v>
      </c>
      <c r="I7916" s="2" cm="1">
        <f t="array" ref="I7916">_xlfn.XLOOKUP(I$1,Sheet2!$B$1:$M$1,_xlfn.XLOOKUP(Sheet1!$B7916,Sheet2!$A$2:$A$5,Sheet2!$B$2:$M$5,"Not found",0,1),"Not found",0,1)</f>
        <v>40834</v>
      </c>
      <c r="J7916" s="3">
        <f t="shared" si="616"/>
        <v>1.0463568143306705</v>
      </c>
      <c r="K7916" s="3">
        <f t="shared" si="617"/>
        <v>0.4760958292589601</v>
      </c>
      <c r="L7916" s="3">
        <f t="shared" si="618"/>
        <v>0</v>
      </c>
      <c r="M7916" s="3">
        <f t="shared" si="619"/>
        <v>1.5224526435896306</v>
      </c>
    </row>
    <row r="7917" spans="1:13" x14ac:dyDescent="0.35">
      <c r="A7917" t="s">
        <v>7935</v>
      </c>
      <c r="B7917" t="str">
        <f t="shared" si="615"/>
        <v>2017</v>
      </c>
      <c r="C7917">
        <v>7916</v>
      </c>
      <c r="D7917" s="1">
        <v>4148</v>
      </c>
      <c r="E7917" s="1">
        <v>22574.75</v>
      </c>
      <c r="F7917" s="1">
        <v>0</v>
      </c>
      <c r="G7917" s="2" cm="1">
        <f t="array" ref="G7917">_xlfn.XLOOKUP(G$1,Sheet2!$B$1:$M$1,_xlfn.XLOOKUP(Sheet1!$B7917,Sheet2!$A$2:$A$5,Sheet2!$B$2:$M$5,"Not found",0,1),"Not found",0,1)</f>
        <v>4131</v>
      </c>
      <c r="H7917" s="2" cm="1">
        <f t="array" ref="H7917">_xlfn.XLOOKUP(H$1,Sheet2!$B$1:$M$1,_xlfn.XLOOKUP(Sheet1!$B7917,Sheet2!$A$2:$A$5,Sheet2!$B$2:$M$5,"Not found",0,1),"Not found",0,1)</f>
        <v>47042</v>
      </c>
      <c r="I7917" s="2" cm="1">
        <f t="array" ref="I7917">_xlfn.XLOOKUP(I$1,Sheet2!$B$1:$M$1,_xlfn.XLOOKUP(Sheet1!$B7917,Sheet2!$A$2:$A$5,Sheet2!$B$2:$M$5,"Not found",0,1),"Not found",0,1)</f>
        <v>40834</v>
      </c>
      <c r="J7917" s="3">
        <f t="shared" si="616"/>
        <v>1.0041152263374487</v>
      </c>
      <c r="K7917" s="3">
        <f t="shared" si="617"/>
        <v>0.47988499638620807</v>
      </c>
      <c r="L7917" s="3">
        <f t="shared" si="618"/>
        <v>0</v>
      </c>
      <c r="M7917" s="3">
        <f t="shared" si="619"/>
        <v>1.4840002227236568</v>
      </c>
    </row>
    <row r="7918" spans="1:13" x14ac:dyDescent="0.35">
      <c r="A7918" t="s">
        <v>7936</v>
      </c>
      <c r="B7918" t="str">
        <f t="shared" si="615"/>
        <v>2017</v>
      </c>
      <c r="C7918">
        <v>7917</v>
      </c>
      <c r="D7918" s="1">
        <v>4254</v>
      </c>
      <c r="E7918" s="1">
        <v>22551</v>
      </c>
      <c r="F7918" s="1">
        <v>0</v>
      </c>
      <c r="G7918" s="2" cm="1">
        <f t="array" ref="G7918">_xlfn.XLOOKUP(G$1,Sheet2!$B$1:$M$1,_xlfn.XLOOKUP(Sheet1!$B7918,Sheet2!$A$2:$A$5,Sheet2!$B$2:$M$5,"Not found",0,1),"Not found",0,1)</f>
        <v>4131</v>
      </c>
      <c r="H7918" s="2" cm="1">
        <f t="array" ref="H7918">_xlfn.XLOOKUP(H$1,Sheet2!$B$1:$M$1,_xlfn.XLOOKUP(Sheet1!$B7918,Sheet2!$A$2:$A$5,Sheet2!$B$2:$M$5,"Not found",0,1),"Not found",0,1)</f>
        <v>47042</v>
      </c>
      <c r="I7918" s="2" cm="1">
        <f t="array" ref="I7918">_xlfn.XLOOKUP(I$1,Sheet2!$B$1:$M$1,_xlfn.XLOOKUP(Sheet1!$B7918,Sheet2!$A$2:$A$5,Sheet2!$B$2:$M$5,"Not found",0,1),"Not found",0,1)</f>
        <v>40834</v>
      </c>
      <c r="J7918" s="3">
        <f t="shared" si="616"/>
        <v>1.0297748729121279</v>
      </c>
      <c r="K7918" s="3">
        <f t="shared" si="617"/>
        <v>0.47938012839590155</v>
      </c>
      <c r="L7918" s="3">
        <f t="shared" si="618"/>
        <v>0</v>
      </c>
      <c r="M7918" s="3">
        <f t="shared" si="619"/>
        <v>1.5091550013080295</v>
      </c>
    </row>
    <row r="7919" spans="1:13" x14ac:dyDescent="0.35">
      <c r="A7919" t="s">
        <v>7937</v>
      </c>
      <c r="B7919" t="str">
        <f t="shared" si="615"/>
        <v>2017</v>
      </c>
      <c r="C7919">
        <v>7918</v>
      </c>
      <c r="D7919" s="1">
        <v>4269</v>
      </c>
      <c r="E7919" s="1">
        <v>21856.5</v>
      </c>
      <c r="F7919" s="1">
        <v>0</v>
      </c>
      <c r="G7919" s="2" cm="1">
        <f t="array" ref="G7919">_xlfn.XLOOKUP(G$1,Sheet2!$B$1:$M$1,_xlfn.XLOOKUP(Sheet1!$B7919,Sheet2!$A$2:$A$5,Sheet2!$B$2:$M$5,"Not found",0,1),"Not found",0,1)</f>
        <v>4131</v>
      </c>
      <c r="H7919" s="2" cm="1">
        <f t="array" ref="H7919">_xlfn.XLOOKUP(H$1,Sheet2!$B$1:$M$1,_xlfn.XLOOKUP(Sheet1!$B7919,Sheet2!$A$2:$A$5,Sheet2!$B$2:$M$5,"Not found",0,1),"Not found",0,1)</f>
        <v>47042</v>
      </c>
      <c r="I7919" s="2" cm="1">
        <f t="array" ref="I7919">_xlfn.XLOOKUP(I$1,Sheet2!$B$1:$M$1,_xlfn.XLOOKUP(Sheet1!$B7919,Sheet2!$A$2:$A$5,Sheet2!$B$2:$M$5,"Not found",0,1),"Not found",0,1)</f>
        <v>40834</v>
      </c>
      <c r="J7919" s="3">
        <f t="shared" si="616"/>
        <v>1.0334059549745824</v>
      </c>
      <c r="K7919" s="3">
        <f t="shared" si="617"/>
        <v>0.46461672547935889</v>
      </c>
      <c r="L7919" s="3">
        <f t="shared" si="618"/>
        <v>0</v>
      </c>
      <c r="M7919" s="3">
        <f t="shared" si="619"/>
        <v>1.4980226804539414</v>
      </c>
    </row>
    <row r="7920" spans="1:13" x14ac:dyDescent="0.35">
      <c r="A7920" t="s">
        <v>7938</v>
      </c>
      <c r="B7920" t="str">
        <f t="shared" si="615"/>
        <v>2017</v>
      </c>
      <c r="C7920">
        <v>7919</v>
      </c>
      <c r="D7920" s="1">
        <v>4327.75</v>
      </c>
      <c r="E7920" s="1">
        <v>20708</v>
      </c>
      <c r="F7920" s="1">
        <v>0</v>
      </c>
      <c r="G7920" s="2" cm="1">
        <f t="array" ref="G7920">_xlfn.XLOOKUP(G$1,Sheet2!$B$1:$M$1,_xlfn.XLOOKUP(Sheet1!$B7920,Sheet2!$A$2:$A$5,Sheet2!$B$2:$M$5,"Not found",0,1),"Not found",0,1)</f>
        <v>4131</v>
      </c>
      <c r="H7920" s="2" cm="1">
        <f t="array" ref="H7920">_xlfn.XLOOKUP(H$1,Sheet2!$B$1:$M$1,_xlfn.XLOOKUP(Sheet1!$B7920,Sheet2!$A$2:$A$5,Sheet2!$B$2:$M$5,"Not found",0,1),"Not found",0,1)</f>
        <v>47042</v>
      </c>
      <c r="I7920" s="2" cm="1">
        <f t="array" ref="I7920">_xlfn.XLOOKUP(I$1,Sheet2!$B$1:$M$1,_xlfn.XLOOKUP(Sheet1!$B7920,Sheet2!$A$2:$A$5,Sheet2!$B$2:$M$5,"Not found",0,1),"Not found",0,1)</f>
        <v>40834</v>
      </c>
      <c r="J7920" s="3">
        <f t="shared" si="616"/>
        <v>1.0476276930525297</v>
      </c>
      <c r="K7920" s="3">
        <f t="shared" si="617"/>
        <v>0.44020237234811443</v>
      </c>
      <c r="L7920" s="3">
        <f t="shared" si="618"/>
        <v>0</v>
      </c>
      <c r="M7920" s="3">
        <f t="shared" si="619"/>
        <v>1.4878300654006442</v>
      </c>
    </row>
    <row r="7921" spans="1:13" x14ac:dyDescent="0.35">
      <c r="A7921" t="s">
        <v>7939</v>
      </c>
      <c r="B7921" t="str">
        <f t="shared" si="615"/>
        <v>2017</v>
      </c>
      <c r="C7921">
        <v>7920</v>
      </c>
      <c r="D7921" s="1">
        <v>4148.25</v>
      </c>
      <c r="E7921" s="1">
        <v>20567</v>
      </c>
      <c r="F7921" s="1">
        <v>0</v>
      </c>
      <c r="G7921" s="2" cm="1">
        <f t="array" ref="G7921">_xlfn.XLOOKUP(G$1,Sheet2!$B$1:$M$1,_xlfn.XLOOKUP(Sheet1!$B7921,Sheet2!$A$2:$A$5,Sheet2!$B$2:$M$5,"Not found",0,1),"Not found",0,1)</f>
        <v>4131</v>
      </c>
      <c r="H7921" s="2" cm="1">
        <f t="array" ref="H7921">_xlfn.XLOOKUP(H$1,Sheet2!$B$1:$M$1,_xlfn.XLOOKUP(Sheet1!$B7921,Sheet2!$A$2:$A$5,Sheet2!$B$2:$M$5,"Not found",0,1),"Not found",0,1)</f>
        <v>47042</v>
      </c>
      <c r="I7921" s="2" cm="1">
        <f t="array" ref="I7921">_xlfn.XLOOKUP(I$1,Sheet2!$B$1:$M$1,_xlfn.XLOOKUP(Sheet1!$B7921,Sheet2!$A$2:$A$5,Sheet2!$B$2:$M$5,"Not found",0,1),"Not found",0,1)</f>
        <v>40834</v>
      </c>
      <c r="J7921" s="3">
        <f t="shared" si="616"/>
        <v>1.0041757443718229</v>
      </c>
      <c r="K7921" s="3">
        <f t="shared" si="617"/>
        <v>0.43720505080566302</v>
      </c>
      <c r="L7921" s="3">
        <f t="shared" si="618"/>
        <v>0</v>
      </c>
      <c r="M7921" s="3">
        <f t="shared" si="619"/>
        <v>1.441380795177486</v>
      </c>
    </row>
    <row r="7922" spans="1:13" x14ac:dyDescent="0.35">
      <c r="A7922" t="s">
        <v>7940</v>
      </c>
      <c r="B7922" t="str">
        <f t="shared" si="615"/>
        <v>2017</v>
      </c>
      <c r="C7922">
        <v>7921</v>
      </c>
      <c r="D7922" s="1">
        <v>3982.5</v>
      </c>
      <c r="E7922" s="1">
        <v>21005.75</v>
      </c>
      <c r="F7922" s="1">
        <v>0</v>
      </c>
      <c r="G7922" s="2" cm="1">
        <f t="array" ref="G7922">_xlfn.XLOOKUP(G$1,Sheet2!$B$1:$M$1,_xlfn.XLOOKUP(Sheet1!$B7922,Sheet2!$A$2:$A$5,Sheet2!$B$2:$M$5,"Not found",0,1),"Not found",0,1)</f>
        <v>4131</v>
      </c>
      <c r="H7922" s="2" cm="1">
        <f t="array" ref="H7922">_xlfn.XLOOKUP(H$1,Sheet2!$B$1:$M$1,_xlfn.XLOOKUP(Sheet1!$B7922,Sheet2!$A$2:$A$5,Sheet2!$B$2:$M$5,"Not found",0,1),"Not found",0,1)</f>
        <v>47042</v>
      </c>
      <c r="I7922" s="2" cm="1">
        <f t="array" ref="I7922">_xlfn.XLOOKUP(I$1,Sheet2!$B$1:$M$1,_xlfn.XLOOKUP(Sheet1!$B7922,Sheet2!$A$2:$A$5,Sheet2!$B$2:$M$5,"Not found",0,1),"Not found",0,1)</f>
        <v>40834</v>
      </c>
      <c r="J7922" s="3">
        <f t="shared" si="616"/>
        <v>0.96405228758169936</v>
      </c>
      <c r="K7922" s="3">
        <f t="shared" si="617"/>
        <v>0.44653182262658903</v>
      </c>
      <c r="L7922" s="3">
        <f t="shared" si="618"/>
        <v>0</v>
      </c>
      <c r="M7922" s="3">
        <f t="shared" si="619"/>
        <v>1.4105841102082883</v>
      </c>
    </row>
    <row r="7923" spans="1:13" x14ac:dyDescent="0.35">
      <c r="A7923" t="s">
        <v>7941</v>
      </c>
      <c r="B7923" t="str">
        <f t="shared" si="615"/>
        <v>2017</v>
      </c>
      <c r="C7923">
        <v>7922</v>
      </c>
      <c r="D7923" s="1">
        <v>3875.5</v>
      </c>
      <c r="E7923" s="1">
        <v>21040.25</v>
      </c>
      <c r="F7923" s="1">
        <v>0</v>
      </c>
      <c r="G7923" s="2" cm="1">
        <f t="array" ref="G7923">_xlfn.XLOOKUP(G$1,Sheet2!$B$1:$M$1,_xlfn.XLOOKUP(Sheet1!$B7923,Sheet2!$A$2:$A$5,Sheet2!$B$2:$M$5,"Not found",0,1),"Not found",0,1)</f>
        <v>4131</v>
      </c>
      <c r="H7923" s="2" cm="1">
        <f t="array" ref="H7923">_xlfn.XLOOKUP(H$1,Sheet2!$B$1:$M$1,_xlfn.XLOOKUP(Sheet1!$B7923,Sheet2!$A$2:$A$5,Sheet2!$B$2:$M$5,"Not found",0,1),"Not found",0,1)</f>
        <v>47042</v>
      </c>
      <c r="I7923" s="2" cm="1">
        <f t="array" ref="I7923">_xlfn.XLOOKUP(I$1,Sheet2!$B$1:$M$1,_xlfn.XLOOKUP(Sheet1!$B7923,Sheet2!$A$2:$A$5,Sheet2!$B$2:$M$5,"Not found",0,1),"Not found",0,1)</f>
        <v>40834</v>
      </c>
      <c r="J7923" s="3">
        <f t="shared" si="616"/>
        <v>0.93815056886952308</v>
      </c>
      <c r="K7923" s="3">
        <f t="shared" si="617"/>
        <v>0.44726520981250795</v>
      </c>
      <c r="L7923" s="3">
        <f t="shared" si="618"/>
        <v>0</v>
      </c>
      <c r="M7923" s="3">
        <f t="shared" si="619"/>
        <v>1.3854157786820309</v>
      </c>
    </row>
    <row r="7924" spans="1:13" x14ac:dyDescent="0.35">
      <c r="A7924" t="s">
        <v>7942</v>
      </c>
      <c r="B7924" t="str">
        <f t="shared" si="615"/>
        <v>2017</v>
      </c>
      <c r="C7924">
        <v>7923</v>
      </c>
      <c r="D7924" s="1">
        <v>3679.75</v>
      </c>
      <c r="E7924" s="1">
        <v>20869.75</v>
      </c>
      <c r="F7924" s="1">
        <v>0</v>
      </c>
      <c r="G7924" s="2" cm="1">
        <f t="array" ref="G7924">_xlfn.XLOOKUP(G$1,Sheet2!$B$1:$M$1,_xlfn.XLOOKUP(Sheet1!$B7924,Sheet2!$A$2:$A$5,Sheet2!$B$2:$M$5,"Not found",0,1),"Not found",0,1)</f>
        <v>4131</v>
      </c>
      <c r="H7924" s="2" cm="1">
        <f t="array" ref="H7924">_xlfn.XLOOKUP(H$1,Sheet2!$B$1:$M$1,_xlfn.XLOOKUP(Sheet1!$B7924,Sheet2!$A$2:$A$5,Sheet2!$B$2:$M$5,"Not found",0,1),"Not found",0,1)</f>
        <v>47042</v>
      </c>
      <c r="I7924" s="2" cm="1">
        <f t="array" ref="I7924">_xlfn.XLOOKUP(I$1,Sheet2!$B$1:$M$1,_xlfn.XLOOKUP(Sheet1!$B7924,Sheet2!$A$2:$A$5,Sheet2!$B$2:$M$5,"Not found",0,1),"Not found",0,1)</f>
        <v>40834</v>
      </c>
      <c r="J7924" s="3">
        <f t="shared" si="616"/>
        <v>0.89076494795449046</v>
      </c>
      <c r="K7924" s="3">
        <f t="shared" si="617"/>
        <v>0.44364078908209686</v>
      </c>
      <c r="L7924" s="3">
        <f t="shared" si="618"/>
        <v>0</v>
      </c>
      <c r="M7924" s="3">
        <f t="shared" si="619"/>
        <v>1.3344057370365874</v>
      </c>
    </row>
    <row r="7925" spans="1:13" x14ac:dyDescent="0.35">
      <c r="A7925" t="s">
        <v>7943</v>
      </c>
      <c r="B7925" t="str">
        <f t="shared" si="615"/>
        <v>2017</v>
      </c>
      <c r="C7925">
        <v>7924</v>
      </c>
      <c r="D7925" s="1">
        <v>3430.5</v>
      </c>
      <c r="E7925" s="1">
        <v>20905</v>
      </c>
      <c r="F7925" s="1">
        <v>0</v>
      </c>
      <c r="G7925" s="2" cm="1">
        <f t="array" ref="G7925">_xlfn.XLOOKUP(G$1,Sheet2!$B$1:$M$1,_xlfn.XLOOKUP(Sheet1!$B7925,Sheet2!$A$2:$A$5,Sheet2!$B$2:$M$5,"Not found",0,1),"Not found",0,1)</f>
        <v>4131</v>
      </c>
      <c r="H7925" s="2" cm="1">
        <f t="array" ref="H7925">_xlfn.XLOOKUP(H$1,Sheet2!$B$1:$M$1,_xlfn.XLOOKUP(Sheet1!$B7925,Sheet2!$A$2:$A$5,Sheet2!$B$2:$M$5,"Not found",0,1),"Not found",0,1)</f>
        <v>47042</v>
      </c>
      <c r="I7925" s="2" cm="1">
        <f t="array" ref="I7925">_xlfn.XLOOKUP(I$1,Sheet2!$B$1:$M$1,_xlfn.XLOOKUP(Sheet1!$B7925,Sheet2!$A$2:$A$5,Sheet2!$B$2:$M$5,"Not found",0,1),"Not found",0,1)</f>
        <v>40834</v>
      </c>
      <c r="J7925" s="3">
        <f t="shared" si="616"/>
        <v>0.83042846768336964</v>
      </c>
      <c r="K7925" s="3">
        <f t="shared" si="617"/>
        <v>0.44439011946770973</v>
      </c>
      <c r="L7925" s="3">
        <f t="shared" si="618"/>
        <v>0</v>
      </c>
      <c r="M7925" s="3">
        <f t="shared" si="619"/>
        <v>1.2748185871510793</v>
      </c>
    </row>
    <row r="7926" spans="1:13" x14ac:dyDescent="0.35">
      <c r="A7926" t="s">
        <v>7944</v>
      </c>
      <c r="B7926" t="str">
        <f t="shared" si="615"/>
        <v>2017</v>
      </c>
      <c r="C7926">
        <v>7925</v>
      </c>
      <c r="D7926" s="1">
        <v>3722.5</v>
      </c>
      <c r="E7926" s="1">
        <v>21040.75</v>
      </c>
      <c r="F7926" s="1">
        <v>0</v>
      </c>
      <c r="G7926" s="2" cm="1">
        <f t="array" ref="G7926">_xlfn.XLOOKUP(G$1,Sheet2!$B$1:$M$1,_xlfn.XLOOKUP(Sheet1!$B7926,Sheet2!$A$2:$A$5,Sheet2!$B$2:$M$5,"Not found",0,1),"Not found",0,1)</f>
        <v>4131</v>
      </c>
      <c r="H7926" s="2" cm="1">
        <f t="array" ref="H7926">_xlfn.XLOOKUP(H$1,Sheet2!$B$1:$M$1,_xlfn.XLOOKUP(Sheet1!$B7926,Sheet2!$A$2:$A$5,Sheet2!$B$2:$M$5,"Not found",0,1),"Not found",0,1)</f>
        <v>47042</v>
      </c>
      <c r="I7926" s="2" cm="1">
        <f t="array" ref="I7926">_xlfn.XLOOKUP(I$1,Sheet2!$B$1:$M$1,_xlfn.XLOOKUP(Sheet1!$B7926,Sheet2!$A$2:$A$5,Sheet2!$B$2:$M$5,"Not found",0,1),"Not found",0,1)</f>
        <v>40834</v>
      </c>
      <c r="J7926" s="3">
        <f t="shared" si="616"/>
        <v>0.9011135318324861</v>
      </c>
      <c r="K7926" s="3">
        <f t="shared" si="617"/>
        <v>0.44727583861230391</v>
      </c>
      <c r="L7926" s="3">
        <f t="shared" si="618"/>
        <v>0</v>
      </c>
      <c r="M7926" s="3">
        <f t="shared" si="619"/>
        <v>1.34838937044479</v>
      </c>
    </row>
    <row r="7927" spans="1:13" x14ac:dyDescent="0.35">
      <c r="A7927" t="s">
        <v>7945</v>
      </c>
      <c r="B7927" t="str">
        <f t="shared" si="615"/>
        <v>2017</v>
      </c>
      <c r="C7927">
        <v>7926</v>
      </c>
      <c r="D7927" s="1">
        <v>3930</v>
      </c>
      <c r="E7927" s="1">
        <v>21751.5</v>
      </c>
      <c r="F7927" s="1">
        <v>0</v>
      </c>
      <c r="G7927" s="2" cm="1">
        <f t="array" ref="G7927">_xlfn.XLOOKUP(G$1,Sheet2!$B$1:$M$1,_xlfn.XLOOKUP(Sheet1!$B7927,Sheet2!$A$2:$A$5,Sheet2!$B$2:$M$5,"Not found",0,1),"Not found",0,1)</f>
        <v>4131</v>
      </c>
      <c r="H7927" s="2" cm="1">
        <f t="array" ref="H7927">_xlfn.XLOOKUP(H$1,Sheet2!$B$1:$M$1,_xlfn.XLOOKUP(Sheet1!$B7927,Sheet2!$A$2:$A$5,Sheet2!$B$2:$M$5,"Not found",0,1),"Not found",0,1)</f>
        <v>47042</v>
      </c>
      <c r="I7927" s="2" cm="1">
        <f t="array" ref="I7927">_xlfn.XLOOKUP(I$1,Sheet2!$B$1:$M$1,_xlfn.XLOOKUP(Sheet1!$B7927,Sheet2!$A$2:$A$5,Sheet2!$B$2:$M$5,"Not found",0,1),"Not found",0,1)</f>
        <v>40834</v>
      </c>
      <c r="J7927" s="3">
        <f t="shared" si="616"/>
        <v>0.95134350036310822</v>
      </c>
      <c r="K7927" s="3">
        <f t="shared" si="617"/>
        <v>0.46238467752221418</v>
      </c>
      <c r="L7927" s="3">
        <f t="shared" si="618"/>
        <v>0</v>
      </c>
      <c r="M7927" s="3">
        <f t="shared" si="619"/>
        <v>1.4137281778853223</v>
      </c>
    </row>
    <row r="7928" spans="1:13" x14ac:dyDescent="0.35">
      <c r="A7928" t="s">
        <v>7946</v>
      </c>
      <c r="B7928" t="str">
        <f t="shared" si="615"/>
        <v>2017</v>
      </c>
      <c r="C7928">
        <v>7927</v>
      </c>
      <c r="D7928" s="1">
        <v>4117.75</v>
      </c>
      <c r="E7928" s="1">
        <v>22493.75</v>
      </c>
      <c r="F7928" s="1">
        <v>0</v>
      </c>
      <c r="G7928" s="2" cm="1">
        <f t="array" ref="G7928">_xlfn.XLOOKUP(G$1,Sheet2!$B$1:$M$1,_xlfn.XLOOKUP(Sheet1!$B7928,Sheet2!$A$2:$A$5,Sheet2!$B$2:$M$5,"Not found",0,1),"Not found",0,1)</f>
        <v>4131</v>
      </c>
      <c r="H7928" s="2" cm="1">
        <f t="array" ref="H7928">_xlfn.XLOOKUP(H$1,Sheet2!$B$1:$M$1,_xlfn.XLOOKUP(Sheet1!$B7928,Sheet2!$A$2:$A$5,Sheet2!$B$2:$M$5,"Not found",0,1),"Not found",0,1)</f>
        <v>47042</v>
      </c>
      <c r="I7928" s="2" cm="1">
        <f t="array" ref="I7928">_xlfn.XLOOKUP(I$1,Sheet2!$B$1:$M$1,_xlfn.XLOOKUP(Sheet1!$B7928,Sheet2!$A$2:$A$5,Sheet2!$B$2:$M$5,"Not found",0,1),"Not found",0,1)</f>
        <v>40834</v>
      </c>
      <c r="J7928" s="3">
        <f t="shared" si="616"/>
        <v>0.9967925441781651</v>
      </c>
      <c r="K7928" s="3">
        <f t="shared" si="617"/>
        <v>0.47816313081926787</v>
      </c>
      <c r="L7928" s="3">
        <f t="shared" si="618"/>
        <v>0</v>
      </c>
      <c r="M7928" s="3">
        <f t="shared" si="619"/>
        <v>1.4749556749974331</v>
      </c>
    </row>
    <row r="7929" spans="1:13" x14ac:dyDescent="0.35">
      <c r="A7929" t="s">
        <v>7947</v>
      </c>
      <c r="B7929" t="str">
        <f t="shared" si="615"/>
        <v>2017</v>
      </c>
      <c r="C7929">
        <v>7928</v>
      </c>
      <c r="D7929" s="1">
        <v>4067</v>
      </c>
      <c r="E7929" s="1">
        <v>23308.5</v>
      </c>
      <c r="F7929" s="1">
        <v>3.75</v>
      </c>
      <c r="G7929" s="2" cm="1">
        <f t="array" ref="G7929">_xlfn.XLOOKUP(G$1,Sheet2!$B$1:$M$1,_xlfn.XLOOKUP(Sheet1!$B7929,Sheet2!$A$2:$A$5,Sheet2!$B$2:$M$5,"Not found",0,1),"Not found",0,1)</f>
        <v>4131</v>
      </c>
      <c r="H7929" s="2" cm="1">
        <f t="array" ref="H7929">_xlfn.XLOOKUP(H$1,Sheet2!$B$1:$M$1,_xlfn.XLOOKUP(Sheet1!$B7929,Sheet2!$A$2:$A$5,Sheet2!$B$2:$M$5,"Not found",0,1),"Not found",0,1)</f>
        <v>47042</v>
      </c>
      <c r="I7929" s="2" cm="1">
        <f t="array" ref="I7929">_xlfn.XLOOKUP(I$1,Sheet2!$B$1:$M$1,_xlfn.XLOOKUP(Sheet1!$B7929,Sheet2!$A$2:$A$5,Sheet2!$B$2:$M$5,"Not found",0,1),"Not found",0,1)</f>
        <v>40834</v>
      </c>
      <c r="J7929" s="3">
        <f t="shared" si="616"/>
        <v>0.98450738320019371</v>
      </c>
      <c r="K7929" s="3">
        <f t="shared" si="617"/>
        <v>0.49548276008673103</v>
      </c>
      <c r="L7929" s="3">
        <f t="shared" si="618"/>
        <v>9.1835235343096442E-5</v>
      </c>
      <c r="M7929" s="3">
        <f t="shared" si="619"/>
        <v>1.4800819785222679</v>
      </c>
    </row>
    <row r="7930" spans="1:13" x14ac:dyDescent="0.35">
      <c r="A7930" t="s">
        <v>7948</v>
      </c>
      <c r="B7930" t="str">
        <f t="shared" si="615"/>
        <v>2017</v>
      </c>
      <c r="C7930">
        <v>7929</v>
      </c>
      <c r="D7930" s="1">
        <v>4138.75</v>
      </c>
      <c r="E7930" s="1">
        <v>24184.5</v>
      </c>
      <c r="F7930" s="1">
        <v>571.5</v>
      </c>
      <c r="G7930" s="2" cm="1">
        <f t="array" ref="G7930">_xlfn.XLOOKUP(G$1,Sheet2!$B$1:$M$1,_xlfn.XLOOKUP(Sheet1!$B7930,Sheet2!$A$2:$A$5,Sheet2!$B$2:$M$5,"Not found",0,1),"Not found",0,1)</f>
        <v>4131</v>
      </c>
      <c r="H7930" s="2" cm="1">
        <f t="array" ref="H7930">_xlfn.XLOOKUP(H$1,Sheet2!$B$1:$M$1,_xlfn.XLOOKUP(Sheet1!$B7930,Sheet2!$A$2:$A$5,Sheet2!$B$2:$M$5,"Not found",0,1),"Not found",0,1)</f>
        <v>47042</v>
      </c>
      <c r="I7930" s="2" cm="1">
        <f t="array" ref="I7930">_xlfn.XLOOKUP(I$1,Sheet2!$B$1:$M$1,_xlfn.XLOOKUP(Sheet1!$B7930,Sheet2!$A$2:$A$5,Sheet2!$B$2:$M$5,"Not found",0,1),"Not found",0,1)</f>
        <v>40834</v>
      </c>
      <c r="J7930" s="3">
        <f t="shared" si="616"/>
        <v>1.0018760590656015</v>
      </c>
      <c r="K7930" s="3">
        <f t="shared" si="617"/>
        <v>0.51410441732919521</v>
      </c>
      <c r="L7930" s="3">
        <f t="shared" si="618"/>
        <v>1.3995689866287898E-2</v>
      </c>
      <c r="M7930" s="3">
        <f t="shared" si="619"/>
        <v>1.5299761662610847</v>
      </c>
    </row>
    <row r="7931" spans="1:13" x14ac:dyDescent="0.35">
      <c r="A7931" t="s">
        <v>7949</v>
      </c>
      <c r="B7931" t="str">
        <f t="shared" si="615"/>
        <v>2017</v>
      </c>
      <c r="C7931">
        <v>7930</v>
      </c>
      <c r="D7931" s="1">
        <v>3996.5</v>
      </c>
      <c r="E7931" s="1">
        <v>25511.5</v>
      </c>
      <c r="F7931" s="1">
        <v>2366.5</v>
      </c>
      <c r="G7931" s="2" cm="1">
        <f t="array" ref="G7931">_xlfn.XLOOKUP(G$1,Sheet2!$B$1:$M$1,_xlfn.XLOOKUP(Sheet1!$B7931,Sheet2!$A$2:$A$5,Sheet2!$B$2:$M$5,"Not found",0,1),"Not found",0,1)</f>
        <v>4131</v>
      </c>
      <c r="H7931" s="2" cm="1">
        <f t="array" ref="H7931">_xlfn.XLOOKUP(H$1,Sheet2!$B$1:$M$1,_xlfn.XLOOKUP(Sheet1!$B7931,Sheet2!$A$2:$A$5,Sheet2!$B$2:$M$5,"Not found",0,1),"Not found",0,1)</f>
        <v>47042</v>
      </c>
      <c r="I7931" s="2" cm="1">
        <f t="array" ref="I7931">_xlfn.XLOOKUP(I$1,Sheet2!$B$1:$M$1,_xlfn.XLOOKUP(Sheet1!$B7931,Sheet2!$A$2:$A$5,Sheet2!$B$2:$M$5,"Not found",0,1),"Not found",0,1)</f>
        <v>40834</v>
      </c>
      <c r="J7931" s="3">
        <f t="shared" si="616"/>
        <v>0.96744129750665697</v>
      </c>
      <c r="K7931" s="3">
        <f t="shared" si="617"/>
        <v>0.54231325198758551</v>
      </c>
      <c r="L7931" s="3">
        <f t="shared" si="618"/>
        <v>5.7954155850516727E-2</v>
      </c>
      <c r="M7931" s="3">
        <f t="shared" si="619"/>
        <v>1.5677087053447594</v>
      </c>
    </row>
    <row r="7932" spans="1:13" x14ac:dyDescent="0.35">
      <c r="A7932" t="s">
        <v>7950</v>
      </c>
      <c r="B7932" t="str">
        <f t="shared" si="615"/>
        <v>2017</v>
      </c>
      <c r="C7932">
        <v>7931</v>
      </c>
      <c r="D7932" s="1">
        <v>3745</v>
      </c>
      <c r="E7932" s="1">
        <v>27199</v>
      </c>
      <c r="F7932" s="1">
        <v>4263</v>
      </c>
      <c r="G7932" s="2" cm="1">
        <f t="array" ref="G7932">_xlfn.XLOOKUP(G$1,Sheet2!$B$1:$M$1,_xlfn.XLOOKUP(Sheet1!$B7932,Sheet2!$A$2:$A$5,Sheet2!$B$2:$M$5,"Not found",0,1),"Not found",0,1)</f>
        <v>4131</v>
      </c>
      <c r="H7932" s="2" cm="1">
        <f t="array" ref="H7932">_xlfn.XLOOKUP(H$1,Sheet2!$B$1:$M$1,_xlfn.XLOOKUP(Sheet1!$B7932,Sheet2!$A$2:$A$5,Sheet2!$B$2:$M$5,"Not found",0,1),"Not found",0,1)</f>
        <v>47042</v>
      </c>
      <c r="I7932" s="2" cm="1">
        <f t="array" ref="I7932">_xlfn.XLOOKUP(I$1,Sheet2!$B$1:$M$1,_xlfn.XLOOKUP(Sheet1!$B7932,Sheet2!$A$2:$A$5,Sheet2!$B$2:$M$5,"Not found",0,1),"Not found",0,1)</f>
        <v>40834</v>
      </c>
      <c r="J7932" s="3">
        <f t="shared" si="616"/>
        <v>0.90656015492616804</v>
      </c>
      <c r="K7932" s="3">
        <f t="shared" si="617"/>
        <v>0.57818545129883936</v>
      </c>
      <c r="L7932" s="3">
        <f t="shared" si="618"/>
        <v>0.10439829553803204</v>
      </c>
      <c r="M7932" s="3">
        <f t="shared" si="619"/>
        <v>1.5891439017630393</v>
      </c>
    </row>
    <row r="7933" spans="1:13" x14ac:dyDescent="0.35">
      <c r="A7933" t="s">
        <v>7951</v>
      </c>
      <c r="B7933" t="str">
        <f t="shared" si="615"/>
        <v>2017</v>
      </c>
      <c r="C7933">
        <v>7932</v>
      </c>
      <c r="D7933" s="1">
        <v>3431</v>
      </c>
      <c r="E7933" s="1">
        <v>29202.75</v>
      </c>
      <c r="F7933" s="1">
        <v>4835</v>
      </c>
      <c r="G7933" s="2" cm="1">
        <f t="array" ref="G7933">_xlfn.XLOOKUP(G$1,Sheet2!$B$1:$M$1,_xlfn.XLOOKUP(Sheet1!$B7933,Sheet2!$A$2:$A$5,Sheet2!$B$2:$M$5,"Not found",0,1),"Not found",0,1)</f>
        <v>4131</v>
      </c>
      <c r="H7933" s="2" cm="1">
        <f t="array" ref="H7933">_xlfn.XLOOKUP(H$1,Sheet2!$B$1:$M$1,_xlfn.XLOOKUP(Sheet1!$B7933,Sheet2!$A$2:$A$5,Sheet2!$B$2:$M$5,"Not found",0,1),"Not found",0,1)</f>
        <v>47042</v>
      </c>
      <c r="I7933" s="2" cm="1">
        <f t="array" ref="I7933">_xlfn.XLOOKUP(I$1,Sheet2!$B$1:$M$1,_xlfn.XLOOKUP(Sheet1!$B7933,Sheet2!$A$2:$A$5,Sheet2!$B$2:$M$5,"Not found",0,1),"Not found",0,1)</f>
        <v>40834</v>
      </c>
      <c r="J7933" s="3">
        <f t="shared" si="616"/>
        <v>0.83054950375211811</v>
      </c>
      <c r="K7933" s="3">
        <f t="shared" si="617"/>
        <v>0.62078036648101698</v>
      </c>
      <c r="L7933" s="3">
        <f t="shared" si="618"/>
        <v>0.11840623010236567</v>
      </c>
      <c r="M7933" s="3">
        <f t="shared" si="619"/>
        <v>1.5697361003355008</v>
      </c>
    </row>
    <row r="7934" spans="1:13" x14ac:dyDescent="0.35">
      <c r="A7934" t="s">
        <v>7952</v>
      </c>
      <c r="B7934" t="str">
        <f t="shared" si="615"/>
        <v>2017</v>
      </c>
      <c r="C7934">
        <v>7933</v>
      </c>
      <c r="D7934" s="1">
        <v>3562.75</v>
      </c>
      <c r="E7934" s="1">
        <v>30308.25</v>
      </c>
      <c r="F7934" s="1">
        <v>4504</v>
      </c>
      <c r="G7934" s="2" cm="1">
        <f t="array" ref="G7934">_xlfn.XLOOKUP(G$1,Sheet2!$B$1:$M$1,_xlfn.XLOOKUP(Sheet1!$B7934,Sheet2!$A$2:$A$5,Sheet2!$B$2:$M$5,"Not found",0,1),"Not found",0,1)</f>
        <v>4131</v>
      </c>
      <c r="H7934" s="2" cm="1">
        <f t="array" ref="H7934">_xlfn.XLOOKUP(H$1,Sheet2!$B$1:$M$1,_xlfn.XLOOKUP(Sheet1!$B7934,Sheet2!$A$2:$A$5,Sheet2!$B$2:$M$5,"Not found",0,1),"Not found",0,1)</f>
        <v>47042</v>
      </c>
      <c r="I7934" s="2" cm="1">
        <f t="array" ref="I7934">_xlfn.XLOOKUP(I$1,Sheet2!$B$1:$M$1,_xlfn.XLOOKUP(Sheet1!$B7934,Sheet2!$A$2:$A$5,Sheet2!$B$2:$M$5,"Not found",0,1),"Not found",0,1)</f>
        <v>40834</v>
      </c>
      <c r="J7934" s="3">
        <f t="shared" si="616"/>
        <v>0.86244250786734444</v>
      </c>
      <c r="K7934" s="3">
        <f t="shared" si="617"/>
        <v>0.64428064282981168</v>
      </c>
      <c r="L7934" s="3">
        <f t="shared" si="618"/>
        <v>0.1103002399960817</v>
      </c>
      <c r="M7934" s="3">
        <f t="shared" si="619"/>
        <v>1.6170233906932379</v>
      </c>
    </row>
    <row r="7935" spans="1:13" x14ac:dyDescent="0.35">
      <c r="A7935" t="s">
        <v>7953</v>
      </c>
      <c r="B7935" t="str">
        <f t="shared" si="615"/>
        <v>2017</v>
      </c>
      <c r="C7935">
        <v>7934</v>
      </c>
      <c r="D7935" s="1">
        <v>3543.75</v>
      </c>
      <c r="E7935" s="1">
        <v>30920.75</v>
      </c>
      <c r="F7935" s="1">
        <v>3174.25</v>
      </c>
      <c r="G7935" s="2" cm="1">
        <f t="array" ref="G7935">_xlfn.XLOOKUP(G$1,Sheet2!$B$1:$M$1,_xlfn.XLOOKUP(Sheet1!$B7935,Sheet2!$A$2:$A$5,Sheet2!$B$2:$M$5,"Not found",0,1),"Not found",0,1)</f>
        <v>4131</v>
      </c>
      <c r="H7935" s="2" cm="1">
        <f t="array" ref="H7935">_xlfn.XLOOKUP(H$1,Sheet2!$B$1:$M$1,_xlfn.XLOOKUP(Sheet1!$B7935,Sheet2!$A$2:$A$5,Sheet2!$B$2:$M$5,"Not found",0,1),"Not found",0,1)</f>
        <v>47042</v>
      </c>
      <c r="I7935" s="2" cm="1">
        <f t="array" ref="I7935">_xlfn.XLOOKUP(I$1,Sheet2!$B$1:$M$1,_xlfn.XLOOKUP(Sheet1!$B7935,Sheet2!$A$2:$A$5,Sheet2!$B$2:$M$5,"Not found",0,1),"Not found",0,1)</f>
        <v>40834</v>
      </c>
      <c r="J7935" s="3">
        <f t="shared" si="616"/>
        <v>0.85784313725490191</v>
      </c>
      <c r="K7935" s="3">
        <f t="shared" si="617"/>
        <v>0.65730092257982231</v>
      </c>
      <c r="L7935" s="3">
        <f t="shared" si="618"/>
        <v>7.7735465543419702E-2</v>
      </c>
      <c r="M7935" s="3">
        <f t="shared" si="619"/>
        <v>1.5928795253781438</v>
      </c>
    </row>
    <row r="7936" spans="1:13" x14ac:dyDescent="0.35">
      <c r="A7936" t="s">
        <v>7954</v>
      </c>
      <c r="B7936" t="str">
        <f t="shared" si="615"/>
        <v>2017</v>
      </c>
      <c r="C7936">
        <v>7935</v>
      </c>
      <c r="D7936" s="1">
        <v>3750.25</v>
      </c>
      <c r="E7936" s="1">
        <v>31107</v>
      </c>
      <c r="F7936" s="1">
        <v>1721.5</v>
      </c>
      <c r="G7936" s="2" cm="1">
        <f t="array" ref="G7936">_xlfn.XLOOKUP(G$1,Sheet2!$B$1:$M$1,_xlfn.XLOOKUP(Sheet1!$B7936,Sheet2!$A$2:$A$5,Sheet2!$B$2:$M$5,"Not found",0,1),"Not found",0,1)</f>
        <v>4131</v>
      </c>
      <c r="H7936" s="2" cm="1">
        <f t="array" ref="H7936">_xlfn.XLOOKUP(H$1,Sheet2!$B$1:$M$1,_xlfn.XLOOKUP(Sheet1!$B7936,Sheet2!$A$2:$A$5,Sheet2!$B$2:$M$5,"Not found",0,1),"Not found",0,1)</f>
        <v>47042</v>
      </c>
      <c r="I7936" s="2" cm="1">
        <f t="array" ref="I7936">_xlfn.XLOOKUP(I$1,Sheet2!$B$1:$M$1,_xlfn.XLOOKUP(Sheet1!$B7936,Sheet2!$A$2:$A$5,Sheet2!$B$2:$M$5,"Not found",0,1),"Not found",0,1)</f>
        <v>40834</v>
      </c>
      <c r="J7936" s="3">
        <f t="shared" si="616"/>
        <v>0.90783103364802709</v>
      </c>
      <c r="K7936" s="3">
        <f t="shared" si="617"/>
        <v>0.66126015050380516</v>
      </c>
      <c r="L7936" s="3">
        <f t="shared" si="618"/>
        <v>4.2158495371504137E-2</v>
      </c>
      <c r="M7936" s="3">
        <f t="shared" si="619"/>
        <v>1.6112496795233364</v>
      </c>
    </row>
    <row r="7937" spans="1:13" x14ac:dyDescent="0.35">
      <c r="A7937" t="s">
        <v>7955</v>
      </c>
      <c r="B7937" t="str">
        <f t="shared" si="615"/>
        <v>2017</v>
      </c>
      <c r="C7937">
        <v>7936</v>
      </c>
      <c r="D7937" s="1">
        <v>3829.5</v>
      </c>
      <c r="E7937" s="1">
        <v>31560</v>
      </c>
      <c r="F7937" s="1">
        <v>529</v>
      </c>
      <c r="G7937" s="2" cm="1">
        <f t="array" ref="G7937">_xlfn.XLOOKUP(G$1,Sheet2!$B$1:$M$1,_xlfn.XLOOKUP(Sheet1!$B7937,Sheet2!$A$2:$A$5,Sheet2!$B$2:$M$5,"Not found",0,1),"Not found",0,1)</f>
        <v>4131</v>
      </c>
      <c r="H7937" s="2" cm="1">
        <f t="array" ref="H7937">_xlfn.XLOOKUP(H$1,Sheet2!$B$1:$M$1,_xlfn.XLOOKUP(Sheet1!$B7937,Sheet2!$A$2:$A$5,Sheet2!$B$2:$M$5,"Not found",0,1),"Not found",0,1)</f>
        <v>47042</v>
      </c>
      <c r="I7937" s="2" cm="1">
        <f t="array" ref="I7937">_xlfn.XLOOKUP(I$1,Sheet2!$B$1:$M$1,_xlfn.XLOOKUP(Sheet1!$B7937,Sheet2!$A$2:$A$5,Sheet2!$B$2:$M$5,"Not found",0,1),"Not found",0,1)</f>
        <v>40834</v>
      </c>
      <c r="J7937" s="3">
        <f t="shared" si="616"/>
        <v>0.92701525054466227</v>
      </c>
      <c r="K7937" s="3">
        <f t="shared" si="617"/>
        <v>0.67088984311891497</v>
      </c>
      <c r="L7937" s="3">
        <f t="shared" si="618"/>
        <v>1.2954890532399472E-2</v>
      </c>
      <c r="M7937" s="3">
        <f t="shared" si="619"/>
        <v>1.6108599841959768</v>
      </c>
    </row>
    <row r="7938" spans="1:13" x14ac:dyDescent="0.35">
      <c r="A7938" t="s">
        <v>7956</v>
      </c>
      <c r="B7938" t="str">
        <f t="shared" ref="B7938:B8001" si="620">RIGHT(LEFT(A7938,10),4)</f>
        <v>2017</v>
      </c>
      <c r="C7938">
        <v>7937</v>
      </c>
      <c r="D7938" s="1">
        <v>3782</v>
      </c>
      <c r="E7938" s="1">
        <v>31718.5</v>
      </c>
      <c r="F7938" s="1">
        <v>14.5</v>
      </c>
      <c r="G7938" s="2" cm="1">
        <f t="array" ref="G7938">_xlfn.XLOOKUP(G$1,Sheet2!$B$1:$M$1,_xlfn.XLOOKUP(Sheet1!$B7938,Sheet2!$A$2:$A$5,Sheet2!$B$2:$M$5,"Not found",0,1),"Not found",0,1)</f>
        <v>4131</v>
      </c>
      <c r="H7938" s="2" cm="1">
        <f t="array" ref="H7938">_xlfn.XLOOKUP(H$1,Sheet2!$B$1:$M$1,_xlfn.XLOOKUP(Sheet1!$B7938,Sheet2!$A$2:$A$5,Sheet2!$B$2:$M$5,"Not found",0,1),"Not found",0,1)</f>
        <v>47042</v>
      </c>
      <c r="I7938" s="2" cm="1">
        <f t="array" ref="I7938">_xlfn.XLOOKUP(I$1,Sheet2!$B$1:$M$1,_xlfn.XLOOKUP(Sheet1!$B7938,Sheet2!$A$2:$A$5,Sheet2!$B$2:$M$5,"Not found",0,1),"Not found",0,1)</f>
        <v>40834</v>
      </c>
      <c r="J7938" s="3">
        <f t="shared" ref="J7938:J8001" si="621">D7938/G7938</f>
        <v>0.91551682401355605</v>
      </c>
      <c r="K7938" s="3">
        <f t="shared" ref="K7938:K8001" si="622">E7938/H7938</f>
        <v>0.67425917265422386</v>
      </c>
      <c r="L7938" s="3">
        <f t="shared" ref="L7938:L8001" si="623">F7938/I7938</f>
        <v>3.5509624332663955E-4</v>
      </c>
      <c r="M7938" s="3">
        <f t="shared" ref="M7938:M8001" si="624">J7938+K7938+L7938</f>
        <v>1.5901310929111065</v>
      </c>
    </row>
    <row r="7939" spans="1:13" x14ac:dyDescent="0.35">
      <c r="A7939" t="s">
        <v>7957</v>
      </c>
      <c r="B7939" t="str">
        <f t="shared" si="620"/>
        <v>2017</v>
      </c>
      <c r="C7939">
        <v>7938</v>
      </c>
      <c r="D7939" s="1">
        <v>3958.5</v>
      </c>
      <c r="E7939" s="1">
        <v>31321.5</v>
      </c>
      <c r="F7939" s="1">
        <v>0</v>
      </c>
      <c r="G7939" s="2" cm="1">
        <f t="array" ref="G7939">_xlfn.XLOOKUP(G$1,Sheet2!$B$1:$M$1,_xlfn.XLOOKUP(Sheet1!$B7939,Sheet2!$A$2:$A$5,Sheet2!$B$2:$M$5,"Not found",0,1),"Not found",0,1)</f>
        <v>4131</v>
      </c>
      <c r="H7939" s="2" cm="1">
        <f t="array" ref="H7939">_xlfn.XLOOKUP(H$1,Sheet2!$B$1:$M$1,_xlfn.XLOOKUP(Sheet1!$B7939,Sheet2!$A$2:$A$5,Sheet2!$B$2:$M$5,"Not found",0,1),"Not found",0,1)</f>
        <v>47042</v>
      </c>
      <c r="I7939" s="2" cm="1">
        <f t="array" ref="I7939">_xlfn.XLOOKUP(I$1,Sheet2!$B$1:$M$1,_xlfn.XLOOKUP(Sheet1!$B7939,Sheet2!$A$2:$A$5,Sheet2!$B$2:$M$5,"Not found",0,1),"Not found",0,1)</f>
        <v>40834</v>
      </c>
      <c r="J7939" s="3">
        <f t="shared" si="621"/>
        <v>0.95824255628177202</v>
      </c>
      <c r="K7939" s="3">
        <f t="shared" si="622"/>
        <v>0.66581990561625781</v>
      </c>
      <c r="L7939" s="3">
        <f t="shared" si="623"/>
        <v>0</v>
      </c>
      <c r="M7939" s="3">
        <f t="shared" si="624"/>
        <v>1.6240624618980299</v>
      </c>
    </row>
    <row r="7940" spans="1:13" x14ac:dyDescent="0.35">
      <c r="A7940" t="s">
        <v>7958</v>
      </c>
      <c r="B7940" t="str">
        <f t="shared" si="620"/>
        <v>2017</v>
      </c>
      <c r="C7940">
        <v>7939</v>
      </c>
      <c r="D7940" s="1">
        <v>3828.25</v>
      </c>
      <c r="E7940" s="1">
        <v>31079.75</v>
      </c>
      <c r="F7940" s="1">
        <v>0</v>
      </c>
      <c r="G7940" s="2" cm="1">
        <f t="array" ref="G7940">_xlfn.XLOOKUP(G$1,Sheet2!$B$1:$M$1,_xlfn.XLOOKUP(Sheet1!$B7940,Sheet2!$A$2:$A$5,Sheet2!$B$2:$M$5,"Not found",0,1),"Not found",0,1)</f>
        <v>4131</v>
      </c>
      <c r="H7940" s="2" cm="1">
        <f t="array" ref="H7940">_xlfn.XLOOKUP(H$1,Sheet2!$B$1:$M$1,_xlfn.XLOOKUP(Sheet1!$B7940,Sheet2!$A$2:$A$5,Sheet2!$B$2:$M$5,"Not found",0,1),"Not found",0,1)</f>
        <v>47042</v>
      </c>
      <c r="I7940" s="2" cm="1">
        <f t="array" ref="I7940">_xlfn.XLOOKUP(I$1,Sheet2!$B$1:$M$1,_xlfn.XLOOKUP(Sheet1!$B7940,Sheet2!$A$2:$A$5,Sheet2!$B$2:$M$5,"Not found",0,1),"Not found",0,1)</f>
        <v>40834</v>
      </c>
      <c r="J7940" s="3">
        <f t="shared" si="621"/>
        <v>0.9267126603727911</v>
      </c>
      <c r="K7940" s="3">
        <f t="shared" si="622"/>
        <v>0.66068088091492705</v>
      </c>
      <c r="L7940" s="3">
        <f t="shared" si="623"/>
        <v>0</v>
      </c>
      <c r="M7940" s="3">
        <f t="shared" si="624"/>
        <v>1.5873935412877183</v>
      </c>
    </row>
    <row r="7941" spans="1:13" x14ac:dyDescent="0.35">
      <c r="A7941" t="s">
        <v>7959</v>
      </c>
      <c r="B7941" t="str">
        <f t="shared" si="620"/>
        <v>2017</v>
      </c>
      <c r="C7941">
        <v>7940</v>
      </c>
      <c r="D7941" s="1">
        <v>4014.25</v>
      </c>
      <c r="E7941" s="1">
        <v>31048.75</v>
      </c>
      <c r="F7941" s="1">
        <v>0</v>
      </c>
      <c r="G7941" s="2" cm="1">
        <f t="array" ref="G7941">_xlfn.XLOOKUP(G$1,Sheet2!$B$1:$M$1,_xlfn.XLOOKUP(Sheet1!$B7941,Sheet2!$A$2:$A$5,Sheet2!$B$2:$M$5,"Not found",0,1),"Not found",0,1)</f>
        <v>4131</v>
      </c>
      <c r="H7941" s="2" cm="1">
        <f t="array" ref="H7941">_xlfn.XLOOKUP(H$1,Sheet2!$B$1:$M$1,_xlfn.XLOOKUP(Sheet1!$B7941,Sheet2!$A$2:$A$5,Sheet2!$B$2:$M$5,"Not found",0,1),"Not found",0,1)</f>
        <v>47042</v>
      </c>
      <c r="I7941" s="2" cm="1">
        <f t="array" ref="I7941">_xlfn.XLOOKUP(I$1,Sheet2!$B$1:$M$1,_xlfn.XLOOKUP(Sheet1!$B7941,Sheet2!$A$2:$A$5,Sheet2!$B$2:$M$5,"Not found",0,1),"Not found",0,1)</f>
        <v>40834</v>
      </c>
      <c r="J7941" s="3">
        <f t="shared" si="621"/>
        <v>0.97173807794722833</v>
      </c>
      <c r="K7941" s="3">
        <f t="shared" si="622"/>
        <v>0.6600218953275796</v>
      </c>
      <c r="L7941" s="3">
        <f t="shared" si="623"/>
        <v>0</v>
      </c>
      <c r="M7941" s="3">
        <f t="shared" si="624"/>
        <v>1.631759973274808</v>
      </c>
    </row>
    <row r="7942" spans="1:13" x14ac:dyDescent="0.35">
      <c r="A7942" t="s">
        <v>7960</v>
      </c>
      <c r="B7942" t="str">
        <f t="shared" si="620"/>
        <v>2017</v>
      </c>
      <c r="C7942">
        <v>7941</v>
      </c>
      <c r="D7942" s="1">
        <v>3789.5</v>
      </c>
      <c r="E7942" s="1">
        <v>30625</v>
      </c>
      <c r="F7942" s="1">
        <v>0</v>
      </c>
      <c r="G7942" s="2" cm="1">
        <f t="array" ref="G7942">_xlfn.XLOOKUP(G$1,Sheet2!$B$1:$M$1,_xlfn.XLOOKUP(Sheet1!$B7942,Sheet2!$A$2:$A$5,Sheet2!$B$2:$M$5,"Not found",0,1),"Not found",0,1)</f>
        <v>4131</v>
      </c>
      <c r="H7942" s="2" cm="1">
        <f t="array" ref="H7942">_xlfn.XLOOKUP(H$1,Sheet2!$B$1:$M$1,_xlfn.XLOOKUP(Sheet1!$B7942,Sheet2!$A$2:$A$5,Sheet2!$B$2:$M$5,"Not found",0,1),"Not found",0,1)</f>
        <v>47042</v>
      </c>
      <c r="I7942" s="2" cm="1">
        <f t="array" ref="I7942">_xlfn.XLOOKUP(I$1,Sheet2!$B$1:$M$1,_xlfn.XLOOKUP(Sheet1!$B7942,Sheet2!$A$2:$A$5,Sheet2!$B$2:$M$5,"Not found",0,1),"Not found",0,1)</f>
        <v>40834</v>
      </c>
      <c r="J7942" s="3">
        <f t="shared" si="621"/>
        <v>0.91733236504478333</v>
      </c>
      <c r="K7942" s="3">
        <f t="shared" si="622"/>
        <v>0.65101398750053141</v>
      </c>
      <c r="L7942" s="3">
        <f t="shared" si="623"/>
        <v>0</v>
      </c>
      <c r="M7942" s="3">
        <f t="shared" si="624"/>
        <v>1.5683463525453147</v>
      </c>
    </row>
    <row r="7943" spans="1:13" x14ac:dyDescent="0.35">
      <c r="A7943" t="s">
        <v>7961</v>
      </c>
      <c r="B7943" t="str">
        <f t="shared" si="620"/>
        <v>2017</v>
      </c>
      <c r="C7943">
        <v>7942</v>
      </c>
      <c r="D7943" s="1">
        <v>3790.5</v>
      </c>
      <c r="E7943" s="1">
        <v>29652.25</v>
      </c>
      <c r="F7943" s="1">
        <v>0</v>
      </c>
      <c r="G7943" s="2" cm="1">
        <f t="array" ref="G7943">_xlfn.XLOOKUP(G$1,Sheet2!$B$1:$M$1,_xlfn.XLOOKUP(Sheet1!$B7943,Sheet2!$A$2:$A$5,Sheet2!$B$2:$M$5,"Not found",0,1),"Not found",0,1)</f>
        <v>4131</v>
      </c>
      <c r="H7943" s="2" cm="1">
        <f t="array" ref="H7943">_xlfn.XLOOKUP(H$1,Sheet2!$B$1:$M$1,_xlfn.XLOOKUP(Sheet1!$B7943,Sheet2!$A$2:$A$5,Sheet2!$B$2:$M$5,"Not found",0,1),"Not found",0,1)</f>
        <v>47042</v>
      </c>
      <c r="I7943" s="2" cm="1">
        <f t="array" ref="I7943">_xlfn.XLOOKUP(I$1,Sheet2!$B$1:$M$1,_xlfn.XLOOKUP(Sheet1!$B7943,Sheet2!$A$2:$A$5,Sheet2!$B$2:$M$5,"Not found",0,1),"Not found",0,1)</f>
        <v>40834</v>
      </c>
      <c r="J7943" s="3">
        <f t="shared" si="621"/>
        <v>0.91757443718228027</v>
      </c>
      <c r="K7943" s="3">
        <f t="shared" si="622"/>
        <v>0.63033565749755538</v>
      </c>
      <c r="L7943" s="3">
        <f t="shared" si="623"/>
        <v>0</v>
      </c>
      <c r="M7943" s="3">
        <f t="shared" si="624"/>
        <v>1.5479100946798356</v>
      </c>
    </row>
    <row r="7944" spans="1:13" x14ac:dyDescent="0.35">
      <c r="A7944" t="s">
        <v>7962</v>
      </c>
      <c r="B7944" t="str">
        <f t="shared" si="620"/>
        <v>2017</v>
      </c>
      <c r="C7944">
        <v>7943</v>
      </c>
      <c r="D7944" s="1">
        <v>4027</v>
      </c>
      <c r="E7944" s="1">
        <v>28283</v>
      </c>
      <c r="F7944" s="1">
        <v>0</v>
      </c>
      <c r="G7944" s="2" cm="1">
        <f t="array" ref="G7944">_xlfn.XLOOKUP(G$1,Sheet2!$B$1:$M$1,_xlfn.XLOOKUP(Sheet1!$B7944,Sheet2!$A$2:$A$5,Sheet2!$B$2:$M$5,"Not found",0,1),"Not found",0,1)</f>
        <v>4131</v>
      </c>
      <c r="H7944" s="2" cm="1">
        <f t="array" ref="H7944">_xlfn.XLOOKUP(H$1,Sheet2!$B$1:$M$1,_xlfn.XLOOKUP(Sheet1!$B7944,Sheet2!$A$2:$A$5,Sheet2!$B$2:$M$5,"Not found",0,1),"Not found",0,1)</f>
        <v>47042</v>
      </c>
      <c r="I7944" s="2" cm="1">
        <f t="array" ref="I7944">_xlfn.XLOOKUP(I$1,Sheet2!$B$1:$M$1,_xlfn.XLOOKUP(Sheet1!$B7944,Sheet2!$A$2:$A$5,Sheet2!$B$2:$M$5,"Not found",0,1),"Not found",0,1)</f>
        <v>40834</v>
      </c>
      <c r="J7944" s="3">
        <f t="shared" si="621"/>
        <v>0.97482449770031465</v>
      </c>
      <c r="K7944" s="3">
        <f t="shared" si="622"/>
        <v>0.60122868925640915</v>
      </c>
      <c r="L7944" s="3">
        <f t="shared" si="623"/>
        <v>0</v>
      </c>
      <c r="M7944" s="3">
        <f t="shared" si="624"/>
        <v>1.5760531869567238</v>
      </c>
    </row>
    <row r="7945" spans="1:13" x14ac:dyDescent="0.35">
      <c r="A7945" t="s">
        <v>7963</v>
      </c>
      <c r="B7945" t="str">
        <f t="shared" si="620"/>
        <v>2017</v>
      </c>
      <c r="C7945">
        <v>7944</v>
      </c>
      <c r="D7945" s="1">
        <v>4412</v>
      </c>
      <c r="E7945" s="1">
        <v>27942.25</v>
      </c>
      <c r="F7945" s="1">
        <v>0</v>
      </c>
      <c r="G7945" s="2" cm="1">
        <f t="array" ref="G7945">_xlfn.XLOOKUP(G$1,Sheet2!$B$1:$M$1,_xlfn.XLOOKUP(Sheet1!$B7945,Sheet2!$A$2:$A$5,Sheet2!$B$2:$M$5,"Not found",0,1),"Not found",0,1)</f>
        <v>4131</v>
      </c>
      <c r="H7945" s="2" cm="1">
        <f t="array" ref="H7945">_xlfn.XLOOKUP(H$1,Sheet2!$B$1:$M$1,_xlfn.XLOOKUP(Sheet1!$B7945,Sheet2!$A$2:$A$5,Sheet2!$B$2:$M$5,"Not found",0,1),"Not found",0,1)</f>
        <v>47042</v>
      </c>
      <c r="I7945" s="2" cm="1">
        <f t="array" ref="I7945">_xlfn.XLOOKUP(I$1,Sheet2!$B$1:$M$1,_xlfn.XLOOKUP(Sheet1!$B7945,Sheet2!$A$2:$A$5,Sheet2!$B$2:$M$5,"Not found",0,1),"Not found",0,1)</f>
        <v>40834</v>
      </c>
      <c r="J7945" s="3">
        <f t="shared" si="621"/>
        <v>1.0680222706366498</v>
      </c>
      <c r="K7945" s="3">
        <f t="shared" si="622"/>
        <v>0.59398516219548492</v>
      </c>
      <c r="L7945" s="3">
        <f t="shared" si="623"/>
        <v>0</v>
      </c>
      <c r="M7945" s="3">
        <f t="shared" si="624"/>
        <v>1.6620074328321346</v>
      </c>
    </row>
    <row r="7946" spans="1:13" x14ac:dyDescent="0.35">
      <c r="A7946" t="s">
        <v>7964</v>
      </c>
      <c r="B7946" t="str">
        <f t="shared" si="620"/>
        <v>2017</v>
      </c>
      <c r="C7946">
        <v>7945</v>
      </c>
      <c r="D7946" s="1">
        <v>4434.75</v>
      </c>
      <c r="E7946" s="1">
        <v>27658.75</v>
      </c>
      <c r="F7946" s="1">
        <v>0</v>
      </c>
      <c r="G7946" s="2" cm="1">
        <f t="array" ref="G7946">_xlfn.XLOOKUP(G$1,Sheet2!$B$1:$M$1,_xlfn.XLOOKUP(Sheet1!$B7946,Sheet2!$A$2:$A$5,Sheet2!$B$2:$M$5,"Not found",0,1),"Not found",0,1)</f>
        <v>4131</v>
      </c>
      <c r="H7946" s="2" cm="1">
        <f t="array" ref="H7946">_xlfn.XLOOKUP(H$1,Sheet2!$B$1:$M$1,_xlfn.XLOOKUP(Sheet1!$B7946,Sheet2!$A$2:$A$5,Sheet2!$B$2:$M$5,"Not found",0,1),"Not found",0,1)</f>
        <v>47042</v>
      </c>
      <c r="I7946" s="2" cm="1">
        <f t="array" ref="I7946">_xlfn.XLOOKUP(I$1,Sheet2!$B$1:$M$1,_xlfn.XLOOKUP(Sheet1!$B7946,Sheet2!$A$2:$A$5,Sheet2!$B$2:$M$5,"Not found",0,1),"Not found",0,1)</f>
        <v>40834</v>
      </c>
      <c r="J7946" s="3">
        <f t="shared" si="621"/>
        <v>1.0735294117647058</v>
      </c>
      <c r="K7946" s="3">
        <f t="shared" si="622"/>
        <v>0.58795863271119431</v>
      </c>
      <c r="L7946" s="3">
        <f t="shared" si="623"/>
        <v>0</v>
      </c>
      <c r="M7946" s="3">
        <f t="shared" si="624"/>
        <v>1.6614880444759001</v>
      </c>
    </row>
    <row r="7947" spans="1:13" x14ac:dyDescent="0.35">
      <c r="A7947" t="s">
        <v>7965</v>
      </c>
      <c r="B7947" t="str">
        <f t="shared" si="620"/>
        <v>2017</v>
      </c>
      <c r="C7947">
        <v>7946</v>
      </c>
      <c r="D7947" s="1">
        <v>4212.5</v>
      </c>
      <c r="E7947" s="1">
        <v>27270.75</v>
      </c>
      <c r="F7947" s="1">
        <v>0</v>
      </c>
      <c r="G7947" s="2" cm="1">
        <f t="array" ref="G7947">_xlfn.XLOOKUP(G$1,Sheet2!$B$1:$M$1,_xlfn.XLOOKUP(Sheet1!$B7947,Sheet2!$A$2:$A$5,Sheet2!$B$2:$M$5,"Not found",0,1),"Not found",0,1)</f>
        <v>4131</v>
      </c>
      <c r="H7947" s="2" cm="1">
        <f t="array" ref="H7947">_xlfn.XLOOKUP(H$1,Sheet2!$B$1:$M$1,_xlfn.XLOOKUP(Sheet1!$B7947,Sheet2!$A$2:$A$5,Sheet2!$B$2:$M$5,"Not found",0,1),"Not found",0,1)</f>
        <v>47042</v>
      </c>
      <c r="I7947" s="2" cm="1">
        <f t="array" ref="I7947">_xlfn.XLOOKUP(I$1,Sheet2!$B$1:$M$1,_xlfn.XLOOKUP(Sheet1!$B7947,Sheet2!$A$2:$A$5,Sheet2!$B$2:$M$5,"Not found",0,1),"Not found",0,1)</f>
        <v>40834</v>
      </c>
      <c r="J7947" s="3">
        <f t="shared" si="621"/>
        <v>1.0197288792060033</v>
      </c>
      <c r="K7947" s="3">
        <f t="shared" si="622"/>
        <v>0.57971068406955484</v>
      </c>
      <c r="L7947" s="3">
        <f t="shared" si="623"/>
        <v>0</v>
      </c>
      <c r="M7947" s="3">
        <f t="shared" si="624"/>
        <v>1.599439563275558</v>
      </c>
    </row>
    <row r="7948" spans="1:13" x14ac:dyDescent="0.35">
      <c r="A7948" t="s">
        <v>7966</v>
      </c>
      <c r="B7948" t="str">
        <f t="shared" si="620"/>
        <v>2017</v>
      </c>
      <c r="C7948">
        <v>7947</v>
      </c>
      <c r="D7948" s="1">
        <v>4004</v>
      </c>
      <c r="E7948" s="1">
        <v>26687.75</v>
      </c>
      <c r="F7948" s="1">
        <v>0</v>
      </c>
      <c r="G7948" s="2" cm="1">
        <f t="array" ref="G7948">_xlfn.XLOOKUP(G$1,Sheet2!$B$1:$M$1,_xlfn.XLOOKUP(Sheet1!$B7948,Sheet2!$A$2:$A$5,Sheet2!$B$2:$M$5,"Not found",0,1),"Not found",0,1)</f>
        <v>4131</v>
      </c>
      <c r="H7948" s="2" cm="1">
        <f t="array" ref="H7948">_xlfn.XLOOKUP(H$1,Sheet2!$B$1:$M$1,_xlfn.XLOOKUP(Sheet1!$B7948,Sheet2!$A$2:$A$5,Sheet2!$B$2:$M$5,"Not found",0,1),"Not found",0,1)</f>
        <v>47042</v>
      </c>
      <c r="I7948" s="2" cm="1">
        <f t="array" ref="I7948">_xlfn.XLOOKUP(I$1,Sheet2!$B$1:$M$1,_xlfn.XLOOKUP(Sheet1!$B7948,Sheet2!$A$2:$A$5,Sheet2!$B$2:$M$5,"Not found",0,1),"Not found",0,1)</f>
        <v>40834</v>
      </c>
      <c r="J7948" s="3">
        <f t="shared" si="621"/>
        <v>0.96925683853788425</v>
      </c>
      <c r="K7948" s="3">
        <f t="shared" si="622"/>
        <v>0.56731750350750398</v>
      </c>
      <c r="L7948" s="3">
        <f t="shared" si="623"/>
        <v>0</v>
      </c>
      <c r="M7948" s="3">
        <f t="shared" si="624"/>
        <v>1.5365743420453883</v>
      </c>
    </row>
    <row r="7949" spans="1:13" x14ac:dyDescent="0.35">
      <c r="A7949" t="s">
        <v>7967</v>
      </c>
      <c r="B7949" t="str">
        <f t="shared" si="620"/>
        <v>2017</v>
      </c>
      <c r="C7949">
        <v>7948</v>
      </c>
      <c r="D7949" s="1">
        <v>3649</v>
      </c>
      <c r="E7949" s="1">
        <v>26474.75</v>
      </c>
      <c r="F7949" s="1">
        <v>0</v>
      </c>
      <c r="G7949" s="2" cm="1">
        <f t="array" ref="G7949">_xlfn.XLOOKUP(G$1,Sheet2!$B$1:$M$1,_xlfn.XLOOKUP(Sheet1!$B7949,Sheet2!$A$2:$A$5,Sheet2!$B$2:$M$5,"Not found",0,1),"Not found",0,1)</f>
        <v>4131</v>
      </c>
      <c r="H7949" s="2" cm="1">
        <f t="array" ref="H7949">_xlfn.XLOOKUP(H$1,Sheet2!$B$1:$M$1,_xlfn.XLOOKUP(Sheet1!$B7949,Sheet2!$A$2:$A$5,Sheet2!$B$2:$M$5,"Not found",0,1),"Not found",0,1)</f>
        <v>47042</v>
      </c>
      <c r="I7949" s="2" cm="1">
        <f t="array" ref="I7949">_xlfn.XLOOKUP(I$1,Sheet2!$B$1:$M$1,_xlfn.XLOOKUP(Sheet1!$B7949,Sheet2!$A$2:$A$5,Sheet2!$B$2:$M$5,"Not found",0,1),"Not found",0,1)</f>
        <v>40834</v>
      </c>
      <c r="J7949" s="3">
        <f t="shared" si="621"/>
        <v>0.88332122972645843</v>
      </c>
      <c r="K7949" s="3">
        <f t="shared" si="622"/>
        <v>0.562789634794439</v>
      </c>
      <c r="L7949" s="3">
        <f t="shared" si="623"/>
        <v>0</v>
      </c>
      <c r="M7949" s="3">
        <f t="shared" si="624"/>
        <v>1.4461108645208975</v>
      </c>
    </row>
    <row r="7950" spans="1:13" x14ac:dyDescent="0.35">
      <c r="A7950" t="s">
        <v>7968</v>
      </c>
      <c r="B7950" t="str">
        <f t="shared" si="620"/>
        <v>2017</v>
      </c>
      <c r="C7950">
        <v>7949</v>
      </c>
      <c r="D7950" s="1">
        <v>3424</v>
      </c>
      <c r="E7950" s="1">
        <v>25486.75</v>
      </c>
      <c r="F7950" s="1">
        <v>0</v>
      </c>
      <c r="G7950" s="2" cm="1">
        <f t="array" ref="G7950">_xlfn.XLOOKUP(G$1,Sheet2!$B$1:$M$1,_xlfn.XLOOKUP(Sheet1!$B7950,Sheet2!$A$2:$A$5,Sheet2!$B$2:$M$5,"Not found",0,1),"Not found",0,1)</f>
        <v>4131</v>
      </c>
      <c r="H7950" s="2" cm="1">
        <f t="array" ref="H7950">_xlfn.XLOOKUP(H$1,Sheet2!$B$1:$M$1,_xlfn.XLOOKUP(Sheet1!$B7950,Sheet2!$A$2:$A$5,Sheet2!$B$2:$M$5,"Not found",0,1),"Not found",0,1)</f>
        <v>47042</v>
      </c>
      <c r="I7950" s="2" cm="1">
        <f t="array" ref="I7950">_xlfn.XLOOKUP(I$1,Sheet2!$B$1:$M$1,_xlfn.XLOOKUP(Sheet1!$B7950,Sheet2!$A$2:$A$5,Sheet2!$B$2:$M$5,"Not found",0,1),"Not found",0,1)</f>
        <v>40834</v>
      </c>
      <c r="J7950" s="3">
        <f t="shared" si="621"/>
        <v>0.82885499878963931</v>
      </c>
      <c r="K7950" s="3">
        <f t="shared" si="622"/>
        <v>0.54178712639768722</v>
      </c>
      <c r="L7950" s="3">
        <f t="shared" si="623"/>
        <v>0</v>
      </c>
      <c r="M7950" s="3">
        <f t="shared" si="624"/>
        <v>1.3706421251873264</v>
      </c>
    </row>
    <row r="7951" spans="1:13" x14ac:dyDescent="0.35">
      <c r="A7951" t="s">
        <v>7969</v>
      </c>
      <c r="B7951" t="str">
        <f t="shared" si="620"/>
        <v>2017</v>
      </c>
      <c r="C7951">
        <v>7950</v>
      </c>
      <c r="D7951" s="1">
        <v>3438.5</v>
      </c>
      <c r="E7951" s="1">
        <v>24656.75</v>
      </c>
      <c r="F7951" s="1">
        <v>0</v>
      </c>
      <c r="G7951" s="2" cm="1">
        <f t="array" ref="G7951">_xlfn.XLOOKUP(G$1,Sheet2!$B$1:$M$1,_xlfn.XLOOKUP(Sheet1!$B7951,Sheet2!$A$2:$A$5,Sheet2!$B$2:$M$5,"Not found",0,1),"Not found",0,1)</f>
        <v>4131</v>
      </c>
      <c r="H7951" s="2" cm="1">
        <f t="array" ref="H7951">_xlfn.XLOOKUP(H$1,Sheet2!$B$1:$M$1,_xlfn.XLOOKUP(Sheet1!$B7951,Sheet2!$A$2:$A$5,Sheet2!$B$2:$M$5,"Not found",0,1),"Not found",0,1)</f>
        <v>47042</v>
      </c>
      <c r="I7951" s="2" cm="1">
        <f t="array" ref="I7951">_xlfn.XLOOKUP(I$1,Sheet2!$B$1:$M$1,_xlfn.XLOOKUP(Sheet1!$B7951,Sheet2!$A$2:$A$5,Sheet2!$B$2:$M$5,"Not found",0,1),"Not found",0,1)</f>
        <v>40834</v>
      </c>
      <c r="J7951" s="3">
        <f t="shared" si="621"/>
        <v>0.83236504478334539</v>
      </c>
      <c r="K7951" s="3">
        <f t="shared" si="622"/>
        <v>0.52414331873644826</v>
      </c>
      <c r="L7951" s="3">
        <f t="shared" si="623"/>
        <v>0</v>
      </c>
      <c r="M7951" s="3">
        <f t="shared" si="624"/>
        <v>1.3565083635197936</v>
      </c>
    </row>
    <row r="7952" spans="1:13" x14ac:dyDescent="0.35">
      <c r="A7952" t="s">
        <v>7970</v>
      </c>
      <c r="B7952" t="str">
        <f t="shared" si="620"/>
        <v>2017</v>
      </c>
      <c r="C7952">
        <v>7951</v>
      </c>
      <c r="D7952" s="1">
        <v>3176.75</v>
      </c>
      <c r="E7952" s="1">
        <v>23902.5</v>
      </c>
      <c r="F7952" s="1">
        <v>0</v>
      </c>
      <c r="G7952" s="2" cm="1">
        <f t="array" ref="G7952">_xlfn.XLOOKUP(G$1,Sheet2!$B$1:$M$1,_xlfn.XLOOKUP(Sheet1!$B7952,Sheet2!$A$2:$A$5,Sheet2!$B$2:$M$5,"Not found",0,1),"Not found",0,1)</f>
        <v>4131</v>
      </c>
      <c r="H7952" s="2" cm="1">
        <f t="array" ref="H7952">_xlfn.XLOOKUP(H$1,Sheet2!$B$1:$M$1,_xlfn.XLOOKUP(Sheet1!$B7952,Sheet2!$A$2:$A$5,Sheet2!$B$2:$M$5,"Not found",0,1),"Not found",0,1)</f>
        <v>47042</v>
      </c>
      <c r="I7952" s="2" cm="1">
        <f t="array" ref="I7952">_xlfn.XLOOKUP(I$1,Sheet2!$B$1:$M$1,_xlfn.XLOOKUP(Sheet1!$B7952,Sheet2!$A$2:$A$5,Sheet2!$B$2:$M$5,"Not found",0,1),"Not found",0,1)</f>
        <v>40834</v>
      </c>
      <c r="J7952" s="3">
        <f t="shared" si="621"/>
        <v>0.76900266279351248</v>
      </c>
      <c r="K7952" s="3">
        <f t="shared" si="622"/>
        <v>0.50810977424429238</v>
      </c>
      <c r="L7952" s="3">
        <f t="shared" si="623"/>
        <v>0</v>
      </c>
      <c r="M7952" s="3">
        <f t="shared" si="624"/>
        <v>1.2771124370378049</v>
      </c>
    </row>
    <row r="7953" spans="1:13" x14ac:dyDescent="0.35">
      <c r="A7953" t="s">
        <v>7971</v>
      </c>
      <c r="B7953" t="str">
        <f t="shared" si="620"/>
        <v>2017</v>
      </c>
      <c r="C7953">
        <v>7952</v>
      </c>
      <c r="D7953" s="1">
        <v>2770.25</v>
      </c>
      <c r="E7953" s="1">
        <v>24319.75</v>
      </c>
      <c r="F7953" s="1">
        <v>2</v>
      </c>
      <c r="G7953" s="2" cm="1">
        <f t="array" ref="G7953">_xlfn.XLOOKUP(G$1,Sheet2!$B$1:$M$1,_xlfn.XLOOKUP(Sheet1!$B7953,Sheet2!$A$2:$A$5,Sheet2!$B$2:$M$5,"Not found",0,1),"Not found",0,1)</f>
        <v>4131</v>
      </c>
      <c r="H7953" s="2" cm="1">
        <f t="array" ref="H7953">_xlfn.XLOOKUP(H$1,Sheet2!$B$1:$M$1,_xlfn.XLOOKUP(Sheet1!$B7953,Sheet2!$A$2:$A$5,Sheet2!$B$2:$M$5,"Not found",0,1),"Not found",0,1)</f>
        <v>47042</v>
      </c>
      <c r="I7953" s="2" cm="1">
        <f t="array" ref="I7953">_xlfn.XLOOKUP(I$1,Sheet2!$B$1:$M$1,_xlfn.XLOOKUP(Sheet1!$B7953,Sheet2!$A$2:$A$5,Sheet2!$B$2:$M$5,"Not found",0,1),"Not found",0,1)</f>
        <v>40834</v>
      </c>
      <c r="J7953" s="3">
        <f t="shared" si="621"/>
        <v>0.67060033890099247</v>
      </c>
      <c r="K7953" s="3">
        <f t="shared" si="622"/>
        <v>0.51697950767399348</v>
      </c>
      <c r="L7953" s="3">
        <f t="shared" si="623"/>
        <v>4.8978792182984769E-5</v>
      </c>
      <c r="M7953" s="3">
        <f t="shared" si="624"/>
        <v>1.187628825367169</v>
      </c>
    </row>
    <row r="7954" spans="1:13" x14ac:dyDescent="0.35">
      <c r="A7954" t="s">
        <v>7972</v>
      </c>
      <c r="B7954" t="str">
        <f t="shared" si="620"/>
        <v>2017</v>
      </c>
      <c r="C7954">
        <v>7953</v>
      </c>
      <c r="D7954" s="1">
        <v>2672</v>
      </c>
      <c r="E7954" s="1">
        <v>24040.75</v>
      </c>
      <c r="F7954" s="1">
        <v>400.75</v>
      </c>
      <c r="G7954" s="2" cm="1">
        <f t="array" ref="G7954">_xlfn.XLOOKUP(G$1,Sheet2!$B$1:$M$1,_xlfn.XLOOKUP(Sheet1!$B7954,Sheet2!$A$2:$A$5,Sheet2!$B$2:$M$5,"Not found",0,1),"Not found",0,1)</f>
        <v>4131</v>
      </c>
      <c r="H7954" s="2" cm="1">
        <f t="array" ref="H7954">_xlfn.XLOOKUP(H$1,Sheet2!$B$1:$M$1,_xlfn.XLOOKUP(Sheet1!$B7954,Sheet2!$A$2:$A$5,Sheet2!$B$2:$M$5,"Not found",0,1),"Not found",0,1)</f>
        <v>47042</v>
      </c>
      <c r="I7954" s="2" cm="1">
        <f t="array" ref="I7954">_xlfn.XLOOKUP(I$1,Sheet2!$B$1:$M$1,_xlfn.XLOOKUP(Sheet1!$B7954,Sheet2!$A$2:$A$5,Sheet2!$B$2:$M$5,"Not found",0,1),"Not found",0,1)</f>
        <v>40834</v>
      </c>
      <c r="J7954" s="3">
        <f t="shared" si="621"/>
        <v>0.64681675139191475</v>
      </c>
      <c r="K7954" s="3">
        <f t="shared" si="622"/>
        <v>0.51104863738786621</v>
      </c>
      <c r="L7954" s="3">
        <f t="shared" si="623"/>
        <v>9.8141254836655728E-3</v>
      </c>
      <c r="M7954" s="3">
        <f t="shared" si="624"/>
        <v>1.1676795142634466</v>
      </c>
    </row>
    <row r="7955" spans="1:13" x14ac:dyDescent="0.35">
      <c r="A7955" t="s">
        <v>7973</v>
      </c>
      <c r="B7955" t="str">
        <f t="shared" si="620"/>
        <v>2017</v>
      </c>
      <c r="C7955">
        <v>7954</v>
      </c>
      <c r="D7955" s="1">
        <v>2767.25</v>
      </c>
      <c r="E7955" s="1">
        <v>22861</v>
      </c>
      <c r="F7955" s="1">
        <v>1814.5</v>
      </c>
      <c r="G7955" s="2" cm="1">
        <f t="array" ref="G7955">_xlfn.XLOOKUP(G$1,Sheet2!$B$1:$M$1,_xlfn.XLOOKUP(Sheet1!$B7955,Sheet2!$A$2:$A$5,Sheet2!$B$2:$M$5,"Not found",0,1),"Not found",0,1)</f>
        <v>4131</v>
      </c>
      <c r="H7955" s="2" cm="1">
        <f t="array" ref="H7955">_xlfn.XLOOKUP(H$1,Sheet2!$B$1:$M$1,_xlfn.XLOOKUP(Sheet1!$B7955,Sheet2!$A$2:$A$5,Sheet2!$B$2:$M$5,"Not found",0,1),"Not found",0,1)</f>
        <v>47042</v>
      </c>
      <c r="I7955" s="2" cm="1">
        <f t="array" ref="I7955">_xlfn.XLOOKUP(I$1,Sheet2!$B$1:$M$1,_xlfn.XLOOKUP(Sheet1!$B7955,Sheet2!$A$2:$A$5,Sheet2!$B$2:$M$5,"Not found",0,1),"Not found",0,1)</f>
        <v>40834</v>
      </c>
      <c r="J7955" s="3">
        <f t="shared" si="621"/>
        <v>0.66987412248850153</v>
      </c>
      <c r="K7955" s="3">
        <f t="shared" si="622"/>
        <v>0.48596998426937632</v>
      </c>
      <c r="L7955" s="3">
        <f t="shared" si="623"/>
        <v>4.4436009208012932E-2</v>
      </c>
      <c r="M7955" s="3">
        <f t="shared" si="624"/>
        <v>1.2002801159658907</v>
      </c>
    </row>
    <row r="7956" spans="1:13" x14ac:dyDescent="0.35">
      <c r="A7956" t="s">
        <v>7974</v>
      </c>
      <c r="B7956" t="str">
        <f t="shared" si="620"/>
        <v>2017</v>
      </c>
      <c r="C7956">
        <v>7955</v>
      </c>
      <c r="D7956" s="1">
        <v>2744.75</v>
      </c>
      <c r="E7956" s="1">
        <v>22010.75</v>
      </c>
      <c r="F7956" s="1">
        <v>3224.5</v>
      </c>
      <c r="G7956" s="2" cm="1">
        <f t="array" ref="G7956">_xlfn.XLOOKUP(G$1,Sheet2!$B$1:$M$1,_xlfn.XLOOKUP(Sheet1!$B7956,Sheet2!$A$2:$A$5,Sheet2!$B$2:$M$5,"Not found",0,1),"Not found",0,1)</f>
        <v>4131</v>
      </c>
      <c r="H7956" s="2" cm="1">
        <f t="array" ref="H7956">_xlfn.XLOOKUP(H$1,Sheet2!$B$1:$M$1,_xlfn.XLOOKUP(Sheet1!$B7956,Sheet2!$A$2:$A$5,Sheet2!$B$2:$M$5,"Not found",0,1),"Not found",0,1)</f>
        <v>47042</v>
      </c>
      <c r="I7956" s="2" cm="1">
        <f t="array" ref="I7956">_xlfn.XLOOKUP(I$1,Sheet2!$B$1:$M$1,_xlfn.XLOOKUP(Sheet1!$B7956,Sheet2!$A$2:$A$5,Sheet2!$B$2:$M$5,"Not found",0,1),"Not found",0,1)</f>
        <v>40834</v>
      </c>
      <c r="J7956" s="3">
        <f t="shared" si="621"/>
        <v>0.66442749939481971</v>
      </c>
      <c r="K7956" s="3">
        <f t="shared" si="622"/>
        <v>0.46789571021640236</v>
      </c>
      <c r="L7956" s="3">
        <f t="shared" si="623"/>
        <v>7.8966057697017186E-2</v>
      </c>
      <c r="M7956" s="3">
        <f t="shared" si="624"/>
        <v>1.2112892673082394</v>
      </c>
    </row>
    <row r="7957" spans="1:13" x14ac:dyDescent="0.35">
      <c r="A7957" t="s">
        <v>7975</v>
      </c>
      <c r="B7957" t="str">
        <f t="shared" si="620"/>
        <v>2017</v>
      </c>
      <c r="C7957">
        <v>7956</v>
      </c>
      <c r="D7957" s="1">
        <v>2727</v>
      </c>
      <c r="E7957" s="1">
        <v>20603</v>
      </c>
      <c r="F7957" s="1">
        <v>3929</v>
      </c>
      <c r="G7957" s="2" cm="1">
        <f t="array" ref="G7957">_xlfn.XLOOKUP(G$1,Sheet2!$B$1:$M$1,_xlfn.XLOOKUP(Sheet1!$B7957,Sheet2!$A$2:$A$5,Sheet2!$B$2:$M$5,"Not found",0,1),"Not found",0,1)</f>
        <v>4131</v>
      </c>
      <c r="H7957" s="2" cm="1">
        <f t="array" ref="H7957">_xlfn.XLOOKUP(H$1,Sheet2!$B$1:$M$1,_xlfn.XLOOKUP(Sheet1!$B7957,Sheet2!$A$2:$A$5,Sheet2!$B$2:$M$5,"Not found",0,1),"Not found",0,1)</f>
        <v>47042</v>
      </c>
      <c r="I7957" s="2" cm="1">
        <f t="array" ref="I7957">_xlfn.XLOOKUP(I$1,Sheet2!$B$1:$M$1,_xlfn.XLOOKUP(Sheet1!$B7957,Sheet2!$A$2:$A$5,Sheet2!$B$2:$M$5,"Not found",0,1),"Not found",0,1)</f>
        <v>40834</v>
      </c>
      <c r="J7957" s="3">
        <f t="shared" si="621"/>
        <v>0.66013071895424835</v>
      </c>
      <c r="K7957" s="3">
        <f t="shared" si="622"/>
        <v>0.43797032439096978</v>
      </c>
      <c r="L7957" s="3">
        <f t="shared" si="623"/>
        <v>9.6218837243473576E-2</v>
      </c>
      <c r="M7957" s="3">
        <f t="shared" si="624"/>
        <v>1.1943198805886917</v>
      </c>
    </row>
    <row r="7958" spans="1:13" x14ac:dyDescent="0.35">
      <c r="A7958" t="s">
        <v>7976</v>
      </c>
      <c r="B7958" t="str">
        <f t="shared" si="620"/>
        <v>2017</v>
      </c>
      <c r="C7958">
        <v>7957</v>
      </c>
      <c r="D7958" s="1">
        <v>2565.75</v>
      </c>
      <c r="E7958" s="1">
        <v>19164.25</v>
      </c>
      <c r="F7958" s="1">
        <v>4163</v>
      </c>
      <c r="G7958" s="2" cm="1">
        <f t="array" ref="G7958">_xlfn.XLOOKUP(G$1,Sheet2!$B$1:$M$1,_xlfn.XLOOKUP(Sheet1!$B7958,Sheet2!$A$2:$A$5,Sheet2!$B$2:$M$5,"Not found",0,1),"Not found",0,1)</f>
        <v>4131</v>
      </c>
      <c r="H7958" s="2" cm="1">
        <f t="array" ref="H7958">_xlfn.XLOOKUP(H$1,Sheet2!$B$1:$M$1,_xlfn.XLOOKUP(Sheet1!$B7958,Sheet2!$A$2:$A$5,Sheet2!$B$2:$M$5,"Not found",0,1),"Not found",0,1)</f>
        <v>47042</v>
      </c>
      <c r="I7958" s="2" cm="1">
        <f t="array" ref="I7958">_xlfn.XLOOKUP(I$1,Sheet2!$B$1:$M$1,_xlfn.XLOOKUP(Sheet1!$B7958,Sheet2!$A$2:$A$5,Sheet2!$B$2:$M$5,"Not found",0,1),"Not found",0,1)</f>
        <v>40834</v>
      </c>
      <c r="J7958" s="3">
        <f t="shared" si="621"/>
        <v>0.62109658678286128</v>
      </c>
      <c r="K7958" s="3">
        <f t="shared" si="622"/>
        <v>0.40738595297818969</v>
      </c>
      <c r="L7958" s="3">
        <f t="shared" si="623"/>
        <v>0.1019493559288828</v>
      </c>
      <c r="M7958" s="3">
        <f t="shared" si="624"/>
        <v>1.1304318956899337</v>
      </c>
    </row>
    <row r="7959" spans="1:13" x14ac:dyDescent="0.35">
      <c r="A7959" t="s">
        <v>7977</v>
      </c>
      <c r="B7959" t="str">
        <f t="shared" si="620"/>
        <v>2017</v>
      </c>
      <c r="C7959">
        <v>7958</v>
      </c>
      <c r="D7959" s="1">
        <v>2647.5</v>
      </c>
      <c r="E7959" s="1">
        <v>18160.25</v>
      </c>
      <c r="F7959" s="1">
        <v>3365.25</v>
      </c>
      <c r="G7959" s="2" cm="1">
        <f t="array" ref="G7959">_xlfn.XLOOKUP(G$1,Sheet2!$B$1:$M$1,_xlfn.XLOOKUP(Sheet1!$B7959,Sheet2!$A$2:$A$5,Sheet2!$B$2:$M$5,"Not found",0,1),"Not found",0,1)</f>
        <v>4131</v>
      </c>
      <c r="H7959" s="2" cm="1">
        <f t="array" ref="H7959">_xlfn.XLOOKUP(H$1,Sheet2!$B$1:$M$1,_xlfn.XLOOKUP(Sheet1!$B7959,Sheet2!$A$2:$A$5,Sheet2!$B$2:$M$5,"Not found",0,1),"Not found",0,1)</f>
        <v>47042</v>
      </c>
      <c r="I7959" s="2" cm="1">
        <f t="array" ref="I7959">_xlfn.XLOOKUP(I$1,Sheet2!$B$1:$M$1,_xlfn.XLOOKUP(Sheet1!$B7959,Sheet2!$A$2:$A$5,Sheet2!$B$2:$M$5,"Not found",0,1),"Not found",0,1)</f>
        <v>40834</v>
      </c>
      <c r="J7959" s="3">
        <f t="shared" si="621"/>
        <v>0.64088598402323893</v>
      </c>
      <c r="K7959" s="3">
        <f t="shared" si="622"/>
        <v>0.38604332298796817</v>
      </c>
      <c r="L7959" s="3">
        <f t="shared" si="623"/>
        <v>8.2412940196894741E-2</v>
      </c>
      <c r="M7959" s="3">
        <f t="shared" si="624"/>
        <v>1.1093422472081018</v>
      </c>
    </row>
    <row r="7960" spans="1:13" x14ac:dyDescent="0.35">
      <c r="A7960" t="s">
        <v>7978</v>
      </c>
      <c r="B7960" t="str">
        <f t="shared" si="620"/>
        <v>2017</v>
      </c>
      <c r="C7960">
        <v>7959</v>
      </c>
      <c r="D7960" s="1">
        <v>2561</v>
      </c>
      <c r="E7960" s="1">
        <v>16828.75</v>
      </c>
      <c r="F7960" s="1">
        <v>2050</v>
      </c>
      <c r="G7960" s="2" cm="1">
        <f t="array" ref="G7960">_xlfn.XLOOKUP(G$1,Sheet2!$B$1:$M$1,_xlfn.XLOOKUP(Sheet1!$B7960,Sheet2!$A$2:$A$5,Sheet2!$B$2:$M$5,"Not found",0,1),"Not found",0,1)</f>
        <v>4131</v>
      </c>
      <c r="H7960" s="2" cm="1">
        <f t="array" ref="H7960">_xlfn.XLOOKUP(H$1,Sheet2!$B$1:$M$1,_xlfn.XLOOKUP(Sheet1!$B7960,Sheet2!$A$2:$A$5,Sheet2!$B$2:$M$5,"Not found",0,1),"Not found",0,1)</f>
        <v>47042</v>
      </c>
      <c r="I7960" s="2" cm="1">
        <f t="array" ref="I7960">_xlfn.XLOOKUP(I$1,Sheet2!$B$1:$M$1,_xlfn.XLOOKUP(Sheet1!$B7960,Sheet2!$A$2:$A$5,Sheet2!$B$2:$M$5,"Not found",0,1),"Not found",0,1)</f>
        <v>40834</v>
      </c>
      <c r="J7960" s="3">
        <f t="shared" si="621"/>
        <v>0.6199467441297507</v>
      </c>
      <c r="K7960" s="3">
        <f t="shared" si="622"/>
        <v>0.35773882913141447</v>
      </c>
      <c r="L7960" s="3">
        <f t="shared" si="623"/>
        <v>5.0203261987559387E-2</v>
      </c>
      <c r="M7960" s="3">
        <f t="shared" si="624"/>
        <v>1.0278888352487245</v>
      </c>
    </row>
    <row r="7961" spans="1:13" x14ac:dyDescent="0.35">
      <c r="A7961" t="s">
        <v>7979</v>
      </c>
      <c r="B7961" t="str">
        <f t="shared" si="620"/>
        <v>2017</v>
      </c>
      <c r="C7961">
        <v>7960</v>
      </c>
      <c r="D7961" s="1">
        <v>2300.75</v>
      </c>
      <c r="E7961" s="1">
        <v>15343.5</v>
      </c>
      <c r="F7961" s="1">
        <v>683.25</v>
      </c>
      <c r="G7961" s="2" cm="1">
        <f t="array" ref="G7961">_xlfn.XLOOKUP(G$1,Sheet2!$B$1:$M$1,_xlfn.XLOOKUP(Sheet1!$B7961,Sheet2!$A$2:$A$5,Sheet2!$B$2:$M$5,"Not found",0,1),"Not found",0,1)</f>
        <v>4131</v>
      </c>
      <c r="H7961" s="2" cm="1">
        <f t="array" ref="H7961">_xlfn.XLOOKUP(H$1,Sheet2!$B$1:$M$1,_xlfn.XLOOKUP(Sheet1!$B7961,Sheet2!$A$2:$A$5,Sheet2!$B$2:$M$5,"Not found",0,1),"Not found",0,1)</f>
        <v>47042</v>
      </c>
      <c r="I7961" s="2" cm="1">
        <f t="array" ref="I7961">_xlfn.XLOOKUP(I$1,Sheet2!$B$1:$M$1,_xlfn.XLOOKUP(Sheet1!$B7961,Sheet2!$A$2:$A$5,Sheet2!$B$2:$M$5,"Not found",0,1),"Not found",0,1)</f>
        <v>40834</v>
      </c>
      <c r="J7961" s="3">
        <f t="shared" si="621"/>
        <v>0.55694747034616321</v>
      </c>
      <c r="K7961" s="3">
        <f t="shared" si="622"/>
        <v>0.32616597933761321</v>
      </c>
      <c r="L7961" s="3">
        <f t="shared" si="623"/>
        <v>1.673237987951217E-2</v>
      </c>
      <c r="M7961" s="3">
        <f t="shared" si="624"/>
        <v>0.89984582956328862</v>
      </c>
    </row>
    <row r="7962" spans="1:13" x14ac:dyDescent="0.35">
      <c r="A7962" t="s">
        <v>7980</v>
      </c>
      <c r="B7962" t="str">
        <f t="shared" si="620"/>
        <v>2017</v>
      </c>
      <c r="C7962">
        <v>7961</v>
      </c>
      <c r="D7962" s="1">
        <v>2114.25</v>
      </c>
      <c r="E7962" s="1">
        <v>14721.75</v>
      </c>
      <c r="F7962" s="1">
        <v>26.25</v>
      </c>
      <c r="G7962" s="2" cm="1">
        <f t="array" ref="G7962">_xlfn.XLOOKUP(G$1,Sheet2!$B$1:$M$1,_xlfn.XLOOKUP(Sheet1!$B7962,Sheet2!$A$2:$A$5,Sheet2!$B$2:$M$5,"Not found",0,1),"Not found",0,1)</f>
        <v>4131</v>
      </c>
      <c r="H7962" s="2" cm="1">
        <f t="array" ref="H7962">_xlfn.XLOOKUP(H$1,Sheet2!$B$1:$M$1,_xlfn.XLOOKUP(Sheet1!$B7962,Sheet2!$A$2:$A$5,Sheet2!$B$2:$M$5,"Not found",0,1),"Not found",0,1)</f>
        <v>47042</v>
      </c>
      <c r="I7962" s="2" cm="1">
        <f t="array" ref="I7962">_xlfn.XLOOKUP(I$1,Sheet2!$B$1:$M$1,_xlfn.XLOOKUP(Sheet1!$B7962,Sheet2!$A$2:$A$5,Sheet2!$B$2:$M$5,"Not found",0,1),"Not found",0,1)</f>
        <v>40834</v>
      </c>
      <c r="J7962" s="3">
        <f t="shared" si="621"/>
        <v>0.51180101670297751</v>
      </c>
      <c r="K7962" s="3">
        <f t="shared" si="622"/>
        <v>0.31294906679137791</v>
      </c>
      <c r="L7962" s="3">
        <f t="shared" si="623"/>
        <v>6.4284664740167511E-4</v>
      </c>
      <c r="M7962" s="3">
        <f t="shared" si="624"/>
        <v>0.82539293014175708</v>
      </c>
    </row>
    <row r="7963" spans="1:13" x14ac:dyDescent="0.35">
      <c r="A7963" t="s">
        <v>7981</v>
      </c>
      <c r="B7963" t="str">
        <f t="shared" si="620"/>
        <v>2017</v>
      </c>
      <c r="C7963">
        <v>7962</v>
      </c>
      <c r="D7963" s="1">
        <v>1778</v>
      </c>
      <c r="E7963" s="1">
        <v>14880.25</v>
      </c>
      <c r="F7963" s="1">
        <v>0</v>
      </c>
      <c r="G7963" s="2" cm="1">
        <f t="array" ref="G7963">_xlfn.XLOOKUP(G$1,Sheet2!$B$1:$M$1,_xlfn.XLOOKUP(Sheet1!$B7963,Sheet2!$A$2:$A$5,Sheet2!$B$2:$M$5,"Not found",0,1),"Not found",0,1)</f>
        <v>4131</v>
      </c>
      <c r="H7963" s="2" cm="1">
        <f t="array" ref="H7963">_xlfn.XLOOKUP(H$1,Sheet2!$B$1:$M$1,_xlfn.XLOOKUP(Sheet1!$B7963,Sheet2!$A$2:$A$5,Sheet2!$B$2:$M$5,"Not found",0,1),"Not found",0,1)</f>
        <v>47042</v>
      </c>
      <c r="I7963" s="2" cm="1">
        <f t="array" ref="I7963">_xlfn.XLOOKUP(I$1,Sheet2!$B$1:$M$1,_xlfn.XLOOKUP(Sheet1!$B7963,Sheet2!$A$2:$A$5,Sheet2!$B$2:$M$5,"Not found",0,1),"Not found",0,1)</f>
        <v>40834</v>
      </c>
      <c r="J7963" s="3">
        <f t="shared" si="621"/>
        <v>0.43040426046961994</v>
      </c>
      <c r="K7963" s="3">
        <f t="shared" si="622"/>
        <v>0.31631839632668679</v>
      </c>
      <c r="L7963" s="3">
        <f t="shared" si="623"/>
        <v>0</v>
      </c>
      <c r="M7963" s="3">
        <f t="shared" si="624"/>
        <v>0.74672265679630678</v>
      </c>
    </row>
    <row r="7964" spans="1:13" x14ac:dyDescent="0.35">
      <c r="A7964" t="s">
        <v>7982</v>
      </c>
      <c r="B7964" t="str">
        <f t="shared" si="620"/>
        <v>2017</v>
      </c>
      <c r="C7964">
        <v>7963</v>
      </c>
      <c r="D7964" s="1">
        <v>1554.75</v>
      </c>
      <c r="E7964" s="1">
        <v>14746.5</v>
      </c>
      <c r="F7964" s="1">
        <v>0</v>
      </c>
      <c r="G7964" s="2" cm="1">
        <f t="array" ref="G7964">_xlfn.XLOOKUP(G$1,Sheet2!$B$1:$M$1,_xlfn.XLOOKUP(Sheet1!$B7964,Sheet2!$A$2:$A$5,Sheet2!$B$2:$M$5,"Not found",0,1),"Not found",0,1)</f>
        <v>4131</v>
      </c>
      <c r="H7964" s="2" cm="1">
        <f t="array" ref="H7964">_xlfn.XLOOKUP(H$1,Sheet2!$B$1:$M$1,_xlfn.XLOOKUP(Sheet1!$B7964,Sheet2!$A$2:$A$5,Sheet2!$B$2:$M$5,"Not found",0,1),"Not found",0,1)</f>
        <v>47042</v>
      </c>
      <c r="I7964" s="2" cm="1">
        <f t="array" ref="I7964">_xlfn.XLOOKUP(I$1,Sheet2!$B$1:$M$1,_xlfn.XLOOKUP(Sheet1!$B7964,Sheet2!$A$2:$A$5,Sheet2!$B$2:$M$5,"Not found",0,1),"Not found",0,1)</f>
        <v>40834</v>
      </c>
      <c r="J7964" s="3">
        <f t="shared" si="621"/>
        <v>0.37636165577342046</v>
      </c>
      <c r="K7964" s="3">
        <f t="shared" si="622"/>
        <v>0.3134751923812763</v>
      </c>
      <c r="L7964" s="3">
        <f t="shared" si="623"/>
        <v>0</v>
      </c>
      <c r="M7964" s="3">
        <f t="shared" si="624"/>
        <v>0.68983684815469681</v>
      </c>
    </row>
    <row r="7965" spans="1:13" x14ac:dyDescent="0.35">
      <c r="A7965" t="s">
        <v>7983</v>
      </c>
      <c r="B7965" t="str">
        <f t="shared" si="620"/>
        <v>2017</v>
      </c>
      <c r="C7965">
        <v>7964</v>
      </c>
      <c r="D7965" s="1">
        <v>1261.5</v>
      </c>
      <c r="E7965" s="1">
        <v>14512.75</v>
      </c>
      <c r="F7965" s="1">
        <v>0</v>
      </c>
      <c r="G7965" s="2" cm="1">
        <f t="array" ref="G7965">_xlfn.XLOOKUP(G$1,Sheet2!$B$1:$M$1,_xlfn.XLOOKUP(Sheet1!$B7965,Sheet2!$A$2:$A$5,Sheet2!$B$2:$M$5,"Not found",0,1),"Not found",0,1)</f>
        <v>4131</v>
      </c>
      <c r="H7965" s="2" cm="1">
        <f t="array" ref="H7965">_xlfn.XLOOKUP(H$1,Sheet2!$B$1:$M$1,_xlfn.XLOOKUP(Sheet1!$B7965,Sheet2!$A$2:$A$5,Sheet2!$B$2:$M$5,"Not found",0,1),"Not found",0,1)</f>
        <v>47042</v>
      </c>
      <c r="I7965" s="2" cm="1">
        <f t="array" ref="I7965">_xlfn.XLOOKUP(I$1,Sheet2!$B$1:$M$1,_xlfn.XLOOKUP(Sheet1!$B7965,Sheet2!$A$2:$A$5,Sheet2!$B$2:$M$5,"Not found",0,1),"Not found",0,1)</f>
        <v>40834</v>
      </c>
      <c r="J7965" s="3">
        <f t="shared" si="621"/>
        <v>0.30537400145243282</v>
      </c>
      <c r="K7965" s="3">
        <f t="shared" si="622"/>
        <v>0.30850622847668041</v>
      </c>
      <c r="L7965" s="3">
        <f t="shared" si="623"/>
        <v>0</v>
      </c>
      <c r="M7965" s="3">
        <f t="shared" si="624"/>
        <v>0.61388022992911329</v>
      </c>
    </row>
    <row r="7966" spans="1:13" x14ac:dyDescent="0.35">
      <c r="A7966" t="s">
        <v>7984</v>
      </c>
      <c r="B7966" t="str">
        <f t="shared" si="620"/>
        <v>2017</v>
      </c>
      <c r="C7966">
        <v>7965</v>
      </c>
      <c r="D7966" s="1">
        <v>1142.75</v>
      </c>
      <c r="E7966" s="1">
        <v>14065.5</v>
      </c>
      <c r="F7966" s="1">
        <v>0</v>
      </c>
      <c r="G7966" s="2" cm="1">
        <f t="array" ref="G7966">_xlfn.XLOOKUP(G$1,Sheet2!$B$1:$M$1,_xlfn.XLOOKUP(Sheet1!$B7966,Sheet2!$A$2:$A$5,Sheet2!$B$2:$M$5,"Not found",0,1),"Not found",0,1)</f>
        <v>4131</v>
      </c>
      <c r="H7966" s="2" cm="1">
        <f t="array" ref="H7966">_xlfn.XLOOKUP(H$1,Sheet2!$B$1:$M$1,_xlfn.XLOOKUP(Sheet1!$B7966,Sheet2!$A$2:$A$5,Sheet2!$B$2:$M$5,"Not found",0,1),"Not found",0,1)</f>
        <v>47042</v>
      </c>
      <c r="I7966" s="2" cm="1">
        <f t="array" ref="I7966">_xlfn.XLOOKUP(I$1,Sheet2!$B$1:$M$1,_xlfn.XLOOKUP(Sheet1!$B7966,Sheet2!$A$2:$A$5,Sheet2!$B$2:$M$5,"Not found",0,1),"Not found",0,1)</f>
        <v>40834</v>
      </c>
      <c r="J7966" s="3">
        <f t="shared" si="621"/>
        <v>0.27662793512466716</v>
      </c>
      <c r="K7966" s="3">
        <f t="shared" si="622"/>
        <v>0.29899876705922368</v>
      </c>
      <c r="L7966" s="3">
        <f t="shared" si="623"/>
        <v>0</v>
      </c>
      <c r="M7966" s="3">
        <f t="shared" si="624"/>
        <v>0.57562670218389078</v>
      </c>
    </row>
    <row r="7967" spans="1:13" x14ac:dyDescent="0.35">
      <c r="A7967" t="s">
        <v>7985</v>
      </c>
      <c r="B7967" t="str">
        <f t="shared" si="620"/>
        <v>2017</v>
      </c>
      <c r="C7967">
        <v>7966</v>
      </c>
      <c r="D7967" s="1">
        <v>956</v>
      </c>
      <c r="E7967" s="1">
        <v>13512.5</v>
      </c>
      <c r="F7967" s="1">
        <v>0</v>
      </c>
      <c r="G7967" s="2" cm="1">
        <f t="array" ref="G7967">_xlfn.XLOOKUP(G$1,Sheet2!$B$1:$M$1,_xlfn.XLOOKUP(Sheet1!$B7967,Sheet2!$A$2:$A$5,Sheet2!$B$2:$M$5,"Not found",0,1),"Not found",0,1)</f>
        <v>4131</v>
      </c>
      <c r="H7967" s="2" cm="1">
        <f t="array" ref="H7967">_xlfn.XLOOKUP(H$1,Sheet2!$B$1:$M$1,_xlfn.XLOOKUP(Sheet1!$B7967,Sheet2!$A$2:$A$5,Sheet2!$B$2:$M$5,"Not found",0,1),"Not found",0,1)</f>
        <v>47042</v>
      </c>
      <c r="I7967" s="2" cm="1">
        <f t="array" ref="I7967">_xlfn.XLOOKUP(I$1,Sheet2!$B$1:$M$1,_xlfn.XLOOKUP(Sheet1!$B7967,Sheet2!$A$2:$A$5,Sheet2!$B$2:$M$5,"Not found",0,1),"Not found",0,1)</f>
        <v>40834</v>
      </c>
      <c r="J7967" s="3">
        <f t="shared" si="621"/>
        <v>0.23142096344710725</v>
      </c>
      <c r="K7967" s="3">
        <f t="shared" si="622"/>
        <v>0.28724331448492835</v>
      </c>
      <c r="L7967" s="3">
        <f t="shared" si="623"/>
        <v>0</v>
      </c>
      <c r="M7967" s="3">
        <f t="shared" si="624"/>
        <v>0.51866427793203562</v>
      </c>
    </row>
    <row r="7968" spans="1:13" x14ac:dyDescent="0.35">
      <c r="A7968" t="s">
        <v>7986</v>
      </c>
      <c r="B7968" t="str">
        <f t="shared" si="620"/>
        <v>2017</v>
      </c>
      <c r="C7968">
        <v>7967</v>
      </c>
      <c r="D7968" s="1">
        <v>796.25</v>
      </c>
      <c r="E7968" s="1">
        <v>12271.75</v>
      </c>
      <c r="F7968" s="1">
        <v>0</v>
      </c>
      <c r="G7968" s="2" cm="1">
        <f t="array" ref="G7968">_xlfn.XLOOKUP(G$1,Sheet2!$B$1:$M$1,_xlfn.XLOOKUP(Sheet1!$B7968,Sheet2!$A$2:$A$5,Sheet2!$B$2:$M$5,"Not found",0,1),"Not found",0,1)</f>
        <v>4131</v>
      </c>
      <c r="H7968" s="2" cm="1">
        <f t="array" ref="H7968">_xlfn.XLOOKUP(H$1,Sheet2!$B$1:$M$1,_xlfn.XLOOKUP(Sheet1!$B7968,Sheet2!$A$2:$A$5,Sheet2!$B$2:$M$5,"Not found",0,1),"Not found",0,1)</f>
        <v>47042</v>
      </c>
      <c r="I7968" s="2" cm="1">
        <f t="array" ref="I7968">_xlfn.XLOOKUP(I$1,Sheet2!$B$1:$M$1,_xlfn.XLOOKUP(Sheet1!$B7968,Sheet2!$A$2:$A$5,Sheet2!$B$2:$M$5,"Not found",0,1),"Not found",0,1)</f>
        <v>40834</v>
      </c>
      <c r="J7968" s="3">
        <f t="shared" si="621"/>
        <v>0.19274993948196562</v>
      </c>
      <c r="K7968" s="3">
        <f t="shared" si="622"/>
        <v>0.26086794779133538</v>
      </c>
      <c r="L7968" s="3">
        <f t="shared" si="623"/>
        <v>0</v>
      </c>
      <c r="M7968" s="3">
        <f t="shared" si="624"/>
        <v>0.45361788727330099</v>
      </c>
    </row>
    <row r="7969" spans="1:13" x14ac:dyDescent="0.35">
      <c r="A7969" t="s">
        <v>7987</v>
      </c>
      <c r="B7969" t="str">
        <f t="shared" si="620"/>
        <v>2017</v>
      </c>
      <c r="C7969">
        <v>7968</v>
      </c>
      <c r="D7969" s="1">
        <v>794</v>
      </c>
      <c r="E7969" s="1">
        <v>11089.75</v>
      </c>
      <c r="F7969" s="1">
        <v>0</v>
      </c>
      <c r="G7969" s="2" cm="1">
        <f t="array" ref="G7969">_xlfn.XLOOKUP(G$1,Sheet2!$B$1:$M$1,_xlfn.XLOOKUP(Sheet1!$B7969,Sheet2!$A$2:$A$5,Sheet2!$B$2:$M$5,"Not found",0,1),"Not found",0,1)</f>
        <v>4131</v>
      </c>
      <c r="H7969" s="2" cm="1">
        <f t="array" ref="H7969">_xlfn.XLOOKUP(H$1,Sheet2!$B$1:$M$1,_xlfn.XLOOKUP(Sheet1!$B7969,Sheet2!$A$2:$A$5,Sheet2!$B$2:$M$5,"Not found",0,1),"Not found",0,1)</f>
        <v>47042</v>
      </c>
      <c r="I7969" s="2" cm="1">
        <f t="array" ref="I7969">_xlfn.XLOOKUP(I$1,Sheet2!$B$1:$M$1,_xlfn.XLOOKUP(Sheet1!$B7969,Sheet2!$A$2:$A$5,Sheet2!$B$2:$M$5,"Not found",0,1),"Not found",0,1)</f>
        <v>40834</v>
      </c>
      <c r="J7969" s="3">
        <f t="shared" si="621"/>
        <v>0.19220527717259744</v>
      </c>
      <c r="K7969" s="3">
        <f t="shared" si="622"/>
        <v>0.23574146507376387</v>
      </c>
      <c r="L7969" s="3">
        <f t="shared" si="623"/>
        <v>0</v>
      </c>
      <c r="M7969" s="3">
        <f t="shared" si="624"/>
        <v>0.42794674224636131</v>
      </c>
    </row>
    <row r="7970" spans="1:13" x14ac:dyDescent="0.35">
      <c r="A7970" t="s">
        <v>7988</v>
      </c>
      <c r="B7970" t="str">
        <f t="shared" si="620"/>
        <v>2017</v>
      </c>
      <c r="C7970">
        <v>7969</v>
      </c>
      <c r="D7970" s="1">
        <v>812.25</v>
      </c>
      <c r="E7970" s="1">
        <v>10069.5</v>
      </c>
      <c r="F7970" s="1">
        <v>0</v>
      </c>
      <c r="G7970" s="2" cm="1">
        <f t="array" ref="G7970">_xlfn.XLOOKUP(G$1,Sheet2!$B$1:$M$1,_xlfn.XLOOKUP(Sheet1!$B7970,Sheet2!$A$2:$A$5,Sheet2!$B$2:$M$5,"Not found",0,1),"Not found",0,1)</f>
        <v>4131</v>
      </c>
      <c r="H7970" s="2" cm="1">
        <f t="array" ref="H7970">_xlfn.XLOOKUP(H$1,Sheet2!$B$1:$M$1,_xlfn.XLOOKUP(Sheet1!$B7970,Sheet2!$A$2:$A$5,Sheet2!$B$2:$M$5,"Not found",0,1),"Not found",0,1)</f>
        <v>47042</v>
      </c>
      <c r="I7970" s="2" cm="1">
        <f t="array" ref="I7970">_xlfn.XLOOKUP(I$1,Sheet2!$B$1:$M$1,_xlfn.XLOOKUP(Sheet1!$B7970,Sheet2!$A$2:$A$5,Sheet2!$B$2:$M$5,"Not found",0,1),"Not found",0,1)</f>
        <v>40834</v>
      </c>
      <c r="J7970" s="3">
        <f t="shared" si="621"/>
        <v>0.19662309368191722</v>
      </c>
      <c r="K7970" s="3">
        <f t="shared" si="622"/>
        <v>0.21405339909017473</v>
      </c>
      <c r="L7970" s="3">
        <f t="shared" si="623"/>
        <v>0</v>
      </c>
      <c r="M7970" s="3">
        <f t="shared" si="624"/>
        <v>0.41067649277209195</v>
      </c>
    </row>
    <row r="7971" spans="1:13" x14ac:dyDescent="0.35">
      <c r="A7971" t="s">
        <v>7989</v>
      </c>
      <c r="B7971" t="str">
        <f t="shared" si="620"/>
        <v>2017</v>
      </c>
      <c r="C7971">
        <v>7970</v>
      </c>
      <c r="D7971" s="1">
        <v>789</v>
      </c>
      <c r="E7971" s="1">
        <v>8876</v>
      </c>
      <c r="F7971" s="1">
        <v>0</v>
      </c>
      <c r="G7971" s="2" cm="1">
        <f t="array" ref="G7971">_xlfn.XLOOKUP(G$1,Sheet2!$B$1:$M$1,_xlfn.XLOOKUP(Sheet1!$B7971,Sheet2!$A$2:$A$5,Sheet2!$B$2:$M$5,"Not found",0,1),"Not found",0,1)</f>
        <v>4131</v>
      </c>
      <c r="H7971" s="2" cm="1">
        <f t="array" ref="H7971">_xlfn.XLOOKUP(H$1,Sheet2!$B$1:$M$1,_xlfn.XLOOKUP(Sheet1!$B7971,Sheet2!$A$2:$A$5,Sheet2!$B$2:$M$5,"Not found",0,1),"Not found",0,1)</f>
        <v>47042</v>
      </c>
      <c r="I7971" s="2" cm="1">
        <f t="array" ref="I7971">_xlfn.XLOOKUP(I$1,Sheet2!$B$1:$M$1,_xlfn.XLOOKUP(Sheet1!$B7971,Sheet2!$A$2:$A$5,Sheet2!$B$2:$M$5,"Not found",0,1),"Not found",0,1)</f>
        <v>40834</v>
      </c>
      <c r="J7971" s="3">
        <f t="shared" si="621"/>
        <v>0.19099491648511258</v>
      </c>
      <c r="K7971" s="3">
        <f t="shared" si="622"/>
        <v>0.18868245397729688</v>
      </c>
      <c r="L7971" s="3">
        <f t="shared" si="623"/>
        <v>0</v>
      </c>
      <c r="M7971" s="3">
        <f t="shared" si="624"/>
        <v>0.37967737046240946</v>
      </c>
    </row>
    <row r="7972" spans="1:13" x14ac:dyDescent="0.35">
      <c r="A7972" t="s">
        <v>7990</v>
      </c>
      <c r="B7972" t="str">
        <f t="shared" si="620"/>
        <v>2017</v>
      </c>
      <c r="C7972">
        <v>7971</v>
      </c>
      <c r="D7972" s="1">
        <v>858.5</v>
      </c>
      <c r="E7972" s="1">
        <v>8032.5</v>
      </c>
      <c r="F7972" s="1">
        <v>0</v>
      </c>
      <c r="G7972" s="2" cm="1">
        <f t="array" ref="G7972">_xlfn.XLOOKUP(G$1,Sheet2!$B$1:$M$1,_xlfn.XLOOKUP(Sheet1!$B7972,Sheet2!$A$2:$A$5,Sheet2!$B$2:$M$5,"Not found",0,1),"Not found",0,1)</f>
        <v>4131</v>
      </c>
      <c r="H7972" s="2" cm="1">
        <f t="array" ref="H7972">_xlfn.XLOOKUP(H$1,Sheet2!$B$1:$M$1,_xlfn.XLOOKUP(Sheet1!$B7972,Sheet2!$A$2:$A$5,Sheet2!$B$2:$M$5,"Not found",0,1),"Not found",0,1)</f>
        <v>47042</v>
      </c>
      <c r="I7972" s="2" cm="1">
        <f t="array" ref="I7972">_xlfn.XLOOKUP(I$1,Sheet2!$B$1:$M$1,_xlfn.XLOOKUP(Sheet1!$B7972,Sheet2!$A$2:$A$5,Sheet2!$B$2:$M$5,"Not found",0,1),"Not found",0,1)</f>
        <v>40834</v>
      </c>
      <c r="J7972" s="3">
        <f t="shared" si="621"/>
        <v>0.20781893004115226</v>
      </c>
      <c r="K7972" s="3">
        <f t="shared" si="622"/>
        <v>0.17075166872156797</v>
      </c>
      <c r="L7972" s="3">
        <f t="shared" si="623"/>
        <v>0</v>
      </c>
      <c r="M7972" s="3">
        <f t="shared" si="624"/>
        <v>0.37857059876272026</v>
      </c>
    </row>
    <row r="7973" spans="1:13" x14ac:dyDescent="0.35">
      <c r="A7973" t="s">
        <v>7991</v>
      </c>
      <c r="B7973" t="str">
        <f t="shared" si="620"/>
        <v>2017</v>
      </c>
      <c r="C7973">
        <v>7972</v>
      </c>
      <c r="D7973" s="1">
        <v>872</v>
      </c>
      <c r="E7973" s="1">
        <v>7621.75</v>
      </c>
      <c r="F7973" s="1">
        <v>0</v>
      </c>
      <c r="G7973" s="2" cm="1">
        <f t="array" ref="G7973">_xlfn.XLOOKUP(G$1,Sheet2!$B$1:$M$1,_xlfn.XLOOKUP(Sheet1!$B7973,Sheet2!$A$2:$A$5,Sheet2!$B$2:$M$5,"Not found",0,1),"Not found",0,1)</f>
        <v>4131</v>
      </c>
      <c r="H7973" s="2" cm="1">
        <f t="array" ref="H7973">_xlfn.XLOOKUP(H$1,Sheet2!$B$1:$M$1,_xlfn.XLOOKUP(Sheet1!$B7973,Sheet2!$A$2:$A$5,Sheet2!$B$2:$M$5,"Not found",0,1),"Not found",0,1)</f>
        <v>47042</v>
      </c>
      <c r="I7973" s="2" cm="1">
        <f t="array" ref="I7973">_xlfn.XLOOKUP(I$1,Sheet2!$B$1:$M$1,_xlfn.XLOOKUP(Sheet1!$B7973,Sheet2!$A$2:$A$5,Sheet2!$B$2:$M$5,"Not found",0,1),"Not found",0,1)</f>
        <v>40834</v>
      </c>
      <c r="J7973" s="3">
        <f t="shared" si="621"/>
        <v>0.21108690389736143</v>
      </c>
      <c r="K7973" s="3">
        <f t="shared" si="622"/>
        <v>0.1620201096892139</v>
      </c>
      <c r="L7973" s="3">
        <f t="shared" si="623"/>
        <v>0</v>
      </c>
      <c r="M7973" s="3">
        <f t="shared" si="624"/>
        <v>0.37310701358657533</v>
      </c>
    </row>
    <row r="7974" spans="1:13" x14ac:dyDescent="0.35">
      <c r="A7974" t="s">
        <v>7992</v>
      </c>
      <c r="B7974" t="str">
        <f t="shared" si="620"/>
        <v>2017</v>
      </c>
      <c r="C7974">
        <v>7973</v>
      </c>
      <c r="D7974" s="1">
        <v>1003.75</v>
      </c>
      <c r="E7974" s="1">
        <v>7078.25</v>
      </c>
      <c r="F7974" s="1">
        <v>0</v>
      </c>
      <c r="G7974" s="2" cm="1">
        <f t="array" ref="G7974">_xlfn.XLOOKUP(G$1,Sheet2!$B$1:$M$1,_xlfn.XLOOKUP(Sheet1!$B7974,Sheet2!$A$2:$A$5,Sheet2!$B$2:$M$5,"Not found",0,1),"Not found",0,1)</f>
        <v>4131</v>
      </c>
      <c r="H7974" s="2" cm="1">
        <f t="array" ref="H7974">_xlfn.XLOOKUP(H$1,Sheet2!$B$1:$M$1,_xlfn.XLOOKUP(Sheet1!$B7974,Sheet2!$A$2:$A$5,Sheet2!$B$2:$M$5,"Not found",0,1),"Not found",0,1)</f>
        <v>47042</v>
      </c>
      <c r="I7974" s="2" cm="1">
        <f t="array" ref="I7974">_xlfn.XLOOKUP(I$1,Sheet2!$B$1:$M$1,_xlfn.XLOOKUP(Sheet1!$B7974,Sheet2!$A$2:$A$5,Sheet2!$B$2:$M$5,"Not found",0,1),"Not found",0,1)</f>
        <v>40834</v>
      </c>
      <c r="J7974" s="3">
        <f t="shared" si="621"/>
        <v>0.24297990801258776</v>
      </c>
      <c r="K7974" s="3">
        <f t="shared" si="622"/>
        <v>0.1504666043110412</v>
      </c>
      <c r="L7974" s="3">
        <f t="shared" si="623"/>
        <v>0</v>
      </c>
      <c r="M7974" s="3">
        <f t="shared" si="624"/>
        <v>0.39344651232362893</v>
      </c>
    </row>
    <row r="7975" spans="1:13" x14ac:dyDescent="0.35">
      <c r="A7975" t="s">
        <v>7993</v>
      </c>
      <c r="B7975" t="str">
        <f t="shared" si="620"/>
        <v>2017</v>
      </c>
      <c r="C7975">
        <v>7974</v>
      </c>
      <c r="D7975" s="1">
        <v>867.25</v>
      </c>
      <c r="E7975" s="1">
        <v>6440.25</v>
      </c>
      <c r="F7975" s="1">
        <v>0</v>
      </c>
      <c r="G7975" s="2" cm="1">
        <f t="array" ref="G7975">_xlfn.XLOOKUP(G$1,Sheet2!$B$1:$M$1,_xlfn.XLOOKUP(Sheet1!$B7975,Sheet2!$A$2:$A$5,Sheet2!$B$2:$M$5,"Not found",0,1),"Not found",0,1)</f>
        <v>4131</v>
      </c>
      <c r="H7975" s="2" cm="1">
        <f t="array" ref="H7975">_xlfn.XLOOKUP(H$1,Sheet2!$B$1:$M$1,_xlfn.XLOOKUP(Sheet1!$B7975,Sheet2!$A$2:$A$5,Sheet2!$B$2:$M$5,"Not found",0,1),"Not found",0,1)</f>
        <v>47042</v>
      </c>
      <c r="I7975" s="2" cm="1">
        <f t="array" ref="I7975">_xlfn.XLOOKUP(I$1,Sheet2!$B$1:$M$1,_xlfn.XLOOKUP(Sheet1!$B7975,Sheet2!$A$2:$A$5,Sheet2!$B$2:$M$5,"Not found",0,1),"Not found",0,1)</f>
        <v>40834</v>
      </c>
      <c r="J7975" s="3">
        <f t="shared" si="621"/>
        <v>0.20993706124425079</v>
      </c>
      <c r="K7975" s="3">
        <f t="shared" si="622"/>
        <v>0.13690425577143828</v>
      </c>
      <c r="L7975" s="3">
        <f t="shared" si="623"/>
        <v>0</v>
      </c>
      <c r="M7975" s="3">
        <f t="shared" si="624"/>
        <v>0.3468413170156891</v>
      </c>
    </row>
    <row r="7976" spans="1:13" x14ac:dyDescent="0.35">
      <c r="A7976" t="s">
        <v>7994</v>
      </c>
      <c r="B7976" t="str">
        <f t="shared" si="620"/>
        <v>2017</v>
      </c>
      <c r="C7976">
        <v>7975</v>
      </c>
      <c r="D7976" s="1">
        <v>761</v>
      </c>
      <c r="E7976" s="1">
        <v>5689.25</v>
      </c>
      <c r="F7976" s="1">
        <v>0</v>
      </c>
      <c r="G7976" s="2" cm="1">
        <f t="array" ref="G7976">_xlfn.XLOOKUP(G$1,Sheet2!$B$1:$M$1,_xlfn.XLOOKUP(Sheet1!$B7976,Sheet2!$A$2:$A$5,Sheet2!$B$2:$M$5,"Not found",0,1),"Not found",0,1)</f>
        <v>4131</v>
      </c>
      <c r="H7976" s="2" cm="1">
        <f t="array" ref="H7976">_xlfn.XLOOKUP(H$1,Sheet2!$B$1:$M$1,_xlfn.XLOOKUP(Sheet1!$B7976,Sheet2!$A$2:$A$5,Sheet2!$B$2:$M$5,"Not found",0,1),"Not found",0,1)</f>
        <v>47042</v>
      </c>
      <c r="I7976" s="2" cm="1">
        <f t="array" ref="I7976">_xlfn.XLOOKUP(I$1,Sheet2!$B$1:$M$1,_xlfn.XLOOKUP(Sheet1!$B7976,Sheet2!$A$2:$A$5,Sheet2!$B$2:$M$5,"Not found",0,1),"Not found",0,1)</f>
        <v>40834</v>
      </c>
      <c r="J7976" s="3">
        <f t="shared" si="621"/>
        <v>0.1842168966351973</v>
      </c>
      <c r="K7976" s="3">
        <f t="shared" si="622"/>
        <v>0.12093979847795587</v>
      </c>
      <c r="L7976" s="3">
        <f t="shared" si="623"/>
        <v>0</v>
      </c>
      <c r="M7976" s="3">
        <f t="shared" si="624"/>
        <v>0.30515669511315319</v>
      </c>
    </row>
    <row r="7977" spans="1:13" x14ac:dyDescent="0.35">
      <c r="A7977" t="s">
        <v>7995</v>
      </c>
      <c r="B7977" t="str">
        <f t="shared" si="620"/>
        <v>2017</v>
      </c>
      <c r="C7977">
        <v>7976</v>
      </c>
      <c r="D7977" s="1">
        <v>688.5</v>
      </c>
      <c r="E7977" s="1">
        <v>5124.5</v>
      </c>
      <c r="F7977" s="1">
        <v>2.75</v>
      </c>
      <c r="G7977" s="2" cm="1">
        <f t="array" ref="G7977">_xlfn.XLOOKUP(G$1,Sheet2!$B$1:$M$1,_xlfn.XLOOKUP(Sheet1!$B7977,Sheet2!$A$2:$A$5,Sheet2!$B$2:$M$5,"Not found",0,1),"Not found",0,1)</f>
        <v>4131</v>
      </c>
      <c r="H7977" s="2" cm="1">
        <f t="array" ref="H7977">_xlfn.XLOOKUP(H$1,Sheet2!$B$1:$M$1,_xlfn.XLOOKUP(Sheet1!$B7977,Sheet2!$A$2:$A$5,Sheet2!$B$2:$M$5,"Not found",0,1),"Not found",0,1)</f>
        <v>47042</v>
      </c>
      <c r="I7977" s="2" cm="1">
        <f t="array" ref="I7977">_xlfn.XLOOKUP(I$1,Sheet2!$B$1:$M$1,_xlfn.XLOOKUP(Sheet1!$B7977,Sheet2!$A$2:$A$5,Sheet2!$B$2:$M$5,"Not found",0,1),"Not found",0,1)</f>
        <v>40834</v>
      </c>
      <c r="J7977" s="3">
        <f t="shared" si="621"/>
        <v>0.16666666666666666</v>
      </c>
      <c r="K7977" s="3">
        <f t="shared" si="622"/>
        <v>0.10893456910845627</v>
      </c>
      <c r="L7977" s="3">
        <f t="shared" si="623"/>
        <v>6.7345839251604057E-5</v>
      </c>
      <c r="M7977" s="3">
        <f t="shared" si="624"/>
        <v>0.27566858161437452</v>
      </c>
    </row>
    <row r="7978" spans="1:13" x14ac:dyDescent="0.35">
      <c r="A7978" t="s">
        <v>7996</v>
      </c>
      <c r="B7978" t="str">
        <f t="shared" si="620"/>
        <v>2017</v>
      </c>
      <c r="C7978">
        <v>7977</v>
      </c>
      <c r="D7978" s="1">
        <v>712.5</v>
      </c>
      <c r="E7978" s="1">
        <v>4725.25</v>
      </c>
      <c r="F7978" s="1">
        <v>569.5</v>
      </c>
      <c r="G7978" s="2" cm="1">
        <f t="array" ref="G7978">_xlfn.XLOOKUP(G$1,Sheet2!$B$1:$M$1,_xlfn.XLOOKUP(Sheet1!$B7978,Sheet2!$A$2:$A$5,Sheet2!$B$2:$M$5,"Not found",0,1),"Not found",0,1)</f>
        <v>4131</v>
      </c>
      <c r="H7978" s="2" cm="1">
        <f t="array" ref="H7978">_xlfn.XLOOKUP(H$1,Sheet2!$B$1:$M$1,_xlfn.XLOOKUP(Sheet1!$B7978,Sheet2!$A$2:$A$5,Sheet2!$B$2:$M$5,"Not found",0,1),"Not found",0,1)</f>
        <v>47042</v>
      </c>
      <c r="I7978" s="2" cm="1">
        <f t="array" ref="I7978">_xlfn.XLOOKUP(I$1,Sheet2!$B$1:$M$1,_xlfn.XLOOKUP(Sheet1!$B7978,Sheet2!$A$2:$A$5,Sheet2!$B$2:$M$5,"Not found",0,1),"Not found",0,1)</f>
        <v>40834</v>
      </c>
      <c r="J7978" s="3">
        <f t="shared" si="621"/>
        <v>0.17247639796659406</v>
      </c>
      <c r="K7978" s="3">
        <f t="shared" si="622"/>
        <v>0.10044747247140853</v>
      </c>
      <c r="L7978" s="3">
        <f t="shared" si="623"/>
        <v>1.3946711074104912E-2</v>
      </c>
      <c r="M7978" s="3">
        <f t="shared" si="624"/>
        <v>0.28687058151210748</v>
      </c>
    </row>
    <row r="7979" spans="1:13" x14ac:dyDescent="0.35">
      <c r="A7979" t="s">
        <v>7997</v>
      </c>
      <c r="B7979" t="str">
        <f t="shared" si="620"/>
        <v>2017</v>
      </c>
      <c r="C7979">
        <v>7978</v>
      </c>
      <c r="D7979" s="1">
        <v>580</v>
      </c>
      <c r="E7979" s="1">
        <v>4031.5</v>
      </c>
      <c r="F7979" s="1">
        <v>2324.5</v>
      </c>
      <c r="G7979" s="2" cm="1">
        <f t="array" ref="G7979">_xlfn.XLOOKUP(G$1,Sheet2!$B$1:$M$1,_xlfn.XLOOKUP(Sheet1!$B7979,Sheet2!$A$2:$A$5,Sheet2!$B$2:$M$5,"Not found",0,1),"Not found",0,1)</f>
        <v>4131</v>
      </c>
      <c r="H7979" s="2" cm="1">
        <f t="array" ref="H7979">_xlfn.XLOOKUP(H$1,Sheet2!$B$1:$M$1,_xlfn.XLOOKUP(Sheet1!$B7979,Sheet2!$A$2:$A$5,Sheet2!$B$2:$M$5,"Not found",0,1),"Not found",0,1)</f>
        <v>47042</v>
      </c>
      <c r="I7979" s="2" cm="1">
        <f t="array" ref="I7979">_xlfn.XLOOKUP(I$1,Sheet2!$B$1:$M$1,_xlfn.XLOOKUP(Sheet1!$B7979,Sheet2!$A$2:$A$5,Sheet2!$B$2:$M$5,"Not found",0,1),"Not found",0,1)</f>
        <v>40834</v>
      </c>
      <c r="J7979" s="3">
        <f t="shared" si="621"/>
        <v>0.14040183974824497</v>
      </c>
      <c r="K7979" s="3">
        <f t="shared" si="622"/>
        <v>8.5700012754559754E-2</v>
      </c>
      <c r="L7979" s="3">
        <f t="shared" si="623"/>
        <v>5.6925601214674049E-2</v>
      </c>
      <c r="M7979" s="3">
        <f t="shared" si="624"/>
        <v>0.28302745371747878</v>
      </c>
    </row>
    <row r="7980" spans="1:13" x14ac:dyDescent="0.35">
      <c r="A7980" t="s">
        <v>7998</v>
      </c>
      <c r="B7980" t="str">
        <f t="shared" si="620"/>
        <v>2017</v>
      </c>
      <c r="C7980">
        <v>7979</v>
      </c>
      <c r="D7980" s="1">
        <v>510</v>
      </c>
      <c r="E7980" s="1">
        <v>2664.5</v>
      </c>
      <c r="F7980" s="1">
        <v>4072</v>
      </c>
      <c r="G7980" s="2" cm="1">
        <f t="array" ref="G7980">_xlfn.XLOOKUP(G$1,Sheet2!$B$1:$M$1,_xlfn.XLOOKUP(Sheet1!$B7980,Sheet2!$A$2:$A$5,Sheet2!$B$2:$M$5,"Not found",0,1),"Not found",0,1)</f>
        <v>4131</v>
      </c>
      <c r="H7980" s="2" cm="1">
        <f t="array" ref="H7980">_xlfn.XLOOKUP(H$1,Sheet2!$B$1:$M$1,_xlfn.XLOOKUP(Sheet1!$B7980,Sheet2!$A$2:$A$5,Sheet2!$B$2:$M$5,"Not found",0,1),"Not found",0,1)</f>
        <v>47042</v>
      </c>
      <c r="I7980" s="2" cm="1">
        <f t="array" ref="I7980">_xlfn.XLOOKUP(I$1,Sheet2!$B$1:$M$1,_xlfn.XLOOKUP(Sheet1!$B7980,Sheet2!$A$2:$A$5,Sheet2!$B$2:$M$5,"Not found",0,1),"Not found",0,1)</f>
        <v>40834</v>
      </c>
      <c r="J7980" s="3">
        <f t="shared" si="621"/>
        <v>0.12345679012345678</v>
      </c>
      <c r="K7980" s="3">
        <f t="shared" si="622"/>
        <v>5.6640874112495215E-2</v>
      </c>
      <c r="L7980" s="3">
        <f t="shared" si="623"/>
        <v>9.9720820884556985E-2</v>
      </c>
      <c r="M7980" s="3">
        <f t="shared" si="624"/>
        <v>0.279818485120509</v>
      </c>
    </row>
    <row r="7981" spans="1:13" x14ac:dyDescent="0.35">
      <c r="A7981" t="s">
        <v>7999</v>
      </c>
      <c r="B7981" t="str">
        <f t="shared" si="620"/>
        <v>2017</v>
      </c>
      <c r="C7981">
        <v>7980</v>
      </c>
      <c r="D7981" s="1">
        <v>440.75</v>
      </c>
      <c r="E7981" s="1">
        <v>1992.75</v>
      </c>
      <c r="F7981" s="1">
        <v>5173.75</v>
      </c>
      <c r="G7981" s="2" cm="1">
        <f t="array" ref="G7981">_xlfn.XLOOKUP(G$1,Sheet2!$B$1:$M$1,_xlfn.XLOOKUP(Sheet1!$B7981,Sheet2!$A$2:$A$5,Sheet2!$B$2:$M$5,"Not found",0,1),"Not found",0,1)</f>
        <v>4131</v>
      </c>
      <c r="H7981" s="2" cm="1">
        <f t="array" ref="H7981">_xlfn.XLOOKUP(H$1,Sheet2!$B$1:$M$1,_xlfn.XLOOKUP(Sheet1!$B7981,Sheet2!$A$2:$A$5,Sheet2!$B$2:$M$5,"Not found",0,1),"Not found",0,1)</f>
        <v>47042</v>
      </c>
      <c r="I7981" s="2" cm="1">
        <f t="array" ref="I7981">_xlfn.XLOOKUP(I$1,Sheet2!$B$1:$M$1,_xlfn.XLOOKUP(Sheet1!$B7981,Sheet2!$A$2:$A$5,Sheet2!$B$2:$M$5,"Not found",0,1),"Not found",0,1)</f>
        <v>40834</v>
      </c>
      <c r="J7981" s="3">
        <f t="shared" si="621"/>
        <v>0.10669329460179133</v>
      </c>
      <c r="K7981" s="3">
        <f t="shared" si="622"/>
        <v>4.2361081586667231E-2</v>
      </c>
      <c r="L7981" s="3">
        <f t="shared" si="623"/>
        <v>0.12670201302835873</v>
      </c>
      <c r="M7981" s="3">
        <f t="shared" si="624"/>
        <v>0.27575638921681733</v>
      </c>
    </row>
    <row r="7982" spans="1:13" x14ac:dyDescent="0.35">
      <c r="A7982" t="s">
        <v>8000</v>
      </c>
      <c r="B7982" t="str">
        <f t="shared" si="620"/>
        <v>2017</v>
      </c>
      <c r="C7982">
        <v>7981</v>
      </c>
      <c r="D7982" s="1">
        <v>374.75</v>
      </c>
      <c r="E7982" s="1">
        <v>1766.25</v>
      </c>
      <c r="F7982" s="1">
        <v>5105</v>
      </c>
      <c r="G7982" s="2" cm="1">
        <f t="array" ref="G7982">_xlfn.XLOOKUP(G$1,Sheet2!$B$1:$M$1,_xlfn.XLOOKUP(Sheet1!$B7982,Sheet2!$A$2:$A$5,Sheet2!$B$2:$M$5,"Not found",0,1),"Not found",0,1)</f>
        <v>4131</v>
      </c>
      <c r="H7982" s="2" cm="1">
        <f t="array" ref="H7982">_xlfn.XLOOKUP(H$1,Sheet2!$B$1:$M$1,_xlfn.XLOOKUP(Sheet1!$B7982,Sheet2!$A$2:$A$5,Sheet2!$B$2:$M$5,"Not found",0,1),"Not found",0,1)</f>
        <v>47042</v>
      </c>
      <c r="I7982" s="2" cm="1">
        <f t="array" ref="I7982">_xlfn.XLOOKUP(I$1,Sheet2!$B$1:$M$1,_xlfn.XLOOKUP(Sheet1!$B7982,Sheet2!$A$2:$A$5,Sheet2!$B$2:$M$5,"Not found",0,1),"Not found",0,1)</f>
        <v>40834</v>
      </c>
      <c r="J7982" s="3">
        <f t="shared" si="621"/>
        <v>9.071653352699105E-2</v>
      </c>
      <c r="K7982" s="3">
        <f t="shared" si="622"/>
        <v>3.7546235279112286E-2</v>
      </c>
      <c r="L7982" s="3">
        <f t="shared" si="623"/>
        <v>0.12501836704706862</v>
      </c>
      <c r="M7982" s="3">
        <f t="shared" si="624"/>
        <v>0.25328113585317191</v>
      </c>
    </row>
    <row r="7983" spans="1:13" x14ac:dyDescent="0.35">
      <c r="A7983" t="s">
        <v>8001</v>
      </c>
      <c r="B7983" t="str">
        <f t="shared" si="620"/>
        <v>2017</v>
      </c>
      <c r="C7983">
        <v>7982</v>
      </c>
      <c r="D7983" s="1">
        <v>327.75</v>
      </c>
      <c r="E7983" s="1">
        <v>1790.25</v>
      </c>
      <c r="F7983" s="1">
        <v>3965</v>
      </c>
      <c r="G7983" s="2" cm="1">
        <f t="array" ref="G7983">_xlfn.XLOOKUP(G$1,Sheet2!$B$1:$M$1,_xlfn.XLOOKUP(Sheet1!$B7983,Sheet2!$A$2:$A$5,Sheet2!$B$2:$M$5,"Not found",0,1),"Not found",0,1)</f>
        <v>4131</v>
      </c>
      <c r="H7983" s="2" cm="1">
        <f t="array" ref="H7983">_xlfn.XLOOKUP(H$1,Sheet2!$B$1:$M$1,_xlfn.XLOOKUP(Sheet1!$B7983,Sheet2!$A$2:$A$5,Sheet2!$B$2:$M$5,"Not found",0,1),"Not found",0,1)</f>
        <v>47042</v>
      </c>
      <c r="I7983" s="2" cm="1">
        <f t="array" ref="I7983">_xlfn.XLOOKUP(I$1,Sheet2!$B$1:$M$1,_xlfn.XLOOKUP(Sheet1!$B7983,Sheet2!$A$2:$A$5,Sheet2!$B$2:$M$5,"Not found",0,1),"Not found",0,1)</f>
        <v>40834</v>
      </c>
      <c r="J7983" s="3">
        <f t="shared" si="621"/>
        <v>7.9339143064633258E-2</v>
      </c>
      <c r="K7983" s="3">
        <f t="shared" si="622"/>
        <v>3.8056417669316778E-2</v>
      </c>
      <c r="L7983" s="3">
        <f t="shared" si="623"/>
        <v>9.7100455502767302E-2</v>
      </c>
      <c r="M7983" s="3">
        <f t="shared" si="624"/>
        <v>0.21449601623671732</v>
      </c>
    </row>
    <row r="7984" spans="1:13" x14ac:dyDescent="0.35">
      <c r="A7984" t="s">
        <v>8002</v>
      </c>
      <c r="B7984" t="str">
        <f t="shared" si="620"/>
        <v>2017</v>
      </c>
      <c r="C7984">
        <v>7983</v>
      </c>
      <c r="D7984" s="1">
        <v>255</v>
      </c>
      <c r="E7984" s="1">
        <v>1766.5</v>
      </c>
      <c r="F7984" s="1">
        <v>2239</v>
      </c>
      <c r="G7984" s="2" cm="1">
        <f t="array" ref="G7984">_xlfn.XLOOKUP(G$1,Sheet2!$B$1:$M$1,_xlfn.XLOOKUP(Sheet1!$B7984,Sheet2!$A$2:$A$5,Sheet2!$B$2:$M$5,"Not found",0,1),"Not found",0,1)</f>
        <v>4131</v>
      </c>
      <c r="H7984" s="2" cm="1">
        <f t="array" ref="H7984">_xlfn.XLOOKUP(H$1,Sheet2!$B$1:$M$1,_xlfn.XLOOKUP(Sheet1!$B7984,Sheet2!$A$2:$A$5,Sheet2!$B$2:$M$5,"Not found",0,1),"Not found",0,1)</f>
        <v>47042</v>
      </c>
      <c r="I7984" s="2" cm="1">
        <f t="array" ref="I7984">_xlfn.XLOOKUP(I$1,Sheet2!$B$1:$M$1,_xlfn.XLOOKUP(Sheet1!$B7984,Sheet2!$A$2:$A$5,Sheet2!$B$2:$M$5,"Not found",0,1),"Not found",0,1)</f>
        <v>40834</v>
      </c>
      <c r="J7984" s="3">
        <f t="shared" si="621"/>
        <v>6.1728395061728392E-2</v>
      </c>
      <c r="K7984" s="3">
        <f t="shared" si="622"/>
        <v>3.7551549679010247E-2</v>
      </c>
      <c r="L7984" s="3">
        <f t="shared" si="623"/>
        <v>5.4831757848851449E-2</v>
      </c>
      <c r="M7984" s="3">
        <f t="shared" si="624"/>
        <v>0.15411170258959009</v>
      </c>
    </row>
    <row r="7985" spans="1:13" x14ac:dyDescent="0.35">
      <c r="A7985" t="s">
        <v>8003</v>
      </c>
      <c r="B7985" t="str">
        <f t="shared" si="620"/>
        <v>2017</v>
      </c>
      <c r="C7985">
        <v>7984</v>
      </c>
      <c r="D7985" s="1">
        <v>237.25</v>
      </c>
      <c r="E7985" s="1">
        <v>1724</v>
      </c>
      <c r="F7985" s="1">
        <v>680.75</v>
      </c>
      <c r="G7985" s="2" cm="1">
        <f t="array" ref="G7985">_xlfn.XLOOKUP(G$1,Sheet2!$B$1:$M$1,_xlfn.XLOOKUP(Sheet1!$B7985,Sheet2!$A$2:$A$5,Sheet2!$B$2:$M$5,"Not found",0,1),"Not found",0,1)</f>
        <v>4131</v>
      </c>
      <c r="H7985" s="2" cm="1">
        <f t="array" ref="H7985">_xlfn.XLOOKUP(H$1,Sheet2!$B$1:$M$1,_xlfn.XLOOKUP(Sheet1!$B7985,Sheet2!$A$2:$A$5,Sheet2!$B$2:$M$5,"Not found",0,1),"Not found",0,1)</f>
        <v>47042</v>
      </c>
      <c r="I7985" s="2" cm="1">
        <f t="array" ref="I7985">_xlfn.XLOOKUP(I$1,Sheet2!$B$1:$M$1,_xlfn.XLOOKUP(Sheet1!$B7985,Sheet2!$A$2:$A$5,Sheet2!$B$2:$M$5,"Not found",0,1),"Not found",0,1)</f>
        <v>40834</v>
      </c>
      <c r="J7985" s="3">
        <f t="shared" si="621"/>
        <v>5.7431614621157104E-2</v>
      </c>
      <c r="K7985" s="3">
        <f t="shared" si="622"/>
        <v>3.6648101696356447E-2</v>
      </c>
      <c r="L7985" s="3">
        <f t="shared" si="623"/>
        <v>1.6671156389283442E-2</v>
      </c>
      <c r="M7985" s="3">
        <f t="shared" si="624"/>
        <v>0.110750872706797</v>
      </c>
    </row>
    <row r="7986" spans="1:13" x14ac:dyDescent="0.35">
      <c r="A7986" t="s">
        <v>8004</v>
      </c>
      <c r="B7986" t="str">
        <f t="shared" si="620"/>
        <v>2017</v>
      </c>
      <c r="C7986">
        <v>7985</v>
      </c>
      <c r="D7986" s="1">
        <v>362.5</v>
      </c>
      <c r="E7986" s="1">
        <v>1796</v>
      </c>
      <c r="F7986" s="1">
        <v>21.25</v>
      </c>
      <c r="G7986" s="2" cm="1">
        <f t="array" ref="G7986">_xlfn.XLOOKUP(G$1,Sheet2!$B$1:$M$1,_xlfn.XLOOKUP(Sheet1!$B7986,Sheet2!$A$2:$A$5,Sheet2!$B$2:$M$5,"Not found",0,1),"Not found",0,1)</f>
        <v>4131</v>
      </c>
      <c r="H7986" s="2" cm="1">
        <f t="array" ref="H7986">_xlfn.XLOOKUP(H$1,Sheet2!$B$1:$M$1,_xlfn.XLOOKUP(Sheet1!$B7986,Sheet2!$A$2:$A$5,Sheet2!$B$2:$M$5,"Not found",0,1),"Not found",0,1)</f>
        <v>47042</v>
      </c>
      <c r="I7986" s="2" cm="1">
        <f t="array" ref="I7986">_xlfn.XLOOKUP(I$1,Sheet2!$B$1:$M$1,_xlfn.XLOOKUP(Sheet1!$B7986,Sheet2!$A$2:$A$5,Sheet2!$B$2:$M$5,"Not found",0,1),"Not found",0,1)</f>
        <v>40834</v>
      </c>
      <c r="J7986" s="3">
        <f t="shared" si="621"/>
        <v>8.7751149842653114E-2</v>
      </c>
      <c r="K7986" s="3">
        <f t="shared" si="622"/>
        <v>3.8178648866969943E-2</v>
      </c>
      <c r="L7986" s="3">
        <f t="shared" si="623"/>
        <v>5.2039966694421313E-4</v>
      </c>
      <c r="M7986" s="3">
        <f t="shared" si="624"/>
        <v>0.12645019837656729</v>
      </c>
    </row>
    <row r="7987" spans="1:13" x14ac:dyDescent="0.35">
      <c r="A7987" t="s">
        <v>8005</v>
      </c>
      <c r="B7987" t="str">
        <f t="shared" si="620"/>
        <v>2017</v>
      </c>
      <c r="C7987">
        <v>7986</v>
      </c>
      <c r="D7987" s="1">
        <v>325.25</v>
      </c>
      <c r="E7987" s="1">
        <v>1975.75</v>
      </c>
      <c r="F7987" s="1">
        <v>0</v>
      </c>
      <c r="G7987" s="2" cm="1">
        <f t="array" ref="G7987">_xlfn.XLOOKUP(G$1,Sheet2!$B$1:$M$1,_xlfn.XLOOKUP(Sheet1!$B7987,Sheet2!$A$2:$A$5,Sheet2!$B$2:$M$5,"Not found",0,1),"Not found",0,1)</f>
        <v>4131</v>
      </c>
      <c r="H7987" s="2" cm="1">
        <f t="array" ref="H7987">_xlfn.XLOOKUP(H$1,Sheet2!$B$1:$M$1,_xlfn.XLOOKUP(Sheet1!$B7987,Sheet2!$A$2:$A$5,Sheet2!$B$2:$M$5,"Not found",0,1),"Not found",0,1)</f>
        <v>47042</v>
      </c>
      <c r="I7987" s="2" cm="1">
        <f t="array" ref="I7987">_xlfn.XLOOKUP(I$1,Sheet2!$B$1:$M$1,_xlfn.XLOOKUP(Sheet1!$B7987,Sheet2!$A$2:$A$5,Sheet2!$B$2:$M$5,"Not found",0,1),"Not found",0,1)</f>
        <v>40834</v>
      </c>
      <c r="J7987" s="3">
        <f t="shared" si="621"/>
        <v>7.8733962720890824E-2</v>
      </c>
      <c r="K7987" s="3">
        <f t="shared" si="622"/>
        <v>4.1999702393605717E-2</v>
      </c>
      <c r="L7987" s="3">
        <f t="shared" si="623"/>
        <v>0</v>
      </c>
      <c r="M7987" s="3">
        <f t="shared" si="624"/>
        <v>0.12073366511449654</v>
      </c>
    </row>
    <row r="7988" spans="1:13" x14ac:dyDescent="0.35">
      <c r="A7988" t="s">
        <v>8006</v>
      </c>
      <c r="B7988" t="str">
        <f t="shared" si="620"/>
        <v>2017</v>
      </c>
      <c r="C7988">
        <v>7987</v>
      </c>
      <c r="D7988" s="1">
        <v>108</v>
      </c>
      <c r="E7988" s="1">
        <v>2121.75</v>
      </c>
      <c r="F7988" s="1">
        <v>0</v>
      </c>
      <c r="G7988" s="2" cm="1">
        <f t="array" ref="G7988">_xlfn.XLOOKUP(G$1,Sheet2!$B$1:$M$1,_xlfn.XLOOKUP(Sheet1!$B7988,Sheet2!$A$2:$A$5,Sheet2!$B$2:$M$5,"Not found",0,1),"Not found",0,1)</f>
        <v>4131</v>
      </c>
      <c r="H7988" s="2" cm="1">
        <f t="array" ref="H7988">_xlfn.XLOOKUP(H$1,Sheet2!$B$1:$M$1,_xlfn.XLOOKUP(Sheet1!$B7988,Sheet2!$A$2:$A$5,Sheet2!$B$2:$M$5,"Not found",0,1),"Not found",0,1)</f>
        <v>47042</v>
      </c>
      <c r="I7988" s="2" cm="1">
        <f t="array" ref="I7988">_xlfn.XLOOKUP(I$1,Sheet2!$B$1:$M$1,_xlfn.XLOOKUP(Sheet1!$B7988,Sheet2!$A$2:$A$5,Sheet2!$B$2:$M$5,"Not found",0,1),"Not found",0,1)</f>
        <v>40834</v>
      </c>
      <c r="J7988" s="3">
        <f t="shared" si="621"/>
        <v>2.6143790849673203E-2</v>
      </c>
      <c r="K7988" s="3">
        <f t="shared" si="622"/>
        <v>4.5103311934016413E-2</v>
      </c>
      <c r="L7988" s="3">
        <f t="shared" si="623"/>
        <v>0</v>
      </c>
      <c r="M7988" s="3">
        <f t="shared" si="624"/>
        <v>7.124710278368962E-2</v>
      </c>
    </row>
    <row r="7989" spans="1:13" x14ac:dyDescent="0.35">
      <c r="A7989" t="s">
        <v>8007</v>
      </c>
      <c r="B7989" t="str">
        <f t="shared" si="620"/>
        <v>2017</v>
      </c>
      <c r="C7989">
        <v>7988</v>
      </c>
      <c r="D7989" s="1">
        <v>165.75</v>
      </c>
      <c r="E7989" s="1">
        <v>2171.75</v>
      </c>
      <c r="F7989" s="1">
        <v>0</v>
      </c>
      <c r="G7989" s="2" cm="1">
        <f t="array" ref="G7989">_xlfn.XLOOKUP(G$1,Sheet2!$B$1:$M$1,_xlfn.XLOOKUP(Sheet1!$B7989,Sheet2!$A$2:$A$5,Sheet2!$B$2:$M$5,"Not found",0,1),"Not found",0,1)</f>
        <v>4131</v>
      </c>
      <c r="H7989" s="2" cm="1">
        <f t="array" ref="H7989">_xlfn.XLOOKUP(H$1,Sheet2!$B$1:$M$1,_xlfn.XLOOKUP(Sheet1!$B7989,Sheet2!$A$2:$A$5,Sheet2!$B$2:$M$5,"Not found",0,1),"Not found",0,1)</f>
        <v>47042</v>
      </c>
      <c r="I7989" s="2" cm="1">
        <f t="array" ref="I7989">_xlfn.XLOOKUP(I$1,Sheet2!$B$1:$M$1,_xlfn.XLOOKUP(Sheet1!$B7989,Sheet2!$A$2:$A$5,Sheet2!$B$2:$M$5,"Not found",0,1),"Not found",0,1)</f>
        <v>40834</v>
      </c>
      <c r="J7989" s="3">
        <f t="shared" si="621"/>
        <v>4.0123456790123455E-2</v>
      </c>
      <c r="K7989" s="3">
        <f t="shared" si="622"/>
        <v>4.6166191913609114E-2</v>
      </c>
      <c r="L7989" s="3">
        <f t="shared" si="623"/>
        <v>0</v>
      </c>
      <c r="M7989" s="3">
        <f t="shared" si="624"/>
        <v>8.6289648703732569E-2</v>
      </c>
    </row>
    <row r="7990" spans="1:13" x14ac:dyDescent="0.35">
      <c r="A7990" t="s">
        <v>8008</v>
      </c>
      <c r="B7990" t="str">
        <f t="shared" si="620"/>
        <v>2017</v>
      </c>
      <c r="C7990">
        <v>7989</v>
      </c>
      <c r="D7990" s="1">
        <v>146</v>
      </c>
      <c r="E7990" s="1">
        <v>2101.25</v>
      </c>
      <c r="F7990" s="1">
        <v>0</v>
      </c>
      <c r="G7990" s="2" cm="1">
        <f t="array" ref="G7990">_xlfn.XLOOKUP(G$1,Sheet2!$B$1:$M$1,_xlfn.XLOOKUP(Sheet1!$B7990,Sheet2!$A$2:$A$5,Sheet2!$B$2:$M$5,"Not found",0,1),"Not found",0,1)</f>
        <v>4131</v>
      </c>
      <c r="H7990" s="2" cm="1">
        <f t="array" ref="H7990">_xlfn.XLOOKUP(H$1,Sheet2!$B$1:$M$1,_xlfn.XLOOKUP(Sheet1!$B7990,Sheet2!$A$2:$A$5,Sheet2!$B$2:$M$5,"Not found",0,1),"Not found",0,1)</f>
        <v>47042</v>
      </c>
      <c r="I7990" s="2" cm="1">
        <f t="array" ref="I7990">_xlfn.XLOOKUP(I$1,Sheet2!$B$1:$M$1,_xlfn.XLOOKUP(Sheet1!$B7990,Sheet2!$A$2:$A$5,Sheet2!$B$2:$M$5,"Not found",0,1),"Not found",0,1)</f>
        <v>40834</v>
      </c>
      <c r="J7990" s="3">
        <f t="shared" si="621"/>
        <v>3.5342532074558217E-2</v>
      </c>
      <c r="K7990" s="3">
        <f t="shared" si="622"/>
        <v>4.46675311423834E-2</v>
      </c>
      <c r="L7990" s="3">
        <f t="shared" si="623"/>
        <v>0</v>
      </c>
      <c r="M7990" s="3">
        <f t="shared" si="624"/>
        <v>8.0010063216941624E-2</v>
      </c>
    </row>
    <row r="7991" spans="1:13" x14ac:dyDescent="0.35">
      <c r="A7991" t="s">
        <v>8009</v>
      </c>
      <c r="B7991" t="str">
        <f t="shared" si="620"/>
        <v>2017</v>
      </c>
      <c r="C7991">
        <v>7990</v>
      </c>
      <c r="D7991" s="1">
        <v>163.25</v>
      </c>
      <c r="E7991" s="1">
        <v>2054.25</v>
      </c>
      <c r="F7991" s="1">
        <v>0</v>
      </c>
      <c r="G7991" s="2" cm="1">
        <f t="array" ref="G7991">_xlfn.XLOOKUP(G$1,Sheet2!$B$1:$M$1,_xlfn.XLOOKUP(Sheet1!$B7991,Sheet2!$A$2:$A$5,Sheet2!$B$2:$M$5,"Not found",0,1),"Not found",0,1)</f>
        <v>4131</v>
      </c>
      <c r="H7991" s="2" cm="1">
        <f t="array" ref="H7991">_xlfn.XLOOKUP(H$1,Sheet2!$B$1:$M$1,_xlfn.XLOOKUP(Sheet1!$B7991,Sheet2!$A$2:$A$5,Sheet2!$B$2:$M$5,"Not found",0,1),"Not found",0,1)</f>
        <v>47042</v>
      </c>
      <c r="I7991" s="2" cm="1">
        <f t="array" ref="I7991">_xlfn.XLOOKUP(I$1,Sheet2!$B$1:$M$1,_xlfn.XLOOKUP(Sheet1!$B7991,Sheet2!$A$2:$A$5,Sheet2!$B$2:$M$5,"Not found",0,1),"Not found",0,1)</f>
        <v>40834</v>
      </c>
      <c r="J7991" s="3">
        <f t="shared" si="621"/>
        <v>3.951827644638102E-2</v>
      </c>
      <c r="K7991" s="3">
        <f t="shared" si="622"/>
        <v>4.3668423961566262E-2</v>
      </c>
      <c r="L7991" s="3">
        <f t="shared" si="623"/>
        <v>0</v>
      </c>
      <c r="M7991" s="3">
        <f t="shared" si="624"/>
        <v>8.3186700407947289E-2</v>
      </c>
    </row>
    <row r="7992" spans="1:13" x14ac:dyDescent="0.35">
      <c r="A7992" t="s">
        <v>8010</v>
      </c>
      <c r="B7992" t="str">
        <f t="shared" si="620"/>
        <v>2017</v>
      </c>
      <c r="C7992">
        <v>7991</v>
      </c>
      <c r="D7992" s="1">
        <v>223</v>
      </c>
      <c r="E7992" s="1">
        <v>1859</v>
      </c>
      <c r="F7992" s="1">
        <v>0</v>
      </c>
      <c r="G7992" s="2" cm="1">
        <f t="array" ref="G7992">_xlfn.XLOOKUP(G$1,Sheet2!$B$1:$M$1,_xlfn.XLOOKUP(Sheet1!$B7992,Sheet2!$A$2:$A$5,Sheet2!$B$2:$M$5,"Not found",0,1),"Not found",0,1)</f>
        <v>4131</v>
      </c>
      <c r="H7992" s="2" cm="1">
        <f t="array" ref="H7992">_xlfn.XLOOKUP(H$1,Sheet2!$B$1:$M$1,_xlfn.XLOOKUP(Sheet1!$B7992,Sheet2!$A$2:$A$5,Sheet2!$B$2:$M$5,"Not found",0,1),"Not found",0,1)</f>
        <v>47042</v>
      </c>
      <c r="I7992" s="2" cm="1">
        <f t="array" ref="I7992">_xlfn.XLOOKUP(I$1,Sheet2!$B$1:$M$1,_xlfn.XLOOKUP(Sheet1!$B7992,Sheet2!$A$2:$A$5,Sheet2!$B$2:$M$5,"Not found",0,1),"Not found",0,1)</f>
        <v>40834</v>
      </c>
      <c r="J7992" s="3">
        <f t="shared" si="621"/>
        <v>5.3982086661825225E-2</v>
      </c>
      <c r="K7992" s="3">
        <f t="shared" si="622"/>
        <v>3.9517877641256749E-2</v>
      </c>
      <c r="L7992" s="3">
        <f t="shared" si="623"/>
        <v>0</v>
      </c>
      <c r="M7992" s="3">
        <f t="shared" si="624"/>
        <v>9.3499964303081967E-2</v>
      </c>
    </row>
    <row r="7993" spans="1:13" x14ac:dyDescent="0.35">
      <c r="A7993" t="s">
        <v>8011</v>
      </c>
      <c r="B7993" t="str">
        <f t="shared" si="620"/>
        <v>2017</v>
      </c>
      <c r="C7993">
        <v>7992</v>
      </c>
      <c r="D7993" s="1">
        <v>378.5</v>
      </c>
      <c r="E7993" s="1">
        <v>1680.5</v>
      </c>
      <c r="F7993" s="1">
        <v>0</v>
      </c>
      <c r="G7993" s="2" cm="1">
        <f t="array" ref="G7993">_xlfn.XLOOKUP(G$1,Sheet2!$B$1:$M$1,_xlfn.XLOOKUP(Sheet1!$B7993,Sheet2!$A$2:$A$5,Sheet2!$B$2:$M$5,"Not found",0,1),"Not found",0,1)</f>
        <v>4131</v>
      </c>
      <c r="H7993" s="2" cm="1">
        <f t="array" ref="H7993">_xlfn.XLOOKUP(H$1,Sheet2!$B$1:$M$1,_xlfn.XLOOKUP(Sheet1!$B7993,Sheet2!$A$2:$A$5,Sheet2!$B$2:$M$5,"Not found",0,1),"Not found",0,1)</f>
        <v>47042</v>
      </c>
      <c r="I7993" s="2" cm="1">
        <f t="array" ref="I7993">_xlfn.XLOOKUP(I$1,Sheet2!$B$1:$M$1,_xlfn.XLOOKUP(Sheet1!$B7993,Sheet2!$A$2:$A$5,Sheet2!$B$2:$M$5,"Not found",0,1),"Not found",0,1)</f>
        <v>40834</v>
      </c>
      <c r="J7993" s="3">
        <f t="shared" si="621"/>
        <v>9.1624304042604701E-2</v>
      </c>
      <c r="K7993" s="3">
        <f t="shared" si="622"/>
        <v>3.5723396114110795E-2</v>
      </c>
      <c r="L7993" s="3">
        <f t="shared" si="623"/>
        <v>0</v>
      </c>
      <c r="M7993" s="3">
        <f t="shared" si="624"/>
        <v>0.12734770015671548</v>
      </c>
    </row>
    <row r="7994" spans="1:13" x14ac:dyDescent="0.35">
      <c r="A7994" t="s">
        <v>8012</v>
      </c>
      <c r="B7994" t="str">
        <f t="shared" si="620"/>
        <v>2017</v>
      </c>
      <c r="C7994">
        <v>7993</v>
      </c>
      <c r="D7994" s="1">
        <v>334.75</v>
      </c>
      <c r="E7994" s="1">
        <v>1670.75</v>
      </c>
      <c r="F7994" s="1">
        <v>0</v>
      </c>
      <c r="G7994" s="2" cm="1">
        <f t="array" ref="G7994">_xlfn.XLOOKUP(G$1,Sheet2!$B$1:$M$1,_xlfn.XLOOKUP(Sheet1!$B7994,Sheet2!$A$2:$A$5,Sheet2!$B$2:$M$5,"Not found",0,1),"Not found",0,1)</f>
        <v>4131</v>
      </c>
      <c r="H7994" s="2" cm="1">
        <f t="array" ref="H7994">_xlfn.XLOOKUP(H$1,Sheet2!$B$1:$M$1,_xlfn.XLOOKUP(Sheet1!$B7994,Sheet2!$A$2:$A$5,Sheet2!$B$2:$M$5,"Not found",0,1),"Not found",0,1)</f>
        <v>47042</v>
      </c>
      <c r="I7994" s="2" cm="1">
        <f t="array" ref="I7994">_xlfn.XLOOKUP(I$1,Sheet2!$B$1:$M$1,_xlfn.XLOOKUP(Sheet1!$B7994,Sheet2!$A$2:$A$5,Sheet2!$B$2:$M$5,"Not found",0,1),"Not found",0,1)</f>
        <v>40834</v>
      </c>
      <c r="J7994" s="3">
        <f t="shared" si="621"/>
        <v>8.1033648027112076E-2</v>
      </c>
      <c r="K7994" s="3">
        <f t="shared" si="622"/>
        <v>3.5516134518090214E-2</v>
      </c>
      <c r="L7994" s="3">
        <f t="shared" si="623"/>
        <v>0</v>
      </c>
      <c r="M7994" s="3">
        <f t="shared" si="624"/>
        <v>0.11654978254520229</v>
      </c>
    </row>
    <row r="7995" spans="1:13" x14ac:dyDescent="0.35">
      <c r="A7995" t="s">
        <v>8013</v>
      </c>
      <c r="B7995" t="str">
        <f t="shared" si="620"/>
        <v>2017</v>
      </c>
      <c r="C7995">
        <v>7994</v>
      </c>
      <c r="D7995" s="1">
        <v>256.75</v>
      </c>
      <c r="E7995" s="1">
        <v>1783.75</v>
      </c>
      <c r="F7995" s="1">
        <v>0</v>
      </c>
      <c r="G7995" s="2" cm="1">
        <f t="array" ref="G7995">_xlfn.XLOOKUP(G$1,Sheet2!$B$1:$M$1,_xlfn.XLOOKUP(Sheet1!$B7995,Sheet2!$A$2:$A$5,Sheet2!$B$2:$M$5,"Not found",0,1),"Not found",0,1)</f>
        <v>4131</v>
      </c>
      <c r="H7995" s="2" cm="1">
        <f t="array" ref="H7995">_xlfn.XLOOKUP(H$1,Sheet2!$B$1:$M$1,_xlfn.XLOOKUP(Sheet1!$B7995,Sheet2!$A$2:$A$5,Sheet2!$B$2:$M$5,"Not found",0,1),"Not found",0,1)</f>
        <v>47042</v>
      </c>
      <c r="I7995" s="2" cm="1">
        <f t="array" ref="I7995">_xlfn.XLOOKUP(I$1,Sheet2!$B$1:$M$1,_xlfn.XLOOKUP(Sheet1!$B7995,Sheet2!$A$2:$A$5,Sheet2!$B$2:$M$5,"Not found",0,1),"Not found",0,1)</f>
        <v>40834</v>
      </c>
      <c r="J7995" s="3">
        <f t="shared" si="621"/>
        <v>6.21520213023481E-2</v>
      </c>
      <c r="K7995" s="3">
        <f t="shared" si="622"/>
        <v>3.7918243271969729E-2</v>
      </c>
      <c r="L7995" s="3">
        <f t="shared" si="623"/>
        <v>0</v>
      </c>
      <c r="M7995" s="3">
        <f t="shared" si="624"/>
        <v>0.10007026457431784</v>
      </c>
    </row>
    <row r="7996" spans="1:13" x14ac:dyDescent="0.35">
      <c r="A7996" t="s">
        <v>8014</v>
      </c>
      <c r="B7996" t="str">
        <f t="shared" si="620"/>
        <v>2017</v>
      </c>
      <c r="C7996">
        <v>7995</v>
      </c>
      <c r="D7996" s="1">
        <v>455.5</v>
      </c>
      <c r="E7996" s="1">
        <v>1764</v>
      </c>
      <c r="F7996" s="1">
        <v>0</v>
      </c>
      <c r="G7996" s="2" cm="1">
        <f t="array" ref="G7996">_xlfn.XLOOKUP(G$1,Sheet2!$B$1:$M$1,_xlfn.XLOOKUP(Sheet1!$B7996,Sheet2!$A$2:$A$5,Sheet2!$B$2:$M$5,"Not found",0,1),"Not found",0,1)</f>
        <v>4131</v>
      </c>
      <c r="H7996" s="2" cm="1">
        <f t="array" ref="H7996">_xlfn.XLOOKUP(H$1,Sheet2!$B$1:$M$1,_xlfn.XLOOKUP(Sheet1!$B7996,Sheet2!$A$2:$A$5,Sheet2!$B$2:$M$5,"Not found",0,1),"Not found",0,1)</f>
        <v>47042</v>
      </c>
      <c r="I7996" s="2" cm="1">
        <f t="array" ref="I7996">_xlfn.XLOOKUP(I$1,Sheet2!$B$1:$M$1,_xlfn.XLOOKUP(Sheet1!$B7996,Sheet2!$A$2:$A$5,Sheet2!$B$2:$M$5,"Not found",0,1),"Not found",0,1)</f>
        <v>40834</v>
      </c>
      <c r="J7996" s="3">
        <f t="shared" si="621"/>
        <v>0.1102638586298717</v>
      </c>
      <c r="K7996" s="3">
        <f t="shared" si="622"/>
        <v>3.7498405680030614E-2</v>
      </c>
      <c r="L7996" s="3">
        <f t="shared" si="623"/>
        <v>0</v>
      </c>
      <c r="M7996" s="3">
        <f t="shared" si="624"/>
        <v>0.1477622643099023</v>
      </c>
    </row>
    <row r="7997" spans="1:13" x14ac:dyDescent="0.35">
      <c r="A7997" t="s">
        <v>8015</v>
      </c>
      <c r="B7997" t="str">
        <f t="shared" si="620"/>
        <v>2017</v>
      </c>
      <c r="C7997">
        <v>7996</v>
      </c>
      <c r="D7997" s="1">
        <v>675.25</v>
      </c>
      <c r="E7997" s="1">
        <v>1905.25</v>
      </c>
      <c r="F7997" s="1">
        <v>0</v>
      </c>
      <c r="G7997" s="2" cm="1">
        <f t="array" ref="G7997">_xlfn.XLOOKUP(G$1,Sheet2!$B$1:$M$1,_xlfn.XLOOKUP(Sheet1!$B7997,Sheet2!$A$2:$A$5,Sheet2!$B$2:$M$5,"Not found",0,1),"Not found",0,1)</f>
        <v>4131</v>
      </c>
      <c r="H7997" s="2" cm="1">
        <f t="array" ref="H7997">_xlfn.XLOOKUP(H$1,Sheet2!$B$1:$M$1,_xlfn.XLOOKUP(Sheet1!$B7997,Sheet2!$A$2:$A$5,Sheet2!$B$2:$M$5,"Not found",0,1),"Not found",0,1)</f>
        <v>47042</v>
      </c>
      <c r="I7997" s="2" cm="1">
        <f t="array" ref="I7997">_xlfn.XLOOKUP(I$1,Sheet2!$B$1:$M$1,_xlfn.XLOOKUP(Sheet1!$B7997,Sheet2!$A$2:$A$5,Sheet2!$B$2:$M$5,"Not found",0,1),"Not found",0,1)</f>
        <v>40834</v>
      </c>
      <c r="J7997" s="3">
        <f t="shared" si="621"/>
        <v>0.16345921084483175</v>
      </c>
      <c r="K7997" s="3">
        <f t="shared" si="622"/>
        <v>4.0501041622380003E-2</v>
      </c>
      <c r="L7997" s="3">
        <f t="shared" si="623"/>
        <v>0</v>
      </c>
      <c r="M7997" s="3">
        <f t="shared" si="624"/>
        <v>0.20396025246721175</v>
      </c>
    </row>
    <row r="7998" spans="1:13" x14ac:dyDescent="0.35">
      <c r="A7998" t="s">
        <v>8016</v>
      </c>
      <c r="B7998" t="str">
        <f t="shared" si="620"/>
        <v>2017</v>
      </c>
      <c r="C7998">
        <v>7997</v>
      </c>
      <c r="D7998" s="1">
        <v>441</v>
      </c>
      <c r="E7998" s="1">
        <v>2054</v>
      </c>
      <c r="F7998" s="1">
        <v>0</v>
      </c>
      <c r="G7998" s="2" cm="1">
        <f t="array" ref="G7998">_xlfn.XLOOKUP(G$1,Sheet2!$B$1:$M$1,_xlfn.XLOOKUP(Sheet1!$B7998,Sheet2!$A$2:$A$5,Sheet2!$B$2:$M$5,"Not found",0,1),"Not found",0,1)</f>
        <v>4131</v>
      </c>
      <c r="H7998" s="2" cm="1">
        <f t="array" ref="H7998">_xlfn.XLOOKUP(H$1,Sheet2!$B$1:$M$1,_xlfn.XLOOKUP(Sheet1!$B7998,Sheet2!$A$2:$A$5,Sheet2!$B$2:$M$5,"Not found",0,1),"Not found",0,1)</f>
        <v>47042</v>
      </c>
      <c r="I7998" s="2" cm="1">
        <f t="array" ref="I7998">_xlfn.XLOOKUP(I$1,Sheet2!$B$1:$M$1,_xlfn.XLOOKUP(Sheet1!$B7998,Sheet2!$A$2:$A$5,Sheet2!$B$2:$M$5,"Not found",0,1),"Not found",0,1)</f>
        <v>40834</v>
      </c>
      <c r="J7998" s="3">
        <f t="shared" si="621"/>
        <v>0.10675381263616558</v>
      </c>
      <c r="K7998" s="3">
        <f t="shared" si="622"/>
        <v>4.3663109561668294E-2</v>
      </c>
      <c r="L7998" s="3">
        <f t="shared" si="623"/>
        <v>0</v>
      </c>
      <c r="M7998" s="3">
        <f t="shared" si="624"/>
        <v>0.15041692219783387</v>
      </c>
    </row>
    <row r="7999" spans="1:13" x14ac:dyDescent="0.35">
      <c r="A7999" t="s">
        <v>8017</v>
      </c>
      <c r="B7999" t="str">
        <f t="shared" si="620"/>
        <v>2017</v>
      </c>
      <c r="C7999">
        <v>7998</v>
      </c>
      <c r="D7999" s="1">
        <v>648.5</v>
      </c>
      <c r="E7999" s="1">
        <v>2095.25</v>
      </c>
      <c r="F7999" s="1">
        <v>0</v>
      </c>
      <c r="G7999" s="2" cm="1">
        <f t="array" ref="G7999">_xlfn.XLOOKUP(G$1,Sheet2!$B$1:$M$1,_xlfn.XLOOKUP(Sheet1!$B7999,Sheet2!$A$2:$A$5,Sheet2!$B$2:$M$5,"Not found",0,1),"Not found",0,1)</f>
        <v>4131</v>
      </c>
      <c r="H7999" s="2" cm="1">
        <f t="array" ref="H7999">_xlfn.XLOOKUP(H$1,Sheet2!$B$1:$M$1,_xlfn.XLOOKUP(Sheet1!$B7999,Sheet2!$A$2:$A$5,Sheet2!$B$2:$M$5,"Not found",0,1),"Not found",0,1)</f>
        <v>47042</v>
      </c>
      <c r="I7999" s="2" cm="1">
        <f t="array" ref="I7999">_xlfn.XLOOKUP(I$1,Sheet2!$B$1:$M$1,_xlfn.XLOOKUP(Sheet1!$B7999,Sheet2!$A$2:$A$5,Sheet2!$B$2:$M$5,"Not found",0,1),"Not found",0,1)</f>
        <v>40834</v>
      </c>
      <c r="J7999" s="3">
        <f t="shared" si="621"/>
        <v>0.15698378116678771</v>
      </c>
      <c r="K7999" s="3">
        <f t="shared" si="622"/>
        <v>4.4539985544832281E-2</v>
      </c>
      <c r="L7999" s="3">
        <f t="shared" si="623"/>
        <v>0</v>
      </c>
      <c r="M7999" s="3">
        <f t="shared" si="624"/>
        <v>0.20152376671161998</v>
      </c>
    </row>
    <row r="8000" spans="1:13" x14ac:dyDescent="0.35">
      <c r="A8000" t="s">
        <v>8018</v>
      </c>
      <c r="B8000" t="str">
        <f t="shared" si="620"/>
        <v>2017</v>
      </c>
      <c r="C8000">
        <v>7999</v>
      </c>
      <c r="D8000" s="1">
        <v>566</v>
      </c>
      <c r="E8000" s="1">
        <v>2261.75</v>
      </c>
      <c r="F8000" s="1">
        <v>0</v>
      </c>
      <c r="G8000" s="2" cm="1">
        <f t="array" ref="G8000">_xlfn.XLOOKUP(G$1,Sheet2!$B$1:$M$1,_xlfn.XLOOKUP(Sheet1!$B8000,Sheet2!$A$2:$A$5,Sheet2!$B$2:$M$5,"Not found",0,1),"Not found",0,1)</f>
        <v>4131</v>
      </c>
      <c r="H8000" s="2" cm="1">
        <f t="array" ref="H8000">_xlfn.XLOOKUP(H$1,Sheet2!$B$1:$M$1,_xlfn.XLOOKUP(Sheet1!$B8000,Sheet2!$A$2:$A$5,Sheet2!$B$2:$M$5,"Not found",0,1),"Not found",0,1)</f>
        <v>47042</v>
      </c>
      <c r="I8000" s="2" cm="1">
        <f t="array" ref="I8000">_xlfn.XLOOKUP(I$1,Sheet2!$B$1:$M$1,_xlfn.XLOOKUP(Sheet1!$B8000,Sheet2!$A$2:$A$5,Sheet2!$B$2:$M$5,"Not found",0,1),"Not found",0,1)</f>
        <v>40834</v>
      </c>
      <c r="J8000" s="3">
        <f t="shared" si="621"/>
        <v>0.13701282982328733</v>
      </c>
      <c r="K8000" s="3">
        <f t="shared" si="622"/>
        <v>4.8079375876875982E-2</v>
      </c>
      <c r="L8000" s="3">
        <f t="shared" si="623"/>
        <v>0</v>
      </c>
      <c r="M8000" s="3">
        <f t="shared" si="624"/>
        <v>0.18509220570016333</v>
      </c>
    </row>
    <row r="8001" spans="1:13" x14ac:dyDescent="0.35">
      <c r="A8001" t="s">
        <v>8019</v>
      </c>
      <c r="B8001" t="str">
        <f t="shared" si="620"/>
        <v>2017</v>
      </c>
      <c r="C8001">
        <v>8000</v>
      </c>
      <c r="D8001" s="1">
        <v>540.5</v>
      </c>
      <c r="E8001" s="1">
        <v>2452.25</v>
      </c>
      <c r="F8001" s="1">
        <v>0.5</v>
      </c>
      <c r="G8001" s="2" cm="1">
        <f t="array" ref="G8001">_xlfn.XLOOKUP(G$1,Sheet2!$B$1:$M$1,_xlfn.XLOOKUP(Sheet1!$B8001,Sheet2!$A$2:$A$5,Sheet2!$B$2:$M$5,"Not found",0,1),"Not found",0,1)</f>
        <v>4131</v>
      </c>
      <c r="H8001" s="2" cm="1">
        <f t="array" ref="H8001">_xlfn.XLOOKUP(H$1,Sheet2!$B$1:$M$1,_xlfn.XLOOKUP(Sheet1!$B8001,Sheet2!$A$2:$A$5,Sheet2!$B$2:$M$5,"Not found",0,1),"Not found",0,1)</f>
        <v>47042</v>
      </c>
      <c r="I8001" s="2" cm="1">
        <f t="array" ref="I8001">_xlfn.XLOOKUP(I$1,Sheet2!$B$1:$M$1,_xlfn.XLOOKUP(Sheet1!$B8001,Sheet2!$A$2:$A$5,Sheet2!$B$2:$M$5,"Not found",0,1),"Not found",0,1)</f>
        <v>40834</v>
      </c>
      <c r="J8001" s="3">
        <f t="shared" si="621"/>
        <v>0.13083999031711449</v>
      </c>
      <c r="K8001" s="3">
        <f t="shared" si="622"/>
        <v>5.2128948599124189E-2</v>
      </c>
      <c r="L8001" s="3">
        <f t="shared" si="623"/>
        <v>1.2244698045746192E-5</v>
      </c>
      <c r="M8001" s="3">
        <f t="shared" si="624"/>
        <v>0.18298118361428442</v>
      </c>
    </row>
    <row r="8002" spans="1:13" x14ac:dyDescent="0.35">
      <c r="A8002" t="s">
        <v>8020</v>
      </c>
      <c r="B8002" t="str">
        <f t="shared" ref="B8002:B8065" si="625">RIGHT(LEFT(A8002,10),4)</f>
        <v>2017</v>
      </c>
      <c r="C8002">
        <v>8001</v>
      </c>
      <c r="D8002" s="1">
        <v>311.75</v>
      </c>
      <c r="E8002" s="1">
        <v>2499.5</v>
      </c>
      <c r="F8002" s="1">
        <v>273</v>
      </c>
      <c r="G8002" s="2" cm="1">
        <f t="array" ref="G8002">_xlfn.XLOOKUP(G$1,Sheet2!$B$1:$M$1,_xlfn.XLOOKUP(Sheet1!$B8002,Sheet2!$A$2:$A$5,Sheet2!$B$2:$M$5,"Not found",0,1),"Not found",0,1)</f>
        <v>4131</v>
      </c>
      <c r="H8002" s="2" cm="1">
        <f t="array" ref="H8002">_xlfn.XLOOKUP(H$1,Sheet2!$B$1:$M$1,_xlfn.XLOOKUP(Sheet1!$B8002,Sheet2!$A$2:$A$5,Sheet2!$B$2:$M$5,"Not found",0,1),"Not found",0,1)</f>
        <v>47042</v>
      </c>
      <c r="I8002" s="2" cm="1">
        <f t="array" ref="I8002">_xlfn.XLOOKUP(I$1,Sheet2!$B$1:$M$1,_xlfn.XLOOKUP(Sheet1!$B8002,Sheet2!$A$2:$A$5,Sheet2!$B$2:$M$5,"Not found",0,1),"Not found",0,1)</f>
        <v>40834</v>
      </c>
      <c r="J8002" s="3">
        <f t="shared" ref="J8002:J8065" si="626">D8002/G8002</f>
        <v>7.5465988864681671E-2</v>
      </c>
      <c r="K8002" s="3">
        <f t="shared" ref="K8002:K8065" si="627">E8002/H8002</f>
        <v>5.3133370179839295E-2</v>
      </c>
      <c r="L8002" s="3">
        <f t="shared" ref="L8002:L8065" si="628">F8002/I8002</f>
        <v>6.6856051329774206E-3</v>
      </c>
      <c r="M8002" s="3">
        <f t="shared" ref="M8002:M8065" si="629">J8002+K8002+L8002</f>
        <v>0.13528496417749838</v>
      </c>
    </row>
    <row r="8003" spans="1:13" x14ac:dyDescent="0.35">
      <c r="A8003" t="s">
        <v>8021</v>
      </c>
      <c r="B8003" t="str">
        <f t="shared" si="625"/>
        <v>2017</v>
      </c>
      <c r="C8003">
        <v>8002</v>
      </c>
      <c r="D8003" s="1">
        <v>236</v>
      </c>
      <c r="E8003" s="1">
        <v>2569.75</v>
      </c>
      <c r="F8003" s="1">
        <v>1409.5</v>
      </c>
      <c r="G8003" s="2" cm="1">
        <f t="array" ref="G8003">_xlfn.XLOOKUP(G$1,Sheet2!$B$1:$M$1,_xlfn.XLOOKUP(Sheet1!$B8003,Sheet2!$A$2:$A$5,Sheet2!$B$2:$M$5,"Not found",0,1),"Not found",0,1)</f>
        <v>4131</v>
      </c>
      <c r="H8003" s="2" cm="1">
        <f t="array" ref="H8003">_xlfn.XLOOKUP(H$1,Sheet2!$B$1:$M$1,_xlfn.XLOOKUP(Sheet1!$B8003,Sheet2!$A$2:$A$5,Sheet2!$B$2:$M$5,"Not found",0,1),"Not found",0,1)</f>
        <v>47042</v>
      </c>
      <c r="I8003" s="2" cm="1">
        <f t="array" ref="I8003">_xlfn.XLOOKUP(I$1,Sheet2!$B$1:$M$1,_xlfn.XLOOKUP(Sheet1!$B8003,Sheet2!$A$2:$A$5,Sheet2!$B$2:$M$5,"Not found",0,1),"Not found",0,1)</f>
        <v>40834</v>
      </c>
      <c r="J8003" s="3">
        <f t="shared" si="626"/>
        <v>5.7129024449285887E-2</v>
      </c>
      <c r="K8003" s="3">
        <f t="shared" si="627"/>
        <v>5.4626716551167041E-2</v>
      </c>
      <c r="L8003" s="3">
        <f t="shared" si="628"/>
        <v>3.4517803790958514E-2</v>
      </c>
      <c r="M8003" s="3">
        <f t="shared" si="629"/>
        <v>0.14627354479141144</v>
      </c>
    </row>
    <row r="8004" spans="1:13" x14ac:dyDescent="0.35">
      <c r="A8004" t="s">
        <v>8022</v>
      </c>
      <c r="B8004" t="str">
        <f t="shared" si="625"/>
        <v>2017</v>
      </c>
      <c r="C8004">
        <v>8003</v>
      </c>
      <c r="D8004" s="1">
        <v>304.75</v>
      </c>
      <c r="E8004" s="1">
        <v>2522.5</v>
      </c>
      <c r="F8004" s="1">
        <v>2534</v>
      </c>
      <c r="G8004" s="2" cm="1">
        <f t="array" ref="G8004">_xlfn.XLOOKUP(G$1,Sheet2!$B$1:$M$1,_xlfn.XLOOKUP(Sheet1!$B8004,Sheet2!$A$2:$A$5,Sheet2!$B$2:$M$5,"Not found",0,1),"Not found",0,1)</f>
        <v>4131</v>
      </c>
      <c r="H8004" s="2" cm="1">
        <f t="array" ref="H8004">_xlfn.XLOOKUP(H$1,Sheet2!$B$1:$M$1,_xlfn.XLOOKUP(Sheet1!$B8004,Sheet2!$A$2:$A$5,Sheet2!$B$2:$M$5,"Not found",0,1),"Not found",0,1)</f>
        <v>47042</v>
      </c>
      <c r="I8004" s="2" cm="1">
        <f t="array" ref="I8004">_xlfn.XLOOKUP(I$1,Sheet2!$B$1:$M$1,_xlfn.XLOOKUP(Sheet1!$B8004,Sheet2!$A$2:$A$5,Sheet2!$B$2:$M$5,"Not found",0,1),"Not found",0,1)</f>
        <v>40834</v>
      </c>
      <c r="J8004" s="3">
        <f t="shared" si="626"/>
        <v>7.3771483902202853E-2</v>
      </c>
      <c r="K8004" s="3">
        <f t="shared" si="627"/>
        <v>5.3622294970451935E-2</v>
      </c>
      <c r="L8004" s="3">
        <f t="shared" si="628"/>
        <v>6.2056129695841698E-2</v>
      </c>
      <c r="M8004" s="3">
        <f t="shared" si="629"/>
        <v>0.1894499085684965</v>
      </c>
    </row>
    <row r="8005" spans="1:13" x14ac:dyDescent="0.35">
      <c r="A8005" t="s">
        <v>8023</v>
      </c>
      <c r="B8005" t="str">
        <f t="shared" si="625"/>
        <v>2017</v>
      </c>
      <c r="C8005">
        <v>8004</v>
      </c>
      <c r="D8005" s="1">
        <v>115</v>
      </c>
      <c r="E8005" s="1">
        <v>2387</v>
      </c>
      <c r="F8005" s="1">
        <v>2904</v>
      </c>
      <c r="G8005" s="2" cm="1">
        <f t="array" ref="G8005">_xlfn.XLOOKUP(G$1,Sheet2!$B$1:$M$1,_xlfn.XLOOKUP(Sheet1!$B8005,Sheet2!$A$2:$A$5,Sheet2!$B$2:$M$5,"Not found",0,1),"Not found",0,1)</f>
        <v>4131</v>
      </c>
      <c r="H8005" s="2" cm="1">
        <f t="array" ref="H8005">_xlfn.XLOOKUP(H$1,Sheet2!$B$1:$M$1,_xlfn.XLOOKUP(Sheet1!$B8005,Sheet2!$A$2:$A$5,Sheet2!$B$2:$M$5,"Not found",0,1),"Not found",0,1)</f>
        <v>47042</v>
      </c>
      <c r="I8005" s="2" cm="1">
        <f t="array" ref="I8005">_xlfn.XLOOKUP(I$1,Sheet2!$B$1:$M$1,_xlfn.XLOOKUP(Sheet1!$B8005,Sheet2!$A$2:$A$5,Sheet2!$B$2:$M$5,"Not found",0,1),"Not found",0,1)</f>
        <v>40834</v>
      </c>
      <c r="J8005" s="3">
        <f t="shared" si="626"/>
        <v>2.7838295812152022E-2</v>
      </c>
      <c r="K8005" s="3">
        <f t="shared" si="627"/>
        <v>5.0741890225755711E-2</v>
      </c>
      <c r="L8005" s="3">
        <f t="shared" si="628"/>
        <v>7.1117206249693879E-2</v>
      </c>
      <c r="M8005" s="3">
        <f t="shared" si="629"/>
        <v>0.14969739228760159</v>
      </c>
    </row>
    <row r="8006" spans="1:13" x14ac:dyDescent="0.35">
      <c r="A8006" t="s">
        <v>8024</v>
      </c>
      <c r="B8006" t="str">
        <f t="shared" si="625"/>
        <v>2017</v>
      </c>
      <c r="C8006">
        <v>8005</v>
      </c>
      <c r="D8006" s="1">
        <v>70.25</v>
      </c>
      <c r="E8006" s="1">
        <v>2295.25</v>
      </c>
      <c r="F8006" s="1">
        <v>2809</v>
      </c>
      <c r="G8006" s="2" cm="1">
        <f t="array" ref="G8006">_xlfn.XLOOKUP(G$1,Sheet2!$B$1:$M$1,_xlfn.XLOOKUP(Sheet1!$B8006,Sheet2!$A$2:$A$5,Sheet2!$B$2:$M$5,"Not found",0,1),"Not found",0,1)</f>
        <v>4131</v>
      </c>
      <c r="H8006" s="2" cm="1">
        <f t="array" ref="H8006">_xlfn.XLOOKUP(H$1,Sheet2!$B$1:$M$1,_xlfn.XLOOKUP(Sheet1!$B8006,Sheet2!$A$2:$A$5,Sheet2!$B$2:$M$5,"Not found",0,1),"Not found",0,1)</f>
        <v>47042</v>
      </c>
      <c r="I8006" s="2" cm="1">
        <f t="array" ref="I8006">_xlfn.XLOOKUP(I$1,Sheet2!$B$1:$M$1,_xlfn.XLOOKUP(Sheet1!$B8006,Sheet2!$A$2:$A$5,Sheet2!$B$2:$M$5,"Not found",0,1),"Not found",0,1)</f>
        <v>40834</v>
      </c>
      <c r="J8006" s="3">
        <f t="shared" si="626"/>
        <v>1.7005567659162429E-2</v>
      </c>
      <c r="K8006" s="3">
        <f t="shared" si="627"/>
        <v>4.8791505463203093E-2</v>
      </c>
      <c r="L8006" s="3">
        <f t="shared" si="628"/>
        <v>6.87907136210021E-2</v>
      </c>
      <c r="M8006" s="3">
        <f t="shared" si="629"/>
        <v>0.13458778674336763</v>
      </c>
    </row>
    <row r="8007" spans="1:13" x14ac:dyDescent="0.35">
      <c r="A8007" t="s">
        <v>8025</v>
      </c>
      <c r="B8007" t="str">
        <f t="shared" si="625"/>
        <v>2017</v>
      </c>
      <c r="C8007">
        <v>8006</v>
      </c>
      <c r="D8007" s="1">
        <v>63.25</v>
      </c>
      <c r="E8007" s="1">
        <v>2314</v>
      </c>
      <c r="F8007" s="1">
        <v>2374.5</v>
      </c>
      <c r="G8007" s="2" cm="1">
        <f t="array" ref="G8007">_xlfn.XLOOKUP(G$1,Sheet2!$B$1:$M$1,_xlfn.XLOOKUP(Sheet1!$B8007,Sheet2!$A$2:$A$5,Sheet2!$B$2:$M$5,"Not found",0,1),"Not found",0,1)</f>
        <v>4131</v>
      </c>
      <c r="H8007" s="2" cm="1">
        <f t="array" ref="H8007">_xlfn.XLOOKUP(H$1,Sheet2!$B$1:$M$1,_xlfn.XLOOKUP(Sheet1!$B8007,Sheet2!$A$2:$A$5,Sheet2!$B$2:$M$5,"Not found",0,1),"Not found",0,1)</f>
        <v>47042</v>
      </c>
      <c r="I8007" s="2" cm="1">
        <f t="array" ref="I8007">_xlfn.XLOOKUP(I$1,Sheet2!$B$1:$M$1,_xlfn.XLOOKUP(Sheet1!$B8007,Sheet2!$A$2:$A$5,Sheet2!$B$2:$M$5,"Not found",0,1),"Not found",0,1)</f>
        <v>40834</v>
      </c>
      <c r="J8007" s="3">
        <f t="shared" si="626"/>
        <v>1.5311062696683612E-2</v>
      </c>
      <c r="K8007" s="3">
        <f t="shared" si="627"/>
        <v>4.9190085455550356E-2</v>
      </c>
      <c r="L8007" s="3">
        <f t="shared" si="628"/>
        <v>5.8150071019248663E-2</v>
      </c>
      <c r="M8007" s="3">
        <f t="shared" si="629"/>
        <v>0.12265121917148264</v>
      </c>
    </row>
    <row r="8008" spans="1:13" x14ac:dyDescent="0.35">
      <c r="A8008" t="s">
        <v>8026</v>
      </c>
      <c r="B8008" t="str">
        <f t="shared" si="625"/>
        <v>2017</v>
      </c>
      <c r="C8008">
        <v>8007</v>
      </c>
      <c r="D8008" s="1">
        <v>47.75</v>
      </c>
      <c r="E8008" s="1">
        <v>2258.25</v>
      </c>
      <c r="F8008" s="1">
        <v>1524.75</v>
      </c>
      <c r="G8008" s="2" cm="1">
        <f t="array" ref="G8008">_xlfn.XLOOKUP(G$1,Sheet2!$B$1:$M$1,_xlfn.XLOOKUP(Sheet1!$B8008,Sheet2!$A$2:$A$5,Sheet2!$B$2:$M$5,"Not found",0,1),"Not found",0,1)</f>
        <v>4131</v>
      </c>
      <c r="H8008" s="2" cm="1">
        <f t="array" ref="H8008">_xlfn.XLOOKUP(H$1,Sheet2!$B$1:$M$1,_xlfn.XLOOKUP(Sheet1!$B8008,Sheet2!$A$2:$A$5,Sheet2!$B$2:$M$5,"Not found",0,1),"Not found",0,1)</f>
        <v>47042</v>
      </c>
      <c r="I8008" s="2" cm="1">
        <f t="array" ref="I8008">_xlfn.XLOOKUP(I$1,Sheet2!$B$1:$M$1,_xlfn.XLOOKUP(Sheet1!$B8008,Sheet2!$A$2:$A$5,Sheet2!$B$2:$M$5,"Not found",0,1),"Not found",0,1)</f>
        <v>40834</v>
      </c>
      <c r="J8008" s="3">
        <f t="shared" si="626"/>
        <v>1.1558944565480513E-2</v>
      </c>
      <c r="K8008" s="3">
        <f t="shared" si="627"/>
        <v>4.8004974278304496E-2</v>
      </c>
      <c r="L8008" s="3">
        <f t="shared" si="628"/>
        <v>3.734020669050301E-2</v>
      </c>
      <c r="M8008" s="3">
        <f t="shared" si="629"/>
        <v>9.690412553428801E-2</v>
      </c>
    </row>
    <row r="8009" spans="1:13" x14ac:dyDescent="0.35">
      <c r="A8009" t="s">
        <v>8027</v>
      </c>
      <c r="B8009" t="str">
        <f t="shared" si="625"/>
        <v>2017</v>
      </c>
      <c r="C8009">
        <v>8008</v>
      </c>
      <c r="D8009" s="1">
        <v>133.75</v>
      </c>
      <c r="E8009" s="1">
        <v>2415</v>
      </c>
      <c r="F8009" s="1">
        <v>473.5</v>
      </c>
      <c r="G8009" s="2" cm="1">
        <f t="array" ref="G8009">_xlfn.XLOOKUP(G$1,Sheet2!$B$1:$M$1,_xlfn.XLOOKUP(Sheet1!$B8009,Sheet2!$A$2:$A$5,Sheet2!$B$2:$M$5,"Not found",0,1),"Not found",0,1)</f>
        <v>4131</v>
      </c>
      <c r="H8009" s="2" cm="1">
        <f t="array" ref="H8009">_xlfn.XLOOKUP(H$1,Sheet2!$B$1:$M$1,_xlfn.XLOOKUP(Sheet1!$B8009,Sheet2!$A$2:$A$5,Sheet2!$B$2:$M$5,"Not found",0,1),"Not found",0,1)</f>
        <v>47042</v>
      </c>
      <c r="I8009" s="2" cm="1">
        <f t="array" ref="I8009">_xlfn.XLOOKUP(I$1,Sheet2!$B$1:$M$1,_xlfn.XLOOKUP(Sheet1!$B8009,Sheet2!$A$2:$A$5,Sheet2!$B$2:$M$5,"Not found",0,1),"Not found",0,1)</f>
        <v>40834</v>
      </c>
      <c r="J8009" s="3">
        <f t="shared" si="626"/>
        <v>3.2377148390220288E-2</v>
      </c>
      <c r="K8009" s="3">
        <f t="shared" si="627"/>
        <v>5.1337103014327624E-2</v>
      </c>
      <c r="L8009" s="3">
        <f t="shared" si="628"/>
        <v>1.1595729049321643E-2</v>
      </c>
      <c r="M8009" s="3">
        <f t="shared" si="629"/>
        <v>9.5309980453869556E-2</v>
      </c>
    </row>
    <row r="8010" spans="1:13" x14ac:dyDescent="0.35">
      <c r="A8010" t="s">
        <v>8028</v>
      </c>
      <c r="B8010" t="str">
        <f t="shared" si="625"/>
        <v>2017</v>
      </c>
      <c r="C8010">
        <v>8009</v>
      </c>
      <c r="D8010" s="1">
        <v>384</v>
      </c>
      <c r="E8010" s="1">
        <v>2662.25</v>
      </c>
      <c r="F8010" s="1">
        <v>11</v>
      </c>
      <c r="G8010" s="2" cm="1">
        <f t="array" ref="G8010">_xlfn.XLOOKUP(G$1,Sheet2!$B$1:$M$1,_xlfn.XLOOKUP(Sheet1!$B8010,Sheet2!$A$2:$A$5,Sheet2!$B$2:$M$5,"Not found",0,1),"Not found",0,1)</f>
        <v>4131</v>
      </c>
      <c r="H8010" s="2" cm="1">
        <f t="array" ref="H8010">_xlfn.XLOOKUP(H$1,Sheet2!$B$1:$M$1,_xlfn.XLOOKUP(Sheet1!$B8010,Sheet2!$A$2:$A$5,Sheet2!$B$2:$M$5,"Not found",0,1),"Not found",0,1)</f>
        <v>47042</v>
      </c>
      <c r="I8010" s="2" cm="1">
        <f t="array" ref="I8010">_xlfn.XLOOKUP(I$1,Sheet2!$B$1:$M$1,_xlfn.XLOOKUP(Sheet1!$B8010,Sheet2!$A$2:$A$5,Sheet2!$B$2:$M$5,"Not found",0,1),"Not found",0,1)</f>
        <v>40834</v>
      </c>
      <c r="J8010" s="3">
        <f t="shared" si="626"/>
        <v>9.2955700798838053E-2</v>
      </c>
      <c r="K8010" s="3">
        <f t="shared" si="627"/>
        <v>5.6593044513413543E-2</v>
      </c>
      <c r="L8010" s="3">
        <f t="shared" si="628"/>
        <v>2.6938335700641623E-4</v>
      </c>
      <c r="M8010" s="3">
        <f t="shared" si="629"/>
        <v>0.149818128669258</v>
      </c>
    </row>
    <row r="8011" spans="1:13" x14ac:dyDescent="0.35">
      <c r="A8011" t="s">
        <v>8029</v>
      </c>
      <c r="B8011" t="str">
        <f t="shared" si="625"/>
        <v>2017</v>
      </c>
      <c r="C8011">
        <v>8010</v>
      </c>
      <c r="D8011" s="1">
        <v>665.25</v>
      </c>
      <c r="E8011" s="1">
        <v>2746.25</v>
      </c>
      <c r="F8011" s="1">
        <v>0</v>
      </c>
      <c r="G8011" s="2" cm="1">
        <f t="array" ref="G8011">_xlfn.XLOOKUP(G$1,Sheet2!$B$1:$M$1,_xlfn.XLOOKUP(Sheet1!$B8011,Sheet2!$A$2:$A$5,Sheet2!$B$2:$M$5,"Not found",0,1),"Not found",0,1)</f>
        <v>4131</v>
      </c>
      <c r="H8011" s="2" cm="1">
        <f t="array" ref="H8011">_xlfn.XLOOKUP(H$1,Sheet2!$B$1:$M$1,_xlfn.XLOOKUP(Sheet1!$B8011,Sheet2!$A$2:$A$5,Sheet2!$B$2:$M$5,"Not found",0,1),"Not found",0,1)</f>
        <v>47042</v>
      </c>
      <c r="I8011" s="2" cm="1">
        <f t="array" ref="I8011">_xlfn.XLOOKUP(I$1,Sheet2!$B$1:$M$1,_xlfn.XLOOKUP(Sheet1!$B8011,Sheet2!$A$2:$A$5,Sheet2!$B$2:$M$5,"Not found",0,1),"Not found",0,1)</f>
        <v>40834</v>
      </c>
      <c r="J8011" s="3">
        <f t="shared" si="626"/>
        <v>0.16103848946986202</v>
      </c>
      <c r="K8011" s="3">
        <f t="shared" si="627"/>
        <v>5.8378682879129291E-2</v>
      </c>
      <c r="L8011" s="3">
        <f t="shared" si="628"/>
        <v>0</v>
      </c>
      <c r="M8011" s="3">
        <f t="shared" si="629"/>
        <v>0.2194171723489913</v>
      </c>
    </row>
    <row r="8012" spans="1:13" x14ac:dyDescent="0.35">
      <c r="A8012" t="s">
        <v>8030</v>
      </c>
      <c r="B8012" t="str">
        <f t="shared" si="625"/>
        <v>2017</v>
      </c>
      <c r="C8012">
        <v>8011</v>
      </c>
      <c r="D8012" s="1">
        <v>978.25</v>
      </c>
      <c r="E8012" s="1">
        <v>2455</v>
      </c>
      <c r="F8012" s="1">
        <v>0</v>
      </c>
      <c r="G8012" s="2" cm="1">
        <f t="array" ref="G8012">_xlfn.XLOOKUP(G$1,Sheet2!$B$1:$M$1,_xlfn.XLOOKUP(Sheet1!$B8012,Sheet2!$A$2:$A$5,Sheet2!$B$2:$M$5,"Not found",0,1),"Not found",0,1)</f>
        <v>4131</v>
      </c>
      <c r="H8012" s="2" cm="1">
        <f t="array" ref="H8012">_xlfn.XLOOKUP(H$1,Sheet2!$B$1:$M$1,_xlfn.XLOOKUP(Sheet1!$B8012,Sheet2!$A$2:$A$5,Sheet2!$B$2:$M$5,"Not found",0,1),"Not found",0,1)</f>
        <v>47042</v>
      </c>
      <c r="I8012" s="2" cm="1">
        <f t="array" ref="I8012">_xlfn.XLOOKUP(I$1,Sheet2!$B$1:$M$1,_xlfn.XLOOKUP(Sheet1!$B8012,Sheet2!$A$2:$A$5,Sheet2!$B$2:$M$5,"Not found",0,1),"Not found",0,1)</f>
        <v>40834</v>
      </c>
      <c r="J8012" s="3">
        <f t="shared" si="626"/>
        <v>0.23680706850641492</v>
      </c>
      <c r="K8012" s="3">
        <f t="shared" si="627"/>
        <v>5.2187406998001784E-2</v>
      </c>
      <c r="L8012" s="3">
        <f t="shared" si="628"/>
        <v>0</v>
      </c>
      <c r="M8012" s="3">
        <f t="shared" si="629"/>
        <v>0.2889944755044167</v>
      </c>
    </row>
    <row r="8013" spans="1:13" x14ac:dyDescent="0.35">
      <c r="A8013" t="s">
        <v>8031</v>
      </c>
      <c r="B8013" t="str">
        <f t="shared" si="625"/>
        <v>2017</v>
      </c>
      <c r="C8013">
        <v>8012</v>
      </c>
      <c r="D8013" s="1">
        <v>1111.75</v>
      </c>
      <c r="E8013" s="1">
        <v>2112.5</v>
      </c>
      <c r="F8013" s="1">
        <v>0</v>
      </c>
      <c r="G8013" s="2" cm="1">
        <f t="array" ref="G8013">_xlfn.XLOOKUP(G$1,Sheet2!$B$1:$M$1,_xlfn.XLOOKUP(Sheet1!$B8013,Sheet2!$A$2:$A$5,Sheet2!$B$2:$M$5,"Not found",0,1),"Not found",0,1)</f>
        <v>4131</v>
      </c>
      <c r="H8013" s="2" cm="1">
        <f t="array" ref="H8013">_xlfn.XLOOKUP(H$1,Sheet2!$B$1:$M$1,_xlfn.XLOOKUP(Sheet1!$B8013,Sheet2!$A$2:$A$5,Sheet2!$B$2:$M$5,"Not found",0,1),"Not found",0,1)</f>
        <v>47042</v>
      </c>
      <c r="I8013" s="2" cm="1">
        <f t="array" ref="I8013">_xlfn.XLOOKUP(I$1,Sheet2!$B$1:$M$1,_xlfn.XLOOKUP(Sheet1!$B8013,Sheet2!$A$2:$A$5,Sheet2!$B$2:$M$5,"Not found",0,1),"Not found",0,1)</f>
        <v>40834</v>
      </c>
      <c r="J8013" s="3">
        <f t="shared" si="626"/>
        <v>0.26912369886226095</v>
      </c>
      <c r="K8013" s="3">
        <f t="shared" si="627"/>
        <v>4.4906679137791762E-2</v>
      </c>
      <c r="L8013" s="3">
        <f t="shared" si="628"/>
        <v>0</v>
      </c>
      <c r="M8013" s="3">
        <f t="shared" si="629"/>
        <v>0.31403037800005273</v>
      </c>
    </row>
    <row r="8014" spans="1:13" x14ac:dyDescent="0.35">
      <c r="A8014" t="s">
        <v>8032</v>
      </c>
      <c r="B8014" t="str">
        <f t="shared" si="625"/>
        <v>2017</v>
      </c>
      <c r="C8014">
        <v>8013</v>
      </c>
      <c r="D8014" s="1">
        <v>1239.75</v>
      </c>
      <c r="E8014" s="1">
        <v>1875</v>
      </c>
      <c r="F8014" s="1">
        <v>0</v>
      </c>
      <c r="G8014" s="2" cm="1">
        <f t="array" ref="G8014">_xlfn.XLOOKUP(G$1,Sheet2!$B$1:$M$1,_xlfn.XLOOKUP(Sheet1!$B8014,Sheet2!$A$2:$A$5,Sheet2!$B$2:$M$5,"Not found",0,1),"Not found",0,1)</f>
        <v>4131</v>
      </c>
      <c r="H8014" s="2" cm="1">
        <f t="array" ref="H8014">_xlfn.XLOOKUP(H$1,Sheet2!$B$1:$M$1,_xlfn.XLOOKUP(Sheet1!$B8014,Sheet2!$A$2:$A$5,Sheet2!$B$2:$M$5,"Not found",0,1),"Not found",0,1)</f>
        <v>47042</v>
      </c>
      <c r="I8014" s="2" cm="1">
        <f t="array" ref="I8014">_xlfn.XLOOKUP(I$1,Sheet2!$B$1:$M$1,_xlfn.XLOOKUP(Sheet1!$B8014,Sheet2!$A$2:$A$5,Sheet2!$B$2:$M$5,"Not found",0,1),"Not found",0,1)</f>
        <v>40834</v>
      </c>
      <c r="J8014" s="3">
        <f t="shared" si="626"/>
        <v>0.30010893246187365</v>
      </c>
      <c r="K8014" s="3">
        <f t="shared" si="627"/>
        <v>3.9857999234726417E-2</v>
      </c>
      <c r="L8014" s="3">
        <f t="shared" si="628"/>
        <v>0</v>
      </c>
      <c r="M8014" s="3">
        <f t="shared" si="629"/>
        <v>0.33996693169660008</v>
      </c>
    </row>
    <row r="8015" spans="1:13" x14ac:dyDescent="0.35">
      <c r="A8015" t="s">
        <v>8033</v>
      </c>
      <c r="B8015" t="str">
        <f t="shared" si="625"/>
        <v>2017</v>
      </c>
      <c r="C8015">
        <v>8014</v>
      </c>
      <c r="D8015" s="1">
        <v>1022</v>
      </c>
      <c r="E8015" s="1">
        <v>1836</v>
      </c>
      <c r="F8015" s="1">
        <v>0</v>
      </c>
      <c r="G8015" s="2" cm="1">
        <f t="array" ref="G8015">_xlfn.XLOOKUP(G$1,Sheet2!$B$1:$M$1,_xlfn.XLOOKUP(Sheet1!$B8015,Sheet2!$A$2:$A$5,Sheet2!$B$2:$M$5,"Not found",0,1),"Not found",0,1)</f>
        <v>4131</v>
      </c>
      <c r="H8015" s="2" cm="1">
        <f t="array" ref="H8015">_xlfn.XLOOKUP(H$1,Sheet2!$B$1:$M$1,_xlfn.XLOOKUP(Sheet1!$B8015,Sheet2!$A$2:$A$5,Sheet2!$B$2:$M$5,"Not found",0,1),"Not found",0,1)</f>
        <v>47042</v>
      </c>
      <c r="I8015" s="2" cm="1">
        <f t="array" ref="I8015">_xlfn.XLOOKUP(I$1,Sheet2!$B$1:$M$1,_xlfn.XLOOKUP(Sheet1!$B8015,Sheet2!$A$2:$A$5,Sheet2!$B$2:$M$5,"Not found",0,1),"Not found",0,1)</f>
        <v>40834</v>
      </c>
      <c r="J8015" s="3">
        <f t="shared" si="626"/>
        <v>0.24739772452190753</v>
      </c>
      <c r="K8015" s="3">
        <f t="shared" si="627"/>
        <v>3.9028952850644102E-2</v>
      </c>
      <c r="L8015" s="3">
        <f t="shared" si="628"/>
        <v>0</v>
      </c>
      <c r="M8015" s="3">
        <f t="shared" si="629"/>
        <v>0.28642667737255162</v>
      </c>
    </row>
    <row r="8016" spans="1:13" x14ac:dyDescent="0.35">
      <c r="A8016" t="s">
        <v>8034</v>
      </c>
      <c r="B8016" t="str">
        <f t="shared" si="625"/>
        <v>2017</v>
      </c>
      <c r="C8016">
        <v>8015</v>
      </c>
      <c r="D8016" s="1">
        <v>1181.25</v>
      </c>
      <c r="E8016" s="1">
        <v>1670.5</v>
      </c>
      <c r="F8016" s="1">
        <v>0</v>
      </c>
      <c r="G8016" s="2" cm="1">
        <f t="array" ref="G8016">_xlfn.XLOOKUP(G$1,Sheet2!$B$1:$M$1,_xlfn.XLOOKUP(Sheet1!$B8016,Sheet2!$A$2:$A$5,Sheet2!$B$2:$M$5,"Not found",0,1),"Not found",0,1)</f>
        <v>4131</v>
      </c>
      <c r="H8016" s="2" cm="1">
        <f t="array" ref="H8016">_xlfn.XLOOKUP(H$1,Sheet2!$B$1:$M$1,_xlfn.XLOOKUP(Sheet1!$B8016,Sheet2!$A$2:$A$5,Sheet2!$B$2:$M$5,"Not found",0,1),"Not found",0,1)</f>
        <v>47042</v>
      </c>
      <c r="I8016" s="2" cm="1">
        <f t="array" ref="I8016">_xlfn.XLOOKUP(I$1,Sheet2!$B$1:$M$1,_xlfn.XLOOKUP(Sheet1!$B8016,Sheet2!$A$2:$A$5,Sheet2!$B$2:$M$5,"Not found",0,1),"Not found",0,1)</f>
        <v>40834</v>
      </c>
      <c r="J8016" s="3">
        <f t="shared" si="626"/>
        <v>0.28594771241830064</v>
      </c>
      <c r="K8016" s="3">
        <f t="shared" si="627"/>
        <v>3.5510820118192253E-2</v>
      </c>
      <c r="L8016" s="3">
        <f t="shared" si="628"/>
        <v>0</v>
      </c>
      <c r="M8016" s="3">
        <f t="shared" si="629"/>
        <v>0.32145853253649287</v>
      </c>
    </row>
    <row r="8017" spans="1:13" x14ac:dyDescent="0.35">
      <c r="A8017" t="s">
        <v>8035</v>
      </c>
      <c r="B8017" t="str">
        <f t="shared" si="625"/>
        <v>2017</v>
      </c>
      <c r="C8017">
        <v>8016</v>
      </c>
      <c r="D8017" s="1">
        <v>1444</v>
      </c>
      <c r="E8017" s="1">
        <v>1466.75</v>
      </c>
      <c r="F8017" s="1">
        <v>0</v>
      </c>
      <c r="G8017" s="2" cm="1">
        <f t="array" ref="G8017">_xlfn.XLOOKUP(G$1,Sheet2!$B$1:$M$1,_xlfn.XLOOKUP(Sheet1!$B8017,Sheet2!$A$2:$A$5,Sheet2!$B$2:$M$5,"Not found",0,1),"Not found",0,1)</f>
        <v>4131</v>
      </c>
      <c r="H8017" s="2" cm="1">
        <f t="array" ref="H8017">_xlfn.XLOOKUP(H$1,Sheet2!$B$1:$M$1,_xlfn.XLOOKUP(Sheet1!$B8017,Sheet2!$A$2:$A$5,Sheet2!$B$2:$M$5,"Not found",0,1),"Not found",0,1)</f>
        <v>47042</v>
      </c>
      <c r="I8017" s="2" cm="1">
        <f t="array" ref="I8017">_xlfn.XLOOKUP(I$1,Sheet2!$B$1:$M$1,_xlfn.XLOOKUP(Sheet1!$B8017,Sheet2!$A$2:$A$5,Sheet2!$B$2:$M$5,"Not found",0,1),"Not found",0,1)</f>
        <v>40834</v>
      </c>
      <c r="J8017" s="3">
        <f t="shared" si="626"/>
        <v>0.34955216654563059</v>
      </c>
      <c r="K8017" s="3">
        <f t="shared" si="627"/>
        <v>3.1179584201351983E-2</v>
      </c>
      <c r="L8017" s="3">
        <f t="shared" si="628"/>
        <v>0</v>
      </c>
      <c r="M8017" s="3">
        <f t="shared" si="629"/>
        <v>0.38073175074698257</v>
      </c>
    </row>
    <row r="8018" spans="1:13" x14ac:dyDescent="0.35">
      <c r="A8018" t="s">
        <v>8036</v>
      </c>
      <c r="B8018" t="str">
        <f t="shared" si="625"/>
        <v>2017</v>
      </c>
      <c r="C8018">
        <v>8017</v>
      </c>
      <c r="D8018" s="1">
        <v>1808.25</v>
      </c>
      <c r="E8018" s="1">
        <v>1407.5</v>
      </c>
      <c r="F8018" s="1">
        <v>0</v>
      </c>
      <c r="G8018" s="2" cm="1">
        <f t="array" ref="G8018">_xlfn.XLOOKUP(G$1,Sheet2!$B$1:$M$1,_xlfn.XLOOKUP(Sheet1!$B8018,Sheet2!$A$2:$A$5,Sheet2!$B$2:$M$5,"Not found",0,1),"Not found",0,1)</f>
        <v>4131</v>
      </c>
      <c r="H8018" s="2" cm="1">
        <f t="array" ref="H8018">_xlfn.XLOOKUP(H$1,Sheet2!$B$1:$M$1,_xlfn.XLOOKUP(Sheet1!$B8018,Sheet2!$A$2:$A$5,Sheet2!$B$2:$M$5,"Not found",0,1),"Not found",0,1)</f>
        <v>47042</v>
      </c>
      <c r="I8018" s="2" cm="1">
        <f t="array" ref="I8018">_xlfn.XLOOKUP(I$1,Sheet2!$B$1:$M$1,_xlfn.XLOOKUP(Sheet1!$B8018,Sheet2!$A$2:$A$5,Sheet2!$B$2:$M$5,"Not found",0,1),"Not found",0,1)</f>
        <v>40834</v>
      </c>
      <c r="J8018" s="3">
        <f t="shared" si="626"/>
        <v>0.43772694262890344</v>
      </c>
      <c r="K8018" s="3">
        <f t="shared" si="627"/>
        <v>2.9920071425534628E-2</v>
      </c>
      <c r="L8018" s="3">
        <f t="shared" si="628"/>
        <v>0</v>
      </c>
      <c r="M8018" s="3">
        <f t="shared" si="629"/>
        <v>0.46764701405443809</v>
      </c>
    </row>
    <row r="8019" spans="1:13" x14ac:dyDescent="0.35">
      <c r="A8019" t="s">
        <v>8037</v>
      </c>
      <c r="B8019" t="str">
        <f t="shared" si="625"/>
        <v>2017</v>
      </c>
      <c r="C8019">
        <v>8018</v>
      </c>
      <c r="D8019" s="1">
        <v>1937.5</v>
      </c>
      <c r="E8019" s="1">
        <v>1213</v>
      </c>
      <c r="F8019" s="1">
        <v>0</v>
      </c>
      <c r="G8019" s="2" cm="1">
        <f t="array" ref="G8019">_xlfn.XLOOKUP(G$1,Sheet2!$B$1:$M$1,_xlfn.XLOOKUP(Sheet1!$B8019,Sheet2!$A$2:$A$5,Sheet2!$B$2:$M$5,"Not found",0,1),"Not found",0,1)</f>
        <v>4131</v>
      </c>
      <c r="H8019" s="2" cm="1">
        <f t="array" ref="H8019">_xlfn.XLOOKUP(H$1,Sheet2!$B$1:$M$1,_xlfn.XLOOKUP(Sheet1!$B8019,Sheet2!$A$2:$A$5,Sheet2!$B$2:$M$5,"Not found",0,1),"Not found",0,1)</f>
        <v>47042</v>
      </c>
      <c r="I8019" s="2" cm="1">
        <f t="array" ref="I8019">_xlfn.XLOOKUP(I$1,Sheet2!$B$1:$M$1,_xlfn.XLOOKUP(Sheet1!$B8019,Sheet2!$A$2:$A$5,Sheet2!$B$2:$M$5,"Not found",0,1),"Not found",0,1)</f>
        <v>40834</v>
      </c>
      <c r="J8019" s="3">
        <f t="shared" si="626"/>
        <v>0.46901476640038731</v>
      </c>
      <c r="K8019" s="3">
        <f t="shared" si="627"/>
        <v>2.5785468304919009E-2</v>
      </c>
      <c r="L8019" s="3">
        <f t="shared" si="628"/>
        <v>0</v>
      </c>
      <c r="M8019" s="3">
        <f t="shared" si="629"/>
        <v>0.49480023470530632</v>
      </c>
    </row>
    <row r="8020" spans="1:13" x14ac:dyDescent="0.35">
      <c r="A8020" t="s">
        <v>8038</v>
      </c>
      <c r="B8020" t="str">
        <f t="shared" si="625"/>
        <v>2017</v>
      </c>
      <c r="C8020">
        <v>8019</v>
      </c>
      <c r="D8020" s="1">
        <v>1814.75</v>
      </c>
      <c r="E8020" s="1">
        <v>1179.25</v>
      </c>
      <c r="F8020" s="1">
        <v>0</v>
      </c>
      <c r="G8020" s="2" cm="1">
        <f t="array" ref="G8020">_xlfn.XLOOKUP(G$1,Sheet2!$B$1:$M$1,_xlfn.XLOOKUP(Sheet1!$B8020,Sheet2!$A$2:$A$5,Sheet2!$B$2:$M$5,"Not found",0,1),"Not found",0,1)</f>
        <v>4131</v>
      </c>
      <c r="H8020" s="2" cm="1">
        <f t="array" ref="H8020">_xlfn.XLOOKUP(H$1,Sheet2!$B$1:$M$1,_xlfn.XLOOKUP(Sheet1!$B8020,Sheet2!$A$2:$A$5,Sheet2!$B$2:$M$5,"Not found",0,1),"Not found",0,1)</f>
        <v>47042</v>
      </c>
      <c r="I8020" s="2" cm="1">
        <f t="array" ref="I8020">_xlfn.XLOOKUP(I$1,Sheet2!$B$1:$M$1,_xlfn.XLOOKUP(Sheet1!$B8020,Sheet2!$A$2:$A$5,Sheet2!$B$2:$M$5,"Not found",0,1),"Not found",0,1)</f>
        <v>40834</v>
      </c>
      <c r="J8020" s="3">
        <f t="shared" si="626"/>
        <v>0.43930041152263377</v>
      </c>
      <c r="K8020" s="3">
        <f t="shared" si="627"/>
        <v>2.5068024318693934E-2</v>
      </c>
      <c r="L8020" s="3">
        <f t="shared" si="628"/>
        <v>0</v>
      </c>
      <c r="M8020" s="3">
        <f t="shared" si="629"/>
        <v>0.4643684358413277</v>
      </c>
    </row>
    <row r="8021" spans="1:13" x14ac:dyDescent="0.35">
      <c r="A8021" t="s">
        <v>8039</v>
      </c>
      <c r="B8021" t="str">
        <f t="shared" si="625"/>
        <v>2017</v>
      </c>
      <c r="C8021">
        <v>8020</v>
      </c>
      <c r="D8021" s="1">
        <v>1726.5</v>
      </c>
      <c r="E8021" s="1">
        <v>1183.5</v>
      </c>
      <c r="F8021" s="1">
        <v>0</v>
      </c>
      <c r="G8021" s="2" cm="1">
        <f t="array" ref="G8021">_xlfn.XLOOKUP(G$1,Sheet2!$B$1:$M$1,_xlfn.XLOOKUP(Sheet1!$B8021,Sheet2!$A$2:$A$5,Sheet2!$B$2:$M$5,"Not found",0,1),"Not found",0,1)</f>
        <v>4131</v>
      </c>
      <c r="H8021" s="2" cm="1">
        <f t="array" ref="H8021">_xlfn.XLOOKUP(H$1,Sheet2!$B$1:$M$1,_xlfn.XLOOKUP(Sheet1!$B8021,Sheet2!$A$2:$A$5,Sheet2!$B$2:$M$5,"Not found",0,1),"Not found",0,1)</f>
        <v>47042</v>
      </c>
      <c r="I8021" s="2" cm="1">
        <f t="array" ref="I8021">_xlfn.XLOOKUP(I$1,Sheet2!$B$1:$M$1,_xlfn.XLOOKUP(Sheet1!$B8021,Sheet2!$A$2:$A$5,Sheet2!$B$2:$M$5,"Not found",0,1),"Not found",0,1)</f>
        <v>40834</v>
      </c>
      <c r="J8021" s="3">
        <f t="shared" si="626"/>
        <v>0.41793754538852579</v>
      </c>
      <c r="K8021" s="3">
        <f t="shared" si="627"/>
        <v>2.5158369116959314E-2</v>
      </c>
      <c r="L8021" s="3">
        <f t="shared" si="628"/>
        <v>0</v>
      </c>
      <c r="M8021" s="3">
        <f t="shared" si="629"/>
        <v>0.44309591450548508</v>
      </c>
    </row>
    <row r="8022" spans="1:13" x14ac:dyDescent="0.35">
      <c r="A8022" t="s">
        <v>8040</v>
      </c>
      <c r="B8022" t="str">
        <f t="shared" si="625"/>
        <v>2017</v>
      </c>
      <c r="C8022">
        <v>8021</v>
      </c>
      <c r="D8022" s="1">
        <v>1647.25</v>
      </c>
      <c r="E8022" s="1">
        <v>1253.25</v>
      </c>
      <c r="F8022" s="1">
        <v>0</v>
      </c>
      <c r="G8022" s="2" cm="1">
        <f t="array" ref="G8022">_xlfn.XLOOKUP(G$1,Sheet2!$B$1:$M$1,_xlfn.XLOOKUP(Sheet1!$B8022,Sheet2!$A$2:$A$5,Sheet2!$B$2:$M$5,"Not found",0,1),"Not found",0,1)</f>
        <v>4131</v>
      </c>
      <c r="H8022" s="2" cm="1">
        <f t="array" ref="H8022">_xlfn.XLOOKUP(H$1,Sheet2!$B$1:$M$1,_xlfn.XLOOKUP(Sheet1!$B8022,Sheet2!$A$2:$A$5,Sheet2!$B$2:$M$5,"Not found",0,1),"Not found",0,1)</f>
        <v>47042</v>
      </c>
      <c r="I8022" s="2" cm="1">
        <f t="array" ref="I8022">_xlfn.XLOOKUP(I$1,Sheet2!$B$1:$M$1,_xlfn.XLOOKUP(Sheet1!$B8022,Sheet2!$A$2:$A$5,Sheet2!$B$2:$M$5,"Not found",0,1),"Not found",0,1)</f>
        <v>40834</v>
      </c>
      <c r="J8022" s="3">
        <f t="shared" si="626"/>
        <v>0.3987533284918906</v>
      </c>
      <c r="K8022" s="3">
        <f t="shared" si="627"/>
        <v>2.6641086688491137E-2</v>
      </c>
      <c r="L8022" s="3">
        <f t="shared" si="628"/>
        <v>0</v>
      </c>
      <c r="M8022" s="3">
        <f t="shared" si="629"/>
        <v>0.42539441518038174</v>
      </c>
    </row>
    <row r="8023" spans="1:13" x14ac:dyDescent="0.35">
      <c r="A8023" t="s">
        <v>8041</v>
      </c>
      <c r="B8023" t="str">
        <f t="shared" si="625"/>
        <v>2017</v>
      </c>
      <c r="C8023">
        <v>8022</v>
      </c>
      <c r="D8023" s="1">
        <v>1482.5</v>
      </c>
      <c r="E8023" s="1">
        <v>1303.5</v>
      </c>
      <c r="F8023" s="1">
        <v>0</v>
      </c>
      <c r="G8023" s="2" cm="1">
        <f t="array" ref="G8023">_xlfn.XLOOKUP(G$1,Sheet2!$B$1:$M$1,_xlfn.XLOOKUP(Sheet1!$B8023,Sheet2!$A$2:$A$5,Sheet2!$B$2:$M$5,"Not found",0,1),"Not found",0,1)</f>
        <v>4131</v>
      </c>
      <c r="H8023" s="2" cm="1">
        <f t="array" ref="H8023">_xlfn.XLOOKUP(H$1,Sheet2!$B$1:$M$1,_xlfn.XLOOKUP(Sheet1!$B8023,Sheet2!$A$2:$A$5,Sheet2!$B$2:$M$5,"Not found",0,1),"Not found",0,1)</f>
        <v>47042</v>
      </c>
      <c r="I8023" s="2" cm="1">
        <f t="array" ref="I8023">_xlfn.XLOOKUP(I$1,Sheet2!$B$1:$M$1,_xlfn.XLOOKUP(Sheet1!$B8023,Sheet2!$A$2:$A$5,Sheet2!$B$2:$M$5,"Not found",0,1),"Not found",0,1)</f>
        <v>40834</v>
      </c>
      <c r="J8023" s="3">
        <f t="shared" si="626"/>
        <v>0.35887194383926407</v>
      </c>
      <c r="K8023" s="3">
        <f t="shared" si="627"/>
        <v>2.7709281067981803E-2</v>
      </c>
      <c r="L8023" s="3">
        <f t="shared" si="628"/>
        <v>0</v>
      </c>
      <c r="M8023" s="3">
        <f t="shared" si="629"/>
        <v>0.38658122490724589</v>
      </c>
    </row>
    <row r="8024" spans="1:13" x14ac:dyDescent="0.35">
      <c r="A8024" t="s">
        <v>8042</v>
      </c>
      <c r="B8024" t="str">
        <f t="shared" si="625"/>
        <v>2017</v>
      </c>
      <c r="C8024">
        <v>8023</v>
      </c>
      <c r="D8024" s="1">
        <v>1229.5</v>
      </c>
      <c r="E8024" s="1">
        <v>1288</v>
      </c>
      <c r="F8024" s="1">
        <v>0</v>
      </c>
      <c r="G8024" s="2" cm="1">
        <f t="array" ref="G8024">_xlfn.XLOOKUP(G$1,Sheet2!$B$1:$M$1,_xlfn.XLOOKUP(Sheet1!$B8024,Sheet2!$A$2:$A$5,Sheet2!$B$2:$M$5,"Not found",0,1),"Not found",0,1)</f>
        <v>4131</v>
      </c>
      <c r="H8024" s="2" cm="1">
        <f t="array" ref="H8024">_xlfn.XLOOKUP(H$1,Sheet2!$B$1:$M$1,_xlfn.XLOOKUP(Sheet1!$B8024,Sheet2!$A$2:$A$5,Sheet2!$B$2:$M$5,"Not found",0,1),"Not found",0,1)</f>
        <v>47042</v>
      </c>
      <c r="I8024" s="2" cm="1">
        <f t="array" ref="I8024">_xlfn.XLOOKUP(I$1,Sheet2!$B$1:$M$1,_xlfn.XLOOKUP(Sheet1!$B8024,Sheet2!$A$2:$A$5,Sheet2!$B$2:$M$5,"Not found",0,1),"Not found",0,1)</f>
        <v>40834</v>
      </c>
      <c r="J8024" s="3">
        <f t="shared" si="626"/>
        <v>0.29762769305252967</v>
      </c>
      <c r="K8024" s="3">
        <f t="shared" si="627"/>
        <v>2.7379788274308064E-2</v>
      </c>
      <c r="L8024" s="3">
        <f t="shared" si="628"/>
        <v>0</v>
      </c>
      <c r="M8024" s="3">
        <f t="shared" si="629"/>
        <v>0.32500748132683777</v>
      </c>
    </row>
    <row r="8025" spans="1:13" x14ac:dyDescent="0.35">
      <c r="A8025" t="s">
        <v>8043</v>
      </c>
      <c r="B8025" t="str">
        <f t="shared" si="625"/>
        <v>2017</v>
      </c>
      <c r="C8025">
        <v>8024</v>
      </c>
      <c r="D8025" s="1">
        <v>1149.5</v>
      </c>
      <c r="E8025" s="1">
        <v>1293.25</v>
      </c>
      <c r="F8025" s="1">
        <v>1</v>
      </c>
      <c r="G8025" s="2" cm="1">
        <f t="array" ref="G8025">_xlfn.XLOOKUP(G$1,Sheet2!$B$1:$M$1,_xlfn.XLOOKUP(Sheet1!$B8025,Sheet2!$A$2:$A$5,Sheet2!$B$2:$M$5,"Not found",0,1),"Not found",0,1)</f>
        <v>4131</v>
      </c>
      <c r="H8025" s="2" cm="1">
        <f t="array" ref="H8025">_xlfn.XLOOKUP(H$1,Sheet2!$B$1:$M$1,_xlfn.XLOOKUP(Sheet1!$B8025,Sheet2!$A$2:$A$5,Sheet2!$B$2:$M$5,"Not found",0,1),"Not found",0,1)</f>
        <v>47042</v>
      </c>
      <c r="I8025" s="2" cm="1">
        <f t="array" ref="I8025">_xlfn.XLOOKUP(I$1,Sheet2!$B$1:$M$1,_xlfn.XLOOKUP(Sheet1!$B8025,Sheet2!$A$2:$A$5,Sheet2!$B$2:$M$5,"Not found",0,1),"Not found",0,1)</f>
        <v>40834</v>
      </c>
      <c r="J8025" s="3">
        <f t="shared" si="626"/>
        <v>0.27826192205277173</v>
      </c>
      <c r="K8025" s="3">
        <f t="shared" si="627"/>
        <v>2.74913906721653E-2</v>
      </c>
      <c r="L8025" s="3">
        <f t="shared" si="628"/>
        <v>2.4489396091492384E-5</v>
      </c>
      <c r="M8025" s="3">
        <f t="shared" si="629"/>
        <v>0.30577780212102851</v>
      </c>
    </row>
    <row r="8026" spans="1:13" x14ac:dyDescent="0.35">
      <c r="A8026" t="s">
        <v>8044</v>
      </c>
      <c r="B8026" t="str">
        <f t="shared" si="625"/>
        <v>2017</v>
      </c>
      <c r="C8026">
        <v>8025</v>
      </c>
      <c r="D8026" s="1">
        <v>1165</v>
      </c>
      <c r="E8026" s="1">
        <v>1331.75</v>
      </c>
      <c r="F8026" s="1">
        <v>411.5</v>
      </c>
      <c r="G8026" s="2" cm="1">
        <f t="array" ref="G8026">_xlfn.XLOOKUP(G$1,Sheet2!$B$1:$M$1,_xlfn.XLOOKUP(Sheet1!$B8026,Sheet2!$A$2:$A$5,Sheet2!$B$2:$M$5,"Not found",0,1),"Not found",0,1)</f>
        <v>4131</v>
      </c>
      <c r="H8026" s="2" cm="1">
        <f t="array" ref="H8026">_xlfn.XLOOKUP(H$1,Sheet2!$B$1:$M$1,_xlfn.XLOOKUP(Sheet1!$B8026,Sheet2!$A$2:$A$5,Sheet2!$B$2:$M$5,"Not found",0,1),"Not found",0,1)</f>
        <v>47042</v>
      </c>
      <c r="I8026" s="2" cm="1">
        <f t="array" ref="I8026">_xlfn.XLOOKUP(I$1,Sheet2!$B$1:$M$1,_xlfn.XLOOKUP(Sheet1!$B8026,Sheet2!$A$2:$A$5,Sheet2!$B$2:$M$5,"Not found",0,1),"Not found",0,1)</f>
        <v>40834</v>
      </c>
      <c r="J8026" s="3">
        <f t="shared" si="626"/>
        <v>0.2820140401839748</v>
      </c>
      <c r="K8026" s="3">
        <f t="shared" si="627"/>
        <v>2.8309808256451682E-2</v>
      </c>
      <c r="L8026" s="3">
        <f t="shared" si="628"/>
        <v>1.0077386491649116E-2</v>
      </c>
      <c r="M8026" s="3">
        <f t="shared" si="629"/>
        <v>0.32040123493207562</v>
      </c>
    </row>
    <row r="8027" spans="1:13" x14ac:dyDescent="0.35">
      <c r="A8027" t="s">
        <v>8045</v>
      </c>
      <c r="B8027" t="str">
        <f t="shared" si="625"/>
        <v>2017</v>
      </c>
      <c r="C8027">
        <v>8026</v>
      </c>
      <c r="D8027" s="1">
        <v>1215</v>
      </c>
      <c r="E8027" s="1">
        <v>1174.5</v>
      </c>
      <c r="F8027" s="1">
        <v>1674.25</v>
      </c>
      <c r="G8027" s="2" cm="1">
        <f t="array" ref="G8027">_xlfn.XLOOKUP(G$1,Sheet2!$B$1:$M$1,_xlfn.XLOOKUP(Sheet1!$B8027,Sheet2!$A$2:$A$5,Sheet2!$B$2:$M$5,"Not found",0,1),"Not found",0,1)</f>
        <v>4131</v>
      </c>
      <c r="H8027" s="2" cm="1">
        <f t="array" ref="H8027">_xlfn.XLOOKUP(H$1,Sheet2!$B$1:$M$1,_xlfn.XLOOKUP(Sheet1!$B8027,Sheet2!$A$2:$A$5,Sheet2!$B$2:$M$5,"Not found",0,1),"Not found",0,1)</f>
        <v>47042</v>
      </c>
      <c r="I8027" s="2" cm="1">
        <f t="array" ref="I8027">_xlfn.XLOOKUP(I$1,Sheet2!$B$1:$M$1,_xlfn.XLOOKUP(Sheet1!$B8027,Sheet2!$A$2:$A$5,Sheet2!$B$2:$M$5,"Not found",0,1),"Not found",0,1)</f>
        <v>40834</v>
      </c>
      <c r="J8027" s="3">
        <f t="shared" si="626"/>
        <v>0.29411764705882354</v>
      </c>
      <c r="K8027" s="3">
        <f t="shared" si="627"/>
        <v>2.4967050720632628E-2</v>
      </c>
      <c r="L8027" s="3">
        <f t="shared" si="628"/>
        <v>4.1001371406181125E-2</v>
      </c>
      <c r="M8027" s="3">
        <f t="shared" si="629"/>
        <v>0.36008606918563724</v>
      </c>
    </row>
    <row r="8028" spans="1:13" x14ac:dyDescent="0.35">
      <c r="A8028" t="s">
        <v>8046</v>
      </c>
      <c r="B8028" t="str">
        <f t="shared" si="625"/>
        <v>2017</v>
      </c>
      <c r="C8028">
        <v>8027</v>
      </c>
      <c r="D8028" s="1">
        <v>1111</v>
      </c>
      <c r="E8028" s="1">
        <v>928.75</v>
      </c>
      <c r="F8028" s="1">
        <v>3048.75</v>
      </c>
      <c r="G8028" s="2" cm="1">
        <f t="array" ref="G8028">_xlfn.XLOOKUP(G$1,Sheet2!$B$1:$M$1,_xlfn.XLOOKUP(Sheet1!$B8028,Sheet2!$A$2:$A$5,Sheet2!$B$2:$M$5,"Not found",0,1),"Not found",0,1)</f>
        <v>4131</v>
      </c>
      <c r="H8028" s="2" cm="1">
        <f t="array" ref="H8028">_xlfn.XLOOKUP(H$1,Sheet2!$B$1:$M$1,_xlfn.XLOOKUP(Sheet1!$B8028,Sheet2!$A$2:$A$5,Sheet2!$B$2:$M$5,"Not found",0,1),"Not found",0,1)</f>
        <v>47042</v>
      </c>
      <c r="I8028" s="2" cm="1">
        <f t="array" ref="I8028">_xlfn.XLOOKUP(I$1,Sheet2!$B$1:$M$1,_xlfn.XLOOKUP(Sheet1!$B8028,Sheet2!$A$2:$A$5,Sheet2!$B$2:$M$5,"Not found",0,1),"Not found",0,1)</f>
        <v>40834</v>
      </c>
      <c r="J8028" s="3">
        <f t="shared" si="626"/>
        <v>0.26894214475913825</v>
      </c>
      <c r="K8028" s="3">
        <f t="shared" si="627"/>
        <v>1.9742995620934484E-2</v>
      </c>
      <c r="L8028" s="3">
        <f t="shared" si="628"/>
        <v>7.4662046333937401E-2</v>
      </c>
      <c r="M8028" s="3">
        <f t="shared" si="629"/>
        <v>0.36334718671401017</v>
      </c>
    </row>
    <row r="8029" spans="1:13" x14ac:dyDescent="0.35">
      <c r="A8029" t="s">
        <v>8047</v>
      </c>
      <c r="B8029" t="str">
        <f t="shared" si="625"/>
        <v>2017</v>
      </c>
      <c r="C8029">
        <v>8028</v>
      </c>
      <c r="D8029" s="1">
        <v>1141</v>
      </c>
      <c r="E8029" s="1">
        <v>794.75</v>
      </c>
      <c r="F8029" s="1">
        <v>4149.5</v>
      </c>
      <c r="G8029" s="2" cm="1">
        <f t="array" ref="G8029">_xlfn.XLOOKUP(G$1,Sheet2!$B$1:$M$1,_xlfn.XLOOKUP(Sheet1!$B8029,Sheet2!$A$2:$A$5,Sheet2!$B$2:$M$5,"Not found",0,1),"Not found",0,1)</f>
        <v>4131</v>
      </c>
      <c r="H8029" s="2" cm="1">
        <f t="array" ref="H8029">_xlfn.XLOOKUP(H$1,Sheet2!$B$1:$M$1,_xlfn.XLOOKUP(Sheet1!$B8029,Sheet2!$A$2:$A$5,Sheet2!$B$2:$M$5,"Not found",0,1),"Not found",0,1)</f>
        <v>47042</v>
      </c>
      <c r="I8029" s="2" cm="1">
        <f t="array" ref="I8029">_xlfn.XLOOKUP(I$1,Sheet2!$B$1:$M$1,_xlfn.XLOOKUP(Sheet1!$B8029,Sheet2!$A$2:$A$5,Sheet2!$B$2:$M$5,"Not found",0,1),"Not found",0,1)</f>
        <v>40834</v>
      </c>
      <c r="J8029" s="3">
        <f t="shared" si="626"/>
        <v>0.27620430888404746</v>
      </c>
      <c r="K8029" s="3">
        <f t="shared" si="627"/>
        <v>1.6894477275626037E-2</v>
      </c>
      <c r="L8029" s="3">
        <f t="shared" si="628"/>
        <v>0.10161874908164764</v>
      </c>
      <c r="M8029" s="3">
        <f t="shared" si="629"/>
        <v>0.39471753524132114</v>
      </c>
    </row>
    <row r="8030" spans="1:13" x14ac:dyDescent="0.35">
      <c r="A8030" t="s">
        <v>8048</v>
      </c>
      <c r="B8030" t="str">
        <f t="shared" si="625"/>
        <v>2017</v>
      </c>
      <c r="C8030">
        <v>8029</v>
      </c>
      <c r="D8030" s="1">
        <v>959.25</v>
      </c>
      <c r="E8030" s="1">
        <v>658.25</v>
      </c>
      <c r="F8030" s="1">
        <v>3957</v>
      </c>
      <c r="G8030" s="2" cm="1">
        <f t="array" ref="G8030">_xlfn.XLOOKUP(G$1,Sheet2!$B$1:$M$1,_xlfn.XLOOKUP(Sheet1!$B8030,Sheet2!$A$2:$A$5,Sheet2!$B$2:$M$5,"Not found",0,1),"Not found",0,1)</f>
        <v>4131</v>
      </c>
      <c r="H8030" s="2" cm="1">
        <f t="array" ref="H8030">_xlfn.XLOOKUP(H$1,Sheet2!$B$1:$M$1,_xlfn.XLOOKUP(Sheet1!$B8030,Sheet2!$A$2:$A$5,Sheet2!$B$2:$M$5,"Not found",0,1),"Not found",0,1)</f>
        <v>47042</v>
      </c>
      <c r="I8030" s="2" cm="1">
        <f t="array" ref="I8030">_xlfn.XLOOKUP(I$1,Sheet2!$B$1:$M$1,_xlfn.XLOOKUP(Sheet1!$B8030,Sheet2!$A$2:$A$5,Sheet2!$B$2:$M$5,"Not found",0,1),"Not found",0,1)</f>
        <v>40834</v>
      </c>
      <c r="J8030" s="3">
        <f t="shared" si="626"/>
        <v>0.23220769789397241</v>
      </c>
      <c r="K8030" s="3">
        <f t="shared" si="627"/>
        <v>1.3992814931337954E-2</v>
      </c>
      <c r="L8030" s="3">
        <f t="shared" si="628"/>
        <v>9.6904540334035366E-2</v>
      </c>
      <c r="M8030" s="3">
        <f t="shared" si="629"/>
        <v>0.3431050531593457</v>
      </c>
    </row>
    <row r="8031" spans="1:13" x14ac:dyDescent="0.35">
      <c r="A8031" t="s">
        <v>8049</v>
      </c>
      <c r="B8031" t="str">
        <f t="shared" si="625"/>
        <v>2017</v>
      </c>
      <c r="C8031">
        <v>8030</v>
      </c>
      <c r="D8031" s="1">
        <v>933.25</v>
      </c>
      <c r="E8031" s="1">
        <v>623.5</v>
      </c>
      <c r="F8031" s="1">
        <v>3259.75</v>
      </c>
      <c r="G8031" s="2" cm="1">
        <f t="array" ref="G8031">_xlfn.XLOOKUP(G$1,Sheet2!$B$1:$M$1,_xlfn.XLOOKUP(Sheet1!$B8031,Sheet2!$A$2:$A$5,Sheet2!$B$2:$M$5,"Not found",0,1),"Not found",0,1)</f>
        <v>4131</v>
      </c>
      <c r="H8031" s="2" cm="1">
        <f t="array" ref="H8031">_xlfn.XLOOKUP(H$1,Sheet2!$B$1:$M$1,_xlfn.XLOOKUP(Sheet1!$B8031,Sheet2!$A$2:$A$5,Sheet2!$B$2:$M$5,"Not found",0,1),"Not found",0,1)</f>
        <v>47042</v>
      </c>
      <c r="I8031" s="2" cm="1">
        <f t="array" ref="I8031">_xlfn.XLOOKUP(I$1,Sheet2!$B$1:$M$1,_xlfn.XLOOKUP(Sheet1!$B8031,Sheet2!$A$2:$A$5,Sheet2!$B$2:$M$5,"Not found",0,1),"Not found",0,1)</f>
        <v>40834</v>
      </c>
      <c r="J8031" s="3">
        <f t="shared" si="626"/>
        <v>0.22591382231905108</v>
      </c>
      <c r="K8031" s="3">
        <f t="shared" si="627"/>
        <v>1.3254113345521023E-2</v>
      </c>
      <c r="L8031" s="3">
        <f t="shared" si="628"/>
        <v>7.9829308909242294E-2</v>
      </c>
      <c r="M8031" s="3">
        <f t="shared" si="629"/>
        <v>0.3189972445738144</v>
      </c>
    </row>
    <row r="8032" spans="1:13" x14ac:dyDescent="0.35">
      <c r="A8032" t="s">
        <v>8050</v>
      </c>
      <c r="B8032" t="str">
        <f t="shared" si="625"/>
        <v>2017</v>
      </c>
      <c r="C8032">
        <v>8031</v>
      </c>
      <c r="D8032" s="1">
        <v>1199.25</v>
      </c>
      <c r="E8032" s="1">
        <v>722</v>
      </c>
      <c r="F8032" s="1">
        <v>2067.75</v>
      </c>
      <c r="G8032" s="2" cm="1">
        <f t="array" ref="G8032">_xlfn.XLOOKUP(G$1,Sheet2!$B$1:$M$1,_xlfn.XLOOKUP(Sheet1!$B8032,Sheet2!$A$2:$A$5,Sheet2!$B$2:$M$5,"Not found",0,1),"Not found",0,1)</f>
        <v>4131</v>
      </c>
      <c r="H8032" s="2" cm="1">
        <f t="array" ref="H8032">_xlfn.XLOOKUP(H$1,Sheet2!$B$1:$M$1,_xlfn.XLOOKUP(Sheet1!$B8032,Sheet2!$A$2:$A$5,Sheet2!$B$2:$M$5,"Not found",0,1),"Not found",0,1)</f>
        <v>47042</v>
      </c>
      <c r="I8032" s="2" cm="1">
        <f t="array" ref="I8032">_xlfn.XLOOKUP(I$1,Sheet2!$B$1:$M$1,_xlfn.XLOOKUP(Sheet1!$B8032,Sheet2!$A$2:$A$5,Sheet2!$B$2:$M$5,"Not found",0,1),"Not found",0,1)</f>
        <v>40834</v>
      </c>
      <c r="J8032" s="3">
        <f t="shared" si="626"/>
        <v>0.29030501089324617</v>
      </c>
      <c r="K8032" s="3">
        <f t="shared" si="627"/>
        <v>1.5347986905318651E-2</v>
      </c>
      <c r="L8032" s="3">
        <f t="shared" si="628"/>
        <v>5.0637948768183373E-2</v>
      </c>
      <c r="M8032" s="3">
        <f t="shared" si="629"/>
        <v>0.3562909465667482</v>
      </c>
    </row>
    <row r="8033" spans="1:13" x14ac:dyDescent="0.35">
      <c r="A8033" t="s">
        <v>8051</v>
      </c>
      <c r="B8033" t="str">
        <f t="shared" si="625"/>
        <v>2017</v>
      </c>
      <c r="C8033">
        <v>8032</v>
      </c>
      <c r="D8033" s="1">
        <v>1155.5</v>
      </c>
      <c r="E8033" s="1">
        <v>958.5</v>
      </c>
      <c r="F8033" s="1">
        <v>675.75</v>
      </c>
      <c r="G8033" s="2" cm="1">
        <f t="array" ref="G8033">_xlfn.XLOOKUP(G$1,Sheet2!$B$1:$M$1,_xlfn.XLOOKUP(Sheet1!$B8033,Sheet2!$A$2:$A$5,Sheet2!$B$2:$M$5,"Not found",0,1),"Not found",0,1)</f>
        <v>4131</v>
      </c>
      <c r="H8033" s="2" cm="1">
        <f t="array" ref="H8033">_xlfn.XLOOKUP(H$1,Sheet2!$B$1:$M$1,_xlfn.XLOOKUP(Sheet1!$B8033,Sheet2!$A$2:$A$5,Sheet2!$B$2:$M$5,"Not found",0,1),"Not found",0,1)</f>
        <v>47042</v>
      </c>
      <c r="I8033" s="2" cm="1">
        <f t="array" ref="I8033">_xlfn.XLOOKUP(I$1,Sheet2!$B$1:$M$1,_xlfn.XLOOKUP(Sheet1!$B8033,Sheet2!$A$2:$A$5,Sheet2!$B$2:$M$5,"Not found",0,1),"Not found",0,1)</f>
        <v>40834</v>
      </c>
      <c r="J8033" s="3">
        <f t="shared" si="626"/>
        <v>0.27971435487775359</v>
      </c>
      <c r="K8033" s="3">
        <f t="shared" si="627"/>
        <v>2.0375409208792144E-2</v>
      </c>
      <c r="L8033" s="3">
        <f t="shared" si="628"/>
        <v>1.6548709408825978E-2</v>
      </c>
      <c r="M8033" s="3">
        <f t="shared" si="629"/>
        <v>0.31663847349537172</v>
      </c>
    </row>
    <row r="8034" spans="1:13" x14ac:dyDescent="0.35">
      <c r="A8034" t="s">
        <v>8052</v>
      </c>
      <c r="B8034" t="str">
        <f t="shared" si="625"/>
        <v>2017</v>
      </c>
      <c r="C8034">
        <v>8033</v>
      </c>
      <c r="D8034" s="1">
        <v>1091.75</v>
      </c>
      <c r="E8034" s="1">
        <v>1205.5</v>
      </c>
      <c r="F8034" s="1">
        <v>20.25</v>
      </c>
      <c r="G8034" s="2" cm="1">
        <f t="array" ref="G8034">_xlfn.XLOOKUP(G$1,Sheet2!$B$1:$M$1,_xlfn.XLOOKUP(Sheet1!$B8034,Sheet2!$A$2:$A$5,Sheet2!$B$2:$M$5,"Not found",0,1),"Not found",0,1)</f>
        <v>4131</v>
      </c>
      <c r="H8034" s="2" cm="1">
        <f t="array" ref="H8034">_xlfn.XLOOKUP(H$1,Sheet2!$B$1:$M$1,_xlfn.XLOOKUP(Sheet1!$B8034,Sheet2!$A$2:$A$5,Sheet2!$B$2:$M$5,"Not found",0,1),"Not found",0,1)</f>
        <v>47042</v>
      </c>
      <c r="I8034" s="2" cm="1">
        <f t="array" ref="I8034">_xlfn.XLOOKUP(I$1,Sheet2!$B$1:$M$1,_xlfn.XLOOKUP(Sheet1!$B8034,Sheet2!$A$2:$A$5,Sheet2!$B$2:$M$5,"Not found",0,1),"Not found",0,1)</f>
        <v>40834</v>
      </c>
      <c r="J8034" s="3">
        <f t="shared" si="626"/>
        <v>0.26428225611232148</v>
      </c>
      <c r="K8034" s="3">
        <f t="shared" si="627"/>
        <v>2.5626036307980105E-2</v>
      </c>
      <c r="L8034" s="3">
        <f t="shared" si="628"/>
        <v>4.959102708527208E-4</v>
      </c>
      <c r="M8034" s="3">
        <f t="shared" si="629"/>
        <v>0.2904042026911543</v>
      </c>
    </row>
    <row r="8035" spans="1:13" x14ac:dyDescent="0.35">
      <c r="A8035" t="s">
        <v>8053</v>
      </c>
      <c r="B8035" t="str">
        <f t="shared" si="625"/>
        <v>2017</v>
      </c>
      <c r="C8035">
        <v>8034</v>
      </c>
      <c r="D8035" s="1">
        <v>831.75</v>
      </c>
      <c r="E8035" s="1">
        <v>1481.25</v>
      </c>
      <c r="F8035" s="1">
        <v>0</v>
      </c>
      <c r="G8035" s="2" cm="1">
        <f t="array" ref="G8035">_xlfn.XLOOKUP(G$1,Sheet2!$B$1:$M$1,_xlfn.XLOOKUP(Sheet1!$B8035,Sheet2!$A$2:$A$5,Sheet2!$B$2:$M$5,"Not found",0,1),"Not found",0,1)</f>
        <v>4131</v>
      </c>
      <c r="H8035" s="2" cm="1">
        <f t="array" ref="H8035">_xlfn.XLOOKUP(H$1,Sheet2!$B$1:$M$1,_xlfn.XLOOKUP(Sheet1!$B8035,Sheet2!$A$2:$A$5,Sheet2!$B$2:$M$5,"Not found",0,1),"Not found",0,1)</f>
        <v>47042</v>
      </c>
      <c r="I8035" s="2" cm="1">
        <f t="array" ref="I8035">_xlfn.XLOOKUP(I$1,Sheet2!$B$1:$M$1,_xlfn.XLOOKUP(Sheet1!$B8035,Sheet2!$A$2:$A$5,Sheet2!$B$2:$M$5,"Not found",0,1),"Not found",0,1)</f>
        <v>40834</v>
      </c>
      <c r="J8035" s="3">
        <f t="shared" si="626"/>
        <v>0.20134350036310822</v>
      </c>
      <c r="K8035" s="3">
        <f t="shared" si="627"/>
        <v>3.1487819395433866E-2</v>
      </c>
      <c r="L8035" s="3">
        <f t="shared" si="628"/>
        <v>0</v>
      </c>
      <c r="M8035" s="3">
        <f t="shared" si="629"/>
        <v>0.2328313197585421</v>
      </c>
    </row>
    <row r="8036" spans="1:13" x14ac:dyDescent="0.35">
      <c r="A8036" t="s">
        <v>8054</v>
      </c>
      <c r="B8036" t="str">
        <f t="shared" si="625"/>
        <v>2017</v>
      </c>
      <c r="C8036">
        <v>8035</v>
      </c>
      <c r="D8036" s="1">
        <v>649.25</v>
      </c>
      <c r="E8036" s="1">
        <v>1652.75</v>
      </c>
      <c r="F8036" s="1">
        <v>0</v>
      </c>
      <c r="G8036" s="2" cm="1">
        <f t="array" ref="G8036">_xlfn.XLOOKUP(G$1,Sheet2!$B$1:$M$1,_xlfn.XLOOKUP(Sheet1!$B8036,Sheet2!$A$2:$A$5,Sheet2!$B$2:$M$5,"Not found",0,1),"Not found",0,1)</f>
        <v>4131</v>
      </c>
      <c r="H8036" s="2" cm="1">
        <f t="array" ref="H8036">_xlfn.XLOOKUP(H$1,Sheet2!$B$1:$M$1,_xlfn.XLOOKUP(Sheet1!$B8036,Sheet2!$A$2:$A$5,Sheet2!$B$2:$M$5,"Not found",0,1),"Not found",0,1)</f>
        <v>47042</v>
      </c>
      <c r="I8036" s="2" cm="1">
        <f t="array" ref="I8036">_xlfn.XLOOKUP(I$1,Sheet2!$B$1:$M$1,_xlfn.XLOOKUP(Sheet1!$B8036,Sheet2!$A$2:$A$5,Sheet2!$B$2:$M$5,"Not found",0,1),"Not found",0,1)</f>
        <v>40834</v>
      </c>
      <c r="J8036" s="3">
        <f t="shared" si="626"/>
        <v>0.15716533526991044</v>
      </c>
      <c r="K8036" s="3">
        <f t="shared" si="627"/>
        <v>3.5133497725436842E-2</v>
      </c>
      <c r="L8036" s="3">
        <f t="shared" si="628"/>
        <v>0</v>
      </c>
      <c r="M8036" s="3">
        <f t="shared" si="629"/>
        <v>0.19229883299534728</v>
      </c>
    </row>
    <row r="8037" spans="1:13" x14ac:dyDescent="0.35">
      <c r="A8037" t="s">
        <v>8055</v>
      </c>
      <c r="B8037" t="str">
        <f t="shared" si="625"/>
        <v>2017</v>
      </c>
      <c r="C8037">
        <v>8036</v>
      </c>
      <c r="D8037" s="1">
        <v>434</v>
      </c>
      <c r="E8037" s="1">
        <v>1555</v>
      </c>
      <c r="F8037" s="1">
        <v>0</v>
      </c>
      <c r="G8037" s="2" cm="1">
        <f t="array" ref="G8037">_xlfn.XLOOKUP(G$1,Sheet2!$B$1:$M$1,_xlfn.XLOOKUP(Sheet1!$B8037,Sheet2!$A$2:$A$5,Sheet2!$B$2:$M$5,"Not found",0,1),"Not found",0,1)</f>
        <v>4131</v>
      </c>
      <c r="H8037" s="2" cm="1">
        <f t="array" ref="H8037">_xlfn.XLOOKUP(H$1,Sheet2!$B$1:$M$1,_xlfn.XLOOKUP(Sheet1!$B8037,Sheet2!$A$2:$A$5,Sheet2!$B$2:$M$5,"Not found",0,1),"Not found",0,1)</f>
        <v>47042</v>
      </c>
      <c r="I8037" s="2" cm="1">
        <f t="array" ref="I8037">_xlfn.XLOOKUP(I$1,Sheet2!$B$1:$M$1,_xlfn.XLOOKUP(Sheet1!$B8037,Sheet2!$A$2:$A$5,Sheet2!$B$2:$M$5,"Not found",0,1),"Not found",0,1)</f>
        <v>40834</v>
      </c>
      <c r="J8037" s="3">
        <f t="shared" si="626"/>
        <v>0.10505930767368676</v>
      </c>
      <c r="K8037" s="3">
        <f t="shared" si="627"/>
        <v>3.3055567365333105E-2</v>
      </c>
      <c r="L8037" s="3">
        <f t="shared" si="628"/>
        <v>0</v>
      </c>
      <c r="M8037" s="3">
        <f t="shared" si="629"/>
        <v>0.13811487503901987</v>
      </c>
    </row>
    <row r="8038" spans="1:13" x14ac:dyDescent="0.35">
      <c r="A8038" t="s">
        <v>8056</v>
      </c>
      <c r="B8038" t="str">
        <f t="shared" si="625"/>
        <v>2017</v>
      </c>
      <c r="C8038">
        <v>8037</v>
      </c>
      <c r="D8038" s="1">
        <v>326.25</v>
      </c>
      <c r="E8038" s="1">
        <v>1474.25</v>
      </c>
      <c r="F8038" s="1">
        <v>0</v>
      </c>
      <c r="G8038" s="2" cm="1">
        <f t="array" ref="G8038">_xlfn.XLOOKUP(G$1,Sheet2!$B$1:$M$1,_xlfn.XLOOKUP(Sheet1!$B8038,Sheet2!$A$2:$A$5,Sheet2!$B$2:$M$5,"Not found",0,1),"Not found",0,1)</f>
        <v>4131</v>
      </c>
      <c r="H8038" s="2" cm="1">
        <f t="array" ref="H8038">_xlfn.XLOOKUP(H$1,Sheet2!$B$1:$M$1,_xlfn.XLOOKUP(Sheet1!$B8038,Sheet2!$A$2:$A$5,Sheet2!$B$2:$M$5,"Not found",0,1),"Not found",0,1)</f>
        <v>47042</v>
      </c>
      <c r="I8038" s="2" cm="1">
        <f t="array" ref="I8038">_xlfn.XLOOKUP(I$1,Sheet2!$B$1:$M$1,_xlfn.XLOOKUP(Sheet1!$B8038,Sheet2!$A$2:$A$5,Sheet2!$B$2:$M$5,"Not found",0,1),"Not found",0,1)</f>
        <v>40834</v>
      </c>
      <c r="J8038" s="3">
        <f t="shared" si="626"/>
        <v>7.8976034858387806E-2</v>
      </c>
      <c r="K8038" s="3">
        <f t="shared" si="627"/>
        <v>3.1339016198290888E-2</v>
      </c>
      <c r="L8038" s="3">
        <f t="shared" si="628"/>
        <v>0</v>
      </c>
      <c r="M8038" s="3">
        <f t="shared" si="629"/>
        <v>0.11031505105667869</v>
      </c>
    </row>
    <row r="8039" spans="1:13" x14ac:dyDescent="0.35">
      <c r="A8039" t="s">
        <v>8057</v>
      </c>
      <c r="B8039" t="str">
        <f t="shared" si="625"/>
        <v>2017</v>
      </c>
      <c r="C8039">
        <v>8038</v>
      </c>
      <c r="D8039" s="1">
        <v>133.5</v>
      </c>
      <c r="E8039" s="1">
        <v>1519.5</v>
      </c>
      <c r="F8039" s="1">
        <v>0</v>
      </c>
      <c r="G8039" s="2" cm="1">
        <f t="array" ref="G8039">_xlfn.XLOOKUP(G$1,Sheet2!$B$1:$M$1,_xlfn.XLOOKUP(Sheet1!$B8039,Sheet2!$A$2:$A$5,Sheet2!$B$2:$M$5,"Not found",0,1),"Not found",0,1)</f>
        <v>4131</v>
      </c>
      <c r="H8039" s="2" cm="1">
        <f t="array" ref="H8039">_xlfn.XLOOKUP(H$1,Sheet2!$B$1:$M$1,_xlfn.XLOOKUP(Sheet1!$B8039,Sheet2!$A$2:$A$5,Sheet2!$B$2:$M$5,"Not found",0,1),"Not found",0,1)</f>
        <v>47042</v>
      </c>
      <c r="I8039" s="2" cm="1">
        <f t="array" ref="I8039">_xlfn.XLOOKUP(I$1,Sheet2!$B$1:$M$1,_xlfn.XLOOKUP(Sheet1!$B8039,Sheet2!$A$2:$A$5,Sheet2!$B$2:$M$5,"Not found",0,1),"Not found",0,1)</f>
        <v>40834</v>
      </c>
      <c r="J8039" s="3">
        <f t="shared" si="626"/>
        <v>3.2316630355846039E-2</v>
      </c>
      <c r="K8039" s="3">
        <f t="shared" si="627"/>
        <v>3.2300922579822283E-2</v>
      </c>
      <c r="L8039" s="3">
        <f t="shared" si="628"/>
        <v>0</v>
      </c>
      <c r="M8039" s="3">
        <f t="shared" si="629"/>
        <v>6.4617552935668315E-2</v>
      </c>
    </row>
    <row r="8040" spans="1:13" x14ac:dyDescent="0.35">
      <c r="A8040" t="s">
        <v>8058</v>
      </c>
      <c r="B8040" t="str">
        <f t="shared" si="625"/>
        <v>2017</v>
      </c>
      <c r="C8040">
        <v>8039</v>
      </c>
      <c r="D8040" s="1">
        <v>102.25</v>
      </c>
      <c r="E8040" s="1">
        <v>1486</v>
      </c>
      <c r="F8040" s="1">
        <v>0</v>
      </c>
      <c r="G8040" s="2" cm="1">
        <f t="array" ref="G8040">_xlfn.XLOOKUP(G$1,Sheet2!$B$1:$M$1,_xlfn.XLOOKUP(Sheet1!$B8040,Sheet2!$A$2:$A$5,Sheet2!$B$2:$M$5,"Not found",0,1),"Not found",0,1)</f>
        <v>4131</v>
      </c>
      <c r="H8040" s="2" cm="1">
        <f t="array" ref="H8040">_xlfn.XLOOKUP(H$1,Sheet2!$B$1:$M$1,_xlfn.XLOOKUP(Sheet1!$B8040,Sheet2!$A$2:$A$5,Sheet2!$B$2:$M$5,"Not found",0,1),"Not found",0,1)</f>
        <v>47042</v>
      </c>
      <c r="I8040" s="2" cm="1">
        <f t="array" ref="I8040">_xlfn.XLOOKUP(I$1,Sheet2!$B$1:$M$1,_xlfn.XLOOKUP(Sheet1!$B8040,Sheet2!$A$2:$A$5,Sheet2!$B$2:$M$5,"Not found",0,1),"Not found",0,1)</f>
        <v>40834</v>
      </c>
      <c r="J8040" s="3">
        <f t="shared" si="626"/>
        <v>2.4751876059065602E-2</v>
      </c>
      <c r="K8040" s="3">
        <f t="shared" si="627"/>
        <v>3.1588792993495173E-2</v>
      </c>
      <c r="L8040" s="3">
        <f t="shared" si="628"/>
        <v>0</v>
      </c>
      <c r="M8040" s="3">
        <f t="shared" si="629"/>
        <v>5.6340669052560771E-2</v>
      </c>
    </row>
    <row r="8041" spans="1:13" x14ac:dyDescent="0.35">
      <c r="A8041" t="s">
        <v>8059</v>
      </c>
      <c r="B8041" t="str">
        <f t="shared" si="625"/>
        <v>2017</v>
      </c>
      <c r="C8041">
        <v>8040</v>
      </c>
      <c r="D8041" s="1">
        <v>58.75</v>
      </c>
      <c r="E8041" s="1">
        <v>1313.25</v>
      </c>
      <c r="F8041" s="1">
        <v>0</v>
      </c>
      <c r="G8041" s="2" cm="1">
        <f t="array" ref="G8041">_xlfn.XLOOKUP(G$1,Sheet2!$B$1:$M$1,_xlfn.XLOOKUP(Sheet1!$B8041,Sheet2!$A$2:$A$5,Sheet2!$B$2:$M$5,"Not found",0,1),"Not found",0,1)</f>
        <v>4131</v>
      </c>
      <c r="H8041" s="2" cm="1">
        <f t="array" ref="H8041">_xlfn.XLOOKUP(H$1,Sheet2!$B$1:$M$1,_xlfn.XLOOKUP(Sheet1!$B8041,Sheet2!$A$2:$A$5,Sheet2!$B$2:$M$5,"Not found",0,1),"Not found",0,1)</f>
        <v>47042</v>
      </c>
      <c r="I8041" s="2" cm="1">
        <f t="array" ref="I8041">_xlfn.XLOOKUP(I$1,Sheet2!$B$1:$M$1,_xlfn.XLOOKUP(Sheet1!$B8041,Sheet2!$A$2:$A$5,Sheet2!$B$2:$M$5,"Not found",0,1),"Not found",0,1)</f>
        <v>40834</v>
      </c>
      <c r="J8041" s="3">
        <f t="shared" si="626"/>
        <v>1.4221738077947228E-2</v>
      </c>
      <c r="K8041" s="3">
        <f t="shared" si="627"/>
        <v>2.791654266400238E-2</v>
      </c>
      <c r="L8041" s="3">
        <f t="shared" si="628"/>
        <v>0</v>
      </c>
      <c r="M8041" s="3">
        <f t="shared" si="629"/>
        <v>4.2138280741949606E-2</v>
      </c>
    </row>
    <row r="8042" spans="1:13" x14ac:dyDescent="0.35">
      <c r="A8042" t="s">
        <v>8060</v>
      </c>
      <c r="B8042" t="str">
        <f t="shared" si="625"/>
        <v>2017</v>
      </c>
      <c r="C8042">
        <v>8041</v>
      </c>
      <c r="D8042" s="1">
        <v>67.25</v>
      </c>
      <c r="E8042" s="1">
        <v>1150.75</v>
      </c>
      <c r="F8042" s="1">
        <v>0</v>
      </c>
      <c r="G8042" s="2" cm="1">
        <f t="array" ref="G8042">_xlfn.XLOOKUP(G$1,Sheet2!$B$1:$M$1,_xlfn.XLOOKUP(Sheet1!$B8042,Sheet2!$A$2:$A$5,Sheet2!$B$2:$M$5,"Not found",0,1),"Not found",0,1)</f>
        <v>4131</v>
      </c>
      <c r="H8042" s="2" cm="1">
        <f t="array" ref="H8042">_xlfn.XLOOKUP(H$1,Sheet2!$B$1:$M$1,_xlfn.XLOOKUP(Sheet1!$B8042,Sheet2!$A$2:$A$5,Sheet2!$B$2:$M$5,"Not found",0,1),"Not found",0,1)</f>
        <v>47042</v>
      </c>
      <c r="I8042" s="2" cm="1">
        <f t="array" ref="I8042">_xlfn.XLOOKUP(I$1,Sheet2!$B$1:$M$1,_xlfn.XLOOKUP(Sheet1!$B8042,Sheet2!$A$2:$A$5,Sheet2!$B$2:$M$5,"Not found",0,1),"Not found",0,1)</f>
        <v>40834</v>
      </c>
      <c r="J8042" s="3">
        <f t="shared" si="626"/>
        <v>1.6279351246671507E-2</v>
      </c>
      <c r="K8042" s="3">
        <f t="shared" si="627"/>
        <v>2.446218273032609E-2</v>
      </c>
      <c r="L8042" s="3">
        <f t="shared" si="628"/>
        <v>0</v>
      </c>
      <c r="M8042" s="3">
        <f t="shared" si="629"/>
        <v>4.0741533976997597E-2</v>
      </c>
    </row>
    <row r="8043" spans="1:13" x14ac:dyDescent="0.35">
      <c r="A8043" t="s">
        <v>8061</v>
      </c>
      <c r="B8043" t="str">
        <f t="shared" si="625"/>
        <v>2017</v>
      </c>
      <c r="C8043">
        <v>8042</v>
      </c>
      <c r="D8043" s="1">
        <v>109.5</v>
      </c>
      <c r="E8043" s="1">
        <v>1126.5</v>
      </c>
      <c r="F8043" s="1">
        <v>0</v>
      </c>
      <c r="G8043" s="2" cm="1">
        <f t="array" ref="G8043">_xlfn.XLOOKUP(G$1,Sheet2!$B$1:$M$1,_xlfn.XLOOKUP(Sheet1!$B8043,Sheet2!$A$2:$A$5,Sheet2!$B$2:$M$5,"Not found",0,1),"Not found",0,1)</f>
        <v>4131</v>
      </c>
      <c r="H8043" s="2" cm="1">
        <f t="array" ref="H8043">_xlfn.XLOOKUP(H$1,Sheet2!$B$1:$M$1,_xlfn.XLOOKUP(Sheet1!$B8043,Sheet2!$A$2:$A$5,Sheet2!$B$2:$M$5,"Not found",0,1),"Not found",0,1)</f>
        <v>47042</v>
      </c>
      <c r="I8043" s="2" cm="1">
        <f t="array" ref="I8043">_xlfn.XLOOKUP(I$1,Sheet2!$B$1:$M$1,_xlfn.XLOOKUP(Sheet1!$B8043,Sheet2!$A$2:$A$5,Sheet2!$B$2:$M$5,"Not found",0,1),"Not found",0,1)</f>
        <v>40834</v>
      </c>
      <c r="J8043" s="3">
        <f t="shared" si="626"/>
        <v>2.6506899055918662E-2</v>
      </c>
      <c r="K8043" s="3">
        <f t="shared" si="627"/>
        <v>2.394668594022363E-2</v>
      </c>
      <c r="L8043" s="3">
        <f t="shared" si="628"/>
        <v>0</v>
      </c>
      <c r="M8043" s="3">
        <f t="shared" si="629"/>
        <v>5.0453584996142289E-2</v>
      </c>
    </row>
    <row r="8044" spans="1:13" x14ac:dyDescent="0.35">
      <c r="A8044" t="s">
        <v>8062</v>
      </c>
      <c r="B8044" t="str">
        <f t="shared" si="625"/>
        <v>2017</v>
      </c>
      <c r="C8044">
        <v>8043</v>
      </c>
      <c r="D8044" s="1">
        <v>162.5</v>
      </c>
      <c r="E8044" s="1">
        <v>1101.75</v>
      </c>
      <c r="F8044" s="1">
        <v>0</v>
      </c>
      <c r="G8044" s="2" cm="1">
        <f t="array" ref="G8044">_xlfn.XLOOKUP(G$1,Sheet2!$B$1:$M$1,_xlfn.XLOOKUP(Sheet1!$B8044,Sheet2!$A$2:$A$5,Sheet2!$B$2:$M$5,"Not found",0,1),"Not found",0,1)</f>
        <v>4131</v>
      </c>
      <c r="H8044" s="2" cm="1">
        <f t="array" ref="H8044">_xlfn.XLOOKUP(H$1,Sheet2!$B$1:$M$1,_xlfn.XLOOKUP(Sheet1!$B8044,Sheet2!$A$2:$A$5,Sheet2!$B$2:$M$5,"Not found",0,1),"Not found",0,1)</f>
        <v>47042</v>
      </c>
      <c r="I8044" s="2" cm="1">
        <f t="array" ref="I8044">_xlfn.XLOOKUP(I$1,Sheet2!$B$1:$M$1,_xlfn.XLOOKUP(Sheet1!$B8044,Sheet2!$A$2:$A$5,Sheet2!$B$2:$M$5,"Not found",0,1),"Not found",0,1)</f>
        <v>40834</v>
      </c>
      <c r="J8044" s="3">
        <f t="shared" si="626"/>
        <v>3.9336722343258294E-2</v>
      </c>
      <c r="K8044" s="3">
        <f t="shared" si="627"/>
        <v>2.3420560350325241E-2</v>
      </c>
      <c r="L8044" s="3">
        <f t="shared" si="628"/>
        <v>0</v>
      </c>
      <c r="M8044" s="3">
        <f t="shared" si="629"/>
        <v>6.2757282693583535E-2</v>
      </c>
    </row>
    <row r="8045" spans="1:13" x14ac:dyDescent="0.35">
      <c r="A8045" t="s">
        <v>8063</v>
      </c>
      <c r="B8045" t="str">
        <f t="shared" si="625"/>
        <v>2017</v>
      </c>
      <c r="C8045">
        <v>8044</v>
      </c>
      <c r="D8045" s="1">
        <v>246.5</v>
      </c>
      <c r="E8045" s="1">
        <v>1118</v>
      </c>
      <c r="F8045" s="1">
        <v>0</v>
      </c>
      <c r="G8045" s="2" cm="1">
        <f t="array" ref="G8045">_xlfn.XLOOKUP(G$1,Sheet2!$B$1:$M$1,_xlfn.XLOOKUP(Sheet1!$B8045,Sheet2!$A$2:$A$5,Sheet2!$B$2:$M$5,"Not found",0,1),"Not found",0,1)</f>
        <v>4131</v>
      </c>
      <c r="H8045" s="2" cm="1">
        <f t="array" ref="H8045">_xlfn.XLOOKUP(H$1,Sheet2!$B$1:$M$1,_xlfn.XLOOKUP(Sheet1!$B8045,Sheet2!$A$2:$A$5,Sheet2!$B$2:$M$5,"Not found",0,1),"Not found",0,1)</f>
        <v>47042</v>
      </c>
      <c r="I8045" s="2" cm="1">
        <f t="array" ref="I8045">_xlfn.XLOOKUP(I$1,Sheet2!$B$1:$M$1,_xlfn.XLOOKUP(Sheet1!$B8045,Sheet2!$A$2:$A$5,Sheet2!$B$2:$M$5,"Not found",0,1),"Not found",0,1)</f>
        <v>40834</v>
      </c>
      <c r="J8045" s="3">
        <f t="shared" si="626"/>
        <v>5.9670781893004114E-2</v>
      </c>
      <c r="K8045" s="3">
        <f t="shared" si="627"/>
        <v>2.376599634369287E-2</v>
      </c>
      <c r="L8045" s="3">
        <f t="shared" si="628"/>
        <v>0</v>
      </c>
      <c r="M8045" s="3">
        <f t="shared" si="629"/>
        <v>8.3436778236696985E-2</v>
      </c>
    </row>
    <row r="8046" spans="1:13" x14ac:dyDescent="0.35">
      <c r="A8046" t="s">
        <v>8064</v>
      </c>
      <c r="B8046" t="str">
        <f t="shared" si="625"/>
        <v>2017</v>
      </c>
      <c r="C8046">
        <v>8045</v>
      </c>
      <c r="D8046" s="1">
        <v>250.25</v>
      </c>
      <c r="E8046" s="1">
        <v>1231.5</v>
      </c>
      <c r="F8046" s="1">
        <v>0</v>
      </c>
      <c r="G8046" s="2" cm="1">
        <f t="array" ref="G8046">_xlfn.XLOOKUP(G$1,Sheet2!$B$1:$M$1,_xlfn.XLOOKUP(Sheet1!$B8046,Sheet2!$A$2:$A$5,Sheet2!$B$2:$M$5,"Not found",0,1),"Not found",0,1)</f>
        <v>4131</v>
      </c>
      <c r="H8046" s="2" cm="1">
        <f t="array" ref="H8046">_xlfn.XLOOKUP(H$1,Sheet2!$B$1:$M$1,_xlfn.XLOOKUP(Sheet1!$B8046,Sheet2!$A$2:$A$5,Sheet2!$B$2:$M$5,"Not found",0,1),"Not found",0,1)</f>
        <v>47042</v>
      </c>
      <c r="I8046" s="2" cm="1">
        <f t="array" ref="I8046">_xlfn.XLOOKUP(I$1,Sheet2!$B$1:$M$1,_xlfn.XLOOKUP(Sheet1!$B8046,Sheet2!$A$2:$A$5,Sheet2!$B$2:$M$5,"Not found",0,1),"Not found",0,1)</f>
        <v>40834</v>
      </c>
      <c r="J8046" s="3">
        <f t="shared" si="626"/>
        <v>6.0578552408617765E-2</v>
      </c>
      <c r="K8046" s="3">
        <f t="shared" si="627"/>
        <v>2.6178733897368311E-2</v>
      </c>
      <c r="L8046" s="3">
        <f t="shared" si="628"/>
        <v>0</v>
      </c>
      <c r="M8046" s="3">
        <f t="shared" si="629"/>
        <v>8.6757286305986073E-2</v>
      </c>
    </row>
    <row r="8047" spans="1:13" x14ac:dyDescent="0.35">
      <c r="A8047" t="s">
        <v>8065</v>
      </c>
      <c r="B8047" t="str">
        <f t="shared" si="625"/>
        <v>2017</v>
      </c>
      <c r="C8047">
        <v>8046</v>
      </c>
      <c r="D8047" s="1">
        <v>361.25</v>
      </c>
      <c r="E8047" s="1">
        <v>1324.75</v>
      </c>
      <c r="F8047" s="1">
        <v>0</v>
      </c>
      <c r="G8047" s="2" cm="1">
        <f t="array" ref="G8047">_xlfn.XLOOKUP(G$1,Sheet2!$B$1:$M$1,_xlfn.XLOOKUP(Sheet1!$B8047,Sheet2!$A$2:$A$5,Sheet2!$B$2:$M$5,"Not found",0,1),"Not found",0,1)</f>
        <v>4131</v>
      </c>
      <c r="H8047" s="2" cm="1">
        <f t="array" ref="H8047">_xlfn.XLOOKUP(H$1,Sheet2!$B$1:$M$1,_xlfn.XLOOKUP(Sheet1!$B8047,Sheet2!$A$2:$A$5,Sheet2!$B$2:$M$5,"Not found",0,1),"Not found",0,1)</f>
        <v>47042</v>
      </c>
      <c r="I8047" s="2" cm="1">
        <f t="array" ref="I8047">_xlfn.XLOOKUP(I$1,Sheet2!$B$1:$M$1,_xlfn.XLOOKUP(Sheet1!$B8047,Sheet2!$A$2:$A$5,Sheet2!$B$2:$M$5,"Not found",0,1),"Not found",0,1)</f>
        <v>40834</v>
      </c>
      <c r="J8047" s="3">
        <f t="shared" si="626"/>
        <v>8.7448559670781897E-2</v>
      </c>
      <c r="K8047" s="3">
        <f t="shared" si="627"/>
        <v>2.8161005059308703E-2</v>
      </c>
      <c r="L8047" s="3">
        <f t="shared" si="628"/>
        <v>0</v>
      </c>
      <c r="M8047" s="3">
        <f t="shared" si="629"/>
        <v>0.1156095647300906</v>
      </c>
    </row>
    <row r="8048" spans="1:13" x14ac:dyDescent="0.35">
      <c r="A8048" t="s">
        <v>8066</v>
      </c>
      <c r="B8048" t="str">
        <f t="shared" si="625"/>
        <v>2017</v>
      </c>
      <c r="C8048">
        <v>8047</v>
      </c>
      <c r="D8048" s="1">
        <v>690.25</v>
      </c>
      <c r="E8048" s="1">
        <v>1420.75</v>
      </c>
      <c r="F8048" s="1">
        <v>0</v>
      </c>
      <c r="G8048" s="2" cm="1">
        <f t="array" ref="G8048">_xlfn.XLOOKUP(G$1,Sheet2!$B$1:$M$1,_xlfn.XLOOKUP(Sheet1!$B8048,Sheet2!$A$2:$A$5,Sheet2!$B$2:$M$5,"Not found",0,1),"Not found",0,1)</f>
        <v>4131</v>
      </c>
      <c r="H8048" s="2" cm="1">
        <f t="array" ref="H8048">_xlfn.XLOOKUP(H$1,Sheet2!$B$1:$M$1,_xlfn.XLOOKUP(Sheet1!$B8048,Sheet2!$A$2:$A$5,Sheet2!$B$2:$M$5,"Not found",0,1),"Not found",0,1)</f>
        <v>47042</v>
      </c>
      <c r="I8048" s="2" cm="1">
        <f t="array" ref="I8048">_xlfn.XLOOKUP(I$1,Sheet2!$B$1:$M$1,_xlfn.XLOOKUP(Sheet1!$B8048,Sheet2!$A$2:$A$5,Sheet2!$B$2:$M$5,"Not found",0,1),"Not found",0,1)</f>
        <v>40834</v>
      </c>
      <c r="J8048" s="3">
        <f t="shared" si="626"/>
        <v>0.16709029290728636</v>
      </c>
      <c r="K8048" s="3">
        <f t="shared" si="627"/>
        <v>3.0201734620126694E-2</v>
      </c>
      <c r="L8048" s="3">
        <f t="shared" si="628"/>
        <v>0</v>
      </c>
      <c r="M8048" s="3">
        <f t="shared" si="629"/>
        <v>0.19729202752741304</v>
      </c>
    </row>
    <row r="8049" spans="1:13" x14ac:dyDescent="0.35">
      <c r="A8049" t="s">
        <v>8067</v>
      </c>
      <c r="B8049" t="str">
        <f t="shared" si="625"/>
        <v>2017</v>
      </c>
      <c r="C8049">
        <v>8048</v>
      </c>
      <c r="D8049" s="1">
        <v>978</v>
      </c>
      <c r="E8049" s="1">
        <v>1564.75</v>
      </c>
      <c r="F8049" s="1">
        <v>0.5</v>
      </c>
      <c r="G8049" s="2" cm="1">
        <f t="array" ref="G8049">_xlfn.XLOOKUP(G$1,Sheet2!$B$1:$M$1,_xlfn.XLOOKUP(Sheet1!$B8049,Sheet2!$A$2:$A$5,Sheet2!$B$2:$M$5,"Not found",0,1),"Not found",0,1)</f>
        <v>4131</v>
      </c>
      <c r="H8049" s="2" cm="1">
        <f t="array" ref="H8049">_xlfn.XLOOKUP(H$1,Sheet2!$B$1:$M$1,_xlfn.XLOOKUP(Sheet1!$B8049,Sheet2!$A$2:$A$5,Sheet2!$B$2:$M$5,"Not found",0,1),"Not found",0,1)</f>
        <v>47042</v>
      </c>
      <c r="I8049" s="2" cm="1">
        <f t="array" ref="I8049">_xlfn.XLOOKUP(I$1,Sheet2!$B$1:$M$1,_xlfn.XLOOKUP(Sheet1!$B8049,Sheet2!$A$2:$A$5,Sheet2!$B$2:$M$5,"Not found",0,1),"Not found",0,1)</f>
        <v>40834</v>
      </c>
      <c r="J8049" s="3">
        <f t="shared" si="626"/>
        <v>0.23674655047204066</v>
      </c>
      <c r="K8049" s="3">
        <f t="shared" si="627"/>
        <v>3.3262828961353685E-2</v>
      </c>
      <c r="L8049" s="3">
        <f t="shared" si="628"/>
        <v>1.2244698045746192E-5</v>
      </c>
      <c r="M8049" s="3">
        <f t="shared" si="629"/>
        <v>0.27002162413144004</v>
      </c>
    </row>
    <row r="8050" spans="1:13" x14ac:dyDescent="0.35">
      <c r="A8050" t="s">
        <v>8068</v>
      </c>
      <c r="B8050" t="str">
        <f t="shared" si="625"/>
        <v>2017</v>
      </c>
      <c r="C8050">
        <v>8049</v>
      </c>
      <c r="D8050" s="1">
        <v>1265.75</v>
      </c>
      <c r="E8050" s="1">
        <v>1727</v>
      </c>
      <c r="F8050" s="1">
        <v>351.75</v>
      </c>
      <c r="G8050" s="2" cm="1">
        <f t="array" ref="G8050">_xlfn.XLOOKUP(G$1,Sheet2!$B$1:$M$1,_xlfn.XLOOKUP(Sheet1!$B8050,Sheet2!$A$2:$A$5,Sheet2!$B$2:$M$5,"Not found",0,1),"Not found",0,1)</f>
        <v>4131</v>
      </c>
      <c r="H8050" s="2" cm="1">
        <f t="array" ref="H8050">_xlfn.XLOOKUP(H$1,Sheet2!$B$1:$M$1,_xlfn.XLOOKUP(Sheet1!$B8050,Sheet2!$A$2:$A$5,Sheet2!$B$2:$M$5,"Not found",0,1),"Not found",0,1)</f>
        <v>47042</v>
      </c>
      <c r="I8050" s="2" cm="1">
        <f t="array" ref="I8050">_xlfn.XLOOKUP(I$1,Sheet2!$B$1:$M$1,_xlfn.XLOOKUP(Sheet1!$B8050,Sheet2!$A$2:$A$5,Sheet2!$B$2:$M$5,"Not found",0,1),"Not found",0,1)</f>
        <v>40834</v>
      </c>
      <c r="J8050" s="3">
        <f t="shared" si="626"/>
        <v>0.30640280803679498</v>
      </c>
      <c r="K8050" s="3">
        <f t="shared" si="627"/>
        <v>3.671187449513201E-2</v>
      </c>
      <c r="L8050" s="3">
        <f t="shared" si="628"/>
        <v>8.6141450751824455E-3</v>
      </c>
      <c r="M8050" s="3">
        <f t="shared" si="629"/>
        <v>0.35172882760710944</v>
      </c>
    </row>
    <row r="8051" spans="1:13" x14ac:dyDescent="0.35">
      <c r="A8051" t="s">
        <v>8069</v>
      </c>
      <c r="B8051" t="str">
        <f t="shared" si="625"/>
        <v>2017</v>
      </c>
      <c r="C8051">
        <v>8050</v>
      </c>
      <c r="D8051" s="1">
        <v>1578.5</v>
      </c>
      <c r="E8051" s="1">
        <v>1793.25</v>
      </c>
      <c r="F8051" s="1">
        <v>1627</v>
      </c>
      <c r="G8051" s="2" cm="1">
        <f t="array" ref="G8051">_xlfn.XLOOKUP(G$1,Sheet2!$B$1:$M$1,_xlfn.XLOOKUP(Sheet1!$B8051,Sheet2!$A$2:$A$5,Sheet2!$B$2:$M$5,"Not found",0,1),"Not found",0,1)</f>
        <v>4131</v>
      </c>
      <c r="H8051" s="2" cm="1">
        <f t="array" ref="H8051">_xlfn.XLOOKUP(H$1,Sheet2!$B$1:$M$1,_xlfn.XLOOKUP(Sheet1!$B8051,Sheet2!$A$2:$A$5,Sheet2!$B$2:$M$5,"Not found",0,1),"Not found",0,1)</f>
        <v>47042</v>
      </c>
      <c r="I8051" s="2" cm="1">
        <f t="array" ref="I8051">_xlfn.XLOOKUP(I$1,Sheet2!$B$1:$M$1,_xlfn.XLOOKUP(Sheet1!$B8051,Sheet2!$A$2:$A$5,Sheet2!$B$2:$M$5,"Not found",0,1),"Not found",0,1)</f>
        <v>40834</v>
      </c>
      <c r="J8051" s="3">
        <f t="shared" si="626"/>
        <v>0.38211086903897362</v>
      </c>
      <c r="K8051" s="3">
        <f t="shared" si="627"/>
        <v>3.8120190468092341E-2</v>
      </c>
      <c r="L8051" s="3">
        <f t="shared" si="628"/>
        <v>3.9844247440858106E-2</v>
      </c>
      <c r="M8051" s="3">
        <f t="shared" si="629"/>
        <v>0.46007530694792409</v>
      </c>
    </row>
    <row r="8052" spans="1:13" x14ac:dyDescent="0.35">
      <c r="A8052" t="s">
        <v>8070</v>
      </c>
      <c r="B8052" t="str">
        <f t="shared" si="625"/>
        <v>2017</v>
      </c>
      <c r="C8052">
        <v>8051</v>
      </c>
      <c r="D8052" s="1">
        <v>2029</v>
      </c>
      <c r="E8052" s="1">
        <v>1923.5</v>
      </c>
      <c r="F8052" s="1">
        <v>2895</v>
      </c>
      <c r="G8052" s="2" cm="1">
        <f t="array" ref="G8052">_xlfn.XLOOKUP(G$1,Sheet2!$B$1:$M$1,_xlfn.XLOOKUP(Sheet1!$B8052,Sheet2!$A$2:$A$5,Sheet2!$B$2:$M$5,"Not found",0,1),"Not found",0,1)</f>
        <v>4131</v>
      </c>
      <c r="H8052" s="2" cm="1">
        <f t="array" ref="H8052">_xlfn.XLOOKUP(H$1,Sheet2!$B$1:$M$1,_xlfn.XLOOKUP(Sheet1!$B8052,Sheet2!$A$2:$A$5,Sheet2!$B$2:$M$5,"Not found",0,1),"Not found",0,1)</f>
        <v>47042</v>
      </c>
      <c r="I8052" s="2" cm="1">
        <f t="array" ref="I8052">_xlfn.XLOOKUP(I$1,Sheet2!$B$1:$M$1,_xlfn.XLOOKUP(Sheet1!$B8052,Sheet2!$A$2:$A$5,Sheet2!$B$2:$M$5,"Not found",0,1),"Not found",0,1)</f>
        <v>40834</v>
      </c>
      <c r="J8052" s="3">
        <f t="shared" si="626"/>
        <v>0.49116436698136046</v>
      </c>
      <c r="K8052" s="3">
        <f t="shared" si="627"/>
        <v>4.0888992814931337E-2</v>
      </c>
      <c r="L8052" s="3">
        <f t="shared" si="628"/>
        <v>7.0896801684870447E-2</v>
      </c>
      <c r="M8052" s="3">
        <f t="shared" si="629"/>
        <v>0.60295016148116221</v>
      </c>
    </row>
    <row r="8053" spans="1:13" x14ac:dyDescent="0.35">
      <c r="A8053" t="s">
        <v>8071</v>
      </c>
      <c r="B8053" t="str">
        <f t="shared" si="625"/>
        <v>2017</v>
      </c>
      <c r="C8053">
        <v>8052</v>
      </c>
      <c r="D8053" s="1">
        <v>2652.25</v>
      </c>
      <c r="E8053" s="1">
        <v>1982.25</v>
      </c>
      <c r="F8053" s="1">
        <v>3521.75</v>
      </c>
      <c r="G8053" s="2" cm="1">
        <f t="array" ref="G8053">_xlfn.XLOOKUP(G$1,Sheet2!$B$1:$M$1,_xlfn.XLOOKUP(Sheet1!$B8053,Sheet2!$A$2:$A$5,Sheet2!$B$2:$M$5,"Not found",0,1),"Not found",0,1)</f>
        <v>4131</v>
      </c>
      <c r="H8053" s="2" cm="1">
        <f t="array" ref="H8053">_xlfn.XLOOKUP(H$1,Sheet2!$B$1:$M$1,_xlfn.XLOOKUP(Sheet1!$B8053,Sheet2!$A$2:$A$5,Sheet2!$B$2:$M$5,"Not found",0,1),"Not found",0,1)</f>
        <v>47042</v>
      </c>
      <c r="I8053" s="2" cm="1">
        <f t="array" ref="I8053">_xlfn.XLOOKUP(I$1,Sheet2!$B$1:$M$1,_xlfn.XLOOKUP(Sheet1!$B8053,Sheet2!$A$2:$A$5,Sheet2!$B$2:$M$5,"Not found",0,1),"Not found",0,1)</f>
        <v>40834</v>
      </c>
      <c r="J8053" s="3">
        <f t="shared" si="626"/>
        <v>0.64203582667634951</v>
      </c>
      <c r="K8053" s="3">
        <f t="shared" si="627"/>
        <v>4.2137876790952766E-2</v>
      </c>
      <c r="L8053" s="3">
        <f t="shared" si="628"/>
        <v>8.6245530685213304E-2</v>
      </c>
      <c r="M8053" s="3">
        <f t="shared" si="629"/>
        <v>0.77041923415251568</v>
      </c>
    </row>
    <row r="8054" spans="1:13" x14ac:dyDescent="0.35">
      <c r="A8054" t="s">
        <v>8072</v>
      </c>
      <c r="B8054" t="str">
        <f t="shared" si="625"/>
        <v>2017</v>
      </c>
      <c r="C8054">
        <v>8053</v>
      </c>
      <c r="D8054" s="1">
        <v>2894</v>
      </c>
      <c r="E8054" s="1">
        <v>2218</v>
      </c>
      <c r="F8054" s="1">
        <v>3451.5</v>
      </c>
      <c r="G8054" s="2" cm="1">
        <f t="array" ref="G8054">_xlfn.XLOOKUP(G$1,Sheet2!$B$1:$M$1,_xlfn.XLOOKUP(Sheet1!$B8054,Sheet2!$A$2:$A$5,Sheet2!$B$2:$M$5,"Not found",0,1),"Not found",0,1)</f>
        <v>4131</v>
      </c>
      <c r="H8054" s="2" cm="1">
        <f t="array" ref="H8054">_xlfn.XLOOKUP(H$1,Sheet2!$B$1:$M$1,_xlfn.XLOOKUP(Sheet1!$B8054,Sheet2!$A$2:$A$5,Sheet2!$B$2:$M$5,"Not found",0,1),"Not found",0,1)</f>
        <v>47042</v>
      </c>
      <c r="I8054" s="2" cm="1">
        <f t="array" ref="I8054">_xlfn.XLOOKUP(I$1,Sheet2!$B$1:$M$1,_xlfn.XLOOKUP(Sheet1!$B8054,Sheet2!$A$2:$A$5,Sheet2!$B$2:$M$5,"Not found",0,1),"Not found",0,1)</f>
        <v>40834</v>
      </c>
      <c r="J8054" s="3">
        <f t="shared" si="626"/>
        <v>0.70055676591624305</v>
      </c>
      <c r="K8054" s="3">
        <f t="shared" si="627"/>
        <v>4.7149355894732368E-2</v>
      </c>
      <c r="L8054" s="3">
        <f t="shared" si="628"/>
        <v>8.4525150609785965E-2</v>
      </c>
      <c r="M8054" s="3">
        <f t="shared" si="629"/>
        <v>0.83223127242076134</v>
      </c>
    </row>
    <row r="8055" spans="1:13" x14ac:dyDescent="0.35">
      <c r="A8055" t="s">
        <v>8073</v>
      </c>
      <c r="B8055" t="str">
        <f t="shared" si="625"/>
        <v>2017</v>
      </c>
      <c r="C8055">
        <v>8054</v>
      </c>
      <c r="D8055" s="1">
        <v>3208</v>
      </c>
      <c r="E8055" s="1">
        <v>2618</v>
      </c>
      <c r="F8055" s="1">
        <v>2731.75</v>
      </c>
      <c r="G8055" s="2" cm="1">
        <f t="array" ref="G8055">_xlfn.XLOOKUP(G$1,Sheet2!$B$1:$M$1,_xlfn.XLOOKUP(Sheet1!$B8055,Sheet2!$A$2:$A$5,Sheet2!$B$2:$M$5,"Not found",0,1),"Not found",0,1)</f>
        <v>4131</v>
      </c>
      <c r="H8055" s="2" cm="1">
        <f t="array" ref="H8055">_xlfn.XLOOKUP(H$1,Sheet2!$B$1:$M$1,_xlfn.XLOOKUP(Sheet1!$B8055,Sheet2!$A$2:$A$5,Sheet2!$B$2:$M$5,"Not found",0,1),"Not found",0,1)</f>
        <v>47042</v>
      </c>
      <c r="I8055" s="2" cm="1">
        <f t="array" ref="I8055">_xlfn.XLOOKUP(I$1,Sheet2!$B$1:$M$1,_xlfn.XLOOKUP(Sheet1!$B8055,Sheet2!$A$2:$A$5,Sheet2!$B$2:$M$5,"Not found",0,1),"Not found",0,1)</f>
        <v>40834</v>
      </c>
      <c r="J8055" s="3">
        <f t="shared" si="626"/>
        <v>0.77656741709029287</v>
      </c>
      <c r="K8055" s="3">
        <f t="shared" si="627"/>
        <v>5.5652395731474E-2</v>
      </c>
      <c r="L8055" s="3">
        <f t="shared" si="628"/>
        <v>6.6898907772934321E-2</v>
      </c>
      <c r="M8055" s="3">
        <f t="shared" si="629"/>
        <v>0.8991187205947011</v>
      </c>
    </row>
    <row r="8056" spans="1:13" x14ac:dyDescent="0.35">
      <c r="A8056" t="s">
        <v>8074</v>
      </c>
      <c r="B8056" t="str">
        <f t="shared" si="625"/>
        <v>2017</v>
      </c>
      <c r="C8056">
        <v>8055</v>
      </c>
      <c r="D8056" s="1">
        <v>3355.75</v>
      </c>
      <c r="E8056" s="1">
        <v>2802.75</v>
      </c>
      <c r="F8056" s="1">
        <v>1491.75</v>
      </c>
      <c r="G8056" s="2" cm="1">
        <f t="array" ref="G8056">_xlfn.XLOOKUP(G$1,Sheet2!$B$1:$M$1,_xlfn.XLOOKUP(Sheet1!$B8056,Sheet2!$A$2:$A$5,Sheet2!$B$2:$M$5,"Not found",0,1),"Not found",0,1)</f>
        <v>4131</v>
      </c>
      <c r="H8056" s="2" cm="1">
        <f t="array" ref="H8056">_xlfn.XLOOKUP(H$1,Sheet2!$B$1:$M$1,_xlfn.XLOOKUP(Sheet1!$B8056,Sheet2!$A$2:$A$5,Sheet2!$B$2:$M$5,"Not found",0,1),"Not found",0,1)</f>
        <v>47042</v>
      </c>
      <c r="I8056" s="2" cm="1">
        <f t="array" ref="I8056">_xlfn.XLOOKUP(I$1,Sheet2!$B$1:$M$1,_xlfn.XLOOKUP(Sheet1!$B8056,Sheet2!$A$2:$A$5,Sheet2!$B$2:$M$5,"Not found",0,1),"Not found",0,1)</f>
        <v>40834</v>
      </c>
      <c r="J8056" s="3">
        <f t="shared" si="626"/>
        <v>0.8123335754054708</v>
      </c>
      <c r="K8056" s="3">
        <f t="shared" si="627"/>
        <v>5.9579737256069042E-2</v>
      </c>
      <c r="L8056" s="3">
        <f t="shared" si="628"/>
        <v>3.6532056619483763E-2</v>
      </c>
      <c r="M8056" s="3">
        <f t="shared" si="629"/>
        <v>0.9084453692810236</v>
      </c>
    </row>
    <row r="8057" spans="1:13" x14ac:dyDescent="0.35">
      <c r="A8057" t="s">
        <v>8075</v>
      </c>
      <c r="B8057" t="str">
        <f t="shared" si="625"/>
        <v>2017</v>
      </c>
      <c r="C8057">
        <v>8056</v>
      </c>
      <c r="D8057" s="1">
        <v>3423.5</v>
      </c>
      <c r="E8057" s="1">
        <v>3016</v>
      </c>
      <c r="F8057" s="1">
        <v>381.5</v>
      </c>
      <c r="G8057" s="2" cm="1">
        <f t="array" ref="G8057">_xlfn.XLOOKUP(G$1,Sheet2!$B$1:$M$1,_xlfn.XLOOKUP(Sheet1!$B8057,Sheet2!$A$2:$A$5,Sheet2!$B$2:$M$5,"Not found",0,1),"Not found",0,1)</f>
        <v>4131</v>
      </c>
      <c r="H8057" s="2" cm="1">
        <f t="array" ref="H8057">_xlfn.XLOOKUP(H$1,Sheet2!$B$1:$M$1,_xlfn.XLOOKUP(Sheet1!$B8057,Sheet2!$A$2:$A$5,Sheet2!$B$2:$M$5,"Not found",0,1),"Not found",0,1)</f>
        <v>47042</v>
      </c>
      <c r="I8057" s="2" cm="1">
        <f t="array" ref="I8057">_xlfn.XLOOKUP(I$1,Sheet2!$B$1:$M$1,_xlfn.XLOOKUP(Sheet1!$B8057,Sheet2!$A$2:$A$5,Sheet2!$B$2:$M$5,"Not found",0,1),"Not found",0,1)</f>
        <v>40834</v>
      </c>
      <c r="J8057" s="3">
        <f t="shared" si="626"/>
        <v>0.82873396272089084</v>
      </c>
      <c r="K8057" s="3">
        <f t="shared" si="627"/>
        <v>6.4112920369031934E-2</v>
      </c>
      <c r="L8057" s="3">
        <f t="shared" si="628"/>
        <v>9.3427046089043439E-3</v>
      </c>
      <c r="M8057" s="3">
        <f t="shared" si="629"/>
        <v>0.90218958769882707</v>
      </c>
    </row>
    <row r="8058" spans="1:13" x14ac:dyDescent="0.35">
      <c r="A8058" t="s">
        <v>8076</v>
      </c>
      <c r="B8058" t="str">
        <f t="shared" si="625"/>
        <v>2017</v>
      </c>
      <c r="C8058">
        <v>8057</v>
      </c>
      <c r="D8058" s="1">
        <v>3289.75</v>
      </c>
      <c r="E8058" s="1">
        <v>3457</v>
      </c>
      <c r="F8058" s="1">
        <v>7</v>
      </c>
      <c r="G8058" s="2" cm="1">
        <f t="array" ref="G8058">_xlfn.XLOOKUP(G$1,Sheet2!$B$1:$M$1,_xlfn.XLOOKUP(Sheet1!$B8058,Sheet2!$A$2:$A$5,Sheet2!$B$2:$M$5,"Not found",0,1),"Not found",0,1)</f>
        <v>4131</v>
      </c>
      <c r="H8058" s="2" cm="1">
        <f t="array" ref="H8058">_xlfn.XLOOKUP(H$1,Sheet2!$B$1:$M$1,_xlfn.XLOOKUP(Sheet1!$B8058,Sheet2!$A$2:$A$5,Sheet2!$B$2:$M$5,"Not found",0,1),"Not found",0,1)</f>
        <v>47042</v>
      </c>
      <c r="I8058" s="2" cm="1">
        <f t="array" ref="I8058">_xlfn.XLOOKUP(I$1,Sheet2!$B$1:$M$1,_xlfn.XLOOKUP(Sheet1!$B8058,Sheet2!$A$2:$A$5,Sheet2!$B$2:$M$5,"Not found",0,1),"Not found",0,1)</f>
        <v>40834</v>
      </c>
      <c r="J8058" s="3">
        <f t="shared" si="626"/>
        <v>0.79635681433067051</v>
      </c>
      <c r="K8058" s="3">
        <f t="shared" si="627"/>
        <v>7.3487521789039584E-2</v>
      </c>
      <c r="L8058" s="3">
        <f t="shared" si="628"/>
        <v>1.7142577264044669E-4</v>
      </c>
      <c r="M8058" s="3">
        <f t="shared" si="629"/>
        <v>0.87001576189235053</v>
      </c>
    </row>
    <row r="8059" spans="1:13" x14ac:dyDescent="0.35">
      <c r="A8059" t="s">
        <v>8077</v>
      </c>
      <c r="B8059" t="str">
        <f t="shared" si="625"/>
        <v>2017</v>
      </c>
      <c r="C8059">
        <v>8058</v>
      </c>
      <c r="D8059" s="1">
        <v>3438.75</v>
      </c>
      <c r="E8059" s="1">
        <v>3856.5</v>
      </c>
      <c r="F8059" s="1">
        <v>0</v>
      </c>
      <c r="G8059" s="2" cm="1">
        <f t="array" ref="G8059">_xlfn.XLOOKUP(G$1,Sheet2!$B$1:$M$1,_xlfn.XLOOKUP(Sheet1!$B8059,Sheet2!$A$2:$A$5,Sheet2!$B$2:$M$5,"Not found",0,1),"Not found",0,1)</f>
        <v>4131</v>
      </c>
      <c r="H8059" s="2" cm="1">
        <f t="array" ref="H8059">_xlfn.XLOOKUP(H$1,Sheet2!$B$1:$M$1,_xlfn.XLOOKUP(Sheet1!$B8059,Sheet2!$A$2:$A$5,Sheet2!$B$2:$M$5,"Not found",0,1),"Not found",0,1)</f>
        <v>47042</v>
      </c>
      <c r="I8059" s="2" cm="1">
        <f t="array" ref="I8059">_xlfn.XLOOKUP(I$1,Sheet2!$B$1:$M$1,_xlfn.XLOOKUP(Sheet1!$B8059,Sheet2!$A$2:$A$5,Sheet2!$B$2:$M$5,"Not found",0,1),"Not found",0,1)</f>
        <v>40834</v>
      </c>
      <c r="J8059" s="3">
        <f t="shared" si="626"/>
        <v>0.83242556281771973</v>
      </c>
      <c r="K8059" s="3">
        <f t="shared" si="627"/>
        <v>8.1979932825985286E-2</v>
      </c>
      <c r="L8059" s="3">
        <f t="shared" si="628"/>
        <v>0</v>
      </c>
      <c r="M8059" s="3">
        <f t="shared" si="629"/>
        <v>0.91440549564370499</v>
      </c>
    </row>
    <row r="8060" spans="1:13" x14ac:dyDescent="0.35">
      <c r="A8060" t="s">
        <v>8078</v>
      </c>
      <c r="B8060" t="str">
        <f t="shared" si="625"/>
        <v>2017</v>
      </c>
      <c r="C8060">
        <v>8059</v>
      </c>
      <c r="D8060" s="1">
        <v>3555</v>
      </c>
      <c r="E8060" s="1">
        <v>4308.5</v>
      </c>
      <c r="F8060" s="1">
        <v>0</v>
      </c>
      <c r="G8060" s="2" cm="1">
        <f t="array" ref="G8060">_xlfn.XLOOKUP(G$1,Sheet2!$B$1:$M$1,_xlfn.XLOOKUP(Sheet1!$B8060,Sheet2!$A$2:$A$5,Sheet2!$B$2:$M$5,"Not found",0,1),"Not found",0,1)</f>
        <v>4131</v>
      </c>
      <c r="H8060" s="2" cm="1">
        <f t="array" ref="H8060">_xlfn.XLOOKUP(H$1,Sheet2!$B$1:$M$1,_xlfn.XLOOKUP(Sheet1!$B8060,Sheet2!$A$2:$A$5,Sheet2!$B$2:$M$5,"Not found",0,1),"Not found",0,1)</f>
        <v>47042</v>
      </c>
      <c r="I8060" s="2" cm="1">
        <f t="array" ref="I8060">_xlfn.XLOOKUP(I$1,Sheet2!$B$1:$M$1,_xlfn.XLOOKUP(Sheet1!$B8060,Sheet2!$A$2:$A$5,Sheet2!$B$2:$M$5,"Not found",0,1),"Not found",0,1)</f>
        <v>40834</v>
      </c>
      <c r="J8060" s="3">
        <f t="shared" si="626"/>
        <v>0.86056644880174293</v>
      </c>
      <c r="K8060" s="3">
        <f t="shared" si="627"/>
        <v>9.1588367841503343E-2</v>
      </c>
      <c r="L8060" s="3">
        <f t="shared" si="628"/>
        <v>0</v>
      </c>
      <c r="M8060" s="3">
        <f t="shared" si="629"/>
        <v>0.9521548166432463</v>
      </c>
    </row>
    <row r="8061" spans="1:13" x14ac:dyDescent="0.35">
      <c r="A8061" t="s">
        <v>8079</v>
      </c>
      <c r="B8061" t="str">
        <f t="shared" si="625"/>
        <v>2017</v>
      </c>
      <c r="C8061">
        <v>8060</v>
      </c>
      <c r="D8061" s="1">
        <v>3480.25</v>
      </c>
      <c r="E8061" s="1">
        <v>4876.5</v>
      </c>
      <c r="F8061" s="1">
        <v>0</v>
      </c>
      <c r="G8061" s="2" cm="1">
        <f t="array" ref="G8061">_xlfn.XLOOKUP(G$1,Sheet2!$B$1:$M$1,_xlfn.XLOOKUP(Sheet1!$B8061,Sheet2!$A$2:$A$5,Sheet2!$B$2:$M$5,"Not found",0,1),"Not found",0,1)</f>
        <v>4131</v>
      </c>
      <c r="H8061" s="2" cm="1">
        <f t="array" ref="H8061">_xlfn.XLOOKUP(H$1,Sheet2!$B$1:$M$1,_xlfn.XLOOKUP(Sheet1!$B8061,Sheet2!$A$2:$A$5,Sheet2!$B$2:$M$5,"Not found",0,1),"Not found",0,1)</f>
        <v>47042</v>
      </c>
      <c r="I8061" s="2" cm="1">
        <f t="array" ref="I8061">_xlfn.XLOOKUP(I$1,Sheet2!$B$1:$M$1,_xlfn.XLOOKUP(Sheet1!$B8061,Sheet2!$A$2:$A$5,Sheet2!$B$2:$M$5,"Not found",0,1),"Not found",0,1)</f>
        <v>40834</v>
      </c>
      <c r="J8061" s="3">
        <f t="shared" si="626"/>
        <v>0.84247155652384409</v>
      </c>
      <c r="K8061" s="3">
        <f t="shared" si="627"/>
        <v>0.10366268440967646</v>
      </c>
      <c r="L8061" s="3">
        <f t="shared" si="628"/>
        <v>0</v>
      </c>
      <c r="M8061" s="3">
        <f t="shared" si="629"/>
        <v>0.9461342409335205</v>
      </c>
    </row>
    <row r="8062" spans="1:13" x14ac:dyDescent="0.35">
      <c r="A8062" t="s">
        <v>8080</v>
      </c>
      <c r="B8062" t="str">
        <f t="shared" si="625"/>
        <v>2017</v>
      </c>
      <c r="C8062">
        <v>8061</v>
      </c>
      <c r="D8062" s="1">
        <v>3496</v>
      </c>
      <c r="E8062" s="1">
        <v>5388.25</v>
      </c>
      <c r="F8062" s="1">
        <v>0</v>
      </c>
      <c r="G8062" s="2" cm="1">
        <f t="array" ref="G8062">_xlfn.XLOOKUP(G$1,Sheet2!$B$1:$M$1,_xlfn.XLOOKUP(Sheet1!$B8062,Sheet2!$A$2:$A$5,Sheet2!$B$2:$M$5,"Not found",0,1),"Not found",0,1)</f>
        <v>4131</v>
      </c>
      <c r="H8062" s="2" cm="1">
        <f t="array" ref="H8062">_xlfn.XLOOKUP(H$1,Sheet2!$B$1:$M$1,_xlfn.XLOOKUP(Sheet1!$B8062,Sheet2!$A$2:$A$5,Sheet2!$B$2:$M$5,"Not found",0,1),"Not found",0,1)</f>
        <v>47042</v>
      </c>
      <c r="I8062" s="2" cm="1">
        <f t="array" ref="I8062">_xlfn.XLOOKUP(I$1,Sheet2!$B$1:$M$1,_xlfn.XLOOKUP(Sheet1!$B8062,Sheet2!$A$2:$A$5,Sheet2!$B$2:$M$5,"Not found",0,1),"Not found",0,1)</f>
        <v>40834</v>
      </c>
      <c r="J8062" s="3">
        <f t="shared" si="626"/>
        <v>0.84628419268942146</v>
      </c>
      <c r="K8062" s="3">
        <f t="shared" si="627"/>
        <v>0.11454126100080779</v>
      </c>
      <c r="L8062" s="3">
        <f t="shared" si="628"/>
        <v>0</v>
      </c>
      <c r="M8062" s="3">
        <f t="shared" si="629"/>
        <v>0.9608254536902292</v>
      </c>
    </row>
    <row r="8063" spans="1:13" x14ac:dyDescent="0.35">
      <c r="A8063" t="s">
        <v>8081</v>
      </c>
      <c r="B8063" t="str">
        <f t="shared" si="625"/>
        <v>2017</v>
      </c>
      <c r="C8063">
        <v>8062</v>
      </c>
      <c r="D8063" s="1">
        <v>3346.75</v>
      </c>
      <c r="E8063" s="1">
        <v>5679.75</v>
      </c>
      <c r="F8063" s="1">
        <v>0</v>
      </c>
      <c r="G8063" s="2" cm="1">
        <f t="array" ref="G8063">_xlfn.XLOOKUP(G$1,Sheet2!$B$1:$M$1,_xlfn.XLOOKUP(Sheet1!$B8063,Sheet2!$A$2:$A$5,Sheet2!$B$2:$M$5,"Not found",0,1),"Not found",0,1)</f>
        <v>4131</v>
      </c>
      <c r="H8063" s="2" cm="1">
        <f t="array" ref="H8063">_xlfn.XLOOKUP(H$1,Sheet2!$B$1:$M$1,_xlfn.XLOOKUP(Sheet1!$B8063,Sheet2!$A$2:$A$5,Sheet2!$B$2:$M$5,"Not found",0,1),"Not found",0,1)</f>
        <v>47042</v>
      </c>
      <c r="I8063" s="2" cm="1">
        <f t="array" ref="I8063">_xlfn.XLOOKUP(I$1,Sheet2!$B$1:$M$1,_xlfn.XLOOKUP(Sheet1!$B8063,Sheet2!$A$2:$A$5,Sheet2!$B$2:$M$5,"Not found",0,1),"Not found",0,1)</f>
        <v>40834</v>
      </c>
      <c r="J8063" s="3">
        <f t="shared" si="626"/>
        <v>0.81015492616799811</v>
      </c>
      <c r="K8063" s="3">
        <f t="shared" si="627"/>
        <v>0.12073785128183326</v>
      </c>
      <c r="L8063" s="3">
        <f t="shared" si="628"/>
        <v>0</v>
      </c>
      <c r="M8063" s="3">
        <f t="shared" si="629"/>
        <v>0.93089277744983134</v>
      </c>
    </row>
    <row r="8064" spans="1:13" x14ac:dyDescent="0.35">
      <c r="A8064" t="s">
        <v>8082</v>
      </c>
      <c r="B8064" t="str">
        <f t="shared" si="625"/>
        <v>2017</v>
      </c>
      <c r="C8064">
        <v>8063</v>
      </c>
      <c r="D8064" s="1">
        <v>2919.25</v>
      </c>
      <c r="E8064" s="1">
        <v>6131</v>
      </c>
      <c r="F8064" s="1">
        <v>0</v>
      </c>
      <c r="G8064" s="2" cm="1">
        <f t="array" ref="G8064">_xlfn.XLOOKUP(G$1,Sheet2!$B$1:$M$1,_xlfn.XLOOKUP(Sheet1!$B8064,Sheet2!$A$2:$A$5,Sheet2!$B$2:$M$5,"Not found",0,1),"Not found",0,1)</f>
        <v>4131</v>
      </c>
      <c r="H8064" s="2" cm="1">
        <f t="array" ref="H8064">_xlfn.XLOOKUP(H$1,Sheet2!$B$1:$M$1,_xlfn.XLOOKUP(Sheet1!$B8064,Sheet2!$A$2:$A$5,Sheet2!$B$2:$M$5,"Not found",0,1),"Not found",0,1)</f>
        <v>47042</v>
      </c>
      <c r="I8064" s="2" cm="1">
        <f t="array" ref="I8064">_xlfn.XLOOKUP(I$1,Sheet2!$B$1:$M$1,_xlfn.XLOOKUP(Sheet1!$B8064,Sheet2!$A$2:$A$5,Sheet2!$B$2:$M$5,"Not found",0,1),"Not found",0,1)</f>
        <v>40834</v>
      </c>
      <c r="J8064" s="3">
        <f t="shared" si="626"/>
        <v>0.70666908738804168</v>
      </c>
      <c r="K8064" s="3">
        <f t="shared" si="627"/>
        <v>0.13033034309765743</v>
      </c>
      <c r="L8064" s="3">
        <f t="shared" si="628"/>
        <v>0</v>
      </c>
      <c r="M8064" s="3">
        <f t="shared" si="629"/>
        <v>0.83699943048569914</v>
      </c>
    </row>
    <row r="8065" spans="1:13" x14ac:dyDescent="0.35">
      <c r="A8065" t="s">
        <v>8083</v>
      </c>
      <c r="B8065" t="str">
        <f t="shared" si="625"/>
        <v>2017</v>
      </c>
      <c r="C8065">
        <v>8064</v>
      </c>
      <c r="D8065" s="1">
        <v>2885</v>
      </c>
      <c r="E8065" s="1">
        <v>6750.5</v>
      </c>
      <c r="F8065" s="1">
        <v>0</v>
      </c>
      <c r="G8065" s="2" cm="1">
        <f t="array" ref="G8065">_xlfn.XLOOKUP(G$1,Sheet2!$B$1:$M$1,_xlfn.XLOOKUP(Sheet1!$B8065,Sheet2!$A$2:$A$5,Sheet2!$B$2:$M$5,"Not found",0,1),"Not found",0,1)</f>
        <v>4131</v>
      </c>
      <c r="H8065" s="2" cm="1">
        <f t="array" ref="H8065">_xlfn.XLOOKUP(H$1,Sheet2!$B$1:$M$1,_xlfn.XLOOKUP(Sheet1!$B8065,Sheet2!$A$2:$A$5,Sheet2!$B$2:$M$5,"Not found",0,1),"Not found",0,1)</f>
        <v>47042</v>
      </c>
      <c r="I8065" s="2" cm="1">
        <f t="array" ref="I8065">_xlfn.XLOOKUP(I$1,Sheet2!$B$1:$M$1,_xlfn.XLOOKUP(Sheet1!$B8065,Sheet2!$A$2:$A$5,Sheet2!$B$2:$M$5,"Not found",0,1),"Not found",0,1)</f>
        <v>40834</v>
      </c>
      <c r="J8065" s="3">
        <f t="shared" si="626"/>
        <v>0.69837811667877026</v>
      </c>
      <c r="K8065" s="3">
        <f t="shared" si="627"/>
        <v>0.14349942604481103</v>
      </c>
      <c r="L8065" s="3">
        <f t="shared" si="628"/>
        <v>0</v>
      </c>
      <c r="M8065" s="3">
        <f t="shared" si="629"/>
        <v>0.84187754272358128</v>
      </c>
    </row>
    <row r="8066" spans="1:13" x14ac:dyDescent="0.35">
      <c r="A8066" t="s">
        <v>8084</v>
      </c>
      <c r="B8066" t="str">
        <f t="shared" ref="B8066:B8129" si="630">RIGHT(LEFT(A8066,10),4)</f>
        <v>2017</v>
      </c>
      <c r="C8066">
        <v>8065</v>
      </c>
      <c r="D8066" s="1">
        <v>3208.25</v>
      </c>
      <c r="E8066" s="1">
        <v>7165.25</v>
      </c>
      <c r="F8066" s="1">
        <v>0</v>
      </c>
      <c r="G8066" s="2" cm="1">
        <f t="array" ref="G8066">_xlfn.XLOOKUP(G$1,Sheet2!$B$1:$M$1,_xlfn.XLOOKUP(Sheet1!$B8066,Sheet2!$A$2:$A$5,Sheet2!$B$2:$M$5,"Not found",0,1),"Not found",0,1)</f>
        <v>4131</v>
      </c>
      <c r="H8066" s="2" cm="1">
        <f t="array" ref="H8066">_xlfn.XLOOKUP(H$1,Sheet2!$B$1:$M$1,_xlfn.XLOOKUP(Sheet1!$B8066,Sheet2!$A$2:$A$5,Sheet2!$B$2:$M$5,"Not found",0,1),"Not found",0,1)</f>
        <v>47042</v>
      </c>
      <c r="I8066" s="2" cm="1">
        <f t="array" ref="I8066">_xlfn.XLOOKUP(I$1,Sheet2!$B$1:$M$1,_xlfn.XLOOKUP(Sheet1!$B8066,Sheet2!$A$2:$A$5,Sheet2!$B$2:$M$5,"Not found",0,1),"Not found",0,1)</f>
        <v>40834</v>
      </c>
      <c r="J8066" s="3">
        <f t="shared" ref="J8066:J8129" si="631">D8066/G8066</f>
        <v>0.7766279351246671</v>
      </c>
      <c r="K8066" s="3">
        <f t="shared" ref="K8066:K8129" si="632">E8066/H8066</f>
        <v>0.1523160154755325</v>
      </c>
      <c r="L8066" s="3">
        <f t="shared" ref="L8066:L8129" si="633">F8066/I8066</f>
        <v>0</v>
      </c>
      <c r="M8066" s="3">
        <f t="shared" ref="M8066:M8129" si="634">J8066+K8066+L8066</f>
        <v>0.92894395060019963</v>
      </c>
    </row>
    <row r="8067" spans="1:13" x14ac:dyDescent="0.35">
      <c r="A8067" t="s">
        <v>8085</v>
      </c>
      <c r="B8067" t="str">
        <f t="shared" si="630"/>
        <v>2017</v>
      </c>
      <c r="C8067">
        <v>8066</v>
      </c>
      <c r="D8067" s="1">
        <v>3311.25</v>
      </c>
      <c r="E8067" s="1">
        <v>7435.5</v>
      </c>
      <c r="F8067" s="1">
        <v>0</v>
      </c>
      <c r="G8067" s="2" cm="1">
        <f t="array" ref="G8067">_xlfn.XLOOKUP(G$1,Sheet2!$B$1:$M$1,_xlfn.XLOOKUP(Sheet1!$B8067,Sheet2!$A$2:$A$5,Sheet2!$B$2:$M$5,"Not found",0,1),"Not found",0,1)</f>
        <v>4131</v>
      </c>
      <c r="H8067" s="2" cm="1">
        <f t="array" ref="H8067">_xlfn.XLOOKUP(H$1,Sheet2!$B$1:$M$1,_xlfn.XLOOKUP(Sheet1!$B8067,Sheet2!$A$2:$A$5,Sheet2!$B$2:$M$5,"Not found",0,1),"Not found",0,1)</f>
        <v>47042</v>
      </c>
      <c r="I8067" s="2" cm="1">
        <f t="array" ref="I8067">_xlfn.XLOOKUP(I$1,Sheet2!$B$1:$M$1,_xlfn.XLOOKUP(Sheet1!$B8067,Sheet2!$A$2:$A$5,Sheet2!$B$2:$M$5,"Not found",0,1),"Not found",0,1)</f>
        <v>40834</v>
      </c>
      <c r="J8067" s="3">
        <f t="shared" si="631"/>
        <v>0.80156136528685551</v>
      </c>
      <c r="K8067" s="3">
        <f t="shared" si="632"/>
        <v>0.15806088176523106</v>
      </c>
      <c r="L8067" s="3">
        <f t="shared" si="633"/>
        <v>0</v>
      </c>
      <c r="M8067" s="3">
        <f t="shared" si="634"/>
        <v>0.95962224705208654</v>
      </c>
    </row>
    <row r="8068" spans="1:13" x14ac:dyDescent="0.35">
      <c r="A8068" t="s">
        <v>8086</v>
      </c>
      <c r="B8068" t="str">
        <f t="shared" si="630"/>
        <v>2017</v>
      </c>
      <c r="C8068">
        <v>8067</v>
      </c>
      <c r="D8068" s="1">
        <v>3323.75</v>
      </c>
      <c r="E8068" s="1">
        <v>7713.25</v>
      </c>
      <c r="F8068" s="1">
        <v>0</v>
      </c>
      <c r="G8068" s="2" cm="1">
        <f t="array" ref="G8068">_xlfn.XLOOKUP(G$1,Sheet2!$B$1:$M$1,_xlfn.XLOOKUP(Sheet1!$B8068,Sheet2!$A$2:$A$5,Sheet2!$B$2:$M$5,"Not found",0,1),"Not found",0,1)</f>
        <v>4131</v>
      </c>
      <c r="H8068" s="2" cm="1">
        <f t="array" ref="H8068">_xlfn.XLOOKUP(H$1,Sheet2!$B$1:$M$1,_xlfn.XLOOKUP(Sheet1!$B8068,Sheet2!$A$2:$A$5,Sheet2!$B$2:$M$5,"Not found",0,1),"Not found",0,1)</f>
        <v>47042</v>
      </c>
      <c r="I8068" s="2" cm="1">
        <f t="array" ref="I8068">_xlfn.XLOOKUP(I$1,Sheet2!$B$1:$M$1,_xlfn.XLOOKUP(Sheet1!$B8068,Sheet2!$A$2:$A$5,Sheet2!$B$2:$M$5,"Not found",0,1),"Not found",0,1)</f>
        <v>40834</v>
      </c>
      <c r="J8068" s="3">
        <f t="shared" si="631"/>
        <v>0.80458726700556771</v>
      </c>
      <c r="K8068" s="3">
        <f t="shared" si="632"/>
        <v>0.16396518005186855</v>
      </c>
      <c r="L8068" s="3">
        <f t="shared" si="633"/>
        <v>0</v>
      </c>
      <c r="M8068" s="3">
        <f t="shared" si="634"/>
        <v>0.96855244705743626</v>
      </c>
    </row>
    <row r="8069" spans="1:13" x14ac:dyDescent="0.35">
      <c r="A8069" t="s">
        <v>8087</v>
      </c>
      <c r="B8069" t="str">
        <f t="shared" si="630"/>
        <v>2017</v>
      </c>
      <c r="C8069">
        <v>8068</v>
      </c>
      <c r="D8069" s="1">
        <v>3556.75</v>
      </c>
      <c r="E8069" s="1">
        <v>8001.5</v>
      </c>
      <c r="F8069" s="1">
        <v>0</v>
      </c>
      <c r="G8069" s="2" cm="1">
        <f t="array" ref="G8069">_xlfn.XLOOKUP(G$1,Sheet2!$B$1:$M$1,_xlfn.XLOOKUP(Sheet1!$B8069,Sheet2!$A$2:$A$5,Sheet2!$B$2:$M$5,"Not found",0,1),"Not found",0,1)</f>
        <v>4131</v>
      </c>
      <c r="H8069" s="2" cm="1">
        <f t="array" ref="H8069">_xlfn.XLOOKUP(H$1,Sheet2!$B$1:$M$1,_xlfn.XLOOKUP(Sheet1!$B8069,Sheet2!$A$2:$A$5,Sheet2!$B$2:$M$5,"Not found",0,1),"Not found",0,1)</f>
        <v>47042</v>
      </c>
      <c r="I8069" s="2" cm="1">
        <f t="array" ref="I8069">_xlfn.XLOOKUP(I$1,Sheet2!$B$1:$M$1,_xlfn.XLOOKUP(Sheet1!$B8069,Sheet2!$A$2:$A$5,Sheet2!$B$2:$M$5,"Not found",0,1),"Not found",0,1)</f>
        <v>40834</v>
      </c>
      <c r="J8069" s="3">
        <f t="shared" si="631"/>
        <v>0.86099007504236258</v>
      </c>
      <c r="K8069" s="3">
        <f t="shared" si="632"/>
        <v>0.17009268313422049</v>
      </c>
      <c r="L8069" s="3">
        <f t="shared" si="633"/>
        <v>0</v>
      </c>
      <c r="M8069" s="3">
        <f t="shared" si="634"/>
        <v>1.0310827581765831</v>
      </c>
    </row>
    <row r="8070" spans="1:13" x14ac:dyDescent="0.35">
      <c r="A8070" t="s">
        <v>8088</v>
      </c>
      <c r="B8070" t="str">
        <f t="shared" si="630"/>
        <v>2017</v>
      </c>
      <c r="C8070">
        <v>8069</v>
      </c>
      <c r="D8070" s="1">
        <v>3789</v>
      </c>
      <c r="E8070" s="1">
        <v>8565.25</v>
      </c>
      <c r="F8070" s="1">
        <v>0</v>
      </c>
      <c r="G8070" s="2" cm="1">
        <f t="array" ref="G8070">_xlfn.XLOOKUP(G$1,Sheet2!$B$1:$M$1,_xlfn.XLOOKUP(Sheet1!$B8070,Sheet2!$A$2:$A$5,Sheet2!$B$2:$M$5,"Not found",0,1),"Not found",0,1)</f>
        <v>4131</v>
      </c>
      <c r="H8070" s="2" cm="1">
        <f t="array" ref="H8070">_xlfn.XLOOKUP(H$1,Sheet2!$B$1:$M$1,_xlfn.XLOOKUP(Sheet1!$B8070,Sheet2!$A$2:$A$5,Sheet2!$B$2:$M$5,"Not found",0,1),"Not found",0,1)</f>
        <v>47042</v>
      </c>
      <c r="I8070" s="2" cm="1">
        <f t="array" ref="I8070">_xlfn.XLOOKUP(I$1,Sheet2!$B$1:$M$1,_xlfn.XLOOKUP(Sheet1!$B8070,Sheet2!$A$2:$A$5,Sheet2!$B$2:$M$5,"Not found",0,1),"Not found",0,1)</f>
        <v>40834</v>
      </c>
      <c r="J8070" s="3">
        <f t="shared" si="631"/>
        <v>0.91721132897603486</v>
      </c>
      <c r="K8070" s="3">
        <f t="shared" si="632"/>
        <v>0.18207665490412822</v>
      </c>
      <c r="L8070" s="3">
        <f t="shared" si="633"/>
        <v>0</v>
      </c>
      <c r="M8070" s="3">
        <f t="shared" si="634"/>
        <v>1.099287983880163</v>
      </c>
    </row>
    <row r="8071" spans="1:13" x14ac:dyDescent="0.35">
      <c r="A8071" t="s">
        <v>8089</v>
      </c>
      <c r="B8071" t="str">
        <f t="shared" si="630"/>
        <v>2017</v>
      </c>
      <c r="C8071">
        <v>8070</v>
      </c>
      <c r="D8071" s="1">
        <v>4078.5</v>
      </c>
      <c r="E8071" s="1">
        <v>9328.75</v>
      </c>
      <c r="F8071" s="1">
        <v>0</v>
      </c>
      <c r="G8071" s="2" cm="1">
        <f t="array" ref="G8071">_xlfn.XLOOKUP(G$1,Sheet2!$B$1:$M$1,_xlfn.XLOOKUP(Sheet1!$B8071,Sheet2!$A$2:$A$5,Sheet2!$B$2:$M$5,"Not found",0,1),"Not found",0,1)</f>
        <v>4131</v>
      </c>
      <c r="H8071" s="2" cm="1">
        <f t="array" ref="H8071">_xlfn.XLOOKUP(H$1,Sheet2!$B$1:$M$1,_xlfn.XLOOKUP(Sheet1!$B8071,Sheet2!$A$2:$A$5,Sheet2!$B$2:$M$5,"Not found",0,1),"Not found",0,1)</f>
        <v>47042</v>
      </c>
      <c r="I8071" s="2" cm="1">
        <f t="array" ref="I8071">_xlfn.XLOOKUP(I$1,Sheet2!$B$1:$M$1,_xlfn.XLOOKUP(Sheet1!$B8071,Sheet2!$A$2:$A$5,Sheet2!$B$2:$M$5,"Not found",0,1),"Not found",0,1)</f>
        <v>40834</v>
      </c>
      <c r="J8071" s="3">
        <f t="shared" si="631"/>
        <v>0.98729121278140886</v>
      </c>
      <c r="K8071" s="3">
        <f t="shared" si="632"/>
        <v>0.19830683219250883</v>
      </c>
      <c r="L8071" s="3">
        <f t="shared" si="633"/>
        <v>0</v>
      </c>
      <c r="M8071" s="3">
        <f t="shared" si="634"/>
        <v>1.1855980449739176</v>
      </c>
    </row>
    <row r="8072" spans="1:13" x14ac:dyDescent="0.35">
      <c r="A8072" t="s">
        <v>8090</v>
      </c>
      <c r="B8072" t="str">
        <f t="shared" si="630"/>
        <v>2017</v>
      </c>
      <c r="C8072">
        <v>8071</v>
      </c>
      <c r="D8072" s="1">
        <v>3937.25</v>
      </c>
      <c r="E8072" s="1">
        <v>10363.75</v>
      </c>
      <c r="F8072" s="1">
        <v>0</v>
      </c>
      <c r="G8072" s="2" cm="1">
        <f t="array" ref="G8072">_xlfn.XLOOKUP(G$1,Sheet2!$B$1:$M$1,_xlfn.XLOOKUP(Sheet1!$B8072,Sheet2!$A$2:$A$5,Sheet2!$B$2:$M$5,"Not found",0,1),"Not found",0,1)</f>
        <v>4131</v>
      </c>
      <c r="H8072" s="2" cm="1">
        <f t="array" ref="H8072">_xlfn.XLOOKUP(H$1,Sheet2!$B$1:$M$1,_xlfn.XLOOKUP(Sheet1!$B8072,Sheet2!$A$2:$A$5,Sheet2!$B$2:$M$5,"Not found",0,1),"Not found",0,1)</f>
        <v>47042</v>
      </c>
      <c r="I8072" s="2" cm="1">
        <f t="array" ref="I8072">_xlfn.XLOOKUP(I$1,Sheet2!$B$1:$M$1,_xlfn.XLOOKUP(Sheet1!$B8072,Sheet2!$A$2:$A$5,Sheet2!$B$2:$M$5,"Not found",0,1),"Not found",0,1)</f>
        <v>40834</v>
      </c>
      <c r="J8072" s="3">
        <f t="shared" si="631"/>
        <v>0.95309852335996126</v>
      </c>
      <c r="K8072" s="3">
        <f t="shared" si="632"/>
        <v>0.2203084477700778</v>
      </c>
      <c r="L8072" s="3">
        <f t="shared" si="633"/>
        <v>0</v>
      </c>
      <c r="M8072" s="3">
        <f t="shared" si="634"/>
        <v>1.173406971130039</v>
      </c>
    </row>
    <row r="8073" spans="1:13" x14ac:dyDescent="0.35">
      <c r="A8073" t="s">
        <v>8091</v>
      </c>
      <c r="B8073" t="str">
        <f t="shared" si="630"/>
        <v>2017</v>
      </c>
      <c r="C8073">
        <v>8072</v>
      </c>
      <c r="D8073" s="1">
        <v>3205.5</v>
      </c>
      <c r="E8073" s="1">
        <v>10875.5</v>
      </c>
      <c r="F8073" s="1">
        <v>0.75</v>
      </c>
      <c r="G8073" s="2" cm="1">
        <f t="array" ref="G8073">_xlfn.XLOOKUP(G$1,Sheet2!$B$1:$M$1,_xlfn.XLOOKUP(Sheet1!$B8073,Sheet2!$A$2:$A$5,Sheet2!$B$2:$M$5,"Not found",0,1),"Not found",0,1)</f>
        <v>4131</v>
      </c>
      <c r="H8073" s="2" cm="1">
        <f t="array" ref="H8073">_xlfn.XLOOKUP(H$1,Sheet2!$B$1:$M$1,_xlfn.XLOOKUP(Sheet1!$B8073,Sheet2!$A$2:$A$5,Sheet2!$B$2:$M$5,"Not found",0,1),"Not found",0,1)</f>
        <v>47042</v>
      </c>
      <c r="I8073" s="2" cm="1">
        <f t="array" ref="I8073">_xlfn.XLOOKUP(I$1,Sheet2!$B$1:$M$1,_xlfn.XLOOKUP(Sheet1!$B8073,Sheet2!$A$2:$A$5,Sheet2!$B$2:$M$5,"Not found",0,1),"Not found",0,1)</f>
        <v>40834</v>
      </c>
      <c r="J8073" s="3">
        <f t="shared" si="631"/>
        <v>0.77596223674655052</v>
      </c>
      <c r="K8073" s="3">
        <f t="shared" si="632"/>
        <v>0.23118702436120914</v>
      </c>
      <c r="L8073" s="3">
        <f t="shared" si="633"/>
        <v>1.8367047068619288E-5</v>
      </c>
      <c r="M8073" s="3">
        <f t="shared" si="634"/>
        <v>1.0071676281548283</v>
      </c>
    </row>
    <row r="8074" spans="1:13" x14ac:dyDescent="0.35">
      <c r="A8074" t="s">
        <v>8092</v>
      </c>
      <c r="B8074" t="str">
        <f t="shared" si="630"/>
        <v>2017</v>
      </c>
      <c r="C8074">
        <v>8073</v>
      </c>
      <c r="D8074" s="1">
        <v>2782.5</v>
      </c>
      <c r="E8074" s="1">
        <v>11495</v>
      </c>
      <c r="F8074" s="1">
        <v>280.5</v>
      </c>
      <c r="G8074" s="2" cm="1">
        <f t="array" ref="G8074">_xlfn.XLOOKUP(G$1,Sheet2!$B$1:$M$1,_xlfn.XLOOKUP(Sheet1!$B8074,Sheet2!$A$2:$A$5,Sheet2!$B$2:$M$5,"Not found",0,1),"Not found",0,1)</f>
        <v>4131</v>
      </c>
      <c r="H8074" s="2" cm="1">
        <f t="array" ref="H8074">_xlfn.XLOOKUP(H$1,Sheet2!$B$1:$M$1,_xlfn.XLOOKUP(Sheet1!$B8074,Sheet2!$A$2:$A$5,Sheet2!$B$2:$M$5,"Not found",0,1),"Not found",0,1)</f>
        <v>47042</v>
      </c>
      <c r="I8074" s="2" cm="1">
        <f t="array" ref="I8074">_xlfn.XLOOKUP(I$1,Sheet2!$B$1:$M$1,_xlfn.XLOOKUP(Sheet1!$B8074,Sheet2!$A$2:$A$5,Sheet2!$B$2:$M$5,"Not found",0,1),"Not found",0,1)</f>
        <v>40834</v>
      </c>
      <c r="J8074" s="3">
        <f t="shared" si="631"/>
        <v>0.67356572258533043</v>
      </c>
      <c r="K8074" s="3">
        <f t="shared" si="632"/>
        <v>0.24435610730836274</v>
      </c>
      <c r="L8074" s="3">
        <f t="shared" si="633"/>
        <v>6.8692756036636132E-3</v>
      </c>
      <c r="M8074" s="3">
        <f t="shared" si="634"/>
        <v>0.92479110549735677</v>
      </c>
    </row>
    <row r="8075" spans="1:13" x14ac:dyDescent="0.35">
      <c r="A8075" t="s">
        <v>8093</v>
      </c>
      <c r="B8075" t="str">
        <f t="shared" si="630"/>
        <v>2017</v>
      </c>
      <c r="C8075">
        <v>8074</v>
      </c>
      <c r="D8075" s="1">
        <v>2987</v>
      </c>
      <c r="E8075" s="1">
        <v>11655.25</v>
      </c>
      <c r="F8075" s="1">
        <v>1310.75</v>
      </c>
      <c r="G8075" s="2" cm="1">
        <f t="array" ref="G8075">_xlfn.XLOOKUP(G$1,Sheet2!$B$1:$M$1,_xlfn.XLOOKUP(Sheet1!$B8075,Sheet2!$A$2:$A$5,Sheet2!$B$2:$M$5,"Not found",0,1),"Not found",0,1)</f>
        <v>4131</v>
      </c>
      <c r="H8075" s="2" cm="1">
        <f t="array" ref="H8075">_xlfn.XLOOKUP(H$1,Sheet2!$B$1:$M$1,_xlfn.XLOOKUP(Sheet1!$B8075,Sheet2!$A$2:$A$5,Sheet2!$B$2:$M$5,"Not found",0,1),"Not found",0,1)</f>
        <v>47042</v>
      </c>
      <c r="I8075" s="2" cm="1">
        <f t="array" ref="I8075">_xlfn.XLOOKUP(I$1,Sheet2!$B$1:$M$1,_xlfn.XLOOKUP(Sheet1!$B8075,Sheet2!$A$2:$A$5,Sheet2!$B$2:$M$5,"Not found",0,1),"Not found",0,1)</f>
        <v>40834</v>
      </c>
      <c r="J8075" s="3">
        <f t="shared" si="631"/>
        <v>0.72306947470346161</v>
      </c>
      <c r="K8075" s="3">
        <f t="shared" si="632"/>
        <v>0.24776263764295736</v>
      </c>
      <c r="L8075" s="3">
        <f t="shared" si="633"/>
        <v>3.2099475926923644E-2</v>
      </c>
      <c r="M8075" s="3">
        <f t="shared" si="634"/>
        <v>1.0029315882733427</v>
      </c>
    </row>
    <row r="8076" spans="1:13" x14ac:dyDescent="0.35">
      <c r="A8076" t="s">
        <v>8094</v>
      </c>
      <c r="B8076" t="str">
        <f t="shared" si="630"/>
        <v>2017</v>
      </c>
      <c r="C8076">
        <v>8075</v>
      </c>
      <c r="D8076" s="1">
        <v>3333.75</v>
      </c>
      <c r="E8076" s="1">
        <v>11893.5</v>
      </c>
      <c r="F8076" s="1">
        <v>2290</v>
      </c>
      <c r="G8076" s="2" cm="1">
        <f t="array" ref="G8076">_xlfn.XLOOKUP(G$1,Sheet2!$B$1:$M$1,_xlfn.XLOOKUP(Sheet1!$B8076,Sheet2!$A$2:$A$5,Sheet2!$B$2:$M$5,"Not found",0,1),"Not found",0,1)</f>
        <v>4131</v>
      </c>
      <c r="H8076" s="2" cm="1">
        <f t="array" ref="H8076">_xlfn.XLOOKUP(H$1,Sheet2!$B$1:$M$1,_xlfn.XLOOKUP(Sheet1!$B8076,Sheet2!$A$2:$A$5,Sheet2!$B$2:$M$5,"Not found",0,1),"Not found",0,1)</f>
        <v>47042</v>
      </c>
      <c r="I8076" s="2" cm="1">
        <f t="array" ref="I8076">_xlfn.XLOOKUP(I$1,Sheet2!$B$1:$M$1,_xlfn.XLOOKUP(Sheet1!$B8076,Sheet2!$A$2:$A$5,Sheet2!$B$2:$M$5,"Not found",0,1),"Not found",0,1)</f>
        <v>40834</v>
      </c>
      <c r="J8076" s="3">
        <f t="shared" si="631"/>
        <v>0.80700798838053744</v>
      </c>
      <c r="K8076" s="3">
        <f t="shared" si="632"/>
        <v>0.2528272607457166</v>
      </c>
      <c r="L8076" s="3">
        <f t="shared" si="633"/>
        <v>5.6080717049517559E-2</v>
      </c>
      <c r="M8076" s="3">
        <f t="shared" si="634"/>
        <v>1.1159159661757716</v>
      </c>
    </row>
    <row r="8077" spans="1:13" x14ac:dyDescent="0.35">
      <c r="A8077" t="s">
        <v>8095</v>
      </c>
      <c r="B8077" t="str">
        <f t="shared" si="630"/>
        <v>2017</v>
      </c>
      <c r="C8077">
        <v>8076</v>
      </c>
      <c r="D8077" s="1">
        <v>3568.5</v>
      </c>
      <c r="E8077" s="1">
        <v>12458</v>
      </c>
      <c r="F8077" s="1">
        <v>2789.75</v>
      </c>
      <c r="G8077" s="2" cm="1">
        <f t="array" ref="G8077">_xlfn.XLOOKUP(G$1,Sheet2!$B$1:$M$1,_xlfn.XLOOKUP(Sheet1!$B8077,Sheet2!$A$2:$A$5,Sheet2!$B$2:$M$5,"Not found",0,1),"Not found",0,1)</f>
        <v>4131</v>
      </c>
      <c r="H8077" s="2" cm="1">
        <f t="array" ref="H8077">_xlfn.XLOOKUP(H$1,Sheet2!$B$1:$M$1,_xlfn.XLOOKUP(Sheet1!$B8077,Sheet2!$A$2:$A$5,Sheet2!$B$2:$M$5,"Not found",0,1),"Not found",0,1)</f>
        <v>47042</v>
      </c>
      <c r="I8077" s="2" cm="1">
        <f t="array" ref="I8077">_xlfn.XLOOKUP(I$1,Sheet2!$B$1:$M$1,_xlfn.XLOOKUP(Sheet1!$B8077,Sheet2!$A$2:$A$5,Sheet2!$B$2:$M$5,"Not found",0,1),"Not found",0,1)</f>
        <v>40834</v>
      </c>
      <c r="J8077" s="3">
        <f t="shared" si="631"/>
        <v>0.86383442265795207</v>
      </c>
      <c r="K8077" s="3">
        <f t="shared" si="632"/>
        <v>0.26482717571531822</v>
      </c>
      <c r="L8077" s="3">
        <f t="shared" si="633"/>
        <v>6.8319292746240878E-2</v>
      </c>
      <c r="M8077" s="3">
        <f t="shared" si="634"/>
        <v>1.196980891119511</v>
      </c>
    </row>
    <row r="8078" spans="1:13" x14ac:dyDescent="0.35">
      <c r="A8078" t="s">
        <v>8096</v>
      </c>
      <c r="B8078" t="str">
        <f t="shared" si="630"/>
        <v>2017</v>
      </c>
      <c r="C8078">
        <v>8077</v>
      </c>
      <c r="D8078" s="1">
        <v>3835.75</v>
      </c>
      <c r="E8078" s="1">
        <v>13304.25</v>
      </c>
      <c r="F8078" s="1">
        <v>2676.75</v>
      </c>
      <c r="G8078" s="2" cm="1">
        <f t="array" ref="G8078">_xlfn.XLOOKUP(G$1,Sheet2!$B$1:$M$1,_xlfn.XLOOKUP(Sheet1!$B8078,Sheet2!$A$2:$A$5,Sheet2!$B$2:$M$5,"Not found",0,1),"Not found",0,1)</f>
        <v>4131</v>
      </c>
      <c r="H8078" s="2" cm="1">
        <f t="array" ref="H8078">_xlfn.XLOOKUP(H$1,Sheet2!$B$1:$M$1,_xlfn.XLOOKUP(Sheet1!$B8078,Sheet2!$A$2:$A$5,Sheet2!$B$2:$M$5,"Not found",0,1),"Not found",0,1)</f>
        <v>47042</v>
      </c>
      <c r="I8078" s="2" cm="1">
        <f t="array" ref="I8078">_xlfn.XLOOKUP(I$1,Sheet2!$B$1:$M$1,_xlfn.XLOOKUP(Sheet1!$B8078,Sheet2!$A$2:$A$5,Sheet2!$B$2:$M$5,"Not found",0,1),"Not found",0,1)</f>
        <v>40834</v>
      </c>
      <c r="J8078" s="3">
        <f t="shared" si="631"/>
        <v>0.92852820140401837</v>
      </c>
      <c r="K8078" s="3">
        <f t="shared" si="632"/>
        <v>0.28281641936992474</v>
      </c>
      <c r="L8078" s="3">
        <f t="shared" si="633"/>
        <v>6.5551990987902237E-2</v>
      </c>
      <c r="M8078" s="3">
        <f t="shared" si="634"/>
        <v>1.2768966117618454</v>
      </c>
    </row>
    <row r="8079" spans="1:13" x14ac:dyDescent="0.35">
      <c r="A8079" t="s">
        <v>8097</v>
      </c>
      <c r="B8079" t="str">
        <f t="shared" si="630"/>
        <v>2017</v>
      </c>
      <c r="C8079">
        <v>8078</v>
      </c>
      <c r="D8079" s="1">
        <v>3654.75</v>
      </c>
      <c r="E8079" s="1">
        <v>13943.75</v>
      </c>
      <c r="F8079" s="1">
        <v>1932</v>
      </c>
      <c r="G8079" s="2" cm="1">
        <f t="array" ref="G8079">_xlfn.XLOOKUP(G$1,Sheet2!$B$1:$M$1,_xlfn.XLOOKUP(Sheet1!$B8079,Sheet2!$A$2:$A$5,Sheet2!$B$2:$M$5,"Not found",0,1),"Not found",0,1)</f>
        <v>4131</v>
      </c>
      <c r="H8079" s="2" cm="1">
        <f t="array" ref="H8079">_xlfn.XLOOKUP(H$1,Sheet2!$B$1:$M$1,_xlfn.XLOOKUP(Sheet1!$B8079,Sheet2!$A$2:$A$5,Sheet2!$B$2:$M$5,"Not found",0,1),"Not found",0,1)</f>
        <v>47042</v>
      </c>
      <c r="I8079" s="2" cm="1">
        <f t="array" ref="I8079">_xlfn.XLOOKUP(I$1,Sheet2!$B$1:$M$1,_xlfn.XLOOKUP(Sheet1!$B8079,Sheet2!$A$2:$A$5,Sheet2!$B$2:$M$5,"Not found",0,1),"Not found",0,1)</f>
        <v>40834</v>
      </c>
      <c r="J8079" s="3">
        <f t="shared" si="631"/>
        <v>0.88471314451706606</v>
      </c>
      <c r="K8079" s="3">
        <f t="shared" si="632"/>
        <v>0.29641065430891544</v>
      </c>
      <c r="L8079" s="3">
        <f t="shared" si="633"/>
        <v>4.7313513248763282E-2</v>
      </c>
      <c r="M8079" s="3">
        <f t="shared" si="634"/>
        <v>1.2284373120747447</v>
      </c>
    </row>
    <row r="8080" spans="1:13" x14ac:dyDescent="0.35">
      <c r="A8080" t="s">
        <v>8098</v>
      </c>
      <c r="B8080" t="str">
        <f t="shared" si="630"/>
        <v>2017</v>
      </c>
      <c r="C8080">
        <v>8079</v>
      </c>
      <c r="D8080" s="1">
        <v>3808.5</v>
      </c>
      <c r="E8080" s="1">
        <v>13808</v>
      </c>
      <c r="F8080" s="1">
        <v>946.25</v>
      </c>
      <c r="G8080" s="2" cm="1">
        <f t="array" ref="G8080">_xlfn.XLOOKUP(G$1,Sheet2!$B$1:$M$1,_xlfn.XLOOKUP(Sheet1!$B8080,Sheet2!$A$2:$A$5,Sheet2!$B$2:$M$5,"Not found",0,1),"Not found",0,1)</f>
        <v>4131</v>
      </c>
      <c r="H8080" s="2" cm="1">
        <f t="array" ref="H8080">_xlfn.XLOOKUP(H$1,Sheet2!$B$1:$M$1,_xlfn.XLOOKUP(Sheet1!$B8080,Sheet2!$A$2:$A$5,Sheet2!$B$2:$M$5,"Not found",0,1),"Not found",0,1)</f>
        <v>47042</v>
      </c>
      <c r="I8080" s="2" cm="1">
        <f t="array" ref="I8080">_xlfn.XLOOKUP(I$1,Sheet2!$B$1:$M$1,_xlfn.XLOOKUP(Sheet1!$B8080,Sheet2!$A$2:$A$5,Sheet2!$B$2:$M$5,"Not found",0,1),"Not found",0,1)</f>
        <v>40834</v>
      </c>
      <c r="J8080" s="3">
        <f t="shared" si="631"/>
        <v>0.92193173565722586</v>
      </c>
      <c r="K8080" s="3">
        <f t="shared" si="632"/>
        <v>0.29352493516432127</v>
      </c>
      <c r="L8080" s="3">
        <f t="shared" si="633"/>
        <v>2.3173091051574668E-2</v>
      </c>
      <c r="M8080" s="3">
        <f t="shared" si="634"/>
        <v>1.2386297618731217</v>
      </c>
    </row>
    <row r="8081" spans="1:13" x14ac:dyDescent="0.35">
      <c r="A8081" t="s">
        <v>8099</v>
      </c>
      <c r="B8081" t="str">
        <f t="shared" si="630"/>
        <v>2017</v>
      </c>
      <c r="C8081">
        <v>8080</v>
      </c>
      <c r="D8081" s="1">
        <v>3860.75</v>
      </c>
      <c r="E8081" s="1">
        <v>13845</v>
      </c>
      <c r="F8081" s="1">
        <v>182.5</v>
      </c>
      <c r="G8081" s="2" cm="1">
        <f t="array" ref="G8081">_xlfn.XLOOKUP(G$1,Sheet2!$B$1:$M$1,_xlfn.XLOOKUP(Sheet1!$B8081,Sheet2!$A$2:$A$5,Sheet2!$B$2:$M$5,"Not found",0,1),"Not found",0,1)</f>
        <v>4131</v>
      </c>
      <c r="H8081" s="2" cm="1">
        <f t="array" ref="H8081">_xlfn.XLOOKUP(H$1,Sheet2!$B$1:$M$1,_xlfn.XLOOKUP(Sheet1!$B8081,Sheet2!$A$2:$A$5,Sheet2!$B$2:$M$5,"Not found",0,1),"Not found",0,1)</f>
        <v>47042</v>
      </c>
      <c r="I8081" s="2" cm="1">
        <f t="array" ref="I8081">_xlfn.XLOOKUP(I$1,Sheet2!$B$1:$M$1,_xlfn.XLOOKUP(Sheet1!$B8081,Sheet2!$A$2:$A$5,Sheet2!$B$2:$M$5,"Not found",0,1),"Not found",0,1)</f>
        <v>40834</v>
      </c>
      <c r="J8081" s="3">
        <f t="shared" si="631"/>
        <v>0.93458000484144277</v>
      </c>
      <c r="K8081" s="3">
        <f t="shared" si="632"/>
        <v>0.29431146634921984</v>
      </c>
      <c r="L8081" s="3">
        <f t="shared" si="633"/>
        <v>4.4693147866973603E-3</v>
      </c>
      <c r="M8081" s="3">
        <f t="shared" si="634"/>
        <v>1.2333607859773601</v>
      </c>
    </row>
    <row r="8082" spans="1:13" x14ac:dyDescent="0.35">
      <c r="A8082" t="s">
        <v>8100</v>
      </c>
      <c r="B8082" t="str">
        <f t="shared" si="630"/>
        <v>2017</v>
      </c>
      <c r="C8082">
        <v>8081</v>
      </c>
      <c r="D8082" s="1">
        <v>4016.25</v>
      </c>
      <c r="E8082" s="1">
        <v>13752.5</v>
      </c>
      <c r="F8082" s="1">
        <v>1.5</v>
      </c>
      <c r="G8082" s="2" cm="1">
        <f t="array" ref="G8082">_xlfn.XLOOKUP(G$1,Sheet2!$B$1:$M$1,_xlfn.XLOOKUP(Sheet1!$B8082,Sheet2!$A$2:$A$5,Sheet2!$B$2:$M$5,"Not found",0,1),"Not found",0,1)</f>
        <v>4131</v>
      </c>
      <c r="H8082" s="2" cm="1">
        <f t="array" ref="H8082">_xlfn.XLOOKUP(H$1,Sheet2!$B$1:$M$1,_xlfn.XLOOKUP(Sheet1!$B8082,Sheet2!$A$2:$A$5,Sheet2!$B$2:$M$5,"Not found",0,1),"Not found",0,1)</f>
        <v>47042</v>
      </c>
      <c r="I8082" s="2" cm="1">
        <f t="array" ref="I8082">_xlfn.XLOOKUP(I$1,Sheet2!$B$1:$M$1,_xlfn.XLOOKUP(Sheet1!$B8082,Sheet2!$A$2:$A$5,Sheet2!$B$2:$M$5,"Not found",0,1),"Not found",0,1)</f>
        <v>40834</v>
      </c>
      <c r="J8082" s="3">
        <f t="shared" si="631"/>
        <v>0.97222222222222221</v>
      </c>
      <c r="K8082" s="3">
        <f t="shared" si="632"/>
        <v>0.29234513838697335</v>
      </c>
      <c r="L8082" s="3">
        <f t="shared" si="633"/>
        <v>3.6734094137238577E-5</v>
      </c>
      <c r="M8082" s="3">
        <f t="shared" si="634"/>
        <v>1.2646040947033328</v>
      </c>
    </row>
    <row r="8083" spans="1:13" x14ac:dyDescent="0.35">
      <c r="A8083" t="s">
        <v>8101</v>
      </c>
      <c r="B8083" t="str">
        <f t="shared" si="630"/>
        <v>2017</v>
      </c>
      <c r="C8083">
        <v>8082</v>
      </c>
      <c r="D8083" s="1">
        <v>4258.25</v>
      </c>
      <c r="E8083" s="1">
        <v>13531.75</v>
      </c>
      <c r="F8083" s="1">
        <v>0</v>
      </c>
      <c r="G8083" s="2" cm="1">
        <f t="array" ref="G8083">_xlfn.XLOOKUP(G$1,Sheet2!$B$1:$M$1,_xlfn.XLOOKUP(Sheet1!$B8083,Sheet2!$A$2:$A$5,Sheet2!$B$2:$M$5,"Not found",0,1),"Not found",0,1)</f>
        <v>4131</v>
      </c>
      <c r="H8083" s="2" cm="1">
        <f t="array" ref="H8083">_xlfn.XLOOKUP(H$1,Sheet2!$B$1:$M$1,_xlfn.XLOOKUP(Sheet1!$B8083,Sheet2!$A$2:$A$5,Sheet2!$B$2:$M$5,"Not found",0,1),"Not found",0,1)</f>
        <v>47042</v>
      </c>
      <c r="I8083" s="2" cm="1">
        <f t="array" ref="I8083">_xlfn.XLOOKUP(I$1,Sheet2!$B$1:$M$1,_xlfn.XLOOKUP(Sheet1!$B8083,Sheet2!$A$2:$A$5,Sheet2!$B$2:$M$5,"Not found",0,1),"Not found",0,1)</f>
        <v>40834</v>
      </c>
      <c r="J8083" s="3">
        <f t="shared" si="631"/>
        <v>1.0308036794964899</v>
      </c>
      <c r="K8083" s="3">
        <f t="shared" si="632"/>
        <v>0.28765252327707153</v>
      </c>
      <c r="L8083" s="3">
        <f t="shared" si="633"/>
        <v>0</v>
      </c>
      <c r="M8083" s="3">
        <f t="shared" si="634"/>
        <v>1.3184562027735613</v>
      </c>
    </row>
    <row r="8084" spans="1:13" x14ac:dyDescent="0.35">
      <c r="A8084" t="s">
        <v>8102</v>
      </c>
      <c r="B8084" t="str">
        <f t="shared" si="630"/>
        <v>2017</v>
      </c>
      <c r="C8084">
        <v>8083</v>
      </c>
      <c r="D8084" s="1">
        <v>4421.25</v>
      </c>
      <c r="E8084" s="1">
        <v>13479</v>
      </c>
      <c r="F8084" s="1">
        <v>0</v>
      </c>
      <c r="G8084" s="2" cm="1">
        <f t="array" ref="G8084">_xlfn.XLOOKUP(G$1,Sheet2!$B$1:$M$1,_xlfn.XLOOKUP(Sheet1!$B8084,Sheet2!$A$2:$A$5,Sheet2!$B$2:$M$5,"Not found",0,1),"Not found",0,1)</f>
        <v>4131</v>
      </c>
      <c r="H8084" s="2" cm="1">
        <f t="array" ref="H8084">_xlfn.XLOOKUP(H$1,Sheet2!$B$1:$M$1,_xlfn.XLOOKUP(Sheet1!$B8084,Sheet2!$A$2:$A$5,Sheet2!$B$2:$M$5,"Not found",0,1),"Not found",0,1)</f>
        <v>47042</v>
      </c>
      <c r="I8084" s="2" cm="1">
        <f t="array" ref="I8084">_xlfn.XLOOKUP(I$1,Sheet2!$B$1:$M$1,_xlfn.XLOOKUP(Sheet1!$B8084,Sheet2!$A$2:$A$5,Sheet2!$B$2:$M$5,"Not found",0,1),"Not found",0,1)</f>
        <v>40834</v>
      </c>
      <c r="J8084" s="3">
        <f t="shared" si="631"/>
        <v>1.0702614379084967</v>
      </c>
      <c r="K8084" s="3">
        <f t="shared" si="632"/>
        <v>0.28653118489860124</v>
      </c>
      <c r="L8084" s="3">
        <f t="shared" si="633"/>
        <v>0</v>
      </c>
      <c r="M8084" s="3">
        <f t="shared" si="634"/>
        <v>1.3567926228070979</v>
      </c>
    </row>
    <row r="8085" spans="1:13" x14ac:dyDescent="0.35">
      <c r="A8085" t="s">
        <v>8103</v>
      </c>
      <c r="B8085" t="str">
        <f t="shared" si="630"/>
        <v>2017</v>
      </c>
      <c r="C8085">
        <v>8084</v>
      </c>
      <c r="D8085" s="1">
        <v>4464.25</v>
      </c>
      <c r="E8085" s="1">
        <v>13770.5</v>
      </c>
      <c r="F8085" s="1">
        <v>0</v>
      </c>
      <c r="G8085" s="2" cm="1">
        <f t="array" ref="G8085">_xlfn.XLOOKUP(G$1,Sheet2!$B$1:$M$1,_xlfn.XLOOKUP(Sheet1!$B8085,Sheet2!$A$2:$A$5,Sheet2!$B$2:$M$5,"Not found",0,1),"Not found",0,1)</f>
        <v>4131</v>
      </c>
      <c r="H8085" s="2" cm="1">
        <f t="array" ref="H8085">_xlfn.XLOOKUP(H$1,Sheet2!$B$1:$M$1,_xlfn.XLOOKUP(Sheet1!$B8085,Sheet2!$A$2:$A$5,Sheet2!$B$2:$M$5,"Not found",0,1),"Not found",0,1)</f>
        <v>47042</v>
      </c>
      <c r="I8085" s="2" cm="1">
        <f t="array" ref="I8085">_xlfn.XLOOKUP(I$1,Sheet2!$B$1:$M$1,_xlfn.XLOOKUP(Sheet1!$B8085,Sheet2!$A$2:$A$5,Sheet2!$B$2:$M$5,"Not found",0,1),"Not found",0,1)</f>
        <v>40834</v>
      </c>
      <c r="J8085" s="3">
        <f t="shared" si="631"/>
        <v>1.0806705398208667</v>
      </c>
      <c r="K8085" s="3">
        <f t="shared" si="632"/>
        <v>0.29272777517962673</v>
      </c>
      <c r="L8085" s="3">
        <f t="shared" si="633"/>
        <v>0</v>
      </c>
      <c r="M8085" s="3">
        <f t="shared" si="634"/>
        <v>1.3733983150004934</v>
      </c>
    </row>
    <row r="8086" spans="1:13" x14ac:dyDescent="0.35">
      <c r="A8086" t="s">
        <v>8104</v>
      </c>
      <c r="B8086" t="str">
        <f t="shared" si="630"/>
        <v>2017</v>
      </c>
      <c r="C8086">
        <v>8085</v>
      </c>
      <c r="D8086" s="1">
        <v>4551.5</v>
      </c>
      <c r="E8086" s="1">
        <v>14125</v>
      </c>
      <c r="F8086" s="1">
        <v>0</v>
      </c>
      <c r="G8086" s="2" cm="1">
        <f t="array" ref="G8086">_xlfn.XLOOKUP(G$1,Sheet2!$B$1:$M$1,_xlfn.XLOOKUP(Sheet1!$B8086,Sheet2!$A$2:$A$5,Sheet2!$B$2:$M$5,"Not found",0,1),"Not found",0,1)</f>
        <v>4131</v>
      </c>
      <c r="H8086" s="2" cm="1">
        <f t="array" ref="H8086">_xlfn.XLOOKUP(H$1,Sheet2!$B$1:$M$1,_xlfn.XLOOKUP(Sheet1!$B8086,Sheet2!$A$2:$A$5,Sheet2!$B$2:$M$5,"Not found",0,1),"Not found",0,1)</f>
        <v>47042</v>
      </c>
      <c r="I8086" s="2" cm="1">
        <f t="array" ref="I8086">_xlfn.XLOOKUP(I$1,Sheet2!$B$1:$M$1,_xlfn.XLOOKUP(Sheet1!$B8086,Sheet2!$A$2:$A$5,Sheet2!$B$2:$M$5,"Not found",0,1),"Not found",0,1)</f>
        <v>40834</v>
      </c>
      <c r="J8086" s="3">
        <f t="shared" si="631"/>
        <v>1.1017913338174776</v>
      </c>
      <c r="K8086" s="3">
        <f t="shared" si="632"/>
        <v>0.30026359423493898</v>
      </c>
      <c r="L8086" s="3">
        <f t="shared" si="633"/>
        <v>0</v>
      </c>
      <c r="M8086" s="3">
        <f t="shared" si="634"/>
        <v>1.4020549280524166</v>
      </c>
    </row>
    <row r="8087" spans="1:13" x14ac:dyDescent="0.35">
      <c r="A8087" t="s">
        <v>8105</v>
      </c>
      <c r="B8087" t="str">
        <f t="shared" si="630"/>
        <v>2017</v>
      </c>
      <c r="C8087">
        <v>8086</v>
      </c>
      <c r="D8087" s="1">
        <v>4367.5</v>
      </c>
      <c r="E8087" s="1">
        <v>14720.5</v>
      </c>
      <c r="F8087" s="1">
        <v>0</v>
      </c>
      <c r="G8087" s="2" cm="1">
        <f t="array" ref="G8087">_xlfn.XLOOKUP(G$1,Sheet2!$B$1:$M$1,_xlfn.XLOOKUP(Sheet1!$B8087,Sheet2!$A$2:$A$5,Sheet2!$B$2:$M$5,"Not found",0,1),"Not found",0,1)</f>
        <v>4131</v>
      </c>
      <c r="H8087" s="2" cm="1">
        <f t="array" ref="H8087">_xlfn.XLOOKUP(H$1,Sheet2!$B$1:$M$1,_xlfn.XLOOKUP(Sheet1!$B8087,Sheet2!$A$2:$A$5,Sheet2!$B$2:$M$5,"Not found",0,1),"Not found",0,1)</f>
        <v>47042</v>
      </c>
      <c r="I8087" s="2" cm="1">
        <f t="array" ref="I8087">_xlfn.XLOOKUP(I$1,Sheet2!$B$1:$M$1,_xlfn.XLOOKUP(Sheet1!$B8087,Sheet2!$A$2:$A$5,Sheet2!$B$2:$M$5,"Not found",0,1),"Not found",0,1)</f>
        <v>40834</v>
      </c>
      <c r="J8087" s="3">
        <f t="shared" si="631"/>
        <v>1.0572500605180344</v>
      </c>
      <c r="K8087" s="3">
        <f t="shared" si="632"/>
        <v>0.31292249479188811</v>
      </c>
      <c r="L8087" s="3">
        <f t="shared" si="633"/>
        <v>0</v>
      </c>
      <c r="M8087" s="3">
        <f t="shared" si="634"/>
        <v>1.3701725553099224</v>
      </c>
    </row>
    <row r="8088" spans="1:13" x14ac:dyDescent="0.35">
      <c r="A8088" t="s">
        <v>8106</v>
      </c>
      <c r="B8088" t="str">
        <f t="shared" si="630"/>
        <v>2017</v>
      </c>
      <c r="C8088">
        <v>8087</v>
      </c>
      <c r="D8088" s="1">
        <v>4174.5</v>
      </c>
      <c r="E8088" s="1">
        <v>15241.75</v>
      </c>
      <c r="F8088" s="1">
        <v>0</v>
      </c>
      <c r="G8088" s="2" cm="1">
        <f t="array" ref="G8088">_xlfn.XLOOKUP(G$1,Sheet2!$B$1:$M$1,_xlfn.XLOOKUP(Sheet1!$B8088,Sheet2!$A$2:$A$5,Sheet2!$B$2:$M$5,"Not found",0,1),"Not found",0,1)</f>
        <v>4131</v>
      </c>
      <c r="H8088" s="2" cm="1">
        <f t="array" ref="H8088">_xlfn.XLOOKUP(H$1,Sheet2!$B$1:$M$1,_xlfn.XLOOKUP(Sheet1!$B8088,Sheet2!$A$2:$A$5,Sheet2!$B$2:$M$5,"Not found",0,1),"Not found",0,1)</f>
        <v>47042</v>
      </c>
      <c r="I8088" s="2" cm="1">
        <f t="array" ref="I8088">_xlfn.XLOOKUP(I$1,Sheet2!$B$1:$M$1,_xlfn.XLOOKUP(Sheet1!$B8088,Sheet2!$A$2:$A$5,Sheet2!$B$2:$M$5,"Not found",0,1),"Not found",0,1)</f>
        <v>40834</v>
      </c>
      <c r="J8088" s="3">
        <f t="shared" si="631"/>
        <v>1.0105301379811185</v>
      </c>
      <c r="K8088" s="3">
        <f t="shared" si="632"/>
        <v>0.32400301857914204</v>
      </c>
      <c r="L8088" s="3">
        <f t="shared" si="633"/>
        <v>0</v>
      </c>
      <c r="M8088" s="3">
        <f t="shared" si="634"/>
        <v>1.3345331565602605</v>
      </c>
    </row>
    <row r="8089" spans="1:13" x14ac:dyDescent="0.35">
      <c r="A8089" t="s">
        <v>8107</v>
      </c>
      <c r="B8089" t="str">
        <f t="shared" si="630"/>
        <v>2017</v>
      </c>
      <c r="C8089">
        <v>8088</v>
      </c>
      <c r="D8089" s="1">
        <v>4101.75</v>
      </c>
      <c r="E8089" s="1">
        <v>15571.5</v>
      </c>
      <c r="F8089" s="1">
        <v>0</v>
      </c>
      <c r="G8089" s="2" cm="1">
        <f t="array" ref="G8089">_xlfn.XLOOKUP(G$1,Sheet2!$B$1:$M$1,_xlfn.XLOOKUP(Sheet1!$B8089,Sheet2!$A$2:$A$5,Sheet2!$B$2:$M$5,"Not found",0,1),"Not found",0,1)</f>
        <v>4131</v>
      </c>
      <c r="H8089" s="2" cm="1">
        <f t="array" ref="H8089">_xlfn.XLOOKUP(H$1,Sheet2!$B$1:$M$1,_xlfn.XLOOKUP(Sheet1!$B8089,Sheet2!$A$2:$A$5,Sheet2!$B$2:$M$5,"Not found",0,1),"Not found",0,1)</f>
        <v>47042</v>
      </c>
      <c r="I8089" s="2" cm="1">
        <f t="array" ref="I8089">_xlfn.XLOOKUP(I$1,Sheet2!$B$1:$M$1,_xlfn.XLOOKUP(Sheet1!$B8089,Sheet2!$A$2:$A$5,Sheet2!$B$2:$M$5,"Not found",0,1),"Not found",0,1)</f>
        <v>40834</v>
      </c>
      <c r="J8089" s="3">
        <f t="shared" si="631"/>
        <v>0.9929193899782135</v>
      </c>
      <c r="K8089" s="3">
        <f t="shared" si="632"/>
        <v>0.3310127120445559</v>
      </c>
      <c r="L8089" s="3">
        <f t="shared" si="633"/>
        <v>0</v>
      </c>
      <c r="M8089" s="3">
        <f t="shared" si="634"/>
        <v>1.3239321020227695</v>
      </c>
    </row>
    <row r="8090" spans="1:13" x14ac:dyDescent="0.35">
      <c r="A8090" t="s">
        <v>8108</v>
      </c>
      <c r="B8090" t="str">
        <f t="shared" si="630"/>
        <v>2017</v>
      </c>
      <c r="C8090">
        <v>8089</v>
      </c>
      <c r="D8090" s="1">
        <v>4211.75</v>
      </c>
      <c r="E8090" s="1">
        <v>16063.25</v>
      </c>
      <c r="F8090" s="1">
        <v>0</v>
      </c>
      <c r="G8090" s="2" cm="1">
        <f t="array" ref="G8090">_xlfn.XLOOKUP(G$1,Sheet2!$B$1:$M$1,_xlfn.XLOOKUP(Sheet1!$B8090,Sheet2!$A$2:$A$5,Sheet2!$B$2:$M$5,"Not found",0,1),"Not found",0,1)</f>
        <v>4131</v>
      </c>
      <c r="H8090" s="2" cm="1">
        <f t="array" ref="H8090">_xlfn.XLOOKUP(H$1,Sheet2!$B$1:$M$1,_xlfn.XLOOKUP(Sheet1!$B8090,Sheet2!$A$2:$A$5,Sheet2!$B$2:$M$5,"Not found",0,1),"Not found",0,1)</f>
        <v>47042</v>
      </c>
      <c r="I8090" s="2" cm="1">
        <f t="array" ref="I8090">_xlfn.XLOOKUP(I$1,Sheet2!$B$1:$M$1,_xlfn.XLOOKUP(Sheet1!$B8090,Sheet2!$A$2:$A$5,Sheet2!$B$2:$M$5,"Not found",0,1),"Not found",0,1)</f>
        <v>40834</v>
      </c>
      <c r="J8090" s="3">
        <f t="shared" si="631"/>
        <v>1.0195473251028806</v>
      </c>
      <c r="K8090" s="3">
        <f t="shared" si="632"/>
        <v>0.34146613664385017</v>
      </c>
      <c r="L8090" s="3">
        <f t="shared" si="633"/>
        <v>0</v>
      </c>
      <c r="M8090" s="3">
        <f t="shared" si="634"/>
        <v>1.3610134617467309</v>
      </c>
    </row>
    <row r="8091" spans="1:13" x14ac:dyDescent="0.35">
      <c r="A8091" t="s">
        <v>8109</v>
      </c>
      <c r="B8091" t="str">
        <f t="shared" si="630"/>
        <v>2017</v>
      </c>
      <c r="C8091">
        <v>8090</v>
      </c>
      <c r="D8091" s="1">
        <v>4240.75</v>
      </c>
      <c r="E8091" s="1">
        <v>16149.5</v>
      </c>
      <c r="F8091" s="1">
        <v>0</v>
      </c>
      <c r="G8091" s="2" cm="1">
        <f t="array" ref="G8091">_xlfn.XLOOKUP(G$1,Sheet2!$B$1:$M$1,_xlfn.XLOOKUP(Sheet1!$B8091,Sheet2!$A$2:$A$5,Sheet2!$B$2:$M$5,"Not found",0,1),"Not found",0,1)</f>
        <v>4131</v>
      </c>
      <c r="H8091" s="2" cm="1">
        <f t="array" ref="H8091">_xlfn.XLOOKUP(H$1,Sheet2!$B$1:$M$1,_xlfn.XLOOKUP(Sheet1!$B8091,Sheet2!$A$2:$A$5,Sheet2!$B$2:$M$5,"Not found",0,1),"Not found",0,1)</f>
        <v>47042</v>
      </c>
      <c r="I8091" s="2" cm="1">
        <f t="array" ref="I8091">_xlfn.XLOOKUP(I$1,Sheet2!$B$1:$M$1,_xlfn.XLOOKUP(Sheet1!$B8091,Sheet2!$A$2:$A$5,Sheet2!$B$2:$M$5,"Not found",0,1),"Not found",0,1)</f>
        <v>40834</v>
      </c>
      <c r="J8091" s="3">
        <f t="shared" si="631"/>
        <v>1.026567417090293</v>
      </c>
      <c r="K8091" s="3">
        <f t="shared" si="632"/>
        <v>0.34329960460864761</v>
      </c>
      <c r="L8091" s="3">
        <f t="shared" si="633"/>
        <v>0</v>
      </c>
      <c r="M8091" s="3">
        <f t="shared" si="634"/>
        <v>1.3698670216989406</v>
      </c>
    </row>
    <row r="8092" spans="1:13" x14ac:dyDescent="0.35">
      <c r="A8092" t="s">
        <v>8110</v>
      </c>
      <c r="B8092" t="str">
        <f t="shared" si="630"/>
        <v>2017</v>
      </c>
      <c r="C8092">
        <v>8091</v>
      </c>
      <c r="D8092" s="1">
        <v>4340.75</v>
      </c>
      <c r="E8092" s="1">
        <v>16164.75</v>
      </c>
      <c r="F8092" s="1">
        <v>0</v>
      </c>
      <c r="G8092" s="2" cm="1">
        <f t="array" ref="G8092">_xlfn.XLOOKUP(G$1,Sheet2!$B$1:$M$1,_xlfn.XLOOKUP(Sheet1!$B8092,Sheet2!$A$2:$A$5,Sheet2!$B$2:$M$5,"Not found",0,1),"Not found",0,1)</f>
        <v>4131</v>
      </c>
      <c r="H8092" s="2" cm="1">
        <f t="array" ref="H8092">_xlfn.XLOOKUP(H$1,Sheet2!$B$1:$M$1,_xlfn.XLOOKUP(Sheet1!$B8092,Sheet2!$A$2:$A$5,Sheet2!$B$2:$M$5,"Not found",0,1),"Not found",0,1)</f>
        <v>47042</v>
      </c>
      <c r="I8092" s="2" cm="1">
        <f t="array" ref="I8092">_xlfn.XLOOKUP(I$1,Sheet2!$B$1:$M$1,_xlfn.XLOOKUP(Sheet1!$B8092,Sheet2!$A$2:$A$5,Sheet2!$B$2:$M$5,"Not found",0,1),"Not found",0,1)</f>
        <v>40834</v>
      </c>
      <c r="J8092" s="3">
        <f t="shared" si="631"/>
        <v>1.0507746308399903</v>
      </c>
      <c r="K8092" s="3">
        <f t="shared" si="632"/>
        <v>0.34362378300242336</v>
      </c>
      <c r="L8092" s="3">
        <f t="shared" si="633"/>
        <v>0</v>
      </c>
      <c r="M8092" s="3">
        <f t="shared" si="634"/>
        <v>1.3943984138424137</v>
      </c>
    </row>
    <row r="8093" spans="1:13" x14ac:dyDescent="0.35">
      <c r="A8093" t="s">
        <v>8111</v>
      </c>
      <c r="B8093" t="str">
        <f t="shared" si="630"/>
        <v>2017</v>
      </c>
      <c r="C8093">
        <v>8092</v>
      </c>
      <c r="D8093" s="1">
        <v>4464.25</v>
      </c>
      <c r="E8093" s="1">
        <v>16552.25</v>
      </c>
      <c r="F8093" s="1">
        <v>0</v>
      </c>
      <c r="G8093" s="2" cm="1">
        <f t="array" ref="G8093">_xlfn.XLOOKUP(G$1,Sheet2!$B$1:$M$1,_xlfn.XLOOKUP(Sheet1!$B8093,Sheet2!$A$2:$A$5,Sheet2!$B$2:$M$5,"Not found",0,1),"Not found",0,1)</f>
        <v>4131</v>
      </c>
      <c r="H8093" s="2" cm="1">
        <f t="array" ref="H8093">_xlfn.XLOOKUP(H$1,Sheet2!$B$1:$M$1,_xlfn.XLOOKUP(Sheet1!$B8093,Sheet2!$A$2:$A$5,Sheet2!$B$2:$M$5,"Not found",0,1),"Not found",0,1)</f>
        <v>47042</v>
      </c>
      <c r="I8093" s="2" cm="1">
        <f t="array" ref="I8093">_xlfn.XLOOKUP(I$1,Sheet2!$B$1:$M$1,_xlfn.XLOOKUP(Sheet1!$B8093,Sheet2!$A$2:$A$5,Sheet2!$B$2:$M$5,"Not found",0,1),"Not found",0,1)</f>
        <v>40834</v>
      </c>
      <c r="J8093" s="3">
        <f t="shared" si="631"/>
        <v>1.0806705398208667</v>
      </c>
      <c r="K8093" s="3">
        <f t="shared" si="632"/>
        <v>0.3518611028442668</v>
      </c>
      <c r="L8093" s="3">
        <f t="shared" si="633"/>
        <v>0</v>
      </c>
      <c r="M8093" s="3">
        <f t="shared" si="634"/>
        <v>1.4325316426651336</v>
      </c>
    </row>
    <row r="8094" spans="1:13" x14ac:dyDescent="0.35">
      <c r="A8094" t="s">
        <v>8112</v>
      </c>
      <c r="B8094" t="str">
        <f t="shared" si="630"/>
        <v>2017</v>
      </c>
      <c r="C8094">
        <v>8093</v>
      </c>
      <c r="D8094" s="1">
        <v>4411</v>
      </c>
      <c r="E8094" s="1">
        <v>17202</v>
      </c>
      <c r="F8094" s="1">
        <v>0</v>
      </c>
      <c r="G8094" s="2" cm="1">
        <f t="array" ref="G8094">_xlfn.XLOOKUP(G$1,Sheet2!$B$1:$M$1,_xlfn.XLOOKUP(Sheet1!$B8094,Sheet2!$A$2:$A$5,Sheet2!$B$2:$M$5,"Not found",0,1),"Not found",0,1)</f>
        <v>4131</v>
      </c>
      <c r="H8094" s="2" cm="1">
        <f t="array" ref="H8094">_xlfn.XLOOKUP(H$1,Sheet2!$B$1:$M$1,_xlfn.XLOOKUP(Sheet1!$B8094,Sheet2!$A$2:$A$5,Sheet2!$B$2:$M$5,"Not found",0,1),"Not found",0,1)</f>
        <v>47042</v>
      </c>
      <c r="I8094" s="2" cm="1">
        <f t="array" ref="I8094">_xlfn.XLOOKUP(I$1,Sheet2!$B$1:$M$1,_xlfn.XLOOKUP(Sheet1!$B8094,Sheet2!$A$2:$A$5,Sheet2!$B$2:$M$5,"Not found",0,1),"Not found",0,1)</f>
        <v>40834</v>
      </c>
      <c r="J8094" s="3">
        <f t="shared" si="631"/>
        <v>1.0677801984991528</v>
      </c>
      <c r="K8094" s="3">
        <f t="shared" si="632"/>
        <v>0.36567322817907399</v>
      </c>
      <c r="L8094" s="3">
        <f t="shared" si="633"/>
        <v>0</v>
      </c>
      <c r="M8094" s="3">
        <f t="shared" si="634"/>
        <v>1.4334534266782268</v>
      </c>
    </row>
    <row r="8095" spans="1:13" x14ac:dyDescent="0.35">
      <c r="A8095" t="s">
        <v>8113</v>
      </c>
      <c r="B8095" t="str">
        <f t="shared" si="630"/>
        <v>2017</v>
      </c>
      <c r="C8095">
        <v>8094</v>
      </c>
      <c r="D8095" s="1">
        <v>4406.75</v>
      </c>
      <c r="E8095" s="1">
        <v>17692</v>
      </c>
      <c r="F8095" s="1">
        <v>0</v>
      </c>
      <c r="G8095" s="2" cm="1">
        <f t="array" ref="G8095">_xlfn.XLOOKUP(G$1,Sheet2!$B$1:$M$1,_xlfn.XLOOKUP(Sheet1!$B8095,Sheet2!$A$2:$A$5,Sheet2!$B$2:$M$5,"Not found",0,1),"Not found",0,1)</f>
        <v>4131</v>
      </c>
      <c r="H8095" s="2" cm="1">
        <f t="array" ref="H8095">_xlfn.XLOOKUP(H$1,Sheet2!$B$1:$M$1,_xlfn.XLOOKUP(Sheet1!$B8095,Sheet2!$A$2:$A$5,Sheet2!$B$2:$M$5,"Not found",0,1),"Not found",0,1)</f>
        <v>47042</v>
      </c>
      <c r="I8095" s="2" cm="1">
        <f t="array" ref="I8095">_xlfn.XLOOKUP(I$1,Sheet2!$B$1:$M$1,_xlfn.XLOOKUP(Sheet1!$B8095,Sheet2!$A$2:$A$5,Sheet2!$B$2:$M$5,"Not found",0,1),"Not found",0,1)</f>
        <v>40834</v>
      </c>
      <c r="J8095" s="3">
        <f t="shared" si="631"/>
        <v>1.0667513919147906</v>
      </c>
      <c r="K8095" s="3">
        <f t="shared" si="632"/>
        <v>0.3760894519790825</v>
      </c>
      <c r="L8095" s="3">
        <f t="shared" si="633"/>
        <v>0</v>
      </c>
      <c r="M8095" s="3">
        <f t="shared" si="634"/>
        <v>1.4428408438938731</v>
      </c>
    </row>
    <row r="8096" spans="1:13" x14ac:dyDescent="0.35">
      <c r="A8096" t="s">
        <v>8114</v>
      </c>
      <c r="B8096" t="str">
        <f t="shared" si="630"/>
        <v>2017</v>
      </c>
      <c r="C8096">
        <v>8095</v>
      </c>
      <c r="D8096" s="1">
        <v>4195.5</v>
      </c>
      <c r="E8096" s="1">
        <v>17718.25</v>
      </c>
      <c r="F8096" s="1">
        <v>0</v>
      </c>
      <c r="G8096" s="2" cm="1">
        <f t="array" ref="G8096">_xlfn.XLOOKUP(G$1,Sheet2!$B$1:$M$1,_xlfn.XLOOKUP(Sheet1!$B8096,Sheet2!$A$2:$A$5,Sheet2!$B$2:$M$5,"Not found",0,1),"Not found",0,1)</f>
        <v>4131</v>
      </c>
      <c r="H8096" s="2" cm="1">
        <f t="array" ref="H8096">_xlfn.XLOOKUP(H$1,Sheet2!$B$1:$M$1,_xlfn.XLOOKUP(Sheet1!$B8096,Sheet2!$A$2:$A$5,Sheet2!$B$2:$M$5,"Not found",0,1),"Not found",0,1)</f>
        <v>47042</v>
      </c>
      <c r="I8096" s="2" cm="1">
        <f t="array" ref="I8096">_xlfn.XLOOKUP(I$1,Sheet2!$B$1:$M$1,_xlfn.XLOOKUP(Sheet1!$B8096,Sheet2!$A$2:$A$5,Sheet2!$B$2:$M$5,"Not found",0,1),"Not found",0,1)</f>
        <v>40834</v>
      </c>
      <c r="J8096" s="3">
        <f t="shared" si="631"/>
        <v>1.0156136528685549</v>
      </c>
      <c r="K8096" s="3">
        <f t="shared" si="632"/>
        <v>0.37664746396836868</v>
      </c>
      <c r="L8096" s="3">
        <f t="shared" si="633"/>
        <v>0</v>
      </c>
      <c r="M8096" s="3">
        <f t="shared" si="634"/>
        <v>1.3922611168369237</v>
      </c>
    </row>
    <row r="8097" spans="1:13" x14ac:dyDescent="0.35">
      <c r="A8097" t="s">
        <v>8115</v>
      </c>
      <c r="B8097" t="str">
        <f t="shared" si="630"/>
        <v>2017</v>
      </c>
      <c r="C8097">
        <v>8096</v>
      </c>
      <c r="D8097" s="1">
        <v>3785</v>
      </c>
      <c r="E8097" s="1">
        <v>17909.25</v>
      </c>
      <c r="F8097" s="1">
        <v>0</v>
      </c>
      <c r="G8097" s="2" cm="1">
        <f t="array" ref="G8097">_xlfn.XLOOKUP(G$1,Sheet2!$B$1:$M$1,_xlfn.XLOOKUP(Sheet1!$B8097,Sheet2!$A$2:$A$5,Sheet2!$B$2:$M$5,"Not found",0,1),"Not found",0,1)</f>
        <v>4131</v>
      </c>
      <c r="H8097" s="2" cm="1">
        <f t="array" ref="H8097">_xlfn.XLOOKUP(H$1,Sheet2!$B$1:$M$1,_xlfn.XLOOKUP(Sheet1!$B8097,Sheet2!$A$2:$A$5,Sheet2!$B$2:$M$5,"Not found",0,1),"Not found",0,1)</f>
        <v>47042</v>
      </c>
      <c r="I8097" s="2" cm="1">
        <f t="array" ref="I8097">_xlfn.XLOOKUP(I$1,Sheet2!$B$1:$M$1,_xlfn.XLOOKUP(Sheet1!$B8097,Sheet2!$A$2:$A$5,Sheet2!$B$2:$M$5,"Not found",0,1),"Not found",0,1)</f>
        <v>40834</v>
      </c>
      <c r="J8097" s="3">
        <f t="shared" si="631"/>
        <v>0.91624304042604698</v>
      </c>
      <c r="K8097" s="3">
        <f t="shared" si="632"/>
        <v>0.38070766549041285</v>
      </c>
      <c r="L8097" s="3">
        <f t="shared" si="633"/>
        <v>0</v>
      </c>
      <c r="M8097" s="3">
        <f t="shared" si="634"/>
        <v>1.2969507059164598</v>
      </c>
    </row>
    <row r="8098" spans="1:13" x14ac:dyDescent="0.35">
      <c r="A8098" t="s">
        <v>8116</v>
      </c>
      <c r="B8098" t="str">
        <f t="shared" si="630"/>
        <v>2017</v>
      </c>
      <c r="C8098">
        <v>8097</v>
      </c>
      <c r="D8098" s="1">
        <v>3669.25</v>
      </c>
      <c r="E8098" s="1">
        <v>17637</v>
      </c>
      <c r="F8098" s="1">
        <v>108.25</v>
      </c>
      <c r="G8098" s="2" cm="1">
        <f t="array" ref="G8098">_xlfn.XLOOKUP(G$1,Sheet2!$B$1:$M$1,_xlfn.XLOOKUP(Sheet1!$B8098,Sheet2!$A$2:$A$5,Sheet2!$B$2:$M$5,"Not found",0,1),"Not found",0,1)</f>
        <v>4131</v>
      </c>
      <c r="H8098" s="2" cm="1">
        <f t="array" ref="H8098">_xlfn.XLOOKUP(H$1,Sheet2!$B$1:$M$1,_xlfn.XLOOKUP(Sheet1!$B8098,Sheet2!$A$2:$A$5,Sheet2!$B$2:$M$5,"Not found",0,1),"Not found",0,1)</f>
        <v>47042</v>
      </c>
      <c r="I8098" s="2" cm="1">
        <f t="array" ref="I8098">_xlfn.XLOOKUP(I$1,Sheet2!$B$1:$M$1,_xlfn.XLOOKUP(Sheet1!$B8098,Sheet2!$A$2:$A$5,Sheet2!$B$2:$M$5,"Not found",0,1),"Not found",0,1)</f>
        <v>40834</v>
      </c>
      <c r="J8098" s="3">
        <f t="shared" si="631"/>
        <v>0.88822319051077225</v>
      </c>
      <c r="K8098" s="3">
        <f t="shared" si="632"/>
        <v>0.37492028400153055</v>
      </c>
      <c r="L8098" s="3">
        <f t="shared" si="633"/>
        <v>2.6509771269040507E-3</v>
      </c>
      <c r="M8098" s="3">
        <f t="shared" si="634"/>
        <v>1.2657944516392068</v>
      </c>
    </row>
    <row r="8099" spans="1:13" x14ac:dyDescent="0.35">
      <c r="A8099" t="s">
        <v>8117</v>
      </c>
      <c r="B8099" t="str">
        <f t="shared" si="630"/>
        <v>2017</v>
      </c>
      <c r="C8099">
        <v>8098</v>
      </c>
      <c r="D8099" s="1">
        <v>3363.25</v>
      </c>
      <c r="E8099" s="1">
        <v>17058</v>
      </c>
      <c r="F8099" s="1">
        <v>749.25</v>
      </c>
      <c r="G8099" s="2" cm="1">
        <f t="array" ref="G8099">_xlfn.XLOOKUP(G$1,Sheet2!$B$1:$M$1,_xlfn.XLOOKUP(Sheet1!$B8099,Sheet2!$A$2:$A$5,Sheet2!$B$2:$M$5,"Not found",0,1),"Not found",0,1)</f>
        <v>4131</v>
      </c>
      <c r="H8099" s="2" cm="1">
        <f t="array" ref="H8099">_xlfn.XLOOKUP(H$1,Sheet2!$B$1:$M$1,_xlfn.XLOOKUP(Sheet1!$B8099,Sheet2!$A$2:$A$5,Sheet2!$B$2:$M$5,"Not found",0,1),"Not found",0,1)</f>
        <v>47042</v>
      </c>
      <c r="I8099" s="2" cm="1">
        <f t="array" ref="I8099">_xlfn.XLOOKUP(I$1,Sheet2!$B$1:$M$1,_xlfn.XLOOKUP(Sheet1!$B8099,Sheet2!$A$2:$A$5,Sheet2!$B$2:$M$5,"Not found",0,1),"Not found",0,1)</f>
        <v>40834</v>
      </c>
      <c r="J8099" s="3">
        <f t="shared" si="631"/>
        <v>0.81414911643669818</v>
      </c>
      <c r="K8099" s="3">
        <f t="shared" si="632"/>
        <v>0.36261213383784702</v>
      </c>
      <c r="L8099" s="3">
        <f t="shared" si="633"/>
        <v>1.834868002155067E-2</v>
      </c>
      <c r="M8099" s="3">
        <f t="shared" si="634"/>
        <v>1.1951099302960959</v>
      </c>
    </row>
    <row r="8100" spans="1:13" x14ac:dyDescent="0.35">
      <c r="A8100" t="s">
        <v>8118</v>
      </c>
      <c r="B8100" t="str">
        <f t="shared" si="630"/>
        <v>2017</v>
      </c>
      <c r="C8100">
        <v>8099</v>
      </c>
      <c r="D8100" s="1">
        <v>3568</v>
      </c>
      <c r="E8100" s="1">
        <v>16398.25</v>
      </c>
      <c r="F8100" s="1">
        <v>1494</v>
      </c>
      <c r="G8100" s="2" cm="1">
        <f t="array" ref="G8100">_xlfn.XLOOKUP(G$1,Sheet2!$B$1:$M$1,_xlfn.XLOOKUP(Sheet1!$B8100,Sheet2!$A$2:$A$5,Sheet2!$B$2:$M$5,"Not found",0,1),"Not found",0,1)</f>
        <v>4131</v>
      </c>
      <c r="H8100" s="2" cm="1">
        <f t="array" ref="H8100">_xlfn.XLOOKUP(H$1,Sheet2!$B$1:$M$1,_xlfn.XLOOKUP(Sheet1!$B8100,Sheet2!$A$2:$A$5,Sheet2!$B$2:$M$5,"Not found",0,1),"Not found",0,1)</f>
        <v>47042</v>
      </c>
      <c r="I8100" s="2" cm="1">
        <f t="array" ref="I8100">_xlfn.XLOOKUP(I$1,Sheet2!$B$1:$M$1,_xlfn.XLOOKUP(Sheet1!$B8100,Sheet2!$A$2:$A$5,Sheet2!$B$2:$M$5,"Not found",0,1),"Not found",0,1)</f>
        <v>40834</v>
      </c>
      <c r="J8100" s="3">
        <f t="shared" si="631"/>
        <v>0.8637133865892036</v>
      </c>
      <c r="K8100" s="3">
        <f t="shared" si="632"/>
        <v>0.34858743250712132</v>
      </c>
      <c r="L8100" s="3">
        <f t="shared" si="633"/>
        <v>3.6587157760689624E-2</v>
      </c>
      <c r="M8100" s="3">
        <f t="shared" si="634"/>
        <v>1.2488879768570145</v>
      </c>
    </row>
    <row r="8101" spans="1:13" x14ac:dyDescent="0.35">
      <c r="A8101" t="s">
        <v>8119</v>
      </c>
      <c r="B8101" t="str">
        <f t="shared" si="630"/>
        <v>2017</v>
      </c>
      <c r="C8101">
        <v>8100</v>
      </c>
      <c r="D8101" s="1">
        <v>3354</v>
      </c>
      <c r="E8101" s="1">
        <v>15905.75</v>
      </c>
      <c r="F8101" s="1">
        <v>2114.5</v>
      </c>
      <c r="G8101" s="2" cm="1">
        <f t="array" ref="G8101">_xlfn.XLOOKUP(G$1,Sheet2!$B$1:$M$1,_xlfn.XLOOKUP(Sheet1!$B8101,Sheet2!$A$2:$A$5,Sheet2!$B$2:$M$5,"Not found",0,1),"Not found",0,1)</f>
        <v>4131</v>
      </c>
      <c r="H8101" s="2" cm="1">
        <f t="array" ref="H8101">_xlfn.XLOOKUP(H$1,Sheet2!$B$1:$M$1,_xlfn.XLOOKUP(Sheet1!$B8101,Sheet2!$A$2:$A$5,Sheet2!$B$2:$M$5,"Not found",0,1),"Not found",0,1)</f>
        <v>47042</v>
      </c>
      <c r="I8101" s="2" cm="1">
        <f t="array" ref="I8101">_xlfn.XLOOKUP(I$1,Sheet2!$B$1:$M$1,_xlfn.XLOOKUP(Sheet1!$B8101,Sheet2!$A$2:$A$5,Sheet2!$B$2:$M$5,"Not found",0,1),"Not found",0,1)</f>
        <v>40834</v>
      </c>
      <c r="J8101" s="3">
        <f t="shared" si="631"/>
        <v>0.81190994916485115</v>
      </c>
      <c r="K8101" s="3">
        <f t="shared" si="632"/>
        <v>0.33811806470813316</v>
      </c>
      <c r="L8101" s="3">
        <f t="shared" si="633"/>
        <v>5.1782828035460644E-2</v>
      </c>
      <c r="M8101" s="3">
        <f t="shared" si="634"/>
        <v>1.201810841908445</v>
      </c>
    </row>
    <row r="8102" spans="1:13" x14ac:dyDescent="0.35">
      <c r="A8102" t="s">
        <v>8120</v>
      </c>
      <c r="B8102" t="str">
        <f t="shared" si="630"/>
        <v>2017</v>
      </c>
      <c r="C8102">
        <v>8101</v>
      </c>
      <c r="D8102" s="1">
        <v>3116</v>
      </c>
      <c r="E8102" s="1">
        <v>15886</v>
      </c>
      <c r="F8102" s="1">
        <v>2472</v>
      </c>
      <c r="G8102" s="2" cm="1">
        <f t="array" ref="G8102">_xlfn.XLOOKUP(G$1,Sheet2!$B$1:$M$1,_xlfn.XLOOKUP(Sheet1!$B8102,Sheet2!$A$2:$A$5,Sheet2!$B$2:$M$5,"Not found",0,1),"Not found",0,1)</f>
        <v>4131</v>
      </c>
      <c r="H8102" s="2" cm="1">
        <f t="array" ref="H8102">_xlfn.XLOOKUP(H$1,Sheet2!$B$1:$M$1,_xlfn.XLOOKUP(Sheet1!$B8102,Sheet2!$A$2:$A$5,Sheet2!$B$2:$M$5,"Not found",0,1),"Not found",0,1)</f>
        <v>47042</v>
      </c>
      <c r="I8102" s="2" cm="1">
        <f t="array" ref="I8102">_xlfn.XLOOKUP(I$1,Sheet2!$B$1:$M$1,_xlfn.XLOOKUP(Sheet1!$B8102,Sheet2!$A$2:$A$5,Sheet2!$B$2:$M$5,"Not found",0,1),"Not found",0,1)</f>
        <v>40834</v>
      </c>
      <c r="J8102" s="3">
        <f t="shared" si="631"/>
        <v>0.75429678044057125</v>
      </c>
      <c r="K8102" s="3">
        <f t="shared" si="632"/>
        <v>0.33769822711619402</v>
      </c>
      <c r="L8102" s="3">
        <f t="shared" si="633"/>
        <v>6.0537787138169173E-2</v>
      </c>
      <c r="M8102" s="3">
        <f t="shared" si="634"/>
        <v>1.1525327946949344</v>
      </c>
    </row>
    <row r="8103" spans="1:13" x14ac:dyDescent="0.35">
      <c r="A8103" t="s">
        <v>8121</v>
      </c>
      <c r="B8103" t="str">
        <f t="shared" si="630"/>
        <v>2017</v>
      </c>
      <c r="C8103">
        <v>8102</v>
      </c>
      <c r="D8103" s="1">
        <v>3128.25</v>
      </c>
      <c r="E8103" s="1">
        <v>15589.5</v>
      </c>
      <c r="F8103" s="1">
        <v>2148.75</v>
      </c>
      <c r="G8103" s="2" cm="1">
        <f t="array" ref="G8103">_xlfn.XLOOKUP(G$1,Sheet2!$B$1:$M$1,_xlfn.XLOOKUP(Sheet1!$B8103,Sheet2!$A$2:$A$5,Sheet2!$B$2:$M$5,"Not found",0,1),"Not found",0,1)</f>
        <v>4131</v>
      </c>
      <c r="H8103" s="2" cm="1">
        <f t="array" ref="H8103">_xlfn.XLOOKUP(H$1,Sheet2!$B$1:$M$1,_xlfn.XLOOKUP(Sheet1!$B8103,Sheet2!$A$2:$A$5,Sheet2!$B$2:$M$5,"Not found",0,1),"Not found",0,1)</f>
        <v>47042</v>
      </c>
      <c r="I8103" s="2" cm="1">
        <f t="array" ref="I8103">_xlfn.XLOOKUP(I$1,Sheet2!$B$1:$M$1,_xlfn.XLOOKUP(Sheet1!$B8103,Sheet2!$A$2:$A$5,Sheet2!$B$2:$M$5,"Not found",0,1),"Not found",0,1)</f>
        <v>40834</v>
      </c>
      <c r="J8103" s="3">
        <f t="shared" si="631"/>
        <v>0.75726216412490921</v>
      </c>
      <c r="K8103" s="3">
        <f t="shared" si="632"/>
        <v>0.33139534883720928</v>
      </c>
      <c r="L8103" s="3">
        <f t="shared" si="633"/>
        <v>5.2621589851594257E-2</v>
      </c>
      <c r="M8103" s="3">
        <f t="shared" si="634"/>
        <v>1.1412791028137128</v>
      </c>
    </row>
    <row r="8104" spans="1:13" x14ac:dyDescent="0.35">
      <c r="A8104" t="s">
        <v>8122</v>
      </c>
      <c r="B8104" t="str">
        <f t="shared" si="630"/>
        <v>2017</v>
      </c>
      <c r="C8104">
        <v>8103</v>
      </c>
      <c r="D8104" s="1">
        <v>3084.75</v>
      </c>
      <c r="E8104" s="1">
        <v>14848</v>
      </c>
      <c r="F8104" s="1">
        <v>1319.75</v>
      </c>
      <c r="G8104" s="2" cm="1">
        <f t="array" ref="G8104">_xlfn.XLOOKUP(G$1,Sheet2!$B$1:$M$1,_xlfn.XLOOKUP(Sheet1!$B8104,Sheet2!$A$2:$A$5,Sheet2!$B$2:$M$5,"Not found",0,1),"Not found",0,1)</f>
        <v>4131</v>
      </c>
      <c r="H8104" s="2" cm="1">
        <f t="array" ref="H8104">_xlfn.XLOOKUP(H$1,Sheet2!$B$1:$M$1,_xlfn.XLOOKUP(Sheet1!$B8104,Sheet2!$A$2:$A$5,Sheet2!$B$2:$M$5,"Not found",0,1),"Not found",0,1)</f>
        <v>47042</v>
      </c>
      <c r="I8104" s="2" cm="1">
        <f t="array" ref="I8104">_xlfn.XLOOKUP(I$1,Sheet2!$B$1:$M$1,_xlfn.XLOOKUP(Sheet1!$B8104,Sheet2!$A$2:$A$5,Sheet2!$B$2:$M$5,"Not found",0,1),"Not found",0,1)</f>
        <v>40834</v>
      </c>
      <c r="J8104" s="3">
        <f t="shared" si="631"/>
        <v>0.74673202614379086</v>
      </c>
      <c r="K8104" s="3">
        <f t="shared" si="632"/>
        <v>0.31563283873984949</v>
      </c>
      <c r="L8104" s="3">
        <f t="shared" si="633"/>
        <v>3.2319880491747076E-2</v>
      </c>
      <c r="M8104" s="3">
        <f t="shared" si="634"/>
        <v>1.0946847453753874</v>
      </c>
    </row>
    <row r="8105" spans="1:13" x14ac:dyDescent="0.35">
      <c r="A8105" t="s">
        <v>8123</v>
      </c>
      <c r="B8105" t="str">
        <f t="shared" si="630"/>
        <v>2017</v>
      </c>
      <c r="C8105">
        <v>8104</v>
      </c>
      <c r="D8105" s="1">
        <v>3347.75</v>
      </c>
      <c r="E8105" s="1">
        <v>14018.25</v>
      </c>
      <c r="F8105" s="1">
        <v>335</v>
      </c>
      <c r="G8105" s="2" cm="1">
        <f t="array" ref="G8105">_xlfn.XLOOKUP(G$1,Sheet2!$B$1:$M$1,_xlfn.XLOOKUP(Sheet1!$B8105,Sheet2!$A$2:$A$5,Sheet2!$B$2:$M$5,"Not found",0,1),"Not found",0,1)</f>
        <v>4131</v>
      </c>
      <c r="H8105" s="2" cm="1">
        <f t="array" ref="H8105">_xlfn.XLOOKUP(H$1,Sheet2!$B$1:$M$1,_xlfn.XLOOKUP(Sheet1!$B8105,Sheet2!$A$2:$A$5,Sheet2!$B$2:$M$5,"Not found",0,1),"Not found",0,1)</f>
        <v>47042</v>
      </c>
      <c r="I8105" s="2" cm="1">
        <f t="array" ref="I8105">_xlfn.XLOOKUP(I$1,Sheet2!$B$1:$M$1,_xlfn.XLOOKUP(Sheet1!$B8105,Sheet2!$A$2:$A$5,Sheet2!$B$2:$M$5,"Not found",0,1),"Not found",0,1)</f>
        <v>40834</v>
      </c>
      <c r="J8105" s="3">
        <f t="shared" si="631"/>
        <v>0.81039699830549505</v>
      </c>
      <c r="K8105" s="3">
        <f t="shared" si="632"/>
        <v>0.29799434547850856</v>
      </c>
      <c r="L8105" s="3">
        <f t="shared" si="633"/>
        <v>8.2039476906499483E-3</v>
      </c>
      <c r="M8105" s="3">
        <f t="shared" si="634"/>
        <v>1.1165952914746535</v>
      </c>
    </row>
    <row r="8106" spans="1:13" x14ac:dyDescent="0.35">
      <c r="A8106" t="s">
        <v>8124</v>
      </c>
      <c r="B8106" t="str">
        <f t="shared" si="630"/>
        <v>2017</v>
      </c>
      <c r="C8106">
        <v>8105</v>
      </c>
      <c r="D8106" s="1">
        <v>3419.5</v>
      </c>
      <c r="E8106" s="1">
        <v>13709</v>
      </c>
      <c r="F8106" s="1">
        <v>5.25</v>
      </c>
      <c r="G8106" s="2" cm="1">
        <f t="array" ref="G8106">_xlfn.XLOOKUP(G$1,Sheet2!$B$1:$M$1,_xlfn.XLOOKUP(Sheet1!$B8106,Sheet2!$A$2:$A$5,Sheet2!$B$2:$M$5,"Not found",0,1),"Not found",0,1)</f>
        <v>4131</v>
      </c>
      <c r="H8106" s="2" cm="1">
        <f t="array" ref="H8106">_xlfn.XLOOKUP(H$1,Sheet2!$B$1:$M$1,_xlfn.XLOOKUP(Sheet1!$B8106,Sheet2!$A$2:$A$5,Sheet2!$B$2:$M$5,"Not found",0,1),"Not found",0,1)</f>
        <v>47042</v>
      </c>
      <c r="I8106" s="2" cm="1">
        <f t="array" ref="I8106">_xlfn.XLOOKUP(I$1,Sheet2!$B$1:$M$1,_xlfn.XLOOKUP(Sheet1!$B8106,Sheet2!$A$2:$A$5,Sheet2!$B$2:$M$5,"Not found",0,1),"Not found",0,1)</f>
        <v>40834</v>
      </c>
      <c r="J8106" s="3">
        <f t="shared" si="631"/>
        <v>0.82776567417090297</v>
      </c>
      <c r="K8106" s="3">
        <f t="shared" si="632"/>
        <v>0.29142043280472768</v>
      </c>
      <c r="L8106" s="3">
        <f t="shared" si="633"/>
        <v>1.2856932948033501E-4</v>
      </c>
      <c r="M8106" s="3">
        <f t="shared" si="634"/>
        <v>1.1193146763051109</v>
      </c>
    </row>
    <row r="8107" spans="1:13" x14ac:dyDescent="0.35">
      <c r="A8107" t="s">
        <v>8125</v>
      </c>
      <c r="B8107" t="str">
        <f t="shared" si="630"/>
        <v>2017</v>
      </c>
      <c r="C8107">
        <v>8106</v>
      </c>
      <c r="D8107" s="1">
        <v>3108.5</v>
      </c>
      <c r="E8107" s="1">
        <v>14155.5</v>
      </c>
      <c r="F8107" s="1">
        <v>0</v>
      </c>
      <c r="G8107" s="2" cm="1">
        <f t="array" ref="G8107">_xlfn.XLOOKUP(G$1,Sheet2!$B$1:$M$1,_xlfn.XLOOKUP(Sheet1!$B8107,Sheet2!$A$2:$A$5,Sheet2!$B$2:$M$5,"Not found",0,1),"Not found",0,1)</f>
        <v>4131</v>
      </c>
      <c r="H8107" s="2" cm="1">
        <f t="array" ref="H8107">_xlfn.XLOOKUP(H$1,Sheet2!$B$1:$M$1,_xlfn.XLOOKUP(Sheet1!$B8107,Sheet2!$A$2:$A$5,Sheet2!$B$2:$M$5,"Not found",0,1),"Not found",0,1)</f>
        <v>47042</v>
      </c>
      <c r="I8107" s="2" cm="1">
        <f t="array" ref="I8107">_xlfn.XLOOKUP(I$1,Sheet2!$B$1:$M$1,_xlfn.XLOOKUP(Sheet1!$B8107,Sheet2!$A$2:$A$5,Sheet2!$B$2:$M$5,"Not found",0,1),"Not found",0,1)</f>
        <v>40834</v>
      </c>
      <c r="J8107" s="3">
        <f t="shared" si="631"/>
        <v>0.75248123940934397</v>
      </c>
      <c r="K8107" s="3">
        <f t="shared" si="632"/>
        <v>0.30091195102249052</v>
      </c>
      <c r="L8107" s="3">
        <f t="shared" si="633"/>
        <v>0</v>
      </c>
      <c r="M8107" s="3">
        <f t="shared" si="634"/>
        <v>1.0533931904318345</v>
      </c>
    </row>
    <row r="8108" spans="1:13" x14ac:dyDescent="0.35">
      <c r="A8108" t="s">
        <v>8126</v>
      </c>
      <c r="B8108" t="str">
        <f t="shared" si="630"/>
        <v>2017</v>
      </c>
      <c r="C8108">
        <v>8107</v>
      </c>
      <c r="D8108" s="1">
        <v>3131.75</v>
      </c>
      <c r="E8108" s="1">
        <v>14740.25</v>
      </c>
      <c r="F8108" s="1">
        <v>0</v>
      </c>
      <c r="G8108" s="2" cm="1">
        <f t="array" ref="G8108">_xlfn.XLOOKUP(G$1,Sheet2!$B$1:$M$1,_xlfn.XLOOKUP(Sheet1!$B8108,Sheet2!$A$2:$A$5,Sheet2!$B$2:$M$5,"Not found",0,1),"Not found",0,1)</f>
        <v>4131</v>
      </c>
      <c r="H8108" s="2" cm="1">
        <f t="array" ref="H8108">_xlfn.XLOOKUP(H$1,Sheet2!$B$1:$M$1,_xlfn.XLOOKUP(Sheet1!$B8108,Sheet2!$A$2:$A$5,Sheet2!$B$2:$M$5,"Not found",0,1),"Not found",0,1)</f>
        <v>47042</v>
      </c>
      <c r="I8108" s="2" cm="1">
        <f t="array" ref="I8108">_xlfn.XLOOKUP(I$1,Sheet2!$B$1:$M$1,_xlfn.XLOOKUP(Sheet1!$B8108,Sheet2!$A$2:$A$5,Sheet2!$B$2:$M$5,"Not found",0,1),"Not found",0,1)</f>
        <v>40834</v>
      </c>
      <c r="J8108" s="3">
        <f t="shared" si="631"/>
        <v>0.75810941660614861</v>
      </c>
      <c r="K8108" s="3">
        <f t="shared" si="632"/>
        <v>0.31334233238382719</v>
      </c>
      <c r="L8108" s="3">
        <f t="shared" si="633"/>
        <v>0</v>
      </c>
      <c r="M8108" s="3">
        <f t="shared" si="634"/>
        <v>1.0714517489899757</v>
      </c>
    </row>
    <row r="8109" spans="1:13" x14ac:dyDescent="0.35">
      <c r="A8109" t="s">
        <v>8127</v>
      </c>
      <c r="B8109" t="str">
        <f t="shared" si="630"/>
        <v>2017</v>
      </c>
      <c r="C8109">
        <v>8108</v>
      </c>
      <c r="D8109" s="1">
        <v>3446</v>
      </c>
      <c r="E8109" s="1">
        <v>15074.25</v>
      </c>
      <c r="F8109" s="1">
        <v>0</v>
      </c>
      <c r="G8109" s="2" cm="1">
        <f t="array" ref="G8109">_xlfn.XLOOKUP(G$1,Sheet2!$B$1:$M$1,_xlfn.XLOOKUP(Sheet1!$B8109,Sheet2!$A$2:$A$5,Sheet2!$B$2:$M$5,"Not found",0,1),"Not found",0,1)</f>
        <v>4131</v>
      </c>
      <c r="H8109" s="2" cm="1">
        <f t="array" ref="H8109">_xlfn.XLOOKUP(H$1,Sheet2!$B$1:$M$1,_xlfn.XLOOKUP(Sheet1!$B8109,Sheet2!$A$2:$A$5,Sheet2!$B$2:$M$5,"Not found",0,1),"Not found",0,1)</f>
        <v>47042</v>
      </c>
      <c r="I8109" s="2" cm="1">
        <f t="array" ref="I8109">_xlfn.XLOOKUP(I$1,Sheet2!$B$1:$M$1,_xlfn.XLOOKUP(Sheet1!$B8109,Sheet2!$A$2:$A$5,Sheet2!$B$2:$M$5,"Not found",0,1),"Not found",0,1)</f>
        <v>40834</v>
      </c>
      <c r="J8109" s="3">
        <f t="shared" si="631"/>
        <v>0.83418058581457277</v>
      </c>
      <c r="K8109" s="3">
        <f t="shared" si="632"/>
        <v>0.32044237064750647</v>
      </c>
      <c r="L8109" s="3">
        <f t="shared" si="633"/>
        <v>0</v>
      </c>
      <c r="M8109" s="3">
        <f t="shared" si="634"/>
        <v>1.1546229564620791</v>
      </c>
    </row>
    <row r="8110" spans="1:13" x14ac:dyDescent="0.35">
      <c r="A8110" t="s">
        <v>8128</v>
      </c>
      <c r="B8110" t="str">
        <f t="shared" si="630"/>
        <v>2017</v>
      </c>
      <c r="C8110">
        <v>8109</v>
      </c>
      <c r="D8110" s="1">
        <v>3967.75</v>
      </c>
      <c r="E8110" s="1">
        <v>15525.5</v>
      </c>
      <c r="F8110" s="1">
        <v>0</v>
      </c>
      <c r="G8110" s="2" cm="1">
        <f t="array" ref="G8110">_xlfn.XLOOKUP(G$1,Sheet2!$B$1:$M$1,_xlfn.XLOOKUP(Sheet1!$B8110,Sheet2!$A$2:$A$5,Sheet2!$B$2:$M$5,"Not found",0,1),"Not found",0,1)</f>
        <v>4131</v>
      </c>
      <c r="H8110" s="2" cm="1">
        <f t="array" ref="H8110">_xlfn.XLOOKUP(H$1,Sheet2!$B$1:$M$1,_xlfn.XLOOKUP(Sheet1!$B8110,Sheet2!$A$2:$A$5,Sheet2!$B$2:$M$5,"Not found",0,1),"Not found",0,1)</f>
        <v>47042</v>
      </c>
      <c r="I8110" s="2" cm="1">
        <f t="array" ref="I8110">_xlfn.XLOOKUP(I$1,Sheet2!$B$1:$M$1,_xlfn.XLOOKUP(Sheet1!$B8110,Sheet2!$A$2:$A$5,Sheet2!$B$2:$M$5,"Not found",0,1),"Not found",0,1)</f>
        <v>40834</v>
      </c>
      <c r="J8110" s="3">
        <f t="shared" si="631"/>
        <v>0.96048172355361894</v>
      </c>
      <c r="K8110" s="3">
        <f t="shared" si="632"/>
        <v>0.33003486246333064</v>
      </c>
      <c r="L8110" s="3">
        <f t="shared" si="633"/>
        <v>0</v>
      </c>
      <c r="M8110" s="3">
        <f t="shared" si="634"/>
        <v>1.2905165860169496</v>
      </c>
    </row>
    <row r="8111" spans="1:13" x14ac:dyDescent="0.35">
      <c r="A8111" t="s">
        <v>8129</v>
      </c>
      <c r="B8111" t="str">
        <f t="shared" si="630"/>
        <v>2017</v>
      </c>
      <c r="C8111">
        <v>8110</v>
      </c>
      <c r="D8111" s="1">
        <v>4106.75</v>
      </c>
      <c r="E8111" s="1">
        <v>16171</v>
      </c>
      <c r="F8111" s="1">
        <v>0</v>
      </c>
      <c r="G8111" s="2" cm="1">
        <f t="array" ref="G8111">_xlfn.XLOOKUP(G$1,Sheet2!$B$1:$M$1,_xlfn.XLOOKUP(Sheet1!$B8111,Sheet2!$A$2:$A$5,Sheet2!$B$2:$M$5,"Not found",0,1),"Not found",0,1)</f>
        <v>4131</v>
      </c>
      <c r="H8111" s="2" cm="1">
        <f t="array" ref="H8111">_xlfn.XLOOKUP(H$1,Sheet2!$B$1:$M$1,_xlfn.XLOOKUP(Sheet1!$B8111,Sheet2!$A$2:$A$5,Sheet2!$B$2:$M$5,"Not found",0,1),"Not found",0,1)</f>
        <v>47042</v>
      </c>
      <c r="I8111" s="2" cm="1">
        <f t="array" ref="I8111">_xlfn.XLOOKUP(I$1,Sheet2!$B$1:$M$1,_xlfn.XLOOKUP(Sheet1!$B8111,Sheet2!$A$2:$A$5,Sheet2!$B$2:$M$5,"Not found",0,1),"Not found",0,1)</f>
        <v>40834</v>
      </c>
      <c r="J8111" s="3">
        <f t="shared" si="631"/>
        <v>0.99412975066569842</v>
      </c>
      <c r="K8111" s="3">
        <f t="shared" si="632"/>
        <v>0.34375664299987246</v>
      </c>
      <c r="L8111" s="3">
        <f t="shared" si="633"/>
        <v>0</v>
      </c>
      <c r="M8111" s="3">
        <f t="shared" si="634"/>
        <v>1.3378863936655709</v>
      </c>
    </row>
    <row r="8112" spans="1:13" x14ac:dyDescent="0.35">
      <c r="A8112" t="s">
        <v>8130</v>
      </c>
      <c r="B8112" t="str">
        <f t="shared" si="630"/>
        <v>2017</v>
      </c>
      <c r="C8112">
        <v>8111</v>
      </c>
      <c r="D8112" s="1">
        <v>4151</v>
      </c>
      <c r="E8112" s="1">
        <v>17365</v>
      </c>
      <c r="F8112" s="1">
        <v>0</v>
      </c>
      <c r="G8112" s="2" cm="1">
        <f t="array" ref="G8112">_xlfn.XLOOKUP(G$1,Sheet2!$B$1:$M$1,_xlfn.XLOOKUP(Sheet1!$B8112,Sheet2!$A$2:$A$5,Sheet2!$B$2:$M$5,"Not found",0,1),"Not found",0,1)</f>
        <v>4131</v>
      </c>
      <c r="H8112" s="2" cm="1">
        <f t="array" ref="H8112">_xlfn.XLOOKUP(H$1,Sheet2!$B$1:$M$1,_xlfn.XLOOKUP(Sheet1!$B8112,Sheet2!$A$2:$A$5,Sheet2!$B$2:$M$5,"Not found",0,1),"Not found",0,1)</f>
        <v>47042</v>
      </c>
      <c r="I8112" s="2" cm="1">
        <f t="array" ref="I8112">_xlfn.XLOOKUP(I$1,Sheet2!$B$1:$M$1,_xlfn.XLOOKUP(Sheet1!$B8112,Sheet2!$A$2:$A$5,Sheet2!$B$2:$M$5,"Not found",0,1),"Not found",0,1)</f>
        <v>40834</v>
      </c>
      <c r="J8112" s="3">
        <f t="shared" si="631"/>
        <v>1.0048414427499395</v>
      </c>
      <c r="K8112" s="3">
        <f t="shared" si="632"/>
        <v>0.36913821691254622</v>
      </c>
      <c r="L8112" s="3">
        <f t="shared" si="633"/>
        <v>0</v>
      </c>
      <c r="M8112" s="3">
        <f t="shared" si="634"/>
        <v>1.3739796596624858</v>
      </c>
    </row>
    <row r="8113" spans="1:13" x14ac:dyDescent="0.35">
      <c r="A8113" t="s">
        <v>8131</v>
      </c>
      <c r="B8113" t="str">
        <f t="shared" si="630"/>
        <v>2017</v>
      </c>
      <c r="C8113">
        <v>8112</v>
      </c>
      <c r="D8113" s="1">
        <v>4252</v>
      </c>
      <c r="E8113" s="1">
        <v>17802.75</v>
      </c>
      <c r="F8113" s="1">
        <v>0</v>
      </c>
      <c r="G8113" s="2" cm="1">
        <f t="array" ref="G8113">_xlfn.XLOOKUP(G$1,Sheet2!$B$1:$M$1,_xlfn.XLOOKUP(Sheet1!$B8113,Sheet2!$A$2:$A$5,Sheet2!$B$2:$M$5,"Not found",0,1),"Not found",0,1)</f>
        <v>4131</v>
      </c>
      <c r="H8113" s="2" cm="1">
        <f t="array" ref="H8113">_xlfn.XLOOKUP(H$1,Sheet2!$B$1:$M$1,_xlfn.XLOOKUP(Sheet1!$B8113,Sheet2!$A$2:$A$5,Sheet2!$B$2:$M$5,"Not found",0,1),"Not found",0,1)</f>
        <v>47042</v>
      </c>
      <c r="I8113" s="2" cm="1">
        <f t="array" ref="I8113">_xlfn.XLOOKUP(I$1,Sheet2!$B$1:$M$1,_xlfn.XLOOKUP(Sheet1!$B8113,Sheet2!$A$2:$A$5,Sheet2!$B$2:$M$5,"Not found",0,1),"Not found",0,1)</f>
        <v>40834</v>
      </c>
      <c r="J8113" s="3">
        <f t="shared" si="631"/>
        <v>1.0292907286371338</v>
      </c>
      <c r="K8113" s="3">
        <f t="shared" si="632"/>
        <v>0.37844373113388036</v>
      </c>
      <c r="L8113" s="3">
        <f t="shared" si="633"/>
        <v>0</v>
      </c>
      <c r="M8113" s="3">
        <f t="shared" si="634"/>
        <v>1.4077344597710142</v>
      </c>
    </row>
    <row r="8114" spans="1:13" x14ac:dyDescent="0.35">
      <c r="A8114" t="s">
        <v>8132</v>
      </c>
      <c r="B8114" t="str">
        <f t="shared" si="630"/>
        <v>2017</v>
      </c>
      <c r="C8114">
        <v>8113</v>
      </c>
      <c r="D8114" s="1">
        <v>4214.75</v>
      </c>
      <c r="E8114" s="1">
        <v>18071.25</v>
      </c>
      <c r="F8114" s="1">
        <v>0</v>
      </c>
      <c r="G8114" s="2" cm="1">
        <f t="array" ref="G8114">_xlfn.XLOOKUP(G$1,Sheet2!$B$1:$M$1,_xlfn.XLOOKUP(Sheet1!$B8114,Sheet2!$A$2:$A$5,Sheet2!$B$2:$M$5,"Not found",0,1),"Not found",0,1)</f>
        <v>4131</v>
      </c>
      <c r="H8114" s="2" cm="1">
        <f t="array" ref="H8114">_xlfn.XLOOKUP(H$1,Sheet2!$B$1:$M$1,_xlfn.XLOOKUP(Sheet1!$B8114,Sheet2!$A$2:$A$5,Sheet2!$B$2:$M$5,"Not found",0,1),"Not found",0,1)</f>
        <v>47042</v>
      </c>
      <c r="I8114" s="2" cm="1">
        <f t="array" ref="I8114">_xlfn.XLOOKUP(I$1,Sheet2!$B$1:$M$1,_xlfn.XLOOKUP(Sheet1!$B8114,Sheet2!$A$2:$A$5,Sheet2!$B$2:$M$5,"Not found",0,1),"Not found",0,1)</f>
        <v>40834</v>
      </c>
      <c r="J8114" s="3">
        <f t="shared" si="631"/>
        <v>1.0202735415153716</v>
      </c>
      <c r="K8114" s="3">
        <f t="shared" si="632"/>
        <v>0.38415139662429321</v>
      </c>
      <c r="L8114" s="3">
        <f t="shared" si="633"/>
        <v>0</v>
      </c>
      <c r="M8114" s="3">
        <f t="shared" si="634"/>
        <v>1.4044249381396647</v>
      </c>
    </row>
    <row r="8115" spans="1:13" x14ac:dyDescent="0.35">
      <c r="A8115" t="s">
        <v>8133</v>
      </c>
      <c r="B8115" t="str">
        <f t="shared" si="630"/>
        <v>2017</v>
      </c>
      <c r="C8115">
        <v>8114</v>
      </c>
      <c r="D8115" s="1">
        <v>3937.5</v>
      </c>
      <c r="E8115" s="1">
        <v>18279.25</v>
      </c>
      <c r="F8115" s="1">
        <v>0</v>
      </c>
      <c r="G8115" s="2" cm="1">
        <f t="array" ref="G8115">_xlfn.XLOOKUP(G$1,Sheet2!$B$1:$M$1,_xlfn.XLOOKUP(Sheet1!$B8115,Sheet2!$A$2:$A$5,Sheet2!$B$2:$M$5,"Not found",0,1),"Not found",0,1)</f>
        <v>4131</v>
      </c>
      <c r="H8115" s="2" cm="1">
        <f t="array" ref="H8115">_xlfn.XLOOKUP(H$1,Sheet2!$B$1:$M$1,_xlfn.XLOOKUP(Sheet1!$B8115,Sheet2!$A$2:$A$5,Sheet2!$B$2:$M$5,"Not found",0,1),"Not found",0,1)</f>
        <v>47042</v>
      </c>
      <c r="I8115" s="2" cm="1">
        <f t="array" ref="I8115">_xlfn.XLOOKUP(I$1,Sheet2!$B$1:$M$1,_xlfn.XLOOKUP(Sheet1!$B8115,Sheet2!$A$2:$A$5,Sheet2!$B$2:$M$5,"Not found",0,1),"Not found",0,1)</f>
        <v>40834</v>
      </c>
      <c r="J8115" s="3">
        <f t="shared" si="631"/>
        <v>0.95315904139433549</v>
      </c>
      <c r="K8115" s="3">
        <f t="shared" si="632"/>
        <v>0.38857297733939883</v>
      </c>
      <c r="L8115" s="3">
        <f t="shared" si="633"/>
        <v>0</v>
      </c>
      <c r="M8115" s="3">
        <f t="shared" si="634"/>
        <v>1.3417320187337343</v>
      </c>
    </row>
    <row r="8116" spans="1:13" x14ac:dyDescent="0.35">
      <c r="A8116" t="s">
        <v>8134</v>
      </c>
      <c r="B8116" t="str">
        <f t="shared" si="630"/>
        <v>2017</v>
      </c>
      <c r="C8116">
        <v>8115</v>
      </c>
      <c r="D8116" s="1">
        <v>3866.25</v>
      </c>
      <c r="E8116" s="1">
        <v>18355.5</v>
      </c>
      <c r="F8116" s="1">
        <v>0</v>
      </c>
      <c r="G8116" s="2" cm="1">
        <f t="array" ref="G8116">_xlfn.XLOOKUP(G$1,Sheet2!$B$1:$M$1,_xlfn.XLOOKUP(Sheet1!$B8116,Sheet2!$A$2:$A$5,Sheet2!$B$2:$M$5,"Not found",0,1),"Not found",0,1)</f>
        <v>4131</v>
      </c>
      <c r="H8116" s="2" cm="1">
        <f t="array" ref="H8116">_xlfn.XLOOKUP(H$1,Sheet2!$B$1:$M$1,_xlfn.XLOOKUP(Sheet1!$B8116,Sheet2!$A$2:$A$5,Sheet2!$B$2:$M$5,"Not found",0,1),"Not found",0,1)</f>
        <v>47042</v>
      </c>
      <c r="I8116" s="2" cm="1">
        <f t="array" ref="I8116">_xlfn.XLOOKUP(I$1,Sheet2!$B$1:$M$1,_xlfn.XLOOKUP(Sheet1!$B8116,Sheet2!$A$2:$A$5,Sheet2!$B$2:$M$5,"Not found",0,1),"Not found",0,1)</f>
        <v>40834</v>
      </c>
      <c r="J8116" s="3">
        <f t="shared" si="631"/>
        <v>0.93591140159767616</v>
      </c>
      <c r="K8116" s="3">
        <f t="shared" si="632"/>
        <v>0.39019386930827771</v>
      </c>
      <c r="L8116" s="3">
        <f t="shared" si="633"/>
        <v>0</v>
      </c>
      <c r="M8116" s="3">
        <f t="shared" si="634"/>
        <v>1.3261052709059538</v>
      </c>
    </row>
    <row r="8117" spans="1:13" x14ac:dyDescent="0.35">
      <c r="A8117" t="s">
        <v>8135</v>
      </c>
      <c r="B8117" t="str">
        <f t="shared" si="630"/>
        <v>2017</v>
      </c>
      <c r="C8117">
        <v>8116</v>
      </c>
      <c r="D8117" s="1">
        <v>3771.5</v>
      </c>
      <c r="E8117" s="1">
        <v>18536</v>
      </c>
      <c r="F8117" s="1">
        <v>0</v>
      </c>
      <c r="G8117" s="2" cm="1">
        <f t="array" ref="G8117">_xlfn.XLOOKUP(G$1,Sheet2!$B$1:$M$1,_xlfn.XLOOKUP(Sheet1!$B8117,Sheet2!$A$2:$A$5,Sheet2!$B$2:$M$5,"Not found",0,1),"Not found",0,1)</f>
        <v>4131</v>
      </c>
      <c r="H8117" s="2" cm="1">
        <f t="array" ref="H8117">_xlfn.XLOOKUP(H$1,Sheet2!$B$1:$M$1,_xlfn.XLOOKUP(Sheet1!$B8117,Sheet2!$A$2:$A$5,Sheet2!$B$2:$M$5,"Not found",0,1),"Not found",0,1)</f>
        <v>47042</v>
      </c>
      <c r="I8117" s="2" cm="1">
        <f t="array" ref="I8117">_xlfn.XLOOKUP(I$1,Sheet2!$B$1:$M$1,_xlfn.XLOOKUP(Sheet1!$B8117,Sheet2!$A$2:$A$5,Sheet2!$B$2:$M$5,"Not found",0,1),"Not found",0,1)</f>
        <v>40834</v>
      </c>
      <c r="J8117" s="3">
        <f t="shared" si="631"/>
        <v>0.91297506656983785</v>
      </c>
      <c r="K8117" s="3">
        <f t="shared" si="632"/>
        <v>0.39403086603460735</v>
      </c>
      <c r="L8117" s="3">
        <f t="shared" si="633"/>
        <v>0</v>
      </c>
      <c r="M8117" s="3">
        <f t="shared" si="634"/>
        <v>1.3070059326044452</v>
      </c>
    </row>
    <row r="8118" spans="1:13" x14ac:dyDescent="0.35">
      <c r="A8118" t="s">
        <v>8136</v>
      </c>
      <c r="B8118" t="str">
        <f t="shared" si="630"/>
        <v>2017</v>
      </c>
      <c r="C8118">
        <v>8117</v>
      </c>
      <c r="D8118" s="1">
        <v>3691.75</v>
      </c>
      <c r="E8118" s="1">
        <v>19204.25</v>
      </c>
      <c r="F8118" s="1">
        <v>0</v>
      </c>
      <c r="G8118" s="2" cm="1">
        <f t="array" ref="G8118">_xlfn.XLOOKUP(G$1,Sheet2!$B$1:$M$1,_xlfn.XLOOKUP(Sheet1!$B8118,Sheet2!$A$2:$A$5,Sheet2!$B$2:$M$5,"Not found",0,1),"Not found",0,1)</f>
        <v>4131</v>
      </c>
      <c r="H8118" s="2" cm="1">
        <f t="array" ref="H8118">_xlfn.XLOOKUP(H$1,Sheet2!$B$1:$M$1,_xlfn.XLOOKUP(Sheet1!$B8118,Sheet2!$A$2:$A$5,Sheet2!$B$2:$M$5,"Not found",0,1),"Not found",0,1)</f>
        <v>47042</v>
      </c>
      <c r="I8118" s="2" cm="1">
        <f t="array" ref="I8118">_xlfn.XLOOKUP(I$1,Sheet2!$B$1:$M$1,_xlfn.XLOOKUP(Sheet1!$B8118,Sheet2!$A$2:$A$5,Sheet2!$B$2:$M$5,"Not found",0,1),"Not found",0,1)</f>
        <v>40834</v>
      </c>
      <c r="J8118" s="3">
        <f t="shared" si="631"/>
        <v>0.89366981360445408</v>
      </c>
      <c r="K8118" s="3">
        <f t="shared" si="632"/>
        <v>0.40823625696186389</v>
      </c>
      <c r="L8118" s="3">
        <f t="shared" si="633"/>
        <v>0</v>
      </c>
      <c r="M8118" s="3">
        <f t="shared" si="634"/>
        <v>1.3019060705663179</v>
      </c>
    </row>
    <row r="8119" spans="1:13" x14ac:dyDescent="0.35">
      <c r="A8119" t="s">
        <v>8137</v>
      </c>
      <c r="B8119" t="str">
        <f t="shared" si="630"/>
        <v>2017</v>
      </c>
      <c r="C8119">
        <v>8118</v>
      </c>
      <c r="D8119" s="1">
        <v>3669.5</v>
      </c>
      <c r="E8119" s="1">
        <v>19584.5</v>
      </c>
      <c r="F8119" s="1">
        <v>0</v>
      </c>
      <c r="G8119" s="2" cm="1">
        <f t="array" ref="G8119">_xlfn.XLOOKUP(G$1,Sheet2!$B$1:$M$1,_xlfn.XLOOKUP(Sheet1!$B8119,Sheet2!$A$2:$A$5,Sheet2!$B$2:$M$5,"Not found",0,1),"Not found",0,1)</f>
        <v>4131</v>
      </c>
      <c r="H8119" s="2" cm="1">
        <f t="array" ref="H8119">_xlfn.XLOOKUP(H$1,Sheet2!$B$1:$M$1,_xlfn.XLOOKUP(Sheet1!$B8119,Sheet2!$A$2:$A$5,Sheet2!$B$2:$M$5,"Not found",0,1),"Not found",0,1)</f>
        <v>47042</v>
      </c>
      <c r="I8119" s="2" cm="1">
        <f t="array" ref="I8119">_xlfn.XLOOKUP(I$1,Sheet2!$B$1:$M$1,_xlfn.XLOOKUP(Sheet1!$B8119,Sheet2!$A$2:$A$5,Sheet2!$B$2:$M$5,"Not found",0,1),"Not found",0,1)</f>
        <v>40834</v>
      </c>
      <c r="J8119" s="3">
        <f t="shared" si="631"/>
        <v>0.88828370854514649</v>
      </c>
      <c r="K8119" s="3">
        <f t="shared" si="632"/>
        <v>0.41631945920666641</v>
      </c>
      <c r="L8119" s="3">
        <f t="shared" si="633"/>
        <v>0</v>
      </c>
      <c r="M8119" s="3">
        <f t="shared" si="634"/>
        <v>1.3046031677518128</v>
      </c>
    </row>
    <row r="8120" spans="1:13" x14ac:dyDescent="0.35">
      <c r="A8120" t="s">
        <v>8138</v>
      </c>
      <c r="B8120" t="str">
        <f t="shared" si="630"/>
        <v>2017</v>
      </c>
      <c r="C8120">
        <v>8119</v>
      </c>
      <c r="D8120" s="1">
        <v>3654.25</v>
      </c>
      <c r="E8120" s="1">
        <v>20028.75</v>
      </c>
      <c r="F8120" s="1">
        <v>0</v>
      </c>
      <c r="G8120" s="2" cm="1">
        <f t="array" ref="G8120">_xlfn.XLOOKUP(G$1,Sheet2!$B$1:$M$1,_xlfn.XLOOKUP(Sheet1!$B8120,Sheet2!$A$2:$A$5,Sheet2!$B$2:$M$5,"Not found",0,1),"Not found",0,1)</f>
        <v>4131</v>
      </c>
      <c r="H8120" s="2" cm="1">
        <f t="array" ref="H8120">_xlfn.XLOOKUP(H$1,Sheet2!$B$1:$M$1,_xlfn.XLOOKUP(Sheet1!$B8120,Sheet2!$A$2:$A$5,Sheet2!$B$2:$M$5,"Not found",0,1),"Not found",0,1)</f>
        <v>47042</v>
      </c>
      <c r="I8120" s="2" cm="1">
        <f t="array" ref="I8120">_xlfn.XLOOKUP(I$1,Sheet2!$B$1:$M$1,_xlfn.XLOOKUP(Sheet1!$B8120,Sheet2!$A$2:$A$5,Sheet2!$B$2:$M$5,"Not found",0,1),"Not found",0,1)</f>
        <v>40834</v>
      </c>
      <c r="J8120" s="3">
        <f t="shared" si="631"/>
        <v>0.88459210844831759</v>
      </c>
      <c r="K8120" s="3">
        <f t="shared" si="632"/>
        <v>0.42576314782534758</v>
      </c>
      <c r="L8120" s="3">
        <f t="shared" si="633"/>
        <v>0</v>
      </c>
      <c r="M8120" s="3">
        <f t="shared" si="634"/>
        <v>1.3103552562736651</v>
      </c>
    </row>
    <row r="8121" spans="1:13" x14ac:dyDescent="0.35">
      <c r="A8121" t="s">
        <v>8139</v>
      </c>
      <c r="B8121" t="str">
        <f t="shared" si="630"/>
        <v>2017</v>
      </c>
      <c r="C8121">
        <v>8120</v>
      </c>
      <c r="D8121" s="1">
        <v>3656.5</v>
      </c>
      <c r="E8121" s="1">
        <v>20846.5</v>
      </c>
      <c r="F8121" s="1">
        <v>0</v>
      </c>
      <c r="G8121" s="2" cm="1">
        <f t="array" ref="G8121">_xlfn.XLOOKUP(G$1,Sheet2!$B$1:$M$1,_xlfn.XLOOKUP(Sheet1!$B8121,Sheet2!$A$2:$A$5,Sheet2!$B$2:$M$5,"Not found",0,1),"Not found",0,1)</f>
        <v>4131</v>
      </c>
      <c r="H8121" s="2" cm="1">
        <f t="array" ref="H8121">_xlfn.XLOOKUP(H$1,Sheet2!$B$1:$M$1,_xlfn.XLOOKUP(Sheet1!$B8121,Sheet2!$A$2:$A$5,Sheet2!$B$2:$M$5,"Not found",0,1),"Not found",0,1)</f>
        <v>47042</v>
      </c>
      <c r="I8121" s="2" cm="1">
        <f t="array" ref="I8121">_xlfn.XLOOKUP(I$1,Sheet2!$B$1:$M$1,_xlfn.XLOOKUP(Sheet1!$B8121,Sheet2!$A$2:$A$5,Sheet2!$B$2:$M$5,"Not found",0,1),"Not found",0,1)</f>
        <v>40834</v>
      </c>
      <c r="J8121" s="3">
        <f t="shared" si="631"/>
        <v>0.88513677075768582</v>
      </c>
      <c r="K8121" s="3">
        <f t="shared" si="632"/>
        <v>0.44314654989158625</v>
      </c>
      <c r="L8121" s="3">
        <f t="shared" si="633"/>
        <v>0</v>
      </c>
      <c r="M8121" s="3">
        <f t="shared" si="634"/>
        <v>1.3282833206492721</v>
      </c>
    </row>
    <row r="8122" spans="1:13" x14ac:dyDescent="0.35">
      <c r="A8122" t="s">
        <v>8140</v>
      </c>
      <c r="B8122" t="str">
        <f t="shared" si="630"/>
        <v>2017</v>
      </c>
      <c r="C8122">
        <v>8121</v>
      </c>
      <c r="D8122" s="1">
        <v>3734.25</v>
      </c>
      <c r="E8122" s="1">
        <v>21188.25</v>
      </c>
      <c r="F8122" s="1">
        <v>154.25</v>
      </c>
      <c r="G8122" s="2" cm="1">
        <f t="array" ref="G8122">_xlfn.XLOOKUP(G$1,Sheet2!$B$1:$M$1,_xlfn.XLOOKUP(Sheet1!$B8122,Sheet2!$A$2:$A$5,Sheet2!$B$2:$M$5,"Not found",0,1),"Not found",0,1)</f>
        <v>4131</v>
      </c>
      <c r="H8122" s="2" cm="1">
        <f t="array" ref="H8122">_xlfn.XLOOKUP(H$1,Sheet2!$B$1:$M$1,_xlfn.XLOOKUP(Sheet1!$B8122,Sheet2!$A$2:$A$5,Sheet2!$B$2:$M$5,"Not found",0,1),"Not found",0,1)</f>
        <v>47042</v>
      </c>
      <c r="I8122" s="2" cm="1">
        <f t="array" ref="I8122">_xlfn.XLOOKUP(I$1,Sheet2!$B$1:$M$1,_xlfn.XLOOKUP(Sheet1!$B8122,Sheet2!$A$2:$A$5,Sheet2!$B$2:$M$5,"Not found",0,1),"Not found",0,1)</f>
        <v>40834</v>
      </c>
      <c r="J8122" s="3">
        <f t="shared" si="631"/>
        <v>0.90395787944807549</v>
      </c>
      <c r="K8122" s="3">
        <f t="shared" si="632"/>
        <v>0.45041133455210236</v>
      </c>
      <c r="L8122" s="3">
        <f t="shared" si="633"/>
        <v>3.7774893471127003E-3</v>
      </c>
      <c r="M8122" s="3">
        <f t="shared" si="634"/>
        <v>1.3581467033472905</v>
      </c>
    </row>
    <row r="8123" spans="1:13" x14ac:dyDescent="0.35">
      <c r="A8123" t="s">
        <v>8141</v>
      </c>
      <c r="B8123" t="str">
        <f t="shared" si="630"/>
        <v>2017</v>
      </c>
      <c r="C8123">
        <v>8122</v>
      </c>
      <c r="D8123" s="1">
        <v>3763.5</v>
      </c>
      <c r="E8123" s="1">
        <v>20929</v>
      </c>
      <c r="F8123" s="1">
        <v>889.75</v>
      </c>
      <c r="G8123" s="2" cm="1">
        <f t="array" ref="G8123">_xlfn.XLOOKUP(G$1,Sheet2!$B$1:$M$1,_xlfn.XLOOKUP(Sheet1!$B8123,Sheet2!$A$2:$A$5,Sheet2!$B$2:$M$5,"Not found",0,1),"Not found",0,1)</f>
        <v>4131</v>
      </c>
      <c r="H8123" s="2" cm="1">
        <f t="array" ref="H8123">_xlfn.XLOOKUP(H$1,Sheet2!$B$1:$M$1,_xlfn.XLOOKUP(Sheet1!$B8123,Sheet2!$A$2:$A$5,Sheet2!$B$2:$M$5,"Not found",0,1),"Not found",0,1)</f>
        <v>47042</v>
      </c>
      <c r="I8123" s="2" cm="1">
        <f t="array" ref="I8123">_xlfn.XLOOKUP(I$1,Sheet2!$B$1:$M$1,_xlfn.XLOOKUP(Sheet1!$B8123,Sheet2!$A$2:$A$5,Sheet2!$B$2:$M$5,"Not found",0,1),"Not found",0,1)</f>
        <v>40834</v>
      </c>
      <c r="J8123" s="3">
        <f t="shared" si="631"/>
        <v>0.91103848946986199</v>
      </c>
      <c r="K8123" s="3">
        <f t="shared" si="632"/>
        <v>0.44490030185791418</v>
      </c>
      <c r="L8123" s="3">
        <f t="shared" si="633"/>
        <v>2.1789440172405347E-2</v>
      </c>
      <c r="M8123" s="3">
        <f t="shared" si="634"/>
        <v>1.3777282315001815</v>
      </c>
    </row>
    <row r="8124" spans="1:13" x14ac:dyDescent="0.35">
      <c r="A8124" t="s">
        <v>8142</v>
      </c>
      <c r="B8124" t="str">
        <f t="shared" si="630"/>
        <v>2017</v>
      </c>
      <c r="C8124">
        <v>8123</v>
      </c>
      <c r="D8124" s="1">
        <v>3876.25</v>
      </c>
      <c r="E8124" s="1">
        <v>20625</v>
      </c>
      <c r="F8124" s="1">
        <v>1803.5</v>
      </c>
      <c r="G8124" s="2" cm="1">
        <f t="array" ref="G8124">_xlfn.XLOOKUP(G$1,Sheet2!$B$1:$M$1,_xlfn.XLOOKUP(Sheet1!$B8124,Sheet2!$A$2:$A$5,Sheet2!$B$2:$M$5,"Not found",0,1),"Not found",0,1)</f>
        <v>4131</v>
      </c>
      <c r="H8124" s="2" cm="1">
        <f t="array" ref="H8124">_xlfn.XLOOKUP(H$1,Sheet2!$B$1:$M$1,_xlfn.XLOOKUP(Sheet1!$B8124,Sheet2!$A$2:$A$5,Sheet2!$B$2:$M$5,"Not found",0,1),"Not found",0,1)</f>
        <v>47042</v>
      </c>
      <c r="I8124" s="2" cm="1">
        <f t="array" ref="I8124">_xlfn.XLOOKUP(I$1,Sheet2!$B$1:$M$1,_xlfn.XLOOKUP(Sheet1!$B8124,Sheet2!$A$2:$A$5,Sheet2!$B$2:$M$5,"Not found",0,1),"Not found",0,1)</f>
        <v>40834</v>
      </c>
      <c r="J8124" s="3">
        <f t="shared" si="631"/>
        <v>0.9383321229726459</v>
      </c>
      <c r="K8124" s="3">
        <f t="shared" si="632"/>
        <v>0.43843799158199054</v>
      </c>
      <c r="L8124" s="3">
        <f t="shared" si="633"/>
        <v>4.4166625851006516E-2</v>
      </c>
      <c r="M8124" s="3">
        <f t="shared" si="634"/>
        <v>1.420936740405643</v>
      </c>
    </row>
    <row r="8125" spans="1:13" x14ac:dyDescent="0.35">
      <c r="A8125" t="s">
        <v>8143</v>
      </c>
      <c r="B8125" t="str">
        <f t="shared" si="630"/>
        <v>2017</v>
      </c>
      <c r="C8125">
        <v>8124</v>
      </c>
      <c r="D8125" s="1">
        <v>4092.5</v>
      </c>
      <c r="E8125" s="1">
        <v>20996.5</v>
      </c>
      <c r="F8125" s="1">
        <v>2270.5</v>
      </c>
      <c r="G8125" s="2" cm="1">
        <f t="array" ref="G8125">_xlfn.XLOOKUP(G$1,Sheet2!$B$1:$M$1,_xlfn.XLOOKUP(Sheet1!$B8125,Sheet2!$A$2:$A$5,Sheet2!$B$2:$M$5,"Not found",0,1),"Not found",0,1)</f>
        <v>4131</v>
      </c>
      <c r="H8125" s="2" cm="1">
        <f t="array" ref="H8125">_xlfn.XLOOKUP(H$1,Sheet2!$B$1:$M$1,_xlfn.XLOOKUP(Sheet1!$B8125,Sheet2!$A$2:$A$5,Sheet2!$B$2:$M$5,"Not found",0,1),"Not found",0,1)</f>
        <v>47042</v>
      </c>
      <c r="I8125" s="2" cm="1">
        <f t="array" ref="I8125">_xlfn.XLOOKUP(I$1,Sheet2!$B$1:$M$1,_xlfn.XLOOKUP(Sheet1!$B8125,Sheet2!$A$2:$A$5,Sheet2!$B$2:$M$5,"Not found",0,1),"Not found",0,1)</f>
        <v>40834</v>
      </c>
      <c r="J8125" s="3">
        <f t="shared" si="631"/>
        <v>0.99068022270636646</v>
      </c>
      <c r="K8125" s="3">
        <f t="shared" si="632"/>
        <v>0.44633518983036435</v>
      </c>
      <c r="L8125" s="3">
        <f t="shared" si="633"/>
        <v>5.560317382573346E-2</v>
      </c>
      <c r="M8125" s="3">
        <f t="shared" si="634"/>
        <v>1.4926185863624641</v>
      </c>
    </row>
    <row r="8126" spans="1:13" x14ac:dyDescent="0.35">
      <c r="A8126" t="s">
        <v>8144</v>
      </c>
      <c r="B8126" t="str">
        <f t="shared" si="630"/>
        <v>2017</v>
      </c>
      <c r="C8126">
        <v>8125</v>
      </c>
      <c r="D8126" s="1">
        <v>4120.75</v>
      </c>
      <c r="E8126" s="1">
        <v>21246.75</v>
      </c>
      <c r="F8126" s="1">
        <v>2435.25</v>
      </c>
      <c r="G8126" s="2" cm="1">
        <f t="array" ref="G8126">_xlfn.XLOOKUP(G$1,Sheet2!$B$1:$M$1,_xlfn.XLOOKUP(Sheet1!$B8126,Sheet2!$A$2:$A$5,Sheet2!$B$2:$M$5,"Not found",0,1),"Not found",0,1)</f>
        <v>4131</v>
      </c>
      <c r="H8126" s="2" cm="1">
        <f t="array" ref="H8126">_xlfn.XLOOKUP(H$1,Sheet2!$B$1:$M$1,_xlfn.XLOOKUP(Sheet1!$B8126,Sheet2!$A$2:$A$5,Sheet2!$B$2:$M$5,"Not found",0,1),"Not found",0,1)</f>
        <v>47042</v>
      </c>
      <c r="I8126" s="2" cm="1">
        <f t="array" ref="I8126">_xlfn.XLOOKUP(I$1,Sheet2!$B$1:$M$1,_xlfn.XLOOKUP(Sheet1!$B8126,Sheet2!$A$2:$A$5,Sheet2!$B$2:$M$5,"Not found",0,1),"Not found",0,1)</f>
        <v>40834</v>
      </c>
      <c r="J8126" s="3">
        <f t="shared" si="631"/>
        <v>0.99751876059065603</v>
      </c>
      <c r="K8126" s="3">
        <f t="shared" si="632"/>
        <v>0.45165490412822584</v>
      </c>
      <c r="L8126" s="3">
        <f t="shared" si="633"/>
        <v>5.9637801831806829E-2</v>
      </c>
      <c r="M8126" s="3">
        <f t="shared" si="634"/>
        <v>1.5088114665506887</v>
      </c>
    </row>
    <row r="8127" spans="1:13" x14ac:dyDescent="0.35">
      <c r="A8127" t="s">
        <v>8145</v>
      </c>
      <c r="B8127" t="str">
        <f t="shared" si="630"/>
        <v>2017</v>
      </c>
      <c r="C8127">
        <v>8126</v>
      </c>
      <c r="D8127" s="1">
        <v>4027.25</v>
      </c>
      <c r="E8127" s="1">
        <v>21589</v>
      </c>
      <c r="F8127" s="1">
        <v>1947</v>
      </c>
      <c r="G8127" s="2" cm="1">
        <f t="array" ref="G8127">_xlfn.XLOOKUP(G$1,Sheet2!$B$1:$M$1,_xlfn.XLOOKUP(Sheet1!$B8127,Sheet2!$A$2:$A$5,Sheet2!$B$2:$M$5,"Not found",0,1),"Not found",0,1)</f>
        <v>4131</v>
      </c>
      <c r="H8127" s="2" cm="1">
        <f t="array" ref="H8127">_xlfn.XLOOKUP(H$1,Sheet2!$B$1:$M$1,_xlfn.XLOOKUP(Sheet1!$B8127,Sheet2!$A$2:$A$5,Sheet2!$B$2:$M$5,"Not found",0,1),"Not found",0,1)</f>
        <v>47042</v>
      </c>
      <c r="I8127" s="2" cm="1">
        <f t="array" ref="I8127">_xlfn.XLOOKUP(I$1,Sheet2!$B$1:$M$1,_xlfn.XLOOKUP(Sheet1!$B8127,Sheet2!$A$2:$A$5,Sheet2!$B$2:$M$5,"Not found",0,1),"Not found",0,1)</f>
        <v>40834</v>
      </c>
      <c r="J8127" s="3">
        <f t="shared" si="631"/>
        <v>0.97488501573468889</v>
      </c>
      <c r="K8127" s="3">
        <f t="shared" si="632"/>
        <v>0.45893031758853792</v>
      </c>
      <c r="L8127" s="3">
        <f t="shared" si="633"/>
        <v>4.7680854190135673E-2</v>
      </c>
      <c r="M8127" s="3">
        <f t="shared" si="634"/>
        <v>1.4814961875133625</v>
      </c>
    </row>
    <row r="8128" spans="1:13" x14ac:dyDescent="0.35">
      <c r="A8128" t="s">
        <v>8146</v>
      </c>
      <c r="B8128" t="str">
        <f t="shared" si="630"/>
        <v>2017</v>
      </c>
      <c r="C8128">
        <v>8127</v>
      </c>
      <c r="D8128" s="1">
        <v>3914.75</v>
      </c>
      <c r="E8128" s="1">
        <v>21799.5</v>
      </c>
      <c r="F8128" s="1">
        <v>1129.25</v>
      </c>
      <c r="G8128" s="2" cm="1">
        <f t="array" ref="G8128">_xlfn.XLOOKUP(G$1,Sheet2!$B$1:$M$1,_xlfn.XLOOKUP(Sheet1!$B8128,Sheet2!$A$2:$A$5,Sheet2!$B$2:$M$5,"Not found",0,1),"Not found",0,1)</f>
        <v>4131</v>
      </c>
      <c r="H8128" s="2" cm="1">
        <f t="array" ref="H8128">_xlfn.XLOOKUP(H$1,Sheet2!$B$1:$M$1,_xlfn.XLOOKUP(Sheet1!$B8128,Sheet2!$A$2:$A$5,Sheet2!$B$2:$M$5,"Not found",0,1),"Not found",0,1)</f>
        <v>47042</v>
      </c>
      <c r="I8128" s="2" cm="1">
        <f t="array" ref="I8128">_xlfn.XLOOKUP(I$1,Sheet2!$B$1:$M$1,_xlfn.XLOOKUP(Sheet1!$B8128,Sheet2!$A$2:$A$5,Sheet2!$B$2:$M$5,"Not found",0,1),"Not found",0,1)</f>
        <v>40834</v>
      </c>
      <c r="J8128" s="3">
        <f t="shared" si="631"/>
        <v>0.94765190026627932</v>
      </c>
      <c r="K8128" s="3">
        <f t="shared" si="632"/>
        <v>0.46340504230262319</v>
      </c>
      <c r="L8128" s="3">
        <f t="shared" si="633"/>
        <v>2.7654650536317774E-2</v>
      </c>
      <c r="M8128" s="3">
        <f t="shared" si="634"/>
        <v>1.4387115931052203</v>
      </c>
    </row>
    <row r="8129" spans="1:13" x14ac:dyDescent="0.35">
      <c r="A8129" t="s">
        <v>8147</v>
      </c>
      <c r="B8129" t="str">
        <f t="shared" si="630"/>
        <v>2017</v>
      </c>
      <c r="C8129">
        <v>8128</v>
      </c>
      <c r="D8129" s="1">
        <v>3948</v>
      </c>
      <c r="E8129" s="1">
        <v>22349.25</v>
      </c>
      <c r="F8129" s="1">
        <v>314.5</v>
      </c>
      <c r="G8129" s="2" cm="1">
        <f t="array" ref="G8129">_xlfn.XLOOKUP(G$1,Sheet2!$B$1:$M$1,_xlfn.XLOOKUP(Sheet1!$B8129,Sheet2!$A$2:$A$5,Sheet2!$B$2:$M$5,"Not found",0,1),"Not found",0,1)</f>
        <v>4131</v>
      </c>
      <c r="H8129" s="2" cm="1">
        <f t="array" ref="H8129">_xlfn.XLOOKUP(H$1,Sheet2!$B$1:$M$1,_xlfn.XLOOKUP(Sheet1!$B8129,Sheet2!$A$2:$A$5,Sheet2!$B$2:$M$5,"Not found",0,1),"Not found",0,1)</f>
        <v>47042</v>
      </c>
      <c r="I8129" s="2" cm="1">
        <f t="array" ref="I8129">_xlfn.XLOOKUP(I$1,Sheet2!$B$1:$M$1,_xlfn.XLOOKUP(Sheet1!$B8129,Sheet2!$A$2:$A$5,Sheet2!$B$2:$M$5,"Not found",0,1),"Not found",0,1)</f>
        <v>40834</v>
      </c>
      <c r="J8129" s="3">
        <f t="shared" si="631"/>
        <v>0.9557007988380537</v>
      </c>
      <c r="K8129" s="3">
        <f t="shared" si="632"/>
        <v>0.47509140767824498</v>
      </c>
      <c r="L8129" s="3">
        <f t="shared" si="633"/>
        <v>7.7019150707743544E-3</v>
      </c>
      <c r="M8129" s="3">
        <f t="shared" si="634"/>
        <v>1.438494121587073</v>
      </c>
    </row>
    <row r="8130" spans="1:13" x14ac:dyDescent="0.35">
      <c r="A8130" t="s">
        <v>8148</v>
      </c>
      <c r="B8130" t="str">
        <f t="shared" ref="B8130:B8193" si="635">RIGHT(LEFT(A8130,10),4)</f>
        <v>2017</v>
      </c>
      <c r="C8130">
        <v>8129</v>
      </c>
      <c r="D8130" s="1">
        <v>3794.25</v>
      </c>
      <c r="E8130" s="1">
        <v>23034.25</v>
      </c>
      <c r="F8130" s="1">
        <v>7.25</v>
      </c>
      <c r="G8130" s="2" cm="1">
        <f t="array" ref="G8130">_xlfn.XLOOKUP(G$1,Sheet2!$B$1:$M$1,_xlfn.XLOOKUP(Sheet1!$B8130,Sheet2!$A$2:$A$5,Sheet2!$B$2:$M$5,"Not found",0,1),"Not found",0,1)</f>
        <v>4131</v>
      </c>
      <c r="H8130" s="2" cm="1">
        <f t="array" ref="H8130">_xlfn.XLOOKUP(H$1,Sheet2!$B$1:$M$1,_xlfn.XLOOKUP(Sheet1!$B8130,Sheet2!$A$2:$A$5,Sheet2!$B$2:$M$5,"Not found",0,1),"Not found",0,1)</f>
        <v>47042</v>
      </c>
      <c r="I8130" s="2" cm="1">
        <f t="array" ref="I8130">_xlfn.XLOOKUP(I$1,Sheet2!$B$1:$M$1,_xlfn.XLOOKUP(Sheet1!$B8130,Sheet2!$A$2:$A$5,Sheet2!$B$2:$M$5,"Not found",0,1),"Not found",0,1)</f>
        <v>40834</v>
      </c>
      <c r="J8130" s="3">
        <f t="shared" ref="J8130:J8193" si="636">D8130/G8130</f>
        <v>0.91848220769789402</v>
      </c>
      <c r="K8130" s="3">
        <f t="shared" ref="K8130:K8193" si="637">E8130/H8130</f>
        <v>0.48965286339866504</v>
      </c>
      <c r="L8130" s="3">
        <f t="shared" ref="L8130:L8193" si="638">F8130/I8130</f>
        <v>1.7754812166331977E-4</v>
      </c>
      <c r="M8130" s="3">
        <f t="shared" ref="M8130:M8193" si="639">J8130+K8130+L8130</f>
        <v>1.4083126192182223</v>
      </c>
    </row>
    <row r="8131" spans="1:13" x14ac:dyDescent="0.35">
      <c r="A8131" t="s">
        <v>8149</v>
      </c>
      <c r="B8131" t="str">
        <f t="shared" si="635"/>
        <v>2017</v>
      </c>
      <c r="C8131">
        <v>8130</v>
      </c>
      <c r="D8131" s="1">
        <v>3218.75</v>
      </c>
      <c r="E8131" s="1">
        <v>23954.5</v>
      </c>
      <c r="F8131" s="1">
        <v>0</v>
      </c>
      <c r="G8131" s="2" cm="1">
        <f t="array" ref="G8131">_xlfn.XLOOKUP(G$1,Sheet2!$B$1:$M$1,_xlfn.XLOOKUP(Sheet1!$B8131,Sheet2!$A$2:$A$5,Sheet2!$B$2:$M$5,"Not found",0,1),"Not found",0,1)</f>
        <v>4131</v>
      </c>
      <c r="H8131" s="2" cm="1">
        <f t="array" ref="H8131">_xlfn.XLOOKUP(H$1,Sheet2!$B$1:$M$1,_xlfn.XLOOKUP(Sheet1!$B8131,Sheet2!$A$2:$A$5,Sheet2!$B$2:$M$5,"Not found",0,1),"Not found",0,1)</f>
        <v>47042</v>
      </c>
      <c r="I8131" s="2" cm="1">
        <f t="array" ref="I8131">_xlfn.XLOOKUP(I$1,Sheet2!$B$1:$M$1,_xlfn.XLOOKUP(Sheet1!$B8131,Sheet2!$A$2:$A$5,Sheet2!$B$2:$M$5,"Not found",0,1),"Not found",0,1)</f>
        <v>40834</v>
      </c>
      <c r="J8131" s="3">
        <f t="shared" si="636"/>
        <v>0.77916969256838542</v>
      </c>
      <c r="K8131" s="3">
        <f t="shared" si="637"/>
        <v>0.50921516942306877</v>
      </c>
      <c r="L8131" s="3">
        <f t="shared" si="638"/>
        <v>0</v>
      </c>
      <c r="M8131" s="3">
        <f t="shared" si="639"/>
        <v>1.2883848619914542</v>
      </c>
    </row>
    <row r="8132" spans="1:13" x14ac:dyDescent="0.35">
      <c r="A8132" t="s">
        <v>8150</v>
      </c>
      <c r="B8132" t="str">
        <f t="shared" si="635"/>
        <v>2017</v>
      </c>
      <c r="C8132">
        <v>8131</v>
      </c>
      <c r="D8132" s="1">
        <v>2908</v>
      </c>
      <c r="E8132" s="1">
        <v>24338.25</v>
      </c>
      <c r="F8132" s="1">
        <v>0</v>
      </c>
      <c r="G8132" s="2" cm="1">
        <f t="array" ref="G8132">_xlfn.XLOOKUP(G$1,Sheet2!$B$1:$M$1,_xlfn.XLOOKUP(Sheet1!$B8132,Sheet2!$A$2:$A$5,Sheet2!$B$2:$M$5,"Not found",0,1),"Not found",0,1)</f>
        <v>4131</v>
      </c>
      <c r="H8132" s="2" cm="1">
        <f t="array" ref="H8132">_xlfn.XLOOKUP(H$1,Sheet2!$B$1:$M$1,_xlfn.XLOOKUP(Sheet1!$B8132,Sheet2!$A$2:$A$5,Sheet2!$B$2:$M$5,"Not found",0,1),"Not found",0,1)</f>
        <v>47042</v>
      </c>
      <c r="I8132" s="2" cm="1">
        <f t="array" ref="I8132">_xlfn.XLOOKUP(I$1,Sheet2!$B$1:$M$1,_xlfn.XLOOKUP(Sheet1!$B8132,Sheet2!$A$2:$A$5,Sheet2!$B$2:$M$5,"Not found",0,1),"Not found",0,1)</f>
        <v>40834</v>
      </c>
      <c r="J8132" s="3">
        <f t="shared" si="636"/>
        <v>0.70394577584120066</v>
      </c>
      <c r="K8132" s="3">
        <f t="shared" si="637"/>
        <v>0.51737277326644271</v>
      </c>
      <c r="L8132" s="3">
        <f t="shared" si="638"/>
        <v>0</v>
      </c>
      <c r="M8132" s="3">
        <f t="shared" si="639"/>
        <v>1.2213185491076435</v>
      </c>
    </row>
    <row r="8133" spans="1:13" x14ac:dyDescent="0.35">
      <c r="A8133" t="s">
        <v>8151</v>
      </c>
      <c r="B8133" t="str">
        <f t="shared" si="635"/>
        <v>2017</v>
      </c>
      <c r="C8133">
        <v>8132</v>
      </c>
      <c r="D8133" s="1">
        <v>2915.25</v>
      </c>
      <c r="E8133" s="1">
        <v>24583.5</v>
      </c>
      <c r="F8133" s="1">
        <v>0</v>
      </c>
      <c r="G8133" s="2" cm="1">
        <f t="array" ref="G8133">_xlfn.XLOOKUP(G$1,Sheet2!$B$1:$M$1,_xlfn.XLOOKUP(Sheet1!$B8133,Sheet2!$A$2:$A$5,Sheet2!$B$2:$M$5,"Not found",0,1),"Not found",0,1)</f>
        <v>4131</v>
      </c>
      <c r="H8133" s="2" cm="1">
        <f t="array" ref="H8133">_xlfn.XLOOKUP(H$1,Sheet2!$B$1:$M$1,_xlfn.XLOOKUP(Sheet1!$B8133,Sheet2!$A$2:$A$5,Sheet2!$B$2:$M$5,"Not found",0,1),"Not found",0,1)</f>
        <v>47042</v>
      </c>
      <c r="I8133" s="2" cm="1">
        <f t="array" ref="I8133">_xlfn.XLOOKUP(I$1,Sheet2!$B$1:$M$1,_xlfn.XLOOKUP(Sheet1!$B8133,Sheet2!$A$2:$A$5,Sheet2!$B$2:$M$5,"Not found",0,1),"Not found",0,1)</f>
        <v>40834</v>
      </c>
      <c r="J8133" s="3">
        <f t="shared" si="636"/>
        <v>0.7057007988380537</v>
      </c>
      <c r="K8133" s="3">
        <f t="shared" si="637"/>
        <v>0.522586199566345</v>
      </c>
      <c r="L8133" s="3">
        <f t="shared" si="638"/>
        <v>0</v>
      </c>
      <c r="M8133" s="3">
        <f t="shared" si="639"/>
        <v>1.2282869984043987</v>
      </c>
    </row>
    <row r="8134" spans="1:13" x14ac:dyDescent="0.35">
      <c r="A8134" t="s">
        <v>8152</v>
      </c>
      <c r="B8134" t="str">
        <f t="shared" si="635"/>
        <v>2017</v>
      </c>
      <c r="C8134">
        <v>8133</v>
      </c>
      <c r="D8134" s="1">
        <v>3041.75</v>
      </c>
      <c r="E8134" s="1">
        <v>24874.25</v>
      </c>
      <c r="F8134" s="1">
        <v>0</v>
      </c>
      <c r="G8134" s="2" cm="1">
        <f t="array" ref="G8134">_xlfn.XLOOKUP(G$1,Sheet2!$B$1:$M$1,_xlfn.XLOOKUP(Sheet1!$B8134,Sheet2!$A$2:$A$5,Sheet2!$B$2:$M$5,"Not found",0,1),"Not found",0,1)</f>
        <v>4131</v>
      </c>
      <c r="H8134" s="2" cm="1">
        <f t="array" ref="H8134">_xlfn.XLOOKUP(H$1,Sheet2!$B$1:$M$1,_xlfn.XLOOKUP(Sheet1!$B8134,Sheet2!$A$2:$A$5,Sheet2!$B$2:$M$5,"Not found",0,1),"Not found",0,1)</f>
        <v>47042</v>
      </c>
      <c r="I8134" s="2" cm="1">
        <f t="array" ref="I8134">_xlfn.XLOOKUP(I$1,Sheet2!$B$1:$M$1,_xlfn.XLOOKUP(Sheet1!$B8134,Sheet2!$A$2:$A$5,Sheet2!$B$2:$M$5,"Not found",0,1),"Not found",0,1)</f>
        <v>40834</v>
      </c>
      <c r="J8134" s="3">
        <f t="shared" si="636"/>
        <v>0.73632292423142098</v>
      </c>
      <c r="K8134" s="3">
        <f t="shared" si="637"/>
        <v>0.52876684664767659</v>
      </c>
      <c r="L8134" s="3">
        <f t="shared" si="638"/>
        <v>0</v>
      </c>
      <c r="M8134" s="3">
        <f t="shared" si="639"/>
        <v>1.2650897708790976</v>
      </c>
    </row>
    <row r="8135" spans="1:13" x14ac:dyDescent="0.35">
      <c r="A8135" t="s">
        <v>8153</v>
      </c>
      <c r="B8135" t="str">
        <f t="shared" si="635"/>
        <v>2017</v>
      </c>
      <c r="C8135">
        <v>8134</v>
      </c>
      <c r="D8135" s="1">
        <v>2819.25</v>
      </c>
      <c r="E8135" s="1">
        <v>24784</v>
      </c>
      <c r="F8135" s="1">
        <v>0</v>
      </c>
      <c r="G8135" s="2" cm="1">
        <f t="array" ref="G8135">_xlfn.XLOOKUP(G$1,Sheet2!$B$1:$M$1,_xlfn.XLOOKUP(Sheet1!$B8135,Sheet2!$A$2:$A$5,Sheet2!$B$2:$M$5,"Not found",0,1),"Not found",0,1)</f>
        <v>4131</v>
      </c>
      <c r="H8135" s="2" cm="1">
        <f t="array" ref="H8135">_xlfn.XLOOKUP(H$1,Sheet2!$B$1:$M$1,_xlfn.XLOOKUP(Sheet1!$B8135,Sheet2!$A$2:$A$5,Sheet2!$B$2:$M$5,"Not found",0,1),"Not found",0,1)</f>
        <v>47042</v>
      </c>
      <c r="I8135" s="2" cm="1">
        <f t="array" ref="I8135">_xlfn.XLOOKUP(I$1,Sheet2!$B$1:$M$1,_xlfn.XLOOKUP(Sheet1!$B8135,Sheet2!$A$2:$A$5,Sheet2!$B$2:$M$5,"Not found",0,1),"Not found",0,1)</f>
        <v>40834</v>
      </c>
      <c r="J8135" s="3">
        <f t="shared" si="636"/>
        <v>0.68246187363834421</v>
      </c>
      <c r="K8135" s="3">
        <f t="shared" si="637"/>
        <v>0.52684834828451166</v>
      </c>
      <c r="L8135" s="3">
        <f t="shared" si="638"/>
        <v>0</v>
      </c>
      <c r="M8135" s="3">
        <f t="shared" si="639"/>
        <v>1.209310221922856</v>
      </c>
    </row>
    <row r="8136" spans="1:13" x14ac:dyDescent="0.35">
      <c r="A8136" t="s">
        <v>8154</v>
      </c>
      <c r="B8136" t="str">
        <f t="shared" si="635"/>
        <v>2017</v>
      </c>
      <c r="C8136">
        <v>8135</v>
      </c>
      <c r="D8136" s="1">
        <v>2811</v>
      </c>
      <c r="E8136" s="1">
        <v>24204.5</v>
      </c>
      <c r="F8136" s="1">
        <v>0</v>
      </c>
      <c r="G8136" s="2" cm="1">
        <f t="array" ref="G8136">_xlfn.XLOOKUP(G$1,Sheet2!$B$1:$M$1,_xlfn.XLOOKUP(Sheet1!$B8136,Sheet2!$A$2:$A$5,Sheet2!$B$2:$M$5,"Not found",0,1),"Not found",0,1)</f>
        <v>4131</v>
      </c>
      <c r="H8136" s="2" cm="1">
        <f t="array" ref="H8136">_xlfn.XLOOKUP(H$1,Sheet2!$B$1:$M$1,_xlfn.XLOOKUP(Sheet1!$B8136,Sheet2!$A$2:$A$5,Sheet2!$B$2:$M$5,"Not found",0,1),"Not found",0,1)</f>
        <v>47042</v>
      </c>
      <c r="I8136" s="2" cm="1">
        <f t="array" ref="I8136">_xlfn.XLOOKUP(I$1,Sheet2!$B$1:$M$1,_xlfn.XLOOKUP(Sheet1!$B8136,Sheet2!$A$2:$A$5,Sheet2!$B$2:$M$5,"Not found",0,1),"Not found",0,1)</f>
        <v>40834</v>
      </c>
      <c r="J8136" s="3">
        <f t="shared" si="636"/>
        <v>0.68046477850399423</v>
      </c>
      <c r="K8136" s="3">
        <f t="shared" si="637"/>
        <v>0.51452956932103222</v>
      </c>
      <c r="L8136" s="3">
        <f t="shared" si="638"/>
        <v>0</v>
      </c>
      <c r="M8136" s="3">
        <f t="shared" si="639"/>
        <v>1.1949943478250264</v>
      </c>
    </row>
    <row r="8137" spans="1:13" x14ac:dyDescent="0.35">
      <c r="A8137" t="s">
        <v>8155</v>
      </c>
      <c r="B8137" t="str">
        <f t="shared" si="635"/>
        <v>2017</v>
      </c>
      <c r="C8137">
        <v>8136</v>
      </c>
      <c r="D8137" s="1">
        <v>2814</v>
      </c>
      <c r="E8137" s="1">
        <v>24137.75</v>
      </c>
      <c r="F8137" s="1">
        <v>0</v>
      </c>
      <c r="G8137" s="2" cm="1">
        <f t="array" ref="G8137">_xlfn.XLOOKUP(G$1,Sheet2!$B$1:$M$1,_xlfn.XLOOKUP(Sheet1!$B8137,Sheet2!$A$2:$A$5,Sheet2!$B$2:$M$5,"Not found",0,1),"Not found",0,1)</f>
        <v>4131</v>
      </c>
      <c r="H8137" s="2" cm="1">
        <f t="array" ref="H8137">_xlfn.XLOOKUP(H$1,Sheet2!$B$1:$M$1,_xlfn.XLOOKUP(Sheet1!$B8137,Sheet2!$A$2:$A$5,Sheet2!$B$2:$M$5,"Not found",0,1),"Not found",0,1)</f>
        <v>47042</v>
      </c>
      <c r="I8137" s="2" cm="1">
        <f t="array" ref="I8137">_xlfn.XLOOKUP(I$1,Sheet2!$B$1:$M$1,_xlfn.XLOOKUP(Sheet1!$B8137,Sheet2!$A$2:$A$5,Sheet2!$B$2:$M$5,"Not found",0,1),"Not found",0,1)</f>
        <v>40834</v>
      </c>
      <c r="J8137" s="3">
        <f t="shared" si="636"/>
        <v>0.68119099491648516</v>
      </c>
      <c r="K8137" s="3">
        <f t="shared" si="637"/>
        <v>0.51311062454827605</v>
      </c>
      <c r="L8137" s="3">
        <f t="shared" si="638"/>
        <v>0</v>
      </c>
      <c r="M8137" s="3">
        <f t="shared" si="639"/>
        <v>1.1943016194647611</v>
      </c>
    </row>
    <row r="8138" spans="1:13" x14ac:dyDescent="0.35">
      <c r="A8138" t="s">
        <v>8156</v>
      </c>
      <c r="B8138" t="str">
        <f t="shared" si="635"/>
        <v>2017</v>
      </c>
      <c r="C8138">
        <v>8137</v>
      </c>
      <c r="D8138" s="1">
        <v>2875.25</v>
      </c>
      <c r="E8138" s="1">
        <v>24180</v>
      </c>
      <c r="F8138" s="1">
        <v>0</v>
      </c>
      <c r="G8138" s="2" cm="1">
        <f t="array" ref="G8138">_xlfn.XLOOKUP(G$1,Sheet2!$B$1:$M$1,_xlfn.XLOOKUP(Sheet1!$B8138,Sheet2!$A$2:$A$5,Sheet2!$B$2:$M$5,"Not found",0,1),"Not found",0,1)</f>
        <v>4131</v>
      </c>
      <c r="H8138" s="2" cm="1">
        <f t="array" ref="H8138">_xlfn.XLOOKUP(H$1,Sheet2!$B$1:$M$1,_xlfn.XLOOKUP(Sheet1!$B8138,Sheet2!$A$2:$A$5,Sheet2!$B$2:$M$5,"Not found",0,1),"Not found",0,1)</f>
        <v>47042</v>
      </c>
      <c r="I8138" s="2" cm="1">
        <f t="array" ref="I8138">_xlfn.XLOOKUP(I$1,Sheet2!$B$1:$M$1,_xlfn.XLOOKUP(Sheet1!$B8138,Sheet2!$A$2:$A$5,Sheet2!$B$2:$M$5,"Not found",0,1),"Not found",0,1)</f>
        <v>40834</v>
      </c>
      <c r="J8138" s="3">
        <f t="shared" si="636"/>
        <v>0.69601791333817475</v>
      </c>
      <c r="K8138" s="3">
        <f t="shared" si="637"/>
        <v>0.51400875813103186</v>
      </c>
      <c r="L8138" s="3">
        <f t="shared" si="638"/>
        <v>0</v>
      </c>
      <c r="M8138" s="3">
        <f t="shared" si="639"/>
        <v>1.2100266714692065</v>
      </c>
    </row>
    <row r="8139" spans="1:13" x14ac:dyDescent="0.35">
      <c r="A8139" t="s">
        <v>8157</v>
      </c>
      <c r="B8139" t="str">
        <f t="shared" si="635"/>
        <v>2017</v>
      </c>
      <c r="C8139">
        <v>8138</v>
      </c>
      <c r="D8139" s="1">
        <v>2918.5</v>
      </c>
      <c r="E8139" s="1">
        <v>24321.5</v>
      </c>
      <c r="F8139" s="1">
        <v>0</v>
      </c>
      <c r="G8139" s="2" cm="1">
        <f t="array" ref="G8139">_xlfn.XLOOKUP(G$1,Sheet2!$B$1:$M$1,_xlfn.XLOOKUP(Sheet1!$B8139,Sheet2!$A$2:$A$5,Sheet2!$B$2:$M$5,"Not found",0,1),"Not found",0,1)</f>
        <v>4131</v>
      </c>
      <c r="H8139" s="2" cm="1">
        <f t="array" ref="H8139">_xlfn.XLOOKUP(H$1,Sheet2!$B$1:$M$1,_xlfn.XLOOKUP(Sheet1!$B8139,Sheet2!$A$2:$A$5,Sheet2!$B$2:$M$5,"Not found",0,1),"Not found",0,1)</f>
        <v>47042</v>
      </c>
      <c r="I8139" s="2" cm="1">
        <f t="array" ref="I8139">_xlfn.XLOOKUP(I$1,Sheet2!$B$1:$M$1,_xlfn.XLOOKUP(Sheet1!$B8139,Sheet2!$A$2:$A$5,Sheet2!$B$2:$M$5,"Not found",0,1),"Not found",0,1)</f>
        <v>40834</v>
      </c>
      <c r="J8139" s="3">
        <f t="shared" si="636"/>
        <v>0.70648753328491887</v>
      </c>
      <c r="K8139" s="3">
        <f t="shared" si="637"/>
        <v>0.51701670847327919</v>
      </c>
      <c r="L8139" s="3">
        <f t="shared" si="638"/>
        <v>0</v>
      </c>
      <c r="M8139" s="3">
        <f t="shared" si="639"/>
        <v>1.2235042417581981</v>
      </c>
    </row>
    <row r="8140" spans="1:13" x14ac:dyDescent="0.35">
      <c r="A8140" t="s">
        <v>8158</v>
      </c>
      <c r="B8140" t="str">
        <f t="shared" si="635"/>
        <v>2017</v>
      </c>
      <c r="C8140">
        <v>8139</v>
      </c>
      <c r="D8140" s="1">
        <v>2918.25</v>
      </c>
      <c r="E8140" s="1">
        <v>24265.5</v>
      </c>
      <c r="F8140" s="1">
        <v>0</v>
      </c>
      <c r="G8140" s="2" cm="1">
        <f t="array" ref="G8140">_xlfn.XLOOKUP(G$1,Sheet2!$B$1:$M$1,_xlfn.XLOOKUP(Sheet1!$B8140,Sheet2!$A$2:$A$5,Sheet2!$B$2:$M$5,"Not found",0,1),"Not found",0,1)</f>
        <v>4131</v>
      </c>
      <c r="H8140" s="2" cm="1">
        <f t="array" ref="H8140">_xlfn.XLOOKUP(H$1,Sheet2!$B$1:$M$1,_xlfn.XLOOKUP(Sheet1!$B8140,Sheet2!$A$2:$A$5,Sheet2!$B$2:$M$5,"Not found",0,1),"Not found",0,1)</f>
        <v>47042</v>
      </c>
      <c r="I8140" s="2" cm="1">
        <f t="array" ref="I8140">_xlfn.XLOOKUP(I$1,Sheet2!$B$1:$M$1,_xlfn.XLOOKUP(Sheet1!$B8140,Sheet2!$A$2:$A$5,Sheet2!$B$2:$M$5,"Not found",0,1),"Not found",0,1)</f>
        <v>40834</v>
      </c>
      <c r="J8140" s="3">
        <f t="shared" si="636"/>
        <v>0.70642701525054463</v>
      </c>
      <c r="K8140" s="3">
        <f t="shared" si="637"/>
        <v>0.51582628289613541</v>
      </c>
      <c r="L8140" s="3">
        <f t="shared" si="638"/>
        <v>0</v>
      </c>
      <c r="M8140" s="3">
        <f t="shared" si="639"/>
        <v>1.22225329814668</v>
      </c>
    </row>
    <row r="8141" spans="1:13" x14ac:dyDescent="0.35">
      <c r="A8141" t="s">
        <v>8159</v>
      </c>
      <c r="B8141" t="str">
        <f t="shared" si="635"/>
        <v>2017</v>
      </c>
      <c r="C8141">
        <v>8140</v>
      </c>
      <c r="D8141" s="1">
        <v>2922.25</v>
      </c>
      <c r="E8141" s="1">
        <v>24247.75</v>
      </c>
      <c r="F8141" s="1">
        <v>0</v>
      </c>
      <c r="G8141" s="2" cm="1">
        <f t="array" ref="G8141">_xlfn.XLOOKUP(G$1,Sheet2!$B$1:$M$1,_xlfn.XLOOKUP(Sheet1!$B8141,Sheet2!$A$2:$A$5,Sheet2!$B$2:$M$5,"Not found",0,1),"Not found",0,1)</f>
        <v>4131</v>
      </c>
      <c r="H8141" s="2" cm="1">
        <f t="array" ref="H8141">_xlfn.XLOOKUP(H$1,Sheet2!$B$1:$M$1,_xlfn.XLOOKUP(Sheet1!$B8141,Sheet2!$A$2:$A$5,Sheet2!$B$2:$M$5,"Not found",0,1),"Not found",0,1)</f>
        <v>47042</v>
      </c>
      <c r="I8141" s="2" cm="1">
        <f t="array" ref="I8141">_xlfn.XLOOKUP(I$1,Sheet2!$B$1:$M$1,_xlfn.XLOOKUP(Sheet1!$B8141,Sheet2!$A$2:$A$5,Sheet2!$B$2:$M$5,"Not found",0,1),"Not found",0,1)</f>
        <v>40834</v>
      </c>
      <c r="J8141" s="3">
        <f t="shared" si="636"/>
        <v>0.7073953038005325</v>
      </c>
      <c r="K8141" s="3">
        <f t="shared" si="637"/>
        <v>0.51544896050337996</v>
      </c>
      <c r="L8141" s="3">
        <f t="shared" si="638"/>
        <v>0</v>
      </c>
      <c r="M8141" s="3">
        <f t="shared" si="639"/>
        <v>1.2228442643039124</v>
      </c>
    </row>
    <row r="8142" spans="1:13" x14ac:dyDescent="0.35">
      <c r="A8142" t="s">
        <v>8160</v>
      </c>
      <c r="B8142" t="str">
        <f t="shared" si="635"/>
        <v>2017</v>
      </c>
      <c r="C8142">
        <v>8141</v>
      </c>
      <c r="D8142" s="1">
        <v>2923.75</v>
      </c>
      <c r="E8142" s="1">
        <v>24748.5</v>
      </c>
      <c r="F8142" s="1">
        <v>0</v>
      </c>
      <c r="G8142" s="2" cm="1">
        <f t="array" ref="G8142">_xlfn.XLOOKUP(G$1,Sheet2!$B$1:$M$1,_xlfn.XLOOKUP(Sheet1!$B8142,Sheet2!$A$2:$A$5,Sheet2!$B$2:$M$5,"Not found",0,1),"Not found",0,1)</f>
        <v>4131</v>
      </c>
      <c r="H8142" s="2" cm="1">
        <f t="array" ref="H8142">_xlfn.XLOOKUP(H$1,Sheet2!$B$1:$M$1,_xlfn.XLOOKUP(Sheet1!$B8142,Sheet2!$A$2:$A$5,Sheet2!$B$2:$M$5,"Not found",0,1),"Not found",0,1)</f>
        <v>47042</v>
      </c>
      <c r="I8142" s="2" cm="1">
        <f t="array" ref="I8142">_xlfn.XLOOKUP(I$1,Sheet2!$B$1:$M$1,_xlfn.XLOOKUP(Sheet1!$B8142,Sheet2!$A$2:$A$5,Sheet2!$B$2:$M$5,"Not found",0,1),"Not found",0,1)</f>
        <v>40834</v>
      </c>
      <c r="J8142" s="3">
        <f t="shared" si="636"/>
        <v>0.70775841200677803</v>
      </c>
      <c r="K8142" s="3">
        <f t="shared" si="637"/>
        <v>0.52609370349900086</v>
      </c>
      <c r="L8142" s="3">
        <f t="shared" si="638"/>
        <v>0</v>
      </c>
      <c r="M8142" s="3">
        <f t="shared" si="639"/>
        <v>1.2338521155057789</v>
      </c>
    </row>
    <row r="8143" spans="1:13" x14ac:dyDescent="0.35">
      <c r="A8143" t="s">
        <v>8161</v>
      </c>
      <c r="B8143" t="str">
        <f t="shared" si="635"/>
        <v>2017</v>
      </c>
      <c r="C8143">
        <v>8142</v>
      </c>
      <c r="D8143" s="1">
        <v>2923</v>
      </c>
      <c r="E8143" s="1">
        <v>24959.5</v>
      </c>
      <c r="F8143" s="1">
        <v>0</v>
      </c>
      <c r="G8143" s="2" cm="1">
        <f t="array" ref="G8143">_xlfn.XLOOKUP(G$1,Sheet2!$B$1:$M$1,_xlfn.XLOOKUP(Sheet1!$B8143,Sheet2!$A$2:$A$5,Sheet2!$B$2:$M$5,"Not found",0,1),"Not found",0,1)</f>
        <v>4131</v>
      </c>
      <c r="H8143" s="2" cm="1">
        <f t="array" ref="H8143">_xlfn.XLOOKUP(H$1,Sheet2!$B$1:$M$1,_xlfn.XLOOKUP(Sheet1!$B8143,Sheet2!$A$2:$A$5,Sheet2!$B$2:$M$5,"Not found",0,1),"Not found",0,1)</f>
        <v>47042</v>
      </c>
      <c r="I8143" s="2" cm="1">
        <f t="array" ref="I8143">_xlfn.XLOOKUP(I$1,Sheet2!$B$1:$M$1,_xlfn.XLOOKUP(Sheet1!$B8143,Sheet2!$A$2:$A$5,Sheet2!$B$2:$M$5,"Not found",0,1),"Not found",0,1)</f>
        <v>40834</v>
      </c>
      <c r="J8143" s="3">
        <f t="shared" si="636"/>
        <v>0.70757685790365532</v>
      </c>
      <c r="K8143" s="3">
        <f t="shared" si="637"/>
        <v>0.5305790570128821</v>
      </c>
      <c r="L8143" s="3">
        <f t="shared" si="638"/>
        <v>0</v>
      </c>
      <c r="M8143" s="3">
        <f t="shared" si="639"/>
        <v>1.2381559149165375</v>
      </c>
    </row>
    <row r="8144" spans="1:13" x14ac:dyDescent="0.35">
      <c r="A8144" t="s">
        <v>8162</v>
      </c>
      <c r="B8144" t="str">
        <f t="shared" si="635"/>
        <v>2017</v>
      </c>
      <c r="C8144">
        <v>8143</v>
      </c>
      <c r="D8144" s="1">
        <v>2795.5</v>
      </c>
      <c r="E8144" s="1">
        <v>25739.25</v>
      </c>
      <c r="F8144" s="1">
        <v>0</v>
      </c>
      <c r="G8144" s="2" cm="1">
        <f t="array" ref="G8144">_xlfn.XLOOKUP(G$1,Sheet2!$B$1:$M$1,_xlfn.XLOOKUP(Sheet1!$B8144,Sheet2!$A$2:$A$5,Sheet2!$B$2:$M$5,"Not found",0,1),"Not found",0,1)</f>
        <v>4131</v>
      </c>
      <c r="H8144" s="2" cm="1">
        <f t="array" ref="H8144">_xlfn.XLOOKUP(H$1,Sheet2!$B$1:$M$1,_xlfn.XLOOKUP(Sheet1!$B8144,Sheet2!$A$2:$A$5,Sheet2!$B$2:$M$5,"Not found",0,1),"Not found",0,1)</f>
        <v>47042</v>
      </c>
      <c r="I8144" s="2" cm="1">
        <f t="array" ref="I8144">_xlfn.XLOOKUP(I$1,Sheet2!$B$1:$M$1,_xlfn.XLOOKUP(Sheet1!$B8144,Sheet2!$A$2:$A$5,Sheet2!$B$2:$M$5,"Not found",0,1),"Not found",0,1)</f>
        <v>40834</v>
      </c>
      <c r="J8144" s="3">
        <f t="shared" si="636"/>
        <v>0.6767126603727911</v>
      </c>
      <c r="K8144" s="3">
        <f t="shared" si="637"/>
        <v>0.54715467029463039</v>
      </c>
      <c r="L8144" s="3">
        <f t="shared" si="638"/>
        <v>0</v>
      </c>
      <c r="M8144" s="3">
        <f t="shared" si="639"/>
        <v>1.2238673306674215</v>
      </c>
    </row>
    <row r="8145" spans="1:13" x14ac:dyDescent="0.35">
      <c r="A8145" t="s">
        <v>8163</v>
      </c>
      <c r="B8145" t="str">
        <f t="shared" si="635"/>
        <v>2017</v>
      </c>
      <c r="C8145">
        <v>8144</v>
      </c>
      <c r="D8145" s="1">
        <v>2721</v>
      </c>
      <c r="E8145" s="1">
        <v>25609.5</v>
      </c>
      <c r="F8145" s="1">
        <v>0</v>
      </c>
      <c r="G8145" s="2" cm="1">
        <f t="array" ref="G8145">_xlfn.XLOOKUP(G$1,Sheet2!$B$1:$M$1,_xlfn.XLOOKUP(Sheet1!$B8145,Sheet2!$A$2:$A$5,Sheet2!$B$2:$M$5,"Not found",0,1),"Not found",0,1)</f>
        <v>4131</v>
      </c>
      <c r="H8145" s="2" cm="1">
        <f t="array" ref="H8145">_xlfn.XLOOKUP(H$1,Sheet2!$B$1:$M$1,_xlfn.XLOOKUP(Sheet1!$B8145,Sheet2!$A$2:$A$5,Sheet2!$B$2:$M$5,"Not found",0,1),"Not found",0,1)</f>
        <v>47042</v>
      </c>
      <c r="I8145" s="2" cm="1">
        <f t="array" ref="I8145">_xlfn.XLOOKUP(I$1,Sheet2!$B$1:$M$1,_xlfn.XLOOKUP(Sheet1!$B8145,Sheet2!$A$2:$A$5,Sheet2!$B$2:$M$5,"Not found",0,1),"Not found",0,1)</f>
        <v>40834</v>
      </c>
      <c r="J8145" s="3">
        <f t="shared" si="636"/>
        <v>0.65867828612926649</v>
      </c>
      <c r="K8145" s="3">
        <f t="shared" si="637"/>
        <v>0.54439649674758728</v>
      </c>
      <c r="L8145" s="3">
        <f t="shared" si="638"/>
        <v>0</v>
      </c>
      <c r="M8145" s="3">
        <f t="shared" si="639"/>
        <v>1.2030747828768538</v>
      </c>
    </row>
    <row r="8146" spans="1:13" x14ac:dyDescent="0.35">
      <c r="A8146" t="s">
        <v>8164</v>
      </c>
      <c r="B8146" t="str">
        <f t="shared" si="635"/>
        <v>2017</v>
      </c>
      <c r="C8146">
        <v>8145</v>
      </c>
      <c r="D8146" s="1">
        <v>2721</v>
      </c>
      <c r="E8146" s="1">
        <v>25194.25</v>
      </c>
      <c r="F8146" s="1">
        <v>130</v>
      </c>
      <c r="G8146" s="2" cm="1">
        <f t="array" ref="G8146">_xlfn.XLOOKUP(G$1,Sheet2!$B$1:$M$1,_xlfn.XLOOKUP(Sheet1!$B8146,Sheet2!$A$2:$A$5,Sheet2!$B$2:$M$5,"Not found",0,1),"Not found",0,1)</f>
        <v>4131</v>
      </c>
      <c r="H8146" s="2" cm="1">
        <f t="array" ref="H8146">_xlfn.XLOOKUP(H$1,Sheet2!$B$1:$M$1,_xlfn.XLOOKUP(Sheet1!$B8146,Sheet2!$A$2:$A$5,Sheet2!$B$2:$M$5,"Not found",0,1),"Not found",0,1)</f>
        <v>47042</v>
      </c>
      <c r="I8146" s="2" cm="1">
        <f t="array" ref="I8146">_xlfn.XLOOKUP(I$1,Sheet2!$B$1:$M$1,_xlfn.XLOOKUP(Sheet1!$B8146,Sheet2!$A$2:$A$5,Sheet2!$B$2:$M$5,"Not found",0,1),"Not found",0,1)</f>
        <v>40834</v>
      </c>
      <c r="J8146" s="3">
        <f t="shared" si="636"/>
        <v>0.65867828612926649</v>
      </c>
      <c r="K8146" s="3">
        <f t="shared" si="637"/>
        <v>0.53556927851706981</v>
      </c>
      <c r="L8146" s="3">
        <f t="shared" si="638"/>
        <v>3.1836214918940101E-3</v>
      </c>
      <c r="M8146" s="3">
        <f t="shared" si="639"/>
        <v>1.1974311861382303</v>
      </c>
    </row>
    <row r="8147" spans="1:13" x14ac:dyDescent="0.35">
      <c r="A8147" t="s">
        <v>8165</v>
      </c>
      <c r="B8147" t="str">
        <f t="shared" si="635"/>
        <v>2017</v>
      </c>
      <c r="C8147">
        <v>8146</v>
      </c>
      <c r="D8147" s="1">
        <v>2813.5</v>
      </c>
      <c r="E8147" s="1">
        <v>24632.5</v>
      </c>
      <c r="F8147" s="1">
        <v>698.25</v>
      </c>
      <c r="G8147" s="2" cm="1">
        <f t="array" ref="G8147">_xlfn.XLOOKUP(G$1,Sheet2!$B$1:$M$1,_xlfn.XLOOKUP(Sheet1!$B8147,Sheet2!$A$2:$A$5,Sheet2!$B$2:$M$5,"Not found",0,1),"Not found",0,1)</f>
        <v>4131</v>
      </c>
      <c r="H8147" s="2" cm="1">
        <f t="array" ref="H8147">_xlfn.XLOOKUP(H$1,Sheet2!$B$1:$M$1,_xlfn.XLOOKUP(Sheet1!$B8147,Sheet2!$A$2:$A$5,Sheet2!$B$2:$M$5,"Not found",0,1),"Not found",0,1)</f>
        <v>47042</v>
      </c>
      <c r="I8147" s="2" cm="1">
        <f t="array" ref="I8147">_xlfn.XLOOKUP(I$1,Sheet2!$B$1:$M$1,_xlfn.XLOOKUP(Sheet1!$B8147,Sheet2!$A$2:$A$5,Sheet2!$B$2:$M$5,"Not found",0,1),"Not found",0,1)</f>
        <v>40834</v>
      </c>
      <c r="J8147" s="3">
        <f t="shared" si="636"/>
        <v>0.68106995884773658</v>
      </c>
      <c r="K8147" s="3">
        <f t="shared" si="637"/>
        <v>0.52362782194634583</v>
      </c>
      <c r="L8147" s="3">
        <f t="shared" si="638"/>
        <v>1.7099720820884557E-2</v>
      </c>
      <c r="M8147" s="3">
        <f t="shared" si="639"/>
        <v>1.2217975016149669</v>
      </c>
    </row>
    <row r="8148" spans="1:13" x14ac:dyDescent="0.35">
      <c r="A8148" t="s">
        <v>8166</v>
      </c>
      <c r="B8148" t="str">
        <f t="shared" si="635"/>
        <v>2017</v>
      </c>
      <c r="C8148">
        <v>8147</v>
      </c>
      <c r="D8148" s="1">
        <v>3034.25</v>
      </c>
      <c r="E8148" s="1">
        <v>24274.5</v>
      </c>
      <c r="F8148" s="1">
        <v>1331.5</v>
      </c>
      <c r="G8148" s="2" cm="1">
        <f t="array" ref="G8148">_xlfn.XLOOKUP(G$1,Sheet2!$B$1:$M$1,_xlfn.XLOOKUP(Sheet1!$B8148,Sheet2!$A$2:$A$5,Sheet2!$B$2:$M$5,"Not found",0,1),"Not found",0,1)</f>
        <v>4131</v>
      </c>
      <c r="H8148" s="2" cm="1">
        <f t="array" ref="H8148">_xlfn.XLOOKUP(H$1,Sheet2!$B$1:$M$1,_xlfn.XLOOKUP(Sheet1!$B8148,Sheet2!$A$2:$A$5,Sheet2!$B$2:$M$5,"Not found",0,1),"Not found",0,1)</f>
        <v>47042</v>
      </c>
      <c r="I8148" s="2" cm="1">
        <f t="array" ref="I8148">_xlfn.XLOOKUP(I$1,Sheet2!$B$1:$M$1,_xlfn.XLOOKUP(Sheet1!$B8148,Sheet2!$A$2:$A$5,Sheet2!$B$2:$M$5,"Not found",0,1),"Not found",0,1)</f>
        <v>40834</v>
      </c>
      <c r="J8148" s="3">
        <f t="shared" si="636"/>
        <v>0.73450738320019371</v>
      </c>
      <c r="K8148" s="3">
        <f t="shared" si="637"/>
        <v>0.5160176012924621</v>
      </c>
      <c r="L8148" s="3">
        <f t="shared" si="638"/>
        <v>3.2607630895822109E-2</v>
      </c>
      <c r="M8148" s="3">
        <f t="shared" si="639"/>
        <v>1.2831326153884779</v>
      </c>
    </row>
    <row r="8149" spans="1:13" x14ac:dyDescent="0.35">
      <c r="A8149" t="s">
        <v>8167</v>
      </c>
      <c r="B8149" t="str">
        <f t="shared" si="635"/>
        <v>2017</v>
      </c>
      <c r="C8149">
        <v>8148</v>
      </c>
      <c r="D8149" s="1">
        <v>3114.5</v>
      </c>
      <c r="E8149" s="1">
        <v>24297.5</v>
      </c>
      <c r="F8149" s="1">
        <v>1673.5</v>
      </c>
      <c r="G8149" s="2" cm="1">
        <f t="array" ref="G8149">_xlfn.XLOOKUP(G$1,Sheet2!$B$1:$M$1,_xlfn.XLOOKUP(Sheet1!$B8149,Sheet2!$A$2:$A$5,Sheet2!$B$2:$M$5,"Not found",0,1),"Not found",0,1)</f>
        <v>4131</v>
      </c>
      <c r="H8149" s="2" cm="1">
        <f t="array" ref="H8149">_xlfn.XLOOKUP(H$1,Sheet2!$B$1:$M$1,_xlfn.XLOOKUP(Sheet1!$B8149,Sheet2!$A$2:$A$5,Sheet2!$B$2:$M$5,"Not found",0,1),"Not found",0,1)</f>
        <v>47042</v>
      </c>
      <c r="I8149" s="2" cm="1">
        <f t="array" ref="I8149">_xlfn.XLOOKUP(I$1,Sheet2!$B$1:$M$1,_xlfn.XLOOKUP(Sheet1!$B8149,Sheet2!$A$2:$A$5,Sheet2!$B$2:$M$5,"Not found",0,1),"Not found",0,1)</f>
        <v>40834</v>
      </c>
      <c r="J8149" s="3">
        <f t="shared" si="636"/>
        <v>0.75393367223432584</v>
      </c>
      <c r="K8149" s="3">
        <f t="shared" si="637"/>
        <v>0.51650652608307468</v>
      </c>
      <c r="L8149" s="3">
        <f t="shared" si="638"/>
        <v>4.0983004359112507E-2</v>
      </c>
      <c r="M8149" s="3">
        <f t="shared" si="639"/>
        <v>1.3114232026765129</v>
      </c>
    </row>
    <row r="8150" spans="1:13" x14ac:dyDescent="0.35">
      <c r="A8150" t="s">
        <v>8168</v>
      </c>
      <c r="B8150" t="str">
        <f t="shared" si="635"/>
        <v>2017</v>
      </c>
      <c r="C8150">
        <v>8149</v>
      </c>
      <c r="D8150" s="1">
        <v>3112</v>
      </c>
      <c r="E8150" s="1">
        <v>24009</v>
      </c>
      <c r="F8150" s="1">
        <v>1679</v>
      </c>
      <c r="G8150" s="2" cm="1">
        <f t="array" ref="G8150">_xlfn.XLOOKUP(G$1,Sheet2!$B$1:$M$1,_xlfn.XLOOKUP(Sheet1!$B8150,Sheet2!$A$2:$A$5,Sheet2!$B$2:$M$5,"Not found",0,1),"Not found",0,1)</f>
        <v>4131</v>
      </c>
      <c r="H8150" s="2" cm="1">
        <f t="array" ref="H8150">_xlfn.XLOOKUP(H$1,Sheet2!$B$1:$M$1,_xlfn.XLOOKUP(Sheet1!$B8150,Sheet2!$A$2:$A$5,Sheet2!$B$2:$M$5,"Not found",0,1),"Not found",0,1)</f>
        <v>47042</v>
      </c>
      <c r="I8150" s="2" cm="1">
        <f t="array" ref="I8150">_xlfn.XLOOKUP(I$1,Sheet2!$B$1:$M$1,_xlfn.XLOOKUP(Sheet1!$B8150,Sheet2!$A$2:$A$5,Sheet2!$B$2:$M$5,"Not found",0,1),"Not found",0,1)</f>
        <v>40834</v>
      </c>
      <c r="J8150" s="3">
        <f t="shared" si="636"/>
        <v>0.75332849189058337</v>
      </c>
      <c r="K8150" s="3">
        <f t="shared" si="637"/>
        <v>0.51037370860082476</v>
      </c>
      <c r="L8150" s="3">
        <f t="shared" si="638"/>
        <v>4.1117696037615711E-2</v>
      </c>
      <c r="M8150" s="3">
        <f t="shared" si="639"/>
        <v>1.3048198965290239</v>
      </c>
    </row>
    <row r="8151" spans="1:13" x14ac:dyDescent="0.35">
      <c r="A8151" t="s">
        <v>8169</v>
      </c>
      <c r="B8151" t="str">
        <f t="shared" si="635"/>
        <v>2017</v>
      </c>
      <c r="C8151">
        <v>8150</v>
      </c>
      <c r="D8151" s="1">
        <v>3286.25</v>
      </c>
      <c r="E8151" s="1">
        <v>23494.25</v>
      </c>
      <c r="F8151" s="1">
        <v>1420.5</v>
      </c>
      <c r="G8151" s="2" cm="1">
        <f t="array" ref="G8151">_xlfn.XLOOKUP(G$1,Sheet2!$B$1:$M$1,_xlfn.XLOOKUP(Sheet1!$B8151,Sheet2!$A$2:$A$5,Sheet2!$B$2:$M$5,"Not found",0,1),"Not found",0,1)</f>
        <v>4131</v>
      </c>
      <c r="H8151" s="2" cm="1">
        <f t="array" ref="H8151">_xlfn.XLOOKUP(H$1,Sheet2!$B$1:$M$1,_xlfn.XLOOKUP(Sheet1!$B8151,Sheet2!$A$2:$A$5,Sheet2!$B$2:$M$5,"Not found",0,1),"Not found",0,1)</f>
        <v>47042</v>
      </c>
      <c r="I8151" s="2" cm="1">
        <f t="array" ref="I8151">_xlfn.XLOOKUP(I$1,Sheet2!$B$1:$M$1,_xlfn.XLOOKUP(Sheet1!$B8151,Sheet2!$A$2:$A$5,Sheet2!$B$2:$M$5,"Not found",0,1),"Not found",0,1)</f>
        <v>40834</v>
      </c>
      <c r="J8151" s="3">
        <f t="shared" si="636"/>
        <v>0.79550956184943111</v>
      </c>
      <c r="K8151" s="3">
        <f t="shared" si="637"/>
        <v>0.49943135921091791</v>
      </c>
      <c r="L8151" s="3">
        <f t="shared" si="638"/>
        <v>3.4787187147964929E-2</v>
      </c>
      <c r="M8151" s="3">
        <f t="shared" si="639"/>
        <v>1.3297281082083141</v>
      </c>
    </row>
    <row r="8152" spans="1:13" x14ac:dyDescent="0.35">
      <c r="A8152" t="s">
        <v>8170</v>
      </c>
      <c r="B8152" t="str">
        <f t="shared" si="635"/>
        <v>2017</v>
      </c>
      <c r="C8152">
        <v>8151</v>
      </c>
      <c r="D8152" s="1">
        <v>3383</v>
      </c>
      <c r="E8152" s="1">
        <v>22955.5</v>
      </c>
      <c r="F8152" s="1">
        <v>830.5</v>
      </c>
      <c r="G8152" s="2" cm="1">
        <f t="array" ref="G8152">_xlfn.XLOOKUP(G$1,Sheet2!$B$1:$M$1,_xlfn.XLOOKUP(Sheet1!$B8152,Sheet2!$A$2:$A$5,Sheet2!$B$2:$M$5,"Not found",0,1),"Not found",0,1)</f>
        <v>4131</v>
      </c>
      <c r="H8152" s="2" cm="1">
        <f t="array" ref="H8152">_xlfn.XLOOKUP(H$1,Sheet2!$B$1:$M$1,_xlfn.XLOOKUP(Sheet1!$B8152,Sheet2!$A$2:$A$5,Sheet2!$B$2:$M$5,"Not found",0,1),"Not found",0,1)</f>
        <v>47042</v>
      </c>
      <c r="I8152" s="2" cm="1">
        <f t="array" ref="I8152">_xlfn.XLOOKUP(I$1,Sheet2!$B$1:$M$1,_xlfn.XLOOKUP(Sheet1!$B8152,Sheet2!$A$2:$A$5,Sheet2!$B$2:$M$5,"Not found",0,1),"Not found",0,1)</f>
        <v>40834</v>
      </c>
      <c r="J8152" s="3">
        <f t="shared" si="636"/>
        <v>0.81893004115226342</v>
      </c>
      <c r="K8152" s="3">
        <f t="shared" si="637"/>
        <v>0.48797882743080651</v>
      </c>
      <c r="L8152" s="3">
        <f t="shared" si="638"/>
        <v>2.0338443453984424E-2</v>
      </c>
      <c r="M8152" s="3">
        <f t="shared" si="639"/>
        <v>1.3272473120370543</v>
      </c>
    </row>
    <row r="8153" spans="1:13" x14ac:dyDescent="0.35">
      <c r="A8153" t="s">
        <v>8171</v>
      </c>
      <c r="B8153" t="str">
        <f t="shared" si="635"/>
        <v>2017</v>
      </c>
      <c r="C8153">
        <v>8152</v>
      </c>
      <c r="D8153" s="1">
        <v>3314</v>
      </c>
      <c r="E8153" s="1">
        <v>22545.75</v>
      </c>
      <c r="F8153" s="1">
        <v>237</v>
      </c>
      <c r="G8153" s="2" cm="1">
        <f t="array" ref="G8153">_xlfn.XLOOKUP(G$1,Sheet2!$B$1:$M$1,_xlfn.XLOOKUP(Sheet1!$B8153,Sheet2!$A$2:$A$5,Sheet2!$B$2:$M$5,"Not found",0,1),"Not found",0,1)</f>
        <v>4131</v>
      </c>
      <c r="H8153" s="2" cm="1">
        <f t="array" ref="H8153">_xlfn.XLOOKUP(H$1,Sheet2!$B$1:$M$1,_xlfn.XLOOKUP(Sheet1!$B8153,Sheet2!$A$2:$A$5,Sheet2!$B$2:$M$5,"Not found",0,1),"Not found",0,1)</f>
        <v>47042</v>
      </c>
      <c r="I8153" s="2" cm="1">
        <f t="array" ref="I8153">_xlfn.XLOOKUP(I$1,Sheet2!$B$1:$M$1,_xlfn.XLOOKUP(Sheet1!$B8153,Sheet2!$A$2:$A$5,Sheet2!$B$2:$M$5,"Not found",0,1),"Not found",0,1)</f>
        <v>40834</v>
      </c>
      <c r="J8153" s="3">
        <f t="shared" si="636"/>
        <v>0.80222706366497221</v>
      </c>
      <c r="K8153" s="3">
        <f t="shared" si="637"/>
        <v>0.47926852599804431</v>
      </c>
      <c r="L8153" s="3">
        <f t="shared" si="638"/>
        <v>5.8039868736836945E-3</v>
      </c>
      <c r="M8153" s="3">
        <f t="shared" si="639"/>
        <v>1.2872995765367001</v>
      </c>
    </row>
    <row r="8154" spans="1:13" x14ac:dyDescent="0.35">
      <c r="A8154" t="s">
        <v>8172</v>
      </c>
      <c r="B8154" t="str">
        <f t="shared" si="635"/>
        <v>2017</v>
      </c>
      <c r="C8154">
        <v>8153</v>
      </c>
      <c r="D8154" s="1">
        <v>3315.25</v>
      </c>
      <c r="E8154" s="1">
        <v>21929.75</v>
      </c>
      <c r="F8154" s="1">
        <v>8</v>
      </c>
      <c r="G8154" s="2" cm="1">
        <f t="array" ref="G8154">_xlfn.XLOOKUP(G$1,Sheet2!$B$1:$M$1,_xlfn.XLOOKUP(Sheet1!$B8154,Sheet2!$A$2:$A$5,Sheet2!$B$2:$M$5,"Not found",0,1),"Not found",0,1)</f>
        <v>4131</v>
      </c>
      <c r="H8154" s="2" cm="1">
        <f t="array" ref="H8154">_xlfn.XLOOKUP(H$1,Sheet2!$B$1:$M$1,_xlfn.XLOOKUP(Sheet1!$B8154,Sheet2!$A$2:$A$5,Sheet2!$B$2:$M$5,"Not found",0,1),"Not found",0,1)</f>
        <v>47042</v>
      </c>
      <c r="I8154" s="2" cm="1">
        <f t="array" ref="I8154">_xlfn.XLOOKUP(I$1,Sheet2!$B$1:$M$1,_xlfn.XLOOKUP(Sheet1!$B8154,Sheet2!$A$2:$A$5,Sheet2!$B$2:$M$5,"Not found",0,1),"Not found",0,1)</f>
        <v>40834</v>
      </c>
      <c r="J8154" s="3">
        <f t="shared" si="636"/>
        <v>0.80252965383684338</v>
      </c>
      <c r="K8154" s="3">
        <f t="shared" si="637"/>
        <v>0.46617384464946221</v>
      </c>
      <c r="L8154" s="3">
        <f t="shared" si="638"/>
        <v>1.9591516873193908E-4</v>
      </c>
      <c r="M8154" s="3">
        <f t="shared" si="639"/>
        <v>1.2688994136550373</v>
      </c>
    </row>
    <row r="8155" spans="1:13" x14ac:dyDescent="0.35">
      <c r="A8155" t="s">
        <v>8173</v>
      </c>
      <c r="B8155" t="str">
        <f t="shared" si="635"/>
        <v>2017</v>
      </c>
      <c r="C8155">
        <v>8154</v>
      </c>
      <c r="D8155" s="1">
        <v>3316.25</v>
      </c>
      <c r="E8155" s="1">
        <v>21722.75</v>
      </c>
      <c r="F8155" s="1">
        <v>0</v>
      </c>
      <c r="G8155" s="2" cm="1">
        <f t="array" ref="G8155">_xlfn.XLOOKUP(G$1,Sheet2!$B$1:$M$1,_xlfn.XLOOKUP(Sheet1!$B8155,Sheet2!$A$2:$A$5,Sheet2!$B$2:$M$5,"Not found",0,1),"Not found",0,1)</f>
        <v>4131</v>
      </c>
      <c r="H8155" s="2" cm="1">
        <f t="array" ref="H8155">_xlfn.XLOOKUP(H$1,Sheet2!$B$1:$M$1,_xlfn.XLOOKUP(Sheet1!$B8155,Sheet2!$A$2:$A$5,Sheet2!$B$2:$M$5,"Not found",0,1),"Not found",0,1)</f>
        <v>47042</v>
      </c>
      <c r="I8155" s="2" cm="1">
        <f t="array" ref="I8155">_xlfn.XLOOKUP(I$1,Sheet2!$B$1:$M$1,_xlfn.XLOOKUP(Sheet1!$B8155,Sheet2!$A$2:$A$5,Sheet2!$B$2:$M$5,"Not found",0,1),"Not found",0,1)</f>
        <v>40834</v>
      </c>
      <c r="J8155" s="3">
        <f t="shared" si="636"/>
        <v>0.80277172597434032</v>
      </c>
      <c r="K8155" s="3">
        <f t="shared" si="637"/>
        <v>0.46177352153394841</v>
      </c>
      <c r="L8155" s="3">
        <f t="shared" si="638"/>
        <v>0</v>
      </c>
      <c r="M8155" s="3">
        <f t="shared" si="639"/>
        <v>1.2645452475082888</v>
      </c>
    </row>
    <row r="8156" spans="1:13" x14ac:dyDescent="0.35">
      <c r="A8156" t="s">
        <v>8174</v>
      </c>
      <c r="B8156" t="str">
        <f t="shared" si="635"/>
        <v>2017</v>
      </c>
      <c r="C8156">
        <v>8155</v>
      </c>
      <c r="D8156" s="1">
        <v>3307.5</v>
      </c>
      <c r="E8156" s="1">
        <v>21534</v>
      </c>
      <c r="F8156" s="1">
        <v>0</v>
      </c>
      <c r="G8156" s="2" cm="1">
        <f t="array" ref="G8156">_xlfn.XLOOKUP(G$1,Sheet2!$B$1:$M$1,_xlfn.XLOOKUP(Sheet1!$B8156,Sheet2!$A$2:$A$5,Sheet2!$B$2:$M$5,"Not found",0,1),"Not found",0,1)</f>
        <v>4131</v>
      </c>
      <c r="H8156" s="2" cm="1">
        <f t="array" ref="H8156">_xlfn.XLOOKUP(H$1,Sheet2!$B$1:$M$1,_xlfn.XLOOKUP(Sheet1!$B8156,Sheet2!$A$2:$A$5,Sheet2!$B$2:$M$5,"Not found",0,1),"Not found",0,1)</f>
        <v>47042</v>
      </c>
      <c r="I8156" s="2" cm="1">
        <f t="array" ref="I8156">_xlfn.XLOOKUP(I$1,Sheet2!$B$1:$M$1,_xlfn.XLOOKUP(Sheet1!$B8156,Sheet2!$A$2:$A$5,Sheet2!$B$2:$M$5,"Not found",0,1),"Not found",0,1)</f>
        <v>40834</v>
      </c>
      <c r="J8156" s="3">
        <f t="shared" si="636"/>
        <v>0.80065359477124187</v>
      </c>
      <c r="K8156" s="3">
        <f t="shared" si="637"/>
        <v>0.45776114961098591</v>
      </c>
      <c r="L8156" s="3">
        <f t="shared" si="638"/>
        <v>0</v>
      </c>
      <c r="M8156" s="3">
        <f t="shared" si="639"/>
        <v>1.2584147443822278</v>
      </c>
    </row>
    <row r="8157" spans="1:13" x14ac:dyDescent="0.35">
      <c r="A8157" t="s">
        <v>8175</v>
      </c>
      <c r="B8157" t="str">
        <f t="shared" si="635"/>
        <v>2017</v>
      </c>
      <c r="C8157">
        <v>8156</v>
      </c>
      <c r="D8157" s="1">
        <v>3316.75</v>
      </c>
      <c r="E8157" s="1">
        <v>20859.25</v>
      </c>
      <c r="F8157" s="1">
        <v>0</v>
      </c>
      <c r="G8157" s="2" cm="1">
        <f t="array" ref="G8157">_xlfn.XLOOKUP(G$1,Sheet2!$B$1:$M$1,_xlfn.XLOOKUP(Sheet1!$B8157,Sheet2!$A$2:$A$5,Sheet2!$B$2:$M$5,"Not found",0,1),"Not found",0,1)</f>
        <v>4131</v>
      </c>
      <c r="H8157" s="2" cm="1">
        <f t="array" ref="H8157">_xlfn.XLOOKUP(H$1,Sheet2!$B$1:$M$1,_xlfn.XLOOKUP(Sheet1!$B8157,Sheet2!$A$2:$A$5,Sheet2!$B$2:$M$5,"Not found",0,1),"Not found",0,1)</f>
        <v>47042</v>
      </c>
      <c r="I8157" s="2" cm="1">
        <f t="array" ref="I8157">_xlfn.XLOOKUP(I$1,Sheet2!$B$1:$M$1,_xlfn.XLOOKUP(Sheet1!$B8157,Sheet2!$A$2:$A$5,Sheet2!$B$2:$M$5,"Not found",0,1),"Not found",0,1)</f>
        <v>40834</v>
      </c>
      <c r="J8157" s="3">
        <f t="shared" si="636"/>
        <v>0.80289276204308879</v>
      </c>
      <c r="K8157" s="3">
        <f t="shared" si="637"/>
        <v>0.44341758428638239</v>
      </c>
      <c r="L8157" s="3">
        <f t="shared" si="638"/>
        <v>0</v>
      </c>
      <c r="M8157" s="3">
        <f t="shared" si="639"/>
        <v>1.2463103463294711</v>
      </c>
    </row>
    <row r="8158" spans="1:13" x14ac:dyDescent="0.35">
      <c r="A8158" t="s">
        <v>8176</v>
      </c>
      <c r="B8158" t="str">
        <f t="shared" si="635"/>
        <v>2017</v>
      </c>
      <c r="C8158">
        <v>8157</v>
      </c>
      <c r="D8158" s="1">
        <v>3315.5</v>
      </c>
      <c r="E8158" s="1">
        <v>20640.75</v>
      </c>
      <c r="F8158" s="1">
        <v>0</v>
      </c>
      <c r="G8158" s="2" cm="1">
        <f t="array" ref="G8158">_xlfn.XLOOKUP(G$1,Sheet2!$B$1:$M$1,_xlfn.XLOOKUP(Sheet1!$B8158,Sheet2!$A$2:$A$5,Sheet2!$B$2:$M$5,"Not found",0,1),"Not found",0,1)</f>
        <v>4131</v>
      </c>
      <c r="H8158" s="2" cm="1">
        <f t="array" ref="H8158">_xlfn.XLOOKUP(H$1,Sheet2!$B$1:$M$1,_xlfn.XLOOKUP(Sheet1!$B8158,Sheet2!$A$2:$A$5,Sheet2!$B$2:$M$5,"Not found",0,1),"Not found",0,1)</f>
        <v>47042</v>
      </c>
      <c r="I8158" s="2" cm="1">
        <f t="array" ref="I8158">_xlfn.XLOOKUP(I$1,Sheet2!$B$1:$M$1,_xlfn.XLOOKUP(Sheet1!$B8158,Sheet2!$A$2:$A$5,Sheet2!$B$2:$M$5,"Not found",0,1),"Not found",0,1)</f>
        <v>40834</v>
      </c>
      <c r="J8158" s="3">
        <f t="shared" si="636"/>
        <v>0.80259017187121762</v>
      </c>
      <c r="K8158" s="3">
        <f t="shared" si="637"/>
        <v>0.43877279877556224</v>
      </c>
      <c r="L8158" s="3">
        <f t="shared" si="638"/>
        <v>0</v>
      </c>
      <c r="M8158" s="3">
        <f t="shared" si="639"/>
        <v>1.2413629706467799</v>
      </c>
    </row>
    <row r="8159" spans="1:13" x14ac:dyDescent="0.35">
      <c r="A8159" t="s">
        <v>8177</v>
      </c>
      <c r="B8159" t="str">
        <f t="shared" si="635"/>
        <v>2017</v>
      </c>
      <c r="C8159">
        <v>8158</v>
      </c>
      <c r="D8159" s="1">
        <v>3312.75</v>
      </c>
      <c r="E8159" s="1">
        <v>20827.25</v>
      </c>
      <c r="F8159" s="1">
        <v>0</v>
      </c>
      <c r="G8159" s="2" cm="1">
        <f t="array" ref="G8159">_xlfn.XLOOKUP(G$1,Sheet2!$B$1:$M$1,_xlfn.XLOOKUP(Sheet1!$B8159,Sheet2!$A$2:$A$5,Sheet2!$B$2:$M$5,"Not found",0,1),"Not found",0,1)</f>
        <v>4131</v>
      </c>
      <c r="H8159" s="2" cm="1">
        <f t="array" ref="H8159">_xlfn.XLOOKUP(H$1,Sheet2!$B$1:$M$1,_xlfn.XLOOKUP(Sheet1!$B8159,Sheet2!$A$2:$A$5,Sheet2!$B$2:$M$5,"Not found",0,1),"Not found",0,1)</f>
        <v>47042</v>
      </c>
      <c r="I8159" s="2" cm="1">
        <f t="array" ref="I8159">_xlfn.XLOOKUP(I$1,Sheet2!$B$1:$M$1,_xlfn.XLOOKUP(Sheet1!$B8159,Sheet2!$A$2:$A$5,Sheet2!$B$2:$M$5,"Not found",0,1),"Not found",0,1)</f>
        <v>40834</v>
      </c>
      <c r="J8159" s="3">
        <f t="shared" si="636"/>
        <v>0.80192447349310092</v>
      </c>
      <c r="K8159" s="3">
        <f t="shared" si="637"/>
        <v>0.44273734109944307</v>
      </c>
      <c r="L8159" s="3">
        <f t="shared" si="638"/>
        <v>0</v>
      </c>
      <c r="M8159" s="3">
        <f t="shared" si="639"/>
        <v>1.2446618145925439</v>
      </c>
    </row>
    <row r="8160" spans="1:13" x14ac:dyDescent="0.35">
      <c r="A8160" t="s">
        <v>8178</v>
      </c>
      <c r="B8160" t="str">
        <f t="shared" si="635"/>
        <v>2017</v>
      </c>
      <c r="C8160">
        <v>8159</v>
      </c>
      <c r="D8160" s="1">
        <v>3316.75</v>
      </c>
      <c r="E8160" s="1">
        <v>20437</v>
      </c>
      <c r="F8160" s="1">
        <v>0</v>
      </c>
      <c r="G8160" s="2" cm="1">
        <f t="array" ref="G8160">_xlfn.XLOOKUP(G$1,Sheet2!$B$1:$M$1,_xlfn.XLOOKUP(Sheet1!$B8160,Sheet2!$A$2:$A$5,Sheet2!$B$2:$M$5,"Not found",0,1),"Not found",0,1)</f>
        <v>4131</v>
      </c>
      <c r="H8160" s="2" cm="1">
        <f t="array" ref="H8160">_xlfn.XLOOKUP(H$1,Sheet2!$B$1:$M$1,_xlfn.XLOOKUP(Sheet1!$B8160,Sheet2!$A$2:$A$5,Sheet2!$B$2:$M$5,"Not found",0,1),"Not found",0,1)</f>
        <v>47042</v>
      </c>
      <c r="I8160" s="2" cm="1">
        <f t="array" ref="I8160">_xlfn.XLOOKUP(I$1,Sheet2!$B$1:$M$1,_xlfn.XLOOKUP(Sheet1!$B8160,Sheet2!$A$2:$A$5,Sheet2!$B$2:$M$5,"Not found",0,1),"Not found",0,1)</f>
        <v>40834</v>
      </c>
      <c r="J8160" s="3">
        <f t="shared" si="636"/>
        <v>0.80289276204308879</v>
      </c>
      <c r="K8160" s="3">
        <f t="shared" si="637"/>
        <v>0.43444156285872199</v>
      </c>
      <c r="L8160" s="3">
        <f t="shared" si="638"/>
        <v>0</v>
      </c>
      <c r="M8160" s="3">
        <f t="shared" si="639"/>
        <v>1.2373343249018107</v>
      </c>
    </row>
    <row r="8161" spans="1:13" x14ac:dyDescent="0.35">
      <c r="A8161" t="s">
        <v>8179</v>
      </c>
      <c r="B8161" t="str">
        <f t="shared" si="635"/>
        <v>2017</v>
      </c>
      <c r="C8161">
        <v>8160</v>
      </c>
      <c r="D8161" s="1">
        <v>3317.75</v>
      </c>
      <c r="E8161" s="1">
        <v>20747</v>
      </c>
      <c r="F8161" s="1">
        <v>0</v>
      </c>
      <c r="G8161" s="2" cm="1">
        <f t="array" ref="G8161">_xlfn.XLOOKUP(G$1,Sheet2!$B$1:$M$1,_xlfn.XLOOKUP(Sheet1!$B8161,Sheet2!$A$2:$A$5,Sheet2!$B$2:$M$5,"Not found",0,1),"Not found",0,1)</f>
        <v>4131</v>
      </c>
      <c r="H8161" s="2" cm="1">
        <f t="array" ref="H8161">_xlfn.XLOOKUP(H$1,Sheet2!$B$1:$M$1,_xlfn.XLOOKUP(Sheet1!$B8161,Sheet2!$A$2:$A$5,Sheet2!$B$2:$M$5,"Not found",0,1),"Not found",0,1)</f>
        <v>47042</v>
      </c>
      <c r="I8161" s="2" cm="1">
        <f t="array" ref="I8161">_xlfn.XLOOKUP(I$1,Sheet2!$B$1:$M$1,_xlfn.XLOOKUP(Sheet1!$B8161,Sheet2!$A$2:$A$5,Sheet2!$B$2:$M$5,"Not found",0,1),"Not found",0,1)</f>
        <v>40834</v>
      </c>
      <c r="J8161" s="3">
        <f t="shared" si="636"/>
        <v>0.80313483418058584</v>
      </c>
      <c r="K8161" s="3">
        <f t="shared" si="637"/>
        <v>0.44103141873219676</v>
      </c>
      <c r="L8161" s="3">
        <f t="shared" si="638"/>
        <v>0</v>
      </c>
      <c r="M8161" s="3">
        <f t="shared" si="639"/>
        <v>1.2441662529127826</v>
      </c>
    </row>
    <row r="8162" spans="1:13" x14ac:dyDescent="0.35">
      <c r="A8162" t="s">
        <v>8180</v>
      </c>
      <c r="B8162" t="str">
        <f t="shared" si="635"/>
        <v>2017</v>
      </c>
      <c r="C8162">
        <v>8161</v>
      </c>
      <c r="D8162" s="1">
        <v>3143</v>
      </c>
      <c r="E8162" s="1">
        <v>21200.75</v>
      </c>
      <c r="F8162" s="1">
        <v>0</v>
      </c>
      <c r="G8162" s="2" cm="1">
        <f t="array" ref="G8162">_xlfn.XLOOKUP(G$1,Sheet2!$B$1:$M$1,_xlfn.XLOOKUP(Sheet1!$B8162,Sheet2!$A$2:$A$5,Sheet2!$B$2:$M$5,"Not found",0,1),"Not found",0,1)</f>
        <v>4131</v>
      </c>
      <c r="H8162" s="2" cm="1">
        <f t="array" ref="H8162">_xlfn.XLOOKUP(H$1,Sheet2!$B$1:$M$1,_xlfn.XLOOKUP(Sheet1!$B8162,Sheet2!$A$2:$A$5,Sheet2!$B$2:$M$5,"Not found",0,1),"Not found",0,1)</f>
        <v>47042</v>
      </c>
      <c r="I8162" s="2" cm="1">
        <f t="array" ref="I8162">_xlfn.XLOOKUP(I$1,Sheet2!$B$1:$M$1,_xlfn.XLOOKUP(Sheet1!$B8162,Sheet2!$A$2:$A$5,Sheet2!$B$2:$M$5,"Not found",0,1),"Not found",0,1)</f>
        <v>40834</v>
      </c>
      <c r="J8162" s="3">
        <f t="shared" si="636"/>
        <v>0.76083272815298963</v>
      </c>
      <c r="K8162" s="3">
        <f t="shared" si="637"/>
        <v>0.45067705454700058</v>
      </c>
      <c r="L8162" s="3">
        <f t="shared" si="638"/>
        <v>0</v>
      </c>
      <c r="M8162" s="3">
        <f t="shared" si="639"/>
        <v>1.2115097826999901</v>
      </c>
    </row>
    <row r="8163" spans="1:13" x14ac:dyDescent="0.35">
      <c r="A8163" t="s">
        <v>8181</v>
      </c>
      <c r="B8163" t="str">
        <f t="shared" si="635"/>
        <v>2017</v>
      </c>
      <c r="C8163">
        <v>8162</v>
      </c>
      <c r="D8163" s="1">
        <v>2617.25</v>
      </c>
      <c r="E8163" s="1">
        <v>21666.25</v>
      </c>
      <c r="F8163" s="1">
        <v>0</v>
      </c>
      <c r="G8163" s="2" cm="1">
        <f t="array" ref="G8163">_xlfn.XLOOKUP(G$1,Sheet2!$B$1:$M$1,_xlfn.XLOOKUP(Sheet1!$B8163,Sheet2!$A$2:$A$5,Sheet2!$B$2:$M$5,"Not found",0,1),"Not found",0,1)</f>
        <v>4131</v>
      </c>
      <c r="H8163" s="2" cm="1">
        <f t="array" ref="H8163">_xlfn.XLOOKUP(H$1,Sheet2!$B$1:$M$1,_xlfn.XLOOKUP(Sheet1!$B8163,Sheet2!$A$2:$A$5,Sheet2!$B$2:$M$5,"Not found",0,1),"Not found",0,1)</f>
        <v>47042</v>
      </c>
      <c r="I8163" s="2" cm="1">
        <f t="array" ref="I8163">_xlfn.XLOOKUP(I$1,Sheet2!$B$1:$M$1,_xlfn.XLOOKUP(Sheet1!$B8163,Sheet2!$A$2:$A$5,Sheet2!$B$2:$M$5,"Not found",0,1),"Not found",0,1)</f>
        <v>40834</v>
      </c>
      <c r="J8163" s="3">
        <f t="shared" si="636"/>
        <v>0.63356330186395549</v>
      </c>
      <c r="K8163" s="3">
        <f t="shared" si="637"/>
        <v>0.46057246715700861</v>
      </c>
      <c r="L8163" s="3">
        <f t="shared" si="638"/>
        <v>0</v>
      </c>
      <c r="M8163" s="3">
        <f t="shared" si="639"/>
        <v>1.0941357690209641</v>
      </c>
    </row>
    <row r="8164" spans="1:13" x14ac:dyDescent="0.35">
      <c r="A8164" t="s">
        <v>8182</v>
      </c>
      <c r="B8164" t="str">
        <f t="shared" si="635"/>
        <v>2017</v>
      </c>
      <c r="C8164">
        <v>8163</v>
      </c>
      <c r="D8164" s="1">
        <v>2373.25</v>
      </c>
      <c r="E8164" s="1">
        <v>21850.25</v>
      </c>
      <c r="F8164" s="1">
        <v>0</v>
      </c>
      <c r="G8164" s="2" cm="1">
        <f t="array" ref="G8164">_xlfn.XLOOKUP(G$1,Sheet2!$B$1:$M$1,_xlfn.XLOOKUP(Sheet1!$B8164,Sheet2!$A$2:$A$5,Sheet2!$B$2:$M$5,"Not found",0,1),"Not found",0,1)</f>
        <v>4131</v>
      </c>
      <c r="H8164" s="2" cm="1">
        <f t="array" ref="H8164">_xlfn.XLOOKUP(H$1,Sheet2!$B$1:$M$1,_xlfn.XLOOKUP(Sheet1!$B8164,Sheet2!$A$2:$A$5,Sheet2!$B$2:$M$5,"Not found",0,1),"Not found",0,1)</f>
        <v>47042</v>
      </c>
      <c r="I8164" s="2" cm="1">
        <f t="array" ref="I8164">_xlfn.XLOOKUP(I$1,Sheet2!$B$1:$M$1,_xlfn.XLOOKUP(Sheet1!$B8164,Sheet2!$A$2:$A$5,Sheet2!$B$2:$M$5,"Not found",0,1),"Not found",0,1)</f>
        <v>40834</v>
      </c>
      <c r="J8164" s="3">
        <f t="shared" si="636"/>
        <v>0.57449770031469383</v>
      </c>
      <c r="K8164" s="3">
        <f t="shared" si="637"/>
        <v>0.46448386548190979</v>
      </c>
      <c r="L8164" s="3">
        <f t="shared" si="638"/>
        <v>0</v>
      </c>
      <c r="M8164" s="3">
        <f t="shared" si="639"/>
        <v>1.0389815657966035</v>
      </c>
    </row>
    <row r="8165" spans="1:13" x14ac:dyDescent="0.35">
      <c r="A8165" t="s">
        <v>8183</v>
      </c>
      <c r="B8165" t="str">
        <f t="shared" si="635"/>
        <v>2017</v>
      </c>
      <c r="C8165">
        <v>8164</v>
      </c>
      <c r="D8165" s="1">
        <v>2116</v>
      </c>
      <c r="E8165" s="1">
        <v>22299.25</v>
      </c>
      <c r="F8165" s="1">
        <v>0</v>
      </c>
      <c r="G8165" s="2" cm="1">
        <f t="array" ref="G8165">_xlfn.XLOOKUP(G$1,Sheet2!$B$1:$M$1,_xlfn.XLOOKUP(Sheet1!$B8165,Sheet2!$A$2:$A$5,Sheet2!$B$2:$M$5,"Not found",0,1),"Not found",0,1)</f>
        <v>4131</v>
      </c>
      <c r="H8165" s="2" cm="1">
        <f t="array" ref="H8165">_xlfn.XLOOKUP(H$1,Sheet2!$B$1:$M$1,_xlfn.XLOOKUP(Sheet1!$B8165,Sheet2!$A$2:$A$5,Sheet2!$B$2:$M$5,"Not found",0,1),"Not found",0,1)</f>
        <v>47042</v>
      </c>
      <c r="I8165" s="2" cm="1">
        <f t="array" ref="I8165">_xlfn.XLOOKUP(I$1,Sheet2!$B$1:$M$1,_xlfn.XLOOKUP(Sheet1!$B8165,Sheet2!$A$2:$A$5,Sheet2!$B$2:$M$5,"Not found",0,1),"Not found",0,1)</f>
        <v>40834</v>
      </c>
      <c r="J8165" s="3">
        <f t="shared" si="636"/>
        <v>0.51222464294359715</v>
      </c>
      <c r="K8165" s="3">
        <f t="shared" si="637"/>
        <v>0.47402852769865228</v>
      </c>
      <c r="L8165" s="3">
        <f t="shared" si="638"/>
        <v>0</v>
      </c>
      <c r="M8165" s="3">
        <f t="shared" si="639"/>
        <v>0.98625317064224949</v>
      </c>
    </row>
    <row r="8166" spans="1:13" x14ac:dyDescent="0.35">
      <c r="A8166" t="s">
        <v>8184</v>
      </c>
      <c r="B8166" t="str">
        <f t="shared" si="635"/>
        <v>2017</v>
      </c>
      <c r="C8166">
        <v>8165</v>
      </c>
      <c r="D8166" s="1">
        <v>2110</v>
      </c>
      <c r="E8166" s="1">
        <v>22963</v>
      </c>
      <c r="F8166" s="1">
        <v>0</v>
      </c>
      <c r="G8166" s="2" cm="1">
        <f t="array" ref="G8166">_xlfn.XLOOKUP(G$1,Sheet2!$B$1:$M$1,_xlfn.XLOOKUP(Sheet1!$B8166,Sheet2!$A$2:$A$5,Sheet2!$B$2:$M$5,"Not found",0,1),"Not found",0,1)</f>
        <v>4131</v>
      </c>
      <c r="H8166" s="2" cm="1">
        <f t="array" ref="H8166">_xlfn.XLOOKUP(H$1,Sheet2!$B$1:$M$1,_xlfn.XLOOKUP(Sheet1!$B8166,Sheet2!$A$2:$A$5,Sheet2!$B$2:$M$5,"Not found",0,1),"Not found",0,1)</f>
        <v>47042</v>
      </c>
      <c r="I8166" s="2" cm="1">
        <f t="array" ref="I8166">_xlfn.XLOOKUP(I$1,Sheet2!$B$1:$M$1,_xlfn.XLOOKUP(Sheet1!$B8166,Sheet2!$A$2:$A$5,Sheet2!$B$2:$M$5,"Not found",0,1),"Not found",0,1)</f>
        <v>40834</v>
      </c>
      <c r="J8166" s="3">
        <f t="shared" si="636"/>
        <v>0.5107722101186154</v>
      </c>
      <c r="K8166" s="3">
        <f t="shared" si="637"/>
        <v>0.48813825942774541</v>
      </c>
      <c r="L8166" s="3">
        <f t="shared" si="638"/>
        <v>0</v>
      </c>
      <c r="M8166" s="3">
        <f t="shared" si="639"/>
        <v>0.99891046954636087</v>
      </c>
    </row>
    <row r="8167" spans="1:13" x14ac:dyDescent="0.35">
      <c r="A8167" t="s">
        <v>8185</v>
      </c>
      <c r="B8167" t="str">
        <f t="shared" si="635"/>
        <v>2017</v>
      </c>
      <c r="C8167">
        <v>8166</v>
      </c>
      <c r="D8167" s="1">
        <v>2108.75</v>
      </c>
      <c r="E8167" s="1">
        <v>23263.75</v>
      </c>
      <c r="F8167" s="1">
        <v>0</v>
      </c>
      <c r="G8167" s="2" cm="1">
        <f t="array" ref="G8167">_xlfn.XLOOKUP(G$1,Sheet2!$B$1:$M$1,_xlfn.XLOOKUP(Sheet1!$B8167,Sheet2!$A$2:$A$5,Sheet2!$B$2:$M$5,"Not found",0,1),"Not found",0,1)</f>
        <v>4131</v>
      </c>
      <c r="H8167" s="2" cm="1">
        <f t="array" ref="H8167">_xlfn.XLOOKUP(H$1,Sheet2!$B$1:$M$1,_xlfn.XLOOKUP(Sheet1!$B8167,Sheet2!$A$2:$A$5,Sheet2!$B$2:$M$5,"Not found",0,1),"Not found",0,1)</f>
        <v>47042</v>
      </c>
      <c r="I8167" s="2" cm="1">
        <f t="array" ref="I8167">_xlfn.XLOOKUP(I$1,Sheet2!$B$1:$M$1,_xlfn.XLOOKUP(Sheet1!$B8167,Sheet2!$A$2:$A$5,Sheet2!$B$2:$M$5,"Not found",0,1),"Not found",0,1)</f>
        <v>40834</v>
      </c>
      <c r="J8167" s="3">
        <f t="shared" si="636"/>
        <v>0.51046961994674411</v>
      </c>
      <c r="K8167" s="3">
        <f t="shared" si="637"/>
        <v>0.49453148250499551</v>
      </c>
      <c r="L8167" s="3">
        <f t="shared" si="638"/>
        <v>0</v>
      </c>
      <c r="M8167" s="3">
        <f t="shared" si="639"/>
        <v>1.0050011024517396</v>
      </c>
    </row>
    <row r="8168" spans="1:13" x14ac:dyDescent="0.35">
      <c r="A8168" t="s">
        <v>8186</v>
      </c>
      <c r="B8168" t="str">
        <f t="shared" si="635"/>
        <v>2017</v>
      </c>
      <c r="C8168">
        <v>8167</v>
      </c>
      <c r="D8168" s="1">
        <v>2141</v>
      </c>
      <c r="E8168" s="1">
        <v>24315</v>
      </c>
      <c r="F8168" s="1">
        <v>0</v>
      </c>
      <c r="G8168" s="2" cm="1">
        <f t="array" ref="G8168">_xlfn.XLOOKUP(G$1,Sheet2!$B$1:$M$1,_xlfn.XLOOKUP(Sheet1!$B8168,Sheet2!$A$2:$A$5,Sheet2!$B$2:$M$5,"Not found",0,1),"Not found",0,1)</f>
        <v>4131</v>
      </c>
      <c r="H8168" s="2" cm="1">
        <f t="array" ref="H8168">_xlfn.XLOOKUP(H$1,Sheet2!$B$1:$M$1,_xlfn.XLOOKUP(Sheet1!$B8168,Sheet2!$A$2:$A$5,Sheet2!$B$2:$M$5,"Not found",0,1),"Not found",0,1)</f>
        <v>47042</v>
      </c>
      <c r="I8168" s="2" cm="1">
        <f t="array" ref="I8168">_xlfn.XLOOKUP(I$1,Sheet2!$B$1:$M$1,_xlfn.XLOOKUP(Sheet1!$B8168,Sheet2!$A$2:$A$5,Sheet2!$B$2:$M$5,"Not found",0,1),"Not found",0,1)</f>
        <v>40834</v>
      </c>
      <c r="J8168" s="3">
        <f t="shared" si="636"/>
        <v>0.51827644638102155</v>
      </c>
      <c r="K8168" s="3">
        <f t="shared" si="637"/>
        <v>0.51687853407593209</v>
      </c>
      <c r="L8168" s="3">
        <f t="shared" si="638"/>
        <v>0</v>
      </c>
      <c r="M8168" s="3">
        <f t="shared" si="639"/>
        <v>1.0351549804569538</v>
      </c>
    </row>
    <row r="8169" spans="1:13" x14ac:dyDescent="0.35">
      <c r="A8169" t="s">
        <v>8187</v>
      </c>
      <c r="B8169" t="str">
        <f t="shared" si="635"/>
        <v>2017</v>
      </c>
      <c r="C8169">
        <v>8168</v>
      </c>
      <c r="D8169" s="1">
        <v>2941.75</v>
      </c>
      <c r="E8169" s="1">
        <v>24645.75</v>
      </c>
      <c r="F8169" s="1">
        <v>0</v>
      </c>
      <c r="G8169" s="2" cm="1">
        <f t="array" ref="G8169">_xlfn.XLOOKUP(G$1,Sheet2!$B$1:$M$1,_xlfn.XLOOKUP(Sheet1!$B8169,Sheet2!$A$2:$A$5,Sheet2!$B$2:$M$5,"Not found",0,1),"Not found",0,1)</f>
        <v>4131</v>
      </c>
      <c r="H8169" s="2" cm="1">
        <f t="array" ref="H8169">_xlfn.XLOOKUP(H$1,Sheet2!$B$1:$M$1,_xlfn.XLOOKUP(Sheet1!$B8169,Sheet2!$A$2:$A$5,Sheet2!$B$2:$M$5,"Not found",0,1),"Not found",0,1)</f>
        <v>47042</v>
      </c>
      <c r="I8169" s="2" cm="1">
        <f t="array" ref="I8169">_xlfn.XLOOKUP(I$1,Sheet2!$B$1:$M$1,_xlfn.XLOOKUP(Sheet1!$B8169,Sheet2!$A$2:$A$5,Sheet2!$B$2:$M$5,"Not found",0,1),"Not found",0,1)</f>
        <v>40834</v>
      </c>
      <c r="J8169" s="3">
        <f t="shared" si="636"/>
        <v>0.71211571048172351</v>
      </c>
      <c r="K8169" s="3">
        <f t="shared" si="637"/>
        <v>0.52390948514093794</v>
      </c>
      <c r="L8169" s="3">
        <f t="shared" si="638"/>
        <v>0</v>
      </c>
      <c r="M8169" s="3">
        <f t="shared" si="639"/>
        <v>1.2360251956226613</v>
      </c>
    </row>
    <row r="8170" spans="1:13" x14ac:dyDescent="0.35">
      <c r="A8170" t="s">
        <v>8188</v>
      </c>
      <c r="B8170" t="str">
        <f t="shared" si="635"/>
        <v>2017</v>
      </c>
      <c r="C8170">
        <v>8169</v>
      </c>
      <c r="D8170" s="1">
        <v>3141.25</v>
      </c>
      <c r="E8170" s="1">
        <v>25171.75</v>
      </c>
      <c r="F8170" s="1">
        <v>493.5</v>
      </c>
      <c r="G8170" s="2" cm="1">
        <f t="array" ref="G8170">_xlfn.XLOOKUP(G$1,Sheet2!$B$1:$M$1,_xlfn.XLOOKUP(Sheet1!$B8170,Sheet2!$A$2:$A$5,Sheet2!$B$2:$M$5,"Not found",0,1),"Not found",0,1)</f>
        <v>4131</v>
      </c>
      <c r="H8170" s="2" cm="1">
        <f t="array" ref="H8170">_xlfn.XLOOKUP(H$1,Sheet2!$B$1:$M$1,_xlfn.XLOOKUP(Sheet1!$B8170,Sheet2!$A$2:$A$5,Sheet2!$B$2:$M$5,"Not found",0,1),"Not found",0,1)</f>
        <v>47042</v>
      </c>
      <c r="I8170" s="2" cm="1">
        <f t="array" ref="I8170">_xlfn.XLOOKUP(I$1,Sheet2!$B$1:$M$1,_xlfn.XLOOKUP(Sheet1!$B8170,Sheet2!$A$2:$A$5,Sheet2!$B$2:$M$5,"Not found",0,1),"Not found",0,1)</f>
        <v>40834</v>
      </c>
      <c r="J8170" s="3">
        <f t="shared" si="636"/>
        <v>0.76040910191236988</v>
      </c>
      <c r="K8170" s="3">
        <f t="shared" si="637"/>
        <v>0.53509098252625309</v>
      </c>
      <c r="L8170" s="3">
        <f t="shared" si="638"/>
        <v>1.2085516971151492E-2</v>
      </c>
      <c r="M8170" s="3">
        <f t="shared" si="639"/>
        <v>1.3075856014097744</v>
      </c>
    </row>
    <row r="8171" spans="1:13" x14ac:dyDescent="0.35">
      <c r="A8171" t="s">
        <v>8189</v>
      </c>
      <c r="B8171" t="str">
        <f t="shared" si="635"/>
        <v>2017</v>
      </c>
      <c r="C8171">
        <v>8170</v>
      </c>
      <c r="D8171" s="1">
        <v>3075.75</v>
      </c>
      <c r="E8171" s="1">
        <v>25821.25</v>
      </c>
      <c r="F8171" s="1">
        <v>2958.5</v>
      </c>
      <c r="G8171" s="2" cm="1">
        <f t="array" ref="G8171">_xlfn.XLOOKUP(G$1,Sheet2!$B$1:$M$1,_xlfn.XLOOKUP(Sheet1!$B8171,Sheet2!$A$2:$A$5,Sheet2!$B$2:$M$5,"Not found",0,1),"Not found",0,1)</f>
        <v>4131</v>
      </c>
      <c r="H8171" s="2" cm="1">
        <f t="array" ref="H8171">_xlfn.XLOOKUP(H$1,Sheet2!$B$1:$M$1,_xlfn.XLOOKUP(Sheet1!$B8171,Sheet2!$A$2:$A$5,Sheet2!$B$2:$M$5,"Not found",0,1),"Not found",0,1)</f>
        <v>47042</v>
      </c>
      <c r="I8171" s="2" cm="1">
        <f t="array" ref="I8171">_xlfn.XLOOKUP(I$1,Sheet2!$B$1:$M$1,_xlfn.XLOOKUP(Sheet1!$B8171,Sheet2!$A$2:$A$5,Sheet2!$B$2:$M$5,"Not found",0,1),"Not found",0,1)</f>
        <v>40834</v>
      </c>
      <c r="J8171" s="3">
        <f t="shared" si="636"/>
        <v>0.74455337690631807</v>
      </c>
      <c r="K8171" s="3">
        <f t="shared" si="637"/>
        <v>0.54889779346116241</v>
      </c>
      <c r="L8171" s="3">
        <f t="shared" si="638"/>
        <v>7.2451878336680223E-2</v>
      </c>
      <c r="M8171" s="3">
        <f t="shared" si="639"/>
        <v>1.3659030487041608</v>
      </c>
    </row>
    <row r="8172" spans="1:13" x14ac:dyDescent="0.35">
      <c r="A8172" t="s">
        <v>8190</v>
      </c>
      <c r="B8172" t="str">
        <f t="shared" si="635"/>
        <v>2017</v>
      </c>
      <c r="C8172">
        <v>8171</v>
      </c>
      <c r="D8172" s="1">
        <v>3076.25</v>
      </c>
      <c r="E8172" s="1">
        <v>26670.5</v>
      </c>
      <c r="F8172" s="1">
        <v>6119.5</v>
      </c>
      <c r="G8172" s="2" cm="1">
        <f t="array" ref="G8172">_xlfn.XLOOKUP(G$1,Sheet2!$B$1:$M$1,_xlfn.XLOOKUP(Sheet1!$B8172,Sheet2!$A$2:$A$5,Sheet2!$B$2:$M$5,"Not found",0,1),"Not found",0,1)</f>
        <v>4131</v>
      </c>
      <c r="H8172" s="2" cm="1">
        <f t="array" ref="H8172">_xlfn.XLOOKUP(H$1,Sheet2!$B$1:$M$1,_xlfn.XLOOKUP(Sheet1!$B8172,Sheet2!$A$2:$A$5,Sheet2!$B$2:$M$5,"Not found",0,1),"Not found",0,1)</f>
        <v>47042</v>
      </c>
      <c r="I8172" s="2" cm="1">
        <f t="array" ref="I8172">_xlfn.XLOOKUP(I$1,Sheet2!$B$1:$M$1,_xlfn.XLOOKUP(Sheet1!$B8172,Sheet2!$A$2:$A$5,Sheet2!$B$2:$M$5,"Not found",0,1),"Not found",0,1)</f>
        <v>40834</v>
      </c>
      <c r="J8172" s="3">
        <f t="shared" si="636"/>
        <v>0.74467441297506654</v>
      </c>
      <c r="K8172" s="3">
        <f t="shared" si="637"/>
        <v>0.5669508099145445</v>
      </c>
      <c r="L8172" s="3">
        <f t="shared" si="638"/>
        <v>0.14986285938188765</v>
      </c>
      <c r="M8172" s="3">
        <f t="shared" si="639"/>
        <v>1.4614880822714986</v>
      </c>
    </row>
    <row r="8173" spans="1:13" x14ac:dyDescent="0.35">
      <c r="A8173" t="s">
        <v>8191</v>
      </c>
      <c r="B8173" t="str">
        <f t="shared" si="635"/>
        <v>2017</v>
      </c>
      <c r="C8173">
        <v>8172</v>
      </c>
      <c r="D8173" s="1">
        <v>3056.5</v>
      </c>
      <c r="E8173" s="1">
        <v>27272.25</v>
      </c>
      <c r="F8173" s="1">
        <v>8748.25</v>
      </c>
      <c r="G8173" s="2" cm="1">
        <f t="array" ref="G8173">_xlfn.XLOOKUP(G$1,Sheet2!$B$1:$M$1,_xlfn.XLOOKUP(Sheet1!$B8173,Sheet2!$A$2:$A$5,Sheet2!$B$2:$M$5,"Not found",0,1),"Not found",0,1)</f>
        <v>4131</v>
      </c>
      <c r="H8173" s="2" cm="1">
        <f t="array" ref="H8173">_xlfn.XLOOKUP(H$1,Sheet2!$B$1:$M$1,_xlfn.XLOOKUP(Sheet1!$B8173,Sheet2!$A$2:$A$5,Sheet2!$B$2:$M$5,"Not found",0,1),"Not found",0,1)</f>
        <v>47042</v>
      </c>
      <c r="I8173" s="2" cm="1">
        <f t="array" ref="I8173">_xlfn.XLOOKUP(I$1,Sheet2!$B$1:$M$1,_xlfn.XLOOKUP(Sheet1!$B8173,Sheet2!$A$2:$A$5,Sheet2!$B$2:$M$5,"Not found",0,1),"Not found",0,1)</f>
        <v>40834</v>
      </c>
      <c r="J8173" s="3">
        <f t="shared" si="636"/>
        <v>0.7398934882595013</v>
      </c>
      <c r="K8173" s="3">
        <f t="shared" si="637"/>
        <v>0.57974257046894262</v>
      </c>
      <c r="L8173" s="3">
        <f t="shared" si="638"/>
        <v>0.21423935935739824</v>
      </c>
      <c r="M8173" s="3">
        <f t="shared" si="639"/>
        <v>1.533875418085842</v>
      </c>
    </row>
    <row r="8174" spans="1:13" x14ac:dyDescent="0.35">
      <c r="A8174" t="s">
        <v>8192</v>
      </c>
      <c r="B8174" t="str">
        <f t="shared" si="635"/>
        <v>2017</v>
      </c>
      <c r="C8174">
        <v>8173</v>
      </c>
      <c r="D8174" s="1">
        <v>3114.5</v>
      </c>
      <c r="E8174" s="1">
        <v>27556.75</v>
      </c>
      <c r="F8174" s="1">
        <v>9650.25</v>
      </c>
      <c r="G8174" s="2" cm="1">
        <f t="array" ref="G8174">_xlfn.XLOOKUP(G$1,Sheet2!$B$1:$M$1,_xlfn.XLOOKUP(Sheet1!$B8174,Sheet2!$A$2:$A$5,Sheet2!$B$2:$M$5,"Not found",0,1),"Not found",0,1)</f>
        <v>4131</v>
      </c>
      <c r="H8174" s="2" cm="1">
        <f t="array" ref="H8174">_xlfn.XLOOKUP(H$1,Sheet2!$B$1:$M$1,_xlfn.XLOOKUP(Sheet1!$B8174,Sheet2!$A$2:$A$5,Sheet2!$B$2:$M$5,"Not found",0,1),"Not found",0,1)</f>
        <v>47042</v>
      </c>
      <c r="I8174" s="2" cm="1">
        <f t="array" ref="I8174">_xlfn.XLOOKUP(I$1,Sheet2!$B$1:$M$1,_xlfn.XLOOKUP(Sheet1!$B8174,Sheet2!$A$2:$A$5,Sheet2!$B$2:$M$5,"Not found",0,1),"Not found",0,1)</f>
        <v>40834</v>
      </c>
      <c r="J8174" s="3">
        <f t="shared" si="636"/>
        <v>0.75393367223432584</v>
      </c>
      <c r="K8174" s="3">
        <f t="shared" si="637"/>
        <v>0.58579035755282516</v>
      </c>
      <c r="L8174" s="3">
        <f t="shared" si="638"/>
        <v>0.23632879463192438</v>
      </c>
      <c r="M8174" s="3">
        <f t="shared" si="639"/>
        <v>1.5760528244190752</v>
      </c>
    </row>
    <row r="8175" spans="1:13" x14ac:dyDescent="0.35">
      <c r="A8175" t="s">
        <v>8193</v>
      </c>
      <c r="B8175" t="str">
        <f t="shared" si="635"/>
        <v>2017</v>
      </c>
      <c r="C8175">
        <v>8174</v>
      </c>
      <c r="D8175" s="1">
        <v>3127.25</v>
      </c>
      <c r="E8175" s="1">
        <v>28482</v>
      </c>
      <c r="F8175" s="1">
        <v>8304.25</v>
      </c>
      <c r="G8175" s="2" cm="1">
        <f t="array" ref="G8175">_xlfn.XLOOKUP(G$1,Sheet2!$B$1:$M$1,_xlfn.XLOOKUP(Sheet1!$B8175,Sheet2!$A$2:$A$5,Sheet2!$B$2:$M$5,"Not found",0,1),"Not found",0,1)</f>
        <v>4131</v>
      </c>
      <c r="H8175" s="2" cm="1">
        <f t="array" ref="H8175">_xlfn.XLOOKUP(H$1,Sheet2!$B$1:$M$1,_xlfn.XLOOKUP(Sheet1!$B8175,Sheet2!$A$2:$A$5,Sheet2!$B$2:$M$5,"Not found",0,1),"Not found",0,1)</f>
        <v>47042</v>
      </c>
      <c r="I8175" s="2" cm="1">
        <f t="array" ref="I8175">_xlfn.XLOOKUP(I$1,Sheet2!$B$1:$M$1,_xlfn.XLOOKUP(Sheet1!$B8175,Sheet2!$A$2:$A$5,Sheet2!$B$2:$M$5,"Not found",0,1),"Not found",0,1)</f>
        <v>40834</v>
      </c>
      <c r="J8175" s="3">
        <f t="shared" si="636"/>
        <v>0.75702009198741227</v>
      </c>
      <c r="K8175" s="3">
        <f t="shared" si="637"/>
        <v>0.60545895157518814</v>
      </c>
      <c r="L8175" s="3">
        <f t="shared" si="638"/>
        <v>0.20336606749277564</v>
      </c>
      <c r="M8175" s="3">
        <f t="shared" si="639"/>
        <v>1.5658451110553759</v>
      </c>
    </row>
    <row r="8176" spans="1:13" x14ac:dyDescent="0.35">
      <c r="A8176" t="s">
        <v>8194</v>
      </c>
      <c r="B8176" t="str">
        <f t="shared" si="635"/>
        <v>2017</v>
      </c>
      <c r="C8176">
        <v>8175</v>
      </c>
      <c r="D8176" s="1">
        <v>3364.5</v>
      </c>
      <c r="E8176" s="1">
        <v>29011.25</v>
      </c>
      <c r="F8176" s="1">
        <v>5138.75</v>
      </c>
      <c r="G8176" s="2" cm="1">
        <f t="array" ref="G8176">_xlfn.XLOOKUP(G$1,Sheet2!$B$1:$M$1,_xlfn.XLOOKUP(Sheet1!$B8176,Sheet2!$A$2:$A$5,Sheet2!$B$2:$M$5,"Not found",0,1),"Not found",0,1)</f>
        <v>4131</v>
      </c>
      <c r="H8176" s="2" cm="1">
        <f t="array" ref="H8176">_xlfn.XLOOKUP(H$1,Sheet2!$B$1:$M$1,_xlfn.XLOOKUP(Sheet1!$B8176,Sheet2!$A$2:$A$5,Sheet2!$B$2:$M$5,"Not found",0,1),"Not found",0,1)</f>
        <v>47042</v>
      </c>
      <c r="I8176" s="2" cm="1">
        <f t="array" ref="I8176">_xlfn.XLOOKUP(I$1,Sheet2!$B$1:$M$1,_xlfn.XLOOKUP(Sheet1!$B8176,Sheet2!$A$2:$A$5,Sheet2!$B$2:$M$5,"Not found",0,1),"Not found",0,1)</f>
        <v>40834</v>
      </c>
      <c r="J8176" s="3">
        <f t="shared" si="636"/>
        <v>0.81445170660856936</v>
      </c>
      <c r="K8176" s="3">
        <f t="shared" si="637"/>
        <v>0.6167095361591769</v>
      </c>
      <c r="L8176" s="3">
        <f t="shared" si="638"/>
        <v>0.12584488416515649</v>
      </c>
      <c r="M8176" s="3">
        <f t="shared" si="639"/>
        <v>1.5570061269329027</v>
      </c>
    </row>
    <row r="8177" spans="1:13" x14ac:dyDescent="0.35">
      <c r="A8177" t="s">
        <v>8195</v>
      </c>
      <c r="B8177" t="str">
        <f t="shared" si="635"/>
        <v>2017</v>
      </c>
      <c r="C8177">
        <v>8176</v>
      </c>
      <c r="D8177" s="1">
        <v>3557</v>
      </c>
      <c r="E8177" s="1">
        <v>30140.25</v>
      </c>
      <c r="F8177" s="1">
        <v>1556.25</v>
      </c>
      <c r="G8177" s="2" cm="1">
        <f t="array" ref="G8177">_xlfn.XLOOKUP(G$1,Sheet2!$B$1:$M$1,_xlfn.XLOOKUP(Sheet1!$B8177,Sheet2!$A$2:$A$5,Sheet2!$B$2:$M$5,"Not found",0,1),"Not found",0,1)</f>
        <v>4131</v>
      </c>
      <c r="H8177" s="2" cm="1">
        <f t="array" ref="H8177">_xlfn.XLOOKUP(H$1,Sheet2!$B$1:$M$1,_xlfn.XLOOKUP(Sheet1!$B8177,Sheet2!$A$2:$A$5,Sheet2!$B$2:$M$5,"Not found",0,1),"Not found",0,1)</f>
        <v>47042</v>
      </c>
      <c r="I8177" s="2" cm="1">
        <f t="array" ref="I8177">_xlfn.XLOOKUP(I$1,Sheet2!$B$1:$M$1,_xlfn.XLOOKUP(Sheet1!$B8177,Sheet2!$A$2:$A$5,Sheet2!$B$2:$M$5,"Not found",0,1),"Not found",0,1)</f>
        <v>40834</v>
      </c>
      <c r="J8177" s="3">
        <f t="shared" si="636"/>
        <v>0.86105059307673681</v>
      </c>
      <c r="K8177" s="3">
        <f t="shared" si="637"/>
        <v>0.64070936609838014</v>
      </c>
      <c r="L8177" s="3">
        <f t="shared" si="638"/>
        <v>3.811162266738502E-2</v>
      </c>
      <c r="M8177" s="3">
        <f t="shared" si="639"/>
        <v>1.5398715818425019</v>
      </c>
    </row>
    <row r="8178" spans="1:13" x14ac:dyDescent="0.35">
      <c r="A8178" t="s">
        <v>8196</v>
      </c>
      <c r="B8178" t="str">
        <f t="shared" si="635"/>
        <v>2017</v>
      </c>
      <c r="C8178">
        <v>8177</v>
      </c>
      <c r="D8178" s="1">
        <v>3698</v>
      </c>
      <c r="E8178" s="1">
        <v>31370.25</v>
      </c>
      <c r="F8178" s="1">
        <v>26.75</v>
      </c>
      <c r="G8178" s="2" cm="1">
        <f t="array" ref="G8178">_xlfn.XLOOKUP(G$1,Sheet2!$B$1:$M$1,_xlfn.XLOOKUP(Sheet1!$B8178,Sheet2!$A$2:$A$5,Sheet2!$B$2:$M$5,"Not found",0,1),"Not found",0,1)</f>
        <v>4131</v>
      </c>
      <c r="H8178" s="2" cm="1">
        <f t="array" ref="H8178">_xlfn.XLOOKUP(H$1,Sheet2!$B$1:$M$1,_xlfn.XLOOKUP(Sheet1!$B8178,Sheet2!$A$2:$A$5,Sheet2!$B$2:$M$5,"Not found",0,1),"Not found",0,1)</f>
        <v>47042</v>
      </c>
      <c r="I8178" s="2" cm="1">
        <f t="array" ref="I8178">_xlfn.XLOOKUP(I$1,Sheet2!$B$1:$M$1,_xlfn.XLOOKUP(Sheet1!$B8178,Sheet2!$A$2:$A$5,Sheet2!$B$2:$M$5,"Not found",0,1),"Not found",0,1)</f>
        <v>40834</v>
      </c>
      <c r="J8178" s="3">
        <f t="shared" si="636"/>
        <v>0.89518276446381018</v>
      </c>
      <c r="K8178" s="3">
        <f t="shared" si="637"/>
        <v>0.66685621359636071</v>
      </c>
      <c r="L8178" s="3">
        <f t="shared" si="638"/>
        <v>6.5509134544742122E-4</v>
      </c>
      <c r="M8178" s="3">
        <f t="shared" si="639"/>
        <v>1.5626940694056184</v>
      </c>
    </row>
    <row r="8179" spans="1:13" x14ac:dyDescent="0.35">
      <c r="A8179" t="s">
        <v>8197</v>
      </c>
      <c r="B8179" t="str">
        <f t="shared" si="635"/>
        <v>2017</v>
      </c>
      <c r="C8179">
        <v>8178</v>
      </c>
      <c r="D8179" s="1">
        <v>3681.5</v>
      </c>
      <c r="E8179" s="1">
        <v>32927.5</v>
      </c>
      <c r="F8179" s="1">
        <v>0</v>
      </c>
      <c r="G8179" s="2" cm="1">
        <f t="array" ref="G8179">_xlfn.XLOOKUP(G$1,Sheet2!$B$1:$M$1,_xlfn.XLOOKUP(Sheet1!$B8179,Sheet2!$A$2:$A$5,Sheet2!$B$2:$M$5,"Not found",0,1),"Not found",0,1)</f>
        <v>4131</v>
      </c>
      <c r="H8179" s="2" cm="1">
        <f t="array" ref="H8179">_xlfn.XLOOKUP(H$1,Sheet2!$B$1:$M$1,_xlfn.XLOOKUP(Sheet1!$B8179,Sheet2!$A$2:$A$5,Sheet2!$B$2:$M$5,"Not found",0,1),"Not found",0,1)</f>
        <v>47042</v>
      </c>
      <c r="I8179" s="2" cm="1">
        <f t="array" ref="I8179">_xlfn.XLOOKUP(I$1,Sheet2!$B$1:$M$1,_xlfn.XLOOKUP(Sheet1!$B8179,Sheet2!$A$2:$A$5,Sheet2!$B$2:$M$5,"Not found",0,1),"Not found",0,1)</f>
        <v>40834</v>
      </c>
      <c r="J8179" s="3">
        <f t="shared" si="636"/>
        <v>0.89118857419511011</v>
      </c>
      <c r="K8179" s="3">
        <f t="shared" si="637"/>
        <v>0.69995961056077549</v>
      </c>
      <c r="L8179" s="3">
        <f t="shared" si="638"/>
        <v>0</v>
      </c>
      <c r="M8179" s="3">
        <f t="shared" si="639"/>
        <v>1.5911481847558857</v>
      </c>
    </row>
    <row r="8180" spans="1:13" x14ac:dyDescent="0.35">
      <c r="A8180" t="s">
        <v>8198</v>
      </c>
      <c r="B8180" t="str">
        <f t="shared" si="635"/>
        <v>2017</v>
      </c>
      <c r="C8180">
        <v>8179</v>
      </c>
      <c r="D8180" s="1">
        <v>3672</v>
      </c>
      <c r="E8180" s="1">
        <v>33764.25</v>
      </c>
      <c r="F8180" s="1">
        <v>0</v>
      </c>
      <c r="G8180" s="2" cm="1">
        <f t="array" ref="G8180">_xlfn.XLOOKUP(G$1,Sheet2!$B$1:$M$1,_xlfn.XLOOKUP(Sheet1!$B8180,Sheet2!$A$2:$A$5,Sheet2!$B$2:$M$5,"Not found",0,1),"Not found",0,1)</f>
        <v>4131</v>
      </c>
      <c r="H8180" s="2" cm="1">
        <f t="array" ref="H8180">_xlfn.XLOOKUP(H$1,Sheet2!$B$1:$M$1,_xlfn.XLOOKUP(Sheet1!$B8180,Sheet2!$A$2:$A$5,Sheet2!$B$2:$M$5,"Not found",0,1),"Not found",0,1)</f>
        <v>47042</v>
      </c>
      <c r="I8180" s="2" cm="1">
        <f t="array" ref="I8180">_xlfn.XLOOKUP(I$1,Sheet2!$B$1:$M$1,_xlfn.XLOOKUP(Sheet1!$B8180,Sheet2!$A$2:$A$5,Sheet2!$B$2:$M$5,"Not found",0,1),"Not found",0,1)</f>
        <v>40834</v>
      </c>
      <c r="J8180" s="3">
        <f t="shared" si="636"/>
        <v>0.88888888888888884</v>
      </c>
      <c r="K8180" s="3">
        <f t="shared" si="637"/>
        <v>0.71774690701925936</v>
      </c>
      <c r="L8180" s="3">
        <f t="shared" si="638"/>
        <v>0</v>
      </c>
      <c r="M8180" s="3">
        <f t="shared" si="639"/>
        <v>1.6066357959081481</v>
      </c>
    </row>
    <row r="8181" spans="1:13" x14ac:dyDescent="0.35">
      <c r="A8181" t="s">
        <v>8199</v>
      </c>
      <c r="B8181" t="str">
        <f t="shared" si="635"/>
        <v>2017</v>
      </c>
      <c r="C8181">
        <v>8180</v>
      </c>
      <c r="D8181" s="1">
        <v>3759.25</v>
      </c>
      <c r="E8181" s="1">
        <v>33382.5</v>
      </c>
      <c r="F8181" s="1">
        <v>0</v>
      </c>
      <c r="G8181" s="2" cm="1">
        <f t="array" ref="G8181">_xlfn.XLOOKUP(G$1,Sheet2!$B$1:$M$1,_xlfn.XLOOKUP(Sheet1!$B8181,Sheet2!$A$2:$A$5,Sheet2!$B$2:$M$5,"Not found",0,1),"Not found",0,1)</f>
        <v>4131</v>
      </c>
      <c r="H8181" s="2" cm="1">
        <f t="array" ref="H8181">_xlfn.XLOOKUP(H$1,Sheet2!$B$1:$M$1,_xlfn.XLOOKUP(Sheet1!$B8181,Sheet2!$A$2:$A$5,Sheet2!$B$2:$M$5,"Not found",0,1),"Not found",0,1)</f>
        <v>47042</v>
      </c>
      <c r="I8181" s="2" cm="1">
        <f t="array" ref="I8181">_xlfn.XLOOKUP(I$1,Sheet2!$B$1:$M$1,_xlfn.XLOOKUP(Sheet1!$B8181,Sheet2!$A$2:$A$5,Sheet2!$B$2:$M$5,"Not found",0,1),"Not found",0,1)</f>
        <v>40834</v>
      </c>
      <c r="J8181" s="3">
        <f t="shared" si="636"/>
        <v>0.91000968288549988</v>
      </c>
      <c r="K8181" s="3">
        <f t="shared" si="637"/>
        <v>0.70963181837506906</v>
      </c>
      <c r="L8181" s="3">
        <f t="shared" si="638"/>
        <v>0</v>
      </c>
      <c r="M8181" s="3">
        <f t="shared" si="639"/>
        <v>1.6196415012605689</v>
      </c>
    </row>
    <row r="8182" spans="1:13" x14ac:dyDescent="0.35">
      <c r="A8182" t="s">
        <v>8200</v>
      </c>
      <c r="B8182" t="str">
        <f t="shared" si="635"/>
        <v>2017</v>
      </c>
      <c r="C8182">
        <v>8181</v>
      </c>
      <c r="D8182" s="1">
        <v>3759.25</v>
      </c>
      <c r="E8182" s="1">
        <v>32541.75</v>
      </c>
      <c r="F8182" s="1">
        <v>0</v>
      </c>
      <c r="G8182" s="2" cm="1">
        <f t="array" ref="G8182">_xlfn.XLOOKUP(G$1,Sheet2!$B$1:$M$1,_xlfn.XLOOKUP(Sheet1!$B8182,Sheet2!$A$2:$A$5,Sheet2!$B$2:$M$5,"Not found",0,1),"Not found",0,1)</f>
        <v>4131</v>
      </c>
      <c r="H8182" s="2" cm="1">
        <f t="array" ref="H8182">_xlfn.XLOOKUP(H$1,Sheet2!$B$1:$M$1,_xlfn.XLOOKUP(Sheet1!$B8182,Sheet2!$A$2:$A$5,Sheet2!$B$2:$M$5,"Not found",0,1),"Not found",0,1)</f>
        <v>47042</v>
      </c>
      <c r="I8182" s="2" cm="1">
        <f t="array" ref="I8182">_xlfn.XLOOKUP(I$1,Sheet2!$B$1:$M$1,_xlfn.XLOOKUP(Sheet1!$B8182,Sheet2!$A$2:$A$5,Sheet2!$B$2:$M$5,"Not found",0,1),"Not found",0,1)</f>
        <v>40834</v>
      </c>
      <c r="J8182" s="3">
        <f t="shared" si="636"/>
        <v>0.91000968288549988</v>
      </c>
      <c r="K8182" s="3">
        <f t="shared" si="637"/>
        <v>0.69175949151821781</v>
      </c>
      <c r="L8182" s="3">
        <f t="shared" si="638"/>
        <v>0</v>
      </c>
      <c r="M8182" s="3">
        <f t="shared" si="639"/>
        <v>1.6017691744037177</v>
      </c>
    </row>
    <row r="8183" spans="1:13" x14ac:dyDescent="0.35">
      <c r="A8183" t="s">
        <v>8201</v>
      </c>
      <c r="B8183" t="str">
        <f t="shared" si="635"/>
        <v>2017</v>
      </c>
      <c r="C8183">
        <v>8182</v>
      </c>
      <c r="D8183" s="1">
        <v>3774.25</v>
      </c>
      <c r="E8183" s="1">
        <v>30845.5</v>
      </c>
      <c r="F8183" s="1">
        <v>0</v>
      </c>
      <c r="G8183" s="2" cm="1">
        <f t="array" ref="G8183">_xlfn.XLOOKUP(G$1,Sheet2!$B$1:$M$1,_xlfn.XLOOKUP(Sheet1!$B8183,Sheet2!$A$2:$A$5,Sheet2!$B$2:$M$5,"Not found",0,1),"Not found",0,1)</f>
        <v>4131</v>
      </c>
      <c r="H8183" s="2" cm="1">
        <f t="array" ref="H8183">_xlfn.XLOOKUP(H$1,Sheet2!$B$1:$M$1,_xlfn.XLOOKUP(Sheet1!$B8183,Sheet2!$A$2:$A$5,Sheet2!$B$2:$M$5,"Not found",0,1),"Not found",0,1)</f>
        <v>47042</v>
      </c>
      <c r="I8183" s="2" cm="1">
        <f t="array" ref="I8183">_xlfn.XLOOKUP(I$1,Sheet2!$B$1:$M$1,_xlfn.XLOOKUP(Sheet1!$B8183,Sheet2!$A$2:$A$5,Sheet2!$B$2:$M$5,"Not found",0,1),"Not found",0,1)</f>
        <v>40834</v>
      </c>
      <c r="J8183" s="3">
        <f t="shared" si="636"/>
        <v>0.91364076494795454</v>
      </c>
      <c r="K8183" s="3">
        <f t="shared" si="637"/>
        <v>0.6557012882105353</v>
      </c>
      <c r="L8183" s="3">
        <f t="shared" si="638"/>
        <v>0</v>
      </c>
      <c r="M8183" s="3">
        <f t="shared" si="639"/>
        <v>1.5693420531584898</v>
      </c>
    </row>
    <row r="8184" spans="1:13" x14ac:dyDescent="0.35">
      <c r="A8184" t="s">
        <v>8202</v>
      </c>
      <c r="B8184" t="str">
        <f t="shared" si="635"/>
        <v>2017</v>
      </c>
      <c r="C8184">
        <v>8183</v>
      </c>
      <c r="D8184" s="1">
        <v>3775.5</v>
      </c>
      <c r="E8184" s="1">
        <v>28569.25</v>
      </c>
      <c r="F8184" s="1">
        <v>0</v>
      </c>
      <c r="G8184" s="2" cm="1">
        <f t="array" ref="G8184">_xlfn.XLOOKUP(G$1,Sheet2!$B$1:$M$1,_xlfn.XLOOKUP(Sheet1!$B8184,Sheet2!$A$2:$A$5,Sheet2!$B$2:$M$5,"Not found",0,1),"Not found",0,1)</f>
        <v>4131</v>
      </c>
      <c r="H8184" s="2" cm="1">
        <f t="array" ref="H8184">_xlfn.XLOOKUP(H$1,Sheet2!$B$1:$M$1,_xlfn.XLOOKUP(Sheet1!$B8184,Sheet2!$A$2:$A$5,Sheet2!$B$2:$M$5,"Not found",0,1),"Not found",0,1)</f>
        <v>47042</v>
      </c>
      <c r="I8184" s="2" cm="1">
        <f t="array" ref="I8184">_xlfn.XLOOKUP(I$1,Sheet2!$B$1:$M$1,_xlfn.XLOOKUP(Sheet1!$B8184,Sheet2!$A$2:$A$5,Sheet2!$B$2:$M$5,"Not found",0,1),"Not found",0,1)</f>
        <v>40834</v>
      </c>
      <c r="J8184" s="3">
        <f t="shared" si="636"/>
        <v>0.91394335511982572</v>
      </c>
      <c r="K8184" s="3">
        <f t="shared" si="637"/>
        <v>0.6073136771395774</v>
      </c>
      <c r="L8184" s="3">
        <f t="shared" si="638"/>
        <v>0</v>
      </c>
      <c r="M8184" s="3">
        <f t="shared" si="639"/>
        <v>1.521257032259403</v>
      </c>
    </row>
    <row r="8185" spans="1:13" x14ac:dyDescent="0.35">
      <c r="A8185" t="s">
        <v>8203</v>
      </c>
      <c r="B8185" t="str">
        <f t="shared" si="635"/>
        <v>2017</v>
      </c>
      <c r="C8185">
        <v>8184</v>
      </c>
      <c r="D8185" s="1">
        <v>4182.25</v>
      </c>
      <c r="E8185" s="1">
        <v>27415</v>
      </c>
      <c r="F8185" s="1">
        <v>0</v>
      </c>
      <c r="G8185" s="2" cm="1">
        <f t="array" ref="G8185">_xlfn.XLOOKUP(G$1,Sheet2!$B$1:$M$1,_xlfn.XLOOKUP(Sheet1!$B8185,Sheet2!$A$2:$A$5,Sheet2!$B$2:$M$5,"Not found",0,1),"Not found",0,1)</f>
        <v>4131</v>
      </c>
      <c r="H8185" s="2" cm="1">
        <f t="array" ref="H8185">_xlfn.XLOOKUP(H$1,Sheet2!$B$1:$M$1,_xlfn.XLOOKUP(Sheet1!$B8185,Sheet2!$A$2:$A$5,Sheet2!$B$2:$M$5,"Not found",0,1),"Not found",0,1)</f>
        <v>47042</v>
      </c>
      <c r="I8185" s="2" cm="1">
        <f t="array" ref="I8185">_xlfn.XLOOKUP(I$1,Sheet2!$B$1:$M$1,_xlfn.XLOOKUP(Sheet1!$B8185,Sheet2!$A$2:$A$5,Sheet2!$B$2:$M$5,"Not found",0,1),"Not found",0,1)</f>
        <v>40834</v>
      </c>
      <c r="J8185" s="3">
        <f t="shared" si="636"/>
        <v>1.01240619704672</v>
      </c>
      <c r="K8185" s="3">
        <f t="shared" si="637"/>
        <v>0.5827770928106798</v>
      </c>
      <c r="L8185" s="3">
        <f t="shared" si="638"/>
        <v>0</v>
      </c>
      <c r="M8185" s="3">
        <f t="shared" si="639"/>
        <v>1.5951832898573999</v>
      </c>
    </row>
    <row r="8186" spans="1:13" x14ac:dyDescent="0.35">
      <c r="A8186" t="s">
        <v>8204</v>
      </c>
      <c r="B8186" t="str">
        <f t="shared" si="635"/>
        <v>2017</v>
      </c>
      <c r="C8186">
        <v>8185</v>
      </c>
      <c r="D8186" s="1">
        <v>4182.5</v>
      </c>
      <c r="E8186" s="1">
        <v>27184.75</v>
      </c>
      <c r="F8186" s="1">
        <v>0</v>
      </c>
      <c r="G8186" s="2" cm="1">
        <f t="array" ref="G8186">_xlfn.XLOOKUP(G$1,Sheet2!$B$1:$M$1,_xlfn.XLOOKUP(Sheet1!$B8186,Sheet2!$A$2:$A$5,Sheet2!$B$2:$M$5,"Not found",0,1),"Not found",0,1)</f>
        <v>4131</v>
      </c>
      <c r="H8186" s="2" cm="1">
        <f t="array" ref="H8186">_xlfn.XLOOKUP(H$1,Sheet2!$B$1:$M$1,_xlfn.XLOOKUP(Sheet1!$B8186,Sheet2!$A$2:$A$5,Sheet2!$B$2:$M$5,"Not found",0,1),"Not found",0,1)</f>
        <v>47042</v>
      </c>
      <c r="I8186" s="2" cm="1">
        <f t="array" ref="I8186">_xlfn.XLOOKUP(I$1,Sheet2!$B$1:$M$1,_xlfn.XLOOKUP(Sheet1!$B8186,Sheet2!$A$2:$A$5,Sheet2!$B$2:$M$5,"Not found",0,1),"Not found",0,1)</f>
        <v>40834</v>
      </c>
      <c r="J8186" s="3">
        <f t="shared" si="636"/>
        <v>1.0124667150810942</v>
      </c>
      <c r="K8186" s="3">
        <f t="shared" si="637"/>
        <v>0.57788253050465543</v>
      </c>
      <c r="L8186" s="3">
        <f t="shared" si="638"/>
        <v>0</v>
      </c>
      <c r="M8186" s="3">
        <f t="shared" si="639"/>
        <v>1.5903492455857497</v>
      </c>
    </row>
    <row r="8187" spans="1:13" x14ac:dyDescent="0.35">
      <c r="A8187" t="s">
        <v>8205</v>
      </c>
      <c r="B8187" t="str">
        <f t="shared" si="635"/>
        <v>2017</v>
      </c>
      <c r="C8187">
        <v>8186</v>
      </c>
      <c r="D8187" s="1">
        <v>4142.5</v>
      </c>
      <c r="E8187" s="1">
        <v>26016.5</v>
      </c>
      <c r="F8187" s="1">
        <v>0</v>
      </c>
      <c r="G8187" s="2" cm="1">
        <f t="array" ref="G8187">_xlfn.XLOOKUP(G$1,Sheet2!$B$1:$M$1,_xlfn.XLOOKUP(Sheet1!$B8187,Sheet2!$A$2:$A$5,Sheet2!$B$2:$M$5,"Not found",0,1),"Not found",0,1)</f>
        <v>4131</v>
      </c>
      <c r="H8187" s="2" cm="1">
        <f t="array" ref="H8187">_xlfn.XLOOKUP(H$1,Sheet2!$B$1:$M$1,_xlfn.XLOOKUP(Sheet1!$B8187,Sheet2!$A$2:$A$5,Sheet2!$B$2:$M$5,"Not found",0,1),"Not found",0,1)</f>
        <v>47042</v>
      </c>
      <c r="I8187" s="2" cm="1">
        <f t="array" ref="I8187">_xlfn.XLOOKUP(I$1,Sheet2!$B$1:$M$1,_xlfn.XLOOKUP(Sheet1!$B8187,Sheet2!$A$2:$A$5,Sheet2!$B$2:$M$5,"Not found",0,1),"Not found",0,1)</f>
        <v>40834</v>
      </c>
      <c r="J8187" s="3">
        <f t="shared" si="636"/>
        <v>1.0027838295812153</v>
      </c>
      <c r="K8187" s="3">
        <f t="shared" si="637"/>
        <v>0.55304833978147183</v>
      </c>
      <c r="L8187" s="3">
        <f t="shared" si="638"/>
        <v>0</v>
      </c>
      <c r="M8187" s="3">
        <f t="shared" si="639"/>
        <v>1.5558321693626871</v>
      </c>
    </row>
    <row r="8188" spans="1:13" x14ac:dyDescent="0.35">
      <c r="A8188" t="s">
        <v>8206</v>
      </c>
      <c r="B8188" t="str">
        <f t="shared" si="635"/>
        <v>2017</v>
      </c>
      <c r="C8188">
        <v>8187</v>
      </c>
      <c r="D8188" s="1">
        <v>4075</v>
      </c>
      <c r="E8188" s="1">
        <v>24645.75</v>
      </c>
      <c r="F8188" s="1">
        <v>0</v>
      </c>
      <c r="G8188" s="2" cm="1">
        <f t="array" ref="G8188">_xlfn.XLOOKUP(G$1,Sheet2!$B$1:$M$1,_xlfn.XLOOKUP(Sheet1!$B8188,Sheet2!$A$2:$A$5,Sheet2!$B$2:$M$5,"Not found",0,1),"Not found",0,1)</f>
        <v>4131</v>
      </c>
      <c r="H8188" s="2" cm="1">
        <f t="array" ref="H8188">_xlfn.XLOOKUP(H$1,Sheet2!$B$1:$M$1,_xlfn.XLOOKUP(Sheet1!$B8188,Sheet2!$A$2:$A$5,Sheet2!$B$2:$M$5,"Not found",0,1),"Not found",0,1)</f>
        <v>47042</v>
      </c>
      <c r="I8188" s="2" cm="1">
        <f t="array" ref="I8188">_xlfn.XLOOKUP(I$1,Sheet2!$B$1:$M$1,_xlfn.XLOOKUP(Sheet1!$B8188,Sheet2!$A$2:$A$5,Sheet2!$B$2:$M$5,"Not found",0,1),"Not found",0,1)</f>
        <v>40834</v>
      </c>
      <c r="J8188" s="3">
        <f t="shared" si="636"/>
        <v>0.98644396030016945</v>
      </c>
      <c r="K8188" s="3">
        <f t="shared" si="637"/>
        <v>0.52390948514093794</v>
      </c>
      <c r="L8188" s="3">
        <f t="shared" si="638"/>
        <v>0</v>
      </c>
      <c r="M8188" s="3">
        <f t="shared" si="639"/>
        <v>1.5103534454411074</v>
      </c>
    </row>
    <row r="8189" spans="1:13" x14ac:dyDescent="0.35">
      <c r="A8189" t="s">
        <v>8207</v>
      </c>
      <c r="B8189" t="str">
        <f t="shared" si="635"/>
        <v>2017</v>
      </c>
      <c r="C8189">
        <v>8188</v>
      </c>
      <c r="D8189" s="1">
        <v>4016.25</v>
      </c>
      <c r="E8189" s="1">
        <v>23890.5</v>
      </c>
      <c r="F8189" s="1">
        <v>0</v>
      </c>
      <c r="G8189" s="2" cm="1">
        <f t="array" ref="G8189">_xlfn.XLOOKUP(G$1,Sheet2!$B$1:$M$1,_xlfn.XLOOKUP(Sheet1!$B8189,Sheet2!$A$2:$A$5,Sheet2!$B$2:$M$5,"Not found",0,1),"Not found",0,1)</f>
        <v>4131</v>
      </c>
      <c r="H8189" s="2" cm="1">
        <f t="array" ref="H8189">_xlfn.XLOOKUP(H$1,Sheet2!$B$1:$M$1,_xlfn.XLOOKUP(Sheet1!$B8189,Sheet2!$A$2:$A$5,Sheet2!$B$2:$M$5,"Not found",0,1),"Not found",0,1)</f>
        <v>47042</v>
      </c>
      <c r="I8189" s="2" cm="1">
        <f t="array" ref="I8189">_xlfn.XLOOKUP(I$1,Sheet2!$B$1:$M$1,_xlfn.XLOOKUP(Sheet1!$B8189,Sheet2!$A$2:$A$5,Sheet2!$B$2:$M$5,"Not found",0,1),"Not found",0,1)</f>
        <v>40834</v>
      </c>
      <c r="J8189" s="3">
        <f t="shared" si="636"/>
        <v>0.97222222222222221</v>
      </c>
      <c r="K8189" s="3">
        <f t="shared" si="637"/>
        <v>0.50785468304919013</v>
      </c>
      <c r="L8189" s="3">
        <f t="shared" si="638"/>
        <v>0</v>
      </c>
      <c r="M8189" s="3">
        <f t="shared" si="639"/>
        <v>1.4800769052714124</v>
      </c>
    </row>
    <row r="8190" spans="1:13" x14ac:dyDescent="0.35">
      <c r="A8190" t="s">
        <v>8208</v>
      </c>
      <c r="B8190" t="str">
        <f t="shared" si="635"/>
        <v>2017</v>
      </c>
      <c r="C8190">
        <v>8189</v>
      </c>
      <c r="D8190" s="1">
        <v>4078.75</v>
      </c>
      <c r="E8190" s="1">
        <v>23488.5</v>
      </c>
      <c r="F8190" s="1">
        <v>0</v>
      </c>
      <c r="G8190" s="2" cm="1">
        <f t="array" ref="G8190">_xlfn.XLOOKUP(G$1,Sheet2!$B$1:$M$1,_xlfn.XLOOKUP(Sheet1!$B8190,Sheet2!$A$2:$A$5,Sheet2!$B$2:$M$5,"Not found",0,1),"Not found",0,1)</f>
        <v>4131</v>
      </c>
      <c r="H8190" s="2" cm="1">
        <f t="array" ref="H8190">_xlfn.XLOOKUP(H$1,Sheet2!$B$1:$M$1,_xlfn.XLOOKUP(Sheet1!$B8190,Sheet2!$A$2:$A$5,Sheet2!$B$2:$M$5,"Not found",0,1),"Not found",0,1)</f>
        <v>47042</v>
      </c>
      <c r="I8190" s="2" cm="1">
        <f t="array" ref="I8190">_xlfn.XLOOKUP(I$1,Sheet2!$B$1:$M$1,_xlfn.XLOOKUP(Sheet1!$B8190,Sheet2!$A$2:$A$5,Sheet2!$B$2:$M$5,"Not found",0,1),"Not found",0,1)</f>
        <v>40834</v>
      </c>
      <c r="J8190" s="3">
        <f t="shared" si="636"/>
        <v>0.98735173081578309</v>
      </c>
      <c r="K8190" s="3">
        <f t="shared" si="637"/>
        <v>0.49930912801326477</v>
      </c>
      <c r="L8190" s="3">
        <f t="shared" si="638"/>
        <v>0</v>
      </c>
      <c r="M8190" s="3">
        <f t="shared" si="639"/>
        <v>1.486660858829048</v>
      </c>
    </row>
    <row r="8191" spans="1:13" x14ac:dyDescent="0.35">
      <c r="A8191" t="s">
        <v>8209</v>
      </c>
      <c r="B8191" t="str">
        <f t="shared" si="635"/>
        <v>2017</v>
      </c>
      <c r="C8191">
        <v>8190</v>
      </c>
      <c r="D8191" s="1">
        <v>3967.25</v>
      </c>
      <c r="E8191" s="1">
        <v>22936.75</v>
      </c>
      <c r="F8191" s="1">
        <v>0</v>
      </c>
      <c r="G8191" s="2" cm="1">
        <f t="array" ref="G8191">_xlfn.XLOOKUP(G$1,Sheet2!$B$1:$M$1,_xlfn.XLOOKUP(Sheet1!$B8191,Sheet2!$A$2:$A$5,Sheet2!$B$2:$M$5,"Not found",0,1),"Not found",0,1)</f>
        <v>4131</v>
      </c>
      <c r="H8191" s="2" cm="1">
        <f t="array" ref="H8191">_xlfn.XLOOKUP(H$1,Sheet2!$B$1:$M$1,_xlfn.XLOOKUP(Sheet1!$B8191,Sheet2!$A$2:$A$5,Sheet2!$B$2:$M$5,"Not found",0,1),"Not found",0,1)</f>
        <v>47042</v>
      </c>
      <c r="I8191" s="2" cm="1">
        <f t="array" ref="I8191">_xlfn.XLOOKUP(I$1,Sheet2!$B$1:$M$1,_xlfn.XLOOKUP(Sheet1!$B8191,Sheet2!$A$2:$A$5,Sheet2!$B$2:$M$5,"Not found",0,1),"Not found",0,1)</f>
        <v>40834</v>
      </c>
      <c r="J8191" s="3">
        <f t="shared" si="636"/>
        <v>0.96036068748487047</v>
      </c>
      <c r="K8191" s="3">
        <f t="shared" si="637"/>
        <v>0.48758024743845924</v>
      </c>
      <c r="L8191" s="3">
        <f t="shared" si="638"/>
        <v>0</v>
      </c>
      <c r="M8191" s="3">
        <f t="shared" si="639"/>
        <v>1.4479409349233296</v>
      </c>
    </row>
    <row r="8192" spans="1:13" x14ac:dyDescent="0.35">
      <c r="A8192" t="s">
        <v>8210</v>
      </c>
      <c r="B8192" t="str">
        <f t="shared" si="635"/>
        <v>2017</v>
      </c>
      <c r="C8192">
        <v>8191</v>
      </c>
      <c r="D8192" s="1">
        <v>3872.5</v>
      </c>
      <c r="E8192" s="1">
        <v>23544</v>
      </c>
      <c r="F8192" s="1">
        <v>0</v>
      </c>
      <c r="G8192" s="2" cm="1">
        <f t="array" ref="G8192">_xlfn.XLOOKUP(G$1,Sheet2!$B$1:$M$1,_xlfn.XLOOKUP(Sheet1!$B8192,Sheet2!$A$2:$A$5,Sheet2!$B$2:$M$5,"Not found",0,1),"Not found",0,1)</f>
        <v>4131</v>
      </c>
      <c r="H8192" s="2" cm="1">
        <f t="array" ref="H8192">_xlfn.XLOOKUP(H$1,Sheet2!$B$1:$M$1,_xlfn.XLOOKUP(Sheet1!$B8192,Sheet2!$A$2:$A$5,Sheet2!$B$2:$M$5,"Not found",0,1),"Not found",0,1)</f>
        <v>47042</v>
      </c>
      <c r="I8192" s="2" cm="1">
        <f t="array" ref="I8192">_xlfn.XLOOKUP(I$1,Sheet2!$B$1:$M$1,_xlfn.XLOOKUP(Sheet1!$B8192,Sheet2!$A$2:$A$5,Sheet2!$B$2:$M$5,"Not found",0,1),"Not found",0,1)</f>
        <v>40834</v>
      </c>
      <c r="J8192" s="3">
        <f t="shared" si="636"/>
        <v>0.93742435245703215</v>
      </c>
      <c r="K8192" s="3">
        <f t="shared" si="637"/>
        <v>0.50048892479061269</v>
      </c>
      <c r="L8192" s="3">
        <f t="shared" si="638"/>
        <v>0</v>
      </c>
      <c r="M8192" s="3">
        <f t="shared" si="639"/>
        <v>1.4379132772476448</v>
      </c>
    </row>
    <row r="8193" spans="1:13" x14ac:dyDescent="0.35">
      <c r="A8193" t="s">
        <v>8211</v>
      </c>
      <c r="B8193" t="str">
        <f t="shared" si="635"/>
        <v>2017</v>
      </c>
      <c r="C8193">
        <v>8192</v>
      </c>
      <c r="D8193" s="1">
        <v>3605.5</v>
      </c>
      <c r="E8193" s="1">
        <v>23461.25</v>
      </c>
      <c r="F8193" s="1">
        <v>0</v>
      </c>
      <c r="G8193" s="2" cm="1">
        <f t="array" ref="G8193">_xlfn.XLOOKUP(G$1,Sheet2!$B$1:$M$1,_xlfn.XLOOKUP(Sheet1!$B8193,Sheet2!$A$2:$A$5,Sheet2!$B$2:$M$5,"Not found",0,1),"Not found",0,1)</f>
        <v>4131</v>
      </c>
      <c r="H8193" s="2" cm="1">
        <f t="array" ref="H8193">_xlfn.XLOOKUP(H$1,Sheet2!$B$1:$M$1,_xlfn.XLOOKUP(Sheet1!$B8193,Sheet2!$A$2:$A$5,Sheet2!$B$2:$M$5,"Not found",0,1),"Not found",0,1)</f>
        <v>47042</v>
      </c>
      <c r="I8193" s="2" cm="1">
        <f t="array" ref="I8193">_xlfn.XLOOKUP(I$1,Sheet2!$B$1:$M$1,_xlfn.XLOOKUP(Sheet1!$B8193,Sheet2!$A$2:$A$5,Sheet2!$B$2:$M$5,"Not found",0,1),"Not found",0,1)</f>
        <v>40834</v>
      </c>
      <c r="J8193" s="3">
        <f t="shared" si="636"/>
        <v>0.87279109174534009</v>
      </c>
      <c r="K8193" s="3">
        <f t="shared" si="637"/>
        <v>0.49872985842438672</v>
      </c>
      <c r="L8193" s="3">
        <f t="shared" si="638"/>
        <v>0</v>
      </c>
      <c r="M8193" s="3">
        <f t="shared" si="639"/>
        <v>1.3715209501697267</v>
      </c>
    </row>
    <row r="8194" spans="1:13" x14ac:dyDescent="0.35">
      <c r="A8194" t="s">
        <v>8212</v>
      </c>
      <c r="B8194" t="str">
        <f t="shared" ref="B8194:B8257" si="640">RIGHT(LEFT(A8194,10),4)</f>
        <v>2017</v>
      </c>
      <c r="C8194">
        <v>8193</v>
      </c>
      <c r="D8194" s="1">
        <v>3740.25</v>
      </c>
      <c r="E8194" s="1">
        <v>22798.75</v>
      </c>
      <c r="F8194" s="1">
        <v>323</v>
      </c>
      <c r="G8194" s="2" cm="1">
        <f t="array" ref="G8194">_xlfn.XLOOKUP(G$1,Sheet2!$B$1:$M$1,_xlfn.XLOOKUP(Sheet1!$B8194,Sheet2!$A$2:$A$5,Sheet2!$B$2:$M$5,"Not found",0,1),"Not found",0,1)</f>
        <v>4131</v>
      </c>
      <c r="H8194" s="2" cm="1">
        <f t="array" ref="H8194">_xlfn.XLOOKUP(H$1,Sheet2!$B$1:$M$1,_xlfn.XLOOKUP(Sheet1!$B8194,Sheet2!$A$2:$A$5,Sheet2!$B$2:$M$5,"Not found",0,1),"Not found",0,1)</f>
        <v>47042</v>
      </c>
      <c r="I8194" s="2" cm="1">
        <f t="array" ref="I8194">_xlfn.XLOOKUP(I$1,Sheet2!$B$1:$M$1,_xlfn.XLOOKUP(Sheet1!$B8194,Sheet2!$A$2:$A$5,Sheet2!$B$2:$M$5,"Not found",0,1),"Not found",0,1)</f>
        <v>40834</v>
      </c>
      <c r="J8194" s="3">
        <f t="shared" ref="J8194:J8257" si="641">D8194/G8194</f>
        <v>0.90541031227305735</v>
      </c>
      <c r="K8194" s="3">
        <f t="shared" ref="K8194:K8257" si="642">E8194/H8194</f>
        <v>0.48464669869478338</v>
      </c>
      <c r="L8194" s="3">
        <f t="shared" ref="L8194:L8257" si="643">F8194/I8194</f>
        <v>7.9100749375520408E-3</v>
      </c>
      <c r="M8194" s="3">
        <f t="shared" ref="M8194:M8257" si="644">J8194+K8194+L8194</f>
        <v>1.3979670859053928</v>
      </c>
    </row>
    <row r="8195" spans="1:13" x14ac:dyDescent="0.35">
      <c r="A8195" t="s">
        <v>8213</v>
      </c>
      <c r="B8195" t="str">
        <f t="shared" si="640"/>
        <v>2017</v>
      </c>
      <c r="C8195">
        <v>8194</v>
      </c>
      <c r="D8195" s="1">
        <v>3701.75</v>
      </c>
      <c r="E8195" s="1">
        <v>22335.25</v>
      </c>
      <c r="F8195" s="1">
        <v>1880.75</v>
      </c>
      <c r="G8195" s="2" cm="1">
        <f t="array" ref="G8195">_xlfn.XLOOKUP(G$1,Sheet2!$B$1:$M$1,_xlfn.XLOOKUP(Sheet1!$B8195,Sheet2!$A$2:$A$5,Sheet2!$B$2:$M$5,"Not found",0,1),"Not found",0,1)</f>
        <v>4131</v>
      </c>
      <c r="H8195" s="2" cm="1">
        <f t="array" ref="H8195">_xlfn.XLOOKUP(H$1,Sheet2!$B$1:$M$1,_xlfn.XLOOKUP(Sheet1!$B8195,Sheet2!$A$2:$A$5,Sheet2!$B$2:$M$5,"Not found",0,1),"Not found",0,1)</f>
        <v>47042</v>
      </c>
      <c r="I8195" s="2" cm="1">
        <f t="array" ref="I8195">_xlfn.XLOOKUP(I$1,Sheet2!$B$1:$M$1,_xlfn.XLOOKUP(Sheet1!$B8195,Sheet2!$A$2:$A$5,Sheet2!$B$2:$M$5,"Not found",0,1),"Not found",0,1)</f>
        <v>40834</v>
      </c>
      <c r="J8195" s="3">
        <f t="shared" si="641"/>
        <v>0.89609053497942381</v>
      </c>
      <c r="K8195" s="3">
        <f t="shared" si="642"/>
        <v>0.47479380128395904</v>
      </c>
      <c r="L8195" s="3">
        <f t="shared" si="643"/>
        <v>4.6058431699074302E-2</v>
      </c>
      <c r="M8195" s="3">
        <f t="shared" si="644"/>
        <v>1.4169427679624571</v>
      </c>
    </row>
    <row r="8196" spans="1:13" x14ac:dyDescent="0.35">
      <c r="A8196" t="s">
        <v>8214</v>
      </c>
      <c r="B8196" t="str">
        <f t="shared" si="640"/>
        <v>2017</v>
      </c>
      <c r="C8196">
        <v>8195</v>
      </c>
      <c r="D8196" s="1">
        <v>3791.25</v>
      </c>
      <c r="E8196" s="1">
        <v>23268.25</v>
      </c>
      <c r="F8196" s="1">
        <v>3424.75</v>
      </c>
      <c r="G8196" s="2" cm="1">
        <f t="array" ref="G8196">_xlfn.XLOOKUP(G$1,Sheet2!$B$1:$M$1,_xlfn.XLOOKUP(Sheet1!$B8196,Sheet2!$A$2:$A$5,Sheet2!$B$2:$M$5,"Not found",0,1),"Not found",0,1)</f>
        <v>4131</v>
      </c>
      <c r="H8196" s="2" cm="1">
        <f t="array" ref="H8196">_xlfn.XLOOKUP(H$1,Sheet2!$B$1:$M$1,_xlfn.XLOOKUP(Sheet1!$B8196,Sheet2!$A$2:$A$5,Sheet2!$B$2:$M$5,"Not found",0,1),"Not found",0,1)</f>
        <v>47042</v>
      </c>
      <c r="I8196" s="2" cm="1">
        <f t="array" ref="I8196">_xlfn.XLOOKUP(I$1,Sheet2!$B$1:$M$1,_xlfn.XLOOKUP(Sheet1!$B8196,Sheet2!$A$2:$A$5,Sheet2!$B$2:$M$5,"Not found",0,1),"Not found",0,1)</f>
        <v>40834</v>
      </c>
      <c r="J8196" s="3">
        <f t="shared" si="641"/>
        <v>0.91775599128540308</v>
      </c>
      <c r="K8196" s="3">
        <f t="shared" si="642"/>
        <v>0.49462714170315886</v>
      </c>
      <c r="L8196" s="3">
        <f t="shared" si="643"/>
        <v>8.3870059264338548E-2</v>
      </c>
      <c r="M8196" s="3">
        <f t="shared" si="644"/>
        <v>1.4962531922529005</v>
      </c>
    </row>
    <row r="8197" spans="1:13" x14ac:dyDescent="0.35">
      <c r="A8197" t="s">
        <v>8215</v>
      </c>
      <c r="B8197" t="str">
        <f t="shared" si="640"/>
        <v>2017</v>
      </c>
      <c r="C8197">
        <v>8196</v>
      </c>
      <c r="D8197" s="1">
        <v>3695.5</v>
      </c>
      <c r="E8197" s="1">
        <v>25219</v>
      </c>
      <c r="F8197" s="1">
        <v>4008</v>
      </c>
      <c r="G8197" s="2" cm="1">
        <f t="array" ref="G8197">_xlfn.XLOOKUP(G$1,Sheet2!$B$1:$M$1,_xlfn.XLOOKUP(Sheet1!$B8197,Sheet2!$A$2:$A$5,Sheet2!$B$2:$M$5,"Not found",0,1),"Not found",0,1)</f>
        <v>4131</v>
      </c>
      <c r="H8197" s="2" cm="1">
        <f t="array" ref="H8197">_xlfn.XLOOKUP(H$1,Sheet2!$B$1:$M$1,_xlfn.XLOOKUP(Sheet1!$B8197,Sheet2!$A$2:$A$5,Sheet2!$B$2:$M$5,"Not found",0,1),"Not found",0,1)</f>
        <v>47042</v>
      </c>
      <c r="I8197" s="2" cm="1">
        <f t="array" ref="I8197">_xlfn.XLOOKUP(I$1,Sheet2!$B$1:$M$1,_xlfn.XLOOKUP(Sheet1!$B8197,Sheet2!$A$2:$A$5,Sheet2!$B$2:$M$5,"Not found",0,1),"Not found",0,1)</f>
        <v>40834</v>
      </c>
      <c r="J8197" s="3">
        <f t="shared" si="641"/>
        <v>0.89457758412006783</v>
      </c>
      <c r="K8197" s="3">
        <f t="shared" si="642"/>
        <v>0.53609540410696821</v>
      </c>
      <c r="L8197" s="3">
        <f t="shared" si="643"/>
        <v>9.8153499534701469E-2</v>
      </c>
      <c r="M8197" s="3">
        <f t="shared" si="644"/>
        <v>1.5288264877617377</v>
      </c>
    </row>
    <row r="8198" spans="1:13" x14ac:dyDescent="0.35">
      <c r="A8198" t="s">
        <v>8216</v>
      </c>
      <c r="B8198" t="str">
        <f t="shared" si="640"/>
        <v>2017</v>
      </c>
      <c r="C8198">
        <v>8197</v>
      </c>
      <c r="D8198" s="1">
        <v>3838</v>
      </c>
      <c r="E8198" s="1">
        <v>24787.5</v>
      </c>
      <c r="F8198" s="1">
        <v>4388.75</v>
      </c>
      <c r="G8198" s="2" cm="1">
        <f t="array" ref="G8198">_xlfn.XLOOKUP(G$1,Sheet2!$B$1:$M$1,_xlfn.XLOOKUP(Sheet1!$B8198,Sheet2!$A$2:$A$5,Sheet2!$B$2:$M$5,"Not found",0,1),"Not found",0,1)</f>
        <v>4131</v>
      </c>
      <c r="H8198" s="2" cm="1">
        <f t="array" ref="H8198">_xlfn.XLOOKUP(H$1,Sheet2!$B$1:$M$1,_xlfn.XLOOKUP(Sheet1!$B8198,Sheet2!$A$2:$A$5,Sheet2!$B$2:$M$5,"Not found",0,1),"Not found",0,1)</f>
        <v>47042</v>
      </c>
      <c r="I8198" s="2" cm="1">
        <f t="array" ref="I8198">_xlfn.XLOOKUP(I$1,Sheet2!$B$1:$M$1,_xlfn.XLOOKUP(Sheet1!$B8198,Sheet2!$A$2:$A$5,Sheet2!$B$2:$M$5,"Not found",0,1),"Not found",0,1)</f>
        <v>40834</v>
      </c>
      <c r="J8198" s="3">
        <f t="shared" si="641"/>
        <v>0.9290728637133866</v>
      </c>
      <c r="K8198" s="3">
        <f t="shared" si="642"/>
        <v>0.52692274988308319</v>
      </c>
      <c r="L8198" s="3">
        <f t="shared" si="643"/>
        <v>0.1074778370965372</v>
      </c>
      <c r="M8198" s="3">
        <f t="shared" si="644"/>
        <v>1.563473450693007</v>
      </c>
    </row>
    <row r="8199" spans="1:13" x14ac:dyDescent="0.35">
      <c r="A8199" t="s">
        <v>8217</v>
      </c>
      <c r="B8199" t="str">
        <f t="shared" si="640"/>
        <v>2017</v>
      </c>
      <c r="C8199">
        <v>8198</v>
      </c>
      <c r="D8199" s="1">
        <v>3964.5</v>
      </c>
      <c r="E8199" s="1">
        <v>23680</v>
      </c>
      <c r="F8199" s="1">
        <v>3829</v>
      </c>
      <c r="G8199" s="2" cm="1">
        <f t="array" ref="G8199">_xlfn.XLOOKUP(G$1,Sheet2!$B$1:$M$1,_xlfn.XLOOKUP(Sheet1!$B8199,Sheet2!$A$2:$A$5,Sheet2!$B$2:$M$5,"Not found",0,1),"Not found",0,1)</f>
        <v>4131</v>
      </c>
      <c r="H8199" s="2" cm="1">
        <f t="array" ref="H8199">_xlfn.XLOOKUP(H$1,Sheet2!$B$1:$M$1,_xlfn.XLOOKUP(Sheet1!$B8199,Sheet2!$A$2:$A$5,Sheet2!$B$2:$M$5,"Not found",0,1),"Not found",0,1)</f>
        <v>47042</v>
      </c>
      <c r="I8199" s="2" cm="1">
        <f t="array" ref="I8199">_xlfn.XLOOKUP(I$1,Sheet2!$B$1:$M$1,_xlfn.XLOOKUP(Sheet1!$B8199,Sheet2!$A$2:$A$5,Sheet2!$B$2:$M$5,"Not found",0,1),"Not found",0,1)</f>
        <v>40834</v>
      </c>
      <c r="J8199" s="3">
        <f t="shared" si="641"/>
        <v>0.95969498910675377</v>
      </c>
      <c r="K8199" s="3">
        <f t="shared" si="642"/>
        <v>0.50337995833510485</v>
      </c>
      <c r="L8199" s="3">
        <f t="shared" si="643"/>
        <v>9.3769897634324334E-2</v>
      </c>
      <c r="M8199" s="3">
        <f t="shared" si="644"/>
        <v>1.5568448450761829</v>
      </c>
    </row>
    <row r="8200" spans="1:13" x14ac:dyDescent="0.35">
      <c r="A8200" t="s">
        <v>8218</v>
      </c>
      <c r="B8200" t="str">
        <f t="shared" si="640"/>
        <v>2017</v>
      </c>
      <c r="C8200">
        <v>8199</v>
      </c>
      <c r="D8200" s="1">
        <v>4232.75</v>
      </c>
      <c r="E8200" s="1">
        <v>23222.25</v>
      </c>
      <c r="F8200" s="1">
        <v>2081.5</v>
      </c>
      <c r="G8200" s="2" cm="1">
        <f t="array" ref="G8200">_xlfn.XLOOKUP(G$1,Sheet2!$B$1:$M$1,_xlfn.XLOOKUP(Sheet1!$B8200,Sheet2!$A$2:$A$5,Sheet2!$B$2:$M$5,"Not found",0,1),"Not found",0,1)</f>
        <v>4131</v>
      </c>
      <c r="H8200" s="2" cm="1">
        <f t="array" ref="H8200">_xlfn.XLOOKUP(H$1,Sheet2!$B$1:$M$1,_xlfn.XLOOKUP(Sheet1!$B8200,Sheet2!$A$2:$A$5,Sheet2!$B$2:$M$5,"Not found",0,1),"Not found",0,1)</f>
        <v>47042</v>
      </c>
      <c r="I8200" s="2" cm="1">
        <f t="array" ref="I8200">_xlfn.XLOOKUP(I$1,Sheet2!$B$1:$M$1,_xlfn.XLOOKUP(Sheet1!$B8200,Sheet2!$A$2:$A$5,Sheet2!$B$2:$M$5,"Not found",0,1),"Not found",0,1)</f>
        <v>40834</v>
      </c>
      <c r="J8200" s="3">
        <f t="shared" si="641"/>
        <v>1.024630839990317</v>
      </c>
      <c r="K8200" s="3">
        <f t="shared" si="642"/>
        <v>0.49364929212193359</v>
      </c>
      <c r="L8200" s="3">
        <f t="shared" si="643"/>
        <v>5.0974677964441398E-2</v>
      </c>
      <c r="M8200" s="3">
        <f t="shared" si="644"/>
        <v>1.5692548100766919</v>
      </c>
    </row>
    <row r="8201" spans="1:13" x14ac:dyDescent="0.35">
      <c r="A8201" t="s">
        <v>8219</v>
      </c>
      <c r="B8201" t="str">
        <f t="shared" si="640"/>
        <v>2017</v>
      </c>
      <c r="C8201">
        <v>8200</v>
      </c>
      <c r="D8201" s="1">
        <v>4008</v>
      </c>
      <c r="E8201" s="1">
        <v>23129.5</v>
      </c>
      <c r="F8201" s="1">
        <v>555.25</v>
      </c>
      <c r="G8201" s="2" cm="1">
        <f t="array" ref="G8201">_xlfn.XLOOKUP(G$1,Sheet2!$B$1:$M$1,_xlfn.XLOOKUP(Sheet1!$B8201,Sheet2!$A$2:$A$5,Sheet2!$B$2:$M$5,"Not found",0,1),"Not found",0,1)</f>
        <v>4131</v>
      </c>
      <c r="H8201" s="2" cm="1">
        <f t="array" ref="H8201">_xlfn.XLOOKUP(H$1,Sheet2!$B$1:$M$1,_xlfn.XLOOKUP(Sheet1!$B8201,Sheet2!$A$2:$A$5,Sheet2!$B$2:$M$5,"Not found",0,1),"Not found",0,1)</f>
        <v>47042</v>
      </c>
      <c r="I8201" s="2" cm="1">
        <f t="array" ref="I8201">_xlfn.XLOOKUP(I$1,Sheet2!$B$1:$M$1,_xlfn.XLOOKUP(Sheet1!$B8201,Sheet2!$A$2:$A$5,Sheet2!$B$2:$M$5,"Not found",0,1),"Not found",0,1)</f>
        <v>40834</v>
      </c>
      <c r="J8201" s="3">
        <f t="shared" si="641"/>
        <v>0.97022512708787223</v>
      </c>
      <c r="K8201" s="3">
        <f t="shared" si="642"/>
        <v>0.49167764975978911</v>
      </c>
      <c r="L8201" s="3">
        <f t="shared" si="643"/>
        <v>1.3597737179801147E-2</v>
      </c>
      <c r="M8201" s="3">
        <f t="shared" si="644"/>
        <v>1.4755005140274624</v>
      </c>
    </row>
    <row r="8202" spans="1:13" x14ac:dyDescent="0.35">
      <c r="A8202" t="s">
        <v>8220</v>
      </c>
      <c r="B8202" t="str">
        <f t="shared" si="640"/>
        <v>2017</v>
      </c>
      <c r="C8202">
        <v>8201</v>
      </c>
      <c r="D8202" s="1">
        <v>3533.75</v>
      </c>
      <c r="E8202" s="1">
        <v>23171</v>
      </c>
      <c r="F8202" s="1">
        <v>11.5</v>
      </c>
      <c r="G8202" s="2" cm="1">
        <f t="array" ref="G8202">_xlfn.XLOOKUP(G$1,Sheet2!$B$1:$M$1,_xlfn.XLOOKUP(Sheet1!$B8202,Sheet2!$A$2:$A$5,Sheet2!$B$2:$M$5,"Not found",0,1),"Not found",0,1)</f>
        <v>4131</v>
      </c>
      <c r="H8202" s="2" cm="1">
        <f t="array" ref="H8202">_xlfn.XLOOKUP(H$1,Sheet2!$B$1:$M$1,_xlfn.XLOOKUP(Sheet1!$B8202,Sheet2!$A$2:$A$5,Sheet2!$B$2:$M$5,"Not found",0,1),"Not found",0,1)</f>
        <v>47042</v>
      </c>
      <c r="I8202" s="2" cm="1">
        <f t="array" ref="I8202">_xlfn.XLOOKUP(I$1,Sheet2!$B$1:$M$1,_xlfn.XLOOKUP(Sheet1!$B8202,Sheet2!$A$2:$A$5,Sheet2!$B$2:$M$5,"Not found",0,1),"Not found",0,1)</f>
        <v>40834</v>
      </c>
      <c r="J8202" s="3">
        <f t="shared" si="641"/>
        <v>0.85542241587993217</v>
      </c>
      <c r="K8202" s="3">
        <f t="shared" si="642"/>
        <v>0.49255984014285109</v>
      </c>
      <c r="L8202" s="3">
        <f t="shared" si="643"/>
        <v>2.8162805505216239E-4</v>
      </c>
      <c r="M8202" s="3">
        <f t="shared" si="644"/>
        <v>1.3482638840778354</v>
      </c>
    </row>
    <row r="8203" spans="1:13" x14ac:dyDescent="0.35">
      <c r="A8203" t="s">
        <v>8221</v>
      </c>
      <c r="B8203" t="str">
        <f t="shared" si="640"/>
        <v>2017</v>
      </c>
      <c r="C8203">
        <v>8202</v>
      </c>
      <c r="D8203" s="1">
        <v>3437.5</v>
      </c>
      <c r="E8203" s="1">
        <v>23858.75</v>
      </c>
      <c r="F8203" s="1">
        <v>0</v>
      </c>
      <c r="G8203" s="2" cm="1">
        <f t="array" ref="G8203">_xlfn.XLOOKUP(G$1,Sheet2!$B$1:$M$1,_xlfn.XLOOKUP(Sheet1!$B8203,Sheet2!$A$2:$A$5,Sheet2!$B$2:$M$5,"Not found",0,1),"Not found",0,1)</f>
        <v>4131</v>
      </c>
      <c r="H8203" s="2" cm="1">
        <f t="array" ref="H8203">_xlfn.XLOOKUP(H$1,Sheet2!$B$1:$M$1,_xlfn.XLOOKUP(Sheet1!$B8203,Sheet2!$A$2:$A$5,Sheet2!$B$2:$M$5,"Not found",0,1),"Not found",0,1)</f>
        <v>47042</v>
      </c>
      <c r="I8203" s="2" cm="1">
        <f t="array" ref="I8203">_xlfn.XLOOKUP(I$1,Sheet2!$B$1:$M$1,_xlfn.XLOOKUP(Sheet1!$B8203,Sheet2!$A$2:$A$5,Sheet2!$B$2:$M$5,"Not found",0,1),"Not found",0,1)</f>
        <v>40834</v>
      </c>
      <c r="J8203" s="3">
        <f t="shared" si="641"/>
        <v>0.83212297264584845</v>
      </c>
      <c r="K8203" s="3">
        <f t="shared" si="642"/>
        <v>0.50717975426214867</v>
      </c>
      <c r="L8203" s="3">
        <f t="shared" si="643"/>
        <v>0</v>
      </c>
      <c r="M8203" s="3">
        <f t="shared" si="644"/>
        <v>1.3393027269079971</v>
      </c>
    </row>
    <row r="8204" spans="1:13" x14ac:dyDescent="0.35">
      <c r="A8204" t="s">
        <v>8222</v>
      </c>
      <c r="B8204" t="str">
        <f t="shared" si="640"/>
        <v>2017</v>
      </c>
      <c r="C8204">
        <v>8203</v>
      </c>
      <c r="D8204" s="1">
        <v>2640</v>
      </c>
      <c r="E8204" s="1">
        <v>24076.25</v>
      </c>
      <c r="F8204" s="1">
        <v>0</v>
      </c>
      <c r="G8204" s="2" cm="1">
        <f t="array" ref="G8204">_xlfn.XLOOKUP(G$1,Sheet2!$B$1:$M$1,_xlfn.XLOOKUP(Sheet1!$B8204,Sheet2!$A$2:$A$5,Sheet2!$B$2:$M$5,"Not found",0,1),"Not found",0,1)</f>
        <v>4131</v>
      </c>
      <c r="H8204" s="2" cm="1">
        <f t="array" ref="H8204">_xlfn.XLOOKUP(H$1,Sheet2!$B$1:$M$1,_xlfn.XLOOKUP(Sheet1!$B8204,Sheet2!$A$2:$A$5,Sheet2!$B$2:$M$5,"Not found",0,1),"Not found",0,1)</f>
        <v>47042</v>
      </c>
      <c r="I8204" s="2" cm="1">
        <f t="array" ref="I8204">_xlfn.XLOOKUP(I$1,Sheet2!$B$1:$M$1,_xlfn.XLOOKUP(Sheet1!$B8204,Sheet2!$A$2:$A$5,Sheet2!$B$2:$M$5,"Not found",0,1),"Not found",0,1)</f>
        <v>40834</v>
      </c>
      <c r="J8204" s="3">
        <f t="shared" si="641"/>
        <v>0.63907044299201166</v>
      </c>
      <c r="K8204" s="3">
        <f t="shared" si="642"/>
        <v>0.51180328217337701</v>
      </c>
      <c r="L8204" s="3">
        <f t="shared" si="643"/>
        <v>0</v>
      </c>
      <c r="M8204" s="3">
        <f t="shared" si="644"/>
        <v>1.1508737251653887</v>
      </c>
    </row>
    <row r="8205" spans="1:13" x14ac:dyDescent="0.35">
      <c r="A8205" t="s">
        <v>8223</v>
      </c>
      <c r="B8205" t="str">
        <f t="shared" si="640"/>
        <v>2017</v>
      </c>
      <c r="C8205">
        <v>8204</v>
      </c>
      <c r="D8205" s="1">
        <v>3327.75</v>
      </c>
      <c r="E8205" s="1">
        <v>23297.5</v>
      </c>
      <c r="F8205" s="1">
        <v>0</v>
      </c>
      <c r="G8205" s="2" cm="1">
        <f t="array" ref="G8205">_xlfn.XLOOKUP(G$1,Sheet2!$B$1:$M$1,_xlfn.XLOOKUP(Sheet1!$B8205,Sheet2!$A$2:$A$5,Sheet2!$B$2:$M$5,"Not found",0,1),"Not found",0,1)</f>
        <v>4131</v>
      </c>
      <c r="H8205" s="2" cm="1">
        <f t="array" ref="H8205">_xlfn.XLOOKUP(H$1,Sheet2!$B$1:$M$1,_xlfn.XLOOKUP(Sheet1!$B8205,Sheet2!$A$2:$A$5,Sheet2!$B$2:$M$5,"Not found",0,1),"Not found",0,1)</f>
        <v>47042</v>
      </c>
      <c r="I8205" s="2" cm="1">
        <f t="array" ref="I8205">_xlfn.XLOOKUP(I$1,Sheet2!$B$1:$M$1,_xlfn.XLOOKUP(Sheet1!$B8205,Sheet2!$A$2:$A$5,Sheet2!$B$2:$M$5,"Not found",0,1),"Not found",0,1)</f>
        <v>40834</v>
      </c>
      <c r="J8205" s="3">
        <f t="shared" si="641"/>
        <v>0.80555555555555558</v>
      </c>
      <c r="K8205" s="3">
        <f t="shared" si="642"/>
        <v>0.4952489264912206</v>
      </c>
      <c r="L8205" s="3">
        <f t="shared" si="643"/>
        <v>0</v>
      </c>
      <c r="M8205" s="3">
        <f t="shared" si="644"/>
        <v>1.3008044820467761</v>
      </c>
    </row>
    <row r="8206" spans="1:13" x14ac:dyDescent="0.35">
      <c r="A8206" t="s">
        <v>8224</v>
      </c>
      <c r="B8206" t="str">
        <f t="shared" si="640"/>
        <v>2017</v>
      </c>
      <c r="C8206">
        <v>8205</v>
      </c>
      <c r="D8206" s="1">
        <v>3850.25</v>
      </c>
      <c r="E8206" s="1">
        <v>22515.25</v>
      </c>
      <c r="F8206" s="1">
        <v>0</v>
      </c>
      <c r="G8206" s="2" cm="1">
        <f t="array" ref="G8206">_xlfn.XLOOKUP(G$1,Sheet2!$B$1:$M$1,_xlfn.XLOOKUP(Sheet1!$B8206,Sheet2!$A$2:$A$5,Sheet2!$B$2:$M$5,"Not found",0,1),"Not found",0,1)</f>
        <v>4131</v>
      </c>
      <c r="H8206" s="2" cm="1">
        <f t="array" ref="H8206">_xlfn.XLOOKUP(H$1,Sheet2!$B$1:$M$1,_xlfn.XLOOKUP(Sheet1!$B8206,Sheet2!$A$2:$A$5,Sheet2!$B$2:$M$5,"Not found",0,1),"Not found",0,1)</f>
        <v>47042</v>
      </c>
      <c r="I8206" s="2" cm="1">
        <f t="array" ref="I8206">_xlfn.XLOOKUP(I$1,Sheet2!$B$1:$M$1,_xlfn.XLOOKUP(Sheet1!$B8206,Sheet2!$A$2:$A$5,Sheet2!$B$2:$M$5,"Not found",0,1),"Not found",0,1)</f>
        <v>40834</v>
      </c>
      <c r="J8206" s="3">
        <f t="shared" si="641"/>
        <v>0.93203824739772456</v>
      </c>
      <c r="K8206" s="3">
        <f t="shared" si="642"/>
        <v>0.47862016921049277</v>
      </c>
      <c r="L8206" s="3">
        <f t="shared" si="643"/>
        <v>0</v>
      </c>
      <c r="M8206" s="3">
        <f t="shared" si="644"/>
        <v>1.4106584166082174</v>
      </c>
    </row>
    <row r="8207" spans="1:13" x14ac:dyDescent="0.35">
      <c r="A8207" t="s">
        <v>8225</v>
      </c>
      <c r="B8207" t="str">
        <f t="shared" si="640"/>
        <v>2017</v>
      </c>
      <c r="C8207">
        <v>8206</v>
      </c>
      <c r="D8207" s="1">
        <v>4192</v>
      </c>
      <c r="E8207" s="1">
        <v>21815.75</v>
      </c>
      <c r="F8207" s="1">
        <v>0</v>
      </c>
      <c r="G8207" s="2" cm="1">
        <f t="array" ref="G8207">_xlfn.XLOOKUP(G$1,Sheet2!$B$1:$M$1,_xlfn.XLOOKUP(Sheet1!$B8207,Sheet2!$A$2:$A$5,Sheet2!$B$2:$M$5,"Not found",0,1),"Not found",0,1)</f>
        <v>4131</v>
      </c>
      <c r="H8207" s="2" cm="1">
        <f t="array" ref="H8207">_xlfn.XLOOKUP(H$1,Sheet2!$B$1:$M$1,_xlfn.XLOOKUP(Sheet1!$B8207,Sheet2!$A$2:$A$5,Sheet2!$B$2:$M$5,"Not found",0,1),"Not found",0,1)</f>
        <v>47042</v>
      </c>
      <c r="I8207" s="2" cm="1">
        <f t="array" ref="I8207">_xlfn.XLOOKUP(I$1,Sheet2!$B$1:$M$1,_xlfn.XLOOKUP(Sheet1!$B8207,Sheet2!$A$2:$A$5,Sheet2!$B$2:$M$5,"Not found",0,1),"Not found",0,1)</f>
        <v>40834</v>
      </c>
      <c r="J8207" s="3">
        <f t="shared" si="641"/>
        <v>1.0147664003873154</v>
      </c>
      <c r="K8207" s="3">
        <f t="shared" si="642"/>
        <v>0.46375047829599081</v>
      </c>
      <c r="L8207" s="3">
        <f t="shared" si="643"/>
        <v>0</v>
      </c>
      <c r="M8207" s="3">
        <f t="shared" si="644"/>
        <v>1.4785168786833061</v>
      </c>
    </row>
    <row r="8208" spans="1:13" x14ac:dyDescent="0.35">
      <c r="A8208" t="s">
        <v>8226</v>
      </c>
      <c r="B8208" t="str">
        <f t="shared" si="640"/>
        <v>2017</v>
      </c>
      <c r="C8208">
        <v>8207</v>
      </c>
      <c r="D8208" s="1">
        <v>4519.75</v>
      </c>
      <c r="E8208" s="1">
        <v>21230.75</v>
      </c>
      <c r="F8208" s="1">
        <v>0</v>
      </c>
      <c r="G8208" s="2" cm="1">
        <f t="array" ref="G8208">_xlfn.XLOOKUP(G$1,Sheet2!$B$1:$M$1,_xlfn.XLOOKUP(Sheet1!$B8208,Sheet2!$A$2:$A$5,Sheet2!$B$2:$M$5,"Not found",0,1),"Not found",0,1)</f>
        <v>4131</v>
      </c>
      <c r="H8208" s="2" cm="1">
        <f t="array" ref="H8208">_xlfn.XLOOKUP(H$1,Sheet2!$B$1:$M$1,_xlfn.XLOOKUP(Sheet1!$B8208,Sheet2!$A$2:$A$5,Sheet2!$B$2:$M$5,"Not found",0,1),"Not found",0,1)</f>
        <v>47042</v>
      </c>
      <c r="I8208" s="2" cm="1">
        <f t="array" ref="I8208">_xlfn.XLOOKUP(I$1,Sheet2!$B$1:$M$1,_xlfn.XLOOKUP(Sheet1!$B8208,Sheet2!$A$2:$A$5,Sheet2!$B$2:$M$5,"Not found",0,1),"Not found",0,1)</f>
        <v>40834</v>
      </c>
      <c r="J8208" s="3">
        <f t="shared" si="641"/>
        <v>1.0941055434519487</v>
      </c>
      <c r="K8208" s="3">
        <f t="shared" si="642"/>
        <v>0.45131478253475615</v>
      </c>
      <c r="L8208" s="3">
        <f t="shared" si="643"/>
        <v>0</v>
      </c>
      <c r="M8208" s="3">
        <f t="shared" si="644"/>
        <v>1.5454203259867048</v>
      </c>
    </row>
    <row r="8209" spans="1:13" x14ac:dyDescent="0.35">
      <c r="A8209" t="s">
        <v>8227</v>
      </c>
      <c r="B8209" t="str">
        <f t="shared" si="640"/>
        <v>2017</v>
      </c>
      <c r="C8209">
        <v>8208</v>
      </c>
      <c r="D8209" s="1">
        <v>4464</v>
      </c>
      <c r="E8209" s="1">
        <v>21728.25</v>
      </c>
      <c r="F8209" s="1">
        <v>0</v>
      </c>
      <c r="G8209" s="2" cm="1">
        <f t="array" ref="G8209">_xlfn.XLOOKUP(G$1,Sheet2!$B$1:$M$1,_xlfn.XLOOKUP(Sheet1!$B8209,Sheet2!$A$2:$A$5,Sheet2!$B$2:$M$5,"Not found",0,1),"Not found",0,1)</f>
        <v>4131</v>
      </c>
      <c r="H8209" s="2" cm="1">
        <f t="array" ref="H8209">_xlfn.XLOOKUP(H$1,Sheet2!$B$1:$M$1,_xlfn.XLOOKUP(Sheet1!$B8209,Sheet2!$A$2:$A$5,Sheet2!$B$2:$M$5,"Not found",0,1),"Not found",0,1)</f>
        <v>47042</v>
      </c>
      <c r="I8209" s="2" cm="1">
        <f t="array" ref="I8209">_xlfn.XLOOKUP(I$1,Sheet2!$B$1:$M$1,_xlfn.XLOOKUP(Sheet1!$B8209,Sheet2!$A$2:$A$5,Sheet2!$B$2:$M$5,"Not found",0,1),"Not found",0,1)</f>
        <v>40834</v>
      </c>
      <c r="J8209" s="3">
        <f t="shared" si="641"/>
        <v>1.0806100217864925</v>
      </c>
      <c r="K8209" s="3">
        <f t="shared" si="642"/>
        <v>0.46189043833170357</v>
      </c>
      <c r="L8209" s="3">
        <f t="shared" si="643"/>
        <v>0</v>
      </c>
      <c r="M8209" s="3">
        <f t="shared" si="644"/>
        <v>1.542500460118196</v>
      </c>
    </row>
    <row r="8210" spans="1:13" x14ac:dyDescent="0.35">
      <c r="A8210" t="s">
        <v>8228</v>
      </c>
      <c r="B8210" t="str">
        <f t="shared" si="640"/>
        <v>2017</v>
      </c>
      <c r="C8210">
        <v>8209</v>
      </c>
      <c r="D8210" s="1">
        <v>4481.75</v>
      </c>
      <c r="E8210" s="1">
        <v>22845.5</v>
      </c>
      <c r="F8210" s="1">
        <v>0</v>
      </c>
      <c r="G8210" s="2" cm="1">
        <f t="array" ref="G8210">_xlfn.XLOOKUP(G$1,Sheet2!$B$1:$M$1,_xlfn.XLOOKUP(Sheet1!$B8210,Sheet2!$A$2:$A$5,Sheet2!$B$2:$M$5,"Not found",0,1),"Not found",0,1)</f>
        <v>4131</v>
      </c>
      <c r="H8210" s="2" cm="1">
        <f t="array" ref="H8210">_xlfn.XLOOKUP(H$1,Sheet2!$B$1:$M$1,_xlfn.XLOOKUP(Sheet1!$B8210,Sheet2!$A$2:$A$5,Sheet2!$B$2:$M$5,"Not found",0,1),"Not found",0,1)</f>
        <v>47042</v>
      </c>
      <c r="I8210" s="2" cm="1">
        <f t="array" ref="I8210">_xlfn.XLOOKUP(I$1,Sheet2!$B$1:$M$1,_xlfn.XLOOKUP(Sheet1!$B8210,Sheet2!$A$2:$A$5,Sheet2!$B$2:$M$5,"Not found",0,1),"Not found",0,1)</f>
        <v>40834</v>
      </c>
      <c r="J8210" s="3">
        <f t="shared" si="641"/>
        <v>1.0849068022270636</v>
      </c>
      <c r="K8210" s="3">
        <f t="shared" si="642"/>
        <v>0.48564049147570254</v>
      </c>
      <c r="L8210" s="3">
        <f t="shared" si="643"/>
        <v>0</v>
      </c>
      <c r="M8210" s="3">
        <f t="shared" si="644"/>
        <v>1.570547293702766</v>
      </c>
    </row>
    <row r="8211" spans="1:13" x14ac:dyDescent="0.35">
      <c r="A8211" t="s">
        <v>8229</v>
      </c>
      <c r="B8211" t="str">
        <f t="shared" si="640"/>
        <v>2017</v>
      </c>
      <c r="C8211">
        <v>8210</v>
      </c>
      <c r="D8211" s="1">
        <v>4272.5</v>
      </c>
      <c r="E8211" s="1">
        <v>24280.5</v>
      </c>
      <c r="F8211" s="1">
        <v>0</v>
      </c>
      <c r="G8211" s="2" cm="1">
        <f t="array" ref="G8211">_xlfn.XLOOKUP(G$1,Sheet2!$B$1:$M$1,_xlfn.XLOOKUP(Sheet1!$B8211,Sheet2!$A$2:$A$5,Sheet2!$B$2:$M$5,"Not found",0,1),"Not found",0,1)</f>
        <v>4131</v>
      </c>
      <c r="H8211" s="2" cm="1">
        <f t="array" ref="H8211">_xlfn.XLOOKUP(H$1,Sheet2!$B$1:$M$1,_xlfn.XLOOKUP(Sheet1!$B8211,Sheet2!$A$2:$A$5,Sheet2!$B$2:$M$5,"Not found",0,1),"Not found",0,1)</f>
        <v>47042</v>
      </c>
      <c r="I8211" s="2" cm="1">
        <f t="array" ref="I8211">_xlfn.XLOOKUP(I$1,Sheet2!$B$1:$M$1,_xlfn.XLOOKUP(Sheet1!$B8211,Sheet2!$A$2:$A$5,Sheet2!$B$2:$M$5,"Not found",0,1),"Not found",0,1)</f>
        <v>40834</v>
      </c>
      <c r="J8211" s="3">
        <f t="shared" si="641"/>
        <v>1.0342532074558219</v>
      </c>
      <c r="K8211" s="3">
        <f t="shared" si="642"/>
        <v>0.51614514689001323</v>
      </c>
      <c r="L8211" s="3">
        <f t="shared" si="643"/>
        <v>0</v>
      </c>
      <c r="M8211" s="3">
        <f t="shared" si="644"/>
        <v>1.5503983543458353</v>
      </c>
    </row>
    <row r="8212" spans="1:13" x14ac:dyDescent="0.35">
      <c r="A8212" t="s">
        <v>8230</v>
      </c>
      <c r="B8212" t="str">
        <f t="shared" si="640"/>
        <v>2017</v>
      </c>
      <c r="C8212">
        <v>8211</v>
      </c>
      <c r="D8212" s="1">
        <v>3921</v>
      </c>
      <c r="E8212" s="1">
        <v>24925.75</v>
      </c>
      <c r="F8212" s="1">
        <v>0</v>
      </c>
      <c r="G8212" s="2" cm="1">
        <f t="array" ref="G8212">_xlfn.XLOOKUP(G$1,Sheet2!$B$1:$M$1,_xlfn.XLOOKUP(Sheet1!$B8212,Sheet2!$A$2:$A$5,Sheet2!$B$2:$M$5,"Not found",0,1),"Not found",0,1)</f>
        <v>4131</v>
      </c>
      <c r="H8212" s="2" cm="1">
        <f t="array" ref="H8212">_xlfn.XLOOKUP(H$1,Sheet2!$B$1:$M$1,_xlfn.XLOOKUP(Sheet1!$B8212,Sheet2!$A$2:$A$5,Sheet2!$B$2:$M$5,"Not found",0,1),"Not found",0,1)</f>
        <v>47042</v>
      </c>
      <c r="I8212" s="2" cm="1">
        <f t="array" ref="I8212">_xlfn.XLOOKUP(I$1,Sheet2!$B$1:$M$1,_xlfn.XLOOKUP(Sheet1!$B8212,Sheet2!$A$2:$A$5,Sheet2!$B$2:$M$5,"Not found",0,1),"Not found",0,1)</f>
        <v>40834</v>
      </c>
      <c r="J8212" s="3">
        <f t="shared" si="641"/>
        <v>0.94916485112563542</v>
      </c>
      <c r="K8212" s="3">
        <f t="shared" si="642"/>
        <v>0.52986161302665702</v>
      </c>
      <c r="L8212" s="3">
        <f t="shared" si="643"/>
        <v>0</v>
      </c>
      <c r="M8212" s="3">
        <f t="shared" si="644"/>
        <v>1.4790264641522923</v>
      </c>
    </row>
    <row r="8213" spans="1:13" x14ac:dyDescent="0.35">
      <c r="A8213" t="s">
        <v>8231</v>
      </c>
      <c r="B8213" t="str">
        <f t="shared" si="640"/>
        <v>2017</v>
      </c>
      <c r="C8213">
        <v>8212</v>
      </c>
      <c r="D8213" s="1">
        <v>3894.5</v>
      </c>
      <c r="E8213" s="1">
        <v>24935</v>
      </c>
      <c r="F8213" s="1">
        <v>0</v>
      </c>
      <c r="G8213" s="2" cm="1">
        <f t="array" ref="G8213">_xlfn.XLOOKUP(G$1,Sheet2!$B$1:$M$1,_xlfn.XLOOKUP(Sheet1!$B8213,Sheet2!$A$2:$A$5,Sheet2!$B$2:$M$5,"Not found",0,1),"Not found",0,1)</f>
        <v>4131</v>
      </c>
      <c r="H8213" s="2" cm="1">
        <f t="array" ref="H8213">_xlfn.XLOOKUP(H$1,Sheet2!$B$1:$M$1,_xlfn.XLOOKUP(Sheet1!$B8213,Sheet2!$A$2:$A$5,Sheet2!$B$2:$M$5,"Not found",0,1),"Not found",0,1)</f>
        <v>47042</v>
      </c>
      <c r="I8213" s="2" cm="1">
        <f t="array" ref="I8213">_xlfn.XLOOKUP(I$1,Sheet2!$B$1:$M$1,_xlfn.XLOOKUP(Sheet1!$B8213,Sheet2!$A$2:$A$5,Sheet2!$B$2:$M$5,"Not found",0,1),"Not found",0,1)</f>
        <v>40834</v>
      </c>
      <c r="J8213" s="3">
        <f t="shared" si="641"/>
        <v>0.94274993948196562</v>
      </c>
      <c r="K8213" s="3">
        <f t="shared" si="642"/>
        <v>0.53005824582288164</v>
      </c>
      <c r="L8213" s="3">
        <f t="shared" si="643"/>
        <v>0</v>
      </c>
      <c r="M8213" s="3">
        <f t="shared" si="644"/>
        <v>1.4728081853048471</v>
      </c>
    </row>
    <row r="8214" spans="1:13" x14ac:dyDescent="0.35">
      <c r="A8214" t="s">
        <v>8232</v>
      </c>
      <c r="B8214" t="str">
        <f t="shared" si="640"/>
        <v>2017</v>
      </c>
      <c r="C8214">
        <v>8213</v>
      </c>
      <c r="D8214" s="1">
        <v>3971.75</v>
      </c>
      <c r="E8214" s="1">
        <v>24688.75</v>
      </c>
      <c r="F8214" s="1">
        <v>0</v>
      </c>
      <c r="G8214" s="2" cm="1">
        <f t="array" ref="G8214">_xlfn.XLOOKUP(G$1,Sheet2!$B$1:$M$1,_xlfn.XLOOKUP(Sheet1!$B8214,Sheet2!$A$2:$A$5,Sheet2!$B$2:$M$5,"Not found",0,1),"Not found",0,1)</f>
        <v>4131</v>
      </c>
      <c r="H8214" s="2" cm="1">
        <f t="array" ref="H8214">_xlfn.XLOOKUP(H$1,Sheet2!$B$1:$M$1,_xlfn.XLOOKUP(Sheet1!$B8214,Sheet2!$A$2:$A$5,Sheet2!$B$2:$M$5,"Not found",0,1),"Not found",0,1)</f>
        <v>47042</v>
      </c>
      <c r="I8214" s="2" cm="1">
        <f t="array" ref="I8214">_xlfn.XLOOKUP(I$1,Sheet2!$B$1:$M$1,_xlfn.XLOOKUP(Sheet1!$B8214,Sheet2!$A$2:$A$5,Sheet2!$B$2:$M$5,"Not found",0,1),"Not found",0,1)</f>
        <v>40834</v>
      </c>
      <c r="J8214" s="3">
        <f t="shared" si="641"/>
        <v>0.96145001210360692</v>
      </c>
      <c r="K8214" s="3">
        <f t="shared" si="642"/>
        <v>0.52482356192338764</v>
      </c>
      <c r="L8214" s="3">
        <f t="shared" si="643"/>
        <v>0</v>
      </c>
      <c r="M8214" s="3">
        <f t="shared" si="644"/>
        <v>1.4862735740269946</v>
      </c>
    </row>
    <row r="8215" spans="1:13" x14ac:dyDescent="0.35">
      <c r="A8215" t="s">
        <v>8233</v>
      </c>
      <c r="B8215" t="str">
        <f t="shared" si="640"/>
        <v>2017</v>
      </c>
      <c r="C8215">
        <v>8214</v>
      </c>
      <c r="D8215" s="1">
        <v>3994</v>
      </c>
      <c r="E8215" s="1">
        <v>24151.25</v>
      </c>
      <c r="F8215" s="1">
        <v>0</v>
      </c>
      <c r="G8215" s="2" cm="1">
        <f t="array" ref="G8215">_xlfn.XLOOKUP(G$1,Sheet2!$B$1:$M$1,_xlfn.XLOOKUP(Sheet1!$B8215,Sheet2!$A$2:$A$5,Sheet2!$B$2:$M$5,"Not found",0,1),"Not found",0,1)</f>
        <v>4131</v>
      </c>
      <c r="H8215" s="2" cm="1">
        <f t="array" ref="H8215">_xlfn.XLOOKUP(H$1,Sheet2!$B$1:$M$1,_xlfn.XLOOKUP(Sheet1!$B8215,Sheet2!$A$2:$A$5,Sheet2!$B$2:$M$5,"Not found",0,1),"Not found",0,1)</f>
        <v>47042</v>
      </c>
      <c r="I8215" s="2" cm="1">
        <f t="array" ref="I8215">_xlfn.XLOOKUP(I$1,Sheet2!$B$1:$M$1,_xlfn.XLOOKUP(Sheet1!$B8215,Sheet2!$A$2:$A$5,Sheet2!$B$2:$M$5,"Not found",0,1),"Not found",0,1)</f>
        <v>40834</v>
      </c>
      <c r="J8215" s="3">
        <f t="shared" si="641"/>
        <v>0.96683611716291451</v>
      </c>
      <c r="K8215" s="3">
        <f t="shared" si="642"/>
        <v>0.51339760214276609</v>
      </c>
      <c r="L8215" s="3">
        <f t="shared" si="643"/>
        <v>0</v>
      </c>
      <c r="M8215" s="3">
        <f t="shared" si="644"/>
        <v>1.4802337193056805</v>
      </c>
    </row>
    <row r="8216" spans="1:13" x14ac:dyDescent="0.35">
      <c r="A8216" t="s">
        <v>8234</v>
      </c>
      <c r="B8216" t="str">
        <f t="shared" si="640"/>
        <v>2017</v>
      </c>
      <c r="C8216">
        <v>8215</v>
      </c>
      <c r="D8216" s="1">
        <v>4198.25</v>
      </c>
      <c r="E8216" s="1">
        <v>24716</v>
      </c>
      <c r="F8216" s="1">
        <v>0</v>
      </c>
      <c r="G8216" s="2" cm="1">
        <f t="array" ref="G8216">_xlfn.XLOOKUP(G$1,Sheet2!$B$1:$M$1,_xlfn.XLOOKUP(Sheet1!$B8216,Sheet2!$A$2:$A$5,Sheet2!$B$2:$M$5,"Not found",0,1),"Not found",0,1)</f>
        <v>4131</v>
      </c>
      <c r="H8216" s="2" cm="1">
        <f t="array" ref="H8216">_xlfn.XLOOKUP(H$1,Sheet2!$B$1:$M$1,_xlfn.XLOOKUP(Sheet1!$B8216,Sheet2!$A$2:$A$5,Sheet2!$B$2:$M$5,"Not found",0,1),"Not found",0,1)</f>
        <v>47042</v>
      </c>
      <c r="I8216" s="2" cm="1">
        <f t="array" ref="I8216">_xlfn.XLOOKUP(I$1,Sheet2!$B$1:$M$1,_xlfn.XLOOKUP(Sheet1!$B8216,Sheet2!$A$2:$A$5,Sheet2!$B$2:$M$5,"Not found",0,1),"Not found",0,1)</f>
        <v>40834</v>
      </c>
      <c r="J8216" s="3">
        <f t="shared" si="641"/>
        <v>1.0162793512466715</v>
      </c>
      <c r="K8216" s="3">
        <f t="shared" si="642"/>
        <v>0.52540283151226563</v>
      </c>
      <c r="L8216" s="3">
        <f t="shared" si="643"/>
        <v>0</v>
      </c>
      <c r="M8216" s="3">
        <f t="shared" si="644"/>
        <v>1.5416821827589371</v>
      </c>
    </row>
    <row r="8217" spans="1:13" x14ac:dyDescent="0.35">
      <c r="A8217" t="s">
        <v>8235</v>
      </c>
      <c r="B8217" t="str">
        <f t="shared" si="640"/>
        <v>2017</v>
      </c>
      <c r="C8217">
        <v>8216</v>
      </c>
      <c r="D8217" s="1">
        <v>4289.75</v>
      </c>
      <c r="E8217" s="1">
        <v>25749</v>
      </c>
      <c r="F8217" s="1">
        <v>0</v>
      </c>
      <c r="G8217" s="2" cm="1">
        <f t="array" ref="G8217">_xlfn.XLOOKUP(G$1,Sheet2!$B$1:$M$1,_xlfn.XLOOKUP(Sheet1!$B8217,Sheet2!$A$2:$A$5,Sheet2!$B$2:$M$5,"Not found",0,1),"Not found",0,1)</f>
        <v>4131</v>
      </c>
      <c r="H8217" s="2" cm="1">
        <f t="array" ref="H8217">_xlfn.XLOOKUP(H$1,Sheet2!$B$1:$M$1,_xlfn.XLOOKUP(Sheet1!$B8217,Sheet2!$A$2:$A$5,Sheet2!$B$2:$M$5,"Not found",0,1),"Not found",0,1)</f>
        <v>47042</v>
      </c>
      <c r="I8217" s="2" cm="1">
        <f t="array" ref="I8217">_xlfn.XLOOKUP(I$1,Sheet2!$B$1:$M$1,_xlfn.XLOOKUP(Sheet1!$B8217,Sheet2!$A$2:$A$5,Sheet2!$B$2:$M$5,"Not found",0,1),"Not found",0,1)</f>
        <v>40834</v>
      </c>
      <c r="J8217" s="3">
        <f t="shared" si="641"/>
        <v>1.0384289518276446</v>
      </c>
      <c r="K8217" s="3">
        <f t="shared" si="642"/>
        <v>0.54736193189065085</v>
      </c>
      <c r="L8217" s="3">
        <f t="shared" si="643"/>
        <v>0</v>
      </c>
      <c r="M8217" s="3">
        <f t="shared" si="644"/>
        <v>1.5857908837182955</v>
      </c>
    </row>
    <row r="8218" spans="1:13" x14ac:dyDescent="0.35">
      <c r="A8218" t="s">
        <v>8236</v>
      </c>
      <c r="B8218" t="str">
        <f t="shared" si="640"/>
        <v>2017</v>
      </c>
      <c r="C8218">
        <v>8217</v>
      </c>
      <c r="D8218" s="1">
        <v>4290.25</v>
      </c>
      <c r="E8218" s="1">
        <v>25915.75</v>
      </c>
      <c r="F8218" s="1">
        <v>111.5</v>
      </c>
      <c r="G8218" s="2" cm="1">
        <f t="array" ref="G8218">_xlfn.XLOOKUP(G$1,Sheet2!$B$1:$M$1,_xlfn.XLOOKUP(Sheet1!$B8218,Sheet2!$A$2:$A$5,Sheet2!$B$2:$M$5,"Not found",0,1),"Not found",0,1)</f>
        <v>4131</v>
      </c>
      <c r="H8218" s="2" cm="1">
        <f t="array" ref="H8218">_xlfn.XLOOKUP(H$1,Sheet2!$B$1:$M$1,_xlfn.XLOOKUP(Sheet1!$B8218,Sheet2!$A$2:$A$5,Sheet2!$B$2:$M$5,"Not found",0,1),"Not found",0,1)</f>
        <v>47042</v>
      </c>
      <c r="I8218" s="2" cm="1">
        <f t="array" ref="I8218">_xlfn.XLOOKUP(I$1,Sheet2!$B$1:$M$1,_xlfn.XLOOKUP(Sheet1!$B8218,Sheet2!$A$2:$A$5,Sheet2!$B$2:$M$5,"Not found",0,1),"Not found",0,1)</f>
        <v>40834</v>
      </c>
      <c r="J8218" s="3">
        <f t="shared" si="641"/>
        <v>1.0385499878963931</v>
      </c>
      <c r="K8218" s="3">
        <f t="shared" si="642"/>
        <v>0.55090663662259254</v>
      </c>
      <c r="L8218" s="3">
        <f t="shared" si="643"/>
        <v>2.7305676642014006E-3</v>
      </c>
      <c r="M8218" s="3">
        <f t="shared" si="644"/>
        <v>1.5921871921831869</v>
      </c>
    </row>
    <row r="8219" spans="1:13" x14ac:dyDescent="0.35">
      <c r="A8219" t="s">
        <v>8237</v>
      </c>
      <c r="B8219" t="str">
        <f t="shared" si="640"/>
        <v>2017</v>
      </c>
      <c r="C8219">
        <v>8218</v>
      </c>
      <c r="D8219" s="1">
        <v>4285.25</v>
      </c>
      <c r="E8219" s="1">
        <v>26635.75</v>
      </c>
      <c r="F8219" s="1">
        <v>790</v>
      </c>
      <c r="G8219" s="2" cm="1">
        <f t="array" ref="G8219">_xlfn.XLOOKUP(G$1,Sheet2!$B$1:$M$1,_xlfn.XLOOKUP(Sheet1!$B8219,Sheet2!$A$2:$A$5,Sheet2!$B$2:$M$5,"Not found",0,1),"Not found",0,1)</f>
        <v>4131</v>
      </c>
      <c r="H8219" s="2" cm="1">
        <f t="array" ref="H8219">_xlfn.XLOOKUP(H$1,Sheet2!$B$1:$M$1,_xlfn.XLOOKUP(Sheet1!$B8219,Sheet2!$A$2:$A$5,Sheet2!$B$2:$M$5,"Not found",0,1),"Not found",0,1)</f>
        <v>47042</v>
      </c>
      <c r="I8219" s="2" cm="1">
        <f t="array" ref="I8219">_xlfn.XLOOKUP(I$1,Sheet2!$B$1:$M$1,_xlfn.XLOOKUP(Sheet1!$B8219,Sheet2!$A$2:$A$5,Sheet2!$B$2:$M$5,"Not found",0,1),"Not found",0,1)</f>
        <v>40834</v>
      </c>
      <c r="J8219" s="3">
        <f t="shared" si="641"/>
        <v>1.0373396272089082</v>
      </c>
      <c r="K8219" s="3">
        <f t="shared" si="642"/>
        <v>0.56621210832872748</v>
      </c>
      <c r="L8219" s="3">
        <f t="shared" si="643"/>
        <v>1.9346622912278982E-2</v>
      </c>
      <c r="M8219" s="3">
        <f t="shared" si="644"/>
        <v>1.6228983584499146</v>
      </c>
    </row>
    <row r="8220" spans="1:13" x14ac:dyDescent="0.35">
      <c r="A8220" t="s">
        <v>8238</v>
      </c>
      <c r="B8220" t="str">
        <f t="shared" si="640"/>
        <v>2017</v>
      </c>
      <c r="C8220">
        <v>8219</v>
      </c>
      <c r="D8220" s="1">
        <v>4260.5</v>
      </c>
      <c r="E8220" s="1">
        <v>26423</v>
      </c>
      <c r="F8220" s="1">
        <v>1648.25</v>
      </c>
      <c r="G8220" s="2" cm="1">
        <f t="array" ref="G8220">_xlfn.XLOOKUP(G$1,Sheet2!$B$1:$M$1,_xlfn.XLOOKUP(Sheet1!$B8220,Sheet2!$A$2:$A$5,Sheet2!$B$2:$M$5,"Not found",0,1),"Not found",0,1)</f>
        <v>4131</v>
      </c>
      <c r="H8220" s="2" cm="1">
        <f t="array" ref="H8220">_xlfn.XLOOKUP(H$1,Sheet2!$B$1:$M$1,_xlfn.XLOOKUP(Sheet1!$B8220,Sheet2!$A$2:$A$5,Sheet2!$B$2:$M$5,"Not found",0,1),"Not found",0,1)</f>
        <v>47042</v>
      </c>
      <c r="I8220" s="2" cm="1">
        <f t="array" ref="I8220">_xlfn.XLOOKUP(I$1,Sheet2!$B$1:$M$1,_xlfn.XLOOKUP(Sheet1!$B8220,Sheet2!$A$2:$A$5,Sheet2!$B$2:$M$5,"Not found",0,1),"Not found",0,1)</f>
        <v>40834</v>
      </c>
      <c r="J8220" s="3">
        <f t="shared" si="641"/>
        <v>1.0313483418058582</v>
      </c>
      <c r="K8220" s="3">
        <f t="shared" si="642"/>
        <v>0.56168955401556053</v>
      </c>
      <c r="L8220" s="3">
        <f t="shared" si="643"/>
        <v>4.0364647107802319E-2</v>
      </c>
      <c r="M8220" s="3">
        <f t="shared" si="644"/>
        <v>1.6334025429292209</v>
      </c>
    </row>
    <row r="8221" spans="1:13" x14ac:dyDescent="0.35">
      <c r="A8221" t="s">
        <v>8239</v>
      </c>
      <c r="B8221" t="str">
        <f t="shared" si="640"/>
        <v>2017</v>
      </c>
      <c r="C8221">
        <v>8220</v>
      </c>
      <c r="D8221" s="1">
        <v>4538.25</v>
      </c>
      <c r="E8221" s="1">
        <v>26585.75</v>
      </c>
      <c r="F8221" s="1">
        <v>2216.75</v>
      </c>
      <c r="G8221" s="2" cm="1">
        <f t="array" ref="G8221">_xlfn.XLOOKUP(G$1,Sheet2!$B$1:$M$1,_xlfn.XLOOKUP(Sheet1!$B8221,Sheet2!$A$2:$A$5,Sheet2!$B$2:$M$5,"Not found",0,1),"Not found",0,1)</f>
        <v>4131</v>
      </c>
      <c r="H8221" s="2" cm="1">
        <f t="array" ref="H8221">_xlfn.XLOOKUP(H$1,Sheet2!$B$1:$M$1,_xlfn.XLOOKUP(Sheet1!$B8221,Sheet2!$A$2:$A$5,Sheet2!$B$2:$M$5,"Not found",0,1),"Not found",0,1)</f>
        <v>47042</v>
      </c>
      <c r="I8221" s="2" cm="1">
        <f t="array" ref="I8221">_xlfn.XLOOKUP(I$1,Sheet2!$B$1:$M$1,_xlfn.XLOOKUP(Sheet1!$B8221,Sheet2!$A$2:$A$5,Sheet2!$B$2:$M$5,"Not found",0,1),"Not found",0,1)</f>
        <v>40834</v>
      </c>
      <c r="J8221" s="3">
        <f t="shared" si="641"/>
        <v>1.0985838779956427</v>
      </c>
      <c r="K8221" s="3">
        <f t="shared" si="642"/>
        <v>0.56514922834913484</v>
      </c>
      <c r="L8221" s="3">
        <f t="shared" si="643"/>
        <v>5.4286868785815741E-2</v>
      </c>
      <c r="M8221" s="3">
        <f t="shared" si="644"/>
        <v>1.7180199751305933</v>
      </c>
    </row>
    <row r="8222" spans="1:13" x14ac:dyDescent="0.35">
      <c r="A8222" t="s">
        <v>8240</v>
      </c>
      <c r="B8222" t="str">
        <f t="shared" si="640"/>
        <v>2017</v>
      </c>
      <c r="C8222">
        <v>8221</v>
      </c>
      <c r="D8222" s="1">
        <v>4498.5</v>
      </c>
      <c r="E8222" s="1">
        <v>26571.25</v>
      </c>
      <c r="F8222" s="1">
        <v>2653.25</v>
      </c>
      <c r="G8222" s="2" cm="1">
        <f t="array" ref="G8222">_xlfn.XLOOKUP(G$1,Sheet2!$B$1:$M$1,_xlfn.XLOOKUP(Sheet1!$B8222,Sheet2!$A$2:$A$5,Sheet2!$B$2:$M$5,"Not found",0,1),"Not found",0,1)</f>
        <v>4131</v>
      </c>
      <c r="H8222" s="2" cm="1">
        <f t="array" ref="H8222">_xlfn.XLOOKUP(H$1,Sheet2!$B$1:$M$1,_xlfn.XLOOKUP(Sheet1!$B8222,Sheet2!$A$2:$A$5,Sheet2!$B$2:$M$5,"Not found",0,1),"Not found",0,1)</f>
        <v>47042</v>
      </c>
      <c r="I8222" s="2" cm="1">
        <f t="array" ref="I8222">_xlfn.XLOOKUP(I$1,Sheet2!$B$1:$M$1,_xlfn.XLOOKUP(Sheet1!$B8222,Sheet2!$A$2:$A$5,Sheet2!$B$2:$M$5,"Not found",0,1),"Not found",0,1)</f>
        <v>40834</v>
      </c>
      <c r="J8222" s="3">
        <f t="shared" si="641"/>
        <v>1.088961510530138</v>
      </c>
      <c r="K8222" s="3">
        <f t="shared" si="642"/>
        <v>0.56484099315505298</v>
      </c>
      <c r="L8222" s="3">
        <f t="shared" si="643"/>
        <v>6.4976490179752169E-2</v>
      </c>
      <c r="M8222" s="3">
        <f t="shared" si="644"/>
        <v>1.7187789938649434</v>
      </c>
    </row>
    <row r="8223" spans="1:13" x14ac:dyDescent="0.35">
      <c r="A8223" t="s">
        <v>8241</v>
      </c>
      <c r="B8223" t="str">
        <f t="shared" si="640"/>
        <v>2017</v>
      </c>
      <c r="C8223">
        <v>8222</v>
      </c>
      <c r="D8223" s="1">
        <v>4476.75</v>
      </c>
      <c r="E8223" s="1">
        <v>26324.5</v>
      </c>
      <c r="F8223" s="1">
        <v>2536.25</v>
      </c>
      <c r="G8223" s="2" cm="1">
        <f t="array" ref="G8223">_xlfn.XLOOKUP(G$1,Sheet2!$B$1:$M$1,_xlfn.XLOOKUP(Sheet1!$B8223,Sheet2!$A$2:$A$5,Sheet2!$B$2:$M$5,"Not found",0,1),"Not found",0,1)</f>
        <v>4131</v>
      </c>
      <c r="H8223" s="2" cm="1">
        <f t="array" ref="H8223">_xlfn.XLOOKUP(H$1,Sheet2!$B$1:$M$1,_xlfn.XLOOKUP(Sheet1!$B8223,Sheet2!$A$2:$A$5,Sheet2!$B$2:$M$5,"Not found",0,1),"Not found",0,1)</f>
        <v>47042</v>
      </c>
      <c r="I8223" s="2" cm="1">
        <f t="array" ref="I8223">_xlfn.XLOOKUP(I$1,Sheet2!$B$1:$M$1,_xlfn.XLOOKUP(Sheet1!$B8223,Sheet2!$A$2:$A$5,Sheet2!$B$2:$M$5,"Not found",0,1),"Not found",0,1)</f>
        <v>40834</v>
      </c>
      <c r="J8223" s="3">
        <f t="shared" si="641"/>
        <v>1.0836964415395789</v>
      </c>
      <c r="K8223" s="3">
        <f t="shared" si="642"/>
        <v>0.55959568045576291</v>
      </c>
      <c r="L8223" s="3">
        <f t="shared" si="643"/>
        <v>6.211123083704756E-2</v>
      </c>
      <c r="M8223" s="3">
        <f t="shared" si="644"/>
        <v>1.7054033528323893</v>
      </c>
    </row>
    <row r="8224" spans="1:13" x14ac:dyDescent="0.35">
      <c r="A8224" t="s">
        <v>8242</v>
      </c>
      <c r="B8224" t="str">
        <f t="shared" si="640"/>
        <v>2017</v>
      </c>
      <c r="C8224">
        <v>8223</v>
      </c>
      <c r="D8224" s="1">
        <v>4350.25</v>
      </c>
      <c r="E8224" s="1">
        <v>25832</v>
      </c>
      <c r="F8224" s="1">
        <v>1786.25</v>
      </c>
      <c r="G8224" s="2" cm="1">
        <f t="array" ref="G8224">_xlfn.XLOOKUP(G$1,Sheet2!$B$1:$M$1,_xlfn.XLOOKUP(Sheet1!$B8224,Sheet2!$A$2:$A$5,Sheet2!$B$2:$M$5,"Not found",0,1),"Not found",0,1)</f>
        <v>4131</v>
      </c>
      <c r="H8224" s="2" cm="1">
        <f t="array" ref="H8224">_xlfn.XLOOKUP(H$1,Sheet2!$B$1:$M$1,_xlfn.XLOOKUP(Sheet1!$B8224,Sheet2!$A$2:$A$5,Sheet2!$B$2:$M$5,"Not found",0,1),"Not found",0,1)</f>
        <v>47042</v>
      </c>
      <c r="I8224" s="2" cm="1">
        <f t="array" ref="I8224">_xlfn.XLOOKUP(I$1,Sheet2!$B$1:$M$1,_xlfn.XLOOKUP(Sheet1!$B8224,Sheet2!$A$2:$A$5,Sheet2!$B$2:$M$5,"Not found",0,1),"Not found",0,1)</f>
        <v>40834</v>
      </c>
      <c r="J8224" s="3">
        <f t="shared" si="641"/>
        <v>1.0530743161462115</v>
      </c>
      <c r="K8224" s="3">
        <f t="shared" si="642"/>
        <v>0.54912631265677481</v>
      </c>
      <c r="L8224" s="3">
        <f t="shared" si="643"/>
        <v>4.3744183768428271E-2</v>
      </c>
      <c r="M8224" s="3">
        <f t="shared" si="644"/>
        <v>1.6459448125714147</v>
      </c>
    </row>
    <row r="8225" spans="1:13" x14ac:dyDescent="0.35">
      <c r="A8225" t="s">
        <v>8243</v>
      </c>
      <c r="B8225" t="str">
        <f t="shared" si="640"/>
        <v>2017</v>
      </c>
      <c r="C8225">
        <v>8224</v>
      </c>
      <c r="D8225" s="1">
        <v>4163.25</v>
      </c>
      <c r="E8225" s="1">
        <v>25091.75</v>
      </c>
      <c r="F8225" s="1">
        <v>591.75</v>
      </c>
      <c r="G8225" s="2" cm="1">
        <f t="array" ref="G8225">_xlfn.XLOOKUP(G$1,Sheet2!$B$1:$M$1,_xlfn.XLOOKUP(Sheet1!$B8225,Sheet2!$A$2:$A$5,Sheet2!$B$2:$M$5,"Not found",0,1),"Not found",0,1)</f>
        <v>4131</v>
      </c>
      <c r="H8225" s="2" cm="1">
        <f t="array" ref="H8225">_xlfn.XLOOKUP(H$1,Sheet2!$B$1:$M$1,_xlfn.XLOOKUP(Sheet1!$B8225,Sheet2!$A$2:$A$5,Sheet2!$B$2:$M$5,"Not found",0,1),"Not found",0,1)</f>
        <v>47042</v>
      </c>
      <c r="I8225" s="2" cm="1">
        <f t="array" ref="I8225">_xlfn.XLOOKUP(I$1,Sheet2!$B$1:$M$1,_xlfn.XLOOKUP(Sheet1!$B8225,Sheet2!$A$2:$A$5,Sheet2!$B$2:$M$5,"Not found",0,1),"Not found",0,1)</f>
        <v>40834</v>
      </c>
      <c r="J8225" s="3">
        <f t="shared" si="641"/>
        <v>1.0078068264342774</v>
      </c>
      <c r="K8225" s="3">
        <f t="shared" si="642"/>
        <v>0.53339037455890481</v>
      </c>
      <c r="L8225" s="3">
        <f t="shared" si="643"/>
        <v>1.4491600137140619E-2</v>
      </c>
      <c r="M8225" s="3">
        <f t="shared" si="644"/>
        <v>1.5556888011303229</v>
      </c>
    </row>
    <row r="8226" spans="1:13" x14ac:dyDescent="0.35">
      <c r="A8226" t="s">
        <v>8244</v>
      </c>
      <c r="B8226" t="str">
        <f t="shared" si="640"/>
        <v>2017</v>
      </c>
      <c r="C8226">
        <v>8225</v>
      </c>
      <c r="D8226" s="1">
        <v>3977.25</v>
      </c>
      <c r="E8226" s="1">
        <v>25214.5</v>
      </c>
      <c r="F8226" s="1">
        <v>8.75</v>
      </c>
      <c r="G8226" s="2" cm="1">
        <f t="array" ref="G8226">_xlfn.XLOOKUP(G$1,Sheet2!$B$1:$M$1,_xlfn.XLOOKUP(Sheet1!$B8226,Sheet2!$A$2:$A$5,Sheet2!$B$2:$M$5,"Not found",0,1),"Not found",0,1)</f>
        <v>4131</v>
      </c>
      <c r="H8226" s="2" cm="1">
        <f t="array" ref="H8226">_xlfn.XLOOKUP(H$1,Sheet2!$B$1:$M$1,_xlfn.XLOOKUP(Sheet1!$B8226,Sheet2!$A$2:$A$5,Sheet2!$B$2:$M$5,"Not found",0,1),"Not found",0,1)</f>
        <v>47042</v>
      </c>
      <c r="I8226" s="2" cm="1">
        <f t="array" ref="I8226">_xlfn.XLOOKUP(I$1,Sheet2!$B$1:$M$1,_xlfn.XLOOKUP(Sheet1!$B8226,Sheet2!$A$2:$A$5,Sheet2!$B$2:$M$5,"Not found",0,1),"Not found",0,1)</f>
        <v>40834</v>
      </c>
      <c r="J8226" s="3">
        <f t="shared" si="641"/>
        <v>0.9627814088598402</v>
      </c>
      <c r="K8226" s="3">
        <f t="shared" si="642"/>
        <v>0.53599974490880486</v>
      </c>
      <c r="L8226" s="3">
        <f t="shared" si="643"/>
        <v>2.1428221580055835E-4</v>
      </c>
      <c r="M8226" s="3">
        <f t="shared" si="644"/>
        <v>1.4989954359844457</v>
      </c>
    </row>
    <row r="8227" spans="1:13" x14ac:dyDescent="0.35">
      <c r="A8227" t="s">
        <v>8245</v>
      </c>
      <c r="B8227" t="str">
        <f t="shared" si="640"/>
        <v>2017</v>
      </c>
      <c r="C8227">
        <v>8226</v>
      </c>
      <c r="D8227" s="1">
        <v>4283.75</v>
      </c>
      <c r="E8227" s="1">
        <v>25071.5</v>
      </c>
      <c r="F8227" s="1">
        <v>0</v>
      </c>
      <c r="G8227" s="2" cm="1">
        <f t="array" ref="G8227">_xlfn.XLOOKUP(G$1,Sheet2!$B$1:$M$1,_xlfn.XLOOKUP(Sheet1!$B8227,Sheet2!$A$2:$A$5,Sheet2!$B$2:$M$5,"Not found",0,1),"Not found",0,1)</f>
        <v>4131</v>
      </c>
      <c r="H8227" s="2" cm="1">
        <f t="array" ref="H8227">_xlfn.XLOOKUP(H$1,Sheet2!$B$1:$M$1,_xlfn.XLOOKUP(Sheet1!$B8227,Sheet2!$A$2:$A$5,Sheet2!$B$2:$M$5,"Not found",0,1),"Not found",0,1)</f>
        <v>47042</v>
      </c>
      <c r="I8227" s="2" cm="1">
        <f t="array" ref="I8227">_xlfn.XLOOKUP(I$1,Sheet2!$B$1:$M$1,_xlfn.XLOOKUP(Sheet1!$B8227,Sheet2!$A$2:$A$5,Sheet2!$B$2:$M$5,"Not found",0,1),"Not found",0,1)</f>
        <v>40834</v>
      </c>
      <c r="J8227" s="3">
        <f t="shared" si="641"/>
        <v>1.0369765190026627</v>
      </c>
      <c r="K8227" s="3">
        <f t="shared" si="642"/>
        <v>0.53295990816716976</v>
      </c>
      <c r="L8227" s="3">
        <f t="shared" si="643"/>
        <v>0</v>
      </c>
      <c r="M8227" s="3">
        <f t="shared" si="644"/>
        <v>1.5699364271698326</v>
      </c>
    </row>
    <row r="8228" spans="1:13" x14ac:dyDescent="0.35">
      <c r="A8228" t="s">
        <v>8246</v>
      </c>
      <c r="B8228" t="str">
        <f t="shared" si="640"/>
        <v>2017</v>
      </c>
      <c r="C8228">
        <v>8227</v>
      </c>
      <c r="D8228" s="1">
        <v>4109.5</v>
      </c>
      <c r="E8228" s="1">
        <v>24874.25</v>
      </c>
      <c r="F8228" s="1">
        <v>0</v>
      </c>
      <c r="G8228" s="2" cm="1">
        <f t="array" ref="G8228">_xlfn.XLOOKUP(G$1,Sheet2!$B$1:$M$1,_xlfn.XLOOKUP(Sheet1!$B8228,Sheet2!$A$2:$A$5,Sheet2!$B$2:$M$5,"Not found",0,1),"Not found",0,1)</f>
        <v>4131</v>
      </c>
      <c r="H8228" s="2" cm="1">
        <f t="array" ref="H8228">_xlfn.XLOOKUP(H$1,Sheet2!$B$1:$M$1,_xlfn.XLOOKUP(Sheet1!$B8228,Sheet2!$A$2:$A$5,Sheet2!$B$2:$M$5,"Not found",0,1),"Not found",0,1)</f>
        <v>47042</v>
      </c>
      <c r="I8228" s="2" cm="1">
        <f t="array" ref="I8228">_xlfn.XLOOKUP(I$1,Sheet2!$B$1:$M$1,_xlfn.XLOOKUP(Sheet1!$B8228,Sheet2!$A$2:$A$5,Sheet2!$B$2:$M$5,"Not found",0,1),"Not found",0,1)</f>
        <v>40834</v>
      </c>
      <c r="J8228" s="3">
        <f t="shared" si="641"/>
        <v>0.99479544904381501</v>
      </c>
      <c r="K8228" s="3">
        <f t="shared" si="642"/>
        <v>0.52876684664767659</v>
      </c>
      <c r="L8228" s="3">
        <f t="shared" si="643"/>
        <v>0</v>
      </c>
      <c r="M8228" s="3">
        <f t="shared" si="644"/>
        <v>1.5235622956914916</v>
      </c>
    </row>
    <row r="8229" spans="1:13" x14ac:dyDescent="0.35">
      <c r="A8229" t="s">
        <v>8247</v>
      </c>
      <c r="B8229" t="str">
        <f t="shared" si="640"/>
        <v>2017</v>
      </c>
      <c r="C8229">
        <v>8228</v>
      </c>
      <c r="D8229" s="1">
        <v>4162</v>
      </c>
      <c r="E8229" s="1">
        <v>25315</v>
      </c>
      <c r="F8229" s="1">
        <v>0</v>
      </c>
      <c r="G8229" s="2" cm="1">
        <f t="array" ref="G8229">_xlfn.XLOOKUP(G$1,Sheet2!$B$1:$M$1,_xlfn.XLOOKUP(Sheet1!$B8229,Sheet2!$A$2:$A$5,Sheet2!$B$2:$M$5,"Not found",0,1),"Not found",0,1)</f>
        <v>4131</v>
      </c>
      <c r="H8229" s="2" cm="1">
        <f t="array" ref="H8229">_xlfn.XLOOKUP(H$1,Sheet2!$B$1:$M$1,_xlfn.XLOOKUP(Sheet1!$B8229,Sheet2!$A$2:$A$5,Sheet2!$B$2:$M$5,"Not found",0,1),"Not found",0,1)</f>
        <v>47042</v>
      </c>
      <c r="I8229" s="2" cm="1">
        <f t="array" ref="I8229">_xlfn.XLOOKUP(I$1,Sheet2!$B$1:$M$1,_xlfn.XLOOKUP(Sheet1!$B8229,Sheet2!$A$2:$A$5,Sheet2!$B$2:$M$5,"Not found",0,1),"Not found",0,1)</f>
        <v>40834</v>
      </c>
      <c r="J8229" s="3">
        <f t="shared" si="641"/>
        <v>1.0075042362624063</v>
      </c>
      <c r="K8229" s="3">
        <f t="shared" si="642"/>
        <v>0.53813613366778623</v>
      </c>
      <c r="L8229" s="3">
        <f t="shared" si="643"/>
        <v>0</v>
      </c>
      <c r="M8229" s="3">
        <f t="shared" si="644"/>
        <v>1.5456403699301924</v>
      </c>
    </row>
    <row r="8230" spans="1:13" x14ac:dyDescent="0.35">
      <c r="A8230" t="s">
        <v>8248</v>
      </c>
      <c r="B8230" t="str">
        <f t="shared" si="640"/>
        <v>2017</v>
      </c>
      <c r="C8230">
        <v>8229</v>
      </c>
      <c r="D8230" s="1">
        <v>4195.25</v>
      </c>
      <c r="E8230" s="1">
        <v>25871.25</v>
      </c>
      <c r="F8230" s="1">
        <v>0</v>
      </c>
      <c r="G8230" s="2" cm="1">
        <f t="array" ref="G8230">_xlfn.XLOOKUP(G$1,Sheet2!$B$1:$M$1,_xlfn.XLOOKUP(Sheet1!$B8230,Sheet2!$A$2:$A$5,Sheet2!$B$2:$M$5,"Not found",0,1),"Not found",0,1)</f>
        <v>4131</v>
      </c>
      <c r="H8230" s="2" cm="1">
        <f t="array" ref="H8230">_xlfn.XLOOKUP(H$1,Sheet2!$B$1:$M$1,_xlfn.XLOOKUP(Sheet1!$B8230,Sheet2!$A$2:$A$5,Sheet2!$B$2:$M$5,"Not found",0,1),"Not found",0,1)</f>
        <v>47042</v>
      </c>
      <c r="I8230" s="2" cm="1">
        <f t="array" ref="I8230">_xlfn.XLOOKUP(I$1,Sheet2!$B$1:$M$1,_xlfn.XLOOKUP(Sheet1!$B8230,Sheet2!$A$2:$A$5,Sheet2!$B$2:$M$5,"Not found",0,1),"Not found",0,1)</f>
        <v>40834</v>
      </c>
      <c r="J8230" s="3">
        <f t="shared" si="641"/>
        <v>1.0155531348341806</v>
      </c>
      <c r="K8230" s="3">
        <f t="shared" si="642"/>
        <v>0.54996067344075505</v>
      </c>
      <c r="L8230" s="3">
        <f t="shared" si="643"/>
        <v>0</v>
      </c>
      <c r="M8230" s="3">
        <f t="shared" si="644"/>
        <v>1.5655138082749356</v>
      </c>
    </row>
    <row r="8231" spans="1:13" x14ac:dyDescent="0.35">
      <c r="A8231" t="s">
        <v>8249</v>
      </c>
      <c r="B8231" t="str">
        <f t="shared" si="640"/>
        <v>2017</v>
      </c>
      <c r="C8231">
        <v>8230</v>
      </c>
      <c r="D8231" s="1">
        <v>3797.5</v>
      </c>
      <c r="E8231" s="1">
        <v>26464</v>
      </c>
      <c r="F8231" s="1">
        <v>0</v>
      </c>
      <c r="G8231" s="2" cm="1">
        <f t="array" ref="G8231">_xlfn.XLOOKUP(G$1,Sheet2!$B$1:$M$1,_xlfn.XLOOKUP(Sheet1!$B8231,Sheet2!$A$2:$A$5,Sheet2!$B$2:$M$5,"Not found",0,1),"Not found",0,1)</f>
        <v>4131</v>
      </c>
      <c r="H8231" s="2" cm="1">
        <f t="array" ref="H8231">_xlfn.XLOOKUP(H$1,Sheet2!$B$1:$M$1,_xlfn.XLOOKUP(Sheet1!$B8231,Sheet2!$A$2:$A$5,Sheet2!$B$2:$M$5,"Not found",0,1),"Not found",0,1)</f>
        <v>47042</v>
      </c>
      <c r="I8231" s="2" cm="1">
        <f t="array" ref="I8231">_xlfn.XLOOKUP(I$1,Sheet2!$B$1:$M$1,_xlfn.XLOOKUP(Sheet1!$B8231,Sheet2!$A$2:$A$5,Sheet2!$B$2:$M$5,"Not found",0,1),"Not found",0,1)</f>
        <v>40834</v>
      </c>
      <c r="J8231" s="3">
        <f t="shared" si="641"/>
        <v>0.91926894214475918</v>
      </c>
      <c r="K8231" s="3">
        <f t="shared" si="642"/>
        <v>0.5625611155988266</v>
      </c>
      <c r="L8231" s="3">
        <f t="shared" si="643"/>
        <v>0</v>
      </c>
      <c r="M8231" s="3">
        <f t="shared" si="644"/>
        <v>1.4818300577435859</v>
      </c>
    </row>
    <row r="8232" spans="1:13" x14ac:dyDescent="0.35">
      <c r="A8232" t="s">
        <v>8250</v>
      </c>
      <c r="B8232" t="str">
        <f t="shared" si="640"/>
        <v>2017</v>
      </c>
      <c r="C8232">
        <v>8231</v>
      </c>
      <c r="D8232" s="1">
        <v>3730.75</v>
      </c>
      <c r="E8232" s="1">
        <v>25588.25</v>
      </c>
      <c r="F8232" s="1">
        <v>0</v>
      </c>
      <c r="G8232" s="2" cm="1">
        <f t="array" ref="G8232">_xlfn.XLOOKUP(G$1,Sheet2!$B$1:$M$1,_xlfn.XLOOKUP(Sheet1!$B8232,Sheet2!$A$2:$A$5,Sheet2!$B$2:$M$5,"Not found",0,1),"Not found",0,1)</f>
        <v>4131</v>
      </c>
      <c r="H8232" s="2" cm="1">
        <f t="array" ref="H8232">_xlfn.XLOOKUP(H$1,Sheet2!$B$1:$M$1,_xlfn.XLOOKUP(Sheet1!$B8232,Sheet2!$A$2:$A$5,Sheet2!$B$2:$M$5,"Not found",0,1),"Not found",0,1)</f>
        <v>47042</v>
      </c>
      <c r="I8232" s="2" cm="1">
        <f t="array" ref="I8232">_xlfn.XLOOKUP(I$1,Sheet2!$B$1:$M$1,_xlfn.XLOOKUP(Sheet1!$B8232,Sheet2!$A$2:$A$5,Sheet2!$B$2:$M$5,"Not found",0,1),"Not found",0,1)</f>
        <v>40834</v>
      </c>
      <c r="J8232" s="3">
        <f t="shared" si="641"/>
        <v>0.90311062696683608</v>
      </c>
      <c r="K8232" s="3">
        <f t="shared" si="642"/>
        <v>0.54394477275626041</v>
      </c>
      <c r="L8232" s="3">
        <f t="shared" si="643"/>
        <v>0</v>
      </c>
      <c r="M8232" s="3">
        <f t="shared" si="644"/>
        <v>1.4470553997230966</v>
      </c>
    </row>
    <row r="8233" spans="1:13" x14ac:dyDescent="0.35">
      <c r="A8233" t="s">
        <v>8251</v>
      </c>
      <c r="B8233" t="str">
        <f t="shared" si="640"/>
        <v>2017</v>
      </c>
      <c r="C8233">
        <v>8232</v>
      </c>
      <c r="D8233" s="1">
        <v>3721.75</v>
      </c>
      <c r="E8233" s="1">
        <v>25929</v>
      </c>
      <c r="F8233" s="1">
        <v>0</v>
      </c>
      <c r="G8233" s="2" cm="1">
        <f t="array" ref="G8233">_xlfn.XLOOKUP(G$1,Sheet2!$B$1:$M$1,_xlfn.XLOOKUP(Sheet1!$B8233,Sheet2!$A$2:$A$5,Sheet2!$B$2:$M$5,"Not found",0,1),"Not found",0,1)</f>
        <v>4131</v>
      </c>
      <c r="H8233" s="2" cm="1">
        <f t="array" ref="H8233">_xlfn.XLOOKUP(H$1,Sheet2!$B$1:$M$1,_xlfn.XLOOKUP(Sheet1!$B8233,Sheet2!$A$2:$A$5,Sheet2!$B$2:$M$5,"Not found",0,1),"Not found",0,1)</f>
        <v>47042</v>
      </c>
      <c r="I8233" s="2" cm="1">
        <f t="array" ref="I8233">_xlfn.XLOOKUP(I$1,Sheet2!$B$1:$M$1,_xlfn.XLOOKUP(Sheet1!$B8233,Sheet2!$A$2:$A$5,Sheet2!$B$2:$M$5,"Not found",0,1),"Not found",0,1)</f>
        <v>40834</v>
      </c>
      <c r="J8233" s="3">
        <f t="shared" si="641"/>
        <v>0.9009319777293634</v>
      </c>
      <c r="K8233" s="3">
        <f t="shared" si="642"/>
        <v>0.55118829981718465</v>
      </c>
      <c r="L8233" s="3">
        <f t="shared" si="643"/>
        <v>0</v>
      </c>
      <c r="M8233" s="3">
        <f t="shared" si="644"/>
        <v>1.452120277546548</v>
      </c>
    </row>
    <row r="8234" spans="1:13" x14ac:dyDescent="0.35">
      <c r="A8234" t="s">
        <v>8252</v>
      </c>
      <c r="B8234" t="str">
        <f t="shared" si="640"/>
        <v>2017</v>
      </c>
      <c r="C8234">
        <v>8233</v>
      </c>
      <c r="D8234" s="1">
        <v>3710.5</v>
      </c>
      <c r="E8234" s="1">
        <v>25731</v>
      </c>
      <c r="F8234" s="1">
        <v>0</v>
      </c>
      <c r="G8234" s="2" cm="1">
        <f t="array" ref="G8234">_xlfn.XLOOKUP(G$1,Sheet2!$B$1:$M$1,_xlfn.XLOOKUP(Sheet1!$B8234,Sheet2!$A$2:$A$5,Sheet2!$B$2:$M$5,"Not found",0,1),"Not found",0,1)</f>
        <v>4131</v>
      </c>
      <c r="H8234" s="2" cm="1">
        <f t="array" ref="H8234">_xlfn.XLOOKUP(H$1,Sheet2!$B$1:$M$1,_xlfn.XLOOKUP(Sheet1!$B8234,Sheet2!$A$2:$A$5,Sheet2!$B$2:$M$5,"Not found",0,1),"Not found",0,1)</f>
        <v>47042</v>
      </c>
      <c r="I8234" s="2" cm="1">
        <f t="array" ref="I8234">_xlfn.XLOOKUP(I$1,Sheet2!$B$1:$M$1,_xlfn.XLOOKUP(Sheet1!$B8234,Sheet2!$A$2:$A$5,Sheet2!$B$2:$M$5,"Not found",0,1),"Not found",0,1)</f>
        <v>40834</v>
      </c>
      <c r="J8234" s="3">
        <f t="shared" si="641"/>
        <v>0.89820866618252238</v>
      </c>
      <c r="K8234" s="3">
        <f t="shared" si="642"/>
        <v>0.54697929509799759</v>
      </c>
      <c r="L8234" s="3">
        <f t="shared" si="643"/>
        <v>0</v>
      </c>
      <c r="M8234" s="3">
        <f t="shared" si="644"/>
        <v>1.4451879612805199</v>
      </c>
    </row>
    <row r="8235" spans="1:13" x14ac:dyDescent="0.35">
      <c r="A8235" t="s">
        <v>8253</v>
      </c>
      <c r="B8235" t="str">
        <f t="shared" si="640"/>
        <v>2017</v>
      </c>
      <c r="C8235">
        <v>8234</v>
      </c>
      <c r="D8235" s="1">
        <v>3632.75</v>
      </c>
      <c r="E8235" s="1">
        <v>25317</v>
      </c>
      <c r="F8235" s="1">
        <v>0</v>
      </c>
      <c r="G8235" s="2" cm="1">
        <f t="array" ref="G8235">_xlfn.XLOOKUP(G$1,Sheet2!$B$1:$M$1,_xlfn.XLOOKUP(Sheet1!$B8235,Sheet2!$A$2:$A$5,Sheet2!$B$2:$M$5,"Not found",0,1),"Not found",0,1)</f>
        <v>4131</v>
      </c>
      <c r="H8235" s="2" cm="1">
        <f t="array" ref="H8235">_xlfn.XLOOKUP(H$1,Sheet2!$B$1:$M$1,_xlfn.XLOOKUP(Sheet1!$B8235,Sheet2!$A$2:$A$5,Sheet2!$B$2:$M$5,"Not found",0,1),"Not found",0,1)</f>
        <v>47042</v>
      </c>
      <c r="I8235" s="2" cm="1">
        <f t="array" ref="I8235">_xlfn.XLOOKUP(I$1,Sheet2!$B$1:$M$1,_xlfn.XLOOKUP(Sheet1!$B8235,Sheet2!$A$2:$A$5,Sheet2!$B$2:$M$5,"Not found",0,1),"Not found",0,1)</f>
        <v>40834</v>
      </c>
      <c r="J8235" s="3">
        <f t="shared" si="641"/>
        <v>0.87938755749213271</v>
      </c>
      <c r="K8235" s="3">
        <f t="shared" si="642"/>
        <v>0.53817864886696998</v>
      </c>
      <c r="L8235" s="3">
        <f t="shared" si="643"/>
        <v>0</v>
      </c>
      <c r="M8235" s="3">
        <f t="shared" si="644"/>
        <v>1.4175662063591026</v>
      </c>
    </row>
    <row r="8236" spans="1:13" x14ac:dyDescent="0.35">
      <c r="A8236" t="s">
        <v>8254</v>
      </c>
      <c r="B8236" t="str">
        <f t="shared" si="640"/>
        <v>2017</v>
      </c>
      <c r="C8236">
        <v>8235</v>
      </c>
      <c r="D8236" s="1">
        <v>3629.5</v>
      </c>
      <c r="E8236" s="1">
        <v>24104.75</v>
      </c>
      <c r="F8236" s="1">
        <v>0</v>
      </c>
      <c r="G8236" s="2" cm="1">
        <f t="array" ref="G8236">_xlfn.XLOOKUP(G$1,Sheet2!$B$1:$M$1,_xlfn.XLOOKUP(Sheet1!$B8236,Sheet2!$A$2:$A$5,Sheet2!$B$2:$M$5,"Not found",0,1),"Not found",0,1)</f>
        <v>4131</v>
      </c>
      <c r="H8236" s="2" cm="1">
        <f t="array" ref="H8236">_xlfn.XLOOKUP(H$1,Sheet2!$B$1:$M$1,_xlfn.XLOOKUP(Sheet1!$B8236,Sheet2!$A$2:$A$5,Sheet2!$B$2:$M$5,"Not found",0,1),"Not found",0,1)</f>
        <v>47042</v>
      </c>
      <c r="I8236" s="2" cm="1">
        <f t="array" ref="I8236">_xlfn.XLOOKUP(I$1,Sheet2!$B$1:$M$1,_xlfn.XLOOKUP(Sheet1!$B8236,Sheet2!$A$2:$A$5,Sheet2!$B$2:$M$5,"Not found",0,1),"Not found",0,1)</f>
        <v>40834</v>
      </c>
      <c r="J8236" s="3">
        <f t="shared" si="641"/>
        <v>0.87860082304526754</v>
      </c>
      <c r="K8236" s="3">
        <f t="shared" si="642"/>
        <v>0.51240912376174486</v>
      </c>
      <c r="L8236" s="3">
        <f t="shared" si="643"/>
        <v>0</v>
      </c>
      <c r="M8236" s="3">
        <f t="shared" si="644"/>
        <v>1.3910099468070123</v>
      </c>
    </row>
    <row r="8237" spans="1:13" x14ac:dyDescent="0.35">
      <c r="A8237" t="s">
        <v>8255</v>
      </c>
      <c r="B8237" t="str">
        <f t="shared" si="640"/>
        <v>2017</v>
      </c>
      <c r="C8237">
        <v>8236</v>
      </c>
      <c r="D8237" s="1">
        <v>3340</v>
      </c>
      <c r="E8237" s="1">
        <v>22961.75</v>
      </c>
      <c r="F8237" s="1">
        <v>0</v>
      </c>
      <c r="G8237" s="2" cm="1">
        <f t="array" ref="G8237">_xlfn.XLOOKUP(G$1,Sheet2!$B$1:$M$1,_xlfn.XLOOKUP(Sheet1!$B8237,Sheet2!$A$2:$A$5,Sheet2!$B$2:$M$5,"Not found",0,1),"Not found",0,1)</f>
        <v>4131</v>
      </c>
      <c r="H8237" s="2" cm="1">
        <f t="array" ref="H8237">_xlfn.XLOOKUP(H$1,Sheet2!$B$1:$M$1,_xlfn.XLOOKUP(Sheet1!$B8237,Sheet2!$A$2:$A$5,Sheet2!$B$2:$M$5,"Not found",0,1),"Not found",0,1)</f>
        <v>47042</v>
      </c>
      <c r="I8237" s="2" cm="1">
        <f t="array" ref="I8237">_xlfn.XLOOKUP(I$1,Sheet2!$B$1:$M$1,_xlfn.XLOOKUP(Sheet1!$B8237,Sheet2!$A$2:$A$5,Sheet2!$B$2:$M$5,"Not found",0,1),"Not found",0,1)</f>
        <v>40834</v>
      </c>
      <c r="J8237" s="3">
        <f t="shared" si="641"/>
        <v>0.80852093923989354</v>
      </c>
      <c r="K8237" s="3">
        <f t="shared" si="642"/>
        <v>0.48811168742825561</v>
      </c>
      <c r="L8237" s="3">
        <f t="shared" si="643"/>
        <v>0</v>
      </c>
      <c r="M8237" s="3">
        <f t="shared" si="644"/>
        <v>1.2966326266681492</v>
      </c>
    </row>
    <row r="8238" spans="1:13" x14ac:dyDescent="0.35">
      <c r="A8238" t="s">
        <v>8256</v>
      </c>
      <c r="B8238" t="str">
        <f t="shared" si="640"/>
        <v>2017</v>
      </c>
      <c r="C8238">
        <v>8237</v>
      </c>
      <c r="D8238" s="1">
        <v>3333.75</v>
      </c>
      <c r="E8238" s="1">
        <v>22251</v>
      </c>
      <c r="F8238" s="1">
        <v>0</v>
      </c>
      <c r="G8238" s="2" cm="1">
        <f t="array" ref="G8238">_xlfn.XLOOKUP(G$1,Sheet2!$B$1:$M$1,_xlfn.XLOOKUP(Sheet1!$B8238,Sheet2!$A$2:$A$5,Sheet2!$B$2:$M$5,"Not found",0,1),"Not found",0,1)</f>
        <v>4131</v>
      </c>
      <c r="H8238" s="2" cm="1">
        <f t="array" ref="H8238">_xlfn.XLOOKUP(H$1,Sheet2!$B$1:$M$1,_xlfn.XLOOKUP(Sheet1!$B8238,Sheet2!$A$2:$A$5,Sheet2!$B$2:$M$5,"Not found",0,1),"Not found",0,1)</f>
        <v>47042</v>
      </c>
      <c r="I8238" s="2" cm="1">
        <f t="array" ref="I8238">_xlfn.XLOOKUP(I$1,Sheet2!$B$1:$M$1,_xlfn.XLOOKUP(Sheet1!$B8238,Sheet2!$A$2:$A$5,Sheet2!$B$2:$M$5,"Not found",0,1),"Not found",0,1)</f>
        <v>40834</v>
      </c>
      <c r="J8238" s="3">
        <f t="shared" si="641"/>
        <v>0.80700798838053744</v>
      </c>
      <c r="K8238" s="3">
        <f t="shared" si="642"/>
        <v>0.47300284851834529</v>
      </c>
      <c r="L8238" s="3">
        <f t="shared" si="643"/>
        <v>0</v>
      </c>
      <c r="M8238" s="3">
        <f t="shared" si="644"/>
        <v>1.2800108368988827</v>
      </c>
    </row>
    <row r="8239" spans="1:13" x14ac:dyDescent="0.35">
      <c r="A8239" t="s">
        <v>8257</v>
      </c>
      <c r="B8239" t="str">
        <f t="shared" si="640"/>
        <v>2017</v>
      </c>
      <c r="C8239">
        <v>8238</v>
      </c>
      <c r="D8239" s="1">
        <v>3349.5</v>
      </c>
      <c r="E8239" s="1">
        <v>20911.25</v>
      </c>
      <c r="F8239" s="1">
        <v>0</v>
      </c>
      <c r="G8239" s="2" cm="1">
        <f t="array" ref="G8239">_xlfn.XLOOKUP(G$1,Sheet2!$B$1:$M$1,_xlfn.XLOOKUP(Sheet1!$B8239,Sheet2!$A$2:$A$5,Sheet2!$B$2:$M$5,"Not found",0,1),"Not found",0,1)</f>
        <v>4131</v>
      </c>
      <c r="H8239" s="2" cm="1">
        <f t="array" ref="H8239">_xlfn.XLOOKUP(H$1,Sheet2!$B$1:$M$1,_xlfn.XLOOKUP(Sheet1!$B8239,Sheet2!$A$2:$A$5,Sheet2!$B$2:$M$5,"Not found",0,1),"Not found",0,1)</f>
        <v>47042</v>
      </c>
      <c r="I8239" s="2" cm="1">
        <f t="array" ref="I8239">_xlfn.XLOOKUP(I$1,Sheet2!$B$1:$M$1,_xlfn.XLOOKUP(Sheet1!$B8239,Sheet2!$A$2:$A$5,Sheet2!$B$2:$M$5,"Not found",0,1),"Not found",0,1)</f>
        <v>40834</v>
      </c>
      <c r="J8239" s="3">
        <f t="shared" si="641"/>
        <v>0.8108206245461147</v>
      </c>
      <c r="K8239" s="3">
        <f t="shared" si="642"/>
        <v>0.44452297946515879</v>
      </c>
      <c r="L8239" s="3">
        <f t="shared" si="643"/>
        <v>0</v>
      </c>
      <c r="M8239" s="3">
        <f t="shared" si="644"/>
        <v>1.2553436040112735</v>
      </c>
    </row>
    <row r="8240" spans="1:13" x14ac:dyDescent="0.35">
      <c r="A8240" t="s">
        <v>8258</v>
      </c>
      <c r="B8240" t="str">
        <f t="shared" si="640"/>
        <v>2017</v>
      </c>
      <c r="C8240">
        <v>8239</v>
      </c>
      <c r="D8240" s="1">
        <v>2934.75</v>
      </c>
      <c r="E8240" s="1">
        <v>20098</v>
      </c>
      <c r="F8240" s="1">
        <v>0</v>
      </c>
      <c r="G8240" s="2" cm="1">
        <f t="array" ref="G8240">_xlfn.XLOOKUP(G$1,Sheet2!$B$1:$M$1,_xlfn.XLOOKUP(Sheet1!$B8240,Sheet2!$A$2:$A$5,Sheet2!$B$2:$M$5,"Not found",0,1),"Not found",0,1)</f>
        <v>4131</v>
      </c>
      <c r="H8240" s="2" cm="1">
        <f t="array" ref="H8240">_xlfn.XLOOKUP(H$1,Sheet2!$B$1:$M$1,_xlfn.XLOOKUP(Sheet1!$B8240,Sheet2!$A$2:$A$5,Sheet2!$B$2:$M$5,"Not found",0,1),"Not found",0,1)</f>
        <v>47042</v>
      </c>
      <c r="I8240" s="2" cm="1">
        <f t="array" ref="I8240">_xlfn.XLOOKUP(I$1,Sheet2!$B$1:$M$1,_xlfn.XLOOKUP(Sheet1!$B8240,Sheet2!$A$2:$A$5,Sheet2!$B$2:$M$5,"Not found",0,1),"Not found",0,1)</f>
        <v>40834</v>
      </c>
      <c r="J8240" s="3">
        <f t="shared" si="641"/>
        <v>0.7104212055192447</v>
      </c>
      <c r="K8240" s="3">
        <f t="shared" si="642"/>
        <v>0.42723523659708346</v>
      </c>
      <c r="L8240" s="3">
        <f t="shared" si="643"/>
        <v>0</v>
      </c>
      <c r="M8240" s="3">
        <f t="shared" si="644"/>
        <v>1.1376564421163282</v>
      </c>
    </row>
    <row r="8241" spans="1:13" x14ac:dyDescent="0.35">
      <c r="A8241" t="s">
        <v>8259</v>
      </c>
      <c r="B8241" t="str">
        <f t="shared" si="640"/>
        <v>2017</v>
      </c>
      <c r="C8241">
        <v>8240</v>
      </c>
      <c r="D8241" s="1">
        <v>2892.75</v>
      </c>
      <c r="E8241" s="1">
        <v>19107.5</v>
      </c>
      <c r="F8241" s="1">
        <v>0</v>
      </c>
      <c r="G8241" s="2" cm="1">
        <f t="array" ref="G8241">_xlfn.XLOOKUP(G$1,Sheet2!$B$1:$M$1,_xlfn.XLOOKUP(Sheet1!$B8241,Sheet2!$A$2:$A$5,Sheet2!$B$2:$M$5,"Not found",0,1),"Not found",0,1)</f>
        <v>4131</v>
      </c>
      <c r="H8241" s="2" cm="1">
        <f t="array" ref="H8241">_xlfn.XLOOKUP(H$1,Sheet2!$B$1:$M$1,_xlfn.XLOOKUP(Sheet1!$B8241,Sheet2!$A$2:$A$5,Sheet2!$B$2:$M$5,"Not found",0,1),"Not found",0,1)</f>
        <v>47042</v>
      </c>
      <c r="I8241" s="2" cm="1">
        <f t="array" ref="I8241">_xlfn.XLOOKUP(I$1,Sheet2!$B$1:$M$1,_xlfn.XLOOKUP(Sheet1!$B8241,Sheet2!$A$2:$A$5,Sheet2!$B$2:$M$5,"Not found",0,1),"Not found",0,1)</f>
        <v>40834</v>
      </c>
      <c r="J8241" s="3">
        <f t="shared" si="641"/>
        <v>0.70025417574437188</v>
      </c>
      <c r="K8241" s="3">
        <f t="shared" si="642"/>
        <v>0.40617958420135197</v>
      </c>
      <c r="L8241" s="3">
        <f t="shared" si="643"/>
        <v>0</v>
      </c>
      <c r="M8241" s="3">
        <f t="shared" si="644"/>
        <v>1.1064337599457239</v>
      </c>
    </row>
    <row r="8242" spans="1:13" x14ac:dyDescent="0.35">
      <c r="A8242" t="s">
        <v>8260</v>
      </c>
      <c r="B8242" t="str">
        <f t="shared" si="640"/>
        <v>2017</v>
      </c>
      <c r="C8242">
        <v>8241</v>
      </c>
      <c r="D8242" s="1">
        <v>2727.25</v>
      </c>
      <c r="E8242" s="1">
        <v>18524.5</v>
      </c>
      <c r="F8242" s="1">
        <v>444.5</v>
      </c>
      <c r="G8242" s="2" cm="1">
        <f t="array" ref="G8242">_xlfn.XLOOKUP(G$1,Sheet2!$B$1:$M$1,_xlfn.XLOOKUP(Sheet1!$B8242,Sheet2!$A$2:$A$5,Sheet2!$B$2:$M$5,"Not found",0,1),"Not found",0,1)</f>
        <v>4131</v>
      </c>
      <c r="H8242" s="2" cm="1">
        <f t="array" ref="H8242">_xlfn.XLOOKUP(H$1,Sheet2!$B$1:$M$1,_xlfn.XLOOKUP(Sheet1!$B8242,Sheet2!$A$2:$A$5,Sheet2!$B$2:$M$5,"Not found",0,1),"Not found",0,1)</f>
        <v>47042</v>
      </c>
      <c r="I8242" s="2" cm="1">
        <f t="array" ref="I8242">_xlfn.XLOOKUP(I$1,Sheet2!$B$1:$M$1,_xlfn.XLOOKUP(Sheet1!$B8242,Sheet2!$A$2:$A$5,Sheet2!$B$2:$M$5,"Not found",0,1),"Not found",0,1)</f>
        <v>40834</v>
      </c>
      <c r="J8242" s="3">
        <f t="shared" si="641"/>
        <v>0.66019123698862259</v>
      </c>
      <c r="K8242" s="3">
        <f t="shared" si="642"/>
        <v>0.39378640363930106</v>
      </c>
      <c r="L8242" s="3">
        <f t="shared" si="643"/>
        <v>1.0885536562668365E-2</v>
      </c>
      <c r="M8242" s="3">
        <f t="shared" si="644"/>
        <v>1.0648631771905921</v>
      </c>
    </row>
    <row r="8243" spans="1:13" x14ac:dyDescent="0.35">
      <c r="A8243" t="s">
        <v>8261</v>
      </c>
      <c r="B8243" t="str">
        <f t="shared" si="640"/>
        <v>2017</v>
      </c>
      <c r="C8243">
        <v>8242</v>
      </c>
      <c r="D8243" s="1">
        <v>2662.75</v>
      </c>
      <c r="E8243" s="1">
        <v>18198.75</v>
      </c>
      <c r="F8243" s="1">
        <v>1724.5</v>
      </c>
      <c r="G8243" s="2" cm="1">
        <f t="array" ref="G8243">_xlfn.XLOOKUP(G$1,Sheet2!$B$1:$M$1,_xlfn.XLOOKUP(Sheet1!$B8243,Sheet2!$A$2:$A$5,Sheet2!$B$2:$M$5,"Not found",0,1),"Not found",0,1)</f>
        <v>4131</v>
      </c>
      <c r="H8243" s="2" cm="1">
        <f t="array" ref="H8243">_xlfn.XLOOKUP(H$1,Sheet2!$B$1:$M$1,_xlfn.XLOOKUP(Sheet1!$B8243,Sheet2!$A$2:$A$5,Sheet2!$B$2:$M$5,"Not found",0,1),"Not found",0,1)</f>
        <v>47042</v>
      </c>
      <c r="I8243" s="2" cm="1">
        <f t="array" ref="I8243">_xlfn.XLOOKUP(I$1,Sheet2!$B$1:$M$1,_xlfn.XLOOKUP(Sheet1!$B8243,Sheet2!$A$2:$A$5,Sheet2!$B$2:$M$5,"Not found",0,1),"Not found",0,1)</f>
        <v>40834</v>
      </c>
      <c r="J8243" s="3">
        <f t="shared" si="641"/>
        <v>0.64457758412006783</v>
      </c>
      <c r="K8243" s="3">
        <f t="shared" si="642"/>
        <v>0.38686174057225459</v>
      </c>
      <c r="L8243" s="3">
        <f t="shared" si="643"/>
        <v>4.2231963559778617E-2</v>
      </c>
      <c r="M8243" s="3">
        <f t="shared" si="644"/>
        <v>1.0736712882521009</v>
      </c>
    </row>
    <row r="8244" spans="1:13" x14ac:dyDescent="0.35">
      <c r="A8244" t="s">
        <v>8262</v>
      </c>
      <c r="B8244" t="str">
        <f t="shared" si="640"/>
        <v>2017</v>
      </c>
      <c r="C8244">
        <v>8243</v>
      </c>
      <c r="D8244" s="1">
        <v>2729</v>
      </c>
      <c r="E8244" s="1">
        <v>18395</v>
      </c>
      <c r="F8244" s="1">
        <v>2471.75</v>
      </c>
      <c r="G8244" s="2" cm="1">
        <f t="array" ref="G8244">_xlfn.XLOOKUP(G$1,Sheet2!$B$1:$M$1,_xlfn.XLOOKUP(Sheet1!$B8244,Sheet2!$A$2:$A$5,Sheet2!$B$2:$M$5,"Not found",0,1),"Not found",0,1)</f>
        <v>4131</v>
      </c>
      <c r="H8244" s="2" cm="1">
        <f t="array" ref="H8244">_xlfn.XLOOKUP(H$1,Sheet2!$B$1:$M$1,_xlfn.XLOOKUP(Sheet1!$B8244,Sheet2!$A$2:$A$5,Sheet2!$B$2:$M$5,"Not found",0,1),"Not found",0,1)</f>
        <v>47042</v>
      </c>
      <c r="I8244" s="2" cm="1">
        <f t="array" ref="I8244">_xlfn.XLOOKUP(I$1,Sheet2!$B$1:$M$1,_xlfn.XLOOKUP(Sheet1!$B8244,Sheet2!$A$2:$A$5,Sheet2!$B$2:$M$5,"Not found",0,1),"Not found",0,1)</f>
        <v>40834</v>
      </c>
      <c r="J8244" s="3">
        <f t="shared" si="641"/>
        <v>0.66061486322924234</v>
      </c>
      <c r="K8244" s="3">
        <f t="shared" si="642"/>
        <v>0.39103354449215594</v>
      </c>
      <c r="L8244" s="3">
        <f t="shared" si="643"/>
        <v>6.0531664789146303E-2</v>
      </c>
      <c r="M8244" s="3">
        <f t="shared" si="644"/>
        <v>1.1121800725105446</v>
      </c>
    </row>
    <row r="8245" spans="1:13" x14ac:dyDescent="0.35">
      <c r="A8245" t="s">
        <v>8263</v>
      </c>
      <c r="B8245" t="str">
        <f t="shared" si="640"/>
        <v>2017</v>
      </c>
      <c r="C8245">
        <v>8244</v>
      </c>
      <c r="D8245" s="1">
        <v>2310.25</v>
      </c>
      <c r="E8245" s="1">
        <v>18781</v>
      </c>
      <c r="F8245" s="1">
        <v>2218.75</v>
      </c>
      <c r="G8245" s="2" cm="1">
        <f t="array" ref="G8245">_xlfn.XLOOKUP(G$1,Sheet2!$B$1:$M$1,_xlfn.XLOOKUP(Sheet1!$B8245,Sheet2!$A$2:$A$5,Sheet2!$B$2:$M$5,"Not found",0,1),"Not found",0,1)</f>
        <v>4131</v>
      </c>
      <c r="H8245" s="2" cm="1">
        <f t="array" ref="H8245">_xlfn.XLOOKUP(H$1,Sheet2!$B$1:$M$1,_xlfn.XLOOKUP(Sheet1!$B8245,Sheet2!$A$2:$A$5,Sheet2!$B$2:$M$5,"Not found",0,1),"Not found",0,1)</f>
        <v>47042</v>
      </c>
      <c r="I8245" s="2" cm="1">
        <f t="array" ref="I8245">_xlfn.XLOOKUP(I$1,Sheet2!$B$1:$M$1,_xlfn.XLOOKUP(Sheet1!$B8245,Sheet2!$A$2:$A$5,Sheet2!$B$2:$M$5,"Not found",0,1),"Not found",0,1)</f>
        <v>40834</v>
      </c>
      <c r="J8245" s="3">
        <f t="shared" si="641"/>
        <v>0.55924715565238436</v>
      </c>
      <c r="K8245" s="3">
        <f t="shared" si="642"/>
        <v>0.39923897793461161</v>
      </c>
      <c r="L8245" s="3">
        <f t="shared" si="643"/>
        <v>5.4335847577998725E-2</v>
      </c>
      <c r="M8245" s="3">
        <f t="shared" si="644"/>
        <v>1.0128219811649948</v>
      </c>
    </row>
    <row r="8246" spans="1:13" x14ac:dyDescent="0.35">
      <c r="A8246" t="s">
        <v>8264</v>
      </c>
      <c r="B8246" t="str">
        <f t="shared" si="640"/>
        <v>2017</v>
      </c>
      <c r="C8246">
        <v>8245</v>
      </c>
      <c r="D8246" s="1">
        <v>1948</v>
      </c>
      <c r="E8246" s="1">
        <v>18942</v>
      </c>
      <c r="F8246" s="1">
        <v>1616</v>
      </c>
      <c r="G8246" s="2" cm="1">
        <f t="array" ref="G8246">_xlfn.XLOOKUP(G$1,Sheet2!$B$1:$M$1,_xlfn.XLOOKUP(Sheet1!$B8246,Sheet2!$A$2:$A$5,Sheet2!$B$2:$M$5,"Not found",0,1),"Not found",0,1)</f>
        <v>4131</v>
      </c>
      <c r="H8246" s="2" cm="1">
        <f t="array" ref="H8246">_xlfn.XLOOKUP(H$1,Sheet2!$B$1:$M$1,_xlfn.XLOOKUP(Sheet1!$B8246,Sheet2!$A$2:$A$5,Sheet2!$B$2:$M$5,"Not found",0,1),"Not found",0,1)</f>
        <v>47042</v>
      </c>
      <c r="I8246" s="2" cm="1">
        <f t="array" ref="I8246">_xlfn.XLOOKUP(I$1,Sheet2!$B$1:$M$1,_xlfn.XLOOKUP(Sheet1!$B8246,Sheet2!$A$2:$A$5,Sheet2!$B$2:$M$5,"Not found",0,1),"Not found",0,1)</f>
        <v>40834</v>
      </c>
      <c r="J8246" s="3">
        <f t="shared" si="641"/>
        <v>0.47155652384410557</v>
      </c>
      <c r="K8246" s="3">
        <f t="shared" si="642"/>
        <v>0.40266145146890014</v>
      </c>
      <c r="L8246" s="3">
        <f t="shared" si="643"/>
        <v>3.9574864083851691E-2</v>
      </c>
      <c r="M8246" s="3">
        <f t="shared" si="644"/>
        <v>0.9137928393968574</v>
      </c>
    </row>
    <row r="8247" spans="1:13" x14ac:dyDescent="0.35">
      <c r="A8247" t="s">
        <v>8265</v>
      </c>
      <c r="B8247" t="str">
        <f t="shared" si="640"/>
        <v>2017</v>
      </c>
      <c r="C8247">
        <v>8246</v>
      </c>
      <c r="D8247" s="1">
        <v>1742.5</v>
      </c>
      <c r="E8247" s="1">
        <v>20051.25</v>
      </c>
      <c r="F8247" s="1">
        <v>961.75</v>
      </c>
      <c r="G8247" s="2" cm="1">
        <f t="array" ref="G8247">_xlfn.XLOOKUP(G$1,Sheet2!$B$1:$M$1,_xlfn.XLOOKUP(Sheet1!$B8247,Sheet2!$A$2:$A$5,Sheet2!$B$2:$M$5,"Not found",0,1),"Not found",0,1)</f>
        <v>4131</v>
      </c>
      <c r="H8247" s="2" cm="1">
        <f t="array" ref="H8247">_xlfn.XLOOKUP(H$1,Sheet2!$B$1:$M$1,_xlfn.XLOOKUP(Sheet1!$B8247,Sheet2!$A$2:$A$5,Sheet2!$B$2:$M$5,"Not found",0,1),"Not found",0,1)</f>
        <v>47042</v>
      </c>
      <c r="I8247" s="2" cm="1">
        <f t="array" ref="I8247">_xlfn.XLOOKUP(I$1,Sheet2!$B$1:$M$1,_xlfn.XLOOKUP(Sheet1!$B8247,Sheet2!$A$2:$A$5,Sheet2!$B$2:$M$5,"Not found",0,1),"Not found",0,1)</f>
        <v>40834</v>
      </c>
      <c r="J8247" s="3">
        <f t="shared" si="641"/>
        <v>0.42181069958847739</v>
      </c>
      <c r="K8247" s="3">
        <f t="shared" si="642"/>
        <v>0.4262414438161643</v>
      </c>
      <c r="L8247" s="3">
        <f t="shared" si="643"/>
        <v>2.3552676690992799E-2</v>
      </c>
      <c r="M8247" s="3">
        <f t="shared" si="644"/>
        <v>0.87160482009563456</v>
      </c>
    </row>
    <row r="8248" spans="1:13" x14ac:dyDescent="0.35">
      <c r="A8248" t="s">
        <v>8266</v>
      </c>
      <c r="B8248" t="str">
        <f t="shared" si="640"/>
        <v>2017</v>
      </c>
      <c r="C8248">
        <v>8247</v>
      </c>
      <c r="D8248" s="1">
        <v>1881.25</v>
      </c>
      <c r="E8248" s="1">
        <v>21839.75</v>
      </c>
      <c r="F8248" s="1">
        <v>401.5</v>
      </c>
      <c r="G8248" s="2" cm="1">
        <f t="array" ref="G8248">_xlfn.XLOOKUP(G$1,Sheet2!$B$1:$M$1,_xlfn.XLOOKUP(Sheet1!$B8248,Sheet2!$A$2:$A$5,Sheet2!$B$2:$M$5,"Not found",0,1),"Not found",0,1)</f>
        <v>4131</v>
      </c>
      <c r="H8248" s="2" cm="1">
        <f t="array" ref="H8248">_xlfn.XLOOKUP(H$1,Sheet2!$B$1:$M$1,_xlfn.XLOOKUP(Sheet1!$B8248,Sheet2!$A$2:$A$5,Sheet2!$B$2:$M$5,"Not found",0,1),"Not found",0,1)</f>
        <v>47042</v>
      </c>
      <c r="I8248" s="2" cm="1">
        <f t="array" ref="I8248">_xlfn.XLOOKUP(I$1,Sheet2!$B$1:$M$1,_xlfn.XLOOKUP(Sheet1!$B8248,Sheet2!$A$2:$A$5,Sheet2!$B$2:$M$5,"Not found",0,1),"Not found",0,1)</f>
        <v>40834</v>
      </c>
      <c r="J8248" s="3">
        <f t="shared" si="641"/>
        <v>0.45539820866618252</v>
      </c>
      <c r="K8248" s="3">
        <f t="shared" si="642"/>
        <v>0.46426066068619531</v>
      </c>
      <c r="L8248" s="3">
        <f t="shared" si="643"/>
        <v>9.8324925307341927E-3</v>
      </c>
      <c r="M8248" s="3">
        <f t="shared" si="644"/>
        <v>0.92949136188311199</v>
      </c>
    </row>
    <row r="8249" spans="1:13" x14ac:dyDescent="0.35">
      <c r="A8249" t="s">
        <v>8267</v>
      </c>
      <c r="B8249" t="str">
        <f t="shared" si="640"/>
        <v>2017</v>
      </c>
      <c r="C8249">
        <v>8248</v>
      </c>
      <c r="D8249" s="1">
        <v>2368</v>
      </c>
      <c r="E8249" s="1">
        <v>23930.75</v>
      </c>
      <c r="F8249" s="1">
        <v>79</v>
      </c>
      <c r="G8249" s="2" cm="1">
        <f t="array" ref="G8249">_xlfn.XLOOKUP(G$1,Sheet2!$B$1:$M$1,_xlfn.XLOOKUP(Sheet1!$B8249,Sheet2!$A$2:$A$5,Sheet2!$B$2:$M$5,"Not found",0,1),"Not found",0,1)</f>
        <v>4131</v>
      </c>
      <c r="H8249" s="2" cm="1">
        <f t="array" ref="H8249">_xlfn.XLOOKUP(H$1,Sheet2!$B$1:$M$1,_xlfn.XLOOKUP(Sheet1!$B8249,Sheet2!$A$2:$A$5,Sheet2!$B$2:$M$5,"Not found",0,1),"Not found",0,1)</f>
        <v>47042</v>
      </c>
      <c r="I8249" s="2" cm="1">
        <f t="array" ref="I8249">_xlfn.XLOOKUP(I$1,Sheet2!$B$1:$M$1,_xlfn.XLOOKUP(Sheet1!$B8249,Sheet2!$A$2:$A$5,Sheet2!$B$2:$M$5,"Not found",0,1),"Not found",0,1)</f>
        <v>40834</v>
      </c>
      <c r="J8249" s="3">
        <f t="shared" si="641"/>
        <v>0.57322682159283467</v>
      </c>
      <c r="K8249" s="3">
        <f t="shared" si="642"/>
        <v>0.50871030143276219</v>
      </c>
      <c r="L8249" s="3">
        <f t="shared" si="643"/>
        <v>1.9346622912278983E-3</v>
      </c>
      <c r="M8249" s="3">
        <f t="shared" si="644"/>
        <v>1.0838717853168247</v>
      </c>
    </row>
    <row r="8250" spans="1:13" x14ac:dyDescent="0.35">
      <c r="A8250" t="s">
        <v>8268</v>
      </c>
      <c r="B8250" t="str">
        <f t="shared" si="640"/>
        <v>2017</v>
      </c>
      <c r="C8250">
        <v>8249</v>
      </c>
      <c r="D8250" s="1">
        <v>2914</v>
      </c>
      <c r="E8250" s="1">
        <v>25249.75</v>
      </c>
      <c r="F8250" s="1">
        <v>3.5</v>
      </c>
      <c r="G8250" s="2" cm="1">
        <f t="array" ref="G8250">_xlfn.XLOOKUP(G$1,Sheet2!$B$1:$M$1,_xlfn.XLOOKUP(Sheet1!$B8250,Sheet2!$A$2:$A$5,Sheet2!$B$2:$M$5,"Not found",0,1),"Not found",0,1)</f>
        <v>4131</v>
      </c>
      <c r="H8250" s="2" cm="1">
        <f t="array" ref="H8250">_xlfn.XLOOKUP(H$1,Sheet2!$B$1:$M$1,_xlfn.XLOOKUP(Sheet1!$B8250,Sheet2!$A$2:$A$5,Sheet2!$B$2:$M$5,"Not found",0,1),"Not found",0,1)</f>
        <v>47042</v>
      </c>
      <c r="I8250" s="2" cm="1">
        <f t="array" ref="I8250">_xlfn.XLOOKUP(I$1,Sheet2!$B$1:$M$1,_xlfn.XLOOKUP(Sheet1!$B8250,Sheet2!$A$2:$A$5,Sheet2!$B$2:$M$5,"Not found",0,1),"Not found",0,1)</f>
        <v>40834</v>
      </c>
      <c r="J8250" s="3">
        <f t="shared" si="641"/>
        <v>0.70539820866618252</v>
      </c>
      <c r="K8250" s="3">
        <f t="shared" si="642"/>
        <v>0.53674907529441773</v>
      </c>
      <c r="L8250" s="3">
        <f t="shared" si="643"/>
        <v>8.5712886320223346E-5</v>
      </c>
      <c r="M8250" s="3">
        <f t="shared" si="644"/>
        <v>1.2422329968469206</v>
      </c>
    </row>
    <row r="8251" spans="1:13" x14ac:dyDescent="0.35">
      <c r="A8251" t="s">
        <v>8269</v>
      </c>
      <c r="B8251" t="str">
        <f t="shared" si="640"/>
        <v>2017</v>
      </c>
      <c r="C8251">
        <v>8250</v>
      </c>
      <c r="D8251" s="1">
        <v>3292.25</v>
      </c>
      <c r="E8251" s="1">
        <v>25895.25</v>
      </c>
      <c r="F8251" s="1">
        <v>0</v>
      </c>
      <c r="G8251" s="2" cm="1">
        <f t="array" ref="G8251">_xlfn.XLOOKUP(G$1,Sheet2!$B$1:$M$1,_xlfn.XLOOKUP(Sheet1!$B8251,Sheet2!$A$2:$A$5,Sheet2!$B$2:$M$5,"Not found",0,1),"Not found",0,1)</f>
        <v>4131</v>
      </c>
      <c r="H8251" s="2" cm="1">
        <f t="array" ref="H8251">_xlfn.XLOOKUP(H$1,Sheet2!$B$1:$M$1,_xlfn.XLOOKUP(Sheet1!$B8251,Sheet2!$A$2:$A$5,Sheet2!$B$2:$M$5,"Not found",0,1),"Not found",0,1)</f>
        <v>47042</v>
      </c>
      <c r="I8251" s="2" cm="1">
        <f t="array" ref="I8251">_xlfn.XLOOKUP(I$1,Sheet2!$B$1:$M$1,_xlfn.XLOOKUP(Sheet1!$B8251,Sheet2!$A$2:$A$5,Sheet2!$B$2:$M$5,"Not found",0,1),"Not found",0,1)</f>
        <v>40834</v>
      </c>
      <c r="J8251" s="3">
        <f t="shared" si="641"/>
        <v>0.79696199467441298</v>
      </c>
      <c r="K8251" s="3">
        <f t="shared" si="642"/>
        <v>0.55047085583095956</v>
      </c>
      <c r="L8251" s="3">
        <f t="shared" si="643"/>
        <v>0</v>
      </c>
      <c r="M8251" s="3">
        <f t="shared" si="644"/>
        <v>1.3474328505053725</v>
      </c>
    </row>
    <row r="8252" spans="1:13" x14ac:dyDescent="0.35">
      <c r="A8252" t="s">
        <v>8270</v>
      </c>
      <c r="B8252" t="str">
        <f t="shared" si="640"/>
        <v>2017</v>
      </c>
      <c r="C8252">
        <v>8251</v>
      </c>
      <c r="D8252" s="1">
        <v>3641.25</v>
      </c>
      <c r="E8252" s="1">
        <v>26699.75</v>
      </c>
      <c r="F8252" s="1">
        <v>0</v>
      </c>
      <c r="G8252" s="2" cm="1">
        <f t="array" ref="G8252">_xlfn.XLOOKUP(G$1,Sheet2!$B$1:$M$1,_xlfn.XLOOKUP(Sheet1!$B8252,Sheet2!$A$2:$A$5,Sheet2!$B$2:$M$5,"Not found",0,1),"Not found",0,1)</f>
        <v>4131</v>
      </c>
      <c r="H8252" s="2" cm="1">
        <f t="array" ref="H8252">_xlfn.XLOOKUP(H$1,Sheet2!$B$1:$M$1,_xlfn.XLOOKUP(Sheet1!$B8252,Sheet2!$A$2:$A$5,Sheet2!$B$2:$M$5,"Not found",0,1),"Not found",0,1)</f>
        <v>47042</v>
      </c>
      <c r="I8252" s="2" cm="1">
        <f t="array" ref="I8252">_xlfn.XLOOKUP(I$1,Sheet2!$B$1:$M$1,_xlfn.XLOOKUP(Sheet1!$B8252,Sheet2!$A$2:$A$5,Sheet2!$B$2:$M$5,"Not found",0,1),"Not found",0,1)</f>
        <v>40834</v>
      </c>
      <c r="J8252" s="3">
        <f t="shared" si="641"/>
        <v>0.88144517066085692</v>
      </c>
      <c r="K8252" s="3">
        <f t="shared" si="642"/>
        <v>0.56757259470260624</v>
      </c>
      <c r="L8252" s="3">
        <f t="shared" si="643"/>
        <v>0</v>
      </c>
      <c r="M8252" s="3">
        <f t="shared" si="644"/>
        <v>1.4490177653634633</v>
      </c>
    </row>
    <row r="8253" spans="1:13" x14ac:dyDescent="0.35">
      <c r="A8253" t="s">
        <v>8271</v>
      </c>
      <c r="B8253" t="str">
        <f t="shared" si="640"/>
        <v>2017</v>
      </c>
      <c r="C8253">
        <v>8252</v>
      </c>
      <c r="D8253" s="1">
        <v>3718.25</v>
      </c>
      <c r="E8253" s="1">
        <v>27465.5</v>
      </c>
      <c r="F8253" s="1">
        <v>0</v>
      </c>
      <c r="G8253" s="2" cm="1">
        <f t="array" ref="G8253">_xlfn.XLOOKUP(G$1,Sheet2!$B$1:$M$1,_xlfn.XLOOKUP(Sheet1!$B8253,Sheet2!$A$2:$A$5,Sheet2!$B$2:$M$5,"Not found",0,1),"Not found",0,1)</f>
        <v>4131</v>
      </c>
      <c r="H8253" s="2" cm="1">
        <f t="array" ref="H8253">_xlfn.XLOOKUP(H$1,Sheet2!$B$1:$M$1,_xlfn.XLOOKUP(Sheet1!$B8253,Sheet2!$A$2:$A$5,Sheet2!$B$2:$M$5,"Not found",0,1),"Not found",0,1)</f>
        <v>47042</v>
      </c>
      <c r="I8253" s="2" cm="1">
        <f t="array" ref="I8253">_xlfn.XLOOKUP(I$1,Sheet2!$B$1:$M$1,_xlfn.XLOOKUP(Sheet1!$B8253,Sheet2!$A$2:$A$5,Sheet2!$B$2:$M$5,"Not found",0,1),"Not found",0,1)</f>
        <v>40834</v>
      </c>
      <c r="J8253" s="3">
        <f t="shared" si="641"/>
        <v>0.900084725248124</v>
      </c>
      <c r="K8253" s="3">
        <f t="shared" si="642"/>
        <v>0.58385060159006841</v>
      </c>
      <c r="L8253" s="3">
        <f t="shared" si="643"/>
        <v>0</v>
      </c>
      <c r="M8253" s="3">
        <f t="shared" si="644"/>
        <v>1.4839353268381923</v>
      </c>
    </row>
    <row r="8254" spans="1:13" x14ac:dyDescent="0.35">
      <c r="A8254" t="s">
        <v>8272</v>
      </c>
      <c r="B8254" t="str">
        <f t="shared" si="640"/>
        <v>2017</v>
      </c>
      <c r="C8254">
        <v>8253</v>
      </c>
      <c r="D8254" s="1">
        <v>3666.5</v>
      </c>
      <c r="E8254" s="1">
        <v>27445.75</v>
      </c>
      <c r="F8254" s="1">
        <v>0</v>
      </c>
      <c r="G8254" s="2" cm="1">
        <f t="array" ref="G8254">_xlfn.XLOOKUP(G$1,Sheet2!$B$1:$M$1,_xlfn.XLOOKUP(Sheet1!$B8254,Sheet2!$A$2:$A$5,Sheet2!$B$2:$M$5,"Not found",0,1),"Not found",0,1)</f>
        <v>4131</v>
      </c>
      <c r="H8254" s="2" cm="1">
        <f t="array" ref="H8254">_xlfn.XLOOKUP(H$1,Sheet2!$B$1:$M$1,_xlfn.XLOOKUP(Sheet1!$B8254,Sheet2!$A$2:$A$5,Sheet2!$B$2:$M$5,"Not found",0,1),"Not found",0,1)</f>
        <v>47042</v>
      </c>
      <c r="I8254" s="2" cm="1">
        <f t="array" ref="I8254">_xlfn.XLOOKUP(I$1,Sheet2!$B$1:$M$1,_xlfn.XLOOKUP(Sheet1!$B8254,Sheet2!$A$2:$A$5,Sheet2!$B$2:$M$5,"Not found",0,1),"Not found",0,1)</f>
        <v>40834</v>
      </c>
      <c r="J8254" s="3">
        <f t="shared" si="641"/>
        <v>0.88755749213265556</v>
      </c>
      <c r="K8254" s="3">
        <f t="shared" si="642"/>
        <v>0.58343076399812932</v>
      </c>
      <c r="L8254" s="3">
        <f t="shared" si="643"/>
        <v>0</v>
      </c>
      <c r="M8254" s="3">
        <f t="shared" si="644"/>
        <v>1.4709882561307848</v>
      </c>
    </row>
    <row r="8255" spans="1:13" x14ac:dyDescent="0.35">
      <c r="A8255" t="s">
        <v>8273</v>
      </c>
      <c r="B8255" t="str">
        <f t="shared" si="640"/>
        <v>2017</v>
      </c>
      <c r="C8255">
        <v>8254</v>
      </c>
      <c r="D8255" s="1">
        <v>2882</v>
      </c>
      <c r="E8255" s="1">
        <v>27619.75</v>
      </c>
      <c r="F8255" s="1">
        <v>0</v>
      </c>
      <c r="G8255" s="2" cm="1">
        <f t="array" ref="G8255">_xlfn.XLOOKUP(G$1,Sheet2!$B$1:$M$1,_xlfn.XLOOKUP(Sheet1!$B8255,Sheet2!$A$2:$A$5,Sheet2!$B$2:$M$5,"Not found",0,1),"Not found",0,1)</f>
        <v>4131</v>
      </c>
      <c r="H8255" s="2" cm="1">
        <f t="array" ref="H8255">_xlfn.XLOOKUP(H$1,Sheet2!$B$1:$M$1,_xlfn.XLOOKUP(Sheet1!$B8255,Sheet2!$A$2:$A$5,Sheet2!$B$2:$M$5,"Not found",0,1),"Not found",0,1)</f>
        <v>47042</v>
      </c>
      <c r="I8255" s="2" cm="1">
        <f t="array" ref="I8255">_xlfn.XLOOKUP(I$1,Sheet2!$B$1:$M$1,_xlfn.XLOOKUP(Sheet1!$B8255,Sheet2!$A$2:$A$5,Sheet2!$B$2:$M$5,"Not found",0,1),"Not found",0,1)</f>
        <v>40834</v>
      </c>
      <c r="J8255" s="3">
        <f t="shared" si="641"/>
        <v>0.69765190026627932</v>
      </c>
      <c r="K8255" s="3">
        <f t="shared" si="642"/>
        <v>0.58712958632711199</v>
      </c>
      <c r="L8255" s="3">
        <f t="shared" si="643"/>
        <v>0</v>
      </c>
      <c r="M8255" s="3">
        <f t="shared" si="644"/>
        <v>1.2847814865933913</v>
      </c>
    </row>
    <row r="8256" spans="1:13" x14ac:dyDescent="0.35">
      <c r="A8256" t="s">
        <v>8274</v>
      </c>
      <c r="B8256" t="str">
        <f t="shared" si="640"/>
        <v>2017</v>
      </c>
      <c r="C8256">
        <v>8255</v>
      </c>
      <c r="D8256" s="1">
        <v>2213.5</v>
      </c>
      <c r="E8256" s="1">
        <v>26806.25</v>
      </c>
      <c r="F8256" s="1">
        <v>0</v>
      </c>
      <c r="G8256" s="2" cm="1">
        <f t="array" ref="G8256">_xlfn.XLOOKUP(G$1,Sheet2!$B$1:$M$1,_xlfn.XLOOKUP(Sheet1!$B8256,Sheet2!$A$2:$A$5,Sheet2!$B$2:$M$5,"Not found",0,1),"Not found",0,1)</f>
        <v>4131</v>
      </c>
      <c r="H8256" s="2" cm="1">
        <f t="array" ref="H8256">_xlfn.XLOOKUP(H$1,Sheet2!$B$1:$M$1,_xlfn.XLOOKUP(Sheet1!$B8256,Sheet2!$A$2:$A$5,Sheet2!$B$2:$M$5,"Not found",0,1),"Not found",0,1)</f>
        <v>47042</v>
      </c>
      <c r="I8256" s="2" cm="1">
        <f t="array" ref="I8256">_xlfn.XLOOKUP(I$1,Sheet2!$B$1:$M$1,_xlfn.XLOOKUP(Sheet1!$B8256,Sheet2!$A$2:$A$5,Sheet2!$B$2:$M$5,"Not found",0,1),"Not found",0,1)</f>
        <v>40834</v>
      </c>
      <c r="J8256" s="3">
        <f t="shared" si="641"/>
        <v>0.53582667634955217</v>
      </c>
      <c r="K8256" s="3">
        <f t="shared" si="642"/>
        <v>0.56983652905913862</v>
      </c>
      <c r="L8256" s="3">
        <f t="shared" si="643"/>
        <v>0</v>
      </c>
      <c r="M8256" s="3">
        <f t="shared" si="644"/>
        <v>1.1056632054086908</v>
      </c>
    </row>
    <row r="8257" spans="1:13" x14ac:dyDescent="0.35">
      <c r="A8257" t="s">
        <v>8275</v>
      </c>
      <c r="B8257" t="str">
        <f t="shared" si="640"/>
        <v>2017</v>
      </c>
      <c r="C8257">
        <v>8256</v>
      </c>
      <c r="D8257" s="1">
        <v>1908</v>
      </c>
      <c r="E8257" s="1">
        <v>26552</v>
      </c>
      <c r="F8257" s="1">
        <v>0</v>
      </c>
      <c r="G8257" s="2" cm="1">
        <f t="array" ref="G8257">_xlfn.XLOOKUP(G$1,Sheet2!$B$1:$M$1,_xlfn.XLOOKUP(Sheet1!$B8257,Sheet2!$A$2:$A$5,Sheet2!$B$2:$M$5,"Not found",0,1),"Not found",0,1)</f>
        <v>4131</v>
      </c>
      <c r="H8257" s="2" cm="1">
        <f t="array" ref="H8257">_xlfn.XLOOKUP(H$1,Sheet2!$B$1:$M$1,_xlfn.XLOOKUP(Sheet1!$B8257,Sheet2!$A$2:$A$5,Sheet2!$B$2:$M$5,"Not found",0,1),"Not found",0,1)</f>
        <v>47042</v>
      </c>
      <c r="I8257" s="2" cm="1">
        <f t="array" ref="I8257">_xlfn.XLOOKUP(I$1,Sheet2!$B$1:$M$1,_xlfn.XLOOKUP(Sheet1!$B8257,Sheet2!$A$2:$A$5,Sheet2!$B$2:$M$5,"Not found",0,1),"Not found",0,1)</f>
        <v>40834</v>
      </c>
      <c r="J8257" s="3">
        <f t="shared" si="641"/>
        <v>0.46187363834422657</v>
      </c>
      <c r="K8257" s="3">
        <f t="shared" si="642"/>
        <v>0.56443178436290975</v>
      </c>
      <c r="L8257" s="3">
        <f t="shared" si="643"/>
        <v>0</v>
      </c>
      <c r="M8257" s="3">
        <f t="shared" si="644"/>
        <v>1.0263054227071362</v>
      </c>
    </row>
    <row r="8258" spans="1:13" x14ac:dyDescent="0.35">
      <c r="A8258" t="s">
        <v>8276</v>
      </c>
      <c r="B8258" t="str">
        <f t="shared" ref="B8258:B8321" si="645">RIGHT(LEFT(A8258,10),4)</f>
        <v>2017</v>
      </c>
      <c r="C8258">
        <v>8257</v>
      </c>
      <c r="D8258" s="1">
        <v>1615</v>
      </c>
      <c r="E8258" s="1">
        <v>25497.25</v>
      </c>
      <c r="F8258" s="1">
        <v>0</v>
      </c>
      <c r="G8258" s="2" cm="1">
        <f t="array" ref="G8258">_xlfn.XLOOKUP(G$1,Sheet2!$B$1:$M$1,_xlfn.XLOOKUP(Sheet1!$B8258,Sheet2!$A$2:$A$5,Sheet2!$B$2:$M$5,"Not found",0,1),"Not found",0,1)</f>
        <v>4131</v>
      </c>
      <c r="H8258" s="2" cm="1">
        <f t="array" ref="H8258">_xlfn.XLOOKUP(H$1,Sheet2!$B$1:$M$1,_xlfn.XLOOKUP(Sheet1!$B8258,Sheet2!$A$2:$A$5,Sheet2!$B$2:$M$5,"Not found",0,1),"Not found",0,1)</f>
        <v>47042</v>
      </c>
      <c r="I8258" s="2" cm="1">
        <f t="array" ref="I8258">_xlfn.XLOOKUP(I$1,Sheet2!$B$1:$M$1,_xlfn.XLOOKUP(Sheet1!$B8258,Sheet2!$A$2:$A$5,Sheet2!$B$2:$M$5,"Not found",0,1),"Not found",0,1)</f>
        <v>40834</v>
      </c>
      <c r="J8258" s="3">
        <f t="shared" ref="J8258:J8321" si="646">D8258/G8258</f>
        <v>0.39094650205761317</v>
      </c>
      <c r="K8258" s="3">
        <f t="shared" ref="K8258:K8321" si="647">E8258/H8258</f>
        <v>0.5420103311934017</v>
      </c>
      <c r="L8258" s="3">
        <f t="shared" ref="L8258:L8321" si="648">F8258/I8258</f>
        <v>0</v>
      </c>
      <c r="M8258" s="3">
        <f t="shared" ref="M8258:M8321" si="649">J8258+K8258+L8258</f>
        <v>0.93295683325101486</v>
      </c>
    </row>
    <row r="8259" spans="1:13" x14ac:dyDescent="0.35">
      <c r="A8259" t="s">
        <v>8277</v>
      </c>
      <c r="B8259" t="str">
        <f t="shared" si="645"/>
        <v>2017</v>
      </c>
      <c r="C8259">
        <v>8258</v>
      </c>
      <c r="D8259" s="1">
        <v>1427.25</v>
      </c>
      <c r="E8259" s="1">
        <v>24159.75</v>
      </c>
      <c r="F8259" s="1">
        <v>0</v>
      </c>
      <c r="G8259" s="2" cm="1">
        <f t="array" ref="G8259">_xlfn.XLOOKUP(G$1,Sheet2!$B$1:$M$1,_xlfn.XLOOKUP(Sheet1!$B8259,Sheet2!$A$2:$A$5,Sheet2!$B$2:$M$5,"Not found",0,1),"Not found",0,1)</f>
        <v>4131</v>
      </c>
      <c r="H8259" s="2" cm="1">
        <f t="array" ref="H8259">_xlfn.XLOOKUP(H$1,Sheet2!$B$1:$M$1,_xlfn.XLOOKUP(Sheet1!$B8259,Sheet2!$A$2:$A$5,Sheet2!$B$2:$M$5,"Not found",0,1),"Not found",0,1)</f>
        <v>47042</v>
      </c>
      <c r="I8259" s="2" cm="1">
        <f t="array" ref="I8259">_xlfn.XLOOKUP(I$1,Sheet2!$B$1:$M$1,_xlfn.XLOOKUP(Sheet1!$B8259,Sheet2!$A$2:$A$5,Sheet2!$B$2:$M$5,"Not found",0,1),"Not found",0,1)</f>
        <v>40834</v>
      </c>
      <c r="J8259" s="3">
        <f t="shared" si="646"/>
        <v>0.34549745824255629</v>
      </c>
      <c r="K8259" s="3">
        <f t="shared" si="647"/>
        <v>0.51357829173929681</v>
      </c>
      <c r="L8259" s="3">
        <f t="shared" si="648"/>
        <v>0</v>
      </c>
      <c r="M8259" s="3">
        <f t="shared" si="649"/>
        <v>0.8590757499818531</v>
      </c>
    </row>
    <row r="8260" spans="1:13" x14ac:dyDescent="0.35">
      <c r="A8260" t="s">
        <v>8278</v>
      </c>
      <c r="B8260" t="str">
        <f t="shared" si="645"/>
        <v>2017</v>
      </c>
      <c r="C8260">
        <v>8259</v>
      </c>
      <c r="D8260" s="1">
        <v>1048.75</v>
      </c>
      <c r="E8260" s="1">
        <v>21430</v>
      </c>
      <c r="F8260" s="1">
        <v>0</v>
      </c>
      <c r="G8260" s="2" cm="1">
        <f t="array" ref="G8260">_xlfn.XLOOKUP(G$1,Sheet2!$B$1:$M$1,_xlfn.XLOOKUP(Sheet1!$B8260,Sheet2!$A$2:$A$5,Sheet2!$B$2:$M$5,"Not found",0,1),"Not found",0,1)</f>
        <v>4131</v>
      </c>
      <c r="H8260" s="2" cm="1">
        <f t="array" ref="H8260">_xlfn.XLOOKUP(H$1,Sheet2!$B$1:$M$1,_xlfn.XLOOKUP(Sheet1!$B8260,Sheet2!$A$2:$A$5,Sheet2!$B$2:$M$5,"Not found",0,1),"Not found",0,1)</f>
        <v>47042</v>
      </c>
      <c r="I8260" s="2" cm="1">
        <f t="array" ref="I8260">_xlfn.XLOOKUP(I$1,Sheet2!$B$1:$M$1,_xlfn.XLOOKUP(Sheet1!$B8260,Sheet2!$A$2:$A$5,Sheet2!$B$2:$M$5,"Not found",0,1),"Not found",0,1)</f>
        <v>40834</v>
      </c>
      <c r="J8260" s="3">
        <f t="shared" si="646"/>
        <v>0.2538731541999516</v>
      </c>
      <c r="K8260" s="3">
        <f t="shared" si="647"/>
        <v>0.45555035925343312</v>
      </c>
      <c r="L8260" s="3">
        <f t="shared" si="648"/>
        <v>0</v>
      </c>
      <c r="M8260" s="3">
        <f t="shared" si="649"/>
        <v>0.70942351345338472</v>
      </c>
    </row>
    <row r="8261" spans="1:13" x14ac:dyDescent="0.35">
      <c r="A8261" t="s">
        <v>8279</v>
      </c>
      <c r="B8261" t="str">
        <f t="shared" si="645"/>
        <v>2017</v>
      </c>
      <c r="C8261">
        <v>8260</v>
      </c>
      <c r="D8261" s="1">
        <v>827.5</v>
      </c>
      <c r="E8261" s="1">
        <v>19279.25</v>
      </c>
      <c r="F8261" s="1">
        <v>0</v>
      </c>
      <c r="G8261" s="2" cm="1">
        <f t="array" ref="G8261">_xlfn.XLOOKUP(G$1,Sheet2!$B$1:$M$1,_xlfn.XLOOKUP(Sheet1!$B8261,Sheet2!$A$2:$A$5,Sheet2!$B$2:$M$5,"Not found",0,1),"Not found",0,1)</f>
        <v>4131</v>
      </c>
      <c r="H8261" s="2" cm="1">
        <f t="array" ref="H8261">_xlfn.XLOOKUP(H$1,Sheet2!$B$1:$M$1,_xlfn.XLOOKUP(Sheet1!$B8261,Sheet2!$A$2:$A$5,Sheet2!$B$2:$M$5,"Not found",0,1),"Not found",0,1)</f>
        <v>47042</v>
      </c>
      <c r="I8261" s="2" cm="1">
        <f t="array" ref="I8261">_xlfn.XLOOKUP(I$1,Sheet2!$B$1:$M$1,_xlfn.XLOOKUP(Sheet1!$B8261,Sheet2!$A$2:$A$5,Sheet2!$B$2:$M$5,"Not found",0,1),"Not found",0,1)</f>
        <v>40834</v>
      </c>
      <c r="J8261" s="3">
        <f t="shared" si="646"/>
        <v>0.20031469377874606</v>
      </c>
      <c r="K8261" s="3">
        <f t="shared" si="647"/>
        <v>0.40983057693125291</v>
      </c>
      <c r="L8261" s="3">
        <f t="shared" si="648"/>
        <v>0</v>
      </c>
      <c r="M8261" s="3">
        <f t="shared" si="649"/>
        <v>0.61014527070999902</v>
      </c>
    </row>
    <row r="8262" spans="1:13" x14ac:dyDescent="0.35">
      <c r="A8262" t="s">
        <v>8280</v>
      </c>
      <c r="B8262" t="str">
        <f t="shared" si="645"/>
        <v>2017</v>
      </c>
      <c r="C8262">
        <v>8261</v>
      </c>
      <c r="D8262" s="1">
        <v>706.75</v>
      </c>
      <c r="E8262" s="1">
        <v>16314.25</v>
      </c>
      <c r="F8262" s="1">
        <v>0</v>
      </c>
      <c r="G8262" s="2" cm="1">
        <f t="array" ref="G8262">_xlfn.XLOOKUP(G$1,Sheet2!$B$1:$M$1,_xlfn.XLOOKUP(Sheet1!$B8262,Sheet2!$A$2:$A$5,Sheet2!$B$2:$M$5,"Not found",0,1),"Not found",0,1)</f>
        <v>4131</v>
      </c>
      <c r="H8262" s="2" cm="1">
        <f t="array" ref="H8262">_xlfn.XLOOKUP(H$1,Sheet2!$B$1:$M$1,_xlfn.XLOOKUP(Sheet1!$B8262,Sheet2!$A$2:$A$5,Sheet2!$B$2:$M$5,"Not found",0,1),"Not found",0,1)</f>
        <v>47042</v>
      </c>
      <c r="I8262" s="2" cm="1">
        <f t="array" ref="I8262">_xlfn.XLOOKUP(I$1,Sheet2!$B$1:$M$1,_xlfn.XLOOKUP(Sheet1!$B8262,Sheet2!$A$2:$A$5,Sheet2!$B$2:$M$5,"Not found",0,1),"Not found",0,1)</f>
        <v>40834</v>
      </c>
      <c r="J8262" s="3">
        <f t="shared" si="646"/>
        <v>0.17108448317598646</v>
      </c>
      <c r="K8262" s="3">
        <f t="shared" si="647"/>
        <v>0.34680179414140555</v>
      </c>
      <c r="L8262" s="3">
        <f t="shared" si="648"/>
        <v>0</v>
      </c>
      <c r="M8262" s="3">
        <f t="shared" si="649"/>
        <v>0.51788627731739201</v>
      </c>
    </row>
    <row r="8263" spans="1:13" x14ac:dyDescent="0.35">
      <c r="A8263" t="s">
        <v>8281</v>
      </c>
      <c r="B8263" t="str">
        <f t="shared" si="645"/>
        <v>2017</v>
      </c>
      <c r="C8263">
        <v>8262</v>
      </c>
      <c r="D8263" s="1">
        <v>463.25</v>
      </c>
      <c r="E8263" s="1">
        <v>13293.25</v>
      </c>
      <c r="F8263" s="1">
        <v>0</v>
      </c>
      <c r="G8263" s="2" cm="1">
        <f t="array" ref="G8263">_xlfn.XLOOKUP(G$1,Sheet2!$B$1:$M$1,_xlfn.XLOOKUP(Sheet1!$B8263,Sheet2!$A$2:$A$5,Sheet2!$B$2:$M$5,"Not found",0,1),"Not found",0,1)</f>
        <v>4131</v>
      </c>
      <c r="H8263" s="2" cm="1">
        <f t="array" ref="H8263">_xlfn.XLOOKUP(H$1,Sheet2!$B$1:$M$1,_xlfn.XLOOKUP(Sheet1!$B8263,Sheet2!$A$2:$A$5,Sheet2!$B$2:$M$5,"Not found",0,1),"Not found",0,1)</f>
        <v>47042</v>
      </c>
      <c r="I8263" s="2" cm="1">
        <f t="array" ref="I8263">_xlfn.XLOOKUP(I$1,Sheet2!$B$1:$M$1,_xlfn.XLOOKUP(Sheet1!$B8263,Sheet2!$A$2:$A$5,Sheet2!$B$2:$M$5,"Not found",0,1),"Not found",0,1)</f>
        <v>40834</v>
      </c>
      <c r="J8263" s="3">
        <f t="shared" si="646"/>
        <v>0.11213991769547325</v>
      </c>
      <c r="K8263" s="3">
        <f t="shared" si="647"/>
        <v>0.28258258577441436</v>
      </c>
      <c r="L8263" s="3">
        <f t="shared" si="648"/>
        <v>0</v>
      </c>
      <c r="M8263" s="3">
        <f t="shared" si="649"/>
        <v>0.39472250346988763</v>
      </c>
    </row>
    <row r="8264" spans="1:13" x14ac:dyDescent="0.35">
      <c r="A8264" t="s">
        <v>8282</v>
      </c>
      <c r="B8264" t="str">
        <f t="shared" si="645"/>
        <v>2017</v>
      </c>
      <c r="C8264">
        <v>8263</v>
      </c>
      <c r="D8264" s="1">
        <v>615</v>
      </c>
      <c r="E8264" s="1">
        <v>10537</v>
      </c>
      <c r="F8264" s="1">
        <v>0</v>
      </c>
      <c r="G8264" s="2" cm="1">
        <f t="array" ref="G8264">_xlfn.XLOOKUP(G$1,Sheet2!$B$1:$M$1,_xlfn.XLOOKUP(Sheet1!$B8264,Sheet2!$A$2:$A$5,Sheet2!$B$2:$M$5,"Not found",0,1),"Not found",0,1)</f>
        <v>4131</v>
      </c>
      <c r="H8264" s="2" cm="1">
        <f t="array" ref="H8264">_xlfn.XLOOKUP(H$1,Sheet2!$B$1:$M$1,_xlfn.XLOOKUP(Sheet1!$B8264,Sheet2!$A$2:$A$5,Sheet2!$B$2:$M$5,"Not found",0,1),"Not found",0,1)</f>
        <v>47042</v>
      </c>
      <c r="I8264" s="2" cm="1">
        <f t="array" ref="I8264">_xlfn.XLOOKUP(I$1,Sheet2!$B$1:$M$1,_xlfn.XLOOKUP(Sheet1!$B8264,Sheet2!$A$2:$A$5,Sheet2!$B$2:$M$5,"Not found",0,1),"Not found",0,1)</f>
        <v>40834</v>
      </c>
      <c r="J8264" s="3">
        <f t="shared" si="646"/>
        <v>0.14887436456063907</v>
      </c>
      <c r="K8264" s="3">
        <f t="shared" si="647"/>
        <v>0.22399132689936652</v>
      </c>
      <c r="L8264" s="3">
        <f t="shared" si="648"/>
        <v>0</v>
      </c>
      <c r="M8264" s="3">
        <f t="shared" si="649"/>
        <v>0.37286569146000559</v>
      </c>
    </row>
    <row r="8265" spans="1:13" x14ac:dyDescent="0.35">
      <c r="A8265" t="s">
        <v>8283</v>
      </c>
      <c r="B8265" t="str">
        <f t="shared" si="645"/>
        <v>2017</v>
      </c>
      <c r="C8265">
        <v>8264</v>
      </c>
      <c r="D8265" s="1">
        <v>1110.5</v>
      </c>
      <c r="E8265" s="1">
        <v>9988.5</v>
      </c>
      <c r="F8265" s="1">
        <v>0</v>
      </c>
      <c r="G8265" s="2" cm="1">
        <f t="array" ref="G8265">_xlfn.XLOOKUP(G$1,Sheet2!$B$1:$M$1,_xlfn.XLOOKUP(Sheet1!$B8265,Sheet2!$A$2:$A$5,Sheet2!$B$2:$M$5,"Not found",0,1),"Not found",0,1)</f>
        <v>4131</v>
      </c>
      <c r="H8265" s="2" cm="1">
        <f t="array" ref="H8265">_xlfn.XLOOKUP(H$1,Sheet2!$B$1:$M$1,_xlfn.XLOOKUP(Sheet1!$B8265,Sheet2!$A$2:$A$5,Sheet2!$B$2:$M$5,"Not found",0,1),"Not found",0,1)</f>
        <v>47042</v>
      </c>
      <c r="I8265" s="2" cm="1">
        <f t="array" ref="I8265">_xlfn.XLOOKUP(I$1,Sheet2!$B$1:$M$1,_xlfn.XLOOKUP(Sheet1!$B8265,Sheet2!$A$2:$A$5,Sheet2!$B$2:$M$5,"Not found",0,1),"Not found",0,1)</f>
        <v>40834</v>
      </c>
      <c r="J8265" s="3">
        <f t="shared" si="646"/>
        <v>0.26882110869038972</v>
      </c>
      <c r="K8265" s="3">
        <f t="shared" si="647"/>
        <v>0.21233153352323456</v>
      </c>
      <c r="L8265" s="3">
        <f t="shared" si="648"/>
        <v>0</v>
      </c>
      <c r="M8265" s="3">
        <f t="shared" si="649"/>
        <v>0.4811526422136243</v>
      </c>
    </row>
    <row r="8266" spans="1:13" x14ac:dyDescent="0.35">
      <c r="A8266" t="s">
        <v>8284</v>
      </c>
      <c r="B8266" t="str">
        <f t="shared" si="645"/>
        <v>2017</v>
      </c>
      <c r="C8266">
        <v>8265</v>
      </c>
      <c r="D8266" s="1">
        <v>1499.75</v>
      </c>
      <c r="E8266" s="1">
        <v>9299.5</v>
      </c>
      <c r="F8266" s="1">
        <v>87.25</v>
      </c>
      <c r="G8266" s="2" cm="1">
        <f t="array" ref="G8266">_xlfn.XLOOKUP(G$1,Sheet2!$B$1:$M$1,_xlfn.XLOOKUP(Sheet1!$B8266,Sheet2!$A$2:$A$5,Sheet2!$B$2:$M$5,"Not found",0,1),"Not found",0,1)</f>
        <v>4131</v>
      </c>
      <c r="H8266" s="2" cm="1">
        <f t="array" ref="H8266">_xlfn.XLOOKUP(H$1,Sheet2!$B$1:$M$1,_xlfn.XLOOKUP(Sheet1!$B8266,Sheet2!$A$2:$A$5,Sheet2!$B$2:$M$5,"Not found",0,1),"Not found",0,1)</f>
        <v>47042</v>
      </c>
      <c r="I8266" s="2" cm="1">
        <f t="array" ref="I8266">_xlfn.XLOOKUP(I$1,Sheet2!$B$1:$M$1,_xlfn.XLOOKUP(Sheet1!$B8266,Sheet2!$A$2:$A$5,Sheet2!$B$2:$M$5,"Not found",0,1),"Not found",0,1)</f>
        <v>40834</v>
      </c>
      <c r="J8266" s="3">
        <f t="shared" si="646"/>
        <v>0.36304768821108691</v>
      </c>
      <c r="K8266" s="3">
        <f t="shared" si="647"/>
        <v>0.19768504740444709</v>
      </c>
      <c r="L8266" s="3">
        <f t="shared" si="648"/>
        <v>2.1366998089827104E-3</v>
      </c>
      <c r="M8266" s="3">
        <f t="shared" si="649"/>
        <v>0.56286943542451673</v>
      </c>
    </row>
    <row r="8267" spans="1:13" x14ac:dyDescent="0.35">
      <c r="A8267" t="s">
        <v>8285</v>
      </c>
      <c r="B8267" t="str">
        <f t="shared" si="645"/>
        <v>2017</v>
      </c>
      <c r="C8267">
        <v>8266</v>
      </c>
      <c r="D8267" s="1">
        <v>1731</v>
      </c>
      <c r="E8267" s="1">
        <v>8512</v>
      </c>
      <c r="F8267" s="1">
        <v>555.5</v>
      </c>
      <c r="G8267" s="2" cm="1">
        <f t="array" ref="G8267">_xlfn.XLOOKUP(G$1,Sheet2!$B$1:$M$1,_xlfn.XLOOKUP(Sheet1!$B8267,Sheet2!$A$2:$A$5,Sheet2!$B$2:$M$5,"Not found",0,1),"Not found",0,1)</f>
        <v>4131</v>
      </c>
      <c r="H8267" s="2" cm="1">
        <f t="array" ref="H8267">_xlfn.XLOOKUP(H$1,Sheet2!$B$1:$M$1,_xlfn.XLOOKUP(Sheet1!$B8267,Sheet2!$A$2:$A$5,Sheet2!$B$2:$M$5,"Not found",0,1),"Not found",0,1)</f>
        <v>47042</v>
      </c>
      <c r="I8267" s="2" cm="1">
        <f t="array" ref="I8267">_xlfn.XLOOKUP(I$1,Sheet2!$B$1:$M$1,_xlfn.XLOOKUP(Sheet1!$B8267,Sheet2!$A$2:$A$5,Sheet2!$B$2:$M$5,"Not found",0,1),"Not found",0,1)</f>
        <v>40834</v>
      </c>
      <c r="J8267" s="3">
        <f t="shared" si="646"/>
        <v>0.41902687000726219</v>
      </c>
      <c r="K8267" s="3">
        <f t="shared" si="647"/>
        <v>0.180944687725862</v>
      </c>
      <c r="L8267" s="3">
        <f t="shared" si="648"/>
        <v>1.3603859528824019E-2</v>
      </c>
      <c r="M8267" s="3">
        <f t="shared" si="649"/>
        <v>0.6135754172619482</v>
      </c>
    </row>
    <row r="8268" spans="1:13" x14ac:dyDescent="0.35">
      <c r="A8268" t="s">
        <v>8286</v>
      </c>
      <c r="B8268" t="str">
        <f t="shared" si="645"/>
        <v>2017</v>
      </c>
      <c r="C8268">
        <v>8267</v>
      </c>
      <c r="D8268" s="1">
        <v>1691</v>
      </c>
      <c r="E8268" s="1">
        <v>8516</v>
      </c>
      <c r="F8268" s="1">
        <v>1010</v>
      </c>
      <c r="G8268" s="2" cm="1">
        <f t="array" ref="G8268">_xlfn.XLOOKUP(G$1,Sheet2!$B$1:$M$1,_xlfn.XLOOKUP(Sheet1!$B8268,Sheet2!$A$2:$A$5,Sheet2!$B$2:$M$5,"Not found",0,1),"Not found",0,1)</f>
        <v>4131</v>
      </c>
      <c r="H8268" s="2" cm="1">
        <f t="array" ref="H8268">_xlfn.XLOOKUP(H$1,Sheet2!$B$1:$M$1,_xlfn.XLOOKUP(Sheet1!$B8268,Sheet2!$A$2:$A$5,Sheet2!$B$2:$M$5,"Not found",0,1),"Not found",0,1)</f>
        <v>47042</v>
      </c>
      <c r="I8268" s="2" cm="1">
        <f t="array" ref="I8268">_xlfn.XLOOKUP(I$1,Sheet2!$B$1:$M$1,_xlfn.XLOOKUP(Sheet1!$B8268,Sheet2!$A$2:$A$5,Sheet2!$B$2:$M$5,"Not found",0,1),"Not found",0,1)</f>
        <v>40834</v>
      </c>
      <c r="J8268" s="3">
        <f t="shared" si="646"/>
        <v>0.40934398450738319</v>
      </c>
      <c r="K8268" s="3">
        <f t="shared" si="647"/>
        <v>0.18102971812422941</v>
      </c>
      <c r="L8268" s="3">
        <f t="shared" si="648"/>
        <v>2.4734290052407307E-2</v>
      </c>
      <c r="M8268" s="3">
        <f t="shared" si="649"/>
        <v>0.61510799268401994</v>
      </c>
    </row>
    <row r="8269" spans="1:13" x14ac:dyDescent="0.35">
      <c r="A8269" t="s">
        <v>8287</v>
      </c>
      <c r="B8269" t="str">
        <f t="shared" si="645"/>
        <v>2017</v>
      </c>
      <c r="C8269">
        <v>8268</v>
      </c>
      <c r="D8269" s="1">
        <v>2090.5</v>
      </c>
      <c r="E8269" s="1">
        <v>8535</v>
      </c>
      <c r="F8269" s="1">
        <v>1105.75</v>
      </c>
      <c r="G8269" s="2" cm="1">
        <f t="array" ref="G8269">_xlfn.XLOOKUP(G$1,Sheet2!$B$1:$M$1,_xlfn.XLOOKUP(Sheet1!$B8269,Sheet2!$A$2:$A$5,Sheet2!$B$2:$M$5,"Not found",0,1),"Not found",0,1)</f>
        <v>4131</v>
      </c>
      <c r="H8269" s="2" cm="1">
        <f t="array" ref="H8269">_xlfn.XLOOKUP(H$1,Sheet2!$B$1:$M$1,_xlfn.XLOOKUP(Sheet1!$B8269,Sheet2!$A$2:$A$5,Sheet2!$B$2:$M$5,"Not found",0,1),"Not found",0,1)</f>
        <v>47042</v>
      </c>
      <c r="I8269" s="2" cm="1">
        <f t="array" ref="I8269">_xlfn.XLOOKUP(I$1,Sheet2!$B$1:$M$1,_xlfn.XLOOKUP(Sheet1!$B8269,Sheet2!$A$2:$A$5,Sheet2!$B$2:$M$5,"Not found",0,1),"Not found",0,1)</f>
        <v>40834</v>
      </c>
      <c r="J8269" s="3">
        <f t="shared" si="646"/>
        <v>0.5060518034374244</v>
      </c>
      <c r="K8269" s="3">
        <f t="shared" si="647"/>
        <v>0.18143361251647463</v>
      </c>
      <c r="L8269" s="3">
        <f t="shared" si="648"/>
        <v>2.7079149728167703E-2</v>
      </c>
      <c r="M8269" s="3">
        <f t="shared" si="649"/>
        <v>0.71456456568206672</v>
      </c>
    </row>
    <row r="8270" spans="1:13" x14ac:dyDescent="0.35">
      <c r="A8270" t="s">
        <v>8288</v>
      </c>
      <c r="B8270" t="str">
        <f t="shared" si="645"/>
        <v>2017</v>
      </c>
      <c r="C8270">
        <v>8269</v>
      </c>
      <c r="D8270" s="1">
        <v>2646.75</v>
      </c>
      <c r="E8270" s="1">
        <v>8746.75</v>
      </c>
      <c r="F8270" s="1">
        <v>1131.5</v>
      </c>
      <c r="G8270" s="2" cm="1">
        <f t="array" ref="G8270">_xlfn.XLOOKUP(G$1,Sheet2!$B$1:$M$1,_xlfn.XLOOKUP(Sheet1!$B8270,Sheet2!$A$2:$A$5,Sheet2!$B$2:$M$5,"Not found",0,1),"Not found",0,1)</f>
        <v>4131</v>
      </c>
      <c r="H8270" s="2" cm="1">
        <f t="array" ref="H8270">_xlfn.XLOOKUP(H$1,Sheet2!$B$1:$M$1,_xlfn.XLOOKUP(Sheet1!$B8270,Sheet2!$A$2:$A$5,Sheet2!$B$2:$M$5,"Not found",0,1),"Not found",0,1)</f>
        <v>47042</v>
      </c>
      <c r="I8270" s="2" cm="1">
        <f t="array" ref="I8270">_xlfn.XLOOKUP(I$1,Sheet2!$B$1:$M$1,_xlfn.XLOOKUP(Sheet1!$B8270,Sheet2!$A$2:$A$5,Sheet2!$B$2:$M$5,"Not found",0,1),"Not found",0,1)</f>
        <v>40834</v>
      </c>
      <c r="J8270" s="3">
        <f t="shared" si="646"/>
        <v>0.64070442992011623</v>
      </c>
      <c r="K8270" s="3">
        <f t="shared" si="647"/>
        <v>0.18593490923004974</v>
      </c>
      <c r="L8270" s="3">
        <f t="shared" si="648"/>
        <v>2.7709751677523632E-2</v>
      </c>
      <c r="M8270" s="3">
        <f t="shared" si="649"/>
        <v>0.85434909082768962</v>
      </c>
    </row>
    <row r="8271" spans="1:13" x14ac:dyDescent="0.35">
      <c r="A8271" t="s">
        <v>8289</v>
      </c>
      <c r="B8271" t="str">
        <f t="shared" si="645"/>
        <v>2017</v>
      </c>
      <c r="C8271">
        <v>8270</v>
      </c>
      <c r="D8271" s="1">
        <v>2953.25</v>
      </c>
      <c r="E8271" s="1">
        <v>9557.25</v>
      </c>
      <c r="F8271" s="1">
        <v>924.25</v>
      </c>
      <c r="G8271" s="2" cm="1">
        <f t="array" ref="G8271">_xlfn.XLOOKUP(G$1,Sheet2!$B$1:$M$1,_xlfn.XLOOKUP(Sheet1!$B8271,Sheet2!$A$2:$A$5,Sheet2!$B$2:$M$5,"Not found",0,1),"Not found",0,1)</f>
        <v>4131</v>
      </c>
      <c r="H8271" s="2" cm="1">
        <f t="array" ref="H8271">_xlfn.XLOOKUP(H$1,Sheet2!$B$1:$M$1,_xlfn.XLOOKUP(Sheet1!$B8271,Sheet2!$A$2:$A$5,Sheet2!$B$2:$M$5,"Not found",0,1),"Not found",0,1)</f>
        <v>47042</v>
      </c>
      <c r="I8271" s="2" cm="1">
        <f t="array" ref="I8271">_xlfn.XLOOKUP(I$1,Sheet2!$B$1:$M$1,_xlfn.XLOOKUP(Sheet1!$B8271,Sheet2!$A$2:$A$5,Sheet2!$B$2:$M$5,"Not found",0,1),"Not found",0,1)</f>
        <v>40834</v>
      </c>
      <c r="J8271" s="3">
        <f t="shared" si="646"/>
        <v>0.71489954006293877</v>
      </c>
      <c r="K8271" s="3">
        <f t="shared" si="647"/>
        <v>0.20316419369924749</v>
      </c>
      <c r="L8271" s="3">
        <f t="shared" si="648"/>
        <v>2.2634324337561837E-2</v>
      </c>
      <c r="M8271" s="3">
        <f t="shared" si="649"/>
        <v>0.94069805809974805</v>
      </c>
    </row>
    <row r="8272" spans="1:13" x14ac:dyDescent="0.35">
      <c r="A8272" t="s">
        <v>8290</v>
      </c>
      <c r="B8272" t="str">
        <f t="shared" si="645"/>
        <v>2017</v>
      </c>
      <c r="C8272">
        <v>8271</v>
      </c>
      <c r="D8272" s="1">
        <v>3336.75</v>
      </c>
      <c r="E8272" s="1">
        <v>11178</v>
      </c>
      <c r="F8272" s="1">
        <v>628.25</v>
      </c>
      <c r="G8272" s="2" cm="1">
        <f t="array" ref="G8272">_xlfn.XLOOKUP(G$1,Sheet2!$B$1:$M$1,_xlfn.XLOOKUP(Sheet1!$B8272,Sheet2!$A$2:$A$5,Sheet2!$B$2:$M$5,"Not found",0,1),"Not found",0,1)</f>
        <v>4131</v>
      </c>
      <c r="H8272" s="2" cm="1">
        <f t="array" ref="H8272">_xlfn.XLOOKUP(H$1,Sheet2!$B$1:$M$1,_xlfn.XLOOKUP(Sheet1!$B8272,Sheet2!$A$2:$A$5,Sheet2!$B$2:$M$5,"Not found",0,1),"Not found",0,1)</f>
        <v>47042</v>
      </c>
      <c r="I8272" s="2" cm="1">
        <f t="array" ref="I8272">_xlfn.XLOOKUP(I$1,Sheet2!$B$1:$M$1,_xlfn.XLOOKUP(Sheet1!$B8272,Sheet2!$A$2:$A$5,Sheet2!$B$2:$M$5,"Not found",0,1),"Not found",0,1)</f>
        <v>40834</v>
      </c>
      <c r="J8272" s="3">
        <f t="shared" si="646"/>
        <v>0.80773420479302838</v>
      </c>
      <c r="K8272" s="3">
        <f t="shared" si="647"/>
        <v>0.237617448237745</v>
      </c>
      <c r="L8272" s="3">
        <f t="shared" si="648"/>
        <v>1.5385463094480091E-2</v>
      </c>
      <c r="M8272" s="3">
        <f t="shared" si="649"/>
        <v>1.0607371161252535</v>
      </c>
    </row>
    <row r="8273" spans="1:13" x14ac:dyDescent="0.35">
      <c r="A8273" t="s">
        <v>8291</v>
      </c>
      <c r="B8273" t="str">
        <f t="shared" si="645"/>
        <v>2017</v>
      </c>
      <c r="C8273">
        <v>8272</v>
      </c>
      <c r="D8273" s="1">
        <v>3108.25</v>
      </c>
      <c r="E8273" s="1">
        <v>12913</v>
      </c>
      <c r="F8273" s="1">
        <v>218</v>
      </c>
      <c r="G8273" s="2" cm="1">
        <f t="array" ref="G8273">_xlfn.XLOOKUP(G$1,Sheet2!$B$1:$M$1,_xlfn.XLOOKUP(Sheet1!$B8273,Sheet2!$A$2:$A$5,Sheet2!$B$2:$M$5,"Not found",0,1),"Not found",0,1)</f>
        <v>4131</v>
      </c>
      <c r="H8273" s="2" cm="1">
        <f t="array" ref="H8273">_xlfn.XLOOKUP(H$1,Sheet2!$B$1:$M$1,_xlfn.XLOOKUP(Sheet1!$B8273,Sheet2!$A$2:$A$5,Sheet2!$B$2:$M$5,"Not found",0,1),"Not found",0,1)</f>
        <v>47042</v>
      </c>
      <c r="I8273" s="2" cm="1">
        <f t="array" ref="I8273">_xlfn.XLOOKUP(I$1,Sheet2!$B$1:$M$1,_xlfn.XLOOKUP(Sheet1!$B8273,Sheet2!$A$2:$A$5,Sheet2!$B$2:$M$5,"Not found",0,1),"Not found",0,1)</f>
        <v>40834</v>
      </c>
      <c r="J8273" s="3">
        <f t="shared" si="646"/>
        <v>0.75242072137496974</v>
      </c>
      <c r="K8273" s="3">
        <f t="shared" si="647"/>
        <v>0.27449938352961184</v>
      </c>
      <c r="L8273" s="3">
        <f t="shared" si="648"/>
        <v>5.3386883479453395E-3</v>
      </c>
      <c r="M8273" s="3">
        <f t="shared" si="649"/>
        <v>1.0322587932525269</v>
      </c>
    </row>
    <row r="8274" spans="1:13" x14ac:dyDescent="0.35">
      <c r="A8274" t="s">
        <v>8292</v>
      </c>
      <c r="B8274" t="str">
        <f t="shared" si="645"/>
        <v>2017</v>
      </c>
      <c r="C8274">
        <v>8273</v>
      </c>
      <c r="D8274" s="1">
        <v>3131</v>
      </c>
      <c r="E8274" s="1">
        <v>15210.75</v>
      </c>
      <c r="F8274" s="1">
        <v>6</v>
      </c>
      <c r="G8274" s="2" cm="1">
        <f t="array" ref="G8274">_xlfn.XLOOKUP(G$1,Sheet2!$B$1:$M$1,_xlfn.XLOOKUP(Sheet1!$B8274,Sheet2!$A$2:$A$5,Sheet2!$B$2:$M$5,"Not found",0,1),"Not found",0,1)</f>
        <v>4131</v>
      </c>
      <c r="H8274" s="2" cm="1">
        <f t="array" ref="H8274">_xlfn.XLOOKUP(H$1,Sheet2!$B$1:$M$1,_xlfn.XLOOKUP(Sheet1!$B8274,Sheet2!$A$2:$A$5,Sheet2!$B$2:$M$5,"Not found",0,1),"Not found",0,1)</f>
        <v>47042</v>
      </c>
      <c r="I8274" s="2" cm="1">
        <f t="array" ref="I8274">_xlfn.XLOOKUP(I$1,Sheet2!$B$1:$M$1,_xlfn.XLOOKUP(Sheet1!$B8274,Sheet2!$A$2:$A$5,Sheet2!$B$2:$M$5,"Not found",0,1),"Not found",0,1)</f>
        <v>40834</v>
      </c>
      <c r="J8274" s="3">
        <f t="shared" si="646"/>
        <v>0.75792786250302591</v>
      </c>
      <c r="K8274" s="3">
        <f t="shared" si="647"/>
        <v>0.32334403299179454</v>
      </c>
      <c r="L8274" s="3">
        <f t="shared" si="648"/>
        <v>1.4693637654895431E-4</v>
      </c>
      <c r="M8274" s="3">
        <f t="shared" si="649"/>
        <v>1.0814188318713693</v>
      </c>
    </row>
    <row r="8275" spans="1:13" x14ac:dyDescent="0.35">
      <c r="A8275" t="s">
        <v>8293</v>
      </c>
      <c r="B8275" t="str">
        <f t="shared" si="645"/>
        <v>2017</v>
      </c>
      <c r="C8275">
        <v>8274</v>
      </c>
      <c r="D8275" s="1">
        <v>3698.25</v>
      </c>
      <c r="E8275" s="1">
        <v>15737.5</v>
      </c>
      <c r="F8275" s="1">
        <v>0</v>
      </c>
      <c r="G8275" s="2" cm="1">
        <f t="array" ref="G8275">_xlfn.XLOOKUP(G$1,Sheet2!$B$1:$M$1,_xlfn.XLOOKUP(Sheet1!$B8275,Sheet2!$A$2:$A$5,Sheet2!$B$2:$M$5,"Not found",0,1),"Not found",0,1)</f>
        <v>4131</v>
      </c>
      <c r="H8275" s="2" cm="1">
        <f t="array" ref="H8275">_xlfn.XLOOKUP(H$1,Sheet2!$B$1:$M$1,_xlfn.XLOOKUP(Sheet1!$B8275,Sheet2!$A$2:$A$5,Sheet2!$B$2:$M$5,"Not found",0,1),"Not found",0,1)</f>
        <v>47042</v>
      </c>
      <c r="I8275" s="2" cm="1">
        <f t="array" ref="I8275">_xlfn.XLOOKUP(I$1,Sheet2!$B$1:$M$1,_xlfn.XLOOKUP(Sheet1!$B8275,Sheet2!$A$2:$A$5,Sheet2!$B$2:$M$5,"Not found",0,1),"Not found",0,1)</f>
        <v>40834</v>
      </c>
      <c r="J8275" s="3">
        <f t="shared" si="646"/>
        <v>0.89524328249818441</v>
      </c>
      <c r="K8275" s="3">
        <f t="shared" si="647"/>
        <v>0.33454147357680369</v>
      </c>
      <c r="L8275" s="3">
        <f t="shared" si="648"/>
        <v>0</v>
      </c>
      <c r="M8275" s="3">
        <f t="shared" si="649"/>
        <v>1.2297847560749882</v>
      </c>
    </row>
    <row r="8276" spans="1:13" x14ac:dyDescent="0.35">
      <c r="A8276" t="s">
        <v>8294</v>
      </c>
      <c r="B8276" t="str">
        <f t="shared" si="645"/>
        <v>2017</v>
      </c>
      <c r="C8276">
        <v>8275</v>
      </c>
      <c r="D8276" s="1">
        <v>3776.5</v>
      </c>
      <c r="E8276" s="1">
        <v>16277.5</v>
      </c>
      <c r="F8276" s="1">
        <v>0</v>
      </c>
      <c r="G8276" s="2" cm="1">
        <f t="array" ref="G8276">_xlfn.XLOOKUP(G$1,Sheet2!$B$1:$M$1,_xlfn.XLOOKUP(Sheet1!$B8276,Sheet2!$A$2:$A$5,Sheet2!$B$2:$M$5,"Not found",0,1),"Not found",0,1)</f>
        <v>4131</v>
      </c>
      <c r="H8276" s="2" cm="1">
        <f t="array" ref="H8276">_xlfn.XLOOKUP(H$1,Sheet2!$B$1:$M$1,_xlfn.XLOOKUP(Sheet1!$B8276,Sheet2!$A$2:$A$5,Sheet2!$B$2:$M$5,"Not found",0,1),"Not found",0,1)</f>
        <v>47042</v>
      </c>
      <c r="I8276" s="2" cm="1">
        <f t="array" ref="I8276">_xlfn.XLOOKUP(I$1,Sheet2!$B$1:$M$1,_xlfn.XLOOKUP(Sheet1!$B8276,Sheet2!$A$2:$A$5,Sheet2!$B$2:$M$5,"Not found",0,1),"Not found",0,1)</f>
        <v>40834</v>
      </c>
      <c r="J8276" s="3">
        <f t="shared" si="646"/>
        <v>0.91418542725732266</v>
      </c>
      <c r="K8276" s="3">
        <f t="shared" si="647"/>
        <v>0.3460205773564049</v>
      </c>
      <c r="L8276" s="3">
        <f t="shared" si="648"/>
        <v>0</v>
      </c>
      <c r="M8276" s="3">
        <f t="shared" si="649"/>
        <v>1.2602060046137276</v>
      </c>
    </row>
    <row r="8277" spans="1:13" x14ac:dyDescent="0.35">
      <c r="A8277" t="s">
        <v>8295</v>
      </c>
      <c r="B8277" t="str">
        <f t="shared" si="645"/>
        <v>2017</v>
      </c>
      <c r="C8277">
        <v>8276</v>
      </c>
      <c r="D8277" s="1">
        <v>3852.75</v>
      </c>
      <c r="E8277" s="1">
        <v>18281</v>
      </c>
      <c r="F8277" s="1">
        <v>0</v>
      </c>
      <c r="G8277" s="2" cm="1">
        <f t="array" ref="G8277">_xlfn.XLOOKUP(G$1,Sheet2!$B$1:$M$1,_xlfn.XLOOKUP(Sheet1!$B8277,Sheet2!$A$2:$A$5,Sheet2!$B$2:$M$5,"Not found",0,1),"Not found",0,1)</f>
        <v>4131</v>
      </c>
      <c r="H8277" s="2" cm="1">
        <f t="array" ref="H8277">_xlfn.XLOOKUP(H$1,Sheet2!$B$1:$M$1,_xlfn.XLOOKUP(Sheet1!$B8277,Sheet2!$A$2:$A$5,Sheet2!$B$2:$M$5,"Not found",0,1),"Not found",0,1)</f>
        <v>47042</v>
      </c>
      <c r="I8277" s="2" cm="1">
        <f t="array" ref="I8277">_xlfn.XLOOKUP(I$1,Sheet2!$B$1:$M$1,_xlfn.XLOOKUP(Sheet1!$B8277,Sheet2!$A$2:$A$5,Sheet2!$B$2:$M$5,"Not found",0,1),"Not found",0,1)</f>
        <v>40834</v>
      </c>
      <c r="J8277" s="3">
        <f t="shared" si="646"/>
        <v>0.93264342774146691</v>
      </c>
      <c r="K8277" s="3">
        <f t="shared" si="647"/>
        <v>0.38861017813868459</v>
      </c>
      <c r="L8277" s="3">
        <f t="shared" si="648"/>
        <v>0</v>
      </c>
      <c r="M8277" s="3">
        <f t="shared" si="649"/>
        <v>1.3212536058801514</v>
      </c>
    </row>
    <row r="8278" spans="1:13" x14ac:dyDescent="0.35">
      <c r="A8278" t="s">
        <v>8296</v>
      </c>
      <c r="B8278" t="str">
        <f t="shared" si="645"/>
        <v>2017</v>
      </c>
      <c r="C8278">
        <v>8277</v>
      </c>
      <c r="D8278" s="1">
        <v>3932.25</v>
      </c>
      <c r="E8278" s="1">
        <v>19480</v>
      </c>
      <c r="F8278" s="1">
        <v>0</v>
      </c>
      <c r="G8278" s="2" cm="1">
        <f t="array" ref="G8278">_xlfn.XLOOKUP(G$1,Sheet2!$B$1:$M$1,_xlfn.XLOOKUP(Sheet1!$B8278,Sheet2!$A$2:$A$5,Sheet2!$B$2:$M$5,"Not found",0,1),"Not found",0,1)</f>
        <v>4131</v>
      </c>
      <c r="H8278" s="2" cm="1">
        <f t="array" ref="H8278">_xlfn.XLOOKUP(H$1,Sheet2!$B$1:$M$1,_xlfn.XLOOKUP(Sheet1!$B8278,Sheet2!$A$2:$A$5,Sheet2!$B$2:$M$5,"Not found",0,1),"Not found",0,1)</f>
        <v>47042</v>
      </c>
      <c r="I8278" s="2" cm="1">
        <f t="array" ref="I8278">_xlfn.XLOOKUP(I$1,Sheet2!$B$1:$M$1,_xlfn.XLOOKUP(Sheet1!$B8278,Sheet2!$A$2:$A$5,Sheet2!$B$2:$M$5,"Not found",0,1),"Not found",0,1)</f>
        <v>40834</v>
      </c>
      <c r="J8278" s="3">
        <f t="shared" si="646"/>
        <v>0.95188816267247645</v>
      </c>
      <c r="K8278" s="3">
        <f t="shared" si="647"/>
        <v>0.41409804004931761</v>
      </c>
      <c r="L8278" s="3">
        <f t="shared" si="648"/>
        <v>0</v>
      </c>
      <c r="M8278" s="3">
        <f t="shared" si="649"/>
        <v>1.3659862027217939</v>
      </c>
    </row>
    <row r="8279" spans="1:13" x14ac:dyDescent="0.35">
      <c r="A8279" t="s">
        <v>8297</v>
      </c>
      <c r="B8279" t="str">
        <f t="shared" si="645"/>
        <v>2017</v>
      </c>
      <c r="C8279">
        <v>8278</v>
      </c>
      <c r="D8279" s="1">
        <v>3827.25</v>
      </c>
      <c r="E8279" s="1">
        <v>19513</v>
      </c>
      <c r="F8279" s="1">
        <v>0</v>
      </c>
      <c r="G8279" s="2" cm="1">
        <f t="array" ref="G8279">_xlfn.XLOOKUP(G$1,Sheet2!$B$1:$M$1,_xlfn.XLOOKUP(Sheet1!$B8279,Sheet2!$A$2:$A$5,Sheet2!$B$2:$M$5,"Not found",0,1),"Not found",0,1)</f>
        <v>4131</v>
      </c>
      <c r="H8279" s="2" cm="1">
        <f t="array" ref="H8279">_xlfn.XLOOKUP(H$1,Sheet2!$B$1:$M$1,_xlfn.XLOOKUP(Sheet1!$B8279,Sheet2!$A$2:$A$5,Sheet2!$B$2:$M$5,"Not found",0,1),"Not found",0,1)</f>
        <v>47042</v>
      </c>
      <c r="I8279" s="2" cm="1">
        <f t="array" ref="I8279">_xlfn.XLOOKUP(I$1,Sheet2!$B$1:$M$1,_xlfn.XLOOKUP(Sheet1!$B8279,Sheet2!$A$2:$A$5,Sheet2!$B$2:$M$5,"Not found",0,1),"Not found",0,1)</f>
        <v>40834</v>
      </c>
      <c r="J8279" s="3">
        <f t="shared" si="646"/>
        <v>0.92647058823529416</v>
      </c>
      <c r="K8279" s="3">
        <f t="shared" si="647"/>
        <v>0.4147995408358488</v>
      </c>
      <c r="L8279" s="3">
        <f t="shared" si="648"/>
        <v>0</v>
      </c>
      <c r="M8279" s="3">
        <f t="shared" si="649"/>
        <v>1.3412701290711428</v>
      </c>
    </row>
    <row r="8280" spans="1:13" x14ac:dyDescent="0.35">
      <c r="A8280" t="s">
        <v>8298</v>
      </c>
      <c r="B8280" t="str">
        <f t="shared" si="645"/>
        <v>2017</v>
      </c>
      <c r="C8280">
        <v>8279</v>
      </c>
      <c r="D8280" s="1">
        <v>3771.25</v>
      </c>
      <c r="E8280" s="1">
        <v>19102</v>
      </c>
      <c r="F8280" s="1">
        <v>0</v>
      </c>
      <c r="G8280" s="2" cm="1">
        <f t="array" ref="G8280">_xlfn.XLOOKUP(G$1,Sheet2!$B$1:$M$1,_xlfn.XLOOKUP(Sheet1!$B8280,Sheet2!$A$2:$A$5,Sheet2!$B$2:$M$5,"Not found",0,1),"Not found",0,1)</f>
        <v>4131</v>
      </c>
      <c r="H8280" s="2" cm="1">
        <f t="array" ref="H8280">_xlfn.XLOOKUP(H$1,Sheet2!$B$1:$M$1,_xlfn.XLOOKUP(Sheet1!$B8280,Sheet2!$A$2:$A$5,Sheet2!$B$2:$M$5,"Not found",0,1),"Not found",0,1)</f>
        <v>47042</v>
      </c>
      <c r="I8280" s="2" cm="1">
        <f t="array" ref="I8280">_xlfn.XLOOKUP(I$1,Sheet2!$B$1:$M$1,_xlfn.XLOOKUP(Sheet1!$B8280,Sheet2!$A$2:$A$5,Sheet2!$B$2:$M$5,"Not found",0,1),"Not found",0,1)</f>
        <v>40834</v>
      </c>
      <c r="J8280" s="3">
        <f t="shared" si="646"/>
        <v>0.91291454853546361</v>
      </c>
      <c r="K8280" s="3">
        <f t="shared" si="647"/>
        <v>0.40606266740359681</v>
      </c>
      <c r="L8280" s="3">
        <f t="shared" si="648"/>
        <v>0</v>
      </c>
      <c r="M8280" s="3">
        <f t="shared" si="649"/>
        <v>1.3189772159390605</v>
      </c>
    </row>
    <row r="8281" spans="1:13" x14ac:dyDescent="0.35">
      <c r="A8281" t="s">
        <v>8299</v>
      </c>
      <c r="B8281" t="str">
        <f t="shared" si="645"/>
        <v>2017</v>
      </c>
      <c r="C8281">
        <v>8280</v>
      </c>
      <c r="D8281" s="1">
        <v>3742</v>
      </c>
      <c r="E8281" s="1">
        <v>19320.75</v>
      </c>
      <c r="F8281" s="1">
        <v>0</v>
      </c>
      <c r="G8281" s="2" cm="1">
        <f t="array" ref="G8281">_xlfn.XLOOKUP(G$1,Sheet2!$B$1:$M$1,_xlfn.XLOOKUP(Sheet1!$B8281,Sheet2!$A$2:$A$5,Sheet2!$B$2:$M$5,"Not found",0,1),"Not found",0,1)</f>
        <v>4131</v>
      </c>
      <c r="H8281" s="2" cm="1">
        <f t="array" ref="H8281">_xlfn.XLOOKUP(H$1,Sheet2!$B$1:$M$1,_xlfn.XLOOKUP(Sheet1!$B8281,Sheet2!$A$2:$A$5,Sheet2!$B$2:$M$5,"Not found",0,1),"Not found",0,1)</f>
        <v>47042</v>
      </c>
      <c r="I8281" s="2" cm="1">
        <f t="array" ref="I8281">_xlfn.XLOOKUP(I$1,Sheet2!$B$1:$M$1,_xlfn.XLOOKUP(Sheet1!$B8281,Sheet2!$A$2:$A$5,Sheet2!$B$2:$M$5,"Not found",0,1),"Not found",0,1)</f>
        <v>40834</v>
      </c>
      <c r="J8281" s="3">
        <f t="shared" si="646"/>
        <v>0.90583393851367711</v>
      </c>
      <c r="K8281" s="3">
        <f t="shared" si="647"/>
        <v>0.41071276731431489</v>
      </c>
      <c r="L8281" s="3">
        <f t="shared" si="648"/>
        <v>0</v>
      </c>
      <c r="M8281" s="3">
        <f t="shared" si="649"/>
        <v>1.316546705827992</v>
      </c>
    </row>
    <row r="8282" spans="1:13" x14ac:dyDescent="0.35">
      <c r="A8282" t="s">
        <v>8300</v>
      </c>
      <c r="B8282" t="str">
        <f t="shared" si="645"/>
        <v>2017</v>
      </c>
      <c r="C8282">
        <v>8281</v>
      </c>
      <c r="D8282" s="1">
        <v>3688.75</v>
      </c>
      <c r="E8282" s="1">
        <v>20287.5</v>
      </c>
      <c r="F8282" s="1">
        <v>0</v>
      </c>
      <c r="G8282" s="2" cm="1">
        <f t="array" ref="G8282">_xlfn.XLOOKUP(G$1,Sheet2!$B$1:$M$1,_xlfn.XLOOKUP(Sheet1!$B8282,Sheet2!$A$2:$A$5,Sheet2!$B$2:$M$5,"Not found",0,1),"Not found",0,1)</f>
        <v>4131</v>
      </c>
      <c r="H8282" s="2" cm="1">
        <f t="array" ref="H8282">_xlfn.XLOOKUP(H$1,Sheet2!$B$1:$M$1,_xlfn.XLOOKUP(Sheet1!$B8282,Sheet2!$A$2:$A$5,Sheet2!$B$2:$M$5,"Not found",0,1),"Not found",0,1)</f>
        <v>47042</v>
      </c>
      <c r="I8282" s="2" cm="1">
        <f t="array" ref="I8282">_xlfn.XLOOKUP(I$1,Sheet2!$B$1:$M$1,_xlfn.XLOOKUP(Sheet1!$B8282,Sheet2!$A$2:$A$5,Sheet2!$B$2:$M$5,"Not found",0,1),"Not found",0,1)</f>
        <v>40834</v>
      </c>
      <c r="J8282" s="3">
        <f t="shared" si="646"/>
        <v>0.89294359719196326</v>
      </c>
      <c r="K8282" s="3">
        <f t="shared" si="647"/>
        <v>0.43126355171973979</v>
      </c>
      <c r="L8282" s="3">
        <f t="shared" si="648"/>
        <v>0</v>
      </c>
      <c r="M8282" s="3">
        <f t="shared" si="649"/>
        <v>1.3242071489117031</v>
      </c>
    </row>
    <row r="8283" spans="1:13" x14ac:dyDescent="0.35">
      <c r="A8283" t="s">
        <v>8301</v>
      </c>
      <c r="B8283" t="str">
        <f t="shared" si="645"/>
        <v>2017</v>
      </c>
      <c r="C8283">
        <v>8282</v>
      </c>
      <c r="D8283" s="1">
        <v>3666.75</v>
      </c>
      <c r="E8283" s="1">
        <v>21091</v>
      </c>
      <c r="F8283" s="1">
        <v>0</v>
      </c>
      <c r="G8283" s="2" cm="1">
        <f t="array" ref="G8283">_xlfn.XLOOKUP(G$1,Sheet2!$B$1:$M$1,_xlfn.XLOOKUP(Sheet1!$B8283,Sheet2!$A$2:$A$5,Sheet2!$B$2:$M$5,"Not found",0,1),"Not found",0,1)</f>
        <v>4131</v>
      </c>
      <c r="H8283" s="2" cm="1">
        <f t="array" ref="H8283">_xlfn.XLOOKUP(H$1,Sheet2!$B$1:$M$1,_xlfn.XLOOKUP(Sheet1!$B8283,Sheet2!$A$2:$A$5,Sheet2!$B$2:$M$5,"Not found",0,1),"Not found",0,1)</f>
        <v>47042</v>
      </c>
      <c r="I8283" s="2" cm="1">
        <f t="array" ref="I8283">_xlfn.XLOOKUP(I$1,Sheet2!$B$1:$M$1,_xlfn.XLOOKUP(Sheet1!$B8283,Sheet2!$A$2:$A$5,Sheet2!$B$2:$M$5,"Not found",0,1),"Not found",0,1)</f>
        <v>40834</v>
      </c>
      <c r="J8283" s="3">
        <f t="shared" si="646"/>
        <v>0.88761801016702979</v>
      </c>
      <c r="K8283" s="3">
        <f t="shared" si="647"/>
        <v>0.44834403299179454</v>
      </c>
      <c r="L8283" s="3">
        <f t="shared" si="648"/>
        <v>0</v>
      </c>
      <c r="M8283" s="3">
        <f t="shared" si="649"/>
        <v>1.3359620431588244</v>
      </c>
    </row>
    <row r="8284" spans="1:13" x14ac:dyDescent="0.35">
      <c r="A8284" t="s">
        <v>8302</v>
      </c>
      <c r="B8284" t="str">
        <f t="shared" si="645"/>
        <v>2017</v>
      </c>
      <c r="C8284">
        <v>8283</v>
      </c>
      <c r="D8284" s="1">
        <v>3882</v>
      </c>
      <c r="E8284" s="1">
        <v>21954.75</v>
      </c>
      <c r="F8284" s="1">
        <v>0</v>
      </c>
      <c r="G8284" s="2" cm="1">
        <f t="array" ref="G8284">_xlfn.XLOOKUP(G$1,Sheet2!$B$1:$M$1,_xlfn.XLOOKUP(Sheet1!$B8284,Sheet2!$A$2:$A$5,Sheet2!$B$2:$M$5,"Not found",0,1),"Not found",0,1)</f>
        <v>4131</v>
      </c>
      <c r="H8284" s="2" cm="1">
        <f t="array" ref="H8284">_xlfn.XLOOKUP(H$1,Sheet2!$B$1:$M$1,_xlfn.XLOOKUP(Sheet1!$B8284,Sheet2!$A$2:$A$5,Sheet2!$B$2:$M$5,"Not found",0,1),"Not found",0,1)</f>
        <v>47042</v>
      </c>
      <c r="I8284" s="2" cm="1">
        <f t="array" ref="I8284">_xlfn.XLOOKUP(I$1,Sheet2!$B$1:$M$1,_xlfn.XLOOKUP(Sheet1!$B8284,Sheet2!$A$2:$A$5,Sheet2!$B$2:$M$5,"Not found",0,1),"Not found",0,1)</f>
        <v>40834</v>
      </c>
      <c r="J8284" s="3">
        <f t="shared" si="646"/>
        <v>0.93972403776325342</v>
      </c>
      <c r="K8284" s="3">
        <f t="shared" si="647"/>
        <v>0.46670528463925853</v>
      </c>
      <c r="L8284" s="3">
        <f t="shared" si="648"/>
        <v>0</v>
      </c>
      <c r="M8284" s="3">
        <f t="shared" si="649"/>
        <v>1.4064293224025119</v>
      </c>
    </row>
    <row r="8285" spans="1:13" x14ac:dyDescent="0.35">
      <c r="A8285" t="s">
        <v>8303</v>
      </c>
      <c r="B8285" t="str">
        <f t="shared" si="645"/>
        <v>2017</v>
      </c>
      <c r="C8285">
        <v>8284</v>
      </c>
      <c r="D8285" s="1">
        <v>3472.25</v>
      </c>
      <c r="E8285" s="1">
        <v>22979.5</v>
      </c>
      <c r="F8285" s="1">
        <v>0</v>
      </c>
      <c r="G8285" s="2" cm="1">
        <f t="array" ref="G8285">_xlfn.XLOOKUP(G$1,Sheet2!$B$1:$M$1,_xlfn.XLOOKUP(Sheet1!$B8285,Sheet2!$A$2:$A$5,Sheet2!$B$2:$M$5,"Not found",0,1),"Not found",0,1)</f>
        <v>4131</v>
      </c>
      <c r="H8285" s="2" cm="1">
        <f t="array" ref="H8285">_xlfn.XLOOKUP(H$1,Sheet2!$B$1:$M$1,_xlfn.XLOOKUP(Sheet1!$B8285,Sheet2!$A$2:$A$5,Sheet2!$B$2:$M$5,"Not found",0,1),"Not found",0,1)</f>
        <v>47042</v>
      </c>
      <c r="I8285" s="2" cm="1">
        <f t="array" ref="I8285">_xlfn.XLOOKUP(I$1,Sheet2!$B$1:$M$1,_xlfn.XLOOKUP(Sheet1!$B8285,Sheet2!$A$2:$A$5,Sheet2!$B$2:$M$5,"Not found",0,1),"Not found",0,1)</f>
        <v>40834</v>
      </c>
      <c r="J8285" s="3">
        <f t="shared" si="646"/>
        <v>0.84053497942386834</v>
      </c>
      <c r="K8285" s="3">
        <f t="shared" si="647"/>
        <v>0.48848900982101101</v>
      </c>
      <c r="L8285" s="3">
        <f t="shared" si="648"/>
        <v>0</v>
      </c>
      <c r="M8285" s="3">
        <f t="shared" si="649"/>
        <v>1.3290239892448794</v>
      </c>
    </row>
    <row r="8286" spans="1:13" x14ac:dyDescent="0.35">
      <c r="A8286" t="s">
        <v>8304</v>
      </c>
      <c r="B8286" t="str">
        <f t="shared" si="645"/>
        <v>2017</v>
      </c>
      <c r="C8286">
        <v>8285</v>
      </c>
      <c r="D8286" s="1">
        <v>3285.5</v>
      </c>
      <c r="E8286" s="1">
        <v>23583</v>
      </c>
      <c r="F8286" s="1">
        <v>0</v>
      </c>
      <c r="G8286" s="2" cm="1">
        <f t="array" ref="G8286">_xlfn.XLOOKUP(G$1,Sheet2!$B$1:$M$1,_xlfn.XLOOKUP(Sheet1!$B8286,Sheet2!$A$2:$A$5,Sheet2!$B$2:$M$5,"Not found",0,1),"Not found",0,1)</f>
        <v>4131</v>
      </c>
      <c r="H8286" s="2" cm="1">
        <f t="array" ref="H8286">_xlfn.XLOOKUP(H$1,Sheet2!$B$1:$M$1,_xlfn.XLOOKUP(Sheet1!$B8286,Sheet2!$A$2:$A$5,Sheet2!$B$2:$M$5,"Not found",0,1),"Not found",0,1)</f>
        <v>47042</v>
      </c>
      <c r="I8286" s="2" cm="1">
        <f t="array" ref="I8286">_xlfn.XLOOKUP(I$1,Sheet2!$B$1:$M$1,_xlfn.XLOOKUP(Sheet1!$B8286,Sheet2!$A$2:$A$5,Sheet2!$B$2:$M$5,"Not found",0,1),"Not found",0,1)</f>
        <v>40834</v>
      </c>
      <c r="J8286" s="3">
        <f t="shared" si="646"/>
        <v>0.79532800774630841</v>
      </c>
      <c r="K8286" s="3">
        <f t="shared" si="647"/>
        <v>0.5013179711746949</v>
      </c>
      <c r="L8286" s="3">
        <f t="shared" si="648"/>
        <v>0</v>
      </c>
      <c r="M8286" s="3">
        <f t="shared" si="649"/>
        <v>1.2966459789210032</v>
      </c>
    </row>
    <row r="8287" spans="1:13" x14ac:dyDescent="0.35">
      <c r="A8287" t="s">
        <v>8305</v>
      </c>
      <c r="B8287" t="str">
        <f t="shared" si="645"/>
        <v>2017</v>
      </c>
      <c r="C8287">
        <v>8286</v>
      </c>
      <c r="D8287" s="1">
        <v>3269</v>
      </c>
      <c r="E8287" s="1">
        <v>24512.25</v>
      </c>
      <c r="F8287" s="1">
        <v>0</v>
      </c>
      <c r="G8287" s="2" cm="1">
        <f t="array" ref="G8287">_xlfn.XLOOKUP(G$1,Sheet2!$B$1:$M$1,_xlfn.XLOOKUP(Sheet1!$B8287,Sheet2!$A$2:$A$5,Sheet2!$B$2:$M$5,"Not found",0,1),"Not found",0,1)</f>
        <v>4131</v>
      </c>
      <c r="H8287" s="2" cm="1">
        <f t="array" ref="H8287">_xlfn.XLOOKUP(H$1,Sheet2!$B$1:$M$1,_xlfn.XLOOKUP(Sheet1!$B8287,Sheet2!$A$2:$A$5,Sheet2!$B$2:$M$5,"Not found",0,1),"Not found",0,1)</f>
        <v>47042</v>
      </c>
      <c r="I8287" s="2" cm="1">
        <f t="array" ref="I8287">_xlfn.XLOOKUP(I$1,Sheet2!$B$1:$M$1,_xlfn.XLOOKUP(Sheet1!$B8287,Sheet2!$A$2:$A$5,Sheet2!$B$2:$M$5,"Not found",0,1),"Not found",0,1)</f>
        <v>40834</v>
      </c>
      <c r="J8287" s="3">
        <f t="shared" si="646"/>
        <v>0.79133381747760834</v>
      </c>
      <c r="K8287" s="3">
        <f t="shared" si="647"/>
        <v>0.52107159559542537</v>
      </c>
      <c r="L8287" s="3">
        <f t="shared" si="648"/>
        <v>0</v>
      </c>
      <c r="M8287" s="3">
        <f t="shared" si="649"/>
        <v>1.3124054130730336</v>
      </c>
    </row>
    <row r="8288" spans="1:13" x14ac:dyDescent="0.35">
      <c r="A8288" t="s">
        <v>8306</v>
      </c>
      <c r="B8288" t="str">
        <f t="shared" si="645"/>
        <v>2017</v>
      </c>
      <c r="C8288">
        <v>8287</v>
      </c>
      <c r="D8288" s="1">
        <v>3679.25</v>
      </c>
      <c r="E8288" s="1">
        <v>25848.5</v>
      </c>
      <c r="F8288" s="1">
        <v>0</v>
      </c>
      <c r="G8288" s="2" cm="1">
        <f t="array" ref="G8288">_xlfn.XLOOKUP(G$1,Sheet2!$B$1:$M$1,_xlfn.XLOOKUP(Sheet1!$B8288,Sheet2!$A$2:$A$5,Sheet2!$B$2:$M$5,"Not found",0,1),"Not found",0,1)</f>
        <v>4131</v>
      </c>
      <c r="H8288" s="2" cm="1">
        <f t="array" ref="H8288">_xlfn.XLOOKUP(H$1,Sheet2!$B$1:$M$1,_xlfn.XLOOKUP(Sheet1!$B8288,Sheet2!$A$2:$A$5,Sheet2!$B$2:$M$5,"Not found",0,1),"Not found",0,1)</f>
        <v>47042</v>
      </c>
      <c r="I8288" s="2" cm="1">
        <f t="array" ref="I8288">_xlfn.XLOOKUP(I$1,Sheet2!$B$1:$M$1,_xlfn.XLOOKUP(Sheet1!$B8288,Sheet2!$A$2:$A$5,Sheet2!$B$2:$M$5,"Not found",0,1),"Not found",0,1)</f>
        <v>40834</v>
      </c>
      <c r="J8288" s="3">
        <f t="shared" si="646"/>
        <v>0.89064391188574199</v>
      </c>
      <c r="K8288" s="3">
        <f t="shared" si="647"/>
        <v>0.5494770630500404</v>
      </c>
      <c r="L8288" s="3">
        <f t="shared" si="648"/>
        <v>0</v>
      </c>
      <c r="M8288" s="3">
        <f t="shared" si="649"/>
        <v>1.4401209749357824</v>
      </c>
    </row>
    <row r="8289" spans="1:13" x14ac:dyDescent="0.35">
      <c r="A8289" t="s">
        <v>8307</v>
      </c>
      <c r="B8289" t="str">
        <f t="shared" si="645"/>
        <v>2017</v>
      </c>
      <c r="C8289">
        <v>8288</v>
      </c>
      <c r="D8289" s="1">
        <v>3775</v>
      </c>
      <c r="E8289" s="1">
        <v>26611.5</v>
      </c>
      <c r="F8289" s="1">
        <v>0</v>
      </c>
      <c r="G8289" s="2" cm="1">
        <f t="array" ref="G8289">_xlfn.XLOOKUP(G$1,Sheet2!$B$1:$M$1,_xlfn.XLOOKUP(Sheet1!$B8289,Sheet2!$A$2:$A$5,Sheet2!$B$2:$M$5,"Not found",0,1),"Not found",0,1)</f>
        <v>4131</v>
      </c>
      <c r="H8289" s="2" cm="1">
        <f t="array" ref="H8289">_xlfn.XLOOKUP(H$1,Sheet2!$B$1:$M$1,_xlfn.XLOOKUP(Sheet1!$B8289,Sheet2!$A$2:$A$5,Sheet2!$B$2:$M$5,"Not found",0,1),"Not found",0,1)</f>
        <v>47042</v>
      </c>
      <c r="I8289" s="2" cm="1">
        <f t="array" ref="I8289">_xlfn.XLOOKUP(I$1,Sheet2!$B$1:$M$1,_xlfn.XLOOKUP(Sheet1!$B8289,Sheet2!$A$2:$A$5,Sheet2!$B$2:$M$5,"Not found",0,1),"Not found",0,1)</f>
        <v>40834</v>
      </c>
      <c r="J8289" s="3">
        <f t="shared" si="646"/>
        <v>0.91382231905107725</v>
      </c>
      <c r="K8289" s="3">
        <f t="shared" si="647"/>
        <v>0.56569661153862505</v>
      </c>
      <c r="L8289" s="3">
        <f t="shared" si="648"/>
        <v>0</v>
      </c>
      <c r="M8289" s="3">
        <f t="shared" si="649"/>
        <v>1.4795189305897023</v>
      </c>
    </row>
    <row r="8290" spans="1:13" x14ac:dyDescent="0.35">
      <c r="A8290" t="s">
        <v>8308</v>
      </c>
      <c r="B8290" t="str">
        <f t="shared" si="645"/>
        <v>2017</v>
      </c>
      <c r="C8290">
        <v>8289</v>
      </c>
      <c r="D8290" s="1">
        <v>3894.75</v>
      </c>
      <c r="E8290" s="1">
        <v>25979</v>
      </c>
      <c r="F8290" s="1">
        <v>133.75</v>
      </c>
      <c r="G8290" s="2" cm="1">
        <f t="array" ref="G8290">_xlfn.XLOOKUP(G$1,Sheet2!$B$1:$M$1,_xlfn.XLOOKUP(Sheet1!$B8290,Sheet2!$A$2:$A$5,Sheet2!$B$2:$M$5,"Not found",0,1),"Not found",0,1)</f>
        <v>4131</v>
      </c>
      <c r="H8290" s="2" cm="1">
        <f t="array" ref="H8290">_xlfn.XLOOKUP(H$1,Sheet2!$B$1:$M$1,_xlfn.XLOOKUP(Sheet1!$B8290,Sheet2!$A$2:$A$5,Sheet2!$B$2:$M$5,"Not found",0,1),"Not found",0,1)</f>
        <v>47042</v>
      </c>
      <c r="I8290" s="2" cm="1">
        <f t="array" ref="I8290">_xlfn.XLOOKUP(I$1,Sheet2!$B$1:$M$1,_xlfn.XLOOKUP(Sheet1!$B8290,Sheet2!$A$2:$A$5,Sheet2!$B$2:$M$5,"Not found",0,1),"Not found",0,1)</f>
        <v>40834</v>
      </c>
      <c r="J8290" s="3">
        <f t="shared" si="646"/>
        <v>0.94281045751633985</v>
      </c>
      <c r="K8290" s="3">
        <f t="shared" si="647"/>
        <v>0.5522511797967774</v>
      </c>
      <c r="L8290" s="3">
        <f t="shared" si="648"/>
        <v>3.2754567272371064E-3</v>
      </c>
      <c r="M8290" s="3">
        <f t="shared" si="649"/>
        <v>1.4983370940403542</v>
      </c>
    </row>
    <row r="8291" spans="1:13" x14ac:dyDescent="0.35">
      <c r="A8291" t="s">
        <v>8309</v>
      </c>
      <c r="B8291" t="str">
        <f t="shared" si="645"/>
        <v>2017</v>
      </c>
      <c r="C8291">
        <v>8290</v>
      </c>
      <c r="D8291" s="1">
        <v>3904.5</v>
      </c>
      <c r="E8291" s="1">
        <v>25760.25</v>
      </c>
      <c r="F8291" s="1">
        <v>935.75</v>
      </c>
      <c r="G8291" s="2" cm="1">
        <f t="array" ref="G8291">_xlfn.XLOOKUP(G$1,Sheet2!$B$1:$M$1,_xlfn.XLOOKUP(Sheet1!$B8291,Sheet2!$A$2:$A$5,Sheet2!$B$2:$M$5,"Not found",0,1),"Not found",0,1)</f>
        <v>4131</v>
      </c>
      <c r="H8291" s="2" cm="1">
        <f t="array" ref="H8291">_xlfn.XLOOKUP(H$1,Sheet2!$B$1:$M$1,_xlfn.XLOOKUP(Sheet1!$B8291,Sheet2!$A$2:$A$5,Sheet2!$B$2:$M$5,"Not found",0,1),"Not found",0,1)</f>
        <v>47042</v>
      </c>
      <c r="I8291" s="2" cm="1">
        <f t="array" ref="I8291">_xlfn.XLOOKUP(I$1,Sheet2!$B$1:$M$1,_xlfn.XLOOKUP(Sheet1!$B8291,Sheet2!$A$2:$A$5,Sheet2!$B$2:$M$5,"Not found",0,1),"Not found",0,1)</f>
        <v>40834</v>
      </c>
      <c r="J8291" s="3">
        <f t="shared" si="646"/>
        <v>0.94517066085693535</v>
      </c>
      <c r="K8291" s="3">
        <f t="shared" si="647"/>
        <v>0.54760107988605922</v>
      </c>
      <c r="L8291" s="3">
        <f t="shared" si="648"/>
        <v>2.2915952392613997E-2</v>
      </c>
      <c r="M8291" s="3">
        <f t="shared" si="649"/>
        <v>1.5156876931356085</v>
      </c>
    </row>
    <row r="8292" spans="1:13" x14ac:dyDescent="0.35">
      <c r="A8292" t="s">
        <v>8310</v>
      </c>
      <c r="B8292" t="str">
        <f t="shared" si="645"/>
        <v>2017</v>
      </c>
      <c r="C8292">
        <v>8291</v>
      </c>
      <c r="D8292" s="1">
        <v>3460.75</v>
      </c>
      <c r="E8292" s="1">
        <v>25454.5</v>
      </c>
      <c r="F8292" s="1">
        <v>1999.25</v>
      </c>
      <c r="G8292" s="2" cm="1">
        <f t="array" ref="G8292">_xlfn.XLOOKUP(G$1,Sheet2!$B$1:$M$1,_xlfn.XLOOKUP(Sheet1!$B8292,Sheet2!$A$2:$A$5,Sheet2!$B$2:$M$5,"Not found",0,1),"Not found",0,1)</f>
        <v>4131</v>
      </c>
      <c r="H8292" s="2" cm="1">
        <f t="array" ref="H8292">_xlfn.XLOOKUP(H$1,Sheet2!$B$1:$M$1,_xlfn.XLOOKUP(Sheet1!$B8292,Sheet2!$A$2:$A$5,Sheet2!$B$2:$M$5,"Not found",0,1),"Not found",0,1)</f>
        <v>47042</v>
      </c>
      <c r="I8292" s="2" cm="1">
        <f t="array" ref="I8292">_xlfn.XLOOKUP(I$1,Sheet2!$B$1:$M$1,_xlfn.XLOOKUP(Sheet1!$B8292,Sheet2!$A$2:$A$5,Sheet2!$B$2:$M$5,"Not found",0,1),"Not found",0,1)</f>
        <v>40834</v>
      </c>
      <c r="J8292" s="3">
        <f t="shared" si="646"/>
        <v>0.83775114984265309</v>
      </c>
      <c r="K8292" s="3">
        <f t="shared" si="647"/>
        <v>0.54110156881084992</v>
      </c>
      <c r="L8292" s="3">
        <f t="shared" si="648"/>
        <v>4.8960425135916148E-2</v>
      </c>
      <c r="M8292" s="3">
        <f t="shared" si="649"/>
        <v>1.4278131437894193</v>
      </c>
    </row>
    <row r="8293" spans="1:13" x14ac:dyDescent="0.35">
      <c r="A8293" t="s">
        <v>8311</v>
      </c>
      <c r="B8293" t="str">
        <f t="shared" si="645"/>
        <v>2017</v>
      </c>
      <c r="C8293">
        <v>8292</v>
      </c>
      <c r="D8293" s="1">
        <v>3003.75</v>
      </c>
      <c r="E8293" s="1">
        <v>25053.75</v>
      </c>
      <c r="F8293" s="1">
        <v>2717.25</v>
      </c>
      <c r="G8293" s="2" cm="1">
        <f t="array" ref="G8293">_xlfn.XLOOKUP(G$1,Sheet2!$B$1:$M$1,_xlfn.XLOOKUP(Sheet1!$B8293,Sheet2!$A$2:$A$5,Sheet2!$B$2:$M$5,"Not found",0,1),"Not found",0,1)</f>
        <v>4131</v>
      </c>
      <c r="H8293" s="2" cm="1">
        <f t="array" ref="H8293">_xlfn.XLOOKUP(H$1,Sheet2!$B$1:$M$1,_xlfn.XLOOKUP(Sheet1!$B8293,Sheet2!$A$2:$A$5,Sheet2!$B$2:$M$5,"Not found",0,1),"Not found",0,1)</f>
        <v>47042</v>
      </c>
      <c r="I8293" s="2" cm="1">
        <f t="array" ref="I8293">_xlfn.XLOOKUP(I$1,Sheet2!$B$1:$M$1,_xlfn.XLOOKUP(Sheet1!$B8293,Sheet2!$A$2:$A$5,Sheet2!$B$2:$M$5,"Not found",0,1),"Not found",0,1)</f>
        <v>40834</v>
      </c>
      <c r="J8293" s="3">
        <f t="shared" si="646"/>
        <v>0.72712418300653592</v>
      </c>
      <c r="K8293" s="3">
        <f t="shared" si="647"/>
        <v>0.53258258577441431</v>
      </c>
      <c r="L8293" s="3">
        <f t="shared" si="648"/>
        <v>6.6543811529607685E-2</v>
      </c>
      <c r="M8293" s="3">
        <f t="shared" si="649"/>
        <v>1.326250580310558</v>
      </c>
    </row>
    <row r="8294" spans="1:13" x14ac:dyDescent="0.35">
      <c r="A8294" t="s">
        <v>8312</v>
      </c>
      <c r="B8294" t="str">
        <f t="shared" si="645"/>
        <v>2017</v>
      </c>
      <c r="C8294">
        <v>8293</v>
      </c>
      <c r="D8294" s="1">
        <v>2456.75</v>
      </c>
      <c r="E8294" s="1">
        <v>23629.25</v>
      </c>
      <c r="F8294" s="1">
        <v>3024.5</v>
      </c>
      <c r="G8294" s="2" cm="1">
        <f t="array" ref="G8294">_xlfn.XLOOKUP(G$1,Sheet2!$B$1:$M$1,_xlfn.XLOOKUP(Sheet1!$B8294,Sheet2!$A$2:$A$5,Sheet2!$B$2:$M$5,"Not found",0,1),"Not found",0,1)</f>
        <v>4131</v>
      </c>
      <c r="H8294" s="2" cm="1">
        <f t="array" ref="H8294">_xlfn.XLOOKUP(H$1,Sheet2!$B$1:$M$1,_xlfn.XLOOKUP(Sheet1!$B8294,Sheet2!$A$2:$A$5,Sheet2!$B$2:$M$5,"Not found",0,1),"Not found",0,1)</f>
        <v>47042</v>
      </c>
      <c r="I8294" s="2" cm="1">
        <f t="array" ref="I8294">_xlfn.XLOOKUP(I$1,Sheet2!$B$1:$M$1,_xlfn.XLOOKUP(Sheet1!$B8294,Sheet2!$A$2:$A$5,Sheet2!$B$2:$M$5,"Not found",0,1),"Not found",0,1)</f>
        <v>40834</v>
      </c>
      <c r="J8294" s="3">
        <f t="shared" si="646"/>
        <v>0.59471072379569112</v>
      </c>
      <c r="K8294" s="3">
        <f t="shared" si="647"/>
        <v>0.5023011351558182</v>
      </c>
      <c r="L8294" s="3">
        <f t="shared" si="648"/>
        <v>7.4068178478718716E-2</v>
      </c>
      <c r="M8294" s="3">
        <f t="shared" si="649"/>
        <v>1.1710800374302279</v>
      </c>
    </row>
    <row r="8295" spans="1:13" x14ac:dyDescent="0.35">
      <c r="A8295" t="s">
        <v>8313</v>
      </c>
      <c r="B8295" t="str">
        <f t="shared" si="645"/>
        <v>2017</v>
      </c>
      <c r="C8295">
        <v>8294</v>
      </c>
      <c r="D8295" s="1">
        <v>1700.25</v>
      </c>
      <c r="E8295" s="1">
        <v>22261</v>
      </c>
      <c r="F8295" s="1">
        <v>2491.25</v>
      </c>
      <c r="G8295" s="2" cm="1">
        <f t="array" ref="G8295">_xlfn.XLOOKUP(G$1,Sheet2!$B$1:$M$1,_xlfn.XLOOKUP(Sheet1!$B8295,Sheet2!$A$2:$A$5,Sheet2!$B$2:$M$5,"Not found",0,1),"Not found",0,1)</f>
        <v>4131</v>
      </c>
      <c r="H8295" s="2" cm="1">
        <f t="array" ref="H8295">_xlfn.XLOOKUP(H$1,Sheet2!$B$1:$M$1,_xlfn.XLOOKUP(Sheet1!$B8295,Sheet2!$A$2:$A$5,Sheet2!$B$2:$M$5,"Not found",0,1),"Not found",0,1)</f>
        <v>47042</v>
      </c>
      <c r="I8295" s="2" cm="1">
        <f t="array" ref="I8295">_xlfn.XLOOKUP(I$1,Sheet2!$B$1:$M$1,_xlfn.XLOOKUP(Sheet1!$B8295,Sheet2!$A$2:$A$5,Sheet2!$B$2:$M$5,"Not found",0,1),"Not found",0,1)</f>
        <v>40834</v>
      </c>
      <c r="J8295" s="3">
        <f t="shared" si="646"/>
        <v>0.41158315177923022</v>
      </c>
      <c r="K8295" s="3">
        <f t="shared" si="647"/>
        <v>0.47321542451426385</v>
      </c>
      <c r="L8295" s="3">
        <f t="shared" si="648"/>
        <v>6.1009208012930402E-2</v>
      </c>
      <c r="M8295" s="3">
        <f t="shared" si="649"/>
        <v>0.94580778430642443</v>
      </c>
    </row>
    <row r="8296" spans="1:13" x14ac:dyDescent="0.35">
      <c r="A8296" t="s">
        <v>8314</v>
      </c>
      <c r="B8296" t="str">
        <f t="shared" si="645"/>
        <v>2017</v>
      </c>
      <c r="C8296">
        <v>8295</v>
      </c>
      <c r="D8296" s="1">
        <v>1500.5</v>
      </c>
      <c r="E8296" s="1">
        <v>21381.5</v>
      </c>
      <c r="F8296" s="1">
        <v>1446.25</v>
      </c>
      <c r="G8296" s="2" cm="1">
        <f t="array" ref="G8296">_xlfn.XLOOKUP(G$1,Sheet2!$B$1:$M$1,_xlfn.XLOOKUP(Sheet1!$B8296,Sheet2!$A$2:$A$5,Sheet2!$B$2:$M$5,"Not found",0,1),"Not found",0,1)</f>
        <v>4131</v>
      </c>
      <c r="H8296" s="2" cm="1">
        <f t="array" ref="H8296">_xlfn.XLOOKUP(H$1,Sheet2!$B$1:$M$1,_xlfn.XLOOKUP(Sheet1!$B8296,Sheet2!$A$2:$A$5,Sheet2!$B$2:$M$5,"Not found",0,1),"Not found",0,1)</f>
        <v>47042</v>
      </c>
      <c r="I8296" s="2" cm="1">
        <f t="array" ref="I8296">_xlfn.XLOOKUP(I$1,Sheet2!$B$1:$M$1,_xlfn.XLOOKUP(Sheet1!$B8296,Sheet2!$A$2:$A$5,Sheet2!$B$2:$M$5,"Not found",0,1),"Not found",0,1)</f>
        <v>40834</v>
      </c>
      <c r="J8296" s="3">
        <f t="shared" si="646"/>
        <v>0.36322924231420961</v>
      </c>
      <c r="K8296" s="3">
        <f t="shared" si="647"/>
        <v>0.4545193656732282</v>
      </c>
      <c r="L8296" s="3">
        <f t="shared" si="648"/>
        <v>3.5417789097320858E-2</v>
      </c>
      <c r="M8296" s="3">
        <f t="shared" si="649"/>
        <v>0.85316639708475872</v>
      </c>
    </row>
    <row r="8297" spans="1:13" x14ac:dyDescent="0.35">
      <c r="A8297" t="s">
        <v>8315</v>
      </c>
      <c r="B8297" t="str">
        <f t="shared" si="645"/>
        <v>2017</v>
      </c>
      <c r="C8297">
        <v>8296</v>
      </c>
      <c r="D8297" s="1">
        <v>1856</v>
      </c>
      <c r="E8297" s="1">
        <v>20967</v>
      </c>
      <c r="F8297" s="1">
        <v>486.25</v>
      </c>
      <c r="G8297" s="2" cm="1">
        <f t="array" ref="G8297">_xlfn.XLOOKUP(G$1,Sheet2!$B$1:$M$1,_xlfn.XLOOKUP(Sheet1!$B8297,Sheet2!$A$2:$A$5,Sheet2!$B$2:$M$5,"Not found",0,1),"Not found",0,1)</f>
        <v>4131</v>
      </c>
      <c r="H8297" s="2" cm="1">
        <f t="array" ref="H8297">_xlfn.XLOOKUP(H$1,Sheet2!$B$1:$M$1,_xlfn.XLOOKUP(Sheet1!$B8297,Sheet2!$A$2:$A$5,Sheet2!$B$2:$M$5,"Not found",0,1),"Not found",0,1)</f>
        <v>47042</v>
      </c>
      <c r="I8297" s="2" cm="1">
        <f t="array" ref="I8297">_xlfn.XLOOKUP(I$1,Sheet2!$B$1:$M$1,_xlfn.XLOOKUP(Sheet1!$B8297,Sheet2!$A$2:$A$5,Sheet2!$B$2:$M$5,"Not found",0,1),"Not found",0,1)</f>
        <v>40834</v>
      </c>
      <c r="J8297" s="3">
        <f t="shared" si="646"/>
        <v>0.44928588719438395</v>
      </c>
      <c r="K8297" s="3">
        <f t="shared" si="647"/>
        <v>0.44570809064240469</v>
      </c>
      <c r="L8297" s="3">
        <f t="shared" si="648"/>
        <v>1.1907968849488172E-2</v>
      </c>
      <c r="M8297" s="3">
        <f t="shared" si="649"/>
        <v>0.90690194668627677</v>
      </c>
    </row>
    <row r="8298" spans="1:13" x14ac:dyDescent="0.35">
      <c r="A8298" t="s">
        <v>8316</v>
      </c>
      <c r="B8298" t="str">
        <f t="shared" si="645"/>
        <v>2017</v>
      </c>
      <c r="C8298">
        <v>8297</v>
      </c>
      <c r="D8298" s="1">
        <v>2177.5</v>
      </c>
      <c r="E8298" s="1">
        <v>20392.5</v>
      </c>
      <c r="F8298" s="1">
        <v>13.75</v>
      </c>
      <c r="G8298" s="2" cm="1">
        <f t="array" ref="G8298">_xlfn.XLOOKUP(G$1,Sheet2!$B$1:$M$1,_xlfn.XLOOKUP(Sheet1!$B8298,Sheet2!$A$2:$A$5,Sheet2!$B$2:$M$5,"Not found",0,1),"Not found",0,1)</f>
        <v>4131</v>
      </c>
      <c r="H8298" s="2" cm="1">
        <f t="array" ref="H8298">_xlfn.XLOOKUP(H$1,Sheet2!$B$1:$M$1,_xlfn.XLOOKUP(Sheet1!$B8298,Sheet2!$A$2:$A$5,Sheet2!$B$2:$M$5,"Not found",0,1),"Not found",0,1)</f>
        <v>47042</v>
      </c>
      <c r="I8298" s="2" cm="1">
        <f t="array" ref="I8298">_xlfn.XLOOKUP(I$1,Sheet2!$B$1:$M$1,_xlfn.XLOOKUP(Sheet1!$B8298,Sheet2!$A$2:$A$5,Sheet2!$B$2:$M$5,"Not found",0,1),"Not found",0,1)</f>
        <v>40834</v>
      </c>
      <c r="J8298" s="3">
        <f t="shared" si="646"/>
        <v>0.52711207939966109</v>
      </c>
      <c r="K8298" s="3">
        <f t="shared" si="647"/>
        <v>0.4334955996768845</v>
      </c>
      <c r="L8298" s="3">
        <f t="shared" si="648"/>
        <v>3.3672919625802027E-4</v>
      </c>
      <c r="M8298" s="3">
        <f t="shared" si="649"/>
        <v>0.9609444082728037</v>
      </c>
    </row>
    <row r="8299" spans="1:13" x14ac:dyDescent="0.35">
      <c r="A8299" t="s">
        <v>8317</v>
      </c>
      <c r="B8299" t="str">
        <f t="shared" si="645"/>
        <v>2017</v>
      </c>
      <c r="C8299">
        <v>8298</v>
      </c>
      <c r="D8299" s="1">
        <v>2673</v>
      </c>
      <c r="E8299" s="1">
        <v>20041.5</v>
      </c>
      <c r="F8299" s="1">
        <v>0</v>
      </c>
      <c r="G8299" s="2" cm="1">
        <f t="array" ref="G8299">_xlfn.XLOOKUP(G$1,Sheet2!$B$1:$M$1,_xlfn.XLOOKUP(Sheet1!$B8299,Sheet2!$A$2:$A$5,Sheet2!$B$2:$M$5,"Not found",0,1),"Not found",0,1)</f>
        <v>4131</v>
      </c>
      <c r="H8299" s="2" cm="1">
        <f t="array" ref="H8299">_xlfn.XLOOKUP(H$1,Sheet2!$B$1:$M$1,_xlfn.XLOOKUP(Sheet1!$B8299,Sheet2!$A$2:$A$5,Sheet2!$B$2:$M$5,"Not found",0,1),"Not found",0,1)</f>
        <v>47042</v>
      </c>
      <c r="I8299" s="2" cm="1">
        <f t="array" ref="I8299">_xlfn.XLOOKUP(I$1,Sheet2!$B$1:$M$1,_xlfn.XLOOKUP(Sheet1!$B8299,Sheet2!$A$2:$A$5,Sheet2!$B$2:$M$5,"Not found",0,1),"Not found",0,1)</f>
        <v>40834</v>
      </c>
      <c r="J8299" s="3">
        <f t="shared" si="646"/>
        <v>0.6470588235294118</v>
      </c>
      <c r="K8299" s="3">
        <f t="shared" si="647"/>
        <v>0.42603418222014372</v>
      </c>
      <c r="L8299" s="3">
        <f t="shared" si="648"/>
        <v>0</v>
      </c>
      <c r="M8299" s="3">
        <f t="shared" si="649"/>
        <v>1.0730930057495556</v>
      </c>
    </row>
    <row r="8300" spans="1:13" x14ac:dyDescent="0.35">
      <c r="A8300" t="s">
        <v>8318</v>
      </c>
      <c r="B8300" t="str">
        <f t="shared" si="645"/>
        <v>2017</v>
      </c>
      <c r="C8300">
        <v>8299</v>
      </c>
      <c r="D8300" s="1">
        <v>3016.5</v>
      </c>
      <c r="E8300" s="1">
        <v>19161</v>
      </c>
      <c r="F8300" s="1">
        <v>0</v>
      </c>
      <c r="G8300" s="2" cm="1">
        <f t="array" ref="G8300">_xlfn.XLOOKUP(G$1,Sheet2!$B$1:$M$1,_xlfn.XLOOKUP(Sheet1!$B8300,Sheet2!$A$2:$A$5,Sheet2!$B$2:$M$5,"Not found",0,1),"Not found",0,1)</f>
        <v>4131</v>
      </c>
      <c r="H8300" s="2" cm="1">
        <f t="array" ref="H8300">_xlfn.XLOOKUP(H$1,Sheet2!$B$1:$M$1,_xlfn.XLOOKUP(Sheet1!$B8300,Sheet2!$A$2:$A$5,Sheet2!$B$2:$M$5,"Not found",0,1),"Not found",0,1)</f>
        <v>47042</v>
      </c>
      <c r="I8300" s="2" cm="1">
        <f t="array" ref="I8300">_xlfn.XLOOKUP(I$1,Sheet2!$B$1:$M$1,_xlfn.XLOOKUP(Sheet1!$B8300,Sheet2!$A$2:$A$5,Sheet2!$B$2:$M$5,"Not found",0,1),"Not found",0,1)</f>
        <v>40834</v>
      </c>
      <c r="J8300" s="3">
        <f t="shared" si="646"/>
        <v>0.73021060275962235</v>
      </c>
      <c r="K8300" s="3">
        <f t="shared" si="647"/>
        <v>0.4073168657795162</v>
      </c>
      <c r="L8300" s="3">
        <f t="shared" si="648"/>
        <v>0</v>
      </c>
      <c r="M8300" s="3">
        <f t="shared" si="649"/>
        <v>1.1375274685391386</v>
      </c>
    </row>
    <row r="8301" spans="1:13" x14ac:dyDescent="0.35">
      <c r="A8301" t="s">
        <v>8319</v>
      </c>
      <c r="B8301" t="str">
        <f t="shared" si="645"/>
        <v>2017</v>
      </c>
      <c r="C8301">
        <v>8300</v>
      </c>
      <c r="D8301" s="1">
        <v>3121</v>
      </c>
      <c r="E8301" s="1">
        <v>17899.5</v>
      </c>
      <c r="F8301" s="1">
        <v>0</v>
      </c>
      <c r="G8301" s="2" cm="1">
        <f t="array" ref="G8301">_xlfn.XLOOKUP(G$1,Sheet2!$B$1:$M$1,_xlfn.XLOOKUP(Sheet1!$B8301,Sheet2!$A$2:$A$5,Sheet2!$B$2:$M$5,"Not found",0,1),"Not found",0,1)</f>
        <v>4131</v>
      </c>
      <c r="H8301" s="2" cm="1">
        <f t="array" ref="H8301">_xlfn.XLOOKUP(H$1,Sheet2!$B$1:$M$1,_xlfn.XLOOKUP(Sheet1!$B8301,Sheet2!$A$2:$A$5,Sheet2!$B$2:$M$5,"Not found",0,1),"Not found",0,1)</f>
        <v>47042</v>
      </c>
      <c r="I8301" s="2" cm="1">
        <f t="array" ref="I8301">_xlfn.XLOOKUP(I$1,Sheet2!$B$1:$M$1,_xlfn.XLOOKUP(Sheet1!$B8301,Sheet2!$A$2:$A$5,Sheet2!$B$2:$M$5,"Not found",0,1),"Not found",0,1)</f>
        <v>40834</v>
      </c>
      <c r="J8301" s="3">
        <f t="shared" si="646"/>
        <v>0.75550714112805617</v>
      </c>
      <c r="K8301" s="3">
        <f t="shared" si="647"/>
        <v>0.38050040389439227</v>
      </c>
      <c r="L8301" s="3">
        <f t="shared" si="648"/>
        <v>0</v>
      </c>
      <c r="M8301" s="3">
        <f t="shared" si="649"/>
        <v>1.1360075450224485</v>
      </c>
    </row>
    <row r="8302" spans="1:13" x14ac:dyDescent="0.35">
      <c r="A8302" t="s">
        <v>8320</v>
      </c>
      <c r="B8302" t="str">
        <f t="shared" si="645"/>
        <v>2017</v>
      </c>
      <c r="C8302">
        <v>8301</v>
      </c>
      <c r="D8302" s="1">
        <v>2738.5</v>
      </c>
      <c r="E8302" s="1">
        <v>17170</v>
      </c>
      <c r="F8302" s="1">
        <v>0</v>
      </c>
      <c r="G8302" s="2" cm="1">
        <f t="array" ref="G8302">_xlfn.XLOOKUP(G$1,Sheet2!$B$1:$M$1,_xlfn.XLOOKUP(Sheet1!$B8302,Sheet2!$A$2:$A$5,Sheet2!$B$2:$M$5,"Not found",0,1),"Not found",0,1)</f>
        <v>4131</v>
      </c>
      <c r="H8302" s="2" cm="1">
        <f t="array" ref="H8302">_xlfn.XLOOKUP(H$1,Sheet2!$B$1:$M$1,_xlfn.XLOOKUP(Sheet1!$B8302,Sheet2!$A$2:$A$5,Sheet2!$B$2:$M$5,"Not found",0,1),"Not found",0,1)</f>
        <v>47042</v>
      </c>
      <c r="I8302" s="2" cm="1">
        <f t="array" ref="I8302">_xlfn.XLOOKUP(I$1,Sheet2!$B$1:$M$1,_xlfn.XLOOKUP(Sheet1!$B8302,Sheet2!$A$2:$A$5,Sheet2!$B$2:$M$5,"Not found",0,1),"Not found",0,1)</f>
        <v>40834</v>
      </c>
      <c r="J8302" s="3">
        <f t="shared" si="646"/>
        <v>0.66291454853546361</v>
      </c>
      <c r="K8302" s="3">
        <f t="shared" si="647"/>
        <v>0.36499298499213467</v>
      </c>
      <c r="L8302" s="3">
        <f t="shared" si="648"/>
        <v>0</v>
      </c>
      <c r="M8302" s="3">
        <f t="shared" si="649"/>
        <v>1.0279075335275982</v>
      </c>
    </row>
    <row r="8303" spans="1:13" x14ac:dyDescent="0.35">
      <c r="A8303" t="s">
        <v>8321</v>
      </c>
      <c r="B8303" t="str">
        <f t="shared" si="645"/>
        <v>2017</v>
      </c>
      <c r="C8303">
        <v>8302</v>
      </c>
      <c r="D8303" s="1">
        <v>2521.75</v>
      </c>
      <c r="E8303" s="1">
        <v>16269.75</v>
      </c>
      <c r="F8303" s="1">
        <v>0</v>
      </c>
      <c r="G8303" s="2" cm="1">
        <f t="array" ref="G8303">_xlfn.XLOOKUP(G$1,Sheet2!$B$1:$M$1,_xlfn.XLOOKUP(Sheet1!$B8303,Sheet2!$A$2:$A$5,Sheet2!$B$2:$M$5,"Not found",0,1),"Not found",0,1)</f>
        <v>4131</v>
      </c>
      <c r="H8303" s="2" cm="1">
        <f t="array" ref="H8303">_xlfn.XLOOKUP(H$1,Sheet2!$B$1:$M$1,_xlfn.XLOOKUP(Sheet1!$B8303,Sheet2!$A$2:$A$5,Sheet2!$B$2:$M$5,"Not found",0,1),"Not found",0,1)</f>
        <v>47042</v>
      </c>
      <c r="I8303" s="2" cm="1">
        <f t="array" ref="I8303">_xlfn.XLOOKUP(I$1,Sheet2!$B$1:$M$1,_xlfn.XLOOKUP(Sheet1!$B8303,Sheet2!$A$2:$A$5,Sheet2!$B$2:$M$5,"Not found",0,1),"Not found",0,1)</f>
        <v>40834</v>
      </c>
      <c r="J8303" s="3">
        <f t="shared" si="646"/>
        <v>0.61044541273299446</v>
      </c>
      <c r="K8303" s="3">
        <f t="shared" si="647"/>
        <v>0.34585583095956807</v>
      </c>
      <c r="L8303" s="3">
        <f t="shared" si="648"/>
        <v>0</v>
      </c>
      <c r="M8303" s="3">
        <f t="shared" si="649"/>
        <v>0.95630124369256253</v>
      </c>
    </row>
    <row r="8304" spans="1:13" x14ac:dyDescent="0.35">
      <c r="A8304" t="s">
        <v>8322</v>
      </c>
      <c r="B8304" t="str">
        <f t="shared" si="645"/>
        <v>2017</v>
      </c>
      <c r="C8304">
        <v>8303</v>
      </c>
      <c r="D8304" s="1">
        <v>2544</v>
      </c>
      <c r="E8304" s="1">
        <v>15775.75</v>
      </c>
      <c r="F8304" s="1">
        <v>0</v>
      </c>
      <c r="G8304" s="2" cm="1">
        <f t="array" ref="G8304">_xlfn.XLOOKUP(G$1,Sheet2!$B$1:$M$1,_xlfn.XLOOKUP(Sheet1!$B8304,Sheet2!$A$2:$A$5,Sheet2!$B$2:$M$5,"Not found",0,1),"Not found",0,1)</f>
        <v>4131</v>
      </c>
      <c r="H8304" s="2" cm="1">
        <f t="array" ref="H8304">_xlfn.XLOOKUP(H$1,Sheet2!$B$1:$M$1,_xlfn.XLOOKUP(Sheet1!$B8304,Sheet2!$A$2:$A$5,Sheet2!$B$2:$M$5,"Not found",0,1),"Not found",0,1)</f>
        <v>47042</v>
      </c>
      <c r="I8304" s="2" cm="1">
        <f t="array" ref="I8304">_xlfn.XLOOKUP(I$1,Sheet2!$B$1:$M$1,_xlfn.XLOOKUP(Sheet1!$B8304,Sheet2!$A$2:$A$5,Sheet2!$B$2:$M$5,"Not found",0,1),"Not found",0,1)</f>
        <v>40834</v>
      </c>
      <c r="J8304" s="3">
        <f t="shared" si="646"/>
        <v>0.61583151779230205</v>
      </c>
      <c r="K8304" s="3">
        <f t="shared" si="647"/>
        <v>0.33535457676119212</v>
      </c>
      <c r="L8304" s="3">
        <f t="shared" si="648"/>
        <v>0</v>
      </c>
      <c r="M8304" s="3">
        <f t="shared" si="649"/>
        <v>0.95118609455349423</v>
      </c>
    </row>
    <row r="8305" spans="1:13" x14ac:dyDescent="0.35">
      <c r="A8305" t="s">
        <v>8323</v>
      </c>
      <c r="B8305" t="str">
        <f t="shared" si="645"/>
        <v>2017</v>
      </c>
      <c r="C8305">
        <v>8304</v>
      </c>
      <c r="D8305" s="1">
        <v>2588.75</v>
      </c>
      <c r="E8305" s="1">
        <v>16607.5</v>
      </c>
      <c r="F8305" s="1">
        <v>0</v>
      </c>
      <c r="G8305" s="2" cm="1">
        <f t="array" ref="G8305">_xlfn.XLOOKUP(G$1,Sheet2!$B$1:$M$1,_xlfn.XLOOKUP(Sheet1!$B8305,Sheet2!$A$2:$A$5,Sheet2!$B$2:$M$5,"Not found",0,1),"Not found",0,1)</f>
        <v>4131</v>
      </c>
      <c r="H8305" s="2" cm="1">
        <f t="array" ref="H8305">_xlfn.XLOOKUP(H$1,Sheet2!$B$1:$M$1,_xlfn.XLOOKUP(Sheet1!$B8305,Sheet2!$A$2:$A$5,Sheet2!$B$2:$M$5,"Not found",0,1),"Not found",0,1)</f>
        <v>47042</v>
      </c>
      <c r="I8305" s="2" cm="1">
        <f t="array" ref="I8305">_xlfn.XLOOKUP(I$1,Sheet2!$B$1:$M$1,_xlfn.XLOOKUP(Sheet1!$B8305,Sheet2!$A$2:$A$5,Sheet2!$B$2:$M$5,"Not found",0,1),"Not found",0,1)</f>
        <v>40834</v>
      </c>
      <c r="J8305" s="3">
        <f t="shared" si="646"/>
        <v>0.62666424594529169</v>
      </c>
      <c r="K8305" s="3">
        <f t="shared" si="647"/>
        <v>0.35303558522171674</v>
      </c>
      <c r="L8305" s="3">
        <f t="shared" si="648"/>
        <v>0</v>
      </c>
      <c r="M8305" s="3">
        <f t="shared" si="649"/>
        <v>0.97969983116700843</v>
      </c>
    </row>
    <row r="8306" spans="1:13" x14ac:dyDescent="0.35">
      <c r="A8306" t="s">
        <v>8324</v>
      </c>
      <c r="B8306" t="str">
        <f t="shared" si="645"/>
        <v>2017</v>
      </c>
      <c r="C8306">
        <v>8305</v>
      </c>
      <c r="D8306" s="1">
        <v>2591.75</v>
      </c>
      <c r="E8306" s="1">
        <v>17291.25</v>
      </c>
      <c r="F8306" s="1">
        <v>0</v>
      </c>
      <c r="G8306" s="2" cm="1">
        <f t="array" ref="G8306">_xlfn.XLOOKUP(G$1,Sheet2!$B$1:$M$1,_xlfn.XLOOKUP(Sheet1!$B8306,Sheet2!$A$2:$A$5,Sheet2!$B$2:$M$5,"Not found",0,1),"Not found",0,1)</f>
        <v>4131</v>
      </c>
      <c r="H8306" s="2" cm="1">
        <f t="array" ref="H8306">_xlfn.XLOOKUP(H$1,Sheet2!$B$1:$M$1,_xlfn.XLOOKUP(Sheet1!$B8306,Sheet2!$A$2:$A$5,Sheet2!$B$2:$M$5,"Not found",0,1),"Not found",0,1)</f>
        <v>47042</v>
      </c>
      <c r="I8306" s="2" cm="1">
        <f t="array" ref="I8306">_xlfn.XLOOKUP(I$1,Sheet2!$B$1:$M$1,_xlfn.XLOOKUP(Sheet1!$B8306,Sheet2!$A$2:$A$5,Sheet2!$B$2:$M$5,"Not found",0,1),"Not found",0,1)</f>
        <v>40834</v>
      </c>
      <c r="J8306" s="3">
        <f t="shared" si="646"/>
        <v>0.62739046235778262</v>
      </c>
      <c r="K8306" s="3">
        <f t="shared" si="647"/>
        <v>0.367570468942647</v>
      </c>
      <c r="L8306" s="3">
        <f t="shared" si="648"/>
        <v>0</v>
      </c>
      <c r="M8306" s="3">
        <f t="shared" si="649"/>
        <v>0.99496093130042962</v>
      </c>
    </row>
    <row r="8307" spans="1:13" x14ac:dyDescent="0.35">
      <c r="A8307" t="s">
        <v>8325</v>
      </c>
      <c r="B8307" t="str">
        <f t="shared" si="645"/>
        <v>2017</v>
      </c>
      <c r="C8307">
        <v>8306</v>
      </c>
      <c r="D8307" s="1">
        <v>2595.25</v>
      </c>
      <c r="E8307" s="1">
        <v>17578.5</v>
      </c>
      <c r="F8307" s="1">
        <v>0</v>
      </c>
      <c r="G8307" s="2" cm="1">
        <f t="array" ref="G8307">_xlfn.XLOOKUP(G$1,Sheet2!$B$1:$M$1,_xlfn.XLOOKUP(Sheet1!$B8307,Sheet2!$A$2:$A$5,Sheet2!$B$2:$M$5,"Not found",0,1),"Not found",0,1)</f>
        <v>4131</v>
      </c>
      <c r="H8307" s="2" cm="1">
        <f t="array" ref="H8307">_xlfn.XLOOKUP(H$1,Sheet2!$B$1:$M$1,_xlfn.XLOOKUP(Sheet1!$B8307,Sheet2!$A$2:$A$5,Sheet2!$B$2:$M$5,"Not found",0,1),"Not found",0,1)</f>
        <v>47042</v>
      </c>
      <c r="I8307" s="2" cm="1">
        <f t="array" ref="I8307">_xlfn.XLOOKUP(I$1,Sheet2!$B$1:$M$1,_xlfn.XLOOKUP(Sheet1!$B8307,Sheet2!$A$2:$A$5,Sheet2!$B$2:$M$5,"Not found",0,1),"Not found",0,1)</f>
        <v>40834</v>
      </c>
      <c r="J8307" s="3">
        <f t="shared" si="646"/>
        <v>0.62823771483902202</v>
      </c>
      <c r="K8307" s="3">
        <f t="shared" si="647"/>
        <v>0.37367671442540706</v>
      </c>
      <c r="L8307" s="3">
        <f t="shared" si="648"/>
        <v>0</v>
      </c>
      <c r="M8307" s="3">
        <f t="shared" si="649"/>
        <v>1.0019144292644291</v>
      </c>
    </row>
    <row r="8308" spans="1:13" x14ac:dyDescent="0.35">
      <c r="A8308" t="s">
        <v>8326</v>
      </c>
      <c r="B8308" t="str">
        <f t="shared" si="645"/>
        <v>2017</v>
      </c>
      <c r="C8308">
        <v>8307</v>
      </c>
      <c r="D8308" s="1">
        <v>2590.25</v>
      </c>
      <c r="E8308" s="1">
        <v>18139</v>
      </c>
      <c r="F8308" s="1">
        <v>0</v>
      </c>
      <c r="G8308" s="2" cm="1">
        <f t="array" ref="G8308">_xlfn.XLOOKUP(G$1,Sheet2!$B$1:$M$1,_xlfn.XLOOKUP(Sheet1!$B8308,Sheet2!$A$2:$A$5,Sheet2!$B$2:$M$5,"Not found",0,1),"Not found",0,1)</f>
        <v>4131</v>
      </c>
      <c r="H8308" s="2" cm="1">
        <f t="array" ref="H8308">_xlfn.XLOOKUP(H$1,Sheet2!$B$1:$M$1,_xlfn.XLOOKUP(Sheet1!$B8308,Sheet2!$A$2:$A$5,Sheet2!$B$2:$M$5,"Not found",0,1),"Not found",0,1)</f>
        <v>47042</v>
      </c>
      <c r="I8308" s="2" cm="1">
        <f t="array" ref="I8308">_xlfn.XLOOKUP(I$1,Sheet2!$B$1:$M$1,_xlfn.XLOOKUP(Sheet1!$B8308,Sheet2!$A$2:$A$5,Sheet2!$B$2:$M$5,"Not found",0,1),"Not found",0,1)</f>
        <v>40834</v>
      </c>
      <c r="J8308" s="3">
        <f t="shared" si="646"/>
        <v>0.62702735415153721</v>
      </c>
      <c r="K8308" s="3">
        <f t="shared" si="647"/>
        <v>0.3855915989966413</v>
      </c>
      <c r="L8308" s="3">
        <f t="shared" si="648"/>
        <v>0</v>
      </c>
      <c r="M8308" s="3">
        <f t="shared" si="649"/>
        <v>1.0126189531481784</v>
      </c>
    </row>
    <row r="8309" spans="1:13" x14ac:dyDescent="0.35">
      <c r="A8309" t="s">
        <v>8327</v>
      </c>
      <c r="B8309" t="str">
        <f t="shared" si="645"/>
        <v>2017</v>
      </c>
      <c r="C8309">
        <v>8308</v>
      </c>
      <c r="D8309" s="1">
        <v>2587.5</v>
      </c>
      <c r="E8309" s="1">
        <v>18782.75</v>
      </c>
      <c r="F8309" s="1">
        <v>0</v>
      </c>
      <c r="G8309" s="2" cm="1">
        <f t="array" ref="G8309">_xlfn.XLOOKUP(G$1,Sheet2!$B$1:$M$1,_xlfn.XLOOKUP(Sheet1!$B8309,Sheet2!$A$2:$A$5,Sheet2!$B$2:$M$5,"Not found",0,1),"Not found",0,1)</f>
        <v>4131</v>
      </c>
      <c r="H8309" s="2" cm="1">
        <f t="array" ref="H8309">_xlfn.XLOOKUP(H$1,Sheet2!$B$1:$M$1,_xlfn.XLOOKUP(Sheet1!$B8309,Sheet2!$A$2:$A$5,Sheet2!$B$2:$M$5,"Not found",0,1),"Not found",0,1)</f>
        <v>47042</v>
      </c>
      <c r="I8309" s="2" cm="1">
        <f t="array" ref="I8309">_xlfn.XLOOKUP(I$1,Sheet2!$B$1:$M$1,_xlfn.XLOOKUP(Sheet1!$B8309,Sheet2!$A$2:$A$5,Sheet2!$B$2:$M$5,"Not found",0,1),"Not found",0,1)</f>
        <v>40834</v>
      </c>
      <c r="J8309" s="3">
        <f t="shared" si="646"/>
        <v>0.62636165577342051</v>
      </c>
      <c r="K8309" s="3">
        <f t="shared" si="647"/>
        <v>0.39927617873389737</v>
      </c>
      <c r="L8309" s="3">
        <f t="shared" si="648"/>
        <v>0</v>
      </c>
      <c r="M8309" s="3">
        <f t="shared" si="649"/>
        <v>1.0256378345073178</v>
      </c>
    </row>
    <row r="8310" spans="1:13" x14ac:dyDescent="0.35">
      <c r="A8310" t="s">
        <v>8328</v>
      </c>
      <c r="B8310" t="str">
        <f t="shared" si="645"/>
        <v>2017</v>
      </c>
      <c r="C8310">
        <v>8309</v>
      </c>
      <c r="D8310" s="1">
        <v>2587</v>
      </c>
      <c r="E8310" s="1">
        <v>19691.25</v>
      </c>
      <c r="F8310" s="1">
        <v>0</v>
      </c>
      <c r="G8310" s="2" cm="1">
        <f t="array" ref="G8310">_xlfn.XLOOKUP(G$1,Sheet2!$B$1:$M$1,_xlfn.XLOOKUP(Sheet1!$B8310,Sheet2!$A$2:$A$5,Sheet2!$B$2:$M$5,"Not found",0,1),"Not found",0,1)</f>
        <v>4131</v>
      </c>
      <c r="H8310" s="2" cm="1">
        <f t="array" ref="H8310">_xlfn.XLOOKUP(H$1,Sheet2!$B$1:$M$1,_xlfn.XLOOKUP(Sheet1!$B8310,Sheet2!$A$2:$A$5,Sheet2!$B$2:$M$5,"Not found",0,1),"Not found",0,1)</f>
        <v>47042</v>
      </c>
      <c r="I8310" s="2" cm="1">
        <f t="array" ref="I8310">_xlfn.XLOOKUP(I$1,Sheet2!$B$1:$M$1,_xlfn.XLOOKUP(Sheet1!$B8310,Sheet2!$A$2:$A$5,Sheet2!$B$2:$M$5,"Not found",0,1),"Not found",0,1)</f>
        <v>40834</v>
      </c>
      <c r="J8310" s="3">
        <f t="shared" si="646"/>
        <v>0.62624061970467204</v>
      </c>
      <c r="K8310" s="3">
        <f t="shared" si="647"/>
        <v>0.41858870796309683</v>
      </c>
      <c r="L8310" s="3">
        <f t="shared" si="648"/>
        <v>0</v>
      </c>
      <c r="M8310" s="3">
        <f t="shared" si="649"/>
        <v>1.0448293276677689</v>
      </c>
    </row>
    <row r="8311" spans="1:13" x14ac:dyDescent="0.35">
      <c r="A8311" t="s">
        <v>8329</v>
      </c>
      <c r="B8311" t="str">
        <f t="shared" si="645"/>
        <v>2017</v>
      </c>
      <c r="C8311">
        <v>8310</v>
      </c>
      <c r="D8311" s="1">
        <v>2588.75</v>
      </c>
      <c r="E8311" s="1">
        <v>20832.25</v>
      </c>
      <c r="F8311" s="1">
        <v>0</v>
      </c>
      <c r="G8311" s="2" cm="1">
        <f t="array" ref="G8311">_xlfn.XLOOKUP(G$1,Sheet2!$B$1:$M$1,_xlfn.XLOOKUP(Sheet1!$B8311,Sheet2!$A$2:$A$5,Sheet2!$B$2:$M$5,"Not found",0,1),"Not found",0,1)</f>
        <v>4131</v>
      </c>
      <c r="H8311" s="2" cm="1">
        <f t="array" ref="H8311">_xlfn.XLOOKUP(H$1,Sheet2!$B$1:$M$1,_xlfn.XLOOKUP(Sheet1!$B8311,Sheet2!$A$2:$A$5,Sheet2!$B$2:$M$5,"Not found",0,1),"Not found",0,1)</f>
        <v>47042</v>
      </c>
      <c r="I8311" s="2" cm="1">
        <f t="array" ref="I8311">_xlfn.XLOOKUP(I$1,Sheet2!$B$1:$M$1,_xlfn.XLOOKUP(Sheet1!$B8311,Sheet2!$A$2:$A$5,Sheet2!$B$2:$M$5,"Not found",0,1),"Not found",0,1)</f>
        <v>40834</v>
      </c>
      <c r="J8311" s="3">
        <f t="shared" si="646"/>
        <v>0.62666424594529169</v>
      </c>
      <c r="K8311" s="3">
        <f t="shared" si="647"/>
        <v>0.44284362909740232</v>
      </c>
      <c r="L8311" s="3">
        <f t="shared" si="648"/>
        <v>0</v>
      </c>
      <c r="M8311" s="3">
        <f t="shared" si="649"/>
        <v>1.0695078750426941</v>
      </c>
    </row>
    <row r="8312" spans="1:13" x14ac:dyDescent="0.35">
      <c r="A8312" t="s">
        <v>8330</v>
      </c>
      <c r="B8312" t="str">
        <f t="shared" si="645"/>
        <v>2017</v>
      </c>
      <c r="C8312">
        <v>8311</v>
      </c>
      <c r="D8312" s="1">
        <v>2585.5</v>
      </c>
      <c r="E8312" s="1">
        <v>23264.5</v>
      </c>
      <c r="F8312" s="1">
        <v>0</v>
      </c>
      <c r="G8312" s="2" cm="1">
        <f t="array" ref="G8312">_xlfn.XLOOKUP(G$1,Sheet2!$B$1:$M$1,_xlfn.XLOOKUP(Sheet1!$B8312,Sheet2!$A$2:$A$5,Sheet2!$B$2:$M$5,"Not found",0,1),"Not found",0,1)</f>
        <v>4131</v>
      </c>
      <c r="H8312" s="2" cm="1">
        <f t="array" ref="H8312">_xlfn.XLOOKUP(H$1,Sheet2!$B$1:$M$1,_xlfn.XLOOKUP(Sheet1!$B8312,Sheet2!$A$2:$A$5,Sheet2!$B$2:$M$5,"Not found",0,1),"Not found",0,1)</f>
        <v>47042</v>
      </c>
      <c r="I8312" s="2" cm="1">
        <f t="array" ref="I8312">_xlfn.XLOOKUP(I$1,Sheet2!$B$1:$M$1,_xlfn.XLOOKUP(Sheet1!$B8312,Sheet2!$A$2:$A$5,Sheet2!$B$2:$M$5,"Not found",0,1),"Not found",0,1)</f>
        <v>40834</v>
      </c>
      <c r="J8312" s="3">
        <f t="shared" si="646"/>
        <v>0.62587751149842652</v>
      </c>
      <c r="K8312" s="3">
        <f t="shared" si="647"/>
        <v>0.4945474257046894</v>
      </c>
      <c r="L8312" s="3">
        <f t="shared" si="648"/>
        <v>0</v>
      </c>
      <c r="M8312" s="3">
        <f t="shared" si="649"/>
        <v>1.1204249372031159</v>
      </c>
    </row>
    <row r="8313" spans="1:13" x14ac:dyDescent="0.35">
      <c r="A8313" t="s">
        <v>8331</v>
      </c>
      <c r="B8313" t="str">
        <f t="shared" si="645"/>
        <v>2017</v>
      </c>
      <c r="C8313">
        <v>8312</v>
      </c>
      <c r="D8313" s="1">
        <v>2593</v>
      </c>
      <c r="E8313" s="1">
        <v>25310.25</v>
      </c>
      <c r="F8313" s="1">
        <v>0</v>
      </c>
      <c r="G8313" s="2" cm="1">
        <f t="array" ref="G8313">_xlfn.XLOOKUP(G$1,Sheet2!$B$1:$M$1,_xlfn.XLOOKUP(Sheet1!$B8313,Sheet2!$A$2:$A$5,Sheet2!$B$2:$M$5,"Not found",0,1),"Not found",0,1)</f>
        <v>4131</v>
      </c>
      <c r="H8313" s="2" cm="1">
        <f t="array" ref="H8313">_xlfn.XLOOKUP(H$1,Sheet2!$B$1:$M$1,_xlfn.XLOOKUP(Sheet1!$B8313,Sheet2!$A$2:$A$5,Sheet2!$B$2:$M$5,"Not found",0,1),"Not found",0,1)</f>
        <v>47042</v>
      </c>
      <c r="I8313" s="2" cm="1">
        <f t="array" ref="I8313">_xlfn.XLOOKUP(I$1,Sheet2!$B$1:$M$1,_xlfn.XLOOKUP(Sheet1!$B8313,Sheet2!$A$2:$A$5,Sheet2!$B$2:$M$5,"Not found",0,1),"Not found",0,1)</f>
        <v>40834</v>
      </c>
      <c r="J8313" s="3">
        <f t="shared" si="646"/>
        <v>0.62769305252965379</v>
      </c>
      <c r="K8313" s="3">
        <f t="shared" si="647"/>
        <v>0.53803516006972496</v>
      </c>
      <c r="L8313" s="3">
        <f t="shared" si="648"/>
        <v>0</v>
      </c>
      <c r="M8313" s="3">
        <f t="shared" si="649"/>
        <v>1.1657282125993786</v>
      </c>
    </row>
    <row r="8314" spans="1:13" x14ac:dyDescent="0.35">
      <c r="A8314" t="s">
        <v>8332</v>
      </c>
      <c r="B8314" t="str">
        <f t="shared" si="645"/>
        <v>2017</v>
      </c>
      <c r="C8314">
        <v>8313</v>
      </c>
      <c r="D8314" s="1">
        <v>2594.25</v>
      </c>
      <c r="E8314" s="1">
        <v>26292.5</v>
      </c>
      <c r="F8314" s="1">
        <v>578.5</v>
      </c>
      <c r="G8314" s="2" cm="1">
        <f t="array" ref="G8314">_xlfn.XLOOKUP(G$1,Sheet2!$B$1:$M$1,_xlfn.XLOOKUP(Sheet1!$B8314,Sheet2!$A$2:$A$5,Sheet2!$B$2:$M$5,"Not found",0,1),"Not found",0,1)</f>
        <v>4131</v>
      </c>
      <c r="H8314" s="2" cm="1">
        <f t="array" ref="H8314">_xlfn.XLOOKUP(H$1,Sheet2!$B$1:$M$1,_xlfn.XLOOKUP(Sheet1!$B8314,Sheet2!$A$2:$A$5,Sheet2!$B$2:$M$5,"Not found",0,1),"Not found",0,1)</f>
        <v>47042</v>
      </c>
      <c r="I8314" s="2" cm="1">
        <f t="array" ref="I8314">_xlfn.XLOOKUP(I$1,Sheet2!$B$1:$M$1,_xlfn.XLOOKUP(Sheet1!$B8314,Sheet2!$A$2:$A$5,Sheet2!$B$2:$M$5,"Not found",0,1),"Not found",0,1)</f>
        <v>40834</v>
      </c>
      <c r="J8314" s="3">
        <f t="shared" si="646"/>
        <v>0.62799564270152508</v>
      </c>
      <c r="K8314" s="3">
        <f t="shared" si="647"/>
        <v>0.55891543726882364</v>
      </c>
      <c r="L8314" s="3">
        <f t="shared" si="648"/>
        <v>1.4167115638928343E-2</v>
      </c>
      <c r="M8314" s="3">
        <f t="shared" si="649"/>
        <v>1.2010781956092771</v>
      </c>
    </row>
    <row r="8315" spans="1:13" x14ac:dyDescent="0.35">
      <c r="A8315" t="s">
        <v>8333</v>
      </c>
      <c r="B8315" t="str">
        <f t="shared" si="645"/>
        <v>2017</v>
      </c>
      <c r="C8315">
        <v>8314</v>
      </c>
      <c r="D8315" s="1">
        <v>2593.5</v>
      </c>
      <c r="E8315" s="1">
        <v>27250.5</v>
      </c>
      <c r="F8315" s="1">
        <v>3254.75</v>
      </c>
      <c r="G8315" s="2" cm="1">
        <f t="array" ref="G8315">_xlfn.XLOOKUP(G$1,Sheet2!$B$1:$M$1,_xlfn.XLOOKUP(Sheet1!$B8315,Sheet2!$A$2:$A$5,Sheet2!$B$2:$M$5,"Not found",0,1),"Not found",0,1)</f>
        <v>4131</v>
      </c>
      <c r="H8315" s="2" cm="1">
        <f t="array" ref="H8315">_xlfn.XLOOKUP(H$1,Sheet2!$B$1:$M$1,_xlfn.XLOOKUP(Sheet1!$B8315,Sheet2!$A$2:$A$5,Sheet2!$B$2:$M$5,"Not found",0,1),"Not found",0,1)</f>
        <v>47042</v>
      </c>
      <c r="I8315" s="2" cm="1">
        <f t="array" ref="I8315">_xlfn.XLOOKUP(I$1,Sheet2!$B$1:$M$1,_xlfn.XLOOKUP(Sheet1!$B8315,Sheet2!$A$2:$A$5,Sheet2!$B$2:$M$5,"Not found",0,1),"Not found",0,1)</f>
        <v>40834</v>
      </c>
      <c r="J8315" s="3">
        <f t="shared" si="646"/>
        <v>0.62781408859840238</v>
      </c>
      <c r="K8315" s="3">
        <f t="shared" si="647"/>
        <v>0.57928021767781979</v>
      </c>
      <c r="L8315" s="3">
        <f t="shared" si="648"/>
        <v>7.9706861928784831E-2</v>
      </c>
      <c r="M8315" s="3">
        <f t="shared" si="649"/>
        <v>1.2868011682050071</v>
      </c>
    </row>
    <row r="8316" spans="1:13" x14ac:dyDescent="0.35">
      <c r="A8316" t="s">
        <v>8334</v>
      </c>
      <c r="B8316" t="str">
        <f t="shared" si="645"/>
        <v>2017</v>
      </c>
      <c r="C8316">
        <v>8315</v>
      </c>
      <c r="D8316" s="1">
        <v>2591.25</v>
      </c>
      <c r="E8316" s="1">
        <v>27625</v>
      </c>
      <c r="F8316" s="1">
        <v>6246.25</v>
      </c>
      <c r="G8316" s="2" cm="1">
        <f t="array" ref="G8316">_xlfn.XLOOKUP(G$1,Sheet2!$B$1:$M$1,_xlfn.XLOOKUP(Sheet1!$B8316,Sheet2!$A$2:$A$5,Sheet2!$B$2:$M$5,"Not found",0,1),"Not found",0,1)</f>
        <v>4131</v>
      </c>
      <c r="H8316" s="2" cm="1">
        <f t="array" ref="H8316">_xlfn.XLOOKUP(H$1,Sheet2!$B$1:$M$1,_xlfn.XLOOKUP(Sheet1!$B8316,Sheet2!$A$2:$A$5,Sheet2!$B$2:$M$5,"Not found",0,1),"Not found",0,1)</f>
        <v>47042</v>
      </c>
      <c r="I8316" s="2" cm="1">
        <f t="array" ref="I8316">_xlfn.XLOOKUP(I$1,Sheet2!$B$1:$M$1,_xlfn.XLOOKUP(Sheet1!$B8316,Sheet2!$A$2:$A$5,Sheet2!$B$2:$M$5,"Not found",0,1),"Not found",0,1)</f>
        <v>40834</v>
      </c>
      <c r="J8316" s="3">
        <f t="shared" si="646"/>
        <v>0.62726942628903415</v>
      </c>
      <c r="K8316" s="3">
        <f t="shared" si="647"/>
        <v>0.58724118872496922</v>
      </c>
      <c r="L8316" s="3">
        <f t="shared" si="648"/>
        <v>0.15296689033648431</v>
      </c>
      <c r="M8316" s="3">
        <f t="shared" si="649"/>
        <v>1.3674775053504877</v>
      </c>
    </row>
    <row r="8317" spans="1:13" x14ac:dyDescent="0.35">
      <c r="A8317" t="s">
        <v>8335</v>
      </c>
      <c r="B8317" t="str">
        <f t="shared" si="645"/>
        <v>2017</v>
      </c>
      <c r="C8317">
        <v>8316</v>
      </c>
      <c r="D8317" s="1">
        <v>2650.75</v>
      </c>
      <c r="E8317" s="1">
        <v>28223.5</v>
      </c>
      <c r="F8317" s="1">
        <v>8327.25</v>
      </c>
      <c r="G8317" s="2" cm="1">
        <f t="array" ref="G8317">_xlfn.XLOOKUP(G$1,Sheet2!$B$1:$M$1,_xlfn.XLOOKUP(Sheet1!$B8317,Sheet2!$A$2:$A$5,Sheet2!$B$2:$M$5,"Not found",0,1),"Not found",0,1)</f>
        <v>4131</v>
      </c>
      <c r="H8317" s="2" cm="1">
        <f t="array" ref="H8317">_xlfn.XLOOKUP(H$1,Sheet2!$B$1:$M$1,_xlfn.XLOOKUP(Sheet1!$B8317,Sheet2!$A$2:$A$5,Sheet2!$B$2:$M$5,"Not found",0,1),"Not found",0,1)</f>
        <v>47042</v>
      </c>
      <c r="I8317" s="2" cm="1">
        <f t="array" ref="I8317">_xlfn.XLOOKUP(I$1,Sheet2!$B$1:$M$1,_xlfn.XLOOKUP(Sheet1!$B8317,Sheet2!$A$2:$A$5,Sheet2!$B$2:$M$5,"Not found",0,1),"Not found",0,1)</f>
        <v>40834</v>
      </c>
      <c r="J8317" s="3">
        <f t="shared" si="646"/>
        <v>0.6416727184701041</v>
      </c>
      <c r="K8317" s="3">
        <f t="shared" si="647"/>
        <v>0.59996386208069385</v>
      </c>
      <c r="L8317" s="3">
        <f t="shared" si="648"/>
        <v>0.20392932360287996</v>
      </c>
      <c r="M8317" s="3">
        <f t="shared" si="649"/>
        <v>1.4455659041536779</v>
      </c>
    </row>
    <row r="8318" spans="1:13" x14ac:dyDescent="0.35">
      <c r="A8318" t="s">
        <v>8336</v>
      </c>
      <c r="B8318" t="str">
        <f t="shared" si="645"/>
        <v>2017</v>
      </c>
      <c r="C8318">
        <v>8317</v>
      </c>
      <c r="D8318" s="1">
        <v>2884.5</v>
      </c>
      <c r="E8318" s="1">
        <v>29191</v>
      </c>
      <c r="F8318" s="1">
        <v>8436.25</v>
      </c>
      <c r="G8318" s="2" cm="1">
        <f t="array" ref="G8318">_xlfn.XLOOKUP(G$1,Sheet2!$B$1:$M$1,_xlfn.XLOOKUP(Sheet1!$B8318,Sheet2!$A$2:$A$5,Sheet2!$B$2:$M$5,"Not found",0,1),"Not found",0,1)</f>
        <v>4131</v>
      </c>
      <c r="H8318" s="2" cm="1">
        <f t="array" ref="H8318">_xlfn.XLOOKUP(H$1,Sheet2!$B$1:$M$1,_xlfn.XLOOKUP(Sheet1!$B8318,Sheet2!$A$2:$A$5,Sheet2!$B$2:$M$5,"Not found",0,1),"Not found",0,1)</f>
        <v>47042</v>
      </c>
      <c r="I8318" s="2" cm="1">
        <f t="array" ref="I8318">_xlfn.XLOOKUP(I$1,Sheet2!$B$1:$M$1,_xlfn.XLOOKUP(Sheet1!$B8318,Sheet2!$A$2:$A$5,Sheet2!$B$2:$M$5,"Not found",0,1),"Not found",0,1)</f>
        <v>40834</v>
      </c>
      <c r="J8318" s="3">
        <f t="shared" si="646"/>
        <v>0.69825708061002179</v>
      </c>
      <c r="K8318" s="3">
        <f t="shared" si="647"/>
        <v>0.62053058968581265</v>
      </c>
      <c r="L8318" s="3">
        <f t="shared" si="648"/>
        <v>0.20659866777685262</v>
      </c>
      <c r="M8318" s="3">
        <f t="shared" si="649"/>
        <v>1.5253863380726869</v>
      </c>
    </row>
    <row r="8319" spans="1:13" x14ac:dyDescent="0.35">
      <c r="A8319" t="s">
        <v>8337</v>
      </c>
      <c r="B8319" t="str">
        <f t="shared" si="645"/>
        <v>2017</v>
      </c>
      <c r="C8319">
        <v>8318</v>
      </c>
      <c r="D8319" s="1">
        <v>2735</v>
      </c>
      <c r="E8319" s="1">
        <v>29553.75</v>
      </c>
      <c r="F8319" s="1">
        <v>6342.75</v>
      </c>
      <c r="G8319" s="2" cm="1">
        <f t="array" ref="G8319">_xlfn.XLOOKUP(G$1,Sheet2!$B$1:$M$1,_xlfn.XLOOKUP(Sheet1!$B8319,Sheet2!$A$2:$A$5,Sheet2!$B$2:$M$5,"Not found",0,1),"Not found",0,1)</f>
        <v>4131</v>
      </c>
      <c r="H8319" s="2" cm="1">
        <f t="array" ref="H8319">_xlfn.XLOOKUP(H$1,Sheet2!$B$1:$M$1,_xlfn.XLOOKUP(Sheet1!$B8319,Sheet2!$A$2:$A$5,Sheet2!$B$2:$M$5,"Not found",0,1),"Not found",0,1)</f>
        <v>47042</v>
      </c>
      <c r="I8319" s="2" cm="1">
        <f t="array" ref="I8319">_xlfn.XLOOKUP(I$1,Sheet2!$B$1:$M$1,_xlfn.XLOOKUP(Sheet1!$B8319,Sheet2!$A$2:$A$5,Sheet2!$B$2:$M$5,"Not found",0,1),"Not found",0,1)</f>
        <v>40834</v>
      </c>
      <c r="J8319" s="3">
        <f t="shared" si="646"/>
        <v>0.66206729605422421</v>
      </c>
      <c r="K8319" s="3">
        <f t="shared" si="647"/>
        <v>0.62824178393775776</v>
      </c>
      <c r="L8319" s="3">
        <f t="shared" si="648"/>
        <v>0.15533011705931332</v>
      </c>
      <c r="M8319" s="3">
        <f t="shared" si="649"/>
        <v>1.4456391970512954</v>
      </c>
    </row>
    <row r="8320" spans="1:13" x14ac:dyDescent="0.35">
      <c r="A8320" t="s">
        <v>8338</v>
      </c>
      <c r="B8320" t="str">
        <f t="shared" si="645"/>
        <v>2017</v>
      </c>
      <c r="C8320">
        <v>8319</v>
      </c>
      <c r="D8320" s="1">
        <v>2797</v>
      </c>
      <c r="E8320" s="1">
        <v>29509.75</v>
      </c>
      <c r="F8320" s="1">
        <v>3065.25</v>
      </c>
      <c r="G8320" s="2" cm="1">
        <f t="array" ref="G8320">_xlfn.XLOOKUP(G$1,Sheet2!$B$1:$M$1,_xlfn.XLOOKUP(Sheet1!$B8320,Sheet2!$A$2:$A$5,Sheet2!$B$2:$M$5,"Not found",0,1),"Not found",0,1)</f>
        <v>4131</v>
      </c>
      <c r="H8320" s="2" cm="1">
        <f t="array" ref="H8320">_xlfn.XLOOKUP(H$1,Sheet2!$B$1:$M$1,_xlfn.XLOOKUP(Sheet1!$B8320,Sheet2!$A$2:$A$5,Sheet2!$B$2:$M$5,"Not found",0,1),"Not found",0,1)</f>
        <v>47042</v>
      </c>
      <c r="I8320" s="2" cm="1">
        <f t="array" ref="I8320">_xlfn.XLOOKUP(I$1,Sheet2!$B$1:$M$1,_xlfn.XLOOKUP(Sheet1!$B8320,Sheet2!$A$2:$A$5,Sheet2!$B$2:$M$5,"Not found",0,1),"Not found",0,1)</f>
        <v>40834</v>
      </c>
      <c r="J8320" s="3">
        <f t="shared" si="646"/>
        <v>0.67707576857903651</v>
      </c>
      <c r="K8320" s="3">
        <f t="shared" si="647"/>
        <v>0.62730644955571613</v>
      </c>
      <c r="L8320" s="3">
        <f t="shared" si="648"/>
        <v>7.5066121369447028E-2</v>
      </c>
      <c r="M8320" s="3">
        <f t="shared" si="649"/>
        <v>1.3794483395041996</v>
      </c>
    </row>
    <row r="8321" spans="1:13" x14ac:dyDescent="0.35">
      <c r="A8321" t="s">
        <v>8339</v>
      </c>
      <c r="B8321" t="str">
        <f t="shared" si="645"/>
        <v>2017</v>
      </c>
      <c r="C8321">
        <v>8320</v>
      </c>
      <c r="D8321" s="1">
        <v>2951.5</v>
      </c>
      <c r="E8321" s="1">
        <v>29359</v>
      </c>
      <c r="F8321" s="1">
        <v>621.5</v>
      </c>
      <c r="G8321" s="2" cm="1">
        <f t="array" ref="G8321">_xlfn.XLOOKUP(G$1,Sheet2!$B$1:$M$1,_xlfn.XLOOKUP(Sheet1!$B8321,Sheet2!$A$2:$A$5,Sheet2!$B$2:$M$5,"Not found",0,1),"Not found",0,1)</f>
        <v>4131</v>
      </c>
      <c r="H8321" s="2" cm="1">
        <f t="array" ref="H8321">_xlfn.XLOOKUP(H$1,Sheet2!$B$1:$M$1,_xlfn.XLOOKUP(Sheet1!$B8321,Sheet2!$A$2:$A$5,Sheet2!$B$2:$M$5,"Not found",0,1),"Not found",0,1)</f>
        <v>47042</v>
      </c>
      <c r="I8321" s="2" cm="1">
        <f t="array" ref="I8321">_xlfn.XLOOKUP(I$1,Sheet2!$B$1:$M$1,_xlfn.XLOOKUP(Sheet1!$B8321,Sheet2!$A$2:$A$5,Sheet2!$B$2:$M$5,"Not found",0,1),"Not found",0,1)</f>
        <v>40834</v>
      </c>
      <c r="J8321" s="3">
        <f t="shared" si="646"/>
        <v>0.71447591382231901</v>
      </c>
      <c r="K8321" s="3">
        <f t="shared" si="647"/>
        <v>0.62410186641724419</v>
      </c>
      <c r="L8321" s="3">
        <f t="shared" si="648"/>
        <v>1.5220159670862517E-2</v>
      </c>
      <c r="M8321" s="3">
        <f t="shared" si="649"/>
        <v>1.3537979399104256</v>
      </c>
    </row>
    <row r="8322" spans="1:13" x14ac:dyDescent="0.35">
      <c r="A8322" t="s">
        <v>8340</v>
      </c>
      <c r="B8322" t="str">
        <f t="shared" ref="B8322:B8385" si="650">RIGHT(LEFT(A8322,10),4)</f>
        <v>2017</v>
      </c>
      <c r="C8322">
        <v>8321</v>
      </c>
      <c r="D8322" s="1">
        <v>3152.25</v>
      </c>
      <c r="E8322" s="1">
        <v>29862.25</v>
      </c>
      <c r="F8322" s="1">
        <v>6.75</v>
      </c>
      <c r="G8322" s="2" cm="1">
        <f t="array" ref="G8322">_xlfn.XLOOKUP(G$1,Sheet2!$B$1:$M$1,_xlfn.XLOOKUP(Sheet1!$B8322,Sheet2!$A$2:$A$5,Sheet2!$B$2:$M$5,"Not found",0,1),"Not found",0,1)</f>
        <v>4131</v>
      </c>
      <c r="H8322" s="2" cm="1">
        <f t="array" ref="H8322">_xlfn.XLOOKUP(H$1,Sheet2!$B$1:$M$1,_xlfn.XLOOKUP(Sheet1!$B8322,Sheet2!$A$2:$A$5,Sheet2!$B$2:$M$5,"Not found",0,1),"Not found",0,1)</f>
        <v>47042</v>
      </c>
      <c r="I8322" s="2" cm="1">
        <f t="array" ref="I8322">_xlfn.XLOOKUP(I$1,Sheet2!$B$1:$M$1,_xlfn.XLOOKUP(Sheet1!$B8322,Sheet2!$A$2:$A$5,Sheet2!$B$2:$M$5,"Not found",0,1),"Not found",0,1)</f>
        <v>40834</v>
      </c>
      <c r="J8322" s="3">
        <f t="shared" ref="J8322:J8385" si="651">D8322/G8322</f>
        <v>0.76307189542483655</v>
      </c>
      <c r="K8322" s="3">
        <f t="shared" ref="K8322:K8385" si="652">E8322/H8322</f>
        <v>0.63479975341184469</v>
      </c>
      <c r="L8322" s="3">
        <f t="shared" ref="L8322:L8385" si="653">F8322/I8322</f>
        <v>1.6530342361757358E-4</v>
      </c>
      <c r="M8322" s="3">
        <f t="shared" ref="M8322:M8385" si="654">J8322+K8322+L8322</f>
        <v>1.3980369522602987</v>
      </c>
    </row>
    <row r="8323" spans="1:13" x14ac:dyDescent="0.35">
      <c r="A8323" t="s">
        <v>8341</v>
      </c>
      <c r="B8323" t="str">
        <f t="shared" si="650"/>
        <v>2017</v>
      </c>
      <c r="C8323">
        <v>8322</v>
      </c>
      <c r="D8323" s="1">
        <v>3514.75</v>
      </c>
      <c r="E8323" s="1">
        <v>30014.25</v>
      </c>
      <c r="F8323" s="1">
        <v>0</v>
      </c>
      <c r="G8323" s="2" cm="1">
        <f t="array" ref="G8323">_xlfn.XLOOKUP(G$1,Sheet2!$B$1:$M$1,_xlfn.XLOOKUP(Sheet1!$B8323,Sheet2!$A$2:$A$5,Sheet2!$B$2:$M$5,"Not found",0,1),"Not found",0,1)</f>
        <v>4131</v>
      </c>
      <c r="H8323" s="2" cm="1">
        <f t="array" ref="H8323">_xlfn.XLOOKUP(H$1,Sheet2!$B$1:$M$1,_xlfn.XLOOKUP(Sheet1!$B8323,Sheet2!$A$2:$A$5,Sheet2!$B$2:$M$5,"Not found",0,1),"Not found",0,1)</f>
        <v>47042</v>
      </c>
      <c r="I8323" s="2" cm="1">
        <f t="array" ref="I8323">_xlfn.XLOOKUP(I$1,Sheet2!$B$1:$M$1,_xlfn.XLOOKUP(Sheet1!$B8323,Sheet2!$A$2:$A$5,Sheet2!$B$2:$M$5,"Not found",0,1),"Not found",0,1)</f>
        <v>40834</v>
      </c>
      <c r="J8323" s="3">
        <f t="shared" si="651"/>
        <v>0.85082304526748975</v>
      </c>
      <c r="K8323" s="3">
        <f t="shared" si="652"/>
        <v>0.6380309085498066</v>
      </c>
      <c r="L8323" s="3">
        <f t="shared" si="653"/>
        <v>0</v>
      </c>
      <c r="M8323" s="3">
        <f t="shared" si="654"/>
        <v>1.4888539538172965</v>
      </c>
    </row>
    <row r="8324" spans="1:13" x14ac:dyDescent="0.35">
      <c r="A8324" t="s">
        <v>8342</v>
      </c>
      <c r="B8324" t="str">
        <f t="shared" si="650"/>
        <v>2017</v>
      </c>
      <c r="C8324">
        <v>8323</v>
      </c>
      <c r="D8324" s="1">
        <v>3336.75</v>
      </c>
      <c r="E8324" s="1">
        <v>30642.5</v>
      </c>
      <c r="F8324" s="1">
        <v>0</v>
      </c>
      <c r="G8324" s="2" cm="1">
        <f t="array" ref="G8324">_xlfn.XLOOKUP(G$1,Sheet2!$B$1:$M$1,_xlfn.XLOOKUP(Sheet1!$B8324,Sheet2!$A$2:$A$5,Sheet2!$B$2:$M$5,"Not found",0,1),"Not found",0,1)</f>
        <v>4131</v>
      </c>
      <c r="H8324" s="2" cm="1">
        <f t="array" ref="H8324">_xlfn.XLOOKUP(H$1,Sheet2!$B$1:$M$1,_xlfn.XLOOKUP(Sheet1!$B8324,Sheet2!$A$2:$A$5,Sheet2!$B$2:$M$5,"Not found",0,1),"Not found",0,1)</f>
        <v>47042</v>
      </c>
      <c r="I8324" s="2" cm="1">
        <f t="array" ref="I8324">_xlfn.XLOOKUP(I$1,Sheet2!$B$1:$M$1,_xlfn.XLOOKUP(Sheet1!$B8324,Sheet2!$A$2:$A$5,Sheet2!$B$2:$M$5,"Not found",0,1),"Not found",0,1)</f>
        <v>40834</v>
      </c>
      <c r="J8324" s="3">
        <f t="shared" si="651"/>
        <v>0.80773420479302838</v>
      </c>
      <c r="K8324" s="3">
        <f t="shared" si="652"/>
        <v>0.65138599549338894</v>
      </c>
      <c r="L8324" s="3">
        <f t="shared" si="653"/>
        <v>0</v>
      </c>
      <c r="M8324" s="3">
        <f t="shared" si="654"/>
        <v>1.4591202002864172</v>
      </c>
    </row>
    <row r="8325" spans="1:13" x14ac:dyDescent="0.35">
      <c r="A8325" t="s">
        <v>8343</v>
      </c>
      <c r="B8325" t="str">
        <f t="shared" si="650"/>
        <v>2017</v>
      </c>
      <c r="C8325">
        <v>8324</v>
      </c>
      <c r="D8325" s="1">
        <v>3521.5</v>
      </c>
      <c r="E8325" s="1">
        <v>30916.75</v>
      </c>
      <c r="F8325" s="1">
        <v>0</v>
      </c>
      <c r="G8325" s="2" cm="1">
        <f t="array" ref="G8325">_xlfn.XLOOKUP(G$1,Sheet2!$B$1:$M$1,_xlfn.XLOOKUP(Sheet1!$B8325,Sheet2!$A$2:$A$5,Sheet2!$B$2:$M$5,"Not found",0,1),"Not found",0,1)</f>
        <v>4131</v>
      </c>
      <c r="H8325" s="2" cm="1">
        <f t="array" ref="H8325">_xlfn.XLOOKUP(H$1,Sheet2!$B$1:$M$1,_xlfn.XLOOKUP(Sheet1!$B8325,Sheet2!$A$2:$A$5,Sheet2!$B$2:$M$5,"Not found",0,1),"Not found",0,1)</f>
        <v>47042</v>
      </c>
      <c r="I8325" s="2" cm="1">
        <f t="array" ref="I8325">_xlfn.XLOOKUP(I$1,Sheet2!$B$1:$M$1,_xlfn.XLOOKUP(Sheet1!$B8325,Sheet2!$A$2:$A$5,Sheet2!$B$2:$M$5,"Not found",0,1),"Not found",0,1)</f>
        <v>40834</v>
      </c>
      <c r="J8325" s="3">
        <f t="shared" si="651"/>
        <v>0.85245703219559432</v>
      </c>
      <c r="K8325" s="3">
        <f t="shared" si="652"/>
        <v>0.65721589218145482</v>
      </c>
      <c r="L8325" s="3">
        <f t="shared" si="653"/>
        <v>0</v>
      </c>
      <c r="M8325" s="3">
        <f t="shared" si="654"/>
        <v>1.5096729243770493</v>
      </c>
    </row>
    <row r="8326" spans="1:13" x14ac:dyDescent="0.35">
      <c r="A8326" t="s">
        <v>8344</v>
      </c>
      <c r="B8326" t="str">
        <f t="shared" si="650"/>
        <v>2017</v>
      </c>
      <c r="C8326">
        <v>8325</v>
      </c>
      <c r="D8326" s="1">
        <v>3769.25</v>
      </c>
      <c r="E8326" s="1">
        <v>30475</v>
      </c>
      <c r="F8326" s="1">
        <v>0</v>
      </c>
      <c r="G8326" s="2" cm="1">
        <f t="array" ref="G8326">_xlfn.XLOOKUP(G$1,Sheet2!$B$1:$M$1,_xlfn.XLOOKUP(Sheet1!$B8326,Sheet2!$A$2:$A$5,Sheet2!$B$2:$M$5,"Not found",0,1),"Not found",0,1)</f>
        <v>4131</v>
      </c>
      <c r="H8326" s="2" cm="1">
        <f t="array" ref="H8326">_xlfn.XLOOKUP(H$1,Sheet2!$B$1:$M$1,_xlfn.XLOOKUP(Sheet1!$B8326,Sheet2!$A$2:$A$5,Sheet2!$B$2:$M$5,"Not found",0,1),"Not found",0,1)</f>
        <v>47042</v>
      </c>
      <c r="I8326" s="2" cm="1">
        <f t="array" ref="I8326">_xlfn.XLOOKUP(I$1,Sheet2!$B$1:$M$1,_xlfn.XLOOKUP(Sheet1!$B8326,Sheet2!$A$2:$A$5,Sheet2!$B$2:$M$5,"Not found",0,1),"Not found",0,1)</f>
        <v>40834</v>
      </c>
      <c r="J8326" s="3">
        <f t="shared" si="651"/>
        <v>0.91243040426046962</v>
      </c>
      <c r="K8326" s="3">
        <f t="shared" si="652"/>
        <v>0.64782534756175336</v>
      </c>
      <c r="L8326" s="3">
        <f t="shared" si="653"/>
        <v>0</v>
      </c>
      <c r="M8326" s="3">
        <f t="shared" si="654"/>
        <v>1.5602557518222229</v>
      </c>
    </row>
    <row r="8327" spans="1:13" x14ac:dyDescent="0.35">
      <c r="A8327" t="s">
        <v>8345</v>
      </c>
      <c r="B8327" t="str">
        <f t="shared" si="650"/>
        <v>2017</v>
      </c>
      <c r="C8327">
        <v>8326</v>
      </c>
      <c r="D8327" s="1">
        <v>4253.75</v>
      </c>
      <c r="E8327" s="1">
        <v>30448</v>
      </c>
      <c r="F8327" s="1">
        <v>0</v>
      </c>
      <c r="G8327" s="2" cm="1">
        <f t="array" ref="G8327">_xlfn.XLOOKUP(G$1,Sheet2!$B$1:$M$1,_xlfn.XLOOKUP(Sheet1!$B8327,Sheet2!$A$2:$A$5,Sheet2!$B$2:$M$5,"Not found",0,1),"Not found",0,1)</f>
        <v>4131</v>
      </c>
      <c r="H8327" s="2" cm="1">
        <f t="array" ref="H8327">_xlfn.XLOOKUP(H$1,Sheet2!$B$1:$M$1,_xlfn.XLOOKUP(Sheet1!$B8327,Sheet2!$A$2:$A$5,Sheet2!$B$2:$M$5,"Not found",0,1),"Not found",0,1)</f>
        <v>47042</v>
      </c>
      <c r="I8327" s="2" cm="1">
        <f t="array" ref="I8327">_xlfn.XLOOKUP(I$1,Sheet2!$B$1:$M$1,_xlfn.XLOOKUP(Sheet1!$B8327,Sheet2!$A$2:$A$5,Sheet2!$B$2:$M$5,"Not found",0,1),"Not found",0,1)</f>
        <v>40834</v>
      </c>
      <c r="J8327" s="3">
        <f t="shared" si="651"/>
        <v>1.0297143548777536</v>
      </c>
      <c r="K8327" s="3">
        <f t="shared" si="652"/>
        <v>0.64725139237277329</v>
      </c>
      <c r="L8327" s="3">
        <f t="shared" si="653"/>
        <v>0</v>
      </c>
      <c r="M8327" s="3">
        <f t="shared" si="654"/>
        <v>1.6769657472505268</v>
      </c>
    </row>
    <row r="8328" spans="1:13" x14ac:dyDescent="0.35">
      <c r="A8328" t="s">
        <v>8346</v>
      </c>
      <c r="B8328" t="str">
        <f t="shared" si="650"/>
        <v>2017</v>
      </c>
      <c r="C8328">
        <v>8327</v>
      </c>
      <c r="D8328" s="1">
        <v>4299.25</v>
      </c>
      <c r="E8328" s="1">
        <v>29814.75</v>
      </c>
      <c r="F8328" s="1">
        <v>0</v>
      </c>
      <c r="G8328" s="2" cm="1">
        <f t="array" ref="G8328">_xlfn.XLOOKUP(G$1,Sheet2!$B$1:$M$1,_xlfn.XLOOKUP(Sheet1!$B8328,Sheet2!$A$2:$A$5,Sheet2!$B$2:$M$5,"Not found",0,1),"Not found",0,1)</f>
        <v>4131</v>
      </c>
      <c r="H8328" s="2" cm="1">
        <f t="array" ref="H8328">_xlfn.XLOOKUP(H$1,Sheet2!$B$1:$M$1,_xlfn.XLOOKUP(Sheet1!$B8328,Sheet2!$A$2:$A$5,Sheet2!$B$2:$M$5,"Not found",0,1),"Not found",0,1)</f>
        <v>47042</v>
      </c>
      <c r="I8328" s="2" cm="1">
        <f t="array" ref="I8328">_xlfn.XLOOKUP(I$1,Sheet2!$B$1:$M$1,_xlfn.XLOOKUP(Sheet1!$B8328,Sheet2!$A$2:$A$5,Sheet2!$B$2:$M$5,"Not found",0,1),"Not found",0,1)</f>
        <v>40834</v>
      </c>
      <c r="J8328" s="3">
        <f t="shared" si="651"/>
        <v>1.040728637133866</v>
      </c>
      <c r="K8328" s="3">
        <f t="shared" si="652"/>
        <v>0.63379001743123164</v>
      </c>
      <c r="L8328" s="3">
        <f t="shared" si="653"/>
        <v>0</v>
      </c>
      <c r="M8328" s="3">
        <f t="shared" si="654"/>
        <v>1.6745186545650976</v>
      </c>
    </row>
    <row r="8329" spans="1:13" x14ac:dyDescent="0.35">
      <c r="A8329" t="s">
        <v>8347</v>
      </c>
      <c r="B8329" t="str">
        <f t="shared" si="650"/>
        <v>2017</v>
      </c>
      <c r="C8329">
        <v>8328</v>
      </c>
      <c r="D8329" s="1">
        <v>4153.5</v>
      </c>
      <c r="E8329" s="1">
        <v>30374</v>
      </c>
      <c r="F8329" s="1">
        <v>0</v>
      </c>
      <c r="G8329" s="2" cm="1">
        <f t="array" ref="G8329">_xlfn.XLOOKUP(G$1,Sheet2!$B$1:$M$1,_xlfn.XLOOKUP(Sheet1!$B8329,Sheet2!$A$2:$A$5,Sheet2!$B$2:$M$5,"Not found",0,1),"Not found",0,1)</f>
        <v>4131</v>
      </c>
      <c r="H8329" s="2" cm="1">
        <f t="array" ref="H8329">_xlfn.XLOOKUP(H$1,Sheet2!$B$1:$M$1,_xlfn.XLOOKUP(Sheet1!$B8329,Sheet2!$A$2:$A$5,Sheet2!$B$2:$M$5,"Not found",0,1),"Not found",0,1)</f>
        <v>47042</v>
      </c>
      <c r="I8329" s="2" cm="1">
        <f t="array" ref="I8329">_xlfn.XLOOKUP(I$1,Sheet2!$B$1:$M$1,_xlfn.XLOOKUP(Sheet1!$B8329,Sheet2!$A$2:$A$5,Sheet2!$B$2:$M$5,"Not found",0,1),"Not found",0,1)</f>
        <v>40834</v>
      </c>
      <c r="J8329" s="3">
        <f t="shared" si="651"/>
        <v>1.0054466230936818</v>
      </c>
      <c r="K8329" s="3">
        <f t="shared" si="652"/>
        <v>0.64567833000297603</v>
      </c>
      <c r="L8329" s="3">
        <f t="shared" si="653"/>
        <v>0</v>
      </c>
      <c r="M8329" s="3">
        <f t="shared" si="654"/>
        <v>1.6511249530966579</v>
      </c>
    </row>
    <row r="8330" spans="1:13" x14ac:dyDescent="0.35">
      <c r="A8330" t="s">
        <v>8348</v>
      </c>
      <c r="B8330" t="str">
        <f t="shared" si="650"/>
        <v>2017</v>
      </c>
      <c r="C8330">
        <v>8329</v>
      </c>
      <c r="D8330" s="1">
        <v>4060.25</v>
      </c>
      <c r="E8330" s="1">
        <v>30452.75</v>
      </c>
      <c r="F8330" s="1">
        <v>0</v>
      </c>
      <c r="G8330" s="2" cm="1">
        <f t="array" ref="G8330">_xlfn.XLOOKUP(G$1,Sheet2!$B$1:$M$1,_xlfn.XLOOKUP(Sheet1!$B8330,Sheet2!$A$2:$A$5,Sheet2!$B$2:$M$5,"Not found",0,1),"Not found",0,1)</f>
        <v>4131</v>
      </c>
      <c r="H8330" s="2" cm="1">
        <f t="array" ref="H8330">_xlfn.XLOOKUP(H$1,Sheet2!$B$1:$M$1,_xlfn.XLOOKUP(Sheet1!$B8330,Sheet2!$A$2:$A$5,Sheet2!$B$2:$M$5,"Not found",0,1),"Not found",0,1)</f>
        <v>47042</v>
      </c>
      <c r="I8330" s="2" cm="1">
        <f t="array" ref="I8330">_xlfn.XLOOKUP(I$1,Sheet2!$B$1:$M$1,_xlfn.XLOOKUP(Sheet1!$B8330,Sheet2!$A$2:$A$5,Sheet2!$B$2:$M$5,"Not found",0,1),"Not found",0,1)</f>
        <v>40834</v>
      </c>
      <c r="J8330" s="3">
        <f t="shared" si="651"/>
        <v>0.98287339627208903</v>
      </c>
      <c r="K8330" s="3">
        <f t="shared" si="652"/>
        <v>0.64735236597083456</v>
      </c>
      <c r="L8330" s="3">
        <f t="shared" si="653"/>
        <v>0</v>
      </c>
      <c r="M8330" s="3">
        <f t="shared" si="654"/>
        <v>1.6302257622429237</v>
      </c>
    </row>
    <row r="8331" spans="1:13" x14ac:dyDescent="0.35">
      <c r="A8331" t="s">
        <v>8349</v>
      </c>
      <c r="B8331" t="str">
        <f t="shared" si="650"/>
        <v>2017</v>
      </c>
      <c r="C8331">
        <v>8330</v>
      </c>
      <c r="D8331" s="1">
        <v>3960.75</v>
      </c>
      <c r="E8331" s="1">
        <v>30312</v>
      </c>
      <c r="F8331" s="1">
        <v>0</v>
      </c>
      <c r="G8331" s="2" cm="1">
        <f t="array" ref="G8331">_xlfn.XLOOKUP(G$1,Sheet2!$B$1:$M$1,_xlfn.XLOOKUP(Sheet1!$B8331,Sheet2!$A$2:$A$5,Sheet2!$B$2:$M$5,"Not found",0,1),"Not found",0,1)</f>
        <v>4131</v>
      </c>
      <c r="H8331" s="2" cm="1">
        <f t="array" ref="H8331">_xlfn.XLOOKUP(H$1,Sheet2!$B$1:$M$1,_xlfn.XLOOKUP(Sheet1!$B8331,Sheet2!$A$2:$A$5,Sheet2!$B$2:$M$5,"Not found",0,1),"Not found",0,1)</f>
        <v>47042</v>
      </c>
      <c r="I8331" s="2" cm="1">
        <f t="array" ref="I8331">_xlfn.XLOOKUP(I$1,Sheet2!$B$1:$M$1,_xlfn.XLOOKUP(Sheet1!$B8331,Sheet2!$A$2:$A$5,Sheet2!$B$2:$M$5,"Not found",0,1),"Not found",0,1)</f>
        <v>40834</v>
      </c>
      <c r="J8331" s="3">
        <f t="shared" si="651"/>
        <v>0.95878721859114013</v>
      </c>
      <c r="K8331" s="3">
        <f t="shared" si="652"/>
        <v>0.64436035882828113</v>
      </c>
      <c r="L8331" s="3">
        <f t="shared" si="653"/>
        <v>0</v>
      </c>
      <c r="M8331" s="3">
        <f t="shared" si="654"/>
        <v>1.6031475774194213</v>
      </c>
    </row>
    <row r="8332" spans="1:13" x14ac:dyDescent="0.35">
      <c r="A8332" t="s">
        <v>8350</v>
      </c>
      <c r="B8332" t="str">
        <f t="shared" si="650"/>
        <v>2017</v>
      </c>
      <c r="C8332">
        <v>8331</v>
      </c>
      <c r="D8332" s="1">
        <v>3812</v>
      </c>
      <c r="E8332" s="1">
        <v>30408</v>
      </c>
      <c r="F8332" s="1">
        <v>0</v>
      </c>
      <c r="G8332" s="2" cm="1">
        <f t="array" ref="G8332">_xlfn.XLOOKUP(G$1,Sheet2!$B$1:$M$1,_xlfn.XLOOKUP(Sheet1!$B8332,Sheet2!$A$2:$A$5,Sheet2!$B$2:$M$5,"Not found",0,1),"Not found",0,1)</f>
        <v>4131</v>
      </c>
      <c r="H8332" s="2" cm="1">
        <f t="array" ref="H8332">_xlfn.XLOOKUP(H$1,Sheet2!$B$1:$M$1,_xlfn.XLOOKUP(Sheet1!$B8332,Sheet2!$A$2:$A$5,Sheet2!$B$2:$M$5,"Not found",0,1),"Not found",0,1)</f>
        <v>47042</v>
      </c>
      <c r="I8332" s="2" cm="1">
        <f t="array" ref="I8332">_xlfn.XLOOKUP(I$1,Sheet2!$B$1:$M$1,_xlfn.XLOOKUP(Sheet1!$B8332,Sheet2!$A$2:$A$5,Sheet2!$B$2:$M$5,"Not found",0,1),"Not found",0,1)</f>
        <v>40834</v>
      </c>
      <c r="J8332" s="3">
        <f t="shared" si="651"/>
        <v>0.92277898813846526</v>
      </c>
      <c r="K8332" s="3">
        <f t="shared" si="652"/>
        <v>0.64640108838909915</v>
      </c>
      <c r="L8332" s="3">
        <f t="shared" si="653"/>
        <v>0</v>
      </c>
      <c r="M8332" s="3">
        <f t="shared" si="654"/>
        <v>1.5691800765275645</v>
      </c>
    </row>
    <row r="8333" spans="1:13" x14ac:dyDescent="0.35">
      <c r="A8333" t="s">
        <v>8351</v>
      </c>
      <c r="B8333" t="str">
        <f t="shared" si="650"/>
        <v>2017</v>
      </c>
      <c r="C8333">
        <v>8332</v>
      </c>
      <c r="D8333" s="1">
        <v>3811.75</v>
      </c>
      <c r="E8333" s="1">
        <v>30668.75</v>
      </c>
      <c r="F8333" s="1">
        <v>0</v>
      </c>
      <c r="G8333" s="2" cm="1">
        <f t="array" ref="G8333">_xlfn.XLOOKUP(G$1,Sheet2!$B$1:$M$1,_xlfn.XLOOKUP(Sheet1!$B8333,Sheet2!$A$2:$A$5,Sheet2!$B$2:$M$5,"Not found",0,1),"Not found",0,1)</f>
        <v>4131</v>
      </c>
      <c r="H8333" s="2" cm="1">
        <f t="array" ref="H8333">_xlfn.XLOOKUP(H$1,Sheet2!$B$1:$M$1,_xlfn.XLOOKUP(Sheet1!$B8333,Sheet2!$A$2:$A$5,Sheet2!$B$2:$M$5,"Not found",0,1),"Not found",0,1)</f>
        <v>47042</v>
      </c>
      <c r="I8333" s="2" cm="1">
        <f t="array" ref="I8333">_xlfn.XLOOKUP(I$1,Sheet2!$B$1:$M$1,_xlfn.XLOOKUP(Sheet1!$B8333,Sheet2!$A$2:$A$5,Sheet2!$B$2:$M$5,"Not found",0,1),"Not found",0,1)</f>
        <v>40834</v>
      </c>
      <c r="J8333" s="3">
        <f t="shared" si="651"/>
        <v>0.92271847010409103</v>
      </c>
      <c r="K8333" s="3">
        <f t="shared" si="652"/>
        <v>0.651944007482675</v>
      </c>
      <c r="L8333" s="3">
        <f t="shared" si="653"/>
        <v>0</v>
      </c>
      <c r="M8333" s="3">
        <f t="shared" si="654"/>
        <v>1.5746624775867661</v>
      </c>
    </row>
    <row r="8334" spans="1:13" x14ac:dyDescent="0.35">
      <c r="A8334" t="s">
        <v>8352</v>
      </c>
      <c r="B8334" t="str">
        <f t="shared" si="650"/>
        <v>2017</v>
      </c>
      <c r="C8334">
        <v>8333</v>
      </c>
      <c r="D8334" s="1">
        <v>3775.25</v>
      </c>
      <c r="E8334" s="1">
        <v>29834.5</v>
      </c>
      <c r="F8334" s="1">
        <v>0</v>
      </c>
      <c r="G8334" s="2" cm="1">
        <f t="array" ref="G8334">_xlfn.XLOOKUP(G$1,Sheet2!$B$1:$M$1,_xlfn.XLOOKUP(Sheet1!$B8334,Sheet2!$A$2:$A$5,Sheet2!$B$2:$M$5,"Not found",0,1),"Not found",0,1)</f>
        <v>4131</v>
      </c>
      <c r="H8334" s="2" cm="1">
        <f t="array" ref="H8334">_xlfn.XLOOKUP(H$1,Sheet2!$B$1:$M$1,_xlfn.XLOOKUP(Sheet1!$B8334,Sheet2!$A$2:$A$5,Sheet2!$B$2:$M$5,"Not found",0,1),"Not found",0,1)</f>
        <v>47042</v>
      </c>
      <c r="I8334" s="2" cm="1">
        <f t="array" ref="I8334">_xlfn.XLOOKUP(I$1,Sheet2!$B$1:$M$1,_xlfn.XLOOKUP(Sheet1!$B8334,Sheet2!$A$2:$A$5,Sheet2!$B$2:$M$5,"Not found",0,1),"Not found",0,1)</f>
        <v>40834</v>
      </c>
      <c r="J8334" s="3">
        <f t="shared" si="651"/>
        <v>0.91388283708545148</v>
      </c>
      <c r="K8334" s="3">
        <f t="shared" si="652"/>
        <v>0.63420985502317073</v>
      </c>
      <c r="L8334" s="3">
        <f t="shared" si="653"/>
        <v>0</v>
      </c>
      <c r="M8334" s="3">
        <f t="shared" si="654"/>
        <v>1.5480926921086222</v>
      </c>
    </row>
    <row r="8335" spans="1:13" x14ac:dyDescent="0.35">
      <c r="A8335" t="s">
        <v>8353</v>
      </c>
      <c r="B8335" t="str">
        <f t="shared" si="650"/>
        <v>2017</v>
      </c>
      <c r="C8335">
        <v>8334</v>
      </c>
      <c r="D8335" s="1">
        <v>3686.25</v>
      </c>
      <c r="E8335" s="1">
        <v>28721.5</v>
      </c>
      <c r="F8335" s="1">
        <v>0</v>
      </c>
      <c r="G8335" s="2" cm="1">
        <f t="array" ref="G8335">_xlfn.XLOOKUP(G$1,Sheet2!$B$1:$M$1,_xlfn.XLOOKUP(Sheet1!$B8335,Sheet2!$A$2:$A$5,Sheet2!$B$2:$M$5,"Not found",0,1),"Not found",0,1)</f>
        <v>4131</v>
      </c>
      <c r="H8335" s="2" cm="1">
        <f t="array" ref="H8335">_xlfn.XLOOKUP(H$1,Sheet2!$B$1:$M$1,_xlfn.XLOOKUP(Sheet1!$B8335,Sheet2!$A$2:$A$5,Sheet2!$B$2:$M$5,"Not found",0,1),"Not found",0,1)</f>
        <v>47042</v>
      </c>
      <c r="I8335" s="2" cm="1">
        <f t="array" ref="I8335">_xlfn.XLOOKUP(I$1,Sheet2!$B$1:$M$1,_xlfn.XLOOKUP(Sheet1!$B8335,Sheet2!$A$2:$A$5,Sheet2!$B$2:$M$5,"Not found",0,1),"Not found",0,1)</f>
        <v>40834</v>
      </c>
      <c r="J8335" s="3">
        <f t="shared" si="651"/>
        <v>0.89233841684822079</v>
      </c>
      <c r="K8335" s="3">
        <f t="shared" si="652"/>
        <v>0.61055014667743723</v>
      </c>
      <c r="L8335" s="3">
        <f t="shared" si="653"/>
        <v>0</v>
      </c>
      <c r="M8335" s="3">
        <f t="shared" si="654"/>
        <v>1.5028885635256581</v>
      </c>
    </row>
    <row r="8336" spans="1:13" x14ac:dyDescent="0.35">
      <c r="A8336" t="s">
        <v>8354</v>
      </c>
      <c r="B8336" t="str">
        <f t="shared" si="650"/>
        <v>2017</v>
      </c>
      <c r="C8336">
        <v>8335</v>
      </c>
      <c r="D8336" s="1">
        <v>3587</v>
      </c>
      <c r="E8336" s="1">
        <v>28534.75</v>
      </c>
      <c r="F8336" s="1">
        <v>0</v>
      </c>
      <c r="G8336" s="2" cm="1">
        <f t="array" ref="G8336">_xlfn.XLOOKUP(G$1,Sheet2!$B$1:$M$1,_xlfn.XLOOKUP(Sheet1!$B8336,Sheet2!$A$2:$A$5,Sheet2!$B$2:$M$5,"Not found",0,1),"Not found",0,1)</f>
        <v>4131</v>
      </c>
      <c r="H8336" s="2" cm="1">
        <f t="array" ref="H8336">_xlfn.XLOOKUP(H$1,Sheet2!$B$1:$M$1,_xlfn.XLOOKUP(Sheet1!$B8336,Sheet2!$A$2:$A$5,Sheet2!$B$2:$M$5,"Not found",0,1),"Not found",0,1)</f>
        <v>47042</v>
      </c>
      <c r="I8336" s="2" cm="1">
        <f t="array" ref="I8336">_xlfn.XLOOKUP(I$1,Sheet2!$B$1:$M$1,_xlfn.XLOOKUP(Sheet1!$B8336,Sheet2!$A$2:$A$5,Sheet2!$B$2:$M$5,"Not found",0,1),"Not found",0,1)</f>
        <v>40834</v>
      </c>
      <c r="J8336" s="3">
        <f t="shared" si="651"/>
        <v>0.86831275720164613</v>
      </c>
      <c r="K8336" s="3">
        <f t="shared" si="652"/>
        <v>0.60658028995365842</v>
      </c>
      <c r="L8336" s="3">
        <f t="shared" si="653"/>
        <v>0</v>
      </c>
      <c r="M8336" s="3">
        <f t="shared" si="654"/>
        <v>1.4748930471553046</v>
      </c>
    </row>
    <row r="8337" spans="1:13" x14ac:dyDescent="0.35">
      <c r="A8337" t="s">
        <v>8355</v>
      </c>
      <c r="B8337" t="str">
        <f t="shared" si="650"/>
        <v>2017</v>
      </c>
      <c r="C8337">
        <v>8336</v>
      </c>
      <c r="D8337" s="1">
        <v>3248.5</v>
      </c>
      <c r="E8337" s="1">
        <v>28252.75</v>
      </c>
      <c r="F8337" s="1">
        <v>0</v>
      </c>
      <c r="G8337" s="2" cm="1">
        <f t="array" ref="G8337">_xlfn.XLOOKUP(G$1,Sheet2!$B$1:$M$1,_xlfn.XLOOKUP(Sheet1!$B8337,Sheet2!$A$2:$A$5,Sheet2!$B$2:$M$5,"Not found",0,1),"Not found",0,1)</f>
        <v>4131</v>
      </c>
      <c r="H8337" s="2" cm="1">
        <f t="array" ref="H8337">_xlfn.XLOOKUP(H$1,Sheet2!$B$1:$M$1,_xlfn.XLOOKUP(Sheet1!$B8337,Sheet2!$A$2:$A$5,Sheet2!$B$2:$M$5,"Not found",0,1),"Not found",0,1)</f>
        <v>47042</v>
      </c>
      <c r="I8337" s="2" cm="1">
        <f t="array" ref="I8337">_xlfn.XLOOKUP(I$1,Sheet2!$B$1:$M$1,_xlfn.XLOOKUP(Sheet1!$B8337,Sheet2!$A$2:$A$5,Sheet2!$B$2:$M$5,"Not found",0,1),"Not found",0,1)</f>
        <v>40834</v>
      </c>
      <c r="J8337" s="3">
        <f t="shared" si="651"/>
        <v>0.78637133865892039</v>
      </c>
      <c r="K8337" s="3">
        <f t="shared" si="652"/>
        <v>0.6005856468687556</v>
      </c>
      <c r="L8337" s="3">
        <f t="shared" si="653"/>
        <v>0</v>
      </c>
      <c r="M8337" s="3">
        <f t="shared" si="654"/>
        <v>1.386956985527676</v>
      </c>
    </row>
    <row r="8338" spans="1:13" x14ac:dyDescent="0.35">
      <c r="A8338" t="s">
        <v>8356</v>
      </c>
      <c r="B8338" t="str">
        <f t="shared" si="650"/>
        <v>2017</v>
      </c>
      <c r="C8338">
        <v>8337</v>
      </c>
      <c r="D8338" s="1">
        <v>3048.75</v>
      </c>
      <c r="E8338" s="1">
        <v>28234.25</v>
      </c>
      <c r="F8338" s="1">
        <v>184.75</v>
      </c>
      <c r="G8338" s="2" cm="1">
        <f t="array" ref="G8338">_xlfn.XLOOKUP(G$1,Sheet2!$B$1:$M$1,_xlfn.XLOOKUP(Sheet1!$B8338,Sheet2!$A$2:$A$5,Sheet2!$B$2:$M$5,"Not found",0,1),"Not found",0,1)</f>
        <v>4131</v>
      </c>
      <c r="H8338" s="2" cm="1">
        <f t="array" ref="H8338">_xlfn.XLOOKUP(H$1,Sheet2!$B$1:$M$1,_xlfn.XLOOKUP(Sheet1!$B8338,Sheet2!$A$2:$A$5,Sheet2!$B$2:$M$5,"Not found",0,1),"Not found",0,1)</f>
        <v>47042</v>
      </c>
      <c r="I8338" s="2" cm="1">
        <f t="array" ref="I8338">_xlfn.XLOOKUP(I$1,Sheet2!$B$1:$M$1,_xlfn.XLOOKUP(Sheet1!$B8338,Sheet2!$A$2:$A$5,Sheet2!$B$2:$M$5,"Not found",0,1),"Not found",0,1)</f>
        <v>40834</v>
      </c>
      <c r="J8338" s="3">
        <f t="shared" si="651"/>
        <v>0.73801742919389979</v>
      </c>
      <c r="K8338" s="3">
        <f t="shared" si="652"/>
        <v>0.60019238127630625</v>
      </c>
      <c r="L8338" s="3">
        <f t="shared" si="653"/>
        <v>4.5244159279032182E-3</v>
      </c>
      <c r="M8338" s="3">
        <f t="shared" si="654"/>
        <v>1.3427342263981092</v>
      </c>
    </row>
    <row r="8339" spans="1:13" x14ac:dyDescent="0.35">
      <c r="A8339" t="s">
        <v>8357</v>
      </c>
      <c r="B8339" t="str">
        <f t="shared" si="650"/>
        <v>2017</v>
      </c>
      <c r="C8339">
        <v>8338</v>
      </c>
      <c r="D8339" s="1">
        <v>2937</v>
      </c>
      <c r="E8339" s="1">
        <v>28496.25</v>
      </c>
      <c r="F8339" s="1">
        <v>1405.5</v>
      </c>
      <c r="G8339" s="2" cm="1">
        <f t="array" ref="G8339">_xlfn.XLOOKUP(G$1,Sheet2!$B$1:$M$1,_xlfn.XLOOKUP(Sheet1!$B8339,Sheet2!$A$2:$A$5,Sheet2!$B$2:$M$5,"Not found",0,1),"Not found",0,1)</f>
        <v>4131</v>
      </c>
      <c r="H8339" s="2" cm="1">
        <f t="array" ref="H8339">_xlfn.XLOOKUP(H$1,Sheet2!$B$1:$M$1,_xlfn.XLOOKUP(Sheet1!$B8339,Sheet2!$A$2:$A$5,Sheet2!$B$2:$M$5,"Not found",0,1),"Not found",0,1)</f>
        <v>47042</v>
      </c>
      <c r="I8339" s="2" cm="1">
        <f t="array" ref="I8339">_xlfn.XLOOKUP(I$1,Sheet2!$B$1:$M$1,_xlfn.XLOOKUP(Sheet1!$B8339,Sheet2!$A$2:$A$5,Sheet2!$B$2:$M$5,"Not found",0,1),"Not found",0,1)</f>
        <v>40834</v>
      </c>
      <c r="J8339" s="3">
        <f t="shared" si="651"/>
        <v>0.71096586782861293</v>
      </c>
      <c r="K8339" s="3">
        <f t="shared" si="652"/>
        <v>0.60576187236937207</v>
      </c>
      <c r="L8339" s="3">
        <f t="shared" si="653"/>
        <v>3.4419846206592546E-2</v>
      </c>
      <c r="M8339" s="3">
        <f t="shared" si="654"/>
        <v>1.3511475864045774</v>
      </c>
    </row>
    <row r="8340" spans="1:13" x14ac:dyDescent="0.35">
      <c r="A8340" t="s">
        <v>8358</v>
      </c>
      <c r="B8340" t="str">
        <f t="shared" si="650"/>
        <v>2017</v>
      </c>
      <c r="C8340">
        <v>8339</v>
      </c>
      <c r="D8340" s="1">
        <v>3045.5</v>
      </c>
      <c r="E8340" s="1">
        <v>29338.75</v>
      </c>
      <c r="F8340" s="1">
        <v>3292.5</v>
      </c>
      <c r="G8340" s="2" cm="1">
        <f t="array" ref="G8340">_xlfn.XLOOKUP(G$1,Sheet2!$B$1:$M$1,_xlfn.XLOOKUP(Sheet1!$B8340,Sheet2!$A$2:$A$5,Sheet2!$B$2:$M$5,"Not found",0,1),"Not found",0,1)</f>
        <v>4131</v>
      </c>
      <c r="H8340" s="2" cm="1">
        <f t="array" ref="H8340">_xlfn.XLOOKUP(H$1,Sheet2!$B$1:$M$1,_xlfn.XLOOKUP(Sheet1!$B8340,Sheet2!$A$2:$A$5,Sheet2!$B$2:$M$5,"Not found",0,1),"Not found",0,1)</f>
        <v>47042</v>
      </c>
      <c r="I8340" s="2" cm="1">
        <f t="array" ref="I8340">_xlfn.XLOOKUP(I$1,Sheet2!$B$1:$M$1,_xlfn.XLOOKUP(Sheet1!$B8340,Sheet2!$A$2:$A$5,Sheet2!$B$2:$M$5,"Not found",0,1),"Not found",0,1)</f>
        <v>40834</v>
      </c>
      <c r="J8340" s="3">
        <f t="shared" si="651"/>
        <v>0.73723069474703462</v>
      </c>
      <c r="K8340" s="3">
        <f t="shared" si="652"/>
        <v>0.62367140002550914</v>
      </c>
      <c r="L8340" s="3">
        <f t="shared" si="653"/>
        <v>8.063133663123867E-2</v>
      </c>
      <c r="M8340" s="3">
        <f t="shared" si="654"/>
        <v>1.4415334314037827</v>
      </c>
    </row>
    <row r="8341" spans="1:13" x14ac:dyDescent="0.35">
      <c r="A8341" t="s">
        <v>8359</v>
      </c>
      <c r="B8341" t="str">
        <f t="shared" si="650"/>
        <v>2017</v>
      </c>
      <c r="C8341">
        <v>8340</v>
      </c>
      <c r="D8341" s="1">
        <v>3146.75</v>
      </c>
      <c r="E8341" s="1">
        <v>29687.5</v>
      </c>
      <c r="F8341" s="1">
        <v>4457.25</v>
      </c>
      <c r="G8341" s="2" cm="1">
        <f t="array" ref="G8341">_xlfn.XLOOKUP(G$1,Sheet2!$B$1:$M$1,_xlfn.XLOOKUP(Sheet1!$B8341,Sheet2!$A$2:$A$5,Sheet2!$B$2:$M$5,"Not found",0,1),"Not found",0,1)</f>
        <v>4131</v>
      </c>
      <c r="H8341" s="2" cm="1">
        <f t="array" ref="H8341">_xlfn.XLOOKUP(H$1,Sheet2!$B$1:$M$1,_xlfn.XLOOKUP(Sheet1!$B8341,Sheet2!$A$2:$A$5,Sheet2!$B$2:$M$5,"Not found",0,1),"Not found",0,1)</f>
        <v>47042</v>
      </c>
      <c r="I8341" s="2" cm="1">
        <f t="array" ref="I8341">_xlfn.XLOOKUP(I$1,Sheet2!$B$1:$M$1,_xlfn.XLOOKUP(Sheet1!$B8341,Sheet2!$A$2:$A$5,Sheet2!$B$2:$M$5,"Not found",0,1),"Not found",0,1)</f>
        <v>40834</v>
      </c>
      <c r="J8341" s="3">
        <f t="shared" si="651"/>
        <v>0.76174049866860327</v>
      </c>
      <c r="K8341" s="3">
        <f t="shared" si="652"/>
        <v>0.63108498788316825</v>
      </c>
      <c r="L8341" s="3">
        <f t="shared" si="653"/>
        <v>0.10915536072880443</v>
      </c>
      <c r="M8341" s="3">
        <f t="shared" si="654"/>
        <v>1.501980847280576</v>
      </c>
    </row>
    <row r="8342" spans="1:13" x14ac:dyDescent="0.35">
      <c r="A8342" t="s">
        <v>8360</v>
      </c>
      <c r="B8342" t="str">
        <f t="shared" si="650"/>
        <v>2017</v>
      </c>
      <c r="C8342">
        <v>8341</v>
      </c>
      <c r="D8342" s="1">
        <v>3117.5</v>
      </c>
      <c r="E8342" s="1">
        <v>29776</v>
      </c>
      <c r="F8342" s="1">
        <v>4884</v>
      </c>
      <c r="G8342" s="2" cm="1">
        <f t="array" ref="G8342">_xlfn.XLOOKUP(G$1,Sheet2!$B$1:$M$1,_xlfn.XLOOKUP(Sheet1!$B8342,Sheet2!$A$2:$A$5,Sheet2!$B$2:$M$5,"Not found",0,1),"Not found",0,1)</f>
        <v>4131</v>
      </c>
      <c r="H8342" s="2" cm="1">
        <f t="array" ref="H8342">_xlfn.XLOOKUP(H$1,Sheet2!$B$1:$M$1,_xlfn.XLOOKUP(Sheet1!$B8342,Sheet2!$A$2:$A$5,Sheet2!$B$2:$M$5,"Not found",0,1),"Not found",0,1)</f>
        <v>47042</v>
      </c>
      <c r="I8342" s="2" cm="1">
        <f t="array" ref="I8342">_xlfn.XLOOKUP(I$1,Sheet2!$B$1:$M$1,_xlfn.XLOOKUP(Sheet1!$B8342,Sheet2!$A$2:$A$5,Sheet2!$B$2:$M$5,"Not found",0,1),"Not found",0,1)</f>
        <v>40834</v>
      </c>
      <c r="J8342" s="3">
        <f t="shared" si="651"/>
        <v>0.75465988864681677</v>
      </c>
      <c r="K8342" s="3">
        <f t="shared" si="652"/>
        <v>0.63296628544704736</v>
      </c>
      <c r="L8342" s="3">
        <f t="shared" si="653"/>
        <v>0.1196062105108488</v>
      </c>
      <c r="M8342" s="3">
        <f t="shared" si="654"/>
        <v>1.5072323846047131</v>
      </c>
    </row>
    <row r="8343" spans="1:13" x14ac:dyDescent="0.35">
      <c r="A8343" t="s">
        <v>8361</v>
      </c>
      <c r="B8343" t="str">
        <f t="shared" si="650"/>
        <v>2017</v>
      </c>
      <c r="C8343">
        <v>8342</v>
      </c>
      <c r="D8343" s="1">
        <v>2909.75</v>
      </c>
      <c r="E8343" s="1">
        <v>28978.5</v>
      </c>
      <c r="F8343" s="1">
        <v>3909.25</v>
      </c>
      <c r="G8343" s="2" cm="1">
        <f t="array" ref="G8343">_xlfn.XLOOKUP(G$1,Sheet2!$B$1:$M$1,_xlfn.XLOOKUP(Sheet1!$B8343,Sheet2!$A$2:$A$5,Sheet2!$B$2:$M$5,"Not found",0,1),"Not found",0,1)</f>
        <v>4131</v>
      </c>
      <c r="H8343" s="2" cm="1">
        <f t="array" ref="H8343">_xlfn.XLOOKUP(H$1,Sheet2!$B$1:$M$1,_xlfn.XLOOKUP(Sheet1!$B8343,Sheet2!$A$2:$A$5,Sheet2!$B$2:$M$5,"Not found",0,1),"Not found",0,1)</f>
        <v>47042</v>
      </c>
      <c r="I8343" s="2" cm="1">
        <f t="array" ref="I8343">_xlfn.XLOOKUP(I$1,Sheet2!$B$1:$M$1,_xlfn.XLOOKUP(Sheet1!$B8343,Sheet2!$A$2:$A$5,Sheet2!$B$2:$M$5,"Not found",0,1),"Not found",0,1)</f>
        <v>40834</v>
      </c>
      <c r="J8343" s="3">
        <f t="shared" si="651"/>
        <v>0.70436940208182042</v>
      </c>
      <c r="K8343" s="3">
        <f t="shared" si="652"/>
        <v>0.61601334977254374</v>
      </c>
      <c r="L8343" s="3">
        <f t="shared" si="653"/>
        <v>9.5735171670666599E-2</v>
      </c>
      <c r="M8343" s="3">
        <f t="shared" si="654"/>
        <v>1.4161179235250307</v>
      </c>
    </row>
    <row r="8344" spans="1:13" x14ac:dyDescent="0.35">
      <c r="A8344" t="s">
        <v>8362</v>
      </c>
      <c r="B8344" t="str">
        <f t="shared" si="650"/>
        <v>2017</v>
      </c>
      <c r="C8344">
        <v>8343</v>
      </c>
      <c r="D8344" s="1">
        <v>2978.75</v>
      </c>
      <c r="E8344" s="1">
        <v>27314.5</v>
      </c>
      <c r="F8344" s="1">
        <v>2221.5</v>
      </c>
      <c r="G8344" s="2" cm="1">
        <f t="array" ref="G8344">_xlfn.XLOOKUP(G$1,Sheet2!$B$1:$M$1,_xlfn.XLOOKUP(Sheet1!$B8344,Sheet2!$A$2:$A$5,Sheet2!$B$2:$M$5,"Not found",0,1),"Not found",0,1)</f>
        <v>4131</v>
      </c>
      <c r="H8344" s="2" cm="1">
        <f t="array" ref="H8344">_xlfn.XLOOKUP(H$1,Sheet2!$B$1:$M$1,_xlfn.XLOOKUP(Sheet1!$B8344,Sheet2!$A$2:$A$5,Sheet2!$B$2:$M$5,"Not found",0,1),"Not found",0,1)</f>
        <v>47042</v>
      </c>
      <c r="I8344" s="2" cm="1">
        <f t="array" ref="I8344">_xlfn.XLOOKUP(I$1,Sheet2!$B$1:$M$1,_xlfn.XLOOKUP(Sheet1!$B8344,Sheet2!$A$2:$A$5,Sheet2!$B$2:$M$5,"Not found",0,1),"Not found",0,1)</f>
        <v>40834</v>
      </c>
      <c r="J8344" s="3">
        <f t="shared" si="651"/>
        <v>0.72107237956911163</v>
      </c>
      <c r="K8344" s="3">
        <f t="shared" si="652"/>
        <v>0.58064070405169843</v>
      </c>
      <c r="L8344" s="3">
        <f t="shared" si="653"/>
        <v>5.4403193417250334E-2</v>
      </c>
      <c r="M8344" s="3">
        <f t="shared" si="654"/>
        <v>1.3561162770380606</v>
      </c>
    </row>
    <row r="8345" spans="1:13" x14ac:dyDescent="0.35">
      <c r="A8345" t="s">
        <v>8363</v>
      </c>
      <c r="B8345" t="str">
        <f t="shared" si="650"/>
        <v>2017</v>
      </c>
      <c r="C8345">
        <v>8344</v>
      </c>
      <c r="D8345" s="1">
        <v>3214</v>
      </c>
      <c r="E8345" s="1">
        <v>25307.75</v>
      </c>
      <c r="F8345" s="1">
        <v>661.5</v>
      </c>
      <c r="G8345" s="2" cm="1">
        <f t="array" ref="G8345">_xlfn.XLOOKUP(G$1,Sheet2!$B$1:$M$1,_xlfn.XLOOKUP(Sheet1!$B8345,Sheet2!$A$2:$A$5,Sheet2!$B$2:$M$5,"Not found",0,1),"Not found",0,1)</f>
        <v>4131</v>
      </c>
      <c r="H8345" s="2" cm="1">
        <f t="array" ref="H8345">_xlfn.XLOOKUP(H$1,Sheet2!$B$1:$M$1,_xlfn.XLOOKUP(Sheet1!$B8345,Sheet2!$A$2:$A$5,Sheet2!$B$2:$M$5,"Not found",0,1),"Not found",0,1)</f>
        <v>47042</v>
      </c>
      <c r="I8345" s="2" cm="1">
        <f t="array" ref="I8345">_xlfn.XLOOKUP(I$1,Sheet2!$B$1:$M$1,_xlfn.XLOOKUP(Sheet1!$B8345,Sheet2!$A$2:$A$5,Sheet2!$B$2:$M$5,"Not found",0,1),"Not found",0,1)</f>
        <v>40834</v>
      </c>
      <c r="J8345" s="3">
        <f t="shared" si="651"/>
        <v>0.77801984991527473</v>
      </c>
      <c r="K8345" s="3">
        <f t="shared" si="652"/>
        <v>0.53798201607074525</v>
      </c>
      <c r="L8345" s="3">
        <f t="shared" si="653"/>
        <v>1.6199735514522213E-2</v>
      </c>
      <c r="M8345" s="3">
        <f t="shared" si="654"/>
        <v>1.3322016015005422</v>
      </c>
    </row>
    <row r="8346" spans="1:13" x14ac:dyDescent="0.35">
      <c r="A8346" t="s">
        <v>8364</v>
      </c>
      <c r="B8346" t="str">
        <f t="shared" si="650"/>
        <v>2017</v>
      </c>
      <c r="C8346">
        <v>8345</v>
      </c>
      <c r="D8346" s="1">
        <v>2941.75</v>
      </c>
      <c r="E8346" s="1">
        <v>24535.25</v>
      </c>
      <c r="F8346" s="1">
        <v>12</v>
      </c>
      <c r="G8346" s="2" cm="1">
        <f t="array" ref="G8346">_xlfn.XLOOKUP(G$1,Sheet2!$B$1:$M$1,_xlfn.XLOOKUP(Sheet1!$B8346,Sheet2!$A$2:$A$5,Sheet2!$B$2:$M$5,"Not found",0,1),"Not found",0,1)</f>
        <v>4131</v>
      </c>
      <c r="H8346" s="2" cm="1">
        <f t="array" ref="H8346">_xlfn.XLOOKUP(H$1,Sheet2!$B$1:$M$1,_xlfn.XLOOKUP(Sheet1!$B8346,Sheet2!$A$2:$A$5,Sheet2!$B$2:$M$5,"Not found",0,1),"Not found",0,1)</f>
        <v>47042</v>
      </c>
      <c r="I8346" s="2" cm="1">
        <f t="array" ref="I8346">_xlfn.XLOOKUP(I$1,Sheet2!$B$1:$M$1,_xlfn.XLOOKUP(Sheet1!$B8346,Sheet2!$A$2:$A$5,Sheet2!$B$2:$M$5,"Not found",0,1),"Not found",0,1)</f>
        <v>40834</v>
      </c>
      <c r="J8346" s="3">
        <f t="shared" si="651"/>
        <v>0.71211571048172351</v>
      </c>
      <c r="K8346" s="3">
        <f t="shared" si="652"/>
        <v>0.52156052038603806</v>
      </c>
      <c r="L8346" s="3">
        <f t="shared" si="653"/>
        <v>2.9387275309790861E-4</v>
      </c>
      <c r="M8346" s="3">
        <f t="shared" si="654"/>
        <v>1.2339701036208595</v>
      </c>
    </row>
    <row r="8347" spans="1:13" x14ac:dyDescent="0.35">
      <c r="A8347" t="s">
        <v>8365</v>
      </c>
      <c r="B8347" t="str">
        <f t="shared" si="650"/>
        <v>2017</v>
      </c>
      <c r="C8347">
        <v>8346</v>
      </c>
      <c r="D8347" s="1">
        <v>2734.25</v>
      </c>
      <c r="E8347" s="1">
        <v>23471.75</v>
      </c>
      <c r="F8347" s="1">
        <v>0</v>
      </c>
      <c r="G8347" s="2" cm="1">
        <f t="array" ref="G8347">_xlfn.XLOOKUP(G$1,Sheet2!$B$1:$M$1,_xlfn.XLOOKUP(Sheet1!$B8347,Sheet2!$A$2:$A$5,Sheet2!$B$2:$M$5,"Not found",0,1),"Not found",0,1)</f>
        <v>4131</v>
      </c>
      <c r="H8347" s="2" cm="1">
        <f t="array" ref="H8347">_xlfn.XLOOKUP(H$1,Sheet2!$B$1:$M$1,_xlfn.XLOOKUP(Sheet1!$B8347,Sheet2!$A$2:$A$5,Sheet2!$B$2:$M$5,"Not found",0,1),"Not found",0,1)</f>
        <v>47042</v>
      </c>
      <c r="I8347" s="2" cm="1">
        <f t="array" ref="I8347">_xlfn.XLOOKUP(I$1,Sheet2!$B$1:$M$1,_xlfn.XLOOKUP(Sheet1!$B8347,Sheet2!$A$2:$A$5,Sheet2!$B$2:$M$5,"Not found",0,1),"Not found",0,1)</f>
        <v>40834</v>
      </c>
      <c r="J8347" s="3">
        <f t="shared" si="651"/>
        <v>0.66188574195110139</v>
      </c>
      <c r="K8347" s="3">
        <f t="shared" si="652"/>
        <v>0.49895306322010119</v>
      </c>
      <c r="L8347" s="3">
        <f t="shared" si="653"/>
        <v>0</v>
      </c>
      <c r="M8347" s="3">
        <f t="shared" si="654"/>
        <v>1.1608388051712026</v>
      </c>
    </row>
    <row r="8348" spans="1:13" x14ac:dyDescent="0.35">
      <c r="A8348" t="s">
        <v>8366</v>
      </c>
      <c r="B8348" t="str">
        <f t="shared" si="650"/>
        <v>2017</v>
      </c>
      <c r="C8348">
        <v>8347</v>
      </c>
      <c r="D8348" s="1">
        <v>2545</v>
      </c>
      <c r="E8348" s="1">
        <v>21222</v>
      </c>
      <c r="F8348" s="1">
        <v>0</v>
      </c>
      <c r="G8348" s="2" cm="1">
        <f t="array" ref="G8348">_xlfn.XLOOKUP(G$1,Sheet2!$B$1:$M$1,_xlfn.XLOOKUP(Sheet1!$B8348,Sheet2!$A$2:$A$5,Sheet2!$B$2:$M$5,"Not found",0,1),"Not found",0,1)</f>
        <v>4131</v>
      </c>
      <c r="H8348" s="2" cm="1">
        <f t="array" ref="H8348">_xlfn.XLOOKUP(H$1,Sheet2!$B$1:$M$1,_xlfn.XLOOKUP(Sheet1!$B8348,Sheet2!$A$2:$A$5,Sheet2!$B$2:$M$5,"Not found",0,1),"Not found",0,1)</f>
        <v>47042</v>
      </c>
      <c r="I8348" s="2" cm="1">
        <f t="array" ref="I8348">_xlfn.XLOOKUP(I$1,Sheet2!$B$1:$M$1,_xlfn.XLOOKUP(Sheet1!$B8348,Sheet2!$A$2:$A$5,Sheet2!$B$2:$M$5,"Not found",0,1),"Not found",0,1)</f>
        <v>40834</v>
      </c>
      <c r="J8348" s="3">
        <f t="shared" si="651"/>
        <v>0.6160735899297991</v>
      </c>
      <c r="K8348" s="3">
        <f t="shared" si="652"/>
        <v>0.45112877853832745</v>
      </c>
      <c r="L8348" s="3">
        <f t="shared" si="653"/>
        <v>0</v>
      </c>
      <c r="M8348" s="3">
        <f t="shared" si="654"/>
        <v>1.0672023684681267</v>
      </c>
    </row>
    <row r="8349" spans="1:13" x14ac:dyDescent="0.35">
      <c r="A8349" t="s">
        <v>8367</v>
      </c>
      <c r="B8349" t="str">
        <f t="shared" si="650"/>
        <v>2017</v>
      </c>
      <c r="C8349">
        <v>8348</v>
      </c>
      <c r="D8349" s="1">
        <v>2610.5</v>
      </c>
      <c r="E8349" s="1">
        <v>19192.75</v>
      </c>
      <c r="F8349" s="1">
        <v>0</v>
      </c>
      <c r="G8349" s="2" cm="1">
        <f t="array" ref="G8349">_xlfn.XLOOKUP(G$1,Sheet2!$B$1:$M$1,_xlfn.XLOOKUP(Sheet1!$B8349,Sheet2!$A$2:$A$5,Sheet2!$B$2:$M$5,"Not found",0,1),"Not found",0,1)</f>
        <v>4131</v>
      </c>
      <c r="H8349" s="2" cm="1">
        <f t="array" ref="H8349">_xlfn.XLOOKUP(H$1,Sheet2!$B$1:$M$1,_xlfn.XLOOKUP(Sheet1!$B8349,Sheet2!$A$2:$A$5,Sheet2!$B$2:$M$5,"Not found",0,1),"Not found",0,1)</f>
        <v>47042</v>
      </c>
      <c r="I8349" s="2" cm="1">
        <f t="array" ref="I8349">_xlfn.XLOOKUP(I$1,Sheet2!$B$1:$M$1,_xlfn.XLOOKUP(Sheet1!$B8349,Sheet2!$A$2:$A$5,Sheet2!$B$2:$M$5,"Not found",0,1),"Not found",0,1)</f>
        <v>40834</v>
      </c>
      <c r="J8349" s="3">
        <f t="shared" si="651"/>
        <v>0.63192931493585092</v>
      </c>
      <c r="K8349" s="3">
        <f t="shared" si="652"/>
        <v>0.40799179456655754</v>
      </c>
      <c r="L8349" s="3">
        <f t="shared" si="653"/>
        <v>0</v>
      </c>
      <c r="M8349" s="3">
        <f t="shared" si="654"/>
        <v>1.0399211095024086</v>
      </c>
    </row>
    <row r="8350" spans="1:13" x14ac:dyDescent="0.35">
      <c r="A8350" t="s">
        <v>8368</v>
      </c>
      <c r="B8350" t="str">
        <f t="shared" si="650"/>
        <v>2017</v>
      </c>
      <c r="C8350">
        <v>8349</v>
      </c>
      <c r="D8350" s="1">
        <v>2931.5</v>
      </c>
      <c r="E8350" s="1">
        <v>17479.5</v>
      </c>
      <c r="F8350" s="1">
        <v>0</v>
      </c>
      <c r="G8350" s="2" cm="1">
        <f t="array" ref="G8350">_xlfn.XLOOKUP(G$1,Sheet2!$B$1:$M$1,_xlfn.XLOOKUP(Sheet1!$B8350,Sheet2!$A$2:$A$5,Sheet2!$B$2:$M$5,"Not found",0,1),"Not found",0,1)</f>
        <v>4131</v>
      </c>
      <c r="H8350" s="2" cm="1">
        <f t="array" ref="H8350">_xlfn.XLOOKUP(H$1,Sheet2!$B$1:$M$1,_xlfn.XLOOKUP(Sheet1!$B8350,Sheet2!$A$2:$A$5,Sheet2!$B$2:$M$5,"Not found",0,1),"Not found",0,1)</f>
        <v>47042</v>
      </c>
      <c r="I8350" s="2" cm="1">
        <f t="array" ref="I8350">_xlfn.XLOOKUP(I$1,Sheet2!$B$1:$M$1,_xlfn.XLOOKUP(Sheet1!$B8350,Sheet2!$A$2:$A$5,Sheet2!$B$2:$M$5,"Not found",0,1),"Not found",0,1)</f>
        <v>40834</v>
      </c>
      <c r="J8350" s="3">
        <f t="shared" si="651"/>
        <v>0.70963447107237954</v>
      </c>
      <c r="K8350" s="3">
        <f t="shared" si="652"/>
        <v>0.37157221206581353</v>
      </c>
      <c r="L8350" s="3">
        <f t="shared" si="653"/>
        <v>0</v>
      </c>
      <c r="M8350" s="3">
        <f t="shared" si="654"/>
        <v>1.081206683138193</v>
      </c>
    </row>
    <row r="8351" spans="1:13" x14ac:dyDescent="0.35">
      <c r="A8351" t="s">
        <v>8369</v>
      </c>
      <c r="B8351" t="str">
        <f t="shared" si="650"/>
        <v>2017</v>
      </c>
      <c r="C8351">
        <v>8350</v>
      </c>
      <c r="D8351" s="1">
        <v>2972.5</v>
      </c>
      <c r="E8351" s="1">
        <v>15280.25</v>
      </c>
      <c r="F8351" s="1">
        <v>0</v>
      </c>
      <c r="G8351" s="2" cm="1">
        <f t="array" ref="G8351">_xlfn.XLOOKUP(G$1,Sheet2!$B$1:$M$1,_xlfn.XLOOKUP(Sheet1!$B8351,Sheet2!$A$2:$A$5,Sheet2!$B$2:$M$5,"Not found",0,1),"Not found",0,1)</f>
        <v>4131</v>
      </c>
      <c r="H8351" s="2" cm="1">
        <f t="array" ref="H8351">_xlfn.XLOOKUP(H$1,Sheet2!$B$1:$M$1,_xlfn.XLOOKUP(Sheet1!$B8351,Sheet2!$A$2:$A$5,Sheet2!$B$2:$M$5,"Not found",0,1),"Not found",0,1)</f>
        <v>47042</v>
      </c>
      <c r="I8351" s="2" cm="1">
        <f t="array" ref="I8351">_xlfn.XLOOKUP(I$1,Sheet2!$B$1:$M$1,_xlfn.XLOOKUP(Sheet1!$B8351,Sheet2!$A$2:$A$5,Sheet2!$B$2:$M$5,"Not found",0,1),"Not found",0,1)</f>
        <v>40834</v>
      </c>
      <c r="J8351" s="3">
        <f t="shared" si="651"/>
        <v>0.71955942870975553</v>
      </c>
      <c r="K8351" s="3">
        <f t="shared" si="652"/>
        <v>0.3248214361634284</v>
      </c>
      <c r="L8351" s="3">
        <f t="shared" si="653"/>
        <v>0</v>
      </c>
      <c r="M8351" s="3">
        <f t="shared" si="654"/>
        <v>1.044380864873184</v>
      </c>
    </row>
    <row r="8352" spans="1:13" x14ac:dyDescent="0.35">
      <c r="A8352" t="s">
        <v>8370</v>
      </c>
      <c r="B8352" t="str">
        <f t="shared" si="650"/>
        <v>2017</v>
      </c>
      <c r="C8352">
        <v>8351</v>
      </c>
      <c r="D8352" s="1">
        <v>2898.75</v>
      </c>
      <c r="E8352" s="1">
        <v>13803.25</v>
      </c>
      <c r="F8352" s="1">
        <v>0</v>
      </c>
      <c r="G8352" s="2" cm="1">
        <f t="array" ref="G8352">_xlfn.XLOOKUP(G$1,Sheet2!$B$1:$M$1,_xlfn.XLOOKUP(Sheet1!$B8352,Sheet2!$A$2:$A$5,Sheet2!$B$2:$M$5,"Not found",0,1),"Not found",0,1)</f>
        <v>4131</v>
      </c>
      <c r="H8352" s="2" cm="1">
        <f t="array" ref="H8352">_xlfn.XLOOKUP(H$1,Sheet2!$B$1:$M$1,_xlfn.XLOOKUP(Sheet1!$B8352,Sheet2!$A$2:$A$5,Sheet2!$B$2:$M$5,"Not found",0,1),"Not found",0,1)</f>
        <v>47042</v>
      </c>
      <c r="I8352" s="2" cm="1">
        <f t="array" ref="I8352">_xlfn.XLOOKUP(I$1,Sheet2!$B$1:$M$1,_xlfn.XLOOKUP(Sheet1!$B8352,Sheet2!$A$2:$A$5,Sheet2!$B$2:$M$5,"Not found",0,1),"Not found",0,1)</f>
        <v>40834</v>
      </c>
      <c r="J8352" s="3">
        <f t="shared" si="651"/>
        <v>0.70170660856935363</v>
      </c>
      <c r="K8352" s="3">
        <f t="shared" si="652"/>
        <v>0.29342396156625994</v>
      </c>
      <c r="L8352" s="3">
        <f t="shared" si="653"/>
        <v>0</v>
      </c>
      <c r="M8352" s="3">
        <f t="shared" si="654"/>
        <v>0.99513057013561357</v>
      </c>
    </row>
    <row r="8353" spans="1:13" x14ac:dyDescent="0.35">
      <c r="A8353" t="s">
        <v>8371</v>
      </c>
      <c r="B8353" t="str">
        <f t="shared" si="650"/>
        <v>2017</v>
      </c>
      <c r="C8353">
        <v>8352</v>
      </c>
      <c r="D8353" s="1">
        <v>2586.25</v>
      </c>
      <c r="E8353" s="1">
        <v>12472.75</v>
      </c>
      <c r="F8353" s="1">
        <v>0</v>
      </c>
      <c r="G8353" s="2" cm="1">
        <f t="array" ref="G8353">_xlfn.XLOOKUP(G$1,Sheet2!$B$1:$M$1,_xlfn.XLOOKUP(Sheet1!$B8353,Sheet2!$A$2:$A$5,Sheet2!$B$2:$M$5,"Not found",0,1),"Not found",0,1)</f>
        <v>4131</v>
      </c>
      <c r="H8353" s="2" cm="1">
        <f t="array" ref="H8353">_xlfn.XLOOKUP(H$1,Sheet2!$B$1:$M$1,_xlfn.XLOOKUP(Sheet1!$B8353,Sheet2!$A$2:$A$5,Sheet2!$B$2:$M$5,"Not found",0,1),"Not found",0,1)</f>
        <v>47042</v>
      </c>
      <c r="I8353" s="2" cm="1">
        <f t="array" ref="I8353">_xlfn.XLOOKUP(I$1,Sheet2!$B$1:$M$1,_xlfn.XLOOKUP(Sheet1!$B8353,Sheet2!$A$2:$A$5,Sheet2!$B$2:$M$5,"Not found",0,1),"Not found",0,1)</f>
        <v>40834</v>
      </c>
      <c r="J8353" s="3">
        <f t="shared" si="651"/>
        <v>0.62605906560154923</v>
      </c>
      <c r="K8353" s="3">
        <f t="shared" si="652"/>
        <v>0.26514072530929805</v>
      </c>
      <c r="L8353" s="3">
        <f t="shared" si="653"/>
        <v>0</v>
      </c>
      <c r="M8353" s="3">
        <f t="shared" si="654"/>
        <v>0.89119979091084733</v>
      </c>
    </row>
    <row r="8354" spans="1:13" x14ac:dyDescent="0.35">
      <c r="A8354" t="s">
        <v>8372</v>
      </c>
      <c r="B8354" t="str">
        <f t="shared" si="650"/>
        <v>2017</v>
      </c>
      <c r="C8354">
        <v>8353</v>
      </c>
      <c r="D8354" s="1">
        <v>2480</v>
      </c>
      <c r="E8354" s="1">
        <v>11275.75</v>
      </c>
      <c r="F8354" s="1">
        <v>0</v>
      </c>
      <c r="G8354" s="2" cm="1">
        <f t="array" ref="G8354">_xlfn.XLOOKUP(G$1,Sheet2!$B$1:$M$1,_xlfn.XLOOKUP(Sheet1!$B8354,Sheet2!$A$2:$A$5,Sheet2!$B$2:$M$5,"Not found",0,1),"Not found",0,1)</f>
        <v>4131</v>
      </c>
      <c r="H8354" s="2" cm="1">
        <f t="array" ref="H8354">_xlfn.XLOOKUP(H$1,Sheet2!$B$1:$M$1,_xlfn.XLOOKUP(Sheet1!$B8354,Sheet2!$A$2:$A$5,Sheet2!$B$2:$M$5,"Not found",0,1),"Not found",0,1)</f>
        <v>47042</v>
      </c>
      <c r="I8354" s="2" cm="1">
        <f t="array" ref="I8354">_xlfn.XLOOKUP(I$1,Sheet2!$B$1:$M$1,_xlfn.XLOOKUP(Sheet1!$B8354,Sheet2!$A$2:$A$5,Sheet2!$B$2:$M$5,"Not found",0,1),"Not found",0,1)</f>
        <v>40834</v>
      </c>
      <c r="J8354" s="3">
        <f t="shared" si="651"/>
        <v>0.60033890099249576</v>
      </c>
      <c r="K8354" s="3">
        <f t="shared" si="652"/>
        <v>0.23969537859784873</v>
      </c>
      <c r="L8354" s="3">
        <f t="shared" si="653"/>
        <v>0</v>
      </c>
      <c r="M8354" s="3">
        <f t="shared" si="654"/>
        <v>0.84003427959034449</v>
      </c>
    </row>
    <row r="8355" spans="1:13" x14ac:dyDescent="0.35">
      <c r="A8355" t="s">
        <v>8373</v>
      </c>
      <c r="B8355" t="str">
        <f t="shared" si="650"/>
        <v>2017</v>
      </c>
      <c r="C8355">
        <v>8354</v>
      </c>
      <c r="D8355" s="1">
        <v>2267</v>
      </c>
      <c r="E8355" s="1">
        <v>10092.25</v>
      </c>
      <c r="F8355" s="1">
        <v>0</v>
      </c>
      <c r="G8355" s="2" cm="1">
        <f t="array" ref="G8355">_xlfn.XLOOKUP(G$1,Sheet2!$B$1:$M$1,_xlfn.XLOOKUP(Sheet1!$B8355,Sheet2!$A$2:$A$5,Sheet2!$B$2:$M$5,"Not found",0,1),"Not found",0,1)</f>
        <v>4131</v>
      </c>
      <c r="H8355" s="2" cm="1">
        <f t="array" ref="H8355">_xlfn.XLOOKUP(H$1,Sheet2!$B$1:$M$1,_xlfn.XLOOKUP(Sheet1!$B8355,Sheet2!$A$2:$A$5,Sheet2!$B$2:$M$5,"Not found",0,1),"Not found",0,1)</f>
        <v>47042</v>
      </c>
      <c r="I8355" s="2" cm="1">
        <f t="array" ref="I8355">_xlfn.XLOOKUP(I$1,Sheet2!$B$1:$M$1,_xlfn.XLOOKUP(Sheet1!$B8355,Sheet2!$A$2:$A$5,Sheet2!$B$2:$M$5,"Not found",0,1),"Not found",0,1)</f>
        <v>40834</v>
      </c>
      <c r="J8355" s="3">
        <f t="shared" si="651"/>
        <v>0.54877753570564025</v>
      </c>
      <c r="K8355" s="3">
        <f t="shared" si="652"/>
        <v>0.21453700948088941</v>
      </c>
      <c r="L8355" s="3">
        <f t="shared" si="653"/>
        <v>0</v>
      </c>
      <c r="M8355" s="3">
        <f t="shared" si="654"/>
        <v>0.76331454518652964</v>
      </c>
    </row>
    <row r="8356" spans="1:13" x14ac:dyDescent="0.35">
      <c r="A8356" t="s">
        <v>8374</v>
      </c>
      <c r="B8356" t="str">
        <f t="shared" si="650"/>
        <v>2017</v>
      </c>
      <c r="C8356">
        <v>8355</v>
      </c>
      <c r="D8356" s="1">
        <v>1816</v>
      </c>
      <c r="E8356" s="1">
        <v>9687.75</v>
      </c>
      <c r="F8356" s="1">
        <v>0</v>
      </c>
      <c r="G8356" s="2" cm="1">
        <f t="array" ref="G8356">_xlfn.XLOOKUP(G$1,Sheet2!$B$1:$M$1,_xlfn.XLOOKUP(Sheet1!$B8356,Sheet2!$A$2:$A$5,Sheet2!$B$2:$M$5,"Not found",0,1),"Not found",0,1)</f>
        <v>4131</v>
      </c>
      <c r="H8356" s="2" cm="1">
        <f t="array" ref="H8356">_xlfn.XLOOKUP(H$1,Sheet2!$B$1:$M$1,_xlfn.XLOOKUP(Sheet1!$B8356,Sheet2!$A$2:$A$5,Sheet2!$B$2:$M$5,"Not found",0,1),"Not found",0,1)</f>
        <v>47042</v>
      </c>
      <c r="I8356" s="2" cm="1">
        <f t="array" ref="I8356">_xlfn.XLOOKUP(I$1,Sheet2!$B$1:$M$1,_xlfn.XLOOKUP(Sheet1!$B8356,Sheet2!$A$2:$A$5,Sheet2!$B$2:$M$5,"Not found",0,1),"Not found",0,1)</f>
        <v>40834</v>
      </c>
      <c r="J8356" s="3">
        <f t="shared" si="651"/>
        <v>0.43960300169450495</v>
      </c>
      <c r="K8356" s="3">
        <f t="shared" si="652"/>
        <v>0.20593831044598443</v>
      </c>
      <c r="L8356" s="3">
        <f t="shared" si="653"/>
        <v>0</v>
      </c>
      <c r="M8356" s="3">
        <f t="shared" si="654"/>
        <v>0.64554131214048938</v>
      </c>
    </row>
    <row r="8357" spans="1:13" x14ac:dyDescent="0.35">
      <c r="A8357" t="s">
        <v>8375</v>
      </c>
      <c r="B8357" t="str">
        <f t="shared" si="650"/>
        <v>2017</v>
      </c>
      <c r="C8357">
        <v>8356</v>
      </c>
      <c r="D8357" s="1">
        <v>1385.5</v>
      </c>
      <c r="E8357" s="1">
        <v>9607.25</v>
      </c>
      <c r="F8357" s="1">
        <v>0</v>
      </c>
      <c r="G8357" s="2" cm="1">
        <f t="array" ref="G8357">_xlfn.XLOOKUP(G$1,Sheet2!$B$1:$M$1,_xlfn.XLOOKUP(Sheet1!$B8357,Sheet2!$A$2:$A$5,Sheet2!$B$2:$M$5,"Not found",0,1),"Not found",0,1)</f>
        <v>4131</v>
      </c>
      <c r="H8357" s="2" cm="1">
        <f t="array" ref="H8357">_xlfn.XLOOKUP(H$1,Sheet2!$B$1:$M$1,_xlfn.XLOOKUP(Sheet1!$B8357,Sheet2!$A$2:$A$5,Sheet2!$B$2:$M$5,"Not found",0,1),"Not found",0,1)</f>
        <v>47042</v>
      </c>
      <c r="I8357" s="2" cm="1">
        <f t="array" ref="I8357">_xlfn.XLOOKUP(I$1,Sheet2!$B$1:$M$1,_xlfn.XLOOKUP(Sheet1!$B8357,Sheet2!$A$2:$A$5,Sheet2!$B$2:$M$5,"Not found",0,1),"Not found",0,1)</f>
        <v>40834</v>
      </c>
      <c r="J8357" s="3">
        <f t="shared" si="651"/>
        <v>0.33539094650205764</v>
      </c>
      <c r="K8357" s="3">
        <f t="shared" si="652"/>
        <v>0.20422707367884019</v>
      </c>
      <c r="L8357" s="3">
        <f t="shared" si="653"/>
        <v>0</v>
      </c>
      <c r="M8357" s="3">
        <f t="shared" si="654"/>
        <v>0.53961802018089777</v>
      </c>
    </row>
    <row r="8358" spans="1:13" x14ac:dyDescent="0.35">
      <c r="A8358" t="s">
        <v>8376</v>
      </c>
      <c r="B8358" t="str">
        <f t="shared" si="650"/>
        <v>2017</v>
      </c>
      <c r="C8358">
        <v>8357</v>
      </c>
      <c r="D8358" s="1">
        <v>1249.25</v>
      </c>
      <c r="E8358" s="1">
        <v>9594.5</v>
      </c>
      <c r="F8358" s="1">
        <v>0</v>
      </c>
      <c r="G8358" s="2" cm="1">
        <f t="array" ref="G8358">_xlfn.XLOOKUP(G$1,Sheet2!$B$1:$M$1,_xlfn.XLOOKUP(Sheet1!$B8358,Sheet2!$A$2:$A$5,Sheet2!$B$2:$M$5,"Not found",0,1),"Not found",0,1)</f>
        <v>4131</v>
      </c>
      <c r="H8358" s="2" cm="1">
        <f t="array" ref="H8358">_xlfn.XLOOKUP(H$1,Sheet2!$B$1:$M$1,_xlfn.XLOOKUP(Sheet1!$B8358,Sheet2!$A$2:$A$5,Sheet2!$B$2:$M$5,"Not found",0,1),"Not found",0,1)</f>
        <v>47042</v>
      </c>
      <c r="I8358" s="2" cm="1">
        <f t="array" ref="I8358">_xlfn.XLOOKUP(I$1,Sheet2!$B$1:$M$1,_xlfn.XLOOKUP(Sheet1!$B8358,Sheet2!$A$2:$A$5,Sheet2!$B$2:$M$5,"Not found",0,1),"Not found",0,1)</f>
        <v>40834</v>
      </c>
      <c r="J8358" s="3">
        <f t="shared" si="651"/>
        <v>0.30240861776809491</v>
      </c>
      <c r="K8358" s="3">
        <f t="shared" si="652"/>
        <v>0.20395603928404404</v>
      </c>
      <c r="L8358" s="3">
        <f t="shared" si="653"/>
        <v>0</v>
      </c>
      <c r="M8358" s="3">
        <f t="shared" si="654"/>
        <v>0.50636465705213896</v>
      </c>
    </row>
    <row r="8359" spans="1:13" x14ac:dyDescent="0.35">
      <c r="A8359" t="s">
        <v>8377</v>
      </c>
      <c r="B8359" t="str">
        <f t="shared" si="650"/>
        <v>2017</v>
      </c>
      <c r="C8359">
        <v>8358</v>
      </c>
      <c r="D8359" s="1">
        <v>1145</v>
      </c>
      <c r="E8359" s="1">
        <v>8872.75</v>
      </c>
      <c r="F8359" s="1">
        <v>0</v>
      </c>
      <c r="G8359" s="2" cm="1">
        <f t="array" ref="G8359">_xlfn.XLOOKUP(G$1,Sheet2!$B$1:$M$1,_xlfn.XLOOKUP(Sheet1!$B8359,Sheet2!$A$2:$A$5,Sheet2!$B$2:$M$5,"Not found",0,1),"Not found",0,1)</f>
        <v>4131</v>
      </c>
      <c r="H8359" s="2" cm="1">
        <f t="array" ref="H8359">_xlfn.XLOOKUP(H$1,Sheet2!$B$1:$M$1,_xlfn.XLOOKUP(Sheet1!$B8359,Sheet2!$A$2:$A$5,Sheet2!$B$2:$M$5,"Not found",0,1),"Not found",0,1)</f>
        <v>47042</v>
      </c>
      <c r="I8359" s="2" cm="1">
        <f t="array" ref="I8359">_xlfn.XLOOKUP(I$1,Sheet2!$B$1:$M$1,_xlfn.XLOOKUP(Sheet1!$B8359,Sheet2!$A$2:$A$5,Sheet2!$B$2:$M$5,"Not found",0,1),"Not found",0,1)</f>
        <v>40834</v>
      </c>
      <c r="J8359" s="3">
        <f t="shared" si="651"/>
        <v>0.27717259743403533</v>
      </c>
      <c r="K8359" s="3">
        <f t="shared" si="652"/>
        <v>0.18861336677862336</v>
      </c>
      <c r="L8359" s="3">
        <f t="shared" si="653"/>
        <v>0</v>
      </c>
      <c r="M8359" s="3">
        <f t="shared" si="654"/>
        <v>0.46578596421265872</v>
      </c>
    </row>
    <row r="8360" spans="1:13" x14ac:dyDescent="0.35">
      <c r="A8360" t="s">
        <v>8378</v>
      </c>
      <c r="B8360" t="str">
        <f t="shared" si="650"/>
        <v>2017</v>
      </c>
      <c r="C8360">
        <v>8359</v>
      </c>
      <c r="D8360" s="1">
        <v>1251.75</v>
      </c>
      <c r="E8360" s="1">
        <v>8606.75</v>
      </c>
      <c r="F8360" s="1">
        <v>0</v>
      </c>
      <c r="G8360" s="2" cm="1">
        <f t="array" ref="G8360">_xlfn.XLOOKUP(G$1,Sheet2!$B$1:$M$1,_xlfn.XLOOKUP(Sheet1!$B8360,Sheet2!$A$2:$A$5,Sheet2!$B$2:$M$5,"Not found",0,1),"Not found",0,1)</f>
        <v>4131</v>
      </c>
      <c r="H8360" s="2" cm="1">
        <f t="array" ref="H8360">_xlfn.XLOOKUP(H$1,Sheet2!$B$1:$M$1,_xlfn.XLOOKUP(Sheet1!$B8360,Sheet2!$A$2:$A$5,Sheet2!$B$2:$M$5,"Not found",0,1),"Not found",0,1)</f>
        <v>47042</v>
      </c>
      <c r="I8360" s="2" cm="1">
        <f t="array" ref="I8360">_xlfn.XLOOKUP(I$1,Sheet2!$B$1:$M$1,_xlfn.XLOOKUP(Sheet1!$B8360,Sheet2!$A$2:$A$5,Sheet2!$B$2:$M$5,"Not found",0,1),"Not found",0,1)</f>
        <v>40834</v>
      </c>
      <c r="J8360" s="3">
        <f t="shared" si="651"/>
        <v>0.30301379811183732</v>
      </c>
      <c r="K8360" s="3">
        <f t="shared" si="652"/>
        <v>0.18295884528719017</v>
      </c>
      <c r="L8360" s="3">
        <f t="shared" si="653"/>
        <v>0</v>
      </c>
      <c r="M8360" s="3">
        <f t="shared" si="654"/>
        <v>0.48597264339902746</v>
      </c>
    </row>
    <row r="8361" spans="1:13" x14ac:dyDescent="0.35">
      <c r="A8361" t="s">
        <v>8379</v>
      </c>
      <c r="B8361" t="str">
        <f t="shared" si="650"/>
        <v>2017</v>
      </c>
      <c r="C8361">
        <v>8360</v>
      </c>
      <c r="D8361" s="1">
        <v>1122</v>
      </c>
      <c r="E8361" s="1">
        <v>8374.5</v>
      </c>
      <c r="F8361" s="1">
        <v>0</v>
      </c>
      <c r="G8361" s="2" cm="1">
        <f t="array" ref="G8361">_xlfn.XLOOKUP(G$1,Sheet2!$B$1:$M$1,_xlfn.XLOOKUP(Sheet1!$B8361,Sheet2!$A$2:$A$5,Sheet2!$B$2:$M$5,"Not found",0,1),"Not found",0,1)</f>
        <v>4131</v>
      </c>
      <c r="H8361" s="2" cm="1">
        <f t="array" ref="H8361">_xlfn.XLOOKUP(H$1,Sheet2!$B$1:$M$1,_xlfn.XLOOKUP(Sheet1!$B8361,Sheet2!$A$2:$A$5,Sheet2!$B$2:$M$5,"Not found",0,1),"Not found",0,1)</f>
        <v>47042</v>
      </c>
      <c r="I8361" s="2" cm="1">
        <f t="array" ref="I8361">_xlfn.XLOOKUP(I$1,Sheet2!$B$1:$M$1,_xlfn.XLOOKUP(Sheet1!$B8361,Sheet2!$A$2:$A$5,Sheet2!$B$2:$M$5,"Not found",0,1),"Not found",0,1)</f>
        <v>40834</v>
      </c>
      <c r="J8361" s="3">
        <f t="shared" si="651"/>
        <v>0.27160493827160492</v>
      </c>
      <c r="K8361" s="3">
        <f t="shared" si="652"/>
        <v>0.17802176778198206</v>
      </c>
      <c r="L8361" s="3">
        <f t="shared" si="653"/>
        <v>0</v>
      </c>
      <c r="M8361" s="3">
        <f t="shared" si="654"/>
        <v>0.44962670605358701</v>
      </c>
    </row>
    <row r="8362" spans="1:13" x14ac:dyDescent="0.35">
      <c r="A8362" t="s">
        <v>8380</v>
      </c>
      <c r="B8362" t="str">
        <f t="shared" si="650"/>
        <v>2017</v>
      </c>
      <c r="C8362">
        <v>8361</v>
      </c>
      <c r="D8362" s="1">
        <v>954.25</v>
      </c>
      <c r="E8362" s="1">
        <v>8239.25</v>
      </c>
      <c r="F8362" s="1">
        <v>172.25</v>
      </c>
      <c r="G8362" s="2" cm="1">
        <f t="array" ref="G8362">_xlfn.XLOOKUP(G$1,Sheet2!$B$1:$M$1,_xlfn.XLOOKUP(Sheet1!$B8362,Sheet2!$A$2:$A$5,Sheet2!$B$2:$M$5,"Not found",0,1),"Not found",0,1)</f>
        <v>4131</v>
      </c>
      <c r="H8362" s="2" cm="1">
        <f t="array" ref="H8362">_xlfn.XLOOKUP(H$1,Sheet2!$B$1:$M$1,_xlfn.XLOOKUP(Sheet1!$B8362,Sheet2!$A$2:$A$5,Sheet2!$B$2:$M$5,"Not found",0,1),"Not found",0,1)</f>
        <v>47042</v>
      </c>
      <c r="I8362" s="2" cm="1">
        <f t="array" ref="I8362">_xlfn.XLOOKUP(I$1,Sheet2!$B$1:$M$1,_xlfn.XLOOKUP(Sheet1!$B8362,Sheet2!$A$2:$A$5,Sheet2!$B$2:$M$5,"Not found",0,1),"Not found",0,1)</f>
        <v>40834</v>
      </c>
      <c r="J8362" s="3">
        <f t="shared" si="651"/>
        <v>0.23099733720648755</v>
      </c>
      <c r="K8362" s="3">
        <f t="shared" si="652"/>
        <v>0.17514667743718379</v>
      </c>
      <c r="L8362" s="3">
        <f t="shared" si="653"/>
        <v>4.2182984767595629E-3</v>
      </c>
      <c r="M8362" s="3">
        <f t="shared" si="654"/>
        <v>0.41036231312043092</v>
      </c>
    </row>
    <row r="8363" spans="1:13" x14ac:dyDescent="0.35">
      <c r="A8363" t="s">
        <v>8381</v>
      </c>
      <c r="B8363" t="str">
        <f t="shared" si="650"/>
        <v>2017</v>
      </c>
      <c r="C8363">
        <v>8362</v>
      </c>
      <c r="D8363" s="1">
        <v>861</v>
      </c>
      <c r="E8363" s="1">
        <v>7682.5</v>
      </c>
      <c r="F8363" s="1">
        <v>1558.5</v>
      </c>
      <c r="G8363" s="2" cm="1">
        <f t="array" ref="G8363">_xlfn.XLOOKUP(G$1,Sheet2!$B$1:$M$1,_xlfn.XLOOKUP(Sheet1!$B8363,Sheet2!$A$2:$A$5,Sheet2!$B$2:$M$5,"Not found",0,1),"Not found",0,1)</f>
        <v>4131</v>
      </c>
      <c r="H8363" s="2" cm="1">
        <f t="array" ref="H8363">_xlfn.XLOOKUP(H$1,Sheet2!$B$1:$M$1,_xlfn.XLOOKUP(Sheet1!$B8363,Sheet2!$A$2:$A$5,Sheet2!$B$2:$M$5,"Not found",0,1),"Not found",0,1)</f>
        <v>47042</v>
      </c>
      <c r="I8363" s="2" cm="1">
        <f t="array" ref="I8363">_xlfn.XLOOKUP(I$1,Sheet2!$B$1:$M$1,_xlfn.XLOOKUP(Sheet1!$B8363,Sheet2!$A$2:$A$5,Sheet2!$B$2:$M$5,"Not found",0,1),"Not found",0,1)</f>
        <v>40834</v>
      </c>
      <c r="J8363" s="3">
        <f t="shared" si="651"/>
        <v>0.2084241103848947</v>
      </c>
      <c r="K8363" s="3">
        <f t="shared" si="652"/>
        <v>0.16331150886441903</v>
      </c>
      <c r="L8363" s="3">
        <f t="shared" si="653"/>
        <v>3.8166723808590881E-2</v>
      </c>
      <c r="M8363" s="3">
        <f t="shared" si="654"/>
        <v>0.40990234305790463</v>
      </c>
    </row>
    <row r="8364" spans="1:13" x14ac:dyDescent="0.35">
      <c r="A8364" t="s">
        <v>8382</v>
      </c>
      <c r="B8364" t="str">
        <f t="shared" si="650"/>
        <v>2017</v>
      </c>
      <c r="C8364">
        <v>8363</v>
      </c>
      <c r="D8364" s="1">
        <v>713.5</v>
      </c>
      <c r="E8364" s="1">
        <v>7336.25</v>
      </c>
      <c r="F8364" s="1">
        <v>3488.75</v>
      </c>
      <c r="G8364" s="2" cm="1">
        <f t="array" ref="G8364">_xlfn.XLOOKUP(G$1,Sheet2!$B$1:$M$1,_xlfn.XLOOKUP(Sheet1!$B8364,Sheet2!$A$2:$A$5,Sheet2!$B$2:$M$5,"Not found",0,1),"Not found",0,1)</f>
        <v>4131</v>
      </c>
      <c r="H8364" s="2" cm="1">
        <f t="array" ref="H8364">_xlfn.XLOOKUP(H$1,Sheet2!$B$1:$M$1,_xlfn.XLOOKUP(Sheet1!$B8364,Sheet2!$A$2:$A$5,Sheet2!$B$2:$M$5,"Not found",0,1),"Not found",0,1)</f>
        <v>47042</v>
      </c>
      <c r="I8364" s="2" cm="1">
        <f t="array" ref="I8364">_xlfn.XLOOKUP(I$1,Sheet2!$B$1:$M$1,_xlfn.XLOOKUP(Sheet1!$B8364,Sheet2!$A$2:$A$5,Sheet2!$B$2:$M$5,"Not found",0,1),"Not found",0,1)</f>
        <v>40834</v>
      </c>
      <c r="J8364" s="3">
        <f t="shared" si="651"/>
        <v>0.17271847010409103</v>
      </c>
      <c r="K8364" s="3">
        <f t="shared" si="652"/>
        <v>0.15595106500573955</v>
      </c>
      <c r="L8364" s="3">
        <f t="shared" si="653"/>
        <v>8.543738061419405E-2</v>
      </c>
      <c r="M8364" s="3">
        <f t="shared" si="654"/>
        <v>0.41410691572402458</v>
      </c>
    </row>
    <row r="8365" spans="1:13" x14ac:dyDescent="0.35">
      <c r="A8365" t="s">
        <v>8383</v>
      </c>
      <c r="B8365" t="str">
        <f t="shared" si="650"/>
        <v>2017</v>
      </c>
      <c r="C8365">
        <v>8364</v>
      </c>
      <c r="D8365" s="1">
        <v>685.25</v>
      </c>
      <c r="E8365" s="1">
        <v>7164</v>
      </c>
      <c r="F8365" s="1">
        <v>4787.5</v>
      </c>
      <c r="G8365" s="2" cm="1">
        <f t="array" ref="G8365">_xlfn.XLOOKUP(G$1,Sheet2!$B$1:$M$1,_xlfn.XLOOKUP(Sheet1!$B8365,Sheet2!$A$2:$A$5,Sheet2!$B$2:$M$5,"Not found",0,1),"Not found",0,1)</f>
        <v>4131</v>
      </c>
      <c r="H8365" s="2" cm="1">
        <f t="array" ref="H8365">_xlfn.XLOOKUP(H$1,Sheet2!$B$1:$M$1,_xlfn.XLOOKUP(Sheet1!$B8365,Sheet2!$A$2:$A$5,Sheet2!$B$2:$M$5,"Not found",0,1),"Not found",0,1)</f>
        <v>47042</v>
      </c>
      <c r="I8365" s="2" cm="1">
        <f t="array" ref="I8365">_xlfn.XLOOKUP(I$1,Sheet2!$B$1:$M$1,_xlfn.XLOOKUP(Sheet1!$B8365,Sheet2!$A$2:$A$5,Sheet2!$B$2:$M$5,"Not found",0,1),"Not found",0,1)</f>
        <v>40834</v>
      </c>
      <c r="J8365" s="3">
        <f t="shared" si="651"/>
        <v>0.16587993221980149</v>
      </c>
      <c r="K8365" s="3">
        <f t="shared" si="652"/>
        <v>0.15228944347604267</v>
      </c>
      <c r="L8365" s="3">
        <f t="shared" si="653"/>
        <v>0.11724298378801978</v>
      </c>
      <c r="M8365" s="3">
        <f t="shared" si="654"/>
        <v>0.43541235948386392</v>
      </c>
    </row>
    <row r="8366" spans="1:13" x14ac:dyDescent="0.35">
      <c r="A8366" t="s">
        <v>8384</v>
      </c>
      <c r="B8366" t="str">
        <f t="shared" si="650"/>
        <v>2017</v>
      </c>
      <c r="C8366">
        <v>8365</v>
      </c>
      <c r="D8366" s="1">
        <v>697.5</v>
      </c>
      <c r="E8366" s="1">
        <v>7124.25</v>
      </c>
      <c r="F8366" s="1">
        <v>4986</v>
      </c>
      <c r="G8366" s="2" cm="1">
        <f t="array" ref="G8366">_xlfn.XLOOKUP(G$1,Sheet2!$B$1:$M$1,_xlfn.XLOOKUP(Sheet1!$B8366,Sheet2!$A$2:$A$5,Sheet2!$B$2:$M$5,"Not found",0,1),"Not found",0,1)</f>
        <v>4131</v>
      </c>
      <c r="H8366" s="2" cm="1">
        <f t="array" ref="H8366">_xlfn.XLOOKUP(H$1,Sheet2!$B$1:$M$1,_xlfn.XLOOKUP(Sheet1!$B8366,Sheet2!$A$2:$A$5,Sheet2!$B$2:$M$5,"Not found",0,1),"Not found",0,1)</f>
        <v>47042</v>
      </c>
      <c r="I8366" s="2" cm="1">
        <f t="array" ref="I8366">_xlfn.XLOOKUP(I$1,Sheet2!$B$1:$M$1,_xlfn.XLOOKUP(Sheet1!$B8366,Sheet2!$A$2:$A$5,Sheet2!$B$2:$M$5,"Not found",0,1),"Not found",0,1)</f>
        <v>40834</v>
      </c>
      <c r="J8366" s="3">
        <f t="shared" si="651"/>
        <v>0.16884531590413943</v>
      </c>
      <c r="K8366" s="3">
        <f t="shared" si="652"/>
        <v>0.15144445389226649</v>
      </c>
      <c r="L8366" s="3">
        <f t="shared" si="653"/>
        <v>0.12210412891218103</v>
      </c>
      <c r="M8366" s="3">
        <f t="shared" si="654"/>
        <v>0.44239389870858692</v>
      </c>
    </row>
    <row r="8367" spans="1:13" x14ac:dyDescent="0.35">
      <c r="A8367" t="s">
        <v>8385</v>
      </c>
      <c r="B8367" t="str">
        <f t="shared" si="650"/>
        <v>2017</v>
      </c>
      <c r="C8367">
        <v>8366</v>
      </c>
      <c r="D8367" s="1">
        <v>638.5</v>
      </c>
      <c r="E8367" s="1">
        <v>6711.75</v>
      </c>
      <c r="F8367" s="1">
        <v>3723.5</v>
      </c>
      <c r="G8367" s="2" cm="1">
        <f t="array" ref="G8367">_xlfn.XLOOKUP(G$1,Sheet2!$B$1:$M$1,_xlfn.XLOOKUP(Sheet1!$B8367,Sheet2!$A$2:$A$5,Sheet2!$B$2:$M$5,"Not found",0,1),"Not found",0,1)</f>
        <v>4131</v>
      </c>
      <c r="H8367" s="2" cm="1">
        <f t="array" ref="H8367">_xlfn.XLOOKUP(H$1,Sheet2!$B$1:$M$1,_xlfn.XLOOKUP(Sheet1!$B8367,Sheet2!$A$2:$A$5,Sheet2!$B$2:$M$5,"Not found",0,1),"Not found",0,1)</f>
        <v>47042</v>
      </c>
      <c r="I8367" s="2" cm="1">
        <f t="array" ref="I8367">_xlfn.XLOOKUP(I$1,Sheet2!$B$1:$M$1,_xlfn.XLOOKUP(Sheet1!$B8367,Sheet2!$A$2:$A$5,Sheet2!$B$2:$M$5,"Not found",0,1),"Not found",0,1)</f>
        <v>40834</v>
      </c>
      <c r="J8367" s="3">
        <f t="shared" si="651"/>
        <v>0.15456305979181797</v>
      </c>
      <c r="K8367" s="3">
        <f t="shared" si="652"/>
        <v>0.14267569406062666</v>
      </c>
      <c r="L8367" s="3">
        <f t="shared" si="653"/>
        <v>9.1186266346671888E-2</v>
      </c>
      <c r="M8367" s="3">
        <f t="shared" si="654"/>
        <v>0.38842502019911651</v>
      </c>
    </row>
    <row r="8368" spans="1:13" x14ac:dyDescent="0.35">
      <c r="A8368" t="s">
        <v>8386</v>
      </c>
      <c r="B8368" t="str">
        <f t="shared" si="650"/>
        <v>2017</v>
      </c>
      <c r="C8368">
        <v>8367</v>
      </c>
      <c r="D8368" s="1">
        <v>557.75</v>
      </c>
      <c r="E8368" s="1">
        <v>5830</v>
      </c>
      <c r="F8368" s="1">
        <v>2182.5</v>
      </c>
      <c r="G8368" s="2" cm="1">
        <f t="array" ref="G8368">_xlfn.XLOOKUP(G$1,Sheet2!$B$1:$M$1,_xlfn.XLOOKUP(Sheet1!$B8368,Sheet2!$A$2:$A$5,Sheet2!$B$2:$M$5,"Not found",0,1),"Not found",0,1)</f>
        <v>4131</v>
      </c>
      <c r="H8368" s="2" cm="1">
        <f t="array" ref="H8368">_xlfn.XLOOKUP(H$1,Sheet2!$B$1:$M$1,_xlfn.XLOOKUP(Sheet1!$B8368,Sheet2!$A$2:$A$5,Sheet2!$B$2:$M$5,"Not found",0,1),"Not found",0,1)</f>
        <v>47042</v>
      </c>
      <c r="I8368" s="2" cm="1">
        <f t="array" ref="I8368">_xlfn.XLOOKUP(I$1,Sheet2!$B$1:$M$1,_xlfn.XLOOKUP(Sheet1!$B8368,Sheet2!$A$2:$A$5,Sheet2!$B$2:$M$5,"Not found",0,1),"Not found",0,1)</f>
        <v>40834</v>
      </c>
      <c r="J8368" s="3">
        <f t="shared" si="651"/>
        <v>0.13501573468893729</v>
      </c>
      <c r="K8368" s="3">
        <f t="shared" si="652"/>
        <v>0.12393180562050933</v>
      </c>
      <c r="L8368" s="3">
        <f t="shared" si="653"/>
        <v>5.3448106969682128E-2</v>
      </c>
      <c r="M8368" s="3">
        <f t="shared" si="654"/>
        <v>0.31239564727912872</v>
      </c>
    </row>
    <row r="8369" spans="1:13" x14ac:dyDescent="0.35">
      <c r="A8369" t="s">
        <v>8387</v>
      </c>
      <c r="B8369" t="str">
        <f t="shared" si="650"/>
        <v>2017</v>
      </c>
      <c r="C8369">
        <v>8368</v>
      </c>
      <c r="D8369" s="1">
        <v>549.5</v>
      </c>
      <c r="E8369" s="1">
        <v>5037</v>
      </c>
      <c r="F8369" s="1">
        <v>730</v>
      </c>
      <c r="G8369" s="2" cm="1">
        <f t="array" ref="G8369">_xlfn.XLOOKUP(G$1,Sheet2!$B$1:$M$1,_xlfn.XLOOKUP(Sheet1!$B8369,Sheet2!$A$2:$A$5,Sheet2!$B$2:$M$5,"Not found",0,1),"Not found",0,1)</f>
        <v>4131</v>
      </c>
      <c r="H8369" s="2" cm="1">
        <f t="array" ref="H8369">_xlfn.XLOOKUP(H$1,Sheet2!$B$1:$M$1,_xlfn.XLOOKUP(Sheet1!$B8369,Sheet2!$A$2:$A$5,Sheet2!$B$2:$M$5,"Not found",0,1),"Not found",0,1)</f>
        <v>47042</v>
      </c>
      <c r="I8369" s="2" cm="1">
        <f t="array" ref="I8369">_xlfn.XLOOKUP(I$1,Sheet2!$B$1:$M$1,_xlfn.XLOOKUP(Sheet1!$B8369,Sheet2!$A$2:$A$5,Sheet2!$B$2:$M$5,"Not found",0,1),"Not found",0,1)</f>
        <v>40834</v>
      </c>
      <c r="J8369" s="3">
        <f t="shared" si="651"/>
        <v>0.13301863955458726</v>
      </c>
      <c r="K8369" s="3">
        <f t="shared" si="652"/>
        <v>0.10707452914416904</v>
      </c>
      <c r="L8369" s="3">
        <f t="shared" si="653"/>
        <v>1.7877259146789441E-2</v>
      </c>
      <c r="M8369" s="3">
        <f t="shared" si="654"/>
        <v>0.25797042784554575</v>
      </c>
    </row>
    <row r="8370" spans="1:13" x14ac:dyDescent="0.35">
      <c r="A8370" t="s">
        <v>8388</v>
      </c>
      <c r="B8370" t="str">
        <f t="shared" si="650"/>
        <v>2017</v>
      </c>
      <c r="C8370">
        <v>8369</v>
      </c>
      <c r="D8370" s="1">
        <v>488.75</v>
      </c>
      <c r="E8370" s="1">
        <v>4500.5</v>
      </c>
      <c r="F8370" s="1">
        <v>24</v>
      </c>
      <c r="G8370" s="2" cm="1">
        <f t="array" ref="G8370">_xlfn.XLOOKUP(G$1,Sheet2!$B$1:$M$1,_xlfn.XLOOKUP(Sheet1!$B8370,Sheet2!$A$2:$A$5,Sheet2!$B$2:$M$5,"Not found",0,1),"Not found",0,1)</f>
        <v>4131</v>
      </c>
      <c r="H8370" s="2" cm="1">
        <f t="array" ref="H8370">_xlfn.XLOOKUP(H$1,Sheet2!$B$1:$M$1,_xlfn.XLOOKUP(Sheet1!$B8370,Sheet2!$A$2:$A$5,Sheet2!$B$2:$M$5,"Not found",0,1),"Not found",0,1)</f>
        <v>47042</v>
      </c>
      <c r="I8370" s="2" cm="1">
        <f t="array" ref="I8370">_xlfn.XLOOKUP(I$1,Sheet2!$B$1:$M$1,_xlfn.XLOOKUP(Sheet1!$B8370,Sheet2!$A$2:$A$5,Sheet2!$B$2:$M$5,"Not found",0,1),"Not found",0,1)</f>
        <v>40834</v>
      </c>
      <c r="J8370" s="3">
        <f t="shared" si="651"/>
        <v>0.11831275720164609</v>
      </c>
      <c r="K8370" s="3">
        <f t="shared" si="652"/>
        <v>9.5669826963139318E-2</v>
      </c>
      <c r="L8370" s="3">
        <f t="shared" si="653"/>
        <v>5.8774550619581723E-4</v>
      </c>
      <c r="M8370" s="3">
        <f t="shared" si="654"/>
        <v>0.21457032967098122</v>
      </c>
    </row>
    <row r="8371" spans="1:13" x14ac:dyDescent="0.35">
      <c r="A8371" t="s">
        <v>8389</v>
      </c>
      <c r="B8371" t="str">
        <f t="shared" si="650"/>
        <v>2017</v>
      </c>
      <c r="C8371">
        <v>8370</v>
      </c>
      <c r="D8371" s="1">
        <v>396.75</v>
      </c>
      <c r="E8371" s="1">
        <v>4278.75</v>
      </c>
      <c r="F8371" s="1">
        <v>0</v>
      </c>
      <c r="G8371" s="2" cm="1">
        <f t="array" ref="G8371">_xlfn.XLOOKUP(G$1,Sheet2!$B$1:$M$1,_xlfn.XLOOKUP(Sheet1!$B8371,Sheet2!$A$2:$A$5,Sheet2!$B$2:$M$5,"Not found",0,1),"Not found",0,1)</f>
        <v>4131</v>
      </c>
      <c r="H8371" s="2" cm="1">
        <f t="array" ref="H8371">_xlfn.XLOOKUP(H$1,Sheet2!$B$1:$M$1,_xlfn.XLOOKUP(Sheet1!$B8371,Sheet2!$A$2:$A$5,Sheet2!$B$2:$M$5,"Not found",0,1),"Not found",0,1)</f>
        <v>47042</v>
      </c>
      <c r="I8371" s="2" cm="1">
        <f t="array" ref="I8371">_xlfn.XLOOKUP(I$1,Sheet2!$B$1:$M$1,_xlfn.XLOOKUP(Sheet1!$B8371,Sheet2!$A$2:$A$5,Sheet2!$B$2:$M$5,"Not found",0,1),"Not found",0,1)</f>
        <v>40834</v>
      </c>
      <c r="J8371" s="3">
        <f t="shared" si="651"/>
        <v>9.6042120551924473E-2</v>
      </c>
      <c r="K8371" s="3">
        <f t="shared" si="652"/>
        <v>9.0955954253645679E-2</v>
      </c>
      <c r="L8371" s="3">
        <f t="shared" si="653"/>
        <v>0</v>
      </c>
      <c r="M8371" s="3">
        <f t="shared" si="654"/>
        <v>0.18699807480557015</v>
      </c>
    </row>
    <row r="8372" spans="1:13" x14ac:dyDescent="0.35">
      <c r="A8372" t="s">
        <v>8390</v>
      </c>
      <c r="B8372" t="str">
        <f t="shared" si="650"/>
        <v>2017</v>
      </c>
      <c r="C8372">
        <v>8371</v>
      </c>
      <c r="D8372" s="1">
        <v>497</v>
      </c>
      <c r="E8372" s="1">
        <v>3652</v>
      </c>
      <c r="F8372" s="1">
        <v>0</v>
      </c>
      <c r="G8372" s="2" cm="1">
        <f t="array" ref="G8372">_xlfn.XLOOKUP(G$1,Sheet2!$B$1:$M$1,_xlfn.XLOOKUP(Sheet1!$B8372,Sheet2!$A$2:$A$5,Sheet2!$B$2:$M$5,"Not found",0,1),"Not found",0,1)</f>
        <v>4131</v>
      </c>
      <c r="H8372" s="2" cm="1">
        <f t="array" ref="H8372">_xlfn.XLOOKUP(H$1,Sheet2!$B$1:$M$1,_xlfn.XLOOKUP(Sheet1!$B8372,Sheet2!$A$2:$A$5,Sheet2!$B$2:$M$5,"Not found",0,1),"Not found",0,1)</f>
        <v>47042</v>
      </c>
      <c r="I8372" s="2" cm="1">
        <f t="array" ref="I8372">_xlfn.XLOOKUP(I$1,Sheet2!$B$1:$M$1,_xlfn.XLOOKUP(Sheet1!$B8372,Sheet2!$A$2:$A$5,Sheet2!$B$2:$M$5,"Not found",0,1),"Not found",0,1)</f>
        <v>40834</v>
      </c>
      <c r="J8372" s="3">
        <f t="shared" si="651"/>
        <v>0.12030985233599613</v>
      </c>
      <c r="K8372" s="3">
        <f t="shared" si="652"/>
        <v>7.7632753709451136E-2</v>
      </c>
      <c r="L8372" s="3">
        <f t="shared" si="653"/>
        <v>0</v>
      </c>
      <c r="M8372" s="3">
        <f t="shared" si="654"/>
        <v>0.19794260604544728</v>
      </c>
    </row>
    <row r="8373" spans="1:13" x14ac:dyDescent="0.35">
      <c r="A8373" t="s">
        <v>8391</v>
      </c>
      <c r="B8373" t="str">
        <f t="shared" si="650"/>
        <v>2017</v>
      </c>
      <c r="C8373">
        <v>8372</v>
      </c>
      <c r="D8373" s="1">
        <v>822.25</v>
      </c>
      <c r="E8373" s="1">
        <v>3324.75</v>
      </c>
      <c r="F8373" s="1">
        <v>0</v>
      </c>
      <c r="G8373" s="2" cm="1">
        <f t="array" ref="G8373">_xlfn.XLOOKUP(G$1,Sheet2!$B$1:$M$1,_xlfn.XLOOKUP(Sheet1!$B8373,Sheet2!$A$2:$A$5,Sheet2!$B$2:$M$5,"Not found",0,1),"Not found",0,1)</f>
        <v>4131</v>
      </c>
      <c r="H8373" s="2" cm="1">
        <f t="array" ref="H8373">_xlfn.XLOOKUP(H$1,Sheet2!$B$1:$M$1,_xlfn.XLOOKUP(Sheet1!$B8373,Sheet2!$A$2:$A$5,Sheet2!$B$2:$M$5,"Not found",0,1),"Not found",0,1)</f>
        <v>47042</v>
      </c>
      <c r="I8373" s="2" cm="1">
        <f t="array" ref="I8373">_xlfn.XLOOKUP(I$1,Sheet2!$B$1:$M$1,_xlfn.XLOOKUP(Sheet1!$B8373,Sheet2!$A$2:$A$5,Sheet2!$B$2:$M$5,"Not found",0,1),"Not found",0,1)</f>
        <v>40834</v>
      </c>
      <c r="J8373" s="3">
        <f t="shared" si="651"/>
        <v>0.19904381505688695</v>
      </c>
      <c r="K8373" s="3">
        <f t="shared" si="652"/>
        <v>7.0676204243016877E-2</v>
      </c>
      <c r="L8373" s="3">
        <f t="shared" si="653"/>
        <v>0</v>
      </c>
      <c r="M8373" s="3">
        <f t="shared" si="654"/>
        <v>0.26972001929990386</v>
      </c>
    </row>
    <row r="8374" spans="1:13" x14ac:dyDescent="0.35">
      <c r="A8374" t="s">
        <v>8392</v>
      </c>
      <c r="B8374" t="str">
        <f t="shared" si="650"/>
        <v>2017</v>
      </c>
      <c r="C8374">
        <v>8373</v>
      </c>
      <c r="D8374" s="1">
        <v>1095.5</v>
      </c>
      <c r="E8374" s="1">
        <v>3334</v>
      </c>
      <c r="F8374" s="1">
        <v>0</v>
      </c>
      <c r="G8374" s="2" cm="1">
        <f t="array" ref="G8374">_xlfn.XLOOKUP(G$1,Sheet2!$B$1:$M$1,_xlfn.XLOOKUP(Sheet1!$B8374,Sheet2!$A$2:$A$5,Sheet2!$B$2:$M$5,"Not found",0,1),"Not found",0,1)</f>
        <v>4131</v>
      </c>
      <c r="H8374" s="2" cm="1">
        <f t="array" ref="H8374">_xlfn.XLOOKUP(H$1,Sheet2!$B$1:$M$1,_xlfn.XLOOKUP(Sheet1!$B8374,Sheet2!$A$2:$A$5,Sheet2!$B$2:$M$5,"Not found",0,1),"Not found",0,1)</f>
        <v>47042</v>
      </c>
      <c r="I8374" s="2" cm="1">
        <f t="array" ref="I8374">_xlfn.XLOOKUP(I$1,Sheet2!$B$1:$M$1,_xlfn.XLOOKUP(Sheet1!$B8374,Sheet2!$A$2:$A$5,Sheet2!$B$2:$M$5,"Not found",0,1),"Not found",0,1)</f>
        <v>40834</v>
      </c>
      <c r="J8374" s="3">
        <f t="shared" si="651"/>
        <v>0.26519002662793512</v>
      </c>
      <c r="K8374" s="3">
        <f t="shared" si="652"/>
        <v>7.0872837039241535E-2</v>
      </c>
      <c r="L8374" s="3">
        <f t="shared" si="653"/>
        <v>0</v>
      </c>
      <c r="M8374" s="3">
        <f t="shared" si="654"/>
        <v>0.33606286366717664</v>
      </c>
    </row>
    <row r="8375" spans="1:13" x14ac:dyDescent="0.35">
      <c r="A8375" t="s">
        <v>8393</v>
      </c>
      <c r="B8375" t="str">
        <f t="shared" si="650"/>
        <v>2017</v>
      </c>
      <c r="C8375">
        <v>8374</v>
      </c>
      <c r="D8375" s="1">
        <v>1290.25</v>
      </c>
      <c r="E8375" s="1">
        <v>3373.75</v>
      </c>
      <c r="F8375" s="1">
        <v>0</v>
      </c>
      <c r="G8375" s="2" cm="1">
        <f t="array" ref="G8375">_xlfn.XLOOKUP(G$1,Sheet2!$B$1:$M$1,_xlfn.XLOOKUP(Sheet1!$B8375,Sheet2!$A$2:$A$5,Sheet2!$B$2:$M$5,"Not found",0,1),"Not found",0,1)</f>
        <v>4131</v>
      </c>
      <c r="H8375" s="2" cm="1">
        <f t="array" ref="H8375">_xlfn.XLOOKUP(H$1,Sheet2!$B$1:$M$1,_xlfn.XLOOKUP(Sheet1!$B8375,Sheet2!$A$2:$A$5,Sheet2!$B$2:$M$5,"Not found",0,1),"Not found",0,1)</f>
        <v>47042</v>
      </c>
      <c r="I8375" s="2" cm="1">
        <f t="array" ref="I8375">_xlfn.XLOOKUP(I$1,Sheet2!$B$1:$M$1,_xlfn.XLOOKUP(Sheet1!$B8375,Sheet2!$A$2:$A$5,Sheet2!$B$2:$M$5,"Not found",0,1),"Not found",0,1)</f>
        <v>40834</v>
      </c>
      <c r="J8375" s="3">
        <f t="shared" si="651"/>
        <v>0.31233357540547085</v>
      </c>
      <c r="K8375" s="3">
        <f t="shared" si="652"/>
        <v>7.1717826623017733E-2</v>
      </c>
      <c r="L8375" s="3">
        <f t="shared" si="653"/>
        <v>0</v>
      </c>
      <c r="M8375" s="3">
        <f t="shared" si="654"/>
        <v>0.38405140202848859</v>
      </c>
    </row>
    <row r="8376" spans="1:13" x14ac:dyDescent="0.35">
      <c r="A8376" t="s">
        <v>8394</v>
      </c>
      <c r="B8376" t="str">
        <f t="shared" si="650"/>
        <v>2017</v>
      </c>
      <c r="C8376">
        <v>8375</v>
      </c>
      <c r="D8376" s="1">
        <v>1729.25</v>
      </c>
      <c r="E8376" s="1">
        <v>3303</v>
      </c>
      <c r="F8376" s="1">
        <v>0</v>
      </c>
      <c r="G8376" s="2" cm="1">
        <f t="array" ref="G8376">_xlfn.XLOOKUP(G$1,Sheet2!$B$1:$M$1,_xlfn.XLOOKUP(Sheet1!$B8376,Sheet2!$A$2:$A$5,Sheet2!$B$2:$M$5,"Not found",0,1),"Not found",0,1)</f>
        <v>4131</v>
      </c>
      <c r="H8376" s="2" cm="1">
        <f t="array" ref="H8376">_xlfn.XLOOKUP(H$1,Sheet2!$B$1:$M$1,_xlfn.XLOOKUP(Sheet1!$B8376,Sheet2!$A$2:$A$5,Sheet2!$B$2:$M$5,"Not found",0,1),"Not found",0,1)</f>
        <v>47042</v>
      </c>
      <c r="I8376" s="2" cm="1">
        <f t="array" ref="I8376">_xlfn.XLOOKUP(I$1,Sheet2!$B$1:$M$1,_xlfn.XLOOKUP(Sheet1!$B8376,Sheet2!$A$2:$A$5,Sheet2!$B$2:$M$5,"Not found",0,1),"Not found",0,1)</f>
        <v>40834</v>
      </c>
      <c r="J8376" s="3">
        <f t="shared" si="651"/>
        <v>0.41860324376664249</v>
      </c>
      <c r="K8376" s="3">
        <f t="shared" si="652"/>
        <v>7.0213851451894058E-2</v>
      </c>
      <c r="L8376" s="3">
        <f t="shared" si="653"/>
        <v>0</v>
      </c>
      <c r="M8376" s="3">
        <f t="shared" si="654"/>
        <v>0.48881709521853656</v>
      </c>
    </row>
    <row r="8377" spans="1:13" x14ac:dyDescent="0.35">
      <c r="A8377" t="s">
        <v>8395</v>
      </c>
      <c r="B8377" t="str">
        <f t="shared" si="650"/>
        <v>2017</v>
      </c>
      <c r="C8377">
        <v>8376</v>
      </c>
      <c r="D8377" s="1">
        <v>1769.25</v>
      </c>
      <c r="E8377" s="1">
        <v>3210</v>
      </c>
      <c r="F8377" s="1">
        <v>0</v>
      </c>
      <c r="G8377" s="2" cm="1">
        <f t="array" ref="G8377">_xlfn.XLOOKUP(G$1,Sheet2!$B$1:$M$1,_xlfn.XLOOKUP(Sheet1!$B8377,Sheet2!$A$2:$A$5,Sheet2!$B$2:$M$5,"Not found",0,1),"Not found",0,1)</f>
        <v>4131</v>
      </c>
      <c r="H8377" s="2" cm="1">
        <f t="array" ref="H8377">_xlfn.XLOOKUP(H$1,Sheet2!$B$1:$M$1,_xlfn.XLOOKUP(Sheet1!$B8377,Sheet2!$A$2:$A$5,Sheet2!$B$2:$M$5,"Not found",0,1),"Not found",0,1)</f>
        <v>47042</v>
      </c>
      <c r="I8377" s="2" cm="1">
        <f t="array" ref="I8377">_xlfn.XLOOKUP(I$1,Sheet2!$B$1:$M$1,_xlfn.XLOOKUP(Sheet1!$B8377,Sheet2!$A$2:$A$5,Sheet2!$B$2:$M$5,"Not found",0,1),"Not found",0,1)</f>
        <v>40834</v>
      </c>
      <c r="J8377" s="3">
        <f t="shared" si="651"/>
        <v>0.42828612926652143</v>
      </c>
      <c r="K8377" s="3">
        <f t="shared" si="652"/>
        <v>6.8236894689851627E-2</v>
      </c>
      <c r="L8377" s="3">
        <f t="shared" si="653"/>
        <v>0</v>
      </c>
      <c r="M8377" s="3">
        <f t="shared" si="654"/>
        <v>0.49652302395637304</v>
      </c>
    </row>
    <row r="8378" spans="1:13" x14ac:dyDescent="0.35">
      <c r="A8378" t="s">
        <v>8396</v>
      </c>
      <c r="B8378" t="str">
        <f t="shared" si="650"/>
        <v>2017</v>
      </c>
      <c r="C8378">
        <v>8377</v>
      </c>
      <c r="D8378" s="1">
        <v>2226.25</v>
      </c>
      <c r="E8378" s="1">
        <v>3431.5</v>
      </c>
      <c r="F8378" s="1">
        <v>0</v>
      </c>
      <c r="G8378" s="2" cm="1">
        <f t="array" ref="G8378">_xlfn.XLOOKUP(G$1,Sheet2!$B$1:$M$1,_xlfn.XLOOKUP(Sheet1!$B8378,Sheet2!$A$2:$A$5,Sheet2!$B$2:$M$5,"Not found",0,1),"Not found",0,1)</f>
        <v>4131</v>
      </c>
      <c r="H8378" s="2" cm="1">
        <f t="array" ref="H8378">_xlfn.XLOOKUP(H$1,Sheet2!$B$1:$M$1,_xlfn.XLOOKUP(Sheet1!$B8378,Sheet2!$A$2:$A$5,Sheet2!$B$2:$M$5,"Not found",0,1),"Not found",0,1)</f>
        <v>47042</v>
      </c>
      <c r="I8378" s="2" cm="1">
        <f t="array" ref="I8378">_xlfn.XLOOKUP(I$1,Sheet2!$B$1:$M$1,_xlfn.XLOOKUP(Sheet1!$B8378,Sheet2!$A$2:$A$5,Sheet2!$B$2:$M$5,"Not found",0,1),"Not found",0,1)</f>
        <v>40834</v>
      </c>
      <c r="J8378" s="3">
        <f t="shared" si="651"/>
        <v>0.5389130961026386</v>
      </c>
      <c r="K8378" s="3">
        <f t="shared" si="652"/>
        <v>7.2945452999447297E-2</v>
      </c>
      <c r="L8378" s="3">
        <f t="shared" si="653"/>
        <v>0</v>
      </c>
      <c r="M8378" s="3">
        <f t="shared" si="654"/>
        <v>0.61185854910208592</v>
      </c>
    </row>
    <row r="8379" spans="1:13" x14ac:dyDescent="0.35">
      <c r="A8379" t="s">
        <v>8397</v>
      </c>
      <c r="B8379" t="str">
        <f t="shared" si="650"/>
        <v>2017</v>
      </c>
      <c r="C8379">
        <v>8378</v>
      </c>
      <c r="D8379" s="1">
        <v>2177.25</v>
      </c>
      <c r="E8379" s="1">
        <v>3663</v>
      </c>
      <c r="F8379" s="1">
        <v>0</v>
      </c>
      <c r="G8379" s="2" cm="1">
        <f t="array" ref="G8379">_xlfn.XLOOKUP(G$1,Sheet2!$B$1:$M$1,_xlfn.XLOOKUP(Sheet1!$B8379,Sheet2!$A$2:$A$5,Sheet2!$B$2:$M$5,"Not found",0,1),"Not found",0,1)</f>
        <v>4131</v>
      </c>
      <c r="H8379" s="2" cm="1">
        <f t="array" ref="H8379">_xlfn.XLOOKUP(H$1,Sheet2!$B$1:$M$1,_xlfn.XLOOKUP(Sheet1!$B8379,Sheet2!$A$2:$A$5,Sheet2!$B$2:$M$5,"Not found",0,1),"Not found",0,1)</f>
        <v>47042</v>
      </c>
      <c r="I8379" s="2" cm="1">
        <f t="array" ref="I8379">_xlfn.XLOOKUP(I$1,Sheet2!$B$1:$M$1,_xlfn.XLOOKUP(Sheet1!$B8379,Sheet2!$A$2:$A$5,Sheet2!$B$2:$M$5,"Not found",0,1),"Not found",0,1)</f>
        <v>40834</v>
      </c>
      <c r="J8379" s="3">
        <f t="shared" si="651"/>
        <v>0.52705156136528686</v>
      </c>
      <c r="K8379" s="3">
        <f t="shared" si="652"/>
        <v>7.7866587304961529E-2</v>
      </c>
      <c r="L8379" s="3">
        <f t="shared" si="653"/>
        <v>0</v>
      </c>
      <c r="M8379" s="3">
        <f t="shared" si="654"/>
        <v>0.6049181486702484</v>
      </c>
    </row>
    <row r="8380" spans="1:13" x14ac:dyDescent="0.35">
      <c r="A8380" t="s">
        <v>8398</v>
      </c>
      <c r="B8380" t="str">
        <f t="shared" si="650"/>
        <v>2017</v>
      </c>
      <c r="C8380">
        <v>8379</v>
      </c>
      <c r="D8380" s="1">
        <v>2949</v>
      </c>
      <c r="E8380" s="1">
        <v>4025.75</v>
      </c>
      <c r="F8380" s="1">
        <v>0</v>
      </c>
      <c r="G8380" s="2" cm="1">
        <f t="array" ref="G8380">_xlfn.XLOOKUP(G$1,Sheet2!$B$1:$M$1,_xlfn.XLOOKUP(Sheet1!$B8380,Sheet2!$A$2:$A$5,Sheet2!$B$2:$M$5,"Not found",0,1),"Not found",0,1)</f>
        <v>4131</v>
      </c>
      <c r="H8380" s="2" cm="1">
        <f t="array" ref="H8380">_xlfn.XLOOKUP(H$1,Sheet2!$B$1:$M$1,_xlfn.XLOOKUP(Sheet1!$B8380,Sheet2!$A$2:$A$5,Sheet2!$B$2:$M$5,"Not found",0,1),"Not found",0,1)</f>
        <v>47042</v>
      </c>
      <c r="I8380" s="2" cm="1">
        <f t="array" ref="I8380">_xlfn.XLOOKUP(I$1,Sheet2!$B$1:$M$1,_xlfn.XLOOKUP(Sheet1!$B8380,Sheet2!$A$2:$A$5,Sheet2!$B$2:$M$5,"Not found",0,1),"Not found",0,1)</f>
        <v>40834</v>
      </c>
      <c r="J8380" s="3">
        <f t="shared" si="651"/>
        <v>0.71387073347857666</v>
      </c>
      <c r="K8380" s="3">
        <f t="shared" si="652"/>
        <v>8.5577781556906596E-2</v>
      </c>
      <c r="L8380" s="3">
        <f t="shared" si="653"/>
        <v>0</v>
      </c>
      <c r="M8380" s="3">
        <f t="shared" si="654"/>
        <v>0.79944851503548331</v>
      </c>
    </row>
    <row r="8381" spans="1:13" x14ac:dyDescent="0.35">
      <c r="A8381" t="s">
        <v>8399</v>
      </c>
      <c r="B8381" t="str">
        <f t="shared" si="650"/>
        <v>2017</v>
      </c>
      <c r="C8381">
        <v>8380</v>
      </c>
      <c r="D8381" s="1">
        <v>2386.25</v>
      </c>
      <c r="E8381" s="1">
        <v>4524.25</v>
      </c>
      <c r="F8381" s="1">
        <v>0</v>
      </c>
      <c r="G8381" s="2" cm="1">
        <f t="array" ref="G8381">_xlfn.XLOOKUP(G$1,Sheet2!$B$1:$M$1,_xlfn.XLOOKUP(Sheet1!$B8381,Sheet2!$A$2:$A$5,Sheet2!$B$2:$M$5,"Not found",0,1),"Not found",0,1)</f>
        <v>4131</v>
      </c>
      <c r="H8381" s="2" cm="1">
        <f t="array" ref="H8381">_xlfn.XLOOKUP(H$1,Sheet2!$B$1:$M$1,_xlfn.XLOOKUP(Sheet1!$B8381,Sheet2!$A$2:$A$5,Sheet2!$B$2:$M$5,"Not found",0,1),"Not found",0,1)</f>
        <v>47042</v>
      </c>
      <c r="I8381" s="2" cm="1">
        <f t="array" ref="I8381">_xlfn.XLOOKUP(I$1,Sheet2!$B$1:$M$1,_xlfn.XLOOKUP(Sheet1!$B8381,Sheet2!$A$2:$A$5,Sheet2!$B$2:$M$5,"Not found",0,1),"Not found",0,1)</f>
        <v>40834</v>
      </c>
      <c r="J8381" s="3">
        <f t="shared" si="651"/>
        <v>0.5776446381021545</v>
      </c>
      <c r="K8381" s="3">
        <f t="shared" si="652"/>
        <v>9.6174694953445855E-2</v>
      </c>
      <c r="L8381" s="3">
        <f t="shared" si="653"/>
        <v>0</v>
      </c>
      <c r="M8381" s="3">
        <f t="shared" si="654"/>
        <v>0.67381933305560038</v>
      </c>
    </row>
    <row r="8382" spans="1:13" x14ac:dyDescent="0.35">
      <c r="A8382" t="s">
        <v>8400</v>
      </c>
      <c r="B8382" t="str">
        <f t="shared" si="650"/>
        <v>2017</v>
      </c>
      <c r="C8382">
        <v>8381</v>
      </c>
      <c r="D8382" s="1">
        <v>2446</v>
      </c>
      <c r="E8382" s="1">
        <v>5163.25</v>
      </c>
      <c r="F8382" s="1">
        <v>0</v>
      </c>
      <c r="G8382" s="2" cm="1">
        <f t="array" ref="G8382">_xlfn.XLOOKUP(G$1,Sheet2!$B$1:$M$1,_xlfn.XLOOKUP(Sheet1!$B8382,Sheet2!$A$2:$A$5,Sheet2!$B$2:$M$5,"Not found",0,1),"Not found",0,1)</f>
        <v>4131</v>
      </c>
      <c r="H8382" s="2" cm="1">
        <f t="array" ref="H8382">_xlfn.XLOOKUP(H$1,Sheet2!$B$1:$M$1,_xlfn.XLOOKUP(Sheet1!$B8382,Sheet2!$A$2:$A$5,Sheet2!$B$2:$M$5,"Not found",0,1),"Not found",0,1)</f>
        <v>47042</v>
      </c>
      <c r="I8382" s="2" cm="1">
        <f t="array" ref="I8382">_xlfn.XLOOKUP(I$1,Sheet2!$B$1:$M$1,_xlfn.XLOOKUP(Sheet1!$B8382,Sheet2!$A$2:$A$5,Sheet2!$B$2:$M$5,"Not found",0,1),"Not found",0,1)</f>
        <v>40834</v>
      </c>
      <c r="J8382" s="3">
        <f t="shared" si="651"/>
        <v>0.59210844831759868</v>
      </c>
      <c r="K8382" s="3">
        <f t="shared" si="652"/>
        <v>0.10975830109264062</v>
      </c>
      <c r="L8382" s="3">
        <f t="shared" si="653"/>
        <v>0</v>
      </c>
      <c r="M8382" s="3">
        <f t="shared" si="654"/>
        <v>0.7018667494102393</v>
      </c>
    </row>
    <row r="8383" spans="1:13" x14ac:dyDescent="0.35">
      <c r="A8383" t="s">
        <v>8401</v>
      </c>
      <c r="B8383" t="str">
        <f t="shared" si="650"/>
        <v>2017</v>
      </c>
      <c r="C8383">
        <v>8382</v>
      </c>
      <c r="D8383" s="1">
        <v>2620.75</v>
      </c>
      <c r="E8383" s="1">
        <v>5732.75</v>
      </c>
      <c r="F8383" s="1">
        <v>0</v>
      </c>
      <c r="G8383" s="2" cm="1">
        <f t="array" ref="G8383">_xlfn.XLOOKUP(G$1,Sheet2!$B$1:$M$1,_xlfn.XLOOKUP(Sheet1!$B8383,Sheet2!$A$2:$A$5,Sheet2!$B$2:$M$5,"Not found",0,1),"Not found",0,1)</f>
        <v>4131</v>
      </c>
      <c r="H8383" s="2" cm="1">
        <f t="array" ref="H8383">_xlfn.XLOOKUP(H$1,Sheet2!$B$1:$M$1,_xlfn.XLOOKUP(Sheet1!$B8383,Sheet2!$A$2:$A$5,Sheet2!$B$2:$M$5,"Not found",0,1),"Not found",0,1)</f>
        <v>47042</v>
      </c>
      <c r="I8383" s="2" cm="1">
        <f t="array" ref="I8383">_xlfn.XLOOKUP(I$1,Sheet2!$B$1:$M$1,_xlfn.XLOOKUP(Sheet1!$B8383,Sheet2!$A$2:$A$5,Sheet2!$B$2:$M$5,"Not found",0,1),"Not found",0,1)</f>
        <v>40834</v>
      </c>
      <c r="J8383" s="3">
        <f t="shared" si="651"/>
        <v>0.63441055434519489</v>
      </c>
      <c r="K8383" s="3">
        <f t="shared" si="652"/>
        <v>0.12186450406020152</v>
      </c>
      <c r="L8383" s="3">
        <f t="shared" si="653"/>
        <v>0</v>
      </c>
      <c r="M8383" s="3">
        <f t="shared" si="654"/>
        <v>0.75627505840539644</v>
      </c>
    </row>
    <row r="8384" spans="1:13" x14ac:dyDescent="0.35">
      <c r="A8384" t="s">
        <v>8402</v>
      </c>
      <c r="B8384" t="str">
        <f t="shared" si="650"/>
        <v>2017</v>
      </c>
      <c r="C8384">
        <v>8383</v>
      </c>
      <c r="D8384" s="1">
        <v>2715.25</v>
      </c>
      <c r="E8384" s="1">
        <v>6541.25</v>
      </c>
      <c r="F8384" s="1">
        <v>0</v>
      </c>
      <c r="G8384" s="2" cm="1">
        <f t="array" ref="G8384">_xlfn.XLOOKUP(G$1,Sheet2!$B$1:$M$1,_xlfn.XLOOKUP(Sheet1!$B8384,Sheet2!$A$2:$A$5,Sheet2!$B$2:$M$5,"Not found",0,1),"Not found",0,1)</f>
        <v>4131</v>
      </c>
      <c r="H8384" s="2" cm="1">
        <f t="array" ref="H8384">_xlfn.XLOOKUP(H$1,Sheet2!$B$1:$M$1,_xlfn.XLOOKUP(Sheet1!$B8384,Sheet2!$A$2:$A$5,Sheet2!$B$2:$M$5,"Not found",0,1),"Not found",0,1)</f>
        <v>47042</v>
      </c>
      <c r="I8384" s="2" cm="1">
        <f t="array" ref="I8384">_xlfn.XLOOKUP(I$1,Sheet2!$B$1:$M$1,_xlfn.XLOOKUP(Sheet1!$B8384,Sheet2!$A$2:$A$5,Sheet2!$B$2:$M$5,"Not found",0,1),"Not found",0,1)</f>
        <v>40834</v>
      </c>
      <c r="J8384" s="3">
        <f t="shared" si="651"/>
        <v>0.65728637133865897</v>
      </c>
      <c r="K8384" s="3">
        <f t="shared" si="652"/>
        <v>0.13905127333021555</v>
      </c>
      <c r="L8384" s="3">
        <f t="shared" si="653"/>
        <v>0</v>
      </c>
      <c r="M8384" s="3">
        <f t="shared" si="654"/>
        <v>0.79633764466887458</v>
      </c>
    </row>
    <row r="8385" spans="1:13" x14ac:dyDescent="0.35">
      <c r="A8385" t="s">
        <v>8403</v>
      </c>
      <c r="B8385" t="str">
        <f t="shared" si="650"/>
        <v>2017</v>
      </c>
      <c r="C8385">
        <v>8384</v>
      </c>
      <c r="D8385" s="1">
        <v>2383</v>
      </c>
      <c r="E8385" s="1">
        <v>6960.5</v>
      </c>
      <c r="F8385" s="1">
        <v>0</v>
      </c>
      <c r="G8385" s="2" cm="1">
        <f t="array" ref="G8385">_xlfn.XLOOKUP(G$1,Sheet2!$B$1:$M$1,_xlfn.XLOOKUP(Sheet1!$B8385,Sheet2!$A$2:$A$5,Sheet2!$B$2:$M$5,"Not found",0,1),"Not found",0,1)</f>
        <v>4131</v>
      </c>
      <c r="H8385" s="2" cm="1">
        <f t="array" ref="H8385">_xlfn.XLOOKUP(H$1,Sheet2!$B$1:$M$1,_xlfn.XLOOKUP(Sheet1!$B8385,Sheet2!$A$2:$A$5,Sheet2!$B$2:$M$5,"Not found",0,1),"Not found",0,1)</f>
        <v>47042</v>
      </c>
      <c r="I8385" s="2" cm="1">
        <f t="array" ref="I8385">_xlfn.XLOOKUP(I$1,Sheet2!$B$1:$M$1,_xlfn.XLOOKUP(Sheet1!$B8385,Sheet2!$A$2:$A$5,Sheet2!$B$2:$M$5,"Not found",0,1),"Not found",0,1)</f>
        <v>40834</v>
      </c>
      <c r="J8385" s="3">
        <f t="shared" si="651"/>
        <v>0.57685790365528933</v>
      </c>
      <c r="K8385" s="3">
        <f t="shared" si="652"/>
        <v>0.14796352195910037</v>
      </c>
      <c r="L8385" s="3">
        <f t="shared" si="653"/>
        <v>0</v>
      </c>
      <c r="M8385" s="3">
        <f t="shared" si="654"/>
        <v>0.72482142561438967</v>
      </c>
    </row>
    <row r="8386" spans="1:13" x14ac:dyDescent="0.35">
      <c r="A8386" t="s">
        <v>8404</v>
      </c>
      <c r="B8386" t="str">
        <f t="shared" ref="B8386:B8449" si="655">RIGHT(LEFT(A8386,10),4)</f>
        <v>2017</v>
      </c>
      <c r="C8386">
        <v>8385</v>
      </c>
      <c r="D8386" s="1">
        <v>2635</v>
      </c>
      <c r="E8386" s="1">
        <v>7405.5</v>
      </c>
      <c r="F8386" s="1">
        <v>134</v>
      </c>
      <c r="G8386" s="2" cm="1">
        <f t="array" ref="G8386">_xlfn.XLOOKUP(G$1,Sheet2!$B$1:$M$1,_xlfn.XLOOKUP(Sheet1!$B8386,Sheet2!$A$2:$A$5,Sheet2!$B$2:$M$5,"Not found",0,1),"Not found",0,1)</f>
        <v>4131</v>
      </c>
      <c r="H8386" s="2" cm="1">
        <f t="array" ref="H8386">_xlfn.XLOOKUP(H$1,Sheet2!$B$1:$M$1,_xlfn.XLOOKUP(Sheet1!$B8386,Sheet2!$A$2:$A$5,Sheet2!$B$2:$M$5,"Not found",0,1),"Not found",0,1)</f>
        <v>47042</v>
      </c>
      <c r="I8386" s="2" cm="1">
        <f t="array" ref="I8386">_xlfn.XLOOKUP(I$1,Sheet2!$B$1:$M$1,_xlfn.XLOOKUP(Sheet1!$B8386,Sheet2!$A$2:$A$5,Sheet2!$B$2:$M$5,"Not found",0,1),"Not found",0,1)</f>
        <v>40834</v>
      </c>
      <c r="J8386" s="3">
        <f t="shared" ref="J8386:J8449" si="656">D8386/G8386</f>
        <v>0.63786008230452673</v>
      </c>
      <c r="K8386" s="3">
        <f t="shared" ref="K8386:K8449" si="657">E8386/H8386</f>
        <v>0.15742315377747546</v>
      </c>
      <c r="L8386" s="3">
        <f t="shared" ref="L8386:L8449" si="658">F8386/I8386</f>
        <v>3.2815790762599794E-3</v>
      </c>
      <c r="M8386" s="3">
        <f t="shared" ref="M8386:M8449" si="659">J8386+K8386+L8386</f>
        <v>0.79856481515826216</v>
      </c>
    </row>
    <row r="8387" spans="1:13" x14ac:dyDescent="0.35">
      <c r="A8387" t="s">
        <v>8405</v>
      </c>
      <c r="B8387" t="str">
        <f t="shared" si="655"/>
        <v>2017</v>
      </c>
      <c r="C8387">
        <v>8386</v>
      </c>
      <c r="D8387" s="1">
        <v>2342.25</v>
      </c>
      <c r="E8387" s="1">
        <v>7510.5</v>
      </c>
      <c r="F8387" s="1">
        <v>1091.75</v>
      </c>
      <c r="G8387" s="2" cm="1">
        <f t="array" ref="G8387">_xlfn.XLOOKUP(G$1,Sheet2!$B$1:$M$1,_xlfn.XLOOKUP(Sheet1!$B8387,Sheet2!$A$2:$A$5,Sheet2!$B$2:$M$5,"Not found",0,1),"Not found",0,1)</f>
        <v>4131</v>
      </c>
      <c r="H8387" s="2" cm="1">
        <f t="array" ref="H8387">_xlfn.XLOOKUP(H$1,Sheet2!$B$1:$M$1,_xlfn.XLOOKUP(Sheet1!$B8387,Sheet2!$A$2:$A$5,Sheet2!$B$2:$M$5,"Not found",0,1),"Not found",0,1)</f>
        <v>47042</v>
      </c>
      <c r="I8387" s="2" cm="1">
        <f t="array" ref="I8387">_xlfn.XLOOKUP(I$1,Sheet2!$B$1:$M$1,_xlfn.XLOOKUP(Sheet1!$B8387,Sheet2!$A$2:$A$5,Sheet2!$B$2:$M$5,"Not found",0,1),"Not found",0,1)</f>
        <v>40834</v>
      </c>
      <c r="J8387" s="3">
        <f t="shared" si="656"/>
        <v>0.56699346405228757</v>
      </c>
      <c r="K8387" s="3">
        <f t="shared" si="657"/>
        <v>0.15965520173462014</v>
      </c>
      <c r="L8387" s="3">
        <f t="shared" si="658"/>
        <v>2.6736298182886808E-2</v>
      </c>
      <c r="M8387" s="3">
        <f t="shared" si="659"/>
        <v>0.75338496396979449</v>
      </c>
    </row>
    <row r="8388" spans="1:13" x14ac:dyDescent="0.35">
      <c r="A8388" t="s">
        <v>8406</v>
      </c>
      <c r="B8388" t="str">
        <f t="shared" si="655"/>
        <v>2017</v>
      </c>
      <c r="C8388">
        <v>8387</v>
      </c>
      <c r="D8388" s="1">
        <v>2644</v>
      </c>
      <c r="E8388" s="1">
        <v>7304.25</v>
      </c>
      <c r="F8388" s="1">
        <v>2466.25</v>
      </c>
      <c r="G8388" s="2" cm="1">
        <f t="array" ref="G8388">_xlfn.XLOOKUP(G$1,Sheet2!$B$1:$M$1,_xlfn.XLOOKUP(Sheet1!$B8388,Sheet2!$A$2:$A$5,Sheet2!$B$2:$M$5,"Not found",0,1),"Not found",0,1)</f>
        <v>4131</v>
      </c>
      <c r="H8388" s="2" cm="1">
        <f t="array" ref="H8388">_xlfn.XLOOKUP(H$1,Sheet2!$B$1:$M$1,_xlfn.XLOOKUP(Sheet1!$B8388,Sheet2!$A$2:$A$5,Sheet2!$B$2:$M$5,"Not found",0,1),"Not found",0,1)</f>
        <v>47042</v>
      </c>
      <c r="I8388" s="2" cm="1">
        <f t="array" ref="I8388">_xlfn.XLOOKUP(I$1,Sheet2!$B$1:$M$1,_xlfn.XLOOKUP(Sheet1!$B8388,Sheet2!$A$2:$A$5,Sheet2!$B$2:$M$5,"Not found",0,1),"Not found",0,1)</f>
        <v>40834</v>
      </c>
      <c r="J8388" s="3">
        <f t="shared" si="656"/>
        <v>0.64003873154199953</v>
      </c>
      <c r="K8388" s="3">
        <f t="shared" si="657"/>
        <v>0.15527082181880023</v>
      </c>
      <c r="L8388" s="3">
        <f t="shared" si="658"/>
        <v>6.0396973110643092E-2</v>
      </c>
      <c r="M8388" s="3">
        <f t="shared" si="659"/>
        <v>0.85570652647144285</v>
      </c>
    </row>
    <row r="8389" spans="1:13" x14ac:dyDescent="0.35">
      <c r="A8389" t="s">
        <v>8407</v>
      </c>
      <c r="B8389" t="str">
        <f t="shared" si="655"/>
        <v>2017</v>
      </c>
      <c r="C8389">
        <v>8388</v>
      </c>
      <c r="D8389" s="1">
        <v>2539</v>
      </c>
      <c r="E8389" s="1">
        <v>7382.75</v>
      </c>
      <c r="F8389" s="1">
        <v>3356</v>
      </c>
      <c r="G8389" s="2" cm="1">
        <f t="array" ref="G8389">_xlfn.XLOOKUP(G$1,Sheet2!$B$1:$M$1,_xlfn.XLOOKUP(Sheet1!$B8389,Sheet2!$A$2:$A$5,Sheet2!$B$2:$M$5,"Not found",0,1),"Not found",0,1)</f>
        <v>4131</v>
      </c>
      <c r="H8389" s="2" cm="1">
        <f t="array" ref="H8389">_xlfn.XLOOKUP(H$1,Sheet2!$B$1:$M$1,_xlfn.XLOOKUP(Sheet1!$B8389,Sheet2!$A$2:$A$5,Sheet2!$B$2:$M$5,"Not found",0,1),"Not found",0,1)</f>
        <v>47042</v>
      </c>
      <c r="I8389" s="2" cm="1">
        <f t="array" ref="I8389">_xlfn.XLOOKUP(I$1,Sheet2!$B$1:$M$1,_xlfn.XLOOKUP(Sheet1!$B8389,Sheet2!$A$2:$A$5,Sheet2!$B$2:$M$5,"Not found",0,1),"Not found",0,1)</f>
        <v>40834</v>
      </c>
      <c r="J8389" s="3">
        <f t="shared" si="656"/>
        <v>0.61462115710481724</v>
      </c>
      <c r="K8389" s="3">
        <f t="shared" si="657"/>
        <v>0.15693954338676078</v>
      </c>
      <c r="L8389" s="3">
        <f t="shared" si="658"/>
        <v>8.2186413283048446E-2</v>
      </c>
      <c r="M8389" s="3">
        <f t="shared" si="659"/>
        <v>0.85374711377462642</v>
      </c>
    </row>
    <row r="8390" spans="1:13" x14ac:dyDescent="0.35">
      <c r="A8390" t="s">
        <v>8408</v>
      </c>
      <c r="B8390" t="str">
        <f t="shared" si="655"/>
        <v>2017</v>
      </c>
      <c r="C8390">
        <v>8389</v>
      </c>
      <c r="D8390" s="1">
        <v>2668</v>
      </c>
      <c r="E8390" s="1">
        <v>8102.75</v>
      </c>
      <c r="F8390" s="1">
        <v>3661.5</v>
      </c>
      <c r="G8390" s="2" cm="1">
        <f t="array" ref="G8390">_xlfn.XLOOKUP(G$1,Sheet2!$B$1:$M$1,_xlfn.XLOOKUP(Sheet1!$B8390,Sheet2!$A$2:$A$5,Sheet2!$B$2:$M$5,"Not found",0,1),"Not found",0,1)</f>
        <v>4131</v>
      </c>
      <c r="H8390" s="2" cm="1">
        <f t="array" ref="H8390">_xlfn.XLOOKUP(H$1,Sheet2!$B$1:$M$1,_xlfn.XLOOKUP(Sheet1!$B8390,Sheet2!$A$2:$A$5,Sheet2!$B$2:$M$5,"Not found",0,1),"Not found",0,1)</f>
        <v>47042</v>
      </c>
      <c r="I8390" s="2" cm="1">
        <f t="array" ref="I8390">_xlfn.XLOOKUP(I$1,Sheet2!$B$1:$M$1,_xlfn.XLOOKUP(Sheet1!$B8390,Sheet2!$A$2:$A$5,Sheet2!$B$2:$M$5,"Not found",0,1),"Not found",0,1)</f>
        <v>40834</v>
      </c>
      <c r="J8390" s="3">
        <f t="shared" si="656"/>
        <v>0.64584846284192687</v>
      </c>
      <c r="K8390" s="3">
        <f t="shared" si="657"/>
        <v>0.17224501509289572</v>
      </c>
      <c r="L8390" s="3">
        <f t="shared" si="658"/>
        <v>8.9667923788999362E-2</v>
      </c>
      <c r="M8390" s="3">
        <f t="shared" si="659"/>
        <v>0.90776140172382191</v>
      </c>
    </row>
    <row r="8391" spans="1:13" x14ac:dyDescent="0.35">
      <c r="A8391" t="s">
        <v>8409</v>
      </c>
      <c r="B8391" t="str">
        <f t="shared" si="655"/>
        <v>2017</v>
      </c>
      <c r="C8391">
        <v>8390</v>
      </c>
      <c r="D8391" s="1">
        <v>2500</v>
      </c>
      <c r="E8391" s="1">
        <v>8611</v>
      </c>
      <c r="F8391" s="1">
        <v>2984.75</v>
      </c>
      <c r="G8391" s="2" cm="1">
        <f t="array" ref="G8391">_xlfn.XLOOKUP(G$1,Sheet2!$B$1:$M$1,_xlfn.XLOOKUP(Sheet1!$B8391,Sheet2!$A$2:$A$5,Sheet2!$B$2:$M$5,"Not found",0,1),"Not found",0,1)</f>
        <v>4131</v>
      </c>
      <c r="H8391" s="2" cm="1">
        <f t="array" ref="H8391">_xlfn.XLOOKUP(H$1,Sheet2!$B$1:$M$1,_xlfn.XLOOKUP(Sheet1!$B8391,Sheet2!$A$2:$A$5,Sheet2!$B$2:$M$5,"Not found",0,1),"Not found",0,1)</f>
        <v>47042</v>
      </c>
      <c r="I8391" s="2" cm="1">
        <f t="array" ref="I8391">_xlfn.XLOOKUP(I$1,Sheet2!$B$1:$M$1,_xlfn.XLOOKUP(Sheet1!$B8391,Sheet2!$A$2:$A$5,Sheet2!$B$2:$M$5,"Not found",0,1),"Not found",0,1)</f>
        <v>40834</v>
      </c>
      <c r="J8391" s="3">
        <f t="shared" si="656"/>
        <v>0.60518034374243523</v>
      </c>
      <c r="K8391" s="3">
        <f t="shared" si="657"/>
        <v>0.18304919008545556</v>
      </c>
      <c r="L8391" s="3">
        <f t="shared" si="658"/>
        <v>7.3094724984081899E-2</v>
      </c>
      <c r="M8391" s="3">
        <f t="shared" si="659"/>
        <v>0.86132425881197272</v>
      </c>
    </row>
    <row r="8392" spans="1:13" x14ac:dyDescent="0.35">
      <c r="A8392" t="s">
        <v>8410</v>
      </c>
      <c r="B8392" t="str">
        <f t="shared" si="655"/>
        <v>2017</v>
      </c>
      <c r="C8392">
        <v>8391</v>
      </c>
      <c r="D8392" s="1">
        <v>2928.25</v>
      </c>
      <c r="E8392" s="1">
        <v>9426.75</v>
      </c>
      <c r="F8392" s="1">
        <v>1692.5</v>
      </c>
      <c r="G8392" s="2" cm="1">
        <f t="array" ref="G8392">_xlfn.XLOOKUP(G$1,Sheet2!$B$1:$M$1,_xlfn.XLOOKUP(Sheet1!$B8392,Sheet2!$A$2:$A$5,Sheet2!$B$2:$M$5,"Not found",0,1),"Not found",0,1)</f>
        <v>4131</v>
      </c>
      <c r="H8392" s="2" cm="1">
        <f t="array" ref="H8392">_xlfn.XLOOKUP(H$1,Sheet2!$B$1:$M$1,_xlfn.XLOOKUP(Sheet1!$B8392,Sheet2!$A$2:$A$5,Sheet2!$B$2:$M$5,"Not found",0,1),"Not found",0,1)</f>
        <v>47042</v>
      </c>
      <c r="I8392" s="2" cm="1">
        <f t="array" ref="I8392">_xlfn.XLOOKUP(I$1,Sheet2!$B$1:$M$1,_xlfn.XLOOKUP(Sheet1!$B8392,Sheet2!$A$2:$A$5,Sheet2!$B$2:$M$5,"Not found",0,1),"Not found",0,1)</f>
        <v>40834</v>
      </c>
      <c r="J8392" s="3">
        <f t="shared" si="656"/>
        <v>0.70884773662551437</v>
      </c>
      <c r="K8392" s="3">
        <f t="shared" si="657"/>
        <v>0.20039007695251052</v>
      </c>
      <c r="L8392" s="3">
        <f t="shared" si="658"/>
        <v>4.1448302884850859E-2</v>
      </c>
      <c r="M8392" s="3">
        <f t="shared" si="659"/>
        <v>0.95068611646287582</v>
      </c>
    </row>
    <row r="8393" spans="1:13" x14ac:dyDescent="0.35">
      <c r="A8393" t="s">
        <v>8411</v>
      </c>
      <c r="B8393" t="str">
        <f t="shared" si="655"/>
        <v>2017</v>
      </c>
      <c r="C8393">
        <v>8392</v>
      </c>
      <c r="D8393" s="1">
        <v>2700</v>
      </c>
      <c r="E8393" s="1">
        <v>10125.5</v>
      </c>
      <c r="F8393" s="1">
        <v>501.25</v>
      </c>
      <c r="G8393" s="2" cm="1">
        <f t="array" ref="G8393">_xlfn.XLOOKUP(G$1,Sheet2!$B$1:$M$1,_xlfn.XLOOKUP(Sheet1!$B8393,Sheet2!$A$2:$A$5,Sheet2!$B$2:$M$5,"Not found",0,1),"Not found",0,1)</f>
        <v>4131</v>
      </c>
      <c r="H8393" s="2" cm="1">
        <f t="array" ref="H8393">_xlfn.XLOOKUP(H$1,Sheet2!$B$1:$M$1,_xlfn.XLOOKUP(Sheet1!$B8393,Sheet2!$A$2:$A$5,Sheet2!$B$2:$M$5,"Not found",0,1),"Not found",0,1)</f>
        <v>47042</v>
      </c>
      <c r="I8393" s="2" cm="1">
        <f t="array" ref="I8393">_xlfn.XLOOKUP(I$1,Sheet2!$B$1:$M$1,_xlfn.XLOOKUP(Sheet1!$B8393,Sheet2!$A$2:$A$5,Sheet2!$B$2:$M$5,"Not found",0,1),"Not found",0,1)</f>
        <v>40834</v>
      </c>
      <c r="J8393" s="3">
        <f t="shared" si="656"/>
        <v>0.65359477124183007</v>
      </c>
      <c r="K8393" s="3">
        <f t="shared" si="657"/>
        <v>0.21524382466731856</v>
      </c>
      <c r="L8393" s="3">
        <f t="shared" si="658"/>
        <v>1.2275309790860557E-2</v>
      </c>
      <c r="M8393" s="3">
        <f t="shared" si="659"/>
        <v>0.88111390570000925</v>
      </c>
    </row>
    <row r="8394" spans="1:13" x14ac:dyDescent="0.35">
      <c r="A8394" t="s">
        <v>8412</v>
      </c>
      <c r="B8394" t="str">
        <f t="shared" si="655"/>
        <v>2017</v>
      </c>
      <c r="C8394">
        <v>8393</v>
      </c>
      <c r="D8394" s="1">
        <v>3035.5</v>
      </c>
      <c r="E8394" s="1">
        <v>11279.5</v>
      </c>
      <c r="F8394" s="1">
        <v>14.5</v>
      </c>
      <c r="G8394" s="2" cm="1">
        <f t="array" ref="G8394">_xlfn.XLOOKUP(G$1,Sheet2!$B$1:$M$1,_xlfn.XLOOKUP(Sheet1!$B8394,Sheet2!$A$2:$A$5,Sheet2!$B$2:$M$5,"Not found",0,1),"Not found",0,1)</f>
        <v>4131</v>
      </c>
      <c r="H8394" s="2" cm="1">
        <f t="array" ref="H8394">_xlfn.XLOOKUP(H$1,Sheet2!$B$1:$M$1,_xlfn.XLOOKUP(Sheet1!$B8394,Sheet2!$A$2:$A$5,Sheet2!$B$2:$M$5,"Not found",0,1),"Not found",0,1)</f>
        <v>47042</v>
      </c>
      <c r="I8394" s="2" cm="1">
        <f t="array" ref="I8394">_xlfn.XLOOKUP(I$1,Sheet2!$B$1:$M$1,_xlfn.XLOOKUP(Sheet1!$B8394,Sheet2!$A$2:$A$5,Sheet2!$B$2:$M$5,"Not found",0,1),"Not found",0,1)</f>
        <v>40834</v>
      </c>
      <c r="J8394" s="3">
        <f t="shared" si="656"/>
        <v>0.73480997337206488</v>
      </c>
      <c r="K8394" s="3">
        <f t="shared" si="657"/>
        <v>0.23977509459631818</v>
      </c>
      <c r="L8394" s="3">
        <f t="shared" si="658"/>
        <v>3.5509624332663955E-4</v>
      </c>
      <c r="M8394" s="3">
        <f t="shared" si="659"/>
        <v>0.9749401642117097</v>
      </c>
    </row>
    <row r="8395" spans="1:13" x14ac:dyDescent="0.35">
      <c r="A8395" t="s">
        <v>8413</v>
      </c>
      <c r="B8395" t="str">
        <f t="shared" si="655"/>
        <v>2017</v>
      </c>
      <c r="C8395">
        <v>8394</v>
      </c>
      <c r="D8395" s="1">
        <v>2695.25</v>
      </c>
      <c r="E8395" s="1">
        <v>12085.25</v>
      </c>
      <c r="F8395" s="1">
        <v>0</v>
      </c>
      <c r="G8395" s="2" cm="1">
        <f t="array" ref="G8395">_xlfn.XLOOKUP(G$1,Sheet2!$B$1:$M$1,_xlfn.XLOOKUP(Sheet1!$B8395,Sheet2!$A$2:$A$5,Sheet2!$B$2:$M$5,"Not found",0,1),"Not found",0,1)</f>
        <v>4131</v>
      </c>
      <c r="H8395" s="2" cm="1">
        <f t="array" ref="H8395">_xlfn.XLOOKUP(H$1,Sheet2!$B$1:$M$1,_xlfn.XLOOKUP(Sheet1!$B8395,Sheet2!$A$2:$A$5,Sheet2!$B$2:$M$5,"Not found",0,1),"Not found",0,1)</f>
        <v>47042</v>
      </c>
      <c r="I8395" s="2" cm="1">
        <f t="array" ref="I8395">_xlfn.XLOOKUP(I$1,Sheet2!$B$1:$M$1,_xlfn.XLOOKUP(Sheet1!$B8395,Sheet2!$A$2:$A$5,Sheet2!$B$2:$M$5,"Not found",0,1),"Not found",0,1)</f>
        <v>40834</v>
      </c>
      <c r="J8395" s="3">
        <f t="shared" si="656"/>
        <v>0.65244492858871939</v>
      </c>
      <c r="K8395" s="3">
        <f t="shared" si="657"/>
        <v>0.2569034054674546</v>
      </c>
      <c r="L8395" s="3">
        <f t="shared" si="658"/>
        <v>0</v>
      </c>
      <c r="M8395" s="3">
        <f t="shared" si="659"/>
        <v>0.90934833405617399</v>
      </c>
    </row>
    <row r="8396" spans="1:13" x14ac:dyDescent="0.35">
      <c r="A8396" t="s">
        <v>8414</v>
      </c>
      <c r="B8396" t="str">
        <f t="shared" si="655"/>
        <v>2017</v>
      </c>
      <c r="C8396">
        <v>8395</v>
      </c>
      <c r="D8396" s="1">
        <v>2935.25</v>
      </c>
      <c r="E8396" s="1">
        <v>12853.75</v>
      </c>
      <c r="F8396" s="1">
        <v>0</v>
      </c>
      <c r="G8396" s="2" cm="1">
        <f t="array" ref="G8396">_xlfn.XLOOKUP(G$1,Sheet2!$B$1:$M$1,_xlfn.XLOOKUP(Sheet1!$B8396,Sheet2!$A$2:$A$5,Sheet2!$B$2:$M$5,"Not found",0,1),"Not found",0,1)</f>
        <v>4131</v>
      </c>
      <c r="H8396" s="2" cm="1">
        <f t="array" ref="H8396">_xlfn.XLOOKUP(H$1,Sheet2!$B$1:$M$1,_xlfn.XLOOKUP(Sheet1!$B8396,Sheet2!$A$2:$A$5,Sheet2!$B$2:$M$5,"Not found",0,1),"Not found",0,1)</f>
        <v>47042</v>
      </c>
      <c r="I8396" s="2" cm="1">
        <f t="array" ref="I8396">_xlfn.XLOOKUP(I$1,Sheet2!$B$1:$M$1,_xlfn.XLOOKUP(Sheet1!$B8396,Sheet2!$A$2:$A$5,Sheet2!$B$2:$M$5,"Not found",0,1),"Not found",0,1)</f>
        <v>40834</v>
      </c>
      <c r="J8396" s="3">
        <f t="shared" si="656"/>
        <v>0.71054224158799317</v>
      </c>
      <c r="K8396" s="3">
        <f t="shared" si="657"/>
        <v>0.27323987075379447</v>
      </c>
      <c r="L8396" s="3">
        <f t="shared" si="658"/>
        <v>0</v>
      </c>
      <c r="M8396" s="3">
        <f t="shared" si="659"/>
        <v>0.98378211234178758</v>
      </c>
    </row>
    <row r="8397" spans="1:13" x14ac:dyDescent="0.35">
      <c r="A8397" t="s">
        <v>8415</v>
      </c>
      <c r="B8397" t="str">
        <f t="shared" si="655"/>
        <v>2017</v>
      </c>
      <c r="C8397">
        <v>8396</v>
      </c>
      <c r="D8397" s="1">
        <v>2509.5</v>
      </c>
      <c r="E8397" s="1">
        <v>13292.75</v>
      </c>
      <c r="F8397" s="1">
        <v>0</v>
      </c>
      <c r="G8397" s="2" cm="1">
        <f t="array" ref="G8397">_xlfn.XLOOKUP(G$1,Sheet2!$B$1:$M$1,_xlfn.XLOOKUP(Sheet1!$B8397,Sheet2!$A$2:$A$5,Sheet2!$B$2:$M$5,"Not found",0,1),"Not found",0,1)</f>
        <v>4131</v>
      </c>
      <c r="H8397" s="2" cm="1">
        <f t="array" ref="H8397">_xlfn.XLOOKUP(H$1,Sheet2!$B$1:$M$1,_xlfn.XLOOKUP(Sheet1!$B8397,Sheet2!$A$2:$A$5,Sheet2!$B$2:$M$5,"Not found",0,1),"Not found",0,1)</f>
        <v>47042</v>
      </c>
      <c r="I8397" s="2" cm="1">
        <f t="array" ref="I8397">_xlfn.XLOOKUP(I$1,Sheet2!$B$1:$M$1,_xlfn.XLOOKUP(Sheet1!$B8397,Sheet2!$A$2:$A$5,Sheet2!$B$2:$M$5,"Not found",0,1),"Not found",0,1)</f>
        <v>40834</v>
      </c>
      <c r="J8397" s="3">
        <f t="shared" si="656"/>
        <v>0.6074800290486565</v>
      </c>
      <c r="K8397" s="3">
        <f t="shared" si="657"/>
        <v>0.2825719569746184</v>
      </c>
      <c r="L8397" s="3">
        <f t="shared" si="658"/>
        <v>0</v>
      </c>
      <c r="M8397" s="3">
        <f t="shared" si="659"/>
        <v>0.89005198602327495</v>
      </c>
    </row>
    <row r="8398" spans="1:13" x14ac:dyDescent="0.35">
      <c r="A8398" t="s">
        <v>8416</v>
      </c>
      <c r="B8398" t="str">
        <f t="shared" si="655"/>
        <v>2017</v>
      </c>
      <c r="C8398">
        <v>8397</v>
      </c>
      <c r="D8398" s="1">
        <v>2341</v>
      </c>
      <c r="E8398" s="1">
        <v>13034</v>
      </c>
      <c r="F8398" s="1">
        <v>0</v>
      </c>
      <c r="G8398" s="2" cm="1">
        <f t="array" ref="G8398">_xlfn.XLOOKUP(G$1,Sheet2!$B$1:$M$1,_xlfn.XLOOKUP(Sheet1!$B8398,Sheet2!$A$2:$A$5,Sheet2!$B$2:$M$5,"Not found",0,1),"Not found",0,1)</f>
        <v>4131</v>
      </c>
      <c r="H8398" s="2" cm="1">
        <f t="array" ref="H8398">_xlfn.XLOOKUP(H$1,Sheet2!$B$1:$M$1,_xlfn.XLOOKUP(Sheet1!$B8398,Sheet2!$A$2:$A$5,Sheet2!$B$2:$M$5,"Not found",0,1),"Not found",0,1)</f>
        <v>47042</v>
      </c>
      <c r="I8398" s="2" cm="1">
        <f t="array" ref="I8398">_xlfn.XLOOKUP(I$1,Sheet2!$B$1:$M$1,_xlfn.XLOOKUP(Sheet1!$B8398,Sheet2!$A$2:$A$5,Sheet2!$B$2:$M$5,"Not found",0,1),"Not found",0,1)</f>
        <v>40834</v>
      </c>
      <c r="J8398" s="3">
        <f t="shared" si="656"/>
        <v>0.56669087388041639</v>
      </c>
      <c r="K8398" s="3">
        <f t="shared" si="657"/>
        <v>0.27707155308022619</v>
      </c>
      <c r="L8398" s="3">
        <f t="shared" si="658"/>
        <v>0</v>
      </c>
      <c r="M8398" s="3">
        <f t="shared" si="659"/>
        <v>0.84376242696064252</v>
      </c>
    </row>
    <row r="8399" spans="1:13" x14ac:dyDescent="0.35">
      <c r="A8399" t="s">
        <v>8417</v>
      </c>
      <c r="B8399" t="str">
        <f t="shared" si="655"/>
        <v>2017</v>
      </c>
      <c r="C8399">
        <v>8398</v>
      </c>
      <c r="D8399" s="1">
        <v>2826</v>
      </c>
      <c r="E8399" s="1">
        <v>12992.5</v>
      </c>
      <c r="F8399" s="1">
        <v>0</v>
      </c>
      <c r="G8399" s="2" cm="1">
        <f t="array" ref="G8399">_xlfn.XLOOKUP(G$1,Sheet2!$B$1:$M$1,_xlfn.XLOOKUP(Sheet1!$B8399,Sheet2!$A$2:$A$5,Sheet2!$B$2:$M$5,"Not found",0,1),"Not found",0,1)</f>
        <v>4131</v>
      </c>
      <c r="H8399" s="2" cm="1">
        <f t="array" ref="H8399">_xlfn.XLOOKUP(H$1,Sheet2!$B$1:$M$1,_xlfn.XLOOKUP(Sheet1!$B8399,Sheet2!$A$2:$A$5,Sheet2!$B$2:$M$5,"Not found",0,1),"Not found",0,1)</f>
        <v>47042</v>
      </c>
      <c r="I8399" s="2" cm="1">
        <f t="array" ref="I8399">_xlfn.XLOOKUP(I$1,Sheet2!$B$1:$M$1,_xlfn.XLOOKUP(Sheet1!$B8399,Sheet2!$A$2:$A$5,Sheet2!$B$2:$M$5,"Not found",0,1),"Not found",0,1)</f>
        <v>40834</v>
      </c>
      <c r="J8399" s="3">
        <f t="shared" si="656"/>
        <v>0.68409586056644878</v>
      </c>
      <c r="K8399" s="3">
        <f t="shared" si="657"/>
        <v>0.27618936269716421</v>
      </c>
      <c r="L8399" s="3">
        <f t="shared" si="658"/>
        <v>0</v>
      </c>
      <c r="M8399" s="3">
        <f t="shared" si="659"/>
        <v>0.96028522326361299</v>
      </c>
    </row>
    <row r="8400" spans="1:13" x14ac:dyDescent="0.35">
      <c r="A8400" t="s">
        <v>8418</v>
      </c>
      <c r="B8400" t="str">
        <f t="shared" si="655"/>
        <v>2017</v>
      </c>
      <c r="C8400">
        <v>8399</v>
      </c>
      <c r="D8400" s="1">
        <v>2840.25</v>
      </c>
      <c r="E8400" s="1">
        <v>12523.75</v>
      </c>
      <c r="F8400" s="1">
        <v>0</v>
      </c>
      <c r="G8400" s="2" cm="1">
        <f t="array" ref="G8400">_xlfn.XLOOKUP(G$1,Sheet2!$B$1:$M$1,_xlfn.XLOOKUP(Sheet1!$B8400,Sheet2!$A$2:$A$5,Sheet2!$B$2:$M$5,"Not found",0,1),"Not found",0,1)</f>
        <v>4131</v>
      </c>
      <c r="H8400" s="2" cm="1">
        <f t="array" ref="H8400">_xlfn.XLOOKUP(H$1,Sheet2!$B$1:$M$1,_xlfn.XLOOKUP(Sheet1!$B8400,Sheet2!$A$2:$A$5,Sheet2!$B$2:$M$5,"Not found",0,1),"Not found",0,1)</f>
        <v>47042</v>
      </c>
      <c r="I8400" s="2" cm="1">
        <f t="array" ref="I8400">_xlfn.XLOOKUP(I$1,Sheet2!$B$1:$M$1,_xlfn.XLOOKUP(Sheet1!$B8400,Sheet2!$A$2:$A$5,Sheet2!$B$2:$M$5,"Not found",0,1),"Not found",0,1)</f>
        <v>40834</v>
      </c>
      <c r="J8400" s="3">
        <f t="shared" si="656"/>
        <v>0.68754538852578073</v>
      </c>
      <c r="K8400" s="3">
        <f t="shared" si="657"/>
        <v>0.26622486288848263</v>
      </c>
      <c r="L8400" s="3">
        <f t="shared" si="658"/>
        <v>0</v>
      </c>
      <c r="M8400" s="3">
        <f t="shared" si="659"/>
        <v>0.95377025141426341</v>
      </c>
    </row>
    <row r="8401" spans="1:13" x14ac:dyDescent="0.35">
      <c r="A8401" t="s">
        <v>8419</v>
      </c>
      <c r="B8401" t="str">
        <f t="shared" si="655"/>
        <v>2017</v>
      </c>
      <c r="C8401">
        <v>8400</v>
      </c>
      <c r="D8401" s="1">
        <v>2965.5</v>
      </c>
      <c r="E8401" s="1">
        <v>12396.75</v>
      </c>
      <c r="F8401" s="1">
        <v>0</v>
      </c>
      <c r="G8401" s="2" cm="1">
        <f t="array" ref="G8401">_xlfn.XLOOKUP(G$1,Sheet2!$B$1:$M$1,_xlfn.XLOOKUP(Sheet1!$B8401,Sheet2!$A$2:$A$5,Sheet2!$B$2:$M$5,"Not found",0,1),"Not found",0,1)</f>
        <v>4131</v>
      </c>
      <c r="H8401" s="2" cm="1">
        <f t="array" ref="H8401">_xlfn.XLOOKUP(H$1,Sheet2!$B$1:$M$1,_xlfn.XLOOKUP(Sheet1!$B8401,Sheet2!$A$2:$A$5,Sheet2!$B$2:$M$5,"Not found",0,1),"Not found",0,1)</f>
        <v>47042</v>
      </c>
      <c r="I8401" s="2" cm="1">
        <f t="array" ref="I8401">_xlfn.XLOOKUP(I$1,Sheet2!$B$1:$M$1,_xlfn.XLOOKUP(Sheet1!$B8401,Sheet2!$A$2:$A$5,Sheet2!$B$2:$M$5,"Not found",0,1),"Not found",0,1)</f>
        <v>40834</v>
      </c>
      <c r="J8401" s="3">
        <f t="shared" si="656"/>
        <v>0.71786492374727673</v>
      </c>
      <c r="K8401" s="3">
        <f t="shared" si="657"/>
        <v>0.26352514774031716</v>
      </c>
      <c r="L8401" s="3">
        <f t="shared" si="658"/>
        <v>0</v>
      </c>
      <c r="M8401" s="3">
        <f t="shared" si="659"/>
        <v>0.98139007148759383</v>
      </c>
    </row>
    <row r="8402" spans="1:13" x14ac:dyDescent="0.35">
      <c r="A8402" t="s">
        <v>8420</v>
      </c>
      <c r="B8402" t="str">
        <f t="shared" si="655"/>
        <v>2017</v>
      </c>
      <c r="C8402">
        <v>8401</v>
      </c>
      <c r="D8402" s="1">
        <v>2871.5</v>
      </c>
      <c r="E8402" s="1">
        <v>12260</v>
      </c>
      <c r="F8402" s="1">
        <v>0</v>
      </c>
      <c r="G8402" s="2" cm="1">
        <f t="array" ref="G8402">_xlfn.XLOOKUP(G$1,Sheet2!$B$1:$M$1,_xlfn.XLOOKUP(Sheet1!$B8402,Sheet2!$A$2:$A$5,Sheet2!$B$2:$M$5,"Not found",0,1),"Not found",0,1)</f>
        <v>4131</v>
      </c>
      <c r="H8402" s="2" cm="1">
        <f t="array" ref="H8402">_xlfn.XLOOKUP(H$1,Sheet2!$B$1:$M$1,_xlfn.XLOOKUP(Sheet1!$B8402,Sheet2!$A$2:$A$5,Sheet2!$B$2:$M$5,"Not found",0,1),"Not found",0,1)</f>
        <v>47042</v>
      </c>
      <c r="I8402" s="2" cm="1">
        <f t="array" ref="I8402">_xlfn.XLOOKUP(I$1,Sheet2!$B$1:$M$1,_xlfn.XLOOKUP(Sheet1!$B8402,Sheet2!$A$2:$A$5,Sheet2!$B$2:$M$5,"Not found",0,1),"Not found",0,1)</f>
        <v>40834</v>
      </c>
      <c r="J8402" s="3">
        <f t="shared" si="656"/>
        <v>0.69511014282256112</v>
      </c>
      <c r="K8402" s="3">
        <f t="shared" si="657"/>
        <v>0.2606181709961311</v>
      </c>
      <c r="L8402" s="3">
        <f t="shared" si="658"/>
        <v>0</v>
      </c>
      <c r="M8402" s="3">
        <f t="shared" si="659"/>
        <v>0.95572831381869228</v>
      </c>
    </row>
    <row r="8403" spans="1:13" x14ac:dyDescent="0.35">
      <c r="A8403" t="s">
        <v>8421</v>
      </c>
      <c r="B8403" t="str">
        <f t="shared" si="655"/>
        <v>2017</v>
      </c>
      <c r="C8403">
        <v>8402</v>
      </c>
      <c r="D8403" s="1">
        <v>2496</v>
      </c>
      <c r="E8403" s="1">
        <v>12502.75</v>
      </c>
      <c r="F8403" s="1">
        <v>0</v>
      </c>
      <c r="G8403" s="2" cm="1">
        <f t="array" ref="G8403">_xlfn.XLOOKUP(G$1,Sheet2!$B$1:$M$1,_xlfn.XLOOKUP(Sheet1!$B8403,Sheet2!$A$2:$A$5,Sheet2!$B$2:$M$5,"Not found",0,1),"Not found",0,1)</f>
        <v>4131</v>
      </c>
      <c r="H8403" s="2" cm="1">
        <f t="array" ref="H8403">_xlfn.XLOOKUP(H$1,Sheet2!$B$1:$M$1,_xlfn.XLOOKUP(Sheet1!$B8403,Sheet2!$A$2:$A$5,Sheet2!$B$2:$M$5,"Not found",0,1),"Not found",0,1)</f>
        <v>47042</v>
      </c>
      <c r="I8403" s="2" cm="1">
        <f t="array" ref="I8403">_xlfn.XLOOKUP(I$1,Sheet2!$B$1:$M$1,_xlfn.XLOOKUP(Sheet1!$B8403,Sheet2!$A$2:$A$5,Sheet2!$B$2:$M$5,"Not found",0,1),"Not found",0,1)</f>
        <v>40834</v>
      </c>
      <c r="J8403" s="3">
        <f t="shared" si="656"/>
        <v>0.60421205519244736</v>
      </c>
      <c r="K8403" s="3">
        <f t="shared" si="657"/>
        <v>0.26577845329705369</v>
      </c>
      <c r="L8403" s="3">
        <f t="shared" si="658"/>
        <v>0</v>
      </c>
      <c r="M8403" s="3">
        <f t="shared" si="659"/>
        <v>0.86999050848950099</v>
      </c>
    </row>
    <row r="8404" spans="1:13" x14ac:dyDescent="0.35">
      <c r="A8404" t="s">
        <v>8422</v>
      </c>
      <c r="B8404" t="str">
        <f t="shared" si="655"/>
        <v>2017</v>
      </c>
      <c r="C8404">
        <v>8403</v>
      </c>
      <c r="D8404" s="1">
        <v>2074.25</v>
      </c>
      <c r="E8404" s="1">
        <v>12262.25</v>
      </c>
      <c r="F8404" s="1">
        <v>0</v>
      </c>
      <c r="G8404" s="2" cm="1">
        <f t="array" ref="G8404">_xlfn.XLOOKUP(G$1,Sheet2!$B$1:$M$1,_xlfn.XLOOKUP(Sheet1!$B8404,Sheet2!$A$2:$A$5,Sheet2!$B$2:$M$5,"Not found",0,1),"Not found",0,1)</f>
        <v>4131</v>
      </c>
      <c r="H8404" s="2" cm="1">
        <f t="array" ref="H8404">_xlfn.XLOOKUP(H$1,Sheet2!$B$1:$M$1,_xlfn.XLOOKUP(Sheet1!$B8404,Sheet2!$A$2:$A$5,Sheet2!$B$2:$M$5,"Not found",0,1),"Not found",0,1)</f>
        <v>47042</v>
      </c>
      <c r="I8404" s="2" cm="1">
        <f t="array" ref="I8404">_xlfn.XLOOKUP(I$1,Sheet2!$B$1:$M$1,_xlfn.XLOOKUP(Sheet1!$B8404,Sheet2!$A$2:$A$5,Sheet2!$B$2:$M$5,"Not found",0,1),"Not found",0,1)</f>
        <v>40834</v>
      </c>
      <c r="J8404" s="3">
        <f t="shared" si="656"/>
        <v>0.50211813120309856</v>
      </c>
      <c r="K8404" s="3">
        <f t="shared" si="657"/>
        <v>0.26066600059521278</v>
      </c>
      <c r="L8404" s="3">
        <f t="shared" si="658"/>
        <v>0</v>
      </c>
      <c r="M8404" s="3">
        <f t="shared" si="659"/>
        <v>0.76278413179831128</v>
      </c>
    </row>
    <row r="8405" spans="1:13" x14ac:dyDescent="0.35">
      <c r="A8405" t="s">
        <v>8423</v>
      </c>
      <c r="B8405" t="str">
        <f t="shared" si="655"/>
        <v>2017</v>
      </c>
      <c r="C8405">
        <v>8404</v>
      </c>
      <c r="D8405" s="1">
        <v>1796.25</v>
      </c>
      <c r="E8405" s="1">
        <v>12403</v>
      </c>
      <c r="F8405" s="1">
        <v>0</v>
      </c>
      <c r="G8405" s="2" cm="1">
        <f t="array" ref="G8405">_xlfn.XLOOKUP(G$1,Sheet2!$B$1:$M$1,_xlfn.XLOOKUP(Sheet1!$B8405,Sheet2!$A$2:$A$5,Sheet2!$B$2:$M$5,"Not found",0,1),"Not found",0,1)</f>
        <v>4131</v>
      </c>
      <c r="H8405" s="2" cm="1">
        <f t="array" ref="H8405">_xlfn.XLOOKUP(H$1,Sheet2!$B$1:$M$1,_xlfn.XLOOKUP(Sheet1!$B8405,Sheet2!$A$2:$A$5,Sheet2!$B$2:$M$5,"Not found",0,1),"Not found",0,1)</f>
        <v>47042</v>
      </c>
      <c r="I8405" s="2" cm="1">
        <f t="array" ref="I8405">_xlfn.XLOOKUP(I$1,Sheet2!$B$1:$M$1,_xlfn.XLOOKUP(Sheet1!$B8405,Sheet2!$A$2:$A$5,Sheet2!$B$2:$M$5,"Not found",0,1),"Not found",0,1)</f>
        <v>40834</v>
      </c>
      <c r="J8405" s="3">
        <f t="shared" si="656"/>
        <v>0.43482207697893971</v>
      </c>
      <c r="K8405" s="3">
        <f t="shared" si="657"/>
        <v>0.26365800773776626</v>
      </c>
      <c r="L8405" s="3">
        <f t="shared" si="658"/>
        <v>0</v>
      </c>
      <c r="M8405" s="3">
        <f t="shared" si="659"/>
        <v>0.69848008471670597</v>
      </c>
    </row>
    <row r="8406" spans="1:13" x14ac:dyDescent="0.35">
      <c r="A8406" t="s">
        <v>8424</v>
      </c>
      <c r="B8406" t="str">
        <f t="shared" si="655"/>
        <v>2017</v>
      </c>
      <c r="C8406">
        <v>8405</v>
      </c>
      <c r="D8406" s="1">
        <v>1587.75</v>
      </c>
      <c r="E8406" s="1">
        <v>12178.75</v>
      </c>
      <c r="F8406" s="1">
        <v>0</v>
      </c>
      <c r="G8406" s="2" cm="1">
        <f t="array" ref="G8406">_xlfn.XLOOKUP(G$1,Sheet2!$B$1:$M$1,_xlfn.XLOOKUP(Sheet1!$B8406,Sheet2!$A$2:$A$5,Sheet2!$B$2:$M$5,"Not found",0,1),"Not found",0,1)</f>
        <v>4131</v>
      </c>
      <c r="H8406" s="2" cm="1">
        <f t="array" ref="H8406">_xlfn.XLOOKUP(H$1,Sheet2!$B$1:$M$1,_xlfn.XLOOKUP(Sheet1!$B8406,Sheet2!$A$2:$A$5,Sheet2!$B$2:$M$5,"Not found",0,1),"Not found",0,1)</f>
        <v>47042</v>
      </c>
      <c r="I8406" s="2" cm="1">
        <f t="array" ref="I8406">_xlfn.XLOOKUP(I$1,Sheet2!$B$1:$M$1,_xlfn.XLOOKUP(Sheet1!$B8406,Sheet2!$A$2:$A$5,Sheet2!$B$2:$M$5,"Not found",0,1),"Not found",0,1)</f>
        <v>40834</v>
      </c>
      <c r="J8406" s="3">
        <f t="shared" si="656"/>
        <v>0.3843500363108206</v>
      </c>
      <c r="K8406" s="3">
        <f t="shared" si="657"/>
        <v>0.25889099102929297</v>
      </c>
      <c r="L8406" s="3">
        <f t="shared" si="658"/>
        <v>0</v>
      </c>
      <c r="M8406" s="3">
        <f t="shared" si="659"/>
        <v>0.64324102734011357</v>
      </c>
    </row>
    <row r="8407" spans="1:13" x14ac:dyDescent="0.35">
      <c r="A8407" t="s">
        <v>8425</v>
      </c>
      <c r="B8407" t="str">
        <f t="shared" si="655"/>
        <v>2017</v>
      </c>
      <c r="C8407">
        <v>8406</v>
      </c>
      <c r="D8407" s="1">
        <v>1251.5</v>
      </c>
      <c r="E8407" s="1">
        <v>11579.5</v>
      </c>
      <c r="F8407" s="1">
        <v>0</v>
      </c>
      <c r="G8407" s="2" cm="1">
        <f t="array" ref="G8407">_xlfn.XLOOKUP(G$1,Sheet2!$B$1:$M$1,_xlfn.XLOOKUP(Sheet1!$B8407,Sheet2!$A$2:$A$5,Sheet2!$B$2:$M$5,"Not found",0,1),"Not found",0,1)</f>
        <v>4131</v>
      </c>
      <c r="H8407" s="2" cm="1">
        <f t="array" ref="H8407">_xlfn.XLOOKUP(H$1,Sheet2!$B$1:$M$1,_xlfn.XLOOKUP(Sheet1!$B8407,Sheet2!$A$2:$A$5,Sheet2!$B$2:$M$5,"Not found",0,1),"Not found",0,1)</f>
        <v>47042</v>
      </c>
      <c r="I8407" s="2" cm="1">
        <f t="array" ref="I8407">_xlfn.XLOOKUP(I$1,Sheet2!$B$1:$M$1,_xlfn.XLOOKUP(Sheet1!$B8407,Sheet2!$A$2:$A$5,Sheet2!$B$2:$M$5,"Not found",0,1),"Not found",0,1)</f>
        <v>40834</v>
      </c>
      <c r="J8407" s="3">
        <f t="shared" si="656"/>
        <v>0.30295328007746308</v>
      </c>
      <c r="K8407" s="3">
        <f t="shared" si="657"/>
        <v>0.24615237447387442</v>
      </c>
      <c r="L8407" s="3">
        <f t="shared" si="658"/>
        <v>0</v>
      </c>
      <c r="M8407" s="3">
        <f t="shared" si="659"/>
        <v>0.54910565455133753</v>
      </c>
    </row>
    <row r="8408" spans="1:13" x14ac:dyDescent="0.35">
      <c r="A8408" t="s">
        <v>8426</v>
      </c>
      <c r="B8408" t="str">
        <f t="shared" si="655"/>
        <v>2017</v>
      </c>
      <c r="C8408">
        <v>8407</v>
      </c>
      <c r="D8408" s="1">
        <v>680.25</v>
      </c>
      <c r="E8408" s="1">
        <v>10832.5</v>
      </c>
      <c r="F8408" s="1">
        <v>0</v>
      </c>
      <c r="G8408" s="2" cm="1">
        <f t="array" ref="G8408">_xlfn.XLOOKUP(G$1,Sheet2!$B$1:$M$1,_xlfn.XLOOKUP(Sheet1!$B8408,Sheet2!$A$2:$A$5,Sheet2!$B$2:$M$5,"Not found",0,1),"Not found",0,1)</f>
        <v>4131</v>
      </c>
      <c r="H8408" s="2" cm="1">
        <f t="array" ref="H8408">_xlfn.XLOOKUP(H$1,Sheet2!$B$1:$M$1,_xlfn.XLOOKUP(Sheet1!$B8408,Sheet2!$A$2:$A$5,Sheet2!$B$2:$M$5,"Not found",0,1),"Not found",0,1)</f>
        <v>47042</v>
      </c>
      <c r="I8408" s="2" cm="1">
        <f t="array" ref="I8408">_xlfn.XLOOKUP(I$1,Sheet2!$B$1:$M$1,_xlfn.XLOOKUP(Sheet1!$B8408,Sheet2!$A$2:$A$5,Sheet2!$B$2:$M$5,"Not found",0,1),"Not found",0,1)</f>
        <v>40834</v>
      </c>
      <c r="J8408" s="3">
        <f t="shared" si="656"/>
        <v>0.16466957153231662</v>
      </c>
      <c r="K8408" s="3">
        <f t="shared" si="657"/>
        <v>0.23027294757875941</v>
      </c>
      <c r="L8408" s="3">
        <f t="shared" si="658"/>
        <v>0</v>
      </c>
      <c r="M8408" s="3">
        <f t="shared" si="659"/>
        <v>0.39494251911107603</v>
      </c>
    </row>
    <row r="8409" spans="1:13" x14ac:dyDescent="0.35">
      <c r="A8409" t="s">
        <v>8427</v>
      </c>
      <c r="B8409" t="str">
        <f t="shared" si="655"/>
        <v>2017</v>
      </c>
      <c r="C8409">
        <v>8408</v>
      </c>
      <c r="D8409" s="1">
        <v>446.5</v>
      </c>
      <c r="E8409" s="1">
        <v>9688.5</v>
      </c>
      <c r="F8409" s="1">
        <v>0</v>
      </c>
      <c r="G8409" s="2" cm="1">
        <f t="array" ref="G8409">_xlfn.XLOOKUP(G$1,Sheet2!$B$1:$M$1,_xlfn.XLOOKUP(Sheet1!$B8409,Sheet2!$A$2:$A$5,Sheet2!$B$2:$M$5,"Not found",0,1),"Not found",0,1)</f>
        <v>4131</v>
      </c>
      <c r="H8409" s="2" cm="1">
        <f t="array" ref="H8409">_xlfn.XLOOKUP(H$1,Sheet2!$B$1:$M$1,_xlfn.XLOOKUP(Sheet1!$B8409,Sheet2!$A$2:$A$5,Sheet2!$B$2:$M$5,"Not found",0,1),"Not found",0,1)</f>
        <v>47042</v>
      </c>
      <c r="I8409" s="2" cm="1">
        <f t="array" ref="I8409">_xlfn.XLOOKUP(I$1,Sheet2!$B$1:$M$1,_xlfn.XLOOKUP(Sheet1!$B8409,Sheet2!$A$2:$A$5,Sheet2!$B$2:$M$5,"Not found",0,1),"Not found",0,1)</f>
        <v>40834</v>
      </c>
      <c r="J8409" s="3">
        <f t="shared" si="656"/>
        <v>0.10808520939239893</v>
      </c>
      <c r="K8409" s="3">
        <f t="shared" si="657"/>
        <v>0.20595425364567832</v>
      </c>
      <c r="L8409" s="3">
        <f t="shared" si="658"/>
        <v>0</v>
      </c>
      <c r="M8409" s="3">
        <f t="shared" si="659"/>
        <v>0.31403946303807728</v>
      </c>
    </row>
    <row r="8410" spans="1:13" x14ac:dyDescent="0.35">
      <c r="A8410" t="s">
        <v>8428</v>
      </c>
      <c r="B8410" t="str">
        <f t="shared" si="655"/>
        <v>2017</v>
      </c>
      <c r="C8410">
        <v>8409</v>
      </c>
      <c r="D8410" s="1">
        <v>191.25</v>
      </c>
      <c r="E8410" s="1">
        <v>8810.75</v>
      </c>
      <c r="F8410" s="1">
        <v>59.75</v>
      </c>
      <c r="G8410" s="2" cm="1">
        <f t="array" ref="G8410">_xlfn.XLOOKUP(G$1,Sheet2!$B$1:$M$1,_xlfn.XLOOKUP(Sheet1!$B8410,Sheet2!$A$2:$A$5,Sheet2!$B$2:$M$5,"Not found",0,1),"Not found",0,1)</f>
        <v>4131</v>
      </c>
      <c r="H8410" s="2" cm="1">
        <f t="array" ref="H8410">_xlfn.XLOOKUP(H$1,Sheet2!$B$1:$M$1,_xlfn.XLOOKUP(Sheet1!$B8410,Sheet2!$A$2:$A$5,Sheet2!$B$2:$M$5,"Not found",0,1),"Not found",0,1)</f>
        <v>47042</v>
      </c>
      <c r="I8410" s="2" cm="1">
        <f t="array" ref="I8410">_xlfn.XLOOKUP(I$1,Sheet2!$B$1:$M$1,_xlfn.XLOOKUP(Sheet1!$B8410,Sheet2!$A$2:$A$5,Sheet2!$B$2:$M$5,"Not found",0,1),"Not found",0,1)</f>
        <v>40834</v>
      </c>
      <c r="J8410" s="3">
        <f t="shared" si="656"/>
        <v>4.6296296296296294E-2</v>
      </c>
      <c r="K8410" s="3">
        <f t="shared" si="657"/>
        <v>0.18729539560392841</v>
      </c>
      <c r="L8410" s="3">
        <f t="shared" si="658"/>
        <v>1.4632414164666699E-3</v>
      </c>
      <c r="M8410" s="3">
        <f t="shared" si="659"/>
        <v>0.23505493331669139</v>
      </c>
    </row>
    <row r="8411" spans="1:13" x14ac:dyDescent="0.35">
      <c r="A8411" t="s">
        <v>8429</v>
      </c>
      <c r="B8411" t="str">
        <f t="shared" si="655"/>
        <v>2017</v>
      </c>
      <c r="C8411">
        <v>8410</v>
      </c>
      <c r="D8411" s="1">
        <v>32.25</v>
      </c>
      <c r="E8411" s="1">
        <v>7633</v>
      </c>
      <c r="F8411" s="1">
        <v>766.75</v>
      </c>
      <c r="G8411" s="2" cm="1">
        <f t="array" ref="G8411">_xlfn.XLOOKUP(G$1,Sheet2!$B$1:$M$1,_xlfn.XLOOKUP(Sheet1!$B8411,Sheet2!$A$2:$A$5,Sheet2!$B$2:$M$5,"Not found",0,1),"Not found",0,1)</f>
        <v>4131</v>
      </c>
      <c r="H8411" s="2" cm="1">
        <f t="array" ref="H8411">_xlfn.XLOOKUP(H$1,Sheet2!$B$1:$M$1,_xlfn.XLOOKUP(Sheet1!$B8411,Sheet2!$A$2:$A$5,Sheet2!$B$2:$M$5,"Not found",0,1),"Not found",0,1)</f>
        <v>47042</v>
      </c>
      <c r="I8411" s="2" cm="1">
        <f t="array" ref="I8411">_xlfn.XLOOKUP(I$1,Sheet2!$B$1:$M$1,_xlfn.XLOOKUP(Sheet1!$B8411,Sheet2!$A$2:$A$5,Sheet2!$B$2:$M$5,"Not found",0,1),"Not found",0,1)</f>
        <v>40834</v>
      </c>
      <c r="J8411" s="3">
        <f t="shared" si="656"/>
        <v>7.8068264342774146E-3</v>
      </c>
      <c r="K8411" s="3">
        <f t="shared" si="657"/>
        <v>0.16225925768462227</v>
      </c>
      <c r="L8411" s="3">
        <f t="shared" si="658"/>
        <v>1.8777244453151785E-2</v>
      </c>
      <c r="M8411" s="3">
        <f t="shared" si="659"/>
        <v>0.18884332857205147</v>
      </c>
    </row>
    <row r="8412" spans="1:13" x14ac:dyDescent="0.35">
      <c r="A8412" t="s">
        <v>8430</v>
      </c>
      <c r="B8412" t="str">
        <f t="shared" si="655"/>
        <v>2017</v>
      </c>
      <c r="C8412">
        <v>8411</v>
      </c>
      <c r="D8412" s="1">
        <v>22.75</v>
      </c>
      <c r="E8412" s="1">
        <v>6554</v>
      </c>
      <c r="F8412" s="1">
        <v>1962.5</v>
      </c>
      <c r="G8412" s="2" cm="1">
        <f t="array" ref="G8412">_xlfn.XLOOKUP(G$1,Sheet2!$B$1:$M$1,_xlfn.XLOOKUP(Sheet1!$B8412,Sheet2!$A$2:$A$5,Sheet2!$B$2:$M$5,"Not found",0,1),"Not found",0,1)</f>
        <v>4131</v>
      </c>
      <c r="H8412" s="2" cm="1">
        <f t="array" ref="H8412">_xlfn.XLOOKUP(H$1,Sheet2!$B$1:$M$1,_xlfn.XLOOKUP(Sheet1!$B8412,Sheet2!$A$2:$A$5,Sheet2!$B$2:$M$5,"Not found",0,1),"Not found",0,1)</f>
        <v>47042</v>
      </c>
      <c r="I8412" s="2" cm="1">
        <f t="array" ref="I8412">_xlfn.XLOOKUP(I$1,Sheet2!$B$1:$M$1,_xlfn.XLOOKUP(Sheet1!$B8412,Sheet2!$A$2:$A$5,Sheet2!$B$2:$M$5,"Not found",0,1),"Not found",0,1)</f>
        <v>40834</v>
      </c>
      <c r="J8412" s="3">
        <f t="shared" si="656"/>
        <v>5.5071411280561604E-3</v>
      </c>
      <c r="K8412" s="3">
        <f t="shared" si="657"/>
        <v>0.1393223077250117</v>
      </c>
      <c r="L8412" s="3">
        <f t="shared" si="658"/>
        <v>4.8060439829553804E-2</v>
      </c>
      <c r="M8412" s="3">
        <f t="shared" si="659"/>
        <v>0.19288988868262166</v>
      </c>
    </row>
    <row r="8413" spans="1:13" x14ac:dyDescent="0.35">
      <c r="A8413" t="s">
        <v>8431</v>
      </c>
      <c r="B8413" t="str">
        <f t="shared" si="655"/>
        <v>2017</v>
      </c>
      <c r="C8413">
        <v>8412</v>
      </c>
      <c r="D8413" s="1">
        <v>66</v>
      </c>
      <c r="E8413" s="1">
        <v>5786.75</v>
      </c>
      <c r="F8413" s="1">
        <v>2737.25</v>
      </c>
      <c r="G8413" s="2" cm="1">
        <f t="array" ref="G8413">_xlfn.XLOOKUP(G$1,Sheet2!$B$1:$M$1,_xlfn.XLOOKUP(Sheet1!$B8413,Sheet2!$A$2:$A$5,Sheet2!$B$2:$M$5,"Not found",0,1),"Not found",0,1)</f>
        <v>4131</v>
      </c>
      <c r="H8413" s="2" cm="1">
        <f t="array" ref="H8413">_xlfn.XLOOKUP(H$1,Sheet2!$B$1:$M$1,_xlfn.XLOOKUP(Sheet1!$B8413,Sheet2!$A$2:$A$5,Sheet2!$B$2:$M$5,"Not found",0,1),"Not found",0,1)</f>
        <v>47042</v>
      </c>
      <c r="I8413" s="2" cm="1">
        <f t="array" ref="I8413">_xlfn.XLOOKUP(I$1,Sheet2!$B$1:$M$1,_xlfn.XLOOKUP(Sheet1!$B8413,Sheet2!$A$2:$A$5,Sheet2!$B$2:$M$5,"Not found",0,1),"Not found",0,1)</f>
        <v>40834</v>
      </c>
      <c r="J8413" s="3">
        <f t="shared" si="656"/>
        <v>1.597676107480029E-2</v>
      </c>
      <c r="K8413" s="3">
        <f t="shared" si="657"/>
        <v>0.12301241443816165</v>
      </c>
      <c r="L8413" s="3">
        <f t="shared" si="658"/>
        <v>6.7033599451437526E-2</v>
      </c>
      <c r="M8413" s="3">
        <f t="shared" si="659"/>
        <v>0.20602277496439947</v>
      </c>
    </row>
    <row r="8414" spans="1:13" x14ac:dyDescent="0.35">
      <c r="A8414" t="s">
        <v>8432</v>
      </c>
      <c r="B8414" t="str">
        <f t="shared" si="655"/>
        <v>2017</v>
      </c>
      <c r="C8414">
        <v>8413</v>
      </c>
      <c r="D8414" s="1">
        <v>156</v>
      </c>
      <c r="E8414" s="1">
        <v>5322.5</v>
      </c>
      <c r="F8414" s="1">
        <v>2912</v>
      </c>
      <c r="G8414" s="2" cm="1">
        <f t="array" ref="G8414">_xlfn.XLOOKUP(G$1,Sheet2!$B$1:$M$1,_xlfn.XLOOKUP(Sheet1!$B8414,Sheet2!$A$2:$A$5,Sheet2!$B$2:$M$5,"Not found",0,1),"Not found",0,1)</f>
        <v>4131</v>
      </c>
      <c r="H8414" s="2" cm="1">
        <f t="array" ref="H8414">_xlfn.XLOOKUP(H$1,Sheet2!$B$1:$M$1,_xlfn.XLOOKUP(Sheet1!$B8414,Sheet2!$A$2:$A$5,Sheet2!$B$2:$M$5,"Not found",0,1),"Not found",0,1)</f>
        <v>47042</v>
      </c>
      <c r="I8414" s="2" cm="1">
        <f t="array" ref="I8414">_xlfn.XLOOKUP(I$1,Sheet2!$B$1:$M$1,_xlfn.XLOOKUP(Sheet1!$B8414,Sheet2!$A$2:$A$5,Sheet2!$B$2:$M$5,"Not found",0,1),"Not found",0,1)</f>
        <v>40834</v>
      </c>
      <c r="J8414" s="3">
        <f t="shared" si="656"/>
        <v>3.776325344952796E-2</v>
      </c>
      <c r="K8414" s="3">
        <f t="shared" si="657"/>
        <v>0.11314357382764338</v>
      </c>
      <c r="L8414" s="3">
        <f t="shared" si="658"/>
        <v>7.1313121418425815E-2</v>
      </c>
      <c r="M8414" s="3">
        <f t="shared" si="659"/>
        <v>0.22221994869559714</v>
      </c>
    </row>
    <row r="8415" spans="1:13" x14ac:dyDescent="0.35">
      <c r="A8415" t="s">
        <v>8433</v>
      </c>
      <c r="B8415" t="str">
        <f t="shared" si="655"/>
        <v>2017</v>
      </c>
      <c r="C8415">
        <v>8414</v>
      </c>
      <c r="D8415" s="1">
        <v>398.25</v>
      </c>
      <c r="E8415" s="1">
        <v>4761</v>
      </c>
      <c r="F8415" s="1">
        <v>2469.75</v>
      </c>
      <c r="G8415" s="2" cm="1">
        <f t="array" ref="G8415">_xlfn.XLOOKUP(G$1,Sheet2!$B$1:$M$1,_xlfn.XLOOKUP(Sheet1!$B8415,Sheet2!$A$2:$A$5,Sheet2!$B$2:$M$5,"Not found",0,1),"Not found",0,1)</f>
        <v>4131</v>
      </c>
      <c r="H8415" s="2" cm="1">
        <f t="array" ref="H8415">_xlfn.XLOOKUP(H$1,Sheet2!$B$1:$M$1,_xlfn.XLOOKUP(Sheet1!$B8415,Sheet2!$A$2:$A$5,Sheet2!$B$2:$M$5,"Not found",0,1),"Not found",0,1)</f>
        <v>47042</v>
      </c>
      <c r="I8415" s="2" cm="1">
        <f t="array" ref="I8415">_xlfn.XLOOKUP(I$1,Sheet2!$B$1:$M$1,_xlfn.XLOOKUP(Sheet1!$B8415,Sheet2!$A$2:$A$5,Sheet2!$B$2:$M$5,"Not found",0,1),"Not found",0,1)</f>
        <v>40834</v>
      </c>
      <c r="J8415" s="3">
        <f t="shared" si="656"/>
        <v>9.6405228758169939E-2</v>
      </c>
      <c r="K8415" s="3">
        <f t="shared" si="657"/>
        <v>0.10120743165681731</v>
      </c>
      <c r="L8415" s="3">
        <f t="shared" si="658"/>
        <v>6.0482685996963312E-2</v>
      </c>
      <c r="M8415" s="3">
        <f t="shared" si="659"/>
        <v>0.25809534641195059</v>
      </c>
    </row>
    <row r="8416" spans="1:13" x14ac:dyDescent="0.35">
      <c r="A8416" t="s">
        <v>8434</v>
      </c>
      <c r="B8416" t="str">
        <f t="shared" si="655"/>
        <v>2017</v>
      </c>
      <c r="C8416">
        <v>8415</v>
      </c>
      <c r="D8416" s="1">
        <v>850</v>
      </c>
      <c r="E8416" s="1">
        <v>4436.5</v>
      </c>
      <c r="F8416" s="1">
        <v>1349.5</v>
      </c>
      <c r="G8416" s="2" cm="1">
        <f t="array" ref="G8416">_xlfn.XLOOKUP(G$1,Sheet2!$B$1:$M$1,_xlfn.XLOOKUP(Sheet1!$B8416,Sheet2!$A$2:$A$5,Sheet2!$B$2:$M$5,"Not found",0,1),"Not found",0,1)</f>
        <v>4131</v>
      </c>
      <c r="H8416" s="2" cm="1">
        <f t="array" ref="H8416">_xlfn.XLOOKUP(H$1,Sheet2!$B$1:$M$1,_xlfn.XLOOKUP(Sheet1!$B8416,Sheet2!$A$2:$A$5,Sheet2!$B$2:$M$5,"Not found",0,1),"Not found",0,1)</f>
        <v>47042</v>
      </c>
      <c r="I8416" s="2" cm="1">
        <f t="array" ref="I8416">_xlfn.XLOOKUP(I$1,Sheet2!$B$1:$M$1,_xlfn.XLOOKUP(Sheet1!$B8416,Sheet2!$A$2:$A$5,Sheet2!$B$2:$M$5,"Not found",0,1),"Not found",0,1)</f>
        <v>40834</v>
      </c>
      <c r="J8416" s="3">
        <f t="shared" si="656"/>
        <v>0.20576131687242799</v>
      </c>
      <c r="K8416" s="3">
        <f t="shared" si="657"/>
        <v>9.430934058926066E-2</v>
      </c>
      <c r="L8416" s="3">
        <f t="shared" si="658"/>
        <v>3.3048440025468973E-2</v>
      </c>
      <c r="M8416" s="3">
        <f t="shared" si="659"/>
        <v>0.33311909748715762</v>
      </c>
    </row>
    <row r="8417" spans="1:13" x14ac:dyDescent="0.35">
      <c r="A8417" t="s">
        <v>8435</v>
      </c>
      <c r="B8417" t="str">
        <f t="shared" si="655"/>
        <v>2017</v>
      </c>
      <c r="C8417">
        <v>8416</v>
      </c>
      <c r="D8417" s="1">
        <v>1337.5</v>
      </c>
      <c r="E8417" s="1">
        <v>4575</v>
      </c>
      <c r="F8417" s="1">
        <v>354</v>
      </c>
      <c r="G8417" s="2" cm="1">
        <f t="array" ref="G8417">_xlfn.XLOOKUP(G$1,Sheet2!$B$1:$M$1,_xlfn.XLOOKUP(Sheet1!$B8417,Sheet2!$A$2:$A$5,Sheet2!$B$2:$M$5,"Not found",0,1),"Not found",0,1)</f>
        <v>4131</v>
      </c>
      <c r="H8417" s="2" cm="1">
        <f t="array" ref="H8417">_xlfn.XLOOKUP(H$1,Sheet2!$B$1:$M$1,_xlfn.XLOOKUP(Sheet1!$B8417,Sheet2!$A$2:$A$5,Sheet2!$B$2:$M$5,"Not found",0,1),"Not found",0,1)</f>
        <v>47042</v>
      </c>
      <c r="I8417" s="2" cm="1">
        <f t="array" ref="I8417">_xlfn.XLOOKUP(I$1,Sheet2!$B$1:$M$1,_xlfn.XLOOKUP(Sheet1!$B8417,Sheet2!$A$2:$A$5,Sheet2!$B$2:$M$5,"Not found",0,1),"Not found",0,1)</f>
        <v>40834</v>
      </c>
      <c r="J8417" s="3">
        <f t="shared" si="656"/>
        <v>0.32377148390220284</v>
      </c>
      <c r="K8417" s="3">
        <f t="shared" si="657"/>
        <v>9.7253518132732447E-2</v>
      </c>
      <c r="L8417" s="3">
        <f t="shared" si="658"/>
        <v>8.6692462163883034E-3</v>
      </c>
      <c r="M8417" s="3">
        <f t="shared" si="659"/>
        <v>0.42969424825132363</v>
      </c>
    </row>
    <row r="8418" spans="1:13" x14ac:dyDescent="0.35">
      <c r="A8418" t="s">
        <v>8436</v>
      </c>
      <c r="B8418" t="str">
        <f t="shared" si="655"/>
        <v>2017</v>
      </c>
      <c r="C8418">
        <v>8417</v>
      </c>
      <c r="D8418" s="1">
        <v>1809</v>
      </c>
      <c r="E8418" s="1">
        <v>5604.75</v>
      </c>
      <c r="F8418" s="1">
        <v>8.5</v>
      </c>
      <c r="G8418" s="2" cm="1">
        <f t="array" ref="G8418">_xlfn.XLOOKUP(G$1,Sheet2!$B$1:$M$1,_xlfn.XLOOKUP(Sheet1!$B8418,Sheet2!$A$2:$A$5,Sheet2!$B$2:$M$5,"Not found",0,1),"Not found",0,1)</f>
        <v>4131</v>
      </c>
      <c r="H8418" s="2" cm="1">
        <f t="array" ref="H8418">_xlfn.XLOOKUP(H$1,Sheet2!$B$1:$M$1,_xlfn.XLOOKUP(Sheet1!$B8418,Sheet2!$A$2:$A$5,Sheet2!$B$2:$M$5,"Not found",0,1),"Not found",0,1)</f>
        <v>47042</v>
      </c>
      <c r="I8418" s="2" cm="1">
        <f t="array" ref="I8418">_xlfn.XLOOKUP(I$1,Sheet2!$B$1:$M$1,_xlfn.XLOOKUP(Sheet1!$B8418,Sheet2!$A$2:$A$5,Sheet2!$B$2:$M$5,"Not found",0,1),"Not found",0,1)</f>
        <v>40834</v>
      </c>
      <c r="J8418" s="3">
        <f t="shared" si="656"/>
        <v>0.43790849673202614</v>
      </c>
      <c r="K8418" s="3">
        <f t="shared" si="657"/>
        <v>0.11914353131244419</v>
      </c>
      <c r="L8418" s="3">
        <f t="shared" si="658"/>
        <v>2.0815986677768527E-4</v>
      </c>
      <c r="M8418" s="3">
        <f t="shared" si="659"/>
        <v>0.55726018791124798</v>
      </c>
    </row>
    <row r="8419" spans="1:13" x14ac:dyDescent="0.35">
      <c r="A8419" t="s">
        <v>8437</v>
      </c>
      <c r="B8419" t="str">
        <f t="shared" si="655"/>
        <v>2017</v>
      </c>
      <c r="C8419">
        <v>8418</v>
      </c>
      <c r="D8419" s="1">
        <v>2781</v>
      </c>
      <c r="E8419" s="1">
        <v>6981</v>
      </c>
      <c r="F8419" s="1">
        <v>0</v>
      </c>
      <c r="G8419" s="2" cm="1">
        <f t="array" ref="G8419">_xlfn.XLOOKUP(G$1,Sheet2!$B$1:$M$1,_xlfn.XLOOKUP(Sheet1!$B8419,Sheet2!$A$2:$A$5,Sheet2!$B$2:$M$5,"Not found",0,1),"Not found",0,1)</f>
        <v>4131</v>
      </c>
      <c r="H8419" s="2" cm="1">
        <f t="array" ref="H8419">_xlfn.XLOOKUP(H$1,Sheet2!$B$1:$M$1,_xlfn.XLOOKUP(Sheet1!$B8419,Sheet2!$A$2:$A$5,Sheet2!$B$2:$M$5,"Not found",0,1),"Not found",0,1)</f>
        <v>47042</v>
      </c>
      <c r="I8419" s="2" cm="1">
        <f t="array" ref="I8419">_xlfn.XLOOKUP(I$1,Sheet2!$B$1:$M$1,_xlfn.XLOOKUP(Sheet1!$B8419,Sheet2!$A$2:$A$5,Sheet2!$B$2:$M$5,"Not found",0,1),"Not found",0,1)</f>
        <v>40834</v>
      </c>
      <c r="J8419" s="3">
        <f t="shared" si="656"/>
        <v>0.67320261437908502</v>
      </c>
      <c r="K8419" s="3">
        <f t="shared" si="657"/>
        <v>0.14839930275073338</v>
      </c>
      <c r="L8419" s="3">
        <f t="shared" si="658"/>
        <v>0</v>
      </c>
      <c r="M8419" s="3">
        <f t="shared" si="659"/>
        <v>0.82160191712981834</v>
      </c>
    </row>
    <row r="8420" spans="1:13" x14ac:dyDescent="0.35">
      <c r="A8420" t="s">
        <v>8438</v>
      </c>
      <c r="B8420" t="str">
        <f t="shared" si="655"/>
        <v>2017</v>
      </c>
      <c r="C8420">
        <v>8419</v>
      </c>
      <c r="D8420" s="1">
        <v>3413</v>
      </c>
      <c r="E8420" s="1">
        <v>7674.5</v>
      </c>
      <c r="F8420" s="1">
        <v>0</v>
      </c>
      <c r="G8420" s="2" cm="1">
        <f t="array" ref="G8420">_xlfn.XLOOKUP(G$1,Sheet2!$B$1:$M$1,_xlfn.XLOOKUP(Sheet1!$B8420,Sheet2!$A$2:$A$5,Sheet2!$B$2:$M$5,"Not found",0,1),"Not found",0,1)</f>
        <v>4131</v>
      </c>
      <c r="H8420" s="2" cm="1">
        <f t="array" ref="H8420">_xlfn.XLOOKUP(H$1,Sheet2!$B$1:$M$1,_xlfn.XLOOKUP(Sheet1!$B8420,Sheet2!$A$2:$A$5,Sheet2!$B$2:$M$5,"Not found",0,1),"Not found",0,1)</f>
        <v>47042</v>
      </c>
      <c r="I8420" s="2" cm="1">
        <f t="array" ref="I8420">_xlfn.XLOOKUP(I$1,Sheet2!$B$1:$M$1,_xlfn.XLOOKUP(Sheet1!$B8420,Sheet2!$A$2:$A$5,Sheet2!$B$2:$M$5,"Not found",0,1),"Not found",0,1)</f>
        <v>40834</v>
      </c>
      <c r="J8420" s="3">
        <f t="shared" si="656"/>
        <v>0.82619220527717263</v>
      </c>
      <c r="K8420" s="3">
        <f t="shared" si="657"/>
        <v>0.16314144806768419</v>
      </c>
      <c r="L8420" s="3">
        <f t="shared" si="658"/>
        <v>0</v>
      </c>
      <c r="M8420" s="3">
        <f t="shared" si="659"/>
        <v>0.98933365334485679</v>
      </c>
    </row>
    <row r="8421" spans="1:13" x14ac:dyDescent="0.35">
      <c r="A8421" t="s">
        <v>8439</v>
      </c>
      <c r="B8421" t="str">
        <f t="shared" si="655"/>
        <v>2017</v>
      </c>
      <c r="C8421">
        <v>8420</v>
      </c>
      <c r="D8421" s="1">
        <v>3895</v>
      </c>
      <c r="E8421" s="1">
        <v>7902.75</v>
      </c>
      <c r="F8421" s="1">
        <v>0</v>
      </c>
      <c r="G8421" s="2" cm="1">
        <f t="array" ref="G8421">_xlfn.XLOOKUP(G$1,Sheet2!$B$1:$M$1,_xlfn.XLOOKUP(Sheet1!$B8421,Sheet2!$A$2:$A$5,Sheet2!$B$2:$M$5,"Not found",0,1),"Not found",0,1)</f>
        <v>4131</v>
      </c>
      <c r="H8421" s="2" cm="1">
        <f t="array" ref="H8421">_xlfn.XLOOKUP(H$1,Sheet2!$B$1:$M$1,_xlfn.XLOOKUP(Sheet1!$B8421,Sheet2!$A$2:$A$5,Sheet2!$B$2:$M$5,"Not found",0,1),"Not found",0,1)</f>
        <v>47042</v>
      </c>
      <c r="I8421" s="2" cm="1">
        <f t="array" ref="I8421">_xlfn.XLOOKUP(I$1,Sheet2!$B$1:$M$1,_xlfn.XLOOKUP(Sheet1!$B8421,Sheet2!$A$2:$A$5,Sheet2!$B$2:$M$5,"Not found",0,1),"Not found",0,1)</f>
        <v>40834</v>
      </c>
      <c r="J8421" s="3">
        <f t="shared" si="656"/>
        <v>0.94287097555071409</v>
      </c>
      <c r="K8421" s="3">
        <f t="shared" si="657"/>
        <v>0.16799349517452489</v>
      </c>
      <c r="L8421" s="3">
        <f t="shared" si="658"/>
        <v>0</v>
      </c>
      <c r="M8421" s="3">
        <f t="shared" si="659"/>
        <v>1.1108644707252391</v>
      </c>
    </row>
    <row r="8422" spans="1:13" x14ac:dyDescent="0.35">
      <c r="A8422" t="s">
        <v>8440</v>
      </c>
      <c r="B8422" t="str">
        <f t="shared" si="655"/>
        <v>2017</v>
      </c>
      <c r="C8422">
        <v>8421</v>
      </c>
      <c r="D8422" s="1">
        <v>4063.25</v>
      </c>
      <c r="E8422" s="1">
        <v>8161.75</v>
      </c>
      <c r="F8422" s="1">
        <v>0</v>
      </c>
      <c r="G8422" s="2" cm="1">
        <f t="array" ref="G8422">_xlfn.XLOOKUP(G$1,Sheet2!$B$1:$M$1,_xlfn.XLOOKUP(Sheet1!$B8422,Sheet2!$A$2:$A$5,Sheet2!$B$2:$M$5,"Not found",0,1),"Not found",0,1)</f>
        <v>4131</v>
      </c>
      <c r="H8422" s="2" cm="1">
        <f t="array" ref="H8422">_xlfn.XLOOKUP(H$1,Sheet2!$B$1:$M$1,_xlfn.XLOOKUP(Sheet1!$B8422,Sheet2!$A$2:$A$5,Sheet2!$B$2:$M$5,"Not found",0,1),"Not found",0,1)</f>
        <v>47042</v>
      </c>
      <c r="I8422" s="2" cm="1">
        <f t="array" ref="I8422">_xlfn.XLOOKUP(I$1,Sheet2!$B$1:$M$1,_xlfn.XLOOKUP(Sheet1!$B8422,Sheet2!$A$2:$A$5,Sheet2!$B$2:$M$5,"Not found",0,1),"Not found",0,1)</f>
        <v>40834</v>
      </c>
      <c r="J8422" s="3">
        <f t="shared" si="656"/>
        <v>0.98359961268457996</v>
      </c>
      <c r="K8422" s="3">
        <f t="shared" si="657"/>
        <v>0.17349921346881511</v>
      </c>
      <c r="L8422" s="3">
        <f t="shared" si="658"/>
        <v>0</v>
      </c>
      <c r="M8422" s="3">
        <f t="shared" si="659"/>
        <v>1.157098826153395</v>
      </c>
    </row>
    <row r="8423" spans="1:13" x14ac:dyDescent="0.35">
      <c r="A8423" t="s">
        <v>8441</v>
      </c>
      <c r="B8423" t="str">
        <f t="shared" si="655"/>
        <v>2017</v>
      </c>
      <c r="C8423">
        <v>8422</v>
      </c>
      <c r="D8423" s="1">
        <v>4108.25</v>
      </c>
      <c r="E8423" s="1">
        <v>8871.25</v>
      </c>
      <c r="F8423" s="1">
        <v>0</v>
      </c>
      <c r="G8423" s="2" cm="1">
        <f t="array" ref="G8423">_xlfn.XLOOKUP(G$1,Sheet2!$B$1:$M$1,_xlfn.XLOOKUP(Sheet1!$B8423,Sheet2!$A$2:$A$5,Sheet2!$B$2:$M$5,"Not found",0,1),"Not found",0,1)</f>
        <v>4131</v>
      </c>
      <c r="H8423" s="2" cm="1">
        <f t="array" ref="H8423">_xlfn.XLOOKUP(H$1,Sheet2!$B$1:$M$1,_xlfn.XLOOKUP(Sheet1!$B8423,Sheet2!$A$2:$A$5,Sheet2!$B$2:$M$5,"Not found",0,1),"Not found",0,1)</f>
        <v>47042</v>
      </c>
      <c r="I8423" s="2" cm="1">
        <f t="array" ref="I8423">_xlfn.XLOOKUP(I$1,Sheet2!$B$1:$M$1,_xlfn.XLOOKUP(Sheet1!$B8423,Sheet2!$A$2:$A$5,Sheet2!$B$2:$M$5,"Not found",0,1),"Not found",0,1)</f>
        <v>40834</v>
      </c>
      <c r="J8423" s="3">
        <f t="shared" si="656"/>
        <v>0.99449285887194383</v>
      </c>
      <c r="K8423" s="3">
        <f t="shared" si="657"/>
        <v>0.18858148037923558</v>
      </c>
      <c r="L8423" s="3">
        <f t="shared" si="658"/>
        <v>0</v>
      </c>
      <c r="M8423" s="3">
        <f t="shared" si="659"/>
        <v>1.1830743392511793</v>
      </c>
    </row>
    <row r="8424" spans="1:13" x14ac:dyDescent="0.35">
      <c r="A8424" t="s">
        <v>8442</v>
      </c>
      <c r="B8424" t="str">
        <f t="shared" si="655"/>
        <v>2017</v>
      </c>
      <c r="C8424">
        <v>8423</v>
      </c>
      <c r="D8424" s="1">
        <v>4181.75</v>
      </c>
      <c r="E8424" s="1">
        <v>9356.25</v>
      </c>
      <c r="F8424" s="1">
        <v>0</v>
      </c>
      <c r="G8424" s="2" cm="1">
        <f t="array" ref="G8424">_xlfn.XLOOKUP(G$1,Sheet2!$B$1:$M$1,_xlfn.XLOOKUP(Sheet1!$B8424,Sheet2!$A$2:$A$5,Sheet2!$B$2:$M$5,"Not found",0,1),"Not found",0,1)</f>
        <v>4131</v>
      </c>
      <c r="H8424" s="2" cm="1">
        <f t="array" ref="H8424">_xlfn.XLOOKUP(H$1,Sheet2!$B$1:$M$1,_xlfn.XLOOKUP(Sheet1!$B8424,Sheet2!$A$2:$A$5,Sheet2!$B$2:$M$5,"Not found",0,1),"Not found",0,1)</f>
        <v>47042</v>
      </c>
      <c r="I8424" s="2" cm="1">
        <f t="array" ref="I8424">_xlfn.XLOOKUP(I$1,Sheet2!$B$1:$M$1,_xlfn.XLOOKUP(Sheet1!$B8424,Sheet2!$A$2:$A$5,Sheet2!$B$2:$M$5,"Not found",0,1),"Not found",0,1)</f>
        <v>40834</v>
      </c>
      <c r="J8424" s="3">
        <f t="shared" si="656"/>
        <v>1.0122851609779715</v>
      </c>
      <c r="K8424" s="3">
        <f t="shared" si="657"/>
        <v>0.19889141618128481</v>
      </c>
      <c r="L8424" s="3">
        <f t="shared" si="658"/>
        <v>0</v>
      </c>
      <c r="M8424" s="3">
        <f t="shared" si="659"/>
        <v>1.2111765771592564</v>
      </c>
    </row>
    <row r="8425" spans="1:13" x14ac:dyDescent="0.35">
      <c r="A8425" t="s">
        <v>8443</v>
      </c>
      <c r="B8425" t="str">
        <f t="shared" si="655"/>
        <v>2017</v>
      </c>
      <c r="C8425">
        <v>8424</v>
      </c>
      <c r="D8425" s="1">
        <v>4270.75</v>
      </c>
      <c r="E8425" s="1">
        <v>10000.75</v>
      </c>
      <c r="F8425" s="1">
        <v>0</v>
      </c>
      <c r="G8425" s="2" cm="1">
        <f t="array" ref="G8425">_xlfn.XLOOKUP(G$1,Sheet2!$B$1:$M$1,_xlfn.XLOOKUP(Sheet1!$B8425,Sheet2!$A$2:$A$5,Sheet2!$B$2:$M$5,"Not found",0,1),"Not found",0,1)</f>
        <v>4131</v>
      </c>
      <c r="H8425" s="2" cm="1">
        <f t="array" ref="H8425">_xlfn.XLOOKUP(H$1,Sheet2!$B$1:$M$1,_xlfn.XLOOKUP(Sheet1!$B8425,Sheet2!$A$2:$A$5,Sheet2!$B$2:$M$5,"Not found",0,1),"Not found",0,1)</f>
        <v>47042</v>
      </c>
      <c r="I8425" s="2" cm="1">
        <f t="array" ref="I8425">_xlfn.XLOOKUP(I$1,Sheet2!$B$1:$M$1,_xlfn.XLOOKUP(Sheet1!$B8425,Sheet2!$A$2:$A$5,Sheet2!$B$2:$M$5,"Not found",0,1),"Not found",0,1)</f>
        <v>40834</v>
      </c>
      <c r="J8425" s="3">
        <f t="shared" si="656"/>
        <v>1.0338295812152021</v>
      </c>
      <c r="K8425" s="3">
        <f t="shared" si="657"/>
        <v>0.21259193911823476</v>
      </c>
      <c r="L8425" s="3">
        <f t="shared" si="658"/>
        <v>0</v>
      </c>
      <c r="M8425" s="3">
        <f t="shared" si="659"/>
        <v>1.2464215203334368</v>
      </c>
    </row>
    <row r="8426" spans="1:13" x14ac:dyDescent="0.35">
      <c r="A8426" t="s">
        <v>8444</v>
      </c>
      <c r="B8426" t="str">
        <f t="shared" si="655"/>
        <v>2017</v>
      </c>
      <c r="C8426">
        <v>8425</v>
      </c>
      <c r="D8426" s="1">
        <v>4189.25</v>
      </c>
      <c r="E8426" s="1">
        <v>10791.75</v>
      </c>
      <c r="F8426" s="1">
        <v>0</v>
      </c>
      <c r="G8426" s="2" cm="1">
        <f t="array" ref="G8426">_xlfn.XLOOKUP(G$1,Sheet2!$B$1:$M$1,_xlfn.XLOOKUP(Sheet1!$B8426,Sheet2!$A$2:$A$5,Sheet2!$B$2:$M$5,"Not found",0,1),"Not found",0,1)</f>
        <v>4131</v>
      </c>
      <c r="H8426" s="2" cm="1">
        <f t="array" ref="H8426">_xlfn.XLOOKUP(H$1,Sheet2!$B$1:$M$1,_xlfn.XLOOKUP(Sheet1!$B8426,Sheet2!$A$2:$A$5,Sheet2!$B$2:$M$5,"Not found",0,1),"Not found",0,1)</f>
        <v>47042</v>
      </c>
      <c r="I8426" s="2" cm="1">
        <f t="array" ref="I8426">_xlfn.XLOOKUP(I$1,Sheet2!$B$1:$M$1,_xlfn.XLOOKUP(Sheet1!$B8426,Sheet2!$A$2:$A$5,Sheet2!$B$2:$M$5,"Not found",0,1),"Not found",0,1)</f>
        <v>40834</v>
      </c>
      <c r="J8426" s="3">
        <f t="shared" si="656"/>
        <v>1.0141007020091988</v>
      </c>
      <c r="K8426" s="3">
        <f t="shared" si="657"/>
        <v>0.22940670039539135</v>
      </c>
      <c r="L8426" s="3">
        <f t="shared" si="658"/>
        <v>0</v>
      </c>
      <c r="M8426" s="3">
        <f t="shared" si="659"/>
        <v>1.2435074024045902</v>
      </c>
    </row>
    <row r="8427" spans="1:13" x14ac:dyDescent="0.35">
      <c r="A8427" t="s">
        <v>8445</v>
      </c>
      <c r="B8427" t="str">
        <f t="shared" si="655"/>
        <v>2017</v>
      </c>
      <c r="C8427">
        <v>8426</v>
      </c>
      <c r="D8427" s="1">
        <v>3604.75</v>
      </c>
      <c r="E8427" s="1">
        <v>11342.5</v>
      </c>
      <c r="F8427" s="1">
        <v>0</v>
      </c>
      <c r="G8427" s="2" cm="1">
        <f t="array" ref="G8427">_xlfn.XLOOKUP(G$1,Sheet2!$B$1:$M$1,_xlfn.XLOOKUP(Sheet1!$B8427,Sheet2!$A$2:$A$5,Sheet2!$B$2:$M$5,"Not found",0,1),"Not found",0,1)</f>
        <v>4131</v>
      </c>
      <c r="H8427" s="2" cm="1">
        <f t="array" ref="H8427">_xlfn.XLOOKUP(H$1,Sheet2!$B$1:$M$1,_xlfn.XLOOKUP(Sheet1!$B8427,Sheet2!$A$2:$A$5,Sheet2!$B$2:$M$5,"Not found",0,1),"Not found",0,1)</f>
        <v>47042</v>
      </c>
      <c r="I8427" s="2" cm="1">
        <f t="array" ref="I8427">_xlfn.XLOOKUP(I$1,Sheet2!$B$1:$M$1,_xlfn.XLOOKUP(Sheet1!$B8427,Sheet2!$A$2:$A$5,Sheet2!$B$2:$M$5,"Not found",0,1),"Not found",0,1)</f>
        <v>40834</v>
      </c>
      <c r="J8427" s="3">
        <f t="shared" si="656"/>
        <v>0.87260953764221738</v>
      </c>
      <c r="K8427" s="3">
        <f t="shared" si="657"/>
        <v>0.24111432337060498</v>
      </c>
      <c r="L8427" s="3">
        <f t="shared" si="658"/>
        <v>0</v>
      </c>
      <c r="M8427" s="3">
        <f t="shared" si="659"/>
        <v>1.1137238610128224</v>
      </c>
    </row>
    <row r="8428" spans="1:13" x14ac:dyDescent="0.35">
      <c r="A8428" t="s">
        <v>8446</v>
      </c>
      <c r="B8428" t="str">
        <f t="shared" si="655"/>
        <v>2017</v>
      </c>
      <c r="C8428">
        <v>8427</v>
      </c>
      <c r="D8428" s="1">
        <v>3699.5</v>
      </c>
      <c r="E8428" s="1">
        <v>11033.25</v>
      </c>
      <c r="F8428" s="1">
        <v>0</v>
      </c>
      <c r="G8428" s="2" cm="1">
        <f t="array" ref="G8428">_xlfn.XLOOKUP(G$1,Sheet2!$B$1:$M$1,_xlfn.XLOOKUP(Sheet1!$B8428,Sheet2!$A$2:$A$5,Sheet2!$B$2:$M$5,"Not found",0,1),"Not found",0,1)</f>
        <v>4131</v>
      </c>
      <c r="H8428" s="2" cm="1">
        <f t="array" ref="H8428">_xlfn.XLOOKUP(H$1,Sheet2!$B$1:$M$1,_xlfn.XLOOKUP(Sheet1!$B8428,Sheet2!$A$2:$A$5,Sheet2!$B$2:$M$5,"Not found",0,1),"Not found",0,1)</f>
        <v>47042</v>
      </c>
      <c r="I8428" s="2" cm="1">
        <f t="array" ref="I8428">_xlfn.XLOOKUP(I$1,Sheet2!$B$1:$M$1,_xlfn.XLOOKUP(Sheet1!$B8428,Sheet2!$A$2:$A$5,Sheet2!$B$2:$M$5,"Not found",0,1),"Not found",0,1)</f>
        <v>40834</v>
      </c>
      <c r="J8428" s="3">
        <f t="shared" si="656"/>
        <v>0.8955458726700557</v>
      </c>
      <c r="K8428" s="3">
        <f t="shared" si="657"/>
        <v>0.2345404106968241</v>
      </c>
      <c r="L8428" s="3">
        <f t="shared" si="658"/>
        <v>0</v>
      </c>
      <c r="M8428" s="3">
        <f t="shared" si="659"/>
        <v>1.1300862833668799</v>
      </c>
    </row>
    <row r="8429" spans="1:13" x14ac:dyDescent="0.35">
      <c r="A8429" t="s">
        <v>8447</v>
      </c>
      <c r="B8429" t="str">
        <f t="shared" si="655"/>
        <v>2017</v>
      </c>
      <c r="C8429">
        <v>8428</v>
      </c>
      <c r="D8429" s="1">
        <v>3512.75</v>
      </c>
      <c r="E8429" s="1">
        <v>10453.5</v>
      </c>
      <c r="F8429" s="1">
        <v>0</v>
      </c>
      <c r="G8429" s="2" cm="1">
        <f t="array" ref="G8429">_xlfn.XLOOKUP(G$1,Sheet2!$B$1:$M$1,_xlfn.XLOOKUP(Sheet1!$B8429,Sheet2!$A$2:$A$5,Sheet2!$B$2:$M$5,"Not found",0,1),"Not found",0,1)</f>
        <v>4131</v>
      </c>
      <c r="H8429" s="2" cm="1">
        <f t="array" ref="H8429">_xlfn.XLOOKUP(H$1,Sheet2!$B$1:$M$1,_xlfn.XLOOKUP(Sheet1!$B8429,Sheet2!$A$2:$A$5,Sheet2!$B$2:$M$5,"Not found",0,1),"Not found",0,1)</f>
        <v>47042</v>
      </c>
      <c r="I8429" s="2" cm="1">
        <f t="array" ref="I8429">_xlfn.XLOOKUP(I$1,Sheet2!$B$1:$M$1,_xlfn.XLOOKUP(Sheet1!$B8429,Sheet2!$A$2:$A$5,Sheet2!$B$2:$M$5,"Not found",0,1),"Not found",0,1)</f>
        <v>40834</v>
      </c>
      <c r="J8429" s="3">
        <f t="shared" si="656"/>
        <v>0.85033890099249576</v>
      </c>
      <c r="K8429" s="3">
        <f t="shared" si="657"/>
        <v>0.22221631733344671</v>
      </c>
      <c r="L8429" s="3">
        <f t="shared" si="658"/>
        <v>0</v>
      </c>
      <c r="M8429" s="3">
        <f t="shared" si="659"/>
        <v>1.0725552183259426</v>
      </c>
    </row>
    <row r="8430" spans="1:13" x14ac:dyDescent="0.35">
      <c r="A8430" t="s">
        <v>8448</v>
      </c>
      <c r="B8430" t="str">
        <f t="shared" si="655"/>
        <v>2017</v>
      </c>
      <c r="C8430">
        <v>8429</v>
      </c>
      <c r="D8430" s="1">
        <v>2701.75</v>
      </c>
      <c r="E8430" s="1">
        <v>9670.75</v>
      </c>
      <c r="F8430" s="1">
        <v>0</v>
      </c>
      <c r="G8430" s="2" cm="1">
        <f t="array" ref="G8430">_xlfn.XLOOKUP(G$1,Sheet2!$B$1:$M$1,_xlfn.XLOOKUP(Sheet1!$B8430,Sheet2!$A$2:$A$5,Sheet2!$B$2:$M$5,"Not found",0,1),"Not found",0,1)</f>
        <v>4131</v>
      </c>
      <c r="H8430" s="2" cm="1">
        <f t="array" ref="H8430">_xlfn.XLOOKUP(H$1,Sheet2!$B$1:$M$1,_xlfn.XLOOKUP(Sheet1!$B8430,Sheet2!$A$2:$A$5,Sheet2!$B$2:$M$5,"Not found",0,1),"Not found",0,1)</f>
        <v>47042</v>
      </c>
      <c r="I8430" s="2" cm="1">
        <f t="array" ref="I8430">_xlfn.XLOOKUP(I$1,Sheet2!$B$1:$M$1,_xlfn.XLOOKUP(Sheet1!$B8430,Sheet2!$A$2:$A$5,Sheet2!$B$2:$M$5,"Not found",0,1),"Not found",0,1)</f>
        <v>40834</v>
      </c>
      <c r="J8430" s="3">
        <f t="shared" si="656"/>
        <v>0.65401839748244972</v>
      </c>
      <c r="K8430" s="3">
        <f t="shared" si="657"/>
        <v>0.20557693125292292</v>
      </c>
      <c r="L8430" s="3">
        <f t="shared" si="658"/>
        <v>0</v>
      </c>
      <c r="M8430" s="3">
        <f t="shared" si="659"/>
        <v>0.85959532873537259</v>
      </c>
    </row>
    <row r="8431" spans="1:13" x14ac:dyDescent="0.35">
      <c r="A8431" t="s">
        <v>8449</v>
      </c>
      <c r="B8431" t="str">
        <f t="shared" si="655"/>
        <v>2017</v>
      </c>
      <c r="C8431">
        <v>8430</v>
      </c>
      <c r="D8431" s="1">
        <v>1831.5</v>
      </c>
      <c r="E8431" s="1">
        <v>8516.75</v>
      </c>
      <c r="F8431" s="1">
        <v>0</v>
      </c>
      <c r="G8431" s="2" cm="1">
        <f t="array" ref="G8431">_xlfn.XLOOKUP(G$1,Sheet2!$B$1:$M$1,_xlfn.XLOOKUP(Sheet1!$B8431,Sheet2!$A$2:$A$5,Sheet2!$B$2:$M$5,"Not found",0,1),"Not found",0,1)</f>
        <v>4131</v>
      </c>
      <c r="H8431" s="2" cm="1">
        <f t="array" ref="H8431">_xlfn.XLOOKUP(H$1,Sheet2!$B$1:$M$1,_xlfn.XLOOKUP(Sheet1!$B8431,Sheet2!$A$2:$A$5,Sheet2!$B$2:$M$5,"Not found",0,1),"Not found",0,1)</f>
        <v>47042</v>
      </c>
      <c r="I8431" s="2" cm="1">
        <f t="array" ref="I8431">_xlfn.XLOOKUP(I$1,Sheet2!$B$1:$M$1,_xlfn.XLOOKUP(Sheet1!$B8431,Sheet2!$A$2:$A$5,Sheet2!$B$2:$M$5,"Not found",0,1),"Not found",0,1)</f>
        <v>40834</v>
      </c>
      <c r="J8431" s="3">
        <f t="shared" si="656"/>
        <v>0.44335511982570808</v>
      </c>
      <c r="K8431" s="3">
        <f t="shared" si="657"/>
        <v>0.1810456613239233</v>
      </c>
      <c r="L8431" s="3">
        <f t="shared" si="658"/>
        <v>0</v>
      </c>
      <c r="M8431" s="3">
        <f t="shared" si="659"/>
        <v>0.62440078114963138</v>
      </c>
    </row>
    <row r="8432" spans="1:13" x14ac:dyDescent="0.35">
      <c r="A8432" t="s">
        <v>8450</v>
      </c>
      <c r="B8432" t="str">
        <f t="shared" si="655"/>
        <v>2017</v>
      </c>
      <c r="C8432">
        <v>8431</v>
      </c>
      <c r="D8432" s="1">
        <v>1402.75</v>
      </c>
      <c r="E8432" s="1">
        <v>7163.5</v>
      </c>
      <c r="F8432" s="1">
        <v>0</v>
      </c>
      <c r="G8432" s="2" cm="1">
        <f t="array" ref="G8432">_xlfn.XLOOKUP(G$1,Sheet2!$B$1:$M$1,_xlfn.XLOOKUP(Sheet1!$B8432,Sheet2!$A$2:$A$5,Sheet2!$B$2:$M$5,"Not found",0,1),"Not found",0,1)</f>
        <v>4131</v>
      </c>
      <c r="H8432" s="2" cm="1">
        <f t="array" ref="H8432">_xlfn.XLOOKUP(H$1,Sheet2!$B$1:$M$1,_xlfn.XLOOKUP(Sheet1!$B8432,Sheet2!$A$2:$A$5,Sheet2!$B$2:$M$5,"Not found",0,1),"Not found",0,1)</f>
        <v>47042</v>
      </c>
      <c r="I8432" s="2" cm="1">
        <f t="array" ref="I8432">_xlfn.XLOOKUP(I$1,Sheet2!$B$1:$M$1,_xlfn.XLOOKUP(Sheet1!$B8432,Sheet2!$A$2:$A$5,Sheet2!$B$2:$M$5,"Not found",0,1),"Not found",0,1)</f>
        <v>40834</v>
      </c>
      <c r="J8432" s="3">
        <f t="shared" si="656"/>
        <v>0.33956669087388042</v>
      </c>
      <c r="K8432" s="3">
        <f t="shared" si="657"/>
        <v>0.15227881467624677</v>
      </c>
      <c r="L8432" s="3">
        <f t="shared" si="658"/>
        <v>0</v>
      </c>
      <c r="M8432" s="3">
        <f t="shared" si="659"/>
        <v>0.49184550555012718</v>
      </c>
    </row>
    <row r="8433" spans="1:13" x14ac:dyDescent="0.35">
      <c r="A8433" t="s">
        <v>8451</v>
      </c>
      <c r="B8433" t="str">
        <f t="shared" si="655"/>
        <v>2017</v>
      </c>
      <c r="C8433">
        <v>8432</v>
      </c>
      <c r="D8433" s="1">
        <v>1048</v>
      </c>
      <c r="E8433" s="1">
        <v>5973.25</v>
      </c>
      <c r="F8433" s="1">
        <v>0</v>
      </c>
      <c r="G8433" s="2" cm="1">
        <f t="array" ref="G8433">_xlfn.XLOOKUP(G$1,Sheet2!$B$1:$M$1,_xlfn.XLOOKUP(Sheet1!$B8433,Sheet2!$A$2:$A$5,Sheet2!$B$2:$M$5,"Not found",0,1),"Not found",0,1)</f>
        <v>4131</v>
      </c>
      <c r="H8433" s="2" cm="1">
        <f t="array" ref="H8433">_xlfn.XLOOKUP(H$1,Sheet2!$B$1:$M$1,_xlfn.XLOOKUP(Sheet1!$B8433,Sheet2!$A$2:$A$5,Sheet2!$B$2:$M$5,"Not found",0,1),"Not found",0,1)</f>
        <v>47042</v>
      </c>
      <c r="I8433" s="2" cm="1">
        <f t="array" ref="I8433">_xlfn.XLOOKUP(I$1,Sheet2!$B$1:$M$1,_xlfn.XLOOKUP(Sheet1!$B8433,Sheet2!$A$2:$A$5,Sheet2!$B$2:$M$5,"Not found",0,1),"Not found",0,1)</f>
        <v>40834</v>
      </c>
      <c r="J8433" s="3">
        <f t="shared" si="656"/>
        <v>0.25369160009682884</v>
      </c>
      <c r="K8433" s="3">
        <f t="shared" si="657"/>
        <v>0.12697695676204243</v>
      </c>
      <c r="L8433" s="3">
        <f t="shared" si="658"/>
        <v>0</v>
      </c>
      <c r="M8433" s="3">
        <f t="shared" si="659"/>
        <v>0.38066855685887124</v>
      </c>
    </row>
    <row r="8434" spans="1:13" x14ac:dyDescent="0.35">
      <c r="A8434" t="s">
        <v>8452</v>
      </c>
      <c r="B8434" t="str">
        <f t="shared" si="655"/>
        <v>2017</v>
      </c>
      <c r="C8434">
        <v>8433</v>
      </c>
      <c r="D8434" s="1">
        <v>802</v>
      </c>
      <c r="E8434" s="1">
        <v>5193.5</v>
      </c>
      <c r="F8434" s="1">
        <v>116</v>
      </c>
      <c r="G8434" s="2" cm="1">
        <f t="array" ref="G8434">_xlfn.XLOOKUP(G$1,Sheet2!$B$1:$M$1,_xlfn.XLOOKUP(Sheet1!$B8434,Sheet2!$A$2:$A$5,Sheet2!$B$2:$M$5,"Not found",0,1),"Not found",0,1)</f>
        <v>4131</v>
      </c>
      <c r="H8434" s="2" cm="1">
        <f t="array" ref="H8434">_xlfn.XLOOKUP(H$1,Sheet2!$B$1:$M$1,_xlfn.XLOOKUP(Sheet1!$B8434,Sheet2!$A$2:$A$5,Sheet2!$B$2:$M$5,"Not found",0,1),"Not found",0,1)</f>
        <v>47042</v>
      </c>
      <c r="I8434" s="2" cm="1">
        <f t="array" ref="I8434">_xlfn.XLOOKUP(I$1,Sheet2!$B$1:$M$1,_xlfn.XLOOKUP(Sheet1!$B8434,Sheet2!$A$2:$A$5,Sheet2!$B$2:$M$5,"Not found",0,1),"Not found",0,1)</f>
        <v>40834</v>
      </c>
      <c r="J8434" s="3">
        <f t="shared" si="656"/>
        <v>0.19414185427257322</v>
      </c>
      <c r="K8434" s="3">
        <f t="shared" si="657"/>
        <v>0.11040134348029421</v>
      </c>
      <c r="L8434" s="3">
        <f t="shared" si="658"/>
        <v>2.8407699466131164E-3</v>
      </c>
      <c r="M8434" s="3">
        <f t="shared" si="659"/>
        <v>0.30738396769948056</v>
      </c>
    </row>
    <row r="8435" spans="1:13" x14ac:dyDescent="0.35">
      <c r="A8435" t="s">
        <v>8453</v>
      </c>
      <c r="B8435" t="str">
        <f t="shared" si="655"/>
        <v>2017</v>
      </c>
      <c r="C8435">
        <v>8434</v>
      </c>
      <c r="D8435" s="1">
        <v>647</v>
      </c>
      <c r="E8435" s="1">
        <v>4229.75</v>
      </c>
      <c r="F8435" s="1">
        <v>1055</v>
      </c>
      <c r="G8435" s="2" cm="1">
        <f t="array" ref="G8435">_xlfn.XLOOKUP(G$1,Sheet2!$B$1:$M$1,_xlfn.XLOOKUP(Sheet1!$B8435,Sheet2!$A$2:$A$5,Sheet2!$B$2:$M$5,"Not found",0,1),"Not found",0,1)</f>
        <v>4131</v>
      </c>
      <c r="H8435" s="2" cm="1">
        <f t="array" ref="H8435">_xlfn.XLOOKUP(H$1,Sheet2!$B$1:$M$1,_xlfn.XLOOKUP(Sheet1!$B8435,Sheet2!$A$2:$A$5,Sheet2!$B$2:$M$5,"Not found",0,1),"Not found",0,1)</f>
        <v>47042</v>
      </c>
      <c r="I8435" s="2" cm="1">
        <f t="array" ref="I8435">_xlfn.XLOOKUP(I$1,Sheet2!$B$1:$M$1,_xlfn.XLOOKUP(Sheet1!$B8435,Sheet2!$A$2:$A$5,Sheet2!$B$2:$M$5,"Not found",0,1),"Not found",0,1)</f>
        <v>40834</v>
      </c>
      <c r="J8435" s="3">
        <f t="shared" si="656"/>
        <v>0.15662067296054225</v>
      </c>
      <c r="K8435" s="3">
        <f t="shared" si="657"/>
        <v>8.9914331873644823E-2</v>
      </c>
      <c r="L8435" s="3">
        <f t="shared" si="658"/>
        <v>2.5836312876524464E-2</v>
      </c>
      <c r="M8435" s="3">
        <f t="shared" si="659"/>
        <v>0.27237131771071155</v>
      </c>
    </row>
    <row r="8436" spans="1:13" x14ac:dyDescent="0.35">
      <c r="A8436" t="s">
        <v>8454</v>
      </c>
      <c r="B8436" t="str">
        <f t="shared" si="655"/>
        <v>2017</v>
      </c>
      <c r="C8436">
        <v>8435</v>
      </c>
      <c r="D8436" s="1">
        <v>696.5</v>
      </c>
      <c r="E8436" s="1">
        <v>2799.75</v>
      </c>
      <c r="F8436" s="1">
        <v>2464.75</v>
      </c>
      <c r="G8436" s="2" cm="1">
        <f t="array" ref="G8436">_xlfn.XLOOKUP(G$1,Sheet2!$B$1:$M$1,_xlfn.XLOOKUP(Sheet1!$B8436,Sheet2!$A$2:$A$5,Sheet2!$B$2:$M$5,"Not found",0,1),"Not found",0,1)</f>
        <v>4131</v>
      </c>
      <c r="H8436" s="2" cm="1">
        <f t="array" ref="H8436">_xlfn.XLOOKUP(H$1,Sheet2!$B$1:$M$1,_xlfn.XLOOKUP(Sheet1!$B8436,Sheet2!$A$2:$A$5,Sheet2!$B$2:$M$5,"Not found",0,1),"Not found",0,1)</f>
        <v>47042</v>
      </c>
      <c r="I8436" s="2" cm="1">
        <f t="array" ref="I8436">_xlfn.XLOOKUP(I$1,Sheet2!$B$1:$M$1,_xlfn.XLOOKUP(Sheet1!$B8436,Sheet2!$A$2:$A$5,Sheet2!$B$2:$M$5,"Not found",0,1),"Not found",0,1)</f>
        <v>40834</v>
      </c>
      <c r="J8436" s="3">
        <f t="shared" si="656"/>
        <v>0.16860324376664246</v>
      </c>
      <c r="K8436" s="3">
        <f t="shared" si="657"/>
        <v>5.9515964457293485E-2</v>
      </c>
      <c r="L8436" s="3">
        <f t="shared" si="658"/>
        <v>6.0360239016505855E-2</v>
      </c>
      <c r="M8436" s="3">
        <f t="shared" si="659"/>
        <v>0.28847944724044178</v>
      </c>
    </row>
    <row r="8437" spans="1:13" x14ac:dyDescent="0.35">
      <c r="A8437" t="s">
        <v>8455</v>
      </c>
      <c r="B8437" t="str">
        <f t="shared" si="655"/>
        <v>2017</v>
      </c>
      <c r="C8437">
        <v>8436</v>
      </c>
      <c r="D8437" s="1">
        <v>427.5</v>
      </c>
      <c r="E8437" s="1">
        <v>1642.75</v>
      </c>
      <c r="F8437" s="1">
        <v>3472.25</v>
      </c>
      <c r="G8437" s="2" cm="1">
        <f t="array" ref="G8437">_xlfn.XLOOKUP(G$1,Sheet2!$B$1:$M$1,_xlfn.XLOOKUP(Sheet1!$B8437,Sheet2!$A$2:$A$5,Sheet2!$B$2:$M$5,"Not found",0,1),"Not found",0,1)</f>
        <v>4131</v>
      </c>
      <c r="H8437" s="2" cm="1">
        <f t="array" ref="H8437">_xlfn.XLOOKUP(H$1,Sheet2!$B$1:$M$1,_xlfn.XLOOKUP(Sheet1!$B8437,Sheet2!$A$2:$A$5,Sheet2!$B$2:$M$5,"Not found",0,1),"Not found",0,1)</f>
        <v>47042</v>
      </c>
      <c r="I8437" s="2" cm="1">
        <f t="array" ref="I8437">_xlfn.XLOOKUP(I$1,Sheet2!$B$1:$M$1,_xlfn.XLOOKUP(Sheet1!$B8437,Sheet2!$A$2:$A$5,Sheet2!$B$2:$M$5,"Not found",0,1),"Not found",0,1)</f>
        <v>40834</v>
      </c>
      <c r="J8437" s="3">
        <f t="shared" si="656"/>
        <v>0.10348583877995643</v>
      </c>
      <c r="K8437" s="3">
        <f t="shared" si="657"/>
        <v>3.4920921729518301E-2</v>
      </c>
      <c r="L8437" s="3">
        <f t="shared" si="658"/>
        <v>8.5033305578684423E-2</v>
      </c>
      <c r="M8437" s="3">
        <f t="shared" si="659"/>
        <v>0.22344006608815914</v>
      </c>
    </row>
    <row r="8438" spans="1:13" x14ac:dyDescent="0.35">
      <c r="A8438" t="s">
        <v>8456</v>
      </c>
      <c r="B8438" t="str">
        <f t="shared" si="655"/>
        <v>2017</v>
      </c>
      <c r="C8438">
        <v>8437</v>
      </c>
      <c r="D8438" s="1">
        <v>482</v>
      </c>
      <c r="E8438" s="1">
        <v>1089</v>
      </c>
      <c r="F8438" s="1">
        <v>3615.75</v>
      </c>
      <c r="G8438" s="2" cm="1">
        <f t="array" ref="G8438">_xlfn.XLOOKUP(G$1,Sheet2!$B$1:$M$1,_xlfn.XLOOKUP(Sheet1!$B8438,Sheet2!$A$2:$A$5,Sheet2!$B$2:$M$5,"Not found",0,1),"Not found",0,1)</f>
        <v>4131</v>
      </c>
      <c r="H8438" s="2" cm="1">
        <f t="array" ref="H8438">_xlfn.XLOOKUP(H$1,Sheet2!$B$1:$M$1,_xlfn.XLOOKUP(Sheet1!$B8438,Sheet2!$A$2:$A$5,Sheet2!$B$2:$M$5,"Not found",0,1),"Not found",0,1)</f>
        <v>47042</v>
      </c>
      <c r="I8438" s="2" cm="1">
        <f t="array" ref="I8438">_xlfn.XLOOKUP(I$1,Sheet2!$B$1:$M$1,_xlfn.XLOOKUP(Sheet1!$B8438,Sheet2!$A$2:$A$5,Sheet2!$B$2:$M$5,"Not found",0,1),"Not found",0,1)</f>
        <v>40834</v>
      </c>
      <c r="J8438" s="3">
        <f t="shared" si="656"/>
        <v>0.11667877027354151</v>
      </c>
      <c r="K8438" s="3">
        <f t="shared" si="657"/>
        <v>2.3149525955529101E-2</v>
      </c>
      <c r="L8438" s="3">
        <f t="shared" si="658"/>
        <v>8.8547533917813587E-2</v>
      </c>
      <c r="M8438" s="3">
        <f t="shared" si="659"/>
        <v>0.2283758301468842</v>
      </c>
    </row>
    <row r="8439" spans="1:13" x14ac:dyDescent="0.35">
      <c r="A8439" t="s">
        <v>8457</v>
      </c>
      <c r="B8439" t="str">
        <f t="shared" si="655"/>
        <v>2017</v>
      </c>
      <c r="C8439">
        <v>8438</v>
      </c>
      <c r="D8439" s="1">
        <v>754</v>
      </c>
      <c r="E8439" s="1">
        <v>867</v>
      </c>
      <c r="F8439" s="1">
        <v>2974</v>
      </c>
      <c r="G8439" s="2" cm="1">
        <f t="array" ref="G8439">_xlfn.XLOOKUP(G$1,Sheet2!$B$1:$M$1,_xlfn.XLOOKUP(Sheet1!$B8439,Sheet2!$A$2:$A$5,Sheet2!$B$2:$M$5,"Not found",0,1),"Not found",0,1)</f>
        <v>4131</v>
      </c>
      <c r="H8439" s="2" cm="1">
        <f t="array" ref="H8439">_xlfn.XLOOKUP(H$1,Sheet2!$B$1:$M$1,_xlfn.XLOOKUP(Sheet1!$B8439,Sheet2!$A$2:$A$5,Sheet2!$B$2:$M$5,"Not found",0,1),"Not found",0,1)</f>
        <v>47042</v>
      </c>
      <c r="I8439" s="2" cm="1">
        <f t="array" ref="I8439">_xlfn.XLOOKUP(I$1,Sheet2!$B$1:$M$1,_xlfn.XLOOKUP(Sheet1!$B8439,Sheet2!$A$2:$A$5,Sheet2!$B$2:$M$5,"Not found",0,1),"Not found",0,1)</f>
        <v>40834</v>
      </c>
      <c r="J8439" s="3">
        <f t="shared" si="656"/>
        <v>0.18252239167271847</v>
      </c>
      <c r="K8439" s="3">
        <f t="shared" si="657"/>
        <v>1.8430338846137494E-2</v>
      </c>
      <c r="L8439" s="3">
        <f t="shared" si="658"/>
        <v>7.2831463976098354E-2</v>
      </c>
      <c r="M8439" s="3">
        <f t="shared" si="659"/>
        <v>0.27378419449495428</v>
      </c>
    </row>
    <row r="8440" spans="1:13" x14ac:dyDescent="0.35">
      <c r="A8440" t="s">
        <v>8458</v>
      </c>
      <c r="B8440" t="str">
        <f t="shared" si="655"/>
        <v>2017</v>
      </c>
      <c r="C8440">
        <v>8439</v>
      </c>
      <c r="D8440" s="1">
        <v>747.5</v>
      </c>
      <c r="E8440" s="1">
        <v>840.75</v>
      </c>
      <c r="F8440" s="1">
        <v>1783</v>
      </c>
      <c r="G8440" s="2" cm="1">
        <f t="array" ref="G8440">_xlfn.XLOOKUP(G$1,Sheet2!$B$1:$M$1,_xlfn.XLOOKUP(Sheet1!$B8440,Sheet2!$A$2:$A$5,Sheet2!$B$2:$M$5,"Not found",0,1),"Not found",0,1)</f>
        <v>4131</v>
      </c>
      <c r="H8440" s="2" cm="1">
        <f t="array" ref="H8440">_xlfn.XLOOKUP(H$1,Sheet2!$B$1:$M$1,_xlfn.XLOOKUP(Sheet1!$B8440,Sheet2!$A$2:$A$5,Sheet2!$B$2:$M$5,"Not found",0,1),"Not found",0,1)</f>
        <v>47042</v>
      </c>
      <c r="I8440" s="2" cm="1">
        <f t="array" ref="I8440">_xlfn.XLOOKUP(I$1,Sheet2!$B$1:$M$1,_xlfn.XLOOKUP(Sheet1!$B8440,Sheet2!$A$2:$A$5,Sheet2!$B$2:$M$5,"Not found",0,1),"Not found",0,1)</f>
        <v>40834</v>
      </c>
      <c r="J8440" s="3">
        <f t="shared" si="656"/>
        <v>0.18094892277898814</v>
      </c>
      <c r="K8440" s="3">
        <f t="shared" si="657"/>
        <v>1.7872326856851323E-2</v>
      </c>
      <c r="L8440" s="3">
        <f t="shared" si="658"/>
        <v>4.3664593231130922E-2</v>
      </c>
      <c r="M8440" s="3">
        <f t="shared" si="659"/>
        <v>0.24248584286697039</v>
      </c>
    </row>
    <row r="8441" spans="1:13" x14ac:dyDescent="0.35">
      <c r="A8441" t="s">
        <v>8459</v>
      </c>
      <c r="B8441" t="str">
        <f t="shared" si="655"/>
        <v>2017</v>
      </c>
      <c r="C8441">
        <v>8440</v>
      </c>
      <c r="D8441" s="1">
        <v>768.25</v>
      </c>
      <c r="E8441" s="1">
        <v>900.75</v>
      </c>
      <c r="F8441" s="1">
        <v>413</v>
      </c>
      <c r="G8441" s="2" cm="1">
        <f t="array" ref="G8441">_xlfn.XLOOKUP(G$1,Sheet2!$B$1:$M$1,_xlfn.XLOOKUP(Sheet1!$B8441,Sheet2!$A$2:$A$5,Sheet2!$B$2:$M$5,"Not found",0,1),"Not found",0,1)</f>
        <v>4131</v>
      </c>
      <c r="H8441" s="2" cm="1">
        <f t="array" ref="H8441">_xlfn.XLOOKUP(H$1,Sheet2!$B$1:$M$1,_xlfn.XLOOKUP(Sheet1!$B8441,Sheet2!$A$2:$A$5,Sheet2!$B$2:$M$5,"Not found",0,1),"Not found",0,1)</f>
        <v>47042</v>
      </c>
      <c r="I8441" s="2" cm="1">
        <f t="array" ref="I8441">_xlfn.XLOOKUP(I$1,Sheet2!$B$1:$M$1,_xlfn.XLOOKUP(Sheet1!$B8441,Sheet2!$A$2:$A$5,Sheet2!$B$2:$M$5,"Not found",0,1),"Not found",0,1)</f>
        <v>40834</v>
      </c>
      <c r="J8441" s="3">
        <f t="shared" si="656"/>
        <v>0.18597191963205034</v>
      </c>
      <c r="K8441" s="3">
        <f t="shared" si="657"/>
        <v>1.914778283236257E-2</v>
      </c>
      <c r="L8441" s="3">
        <f t="shared" si="658"/>
        <v>1.0114120585786354E-2</v>
      </c>
      <c r="M8441" s="3">
        <f t="shared" si="659"/>
        <v>0.21523382305019928</v>
      </c>
    </row>
    <row r="8442" spans="1:13" x14ac:dyDescent="0.35">
      <c r="A8442" t="s">
        <v>8460</v>
      </c>
      <c r="B8442" t="str">
        <f t="shared" si="655"/>
        <v>2017</v>
      </c>
      <c r="C8442">
        <v>8441</v>
      </c>
      <c r="D8442" s="1">
        <v>736</v>
      </c>
      <c r="E8442" s="1">
        <v>1092.25</v>
      </c>
      <c r="F8442" s="1">
        <v>3</v>
      </c>
      <c r="G8442" s="2" cm="1">
        <f t="array" ref="G8442">_xlfn.XLOOKUP(G$1,Sheet2!$B$1:$M$1,_xlfn.XLOOKUP(Sheet1!$B8442,Sheet2!$A$2:$A$5,Sheet2!$B$2:$M$5,"Not found",0,1),"Not found",0,1)</f>
        <v>4131</v>
      </c>
      <c r="H8442" s="2" cm="1">
        <f t="array" ref="H8442">_xlfn.XLOOKUP(H$1,Sheet2!$B$1:$M$1,_xlfn.XLOOKUP(Sheet1!$B8442,Sheet2!$A$2:$A$5,Sheet2!$B$2:$M$5,"Not found",0,1),"Not found",0,1)</f>
        <v>47042</v>
      </c>
      <c r="I8442" s="2" cm="1">
        <f t="array" ref="I8442">_xlfn.XLOOKUP(I$1,Sheet2!$B$1:$M$1,_xlfn.XLOOKUP(Sheet1!$B8442,Sheet2!$A$2:$A$5,Sheet2!$B$2:$M$5,"Not found",0,1),"Not found",0,1)</f>
        <v>40834</v>
      </c>
      <c r="J8442" s="3">
        <f t="shared" si="656"/>
        <v>0.17816509319777293</v>
      </c>
      <c r="K8442" s="3">
        <f t="shared" si="657"/>
        <v>2.3218613154202629E-2</v>
      </c>
      <c r="L8442" s="3">
        <f t="shared" si="658"/>
        <v>7.3468188274477153E-5</v>
      </c>
      <c r="M8442" s="3">
        <f t="shared" si="659"/>
        <v>0.20145717454025003</v>
      </c>
    </row>
    <row r="8443" spans="1:13" x14ac:dyDescent="0.35">
      <c r="A8443" t="s">
        <v>8461</v>
      </c>
      <c r="B8443" t="str">
        <f t="shared" si="655"/>
        <v>2017</v>
      </c>
      <c r="C8443">
        <v>8442</v>
      </c>
      <c r="D8443" s="1">
        <v>744.75</v>
      </c>
      <c r="E8443" s="1">
        <v>1420.75</v>
      </c>
      <c r="F8443" s="1">
        <v>0</v>
      </c>
      <c r="G8443" s="2" cm="1">
        <f t="array" ref="G8443">_xlfn.XLOOKUP(G$1,Sheet2!$B$1:$M$1,_xlfn.XLOOKUP(Sheet1!$B8443,Sheet2!$A$2:$A$5,Sheet2!$B$2:$M$5,"Not found",0,1),"Not found",0,1)</f>
        <v>4131</v>
      </c>
      <c r="H8443" s="2" cm="1">
        <f t="array" ref="H8443">_xlfn.XLOOKUP(H$1,Sheet2!$B$1:$M$1,_xlfn.XLOOKUP(Sheet1!$B8443,Sheet2!$A$2:$A$5,Sheet2!$B$2:$M$5,"Not found",0,1),"Not found",0,1)</f>
        <v>47042</v>
      </c>
      <c r="I8443" s="2" cm="1">
        <f t="array" ref="I8443">_xlfn.XLOOKUP(I$1,Sheet2!$B$1:$M$1,_xlfn.XLOOKUP(Sheet1!$B8443,Sheet2!$A$2:$A$5,Sheet2!$B$2:$M$5,"Not found",0,1),"Not found",0,1)</f>
        <v>40834</v>
      </c>
      <c r="J8443" s="3">
        <f t="shared" si="656"/>
        <v>0.18028322440087147</v>
      </c>
      <c r="K8443" s="3">
        <f t="shared" si="657"/>
        <v>3.0201734620126694E-2</v>
      </c>
      <c r="L8443" s="3">
        <f t="shared" si="658"/>
        <v>0</v>
      </c>
      <c r="M8443" s="3">
        <f t="shared" si="659"/>
        <v>0.21048495902099817</v>
      </c>
    </row>
    <row r="8444" spans="1:13" x14ac:dyDescent="0.35">
      <c r="A8444" t="s">
        <v>8462</v>
      </c>
      <c r="B8444" t="str">
        <f t="shared" si="655"/>
        <v>2017</v>
      </c>
      <c r="C8444">
        <v>8443</v>
      </c>
      <c r="D8444" s="1">
        <v>694</v>
      </c>
      <c r="E8444" s="1">
        <v>1911.75</v>
      </c>
      <c r="F8444" s="1">
        <v>0</v>
      </c>
      <c r="G8444" s="2" cm="1">
        <f t="array" ref="G8444">_xlfn.XLOOKUP(G$1,Sheet2!$B$1:$M$1,_xlfn.XLOOKUP(Sheet1!$B8444,Sheet2!$A$2:$A$5,Sheet2!$B$2:$M$5,"Not found",0,1),"Not found",0,1)</f>
        <v>4131</v>
      </c>
      <c r="H8444" s="2" cm="1">
        <f t="array" ref="H8444">_xlfn.XLOOKUP(H$1,Sheet2!$B$1:$M$1,_xlfn.XLOOKUP(Sheet1!$B8444,Sheet2!$A$2:$A$5,Sheet2!$B$2:$M$5,"Not found",0,1),"Not found",0,1)</f>
        <v>47042</v>
      </c>
      <c r="I8444" s="2" cm="1">
        <f t="array" ref="I8444">_xlfn.XLOOKUP(I$1,Sheet2!$B$1:$M$1,_xlfn.XLOOKUP(Sheet1!$B8444,Sheet2!$A$2:$A$5,Sheet2!$B$2:$M$5,"Not found",0,1),"Not found",0,1)</f>
        <v>40834</v>
      </c>
      <c r="J8444" s="3">
        <f t="shared" si="656"/>
        <v>0.16799806342290002</v>
      </c>
      <c r="K8444" s="3">
        <f t="shared" si="657"/>
        <v>4.0639216019727052E-2</v>
      </c>
      <c r="L8444" s="3">
        <f t="shared" si="658"/>
        <v>0</v>
      </c>
      <c r="M8444" s="3">
        <f t="shared" si="659"/>
        <v>0.20863727944262708</v>
      </c>
    </row>
    <row r="8445" spans="1:13" x14ac:dyDescent="0.35">
      <c r="A8445" t="s">
        <v>8463</v>
      </c>
      <c r="B8445" t="str">
        <f t="shared" si="655"/>
        <v>2017</v>
      </c>
      <c r="C8445">
        <v>8444</v>
      </c>
      <c r="D8445" s="1">
        <v>632.75</v>
      </c>
      <c r="E8445" s="1">
        <v>2145.5</v>
      </c>
      <c r="F8445" s="1">
        <v>0</v>
      </c>
      <c r="G8445" s="2" cm="1">
        <f t="array" ref="G8445">_xlfn.XLOOKUP(G$1,Sheet2!$B$1:$M$1,_xlfn.XLOOKUP(Sheet1!$B8445,Sheet2!$A$2:$A$5,Sheet2!$B$2:$M$5,"Not found",0,1),"Not found",0,1)</f>
        <v>4131</v>
      </c>
      <c r="H8445" s="2" cm="1">
        <f t="array" ref="H8445">_xlfn.XLOOKUP(H$1,Sheet2!$B$1:$M$1,_xlfn.XLOOKUP(Sheet1!$B8445,Sheet2!$A$2:$A$5,Sheet2!$B$2:$M$5,"Not found",0,1),"Not found",0,1)</f>
        <v>47042</v>
      </c>
      <c r="I8445" s="2" cm="1">
        <f t="array" ref="I8445">_xlfn.XLOOKUP(I$1,Sheet2!$B$1:$M$1,_xlfn.XLOOKUP(Sheet1!$B8445,Sheet2!$A$2:$A$5,Sheet2!$B$2:$M$5,"Not found",0,1),"Not found",0,1)</f>
        <v>40834</v>
      </c>
      <c r="J8445" s="3">
        <f t="shared" si="656"/>
        <v>0.15317114500121037</v>
      </c>
      <c r="K8445" s="3">
        <f t="shared" si="657"/>
        <v>4.5608179924322943E-2</v>
      </c>
      <c r="L8445" s="3">
        <f t="shared" si="658"/>
        <v>0</v>
      </c>
      <c r="M8445" s="3">
        <f t="shared" si="659"/>
        <v>0.19877932492553332</v>
      </c>
    </row>
    <row r="8446" spans="1:13" x14ac:dyDescent="0.35">
      <c r="A8446" t="s">
        <v>8464</v>
      </c>
      <c r="B8446" t="str">
        <f t="shared" si="655"/>
        <v>2017</v>
      </c>
      <c r="C8446">
        <v>8445</v>
      </c>
      <c r="D8446" s="1">
        <v>740</v>
      </c>
      <c r="E8446" s="1">
        <v>2659.25</v>
      </c>
      <c r="F8446" s="1">
        <v>0</v>
      </c>
      <c r="G8446" s="2" cm="1">
        <f t="array" ref="G8446">_xlfn.XLOOKUP(G$1,Sheet2!$B$1:$M$1,_xlfn.XLOOKUP(Sheet1!$B8446,Sheet2!$A$2:$A$5,Sheet2!$B$2:$M$5,"Not found",0,1),"Not found",0,1)</f>
        <v>4131</v>
      </c>
      <c r="H8446" s="2" cm="1">
        <f t="array" ref="H8446">_xlfn.XLOOKUP(H$1,Sheet2!$B$1:$M$1,_xlfn.XLOOKUP(Sheet1!$B8446,Sheet2!$A$2:$A$5,Sheet2!$B$2:$M$5,"Not found",0,1),"Not found",0,1)</f>
        <v>47042</v>
      </c>
      <c r="I8446" s="2" cm="1">
        <f t="array" ref="I8446">_xlfn.XLOOKUP(I$1,Sheet2!$B$1:$M$1,_xlfn.XLOOKUP(Sheet1!$B8446,Sheet2!$A$2:$A$5,Sheet2!$B$2:$M$5,"Not found",0,1),"Not found",0,1)</f>
        <v>40834</v>
      </c>
      <c r="J8446" s="3">
        <f t="shared" si="656"/>
        <v>0.17913338174776083</v>
      </c>
      <c r="K8446" s="3">
        <f t="shared" si="657"/>
        <v>5.652927171463798E-2</v>
      </c>
      <c r="L8446" s="3">
        <f t="shared" si="658"/>
        <v>0</v>
      </c>
      <c r="M8446" s="3">
        <f t="shared" si="659"/>
        <v>0.23566265346239881</v>
      </c>
    </row>
    <row r="8447" spans="1:13" x14ac:dyDescent="0.35">
      <c r="A8447" t="s">
        <v>8465</v>
      </c>
      <c r="B8447" t="str">
        <f t="shared" si="655"/>
        <v>2017</v>
      </c>
      <c r="C8447">
        <v>8446</v>
      </c>
      <c r="D8447" s="1">
        <v>853.25</v>
      </c>
      <c r="E8447" s="1">
        <v>3238.25</v>
      </c>
      <c r="F8447" s="1">
        <v>0</v>
      </c>
      <c r="G8447" s="2" cm="1">
        <f t="array" ref="G8447">_xlfn.XLOOKUP(G$1,Sheet2!$B$1:$M$1,_xlfn.XLOOKUP(Sheet1!$B8447,Sheet2!$A$2:$A$5,Sheet2!$B$2:$M$5,"Not found",0,1),"Not found",0,1)</f>
        <v>4131</v>
      </c>
      <c r="H8447" s="2" cm="1">
        <f t="array" ref="H8447">_xlfn.XLOOKUP(H$1,Sheet2!$B$1:$M$1,_xlfn.XLOOKUP(Sheet1!$B8447,Sheet2!$A$2:$A$5,Sheet2!$B$2:$M$5,"Not found",0,1),"Not found",0,1)</f>
        <v>47042</v>
      </c>
      <c r="I8447" s="2" cm="1">
        <f t="array" ref="I8447">_xlfn.XLOOKUP(I$1,Sheet2!$B$1:$M$1,_xlfn.XLOOKUP(Sheet1!$B8447,Sheet2!$A$2:$A$5,Sheet2!$B$2:$M$5,"Not found",0,1),"Not found",0,1)</f>
        <v>40834</v>
      </c>
      <c r="J8447" s="3">
        <f t="shared" si="656"/>
        <v>0.20654805131929316</v>
      </c>
      <c r="K8447" s="3">
        <f t="shared" si="657"/>
        <v>6.8837421878321495E-2</v>
      </c>
      <c r="L8447" s="3">
        <f t="shared" si="658"/>
        <v>0</v>
      </c>
      <c r="M8447" s="3">
        <f t="shared" si="659"/>
        <v>0.27538547319761464</v>
      </c>
    </row>
    <row r="8448" spans="1:13" x14ac:dyDescent="0.35">
      <c r="A8448" t="s">
        <v>8466</v>
      </c>
      <c r="B8448" t="str">
        <f t="shared" si="655"/>
        <v>2017</v>
      </c>
      <c r="C8448">
        <v>8447</v>
      </c>
      <c r="D8448" s="1">
        <v>870</v>
      </c>
      <c r="E8448" s="1">
        <v>3554.75</v>
      </c>
      <c r="F8448" s="1">
        <v>0</v>
      </c>
      <c r="G8448" s="2" cm="1">
        <f t="array" ref="G8448">_xlfn.XLOOKUP(G$1,Sheet2!$B$1:$M$1,_xlfn.XLOOKUP(Sheet1!$B8448,Sheet2!$A$2:$A$5,Sheet2!$B$2:$M$5,"Not found",0,1),"Not found",0,1)</f>
        <v>4131</v>
      </c>
      <c r="H8448" s="2" cm="1">
        <f t="array" ref="H8448">_xlfn.XLOOKUP(H$1,Sheet2!$B$1:$M$1,_xlfn.XLOOKUP(Sheet1!$B8448,Sheet2!$A$2:$A$5,Sheet2!$B$2:$M$5,"Not found",0,1),"Not found",0,1)</f>
        <v>47042</v>
      </c>
      <c r="I8448" s="2" cm="1">
        <f t="array" ref="I8448">_xlfn.XLOOKUP(I$1,Sheet2!$B$1:$M$1,_xlfn.XLOOKUP(Sheet1!$B8448,Sheet2!$A$2:$A$5,Sheet2!$B$2:$M$5,"Not found",0,1),"Not found",0,1)</f>
        <v>40834</v>
      </c>
      <c r="J8448" s="3">
        <f t="shared" si="656"/>
        <v>0.21060275962236746</v>
      </c>
      <c r="K8448" s="3">
        <f t="shared" si="657"/>
        <v>7.5565452149143314E-2</v>
      </c>
      <c r="L8448" s="3">
        <f t="shared" si="658"/>
        <v>0</v>
      </c>
      <c r="M8448" s="3">
        <f t="shared" si="659"/>
        <v>0.28616821177151075</v>
      </c>
    </row>
    <row r="8449" spans="1:13" x14ac:dyDescent="0.35">
      <c r="A8449" t="s">
        <v>8467</v>
      </c>
      <c r="B8449" t="str">
        <f t="shared" si="655"/>
        <v>2017</v>
      </c>
      <c r="C8449">
        <v>8448</v>
      </c>
      <c r="D8449" s="1">
        <v>932.75</v>
      </c>
      <c r="E8449" s="1">
        <v>3405.5</v>
      </c>
      <c r="F8449" s="1">
        <v>0</v>
      </c>
      <c r="G8449" s="2" cm="1">
        <f t="array" ref="G8449">_xlfn.XLOOKUP(G$1,Sheet2!$B$1:$M$1,_xlfn.XLOOKUP(Sheet1!$B8449,Sheet2!$A$2:$A$5,Sheet2!$B$2:$M$5,"Not found",0,1),"Not found",0,1)</f>
        <v>4131</v>
      </c>
      <c r="H8449" s="2" cm="1">
        <f t="array" ref="H8449">_xlfn.XLOOKUP(H$1,Sheet2!$B$1:$M$1,_xlfn.XLOOKUP(Sheet1!$B8449,Sheet2!$A$2:$A$5,Sheet2!$B$2:$M$5,"Not found",0,1),"Not found",0,1)</f>
        <v>47042</v>
      </c>
      <c r="I8449" s="2" cm="1">
        <f t="array" ref="I8449">_xlfn.XLOOKUP(I$1,Sheet2!$B$1:$M$1,_xlfn.XLOOKUP(Sheet1!$B8449,Sheet2!$A$2:$A$5,Sheet2!$B$2:$M$5,"Not found",0,1),"Not found",0,1)</f>
        <v>40834</v>
      </c>
      <c r="J8449" s="3">
        <f t="shared" si="656"/>
        <v>0.22579278625030258</v>
      </c>
      <c r="K8449" s="3">
        <f t="shared" si="657"/>
        <v>7.2392755410059101E-2</v>
      </c>
      <c r="L8449" s="3">
        <f t="shared" si="658"/>
        <v>0</v>
      </c>
      <c r="M8449" s="3">
        <f t="shared" si="659"/>
        <v>0.29818554166036171</v>
      </c>
    </row>
    <row r="8450" spans="1:13" x14ac:dyDescent="0.35">
      <c r="A8450" t="s">
        <v>8468</v>
      </c>
      <c r="B8450" t="str">
        <f t="shared" ref="B8450:B8513" si="660">RIGHT(LEFT(A8450,10),4)</f>
        <v>2017</v>
      </c>
      <c r="C8450">
        <v>8449</v>
      </c>
      <c r="D8450" s="1">
        <v>822</v>
      </c>
      <c r="E8450" s="1">
        <v>3132.25</v>
      </c>
      <c r="F8450" s="1">
        <v>0</v>
      </c>
      <c r="G8450" s="2" cm="1">
        <f t="array" ref="G8450">_xlfn.XLOOKUP(G$1,Sheet2!$B$1:$M$1,_xlfn.XLOOKUP(Sheet1!$B8450,Sheet2!$A$2:$A$5,Sheet2!$B$2:$M$5,"Not found",0,1),"Not found",0,1)</f>
        <v>4131</v>
      </c>
      <c r="H8450" s="2" cm="1">
        <f t="array" ref="H8450">_xlfn.XLOOKUP(H$1,Sheet2!$B$1:$M$1,_xlfn.XLOOKUP(Sheet1!$B8450,Sheet2!$A$2:$A$5,Sheet2!$B$2:$M$5,"Not found",0,1),"Not found",0,1)</f>
        <v>47042</v>
      </c>
      <c r="I8450" s="2" cm="1">
        <f t="array" ref="I8450">_xlfn.XLOOKUP(I$1,Sheet2!$B$1:$M$1,_xlfn.XLOOKUP(Sheet1!$B8450,Sheet2!$A$2:$A$5,Sheet2!$B$2:$M$5,"Not found",0,1),"Not found",0,1)</f>
        <v>40834</v>
      </c>
      <c r="J8450" s="3">
        <f t="shared" ref="J8450:J8513" si="661">D8450/G8450</f>
        <v>0.19898329702251272</v>
      </c>
      <c r="K8450" s="3">
        <f t="shared" ref="K8450:K8513" si="662">E8450/H8450</f>
        <v>6.6584116321584966E-2</v>
      </c>
      <c r="L8450" s="3">
        <f t="shared" ref="L8450:L8513" si="663">F8450/I8450</f>
        <v>0</v>
      </c>
      <c r="M8450" s="3">
        <f t="shared" ref="M8450:M8513" si="664">J8450+K8450+L8450</f>
        <v>0.26556741334409767</v>
      </c>
    </row>
    <row r="8451" spans="1:13" x14ac:dyDescent="0.35">
      <c r="A8451" t="s">
        <v>8469</v>
      </c>
      <c r="B8451" t="str">
        <f t="shared" si="660"/>
        <v>2017</v>
      </c>
      <c r="C8451">
        <v>8450</v>
      </c>
      <c r="D8451" s="1">
        <v>700</v>
      </c>
      <c r="E8451" s="1">
        <v>3166.75</v>
      </c>
      <c r="F8451" s="1">
        <v>0</v>
      </c>
      <c r="G8451" s="2" cm="1">
        <f t="array" ref="G8451">_xlfn.XLOOKUP(G$1,Sheet2!$B$1:$M$1,_xlfn.XLOOKUP(Sheet1!$B8451,Sheet2!$A$2:$A$5,Sheet2!$B$2:$M$5,"Not found",0,1),"Not found",0,1)</f>
        <v>4131</v>
      </c>
      <c r="H8451" s="2" cm="1">
        <f t="array" ref="H8451">_xlfn.XLOOKUP(H$1,Sheet2!$B$1:$M$1,_xlfn.XLOOKUP(Sheet1!$B8451,Sheet2!$A$2:$A$5,Sheet2!$B$2:$M$5,"Not found",0,1),"Not found",0,1)</f>
        <v>47042</v>
      </c>
      <c r="I8451" s="2" cm="1">
        <f t="array" ref="I8451">_xlfn.XLOOKUP(I$1,Sheet2!$B$1:$M$1,_xlfn.XLOOKUP(Sheet1!$B8451,Sheet2!$A$2:$A$5,Sheet2!$B$2:$M$5,"Not found",0,1),"Not found",0,1)</f>
        <v>40834</v>
      </c>
      <c r="J8451" s="3">
        <f t="shared" si="661"/>
        <v>0.16945049624788186</v>
      </c>
      <c r="K8451" s="3">
        <f t="shared" si="662"/>
        <v>6.7317503507503929E-2</v>
      </c>
      <c r="L8451" s="3">
        <f t="shared" si="663"/>
        <v>0</v>
      </c>
      <c r="M8451" s="3">
        <f t="shared" si="664"/>
        <v>0.23676799975538579</v>
      </c>
    </row>
    <row r="8452" spans="1:13" x14ac:dyDescent="0.35">
      <c r="A8452" t="s">
        <v>8470</v>
      </c>
      <c r="B8452" t="str">
        <f t="shared" si="660"/>
        <v>2017</v>
      </c>
      <c r="C8452">
        <v>8451</v>
      </c>
      <c r="D8452" s="1">
        <v>565.25</v>
      </c>
      <c r="E8452" s="1">
        <v>3015.25</v>
      </c>
      <c r="F8452" s="1">
        <v>0</v>
      </c>
      <c r="G8452" s="2" cm="1">
        <f t="array" ref="G8452">_xlfn.XLOOKUP(G$1,Sheet2!$B$1:$M$1,_xlfn.XLOOKUP(Sheet1!$B8452,Sheet2!$A$2:$A$5,Sheet2!$B$2:$M$5,"Not found",0,1),"Not found",0,1)</f>
        <v>4131</v>
      </c>
      <c r="H8452" s="2" cm="1">
        <f t="array" ref="H8452">_xlfn.XLOOKUP(H$1,Sheet2!$B$1:$M$1,_xlfn.XLOOKUP(Sheet1!$B8452,Sheet2!$A$2:$A$5,Sheet2!$B$2:$M$5,"Not found",0,1),"Not found",0,1)</f>
        <v>47042</v>
      </c>
      <c r="I8452" s="2" cm="1">
        <f t="array" ref="I8452">_xlfn.XLOOKUP(I$1,Sheet2!$B$1:$M$1,_xlfn.XLOOKUP(Sheet1!$B8452,Sheet2!$A$2:$A$5,Sheet2!$B$2:$M$5,"Not found",0,1),"Not found",0,1)</f>
        <v>40834</v>
      </c>
      <c r="J8452" s="3">
        <f t="shared" si="661"/>
        <v>0.1368312757201646</v>
      </c>
      <c r="K8452" s="3">
        <f t="shared" si="662"/>
        <v>6.4096977169338043E-2</v>
      </c>
      <c r="L8452" s="3">
        <f t="shared" si="663"/>
        <v>0</v>
      </c>
      <c r="M8452" s="3">
        <f t="shared" si="664"/>
        <v>0.20092825288950264</v>
      </c>
    </row>
    <row r="8453" spans="1:13" x14ac:dyDescent="0.35">
      <c r="A8453" t="s">
        <v>8471</v>
      </c>
      <c r="B8453" t="str">
        <f t="shared" si="660"/>
        <v>2017</v>
      </c>
      <c r="C8453">
        <v>8452</v>
      </c>
      <c r="D8453" s="1">
        <v>458</v>
      </c>
      <c r="E8453" s="1">
        <v>3081.25</v>
      </c>
      <c r="F8453" s="1">
        <v>0</v>
      </c>
      <c r="G8453" s="2" cm="1">
        <f t="array" ref="G8453">_xlfn.XLOOKUP(G$1,Sheet2!$B$1:$M$1,_xlfn.XLOOKUP(Sheet1!$B8453,Sheet2!$A$2:$A$5,Sheet2!$B$2:$M$5,"Not found",0,1),"Not found",0,1)</f>
        <v>4131</v>
      </c>
      <c r="H8453" s="2" cm="1">
        <f t="array" ref="H8453">_xlfn.XLOOKUP(H$1,Sheet2!$B$1:$M$1,_xlfn.XLOOKUP(Sheet1!$B8453,Sheet2!$A$2:$A$5,Sheet2!$B$2:$M$5,"Not found",0,1),"Not found",0,1)</f>
        <v>47042</v>
      </c>
      <c r="I8453" s="2" cm="1">
        <f t="array" ref="I8453">_xlfn.XLOOKUP(I$1,Sheet2!$B$1:$M$1,_xlfn.XLOOKUP(Sheet1!$B8453,Sheet2!$A$2:$A$5,Sheet2!$B$2:$M$5,"Not found",0,1),"Not found",0,1)</f>
        <v>40834</v>
      </c>
      <c r="J8453" s="3">
        <f t="shared" si="661"/>
        <v>0.11086903897361414</v>
      </c>
      <c r="K8453" s="3">
        <f t="shared" si="662"/>
        <v>6.5499978742400405E-2</v>
      </c>
      <c r="L8453" s="3">
        <f t="shared" si="663"/>
        <v>0</v>
      </c>
      <c r="M8453" s="3">
        <f t="shared" si="664"/>
        <v>0.17636901771601454</v>
      </c>
    </row>
    <row r="8454" spans="1:13" x14ac:dyDescent="0.35">
      <c r="A8454" t="s">
        <v>8472</v>
      </c>
      <c r="B8454" t="str">
        <f t="shared" si="660"/>
        <v>2017</v>
      </c>
      <c r="C8454">
        <v>8453</v>
      </c>
      <c r="D8454" s="1">
        <v>550</v>
      </c>
      <c r="E8454" s="1">
        <v>3256</v>
      </c>
      <c r="F8454" s="1">
        <v>0</v>
      </c>
      <c r="G8454" s="2" cm="1">
        <f t="array" ref="G8454">_xlfn.XLOOKUP(G$1,Sheet2!$B$1:$M$1,_xlfn.XLOOKUP(Sheet1!$B8454,Sheet2!$A$2:$A$5,Sheet2!$B$2:$M$5,"Not found",0,1),"Not found",0,1)</f>
        <v>4131</v>
      </c>
      <c r="H8454" s="2" cm="1">
        <f t="array" ref="H8454">_xlfn.XLOOKUP(H$1,Sheet2!$B$1:$M$1,_xlfn.XLOOKUP(Sheet1!$B8454,Sheet2!$A$2:$A$5,Sheet2!$B$2:$M$5,"Not found",0,1),"Not found",0,1)</f>
        <v>47042</v>
      </c>
      <c r="I8454" s="2" cm="1">
        <f t="array" ref="I8454">_xlfn.XLOOKUP(I$1,Sheet2!$B$1:$M$1,_xlfn.XLOOKUP(Sheet1!$B8454,Sheet2!$A$2:$A$5,Sheet2!$B$2:$M$5,"Not found",0,1),"Not found",0,1)</f>
        <v>40834</v>
      </c>
      <c r="J8454" s="3">
        <f t="shared" si="661"/>
        <v>0.13313967562333576</v>
      </c>
      <c r="K8454" s="3">
        <f t="shared" si="662"/>
        <v>6.9214744271076906E-2</v>
      </c>
      <c r="L8454" s="3">
        <f t="shared" si="663"/>
        <v>0</v>
      </c>
      <c r="M8454" s="3">
        <f t="shared" si="664"/>
        <v>0.20235441989441266</v>
      </c>
    </row>
    <row r="8455" spans="1:13" x14ac:dyDescent="0.35">
      <c r="A8455" t="s">
        <v>8473</v>
      </c>
      <c r="B8455" t="str">
        <f t="shared" si="660"/>
        <v>2017</v>
      </c>
      <c r="C8455">
        <v>8454</v>
      </c>
      <c r="D8455" s="1">
        <v>656</v>
      </c>
      <c r="E8455" s="1">
        <v>3372.25</v>
      </c>
      <c r="F8455" s="1">
        <v>0</v>
      </c>
      <c r="G8455" s="2" cm="1">
        <f t="array" ref="G8455">_xlfn.XLOOKUP(G$1,Sheet2!$B$1:$M$1,_xlfn.XLOOKUP(Sheet1!$B8455,Sheet2!$A$2:$A$5,Sheet2!$B$2:$M$5,"Not found",0,1),"Not found",0,1)</f>
        <v>4131</v>
      </c>
      <c r="H8455" s="2" cm="1">
        <f t="array" ref="H8455">_xlfn.XLOOKUP(H$1,Sheet2!$B$1:$M$1,_xlfn.XLOOKUP(Sheet1!$B8455,Sheet2!$A$2:$A$5,Sheet2!$B$2:$M$5,"Not found",0,1),"Not found",0,1)</f>
        <v>47042</v>
      </c>
      <c r="I8455" s="2" cm="1">
        <f t="array" ref="I8455">_xlfn.XLOOKUP(I$1,Sheet2!$B$1:$M$1,_xlfn.XLOOKUP(Sheet1!$B8455,Sheet2!$A$2:$A$5,Sheet2!$B$2:$M$5,"Not found",0,1),"Not found",0,1)</f>
        <v>40834</v>
      </c>
      <c r="J8455" s="3">
        <f t="shared" si="661"/>
        <v>0.15879932219801501</v>
      </c>
      <c r="K8455" s="3">
        <f t="shared" si="662"/>
        <v>7.1685940223629951E-2</v>
      </c>
      <c r="L8455" s="3">
        <f t="shared" si="663"/>
        <v>0</v>
      </c>
      <c r="M8455" s="3">
        <f t="shared" si="664"/>
        <v>0.23048526242164497</v>
      </c>
    </row>
    <row r="8456" spans="1:13" x14ac:dyDescent="0.35">
      <c r="A8456" t="s">
        <v>8474</v>
      </c>
      <c r="B8456" t="str">
        <f t="shared" si="660"/>
        <v>2017</v>
      </c>
      <c r="C8456">
        <v>8455</v>
      </c>
      <c r="D8456" s="1">
        <v>795.25</v>
      </c>
      <c r="E8456" s="1">
        <v>3710</v>
      </c>
      <c r="F8456" s="1">
        <v>0</v>
      </c>
      <c r="G8456" s="2" cm="1">
        <f t="array" ref="G8456">_xlfn.XLOOKUP(G$1,Sheet2!$B$1:$M$1,_xlfn.XLOOKUP(Sheet1!$B8456,Sheet2!$A$2:$A$5,Sheet2!$B$2:$M$5,"Not found",0,1),"Not found",0,1)</f>
        <v>4131</v>
      </c>
      <c r="H8456" s="2" cm="1">
        <f t="array" ref="H8456">_xlfn.XLOOKUP(H$1,Sheet2!$B$1:$M$1,_xlfn.XLOOKUP(Sheet1!$B8456,Sheet2!$A$2:$A$5,Sheet2!$B$2:$M$5,"Not found",0,1),"Not found",0,1)</f>
        <v>47042</v>
      </c>
      <c r="I8456" s="2" cm="1">
        <f t="array" ref="I8456">_xlfn.XLOOKUP(I$1,Sheet2!$B$1:$M$1,_xlfn.XLOOKUP(Sheet1!$B8456,Sheet2!$A$2:$A$5,Sheet2!$B$2:$M$5,"Not found",0,1),"Not found",0,1)</f>
        <v>40834</v>
      </c>
      <c r="J8456" s="3">
        <f t="shared" si="661"/>
        <v>0.19250786734446865</v>
      </c>
      <c r="K8456" s="3">
        <f t="shared" si="662"/>
        <v>7.8865694485778667E-2</v>
      </c>
      <c r="L8456" s="3">
        <f t="shared" si="663"/>
        <v>0</v>
      </c>
      <c r="M8456" s="3">
        <f t="shared" si="664"/>
        <v>0.2713735618302473</v>
      </c>
    </row>
    <row r="8457" spans="1:13" x14ac:dyDescent="0.35">
      <c r="A8457" t="s">
        <v>8475</v>
      </c>
      <c r="B8457" t="str">
        <f t="shared" si="660"/>
        <v>2017</v>
      </c>
      <c r="C8457">
        <v>8456</v>
      </c>
      <c r="D8457" s="1">
        <v>689</v>
      </c>
      <c r="E8457" s="1">
        <v>4255.25</v>
      </c>
      <c r="F8457" s="1">
        <v>0</v>
      </c>
      <c r="G8457" s="2" cm="1">
        <f t="array" ref="G8457">_xlfn.XLOOKUP(G$1,Sheet2!$B$1:$M$1,_xlfn.XLOOKUP(Sheet1!$B8457,Sheet2!$A$2:$A$5,Sheet2!$B$2:$M$5,"Not found",0,1),"Not found",0,1)</f>
        <v>4131</v>
      </c>
      <c r="H8457" s="2" cm="1">
        <f t="array" ref="H8457">_xlfn.XLOOKUP(H$1,Sheet2!$B$1:$M$1,_xlfn.XLOOKUP(Sheet1!$B8457,Sheet2!$A$2:$A$5,Sheet2!$B$2:$M$5,"Not found",0,1),"Not found",0,1)</f>
        <v>47042</v>
      </c>
      <c r="I8457" s="2" cm="1">
        <f t="array" ref="I8457">_xlfn.XLOOKUP(I$1,Sheet2!$B$1:$M$1,_xlfn.XLOOKUP(Sheet1!$B8457,Sheet2!$A$2:$A$5,Sheet2!$B$2:$M$5,"Not found",0,1),"Not found",0,1)</f>
        <v>40834</v>
      </c>
      <c r="J8457" s="3">
        <f t="shared" si="661"/>
        <v>0.16678770273541516</v>
      </c>
      <c r="K8457" s="3">
        <f t="shared" si="662"/>
        <v>9.045640066323711E-2</v>
      </c>
      <c r="L8457" s="3">
        <f t="shared" si="663"/>
        <v>0</v>
      </c>
      <c r="M8457" s="3">
        <f t="shared" si="664"/>
        <v>0.25724410339865228</v>
      </c>
    </row>
    <row r="8458" spans="1:13" x14ac:dyDescent="0.35">
      <c r="A8458" t="s">
        <v>8476</v>
      </c>
      <c r="B8458" t="str">
        <f t="shared" si="660"/>
        <v>2017</v>
      </c>
      <c r="C8458">
        <v>8457</v>
      </c>
      <c r="D8458" s="1">
        <v>778</v>
      </c>
      <c r="E8458" s="1">
        <v>4552.5</v>
      </c>
      <c r="F8458" s="1">
        <v>69.25</v>
      </c>
      <c r="G8458" s="2" cm="1">
        <f t="array" ref="G8458">_xlfn.XLOOKUP(G$1,Sheet2!$B$1:$M$1,_xlfn.XLOOKUP(Sheet1!$B8458,Sheet2!$A$2:$A$5,Sheet2!$B$2:$M$5,"Not found",0,1),"Not found",0,1)</f>
        <v>4131</v>
      </c>
      <c r="H8458" s="2" cm="1">
        <f t="array" ref="H8458">_xlfn.XLOOKUP(H$1,Sheet2!$B$1:$M$1,_xlfn.XLOOKUP(Sheet1!$B8458,Sheet2!$A$2:$A$5,Sheet2!$B$2:$M$5,"Not found",0,1),"Not found",0,1)</f>
        <v>47042</v>
      </c>
      <c r="I8458" s="2" cm="1">
        <f t="array" ref="I8458">_xlfn.XLOOKUP(I$1,Sheet2!$B$1:$M$1,_xlfn.XLOOKUP(Sheet1!$B8458,Sheet2!$A$2:$A$5,Sheet2!$B$2:$M$5,"Not found",0,1),"Not found",0,1)</f>
        <v>40834</v>
      </c>
      <c r="J8458" s="3">
        <f t="shared" si="661"/>
        <v>0.18833212297264584</v>
      </c>
      <c r="K8458" s="3">
        <f t="shared" si="662"/>
        <v>9.6775222141915737E-2</v>
      </c>
      <c r="L8458" s="3">
        <f t="shared" si="663"/>
        <v>1.6958906793358476E-3</v>
      </c>
      <c r="M8458" s="3">
        <f t="shared" si="664"/>
        <v>0.28680323579389744</v>
      </c>
    </row>
    <row r="8459" spans="1:13" x14ac:dyDescent="0.35">
      <c r="A8459" t="s">
        <v>8477</v>
      </c>
      <c r="B8459" t="str">
        <f t="shared" si="660"/>
        <v>2017</v>
      </c>
      <c r="C8459">
        <v>8458</v>
      </c>
      <c r="D8459" s="1">
        <v>887.75</v>
      </c>
      <c r="E8459" s="1">
        <v>4368.5</v>
      </c>
      <c r="F8459" s="1">
        <v>606.5</v>
      </c>
      <c r="G8459" s="2" cm="1">
        <f t="array" ref="G8459">_xlfn.XLOOKUP(G$1,Sheet2!$B$1:$M$1,_xlfn.XLOOKUP(Sheet1!$B8459,Sheet2!$A$2:$A$5,Sheet2!$B$2:$M$5,"Not found",0,1),"Not found",0,1)</f>
        <v>4131</v>
      </c>
      <c r="H8459" s="2" cm="1">
        <f t="array" ref="H8459">_xlfn.XLOOKUP(H$1,Sheet2!$B$1:$M$1,_xlfn.XLOOKUP(Sheet1!$B8459,Sheet2!$A$2:$A$5,Sheet2!$B$2:$M$5,"Not found",0,1),"Not found",0,1)</f>
        <v>47042</v>
      </c>
      <c r="I8459" s="2" cm="1">
        <f t="array" ref="I8459">_xlfn.XLOOKUP(I$1,Sheet2!$B$1:$M$1,_xlfn.XLOOKUP(Sheet1!$B8459,Sheet2!$A$2:$A$5,Sheet2!$B$2:$M$5,"Not found",0,1),"Not found",0,1)</f>
        <v>40834</v>
      </c>
      <c r="J8459" s="3">
        <f t="shared" si="661"/>
        <v>0.21489954006293877</v>
      </c>
      <c r="K8459" s="3">
        <f t="shared" si="662"/>
        <v>9.2863823817014579E-2</v>
      </c>
      <c r="L8459" s="3">
        <f t="shared" si="663"/>
        <v>1.485281872949013E-2</v>
      </c>
      <c r="M8459" s="3">
        <f t="shared" si="664"/>
        <v>0.32261618260944347</v>
      </c>
    </row>
    <row r="8460" spans="1:13" x14ac:dyDescent="0.35">
      <c r="A8460" t="s">
        <v>8478</v>
      </c>
      <c r="B8460" t="str">
        <f t="shared" si="660"/>
        <v>2017</v>
      </c>
      <c r="C8460">
        <v>8459</v>
      </c>
      <c r="D8460" s="1">
        <v>935.25</v>
      </c>
      <c r="E8460" s="1">
        <v>3999.5</v>
      </c>
      <c r="F8460" s="1">
        <v>1322.25</v>
      </c>
      <c r="G8460" s="2" cm="1">
        <f t="array" ref="G8460">_xlfn.XLOOKUP(G$1,Sheet2!$B$1:$M$1,_xlfn.XLOOKUP(Sheet1!$B8460,Sheet2!$A$2:$A$5,Sheet2!$B$2:$M$5,"Not found",0,1),"Not found",0,1)</f>
        <v>4131</v>
      </c>
      <c r="H8460" s="2" cm="1">
        <f t="array" ref="H8460">_xlfn.XLOOKUP(H$1,Sheet2!$B$1:$M$1,_xlfn.XLOOKUP(Sheet1!$B8460,Sheet2!$A$2:$A$5,Sheet2!$B$2:$M$5,"Not found",0,1),"Not found",0,1)</f>
        <v>47042</v>
      </c>
      <c r="I8460" s="2" cm="1">
        <f t="array" ref="I8460">_xlfn.XLOOKUP(I$1,Sheet2!$B$1:$M$1,_xlfn.XLOOKUP(Sheet1!$B8460,Sheet2!$A$2:$A$5,Sheet2!$B$2:$M$5,"Not found",0,1),"Not found",0,1)</f>
        <v>40834</v>
      </c>
      <c r="J8460" s="3">
        <f t="shared" si="661"/>
        <v>0.22639796659404501</v>
      </c>
      <c r="K8460" s="3">
        <f t="shared" si="662"/>
        <v>8.5019769567620418E-2</v>
      </c>
      <c r="L8460" s="3">
        <f t="shared" si="663"/>
        <v>3.2381103981975808E-2</v>
      </c>
      <c r="M8460" s="3">
        <f t="shared" si="664"/>
        <v>0.34379884014364126</v>
      </c>
    </row>
    <row r="8461" spans="1:13" x14ac:dyDescent="0.35">
      <c r="A8461" t="s">
        <v>8479</v>
      </c>
      <c r="B8461" t="str">
        <f t="shared" si="660"/>
        <v>2017</v>
      </c>
      <c r="C8461">
        <v>8460</v>
      </c>
      <c r="D8461" s="1">
        <v>745.5</v>
      </c>
      <c r="E8461" s="1">
        <v>3786.25</v>
      </c>
      <c r="F8461" s="1">
        <v>1801.5</v>
      </c>
      <c r="G8461" s="2" cm="1">
        <f t="array" ref="G8461">_xlfn.XLOOKUP(G$1,Sheet2!$B$1:$M$1,_xlfn.XLOOKUP(Sheet1!$B8461,Sheet2!$A$2:$A$5,Sheet2!$B$2:$M$5,"Not found",0,1),"Not found",0,1)</f>
        <v>4131</v>
      </c>
      <c r="H8461" s="2" cm="1">
        <f t="array" ref="H8461">_xlfn.XLOOKUP(H$1,Sheet2!$B$1:$M$1,_xlfn.XLOOKUP(Sheet1!$B8461,Sheet2!$A$2:$A$5,Sheet2!$B$2:$M$5,"Not found",0,1),"Not found",0,1)</f>
        <v>47042</v>
      </c>
      <c r="I8461" s="2" cm="1">
        <f t="array" ref="I8461">_xlfn.XLOOKUP(I$1,Sheet2!$B$1:$M$1,_xlfn.XLOOKUP(Sheet1!$B8461,Sheet2!$A$2:$A$5,Sheet2!$B$2:$M$5,"Not found",0,1),"Not found",0,1)</f>
        <v>40834</v>
      </c>
      <c r="J8461" s="3">
        <f t="shared" si="661"/>
        <v>0.1804647785039942</v>
      </c>
      <c r="K8461" s="3">
        <f t="shared" si="662"/>
        <v>8.0486586454657547E-2</v>
      </c>
      <c r="L8461" s="3">
        <f t="shared" si="663"/>
        <v>4.4117647058823532E-2</v>
      </c>
      <c r="M8461" s="3">
        <f t="shared" si="664"/>
        <v>0.30506901201747527</v>
      </c>
    </row>
    <row r="8462" spans="1:13" x14ac:dyDescent="0.35">
      <c r="A8462" t="s">
        <v>8480</v>
      </c>
      <c r="B8462" t="str">
        <f t="shared" si="660"/>
        <v>2017</v>
      </c>
      <c r="C8462">
        <v>8461</v>
      </c>
      <c r="D8462" s="1">
        <v>654</v>
      </c>
      <c r="E8462" s="1">
        <v>3714.5</v>
      </c>
      <c r="F8462" s="1">
        <v>2004.5</v>
      </c>
      <c r="G8462" s="2" cm="1">
        <f t="array" ref="G8462">_xlfn.XLOOKUP(G$1,Sheet2!$B$1:$M$1,_xlfn.XLOOKUP(Sheet1!$B8462,Sheet2!$A$2:$A$5,Sheet2!$B$2:$M$5,"Not found",0,1),"Not found",0,1)</f>
        <v>4131</v>
      </c>
      <c r="H8462" s="2" cm="1">
        <f t="array" ref="H8462">_xlfn.XLOOKUP(H$1,Sheet2!$B$1:$M$1,_xlfn.XLOOKUP(Sheet1!$B8462,Sheet2!$A$2:$A$5,Sheet2!$B$2:$M$5,"Not found",0,1),"Not found",0,1)</f>
        <v>47042</v>
      </c>
      <c r="I8462" s="2" cm="1">
        <f t="array" ref="I8462">_xlfn.XLOOKUP(I$1,Sheet2!$B$1:$M$1,_xlfn.XLOOKUP(Sheet1!$B8462,Sheet2!$A$2:$A$5,Sheet2!$B$2:$M$5,"Not found",0,1),"Not found",0,1)</f>
        <v>40834</v>
      </c>
      <c r="J8462" s="3">
        <f t="shared" si="661"/>
        <v>0.15831517792302105</v>
      </c>
      <c r="K8462" s="3">
        <f t="shared" si="662"/>
        <v>7.8961353683942012E-2</v>
      </c>
      <c r="L8462" s="3">
        <f t="shared" si="663"/>
        <v>4.9088994465396482E-2</v>
      </c>
      <c r="M8462" s="3">
        <f t="shared" si="664"/>
        <v>0.28636552607235954</v>
      </c>
    </row>
    <row r="8463" spans="1:13" x14ac:dyDescent="0.35">
      <c r="A8463" t="s">
        <v>8481</v>
      </c>
      <c r="B8463" t="str">
        <f t="shared" si="660"/>
        <v>2017</v>
      </c>
      <c r="C8463">
        <v>8462</v>
      </c>
      <c r="D8463" s="1">
        <v>658</v>
      </c>
      <c r="E8463" s="1">
        <v>4019</v>
      </c>
      <c r="F8463" s="1">
        <v>1729.5</v>
      </c>
      <c r="G8463" s="2" cm="1">
        <f t="array" ref="G8463">_xlfn.XLOOKUP(G$1,Sheet2!$B$1:$M$1,_xlfn.XLOOKUP(Sheet1!$B8463,Sheet2!$A$2:$A$5,Sheet2!$B$2:$M$5,"Not found",0,1),"Not found",0,1)</f>
        <v>4131</v>
      </c>
      <c r="H8463" s="2" cm="1">
        <f t="array" ref="H8463">_xlfn.XLOOKUP(H$1,Sheet2!$B$1:$M$1,_xlfn.XLOOKUP(Sheet1!$B8463,Sheet2!$A$2:$A$5,Sheet2!$B$2:$M$5,"Not found",0,1),"Not found",0,1)</f>
        <v>47042</v>
      </c>
      <c r="I8463" s="2" cm="1">
        <f t="array" ref="I8463">_xlfn.XLOOKUP(I$1,Sheet2!$B$1:$M$1,_xlfn.XLOOKUP(Sheet1!$B8463,Sheet2!$A$2:$A$5,Sheet2!$B$2:$M$5,"Not found",0,1),"Not found",0,1)</f>
        <v>40834</v>
      </c>
      <c r="J8463" s="3">
        <f t="shared" si="661"/>
        <v>0.15928346647300895</v>
      </c>
      <c r="K8463" s="3">
        <f t="shared" si="662"/>
        <v>8.5434292759661579E-2</v>
      </c>
      <c r="L8463" s="3">
        <f t="shared" si="663"/>
        <v>4.235441054023608E-2</v>
      </c>
      <c r="M8463" s="3">
        <f t="shared" si="664"/>
        <v>0.28707216977290662</v>
      </c>
    </row>
    <row r="8464" spans="1:13" x14ac:dyDescent="0.35">
      <c r="A8464" t="s">
        <v>8482</v>
      </c>
      <c r="B8464" t="str">
        <f t="shared" si="660"/>
        <v>2017</v>
      </c>
      <c r="C8464">
        <v>8463</v>
      </c>
      <c r="D8464" s="1">
        <v>598.5</v>
      </c>
      <c r="E8464" s="1">
        <v>4115.25</v>
      </c>
      <c r="F8464" s="1">
        <v>969</v>
      </c>
      <c r="G8464" s="2" cm="1">
        <f t="array" ref="G8464">_xlfn.XLOOKUP(G$1,Sheet2!$B$1:$M$1,_xlfn.XLOOKUP(Sheet1!$B8464,Sheet2!$A$2:$A$5,Sheet2!$B$2:$M$5,"Not found",0,1),"Not found",0,1)</f>
        <v>4131</v>
      </c>
      <c r="H8464" s="2" cm="1">
        <f t="array" ref="H8464">_xlfn.XLOOKUP(H$1,Sheet2!$B$1:$M$1,_xlfn.XLOOKUP(Sheet1!$B8464,Sheet2!$A$2:$A$5,Sheet2!$B$2:$M$5,"Not found",0,1),"Not found",0,1)</f>
        <v>47042</v>
      </c>
      <c r="I8464" s="2" cm="1">
        <f t="array" ref="I8464">_xlfn.XLOOKUP(I$1,Sheet2!$B$1:$M$1,_xlfn.XLOOKUP(Sheet1!$B8464,Sheet2!$A$2:$A$5,Sheet2!$B$2:$M$5,"Not found",0,1),"Not found",0,1)</f>
        <v>40834</v>
      </c>
      <c r="J8464" s="3">
        <f t="shared" si="661"/>
        <v>0.144880174291939</v>
      </c>
      <c r="K8464" s="3">
        <f t="shared" si="662"/>
        <v>8.7480336720377541E-2</v>
      </c>
      <c r="L8464" s="3">
        <f t="shared" si="663"/>
        <v>2.3730224812656121E-2</v>
      </c>
      <c r="M8464" s="3">
        <f t="shared" si="664"/>
        <v>0.25609073582497266</v>
      </c>
    </row>
    <row r="8465" spans="1:13" x14ac:dyDescent="0.35">
      <c r="A8465" t="s">
        <v>8483</v>
      </c>
      <c r="B8465" t="str">
        <f t="shared" si="660"/>
        <v>2017</v>
      </c>
      <c r="C8465">
        <v>8464</v>
      </c>
      <c r="D8465" s="1">
        <v>568.25</v>
      </c>
      <c r="E8465" s="1">
        <v>3924</v>
      </c>
      <c r="F8465" s="1">
        <v>286.5</v>
      </c>
      <c r="G8465" s="2" cm="1">
        <f t="array" ref="G8465">_xlfn.XLOOKUP(G$1,Sheet2!$B$1:$M$1,_xlfn.XLOOKUP(Sheet1!$B8465,Sheet2!$A$2:$A$5,Sheet2!$B$2:$M$5,"Not found",0,1),"Not found",0,1)</f>
        <v>4131</v>
      </c>
      <c r="H8465" s="2" cm="1">
        <f t="array" ref="H8465">_xlfn.XLOOKUP(H$1,Sheet2!$B$1:$M$1,_xlfn.XLOOKUP(Sheet1!$B8465,Sheet2!$A$2:$A$5,Sheet2!$B$2:$M$5,"Not found",0,1),"Not found",0,1)</f>
        <v>47042</v>
      </c>
      <c r="I8465" s="2" cm="1">
        <f t="array" ref="I8465">_xlfn.XLOOKUP(I$1,Sheet2!$B$1:$M$1,_xlfn.XLOOKUP(Sheet1!$B8465,Sheet2!$A$2:$A$5,Sheet2!$B$2:$M$5,"Not found",0,1),"Not found",0,1)</f>
        <v>40834</v>
      </c>
      <c r="J8465" s="3">
        <f t="shared" si="661"/>
        <v>0.13755749213265553</v>
      </c>
      <c r="K8465" s="3">
        <f t="shared" si="662"/>
        <v>8.3414820798435443E-2</v>
      </c>
      <c r="L8465" s="3">
        <f t="shared" si="663"/>
        <v>7.0162119802125679E-3</v>
      </c>
      <c r="M8465" s="3">
        <f t="shared" si="664"/>
        <v>0.22798852491130356</v>
      </c>
    </row>
    <row r="8466" spans="1:13" x14ac:dyDescent="0.35">
      <c r="A8466" t="s">
        <v>8484</v>
      </c>
      <c r="B8466" t="str">
        <f t="shared" si="660"/>
        <v>2017</v>
      </c>
      <c r="C8466">
        <v>8465</v>
      </c>
      <c r="D8466" s="1">
        <v>511.25</v>
      </c>
      <c r="E8466" s="1">
        <v>3850.25</v>
      </c>
      <c r="F8466" s="1">
        <v>6.75</v>
      </c>
      <c r="G8466" s="2" cm="1">
        <f t="array" ref="G8466">_xlfn.XLOOKUP(G$1,Sheet2!$B$1:$M$1,_xlfn.XLOOKUP(Sheet1!$B8466,Sheet2!$A$2:$A$5,Sheet2!$B$2:$M$5,"Not found",0,1),"Not found",0,1)</f>
        <v>4131</v>
      </c>
      <c r="H8466" s="2" cm="1">
        <f t="array" ref="H8466">_xlfn.XLOOKUP(H$1,Sheet2!$B$1:$M$1,_xlfn.XLOOKUP(Sheet1!$B8466,Sheet2!$A$2:$A$5,Sheet2!$B$2:$M$5,"Not found",0,1),"Not found",0,1)</f>
        <v>47042</v>
      </c>
      <c r="I8466" s="2" cm="1">
        <f t="array" ref="I8466">_xlfn.XLOOKUP(I$1,Sheet2!$B$1:$M$1,_xlfn.XLOOKUP(Sheet1!$B8466,Sheet2!$A$2:$A$5,Sheet2!$B$2:$M$5,"Not found",0,1),"Not found",0,1)</f>
        <v>40834</v>
      </c>
      <c r="J8466" s="3">
        <f t="shared" si="661"/>
        <v>0.12375938029532801</v>
      </c>
      <c r="K8466" s="3">
        <f t="shared" si="662"/>
        <v>8.1847072828536205E-2</v>
      </c>
      <c r="L8466" s="3">
        <f t="shared" si="663"/>
        <v>1.6530342361757358E-4</v>
      </c>
      <c r="M8466" s="3">
        <f t="shared" si="664"/>
        <v>0.20577175654748178</v>
      </c>
    </row>
    <row r="8467" spans="1:13" x14ac:dyDescent="0.35">
      <c r="A8467" t="s">
        <v>8485</v>
      </c>
      <c r="B8467" t="str">
        <f t="shared" si="660"/>
        <v>2017</v>
      </c>
      <c r="C8467">
        <v>8466</v>
      </c>
      <c r="D8467" s="1">
        <v>430.25</v>
      </c>
      <c r="E8467" s="1">
        <v>3866.5</v>
      </c>
      <c r="F8467" s="1">
        <v>0</v>
      </c>
      <c r="G8467" s="2" cm="1">
        <f t="array" ref="G8467">_xlfn.XLOOKUP(G$1,Sheet2!$B$1:$M$1,_xlfn.XLOOKUP(Sheet1!$B8467,Sheet2!$A$2:$A$5,Sheet2!$B$2:$M$5,"Not found",0,1),"Not found",0,1)</f>
        <v>4131</v>
      </c>
      <c r="H8467" s="2" cm="1">
        <f t="array" ref="H8467">_xlfn.XLOOKUP(H$1,Sheet2!$B$1:$M$1,_xlfn.XLOOKUP(Sheet1!$B8467,Sheet2!$A$2:$A$5,Sheet2!$B$2:$M$5,"Not found",0,1),"Not found",0,1)</f>
        <v>47042</v>
      </c>
      <c r="I8467" s="2" cm="1">
        <f t="array" ref="I8467">_xlfn.XLOOKUP(I$1,Sheet2!$B$1:$M$1,_xlfn.XLOOKUP(Sheet1!$B8467,Sheet2!$A$2:$A$5,Sheet2!$B$2:$M$5,"Not found",0,1),"Not found",0,1)</f>
        <v>40834</v>
      </c>
      <c r="J8467" s="3">
        <f t="shared" si="661"/>
        <v>0.10415153715807311</v>
      </c>
      <c r="K8467" s="3">
        <f t="shared" si="662"/>
        <v>8.2192508821903834E-2</v>
      </c>
      <c r="L8467" s="3">
        <f t="shared" si="663"/>
        <v>0</v>
      </c>
      <c r="M8467" s="3">
        <f t="shared" si="664"/>
        <v>0.18634404597997695</v>
      </c>
    </row>
    <row r="8468" spans="1:13" x14ac:dyDescent="0.35">
      <c r="A8468" t="s">
        <v>8486</v>
      </c>
      <c r="B8468" t="str">
        <f t="shared" si="660"/>
        <v>2017</v>
      </c>
      <c r="C8468">
        <v>8467</v>
      </c>
      <c r="D8468" s="1">
        <v>414.25</v>
      </c>
      <c r="E8468" s="1">
        <v>3768.5</v>
      </c>
      <c r="F8468" s="1">
        <v>0</v>
      </c>
      <c r="G8468" s="2" cm="1">
        <f t="array" ref="G8468">_xlfn.XLOOKUP(G$1,Sheet2!$B$1:$M$1,_xlfn.XLOOKUP(Sheet1!$B8468,Sheet2!$A$2:$A$5,Sheet2!$B$2:$M$5,"Not found",0,1),"Not found",0,1)</f>
        <v>4131</v>
      </c>
      <c r="H8468" s="2" cm="1">
        <f t="array" ref="H8468">_xlfn.XLOOKUP(H$1,Sheet2!$B$1:$M$1,_xlfn.XLOOKUP(Sheet1!$B8468,Sheet2!$A$2:$A$5,Sheet2!$B$2:$M$5,"Not found",0,1),"Not found",0,1)</f>
        <v>47042</v>
      </c>
      <c r="I8468" s="2" cm="1">
        <f t="array" ref="I8468">_xlfn.XLOOKUP(I$1,Sheet2!$B$1:$M$1,_xlfn.XLOOKUP(Sheet1!$B8468,Sheet2!$A$2:$A$5,Sheet2!$B$2:$M$5,"Not found",0,1),"Not found",0,1)</f>
        <v>40834</v>
      </c>
      <c r="J8468" s="3">
        <f t="shared" si="661"/>
        <v>0.10027838295812153</v>
      </c>
      <c r="K8468" s="3">
        <f t="shared" si="662"/>
        <v>8.0109264061902136E-2</v>
      </c>
      <c r="L8468" s="3">
        <f t="shared" si="663"/>
        <v>0</v>
      </c>
      <c r="M8468" s="3">
        <f t="shared" si="664"/>
        <v>0.18038764702002366</v>
      </c>
    </row>
    <row r="8469" spans="1:13" x14ac:dyDescent="0.35">
      <c r="A8469" t="s">
        <v>8487</v>
      </c>
      <c r="B8469" t="str">
        <f t="shared" si="660"/>
        <v>2017</v>
      </c>
      <c r="C8469">
        <v>8468</v>
      </c>
      <c r="D8469" s="1">
        <v>354.5</v>
      </c>
      <c r="E8469" s="1">
        <v>3498.25</v>
      </c>
      <c r="F8469" s="1">
        <v>0</v>
      </c>
      <c r="G8469" s="2" cm="1">
        <f t="array" ref="G8469">_xlfn.XLOOKUP(G$1,Sheet2!$B$1:$M$1,_xlfn.XLOOKUP(Sheet1!$B8469,Sheet2!$A$2:$A$5,Sheet2!$B$2:$M$5,"Not found",0,1),"Not found",0,1)</f>
        <v>4131</v>
      </c>
      <c r="H8469" s="2" cm="1">
        <f t="array" ref="H8469">_xlfn.XLOOKUP(H$1,Sheet2!$B$1:$M$1,_xlfn.XLOOKUP(Sheet1!$B8469,Sheet2!$A$2:$A$5,Sheet2!$B$2:$M$5,"Not found",0,1),"Not found",0,1)</f>
        <v>47042</v>
      </c>
      <c r="I8469" s="2" cm="1">
        <f t="array" ref="I8469">_xlfn.XLOOKUP(I$1,Sheet2!$B$1:$M$1,_xlfn.XLOOKUP(Sheet1!$B8469,Sheet2!$A$2:$A$5,Sheet2!$B$2:$M$5,"Not found",0,1),"Not found",0,1)</f>
        <v>40834</v>
      </c>
      <c r="J8469" s="3">
        <f t="shared" si="661"/>
        <v>8.5814572742677314E-2</v>
      </c>
      <c r="K8469" s="3">
        <f t="shared" si="662"/>
        <v>7.4364397772203564E-2</v>
      </c>
      <c r="L8469" s="3">
        <f t="shared" si="663"/>
        <v>0</v>
      </c>
      <c r="M8469" s="3">
        <f t="shared" si="664"/>
        <v>0.16017897051488089</v>
      </c>
    </row>
    <row r="8470" spans="1:13" x14ac:dyDescent="0.35">
      <c r="A8470" t="s">
        <v>8488</v>
      </c>
      <c r="B8470" t="str">
        <f t="shared" si="660"/>
        <v>2017</v>
      </c>
      <c r="C8470">
        <v>8469</v>
      </c>
      <c r="D8470" s="1">
        <v>330.75</v>
      </c>
      <c r="E8470" s="1">
        <v>3166.5</v>
      </c>
      <c r="F8470" s="1">
        <v>0</v>
      </c>
      <c r="G8470" s="2" cm="1">
        <f t="array" ref="G8470">_xlfn.XLOOKUP(G$1,Sheet2!$B$1:$M$1,_xlfn.XLOOKUP(Sheet1!$B8470,Sheet2!$A$2:$A$5,Sheet2!$B$2:$M$5,"Not found",0,1),"Not found",0,1)</f>
        <v>4131</v>
      </c>
      <c r="H8470" s="2" cm="1">
        <f t="array" ref="H8470">_xlfn.XLOOKUP(H$1,Sheet2!$B$1:$M$1,_xlfn.XLOOKUP(Sheet1!$B8470,Sheet2!$A$2:$A$5,Sheet2!$B$2:$M$5,"Not found",0,1),"Not found",0,1)</f>
        <v>47042</v>
      </c>
      <c r="I8470" s="2" cm="1">
        <f t="array" ref="I8470">_xlfn.XLOOKUP(I$1,Sheet2!$B$1:$M$1,_xlfn.XLOOKUP(Sheet1!$B8470,Sheet2!$A$2:$A$5,Sheet2!$B$2:$M$5,"Not found",0,1),"Not found",0,1)</f>
        <v>40834</v>
      </c>
      <c r="J8470" s="3">
        <f t="shared" si="661"/>
        <v>8.0065359477124176E-2</v>
      </c>
      <c r="K8470" s="3">
        <f t="shared" si="662"/>
        <v>6.7312189107605974E-2</v>
      </c>
      <c r="L8470" s="3">
        <f t="shared" si="663"/>
        <v>0</v>
      </c>
      <c r="M8470" s="3">
        <f t="shared" si="664"/>
        <v>0.14737754858473015</v>
      </c>
    </row>
    <row r="8471" spans="1:13" x14ac:dyDescent="0.35">
      <c r="A8471" t="s">
        <v>8489</v>
      </c>
      <c r="B8471" t="str">
        <f t="shared" si="660"/>
        <v>2017</v>
      </c>
      <c r="C8471">
        <v>8470</v>
      </c>
      <c r="D8471" s="1">
        <v>482.5</v>
      </c>
      <c r="E8471" s="1">
        <v>3069</v>
      </c>
      <c r="F8471" s="1">
        <v>0</v>
      </c>
      <c r="G8471" s="2" cm="1">
        <f t="array" ref="G8471">_xlfn.XLOOKUP(G$1,Sheet2!$B$1:$M$1,_xlfn.XLOOKUP(Sheet1!$B8471,Sheet2!$A$2:$A$5,Sheet2!$B$2:$M$5,"Not found",0,1),"Not found",0,1)</f>
        <v>4131</v>
      </c>
      <c r="H8471" s="2" cm="1">
        <f t="array" ref="H8471">_xlfn.XLOOKUP(H$1,Sheet2!$B$1:$M$1,_xlfn.XLOOKUP(Sheet1!$B8471,Sheet2!$A$2:$A$5,Sheet2!$B$2:$M$5,"Not found",0,1),"Not found",0,1)</f>
        <v>47042</v>
      </c>
      <c r="I8471" s="2" cm="1">
        <f t="array" ref="I8471">_xlfn.XLOOKUP(I$1,Sheet2!$B$1:$M$1,_xlfn.XLOOKUP(Sheet1!$B8471,Sheet2!$A$2:$A$5,Sheet2!$B$2:$M$5,"Not found",0,1),"Not found",0,1)</f>
        <v>40834</v>
      </c>
      <c r="J8471" s="3">
        <f t="shared" si="661"/>
        <v>0.11679980634229001</v>
      </c>
      <c r="K8471" s="3">
        <f t="shared" si="662"/>
        <v>6.5239573147400198E-2</v>
      </c>
      <c r="L8471" s="3">
        <f t="shared" si="663"/>
        <v>0</v>
      </c>
      <c r="M8471" s="3">
        <f t="shared" si="664"/>
        <v>0.18203937948969021</v>
      </c>
    </row>
    <row r="8472" spans="1:13" x14ac:dyDescent="0.35">
      <c r="A8472" t="s">
        <v>8490</v>
      </c>
      <c r="B8472" t="str">
        <f t="shared" si="660"/>
        <v>2017</v>
      </c>
      <c r="C8472">
        <v>8471</v>
      </c>
      <c r="D8472" s="1">
        <v>532.25</v>
      </c>
      <c r="E8472" s="1">
        <v>2804</v>
      </c>
      <c r="F8472" s="1">
        <v>0</v>
      </c>
      <c r="G8472" s="2" cm="1">
        <f t="array" ref="G8472">_xlfn.XLOOKUP(G$1,Sheet2!$B$1:$M$1,_xlfn.XLOOKUP(Sheet1!$B8472,Sheet2!$A$2:$A$5,Sheet2!$B$2:$M$5,"Not found",0,1),"Not found",0,1)</f>
        <v>4131</v>
      </c>
      <c r="H8472" s="2" cm="1">
        <f t="array" ref="H8472">_xlfn.XLOOKUP(H$1,Sheet2!$B$1:$M$1,_xlfn.XLOOKUP(Sheet1!$B8472,Sheet2!$A$2:$A$5,Sheet2!$B$2:$M$5,"Not found",0,1),"Not found",0,1)</f>
        <v>47042</v>
      </c>
      <c r="I8472" s="2" cm="1">
        <f t="array" ref="I8472">_xlfn.XLOOKUP(I$1,Sheet2!$B$1:$M$1,_xlfn.XLOOKUP(Sheet1!$B8472,Sheet2!$A$2:$A$5,Sheet2!$B$2:$M$5,"Not found",0,1),"Not found",0,1)</f>
        <v>40834</v>
      </c>
      <c r="J8472" s="3">
        <f t="shared" si="661"/>
        <v>0.12884289518276446</v>
      </c>
      <c r="K8472" s="3">
        <f t="shared" si="662"/>
        <v>5.9606309255558862E-2</v>
      </c>
      <c r="L8472" s="3">
        <f t="shared" si="663"/>
        <v>0</v>
      </c>
      <c r="M8472" s="3">
        <f t="shared" si="664"/>
        <v>0.1884492044383233</v>
      </c>
    </row>
    <row r="8473" spans="1:13" x14ac:dyDescent="0.35">
      <c r="A8473" t="s">
        <v>8491</v>
      </c>
      <c r="B8473" t="str">
        <f t="shared" si="660"/>
        <v>2017</v>
      </c>
      <c r="C8473">
        <v>8472</v>
      </c>
      <c r="D8473" s="1">
        <v>439.25</v>
      </c>
      <c r="E8473" s="1">
        <v>2389</v>
      </c>
      <c r="F8473" s="1">
        <v>0</v>
      </c>
      <c r="G8473" s="2" cm="1">
        <f t="array" ref="G8473">_xlfn.XLOOKUP(G$1,Sheet2!$B$1:$M$1,_xlfn.XLOOKUP(Sheet1!$B8473,Sheet2!$A$2:$A$5,Sheet2!$B$2:$M$5,"Not found",0,1),"Not found",0,1)</f>
        <v>4131</v>
      </c>
      <c r="H8473" s="2" cm="1">
        <f t="array" ref="H8473">_xlfn.XLOOKUP(H$1,Sheet2!$B$1:$M$1,_xlfn.XLOOKUP(Sheet1!$B8473,Sheet2!$A$2:$A$5,Sheet2!$B$2:$M$5,"Not found",0,1),"Not found",0,1)</f>
        <v>47042</v>
      </c>
      <c r="I8473" s="2" cm="1">
        <f t="array" ref="I8473">_xlfn.XLOOKUP(I$1,Sheet2!$B$1:$M$1,_xlfn.XLOOKUP(Sheet1!$B8473,Sheet2!$A$2:$A$5,Sheet2!$B$2:$M$5,"Not found",0,1),"Not found",0,1)</f>
        <v>40834</v>
      </c>
      <c r="J8473" s="3">
        <f t="shared" si="661"/>
        <v>0.10633018639554587</v>
      </c>
      <c r="K8473" s="3">
        <f t="shared" si="662"/>
        <v>5.0784405424939415E-2</v>
      </c>
      <c r="L8473" s="3">
        <f t="shared" si="663"/>
        <v>0</v>
      </c>
      <c r="M8473" s="3">
        <f t="shared" si="664"/>
        <v>0.15711459182048529</v>
      </c>
    </row>
    <row r="8474" spans="1:13" x14ac:dyDescent="0.35">
      <c r="A8474" t="s">
        <v>8492</v>
      </c>
      <c r="B8474" t="str">
        <f t="shared" si="660"/>
        <v>2017</v>
      </c>
      <c r="C8474">
        <v>8473</v>
      </c>
      <c r="D8474" s="1">
        <v>298.25</v>
      </c>
      <c r="E8474" s="1">
        <v>2057.5</v>
      </c>
      <c r="F8474" s="1">
        <v>0</v>
      </c>
      <c r="G8474" s="2" cm="1">
        <f t="array" ref="G8474">_xlfn.XLOOKUP(G$1,Sheet2!$B$1:$M$1,_xlfn.XLOOKUP(Sheet1!$B8474,Sheet2!$A$2:$A$5,Sheet2!$B$2:$M$5,"Not found",0,1),"Not found",0,1)</f>
        <v>4131</v>
      </c>
      <c r="H8474" s="2" cm="1">
        <f t="array" ref="H8474">_xlfn.XLOOKUP(H$1,Sheet2!$B$1:$M$1,_xlfn.XLOOKUP(Sheet1!$B8474,Sheet2!$A$2:$A$5,Sheet2!$B$2:$M$5,"Not found",0,1),"Not found",0,1)</f>
        <v>47042</v>
      </c>
      <c r="I8474" s="2" cm="1">
        <f t="array" ref="I8474">_xlfn.XLOOKUP(I$1,Sheet2!$B$1:$M$1,_xlfn.XLOOKUP(Sheet1!$B8474,Sheet2!$A$2:$A$5,Sheet2!$B$2:$M$5,"Not found",0,1),"Not found",0,1)</f>
        <v>40834</v>
      </c>
      <c r="J8474" s="3">
        <f t="shared" si="661"/>
        <v>7.2198015008472519E-2</v>
      </c>
      <c r="K8474" s="3">
        <f t="shared" si="662"/>
        <v>4.3737511160239786E-2</v>
      </c>
      <c r="L8474" s="3">
        <f t="shared" si="663"/>
        <v>0</v>
      </c>
      <c r="M8474" s="3">
        <f t="shared" si="664"/>
        <v>0.11593552616871231</v>
      </c>
    </row>
    <row r="8475" spans="1:13" x14ac:dyDescent="0.35">
      <c r="A8475" t="s">
        <v>8493</v>
      </c>
      <c r="B8475" t="str">
        <f t="shared" si="660"/>
        <v>2017</v>
      </c>
      <c r="C8475">
        <v>8474</v>
      </c>
      <c r="D8475" s="1">
        <v>144.75</v>
      </c>
      <c r="E8475" s="1">
        <v>1705.75</v>
      </c>
      <c r="F8475" s="1">
        <v>0</v>
      </c>
      <c r="G8475" s="2" cm="1">
        <f t="array" ref="G8475">_xlfn.XLOOKUP(G$1,Sheet2!$B$1:$M$1,_xlfn.XLOOKUP(Sheet1!$B8475,Sheet2!$A$2:$A$5,Sheet2!$B$2:$M$5,"Not found",0,1),"Not found",0,1)</f>
        <v>4131</v>
      </c>
      <c r="H8475" s="2" cm="1">
        <f t="array" ref="H8475">_xlfn.XLOOKUP(H$1,Sheet2!$B$1:$M$1,_xlfn.XLOOKUP(Sheet1!$B8475,Sheet2!$A$2:$A$5,Sheet2!$B$2:$M$5,"Not found",0,1),"Not found",0,1)</f>
        <v>47042</v>
      </c>
      <c r="I8475" s="2" cm="1">
        <f t="array" ref="I8475">_xlfn.XLOOKUP(I$1,Sheet2!$B$1:$M$1,_xlfn.XLOOKUP(Sheet1!$B8475,Sheet2!$A$2:$A$5,Sheet2!$B$2:$M$5,"Not found",0,1),"Not found",0,1)</f>
        <v>40834</v>
      </c>
      <c r="J8475" s="3">
        <f t="shared" si="661"/>
        <v>3.5039941902687E-2</v>
      </c>
      <c r="K8475" s="3">
        <f t="shared" si="662"/>
        <v>3.6260150503805114E-2</v>
      </c>
      <c r="L8475" s="3">
        <f t="shared" si="663"/>
        <v>0</v>
      </c>
      <c r="M8475" s="3">
        <f t="shared" si="664"/>
        <v>7.1300092406492113E-2</v>
      </c>
    </row>
    <row r="8476" spans="1:13" x14ac:dyDescent="0.35">
      <c r="A8476" t="s">
        <v>8494</v>
      </c>
      <c r="B8476" t="str">
        <f t="shared" si="660"/>
        <v>2017</v>
      </c>
      <c r="C8476">
        <v>8475</v>
      </c>
      <c r="D8476" s="1">
        <v>80.75</v>
      </c>
      <c r="E8476" s="1">
        <v>1431.75</v>
      </c>
      <c r="F8476" s="1">
        <v>0</v>
      </c>
      <c r="G8476" s="2" cm="1">
        <f t="array" ref="G8476">_xlfn.XLOOKUP(G$1,Sheet2!$B$1:$M$1,_xlfn.XLOOKUP(Sheet1!$B8476,Sheet2!$A$2:$A$5,Sheet2!$B$2:$M$5,"Not found",0,1),"Not found",0,1)</f>
        <v>4131</v>
      </c>
      <c r="H8476" s="2" cm="1">
        <f t="array" ref="H8476">_xlfn.XLOOKUP(H$1,Sheet2!$B$1:$M$1,_xlfn.XLOOKUP(Sheet1!$B8476,Sheet2!$A$2:$A$5,Sheet2!$B$2:$M$5,"Not found",0,1),"Not found",0,1)</f>
        <v>47042</v>
      </c>
      <c r="I8476" s="2" cm="1">
        <f t="array" ref="I8476">_xlfn.XLOOKUP(I$1,Sheet2!$B$1:$M$1,_xlfn.XLOOKUP(Sheet1!$B8476,Sheet2!$A$2:$A$5,Sheet2!$B$2:$M$5,"Not found",0,1),"Not found",0,1)</f>
        <v>40834</v>
      </c>
      <c r="J8476" s="3">
        <f t="shared" si="661"/>
        <v>1.954732510288066E-2</v>
      </c>
      <c r="K8476" s="3">
        <f t="shared" si="662"/>
        <v>3.0435568215637091E-2</v>
      </c>
      <c r="L8476" s="3">
        <f t="shared" si="663"/>
        <v>0</v>
      </c>
      <c r="M8476" s="3">
        <f t="shared" si="664"/>
        <v>4.9982893318517754E-2</v>
      </c>
    </row>
    <row r="8477" spans="1:13" x14ac:dyDescent="0.35">
      <c r="A8477" t="s">
        <v>8495</v>
      </c>
      <c r="B8477" t="str">
        <f t="shared" si="660"/>
        <v>2017</v>
      </c>
      <c r="C8477">
        <v>8476</v>
      </c>
      <c r="D8477" s="1">
        <v>110.75</v>
      </c>
      <c r="E8477" s="1">
        <v>1271.5</v>
      </c>
      <c r="F8477" s="1">
        <v>0</v>
      </c>
      <c r="G8477" s="2" cm="1">
        <f t="array" ref="G8477">_xlfn.XLOOKUP(G$1,Sheet2!$B$1:$M$1,_xlfn.XLOOKUP(Sheet1!$B8477,Sheet2!$A$2:$A$5,Sheet2!$B$2:$M$5,"Not found",0,1),"Not found",0,1)</f>
        <v>4131</v>
      </c>
      <c r="H8477" s="2" cm="1">
        <f t="array" ref="H8477">_xlfn.XLOOKUP(H$1,Sheet2!$B$1:$M$1,_xlfn.XLOOKUP(Sheet1!$B8477,Sheet2!$A$2:$A$5,Sheet2!$B$2:$M$5,"Not found",0,1),"Not found",0,1)</f>
        <v>47042</v>
      </c>
      <c r="I8477" s="2" cm="1">
        <f t="array" ref="I8477">_xlfn.XLOOKUP(I$1,Sheet2!$B$1:$M$1,_xlfn.XLOOKUP(Sheet1!$B8477,Sheet2!$A$2:$A$5,Sheet2!$B$2:$M$5,"Not found",0,1),"Not found",0,1)</f>
        <v>40834</v>
      </c>
      <c r="J8477" s="3">
        <f t="shared" si="661"/>
        <v>2.6809489227789883E-2</v>
      </c>
      <c r="K8477" s="3">
        <f t="shared" si="662"/>
        <v>2.7029037881042474E-2</v>
      </c>
      <c r="L8477" s="3">
        <f t="shared" si="663"/>
        <v>0</v>
      </c>
      <c r="M8477" s="3">
        <f t="shared" si="664"/>
        <v>5.3838527108832357E-2</v>
      </c>
    </row>
    <row r="8478" spans="1:13" x14ac:dyDescent="0.35">
      <c r="A8478" t="s">
        <v>8496</v>
      </c>
      <c r="B8478" t="str">
        <f t="shared" si="660"/>
        <v>2017</v>
      </c>
      <c r="C8478">
        <v>8477</v>
      </c>
      <c r="D8478" s="1">
        <v>221.5</v>
      </c>
      <c r="E8478" s="1">
        <v>1219.5</v>
      </c>
      <c r="F8478" s="1">
        <v>0</v>
      </c>
      <c r="G8478" s="2" cm="1">
        <f t="array" ref="G8478">_xlfn.XLOOKUP(G$1,Sheet2!$B$1:$M$1,_xlfn.XLOOKUP(Sheet1!$B8478,Sheet2!$A$2:$A$5,Sheet2!$B$2:$M$5,"Not found",0,1),"Not found",0,1)</f>
        <v>4131</v>
      </c>
      <c r="H8478" s="2" cm="1">
        <f t="array" ref="H8478">_xlfn.XLOOKUP(H$1,Sheet2!$B$1:$M$1,_xlfn.XLOOKUP(Sheet1!$B8478,Sheet2!$A$2:$A$5,Sheet2!$B$2:$M$5,"Not found",0,1),"Not found",0,1)</f>
        <v>47042</v>
      </c>
      <c r="I8478" s="2" cm="1">
        <f t="array" ref="I8478">_xlfn.XLOOKUP(I$1,Sheet2!$B$1:$M$1,_xlfn.XLOOKUP(Sheet1!$B8478,Sheet2!$A$2:$A$5,Sheet2!$B$2:$M$5,"Not found",0,1),"Not found",0,1)</f>
        <v>40834</v>
      </c>
      <c r="J8478" s="3">
        <f t="shared" si="661"/>
        <v>5.3618978455579766E-2</v>
      </c>
      <c r="K8478" s="3">
        <f t="shared" si="662"/>
        <v>2.5923642702266061E-2</v>
      </c>
      <c r="L8478" s="3">
        <f t="shared" si="663"/>
        <v>0</v>
      </c>
      <c r="M8478" s="3">
        <f t="shared" si="664"/>
        <v>7.9542621157845828E-2</v>
      </c>
    </row>
    <row r="8479" spans="1:13" x14ac:dyDescent="0.35">
      <c r="A8479" t="s">
        <v>8497</v>
      </c>
      <c r="B8479" t="str">
        <f t="shared" si="660"/>
        <v>2017</v>
      </c>
      <c r="C8479">
        <v>8478</v>
      </c>
      <c r="D8479" s="1">
        <v>268.25</v>
      </c>
      <c r="E8479" s="1">
        <v>1274.25</v>
      </c>
      <c r="F8479" s="1">
        <v>0</v>
      </c>
      <c r="G8479" s="2" cm="1">
        <f t="array" ref="G8479">_xlfn.XLOOKUP(G$1,Sheet2!$B$1:$M$1,_xlfn.XLOOKUP(Sheet1!$B8479,Sheet2!$A$2:$A$5,Sheet2!$B$2:$M$5,"Not found",0,1),"Not found",0,1)</f>
        <v>4131</v>
      </c>
      <c r="H8479" s="2" cm="1">
        <f t="array" ref="H8479">_xlfn.XLOOKUP(H$1,Sheet2!$B$1:$M$1,_xlfn.XLOOKUP(Sheet1!$B8479,Sheet2!$A$2:$A$5,Sheet2!$B$2:$M$5,"Not found",0,1),"Not found",0,1)</f>
        <v>47042</v>
      </c>
      <c r="I8479" s="2" cm="1">
        <f t="array" ref="I8479">_xlfn.XLOOKUP(I$1,Sheet2!$B$1:$M$1,_xlfn.XLOOKUP(Sheet1!$B8479,Sheet2!$A$2:$A$5,Sheet2!$B$2:$M$5,"Not found",0,1),"Not found",0,1)</f>
        <v>40834</v>
      </c>
      <c r="J8479" s="3">
        <f t="shared" si="661"/>
        <v>6.4935850883563295E-2</v>
      </c>
      <c r="K8479" s="3">
        <f t="shared" si="662"/>
        <v>2.7087496279920072E-2</v>
      </c>
      <c r="L8479" s="3">
        <f t="shared" si="663"/>
        <v>0</v>
      </c>
      <c r="M8479" s="3">
        <f t="shared" si="664"/>
        <v>9.2023347163483371E-2</v>
      </c>
    </row>
    <row r="8480" spans="1:13" x14ac:dyDescent="0.35">
      <c r="A8480" t="s">
        <v>8498</v>
      </c>
      <c r="B8480" t="str">
        <f t="shared" si="660"/>
        <v>2017</v>
      </c>
      <c r="C8480">
        <v>8479</v>
      </c>
      <c r="D8480" s="1">
        <v>275.25</v>
      </c>
      <c r="E8480" s="1">
        <v>1292.25</v>
      </c>
      <c r="F8480" s="1">
        <v>0</v>
      </c>
      <c r="G8480" s="2" cm="1">
        <f t="array" ref="G8480">_xlfn.XLOOKUP(G$1,Sheet2!$B$1:$M$1,_xlfn.XLOOKUP(Sheet1!$B8480,Sheet2!$A$2:$A$5,Sheet2!$B$2:$M$5,"Not found",0,1),"Not found",0,1)</f>
        <v>4131</v>
      </c>
      <c r="H8480" s="2" cm="1">
        <f t="array" ref="H8480">_xlfn.XLOOKUP(H$1,Sheet2!$B$1:$M$1,_xlfn.XLOOKUP(Sheet1!$B8480,Sheet2!$A$2:$A$5,Sheet2!$B$2:$M$5,"Not found",0,1),"Not found",0,1)</f>
        <v>47042</v>
      </c>
      <c r="I8480" s="2" cm="1">
        <f t="array" ref="I8480">_xlfn.XLOOKUP(I$1,Sheet2!$B$1:$M$1,_xlfn.XLOOKUP(Sheet1!$B8480,Sheet2!$A$2:$A$5,Sheet2!$B$2:$M$5,"Not found",0,1),"Not found",0,1)</f>
        <v>40834</v>
      </c>
      <c r="J8480" s="3">
        <f t="shared" si="661"/>
        <v>6.6630355846042127E-2</v>
      </c>
      <c r="K8480" s="3">
        <f t="shared" si="662"/>
        <v>2.7470133072573445E-2</v>
      </c>
      <c r="L8480" s="3">
        <f t="shared" si="663"/>
        <v>0</v>
      </c>
      <c r="M8480" s="3">
        <f t="shared" si="664"/>
        <v>9.4100488918615569E-2</v>
      </c>
    </row>
    <row r="8481" spans="1:13" x14ac:dyDescent="0.35">
      <c r="A8481" t="s">
        <v>8499</v>
      </c>
      <c r="B8481" t="str">
        <f t="shared" si="660"/>
        <v>2017</v>
      </c>
      <c r="C8481">
        <v>8480</v>
      </c>
      <c r="D8481" s="1">
        <v>306.75</v>
      </c>
      <c r="E8481" s="1">
        <v>1015.5</v>
      </c>
      <c r="F8481" s="1">
        <v>0</v>
      </c>
      <c r="G8481" s="2" cm="1">
        <f t="array" ref="G8481">_xlfn.XLOOKUP(G$1,Sheet2!$B$1:$M$1,_xlfn.XLOOKUP(Sheet1!$B8481,Sheet2!$A$2:$A$5,Sheet2!$B$2:$M$5,"Not found",0,1),"Not found",0,1)</f>
        <v>4131</v>
      </c>
      <c r="H8481" s="2" cm="1">
        <f t="array" ref="H8481">_xlfn.XLOOKUP(H$1,Sheet2!$B$1:$M$1,_xlfn.XLOOKUP(Sheet1!$B8481,Sheet2!$A$2:$A$5,Sheet2!$B$2:$M$5,"Not found",0,1),"Not found",0,1)</f>
        <v>47042</v>
      </c>
      <c r="I8481" s="2" cm="1">
        <f t="array" ref="I8481">_xlfn.XLOOKUP(I$1,Sheet2!$B$1:$M$1,_xlfn.XLOOKUP(Sheet1!$B8481,Sheet2!$A$2:$A$5,Sheet2!$B$2:$M$5,"Not found",0,1),"Not found",0,1)</f>
        <v>40834</v>
      </c>
      <c r="J8481" s="3">
        <f t="shared" si="661"/>
        <v>7.4255628177196803E-2</v>
      </c>
      <c r="K8481" s="3">
        <f t="shared" si="662"/>
        <v>2.1587092385527827E-2</v>
      </c>
      <c r="L8481" s="3">
        <f t="shared" si="663"/>
        <v>0</v>
      </c>
      <c r="M8481" s="3">
        <f t="shared" si="664"/>
        <v>9.5842720562724637E-2</v>
      </c>
    </row>
    <row r="8482" spans="1:13" x14ac:dyDescent="0.35">
      <c r="A8482" t="s">
        <v>8500</v>
      </c>
      <c r="B8482" t="str">
        <f t="shared" si="660"/>
        <v>2017</v>
      </c>
      <c r="C8482">
        <v>8481</v>
      </c>
      <c r="D8482" s="1">
        <v>421.25</v>
      </c>
      <c r="E8482" s="1">
        <v>975</v>
      </c>
      <c r="F8482" s="1">
        <v>55.5</v>
      </c>
      <c r="G8482" s="2" cm="1">
        <f t="array" ref="G8482">_xlfn.XLOOKUP(G$1,Sheet2!$B$1:$M$1,_xlfn.XLOOKUP(Sheet1!$B8482,Sheet2!$A$2:$A$5,Sheet2!$B$2:$M$5,"Not found",0,1),"Not found",0,1)</f>
        <v>4131</v>
      </c>
      <c r="H8482" s="2" cm="1">
        <f t="array" ref="H8482">_xlfn.XLOOKUP(H$1,Sheet2!$B$1:$M$1,_xlfn.XLOOKUP(Sheet1!$B8482,Sheet2!$A$2:$A$5,Sheet2!$B$2:$M$5,"Not found",0,1),"Not found",0,1)</f>
        <v>47042</v>
      </c>
      <c r="I8482" s="2" cm="1">
        <f t="array" ref="I8482">_xlfn.XLOOKUP(I$1,Sheet2!$B$1:$M$1,_xlfn.XLOOKUP(Sheet1!$B8482,Sheet2!$A$2:$A$5,Sheet2!$B$2:$M$5,"Not found",0,1),"Not found",0,1)</f>
        <v>40834</v>
      </c>
      <c r="J8482" s="3">
        <f t="shared" si="661"/>
        <v>0.10197288792060034</v>
      </c>
      <c r="K8482" s="3">
        <f t="shared" si="662"/>
        <v>2.0726159602057734E-2</v>
      </c>
      <c r="L8482" s="3">
        <f t="shared" si="663"/>
        <v>1.3591614830778273E-3</v>
      </c>
      <c r="M8482" s="3">
        <f t="shared" si="664"/>
        <v>0.1240582090057359</v>
      </c>
    </row>
    <row r="8483" spans="1:13" x14ac:dyDescent="0.35">
      <c r="A8483" t="s">
        <v>8501</v>
      </c>
      <c r="B8483" t="str">
        <f t="shared" si="660"/>
        <v>2017</v>
      </c>
      <c r="C8483">
        <v>8482</v>
      </c>
      <c r="D8483" s="1">
        <v>491.5</v>
      </c>
      <c r="E8483" s="1">
        <v>927</v>
      </c>
      <c r="F8483" s="1">
        <v>525.5</v>
      </c>
      <c r="G8483" s="2" cm="1">
        <f t="array" ref="G8483">_xlfn.XLOOKUP(G$1,Sheet2!$B$1:$M$1,_xlfn.XLOOKUP(Sheet1!$B8483,Sheet2!$A$2:$A$5,Sheet2!$B$2:$M$5,"Not found",0,1),"Not found",0,1)</f>
        <v>4131</v>
      </c>
      <c r="H8483" s="2" cm="1">
        <f t="array" ref="H8483">_xlfn.XLOOKUP(H$1,Sheet2!$B$1:$M$1,_xlfn.XLOOKUP(Sheet1!$B8483,Sheet2!$A$2:$A$5,Sheet2!$B$2:$M$5,"Not found",0,1),"Not found",0,1)</f>
        <v>47042</v>
      </c>
      <c r="I8483" s="2" cm="1">
        <f t="array" ref="I8483">_xlfn.XLOOKUP(I$1,Sheet2!$B$1:$M$1,_xlfn.XLOOKUP(Sheet1!$B8483,Sheet2!$A$2:$A$5,Sheet2!$B$2:$M$5,"Not found",0,1),"Not found",0,1)</f>
        <v>40834</v>
      </c>
      <c r="J8483" s="3">
        <f t="shared" si="661"/>
        <v>0.11897845557976276</v>
      </c>
      <c r="K8483" s="3">
        <f t="shared" si="662"/>
        <v>1.9705794821648741E-2</v>
      </c>
      <c r="L8483" s="3">
        <f t="shared" si="663"/>
        <v>1.2869177646079248E-2</v>
      </c>
      <c r="M8483" s="3">
        <f t="shared" si="664"/>
        <v>0.15155342804749075</v>
      </c>
    </row>
    <row r="8484" spans="1:13" x14ac:dyDescent="0.35">
      <c r="A8484" t="s">
        <v>8502</v>
      </c>
      <c r="B8484" t="str">
        <f t="shared" si="660"/>
        <v>2017</v>
      </c>
      <c r="C8484">
        <v>8483</v>
      </c>
      <c r="D8484" s="1">
        <v>572.5</v>
      </c>
      <c r="E8484" s="1">
        <v>1010.75</v>
      </c>
      <c r="F8484" s="1">
        <v>1283.25</v>
      </c>
      <c r="G8484" s="2" cm="1">
        <f t="array" ref="G8484">_xlfn.XLOOKUP(G$1,Sheet2!$B$1:$M$1,_xlfn.XLOOKUP(Sheet1!$B8484,Sheet2!$A$2:$A$5,Sheet2!$B$2:$M$5,"Not found",0,1),"Not found",0,1)</f>
        <v>4131</v>
      </c>
      <c r="H8484" s="2" cm="1">
        <f t="array" ref="H8484">_xlfn.XLOOKUP(H$1,Sheet2!$B$1:$M$1,_xlfn.XLOOKUP(Sheet1!$B8484,Sheet2!$A$2:$A$5,Sheet2!$B$2:$M$5,"Not found",0,1),"Not found",0,1)</f>
        <v>47042</v>
      </c>
      <c r="I8484" s="2" cm="1">
        <f t="array" ref="I8484">_xlfn.XLOOKUP(I$1,Sheet2!$B$1:$M$1,_xlfn.XLOOKUP(Sheet1!$B8484,Sheet2!$A$2:$A$5,Sheet2!$B$2:$M$5,"Not found",0,1),"Not found",0,1)</f>
        <v>40834</v>
      </c>
      <c r="J8484" s="3">
        <f t="shared" si="661"/>
        <v>0.13858629871701766</v>
      </c>
      <c r="K8484" s="3">
        <f t="shared" si="662"/>
        <v>2.1486118787466518E-2</v>
      </c>
      <c r="L8484" s="3">
        <f t="shared" si="663"/>
        <v>3.1426017534407602E-2</v>
      </c>
      <c r="M8484" s="3">
        <f t="shared" si="664"/>
        <v>0.19149843503889177</v>
      </c>
    </row>
    <row r="8485" spans="1:13" x14ac:dyDescent="0.35">
      <c r="A8485" t="s">
        <v>8503</v>
      </c>
      <c r="B8485" t="str">
        <f t="shared" si="660"/>
        <v>2017</v>
      </c>
      <c r="C8485">
        <v>8484</v>
      </c>
      <c r="D8485" s="1">
        <v>720</v>
      </c>
      <c r="E8485" s="1">
        <v>1164</v>
      </c>
      <c r="F8485" s="1">
        <v>1891.5</v>
      </c>
      <c r="G8485" s="2" cm="1">
        <f t="array" ref="G8485">_xlfn.XLOOKUP(G$1,Sheet2!$B$1:$M$1,_xlfn.XLOOKUP(Sheet1!$B8485,Sheet2!$A$2:$A$5,Sheet2!$B$2:$M$5,"Not found",0,1),"Not found",0,1)</f>
        <v>4131</v>
      </c>
      <c r="H8485" s="2" cm="1">
        <f t="array" ref="H8485">_xlfn.XLOOKUP(H$1,Sheet2!$B$1:$M$1,_xlfn.XLOOKUP(Sheet1!$B8485,Sheet2!$A$2:$A$5,Sheet2!$B$2:$M$5,"Not found",0,1),"Not found",0,1)</f>
        <v>47042</v>
      </c>
      <c r="I8485" s="2" cm="1">
        <f t="array" ref="I8485">_xlfn.XLOOKUP(I$1,Sheet2!$B$1:$M$1,_xlfn.XLOOKUP(Sheet1!$B8485,Sheet2!$A$2:$A$5,Sheet2!$B$2:$M$5,"Not found",0,1),"Not found",0,1)</f>
        <v>40834</v>
      </c>
      <c r="J8485" s="3">
        <f t="shared" si="661"/>
        <v>0.17429193899782136</v>
      </c>
      <c r="K8485" s="3">
        <f t="shared" si="662"/>
        <v>2.474384592491816E-2</v>
      </c>
      <c r="L8485" s="3">
        <f t="shared" si="663"/>
        <v>4.6321692707057847E-2</v>
      </c>
      <c r="M8485" s="3">
        <f t="shared" si="664"/>
        <v>0.24535747762979737</v>
      </c>
    </row>
    <row r="8486" spans="1:13" x14ac:dyDescent="0.35">
      <c r="A8486" t="s">
        <v>8504</v>
      </c>
      <c r="B8486" t="str">
        <f t="shared" si="660"/>
        <v>2017</v>
      </c>
      <c r="C8486">
        <v>8485</v>
      </c>
      <c r="D8486" s="1">
        <v>831.75</v>
      </c>
      <c r="E8486" s="1">
        <v>1257.25</v>
      </c>
      <c r="F8486" s="1">
        <v>2004.5</v>
      </c>
      <c r="G8486" s="2" cm="1">
        <f t="array" ref="G8486">_xlfn.XLOOKUP(G$1,Sheet2!$B$1:$M$1,_xlfn.XLOOKUP(Sheet1!$B8486,Sheet2!$A$2:$A$5,Sheet2!$B$2:$M$5,"Not found",0,1),"Not found",0,1)</f>
        <v>4131</v>
      </c>
      <c r="H8486" s="2" cm="1">
        <f t="array" ref="H8486">_xlfn.XLOOKUP(H$1,Sheet2!$B$1:$M$1,_xlfn.XLOOKUP(Sheet1!$B8486,Sheet2!$A$2:$A$5,Sheet2!$B$2:$M$5,"Not found",0,1),"Not found",0,1)</f>
        <v>47042</v>
      </c>
      <c r="I8486" s="2" cm="1">
        <f t="array" ref="I8486">_xlfn.XLOOKUP(I$1,Sheet2!$B$1:$M$1,_xlfn.XLOOKUP(Sheet1!$B8486,Sheet2!$A$2:$A$5,Sheet2!$B$2:$M$5,"Not found",0,1),"Not found",0,1)</f>
        <v>40834</v>
      </c>
      <c r="J8486" s="3">
        <f t="shared" si="661"/>
        <v>0.20134350036310822</v>
      </c>
      <c r="K8486" s="3">
        <f t="shared" si="662"/>
        <v>2.6726117086858552E-2</v>
      </c>
      <c r="L8486" s="3">
        <f t="shared" si="663"/>
        <v>4.9088994465396482E-2</v>
      </c>
      <c r="M8486" s="3">
        <f t="shared" si="664"/>
        <v>0.27715861191536323</v>
      </c>
    </row>
    <row r="8487" spans="1:13" x14ac:dyDescent="0.35">
      <c r="A8487" t="s">
        <v>8505</v>
      </c>
      <c r="B8487" t="str">
        <f t="shared" si="660"/>
        <v>2017</v>
      </c>
      <c r="C8487">
        <v>8486</v>
      </c>
      <c r="D8487" s="1">
        <v>1111.5</v>
      </c>
      <c r="E8487" s="1">
        <v>1486.25</v>
      </c>
      <c r="F8487" s="1">
        <v>1703</v>
      </c>
      <c r="G8487" s="2" cm="1">
        <f t="array" ref="G8487">_xlfn.XLOOKUP(G$1,Sheet2!$B$1:$M$1,_xlfn.XLOOKUP(Sheet1!$B8487,Sheet2!$A$2:$A$5,Sheet2!$B$2:$M$5,"Not found",0,1),"Not found",0,1)</f>
        <v>4131</v>
      </c>
      <c r="H8487" s="2" cm="1">
        <f t="array" ref="H8487">_xlfn.XLOOKUP(H$1,Sheet2!$B$1:$M$1,_xlfn.XLOOKUP(Sheet1!$B8487,Sheet2!$A$2:$A$5,Sheet2!$B$2:$M$5,"Not found",0,1),"Not found",0,1)</f>
        <v>47042</v>
      </c>
      <c r="I8487" s="2" cm="1">
        <f t="array" ref="I8487">_xlfn.XLOOKUP(I$1,Sheet2!$B$1:$M$1,_xlfn.XLOOKUP(Sheet1!$B8487,Sheet2!$A$2:$A$5,Sheet2!$B$2:$M$5,"Not found",0,1),"Not found",0,1)</f>
        <v>40834</v>
      </c>
      <c r="J8487" s="3">
        <f t="shared" si="661"/>
        <v>0.26906318082788672</v>
      </c>
      <c r="K8487" s="3">
        <f t="shared" si="662"/>
        <v>3.1594107393393141E-2</v>
      </c>
      <c r="L8487" s="3">
        <f t="shared" si="663"/>
        <v>4.1705441543811526E-2</v>
      </c>
      <c r="M8487" s="3">
        <f t="shared" si="664"/>
        <v>0.34236272976509136</v>
      </c>
    </row>
    <row r="8488" spans="1:13" x14ac:dyDescent="0.35">
      <c r="A8488" t="s">
        <v>8506</v>
      </c>
      <c r="B8488" t="str">
        <f t="shared" si="660"/>
        <v>2017</v>
      </c>
      <c r="C8488">
        <v>8487</v>
      </c>
      <c r="D8488" s="1">
        <v>1329</v>
      </c>
      <c r="E8488" s="1">
        <v>1926</v>
      </c>
      <c r="F8488" s="1">
        <v>1041.25</v>
      </c>
      <c r="G8488" s="2" cm="1">
        <f t="array" ref="G8488">_xlfn.XLOOKUP(G$1,Sheet2!$B$1:$M$1,_xlfn.XLOOKUP(Sheet1!$B8488,Sheet2!$A$2:$A$5,Sheet2!$B$2:$M$5,"Not found",0,1),"Not found",0,1)</f>
        <v>4131</v>
      </c>
      <c r="H8488" s="2" cm="1">
        <f t="array" ref="H8488">_xlfn.XLOOKUP(H$1,Sheet2!$B$1:$M$1,_xlfn.XLOOKUP(Sheet1!$B8488,Sheet2!$A$2:$A$5,Sheet2!$B$2:$M$5,"Not found",0,1),"Not found",0,1)</f>
        <v>47042</v>
      </c>
      <c r="I8488" s="2" cm="1">
        <f t="array" ref="I8488">_xlfn.XLOOKUP(I$1,Sheet2!$B$1:$M$1,_xlfn.XLOOKUP(Sheet1!$B8488,Sheet2!$A$2:$A$5,Sheet2!$B$2:$M$5,"Not found",0,1),"Not found",0,1)</f>
        <v>40834</v>
      </c>
      <c r="J8488" s="3">
        <f t="shared" si="661"/>
        <v>0.32171387073347857</v>
      </c>
      <c r="K8488" s="3">
        <f t="shared" si="662"/>
        <v>4.094213681391097E-2</v>
      </c>
      <c r="L8488" s="3">
        <f t="shared" si="663"/>
        <v>2.5499583680266443E-2</v>
      </c>
      <c r="M8488" s="3">
        <f t="shared" si="664"/>
        <v>0.38815559122765597</v>
      </c>
    </row>
    <row r="8489" spans="1:13" x14ac:dyDescent="0.35">
      <c r="A8489" t="s">
        <v>8507</v>
      </c>
      <c r="B8489" t="str">
        <f t="shared" si="660"/>
        <v>2017</v>
      </c>
      <c r="C8489">
        <v>8488</v>
      </c>
      <c r="D8489" s="1">
        <v>1332.75</v>
      </c>
      <c r="E8489" s="1">
        <v>2503</v>
      </c>
      <c r="F8489" s="1">
        <v>289.25</v>
      </c>
      <c r="G8489" s="2" cm="1">
        <f t="array" ref="G8489">_xlfn.XLOOKUP(G$1,Sheet2!$B$1:$M$1,_xlfn.XLOOKUP(Sheet1!$B8489,Sheet2!$A$2:$A$5,Sheet2!$B$2:$M$5,"Not found",0,1),"Not found",0,1)</f>
        <v>4131</v>
      </c>
      <c r="H8489" s="2" cm="1">
        <f t="array" ref="H8489">_xlfn.XLOOKUP(H$1,Sheet2!$B$1:$M$1,_xlfn.XLOOKUP(Sheet1!$B8489,Sheet2!$A$2:$A$5,Sheet2!$B$2:$M$5,"Not found",0,1),"Not found",0,1)</f>
        <v>47042</v>
      </c>
      <c r="I8489" s="2" cm="1">
        <f t="array" ref="I8489">_xlfn.XLOOKUP(I$1,Sheet2!$B$1:$M$1,_xlfn.XLOOKUP(Sheet1!$B8489,Sheet2!$A$2:$A$5,Sheet2!$B$2:$M$5,"Not found",0,1),"Not found",0,1)</f>
        <v>40834</v>
      </c>
      <c r="J8489" s="3">
        <f t="shared" si="661"/>
        <v>0.32262164124909221</v>
      </c>
      <c r="K8489" s="3">
        <f t="shared" si="662"/>
        <v>5.3207771778410781E-2</v>
      </c>
      <c r="L8489" s="3">
        <f t="shared" si="663"/>
        <v>7.0835578194641717E-3</v>
      </c>
      <c r="M8489" s="3">
        <f t="shared" si="664"/>
        <v>0.38291297084696718</v>
      </c>
    </row>
    <row r="8490" spans="1:13" x14ac:dyDescent="0.35">
      <c r="A8490" t="s">
        <v>8508</v>
      </c>
      <c r="B8490" t="str">
        <f t="shared" si="660"/>
        <v>2017</v>
      </c>
      <c r="C8490">
        <v>8489</v>
      </c>
      <c r="D8490" s="1">
        <v>1225.75</v>
      </c>
      <c r="E8490" s="1">
        <v>3228.25</v>
      </c>
      <c r="F8490" s="1">
        <v>4.5</v>
      </c>
      <c r="G8490" s="2" cm="1">
        <f t="array" ref="G8490">_xlfn.XLOOKUP(G$1,Sheet2!$B$1:$M$1,_xlfn.XLOOKUP(Sheet1!$B8490,Sheet2!$A$2:$A$5,Sheet2!$B$2:$M$5,"Not found",0,1),"Not found",0,1)</f>
        <v>4131</v>
      </c>
      <c r="H8490" s="2" cm="1">
        <f t="array" ref="H8490">_xlfn.XLOOKUP(H$1,Sheet2!$B$1:$M$1,_xlfn.XLOOKUP(Sheet1!$B8490,Sheet2!$A$2:$A$5,Sheet2!$B$2:$M$5,"Not found",0,1),"Not found",0,1)</f>
        <v>47042</v>
      </c>
      <c r="I8490" s="2" cm="1">
        <f t="array" ref="I8490">_xlfn.XLOOKUP(I$1,Sheet2!$B$1:$M$1,_xlfn.XLOOKUP(Sheet1!$B8490,Sheet2!$A$2:$A$5,Sheet2!$B$2:$M$5,"Not found",0,1),"Not found",0,1)</f>
        <v>40834</v>
      </c>
      <c r="J8490" s="3">
        <f t="shared" si="661"/>
        <v>0.29671992253691598</v>
      </c>
      <c r="K8490" s="3">
        <f t="shared" si="662"/>
        <v>6.862484588240296E-2</v>
      </c>
      <c r="L8490" s="3">
        <f t="shared" si="663"/>
        <v>1.1020228241171573E-4</v>
      </c>
      <c r="M8490" s="3">
        <f t="shared" si="664"/>
        <v>0.36545497070173066</v>
      </c>
    </row>
    <row r="8491" spans="1:13" x14ac:dyDescent="0.35">
      <c r="A8491" t="s">
        <v>8509</v>
      </c>
      <c r="B8491" t="str">
        <f t="shared" si="660"/>
        <v>2017</v>
      </c>
      <c r="C8491">
        <v>8490</v>
      </c>
      <c r="D8491" s="1">
        <v>1348</v>
      </c>
      <c r="E8491" s="1">
        <v>3678.75</v>
      </c>
      <c r="F8491" s="1">
        <v>0</v>
      </c>
      <c r="G8491" s="2" cm="1">
        <f t="array" ref="G8491">_xlfn.XLOOKUP(G$1,Sheet2!$B$1:$M$1,_xlfn.XLOOKUP(Sheet1!$B8491,Sheet2!$A$2:$A$5,Sheet2!$B$2:$M$5,"Not found",0,1),"Not found",0,1)</f>
        <v>4131</v>
      </c>
      <c r="H8491" s="2" cm="1">
        <f t="array" ref="H8491">_xlfn.XLOOKUP(H$1,Sheet2!$B$1:$M$1,_xlfn.XLOOKUP(Sheet1!$B8491,Sheet2!$A$2:$A$5,Sheet2!$B$2:$M$5,"Not found",0,1),"Not found",0,1)</f>
        <v>47042</v>
      </c>
      <c r="I8491" s="2" cm="1">
        <f t="array" ref="I8491">_xlfn.XLOOKUP(I$1,Sheet2!$B$1:$M$1,_xlfn.XLOOKUP(Sheet1!$B8491,Sheet2!$A$2:$A$5,Sheet2!$B$2:$M$5,"Not found",0,1),"Not found",0,1)</f>
        <v>40834</v>
      </c>
      <c r="J8491" s="3">
        <f t="shared" si="661"/>
        <v>0.3263132413459211</v>
      </c>
      <c r="K8491" s="3">
        <f t="shared" si="662"/>
        <v>7.8201394498533222E-2</v>
      </c>
      <c r="L8491" s="3">
        <f t="shared" si="663"/>
        <v>0</v>
      </c>
      <c r="M8491" s="3">
        <f t="shared" si="664"/>
        <v>0.40451463584445435</v>
      </c>
    </row>
    <row r="8492" spans="1:13" x14ac:dyDescent="0.35">
      <c r="A8492" t="s">
        <v>8510</v>
      </c>
      <c r="B8492" t="str">
        <f t="shared" si="660"/>
        <v>2017</v>
      </c>
      <c r="C8492">
        <v>8491</v>
      </c>
      <c r="D8492" s="1">
        <v>1372.75</v>
      </c>
      <c r="E8492" s="1">
        <v>4405.5</v>
      </c>
      <c r="F8492" s="1">
        <v>0</v>
      </c>
      <c r="G8492" s="2" cm="1">
        <f t="array" ref="G8492">_xlfn.XLOOKUP(G$1,Sheet2!$B$1:$M$1,_xlfn.XLOOKUP(Sheet1!$B8492,Sheet2!$A$2:$A$5,Sheet2!$B$2:$M$5,"Not found",0,1),"Not found",0,1)</f>
        <v>4131</v>
      </c>
      <c r="H8492" s="2" cm="1">
        <f t="array" ref="H8492">_xlfn.XLOOKUP(H$1,Sheet2!$B$1:$M$1,_xlfn.XLOOKUP(Sheet1!$B8492,Sheet2!$A$2:$A$5,Sheet2!$B$2:$M$5,"Not found",0,1),"Not found",0,1)</f>
        <v>47042</v>
      </c>
      <c r="I8492" s="2" cm="1">
        <f t="array" ref="I8492">_xlfn.XLOOKUP(I$1,Sheet2!$B$1:$M$1,_xlfn.XLOOKUP(Sheet1!$B8492,Sheet2!$A$2:$A$5,Sheet2!$B$2:$M$5,"Not found",0,1),"Not found",0,1)</f>
        <v>40834</v>
      </c>
      <c r="J8492" s="3">
        <f t="shared" si="661"/>
        <v>0.33230452674897121</v>
      </c>
      <c r="K8492" s="3">
        <f t="shared" si="662"/>
        <v>9.3650355001913183E-2</v>
      </c>
      <c r="L8492" s="3">
        <f t="shared" si="663"/>
        <v>0</v>
      </c>
      <c r="M8492" s="3">
        <f t="shared" si="664"/>
        <v>0.42595488175088436</v>
      </c>
    </row>
    <row r="8493" spans="1:13" x14ac:dyDescent="0.35">
      <c r="A8493" t="s">
        <v>8511</v>
      </c>
      <c r="B8493" t="str">
        <f t="shared" si="660"/>
        <v>2017</v>
      </c>
      <c r="C8493">
        <v>8492</v>
      </c>
      <c r="D8493" s="1">
        <v>1471.25</v>
      </c>
      <c r="E8493" s="1">
        <v>4749.25</v>
      </c>
      <c r="F8493" s="1">
        <v>0</v>
      </c>
      <c r="G8493" s="2" cm="1">
        <f t="array" ref="G8493">_xlfn.XLOOKUP(G$1,Sheet2!$B$1:$M$1,_xlfn.XLOOKUP(Sheet1!$B8493,Sheet2!$A$2:$A$5,Sheet2!$B$2:$M$5,"Not found",0,1),"Not found",0,1)</f>
        <v>4131</v>
      </c>
      <c r="H8493" s="2" cm="1">
        <f t="array" ref="H8493">_xlfn.XLOOKUP(H$1,Sheet2!$B$1:$M$1,_xlfn.XLOOKUP(Sheet1!$B8493,Sheet2!$A$2:$A$5,Sheet2!$B$2:$M$5,"Not found",0,1),"Not found",0,1)</f>
        <v>47042</v>
      </c>
      <c r="I8493" s="2" cm="1">
        <f t="array" ref="I8493">_xlfn.XLOOKUP(I$1,Sheet2!$B$1:$M$1,_xlfn.XLOOKUP(Sheet1!$B8493,Sheet2!$A$2:$A$5,Sheet2!$B$2:$M$5,"Not found",0,1),"Not found",0,1)</f>
        <v>40834</v>
      </c>
      <c r="J8493" s="3">
        <f t="shared" si="661"/>
        <v>0.35614863229242316</v>
      </c>
      <c r="K8493" s="3">
        <f t="shared" si="662"/>
        <v>0.10095765486161302</v>
      </c>
      <c r="L8493" s="3">
        <f t="shared" si="663"/>
        <v>0</v>
      </c>
      <c r="M8493" s="3">
        <f t="shared" si="664"/>
        <v>0.45710628715403617</v>
      </c>
    </row>
    <row r="8494" spans="1:13" x14ac:dyDescent="0.35">
      <c r="A8494" t="s">
        <v>8512</v>
      </c>
      <c r="B8494" t="str">
        <f t="shared" si="660"/>
        <v>2017</v>
      </c>
      <c r="C8494">
        <v>8493</v>
      </c>
      <c r="D8494" s="1">
        <v>1525.75</v>
      </c>
      <c r="E8494" s="1">
        <v>5344.5</v>
      </c>
      <c r="F8494" s="1">
        <v>0</v>
      </c>
      <c r="G8494" s="2" cm="1">
        <f t="array" ref="G8494">_xlfn.XLOOKUP(G$1,Sheet2!$B$1:$M$1,_xlfn.XLOOKUP(Sheet1!$B8494,Sheet2!$A$2:$A$5,Sheet2!$B$2:$M$5,"Not found",0,1),"Not found",0,1)</f>
        <v>4131</v>
      </c>
      <c r="H8494" s="2" cm="1">
        <f t="array" ref="H8494">_xlfn.XLOOKUP(H$1,Sheet2!$B$1:$M$1,_xlfn.XLOOKUP(Sheet1!$B8494,Sheet2!$A$2:$A$5,Sheet2!$B$2:$M$5,"Not found",0,1),"Not found",0,1)</f>
        <v>47042</v>
      </c>
      <c r="I8494" s="2" cm="1">
        <f t="array" ref="I8494">_xlfn.XLOOKUP(I$1,Sheet2!$B$1:$M$1,_xlfn.XLOOKUP(Sheet1!$B8494,Sheet2!$A$2:$A$5,Sheet2!$B$2:$M$5,"Not found",0,1),"Not found",0,1)</f>
        <v>40834</v>
      </c>
      <c r="J8494" s="3">
        <f t="shared" si="661"/>
        <v>0.36934156378600824</v>
      </c>
      <c r="K8494" s="3">
        <f t="shared" si="662"/>
        <v>0.11361124101866417</v>
      </c>
      <c r="L8494" s="3">
        <f t="shared" si="663"/>
        <v>0</v>
      </c>
      <c r="M8494" s="3">
        <f t="shared" si="664"/>
        <v>0.4829528048046724</v>
      </c>
    </row>
    <row r="8495" spans="1:13" x14ac:dyDescent="0.35">
      <c r="A8495" t="s">
        <v>8513</v>
      </c>
      <c r="B8495" t="str">
        <f t="shared" si="660"/>
        <v>2017</v>
      </c>
      <c r="C8495">
        <v>8494</v>
      </c>
      <c r="D8495" s="1">
        <v>1685.75</v>
      </c>
      <c r="E8495" s="1">
        <v>6041.5</v>
      </c>
      <c r="F8495" s="1">
        <v>0</v>
      </c>
      <c r="G8495" s="2" cm="1">
        <f t="array" ref="G8495">_xlfn.XLOOKUP(G$1,Sheet2!$B$1:$M$1,_xlfn.XLOOKUP(Sheet1!$B8495,Sheet2!$A$2:$A$5,Sheet2!$B$2:$M$5,"Not found",0,1),"Not found",0,1)</f>
        <v>4131</v>
      </c>
      <c r="H8495" s="2" cm="1">
        <f t="array" ref="H8495">_xlfn.XLOOKUP(H$1,Sheet2!$B$1:$M$1,_xlfn.XLOOKUP(Sheet1!$B8495,Sheet2!$A$2:$A$5,Sheet2!$B$2:$M$5,"Not found",0,1),"Not found",0,1)</f>
        <v>47042</v>
      </c>
      <c r="I8495" s="2" cm="1">
        <f t="array" ref="I8495">_xlfn.XLOOKUP(I$1,Sheet2!$B$1:$M$1,_xlfn.XLOOKUP(Sheet1!$B8495,Sheet2!$A$2:$A$5,Sheet2!$B$2:$M$5,"Not found",0,1),"Not found",0,1)</f>
        <v>40834</v>
      </c>
      <c r="J8495" s="3">
        <f t="shared" si="661"/>
        <v>0.40807310578552408</v>
      </c>
      <c r="K8495" s="3">
        <f t="shared" si="662"/>
        <v>0.12842778793418647</v>
      </c>
      <c r="L8495" s="3">
        <f t="shared" si="663"/>
        <v>0</v>
      </c>
      <c r="M8495" s="3">
        <f t="shared" si="664"/>
        <v>0.53650089371971055</v>
      </c>
    </row>
    <row r="8496" spans="1:13" x14ac:dyDescent="0.35">
      <c r="A8496" t="s">
        <v>8514</v>
      </c>
      <c r="B8496" t="str">
        <f t="shared" si="660"/>
        <v>2017</v>
      </c>
      <c r="C8496">
        <v>8495</v>
      </c>
      <c r="D8496" s="1">
        <v>1820</v>
      </c>
      <c r="E8496" s="1">
        <v>6668.25</v>
      </c>
      <c r="F8496" s="1">
        <v>0</v>
      </c>
      <c r="G8496" s="2" cm="1">
        <f t="array" ref="G8496">_xlfn.XLOOKUP(G$1,Sheet2!$B$1:$M$1,_xlfn.XLOOKUP(Sheet1!$B8496,Sheet2!$A$2:$A$5,Sheet2!$B$2:$M$5,"Not found",0,1),"Not found",0,1)</f>
        <v>4131</v>
      </c>
      <c r="H8496" s="2" cm="1">
        <f t="array" ref="H8496">_xlfn.XLOOKUP(H$1,Sheet2!$B$1:$M$1,_xlfn.XLOOKUP(Sheet1!$B8496,Sheet2!$A$2:$A$5,Sheet2!$B$2:$M$5,"Not found",0,1),"Not found",0,1)</f>
        <v>47042</v>
      </c>
      <c r="I8496" s="2" cm="1">
        <f t="array" ref="I8496">_xlfn.XLOOKUP(I$1,Sheet2!$B$1:$M$1,_xlfn.XLOOKUP(Sheet1!$B8496,Sheet2!$A$2:$A$5,Sheet2!$B$2:$M$5,"Not found",0,1),"Not found",0,1)</f>
        <v>40834</v>
      </c>
      <c r="J8496" s="3">
        <f t="shared" si="661"/>
        <v>0.44057129024449287</v>
      </c>
      <c r="K8496" s="3">
        <f t="shared" si="662"/>
        <v>0.14175098847838102</v>
      </c>
      <c r="L8496" s="3">
        <f t="shared" si="663"/>
        <v>0</v>
      </c>
      <c r="M8496" s="3">
        <f t="shared" si="664"/>
        <v>0.5823222787228739</v>
      </c>
    </row>
    <row r="8497" spans="1:13" x14ac:dyDescent="0.35">
      <c r="A8497" t="s">
        <v>8515</v>
      </c>
      <c r="B8497" t="str">
        <f t="shared" si="660"/>
        <v>2017</v>
      </c>
      <c r="C8497">
        <v>8496</v>
      </c>
      <c r="D8497" s="1">
        <v>1781.5</v>
      </c>
      <c r="E8497" s="1">
        <v>7147.75</v>
      </c>
      <c r="F8497" s="1">
        <v>0</v>
      </c>
      <c r="G8497" s="2" cm="1">
        <f t="array" ref="G8497">_xlfn.XLOOKUP(G$1,Sheet2!$B$1:$M$1,_xlfn.XLOOKUP(Sheet1!$B8497,Sheet2!$A$2:$A$5,Sheet2!$B$2:$M$5,"Not found",0,1),"Not found",0,1)</f>
        <v>4131</v>
      </c>
      <c r="H8497" s="2" cm="1">
        <f t="array" ref="H8497">_xlfn.XLOOKUP(H$1,Sheet2!$B$1:$M$1,_xlfn.XLOOKUP(Sheet1!$B8497,Sheet2!$A$2:$A$5,Sheet2!$B$2:$M$5,"Not found",0,1),"Not found",0,1)</f>
        <v>47042</v>
      </c>
      <c r="I8497" s="2" cm="1">
        <f t="array" ref="I8497">_xlfn.XLOOKUP(I$1,Sheet2!$B$1:$M$1,_xlfn.XLOOKUP(Sheet1!$B8497,Sheet2!$A$2:$A$5,Sheet2!$B$2:$M$5,"Not found",0,1),"Not found",0,1)</f>
        <v>40834</v>
      </c>
      <c r="J8497" s="3">
        <f t="shared" si="661"/>
        <v>0.43125151295085934</v>
      </c>
      <c r="K8497" s="3">
        <f t="shared" si="662"/>
        <v>0.15194400748267506</v>
      </c>
      <c r="L8497" s="3">
        <f t="shared" si="663"/>
        <v>0</v>
      </c>
      <c r="M8497" s="3">
        <f t="shared" si="664"/>
        <v>0.5831955204335344</v>
      </c>
    </row>
    <row r="8498" spans="1:13" x14ac:dyDescent="0.35">
      <c r="A8498" t="s">
        <v>8516</v>
      </c>
      <c r="B8498" t="str">
        <f t="shared" si="660"/>
        <v>2017</v>
      </c>
      <c r="C8498">
        <v>8497</v>
      </c>
      <c r="D8498" s="1">
        <v>1651.25</v>
      </c>
      <c r="E8498" s="1">
        <v>7774.25</v>
      </c>
      <c r="F8498" s="1">
        <v>0</v>
      </c>
      <c r="G8498" s="2" cm="1">
        <f t="array" ref="G8498">_xlfn.XLOOKUP(G$1,Sheet2!$B$1:$M$1,_xlfn.XLOOKUP(Sheet1!$B8498,Sheet2!$A$2:$A$5,Sheet2!$B$2:$M$5,"Not found",0,1),"Not found",0,1)</f>
        <v>4131</v>
      </c>
      <c r="H8498" s="2" cm="1">
        <f t="array" ref="H8498">_xlfn.XLOOKUP(H$1,Sheet2!$B$1:$M$1,_xlfn.XLOOKUP(Sheet1!$B8498,Sheet2!$A$2:$A$5,Sheet2!$B$2:$M$5,"Not found",0,1),"Not found",0,1)</f>
        <v>47042</v>
      </c>
      <c r="I8498" s="2" cm="1">
        <f t="array" ref="I8498">_xlfn.XLOOKUP(I$1,Sheet2!$B$1:$M$1,_xlfn.XLOOKUP(Sheet1!$B8498,Sheet2!$A$2:$A$5,Sheet2!$B$2:$M$5,"Not found",0,1),"Not found",0,1)</f>
        <v>40834</v>
      </c>
      <c r="J8498" s="3">
        <f t="shared" si="661"/>
        <v>0.39972161704187847</v>
      </c>
      <c r="K8498" s="3">
        <f t="shared" si="662"/>
        <v>0.16526189362697163</v>
      </c>
      <c r="L8498" s="3">
        <f t="shared" si="663"/>
        <v>0</v>
      </c>
      <c r="M8498" s="3">
        <f t="shared" si="664"/>
        <v>0.56498351066885011</v>
      </c>
    </row>
    <row r="8499" spans="1:13" x14ac:dyDescent="0.35">
      <c r="A8499" t="s">
        <v>8517</v>
      </c>
      <c r="B8499" t="str">
        <f t="shared" si="660"/>
        <v>2017</v>
      </c>
      <c r="C8499">
        <v>8498</v>
      </c>
      <c r="D8499" s="1">
        <v>1495.5</v>
      </c>
      <c r="E8499" s="1">
        <v>8732.5</v>
      </c>
      <c r="F8499" s="1">
        <v>0</v>
      </c>
      <c r="G8499" s="2" cm="1">
        <f t="array" ref="G8499">_xlfn.XLOOKUP(G$1,Sheet2!$B$1:$M$1,_xlfn.XLOOKUP(Sheet1!$B8499,Sheet2!$A$2:$A$5,Sheet2!$B$2:$M$5,"Not found",0,1),"Not found",0,1)</f>
        <v>4131</v>
      </c>
      <c r="H8499" s="2" cm="1">
        <f t="array" ref="H8499">_xlfn.XLOOKUP(H$1,Sheet2!$B$1:$M$1,_xlfn.XLOOKUP(Sheet1!$B8499,Sheet2!$A$2:$A$5,Sheet2!$B$2:$M$5,"Not found",0,1),"Not found",0,1)</f>
        <v>47042</v>
      </c>
      <c r="I8499" s="2" cm="1">
        <f t="array" ref="I8499">_xlfn.XLOOKUP(I$1,Sheet2!$B$1:$M$1,_xlfn.XLOOKUP(Sheet1!$B8499,Sheet2!$A$2:$A$5,Sheet2!$B$2:$M$5,"Not found",0,1),"Not found",0,1)</f>
        <v>40834</v>
      </c>
      <c r="J8499" s="3">
        <f t="shared" si="661"/>
        <v>0.36201888162672474</v>
      </c>
      <c r="K8499" s="3">
        <f t="shared" si="662"/>
        <v>0.18563198843586581</v>
      </c>
      <c r="L8499" s="3">
        <f t="shared" si="663"/>
        <v>0</v>
      </c>
      <c r="M8499" s="3">
        <f t="shared" si="664"/>
        <v>0.54765087006259061</v>
      </c>
    </row>
    <row r="8500" spans="1:13" x14ac:dyDescent="0.35">
      <c r="A8500" t="s">
        <v>8518</v>
      </c>
      <c r="B8500" t="str">
        <f t="shared" si="660"/>
        <v>2017</v>
      </c>
      <c r="C8500">
        <v>8499</v>
      </c>
      <c r="D8500" s="1">
        <v>1489</v>
      </c>
      <c r="E8500" s="1">
        <v>9459.5</v>
      </c>
      <c r="F8500" s="1">
        <v>0</v>
      </c>
      <c r="G8500" s="2" cm="1">
        <f t="array" ref="G8500">_xlfn.XLOOKUP(G$1,Sheet2!$B$1:$M$1,_xlfn.XLOOKUP(Sheet1!$B8500,Sheet2!$A$2:$A$5,Sheet2!$B$2:$M$5,"Not found",0,1),"Not found",0,1)</f>
        <v>4131</v>
      </c>
      <c r="H8500" s="2" cm="1">
        <f t="array" ref="H8500">_xlfn.XLOOKUP(H$1,Sheet2!$B$1:$M$1,_xlfn.XLOOKUP(Sheet1!$B8500,Sheet2!$A$2:$A$5,Sheet2!$B$2:$M$5,"Not found",0,1),"Not found",0,1)</f>
        <v>47042</v>
      </c>
      <c r="I8500" s="2" cm="1">
        <f t="array" ref="I8500">_xlfn.XLOOKUP(I$1,Sheet2!$B$1:$M$1,_xlfn.XLOOKUP(Sheet1!$B8500,Sheet2!$A$2:$A$5,Sheet2!$B$2:$M$5,"Not found",0,1),"Not found",0,1)</f>
        <v>40834</v>
      </c>
      <c r="J8500" s="3">
        <f t="shared" si="661"/>
        <v>0.36044541273299441</v>
      </c>
      <c r="K8500" s="3">
        <f t="shared" si="662"/>
        <v>0.20108626333914376</v>
      </c>
      <c r="L8500" s="3">
        <f t="shared" si="663"/>
        <v>0</v>
      </c>
      <c r="M8500" s="3">
        <f t="shared" si="664"/>
        <v>0.56153167607213816</v>
      </c>
    </row>
    <row r="8501" spans="1:13" x14ac:dyDescent="0.35">
      <c r="A8501" t="s">
        <v>8519</v>
      </c>
      <c r="B8501" t="str">
        <f t="shared" si="660"/>
        <v>2017</v>
      </c>
      <c r="C8501">
        <v>8500</v>
      </c>
      <c r="D8501" s="1">
        <v>1107</v>
      </c>
      <c r="E8501" s="1">
        <v>9794.25</v>
      </c>
      <c r="F8501" s="1">
        <v>0</v>
      </c>
      <c r="G8501" s="2" cm="1">
        <f t="array" ref="G8501">_xlfn.XLOOKUP(G$1,Sheet2!$B$1:$M$1,_xlfn.XLOOKUP(Sheet1!$B8501,Sheet2!$A$2:$A$5,Sheet2!$B$2:$M$5,"Not found",0,1),"Not found",0,1)</f>
        <v>4131</v>
      </c>
      <c r="H8501" s="2" cm="1">
        <f t="array" ref="H8501">_xlfn.XLOOKUP(H$1,Sheet2!$B$1:$M$1,_xlfn.XLOOKUP(Sheet1!$B8501,Sheet2!$A$2:$A$5,Sheet2!$B$2:$M$5,"Not found",0,1),"Not found",0,1)</f>
        <v>47042</v>
      </c>
      <c r="I8501" s="2" cm="1">
        <f t="array" ref="I8501">_xlfn.XLOOKUP(I$1,Sheet2!$B$1:$M$1,_xlfn.XLOOKUP(Sheet1!$B8501,Sheet2!$A$2:$A$5,Sheet2!$B$2:$M$5,"Not found",0,1),"Not found",0,1)</f>
        <v>40834</v>
      </c>
      <c r="J8501" s="3">
        <f t="shared" si="661"/>
        <v>0.26797385620915032</v>
      </c>
      <c r="K8501" s="3">
        <f t="shared" si="662"/>
        <v>0.20820224480251689</v>
      </c>
      <c r="L8501" s="3">
        <f t="shared" si="663"/>
        <v>0</v>
      </c>
      <c r="M8501" s="3">
        <f t="shared" si="664"/>
        <v>0.47617610101166719</v>
      </c>
    </row>
    <row r="8502" spans="1:13" x14ac:dyDescent="0.35">
      <c r="A8502" t="s">
        <v>8520</v>
      </c>
      <c r="B8502" t="str">
        <f t="shared" si="660"/>
        <v>2017</v>
      </c>
      <c r="C8502">
        <v>8501</v>
      </c>
      <c r="D8502" s="1">
        <v>902.25</v>
      </c>
      <c r="E8502" s="1">
        <v>9937</v>
      </c>
      <c r="F8502" s="1">
        <v>0</v>
      </c>
      <c r="G8502" s="2" cm="1">
        <f t="array" ref="G8502">_xlfn.XLOOKUP(G$1,Sheet2!$B$1:$M$1,_xlfn.XLOOKUP(Sheet1!$B8502,Sheet2!$A$2:$A$5,Sheet2!$B$2:$M$5,"Not found",0,1),"Not found",0,1)</f>
        <v>4131</v>
      </c>
      <c r="H8502" s="2" cm="1">
        <f t="array" ref="H8502">_xlfn.XLOOKUP(H$1,Sheet2!$B$1:$M$1,_xlfn.XLOOKUP(Sheet1!$B8502,Sheet2!$A$2:$A$5,Sheet2!$B$2:$M$5,"Not found",0,1),"Not found",0,1)</f>
        <v>47042</v>
      </c>
      <c r="I8502" s="2" cm="1">
        <f t="array" ref="I8502">_xlfn.XLOOKUP(I$1,Sheet2!$B$1:$M$1,_xlfn.XLOOKUP(Sheet1!$B8502,Sheet2!$A$2:$A$5,Sheet2!$B$2:$M$5,"Not found",0,1),"Not found",0,1)</f>
        <v>40834</v>
      </c>
      <c r="J8502" s="3">
        <f t="shared" si="661"/>
        <v>0.21840958605664487</v>
      </c>
      <c r="K8502" s="3">
        <f t="shared" si="662"/>
        <v>0.21123676714425407</v>
      </c>
      <c r="L8502" s="3">
        <f t="shared" si="663"/>
        <v>0</v>
      </c>
      <c r="M8502" s="3">
        <f t="shared" si="664"/>
        <v>0.42964635320089894</v>
      </c>
    </row>
    <row r="8503" spans="1:13" x14ac:dyDescent="0.35">
      <c r="A8503" t="s">
        <v>8521</v>
      </c>
      <c r="B8503" t="str">
        <f t="shared" si="660"/>
        <v>2017</v>
      </c>
      <c r="C8503">
        <v>8502</v>
      </c>
      <c r="D8503" s="1">
        <v>848.75</v>
      </c>
      <c r="E8503" s="1">
        <v>10283</v>
      </c>
      <c r="F8503" s="1">
        <v>0</v>
      </c>
      <c r="G8503" s="2" cm="1">
        <f t="array" ref="G8503">_xlfn.XLOOKUP(G$1,Sheet2!$B$1:$M$1,_xlfn.XLOOKUP(Sheet1!$B8503,Sheet2!$A$2:$A$5,Sheet2!$B$2:$M$5,"Not found",0,1),"Not found",0,1)</f>
        <v>4131</v>
      </c>
      <c r="H8503" s="2" cm="1">
        <f t="array" ref="H8503">_xlfn.XLOOKUP(H$1,Sheet2!$B$1:$M$1,_xlfn.XLOOKUP(Sheet1!$B8503,Sheet2!$A$2:$A$5,Sheet2!$B$2:$M$5,"Not found",0,1),"Not found",0,1)</f>
        <v>47042</v>
      </c>
      <c r="I8503" s="2" cm="1">
        <f t="array" ref="I8503">_xlfn.XLOOKUP(I$1,Sheet2!$B$1:$M$1,_xlfn.XLOOKUP(Sheet1!$B8503,Sheet2!$A$2:$A$5,Sheet2!$B$2:$M$5,"Not found",0,1),"Not found",0,1)</f>
        <v>40834</v>
      </c>
      <c r="J8503" s="3">
        <f t="shared" si="661"/>
        <v>0.20545872670055676</v>
      </c>
      <c r="K8503" s="3">
        <f t="shared" si="662"/>
        <v>0.21859189660303557</v>
      </c>
      <c r="L8503" s="3">
        <f t="shared" si="663"/>
        <v>0</v>
      </c>
      <c r="M8503" s="3">
        <f t="shared" si="664"/>
        <v>0.42405062330359233</v>
      </c>
    </row>
    <row r="8504" spans="1:13" x14ac:dyDescent="0.35">
      <c r="A8504" t="s">
        <v>8522</v>
      </c>
      <c r="B8504" t="str">
        <f t="shared" si="660"/>
        <v>2017</v>
      </c>
      <c r="C8504">
        <v>8503</v>
      </c>
      <c r="D8504" s="1">
        <v>721.75</v>
      </c>
      <c r="E8504" s="1">
        <v>10284.75</v>
      </c>
      <c r="F8504" s="1">
        <v>0</v>
      </c>
      <c r="G8504" s="2" cm="1">
        <f t="array" ref="G8504">_xlfn.XLOOKUP(G$1,Sheet2!$B$1:$M$1,_xlfn.XLOOKUP(Sheet1!$B8504,Sheet2!$A$2:$A$5,Sheet2!$B$2:$M$5,"Not found",0,1),"Not found",0,1)</f>
        <v>4131</v>
      </c>
      <c r="H8504" s="2" cm="1">
        <f t="array" ref="H8504">_xlfn.XLOOKUP(H$1,Sheet2!$B$1:$M$1,_xlfn.XLOOKUP(Sheet1!$B8504,Sheet2!$A$2:$A$5,Sheet2!$B$2:$M$5,"Not found",0,1),"Not found",0,1)</f>
        <v>47042</v>
      </c>
      <c r="I8504" s="2" cm="1">
        <f t="array" ref="I8504">_xlfn.XLOOKUP(I$1,Sheet2!$B$1:$M$1,_xlfn.XLOOKUP(Sheet1!$B8504,Sheet2!$A$2:$A$5,Sheet2!$B$2:$M$5,"Not found",0,1),"Not found",0,1)</f>
        <v>40834</v>
      </c>
      <c r="J8504" s="3">
        <f t="shared" si="661"/>
        <v>0.17471556523844106</v>
      </c>
      <c r="K8504" s="3">
        <f t="shared" si="662"/>
        <v>0.21862909740232134</v>
      </c>
      <c r="L8504" s="3">
        <f t="shared" si="663"/>
        <v>0</v>
      </c>
      <c r="M8504" s="3">
        <f t="shared" si="664"/>
        <v>0.3933446626407624</v>
      </c>
    </row>
    <row r="8505" spans="1:13" x14ac:dyDescent="0.35">
      <c r="A8505" t="s">
        <v>8523</v>
      </c>
      <c r="B8505" t="str">
        <f t="shared" si="660"/>
        <v>2017</v>
      </c>
      <c r="C8505">
        <v>8504</v>
      </c>
      <c r="D8505" s="1">
        <v>629</v>
      </c>
      <c r="E8505" s="1">
        <v>10130</v>
      </c>
      <c r="F8505" s="1">
        <v>0</v>
      </c>
      <c r="G8505" s="2" cm="1">
        <f t="array" ref="G8505">_xlfn.XLOOKUP(G$1,Sheet2!$B$1:$M$1,_xlfn.XLOOKUP(Sheet1!$B8505,Sheet2!$A$2:$A$5,Sheet2!$B$2:$M$5,"Not found",0,1),"Not found",0,1)</f>
        <v>4131</v>
      </c>
      <c r="H8505" s="2" cm="1">
        <f t="array" ref="H8505">_xlfn.XLOOKUP(H$1,Sheet2!$B$1:$M$1,_xlfn.XLOOKUP(Sheet1!$B8505,Sheet2!$A$2:$A$5,Sheet2!$B$2:$M$5,"Not found",0,1),"Not found",0,1)</f>
        <v>47042</v>
      </c>
      <c r="I8505" s="2" cm="1">
        <f t="array" ref="I8505">_xlfn.XLOOKUP(I$1,Sheet2!$B$1:$M$1,_xlfn.XLOOKUP(Sheet1!$B8505,Sheet2!$A$2:$A$5,Sheet2!$B$2:$M$5,"Not found",0,1),"Not found",0,1)</f>
        <v>40834</v>
      </c>
      <c r="J8505" s="3">
        <f t="shared" si="661"/>
        <v>0.15226337448559671</v>
      </c>
      <c r="K8505" s="3">
        <f t="shared" si="662"/>
        <v>0.21533948386548191</v>
      </c>
      <c r="L8505" s="3">
        <f t="shared" si="663"/>
        <v>0</v>
      </c>
      <c r="M8505" s="3">
        <f t="shared" si="664"/>
        <v>0.36760285835107864</v>
      </c>
    </row>
    <row r="8506" spans="1:13" x14ac:dyDescent="0.35">
      <c r="A8506" t="s">
        <v>8524</v>
      </c>
      <c r="B8506" t="str">
        <f t="shared" si="660"/>
        <v>2017</v>
      </c>
      <c r="C8506">
        <v>8505</v>
      </c>
      <c r="D8506" s="1">
        <v>572.5</v>
      </c>
      <c r="E8506" s="1">
        <v>10397.25</v>
      </c>
      <c r="F8506" s="1">
        <v>42</v>
      </c>
      <c r="G8506" s="2" cm="1">
        <f t="array" ref="G8506">_xlfn.XLOOKUP(G$1,Sheet2!$B$1:$M$1,_xlfn.XLOOKUP(Sheet1!$B8506,Sheet2!$A$2:$A$5,Sheet2!$B$2:$M$5,"Not found",0,1),"Not found",0,1)</f>
        <v>4131</v>
      </c>
      <c r="H8506" s="2" cm="1">
        <f t="array" ref="H8506">_xlfn.XLOOKUP(H$1,Sheet2!$B$1:$M$1,_xlfn.XLOOKUP(Sheet1!$B8506,Sheet2!$A$2:$A$5,Sheet2!$B$2:$M$5,"Not found",0,1),"Not found",0,1)</f>
        <v>47042</v>
      </c>
      <c r="I8506" s="2" cm="1">
        <f t="array" ref="I8506">_xlfn.XLOOKUP(I$1,Sheet2!$B$1:$M$1,_xlfn.XLOOKUP(Sheet1!$B8506,Sheet2!$A$2:$A$5,Sheet2!$B$2:$M$5,"Not found",0,1),"Not found",0,1)</f>
        <v>40834</v>
      </c>
      <c r="J8506" s="3">
        <f t="shared" si="661"/>
        <v>0.13858629871701766</v>
      </c>
      <c r="K8506" s="3">
        <f t="shared" si="662"/>
        <v>0.2210205773564049</v>
      </c>
      <c r="L8506" s="3">
        <f t="shared" si="663"/>
        <v>1.02855463584268E-3</v>
      </c>
      <c r="M8506" s="3">
        <f t="shared" si="664"/>
        <v>0.36063543070926524</v>
      </c>
    </row>
    <row r="8507" spans="1:13" x14ac:dyDescent="0.35">
      <c r="A8507" t="s">
        <v>8525</v>
      </c>
      <c r="B8507" t="str">
        <f t="shared" si="660"/>
        <v>2017</v>
      </c>
      <c r="C8507">
        <v>8506</v>
      </c>
      <c r="D8507" s="1">
        <v>560</v>
      </c>
      <c r="E8507" s="1">
        <v>10619.5</v>
      </c>
      <c r="F8507" s="1">
        <v>408.75</v>
      </c>
      <c r="G8507" s="2" cm="1">
        <f t="array" ref="G8507">_xlfn.XLOOKUP(G$1,Sheet2!$B$1:$M$1,_xlfn.XLOOKUP(Sheet1!$B8507,Sheet2!$A$2:$A$5,Sheet2!$B$2:$M$5,"Not found",0,1),"Not found",0,1)</f>
        <v>4131</v>
      </c>
      <c r="H8507" s="2" cm="1">
        <f t="array" ref="H8507">_xlfn.XLOOKUP(H$1,Sheet2!$B$1:$M$1,_xlfn.XLOOKUP(Sheet1!$B8507,Sheet2!$A$2:$A$5,Sheet2!$B$2:$M$5,"Not found",0,1),"Not found",0,1)</f>
        <v>47042</v>
      </c>
      <c r="I8507" s="2" cm="1">
        <f t="array" ref="I8507">_xlfn.XLOOKUP(I$1,Sheet2!$B$1:$M$1,_xlfn.XLOOKUP(Sheet1!$B8507,Sheet2!$A$2:$A$5,Sheet2!$B$2:$M$5,"Not found",0,1),"Not found",0,1)</f>
        <v>40834</v>
      </c>
      <c r="J8507" s="3">
        <f t="shared" si="661"/>
        <v>0.13556039699830549</v>
      </c>
      <c r="K8507" s="3">
        <f t="shared" si="662"/>
        <v>0.22574507886569448</v>
      </c>
      <c r="L8507" s="3">
        <f t="shared" si="663"/>
        <v>1.0010040652397512E-2</v>
      </c>
      <c r="M8507" s="3">
        <f t="shared" si="664"/>
        <v>0.37131551651639749</v>
      </c>
    </row>
    <row r="8508" spans="1:13" x14ac:dyDescent="0.35">
      <c r="A8508" t="s">
        <v>8526</v>
      </c>
      <c r="B8508" t="str">
        <f t="shared" si="660"/>
        <v>2017</v>
      </c>
      <c r="C8508">
        <v>8507</v>
      </c>
      <c r="D8508" s="1">
        <v>666</v>
      </c>
      <c r="E8508" s="1">
        <v>10673.75</v>
      </c>
      <c r="F8508" s="1">
        <v>1036.5</v>
      </c>
      <c r="G8508" s="2" cm="1">
        <f t="array" ref="G8508">_xlfn.XLOOKUP(G$1,Sheet2!$B$1:$M$1,_xlfn.XLOOKUP(Sheet1!$B8508,Sheet2!$A$2:$A$5,Sheet2!$B$2:$M$5,"Not found",0,1),"Not found",0,1)</f>
        <v>4131</v>
      </c>
      <c r="H8508" s="2" cm="1">
        <f t="array" ref="H8508">_xlfn.XLOOKUP(H$1,Sheet2!$B$1:$M$1,_xlfn.XLOOKUP(Sheet1!$B8508,Sheet2!$A$2:$A$5,Sheet2!$B$2:$M$5,"Not found",0,1),"Not found",0,1)</f>
        <v>47042</v>
      </c>
      <c r="I8508" s="2" cm="1">
        <f t="array" ref="I8508">_xlfn.XLOOKUP(I$1,Sheet2!$B$1:$M$1,_xlfn.XLOOKUP(Sheet1!$B8508,Sheet2!$A$2:$A$5,Sheet2!$B$2:$M$5,"Not found",0,1),"Not found",0,1)</f>
        <v>40834</v>
      </c>
      <c r="J8508" s="3">
        <f t="shared" si="661"/>
        <v>0.16122004357298475</v>
      </c>
      <c r="K8508" s="3">
        <f t="shared" si="662"/>
        <v>0.22689830364355257</v>
      </c>
      <c r="L8508" s="3">
        <f t="shared" si="663"/>
        <v>2.5383259048831857E-2</v>
      </c>
      <c r="M8508" s="3">
        <f t="shared" si="664"/>
        <v>0.41350160626536919</v>
      </c>
    </row>
    <row r="8509" spans="1:13" x14ac:dyDescent="0.35">
      <c r="A8509" t="s">
        <v>8527</v>
      </c>
      <c r="B8509" t="str">
        <f t="shared" si="660"/>
        <v>2017</v>
      </c>
      <c r="C8509">
        <v>8508</v>
      </c>
      <c r="D8509" s="1">
        <v>935.5</v>
      </c>
      <c r="E8509" s="1">
        <v>10707.25</v>
      </c>
      <c r="F8509" s="1">
        <v>1643.75</v>
      </c>
      <c r="G8509" s="2" cm="1">
        <f t="array" ref="G8509">_xlfn.XLOOKUP(G$1,Sheet2!$B$1:$M$1,_xlfn.XLOOKUP(Sheet1!$B8509,Sheet2!$A$2:$A$5,Sheet2!$B$2:$M$5,"Not found",0,1),"Not found",0,1)</f>
        <v>4131</v>
      </c>
      <c r="H8509" s="2" cm="1">
        <f t="array" ref="H8509">_xlfn.XLOOKUP(H$1,Sheet2!$B$1:$M$1,_xlfn.XLOOKUP(Sheet1!$B8509,Sheet2!$A$2:$A$5,Sheet2!$B$2:$M$5,"Not found",0,1),"Not found",0,1)</f>
        <v>47042</v>
      </c>
      <c r="I8509" s="2" cm="1">
        <f t="array" ref="I8509">_xlfn.XLOOKUP(I$1,Sheet2!$B$1:$M$1,_xlfn.XLOOKUP(Sheet1!$B8509,Sheet2!$A$2:$A$5,Sheet2!$B$2:$M$5,"Not found",0,1),"Not found",0,1)</f>
        <v>40834</v>
      </c>
      <c r="J8509" s="3">
        <f t="shared" si="661"/>
        <v>0.22645848462841928</v>
      </c>
      <c r="K8509" s="3">
        <f t="shared" si="662"/>
        <v>0.22761043322987967</v>
      </c>
      <c r="L8509" s="3">
        <f t="shared" si="663"/>
        <v>4.0254444825390603E-2</v>
      </c>
      <c r="M8509" s="3">
        <f t="shared" si="664"/>
        <v>0.49432336268368954</v>
      </c>
    </row>
    <row r="8510" spans="1:13" x14ac:dyDescent="0.35">
      <c r="A8510" t="s">
        <v>8528</v>
      </c>
      <c r="B8510" t="str">
        <f t="shared" si="660"/>
        <v>2017</v>
      </c>
      <c r="C8510">
        <v>8509</v>
      </c>
      <c r="D8510" s="1">
        <v>1106.75</v>
      </c>
      <c r="E8510" s="1">
        <v>10477.5</v>
      </c>
      <c r="F8510" s="1">
        <v>1841.75</v>
      </c>
      <c r="G8510" s="2" cm="1">
        <f t="array" ref="G8510">_xlfn.XLOOKUP(G$1,Sheet2!$B$1:$M$1,_xlfn.XLOOKUP(Sheet1!$B8510,Sheet2!$A$2:$A$5,Sheet2!$B$2:$M$5,"Not found",0,1),"Not found",0,1)</f>
        <v>4131</v>
      </c>
      <c r="H8510" s="2" cm="1">
        <f t="array" ref="H8510">_xlfn.XLOOKUP(H$1,Sheet2!$B$1:$M$1,_xlfn.XLOOKUP(Sheet1!$B8510,Sheet2!$A$2:$A$5,Sheet2!$B$2:$M$5,"Not found",0,1),"Not found",0,1)</f>
        <v>47042</v>
      </c>
      <c r="I8510" s="2" cm="1">
        <f t="array" ref="I8510">_xlfn.XLOOKUP(I$1,Sheet2!$B$1:$M$1,_xlfn.XLOOKUP(Sheet1!$B8510,Sheet2!$A$2:$A$5,Sheet2!$B$2:$M$5,"Not found",0,1),"Not found",0,1)</f>
        <v>40834</v>
      </c>
      <c r="J8510" s="3">
        <f t="shared" si="661"/>
        <v>0.26791333817477608</v>
      </c>
      <c r="K8510" s="3">
        <f t="shared" si="662"/>
        <v>0.22272649972365122</v>
      </c>
      <c r="L8510" s="3">
        <f t="shared" si="663"/>
        <v>4.5103345251506097E-2</v>
      </c>
      <c r="M8510" s="3">
        <f t="shared" si="664"/>
        <v>0.53574318314993341</v>
      </c>
    </row>
    <row r="8511" spans="1:13" x14ac:dyDescent="0.35">
      <c r="A8511" t="s">
        <v>8529</v>
      </c>
      <c r="B8511" t="str">
        <f t="shared" si="660"/>
        <v>2017</v>
      </c>
      <c r="C8511">
        <v>8510</v>
      </c>
      <c r="D8511" s="1">
        <v>1160.25</v>
      </c>
      <c r="E8511" s="1">
        <v>10115.5</v>
      </c>
      <c r="F8511" s="1">
        <v>1405.25</v>
      </c>
      <c r="G8511" s="2" cm="1">
        <f t="array" ref="G8511">_xlfn.XLOOKUP(G$1,Sheet2!$B$1:$M$1,_xlfn.XLOOKUP(Sheet1!$B8511,Sheet2!$A$2:$A$5,Sheet2!$B$2:$M$5,"Not found",0,1),"Not found",0,1)</f>
        <v>4131</v>
      </c>
      <c r="H8511" s="2" cm="1">
        <f t="array" ref="H8511">_xlfn.XLOOKUP(H$1,Sheet2!$B$1:$M$1,_xlfn.XLOOKUP(Sheet1!$B8511,Sheet2!$A$2:$A$5,Sheet2!$B$2:$M$5,"Not found",0,1),"Not found",0,1)</f>
        <v>47042</v>
      </c>
      <c r="I8511" s="2" cm="1">
        <f t="array" ref="I8511">_xlfn.XLOOKUP(I$1,Sheet2!$B$1:$M$1,_xlfn.XLOOKUP(Sheet1!$B8511,Sheet2!$A$2:$A$5,Sheet2!$B$2:$M$5,"Not found",0,1),"Not found",0,1)</f>
        <v>40834</v>
      </c>
      <c r="J8511" s="3">
        <f t="shared" si="661"/>
        <v>0.28086419753086422</v>
      </c>
      <c r="K8511" s="3">
        <f t="shared" si="662"/>
        <v>0.21503124867140003</v>
      </c>
      <c r="L8511" s="3">
        <f t="shared" si="663"/>
        <v>3.4413723857569675E-2</v>
      </c>
      <c r="M8511" s="3">
        <f t="shared" si="664"/>
        <v>0.53030917005983391</v>
      </c>
    </row>
    <row r="8512" spans="1:13" x14ac:dyDescent="0.35">
      <c r="A8512" t="s">
        <v>8530</v>
      </c>
      <c r="B8512" t="str">
        <f t="shared" si="660"/>
        <v>2017</v>
      </c>
      <c r="C8512">
        <v>8511</v>
      </c>
      <c r="D8512" s="1">
        <v>1111</v>
      </c>
      <c r="E8512" s="1">
        <v>9995.75</v>
      </c>
      <c r="F8512" s="1">
        <v>749.25</v>
      </c>
      <c r="G8512" s="2" cm="1">
        <f t="array" ref="G8512">_xlfn.XLOOKUP(G$1,Sheet2!$B$1:$M$1,_xlfn.XLOOKUP(Sheet1!$B8512,Sheet2!$A$2:$A$5,Sheet2!$B$2:$M$5,"Not found",0,1),"Not found",0,1)</f>
        <v>4131</v>
      </c>
      <c r="H8512" s="2" cm="1">
        <f t="array" ref="H8512">_xlfn.XLOOKUP(H$1,Sheet2!$B$1:$M$1,_xlfn.XLOOKUP(Sheet1!$B8512,Sheet2!$A$2:$A$5,Sheet2!$B$2:$M$5,"Not found",0,1),"Not found",0,1)</f>
        <v>47042</v>
      </c>
      <c r="I8512" s="2" cm="1">
        <f t="array" ref="I8512">_xlfn.XLOOKUP(I$1,Sheet2!$B$1:$M$1,_xlfn.XLOOKUP(Sheet1!$B8512,Sheet2!$A$2:$A$5,Sheet2!$B$2:$M$5,"Not found",0,1),"Not found",0,1)</f>
        <v>40834</v>
      </c>
      <c r="J8512" s="3">
        <f t="shared" si="661"/>
        <v>0.26894214475913825</v>
      </c>
      <c r="K8512" s="3">
        <f t="shared" si="662"/>
        <v>0.21248565112027551</v>
      </c>
      <c r="L8512" s="3">
        <f t="shared" si="663"/>
        <v>1.834868002155067E-2</v>
      </c>
      <c r="M8512" s="3">
        <f t="shared" si="664"/>
        <v>0.49977647590096441</v>
      </c>
    </row>
    <row r="8513" spans="1:13" x14ac:dyDescent="0.35">
      <c r="A8513" t="s">
        <v>8531</v>
      </c>
      <c r="B8513" t="str">
        <f t="shared" si="660"/>
        <v>2017</v>
      </c>
      <c r="C8513">
        <v>8512</v>
      </c>
      <c r="D8513" s="1">
        <v>1088.25</v>
      </c>
      <c r="E8513" s="1">
        <v>9494.25</v>
      </c>
      <c r="F8513" s="1">
        <v>183</v>
      </c>
      <c r="G8513" s="2" cm="1">
        <f t="array" ref="G8513">_xlfn.XLOOKUP(G$1,Sheet2!$B$1:$M$1,_xlfn.XLOOKUP(Sheet1!$B8513,Sheet2!$A$2:$A$5,Sheet2!$B$2:$M$5,"Not found",0,1),"Not found",0,1)</f>
        <v>4131</v>
      </c>
      <c r="H8513" s="2" cm="1">
        <f t="array" ref="H8513">_xlfn.XLOOKUP(H$1,Sheet2!$B$1:$M$1,_xlfn.XLOOKUP(Sheet1!$B8513,Sheet2!$A$2:$A$5,Sheet2!$B$2:$M$5,"Not found",0,1),"Not found",0,1)</f>
        <v>47042</v>
      </c>
      <c r="I8513" s="2" cm="1">
        <f t="array" ref="I8513">_xlfn.XLOOKUP(I$1,Sheet2!$B$1:$M$1,_xlfn.XLOOKUP(Sheet1!$B8513,Sheet2!$A$2:$A$5,Sheet2!$B$2:$M$5,"Not found",0,1),"Not found",0,1)</f>
        <v>40834</v>
      </c>
      <c r="J8513" s="3">
        <f t="shared" si="661"/>
        <v>0.26343500363108208</v>
      </c>
      <c r="K8513" s="3">
        <f t="shared" si="662"/>
        <v>0.20182496492496069</v>
      </c>
      <c r="L8513" s="3">
        <f t="shared" si="663"/>
        <v>4.4815594847431063E-3</v>
      </c>
      <c r="M8513" s="3">
        <f t="shared" si="664"/>
        <v>0.46974152804078589</v>
      </c>
    </row>
    <row r="8514" spans="1:13" x14ac:dyDescent="0.35">
      <c r="A8514" t="s">
        <v>8532</v>
      </c>
      <c r="B8514" t="str">
        <f t="shared" ref="B8514:B8577" si="665">RIGHT(LEFT(A8514,10),4)</f>
        <v>2017</v>
      </c>
      <c r="C8514">
        <v>8513</v>
      </c>
      <c r="D8514" s="1">
        <v>1114.5</v>
      </c>
      <c r="E8514" s="1">
        <v>9412</v>
      </c>
      <c r="F8514" s="1">
        <v>1</v>
      </c>
      <c r="G8514" s="2" cm="1">
        <f t="array" ref="G8514">_xlfn.XLOOKUP(G$1,Sheet2!$B$1:$M$1,_xlfn.XLOOKUP(Sheet1!$B8514,Sheet2!$A$2:$A$5,Sheet2!$B$2:$M$5,"Not found",0,1),"Not found",0,1)</f>
        <v>4131</v>
      </c>
      <c r="H8514" s="2" cm="1">
        <f t="array" ref="H8514">_xlfn.XLOOKUP(H$1,Sheet2!$B$1:$M$1,_xlfn.XLOOKUP(Sheet1!$B8514,Sheet2!$A$2:$A$5,Sheet2!$B$2:$M$5,"Not found",0,1),"Not found",0,1)</f>
        <v>47042</v>
      </c>
      <c r="I8514" s="2" cm="1">
        <f t="array" ref="I8514">_xlfn.XLOOKUP(I$1,Sheet2!$B$1:$M$1,_xlfn.XLOOKUP(Sheet1!$B8514,Sheet2!$A$2:$A$5,Sheet2!$B$2:$M$5,"Not found",0,1),"Not found",0,1)</f>
        <v>40834</v>
      </c>
      <c r="J8514" s="3">
        <f t="shared" ref="J8514:J8577" si="666">D8514/G8514</f>
        <v>0.26978939724037765</v>
      </c>
      <c r="K8514" s="3">
        <f t="shared" ref="K8514:K8577" si="667">E8514/H8514</f>
        <v>0.20007652735853068</v>
      </c>
      <c r="L8514" s="3">
        <f t="shared" ref="L8514:L8577" si="668">F8514/I8514</f>
        <v>2.4489396091492384E-5</v>
      </c>
      <c r="M8514" s="3">
        <f t="shared" ref="M8514:M8577" si="669">J8514+K8514+L8514</f>
        <v>0.46989041399499981</v>
      </c>
    </row>
    <row r="8515" spans="1:13" x14ac:dyDescent="0.35">
      <c r="A8515" t="s">
        <v>8533</v>
      </c>
      <c r="B8515" t="str">
        <f t="shared" si="665"/>
        <v>2017</v>
      </c>
      <c r="C8515">
        <v>8514</v>
      </c>
      <c r="D8515" s="1">
        <v>1444</v>
      </c>
      <c r="E8515" s="1">
        <v>9540.5</v>
      </c>
      <c r="F8515" s="1">
        <v>0</v>
      </c>
      <c r="G8515" s="2" cm="1">
        <f t="array" ref="G8515">_xlfn.XLOOKUP(G$1,Sheet2!$B$1:$M$1,_xlfn.XLOOKUP(Sheet1!$B8515,Sheet2!$A$2:$A$5,Sheet2!$B$2:$M$5,"Not found",0,1),"Not found",0,1)</f>
        <v>4131</v>
      </c>
      <c r="H8515" s="2" cm="1">
        <f t="array" ref="H8515">_xlfn.XLOOKUP(H$1,Sheet2!$B$1:$M$1,_xlfn.XLOOKUP(Sheet1!$B8515,Sheet2!$A$2:$A$5,Sheet2!$B$2:$M$5,"Not found",0,1),"Not found",0,1)</f>
        <v>47042</v>
      </c>
      <c r="I8515" s="2" cm="1">
        <f t="array" ref="I8515">_xlfn.XLOOKUP(I$1,Sheet2!$B$1:$M$1,_xlfn.XLOOKUP(Sheet1!$B8515,Sheet2!$A$2:$A$5,Sheet2!$B$2:$M$5,"Not found",0,1),"Not found",0,1)</f>
        <v>40834</v>
      </c>
      <c r="J8515" s="3">
        <f t="shared" si="666"/>
        <v>0.34955216654563059</v>
      </c>
      <c r="K8515" s="3">
        <f t="shared" si="667"/>
        <v>0.20280812890608393</v>
      </c>
      <c r="L8515" s="3">
        <f t="shared" si="668"/>
        <v>0</v>
      </c>
      <c r="M8515" s="3">
        <f t="shared" si="669"/>
        <v>0.5523602954517145</v>
      </c>
    </row>
    <row r="8516" spans="1:13" x14ac:dyDescent="0.35">
      <c r="A8516" t="s">
        <v>8534</v>
      </c>
      <c r="B8516" t="str">
        <f t="shared" si="665"/>
        <v>2017</v>
      </c>
      <c r="C8516">
        <v>8515</v>
      </c>
      <c r="D8516" s="1">
        <v>1521.25</v>
      </c>
      <c r="E8516" s="1">
        <v>9510</v>
      </c>
      <c r="F8516" s="1">
        <v>0</v>
      </c>
      <c r="G8516" s="2" cm="1">
        <f t="array" ref="G8516">_xlfn.XLOOKUP(G$1,Sheet2!$B$1:$M$1,_xlfn.XLOOKUP(Sheet1!$B8516,Sheet2!$A$2:$A$5,Sheet2!$B$2:$M$5,"Not found",0,1),"Not found",0,1)</f>
        <v>4131</v>
      </c>
      <c r="H8516" s="2" cm="1">
        <f t="array" ref="H8516">_xlfn.XLOOKUP(H$1,Sheet2!$B$1:$M$1,_xlfn.XLOOKUP(Sheet1!$B8516,Sheet2!$A$2:$A$5,Sheet2!$B$2:$M$5,"Not found",0,1),"Not found",0,1)</f>
        <v>47042</v>
      </c>
      <c r="I8516" s="2" cm="1">
        <f t="array" ref="I8516">_xlfn.XLOOKUP(I$1,Sheet2!$B$1:$M$1,_xlfn.XLOOKUP(Sheet1!$B8516,Sheet2!$A$2:$A$5,Sheet2!$B$2:$M$5,"Not found",0,1),"Not found",0,1)</f>
        <v>40834</v>
      </c>
      <c r="J8516" s="3">
        <f t="shared" si="666"/>
        <v>0.36825223916727184</v>
      </c>
      <c r="K8516" s="3">
        <f t="shared" si="667"/>
        <v>0.20215977211853237</v>
      </c>
      <c r="L8516" s="3">
        <f t="shared" si="668"/>
        <v>0</v>
      </c>
      <c r="M8516" s="3">
        <f t="shared" si="669"/>
        <v>0.57041201128580421</v>
      </c>
    </row>
    <row r="8517" spans="1:13" x14ac:dyDescent="0.35">
      <c r="A8517" t="s">
        <v>8535</v>
      </c>
      <c r="B8517" t="str">
        <f t="shared" si="665"/>
        <v>2017</v>
      </c>
      <c r="C8517">
        <v>8516</v>
      </c>
      <c r="D8517" s="1">
        <v>1562.5</v>
      </c>
      <c r="E8517" s="1">
        <v>9320</v>
      </c>
      <c r="F8517" s="1">
        <v>0</v>
      </c>
      <c r="G8517" s="2" cm="1">
        <f t="array" ref="G8517">_xlfn.XLOOKUP(G$1,Sheet2!$B$1:$M$1,_xlfn.XLOOKUP(Sheet1!$B8517,Sheet2!$A$2:$A$5,Sheet2!$B$2:$M$5,"Not found",0,1),"Not found",0,1)</f>
        <v>4131</v>
      </c>
      <c r="H8517" s="2" cm="1">
        <f t="array" ref="H8517">_xlfn.XLOOKUP(H$1,Sheet2!$B$1:$M$1,_xlfn.XLOOKUP(Sheet1!$B8517,Sheet2!$A$2:$A$5,Sheet2!$B$2:$M$5,"Not found",0,1),"Not found",0,1)</f>
        <v>47042</v>
      </c>
      <c r="I8517" s="2" cm="1">
        <f t="array" ref="I8517">_xlfn.XLOOKUP(I$1,Sheet2!$B$1:$M$1,_xlfn.XLOOKUP(Sheet1!$B8517,Sheet2!$A$2:$A$5,Sheet2!$B$2:$M$5,"Not found",0,1),"Not found",0,1)</f>
        <v>40834</v>
      </c>
      <c r="J8517" s="3">
        <f t="shared" si="666"/>
        <v>0.37823771483902202</v>
      </c>
      <c r="K8517" s="3">
        <f t="shared" si="667"/>
        <v>0.1981208281960801</v>
      </c>
      <c r="L8517" s="3">
        <f t="shared" si="668"/>
        <v>0</v>
      </c>
      <c r="M8517" s="3">
        <f t="shared" si="669"/>
        <v>0.57635854303510214</v>
      </c>
    </row>
    <row r="8518" spans="1:13" x14ac:dyDescent="0.35">
      <c r="A8518" t="s">
        <v>8536</v>
      </c>
      <c r="B8518" t="str">
        <f t="shared" si="665"/>
        <v>2017</v>
      </c>
      <c r="C8518">
        <v>8517</v>
      </c>
      <c r="D8518" s="1">
        <v>1578.25</v>
      </c>
      <c r="E8518" s="1">
        <v>8966.5</v>
      </c>
      <c r="F8518" s="1">
        <v>0</v>
      </c>
      <c r="G8518" s="2" cm="1">
        <f t="array" ref="G8518">_xlfn.XLOOKUP(G$1,Sheet2!$B$1:$M$1,_xlfn.XLOOKUP(Sheet1!$B8518,Sheet2!$A$2:$A$5,Sheet2!$B$2:$M$5,"Not found",0,1),"Not found",0,1)</f>
        <v>4131</v>
      </c>
      <c r="H8518" s="2" cm="1">
        <f t="array" ref="H8518">_xlfn.XLOOKUP(H$1,Sheet2!$B$1:$M$1,_xlfn.XLOOKUP(Sheet1!$B8518,Sheet2!$A$2:$A$5,Sheet2!$B$2:$M$5,"Not found",0,1),"Not found",0,1)</f>
        <v>47042</v>
      </c>
      <c r="I8518" s="2" cm="1">
        <f t="array" ref="I8518">_xlfn.XLOOKUP(I$1,Sheet2!$B$1:$M$1,_xlfn.XLOOKUP(Sheet1!$B8518,Sheet2!$A$2:$A$5,Sheet2!$B$2:$M$5,"Not found",0,1),"Not found",0,1)</f>
        <v>40834</v>
      </c>
      <c r="J8518" s="3">
        <f t="shared" si="666"/>
        <v>0.38205035100459939</v>
      </c>
      <c r="K8518" s="3">
        <f t="shared" si="667"/>
        <v>0.19060626674035969</v>
      </c>
      <c r="L8518" s="3">
        <f t="shared" si="668"/>
        <v>0</v>
      </c>
      <c r="M8518" s="3">
        <f t="shared" si="669"/>
        <v>0.57265661774495902</v>
      </c>
    </row>
    <row r="8519" spans="1:13" x14ac:dyDescent="0.35">
      <c r="A8519" t="s">
        <v>8537</v>
      </c>
      <c r="B8519" t="str">
        <f t="shared" si="665"/>
        <v>2017</v>
      </c>
      <c r="C8519">
        <v>8518</v>
      </c>
      <c r="D8519" s="1">
        <v>1474.25</v>
      </c>
      <c r="E8519" s="1">
        <v>8990</v>
      </c>
      <c r="F8519" s="1">
        <v>0</v>
      </c>
      <c r="G8519" s="2" cm="1">
        <f t="array" ref="G8519">_xlfn.XLOOKUP(G$1,Sheet2!$B$1:$M$1,_xlfn.XLOOKUP(Sheet1!$B8519,Sheet2!$A$2:$A$5,Sheet2!$B$2:$M$5,"Not found",0,1),"Not found",0,1)</f>
        <v>4131</v>
      </c>
      <c r="H8519" s="2" cm="1">
        <f t="array" ref="H8519">_xlfn.XLOOKUP(H$1,Sheet2!$B$1:$M$1,_xlfn.XLOOKUP(Sheet1!$B8519,Sheet2!$A$2:$A$5,Sheet2!$B$2:$M$5,"Not found",0,1),"Not found",0,1)</f>
        <v>47042</v>
      </c>
      <c r="I8519" s="2" cm="1">
        <f t="array" ref="I8519">_xlfn.XLOOKUP(I$1,Sheet2!$B$1:$M$1,_xlfn.XLOOKUP(Sheet1!$B8519,Sheet2!$A$2:$A$5,Sheet2!$B$2:$M$5,"Not found",0,1),"Not found",0,1)</f>
        <v>40834</v>
      </c>
      <c r="J8519" s="3">
        <f t="shared" si="666"/>
        <v>0.35687484870491404</v>
      </c>
      <c r="K8519" s="3">
        <f t="shared" si="667"/>
        <v>0.19110582033076826</v>
      </c>
      <c r="L8519" s="3">
        <f t="shared" si="668"/>
        <v>0</v>
      </c>
      <c r="M8519" s="3">
        <f t="shared" si="669"/>
        <v>0.54798066903568232</v>
      </c>
    </row>
    <row r="8520" spans="1:13" x14ac:dyDescent="0.35">
      <c r="A8520" t="s">
        <v>8538</v>
      </c>
      <c r="B8520" t="str">
        <f t="shared" si="665"/>
        <v>2017</v>
      </c>
      <c r="C8520">
        <v>8519</v>
      </c>
      <c r="D8520" s="1">
        <v>1312.5</v>
      </c>
      <c r="E8520" s="1">
        <v>9086</v>
      </c>
      <c r="F8520" s="1">
        <v>0</v>
      </c>
      <c r="G8520" s="2" cm="1">
        <f t="array" ref="G8520">_xlfn.XLOOKUP(G$1,Sheet2!$B$1:$M$1,_xlfn.XLOOKUP(Sheet1!$B8520,Sheet2!$A$2:$A$5,Sheet2!$B$2:$M$5,"Not found",0,1),"Not found",0,1)</f>
        <v>4131</v>
      </c>
      <c r="H8520" s="2" cm="1">
        <f t="array" ref="H8520">_xlfn.XLOOKUP(H$1,Sheet2!$B$1:$M$1,_xlfn.XLOOKUP(Sheet1!$B8520,Sheet2!$A$2:$A$5,Sheet2!$B$2:$M$5,"Not found",0,1),"Not found",0,1)</f>
        <v>47042</v>
      </c>
      <c r="I8520" s="2" cm="1">
        <f t="array" ref="I8520">_xlfn.XLOOKUP(I$1,Sheet2!$B$1:$M$1,_xlfn.XLOOKUP(Sheet1!$B8520,Sheet2!$A$2:$A$5,Sheet2!$B$2:$M$5,"Not found",0,1),"Not found",0,1)</f>
        <v>40834</v>
      </c>
      <c r="J8520" s="3">
        <f t="shared" si="666"/>
        <v>0.3177196804647785</v>
      </c>
      <c r="K8520" s="3">
        <f t="shared" si="667"/>
        <v>0.19314654989158625</v>
      </c>
      <c r="L8520" s="3">
        <f t="shared" si="668"/>
        <v>0</v>
      </c>
      <c r="M8520" s="3">
        <f t="shared" si="669"/>
        <v>0.51086623035636469</v>
      </c>
    </row>
    <row r="8521" spans="1:13" x14ac:dyDescent="0.35">
      <c r="A8521" t="s">
        <v>8539</v>
      </c>
      <c r="B8521" t="str">
        <f t="shared" si="665"/>
        <v>2017</v>
      </c>
      <c r="C8521">
        <v>8520</v>
      </c>
      <c r="D8521" s="1">
        <v>1239</v>
      </c>
      <c r="E8521" s="1">
        <v>9367.75</v>
      </c>
      <c r="F8521" s="1">
        <v>0</v>
      </c>
      <c r="G8521" s="2" cm="1">
        <f t="array" ref="G8521">_xlfn.XLOOKUP(G$1,Sheet2!$B$1:$M$1,_xlfn.XLOOKUP(Sheet1!$B8521,Sheet2!$A$2:$A$5,Sheet2!$B$2:$M$5,"Not found",0,1),"Not found",0,1)</f>
        <v>4131</v>
      </c>
      <c r="H8521" s="2" cm="1">
        <f t="array" ref="H8521">_xlfn.XLOOKUP(H$1,Sheet2!$B$1:$M$1,_xlfn.XLOOKUP(Sheet1!$B8521,Sheet2!$A$2:$A$5,Sheet2!$B$2:$M$5,"Not found",0,1),"Not found",0,1)</f>
        <v>47042</v>
      </c>
      <c r="I8521" s="2" cm="1">
        <f t="array" ref="I8521">_xlfn.XLOOKUP(I$1,Sheet2!$B$1:$M$1,_xlfn.XLOOKUP(Sheet1!$B8521,Sheet2!$A$2:$A$5,Sheet2!$B$2:$M$5,"Not found",0,1),"Not found",0,1)</f>
        <v>40834</v>
      </c>
      <c r="J8521" s="3">
        <f t="shared" si="666"/>
        <v>0.29992737835875088</v>
      </c>
      <c r="K8521" s="3">
        <f t="shared" si="667"/>
        <v>0.19913587857659112</v>
      </c>
      <c r="L8521" s="3">
        <f t="shared" si="668"/>
        <v>0</v>
      </c>
      <c r="M8521" s="3">
        <f t="shared" si="669"/>
        <v>0.49906325693534204</v>
      </c>
    </row>
    <row r="8522" spans="1:13" x14ac:dyDescent="0.35">
      <c r="A8522" t="s">
        <v>8540</v>
      </c>
      <c r="B8522" t="str">
        <f t="shared" si="665"/>
        <v>2017</v>
      </c>
      <c r="C8522">
        <v>8521</v>
      </c>
      <c r="D8522" s="1">
        <v>1231.25</v>
      </c>
      <c r="E8522" s="1">
        <v>9680</v>
      </c>
      <c r="F8522" s="1">
        <v>0</v>
      </c>
      <c r="G8522" s="2" cm="1">
        <f t="array" ref="G8522">_xlfn.XLOOKUP(G$1,Sheet2!$B$1:$M$1,_xlfn.XLOOKUP(Sheet1!$B8522,Sheet2!$A$2:$A$5,Sheet2!$B$2:$M$5,"Not found",0,1),"Not found",0,1)</f>
        <v>4131</v>
      </c>
      <c r="H8522" s="2" cm="1">
        <f t="array" ref="H8522">_xlfn.XLOOKUP(H$1,Sheet2!$B$1:$M$1,_xlfn.XLOOKUP(Sheet1!$B8522,Sheet2!$A$2:$A$5,Sheet2!$B$2:$M$5,"Not found",0,1),"Not found",0,1)</f>
        <v>47042</v>
      </c>
      <c r="I8522" s="2" cm="1">
        <f t="array" ref="I8522">_xlfn.XLOOKUP(I$1,Sheet2!$B$1:$M$1,_xlfn.XLOOKUP(Sheet1!$B8522,Sheet2!$A$2:$A$5,Sheet2!$B$2:$M$5,"Not found",0,1),"Not found",0,1)</f>
        <v>40834</v>
      </c>
      <c r="J8522" s="3">
        <f t="shared" si="666"/>
        <v>0.29805131929314937</v>
      </c>
      <c r="K8522" s="3">
        <f t="shared" si="667"/>
        <v>0.20577356404914757</v>
      </c>
      <c r="L8522" s="3">
        <f t="shared" si="668"/>
        <v>0</v>
      </c>
      <c r="M8522" s="3">
        <f t="shared" si="669"/>
        <v>0.50382488334229691</v>
      </c>
    </row>
    <row r="8523" spans="1:13" x14ac:dyDescent="0.35">
      <c r="A8523" t="s">
        <v>8541</v>
      </c>
      <c r="B8523" t="str">
        <f t="shared" si="665"/>
        <v>2017</v>
      </c>
      <c r="C8523">
        <v>8522</v>
      </c>
      <c r="D8523" s="1">
        <v>1134.5</v>
      </c>
      <c r="E8523" s="1">
        <v>9338.25</v>
      </c>
      <c r="F8523" s="1">
        <v>0</v>
      </c>
      <c r="G8523" s="2" cm="1">
        <f t="array" ref="G8523">_xlfn.XLOOKUP(G$1,Sheet2!$B$1:$M$1,_xlfn.XLOOKUP(Sheet1!$B8523,Sheet2!$A$2:$A$5,Sheet2!$B$2:$M$5,"Not found",0,1),"Not found",0,1)</f>
        <v>4131</v>
      </c>
      <c r="H8523" s="2" cm="1">
        <f t="array" ref="H8523">_xlfn.XLOOKUP(H$1,Sheet2!$B$1:$M$1,_xlfn.XLOOKUP(Sheet1!$B8523,Sheet2!$A$2:$A$5,Sheet2!$B$2:$M$5,"Not found",0,1),"Not found",0,1)</f>
        <v>47042</v>
      </c>
      <c r="I8523" s="2" cm="1">
        <f t="array" ref="I8523">_xlfn.XLOOKUP(I$1,Sheet2!$B$1:$M$1,_xlfn.XLOOKUP(Sheet1!$B8523,Sheet2!$A$2:$A$5,Sheet2!$B$2:$M$5,"Not found",0,1),"Not found",0,1)</f>
        <v>40834</v>
      </c>
      <c r="J8523" s="3">
        <f t="shared" si="666"/>
        <v>0.27463083999031712</v>
      </c>
      <c r="K8523" s="3">
        <f t="shared" si="667"/>
        <v>0.19850877938863143</v>
      </c>
      <c r="L8523" s="3">
        <f t="shared" si="668"/>
        <v>0</v>
      </c>
      <c r="M8523" s="3">
        <f t="shared" si="669"/>
        <v>0.47313961937894855</v>
      </c>
    </row>
    <row r="8524" spans="1:13" x14ac:dyDescent="0.35">
      <c r="A8524" t="s">
        <v>8542</v>
      </c>
      <c r="B8524" t="str">
        <f t="shared" si="665"/>
        <v>2017</v>
      </c>
      <c r="C8524">
        <v>8523</v>
      </c>
      <c r="D8524" s="1">
        <v>1068</v>
      </c>
      <c r="E8524" s="1">
        <v>9096.75</v>
      </c>
      <c r="F8524" s="1">
        <v>0</v>
      </c>
      <c r="G8524" s="2" cm="1">
        <f t="array" ref="G8524">_xlfn.XLOOKUP(G$1,Sheet2!$B$1:$M$1,_xlfn.XLOOKUP(Sheet1!$B8524,Sheet2!$A$2:$A$5,Sheet2!$B$2:$M$5,"Not found",0,1),"Not found",0,1)</f>
        <v>4131</v>
      </c>
      <c r="H8524" s="2" cm="1">
        <f t="array" ref="H8524">_xlfn.XLOOKUP(H$1,Sheet2!$B$1:$M$1,_xlfn.XLOOKUP(Sheet1!$B8524,Sheet2!$A$2:$A$5,Sheet2!$B$2:$M$5,"Not found",0,1),"Not found",0,1)</f>
        <v>47042</v>
      </c>
      <c r="I8524" s="2" cm="1">
        <f t="array" ref="I8524">_xlfn.XLOOKUP(I$1,Sheet2!$B$1:$M$1,_xlfn.XLOOKUP(Sheet1!$B8524,Sheet2!$A$2:$A$5,Sheet2!$B$2:$M$5,"Not found",0,1),"Not found",0,1)</f>
        <v>40834</v>
      </c>
      <c r="J8524" s="3">
        <f t="shared" si="666"/>
        <v>0.25853304284676831</v>
      </c>
      <c r="K8524" s="3">
        <f t="shared" si="667"/>
        <v>0.19337506908719868</v>
      </c>
      <c r="L8524" s="3">
        <f t="shared" si="668"/>
        <v>0</v>
      </c>
      <c r="M8524" s="3">
        <f t="shared" si="669"/>
        <v>0.45190811193396696</v>
      </c>
    </row>
    <row r="8525" spans="1:13" x14ac:dyDescent="0.35">
      <c r="A8525" t="s">
        <v>8543</v>
      </c>
      <c r="B8525" t="str">
        <f t="shared" si="665"/>
        <v>2017</v>
      </c>
      <c r="C8525">
        <v>8524</v>
      </c>
      <c r="D8525" s="1">
        <v>1136.25</v>
      </c>
      <c r="E8525" s="1">
        <v>8875</v>
      </c>
      <c r="F8525" s="1">
        <v>0</v>
      </c>
      <c r="G8525" s="2" cm="1">
        <f t="array" ref="G8525">_xlfn.XLOOKUP(G$1,Sheet2!$B$1:$M$1,_xlfn.XLOOKUP(Sheet1!$B8525,Sheet2!$A$2:$A$5,Sheet2!$B$2:$M$5,"Not found",0,1),"Not found",0,1)</f>
        <v>4131</v>
      </c>
      <c r="H8525" s="2" cm="1">
        <f t="array" ref="H8525">_xlfn.XLOOKUP(H$1,Sheet2!$B$1:$M$1,_xlfn.XLOOKUP(Sheet1!$B8525,Sheet2!$A$2:$A$5,Sheet2!$B$2:$M$5,"Not found",0,1),"Not found",0,1)</f>
        <v>47042</v>
      </c>
      <c r="I8525" s="2" cm="1">
        <f t="array" ref="I8525">_xlfn.XLOOKUP(I$1,Sheet2!$B$1:$M$1,_xlfn.XLOOKUP(Sheet1!$B8525,Sheet2!$A$2:$A$5,Sheet2!$B$2:$M$5,"Not found",0,1),"Not found",0,1)</f>
        <v>40834</v>
      </c>
      <c r="J8525" s="3">
        <f t="shared" si="666"/>
        <v>0.27505446623093682</v>
      </c>
      <c r="K8525" s="3">
        <f t="shared" si="667"/>
        <v>0.18866119637770504</v>
      </c>
      <c r="L8525" s="3">
        <f t="shared" si="668"/>
        <v>0</v>
      </c>
      <c r="M8525" s="3">
        <f t="shared" si="669"/>
        <v>0.46371566260864183</v>
      </c>
    </row>
    <row r="8526" spans="1:13" x14ac:dyDescent="0.35">
      <c r="A8526" t="s">
        <v>8544</v>
      </c>
      <c r="B8526" t="str">
        <f t="shared" si="665"/>
        <v>2017</v>
      </c>
      <c r="C8526">
        <v>8525</v>
      </c>
      <c r="D8526" s="1">
        <v>1058</v>
      </c>
      <c r="E8526" s="1">
        <v>8719.75</v>
      </c>
      <c r="F8526" s="1">
        <v>0</v>
      </c>
      <c r="G8526" s="2" cm="1">
        <f t="array" ref="G8526">_xlfn.XLOOKUP(G$1,Sheet2!$B$1:$M$1,_xlfn.XLOOKUP(Sheet1!$B8526,Sheet2!$A$2:$A$5,Sheet2!$B$2:$M$5,"Not found",0,1),"Not found",0,1)</f>
        <v>4131</v>
      </c>
      <c r="H8526" s="2" cm="1">
        <f t="array" ref="H8526">_xlfn.XLOOKUP(H$1,Sheet2!$B$1:$M$1,_xlfn.XLOOKUP(Sheet1!$B8526,Sheet2!$A$2:$A$5,Sheet2!$B$2:$M$5,"Not found",0,1),"Not found",0,1)</f>
        <v>47042</v>
      </c>
      <c r="I8526" s="2" cm="1">
        <f t="array" ref="I8526">_xlfn.XLOOKUP(I$1,Sheet2!$B$1:$M$1,_xlfn.XLOOKUP(Sheet1!$B8526,Sheet2!$A$2:$A$5,Sheet2!$B$2:$M$5,"Not found",0,1),"Not found",0,1)</f>
        <v>40834</v>
      </c>
      <c r="J8526" s="3">
        <f t="shared" si="666"/>
        <v>0.25611232147179858</v>
      </c>
      <c r="K8526" s="3">
        <f t="shared" si="667"/>
        <v>0.18536095404106967</v>
      </c>
      <c r="L8526" s="3">
        <f t="shared" si="668"/>
        <v>0</v>
      </c>
      <c r="M8526" s="3">
        <f t="shared" si="669"/>
        <v>0.44147327551286825</v>
      </c>
    </row>
    <row r="8527" spans="1:13" x14ac:dyDescent="0.35">
      <c r="A8527" t="s">
        <v>8545</v>
      </c>
      <c r="B8527" t="str">
        <f t="shared" si="665"/>
        <v>2017</v>
      </c>
      <c r="C8527">
        <v>8526</v>
      </c>
      <c r="D8527" s="1">
        <v>830.5</v>
      </c>
      <c r="E8527" s="1">
        <v>8276.75</v>
      </c>
      <c r="F8527" s="1">
        <v>0</v>
      </c>
      <c r="G8527" s="2" cm="1">
        <f t="array" ref="G8527">_xlfn.XLOOKUP(G$1,Sheet2!$B$1:$M$1,_xlfn.XLOOKUP(Sheet1!$B8527,Sheet2!$A$2:$A$5,Sheet2!$B$2:$M$5,"Not found",0,1),"Not found",0,1)</f>
        <v>4131</v>
      </c>
      <c r="H8527" s="2" cm="1">
        <f t="array" ref="H8527">_xlfn.XLOOKUP(H$1,Sheet2!$B$1:$M$1,_xlfn.XLOOKUP(Sheet1!$B8527,Sheet2!$A$2:$A$5,Sheet2!$B$2:$M$5,"Not found",0,1),"Not found",0,1)</f>
        <v>47042</v>
      </c>
      <c r="I8527" s="2" cm="1">
        <f t="array" ref="I8527">_xlfn.XLOOKUP(I$1,Sheet2!$B$1:$M$1,_xlfn.XLOOKUP(Sheet1!$B8527,Sheet2!$A$2:$A$5,Sheet2!$B$2:$M$5,"Not found",0,1),"Not found",0,1)</f>
        <v>40834</v>
      </c>
      <c r="J8527" s="3">
        <f t="shared" si="666"/>
        <v>0.20104091019123699</v>
      </c>
      <c r="K8527" s="3">
        <f t="shared" si="667"/>
        <v>0.17594383742187833</v>
      </c>
      <c r="L8527" s="3">
        <f t="shared" si="668"/>
        <v>0</v>
      </c>
      <c r="M8527" s="3">
        <f t="shared" si="669"/>
        <v>0.37698474761311529</v>
      </c>
    </row>
    <row r="8528" spans="1:13" x14ac:dyDescent="0.35">
      <c r="A8528" t="s">
        <v>8546</v>
      </c>
      <c r="B8528" t="str">
        <f t="shared" si="665"/>
        <v>2017</v>
      </c>
      <c r="C8528">
        <v>8527</v>
      </c>
      <c r="D8528" s="1">
        <v>793</v>
      </c>
      <c r="E8528" s="1">
        <v>7390.25</v>
      </c>
      <c r="F8528" s="1">
        <v>0</v>
      </c>
      <c r="G8528" s="2" cm="1">
        <f t="array" ref="G8528">_xlfn.XLOOKUP(G$1,Sheet2!$B$1:$M$1,_xlfn.XLOOKUP(Sheet1!$B8528,Sheet2!$A$2:$A$5,Sheet2!$B$2:$M$5,"Not found",0,1),"Not found",0,1)</f>
        <v>4131</v>
      </c>
      <c r="H8528" s="2" cm="1">
        <f t="array" ref="H8528">_xlfn.XLOOKUP(H$1,Sheet2!$B$1:$M$1,_xlfn.XLOOKUP(Sheet1!$B8528,Sheet2!$A$2:$A$5,Sheet2!$B$2:$M$5,"Not found",0,1),"Not found",0,1)</f>
        <v>47042</v>
      </c>
      <c r="I8528" s="2" cm="1">
        <f t="array" ref="I8528">_xlfn.XLOOKUP(I$1,Sheet2!$B$1:$M$1,_xlfn.XLOOKUP(Sheet1!$B8528,Sheet2!$A$2:$A$5,Sheet2!$B$2:$M$5,"Not found",0,1),"Not found",0,1)</f>
        <v>40834</v>
      </c>
      <c r="J8528" s="3">
        <f t="shared" si="666"/>
        <v>0.19196320503510045</v>
      </c>
      <c r="K8528" s="3">
        <f t="shared" si="667"/>
        <v>0.15709897538369968</v>
      </c>
      <c r="L8528" s="3">
        <f t="shared" si="668"/>
        <v>0</v>
      </c>
      <c r="M8528" s="3">
        <f t="shared" si="669"/>
        <v>0.34906218041880011</v>
      </c>
    </row>
    <row r="8529" spans="1:13" x14ac:dyDescent="0.35">
      <c r="A8529" t="s">
        <v>8547</v>
      </c>
      <c r="B8529" t="str">
        <f t="shared" si="665"/>
        <v>2017</v>
      </c>
      <c r="C8529">
        <v>8528</v>
      </c>
      <c r="D8529" s="1">
        <v>792.25</v>
      </c>
      <c r="E8529" s="1">
        <v>6817.25</v>
      </c>
      <c r="F8529" s="1">
        <v>0</v>
      </c>
      <c r="G8529" s="2" cm="1">
        <f t="array" ref="G8529">_xlfn.XLOOKUP(G$1,Sheet2!$B$1:$M$1,_xlfn.XLOOKUP(Sheet1!$B8529,Sheet2!$A$2:$A$5,Sheet2!$B$2:$M$5,"Not found",0,1),"Not found",0,1)</f>
        <v>4131</v>
      </c>
      <c r="H8529" s="2" cm="1">
        <f t="array" ref="H8529">_xlfn.XLOOKUP(H$1,Sheet2!$B$1:$M$1,_xlfn.XLOOKUP(Sheet1!$B8529,Sheet2!$A$2:$A$5,Sheet2!$B$2:$M$5,"Not found",0,1),"Not found",0,1)</f>
        <v>47042</v>
      </c>
      <c r="I8529" s="2" cm="1">
        <f t="array" ref="I8529">_xlfn.XLOOKUP(I$1,Sheet2!$B$1:$M$1,_xlfn.XLOOKUP(Sheet1!$B8529,Sheet2!$A$2:$A$5,Sheet2!$B$2:$M$5,"Not found",0,1),"Not found",0,1)</f>
        <v>40834</v>
      </c>
      <c r="J8529" s="3">
        <f t="shared" si="666"/>
        <v>0.19178165093197774</v>
      </c>
      <c r="K8529" s="3">
        <f t="shared" si="667"/>
        <v>0.14491837081756728</v>
      </c>
      <c r="L8529" s="3">
        <f t="shared" si="668"/>
        <v>0</v>
      </c>
      <c r="M8529" s="3">
        <f t="shared" si="669"/>
        <v>0.33670002174954505</v>
      </c>
    </row>
    <row r="8530" spans="1:13" x14ac:dyDescent="0.35">
      <c r="A8530" t="s">
        <v>8548</v>
      </c>
      <c r="B8530" t="str">
        <f t="shared" si="665"/>
        <v>2017</v>
      </c>
      <c r="C8530">
        <v>8529</v>
      </c>
      <c r="D8530" s="1">
        <v>873</v>
      </c>
      <c r="E8530" s="1">
        <v>6483.75</v>
      </c>
      <c r="F8530" s="1">
        <v>62.5</v>
      </c>
      <c r="G8530" s="2" cm="1">
        <f t="array" ref="G8530">_xlfn.XLOOKUP(G$1,Sheet2!$B$1:$M$1,_xlfn.XLOOKUP(Sheet1!$B8530,Sheet2!$A$2:$A$5,Sheet2!$B$2:$M$5,"Not found",0,1),"Not found",0,1)</f>
        <v>4131</v>
      </c>
      <c r="H8530" s="2" cm="1">
        <f t="array" ref="H8530">_xlfn.XLOOKUP(H$1,Sheet2!$B$1:$M$1,_xlfn.XLOOKUP(Sheet1!$B8530,Sheet2!$A$2:$A$5,Sheet2!$B$2:$M$5,"Not found",0,1),"Not found",0,1)</f>
        <v>47042</v>
      </c>
      <c r="I8530" s="2" cm="1">
        <f t="array" ref="I8530">_xlfn.XLOOKUP(I$1,Sheet2!$B$1:$M$1,_xlfn.XLOOKUP(Sheet1!$B8530,Sheet2!$A$2:$A$5,Sheet2!$B$2:$M$5,"Not found",0,1),"Not found",0,1)</f>
        <v>40834</v>
      </c>
      <c r="J8530" s="3">
        <f t="shared" si="666"/>
        <v>0.2113289760348584</v>
      </c>
      <c r="K8530" s="3">
        <f t="shared" si="667"/>
        <v>0.13782896135368394</v>
      </c>
      <c r="L8530" s="3">
        <f t="shared" si="668"/>
        <v>1.5305872557182739E-3</v>
      </c>
      <c r="M8530" s="3">
        <f t="shared" si="669"/>
        <v>0.35068852464426059</v>
      </c>
    </row>
    <row r="8531" spans="1:13" x14ac:dyDescent="0.35">
      <c r="A8531" t="s">
        <v>8549</v>
      </c>
      <c r="B8531" t="str">
        <f t="shared" si="665"/>
        <v>2017</v>
      </c>
      <c r="C8531">
        <v>8530</v>
      </c>
      <c r="D8531" s="1">
        <v>1002.5</v>
      </c>
      <c r="E8531" s="1">
        <v>6310.25</v>
      </c>
      <c r="F8531" s="1">
        <v>632</v>
      </c>
      <c r="G8531" s="2" cm="1">
        <f t="array" ref="G8531">_xlfn.XLOOKUP(G$1,Sheet2!$B$1:$M$1,_xlfn.XLOOKUP(Sheet1!$B8531,Sheet2!$A$2:$A$5,Sheet2!$B$2:$M$5,"Not found",0,1),"Not found",0,1)</f>
        <v>4131</v>
      </c>
      <c r="H8531" s="2" cm="1">
        <f t="array" ref="H8531">_xlfn.XLOOKUP(H$1,Sheet2!$B$1:$M$1,_xlfn.XLOOKUP(Sheet1!$B8531,Sheet2!$A$2:$A$5,Sheet2!$B$2:$M$5,"Not found",0,1),"Not found",0,1)</f>
        <v>47042</v>
      </c>
      <c r="I8531" s="2" cm="1">
        <f t="array" ref="I8531">_xlfn.XLOOKUP(I$1,Sheet2!$B$1:$M$1,_xlfn.XLOOKUP(Sheet1!$B8531,Sheet2!$A$2:$A$5,Sheet2!$B$2:$M$5,"Not found",0,1),"Not found",0,1)</f>
        <v>40834</v>
      </c>
      <c r="J8531" s="3">
        <f t="shared" si="666"/>
        <v>0.24267731784071653</v>
      </c>
      <c r="K8531" s="3">
        <f t="shared" si="667"/>
        <v>0.13414076782449727</v>
      </c>
      <c r="L8531" s="3">
        <f t="shared" si="668"/>
        <v>1.5477298329823187E-2</v>
      </c>
      <c r="M8531" s="3">
        <f t="shared" si="669"/>
        <v>0.39229538399503699</v>
      </c>
    </row>
    <row r="8532" spans="1:13" x14ac:dyDescent="0.35">
      <c r="A8532" t="s">
        <v>8550</v>
      </c>
      <c r="B8532" t="str">
        <f t="shared" si="665"/>
        <v>2017</v>
      </c>
      <c r="C8532">
        <v>8531</v>
      </c>
      <c r="D8532" s="1">
        <v>915.5</v>
      </c>
      <c r="E8532" s="1">
        <v>6125.25</v>
      </c>
      <c r="F8532" s="1">
        <v>1392.25</v>
      </c>
      <c r="G8532" s="2" cm="1">
        <f t="array" ref="G8532">_xlfn.XLOOKUP(G$1,Sheet2!$B$1:$M$1,_xlfn.XLOOKUP(Sheet1!$B8532,Sheet2!$A$2:$A$5,Sheet2!$B$2:$M$5,"Not found",0,1),"Not found",0,1)</f>
        <v>4131</v>
      </c>
      <c r="H8532" s="2" cm="1">
        <f t="array" ref="H8532">_xlfn.XLOOKUP(H$1,Sheet2!$B$1:$M$1,_xlfn.XLOOKUP(Sheet1!$B8532,Sheet2!$A$2:$A$5,Sheet2!$B$2:$M$5,"Not found",0,1),"Not found",0,1)</f>
        <v>47042</v>
      </c>
      <c r="I8532" s="2" cm="1">
        <f t="array" ref="I8532">_xlfn.XLOOKUP(I$1,Sheet2!$B$1:$M$1,_xlfn.XLOOKUP(Sheet1!$B8532,Sheet2!$A$2:$A$5,Sheet2!$B$2:$M$5,"Not found",0,1),"Not found",0,1)</f>
        <v>40834</v>
      </c>
      <c r="J8532" s="3">
        <f t="shared" si="666"/>
        <v>0.22161704187847978</v>
      </c>
      <c r="K8532" s="3">
        <f t="shared" si="667"/>
        <v>0.13020811190000425</v>
      </c>
      <c r="L8532" s="3">
        <f t="shared" si="668"/>
        <v>3.4095361708380269E-2</v>
      </c>
      <c r="M8532" s="3">
        <f t="shared" si="669"/>
        <v>0.38592051548686429</v>
      </c>
    </row>
    <row r="8533" spans="1:13" x14ac:dyDescent="0.35">
      <c r="A8533" t="s">
        <v>8551</v>
      </c>
      <c r="B8533" t="str">
        <f t="shared" si="665"/>
        <v>2017</v>
      </c>
      <c r="C8533">
        <v>8532</v>
      </c>
      <c r="D8533" s="1">
        <v>908.25</v>
      </c>
      <c r="E8533" s="1">
        <v>6383.5</v>
      </c>
      <c r="F8533" s="1">
        <v>2020</v>
      </c>
      <c r="G8533" s="2" cm="1">
        <f t="array" ref="G8533">_xlfn.XLOOKUP(G$1,Sheet2!$B$1:$M$1,_xlfn.XLOOKUP(Sheet1!$B8533,Sheet2!$A$2:$A$5,Sheet2!$B$2:$M$5,"Not found",0,1),"Not found",0,1)</f>
        <v>4131</v>
      </c>
      <c r="H8533" s="2" cm="1">
        <f t="array" ref="H8533">_xlfn.XLOOKUP(H$1,Sheet2!$B$1:$M$1,_xlfn.XLOOKUP(Sheet1!$B8533,Sheet2!$A$2:$A$5,Sheet2!$B$2:$M$5,"Not found",0,1),"Not found",0,1)</f>
        <v>47042</v>
      </c>
      <c r="I8533" s="2" cm="1">
        <f t="array" ref="I8533">_xlfn.XLOOKUP(I$1,Sheet2!$B$1:$M$1,_xlfn.XLOOKUP(Sheet1!$B8533,Sheet2!$A$2:$A$5,Sheet2!$B$2:$M$5,"Not found",0,1),"Not found",0,1)</f>
        <v>40834</v>
      </c>
      <c r="J8533" s="3">
        <f t="shared" si="666"/>
        <v>0.21986201888162674</v>
      </c>
      <c r="K8533" s="3">
        <f t="shared" si="667"/>
        <v>0.13569788699460056</v>
      </c>
      <c r="L8533" s="3">
        <f t="shared" si="668"/>
        <v>4.9468580104814613E-2</v>
      </c>
      <c r="M8533" s="3">
        <f t="shared" si="669"/>
        <v>0.40502848598104191</v>
      </c>
    </row>
    <row r="8534" spans="1:13" x14ac:dyDescent="0.35">
      <c r="A8534" t="s">
        <v>8552</v>
      </c>
      <c r="B8534" t="str">
        <f t="shared" si="665"/>
        <v>2017</v>
      </c>
      <c r="C8534">
        <v>8533</v>
      </c>
      <c r="D8534" s="1">
        <v>1028.25</v>
      </c>
      <c r="E8534" s="1">
        <v>6740.75</v>
      </c>
      <c r="F8534" s="1">
        <v>2232.25</v>
      </c>
      <c r="G8534" s="2" cm="1">
        <f t="array" ref="G8534">_xlfn.XLOOKUP(G$1,Sheet2!$B$1:$M$1,_xlfn.XLOOKUP(Sheet1!$B8534,Sheet2!$A$2:$A$5,Sheet2!$B$2:$M$5,"Not found",0,1),"Not found",0,1)</f>
        <v>4131</v>
      </c>
      <c r="H8534" s="2" cm="1">
        <f t="array" ref="H8534">_xlfn.XLOOKUP(H$1,Sheet2!$B$1:$M$1,_xlfn.XLOOKUP(Sheet1!$B8534,Sheet2!$A$2:$A$5,Sheet2!$B$2:$M$5,"Not found",0,1),"Not found",0,1)</f>
        <v>47042</v>
      </c>
      <c r="I8534" s="2" cm="1">
        <f t="array" ref="I8534">_xlfn.XLOOKUP(I$1,Sheet2!$B$1:$M$1,_xlfn.XLOOKUP(Sheet1!$B8534,Sheet2!$A$2:$A$5,Sheet2!$B$2:$M$5,"Not found",0,1),"Not found",0,1)</f>
        <v>40834</v>
      </c>
      <c r="J8534" s="3">
        <f t="shared" si="666"/>
        <v>0.24891067538126363</v>
      </c>
      <c r="K8534" s="3">
        <f t="shared" si="667"/>
        <v>0.14329216444879045</v>
      </c>
      <c r="L8534" s="3">
        <f t="shared" si="668"/>
        <v>5.4666454425233872E-2</v>
      </c>
      <c r="M8534" s="3">
        <f t="shared" si="669"/>
        <v>0.44686929425528799</v>
      </c>
    </row>
    <row r="8535" spans="1:13" x14ac:dyDescent="0.35">
      <c r="A8535" t="s">
        <v>8553</v>
      </c>
      <c r="B8535" t="str">
        <f t="shared" si="665"/>
        <v>2017</v>
      </c>
      <c r="C8535">
        <v>8534</v>
      </c>
      <c r="D8535" s="1">
        <v>1174.75</v>
      </c>
      <c r="E8535" s="1">
        <v>6817.5</v>
      </c>
      <c r="F8535" s="1">
        <v>2008</v>
      </c>
      <c r="G8535" s="2" cm="1">
        <f t="array" ref="G8535">_xlfn.XLOOKUP(G$1,Sheet2!$B$1:$M$1,_xlfn.XLOOKUP(Sheet1!$B8535,Sheet2!$A$2:$A$5,Sheet2!$B$2:$M$5,"Not found",0,1),"Not found",0,1)</f>
        <v>4131</v>
      </c>
      <c r="H8535" s="2" cm="1">
        <f t="array" ref="H8535">_xlfn.XLOOKUP(H$1,Sheet2!$B$1:$M$1,_xlfn.XLOOKUP(Sheet1!$B8535,Sheet2!$A$2:$A$5,Sheet2!$B$2:$M$5,"Not found",0,1),"Not found",0,1)</f>
        <v>47042</v>
      </c>
      <c r="I8535" s="2" cm="1">
        <f t="array" ref="I8535">_xlfn.XLOOKUP(I$1,Sheet2!$B$1:$M$1,_xlfn.XLOOKUP(Sheet1!$B8535,Sheet2!$A$2:$A$5,Sheet2!$B$2:$M$5,"Not found",0,1),"Not found",0,1)</f>
        <v>40834</v>
      </c>
      <c r="J8535" s="3">
        <f t="shared" si="666"/>
        <v>0.2843742435245703</v>
      </c>
      <c r="K8535" s="3">
        <f t="shared" si="667"/>
        <v>0.14492368521746524</v>
      </c>
      <c r="L8535" s="3">
        <f t="shared" si="668"/>
        <v>4.9174707351716709E-2</v>
      </c>
      <c r="M8535" s="3">
        <f t="shared" si="669"/>
        <v>0.47847263609375223</v>
      </c>
    </row>
    <row r="8536" spans="1:13" x14ac:dyDescent="0.35">
      <c r="A8536" t="s">
        <v>8554</v>
      </c>
      <c r="B8536" t="str">
        <f t="shared" si="665"/>
        <v>2017</v>
      </c>
      <c r="C8536">
        <v>8535</v>
      </c>
      <c r="D8536" s="1">
        <v>1317.25</v>
      </c>
      <c r="E8536" s="1">
        <v>7067.5</v>
      </c>
      <c r="F8536" s="1">
        <v>1326</v>
      </c>
      <c r="G8536" s="2" cm="1">
        <f t="array" ref="G8536">_xlfn.XLOOKUP(G$1,Sheet2!$B$1:$M$1,_xlfn.XLOOKUP(Sheet1!$B8536,Sheet2!$A$2:$A$5,Sheet2!$B$2:$M$5,"Not found",0,1),"Not found",0,1)</f>
        <v>4131</v>
      </c>
      <c r="H8536" s="2" cm="1">
        <f t="array" ref="H8536">_xlfn.XLOOKUP(H$1,Sheet2!$B$1:$M$1,_xlfn.XLOOKUP(Sheet1!$B8536,Sheet2!$A$2:$A$5,Sheet2!$B$2:$M$5,"Not found",0,1),"Not found",0,1)</f>
        <v>47042</v>
      </c>
      <c r="I8536" s="2" cm="1">
        <f t="array" ref="I8536">_xlfn.XLOOKUP(I$1,Sheet2!$B$1:$M$1,_xlfn.XLOOKUP(Sheet1!$B8536,Sheet2!$A$2:$A$5,Sheet2!$B$2:$M$5,"Not found",0,1),"Not found",0,1)</f>
        <v>40834</v>
      </c>
      <c r="J8536" s="3">
        <f t="shared" si="666"/>
        <v>0.31886952311788913</v>
      </c>
      <c r="K8536" s="3">
        <f t="shared" si="667"/>
        <v>0.15023808511542877</v>
      </c>
      <c r="L8536" s="3">
        <f t="shared" si="668"/>
        <v>3.2472939217318898E-2</v>
      </c>
      <c r="M8536" s="3">
        <f t="shared" si="669"/>
        <v>0.50158054745063674</v>
      </c>
    </row>
    <row r="8537" spans="1:13" x14ac:dyDescent="0.35">
      <c r="A8537" t="s">
        <v>8555</v>
      </c>
      <c r="B8537" t="str">
        <f t="shared" si="665"/>
        <v>2017</v>
      </c>
      <c r="C8537">
        <v>8536</v>
      </c>
      <c r="D8537" s="1">
        <v>1444</v>
      </c>
      <c r="E8537" s="1">
        <v>7606.75</v>
      </c>
      <c r="F8537" s="1">
        <v>388.25</v>
      </c>
      <c r="G8537" s="2" cm="1">
        <f t="array" ref="G8537">_xlfn.XLOOKUP(G$1,Sheet2!$B$1:$M$1,_xlfn.XLOOKUP(Sheet1!$B8537,Sheet2!$A$2:$A$5,Sheet2!$B$2:$M$5,"Not found",0,1),"Not found",0,1)</f>
        <v>4131</v>
      </c>
      <c r="H8537" s="2" cm="1">
        <f t="array" ref="H8537">_xlfn.XLOOKUP(H$1,Sheet2!$B$1:$M$1,_xlfn.XLOOKUP(Sheet1!$B8537,Sheet2!$A$2:$A$5,Sheet2!$B$2:$M$5,"Not found",0,1),"Not found",0,1)</f>
        <v>47042</v>
      </c>
      <c r="I8537" s="2" cm="1">
        <f t="array" ref="I8537">_xlfn.XLOOKUP(I$1,Sheet2!$B$1:$M$1,_xlfn.XLOOKUP(Sheet1!$B8537,Sheet2!$A$2:$A$5,Sheet2!$B$2:$M$5,"Not found",0,1),"Not found",0,1)</f>
        <v>40834</v>
      </c>
      <c r="J8537" s="3">
        <f t="shared" si="666"/>
        <v>0.34955216654563059</v>
      </c>
      <c r="K8537" s="3">
        <f t="shared" si="667"/>
        <v>0.16170124569533609</v>
      </c>
      <c r="L8537" s="3">
        <f t="shared" si="668"/>
        <v>9.5080080325219175E-3</v>
      </c>
      <c r="M8537" s="3">
        <f t="shared" si="669"/>
        <v>0.5207614202734886</v>
      </c>
    </row>
    <row r="8538" spans="1:13" x14ac:dyDescent="0.35">
      <c r="A8538" t="s">
        <v>8556</v>
      </c>
      <c r="B8538" t="str">
        <f t="shared" si="665"/>
        <v>2017</v>
      </c>
      <c r="C8538">
        <v>8537</v>
      </c>
      <c r="D8538" s="1">
        <v>1337</v>
      </c>
      <c r="E8538" s="1">
        <v>7989.75</v>
      </c>
      <c r="F8538" s="1">
        <v>4.5</v>
      </c>
      <c r="G8538" s="2" cm="1">
        <f t="array" ref="G8538">_xlfn.XLOOKUP(G$1,Sheet2!$B$1:$M$1,_xlfn.XLOOKUP(Sheet1!$B8538,Sheet2!$A$2:$A$5,Sheet2!$B$2:$M$5,"Not found",0,1),"Not found",0,1)</f>
        <v>4131</v>
      </c>
      <c r="H8538" s="2" cm="1">
        <f t="array" ref="H8538">_xlfn.XLOOKUP(H$1,Sheet2!$B$1:$M$1,_xlfn.XLOOKUP(Sheet1!$B8538,Sheet2!$A$2:$A$5,Sheet2!$B$2:$M$5,"Not found",0,1),"Not found",0,1)</f>
        <v>47042</v>
      </c>
      <c r="I8538" s="2" cm="1">
        <f t="array" ref="I8538">_xlfn.XLOOKUP(I$1,Sheet2!$B$1:$M$1,_xlfn.XLOOKUP(Sheet1!$B8538,Sheet2!$A$2:$A$5,Sheet2!$B$2:$M$5,"Not found",0,1),"Not found",0,1)</f>
        <v>40834</v>
      </c>
      <c r="J8538" s="3">
        <f t="shared" si="666"/>
        <v>0.32365044783345437</v>
      </c>
      <c r="K8538" s="3">
        <f t="shared" si="667"/>
        <v>0.16984290633901619</v>
      </c>
      <c r="L8538" s="3">
        <f t="shared" si="668"/>
        <v>1.1020228241171573E-4</v>
      </c>
      <c r="M8538" s="3">
        <f t="shared" si="669"/>
        <v>0.49360355645488224</v>
      </c>
    </row>
    <row r="8539" spans="1:13" x14ac:dyDescent="0.35">
      <c r="A8539" t="s">
        <v>8557</v>
      </c>
      <c r="B8539" t="str">
        <f t="shared" si="665"/>
        <v>2017</v>
      </c>
      <c r="C8539">
        <v>8538</v>
      </c>
      <c r="D8539" s="1">
        <v>1489.5</v>
      </c>
      <c r="E8539" s="1">
        <v>8480</v>
      </c>
      <c r="F8539" s="1">
        <v>0</v>
      </c>
      <c r="G8539" s="2" cm="1">
        <f t="array" ref="G8539">_xlfn.XLOOKUP(G$1,Sheet2!$B$1:$M$1,_xlfn.XLOOKUP(Sheet1!$B8539,Sheet2!$A$2:$A$5,Sheet2!$B$2:$M$5,"Not found",0,1),"Not found",0,1)</f>
        <v>4131</v>
      </c>
      <c r="H8539" s="2" cm="1">
        <f t="array" ref="H8539">_xlfn.XLOOKUP(H$1,Sheet2!$B$1:$M$1,_xlfn.XLOOKUP(Sheet1!$B8539,Sheet2!$A$2:$A$5,Sheet2!$B$2:$M$5,"Not found",0,1),"Not found",0,1)</f>
        <v>47042</v>
      </c>
      <c r="I8539" s="2" cm="1">
        <f t="array" ref="I8539">_xlfn.XLOOKUP(I$1,Sheet2!$B$1:$M$1,_xlfn.XLOOKUP(Sheet1!$B8539,Sheet2!$A$2:$A$5,Sheet2!$B$2:$M$5,"Not found",0,1),"Not found",0,1)</f>
        <v>40834</v>
      </c>
      <c r="J8539" s="3">
        <f t="shared" si="666"/>
        <v>0.36056644880174293</v>
      </c>
      <c r="K8539" s="3">
        <f t="shared" si="667"/>
        <v>0.18026444453892265</v>
      </c>
      <c r="L8539" s="3">
        <f t="shared" si="668"/>
        <v>0</v>
      </c>
      <c r="M8539" s="3">
        <f t="shared" si="669"/>
        <v>0.54083089334066559</v>
      </c>
    </row>
    <row r="8540" spans="1:13" x14ac:dyDescent="0.35">
      <c r="A8540" t="s">
        <v>8558</v>
      </c>
      <c r="B8540" t="str">
        <f t="shared" si="665"/>
        <v>2017</v>
      </c>
      <c r="C8540">
        <v>8539</v>
      </c>
      <c r="D8540" s="1">
        <v>1691.5</v>
      </c>
      <c r="E8540" s="1">
        <v>8528.75</v>
      </c>
      <c r="F8540" s="1">
        <v>0</v>
      </c>
      <c r="G8540" s="2" cm="1">
        <f t="array" ref="G8540">_xlfn.XLOOKUP(G$1,Sheet2!$B$1:$M$1,_xlfn.XLOOKUP(Sheet1!$B8540,Sheet2!$A$2:$A$5,Sheet2!$B$2:$M$5,"Not found",0,1),"Not found",0,1)</f>
        <v>4131</v>
      </c>
      <c r="H8540" s="2" cm="1">
        <f t="array" ref="H8540">_xlfn.XLOOKUP(H$1,Sheet2!$B$1:$M$1,_xlfn.XLOOKUP(Sheet1!$B8540,Sheet2!$A$2:$A$5,Sheet2!$B$2:$M$5,"Not found",0,1),"Not found",0,1)</f>
        <v>47042</v>
      </c>
      <c r="I8540" s="2" cm="1">
        <f t="array" ref="I8540">_xlfn.XLOOKUP(I$1,Sheet2!$B$1:$M$1,_xlfn.XLOOKUP(Sheet1!$B8540,Sheet2!$A$2:$A$5,Sheet2!$B$2:$M$5,"Not found",0,1),"Not found",0,1)</f>
        <v>40834</v>
      </c>
      <c r="J8540" s="3">
        <f t="shared" si="666"/>
        <v>0.40946502057613171</v>
      </c>
      <c r="K8540" s="3">
        <f t="shared" si="667"/>
        <v>0.18130075251902555</v>
      </c>
      <c r="L8540" s="3">
        <f t="shared" si="668"/>
        <v>0</v>
      </c>
      <c r="M8540" s="3">
        <f t="shared" si="669"/>
        <v>0.59076577309515721</v>
      </c>
    </row>
    <row r="8541" spans="1:13" x14ac:dyDescent="0.35">
      <c r="A8541" t="s">
        <v>8559</v>
      </c>
      <c r="B8541" t="str">
        <f t="shared" si="665"/>
        <v>2017</v>
      </c>
      <c r="C8541">
        <v>8540</v>
      </c>
      <c r="D8541" s="1">
        <v>2021.5</v>
      </c>
      <c r="E8541" s="1">
        <v>8229.25</v>
      </c>
      <c r="F8541" s="1">
        <v>0</v>
      </c>
      <c r="G8541" s="2" cm="1">
        <f t="array" ref="G8541">_xlfn.XLOOKUP(G$1,Sheet2!$B$1:$M$1,_xlfn.XLOOKUP(Sheet1!$B8541,Sheet2!$A$2:$A$5,Sheet2!$B$2:$M$5,"Not found",0,1),"Not found",0,1)</f>
        <v>4131</v>
      </c>
      <c r="H8541" s="2" cm="1">
        <f t="array" ref="H8541">_xlfn.XLOOKUP(H$1,Sheet2!$B$1:$M$1,_xlfn.XLOOKUP(Sheet1!$B8541,Sheet2!$A$2:$A$5,Sheet2!$B$2:$M$5,"Not found",0,1),"Not found",0,1)</f>
        <v>47042</v>
      </c>
      <c r="I8541" s="2" cm="1">
        <f t="array" ref="I8541">_xlfn.XLOOKUP(I$1,Sheet2!$B$1:$M$1,_xlfn.XLOOKUP(Sheet1!$B8541,Sheet2!$A$2:$A$5,Sheet2!$B$2:$M$5,"Not found",0,1),"Not found",0,1)</f>
        <v>40834</v>
      </c>
      <c r="J8541" s="3">
        <f t="shared" si="666"/>
        <v>0.48934882595013313</v>
      </c>
      <c r="K8541" s="3">
        <f t="shared" si="667"/>
        <v>0.17493410144126526</v>
      </c>
      <c r="L8541" s="3">
        <f t="shared" si="668"/>
        <v>0</v>
      </c>
      <c r="M8541" s="3">
        <f t="shared" si="669"/>
        <v>0.66428292739139838</v>
      </c>
    </row>
    <row r="8542" spans="1:13" x14ac:dyDescent="0.35">
      <c r="A8542" t="s">
        <v>8560</v>
      </c>
      <c r="B8542" t="str">
        <f t="shared" si="665"/>
        <v>2017</v>
      </c>
      <c r="C8542">
        <v>8541</v>
      </c>
      <c r="D8542" s="1">
        <v>2346.75</v>
      </c>
      <c r="E8542" s="1">
        <v>8483</v>
      </c>
      <c r="F8542" s="1">
        <v>0</v>
      </c>
      <c r="G8542" s="2" cm="1">
        <f t="array" ref="G8542">_xlfn.XLOOKUP(G$1,Sheet2!$B$1:$M$1,_xlfn.XLOOKUP(Sheet1!$B8542,Sheet2!$A$2:$A$5,Sheet2!$B$2:$M$5,"Not found",0,1),"Not found",0,1)</f>
        <v>4131</v>
      </c>
      <c r="H8542" s="2" cm="1">
        <f t="array" ref="H8542">_xlfn.XLOOKUP(H$1,Sheet2!$B$1:$M$1,_xlfn.XLOOKUP(Sheet1!$B8542,Sheet2!$A$2:$A$5,Sheet2!$B$2:$M$5,"Not found",0,1),"Not found",0,1)</f>
        <v>47042</v>
      </c>
      <c r="I8542" s="2" cm="1">
        <f t="array" ref="I8542">_xlfn.XLOOKUP(I$1,Sheet2!$B$1:$M$1,_xlfn.XLOOKUP(Sheet1!$B8542,Sheet2!$A$2:$A$5,Sheet2!$B$2:$M$5,"Not found",0,1),"Not found",0,1)</f>
        <v>40834</v>
      </c>
      <c r="J8542" s="3">
        <f t="shared" si="666"/>
        <v>0.56808278867102402</v>
      </c>
      <c r="K8542" s="3">
        <f t="shared" si="667"/>
        <v>0.18032821733769822</v>
      </c>
      <c r="L8542" s="3">
        <f t="shared" si="668"/>
        <v>0</v>
      </c>
      <c r="M8542" s="3">
        <f t="shared" si="669"/>
        <v>0.74841100600872223</v>
      </c>
    </row>
    <row r="8543" spans="1:13" x14ac:dyDescent="0.35">
      <c r="A8543" t="s">
        <v>8561</v>
      </c>
      <c r="B8543" t="str">
        <f t="shared" si="665"/>
        <v>2017</v>
      </c>
      <c r="C8543">
        <v>8542</v>
      </c>
      <c r="D8543" s="1">
        <v>3078.5</v>
      </c>
      <c r="E8543" s="1">
        <v>8704</v>
      </c>
      <c r="F8543" s="1">
        <v>0</v>
      </c>
      <c r="G8543" s="2" cm="1">
        <f t="array" ref="G8543">_xlfn.XLOOKUP(G$1,Sheet2!$B$1:$M$1,_xlfn.XLOOKUP(Sheet1!$B8543,Sheet2!$A$2:$A$5,Sheet2!$B$2:$M$5,"Not found",0,1),"Not found",0,1)</f>
        <v>4131</v>
      </c>
      <c r="H8543" s="2" cm="1">
        <f t="array" ref="H8543">_xlfn.XLOOKUP(H$1,Sheet2!$B$1:$M$1,_xlfn.XLOOKUP(Sheet1!$B8543,Sheet2!$A$2:$A$5,Sheet2!$B$2:$M$5,"Not found",0,1),"Not found",0,1)</f>
        <v>47042</v>
      </c>
      <c r="I8543" s="2" cm="1">
        <f t="array" ref="I8543">_xlfn.XLOOKUP(I$1,Sheet2!$B$1:$M$1,_xlfn.XLOOKUP(Sheet1!$B8543,Sheet2!$A$2:$A$5,Sheet2!$B$2:$M$5,"Not found",0,1),"Not found",0,1)</f>
        <v>40834</v>
      </c>
      <c r="J8543" s="3">
        <f t="shared" si="666"/>
        <v>0.74521907528443476</v>
      </c>
      <c r="K8543" s="3">
        <f t="shared" si="667"/>
        <v>0.18502614684749799</v>
      </c>
      <c r="L8543" s="3">
        <f t="shared" si="668"/>
        <v>0</v>
      </c>
      <c r="M8543" s="3">
        <f t="shared" si="669"/>
        <v>0.93024522213193273</v>
      </c>
    </row>
    <row r="8544" spans="1:13" x14ac:dyDescent="0.35">
      <c r="A8544" t="s">
        <v>8562</v>
      </c>
      <c r="B8544" t="str">
        <f t="shared" si="665"/>
        <v>2017</v>
      </c>
      <c r="C8544">
        <v>8543</v>
      </c>
      <c r="D8544" s="1">
        <v>3697</v>
      </c>
      <c r="E8544" s="1">
        <v>9146.25</v>
      </c>
      <c r="F8544" s="1">
        <v>0</v>
      </c>
      <c r="G8544" s="2" cm="1">
        <f t="array" ref="G8544">_xlfn.XLOOKUP(G$1,Sheet2!$B$1:$M$1,_xlfn.XLOOKUP(Sheet1!$B8544,Sheet2!$A$2:$A$5,Sheet2!$B$2:$M$5,"Not found",0,1),"Not found",0,1)</f>
        <v>4131</v>
      </c>
      <c r="H8544" s="2" cm="1">
        <f t="array" ref="H8544">_xlfn.XLOOKUP(H$1,Sheet2!$B$1:$M$1,_xlfn.XLOOKUP(Sheet1!$B8544,Sheet2!$A$2:$A$5,Sheet2!$B$2:$M$5,"Not found",0,1),"Not found",0,1)</f>
        <v>47042</v>
      </c>
      <c r="I8544" s="2" cm="1">
        <f t="array" ref="I8544">_xlfn.XLOOKUP(I$1,Sheet2!$B$1:$M$1,_xlfn.XLOOKUP(Sheet1!$B8544,Sheet2!$A$2:$A$5,Sheet2!$B$2:$M$5,"Not found",0,1),"Not found",0,1)</f>
        <v>40834</v>
      </c>
      <c r="J8544" s="3">
        <f t="shared" si="666"/>
        <v>0.89494069232631324</v>
      </c>
      <c r="K8544" s="3">
        <f t="shared" si="667"/>
        <v>0.19442732026699544</v>
      </c>
      <c r="L8544" s="3">
        <f t="shared" si="668"/>
        <v>0</v>
      </c>
      <c r="M8544" s="3">
        <f t="shared" si="669"/>
        <v>1.0893680125933087</v>
      </c>
    </row>
    <row r="8545" spans="1:13" x14ac:dyDescent="0.35">
      <c r="A8545" t="s">
        <v>8563</v>
      </c>
      <c r="B8545" t="str">
        <f t="shared" si="665"/>
        <v>2017</v>
      </c>
      <c r="C8545">
        <v>8544</v>
      </c>
      <c r="D8545" s="1">
        <v>4039</v>
      </c>
      <c r="E8545" s="1">
        <v>10035</v>
      </c>
      <c r="F8545" s="1">
        <v>0</v>
      </c>
      <c r="G8545" s="2" cm="1">
        <f t="array" ref="G8545">_xlfn.XLOOKUP(G$1,Sheet2!$B$1:$M$1,_xlfn.XLOOKUP(Sheet1!$B8545,Sheet2!$A$2:$A$5,Sheet2!$B$2:$M$5,"Not found",0,1),"Not found",0,1)</f>
        <v>4131</v>
      </c>
      <c r="H8545" s="2" cm="1">
        <f t="array" ref="H8545">_xlfn.XLOOKUP(H$1,Sheet2!$B$1:$M$1,_xlfn.XLOOKUP(Sheet1!$B8545,Sheet2!$A$2:$A$5,Sheet2!$B$2:$M$5,"Not found",0,1),"Not found",0,1)</f>
        <v>47042</v>
      </c>
      <c r="I8545" s="2" cm="1">
        <f t="array" ref="I8545">_xlfn.XLOOKUP(I$1,Sheet2!$B$1:$M$1,_xlfn.XLOOKUP(Sheet1!$B8545,Sheet2!$A$2:$A$5,Sheet2!$B$2:$M$5,"Not found",0,1),"Not found",0,1)</f>
        <v>40834</v>
      </c>
      <c r="J8545" s="3">
        <f t="shared" si="666"/>
        <v>0.97772936335027838</v>
      </c>
      <c r="K8545" s="3">
        <f t="shared" si="667"/>
        <v>0.21332001190425579</v>
      </c>
      <c r="L8545" s="3">
        <f t="shared" si="668"/>
        <v>0</v>
      </c>
      <c r="M8545" s="3">
        <f t="shared" si="669"/>
        <v>1.1910493752545341</v>
      </c>
    </row>
    <row r="8546" spans="1:13" x14ac:dyDescent="0.35">
      <c r="A8546" t="s">
        <v>8564</v>
      </c>
      <c r="B8546" t="str">
        <f t="shared" si="665"/>
        <v>2017</v>
      </c>
      <c r="C8546">
        <v>8545</v>
      </c>
      <c r="D8546" s="1">
        <v>3836.75</v>
      </c>
      <c r="E8546" s="1">
        <v>11477</v>
      </c>
      <c r="F8546" s="1">
        <v>0</v>
      </c>
      <c r="G8546" s="2" cm="1">
        <f t="array" ref="G8546">_xlfn.XLOOKUP(G$1,Sheet2!$B$1:$M$1,_xlfn.XLOOKUP(Sheet1!$B8546,Sheet2!$A$2:$A$5,Sheet2!$B$2:$M$5,"Not found",0,1),"Not found",0,1)</f>
        <v>4131</v>
      </c>
      <c r="H8546" s="2" cm="1">
        <f t="array" ref="H8546">_xlfn.XLOOKUP(H$1,Sheet2!$B$1:$M$1,_xlfn.XLOOKUP(Sheet1!$B8546,Sheet2!$A$2:$A$5,Sheet2!$B$2:$M$5,"Not found",0,1),"Not found",0,1)</f>
        <v>47042</v>
      </c>
      <c r="I8546" s="2" cm="1">
        <f t="array" ref="I8546">_xlfn.XLOOKUP(I$1,Sheet2!$B$1:$M$1,_xlfn.XLOOKUP(Sheet1!$B8546,Sheet2!$A$2:$A$5,Sheet2!$B$2:$M$5,"Not found",0,1),"Not found",0,1)</f>
        <v>40834</v>
      </c>
      <c r="J8546" s="3">
        <f t="shared" si="666"/>
        <v>0.92877027354151542</v>
      </c>
      <c r="K8546" s="3">
        <f t="shared" si="667"/>
        <v>0.24397347051570936</v>
      </c>
      <c r="L8546" s="3">
        <f t="shared" si="668"/>
        <v>0</v>
      </c>
      <c r="M8546" s="3">
        <f t="shared" si="669"/>
        <v>1.1727437440572248</v>
      </c>
    </row>
    <row r="8547" spans="1:13" x14ac:dyDescent="0.35">
      <c r="A8547" t="s">
        <v>8565</v>
      </c>
      <c r="B8547" t="str">
        <f t="shared" si="665"/>
        <v>2017</v>
      </c>
      <c r="C8547">
        <v>8546</v>
      </c>
      <c r="D8547" s="1">
        <v>3862</v>
      </c>
      <c r="E8547" s="1">
        <v>12914.75</v>
      </c>
      <c r="F8547" s="1">
        <v>0</v>
      </c>
      <c r="G8547" s="2" cm="1">
        <f t="array" ref="G8547">_xlfn.XLOOKUP(G$1,Sheet2!$B$1:$M$1,_xlfn.XLOOKUP(Sheet1!$B8547,Sheet2!$A$2:$A$5,Sheet2!$B$2:$M$5,"Not found",0,1),"Not found",0,1)</f>
        <v>4131</v>
      </c>
      <c r="H8547" s="2" cm="1">
        <f t="array" ref="H8547">_xlfn.XLOOKUP(H$1,Sheet2!$B$1:$M$1,_xlfn.XLOOKUP(Sheet1!$B8547,Sheet2!$A$2:$A$5,Sheet2!$B$2:$M$5,"Not found",0,1),"Not found",0,1)</f>
        <v>47042</v>
      </c>
      <c r="I8547" s="2" cm="1">
        <f t="array" ref="I8547">_xlfn.XLOOKUP(I$1,Sheet2!$B$1:$M$1,_xlfn.XLOOKUP(Sheet1!$B8547,Sheet2!$A$2:$A$5,Sheet2!$B$2:$M$5,"Not found",0,1),"Not found",0,1)</f>
        <v>40834</v>
      </c>
      <c r="J8547" s="3">
        <f t="shared" si="666"/>
        <v>0.93488259501331394</v>
      </c>
      <c r="K8547" s="3">
        <f t="shared" si="667"/>
        <v>0.2745365843288976</v>
      </c>
      <c r="L8547" s="3">
        <f t="shared" si="668"/>
        <v>0</v>
      </c>
      <c r="M8547" s="3">
        <f t="shared" si="669"/>
        <v>1.2094191793422115</v>
      </c>
    </row>
    <row r="8548" spans="1:13" x14ac:dyDescent="0.35">
      <c r="A8548" t="s">
        <v>8566</v>
      </c>
      <c r="B8548" t="str">
        <f t="shared" si="665"/>
        <v>2017</v>
      </c>
      <c r="C8548">
        <v>8547</v>
      </c>
      <c r="D8548" s="1">
        <v>3959.5</v>
      </c>
      <c r="E8548" s="1">
        <v>14784</v>
      </c>
      <c r="F8548" s="1">
        <v>0</v>
      </c>
      <c r="G8548" s="2" cm="1">
        <f t="array" ref="G8548">_xlfn.XLOOKUP(G$1,Sheet2!$B$1:$M$1,_xlfn.XLOOKUP(Sheet1!$B8548,Sheet2!$A$2:$A$5,Sheet2!$B$2:$M$5,"Not found",0,1),"Not found",0,1)</f>
        <v>4131</v>
      </c>
      <c r="H8548" s="2" cm="1">
        <f t="array" ref="H8548">_xlfn.XLOOKUP(H$1,Sheet2!$B$1:$M$1,_xlfn.XLOOKUP(Sheet1!$B8548,Sheet2!$A$2:$A$5,Sheet2!$B$2:$M$5,"Not found",0,1),"Not found",0,1)</f>
        <v>47042</v>
      </c>
      <c r="I8548" s="2" cm="1">
        <f t="array" ref="I8548">_xlfn.XLOOKUP(I$1,Sheet2!$B$1:$M$1,_xlfn.XLOOKUP(Sheet1!$B8548,Sheet2!$A$2:$A$5,Sheet2!$B$2:$M$5,"Not found",0,1),"Not found",0,1)</f>
        <v>40834</v>
      </c>
      <c r="J8548" s="3">
        <f t="shared" si="666"/>
        <v>0.95848462841926896</v>
      </c>
      <c r="K8548" s="3">
        <f t="shared" si="667"/>
        <v>0.31427235236597084</v>
      </c>
      <c r="L8548" s="3">
        <f t="shared" si="668"/>
        <v>0</v>
      </c>
      <c r="M8548" s="3">
        <f t="shared" si="669"/>
        <v>1.2727569807852399</v>
      </c>
    </row>
    <row r="8549" spans="1:13" x14ac:dyDescent="0.35">
      <c r="A8549" t="s">
        <v>8567</v>
      </c>
      <c r="B8549" t="str">
        <f t="shared" si="665"/>
        <v>2017</v>
      </c>
      <c r="C8549">
        <v>8548</v>
      </c>
      <c r="D8549" s="1">
        <v>4167.5</v>
      </c>
      <c r="E8549" s="1">
        <v>16748.25</v>
      </c>
      <c r="F8549" s="1">
        <v>0</v>
      </c>
      <c r="G8549" s="2" cm="1">
        <f t="array" ref="G8549">_xlfn.XLOOKUP(G$1,Sheet2!$B$1:$M$1,_xlfn.XLOOKUP(Sheet1!$B8549,Sheet2!$A$2:$A$5,Sheet2!$B$2:$M$5,"Not found",0,1),"Not found",0,1)</f>
        <v>4131</v>
      </c>
      <c r="H8549" s="2" cm="1">
        <f t="array" ref="H8549">_xlfn.XLOOKUP(H$1,Sheet2!$B$1:$M$1,_xlfn.XLOOKUP(Sheet1!$B8549,Sheet2!$A$2:$A$5,Sheet2!$B$2:$M$5,"Not found",0,1),"Not found",0,1)</f>
        <v>47042</v>
      </c>
      <c r="I8549" s="2" cm="1">
        <f t="array" ref="I8549">_xlfn.XLOOKUP(I$1,Sheet2!$B$1:$M$1,_xlfn.XLOOKUP(Sheet1!$B8549,Sheet2!$A$2:$A$5,Sheet2!$B$2:$M$5,"Not found",0,1),"Not found",0,1)</f>
        <v>40834</v>
      </c>
      <c r="J8549" s="3">
        <f t="shared" si="666"/>
        <v>1.0088356330186397</v>
      </c>
      <c r="K8549" s="3">
        <f t="shared" si="667"/>
        <v>0.35602759236427023</v>
      </c>
      <c r="L8549" s="3">
        <f t="shared" si="668"/>
        <v>0</v>
      </c>
      <c r="M8549" s="3">
        <f t="shared" si="669"/>
        <v>1.3648632253829098</v>
      </c>
    </row>
    <row r="8550" spans="1:13" x14ac:dyDescent="0.35">
      <c r="A8550" t="s">
        <v>8568</v>
      </c>
      <c r="B8550" t="str">
        <f t="shared" si="665"/>
        <v>2017</v>
      </c>
      <c r="C8550">
        <v>8549</v>
      </c>
      <c r="D8550" s="1">
        <v>3928</v>
      </c>
      <c r="E8550" s="1">
        <v>19034.25</v>
      </c>
      <c r="F8550" s="1">
        <v>0</v>
      </c>
      <c r="G8550" s="2" cm="1">
        <f t="array" ref="G8550">_xlfn.XLOOKUP(G$1,Sheet2!$B$1:$M$1,_xlfn.XLOOKUP(Sheet1!$B8550,Sheet2!$A$2:$A$5,Sheet2!$B$2:$M$5,"Not found",0,1),"Not found",0,1)</f>
        <v>4131</v>
      </c>
      <c r="H8550" s="2" cm="1">
        <f t="array" ref="H8550">_xlfn.XLOOKUP(H$1,Sheet2!$B$1:$M$1,_xlfn.XLOOKUP(Sheet1!$B8550,Sheet2!$A$2:$A$5,Sheet2!$B$2:$M$5,"Not found",0,1),"Not found",0,1)</f>
        <v>47042</v>
      </c>
      <c r="I8550" s="2" cm="1">
        <f t="array" ref="I8550">_xlfn.XLOOKUP(I$1,Sheet2!$B$1:$M$1,_xlfn.XLOOKUP(Sheet1!$B8550,Sheet2!$A$2:$A$5,Sheet2!$B$2:$M$5,"Not found",0,1),"Not found",0,1)</f>
        <v>40834</v>
      </c>
      <c r="J8550" s="3">
        <f t="shared" si="666"/>
        <v>0.95085935608811423</v>
      </c>
      <c r="K8550" s="3">
        <f t="shared" si="667"/>
        <v>0.40462246503124866</v>
      </c>
      <c r="L8550" s="3">
        <f t="shared" si="668"/>
        <v>0</v>
      </c>
      <c r="M8550" s="3">
        <f t="shared" si="669"/>
        <v>1.3554818211193629</v>
      </c>
    </row>
    <row r="8551" spans="1:13" x14ac:dyDescent="0.35">
      <c r="A8551" t="s">
        <v>8569</v>
      </c>
      <c r="B8551" t="str">
        <f t="shared" si="665"/>
        <v>2017</v>
      </c>
      <c r="C8551">
        <v>8550</v>
      </c>
      <c r="D8551" s="1">
        <v>3484.25</v>
      </c>
      <c r="E8551" s="1">
        <v>21680.5</v>
      </c>
      <c r="F8551" s="1">
        <v>0</v>
      </c>
      <c r="G8551" s="2" cm="1">
        <f t="array" ref="G8551">_xlfn.XLOOKUP(G$1,Sheet2!$B$1:$M$1,_xlfn.XLOOKUP(Sheet1!$B8551,Sheet2!$A$2:$A$5,Sheet2!$B$2:$M$5,"Not found",0,1),"Not found",0,1)</f>
        <v>4131</v>
      </c>
      <c r="H8551" s="2" cm="1">
        <f t="array" ref="H8551">_xlfn.XLOOKUP(H$1,Sheet2!$B$1:$M$1,_xlfn.XLOOKUP(Sheet1!$B8551,Sheet2!$A$2:$A$5,Sheet2!$B$2:$M$5,"Not found",0,1),"Not found",0,1)</f>
        <v>47042</v>
      </c>
      <c r="I8551" s="2" cm="1">
        <f t="array" ref="I8551">_xlfn.XLOOKUP(I$1,Sheet2!$B$1:$M$1,_xlfn.XLOOKUP(Sheet1!$B8551,Sheet2!$A$2:$A$5,Sheet2!$B$2:$M$5,"Not found",0,1),"Not found",0,1)</f>
        <v>40834</v>
      </c>
      <c r="J8551" s="3">
        <f t="shared" si="666"/>
        <v>0.84343984507383196</v>
      </c>
      <c r="K8551" s="3">
        <f t="shared" si="667"/>
        <v>0.46087538795119254</v>
      </c>
      <c r="L8551" s="3">
        <f t="shared" si="668"/>
        <v>0</v>
      </c>
      <c r="M8551" s="3">
        <f t="shared" si="669"/>
        <v>1.3043152330250245</v>
      </c>
    </row>
    <row r="8552" spans="1:13" x14ac:dyDescent="0.35">
      <c r="A8552" t="s">
        <v>8570</v>
      </c>
      <c r="B8552" t="str">
        <f t="shared" si="665"/>
        <v>2017</v>
      </c>
      <c r="C8552">
        <v>8551</v>
      </c>
      <c r="D8552" s="1">
        <v>3219.5</v>
      </c>
      <c r="E8552" s="1">
        <v>23722.25</v>
      </c>
      <c r="F8552" s="1">
        <v>0</v>
      </c>
      <c r="G8552" s="2" cm="1">
        <f t="array" ref="G8552">_xlfn.XLOOKUP(G$1,Sheet2!$B$1:$M$1,_xlfn.XLOOKUP(Sheet1!$B8552,Sheet2!$A$2:$A$5,Sheet2!$B$2:$M$5,"Not found",0,1),"Not found",0,1)</f>
        <v>4131</v>
      </c>
      <c r="H8552" s="2" cm="1">
        <f t="array" ref="H8552">_xlfn.XLOOKUP(H$1,Sheet2!$B$1:$M$1,_xlfn.XLOOKUP(Sheet1!$B8552,Sheet2!$A$2:$A$5,Sheet2!$B$2:$M$5,"Not found",0,1),"Not found",0,1)</f>
        <v>47042</v>
      </c>
      <c r="I8552" s="2" cm="1">
        <f t="array" ref="I8552">_xlfn.XLOOKUP(I$1,Sheet2!$B$1:$M$1,_xlfn.XLOOKUP(Sheet1!$B8552,Sheet2!$A$2:$A$5,Sheet2!$B$2:$M$5,"Not found",0,1),"Not found",0,1)</f>
        <v>40834</v>
      </c>
      <c r="J8552" s="3">
        <f t="shared" si="666"/>
        <v>0.77935124667150812</v>
      </c>
      <c r="K8552" s="3">
        <f t="shared" si="667"/>
        <v>0.50427809191786066</v>
      </c>
      <c r="L8552" s="3">
        <f t="shared" si="668"/>
        <v>0</v>
      </c>
      <c r="M8552" s="3">
        <f t="shared" si="669"/>
        <v>1.2836293385893689</v>
      </c>
    </row>
    <row r="8553" spans="1:13" x14ac:dyDescent="0.35">
      <c r="A8553" t="s">
        <v>8571</v>
      </c>
      <c r="B8553" t="str">
        <f t="shared" si="665"/>
        <v>2017</v>
      </c>
      <c r="C8553">
        <v>8552</v>
      </c>
      <c r="D8553" s="1">
        <v>2954.5</v>
      </c>
      <c r="E8553" s="1">
        <v>25396.25</v>
      </c>
      <c r="F8553" s="1">
        <v>0</v>
      </c>
      <c r="G8553" s="2" cm="1">
        <f t="array" ref="G8553">_xlfn.XLOOKUP(G$1,Sheet2!$B$1:$M$1,_xlfn.XLOOKUP(Sheet1!$B8553,Sheet2!$A$2:$A$5,Sheet2!$B$2:$M$5,"Not found",0,1),"Not found",0,1)</f>
        <v>4131</v>
      </c>
      <c r="H8553" s="2" cm="1">
        <f t="array" ref="H8553">_xlfn.XLOOKUP(H$1,Sheet2!$B$1:$M$1,_xlfn.XLOOKUP(Sheet1!$B8553,Sheet2!$A$2:$A$5,Sheet2!$B$2:$M$5,"Not found",0,1),"Not found",0,1)</f>
        <v>47042</v>
      </c>
      <c r="I8553" s="2" cm="1">
        <f t="array" ref="I8553">_xlfn.XLOOKUP(I$1,Sheet2!$B$1:$M$1,_xlfn.XLOOKUP(Sheet1!$B8553,Sheet2!$A$2:$A$5,Sheet2!$B$2:$M$5,"Not found",0,1),"Not found",0,1)</f>
        <v>40834</v>
      </c>
      <c r="J8553" s="3">
        <f t="shared" si="666"/>
        <v>0.71520213023480994</v>
      </c>
      <c r="K8553" s="3">
        <f t="shared" si="667"/>
        <v>0.53986331363462436</v>
      </c>
      <c r="L8553" s="3">
        <f t="shared" si="668"/>
        <v>0</v>
      </c>
      <c r="M8553" s="3">
        <f t="shared" si="669"/>
        <v>1.2550654438694342</v>
      </c>
    </row>
    <row r="8554" spans="1:13" x14ac:dyDescent="0.35">
      <c r="A8554" t="s">
        <v>8572</v>
      </c>
      <c r="B8554" t="str">
        <f t="shared" si="665"/>
        <v>2017</v>
      </c>
      <c r="C8554">
        <v>8553</v>
      </c>
      <c r="D8554" s="1">
        <v>2953.75</v>
      </c>
      <c r="E8554" s="1">
        <v>26602.75</v>
      </c>
      <c r="F8554" s="1">
        <v>59.5</v>
      </c>
      <c r="G8554" s="2" cm="1">
        <f t="array" ref="G8554">_xlfn.XLOOKUP(G$1,Sheet2!$B$1:$M$1,_xlfn.XLOOKUP(Sheet1!$B8554,Sheet2!$A$2:$A$5,Sheet2!$B$2:$M$5,"Not found",0,1),"Not found",0,1)</f>
        <v>4131</v>
      </c>
      <c r="H8554" s="2" cm="1">
        <f t="array" ref="H8554">_xlfn.XLOOKUP(H$1,Sheet2!$B$1:$M$1,_xlfn.XLOOKUP(Sheet1!$B8554,Sheet2!$A$2:$A$5,Sheet2!$B$2:$M$5,"Not found",0,1),"Not found",0,1)</f>
        <v>47042</v>
      </c>
      <c r="I8554" s="2" cm="1">
        <f t="array" ref="I8554">_xlfn.XLOOKUP(I$1,Sheet2!$B$1:$M$1,_xlfn.XLOOKUP(Sheet1!$B8554,Sheet2!$A$2:$A$5,Sheet2!$B$2:$M$5,"Not found",0,1),"Not found",0,1)</f>
        <v>40834</v>
      </c>
      <c r="J8554" s="3">
        <f t="shared" si="666"/>
        <v>0.71502057613168724</v>
      </c>
      <c r="K8554" s="3">
        <f t="shared" si="667"/>
        <v>0.56551060754219629</v>
      </c>
      <c r="L8554" s="3">
        <f t="shared" si="668"/>
        <v>1.4571190674437969E-3</v>
      </c>
      <c r="M8554" s="3">
        <f t="shared" si="669"/>
        <v>1.2819883027413272</v>
      </c>
    </row>
    <row r="8555" spans="1:13" x14ac:dyDescent="0.35">
      <c r="A8555" t="s">
        <v>8573</v>
      </c>
      <c r="B8555" t="str">
        <f t="shared" si="665"/>
        <v>2017</v>
      </c>
      <c r="C8555">
        <v>8554</v>
      </c>
      <c r="D8555" s="1">
        <v>2956.25</v>
      </c>
      <c r="E8555" s="1">
        <v>27692.25</v>
      </c>
      <c r="F8555" s="1">
        <v>556</v>
      </c>
      <c r="G8555" s="2" cm="1">
        <f t="array" ref="G8555">_xlfn.XLOOKUP(G$1,Sheet2!$B$1:$M$1,_xlfn.XLOOKUP(Sheet1!$B8555,Sheet2!$A$2:$A$5,Sheet2!$B$2:$M$5,"Not found",0,1),"Not found",0,1)</f>
        <v>4131</v>
      </c>
      <c r="H8555" s="2" cm="1">
        <f t="array" ref="H8555">_xlfn.XLOOKUP(H$1,Sheet2!$B$1:$M$1,_xlfn.XLOOKUP(Sheet1!$B8555,Sheet2!$A$2:$A$5,Sheet2!$B$2:$M$5,"Not found",0,1),"Not found",0,1)</f>
        <v>47042</v>
      </c>
      <c r="I8555" s="2" cm="1">
        <f t="array" ref="I8555">_xlfn.XLOOKUP(I$1,Sheet2!$B$1:$M$1,_xlfn.XLOOKUP(Sheet1!$B8555,Sheet2!$A$2:$A$5,Sheet2!$B$2:$M$5,"Not found",0,1),"Not found",0,1)</f>
        <v>40834</v>
      </c>
      <c r="J8555" s="3">
        <f t="shared" si="666"/>
        <v>0.7156257564754297</v>
      </c>
      <c r="K8555" s="3">
        <f t="shared" si="667"/>
        <v>0.58867076229752135</v>
      </c>
      <c r="L8555" s="3">
        <f t="shared" si="668"/>
        <v>1.3616104226869765E-2</v>
      </c>
      <c r="M8555" s="3">
        <f t="shared" si="669"/>
        <v>1.317912622999821</v>
      </c>
    </row>
    <row r="8556" spans="1:13" x14ac:dyDescent="0.35">
      <c r="A8556" t="s">
        <v>8574</v>
      </c>
      <c r="B8556" t="str">
        <f t="shared" si="665"/>
        <v>2017</v>
      </c>
      <c r="C8556">
        <v>8555</v>
      </c>
      <c r="D8556" s="1">
        <v>3038</v>
      </c>
      <c r="E8556" s="1">
        <v>28807.75</v>
      </c>
      <c r="F8556" s="1">
        <v>1167</v>
      </c>
      <c r="G8556" s="2" cm="1">
        <f t="array" ref="G8556">_xlfn.XLOOKUP(G$1,Sheet2!$B$1:$M$1,_xlfn.XLOOKUP(Sheet1!$B8556,Sheet2!$A$2:$A$5,Sheet2!$B$2:$M$5,"Not found",0,1),"Not found",0,1)</f>
        <v>4131</v>
      </c>
      <c r="H8556" s="2" cm="1">
        <f t="array" ref="H8556">_xlfn.XLOOKUP(H$1,Sheet2!$B$1:$M$1,_xlfn.XLOOKUP(Sheet1!$B8556,Sheet2!$A$2:$A$5,Sheet2!$B$2:$M$5,"Not found",0,1),"Not found",0,1)</f>
        <v>47042</v>
      </c>
      <c r="I8556" s="2" cm="1">
        <f t="array" ref="I8556">_xlfn.XLOOKUP(I$1,Sheet2!$B$1:$M$1,_xlfn.XLOOKUP(Sheet1!$B8556,Sheet2!$A$2:$A$5,Sheet2!$B$2:$M$5,"Not found",0,1),"Not found",0,1)</f>
        <v>40834</v>
      </c>
      <c r="J8556" s="3">
        <f t="shared" si="666"/>
        <v>0.73541515371580735</v>
      </c>
      <c r="K8556" s="3">
        <f t="shared" si="667"/>
        <v>0.61238361464223456</v>
      </c>
      <c r="L8556" s="3">
        <f t="shared" si="668"/>
        <v>2.857912523877161E-2</v>
      </c>
      <c r="M8556" s="3">
        <f t="shared" si="669"/>
        <v>1.3763778935968136</v>
      </c>
    </row>
    <row r="8557" spans="1:13" x14ac:dyDescent="0.35">
      <c r="A8557" t="s">
        <v>8575</v>
      </c>
      <c r="B8557" t="str">
        <f t="shared" si="665"/>
        <v>2017</v>
      </c>
      <c r="C8557">
        <v>8556</v>
      </c>
      <c r="D8557" s="1">
        <v>3249.75</v>
      </c>
      <c r="E8557" s="1">
        <v>30042.5</v>
      </c>
      <c r="F8557" s="1">
        <v>1721.5</v>
      </c>
      <c r="G8557" s="2" cm="1">
        <f t="array" ref="G8557">_xlfn.XLOOKUP(G$1,Sheet2!$B$1:$M$1,_xlfn.XLOOKUP(Sheet1!$B8557,Sheet2!$A$2:$A$5,Sheet2!$B$2:$M$5,"Not found",0,1),"Not found",0,1)</f>
        <v>4131</v>
      </c>
      <c r="H8557" s="2" cm="1">
        <f t="array" ref="H8557">_xlfn.XLOOKUP(H$1,Sheet2!$B$1:$M$1,_xlfn.XLOOKUP(Sheet1!$B8557,Sheet2!$A$2:$A$5,Sheet2!$B$2:$M$5,"Not found",0,1),"Not found",0,1)</f>
        <v>47042</v>
      </c>
      <c r="I8557" s="2" cm="1">
        <f t="array" ref="I8557">_xlfn.XLOOKUP(I$1,Sheet2!$B$1:$M$1,_xlfn.XLOOKUP(Sheet1!$B8557,Sheet2!$A$2:$A$5,Sheet2!$B$2:$M$5,"Not found",0,1),"Not found",0,1)</f>
        <v>40834</v>
      </c>
      <c r="J8557" s="3">
        <f t="shared" si="666"/>
        <v>0.78667392883079157</v>
      </c>
      <c r="K8557" s="3">
        <f t="shared" si="667"/>
        <v>0.63863143573827641</v>
      </c>
      <c r="L8557" s="3">
        <f t="shared" si="668"/>
        <v>4.2158495371504137E-2</v>
      </c>
      <c r="M8557" s="3">
        <f t="shared" si="669"/>
        <v>1.4674638599405723</v>
      </c>
    </row>
    <row r="8558" spans="1:13" x14ac:dyDescent="0.35">
      <c r="A8558" t="s">
        <v>8576</v>
      </c>
      <c r="B8558" t="str">
        <f t="shared" si="665"/>
        <v>2017</v>
      </c>
      <c r="C8558">
        <v>8557</v>
      </c>
      <c r="D8558" s="1">
        <v>3253.25</v>
      </c>
      <c r="E8558" s="1">
        <v>30677</v>
      </c>
      <c r="F8558" s="1">
        <v>1979</v>
      </c>
      <c r="G8558" s="2" cm="1">
        <f t="array" ref="G8558">_xlfn.XLOOKUP(G$1,Sheet2!$B$1:$M$1,_xlfn.XLOOKUP(Sheet1!$B8558,Sheet2!$A$2:$A$5,Sheet2!$B$2:$M$5,"Not found",0,1),"Not found",0,1)</f>
        <v>4131</v>
      </c>
      <c r="H8558" s="2" cm="1">
        <f t="array" ref="H8558">_xlfn.XLOOKUP(H$1,Sheet2!$B$1:$M$1,_xlfn.XLOOKUP(Sheet1!$B8558,Sheet2!$A$2:$A$5,Sheet2!$B$2:$M$5,"Not found",0,1),"Not found",0,1)</f>
        <v>47042</v>
      </c>
      <c r="I8558" s="2" cm="1">
        <f t="array" ref="I8558">_xlfn.XLOOKUP(I$1,Sheet2!$B$1:$M$1,_xlfn.XLOOKUP(Sheet1!$B8558,Sheet2!$A$2:$A$5,Sheet2!$B$2:$M$5,"Not found",0,1),"Not found",0,1)</f>
        <v>40834</v>
      </c>
      <c r="J8558" s="3">
        <f t="shared" si="666"/>
        <v>0.78752118131203097</v>
      </c>
      <c r="K8558" s="3">
        <f t="shared" si="667"/>
        <v>0.6521193826793078</v>
      </c>
      <c r="L8558" s="3">
        <f t="shared" si="668"/>
        <v>4.8464514865063431E-2</v>
      </c>
      <c r="M8558" s="3">
        <f t="shared" si="669"/>
        <v>1.4881050788564023</v>
      </c>
    </row>
    <row r="8559" spans="1:13" x14ac:dyDescent="0.35">
      <c r="A8559" t="s">
        <v>8577</v>
      </c>
      <c r="B8559" t="str">
        <f t="shared" si="665"/>
        <v>2017</v>
      </c>
      <c r="C8559">
        <v>8558</v>
      </c>
      <c r="D8559" s="1">
        <v>3250.5</v>
      </c>
      <c r="E8559" s="1">
        <v>31197.25</v>
      </c>
      <c r="F8559" s="1">
        <v>1653.5</v>
      </c>
      <c r="G8559" s="2" cm="1">
        <f t="array" ref="G8559">_xlfn.XLOOKUP(G$1,Sheet2!$B$1:$M$1,_xlfn.XLOOKUP(Sheet1!$B8559,Sheet2!$A$2:$A$5,Sheet2!$B$2:$M$5,"Not found",0,1),"Not found",0,1)</f>
        <v>4131</v>
      </c>
      <c r="H8559" s="2" cm="1">
        <f t="array" ref="H8559">_xlfn.XLOOKUP(H$1,Sheet2!$B$1:$M$1,_xlfn.XLOOKUP(Sheet1!$B8559,Sheet2!$A$2:$A$5,Sheet2!$B$2:$M$5,"Not found",0,1),"Not found",0,1)</f>
        <v>47042</v>
      </c>
      <c r="I8559" s="2" cm="1">
        <f t="array" ref="I8559">_xlfn.XLOOKUP(I$1,Sheet2!$B$1:$M$1,_xlfn.XLOOKUP(Sheet1!$B8559,Sheet2!$A$2:$A$5,Sheet2!$B$2:$M$5,"Not found",0,1),"Not found",0,1)</f>
        <v>40834</v>
      </c>
      <c r="J8559" s="3">
        <f t="shared" si="666"/>
        <v>0.78685548293391427</v>
      </c>
      <c r="K8559" s="3">
        <f t="shared" si="667"/>
        <v>0.66317864886696998</v>
      </c>
      <c r="L8559" s="3">
        <f t="shared" si="668"/>
        <v>4.049321643728266E-2</v>
      </c>
      <c r="M8559" s="3">
        <f t="shared" si="669"/>
        <v>1.4905273482381669</v>
      </c>
    </row>
    <row r="8560" spans="1:13" x14ac:dyDescent="0.35">
      <c r="A8560" t="s">
        <v>8578</v>
      </c>
      <c r="B8560" t="str">
        <f t="shared" si="665"/>
        <v>2017</v>
      </c>
      <c r="C8560">
        <v>8559</v>
      </c>
      <c r="D8560" s="1">
        <v>3245</v>
      </c>
      <c r="E8560" s="1">
        <v>31701.5</v>
      </c>
      <c r="F8560" s="1">
        <v>985.75</v>
      </c>
      <c r="G8560" s="2" cm="1">
        <f t="array" ref="G8560">_xlfn.XLOOKUP(G$1,Sheet2!$B$1:$M$1,_xlfn.XLOOKUP(Sheet1!$B8560,Sheet2!$A$2:$A$5,Sheet2!$B$2:$M$5,"Not found",0,1),"Not found",0,1)</f>
        <v>4131</v>
      </c>
      <c r="H8560" s="2" cm="1">
        <f t="array" ref="H8560">_xlfn.XLOOKUP(H$1,Sheet2!$B$1:$M$1,_xlfn.XLOOKUP(Sheet1!$B8560,Sheet2!$A$2:$A$5,Sheet2!$B$2:$M$5,"Not found",0,1),"Not found",0,1)</f>
        <v>47042</v>
      </c>
      <c r="I8560" s="2" cm="1">
        <f t="array" ref="I8560">_xlfn.XLOOKUP(I$1,Sheet2!$B$1:$M$1,_xlfn.XLOOKUP(Sheet1!$B8560,Sheet2!$A$2:$A$5,Sheet2!$B$2:$M$5,"Not found",0,1),"Not found",0,1)</f>
        <v>40834</v>
      </c>
      <c r="J8560" s="3">
        <f t="shared" si="666"/>
        <v>0.78552408617768099</v>
      </c>
      <c r="K8560" s="3">
        <f t="shared" si="667"/>
        <v>0.67389779346116241</v>
      </c>
      <c r="L8560" s="3">
        <f t="shared" si="668"/>
        <v>2.4140422197188618E-2</v>
      </c>
      <c r="M8560" s="3">
        <f t="shared" si="669"/>
        <v>1.483562301836032</v>
      </c>
    </row>
    <row r="8561" spans="1:13" x14ac:dyDescent="0.35">
      <c r="A8561" t="s">
        <v>8579</v>
      </c>
      <c r="B8561" t="str">
        <f t="shared" si="665"/>
        <v>2017</v>
      </c>
      <c r="C8561">
        <v>8560</v>
      </c>
      <c r="D8561" s="1">
        <v>3250.25</v>
      </c>
      <c r="E8561" s="1">
        <v>32153.5</v>
      </c>
      <c r="F8561" s="1">
        <v>320.25</v>
      </c>
      <c r="G8561" s="2" cm="1">
        <f t="array" ref="G8561">_xlfn.XLOOKUP(G$1,Sheet2!$B$1:$M$1,_xlfn.XLOOKUP(Sheet1!$B8561,Sheet2!$A$2:$A$5,Sheet2!$B$2:$M$5,"Not found",0,1),"Not found",0,1)</f>
        <v>4131</v>
      </c>
      <c r="H8561" s="2" cm="1">
        <f t="array" ref="H8561">_xlfn.XLOOKUP(H$1,Sheet2!$B$1:$M$1,_xlfn.XLOOKUP(Sheet1!$B8561,Sheet2!$A$2:$A$5,Sheet2!$B$2:$M$5,"Not found",0,1),"Not found",0,1)</f>
        <v>47042</v>
      </c>
      <c r="I8561" s="2" cm="1">
        <f t="array" ref="I8561">_xlfn.XLOOKUP(I$1,Sheet2!$B$1:$M$1,_xlfn.XLOOKUP(Sheet1!$B8561,Sheet2!$A$2:$A$5,Sheet2!$B$2:$M$5,"Not found",0,1),"Not found",0,1)</f>
        <v>40834</v>
      </c>
      <c r="J8561" s="3">
        <f t="shared" si="666"/>
        <v>0.78679496489954004</v>
      </c>
      <c r="K8561" s="3">
        <f t="shared" si="667"/>
        <v>0.68350622847668041</v>
      </c>
      <c r="L8561" s="3">
        <f t="shared" si="668"/>
        <v>7.8427290983004352E-3</v>
      </c>
      <c r="M8561" s="3">
        <f t="shared" si="669"/>
        <v>1.478143922474521</v>
      </c>
    </row>
    <row r="8562" spans="1:13" x14ac:dyDescent="0.35">
      <c r="A8562" t="s">
        <v>8580</v>
      </c>
      <c r="B8562" t="str">
        <f t="shared" si="665"/>
        <v>2017</v>
      </c>
      <c r="C8562">
        <v>8561</v>
      </c>
      <c r="D8562" s="1">
        <v>3253.5</v>
      </c>
      <c r="E8562" s="1">
        <v>32319.75</v>
      </c>
      <c r="F8562" s="1">
        <v>5.25</v>
      </c>
      <c r="G8562" s="2" cm="1">
        <f t="array" ref="G8562">_xlfn.XLOOKUP(G$1,Sheet2!$B$1:$M$1,_xlfn.XLOOKUP(Sheet1!$B8562,Sheet2!$A$2:$A$5,Sheet2!$B$2:$M$5,"Not found",0,1),"Not found",0,1)</f>
        <v>4131</v>
      </c>
      <c r="H8562" s="2" cm="1">
        <f t="array" ref="H8562">_xlfn.XLOOKUP(H$1,Sheet2!$B$1:$M$1,_xlfn.XLOOKUP(Sheet1!$B8562,Sheet2!$A$2:$A$5,Sheet2!$B$2:$M$5,"Not found",0,1),"Not found",0,1)</f>
        <v>47042</v>
      </c>
      <c r="I8562" s="2" cm="1">
        <f t="array" ref="I8562">_xlfn.XLOOKUP(I$1,Sheet2!$B$1:$M$1,_xlfn.XLOOKUP(Sheet1!$B8562,Sheet2!$A$2:$A$5,Sheet2!$B$2:$M$5,"Not found",0,1),"Not found",0,1)</f>
        <v>40834</v>
      </c>
      <c r="J8562" s="3">
        <f t="shared" si="666"/>
        <v>0.78758169934640521</v>
      </c>
      <c r="K8562" s="3">
        <f t="shared" si="667"/>
        <v>0.68704030440882613</v>
      </c>
      <c r="L8562" s="3">
        <f t="shared" si="668"/>
        <v>1.2856932948033501E-4</v>
      </c>
      <c r="M8562" s="3">
        <f t="shared" si="669"/>
        <v>1.4747505730847117</v>
      </c>
    </row>
    <row r="8563" spans="1:13" x14ac:dyDescent="0.35">
      <c r="A8563" t="s">
        <v>8581</v>
      </c>
      <c r="B8563" t="str">
        <f t="shared" si="665"/>
        <v>2017</v>
      </c>
      <c r="C8563">
        <v>8562</v>
      </c>
      <c r="D8563" s="1">
        <v>3256.5</v>
      </c>
      <c r="E8563" s="1">
        <v>32264</v>
      </c>
      <c r="F8563" s="1">
        <v>0</v>
      </c>
      <c r="G8563" s="2" cm="1">
        <f t="array" ref="G8563">_xlfn.XLOOKUP(G$1,Sheet2!$B$1:$M$1,_xlfn.XLOOKUP(Sheet1!$B8563,Sheet2!$A$2:$A$5,Sheet2!$B$2:$M$5,"Not found",0,1),"Not found",0,1)</f>
        <v>4131</v>
      </c>
      <c r="H8563" s="2" cm="1">
        <f t="array" ref="H8563">_xlfn.XLOOKUP(H$1,Sheet2!$B$1:$M$1,_xlfn.XLOOKUP(Sheet1!$B8563,Sheet2!$A$2:$A$5,Sheet2!$B$2:$M$5,"Not found",0,1),"Not found",0,1)</f>
        <v>47042</v>
      </c>
      <c r="I8563" s="2" cm="1">
        <f t="array" ref="I8563">_xlfn.XLOOKUP(I$1,Sheet2!$B$1:$M$1,_xlfn.XLOOKUP(Sheet1!$B8563,Sheet2!$A$2:$A$5,Sheet2!$B$2:$M$5,"Not found",0,1),"Not found",0,1)</f>
        <v>40834</v>
      </c>
      <c r="J8563" s="3">
        <f t="shared" si="666"/>
        <v>0.78830791575889614</v>
      </c>
      <c r="K8563" s="3">
        <f t="shared" si="667"/>
        <v>0.68585519323158028</v>
      </c>
      <c r="L8563" s="3">
        <f t="shared" si="668"/>
        <v>0</v>
      </c>
      <c r="M8563" s="3">
        <f t="shared" si="669"/>
        <v>1.4741631089904765</v>
      </c>
    </row>
    <row r="8564" spans="1:13" x14ac:dyDescent="0.35">
      <c r="A8564" t="s">
        <v>8582</v>
      </c>
      <c r="B8564" t="str">
        <f t="shared" si="665"/>
        <v>2017</v>
      </c>
      <c r="C8564">
        <v>8563</v>
      </c>
      <c r="D8564" s="1">
        <v>3257</v>
      </c>
      <c r="E8564" s="1">
        <v>32345.5</v>
      </c>
      <c r="F8564" s="1">
        <v>0</v>
      </c>
      <c r="G8564" s="2" cm="1">
        <f t="array" ref="G8564">_xlfn.XLOOKUP(G$1,Sheet2!$B$1:$M$1,_xlfn.XLOOKUP(Sheet1!$B8564,Sheet2!$A$2:$A$5,Sheet2!$B$2:$M$5,"Not found",0,1),"Not found",0,1)</f>
        <v>4131</v>
      </c>
      <c r="H8564" s="2" cm="1">
        <f t="array" ref="H8564">_xlfn.XLOOKUP(H$1,Sheet2!$B$1:$M$1,_xlfn.XLOOKUP(Sheet1!$B8564,Sheet2!$A$2:$A$5,Sheet2!$B$2:$M$5,"Not found",0,1),"Not found",0,1)</f>
        <v>47042</v>
      </c>
      <c r="I8564" s="2" cm="1">
        <f t="array" ref="I8564">_xlfn.XLOOKUP(I$1,Sheet2!$B$1:$M$1,_xlfn.XLOOKUP(Sheet1!$B8564,Sheet2!$A$2:$A$5,Sheet2!$B$2:$M$5,"Not found",0,1),"Not found",0,1)</f>
        <v>40834</v>
      </c>
      <c r="J8564" s="3">
        <f t="shared" si="666"/>
        <v>0.78842895182764461</v>
      </c>
      <c r="K8564" s="3">
        <f t="shared" si="667"/>
        <v>0.68758768759831634</v>
      </c>
      <c r="L8564" s="3">
        <f t="shared" si="668"/>
        <v>0</v>
      </c>
      <c r="M8564" s="3">
        <f t="shared" si="669"/>
        <v>1.4760166394259611</v>
      </c>
    </row>
    <row r="8565" spans="1:13" x14ac:dyDescent="0.35">
      <c r="A8565" t="s">
        <v>8583</v>
      </c>
      <c r="B8565" t="str">
        <f t="shared" si="665"/>
        <v>2017</v>
      </c>
      <c r="C8565">
        <v>8564</v>
      </c>
      <c r="D8565" s="1">
        <v>3269.75</v>
      </c>
      <c r="E8565" s="1">
        <v>32848.25</v>
      </c>
      <c r="F8565" s="1">
        <v>0</v>
      </c>
      <c r="G8565" s="2" cm="1">
        <f t="array" ref="G8565">_xlfn.XLOOKUP(G$1,Sheet2!$B$1:$M$1,_xlfn.XLOOKUP(Sheet1!$B8565,Sheet2!$A$2:$A$5,Sheet2!$B$2:$M$5,"Not found",0,1),"Not found",0,1)</f>
        <v>4131</v>
      </c>
      <c r="H8565" s="2" cm="1">
        <f t="array" ref="H8565">_xlfn.XLOOKUP(H$1,Sheet2!$B$1:$M$1,_xlfn.XLOOKUP(Sheet1!$B8565,Sheet2!$A$2:$A$5,Sheet2!$B$2:$M$5,"Not found",0,1),"Not found",0,1)</f>
        <v>47042</v>
      </c>
      <c r="I8565" s="2" cm="1">
        <f t="array" ref="I8565">_xlfn.XLOOKUP(I$1,Sheet2!$B$1:$M$1,_xlfn.XLOOKUP(Sheet1!$B8565,Sheet2!$A$2:$A$5,Sheet2!$B$2:$M$5,"Not found",0,1),"Not found",0,1)</f>
        <v>40834</v>
      </c>
      <c r="J8565" s="3">
        <f t="shared" si="666"/>
        <v>0.79151537158073104</v>
      </c>
      <c r="K8565" s="3">
        <f t="shared" si="667"/>
        <v>0.69827494579312099</v>
      </c>
      <c r="L8565" s="3">
        <f t="shared" si="668"/>
        <v>0</v>
      </c>
      <c r="M8565" s="3">
        <f t="shared" si="669"/>
        <v>1.489790317373852</v>
      </c>
    </row>
    <row r="8566" spans="1:13" x14ac:dyDescent="0.35">
      <c r="A8566" t="s">
        <v>8584</v>
      </c>
      <c r="B8566" t="str">
        <f t="shared" si="665"/>
        <v>2017</v>
      </c>
      <c r="C8566">
        <v>8565</v>
      </c>
      <c r="D8566" s="1">
        <v>3212.75</v>
      </c>
      <c r="E8566" s="1">
        <v>32932</v>
      </c>
      <c r="F8566" s="1">
        <v>0</v>
      </c>
      <c r="G8566" s="2" cm="1">
        <f t="array" ref="G8566">_xlfn.XLOOKUP(G$1,Sheet2!$B$1:$M$1,_xlfn.XLOOKUP(Sheet1!$B8566,Sheet2!$A$2:$A$5,Sheet2!$B$2:$M$5,"Not found",0,1),"Not found",0,1)</f>
        <v>4131</v>
      </c>
      <c r="H8566" s="2" cm="1">
        <f t="array" ref="H8566">_xlfn.XLOOKUP(H$1,Sheet2!$B$1:$M$1,_xlfn.XLOOKUP(Sheet1!$B8566,Sheet2!$A$2:$A$5,Sheet2!$B$2:$M$5,"Not found",0,1),"Not found",0,1)</f>
        <v>47042</v>
      </c>
      <c r="I8566" s="2" cm="1">
        <f t="array" ref="I8566">_xlfn.XLOOKUP(I$1,Sheet2!$B$1:$M$1,_xlfn.XLOOKUP(Sheet1!$B8566,Sheet2!$A$2:$A$5,Sheet2!$B$2:$M$5,"Not found",0,1),"Not found",0,1)</f>
        <v>40834</v>
      </c>
      <c r="J8566" s="3">
        <f t="shared" si="666"/>
        <v>0.77771725974340356</v>
      </c>
      <c r="K8566" s="3">
        <f t="shared" si="667"/>
        <v>0.70005526975893884</v>
      </c>
      <c r="L8566" s="3">
        <f t="shared" si="668"/>
        <v>0</v>
      </c>
      <c r="M8566" s="3">
        <f t="shared" si="669"/>
        <v>1.4777725295023423</v>
      </c>
    </row>
    <row r="8567" spans="1:13" x14ac:dyDescent="0.35">
      <c r="A8567" t="s">
        <v>8585</v>
      </c>
      <c r="B8567" t="str">
        <f t="shared" si="665"/>
        <v>2017</v>
      </c>
      <c r="C8567">
        <v>8566</v>
      </c>
      <c r="D8567" s="1">
        <v>2825.25</v>
      </c>
      <c r="E8567" s="1">
        <v>33008</v>
      </c>
      <c r="F8567" s="1">
        <v>0</v>
      </c>
      <c r="G8567" s="2" cm="1">
        <f t="array" ref="G8567">_xlfn.XLOOKUP(G$1,Sheet2!$B$1:$M$1,_xlfn.XLOOKUP(Sheet1!$B8567,Sheet2!$A$2:$A$5,Sheet2!$B$2:$M$5,"Not found",0,1),"Not found",0,1)</f>
        <v>4131</v>
      </c>
      <c r="H8567" s="2" cm="1">
        <f t="array" ref="H8567">_xlfn.XLOOKUP(H$1,Sheet2!$B$1:$M$1,_xlfn.XLOOKUP(Sheet1!$B8567,Sheet2!$A$2:$A$5,Sheet2!$B$2:$M$5,"Not found",0,1),"Not found",0,1)</f>
        <v>47042</v>
      </c>
      <c r="I8567" s="2" cm="1">
        <f t="array" ref="I8567">_xlfn.XLOOKUP(I$1,Sheet2!$B$1:$M$1,_xlfn.XLOOKUP(Sheet1!$B8567,Sheet2!$A$2:$A$5,Sheet2!$B$2:$M$5,"Not found",0,1),"Not found",0,1)</f>
        <v>40834</v>
      </c>
      <c r="J8567" s="3">
        <f t="shared" si="666"/>
        <v>0.68391430646332607</v>
      </c>
      <c r="K8567" s="3">
        <f t="shared" si="667"/>
        <v>0.70167084732791973</v>
      </c>
      <c r="L8567" s="3">
        <f t="shared" si="668"/>
        <v>0</v>
      </c>
      <c r="M8567" s="3">
        <f t="shared" si="669"/>
        <v>1.3855851537912458</v>
      </c>
    </row>
    <row r="8568" spans="1:13" x14ac:dyDescent="0.35">
      <c r="A8568" t="s">
        <v>8586</v>
      </c>
      <c r="B8568" t="str">
        <f t="shared" si="665"/>
        <v>2017</v>
      </c>
      <c r="C8568">
        <v>8567</v>
      </c>
      <c r="D8568" s="1">
        <v>2997.25</v>
      </c>
      <c r="E8568" s="1">
        <v>31758</v>
      </c>
      <c r="F8568" s="1">
        <v>0</v>
      </c>
      <c r="G8568" s="2" cm="1">
        <f t="array" ref="G8568">_xlfn.XLOOKUP(G$1,Sheet2!$B$1:$M$1,_xlfn.XLOOKUP(Sheet1!$B8568,Sheet2!$A$2:$A$5,Sheet2!$B$2:$M$5,"Not found",0,1),"Not found",0,1)</f>
        <v>4131</v>
      </c>
      <c r="H8568" s="2" cm="1">
        <f t="array" ref="H8568">_xlfn.XLOOKUP(H$1,Sheet2!$B$1:$M$1,_xlfn.XLOOKUP(Sheet1!$B8568,Sheet2!$A$2:$A$5,Sheet2!$B$2:$M$5,"Not found",0,1),"Not found",0,1)</f>
        <v>47042</v>
      </c>
      <c r="I8568" s="2" cm="1">
        <f t="array" ref="I8568">_xlfn.XLOOKUP(I$1,Sheet2!$B$1:$M$1,_xlfn.XLOOKUP(Sheet1!$B8568,Sheet2!$A$2:$A$5,Sheet2!$B$2:$M$5,"Not found",0,1),"Not found",0,1)</f>
        <v>40834</v>
      </c>
      <c r="J8568" s="3">
        <f t="shared" si="666"/>
        <v>0.72555071411280558</v>
      </c>
      <c r="K8568" s="3">
        <f t="shared" si="667"/>
        <v>0.67509884783810215</v>
      </c>
      <c r="L8568" s="3">
        <f t="shared" si="668"/>
        <v>0</v>
      </c>
      <c r="M8568" s="3">
        <f t="shared" si="669"/>
        <v>1.4006495619509076</v>
      </c>
    </row>
    <row r="8569" spans="1:13" x14ac:dyDescent="0.35">
      <c r="A8569" t="s">
        <v>8587</v>
      </c>
      <c r="B8569" t="str">
        <f t="shared" si="665"/>
        <v>2017</v>
      </c>
      <c r="C8569">
        <v>8568</v>
      </c>
      <c r="D8569" s="1">
        <v>3035.75</v>
      </c>
      <c r="E8569" s="1">
        <v>31226.5</v>
      </c>
      <c r="F8569" s="1">
        <v>0</v>
      </c>
      <c r="G8569" s="2" cm="1">
        <f t="array" ref="G8569">_xlfn.XLOOKUP(G$1,Sheet2!$B$1:$M$1,_xlfn.XLOOKUP(Sheet1!$B8569,Sheet2!$A$2:$A$5,Sheet2!$B$2:$M$5,"Not found",0,1),"Not found",0,1)</f>
        <v>4131</v>
      </c>
      <c r="H8569" s="2" cm="1">
        <f t="array" ref="H8569">_xlfn.XLOOKUP(H$1,Sheet2!$B$1:$M$1,_xlfn.XLOOKUP(Sheet1!$B8569,Sheet2!$A$2:$A$5,Sheet2!$B$2:$M$5,"Not found",0,1),"Not found",0,1)</f>
        <v>47042</v>
      </c>
      <c r="I8569" s="2" cm="1">
        <f t="array" ref="I8569">_xlfn.XLOOKUP(I$1,Sheet2!$B$1:$M$1,_xlfn.XLOOKUP(Sheet1!$B8569,Sheet2!$A$2:$A$5,Sheet2!$B$2:$M$5,"Not found",0,1),"Not found",0,1)</f>
        <v>40834</v>
      </c>
      <c r="J8569" s="3">
        <f t="shared" si="666"/>
        <v>0.73487049140643912</v>
      </c>
      <c r="K8569" s="3">
        <f t="shared" si="667"/>
        <v>0.66380043365503172</v>
      </c>
      <c r="L8569" s="3">
        <f t="shared" si="668"/>
        <v>0</v>
      </c>
      <c r="M8569" s="3">
        <f t="shared" si="669"/>
        <v>1.3986709250614708</v>
      </c>
    </row>
    <row r="8570" spans="1:13" x14ac:dyDescent="0.35">
      <c r="A8570" t="s">
        <v>8588</v>
      </c>
      <c r="B8570" t="str">
        <f t="shared" si="665"/>
        <v>2017</v>
      </c>
      <c r="C8570">
        <v>8569</v>
      </c>
      <c r="D8570" s="1">
        <v>3054</v>
      </c>
      <c r="E8570" s="1">
        <v>30647.75</v>
      </c>
      <c r="F8570" s="1">
        <v>0</v>
      </c>
      <c r="G8570" s="2" cm="1">
        <f t="array" ref="G8570">_xlfn.XLOOKUP(G$1,Sheet2!$B$1:$M$1,_xlfn.XLOOKUP(Sheet1!$B8570,Sheet2!$A$2:$A$5,Sheet2!$B$2:$M$5,"Not found",0,1),"Not found",0,1)</f>
        <v>4131</v>
      </c>
      <c r="H8570" s="2" cm="1">
        <f t="array" ref="H8570">_xlfn.XLOOKUP(H$1,Sheet2!$B$1:$M$1,_xlfn.XLOOKUP(Sheet1!$B8570,Sheet2!$A$2:$A$5,Sheet2!$B$2:$M$5,"Not found",0,1),"Not found",0,1)</f>
        <v>47042</v>
      </c>
      <c r="I8570" s="2" cm="1">
        <f t="array" ref="I8570">_xlfn.XLOOKUP(I$1,Sheet2!$B$1:$M$1,_xlfn.XLOOKUP(Sheet1!$B8570,Sheet2!$A$2:$A$5,Sheet2!$B$2:$M$5,"Not found",0,1),"Not found",0,1)</f>
        <v>40834</v>
      </c>
      <c r="J8570" s="3">
        <f t="shared" si="666"/>
        <v>0.73928830791575895</v>
      </c>
      <c r="K8570" s="3">
        <f t="shared" si="667"/>
        <v>0.65149759789124617</v>
      </c>
      <c r="L8570" s="3">
        <f t="shared" si="668"/>
        <v>0</v>
      </c>
      <c r="M8570" s="3">
        <f t="shared" si="669"/>
        <v>1.3907859058070051</v>
      </c>
    </row>
    <row r="8571" spans="1:13" x14ac:dyDescent="0.35">
      <c r="A8571" t="s">
        <v>8589</v>
      </c>
      <c r="B8571" t="str">
        <f t="shared" si="665"/>
        <v>2017</v>
      </c>
      <c r="C8571">
        <v>8570</v>
      </c>
      <c r="D8571" s="1">
        <v>3106</v>
      </c>
      <c r="E8571" s="1">
        <v>30596.25</v>
      </c>
      <c r="F8571" s="1">
        <v>0</v>
      </c>
      <c r="G8571" s="2" cm="1">
        <f t="array" ref="G8571">_xlfn.XLOOKUP(G$1,Sheet2!$B$1:$M$1,_xlfn.XLOOKUP(Sheet1!$B8571,Sheet2!$A$2:$A$5,Sheet2!$B$2:$M$5,"Not found",0,1),"Not found",0,1)</f>
        <v>4131</v>
      </c>
      <c r="H8571" s="2" cm="1">
        <f t="array" ref="H8571">_xlfn.XLOOKUP(H$1,Sheet2!$B$1:$M$1,_xlfn.XLOOKUP(Sheet1!$B8571,Sheet2!$A$2:$A$5,Sheet2!$B$2:$M$5,"Not found",0,1),"Not found",0,1)</f>
        <v>47042</v>
      </c>
      <c r="I8571" s="2" cm="1">
        <f t="array" ref="I8571">_xlfn.XLOOKUP(I$1,Sheet2!$B$1:$M$1,_xlfn.XLOOKUP(Sheet1!$B8571,Sheet2!$A$2:$A$5,Sheet2!$B$2:$M$5,"Not found",0,1),"Not found",0,1)</f>
        <v>40834</v>
      </c>
      <c r="J8571" s="3">
        <f t="shared" si="666"/>
        <v>0.75187605906560151</v>
      </c>
      <c r="K8571" s="3">
        <f t="shared" si="667"/>
        <v>0.65040283151226563</v>
      </c>
      <c r="L8571" s="3">
        <f t="shared" si="668"/>
        <v>0</v>
      </c>
      <c r="M8571" s="3">
        <f t="shared" si="669"/>
        <v>1.4022788905778671</v>
      </c>
    </row>
    <row r="8572" spans="1:13" x14ac:dyDescent="0.35">
      <c r="A8572" t="s">
        <v>8590</v>
      </c>
      <c r="B8572" t="str">
        <f t="shared" si="665"/>
        <v>2017</v>
      </c>
      <c r="C8572">
        <v>8571</v>
      </c>
      <c r="D8572" s="1">
        <v>3306</v>
      </c>
      <c r="E8572" s="1">
        <v>29030</v>
      </c>
      <c r="F8572" s="1">
        <v>0</v>
      </c>
      <c r="G8572" s="2" cm="1">
        <f t="array" ref="G8572">_xlfn.XLOOKUP(G$1,Sheet2!$B$1:$M$1,_xlfn.XLOOKUP(Sheet1!$B8572,Sheet2!$A$2:$A$5,Sheet2!$B$2:$M$5,"Not found",0,1),"Not found",0,1)</f>
        <v>4131</v>
      </c>
      <c r="H8572" s="2" cm="1">
        <f t="array" ref="H8572">_xlfn.XLOOKUP(H$1,Sheet2!$B$1:$M$1,_xlfn.XLOOKUP(Sheet1!$B8572,Sheet2!$A$2:$A$5,Sheet2!$B$2:$M$5,"Not found",0,1),"Not found",0,1)</f>
        <v>47042</v>
      </c>
      <c r="I8572" s="2" cm="1">
        <f t="array" ref="I8572">_xlfn.XLOOKUP(I$1,Sheet2!$B$1:$M$1,_xlfn.XLOOKUP(Sheet1!$B8572,Sheet2!$A$2:$A$5,Sheet2!$B$2:$M$5,"Not found",0,1),"Not found",0,1)</f>
        <v>40834</v>
      </c>
      <c r="J8572" s="3">
        <f t="shared" si="666"/>
        <v>0.80029048656499635</v>
      </c>
      <c r="K8572" s="3">
        <f t="shared" si="667"/>
        <v>0.61710811615152417</v>
      </c>
      <c r="L8572" s="3">
        <f t="shared" si="668"/>
        <v>0</v>
      </c>
      <c r="M8572" s="3">
        <f t="shared" si="669"/>
        <v>1.4173986027165206</v>
      </c>
    </row>
    <row r="8573" spans="1:13" x14ac:dyDescent="0.35">
      <c r="A8573" t="s">
        <v>8591</v>
      </c>
      <c r="B8573" t="str">
        <f t="shared" si="665"/>
        <v>2017</v>
      </c>
      <c r="C8573">
        <v>8572</v>
      </c>
      <c r="D8573" s="1">
        <v>3335.25</v>
      </c>
      <c r="E8573" s="1">
        <v>28083.25</v>
      </c>
      <c r="F8573" s="1">
        <v>0</v>
      </c>
      <c r="G8573" s="2" cm="1">
        <f t="array" ref="G8573">_xlfn.XLOOKUP(G$1,Sheet2!$B$1:$M$1,_xlfn.XLOOKUP(Sheet1!$B8573,Sheet2!$A$2:$A$5,Sheet2!$B$2:$M$5,"Not found",0,1),"Not found",0,1)</f>
        <v>4131</v>
      </c>
      <c r="H8573" s="2" cm="1">
        <f t="array" ref="H8573">_xlfn.XLOOKUP(H$1,Sheet2!$B$1:$M$1,_xlfn.XLOOKUP(Sheet1!$B8573,Sheet2!$A$2:$A$5,Sheet2!$B$2:$M$5,"Not found",0,1),"Not found",0,1)</f>
        <v>47042</v>
      </c>
      <c r="I8573" s="2" cm="1">
        <f t="array" ref="I8573">_xlfn.XLOOKUP(I$1,Sheet2!$B$1:$M$1,_xlfn.XLOOKUP(Sheet1!$B8573,Sheet2!$A$2:$A$5,Sheet2!$B$2:$M$5,"Not found",0,1),"Not found",0,1)</f>
        <v>40834</v>
      </c>
      <c r="J8573" s="3">
        <f t="shared" si="666"/>
        <v>0.80737109658678285</v>
      </c>
      <c r="K8573" s="3">
        <f t="shared" si="667"/>
        <v>0.59698248373793628</v>
      </c>
      <c r="L8573" s="3">
        <f t="shared" si="668"/>
        <v>0</v>
      </c>
      <c r="M8573" s="3">
        <f t="shared" si="669"/>
        <v>1.4043535803247191</v>
      </c>
    </row>
    <row r="8574" spans="1:13" x14ac:dyDescent="0.35">
      <c r="A8574" t="s">
        <v>8592</v>
      </c>
      <c r="B8574" t="str">
        <f t="shared" si="665"/>
        <v>2017</v>
      </c>
      <c r="C8574">
        <v>8573</v>
      </c>
      <c r="D8574" s="1">
        <v>3331.25</v>
      </c>
      <c r="E8574" s="1">
        <v>28350.25</v>
      </c>
      <c r="F8574" s="1">
        <v>0</v>
      </c>
      <c r="G8574" s="2" cm="1">
        <f t="array" ref="G8574">_xlfn.XLOOKUP(G$1,Sheet2!$B$1:$M$1,_xlfn.XLOOKUP(Sheet1!$B8574,Sheet2!$A$2:$A$5,Sheet2!$B$2:$M$5,"Not found",0,1),"Not found",0,1)</f>
        <v>4131</v>
      </c>
      <c r="H8574" s="2" cm="1">
        <f t="array" ref="H8574">_xlfn.XLOOKUP(H$1,Sheet2!$B$1:$M$1,_xlfn.XLOOKUP(Sheet1!$B8574,Sheet2!$A$2:$A$5,Sheet2!$B$2:$M$5,"Not found",0,1),"Not found",0,1)</f>
        <v>47042</v>
      </c>
      <c r="I8574" s="2" cm="1">
        <f t="array" ref="I8574">_xlfn.XLOOKUP(I$1,Sheet2!$B$1:$M$1,_xlfn.XLOOKUP(Sheet1!$B8574,Sheet2!$A$2:$A$5,Sheet2!$B$2:$M$5,"Not found",0,1),"Not found",0,1)</f>
        <v>40834</v>
      </c>
      <c r="J8574" s="3">
        <f t="shared" si="666"/>
        <v>0.80640280803679498</v>
      </c>
      <c r="K8574" s="3">
        <f t="shared" si="667"/>
        <v>0.6026582628289614</v>
      </c>
      <c r="L8574" s="3">
        <f t="shared" si="668"/>
        <v>0</v>
      </c>
      <c r="M8574" s="3">
        <f t="shared" si="669"/>
        <v>1.4090610708657563</v>
      </c>
    </row>
    <row r="8575" spans="1:13" x14ac:dyDescent="0.35">
      <c r="A8575" t="s">
        <v>8593</v>
      </c>
      <c r="B8575" t="str">
        <f t="shared" si="665"/>
        <v>2017</v>
      </c>
      <c r="C8575">
        <v>8574</v>
      </c>
      <c r="D8575" s="1">
        <v>3359.5</v>
      </c>
      <c r="E8575" s="1">
        <v>28486.5</v>
      </c>
      <c r="F8575" s="1">
        <v>0</v>
      </c>
      <c r="G8575" s="2" cm="1">
        <f t="array" ref="G8575">_xlfn.XLOOKUP(G$1,Sheet2!$B$1:$M$1,_xlfn.XLOOKUP(Sheet1!$B8575,Sheet2!$A$2:$A$5,Sheet2!$B$2:$M$5,"Not found",0,1),"Not found",0,1)</f>
        <v>4131</v>
      </c>
      <c r="H8575" s="2" cm="1">
        <f t="array" ref="H8575">_xlfn.XLOOKUP(H$1,Sheet2!$B$1:$M$1,_xlfn.XLOOKUP(Sheet1!$B8575,Sheet2!$A$2:$A$5,Sheet2!$B$2:$M$5,"Not found",0,1),"Not found",0,1)</f>
        <v>47042</v>
      </c>
      <c r="I8575" s="2" cm="1">
        <f t="array" ref="I8575">_xlfn.XLOOKUP(I$1,Sheet2!$B$1:$M$1,_xlfn.XLOOKUP(Sheet1!$B8575,Sheet2!$A$2:$A$5,Sheet2!$B$2:$M$5,"Not found",0,1),"Not found",0,1)</f>
        <v>40834</v>
      </c>
      <c r="J8575" s="3">
        <f t="shared" si="666"/>
        <v>0.81324134592108444</v>
      </c>
      <c r="K8575" s="3">
        <f t="shared" si="667"/>
        <v>0.60555461077335149</v>
      </c>
      <c r="L8575" s="3">
        <f t="shared" si="668"/>
        <v>0</v>
      </c>
      <c r="M8575" s="3">
        <f t="shared" si="669"/>
        <v>1.4187959566944359</v>
      </c>
    </row>
    <row r="8576" spans="1:13" x14ac:dyDescent="0.35">
      <c r="A8576" t="s">
        <v>8594</v>
      </c>
      <c r="B8576" t="str">
        <f t="shared" si="665"/>
        <v>2017</v>
      </c>
      <c r="C8576">
        <v>8575</v>
      </c>
      <c r="D8576" s="1">
        <v>3406.5</v>
      </c>
      <c r="E8576" s="1">
        <v>28353.25</v>
      </c>
      <c r="F8576" s="1">
        <v>0</v>
      </c>
      <c r="G8576" s="2" cm="1">
        <f t="array" ref="G8576">_xlfn.XLOOKUP(G$1,Sheet2!$B$1:$M$1,_xlfn.XLOOKUP(Sheet1!$B8576,Sheet2!$A$2:$A$5,Sheet2!$B$2:$M$5,"Not found",0,1),"Not found",0,1)</f>
        <v>4131</v>
      </c>
      <c r="H8576" s="2" cm="1">
        <f t="array" ref="H8576">_xlfn.XLOOKUP(H$1,Sheet2!$B$1:$M$1,_xlfn.XLOOKUP(Sheet1!$B8576,Sheet2!$A$2:$A$5,Sheet2!$B$2:$M$5,"Not found",0,1),"Not found",0,1)</f>
        <v>47042</v>
      </c>
      <c r="I8576" s="2" cm="1">
        <f t="array" ref="I8576">_xlfn.XLOOKUP(I$1,Sheet2!$B$1:$M$1,_xlfn.XLOOKUP(Sheet1!$B8576,Sheet2!$A$2:$A$5,Sheet2!$B$2:$M$5,"Not found",0,1),"Not found",0,1)</f>
        <v>40834</v>
      </c>
      <c r="J8576" s="3">
        <f t="shared" si="666"/>
        <v>0.8246187363834423</v>
      </c>
      <c r="K8576" s="3">
        <f t="shared" si="667"/>
        <v>0.60272203562773696</v>
      </c>
      <c r="L8576" s="3">
        <f t="shared" si="668"/>
        <v>0</v>
      </c>
      <c r="M8576" s="3">
        <f t="shared" si="669"/>
        <v>1.4273407720111793</v>
      </c>
    </row>
    <row r="8577" spans="1:13" x14ac:dyDescent="0.35">
      <c r="A8577" t="s">
        <v>8595</v>
      </c>
      <c r="B8577" t="str">
        <f t="shared" si="665"/>
        <v>2017</v>
      </c>
      <c r="C8577">
        <v>8576</v>
      </c>
      <c r="D8577" s="1">
        <v>3434.25</v>
      </c>
      <c r="E8577" s="1">
        <v>28778.75</v>
      </c>
      <c r="F8577" s="1">
        <v>0</v>
      </c>
      <c r="G8577" s="2" cm="1">
        <f t="array" ref="G8577">_xlfn.XLOOKUP(G$1,Sheet2!$B$1:$M$1,_xlfn.XLOOKUP(Sheet1!$B8577,Sheet2!$A$2:$A$5,Sheet2!$B$2:$M$5,"Not found",0,1),"Not found",0,1)</f>
        <v>4131</v>
      </c>
      <c r="H8577" s="2" cm="1">
        <f t="array" ref="H8577">_xlfn.XLOOKUP(H$1,Sheet2!$B$1:$M$1,_xlfn.XLOOKUP(Sheet1!$B8577,Sheet2!$A$2:$A$5,Sheet2!$B$2:$M$5,"Not found",0,1),"Not found",0,1)</f>
        <v>47042</v>
      </c>
      <c r="I8577" s="2" cm="1">
        <f t="array" ref="I8577">_xlfn.XLOOKUP(I$1,Sheet2!$B$1:$M$1,_xlfn.XLOOKUP(Sheet1!$B8577,Sheet2!$A$2:$A$5,Sheet2!$B$2:$M$5,"Not found",0,1),"Not found",0,1)</f>
        <v>40834</v>
      </c>
      <c r="J8577" s="3">
        <f t="shared" si="666"/>
        <v>0.83133623819898328</v>
      </c>
      <c r="K8577" s="3">
        <f t="shared" si="667"/>
        <v>0.61176714425407086</v>
      </c>
      <c r="L8577" s="3">
        <f t="shared" si="668"/>
        <v>0</v>
      </c>
      <c r="M8577" s="3">
        <f t="shared" si="669"/>
        <v>1.4431033824530541</v>
      </c>
    </row>
    <row r="8578" spans="1:13" x14ac:dyDescent="0.35">
      <c r="A8578" t="s">
        <v>8596</v>
      </c>
      <c r="B8578" t="str">
        <f t="shared" ref="B8578:B8641" si="670">RIGHT(LEFT(A8578,10),4)</f>
        <v>2017</v>
      </c>
      <c r="C8578">
        <v>8577</v>
      </c>
      <c r="D8578" s="1">
        <v>3891</v>
      </c>
      <c r="E8578" s="1">
        <v>30316</v>
      </c>
      <c r="F8578" s="1">
        <v>73.5</v>
      </c>
      <c r="G8578" s="2" cm="1">
        <f t="array" ref="G8578">_xlfn.XLOOKUP(G$1,Sheet2!$B$1:$M$1,_xlfn.XLOOKUP(Sheet1!$B8578,Sheet2!$A$2:$A$5,Sheet2!$B$2:$M$5,"Not found",0,1),"Not found",0,1)</f>
        <v>4131</v>
      </c>
      <c r="H8578" s="2" cm="1">
        <f t="array" ref="H8578">_xlfn.XLOOKUP(H$1,Sheet2!$B$1:$M$1,_xlfn.XLOOKUP(Sheet1!$B8578,Sheet2!$A$2:$A$5,Sheet2!$B$2:$M$5,"Not found",0,1),"Not found",0,1)</f>
        <v>47042</v>
      </c>
      <c r="I8578" s="2" cm="1">
        <f t="array" ref="I8578">_xlfn.XLOOKUP(I$1,Sheet2!$B$1:$M$1,_xlfn.XLOOKUP(Sheet1!$B8578,Sheet2!$A$2:$A$5,Sheet2!$B$2:$M$5,"Not found",0,1),"Not found",0,1)</f>
        <v>40834</v>
      </c>
      <c r="J8578" s="3">
        <f t="shared" ref="J8578:J8641" si="671">D8578/G8578</f>
        <v>0.94190268700072621</v>
      </c>
      <c r="K8578" s="3">
        <f t="shared" ref="K8578:K8641" si="672">E8578/H8578</f>
        <v>0.64444538922664851</v>
      </c>
      <c r="L8578" s="3">
        <f t="shared" ref="L8578:L8641" si="673">F8578/I8578</f>
        <v>1.7999706127246901E-3</v>
      </c>
      <c r="M8578" s="3">
        <f t="shared" ref="M8578:M8641" si="674">J8578+K8578+L8578</f>
        <v>1.5881480468400995</v>
      </c>
    </row>
    <row r="8579" spans="1:13" x14ac:dyDescent="0.35">
      <c r="A8579" t="s">
        <v>8597</v>
      </c>
      <c r="B8579" t="str">
        <f t="shared" si="670"/>
        <v>2017</v>
      </c>
      <c r="C8579">
        <v>8578</v>
      </c>
      <c r="D8579" s="1">
        <v>3741.5</v>
      </c>
      <c r="E8579" s="1">
        <v>31056.75</v>
      </c>
      <c r="F8579" s="1">
        <v>554.5</v>
      </c>
      <c r="G8579" s="2" cm="1">
        <f t="array" ref="G8579">_xlfn.XLOOKUP(G$1,Sheet2!$B$1:$M$1,_xlfn.XLOOKUP(Sheet1!$B8579,Sheet2!$A$2:$A$5,Sheet2!$B$2:$M$5,"Not found",0,1),"Not found",0,1)</f>
        <v>4131</v>
      </c>
      <c r="H8579" s="2" cm="1">
        <f t="array" ref="H8579">_xlfn.XLOOKUP(H$1,Sheet2!$B$1:$M$1,_xlfn.XLOOKUP(Sheet1!$B8579,Sheet2!$A$2:$A$5,Sheet2!$B$2:$M$5,"Not found",0,1),"Not found",0,1)</f>
        <v>47042</v>
      </c>
      <c r="I8579" s="2" cm="1">
        <f t="array" ref="I8579">_xlfn.XLOOKUP(I$1,Sheet2!$B$1:$M$1,_xlfn.XLOOKUP(Sheet1!$B8579,Sheet2!$A$2:$A$5,Sheet2!$B$2:$M$5,"Not found",0,1),"Not found",0,1)</f>
        <v>40834</v>
      </c>
      <c r="J8579" s="3">
        <f t="shared" si="671"/>
        <v>0.90571290244492864</v>
      </c>
      <c r="K8579" s="3">
        <f t="shared" si="672"/>
        <v>0.66019195612431447</v>
      </c>
      <c r="L8579" s="3">
        <f t="shared" si="673"/>
        <v>1.3579370132732527E-2</v>
      </c>
      <c r="M8579" s="3">
        <f t="shared" si="674"/>
        <v>1.5794842287019755</v>
      </c>
    </row>
    <row r="8580" spans="1:13" x14ac:dyDescent="0.35">
      <c r="A8580" t="s">
        <v>8598</v>
      </c>
      <c r="B8580" t="str">
        <f t="shared" si="670"/>
        <v>2017</v>
      </c>
      <c r="C8580">
        <v>8579</v>
      </c>
      <c r="D8580" s="1">
        <v>3741.25</v>
      </c>
      <c r="E8580" s="1">
        <v>31284.25</v>
      </c>
      <c r="F8580" s="1">
        <v>1337</v>
      </c>
      <c r="G8580" s="2" cm="1">
        <f t="array" ref="G8580">_xlfn.XLOOKUP(G$1,Sheet2!$B$1:$M$1,_xlfn.XLOOKUP(Sheet1!$B8580,Sheet2!$A$2:$A$5,Sheet2!$B$2:$M$5,"Not found",0,1),"Not found",0,1)</f>
        <v>4131</v>
      </c>
      <c r="H8580" s="2" cm="1">
        <f t="array" ref="H8580">_xlfn.XLOOKUP(H$1,Sheet2!$B$1:$M$1,_xlfn.XLOOKUP(Sheet1!$B8580,Sheet2!$A$2:$A$5,Sheet2!$B$2:$M$5,"Not found",0,1),"Not found",0,1)</f>
        <v>47042</v>
      </c>
      <c r="I8580" s="2" cm="1">
        <f t="array" ref="I8580">_xlfn.XLOOKUP(I$1,Sheet2!$B$1:$M$1,_xlfn.XLOOKUP(Sheet1!$B8580,Sheet2!$A$2:$A$5,Sheet2!$B$2:$M$5,"Not found",0,1),"Not found",0,1)</f>
        <v>40834</v>
      </c>
      <c r="J8580" s="3">
        <f t="shared" si="671"/>
        <v>0.90565238441055429</v>
      </c>
      <c r="K8580" s="3">
        <f t="shared" si="672"/>
        <v>0.6650280600314612</v>
      </c>
      <c r="L8580" s="3">
        <f t="shared" si="673"/>
        <v>3.2742322574325314E-2</v>
      </c>
      <c r="M8580" s="3">
        <f t="shared" si="674"/>
        <v>1.6034227670163408</v>
      </c>
    </row>
    <row r="8581" spans="1:13" x14ac:dyDescent="0.35">
      <c r="A8581" t="s">
        <v>8599</v>
      </c>
      <c r="B8581" t="str">
        <f t="shared" si="670"/>
        <v>2017</v>
      </c>
      <c r="C8581">
        <v>8580</v>
      </c>
      <c r="D8581" s="1">
        <v>3732.25</v>
      </c>
      <c r="E8581" s="1">
        <v>31674.25</v>
      </c>
      <c r="F8581" s="1">
        <v>1963</v>
      </c>
      <c r="G8581" s="2" cm="1">
        <f t="array" ref="G8581">_xlfn.XLOOKUP(G$1,Sheet2!$B$1:$M$1,_xlfn.XLOOKUP(Sheet1!$B8581,Sheet2!$A$2:$A$5,Sheet2!$B$2:$M$5,"Not found",0,1),"Not found",0,1)</f>
        <v>4131</v>
      </c>
      <c r="H8581" s="2" cm="1">
        <f t="array" ref="H8581">_xlfn.XLOOKUP(H$1,Sheet2!$B$1:$M$1,_xlfn.XLOOKUP(Sheet1!$B8581,Sheet2!$A$2:$A$5,Sheet2!$B$2:$M$5,"Not found",0,1),"Not found",0,1)</f>
        <v>47042</v>
      </c>
      <c r="I8581" s="2" cm="1">
        <f t="array" ref="I8581">_xlfn.XLOOKUP(I$1,Sheet2!$B$1:$M$1,_xlfn.XLOOKUP(Sheet1!$B8581,Sheet2!$A$2:$A$5,Sheet2!$B$2:$M$5,"Not found",0,1),"Not found",0,1)</f>
        <v>40834</v>
      </c>
      <c r="J8581" s="3">
        <f t="shared" si="671"/>
        <v>0.9034737351730816</v>
      </c>
      <c r="K8581" s="3">
        <f t="shared" si="672"/>
        <v>0.6733185238722843</v>
      </c>
      <c r="L8581" s="3">
        <f t="shared" si="673"/>
        <v>4.8072684527599552E-2</v>
      </c>
      <c r="M8581" s="3">
        <f t="shared" si="674"/>
        <v>1.6248649435729654</v>
      </c>
    </row>
    <row r="8582" spans="1:13" x14ac:dyDescent="0.35">
      <c r="A8582" t="s">
        <v>8600</v>
      </c>
      <c r="B8582" t="str">
        <f t="shared" si="670"/>
        <v>2017</v>
      </c>
      <c r="C8582">
        <v>8581</v>
      </c>
      <c r="D8582" s="1">
        <v>3726.25</v>
      </c>
      <c r="E8582" s="1">
        <v>31829</v>
      </c>
      <c r="F8582" s="1">
        <v>2157.25</v>
      </c>
      <c r="G8582" s="2" cm="1">
        <f t="array" ref="G8582">_xlfn.XLOOKUP(G$1,Sheet2!$B$1:$M$1,_xlfn.XLOOKUP(Sheet1!$B8582,Sheet2!$A$2:$A$5,Sheet2!$B$2:$M$5,"Not found",0,1),"Not found",0,1)</f>
        <v>4131</v>
      </c>
      <c r="H8582" s="2" cm="1">
        <f t="array" ref="H8582">_xlfn.XLOOKUP(H$1,Sheet2!$B$1:$M$1,_xlfn.XLOOKUP(Sheet1!$B8582,Sheet2!$A$2:$A$5,Sheet2!$B$2:$M$5,"Not found",0,1),"Not found",0,1)</f>
        <v>47042</v>
      </c>
      <c r="I8582" s="2" cm="1">
        <f t="array" ref="I8582">_xlfn.XLOOKUP(I$1,Sheet2!$B$1:$M$1,_xlfn.XLOOKUP(Sheet1!$B8582,Sheet2!$A$2:$A$5,Sheet2!$B$2:$M$5,"Not found",0,1),"Not found",0,1)</f>
        <v>40834</v>
      </c>
      <c r="J8582" s="3">
        <f t="shared" si="671"/>
        <v>0.90202130234809974</v>
      </c>
      <c r="K8582" s="3">
        <f t="shared" si="672"/>
        <v>0.67660813740912373</v>
      </c>
      <c r="L8582" s="3">
        <f t="shared" si="673"/>
        <v>5.2829749718371947E-2</v>
      </c>
      <c r="M8582" s="3">
        <f t="shared" si="674"/>
        <v>1.6314591894755952</v>
      </c>
    </row>
    <row r="8583" spans="1:13" x14ac:dyDescent="0.35">
      <c r="A8583" t="s">
        <v>8601</v>
      </c>
      <c r="B8583" t="str">
        <f t="shared" si="670"/>
        <v>2017</v>
      </c>
      <c r="C8583">
        <v>8582</v>
      </c>
      <c r="D8583" s="1">
        <v>3332.75</v>
      </c>
      <c r="E8583" s="1">
        <v>31819.25</v>
      </c>
      <c r="F8583" s="1">
        <v>2005.75</v>
      </c>
      <c r="G8583" s="2" cm="1">
        <f t="array" ref="G8583">_xlfn.XLOOKUP(G$1,Sheet2!$B$1:$M$1,_xlfn.XLOOKUP(Sheet1!$B8583,Sheet2!$A$2:$A$5,Sheet2!$B$2:$M$5,"Not found",0,1),"Not found",0,1)</f>
        <v>4131</v>
      </c>
      <c r="H8583" s="2" cm="1">
        <f t="array" ref="H8583">_xlfn.XLOOKUP(H$1,Sheet2!$B$1:$M$1,_xlfn.XLOOKUP(Sheet1!$B8583,Sheet2!$A$2:$A$5,Sheet2!$B$2:$M$5,"Not found",0,1),"Not found",0,1)</f>
        <v>47042</v>
      </c>
      <c r="I8583" s="2" cm="1">
        <f t="array" ref="I8583">_xlfn.XLOOKUP(I$1,Sheet2!$B$1:$M$1,_xlfn.XLOOKUP(Sheet1!$B8583,Sheet2!$A$2:$A$5,Sheet2!$B$2:$M$5,"Not found",0,1),"Not found",0,1)</f>
        <v>40834</v>
      </c>
      <c r="J8583" s="3">
        <f t="shared" si="671"/>
        <v>0.80676591624304039</v>
      </c>
      <c r="K8583" s="3">
        <f t="shared" si="672"/>
        <v>0.67640087581310315</v>
      </c>
      <c r="L8583" s="3">
        <f t="shared" si="673"/>
        <v>4.9119606210510848E-2</v>
      </c>
      <c r="M8583" s="3">
        <f t="shared" si="674"/>
        <v>1.5322863982666544</v>
      </c>
    </row>
    <row r="8584" spans="1:13" x14ac:dyDescent="0.35">
      <c r="A8584" t="s">
        <v>8602</v>
      </c>
      <c r="B8584" t="str">
        <f t="shared" si="670"/>
        <v>2017</v>
      </c>
      <c r="C8584">
        <v>8583</v>
      </c>
      <c r="D8584" s="1">
        <v>3216.5</v>
      </c>
      <c r="E8584" s="1">
        <v>31450.5</v>
      </c>
      <c r="F8584" s="1">
        <v>1362.75</v>
      </c>
      <c r="G8584" s="2" cm="1">
        <f t="array" ref="G8584">_xlfn.XLOOKUP(G$1,Sheet2!$B$1:$M$1,_xlfn.XLOOKUP(Sheet1!$B8584,Sheet2!$A$2:$A$5,Sheet2!$B$2:$M$5,"Not found",0,1),"Not found",0,1)</f>
        <v>4131</v>
      </c>
      <c r="H8584" s="2" cm="1">
        <f t="array" ref="H8584">_xlfn.XLOOKUP(H$1,Sheet2!$B$1:$M$1,_xlfn.XLOOKUP(Sheet1!$B8584,Sheet2!$A$2:$A$5,Sheet2!$B$2:$M$5,"Not found",0,1),"Not found",0,1)</f>
        <v>47042</v>
      </c>
      <c r="I8584" s="2" cm="1">
        <f t="array" ref="I8584">_xlfn.XLOOKUP(I$1,Sheet2!$B$1:$M$1,_xlfn.XLOOKUP(Sheet1!$B8584,Sheet2!$A$2:$A$5,Sheet2!$B$2:$M$5,"Not found",0,1),"Not found",0,1)</f>
        <v>40834</v>
      </c>
      <c r="J8584" s="3">
        <f t="shared" si="671"/>
        <v>0.77862503025901719</v>
      </c>
      <c r="K8584" s="3">
        <f t="shared" si="672"/>
        <v>0.66856213596360703</v>
      </c>
      <c r="L8584" s="3">
        <f t="shared" si="673"/>
        <v>3.3372924523681249E-2</v>
      </c>
      <c r="M8584" s="3">
        <f t="shared" si="674"/>
        <v>1.4805600907463055</v>
      </c>
    </row>
    <row r="8585" spans="1:13" x14ac:dyDescent="0.35">
      <c r="A8585" t="s">
        <v>8603</v>
      </c>
      <c r="B8585" t="str">
        <f t="shared" si="670"/>
        <v>2017</v>
      </c>
      <c r="C8585">
        <v>8584</v>
      </c>
      <c r="D8585" s="1">
        <v>3190.25</v>
      </c>
      <c r="E8585" s="1">
        <v>31109.25</v>
      </c>
      <c r="F8585" s="1">
        <v>482</v>
      </c>
      <c r="G8585" s="2" cm="1">
        <f t="array" ref="G8585">_xlfn.XLOOKUP(G$1,Sheet2!$B$1:$M$1,_xlfn.XLOOKUP(Sheet1!$B8585,Sheet2!$A$2:$A$5,Sheet2!$B$2:$M$5,"Not found",0,1),"Not found",0,1)</f>
        <v>4131</v>
      </c>
      <c r="H8585" s="2" cm="1">
        <f t="array" ref="H8585">_xlfn.XLOOKUP(H$1,Sheet2!$B$1:$M$1,_xlfn.XLOOKUP(Sheet1!$B8585,Sheet2!$A$2:$A$5,Sheet2!$B$2:$M$5,"Not found",0,1),"Not found",0,1)</f>
        <v>47042</v>
      </c>
      <c r="I8585" s="2" cm="1">
        <f t="array" ref="I8585">_xlfn.XLOOKUP(I$1,Sheet2!$B$1:$M$1,_xlfn.XLOOKUP(Sheet1!$B8585,Sheet2!$A$2:$A$5,Sheet2!$B$2:$M$5,"Not found",0,1),"Not found",0,1)</f>
        <v>40834</v>
      </c>
      <c r="J8585" s="3">
        <f t="shared" si="671"/>
        <v>0.77227063664972162</v>
      </c>
      <c r="K8585" s="3">
        <f t="shared" si="672"/>
        <v>0.66130798010288683</v>
      </c>
      <c r="L8585" s="3">
        <f t="shared" si="673"/>
        <v>1.1803888916099329E-2</v>
      </c>
      <c r="M8585" s="3">
        <f t="shared" si="674"/>
        <v>1.4453825056687077</v>
      </c>
    </row>
    <row r="8586" spans="1:13" x14ac:dyDescent="0.35">
      <c r="A8586" t="s">
        <v>8604</v>
      </c>
      <c r="B8586" t="str">
        <f t="shared" si="670"/>
        <v>2017</v>
      </c>
      <c r="C8586">
        <v>8585</v>
      </c>
      <c r="D8586" s="1">
        <v>3240</v>
      </c>
      <c r="E8586" s="1">
        <v>30863</v>
      </c>
      <c r="F8586" s="1">
        <v>13</v>
      </c>
      <c r="G8586" s="2" cm="1">
        <f t="array" ref="G8586">_xlfn.XLOOKUP(G$1,Sheet2!$B$1:$M$1,_xlfn.XLOOKUP(Sheet1!$B8586,Sheet2!$A$2:$A$5,Sheet2!$B$2:$M$5,"Not found",0,1),"Not found",0,1)</f>
        <v>4131</v>
      </c>
      <c r="H8586" s="2" cm="1">
        <f t="array" ref="H8586">_xlfn.XLOOKUP(H$1,Sheet2!$B$1:$M$1,_xlfn.XLOOKUP(Sheet1!$B8586,Sheet2!$A$2:$A$5,Sheet2!$B$2:$M$5,"Not found",0,1),"Not found",0,1)</f>
        <v>47042</v>
      </c>
      <c r="I8586" s="2" cm="1">
        <f t="array" ref="I8586">_xlfn.XLOOKUP(I$1,Sheet2!$B$1:$M$1,_xlfn.XLOOKUP(Sheet1!$B8586,Sheet2!$A$2:$A$5,Sheet2!$B$2:$M$5,"Not found",0,1),"Not found",0,1)</f>
        <v>40834</v>
      </c>
      <c r="J8586" s="3">
        <f t="shared" si="671"/>
        <v>0.78431372549019607</v>
      </c>
      <c r="K8586" s="3">
        <f t="shared" si="672"/>
        <v>0.65607329620339272</v>
      </c>
      <c r="L8586" s="3">
        <f t="shared" si="673"/>
        <v>3.18362149189401E-4</v>
      </c>
      <c r="M8586" s="3">
        <f t="shared" si="674"/>
        <v>1.4407053838427781</v>
      </c>
    </row>
    <row r="8587" spans="1:13" x14ac:dyDescent="0.35">
      <c r="A8587" t="s">
        <v>8605</v>
      </c>
      <c r="B8587" t="str">
        <f t="shared" si="670"/>
        <v>2017</v>
      </c>
      <c r="C8587">
        <v>8586</v>
      </c>
      <c r="D8587" s="1">
        <v>3311.75</v>
      </c>
      <c r="E8587" s="1">
        <v>30446.25</v>
      </c>
      <c r="F8587" s="1">
        <v>0</v>
      </c>
      <c r="G8587" s="2" cm="1">
        <f t="array" ref="G8587">_xlfn.XLOOKUP(G$1,Sheet2!$B$1:$M$1,_xlfn.XLOOKUP(Sheet1!$B8587,Sheet2!$A$2:$A$5,Sheet2!$B$2:$M$5,"Not found",0,1),"Not found",0,1)</f>
        <v>4131</v>
      </c>
      <c r="H8587" s="2" cm="1">
        <f t="array" ref="H8587">_xlfn.XLOOKUP(H$1,Sheet2!$B$1:$M$1,_xlfn.XLOOKUP(Sheet1!$B8587,Sheet2!$A$2:$A$5,Sheet2!$B$2:$M$5,"Not found",0,1),"Not found",0,1)</f>
        <v>47042</v>
      </c>
      <c r="I8587" s="2" cm="1">
        <f t="array" ref="I8587">_xlfn.XLOOKUP(I$1,Sheet2!$B$1:$M$1,_xlfn.XLOOKUP(Sheet1!$B8587,Sheet2!$A$2:$A$5,Sheet2!$B$2:$M$5,"Not found",0,1),"Not found",0,1)</f>
        <v>40834</v>
      </c>
      <c r="J8587" s="3">
        <f t="shared" si="671"/>
        <v>0.80168240135560398</v>
      </c>
      <c r="K8587" s="3">
        <f t="shared" si="672"/>
        <v>0.64721419157348747</v>
      </c>
      <c r="L8587" s="3">
        <f t="shared" si="673"/>
        <v>0</v>
      </c>
      <c r="M8587" s="3">
        <f t="shared" si="674"/>
        <v>1.4488965929290916</v>
      </c>
    </row>
    <row r="8588" spans="1:13" x14ac:dyDescent="0.35">
      <c r="A8588" t="s">
        <v>8606</v>
      </c>
      <c r="B8588" t="str">
        <f t="shared" si="670"/>
        <v>2017</v>
      </c>
      <c r="C8588">
        <v>8587</v>
      </c>
      <c r="D8588" s="1">
        <v>3317.75</v>
      </c>
      <c r="E8588" s="1">
        <v>30612.75</v>
      </c>
      <c r="F8588" s="1">
        <v>0</v>
      </c>
      <c r="G8588" s="2" cm="1">
        <f t="array" ref="G8588">_xlfn.XLOOKUP(G$1,Sheet2!$B$1:$M$1,_xlfn.XLOOKUP(Sheet1!$B8588,Sheet2!$A$2:$A$5,Sheet2!$B$2:$M$5,"Not found",0,1),"Not found",0,1)</f>
        <v>4131</v>
      </c>
      <c r="H8588" s="2" cm="1">
        <f t="array" ref="H8588">_xlfn.XLOOKUP(H$1,Sheet2!$B$1:$M$1,_xlfn.XLOOKUP(Sheet1!$B8588,Sheet2!$A$2:$A$5,Sheet2!$B$2:$M$5,"Not found",0,1),"Not found",0,1)</f>
        <v>47042</v>
      </c>
      <c r="I8588" s="2" cm="1">
        <f t="array" ref="I8588">_xlfn.XLOOKUP(I$1,Sheet2!$B$1:$M$1,_xlfn.XLOOKUP(Sheet1!$B8588,Sheet2!$A$2:$A$5,Sheet2!$B$2:$M$5,"Not found",0,1),"Not found",0,1)</f>
        <v>40834</v>
      </c>
      <c r="J8588" s="3">
        <f t="shared" si="671"/>
        <v>0.80313483418058584</v>
      </c>
      <c r="K8588" s="3">
        <f t="shared" si="672"/>
        <v>0.65075358190553123</v>
      </c>
      <c r="L8588" s="3">
        <f t="shared" si="673"/>
        <v>0</v>
      </c>
      <c r="M8588" s="3">
        <f t="shared" si="674"/>
        <v>1.4538884160861172</v>
      </c>
    </row>
    <row r="8589" spans="1:13" x14ac:dyDescent="0.35">
      <c r="A8589" t="s">
        <v>8607</v>
      </c>
      <c r="B8589" t="str">
        <f t="shared" si="670"/>
        <v>2017</v>
      </c>
      <c r="C8589">
        <v>8588</v>
      </c>
      <c r="D8589" s="1">
        <v>3313.75</v>
      </c>
      <c r="E8589" s="1">
        <v>30693.25</v>
      </c>
      <c r="F8589" s="1">
        <v>0</v>
      </c>
      <c r="G8589" s="2" cm="1">
        <f t="array" ref="G8589">_xlfn.XLOOKUP(G$1,Sheet2!$B$1:$M$1,_xlfn.XLOOKUP(Sheet1!$B8589,Sheet2!$A$2:$A$5,Sheet2!$B$2:$M$5,"Not found",0,1),"Not found",0,1)</f>
        <v>4131</v>
      </c>
      <c r="H8589" s="2" cm="1">
        <f t="array" ref="H8589">_xlfn.XLOOKUP(H$1,Sheet2!$B$1:$M$1,_xlfn.XLOOKUP(Sheet1!$B8589,Sheet2!$A$2:$A$5,Sheet2!$B$2:$M$5,"Not found",0,1),"Not found",0,1)</f>
        <v>47042</v>
      </c>
      <c r="I8589" s="2" cm="1">
        <f t="array" ref="I8589">_xlfn.XLOOKUP(I$1,Sheet2!$B$1:$M$1,_xlfn.XLOOKUP(Sheet1!$B8589,Sheet2!$A$2:$A$5,Sheet2!$B$2:$M$5,"Not found",0,1),"Not found",0,1)</f>
        <v>40834</v>
      </c>
      <c r="J8589" s="3">
        <f t="shared" si="671"/>
        <v>0.80216654563059797</v>
      </c>
      <c r="K8589" s="3">
        <f t="shared" si="672"/>
        <v>0.65246481867267547</v>
      </c>
      <c r="L8589" s="3">
        <f t="shared" si="673"/>
        <v>0</v>
      </c>
      <c r="M8589" s="3">
        <f t="shared" si="674"/>
        <v>1.4546313643032733</v>
      </c>
    </row>
    <row r="8590" spans="1:13" x14ac:dyDescent="0.35">
      <c r="A8590" t="s">
        <v>8608</v>
      </c>
      <c r="B8590" t="str">
        <f t="shared" si="670"/>
        <v>2017</v>
      </c>
      <c r="C8590">
        <v>8589</v>
      </c>
      <c r="D8590" s="1">
        <v>3315</v>
      </c>
      <c r="E8590" s="1">
        <v>29908.5</v>
      </c>
      <c r="F8590" s="1">
        <v>0</v>
      </c>
      <c r="G8590" s="2" cm="1">
        <f t="array" ref="G8590">_xlfn.XLOOKUP(G$1,Sheet2!$B$1:$M$1,_xlfn.XLOOKUP(Sheet1!$B8590,Sheet2!$A$2:$A$5,Sheet2!$B$2:$M$5,"Not found",0,1),"Not found",0,1)</f>
        <v>4131</v>
      </c>
      <c r="H8590" s="2" cm="1">
        <f t="array" ref="H8590">_xlfn.XLOOKUP(H$1,Sheet2!$B$1:$M$1,_xlfn.XLOOKUP(Sheet1!$B8590,Sheet2!$A$2:$A$5,Sheet2!$B$2:$M$5,"Not found",0,1),"Not found",0,1)</f>
        <v>47042</v>
      </c>
      <c r="I8590" s="2" cm="1">
        <f t="array" ref="I8590">_xlfn.XLOOKUP(I$1,Sheet2!$B$1:$M$1,_xlfn.XLOOKUP(Sheet1!$B8590,Sheet2!$A$2:$A$5,Sheet2!$B$2:$M$5,"Not found",0,1),"Not found",0,1)</f>
        <v>40834</v>
      </c>
      <c r="J8590" s="3">
        <f t="shared" si="671"/>
        <v>0.80246913580246915</v>
      </c>
      <c r="K8590" s="3">
        <f t="shared" si="672"/>
        <v>0.63578291739296799</v>
      </c>
      <c r="L8590" s="3">
        <f t="shared" si="673"/>
        <v>0</v>
      </c>
      <c r="M8590" s="3">
        <f t="shared" si="674"/>
        <v>1.4382520531954373</v>
      </c>
    </row>
    <row r="8591" spans="1:13" x14ac:dyDescent="0.35">
      <c r="A8591" t="s">
        <v>8609</v>
      </c>
      <c r="B8591" t="str">
        <f t="shared" si="670"/>
        <v>2017</v>
      </c>
      <c r="C8591">
        <v>8590</v>
      </c>
      <c r="D8591" s="1">
        <v>3323.25</v>
      </c>
      <c r="E8591" s="1">
        <v>30002.75</v>
      </c>
      <c r="F8591" s="1">
        <v>0</v>
      </c>
      <c r="G8591" s="2" cm="1">
        <f t="array" ref="G8591">_xlfn.XLOOKUP(G$1,Sheet2!$B$1:$M$1,_xlfn.XLOOKUP(Sheet1!$B8591,Sheet2!$A$2:$A$5,Sheet2!$B$2:$M$5,"Not found",0,1),"Not found",0,1)</f>
        <v>4131</v>
      </c>
      <c r="H8591" s="2" cm="1">
        <f t="array" ref="H8591">_xlfn.XLOOKUP(H$1,Sheet2!$B$1:$M$1,_xlfn.XLOOKUP(Sheet1!$B8591,Sheet2!$A$2:$A$5,Sheet2!$B$2:$M$5,"Not found",0,1),"Not found",0,1)</f>
        <v>47042</v>
      </c>
      <c r="I8591" s="2" cm="1">
        <f t="array" ref="I8591">_xlfn.XLOOKUP(I$1,Sheet2!$B$1:$M$1,_xlfn.XLOOKUP(Sheet1!$B8591,Sheet2!$A$2:$A$5,Sheet2!$B$2:$M$5,"Not found",0,1),"Not found",0,1)</f>
        <v>40834</v>
      </c>
      <c r="J8591" s="3">
        <f t="shared" si="671"/>
        <v>0.80446623093681913</v>
      </c>
      <c r="K8591" s="3">
        <f t="shared" si="672"/>
        <v>0.6377864461545002</v>
      </c>
      <c r="L8591" s="3">
        <f t="shared" si="673"/>
        <v>0</v>
      </c>
      <c r="M8591" s="3">
        <f t="shared" si="674"/>
        <v>1.4422526770913193</v>
      </c>
    </row>
    <row r="8592" spans="1:13" x14ac:dyDescent="0.35">
      <c r="A8592" t="s">
        <v>8610</v>
      </c>
      <c r="B8592" t="str">
        <f t="shared" si="670"/>
        <v>2017</v>
      </c>
      <c r="C8592">
        <v>8591</v>
      </c>
      <c r="D8592" s="1">
        <v>3332.25</v>
      </c>
      <c r="E8592" s="1">
        <v>29100.25</v>
      </c>
      <c r="F8592" s="1">
        <v>0</v>
      </c>
      <c r="G8592" s="2" cm="1">
        <f t="array" ref="G8592">_xlfn.XLOOKUP(G$1,Sheet2!$B$1:$M$1,_xlfn.XLOOKUP(Sheet1!$B8592,Sheet2!$A$2:$A$5,Sheet2!$B$2:$M$5,"Not found",0,1),"Not found",0,1)</f>
        <v>4131</v>
      </c>
      <c r="H8592" s="2" cm="1">
        <f t="array" ref="H8592">_xlfn.XLOOKUP(H$1,Sheet2!$B$1:$M$1,_xlfn.XLOOKUP(Sheet1!$B8592,Sheet2!$A$2:$A$5,Sheet2!$B$2:$M$5,"Not found",0,1),"Not found",0,1)</f>
        <v>47042</v>
      </c>
      <c r="I8592" s="2" cm="1">
        <f t="array" ref="I8592">_xlfn.XLOOKUP(I$1,Sheet2!$B$1:$M$1,_xlfn.XLOOKUP(Sheet1!$B8592,Sheet2!$A$2:$A$5,Sheet2!$B$2:$M$5,"Not found",0,1),"Not found",0,1)</f>
        <v>40834</v>
      </c>
      <c r="J8592" s="3">
        <f t="shared" si="671"/>
        <v>0.80664488017429192</v>
      </c>
      <c r="K8592" s="3">
        <f t="shared" si="672"/>
        <v>0.61860146252285197</v>
      </c>
      <c r="L8592" s="3">
        <f t="shared" si="673"/>
        <v>0</v>
      </c>
      <c r="M8592" s="3">
        <f t="shared" si="674"/>
        <v>1.425246342697144</v>
      </c>
    </row>
    <row r="8593" spans="1:13" x14ac:dyDescent="0.35">
      <c r="A8593" t="s">
        <v>8611</v>
      </c>
      <c r="B8593" t="str">
        <f t="shared" si="670"/>
        <v>2017</v>
      </c>
      <c r="C8593">
        <v>8592</v>
      </c>
      <c r="D8593" s="1">
        <v>3312.75</v>
      </c>
      <c r="E8593" s="1">
        <v>28339.5</v>
      </c>
      <c r="F8593" s="1">
        <v>0</v>
      </c>
      <c r="G8593" s="2" cm="1">
        <f t="array" ref="G8593">_xlfn.XLOOKUP(G$1,Sheet2!$B$1:$M$1,_xlfn.XLOOKUP(Sheet1!$B8593,Sheet2!$A$2:$A$5,Sheet2!$B$2:$M$5,"Not found",0,1),"Not found",0,1)</f>
        <v>4131</v>
      </c>
      <c r="H8593" s="2" cm="1">
        <f t="array" ref="H8593">_xlfn.XLOOKUP(H$1,Sheet2!$B$1:$M$1,_xlfn.XLOOKUP(Sheet1!$B8593,Sheet2!$A$2:$A$5,Sheet2!$B$2:$M$5,"Not found",0,1),"Not found",0,1)</f>
        <v>47042</v>
      </c>
      <c r="I8593" s="2" cm="1">
        <f t="array" ref="I8593">_xlfn.XLOOKUP(I$1,Sheet2!$B$1:$M$1,_xlfn.XLOOKUP(Sheet1!$B8593,Sheet2!$A$2:$A$5,Sheet2!$B$2:$M$5,"Not found",0,1),"Not found",0,1)</f>
        <v>40834</v>
      </c>
      <c r="J8593" s="3">
        <f t="shared" si="671"/>
        <v>0.80192447349310092</v>
      </c>
      <c r="K8593" s="3">
        <f t="shared" si="672"/>
        <v>0.60242974363334889</v>
      </c>
      <c r="L8593" s="3">
        <f t="shared" si="673"/>
        <v>0</v>
      </c>
      <c r="M8593" s="3">
        <f t="shared" si="674"/>
        <v>1.4043542171264498</v>
      </c>
    </row>
    <row r="8594" spans="1:13" x14ac:dyDescent="0.35">
      <c r="A8594" t="s">
        <v>8612</v>
      </c>
      <c r="B8594" t="str">
        <f t="shared" si="670"/>
        <v>2017</v>
      </c>
      <c r="C8594">
        <v>8593</v>
      </c>
      <c r="D8594" s="1">
        <v>3117.25</v>
      </c>
      <c r="E8594" s="1">
        <v>27124.5</v>
      </c>
      <c r="F8594" s="1">
        <v>0</v>
      </c>
      <c r="G8594" s="2" cm="1">
        <f t="array" ref="G8594">_xlfn.XLOOKUP(G$1,Sheet2!$B$1:$M$1,_xlfn.XLOOKUP(Sheet1!$B8594,Sheet2!$A$2:$A$5,Sheet2!$B$2:$M$5,"Not found",0,1),"Not found",0,1)</f>
        <v>4131</v>
      </c>
      <c r="H8594" s="2" cm="1">
        <f t="array" ref="H8594">_xlfn.XLOOKUP(H$1,Sheet2!$B$1:$M$1,_xlfn.XLOOKUP(Sheet1!$B8594,Sheet2!$A$2:$A$5,Sheet2!$B$2:$M$5,"Not found",0,1),"Not found",0,1)</f>
        <v>47042</v>
      </c>
      <c r="I8594" s="2" cm="1">
        <f t="array" ref="I8594">_xlfn.XLOOKUP(I$1,Sheet2!$B$1:$M$1,_xlfn.XLOOKUP(Sheet1!$B8594,Sheet2!$A$2:$A$5,Sheet2!$B$2:$M$5,"Not found",0,1),"Not found",0,1)</f>
        <v>40834</v>
      </c>
      <c r="J8594" s="3">
        <f t="shared" si="671"/>
        <v>0.75459937061244253</v>
      </c>
      <c r="K8594" s="3">
        <f t="shared" si="672"/>
        <v>0.57660176012924624</v>
      </c>
      <c r="L8594" s="3">
        <f t="shared" si="673"/>
        <v>0</v>
      </c>
      <c r="M8594" s="3">
        <f t="shared" si="674"/>
        <v>1.3312011307416887</v>
      </c>
    </row>
    <row r="8595" spans="1:13" x14ac:dyDescent="0.35">
      <c r="A8595" t="s">
        <v>8613</v>
      </c>
      <c r="B8595" t="str">
        <f t="shared" si="670"/>
        <v>2017</v>
      </c>
      <c r="C8595">
        <v>8594</v>
      </c>
      <c r="D8595" s="1">
        <v>3462.25</v>
      </c>
      <c r="E8595" s="1">
        <v>25809.75</v>
      </c>
      <c r="F8595" s="1">
        <v>0</v>
      </c>
      <c r="G8595" s="2" cm="1">
        <f t="array" ref="G8595">_xlfn.XLOOKUP(G$1,Sheet2!$B$1:$M$1,_xlfn.XLOOKUP(Sheet1!$B8595,Sheet2!$A$2:$A$5,Sheet2!$B$2:$M$5,"Not found",0,1),"Not found",0,1)</f>
        <v>4131</v>
      </c>
      <c r="H8595" s="2" cm="1">
        <f t="array" ref="H8595">_xlfn.XLOOKUP(H$1,Sheet2!$B$1:$M$1,_xlfn.XLOOKUP(Sheet1!$B8595,Sheet2!$A$2:$A$5,Sheet2!$B$2:$M$5,"Not found",0,1),"Not found",0,1)</f>
        <v>47042</v>
      </c>
      <c r="I8595" s="2" cm="1">
        <f t="array" ref="I8595">_xlfn.XLOOKUP(I$1,Sheet2!$B$1:$M$1,_xlfn.XLOOKUP(Sheet1!$B8595,Sheet2!$A$2:$A$5,Sheet2!$B$2:$M$5,"Not found",0,1),"Not found",0,1)</f>
        <v>40834</v>
      </c>
      <c r="J8595" s="3">
        <f t="shared" si="671"/>
        <v>0.83811425804889861</v>
      </c>
      <c r="K8595" s="3">
        <f t="shared" si="672"/>
        <v>0.54865333106585601</v>
      </c>
      <c r="L8595" s="3">
        <f t="shared" si="673"/>
        <v>0</v>
      </c>
      <c r="M8595" s="3">
        <f t="shared" si="674"/>
        <v>1.3867675891147546</v>
      </c>
    </row>
    <row r="8596" spans="1:13" x14ac:dyDescent="0.35">
      <c r="A8596" t="s">
        <v>8614</v>
      </c>
      <c r="B8596" t="str">
        <f t="shared" si="670"/>
        <v>2017</v>
      </c>
      <c r="C8596">
        <v>8595</v>
      </c>
      <c r="D8596" s="1">
        <v>3511.75</v>
      </c>
      <c r="E8596" s="1">
        <v>24650.25</v>
      </c>
      <c r="F8596" s="1">
        <v>0</v>
      </c>
      <c r="G8596" s="2" cm="1">
        <f t="array" ref="G8596">_xlfn.XLOOKUP(G$1,Sheet2!$B$1:$M$1,_xlfn.XLOOKUP(Sheet1!$B8596,Sheet2!$A$2:$A$5,Sheet2!$B$2:$M$5,"Not found",0,1),"Not found",0,1)</f>
        <v>4131</v>
      </c>
      <c r="H8596" s="2" cm="1">
        <f t="array" ref="H8596">_xlfn.XLOOKUP(H$1,Sheet2!$B$1:$M$1,_xlfn.XLOOKUP(Sheet1!$B8596,Sheet2!$A$2:$A$5,Sheet2!$B$2:$M$5,"Not found",0,1),"Not found",0,1)</f>
        <v>47042</v>
      </c>
      <c r="I8596" s="2" cm="1">
        <f t="array" ref="I8596">_xlfn.XLOOKUP(I$1,Sheet2!$B$1:$M$1,_xlfn.XLOOKUP(Sheet1!$B8596,Sheet2!$A$2:$A$5,Sheet2!$B$2:$M$5,"Not found",0,1),"Not found",0,1)</f>
        <v>40834</v>
      </c>
      <c r="J8596" s="3">
        <f t="shared" si="671"/>
        <v>0.85009682885499882</v>
      </c>
      <c r="K8596" s="3">
        <f t="shared" si="672"/>
        <v>0.52400514433910128</v>
      </c>
      <c r="L8596" s="3">
        <f t="shared" si="673"/>
        <v>0</v>
      </c>
      <c r="M8596" s="3">
        <f t="shared" si="674"/>
        <v>1.3741019731941</v>
      </c>
    </row>
    <row r="8597" spans="1:13" x14ac:dyDescent="0.35">
      <c r="A8597" t="s">
        <v>8615</v>
      </c>
      <c r="B8597" t="str">
        <f t="shared" si="670"/>
        <v>2017</v>
      </c>
      <c r="C8597">
        <v>8596</v>
      </c>
      <c r="D8597" s="1">
        <v>3513.5</v>
      </c>
      <c r="E8597" s="1">
        <v>23671.25</v>
      </c>
      <c r="F8597" s="1">
        <v>0</v>
      </c>
      <c r="G8597" s="2" cm="1">
        <f t="array" ref="G8597">_xlfn.XLOOKUP(G$1,Sheet2!$B$1:$M$1,_xlfn.XLOOKUP(Sheet1!$B8597,Sheet2!$A$2:$A$5,Sheet2!$B$2:$M$5,"Not found",0,1),"Not found",0,1)</f>
        <v>4131</v>
      </c>
      <c r="H8597" s="2" cm="1">
        <f t="array" ref="H8597">_xlfn.XLOOKUP(H$1,Sheet2!$B$1:$M$1,_xlfn.XLOOKUP(Sheet1!$B8597,Sheet2!$A$2:$A$5,Sheet2!$B$2:$M$5,"Not found",0,1),"Not found",0,1)</f>
        <v>47042</v>
      </c>
      <c r="I8597" s="2" cm="1">
        <f t="array" ref="I8597">_xlfn.XLOOKUP(I$1,Sheet2!$B$1:$M$1,_xlfn.XLOOKUP(Sheet1!$B8597,Sheet2!$A$2:$A$5,Sheet2!$B$2:$M$5,"Not found",0,1),"Not found",0,1)</f>
        <v>40834</v>
      </c>
      <c r="J8597" s="3">
        <f t="shared" si="671"/>
        <v>0.85052045509561847</v>
      </c>
      <c r="K8597" s="3">
        <f t="shared" si="672"/>
        <v>0.50319395433867609</v>
      </c>
      <c r="L8597" s="3">
        <f t="shared" si="673"/>
        <v>0</v>
      </c>
      <c r="M8597" s="3">
        <f t="shared" si="674"/>
        <v>1.3537144094342946</v>
      </c>
    </row>
    <row r="8598" spans="1:13" x14ac:dyDescent="0.35">
      <c r="A8598" t="s">
        <v>8616</v>
      </c>
      <c r="B8598" t="str">
        <f t="shared" si="670"/>
        <v>2017</v>
      </c>
      <c r="C8598">
        <v>8597</v>
      </c>
      <c r="D8598" s="1">
        <v>3516.5</v>
      </c>
      <c r="E8598" s="1">
        <v>23294.75</v>
      </c>
      <c r="F8598" s="1">
        <v>0</v>
      </c>
      <c r="G8598" s="2" cm="1">
        <f t="array" ref="G8598">_xlfn.XLOOKUP(G$1,Sheet2!$B$1:$M$1,_xlfn.XLOOKUP(Sheet1!$B8598,Sheet2!$A$2:$A$5,Sheet2!$B$2:$M$5,"Not found",0,1),"Not found",0,1)</f>
        <v>4131</v>
      </c>
      <c r="H8598" s="2" cm="1">
        <f t="array" ref="H8598">_xlfn.XLOOKUP(H$1,Sheet2!$B$1:$M$1,_xlfn.XLOOKUP(Sheet1!$B8598,Sheet2!$A$2:$A$5,Sheet2!$B$2:$M$5,"Not found",0,1),"Not found",0,1)</f>
        <v>47042</v>
      </c>
      <c r="I8598" s="2" cm="1">
        <f t="array" ref="I8598">_xlfn.XLOOKUP(I$1,Sheet2!$B$1:$M$1,_xlfn.XLOOKUP(Sheet1!$B8598,Sheet2!$A$2:$A$5,Sheet2!$B$2:$M$5,"Not found",0,1),"Not found",0,1)</f>
        <v>40834</v>
      </c>
      <c r="J8598" s="3">
        <f t="shared" si="671"/>
        <v>0.8512466715081094</v>
      </c>
      <c r="K8598" s="3">
        <f t="shared" si="672"/>
        <v>0.49519046809234302</v>
      </c>
      <c r="L8598" s="3">
        <f t="shared" si="673"/>
        <v>0</v>
      </c>
      <c r="M8598" s="3">
        <f t="shared" si="674"/>
        <v>1.3464371396004524</v>
      </c>
    </row>
    <row r="8599" spans="1:13" x14ac:dyDescent="0.35">
      <c r="A8599" t="s">
        <v>8617</v>
      </c>
      <c r="B8599" t="str">
        <f t="shared" si="670"/>
        <v>2017</v>
      </c>
      <c r="C8599">
        <v>8598</v>
      </c>
      <c r="D8599" s="1">
        <v>3511.5</v>
      </c>
      <c r="E8599" s="1">
        <v>22814.5</v>
      </c>
      <c r="F8599" s="1">
        <v>0</v>
      </c>
      <c r="G8599" s="2" cm="1">
        <f t="array" ref="G8599">_xlfn.XLOOKUP(G$1,Sheet2!$B$1:$M$1,_xlfn.XLOOKUP(Sheet1!$B8599,Sheet2!$A$2:$A$5,Sheet2!$B$2:$M$5,"Not found",0,1),"Not found",0,1)</f>
        <v>4131</v>
      </c>
      <c r="H8599" s="2" cm="1">
        <f t="array" ref="H8599">_xlfn.XLOOKUP(H$1,Sheet2!$B$1:$M$1,_xlfn.XLOOKUP(Sheet1!$B8599,Sheet2!$A$2:$A$5,Sheet2!$B$2:$M$5,"Not found",0,1),"Not found",0,1)</f>
        <v>47042</v>
      </c>
      <c r="I8599" s="2" cm="1">
        <f t="array" ref="I8599">_xlfn.XLOOKUP(I$1,Sheet2!$B$1:$M$1,_xlfn.XLOOKUP(Sheet1!$B8599,Sheet2!$A$2:$A$5,Sheet2!$B$2:$M$5,"Not found",0,1),"Not found",0,1)</f>
        <v>40834</v>
      </c>
      <c r="J8599" s="3">
        <f t="shared" si="671"/>
        <v>0.85003631082062459</v>
      </c>
      <c r="K8599" s="3">
        <f t="shared" si="672"/>
        <v>0.48498150588835509</v>
      </c>
      <c r="L8599" s="3">
        <f t="shared" si="673"/>
        <v>0</v>
      </c>
      <c r="M8599" s="3">
        <f t="shared" si="674"/>
        <v>1.3350178167089797</v>
      </c>
    </row>
    <row r="8600" spans="1:13" x14ac:dyDescent="0.35">
      <c r="A8600" t="s">
        <v>8618</v>
      </c>
      <c r="B8600" t="str">
        <f t="shared" si="670"/>
        <v>2017</v>
      </c>
      <c r="C8600">
        <v>8599</v>
      </c>
      <c r="D8600" s="1">
        <v>3465</v>
      </c>
      <c r="E8600" s="1">
        <v>22315.25</v>
      </c>
      <c r="F8600" s="1">
        <v>0</v>
      </c>
      <c r="G8600" s="2" cm="1">
        <f t="array" ref="G8600">_xlfn.XLOOKUP(G$1,Sheet2!$B$1:$M$1,_xlfn.XLOOKUP(Sheet1!$B8600,Sheet2!$A$2:$A$5,Sheet2!$B$2:$M$5,"Not found",0,1),"Not found",0,1)</f>
        <v>4131</v>
      </c>
      <c r="H8600" s="2" cm="1">
        <f t="array" ref="H8600">_xlfn.XLOOKUP(H$1,Sheet2!$B$1:$M$1,_xlfn.XLOOKUP(Sheet1!$B8600,Sheet2!$A$2:$A$5,Sheet2!$B$2:$M$5,"Not found",0,1),"Not found",0,1)</f>
        <v>47042</v>
      </c>
      <c r="I8600" s="2" cm="1">
        <f t="array" ref="I8600">_xlfn.XLOOKUP(I$1,Sheet2!$B$1:$M$1,_xlfn.XLOOKUP(Sheet1!$B8600,Sheet2!$A$2:$A$5,Sheet2!$B$2:$M$5,"Not found",0,1),"Not found",0,1)</f>
        <v>40834</v>
      </c>
      <c r="J8600" s="3">
        <f t="shared" si="671"/>
        <v>0.83877995642701531</v>
      </c>
      <c r="K8600" s="3">
        <f t="shared" si="672"/>
        <v>0.47436864929212191</v>
      </c>
      <c r="L8600" s="3">
        <f t="shared" si="673"/>
        <v>0</v>
      </c>
      <c r="M8600" s="3">
        <f t="shared" si="674"/>
        <v>1.3131486057191373</v>
      </c>
    </row>
    <row r="8601" spans="1:13" x14ac:dyDescent="0.35">
      <c r="A8601" t="s">
        <v>8619</v>
      </c>
      <c r="B8601" t="str">
        <f t="shared" si="670"/>
        <v>2017</v>
      </c>
      <c r="C8601">
        <v>8600</v>
      </c>
      <c r="D8601" s="1">
        <v>3496.5</v>
      </c>
      <c r="E8601" s="1">
        <v>22619.25</v>
      </c>
      <c r="F8601" s="1">
        <v>0</v>
      </c>
      <c r="G8601" s="2" cm="1">
        <f t="array" ref="G8601">_xlfn.XLOOKUP(G$1,Sheet2!$B$1:$M$1,_xlfn.XLOOKUP(Sheet1!$B8601,Sheet2!$A$2:$A$5,Sheet2!$B$2:$M$5,"Not found",0,1),"Not found",0,1)</f>
        <v>4131</v>
      </c>
      <c r="H8601" s="2" cm="1">
        <f t="array" ref="H8601">_xlfn.XLOOKUP(H$1,Sheet2!$B$1:$M$1,_xlfn.XLOOKUP(Sheet1!$B8601,Sheet2!$A$2:$A$5,Sheet2!$B$2:$M$5,"Not found",0,1),"Not found",0,1)</f>
        <v>47042</v>
      </c>
      <c r="I8601" s="2" cm="1">
        <f t="array" ref="I8601">_xlfn.XLOOKUP(I$1,Sheet2!$B$1:$M$1,_xlfn.XLOOKUP(Sheet1!$B8601,Sheet2!$A$2:$A$5,Sheet2!$B$2:$M$5,"Not found",0,1),"Not found",0,1)</f>
        <v>40834</v>
      </c>
      <c r="J8601" s="3">
        <f t="shared" si="671"/>
        <v>0.84640522875816993</v>
      </c>
      <c r="K8601" s="3">
        <f t="shared" si="672"/>
        <v>0.48083095956804556</v>
      </c>
      <c r="L8601" s="3">
        <f t="shared" si="673"/>
        <v>0</v>
      </c>
      <c r="M8601" s="3">
        <f t="shared" si="674"/>
        <v>1.3272361883262156</v>
      </c>
    </row>
    <row r="8602" spans="1:13" x14ac:dyDescent="0.35">
      <c r="A8602" t="s">
        <v>8620</v>
      </c>
      <c r="B8602" t="str">
        <f t="shared" si="670"/>
        <v>2017</v>
      </c>
      <c r="C8602">
        <v>8601</v>
      </c>
      <c r="D8602" s="1">
        <v>4116.25</v>
      </c>
      <c r="E8602" s="1">
        <v>22486.25</v>
      </c>
      <c r="F8602" s="1">
        <v>91</v>
      </c>
      <c r="G8602" s="2" cm="1">
        <f t="array" ref="G8602">_xlfn.XLOOKUP(G$1,Sheet2!$B$1:$M$1,_xlfn.XLOOKUP(Sheet1!$B8602,Sheet2!$A$2:$A$5,Sheet2!$B$2:$M$5,"Not found",0,1),"Not found",0,1)</f>
        <v>4131</v>
      </c>
      <c r="H8602" s="2" cm="1">
        <f t="array" ref="H8602">_xlfn.XLOOKUP(H$1,Sheet2!$B$1:$M$1,_xlfn.XLOOKUP(Sheet1!$B8602,Sheet2!$A$2:$A$5,Sheet2!$B$2:$M$5,"Not found",0,1),"Not found",0,1)</f>
        <v>47042</v>
      </c>
      <c r="I8602" s="2" cm="1">
        <f t="array" ref="I8602">_xlfn.XLOOKUP(I$1,Sheet2!$B$1:$M$1,_xlfn.XLOOKUP(Sheet1!$B8602,Sheet2!$A$2:$A$5,Sheet2!$B$2:$M$5,"Not found",0,1),"Not found",0,1)</f>
        <v>40834</v>
      </c>
      <c r="J8602" s="3">
        <f t="shared" si="671"/>
        <v>0.99642943597191969</v>
      </c>
      <c r="K8602" s="3">
        <f t="shared" si="672"/>
        <v>0.47800369882232896</v>
      </c>
      <c r="L8602" s="3">
        <f t="shared" si="673"/>
        <v>2.2285350443258067E-3</v>
      </c>
      <c r="M8602" s="3">
        <f t="shared" si="674"/>
        <v>1.4766616698385744</v>
      </c>
    </row>
    <row r="8603" spans="1:13" x14ac:dyDescent="0.35">
      <c r="A8603" t="s">
        <v>8621</v>
      </c>
      <c r="B8603" t="str">
        <f t="shared" si="670"/>
        <v>2017</v>
      </c>
      <c r="C8603">
        <v>8602</v>
      </c>
      <c r="D8603" s="1">
        <v>4075.5</v>
      </c>
      <c r="E8603" s="1">
        <v>22095.75</v>
      </c>
      <c r="F8603" s="1">
        <v>706.5</v>
      </c>
      <c r="G8603" s="2" cm="1">
        <f t="array" ref="G8603">_xlfn.XLOOKUP(G$1,Sheet2!$B$1:$M$1,_xlfn.XLOOKUP(Sheet1!$B8603,Sheet2!$A$2:$A$5,Sheet2!$B$2:$M$5,"Not found",0,1),"Not found",0,1)</f>
        <v>4131</v>
      </c>
      <c r="H8603" s="2" cm="1">
        <f t="array" ref="H8603">_xlfn.XLOOKUP(H$1,Sheet2!$B$1:$M$1,_xlfn.XLOOKUP(Sheet1!$B8603,Sheet2!$A$2:$A$5,Sheet2!$B$2:$M$5,"Not found",0,1),"Not found",0,1)</f>
        <v>47042</v>
      </c>
      <c r="I8603" s="2" cm="1">
        <f t="array" ref="I8603">_xlfn.XLOOKUP(I$1,Sheet2!$B$1:$M$1,_xlfn.XLOOKUP(Sheet1!$B8603,Sheet2!$A$2:$A$5,Sheet2!$B$2:$M$5,"Not found",0,1),"Not found",0,1)</f>
        <v>40834</v>
      </c>
      <c r="J8603" s="3">
        <f t="shared" si="671"/>
        <v>0.98656499636891792</v>
      </c>
      <c r="K8603" s="3">
        <f t="shared" si="672"/>
        <v>0.46970260618170995</v>
      </c>
      <c r="L8603" s="3">
        <f t="shared" si="673"/>
        <v>1.730175833863937E-2</v>
      </c>
      <c r="M8603" s="3">
        <f t="shared" si="674"/>
        <v>1.4735693608892673</v>
      </c>
    </row>
    <row r="8604" spans="1:13" x14ac:dyDescent="0.35">
      <c r="A8604" t="s">
        <v>8622</v>
      </c>
      <c r="B8604" t="str">
        <f t="shared" si="670"/>
        <v>2017</v>
      </c>
      <c r="C8604">
        <v>8603</v>
      </c>
      <c r="D8604" s="1">
        <v>4033</v>
      </c>
      <c r="E8604" s="1">
        <v>21867.75</v>
      </c>
      <c r="F8604" s="1">
        <v>1841.5</v>
      </c>
      <c r="G8604" s="2" cm="1">
        <f t="array" ref="G8604">_xlfn.XLOOKUP(G$1,Sheet2!$B$1:$M$1,_xlfn.XLOOKUP(Sheet1!$B8604,Sheet2!$A$2:$A$5,Sheet2!$B$2:$M$5,"Not found",0,1),"Not found",0,1)</f>
        <v>4131</v>
      </c>
      <c r="H8604" s="2" cm="1">
        <f t="array" ref="H8604">_xlfn.XLOOKUP(H$1,Sheet2!$B$1:$M$1,_xlfn.XLOOKUP(Sheet1!$B8604,Sheet2!$A$2:$A$5,Sheet2!$B$2:$M$5,"Not found",0,1),"Not found",0,1)</f>
        <v>47042</v>
      </c>
      <c r="I8604" s="2" cm="1">
        <f t="array" ref="I8604">_xlfn.XLOOKUP(I$1,Sheet2!$B$1:$M$1,_xlfn.XLOOKUP(Sheet1!$B8604,Sheet2!$A$2:$A$5,Sheet2!$B$2:$M$5,"Not found",0,1),"Not found",0,1)</f>
        <v>40834</v>
      </c>
      <c r="J8604" s="3">
        <f t="shared" si="671"/>
        <v>0.97627693052529652</v>
      </c>
      <c r="K8604" s="3">
        <f t="shared" si="672"/>
        <v>0.46485587347476726</v>
      </c>
      <c r="L8604" s="3">
        <f t="shared" si="673"/>
        <v>4.5097222902483226E-2</v>
      </c>
      <c r="M8604" s="3">
        <f t="shared" si="674"/>
        <v>1.486230026902547</v>
      </c>
    </row>
    <row r="8605" spans="1:13" x14ac:dyDescent="0.35">
      <c r="A8605" t="s">
        <v>8623</v>
      </c>
      <c r="B8605" t="str">
        <f t="shared" si="670"/>
        <v>2017</v>
      </c>
      <c r="C8605">
        <v>8604</v>
      </c>
      <c r="D8605" s="1">
        <v>3937</v>
      </c>
      <c r="E8605" s="1">
        <v>21462.5</v>
      </c>
      <c r="F8605" s="1">
        <v>2806.75</v>
      </c>
      <c r="G8605" s="2" cm="1">
        <f t="array" ref="G8605">_xlfn.XLOOKUP(G$1,Sheet2!$B$1:$M$1,_xlfn.XLOOKUP(Sheet1!$B8605,Sheet2!$A$2:$A$5,Sheet2!$B$2:$M$5,"Not found",0,1),"Not found",0,1)</f>
        <v>4131</v>
      </c>
      <c r="H8605" s="2" cm="1">
        <f t="array" ref="H8605">_xlfn.XLOOKUP(H$1,Sheet2!$B$1:$M$1,_xlfn.XLOOKUP(Sheet1!$B8605,Sheet2!$A$2:$A$5,Sheet2!$B$2:$M$5,"Not found",0,1),"Not found",0,1)</f>
        <v>47042</v>
      </c>
      <c r="I8605" s="2" cm="1">
        <f t="array" ref="I8605">_xlfn.XLOOKUP(I$1,Sheet2!$B$1:$M$1,_xlfn.XLOOKUP(Sheet1!$B8605,Sheet2!$A$2:$A$5,Sheet2!$B$2:$M$5,"Not found",0,1),"Not found",0,1)</f>
        <v>40834</v>
      </c>
      <c r="J8605" s="3">
        <f t="shared" si="671"/>
        <v>0.95303800532558702</v>
      </c>
      <c r="K8605" s="3">
        <f t="shared" si="672"/>
        <v>0.45624123124016835</v>
      </c>
      <c r="L8605" s="3">
        <f t="shared" si="673"/>
        <v>6.8735612479796246E-2</v>
      </c>
      <c r="M8605" s="3">
        <f t="shared" si="674"/>
        <v>1.4780148490455516</v>
      </c>
    </row>
    <row r="8606" spans="1:13" x14ac:dyDescent="0.35">
      <c r="A8606" t="s">
        <v>8624</v>
      </c>
      <c r="B8606" t="str">
        <f t="shared" si="670"/>
        <v>2017</v>
      </c>
      <c r="C8606">
        <v>8605</v>
      </c>
      <c r="D8606" s="1">
        <v>3928</v>
      </c>
      <c r="E8606" s="1">
        <v>20897.75</v>
      </c>
      <c r="F8606" s="1">
        <v>3378</v>
      </c>
      <c r="G8606" s="2" cm="1">
        <f t="array" ref="G8606">_xlfn.XLOOKUP(G$1,Sheet2!$B$1:$M$1,_xlfn.XLOOKUP(Sheet1!$B8606,Sheet2!$A$2:$A$5,Sheet2!$B$2:$M$5,"Not found",0,1),"Not found",0,1)</f>
        <v>4131</v>
      </c>
      <c r="H8606" s="2" cm="1">
        <f t="array" ref="H8606">_xlfn.XLOOKUP(H$1,Sheet2!$B$1:$M$1,_xlfn.XLOOKUP(Sheet1!$B8606,Sheet2!$A$2:$A$5,Sheet2!$B$2:$M$5,"Not found",0,1),"Not found",0,1)</f>
        <v>47042</v>
      </c>
      <c r="I8606" s="2" cm="1">
        <f t="array" ref="I8606">_xlfn.XLOOKUP(I$1,Sheet2!$B$1:$M$1,_xlfn.XLOOKUP(Sheet1!$B8606,Sheet2!$A$2:$A$5,Sheet2!$B$2:$M$5,"Not found",0,1),"Not found",0,1)</f>
        <v>40834</v>
      </c>
      <c r="J8606" s="3">
        <f t="shared" si="671"/>
        <v>0.95085935608811423</v>
      </c>
      <c r="K8606" s="3">
        <f t="shared" si="672"/>
        <v>0.44423600187066875</v>
      </c>
      <c r="L8606" s="3">
        <f t="shared" si="673"/>
        <v>8.2725179997061277E-2</v>
      </c>
      <c r="M8606" s="3">
        <f t="shared" si="674"/>
        <v>1.4778205379558442</v>
      </c>
    </row>
    <row r="8607" spans="1:13" x14ac:dyDescent="0.35">
      <c r="A8607" t="s">
        <v>8625</v>
      </c>
      <c r="B8607" t="str">
        <f t="shared" si="670"/>
        <v>2017</v>
      </c>
      <c r="C8607">
        <v>8606</v>
      </c>
      <c r="D8607" s="1">
        <v>3937.5</v>
      </c>
      <c r="E8607" s="1">
        <v>19839</v>
      </c>
      <c r="F8607" s="1">
        <v>3392.25</v>
      </c>
      <c r="G8607" s="2" cm="1">
        <f t="array" ref="G8607">_xlfn.XLOOKUP(G$1,Sheet2!$B$1:$M$1,_xlfn.XLOOKUP(Sheet1!$B8607,Sheet2!$A$2:$A$5,Sheet2!$B$2:$M$5,"Not found",0,1),"Not found",0,1)</f>
        <v>4131</v>
      </c>
      <c r="H8607" s="2" cm="1">
        <f t="array" ref="H8607">_xlfn.XLOOKUP(H$1,Sheet2!$B$1:$M$1,_xlfn.XLOOKUP(Sheet1!$B8607,Sheet2!$A$2:$A$5,Sheet2!$B$2:$M$5,"Not found",0,1),"Not found",0,1)</f>
        <v>47042</v>
      </c>
      <c r="I8607" s="2" cm="1">
        <f t="array" ref="I8607">_xlfn.XLOOKUP(I$1,Sheet2!$B$1:$M$1,_xlfn.XLOOKUP(Sheet1!$B8607,Sheet2!$A$2:$A$5,Sheet2!$B$2:$M$5,"Not found",0,1),"Not found",0,1)</f>
        <v>40834</v>
      </c>
      <c r="J8607" s="3">
        <f t="shared" si="671"/>
        <v>0.95315904139433549</v>
      </c>
      <c r="K8607" s="3">
        <f t="shared" si="672"/>
        <v>0.42172951830279326</v>
      </c>
      <c r="L8607" s="3">
        <f t="shared" si="673"/>
        <v>8.3074153891365035E-2</v>
      </c>
      <c r="M8607" s="3">
        <f t="shared" si="674"/>
        <v>1.4579627135884938</v>
      </c>
    </row>
    <row r="8608" spans="1:13" x14ac:dyDescent="0.35">
      <c r="A8608" t="s">
        <v>8626</v>
      </c>
      <c r="B8608" t="str">
        <f t="shared" si="670"/>
        <v>2017</v>
      </c>
      <c r="C8608">
        <v>8607</v>
      </c>
      <c r="D8608" s="1">
        <v>3936</v>
      </c>
      <c r="E8608" s="1">
        <v>18656.75</v>
      </c>
      <c r="F8608" s="1">
        <v>2553.75</v>
      </c>
      <c r="G8608" s="2" cm="1">
        <f t="array" ref="G8608">_xlfn.XLOOKUP(G$1,Sheet2!$B$1:$M$1,_xlfn.XLOOKUP(Sheet1!$B8608,Sheet2!$A$2:$A$5,Sheet2!$B$2:$M$5,"Not found",0,1),"Not found",0,1)</f>
        <v>4131</v>
      </c>
      <c r="H8608" s="2" cm="1">
        <f t="array" ref="H8608">_xlfn.XLOOKUP(H$1,Sheet2!$B$1:$M$1,_xlfn.XLOOKUP(Sheet1!$B8608,Sheet2!$A$2:$A$5,Sheet2!$B$2:$M$5,"Not found",0,1),"Not found",0,1)</f>
        <v>47042</v>
      </c>
      <c r="I8608" s="2" cm="1">
        <f t="array" ref="I8608">_xlfn.XLOOKUP(I$1,Sheet2!$B$1:$M$1,_xlfn.XLOOKUP(Sheet1!$B8608,Sheet2!$A$2:$A$5,Sheet2!$B$2:$M$5,"Not found",0,1),"Not found",0,1)</f>
        <v>40834</v>
      </c>
      <c r="J8608" s="3">
        <f t="shared" si="671"/>
        <v>0.95279593318809008</v>
      </c>
      <c r="K8608" s="3">
        <f t="shared" si="672"/>
        <v>0.39659772118532377</v>
      </c>
      <c r="L8608" s="3">
        <f t="shared" si="673"/>
        <v>6.2539795268648682E-2</v>
      </c>
      <c r="M8608" s="3">
        <f t="shared" si="674"/>
        <v>1.4119334496420624</v>
      </c>
    </row>
    <row r="8609" spans="1:13" x14ac:dyDescent="0.35">
      <c r="A8609" t="s">
        <v>8627</v>
      </c>
      <c r="B8609" t="str">
        <f t="shared" si="670"/>
        <v>2017</v>
      </c>
      <c r="C8609">
        <v>8608</v>
      </c>
      <c r="D8609" s="1">
        <v>3946.25</v>
      </c>
      <c r="E8609" s="1">
        <v>17759.75</v>
      </c>
      <c r="F8609" s="1">
        <v>968.5</v>
      </c>
      <c r="G8609" s="2" cm="1">
        <f t="array" ref="G8609">_xlfn.XLOOKUP(G$1,Sheet2!$B$1:$M$1,_xlfn.XLOOKUP(Sheet1!$B8609,Sheet2!$A$2:$A$5,Sheet2!$B$2:$M$5,"Not found",0,1),"Not found",0,1)</f>
        <v>4131</v>
      </c>
      <c r="H8609" s="2" cm="1">
        <f t="array" ref="H8609">_xlfn.XLOOKUP(H$1,Sheet2!$B$1:$M$1,_xlfn.XLOOKUP(Sheet1!$B8609,Sheet2!$A$2:$A$5,Sheet2!$B$2:$M$5,"Not found",0,1),"Not found",0,1)</f>
        <v>47042</v>
      </c>
      <c r="I8609" s="2" cm="1">
        <f t="array" ref="I8609">_xlfn.XLOOKUP(I$1,Sheet2!$B$1:$M$1,_xlfn.XLOOKUP(Sheet1!$B8609,Sheet2!$A$2:$A$5,Sheet2!$B$2:$M$5,"Not found",0,1),"Not found",0,1)</f>
        <v>40834</v>
      </c>
      <c r="J8609" s="3">
        <f t="shared" si="671"/>
        <v>0.95527717259743405</v>
      </c>
      <c r="K8609" s="3">
        <f t="shared" si="672"/>
        <v>0.37752965435143065</v>
      </c>
      <c r="L8609" s="3">
        <f t="shared" si="673"/>
        <v>2.3717980114610373E-2</v>
      </c>
      <c r="M8609" s="3">
        <f t="shared" si="674"/>
        <v>1.356524807063475</v>
      </c>
    </row>
    <row r="8610" spans="1:13" x14ac:dyDescent="0.35">
      <c r="A8610" t="s">
        <v>8628</v>
      </c>
      <c r="B8610" t="str">
        <f t="shared" si="670"/>
        <v>2017</v>
      </c>
      <c r="C8610">
        <v>8609</v>
      </c>
      <c r="D8610" s="1">
        <v>3953.5</v>
      </c>
      <c r="E8610" s="1">
        <v>16827</v>
      </c>
      <c r="F8610" s="1">
        <v>25.25</v>
      </c>
      <c r="G8610" s="2" cm="1">
        <f t="array" ref="G8610">_xlfn.XLOOKUP(G$1,Sheet2!$B$1:$M$1,_xlfn.XLOOKUP(Sheet1!$B8610,Sheet2!$A$2:$A$5,Sheet2!$B$2:$M$5,"Not found",0,1),"Not found",0,1)</f>
        <v>4131</v>
      </c>
      <c r="H8610" s="2" cm="1">
        <f t="array" ref="H8610">_xlfn.XLOOKUP(H$1,Sheet2!$B$1:$M$1,_xlfn.XLOOKUP(Sheet1!$B8610,Sheet2!$A$2:$A$5,Sheet2!$B$2:$M$5,"Not found",0,1),"Not found",0,1)</f>
        <v>47042</v>
      </c>
      <c r="I8610" s="2" cm="1">
        <f t="array" ref="I8610">_xlfn.XLOOKUP(I$1,Sheet2!$B$1:$M$1,_xlfn.XLOOKUP(Sheet1!$B8610,Sheet2!$A$2:$A$5,Sheet2!$B$2:$M$5,"Not found",0,1),"Not found",0,1)</f>
        <v>40834</v>
      </c>
      <c r="J8610" s="3">
        <f t="shared" si="671"/>
        <v>0.95703219559428709</v>
      </c>
      <c r="K8610" s="3">
        <f t="shared" si="672"/>
        <v>0.35770162833212876</v>
      </c>
      <c r="L8610" s="3">
        <f t="shared" si="673"/>
        <v>6.1835725131018267E-4</v>
      </c>
      <c r="M8610" s="3">
        <f t="shared" si="674"/>
        <v>1.315352181177726</v>
      </c>
    </row>
    <row r="8611" spans="1:13" x14ac:dyDescent="0.35">
      <c r="A8611" t="s">
        <v>8629</v>
      </c>
      <c r="B8611" t="str">
        <f t="shared" si="670"/>
        <v>2017</v>
      </c>
      <c r="C8611">
        <v>8610</v>
      </c>
      <c r="D8611" s="1">
        <v>3948</v>
      </c>
      <c r="E8611" s="1">
        <v>16672.75</v>
      </c>
      <c r="F8611" s="1">
        <v>0</v>
      </c>
      <c r="G8611" s="2" cm="1">
        <f t="array" ref="G8611">_xlfn.XLOOKUP(G$1,Sheet2!$B$1:$M$1,_xlfn.XLOOKUP(Sheet1!$B8611,Sheet2!$A$2:$A$5,Sheet2!$B$2:$M$5,"Not found",0,1),"Not found",0,1)</f>
        <v>4131</v>
      </c>
      <c r="H8611" s="2" cm="1">
        <f t="array" ref="H8611">_xlfn.XLOOKUP(H$1,Sheet2!$B$1:$M$1,_xlfn.XLOOKUP(Sheet1!$B8611,Sheet2!$A$2:$A$5,Sheet2!$B$2:$M$5,"Not found",0,1),"Not found",0,1)</f>
        <v>47042</v>
      </c>
      <c r="I8611" s="2" cm="1">
        <f t="array" ref="I8611">_xlfn.XLOOKUP(I$1,Sheet2!$B$1:$M$1,_xlfn.XLOOKUP(Sheet1!$B8611,Sheet2!$A$2:$A$5,Sheet2!$B$2:$M$5,"Not found",0,1),"Not found",0,1)</f>
        <v>40834</v>
      </c>
      <c r="J8611" s="3">
        <f t="shared" si="671"/>
        <v>0.9557007988380537</v>
      </c>
      <c r="K8611" s="3">
        <f t="shared" si="672"/>
        <v>0.35442264359508524</v>
      </c>
      <c r="L8611" s="3">
        <f t="shared" si="673"/>
        <v>0</v>
      </c>
      <c r="M8611" s="3">
        <f t="shared" si="674"/>
        <v>1.3101234424331389</v>
      </c>
    </row>
    <row r="8612" spans="1:13" x14ac:dyDescent="0.35">
      <c r="A8612" t="s">
        <v>8630</v>
      </c>
      <c r="B8612" t="str">
        <f t="shared" si="670"/>
        <v>2017</v>
      </c>
      <c r="C8612">
        <v>8611</v>
      </c>
      <c r="D8612" s="1">
        <v>3958.5</v>
      </c>
      <c r="E8612" s="1">
        <v>17003.25</v>
      </c>
      <c r="F8612" s="1">
        <v>0</v>
      </c>
      <c r="G8612" s="2" cm="1">
        <f t="array" ref="G8612">_xlfn.XLOOKUP(G$1,Sheet2!$B$1:$M$1,_xlfn.XLOOKUP(Sheet1!$B8612,Sheet2!$A$2:$A$5,Sheet2!$B$2:$M$5,"Not found",0,1),"Not found",0,1)</f>
        <v>4131</v>
      </c>
      <c r="H8612" s="2" cm="1">
        <f t="array" ref="H8612">_xlfn.XLOOKUP(H$1,Sheet2!$B$1:$M$1,_xlfn.XLOOKUP(Sheet1!$B8612,Sheet2!$A$2:$A$5,Sheet2!$B$2:$M$5,"Not found",0,1),"Not found",0,1)</f>
        <v>47042</v>
      </c>
      <c r="I8612" s="2" cm="1">
        <f t="array" ref="I8612">_xlfn.XLOOKUP(I$1,Sheet2!$B$1:$M$1,_xlfn.XLOOKUP(Sheet1!$B8612,Sheet2!$A$2:$A$5,Sheet2!$B$2:$M$5,"Not found",0,1),"Not found",0,1)</f>
        <v>40834</v>
      </c>
      <c r="J8612" s="3">
        <f t="shared" si="671"/>
        <v>0.95824255628177202</v>
      </c>
      <c r="K8612" s="3">
        <f t="shared" si="672"/>
        <v>0.36144828026019304</v>
      </c>
      <c r="L8612" s="3">
        <f t="shared" si="673"/>
        <v>0</v>
      </c>
      <c r="M8612" s="3">
        <f t="shared" si="674"/>
        <v>1.3196908365419651</v>
      </c>
    </row>
    <row r="8613" spans="1:13" x14ac:dyDescent="0.35">
      <c r="A8613" t="s">
        <v>8631</v>
      </c>
      <c r="B8613" t="str">
        <f t="shared" si="670"/>
        <v>2017</v>
      </c>
      <c r="C8613">
        <v>8612</v>
      </c>
      <c r="D8613" s="1">
        <v>3946.75</v>
      </c>
      <c r="E8613" s="1">
        <v>17318.5</v>
      </c>
      <c r="F8613" s="1">
        <v>0</v>
      </c>
      <c r="G8613" s="2" cm="1">
        <f t="array" ref="G8613">_xlfn.XLOOKUP(G$1,Sheet2!$B$1:$M$1,_xlfn.XLOOKUP(Sheet1!$B8613,Sheet2!$A$2:$A$5,Sheet2!$B$2:$M$5,"Not found",0,1),"Not found",0,1)</f>
        <v>4131</v>
      </c>
      <c r="H8613" s="2" cm="1">
        <f t="array" ref="H8613">_xlfn.XLOOKUP(H$1,Sheet2!$B$1:$M$1,_xlfn.XLOOKUP(Sheet1!$B8613,Sheet2!$A$2:$A$5,Sheet2!$B$2:$M$5,"Not found",0,1),"Not found",0,1)</f>
        <v>47042</v>
      </c>
      <c r="I8613" s="2" cm="1">
        <f t="array" ref="I8613">_xlfn.XLOOKUP(I$1,Sheet2!$B$1:$M$1,_xlfn.XLOOKUP(Sheet1!$B8613,Sheet2!$A$2:$A$5,Sheet2!$B$2:$M$5,"Not found",0,1),"Not found",0,1)</f>
        <v>40834</v>
      </c>
      <c r="J8613" s="3">
        <f t="shared" si="671"/>
        <v>0.95539820866618252</v>
      </c>
      <c r="K8613" s="3">
        <f t="shared" si="672"/>
        <v>0.36814973853152499</v>
      </c>
      <c r="L8613" s="3">
        <f t="shared" si="673"/>
        <v>0</v>
      </c>
      <c r="M8613" s="3">
        <f t="shared" si="674"/>
        <v>1.3235479471977074</v>
      </c>
    </row>
    <row r="8614" spans="1:13" x14ac:dyDescent="0.35">
      <c r="A8614" t="s">
        <v>8632</v>
      </c>
      <c r="B8614" t="str">
        <f t="shared" si="670"/>
        <v>2017</v>
      </c>
      <c r="C8614">
        <v>8613</v>
      </c>
      <c r="D8614" s="1">
        <v>4176.75</v>
      </c>
      <c r="E8614" s="1">
        <v>17586</v>
      </c>
      <c r="F8614" s="1">
        <v>0</v>
      </c>
      <c r="G8614" s="2" cm="1">
        <f t="array" ref="G8614">_xlfn.XLOOKUP(G$1,Sheet2!$B$1:$M$1,_xlfn.XLOOKUP(Sheet1!$B8614,Sheet2!$A$2:$A$5,Sheet2!$B$2:$M$5,"Not found",0,1),"Not found",0,1)</f>
        <v>4131</v>
      </c>
      <c r="H8614" s="2" cm="1">
        <f t="array" ref="H8614">_xlfn.XLOOKUP(H$1,Sheet2!$B$1:$M$1,_xlfn.XLOOKUP(Sheet1!$B8614,Sheet2!$A$2:$A$5,Sheet2!$B$2:$M$5,"Not found",0,1),"Not found",0,1)</f>
        <v>47042</v>
      </c>
      <c r="I8614" s="2" cm="1">
        <f t="array" ref="I8614">_xlfn.XLOOKUP(I$1,Sheet2!$B$1:$M$1,_xlfn.XLOOKUP(Sheet1!$B8614,Sheet2!$A$2:$A$5,Sheet2!$B$2:$M$5,"Not found",0,1),"Not found",0,1)</f>
        <v>40834</v>
      </c>
      <c r="J8614" s="3">
        <f t="shared" si="671"/>
        <v>1.0110748002904866</v>
      </c>
      <c r="K8614" s="3">
        <f t="shared" si="672"/>
        <v>0.37383614642234597</v>
      </c>
      <c r="L8614" s="3">
        <f t="shared" si="673"/>
        <v>0</v>
      </c>
      <c r="M8614" s="3">
        <f t="shared" si="674"/>
        <v>1.3849109467128327</v>
      </c>
    </row>
    <row r="8615" spans="1:13" x14ac:dyDescent="0.35">
      <c r="A8615" t="s">
        <v>8633</v>
      </c>
      <c r="B8615" t="str">
        <f t="shared" si="670"/>
        <v>2017</v>
      </c>
      <c r="C8615">
        <v>8614</v>
      </c>
      <c r="D8615" s="1">
        <v>4202.75</v>
      </c>
      <c r="E8615" s="1">
        <v>18332.75</v>
      </c>
      <c r="F8615" s="1">
        <v>0</v>
      </c>
      <c r="G8615" s="2" cm="1">
        <f t="array" ref="G8615">_xlfn.XLOOKUP(G$1,Sheet2!$B$1:$M$1,_xlfn.XLOOKUP(Sheet1!$B8615,Sheet2!$A$2:$A$5,Sheet2!$B$2:$M$5,"Not found",0,1),"Not found",0,1)</f>
        <v>4131</v>
      </c>
      <c r="H8615" s="2" cm="1">
        <f t="array" ref="H8615">_xlfn.XLOOKUP(H$1,Sheet2!$B$1:$M$1,_xlfn.XLOOKUP(Sheet1!$B8615,Sheet2!$A$2:$A$5,Sheet2!$B$2:$M$5,"Not found",0,1),"Not found",0,1)</f>
        <v>47042</v>
      </c>
      <c r="I8615" s="2" cm="1">
        <f t="array" ref="I8615">_xlfn.XLOOKUP(I$1,Sheet2!$B$1:$M$1,_xlfn.XLOOKUP(Sheet1!$B8615,Sheet2!$A$2:$A$5,Sheet2!$B$2:$M$5,"Not found",0,1),"Not found",0,1)</f>
        <v>40834</v>
      </c>
      <c r="J8615" s="3">
        <f t="shared" si="671"/>
        <v>1.0173686758654079</v>
      </c>
      <c r="K8615" s="3">
        <f t="shared" si="672"/>
        <v>0.389710258917563</v>
      </c>
      <c r="L8615" s="3">
        <f t="shared" si="673"/>
        <v>0</v>
      </c>
      <c r="M8615" s="3">
        <f t="shared" si="674"/>
        <v>1.4070789347829709</v>
      </c>
    </row>
    <row r="8616" spans="1:13" x14ac:dyDescent="0.35">
      <c r="A8616" t="s">
        <v>8634</v>
      </c>
      <c r="B8616" t="str">
        <f t="shared" si="670"/>
        <v>2017</v>
      </c>
      <c r="C8616">
        <v>8615</v>
      </c>
      <c r="D8616" s="1">
        <v>4205.5</v>
      </c>
      <c r="E8616" s="1">
        <v>17704</v>
      </c>
      <c r="F8616" s="1">
        <v>0</v>
      </c>
      <c r="G8616" s="2" cm="1">
        <f t="array" ref="G8616">_xlfn.XLOOKUP(G$1,Sheet2!$B$1:$M$1,_xlfn.XLOOKUP(Sheet1!$B8616,Sheet2!$A$2:$A$5,Sheet2!$B$2:$M$5,"Not found",0,1),"Not found",0,1)</f>
        <v>4131</v>
      </c>
      <c r="H8616" s="2" cm="1">
        <f t="array" ref="H8616">_xlfn.XLOOKUP(H$1,Sheet2!$B$1:$M$1,_xlfn.XLOOKUP(Sheet1!$B8616,Sheet2!$A$2:$A$5,Sheet2!$B$2:$M$5,"Not found",0,1),"Not found",0,1)</f>
        <v>47042</v>
      </c>
      <c r="I8616" s="2" cm="1">
        <f t="array" ref="I8616">_xlfn.XLOOKUP(I$1,Sheet2!$B$1:$M$1,_xlfn.XLOOKUP(Sheet1!$B8616,Sheet2!$A$2:$A$5,Sheet2!$B$2:$M$5,"Not found",0,1),"Not found",0,1)</f>
        <v>40834</v>
      </c>
      <c r="J8616" s="3">
        <f t="shared" si="671"/>
        <v>1.0180343742435245</v>
      </c>
      <c r="K8616" s="3">
        <f t="shared" si="672"/>
        <v>0.37634454317418475</v>
      </c>
      <c r="L8616" s="3">
        <f t="shared" si="673"/>
        <v>0</v>
      </c>
      <c r="M8616" s="3">
        <f t="shared" si="674"/>
        <v>1.3943789174177093</v>
      </c>
    </row>
    <row r="8617" spans="1:13" x14ac:dyDescent="0.35">
      <c r="A8617" t="s">
        <v>8635</v>
      </c>
      <c r="B8617" t="str">
        <f t="shared" si="670"/>
        <v>2017</v>
      </c>
      <c r="C8617">
        <v>8616</v>
      </c>
      <c r="D8617" s="1">
        <v>4217.75</v>
      </c>
      <c r="E8617" s="1">
        <v>18376.25</v>
      </c>
      <c r="F8617" s="1">
        <v>0</v>
      </c>
      <c r="G8617" s="2" cm="1">
        <f t="array" ref="G8617">_xlfn.XLOOKUP(G$1,Sheet2!$B$1:$M$1,_xlfn.XLOOKUP(Sheet1!$B8617,Sheet2!$A$2:$A$5,Sheet2!$B$2:$M$5,"Not found",0,1),"Not found",0,1)</f>
        <v>4131</v>
      </c>
      <c r="H8617" s="2" cm="1">
        <f t="array" ref="H8617">_xlfn.XLOOKUP(H$1,Sheet2!$B$1:$M$1,_xlfn.XLOOKUP(Sheet1!$B8617,Sheet2!$A$2:$A$5,Sheet2!$B$2:$M$5,"Not found",0,1),"Not found",0,1)</f>
        <v>47042</v>
      </c>
      <c r="I8617" s="2" cm="1">
        <f t="array" ref="I8617">_xlfn.XLOOKUP(I$1,Sheet2!$B$1:$M$1,_xlfn.XLOOKUP(Sheet1!$B8617,Sheet2!$A$2:$A$5,Sheet2!$B$2:$M$5,"Not found",0,1),"Not found",0,1)</f>
        <v>40834</v>
      </c>
      <c r="J8617" s="3">
        <f t="shared" si="671"/>
        <v>1.0209997579278625</v>
      </c>
      <c r="K8617" s="3">
        <f t="shared" si="672"/>
        <v>0.39063496449980867</v>
      </c>
      <c r="L8617" s="3">
        <f t="shared" si="673"/>
        <v>0</v>
      </c>
      <c r="M8617" s="3">
        <f t="shared" si="674"/>
        <v>1.4116347224276711</v>
      </c>
    </row>
    <row r="8618" spans="1:13" x14ac:dyDescent="0.35">
      <c r="A8618" t="s">
        <v>8636</v>
      </c>
      <c r="B8618" t="str">
        <f t="shared" si="670"/>
        <v>2017</v>
      </c>
      <c r="C8618">
        <v>8617</v>
      </c>
      <c r="D8618" s="1">
        <v>4211.5</v>
      </c>
      <c r="E8618" s="1">
        <v>19418.75</v>
      </c>
      <c r="F8618" s="1">
        <v>0</v>
      </c>
      <c r="G8618" s="2" cm="1">
        <f t="array" ref="G8618">_xlfn.XLOOKUP(G$1,Sheet2!$B$1:$M$1,_xlfn.XLOOKUP(Sheet1!$B8618,Sheet2!$A$2:$A$5,Sheet2!$B$2:$M$5,"Not found",0,1),"Not found",0,1)</f>
        <v>4131</v>
      </c>
      <c r="H8618" s="2" cm="1">
        <f t="array" ref="H8618">_xlfn.XLOOKUP(H$1,Sheet2!$B$1:$M$1,_xlfn.XLOOKUP(Sheet1!$B8618,Sheet2!$A$2:$A$5,Sheet2!$B$2:$M$5,"Not found",0,1),"Not found",0,1)</f>
        <v>47042</v>
      </c>
      <c r="I8618" s="2" cm="1">
        <f t="array" ref="I8618">_xlfn.XLOOKUP(I$1,Sheet2!$B$1:$M$1,_xlfn.XLOOKUP(Sheet1!$B8618,Sheet2!$A$2:$A$5,Sheet2!$B$2:$M$5,"Not found",0,1),"Not found",0,1)</f>
        <v>40834</v>
      </c>
      <c r="J8618" s="3">
        <f t="shared" si="671"/>
        <v>1.0194868070685064</v>
      </c>
      <c r="K8618" s="3">
        <f t="shared" si="672"/>
        <v>0.41279601207431654</v>
      </c>
      <c r="L8618" s="3">
        <f t="shared" si="673"/>
        <v>0</v>
      </c>
      <c r="M8618" s="3">
        <f t="shared" si="674"/>
        <v>1.432282819142823</v>
      </c>
    </row>
    <row r="8619" spans="1:13" x14ac:dyDescent="0.35">
      <c r="A8619" t="s">
        <v>8637</v>
      </c>
      <c r="B8619" t="str">
        <f t="shared" si="670"/>
        <v>2017</v>
      </c>
      <c r="C8619">
        <v>8618</v>
      </c>
      <c r="D8619" s="1">
        <v>4204.25</v>
      </c>
      <c r="E8619" s="1">
        <v>20317.25</v>
      </c>
      <c r="F8619" s="1">
        <v>0</v>
      </c>
      <c r="G8619" s="2" cm="1">
        <f t="array" ref="G8619">_xlfn.XLOOKUP(G$1,Sheet2!$B$1:$M$1,_xlfn.XLOOKUP(Sheet1!$B8619,Sheet2!$A$2:$A$5,Sheet2!$B$2:$M$5,"Not found",0,1),"Not found",0,1)</f>
        <v>4131</v>
      </c>
      <c r="H8619" s="2" cm="1">
        <f t="array" ref="H8619">_xlfn.XLOOKUP(H$1,Sheet2!$B$1:$M$1,_xlfn.XLOOKUP(Sheet1!$B8619,Sheet2!$A$2:$A$5,Sheet2!$B$2:$M$5,"Not found",0,1),"Not found",0,1)</f>
        <v>47042</v>
      </c>
      <c r="I8619" s="2" cm="1">
        <f t="array" ref="I8619">_xlfn.XLOOKUP(I$1,Sheet2!$B$1:$M$1,_xlfn.XLOOKUP(Sheet1!$B8619,Sheet2!$A$2:$A$5,Sheet2!$B$2:$M$5,"Not found",0,1),"Not found",0,1)</f>
        <v>40834</v>
      </c>
      <c r="J8619" s="3">
        <f t="shared" si="671"/>
        <v>1.0177317840716533</v>
      </c>
      <c r="K8619" s="3">
        <f t="shared" si="672"/>
        <v>0.43189596530759744</v>
      </c>
      <c r="L8619" s="3">
        <f t="shared" si="673"/>
        <v>0</v>
      </c>
      <c r="M8619" s="3">
        <f t="shared" si="674"/>
        <v>1.4496277493792507</v>
      </c>
    </row>
    <row r="8620" spans="1:13" x14ac:dyDescent="0.35">
      <c r="A8620" t="s">
        <v>8638</v>
      </c>
      <c r="B8620" t="str">
        <f t="shared" si="670"/>
        <v>2017</v>
      </c>
      <c r="C8620">
        <v>8619</v>
      </c>
      <c r="D8620" s="1">
        <v>3283</v>
      </c>
      <c r="E8620" s="1">
        <v>21615.75</v>
      </c>
      <c r="F8620" s="1">
        <v>0</v>
      </c>
      <c r="G8620" s="2" cm="1">
        <f t="array" ref="G8620">_xlfn.XLOOKUP(G$1,Sheet2!$B$1:$M$1,_xlfn.XLOOKUP(Sheet1!$B8620,Sheet2!$A$2:$A$5,Sheet2!$B$2:$M$5,"Not found",0,1),"Not found",0,1)</f>
        <v>4131</v>
      </c>
      <c r="H8620" s="2" cm="1">
        <f t="array" ref="H8620">_xlfn.XLOOKUP(H$1,Sheet2!$B$1:$M$1,_xlfn.XLOOKUP(Sheet1!$B8620,Sheet2!$A$2:$A$5,Sheet2!$B$2:$M$5,"Not found",0,1),"Not found",0,1)</f>
        <v>47042</v>
      </c>
      <c r="I8620" s="2" cm="1">
        <f t="array" ref="I8620">_xlfn.XLOOKUP(I$1,Sheet2!$B$1:$M$1,_xlfn.XLOOKUP(Sheet1!$B8620,Sheet2!$A$2:$A$5,Sheet2!$B$2:$M$5,"Not found",0,1),"Not found",0,1)</f>
        <v>40834</v>
      </c>
      <c r="J8620" s="3">
        <f t="shared" si="671"/>
        <v>0.79472282740256595</v>
      </c>
      <c r="K8620" s="3">
        <f t="shared" si="672"/>
        <v>0.45949895837762</v>
      </c>
      <c r="L8620" s="3">
        <f t="shared" si="673"/>
        <v>0</v>
      </c>
      <c r="M8620" s="3">
        <f t="shared" si="674"/>
        <v>1.2542217857801861</v>
      </c>
    </row>
    <row r="8621" spans="1:13" x14ac:dyDescent="0.35">
      <c r="A8621" t="s">
        <v>8639</v>
      </c>
      <c r="B8621" t="str">
        <f t="shared" si="670"/>
        <v>2017</v>
      </c>
      <c r="C8621">
        <v>8620</v>
      </c>
      <c r="D8621" s="1">
        <v>3273.25</v>
      </c>
      <c r="E8621" s="1">
        <v>23081.25</v>
      </c>
      <c r="F8621" s="1">
        <v>0</v>
      </c>
      <c r="G8621" s="2" cm="1">
        <f t="array" ref="G8621">_xlfn.XLOOKUP(G$1,Sheet2!$B$1:$M$1,_xlfn.XLOOKUP(Sheet1!$B8621,Sheet2!$A$2:$A$5,Sheet2!$B$2:$M$5,"Not found",0,1),"Not found",0,1)</f>
        <v>4131</v>
      </c>
      <c r="H8621" s="2" cm="1">
        <f t="array" ref="H8621">_xlfn.XLOOKUP(H$1,Sheet2!$B$1:$M$1,_xlfn.XLOOKUP(Sheet1!$B8621,Sheet2!$A$2:$A$5,Sheet2!$B$2:$M$5,"Not found",0,1),"Not found",0,1)</f>
        <v>47042</v>
      </c>
      <c r="I8621" s="2" cm="1">
        <f t="array" ref="I8621">_xlfn.XLOOKUP(I$1,Sheet2!$B$1:$M$1,_xlfn.XLOOKUP(Sheet1!$B8621,Sheet2!$A$2:$A$5,Sheet2!$B$2:$M$5,"Not found",0,1),"Not found",0,1)</f>
        <v>40834</v>
      </c>
      <c r="J8621" s="3">
        <f t="shared" si="671"/>
        <v>0.79236262406197044</v>
      </c>
      <c r="K8621" s="3">
        <f t="shared" si="672"/>
        <v>0.49065197057948218</v>
      </c>
      <c r="L8621" s="3">
        <f t="shared" si="673"/>
        <v>0</v>
      </c>
      <c r="M8621" s="3">
        <f t="shared" si="674"/>
        <v>1.2830145946414526</v>
      </c>
    </row>
    <row r="8622" spans="1:13" x14ac:dyDescent="0.35">
      <c r="A8622" t="s">
        <v>8640</v>
      </c>
      <c r="B8622" t="str">
        <f t="shared" si="670"/>
        <v>2017</v>
      </c>
      <c r="C8622">
        <v>8621</v>
      </c>
      <c r="D8622" s="1">
        <v>3272.25</v>
      </c>
      <c r="E8622" s="1">
        <v>24034.25</v>
      </c>
      <c r="F8622" s="1">
        <v>0</v>
      </c>
      <c r="G8622" s="2" cm="1">
        <f t="array" ref="G8622">_xlfn.XLOOKUP(G$1,Sheet2!$B$1:$M$1,_xlfn.XLOOKUP(Sheet1!$B8622,Sheet2!$A$2:$A$5,Sheet2!$B$2:$M$5,"Not found",0,1),"Not found",0,1)</f>
        <v>4131</v>
      </c>
      <c r="H8622" s="2" cm="1">
        <f t="array" ref="H8622">_xlfn.XLOOKUP(H$1,Sheet2!$B$1:$M$1,_xlfn.XLOOKUP(Sheet1!$B8622,Sheet2!$A$2:$A$5,Sheet2!$B$2:$M$5,"Not found",0,1),"Not found",0,1)</f>
        <v>47042</v>
      </c>
      <c r="I8622" s="2" cm="1">
        <f t="array" ref="I8622">_xlfn.XLOOKUP(I$1,Sheet2!$B$1:$M$1,_xlfn.XLOOKUP(Sheet1!$B8622,Sheet2!$A$2:$A$5,Sheet2!$B$2:$M$5,"Not found",0,1),"Not found",0,1)</f>
        <v>40834</v>
      </c>
      <c r="J8622" s="3">
        <f t="shared" si="671"/>
        <v>0.7921205519244735</v>
      </c>
      <c r="K8622" s="3">
        <f t="shared" si="672"/>
        <v>0.51091046299051912</v>
      </c>
      <c r="L8622" s="3">
        <f t="shared" si="673"/>
        <v>0</v>
      </c>
      <c r="M8622" s="3">
        <f t="shared" si="674"/>
        <v>1.3030310149149926</v>
      </c>
    </row>
    <row r="8623" spans="1:13" x14ac:dyDescent="0.35">
      <c r="A8623" t="s">
        <v>8641</v>
      </c>
      <c r="B8623" t="str">
        <f t="shared" si="670"/>
        <v>2017</v>
      </c>
      <c r="C8623">
        <v>8622</v>
      </c>
      <c r="D8623" s="1">
        <v>3166.5</v>
      </c>
      <c r="E8623" s="1">
        <v>25287.25</v>
      </c>
      <c r="F8623" s="1">
        <v>0</v>
      </c>
      <c r="G8623" s="2" cm="1">
        <f t="array" ref="G8623">_xlfn.XLOOKUP(G$1,Sheet2!$B$1:$M$1,_xlfn.XLOOKUP(Sheet1!$B8623,Sheet2!$A$2:$A$5,Sheet2!$B$2:$M$5,"Not found",0,1),"Not found",0,1)</f>
        <v>4131</v>
      </c>
      <c r="H8623" s="2" cm="1">
        <f t="array" ref="H8623">_xlfn.XLOOKUP(H$1,Sheet2!$B$1:$M$1,_xlfn.XLOOKUP(Sheet1!$B8623,Sheet2!$A$2:$A$5,Sheet2!$B$2:$M$5,"Not found",0,1),"Not found",0,1)</f>
        <v>47042</v>
      </c>
      <c r="I8623" s="2" cm="1">
        <f t="array" ref="I8623">_xlfn.XLOOKUP(I$1,Sheet2!$B$1:$M$1,_xlfn.XLOOKUP(Sheet1!$B8623,Sheet2!$A$2:$A$5,Sheet2!$B$2:$M$5,"Not found",0,1),"Not found",0,1)</f>
        <v>40834</v>
      </c>
      <c r="J8623" s="3">
        <f t="shared" si="671"/>
        <v>0.76652142338416851</v>
      </c>
      <c r="K8623" s="3">
        <f t="shared" si="672"/>
        <v>0.53754623527911227</v>
      </c>
      <c r="L8623" s="3">
        <f t="shared" si="673"/>
        <v>0</v>
      </c>
      <c r="M8623" s="3">
        <f t="shared" si="674"/>
        <v>1.3040676586632807</v>
      </c>
    </row>
    <row r="8624" spans="1:13" x14ac:dyDescent="0.35">
      <c r="A8624" t="s">
        <v>8642</v>
      </c>
      <c r="B8624" t="str">
        <f t="shared" si="670"/>
        <v>2017</v>
      </c>
      <c r="C8624">
        <v>8623</v>
      </c>
      <c r="D8624" s="1">
        <v>3147.5</v>
      </c>
      <c r="E8624" s="1">
        <v>27243.75</v>
      </c>
      <c r="F8624" s="1">
        <v>0</v>
      </c>
      <c r="G8624" s="2" cm="1">
        <f t="array" ref="G8624">_xlfn.XLOOKUP(G$1,Sheet2!$B$1:$M$1,_xlfn.XLOOKUP(Sheet1!$B8624,Sheet2!$A$2:$A$5,Sheet2!$B$2:$M$5,"Not found",0,1),"Not found",0,1)</f>
        <v>4131</v>
      </c>
      <c r="H8624" s="2" cm="1">
        <f t="array" ref="H8624">_xlfn.XLOOKUP(H$1,Sheet2!$B$1:$M$1,_xlfn.XLOOKUP(Sheet1!$B8624,Sheet2!$A$2:$A$5,Sheet2!$B$2:$M$5,"Not found",0,1),"Not found",0,1)</f>
        <v>47042</v>
      </c>
      <c r="I8624" s="2" cm="1">
        <f t="array" ref="I8624">_xlfn.XLOOKUP(I$1,Sheet2!$B$1:$M$1,_xlfn.XLOOKUP(Sheet1!$B8624,Sheet2!$A$2:$A$5,Sheet2!$B$2:$M$5,"Not found",0,1),"Not found",0,1)</f>
        <v>40834</v>
      </c>
      <c r="J8624" s="3">
        <f t="shared" si="671"/>
        <v>0.76192205277172598</v>
      </c>
      <c r="K8624" s="3">
        <f t="shared" si="672"/>
        <v>0.57913672888057477</v>
      </c>
      <c r="L8624" s="3">
        <f t="shared" si="673"/>
        <v>0</v>
      </c>
      <c r="M8624" s="3">
        <f t="shared" si="674"/>
        <v>1.3410587816523007</v>
      </c>
    </row>
    <row r="8625" spans="1:13" x14ac:dyDescent="0.35">
      <c r="A8625" t="s">
        <v>8643</v>
      </c>
      <c r="B8625" t="str">
        <f t="shared" si="670"/>
        <v>2017</v>
      </c>
      <c r="C8625">
        <v>8624</v>
      </c>
      <c r="D8625" s="1">
        <v>3149</v>
      </c>
      <c r="E8625" s="1">
        <v>28893.5</v>
      </c>
      <c r="F8625" s="1">
        <v>0</v>
      </c>
      <c r="G8625" s="2" cm="1">
        <f t="array" ref="G8625">_xlfn.XLOOKUP(G$1,Sheet2!$B$1:$M$1,_xlfn.XLOOKUP(Sheet1!$B8625,Sheet2!$A$2:$A$5,Sheet2!$B$2:$M$5,"Not found",0,1),"Not found",0,1)</f>
        <v>4131</v>
      </c>
      <c r="H8625" s="2" cm="1">
        <f t="array" ref="H8625">_xlfn.XLOOKUP(H$1,Sheet2!$B$1:$M$1,_xlfn.XLOOKUP(Sheet1!$B8625,Sheet2!$A$2:$A$5,Sheet2!$B$2:$M$5,"Not found",0,1),"Not found",0,1)</f>
        <v>47042</v>
      </c>
      <c r="I8625" s="2" cm="1">
        <f t="array" ref="I8625">_xlfn.XLOOKUP(I$1,Sheet2!$B$1:$M$1,_xlfn.XLOOKUP(Sheet1!$B8625,Sheet2!$A$2:$A$5,Sheet2!$B$2:$M$5,"Not found",0,1),"Not found",0,1)</f>
        <v>40834</v>
      </c>
      <c r="J8625" s="3">
        <f t="shared" si="671"/>
        <v>0.76228516097797139</v>
      </c>
      <c r="K8625" s="3">
        <f t="shared" si="672"/>
        <v>0.61420645380723604</v>
      </c>
      <c r="L8625" s="3">
        <f t="shared" si="673"/>
        <v>0</v>
      </c>
      <c r="M8625" s="3">
        <f t="shared" si="674"/>
        <v>1.3764916147852073</v>
      </c>
    </row>
    <row r="8626" spans="1:13" x14ac:dyDescent="0.35">
      <c r="A8626" t="s">
        <v>8644</v>
      </c>
      <c r="B8626" t="str">
        <f t="shared" si="670"/>
        <v>2017</v>
      </c>
      <c r="C8626">
        <v>8625</v>
      </c>
      <c r="D8626" s="1">
        <v>3197.25</v>
      </c>
      <c r="E8626" s="1">
        <v>30132.5</v>
      </c>
      <c r="F8626" s="1">
        <v>259</v>
      </c>
      <c r="G8626" s="2" cm="1">
        <f t="array" ref="G8626">_xlfn.XLOOKUP(G$1,Sheet2!$B$1:$M$1,_xlfn.XLOOKUP(Sheet1!$B8626,Sheet2!$A$2:$A$5,Sheet2!$B$2:$M$5,"Not found",0,1),"Not found",0,1)</f>
        <v>4131</v>
      </c>
      <c r="H8626" s="2" cm="1">
        <f t="array" ref="H8626">_xlfn.XLOOKUP(H$1,Sheet2!$B$1:$M$1,_xlfn.XLOOKUP(Sheet1!$B8626,Sheet2!$A$2:$A$5,Sheet2!$B$2:$M$5,"Not found",0,1),"Not found",0,1)</f>
        <v>47042</v>
      </c>
      <c r="I8626" s="2" cm="1">
        <f t="array" ref="I8626">_xlfn.XLOOKUP(I$1,Sheet2!$B$1:$M$1,_xlfn.XLOOKUP(Sheet1!$B8626,Sheet2!$A$2:$A$5,Sheet2!$B$2:$M$5,"Not found",0,1),"Not found",0,1)</f>
        <v>40834</v>
      </c>
      <c r="J8626" s="3">
        <f t="shared" si="671"/>
        <v>0.77396514161220042</v>
      </c>
      <c r="K8626" s="3">
        <f t="shared" si="672"/>
        <v>0.64054461970154331</v>
      </c>
      <c r="L8626" s="3">
        <f t="shared" si="673"/>
        <v>6.3427535876965273E-3</v>
      </c>
      <c r="M8626" s="3">
        <f t="shared" si="674"/>
        <v>1.4208525149014404</v>
      </c>
    </row>
    <row r="8627" spans="1:13" x14ac:dyDescent="0.35">
      <c r="A8627" t="s">
        <v>8645</v>
      </c>
      <c r="B8627" t="str">
        <f t="shared" si="670"/>
        <v>2017</v>
      </c>
      <c r="C8627">
        <v>8626</v>
      </c>
      <c r="D8627" s="1">
        <v>3681.25</v>
      </c>
      <c r="E8627" s="1">
        <v>30904.25</v>
      </c>
      <c r="F8627" s="1">
        <v>2243.5</v>
      </c>
      <c r="G8627" s="2" cm="1">
        <f t="array" ref="G8627">_xlfn.XLOOKUP(G$1,Sheet2!$B$1:$M$1,_xlfn.XLOOKUP(Sheet1!$B8627,Sheet2!$A$2:$A$5,Sheet2!$B$2:$M$5,"Not found",0,1),"Not found",0,1)</f>
        <v>4131</v>
      </c>
      <c r="H8627" s="2" cm="1">
        <f t="array" ref="H8627">_xlfn.XLOOKUP(H$1,Sheet2!$B$1:$M$1,_xlfn.XLOOKUP(Sheet1!$B8627,Sheet2!$A$2:$A$5,Sheet2!$B$2:$M$5,"Not found",0,1),"Not found",0,1)</f>
        <v>47042</v>
      </c>
      <c r="I8627" s="2" cm="1">
        <f t="array" ref="I8627">_xlfn.XLOOKUP(I$1,Sheet2!$B$1:$M$1,_xlfn.XLOOKUP(Sheet1!$B8627,Sheet2!$A$2:$A$5,Sheet2!$B$2:$M$5,"Not found",0,1),"Not found",0,1)</f>
        <v>40834</v>
      </c>
      <c r="J8627" s="3">
        <f t="shared" si="671"/>
        <v>0.89112805616073587</v>
      </c>
      <c r="K8627" s="3">
        <f t="shared" si="672"/>
        <v>0.65695017218655671</v>
      </c>
      <c r="L8627" s="3">
        <f t="shared" si="673"/>
        <v>5.4941960131263165E-2</v>
      </c>
      <c r="M8627" s="3">
        <f t="shared" si="674"/>
        <v>1.6030201884785555</v>
      </c>
    </row>
    <row r="8628" spans="1:13" x14ac:dyDescent="0.35">
      <c r="A8628" t="s">
        <v>8646</v>
      </c>
      <c r="B8628" t="str">
        <f t="shared" si="670"/>
        <v>2017</v>
      </c>
      <c r="C8628">
        <v>8627</v>
      </c>
      <c r="D8628" s="1">
        <v>3186.75</v>
      </c>
      <c r="E8628" s="1">
        <v>31345.75</v>
      </c>
      <c r="F8628" s="1">
        <v>4822</v>
      </c>
      <c r="G8628" s="2" cm="1">
        <f t="array" ref="G8628">_xlfn.XLOOKUP(G$1,Sheet2!$B$1:$M$1,_xlfn.XLOOKUP(Sheet1!$B8628,Sheet2!$A$2:$A$5,Sheet2!$B$2:$M$5,"Not found",0,1),"Not found",0,1)</f>
        <v>4131</v>
      </c>
      <c r="H8628" s="2" cm="1">
        <f t="array" ref="H8628">_xlfn.XLOOKUP(H$1,Sheet2!$B$1:$M$1,_xlfn.XLOOKUP(Sheet1!$B8628,Sheet2!$A$2:$A$5,Sheet2!$B$2:$M$5,"Not found",0,1),"Not found",0,1)</f>
        <v>47042</v>
      </c>
      <c r="I8628" s="2" cm="1">
        <f t="array" ref="I8628">_xlfn.XLOOKUP(I$1,Sheet2!$B$1:$M$1,_xlfn.XLOOKUP(Sheet1!$B8628,Sheet2!$A$2:$A$5,Sheet2!$B$2:$M$5,"Not found",0,1),"Not found",0,1)</f>
        <v>40834</v>
      </c>
      <c r="J8628" s="3">
        <f t="shared" si="671"/>
        <v>0.77142338416848222</v>
      </c>
      <c r="K8628" s="3">
        <f t="shared" si="672"/>
        <v>0.66633540240636024</v>
      </c>
      <c r="L8628" s="3">
        <f t="shared" si="673"/>
        <v>0.11808786795317627</v>
      </c>
      <c r="M8628" s="3">
        <f t="shared" si="674"/>
        <v>1.5558466545280187</v>
      </c>
    </row>
    <row r="8629" spans="1:13" x14ac:dyDescent="0.35">
      <c r="A8629" t="s">
        <v>8647</v>
      </c>
      <c r="B8629" t="str">
        <f t="shared" si="670"/>
        <v>2017</v>
      </c>
      <c r="C8629">
        <v>8628</v>
      </c>
      <c r="D8629" s="1">
        <v>3157.25</v>
      </c>
      <c r="E8629" s="1">
        <v>31279.25</v>
      </c>
      <c r="F8629" s="1">
        <v>6502</v>
      </c>
      <c r="G8629" s="2" cm="1">
        <f t="array" ref="G8629">_xlfn.XLOOKUP(G$1,Sheet2!$B$1:$M$1,_xlfn.XLOOKUP(Sheet1!$B8629,Sheet2!$A$2:$A$5,Sheet2!$B$2:$M$5,"Not found",0,1),"Not found",0,1)</f>
        <v>4131</v>
      </c>
      <c r="H8629" s="2" cm="1">
        <f t="array" ref="H8629">_xlfn.XLOOKUP(H$1,Sheet2!$B$1:$M$1,_xlfn.XLOOKUP(Sheet1!$B8629,Sheet2!$A$2:$A$5,Sheet2!$B$2:$M$5,"Not found",0,1),"Not found",0,1)</f>
        <v>47042</v>
      </c>
      <c r="I8629" s="2" cm="1">
        <f t="array" ref="I8629">_xlfn.XLOOKUP(I$1,Sheet2!$B$1:$M$1,_xlfn.XLOOKUP(Sheet1!$B8629,Sheet2!$A$2:$A$5,Sheet2!$B$2:$M$5,"Not found",0,1),"Not found",0,1)</f>
        <v>40834</v>
      </c>
      <c r="J8629" s="3">
        <f t="shared" si="671"/>
        <v>0.76428225611232148</v>
      </c>
      <c r="K8629" s="3">
        <f t="shared" si="672"/>
        <v>0.664921772033502</v>
      </c>
      <c r="L8629" s="3">
        <f t="shared" si="673"/>
        <v>0.15923005338688348</v>
      </c>
      <c r="M8629" s="3">
        <f t="shared" si="674"/>
        <v>1.5884340815327069</v>
      </c>
    </row>
    <row r="8630" spans="1:13" x14ac:dyDescent="0.35">
      <c r="A8630" t="s">
        <v>8648</v>
      </c>
      <c r="B8630" t="str">
        <f t="shared" si="670"/>
        <v>2017</v>
      </c>
      <c r="C8630">
        <v>8629</v>
      </c>
      <c r="D8630" s="1">
        <v>3150.75</v>
      </c>
      <c r="E8630" s="1">
        <v>31104.25</v>
      </c>
      <c r="F8630" s="1">
        <v>7046</v>
      </c>
      <c r="G8630" s="2" cm="1">
        <f t="array" ref="G8630">_xlfn.XLOOKUP(G$1,Sheet2!$B$1:$M$1,_xlfn.XLOOKUP(Sheet1!$B8630,Sheet2!$A$2:$A$5,Sheet2!$B$2:$M$5,"Not found",0,1),"Not found",0,1)</f>
        <v>4131</v>
      </c>
      <c r="H8630" s="2" cm="1">
        <f t="array" ref="H8630">_xlfn.XLOOKUP(H$1,Sheet2!$B$1:$M$1,_xlfn.XLOOKUP(Sheet1!$B8630,Sheet2!$A$2:$A$5,Sheet2!$B$2:$M$5,"Not found",0,1),"Not found",0,1)</f>
        <v>47042</v>
      </c>
      <c r="I8630" s="2" cm="1">
        <f t="array" ref="I8630">_xlfn.XLOOKUP(I$1,Sheet2!$B$1:$M$1,_xlfn.XLOOKUP(Sheet1!$B8630,Sheet2!$A$2:$A$5,Sheet2!$B$2:$M$5,"Not found",0,1),"Not found",0,1)</f>
        <v>40834</v>
      </c>
      <c r="J8630" s="3">
        <f t="shared" si="671"/>
        <v>0.76270878721859114</v>
      </c>
      <c r="K8630" s="3">
        <f t="shared" si="672"/>
        <v>0.66120169210492752</v>
      </c>
      <c r="L8630" s="3">
        <f t="shared" si="673"/>
        <v>0.17255228486065533</v>
      </c>
      <c r="M8630" s="3">
        <f t="shared" si="674"/>
        <v>1.596462764184174</v>
      </c>
    </row>
    <row r="8631" spans="1:13" x14ac:dyDescent="0.35">
      <c r="A8631" t="s">
        <v>8649</v>
      </c>
      <c r="B8631" t="str">
        <f t="shared" si="670"/>
        <v>2017</v>
      </c>
      <c r="C8631">
        <v>8630</v>
      </c>
      <c r="D8631" s="1">
        <v>3203.5</v>
      </c>
      <c r="E8631" s="1">
        <v>30847.5</v>
      </c>
      <c r="F8631" s="1">
        <v>5733.75</v>
      </c>
      <c r="G8631" s="2" cm="1">
        <f t="array" ref="G8631">_xlfn.XLOOKUP(G$1,Sheet2!$B$1:$M$1,_xlfn.XLOOKUP(Sheet1!$B8631,Sheet2!$A$2:$A$5,Sheet2!$B$2:$M$5,"Not found",0,1),"Not found",0,1)</f>
        <v>4131</v>
      </c>
      <c r="H8631" s="2" cm="1">
        <f t="array" ref="H8631">_xlfn.XLOOKUP(H$1,Sheet2!$B$1:$M$1,_xlfn.XLOOKUP(Sheet1!$B8631,Sheet2!$A$2:$A$5,Sheet2!$B$2:$M$5,"Not found",0,1),"Not found",0,1)</f>
        <v>47042</v>
      </c>
      <c r="I8631" s="2" cm="1">
        <f t="array" ref="I8631">_xlfn.XLOOKUP(I$1,Sheet2!$B$1:$M$1,_xlfn.XLOOKUP(Sheet1!$B8631,Sheet2!$A$2:$A$5,Sheet2!$B$2:$M$5,"Not found",0,1),"Not found",0,1)</f>
        <v>40834</v>
      </c>
      <c r="J8631" s="3">
        <f t="shared" si="671"/>
        <v>0.77547809247155652</v>
      </c>
      <c r="K8631" s="3">
        <f t="shared" si="672"/>
        <v>0.65574380340971894</v>
      </c>
      <c r="L8631" s="3">
        <f t="shared" si="673"/>
        <v>0.14041607483959445</v>
      </c>
      <c r="M8631" s="3">
        <f t="shared" si="674"/>
        <v>1.5716379707208699</v>
      </c>
    </row>
    <row r="8632" spans="1:13" x14ac:dyDescent="0.35">
      <c r="A8632" t="s">
        <v>8650</v>
      </c>
      <c r="B8632" t="str">
        <f t="shared" si="670"/>
        <v>2017</v>
      </c>
      <c r="C8632">
        <v>8631</v>
      </c>
      <c r="D8632" s="1">
        <v>3230</v>
      </c>
      <c r="E8632" s="1">
        <v>30032.5</v>
      </c>
      <c r="F8632" s="1">
        <v>3253.75</v>
      </c>
      <c r="G8632" s="2" cm="1">
        <f t="array" ref="G8632">_xlfn.XLOOKUP(G$1,Sheet2!$B$1:$M$1,_xlfn.XLOOKUP(Sheet1!$B8632,Sheet2!$A$2:$A$5,Sheet2!$B$2:$M$5,"Not found",0,1),"Not found",0,1)</f>
        <v>4131</v>
      </c>
      <c r="H8632" s="2" cm="1">
        <f t="array" ref="H8632">_xlfn.XLOOKUP(H$1,Sheet2!$B$1:$M$1,_xlfn.XLOOKUP(Sheet1!$B8632,Sheet2!$A$2:$A$5,Sheet2!$B$2:$M$5,"Not found",0,1),"Not found",0,1)</f>
        <v>47042</v>
      </c>
      <c r="I8632" s="2" cm="1">
        <f t="array" ref="I8632">_xlfn.XLOOKUP(I$1,Sheet2!$B$1:$M$1,_xlfn.XLOOKUP(Sheet1!$B8632,Sheet2!$A$2:$A$5,Sheet2!$B$2:$M$5,"Not found",0,1),"Not found",0,1)</f>
        <v>40834</v>
      </c>
      <c r="J8632" s="3">
        <f t="shared" si="671"/>
        <v>0.78189300411522633</v>
      </c>
      <c r="K8632" s="3">
        <f t="shared" si="672"/>
        <v>0.6384188597423579</v>
      </c>
      <c r="L8632" s="3">
        <f t="shared" si="673"/>
        <v>7.9682372532693349E-2</v>
      </c>
      <c r="M8632" s="3">
        <f t="shared" si="674"/>
        <v>1.4999942363902776</v>
      </c>
    </row>
    <row r="8633" spans="1:13" x14ac:dyDescent="0.35">
      <c r="A8633" t="s">
        <v>8651</v>
      </c>
      <c r="B8633" t="str">
        <f t="shared" si="670"/>
        <v>2017</v>
      </c>
      <c r="C8633">
        <v>8632</v>
      </c>
      <c r="D8633" s="1">
        <v>3507</v>
      </c>
      <c r="E8633" s="1">
        <v>28714.25</v>
      </c>
      <c r="F8633" s="1">
        <v>1033.25</v>
      </c>
      <c r="G8633" s="2" cm="1">
        <f t="array" ref="G8633">_xlfn.XLOOKUP(G$1,Sheet2!$B$1:$M$1,_xlfn.XLOOKUP(Sheet1!$B8633,Sheet2!$A$2:$A$5,Sheet2!$B$2:$M$5,"Not found",0,1),"Not found",0,1)</f>
        <v>4131</v>
      </c>
      <c r="H8633" s="2" cm="1">
        <f t="array" ref="H8633">_xlfn.XLOOKUP(H$1,Sheet2!$B$1:$M$1,_xlfn.XLOOKUP(Sheet1!$B8633,Sheet2!$A$2:$A$5,Sheet2!$B$2:$M$5,"Not found",0,1),"Not found",0,1)</f>
        <v>47042</v>
      </c>
      <c r="I8633" s="2" cm="1">
        <f t="array" ref="I8633">_xlfn.XLOOKUP(I$1,Sheet2!$B$1:$M$1,_xlfn.XLOOKUP(Sheet1!$B8633,Sheet2!$A$2:$A$5,Sheet2!$B$2:$M$5,"Not found",0,1),"Not found",0,1)</f>
        <v>40834</v>
      </c>
      <c r="J8633" s="3">
        <f t="shared" si="671"/>
        <v>0.84894698620188813</v>
      </c>
      <c r="K8633" s="3">
        <f t="shared" si="672"/>
        <v>0.61039602908039625</v>
      </c>
      <c r="L8633" s="3">
        <f t="shared" si="673"/>
        <v>2.5303668511534507E-2</v>
      </c>
      <c r="M8633" s="3">
        <f t="shared" si="674"/>
        <v>1.4846466837938188</v>
      </c>
    </row>
    <row r="8634" spans="1:13" x14ac:dyDescent="0.35">
      <c r="A8634" t="s">
        <v>8652</v>
      </c>
      <c r="B8634" t="str">
        <f t="shared" si="670"/>
        <v>2017</v>
      </c>
      <c r="C8634">
        <v>8633</v>
      </c>
      <c r="D8634" s="1">
        <v>4345.5</v>
      </c>
      <c r="E8634" s="1">
        <v>27979.75</v>
      </c>
      <c r="F8634" s="1">
        <v>29.25</v>
      </c>
      <c r="G8634" s="2" cm="1">
        <f t="array" ref="G8634">_xlfn.XLOOKUP(G$1,Sheet2!$B$1:$M$1,_xlfn.XLOOKUP(Sheet1!$B8634,Sheet2!$A$2:$A$5,Sheet2!$B$2:$M$5,"Not found",0,1),"Not found",0,1)</f>
        <v>4131</v>
      </c>
      <c r="H8634" s="2" cm="1">
        <f t="array" ref="H8634">_xlfn.XLOOKUP(H$1,Sheet2!$B$1:$M$1,_xlfn.XLOOKUP(Sheet1!$B8634,Sheet2!$A$2:$A$5,Sheet2!$B$2:$M$5,"Not found",0,1),"Not found",0,1)</f>
        <v>47042</v>
      </c>
      <c r="I8634" s="2" cm="1">
        <f t="array" ref="I8634">_xlfn.XLOOKUP(I$1,Sheet2!$B$1:$M$1,_xlfn.XLOOKUP(Sheet1!$B8634,Sheet2!$A$2:$A$5,Sheet2!$B$2:$M$5,"Not found",0,1),"Not found",0,1)</f>
        <v>40834</v>
      </c>
      <c r="J8634" s="3">
        <f t="shared" si="671"/>
        <v>1.051924473493101</v>
      </c>
      <c r="K8634" s="3">
        <f t="shared" si="672"/>
        <v>0.59478232218017946</v>
      </c>
      <c r="L8634" s="3">
        <f t="shared" si="673"/>
        <v>7.1631483567615221E-4</v>
      </c>
      <c r="M8634" s="3">
        <f t="shared" si="674"/>
        <v>1.6474231105089567</v>
      </c>
    </row>
    <row r="8635" spans="1:13" x14ac:dyDescent="0.35">
      <c r="A8635" t="s">
        <v>8653</v>
      </c>
      <c r="B8635" t="str">
        <f t="shared" si="670"/>
        <v>2017</v>
      </c>
      <c r="C8635">
        <v>8634</v>
      </c>
      <c r="D8635" s="1">
        <v>4354.25</v>
      </c>
      <c r="E8635" s="1">
        <v>26535</v>
      </c>
      <c r="F8635" s="1">
        <v>0</v>
      </c>
      <c r="G8635" s="2" cm="1">
        <f t="array" ref="G8635">_xlfn.XLOOKUP(G$1,Sheet2!$B$1:$M$1,_xlfn.XLOOKUP(Sheet1!$B8635,Sheet2!$A$2:$A$5,Sheet2!$B$2:$M$5,"Not found",0,1),"Not found",0,1)</f>
        <v>4131</v>
      </c>
      <c r="H8635" s="2" cm="1">
        <f t="array" ref="H8635">_xlfn.XLOOKUP(H$1,Sheet2!$B$1:$M$1,_xlfn.XLOOKUP(Sheet1!$B8635,Sheet2!$A$2:$A$5,Sheet2!$B$2:$M$5,"Not found",0,1),"Not found",0,1)</f>
        <v>47042</v>
      </c>
      <c r="I8635" s="2" cm="1">
        <f t="array" ref="I8635">_xlfn.XLOOKUP(I$1,Sheet2!$B$1:$M$1,_xlfn.XLOOKUP(Sheet1!$B8635,Sheet2!$A$2:$A$5,Sheet2!$B$2:$M$5,"Not found",0,1),"Not found",0,1)</f>
        <v>40834</v>
      </c>
      <c r="J8635" s="3">
        <f t="shared" si="671"/>
        <v>1.0540426046961995</v>
      </c>
      <c r="K8635" s="3">
        <f t="shared" si="672"/>
        <v>0.56407040516984819</v>
      </c>
      <c r="L8635" s="3">
        <f t="shared" si="673"/>
        <v>0</v>
      </c>
      <c r="M8635" s="3">
        <f t="shared" si="674"/>
        <v>1.6181130098660477</v>
      </c>
    </row>
    <row r="8636" spans="1:13" x14ac:dyDescent="0.35">
      <c r="A8636" t="s">
        <v>8654</v>
      </c>
      <c r="B8636" t="str">
        <f t="shared" si="670"/>
        <v>2017</v>
      </c>
      <c r="C8636">
        <v>8635</v>
      </c>
      <c r="D8636" s="1">
        <v>4348.25</v>
      </c>
      <c r="E8636" s="1">
        <v>25598.75</v>
      </c>
      <c r="F8636" s="1">
        <v>0</v>
      </c>
      <c r="G8636" s="2" cm="1">
        <f t="array" ref="G8636">_xlfn.XLOOKUP(G$1,Sheet2!$B$1:$M$1,_xlfn.XLOOKUP(Sheet1!$B8636,Sheet2!$A$2:$A$5,Sheet2!$B$2:$M$5,"Not found",0,1),"Not found",0,1)</f>
        <v>4131</v>
      </c>
      <c r="H8636" s="2" cm="1">
        <f t="array" ref="H8636">_xlfn.XLOOKUP(H$1,Sheet2!$B$1:$M$1,_xlfn.XLOOKUP(Sheet1!$B8636,Sheet2!$A$2:$A$5,Sheet2!$B$2:$M$5,"Not found",0,1),"Not found",0,1)</f>
        <v>47042</v>
      </c>
      <c r="I8636" s="2" cm="1">
        <f t="array" ref="I8636">_xlfn.XLOOKUP(I$1,Sheet2!$B$1:$M$1,_xlfn.XLOOKUP(Sheet1!$B8636,Sheet2!$A$2:$A$5,Sheet2!$B$2:$M$5,"Not found",0,1),"Not found",0,1)</f>
        <v>40834</v>
      </c>
      <c r="J8636" s="3">
        <f t="shared" si="671"/>
        <v>1.0525901718712176</v>
      </c>
      <c r="K8636" s="3">
        <f t="shared" si="672"/>
        <v>0.54416797755197488</v>
      </c>
      <c r="L8636" s="3">
        <f t="shared" si="673"/>
        <v>0</v>
      </c>
      <c r="M8636" s="3">
        <f t="shared" si="674"/>
        <v>1.5967581494231924</v>
      </c>
    </row>
    <row r="8637" spans="1:13" x14ac:dyDescent="0.35">
      <c r="A8637" t="s">
        <v>8655</v>
      </c>
      <c r="B8637" t="str">
        <f t="shared" si="670"/>
        <v>2017</v>
      </c>
      <c r="C8637">
        <v>8636</v>
      </c>
      <c r="D8637" s="1">
        <v>4337.5</v>
      </c>
      <c r="E8637" s="1">
        <v>24948.25</v>
      </c>
      <c r="F8637" s="1">
        <v>0</v>
      </c>
      <c r="G8637" s="2" cm="1">
        <f t="array" ref="G8637">_xlfn.XLOOKUP(G$1,Sheet2!$B$1:$M$1,_xlfn.XLOOKUP(Sheet1!$B8637,Sheet2!$A$2:$A$5,Sheet2!$B$2:$M$5,"Not found",0,1),"Not found",0,1)</f>
        <v>4131</v>
      </c>
      <c r="H8637" s="2" cm="1">
        <f t="array" ref="H8637">_xlfn.XLOOKUP(H$1,Sheet2!$B$1:$M$1,_xlfn.XLOOKUP(Sheet1!$B8637,Sheet2!$A$2:$A$5,Sheet2!$B$2:$M$5,"Not found",0,1),"Not found",0,1)</f>
        <v>47042</v>
      </c>
      <c r="I8637" s="2" cm="1">
        <f t="array" ref="I8637">_xlfn.XLOOKUP(I$1,Sheet2!$B$1:$M$1,_xlfn.XLOOKUP(Sheet1!$B8637,Sheet2!$A$2:$A$5,Sheet2!$B$2:$M$5,"Not found",0,1),"Not found",0,1)</f>
        <v>40834</v>
      </c>
      <c r="J8637" s="3">
        <f t="shared" si="671"/>
        <v>1.0499878963931251</v>
      </c>
      <c r="K8637" s="3">
        <f t="shared" si="672"/>
        <v>0.53033990901747374</v>
      </c>
      <c r="L8637" s="3">
        <f t="shared" si="673"/>
        <v>0</v>
      </c>
      <c r="M8637" s="3">
        <f t="shared" si="674"/>
        <v>1.5803278054105987</v>
      </c>
    </row>
    <row r="8638" spans="1:13" x14ac:dyDescent="0.35">
      <c r="A8638" t="s">
        <v>8656</v>
      </c>
      <c r="B8638" t="str">
        <f t="shared" si="670"/>
        <v>2017</v>
      </c>
      <c r="C8638">
        <v>8637</v>
      </c>
      <c r="D8638" s="1">
        <v>4307.25</v>
      </c>
      <c r="E8638" s="1">
        <v>23574.25</v>
      </c>
      <c r="F8638" s="1">
        <v>0</v>
      </c>
      <c r="G8638" s="2" cm="1">
        <f t="array" ref="G8638">_xlfn.XLOOKUP(G$1,Sheet2!$B$1:$M$1,_xlfn.XLOOKUP(Sheet1!$B8638,Sheet2!$A$2:$A$5,Sheet2!$B$2:$M$5,"Not found",0,1),"Not found",0,1)</f>
        <v>4131</v>
      </c>
      <c r="H8638" s="2" cm="1">
        <f t="array" ref="H8638">_xlfn.XLOOKUP(H$1,Sheet2!$B$1:$M$1,_xlfn.XLOOKUP(Sheet1!$B8638,Sheet2!$A$2:$A$5,Sheet2!$B$2:$M$5,"Not found",0,1),"Not found",0,1)</f>
        <v>47042</v>
      </c>
      <c r="I8638" s="2" cm="1">
        <f t="array" ref="I8638">_xlfn.XLOOKUP(I$1,Sheet2!$B$1:$M$1,_xlfn.XLOOKUP(Sheet1!$B8638,Sheet2!$A$2:$A$5,Sheet2!$B$2:$M$5,"Not found",0,1),"Not found",0,1)</f>
        <v>40834</v>
      </c>
      <c r="J8638" s="3">
        <f t="shared" si="671"/>
        <v>1.0426652142338417</v>
      </c>
      <c r="K8638" s="3">
        <f t="shared" si="672"/>
        <v>0.50113196717826625</v>
      </c>
      <c r="L8638" s="3">
        <f t="shared" si="673"/>
        <v>0</v>
      </c>
      <c r="M8638" s="3">
        <f t="shared" si="674"/>
        <v>1.5437971814121081</v>
      </c>
    </row>
    <row r="8639" spans="1:13" x14ac:dyDescent="0.35">
      <c r="A8639" t="s">
        <v>8657</v>
      </c>
      <c r="B8639" t="str">
        <f t="shared" si="670"/>
        <v>2017</v>
      </c>
      <c r="C8639">
        <v>8638</v>
      </c>
      <c r="D8639" s="1">
        <v>4293.75</v>
      </c>
      <c r="E8639" s="1">
        <v>22092</v>
      </c>
      <c r="F8639" s="1">
        <v>0</v>
      </c>
      <c r="G8639" s="2" cm="1">
        <f t="array" ref="G8639">_xlfn.XLOOKUP(G$1,Sheet2!$B$1:$M$1,_xlfn.XLOOKUP(Sheet1!$B8639,Sheet2!$A$2:$A$5,Sheet2!$B$2:$M$5,"Not found",0,1),"Not found",0,1)</f>
        <v>4131</v>
      </c>
      <c r="H8639" s="2" cm="1">
        <f t="array" ref="H8639">_xlfn.XLOOKUP(H$1,Sheet2!$B$1:$M$1,_xlfn.XLOOKUP(Sheet1!$B8639,Sheet2!$A$2:$A$5,Sheet2!$B$2:$M$5,"Not found",0,1),"Not found",0,1)</f>
        <v>47042</v>
      </c>
      <c r="I8639" s="2" cm="1">
        <f t="array" ref="I8639">_xlfn.XLOOKUP(I$1,Sheet2!$B$1:$M$1,_xlfn.XLOOKUP(Sheet1!$B8639,Sheet2!$A$2:$A$5,Sheet2!$B$2:$M$5,"Not found",0,1),"Not found",0,1)</f>
        <v>40834</v>
      </c>
      <c r="J8639" s="3">
        <f t="shared" si="671"/>
        <v>1.0393972403776326</v>
      </c>
      <c r="K8639" s="3">
        <f t="shared" si="672"/>
        <v>0.46962289018324049</v>
      </c>
      <c r="L8639" s="3">
        <f t="shared" si="673"/>
        <v>0</v>
      </c>
      <c r="M8639" s="3">
        <f t="shared" si="674"/>
        <v>1.509020130560873</v>
      </c>
    </row>
    <row r="8640" spans="1:13" x14ac:dyDescent="0.35">
      <c r="A8640" t="s">
        <v>8658</v>
      </c>
      <c r="B8640" t="str">
        <f t="shared" si="670"/>
        <v>2017</v>
      </c>
      <c r="C8640">
        <v>8639</v>
      </c>
      <c r="D8640" s="1">
        <v>4224</v>
      </c>
      <c r="E8640" s="1">
        <v>19843</v>
      </c>
      <c r="F8640" s="1">
        <v>0</v>
      </c>
      <c r="G8640" s="2" cm="1">
        <f t="array" ref="G8640">_xlfn.XLOOKUP(G$1,Sheet2!$B$1:$M$1,_xlfn.XLOOKUP(Sheet1!$B8640,Sheet2!$A$2:$A$5,Sheet2!$B$2:$M$5,"Not found",0,1),"Not found",0,1)</f>
        <v>4131</v>
      </c>
      <c r="H8640" s="2" cm="1">
        <f t="array" ref="H8640">_xlfn.XLOOKUP(H$1,Sheet2!$B$1:$M$1,_xlfn.XLOOKUP(Sheet1!$B8640,Sheet2!$A$2:$A$5,Sheet2!$B$2:$M$5,"Not found",0,1),"Not found",0,1)</f>
        <v>47042</v>
      </c>
      <c r="I8640" s="2" cm="1">
        <f t="array" ref="I8640">_xlfn.XLOOKUP(I$1,Sheet2!$B$1:$M$1,_xlfn.XLOOKUP(Sheet1!$B8640,Sheet2!$A$2:$A$5,Sheet2!$B$2:$M$5,"Not found",0,1),"Not found",0,1)</f>
        <v>40834</v>
      </c>
      <c r="J8640" s="3">
        <f t="shared" si="671"/>
        <v>1.0225127087872186</v>
      </c>
      <c r="K8640" s="3">
        <f t="shared" si="672"/>
        <v>0.42181454870116064</v>
      </c>
      <c r="L8640" s="3">
        <f t="shared" si="673"/>
        <v>0</v>
      </c>
      <c r="M8640" s="3">
        <f t="shared" si="674"/>
        <v>1.4443272574883792</v>
      </c>
    </row>
    <row r="8641" spans="1:13" x14ac:dyDescent="0.35">
      <c r="A8641" t="s">
        <v>8659</v>
      </c>
      <c r="B8641" t="str">
        <f t="shared" si="670"/>
        <v>2017</v>
      </c>
      <c r="C8641">
        <v>8640</v>
      </c>
      <c r="D8641" s="1">
        <v>3923.75</v>
      </c>
      <c r="E8641" s="1">
        <v>18945</v>
      </c>
      <c r="F8641" s="1">
        <v>0</v>
      </c>
      <c r="G8641" s="2" cm="1">
        <f t="array" ref="G8641">_xlfn.XLOOKUP(G$1,Sheet2!$B$1:$M$1,_xlfn.XLOOKUP(Sheet1!$B8641,Sheet2!$A$2:$A$5,Sheet2!$B$2:$M$5,"Not found",0,1),"Not found",0,1)</f>
        <v>4131</v>
      </c>
      <c r="H8641" s="2" cm="1">
        <f t="array" ref="H8641">_xlfn.XLOOKUP(H$1,Sheet2!$B$1:$M$1,_xlfn.XLOOKUP(Sheet1!$B8641,Sheet2!$A$2:$A$5,Sheet2!$B$2:$M$5,"Not found",0,1),"Not found",0,1)</f>
        <v>47042</v>
      </c>
      <c r="I8641" s="2" cm="1">
        <f t="array" ref="I8641">_xlfn.XLOOKUP(I$1,Sheet2!$B$1:$M$1,_xlfn.XLOOKUP(Sheet1!$B8641,Sheet2!$A$2:$A$5,Sheet2!$B$2:$M$5,"Not found",0,1),"Not found",0,1)</f>
        <v>40834</v>
      </c>
      <c r="J8641" s="3">
        <f t="shared" si="671"/>
        <v>0.94983054950375212</v>
      </c>
      <c r="K8641" s="3">
        <f t="shared" si="672"/>
        <v>0.40272522426767571</v>
      </c>
      <c r="L8641" s="3">
        <f t="shared" si="673"/>
        <v>0</v>
      </c>
      <c r="M8641" s="3">
        <f t="shared" si="674"/>
        <v>1.3525557737714278</v>
      </c>
    </row>
    <row r="8642" spans="1:13" x14ac:dyDescent="0.35">
      <c r="A8642" t="s">
        <v>8660</v>
      </c>
      <c r="B8642" t="str">
        <f t="shared" ref="B8642:B8705" si="675">RIGHT(LEFT(A8642,10),4)</f>
        <v>2017</v>
      </c>
      <c r="C8642">
        <v>8641</v>
      </c>
      <c r="D8642" s="1">
        <v>3600.25</v>
      </c>
      <c r="E8642" s="1">
        <v>18127.75</v>
      </c>
      <c r="F8642" s="1">
        <v>0</v>
      </c>
      <c r="G8642" s="2" cm="1">
        <f t="array" ref="G8642">_xlfn.XLOOKUP(G$1,Sheet2!$B$1:$M$1,_xlfn.XLOOKUP(Sheet1!$B8642,Sheet2!$A$2:$A$5,Sheet2!$B$2:$M$5,"Not found",0,1),"Not found",0,1)</f>
        <v>4131</v>
      </c>
      <c r="H8642" s="2" cm="1">
        <f t="array" ref="H8642">_xlfn.XLOOKUP(H$1,Sheet2!$B$1:$M$1,_xlfn.XLOOKUP(Sheet1!$B8642,Sheet2!$A$2:$A$5,Sheet2!$B$2:$M$5,"Not found",0,1),"Not found",0,1)</f>
        <v>47042</v>
      </c>
      <c r="I8642" s="2" cm="1">
        <f t="array" ref="I8642">_xlfn.XLOOKUP(I$1,Sheet2!$B$1:$M$1,_xlfn.XLOOKUP(Sheet1!$B8642,Sheet2!$A$2:$A$5,Sheet2!$B$2:$M$5,"Not found",0,1),"Not found",0,1)</f>
        <v>40834</v>
      </c>
      <c r="J8642" s="3">
        <f t="shared" ref="J8642:J8705" si="676">D8642/G8642</f>
        <v>0.87152021302348104</v>
      </c>
      <c r="K8642" s="3">
        <f t="shared" ref="K8642:K8705" si="677">E8642/H8642</f>
        <v>0.38535245100123294</v>
      </c>
      <c r="L8642" s="3">
        <f t="shared" ref="L8642:L8705" si="678">F8642/I8642</f>
        <v>0</v>
      </c>
      <c r="M8642" s="3">
        <f t="shared" ref="M8642:M8705" si="679">J8642+K8642+L8642</f>
        <v>1.2568726640247139</v>
      </c>
    </row>
    <row r="8643" spans="1:13" x14ac:dyDescent="0.35">
      <c r="A8643" t="s">
        <v>8661</v>
      </c>
      <c r="B8643" t="str">
        <f t="shared" si="675"/>
        <v>2017</v>
      </c>
      <c r="C8643">
        <v>8642</v>
      </c>
      <c r="D8643" s="1">
        <v>3339</v>
      </c>
      <c r="E8643" s="1">
        <v>17580.25</v>
      </c>
      <c r="F8643" s="1">
        <v>0</v>
      </c>
      <c r="G8643" s="2" cm="1">
        <f t="array" ref="G8643">_xlfn.XLOOKUP(G$1,Sheet2!$B$1:$M$1,_xlfn.XLOOKUP(Sheet1!$B8643,Sheet2!$A$2:$A$5,Sheet2!$B$2:$M$5,"Not found",0,1),"Not found",0,1)</f>
        <v>4131</v>
      </c>
      <c r="H8643" s="2" cm="1">
        <f t="array" ref="H8643">_xlfn.XLOOKUP(H$1,Sheet2!$B$1:$M$1,_xlfn.XLOOKUP(Sheet1!$B8643,Sheet2!$A$2:$A$5,Sheet2!$B$2:$M$5,"Not found",0,1),"Not found",0,1)</f>
        <v>47042</v>
      </c>
      <c r="I8643" s="2" cm="1">
        <f t="array" ref="I8643">_xlfn.XLOOKUP(I$1,Sheet2!$B$1:$M$1,_xlfn.XLOOKUP(Sheet1!$B8643,Sheet2!$A$2:$A$5,Sheet2!$B$2:$M$5,"Not found",0,1),"Not found",0,1)</f>
        <v>40834</v>
      </c>
      <c r="J8643" s="3">
        <f t="shared" si="676"/>
        <v>0.80827886710239649</v>
      </c>
      <c r="K8643" s="3">
        <f t="shared" si="677"/>
        <v>0.37371391522469283</v>
      </c>
      <c r="L8643" s="3">
        <f t="shared" si="678"/>
        <v>0</v>
      </c>
      <c r="M8643" s="3">
        <f t="shared" si="679"/>
        <v>1.1819927823270893</v>
      </c>
    </row>
    <row r="8644" spans="1:13" x14ac:dyDescent="0.35">
      <c r="A8644" t="s">
        <v>8662</v>
      </c>
      <c r="B8644" t="str">
        <f t="shared" si="675"/>
        <v>2017</v>
      </c>
      <c r="C8644">
        <v>8643</v>
      </c>
      <c r="D8644" s="1">
        <v>2212</v>
      </c>
      <c r="E8644" s="1">
        <v>17300</v>
      </c>
      <c r="F8644" s="1">
        <v>0</v>
      </c>
      <c r="G8644" s="2" cm="1">
        <f t="array" ref="G8644">_xlfn.XLOOKUP(G$1,Sheet2!$B$1:$M$1,_xlfn.XLOOKUP(Sheet1!$B8644,Sheet2!$A$2:$A$5,Sheet2!$B$2:$M$5,"Not found",0,1),"Not found",0,1)</f>
        <v>4131</v>
      </c>
      <c r="H8644" s="2" cm="1">
        <f t="array" ref="H8644">_xlfn.XLOOKUP(H$1,Sheet2!$B$1:$M$1,_xlfn.XLOOKUP(Sheet1!$B8644,Sheet2!$A$2:$A$5,Sheet2!$B$2:$M$5,"Not found",0,1),"Not found",0,1)</f>
        <v>47042</v>
      </c>
      <c r="I8644" s="2" cm="1">
        <f t="array" ref="I8644">_xlfn.XLOOKUP(I$1,Sheet2!$B$1:$M$1,_xlfn.XLOOKUP(Sheet1!$B8644,Sheet2!$A$2:$A$5,Sheet2!$B$2:$M$5,"Not found",0,1),"Not found",0,1)</f>
        <v>40834</v>
      </c>
      <c r="J8644" s="3">
        <f t="shared" si="676"/>
        <v>0.53546356814330676</v>
      </c>
      <c r="K8644" s="3">
        <f t="shared" si="677"/>
        <v>0.36775647293907571</v>
      </c>
      <c r="L8644" s="3">
        <f t="shared" si="678"/>
        <v>0</v>
      </c>
      <c r="M8644" s="3">
        <f t="shared" si="679"/>
        <v>0.90322004108238252</v>
      </c>
    </row>
    <row r="8645" spans="1:13" x14ac:dyDescent="0.35">
      <c r="A8645" t="s">
        <v>8663</v>
      </c>
      <c r="B8645" t="str">
        <f t="shared" si="675"/>
        <v>2017</v>
      </c>
      <c r="C8645">
        <v>8644</v>
      </c>
      <c r="D8645" s="1">
        <v>1792.5</v>
      </c>
      <c r="E8645" s="1">
        <v>18090.75</v>
      </c>
      <c r="F8645" s="1">
        <v>0</v>
      </c>
      <c r="G8645" s="2" cm="1">
        <f t="array" ref="G8645">_xlfn.XLOOKUP(G$1,Sheet2!$B$1:$M$1,_xlfn.XLOOKUP(Sheet1!$B8645,Sheet2!$A$2:$A$5,Sheet2!$B$2:$M$5,"Not found",0,1),"Not found",0,1)</f>
        <v>4131</v>
      </c>
      <c r="H8645" s="2" cm="1">
        <f t="array" ref="H8645">_xlfn.XLOOKUP(H$1,Sheet2!$B$1:$M$1,_xlfn.XLOOKUP(Sheet1!$B8645,Sheet2!$A$2:$A$5,Sheet2!$B$2:$M$5,"Not found",0,1),"Not found",0,1)</f>
        <v>47042</v>
      </c>
      <c r="I8645" s="2" cm="1">
        <f t="array" ref="I8645">_xlfn.XLOOKUP(I$1,Sheet2!$B$1:$M$1,_xlfn.XLOOKUP(Sheet1!$B8645,Sheet2!$A$2:$A$5,Sheet2!$B$2:$M$5,"Not found",0,1),"Not found",0,1)</f>
        <v>40834</v>
      </c>
      <c r="J8645" s="3">
        <f t="shared" si="676"/>
        <v>0.43391430646332607</v>
      </c>
      <c r="K8645" s="3">
        <f t="shared" si="677"/>
        <v>0.38456591981633437</v>
      </c>
      <c r="L8645" s="3">
        <f t="shared" si="678"/>
        <v>0</v>
      </c>
      <c r="M8645" s="3">
        <f t="shared" si="679"/>
        <v>0.81848022627966044</v>
      </c>
    </row>
    <row r="8646" spans="1:13" x14ac:dyDescent="0.35">
      <c r="A8646" t="s">
        <v>8664</v>
      </c>
      <c r="B8646" t="str">
        <f t="shared" si="675"/>
        <v>2017</v>
      </c>
      <c r="C8646">
        <v>8645</v>
      </c>
      <c r="D8646" s="1">
        <v>2013</v>
      </c>
      <c r="E8646" s="1">
        <v>18883.5</v>
      </c>
      <c r="F8646" s="1">
        <v>0</v>
      </c>
      <c r="G8646" s="2" cm="1">
        <f t="array" ref="G8646">_xlfn.XLOOKUP(G$1,Sheet2!$B$1:$M$1,_xlfn.XLOOKUP(Sheet1!$B8646,Sheet2!$A$2:$A$5,Sheet2!$B$2:$M$5,"Not found",0,1),"Not found",0,1)</f>
        <v>4131</v>
      </c>
      <c r="H8646" s="2" cm="1">
        <f t="array" ref="H8646">_xlfn.XLOOKUP(H$1,Sheet2!$B$1:$M$1,_xlfn.XLOOKUP(Sheet1!$B8646,Sheet2!$A$2:$A$5,Sheet2!$B$2:$M$5,"Not found",0,1),"Not found",0,1)</f>
        <v>47042</v>
      </c>
      <c r="I8646" s="2" cm="1">
        <f t="array" ref="I8646">_xlfn.XLOOKUP(I$1,Sheet2!$B$1:$M$1,_xlfn.XLOOKUP(Sheet1!$B8646,Sheet2!$A$2:$A$5,Sheet2!$B$2:$M$5,"Not found",0,1),"Not found",0,1)</f>
        <v>40834</v>
      </c>
      <c r="J8646" s="3">
        <f t="shared" si="676"/>
        <v>0.48729121278140886</v>
      </c>
      <c r="K8646" s="3">
        <f t="shared" si="677"/>
        <v>0.40141788189277666</v>
      </c>
      <c r="L8646" s="3">
        <f t="shared" si="678"/>
        <v>0</v>
      </c>
      <c r="M8646" s="3">
        <f t="shared" si="679"/>
        <v>0.88870909467418557</v>
      </c>
    </row>
    <row r="8647" spans="1:13" x14ac:dyDescent="0.35">
      <c r="A8647" t="s">
        <v>8665</v>
      </c>
      <c r="B8647" t="str">
        <f t="shared" si="675"/>
        <v>2017</v>
      </c>
      <c r="C8647">
        <v>8646</v>
      </c>
      <c r="D8647" s="1">
        <v>2149.25</v>
      </c>
      <c r="E8647" s="1">
        <v>19457.25</v>
      </c>
      <c r="F8647" s="1">
        <v>0</v>
      </c>
      <c r="G8647" s="2" cm="1">
        <f t="array" ref="G8647">_xlfn.XLOOKUP(G$1,Sheet2!$B$1:$M$1,_xlfn.XLOOKUP(Sheet1!$B8647,Sheet2!$A$2:$A$5,Sheet2!$B$2:$M$5,"Not found",0,1),"Not found",0,1)</f>
        <v>4131</v>
      </c>
      <c r="H8647" s="2" cm="1">
        <f t="array" ref="H8647">_xlfn.XLOOKUP(H$1,Sheet2!$B$1:$M$1,_xlfn.XLOOKUP(Sheet1!$B8647,Sheet2!$A$2:$A$5,Sheet2!$B$2:$M$5,"Not found",0,1),"Not found",0,1)</f>
        <v>47042</v>
      </c>
      <c r="I8647" s="2" cm="1">
        <f t="array" ref="I8647">_xlfn.XLOOKUP(I$1,Sheet2!$B$1:$M$1,_xlfn.XLOOKUP(Sheet1!$B8647,Sheet2!$A$2:$A$5,Sheet2!$B$2:$M$5,"Not found",0,1),"Not found",0,1)</f>
        <v>40834</v>
      </c>
      <c r="J8647" s="3">
        <f t="shared" si="676"/>
        <v>0.52027354151537153</v>
      </c>
      <c r="K8647" s="3">
        <f t="shared" si="677"/>
        <v>0.41361442965860296</v>
      </c>
      <c r="L8647" s="3">
        <f t="shared" si="678"/>
        <v>0</v>
      </c>
      <c r="M8647" s="3">
        <f t="shared" si="679"/>
        <v>0.93388797117397448</v>
      </c>
    </row>
    <row r="8648" spans="1:13" x14ac:dyDescent="0.35">
      <c r="A8648" t="s">
        <v>8666</v>
      </c>
      <c r="B8648" t="str">
        <f t="shared" si="675"/>
        <v>2017</v>
      </c>
      <c r="C8648">
        <v>8647</v>
      </c>
      <c r="D8648" s="1">
        <v>2731.25</v>
      </c>
      <c r="E8648" s="1">
        <v>20725.5</v>
      </c>
      <c r="F8648" s="1">
        <v>0</v>
      </c>
      <c r="G8648" s="2" cm="1">
        <f t="array" ref="G8648">_xlfn.XLOOKUP(G$1,Sheet2!$B$1:$M$1,_xlfn.XLOOKUP(Sheet1!$B8648,Sheet2!$A$2:$A$5,Sheet2!$B$2:$M$5,"Not found",0,1),"Not found",0,1)</f>
        <v>4131</v>
      </c>
      <c r="H8648" s="2" cm="1">
        <f t="array" ref="H8648">_xlfn.XLOOKUP(H$1,Sheet2!$B$1:$M$1,_xlfn.XLOOKUP(Sheet1!$B8648,Sheet2!$A$2:$A$5,Sheet2!$B$2:$M$5,"Not found",0,1),"Not found",0,1)</f>
        <v>47042</v>
      </c>
      <c r="I8648" s="2" cm="1">
        <f t="array" ref="I8648">_xlfn.XLOOKUP(I$1,Sheet2!$B$1:$M$1,_xlfn.XLOOKUP(Sheet1!$B8648,Sheet2!$A$2:$A$5,Sheet2!$B$2:$M$5,"Not found",0,1),"Not found",0,1)</f>
        <v>40834</v>
      </c>
      <c r="J8648" s="3">
        <f t="shared" si="676"/>
        <v>0.66115952553861046</v>
      </c>
      <c r="K8648" s="3">
        <f t="shared" si="677"/>
        <v>0.44057438034097191</v>
      </c>
      <c r="L8648" s="3">
        <f t="shared" si="678"/>
        <v>0</v>
      </c>
      <c r="M8648" s="3">
        <f t="shared" si="679"/>
        <v>1.1017339058795823</v>
      </c>
    </row>
    <row r="8649" spans="1:13" x14ac:dyDescent="0.35">
      <c r="A8649" t="s">
        <v>8667</v>
      </c>
      <c r="B8649" t="str">
        <f t="shared" si="675"/>
        <v>2017</v>
      </c>
      <c r="C8649">
        <v>8648</v>
      </c>
      <c r="D8649" s="1">
        <v>3169.25</v>
      </c>
      <c r="E8649" s="1">
        <v>21479</v>
      </c>
      <c r="F8649" s="1">
        <v>0</v>
      </c>
      <c r="G8649" s="2" cm="1">
        <f t="array" ref="G8649">_xlfn.XLOOKUP(G$1,Sheet2!$B$1:$M$1,_xlfn.XLOOKUP(Sheet1!$B8649,Sheet2!$A$2:$A$5,Sheet2!$B$2:$M$5,"Not found",0,1),"Not found",0,1)</f>
        <v>4131</v>
      </c>
      <c r="H8649" s="2" cm="1">
        <f t="array" ref="H8649">_xlfn.XLOOKUP(H$1,Sheet2!$B$1:$M$1,_xlfn.XLOOKUP(Sheet1!$B8649,Sheet2!$A$2:$A$5,Sheet2!$B$2:$M$5,"Not found",0,1),"Not found",0,1)</f>
        <v>47042</v>
      </c>
      <c r="I8649" s="2" cm="1">
        <f t="array" ref="I8649">_xlfn.XLOOKUP(I$1,Sheet2!$B$1:$M$1,_xlfn.XLOOKUP(Sheet1!$B8649,Sheet2!$A$2:$A$5,Sheet2!$B$2:$M$5,"Not found",0,1),"Not found",0,1)</f>
        <v>40834</v>
      </c>
      <c r="J8649" s="3">
        <f t="shared" si="676"/>
        <v>0.76718712176228521</v>
      </c>
      <c r="K8649" s="3">
        <f t="shared" si="677"/>
        <v>0.45659198163343395</v>
      </c>
      <c r="L8649" s="3">
        <f t="shared" si="678"/>
        <v>0</v>
      </c>
      <c r="M8649" s="3">
        <f t="shared" si="679"/>
        <v>1.223779103395719</v>
      </c>
    </row>
    <row r="8650" spans="1:13" x14ac:dyDescent="0.35">
      <c r="A8650" t="s">
        <v>8668</v>
      </c>
      <c r="B8650" t="str">
        <f t="shared" si="675"/>
        <v>2017</v>
      </c>
      <c r="C8650">
        <v>8649</v>
      </c>
      <c r="D8650" s="1">
        <v>3301</v>
      </c>
      <c r="E8650" s="1">
        <v>20975</v>
      </c>
      <c r="F8650" s="1">
        <v>105.5</v>
      </c>
      <c r="G8650" s="2" cm="1">
        <f t="array" ref="G8650">_xlfn.XLOOKUP(G$1,Sheet2!$B$1:$M$1,_xlfn.XLOOKUP(Sheet1!$B8650,Sheet2!$A$2:$A$5,Sheet2!$B$2:$M$5,"Not found",0,1),"Not found",0,1)</f>
        <v>4131</v>
      </c>
      <c r="H8650" s="2" cm="1">
        <f t="array" ref="H8650">_xlfn.XLOOKUP(H$1,Sheet2!$B$1:$M$1,_xlfn.XLOOKUP(Sheet1!$B8650,Sheet2!$A$2:$A$5,Sheet2!$B$2:$M$5,"Not found",0,1),"Not found",0,1)</f>
        <v>47042</v>
      </c>
      <c r="I8650" s="2" cm="1">
        <f t="array" ref="I8650">_xlfn.XLOOKUP(I$1,Sheet2!$B$1:$M$1,_xlfn.XLOOKUP(Sheet1!$B8650,Sheet2!$A$2:$A$5,Sheet2!$B$2:$M$5,"Not found",0,1),"Not found",0,1)</f>
        <v>40834</v>
      </c>
      <c r="J8650" s="3">
        <f t="shared" si="676"/>
        <v>0.79908012587751154</v>
      </c>
      <c r="K8650" s="3">
        <f t="shared" si="677"/>
        <v>0.4458781514391395</v>
      </c>
      <c r="L8650" s="3">
        <f t="shared" si="678"/>
        <v>2.5836312876524464E-3</v>
      </c>
      <c r="M8650" s="3">
        <f t="shared" si="679"/>
        <v>1.2475419086043034</v>
      </c>
    </row>
    <row r="8651" spans="1:13" x14ac:dyDescent="0.35">
      <c r="A8651" t="s">
        <v>8669</v>
      </c>
      <c r="B8651" t="str">
        <f t="shared" si="675"/>
        <v>2017</v>
      </c>
      <c r="C8651">
        <v>8650</v>
      </c>
      <c r="D8651" s="1">
        <v>3118.25</v>
      </c>
      <c r="E8651" s="1">
        <v>20193</v>
      </c>
      <c r="F8651" s="1">
        <v>1051.25</v>
      </c>
      <c r="G8651" s="2" cm="1">
        <f t="array" ref="G8651">_xlfn.XLOOKUP(G$1,Sheet2!$B$1:$M$1,_xlfn.XLOOKUP(Sheet1!$B8651,Sheet2!$A$2:$A$5,Sheet2!$B$2:$M$5,"Not found",0,1),"Not found",0,1)</f>
        <v>4131</v>
      </c>
      <c r="H8651" s="2" cm="1">
        <f t="array" ref="H8651">_xlfn.XLOOKUP(H$1,Sheet2!$B$1:$M$1,_xlfn.XLOOKUP(Sheet1!$B8651,Sheet2!$A$2:$A$5,Sheet2!$B$2:$M$5,"Not found",0,1),"Not found",0,1)</f>
        <v>47042</v>
      </c>
      <c r="I8651" s="2" cm="1">
        <f t="array" ref="I8651">_xlfn.XLOOKUP(I$1,Sheet2!$B$1:$M$1,_xlfn.XLOOKUP(Sheet1!$B8651,Sheet2!$A$2:$A$5,Sheet2!$B$2:$M$5,"Not found",0,1),"Not found",0,1)</f>
        <v>40834</v>
      </c>
      <c r="J8651" s="3">
        <f t="shared" si="676"/>
        <v>0.75484144274993947</v>
      </c>
      <c r="K8651" s="3">
        <f t="shared" si="677"/>
        <v>0.42925470855830961</v>
      </c>
      <c r="L8651" s="3">
        <f t="shared" si="678"/>
        <v>2.574447764118137E-2</v>
      </c>
      <c r="M8651" s="3">
        <f t="shared" si="679"/>
        <v>1.2098406289494303</v>
      </c>
    </row>
    <row r="8652" spans="1:13" x14ac:dyDescent="0.35">
      <c r="A8652" t="s">
        <v>8670</v>
      </c>
      <c r="B8652" t="str">
        <f t="shared" si="675"/>
        <v>2017</v>
      </c>
      <c r="C8652">
        <v>8651</v>
      </c>
      <c r="D8652" s="1">
        <v>3070.25</v>
      </c>
      <c r="E8652" s="1">
        <v>19012.75</v>
      </c>
      <c r="F8652" s="1">
        <v>2526.75</v>
      </c>
      <c r="G8652" s="2" cm="1">
        <f t="array" ref="G8652">_xlfn.XLOOKUP(G$1,Sheet2!$B$1:$M$1,_xlfn.XLOOKUP(Sheet1!$B8652,Sheet2!$A$2:$A$5,Sheet2!$B$2:$M$5,"Not found",0,1),"Not found",0,1)</f>
        <v>4131</v>
      </c>
      <c r="H8652" s="2" cm="1">
        <f t="array" ref="H8652">_xlfn.XLOOKUP(H$1,Sheet2!$B$1:$M$1,_xlfn.XLOOKUP(Sheet1!$B8652,Sheet2!$A$2:$A$5,Sheet2!$B$2:$M$5,"Not found",0,1),"Not found",0,1)</f>
        <v>47042</v>
      </c>
      <c r="I8652" s="2" cm="1">
        <f t="array" ref="I8652">_xlfn.XLOOKUP(I$1,Sheet2!$B$1:$M$1,_xlfn.XLOOKUP(Sheet1!$B8652,Sheet2!$A$2:$A$5,Sheet2!$B$2:$M$5,"Not found",0,1),"Not found",0,1)</f>
        <v>40834</v>
      </c>
      <c r="J8652" s="3">
        <f t="shared" si="676"/>
        <v>0.74322198015008467</v>
      </c>
      <c r="K8652" s="3">
        <f t="shared" si="677"/>
        <v>0.40416542664002381</v>
      </c>
      <c r="L8652" s="3">
        <f t="shared" si="678"/>
        <v>6.187858157417838E-2</v>
      </c>
      <c r="M8652" s="3">
        <f t="shared" si="679"/>
        <v>1.2092659883642869</v>
      </c>
    </row>
    <row r="8653" spans="1:13" x14ac:dyDescent="0.35">
      <c r="A8653" t="s">
        <v>8671</v>
      </c>
      <c r="B8653" t="str">
        <f t="shared" si="675"/>
        <v>2017</v>
      </c>
      <c r="C8653">
        <v>8652</v>
      </c>
      <c r="D8653" s="1">
        <v>3000.5</v>
      </c>
      <c r="E8653" s="1">
        <v>16771.5</v>
      </c>
      <c r="F8653" s="1">
        <v>3517.75</v>
      </c>
      <c r="G8653" s="2" cm="1">
        <f t="array" ref="G8653">_xlfn.XLOOKUP(G$1,Sheet2!$B$1:$M$1,_xlfn.XLOOKUP(Sheet1!$B8653,Sheet2!$A$2:$A$5,Sheet2!$B$2:$M$5,"Not found",0,1),"Not found",0,1)</f>
        <v>4131</v>
      </c>
      <c r="H8653" s="2" cm="1">
        <f t="array" ref="H8653">_xlfn.XLOOKUP(H$1,Sheet2!$B$1:$M$1,_xlfn.XLOOKUP(Sheet1!$B8653,Sheet2!$A$2:$A$5,Sheet2!$B$2:$M$5,"Not found",0,1),"Not found",0,1)</f>
        <v>47042</v>
      </c>
      <c r="I8653" s="2" cm="1">
        <f t="array" ref="I8653">_xlfn.XLOOKUP(I$1,Sheet2!$B$1:$M$1,_xlfn.XLOOKUP(Sheet1!$B8653,Sheet2!$A$2:$A$5,Sheet2!$B$2:$M$5,"Not found",0,1),"Not found",0,1)</f>
        <v>40834</v>
      </c>
      <c r="J8653" s="3">
        <f t="shared" si="676"/>
        <v>0.72633744855967075</v>
      </c>
      <c r="K8653" s="3">
        <f t="shared" si="677"/>
        <v>0.35652183155478084</v>
      </c>
      <c r="L8653" s="3">
        <f t="shared" si="678"/>
        <v>8.6147573100847336E-2</v>
      </c>
      <c r="M8653" s="3">
        <f t="shared" si="679"/>
        <v>1.1690068532152991</v>
      </c>
    </row>
    <row r="8654" spans="1:13" x14ac:dyDescent="0.35">
      <c r="A8654" t="s">
        <v>8672</v>
      </c>
      <c r="B8654" t="str">
        <f t="shared" si="675"/>
        <v>2017</v>
      </c>
      <c r="C8654">
        <v>8653</v>
      </c>
      <c r="D8654" s="1">
        <v>2179</v>
      </c>
      <c r="E8654" s="1">
        <v>14362.25</v>
      </c>
      <c r="F8654" s="1">
        <v>4040</v>
      </c>
      <c r="G8654" s="2" cm="1">
        <f t="array" ref="G8654">_xlfn.XLOOKUP(G$1,Sheet2!$B$1:$M$1,_xlfn.XLOOKUP(Sheet1!$B8654,Sheet2!$A$2:$A$5,Sheet2!$B$2:$M$5,"Not found",0,1),"Not found",0,1)</f>
        <v>4131</v>
      </c>
      <c r="H8654" s="2" cm="1">
        <f t="array" ref="H8654">_xlfn.XLOOKUP(H$1,Sheet2!$B$1:$M$1,_xlfn.XLOOKUP(Sheet1!$B8654,Sheet2!$A$2:$A$5,Sheet2!$B$2:$M$5,"Not found",0,1),"Not found",0,1)</f>
        <v>47042</v>
      </c>
      <c r="I8654" s="2" cm="1">
        <f t="array" ref="I8654">_xlfn.XLOOKUP(I$1,Sheet2!$B$1:$M$1,_xlfn.XLOOKUP(Sheet1!$B8654,Sheet2!$A$2:$A$5,Sheet2!$B$2:$M$5,"Not found",0,1),"Not found",0,1)</f>
        <v>40834</v>
      </c>
      <c r="J8654" s="3">
        <f t="shared" si="676"/>
        <v>0.52747518760590661</v>
      </c>
      <c r="K8654" s="3">
        <f t="shared" si="677"/>
        <v>0.3053069597381064</v>
      </c>
      <c r="L8654" s="3">
        <f t="shared" si="678"/>
        <v>9.8937160209629227E-2</v>
      </c>
      <c r="M8654" s="3">
        <f t="shared" si="679"/>
        <v>0.9317193075536423</v>
      </c>
    </row>
    <row r="8655" spans="1:13" x14ac:dyDescent="0.35">
      <c r="A8655" t="s">
        <v>8673</v>
      </c>
      <c r="B8655" t="str">
        <f t="shared" si="675"/>
        <v>2017</v>
      </c>
      <c r="C8655">
        <v>8654</v>
      </c>
      <c r="D8655" s="1">
        <v>1561.75</v>
      </c>
      <c r="E8655" s="1">
        <v>11900.25</v>
      </c>
      <c r="F8655" s="1">
        <v>3131</v>
      </c>
      <c r="G8655" s="2" cm="1">
        <f t="array" ref="G8655">_xlfn.XLOOKUP(G$1,Sheet2!$B$1:$M$1,_xlfn.XLOOKUP(Sheet1!$B8655,Sheet2!$A$2:$A$5,Sheet2!$B$2:$M$5,"Not found",0,1),"Not found",0,1)</f>
        <v>4131</v>
      </c>
      <c r="H8655" s="2" cm="1">
        <f t="array" ref="H8655">_xlfn.XLOOKUP(H$1,Sheet2!$B$1:$M$1,_xlfn.XLOOKUP(Sheet1!$B8655,Sheet2!$A$2:$A$5,Sheet2!$B$2:$M$5,"Not found",0,1),"Not found",0,1)</f>
        <v>47042</v>
      </c>
      <c r="I8655" s="2" cm="1">
        <f t="array" ref="I8655">_xlfn.XLOOKUP(I$1,Sheet2!$B$1:$M$1,_xlfn.XLOOKUP(Sheet1!$B8655,Sheet2!$A$2:$A$5,Sheet2!$B$2:$M$5,"Not found",0,1),"Not found",0,1)</f>
        <v>40834</v>
      </c>
      <c r="J8655" s="3">
        <f t="shared" si="676"/>
        <v>0.37805616073589932</v>
      </c>
      <c r="K8655" s="3">
        <f t="shared" si="677"/>
        <v>0.25297074954296161</v>
      </c>
      <c r="L8655" s="3">
        <f t="shared" si="678"/>
        <v>7.6676299162462658E-2</v>
      </c>
      <c r="M8655" s="3">
        <f t="shared" si="679"/>
        <v>0.70770320944132359</v>
      </c>
    </row>
    <row r="8656" spans="1:13" x14ac:dyDescent="0.35">
      <c r="A8656" t="s">
        <v>8674</v>
      </c>
      <c r="B8656" t="str">
        <f t="shared" si="675"/>
        <v>2017</v>
      </c>
      <c r="C8656">
        <v>8655</v>
      </c>
      <c r="D8656" s="1">
        <v>1359</v>
      </c>
      <c r="E8656" s="1">
        <v>9948.25</v>
      </c>
      <c r="F8656" s="1">
        <v>1648.75</v>
      </c>
      <c r="G8656" s="2" cm="1">
        <f t="array" ref="G8656">_xlfn.XLOOKUP(G$1,Sheet2!$B$1:$M$1,_xlfn.XLOOKUP(Sheet1!$B8656,Sheet2!$A$2:$A$5,Sheet2!$B$2:$M$5,"Not found",0,1),"Not found",0,1)</f>
        <v>4131</v>
      </c>
      <c r="H8656" s="2" cm="1">
        <f t="array" ref="H8656">_xlfn.XLOOKUP(H$1,Sheet2!$B$1:$M$1,_xlfn.XLOOKUP(Sheet1!$B8656,Sheet2!$A$2:$A$5,Sheet2!$B$2:$M$5,"Not found",0,1),"Not found",0,1)</f>
        <v>47042</v>
      </c>
      <c r="I8656" s="2" cm="1">
        <f t="array" ref="I8656">_xlfn.XLOOKUP(I$1,Sheet2!$B$1:$M$1,_xlfn.XLOOKUP(Sheet1!$B8656,Sheet2!$A$2:$A$5,Sheet2!$B$2:$M$5,"Not found",0,1),"Not found",0,1)</f>
        <v>40834</v>
      </c>
      <c r="J8656" s="3">
        <f t="shared" si="676"/>
        <v>0.32897603485838778</v>
      </c>
      <c r="K8656" s="3">
        <f t="shared" si="677"/>
        <v>0.21147591513966243</v>
      </c>
      <c r="L8656" s="3">
        <f t="shared" si="678"/>
        <v>4.0376891805848067E-2</v>
      </c>
      <c r="M8656" s="3">
        <f t="shared" si="679"/>
        <v>0.58082884180389827</v>
      </c>
    </row>
    <row r="8657" spans="1:13" x14ac:dyDescent="0.35">
      <c r="A8657" t="s">
        <v>8675</v>
      </c>
      <c r="B8657" t="str">
        <f t="shared" si="675"/>
        <v>2017</v>
      </c>
      <c r="C8657">
        <v>8656</v>
      </c>
      <c r="D8657" s="1">
        <v>1135.5</v>
      </c>
      <c r="E8657" s="1">
        <v>8896.75</v>
      </c>
      <c r="F8657" s="1">
        <v>491.5</v>
      </c>
      <c r="G8657" s="2" cm="1">
        <f t="array" ref="G8657">_xlfn.XLOOKUP(G$1,Sheet2!$B$1:$M$1,_xlfn.XLOOKUP(Sheet1!$B8657,Sheet2!$A$2:$A$5,Sheet2!$B$2:$M$5,"Not found",0,1),"Not found",0,1)</f>
        <v>4131</v>
      </c>
      <c r="H8657" s="2" cm="1">
        <f t="array" ref="H8657">_xlfn.XLOOKUP(H$1,Sheet2!$B$1:$M$1,_xlfn.XLOOKUP(Sheet1!$B8657,Sheet2!$A$2:$A$5,Sheet2!$B$2:$M$5,"Not found",0,1),"Not found",0,1)</f>
        <v>47042</v>
      </c>
      <c r="I8657" s="2" cm="1">
        <f t="array" ref="I8657">_xlfn.XLOOKUP(I$1,Sheet2!$B$1:$M$1,_xlfn.XLOOKUP(Sheet1!$B8657,Sheet2!$A$2:$A$5,Sheet2!$B$2:$M$5,"Not found",0,1),"Not found",0,1)</f>
        <v>40834</v>
      </c>
      <c r="J8657" s="3">
        <f t="shared" si="676"/>
        <v>0.27487291212781406</v>
      </c>
      <c r="K8657" s="3">
        <f t="shared" si="677"/>
        <v>0.18912354916882784</v>
      </c>
      <c r="L8657" s="3">
        <f t="shared" si="678"/>
        <v>1.2036538178968506E-2</v>
      </c>
      <c r="M8657" s="3">
        <f t="shared" si="679"/>
        <v>0.4760329994756104</v>
      </c>
    </row>
    <row r="8658" spans="1:13" x14ac:dyDescent="0.35">
      <c r="A8658" t="s">
        <v>8676</v>
      </c>
      <c r="B8658" t="str">
        <f t="shared" si="675"/>
        <v>2017</v>
      </c>
      <c r="C8658">
        <v>8657</v>
      </c>
      <c r="D8658" s="1">
        <v>823.5</v>
      </c>
      <c r="E8658" s="1">
        <v>8557.75</v>
      </c>
      <c r="F8658" s="1">
        <v>18.75</v>
      </c>
      <c r="G8658" s="2" cm="1">
        <f t="array" ref="G8658">_xlfn.XLOOKUP(G$1,Sheet2!$B$1:$M$1,_xlfn.XLOOKUP(Sheet1!$B8658,Sheet2!$A$2:$A$5,Sheet2!$B$2:$M$5,"Not found",0,1),"Not found",0,1)</f>
        <v>4131</v>
      </c>
      <c r="H8658" s="2" cm="1">
        <f t="array" ref="H8658">_xlfn.XLOOKUP(H$1,Sheet2!$B$1:$M$1,_xlfn.XLOOKUP(Sheet1!$B8658,Sheet2!$A$2:$A$5,Sheet2!$B$2:$M$5,"Not found",0,1),"Not found",0,1)</f>
        <v>47042</v>
      </c>
      <c r="I8658" s="2" cm="1">
        <f t="array" ref="I8658">_xlfn.XLOOKUP(I$1,Sheet2!$B$1:$M$1,_xlfn.XLOOKUP(Sheet1!$B8658,Sheet2!$A$2:$A$5,Sheet2!$B$2:$M$5,"Not found",0,1),"Not found",0,1)</f>
        <v>40834</v>
      </c>
      <c r="J8658" s="3">
        <f t="shared" si="676"/>
        <v>0.19934640522875818</v>
      </c>
      <c r="K8658" s="3">
        <f t="shared" si="677"/>
        <v>0.18191722290718931</v>
      </c>
      <c r="L8658" s="3">
        <f t="shared" si="678"/>
        <v>4.591761767154822E-4</v>
      </c>
      <c r="M8658" s="3">
        <f t="shared" si="679"/>
        <v>0.38172280431266298</v>
      </c>
    </row>
    <row r="8659" spans="1:13" x14ac:dyDescent="0.35">
      <c r="A8659" t="s">
        <v>8677</v>
      </c>
      <c r="B8659" t="str">
        <f t="shared" si="675"/>
        <v>2017</v>
      </c>
      <c r="C8659">
        <v>8658</v>
      </c>
      <c r="D8659" s="1">
        <v>800.75</v>
      </c>
      <c r="E8659" s="1">
        <v>8954.5</v>
      </c>
      <c r="F8659" s="1">
        <v>0</v>
      </c>
      <c r="G8659" s="2" cm="1">
        <f t="array" ref="G8659">_xlfn.XLOOKUP(G$1,Sheet2!$B$1:$M$1,_xlfn.XLOOKUP(Sheet1!$B8659,Sheet2!$A$2:$A$5,Sheet2!$B$2:$M$5,"Not found",0,1),"Not found",0,1)</f>
        <v>4131</v>
      </c>
      <c r="H8659" s="2" cm="1">
        <f t="array" ref="H8659">_xlfn.XLOOKUP(H$1,Sheet2!$B$1:$M$1,_xlfn.XLOOKUP(Sheet1!$B8659,Sheet2!$A$2:$A$5,Sheet2!$B$2:$M$5,"Not found",0,1),"Not found",0,1)</f>
        <v>47042</v>
      </c>
      <c r="I8659" s="2" cm="1">
        <f t="array" ref="I8659">_xlfn.XLOOKUP(I$1,Sheet2!$B$1:$M$1,_xlfn.XLOOKUP(Sheet1!$B8659,Sheet2!$A$2:$A$5,Sheet2!$B$2:$M$5,"Not found",0,1),"Not found",0,1)</f>
        <v>40834</v>
      </c>
      <c r="J8659" s="3">
        <f t="shared" si="676"/>
        <v>0.19383926410070201</v>
      </c>
      <c r="K8659" s="3">
        <f t="shared" si="677"/>
        <v>0.19035117554525743</v>
      </c>
      <c r="L8659" s="3">
        <f t="shared" si="678"/>
        <v>0</v>
      </c>
      <c r="M8659" s="3">
        <f t="shared" si="679"/>
        <v>0.38419043964595945</v>
      </c>
    </row>
    <row r="8660" spans="1:13" x14ac:dyDescent="0.35">
      <c r="A8660" t="s">
        <v>8678</v>
      </c>
      <c r="B8660" t="str">
        <f t="shared" si="675"/>
        <v>2017</v>
      </c>
      <c r="C8660">
        <v>8659</v>
      </c>
      <c r="D8660" s="1">
        <v>1346</v>
      </c>
      <c r="E8660" s="1">
        <v>8993</v>
      </c>
      <c r="F8660" s="1">
        <v>0</v>
      </c>
      <c r="G8660" s="2" cm="1">
        <f t="array" ref="G8660">_xlfn.XLOOKUP(G$1,Sheet2!$B$1:$M$1,_xlfn.XLOOKUP(Sheet1!$B8660,Sheet2!$A$2:$A$5,Sheet2!$B$2:$M$5,"Not found",0,1),"Not found",0,1)</f>
        <v>4131</v>
      </c>
      <c r="H8660" s="2" cm="1">
        <f t="array" ref="H8660">_xlfn.XLOOKUP(H$1,Sheet2!$B$1:$M$1,_xlfn.XLOOKUP(Sheet1!$B8660,Sheet2!$A$2:$A$5,Sheet2!$B$2:$M$5,"Not found",0,1),"Not found",0,1)</f>
        <v>47042</v>
      </c>
      <c r="I8660" s="2" cm="1">
        <f t="array" ref="I8660">_xlfn.XLOOKUP(I$1,Sheet2!$B$1:$M$1,_xlfn.XLOOKUP(Sheet1!$B8660,Sheet2!$A$2:$A$5,Sheet2!$B$2:$M$5,"Not found",0,1),"Not found",0,1)</f>
        <v>40834</v>
      </c>
      <c r="J8660" s="3">
        <f t="shared" si="676"/>
        <v>0.32582909707092711</v>
      </c>
      <c r="K8660" s="3">
        <f t="shared" si="677"/>
        <v>0.19116959312954382</v>
      </c>
      <c r="L8660" s="3">
        <f t="shared" si="678"/>
        <v>0</v>
      </c>
      <c r="M8660" s="3">
        <f t="shared" si="679"/>
        <v>0.51699869020047096</v>
      </c>
    </row>
    <row r="8661" spans="1:13" x14ac:dyDescent="0.35">
      <c r="A8661" t="s">
        <v>8679</v>
      </c>
      <c r="B8661" t="str">
        <f t="shared" si="675"/>
        <v>2017</v>
      </c>
      <c r="C8661">
        <v>8660</v>
      </c>
      <c r="D8661" s="1">
        <v>1741.5</v>
      </c>
      <c r="E8661" s="1">
        <v>9015</v>
      </c>
      <c r="F8661" s="1">
        <v>0</v>
      </c>
      <c r="G8661" s="2" cm="1">
        <f t="array" ref="G8661">_xlfn.XLOOKUP(G$1,Sheet2!$B$1:$M$1,_xlfn.XLOOKUP(Sheet1!$B8661,Sheet2!$A$2:$A$5,Sheet2!$B$2:$M$5,"Not found",0,1),"Not found",0,1)</f>
        <v>4131</v>
      </c>
      <c r="H8661" s="2" cm="1">
        <f t="array" ref="H8661">_xlfn.XLOOKUP(H$1,Sheet2!$B$1:$M$1,_xlfn.XLOOKUP(Sheet1!$B8661,Sheet2!$A$2:$A$5,Sheet2!$B$2:$M$5,"Not found",0,1),"Not found",0,1)</f>
        <v>47042</v>
      </c>
      <c r="I8661" s="2" cm="1">
        <f t="array" ref="I8661">_xlfn.XLOOKUP(I$1,Sheet2!$B$1:$M$1,_xlfn.XLOOKUP(Sheet1!$B8661,Sheet2!$A$2:$A$5,Sheet2!$B$2:$M$5,"Not found",0,1),"Not found",0,1)</f>
        <v>40834</v>
      </c>
      <c r="J8661" s="3">
        <f t="shared" si="676"/>
        <v>0.42156862745098039</v>
      </c>
      <c r="K8661" s="3">
        <f t="shared" si="677"/>
        <v>0.19163726032056461</v>
      </c>
      <c r="L8661" s="3">
        <f t="shared" si="678"/>
        <v>0</v>
      </c>
      <c r="M8661" s="3">
        <f t="shared" si="679"/>
        <v>0.61320588777154494</v>
      </c>
    </row>
    <row r="8662" spans="1:13" x14ac:dyDescent="0.35">
      <c r="A8662" t="s">
        <v>8680</v>
      </c>
      <c r="B8662" t="str">
        <f t="shared" si="675"/>
        <v>2017</v>
      </c>
      <c r="C8662">
        <v>8661</v>
      </c>
      <c r="D8662" s="1">
        <v>1777.5</v>
      </c>
      <c r="E8662" s="1">
        <v>9086.75</v>
      </c>
      <c r="F8662" s="1">
        <v>0</v>
      </c>
      <c r="G8662" s="2" cm="1">
        <f t="array" ref="G8662">_xlfn.XLOOKUP(G$1,Sheet2!$B$1:$M$1,_xlfn.XLOOKUP(Sheet1!$B8662,Sheet2!$A$2:$A$5,Sheet2!$B$2:$M$5,"Not found",0,1),"Not found",0,1)</f>
        <v>4131</v>
      </c>
      <c r="H8662" s="2" cm="1">
        <f t="array" ref="H8662">_xlfn.XLOOKUP(H$1,Sheet2!$B$1:$M$1,_xlfn.XLOOKUP(Sheet1!$B8662,Sheet2!$A$2:$A$5,Sheet2!$B$2:$M$5,"Not found",0,1),"Not found",0,1)</f>
        <v>47042</v>
      </c>
      <c r="I8662" s="2" cm="1">
        <f t="array" ref="I8662">_xlfn.XLOOKUP(I$1,Sheet2!$B$1:$M$1,_xlfn.XLOOKUP(Sheet1!$B8662,Sheet2!$A$2:$A$5,Sheet2!$B$2:$M$5,"Not found",0,1),"Not found",0,1)</f>
        <v>40834</v>
      </c>
      <c r="J8662" s="3">
        <f t="shared" si="676"/>
        <v>0.43028322440087147</v>
      </c>
      <c r="K8662" s="3">
        <f t="shared" si="677"/>
        <v>0.19316249309128014</v>
      </c>
      <c r="L8662" s="3">
        <f t="shared" si="678"/>
        <v>0</v>
      </c>
      <c r="M8662" s="3">
        <f t="shared" si="679"/>
        <v>0.62344571749215161</v>
      </c>
    </row>
    <row r="8663" spans="1:13" x14ac:dyDescent="0.35">
      <c r="A8663" t="s">
        <v>8681</v>
      </c>
      <c r="B8663" t="str">
        <f t="shared" si="675"/>
        <v>2017</v>
      </c>
      <c r="C8663">
        <v>8662</v>
      </c>
      <c r="D8663" s="1">
        <v>1935.25</v>
      </c>
      <c r="E8663" s="1">
        <v>9080.5</v>
      </c>
      <c r="F8663" s="1">
        <v>0</v>
      </c>
      <c r="G8663" s="2" cm="1">
        <f t="array" ref="G8663">_xlfn.XLOOKUP(G$1,Sheet2!$B$1:$M$1,_xlfn.XLOOKUP(Sheet1!$B8663,Sheet2!$A$2:$A$5,Sheet2!$B$2:$M$5,"Not found",0,1),"Not found",0,1)</f>
        <v>4131</v>
      </c>
      <c r="H8663" s="2" cm="1">
        <f t="array" ref="H8663">_xlfn.XLOOKUP(H$1,Sheet2!$B$1:$M$1,_xlfn.XLOOKUP(Sheet1!$B8663,Sheet2!$A$2:$A$5,Sheet2!$B$2:$M$5,"Not found",0,1),"Not found",0,1)</f>
        <v>47042</v>
      </c>
      <c r="I8663" s="2" cm="1">
        <f t="array" ref="I8663">_xlfn.XLOOKUP(I$1,Sheet2!$B$1:$M$1,_xlfn.XLOOKUP(Sheet1!$B8663,Sheet2!$A$2:$A$5,Sheet2!$B$2:$M$5,"Not found",0,1),"Not found",0,1)</f>
        <v>40834</v>
      </c>
      <c r="J8663" s="3">
        <f t="shared" si="676"/>
        <v>0.46847010409101913</v>
      </c>
      <c r="K8663" s="3">
        <f t="shared" si="677"/>
        <v>0.19302963309383103</v>
      </c>
      <c r="L8663" s="3">
        <f t="shared" si="678"/>
        <v>0</v>
      </c>
      <c r="M8663" s="3">
        <f t="shared" si="679"/>
        <v>0.66149973718485011</v>
      </c>
    </row>
    <row r="8664" spans="1:13" x14ac:dyDescent="0.35">
      <c r="A8664" t="s">
        <v>8682</v>
      </c>
      <c r="B8664" t="str">
        <f t="shared" si="675"/>
        <v>2017</v>
      </c>
      <c r="C8664">
        <v>8663</v>
      </c>
      <c r="D8664" s="1">
        <v>2453.25</v>
      </c>
      <c r="E8664" s="1">
        <v>9444</v>
      </c>
      <c r="F8664" s="1">
        <v>0</v>
      </c>
      <c r="G8664" s="2" cm="1">
        <f t="array" ref="G8664">_xlfn.XLOOKUP(G$1,Sheet2!$B$1:$M$1,_xlfn.XLOOKUP(Sheet1!$B8664,Sheet2!$A$2:$A$5,Sheet2!$B$2:$M$5,"Not found",0,1),"Not found",0,1)</f>
        <v>4131</v>
      </c>
      <c r="H8664" s="2" cm="1">
        <f t="array" ref="H8664">_xlfn.XLOOKUP(H$1,Sheet2!$B$1:$M$1,_xlfn.XLOOKUP(Sheet1!$B8664,Sheet2!$A$2:$A$5,Sheet2!$B$2:$M$5,"Not found",0,1),"Not found",0,1)</f>
        <v>47042</v>
      </c>
      <c r="I8664" s="2" cm="1">
        <f t="array" ref="I8664">_xlfn.XLOOKUP(I$1,Sheet2!$B$1:$M$1,_xlfn.XLOOKUP(Sheet1!$B8664,Sheet2!$A$2:$A$5,Sheet2!$B$2:$M$5,"Not found",0,1),"Not found",0,1)</f>
        <v>40834</v>
      </c>
      <c r="J8664" s="3">
        <f t="shared" si="676"/>
        <v>0.59386347131445172</v>
      </c>
      <c r="K8664" s="3">
        <f t="shared" si="677"/>
        <v>0.20075677054547</v>
      </c>
      <c r="L8664" s="3">
        <f t="shared" si="678"/>
        <v>0</v>
      </c>
      <c r="M8664" s="3">
        <f t="shared" si="679"/>
        <v>0.79462024185992175</v>
      </c>
    </row>
    <row r="8665" spans="1:13" x14ac:dyDescent="0.35">
      <c r="A8665" t="s">
        <v>8683</v>
      </c>
      <c r="B8665" t="str">
        <f t="shared" si="675"/>
        <v>2017</v>
      </c>
      <c r="C8665">
        <v>8664</v>
      </c>
      <c r="D8665" s="1">
        <v>3089.25</v>
      </c>
      <c r="E8665" s="1">
        <v>10088.5</v>
      </c>
      <c r="F8665" s="1">
        <v>0</v>
      </c>
      <c r="G8665" s="2" cm="1">
        <f t="array" ref="G8665">_xlfn.XLOOKUP(G$1,Sheet2!$B$1:$M$1,_xlfn.XLOOKUP(Sheet1!$B8665,Sheet2!$A$2:$A$5,Sheet2!$B$2:$M$5,"Not found",0,1),"Not found",0,1)</f>
        <v>4131</v>
      </c>
      <c r="H8665" s="2" cm="1">
        <f t="array" ref="H8665">_xlfn.XLOOKUP(H$1,Sheet2!$B$1:$M$1,_xlfn.XLOOKUP(Sheet1!$B8665,Sheet2!$A$2:$A$5,Sheet2!$B$2:$M$5,"Not found",0,1),"Not found",0,1)</f>
        <v>47042</v>
      </c>
      <c r="I8665" s="2" cm="1">
        <f t="array" ref="I8665">_xlfn.XLOOKUP(I$1,Sheet2!$B$1:$M$1,_xlfn.XLOOKUP(Sheet1!$B8665,Sheet2!$A$2:$A$5,Sheet2!$B$2:$M$5,"Not found",0,1),"Not found",0,1)</f>
        <v>40834</v>
      </c>
      <c r="J8665" s="3">
        <f t="shared" si="676"/>
        <v>0.7478213507625272</v>
      </c>
      <c r="K8665" s="3">
        <f t="shared" si="677"/>
        <v>0.21445729348241996</v>
      </c>
      <c r="L8665" s="3">
        <f t="shared" si="678"/>
        <v>0</v>
      </c>
      <c r="M8665" s="3">
        <f t="shared" si="679"/>
        <v>0.96227864424494713</v>
      </c>
    </row>
    <row r="8666" spans="1:13" x14ac:dyDescent="0.35">
      <c r="A8666" t="s">
        <v>8684</v>
      </c>
      <c r="B8666" t="str">
        <f t="shared" si="675"/>
        <v>2017</v>
      </c>
      <c r="C8666">
        <v>8665</v>
      </c>
      <c r="D8666" s="1">
        <v>3278.25</v>
      </c>
      <c r="E8666" s="1">
        <v>10804.5</v>
      </c>
      <c r="F8666" s="1">
        <v>0</v>
      </c>
      <c r="G8666" s="2" cm="1">
        <f t="array" ref="G8666">_xlfn.XLOOKUP(G$1,Sheet2!$B$1:$M$1,_xlfn.XLOOKUP(Sheet1!$B8666,Sheet2!$A$2:$A$5,Sheet2!$B$2:$M$5,"Not found",0,1),"Not found",0,1)</f>
        <v>4131</v>
      </c>
      <c r="H8666" s="2" cm="1">
        <f t="array" ref="H8666">_xlfn.XLOOKUP(H$1,Sheet2!$B$1:$M$1,_xlfn.XLOOKUP(Sheet1!$B8666,Sheet2!$A$2:$A$5,Sheet2!$B$2:$M$5,"Not found",0,1),"Not found",0,1)</f>
        <v>47042</v>
      </c>
      <c r="I8666" s="2" cm="1">
        <f t="array" ref="I8666">_xlfn.XLOOKUP(I$1,Sheet2!$B$1:$M$1,_xlfn.XLOOKUP(Sheet1!$B8666,Sheet2!$A$2:$A$5,Sheet2!$B$2:$M$5,"Not found",0,1),"Not found",0,1)</f>
        <v>40834</v>
      </c>
      <c r="J8666" s="3">
        <f t="shared" si="676"/>
        <v>0.79357298474945537</v>
      </c>
      <c r="K8666" s="3">
        <f t="shared" si="677"/>
        <v>0.22967773479018749</v>
      </c>
      <c r="L8666" s="3">
        <f t="shared" si="678"/>
        <v>0</v>
      </c>
      <c r="M8666" s="3">
        <f t="shared" si="679"/>
        <v>1.023250719539643</v>
      </c>
    </row>
    <row r="8667" spans="1:13" x14ac:dyDescent="0.35">
      <c r="A8667" t="s">
        <v>8685</v>
      </c>
      <c r="B8667" t="str">
        <f t="shared" si="675"/>
        <v>2017</v>
      </c>
      <c r="C8667">
        <v>8666</v>
      </c>
      <c r="D8667" s="1">
        <v>3030.25</v>
      </c>
      <c r="E8667" s="1">
        <v>10538.5</v>
      </c>
      <c r="F8667" s="1">
        <v>0</v>
      </c>
      <c r="G8667" s="2" cm="1">
        <f t="array" ref="G8667">_xlfn.XLOOKUP(G$1,Sheet2!$B$1:$M$1,_xlfn.XLOOKUP(Sheet1!$B8667,Sheet2!$A$2:$A$5,Sheet2!$B$2:$M$5,"Not found",0,1),"Not found",0,1)</f>
        <v>4131</v>
      </c>
      <c r="H8667" s="2" cm="1">
        <f t="array" ref="H8667">_xlfn.XLOOKUP(H$1,Sheet2!$B$1:$M$1,_xlfn.XLOOKUP(Sheet1!$B8667,Sheet2!$A$2:$A$5,Sheet2!$B$2:$M$5,"Not found",0,1),"Not found",0,1)</f>
        <v>47042</v>
      </c>
      <c r="I8667" s="2" cm="1">
        <f t="array" ref="I8667">_xlfn.XLOOKUP(I$1,Sheet2!$B$1:$M$1,_xlfn.XLOOKUP(Sheet1!$B8667,Sheet2!$A$2:$A$5,Sheet2!$B$2:$M$5,"Not found",0,1),"Not found",0,1)</f>
        <v>40834</v>
      </c>
      <c r="J8667" s="3">
        <f t="shared" si="676"/>
        <v>0.73353909465020573</v>
      </c>
      <c r="K8667" s="3">
        <f t="shared" si="677"/>
        <v>0.2240232132987543</v>
      </c>
      <c r="L8667" s="3">
        <f t="shared" si="678"/>
        <v>0</v>
      </c>
      <c r="M8667" s="3">
        <f t="shared" si="679"/>
        <v>0.95756230794896002</v>
      </c>
    </row>
    <row r="8668" spans="1:13" x14ac:dyDescent="0.35">
      <c r="A8668" t="s">
        <v>8686</v>
      </c>
      <c r="B8668" t="str">
        <f t="shared" si="675"/>
        <v>2017</v>
      </c>
      <c r="C8668">
        <v>8667</v>
      </c>
      <c r="D8668" s="1">
        <v>2823.75</v>
      </c>
      <c r="E8668" s="1">
        <v>11096.75</v>
      </c>
      <c r="F8668" s="1">
        <v>0</v>
      </c>
      <c r="G8668" s="2" cm="1">
        <f t="array" ref="G8668">_xlfn.XLOOKUP(G$1,Sheet2!$B$1:$M$1,_xlfn.XLOOKUP(Sheet1!$B8668,Sheet2!$A$2:$A$5,Sheet2!$B$2:$M$5,"Not found",0,1),"Not found",0,1)</f>
        <v>4131</v>
      </c>
      <c r="H8668" s="2" cm="1">
        <f t="array" ref="H8668">_xlfn.XLOOKUP(H$1,Sheet2!$B$1:$M$1,_xlfn.XLOOKUP(Sheet1!$B8668,Sheet2!$A$2:$A$5,Sheet2!$B$2:$M$5,"Not found",0,1),"Not found",0,1)</f>
        <v>47042</v>
      </c>
      <c r="I8668" s="2" cm="1">
        <f t="array" ref="I8668">_xlfn.XLOOKUP(I$1,Sheet2!$B$1:$M$1,_xlfn.XLOOKUP(Sheet1!$B8668,Sheet2!$A$2:$A$5,Sheet2!$B$2:$M$5,"Not found",0,1),"Not found",0,1)</f>
        <v>40834</v>
      </c>
      <c r="J8668" s="3">
        <f t="shared" si="676"/>
        <v>0.68355119825708066</v>
      </c>
      <c r="K8668" s="3">
        <f t="shared" si="677"/>
        <v>0.23589026827090684</v>
      </c>
      <c r="L8668" s="3">
        <f t="shared" si="678"/>
        <v>0</v>
      </c>
      <c r="M8668" s="3">
        <f t="shared" si="679"/>
        <v>0.91944146652798753</v>
      </c>
    </row>
    <row r="8669" spans="1:13" x14ac:dyDescent="0.35">
      <c r="A8669" t="s">
        <v>8687</v>
      </c>
      <c r="B8669" t="str">
        <f t="shared" si="675"/>
        <v>2017</v>
      </c>
      <c r="C8669">
        <v>8668</v>
      </c>
      <c r="D8669" s="1">
        <v>2840.25</v>
      </c>
      <c r="E8669" s="1">
        <v>12242.5</v>
      </c>
      <c r="F8669" s="1">
        <v>0</v>
      </c>
      <c r="G8669" s="2" cm="1">
        <f t="array" ref="G8669">_xlfn.XLOOKUP(G$1,Sheet2!$B$1:$M$1,_xlfn.XLOOKUP(Sheet1!$B8669,Sheet2!$A$2:$A$5,Sheet2!$B$2:$M$5,"Not found",0,1),"Not found",0,1)</f>
        <v>4131</v>
      </c>
      <c r="H8669" s="2" cm="1">
        <f t="array" ref="H8669">_xlfn.XLOOKUP(H$1,Sheet2!$B$1:$M$1,_xlfn.XLOOKUP(Sheet1!$B8669,Sheet2!$A$2:$A$5,Sheet2!$B$2:$M$5,"Not found",0,1),"Not found",0,1)</f>
        <v>47042</v>
      </c>
      <c r="I8669" s="2" cm="1">
        <f t="array" ref="I8669">_xlfn.XLOOKUP(I$1,Sheet2!$B$1:$M$1,_xlfn.XLOOKUP(Sheet1!$B8669,Sheet2!$A$2:$A$5,Sheet2!$B$2:$M$5,"Not found",0,1),"Not found",0,1)</f>
        <v>40834</v>
      </c>
      <c r="J8669" s="3">
        <f t="shared" si="676"/>
        <v>0.68754538852578073</v>
      </c>
      <c r="K8669" s="3">
        <f t="shared" si="677"/>
        <v>0.26024616300327369</v>
      </c>
      <c r="L8669" s="3">
        <f t="shared" si="678"/>
        <v>0</v>
      </c>
      <c r="M8669" s="3">
        <f t="shared" si="679"/>
        <v>0.94779155152905448</v>
      </c>
    </row>
    <row r="8670" spans="1:13" x14ac:dyDescent="0.35">
      <c r="A8670" t="s">
        <v>8688</v>
      </c>
      <c r="B8670" t="str">
        <f t="shared" si="675"/>
        <v>2017</v>
      </c>
      <c r="C8670">
        <v>8669</v>
      </c>
      <c r="D8670" s="1">
        <v>3058.5</v>
      </c>
      <c r="E8670" s="1">
        <v>12089</v>
      </c>
      <c r="F8670" s="1">
        <v>0</v>
      </c>
      <c r="G8670" s="2" cm="1">
        <f t="array" ref="G8670">_xlfn.XLOOKUP(G$1,Sheet2!$B$1:$M$1,_xlfn.XLOOKUP(Sheet1!$B8670,Sheet2!$A$2:$A$5,Sheet2!$B$2:$M$5,"Not found",0,1),"Not found",0,1)</f>
        <v>4131</v>
      </c>
      <c r="H8670" s="2" cm="1">
        <f t="array" ref="H8670">_xlfn.XLOOKUP(H$1,Sheet2!$B$1:$M$1,_xlfn.XLOOKUP(Sheet1!$B8670,Sheet2!$A$2:$A$5,Sheet2!$B$2:$M$5,"Not found",0,1),"Not found",0,1)</f>
        <v>47042</v>
      </c>
      <c r="I8670" s="2" cm="1">
        <f t="array" ref="I8670">_xlfn.XLOOKUP(I$1,Sheet2!$B$1:$M$1,_xlfn.XLOOKUP(Sheet1!$B8670,Sheet2!$A$2:$A$5,Sheet2!$B$2:$M$5,"Not found",0,1),"Not found",0,1)</f>
        <v>40834</v>
      </c>
      <c r="J8670" s="3">
        <f t="shared" si="676"/>
        <v>0.74037763253449529</v>
      </c>
      <c r="K8670" s="3">
        <f t="shared" si="677"/>
        <v>0.25698312146592406</v>
      </c>
      <c r="L8670" s="3">
        <f t="shared" si="678"/>
        <v>0</v>
      </c>
      <c r="M8670" s="3">
        <f t="shared" si="679"/>
        <v>0.99736075400041935</v>
      </c>
    </row>
    <row r="8671" spans="1:13" x14ac:dyDescent="0.35">
      <c r="A8671" t="s">
        <v>8689</v>
      </c>
      <c r="B8671" t="str">
        <f t="shared" si="675"/>
        <v>2017</v>
      </c>
      <c r="C8671">
        <v>8670</v>
      </c>
      <c r="D8671" s="1">
        <v>3520.25</v>
      </c>
      <c r="E8671" s="1">
        <v>11984</v>
      </c>
      <c r="F8671" s="1">
        <v>0</v>
      </c>
      <c r="G8671" s="2" cm="1">
        <f t="array" ref="G8671">_xlfn.XLOOKUP(G$1,Sheet2!$B$1:$M$1,_xlfn.XLOOKUP(Sheet1!$B8671,Sheet2!$A$2:$A$5,Sheet2!$B$2:$M$5,"Not found",0,1),"Not found",0,1)</f>
        <v>4131</v>
      </c>
      <c r="H8671" s="2" cm="1">
        <f t="array" ref="H8671">_xlfn.XLOOKUP(H$1,Sheet2!$B$1:$M$1,_xlfn.XLOOKUP(Sheet1!$B8671,Sheet2!$A$2:$A$5,Sheet2!$B$2:$M$5,"Not found",0,1),"Not found",0,1)</f>
        <v>47042</v>
      </c>
      <c r="I8671" s="2" cm="1">
        <f t="array" ref="I8671">_xlfn.XLOOKUP(I$1,Sheet2!$B$1:$M$1,_xlfn.XLOOKUP(Sheet1!$B8671,Sheet2!$A$2:$A$5,Sheet2!$B$2:$M$5,"Not found",0,1),"Not found",0,1)</f>
        <v>40834</v>
      </c>
      <c r="J8671" s="3">
        <f t="shared" si="676"/>
        <v>0.85215444202372304</v>
      </c>
      <c r="K8671" s="3">
        <f t="shared" si="677"/>
        <v>0.2547510735087794</v>
      </c>
      <c r="L8671" s="3">
        <f t="shared" si="678"/>
        <v>0</v>
      </c>
      <c r="M8671" s="3">
        <f t="shared" si="679"/>
        <v>1.1069055155325025</v>
      </c>
    </row>
    <row r="8672" spans="1:13" x14ac:dyDescent="0.35">
      <c r="A8672" t="s">
        <v>8690</v>
      </c>
      <c r="B8672" t="str">
        <f t="shared" si="675"/>
        <v>2017</v>
      </c>
      <c r="C8672">
        <v>8671</v>
      </c>
      <c r="D8672" s="1">
        <v>3614.5</v>
      </c>
      <c r="E8672" s="1">
        <v>12583.5</v>
      </c>
      <c r="F8672" s="1">
        <v>0</v>
      </c>
      <c r="G8672" s="2" cm="1">
        <f t="array" ref="G8672">_xlfn.XLOOKUP(G$1,Sheet2!$B$1:$M$1,_xlfn.XLOOKUP(Sheet1!$B8672,Sheet2!$A$2:$A$5,Sheet2!$B$2:$M$5,"Not found",0,1),"Not found",0,1)</f>
        <v>4131</v>
      </c>
      <c r="H8672" s="2" cm="1">
        <f t="array" ref="H8672">_xlfn.XLOOKUP(H$1,Sheet2!$B$1:$M$1,_xlfn.XLOOKUP(Sheet1!$B8672,Sheet2!$A$2:$A$5,Sheet2!$B$2:$M$5,"Not found",0,1),"Not found",0,1)</f>
        <v>47042</v>
      </c>
      <c r="I8672" s="2" cm="1">
        <f t="array" ref="I8672">_xlfn.XLOOKUP(I$1,Sheet2!$B$1:$M$1,_xlfn.XLOOKUP(Sheet1!$B8672,Sheet2!$A$2:$A$5,Sheet2!$B$2:$M$5,"Not found",0,1),"Not found",0,1)</f>
        <v>40834</v>
      </c>
      <c r="J8672" s="3">
        <f t="shared" si="676"/>
        <v>0.87496974098281288</v>
      </c>
      <c r="K8672" s="3">
        <f t="shared" si="677"/>
        <v>0.26749500446409591</v>
      </c>
      <c r="L8672" s="3">
        <f t="shared" si="678"/>
        <v>0</v>
      </c>
      <c r="M8672" s="3">
        <f t="shared" si="679"/>
        <v>1.1424647454469088</v>
      </c>
    </row>
    <row r="8673" spans="1:13" x14ac:dyDescent="0.35">
      <c r="A8673" t="s">
        <v>8691</v>
      </c>
      <c r="B8673" t="str">
        <f t="shared" si="675"/>
        <v>2017</v>
      </c>
      <c r="C8673">
        <v>8672</v>
      </c>
      <c r="D8673" s="1">
        <v>3413.5</v>
      </c>
      <c r="E8673" s="1">
        <v>13829.75</v>
      </c>
      <c r="F8673" s="1">
        <v>0</v>
      </c>
      <c r="G8673" s="2" cm="1">
        <f t="array" ref="G8673">_xlfn.XLOOKUP(G$1,Sheet2!$B$1:$M$1,_xlfn.XLOOKUP(Sheet1!$B8673,Sheet2!$A$2:$A$5,Sheet2!$B$2:$M$5,"Not found",0,1),"Not found",0,1)</f>
        <v>4131</v>
      </c>
      <c r="H8673" s="2" cm="1">
        <f t="array" ref="H8673">_xlfn.XLOOKUP(H$1,Sheet2!$B$1:$M$1,_xlfn.XLOOKUP(Sheet1!$B8673,Sheet2!$A$2:$A$5,Sheet2!$B$2:$M$5,"Not found",0,1),"Not found",0,1)</f>
        <v>47042</v>
      </c>
      <c r="I8673" s="2" cm="1">
        <f t="array" ref="I8673">_xlfn.XLOOKUP(I$1,Sheet2!$B$1:$M$1,_xlfn.XLOOKUP(Sheet1!$B8673,Sheet2!$A$2:$A$5,Sheet2!$B$2:$M$5,"Not found",0,1),"Not found",0,1)</f>
        <v>40834</v>
      </c>
      <c r="J8673" s="3">
        <f t="shared" si="676"/>
        <v>0.8263132413459211</v>
      </c>
      <c r="K8673" s="3">
        <f t="shared" si="677"/>
        <v>0.2939872879554441</v>
      </c>
      <c r="L8673" s="3">
        <f t="shared" si="678"/>
        <v>0</v>
      </c>
      <c r="M8673" s="3">
        <f t="shared" si="679"/>
        <v>1.1203005293013653</v>
      </c>
    </row>
    <row r="8674" spans="1:13" x14ac:dyDescent="0.35">
      <c r="A8674" t="s">
        <v>8692</v>
      </c>
      <c r="B8674" t="str">
        <f t="shared" si="675"/>
        <v>2017</v>
      </c>
      <c r="C8674">
        <v>8673</v>
      </c>
      <c r="D8674" s="1">
        <v>3376.25</v>
      </c>
      <c r="E8674" s="1">
        <v>14842.5</v>
      </c>
      <c r="F8674" s="1">
        <v>49.5</v>
      </c>
      <c r="G8674" s="2" cm="1">
        <f t="array" ref="G8674">_xlfn.XLOOKUP(G$1,Sheet2!$B$1:$M$1,_xlfn.XLOOKUP(Sheet1!$B8674,Sheet2!$A$2:$A$5,Sheet2!$B$2:$M$5,"Not found",0,1),"Not found",0,1)</f>
        <v>4131</v>
      </c>
      <c r="H8674" s="2" cm="1">
        <f t="array" ref="H8674">_xlfn.XLOOKUP(H$1,Sheet2!$B$1:$M$1,_xlfn.XLOOKUP(Sheet1!$B8674,Sheet2!$A$2:$A$5,Sheet2!$B$2:$M$5,"Not found",0,1),"Not found",0,1)</f>
        <v>47042</v>
      </c>
      <c r="I8674" s="2" cm="1">
        <f t="array" ref="I8674">_xlfn.XLOOKUP(I$1,Sheet2!$B$1:$M$1,_xlfn.XLOOKUP(Sheet1!$B8674,Sheet2!$A$2:$A$5,Sheet2!$B$2:$M$5,"Not found",0,1),"Not found",0,1)</f>
        <v>40834</v>
      </c>
      <c r="J8674" s="3">
        <f t="shared" si="676"/>
        <v>0.81729605422415885</v>
      </c>
      <c r="K8674" s="3">
        <f t="shared" si="677"/>
        <v>0.31551592194209432</v>
      </c>
      <c r="L8674" s="3">
        <f t="shared" si="678"/>
        <v>1.2122251065288729E-3</v>
      </c>
      <c r="M8674" s="3">
        <f t="shared" si="679"/>
        <v>1.1340242012727821</v>
      </c>
    </row>
    <row r="8675" spans="1:13" x14ac:dyDescent="0.35">
      <c r="A8675" t="s">
        <v>8693</v>
      </c>
      <c r="B8675" t="str">
        <f t="shared" si="675"/>
        <v>2017</v>
      </c>
      <c r="C8675">
        <v>8674</v>
      </c>
      <c r="D8675" s="1">
        <v>3422.75</v>
      </c>
      <c r="E8675" s="1">
        <v>15595.75</v>
      </c>
      <c r="F8675" s="1">
        <v>648.25</v>
      </c>
      <c r="G8675" s="2" cm="1">
        <f t="array" ref="G8675">_xlfn.XLOOKUP(G$1,Sheet2!$B$1:$M$1,_xlfn.XLOOKUP(Sheet1!$B8675,Sheet2!$A$2:$A$5,Sheet2!$B$2:$M$5,"Not found",0,1),"Not found",0,1)</f>
        <v>4131</v>
      </c>
      <c r="H8675" s="2" cm="1">
        <f t="array" ref="H8675">_xlfn.XLOOKUP(H$1,Sheet2!$B$1:$M$1,_xlfn.XLOOKUP(Sheet1!$B8675,Sheet2!$A$2:$A$5,Sheet2!$B$2:$M$5,"Not found",0,1),"Not found",0,1)</f>
        <v>47042</v>
      </c>
      <c r="I8675" s="2" cm="1">
        <f t="array" ref="I8675">_xlfn.XLOOKUP(I$1,Sheet2!$B$1:$M$1,_xlfn.XLOOKUP(Sheet1!$B8675,Sheet2!$A$2:$A$5,Sheet2!$B$2:$M$5,"Not found",0,1),"Not found",0,1)</f>
        <v>40834</v>
      </c>
      <c r="J8675" s="3">
        <f t="shared" si="676"/>
        <v>0.82855240861776813</v>
      </c>
      <c r="K8675" s="3">
        <f t="shared" si="677"/>
        <v>0.33152820883465839</v>
      </c>
      <c r="L8675" s="3">
        <f t="shared" si="678"/>
        <v>1.5875251016309939E-2</v>
      </c>
      <c r="M8675" s="3">
        <f t="shared" si="679"/>
        <v>1.1759558684687366</v>
      </c>
    </row>
    <row r="8676" spans="1:13" x14ac:dyDescent="0.35">
      <c r="A8676" t="s">
        <v>8694</v>
      </c>
      <c r="B8676" t="str">
        <f t="shared" si="675"/>
        <v>2017</v>
      </c>
      <c r="C8676">
        <v>8675</v>
      </c>
      <c r="D8676" s="1">
        <v>3447</v>
      </c>
      <c r="E8676" s="1">
        <v>15747.25</v>
      </c>
      <c r="F8676" s="1">
        <v>1770.25</v>
      </c>
      <c r="G8676" s="2" cm="1">
        <f t="array" ref="G8676">_xlfn.XLOOKUP(G$1,Sheet2!$B$1:$M$1,_xlfn.XLOOKUP(Sheet1!$B8676,Sheet2!$A$2:$A$5,Sheet2!$B$2:$M$5,"Not found",0,1),"Not found",0,1)</f>
        <v>4131</v>
      </c>
      <c r="H8676" s="2" cm="1">
        <f t="array" ref="H8676">_xlfn.XLOOKUP(H$1,Sheet2!$B$1:$M$1,_xlfn.XLOOKUP(Sheet1!$B8676,Sheet2!$A$2:$A$5,Sheet2!$B$2:$M$5,"Not found",0,1),"Not found",0,1)</f>
        <v>47042</v>
      </c>
      <c r="I8676" s="2" cm="1">
        <f t="array" ref="I8676">_xlfn.XLOOKUP(I$1,Sheet2!$B$1:$M$1,_xlfn.XLOOKUP(Sheet1!$B8676,Sheet2!$A$2:$A$5,Sheet2!$B$2:$M$5,"Not found",0,1),"Not found",0,1)</f>
        <v>40834</v>
      </c>
      <c r="J8676" s="3">
        <f t="shared" si="676"/>
        <v>0.83442265795206971</v>
      </c>
      <c r="K8676" s="3">
        <f t="shared" si="677"/>
        <v>0.33474873517282427</v>
      </c>
      <c r="L8676" s="3">
        <f t="shared" si="678"/>
        <v>4.3352353430964392E-2</v>
      </c>
      <c r="M8676" s="3">
        <f t="shared" si="679"/>
        <v>1.2125237465558583</v>
      </c>
    </row>
    <row r="8677" spans="1:13" x14ac:dyDescent="0.35">
      <c r="A8677" t="s">
        <v>8695</v>
      </c>
      <c r="B8677" t="str">
        <f t="shared" si="675"/>
        <v>2017</v>
      </c>
      <c r="C8677">
        <v>8676</v>
      </c>
      <c r="D8677" s="1">
        <v>3308.5</v>
      </c>
      <c r="E8677" s="1">
        <v>16236.75</v>
      </c>
      <c r="F8677" s="1">
        <v>2866.25</v>
      </c>
      <c r="G8677" s="2" cm="1">
        <f t="array" ref="G8677">_xlfn.XLOOKUP(G$1,Sheet2!$B$1:$M$1,_xlfn.XLOOKUP(Sheet1!$B8677,Sheet2!$A$2:$A$5,Sheet2!$B$2:$M$5,"Not found",0,1),"Not found",0,1)</f>
        <v>4131</v>
      </c>
      <c r="H8677" s="2" cm="1">
        <f t="array" ref="H8677">_xlfn.XLOOKUP(H$1,Sheet2!$B$1:$M$1,_xlfn.XLOOKUP(Sheet1!$B8677,Sheet2!$A$2:$A$5,Sheet2!$B$2:$M$5,"Not found",0,1),"Not found",0,1)</f>
        <v>47042</v>
      </c>
      <c r="I8677" s="2" cm="1">
        <f t="array" ref="I8677">_xlfn.XLOOKUP(I$1,Sheet2!$B$1:$M$1,_xlfn.XLOOKUP(Sheet1!$B8677,Sheet2!$A$2:$A$5,Sheet2!$B$2:$M$5,"Not found",0,1),"Not found",0,1)</f>
        <v>40834</v>
      </c>
      <c r="J8677" s="3">
        <f t="shared" si="676"/>
        <v>0.80089566690873881</v>
      </c>
      <c r="K8677" s="3">
        <f t="shared" si="677"/>
        <v>0.34515433017303687</v>
      </c>
      <c r="L8677" s="3">
        <f t="shared" si="678"/>
        <v>7.0192731547240039E-2</v>
      </c>
      <c r="M8677" s="3">
        <f t="shared" si="679"/>
        <v>1.2162427286290156</v>
      </c>
    </row>
    <row r="8678" spans="1:13" x14ac:dyDescent="0.35">
      <c r="A8678" t="s">
        <v>8696</v>
      </c>
      <c r="B8678" t="str">
        <f t="shared" si="675"/>
        <v>2017</v>
      </c>
      <c r="C8678">
        <v>8677</v>
      </c>
      <c r="D8678" s="1">
        <v>3121.25</v>
      </c>
      <c r="E8678" s="1">
        <v>17308.5</v>
      </c>
      <c r="F8678" s="1">
        <v>3410.25</v>
      </c>
      <c r="G8678" s="2" cm="1">
        <f t="array" ref="G8678">_xlfn.XLOOKUP(G$1,Sheet2!$B$1:$M$1,_xlfn.XLOOKUP(Sheet1!$B8678,Sheet2!$A$2:$A$5,Sheet2!$B$2:$M$5,"Not found",0,1),"Not found",0,1)</f>
        <v>4131</v>
      </c>
      <c r="H8678" s="2" cm="1">
        <f t="array" ref="H8678">_xlfn.XLOOKUP(H$1,Sheet2!$B$1:$M$1,_xlfn.XLOOKUP(Sheet1!$B8678,Sheet2!$A$2:$A$5,Sheet2!$B$2:$M$5,"Not found",0,1),"Not found",0,1)</f>
        <v>47042</v>
      </c>
      <c r="I8678" s="2" cm="1">
        <f t="array" ref="I8678">_xlfn.XLOOKUP(I$1,Sheet2!$B$1:$M$1,_xlfn.XLOOKUP(Sheet1!$B8678,Sheet2!$A$2:$A$5,Sheet2!$B$2:$M$5,"Not found",0,1),"Not found",0,1)</f>
        <v>40834</v>
      </c>
      <c r="J8678" s="3">
        <f t="shared" si="676"/>
        <v>0.75556765916243041</v>
      </c>
      <c r="K8678" s="3">
        <f t="shared" si="677"/>
        <v>0.36793716253560649</v>
      </c>
      <c r="L8678" s="3">
        <f t="shared" si="678"/>
        <v>8.3514963021011898E-2</v>
      </c>
      <c r="M8678" s="3">
        <f t="shared" si="679"/>
        <v>1.2070197847190487</v>
      </c>
    </row>
    <row r="8679" spans="1:13" x14ac:dyDescent="0.35">
      <c r="A8679" t="s">
        <v>8697</v>
      </c>
      <c r="B8679" t="str">
        <f t="shared" si="675"/>
        <v>2017</v>
      </c>
      <c r="C8679">
        <v>8678</v>
      </c>
      <c r="D8679" s="1">
        <v>2979.25</v>
      </c>
      <c r="E8679" s="1">
        <v>18765.25</v>
      </c>
      <c r="F8679" s="1">
        <v>3036.5</v>
      </c>
      <c r="G8679" s="2" cm="1">
        <f t="array" ref="G8679">_xlfn.XLOOKUP(G$1,Sheet2!$B$1:$M$1,_xlfn.XLOOKUP(Sheet1!$B8679,Sheet2!$A$2:$A$5,Sheet2!$B$2:$M$5,"Not found",0,1),"Not found",0,1)</f>
        <v>4131</v>
      </c>
      <c r="H8679" s="2" cm="1">
        <f t="array" ref="H8679">_xlfn.XLOOKUP(H$1,Sheet2!$B$1:$M$1,_xlfn.XLOOKUP(Sheet1!$B8679,Sheet2!$A$2:$A$5,Sheet2!$B$2:$M$5,"Not found",0,1),"Not found",0,1)</f>
        <v>47042</v>
      </c>
      <c r="I8679" s="2" cm="1">
        <f t="array" ref="I8679">_xlfn.XLOOKUP(I$1,Sheet2!$B$1:$M$1,_xlfn.XLOOKUP(Sheet1!$B8679,Sheet2!$A$2:$A$5,Sheet2!$B$2:$M$5,"Not found",0,1),"Not found",0,1)</f>
        <v>40834</v>
      </c>
      <c r="J8679" s="3">
        <f t="shared" si="676"/>
        <v>0.7211934156378601</v>
      </c>
      <c r="K8679" s="3">
        <f t="shared" si="677"/>
        <v>0.3989041707410399</v>
      </c>
      <c r="L8679" s="3">
        <f t="shared" si="678"/>
        <v>7.436205123181662E-2</v>
      </c>
      <c r="M8679" s="3">
        <f t="shared" si="679"/>
        <v>1.1944596376107166</v>
      </c>
    </row>
    <row r="8680" spans="1:13" x14ac:dyDescent="0.35">
      <c r="A8680" t="s">
        <v>8698</v>
      </c>
      <c r="B8680" t="str">
        <f t="shared" si="675"/>
        <v>2017</v>
      </c>
      <c r="C8680">
        <v>8679</v>
      </c>
      <c r="D8680" s="1">
        <v>2916.75</v>
      </c>
      <c r="E8680" s="1">
        <v>19618.75</v>
      </c>
      <c r="F8680" s="1">
        <v>1925</v>
      </c>
      <c r="G8680" s="2" cm="1">
        <f t="array" ref="G8680">_xlfn.XLOOKUP(G$1,Sheet2!$B$1:$M$1,_xlfn.XLOOKUP(Sheet1!$B8680,Sheet2!$A$2:$A$5,Sheet2!$B$2:$M$5,"Not found",0,1),"Not found",0,1)</f>
        <v>4131</v>
      </c>
      <c r="H8680" s="2" cm="1">
        <f t="array" ref="H8680">_xlfn.XLOOKUP(H$1,Sheet2!$B$1:$M$1,_xlfn.XLOOKUP(Sheet1!$B8680,Sheet2!$A$2:$A$5,Sheet2!$B$2:$M$5,"Not found",0,1),"Not found",0,1)</f>
        <v>47042</v>
      </c>
      <c r="I8680" s="2" cm="1">
        <f t="array" ref="I8680">_xlfn.XLOOKUP(I$1,Sheet2!$B$1:$M$1,_xlfn.XLOOKUP(Sheet1!$B8680,Sheet2!$A$2:$A$5,Sheet2!$B$2:$M$5,"Not found",0,1),"Not found",0,1)</f>
        <v>40834</v>
      </c>
      <c r="J8680" s="3">
        <f t="shared" si="676"/>
        <v>0.70606390704429922</v>
      </c>
      <c r="K8680" s="3">
        <f t="shared" si="677"/>
        <v>0.4170475319926874</v>
      </c>
      <c r="L8680" s="3">
        <f t="shared" si="678"/>
        <v>4.7142087476122842E-2</v>
      </c>
      <c r="M8680" s="3">
        <f t="shared" si="679"/>
        <v>1.1702535265131093</v>
      </c>
    </row>
    <row r="8681" spans="1:13" x14ac:dyDescent="0.35">
      <c r="A8681" t="s">
        <v>8699</v>
      </c>
      <c r="B8681" t="str">
        <f t="shared" si="675"/>
        <v>2017</v>
      </c>
      <c r="C8681">
        <v>8680</v>
      </c>
      <c r="D8681" s="1">
        <v>3119</v>
      </c>
      <c r="E8681" s="1">
        <v>19572.75</v>
      </c>
      <c r="F8681" s="1">
        <v>619.75</v>
      </c>
      <c r="G8681" s="2" cm="1">
        <f t="array" ref="G8681">_xlfn.XLOOKUP(G$1,Sheet2!$B$1:$M$1,_xlfn.XLOOKUP(Sheet1!$B8681,Sheet2!$A$2:$A$5,Sheet2!$B$2:$M$5,"Not found",0,1),"Not found",0,1)</f>
        <v>4131</v>
      </c>
      <c r="H8681" s="2" cm="1">
        <f t="array" ref="H8681">_xlfn.XLOOKUP(H$1,Sheet2!$B$1:$M$1,_xlfn.XLOOKUP(Sheet1!$B8681,Sheet2!$A$2:$A$5,Sheet2!$B$2:$M$5,"Not found",0,1),"Not found",0,1)</f>
        <v>47042</v>
      </c>
      <c r="I8681" s="2" cm="1">
        <f t="array" ref="I8681">_xlfn.XLOOKUP(I$1,Sheet2!$B$1:$M$1,_xlfn.XLOOKUP(Sheet1!$B8681,Sheet2!$A$2:$A$5,Sheet2!$B$2:$M$5,"Not found",0,1),"Not found",0,1)</f>
        <v>40834</v>
      </c>
      <c r="J8681" s="3">
        <f t="shared" si="676"/>
        <v>0.75502299685306218</v>
      </c>
      <c r="K8681" s="3">
        <f t="shared" si="677"/>
        <v>0.41606968241146208</v>
      </c>
      <c r="L8681" s="3">
        <f t="shared" si="678"/>
        <v>1.5177303227702405E-2</v>
      </c>
      <c r="M8681" s="3">
        <f t="shared" si="679"/>
        <v>1.1862699824922267</v>
      </c>
    </row>
    <row r="8682" spans="1:13" x14ac:dyDescent="0.35">
      <c r="A8682" t="s">
        <v>8700</v>
      </c>
      <c r="B8682" t="str">
        <f t="shared" si="675"/>
        <v>2017</v>
      </c>
      <c r="C8682">
        <v>8681</v>
      </c>
      <c r="D8682" s="1">
        <v>3357</v>
      </c>
      <c r="E8682" s="1">
        <v>20020.5</v>
      </c>
      <c r="F8682" s="1">
        <v>25</v>
      </c>
      <c r="G8682" s="2" cm="1">
        <f t="array" ref="G8682">_xlfn.XLOOKUP(G$1,Sheet2!$B$1:$M$1,_xlfn.XLOOKUP(Sheet1!$B8682,Sheet2!$A$2:$A$5,Sheet2!$B$2:$M$5,"Not found",0,1),"Not found",0,1)</f>
        <v>4131</v>
      </c>
      <c r="H8682" s="2" cm="1">
        <f t="array" ref="H8682">_xlfn.XLOOKUP(H$1,Sheet2!$B$1:$M$1,_xlfn.XLOOKUP(Sheet1!$B8682,Sheet2!$A$2:$A$5,Sheet2!$B$2:$M$5,"Not found",0,1),"Not found",0,1)</f>
        <v>47042</v>
      </c>
      <c r="I8682" s="2" cm="1">
        <f t="array" ref="I8682">_xlfn.XLOOKUP(I$1,Sheet2!$B$1:$M$1,_xlfn.XLOOKUP(Sheet1!$B8682,Sheet2!$A$2:$A$5,Sheet2!$B$2:$M$5,"Not found",0,1),"Not found",0,1)</f>
        <v>40834</v>
      </c>
      <c r="J8682" s="3">
        <f t="shared" si="676"/>
        <v>0.81263616557734208</v>
      </c>
      <c r="K8682" s="3">
        <f t="shared" si="677"/>
        <v>0.42558777262871478</v>
      </c>
      <c r="L8682" s="3">
        <f t="shared" si="678"/>
        <v>6.1223490228730956E-4</v>
      </c>
      <c r="M8682" s="3">
        <f t="shared" si="679"/>
        <v>1.2388361731083442</v>
      </c>
    </row>
    <row r="8683" spans="1:13" x14ac:dyDescent="0.35">
      <c r="A8683" t="s">
        <v>8701</v>
      </c>
      <c r="B8683" t="str">
        <f t="shared" si="675"/>
        <v>2017</v>
      </c>
      <c r="C8683">
        <v>8682</v>
      </c>
      <c r="D8683" s="1">
        <v>3738.25</v>
      </c>
      <c r="E8683" s="1">
        <v>20863</v>
      </c>
      <c r="F8683" s="1">
        <v>0</v>
      </c>
      <c r="G8683" s="2" cm="1">
        <f t="array" ref="G8683">_xlfn.XLOOKUP(G$1,Sheet2!$B$1:$M$1,_xlfn.XLOOKUP(Sheet1!$B8683,Sheet2!$A$2:$A$5,Sheet2!$B$2:$M$5,"Not found",0,1),"Not found",0,1)</f>
        <v>4131</v>
      </c>
      <c r="H8683" s="2" cm="1">
        <f t="array" ref="H8683">_xlfn.XLOOKUP(H$1,Sheet2!$B$1:$M$1,_xlfn.XLOOKUP(Sheet1!$B8683,Sheet2!$A$2:$A$5,Sheet2!$B$2:$M$5,"Not found",0,1),"Not found",0,1)</f>
        <v>47042</v>
      </c>
      <c r="I8683" s="2" cm="1">
        <f t="array" ref="I8683">_xlfn.XLOOKUP(I$1,Sheet2!$B$1:$M$1,_xlfn.XLOOKUP(Sheet1!$B8683,Sheet2!$A$2:$A$5,Sheet2!$B$2:$M$5,"Not found",0,1),"Not found",0,1)</f>
        <v>40834</v>
      </c>
      <c r="J8683" s="3">
        <f t="shared" si="676"/>
        <v>0.90492616799806347</v>
      </c>
      <c r="K8683" s="3">
        <f t="shared" si="677"/>
        <v>0.44349730028485185</v>
      </c>
      <c r="L8683" s="3">
        <f t="shared" si="678"/>
        <v>0</v>
      </c>
      <c r="M8683" s="3">
        <f t="shared" si="679"/>
        <v>1.3484234682829153</v>
      </c>
    </row>
    <row r="8684" spans="1:13" x14ac:dyDescent="0.35">
      <c r="A8684" t="s">
        <v>8702</v>
      </c>
      <c r="B8684" t="str">
        <f t="shared" si="675"/>
        <v>2017</v>
      </c>
      <c r="C8684">
        <v>8683</v>
      </c>
      <c r="D8684" s="1">
        <v>3976.25</v>
      </c>
      <c r="E8684" s="1">
        <v>21988.25</v>
      </c>
      <c r="F8684" s="1">
        <v>0</v>
      </c>
      <c r="G8684" s="2" cm="1">
        <f t="array" ref="G8684">_xlfn.XLOOKUP(G$1,Sheet2!$B$1:$M$1,_xlfn.XLOOKUP(Sheet1!$B8684,Sheet2!$A$2:$A$5,Sheet2!$B$2:$M$5,"Not found",0,1),"Not found",0,1)</f>
        <v>4131</v>
      </c>
      <c r="H8684" s="2" cm="1">
        <f t="array" ref="H8684">_xlfn.XLOOKUP(H$1,Sheet2!$B$1:$M$1,_xlfn.XLOOKUP(Sheet1!$B8684,Sheet2!$A$2:$A$5,Sheet2!$B$2:$M$5,"Not found",0,1),"Not found",0,1)</f>
        <v>47042</v>
      </c>
      <c r="I8684" s="2" cm="1">
        <f t="array" ref="I8684">_xlfn.XLOOKUP(I$1,Sheet2!$B$1:$M$1,_xlfn.XLOOKUP(Sheet1!$B8684,Sheet2!$A$2:$A$5,Sheet2!$B$2:$M$5,"Not found",0,1),"Not found",0,1)</f>
        <v>40834</v>
      </c>
      <c r="J8684" s="3">
        <f t="shared" si="676"/>
        <v>0.96253933672234326</v>
      </c>
      <c r="K8684" s="3">
        <f t="shared" si="677"/>
        <v>0.46741741422558564</v>
      </c>
      <c r="L8684" s="3">
        <f t="shared" si="678"/>
        <v>0</v>
      </c>
      <c r="M8684" s="3">
        <f t="shared" si="679"/>
        <v>1.429956750947929</v>
      </c>
    </row>
    <row r="8685" spans="1:13" x14ac:dyDescent="0.35">
      <c r="A8685" t="s">
        <v>8703</v>
      </c>
      <c r="B8685" t="str">
        <f t="shared" si="675"/>
        <v>2017</v>
      </c>
      <c r="C8685">
        <v>8684</v>
      </c>
      <c r="D8685" s="1">
        <v>3950.5</v>
      </c>
      <c r="E8685" s="1">
        <v>22919</v>
      </c>
      <c r="F8685" s="1">
        <v>0</v>
      </c>
      <c r="G8685" s="2" cm="1">
        <f t="array" ref="G8685">_xlfn.XLOOKUP(G$1,Sheet2!$B$1:$M$1,_xlfn.XLOOKUP(Sheet1!$B8685,Sheet2!$A$2:$A$5,Sheet2!$B$2:$M$5,"Not found",0,1),"Not found",0,1)</f>
        <v>4131</v>
      </c>
      <c r="H8685" s="2" cm="1">
        <f t="array" ref="H8685">_xlfn.XLOOKUP(H$1,Sheet2!$B$1:$M$1,_xlfn.XLOOKUP(Sheet1!$B8685,Sheet2!$A$2:$A$5,Sheet2!$B$2:$M$5,"Not found",0,1),"Not found",0,1)</f>
        <v>47042</v>
      </c>
      <c r="I8685" s="2" cm="1">
        <f t="array" ref="I8685">_xlfn.XLOOKUP(I$1,Sheet2!$B$1:$M$1,_xlfn.XLOOKUP(Sheet1!$B8685,Sheet2!$A$2:$A$5,Sheet2!$B$2:$M$5,"Not found",0,1),"Not found",0,1)</f>
        <v>40834</v>
      </c>
      <c r="J8685" s="3">
        <f t="shared" si="676"/>
        <v>0.95630597918179616</v>
      </c>
      <c r="K8685" s="3">
        <f t="shared" si="677"/>
        <v>0.48720292504570384</v>
      </c>
      <c r="L8685" s="3">
        <f t="shared" si="678"/>
        <v>0</v>
      </c>
      <c r="M8685" s="3">
        <f t="shared" si="679"/>
        <v>1.4435089042275</v>
      </c>
    </row>
    <row r="8686" spans="1:13" x14ac:dyDescent="0.35">
      <c r="A8686" t="s">
        <v>8704</v>
      </c>
      <c r="B8686" t="str">
        <f t="shared" si="675"/>
        <v>2017</v>
      </c>
      <c r="C8686">
        <v>8685</v>
      </c>
      <c r="D8686" s="1">
        <v>4009</v>
      </c>
      <c r="E8686" s="1">
        <v>23230.75</v>
      </c>
      <c r="F8686" s="1">
        <v>0</v>
      </c>
      <c r="G8686" s="2" cm="1">
        <f t="array" ref="G8686">_xlfn.XLOOKUP(G$1,Sheet2!$B$1:$M$1,_xlfn.XLOOKUP(Sheet1!$B8686,Sheet2!$A$2:$A$5,Sheet2!$B$2:$M$5,"Not found",0,1),"Not found",0,1)</f>
        <v>4131</v>
      </c>
      <c r="H8686" s="2" cm="1">
        <f t="array" ref="H8686">_xlfn.XLOOKUP(H$1,Sheet2!$B$1:$M$1,_xlfn.XLOOKUP(Sheet1!$B8686,Sheet2!$A$2:$A$5,Sheet2!$B$2:$M$5,"Not found",0,1),"Not found",0,1)</f>
        <v>47042</v>
      </c>
      <c r="I8686" s="2" cm="1">
        <f t="array" ref="I8686">_xlfn.XLOOKUP(I$1,Sheet2!$B$1:$M$1,_xlfn.XLOOKUP(Sheet1!$B8686,Sheet2!$A$2:$A$5,Sheet2!$B$2:$M$5,"Not found",0,1),"Not found",0,1)</f>
        <v>40834</v>
      </c>
      <c r="J8686" s="3">
        <f t="shared" si="676"/>
        <v>0.97046719922536917</v>
      </c>
      <c r="K8686" s="3">
        <f t="shared" si="677"/>
        <v>0.49382998171846437</v>
      </c>
      <c r="L8686" s="3">
        <f t="shared" si="678"/>
        <v>0</v>
      </c>
      <c r="M8686" s="3">
        <f t="shared" si="679"/>
        <v>1.4642971809438334</v>
      </c>
    </row>
    <row r="8687" spans="1:13" x14ac:dyDescent="0.35">
      <c r="A8687" t="s">
        <v>8705</v>
      </c>
      <c r="B8687" t="str">
        <f t="shared" si="675"/>
        <v>2017</v>
      </c>
      <c r="C8687">
        <v>8686</v>
      </c>
      <c r="D8687" s="1">
        <v>4146.75</v>
      </c>
      <c r="E8687" s="1">
        <v>23611.5</v>
      </c>
      <c r="F8687" s="1">
        <v>0</v>
      </c>
      <c r="G8687" s="2" cm="1">
        <f t="array" ref="G8687">_xlfn.XLOOKUP(G$1,Sheet2!$B$1:$M$1,_xlfn.XLOOKUP(Sheet1!$B8687,Sheet2!$A$2:$A$5,Sheet2!$B$2:$M$5,"Not found",0,1),"Not found",0,1)</f>
        <v>4131</v>
      </c>
      <c r="H8687" s="2" cm="1">
        <f t="array" ref="H8687">_xlfn.XLOOKUP(H$1,Sheet2!$B$1:$M$1,_xlfn.XLOOKUP(Sheet1!$B8687,Sheet2!$A$2:$A$5,Sheet2!$B$2:$M$5,"Not found",0,1),"Not found",0,1)</f>
        <v>47042</v>
      </c>
      <c r="I8687" s="2" cm="1">
        <f t="array" ref="I8687">_xlfn.XLOOKUP(I$1,Sheet2!$B$1:$M$1,_xlfn.XLOOKUP(Sheet1!$B8687,Sheet2!$A$2:$A$5,Sheet2!$B$2:$M$5,"Not found",0,1),"Not found",0,1)</f>
        <v>40834</v>
      </c>
      <c r="J8687" s="3">
        <f t="shared" si="676"/>
        <v>1.0038126361655773</v>
      </c>
      <c r="K8687" s="3">
        <f t="shared" si="677"/>
        <v>0.50192381276306275</v>
      </c>
      <c r="L8687" s="3">
        <f t="shared" si="678"/>
        <v>0</v>
      </c>
      <c r="M8687" s="3">
        <f t="shared" si="679"/>
        <v>1.50573644892864</v>
      </c>
    </row>
    <row r="8688" spans="1:13" x14ac:dyDescent="0.35">
      <c r="A8688" t="s">
        <v>8706</v>
      </c>
      <c r="B8688" t="str">
        <f t="shared" si="675"/>
        <v>2017</v>
      </c>
      <c r="C8688">
        <v>8687</v>
      </c>
      <c r="D8688" s="1">
        <v>4140.5</v>
      </c>
      <c r="E8688" s="1">
        <v>22743.25</v>
      </c>
      <c r="F8688" s="1">
        <v>0</v>
      </c>
      <c r="G8688" s="2" cm="1">
        <f t="array" ref="G8688">_xlfn.XLOOKUP(G$1,Sheet2!$B$1:$M$1,_xlfn.XLOOKUP(Sheet1!$B8688,Sheet2!$A$2:$A$5,Sheet2!$B$2:$M$5,"Not found",0,1),"Not found",0,1)</f>
        <v>4131</v>
      </c>
      <c r="H8688" s="2" cm="1">
        <f t="array" ref="H8688">_xlfn.XLOOKUP(H$1,Sheet2!$B$1:$M$1,_xlfn.XLOOKUP(Sheet1!$B8688,Sheet2!$A$2:$A$5,Sheet2!$B$2:$M$5,"Not found",0,1),"Not found",0,1)</f>
        <v>47042</v>
      </c>
      <c r="I8688" s="2" cm="1">
        <f t="array" ref="I8688">_xlfn.XLOOKUP(I$1,Sheet2!$B$1:$M$1,_xlfn.XLOOKUP(Sheet1!$B8688,Sheet2!$A$2:$A$5,Sheet2!$B$2:$M$5,"Not found",0,1),"Not found",0,1)</f>
        <v>40834</v>
      </c>
      <c r="J8688" s="3">
        <f t="shared" si="676"/>
        <v>1.0022996853062212</v>
      </c>
      <c r="K8688" s="3">
        <f t="shared" si="677"/>
        <v>0.48346690191743547</v>
      </c>
      <c r="L8688" s="3">
        <f t="shared" si="678"/>
        <v>0</v>
      </c>
      <c r="M8688" s="3">
        <f t="shared" si="679"/>
        <v>1.4857665872236567</v>
      </c>
    </row>
    <row r="8689" spans="1:13" x14ac:dyDescent="0.35">
      <c r="A8689" t="s">
        <v>8707</v>
      </c>
      <c r="B8689" t="str">
        <f t="shared" si="675"/>
        <v>2017</v>
      </c>
      <c r="C8689">
        <v>8688</v>
      </c>
      <c r="D8689" s="1">
        <v>4189.25</v>
      </c>
      <c r="E8689" s="1">
        <v>22558.25</v>
      </c>
      <c r="F8689" s="1">
        <v>0</v>
      </c>
      <c r="G8689" s="2" cm="1">
        <f t="array" ref="G8689">_xlfn.XLOOKUP(G$1,Sheet2!$B$1:$M$1,_xlfn.XLOOKUP(Sheet1!$B8689,Sheet2!$A$2:$A$5,Sheet2!$B$2:$M$5,"Not found",0,1),"Not found",0,1)</f>
        <v>4131</v>
      </c>
      <c r="H8689" s="2" cm="1">
        <f t="array" ref="H8689">_xlfn.XLOOKUP(H$1,Sheet2!$B$1:$M$1,_xlfn.XLOOKUP(Sheet1!$B8689,Sheet2!$A$2:$A$5,Sheet2!$B$2:$M$5,"Not found",0,1),"Not found",0,1)</f>
        <v>47042</v>
      </c>
      <c r="I8689" s="2" cm="1">
        <f t="array" ref="I8689">_xlfn.XLOOKUP(I$1,Sheet2!$B$1:$M$1,_xlfn.XLOOKUP(Sheet1!$B8689,Sheet2!$A$2:$A$5,Sheet2!$B$2:$M$5,"Not found",0,1),"Not found",0,1)</f>
        <v>40834</v>
      </c>
      <c r="J8689" s="3">
        <f t="shared" si="676"/>
        <v>1.0141007020091988</v>
      </c>
      <c r="K8689" s="3">
        <f t="shared" si="677"/>
        <v>0.47953424599294248</v>
      </c>
      <c r="L8689" s="3">
        <f t="shared" si="678"/>
        <v>0</v>
      </c>
      <c r="M8689" s="3">
        <f t="shared" si="679"/>
        <v>1.4936349480021414</v>
      </c>
    </row>
    <row r="8690" spans="1:13" x14ac:dyDescent="0.35">
      <c r="A8690" t="s">
        <v>8708</v>
      </c>
      <c r="B8690" t="str">
        <f t="shared" si="675"/>
        <v>2017</v>
      </c>
      <c r="C8690">
        <v>8689</v>
      </c>
      <c r="D8690" s="1">
        <v>4195.5</v>
      </c>
      <c r="E8690" s="1">
        <v>22774</v>
      </c>
      <c r="F8690" s="1">
        <v>0</v>
      </c>
      <c r="G8690" s="2" cm="1">
        <f t="array" ref="G8690">_xlfn.XLOOKUP(G$1,Sheet2!$B$1:$M$1,_xlfn.XLOOKUP(Sheet1!$B8690,Sheet2!$A$2:$A$5,Sheet2!$B$2:$M$5,"Not found",0,1),"Not found",0,1)</f>
        <v>4131</v>
      </c>
      <c r="H8690" s="2" cm="1">
        <f t="array" ref="H8690">_xlfn.XLOOKUP(H$1,Sheet2!$B$1:$M$1,_xlfn.XLOOKUP(Sheet1!$B8690,Sheet2!$A$2:$A$5,Sheet2!$B$2:$M$5,"Not found",0,1),"Not found",0,1)</f>
        <v>47042</v>
      </c>
      <c r="I8690" s="2" cm="1">
        <f t="array" ref="I8690">_xlfn.XLOOKUP(I$1,Sheet2!$B$1:$M$1,_xlfn.XLOOKUP(Sheet1!$B8690,Sheet2!$A$2:$A$5,Sheet2!$B$2:$M$5,"Not found",0,1),"Not found",0,1)</f>
        <v>40834</v>
      </c>
      <c r="J8690" s="3">
        <f t="shared" si="676"/>
        <v>1.0156136528685549</v>
      </c>
      <c r="K8690" s="3">
        <f t="shared" si="677"/>
        <v>0.48412057310488499</v>
      </c>
      <c r="L8690" s="3">
        <f t="shared" si="678"/>
        <v>0</v>
      </c>
      <c r="M8690" s="3">
        <f t="shared" si="679"/>
        <v>1.4997342259734399</v>
      </c>
    </row>
    <row r="8691" spans="1:13" x14ac:dyDescent="0.35">
      <c r="A8691" t="s">
        <v>8709</v>
      </c>
      <c r="B8691" t="str">
        <f t="shared" si="675"/>
        <v>2017</v>
      </c>
      <c r="C8691">
        <v>8690</v>
      </c>
      <c r="D8691" s="1">
        <v>4078.75</v>
      </c>
      <c r="E8691" s="1">
        <v>23221.75</v>
      </c>
      <c r="F8691" s="1">
        <v>0</v>
      </c>
      <c r="G8691" s="2" cm="1">
        <f t="array" ref="G8691">_xlfn.XLOOKUP(G$1,Sheet2!$B$1:$M$1,_xlfn.XLOOKUP(Sheet1!$B8691,Sheet2!$A$2:$A$5,Sheet2!$B$2:$M$5,"Not found",0,1),"Not found",0,1)</f>
        <v>4131</v>
      </c>
      <c r="H8691" s="2" cm="1">
        <f t="array" ref="H8691">_xlfn.XLOOKUP(H$1,Sheet2!$B$1:$M$1,_xlfn.XLOOKUP(Sheet1!$B8691,Sheet2!$A$2:$A$5,Sheet2!$B$2:$M$5,"Not found",0,1),"Not found",0,1)</f>
        <v>47042</v>
      </c>
      <c r="I8691" s="2" cm="1">
        <f t="array" ref="I8691">_xlfn.XLOOKUP(I$1,Sheet2!$B$1:$M$1,_xlfn.XLOOKUP(Sheet1!$B8691,Sheet2!$A$2:$A$5,Sheet2!$B$2:$M$5,"Not found",0,1),"Not found",0,1)</f>
        <v>40834</v>
      </c>
      <c r="J8691" s="3">
        <f t="shared" si="676"/>
        <v>0.98735173081578309</v>
      </c>
      <c r="K8691" s="3">
        <f t="shared" si="677"/>
        <v>0.49363866332213768</v>
      </c>
      <c r="L8691" s="3">
        <f t="shared" si="678"/>
        <v>0</v>
      </c>
      <c r="M8691" s="3">
        <f t="shared" si="679"/>
        <v>1.4809903941379208</v>
      </c>
    </row>
    <row r="8692" spans="1:13" x14ac:dyDescent="0.35">
      <c r="A8692" t="s">
        <v>8710</v>
      </c>
      <c r="B8692" t="str">
        <f t="shared" si="675"/>
        <v>2017</v>
      </c>
      <c r="C8692">
        <v>8691</v>
      </c>
      <c r="D8692" s="1">
        <v>4075</v>
      </c>
      <c r="E8692" s="1">
        <v>23135.25</v>
      </c>
      <c r="F8692" s="1">
        <v>0</v>
      </c>
      <c r="G8692" s="2" cm="1">
        <f t="array" ref="G8692">_xlfn.XLOOKUP(G$1,Sheet2!$B$1:$M$1,_xlfn.XLOOKUP(Sheet1!$B8692,Sheet2!$A$2:$A$5,Sheet2!$B$2:$M$5,"Not found",0,1),"Not found",0,1)</f>
        <v>4131</v>
      </c>
      <c r="H8692" s="2" cm="1">
        <f t="array" ref="H8692">_xlfn.XLOOKUP(H$1,Sheet2!$B$1:$M$1,_xlfn.XLOOKUP(Sheet1!$B8692,Sheet2!$A$2:$A$5,Sheet2!$B$2:$M$5,"Not found",0,1),"Not found",0,1)</f>
        <v>47042</v>
      </c>
      <c r="I8692" s="2" cm="1">
        <f t="array" ref="I8692">_xlfn.XLOOKUP(I$1,Sheet2!$B$1:$M$1,_xlfn.XLOOKUP(Sheet1!$B8692,Sheet2!$A$2:$A$5,Sheet2!$B$2:$M$5,"Not found",0,1),"Not found",0,1)</f>
        <v>40834</v>
      </c>
      <c r="J8692" s="3">
        <f t="shared" si="676"/>
        <v>0.98644396030016945</v>
      </c>
      <c r="K8692" s="3">
        <f t="shared" si="677"/>
        <v>0.49179988095744226</v>
      </c>
      <c r="L8692" s="3">
        <f t="shared" si="678"/>
        <v>0</v>
      </c>
      <c r="M8692" s="3">
        <f t="shared" si="679"/>
        <v>1.4782438412576118</v>
      </c>
    </row>
    <row r="8693" spans="1:13" x14ac:dyDescent="0.35">
      <c r="A8693" t="s">
        <v>8711</v>
      </c>
      <c r="B8693" t="str">
        <f t="shared" si="675"/>
        <v>2017</v>
      </c>
      <c r="C8693">
        <v>8692</v>
      </c>
      <c r="D8693" s="1">
        <v>4081.25</v>
      </c>
      <c r="E8693" s="1">
        <v>22372.25</v>
      </c>
      <c r="F8693" s="1">
        <v>0</v>
      </c>
      <c r="G8693" s="2" cm="1">
        <f t="array" ref="G8693">_xlfn.XLOOKUP(G$1,Sheet2!$B$1:$M$1,_xlfn.XLOOKUP(Sheet1!$B8693,Sheet2!$A$2:$A$5,Sheet2!$B$2:$M$5,"Not found",0,1),"Not found",0,1)</f>
        <v>4131</v>
      </c>
      <c r="H8693" s="2" cm="1">
        <f t="array" ref="H8693">_xlfn.XLOOKUP(H$1,Sheet2!$B$1:$M$1,_xlfn.XLOOKUP(Sheet1!$B8693,Sheet2!$A$2:$A$5,Sheet2!$B$2:$M$5,"Not found",0,1),"Not found",0,1)</f>
        <v>47042</v>
      </c>
      <c r="I8693" s="2" cm="1">
        <f t="array" ref="I8693">_xlfn.XLOOKUP(I$1,Sheet2!$B$1:$M$1,_xlfn.XLOOKUP(Sheet1!$B8693,Sheet2!$A$2:$A$5,Sheet2!$B$2:$M$5,"Not found",0,1),"Not found",0,1)</f>
        <v>40834</v>
      </c>
      <c r="J8693" s="3">
        <f t="shared" si="676"/>
        <v>0.98795691115952555</v>
      </c>
      <c r="K8693" s="3">
        <f t="shared" si="677"/>
        <v>0.47558033246885761</v>
      </c>
      <c r="L8693" s="3">
        <f t="shared" si="678"/>
        <v>0</v>
      </c>
      <c r="M8693" s="3">
        <f t="shared" si="679"/>
        <v>1.4635372436283831</v>
      </c>
    </row>
    <row r="8694" spans="1:13" x14ac:dyDescent="0.35">
      <c r="A8694" t="s">
        <v>8712</v>
      </c>
      <c r="B8694" t="str">
        <f t="shared" si="675"/>
        <v>2017</v>
      </c>
      <c r="C8694">
        <v>8693</v>
      </c>
      <c r="D8694" s="1">
        <v>4119</v>
      </c>
      <c r="E8694" s="1">
        <v>21516.5</v>
      </c>
      <c r="F8694" s="1">
        <v>0</v>
      </c>
      <c r="G8694" s="2" cm="1">
        <f t="array" ref="G8694">_xlfn.XLOOKUP(G$1,Sheet2!$B$1:$M$1,_xlfn.XLOOKUP(Sheet1!$B8694,Sheet2!$A$2:$A$5,Sheet2!$B$2:$M$5,"Not found",0,1),"Not found",0,1)</f>
        <v>4131</v>
      </c>
      <c r="H8694" s="2" cm="1">
        <f t="array" ref="H8694">_xlfn.XLOOKUP(H$1,Sheet2!$B$1:$M$1,_xlfn.XLOOKUP(Sheet1!$B8694,Sheet2!$A$2:$A$5,Sheet2!$B$2:$M$5,"Not found",0,1),"Not found",0,1)</f>
        <v>47042</v>
      </c>
      <c r="I8694" s="2" cm="1">
        <f t="array" ref="I8694">_xlfn.XLOOKUP(I$1,Sheet2!$B$1:$M$1,_xlfn.XLOOKUP(Sheet1!$B8694,Sheet2!$A$2:$A$5,Sheet2!$B$2:$M$5,"Not found",0,1),"Not found",0,1)</f>
        <v>40834</v>
      </c>
      <c r="J8694" s="3">
        <f t="shared" si="676"/>
        <v>0.99709513435003627</v>
      </c>
      <c r="K8694" s="3">
        <f t="shared" si="677"/>
        <v>0.45738914161812849</v>
      </c>
      <c r="L8694" s="3">
        <f t="shared" si="678"/>
        <v>0</v>
      </c>
      <c r="M8694" s="3">
        <f t="shared" si="679"/>
        <v>1.4544842759681647</v>
      </c>
    </row>
    <row r="8695" spans="1:13" x14ac:dyDescent="0.35">
      <c r="A8695" t="s">
        <v>8713</v>
      </c>
      <c r="B8695" t="str">
        <f t="shared" si="675"/>
        <v>2017</v>
      </c>
      <c r="C8695">
        <v>8694</v>
      </c>
      <c r="D8695" s="1">
        <v>3726.5</v>
      </c>
      <c r="E8695" s="1">
        <v>20686.75</v>
      </c>
      <c r="F8695" s="1">
        <v>0</v>
      </c>
      <c r="G8695" s="2" cm="1">
        <f t="array" ref="G8695">_xlfn.XLOOKUP(G$1,Sheet2!$B$1:$M$1,_xlfn.XLOOKUP(Sheet1!$B8695,Sheet2!$A$2:$A$5,Sheet2!$B$2:$M$5,"Not found",0,1),"Not found",0,1)</f>
        <v>4131</v>
      </c>
      <c r="H8695" s="2" cm="1">
        <f t="array" ref="H8695">_xlfn.XLOOKUP(H$1,Sheet2!$B$1:$M$1,_xlfn.XLOOKUP(Sheet1!$B8695,Sheet2!$A$2:$A$5,Sheet2!$B$2:$M$5,"Not found",0,1),"Not found",0,1)</f>
        <v>47042</v>
      </c>
      <c r="I8695" s="2" cm="1">
        <f t="array" ref="I8695">_xlfn.XLOOKUP(I$1,Sheet2!$B$1:$M$1,_xlfn.XLOOKUP(Sheet1!$B8695,Sheet2!$A$2:$A$5,Sheet2!$B$2:$M$5,"Not found",0,1),"Not found",0,1)</f>
        <v>40834</v>
      </c>
      <c r="J8695" s="3">
        <f t="shared" si="676"/>
        <v>0.90208182038247398</v>
      </c>
      <c r="K8695" s="3">
        <f t="shared" si="677"/>
        <v>0.43975064835678757</v>
      </c>
      <c r="L8695" s="3">
        <f t="shared" si="678"/>
        <v>0</v>
      </c>
      <c r="M8695" s="3">
        <f t="shared" si="679"/>
        <v>1.3418324687392615</v>
      </c>
    </row>
    <row r="8696" spans="1:13" x14ac:dyDescent="0.35">
      <c r="A8696" t="s">
        <v>8714</v>
      </c>
      <c r="B8696" t="str">
        <f t="shared" si="675"/>
        <v>2017</v>
      </c>
      <c r="C8696">
        <v>8695</v>
      </c>
      <c r="D8696" s="1">
        <v>3620.25</v>
      </c>
      <c r="E8696" s="1">
        <v>20655.25</v>
      </c>
      <c r="F8696" s="1">
        <v>0</v>
      </c>
      <c r="G8696" s="2" cm="1">
        <f t="array" ref="G8696">_xlfn.XLOOKUP(G$1,Sheet2!$B$1:$M$1,_xlfn.XLOOKUP(Sheet1!$B8696,Sheet2!$A$2:$A$5,Sheet2!$B$2:$M$5,"Not found",0,1),"Not found",0,1)</f>
        <v>4131</v>
      </c>
      <c r="H8696" s="2" cm="1">
        <f t="array" ref="H8696">_xlfn.XLOOKUP(H$1,Sheet2!$B$1:$M$1,_xlfn.XLOOKUP(Sheet1!$B8696,Sheet2!$A$2:$A$5,Sheet2!$B$2:$M$5,"Not found",0,1),"Not found",0,1)</f>
        <v>47042</v>
      </c>
      <c r="I8696" s="2" cm="1">
        <f t="array" ref="I8696">_xlfn.XLOOKUP(I$1,Sheet2!$B$1:$M$1,_xlfn.XLOOKUP(Sheet1!$B8696,Sheet2!$A$2:$A$5,Sheet2!$B$2:$M$5,"Not found",0,1),"Not found",0,1)</f>
        <v>40834</v>
      </c>
      <c r="J8696" s="3">
        <f t="shared" si="676"/>
        <v>0.87636165577342051</v>
      </c>
      <c r="K8696" s="3">
        <f t="shared" si="677"/>
        <v>0.43908103396964415</v>
      </c>
      <c r="L8696" s="3">
        <f t="shared" si="678"/>
        <v>0</v>
      </c>
      <c r="M8696" s="3">
        <f t="shared" si="679"/>
        <v>1.3154426897430647</v>
      </c>
    </row>
    <row r="8697" spans="1:13" x14ac:dyDescent="0.35">
      <c r="A8697" t="s">
        <v>8715</v>
      </c>
      <c r="B8697" t="str">
        <f t="shared" si="675"/>
        <v>2017</v>
      </c>
      <c r="C8697">
        <v>8696</v>
      </c>
      <c r="D8697" s="1">
        <v>3946.5</v>
      </c>
      <c r="E8697" s="1">
        <v>20655.75</v>
      </c>
      <c r="F8697" s="1">
        <v>0</v>
      </c>
      <c r="G8697" s="2" cm="1">
        <f t="array" ref="G8697">_xlfn.XLOOKUP(G$1,Sheet2!$B$1:$M$1,_xlfn.XLOOKUP(Sheet1!$B8697,Sheet2!$A$2:$A$5,Sheet2!$B$2:$M$5,"Not found",0,1),"Not found",0,1)</f>
        <v>4131</v>
      </c>
      <c r="H8697" s="2" cm="1">
        <f t="array" ref="H8697">_xlfn.XLOOKUP(H$1,Sheet2!$B$1:$M$1,_xlfn.XLOOKUP(Sheet1!$B8697,Sheet2!$A$2:$A$5,Sheet2!$B$2:$M$5,"Not found",0,1),"Not found",0,1)</f>
        <v>47042</v>
      </c>
      <c r="I8697" s="2" cm="1">
        <f t="array" ref="I8697">_xlfn.XLOOKUP(I$1,Sheet2!$B$1:$M$1,_xlfn.XLOOKUP(Sheet1!$B8697,Sheet2!$A$2:$A$5,Sheet2!$B$2:$M$5,"Not found",0,1),"Not found",0,1)</f>
        <v>40834</v>
      </c>
      <c r="J8697" s="3">
        <f t="shared" si="676"/>
        <v>0.95533769063180829</v>
      </c>
      <c r="K8697" s="3">
        <f t="shared" si="677"/>
        <v>0.43909166276944006</v>
      </c>
      <c r="L8697" s="3">
        <f t="shared" si="678"/>
        <v>0</v>
      </c>
      <c r="M8697" s="3">
        <f t="shared" si="679"/>
        <v>1.3944293534012484</v>
      </c>
    </row>
    <row r="8698" spans="1:13" x14ac:dyDescent="0.35">
      <c r="A8698" t="s">
        <v>8716</v>
      </c>
      <c r="B8698" t="str">
        <f t="shared" si="675"/>
        <v>2017</v>
      </c>
      <c r="C8698">
        <v>8697</v>
      </c>
      <c r="D8698" s="1">
        <v>3574.25</v>
      </c>
      <c r="E8698" s="1">
        <v>20346.25</v>
      </c>
      <c r="F8698" s="1">
        <v>143.5</v>
      </c>
      <c r="G8698" s="2" cm="1">
        <f t="array" ref="G8698">_xlfn.XLOOKUP(G$1,Sheet2!$B$1:$M$1,_xlfn.XLOOKUP(Sheet1!$B8698,Sheet2!$A$2:$A$5,Sheet2!$B$2:$M$5,"Not found",0,1),"Not found",0,1)</f>
        <v>4131</v>
      </c>
      <c r="H8698" s="2" cm="1">
        <f t="array" ref="H8698">_xlfn.XLOOKUP(H$1,Sheet2!$B$1:$M$1,_xlfn.XLOOKUP(Sheet1!$B8698,Sheet2!$A$2:$A$5,Sheet2!$B$2:$M$5,"Not found",0,1),"Not found",0,1)</f>
        <v>47042</v>
      </c>
      <c r="I8698" s="2" cm="1">
        <f t="array" ref="I8698">_xlfn.XLOOKUP(I$1,Sheet2!$B$1:$M$1,_xlfn.XLOOKUP(Sheet1!$B8698,Sheet2!$A$2:$A$5,Sheet2!$B$2:$M$5,"Not found",0,1),"Not found",0,1)</f>
        <v>40834</v>
      </c>
      <c r="J8698" s="3">
        <f t="shared" si="676"/>
        <v>0.8652263374485597</v>
      </c>
      <c r="K8698" s="3">
        <f t="shared" si="677"/>
        <v>0.43251243569576125</v>
      </c>
      <c r="L8698" s="3">
        <f t="shared" si="678"/>
        <v>3.5142283391291569E-3</v>
      </c>
      <c r="M8698" s="3">
        <f t="shared" si="679"/>
        <v>1.30125300148345</v>
      </c>
    </row>
    <row r="8699" spans="1:13" x14ac:dyDescent="0.35">
      <c r="A8699" t="s">
        <v>8717</v>
      </c>
      <c r="B8699" t="str">
        <f t="shared" si="675"/>
        <v>2017</v>
      </c>
      <c r="C8699">
        <v>8698</v>
      </c>
      <c r="D8699" s="1">
        <v>3255</v>
      </c>
      <c r="E8699" s="1">
        <v>19881.75</v>
      </c>
      <c r="F8699" s="1">
        <v>1515</v>
      </c>
      <c r="G8699" s="2" cm="1">
        <f t="array" ref="G8699">_xlfn.XLOOKUP(G$1,Sheet2!$B$1:$M$1,_xlfn.XLOOKUP(Sheet1!$B8699,Sheet2!$A$2:$A$5,Sheet2!$B$2:$M$5,"Not found",0,1),"Not found",0,1)</f>
        <v>4131</v>
      </c>
      <c r="H8699" s="2" cm="1">
        <f t="array" ref="H8699">_xlfn.XLOOKUP(H$1,Sheet2!$B$1:$M$1,_xlfn.XLOOKUP(Sheet1!$B8699,Sheet2!$A$2:$A$5,Sheet2!$B$2:$M$5,"Not found",0,1),"Not found",0,1)</f>
        <v>47042</v>
      </c>
      <c r="I8699" s="2" cm="1">
        <f t="array" ref="I8699">_xlfn.XLOOKUP(I$1,Sheet2!$B$1:$M$1,_xlfn.XLOOKUP(Sheet1!$B8699,Sheet2!$A$2:$A$5,Sheet2!$B$2:$M$5,"Not found",0,1),"Not found",0,1)</f>
        <v>40834</v>
      </c>
      <c r="J8699" s="3">
        <f t="shared" si="676"/>
        <v>0.78794480755265073</v>
      </c>
      <c r="K8699" s="3">
        <f t="shared" si="677"/>
        <v>0.42263828068534504</v>
      </c>
      <c r="L8699" s="3">
        <f t="shared" si="678"/>
        <v>3.710143507861096E-2</v>
      </c>
      <c r="M8699" s="3">
        <f t="shared" si="679"/>
        <v>1.2476845233166067</v>
      </c>
    </row>
    <row r="8700" spans="1:13" x14ac:dyDescent="0.35">
      <c r="A8700" t="s">
        <v>8718</v>
      </c>
      <c r="B8700" t="str">
        <f t="shared" si="675"/>
        <v>2017</v>
      </c>
      <c r="C8700">
        <v>8699</v>
      </c>
      <c r="D8700" s="1">
        <v>3260</v>
      </c>
      <c r="E8700" s="1">
        <v>18685.75</v>
      </c>
      <c r="F8700" s="1">
        <v>4076.25</v>
      </c>
      <c r="G8700" s="2" cm="1">
        <f t="array" ref="G8700">_xlfn.XLOOKUP(G$1,Sheet2!$B$1:$M$1,_xlfn.XLOOKUP(Sheet1!$B8700,Sheet2!$A$2:$A$5,Sheet2!$B$2:$M$5,"Not found",0,1),"Not found",0,1)</f>
        <v>4131</v>
      </c>
      <c r="H8700" s="2" cm="1">
        <f t="array" ref="H8700">_xlfn.XLOOKUP(H$1,Sheet2!$B$1:$M$1,_xlfn.XLOOKUP(Sheet1!$B8700,Sheet2!$A$2:$A$5,Sheet2!$B$2:$M$5,"Not found",0,1),"Not found",0,1)</f>
        <v>47042</v>
      </c>
      <c r="I8700" s="2" cm="1">
        <f t="array" ref="I8700">_xlfn.XLOOKUP(I$1,Sheet2!$B$1:$M$1,_xlfn.XLOOKUP(Sheet1!$B8700,Sheet2!$A$2:$A$5,Sheet2!$B$2:$M$5,"Not found",0,1),"Not found",0,1)</f>
        <v>40834</v>
      </c>
      <c r="J8700" s="3">
        <f t="shared" si="676"/>
        <v>0.78915516824013554</v>
      </c>
      <c r="K8700" s="3">
        <f t="shared" si="677"/>
        <v>0.39721419157348753</v>
      </c>
      <c r="L8700" s="3">
        <f t="shared" si="678"/>
        <v>9.982490081794583E-2</v>
      </c>
      <c r="M8700" s="3">
        <f t="shared" si="679"/>
        <v>1.2861942606315691</v>
      </c>
    </row>
    <row r="8701" spans="1:13" x14ac:dyDescent="0.35">
      <c r="A8701" t="s">
        <v>8719</v>
      </c>
      <c r="B8701" t="str">
        <f t="shared" si="675"/>
        <v>2017</v>
      </c>
      <c r="C8701">
        <v>8700</v>
      </c>
      <c r="D8701" s="1">
        <v>3350.25</v>
      </c>
      <c r="E8701" s="1">
        <v>18315.5</v>
      </c>
      <c r="F8701" s="1">
        <v>6269</v>
      </c>
      <c r="G8701" s="2" cm="1">
        <f t="array" ref="G8701">_xlfn.XLOOKUP(G$1,Sheet2!$B$1:$M$1,_xlfn.XLOOKUP(Sheet1!$B8701,Sheet2!$A$2:$A$5,Sheet2!$B$2:$M$5,"Not found",0,1),"Not found",0,1)</f>
        <v>4131</v>
      </c>
      <c r="H8701" s="2" cm="1">
        <f t="array" ref="H8701">_xlfn.XLOOKUP(H$1,Sheet2!$B$1:$M$1,_xlfn.XLOOKUP(Sheet1!$B8701,Sheet2!$A$2:$A$5,Sheet2!$B$2:$M$5,"Not found",0,1),"Not found",0,1)</f>
        <v>47042</v>
      </c>
      <c r="I8701" s="2" cm="1">
        <f t="array" ref="I8701">_xlfn.XLOOKUP(I$1,Sheet2!$B$1:$M$1,_xlfn.XLOOKUP(Sheet1!$B8701,Sheet2!$A$2:$A$5,Sheet2!$B$2:$M$5,"Not found",0,1),"Not found",0,1)</f>
        <v>40834</v>
      </c>
      <c r="J8701" s="3">
        <f t="shared" si="676"/>
        <v>0.81100217864923752</v>
      </c>
      <c r="K8701" s="3">
        <f t="shared" si="677"/>
        <v>0.38934356532460357</v>
      </c>
      <c r="L8701" s="3">
        <f t="shared" si="678"/>
        <v>0.15352402409756574</v>
      </c>
      <c r="M8701" s="3">
        <f t="shared" si="679"/>
        <v>1.3538697680714069</v>
      </c>
    </row>
    <row r="8702" spans="1:13" x14ac:dyDescent="0.35">
      <c r="A8702" t="s">
        <v>8720</v>
      </c>
      <c r="B8702" t="str">
        <f t="shared" si="675"/>
        <v>2017</v>
      </c>
      <c r="C8702">
        <v>8701</v>
      </c>
      <c r="D8702" s="1">
        <v>3424.75</v>
      </c>
      <c r="E8702" s="1">
        <v>18358.75</v>
      </c>
      <c r="F8702" s="1">
        <v>7455</v>
      </c>
      <c r="G8702" s="2" cm="1">
        <f t="array" ref="G8702">_xlfn.XLOOKUP(G$1,Sheet2!$B$1:$M$1,_xlfn.XLOOKUP(Sheet1!$B8702,Sheet2!$A$2:$A$5,Sheet2!$B$2:$M$5,"Not found",0,1),"Not found",0,1)</f>
        <v>4131</v>
      </c>
      <c r="H8702" s="2" cm="1">
        <f t="array" ref="H8702">_xlfn.XLOOKUP(H$1,Sheet2!$B$1:$M$1,_xlfn.XLOOKUP(Sheet1!$B8702,Sheet2!$A$2:$A$5,Sheet2!$B$2:$M$5,"Not found",0,1),"Not found",0,1)</f>
        <v>47042</v>
      </c>
      <c r="I8702" s="2" cm="1">
        <f t="array" ref="I8702">_xlfn.XLOOKUP(I$1,Sheet2!$B$1:$M$1,_xlfn.XLOOKUP(Sheet1!$B8702,Sheet2!$A$2:$A$5,Sheet2!$B$2:$M$5,"Not found",0,1),"Not found",0,1)</f>
        <v>40834</v>
      </c>
      <c r="J8702" s="3">
        <f t="shared" si="676"/>
        <v>0.82903655289276201</v>
      </c>
      <c r="K8702" s="3">
        <f t="shared" si="677"/>
        <v>0.39026295650695125</v>
      </c>
      <c r="L8702" s="3">
        <f t="shared" si="678"/>
        <v>0.18256844786207571</v>
      </c>
      <c r="M8702" s="3">
        <f t="shared" si="679"/>
        <v>1.4018679572617889</v>
      </c>
    </row>
    <row r="8703" spans="1:13" x14ac:dyDescent="0.35">
      <c r="A8703" t="s">
        <v>8721</v>
      </c>
      <c r="B8703" t="str">
        <f t="shared" si="675"/>
        <v>2017</v>
      </c>
      <c r="C8703">
        <v>8702</v>
      </c>
      <c r="D8703" s="1">
        <v>3434</v>
      </c>
      <c r="E8703" s="1">
        <v>18359.5</v>
      </c>
      <c r="F8703" s="1">
        <v>6318.25</v>
      </c>
      <c r="G8703" s="2" cm="1">
        <f t="array" ref="G8703">_xlfn.XLOOKUP(G$1,Sheet2!$B$1:$M$1,_xlfn.XLOOKUP(Sheet1!$B8703,Sheet2!$A$2:$A$5,Sheet2!$B$2:$M$5,"Not found",0,1),"Not found",0,1)</f>
        <v>4131</v>
      </c>
      <c r="H8703" s="2" cm="1">
        <f t="array" ref="H8703">_xlfn.XLOOKUP(H$1,Sheet2!$B$1:$M$1,_xlfn.XLOOKUP(Sheet1!$B8703,Sheet2!$A$2:$A$5,Sheet2!$B$2:$M$5,"Not found",0,1),"Not found",0,1)</f>
        <v>47042</v>
      </c>
      <c r="I8703" s="2" cm="1">
        <f t="array" ref="I8703">_xlfn.XLOOKUP(I$1,Sheet2!$B$1:$M$1,_xlfn.XLOOKUP(Sheet1!$B8703,Sheet2!$A$2:$A$5,Sheet2!$B$2:$M$5,"Not found",0,1),"Not found",0,1)</f>
        <v>40834</v>
      </c>
      <c r="J8703" s="3">
        <f t="shared" si="676"/>
        <v>0.83127572016460904</v>
      </c>
      <c r="K8703" s="3">
        <f t="shared" si="677"/>
        <v>0.39027889970664514</v>
      </c>
      <c r="L8703" s="3">
        <f t="shared" si="678"/>
        <v>0.15473012685507176</v>
      </c>
      <c r="M8703" s="3">
        <f t="shared" si="679"/>
        <v>1.3762847467263259</v>
      </c>
    </row>
    <row r="8704" spans="1:13" x14ac:dyDescent="0.35">
      <c r="A8704" t="s">
        <v>8722</v>
      </c>
      <c r="B8704" t="str">
        <f t="shared" si="675"/>
        <v>2017</v>
      </c>
      <c r="C8704">
        <v>8703</v>
      </c>
      <c r="D8704" s="1">
        <v>3710.5</v>
      </c>
      <c r="E8704" s="1">
        <v>18197.75</v>
      </c>
      <c r="F8704" s="1">
        <v>3743.5</v>
      </c>
      <c r="G8704" s="2" cm="1">
        <f t="array" ref="G8704">_xlfn.XLOOKUP(G$1,Sheet2!$B$1:$M$1,_xlfn.XLOOKUP(Sheet1!$B8704,Sheet2!$A$2:$A$5,Sheet2!$B$2:$M$5,"Not found",0,1),"Not found",0,1)</f>
        <v>4131</v>
      </c>
      <c r="H8704" s="2" cm="1">
        <f t="array" ref="H8704">_xlfn.XLOOKUP(H$1,Sheet2!$B$1:$M$1,_xlfn.XLOOKUP(Sheet1!$B8704,Sheet2!$A$2:$A$5,Sheet2!$B$2:$M$5,"Not found",0,1),"Not found",0,1)</f>
        <v>47042</v>
      </c>
      <c r="I8704" s="2" cm="1">
        <f t="array" ref="I8704">_xlfn.XLOOKUP(I$1,Sheet2!$B$1:$M$1,_xlfn.XLOOKUP(Sheet1!$B8704,Sheet2!$A$2:$A$5,Sheet2!$B$2:$M$5,"Not found",0,1),"Not found",0,1)</f>
        <v>40834</v>
      </c>
      <c r="J8704" s="3">
        <f t="shared" si="676"/>
        <v>0.89820866618252238</v>
      </c>
      <c r="K8704" s="3">
        <f t="shared" si="677"/>
        <v>0.38684048297266271</v>
      </c>
      <c r="L8704" s="3">
        <f t="shared" si="678"/>
        <v>9.1676054268501742E-2</v>
      </c>
      <c r="M8704" s="3">
        <f t="shared" si="679"/>
        <v>1.3767252034236868</v>
      </c>
    </row>
    <row r="8705" spans="1:13" x14ac:dyDescent="0.35">
      <c r="A8705" t="s">
        <v>8723</v>
      </c>
      <c r="B8705" t="str">
        <f t="shared" si="675"/>
        <v>2017</v>
      </c>
      <c r="C8705">
        <v>8704</v>
      </c>
      <c r="D8705" s="1">
        <v>3714.25</v>
      </c>
      <c r="E8705" s="1">
        <v>17905.5</v>
      </c>
      <c r="F8705" s="1">
        <v>1005.75</v>
      </c>
      <c r="G8705" s="2" cm="1">
        <f t="array" ref="G8705">_xlfn.XLOOKUP(G$1,Sheet2!$B$1:$M$1,_xlfn.XLOOKUP(Sheet1!$B8705,Sheet2!$A$2:$A$5,Sheet2!$B$2:$M$5,"Not found",0,1),"Not found",0,1)</f>
        <v>4131</v>
      </c>
      <c r="H8705" s="2" cm="1">
        <f t="array" ref="H8705">_xlfn.XLOOKUP(H$1,Sheet2!$B$1:$M$1,_xlfn.XLOOKUP(Sheet1!$B8705,Sheet2!$A$2:$A$5,Sheet2!$B$2:$M$5,"Not found",0,1),"Not found",0,1)</f>
        <v>47042</v>
      </c>
      <c r="I8705" s="2" cm="1">
        <f t="array" ref="I8705">_xlfn.XLOOKUP(I$1,Sheet2!$B$1:$M$1,_xlfn.XLOOKUP(Sheet1!$B8705,Sheet2!$A$2:$A$5,Sheet2!$B$2:$M$5,"Not found",0,1),"Not found",0,1)</f>
        <v>40834</v>
      </c>
      <c r="J8705" s="3">
        <f t="shared" si="676"/>
        <v>0.89911643669813601</v>
      </c>
      <c r="K8705" s="3">
        <f t="shared" si="677"/>
        <v>0.3806279494919434</v>
      </c>
      <c r="L8705" s="3">
        <f t="shared" si="678"/>
        <v>2.4630210119018465E-2</v>
      </c>
      <c r="M8705" s="3">
        <f t="shared" si="679"/>
        <v>1.304374596309098</v>
      </c>
    </row>
    <row r="8706" spans="1:13" x14ac:dyDescent="0.35">
      <c r="A8706" t="s">
        <v>8724</v>
      </c>
      <c r="B8706" t="str">
        <f t="shared" ref="B8706:B8769" si="680">RIGHT(LEFT(A8706,10),4)</f>
        <v>2017</v>
      </c>
      <c r="C8706">
        <v>8705</v>
      </c>
      <c r="D8706" s="1">
        <v>3639.5</v>
      </c>
      <c r="E8706" s="1">
        <v>19394.5</v>
      </c>
      <c r="F8706" s="1">
        <v>11</v>
      </c>
      <c r="G8706" s="2" cm="1">
        <f t="array" ref="G8706">_xlfn.XLOOKUP(G$1,Sheet2!$B$1:$M$1,_xlfn.XLOOKUP(Sheet1!$B8706,Sheet2!$A$2:$A$5,Sheet2!$B$2:$M$5,"Not found",0,1),"Not found",0,1)</f>
        <v>4131</v>
      </c>
      <c r="H8706" s="2" cm="1">
        <f t="array" ref="H8706">_xlfn.XLOOKUP(H$1,Sheet2!$B$1:$M$1,_xlfn.XLOOKUP(Sheet1!$B8706,Sheet2!$A$2:$A$5,Sheet2!$B$2:$M$5,"Not found",0,1),"Not found",0,1)</f>
        <v>47042</v>
      </c>
      <c r="I8706" s="2" cm="1">
        <f t="array" ref="I8706">_xlfn.XLOOKUP(I$1,Sheet2!$B$1:$M$1,_xlfn.XLOOKUP(Sheet1!$B8706,Sheet2!$A$2:$A$5,Sheet2!$B$2:$M$5,"Not found",0,1),"Not found",0,1)</f>
        <v>40834</v>
      </c>
      <c r="J8706" s="3">
        <f t="shared" ref="J8706:J8769" si="681">D8706/G8706</f>
        <v>0.88102154442023728</v>
      </c>
      <c r="K8706" s="3">
        <f t="shared" ref="K8706:K8769" si="682">E8706/H8706</f>
        <v>0.41228051528421411</v>
      </c>
      <c r="L8706" s="3">
        <f t="shared" ref="L8706:L8769" si="683">F8706/I8706</f>
        <v>2.6938335700641623E-4</v>
      </c>
      <c r="M8706" s="3">
        <f t="shared" ref="M8706:M8769" si="684">J8706+K8706+L8706</f>
        <v>1.2935714430614578</v>
      </c>
    </row>
    <row r="8707" spans="1:13" x14ac:dyDescent="0.35">
      <c r="A8707" t="s">
        <v>8725</v>
      </c>
      <c r="B8707" t="str">
        <f t="shared" si="680"/>
        <v>2017</v>
      </c>
      <c r="C8707">
        <v>8706</v>
      </c>
      <c r="D8707" s="1">
        <v>3941</v>
      </c>
      <c r="E8707" s="1">
        <v>21289.75</v>
      </c>
      <c r="F8707" s="1">
        <v>0</v>
      </c>
      <c r="G8707" s="2" cm="1">
        <f t="array" ref="G8707">_xlfn.XLOOKUP(G$1,Sheet2!$B$1:$M$1,_xlfn.XLOOKUP(Sheet1!$B8707,Sheet2!$A$2:$A$5,Sheet2!$B$2:$M$5,"Not found",0,1),"Not found",0,1)</f>
        <v>4131</v>
      </c>
      <c r="H8707" s="2" cm="1">
        <f t="array" ref="H8707">_xlfn.XLOOKUP(H$1,Sheet2!$B$1:$M$1,_xlfn.XLOOKUP(Sheet1!$B8707,Sheet2!$A$2:$A$5,Sheet2!$B$2:$M$5,"Not found",0,1),"Not found",0,1)</f>
        <v>47042</v>
      </c>
      <c r="I8707" s="2" cm="1">
        <f t="array" ref="I8707">_xlfn.XLOOKUP(I$1,Sheet2!$B$1:$M$1,_xlfn.XLOOKUP(Sheet1!$B8707,Sheet2!$A$2:$A$5,Sheet2!$B$2:$M$5,"Not found",0,1),"Not found",0,1)</f>
        <v>40834</v>
      </c>
      <c r="J8707" s="3">
        <f t="shared" si="681"/>
        <v>0.9540062938755749</v>
      </c>
      <c r="K8707" s="3">
        <f t="shared" si="682"/>
        <v>0.45256898091067554</v>
      </c>
      <c r="L8707" s="3">
        <f t="shared" si="683"/>
        <v>0</v>
      </c>
      <c r="M8707" s="3">
        <f t="shared" si="684"/>
        <v>1.4065752747862503</v>
      </c>
    </row>
    <row r="8708" spans="1:13" x14ac:dyDescent="0.35">
      <c r="A8708" t="s">
        <v>8726</v>
      </c>
      <c r="B8708" t="str">
        <f t="shared" si="680"/>
        <v>2017</v>
      </c>
      <c r="C8708">
        <v>8707</v>
      </c>
      <c r="D8708" s="1">
        <v>4110.5</v>
      </c>
      <c r="E8708" s="1">
        <v>22101.25</v>
      </c>
      <c r="F8708" s="1">
        <v>0</v>
      </c>
      <c r="G8708" s="2" cm="1">
        <f t="array" ref="G8708">_xlfn.XLOOKUP(G$1,Sheet2!$B$1:$M$1,_xlfn.XLOOKUP(Sheet1!$B8708,Sheet2!$A$2:$A$5,Sheet2!$B$2:$M$5,"Not found",0,1),"Not found",0,1)</f>
        <v>4131</v>
      </c>
      <c r="H8708" s="2" cm="1">
        <f t="array" ref="H8708">_xlfn.XLOOKUP(H$1,Sheet2!$B$1:$M$1,_xlfn.XLOOKUP(Sheet1!$B8708,Sheet2!$A$2:$A$5,Sheet2!$B$2:$M$5,"Not found",0,1),"Not found",0,1)</f>
        <v>47042</v>
      </c>
      <c r="I8708" s="2" cm="1">
        <f t="array" ref="I8708">_xlfn.XLOOKUP(I$1,Sheet2!$B$1:$M$1,_xlfn.XLOOKUP(Sheet1!$B8708,Sheet2!$A$2:$A$5,Sheet2!$B$2:$M$5,"Not found",0,1),"Not found",0,1)</f>
        <v>40834</v>
      </c>
      <c r="J8708" s="3">
        <f t="shared" si="681"/>
        <v>0.99503752118131206</v>
      </c>
      <c r="K8708" s="3">
        <f t="shared" si="682"/>
        <v>0.46981952297946517</v>
      </c>
      <c r="L8708" s="3">
        <f t="shared" si="683"/>
        <v>0</v>
      </c>
      <c r="M8708" s="3">
        <f t="shared" si="684"/>
        <v>1.4648570441607771</v>
      </c>
    </row>
    <row r="8709" spans="1:13" x14ac:dyDescent="0.35">
      <c r="A8709" t="s">
        <v>8727</v>
      </c>
      <c r="B8709" t="str">
        <f t="shared" si="680"/>
        <v>2017</v>
      </c>
      <c r="C8709">
        <v>8708</v>
      </c>
      <c r="D8709" s="1">
        <v>4166.25</v>
      </c>
      <c r="E8709" s="1">
        <v>21973.5</v>
      </c>
      <c r="F8709" s="1">
        <v>0</v>
      </c>
      <c r="G8709" s="2" cm="1">
        <f t="array" ref="G8709">_xlfn.XLOOKUP(G$1,Sheet2!$B$1:$M$1,_xlfn.XLOOKUP(Sheet1!$B8709,Sheet2!$A$2:$A$5,Sheet2!$B$2:$M$5,"Not found",0,1),"Not found",0,1)</f>
        <v>4131</v>
      </c>
      <c r="H8709" s="2" cm="1">
        <f t="array" ref="H8709">_xlfn.XLOOKUP(H$1,Sheet2!$B$1:$M$1,_xlfn.XLOOKUP(Sheet1!$B8709,Sheet2!$A$2:$A$5,Sheet2!$B$2:$M$5,"Not found",0,1),"Not found",0,1)</f>
        <v>47042</v>
      </c>
      <c r="I8709" s="2" cm="1">
        <f t="array" ref="I8709">_xlfn.XLOOKUP(I$1,Sheet2!$B$1:$M$1,_xlfn.XLOOKUP(Sheet1!$B8709,Sheet2!$A$2:$A$5,Sheet2!$B$2:$M$5,"Not found",0,1),"Not found",0,1)</f>
        <v>40834</v>
      </c>
      <c r="J8709" s="3">
        <f t="shared" si="681"/>
        <v>1.0085330428467683</v>
      </c>
      <c r="K8709" s="3">
        <f t="shared" si="682"/>
        <v>0.4671038646316058</v>
      </c>
      <c r="L8709" s="3">
        <f t="shared" si="683"/>
        <v>0</v>
      </c>
      <c r="M8709" s="3">
        <f t="shared" si="684"/>
        <v>1.4756369074783739</v>
      </c>
    </row>
    <row r="8710" spans="1:13" x14ac:dyDescent="0.35">
      <c r="A8710" t="s">
        <v>8728</v>
      </c>
      <c r="B8710" t="str">
        <f t="shared" si="680"/>
        <v>2017</v>
      </c>
      <c r="C8710">
        <v>8709</v>
      </c>
      <c r="D8710" s="1">
        <v>4166.5</v>
      </c>
      <c r="E8710" s="1">
        <v>21284.5</v>
      </c>
      <c r="F8710" s="1">
        <v>0</v>
      </c>
      <c r="G8710" s="2" cm="1">
        <f t="array" ref="G8710">_xlfn.XLOOKUP(G$1,Sheet2!$B$1:$M$1,_xlfn.XLOOKUP(Sheet1!$B8710,Sheet2!$A$2:$A$5,Sheet2!$B$2:$M$5,"Not found",0,1),"Not found",0,1)</f>
        <v>4131</v>
      </c>
      <c r="H8710" s="2" cm="1">
        <f t="array" ref="H8710">_xlfn.XLOOKUP(H$1,Sheet2!$B$1:$M$1,_xlfn.XLOOKUP(Sheet1!$B8710,Sheet2!$A$2:$A$5,Sheet2!$B$2:$M$5,"Not found",0,1),"Not found",0,1)</f>
        <v>47042</v>
      </c>
      <c r="I8710" s="2" cm="1">
        <f t="array" ref="I8710">_xlfn.XLOOKUP(I$1,Sheet2!$B$1:$M$1,_xlfn.XLOOKUP(Sheet1!$B8710,Sheet2!$A$2:$A$5,Sheet2!$B$2:$M$5,"Not found",0,1),"Not found",0,1)</f>
        <v>40834</v>
      </c>
      <c r="J8710" s="3">
        <f t="shared" si="681"/>
        <v>1.0085935608811425</v>
      </c>
      <c r="K8710" s="3">
        <f t="shared" si="682"/>
        <v>0.45245737851281831</v>
      </c>
      <c r="L8710" s="3">
        <f t="shared" si="683"/>
        <v>0</v>
      </c>
      <c r="M8710" s="3">
        <f t="shared" si="684"/>
        <v>1.4610509393939608</v>
      </c>
    </row>
    <row r="8711" spans="1:13" x14ac:dyDescent="0.35">
      <c r="A8711" t="s">
        <v>8729</v>
      </c>
      <c r="B8711" t="str">
        <f t="shared" si="680"/>
        <v>2017</v>
      </c>
      <c r="C8711">
        <v>8710</v>
      </c>
      <c r="D8711" s="1">
        <v>4110.75</v>
      </c>
      <c r="E8711" s="1">
        <v>21207.5</v>
      </c>
      <c r="F8711" s="1">
        <v>0</v>
      </c>
      <c r="G8711" s="2" cm="1">
        <f t="array" ref="G8711">_xlfn.XLOOKUP(G$1,Sheet2!$B$1:$M$1,_xlfn.XLOOKUP(Sheet1!$B8711,Sheet2!$A$2:$A$5,Sheet2!$B$2:$M$5,"Not found",0,1),"Not found",0,1)</f>
        <v>4131</v>
      </c>
      <c r="H8711" s="2" cm="1">
        <f t="array" ref="H8711">_xlfn.XLOOKUP(H$1,Sheet2!$B$1:$M$1,_xlfn.XLOOKUP(Sheet1!$B8711,Sheet2!$A$2:$A$5,Sheet2!$B$2:$M$5,"Not found",0,1),"Not found",0,1)</f>
        <v>47042</v>
      </c>
      <c r="I8711" s="2" cm="1">
        <f t="array" ref="I8711">_xlfn.XLOOKUP(I$1,Sheet2!$B$1:$M$1,_xlfn.XLOOKUP(Sheet1!$B8711,Sheet2!$A$2:$A$5,Sheet2!$B$2:$M$5,"Not found",0,1),"Not found",0,1)</f>
        <v>40834</v>
      </c>
      <c r="J8711" s="3">
        <f t="shared" si="681"/>
        <v>0.99509803921568629</v>
      </c>
      <c r="K8711" s="3">
        <f t="shared" si="682"/>
        <v>0.45082054334424559</v>
      </c>
      <c r="L8711" s="3">
        <f t="shared" si="683"/>
        <v>0</v>
      </c>
      <c r="M8711" s="3">
        <f t="shared" si="684"/>
        <v>1.4459185825599319</v>
      </c>
    </row>
    <row r="8712" spans="1:13" x14ac:dyDescent="0.35">
      <c r="A8712" t="s">
        <v>8730</v>
      </c>
      <c r="B8712" t="str">
        <f t="shared" si="680"/>
        <v>2017</v>
      </c>
      <c r="C8712">
        <v>8711</v>
      </c>
      <c r="D8712" s="1">
        <v>3705</v>
      </c>
      <c r="E8712" s="1">
        <v>20865.75</v>
      </c>
      <c r="F8712" s="1">
        <v>0</v>
      </c>
      <c r="G8712" s="2" cm="1">
        <f t="array" ref="G8712">_xlfn.XLOOKUP(G$1,Sheet2!$B$1:$M$1,_xlfn.XLOOKUP(Sheet1!$B8712,Sheet2!$A$2:$A$5,Sheet2!$B$2:$M$5,"Not found",0,1),"Not found",0,1)</f>
        <v>4131</v>
      </c>
      <c r="H8712" s="2" cm="1">
        <f t="array" ref="H8712">_xlfn.XLOOKUP(H$1,Sheet2!$B$1:$M$1,_xlfn.XLOOKUP(Sheet1!$B8712,Sheet2!$A$2:$A$5,Sheet2!$B$2:$M$5,"Not found",0,1),"Not found",0,1)</f>
        <v>47042</v>
      </c>
      <c r="I8712" s="2" cm="1">
        <f t="array" ref="I8712">_xlfn.XLOOKUP(I$1,Sheet2!$B$1:$M$1,_xlfn.XLOOKUP(Sheet1!$B8712,Sheet2!$A$2:$A$5,Sheet2!$B$2:$M$5,"Not found",0,1),"Not found",0,1)</f>
        <v>40834</v>
      </c>
      <c r="J8712" s="3">
        <f t="shared" si="681"/>
        <v>0.89687726942628898</v>
      </c>
      <c r="K8712" s="3">
        <f t="shared" si="682"/>
        <v>0.44355575868372943</v>
      </c>
      <c r="L8712" s="3">
        <f t="shared" si="683"/>
        <v>0</v>
      </c>
      <c r="M8712" s="3">
        <f t="shared" si="684"/>
        <v>1.3404330281100183</v>
      </c>
    </row>
    <row r="8713" spans="1:13" x14ac:dyDescent="0.35">
      <c r="A8713" t="s">
        <v>8731</v>
      </c>
      <c r="B8713" t="str">
        <f t="shared" si="680"/>
        <v>2017</v>
      </c>
      <c r="C8713">
        <v>8712</v>
      </c>
      <c r="D8713" s="1">
        <v>3266.5</v>
      </c>
      <c r="E8713" s="1">
        <v>21327.25</v>
      </c>
      <c r="F8713" s="1">
        <v>0</v>
      </c>
      <c r="G8713" s="2" cm="1">
        <f t="array" ref="G8713">_xlfn.XLOOKUP(G$1,Sheet2!$B$1:$M$1,_xlfn.XLOOKUP(Sheet1!$B8713,Sheet2!$A$2:$A$5,Sheet2!$B$2:$M$5,"Not found",0,1),"Not found",0,1)</f>
        <v>4131</v>
      </c>
      <c r="H8713" s="2" cm="1">
        <f t="array" ref="H8713">_xlfn.XLOOKUP(H$1,Sheet2!$B$1:$M$1,_xlfn.XLOOKUP(Sheet1!$B8713,Sheet2!$A$2:$A$5,Sheet2!$B$2:$M$5,"Not found",0,1),"Not found",0,1)</f>
        <v>47042</v>
      </c>
      <c r="I8713" s="2" cm="1">
        <f t="array" ref="I8713">_xlfn.XLOOKUP(I$1,Sheet2!$B$1:$M$1,_xlfn.XLOOKUP(Sheet1!$B8713,Sheet2!$A$2:$A$5,Sheet2!$B$2:$M$5,"Not found",0,1),"Not found",0,1)</f>
        <v>40834</v>
      </c>
      <c r="J8713" s="3">
        <f t="shared" si="681"/>
        <v>0.79072863713386587</v>
      </c>
      <c r="K8713" s="3">
        <f t="shared" si="682"/>
        <v>0.45336614089537008</v>
      </c>
      <c r="L8713" s="3">
        <f t="shared" si="683"/>
        <v>0</v>
      </c>
      <c r="M8713" s="3">
        <f t="shared" si="684"/>
        <v>1.244094778029236</v>
      </c>
    </row>
    <row r="8714" spans="1:13" x14ac:dyDescent="0.35">
      <c r="A8714" t="s">
        <v>8732</v>
      </c>
      <c r="B8714" t="str">
        <f t="shared" si="680"/>
        <v>2017</v>
      </c>
      <c r="C8714">
        <v>8713</v>
      </c>
      <c r="D8714" s="1">
        <v>2761.25</v>
      </c>
      <c r="E8714" s="1">
        <v>21375.75</v>
      </c>
      <c r="F8714" s="1">
        <v>0</v>
      </c>
      <c r="G8714" s="2" cm="1">
        <f t="array" ref="G8714">_xlfn.XLOOKUP(G$1,Sheet2!$B$1:$M$1,_xlfn.XLOOKUP(Sheet1!$B8714,Sheet2!$A$2:$A$5,Sheet2!$B$2:$M$5,"Not found",0,1),"Not found",0,1)</f>
        <v>4131</v>
      </c>
      <c r="H8714" s="2" cm="1">
        <f t="array" ref="H8714">_xlfn.XLOOKUP(H$1,Sheet2!$B$1:$M$1,_xlfn.XLOOKUP(Sheet1!$B8714,Sheet2!$A$2:$A$5,Sheet2!$B$2:$M$5,"Not found",0,1),"Not found",0,1)</f>
        <v>47042</v>
      </c>
      <c r="I8714" s="2" cm="1">
        <f t="array" ref="I8714">_xlfn.XLOOKUP(I$1,Sheet2!$B$1:$M$1,_xlfn.XLOOKUP(Sheet1!$B8714,Sheet2!$A$2:$A$5,Sheet2!$B$2:$M$5,"Not found",0,1),"Not found",0,1)</f>
        <v>40834</v>
      </c>
      <c r="J8714" s="3">
        <f t="shared" si="681"/>
        <v>0.66842168966351978</v>
      </c>
      <c r="K8714" s="3">
        <f t="shared" si="682"/>
        <v>0.454397134475575</v>
      </c>
      <c r="L8714" s="3">
        <f t="shared" si="683"/>
        <v>0</v>
      </c>
      <c r="M8714" s="3">
        <f t="shared" si="684"/>
        <v>1.1228188241390948</v>
      </c>
    </row>
    <row r="8715" spans="1:13" x14ac:dyDescent="0.35">
      <c r="A8715" t="s">
        <v>8733</v>
      </c>
      <c r="B8715" t="str">
        <f t="shared" si="680"/>
        <v>2017</v>
      </c>
      <c r="C8715">
        <v>8714</v>
      </c>
      <c r="D8715" s="1">
        <v>2387.25</v>
      </c>
      <c r="E8715" s="1">
        <v>21771.5</v>
      </c>
      <c r="F8715" s="1">
        <v>0</v>
      </c>
      <c r="G8715" s="2" cm="1">
        <f t="array" ref="G8715">_xlfn.XLOOKUP(G$1,Sheet2!$B$1:$M$1,_xlfn.XLOOKUP(Sheet1!$B8715,Sheet2!$A$2:$A$5,Sheet2!$B$2:$M$5,"Not found",0,1),"Not found",0,1)</f>
        <v>4131</v>
      </c>
      <c r="H8715" s="2" cm="1">
        <f t="array" ref="H8715">_xlfn.XLOOKUP(H$1,Sheet2!$B$1:$M$1,_xlfn.XLOOKUP(Sheet1!$B8715,Sheet2!$A$2:$A$5,Sheet2!$B$2:$M$5,"Not found",0,1),"Not found",0,1)</f>
        <v>47042</v>
      </c>
      <c r="I8715" s="2" cm="1">
        <f t="array" ref="I8715">_xlfn.XLOOKUP(I$1,Sheet2!$B$1:$M$1,_xlfn.XLOOKUP(Sheet1!$B8715,Sheet2!$A$2:$A$5,Sheet2!$B$2:$M$5,"Not found",0,1),"Not found",0,1)</f>
        <v>40834</v>
      </c>
      <c r="J8715" s="3">
        <f t="shared" si="681"/>
        <v>0.57788671023965144</v>
      </c>
      <c r="K8715" s="3">
        <f t="shared" si="682"/>
        <v>0.46280982951405125</v>
      </c>
      <c r="L8715" s="3">
        <f t="shared" si="683"/>
        <v>0</v>
      </c>
      <c r="M8715" s="3">
        <f t="shared" si="684"/>
        <v>1.0406965397537027</v>
      </c>
    </row>
    <row r="8716" spans="1:13" x14ac:dyDescent="0.35">
      <c r="A8716" t="s">
        <v>8734</v>
      </c>
      <c r="B8716" t="str">
        <f t="shared" si="680"/>
        <v>2017</v>
      </c>
      <c r="C8716">
        <v>8715</v>
      </c>
      <c r="D8716" s="1">
        <v>2383.75</v>
      </c>
      <c r="E8716" s="1">
        <v>21668.75</v>
      </c>
      <c r="F8716" s="1">
        <v>0</v>
      </c>
      <c r="G8716" s="2" cm="1">
        <f t="array" ref="G8716">_xlfn.XLOOKUP(G$1,Sheet2!$B$1:$M$1,_xlfn.XLOOKUP(Sheet1!$B8716,Sheet2!$A$2:$A$5,Sheet2!$B$2:$M$5,"Not found",0,1),"Not found",0,1)</f>
        <v>4131</v>
      </c>
      <c r="H8716" s="2" cm="1">
        <f t="array" ref="H8716">_xlfn.XLOOKUP(H$1,Sheet2!$B$1:$M$1,_xlfn.XLOOKUP(Sheet1!$B8716,Sheet2!$A$2:$A$5,Sheet2!$B$2:$M$5,"Not found",0,1),"Not found",0,1)</f>
        <v>47042</v>
      </c>
      <c r="I8716" s="2" cm="1">
        <f t="array" ref="I8716">_xlfn.XLOOKUP(I$1,Sheet2!$B$1:$M$1,_xlfn.XLOOKUP(Sheet1!$B8716,Sheet2!$A$2:$A$5,Sheet2!$B$2:$M$5,"Not found",0,1),"Not found",0,1)</f>
        <v>40834</v>
      </c>
      <c r="J8716" s="3">
        <f t="shared" si="681"/>
        <v>0.57703945775841203</v>
      </c>
      <c r="K8716" s="3">
        <f t="shared" si="682"/>
        <v>0.46062561115598827</v>
      </c>
      <c r="L8716" s="3">
        <f t="shared" si="683"/>
        <v>0</v>
      </c>
      <c r="M8716" s="3">
        <f t="shared" si="684"/>
        <v>1.0376650689144002</v>
      </c>
    </row>
    <row r="8717" spans="1:13" x14ac:dyDescent="0.35">
      <c r="A8717" t="s">
        <v>8735</v>
      </c>
      <c r="B8717" t="str">
        <f t="shared" si="680"/>
        <v>2017</v>
      </c>
      <c r="C8717">
        <v>8716</v>
      </c>
      <c r="D8717" s="1">
        <v>2015.25</v>
      </c>
      <c r="E8717" s="1">
        <v>20923.75</v>
      </c>
      <c r="F8717" s="1">
        <v>0</v>
      </c>
      <c r="G8717" s="2" cm="1">
        <f t="array" ref="G8717">_xlfn.XLOOKUP(G$1,Sheet2!$B$1:$M$1,_xlfn.XLOOKUP(Sheet1!$B8717,Sheet2!$A$2:$A$5,Sheet2!$B$2:$M$5,"Not found",0,1),"Not found",0,1)</f>
        <v>4131</v>
      </c>
      <c r="H8717" s="2" cm="1">
        <f t="array" ref="H8717">_xlfn.XLOOKUP(H$1,Sheet2!$B$1:$M$1,_xlfn.XLOOKUP(Sheet1!$B8717,Sheet2!$A$2:$A$5,Sheet2!$B$2:$M$5,"Not found",0,1),"Not found",0,1)</f>
        <v>47042</v>
      </c>
      <c r="I8717" s="2" cm="1">
        <f t="array" ref="I8717">_xlfn.XLOOKUP(I$1,Sheet2!$B$1:$M$1,_xlfn.XLOOKUP(Sheet1!$B8717,Sheet2!$A$2:$A$5,Sheet2!$B$2:$M$5,"Not found",0,1),"Not found",0,1)</f>
        <v>40834</v>
      </c>
      <c r="J8717" s="3">
        <f t="shared" si="681"/>
        <v>0.48783587509077703</v>
      </c>
      <c r="K8717" s="3">
        <f t="shared" si="682"/>
        <v>0.44478869946005695</v>
      </c>
      <c r="L8717" s="3">
        <f t="shared" si="683"/>
        <v>0</v>
      </c>
      <c r="M8717" s="3">
        <f t="shared" si="684"/>
        <v>0.93262457455083392</v>
      </c>
    </row>
    <row r="8718" spans="1:13" x14ac:dyDescent="0.35">
      <c r="A8718" t="s">
        <v>8736</v>
      </c>
      <c r="B8718" t="str">
        <f t="shared" si="680"/>
        <v>2017</v>
      </c>
      <c r="C8718">
        <v>8717</v>
      </c>
      <c r="D8718" s="1">
        <v>2180.25</v>
      </c>
      <c r="E8718" s="1">
        <v>20303.75</v>
      </c>
      <c r="F8718" s="1">
        <v>0</v>
      </c>
      <c r="G8718" s="2" cm="1">
        <f t="array" ref="G8718">_xlfn.XLOOKUP(G$1,Sheet2!$B$1:$M$1,_xlfn.XLOOKUP(Sheet1!$B8718,Sheet2!$A$2:$A$5,Sheet2!$B$2:$M$5,"Not found",0,1),"Not found",0,1)</f>
        <v>4131</v>
      </c>
      <c r="H8718" s="2" cm="1">
        <f t="array" ref="H8718">_xlfn.XLOOKUP(H$1,Sheet2!$B$1:$M$1,_xlfn.XLOOKUP(Sheet1!$B8718,Sheet2!$A$2:$A$5,Sheet2!$B$2:$M$5,"Not found",0,1),"Not found",0,1)</f>
        <v>47042</v>
      </c>
      <c r="I8718" s="2" cm="1">
        <f t="array" ref="I8718">_xlfn.XLOOKUP(I$1,Sheet2!$B$1:$M$1,_xlfn.XLOOKUP(Sheet1!$B8718,Sheet2!$A$2:$A$5,Sheet2!$B$2:$M$5,"Not found",0,1),"Not found",0,1)</f>
        <v>40834</v>
      </c>
      <c r="J8718" s="3">
        <f t="shared" si="681"/>
        <v>0.52777777777777779</v>
      </c>
      <c r="K8718" s="3">
        <f t="shared" si="682"/>
        <v>0.43160898771310746</v>
      </c>
      <c r="L8718" s="3">
        <f t="shared" si="683"/>
        <v>0</v>
      </c>
      <c r="M8718" s="3">
        <f t="shared" si="684"/>
        <v>0.9593867654908852</v>
      </c>
    </row>
    <row r="8719" spans="1:13" x14ac:dyDescent="0.35">
      <c r="A8719" t="s">
        <v>8737</v>
      </c>
      <c r="B8719" t="str">
        <f t="shared" si="680"/>
        <v>2017</v>
      </c>
      <c r="C8719">
        <v>8718</v>
      </c>
      <c r="D8719" s="1">
        <v>2156.75</v>
      </c>
      <c r="E8719" s="1">
        <v>20969.5</v>
      </c>
      <c r="F8719" s="1">
        <v>0</v>
      </c>
      <c r="G8719" s="2" cm="1">
        <f t="array" ref="G8719">_xlfn.XLOOKUP(G$1,Sheet2!$B$1:$M$1,_xlfn.XLOOKUP(Sheet1!$B8719,Sheet2!$A$2:$A$5,Sheet2!$B$2:$M$5,"Not found",0,1),"Not found",0,1)</f>
        <v>4131</v>
      </c>
      <c r="H8719" s="2" cm="1">
        <f t="array" ref="H8719">_xlfn.XLOOKUP(H$1,Sheet2!$B$1:$M$1,_xlfn.XLOOKUP(Sheet1!$B8719,Sheet2!$A$2:$A$5,Sheet2!$B$2:$M$5,"Not found",0,1),"Not found",0,1)</f>
        <v>47042</v>
      </c>
      <c r="I8719" s="2" cm="1">
        <f t="array" ref="I8719">_xlfn.XLOOKUP(I$1,Sheet2!$B$1:$M$1,_xlfn.XLOOKUP(Sheet1!$B8719,Sheet2!$A$2:$A$5,Sheet2!$B$2:$M$5,"Not found",0,1),"Not found",0,1)</f>
        <v>40834</v>
      </c>
      <c r="J8719" s="3">
        <f t="shared" si="681"/>
        <v>0.52208908254659891</v>
      </c>
      <c r="K8719" s="3">
        <f t="shared" si="682"/>
        <v>0.44576123464138429</v>
      </c>
      <c r="L8719" s="3">
        <f t="shared" si="683"/>
        <v>0</v>
      </c>
      <c r="M8719" s="3">
        <f t="shared" si="684"/>
        <v>0.9678503171879832</v>
      </c>
    </row>
    <row r="8720" spans="1:13" x14ac:dyDescent="0.35">
      <c r="A8720" t="s">
        <v>8738</v>
      </c>
      <c r="B8720" t="str">
        <f t="shared" si="680"/>
        <v>2017</v>
      </c>
      <c r="C8720">
        <v>8719</v>
      </c>
      <c r="D8720" s="1">
        <v>2650.25</v>
      </c>
      <c r="E8720" s="1">
        <v>22238.25</v>
      </c>
      <c r="F8720" s="1">
        <v>0</v>
      </c>
      <c r="G8720" s="2" cm="1">
        <f t="array" ref="G8720">_xlfn.XLOOKUP(G$1,Sheet2!$B$1:$M$1,_xlfn.XLOOKUP(Sheet1!$B8720,Sheet2!$A$2:$A$5,Sheet2!$B$2:$M$5,"Not found",0,1),"Not found",0,1)</f>
        <v>4131</v>
      </c>
      <c r="H8720" s="2" cm="1">
        <f t="array" ref="H8720">_xlfn.XLOOKUP(H$1,Sheet2!$B$1:$M$1,_xlfn.XLOOKUP(Sheet1!$B8720,Sheet2!$A$2:$A$5,Sheet2!$B$2:$M$5,"Not found",0,1),"Not found",0,1)</f>
        <v>47042</v>
      </c>
      <c r="I8720" s="2" cm="1">
        <f t="array" ref="I8720">_xlfn.XLOOKUP(I$1,Sheet2!$B$1:$M$1,_xlfn.XLOOKUP(Sheet1!$B8720,Sheet2!$A$2:$A$5,Sheet2!$B$2:$M$5,"Not found",0,1),"Not found",0,1)</f>
        <v>40834</v>
      </c>
      <c r="J8720" s="3">
        <f t="shared" si="681"/>
        <v>0.64155168240135563</v>
      </c>
      <c r="K8720" s="3">
        <f t="shared" si="682"/>
        <v>0.47273181412354914</v>
      </c>
      <c r="L8720" s="3">
        <f t="shared" si="683"/>
        <v>0</v>
      </c>
      <c r="M8720" s="3">
        <f t="shared" si="684"/>
        <v>1.1142834965249047</v>
      </c>
    </row>
    <row r="8721" spans="1:13" x14ac:dyDescent="0.35">
      <c r="A8721" t="s">
        <v>8739</v>
      </c>
      <c r="B8721" t="str">
        <f t="shared" si="680"/>
        <v>2017</v>
      </c>
      <c r="C8721">
        <v>8720</v>
      </c>
      <c r="D8721" s="1">
        <v>3022.5</v>
      </c>
      <c r="E8721" s="1">
        <v>22500.75</v>
      </c>
      <c r="F8721" s="1">
        <v>0</v>
      </c>
      <c r="G8721" s="2" cm="1">
        <f t="array" ref="G8721">_xlfn.XLOOKUP(G$1,Sheet2!$B$1:$M$1,_xlfn.XLOOKUP(Sheet1!$B8721,Sheet2!$A$2:$A$5,Sheet2!$B$2:$M$5,"Not found",0,1),"Not found",0,1)</f>
        <v>4131</v>
      </c>
      <c r="H8721" s="2" cm="1">
        <f t="array" ref="H8721">_xlfn.XLOOKUP(H$1,Sheet2!$B$1:$M$1,_xlfn.XLOOKUP(Sheet1!$B8721,Sheet2!$A$2:$A$5,Sheet2!$B$2:$M$5,"Not found",0,1),"Not found",0,1)</f>
        <v>47042</v>
      </c>
      <c r="I8721" s="2" cm="1">
        <f t="array" ref="I8721">_xlfn.XLOOKUP(I$1,Sheet2!$B$1:$M$1,_xlfn.XLOOKUP(Sheet1!$B8721,Sheet2!$A$2:$A$5,Sheet2!$B$2:$M$5,"Not found",0,1),"Not found",0,1)</f>
        <v>40834</v>
      </c>
      <c r="J8721" s="3">
        <f t="shared" si="681"/>
        <v>0.73166303558460422</v>
      </c>
      <c r="K8721" s="3">
        <f t="shared" si="682"/>
        <v>0.47831193401641087</v>
      </c>
      <c r="L8721" s="3">
        <f t="shared" si="683"/>
        <v>0</v>
      </c>
      <c r="M8721" s="3">
        <f t="shared" si="684"/>
        <v>1.2099749696010151</v>
      </c>
    </row>
    <row r="8722" spans="1:13" x14ac:dyDescent="0.35">
      <c r="A8722" t="s">
        <v>8740</v>
      </c>
      <c r="B8722" t="str">
        <f t="shared" si="680"/>
        <v>2017</v>
      </c>
      <c r="C8722">
        <v>8721</v>
      </c>
      <c r="D8722" s="1">
        <v>3278.5</v>
      </c>
      <c r="E8722" s="1">
        <v>23216.75</v>
      </c>
      <c r="F8722" s="1">
        <v>65</v>
      </c>
      <c r="G8722" s="2" cm="1">
        <f t="array" ref="G8722">_xlfn.XLOOKUP(G$1,Sheet2!$B$1:$M$1,_xlfn.XLOOKUP(Sheet1!$B8722,Sheet2!$A$2:$A$5,Sheet2!$B$2:$M$5,"Not found",0,1),"Not found",0,1)</f>
        <v>4131</v>
      </c>
      <c r="H8722" s="2" cm="1">
        <f t="array" ref="H8722">_xlfn.XLOOKUP(H$1,Sheet2!$B$1:$M$1,_xlfn.XLOOKUP(Sheet1!$B8722,Sheet2!$A$2:$A$5,Sheet2!$B$2:$M$5,"Not found",0,1),"Not found",0,1)</f>
        <v>47042</v>
      </c>
      <c r="I8722" s="2" cm="1">
        <f t="array" ref="I8722">_xlfn.XLOOKUP(I$1,Sheet2!$B$1:$M$1,_xlfn.XLOOKUP(Sheet1!$B8722,Sheet2!$A$2:$A$5,Sheet2!$B$2:$M$5,"Not found",0,1),"Not found",0,1)</f>
        <v>40834</v>
      </c>
      <c r="J8722" s="3">
        <f t="shared" si="681"/>
        <v>0.7936335027838296</v>
      </c>
      <c r="K8722" s="3">
        <f t="shared" si="682"/>
        <v>0.49353237532417837</v>
      </c>
      <c r="L8722" s="3">
        <f t="shared" si="683"/>
        <v>1.591810745947005E-3</v>
      </c>
      <c r="M8722" s="3">
        <f t="shared" si="684"/>
        <v>1.2887576888539549</v>
      </c>
    </row>
    <row r="8723" spans="1:13" x14ac:dyDescent="0.35">
      <c r="A8723" t="s">
        <v>8741</v>
      </c>
      <c r="B8723" t="str">
        <f t="shared" si="680"/>
        <v>2017</v>
      </c>
      <c r="C8723">
        <v>8722</v>
      </c>
      <c r="D8723" s="1">
        <v>3613</v>
      </c>
      <c r="E8723" s="1">
        <v>23652.75</v>
      </c>
      <c r="F8723" s="1">
        <v>517.75</v>
      </c>
      <c r="G8723" s="2" cm="1">
        <f t="array" ref="G8723">_xlfn.XLOOKUP(G$1,Sheet2!$B$1:$M$1,_xlfn.XLOOKUP(Sheet1!$B8723,Sheet2!$A$2:$A$5,Sheet2!$B$2:$M$5,"Not found",0,1),"Not found",0,1)</f>
        <v>4131</v>
      </c>
      <c r="H8723" s="2" cm="1">
        <f t="array" ref="H8723">_xlfn.XLOOKUP(H$1,Sheet2!$B$1:$M$1,_xlfn.XLOOKUP(Sheet1!$B8723,Sheet2!$A$2:$A$5,Sheet2!$B$2:$M$5,"Not found",0,1),"Not found",0,1)</f>
        <v>47042</v>
      </c>
      <c r="I8723" s="2" cm="1">
        <f t="array" ref="I8723">_xlfn.XLOOKUP(I$1,Sheet2!$B$1:$M$1,_xlfn.XLOOKUP(Sheet1!$B8723,Sheet2!$A$2:$A$5,Sheet2!$B$2:$M$5,"Not found",0,1),"Not found",0,1)</f>
        <v>40834</v>
      </c>
      <c r="J8723" s="3">
        <f t="shared" si="681"/>
        <v>0.87460663277656747</v>
      </c>
      <c r="K8723" s="3">
        <f t="shared" si="682"/>
        <v>0.50280068874622674</v>
      </c>
      <c r="L8723" s="3">
        <f t="shared" si="683"/>
        <v>1.2679384826370182E-2</v>
      </c>
      <c r="M8723" s="3">
        <f t="shared" si="684"/>
        <v>1.3900867063491644</v>
      </c>
    </row>
    <row r="8724" spans="1:13" x14ac:dyDescent="0.35">
      <c r="A8724" t="s">
        <v>8742</v>
      </c>
      <c r="B8724" t="str">
        <f t="shared" si="680"/>
        <v>2017</v>
      </c>
      <c r="C8724">
        <v>8723</v>
      </c>
      <c r="D8724" s="1">
        <v>3656.75</v>
      </c>
      <c r="E8724" s="1">
        <v>23882</v>
      </c>
      <c r="F8724" s="1">
        <v>1109</v>
      </c>
      <c r="G8724" s="2" cm="1">
        <f t="array" ref="G8724">_xlfn.XLOOKUP(G$1,Sheet2!$B$1:$M$1,_xlfn.XLOOKUP(Sheet1!$B8724,Sheet2!$A$2:$A$5,Sheet2!$B$2:$M$5,"Not found",0,1),"Not found",0,1)</f>
        <v>4131</v>
      </c>
      <c r="H8724" s="2" cm="1">
        <f t="array" ref="H8724">_xlfn.XLOOKUP(H$1,Sheet2!$B$1:$M$1,_xlfn.XLOOKUP(Sheet1!$B8724,Sheet2!$A$2:$A$5,Sheet2!$B$2:$M$5,"Not found",0,1),"Not found",0,1)</f>
        <v>47042</v>
      </c>
      <c r="I8724" s="2" cm="1">
        <f t="array" ref="I8724">_xlfn.XLOOKUP(I$1,Sheet2!$B$1:$M$1,_xlfn.XLOOKUP(Sheet1!$B8724,Sheet2!$A$2:$A$5,Sheet2!$B$2:$M$5,"Not found",0,1),"Not found",0,1)</f>
        <v>40834</v>
      </c>
      <c r="J8724" s="3">
        <f t="shared" si="681"/>
        <v>0.88519728879206006</v>
      </c>
      <c r="K8724" s="3">
        <f t="shared" si="682"/>
        <v>0.50767399345265929</v>
      </c>
      <c r="L8724" s="3">
        <f t="shared" si="683"/>
        <v>2.7158740265465053E-2</v>
      </c>
      <c r="M8724" s="3">
        <f t="shared" si="684"/>
        <v>1.4200300225101845</v>
      </c>
    </row>
    <row r="8725" spans="1:13" x14ac:dyDescent="0.35">
      <c r="A8725" t="s">
        <v>8743</v>
      </c>
      <c r="B8725" t="str">
        <f t="shared" si="680"/>
        <v>2017</v>
      </c>
      <c r="C8725">
        <v>8724</v>
      </c>
      <c r="D8725" s="1">
        <v>3581</v>
      </c>
      <c r="E8725" s="1">
        <v>24679.75</v>
      </c>
      <c r="F8725" s="1">
        <v>1531.75</v>
      </c>
      <c r="G8725" s="2" cm="1">
        <f t="array" ref="G8725">_xlfn.XLOOKUP(G$1,Sheet2!$B$1:$M$1,_xlfn.XLOOKUP(Sheet1!$B8725,Sheet2!$A$2:$A$5,Sheet2!$B$2:$M$5,"Not found",0,1),"Not found",0,1)</f>
        <v>4131</v>
      </c>
      <c r="H8725" s="2" cm="1">
        <f t="array" ref="H8725">_xlfn.XLOOKUP(H$1,Sheet2!$B$1:$M$1,_xlfn.XLOOKUP(Sheet1!$B8725,Sheet2!$A$2:$A$5,Sheet2!$B$2:$M$5,"Not found",0,1),"Not found",0,1)</f>
        <v>47042</v>
      </c>
      <c r="I8725" s="2" cm="1">
        <f t="array" ref="I8725">_xlfn.XLOOKUP(I$1,Sheet2!$B$1:$M$1,_xlfn.XLOOKUP(Sheet1!$B8725,Sheet2!$A$2:$A$5,Sheet2!$B$2:$M$5,"Not found",0,1),"Not found",0,1)</f>
        <v>40834</v>
      </c>
      <c r="J8725" s="3">
        <f t="shared" si="681"/>
        <v>0.86686032437666427</v>
      </c>
      <c r="K8725" s="3">
        <f t="shared" si="682"/>
        <v>0.52463224352706095</v>
      </c>
      <c r="L8725" s="3">
        <f t="shared" si="683"/>
        <v>3.7511632463143457E-2</v>
      </c>
      <c r="M8725" s="3">
        <f t="shared" si="684"/>
        <v>1.4290042003668688</v>
      </c>
    </row>
    <row r="8726" spans="1:13" x14ac:dyDescent="0.35">
      <c r="A8726" t="s">
        <v>8744</v>
      </c>
      <c r="B8726" t="str">
        <f t="shared" si="680"/>
        <v>2017</v>
      </c>
      <c r="C8726">
        <v>8725</v>
      </c>
      <c r="D8726" s="1">
        <v>3472</v>
      </c>
      <c r="E8726" s="1">
        <v>25286.5</v>
      </c>
      <c r="F8726" s="1">
        <v>1605</v>
      </c>
      <c r="G8726" s="2" cm="1">
        <f t="array" ref="G8726">_xlfn.XLOOKUP(G$1,Sheet2!$B$1:$M$1,_xlfn.XLOOKUP(Sheet1!$B8726,Sheet2!$A$2:$A$5,Sheet2!$B$2:$M$5,"Not found",0,1),"Not found",0,1)</f>
        <v>4131</v>
      </c>
      <c r="H8726" s="2" cm="1">
        <f t="array" ref="H8726">_xlfn.XLOOKUP(H$1,Sheet2!$B$1:$M$1,_xlfn.XLOOKUP(Sheet1!$B8726,Sheet2!$A$2:$A$5,Sheet2!$B$2:$M$5,"Not found",0,1),"Not found",0,1)</f>
        <v>47042</v>
      </c>
      <c r="I8726" s="2" cm="1">
        <f t="array" ref="I8726">_xlfn.XLOOKUP(I$1,Sheet2!$B$1:$M$1,_xlfn.XLOOKUP(Sheet1!$B8726,Sheet2!$A$2:$A$5,Sheet2!$B$2:$M$5,"Not found",0,1),"Not found",0,1)</f>
        <v>40834</v>
      </c>
      <c r="J8726" s="3">
        <f t="shared" si="681"/>
        <v>0.84047446138949411</v>
      </c>
      <c r="K8726" s="3">
        <f t="shared" si="682"/>
        <v>0.53753029207941838</v>
      </c>
      <c r="L8726" s="3">
        <f t="shared" si="683"/>
        <v>3.9305480726845275E-2</v>
      </c>
      <c r="M8726" s="3">
        <f t="shared" si="684"/>
        <v>1.4173102341957577</v>
      </c>
    </row>
    <row r="8727" spans="1:13" x14ac:dyDescent="0.35">
      <c r="A8727" t="s">
        <v>8745</v>
      </c>
      <c r="B8727" t="str">
        <f t="shared" si="680"/>
        <v>2017</v>
      </c>
      <c r="C8727">
        <v>8726</v>
      </c>
      <c r="D8727" s="1">
        <v>3310.25</v>
      </c>
      <c r="E8727" s="1">
        <v>26417</v>
      </c>
      <c r="F8727" s="1">
        <v>1312.5</v>
      </c>
      <c r="G8727" s="2" cm="1">
        <f t="array" ref="G8727">_xlfn.XLOOKUP(G$1,Sheet2!$B$1:$M$1,_xlfn.XLOOKUP(Sheet1!$B8727,Sheet2!$A$2:$A$5,Sheet2!$B$2:$M$5,"Not found",0,1),"Not found",0,1)</f>
        <v>4131</v>
      </c>
      <c r="H8727" s="2" cm="1">
        <f t="array" ref="H8727">_xlfn.XLOOKUP(H$1,Sheet2!$B$1:$M$1,_xlfn.XLOOKUP(Sheet1!$B8727,Sheet2!$A$2:$A$5,Sheet2!$B$2:$M$5,"Not found",0,1),"Not found",0,1)</f>
        <v>47042</v>
      </c>
      <c r="I8727" s="2" cm="1">
        <f t="array" ref="I8727">_xlfn.XLOOKUP(I$1,Sheet2!$B$1:$M$1,_xlfn.XLOOKUP(Sheet1!$B8727,Sheet2!$A$2:$A$5,Sheet2!$B$2:$M$5,"Not found",0,1),"Not found",0,1)</f>
        <v>40834</v>
      </c>
      <c r="J8727" s="3">
        <f t="shared" si="681"/>
        <v>0.80131929314935846</v>
      </c>
      <c r="K8727" s="3">
        <f t="shared" si="682"/>
        <v>0.56156200841800941</v>
      </c>
      <c r="L8727" s="3">
        <f t="shared" si="683"/>
        <v>3.2142332370083751E-2</v>
      </c>
      <c r="M8727" s="3">
        <f t="shared" si="684"/>
        <v>1.3950236339374515</v>
      </c>
    </row>
    <row r="8728" spans="1:13" x14ac:dyDescent="0.35">
      <c r="A8728" t="s">
        <v>8746</v>
      </c>
      <c r="B8728" t="str">
        <f t="shared" si="680"/>
        <v>2017</v>
      </c>
      <c r="C8728">
        <v>8727</v>
      </c>
      <c r="D8728" s="1">
        <v>2342.75</v>
      </c>
      <c r="E8728" s="1">
        <v>28154</v>
      </c>
      <c r="F8728" s="1">
        <v>929</v>
      </c>
      <c r="G8728" s="2" cm="1">
        <f t="array" ref="G8728">_xlfn.XLOOKUP(G$1,Sheet2!$B$1:$M$1,_xlfn.XLOOKUP(Sheet1!$B8728,Sheet2!$A$2:$A$5,Sheet2!$B$2:$M$5,"Not found",0,1),"Not found",0,1)</f>
        <v>4131</v>
      </c>
      <c r="H8728" s="2" cm="1">
        <f t="array" ref="H8728">_xlfn.XLOOKUP(H$1,Sheet2!$B$1:$M$1,_xlfn.XLOOKUP(Sheet1!$B8728,Sheet2!$A$2:$A$5,Sheet2!$B$2:$M$5,"Not found",0,1),"Not found",0,1)</f>
        <v>47042</v>
      </c>
      <c r="I8728" s="2" cm="1">
        <f t="array" ref="I8728">_xlfn.XLOOKUP(I$1,Sheet2!$B$1:$M$1,_xlfn.XLOOKUP(Sheet1!$B8728,Sheet2!$A$2:$A$5,Sheet2!$B$2:$M$5,"Not found",0,1),"Not found",0,1)</f>
        <v>40834</v>
      </c>
      <c r="J8728" s="3">
        <f t="shared" si="681"/>
        <v>0.56711450012103604</v>
      </c>
      <c r="K8728" s="3">
        <f t="shared" si="682"/>
        <v>0.59848645890905994</v>
      </c>
      <c r="L8728" s="3">
        <f t="shared" si="683"/>
        <v>2.2750648968996423E-2</v>
      </c>
      <c r="M8728" s="3">
        <f t="shared" si="684"/>
        <v>1.1883516079990923</v>
      </c>
    </row>
    <row r="8729" spans="1:13" x14ac:dyDescent="0.35">
      <c r="A8729" t="s">
        <v>8747</v>
      </c>
      <c r="B8729" t="str">
        <f t="shared" si="680"/>
        <v>2017</v>
      </c>
      <c r="C8729">
        <v>8728</v>
      </c>
      <c r="D8729" s="1">
        <v>2567</v>
      </c>
      <c r="E8729" s="1">
        <v>29381</v>
      </c>
      <c r="F8729" s="1">
        <v>377.5</v>
      </c>
      <c r="G8729" s="2" cm="1">
        <f t="array" ref="G8729">_xlfn.XLOOKUP(G$1,Sheet2!$B$1:$M$1,_xlfn.XLOOKUP(Sheet1!$B8729,Sheet2!$A$2:$A$5,Sheet2!$B$2:$M$5,"Not found",0,1),"Not found",0,1)</f>
        <v>4131</v>
      </c>
      <c r="H8729" s="2" cm="1">
        <f t="array" ref="H8729">_xlfn.XLOOKUP(H$1,Sheet2!$B$1:$M$1,_xlfn.XLOOKUP(Sheet1!$B8729,Sheet2!$A$2:$A$5,Sheet2!$B$2:$M$5,"Not found",0,1),"Not found",0,1)</f>
        <v>47042</v>
      </c>
      <c r="I8729" s="2" cm="1">
        <f t="array" ref="I8729">_xlfn.XLOOKUP(I$1,Sheet2!$B$1:$M$1,_xlfn.XLOOKUP(Sheet1!$B8729,Sheet2!$A$2:$A$5,Sheet2!$B$2:$M$5,"Not found",0,1),"Not found",0,1)</f>
        <v>40834</v>
      </c>
      <c r="J8729" s="3">
        <f t="shared" si="681"/>
        <v>0.62139917695473246</v>
      </c>
      <c r="K8729" s="3">
        <f t="shared" si="682"/>
        <v>0.62456953360826495</v>
      </c>
      <c r="L8729" s="3">
        <f t="shared" si="683"/>
        <v>9.2447470245383741E-3</v>
      </c>
      <c r="M8729" s="3">
        <f t="shared" si="684"/>
        <v>1.2552134575875358</v>
      </c>
    </row>
    <row r="8730" spans="1:13" x14ac:dyDescent="0.35">
      <c r="A8730" t="s">
        <v>8748</v>
      </c>
      <c r="B8730" t="str">
        <f t="shared" si="680"/>
        <v>2017</v>
      </c>
      <c r="C8730">
        <v>8729</v>
      </c>
      <c r="D8730" s="1">
        <v>2745.25</v>
      </c>
      <c r="E8730" s="1">
        <v>30822.25</v>
      </c>
      <c r="F8730" s="1">
        <v>17.25</v>
      </c>
      <c r="G8730" s="2" cm="1">
        <f t="array" ref="G8730">_xlfn.XLOOKUP(G$1,Sheet2!$B$1:$M$1,_xlfn.XLOOKUP(Sheet1!$B8730,Sheet2!$A$2:$A$5,Sheet2!$B$2:$M$5,"Not found",0,1),"Not found",0,1)</f>
        <v>4131</v>
      </c>
      <c r="H8730" s="2" cm="1">
        <f t="array" ref="H8730">_xlfn.XLOOKUP(H$1,Sheet2!$B$1:$M$1,_xlfn.XLOOKUP(Sheet1!$B8730,Sheet2!$A$2:$A$5,Sheet2!$B$2:$M$5,"Not found",0,1),"Not found",0,1)</f>
        <v>47042</v>
      </c>
      <c r="I8730" s="2" cm="1">
        <f t="array" ref="I8730">_xlfn.XLOOKUP(I$1,Sheet2!$B$1:$M$1,_xlfn.XLOOKUP(Sheet1!$B8730,Sheet2!$A$2:$A$5,Sheet2!$B$2:$M$5,"Not found",0,1),"Not found",0,1)</f>
        <v>40834</v>
      </c>
      <c r="J8730" s="3">
        <f t="shared" si="681"/>
        <v>0.66454853546356818</v>
      </c>
      <c r="K8730" s="3">
        <f t="shared" si="682"/>
        <v>0.65520704902002469</v>
      </c>
      <c r="L8730" s="3">
        <f t="shared" si="683"/>
        <v>4.2244208257824365E-4</v>
      </c>
      <c r="M8730" s="3">
        <f t="shared" si="684"/>
        <v>1.3201780265661711</v>
      </c>
    </row>
    <row r="8731" spans="1:13" x14ac:dyDescent="0.35">
      <c r="A8731" t="s">
        <v>8749</v>
      </c>
      <c r="B8731" t="str">
        <f t="shared" si="680"/>
        <v>2017</v>
      </c>
      <c r="C8731">
        <v>8730</v>
      </c>
      <c r="D8731" s="1">
        <v>2567.5</v>
      </c>
      <c r="E8731" s="1">
        <v>32698.5</v>
      </c>
      <c r="F8731" s="1">
        <v>0</v>
      </c>
      <c r="G8731" s="2" cm="1">
        <f t="array" ref="G8731">_xlfn.XLOOKUP(G$1,Sheet2!$B$1:$M$1,_xlfn.XLOOKUP(Sheet1!$B8731,Sheet2!$A$2:$A$5,Sheet2!$B$2:$M$5,"Not found",0,1),"Not found",0,1)</f>
        <v>4131</v>
      </c>
      <c r="H8731" s="2" cm="1">
        <f t="array" ref="H8731">_xlfn.XLOOKUP(H$1,Sheet2!$B$1:$M$1,_xlfn.XLOOKUP(Sheet1!$B8731,Sheet2!$A$2:$A$5,Sheet2!$B$2:$M$5,"Not found",0,1),"Not found",0,1)</f>
        <v>47042</v>
      </c>
      <c r="I8731" s="2" cm="1">
        <f t="array" ref="I8731">_xlfn.XLOOKUP(I$1,Sheet2!$B$1:$M$1,_xlfn.XLOOKUP(Sheet1!$B8731,Sheet2!$A$2:$A$5,Sheet2!$B$2:$M$5,"Not found",0,1),"Not found",0,1)</f>
        <v>40834</v>
      </c>
      <c r="J8731" s="3">
        <f t="shared" si="681"/>
        <v>0.62152021302348104</v>
      </c>
      <c r="K8731" s="3">
        <f t="shared" si="682"/>
        <v>0.69509162025424087</v>
      </c>
      <c r="L8731" s="3">
        <f t="shared" si="683"/>
        <v>0</v>
      </c>
      <c r="M8731" s="3">
        <f t="shared" si="684"/>
        <v>1.3166118332777219</v>
      </c>
    </row>
    <row r="8732" spans="1:13" x14ac:dyDescent="0.35">
      <c r="A8732" t="s">
        <v>8750</v>
      </c>
      <c r="B8732" t="str">
        <f t="shared" si="680"/>
        <v>2017</v>
      </c>
      <c r="C8732">
        <v>8731</v>
      </c>
      <c r="D8732" s="1">
        <v>3050.5</v>
      </c>
      <c r="E8732" s="1">
        <v>33657.25</v>
      </c>
      <c r="F8732" s="1">
        <v>0</v>
      </c>
      <c r="G8732" s="2" cm="1">
        <f t="array" ref="G8732">_xlfn.XLOOKUP(G$1,Sheet2!$B$1:$M$1,_xlfn.XLOOKUP(Sheet1!$B8732,Sheet2!$A$2:$A$5,Sheet2!$B$2:$M$5,"Not found",0,1),"Not found",0,1)</f>
        <v>4131</v>
      </c>
      <c r="H8732" s="2" cm="1">
        <f t="array" ref="H8732">_xlfn.XLOOKUP(H$1,Sheet2!$B$1:$M$1,_xlfn.XLOOKUP(Sheet1!$B8732,Sheet2!$A$2:$A$5,Sheet2!$B$2:$M$5,"Not found",0,1),"Not found",0,1)</f>
        <v>47042</v>
      </c>
      <c r="I8732" s="2" cm="1">
        <f t="array" ref="I8732">_xlfn.XLOOKUP(I$1,Sheet2!$B$1:$M$1,_xlfn.XLOOKUP(Sheet1!$B8732,Sheet2!$A$2:$A$5,Sheet2!$B$2:$M$5,"Not found",0,1),"Not found",0,1)</f>
        <v>40834</v>
      </c>
      <c r="J8732" s="3">
        <f t="shared" si="681"/>
        <v>0.73844105543451943</v>
      </c>
      <c r="K8732" s="3">
        <f t="shared" si="682"/>
        <v>0.71547234386293102</v>
      </c>
      <c r="L8732" s="3">
        <f t="shared" si="683"/>
        <v>0</v>
      </c>
      <c r="M8732" s="3">
        <f t="shared" si="684"/>
        <v>1.4539133992974504</v>
      </c>
    </row>
    <row r="8733" spans="1:13" x14ac:dyDescent="0.35">
      <c r="A8733" t="s">
        <v>8751</v>
      </c>
      <c r="B8733" t="str">
        <f t="shared" si="680"/>
        <v>2017</v>
      </c>
      <c r="C8733">
        <v>8732</v>
      </c>
      <c r="D8733" s="1">
        <v>3449.5</v>
      </c>
      <c r="E8733" s="1">
        <v>33811.25</v>
      </c>
      <c r="F8733" s="1">
        <v>0</v>
      </c>
      <c r="G8733" s="2" cm="1">
        <f t="array" ref="G8733">_xlfn.XLOOKUP(G$1,Sheet2!$B$1:$M$1,_xlfn.XLOOKUP(Sheet1!$B8733,Sheet2!$A$2:$A$5,Sheet2!$B$2:$M$5,"Not found",0,1),"Not found",0,1)</f>
        <v>4131</v>
      </c>
      <c r="H8733" s="2" cm="1">
        <f t="array" ref="H8733">_xlfn.XLOOKUP(H$1,Sheet2!$B$1:$M$1,_xlfn.XLOOKUP(Sheet1!$B8733,Sheet2!$A$2:$A$5,Sheet2!$B$2:$M$5,"Not found",0,1),"Not found",0,1)</f>
        <v>47042</v>
      </c>
      <c r="I8733" s="2" cm="1">
        <f t="array" ref="I8733">_xlfn.XLOOKUP(I$1,Sheet2!$B$1:$M$1,_xlfn.XLOOKUP(Sheet1!$B8733,Sheet2!$A$2:$A$5,Sheet2!$B$2:$M$5,"Not found",0,1),"Not found",0,1)</f>
        <v>40834</v>
      </c>
      <c r="J8733" s="3">
        <f t="shared" si="681"/>
        <v>0.83502783829581217</v>
      </c>
      <c r="K8733" s="3">
        <f t="shared" si="682"/>
        <v>0.71874601420007656</v>
      </c>
      <c r="L8733" s="3">
        <f t="shared" si="683"/>
        <v>0</v>
      </c>
      <c r="M8733" s="3">
        <f t="shared" si="684"/>
        <v>1.5537738524958886</v>
      </c>
    </row>
    <row r="8734" spans="1:13" x14ac:dyDescent="0.35">
      <c r="A8734" t="s">
        <v>8752</v>
      </c>
      <c r="B8734" t="str">
        <f t="shared" si="680"/>
        <v>2017</v>
      </c>
      <c r="C8734">
        <v>8733</v>
      </c>
      <c r="D8734" s="1">
        <v>3484.25</v>
      </c>
      <c r="E8734" s="1">
        <v>34010.5</v>
      </c>
      <c r="F8734" s="1">
        <v>0</v>
      </c>
      <c r="G8734" s="2" cm="1">
        <f t="array" ref="G8734">_xlfn.XLOOKUP(G$1,Sheet2!$B$1:$M$1,_xlfn.XLOOKUP(Sheet1!$B8734,Sheet2!$A$2:$A$5,Sheet2!$B$2:$M$5,"Not found",0,1),"Not found",0,1)</f>
        <v>4131</v>
      </c>
      <c r="H8734" s="2" cm="1">
        <f t="array" ref="H8734">_xlfn.XLOOKUP(H$1,Sheet2!$B$1:$M$1,_xlfn.XLOOKUP(Sheet1!$B8734,Sheet2!$A$2:$A$5,Sheet2!$B$2:$M$5,"Not found",0,1),"Not found",0,1)</f>
        <v>47042</v>
      </c>
      <c r="I8734" s="2" cm="1">
        <f t="array" ref="I8734">_xlfn.XLOOKUP(I$1,Sheet2!$B$1:$M$1,_xlfn.XLOOKUP(Sheet1!$B8734,Sheet2!$A$2:$A$5,Sheet2!$B$2:$M$5,"Not found",0,1),"Not found",0,1)</f>
        <v>40834</v>
      </c>
      <c r="J8734" s="3">
        <f t="shared" si="681"/>
        <v>0.84343984507383196</v>
      </c>
      <c r="K8734" s="3">
        <f t="shared" si="682"/>
        <v>0.72298159091875347</v>
      </c>
      <c r="L8734" s="3">
        <f t="shared" si="683"/>
        <v>0</v>
      </c>
      <c r="M8734" s="3">
        <f t="shared" si="684"/>
        <v>1.5664214359925854</v>
      </c>
    </row>
    <row r="8735" spans="1:13" x14ac:dyDescent="0.35">
      <c r="A8735" t="s">
        <v>8753</v>
      </c>
      <c r="B8735" t="str">
        <f t="shared" si="680"/>
        <v>2017</v>
      </c>
      <c r="C8735">
        <v>8734</v>
      </c>
      <c r="D8735" s="1">
        <v>3324.25</v>
      </c>
      <c r="E8735" s="1">
        <v>34221.75</v>
      </c>
      <c r="F8735" s="1">
        <v>0</v>
      </c>
      <c r="G8735" s="2" cm="1">
        <f t="array" ref="G8735">_xlfn.XLOOKUP(G$1,Sheet2!$B$1:$M$1,_xlfn.XLOOKUP(Sheet1!$B8735,Sheet2!$A$2:$A$5,Sheet2!$B$2:$M$5,"Not found",0,1),"Not found",0,1)</f>
        <v>4131</v>
      </c>
      <c r="H8735" s="2" cm="1">
        <f t="array" ref="H8735">_xlfn.XLOOKUP(H$1,Sheet2!$B$1:$M$1,_xlfn.XLOOKUP(Sheet1!$B8735,Sheet2!$A$2:$A$5,Sheet2!$B$2:$M$5,"Not found",0,1),"Not found",0,1)</f>
        <v>47042</v>
      </c>
      <c r="I8735" s="2" cm="1">
        <f t="array" ref="I8735">_xlfn.XLOOKUP(I$1,Sheet2!$B$1:$M$1,_xlfn.XLOOKUP(Sheet1!$B8735,Sheet2!$A$2:$A$5,Sheet2!$B$2:$M$5,"Not found",0,1),"Not found",0,1)</f>
        <v>40834</v>
      </c>
      <c r="J8735" s="3">
        <f t="shared" si="681"/>
        <v>0.80470830307431618</v>
      </c>
      <c r="K8735" s="3">
        <f t="shared" si="682"/>
        <v>0.72747225883253264</v>
      </c>
      <c r="L8735" s="3">
        <f t="shared" si="683"/>
        <v>0</v>
      </c>
      <c r="M8735" s="3">
        <f t="shared" si="684"/>
        <v>1.5321805619068489</v>
      </c>
    </row>
    <row r="8736" spans="1:13" x14ac:dyDescent="0.35">
      <c r="A8736" t="s">
        <v>8754</v>
      </c>
      <c r="B8736" t="str">
        <f t="shared" si="680"/>
        <v>2017</v>
      </c>
      <c r="C8736">
        <v>8735</v>
      </c>
      <c r="D8736" s="1">
        <v>3536.5</v>
      </c>
      <c r="E8736" s="1">
        <v>32290.75</v>
      </c>
      <c r="F8736" s="1">
        <v>0</v>
      </c>
      <c r="G8736" s="2" cm="1">
        <f t="array" ref="G8736">_xlfn.XLOOKUP(G$1,Sheet2!$B$1:$M$1,_xlfn.XLOOKUP(Sheet1!$B8736,Sheet2!$A$2:$A$5,Sheet2!$B$2:$M$5,"Not found",0,1),"Not found",0,1)</f>
        <v>4131</v>
      </c>
      <c r="H8736" s="2" cm="1">
        <f t="array" ref="H8736">_xlfn.XLOOKUP(H$1,Sheet2!$B$1:$M$1,_xlfn.XLOOKUP(Sheet1!$B8736,Sheet2!$A$2:$A$5,Sheet2!$B$2:$M$5,"Not found",0,1),"Not found",0,1)</f>
        <v>47042</v>
      </c>
      <c r="I8736" s="2" cm="1">
        <f t="array" ref="I8736">_xlfn.XLOOKUP(I$1,Sheet2!$B$1:$M$1,_xlfn.XLOOKUP(Sheet1!$B8736,Sheet2!$A$2:$A$5,Sheet2!$B$2:$M$5,"Not found",0,1),"Not found",0,1)</f>
        <v>40834</v>
      </c>
      <c r="J8736" s="3">
        <f t="shared" si="681"/>
        <v>0.85608811425804887</v>
      </c>
      <c r="K8736" s="3">
        <f t="shared" si="682"/>
        <v>0.68642383402066243</v>
      </c>
      <c r="L8736" s="3">
        <f t="shared" si="683"/>
        <v>0</v>
      </c>
      <c r="M8736" s="3">
        <f t="shared" si="684"/>
        <v>1.5425119482787113</v>
      </c>
    </row>
    <row r="8737" spans="1:13" x14ac:dyDescent="0.35">
      <c r="A8737" t="s">
        <v>8755</v>
      </c>
      <c r="B8737" t="str">
        <f t="shared" si="680"/>
        <v>2017</v>
      </c>
      <c r="C8737">
        <v>8736</v>
      </c>
      <c r="D8737" s="1">
        <v>3517.25</v>
      </c>
      <c r="E8737" s="1">
        <v>30692</v>
      </c>
      <c r="F8737" s="1">
        <v>0</v>
      </c>
      <c r="G8737" s="2" cm="1">
        <f t="array" ref="G8737">_xlfn.XLOOKUP(G$1,Sheet2!$B$1:$M$1,_xlfn.XLOOKUP(Sheet1!$B8737,Sheet2!$A$2:$A$5,Sheet2!$B$2:$M$5,"Not found",0,1),"Not found",0,1)</f>
        <v>4131</v>
      </c>
      <c r="H8737" s="2" cm="1">
        <f t="array" ref="H8737">_xlfn.XLOOKUP(H$1,Sheet2!$B$1:$M$1,_xlfn.XLOOKUP(Sheet1!$B8737,Sheet2!$A$2:$A$5,Sheet2!$B$2:$M$5,"Not found",0,1),"Not found",0,1)</f>
        <v>47042</v>
      </c>
      <c r="I8737" s="2" cm="1">
        <f t="array" ref="I8737">_xlfn.XLOOKUP(I$1,Sheet2!$B$1:$M$1,_xlfn.XLOOKUP(Sheet1!$B8737,Sheet2!$A$2:$A$5,Sheet2!$B$2:$M$5,"Not found",0,1),"Not found",0,1)</f>
        <v>40834</v>
      </c>
      <c r="J8737" s="3">
        <f t="shared" si="681"/>
        <v>0.8514282256112321</v>
      </c>
      <c r="K8737" s="3">
        <f t="shared" si="682"/>
        <v>0.65243824667318562</v>
      </c>
      <c r="L8737" s="3">
        <f t="shared" si="683"/>
        <v>0</v>
      </c>
      <c r="M8737" s="3">
        <f t="shared" si="684"/>
        <v>1.5038664722844177</v>
      </c>
    </row>
    <row r="8738" spans="1:13" x14ac:dyDescent="0.35">
      <c r="A8738" t="s">
        <v>8756</v>
      </c>
      <c r="B8738" t="str">
        <f t="shared" si="680"/>
        <v>2017</v>
      </c>
      <c r="C8738">
        <v>8737</v>
      </c>
      <c r="D8738" s="1">
        <v>3770.25</v>
      </c>
      <c r="E8738" s="1">
        <v>28428</v>
      </c>
      <c r="F8738" s="1">
        <v>0</v>
      </c>
      <c r="G8738" s="2" cm="1">
        <f t="array" ref="G8738">_xlfn.XLOOKUP(G$1,Sheet2!$B$1:$M$1,_xlfn.XLOOKUP(Sheet1!$B8738,Sheet2!$A$2:$A$5,Sheet2!$B$2:$M$5,"Not found",0,1),"Not found",0,1)</f>
        <v>4131</v>
      </c>
      <c r="H8738" s="2" cm="1">
        <f t="array" ref="H8738">_xlfn.XLOOKUP(H$1,Sheet2!$B$1:$M$1,_xlfn.XLOOKUP(Sheet1!$B8738,Sheet2!$A$2:$A$5,Sheet2!$B$2:$M$5,"Not found",0,1),"Not found",0,1)</f>
        <v>47042</v>
      </c>
      <c r="I8738" s="2" cm="1">
        <f t="array" ref="I8738">_xlfn.XLOOKUP(I$1,Sheet2!$B$1:$M$1,_xlfn.XLOOKUP(Sheet1!$B8738,Sheet2!$A$2:$A$5,Sheet2!$B$2:$M$5,"Not found",0,1),"Not found",0,1)</f>
        <v>40834</v>
      </c>
      <c r="J8738" s="3">
        <f t="shared" si="681"/>
        <v>0.91267247639796656</v>
      </c>
      <c r="K8738" s="3">
        <f t="shared" si="682"/>
        <v>0.604311041197228</v>
      </c>
      <c r="L8738" s="3">
        <f t="shared" si="683"/>
        <v>0</v>
      </c>
      <c r="M8738" s="3">
        <f t="shared" si="684"/>
        <v>1.5169835175951945</v>
      </c>
    </row>
    <row r="8739" spans="1:13" x14ac:dyDescent="0.35">
      <c r="A8739" t="s">
        <v>8757</v>
      </c>
      <c r="B8739" t="str">
        <f t="shared" si="680"/>
        <v>2017</v>
      </c>
      <c r="C8739">
        <v>8738</v>
      </c>
      <c r="D8739" s="1">
        <v>3821.5</v>
      </c>
      <c r="E8739" s="1">
        <v>26447</v>
      </c>
      <c r="F8739" s="1">
        <v>0</v>
      </c>
      <c r="G8739" s="2" cm="1">
        <f t="array" ref="G8739">_xlfn.XLOOKUP(G$1,Sheet2!$B$1:$M$1,_xlfn.XLOOKUP(Sheet1!$B8739,Sheet2!$A$2:$A$5,Sheet2!$B$2:$M$5,"Not found",0,1),"Not found",0,1)</f>
        <v>4131</v>
      </c>
      <c r="H8739" s="2" cm="1">
        <f t="array" ref="H8739">_xlfn.XLOOKUP(H$1,Sheet2!$B$1:$M$1,_xlfn.XLOOKUP(Sheet1!$B8739,Sheet2!$A$2:$A$5,Sheet2!$B$2:$M$5,"Not found",0,1),"Not found",0,1)</f>
        <v>47042</v>
      </c>
      <c r="I8739" s="2" cm="1">
        <f t="array" ref="I8739">_xlfn.XLOOKUP(I$1,Sheet2!$B$1:$M$1,_xlfn.XLOOKUP(Sheet1!$B8739,Sheet2!$A$2:$A$5,Sheet2!$B$2:$M$5,"Not found",0,1),"Not found",0,1)</f>
        <v>40834</v>
      </c>
      <c r="J8739" s="3">
        <f t="shared" si="681"/>
        <v>0.92507867344468653</v>
      </c>
      <c r="K8739" s="3">
        <f t="shared" si="682"/>
        <v>0.56219973640576504</v>
      </c>
      <c r="L8739" s="3">
        <f t="shared" si="683"/>
        <v>0</v>
      </c>
      <c r="M8739" s="3">
        <f t="shared" si="684"/>
        <v>1.4872784098504517</v>
      </c>
    </row>
    <row r="8740" spans="1:13" x14ac:dyDescent="0.35">
      <c r="A8740" t="s">
        <v>8758</v>
      </c>
      <c r="B8740" t="str">
        <f t="shared" si="680"/>
        <v>2017</v>
      </c>
      <c r="C8740">
        <v>8739</v>
      </c>
      <c r="D8740" s="1">
        <v>3384.5</v>
      </c>
      <c r="E8740" s="1">
        <v>24179</v>
      </c>
      <c r="F8740" s="1">
        <v>0</v>
      </c>
      <c r="G8740" s="2" cm="1">
        <f t="array" ref="G8740">_xlfn.XLOOKUP(G$1,Sheet2!$B$1:$M$1,_xlfn.XLOOKUP(Sheet1!$B8740,Sheet2!$A$2:$A$5,Sheet2!$B$2:$M$5,"Not found",0,1),"Not found",0,1)</f>
        <v>4131</v>
      </c>
      <c r="H8740" s="2" cm="1">
        <f t="array" ref="H8740">_xlfn.XLOOKUP(H$1,Sheet2!$B$1:$M$1,_xlfn.XLOOKUP(Sheet1!$B8740,Sheet2!$A$2:$A$5,Sheet2!$B$2:$M$5,"Not found",0,1),"Not found",0,1)</f>
        <v>47042</v>
      </c>
      <c r="I8740" s="2" cm="1">
        <f t="array" ref="I8740">_xlfn.XLOOKUP(I$1,Sheet2!$B$1:$M$1,_xlfn.XLOOKUP(Sheet1!$B8740,Sheet2!$A$2:$A$5,Sheet2!$B$2:$M$5,"Not found",0,1),"Not found",0,1)</f>
        <v>40834</v>
      </c>
      <c r="J8740" s="3">
        <f t="shared" si="681"/>
        <v>0.81929314935850883</v>
      </c>
      <c r="K8740" s="3">
        <f t="shared" si="682"/>
        <v>0.51398750053144004</v>
      </c>
      <c r="L8740" s="3">
        <f t="shared" si="683"/>
        <v>0</v>
      </c>
      <c r="M8740" s="3">
        <f t="shared" si="684"/>
        <v>1.3332806498899488</v>
      </c>
    </row>
    <row r="8741" spans="1:13" x14ac:dyDescent="0.35">
      <c r="A8741" t="s">
        <v>8759</v>
      </c>
      <c r="B8741" t="str">
        <f t="shared" si="680"/>
        <v>2017</v>
      </c>
      <c r="C8741">
        <v>8740</v>
      </c>
      <c r="D8741" s="1">
        <v>2602</v>
      </c>
      <c r="E8741" s="1">
        <v>21525</v>
      </c>
      <c r="F8741" s="1">
        <v>0</v>
      </c>
      <c r="G8741" s="2" cm="1">
        <f t="array" ref="G8741">_xlfn.XLOOKUP(G$1,Sheet2!$B$1:$M$1,_xlfn.XLOOKUP(Sheet1!$B8741,Sheet2!$A$2:$A$5,Sheet2!$B$2:$M$5,"Not found",0,1),"Not found",0,1)</f>
        <v>4131</v>
      </c>
      <c r="H8741" s="2" cm="1">
        <f t="array" ref="H8741">_xlfn.XLOOKUP(H$1,Sheet2!$B$1:$M$1,_xlfn.XLOOKUP(Sheet1!$B8741,Sheet2!$A$2:$A$5,Sheet2!$B$2:$M$5,"Not found",0,1),"Not found",0,1)</f>
        <v>47042</v>
      </c>
      <c r="I8741" s="2" cm="1">
        <f t="array" ref="I8741">_xlfn.XLOOKUP(I$1,Sheet2!$B$1:$M$1,_xlfn.XLOOKUP(Sheet1!$B8741,Sheet2!$A$2:$A$5,Sheet2!$B$2:$M$5,"Not found",0,1),"Not found",0,1)</f>
        <v>40834</v>
      </c>
      <c r="J8741" s="3">
        <f t="shared" si="681"/>
        <v>0.62987170176712659</v>
      </c>
      <c r="K8741" s="3">
        <f t="shared" si="682"/>
        <v>0.45756983121465922</v>
      </c>
      <c r="L8741" s="3">
        <f t="shared" si="683"/>
        <v>0</v>
      </c>
      <c r="M8741" s="3">
        <f t="shared" si="684"/>
        <v>1.0874415329817859</v>
      </c>
    </row>
    <row r="8742" spans="1:13" x14ac:dyDescent="0.35">
      <c r="A8742" t="s">
        <v>8760</v>
      </c>
      <c r="B8742" t="str">
        <f t="shared" si="680"/>
        <v>2017</v>
      </c>
      <c r="C8742">
        <v>8741</v>
      </c>
      <c r="D8742" s="1">
        <v>1801.25</v>
      </c>
      <c r="E8742" s="1">
        <v>19799</v>
      </c>
      <c r="F8742" s="1">
        <v>0</v>
      </c>
      <c r="G8742" s="2" cm="1">
        <f t="array" ref="G8742">_xlfn.XLOOKUP(G$1,Sheet2!$B$1:$M$1,_xlfn.XLOOKUP(Sheet1!$B8742,Sheet2!$A$2:$A$5,Sheet2!$B$2:$M$5,"Not found",0,1),"Not found",0,1)</f>
        <v>4131</v>
      </c>
      <c r="H8742" s="2" cm="1">
        <f t="array" ref="H8742">_xlfn.XLOOKUP(H$1,Sheet2!$B$1:$M$1,_xlfn.XLOOKUP(Sheet1!$B8742,Sheet2!$A$2:$A$5,Sheet2!$B$2:$M$5,"Not found",0,1),"Not found",0,1)</f>
        <v>47042</v>
      </c>
      <c r="I8742" s="2" cm="1">
        <f t="array" ref="I8742">_xlfn.XLOOKUP(I$1,Sheet2!$B$1:$M$1,_xlfn.XLOOKUP(Sheet1!$B8742,Sheet2!$A$2:$A$5,Sheet2!$B$2:$M$5,"Not found",0,1),"Not found",0,1)</f>
        <v>40834</v>
      </c>
      <c r="J8742" s="3">
        <f t="shared" si="681"/>
        <v>0.43603243766642458</v>
      </c>
      <c r="K8742" s="3">
        <f t="shared" si="682"/>
        <v>0.42087921431911907</v>
      </c>
      <c r="L8742" s="3">
        <f t="shared" si="683"/>
        <v>0</v>
      </c>
      <c r="M8742" s="3">
        <f t="shared" si="684"/>
        <v>0.85691165198554364</v>
      </c>
    </row>
    <row r="8743" spans="1:13" x14ac:dyDescent="0.35">
      <c r="A8743" t="s">
        <v>8761</v>
      </c>
      <c r="B8743" t="str">
        <f t="shared" si="680"/>
        <v>2017</v>
      </c>
      <c r="C8743">
        <v>8742</v>
      </c>
      <c r="D8743" s="1">
        <v>2219.75</v>
      </c>
      <c r="E8743" s="1">
        <v>19729.5</v>
      </c>
      <c r="F8743" s="1">
        <v>0</v>
      </c>
      <c r="G8743" s="2" cm="1">
        <f t="array" ref="G8743">_xlfn.XLOOKUP(G$1,Sheet2!$B$1:$M$1,_xlfn.XLOOKUP(Sheet1!$B8743,Sheet2!$A$2:$A$5,Sheet2!$B$2:$M$5,"Not found",0,1),"Not found",0,1)</f>
        <v>4131</v>
      </c>
      <c r="H8743" s="2" cm="1">
        <f t="array" ref="H8743">_xlfn.XLOOKUP(H$1,Sheet2!$B$1:$M$1,_xlfn.XLOOKUP(Sheet1!$B8743,Sheet2!$A$2:$A$5,Sheet2!$B$2:$M$5,"Not found",0,1),"Not found",0,1)</f>
        <v>47042</v>
      </c>
      <c r="I8743" s="2" cm="1">
        <f t="array" ref="I8743">_xlfn.XLOOKUP(I$1,Sheet2!$B$1:$M$1,_xlfn.XLOOKUP(Sheet1!$B8743,Sheet2!$A$2:$A$5,Sheet2!$B$2:$M$5,"Not found",0,1),"Not found",0,1)</f>
        <v>40834</v>
      </c>
      <c r="J8743" s="3">
        <f t="shared" si="681"/>
        <v>0.53733962720890827</v>
      </c>
      <c r="K8743" s="3">
        <f t="shared" si="682"/>
        <v>0.4194018111474852</v>
      </c>
      <c r="L8743" s="3">
        <f t="shared" si="683"/>
        <v>0</v>
      </c>
      <c r="M8743" s="3">
        <f t="shared" si="684"/>
        <v>0.95674143835639347</v>
      </c>
    </row>
    <row r="8744" spans="1:13" x14ac:dyDescent="0.35">
      <c r="A8744" t="s">
        <v>8762</v>
      </c>
      <c r="B8744" t="str">
        <f t="shared" si="680"/>
        <v>2017</v>
      </c>
      <c r="C8744">
        <v>8743</v>
      </c>
      <c r="D8744" s="1">
        <v>2660.25</v>
      </c>
      <c r="E8744" s="1">
        <v>20215.5</v>
      </c>
      <c r="F8744" s="1">
        <v>0</v>
      </c>
      <c r="G8744" s="2" cm="1">
        <f t="array" ref="G8744">_xlfn.XLOOKUP(G$1,Sheet2!$B$1:$M$1,_xlfn.XLOOKUP(Sheet1!$B8744,Sheet2!$A$2:$A$5,Sheet2!$B$2:$M$5,"Not found",0,1),"Not found",0,1)</f>
        <v>4131</v>
      </c>
      <c r="H8744" s="2" cm="1">
        <f t="array" ref="H8744">_xlfn.XLOOKUP(H$1,Sheet2!$B$1:$M$1,_xlfn.XLOOKUP(Sheet1!$B8744,Sheet2!$A$2:$A$5,Sheet2!$B$2:$M$5,"Not found",0,1),"Not found",0,1)</f>
        <v>47042</v>
      </c>
      <c r="I8744" s="2" cm="1">
        <f t="array" ref="I8744">_xlfn.XLOOKUP(I$1,Sheet2!$B$1:$M$1,_xlfn.XLOOKUP(Sheet1!$B8744,Sheet2!$A$2:$A$5,Sheet2!$B$2:$M$5,"Not found",0,1),"Not found",0,1)</f>
        <v>40834</v>
      </c>
      <c r="J8744" s="3">
        <f t="shared" si="681"/>
        <v>0.64397240377632536</v>
      </c>
      <c r="K8744" s="3">
        <f t="shared" si="682"/>
        <v>0.42973300454912633</v>
      </c>
      <c r="L8744" s="3">
        <f t="shared" si="683"/>
        <v>0</v>
      </c>
      <c r="M8744" s="3">
        <f t="shared" si="684"/>
        <v>1.0737054083254516</v>
      </c>
    </row>
    <row r="8745" spans="1:13" x14ac:dyDescent="0.35">
      <c r="A8745" t="s">
        <v>8763</v>
      </c>
      <c r="B8745" t="str">
        <f t="shared" si="680"/>
        <v>2017</v>
      </c>
      <c r="C8745">
        <v>8744</v>
      </c>
      <c r="D8745" s="1">
        <v>2529.75</v>
      </c>
      <c r="E8745" s="1">
        <v>21195.25</v>
      </c>
      <c r="F8745" s="1">
        <v>0</v>
      </c>
      <c r="G8745" s="2" cm="1">
        <f t="array" ref="G8745">_xlfn.XLOOKUP(G$1,Sheet2!$B$1:$M$1,_xlfn.XLOOKUP(Sheet1!$B8745,Sheet2!$A$2:$A$5,Sheet2!$B$2:$M$5,"Not found",0,1),"Not found",0,1)</f>
        <v>4131</v>
      </c>
      <c r="H8745" s="2" cm="1">
        <f t="array" ref="H8745">_xlfn.XLOOKUP(H$1,Sheet2!$B$1:$M$1,_xlfn.XLOOKUP(Sheet1!$B8745,Sheet2!$A$2:$A$5,Sheet2!$B$2:$M$5,"Not found",0,1),"Not found",0,1)</f>
        <v>47042</v>
      </c>
      <c r="I8745" s="2" cm="1">
        <f t="array" ref="I8745">_xlfn.XLOOKUP(I$1,Sheet2!$B$1:$M$1,_xlfn.XLOOKUP(Sheet1!$B8745,Sheet2!$A$2:$A$5,Sheet2!$B$2:$M$5,"Not found",0,1),"Not found",0,1)</f>
        <v>40834</v>
      </c>
      <c r="J8745" s="3">
        <f t="shared" si="681"/>
        <v>0.61238198983297021</v>
      </c>
      <c r="K8745" s="3">
        <f t="shared" si="682"/>
        <v>0.45056013774924536</v>
      </c>
      <c r="L8745" s="3">
        <f t="shared" si="683"/>
        <v>0</v>
      </c>
      <c r="M8745" s="3">
        <f t="shared" si="684"/>
        <v>1.0629421275822155</v>
      </c>
    </row>
    <row r="8746" spans="1:13" x14ac:dyDescent="0.35">
      <c r="A8746" t="s">
        <v>8764</v>
      </c>
      <c r="B8746" t="str">
        <f t="shared" si="680"/>
        <v>2017</v>
      </c>
      <c r="C8746">
        <v>8745</v>
      </c>
      <c r="D8746" s="1">
        <v>2785</v>
      </c>
      <c r="E8746" s="1">
        <v>22478</v>
      </c>
      <c r="F8746" s="1">
        <v>125.5</v>
      </c>
      <c r="G8746" s="2" cm="1">
        <f t="array" ref="G8746">_xlfn.XLOOKUP(G$1,Sheet2!$B$1:$M$1,_xlfn.XLOOKUP(Sheet1!$B8746,Sheet2!$A$2:$A$5,Sheet2!$B$2:$M$5,"Not found",0,1),"Not found",0,1)</f>
        <v>4131</v>
      </c>
      <c r="H8746" s="2" cm="1">
        <f t="array" ref="H8746">_xlfn.XLOOKUP(H$1,Sheet2!$B$1:$M$1,_xlfn.XLOOKUP(Sheet1!$B8746,Sheet2!$A$2:$A$5,Sheet2!$B$2:$M$5,"Not found",0,1),"Not found",0,1)</f>
        <v>47042</v>
      </c>
      <c r="I8746" s="2" cm="1">
        <f t="array" ref="I8746">_xlfn.XLOOKUP(I$1,Sheet2!$B$1:$M$1,_xlfn.XLOOKUP(Sheet1!$B8746,Sheet2!$A$2:$A$5,Sheet2!$B$2:$M$5,"Not found",0,1),"Not found",0,1)</f>
        <v>40834</v>
      </c>
      <c r="J8746" s="3">
        <f t="shared" si="681"/>
        <v>0.67417090292907289</v>
      </c>
      <c r="K8746" s="3">
        <f t="shared" si="682"/>
        <v>0.47782832362569616</v>
      </c>
      <c r="L8746" s="3">
        <f t="shared" si="683"/>
        <v>3.0734192094822943E-3</v>
      </c>
      <c r="M8746" s="3">
        <f t="shared" si="684"/>
        <v>1.1550726457642515</v>
      </c>
    </row>
    <row r="8747" spans="1:13" x14ac:dyDescent="0.35">
      <c r="A8747" t="s">
        <v>8765</v>
      </c>
      <c r="B8747" t="str">
        <f t="shared" si="680"/>
        <v>2017</v>
      </c>
      <c r="C8747">
        <v>8746</v>
      </c>
      <c r="D8747" s="1">
        <v>3469.5</v>
      </c>
      <c r="E8747" s="1">
        <v>24273</v>
      </c>
      <c r="F8747" s="1">
        <v>1189.75</v>
      </c>
      <c r="G8747" s="2" cm="1">
        <f t="array" ref="G8747">_xlfn.XLOOKUP(G$1,Sheet2!$B$1:$M$1,_xlfn.XLOOKUP(Sheet1!$B8747,Sheet2!$A$2:$A$5,Sheet2!$B$2:$M$5,"Not found",0,1),"Not found",0,1)</f>
        <v>4131</v>
      </c>
      <c r="H8747" s="2" cm="1">
        <f t="array" ref="H8747">_xlfn.XLOOKUP(H$1,Sheet2!$B$1:$M$1,_xlfn.XLOOKUP(Sheet1!$B8747,Sheet2!$A$2:$A$5,Sheet2!$B$2:$M$5,"Not found",0,1),"Not found",0,1)</f>
        <v>47042</v>
      </c>
      <c r="I8747" s="2" cm="1">
        <f t="array" ref="I8747">_xlfn.XLOOKUP(I$1,Sheet2!$B$1:$M$1,_xlfn.XLOOKUP(Sheet1!$B8747,Sheet2!$A$2:$A$5,Sheet2!$B$2:$M$5,"Not found",0,1),"Not found",0,1)</f>
        <v>40834</v>
      </c>
      <c r="J8747" s="3">
        <f t="shared" si="681"/>
        <v>0.83986928104575165</v>
      </c>
      <c r="K8747" s="3">
        <f t="shared" si="682"/>
        <v>0.51598571489307432</v>
      </c>
      <c r="L8747" s="3">
        <f t="shared" si="683"/>
        <v>2.9136258999853063E-2</v>
      </c>
      <c r="M8747" s="3">
        <f t="shared" si="684"/>
        <v>1.3849912549386791</v>
      </c>
    </row>
    <row r="8748" spans="1:13" x14ac:dyDescent="0.35">
      <c r="A8748" t="s">
        <v>8766</v>
      </c>
      <c r="B8748" t="str">
        <f t="shared" si="680"/>
        <v>2017</v>
      </c>
      <c r="C8748">
        <v>8747</v>
      </c>
      <c r="D8748" s="1">
        <v>3945.25</v>
      </c>
      <c r="E8748" s="1">
        <v>26535</v>
      </c>
      <c r="F8748" s="1">
        <v>2846</v>
      </c>
      <c r="G8748" s="2" cm="1">
        <f t="array" ref="G8748">_xlfn.XLOOKUP(G$1,Sheet2!$B$1:$M$1,_xlfn.XLOOKUP(Sheet1!$B8748,Sheet2!$A$2:$A$5,Sheet2!$B$2:$M$5,"Not found",0,1),"Not found",0,1)</f>
        <v>4131</v>
      </c>
      <c r="H8748" s="2" cm="1">
        <f t="array" ref="H8748">_xlfn.XLOOKUP(H$1,Sheet2!$B$1:$M$1,_xlfn.XLOOKUP(Sheet1!$B8748,Sheet2!$A$2:$A$5,Sheet2!$B$2:$M$5,"Not found",0,1),"Not found",0,1)</f>
        <v>47042</v>
      </c>
      <c r="I8748" s="2" cm="1">
        <f t="array" ref="I8748">_xlfn.XLOOKUP(I$1,Sheet2!$B$1:$M$1,_xlfn.XLOOKUP(Sheet1!$B8748,Sheet2!$A$2:$A$5,Sheet2!$B$2:$M$5,"Not found",0,1),"Not found",0,1)</f>
        <v>40834</v>
      </c>
      <c r="J8748" s="3">
        <f t="shared" si="681"/>
        <v>0.95503510045993711</v>
      </c>
      <c r="K8748" s="3">
        <f t="shared" si="682"/>
        <v>0.56407040516984819</v>
      </c>
      <c r="L8748" s="3">
        <f t="shared" si="683"/>
        <v>6.9696821276387322E-2</v>
      </c>
      <c r="M8748" s="3">
        <f t="shared" si="684"/>
        <v>1.5888023269061726</v>
      </c>
    </row>
    <row r="8749" spans="1:13" x14ac:dyDescent="0.35">
      <c r="A8749" t="s">
        <v>8767</v>
      </c>
      <c r="B8749" t="str">
        <f t="shared" si="680"/>
        <v>2017</v>
      </c>
      <c r="C8749">
        <v>8748</v>
      </c>
      <c r="D8749" s="1">
        <v>4153.75</v>
      </c>
      <c r="E8749" s="1">
        <v>29020.25</v>
      </c>
      <c r="F8749" s="1">
        <v>3963.25</v>
      </c>
      <c r="G8749" s="2" cm="1">
        <f t="array" ref="G8749">_xlfn.XLOOKUP(G$1,Sheet2!$B$1:$M$1,_xlfn.XLOOKUP(Sheet1!$B8749,Sheet2!$A$2:$A$5,Sheet2!$B$2:$M$5,"Not found",0,1),"Not found",0,1)</f>
        <v>4131</v>
      </c>
      <c r="H8749" s="2" cm="1">
        <f t="array" ref="H8749">_xlfn.XLOOKUP(H$1,Sheet2!$B$1:$M$1,_xlfn.XLOOKUP(Sheet1!$B8749,Sheet2!$A$2:$A$5,Sheet2!$B$2:$M$5,"Not found",0,1),"Not found",0,1)</f>
        <v>47042</v>
      </c>
      <c r="I8749" s="2" cm="1">
        <f t="array" ref="I8749">_xlfn.XLOOKUP(I$1,Sheet2!$B$1:$M$1,_xlfn.XLOOKUP(Sheet1!$B8749,Sheet2!$A$2:$A$5,Sheet2!$B$2:$M$5,"Not found",0,1),"Not found",0,1)</f>
        <v>40834</v>
      </c>
      <c r="J8749" s="3">
        <f t="shared" si="681"/>
        <v>1.0055071411280561</v>
      </c>
      <c r="K8749" s="3">
        <f t="shared" si="682"/>
        <v>0.61690085455550359</v>
      </c>
      <c r="L8749" s="3">
        <f t="shared" si="683"/>
        <v>9.7057599059607189E-2</v>
      </c>
      <c r="M8749" s="3">
        <f t="shared" si="684"/>
        <v>1.7194655947431667</v>
      </c>
    </row>
    <row r="8750" spans="1:13" x14ac:dyDescent="0.35">
      <c r="A8750" t="s">
        <v>8768</v>
      </c>
      <c r="B8750" t="str">
        <f t="shared" si="680"/>
        <v>2017</v>
      </c>
      <c r="C8750">
        <v>8749</v>
      </c>
      <c r="D8750" s="1">
        <v>4187.25</v>
      </c>
      <c r="E8750" s="1">
        <v>31354.25</v>
      </c>
      <c r="F8750" s="1">
        <v>4033.75</v>
      </c>
      <c r="G8750" s="2" cm="1">
        <f t="array" ref="G8750">_xlfn.XLOOKUP(G$1,Sheet2!$B$1:$M$1,_xlfn.XLOOKUP(Sheet1!$B8750,Sheet2!$A$2:$A$5,Sheet2!$B$2:$M$5,"Not found",0,1),"Not found",0,1)</f>
        <v>4131</v>
      </c>
      <c r="H8750" s="2" cm="1">
        <f t="array" ref="H8750">_xlfn.XLOOKUP(H$1,Sheet2!$B$1:$M$1,_xlfn.XLOOKUP(Sheet1!$B8750,Sheet2!$A$2:$A$5,Sheet2!$B$2:$M$5,"Not found",0,1),"Not found",0,1)</f>
        <v>47042</v>
      </c>
      <c r="I8750" s="2" cm="1">
        <f t="array" ref="I8750">_xlfn.XLOOKUP(I$1,Sheet2!$B$1:$M$1,_xlfn.XLOOKUP(Sheet1!$B8750,Sheet2!$A$2:$A$5,Sheet2!$B$2:$M$5,"Not found",0,1),"Not found",0,1)</f>
        <v>40834</v>
      </c>
      <c r="J8750" s="3">
        <f t="shared" si="681"/>
        <v>1.0136165577342049</v>
      </c>
      <c r="K8750" s="3">
        <f t="shared" si="682"/>
        <v>0.66651609200289108</v>
      </c>
      <c r="L8750" s="3">
        <f t="shared" si="683"/>
        <v>9.8784101484057404E-2</v>
      </c>
      <c r="M8750" s="3">
        <f t="shared" si="684"/>
        <v>1.7789167512211534</v>
      </c>
    </row>
    <row r="8751" spans="1:13" x14ac:dyDescent="0.35">
      <c r="A8751" t="s">
        <v>8769</v>
      </c>
      <c r="B8751" t="str">
        <f t="shared" si="680"/>
        <v>2017</v>
      </c>
      <c r="C8751">
        <v>8750</v>
      </c>
      <c r="D8751" s="1">
        <v>4271</v>
      </c>
      <c r="E8751" s="1">
        <v>32108.25</v>
      </c>
      <c r="F8751" s="1">
        <v>3697.75</v>
      </c>
      <c r="G8751" s="2" cm="1">
        <f t="array" ref="G8751">_xlfn.XLOOKUP(G$1,Sheet2!$B$1:$M$1,_xlfn.XLOOKUP(Sheet1!$B8751,Sheet2!$A$2:$A$5,Sheet2!$B$2:$M$5,"Not found",0,1),"Not found",0,1)</f>
        <v>4131</v>
      </c>
      <c r="H8751" s="2" cm="1">
        <f t="array" ref="H8751">_xlfn.XLOOKUP(H$1,Sheet2!$B$1:$M$1,_xlfn.XLOOKUP(Sheet1!$B8751,Sheet2!$A$2:$A$5,Sheet2!$B$2:$M$5,"Not found",0,1),"Not found",0,1)</f>
        <v>47042</v>
      </c>
      <c r="I8751" s="2" cm="1">
        <f t="array" ref="I8751">_xlfn.XLOOKUP(I$1,Sheet2!$B$1:$M$1,_xlfn.XLOOKUP(Sheet1!$B8751,Sheet2!$A$2:$A$5,Sheet2!$B$2:$M$5,"Not found",0,1),"Not found",0,1)</f>
        <v>40834</v>
      </c>
      <c r="J8751" s="3">
        <f t="shared" si="681"/>
        <v>1.0338900992495763</v>
      </c>
      <c r="K8751" s="3">
        <f t="shared" si="682"/>
        <v>0.68254432209514904</v>
      </c>
      <c r="L8751" s="3">
        <f t="shared" si="683"/>
        <v>9.0555664397315966E-2</v>
      </c>
      <c r="M8751" s="3">
        <f t="shared" si="684"/>
        <v>1.8069900857420413</v>
      </c>
    </row>
    <row r="8752" spans="1:13" x14ac:dyDescent="0.35">
      <c r="A8752" t="s">
        <v>8770</v>
      </c>
      <c r="B8752" t="str">
        <f t="shared" si="680"/>
        <v>2017</v>
      </c>
      <c r="C8752">
        <v>8751</v>
      </c>
      <c r="D8752" s="1">
        <v>4269.5</v>
      </c>
      <c r="E8752" s="1">
        <v>32428.25</v>
      </c>
      <c r="F8752" s="1">
        <v>2779.25</v>
      </c>
      <c r="G8752" s="2" cm="1">
        <f t="array" ref="G8752">_xlfn.XLOOKUP(G$1,Sheet2!$B$1:$M$1,_xlfn.XLOOKUP(Sheet1!$B8752,Sheet2!$A$2:$A$5,Sheet2!$B$2:$M$5,"Not found",0,1),"Not found",0,1)</f>
        <v>4131</v>
      </c>
      <c r="H8752" s="2" cm="1">
        <f t="array" ref="H8752">_xlfn.XLOOKUP(H$1,Sheet2!$B$1:$M$1,_xlfn.XLOOKUP(Sheet1!$B8752,Sheet2!$A$2:$A$5,Sheet2!$B$2:$M$5,"Not found",0,1),"Not found",0,1)</f>
        <v>47042</v>
      </c>
      <c r="I8752" s="2" cm="1">
        <f t="array" ref="I8752">_xlfn.XLOOKUP(I$1,Sheet2!$B$1:$M$1,_xlfn.XLOOKUP(Sheet1!$B8752,Sheet2!$A$2:$A$5,Sheet2!$B$2:$M$5,"Not found",0,1),"Not found",0,1)</f>
        <v>40834</v>
      </c>
      <c r="J8752" s="3">
        <f t="shared" si="681"/>
        <v>1.0335269910433309</v>
      </c>
      <c r="K8752" s="3">
        <f t="shared" si="682"/>
        <v>0.68934675396454237</v>
      </c>
      <c r="L8752" s="3">
        <f t="shared" si="683"/>
        <v>6.8062154087280211E-2</v>
      </c>
      <c r="M8752" s="3">
        <f t="shared" si="684"/>
        <v>1.7909358990951534</v>
      </c>
    </row>
    <row r="8753" spans="1:13" x14ac:dyDescent="0.35">
      <c r="A8753" t="s">
        <v>8771</v>
      </c>
      <c r="B8753" t="str">
        <f t="shared" si="680"/>
        <v>2017</v>
      </c>
      <c r="C8753">
        <v>8752</v>
      </c>
      <c r="D8753" s="1">
        <v>4246</v>
      </c>
      <c r="E8753" s="1">
        <v>31916</v>
      </c>
      <c r="F8753" s="1">
        <v>1264.5</v>
      </c>
      <c r="G8753" s="2" cm="1">
        <f t="array" ref="G8753">_xlfn.XLOOKUP(G$1,Sheet2!$B$1:$M$1,_xlfn.XLOOKUP(Sheet1!$B8753,Sheet2!$A$2:$A$5,Sheet2!$B$2:$M$5,"Not found",0,1),"Not found",0,1)</f>
        <v>4131</v>
      </c>
      <c r="H8753" s="2" cm="1">
        <f t="array" ref="H8753">_xlfn.XLOOKUP(H$1,Sheet2!$B$1:$M$1,_xlfn.XLOOKUP(Sheet1!$B8753,Sheet2!$A$2:$A$5,Sheet2!$B$2:$M$5,"Not found",0,1),"Not found",0,1)</f>
        <v>47042</v>
      </c>
      <c r="I8753" s="2" cm="1">
        <f t="array" ref="I8753">_xlfn.XLOOKUP(I$1,Sheet2!$B$1:$M$1,_xlfn.XLOOKUP(Sheet1!$B8753,Sheet2!$A$2:$A$5,Sheet2!$B$2:$M$5,"Not found",0,1),"Not found",0,1)</f>
        <v>40834</v>
      </c>
      <c r="J8753" s="3">
        <f t="shared" si="681"/>
        <v>1.0278382958121519</v>
      </c>
      <c r="K8753" s="3">
        <f t="shared" si="682"/>
        <v>0.67845754857361507</v>
      </c>
      <c r="L8753" s="3">
        <f t="shared" si="683"/>
        <v>3.0966841357692121E-2</v>
      </c>
      <c r="M8753" s="3">
        <f t="shared" si="684"/>
        <v>1.7372626857434592</v>
      </c>
    </row>
    <row r="8754" spans="1:13" x14ac:dyDescent="0.35">
      <c r="A8754" t="s">
        <v>8772</v>
      </c>
      <c r="B8754" t="str">
        <f t="shared" si="680"/>
        <v>2017</v>
      </c>
      <c r="C8754">
        <v>8753</v>
      </c>
      <c r="D8754" s="1">
        <v>4366</v>
      </c>
      <c r="E8754" s="1">
        <v>31208.75</v>
      </c>
      <c r="F8754" s="1">
        <v>80.25</v>
      </c>
      <c r="G8754" s="2" cm="1">
        <f t="array" ref="G8754">_xlfn.XLOOKUP(G$1,Sheet2!$B$1:$M$1,_xlfn.XLOOKUP(Sheet1!$B8754,Sheet2!$A$2:$A$5,Sheet2!$B$2:$M$5,"Not found",0,1),"Not found",0,1)</f>
        <v>4131</v>
      </c>
      <c r="H8754" s="2" cm="1">
        <f t="array" ref="H8754">_xlfn.XLOOKUP(H$1,Sheet2!$B$1:$M$1,_xlfn.XLOOKUP(Sheet1!$B8754,Sheet2!$A$2:$A$5,Sheet2!$B$2:$M$5,"Not found",0,1),"Not found",0,1)</f>
        <v>47042</v>
      </c>
      <c r="I8754" s="2" cm="1">
        <f t="array" ref="I8754">_xlfn.XLOOKUP(I$1,Sheet2!$B$1:$M$1,_xlfn.XLOOKUP(Sheet1!$B8754,Sheet2!$A$2:$A$5,Sheet2!$B$2:$M$5,"Not found",0,1),"Not found",0,1)</f>
        <v>40834</v>
      </c>
      <c r="J8754" s="3">
        <f t="shared" si="681"/>
        <v>1.056886952311789</v>
      </c>
      <c r="K8754" s="3">
        <f t="shared" si="682"/>
        <v>0.66342311126227627</v>
      </c>
      <c r="L8754" s="3">
        <f t="shared" si="683"/>
        <v>1.9652740363422638E-3</v>
      </c>
      <c r="M8754" s="3">
        <f t="shared" si="684"/>
        <v>1.7222753376104074</v>
      </c>
    </row>
    <row r="8755" spans="1:13" x14ac:dyDescent="0.35">
      <c r="A8755" t="s">
        <v>8773</v>
      </c>
      <c r="B8755" t="str">
        <f t="shared" si="680"/>
        <v>2017</v>
      </c>
      <c r="C8755">
        <v>8754</v>
      </c>
      <c r="D8755" s="1">
        <v>4318.75</v>
      </c>
      <c r="E8755" s="1">
        <v>29841</v>
      </c>
      <c r="F8755" s="1">
        <v>0</v>
      </c>
      <c r="G8755" s="2" cm="1">
        <f t="array" ref="G8755">_xlfn.XLOOKUP(G$1,Sheet2!$B$1:$M$1,_xlfn.XLOOKUP(Sheet1!$B8755,Sheet2!$A$2:$A$5,Sheet2!$B$2:$M$5,"Not found",0,1),"Not found",0,1)</f>
        <v>4131</v>
      </c>
      <c r="H8755" s="2" cm="1">
        <f t="array" ref="H8755">_xlfn.XLOOKUP(H$1,Sheet2!$B$1:$M$1,_xlfn.XLOOKUP(Sheet1!$B8755,Sheet2!$A$2:$A$5,Sheet2!$B$2:$M$5,"Not found",0,1),"Not found",0,1)</f>
        <v>47042</v>
      </c>
      <c r="I8755" s="2" cm="1">
        <f t="array" ref="I8755">_xlfn.XLOOKUP(I$1,Sheet2!$B$1:$M$1,_xlfn.XLOOKUP(Sheet1!$B8755,Sheet2!$A$2:$A$5,Sheet2!$B$2:$M$5,"Not found",0,1),"Not found",0,1)</f>
        <v>40834</v>
      </c>
      <c r="J8755" s="3">
        <f t="shared" si="681"/>
        <v>1.045449043815057</v>
      </c>
      <c r="K8755" s="3">
        <f t="shared" si="682"/>
        <v>0.63434802942051782</v>
      </c>
      <c r="L8755" s="3">
        <f t="shared" si="683"/>
        <v>0</v>
      </c>
      <c r="M8755" s="3">
        <f t="shared" si="684"/>
        <v>1.6797970732355747</v>
      </c>
    </row>
    <row r="8756" spans="1:13" x14ac:dyDescent="0.35">
      <c r="A8756" t="s">
        <v>8774</v>
      </c>
      <c r="B8756" t="str">
        <f t="shared" si="680"/>
        <v>2017</v>
      </c>
      <c r="C8756">
        <v>8755</v>
      </c>
      <c r="D8756" s="1">
        <v>4152.25</v>
      </c>
      <c r="E8756" s="1">
        <v>27725</v>
      </c>
      <c r="F8756" s="1">
        <v>0</v>
      </c>
      <c r="G8756" s="2" cm="1">
        <f t="array" ref="G8756">_xlfn.XLOOKUP(G$1,Sheet2!$B$1:$M$1,_xlfn.XLOOKUP(Sheet1!$B8756,Sheet2!$A$2:$A$5,Sheet2!$B$2:$M$5,"Not found",0,1),"Not found",0,1)</f>
        <v>4131</v>
      </c>
      <c r="H8756" s="2" cm="1">
        <f t="array" ref="H8756">_xlfn.XLOOKUP(H$1,Sheet2!$B$1:$M$1,_xlfn.XLOOKUP(Sheet1!$B8756,Sheet2!$A$2:$A$5,Sheet2!$B$2:$M$5,"Not found",0,1),"Not found",0,1)</f>
        <v>47042</v>
      </c>
      <c r="I8756" s="2" cm="1">
        <f t="array" ref="I8756">_xlfn.XLOOKUP(I$1,Sheet2!$B$1:$M$1,_xlfn.XLOOKUP(Sheet1!$B8756,Sheet2!$A$2:$A$5,Sheet2!$B$2:$M$5,"Not found",0,1),"Not found",0,1)</f>
        <v>40834</v>
      </c>
      <c r="J8756" s="3">
        <f t="shared" si="681"/>
        <v>1.0051440329218106</v>
      </c>
      <c r="K8756" s="3">
        <f t="shared" si="682"/>
        <v>0.58936694868415462</v>
      </c>
      <c r="L8756" s="3">
        <f t="shared" si="683"/>
        <v>0</v>
      </c>
      <c r="M8756" s="3">
        <f t="shared" si="684"/>
        <v>1.5945109816059653</v>
      </c>
    </row>
    <row r="8757" spans="1:13" x14ac:dyDescent="0.35">
      <c r="A8757" t="s">
        <v>8775</v>
      </c>
      <c r="B8757" t="str">
        <f t="shared" si="680"/>
        <v>2017</v>
      </c>
      <c r="C8757">
        <v>8756</v>
      </c>
      <c r="D8757" s="1">
        <v>3886.5</v>
      </c>
      <c r="E8757" s="1">
        <v>26648</v>
      </c>
      <c r="F8757" s="1">
        <v>0</v>
      </c>
      <c r="G8757" s="2" cm="1">
        <f t="array" ref="G8757">_xlfn.XLOOKUP(G$1,Sheet2!$B$1:$M$1,_xlfn.XLOOKUP(Sheet1!$B8757,Sheet2!$A$2:$A$5,Sheet2!$B$2:$M$5,"Not found",0,1),"Not found",0,1)</f>
        <v>4131</v>
      </c>
      <c r="H8757" s="2" cm="1">
        <f t="array" ref="H8757">_xlfn.XLOOKUP(H$1,Sheet2!$B$1:$M$1,_xlfn.XLOOKUP(Sheet1!$B8757,Sheet2!$A$2:$A$5,Sheet2!$B$2:$M$5,"Not found",0,1),"Not found",0,1)</f>
        <v>47042</v>
      </c>
      <c r="I8757" s="2" cm="1">
        <f t="array" ref="I8757">_xlfn.XLOOKUP(I$1,Sheet2!$B$1:$M$1,_xlfn.XLOOKUP(Sheet1!$B8757,Sheet2!$A$2:$A$5,Sheet2!$B$2:$M$5,"Not found",0,1),"Not found",0,1)</f>
        <v>40834</v>
      </c>
      <c r="J8757" s="3">
        <f t="shared" si="681"/>
        <v>0.94081336238198987</v>
      </c>
      <c r="K8757" s="3">
        <f t="shared" si="682"/>
        <v>0.56647251392372777</v>
      </c>
      <c r="L8757" s="3">
        <f t="shared" si="683"/>
        <v>0</v>
      </c>
      <c r="M8757" s="3">
        <f t="shared" si="684"/>
        <v>1.5072858763057178</v>
      </c>
    </row>
    <row r="8758" spans="1:13" x14ac:dyDescent="0.35">
      <c r="A8758" t="s">
        <v>8776</v>
      </c>
      <c r="B8758" t="str">
        <f t="shared" si="680"/>
        <v>2017</v>
      </c>
      <c r="C8758">
        <v>8757</v>
      </c>
      <c r="D8758" s="1">
        <v>3802</v>
      </c>
      <c r="E8758" s="1">
        <v>25875.5</v>
      </c>
      <c r="F8758" s="1">
        <v>0</v>
      </c>
      <c r="G8758" s="2" cm="1">
        <f t="array" ref="G8758">_xlfn.XLOOKUP(G$1,Sheet2!$B$1:$M$1,_xlfn.XLOOKUP(Sheet1!$B8758,Sheet2!$A$2:$A$5,Sheet2!$B$2:$M$5,"Not found",0,1),"Not found",0,1)</f>
        <v>4131</v>
      </c>
      <c r="H8758" s="2" cm="1">
        <f t="array" ref="H8758">_xlfn.XLOOKUP(H$1,Sheet2!$B$1:$M$1,_xlfn.XLOOKUP(Sheet1!$B8758,Sheet2!$A$2:$A$5,Sheet2!$B$2:$M$5,"Not found",0,1),"Not found",0,1)</f>
        <v>47042</v>
      </c>
      <c r="I8758" s="2" cm="1">
        <f t="array" ref="I8758">_xlfn.XLOOKUP(I$1,Sheet2!$B$1:$M$1,_xlfn.XLOOKUP(Sheet1!$B8758,Sheet2!$A$2:$A$5,Sheet2!$B$2:$M$5,"Not found",0,1),"Not found",0,1)</f>
        <v>40834</v>
      </c>
      <c r="J8758" s="3">
        <f t="shared" si="681"/>
        <v>0.92035826676349552</v>
      </c>
      <c r="K8758" s="3">
        <f t="shared" si="682"/>
        <v>0.55005101823902047</v>
      </c>
      <c r="L8758" s="3">
        <f t="shared" si="683"/>
        <v>0</v>
      </c>
      <c r="M8758" s="3">
        <f t="shared" si="684"/>
        <v>1.4704092850025159</v>
      </c>
    </row>
    <row r="8759" spans="1:13" x14ac:dyDescent="0.35">
      <c r="A8759" t="s">
        <v>8777</v>
      </c>
      <c r="B8759" t="str">
        <f t="shared" si="680"/>
        <v>2017</v>
      </c>
      <c r="C8759">
        <v>8758</v>
      </c>
      <c r="D8759" s="1">
        <v>3698.25</v>
      </c>
      <c r="E8759" s="1">
        <v>26222.25</v>
      </c>
      <c r="F8759" s="1">
        <v>0</v>
      </c>
      <c r="G8759" s="2" cm="1">
        <f t="array" ref="G8759">_xlfn.XLOOKUP(G$1,Sheet2!$B$1:$M$1,_xlfn.XLOOKUP(Sheet1!$B8759,Sheet2!$A$2:$A$5,Sheet2!$B$2:$M$5,"Not found",0,1),"Not found",0,1)</f>
        <v>4131</v>
      </c>
      <c r="H8759" s="2" cm="1">
        <f t="array" ref="H8759">_xlfn.XLOOKUP(H$1,Sheet2!$B$1:$M$1,_xlfn.XLOOKUP(Sheet1!$B8759,Sheet2!$A$2:$A$5,Sheet2!$B$2:$M$5,"Not found",0,1),"Not found",0,1)</f>
        <v>47042</v>
      </c>
      <c r="I8759" s="2" cm="1">
        <f t="array" ref="I8759">_xlfn.XLOOKUP(I$1,Sheet2!$B$1:$M$1,_xlfn.XLOOKUP(Sheet1!$B8759,Sheet2!$A$2:$A$5,Sheet2!$B$2:$M$5,"Not found",0,1),"Not found",0,1)</f>
        <v>40834</v>
      </c>
      <c r="J8759" s="3">
        <f t="shared" si="681"/>
        <v>0.89524328249818441</v>
      </c>
      <c r="K8759" s="3">
        <f t="shared" si="682"/>
        <v>0.55742209089749584</v>
      </c>
      <c r="L8759" s="3">
        <f t="shared" si="683"/>
        <v>0</v>
      </c>
      <c r="M8759" s="3">
        <f t="shared" si="684"/>
        <v>1.4526653733956802</v>
      </c>
    </row>
    <row r="8760" spans="1:13" x14ac:dyDescent="0.35">
      <c r="A8760" t="s">
        <v>8778</v>
      </c>
      <c r="B8760" t="str">
        <f t="shared" si="680"/>
        <v>2017</v>
      </c>
      <c r="C8760">
        <v>8759</v>
      </c>
      <c r="D8760" s="1">
        <v>3862.25</v>
      </c>
      <c r="E8760" s="1">
        <v>26372.5</v>
      </c>
      <c r="F8760" s="1">
        <v>0</v>
      </c>
      <c r="G8760" s="2" cm="1">
        <f t="array" ref="G8760">_xlfn.XLOOKUP(G$1,Sheet2!$B$1:$M$1,_xlfn.XLOOKUP(Sheet1!$B8760,Sheet2!$A$2:$A$5,Sheet2!$B$2:$M$5,"Not found",0,1),"Not found",0,1)</f>
        <v>4131</v>
      </c>
      <c r="H8760" s="2" cm="1">
        <f t="array" ref="H8760">_xlfn.XLOOKUP(H$1,Sheet2!$B$1:$M$1,_xlfn.XLOOKUP(Sheet1!$B8760,Sheet2!$A$2:$A$5,Sheet2!$B$2:$M$5,"Not found",0,1),"Not found",0,1)</f>
        <v>47042</v>
      </c>
      <c r="I8760" s="2" cm="1">
        <f t="array" ref="I8760">_xlfn.XLOOKUP(I$1,Sheet2!$B$1:$M$1,_xlfn.XLOOKUP(Sheet1!$B8760,Sheet2!$A$2:$A$5,Sheet2!$B$2:$M$5,"Not found",0,1),"Not found",0,1)</f>
        <v>40834</v>
      </c>
      <c r="J8760" s="3">
        <f t="shared" si="681"/>
        <v>0.93494311304768818</v>
      </c>
      <c r="K8760" s="3">
        <f t="shared" si="682"/>
        <v>0.56061604523617192</v>
      </c>
      <c r="L8760" s="3">
        <f t="shared" si="683"/>
        <v>0</v>
      </c>
      <c r="M8760" s="3">
        <f t="shared" si="684"/>
        <v>1.4955591582838601</v>
      </c>
    </row>
    <row r="8761" spans="1:13" x14ac:dyDescent="0.35">
      <c r="A8761" t="s">
        <v>8779</v>
      </c>
      <c r="B8761" t="str">
        <f t="shared" si="680"/>
        <v>2017</v>
      </c>
      <c r="C8761">
        <v>8760</v>
      </c>
      <c r="D8761" s="1">
        <v>2945</v>
      </c>
      <c r="E8761" s="1">
        <v>27351.5</v>
      </c>
      <c r="F8761" s="1">
        <v>0</v>
      </c>
      <c r="G8761" s="2" cm="1">
        <f t="array" ref="G8761">_xlfn.XLOOKUP(G$1,Sheet2!$B$1:$M$1,_xlfn.XLOOKUP(Sheet1!$B8761,Sheet2!$A$2:$A$5,Sheet2!$B$2:$M$5,"Not found",0,1),"Not found",0,1)</f>
        <v>4131</v>
      </c>
      <c r="H8761" s="2" cm="1">
        <f t="array" ref="H8761">_xlfn.XLOOKUP(H$1,Sheet2!$B$1:$M$1,_xlfn.XLOOKUP(Sheet1!$B8761,Sheet2!$A$2:$A$5,Sheet2!$B$2:$M$5,"Not found",0,1),"Not found",0,1)</f>
        <v>47042</v>
      </c>
      <c r="I8761" s="2" cm="1">
        <f t="array" ref="I8761">_xlfn.XLOOKUP(I$1,Sheet2!$B$1:$M$1,_xlfn.XLOOKUP(Sheet1!$B8761,Sheet2!$A$2:$A$5,Sheet2!$B$2:$M$5,"Not found",0,1),"Not found",0,1)</f>
        <v>40834</v>
      </c>
      <c r="J8761" s="3">
        <f t="shared" si="681"/>
        <v>0.71290244492858867</v>
      </c>
      <c r="K8761" s="3">
        <f t="shared" si="682"/>
        <v>0.58142723523659712</v>
      </c>
      <c r="L8761" s="3">
        <f t="shared" si="683"/>
        <v>0</v>
      </c>
      <c r="M8761" s="3">
        <f t="shared" si="684"/>
        <v>1.2943296801651858</v>
      </c>
    </row>
    <row r="8762" spans="1:13" x14ac:dyDescent="0.35">
      <c r="D8762" s="1"/>
      <c r="E8762" s="1"/>
      <c r="F8762" s="1"/>
      <c r="G8762" s="2"/>
      <c r="H8762" s="2"/>
      <c r="I8762" s="2"/>
      <c r="J8762" s="3"/>
      <c r="K8762" s="3"/>
      <c r="L8762" s="3"/>
      <c r="M8762" s="3"/>
    </row>
    <row r="8763" spans="1:13" x14ac:dyDescent="0.35">
      <c r="D8763" s="1"/>
      <c r="E8763" s="1"/>
      <c r="F8763" s="1"/>
      <c r="G8763" s="2"/>
      <c r="H8763" s="2"/>
      <c r="I8763" s="2"/>
      <c r="J8763" s="3"/>
      <c r="K8763" s="3"/>
      <c r="L8763" s="3"/>
      <c r="M8763" s="3"/>
    </row>
    <row r="8764" spans="1:13" x14ac:dyDescent="0.35">
      <c r="D8764" s="1"/>
      <c r="E8764" s="1"/>
      <c r="F8764" s="1"/>
      <c r="G8764" s="2"/>
      <c r="H8764" s="2"/>
      <c r="I8764" s="2"/>
      <c r="J8764" s="3"/>
      <c r="K8764" s="3"/>
      <c r="L8764" s="3"/>
      <c r="M8764" s="3"/>
    </row>
    <row r="8765" spans="1:13" x14ac:dyDescent="0.35">
      <c r="D8765" s="1"/>
      <c r="E8765" s="1"/>
      <c r="F8765" s="1"/>
      <c r="G8765" s="2"/>
      <c r="H8765" s="2"/>
      <c r="I8765" s="2"/>
      <c r="J8765" s="3"/>
      <c r="K8765" s="3"/>
      <c r="L8765" s="3"/>
      <c r="M8765" s="3"/>
    </row>
    <row r="8766" spans="1:13" x14ac:dyDescent="0.35">
      <c r="D8766" s="1"/>
      <c r="E8766" s="1"/>
      <c r="F8766" s="1"/>
      <c r="G8766" s="2"/>
      <c r="H8766" s="2"/>
      <c r="I8766" s="2"/>
      <c r="J8766" s="3"/>
      <c r="K8766" s="3"/>
      <c r="L8766" s="3"/>
      <c r="M8766" s="3"/>
    </row>
    <row r="8767" spans="1:13" x14ac:dyDescent="0.35">
      <c r="D8767" s="1"/>
      <c r="E8767" s="1"/>
      <c r="F8767" s="1"/>
      <c r="G8767" s="2"/>
      <c r="H8767" s="2"/>
      <c r="I8767" s="2"/>
      <c r="J8767" s="3"/>
      <c r="K8767" s="3"/>
      <c r="L8767" s="3"/>
      <c r="M8767" s="3"/>
    </row>
    <row r="8768" spans="1:13" x14ac:dyDescent="0.35">
      <c r="D8768" s="1"/>
      <c r="E8768" s="1"/>
      <c r="F8768" s="1"/>
      <c r="G8768" s="2"/>
      <c r="H8768" s="2"/>
      <c r="I8768" s="2"/>
      <c r="J8768" s="3"/>
      <c r="K8768" s="3"/>
      <c r="L8768" s="3"/>
      <c r="M8768" s="3"/>
    </row>
    <row r="8769" spans="4:13" x14ac:dyDescent="0.35">
      <c r="D8769" s="1"/>
      <c r="E8769" s="1"/>
      <c r="F8769" s="1"/>
      <c r="G8769" s="2"/>
      <c r="H8769" s="2"/>
      <c r="I8769" s="2"/>
      <c r="J8769" s="3"/>
      <c r="K8769" s="3"/>
      <c r="L8769" s="3"/>
      <c r="M8769" s="3"/>
    </row>
    <row r="8770" spans="4:13" x14ac:dyDescent="0.35">
      <c r="D8770" s="1"/>
      <c r="E8770" s="1"/>
      <c r="F8770" s="1"/>
      <c r="G8770" s="2"/>
      <c r="H8770" s="2"/>
      <c r="I8770" s="2"/>
      <c r="J8770" s="3"/>
      <c r="K8770" s="3"/>
      <c r="L8770" s="3"/>
      <c r="M8770" s="3"/>
    </row>
    <row r="8771" spans="4:13" x14ac:dyDescent="0.35">
      <c r="D8771" s="1"/>
      <c r="E8771" s="1"/>
      <c r="F8771" s="1"/>
      <c r="G8771" s="2"/>
      <c r="H8771" s="2"/>
      <c r="I8771" s="2"/>
      <c r="J8771" s="3"/>
      <c r="K8771" s="3"/>
      <c r="L8771" s="3"/>
      <c r="M8771" s="3"/>
    </row>
    <row r="8772" spans="4:13" x14ac:dyDescent="0.35">
      <c r="D8772" s="1"/>
      <c r="E8772" s="1"/>
      <c r="F8772" s="1"/>
      <c r="G8772" s="2"/>
      <c r="H8772" s="2"/>
      <c r="I8772" s="2"/>
      <c r="J8772" s="3"/>
      <c r="K8772" s="3"/>
      <c r="L8772" s="3"/>
      <c r="M8772" s="3"/>
    </row>
    <row r="8773" spans="4:13" x14ac:dyDescent="0.35">
      <c r="D8773" s="1"/>
      <c r="E8773" s="1"/>
      <c r="F8773" s="1"/>
      <c r="G8773" s="2"/>
      <c r="H8773" s="2"/>
      <c r="I8773" s="2"/>
      <c r="J8773" s="3"/>
      <c r="K8773" s="3"/>
      <c r="L8773" s="3"/>
      <c r="M8773" s="3"/>
    </row>
    <row r="8774" spans="4:13" x14ac:dyDescent="0.35">
      <c r="D8774" s="1"/>
      <c r="E8774" s="1"/>
      <c r="F8774" s="1"/>
      <c r="G8774" s="2"/>
      <c r="H8774" s="2"/>
      <c r="I8774" s="2"/>
      <c r="J8774" s="3"/>
      <c r="K8774" s="3"/>
      <c r="L8774" s="3"/>
      <c r="M8774" s="3"/>
    </row>
    <row r="8775" spans="4:13" x14ac:dyDescent="0.35">
      <c r="D8775" s="1"/>
      <c r="E8775" s="1"/>
      <c r="F8775" s="1"/>
      <c r="G8775" s="2"/>
      <c r="H8775" s="2"/>
      <c r="I8775" s="2"/>
      <c r="J8775" s="3"/>
      <c r="K8775" s="3"/>
      <c r="L8775" s="3"/>
      <c r="M8775" s="3"/>
    </row>
    <row r="8776" spans="4:13" x14ac:dyDescent="0.35">
      <c r="D8776" s="1"/>
      <c r="E8776" s="1"/>
      <c r="F8776" s="1"/>
      <c r="G8776" s="2"/>
      <c r="H8776" s="2"/>
      <c r="I8776" s="2"/>
      <c r="J8776" s="3"/>
      <c r="K8776" s="3"/>
      <c r="L8776" s="3"/>
      <c r="M8776" s="3"/>
    </row>
    <row r="8777" spans="4:13" x14ac:dyDescent="0.35">
      <c r="D8777" s="1"/>
      <c r="E8777" s="1"/>
      <c r="F8777" s="1"/>
      <c r="G8777" s="2"/>
      <c r="H8777" s="2"/>
      <c r="I8777" s="2"/>
      <c r="J8777" s="3"/>
      <c r="K8777" s="3"/>
      <c r="L8777" s="3"/>
      <c r="M8777" s="3"/>
    </row>
    <row r="8778" spans="4:13" x14ac:dyDescent="0.35">
      <c r="D8778" s="1"/>
      <c r="E8778" s="1"/>
      <c r="F8778" s="1"/>
      <c r="G8778" s="2"/>
      <c r="H8778" s="2"/>
      <c r="I8778" s="2"/>
      <c r="J8778" s="3"/>
      <c r="K8778" s="3"/>
      <c r="L8778" s="3"/>
      <c r="M8778" s="3"/>
    </row>
    <row r="8779" spans="4:13" x14ac:dyDescent="0.35">
      <c r="D8779" s="1"/>
      <c r="E8779" s="1"/>
      <c r="F8779" s="1"/>
      <c r="G8779" s="2"/>
      <c r="H8779" s="2"/>
      <c r="I8779" s="2"/>
      <c r="J8779" s="3"/>
      <c r="K8779" s="3"/>
      <c r="L8779" s="3"/>
      <c r="M8779" s="3"/>
    </row>
    <row r="8780" spans="4:13" x14ac:dyDescent="0.35">
      <c r="D8780" s="1"/>
      <c r="E8780" s="1"/>
      <c r="F8780" s="1"/>
      <c r="G8780" s="2"/>
      <c r="H8780" s="2"/>
      <c r="I8780" s="2"/>
      <c r="J8780" s="3"/>
      <c r="K8780" s="3"/>
      <c r="L8780" s="3"/>
      <c r="M8780" s="3"/>
    </row>
    <row r="8781" spans="4:13" x14ac:dyDescent="0.35">
      <c r="D8781" s="1"/>
      <c r="E8781" s="1"/>
      <c r="F8781" s="1"/>
      <c r="G8781" s="2"/>
      <c r="H8781" s="2"/>
      <c r="I8781" s="2"/>
      <c r="J8781" s="3"/>
      <c r="K8781" s="3"/>
      <c r="L8781" s="3"/>
      <c r="M8781" s="3"/>
    </row>
    <row r="8782" spans="4:13" x14ac:dyDescent="0.35">
      <c r="D8782" s="1"/>
      <c r="E8782" s="1"/>
      <c r="F8782" s="1"/>
      <c r="G8782" s="2"/>
      <c r="H8782" s="2"/>
      <c r="I8782" s="2"/>
      <c r="J8782" s="3"/>
      <c r="K8782" s="3"/>
      <c r="L8782" s="3"/>
      <c r="M8782" s="3"/>
    </row>
    <row r="8783" spans="4:13" x14ac:dyDescent="0.35">
      <c r="D8783" s="1"/>
      <c r="E8783" s="1"/>
      <c r="F8783" s="1"/>
      <c r="G8783" s="2"/>
      <c r="H8783" s="2"/>
      <c r="I8783" s="2"/>
      <c r="J8783" s="3"/>
      <c r="K8783" s="3"/>
      <c r="L8783" s="3"/>
      <c r="M8783" s="3"/>
    </row>
    <row r="8784" spans="4:13" x14ac:dyDescent="0.35">
      <c r="D8784" s="1"/>
      <c r="E8784" s="1"/>
      <c r="F8784" s="1"/>
      <c r="G8784" s="2"/>
      <c r="H8784" s="2"/>
      <c r="I8784" s="2"/>
      <c r="J8784" s="3"/>
      <c r="K8784" s="3"/>
      <c r="L8784" s="3"/>
      <c r="M8784" s="3"/>
    </row>
    <row r="8785" spans="4:13" x14ac:dyDescent="0.35">
      <c r="D8785" s="1"/>
      <c r="E8785" s="1"/>
      <c r="F8785" s="1"/>
      <c r="G8785" s="2"/>
      <c r="H8785" s="2"/>
      <c r="I8785" s="2"/>
      <c r="J8785" s="3"/>
      <c r="K8785" s="3"/>
      <c r="L8785" s="3"/>
      <c r="M8785" s="3"/>
    </row>
    <row r="8786" spans="4:13" x14ac:dyDescent="0.35">
      <c r="D8786" s="1"/>
      <c r="E8786" s="1"/>
      <c r="F8786" s="1"/>
      <c r="G8786" s="2"/>
      <c r="H8786" s="2"/>
      <c r="I8786" s="2"/>
      <c r="J8786" s="3"/>
      <c r="K8786" s="3"/>
      <c r="L8786" s="3"/>
      <c r="M8786" s="3"/>
    </row>
    <row r="8787" spans="4:13" x14ac:dyDescent="0.35">
      <c r="D8787" s="1"/>
      <c r="E8787" s="1"/>
      <c r="F8787" s="1"/>
      <c r="G8787" s="2"/>
      <c r="H8787" s="2"/>
      <c r="I8787" s="2"/>
      <c r="J8787" s="3"/>
      <c r="K8787" s="3"/>
      <c r="L8787" s="3"/>
      <c r="M8787" s="3"/>
    </row>
    <row r="8788" spans="4:13" x14ac:dyDescent="0.35">
      <c r="D8788" s="1"/>
      <c r="E8788" s="1"/>
      <c r="F8788" s="1"/>
      <c r="G8788" s="2"/>
      <c r="H8788" s="2"/>
      <c r="I8788" s="2"/>
      <c r="J8788" s="3"/>
      <c r="K8788" s="3"/>
      <c r="L8788" s="3"/>
      <c r="M8788" s="3"/>
    </row>
    <row r="8789" spans="4:13" x14ac:dyDescent="0.35">
      <c r="D8789" s="1"/>
      <c r="E8789" s="1"/>
      <c r="F8789" s="1"/>
      <c r="G8789" s="2"/>
      <c r="H8789" s="2"/>
      <c r="I8789" s="2"/>
      <c r="J8789" s="3"/>
      <c r="K8789" s="3"/>
      <c r="L8789" s="3"/>
      <c r="M8789" s="3"/>
    </row>
    <row r="8790" spans="4:13" x14ac:dyDescent="0.35">
      <c r="D8790" s="1"/>
      <c r="E8790" s="1"/>
      <c r="F8790" s="1"/>
      <c r="G8790" s="2"/>
      <c r="H8790" s="2"/>
      <c r="I8790" s="2"/>
      <c r="J8790" s="3"/>
      <c r="K8790" s="3"/>
      <c r="L8790" s="3"/>
      <c r="M8790" s="3"/>
    </row>
    <row r="8791" spans="4:13" x14ac:dyDescent="0.35">
      <c r="D8791" s="1"/>
      <c r="E8791" s="1"/>
      <c r="F8791" s="1"/>
      <c r="G8791" s="2"/>
      <c r="H8791" s="2"/>
      <c r="I8791" s="2"/>
      <c r="J8791" s="3"/>
      <c r="K8791" s="3"/>
      <c r="L8791" s="3"/>
      <c r="M8791" s="3"/>
    </row>
    <row r="8792" spans="4:13" x14ac:dyDescent="0.35">
      <c r="D8792" s="1"/>
      <c r="E8792" s="1"/>
      <c r="F8792" s="1"/>
      <c r="G8792" s="2"/>
      <c r="H8792" s="2"/>
      <c r="I8792" s="2"/>
      <c r="J8792" s="3"/>
      <c r="K8792" s="3"/>
      <c r="L8792" s="3"/>
      <c r="M8792" s="3"/>
    </row>
    <row r="8793" spans="4:13" x14ac:dyDescent="0.35">
      <c r="D8793" s="1"/>
      <c r="E8793" s="1"/>
      <c r="F8793" s="1"/>
      <c r="G8793" s="2"/>
      <c r="H8793" s="2"/>
      <c r="I8793" s="2"/>
      <c r="J8793" s="3"/>
      <c r="K8793" s="3"/>
      <c r="L8793" s="3"/>
      <c r="M8793" s="3"/>
    </row>
    <row r="8794" spans="4:13" x14ac:dyDescent="0.35">
      <c r="D8794" s="1"/>
      <c r="E8794" s="1"/>
      <c r="F8794" s="1"/>
      <c r="G8794" s="2"/>
      <c r="H8794" s="2"/>
      <c r="I8794" s="2"/>
      <c r="J8794" s="3"/>
      <c r="K8794" s="3"/>
      <c r="L8794" s="3"/>
      <c r="M8794" s="3"/>
    </row>
    <row r="8795" spans="4:13" x14ac:dyDescent="0.35">
      <c r="D8795" s="1"/>
      <c r="E8795" s="1"/>
      <c r="F8795" s="1"/>
      <c r="G8795" s="2"/>
      <c r="H8795" s="2"/>
      <c r="I8795" s="2"/>
      <c r="J8795" s="3"/>
      <c r="K8795" s="3"/>
      <c r="L8795" s="3"/>
      <c r="M8795" s="3"/>
    </row>
    <row r="8796" spans="4:13" x14ac:dyDescent="0.35">
      <c r="D8796" s="1"/>
      <c r="E8796" s="1"/>
      <c r="F8796" s="1"/>
      <c r="G8796" s="2"/>
      <c r="H8796" s="2"/>
      <c r="I8796" s="2"/>
      <c r="J8796" s="3"/>
      <c r="K8796" s="3"/>
      <c r="L8796" s="3"/>
      <c r="M8796" s="3"/>
    </row>
    <row r="8797" spans="4:13" x14ac:dyDescent="0.35">
      <c r="D8797" s="1"/>
      <c r="E8797" s="1"/>
      <c r="F8797" s="1"/>
      <c r="G8797" s="2"/>
      <c r="H8797" s="2"/>
      <c r="I8797" s="2"/>
      <c r="J8797" s="3"/>
      <c r="K8797" s="3"/>
      <c r="L8797" s="3"/>
      <c r="M8797" s="3"/>
    </row>
    <row r="8798" spans="4:13" x14ac:dyDescent="0.35">
      <c r="D8798" s="1"/>
      <c r="E8798" s="1"/>
      <c r="F8798" s="1"/>
      <c r="G8798" s="2"/>
      <c r="H8798" s="2"/>
      <c r="I8798" s="2"/>
      <c r="J8798" s="3"/>
      <c r="K8798" s="3"/>
      <c r="L8798" s="3"/>
      <c r="M8798" s="3"/>
    </row>
    <row r="8799" spans="4:13" x14ac:dyDescent="0.35">
      <c r="D8799" s="1"/>
      <c r="E8799" s="1"/>
      <c r="F8799" s="1"/>
      <c r="G8799" s="2"/>
      <c r="H8799" s="2"/>
      <c r="I8799" s="2"/>
      <c r="J8799" s="3"/>
      <c r="K8799" s="3"/>
      <c r="L8799" s="3"/>
      <c r="M8799" s="3"/>
    </row>
    <row r="8800" spans="4:13" x14ac:dyDescent="0.35">
      <c r="D8800" s="1"/>
      <c r="E8800" s="1"/>
      <c r="F8800" s="1"/>
      <c r="G8800" s="2"/>
      <c r="H8800" s="2"/>
      <c r="I8800" s="2"/>
      <c r="J8800" s="3"/>
      <c r="K8800" s="3"/>
      <c r="L8800" s="3"/>
      <c r="M8800" s="3"/>
    </row>
    <row r="8801" spans="4:13" x14ac:dyDescent="0.35">
      <c r="D8801" s="1"/>
      <c r="E8801" s="1"/>
      <c r="F8801" s="1"/>
      <c r="G8801" s="2"/>
      <c r="H8801" s="2"/>
      <c r="I8801" s="2"/>
      <c r="J8801" s="3"/>
      <c r="K8801" s="3"/>
      <c r="L8801" s="3"/>
      <c r="M8801" s="3"/>
    </row>
    <row r="8802" spans="4:13" x14ac:dyDescent="0.35">
      <c r="D8802" s="1"/>
      <c r="E8802" s="1"/>
      <c r="F8802" s="1"/>
      <c r="G8802" s="2"/>
      <c r="H8802" s="2"/>
      <c r="I8802" s="2"/>
      <c r="J8802" s="3"/>
      <c r="K8802" s="3"/>
      <c r="L8802" s="3"/>
      <c r="M8802" s="3"/>
    </row>
    <row r="8803" spans="4:13" x14ac:dyDescent="0.35">
      <c r="D8803" s="1"/>
      <c r="E8803" s="1"/>
      <c r="F8803" s="1"/>
      <c r="G8803" s="2"/>
      <c r="H8803" s="2"/>
      <c r="I8803" s="2"/>
      <c r="J8803" s="3"/>
      <c r="K8803" s="3"/>
      <c r="L8803" s="3"/>
      <c r="M8803" s="3"/>
    </row>
    <row r="8804" spans="4:13" x14ac:dyDescent="0.35">
      <c r="D8804" s="1"/>
      <c r="E8804" s="1"/>
      <c r="F8804" s="1"/>
      <c r="G8804" s="2"/>
      <c r="H8804" s="2"/>
      <c r="I8804" s="2"/>
      <c r="J8804" s="3"/>
      <c r="K8804" s="3"/>
      <c r="L8804" s="3"/>
      <c r="M8804" s="3"/>
    </row>
    <row r="8805" spans="4:13" x14ac:dyDescent="0.35">
      <c r="D8805" s="1"/>
      <c r="E8805" s="1"/>
      <c r="F8805" s="1"/>
      <c r="G8805" s="2"/>
      <c r="H8805" s="2"/>
      <c r="I8805" s="2"/>
      <c r="J8805" s="3"/>
      <c r="K8805" s="3"/>
      <c r="L8805" s="3"/>
      <c r="M8805" s="3"/>
    </row>
    <row r="8806" spans="4:13" x14ac:dyDescent="0.35">
      <c r="D8806" s="1"/>
      <c r="E8806" s="1"/>
      <c r="F8806" s="1"/>
      <c r="G8806" s="2"/>
      <c r="H8806" s="2"/>
      <c r="I8806" s="2"/>
      <c r="J8806" s="3"/>
      <c r="K8806" s="3"/>
      <c r="L8806" s="3"/>
      <c r="M8806" s="3"/>
    </row>
    <row r="8807" spans="4:13" x14ac:dyDescent="0.35">
      <c r="D8807" s="1"/>
      <c r="E8807" s="1"/>
      <c r="F8807" s="1"/>
      <c r="G8807" s="2"/>
      <c r="H8807" s="2"/>
      <c r="I8807" s="2"/>
      <c r="J8807" s="3"/>
      <c r="K8807" s="3"/>
      <c r="L8807" s="3"/>
      <c r="M8807" s="3"/>
    </row>
    <row r="8808" spans="4:13" x14ac:dyDescent="0.35">
      <c r="D8808" s="1"/>
      <c r="E8808" s="1"/>
      <c r="F8808" s="1"/>
      <c r="G8808" s="2"/>
      <c r="H8808" s="2"/>
      <c r="I8808" s="2"/>
      <c r="J8808" s="3"/>
      <c r="K8808" s="3"/>
      <c r="L8808" s="3"/>
      <c r="M8808" s="3"/>
    </row>
    <row r="8809" spans="4:13" x14ac:dyDescent="0.35">
      <c r="D8809" s="1"/>
      <c r="E8809" s="1"/>
      <c r="F8809" s="1"/>
      <c r="G8809" s="2"/>
      <c r="H8809" s="2"/>
      <c r="I8809" s="2"/>
      <c r="J8809" s="3"/>
      <c r="K8809" s="3"/>
      <c r="L8809" s="3"/>
      <c r="M8809" s="3"/>
    </row>
    <row r="8810" spans="4:13" x14ac:dyDescent="0.35">
      <c r="D8810" s="1"/>
      <c r="E8810" s="1"/>
      <c r="F8810" s="1"/>
      <c r="G8810" s="2"/>
      <c r="H8810" s="2"/>
      <c r="I8810" s="2"/>
      <c r="J8810" s="3"/>
      <c r="K8810" s="3"/>
      <c r="L8810" s="3"/>
      <c r="M8810" s="3"/>
    </row>
    <row r="8811" spans="4:13" x14ac:dyDescent="0.35">
      <c r="D8811" s="1"/>
      <c r="E8811" s="1"/>
      <c r="F8811" s="1"/>
      <c r="G8811" s="2"/>
      <c r="H8811" s="2"/>
      <c r="I8811" s="2"/>
      <c r="J8811" s="3"/>
      <c r="K8811" s="3"/>
      <c r="L8811" s="3"/>
      <c r="M8811" s="3"/>
    </row>
    <row r="8812" spans="4:13" x14ac:dyDescent="0.35">
      <c r="D8812" s="1"/>
      <c r="E8812" s="1"/>
      <c r="F8812" s="1"/>
      <c r="G8812" s="2"/>
      <c r="H8812" s="2"/>
      <c r="I8812" s="2"/>
      <c r="J8812" s="3"/>
      <c r="K8812" s="3"/>
      <c r="L8812" s="3"/>
      <c r="M8812" s="3"/>
    </row>
    <row r="8813" spans="4:13" x14ac:dyDescent="0.35">
      <c r="D8813" s="1"/>
      <c r="E8813" s="1"/>
      <c r="F8813" s="1"/>
      <c r="G8813" s="2"/>
      <c r="H8813" s="2"/>
      <c r="I8813" s="2"/>
      <c r="J8813" s="3"/>
      <c r="K8813" s="3"/>
      <c r="L8813" s="3"/>
      <c r="M8813" s="3"/>
    </row>
    <row r="8814" spans="4:13" x14ac:dyDescent="0.35">
      <c r="D8814" s="1"/>
      <c r="E8814" s="1"/>
      <c r="F8814" s="1"/>
      <c r="G8814" s="2"/>
      <c r="H8814" s="2"/>
      <c r="I8814" s="2"/>
      <c r="J8814" s="3"/>
      <c r="K8814" s="3"/>
      <c r="L8814" s="3"/>
      <c r="M8814" s="3"/>
    </row>
    <row r="8815" spans="4:13" x14ac:dyDescent="0.35">
      <c r="D8815" s="1"/>
      <c r="E8815" s="1"/>
      <c r="F8815" s="1"/>
      <c r="G8815" s="2"/>
      <c r="H8815" s="2"/>
      <c r="I8815" s="2"/>
      <c r="J8815" s="3"/>
      <c r="K8815" s="3"/>
      <c r="L8815" s="3"/>
      <c r="M8815" s="3"/>
    </row>
    <row r="8816" spans="4:13" x14ac:dyDescent="0.35">
      <c r="D8816" s="1"/>
      <c r="E8816" s="1"/>
      <c r="F8816" s="1"/>
      <c r="G8816" s="2"/>
      <c r="H8816" s="2"/>
      <c r="I8816" s="2"/>
      <c r="J8816" s="3"/>
      <c r="K8816" s="3"/>
      <c r="L8816" s="3"/>
      <c r="M8816" s="3"/>
    </row>
    <row r="8817" spans="4:13" x14ac:dyDescent="0.35">
      <c r="D8817" s="1"/>
      <c r="E8817" s="1"/>
      <c r="F8817" s="1"/>
      <c r="G8817" s="2"/>
      <c r="H8817" s="2"/>
      <c r="I8817" s="2"/>
      <c r="J8817" s="3"/>
      <c r="K8817" s="3"/>
      <c r="L8817" s="3"/>
      <c r="M8817" s="3"/>
    </row>
    <row r="8818" spans="4:13" x14ac:dyDescent="0.35">
      <c r="D8818" s="1"/>
      <c r="E8818" s="1"/>
      <c r="F8818" s="1"/>
      <c r="G8818" s="2"/>
      <c r="H8818" s="2"/>
      <c r="I8818" s="2"/>
      <c r="J8818" s="3"/>
      <c r="K8818" s="3"/>
      <c r="L8818" s="3"/>
      <c r="M8818" s="3"/>
    </row>
    <row r="8819" spans="4:13" x14ac:dyDescent="0.35">
      <c r="D8819" s="1"/>
      <c r="E8819" s="1"/>
      <c r="F8819" s="1"/>
      <c r="G8819" s="2"/>
      <c r="H8819" s="2"/>
      <c r="I8819" s="2"/>
      <c r="J8819" s="3"/>
      <c r="K8819" s="3"/>
      <c r="L8819" s="3"/>
      <c r="M8819" s="3"/>
    </row>
    <row r="8820" spans="4:13" x14ac:dyDescent="0.35">
      <c r="D8820" s="1"/>
      <c r="E8820" s="1"/>
      <c r="F8820" s="1"/>
      <c r="G8820" s="2"/>
      <c r="H8820" s="2"/>
      <c r="I8820" s="2"/>
      <c r="J8820" s="3"/>
      <c r="K8820" s="3"/>
      <c r="L8820" s="3"/>
      <c r="M8820" s="3"/>
    </row>
    <row r="8821" spans="4:13" x14ac:dyDescent="0.35">
      <c r="D8821" s="1"/>
      <c r="E8821" s="1"/>
      <c r="F8821" s="1"/>
      <c r="G8821" s="2"/>
      <c r="H8821" s="2"/>
      <c r="I8821" s="2"/>
      <c r="J8821" s="3"/>
      <c r="K8821" s="3"/>
      <c r="L8821" s="3"/>
      <c r="M8821" s="3"/>
    </row>
    <row r="8822" spans="4:13" x14ac:dyDescent="0.35">
      <c r="D8822" s="1"/>
      <c r="E8822" s="1"/>
      <c r="F8822" s="1"/>
      <c r="G8822" s="2"/>
      <c r="H8822" s="2"/>
      <c r="I8822" s="2"/>
      <c r="J8822" s="3"/>
      <c r="K8822" s="3"/>
      <c r="L8822" s="3"/>
      <c r="M8822" s="3"/>
    </row>
    <row r="8823" spans="4:13" x14ac:dyDescent="0.35">
      <c r="D8823" s="1"/>
      <c r="E8823" s="1"/>
      <c r="F8823" s="1"/>
      <c r="G8823" s="2"/>
      <c r="H8823" s="2"/>
      <c r="I8823" s="2"/>
      <c r="J8823" s="3"/>
      <c r="K8823" s="3"/>
      <c r="L8823" s="3"/>
      <c r="M8823" s="3"/>
    </row>
    <row r="8824" spans="4:13" x14ac:dyDescent="0.35">
      <c r="D8824" s="1"/>
      <c r="E8824" s="1"/>
      <c r="F8824" s="1"/>
      <c r="G8824" s="2"/>
      <c r="H8824" s="2"/>
      <c r="I8824" s="2"/>
      <c r="J8824" s="3"/>
      <c r="K8824" s="3"/>
      <c r="L8824" s="3"/>
      <c r="M8824" s="3"/>
    </row>
    <row r="8825" spans="4:13" x14ac:dyDescent="0.35">
      <c r="D8825" s="1"/>
      <c r="E8825" s="1"/>
      <c r="F8825" s="1"/>
      <c r="G8825" s="2"/>
      <c r="H8825" s="2"/>
      <c r="I8825" s="2"/>
      <c r="J8825" s="3"/>
      <c r="K8825" s="3"/>
      <c r="L8825" s="3"/>
      <c r="M8825" s="3"/>
    </row>
    <row r="8826" spans="4:13" x14ac:dyDescent="0.35">
      <c r="D8826" s="1"/>
      <c r="E8826" s="1"/>
      <c r="F8826" s="1"/>
      <c r="G8826" s="2"/>
      <c r="H8826" s="2"/>
      <c r="I8826" s="2"/>
      <c r="J8826" s="3"/>
      <c r="K8826" s="3"/>
      <c r="L8826" s="3"/>
      <c r="M8826" s="3"/>
    </row>
    <row r="8827" spans="4:13" x14ac:dyDescent="0.35">
      <c r="D8827" s="1"/>
      <c r="E8827" s="1"/>
      <c r="F8827" s="1"/>
      <c r="G8827" s="2"/>
      <c r="H8827" s="2"/>
      <c r="I8827" s="2"/>
      <c r="J8827" s="3"/>
      <c r="K8827" s="3"/>
      <c r="L8827" s="3"/>
      <c r="M8827" s="3"/>
    </row>
    <row r="8828" spans="4:13" x14ac:dyDescent="0.35">
      <c r="D8828" s="1"/>
      <c r="E8828" s="1"/>
      <c r="F8828" s="1"/>
      <c r="G8828" s="2"/>
      <c r="H8828" s="2"/>
      <c r="I8828" s="2"/>
      <c r="J8828" s="3"/>
      <c r="K8828" s="3"/>
      <c r="L8828" s="3"/>
      <c r="M8828" s="3"/>
    </row>
    <row r="8829" spans="4:13" x14ac:dyDescent="0.35">
      <c r="D8829" s="1"/>
      <c r="E8829" s="1"/>
      <c r="F8829" s="1"/>
      <c r="G8829" s="2"/>
      <c r="H8829" s="2"/>
      <c r="I8829" s="2"/>
      <c r="J8829" s="3"/>
      <c r="K8829" s="3"/>
      <c r="L8829" s="3"/>
      <c r="M8829" s="3"/>
    </row>
    <row r="8830" spans="4:13" x14ac:dyDescent="0.35">
      <c r="D8830" s="1"/>
      <c r="E8830" s="1"/>
      <c r="F8830" s="1"/>
      <c r="G8830" s="2"/>
      <c r="H8830" s="2"/>
      <c r="I8830" s="2"/>
      <c r="J8830" s="3"/>
      <c r="K8830" s="3"/>
      <c r="L8830" s="3"/>
      <c r="M8830" s="3"/>
    </row>
    <row r="8831" spans="4:13" x14ac:dyDescent="0.35">
      <c r="D8831" s="1"/>
      <c r="E8831" s="1"/>
      <c r="F8831" s="1"/>
      <c r="G8831" s="2"/>
      <c r="H8831" s="2"/>
      <c r="I8831" s="2"/>
      <c r="J8831" s="3"/>
      <c r="K8831" s="3"/>
      <c r="L8831" s="3"/>
      <c r="M8831" s="3"/>
    </row>
    <row r="8832" spans="4:13" x14ac:dyDescent="0.35">
      <c r="D8832" s="1"/>
      <c r="E8832" s="1"/>
      <c r="F8832" s="1"/>
      <c r="G8832" s="2"/>
      <c r="H8832" s="2"/>
      <c r="I8832" s="2"/>
      <c r="J8832" s="3"/>
      <c r="K8832" s="3"/>
      <c r="L8832" s="3"/>
      <c r="M8832" s="3"/>
    </row>
    <row r="8833" spans="4:13" x14ac:dyDescent="0.35">
      <c r="D8833" s="1"/>
      <c r="E8833" s="1"/>
      <c r="F8833" s="1"/>
      <c r="G8833" s="2"/>
      <c r="H8833" s="2"/>
      <c r="I8833" s="2"/>
      <c r="J8833" s="3"/>
      <c r="K8833" s="3"/>
      <c r="L8833" s="3"/>
      <c r="M8833" s="3"/>
    </row>
    <row r="8834" spans="4:13" x14ac:dyDescent="0.35">
      <c r="D8834" s="1"/>
      <c r="E8834" s="1"/>
      <c r="F8834" s="1"/>
      <c r="G8834" s="2"/>
      <c r="H8834" s="2"/>
      <c r="I8834" s="2"/>
      <c r="J8834" s="3"/>
      <c r="K8834" s="3"/>
      <c r="L8834" s="3"/>
      <c r="M8834" s="3"/>
    </row>
    <row r="8835" spans="4:13" x14ac:dyDescent="0.35">
      <c r="D8835" s="1"/>
      <c r="E8835" s="1"/>
      <c r="F8835" s="1"/>
      <c r="G8835" s="2"/>
      <c r="H8835" s="2"/>
      <c r="I8835" s="2"/>
      <c r="J8835" s="3"/>
      <c r="K8835" s="3"/>
      <c r="L8835" s="3"/>
      <c r="M8835" s="3"/>
    </row>
    <row r="8836" spans="4:13" x14ac:dyDescent="0.35">
      <c r="D8836" s="1"/>
      <c r="E8836" s="1"/>
      <c r="F8836" s="1"/>
      <c r="G8836" s="2"/>
      <c r="H8836" s="2"/>
      <c r="I8836" s="2"/>
      <c r="J8836" s="3"/>
      <c r="K8836" s="3"/>
      <c r="L8836" s="3"/>
      <c r="M8836" s="3"/>
    </row>
    <row r="8837" spans="4:13" x14ac:dyDescent="0.35">
      <c r="D8837" s="1"/>
      <c r="E8837" s="1"/>
      <c r="F8837" s="1"/>
      <c r="G8837" s="2"/>
      <c r="H8837" s="2"/>
      <c r="I8837" s="2"/>
      <c r="J8837" s="3"/>
      <c r="K8837" s="3"/>
      <c r="L8837" s="3"/>
      <c r="M8837" s="3"/>
    </row>
    <row r="8838" spans="4:13" x14ac:dyDescent="0.35">
      <c r="D8838" s="1"/>
      <c r="E8838" s="1"/>
      <c r="F8838" s="1"/>
      <c r="G8838" s="2"/>
      <c r="H8838" s="2"/>
      <c r="I8838" s="2"/>
      <c r="J8838" s="3"/>
      <c r="K8838" s="3"/>
      <c r="L8838" s="3"/>
      <c r="M8838" s="3"/>
    </row>
    <row r="8839" spans="4:13" x14ac:dyDescent="0.35">
      <c r="D8839" s="1"/>
      <c r="E8839" s="1"/>
      <c r="F8839" s="1"/>
      <c r="G8839" s="2"/>
      <c r="H8839" s="2"/>
      <c r="I8839" s="2"/>
      <c r="J8839" s="3"/>
      <c r="K8839" s="3"/>
      <c r="L8839" s="3"/>
      <c r="M8839" s="3"/>
    </row>
    <row r="8840" spans="4:13" x14ac:dyDescent="0.35">
      <c r="D8840" s="1"/>
      <c r="E8840" s="1"/>
      <c r="F8840" s="1"/>
      <c r="G8840" s="2"/>
      <c r="H8840" s="2"/>
      <c r="I8840" s="2"/>
      <c r="J8840" s="3"/>
      <c r="K8840" s="3"/>
      <c r="L8840" s="3"/>
      <c r="M8840" s="3"/>
    </row>
    <row r="8841" spans="4:13" x14ac:dyDescent="0.35">
      <c r="D8841" s="1"/>
      <c r="E8841" s="1"/>
      <c r="F8841" s="1"/>
      <c r="G8841" s="2"/>
      <c r="H8841" s="2"/>
      <c r="I8841" s="2"/>
      <c r="J8841" s="3"/>
      <c r="K8841" s="3"/>
      <c r="L8841" s="3"/>
      <c r="M8841" s="3"/>
    </row>
    <row r="8842" spans="4:13" x14ac:dyDescent="0.35">
      <c r="D8842" s="1"/>
      <c r="E8842" s="1"/>
      <c r="F8842" s="1"/>
      <c r="G8842" s="2"/>
      <c r="H8842" s="2"/>
      <c r="I8842" s="2"/>
      <c r="J8842" s="3"/>
      <c r="K8842" s="3"/>
      <c r="L8842" s="3"/>
      <c r="M8842" s="3"/>
    </row>
    <row r="8843" spans="4:13" x14ac:dyDescent="0.35">
      <c r="D8843" s="1"/>
      <c r="E8843" s="1"/>
      <c r="F8843" s="1"/>
      <c r="G8843" s="2"/>
      <c r="H8843" s="2"/>
      <c r="I8843" s="2"/>
      <c r="J8843" s="3"/>
      <c r="K8843" s="3"/>
      <c r="L8843" s="3"/>
      <c r="M8843" s="3"/>
    </row>
    <row r="8844" spans="4:13" x14ac:dyDescent="0.35">
      <c r="D8844" s="1"/>
      <c r="E8844" s="1"/>
      <c r="F8844" s="1"/>
      <c r="G8844" s="2"/>
      <c r="H8844" s="2"/>
      <c r="I8844" s="2"/>
      <c r="J8844" s="3"/>
      <c r="K8844" s="3"/>
      <c r="L8844" s="3"/>
      <c r="M8844" s="3"/>
    </row>
    <row r="8845" spans="4:13" x14ac:dyDescent="0.35">
      <c r="D8845" s="1"/>
      <c r="E8845" s="1"/>
      <c r="F8845" s="1"/>
      <c r="G8845" s="2"/>
      <c r="H8845" s="2"/>
      <c r="I8845" s="2"/>
      <c r="J8845" s="3"/>
      <c r="K8845" s="3"/>
      <c r="L8845" s="3"/>
      <c r="M8845" s="3"/>
    </row>
    <row r="8846" spans="4:13" x14ac:dyDescent="0.35">
      <c r="D8846" s="1"/>
      <c r="E8846" s="1"/>
      <c r="F8846" s="1"/>
      <c r="G8846" s="2"/>
      <c r="H8846" s="2"/>
      <c r="I8846" s="2"/>
      <c r="J8846" s="3"/>
      <c r="K8846" s="3"/>
      <c r="L8846" s="3"/>
      <c r="M8846" s="3"/>
    </row>
    <row r="8847" spans="4:13" x14ac:dyDescent="0.35">
      <c r="D8847" s="1"/>
      <c r="E8847" s="1"/>
      <c r="F8847" s="1"/>
      <c r="G8847" s="2"/>
      <c r="H8847" s="2"/>
      <c r="I8847" s="2"/>
      <c r="J8847" s="3"/>
      <c r="K8847" s="3"/>
      <c r="L8847" s="3"/>
      <c r="M8847" s="3"/>
    </row>
    <row r="8848" spans="4:13" x14ac:dyDescent="0.35">
      <c r="D8848" s="1"/>
      <c r="E8848" s="1"/>
      <c r="F8848" s="1"/>
      <c r="G8848" s="2"/>
      <c r="H8848" s="2"/>
      <c r="I8848" s="2"/>
      <c r="J8848" s="3"/>
      <c r="K8848" s="3"/>
      <c r="L8848" s="3"/>
      <c r="M8848" s="3"/>
    </row>
    <row r="8849" spans="4:13" x14ac:dyDescent="0.35">
      <c r="D8849" s="1"/>
      <c r="E8849" s="1"/>
      <c r="F8849" s="1"/>
      <c r="G8849" s="2"/>
      <c r="H8849" s="2"/>
      <c r="I8849" s="2"/>
      <c r="J8849" s="3"/>
      <c r="K8849" s="3"/>
      <c r="L8849" s="3"/>
      <c r="M8849" s="3"/>
    </row>
    <row r="8850" spans="4:13" x14ac:dyDescent="0.35">
      <c r="D8850" s="1"/>
      <c r="E8850" s="1"/>
      <c r="F8850" s="1"/>
      <c r="G8850" s="2"/>
      <c r="H8850" s="2"/>
      <c r="I8850" s="2"/>
      <c r="J8850" s="3"/>
      <c r="K8850" s="3"/>
      <c r="L8850" s="3"/>
      <c r="M8850" s="3"/>
    </row>
    <row r="8851" spans="4:13" x14ac:dyDescent="0.35">
      <c r="D8851" s="1"/>
      <c r="E8851" s="1"/>
      <c r="F8851" s="1"/>
      <c r="G8851" s="2"/>
      <c r="H8851" s="2"/>
      <c r="I8851" s="2"/>
      <c r="J8851" s="3"/>
      <c r="K8851" s="3"/>
      <c r="L8851" s="3"/>
      <c r="M8851" s="3"/>
    </row>
    <row r="8852" spans="4:13" x14ac:dyDescent="0.35">
      <c r="D8852" s="1"/>
      <c r="E8852" s="1"/>
      <c r="F8852" s="1"/>
      <c r="G8852" s="2"/>
      <c r="H8852" s="2"/>
      <c r="I8852" s="2"/>
      <c r="J8852" s="3"/>
      <c r="K8852" s="3"/>
      <c r="L8852" s="3"/>
      <c r="M8852" s="3"/>
    </row>
    <row r="8853" spans="4:13" x14ac:dyDescent="0.35">
      <c r="D8853" s="1"/>
      <c r="E8853" s="1"/>
      <c r="F8853" s="1"/>
      <c r="G8853" s="2"/>
      <c r="H8853" s="2"/>
      <c r="I8853" s="2"/>
      <c r="J8853" s="3"/>
      <c r="K8853" s="3"/>
      <c r="L8853" s="3"/>
      <c r="M8853" s="3"/>
    </row>
    <row r="8854" spans="4:13" x14ac:dyDescent="0.35">
      <c r="D8854" s="1"/>
      <c r="E8854" s="1"/>
      <c r="F8854" s="1"/>
      <c r="G8854" s="2"/>
      <c r="H8854" s="2"/>
      <c r="I8854" s="2"/>
      <c r="J8854" s="3"/>
      <c r="K8854" s="3"/>
      <c r="L8854" s="3"/>
      <c r="M8854" s="3"/>
    </row>
    <row r="8855" spans="4:13" x14ac:dyDescent="0.35">
      <c r="D8855" s="1"/>
      <c r="E8855" s="1"/>
      <c r="F8855" s="1"/>
      <c r="G8855" s="2"/>
      <c r="H8855" s="2"/>
      <c r="I8855" s="2"/>
      <c r="J8855" s="3"/>
      <c r="K8855" s="3"/>
      <c r="L8855" s="3"/>
      <c r="M8855" s="3"/>
    </row>
    <row r="8856" spans="4:13" x14ac:dyDescent="0.35">
      <c r="D8856" s="1"/>
      <c r="E8856" s="1"/>
      <c r="F8856" s="1"/>
      <c r="G8856" s="2"/>
      <c r="H8856" s="2"/>
      <c r="I8856" s="2"/>
      <c r="J8856" s="3"/>
      <c r="K8856" s="3"/>
      <c r="L8856" s="3"/>
      <c r="M8856" s="3"/>
    </row>
    <row r="8857" spans="4:13" x14ac:dyDescent="0.35">
      <c r="D8857" s="1"/>
      <c r="E8857" s="1"/>
      <c r="F8857" s="1"/>
      <c r="G8857" s="2"/>
      <c r="H8857" s="2"/>
      <c r="I8857" s="2"/>
      <c r="J8857" s="3"/>
      <c r="K8857" s="3"/>
      <c r="L8857" s="3"/>
      <c r="M8857" s="3"/>
    </row>
    <row r="8858" spans="4:13" x14ac:dyDescent="0.35">
      <c r="D8858" s="1"/>
      <c r="E8858" s="1"/>
      <c r="F8858" s="1"/>
      <c r="G8858" s="2"/>
      <c r="H8858" s="2"/>
      <c r="I8858" s="2"/>
      <c r="J8858" s="3"/>
      <c r="K8858" s="3"/>
      <c r="L8858" s="3"/>
      <c r="M8858" s="3"/>
    </row>
    <row r="8859" spans="4:13" x14ac:dyDescent="0.35">
      <c r="D8859" s="1"/>
      <c r="E8859" s="1"/>
      <c r="F8859" s="1"/>
      <c r="G8859" s="2"/>
      <c r="H8859" s="2"/>
      <c r="I8859" s="2"/>
      <c r="J8859" s="3"/>
      <c r="K8859" s="3"/>
      <c r="L8859" s="3"/>
      <c r="M8859" s="3"/>
    </row>
    <row r="8860" spans="4:13" x14ac:dyDescent="0.35">
      <c r="D8860" s="1"/>
      <c r="E8860" s="1"/>
      <c r="F8860" s="1"/>
      <c r="G8860" s="2"/>
      <c r="H8860" s="2"/>
      <c r="I8860" s="2"/>
      <c r="J8860" s="3"/>
      <c r="K8860" s="3"/>
      <c r="L8860" s="3"/>
      <c r="M8860" s="3"/>
    </row>
    <row r="8861" spans="4:13" x14ac:dyDescent="0.35">
      <c r="D8861" s="1"/>
      <c r="E8861" s="1"/>
      <c r="F8861" s="1"/>
      <c r="G8861" s="2"/>
      <c r="H8861" s="2"/>
      <c r="I8861" s="2"/>
      <c r="J8861" s="3"/>
      <c r="K8861" s="3"/>
      <c r="L8861" s="3"/>
      <c r="M8861" s="3"/>
    </row>
    <row r="8862" spans="4:13" x14ac:dyDescent="0.35">
      <c r="D8862" s="1"/>
      <c r="E8862" s="1"/>
      <c r="F8862" s="1"/>
      <c r="G8862" s="2"/>
      <c r="H8862" s="2"/>
      <c r="I8862" s="2"/>
      <c r="J8862" s="3"/>
      <c r="K8862" s="3"/>
      <c r="L8862" s="3"/>
      <c r="M8862" s="3"/>
    </row>
    <row r="8863" spans="4:13" x14ac:dyDescent="0.35">
      <c r="D8863" s="1"/>
      <c r="E8863" s="1"/>
      <c r="F8863" s="1"/>
      <c r="G8863" s="2"/>
      <c r="H8863" s="2"/>
      <c r="I8863" s="2"/>
      <c r="J8863" s="3"/>
      <c r="K8863" s="3"/>
      <c r="L8863" s="3"/>
      <c r="M8863" s="3"/>
    </row>
    <row r="8864" spans="4:13" x14ac:dyDescent="0.35">
      <c r="D8864" s="1"/>
      <c r="E8864" s="1"/>
      <c r="F8864" s="1"/>
      <c r="G8864" s="2"/>
      <c r="H8864" s="2"/>
      <c r="I8864" s="2"/>
      <c r="J8864" s="3"/>
      <c r="K8864" s="3"/>
      <c r="L8864" s="3"/>
      <c r="M8864" s="3"/>
    </row>
    <row r="8865" spans="4:13" x14ac:dyDescent="0.35">
      <c r="D8865" s="1"/>
      <c r="E8865" s="1"/>
      <c r="F8865" s="1"/>
      <c r="G8865" s="2"/>
      <c r="H8865" s="2"/>
      <c r="I8865" s="2"/>
      <c r="J8865" s="3"/>
      <c r="K8865" s="3"/>
      <c r="L8865" s="3"/>
      <c r="M8865" s="3"/>
    </row>
    <row r="8866" spans="4:13" x14ac:dyDescent="0.35">
      <c r="D8866" s="1"/>
      <c r="E8866" s="1"/>
      <c r="F8866" s="1"/>
      <c r="G8866" s="2"/>
      <c r="H8866" s="2"/>
      <c r="I8866" s="2"/>
      <c r="J8866" s="3"/>
      <c r="K8866" s="3"/>
      <c r="L8866" s="3"/>
      <c r="M8866" s="3"/>
    </row>
    <row r="8867" spans="4:13" x14ac:dyDescent="0.35">
      <c r="D8867" s="1"/>
      <c r="E8867" s="1"/>
      <c r="F8867" s="1"/>
      <c r="G8867" s="2"/>
      <c r="H8867" s="2"/>
      <c r="I8867" s="2"/>
      <c r="J8867" s="3"/>
      <c r="K8867" s="3"/>
      <c r="L8867" s="3"/>
      <c r="M8867" s="3"/>
    </row>
    <row r="8868" spans="4:13" x14ac:dyDescent="0.35">
      <c r="D8868" s="1"/>
      <c r="E8868" s="1"/>
      <c r="F8868" s="1"/>
      <c r="G8868" s="2"/>
      <c r="H8868" s="2"/>
      <c r="I8868" s="2"/>
      <c r="J8868" s="3"/>
      <c r="K8868" s="3"/>
      <c r="L8868" s="3"/>
      <c r="M8868" s="3"/>
    </row>
    <row r="8869" spans="4:13" x14ac:dyDescent="0.35">
      <c r="D8869" s="1"/>
      <c r="E8869" s="1"/>
      <c r="F8869" s="1"/>
      <c r="G8869" s="2"/>
      <c r="H8869" s="2"/>
      <c r="I8869" s="2"/>
      <c r="J8869" s="3"/>
      <c r="K8869" s="3"/>
      <c r="L8869" s="3"/>
      <c r="M8869" s="3"/>
    </row>
    <row r="8870" spans="4:13" x14ac:dyDescent="0.35">
      <c r="D8870" s="1"/>
      <c r="E8870" s="1"/>
      <c r="F8870" s="1"/>
      <c r="G8870" s="2"/>
      <c r="H8870" s="2"/>
      <c r="I8870" s="2"/>
      <c r="J8870" s="3"/>
      <c r="K8870" s="3"/>
      <c r="L8870" s="3"/>
      <c r="M8870" s="3"/>
    </row>
    <row r="8871" spans="4:13" x14ac:dyDescent="0.35">
      <c r="D8871" s="1"/>
      <c r="E8871" s="1"/>
      <c r="F8871" s="1"/>
      <c r="G8871" s="2"/>
      <c r="H8871" s="2"/>
      <c r="I8871" s="2"/>
      <c r="J8871" s="3"/>
      <c r="K8871" s="3"/>
      <c r="L8871" s="3"/>
      <c r="M8871" s="3"/>
    </row>
    <row r="8872" spans="4:13" x14ac:dyDescent="0.35">
      <c r="D8872" s="1"/>
      <c r="E8872" s="1"/>
      <c r="F8872" s="1"/>
      <c r="G8872" s="2"/>
      <c r="H8872" s="2"/>
      <c r="I8872" s="2"/>
      <c r="J8872" s="3"/>
      <c r="K8872" s="3"/>
      <c r="L8872" s="3"/>
      <c r="M8872" s="3"/>
    </row>
    <row r="8873" spans="4:13" x14ac:dyDescent="0.35">
      <c r="D8873" s="1"/>
      <c r="E8873" s="1"/>
      <c r="F8873" s="1"/>
      <c r="G8873" s="2"/>
      <c r="H8873" s="2"/>
      <c r="I8873" s="2"/>
      <c r="J8873" s="3"/>
      <c r="K8873" s="3"/>
      <c r="L8873" s="3"/>
      <c r="M8873" s="3"/>
    </row>
    <row r="8874" spans="4:13" x14ac:dyDescent="0.35">
      <c r="D8874" s="1"/>
      <c r="E8874" s="1"/>
      <c r="F8874" s="1"/>
      <c r="G8874" s="2"/>
      <c r="H8874" s="2"/>
      <c r="I8874" s="2"/>
      <c r="J8874" s="3"/>
      <c r="K8874" s="3"/>
      <c r="L8874" s="3"/>
      <c r="M8874" s="3"/>
    </row>
    <row r="8875" spans="4:13" x14ac:dyDescent="0.35">
      <c r="D8875" s="1"/>
      <c r="E8875" s="1"/>
      <c r="F8875" s="1"/>
      <c r="G8875" s="2"/>
      <c r="H8875" s="2"/>
      <c r="I8875" s="2"/>
      <c r="J8875" s="3"/>
      <c r="K8875" s="3"/>
      <c r="L8875" s="3"/>
      <c r="M8875" s="3"/>
    </row>
    <row r="8876" spans="4:13" x14ac:dyDescent="0.35">
      <c r="D8876" s="1"/>
      <c r="E8876" s="1"/>
      <c r="F8876" s="1"/>
      <c r="G8876" s="2"/>
      <c r="H8876" s="2"/>
      <c r="I8876" s="2"/>
      <c r="J8876" s="3"/>
      <c r="K8876" s="3"/>
      <c r="L8876" s="3"/>
      <c r="M8876" s="3"/>
    </row>
    <row r="8877" spans="4:13" x14ac:dyDescent="0.35">
      <c r="D8877" s="1"/>
      <c r="E8877" s="1"/>
      <c r="F8877" s="1"/>
      <c r="G8877" s="2"/>
      <c r="H8877" s="2"/>
      <c r="I8877" s="2"/>
      <c r="J8877" s="3"/>
      <c r="K8877" s="3"/>
      <c r="L8877" s="3"/>
      <c r="M8877" s="3"/>
    </row>
    <row r="8878" spans="4:13" x14ac:dyDescent="0.35">
      <c r="D8878" s="1"/>
      <c r="E8878" s="1"/>
      <c r="F8878" s="1"/>
      <c r="G8878" s="2"/>
      <c r="H8878" s="2"/>
      <c r="I8878" s="2"/>
      <c r="J8878" s="3"/>
      <c r="K8878" s="3"/>
      <c r="L8878" s="3"/>
      <c r="M8878" s="3"/>
    </row>
    <row r="8879" spans="4:13" x14ac:dyDescent="0.35">
      <c r="D8879" s="1"/>
      <c r="E8879" s="1"/>
      <c r="F8879" s="1"/>
      <c r="G8879" s="2"/>
      <c r="H8879" s="2"/>
      <c r="I8879" s="2"/>
      <c r="J8879" s="3"/>
      <c r="K8879" s="3"/>
      <c r="L8879" s="3"/>
      <c r="M8879" s="3"/>
    </row>
    <row r="8880" spans="4:13" x14ac:dyDescent="0.35">
      <c r="D8880" s="1"/>
      <c r="E8880" s="1"/>
      <c r="F8880" s="1"/>
      <c r="G8880" s="2"/>
      <c r="H8880" s="2"/>
      <c r="I8880" s="2"/>
      <c r="J8880" s="3"/>
      <c r="K8880" s="3"/>
      <c r="L8880" s="3"/>
      <c r="M8880" s="3"/>
    </row>
    <row r="8881" spans="4:13" x14ac:dyDescent="0.35">
      <c r="D8881" s="1"/>
      <c r="E8881" s="1"/>
      <c r="F8881" s="1"/>
      <c r="G8881" s="2"/>
      <c r="H8881" s="2"/>
      <c r="I8881" s="2"/>
      <c r="J8881" s="3"/>
      <c r="K8881" s="3"/>
      <c r="L8881" s="3"/>
      <c r="M8881" s="3"/>
    </row>
    <row r="8882" spans="4:13" x14ac:dyDescent="0.35">
      <c r="D8882" s="1"/>
      <c r="E8882" s="1"/>
      <c r="F8882" s="1"/>
      <c r="G8882" s="2"/>
      <c r="H8882" s="2"/>
      <c r="I8882" s="2"/>
      <c r="J8882" s="3"/>
      <c r="K8882" s="3"/>
      <c r="L8882" s="3"/>
      <c r="M8882" s="3"/>
    </row>
    <row r="8883" spans="4:13" x14ac:dyDescent="0.35">
      <c r="D8883" s="1"/>
      <c r="E8883" s="1"/>
      <c r="F8883" s="1"/>
      <c r="G8883" s="2"/>
      <c r="H8883" s="2"/>
      <c r="I8883" s="2"/>
      <c r="J8883" s="3"/>
      <c r="K8883" s="3"/>
      <c r="L8883" s="3"/>
      <c r="M8883" s="3"/>
    </row>
    <row r="8884" spans="4:13" x14ac:dyDescent="0.35">
      <c r="D8884" s="1"/>
      <c r="E8884" s="1"/>
      <c r="F8884" s="1"/>
      <c r="G8884" s="2"/>
      <c r="H8884" s="2"/>
      <c r="I8884" s="2"/>
      <c r="J8884" s="3"/>
      <c r="K8884" s="3"/>
      <c r="L8884" s="3"/>
      <c r="M8884" s="3"/>
    </row>
    <row r="8885" spans="4:13" x14ac:dyDescent="0.35">
      <c r="D8885" s="1"/>
      <c r="E8885" s="1"/>
      <c r="F8885" s="1"/>
      <c r="G8885" s="2"/>
      <c r="H8885" s="2"/>
      <c r="I8885" s="2"/>
      <c r="J8885" s="3"/>
      <c r="K8885" s="3"/>
      <c r="L8885" s="3"/>
      <c r="M8885" s="3"/>
    </row>
    <row r="8886" spans="4:13" x14ac:dyDescent="0.35">
      <c r="D8886" s="1"/>
      <c r="E8886" s="1"/>
      <c r="F8886" s="1"/>
      <c r="G8886" s="2"/>
      <c r="H8886" s="2"/>
      <c r="I8886" s="2"/>
      <c r="J8886" s="3"/>
      <c r="K8886" s="3"/>
      <c r="L8886" s="3"/>
      <c r="M8886" s="3"/>
    </row>
    <row r="8887" spans="4:13" x14ac:dyDescent="0.35">
      <c r="D8887" s="1"/>
      <c r="E8887" s="1"/>
      <c r="F8887" s="1"/>
      <c r="G8887" s="2"/>
      <c r="H8887" s="2"/>
      <c r="I8887" s="2"/>
      <c r="J8887" s="3"/>
      <c r="K8887" s="3"/>
      <c r="L8887" s="3"/>
      <c r="M8887" s="3"/>
    </row>
    <row r="8888" spans="4:13" x14ac:dyDescent="0.35">
      <c r="D8888" s="1"/>
      <c r="E8888" s="1"/>
      <c r="F8888" s="1"/>
      <c r="G8888" s="2"/>
      <c r="H8888" s="2"/>
      <c r="I8888" s="2"/>
      <c r="J8888" s="3"/>
      <c r="K8888" s="3"/>
      <c r="L8888" s="3"/>
      <c r="M8888" s="3"/>
    </row>
    <row r="8889" spans="4:13" x14ac:dyDescent="0.35">
      <c r="D8889" s="1"/>
      <c r="E8889" s="1"/>
      <c r="F8889" s="1"/>
      <c r="G8889" s="2"/>
      <c r="H8889" s="2"/>
      <c r="I8889" s="2"/>
      <c r="J8889" s="3"/>
      <c r="K8889" s="3"/>
      <c r="L8889" s="3"/>
      <c r="M8889" s="3"/>
    </row>
    <row r="8890" spans="4:13" x14ac:dyDescent="0.35">
      <c r="D8890" s="1"/>
      <c r="E8890" s="1"/>
      <c r="F8890" s="1"/>
      <c r="G8890" s="2"/>
      <c r="H8890" s="2"/>
      <c r="I8890" s="2"/>
      <c r="J8890" s="3"/>
      <c r="K8890" s="3"/>
      <c r="L8890" s="3"/>
      <c r="M8890" s="3"/>
    </row>
    <row r="8891" spans="4:13" x14ac:dyDescent="0.35">
      <c r="D8891" s="1"/>
      <c r="E8891" s="1"/>
      <c r="F8891" s="1"/>
      <c r="G8891" s="2"/>
      <c r="H8891" s="2"/>
      <c r="I8891" s="2"/>
      <c r="J8891" s="3"/>
      <c r="K8891" s="3"/>
      <c r="L8891" s="3"/>
      <c r="M8891" s="3"/>
    </row>
    <row r="8892" spans="4:13" x14ac:dyDescent="0.35">
      <c r="D8892" s="1"/>
      <c r="E8892" s="1"/>
      <c r="F8892" s="1"/>
      <c r="G8892" s="2"/>
      <c r="H8892" s="2"/>
      <c r="I8892" s="2"/>
      <c r="J8892" s="3"/>
      <c r="K8892" s="3"/>
      <c r="L8892" s="3"/>
      <c r="M8892" s="3"/>
    </row>
    <row r="8893" spans="4:13" x14ac:dyDescent="0.35">
      <c r="D8893" s="1"/>
      <c r="E8893" s="1"/>
      <c r="F8893" s="1"/>
      <c r="G8893" s="2"/>
      <c r="H8893" s="2"/>
      <c r="I8893" s="2"/>
      <c r="J8893" s="3"/>
      <c r="K8893" s="3"/>
      <c r="L8893" s="3"/>
      <c r="M8893" s="3"/>
    </row>
    <row r="8894" spans="4:13" x14ac:dyDescent="0.35">
      <c r="D8894" s="1"/>
      <c r="E8894" s="1"/>
      <c r="F8894" s="1"/>
      <c r="G8894" s="2"/>
      <c r="H8894" s="2"/>
      <c r="I8894" s="2"/>
      <c r="J8894" s="3"/>
      <c r="K8894" s="3"/>
      <c r="L8894" s="3"/>
      <c r="M8894" s="3"/>
    </row>
    <row r="8895" spans="4:13" x14ac:dyDescent="0.35">
      <c r="D8895" s="1"/>
      <c r="E8895" s="1"/>
      <c r="F8895" s="1"/>
      <c r="G8895" s="2"/>
      <c r="H8895" s="2"/>
      <c r="I8895" s="2"/>
      <c r="J8895" s="3"/>
      <c r="K8895" s="3"/>
      <c r="L8895" s="3"/>
      <c r="M8895" s="3"/>
    </row>
    <row r="8896" spans="4:13" x14ac:dyDescent="0.35">
      <c r="D8896" s="1"/>
      <c r="E8896" s="1"/>
      <c r="F8896" s="1"/>
      <c r="G8896" s="2"/>
      <c r="H8896" s="2"/>
      <c r="I8896" s="2"/>
      <c r="J8896" s="3"/>
      <c r="K8896" s="3"/>
      <c r="L8896" s="3"/>
      <c r="M8896" s="3"/>
    </row>
    <row r="8897" spans="4:13" x14ac:dyDescent="0.35">
      <c r="D8897" s="1"/>
      <c r="E8897" s="1"/>
      <c r="F8897" s="1"/>
      <c r="G8897" s="2"/>
      <c r="H8897" s="2"/>
      <c r="I8897" s="2"/>
      <c r="J8897" s="3"/>
      <c r="K8897" s="3"/>
      <c r="L8897" s="3"/>
      <c r="M8897" s="3"/>
    </row>
    <row r="8898" spans="4:13" x14ac:dyDescent="0.35">
      <c r="D8898" s="1"/>
      <c r="E8898" s="1"/>
      <c r="F8898" s="1"/>
      <c r="G8898" s="2"/>
      <c r="H8898" s="2"/>
      <c r="I8898" s="2"/>
      <c r="J8898" s="3"/>
      <c r="K8898" s="3"/>
      <c r="L8898" s="3"/>
      <c r="M8898" s="3"/>
    </row>
    <row r="8899" spans="4:13" x14ac:dyDescent="0.35">
      <c r="D8899" s="1"/>
      <c r="E8899" s="1"/>
      <c r="F8899" s="1"/>
      <c r="G8899" s="2"/>
      <c r="H8899" s="2"/>
      <c r="I8899" s="2"/>
      <c r="J8899" s="3"/>
      <c r="K8899" s="3"/>
      <c r="L8899" s="3"/>
      <c r="M8899" s="3"/>
    </row>
    <row r="8900" spans="4:13" x14ac:dyDescent="0.35">
      <c r="D8900" s="1"/>
      <c r="E8900" s="1"/>
      <c r="F8900" s="1"/>
      <c r="G8900" s="2"/>
      <c r="H8900" s="2"/>
      <c r="I8900" s="2"/>
      <c r="J8900" s="3"/>
      <c r="K8900" s="3"/>
      <c r="L8900" s="3"/>
      <c r="M8900" s="3"/>
    </row>
    <row r="8901" spans="4:13" x14ac:dyDescent="0.35">
      <c r="D8901" s="1"/>
      <c r="E8901" s="1"/>
      <c r="F8901" s="1"/>
      <c r="G8901" s="2"/>
      <c r="H8901" s="2"/>
      <c r="I8901" s="2"/>
      <c r="J8901" s="3"/>
      <c r="K8901" s="3"/>
      <c r="L8901" s="3"/>
      <c r="M8901" s="3"/>
    </row>
    <row r="8902" spans="4:13" x14ac:dyDescent="0.35">
      <c r="D8902" s="1"/>
      <c r="E8902" s="1"/>
      <c r="F8902" s="1"/>
      <c r="G8902" s="2"/>
      <c r="H8902" s="2"/>
      <c r="I8902" s="2"/>
      <c r="J8902" s="3"/>
      <c r="K8902" s="3"/>
      <c r="L8902" s="3"/>
      <c r="M8902" s="3"/>
    </row>
    <row r="8903" spans="4:13" x14ac:dyDescent="0.35">
      <c r="D8903" s="1"/>
      <c r="E8903" s="1"/>
      <c r="F8903" s="1"/>
      <c r="G8903" s="2"/>
      <c r="H8903" s="2"/>
      <c r="I8903" s="2"/>
      <c r="J8903" s="3"/>
      <c r="K8903" s="3"/>
      <c r="L8903" s="3"/>
      <c r="M8903" s="3"/>
    </row>
    <row r="8904" spans="4:13" x14ac:dyDescent="0.35">
      <c r="D8904" s="1"/>
      <c r="E8904" s="1"/>
      <c r="F8904" s="1"/>
      <c r="G8904" s="2"/>
      <c r="H8904" s="2"/>
      <c r="I8904" s="2"/>
      <c r="J8904" s="3"/>
      <c r="K8904" s="3"/>
      <c r="L8904" s="3"/>
      <c r="M8904" s="3"/>
    </row>
    <row r="8905" spans="4:13" x14ac:dyDescent="0.35">
      <c r="D8905" s="1"/>
      <c r="E8905" s="1"/>
      <c r="F8905" s="1"/>
      <c r="G8905" s="2"/>
      <c r="H8905" s="2"/>
      <c r="I8905" s="2"/>
      <c r="J8905" s="3"/>
      <c r="K8905" s="3"/>
      <c r="L8905" s="3"/>
      <c r="M8905" s="3"/>
    </row>
    <row r="8906" spans="4:13" x14ac:dyDescent="0.35">
      <c r="D8906" s="1"/>
      <c r="E8906" s="1"/>
      <c r="F8906" s="1"/>
      <c r="G8906" s="2"/>
      <c r="H8906" s="2"/>
      <c r="I8906" s="2"/>
      <c r="J8906" s="3"/>
      <c r="K8906" s="3"/>
      <c r="L8906" s="3"/>
      <c r="M8906" s="3"/>
    </row>
    <row r="8907" spans="4:13" x14ac:dyDescent="0.35">
      <c r="D8907" s="1"/>
      <c r="E8907" s="1"/>
      <c r="F8907" s="1"/>
      <c r="G8907" s="2"/>
      <c r="H8907" s="2"/>
      <c r="I8907" s="2"/>
      <c r="J8907" s="3"/>
      <c r="K8907" s="3"/>
      <c r="L8907" s="3"/>
      <c r="M8907" s="3"/>
    </row>
    <row r="8908" spans="4:13" x14ac:dyDescent="0.35">
      <c r="D8908" s="1"/>
      <c r="E8908" s="1"/>
      <c r="F8908" s="1"/>
      <c r="G8908" s="2"/>
      <c r="H8908" s="2"/>
      <c r="I8908" s="2"/>
      <c r="J8908" s="3"/>
      <c r="K8908" s="3"/>
      <c r="L8908" s="3"/>
      <c r="M8908" s="3"/>
    </row>
    <row r="8909" spans="4:13" x14ac:dyDescent="0.35">
      <c r="D8909" s="1"/>
      <c r="E8909" s="1"/>
      <c r="F8909" s="1"/>
      <c r="G8909" s="2"/>
      <c r="H8909" s="2"/>
      <c r="I8909" s="2"/>
      <c r="J8909" s="3"/>
      <c r="K8909" s="3"/>
      <c r="L8909" s="3"/>
      <c r="M8909" s="3"/>
    </row>
    <row r="8910" spans="4:13" x14ac:dyDescent="0.35">
      <c r="D8910" s="1"/>
      <c r="E8910" s="1"/>
      <c r="F8910" s="1"/>
      <c r="G8910" s="2"/>
      <c r="H8910" s="2"/>
      <c r="I8910" s="2"/>
      <c r="J8910" s="3"/>
      <c r="K8910" s="3"/>
      <c r="L8910" s="3"/>
      <c r="M8910" s="3"/>
    </row>
    <row r="8911" spans="4:13" x14ac:dyDescent="0.35">
      <c r="D8911" s="1"/>
      <c r="E8911" s="1"/>
      <c r="F8911" s="1"/>
      <c r="G8911" s="2"/>
      <c r="H8911" s="2"/>
      <c r="I8911" s="2"/>
      <c r="J8911" s="3"/>
      <c r="K8911" s="3"/>
      <c r="L8911" s="3"/>
      <c r="M8911" s="3"/>
    </row>
    <row r="8912" spans="4:13" x14ac:dyDescent="0.35">
      <c r="D8912" s="1"/>
      <c r="E8912" s="1"/>
      <c r="F8912" s="1"/>
      <c r="G8912" s="2"/>
      <c r="H8912" s="2"/>
      <c r="I8912" s="2"/>
      <c r="J8912" s="3"/>
      <c r="K8912" s="3"/>
      <c r="L8912" s="3"/>
      <c r="M8912" s="3"/>
    </row>
    <row r="8913" spans="4:13" x14ac:dyDescent="0.35">
      <c r="D8913" s="1"/>
      <c r="E8913" s="1"/>
      <c r="F8913" s="1"/>
      <c r="G8913" s="2"/>
      <c r="H8913" s="2"/>
      <c r="I8913" s="2"/>
      <c r="J8913" s="3"/>
      <c r="K8913" s="3"/>
      <c r="L8913" s="3"/>
      <c r="M8913" s="3"/>
    </row>
    <row r="8914" spans="4:13" x14ac:dyDescent="0.35">
      <c r="D8914" s="1"/>
      <c r="E8914" s="1"/>
      <c r="F8914" s="1"/>
      <c r="G8914" s="2"/>
      <c r="H8914" s="2"/>
      <c r="I8914" s="2"/>
      <c r="J8914" s="3"/>
      <c r="K8914" s="3"/>
      <c r="L8914" s="3"/>
      <c r="M8914" s="3"/>
    </row>
    <row r="8915" spans="4:13" x14ac:dyDescent="0.35">
      <c r="D8915" s="1"/>
      <c r="E8915" s="1"/>
      <c r="F8915" s="1"/>
      <c r="G8915" s="2"/>
      <c r="H8915" s="2"/>
      <c r="I8915" s="2"/>
      <c r="J8915" s="3"/>
      <c r="K8915" s="3"/>
      <c r="L8915" s="3"/>
      <c r="M8915" s="3"/>
    </row>
    <row r="8916" spans="4:13" x14ac:dyDescent="0.35">
      <c r="D8916" s="1"/>
      <c r="E8916" s="1"/>
      <c r="F8916" s="1"/>
      <c r="G8916" s="2"/>
      <c r="H8916" s="2"/>
      <c r="I8916" s="2"/>
      <c r="J8916" s="3"/>
      <c r="K8916" s="3"/>
      <c r="L8916" s="3"/>
      <c r="M8916" s="3"/>
    </row>
    <row r="8917" spans="4:13" x14ac:dyDescent="0.35">
      <c r="D8917" s="1"/>
      <c r="E8917" s="1"/>
      <c r="F8917" s="1"/>
      <c r="G8917" s="2"/>
      <c r="H8917" s="2"/>
      <c r="I8917" s="2"/>
      <c r="J8917" s="3"/>
      <c r="K8917" s="3"/>
      <c r="L8917" s="3"/>
      <c r="M8917" s="3"/>
    </row>
    <row r="8918" spans="4:13" x14ac:dyDescent="0.35">
      <c r="D8918" s="1"/>
      <c r="E8918" s="1"/>
      <c r="F8918" s="1"/>
      <c r="G8918" s="2"/>
      <c r="H8918" s="2"/>
      <c r="I8918" s="2"/>
      <c r="J8918" s="3"/>
      <c r="K8918" s="3"/>
      <c r="L8918" s="3"/>
      <c r="M8918" s="3"/>
    </row>
    <row r="8919" spans="4:13" x14ac:dyDescent="0.35">
      <c r="D8919" s="1"/>
      <c r="E8919" s="1"/>
      <c r="F8919" s="1"/>
      <c r="G8919" s="2"/>
      <c r="H8919" s="2"/>
      <c r="I8919" s="2"/>
      <c r="J8919" s="3"/>
      <c r="K8919" s="3"/>
      <c r="L8919" s="3"/>
      <c r="M8919" s="3"/>
    </row>
    <row r="8920" spans="4:13" x14ac:dyDescent="0.35">
      <c r="D8920" s="1"/>
      <c r="E8920" s="1"/>
      <c r="F8920" s="1"/>
      <c r="G8920" s="2"/>
      <c r="H8920" s="2"/>
      <c r="I8920" s="2"/>
      <c r="J8920" s="3"/>
      <c r="K8920" s="3"/>
      <c r="L8920" s="3"/>
      <c r="M8920" s="3"/>
    </row>
    <row r="8921" spans="4:13" x14ac:dyDescent="0.35">
      <c r="D8921" s="1"/>
      <c r="E8921" s="1"/>
      <c r="F8921" s="1"/>
      <c r="G8921" s="2"/>
      <c r="H8921" s="2"/>
      <c r="I8921" s="2"/>
      <c r="J8921" s="3"/>
      <c r="K8921" s="3"/>
      <c r="L8921" s="3"/>
      <c r="M8921" s="3"/>
    </row>
    <row r="8922" spans="4:13" x14ac:dyDescent="0.35">
      <c r="D8922" s="1"/>
      <c r="E8922" s="1"/>
      <c r="F8922" s="1"/>
      <c r="G8922" s="2"/>
      <c r="H8922" s="2"/>
      <c r="I8922" s="2"/>
      <c r="J8922" s="3"/>
      <c r="K8922" s="3"/>
      <c r="L8922" s="3"/>
      <c r="M8922" s="3"/>
    </row>
    <row r="8923" spans="4:13" x14ac:dyDescent="0.35">
      <c r="D8923" s="1"/>
      <c r="E8923" s="1"/>
      <c r="F8923" s="1"/>
      <c r="G8923" s="2"/>
      <c r="H8923" s="2"/>
      <c r="I8923" s="2"/>
      <c r="J8923" s="3"/>
      <c r="K8923" s="3"/>
      <c r="L8923" s="3"/>
      <c r="M8923" s="3"/>
    </row>
    <row r="8924" spans="4:13" x14ac:dyDescent="0.35">
      <c r="D8924" s="1"/>
      <c r="E8924" s="1"/>
      <c r="F8924" s="1"/>
      <c r="G8924" s="2"/>
      <c r="H8924" s="2"/>
      <c r="I8924" s="2"/>
      <c r="J8924" s="3"/>
      <c r="K8924" s="3"/>
      <c r="L8924" s="3"/>
      <c r="M8924" s="3"/>
    </row>
    <row r="8925" spans="4:13" x14ac:dyDescent="0.35">
      <c r="D8925" s="1"/>
      <c r="E8925" s="1"/>
      <c r="F8925" s="1"/>
      <c r="G8925" s="2"/>
      <c r="H8925" s="2"/>
      <c r="I8925" s="2"/>
      <c r="J8925" s="3"/>
      <c r="K8925" s="3"/>
      <c r="L8925" s="3"/>
      <c r="M8925" s="3"/>
    </row>
    <row r="8926" spans="4:13" x14ac:dyDescent="0.35">
      <c r="D8926" s="1"/>
      <c r="E8926" s="1"/>
      <c r="F8926" s="1"/>
      <c r="G8926" s="2"/>
      <c r="H8926" s="2"/>
      <c r="I8926" s="2"/>
      <c r="J8926" s="3"/>
      <c r="K8926" s="3"/>
      <c r="L8926" s="3"/>
      <c r="M8926" s="3"/>
    </row>
    <row r="8927" spans="4:13" x14ac:dyDescent="0.35">
      <c r="D8927" s="1"/>
      <c r="E8927" s="1"/>
      <c r="F8927" s="1"/>
      <c r="G8927" s="2"/>
      <c r="H8927" s="2"/>
      <c r="I8927" s="2"/>
      <c r="J8927" s="3"/>
      <c r="K8927" s="3"/>
      <c r="L8927" s="3"/>
      <c r="M8927" s="3"/>
    </row>
    <row r="8928" spans="4:13" x14ac:dyDescent="0.35">
      <c r="D8928" s="1"/>
      <c r="E8928" s="1"/>
      <c r="F8928" s="1"/>
      <c r="G8928" s="2"/>
      <c r="H8928" s="2"/>
      <c r="I8928" s="2"/>
      <c r="J8928" s="3"/>
      <c r="K8928" s="3"/>
      <c r="L8928" s="3"/>
      <c r="M8928" s="3"/>
    </row>
    <row r="8929" spans="4:13" x14ac:dyDescent="0.35">
      <c r="D8929" s="1"/>
      <c r="E8929" s="1"/>
      <c r="F8929" s="1"/>
      <c r="G8929" s="2"/>
      <c r="H8929" s="2"/>
      <c r="I8929" s="2"/>
      <c r="J8929" s="3"/>
      <c r="K8929" s="3"/>
      <c r="L8929" s="3"/>
      <c r="M8929" s="3"/>
    </row>
    <row r="8930" spans="4:13" x14ac:dyDescent="0.35">
      <c r="D8930" s="1"/>
      <c r="E8930" s="1"/>
      <c r="F8930" s="1"/>
      <c r="G8930" s="2"/>
      <c r="H8930" s="2"/>
      <c r="I8930" s="2"/>
      <c r="J8930" s="3"/>
      <c r="K8930" s="3"/>
      <c r="L8930" s="3"/>
      <c r="M8930" s="3"/>
    </row>
    <row r="8931" spans="4:13" x14ac:dyDescent="0.35">
      <c r="D8931" s="1"/>
      <c r="E8931" s="1"/>
      <c r="F8931" s="1"/>
      <c r="G8931" s="2"/>
      <c r="H8931" s="2"/>
      <c r="I8931" s="2"/>
      <c r="J8931" s="3"/>
      <c r="K8931" s="3"/>
      <c r="L8931" s="3"/>
      <c r="M8931" s="3"/>
    </row>
    <row r="8932" spans="4:13" x14ac:dyDescent="0.35">
      <c r="D8932" s="1"/>
      <c r="E8932" s="1"/>
      <c r="F8932" s="1"/>
      <c r="G8932" s="2"/>
      <c r="H8932" s="2"/>
      <c r="I8932" s="2"/>
      <c r="J8932" s="3"/>
      <c r="K8932" s="3"/>
      <c r="L8932" s="3"/>
      <c r="M8932" s="3"/>
    </row>
    <row r="8933" spans="4:13" x14ac:dyDescent="0.35">
      <c r="D8933" s="1"/>
      <c r="E8933" s="1"/>
      <c r="F8933" s="1"/>
      <c r="G8933" s="2"/>
      <c r="H8933" s="2"/>
      <c r="I8933" s="2"/>
      <c r="J8933" s="3"/>
      <c r="K8933" s="3"/>
      <c r="L8933" s="3"/>
      <c r="M8933" s="3"/>
    </row>
    <row r="8934" spans="4:13" x14ac:dyDescent="0.35">
      <c r="D8934" s="1"/>
      <c r="E8934" s="1"/>
      <c r="F8934" s="1"/>
      <c r="G8934" s="2"/>
      <c r="H8934" s="2"/>
      <c r="I8934" s="2"/>
      <c r="J8934" s="3"/>
      <c r="K8934" s="3"/>
      <c r="L8934" s="3"/>
      <c r="M8934" s="3"/>
    </row>
    <row r="8935" spans="4:13" x14ac:dyDescent="0.35">
      <c r="D8935" s="1"/>
      <c r="E8935" s="1"/>
      <c r="F8935" s="1"/>
      <c r="G8935" s="2"/>
      <c r="H8935" s="2"/>
      <c r="I8935" s="2"/>
      <c r="J8935" s="3"/>
      <c r="K8935" s="3"/>
      <c r="L8935" s="3"/>
      <c r="M8935" s="3"/>
    </row>
    <row r="8936" spans="4:13" x14ac:dyDescent="0.35">
      <c r="D8936" s="1"/>
      <c r="E8936" s="1"/>
      <c r="F8936" s="1"/>
      <c r="G8936" s="2"/>
      <c r="H8936" s="2"/>
      <c r="I8936" s="2"/>
      <c r="J8936" s="3"/>
      <c r="K8936" s="3"/>
      <c r="L8936" s="3"/>
      <c r="M8936" s="3"/>
    </row>
    <row r="8937" spans="4:13" x14ac:dyDescent="0.35">
      <c r="D8937" s="1"/>
      <c r="E8937" s="1"/>
      <c r="F8937" s="1"/>
      <c r="G8937" s="2"/>
      <c r="H8937" s="2"/>
      <c r="I8937" s="2"/>
      <c r="J8937" s="3"/>
      <c r="K8937" s="3"/>
      <c r="L8937" s="3"/>
      <c r="M8937" s="3"/>
    </row>
    <row r="8938" spans="4:13" x14ac:dyDescent="0.35">
      <c r="D8938" s="1"/>
      <c r="E8938" s="1"/>
      <c r="F8938" s="1"/>
      <c r="G8938" s="2"/>
      <c r="H8938" s="2"/>
      <c r="I8938" s="2"/>
      <c r="J8938" s="3"/>
      <c r="K8938" s="3"/>
      <c r="L8938" s="3"/>
      <c r="M8938" s="3"/>
    </row>
    <row r="8939" spans="4:13" x14ac:dyDescent="0.35">
      <c r="D8939" s="1"/>
      <c r="E8939" s="1"/>
      <c r="F8939" s="1"/>
      <c r="G8939" s="2"/>
      <c r="H8939" s="2"/>
      <c r="I8939" s="2"/>
      <c r="J8939" s="3"/>
      <c r="K8939" s="3"/>
      <c r="L8939" s="3"/>
      <c r="M8939" s="3"/>
    </row>
    <row r="8940" spans="4:13" x14ac:dyDescent="0.35">
      <c r="D8940" s="1"/>
      <c r="E8940" s="1"/>
      <c r="F8940" s="1"/>
      <c r="G8940" s="2"/>
      <c r="H8940" s="2"/>
      <c r="I8940" s="2"/>
      <c r="J8940" s="3"/>
      <c r="K8940" s="3"/>
      <c r="L8940" s="3"/>
      <c r="M8940" s="3"/>
    </row>
    <row r="8941" spans="4:13" x14ac:dyDescent="0.35">
      <c r="D8941" s="1"/>
      <c r="E8941" s="1"/>
      <c r="F8941" s="1"/>
      <c r="G8941" s="2"/>
      <c r="H8941" s="2"/>
      <c r="I8941" s="2"/>
      <c r="J8941" s="3"/>
      <c r="K8941" s="3"/>
      <c r="L8941" s="3"/>
      <c r="M8941" s="3"/>
    </row>
    <row r="8942" spans="4:13" x14ac:dyDescent="0.35">
      <c r="D8942" s="1"/>
      <c r="E8942" s="1"/>
      <c r="F8942" s="1"/>
      <c r="G8942" s="2"/>
      <c r="H8942" s="2"/>
      <c r="I8942" s="2"/>
      <c r="J8942" s="3"/>
      <c r="K8942" s="3"/>
      <c r="L8942" s="3"/>
      <c r="M8942" s="3"/>
    </row>
    <row r="8943" spans="4:13" x14ac:dyDescent="0.35">
      <c r="D8943" s="1"/>
      <c r="E8943" s="1"/>
      <c r="F8943" s="1"/>
      <c r="G8943" s="2"/>
      <c r="H8943" s="2"/>
      <c r="I8943" s="2"/>
      <c r="J8943" s="3"/>
      <c r="K8943" s="3"/>
      <c r="L8943" s="3"/>
      <c r="M8943" s="3"/>
    </row>
    <row r="8944" spans="4:13" x14ac:dyDescent="0.35">
      <c r="D8944" s="1"/>
      <c r="E8944" s="1"/>
      <c r="F8944" s="1"/>
      <c r="G8944" s="2"/>
      <c r="H8944" s="2"/>
      <c r="I8944" s="2"/>
      <c r="J8944" s="3"/>
      <c r="K8944" s="3"/>
      <c r="L8944" s="3"/>
      <c r="M8944" s="3"/>
    </row>
    <row r="8945" spans="4:13" x14ac:dyDescent="0.35">
      <c r="D8945" s="1"/>
      <c r="E8945" s="1"/>
      <c r="F8945" s="1"/>
      <c r="G8945" s="2"/>
      <c r="H8945" s="2"/>
      <c r="I8945" s="2"/>
      <c r="J8945" s="3"/>
      <c r="K8945" s="3"/>
      <c r="L8945" s="3"/>
      <c r="M8945" s="3"/>
    </row>
    <row r="8946" spans="4:13" x14ac:dyDescent="0.35">
      <c r="D8946" s="1"/>
      <c r="E8946" s="1"/>
      <c r="F8946" s="1"/>
      <c r="G8946" s="2"/>
      <c r="H8946" s="2"/>
      <c r="I8946" s="2"/>
      <c r="J8946" s="3"/>
      <c r="K8946" s="3"/>
      <c r="L8946" s="3"/>
      <c r="M8946" s="3"/>
    </row>
    <row r="8947" spans="4:13" x14ac:dyDescent="0.35">
      <c r="D8947" s="1"/>
      <c r="E8947" s="1"/>
      <c r="F8947" s="1"/>
      <c r="G8947" s="2"/>
      <c r="H8947" s="2"/>
      <c r="I8947" s="2"/>
      <c r="J8947" s="3"/>
      <c r="K8947" s="3"/>
      <c r="L8947" s="3"/>
      <c r="M8947" s="3"/>
    </row>
    <row r="8948" spans="4:13" x14ac:dyDescent="0.35">
      <c r="D8948" s="1"/>
      <c r="E8948" s="1"/>
      <c r="F8948" s="1"/>
      <c r="G8948" s="2"/>
      <c r="H8948" s="2"/>
      <c r="I8948" s="2"/>
      <c r="J8948" s="3"/>
      <c r="K8948" s="3"/>
      <c r="L8948" s="3"/>
      <c r="M8948" s="3"/>
    </row>
    <row r="8949" spans="4:13" x14ac:dyDescent="0.35">
      <c r="D8949" s="1"/>
      <c r="E8949" s="1"/>
      <c r="F8949" s="1"/>
      <c r="G8949" s="2"/>
      <c r="H8949" s="2"/>
      <c r="I8949" s="2"/>
      <c r="J8949" s="3"/>
      <c r="K8949" s="3"/>
      <c r="L8949" s="3"/>
      <c r="M8949" s="3"/>
    </row>
    <row r="8950" spans="4:13" x14ac:dyDescent="0.35">
      <c r="D8950" s="1"/>
      <c r="E8950" s="1"/>
      <c r="F8950" s="1"/>
      <c r="G8950" s="2"/>
      <c r="H8950" s="2"/>
      <c r="I8950" s="2"/>
      <c r="J8950" s="3"/>
      <c r="K8950" s="3"/>
      <c r="L8950" s="3"/>
      <c r="M8950" s="3"/>
    </row>
    <row r="8951" spans="4:13" x14ac:dyDescent="0.35">
      <c r="D8951" s="1"/>
      <c r="E8951" s="1"/>
      <c r="F8951" s="1"/>
      <c r="G8951" s="2"/>
      <c r="H8951" s="2"/>
      <c r="I8951" s="2"/>
      <c r="J8951" s="3"/>
      <c r="K8951" s="3"/>
      <c r="L8951" s="3"/>
      <c r="M8951" s="3"/>
    </row>
    <row r="8952" spans="4:13" x14ac:dyDescent="0.35">
      <c r="D8952" s="1"/>
      <c r="E8952" s="1"/>
      <c r="F8952" s="1"/>
      <c r="G8952" s="2"/>
      <c r="H8952" s="2"/>
      <c r="I8952" s="2"/>
      <c r="J8952" s="3"/>
      <c r="K8952" s="3"/>
      <c r="L8952" s="3"/>
      <c r="M8952" s="3"/>
    </row>
    <row r="8953" spans="4:13" x14ac:dyDescent="0.35">
      <c r="D8953" s="1"/>
      <c r="E8953" s="1"/>
      <c r="F8953" s="1"/>
      <c r="G8953" s="2"/>
      <c r="H8953" s="2"/>
      <c r="I8953" s="2"/>
      <c r="J8953" s="3"/>
      <c r="K8953" s="3"/>
      <c r="L8953" s="3"/>
      <c r="M8953" s="3"/>
    </row>
    <row r="8954" spans="4:13" x14ac:dyDescent="0.35">
      <c r="D8954" s="1"/>
      <c r="E8954" s="1"/>
      <c r="F8954" s="1"/>
      <c r="G8954" s="2"/>
      <c r="H8954" s="2"/>
      <c r="I8954" s="2"/>
      <c r="J8954" s="3"/>
      <c r="K8954" s="3"/>
      <c r="L8954" s="3"/>
      <c r="M8954" s="3"/>
    </row>
    <row r="8955" spans="4:13" x14ac:dyDescent="0.35">
      <c r="D8955" s="1"/>
      <c r="E8955" s="1"/>
      <c r="F8955" s="1"/>
      <c r="G8955" s="2"/>
      <c r="H8955" s="2"/>
      <c r="I8955" s="2"/>
      <c r="J8955" s="3"/>
      <c r="K8955" s="3"/>
      <c r="L8955" s="3"/>
      <c r="M8955" s="3"/>
    </row>
    <row r="8956" spans="4:13" x14ac:dyDescent="0.35">
      <c r="D8956" s="1"/>
      <c r="E8956" s="1"/>
      <c r="F8956" s="1"/>
      <c r="G8956" s="2"/>
      <c r="H8956" s="2"/>
      <c r="I8956" s="2"/>
      <c r="J8956" s="3"/>
      <c r="K8956" s="3"/>
      <c r="L8956" s="3"/>
      <c r="M8956" s="3"/>
    </row>
    <row r="8957" spans="4:13" x14ac:dyDescent="0.35">
      <c r="D8957" s="1"/>
      <c r="E8957" s="1"/>
      <c r="F8957" s="1"/>
      <c r="G8957" s="2"/>
      <c r="H8957" s="2"/>
      <c r="I8957" s="2"/>
      <c r="J8957" s="3"/>
      <c r="K8957" s="3"/>
      <c r="L8957" s="3"/>
      <c r="M8957" s="3"/>
    </row>
    <row r="8958" spans="4:13" x14ac:dyDescent="0.35">
      <c r="D8958" s="1"/>
      <c r="E8958" s="1"/>
      <c r="F8958" s="1"/>
      <c r="G8958" s="2"/>
      <c r="H8958" s="2"/>
      <c r="I8958" s="2"/>
      <c r="J8958" s="3"/>
      <c r="K8958" s="3"/>
      <c r="L8958" s="3"/>
      <c r="M8958" s="3"/>
    </row>
    <row r="8959" spans="4:13" x14ac:dyDescent="0.35">
      <c r="D8959" s="1"/>
      <c r="E8959" s="1"/>
      <c r="F8959" s="1"/>
      <c r="G8959" s="2"/>
      <c r="H8959" s="2"/>
      <c r="I8959" s="2"/>
      <c r="J8959" s="3"/>
      <c r="K8959" s="3"/>
      <c r="L8959" s="3"/>
      <c r="M8959" s="3"/>
    </row>
    <row r="8960" spans="4:13" x14ac:dyDescent="0.35">
      <c r="D8960" s="1"/>
      <c r="E8960" s="1"/>
      <c r="F8960" s="1"/>
      <c r="G8960" s="2"/>
      <c r="H8960" s="2"/>
      <c r="I8960" s="2"/>
      <c r="J8960" s="3"/>
      <c r="K8960" s="3"/>
      <c r="L8960" s="3"/>
      <c r="M8960" s="3"/>
    </row>
    <row r="8961" spans="4:13" x14ac:dyDescent="0.35">
      <c r="D8961" s="1"/>
      <c r="E8961" s="1"/>
      <c r="F8961" s="1"/>
      <c r="G8961" s="2"/>
      <c r="H8961" s="2"/>
      <c r="I8961" s="2"/>
      <c r="J8961" s="3"/>
      <c r="K8961" s="3"/>
      <c r="L8961" s="3"/>
      <c r="M8961" s="3"/>
    </row>
    <row r="8962" spans="4:13" x14ac:dyDescent="0.35">
      <c r="D8962" s="1"/>
      <c r="E8962" s="1"/>
      <c r="F8962" s="1"/>
      <c r="G8962" s="2"/>
      <c r="H8962" s="2"/>
      <c r="I8962" s="2"/>
      <c r="J8962" s="3"/>
      <c r="K8962" s="3"/>
      <c r="L8962" s="3"/>
      <c r="M8962" s="3"/>
    </row>
    <row r="8963" spans="4:13" x14ac:dyDescent="0.35">
      <c r="D8963" s="1"/>
      <c r="E8963" s="1"/>
      <c r="F8963" s="1"/>
      <c r="G8963" s="2"/>
      <c r="H8963" s="2"/>
      <c r="I8963" s="2"/>
      <c r="J8963" s="3"/>
      <c r="K8963" s="3"/>
      <c r="L8963" s="3"/>
      <c r="M8963" s="3"/>
    </row>
    <row r="8964" spans="4:13" x14ac:dyDescent="0.35">
      <c r="D8964" s="1"/>
      <c r="E8964" s="1"/>
      <c r="F8964" s="1"/>
      <c r="G8964" s="2"/>
      <c r="H8964" s="2"/>
      <c r="I8964" s="2"/>
      <c r="J8964" s="3"/>
      <c r="K8964" s="3"/>
      <c r="L8964" s="3"/>
      <c r="M8964" s="3"/>
    </row>
    <row r="8965" spans="4:13" x14ac:dyDescent="0.35">
      <c r="D8965" s="1"/>
      <c r="E8965" s="1"/>
      <c r="F8965" s="1"/>
      <c r="G8965" s="2"/>
      <c r="H8965" s="2"/>
      <c r="I8965" s="2"/>
      <c r="J8965" s="3"/>
      <c r="K8965" s="3"/>
      <c r="L8965" s="3"/>
      <c r="M8965" s="3"/>
    </row>
    <row r="8966" spans="4:13" x14ac:dyDescent="0.35">
      <c r="D8966" s="1"/>
      <c r="E8966" s="1"/>
      <c r="F8966" s="1"/>
      <c r="G8966" s="2"/>
      <c r="H8966" s="2"/>
      <c r="I8966" s="2"/>
      <c r="J8966" s="3"/>
      <c r="K8966" s="3"/>
      <c r="L8966" s="3"/>
      <c r="M8966" s="3"/>
    </row>
    <row r="8967" spans="4:13" x14ac:dyDescent="0.35">
      <c r="D8967" s="1"/>
      <c r="E8967" s="1"/>
      <c r="F8967" s="1"/>
      <c r="G8967" s="2"/>
      <c r="H8967" s="2"/>
      <c r="I8967" s="2"/>
      <c r="J8967" s="3"/>
      <c r="K8967" s="3"/>
      <c r="L8967" s="3"/>
      <c r="M8967" s="3"/>
    </row>
    <row r="8968" spans="4:13" x14ac:dyDescent="0.35">
      <c r="D8968" s="1"/>
      <c r="E8968" s="1"/>
      <c r="F8968" s="1"/>
      <c r="G8968" s="2"/>
      <c r="H8968" s="2"/>
      <c r="I8968" s="2"/>
      <c r="J8968" s="3"/>
      <c r="K8968" s="3"/>
      <c r="L8968" s="3"/>
      <c r="M8968" s="3"/>
    </row>
    <row r="8969" spans="4:13" x14ac:dyDescent="0.35">
      <c r="D8969" s="1"/>
      <c r="E8969" s="1"/>
      <c r="F8969" s="1"/>
      <c r="G8969" s="2"/>
      <c r="H8969" s="2"/>
      <c r="I8969" s="2"/>
      <c r="J8969" s="3"/>
      <c r="K8969" s="3"/>
      <c r="L8969" s="3"/>
      <c r="M8969" s="3"/>
    </row>
    <row r="8970" spans="4:13" x14ac:dyDescent="0.35">
      <c r="D8970" s="1"/>
      <c r="E8970" s="1"/>
      <c r="F8970" s="1"/>
      <c r="G8970" s="2"/>
      <c r="H8970" s="2"/>
      <c r="I8970" s="2"/>
      <c r="J8970" s="3"/>
      <c r="K8970" s="3"/>
      <c r="L8970" s="3"/>
      <c r="M8970" s="3"/>
    </row>
    <row r="8971" spans="4:13" x14ac:dyDescent="0.35">
      <c r="D8971" s="1"/>
      <c r="E8971" s="1"/>
      <c r="F8971" s="1"/>
      <c r="G8971" s="2"/>
      <c r="H8971" s="2"/>
      <c r="I8971" s="2"/>
      <c r="J8971" s="3"/>
      <c r="K8971" s="3"/>
      <c r="L8971" s="3"/>
      <c r="M8971" s="3"/>
    </row>
    <row r="8972" spans="4:13" x14ac:dyDescent="0.35">
      <c r="D8972" s="1"/>
      <c r="E8972" s="1"/>
      <c r="F8972" s="1"/>
      <c r="G8972" s="2"/>
      <c r="H8972" s="2"/>
      <c r="I8972" s="2"/>
      <c r="J8972" s="3"/>
      <c r="K8972" s="3"/>
      <c r="L8972" s="3"/>
      <c r="M8972" s="3"/>
    </row>
    <row r="8973" spans="4:13" x14ac:dyDescent="0.35">
      <c r="D8973" s="1"/>
      <c r="E8973" s="1"/>
      <c r="F8973" s="1"/>
      <c r="G8973" s="2"/>
      <c r="H8973" s="2"/>
      <c r="I8973" s="2"/>
      <c r="J8973" s="3"/>
      <c r="K8973" s="3"/>
      <c r="L8973" s="3"/>
      <c r="M8973" s="3"/>
    </row>
    <row r="8974" spans="4:13" x14ac:dyDescent="0.35">
      <c r="D8974" s="1"/>
      <c r="E8974" s="1"/>
      <c r="F8974" s="1"/>
      <c r="G8974" s="2"/>
      <c r="H8974" s="2"/>
      <c r="I8974" s="2"/>
      <c r="J8974" s="3"/>
      <c r="K8974" s="3"/>
      <c r="L8974" s="3"/>
      <c r="M8974" s="3"/>
    </row>
    <row r="8975" spans="4:13" x14ac:dyDescent="0.35">
      <c r="D8975" s="1"/>
      <c r="E8975" s="1"/>
      <c r="F8975" s="1"/>
      <c r="G8975" s="2"/>
      <c r="H8975" s="2"/>
      <c r="I8975" s="2"/>
      <c r="J8975" s="3"/>
      <c r="K8975" s="3"/>
      <c r="L8975" s="3"/>
      <c r="M8975" s="3"/>
    </row>
    <row r="8976" spans="4:13" x14ac:dyDescent="0.35">
      <c r="D8976" s="1"/>
      <c r="E8976" s="1"/>
      <c r="F8976" s="1"/>
      <c r="G8976" s="2"/>
      <c r="H8976" s="2"/>
      <c r="I8976" s="2"/>
      <c r="J8976" s="3"/>
      <c r="K8976" s="3"/>
      <c r="L8976" s="3"/>
      <c r="M8976" s="3"/>
    </row>
    <row r="8977" spans="4:13" x14ac:dyDescent="0.35">
      <c r="D8977" s="1"/>
      <c r="E8977" s="1"/>
      <c r="F8977" s="1"/>
      <c r="G8977" s="2"/>
      <c r="H8977" s="2"/>
      <c r="I8977" s="2"/>
      <c r="J8977" s="3"/>
      <c r="K8977" s="3"/>
      <c r="L8977" s="3"/>
      <c r="M8977" s="3"/>
    </row>
    <row r="8978" spans="4:13" x14ac:dyDescent="0.35">
      <c r="D8978" s="1"/>
      <c r="E8978" s="1"/>
      <c r="F8978" s="1"/>
      <c r="G8978" s="2"/>
      <c r="H8978" s="2"/>
      <c r="I8978" s="2"/>
      <c r="J8978" s="3"/>
      <c r="K8978" s="3"/>
      <c r="L8978" s="3"/>
      <c r="M8978" s="3"/>
    </row>
    <row r="8979" spans="4:13" x14ac:dyDescent="0.35">
      <c r="D8979" s="1"/>
      <c r="E8979" s="1"/>
      <c r="F8979" s="1"/>
      <c r="G8979" s="2"/>
      <c r="H8979" s="2"/>
      <c r="I8979" s="2"/>
      <c r="J8979" s="3"/>
      <c r="K8979" s="3"/>
      <c r="L8979" s="3"/>
      <c r="M8979" s="3"/>
    </row>
    <row r="8980" spans="4:13" x14ac:dyDescent="0.35">
      <c r="D8980" s="1"/>
      <c r="E8980" s="1"/>
      <c r="F8980" s="1"/>
      <c r="G8980" s="2"/>
      <c r="H8980" s="2"/>
      <c r="I8980" s="2"/>
      <c r="J8980" s="3"/>
      <c r="K8980" s="3"/>
      <c r="L8980" s="3"/>
      <c r="M8980" s="3"/>
    </row>
    <row r="8981" spans="4:13" x14ac:dyDescent="0.35">
      <c r="D8981" s="1"/>
      <c r="E8981" s="1"/>
      <c r="F8981" s="1"/>
      <c r="G8981" s="2"/>
      <c r="H8981" s="2"/>
      <c r="I8981" s="2"/>
      <c r="J8981" s="3"/>
      <c r="K8981" s="3"/>
      <c r="L8981" s="3"/>
      <c r="M8981" s="3"/>
    </row>
    <row r="8982" spans="4:13" x14ac:dyDescent="0.35">
      <c r="D8982" s="1"/>
      <c r="E8982" s="1"/>
      <c r="F8982" s="1"/>
      <c r="G8982" s="2"/>
      <c r="H8982" s="2"/>
      <c r="I8982" s="2"/>
      <c r="J8982" s="3"/>
      <c r="K8982" s="3"/>
      <c r="L8982" s="3"/>
      <c r="M8982" s="3"/>
    </row>
    <row r="8983" spans="4:13" x14ac:dyDescent="0.35">
      <c r="D8983" s="1"/>
      <c r="E8983" s="1"/>
      <c r="F8983" s="1"/>
      <c r="G8983" s="2"/>
      <c r="H8983" s="2"/>
      <c r="I8983" s="2"/>
      <c r="J8983" s="3"/>
      <c r="K8983" s="3"/>
      <c r="L8983" s="3"/>
      <c r="M8983" s="3"/>
    </row>
    <row r="8984" spans="4:13" x14ac:dyDescent="0.35">
      <c r="D8984" s="1"/>
      <c r="E8984" s="1"/>
      <c r="F8984" s="1"/>
      <c r="G8984" s="2"/>
      <c r="H8984" s="2"/>
      <c r="I8984" s="2"/>
      <c r="J8984" s="3"/>
      <c r="K8984" s="3"/>
      <c r="L8984" s="3"/>
      <c r="M8984" s="3"/>
    </row>
    <row r="8985" spans="4:13" x14ac:dyDescent="0.35">
      <c r="D8985" s="1"/>
      <c r="E8985" s="1"/>
      <c r="F8985" s="1"/>
      <c r="G8985" s="2"/>
      <c r="H8985" s="2"/>
      <c r="I8985" s="2"/>
      <c r="J8985" s="3"/>
      <c r="K8985" s="3"/>
      <c r="L8985" s="3"/>
      <c r="M8985" s="3"/>
    </row>
    <row r="8986" spans="4:13" x14ac:dyDescent="0.35">
      <c r="D8986" s="1"/>
      <c r="E8986" s="1"/>
      <c r="F8986" s="1"/>
      <c r="G8986" s="2"/>
      <c r="H8986" s="2"/>
      <c r="I8986" s="2"/>
      <c r="J8986" s="3"/>
      <c r="K8986" s="3"/>
      <c r="L8986" s="3"/>
      <c r="M8986" s="3"/>
    </row>
    <row r="8987" spans="4:13" x14ac:dyDescent="0.35">
      <c r="D8987" s="1"/>
      <c r="E8987" s="1"/>
      <c r="F8987" s="1"/>
      <c r="G8987" s="2"/>
      <c r="H8987" s="2"/>
      <c r="I8987" s="2"/>
      <c r="J8987" s="3"/>
      <c r="K8987" s="3"/>
      <c r="L8987" s="3"/>
      <c r="M8987" s="3"/>
    </row>
    <row r="8988" spans="4:13" x14ac:dyDescent="0.35">
      <c r="D8988" s="1"/>
      <c r="E8988" s="1"/>
      <c r="F8988" s="1"/>
      <c r="G8988" s="2"/>
      <c r="H8988" s="2"/>
      <c r="I8988" s="2"/>
      <c r="J8988" s="3"/>
      <c r="K8988" s="3"/>
      <c r="L8988" s="3"/>
      <c r="M8988" s="3"/>
    </row>
    <row r="8989" spans="4:13" x14ac:dyDescent="0.35">
      <c r="D8989" s="1"/>
      <c r="E8989" s="1"/>
      <c r="F8989" s="1"/>
      <c r="G8989" s="2"/>
      <c r="H8989" s="2"/>
      <c r="I8989" s="2"/>
      <c r="J8989" s="3"/>
      <c r="K8989" s="3"/>
      <c r="L8989" s="3"/>
      <c r="M8989" s="3"/>
    </row>
    <row r="8990" spans="4:13" x14ac:dyDescent="0.35">
      <c r="D8990" s="1"/>
      <c r="E8990" s="1"/>
      <c r="F8990" s="1"/>
      <c r="G8990" s="2"/>
      <c r="H8990" s="2"/>
      <c r="I8990" s="2"/>
      <c r="J8990" s="3"/>
      <c r="K8990" s="3"/>
      <c r="L8990" s="3"/>
      <c r="M8990" s="3"/>
    </row>
    <row r="8991" spans="4:13" x14ac:dyDescent="0.35">
      <c r="D8991" s="1"/>
      <c r="E8991" s="1"/>
      <c r="F8991" s="1"/>
      <c r="G8991" s="2"/>
      <c r="H8991" s="2"/>
      <c r="I8991" s="2"/>
      <c r="J8991" s="3"/>
      <c r="K8991" s="3"/>
      <c r="L8991" s="3"/>
      <c r="M8991" s="3"/>
    </row>
    <row r="8992" spans="4:13" x14ac:dyDescent="0.35">
      <c r="D8992" s="1"/>
      <c r="E8992" s="1"/>
      <c r="F8992" s="1"/>
      <c r="G8992" s="2"/>
      <c r="H8992" s="2"/>
      <c r="I8992" s="2"/>
      <c r="J8992" s="3"/>
      <c r="K8992" s="3"/>
      <c r="L8992" s="3"/>
      <c r="M8992" s="3"/>
    </row>
    <row r="8993" spans="4:13" x14ac:dyDescent="0.35">
      <c r="D8993" s="1"/>
      <c r="E8993" s="1"/>
      <c r="F8993" s="1"/>
      <c r="G8993" s="2"/>
      <c r="H8993" s="2"/>
      <c r="I8993" s="2"/>
      <c r="J8993" s="3"/>
      <c r="K8993" s="3"/>
      <c r="L8993" s="3"/>
      <c r="M8993" s="3"/>
    </row>
    <row r="8994" spans="4:13" x14ac:dyDescent="0.35">
      <c r="D8994" s="1"/>
      <c r="E8994" s="1"/>
      <c r="F8994" s="1"/>
      <c r="G8994" s="2"/>
      <c r="H8994" s="2"/>
      <c r="I8994" s="2"/>
      <c r="J8994" s="3"/>
      <c r="K8994" s="3"/>
      <c r="L8994" s="3"/>
      <c r="M8994" s="3"/>
    </row>
    <row r="8995" spans="4:13" x14ac:dyDescent="0.35">
      <c r="D8995" s="1"/>
      <c r="E8995" s="1"/>
      <c r="F8995" s="1"/>
      <c r="G8995" s="2"/>
      <c r="H8995" s="2"/>
      <c r="I8995" s="2"/>
      <c r="J8995" s="3"/>
      <c r="K8995" s="3"/>
      <c r="L8995" s="3"/>
      <c r="M8995" s="3"/>
    </row>
    <row r="8996" spans="4:13" x14ac:dyDescent="0.35">
      <c r="D8996" s="1"/>
      <c r="E8996" s="1"/>
      <c r="F8996" s="1"/>
      <c r="G8996" s="2"/>
      <c r="H8996" s="2"/>
      <c r="I8996" s="2"/>
      <c r="J8996" s="3"/>
      <c r="K8996" s="3"/>
      <c r="L8996" s="3"/>
      <c r="M8996" s="3"/>
    </row>
    <row r="8997" spans="4:13" x14ac:dyDescent="0.35">
      <c r="D8997" s="1"/>
      <c r="E8997" s="1"/>
      <c r="F8997" s="1"/>
      <c r="G8997" s="2"/>
      <c r="H8997" s="2"/>
      <c r="I8997" s="2"/>
      <c r="J8997" s="3"/>
      <c r="K8997" s="3"/>
      <c r="L8997" s="3"/>
      <c r="M8997" s="3"/>
    </row>
    <row r="8998" spans="4:13" x14ac:dyDescent="0.35">
      <c r="D8998" s="1"/>
      <c r="E8998" s="1"/>
      <c r="F8998" s="1"/>
      <c r="G8998" s="2"/>
      <c r="H8998" s="2"/>
      <c r="I8998" s="2"/>
      <c r="J8998" s="3"/>
      <c r="K8998" s="3"/>
      <c r="L8998" s="3"/>
      <c r="M8998" s="3"/>
    </row>
    <row r="8999" spans="4:13" x14ac:dyDescent="0.35">
      <c r="D8999" s="1"/>
      <c r="E8999" s="1"/>
      <c r="F8999" s="1"/>
      <c r="G8999" s="2"/>
      <c r="H8999" s="2"/>
      <c r="I8999" s="2"/>
      <c r="J8999" s="3"/>
      <c r="K8999" s="3"/>
      <c r="L8999" s="3"/>
      <c r="M8999" s="3"/>
    </row>
    <row r="9000" spans="4:13" x14ac:dyDescent="0.35">
      <c r="D9000" s="1"/>
      <c r="E9000" s="1"/>
      <c r="F9000" s="1"/>
      <c r="G9000" s="2"/>
      <c r="H9000" s="2"/>
      <c r="I9000" s="2"/>
      <c r="J9000" s="3"/>
      <c r="K9000" s="3"/>
      <c r="L9000" s="3"/>
      <c r="M9000" s="3"/>
    </row>
    <row r="9001" spans="4:13" x14ac:dyDescent="0.35">
      <c r="D9001" s="1"/>
      <c r="E9001" s="1"/>
      <c r="F9001" s="1"/>
      <c r="G9001" s="2"/>
      <c r="H9001" s="2"/>
      <c r="I9001" s="2"/>
      <c r="J9001" s="3"/>
      <c r="K9001" s="3"/>
      <c r="L9001" s="3"/>
      <c r="M9001" s="3"/>
    </row>
    <row r="9002" spans="4:13" x14ac:dyDescent="0.35">
      <c r="D9002" s="1"/>
      <c r="E9002" s="1"/>
      <c r="F9002" s="1"/>
      <c r="G9002" s="2"/>
      <c r="H9002" s="2"/>
      <c r="I9002" s="2"/>
      <c r="J9002" s="3"/>
      <c r="K9002" s="3"/>
      <c r="L9002" s="3"/>
      <c r="M9002" s="3"/>
    </row>
    <row r="9003" spans="4:13" x14ac:dyDescent="0.35">
      <c r="D9003" s="1"/>
      <c r="E9003" s="1"/>
      <c r="F9003" s="1"/>
      <c r="G9003" s="2"/>
      <c r="H9003" s="2"/>
      <c r="I9003" s="2"/>
      <c r="J9003" s="3"/>
      <c r="K9003" s="3"/>
      <c r="L9003" s="3"/>
      <c r="M9003" s="3"/>
    </row>
    <row r="9004" spans="4:13" x14ac:dyDescent="0.35">
      <c r="D9004" s="1"/>
      <c r="E9004" s="1"/>
      <c r="F9004" s="1"/>
      <c r="G9004" s="2"/>
      <c r="H9004" s="2"/>
      <c r="I9004" s="2"/>
      <c r="J9004" s="3"/>
      <c r="K9004" s="3"/>
      <c r="L9004" s="3"/>
      <c r="M9004" s="3"/>
    </row>
    <row r="9005" spans="4:13" x14ac:dyDescent="0.35">
      <c r="D9005" s="1"/>
      <c r="E9005" s="1"/>
      <c r="F9005" s="1"/>
      <c r="G9005" s="2"/>
      <c r="H9005" s="2"/>
      <c r="I9005" s="2"/>
      <c r="J9005" s="3"/>
      <c r="K9005" s="3"/>
      <c r="L9005" s="3"/>
      <c r="M9005" s="3"/>
    </row>
    <row r="9006" spans="4:13" x14ac:dyDescent="0.35">
      <c r="D9006" s="1"/>
      <c r="E9006" s="1"/>
      <c r="F9006" s="1"/>
      <c r="G9006" s="2"/>
      <c r="H9006" s="2"/>
      <c r="I9006" s="2"/>
      <c r="J9006" s="3"/>
      <c r="K9006" s="3"/>
      <c r="L9006" s="3"/>
      <c r="M9006" s="3"/>
    </row>
    <row r="9007" spans="4:13" x14ac:dyDescent="0.35">
      <c r="D9007" s="1"/>
      <c r="E9007" s="1"/>
      <c r="F9007" s="1"/>
      <c r="G9007" s="2"/>
      <c r="H9007" s="2"/>
      <c r="I9007" s="2"/>
      <c r="J9007" s="3"/>
      <c r="K9007" s="3"/>
      <c r="L9007" s="3"/>
      <c r="M9007" s="3"/>
    </row>
    <row r="9008" spans="4:13" x14ac:dyDescent="0.35">
      <c r="D9008" s="1"/>
      <c r="E9008" s="1"/>
      <c r="F9008" s="1"/>
      <c r="G9008" s="2"/>
      <c r="H9008" s="2"/>
      <c r="I9008" s="2"/>
      <c r="J9008" s="3"/>
      <c r="K9008" s="3"/>
      <c r="L9008" s="3"/>
      <c r="M9008" s="3"/>
    </row>
    <row r="9009" spans="4:13" x14ac:dyDescent="0.35">
      <c r="D9009" s="1"/>
      <c r="E9009" s="1"/>
      <c r="F9009" s="1"/>
      <c r="G9009" s="2"/>
      <c r="H9009" s="2"/>
      <c r="I9009" s="2"/>
      <c r="J9009" s="3"/>
      <c r="K9009" s="3"/>
      <c r="L9009" s="3"/>
      <c r="M9009" s="3"/>
    </row>
    <row r="9010" spans="4:13" x14ac:dyDescent="0.35">
      <c r="D9010" s="1"/>
      <c r="E9010" s="1"/>
      <c r="F9010" s="1"/>
      <c r="G9010" s="2"/>
      <c r="H9010" s="2"/>
      <c r="I9010" s="2"/>
      <c r="J9010" s="3"/>
      <c r="K9010" s="3"/>
      <c r="L9010" s="3"/>
      <c r="M9010" s="3"/>
    </row>
    <row r="9011" spans="4:13" x14ac:dyDescent="0.35">
      <c r="D9011" s="1"/>
      <c r="E9011" s="1"/>
      <c r="F9011" s="1"/>
      <c r="G9011" s="2"/>
      <c r="H9011" s="2"/>
      <c r="I9011" s="2"/>
      <c r="J9011" s="3"/>
      <c r="K9011" s="3"/>
      <c r="L9011" s="3"/>
      <c r="M9011" s="3"/>
    </row>
    <row r="9012" spans="4:13" x14ac:dyDescent="0.35">
      <c r="D9012" s="1"/>
      <c r="E9012" s="1"/>
      <c r="F9012" s="1"/>
      <c r="G9012" s="2"/>
      <c r="H9012" s="2"/>
      <c r="I9012" s="2"/>
      <c r="J9012" s="3"/>
      <c r="K9012" s="3"/>
      <c r="L9012" s="3"/>
      <c r="M9012" s="3"/>
    </row>
    <row r="9013" spans="4:13" x14ac:dyDescent="0.35">
      <c r="D9013" s="1"/>
      <c r="E9013" s="1"/>
      <c r="F9013" s="1"/>
      <c r="G9013" s="2"/>
      <c r="H9013" s="2"/>
      <c r="I9013" s="2"/>
      <c r="J9013" s="3"/>
      <c r="K9013" s="3"/>
      <c r="L9013" s="3"/>
      <c r="M9013" s="3"/>
    </row>
    <row r="9014" spans="4:13" x14ac:dyDescent="0.35">
      <c r="D9014" s="1"/>
      <c r="E9014" s="1"/>
      <c r="F9014" s="1"/>
      <c r="G9014" s="2"/>
      <c r="H9014" s="2"/>
      <c r="I9014" s="2"/>
      <c r="J9014" s="3"/>
      <c r="K9014" s="3"/>
      <c r="L9014" s="3"/>
      <c r="M9014" s="3"/>
    </row>
    <row r="9015" spans="4:13" x14ac:dyDescent="0.35">
      <c r="D9015" s="1"/>
      <c r="E9015" s="1"/>
      <c r="F9015" s="1"/>
      <c r="G9015" s="2"/>
      <c r="H9015" s="2"/>
      <c r="I9015" s="2"/>
      <c r="J9015" s="3"/>
      <c r="K9015" s="3"/>
      <c r="L9015" s="3"/>
      <c r="M9015" s="3"/>
    </row>
    <row r="9016" spans="4:13" x14ac:dyDescent="0.35">
      <c r="D9016" s="1"/>
      <c r="E9016" s="1"/>
      <c r="F9016" s="1"/>
      <c r="G9016" s="2"/>
      <c r="H9016" s="2"/>
      <c r="I9016" s="2"/>
      <c r="J9016" s="3"/>
      <c r="K9016" s="3"/>
      <c r="L9016" s="3"/>
      <c r="M9016" s="3"/>
    </row>
    <row r="9017" spans="4:13" x14ac:dyDescent="0.35">
      <c r="D9017" s="1"/>
      <c r="E9017" s="1"/>
      <c r="F9017" s="1"/>
      <c r="G9017" s="2"/>
      <c r="H9017" s="2"/>
      <c r="I9017" s="2"/>
      <c r="J9017" s="3"/>
      <c r="K9017" s="3"/>
      <c r="L9017" s="3"/>
      <c r="M9017" s="3"/>
    </row>
    <row r="9018" spans="4:13" x14ac:dyDescent="0.35">
      <c r="D9018" s="1"/>
      <c r="E9018" s="1"/>
      <c r="F9018" s="1"/>
      <c r="G9018" s="2"/>
      <c r="H9018" s="2"/>
      <c r="I9018" s="2"/>
      <c r="J9018" s="3"/>
      <c r="K9018" s="3"/>
      <c r="L9018" s="3"/>
      <c r="M9018" s="3"/>
    </row>
    <row r="9019" spans="4:13" x14ac:dyDescent="0.35">
      <c r="D9019" s="1"/>
      <c r="E9019" s="1"/>
      <c r="F9019" s="1"/>
      <c r="G9019" s="2"/>
      <c r="H9019" s="2"/>
      <c r="I9019" s="2"/>
      <c r="J9019" s="3"/>
      <c r="K9019" s="3"/>
      <c r="L9019" s="3"/>
      <c r="M9019" s="3"/>
    </row>
    <row r="9020" spans="4:13" x14ac:dyDescent="0.35">
      <c r="D9020" s="1"/>
      <c r="E9020" s="1"/>
      <c r="F9020" s="1"/>
      <c r="G9020" s="2"/>
      <c r="H9020" s="2"/>
      <c r="I9020" s="2"/>
      <c r="J9020" s="3"/>
      <c r="K9020" s="3"/>
      <c r="L9020" s="3"/>
      <c r="M9020" s="3"/>
    </row>
    <row r="9021" spans="4:13" x14ac:dyDescent="0.35">
      <c r="D9021" s="1"/>
      <c r="E9021" s="1"/>
      <c r="F9021" s="1"/>
      <c r="G9021" s="2"/>
      <c r="H9021" s="2"/>
      <c r="I9021" s="2"/>
      <c r="J9021" s="3"/>
      <c r="K9021" s="3"/>
      <c r="L9021" s="3"/>
      <c r="M9021" s="3"/>
    </row>
    <row r="9022" spans="4:13" x14ac:dyDescent="0.35">
      <c r="D9022" s="1"/>
      <c r="E9022" s="1"/>
      <c r="F9022" s="1"/>
      <c r="G9022" s="2"/>
      <c r="H9022" s="2"/>
      <c r="I9022" s="2"/>
      <c r="J9022" s="3"/>
      <c r="K9022" s="3"/>
      <c r="L9022" s="3"/>
      <c r="M9022" s="3"/>
    </row>
    <row r="9023" spans="4:13" x14ac:dyDescent="0.35">
      <c r="D9023" s="1"/>
      <c r="E9023" s="1"/>
      <c r="F9023" s="1"/>
      <c r="G9023" s="2"/>
      <c r="H9023" s="2"/>
      <c r="I9023" s="2"/>
      <c r="J9023" s="3"/>
      <c r="K9023" s="3"/>
      <c r="L9023" s="3"/>
      <c r="M9023" s="3"/>
    </row>
    <row r="9024" spans="4:13" x14ac:dyDescent="0.35">
      <c r="D9024" s="1"/>
      <c r="E9024" s="1"/>
      <c r="F9024" s="1"/>
      <c r="G9024" s="2"/>
      <c r="H9024" s="2"/>
      <c r="I9024" s="2"/>
      <c r="J9024" s="3"/>
      <c r="K9024" s="3"/>
      <c r="L9024" s="3"/>
      <c r="M9024" s="3"/>
    </row>
    <row r="9025" spans="4:13" x14ac:dyDescent="0.35">
      <c r="D9025" s="1"/>
      <c r="E9025" s="1"/>
      <c r="F9025" s="1"/>
      <c r="G9025" s="2"/>
      <c r="H9025" s="2"/>
      <c r="I9025" s="2"/>
      <c r="J9025" s="3"/>
      <c r="K9025" s="3"/>
      <c r="L9025" s="3"/>
      <c r="M9025" s="3"/>
    </row>
    <row r="9026" spans="4:13" x14ac:dyDescent="0.35">
      <c r="D9026" s="1"/>
      <c r="E9026" s="1"/>
      <c r="F9026" s="1"/>
      <c r="G9026" s="2"/>
      <c r="H9026" s="2"/>
      <c r="I9026" s="2"/>
      <c r="J9026" s="3"/>
      <c r="K9026" s="3"/>
      <c r="L9026" s="3"/>
      <c r="M9026" s="3"/>
    </row>
    <row r="9027" spans="4:13" x14ac:dyDescent="0.35">
      <c r="D9027" s="1"/>
      <c r="E9027" s="1"/>
      <c r="F9027" s="1"/>
      <c r="G9027" s="2"/>
      <c r="H9027" s="2"/>
      <c r="I9027" s="2"/>
      <c r="J9027" s="3"/>
      <c r="K9027" s="3"/>
      <c r="L9027" s="3"/>
      <c r="M9027" s="3"/>
    </row>
    <row r="9028" spans="4:13" x14ac:dyDescent="0.35">
      <c r="D9028" s="1"/>
      <c r="E9028" s="1"/>
      <c r="F9028" s="1"/>
      <c r="G9028" s="2"/>
      <c r="H9028" s="2"/>
      <c r="I9028" s="2"/>
      <c r="J9028" s="3"/>
      <c r="K9028" s="3"/>
      <c r="L9028" s="3"/>
      <c r="M9028" s="3"/>
    </row>
    <row r="9029" spans="4:13" x14ac:dyDescent="0.35">
      <c r="D9029" s="1"/>
      <c r="E9029" s="1"/>
      <c r="F9029" s="1"/>
      <c r="G9029" s="2"/>
      <c r="H9029" s="2"/>
      <c r="I9029" s="2"/>
      <c r="J9029" s="3"/>
      <c r="K9029" s="3"/>
      <c r="L9029" s="3"/>
      <c r="M9029" s="3"/>
    </row>
    <row r="9030" spans="4:13" x14ac:dyDescent="0.35">
      <c r="D9030" s="1"/>
      <c r="E9030" s="1"/>
      <c r="F9030" s="1"/>
      <c r="G9030" s="2"/>
      <c r="H9030" s="2"/>
      <c r="I9030" s="2"/>
      <c r="J9030" s="3"/>
      <c r="K9030" s="3"/>
      <c r="L9030" s="3"/>
      <c r="M9030" s="3"/>
    </row>
    <row r="9031" spans="4:13" x14ac:dyDescent="0.35">
      <c r="D9031" s="1"/>
      <c r="E9031" s="1"/>
      <c r="F9031" s="1"/>
      <c r="G9031" s="2"/>
      <c r="H9031" s="2"/>
      <c r="I9031" s="2"/>
      <c r="J9031" s="3"/>
      <c r="K9031" s="3"/>
      <c r="L9031" s="3"/>
      <c r="M9031" s="3"/>
    </row>
    <row r="9032" spans="4:13" x14ac:dyDescent="0.35">
      <c r="D9032" s="1"/>
      <c r="E9032" s="1"/>
      <c r="F9032" s="1"/>
      <c r="G9032" s="2"/>
      <c r="H9032" s="2"/>
      <c r="I9032" s="2"/>
      <c r="J9032" s="3"/>
      <c r="K9032" s="3"/>
      <c r="L9032" s="3"/>
      <c r="M9032" s="3"/>
    </row>
    <row r="9033" spans="4:13" x14ac:dyDescent="0.35">
      <c r="D9033" s="1"/>
      <c r="E9033" s="1"/>
      <c r="F9033" s="1"/>
      <c r="G9033" s="2"/>
      <c r="H9033" s="2"/>
      <c r="I9033" s="2"/>
      <c r="J9033" s="3"/>
      <c r="K9033" s="3"/>
      <c r="L9033" s="3"/>
      <c r="M9033" s="3"/>
    </row>
    <row r="9034" spans="4:13" x14ac:dyDescent="0.35">
      <c r="D9034" s="1"/>
      <c r="E9034" s="1"/>
      <c r="F9034" s="1"/>
      <c r="G9034" s="2"/>
      <c r="H9034" s="2"/>
      <c r="I9034" s="2"/>
      <c r="J9034" s="3"/>
      <c r="K9034" s="3"/>
      <c r="L9034" s="3"/>
      <c r="M9034" s="3"/>
    </row>
    <row r="9035" spans="4:13" x14ac:dyDescent="0.35">
      <c r="D9035" s="1"/>
      <c r="E9035" s="1"/>
      <c r="F9035" s="1"/>
      <c r="G9035" s="2"/>
      <c r="H9035" s="2"/>
      <c r="I9035" s="2"/>
      <c r="J9035" s="3"/>
      <c r="K9035" s="3"/>
      <c r="L9035" s="3"/>
      <c r="M9035" s="3"/>
    </row>
    <row r="9036" spans="4:13" x14ac:dyDescent="0.35">
      <c r="D9036" s="1"/>
      <c r="E9036" s="1"/>
      <c r="F9036" s="1"/>
      <c r="G9036" s="2"/>
      <c r="H9036" s="2"/>
      <c r="I9036" s="2"/>
      <c r="J9036" s="3"/>
      <c r="K9036" s="3"/>
      <c r="L9036" s="3"/>
      <c r="M9036" s="3"/>
    </row>
    <row r="9037" spans="4:13" x14ac:dyDescent="0.35">
      <c r="D9037" s="1"/>
      <c r="E9037" s="1"/>
      <c r="F9037" s="1"/>
      <c r="G9037" s="2"/>
      <c r="H9037" s="2"/>
      <c r="I9037" s="2"/>
      <c r="J9037" s="3"/>
      <c r="K9037" s="3"/>
      <c r="L9037" s="3"/>
      <c r="M9037" s="3"/>
    </row>
    <row r="9038" spans="4:13" x14ac:dyDescent="0.35">
      <c r="D9038" s="1"/>
      <c r="E9038" s="1"/>
      <c r="F9038" s="1"/>
      <c r="G9038" s="2"/>
      <c r="H9038" s="2"/>
      <c r="I9038" s="2"/>
      <c r="J9038" s="3"/>
      <c r="K9038" s="3"/>
      <c r="L9038" s="3"/>
      <c r="M9038" s="3"/>
    </row>
    <row r="9039" spans="4:13" x14ac:dyDescent="0.35">
      <c r="D9039" s="1"/>
      <c r="E9039" s="1"/>
      <c r="F9039" s="1"/>
      <c r="G9039" s="2"/>
      <c r="H9039" s="2"/>
      <c r="I9039" s="2"/>
      <c r="J9039" s="3"/>
      <c r="K9039" s="3"/>
      <c r="L9039" s="3"/>
      <c r="M9039" s="3"/>
    </row>
    <row r="9040" spans="4:13" x14ac:dyDescent="0.35">
      <c r="D9040" s="1"/>
      <c r="E9040" s="1"/>
      <c r="F9040" s="1"/>
      <c r="G9040" s="2"/>
      <c r="H9040" s="2"/>
      <c r="I9040" s="2"/>
      <c r="J9040" s="3"/>
      <c r="K9040" s="3"/>
      <c r="L9040" s="3"/>
      <c r="M9040" s="3"/>
    </row>
    <row r="9041" spans="4:13" x14ac:dyDescent="0.35">
      <c r="D9041" s="1"/>
      <c r="E9041" s="1"/>
      <c r="F9041" s="1"/>
      <c r="G9041" s="2"/>
      <c r="H9041" s="2"/>
      <c r="I9041" s="2"/>
      <c r="J9041" s="3"/>
      <c r="K9041" s="3"/>
      <c r="L9041" s="3"/>
      <c r="M9041" s="3"/>
    </row>
    <row r="9042" spans="4:13" x14ac:dyDescent="0.35">
      <c r="D9042" s="1"/>
      <c r="E9042" s="1"/>
      <c r="F9042" s="1"/>
      <c r="G9042" s="2"/>
      <c r="H9042" s="2"/>
      <c r="I9042" s="2"/>
      <c r="J9042" s="3"/>
      <c r="K9042" s="3"/>
      <c r="L9042" s="3"/>
      <c r="M9042" s="3"/>
    </row>
    <row r="9043" spans="4:13" x14ac:dyDescent="0.35">
      <c r="D9043" s="1"/>
      <c r="E9043" s="1"/>
      <c r="F9043" s="1"/>
      <c r="G9043" s="2"/>
      <c r="H9043" s="2"/>
      <c r="I9043" s="2"/>
      <c r="J9043" s="3"/>
      <c r="K9043" s="3"/>
      <c r="L9043" s="3"/>
      <c r="M9043" s="3"/>
    </row>
    <row r="9044" spans="4:13" x14ac:dyDescent="0.35">
      <c r="D9044" s="1"/>
      <c r="E9044" s="1"/>
      <c r="F9044" s="1"/>
      <c r="G9044" s="2"/>
      <c r="H9044" s="2"/>
      <c r="I9044" s="2"/>
      <c r="J9044" s="3"/>
      <c r="K9044" s="3"/>
      <c r="L9044" s="3"/>
      <c r="M9044" s="3"/>
    </row>
    <row r="9045" spans="4:13" x14ac:dyDescent="0.35">
      <c r="D9045" s="1"/>
      <c r="E9045" s="1"/>
      <c r="F9045" s="1"/>
      <c r="G9045" s="2"/>
      <c r="H9045" s="2"/>
      <c r="I9045" s="2"/>
      <c r="J9045" s="3"/>
      <c r="K9045" s="3"/>
      <c r="L9045" s="3"/>
      <c r="M9045" s="3"/>
    </row>
    <row r="9046" spans="4:13" x14ac:dyDescent="0.35">
      <c r="D9046" s="1"/>
      <c r="E9046" s="1"/>
      <c r="F9046" s="1"/>
      <c r="G9046" s="2"/>
      <c r="H9046" s="2"/>
      <c r="I9046" s="2"/>
      <c r="J9046" s="3"/>
      <c r="K9046" s="3"/>
      <c r="L9046" s="3"/>
      <c r="M9046" s="3"/>
    </row>
    <row r="9047" spans="4:13" x14ac:dyDescent="0.35">
      <c r="D9047" s="1"/>
      <c r="E9047" s="1"/>
      <c r="F9047" s="1"/>
      <c r="G9047" s="2"/>
      <c r="H9047" s="2"/>
      <c r="I9047" s="2"/>
      <c r="J9047" s="3"/>
      <c r="K9047" s="3"/>
      <c r="L9047" s="3"/>
      <c r="M9047" s="3"/>
    </row>
    <row r="9048" spans="4:13" x14ac:dyDescent="0.35">
      <c r="D9048" s="1"/>
      <c r="E9048" s="1"/>
      <c r="F9048" s="1"/>
      <c r="G9048" s="2"/>
      <c r="H9048" s="2"/>
      <c r="I9048" s="2"/>
      <c r="J9048" s="3"/>
      <c r="K9048" s="3"/>
      <c r="L9048" s="3"/>
      <c r="M9048" s="3"/>
    </row>
    <row r="9049" spans="4:13" x14ac:dyDescent="0.35">
      <c r="D9049" s="1"/>
      <c r="E9049" s="1"/>
      <c r="F9049" s="1"/>
      <c r="G9049" s="2"/>
      <c r="H9049" s="2"/>
      <c r="I9049" s="2"/>
      <c r="J9049" s="3"/>
      <c r="K9049" s="3"/>
      <c r="L9049" s="3"/>
      <c r="M9049" s="3"/>
    </row>
    <row r="9050" spans="4:13" x14ac:dyDescent="0.35">
      <c r="D9050" s="1"/>
      <c r="E9050" s="1"/>
      <c r="F9050" s="1"/>
      <c r="G9050" s="2"/>
      <c r="H9050" s="2"/>
      <c r="I9050" s="2"/>
      <c r="J9050" s="3"/>
      <c r="K9050" s="3"/>
      <c r="L9050" s="3"/>
      <c r="M9050" s="3"/>
    </row>
    <row r="9051" spans="4:13" x14ac:dyDescent="0.35">
      <c r="D9051" s="1"/>
      <c r="E9051" s="1"/>
      <c r="F9051" s="1"/>
      <c r="G9051" s="2"/>
      <c r="H9051" s="2"/>
      <c r="I9051" s="2"/>
      <c r="J9051" s="3"/>
      <c r="K9051" s="3"/>
      <c r="L9051" s="3"/>
      <c r="M9051" s="3"/>
    </row>
    <row r="9052" spans="4:13" x14ac:dyDescent="0.35">
      <c r="D9052" s="1"/>
      <c r="E9052" s="1"/>
      <c r="F9052" s="1"/>
      <c r="G9052" s="2"/>
      <c r="H9052" s="2"/>
      <c r="I9052" s="2"/>
      <c r="J9052" s="3"/>
      <c r="K9052" s="3"/>
      <c r="L9052" s="3"/>
      <c r="M9052" s="3"/>
    </row>
    <row r="9053" spans="4:13" x14ac:dyDescent="0.35">
      <c r="D9053" s="1"/>
      <c r="E9053" s="1"/>
      <c r="F9053" s="1"/>
      <c r="G9053" s="2"/>
      <c r="H9053" s="2"/>
      <c r="I9053" s="2"/>
      <c r="J9053" s="3"/>
      <c r="K9053" s="3"/>
      <c r="L9053" s="3"/>
      <c r="M9053" s="3"/>
    </row>
    <row r="9054" spans="4:13" x14ac:dyDescent="0.35">
      <c r="D9054" s="1"/>
      <c r="E9054" s="1"/>
      <c r="F9054" s="1"/>
      <c r="G9054" s="2"/>
      <c r="H9054" s="2"/>
      <c r="I9054" s="2"/>
      <c r="J9054" s="3"/>
      <c r="K9054" s="3"/>
      <c r="L9054" s="3"/>
      <c r="M9054" s="3"/>
    </row>
    <row r="9055" spans="4:13" x14ac:dyDescent="0.35">
      <c r="D9055" s="1"/>
      <c r="E9055" s="1"/>
      <c r="F9055" s="1"/>
      <c r="G9055" s="2"/>
      <c r="H9055" s="2"/>
      <c r="I9055" s="2"/>
      <c r="J9055" s="3"/>
      <c r="K9055" s="3"/>
      <c r="L9055" s="3"/>
      <c r="M9055" s="3"/>
    </row>
    <row r="9056" spans="4:13" x14ac:dyDescent="0.35">
      <c r="D9056" s="1"/>
      <c r="E9056" s="1"/>
      <c r="F9056" s="1"/>
      <c r="G9056" s="2"/>
      <c r="H9056" s="2"/>
      <c r="I9056" s="2"/>
      <c r="J9056" s="3"/>
      <c r="K9056" s="3"/>
      <c r="L9056" s="3"/>
      <c r="M9056" s="3"/>
    </row>
    <row r="9057" spans="4:13" x14ac:dyDescent="0.35">
      <c r="D9057" s="1"/>
      <c r="E9057" s="1"/>
      <c r="F9057" s="1"/>
      <c r="G9057" s="2"/>
      <c r="H9057" s="2"/>
      <c r="I9057" s="2"/>
      <c r="J9057" s="3"/>
      <c r="K9057" s="3"/>
      <c r="L9057" s="3"/>
      <c r="M9057" s="3"/>
    </row>
    <row r="9058" spans="4:13" x14ac:dyDescent="0.35">
      <c r="D9058" s="1"/>
      <c r="E9058" s="1"/>
      <c r="F9058" s="1"/>
      <c r="G9058" s="2"/>
      <c r="H9058" s="2"/>
      <c r="I9058" s="2"/>
      <c r="J9058" s="3"/>
      <c r="K9058" s="3"/>
      <c r="L9058" s="3"/>
      <c r="M9058" s="3"/>
    </row>
    <row r="9059" spans="4:13" x14ac:dyDescent="0.35">
      <c r="D9059" s="1"/>
      <c r="E9059" s="1"/>
      <c r="F9059" s="1"/>
      <c r="G9059" s="2"/>
      <c r="H9059" s="2"/>
      <c r="I9059" s="2"/>
      <c r="J9059" s="3"/>
      <c r="K9059" s="3"/>
      <c r="L9059" s="3"/>
      <c r="M9059" s="3"/>
    </row>
    <row r="9060" spans="4:13" x14ac:dyDescent="0.35">
      <c r="D9060" s="1"/>
      <c r="E9060" s="1"/>
      <c r="F9060" s="1"/>
      <c r="G9060" s="2"/>
      <c r="H9060" s="2"/>
      <c r="I9060" s="2"/>
      <c r="J9060" s="3"/>
      <c r="K9060" s="3"/>
      <c r="L9060" s="3"/>
      <c r="M9060" s="3"/>
    </row>
    <row r="9061" spans="4:13" x14ac:dyDescent="0.35">
      <c r="D9061" s="1"/>
      <c r="E9061" s="1"/>
      <c r="F9061" s="1"/>
      <c r="G9061" s="2"/>
      <c r="H9061" s="2"/>
      <c r="I9061" s="2"/>
      <c r="J9061" s="3"/>
      <c r="K9061" s="3"/>
      <c r="L9061" s="3"/>
      <c r="M9061" s="3"/>
    </row>
    <row r="9062" spans="4:13" x14ac:dyDescent="0.35">
      <c r="D9062" s="1"/>
      <c r="E9062" s="1"/>
      <c r="F9062" s="1"/>
      <c r="G9062" s="2"/>
      <c r="H9062" s="2"/>
      <c r="I9062" s="2"/>
      <c r="J9062" s="3"/>
      <c r="K9062" s="3"/>
      <c r="L9062" s="3"/>
      <c r="M9062" s="3"/>
    </row>
    <row r="9063" spans="4:13" x14ac:dyDescent="0.35">
      <c r="D9063" s="1"/>
      <c r="E9063" s="1"/>
      <c r="F9063" s="1"/>
      <c r="G9063" s="2"/>
      <c r="H9063" s="2"/>
      <c r="I9063" s="2"/>
      <c r="J9063" s="3"/>
      <c r="K9063" s="3"/>
      <c r="L9063" s="3"/>
      <c r="M9063" s="3"/>
    </row>
    <row r="9064" spans="4:13" x14ac:dyDescent="0.35">
      <c r="D9064" s="1"/>
      <c r="E9064" s="1"/>
      <c r="F9064" s="1"/>
      <c r="G9064" s="2"/>
      <c r="H9064" s="2"/>
      <c r="I9064" s="2"/>
      <c r="J9064" s="3"/>
      <c r="K9064" s="3"/>
      <c r="L9064" s="3"/>
      <c r="M9064" s="3"/>
    </row>
    <row r="9065" spans="4:13" x14ac:dyDescent="0.35">
      <c r="D9065" s="1"/>
      <c r="E9065" s="1"/>
      <c r="F9065" s="1"/>
      <c r="G9065" s="2"/>
      <c r="H9065" s="2"/>
      <c r="I9065" s="2"/>
      <c r="J9065" s="3"/>
      <c r="K9065" s="3"/>
      <c r="L9065" s="3"/>
      <c r="M9065" s="3"/>
    </row>
    <row r="9066" spans="4:13" x14ac:dyDescent="0.35">
      <c r="D9066" s="1"/>
      <c r="E9066" s="1"/>
      <c r="F9066" s="1"/>
      <c r="G9066" s="2"/>
      <c r="H9066" s="2"/>
      <c r="I9066" s="2"/>
      <c r="J9066" s="3"/>
      <c r="K9066" s="3"/>
      <c r="L9066" s="3"/>
      <c r="M9066" s="3"/>
    </row>
    <row r="9067" spans="4:13" x14ac:dyDescent="0.35">
      <c r="D9067" s="1"/>
      <c r="E9067" s="1"/>
      <c r="F9067" s="1"/>
      <c r="G9067" s="2"/>
      <c r="H9067" s="2"/>
      <c r="I9067" s="2"/>
      <c r="J9067" s="3"/>
      <c r="K9067" s="3"/>
      <c r="L9067" s="3"/>
      <c r="M9067" s="3"/>
    </row>
    <row r="9068" spans="4:13" x14ac:dyDescent="0.35">
      <c r="D9068" s="1"/>
      <c r="E9068" s="1"/>
      <c r="F9068" s="1"/>
      <c r="G9068" s="2"/>
      <c r="H9068" s="2"/>
      <c r="I9068" s="2"/>
      <c r="J9068" s="3"/>
      <c r="K9068" s="3"/>
      <c r="L9068" s="3"/>
      <c r="M9068" s="3"/>
    </row>
    <row r="9069" spans="4:13" x14ac:dyDescent="0.35">
      <c r="D9069" s="1"/>
      <c r="E9069" s="1"/>
      <c r="F9069" s="1"/>
      <c r="G9069" s="2"/>
      <c r="H9069" s="2"/>
      <c r="I9069" s="2"/>
      <c r="J9069" s="3"/>
      <c r="K9069" s="3"/>
      <c r="L9069" s="3"/>
      <c r="M9069" s="3"/>
    </row>
    <row r="9070" spans="4:13" x14ac:dyDescent="0.35">
      <c r="D9070" s="1"/>
      <c r="E9070" s="1"/>
      <c r="F9070" s="1"/>
      <c r="G9070" s="2"/>
      <c r="H9070" s="2"/>
      <c r="I9070" s="2"/>
      <c r="J9070" s="3"/>
      <c r="K9070" s="3"/>
      <c r="L9070" s="3"/>
      <c r="M9070" s="3"/>
    </row>
    <row r="9071" spans="4:13" x14ac:dyDescent="0.35">
      <c r="D9071" s="1"/>
      <c r="E9071" s="1"/>
      <c r="F9071" s="1"/>
      <c r="G9071" s="2"/>
      <c r="H9071" s="2"/>
      <c r="I9071" s="2"/>
      <c r="J9071" s="3"/>
      <c r="K9071" s="3"/>
      <c r="L9071" s="3"/>
      <c r="M9071" s="3"/>
    </row>
    <row r="9072" spans="4:13" x14ac:dyDescent="0.35">
      <c r="D9072" s="1"/>
      <c r="E9072" s="1"/>
      <c r="F9072" s="1"/>
      <c r="G9072" s="2"/>
      <c r="H9072" s="2"/>
      <c r="I9072" s="2"/>
      <c r="J9072" s="3"/>
      <c r="K9072" s="3"/>
      <c r="L9072" s="3"/>
      <c r="M9072" s="3"/>
    </row>
    <row r="9073" spans="4:13" x14ac:dyDescent="0.35">
      <c r="D9073" s="1"/>
      <c r="E9073" s="1"/>
      <c r="F9073" s="1"/>
      <c r="G9073" s="2"/>
      <c r="H9073" s="2"/>
      <c r="I9073" s="2"/>
      <c r="J9073" s="3"/>
      <c r="K9073" s="3"/>
      <c r="L9073" s="3"/>
      <c r="M9073" s="3"/>
    </row>
    <row r="9074" spans="4:13" x14ac:dyDescent="0.35">
      <c r="D9074" s="1"/>
      <c r="E9074" s="1"/>
      <c r="F9074" s="1"/>
      <c r="G9074" s="2"/>
      <c r="H9074" s="2"/>
      <c r="I9074" s="2"/>
      <c r="J9074" s="3"/>
      <c r="K9074" s="3"/>
      <c r="L9074" s="3"/>
      <c r="M9074" s="3"/>
    </row>
    <row r="9075" spans="4:13" x14ac:dyDescent="0.35">
      <c r="D9075" s="1"/>
      <c r="E9075" s="1"/>
      <c r="F9075" s="1"/>
      <c r="G9075" s="2"/>
      <c r="H9075" s="2"/>
      <c r="I9075" s="2"/>
      <c r="J9075" s="3"/>
      <c r="K9075" s="3"/>
      <c r="L9075" s="3"/>
      <c r="M9075" s="3"/>
    </row>
    <row r="9076" spans="4:13" x14ac:dyDescent="0.35">
      <c r="D9076" s="1"/>
      <c r="E9076" s="1"/>
      <c r="F9076" s="1"/>
      <c r="G9076" s="2"/>
      <c r="H9076" s="2"/>
      <c r="I9076" s="2"/>
      <c r="J9076" s="3"/>
      <c r="K9076" s="3"/>
      <c r="L9076" s="3"/>
      <c r="M9076" s="3"/>
    </row>
    <row r="9077" spans="4:13" x14ac:dyDescent="0.35">
      <c r="D9077" s="1"/>
      <c r="E9077" s="1"/>
      <c r="F9077" s="1"/>
      <c r="G9077" s="2"/>
      <c r="H9077" s="2"/>
      <c r="I9077" s="2"/>
      <c r="J9077" s="3"/>
      <c r="K9077" s="3"/>
      <c r="L9077" s="3"/>
      <c r="M9077" s="3"/>
    </row>
    <row r="9078" spans="4:13" x14ac:dyDescent="0.35">
      <c r="D9078" s="1"/>
      <c r="E9078" s="1"/>
      <c r="F9078" s="1"/>
      <c r="G9078" s="2"/>
      <c r="H9078" s="2"/>
      <c r="I9078" s="2"/>
      <c r="J9078" s="3"/>
      <c r="K9078" s="3"/>
      <c r="L9078" s="3"/>
      <c r="M9078" s="3"/>
    </row>
    <row r="9079" spans="4:13" x14ac:dyDescent="0.35">
      <c r="D9079" s="1"/>
      <c r="E9079" s="1"/>
      <c r="F9079" s="1"/>
      <c r="G9079" s="2"/>
      <c r="H9079" s="2"/>
      <c r="I9079" s="2"/>
      <c r="J9079" s="3"/>
      <c r="K9079" s="3"/>
      <c r="L9079" s="3"/>
      <c r="M9079" s="3"/>
    </row>
    <row r="9080" spans="4:13" x14ac:dyDescent="0.35">
      <c r="D9080" s="1"/>
      <c r="E9080" s="1"/>
      <c r="F9080" s="1"/>
      <c r="G9080" s="2"/>
      <c r="H9080" s="2"/>
      <c r="I9080" s="2"/>
      <c r="J9080" s="3"/>
      <c r="K9080" s="3"/>
      <c r="L9080" s="3"/>
      <c r="M9080" s="3"/>
    </row>
    <row r="9081" spans="4:13" x14ac:dyDescent="0.35">
      <c r="D9081" s="1"/>
      <c r="E9081" s="1"/>
      <c r="F9081" s="1"/>
      <c r="G9081" s="2"/>
      <c r="H9081" s="2"/>
      <c r="I9081" s="2"/>
      <c r="J9081" s="3"/>
      <c r="K9081" s="3"/>
      <c r="L9081" s="3"/>
      <c r="M9081" s="3"/>
    </row>
    <row r="9082" spans="4:13" x14ac:dyDescent="0.35">
      <c r="D9082" s="1"/>
      <c r="E9082" s="1"/>
      <c r="F9082" s="1"/>
      <c r="G9082" s="2"/>
      <c r="H9082" s="2"/>
      <c r="I9082" s="2"/>
      <c r="J9082" s="3"/>
      <c r="K9082" s="3"/>
      <c r="L9082" s="3"/>
      <c r="M9082" s="3"/>
    </row>
    <row r="9083" spans="4:13" x14ac:dyDescent="0.35">
      <c r="D9083" s="1"/>
      <c r="E9083" s="1"/>
      <c r="F9083" s="1"/>
      <c r="G9083" s="2"/>
      <c r="H9083" s="2"/>
      <c r="I9083" s="2"/>
      <c r="J9083" s="3"/>
      <c r="K9083" s="3"/>
      <c r="L9083" s="3"/>
      <c r="M9083" s="3"/>
    </row>
    <row r="9084" spans="4:13" x14ac:dyDescent="0.35">
      <c r="D9084" s="1"/>
      <c r="E9084" s="1"/>
      <c r="F9084" s="1"/>
      <c r="G9084" s="2"/>
      <c r="H9084" s="2"/>
      <c r="I9084" s="2"/>
      <c r="J9084" s="3"/>
      <c r="K9084" s="3"/>
      <c r="L9084" s="3"/>
      <c r="M9084" s="3"/>
    </row>
    <row r="9085" spans="4:13" x14ac:dyDescent="0.35">
      <c r="D9085" s="1"/>
      <c r="E9085" s="1"/>
      <c r="F9085" s="1"/>
      <c r="G9085" s="2"/>
      <c r="H9085" s="2"/>
      <c r="I9085" s="2"/>
      <c r="J9085" s="3"/>
      <c r="K9085" s="3"/>
      <c r="L9085" s="3"/>
      <c r="M9085" s="3"/>
    </row>
    <row r="9086" spans="4:13" x14ac:dyDescent="0.35">
      <c r="D9086" s="1"/>
      <c r="E9086" s="1"/>
      <c r="F9086" s="1"/>
      <c r="G9086" s="2"/>
      <c r="H9086" s="2"/>
      <c r="I9086" s="2"/>
      <c r="J9086" s="3"/>
      <c r="K9086" s="3"/>
      <c r="L9086" s="3"/>
      <c r="M9086" s="3"/>
    </row>
    <row r="9087" spans="4:13" x14ac:dyDescent="0.35">
      <c r="D9087" s="1"/>
      <c r="E9087" s="1"/>
      <c r="F9087" s="1"/>
      <c r="G9087" s="2"/>
      <c r="H9087" s="2"/>
      <c r="I9087" s="2"/>
      <c r="J9087" s="3"/>
      <c r="K9087" s="3"/>
      <c r="L9087" s="3"/>
      <c r="M9087" s="3"/>
    </row>
    <row r="9088" spans="4:13" x14ac:dyDescent="0.35">
      <c r="D9088" s="1"/>
      <c r="E9088" s="1"/>
      <c r="F9088" s="1"/>
      <c r="G9088" s="2"/>
      <c r="H9088" s="2"/>
      <c r="I9088" s="2"/>
      <c r="J9088" s="3"/>
      <c r="K9088" s="3"/>
      <c r="L9088" s="3"/>
      <c r="M9088" s="3"/>
    </row>
    <row r="9089" spans="4:13" x14ac:dyDescent="0.35">
      <c r="D9089" s="1"/>
      <c r="E9089" s="1"/>
      <c r="F9089" s="1"/>
      <c r="G9089" s="2"/>
      <c r="H9089" s="2"/>
      <c r="I9089" s="2"/>
      <c r="J9089" s="3"/>
      <c r="K9089" s="3"/>
      <c r="L9089" s="3"/>
      <c r="M9089" s="3"/>
    </row>
    <row r="9090" spans="4:13" x14ac:dyDescent="0.35">
      <c r="D9090" s="1"/>
      <c r="E9090" s="1"/>
      <c r="F9090" s="1"/>
      <c r="G9090" s="2"/>
      <c r="H9090" s="2"/>
      <c r="I9090" s="2"/>
      <c r="J9090" s="3"/>
      <c r="K9090" s="3"/>
      <c r="L9090" s="3"/>
      <c r="M9090" s="3"/>
    </row>
    <row r="9091" spans="4:13" x14ac:dyDescent="0.35">
      <c r="D9091" s="1"/>
      <c r="E9091" s="1"/>
      <c r="F9091" s="1"/>
      <c r="G9091" s="2"/>
      <c r="H9091" s="2"/>
      <c r="I9091" s="2"/>
      <c r="J9091" s="3"/>
      <c r="K9091" s="3"/>
      <c r="L9091" s="3"/>
      <c r="M9091" s="3"/>
    </row>
    <row r="9092" spans="4:13" x14ac:dyDescent="0.35">
      <c r="D9092" s="1"/>
      <c r="E9092" s="1"/>
      <c r="F9092" s="1"/>
      <c r="G9092" s="2"/>
      <c r="H9092" s="2"/>
      <c r="I9092" s="2"/>
      <c r="J9092" s="3"/>
      <c r="K9092" s="3"/>
      <c r="L9092" s="3"/>
      <c r="M9092" s="3"/>
    </row>
    <row r="9093" spans="4:13" x14ac:dyDescent="0.35">
      <c r="D9093" s="1"/>
      <c r="E9093" s="1"/>
      <c r="F9093" s="1"/>
      <c r="G9093" s="2"/>
      <c r="H9093" s="2"/>
      <c r="I9093" s="2"/>
      <c r="J9093" s="3"/>
      <c r="K9093" s="3"/>
      <c r="L9093" s="3"/>
      <c r="M9093" s="3"/>
    </row>
    <row r="9094" spans="4:13" x14ac:dyDescent="0.35">
      <c r="D9094" s="1"/>
      <c r="E9094" s="1"/>
      <c r="F9094" s="1"/>
      <c r="G9094" s="2"/>
      <c r="H9094" s="2"/>
      <c r="I9094" s="2"/>
      <c r="J9094" s="3"/>
      <c r="K9094" s="3"/>
      <c r="L9094" s="3"/>
      <c r="M9094" s="3"/>
    </row>
    <row r="9095" spans="4:13" x14ac:dyDescent="0.35">
      <c r="D9095" s="1"/>
      <c r="E9095" s="1"/>
      <c r="F9095" s="1"/>
      <c r="G9095" s="2"/>
      <c r="H9095" s="2"/>
      <c r="I9095" s="2"/>
      <c r="J9095" s="3"/>
      <c r="K9095" s="3"/>
      <c r="L9095" s="3"/>
      <c r="M9095" s="3"/>
    </row>
    <row r="9096" spans="4:13" x14ac:dyDescent="0.35">
      <c r="D9096" s="1"/>
      <c r="E9096" s="1"/>
      <c r="F9096" s="1"/>
      <c r="G9096" s="2"/>
      <c r="H9096" s="2"/>
      <c r="I9096" s="2"/>
      <c r="J9096" s="3"/>
      <c r="K9096" s="3"/>
      <c r="L9096" s="3"/>
      <c r="M9096" s="3"/>
    </row>
    <row r="9097" spans="4:13" x14ac:dyDescent="0.35">
      <c r="D9097" s="1"/>
      <c r="E9097" s="1"/>
      <c r="F9097" s="1"/>
      <c r="G9097" s="2"/>
      <c r="H9097" s="2"/>
      <c r="I9097" s="2"/>
      <c r="J9097" s="3"/>
      <c r="K9097" s="3"/>
      <c r="L9097" s="3"/>
      <c r="M9097" s="3"/>
    </row>
    <row r="9098" spans="4:13" x14ac:dyDescent="0.35">
      <c r="D9098" s="1"/>
      <c r="E9098" s="1"/>
      <c r="F9098" s="1"/>
      <c r="G9098" s="2"/>
      <c r="H9098" s="2"/>
      <c r="I9098" s="2"/>
      <c r="J9098" s="3"/>
      <c r="K9098" s="3"/>
      <c r="L9098" s="3"/>
      <c r="M9098" s="3"/>
    </row>
    <row r="9099" spans="4:13" x14ac:dyDescent="0.35">
      <c r="D9099" s="1"/>
      <c r="E9099" s="1"/>
      <c r="F9099" s="1"/>
      <c r="G9099" s="2"/>
      <c r="H9099" s="2"/>
      <c r="I9099" s="2"/>
      <c r="J9099" s="3"/>
      <c r="K9099" s="3"/>
      <c r="L9099" s="3"/>
      <c r="M9099" s="3"/>
    </row>
    <row r="9100" spans="4:13" x14ac:dyDescent="0.35">
      <c r="D9100" s="1"/>
      <c r="E9100" s="1"/>
      <c r="F9100" s="1"/>
      <c r="G9100" s="2"/>
      <c r="H9100" s="2"/>
      <c r="I9100" s="2"/>
      <c r="J9100" s="3"/>
      <c r="K9100" s="3"/>
      <c r="L9100" s="3"/>
      <c r="M9100" s="3"/>
    </row>
    <row r="9101" spans="4:13" x14ac:dyDescent="0.35">
      <c r="D9101" s="1"/>
      <c r="E9101" s="1"/>
      <c r="F9101" s="1"/>
      <c r="G9101" s="2"/>
      <c r="H9101" s="2"/>
      <c r="I9101" s="2"/>
      <c r="J9101" s="3"/>
      <c r="K9101" s="3"/>
      <c r="L9101" s="3"/>
      <c r="M9101" s="3"/>
    </row>
    <row r="9102" spans="4:13" x14ac:dyDescent="0.35">
      <c r="D9102" s="1"/>
      <c r="E9102" s="1"/>
      <c r="F9102" s="1"/>
      <c r="G9102" s="2"/>
      <c r="H9102" s="2"/>
      <c r="I9102" s="2"/>
      <c r="J9102" s="3"/>
      <c r="K9102" s="3"/>
      <c r="L9102" s="3"/>
      <c r="M9102" s="3"/>
    </row>
    <row r="9103" spans="4:13" x14ac:dyDescent="0.35">
      <c r="D9103" s="1"/>
      <c r="E9103" s="1"/>
      <c r="F9103" s="1"/>
      <c r="G9103" s="2"/>
      <c r="H9103" s="2"/>
      <c r="I9103" s="2"/>
      <c r="J9103" s="3"/>
      <c r="K9103" s="3"/>
      <c r="L9103" s="3"/>
      <c r="M9103" s="3"/>
    </row>
    <row r="9104" spans="4:13" x14ac:dyDescent="0.35">
      <c r="D9104" s="1"/>
      <c r="E9104" s="1"/>
      <c r="F9104" s="1"/>
      <c r="G9104" s="2"/>
      <c r="H9104" s="2"/>
      <c r="I9104" s="2"/>
      <c r="J9104" s="3"/>
      <c r="K9104" s="3"/>
      <c r="L9104" s="3"/>
      <c r="M9104" s="3"/>
    </row>
    <row r="9105" spans="4:13" x14ac:dyDescent="0.35">
      <c r="D9105" s="1"/>
      <c r="E9105" s="1"/>
      <c r="F9105" s="1"/>
      <c r="G9105" s="2"/>
      <c r="H9105" s="2"/>
      <c r="I9105" s="2"/>
      <c r="J9105" s="3"/>
      <c r="K9105" s="3"/>
      <c r="L9105" s="3"/>
      <c r="M9105" s="3"/>
    </row>
    <row r="9106" spans="4:13" x14ac:dyDescent="0.35">
      <c r="D9106" s="1"/>
      <c r="E9106" s="1"/>
      <c r="F9106" s="1"/>
      <c r="G9106" s="2"/>
      <c r="H9106" s="2"/>
      <c r="I9106" s="2"/>
      <c r="J9106" s="3"/>
      <c r="K9106" s="3"/>
      <c r="L9106" s="3"/>
      <c r="M9106" s="3"/>
    </row>
    <row r="9107" spans="4:13" x14ac:dyDescent="0.35">
      <c r="D9107" s="1"/>
      <c r="E9107" s="1"/>
      <c r="F9107" s="1"/>
      <c r="G9107" s="2"/>
      <c r="H9107" s="2"/>
      <c r="I9107" s="2"/>
      <c r="J9107" s="3"/>
      <c r="K9107" s="3"/>
      <c r="L9107" s="3"/>
      <c r="M9107" s="3"/>
    </row>
    <row r="9108" spans="4:13" x14ac:dyDescent="0.35">
      <c r="D9108" s="1"/>
      <c r="E9108" s="1"/>
      <c r="F9108" s="1"/>
      <c r="G9108" s="2"/>
      <c r="H9108" s="2"/>
      <c r="I9108" s="2"/>
      <c r="J9108" s="3"/>
      <c r="K9108" s="3"/>
      <c r="L9108" s="3"/>
      <c r="M9108" s="3"/>
    </row>
    <row r="9109" spans="4:13" x14ac:dyDescent="0.35">
      <c r="D9109" s="1"/>
      <c r="E9109" s="1"/>
      <c r="F9109" s="1"/>
      <c r="G9109" s="2"/>
      <c r="H9109" s="2"/>
      <c r="I9109" s="2"/>
      <c r="J9109" s="3"/>
      <c r="K9109" s="3"/>
      <c r="L9109" s="3"/>
      <c r="M9109" s="3"/>
    </row>
    <row r="9110" spans="4:13" x14ac:dyDescent="0.35">
      <c r="D9110" s="1"/>
      <c r="E9110" s="1"/>
      <c r="F9110" s="1"/>
      <c r="G9110" s="2"/>
      <c r="H9110" s="2"/>
      <c r="I9110" s="2"/>
      <c r="J9110" s="3"/>
      <c r="K9110" s="3"/>
      <c r="L9110" s="3"/>
      <c r="M9110" s="3"/>
    </row>
    <row r="9111" spans="4:13" x14ac:dyDescent="0.35">
      <c r="D9111" s="1"/>
      <c r="E9111" s="1"/>
      <c r="F9111" s="1"/>
      <c r="G9111" s="2"/>
      <c r="H9111" s="2"/>
      <c r="I9111" s="2"/>
      <c r="J9111" s="3"/>
      <c r="K9111" s="3"/>
      <c r="L9111" s="3"/>
      <c r="M9111" s="3"/>
    </row>
    <row r="9112" spans="4:13" x14ac:dyDescent="0.35">
      <c r="D9112" s="1"/>
      <c r="E9112" s="1"/>
      <c r="F9112" s="1"/>
      <c r="G9112" s="2"/>
      <c r="H9112" s="2"/>
      <c r="I9112" s="2"/>
      <c r="J9112" s="3"/>
      <c r="K9112" s="3"/>
      <c r="L9112" s="3"/>
      <c r="M9112" s="3"/>
    </row>
    <row r="9113" spans="4:13" x14ac:dyDescent="0.35">
      <c r="D9113" s="1"/>
      <c r="E9113" s="1"/>
      <c r="F9113" s="1"/>
      <c r="G9113" s="2"/>
      <c r="H9113" s="2"/>
      <c r="I9113" s="2"/>
      <c r="J9113" s="3"/>
      <c r="K9113" s="3"/>
      <c r="L9113" s="3"/>
      <c r="M9113" s="3"/>
    </row>
    <row r="9114" spans="4:13" x14ac:dyDescent="0.35">
      <c r="D9114" s="1"/>
      <c r="E9114" s="1"/>
      <c r="F9114" s="1"/>
      <c r="G9114" s="2"/>
      <c r="H9114" s="2"/>
      <c r="I9114" s="2"/>
      <c r="J9114" s="3"/>
      <c r="K9114" s="3"/>
      <c r="L9114" s="3"/>
      <c r="M9114" s="3"/>
    </row>
    <row r="9115" spans="4:13" x14ac:dyDescent="0.35">
      <c r="D9115" s="1"/>
      <c r="E9115" s="1"/>
      <c r="F9115" s="1"/>
      <c r="G9115" s="2"/>
      <c r="H9115" s="2"/>
      <c r="I9115" s="2"/>
      <c r="J9115" s="3"/>
      <c r="K9115" s="3"/>
      <c r="L9115" s="3"/>
      <c r="M9115" s="3"/>
    </row>
    <row r="9116" spans="4:13" x14ac:dyDescent="0.35">
      <c r="D9116" s="1"/>
      <c r="E9116" s="1"/>
      <c r="F9116" s="1"/>
      <c r="G9116" s="2"/>
      <c r="H9116" s="2"/>
      <c r="I9116" s="2"/>
      <c r="J9116" s="3"/>
      <c r="K9116" s="3"/>
      <c r="L9116" s="3"/>
      <c r="M9116" s="3"/>
    </row>
    <row r="9117" spans="4:13" x14ac:dyDescent="0.35">
      <c r="D9117" s="1"/>
      <c r="E9117" s="1"/>
      <c r="F9117" s="1"/>
      <c r="G9117" s="2"/>
      <c r="H9117" s="2"/>
      <c r="I9117" s="2"/>
      <c r="J9117" s="3"/>
      <c r="K9117" s="3"/>
      <c r="L9117" s="3"/>
      <c r="M9117" s="3"/>
    </row>
    <row r="9118" spans="4:13" x14ac:dyDescent="0.35">
      <c r="D9118" s="1"/>
      <c r="E9118" s="1"/>
      <c r="F9118" s="1"/>
      <c r="G9118" s="2"/>
      <c r="H9118" s="2"/>
      <c r="I9118" s="2"/>
      <c r="J9118" s="3"/>
      <c r="K9118" s="3"/>
      <c r="L9118" s="3"/>
      <c r="M9118" s="3"/>
    </row>
    <row r="9119" spans="4:13" x14ac:dyDescent="0.35">
      <c r="D9119" s="1"/>
      <c r="E9119" s="1"/>
      <c r="F9119" s="1"/>
      <c r="G9119" s="2"/>
      <c r="H9119" s="2"/>
      <c r="I9119" s="2"/>
      <c r="J9119" s="3"/>
      <c r="K9119" s="3"/>
      <c r="L9119" s="3"/>
      <c r="M9119" s="3"/>
    </row>
    <row r="9120" spans="4:13" x14ac:dyDescent="0.35">
      <c r="D9120" s="1"/>
      <c r="E9120" s="1"/>
      <c r="F9120" s="1"/>
      <c r="G9120" s="2"/>
      <c r="H9120" s="2"/>
      <c r="I9120" s="2"/>
      <c r="J9120" s="3"/>
      <c r="K9120" s="3"/>
      <c r="L9120" s="3"/>
      <c r="M9120" s="3"/>
    </row>
    <row r="9121" spans="4:13" x14ac:dyDescent="0.35">
      <c r="D9121" s="1"/>
      <c r="E9121" s="1"/>
      <c r="F9121" s="1"/>
      <c r="G9121" s="2"/>
      <c r="H9121" s="2"/>
      <c r="I9121" s="2"/>
      <c r="J9121" s="3"/>
      <c r="K9121" s="3"/>
      <c r="L9121" s="3"/>
      <c r="M9121" s="3"/>
    </row>
    <row r="9122" spans="4:13" x14ac:dyDescent="0.35">
      <c r="D9122" s="1"/>
      <c r="E9122" s="1"/>
      <c r="F9122" s="1"/>
      <c r="G9122" s="2"/>
      <c r="H9122" s="2"/>
      <c r="I9122" s="2"/>
      <c r="J9122" s="3"/>
      <c r="K9122" s="3"/>
      <c r="L9122" s="3"/>
      <c r="M9122" s="3"/>
    </row>
    <row r="9123" spans="4:13" x14ac:dyDescent="0.35">
      <c r="D9123" s="1"/>
      <c r="E9123" s="1"/>
      <c r="F9123" s="1"/>
      <c r="G9123" s="2"/>
      <c r="H9123" s="2"/>
      <c r="I9123" s="2"/>
      <c r="J9123" s="3"/>
      <c r="K9123" s="3"/>
      <c r="L9123" s="3"/>
      <c r="M9123" s="3"/>
    </row>
    <row r="9124" spans="4:13" x14ac:dyDescent="0.35">
      <c r="D9124" s="1"/>
      <c r="E9124" s="1"/>
      <c r="F9124" s="1"/>
      <c r="G9124" s="2"/>
      <c r="H9124" s="2"/>
      <c r="I9124" s="2"/>
      <c r="J9124" s="3"/>
      <c r="K9124" s="3"/>
      <c r="L9124" s="3"/>
      <c r="M9124" s="3"/>
    </row>
    <row r="9125" spans="4:13" x14ac:dyDescent="0.35">
      <c r="D9125" s="1"/>
      <c r="E9125" s="1"/>
      <c r="F9125" s="1"/>
      <c r="G9125" s="2"/>
      <c r="H9125" s="2"/>
      <c r="I9125" s="2"/>
      <c r="J9125" s="3"/>
      <c r="K9125" s="3"/>
      <c r="L9125" s="3"/>
      <c r="M9125" s="3"/>
    </row>
    <row r="9126" spans="4:13" x14ac:dyDescent="0.35">
      <c r="D9126" s="1"/>
      <c r="E9126" s="1"/>
      <c r="F9126" s="1"/>
      <c r="G9126" s="2"/>
      <c r="H9126" s="2"/>
      <c r="I9126" s="2"/>
      <c r="J9126" s="3"/>
      <c r="K9126" s="3"/>
      <c r="L9126" s="3"/>
      <c r="M9126" s="3"/>
    </row>
    <row r="9127" spans="4:13" x14ac:dyDescent="0.35">
      <c r="D9127" s="1"/>
      <c r="E9127" s="1"/>
      <c r="F9127" s="1"/>
      <c r="G9127" s="2"/>
      <c r="H9127" s="2"/>
      <c r="I9127" s="2"/>
      <c r="J9127" s="3"/>
      <c r="K9127" s="3"/>
      <c r="L9127" s="3"/>
      <c r="M9127" s="3"/>
    </row>
    <row r="9128" spans="4:13" x14ac:dyDescent="0.35">
      <c r="D9128" s="1"/>
      <c r="E9128" s="1"/>
      <c r="F9128" s="1"/>
      <c r="G9128" s="2"/>
      <c r="H9128" s="2"/>
      <c r="I9128" s="2"/>
      <c r="J9128" s="3"/>
      <c r="K9128" s="3"/>
      <c r="L9128" s="3"/>
      <c r="M9128" s="3"/>
    </row>
    <row r="9129" spans="4:13" x14ac:dyDescent="0.35">
      <c r="D9129" s="1"/>
      <c r="E9129" s="1"/>
      <c r="F9129" s="1"/>
      <c r="G9129" s="2"/>
      <c r="H9129" s="2"/>
      <c r="I9129" s="2"/>
      <c r="J9129" s="3"/>
      <c r="K9129" s="3"/>
      <c r="L9129" s="3"/>
      <c r="M9129" s="3"/>
    </row>
    <row r="9130" spans="4:13" x14ac:dyDescent="0.35">
      <c r="D9130" s="1"/>
      <c r="E9130" s="1"/>
      <c r="F9130" s="1"/>
      <c r="G9130" s="2"/>
      <c r="H9130" s="2"/>
      <c r="I9130" s="2"/>
      <c r="J9130" s="3"/>
      <c r="K9130" s="3"/>
      <c r="L9130" s="3"/>
      <c r="M9130" s="3"/>
    </row>
    <row r="9131" spans="4:13" x14ac:dyDescent="0.35">
      <c r="D9131" s="1"/>
      <c r="E9131" s="1"/>
      <c r="F9131" s="1"/>
      <c r="G9131" s="2"/>
      <c r="H9131" s="2"/>
      <c r="I9131" s="2"/>
      <c r="J9131" s="3"/>
      <c r="K9131" s="3"/>
      <c r="L9131" s="3"/>
      <c r="M9131" s="3"/>
    </row>
    <row r="9132" spans="4:13" x14ac:dyDescent="0.35">
      <c r="D9132" s="1"/>
      <c r="E9132" s="1"/>
      <c r="F9132" s="1"/>
      <c r="G9132" s="2"/>
      <c r="H9132" s="2"/>
      <c r="I9132" s="2"/>
      <c r="J9132" s="3"/>
      <c r="K9132" s="3"/>
      <c r="L9132" s="3"/>
      <c r="M9132" s="3"/>
    </row>
    <row r="9133" spans="4:13" x14ac:dyDescent="0.35">
      <c r="D9133" s="1"/>
      <c r="E9133" s="1"/>
      <c r="F9133" s="1"/>
      <c r="G9133" s="2"/>
      <c r="H9133" s="2"/>
      <c r="I9133" s="2"/>
      <c r="J9133" s="3"/>
      <c r="K9133" s="3"/>
      <c r="L9133" s="3"/>
      <c r="M9133" s="3"/>
    </row>
    <row r="9134" spans="4:13" x14ac:dyDescent="0.35">
      <c r="D9134" s="1"/>
      <c r="E9134" s="1"/>
      <c r="F9134" s="1"/>
      <c r="G9134" s="2"/>
      <c r="H9134" s="2"/>
      <c r="I9134" s="2"/>
      <c r="J9134" s="3"/>
      <c r="K9134" s="3"/>
      <c r="L9134" s="3"/>
      <c r="M9134" s="3"/>
    </row>
    <row r="9135" spans="4:13" x14ac:dyDescent="0.35">
      <c r="D9135" s="1"/>
      <c r="E9135" s="1"/>
      <c r="F9135" s="1"/>
      <c r="G9135" s="2"/>
      <c r="H9135" s="2"/>
      <c r="I9135" s="2"/>
      <c r="J9135" s="3"/>
      <c r="K9135" s="3"/>
      <c r="L9135" s="3"/>
      <c r="M9135" s="3"/>
    </row>
    <row r="9136" spans="4:13" x14ac:dyDescent="0.35">
      <c r="D9136" s="1"/>
      <c r="E9136" s="1"/>
      <c r="F9136" s="1"/>
      <c r="G9136" s="2"/>
      <c r="H9136" s="2"/>
      <c r="I9136" s="2"/>
      <c r="J9136" s="3"/>
      <c r="K9136" s="3"/>
      <c r="L9136" s="3"/>
      <c r="M9136" s="3"/>
    </row>
    <row r="9137" spans="4:13" x14ac:dyDescent="0.35">
      <c r="D9137" s="1"/>
      <c r="E9137" s="1"/>
      <c r="F9137" s="1"/>
      <c r="G9137" s="2"/>
      <c r="H9137" s="2"/>
      <c r="I9137" s="2"/>
      <c r="J9137" s="3"/>
      <c r="K9137" s="3"/>
      <c r="L9137" s="3"/>
      <c r="M9137" s="3"/>
    </row>
    <row r="9138" spans="4:13" x14ac:dyDescent="0.35">
      <c r="D9138" s="1"/>
      <c r="E9138" s="1"/>
      <c r="F9138" s="1"/>
      <c r="G9138" s="2"/>
      <c r="H9138" s="2"/>
      <c r="I9138" s="2"/>
      <c r="J9138" s="3"/>
      <c r="K9138" s="3"/>
      <c r="L9138" s="3"/>
      <c r="M9138" s="3"/>
    </row>
    <row r="9139" spans="4:13" x14ac:dyDescent="0.35">
      <c r="D9139" s="1"/>
      <c r="E9139" s="1"/>
      <c r="F9139" s="1"/>
      <c r="G9139" s="2"/>
      <c r="H9139" s="2"/>
      <c r="I9139" s="2"/>
      <c r="J9139" s="3"/>
      <c r="K9139" s="3"/>
      <c r="L9139" s="3"/>
      <c r="M9139" s="3"/>
    </row>
    <row r="9140" spans="4:13" x14ac:dyDescent="0.35">
      <c r="D9140" s="1"/>
      <c r="E9140" s="1"/>
      <c r="F9140" s="1"/>
      <c r="G9140" s="2"/>
      <c r="H9140" s="2"/>
      <c r="I9140" s="2"/>
      <c r="J9140" s="3"/>
      <c r="K9140" s="3"/>
      <c r="L9140" s="3"/>
      <c r="M9140" s="3"/>
    </row>
    <row r="9141" spans="4:13" x14ac:dyDescent="0.35">
      <c r="D9141" s="1"/>
      <c r="E9141" s="1"/>
      <c r="F9141" s="1"/>
      <c r="G9141" s="2"/>
      <c r="H9141" s="2"/>
      <c r="I9141" s="2"/>
      <c r="J9141" s="3"/>
      <c r="K9141" s="3"/>
      <c r="L9141" s="3"/>
      <c r="M9141" s="3"/>
    </row>
    <row r="9142" spans="4:13" x14ac:dyDescent="0.35">
      <c r="D9142" s="1"/>
      <c r="E9142" s="1"/>
      <c r="F9142" s="1"/>
      <c r="G9142" s="2"/>
      <c r="H9142" s="2"/>
      <c r="I9142" s="2"/>
      <c r="J9142" s="3"/>
      <c r="K9142" s="3"/>
      <c r="L9142" s="3"/>
      <c r="M9142" s="3"/>
    </row>
    <row r="9143" spans="4:13" x14ac:dyDescent="0.35">
      <c r="D9143" s="1"/>
      <c r="E9143" s="1"/>
      <c r="F9143" s="1"/>
      <c r="G9143" s="2"/>
      <c r="H9143" s="2"/>
      <c r="I9143" s="2"/>
      <c r="J9143" s="3"/>
      <c r="K9143" s="3"/>
      <c r="L9143" s="3"/>
      <c r="M9143" s="3"/>
    </row>
    <row r="9144" spans="4:13" x14ac:dyDescent="0.35">
      <c r="D9144" s="1"/>
      <c r="E9144" s="1"/>
      <c r="F9144" s="1"/>
      <c r="G9144" s="2"/>
      <c r="H9144" s="2"/>
      <c r="I9144" s="2"/>
      <c r="J9144" s="3"/>
      <c r="K9144" s="3"/>
      <c r="L9144" s="3"/>
      <c r="M9144" s="3"/>
    </row>
    <row r="9145" spans="4:13" x14ac:dyDescent="0.35">
      <c r="D9145" s="1"/>
      <c r="E9145" s="1"/>
      <c r="F9145" s="1"/>
      <c r="G9145" s="2"/>
      <c r="H9145" s="2"/>
      <c r="I9145" s="2"/>
      <c r="J9145" s="3"/>
      <c r="K9145" s="3"/>
      <c r="L9145" s="3"/>
      <c r="M9145" s="3"/>
    </row>
    <row r="9146" spans="4:13" x14ac:dyDescent="0.35">
      <c r="D9146" s="1"/>
      <c r="E9146" s="1"/>
      <c r="F9146" s="1"/>
      <c r="G9146" s="2"/>
      <c r="H9146" s="2"/>
      <c r="I9146" s="2"/>
      <c r="J9146" s="3"/>
      <c r="K9146" s="3"/>
      <c r="L9146" s="3"/>
      <c r="M9146" s="3"/>
    </row>
    <row r="9147" spans="4:13" x14ac:dyDescent="0.35">
      <c r="D9147" s="1"/>
      <c r="E9147" s="1"/>
      <c r="F9147" s="1"/>
      <c r="G9147" s="2"/>
      <c r="H9147" s="2"/>
      <c r="I9147" s="2"/>
      <c r="J9147" s="3"/>
      <c r="K9147" s="3"/>
      <c r="L9147" s="3"/>
      <c r="M9147" s="3"/>
    </row>
    <row r="9148" spans="4:13" x14ac:dyDescent="0.35">
      <c r="D9148" s="1"/>
      <c r="E9148" s="1"/>
      <c r="F9148" s="1"/>
      <c r="G9148" s="2"/>
      <c r="H9148" s="2"/>
      <c r="I9148" s="2"/>
      <c r="J9148" s="3"/>
      <c r="K9148" s="3"/>
      <c r="L9148" s="3"/>
      <c r="M9148" s="3"/>
    </row>
    <row r="9149" spans="4:13" x14ac:dyDescent="0.35">
      <c r="D9149" s="1"/>
      <c r="E9149" s="1"/>
      <c r="F9149" s="1"/>
      <c r="G9149" s="2"/>
      <c r="H9149" s="2"/>
      <c r="I9149" s="2"/>
      <c r="J9149" s="3"/>
      <c r="K9149" s="3"/>
      <c r="L9149" s="3"/>
      <c r="M9149" s="3"/>
    </row>
    <row r="9150" spans="4:13" x14ac:dyDescent="0.35">
      <c r="D9150" s="1"/>
      <c r="E9150" s="1"/>
      <c r="F9150" s="1"/>
      <c r="G9150" s="2"/>
      <c r="H9150" s="2"/>
      <c r="I9150" s="2"/>
      <c r="J9150" s="3"/>
      <c r="K9150" s="3"/>
      <c r="L9150" s="3"/>
      <c r="M9150" s="3"/>
    </row>
    <row r="9151" spans="4:13" x14ac:dyDescent="0.35">
      <c r="D9151" s="1"/>
      <c r="E9151" s="1"/>
      <c r="F9151" s="1"/>
      <c r="G9151" s="2"/>
      <c r="H9151" s="2"/>
      <c r="I9151" s="2"/>
      <c r="J9151" s="3"/>
      <c r="K9151" s="3"/>
      <c r="L9151" s="3"/>
      <c r="M9151" s="3"/>
    </row>
    <row r="9152" spans="4:13" x14ac:dyDescent="0.35">
      <c r="D9152" s="1"/>
      <c r="E9152" s="1"/>
      <c r="F9152" s="1"/>
      <c r="G9152" s="2"/>
      <c r="H9152" s="2"/>
      <c r="I9152" s="2"/>
      <c r="J9152" s="3"/>
      <c r="K9152" s="3"/>
      <c r="L9152" s="3"/>
      <c r="M9152" s="3"/>
    </row>
    <row r="9153" spans="4:13" x14ac:dyDescent="0.35">
      <c r="D9153" s="1"/>
      <c r="E9153" s="1"/>
      <c r="F9153" s="1"/>
      <c r="G9153" s="2"/>
      <c r="H9153" s="2"/>
      <c r="I9153" s="2"/>
      <c r="J9153" s="3"/>
      <c r="K9153" s="3"/>
      <c r="L9153" s="3"/>
      <c r="M9153" s="3"/>
    </row>
    <row r="9154" spans="4:13" x14ac:dyDescent="0.35">
      <c r="D9154" s="1"/>
      <c r="E9154" s="1"/>
      <c r="F9154" s="1"/>
      <c r="G9154" s="2"/>
      <c r="H9154" s="2"/>
      <c r="I9154" s="2"/>
      <c r="J9154" s="3"/>
      <c r="K9154" s="3"/>
      <c r="L9154" s="3"/>
      <c r="M9154" s="3"/>
    </row>
    <row r="9155" spans="4:13" x14ac:dyDescent="0.35">
      <c r="D9155" s="1"/>
      <c r="E9155" s="1"/>
      <c r="F9155" s="1"/>
      <c r="G9155" s="2"/>
      <c r="H9155" s="2"/>
      <c r="I9155" s="2"/>
      <c r="J9155" s="3"/>
      <c r="K9155" s="3"/>
      <c r="L9155" s="3"/>
      <c r="M9155" s="3"/>
    </row>
    <row r="9156" spans="4:13" x14ac:dyDescent="0.35">
      <c r="D9156" s="1"/>
      <c r="E9156" s="1"/>
      <c r="F9156" s="1"/>
      <c r="G9156" s="2"/>
      <c r="H9156" s="2"/>
      <c r="I9156" s="2"/>
      <c r="J9156" s="3"/>
      <c r="K9156" s="3"/>
      <c r="L9156" s="3"/>
      <c r="M9156" s="3"/>
    </row>
    <row r="9157" spans="4:13" x14ac:dyDescent="0.35">
      <c r="D9157" s="1"/>
      <c r="E9157" s="1"/>
      <c r="F9157" s="1"/>
      <c r="G9157" s="2"/>
      <c r="H9157" s="2"/>
      <c r="I9157" s="2"/>
      <c r="J9157" s="3"/>
      <c r="K9157" s="3"/>
      <c r="L9157" s="3"/>
      <c r="M9157" s="3"/>
    </row>
    <row r="9158" spans="4:13" x14ac:dyDescent="0.35">
      <c r="D9158" s="1"/>
      <c r="E9158" s="1"/>
      <c r="F9158" s="1"/>
      <c r="G9158" s="2"/>
      <c r="H9158" s="2"/>
      <c r="I9158" s="2"/>
      <c r="J9158" s="3"/>
      <c r="K9158" s="3"/>
      <c r="L9158" s="3"/>
      <c r="M9158" s="3"/>
    </row>
    <row r="9159" spans="4:13" x14ac:dyDescent="0.35">
      <c r="D9159" s="1"/>
      <c r="E9159" s="1"/>
      <c r="F9159" s="1"/>
      <c r="G9159" s="2"/>
      <c r="H9159" s="2"/>
      <c r="I9159" s="2"/>
      <c r="J9159" s="3"/>
      <c r="K9159" s="3"/>
      <c r="L9159" s="3"/>
      <c r="M9159" s="3"/>
    </row>
    <row r="9160" spans="4:13" x14ac:dyDescent="0.35">
      <c r="D9160" s="1"/>
      <c r="E9160" s="1"/>
      <c r="F9160" s="1"/>
      <c r="G9160" s="2"/>
      <c r="H9160" s="2"/>
      <c r="I9160" s="2"/>
      <c r="J9160" s="3"/>
      <c r="K9160" s="3"/>
      <c r="L9160" s="3"/>
      <c r="M9160" s="3"/>
    </row>
    <row r="9161" spans="4:13" x14ac:dyDescent="0.35">
      <c r="D9161" s="1"/>
      <c r="E9161" s="1"/>
      <c r="F9161" s="1"/>
      <c r="G9161" s="2"/>
      <c r="H9161" s="2"/>
      <c r="I9161" s="2"/>
      <c r="J9161" s="3"/>
      <c r="K9161" s="3"/>
      <c r="L9161" s="3"/>
      <c r="M9161" s="3"/>
    </row>
    <row r="9162" spans="4:13" x14ac:dyDescent="0.35">
      <c r="D9162" s="1"/>
      <c r="E9162" s="1"/>
      <c r="F9162" s="1"/>
      <c r="G9162" s="2"/>
      <c r="H9162" s="2"/>
      <c r="I9162" s="2"/>
      <c r="J9162" s="3"/>
      <c r="K9162" s="3"/>
      <c r="L9162" s="3"/>
      <c r="M9162" s="3"/>
    </row>
    <row r="9163" spans="4:13" x14ac:dyDescent="0.35">
      <c r="D9163" s="1"/>
      <c r="E9163" s="1"/>
      <c r="F9163" s="1"/>
      <c r="G9163" s="2"/>
      <c r="H9163" s="2"/>
      <c r="I9163" s="2"/>
      <c r="J9163" s="3"/>
      <c r="K9163" s="3"/>
      <c r="L9163" s="3"/>
      <c r="M9163" s="3"/>
    </row>
    <row r="9164" spans="4:13" x14ac:dyDescent="0.35">
      <c r="D9164" s="1"/>
      <c r="E9164" s="1"/>
      <c r="F9164" s="1"/>
      <c r="G9164" s="2"/>
      <c r="H9164" s="2"/>
      <c r="I9164" s="2"/>
      <c r="J9164" s="3"/>
      <c r="K9164" s="3"/>
      <c r="L9164" s="3"/>
      <c r="M9164" s="3"/>
    </row>
    <row r="9165" spans="4:13" x14ac:dyDescent="0.35">
      <c r="D9165" s="1"/>
      <c r="E9165" s="1"/>
      <c r="F9165" s="1"/>
      <c r="G9165" s="2"/>
      <c r="H9165" s="2"/>
      <c r="I9165" s="2"/>
      <c r="J9165" s="3"/>
      <c r="K9165" s="3"/>
      <c r="L9165" s="3"/>
      <c r="M9165" s="3"/>
    </row>
    <row r="9166" spans="4:13" x14ac:dyDescent="0.35">
      <c r="D9166" s="1"/>
      <c r="E9166" s="1"/>
      <c r="F9166" s="1"/>
      <c r="G9166" s="2"/>
      <c r="H9166" s="2"/>
      <c r="I9166" s="2"/>
      <c r="J9166" s="3"/>
      <c r="K9166" s="3"/>
      <c r="L9166" s="3"/>
      <c r="M9166" s="3"/>
    </row>
    <row r="9167" spans="4:13" x14ac:dyDescent="0.35">
      <c r="D9167" s="1"/>
      <c r="E9167" s="1"/>
      <c r="F9167" s="1"/>
      <c r="G9167" s="2"/>
      <c r="H9167" s="2"/>
      <c r="I9167" s="2"/>
      <c r="J9167" s="3"/>
      <c r="K9167" s="3"/>
      <c r="L9167" s="3"/>
      <c r="M9167" s="3"/>
    </row>
    <row r="9168" spans="4:13" x14ac:dyDescent="0.35">
      <c r="D9168" s="1"/>
      <c r="E9168" s="1"/>
      <c r="F9168" s="1"/>
      <c r="G9168" s="2"/>
      <c r="H9168" s="2"/>
      <c r="I9168" s="2"/>
      <c r="J9168" s="3"/>
      <c r="K9168" s="3"/>
      <c r="L9168" s="3"/>
      <c r="M9168" s="3"/>
    </row>
    <row r="9169" spans="4:13" x14ac:dyDescent="0.35">
      <c r="D9169" s="1"/>
      <c r="E9169" s="1"/>
      <c r="F9169" s="1"/>
      <c r="G9169" s="2"/>
      <c r="H9169" s="2"/>
      <c r="I9169" s="2"/>
      <c r="J9169" s="3"/>
      <c r="K9169" s="3"/>
      <c r="L9169" s="3"/>
      <c r="M9169" s="3"/>
    </row>
    <row r="9170" spans="4:13" x14ac:dyDescent="0.35">
      <c r="D9170" s="1"/>
      <c r="E9170" s="1"/>
      <c r="F9170" s="1"/>
      <c r="G9170" s="2"/>
      <c r="H9170" s="2"/>
      <c r="I9170" s="2"/>
      <c r="J9170" s="3"/>
      <c r="K9170" s="3"/>
      <c r="L9170" s="3"/>
      <c r="M9170" s="3"/>
    </row>
    <row r="9171" spans="4:13" x14ac:dyDescent="0.35">
      <c r="D9171" s="1"/>
      <c r="E9171" s="1"/>
      <c r="F9171" s="1"/>
      <c r="G9171" s="2"/>
      <c r="H9171" s="2"/>
      <c r="I9171" s="2"/>
      <c r="J9171" s="3"/>
      <c r="K9171" s="3"/>
      <c r="L9171" s="3"/>
      <c r="M9171" s="3"/>
    </row>
    <row r="9172" spans="4:13" x14ac:dyDescent="0.35">
      <c r="D9172" s="1"/>
      <c r="E9172" s="1"/>
      <c r="F9172" s="1"/>
      <c r="G9172" s="2"/>
      <c r="H9172" s="2"/>
      <c r="I9172" s="2"/>
      <c r="J9172" s="3"/>
      <c r="K9172" s="3"/>
      <c r="L9172" s="3"/>
      <c r="M9172" s="3"/>
    </row>
    <row r="9173" spans="4:13" x14ac:dyDescent="0.35">
      <c r="D9173" s="1"/>
      <c r="E9173" s="1"/>
      <c r="F9173" s="1"/>
      <c r="G9173" s="2"/>
      <c r="H9173" s="2"/>
      <c r="I9173" s="2"/>
      <c r="J9173" s="3"/>
      <c r="K9173" s="3"/>
      <c r="L9173" s="3"/>
      <c r="M9173" s="3"/>
    </row>
    <row r="9174" spans="4:13" x14ac:dyDescent="0.35">
      <c r="D9174" s="1"/>
      <c r="E9174" s="1"/>
      <c r="F9174" s="1"/>
      <c r="G9174" s="2"/>
      <c r="H9174" s="2"/>
      <c r="I9174" s="2"/>
      <c r="J9174" s="3"/>
      <c r="K9174" s="3"/>
      <c r="L9174" s="3"/>
      <c r="M9174" s="3"/>
    </row>
    <row r="9175" spans="4:13" x14ac:dyDescent="0.35">
      <c r="D9175" s="1"/>
      <c r="E9175" s="1"/>
      <c r="F9175" s="1"/>
      <c r="G9175" s="2"/>
      <c r="H9175" s="2"/>
      <c r="I9175" s="2"/>
      <c r="J9175" s="3"/>
      <c r="K9175" s="3"/>
      <c r="L9175" s="3"/>
      <c r="M9175" s="3"/>
    </row>
    <row r="9176" spans="4:13" x14ac:dyDescent="0.35">
      <c r="D9176" s="1"/>
      <c r="E9176" s="1"/>
      <c r="F9176" s="1"/>
      <c r="G9176" s="2"/>
      <c r="H9176" s="2"/>
      <c r="I9176" s="2"/>
      <c r="J9176" s="3"/>
      <c r="K9176" s="3"/>
      <c r="L9176" s="3"/>
      <c r="M9176" s="3"/>
    </row>
    <row r="9177" spans="4:13" x14ac:dyDescent="0.35">
      <c r="D9177" s="1"/>
      <c r="E9177" s="1"/>
      <c r="F9177" s="1"/>
      <c r="G9177" s="2"/>
      <c r="H9177" s="2"/>
      <c r="I9177" s="2"/>
      <c r="J9177" s="3"/>
      <c r="K9177" s="3"/>
      <c r="L9177" s="3"/>
      <c r="M9177" s="3"/>
    </row>
    <row r="9178" spans="4:13" x14ac:dyDescent="0.35">
      <c r="D9178" s="1"/>
      <c r="E9178" s="1"/>
      <c r="F9178" s="1"/>
      <c r="G9178" s="2"/>
      <c r="H9178" s="2"/>
      <c r="I9178" s="2"/>
      <c r="J9178" s="3"/>
      <c r="K9178" s="3"/>
      <c r="L9178" s="3"/>
      <c r="M9178" s="3"/>
    </row>
    <row r="9179" spans="4:13" x14ac:dyDescent="0.35">
      <c r="D9179" s="1"/>
      <c r="E9179" s="1"/>
      <c r="F9179" s="1"/>
      <c r="G9179" s="2"/>
      <c r="H9179" s="2"/>
      <c r="I9179" s="2"/>
      <c r="J9179" s="3"/>
      <c r="K9179" s="3"/>
      <c r="L9179" s="3"/>
      <c r="M9179" s="3"/>
    </row>
    <row r="9180" spans="4:13" x14ac:dyDescent="0.35">
      <c r="D9180" s="1"/>
      <c r="E9180" s="1"/>
      <c r="F9180" s="1"/>
      <c r="G9180" s="2"/>
      <c r="H9180" s="2"/>
      <c r="I9180" s="2"/>
      <c r="J9180" s="3"/>
      <c r="K9180" s="3"/>
      <c r="L9180" s="3"/>
      <c r="M9180" s="3"/>
    </row>
    <row r="9181" spans="4:13" x14ac:dyDescent="0.35">
      <c r="D9181" s="1"/>
      <c r="E9181" s="1"/>
      <c r="F9181" s="1"/>
      <c r="G9181" s="2"/>
      <c r="H9181" s="2"/>
      <c r="I9181" s="2"/>
      <c r="J9181" s="3"/>
      <c r="K9181" s="3"/>
      <c r="L9181" s="3"/>
      <c r="M9181" s="3"/>
    </row>
    <row r="9182" spans="4:13" x14ac:dyDescent="0.35">
      <c r="D9182" s="1"/>
      <c r="E9182" s="1"/>
      <c r="F9182" s="1"/>
      <c r="G9182" s="2"/>
      <c r="H9182" s="2"/>
      <c r="I9182" s="2"/>
      <c r="J9182" s="3"/>
      <c r="K9182" s="3"/>
      <c r="L9182" s="3"/>
      <c r="M9182" s="3"/>
    </row>
    <row r="9183" spans="4:13" x14ac:dyDescent="0.35">
      <c r="D9183" s="1"/>
      <c r="E9183" s="1"/>
      <c r="F9183" s="1"/>
      <c r="G9183" s="2"/>
      <c r="H9183" s="2"/>
      <c r="I9183" s="2"/>
      <c r="J9183" s="3"/>
      <c r="K9183" s="3"/>
      <c r="L9183" s="3"/>
      <c r="M9183" s="3"/>
    </row>
    <row r="9184" spans="4:13" x14ac:dyDescent="0.35">
      <c r="D9184" s="1"/>
      <c r="E9184" s="1"/>
      <c r="F9184" s="1"/>
      <c r="G9184" s="2"/>
      <c r="H9184" s="2"/>
      <c r="I9184" s="2"/>
      <c r="J9184" s="3"/>
      <c r="K9184" s="3"/>
      <c r="L9184" s="3"/>
      <c r="M9184" s="3"/>
    </row>
    <row r="9185" spans="4:13" x14ac:dyDescent="0.35">
      <c r="D9185" s="1"/>
      <c r="E9185" s="1"/>
      <c r="F9185" s="1"/>
      <c r="G9185" s="2"/>
      <c r="H9185" s="2"/>
      <c r="I9185" s="2"/>
      <c r="J9185" s="3"/>
      <c r="K9185" s="3"/>
      <c r="L9185" s="3"/>
      <c r="M9185" s="3"/>
    </row>
    <row r="9186" spans="4:13" x14ac:dyDescent="0.35">
      <c r="D9186" s="1"/>
      <c r="E9186" s="1"/>
      <c r="F9186" s="1"/>
      <c r="G9186" s="2"/>
      <c r="H9186" s="2"/>
      <c r="I9186" s="2"/>
      <c r="J9186" s="3"/>
      <c r="K9186" s="3"/>
      <c r="L9186" s="3"/>
      <c r="M9186" s="3"/>
    </row>
    <row r="9187" spans="4:13" x14ac:dyDescent="0.35">
      <c r="D9187" s="1"/>
      <c r="E9187" s="1"/>
      <c r="F9187" s="1"/>
      <c r="G9187" s="2"/>
      <c r="H9187" s="2"/>
      <c r="I9187" s="2"/>
      <c r="J9187" s="3"/>
      <c r="K9187" s="3"/>
      <c r="L9187" s="3"/>
      <c r="M9187" s="3"/>
    </row>
    <row r="9188" spans="4:13" x14ac:dyDescent="0.35">
      <c r="D9188" s="1"/>
      <c r="E9188" s="1"/>
      <c r="F9188" s="1"/>
      <c r="G9188" s="2"/>
      <c r="H9188" s="2"/>
      <c r="I9188" s="2"/>
      <c r="J9188" s="3"/>
      <c r="K9188" s="3"/>
      <c r="L9188" s="3"/>
      <c r="M9188" s="3"/>
    </row>
    <row r="9189" spans="4:13" x14ac:dyDescent="0.35">
      <c r="D9189" s="1"/>
      <c r="E9189" s="1"/>
      <c r="F9189" s="1"/>
      <c r="G9189" s="2"/>
      <c r="H9189" s="2"/>
      <c r="I9189" s="2"/>
      <c r="J9189" s="3"/>
      <c r="K9189" s="3"/>
      <c r="L9189" s="3"/>
      <c r="M9189" s="3"/>
    </row>
    <row r="9190" spans="4:13" x14ac:dyDescent="0.35">
      <c r="D9190" s="1"/>
      <c r="E9190" s="1"/>
      <c r="F9190" s="1"/>
      <c r="G9190" s="2"/>
      <c r="H9190" s="2"/>
      <c r="I9190" s="2"/>
      <c r="J9190" s="3"/>
      <c r="K9190" s="3"/>
      <c r="L9190" s="3"/>
      <c r="M9190" s="3"/>
    </row>
    <row r="9191" spans="4:13" x14ac:dyDescent="0.35">
      <c r="D9191" s="1"/>
      <c r="E9191" s="1"/>
      <c r="F9191" s="1"/>
      <c r="G9191" s="2"/>
      <c r="H9191" s="2"/>
      <c r="I9191" s="2"/>
      <c r="J9191" s="3"/>
      <c r="K9191" s="3"/>
      <c r="L9191" s="3"/>
      <c r="M9191" s="3"/>
    </row>
    <row r="9192" spans="4:13" x14ac:dyDescent="0.35">
      <c r="D9192" s="1"/>
      <c r="E9192" s="1"/>
      <c r="F9192" s="1"/>
      <c r="G9192" s="2"/>
      <c r="H9192" s="2"/>
      <c r="I9192" s="2"/>
      <c r="J9192" s="3"/>
      <c r="K9192" s="3"/>
      <c r="L9192" s="3"/>
      <c r="M9192" s="3"/>
    </row>
    <row r="9193" spans="4:13" x14ac:dyDescent="0.35">
      <c r="D9193" s="1"/>
      <c r="E9193" s="1"/>
      <c r="F9193" s="1"/>
      <c r="G9193" s="2"/>
      <c r="H9193" s="2"/>
      <c r="I9193" s="2"/>
      <c r="J9193" s="3"/>
      <c r="K9193" s="3"/>
      <c r="L9193" s="3"/>
      <c r="M9193" s="3"/>
    </row>
    <row r="9194" spans="4:13" x14ac:dyDescent="0.35">
      <c r="D9194" s="1"/>
      <c r="E9194" s="1"/>
      <c r="F9194" s="1"/>
      <c r="G9194" s="2"/>
      <c r="H9194" s="2"/>
      <c r="I9194" s="2"/>
      <c r="J9194" s="3"/>
      <c r="K9194" s="3"/>
      <c r="L9194" s="3"/>
      <c r="M9194" s="3"/>
    </row>
    <row r="9195" spans="4:13" x14ac:dyDescent="0.35">
      <c r="D9195" s="1"/>
      <c r="E9195" s="1"/>
      <c r="F9195" s="1"/>
      <c r="G9195" s="2"/>
      <c r="H9195" s="2"/>
      <c r="I9195" s="2"/>
      <c r="J9195" s="3"/>
      <c r="K9195" s="3"/>
      <c r="L9195" s="3"/>
      <c r="M9195" s="3"/>
    </row>
    <row r="9196" spans="4:13" x14ac:dyDescent="0.35">
      <c r="D9196" s="1"/>
      <c r="E9196" s="1"/>
      <c r="F9196" s="1"/>
      <c r="G9196" s="2"/>
      <c r="H9196" s="2"/>
      <c r="I9196" s="2"/>
      <c r="J9196" s="3"/>
      <c r="K9196" s="3"/>
      <c r="L9196" s="3"/>
      <c r="M9196" s="3"/>
    </row>
    <row r="9197" spans="4:13" x14ac:dyDescent="0.35">
      <c r="D9197" s="1"/>
      <c r="E9197" s="1"/>
      <c r="F9197" s="1"/>
      <c r="G9197" s="2"/>
      <c r="H9197" s="2"/>
      <c r="I9197" s="2"/>
      <c r="J9197" s="3"/>
      <c r="K9197" s="3"/>
      <c r="L9197" s="3"/>
      <c r="M9197" s="3"/>
    </row>
    <row r="9198" spans="4:13" x14ac:dyDescent="0.35">
      <c r="D9198" s="1"/>
      <c r="E9198" s="1"/>
      <c r="F9198" s="1"/>
      <c r="G9198" s="2"/>
      <c r="H9198" s="2"/>
      <c r="I9198" s="2"/>
      <c r="J9198" s="3"/>
      <c r="K9198" s="3"/>
      <c r="L9198" s="3"/>
      <c r="M9198" s="3"/>
    </row>
    <row r="9199" spans="4:13" x14ac:dyDescent="0.35">
      <c r="D9199" s="1"/>
      <c r="E9199" s="1"/>
      <c r="F9199" s="1"/>
      <c r="G9199" s="2"/>
      <c r="H9199" s="2"/>
      <c r="I9199" s="2"/>
      <c r="J9199" s="3"/>
      <c r="K9199" s="3"/>
      <c r="L9199" s="3"/>
      <c r="M9199" s="3"/>
    </row>
    <row r="9200" spans="4:13" x14ac:dyDescent="0.35">
      <c r="D9200" s="1"/>
      <c r="E9200" s="1"/>
      <c r="F9200" s="1"/>
      <c r="G9200" s="2"/>
      <c r="H9200" s="2"/>
      <c r="I9200" s="2"/>
      <c r="J9200" s="3"/>
      <c r="K9200" s="3"/>
      <c r="L9200" s="3"/>
      <c r="M9200" s="3"/>
    </row>
    <row r="9201" spans="4:13" x14ac:dyDescent="0.35">
      <c r="D9201" s="1"/>
      <c r="E9201" s="1"/>
      <c r="F9201" s="1"/>
      <c r="G9201" s="2"/>
      <c r="H9201" s="2"/>
      <c r="I9201" s="2"/>
      <c r="J9201" s="3"/>
      <c r="K9201" s="3"/>
      <c r="L9201" s="3"/>
      <c r="M9201" s="3"/>
    </row>
    <row r="9202" spans="4:13" x14ac:dyDescent="0.35">
      <c r="D9202" s="1"/>
      <c r="E9202" s="1"/>
      <c r="F9202" s="1"/>
      <c r="G9202" s="2"/>
      <c r="H9202" s="2"/>
      <c r="I9202" s="2"/>
      <c r="J9202" s="3"/>
      <c r="K9202" s="3"/>
      <c r="L9202" s="3"/>
      <c r="M9202" s="3"/>
    </row>
    <row r="9203" spans="4:13" x14ac:dyDescent="0.35">
      <c r="D9203" s="1"/>
      <c r="E9203" s="1"/>
      <c r="F9203" s="1"/>
      <c r="G9203" s="2"/>
      <c r="H9203" s="2"/>
      <c r="I9203" s="2"/>
      <c r="J9203" s="3"/>
      <c r="K9203" s="3"/>
      <c r="L9203" s="3"/>
      <c r="M9203" s="3"/>
    </row>
    <row r="9204" spans="4:13" x14ac:dyDescent="0.35">
      <c r="D9204" s="1"/>
      <c r="E9204" s="1"/>
      <c r="F9204" s="1"/>
      <c r="G9204" s="2"/>
      <c r="H9204" s="2"/>
      <c r="I9204" s="2"/>
      <c r="J9204" s="3"/>
      <c r="K9204" s="3"/>
      <c r="L9204" s="3"/>
      <c r="M9204" s="3"/>
    </row>
    <row r="9205" spans="4:13" x14ac:dyDescent="0.35">
      <c r="D9205" s="1"/>
      <c r="E9205" s="1"/>
      <c r="F9205" s="1"/>
      <c r="G9205" s="2"/>
      <c r="H9205" s="2"/>
      <c r="I9205" s="2"/>
      <c r="J9205" s="3"/>
      <c r="K9205" s="3"/>
      <c r="L9205" s="3"/>
      <c r="M9205" s="3"/>
    </row>
    <row r="9206" spans="4:13" x14ac:dyDescent="0.35">
      <c r="D9206" s="1"/>
      <c r="E9206" s="1"/>
      <c r="F9206" s="1"/>
      <c r="G9206" s="2"/>
      <c r="H9206" s="2"/>
      <c r="I9206" s="2"/>
      <c r="J9206" s="3"/>
      <c r="K9206" s="3"/>
      <c r="L9206" s="3"/>
      <c r="M9206" s="3"/>
    </row>
    <row r="9207" spans="4:13" x14ac:dyDescent="0.35">
      <c r="D9207" s="1"/>
      <c r="E9207" s="1"/>
      <c r="F9207" s="1"/>
      <c r="G9207" s="2"/>
      <c r="H9207" s="2"/>
      <c r="I9207" s="2"/>
      <c r="J9207" s="3"/>
      <c r="K9207" s="3"/>
      <c r="L9207" s="3"/>
      <c r="M9207" s="3"/>
    </row>
    <row r="9208" spans="4:13" x14ac:dyDescent="0.35">
      <c r="D9208" s="1"/>
      <c r="E9208" s="1"/>
      <c r="F9208" s="1"/>
      <c r="G9208" s="2"/>
      <c r="H9208" s="2"/>
      <c r="I9208" s="2"/>
      <c r="J9208" s="3"/>
      <c r="K9208" s="3"/>
      <c r="L9208" s="3"/>
      <c r="M9208" s="3"/>
    </row>
    <row r="9209" spans="4:13" x14ac:dyDescent="0.35">
      <c r="D9209" s="1"/>
      <c r="E9209" s="1"/>
      <c r="F9209" s="1"/>
      <c r="G9209" s="2"/>
      <c r="H9209" s="2"/>
      <c r="I9209" s="2"/>
      <c r="J9209" s="3"/>
      <c r="K9209" s="3"/>
      <c r="L9209" s="3"/>
      <c r="M9209" s="3"/>
    </row>
    <row r="9210" spans="4:13" x14ac:dyDescent="0.35">
      <c r="D9210" s="1"/>
      <c r="E9210" s="1"/>
      <c r="F9210" s="1"/>
      <c r="G9210" s="2"/>
      <c r="H9210" s="2"/>
      <c r="I9210" s="2"/>
      <c r="J9210" s="3"/>
      <c r="K9210" s="3"/>
      <c r="L9210" s="3"/>
      <c r="M9210" s="3"/>
    </row>
    <row r="9211" spans="4:13" x14ac:dyDescent="0.35">
      <c r="D9211" s="1"/>
      <c r="E9211" s="1"/>
      <c r="F9211" s="1"/>
      <c r="G9211" s="2"/>
      <c r="H9211" s="2"/>
      <c r="I9211" s="2"/>
      <c r="J9211" s="3"/>
      <c r="K9211" s="3"/>
      <c r="L9211" s="3"/>
      <c r="M9211" s="3"/>
    </row>
    <row r="9212" spans="4:13" x14ac:dyDescent="0.35">
      <c r="D9212" s="1"/>
      <c r="E9212" s="1"/>
      <c r="F9212" s="1"/>
      <c r="G9212" s="2"/>
      <c r="H9212" s="2"/>
      <c r="I9212" s="2"/>
      <c r="J9212" s="3"/>
      <c r="K9212" s="3"/>
      <c r="L9212" s="3"/>
      <c r="M9212" s="3"/>
    </row>
    <row r="9213" spans="4:13" x14ac:dyDescent="0.35">
      <c r="D9213" s="1"/>
      <c r="E9213" s="1"/>
      <c r="F9213" s="1"/>
      <c r="G9213" s="2"/>
      <c r="H9213" s="2"/>
      <c r="I9213" s="2"/>
      <c r="J9213" s="3"/>
      <c r="K9213" s="3"/>
      <c r="L9213" s="3"/>
      <c r="M9213" s="3"/>
    </row>
    <row r="9214" spans="4:13" x14ac:dyDescent="0.35">
      <c r="D9214" s="1"/>
      <c r="E9214" s="1"/>
      <c r="F9214" s="1"/>
      <c r="G9214" s="2"/>
      <c r="H9214" s="2"/>
      <c r="I9214" s="2"/>
      <c r="J9214" s="3"/>
      <c r="K9214" s="3"/>
      <c r="L9214" s="3"/>
      <c r="M9214" s="3"/>
    </row>
    <row r="9215" spans="4:13" x14ac:dyDescent="0.35">
      <c r="D9215" s="1"/>
      <c r="E9215" s="1"/>
      <c r="F9215" s="1"/>
      <c r="G9215" s="2"/>
      <c r="H9215" s="2"/>
      <c r="I9215" s="2"/>
      <c r="J9215" s="3"/>
      <c r="K9215" s="3"/>
      <c r="L9215" s="3"/>
      <c r="M9215" s="3"/>
    </row>
    <row r="9216" spans="4:13" x14ac:dyDescent="0.35">
      <c r="D9216" s="1"/>
      <c r="E9216" s="1"/>
      <c r="F9216" s="1"/>
      <c r="G9216" s="2"/>
      <c r="H9216" s="2"/>
      <c r="I9216" s="2"/>
      <c r="J9216" s="3"/>
      <c r="K9216" s="3"/>
      <c r="L9216" s="3"/>
      <c r="M9216" s="3"/>
    </row>
    <row r="9217" spans="4:13" x14ac:dyDescent="0.35">
      <c r="D9217" s="1"/>
      <c r="E9217" s="1"/>
      <c r="F9217" s="1"/>
      <c r="G9217" s="2"/>
      <c r="H9217" s="2"/>
      <c r="I9217" s="2"/>
      <c r="J9217" s="3"/>
      <c r="K9217" s="3"/>
      <c r="L9217" s="3"/>
      <c r="M9217" s="3"/>
    </row>
    <row r="9218" spans="4:13" x14ac:dyDescent="0.35">
      <c r="D9218" s="1"/>
      <c r="E9218" s="1"/>
      <c r="F9218" s="1"/>
      <c r="G9218" s="2"/>
      <c r="H9218" s="2"/>
      <c r="I9218" s="2"/>
      <c r="J9218" s="3"/>
      <c r="K9218" s="3"/>
      <c r="L9218" s="3"/>
      <c r="M9218" s="3"/>
    </row>
    <row r="9219" spans="4:13" x14ac:dyDescent="0.35">
      <c r="D9219" s="1"/>
      <c r="E9219" s="1"/>
      <c r="F9219" s="1"/>
      <c r="G9219" s="2"/>
      <c r="H9219" s="2"/>
      <c r="I9219" s="2"/>
      <c r="J9219" s="3"/>
      <c r="K9219" s="3"/>
      <c r="L9219" s="3"/>
      <c r="M9219" s="3"/>
    </row>
    <row r="9220" spans="4:13" x14ac:dyDescent="0.35">
      <c r="D9220" s="1"/>
      <c r="E9220" s="1"/>
      <c r="F9220" s="1"/>
      <c r="G9220" s="2"/>
      <c r="H9220" s="2"/>
      <c r="I9220" s="2"/>
      <c r="J9220" s="3"/>
      <c r="K9220" s="3"/>
      <c r="L9220" s="3"/>
      <c r="M9220" s="3"/>
    </row>
    <row r="9221" spans="4:13" x14ac:dyDescent="0.35">
      <c r="D9221" s="1"/>
      <c r="E9221" s="1"/>
      <c r="F9221" s="1"/>
      <c r="G9221" s="2"/>
      <c r="H9221" s="2"/>
      <c r="I9221" s="2"/>
      <c r="J9221" s="3"/>
      <c r="K9221" s="3"/>
      <c r="L9221" s="3"/>
      <c r="M9221" s="3"/>
    </row>
    <row r="9222" spans="4:13" x14ac:dyDescent="0.35">
      <c r="D9222" s="1"/>
      <c r="E9222" s="1"/>
      <c r="F9222" s="1"/>
      <c r="G9222" s="2"/>
      <c r="H9222" s="2"/>
      <c r="I9222" s="2"/>
      <c r="J9222" s="3"/>
      <c r="K9222" s="3"/>
      <c r="L9222" s="3"/>
      <c r="M9222" s="3"/>
    </row>
    <row r="9223" spans="4:13" x14ac:dyDescent="0.35">
      <c r="D9223" s="1"/>
      <c r="E9223" s="1"/>
      <c r="F9223" s="1"/>
      <c r="G9223" s="2"/>
      <c r="H9223" s="2"/>
      <c r="I9223" s="2"/>
      <c r="J9223" s="3"/>
      <c r="K9223" s="3"/>
      <c r="L9223" s="3"/>
      <c r="M9223" s="3"/>
    </row>
    <row r="9224" spans="4:13" x14ac:dyDescent="0.35">
      <c r="D9224" s="1"/>
      <c r="E9224" s="1"/>
      <c r="F9224" s="1"/>
      <c r="G9224" s="2"/>
      <c r="H9224" s="2"/>
      <c r="I9224" s="2"/>
      <c r="J9224" s="3"/>
      <c r="K9224" s="3"/>
      <c r="L9224" s="3"/>
      <c r="M9224" s="3"/>
    </row>
    <row r="9225" spans="4:13" x14ac:dyDescent="0.35">
      <c r="D9225" s="1"/>
      <c r="E9225" s="1"/>
      <c r="F9225" s="1"/>
      <c r="G9225" s="2"/>
      <c r="H9225" s="2"/>
      <c r="I9225" s="2"/>
      <c r="J9225" s="3"/>
      <c r="K9225" s="3"/>
      <c r="L9225" s="3"/>
      <c r="M9225" s="3"/>
    </row>
    <row r="9226" spans="4:13" x14ac:dyDescent="0.35">
      <c r="D9226" s="1"/>
      <c r="E9226" s="1"/>
      <c r="F9226" s="1"/>
      <c r="G9226" s="2"/>
      <c r="H9226" s="2"/>
      <c r="I9226" s="2"/>
      <c r="J9226" s="3"/>
      <c r="K9226" s="3"/>
      <c r="L9226" s="3"/>
      <c r="M9226" s="3"/>
    </row>
    <row r="9227" spans="4:13" x14ac:dyDescent="0.35">
      <c r="D9227" s="1"/>
      <c r="E9227" s="1"/>
      <c r="F9227" s="1"/>
      <c r="G9227" s="2"/>
      <c r="H9227" s="2"/>
      <c r="I9227" s="2"/>
      <c r="J9227" s="3"/>
      <c r="K9227" s="3"/>
      <c r="L9227" s="3"/>
      <c r="M9227" s="3"/>
    </row>
    <row r="9228" spans="4:13" x14ac:dyDescent="0.35">
      <c r="D9228" s="1"/>
      <c r="E9228" s="1"/>
      <c r="F9228" s="1"/>
      <c r="G9228" s="2"/>
      <c r="H9228" s="2"/>
      <c r="I9228" s="2"/>
      <c r="J9228" s="3"/>
      <c r="K9228" s="3"/>
      <c r="L9228" s="3"/>
      <c r="M9228" s="3"/>
    </row>
    <row r="9229" spans="4:13" x14ac:dyDescent="0.35">
      <c r="D9229" s="1"/>
      <c r="E9229" s="1"/>
      <c r="F9229" s="1"/>
      <c r="G9229" s="2"/>
      <c r="H9229" s="2"/>
      <c r="I9229" s="2"/>
      <c r="J9229" s="3"/>
      <c r="K9229" s="3"/>
      <c r="L9229" s="3"/>
      <c r="M9229" s="3"/>
    </row>
    <row r="9230" spans="4:13" x14ac:dyDescent="0.35">
      <c r="D9230" s="1"/>
      <c r="E9230" s="1"/>
      <c r="F9230" s="1"/>
      <c r="G9230" s="2"/>
      <c r="H9230" s="2"/>
      <c r="I9230" s="2"/>
      <c r="J9230" s="3"/>
      <c r="K9230" s="3"/>
      <c r="L9230" s="3"/>
      <c r="M9230" s="3"/>
    </row>
    <row r="9231" spans="4:13" x14ac:dyDescent="0.35">
      <c r="D9231" s="1"/>
      <c r="E9231" s="1"/>
      <c r="F9231" s="1"/>
      <c r="G9231" s="2"/>
      <c r="H9231" s="2"/>
      <c r="I9231" s="2"/>
      <c r="J9231" s="3"/>
      <c r="K9231" s="3"/>
      <c r="L9231" s="3"/>
      <c r="M9231" s="3"/>
    </row>
    <row r="9232" spans="4:13" x14ac:dyDescent="0.35">
      <c r="D9232" s="1"/>
      <c r="E9232" s="1"/>
      <c r="F9232" s="1"/>
      <c r="G9232" s="2"/>
      <c r="H9232" s="2"/>
      <c r="I9232" s="2"/>
      <c r="J9232" s="3"/>
      <c r="K9232" s="3"/>
      <c r="L9232" s="3"/>
      <c r="M9232" s="3"/>
    </row>
    <row r="9233" spans="4:13" x14ac:dyDescent="0.35">
      <c r="D9233" s="1"/>
      <c r="E9233" s="1"/>
      <c r="F9233" s="1"/>
      <c r="G9233" s="2"/>
      <c r="H9233" s="2"/>
      <c r="I9233" s="2"/>
      <c r="J9233" s="3"/>
      <c r="K9233" s="3"/>
      <c r="L9233" s="3"/>
      <c r="M9233" s="3"/>
    </row>
    <row r="9234" spans="4:13" x14ac:dyDescent="0.35">
      <c r="D9234" s="1"/>
      <c r="E9234" s="1"/>
      <c r="F9234" s="1"/>
      <c r="G9234" s="2"/>
      <c r="H9234" s="2"/>
      <c r="I9234" s="2"/>
      <c r="J9234" s="3"/>
      <c r="K9234" s="3"/>
      <c r="L9234" s="3"/>
      <c r="M9234" s="3"/>
    </row>
    <row r="9235" spans="4:13" x14ac:dyDescent="0.35">
      <c r="D9235" s="1"/>
      <c r="E9235" s="1"/>
      <c r="F9235" s="1"/>
      <c r="G9235" s="2"/>
      <c r="H9235" s="2"/>
      <c r="I9235" s="2"/>
      <c r="J9235" s="3"/>
      <c r="K9235" s="3"/>
      <c r="L9235" s="3"/>
      <c r="M9235" s="3"/>
    </row>
    <row r="9236" spans="4:13" x14ac:dyDescent="0.35">
      <c r="D9236" s="1"/>
      <c r="E9236" s="1"/>
      <c r="F9236" s="1"/>
      <c r="G9236" s="2"/>
      <c r="H9236" s="2"/>
      <c r="I9236" s="2"/>
      <c r="J9236" s="3"/>
      <c r="K9236" s="3"/>
      <c r="L9236" s="3"/>
      <c r="M9236" s="3"/>
    </row>
    <row r="9237" spans="4:13" x14ac:dyDescent="0.35">
      <c r="D9237" s="1"/>
      <c r="E9237" s="1"/>
      <c r="F9237" s="1"/>
      <c r="G9237" s="2"/>
      <c r="H9237" s="2"/>
      <c r="I9237" s="2"/>
      <c r="J9237" s="3"/>
      <c r="K9237" s="3"/>
      <c r="L9237" s="3"/>
      <c r="M9237" s="3"/>
    </row>
    <row r="9238" spans="4:13" x14ac:dyDescent="0.35">
      <c r="D9238" s="1"/>
      <c r="E9238" s="1"/>
      <c r="F9238" s="1"/>
      <c r="G9238" s="2"/>
      <c r="H9238" s="2"/>
      <c r="I9238" s="2"/>
      <c r="J9238" s="3"/>
      <c r="K9238" s="3"/>
      <c r="L9238" s="3"/>
      <c r="M9238" s="3"/>
    </row>
    <row r="9239" spans="4:13" x14ac:dyDescent="0.35">
      <c r="D9239" s="1"/>
      <c r="E9239" s="1"/>
      <c r="F9239" s="1"/>
      <c r="G9239" s="2"/>
      <c r="H9239" s="2"/>
      <c r="I9239" s="2"/>
      <c r="J9239" s="3"/>
      <c r="K9239" s="3"/>
      <c r="L9239" s="3"/>
      <c r="M9239" s="3"/>
    </row>
    <row r="9240" spans="4:13" x14ac:dyDescent="0.35">
      <c r="D9240" s="1"/>
      <c r="E9240" s="1"/>
      <c r="F9240" s="1"/>
      <c r="G9240" s="2"/>
      <c r="H9240" s="2"/>
      <c r="I9240" s="2"/>
      <c r="J9240" s="3"/>
      <c r="K9240" s="3"/>
      <c r="L9240" s="3"/>
      <c r="M9240" s="3"/>
    </row>
    <row r="9241" spans="4:13" x14ac:dyDescent="0.35">
      <c r="D9241" s="1"/>
      <c r="E9241" s="1"/>
      <c r="F9241" s="1"/>
      <c r="G9241" s="2"/>
      <c r="H9241" s="2"/>
      <c r="I9241" s="2"/>
      <c r="J9241" s="3"/>
      <c r="K9241" s="3"/>
      <c r="L9241" s="3"/>
      <c r="M9241" s="3"/>
    </row>
    <row r="9242" spans="4:13" x14ac:dyDescent="0.35">
      <c r="D9242" s="1"/>
      <c r="E9242" s="1"/>
      <c r="F9242" s="1"/>
      <c r="G9242" s="2"/>
      <c r="H9242" s="2"/>
      <c r="I9242" s="2"/>
      <c r="J9242" s="3"/>
      <c r="K9242" s="3"/>
      <c r="L9242" s="3"/>
      <c r="M9242" s="3"/>
    </row>
    <row r="9243" spans="4:13" x14ac:dyDescent="0.35">
      <c r="D9243" s="1"/>
      <c r="E9243" s="1"/>
      <c r="F9243" s="1"/>
      <c r="G9243" s="2"/>
      <c r="H9243" s="2"/>
      <c r="I9243" s="2"/>
      <c r="J9243" s="3"/>
      <c r="K9243" s="3"/>
      <c r="L9243" s="3"/>
      <c r="M9243" s="3"/>
    </row>
    <row r="9244" spans="4:13" x14ac:dyDescent="0.35">
      <c r="D9244" s="1"/>
      <c r="E9244" s="1"/>
      <c r="F9244" s="1"/>
      <c r="G9244" s="2"/>
      <c r="H9244" s="2"/>
      <c r="I9244" s="2"/>
      <c r="J9244" s="3"/>
      <c r="K9244" s="3"/>
      <c r="L9244" s="3"/>
      <c r="M9244" s="3"/>
    </row>
    <row r="9245" spans="4:13" x14ac:dyDescent="0.35">
      <c r="D9245" s="1"/>
      <c r="E9245" s="1"/>
      <c r="F9245" s="1"/>
      <c r="G9245" s="2"/>
      <c r="H9245" s="2"/>
      <c r="I9245" s="2"/>
      <c r="J9245" s="3"/>
      <c r="K9245" s="3"/>
      <c r="L9245" s="3"/>
      <c r="M9245" s="3"/>
    </row>
    <row r="9246" spans="4:13" x14ac:dyDescent="0.35">
      <c r="D9246" s="1"/>
      <c r="E9246" s="1"/>
      <c r="F9246" s="1"/>
      <c r="G9246" s="2"/>
      <c r="H9246" s="2"/>
      <c r="I9246" s="2"/>
      <c r="J9246" s="3"/>
      <c r="K9246" s="3"/>
      <c r="L9246" s="3"/>
      <c r="M9246" s="3"/>
    </row>
    <row r="9247" spans="4:13" x14ac:dyDescent="0.35">
      <c r="D9247" s="1"/>
      <c r="E9247" s="1"/>
      <c r="F9247" s="1"/>
      <c r="G9247" s="2"/>
      <c r="H9247" s="2"/>
      <c r="I9247" s="2"/>
      <c r="J9247" s="3"/>
      <c r="K9247" s="3"/>
      <c r="L9247" s="3"/>
      <c r="M9247" s="3"/>
    </row>
    <row r="9248" spans="4:13" x14ac:dyDescent="0.35">
      <c r="D9248" s="1"/>
      <c r="E9248" s="1"/>
      <c r="F9248" s="1"/>
      <c r="G9248" s="2"/>
      <c r="H9248" s="2"/>
      <c r="I9248" s="2"/>
      <c r="J9248" s="3"/>
      <c r="K9248" s="3"/>
      <c r="L9248" s="3"/>
      <c r="M9248" s="3"/>
    </row>
    <row r="9249" spans="4:13" x14ac:dyDescent="0.35">
      <c r="D9249" s="1"/>
      <c r="E9249" s="1"/>
      <c r="F9249" s="1"/>
      <c r="G9249" s="2"/>
      <c r="H9249" s="2"/>
      <c r="I9249" s="2"/>
      <c r="J9249" s="3"/>
      <c r="K9249" s="3"/>
      <c r="L9249" s="3"/>
      <c r="M9249" s="3"/>
    </row>
    <row r="9250" spans="4:13" x14ac:dyDescent="0.35">
      <c r="D9250" s="1"/>
      <c r="E9250" s="1"/>
      <c r="F9250" s="1"/>
      <c r="G9250" s="2"/>
      <c r="H9250" s="2"/>
      <c r="I9250" s="2"/>
      <c r="J9250" s="3"/>
      <c r="K9250" s="3"/>
      <c r="L9250" s="3"/>
      <c r="M9250" s="3"/>
    </row>
    <row r="9251" spans="4:13" x14ac:dyDescent="0.35">
      <c r="D9251" s="1"/>
      <c r="E9251" s="1"/>
      <c r="F9251" s="1"/>
      <c r="G9251" s="2"/>
      <c r="H9251" s="2"/>
      <c r="I9251" s="2"/>
      <c r="J9251" s="3"/>
      <c r="K9251" s="3"/>
      <c r="L9251" s="3"/>
      <c r="M9251" s="3"/>
    </row>
    <row r="9252" spans="4:13" x14ac:dyDescent="0.35">
      <c r="D9252" s="1"/>
      <c r="E9252" s="1"/>
      <c r="F9252" s="1"/>
      <c r="G9252" s="2"/>
      <c r="H9252" s="2"/>
      <c r="I9252" s="2"/>
      <c r="J9252" s="3"/>
      <c r="K9252" s="3"/>
      <c r="L9252" s="3"/>
      <c r="M9252" s="3"/>
    </row>
    <row r="9253" spans="4:13" x14ac:dyDescent="0.35">
      <c r="D9253" s="1"/>
      <c r="E9253" s="1"/>
      <c r="F9253" s="1"/>
      <c r="G9253" s="2"/>
      <c r="H9253" s="2"/>
      <c r="I9253" s="2"/>
      <c r="J9253" s="3"/>
      <c r="K9253" s="3"/>
      <c r="L9253" s="3"/>
      <c r="M9253" s="3"/>
    </row>
    <row r="9254" spans="4:13" x14ac:dyDescent="0.35">
      <c r="D9254" s="1"/>
      <c r="E9254" s="1"/>
      <c r="F9254" s="1"/>
      <c r="G9254" s="2"/>
      <c r="H9254" s="2"/>
      <c r="I9254" s="2"/>
      <c r="J9254" s="3"/>
      <c r="K9254" s="3"/>
      <c r="L9254" s="3"/>
      <c r="M9254" s="3"/>
    </row>
    <row r="9255" spans="4:13" x14ac:dyDescent="0.35">
      <c r="D9255" s="1"/>
      <c r="E9255" s="1"/>
      <c r="F9255" s="1"/>
      <c r="G9255" s="2"/>
      <c r="H9255" s="2"/>
      <c r="I9255" s="2"/>
      <c r="J9255" s="3"/>
      <c r="K9255" s="3"/>
      <c r="L9255" s="3"/>
      <c r="M9255" s="3"/>
    </row>
    <row r="9256" spans="4:13" x14ac:dyDescent="0.35">
      <c r="D9256" s="1"/>
      <c r="E9256" s="1"/>
      <c r="F9256" s="1"/>
      <c r="G9256" s="2"/>
      <c r="H9256" s="2"/>
      <c r="I9256" s="2"/>
      <c r="J9256" s="3"/>
      <c r="K9256" s="3"/>
      <c r="L9256" s="3"/>
      <c r="M9256" s="3"/>
    </row>
    <row r="9257" spans="4:13" x14ac:dyDescent="0.35">
      <c r="D9257" s="1"/>
      <c r="E9257" s="1"/>
      <c r="F9257" s="1"/>
      <c r="G9257" s="2"/>
      <c r="H9257" s="2"/>
      <c r="I9257" s="2"/>
      <c r="J9257" s="3"/>
      <c r="K9257" s="3"/>
      <c r="L9257" s="3"/>
      <c r="M9257" s="3"/>
    </row>
    <row r="9258" spans="4:13" x14ac:dyDescent="0.35">
      <c r="D9258" s="1"/>
      <c r="E9258" s="1"/>
      <c r="F9258" s="1"/>
      <c r="G9258" s="2"/>
      <c r="H9258" s="2"/>
      <c r="I9258" s="2"/>
      <c r="J9258" s="3"/>
      <c r="K9258" s="3"/>
      <c r="L9258" s="3"/>
      <c r="M9258" s="3"/>
    </row>
    <row r="9259" spans="4:13" x14ac:dyDescent="0.35">
      <c r="D9259" s="1"/>
      <c r="E9259" s="1"/>
      <c r="F9259" s="1"/>
      <c r="G9259" s="2"/>
      <c r="H9259" s="2"/>
      <c r="I9259" s="2"/>
      <c r="J9259" s="3"/>
      <c r="K9259" s="3"/>
      <c r="L9259" s="3"/>
      <c r="M9259" s="3"/>
    </row>
    <row r="9260" spans="4:13" x14ac:dyDescent="0.35">
      <c r="D9260" s="1"/>
      <c r="E9260" s="1"/>
      <c r="F9260" s="1"/>
      <c r="G9260" s="2"/>
      <c r="H9260" s="2"/>
      <c r="I9260" s="2"/>
      <c r="J9260" s="3"/>
      <c r="K9260" s="3"/>
      <c r="L9260" s="3"/>
      <c r="M9260" s="3"/>
    </row>
    <row r="9261" spans="4:13" x14ac:dyDescent="0.35">
      <c r="D9261" s="1"/>
      <c r="E9261" s="1"/>
      <c r="F9261" s="1"/>
      <c r="G9261" s="2"/>
      <c r="H9261" s="2"/>
      <c r="I9261" s="2"/>
      <c r="J9261" s="3"/>
      <c r="K9261" s="3"/>
      <c r="L9261" s="3"/>
      <c r="M9261" s="3"/>
    </row>
    <row r="9262" spans="4:13" x14ac:dyDescent="0.35">
      <c r="D9262" s="1"/>
      <c r="E9262" s="1"/>
      <c r="F9262" s="1"/>
      <c r="G9262" s="2"/>
      <c r="H9262" s="2"/>
      <c r="I9262" s="2"/>
      <c r="J9262" s="3"/>
      <c r="K9262" s="3"/>
      <c r="L9262" s="3"/>
      <c r="M9262" s="3"/>
    </row>
    <row r="9263" spans="4:13" x14ac:dyDescent="0.35">
      <c r="D9263" s="1"/>
      <c r="E9263" s="1"/>
      <c r="F9263" s="1"/>
      <c r="G9263" s="2"/>
      <c r="H9263" s="2"/>
      <c r="I9263" s="2"/>
      <c r="J9263" s="3"/>
      <c r="K9263" s="3"/>
      <c r="L9263" s="3"/>
      <c r="M9263" s="3"/>
    </row>
    <row r="9264" spans="4:13" x14ac:dyDescent="0.35">
      <c r="D9264" s="1"/>
      <c r="E9264" s="1"/>
      <c r="F9264" s="1"/>
      <c r="G9264" s="2"/>
      <c r="H9264" s="2"/>
      <c r="I9264" s="2"/>
      <c r="J9264" s="3"/>
      <c r="K9264" s="3"/>
      <c r="L9264" s="3"/>
      <c r="M9264" s="3"/>
    </row>
    <row r="9265" spans="4:13" x14ac:dyDescent="0.35">
      <c r="D9265" s="1"/>
      <c r="E9265" s="1"/>
      <c r="F9265" s="1"/>
      <c r="G9265" s="2"/>
      <c r="H9265" s="2"/>
      <c r="I9265" s="2"/>
      <c r="J9265" s="3"/>
      <c r="K9265" s="3"/>
      <c r="L9265" s="3"/>
      <c r="M9265" s="3"/>
    </row>
    <row r="9266" spans="4:13" x14ac:dyDescent="0.35">
      <c r="D9266" s="1"/>
      <c r="E9266" s="1"/>
      <c r="F9266" s="1"/>
      <c r="G9266" s="2"/>
      <c r="H9266" s="2"/>
      <c r="I9266" s="2"/>
      <c r="J9266" s="3"/>
      <c r="K9266" s="3"/>
      <c r="L9266" s="3"/>
      <c r="M9266" s="3"/>
    </row>
    <row r="9267" spans="4:13" x14ac:dyDescent="0.35">
      <c r="D9267" s="1"/>
      <c r="E9267" s="1"/>
      <c r="F9267" s="1"/>
      <c r="G9267" s="2"/>
      <c r="H9267" s="2"/>
      <c r="I9267" s="2"/>
      <c r="J9267" s="3"/>
      <c r="K9267" s="3"/>
      <c r="L9267" s="3"/>
      <c r="M9267" s="3"/>
    </row>
    <row r="9268" spans="4:13" x14ac:dyDescent="0.35">
      <c r="D9268" s="1"/>
      <c r="E9268" s="1"/>
      <c r="F9268" s="1"/>
      <c r="G9268" s="2"/>
      <c r="H9268" s="2"/>
      <c r="I9268" s="2"/>
      <c r="J9268" s="3"/>
      <c r="K9268" s="3"/>
      <c r="L9268" s="3"/>
      <c r="M9268" s="3"/>
    </row>
    <row r="9269" spans="4:13" x14ac:dyDescent="0.35">
      <c r="D9269" s="1"/>
      <c r="E9269" s="1"/>
      <c r="F9269" s="1"/>
      <c r="G9269" s="2"/>
      <c r="H9269" s="2"/>
      <c r="I9269" s="2"/>
      <c r="J9269" s="3"/>
      <c r="K9269" s="3"/>
      <c r="L9269" s="3"/>
      <c r="M9269" s="3"/>
    </row>
    <row r="9270" spans="4:13" x14ac:dyDescent="0.35">
      <c r="D9270" s="1"/>
      <c r="E9270" s="1"/>
      <c r="F9270" s="1"/>
      <c r="G9270" s="2"/>
      <c r="H9270" s="2"/>
      <c r="I9270" s="2"/>
      <c r="J9270" s="3"/>
      <c r="K9270" s="3"/>
      <c r="L9270" s="3"/>
      <c r="M9270" s="3"/>
    </row>
    <row r="9271" spans="4:13" x14ac:dyDescent="0.35">
      <c r="D9271" s="1"/>
      <c r="E9271" s="1"/>
      <c r="F9271" s="1"/>
      <c r="G9271" s="2"/>
      <c r="H9271" s="2"/>
      <c r="I9271" s="2"/>
      <c r="J9271" s="3"/>
      <c r="K9271" s="3"/>
      <c r="L9271" s="3"/>
      <c r="M9271" s="3"/>
    </row>
    <row r="9272" spans="4:13" x14ac:dyDescent="0.35">
      <c r="D9272" s="1"/>
      <c r="E9272" s="1"/>
      <c r="F9272" s="1"/>
      <c r="G9272" s="2"/>
      <c r="H9272" s="2"/>
      <c r="I9272" s="2"/>
      <c r="J9272" s="3"/>
      <c r="K9272" s="3"/>
      <c r="L9272" s="3"/>
      <c r="M9272" s="3"/>
    </row>
    <row r="9273" spans="4:13" x14ac:dyDescent="0.35">
      <c r="D9273" s="1"/>
      <c r="E9273" s="1"/>
      <c r="F9273" s="1"/>
      <c r="G9273" s="2"/>
      <c r="H9273" s="2"/>
      <c r="I9273" s="2"/>
      <c r="J9273" s="3"/>
      <c r="K9273" s="3"/>
      <c r="L9273" s="3"/>
      <c r="M9273" s="3"/>
    </row>
    <row r="9274" spans="4:13" x14ac:dyDescent="0.35">
      <c r="D9274" s="1"/>
      <c r="E9274" s="1"/>
      <c r="F9274" s="1"/>
      <c r="G9274" s="2"/>
      <c r="H9274" s="2"/>
      <c r="I9274" s="2"/>
      <c r="J9274" s="3"/>
      <c r="K9274" s="3"/>
      <c r="L9274" s="3"/>
      <c r="M9274" s="3"/>
    </row>
    <row r="9275" spans="4:13" x14ac:dyDescent="0.35">
      <c r="D9275" s="1"/>
      <c r="E9275" s="1"/>
      <c r="F9275" s="1"/>
      <c r="G9275" s="2"/>
      <c r="H9275" s="2"/>
      <c r="I9275" s="2"/>
      <c r="J9275" s="3"/>
      <c r="K9275" s="3"/>
      <c r="L9275" s="3"/>
      <c r="M9275" s="3"/>
    </row>
    <row r="9276" spans="4:13" x14ac:dyDescent="0.35">
      <c r="D9276" s="1"/>
      <c r="E9276" s="1"/>
      <c r="F9276" s="1"/>
      <c r="G9276" s="2"/>
      <c r="H9276" s="2"/>
      <c r="I9276" s="2"/>
      <c r="J9276" s="3"/>
      <c r="K9276" s="3"/>
      <c r="L9276" s="3"/>
      <c r="M9276" s="3"/>
    </row>
    <row r="9277" spans="4:13" x14ac:dyDescent="0.35">
      <c r="D9277" s="1"/>
      <c r="E9277" s="1"/>
      <c r="F9277" s="1"/>
      <c r="G9277" s="2"/>
      <c r="H9277" s="2"/>
      <c r="I9277" s="2"/>
      <c r="J9277" s="3"/>
      <c r="K9277" s="3"/>
      <c r="L9277" s="3"/>
      <c r="M9277" s="3"/>
    </row>
    <row r="9278" spans="4:13" x14ac:dyDescent="0.35">
      <c r="D9278" s="1"/>
      <c r="E9278" s="1"/>
      <c r="F9278" s="1"/>
      <c r="G9278" s="2"/>
      <c r="H9278" s="2"/>
      <c r="I9278" s="2"/>
      <c r="J9278" s="3"/>
      <c r="K9278" s="3"/>
      <c r="L9278" s="3"/>
      <c r="M9278" s="3"/>
    </row>
    <row r="9279" spans="4:13" x14ac:dyDescent="0.35">
      <c r="D9279" s="1"/>
      <c r="E9279" s="1"/>
      <c r="F9279" s="1"/>
      <c r="G9279" s="2"/>
      <c r="H9279" s="2"/>
      <c r="I9279" s="2"/>
      <c r="J9279" s="3"/>
      <c r="K9279" s="3"/>
      <c r="L9279" s="3"/>
      <c r="M9279" s="3"/>
    </row>
    <row r="9280" spans="4:13" x14ac:dyDescent="0.35">
      <c r="D9280" s="1"/>
      <c r="E9280" s="1"/>
      <c r="F9280" s="1"/>
      <c r="G9280" s="2"/>
      <c r="H9280" s="2"/>
      <c r="I9280" s="2"/>
      <c r="J9280" s="3"/>
      <c r="K9280" s="3"/>
      <c r="L9280" s="3"/>
      <c r="M9280" s="3"/>
    </row>
    <row r="9281" spans="4:13" x14ac:dyDescent="0.35">
      <c r="D9281" s="1"/>
      <c r="E9281" s="1"/>
      <c r="F9281" s="1"/>
      <c r="G9281" s="2"/>
      <c r="H9281" s="2"/>
      <c r="I9281" s="2"/>
      <c r="J9281" s="3"/>
      <c r="K9281" s="3"/>
      <c r="L9281" s="3"/>
      <c r="M9281" s="3"/>
    </row>
    <row r="9282" spans="4:13" x14ac:dyDescent="0.35">
      <c r="D9282" s="1"/>
      <c r="E9282" s="1"/>
      <c r="F9282" s="1"/>
      <c r="G9282" s="2"/>
      <c r="H9282" s="2"/>
      <c r="I9282" s="2"/>
      <c r="J9282" s="3"/>
      <c r="K9282" s="3"/>
      <c r="L9282" s="3"/>
      <c r="M9282" s="3"/>
    </row>
    <row r="9283" spans="4:13" x14ac:dyDescent="0.35">
      <c r="D9283" s="1"/>
      <c r="E9283" s="1"/>
      <c r="F9283" s="1"/>
      <c r="G9283" s="2"/>
      <c r="H9283" s="2"/>
      <c r="I9283" s="2"/>
      <c r="J9283" s="3"/>
      <c r="K9283" s="3"/>
      <c r="L9283" s="3"/>
      <c r="M9283" s="3"/>
    </row>
    <row r="9284" spans="4:13" x14ac:dyDescent="0.35">
      <c r="D9284" s="1"/>
      <c r="E9284" s="1"/>
      <c r="F9284" s="1"/>
      <c r="G9284" s="2"/>
      <c r="H9284" s="2"/>
      <c r="I9284" s="2"/>
      <c r="J9284" s="3"/>
      <c r="K9284" s="3"/>
      <c r="L9284" s="3"/>
      <c r="M9284" s="3"/>
    </row>
    <row r="9285" spans="4:13" x14ac:dyDescent="0.35">
      <c r="D9285" s="1"/>
      <c r="E9285" s="1"/>
      <c r="F9285" s="1"/>
      <c r="G9285" s="2"/>
      <c r="H9285" s="2"/>
      <c r="I9285" s="2"/>
      <c r="J9285" s="3"/>
      <c r="K9285" s="3"/>
      <c r="L9285" s="3"/>
      <c r="M9285" s="3"/>
    </row>
    <row r="9286" spans="4:13" x14ac:dyDescent="0.35">
      <c r="D9286" s="1"/>
      <c r="E9286" s="1"/>
      <c r="F9286" s="1"/>
      <c r="G9286" s="2"/>
      <c r="H9286" s="2"/>
      <c r="I9286" s="2"/>
      <c r="J9286" s="3"/>
      <c r="K9286" s="3"/>
      <c r="L9286" s="3"/>
      <c r="M9286" s="3"/>
    </row>
    <row r="9287" spans="4:13" x14ac:dyDescent="0.35">
      <c r="D9287" s="1"/>
      <c r="E9287" s="1"/>
      <c r="F9287" s="1"/>
      <c r="G9287" s="2"/>
      <c r="H9287" s="2"/>
      <c r="I9287" s="2"/>
      <c r="J9287" s="3"/>
      <c r="K9287" s="3"/>
      <c r="L9287" s="3"/>
      <c r="M9287" s="3"/>
    </row>
    <row r="9288" spans="4:13" x14ac:dyDescent="0.35">
      <c r="D9288" s="1"/>
      <c r="E9288" s="1"/>
      <c r="F9288" s="1"/>
      <c r="G9288" s="2"/>
      <c r="H9288" s="2"/>
      <c r="I9288" s="2"/>
      <c r="J9288" s="3"/>
      <c r="K9288" s="3"/>
      <c r="L9288" s="3"/>
      <c r="M9288" s="3"/>
    </row>
    <row r="9289" spans="4:13" x14ac:dyDescent="0.35">
      <c r="D9289" s="1"/>
      <c r="E9289" s="1"/>
      <c r="F9289" s="1"/>
      <c r="G9289" s="2"/>
      <c r="H9289" s="2"/>
      <c r="I9289" s="2"/>
      <c r="J9289" s="3"/>
      <c r="K9289" s="3"/>
      <c r="L9289" s="3"/>
      <c r="M9289" s="3"/>
    </row>
    <row r="9290" spans="4:13" x14ac:dyDescent="0.35">
      <c r="D9290" s="1"/>
      <c r="E9290" s="1"/>
      <c r="F9290" s="1"/>
      <c r="G9290" s="2"/>
      <c r="H9290" s="2"/>
      <c r="I9290" s="2"/>
      <c r="J9290" s="3"/>
      <c r="K9290" s="3"/>
      <c r="L9290" s="3"/>
      <c r="M9290" s="3"/>
    </row>
    <row r="9291" spans="4:13" x14ac:dyDescent="0.35">
      <c r="D9291" s="1"/>
      <c r="E9291" s="1"/>
      <c r="F9291" s="1"/>
      <c r="G9291" s="2"/>
      <c r="H9291" s="2"/>
      <c r="I9291" s="2"/>
      <c r="J9291" s="3"/>
      <c r="K9291" s="3"/>
      <c r="L9291" s="3"/>
      <c r="M9291" s="3"/>
    </row>
    <row r="9292" spans="4:13" x14ac:dyDescent="0.35">
      <c r="D9292" s="1"/>
      <c r="E9292" s="1"/>
      <c r="F9292" s="1"/>
      <c r="G9292" s="2"/>
      <c r="H9292" s="2"/>
      <c r="I9292" s="2"/>
      <c r="J9292" s="3"/>
      <c r="K9292" s="3"/>
      <c r="L9292" s="3"/>
      <c r="M9292" s="3"/>
    </row>
    <row r="9293" spans="4:13" x14ac:dyDescent="0.35">
      <c r="D9293" s="1"/>
      <c r="E9293" s="1"/>
      <c r="F9293" s="1"/>
      <c r="G9293" s="2"/>
      <c r="H9293" s="2"/>
      <c r="I9293" s="2"/>
      <c r="J9293" s="3"/>
      <c r="K9293" s="3"/>
      <c r="L9293" s="3"/>
      <c r="M9293" s="3"/>
    </row>
    <row r="9294" spans="4:13" x14ac:dyDescent="0.35">
      <c r="D9294" s="1"/>
      <c r="E9294" s="1"/>
      <c r="F9294" s="1"/>
      <c r="G9294" s="2"/>
      <c r="H9294" s="2"/>
      <c r="I9294" s="2"/>
      <c r="J9294" s="3"/>
      <c r="K9294" s="3"/>
      <c r="L9294" s="3"/>
      <c r="M9294" s="3"/>
    </row>
    <row r="9295" spans="4:13" x14ac:dyDescent="0.35">
      <c r="D9295" s="1"/>
      <c r="E9295" s="1"/>
      <c r="F9295" s="1"/>
      <c r="G9295" s="2"/>
      <c r="H9295" s="2"/>
      <c r="I9295" s="2"/>
      <c r="J9295" s="3"/>
      <c r="K9295" s="3"/>
      <c r="L9295" s="3"/>
      <c r="M9295" s="3"/>
    </row>
    <row r="9296" spans="4:13" x14ac:dyDescent="0.35">
      <c r="D9296" s="1"/>
      <c r="E9296" s="1"/>
      <c r="F9296" s="1"/>
      <c r="G9296" s="2"/>
      <c r="H9296" s="2"/>
      <c r="I9296" s="2"/>
      <c r="J9296" s="3"/>
      <c r="K9296" s="3"/>
      <c r="L9296" s="3"/>
      <c r="M9296" s="3"/>
    </row>
    <row r="9297" spans="4:13" x14ac:dyDescent="0.35">
      <c r="D9297" s="1"/>
      <c r="E9297" s="1"/>
      <c r="F9297" s="1"/>
      <c r="G9297" s="2"/>
      <c r="H9297" s="2"/>
      <c r="I9297" s="2"/>
      <c r="J9297" s="3"/>
      <c r="K9297" s="3"/>
      <c r="L9297" s="3"/>
      <c r="M9297" s="3"/>
    </row>
    <row r="9298" spans="4:13" x14ac:dyDescent="0.35">
      <c r="D9298" s="1"/>
      <c r="E9298" s="1"/>
      <c r="F9298" s="1"/>
      <c r="G9298" s="2"/>
      <c r="H9298" s="2"/>
      <c r="I9298" s="2"/>
      <c r="J9298" s="3"/>
      <c r="K9298" s="3"/>
      <c r="L9298" s="3"/>
      <c r="M9298" s="3"/>
    </row>
    <row r="9299" spans="4:13" x14ac:dyDescent="0.35">
      <c r="D9299" s="1"/>
      <c r="E9299" s="1"/>
      <c r="F9299" s="1"/>
      <c r="G9299" s="2"/>
      <c r="H9299" s="2"/>
      <c r="I9299" s="2"/>
      <c r="J9299" s="3"/>
      <c r="K9299" s="3"/>
      <c r="L9299" s="3"/>
      <c r="M9299" s="3"/>
    </row>
    <row r="9300" spans="4:13" x14ac:dyDescent="0.35">
      <c r="D9300" s="1"/>
      <c r="E9300" s="1"/>
      <c r="F9300" s="1"/>
      <c r="G9300" s="2"/>
      <c r="H9300" s="2"/>
      <c r="I9300" s="2"/>
      <c r="J9300" s="3"/>
      <c r="K9300" s="3"/>
      <c r="L9300" s="3"/>
      <c r="M9300" s="3"/>
    </row>
    <row r="9301" spans="4:13" x14ac:dyDescent="0.35">
      <c r="D9301" s="1"/>
      <c r="E9301" s="1"/>
      <c r="F9301" s="1"/>
      <c r="G9301" s="2"/>
      <c r="H9301" s="2"/>
      <c r="I9301" s="2"/>
      <c r="J9301" s="3"/>
      <c r="K9301" s="3"/>
      <c r="L9301" s="3"/>
      <c r="M9301" s="3"/>
    </row>
    <row r="9302" spans="4:13" x14ac:dyDescent="0.35">
      <c r="D9302" s="1"/>
      <c r="E9302" s="1"/>
      <c r="F9302" s="1"/>
      <c r="G9302" s="2"/>
      <c r="H9302" s="2"/>
      <c r="I9302" s="2"/>
      <c r="J9302" s="3"/>
      <c r="K9302" s="3"/>
      <c r="L9302" s="3"/>
      <c r="M9302" s="3"/>
    </row>
    <row r="9303" spans="4:13" x14ac:dyDescent="0.35">
      <c r="D9303" s="1"/>
      <c r="E9303" s="1"/>
      <c r="F9303" s="1"/>
      <c r="G9303" s="2"/>
      <c r="H9303" s="2"/>
      <c r="I9303" s="2"/>
      <c r="J9303" s="3"/>
      <c r="K9303" s="3"/>
      <c r="L9303" s="3"/>
      <c r="M9303" s="3"/>
    </row>
    <row r="9304" spans="4:13" x14ac:dyDescent="0.35">
      <c r="D9304" s="1"/>
      <c r="E9304" s="1"/>
      <c r="F9304" s="1"/>
      <c r="G9304" s="2"/>
      <c r="H9304" s="2"/>
      <c r="I9304" s="2"/>
      <c r="J9304" s="3"/>
      <c r="K9304" s="3"/>
      <c r="L9304" s="3"/>
      <c r="M9304" s="3"/>
    </row>
    <row r="9305" spans="4:13" x14ac:dyDescent="0.35">
      <c r="D9305" s="1"/>
      <c r="E9305" s="1"/>
      <c r="F9305" s="1"/>
      <c r="G9305" s="2"/>
      <c r="H9305" s="2"/>
      <c r="I9305" s="2"/>
      <c r="J9305" s="3"/>
      <c r="K9305" s="3"/>
      <c r="L9305" s="3"/>
      <c r="M9305" s="3"/>
    </row>
    <row r="9306" spans="4:13" x14ac:dyDescent="0.35">
      <c r="D9306" s="1"/>
      <c r="E9306" s="1"/>
      <c r="F9306" s="1"/>
      <c r="G9306" s="2"/>
      <c r="H9306" s="2"/>
      <c r="I9306" s="2"/>
      <c r="J9306" s="3"/>
      <c r="K9306" s="3"/>
      <c r="L9306" s="3"/>
      <c r="M9306" s="3"/>
    </row>
    <row r="9307" spans="4:13" x14ac:dyDescent="0.35">
      <c r="D9307" s="1"/>
      <c r="E9307" s="1"/>
      <c r="F9307" s="1"/>
      <c r="G9307" s="2"/>
      <c r="H9307" s="2"/>
      <c r="I9307" s="2"/>
      <c r="J9307" s="3"/>
      <c r="K9307" s="3"/>
      <c r="L9307" s="3"/>
      <c r="M9307" s="3"/>
    </row>
    <row r="9308" spans="4:13" x14ac:dyDescent="0.35">
      <c r="D9308" s="1"/>
      <c r="E9308" s="1"/>
      <c r="F9308" s="1"/>
      <c r="G9308" s="2"/>
      <c r="H9308" s="2"/>
      <c r="I9308" s="2"/>
      <c r="J9308" s="3"/>
      <c r="K9308" s="3"/>
      <c r="L9308" s="3"/>
      <c r="M9308" s="3"/>
    </row>
    <row r="9309" spans="4:13" x14ac:dyDescent="0.35">
      <c r="D9309" s="1"/>
      <c r="E9309" s="1"/>
      <c r="F9309" s="1"/>
      <c r="G9309" s="2"/>
      <c r="H9309" s="2"/>
      <c r="I9309" s="2"/>
      <c r="J9309" s="3"/>
      <c r="K9309" s="3"/>
      <c r="L9309" s="3"/>
      <c r="M9309" s="3"/>
    </row>
    <row r="9310" spans="4:13" x14ac:dyDescent="0.35">
      <c r="D9310" s="1"/>
      <c r="E9310" s="1"/>
      <c r="F9310" s="1"/>
      <c r="G9310" s="2"/>
      <c r="H9310" s="2"/>
      <c r="I9310" s="2"/>
      <c r="J9310" s="3"/>
      <c r="K9310" s="3"/>
      <c r="L9310" s="3"/>
      <c r="M9310" s="3"/>
    </row>
    <row r="9311" spans="4:13" x14ac:dyDescent="0.35">
      <c r="D9311" s="1"/>
      <c r="E9311" s="1"/>
      <c r="F9311" s="1"/>
      <c r="G9311" s="2"/>
      <c r="H9311" s="2"/>
      <c r="I9311" s="2"/>
      <c r="J9311" s="3"/>
      <c r="K9311" s="3"/>
      <c r="L9311" s="3"/>
      <c r="M9311" s="3"/>
    </row>
    <row r="9312" spans="4:13" x14ac:dyDescent="0.35">
      <c r="D9312" s="1"/>
      <c r="E9312" s="1"/>
      <c r="F9312" s="1"/>
      <c r="G9312" s="2"/>
      <c r="H9312" s="2"/>
      <c r="I9312" s="2"/>
      <c r="J9312" s="3"/>
      <c r="K9312" s="3"/>
      <c r="L9312" s="3"/>
      <c r="M9312" s="3"/>
    </row>
    <row r="9313" spans="4:13" x14ac:dyDescent="0.35">
      <c r="D9313" s="1"/>
      <c r="E9313" s="1"/>
      <c r="F9313" s="1"/>
      <c r="G9313" s="2"/>
      <c r="H9313" s="2"/>
      <c r="I9313" s="2"/>
      <c r="J9313" s="3"/>
      <c r="K9313" s="3"/>
      <c r="L9313" s="3"/>
      <c r="M9313" s="3"/>
    </row>
    <row r="9314" spans="4:13" x14ac:dyDescent="0.35">
      <c r="D9314" s="1"/>
      <c r="E9314" s="1"/>
      <c r="F9314" s="1"/>
      <c r="G9314" s="2"/>
      <c r="H9314" s="2"/>
      <c r="I9314" s="2"/>
      <c r="J9314" s="3"/>
      <c r="K9314" s="3"/>
      <c r="L9314" s="3"/>
      <c r="M9314" s="3"/>
    </row>
    <row r="9315" spans="4:13" x14ac:dyDescent="0.35">
      <c r="D9315" s="1"/>
      <c r="E9315" s="1"/>
      <c r="F9315" s="1"/>
      <c r="G9315" s="2"/>
      <c r="H9315" s="2"/>
      <c r="I9315" s="2"/>
      <c r="J9315" s="3"/>
      <c r="K9315" s="3"/>
      <c r="L9315" s="3"/>
      <c r="M9315" s="3"/>
    </row>
    <row r="9316" spans="4:13" x14ac:dyDescent="0.35">
      <c r="D9316" s="1"/>
      <c r="E9316" s="1"/>
      <c r="F9316" s="1"/>
      <c r="G9316" s="2"/>
      <c r="H9316" s="2"/>
      <c r="I9316" s="2"/>
      <c r="J9316" s="3"/>
      <c r="K9316" s="3"/>
      <c r="L9316" s="3"/>
      <c r="M9316" s="3"/>
    </row>
    <row r="9317" spans="4:13" x14ac:dyDescent="0.35">
      <c r="D9317" s="1"/>
      <c r="E9317" s="1"/>
      <c r="F9317" s="1"/>
      <c r="G9317" s="2"/>
      <c r="H9317" s="2"/>
      <c r="I9317" s="2"/>
      <c r="J9317" s="3"/>
      <c r="K9317" s="3"/>
      <c r="L9317" s="3"/>
      <c r="M9317" s="3"/>
    </row>
    <row r="9318" spans="4:13" x14ac:dyDescent="0.35">
      <c r="D9318" s="1"/>
      <c r="E9318" s="1"/>
      <c r="F9318" s="1"/>
      <c r="G9318" s="2"/>
      <c r="H9318" s="2"/>
      <c r="I9318" s="2"/>
      <c r="J9318" s="3"/>
      <c r="K9318" s="3"/>
      <c r="L9318" s="3"/>
      <c r="M9318" s="3"/>
    </row>
    <row r="9319" spans="4:13" x14ac:dyDescent="0.35">
      <c r="D9319" s="1"/>
      <c r="E9319" s="1"/>
      <c r="F9319" s="1"/>
      <c r="G9319" s="2"/>
      <c r="H9319" s="2"/>
      <c r="I9319" s="2"/>
      <c r="J9319" s="3"/>
      <c r="K9319" s="3"/>
      <c r="L9319" s="3"/>
      <c r="M9319" s="3"/>
    </row>
    <row r="9320" spans="4:13" x14ac:dyDescent="0.35">
      <c r="D9320" s="1"/>
      <c r="E9320" s="1"/>
      <c r="F9320" s="1"/>
      <c r="G9320" s="2"/>
      <c r="H9320" s="2"/>
      <c r="I9320" s="2"/>
      <c r="J9320" s="3"/>
      <c r="K9320" s="3"/>
      <c r="L9320" s="3"/>
      <c r="M9320" s="3"/>
    </row>
    <row r="9321" spans="4:13" x14ac:dyDescent="0.35">
      <c r="D9321" s="1"/>
      <c r="E9321" s="1"/>
      <c r="F9321" s="1"/>
      <c r="G9321" s="2"/>
      <c r="H9321" s="2"/>
      <c r="I9321" s="2"/>
      <c r="J9321" s="3"/>
      <c r="K9321" s="3"/>
      <c r="L9321" s="3"/>
      <c r="M9321" s="3"/>
    </row>
    <row r="9322" spans="4:13" x14ac:dyDescent="0.35">
      <c r="D9322" s="1"/>
      <c r="E9322" s="1"/>
      <c r="F9322" s="1"/>
      <c r="G9322" s="2"/>
      <c r="H9322" s="2"/>
      <c r="I9322" s="2"/>
      <c r="J9322" s="3"/>
      <c r="K9322" s="3"/>
      <c r="L9322" s="3"/>
      <c r="M9322" s="3"/>
    </row>
    <row r="9323" spans="4:13" x14ac:dyDescent="0.35">
      <c r="D9323" s="1"/>
      <c r="E9323" s="1"/>
      <c r="F9323" s="1"/>
      <c r="G9323" s="2"/>
      <c r="H9323" s="2"/>
      <c r="I9323" s="2"/>
      <c r="J9323" s="3"/>
      <c r="K9323" s="3"/>
      <c r="L9323" s="3"/>
      <c r="M9323" s="3"/>
    </row>
    <row r="9324" spans="4:13" x14ac:dyDescent="0.35">
      <c r="D9324" s="1"/>
      <c r="E9324" s="1"/>
      <c r="F9324" s="1"/>
      <c r="G9324" s="2"/>
      <c r="H9324" s="2"/>
      <c r="I9324" s="2"/>
      <c r="J9324" s="3"/>
      <c r="K9324" s="3"/>
      <c r="L9324" s="3"/>
      <c r="M9324" s="3"/>
    </row>
    <row r="9325" spans="4:13" x14ac:dyDescent="0.35">
      <c r="D9325" s="1"/>
      <c r="E9325" s="1"/>
      <c r="F9325" s="1"/>
      <c r="G9325" s="2"/>
      <c r="H9325" s="2"/>
      <c r="I9325" s="2"/>
      <c r="J9325" s="3"/>
      <c r="K9325" s="3"/>
      <c r="L9325" s="3"/>
      <c r="M9325" s="3"/>
    </row>
    <row r="9326" spans="4:13" x14ac:dyDescent="0.35">
      <c r="D9326" s="1"/>
      <c r="E9326" s="1"/>
      <c r="F9326" s="1"/>
      <c r="G9326" s="2"/>
      <c r="H9326" s="2"/>
      <c r="I9326" s="2"/>
      <c r="J9326" s="3"/>
      <c r="K9326" s="3"/>
      <c r="L9326" s="3"/>
      <c r="M9326" s="3"/>
    </row>
    <row r="9327" spans="4:13" x14ac:dyDescent="0.35">
      <c r="D9327" s="1"/>
      <c r="E9327" s="1"/>
      <c r="F9327" s="1"/>
      <c r="G9327" s="2"/>
      <c r="H9327" s="2"/>
      <c r="I9327" s="2"/>
      <c r="J9327" s="3"/>
      <c r="K9327" s="3"/>
      <c r="L9327" s="3"/>
      <c r="M9327" s="3"/>
    </row>
    <row r="9328" spans="4:13" x14ac:dyDescent="0.35">
      <c r="D9328" s="1"/>
      <c r="E9328" s="1"/>
      <c r="F9328" s="1"/>
      <c r="G9328" s="2"/>
      <c r="H9328" s="2"/>
      <c r="I9328" s="2"/>
      <c r="J9328" s="3"/>
      <c r="K9328" s="3"/>
      <c r="L9328" s="3"/>
      <c r="M9328" s="3"/>
    </row>
    <row r="9329" spans="4:13" x14ac:dyDescent="0.35">
      <c r="D9329" s="1"/>
      <c r="E9329" s="1"/>
      <c r="F9329" s="1"/>
      <c r="G9329" s="2"/>
      <c r="H9329" s="2"/>
      <c r="I9329" s="2"/>
      <c r="J9329" s="3"/>
      <c r="K9329" s="3"/>
      <c r="L9329" s="3"/>
      <c r="M9329" s="3"/>
    </row>
    <row r="9330" spans="4:13" x14ac:dyDescent="0.35">
      <c r="D9330" s="1"/>
      <c r="E9330" s="1"/>
      <c r="F9330" s="1"/>
      <c r="G9330" s="2"/>
      <c r="H9330" s="2"/>
      <c r="I9330" s="2"/>
      <c r="J9330" s="3"/>
      <c r="K9330" s="3"/>
      <c r="L9330" s="3"/>
      <c r="M9330" s="3"/>
    </row>
    <row r="9331" spans="4:13" x14ac:dyDescent="0.35">
      <c r="D9331" s="1"/>
      <c r="E9331" s="1"/>
      <c r="F9331" s="1"/>
      <c r="G9331" s="2"/>
      <c r="H9331" s="2"/>
      <c r="I9331" s="2"/>
      <c r="J9331" s="3"/>
      <c r="K9331" s="3"/>
      <c r="L9331" s="3"/>
      <c r="M9331" s="3"/>
    </row>
    <row r="9332" spans="4:13" x14ac:dyDescent="0.35">
      <c r="D9332" s="1"/>
      <c r="E9332" s="1"/>
      <c r="F9332" s="1"/>
      <c r="G9332" s="2"/>
      <c r="H9332" s="2"/>
      <c r="I9332" s="2"/>
      <c r="J9332" s="3"/>
      <c r="K9332" s="3"/>
      <c r="L9332" s="3"/>
      <c r="M9332" s="3"/>
    </row>
    <row r="9333" spans="4:13" x14ac:dyDescent="0.35">
      <c r="D9333" s="1"/>
      <c r="E9333" s="1"/>
      <c r="F9333" s="1"/>
      <c r="G9333" s="2"/>
      <c r="H9333" s="2"/>
      <c r="I9333" s="2"/>
      <c r="J9333" s="3"/>
      <c r="K9333" s="3"/>
      <c r="L9333" s="3"/>
      <c r="M9333" s="3"/>
    </row>
    <row r="9334" spans="4:13" x14ac:dyDescent="0.35">
      <c r="D9334" s="1"/>
      <c r="E9334" s="1"/>
      <c r="F9334" s="1"/>
      <c r="G9334" s="2"/>
      <c r="H9334" s="2"/>
      <c r="I9334" s="2"/>
      <c r="J9334" s="3"/>
      <c r="K9334" s="3"/>
      <c r="L9334" s="3"/>
      <c r="M9334" s="3"/>
    </row>
    <row r="9335" spans="4:13" x14ac:dyDescent="0.35">
      <c r="D9335" s="1"/>
      <c r="E9335" s="1"/>
      <c r="F9335" s="1"/>
      <c r="G9335" s="2"/>
      <c r="H9335" s="2"/>
      <c r="I9335" s="2"/>
      <c r="J9335" s="3"/>
      <c r="K9335" s="3"/>
      <c r="L9335" s="3"/>
      <c r="M9335" s="3"/>
    </row>
    <row r="9336" spans="4:13" x14ac:dyDescent="0.35">
      <c r="D9336" s="1"/>
      <c r="E9336" s="1"/>
      <c r="F9336" s="1"/>
      <c r="G9336" s="2"/>
      <c r="H9336" s="2"/>
      <c r="I9336" s="2"/>
      <c r="J9336" s="3"/>
      <c r="K9336" s="3"/>
      <c r="L9336" s="3"/>
      <c r="M9336" s="3"/>
    </row>
    <row r="9337" spans="4:13" x14ac:dyDescent="0.35">
      <c r="D9337" s="1"/>
      <c r="E9337" s="1"/>
      <c r="F9337" s="1"/>
      <c r="G9337" s="2"/>
      <c r="H9337" s="2"/>
      <c r="I9337" s="2"/>
      <c r="J9337" s="3"/>
      <c r="K9337" s="3"/>
      <c r="L9337" s="3"/>
      <c r="M9337" s="3"/>
    </row>
    <row r="9338" spans="4:13" x14ac:dyDescent="0.35">
      <c r="D9338" s="1"/>
      <c r="E9338" s="1"/>
      <c r="F9338" s="1"/>
      <c r="G9338" s="2"/>
      <c r="H9338" s="2"/>
      <c r="I9338" s="2"/>
      <c r="J9338" s="3"/>
      <c r="K9338" s="3"/>
      <c r="L9338" s="3"/>
      <c r="M9338" s="3"/>
    </row>
    <row r="9339" spans="4:13" x14ac:dyDescent="0.35">
      <c r="D9339" s="1"/>
      <c r="E9339" s="1"/>
      <c r="F9339" s="1"/>
      <c r="G9339" s="2"/>
      <c r="H9339" s="2"/>
      <c r="I9339" s="2"/>
      <c r="J9339" s="3"/>
      <c r="K9339" s="3"/>
      <c r="L9339" s="3"/>
      <c r="M9339" s="3"/>
    </row>
    <row r="9340" spans="4:13" x14ac:dyDescent="0.35">
      <c r="D9340" s="1"/>
      <c r="E9340" s="1"/>
      <c r="F9340" s="1"/>
      <c r="G9340" s="2"/>
      <c r="H9340" s="2"/>
      <c r="I9340" s="2"/>
      <c r="J9340" s="3"/>
      <c r="K9340" s="3"/>
      <c r="L9340" s="3"/>
      <c r="M9340" s="3"/>
    </row>
    <row r="9341" spans="4:13" x14ac:dyDescent="0.35">
      <c r="D9341" s="1"/>
      <c r="E9341" s="1"/>
      <c r="F9341" s="1"/>
      <c r="G9341" s="2"/>
      <c r="H9341" s="2"/>
      <c r="I9341" s="2"/>
      <c r="J9341" s="3"/>
      <c r="K9341" s="3"/>
      <c r="L9341" s="3"/>
      <c r="M9341" s="3"/>
    </row>
    <row r="9342" spans="4:13" x14ac:dyDescent="0.35">
      <c r="D9342" s="1"/>
      <c r="E9342" s="1"/>
      <c r="F9342" s="1"/>
      <c r="G9342" s="2"/>
      <c r="H9342" s="2"/>
      <c r="I9342" s="2"/>
      <c r="J9342" s="3"/>
      <c r="K9342" s="3"/>
      <c r="L9342" s="3"/>
      <c r="M9342" s="3"/>
    </row>
    <row r="9343" spans="4:13" x14ac:dyDescent="0.35">
      <c r="D9343" s="1"/>
      <c r="E9343" s="1"/>
      <c r="F9343" s="1"/>
      <c r="G9343" s="2"/>
      <c r="H9343" s="2"/>
      <c r="I9343" s="2"/>
      <c r="J9343" s="3"/>
      <c r="K9343" s="3"/>
      <c r="L9343" s="3"/>
      <c r="M9343" s="3"/>
    </row>
    <row r="9344" spans="4:13" x14ac:dyDescent="0.35">
      <c r="D9344" s="1"/>
      <c r="E9344" s="1"/>
      <c r="F9344" s="1"/>
      <c r="G9344" s="2"/>
      <c r="H9344" s="2"/>
      <c r="I9344" s="2"/>
      <c r="J9344" s="3"/>
      <c r="K9344" s="3"/>
      <c r="L9344" s="3"/>
      <c r="M9344" s="3"/>
    </row>
    <row r="9345" spans="4:13" x14ac:dyDescent="0.35">
      <c r="D9345" s="1"/>
      <c r="E9345" s="1"/>
      <c r="F9345" s="1"/>
      <c r="G9345" s="2"/>
      <c r="H9345" s="2"/>
      <c r="I9345" s="2"/>
      <c r="J9345" s="3"/>
      <c r="K9345" s="3"/>
      <c r="L9345" s="3"/>
      <c r="M9345" s="3"/>
    </row>
    <row r="9346" spans="4:13" x14ac:dyDescent="0.35">
      <c r="D9346" s="1"/>
      <c r="E9346" s="1"/>
      <c r="F9346" s="1"/>
      <c r="G9346" s="2"/>
      <c r="H9346" s="2"/>
      <c r="I9346" s="2"/>
      <c r="J9346" s="3"/>
      <c r="K9346" s="3"/>
      <c r="L9346" s="3"/>
      <c r="M9346" s="3"/>
    </row>
    <row r="9347" spans="4:13" x14ac:dyDescent="0.35">
      <c r="D9347" s="1"/>
      <c r="E9347" s="1"/>
      <c r="F9347" s="1"/>
      <c r="G9347" s="2"/>
      <c r="H9347" s="2"/>
      <c r="I9347" s="2"/>
      <c r="J9347" s="3"/>
      <c r="K9347" s="3"/>
      <c r="L9347" s="3"/>
      <c r="M9347" s="3"/>
    </row>
    <row r="9348" spans="4:13" x14ac:dyDescent="0.35">
      <c r="D9348" s="1"/>
      <c r="E9348" s="1"/>
      <c r="F9348" s="1"/>
      <c r="G9348" s="2"/>
      <c r="H9348" s="2"/>
      <c r="I9348" s="2"/>
      <c r="J9348" s="3"/>
      <c r="K9348" s="3"/>
      <c r="L9348" s="3"/>
      <c r="M9348" s="3"/>
    </row>
    <row r="9349" spans="4:13" x14ac:dyDescent="0.35">
      <c r="D9349" s="1"/>
      <c r="E9349" s="1"/>
      <c r="F9349" s="1"/>
      <c r="G9349" s="2"/>
      <c r="H9349" s="2"/>
      <c r="I9349" s="2"/>
      <c r="J9349" s="3"/>
      <c r="K9349" s="3"/>
      <c r="L9349" s="3"/>
      <c r="M9349" s="3"/>
    </row>
    <row r="9350" spans="4:13" x14ac:dyDescent="0.35">
      <c r="D9350" s="1"/>
      <c r="E9350" s="1"/>
      <c r="F9350" s="1"/>
      <c r="G9350" s="2"/>
      <c r="H9350" s="2"/>
      <c r="I9350" s="2"/>
      <c r="J9350" s="3"/>
      <c r="K9350" s="3"/>
      <c r="L9350" s="3"/>
      <c r="M9350" s="3"/>
    </row>
    <row r="9351" spans="4:13" x14ac:dyDescent="0.35">
      <c r="D9351" s="1"/>
      <c r="E9351" s="1"/>
      <c r="F9351" s="1"/>
      <c r="G9351" s="2"/>
      <c r="H9351" s="2"/>
      <c r="I9351" s="2"/>
      <c r="J9351" s="3"/>
      <c r="K9351" s="3"/>
      <c r="L9351" s="3"/>
      <c r="M9351" s="3"/>
    </row>
    <row r="9352" spans="4:13" x14ac:dyDescent="0.35">
      <c r="D9352" s="1"/>
      <c r="E9352" s="1"/>
      <c r="F9352" s="1"/>
      <c r="G9352" s="2"/>
      <c r="H9352" s="2"/>
      <c r="I9352" s="2"/>
      <c r="J9352" s="3"/>
      <c r="K9352" s="3"/>
      <c r="L9352" s="3"/>
      <c r="M9352" s="3"/>
    </row>
    <row r="9353" spans="4:13" x14ac:dyDescent="0.35">
      <c r="D9353" s="1"/>
      <c r="E9353" s="1"/>
      <c r="F9353" s="1"/>
      <c r="G9353" s="2"/>
      <c r="H9353" s="2"/>
      <c r="I9353" s="2"/>
      <c r="J9353" s="3"/>
      <c r="K9353" s="3"/>
      <c r="L9353" s="3"/>
      <c r="M9353" s="3"/>
    </row>
    <row r="9354" spans="4:13" x14ac:dyDescent="0.35">
      <c r="D9354" s="1"/>
      <c r="E9354" s="1"/>
      <c r="F9354" s="1"/>
      <c r="G9354" s="2"/>
      <c r="H9354" s="2"/>
      <c r="I9354" s="2"/>
      <c r="J9354" s="3"/>
      <c r="K9354" s="3"/>
      <c r="L9354" s="3"/>
      <c r="M9354" s="3"/>
    </row>
    <row r="9355" spans="4:13" x14ac:dyDescent="0.35">
      <c r="D9355" s="1"/>
      <c r="E9355" s="1"/>
      <c r="F9355" s="1"/>
      <c r="G9355" s="2"/>
      <c r="H9355" s="2"/>
      <c r="I9355" s="2"/>
      <c r="J9355" s="3"/>
      <c r="K9355" s="3"/>
      <c r="L9355" s="3"/>
      <c r="M9355" s="3"/>
    </row>
    <row r="9356" spans="4:13" x14ac:dyDescent="0.35">
      <c r="D9356" s="1"/>
      <c r="E9356" s="1"/>
      <c r="F9356" s="1"/>
      <c r="G9356" s="2"/>
      <c r="H9356" s="2"/>
      <c r="I9356" s="2"/>
      <c r="J9356" s="3"/>
      <c r="K9356" s="3"/>
      <c r="L9356" s="3"/>
      <c r="M9356" s="3"/>
    </row>
    <row r="9357" spans="4:13" x14ac:dyDescent="0.35">
      <c r="D9357" s="1"/>
      <c r="E9357" s="1"/>
      <c r="F9357" s="1"/>
      <c r="G9357" s="2"/>
      <c r="H9357" s="2"/>
      <c r="I9357" s="2"/>
      <c r="J9357" s="3"/>
      <c r="K9357" s="3"/>
      <c r="L9357" s="3"/>
      <c r="M9357" s="3"/>
    </row>
    <row r="9358" spans="4:13" x14ac:dyDescent="0.35">
      <c r="D9358" s="1"/>
      <c r="E9358" s="1"/>
      <c r="F9358" s="1"/>
      <c r="G9358" s="2"/>
      <c r="H9358" s="2"/>
      <c r="I9358" s="2"/>
      <c r="J9358" s="3"/>
      <c r="K9358" s="3"/>
      <c r="L9358" s="3"/>
      <c r="M9358" s="3"/>
    </row>
    <row r="9359" spans="4:13" x14ac:dyDescent="0.35">
      <c r="D9359" s="1"/>
      <c r="E9359" s="1"/>
      <c r="F9359" s="1"/>
      <c r="G9359" s="2"/>
      <c r="H9359" s="2"/>
      <c r="I9359" s="2"/>
      <c r="J9359" s="3"/>
      <c r="K9359" s="3"/>
      <c r="L9359" s="3"/>
      <c r="M9359" s="3"/>
    </row>
    <row r="9360" spans="4:13" x14ac:dyDescent="0.35">
      <c r="D9360" s="1"/>
      <c r="E9360" s="1"/>
      <c r="F9360" s="1"/>
      <c r="G9360" s="2"/>
      <c r="H9360" s="2"/>
      <c r="I9360" s="2"/>
      <c r="J9360" s="3"/>
      <c r="K9360" s="3"/>
      <c r="L9360" s="3"/>
      <c r="M9360" s="3"/>
    </row>
    <row r="9361" spans="4:13" x14ac:dyDescent="0.35">
      <c r="D9361" s="1"/>
      <c r="E9361" s="1"/>
      <c r="F9361" s="1"/>
      <c r="G9361" s="2"/>
      <c r="H9361" s="2"/>
      <c r="I9361" s="2"/>
      <c r="J9361" s="3"/>
      <c r="K9361" s="3"/>
      <c r="L9361" s="3"/>
      <c r="M9361" s="3"/>
    </row>
    <row r="9362" spans="4:13" x14ac:dyDescent="0.35">
      <c r="D9362" s="1"/>
      <c r="E9362" s="1"/>
      <c r="F9362" s="1"/>
      <c r="G9362" s="2"/>
      <c r="H9362" s="2"/>
      <c r="I9362" s="2"/>
      <c r="J9362" s="3"/>
      <c r="K9362" s="3"/>
      <c r="L9362" s="3"/>
      <c r="M9362" s="3"/>
    </row>
    <row r="9363" spans="4:13" x14ac:dyDescent="0.35">
      <c r="D9363" s="1"/>
      <c r="E9363" s="1"/>
      <c r="F9363" s="1"/>
      <c r="G9363" s="2"/>
      <c r="H9363" s="2"/>
      <c r="I9363" s="2"/>
      <c r="J9363" s="3"/>
      <c r="K9363" s="3"/>
      <c r="L9363" s="3"/>
      <c r="M9363" s="3"/>
    </row>
    <row r="9364" spans="4:13" x14ac:dyDescent="0.35">
      <c r="D9364" s="1"/>
      <c r="E9364" s="1"/>
      <c r="F9364" s="1"/>
      <c r="G9364" s="2"/>
      <c r="H9364" s="2"/>
      <c r="I9364" s="2"/>
      <c r="J9364" s="3"/>
      <c r="K9364" s="3"/>
      <c r="L9364" s="3"/>
      <c r="M9364" s="3"/>
    </row>
    <row r="9365" spans="4:13" x14ac:dyDescent="0.35">
      <c r="D9365" s="1"/>
      <c r="E9365" s="1"/>
      <c r="F9365" s="1"/>
      <c r="G9365" s="2"/>
      <c r="H9365" s="2"/>
      <c r="I9365" s="2"/>
      <c r="J9365" s="3"/>
      <c r="K9365" s="3"/>
      <c r="L9365" s="3"/>
      <c r="M9365" s="3"/>
    </row>
    <row r="9366" spans="4:13" x14ac:dyDescent="0.35">
      <c r="D9366" s="1"/>
      <c r="E9366" s="1"/>
      <c r="F9366" s="1"/>
      <c r="G9366" s="2"/>
      <c r="H9366" s="2"/>
      <c r="I9366" s="2"/>
      <c r="J9366" s="3"/>
      <c r="K9366" s="3"/>
      <c r="L9366" s="3"/>
      <c r="M9366" s="3"/>
    </row>
    <row r="9367" spans="4:13" x14ac:dyDescent="0.35">
      <c r="D9367" s="1"/>
      <c r="E9367" s="1"/>
      <c r="F9367" s="1"/>
      <c r="G9367" s="2"/>
      <c r="H9367" s="2"/>
      <c r="I9367" s="2"/>
      <c r="J9367" s="3"/>
      <c r="K9367" s="3"/>
      <c r="L9367" s="3"/>
      <c r="M9367" s="3"/>
    </row>
    <row r="9368" spans="4:13" x14ac:dyDescent="0.35">
      <c r="D9368" s="1"/>
      <c r="E9368" s="1"/>
      <c r="F9368" s="1"/>
      <c r="G9368" s="2"/>
      <c r="H9368" s="2"/>
      <c r="I9368" s="2"/>
      <c r="J9368" s="3"/>
      <c r="K9368" s="3"/>
      <c r="L9368" s="3"/>
      <c r="M9368" s="3"/>
    </row>
    <row r="9369" spans="4:13" x14ac:dyDescent="0.35">
      <c r="D9369" s="1"/>
      <c r="E9369" s="1"/>
      <c r="F9369" s="1"/>
      <c r="G9369" s="2"/>
      <c r="H9369" s="2"/>
      <c r="I9369" s="2"/>
      <c r="J9369" s="3"/>
      <c r="K9369" s="3"/>
      <c r="L9369" s="3"/>
      <c r="M9369" s="3"/>
    </row>
    <row r="9370" spans="4:13" x14ac:dyDescent="0.35">
      <c r="D9370" s="1"/>
      <c r="E9370" s="1"/>
      <c r="F9370" s="1"/>
      <c r="G9370" s="2"/>
      <c r="H9370" s="2"/>
      <c r="I9370" s="2"/>
      <c r="J9370" s="3"/>
      <c r="K9370" s="3"/>
      <c r="L9370" s="3"/>
      <c r="M9370" s="3"/>
    </row>
    <row r="9371" spans="4:13" x14ac:dyDescent="0.35">
      <c r="D9371" s="1"/>
      <c r="E9371" s="1"/>
      <c r="F9371" s="1"/>
      <c r="G9371" s="2"/>
      <c r="H9371" s="2"/>
      <c r="I9371" s="2"/>
      <c r="J9371" s="3"/>
      <c r="K9371" s="3"/>
      <c r="L9371" s="3"/>
      <c r="M9371" s="3"/>
    </row>
    <row r="9372" spans="4:13" x14ac:dyDescent="0.35">
      <c r="D9372" s="1"/>
      <c r="E9372" s="1"/>
      <c r="F9372" s="1"/>
      <c r="G9372" s="2"/>
      <c r="H9372" s="2"/>
      <c r="I9372" s="2"/>
      <c r="J9372" s="3"/>
      <c r="K9372" s="3"/>
      <c r="L9372" s="3"/>
      <c r="M9372" s="3"/>
    </row>
    <row r="9373" spans="4:13" x14ac:dyDescent="0.35">
      <c r="D9373" s="1"/>
      <c r="E9373" s="1"/>
      <c r="F9373" s="1"/>
      <c r="G9373" s="2"/>
      <c r="H9373" s="2"/>
      <c r="I9373" s="2"/>
      <c r="J9373" s="3"/>
      <c r="K9373" s="3"/>
      <c r="L9373" s="3"/>
      <c r="M9373" s="3"/>
    </row>
    <row r="9374" spans="4:13" x14ac:dyDescent="0.35">
      <c r="D9374" s="1"/>
      <c r="E9374" s="1"/>
      <c r="F9374" s="1"/>
      <c r="G9374" s="2"/>
      <c r="H9374" s="2"/>
      <c r="I9374" s="2"/>
      <c r="J9374" s="3"/>
      <c r="K9374" s="3"/>
      <c r="L9374" s="3"/>
      <c r="M9374" s="3"/>
    </row>
    <row r="9375" spans="4:13" x14ac:dyDescent="0.35">
      <c r="D9375" s="1"/>
      <c r="E9375" s="1"/>
      <c r="F9375" s="1"/>
      <c r="G9375" s="2"/>
      <c r="H9375" s="2"/>
      <c r="I9375" s="2"/>
      <c r="J9375" s="3"/>
      <c r="K9375" s="3"/>
      <c r="L9375" s="3"/>
      <c r="M9375" s="3"/>
    </row>
    <row r="9376" spans="4:13" x14ac:dyDescent="0.35">
      <c r="D9376" s="1"/>
      <c r="E9376" s="1"/>
      <c r="F9376" s="1"/>
      <c r="G9376" s="2"/>
      <c r="H9376" s="2"/>
      <c r="I9376" s="2"/>
      <c r="J9376" s="3"/>
      <c r="K9376" s="3"/>
      <c r="L9376" s="3"/>
      <c r="M9376" s="3"/>
    </row>
    <row r="9377" spans="4:13" x14ac:dyDescent="0.35">
      <c r="D9377" s="1"/>
      <c r="E9377" s="1"/>
      <c r="F9377" s="1"/>
      <c r="G9377" s="2"/>
      <c r="H9377" s="2"/>
      <c r="I9377" s="2"/>
      <c r="J9377" s="3"/>
      <c r="K9377" s="3"/>
      <c r="L9377" s="3"/>
      <c r="M9377" s="3"/>
    </row>
    <row r="9378" spans="4:13" x14ac:dyDescent="0.35">
      <c r="D9378" s="1"/>
      <c r="E9378" s="1"/>
      <c r="F9378" s="1"/>
      <c r="G9378" s="2"/>
      <c r="H9378" s="2"/>
      <c r="I9378" s="2"/>
      <c r="J9378" s="3"/>
      <c r="K9378" s="3"/>
      <c r="L9378" s="3"/>
      <c r="M9378" s="3"/>
    </row>
    <row r="9379" spans="4:13" x14ac:dyDescent="0.35">
      <c r="D9379" s="1"/>
      <c r="E9379" s="1"/>
      <c r="F9379" s="1"/>
      <c r="G9379" s="2"/>
      <c r="H9379" s="2"/>
      <c r="I9379" s="2"/>
      <c r="J9379" s="3"/>
      <c r="K9379" s="3"/>
      <c r="L9379" s="3"/>
      <c r="M9379" s="3"/>
    </row>
    <row r="9380" spans="4:13" x14ac:dyDescent="0.35">
      <c r="D9380" s="1"/>
      <c r="E9380" s="1"/>
      <c r="F9380" s="1"/>
      <c r="G9380" s="2"/>
      <c r="H9380" s="2"/>
      <c r="I9380" s="2"/>
      <c r="J9380" s="3"/>
      <c r="K9380" s="3"/>
      <c r="L9380" s="3"/>
      <c r="M9380" s="3"/>
    </row>
    <row r="9381" spans="4:13" x14ac:dyDescent="0.35">
      <c r="D9381" s="1"/>
      <c r="E9381" s="1"/>
      <c r="F9381" s="1"/>
      <c r="G9381" s="2"/>
      <c r="H9381" s="2"/>
      <c r="I9381" s="2"/>
      <c r="J9381" s="3"/>
      <c r="K9381" s="3"/>
      <c r="L9381" s="3"/>
      <c r="M9381" s="3"/>
    </row>
    <row r="9382" spans="4:13" x14ac:dyDescent="0.35">
      <c r="D9382" s="1"/>
      <c r="E9382" s="1"/>
      <c r="F9382" s="1"/>
      <c r="G9382" s="2"/>
      <c r="H9382" s="2"/>
      <c r="I9382" s="2"/>
      <c r="J9382" s="3"/>
      <c r="K9382" s="3"/>
      <c r="L9382" s="3"/>
      <c r="M9382" s="3"/>
    </row>
    <row r="9383" spans="4:13" x14ac:dyDescent="0.35">
      <c r="D9383" s="1"/>
      <c r="E9383" s="1"/>
      <c r="F9383" s="1"/>
      <c r="G9383" s="2"/>
      <c r="H9383" s="2"/>
      <c r="I9383" s="2"/>
      <c r="J9383" s="3"/>
      <c r="K9383" s="3"/>
      <c r="L9383" s="3"/>
      <c r="M9383" s="3"/>
    </row>
    <row r="9384" spans="4:13" x14ac:dyDescent="0.35">
      <c r="D9384" s="1"/>
      <c r="E9384" s="1"/>
      <c r="F9384" s="1"/>
      <c r="G9384" s="2"/>
      <c r="H9384" s="2"/>
      <c r="I9384" s="2"/>
      <c r="J9384" s="3"/>
      <c r="K9384" s="3"/>
      <c r="L9384" s="3"/>
      <c r="M9384" s="3"/>
    </row>
    <row r="9385" spans="4:13" x14ac:dyDescent="0.35">
      <c r="D9385" s="1"/>
      <c r="E9385" s="1"/>
      <c r="F9385" s="1"/>
      <c r="G9385" s="2"/>
      <c r="H9385" s="2"/>
      <c r="I9385" s="2"/>
      <c r="J9385" s="3"/>
      <c r="K9385" s="3"/>
      <c r="L9385" s="3"/>
      <c r="M9385" s="3"/>
    </row>
    <row r="9386" spans="4:13" x14ac:dyDescent="0.35">
      <c r="D9386" s="1"/>
      <c r="E9386" s="1"/>
      <c r="F9386" s="1"/>
      <c r="G9386" s="2"/>
      <c r="H9386" s="2"/>
      <c r="I9386" s="2"/>
      <c r="J9386" s="3"/>
      <c r="K9386" s="3"/>
      <c r="L9386" s="3"/>
      <c r="M9386" s="3"/>
    </row>
    <row r="9387" spans="4:13" x14ac:dyDescent="0.35">
      <c r="D9387" s="1"/>
      <c r="E9387" s="1"/>
      <c r="F9387" s="1"/>
      <c r="G9387" s="2"/>
      <c r="H9387" s="2"/>
      <c r="I9387" s="2"/>
      <c r="J9387" s="3"/>
      <c r="K9387" s="3"/>
      <c r="L9387" s="3"/>
      <c r="M9387" s="3"/>
    </row>
    <row r="9388" spans="4:13" x14ac:dyDescent="0.35">
      <c r="D9388" s="1"/>
      <c r="E9388" s="1"/>
      <c r="F9388" s="1"/>
      <c r="G9388" s="2"/>
      <c r="H9388" s="2"/>
      <c r="I9388" s="2"/>
      <c r="J9388" s="3"/>
      <c r="K9388" s="3"/>
      <c r="L9388" s="3"/>
      <c r="M9388" s="3"/>
    </row>
    <row r="9389" spans="4:13" x14ac:dyDescent="0.35">
      <c r="D9389" s="1"/>
      <c r="E9389" s="1"/>
      <c r="F9389" s="1"/>
      <c r="G9389" s="2"/>
      <c r="H9389" s="2"/>
      <c r="I9389" s="2"/>
      <c r="J9389" s="3"/>
      <c r="K9389" s="3"/>
      <c r="L9389" s="3"/>
      <c r="M9389" s="3"/>
    </row>
    <row r="9390" spans="4:13" x14ac:dyDescent="0.35">
      <c r="D9390" s="1"/>
      <c r="E9390" s="1"/>
      <c r="F9390" s="1"/>
      <c r="G9390" s="2"/>
      <c r="H9390" s="2"/>
      <c r="I9390" s="2"/>
      <c r="J9390" s="3"/>
      <c r="K9390" s="3"/>
      <c r="L9390" s="3"/>
      <c r="M9390" s="3"/>
    </row>
    <row r="9391" spans="4:13" x14ac:dyDescent="0.35">
      <c r="D9391" s="1"/>
      <c r="E9391" s="1"/>
      <c r="F9391" s="1"/>
      <c r="G9391" s="2"/>
      <c r="H9391" s="2"/>
      <c r="I9391" s="2"/>
      <c r="J9391" s="3"/>
      <c r="K9391" s="3"/>
      <c r="L9391" s="3"/>
      <c r="M9391" s="3"/>
    </row>
    <row r="9392" spans="4:13" x14ac:dyDescent="0.35">
      <c r="D9392" s="1"/>
      <c r="E9392" s="1"/>
      <c r="F9392" s="1"/>
      <c r="G9392" s="2"/>
      <c r="H9392" s="2"/>
      <c r="I9392" s="2"/>
      <c r="J9392" s="3"/>
      <c r="K9392" s="3"/>
      <c r="L9392" s="3"/>
      <c r="M9392" s="3"/>
    </row>
    <row r="9393" spans="4:13" x14ac:dyDescent="0.35">
      <c r="D9393" s="1"/>
      <c r="E9393" s="1"/>
      <c r="F9393" s="1"/>
      <c r="G9393" s="2"/>
      <c r="H9393" s="2"/>
      <c r="I9393" s="2"/>
      <c r="J9393" s="3"/>
      <c r="K9393" s="3"/>
      <c r="L9393" s="3"/>
      <c r="M9393" s="3"/>
    </row>
    <row r="9394" spans="4:13" x14ac:dyDescent="0.35">
      <c r="D9394" s="1"/>
      <c r="E9394" s="1"/>
      <c r="F9394" s="1"/>
      <c r="G9394" s="2"/>
      <c r="H9394" s="2"/>
      <c r="I9394" s="2"/>
      <c r="J9394" s="3"/>
      <c r="K9394" s="3"/>
      <c r="L9394" s="3"/>
      <c r="M9394" s="3"/>
    </row>
    <row r="9395" spans="4:13" x14ac:dyDescent="0.35">
      <c r="D9395" s="1"/>
      <c r="E9395" s="1"/>
      <c r="F9395" s="1"/>
      <c r="G9395" s="2"/>
      <c r="H9395" s="2"/>
      <c r="I9395" s="2"/>
      <c r="J9395" s="3"/>
      <c r="K9395" s="3"/>
      <c r="L9395" s="3"/>
      <c r="M9395" s="3"/>
    </row>
    <row r="9396" spans="4:13" x14ac:dyDescent="0.35">
      <c r="D9396" s="1"/>
      <c r="E9396" s="1"/>
      <c r="F9396" s="1"/>
      <c r="G9396" s="2"/>
      <c r="H9396" s="2"/>
      <c r="I9396" s="2"/>
      <c r="J9396" s="3"/>
      <c r="K9396" s="3"/>
      <c r="L9396" s="3"/>
      <c r="M9396" s="3"/>
    </row>
    <row r="9397" spans="4:13" x14ac:dyDescent="0.35">
      <c r="D9397" s="1"/>
      <c r="E9397" s="1"/>
      <c r="F9397" s="1"/>
      <c r="G9397" s="2"/>
      <c r="H9397" s="2"/>
      <c r="I9397" s="2"/>
      <c r="J9397" s="3"/>
      <c r="K9397" s="3"/>
      <c r="L9397" s="3"/>
      <c r="M9397" s="3"/>
    </row>
    <row r="9398" spans="4:13" x14ac:dyDescent="0.35">
      <c r="D9398" s="1"/>
      <c r="E9398" s="1"/>
      <c r="F9398" s="1"/>
      <c r="G9398" s="2"/>
      <c r="H9398" s="2"/>
      <c r="I9398" s="2"/>
      <c r="J9398" s="3"/>
      <c r="K9398" s="3"/>
      <c r="L9398" s="3"/>
      <c r="M9398" s="3"/>
    </row>
    <row r="9399" spans="4:13" x14ac:dyDescent="0.35">
      <c r="D9399" s="1"/>
      <c r="E9399" s="1"/>
      <c r="F9399" s="1"/>
      <c r="G9399" s="2"/>
      <c r="H9399" s="2"/>
      <c r="I9399" s="2"/>
      <c r="J9399" s="3"/>
      <c r="K9399" s="3"/>
      <c r="L9399" s="3"/>
      <c r="M9399" s="3"/>
    </row>
    <row r="9400" spans="4:13" x14ac:dyDescent="0.35">
      <c r="D9400" s="1"/>
      <c r="E9400" s="1"/>
      <c r="F9400" s="1"/>
      <c r="G9400" s="2"/>
      <c r="H9400" s="2"/>
      <c r="I9400" s="2"/>
      <c r="J9400" s="3"/>
      <c r="K9400" s="3"/>
      <c r="L9400" s="3"/>
      <c r="M9400" s="3"/>
    </row>
    <row r="9401" spans="4:13" x14ac:dyDescent="0.35">
      <c r="D9401" s="1"/>
      <c r="E9401" s="1"/>
      <c r="F9401" s="1"/>
      <c r="G9401" s="2"/>
      <c r="H9401" s="2"/>
      <c r="I9401" s="2"/>
      <c r="J9401" s="3"/>
      <c r="K9401" s="3"/>
      <c r="L9401" s="3"/>
      <c r="M9401" s="3"/>
    </row>
    <row r="9402" spans="4:13" x14ac:dyDescent="0.35">
      <c r="D9402" s="1"/>
      <c r="E9402" s="1"/>
      <c r="F9402" s="1"/>
      <c r="G9402" s="2"/>
      <c r="H9402" s="2"/>
      <c r="I9402" s="2"/>
      <c r="J9402" s="3"/>
      <c r="K9402" s="3"/>
      <c r="L9402" s="3"/>
      <c r="M9402" s="3"/>
    </row>
    <row r="9403" spans="4:13" x14ac:dyDescent="0.35">
      <c r="D9403" s="1"/>
      <c r="E9403" s="1"/>
      <c r="F9403" s="1"/>
      <c r="G9403" s="2"/>
      <c r="H9403" s="2"/>
      <c r="I9403" s="2"/>
      <c r="J9403" s="3"/>
      <c r="K9403" s="3"/>
      <c r="L9403" s="3"/>
      <c r="M9403" s="3"/>
    </row>
    <row r="9404" spans="4:13" x14ac:dyDescent="0.35">
      <c r="D9404" s="1"/>
      <c r="E9404" s="1"/>
      <c r="F9404" s="1"/>
      <c r="G9404" s="2"/>
      <c r="H9404" s="2"/>
      <c r="I9404" s="2"/>
      <c r="J9404" s="3"/>
      <c r="K9404" s="3"/>
      <c r="L9404" s="3"/>
      <c r="M9404" s="3"/>
    </row>
    <row r="9405" spans="4:13" x14ac:dyDescent="0.35">
      <c r="D9405" s="1"/>
      <c r="E9405" s="1"/>
      <c r="F9405" s="1"/>
      <c r="G9405" s="2"/>
      <c r="H9405" s="2"/>
      <c r="I9405" s="2"/>
      <c r="J9405" s="3"/>
      <c r="K9405" s="3"/>
      <c r="L9405" s="3"/>
      <c r="M9405" s="3"/>
    </row>
    <row r="9406" spans="4:13" x14ac:dyDescent="0.35">
      <c r="D9406" s="1"/>
      <c r="E9406" s="1"/>
      <c r="F9406" s="1"/>
      <c r="G9406" s="2"/>
      <c r="H9406" s="2"/>
      <c r="I9406" s="2"/>
      <c r="J9406" s="3"/>
      <c r="K9406" s="3"/>
      <c r="L9406" s="3"/>
      <c r="M9406" s="3"/>
    </row>
    <row r="9407" spans="4:13" x14ac:dyDescent="0.35">
      <c r="D9407" s="1"/>
      <c r="E9407" s="1"/>
      <c r="F9407" s="1"/>
      <c r="G9407" s="2"/>
      <c r="H9407" s="2"/>
      <c r="I9407" s="2"/>
      <c r="J9407" s="3"/>
      <c r="K9407" s="3"/>
      <c r="L9407" s="3"/>
      <c r="M9407" s="3"/>
    </row>
    <row r="9408" spans="4:13" x14ac:dyDescent="0.35">
      <c r="D9408" s="1"/>
      <c r="E9408" s="1"/>
      <c r="F9408" s="1"/>
      <c r="G9408" s="2"/>
      <c r="H9408" s="2"/>
      <c r="I9408" s="2"/>
      <c r="J9408" s="3"/>
      <c r="K9408" s="3"/>
      <c r="L9408" s="3"/>
      <c r="M9408" s="3"/>
    </row>
    <row r="9409" spans="4:13" x14ac:dyDescent="0.35">
      <c r="D9409" s="1"/>
      <c r="E9409" s="1"/>
      <c r="F9409" s="1"/>
      <c r="G9409" s="2"/>
      <c r="H9409" s="2"/>
      <c r="I9409" s="2"/>
      <c r="J9409" s="3"/>
      <c r="K9409" s="3"/>
      <c r="L9409" s="3"/>
      <c r="M9409" s="3"/>
    </row>
    <row r="9410" spans="4:13" x14ac:dyDescent="0.35">
      <c r="D9410" s="1"/>
      <c r="E9410" s="1"/>
      <c r="F9410" s="1"/>
      <c r="G9410" s="2"/>
      <c r="H9410" s="2"/>
      <c r="I9410" s="2"/>
      <c r="J9410" s="3"/>
      <c r="K9410" s="3"/>
      <c r="L9410" s="3"/>
      <c r="M9410" s="3"/>
    </row>
    <row r="9411" spans="4:13" x14ac:dyDescent="0.35">
      <c r="D9411" s="1"/>
      <c r="E9411" s="1"/>
      <c r="F9411" s="1"/>
      <c r="G9411" s="2"/>
      <c r="H9411" s="2"/>
      <c r="I9411" s="2"/>
      <c r="J9411" s="3"/>
      <c r="K9411" s="3"/>
      <c r="L9411" s="3"/>
      <c r="M9411" s="3"/>
    </row>
    <row r="9412" spans="4:13" x14ac:dyDescent="0.35">
      <c r="D9412" s="1"/>
      <c r="E9412" s="1"/>
      <c r="F9412" s="1"/>
      <c r="G9412" s="2"/>
      <c r="H9412" s="2"/>
      <c r="I9412" s="2"/>
      <c r="J9412" s="3"/>
      <c r="K9412" s="3"/>
      <c r="L9412" s="3"/>
      <c r="M9412" s="3"/>
    </row>
    <row r="9413" spans="4:13" x14ac:dyDescent="0.35">
      <c r="D9413" s="1"/>
      <c r="E9413" s="1"/>
      <c r="F9413" s="1"/>
      <c r="G9413" s="2"/>
      <c r="H9413" s="2"/>
      <c r="I9413" s="2"/>
      <c r="J9413" s="3"/>
      <c r="K9413" s="3"/>
      <c r="L9413" s="3"/>
      <c r="M9413" s="3"/>
    </row>
    <row r="9414" spans="4:13" x14ac:dyDescent="0.35">
      <c r="D9414" s="1"/>
      <c r="E9414" s="1"/>
      <c r="F9414" s="1"/>
      <c r="G9414" s="2"/>
      <c r="H9414" s="2"/>
      <c r="I9414" s="2"/>
      <c r="J9414" s="3"/>
      <c r="K9414" s="3"/>
      <c r="L9414" s="3"/>
      <c r="M9414" s="3"/>
    </row>
    <row r="9415" spans="4:13" x14ac:dyDescent="0.35">
      <c r="D9415" s="1"/>
      <c r="E9415" s="1"/>
      <c r="F9415" s="1"/>
      <c r="G9415" s="2"/>
      <c r="H9415" s="2"/>
      <c r="I9415" s="2"/>
      <c r="J9415" s="3"/>
      <c r="K9415" s="3"/>
      <c r="L9415" s="3"/>
      <c r="M9415" s="3"/>
    </row>
    <row r="9416" spans="4:13" x14ac:dyDescent="0.35">
      <c r="D9416" s="1"/>
      <c r="E9416" s="1"/>
      <c r="F9416" s="1"/>
      <c r="G9416" s="2"/>
      <c r="H9416" s="2"/>
      <c r="I9416" s="2"/>
      <c r="J9416" s="3"/>
      <c r="K9416" s="3"/>
      <c r="L9416" s="3"/>
      <c r="M9416" s="3"/>
    </row>
    <row r="9417" spans="4:13" x14ac:dyDescent="0.35">
      <c r="D9417" s="1"/>
      <c r="E9417" s="1"/>
      <c r="F9417" s="1"/>
      <c r="G9417" s="2"/>
      <c r="H9417" s="2"/>
      <c r="I9417" s="2"/>
      <c r="J9417" s="3"/>
      <c r="K9417" s="3"/>
      <c r="L9417" s="3"/>
      <c r="M9417" s="3"/>
    </row>
    <row r="9418" spans="4:13" x14ac:dyDescent="0.35">
      <c r="D9418" s="1"/>
      <c r="E9418" s="1"/>
      <c r="F9418" s="1"/>
      <c r="G9418" s="2"/>
      <c r="H9418" s="2"/>
      <c r="I9418" s="2"/>
      <c r="J9418" s="3"/>
      <c r="K9418" s="3"/>
      <c r="L9418" s="3"/>
      <c r="M9418" s="3"/>
    </row>
    <row r="9419" spans="4:13" x14ac:dyDescent="0.35">
      <c r="D9419" s="1"/>
      <c r="E9419" s="1"/>
      <c r="F9419" s="1"/>
      <c r="G9419" s="2"/>
      <c r="H9419" s="2"/>
      <c r="I9419" s="2"/>
      <c r="J9419" s="3"/>
      <c r="K9419" s="3"/>
      <c r="L9419" s="3"/>
      <c r="M9419" s="3"/>
    </row>
    <row r="9420" spans="4:13" x14ac:dyDescent="0.35">
      <c r="D9420" s="1"/>
      <c r="E9420" s="1"/>
      <c r="F9420" s="1"/>
      <c r="G9420" s="2"/>
      <c r="H9420" s="2"/>
      <c r="I9420" s="2"/>
      <c r="J9420" s="3"/>
      <c r="K9420" s="3"/>
      <c r="L9420" s="3"/>
      <c r="M9420" s="3"/>
    </row>
    <row r="9421" spans="4:13" x14ac:dyDescent="0.35">
      <c r="D9421" s="1"/>
      <c r="E9421" s="1"/>
      <c r="F9421" s="1"/>
      <c r="G9421" s="2"/>
      <c r="H9421" s="2"/>
      <c r="I9421" s="2"/>
      <c r="J9421" s="3"/>
      <c r="K9421" s="3"/>
      <c r="L9421" s="3"/>
      <c r="M9421" s="3"/>
    </row>
    <row r="9422" spans="4:13" x14ac:dyDescent="0.35">
      <c r="D9422" s="1"/>
      <c r="E9422" s="1"/>
      <c r="F9422" s="1"/>
      <c r="G9422" s="2"/>
      <c r="H9422" s="2"/>
      <c r="I9422" s="2"/>
      <c r="J9422" s="3"/>
      <c r="K9422" s="3"/>
      <c r="L9422" s="3"/>
      <c r="M9422" s="3"/>
    </row>
    <row r="9423" spans="4:13" x14ac:dyDescent="0.35">
      <c r="D9423" s="1"/>
      <c r="E9423" s="1"/>
      <c r="F9423" s="1"/>
      <c r="G9423" s="2"/>
      <c r="H9423" s="2"/>
      <c r="I9423" s="2"/>
      <c r="J9423" s="3"/>
      <c r="K9423" s="3"/>
      <c r="L9423" s="3"/>
      <c r="M9423" s="3"/>
    </row>
    <row r="9424" spans="4:13" x14ac:dyDescent="0.35">
      <c r="D9424" s="1"/>
      <c r="E9424" s="1"/>
      <c r="F9424" s="1"/>
      <c r="G9424" s="2"/>
      <c r="H9424" s="2"/>
      <c r="I9424" s="2"/>
      <c r="J9424" s="3"/>
      <c r="K9424" s="3"/>
      <c r="L9424" s="3"/>
      <c r="M9424" s="3"/>
    </row>
    <row r="9425" spans="4:13" x14ac:dyDescent="0.35">
      <c r="D9425" s="1"/>
      <c r="E9425" s="1"/>
      <c r="F9425" s="1"/>
      <c r="G9425" s="2"/>
      <c r="H9425" s="2"/>
      <c r="I9425" s="2"/>
      <c r="J9425" s="3"/>
      <c r="K9425" s="3"/>
      <c r="L9425" s="3"/>
      <c r="M9425" s="3"/>
    </row>
    <row r="9426" spans="4:13" x14ac:dyDescent="0.35">
      <c r="D9426" s="1"/>
      <c r="E9426" s="1"/>
      <c r="F9426" s="1"/>
      <c r="G9426" s="2"/>
      <c r="H9426" s="2"/>
      <c r="I9426" s="2"/>
      <c r="J9426" s="3"/>
      <c r="K9426" s="3"/>
      <c r="L9426" s="3"/>
      <c r="M9426" s="3"/>
    </row>
    <row r="9427" spans="4:13" x14ac:dyDescent="0.35">
      <c r="D9427" s="1"/>
      <c r="E9427" s="1"/>
      <c r="F9427" s="1"/>
      <c r="G9427" s="2"/>
      <c r="H9427" s="2"/>
      <c r="I9427" s="2"/>
      <c r="J9427" s="3"/>
      <c r="K9427" s="3"/>
      <c r="L9427" s="3"/>
      <c r="M9427" s="3"/>
    </row>
    <row r="9428" spans="4:13" x14ac:dyDescent="0.35">
      <c r="D9428" s="1"/>
      <c r="E9428" s="1"/>
      <c r="F9428" s="1"/>
      <c r="G9428" s="2"/>
      <c r="H9428" s="2"/>
      <c r="I9428" s="2"/>
      <c r="J9428" s="3"/>
      <c r="K9428" s="3"/>
      <c r="L9428" s="3"/>
      <c r="M9428" s="3"/>
    </row>
    <row r="9429" spans="4:13" x14ac:dyDescent="0.35">
      <c r="D9429" s="1"/>
      <c r="E9429" s="1"/>
      <c r="F9429" s="1"/>
      <c r="G9429" s="2"/>
      <c r="H9429" s="2"/>
      <c r="I9429" s="2"/>
      <c r="J9429" s="3"/>
      <c r="K9429" s="3"/>
      <c r="L9429" s="3"/>
      <c r="M9429" s="3"/>
    </row>
    <row r="9430" spans="4:13" x14ac:dyDescent="0.35">
      <c r="D9430" s="1"/>
      <c r="E9430" s="1"/>
      <c r="F9430" s="1"/>
      <c r="G9430" s="2"/>
      <c r="H9430" s="2"/>
      <c r="I9430" s="2"/>
      <c r="J9430" s="3"/>
      <c r="K9430" s="3"/>
      <c r="L9430" s="3"/>
      <c r="M9430" s="3"/>
    </row>
    <row r="9431" spans="4:13" x14ac:dyDescent="0.35">
      <c r="D9431" s="1"/>
      <c r="E9431" s="1"/>
      <c r="F9431" s="1"/>
      <c r="G9431" s="2"/>
      <c r="H9431" s="2"/>
      <c r="I9431" s="2"/>
      <c r="J9431" s="3"/>
      <c r="K9431" s="3"/>
      <c r="L9431" s="3"/>
      <c r="M9431" s="3"/>
    </row>
    <row r="9432" spans="4:13" x14ac:dyDescent="0.35">
      <c r="D9432" s="1"/>
      <c r="E9432" s="1"/>
      <c r="F9432" s="1"/>
      <c r="G9432" s="2"/>
      <c r="H9432" s="2"/>
      <c r="I9432" s="2"/>
      <c r="J9432" s="3"/>
      <c r="K9432" s="3"/>
      <c r="L9432" s="3"/>
      <c r="M9432" s="3"/>
    </row>
    <row r="9433" spans="4:13" x14ac:dyDescent="0.35">
      <c r="D9433" s="1"/>
      <c r="E9433" s="1"/>
      <c r="F9433" s="1"/>
      <c r="G9433" s="2"/>
      <c r="H9433" s="2"/>
      <c r="I9433" s="2"/>
      <c r="J9433" s="3"/>
      <c r="K9433" s="3"/>
      <c r="L9433" s="3"/>
      <c r="M9433" s="3"/>
    </row>
    <row r="9434" spans="4:13" x14ac:dyDescent="0.35">
      <c r="D9434" s="1"/>
      <c r="E9434" s="1"/>
      <c r="F9434" s="1"/>
      <c r="G9434" s="2"/>
      <c r="H9434" s="2"/>
      <c r="I9434" s="2"/>
      <c r="J9434" s="3"/>
      <c r="K9434" s="3"/>
      <c r="L9434" s="3"/>
      <c r="M9434" s="3"/>
    </row>
    <row r="9435" spans="4:13" x14ac:dyDescent="0.35">
      <c r="D9435" s="1"/>
      <c r="E9435" s="1"/>
      <c r="F9435" s="1"/>
      <c r="G9435" s="2"/>
      <c r="H9435" s="2"/>
      <c r="I9435" s="2"/>
      <c r="J9435" s="3"/>
      <c r="K9435" s="3"/>
      <c r="L9435" s="3"/>
      <c r="M9435" s="3"/>
    </row>
    <row r="9436" spans="4:13" x14ac:dyDescent="0.35">
      <c r="D9436" s="1"/>
      <c r="E9436" s="1"/>
      <c r="F9436" s="1"/>
      <c r="G9436" s="2"/>
      <c r="H9436" s="2"/>
      <c r="I9436" s="2"/>
      <c r="J9436" s="3"/>
      <c r="K9436" s="3"/>
      <c r="L9436" s="3"/>
      <c r="M9436" s="3"/>
    </row>
    <row r="9437" spans="4:13" x14ac:dyDescent="0.35">
      <c r="D9437" s="1"/>
      <c r="E9437" s="1"/>
      <c r="F9437" s="1"/>
      <c r="G9437" s="2"/>
      <c r="H9437" s="2"/>
      <c r="I9437" s="2"/>
      <c r="J9437" s="3"/>
      <c r="K9437" s="3"/>
      <c r="L9437" s="3"/>
      <c r="M9437" s="3"/>
    </row>
    <row r="9438" spans="4:13" x14ac:dyDescent="0.35">
      <c r="D9438" s="1"/>
      <c r="E9438" s="1"/>
      <c r="F9438" s="1"/>
      <c r="G9438" s="2"/>
      <c r="H9438" s="2"/>
      <c r="I9438" s="2"/>
      <c r="J9438" s="3"/>
      <c r="K9438" s="3"/>
      <c r="L9438" s="3"/>
      <c r="M9438" s="3"/>
    </row>
    <row r="9439" spans="4:13" x14ac:dyDescent="0.35">
      <c r="D9439" s="1"/>
      <c r="E9439" s="1"/>
      <c r="F9439" s="1"/>
      <c r="G9439" s="2"/>
      <c r="H9439" s="2"/>
      <c r="I9439" s="2"/>
      <c r="J9439" s="3"/>
      <c r="K9439" s="3"/>
      <c r="L9439" s="3"/>
      <c r="M9439" s="3"/>
    </row>
    <row r="9440" spans="4:13" x14ac:dyDescent="0.35">
      <c r="D9440" s="1"/>
      <c r="E9440" s="1"/>
      <c r="F9440" s="1"/>
      <c r="G9440" s="2"/>
      <c r="H9440" s="2"/>
      <c r="I9440" s="2"/>
      <c r="J9440" s="3"/>
      <c r="K9440" s="3"/>
      <c r="L9440" s="3"/>
      <c r="M9440" s="3"/>
    </row>
    <row r="9441" spans="4:13" x14ac:dyDescent="0.35">
      <c r="D9441" s="1"/>
      <c r="E9441" s="1"/>
      <c r="F9441" s="1"/>
      <c r="G9441" s="2"/>
      <c r="H9441" s="2"/>
      <c r="I9441" s="2"/>
      <c r="J9441" s="3"/>
      <c r="K9441" s="3"/>
      <c r="L9441" s="3"/>
      <c r="M9441" s="3"/>
    </row>
    <row r="9442" spans="4:13" x14ac:dyDescent="0.35">
      <c r="D9442" s="1"/>
      <c r="E9442" s="1"/>
      <c r="F9442" s="1"/>
      <c r="G9442" s="2"/>
      <c r="H9442" s="2"/>
      <c r="I9442" s="2"/>
      <c r="J9442" s="3"/>
      <c r="K9442" s="3"/>
      <c r="L9442" s="3"/>
      <c r="M9442" s="3"/>
    </row>
    <row r="9443" spans="4:13" x14ac:dyDescent="0.35">
      <c r="D9443" s="1"/>
      <c r="E9443" s="1"/>
      <c r="F9443" s="1"/>
      <c r="G9443" s="2"/>
      <c r="H9443" s="2"/>
      <c r="I9443" s="2"/>
      <c r="J9443" s="3"/>
      <c r="K9443" s="3"/>
      <c r="L9443" s="3"/>
      <c r="M9443" s="3"/>
    </row>
    <row r="9444" spans="4:13" x14ac:dyDescent="0.35">
      <c r="D9444" s="1"/>
      <c r="E9444" s="1"/>
      <c r="F9444" s="1"/>
      <c r="G9444" s="2"/>
      <c r="H9444" s="2"/>
      <c r="I9444" s="2"/>
      <c r="J9444" s="3"/>
      <c r="K9444" s="3"/>
      <c r="L9444" s="3"/>
      <c r="M9444" s="3"/>
    </row>
    <row r="9445" spans="4:13" x14ac:dyDescent="0.35">
      <c r="D9445" s="1"/>
      <c r="E9445" s="1"/>
      <c r="F9445" s="1"/>
      <c r="G9445" s="2"/>
      <c r="H9445" s="2"/>
      <c r="I9445" s="2"/>
      <c r="J9445" s="3"/>
      <c r="K9445" s="3"/>
      <c r="L9445" s="3"/>
      <c r="M9445" s="3"/>
    </row>
    <row r="9446" spans="4:13" x14ac:dyDescent="0.35">
      <c r="D9446" s="1"/>
      <c r="E9446" s="1"/>
      <c r="F9446" s="1"/>
      <c r="G9446" s="2"/>
      <c r="H9446" s="2"/>
      <c r="I9446" s="2"/>
      <c r="J9446" s="3"/>
      <c r="K9446" s="3"/>
      <c r="L9446" s="3"/>
      <c r="M9446" s="3"/>
    </row>
    <row r="9447" spans="4:13" x14ac:dyDescent="0.35">
      <c r="D9447" s="1"/>
      <c r="E9447" s="1"/>
      <c r="F9447" s="1"/>
      <c r="G9447" s="2"/>
      <c r="H9447" s="2"/>
      <c r="I9447" s="2"/>
      <c r="J9447" s="3"/>
      <c r="K9447" s="3"/>
      <c r="L9447" s="3"/>
      <c r="M9447" s="3"/>
    </row>
    <row r="9448" spans="4:13" x14ac:dyDescent="0.35">
      <c r="D9448" s="1"/>
      <c r="E9448" s="1"/>
      <c r="F9448" s="1"/>
      <c r="G9448" s="2"/>
      <c r="H9448" s="2"/>
      <c r="I9448" s="2"/>
      <c r="J9448" s="3"/>
      <c r="K9448" s="3"/>
      <c r="L9448" s="3"/>
      <c r="M9448" s="3"/>
    </row>
    <row r="9449" spans="4:13" x14ac:dyDescent="0.35">
      <c r="D9449" s="1"/>
      <c r="E9449" s="1"/>
      <c r="F9449" s="1"/>
      <c r="G9449" s="2"/>
      <c r="H9449" s="2"/>
      <c r="I9449" s="2"/>
      <c r="J9449" s="3"/>
      <c r="K9449" s="3"/>
      <c r="L9449" s="3"/>
      <c r="M9449" s="3"/>
    </row>
    <row r="9450" spans="4:13" x14ac:dyDescent="0.35">
      <c r="D9450" s="1"/>
      <c r="E9450" s="1"/>
      <c r="F9450" s="1"/>
      <c r="G9450" s="2"/>
      <c r="H9450" s="2"/>
      <c r="I9450" s="2"/>
      <c r="J9450" s="3"/>
      <c r="K9450" s="3"/>
      <c r="L9450" s="3"/>
      <c r="M9450" s="3"/>
    </row>
    <row r="9451" spans="4:13" x14ac:dyDescent="0.35">
      <c r="D9451" s="1"/>
      <c r="E9451" s="1"/>
      <c r="F9451" s="1"/>
      <c r="G9451" s="2"/>
      <c r="H9451" s="2"/>
      <c r="I9451" s="2"/>
      <c r="J9451" s="3"/>
      <c r="K9451" s="3"/>
      <c r="L9451" s="3"/>
      <c r="M9451" s="3"/>
    </row>
    <row r="9452" spans="4:13" x14ac:dyDescent="0.35">
      <c r="D9452" s="1"/>
      <c r="E9452" s="1"/>
      <c r="F9452" s="1"/>
      <c r="G9452" s="2"/>
      <c r="H9452" s="2"/>
      <c r="I9452" s="2"/>
      <c r="J9452" s="3"/>
      <c r="K9452" s="3"/>
      <c r="L9452" s="3"/>
      <c r="M9452" s="3"/>
    </row>
    <row r="9453" spans="4:13" x14ac:dyDescent="0.35">
      <c r="D9453" s="1"/>
      <c r="E9453" s="1"/>
      <c r="F9453" s="1"/>
      <c r="G9453" s="2"/>
      <c r="H9453" s="2"/>
      <c r="I9453" s="2"/>
      <c r="J9453" s="3"/>
      <c r="K9453" s="3"/>
      <c r="L9453" s="3"/>
      <c r="M9453" s="3"/>
    </row>
    <row r="9454" spans="4:13" x14ac:dyDescent="0.35">
      <c r="D9454" s="1"/>
      <c r="E9454" s="1"/>
      <c r="F9454" s="1"/>
      <c r="G9454" s="2"/>
      <c r="H9454" s="2"/>
      <c r="I9454" s="2"/>
      <c r="J9454" s="3"/>
      <c r="K9454" s="3"/>
      <c r="L9454" s="3"/>
      <c r="M9454" s="3"/>
    </row>
    <row r="9455" spans="4:13" x14ac:dyDescent="0.35">
      <c r="D9455" s="1"/>
      <c r="E9455" s="1"/>
      <c r="F9455" s="1"/>
      <c r="G9455" s="2"/>
      <c r="H9455" s="2"/>
      <c r="I9455" s="2"/>
      <c r="J9455" s="3"/>
      <c r="K9455" s="3"/>
      <c r="L9455" s="3"/>
      <c r="M9455" s="3"/>
    </row>
    <row r="9456" spans="4:13" x14ac:dyDescent="0.35">
      <c r="D9456" s="1"/>
      <c r="E9456" s="1"/>
      <c r="F9456" s="1"/>
      <c r="G9456" s="2"/>
      <c r="H9456" s="2"/>
      <c r="I9456" s="2"/>
      <c r="J9456" s="3"/>
      <c r="K9456" s="3"/>
      <c r="L9456" s="3"/>
      <c r="M9456" s="3"/>
    </row>
    <row r="9457" spans="4:13" x14ac:dyDescent="0.35">
      <c r="D9457" s="1"/>
      <c r="E9457" s="1"/>
      <c r="F9457" s="1"/>
      <c r="G9457" s="2"/>
      <c r="H9457" s="2"/>
      <c r="I9457" s="2"/>
      <c r="J9457" s="3"/>
      <c r="K9457" s="3"/>
      <c r="L9457" s="3"/>
      <c r="M9457" s="3"/>
    </row>
    <row r="9458" spans="4:13" x14ac:dyDescent="0.35">
      <c r="D9458" s="1"/>
      <c r="E9458" s="1"/>
      <c r="F9458" s="1"/>
      <c r="G9458" s="2"/>
      <c r="H9458" s="2"/>
      <c r="I9458" s="2"/>
      <c r="J9458" s="3"/>
      <c r="K9458" s="3"/>
      <c r="L9458" s="3"/>
      <c r="M9458" s="3"/>
    </row>
    <row r="9459" spans="4:13" x14ac:dyDescent="0.35">
      <c r="D9459" s="1"/>
      <c r="E9459" s="1"/>
      <c r="F9459" s="1"/>
      <c r="G9459" s="2"/>
      <c r="H9459" s="2"/>
      <c r="I9459" s="2"/>
      <c r="J9459" s="3"/>
      <c r="K9459" s="3"/>
      <c r="L9459" s="3"/>
      <c r="M9459" s="3"/>
    </row>
    <row r="9460" spans="4:13" x14ac:dyDescent="0.35">
      <c r="D9460" s="1"/>
      <c r="E9460" s="1"/>
      <c r="F9460" s="1"/>
      <c r="G9460" s="2"/>
      <c r="H9460" s="2"/>
      <c r="I9460" s="2"/>
      <c r="J9460" s="3"/>
      <c r="K9460" s="3"/>
      <c r="L9460" s="3"/>
      <c r="M9460" s="3"/>
    </row>
    <row r="9461" spans="4:13" x14ac:dyDescent="0.35">
      <c r="D9461" s="1"/>
      <c r="E9461" s="1"/>
      <c r="F9461" s="1"/>
      <c r="G9461" s="2"/>
      <c r="H9461" s="2"/>
      <c r="I9461" s="2"/>
      <c r="J9461" s="3"/>
      <c r="K9461" s="3"/>
      <c r="L9461" s="3"/>
      <c r="M9461" s="3"/>
    </row>
    <row r="9462" spans="4:13" x14ac:dyDescent="0.35">
      <c r="D9462" s="1"/>
      <c r="E9462" s="1"/>
      <c r="F9462" s="1"/>
      <c r="G9462" s="2"/>
      <c r="H9462" s="2"/>
      <c r="I9462" s="2"/>
      <c r="J9462" s="3"/>
      <c r="K9462" s="3"/>
      <c r="L9462" s="3"/>
      <c r="M9462" s="3"/>
    </row>
    <row r="9463" spans="4:13" x14ac:dyDescent="0.35">
      <c r="D9463" s="1"/>
      <c r="E9463" s="1"/>
      <c r="F9463" s="1"/>
      <c r="G9463" s="2"/>
      <c r="H9463" s="2"/>
      <c r="I9463" s="2"/>
      <c r="J9463" s="3"/>
      <c r="K9463" s="3"/>
      <c r="L9463" s="3"/>
      <c r="M9463" s="3"/>
    </row>
    <row r="9464" spans="4:13" x14ac:dyDescent="0.35">
      <c r="D9464" s="1"/>
      <c r="E9464" s="1"/>
      <c r="F9464" s="1"/>
      <c r="G9464" s="2"/>
      <c r="H9464" s="2"/>
      <c r="I9464" s="2"/>
      <c r="J9464" s="3"/>
      <c r="K9464" s="3"/>
      <c r="L9464" s="3"/>
      <c r="M9464" s="3"/>
    </row>
    <row r="9465" spans="4:13" x14ac:dyDescent="0.35">
      <c r="D9465" s="1"/>
      <c r="E9465" s="1"/>
      <c r="F9465" s="1"/>
      <c r="G9465" s="2"/>
      <c r="H9465" s="2"/>
      <c r="I9465" s="2"/>
      <c r="J9465" s="3"/>
      <c r="K9465" s="3"/>
      <c r="L9465" s="3"/>
      <c r="M9465" s="3"/>
    </row>
    <row r="9466" spans="4:13" x14ac:dyDescent="0.35">
      <c r="D9466" s="1"/>
      <c r="E9466" s="1"/>
      <c r="F9466" s="1"/>
      <c r="G9466" s="2"/>
      <c r="H9466" s="2"/>
      <c r="I9466" s="2"/>
      <c r="J9466" s="3"/>
      <c r="K9466" s="3"/>
      <c r="L9466" s="3"/>
      <c r="M9466" s="3"/>
    </row>
    <row r="9467" spans="4:13" x14ac:dyDescent="0.35">
      <c r="D9467" s="1"/>
      <c r="E9467" s="1"/>
      <c r="F9467" s="1"/>
      <c r="G9467" s="2"/>
      <c r="H9467" s="2"/>
      <c r="I9467" s="2"/>
      <c r="J9467" s="3"/>
      <c r="K9467" s="3"/>
      <c r="L9467" s="3"/>
      <c r="M9467" s="3"/>
    </row>
    <row r="9468" spans="4:13" x14ac:dyDescent="0.35">
      <c r="D9468" s="1"/>
      <c r="E9468" s="1"/>
      <c r="F9468" s="1"/>
      <c r="G9468" s="2"/>
      <c r="H9468" s="2"/>
      <c r="I9468" s="2"/>
      <c r="J9468" s="3"/>
      <c r="K9468" s="3"/>
      <c r="L9468" s="3"/>
      <c r="M9468" s="3"/>
    </row>
    <row r="9469" spans="4:13" x14ac:dyDescent="0.35">
      <c r="D9469" s="1"/>
      <c r="E9469" s="1"/>
      <c r="F9469" s="1"/>
      <c r="G9469" s="2"/>
      <c r="H9469" s="2"/>
      <c r="I9469" s="2"/>
      <c r="J9469" s="3"/>
      <c r="K9469" s="3"/>
      <c r="L9469" s="3"/>
      <c r="M9469" s="3"/>
    </row>
    <row r="9470" spans="4:13" x14ac:dyDescent="0.35">
      <c r="D9470" s="1"/>
      <c r="E9470" s="1"/>
      <c r="F9470" s="1"/>
      <c r="G9470" s="2"/>
      <c r="H9470" s="2"/>
      <c r="I9470" s="2"/>
      <c r="J9470" s="3"/>
      <c r="K9470" s="3"/>
      <c r="L9470" s="3"/>
      <c r="M9470" s="3"/>
    </row>
    <row r="9471" spans="4:13" x14ac:dyDescent="0.35">
      <c r="D9471" s="1"/>
      <c r="E9471" s="1"/>
      <c r="F9471" s="1"/>
      <c r="G9471" s="2"/>
      <c r="H9471" s="2"/>
      <c r="I9471" s="2"/>
      <c r="J9471" s="3"/>
      <c r="K9471" s="3"/>
      <c r="L9471" s="3"/>
      <c r="M9471" s="3"/>
    </row>
    <row r="9472" spans="4:13" x14ac:dyDescent="0.35">
      <c r="D9472" s="1"/>
      <c r="E9472" s="1"/>
      <c r="F9472" s="1"/>
      <c r="G9472" s="2"/>
      <c r="H9472" s="2"/>
      <c r="I9472" s="2"/>
      <c r="J9472" s="3"/>
      <c r="K9472" s="3"/>
      <c r="L9472" s="3"/>
      <c r="M9472" s="3"/>
    </row>
    <row r="9473" spans="4:13" x14ac:dyDescent="0.35">
      <c r="D9473" s="1"/>
      <c r="E9473" s="1"/>
      <c r="F9473" s="1"/>
      <c r="G9473" s="2"/>
      <c r="H9473" s="2"/>
      <c r="I9473" s="2"/>
      <c r="J9473" s="3"/>
      <c r="K9473" s="3"/>
      <c r="L9473" s="3"/>
      <c r="M9473" s="3"/>
    </row>
    <row r="9474" spans="4:13" x14ac:dyDescent="0.35">
      <c r="D9474" s="1"/>
      <c r="E9474" s="1"/>
      <c r="F9474" s="1"/>
      <c r="G9474" s="2"/>
      <c r="H9474" s="2"/>
      <c r="I9474" s="2"/>
      <c r="J9474" s="3"/>
      <c r="K9474" s="3"/>
      <c r="L9474" s="3"/>
      <c r="M9474" s="3"/>
    </row>
    <row r="9475" spans="4:13" x14ac:dyDescent="0.35">
      <c r="D9475" s="1"/>
      <c r="E9475" s="1"/>
      <c r="F9475" s="1"/>
      <c r="G9475" s="2"/>
      <c r="H9475" s="2"/>
      <c r="I9475" s="2"/>
      <c r="J9475" s="3"/>
      <c r="K9475" s="3"/>
      <c r="L9475" s="3"/>
      <c r="M9475" s="3"/>
    </row>
    <row r="9476" spans="4:13" x14ac:dyDescent="0.35">
      <c r="D9476" s="1"/>
      <c r="E9476" s="1"/>
      <c r="F9476" s="1"/>
      <c r="G9476" s="2"/>
      <c r="H9476" s="2"/>
      <c r="I9476" s="2"/>
      <c r="J9476" s="3"/>
      <c r="K9476" s="3"/>
      <c r="L9476" s="3"/>
      <c r="M9476" s="3"/>
    </row>
    <row r="9477" spans="4:13" x14ac:dyDescent="0.35">
      <c r="D9477" s="1"/>
      <c r="E9477" s="1"/>
      <c r="F9477" s="1"/>
      <c r="G9477" s="2"/>
      <c r="H9477" s="2"/>
      <c r="I9477" s="2"/>
      <c r="J9477" s="3"/>
      <c r="K9477" s="3"/>
      <c r="L9477" s="3"/>
      <c r="M9477" s="3"/>
    </row>
    <row r="9478" spans="4:13" x14ac:dyDescent="0.35">
      <c r="D9478" s="1"/>
      <c r="E9478" s="1"/>
      <c r="F9478" s="1"/>
      <c r="G9478" s="2"/>
      <c r="H9478" s="2"/>
      <c r="I9478" s="2"/>
      <c r="J9478" s="3"/>
      <c r="K9478" s="3"/>
      <c r="L9478" s="3"/>
      <c r="M9478" s="3"/>
    </row>
    <row r="9479" spans="4:13" x14ac:dyDescent="0.35">
      <c r="D9479" s="1"/>
      <c r="E9479" s="1"/>
      <c r="F9479" s="1"/>
      <c r="G9479" s="2"/>
      <c r="H9479" s="2"/>
      <c r="I9479" s="2"/>
      <c r="J9479" s="3"/>
      <c r="K9479" s="3"/>
      <c r="L9479" s="3"/>
      <c r="M9479" s="3"/>
    </row>
    <row r="9480" spans="4:13" x14ac:dyDescent="0.35">
      <c r="D9480" s="1"/>
      <c r="E9480" s="1"/>
      <c r="F9480" s="1"/>
      <c r="G9480" s="2"/>
      <c r="H9480" s="2"/>
      <c r="I9480" s="2"/>
      <c r="J9480" s="3"/>
      <c r="K9480" s="3"/>
      <c r="L9480" s="3"/>
      <c r="M9480" s="3"/>
    </row>
    <row r="9481" spans="4:13" x14ac:dyDescent="0.35">
      <c r="D9481" s="1"/>
      <c r="E9481" s="1"/>
      <c r="F9481" s="1"/>
      <c r="G9481" s="2"/>
      <c r="H9481" s="2"/>
      <c r="I9481" s="2"/>
      <c r="J9481" s="3"/>
      <c r="K9481" s="3"/>
      <c r="L9481" s="3"/>
      <c r="M9481" s="3"/>
    </row>
    <row r="9482" spans="4:13" x14ac:dyDescent="0.35">
      <c r="D9482" s="1"/>
      <c r="E9482" s="1"/>
      <c r="F9482" s="1"/>
      <c r="G9482" s="2"/>
      <c r="H9482" s="2"/>
      <c r="I9482" s="2"/>
      <c r="J9482" s="3"/>
      <c r="K9482" s="3"/>
      <c r="L9482" s="3"/>
      <c r="M9482" s="3"/>
    </row>
    <row r="9483" spans="4:13" x14ac:dyDescent="0.35">
      <c r="D9483" s="1"/>
      <c r="E9483" s="1"/>
      <c r="F9483" s="1"/>
      <c r="G9483" s="2"/>
      <c r="H9483" s="2"/>
      <c r="I9483" s="2"/>
      <c r="J9483" s="3"/>
      <c r="K9483" s="3"/>
      <c r="L9483" s="3"/>
      <c r="M9483" s="3"/>
    </row>
    <row r="9484" spans="4:13" x14ac:dyDescent="0.35">
      <c r="D9484" s="1"/>
      <c r="E9484" s="1"/>
      <c r="F9484" s="1"/>
      <c r="G9484" s="2"/>
      <c r="H9484" s="2"/>
      <c r="I9484" s="2"/>
      <c r="J9484" s="3"/>
      <c r="K9484" s="3"/>
      <c r="L9484" s="3"/>
      <c r="M9484" s="3"/>
    </row>
    <row r="9485" spans="4:13" x14ac:dyDescent="0.35">
      <c r="D9485" s="1"/>
      <c r="E9485" s="1"/>
      <c r="F9485" s="1"/>
      <c r="G9485" s="2"/>
      <c r="H9485" s="2"/>
      <c r="I9485" s="2"/>
      <c r="J9485" s="3"/>
      <c r="K9485" s="3"/>
      <c r="L9485" s="3"/>
      <c r="M9485" s="3"/>
    </row>
    <row r="9486" spans="4:13" x14ac:dyDescent="0.35">
      <c r="D9486" s="1"/>
      <c r="E9486" s="1"/>
      <c r="F9486" s="1"/>
      <c r="G9486" s="2"/>
      <c r="H9486" s="2"/>
      <c r="I9486" s="2"/>
      <c r="J9486" s="3"/>
      <c r="K9486" s="3"/>
      <c r="L9486" s="3"/>
      <c r="M9486" s="3"/>
    </row>
    <row r="9487" spans="4:13" x14ac:dyDescent="0.35">
      <c r="D9487" s="1"/>
      <c r="E9487" s="1"/>
      <c r="F9487" s="1"/>
      <c r="G9487" s="2"/>
      <c r="H9487" s="2"/>
      <c r="I9487" s="2"/>
      <c r="J9487" s="3"/>
      <c r="K9487" s="3"/>
      <c r="L9487" s="3"/>
      <c r="M9487" s="3"/>
    </row>
    <row r="9488" spans="4:13" x14ac:dyDescent="0.35">
      <c r="D9488" s="1"/>
      <c r="E9488" s="1"/>
      <c r="F9488" s="1"/>
      <c r="G9488" s="2"/>
      <c r="H9488" s="2"/>
      <c r="I9488" s="2"/>
      <c r="J9488" s="3"/>
      <c r="K9488" s="3"/>
      <c r="L9488" s="3"/>
      <c r="M9488" s="3"/>
    </row>
    <row r="9489" spans="4:13" x14ac:dyDescent="0.35">
      <c r="D9489" s="1"/>
      <c r="E9489" s="1"/>
      <c r="F9489" s="1"/>
      <c r="G9489" s="2"/>
      <c r="H9489" s="2"/>
      <c r="I9489" s="2"/>
      <c r="J9489" s="3"/>
      <c r="K9489" s="3"/>
      <c r="L9489" s="3"/>
      <c r="M9489" s="3"/>
    </row>
    <row r="9490" spans="4:13" x14ac:dyDescent="0.35">
      <c r="D9490" s="1"/>
      <c r="E9490" s="1"/>
      <c r="F9490" s="1"/>
      <c r="G9490" s="2"/>
      <c r="H9490" s="2"/>
      <c r="I9490" s="2"/>
      <c r="J9490" s="3"/>
      <c r="K9490" s="3"/>
      <c r="L9490" s="3"/>
      <c r="M9490" s="3"/>
    </row>
    <row r="9491" spans="4:13" x14ac:dyDescent="0.35">
      <c r="D9491" s="1"/>
      <c r="E9491" s="1"/>
      <c r="F9491" s="1"/>
      <c r="G9491" s="2"/>
      <c r="H9491" s="2"/>
      <c r="I9491" s="2"/>
      <c r="J9491" s="3"/>
      <c r="K9491" s="3"/>
      <c r="L9491" s="3"/>
      <c r="M9491" s="3"/>
    </row>
    <row r="9492" spans="4:13" x14ac:dyDescent="0.35">
      <c r="D9492" s="1"/>
      <c r="E9492" s="1"/>
      <c r="F9492" s="1"/>
      <c r="G9492" s="2"/>
      <c r="H9492" s="2"/>
      <c r="I9492" s="2"/>
      <c r="J9492" s="3"/>
      <c r="K9492" s="3"/>
      <c r="L9492" s="3"/>
      <c r="M9492" s="3"/>
    </row>
    <row r="9493" spans="4:13" x14ac:dyDescent="0.35">
      <c r="D9493" s="1"/>
      <c r="E9493" s="1"/>
      <c r="F9493" s="1"/>
      <c r="G9493" s="2"/>
      <c r="H9493" s="2"/>
      <c r="I9493" s="2"/>
      <c r="J9493" s="3"/>
      <c r="K9493" s="3"/>
      <c r="L9493" s="3"/>
      <c r="M9493" s="3"/>
    </row>
    <row r="9494" spans="4:13" x14ac:dyDescent="0.35">
      <c r="D9494" s="1"/>
      <c r="E9494" s="1"/>
      <c r="F9494" s="1"/>
      <c r="G9494" s="2"/>
      <c r="H9494" s="2"/>
      <c r="I9494" s="2"/>
      <c r="J9494" s="3"/>
      <c r="K9494" s="3"/>
      <c r="L9494" s="3"/>
      <c r="M9494" s="3"/>
    </row>
    <row r="9495" spans="4:13" x14ac:dyDescent="0.35">
      <c r="D9495" s="1"/>
      <c r="E9495" s="1"/>
      <c r="F9495" s="1"/>
      <c r="G9495" s="2"/>
      <c r="H9495" s="2"/>
      <c r="I9495" s="2"/>
      <c r="J9495" s="3"/>
      <c r="K9495" s="3"/>
      <c r="L9495" s="3"/>
      <c r="M9495" s="3"/>
    </row>
    <row r="9496" spans="4:13" x14ac:dyDescent="0.35">
      <c r="D9496" s="1"/>
      <c r="E9496" s="1"/>
      <c r="F9496" s="1"/>
      <c r="G9496" s="2"/>
      <c r="H9496" s="2"/>
      <c r="I9496" s="2"/>
      <c r="J9496" s="3"/>
      <c r="K9496" s="3"/>
      <c r="L9496" s="3"/>
      <c r="M9496" s="3"/>
    </row>
    <row r="9497" spans="4:13" x14ac:dyDescent="0.35">
      <c r="D9497" s="1"/>
      <c r="E9497" s="1"/>
      <c r="F9497" s="1"/>
      <c r="G9497" s="2"/>
      <c r="H9497" s="2"/>
      <c r="I9497" s="2"/>
      <c r="J9497" s="3"/>
      <c r="K9497" s="3"/>
      <c r="L9497" s="3"/>
      <c r="M9497" s="3"/>
    </row>
    <row r="9498" spans="4:13" x14ac:dyDescent="0.35">
      <c r="D9498" s="1"/>
      <c r="E9498" s="1"/>
      <c r="F9498" s="1"/>
      <c r="G9498" s="2"/>
      <c r="H9498" s="2"/>
      <c r="I9498" s="2"/>
      <c r="J9498" s="3"/>
      <c r="K9498" s="3"/>
      <c r="L9498" s="3"/>
      <c r="M9498" s="3"/>
    </row>
    <row r="9499" spans="4:13" x14ac:dyDescent="0.35">
      <c r="D9499" s="1"/>
      <c r="E9499" s="1"/>
      <c r="F9499" s="1"/>
      <c r="G9499" s="2"/>
      <c r="H9499" s="2"/>
      <c r="I9499" s="2"/>
      <c r="J9499" s="3"/>
      <c r="K9499" s="3"/>
      <c r="L9499" s="3"/>
      <c r="M9499" s="3"/>
    </row>
    <row r="9500" spans="4:13" x14ac:dyDescent="0.35">
      <c r="D9500" s="1"/>
      <c r="E9500" s="1"/>
      <c r="F9500" s="1"/>
      <c r="G9500" s="2"/>
      <c r="H9500" s="2"/>
      <c r="I9500" s="2"/>
      <c r="J9500" s="3"/>
      <c r="K9500" s="3"/>
      <c r="L9500" s="3"/>
      <c r="M9500" s="3"/>
    </row>
    <row r="9501" spans="4:13" x14ac:dyDescent="0.35">
      <c r="D9501" s="1"/>
      <c r="E9501" s="1"/>
      <c r="F9501" s="1"/>
      <c r="G9501" s="2"/>
      <c r="H9501" s="2"/>
      <c r="I9501" s="2"/>
      <c r="J9501" s="3"/>
      <c r="K9501" s="3"/>
      <c r="L9501" s="3"/>
      <c r="M9501" s="3"/>
    </row>
    <row r="9502" spans="4:13" x14ac:dyDescent="0.35">
      <c r="D9502" s="1"/>
      <c r="E9502" s="1"/>
      <c r="F9502" s="1"/>
      <c r="G9502" s="2"/>
      <c r="H9502" s="2"/>
      <c r="I9502" s="2"/>
      <c r="J9502" s="3"/>
      <c r="K9502" s="3"/>
      <c r="L9502" s="3"/>
      <c r="M9502" s="3"/>
    </row>
    <row r="9503" spans="4:13" x14ac:dyDescent="0.35">
      <c r="D9503" s="1"/>
      <c r="E9503" s="1"/>
      <c r="F9503" s="1"/>
      <c r="G9503" s="2"/>
      <c r="H9503" s="2"/>
      <c r="I9503" s="2"/>
      <c r="J9503" s="3"/>
      <c r="K9503" s="3"/>
      <c r="L9503" s="3"/>
      <c r="M9503" s="3"/>
    </row>
    <row r="9504" spans="4:13" x14ac:dyDescent="0.35">
      <c r="D9504" s="1"/>
      <c r="E9504" s="1"/>
      <c r="F9504" s="1"/>
      <c r="G9504" s="2"/>
      <c r="H9504" s="2"/>
      <c r="I9504" s="2"/>
      <c r="J9504" s="3"/>
      <c r="K9504" s="3"/>
      <c r="L9504" s="3"/>
      <c r="M9504" s="3"/>
    </row>
    <row r="9505" spans="4:13" x14ac:dyDescent="0.35">
      <c r="D9505" s="1"/>
      <c r="E9505" s="1"/>
      <c r="F9505" s="1"/>
      <c r="G9505" s="2"/>
      <c r="H9505" s="2"/>
      <c r="I9505" s="2"/>
      <c r="J9505" s="3"/>
      <c r="K9505" s="3"/>
      <c r="L9505" s="3"/>
      <c r="M9505" s="3"/>
    </row>
    <row r="9506" spans="4:13" x14ac:dyDescent="0.35">
      <c r="D9506" s="1"/>
      <c r="E9506" s="1"/>
      <c r="F9506" s="1"/>
      <c r="G9506" s="2"/>
      <c r="H9506" s="2"/>
      <c r="I9506" s="2"/>
      <c r="J9506" s="3"/>
      <c r="K9506" s="3"/>
      <c r="L9506" s="3"/>
      <c r="M9506" s="3"/>
    </row>
    <row r="9507" spans="4:13" x14ac:dyDescent="0.35">
      <c r="D9507" s="1"/>
      <c r="E9507" s="1"/>
      <c r="F9507" s="1"/>
      <c r="G9507" s="2"/>
      <c r="H9507" s="2"/>
      <c r="I9507" s="2"/>
      <c r="J9507" s="3"/>
      <c r="K9507" s="3"/>
      <c r="L9507" s="3"/>
      <c r="M9507" s="3"/>
    </row>
    <row r="9508" spans="4:13" x14ac:dyDescent="0.35">
      <c r="D9508" s="1"/>
      <c r="E9508" s="1"/>
      <c r="F9508" s="1"/>
      <c r="G9508" s="2"/>
      <c r="H9508" s="2"/>
      <c r="I9508" s="2"/>
      <c r="J9508" s="3"/>
      <c r="K9508" s="3"/>
      <c r="L9508" s="3"/>
      <c r="M9508" s="3"/>
    </row>
    <row r="9509" spans="4:13" x14ac:dyDescent="0.35">
      <c r="D9509" s="1"/>
      <c r="E9509" s="1"/>
      <c r="F9509" s="1"/>
      <c r="G9509" s="2"/>
      <c r="H9509" s="2"/>
      <c r="I9509" s="2"/>
      <c r="J9509" s="3"/>
      <c r="K9509" s="3"/>
      <c r="L9509" s="3"/>
      <c r="M9509" s="3"/>
    </row>
    <row r="9510" spans="4:13" x14ac:dyDescent="0.35">
      <c r="D9510" s="1"/>
      <c r="E9510" s="1"/>
      <c r="F9510" s="1"/>
      <c r="G9510" s="2"/>
      <c r="H9510" s="2"/>
      <c r="I9510" s="2"/>
      <c r="J9510" s="3"/>
      <c r="K9510" s="3"/>
      <c r="L9510" s="3"/>
      <c r="M9510" s="3"/>
    </row>
    <row r="9511" spans="4:13" x14ac:dyDescent="0.35">
      <c r="D9511" s="1"/>
      <c r="E9511" s="1"/>
      <c r="F9511" s="1"/>
      <c r="G9511" s="2"/>
      <c r="H9511" s="2"/>
      <c r="I9511" s="2"/>
      <c r="J9511" s="3"/>
      <c r="K9511" s="3"/>
      <c r="L9511" s="3"/>
      <c r="M9511" s="3"/>
    </row>
    <row r="9512" spans="4:13" x14ac:dyDescent="0.35">
      <c r="D9512" s="1"/>
      <c r="E9512" s="1"/>
      <c r="F9512" s="1"/>
      <c r="G9512" s="2"/>
      <c r="H9512" s="2"/>
      <c r="I9512" s="2"/>
      <c r="J9512" s="3"/>
      <c r="K9512" s="3"/>
      <c r="L9512" s="3"/>
      <c r="M9512" s="3"/>
    </row>
    <row r="9513" spans="4:13" x14ac:dyDescent="0.35">
      <c r="D9513" s="1"/>
      <c r="E9513" s="1"/>
      <c r="F9513" s="1"/>
      <c r="G9513" s="2"/>
      <c r="H9513" s="2"/>
      <c r="I9513" s="2"/>
      <c r="J9513" s="3"/>
      <c r="K9513" s="3"/>
      <c r="L9513" s="3"/>
      <c r="M9513" s="3"/>
    </row>
    <row r="9514" spans="4:13" x14ac:dyDescent="0.35">
      <c r="D9514" s="1"/>
      <c r="E9514" s="1"/>
      <c r="F9514" s="1"/>
      <c r="G9514" s="2"/>
      <c r="H9514" s="2"/>
      <c r="I9514" s="2"/>
      <c r="J9514" s="3"/>
      <c r="K9514" s="3"/>
      <c r="L9514" s="3"/>
      <c r="M9514" s="3"/>
    </row>
    <row r="9515" spans="4:13" x14ac:dyDescent="0.35">
      <c r="D9515" s="1"/>
      <c r="E9515" s="1"/>
      <c r="F9515" s="1"/>
      <c r="G9515" s="2"/>
      <c r="H9515" s="2"/>
      <c r="I9515" s="2"/>
      <c r="J9515" s="3"/>
      <c r="K9515" s="3"/>
      <c r="L9515" s="3"/>
      <c r="M9515" s="3"/>
    </row>
    <row r="9516" spans="4:13" x14ac:dyDescent="0.35">
      <c r="D9516" s="1"/>
      <c r="E9516" s="1"/>
      <c r="F9516" s="1"/>
      <c r="G9516" s="2"/>
      <c r="H9516" s="2"/>
      <c r="I9516" s="2"/>
      <c r="J9516" s="3"/>
      <c r="K9516" s="3"/>
      <c r="L9516" s="3"/>
      <c r="M9516" s="3"/>
    </row>
    <row r="9517" spans="4:13" x14ac:dyDescent="0.35">
      <c r="D9517" s="1"/>
      <c r="E9517" s="1"/>
      <c r="F9517" s="1"/>
      <c r="G9517" s="2"/>
      <c r="H9517" s="2"/>
      <c r="I9517" s="2"/>
      <c r="J9517" s="3"/>
      <c r="K9517" s="3"/>
      <c r="L9517" s="3"/>
      <c r="M9517" s="3"/>
    </row>
    <row r="9518" spans="4:13" x14ac:dyDescent="0.35">
      <c r="D9518" s="1"/>
      <c r="E9518" s="1"/>
      <c r="F9518" s="1"/>
      <c r="G9518" s="2"/>
      <c r="H9518" s="2"/>
      <c r="I9518" s="2"/>
      <c r="J9518" s="3"/>
      <c r="K9518" s="3"/>
      <c r="L9518" s="3"/>
      <c r="M9518" s="3"/>
    </row>
    <row r="9519" spans="4:13" x14ac:dyDescent="0.35">
      <c r="D9519" s="1"/>
      <c r="E9519" s="1"/>
      <c r="F9519" s="1"/>
      <c r="G9519" s="2"/>
      <c r="H9519" s="2"/>
      <c r="I9519" s="2"/>
      <c r="J9519" s="3"/>
      <c r="K9519" s="3"/>
      <c r="L9519" s="3"/>
      <c r="M9519" s="3"/>
    </row>
    <row r="9520" spans="4:13" x14ac:dyDescent="0.35">
      <c r="D9520" s="1"/>
      <c r="E9520" s="1"/>
      <c r="F9520" s="1"/>
      <c r="G9520" s="2"/>
      <c r="H9520" s="2"/>
      <c r="I9520" s="2"/>
      <c r="J9520" s="3"/>
      <c r="K9520" s="3"/>
      <c r="L9520" s="3"/>
      <c r="M9520" s="3"/>
    </row>
    <row r="9521" spans="4:13" x14ac:dyDescent="0.35">
      <c r="D9521" s="1"/>
      <c r="E9521" s="1"/>
      <c r="F9521" s="1"/>
      <c r="G9521" s="2"/>
      <c r="H9521" s="2"/>
      <c r="I9521" s="2"/>
      <c r="J9521" s="3"/>
      <c r="K9521" s="3"/>
      <c r="L9521" s="3"/>
      <c r="M9521" s="3"/>
    </row>
    <row r="9522" spans="4:13" x14ac:dyDescent="0.35">
      <c r="D9522" s="1"/>
      <c r="E9522" s="1"/>
      <c r="F9522" s="1"/>
      <c r="G9522" s="2"/>
      <c r="H9522" s="2"/>
      <c r="I9522" s="2"/>
      <c r="J9522" s="3"/>
      <c r="K9522" s="3"/>
      <c r="L9522" s="3"/>
      <c r="M9522" s="3"/>
    </row>
    <row r="9523" spans="4:13" x14ac:dyDescent="0.35">
      <c r="D9523" s="1"/>
      <c r="E9523" s="1"/>
      <c r="F9523" s="1"/>
      <c r="G9523" s="2"/>
      <c r="H9523" s="2"/>
      <c r="I9523" s="2"/>
      <c r="J9523" s="3"/>
      <c r="K9523" s="3"/>
      <c r="L9523" s="3"/>
      <c r="M9523" s="3"/>
    </row>
    <row r="9524" spans="4:13" x14ac:dyDescent="0.35">
      <c r="D9524" s="1"/>
      <c r="E9524" s="1"/>
      <c r="F9524" s="1"/>
      <c r="G9524" s="2"/>
      <c r="H9524" s="2"/>
      <c r="I9524" s="2"/>
      <c r="J9524" s="3"/>
      <c r="K9524" s="3"/>
      <c r="L9524" s="3"/>
      <c r="M9524" s="3"/>
    </row>
    <row r="9525" spans="4:13" x14ac:dyDescent="0.35">
      <c r="D9525" s="1"/>
      <c r="E9525" s="1"/>
      <c r="F9525" s="1"/>
      <c r="G9525" s="2"/>
      <c r="H9525" s="2"/>
      <c r="I9525" s="2"/>
      <c r="J9525" s="3"/>
      <c r="K9525" s="3"/>
      <c r="L9525" s="3"/>
      <c r="M9525" s="3"/>
    </row>
    <row r="9526" spans="4:13" x14ac:dyDescent="0.35">
      <c r="D9526" s="1"/>
      <c r="E9526" s="1"/>
      <c r="F9526" s="1"/>
      <c r="G9526" s="2"/>
      <c r="H9526" s="2"/>
      <c r="I9526" s="2"/>
      <c r="J9526" s="3"/>
      <c r="K9526" s="3"/>
      <c r="L9526" s="3"/>
      <c r="M9526" s="3"/>
    </row>
    <row r="9527" spans="4:13" x14ac:dyDescent="0.35">
      <c r="D9527" s="1"/>
      <c r="E9527" s="1"/>
      <c r="F9527" s="1"/>
      <c r="G9527" s="2"/>
      <c r="H9527" s="2"/>
      <c r="I9527" s="2"/>
      <c r="J9527" s="3"/>
      <c r="K9527" s="3"/>
      <c r="L9527" s="3"/>
      <c r="M9527" s="3"/>
    </row>
    <row r="9528" spans="4:13" x14ac:dyDescent="0.35">
      <c r="D9528" s="1"/>
      <c r="E9528" s="1"/>
      <c r="F9528" s="1"/>
      <c r="G9528" s="2"/>
      <c r="H9528" s="2"/>
      <c r="I9528" s="2"/>
      <c r="J9528" s="3"/>
      <c r="K9528" s="3"/>
      <c r="L9528" s="3"/>
      <c r="M9528" s="3"/>
    </row>
    <row r="9529" spans="4:13" x14ac:dyDescent="0.35">
      <c r="D9529" s="1"/>
      <c r="E9529" s="1"/>
      <c r="F9529" s="1"/>
      <c r="G9529" s="2"/>
      <c r="H9529" s="2"/>
      <c r="I9529" s="2"/>
      <c r="J9529" s="3"/>
      <c r="K9529" s="3"/>
      <c r="L9529" s="3"/>
      <c r="M9529" s="3"/>
    </row>
    <row r="9530" spans="4:13" x14ac:dyDescent="0.35">
      <c r="D9530" s="1"/>
      <c r="E9530" s="1"/>
      <c r="F9530" s="1"/>
      <c r="G9530" s="2"/>
      <c r="H9530" s="2"/>
      <c r="I9530" s="2"/>
      <c r="J9530" s="3"/>
      <c r="K9530" s="3"/>
      <c r="L9530" s="3"/>
      <c r="M9530" s="3"/>
    </row>
    <row r="9531" spans="4:13" x14ac:dyDescent="0.35">
      <c r="D9531" s="1"/>
      <c r="E9531" s="1"/>
      <c r="F9531" s="1"/>
      <c r="G9531" s="2"/>
      <c r="H9531" s="2"/>
      <c r="I9531" s="2"/>
      <c r="J9531" s="3"/>
      <c r="K9531" s="3"/>
      <c r="L9531" s="3"/>
      <c r="M9531" s="3"/>
    </row>
    <row r="9532" spans="4:13" x14ac:dyDescent="0.35">
      <c r="D9532" s="1"/>
      <c r="E9532" s="1"/>
      <c r="F9532" s="1"/>
      <c r="G9532" s="2"/>
      <c r="H9532" s="2"/>
      <c r="I9532" s="2"/>
      <c r="J9532" s="3"/>
      <c r="K9532" s="3"/>
      <c r="L9532" s="3"/>
      <c r="M9532" s="3"/>
    </row>
    <row r="9533" spans="4:13" x14ac:dyDescent="0.35">
      <c r="D9533" s="1"/>
      <c r="E9533" s="1"/>
      <c r="F9533" s="1"/>
      <c r="G9533" s="2"/>
      <c r="H9533" s="2"/>
      <c r="I9533" s="2"/>
      <c r="J9533" s="3"/>
      <c r="K9533" s="3"/>
      <c r="L9533" s="3"/>
      <c r="M9533" s="3"/>
    </row>
    <row r="9534" spans="4:13" x14ac:dyDescent="0.35">
      <c r="D9534" s="1"/>
      <c r="E9534" s="1"/>
      <c r="F9534" s="1"/>
      <c r="G9534" s="2"/>
      <c r="H9534" s="2"/>
      <c r="I9534" s="2"/>
      <c r="J9534" s="3"/>
      <c r="K9534" s="3"/>
      <c r="L9534" s="3"/>
      <c r="M9534" s="3"/>
    </row>
    <row r="9535" spans="4:13" x14ac:dyDescent="0.35">
      <c r="D9535" s="1"/>
      <c r="E9535" s="1"/>
      <c r="F9535" s="1"/>
      <c r="G9535" s="2"/>
      <c r="H9535" s="2"/>
      <c r="I9535" s="2"/>
      <c r="J9535" s="3"/>
      <c r="K9535" s="3"/>
      <c r="L9535" s="3"/>
      <c r="M9535" s="3"/>
    </row>
    <row r="9536" spans="4:13" x14ac:dyDescent="0.35">
      <c r="D9536" s="1"/>
      <c r="E9536" s="1"/>
      <c r="F9536" s="1"/>
      <c r="G9536" s="2"/>
      <c r="H9536" s="2"/>
      <c r="I9536" s="2"/>
      <c r="J9536" s="3"/>
      <c r="K9536" s="3"/>
      <c r="L9536" s="3"/>
      <c r="M9536" s="3"/>
    </row>
    <row r="9537" spans="4:13" x14ac:dyDescent="0.35">
      <c r="D9537" s="1"/>
      <c r="E9537" s="1"/>
      <c r="F9537" s="1"/>
      <c r="G9537" s="2"/>
      <c r="H9537" s="2"/>
      <c r="I9537" s="2"/>
      <c r="J9537" s="3"/>
      <c r="K9537" s="3"/>
      <c r="L9537" s="3"/>
      <c r="M9537" s="3"/>
    </row>
    <row r="9538" spans="4:13" x14ac:dyDescent="0.35">
      <c r="D9538" s="1"/>
      <c r="E9538" s="1"/>
      <c r="F9538" s="1"/>
      <c r="G9538" s="2"/>
      <c r="H9538" s="2"/>
      <c r="I9538" s="2"/>
      <c r="J9538" s="3"/>
      <c r="K9538" s="3"/>
      <c r="L9538" s="3"/>
      <c r="M9538" s="3"/>
    </row>
    <row r="9539" spans="4:13" x14ac:dyDescent="0.35">
      <c r="D9539" s="1"/>
      <c r="E9539" s="1"/>
      <c r="F9539" s="1"/>
      <c r="G9539" s="2"/>
      <c r="H9539" s="2"/>
      <c r="I9539" s="2"/>
      <c r="J9539" s="3"/>
      <c r="K9539" s="3"/>
      <c r="L9539" s="3"/>
      <c r="M9539" s="3"/>
    </row>
    <row r="9540" spans="4:13" x14ac:dyDescent="0.35">
      <c r="D9540" s="1"/>
      <c r="E9540" s="1"/>
      <c r="F9540" s="1"/>
      <c r="G9540" s="2"/>
      <c r="H9540" s="2"/>
      <c r="I9540" s="2"/>
      <c r="J9540" s="3"/>
      <c r="K9540" s="3"/>
      <c r="L9540" s="3"/>
      <c r="M9540" s="3"/>
    </row>
    <row r="9541" spans="4:13" x14ac:dyDescent="0.35">
      <c r="D9541" s="1"/>
      <c r="E9541" s="1"/>
      <c r="F9541" s="1"/>
      <c r="G9541" s="2"/>
      <c r="H9541" s="2"/>
      <c r="I9541" s="2"/>
      <c r="J9541" s="3"/>
      <c r="K9541" s="3"/>
      <c r="L9541" s="3"/>
      <c r="M9541" s="3"/>
    </row>
    <row r="9542" spans="4:13" x14ac:dyDescent="0.35">
      <c r="D9542" s="1"/>
      <c r="E9542" s="1"/>
      <c r="F9542" s="1"/>
      <c r="G9542" s="2"/>
      <c r="H9542" s="2"/>
      <c r="I9542" s="2"/>
      <c r="J9542" s="3"/>
      <c r="K9542" s="3"/>
      <c r="L9542" s="3"/>
      <c r="M9542" s="3"/>
    </row>
    <row r="9543" spans="4:13" x14ac:dyDescent="0.35">
      <c r="D9543" s="1"/>
      <c r="E9543" s="1"/>
      <c r="F9543" s="1"/>
      <c r="G9543" s="2"/>
      <c r="H9543" s="2"/>
      <c r="I9543" s="2"/>
      <c r="J9543" s="3"/>
      <c r="K9543" s="3"/>
      <c r="L9543" s="3"/>
      <c r="M9543" s="3"/>
    </row>
    <row r="9544" spans="4:13" x14ac:dyDescent="0.35">
      <c r="D9544" s="1"/>
      <c r="E9544" s="1"/>
      <c r="F9544" s="1"/>
      <c r="G9544" s="2"/>
      <c r="H9544" s="2"/>
      <c r="I9544" s="2"/>
      <c r="J9544" s="3"/>
      <c r="K9544" s="3"/>
      <c r="L9544" s="3"/>
      <c r="M9544" s="3"/>
    </row>
    <row r="9545" spans="4:13" x14ac:dyDescent="0.35">
      <c r="D9545" s="1"/>
      <c r="E9545" s="1"/>
      <c r="F9545" s="1"/>
      <c r="G9545" s="2"/>
      <c r="H9545" s="2"/>
      <c r="I9545" s="2"/>
      <c r="J9545" s="3"/>
      <c r="K9545" s="3"/>
      <c r="L9545" s="3"/>
      <c r="M9545" s="3"/>
    </row>
    <row r="9546" spans="4:13" x14ac:dyDescent="0.35">
      <c r="D9546" s="1"/>
      <c r="E9546" s="1"/>
      <c r="F9546" s="1"/>
      <c r="G9546" s="2"/>
      <c r="H9546" s="2"/>
      <c r="I9546" s="2"/>
      <c r="J9546" s="3"/>
      <c r="K9546" s="3"/>
      <c r="L9546" s="3"/>
      <c r="M9546" s="3"/>
    </row>
    <row r="9547" spans="4:13" x14ac:dyDescent="0.35">
      <c r="D9547" s="1"/>
      <c r="E9547" s="1"/>
      <c r="F9547" s="1"/>
      <c r="G9547" s="2"/>
      <c r="H9547" s="2"/>
      <c r="I9547" s="2"/>
      <c r="J9547" s="3"/>
      <c r="K9547" s="3"/>
      <c r="L9547" s="3"/>
      <c r="M9547" s="3"/>
    </row>
    <row r="9548" spans="4:13" x14ac:dyDescent="0.35">
      <c r="D9548" s="1"/>
      <c r="E9548" s="1"/>
      <c r="F9548" s="1"/>
      <c r="G9548" s="2"/>
      <c r="H9548" s="2"/>
      <c r="I9548" s="2"/>
      <c r="J9548" s="3"/>
      <c r="K9548" s="3"/>
      <c r="L9548" s="3"/>
      <c r="M9548" s="3"/>
    </row>
    <row r="9549" spans="4:13" x14ac:dyDescent="0.35">
      <c r="D9549" s="1"/>
      <c r="E9549" s="1"/>
      <c r="F9549" s="1"/>
      <c r="G9549" s="2"/>
      <c r="H9549" s="2"/>
      <c r="I9549" s="2"/>
      <c r="J9549" s="3"/>
      <c r="K9549" s="3"/>
      <c r="L9549" s="3"/>
      <c r="M9549" s="3"/>
    </row>
    <row r="9550" spans="4:13" x14ac:dyDescent="0.35">
      <c r="D9550" s="1"/>
      <c r="E9550" s="1"/>
      <c r="F9550" s="1"/>
      <c r="G9550" s="2"/>
      <c r="H9550" s="2"/>
      <c r="I9550" s="2"/>
      <c r="J9550" s="3"/>
      <c r="K9550" s="3"/>
      <c r="L9550" s="3"/>
      <c r="M9550" s="3"/>
    </row>
    <row r="9551" spans="4:13" x14ac:dyDescent="0.35">
      <c r="D9551" s="1"/>
      <c r="E9551" s="1"/>
      <c r="F9551" s="1"/>
      <c r="G9551" s="2"/>
      <c r="H9551" s="2"/>
      <c r="I9551" s="2"/>
      <c r="J9551" s="3"/>
      <c r="K9551" s="3"/>
      <c r="L9551" s="3"/>
      <c r="M9551" s="3"/>
    </row>
    <row r="9552" spans="4:13" x14ac:dyDescent="0.35">
      <c r="D9552" s="1"/>
      <c r="E9552" s="1"/>
      <c r="F9552" s="1"/>
      <c r="G9552" s="2"/>
      <c r="H9552" s="2"/>
      <c r="I9552" s="2"/>
      <c r="J9552" s="3"/>
      <c r="K9552" s="3"/>
      <c r="L9552" s="3"/>
      <c r="M9552" s="3"/>
    </row>
    <row r="9553" spans="4:13" x14ac:dyDescent="0.35">
      <c r="D9553" s="1"/>
      <c r="E9553" s="1"/>
      <c r="F9553" s="1"/>
      <c r="G9553" s="2"/>
      <c r="H9553" s="2"/>
      <c r="I9553" s="2"/>
      <c r="J9553" s="3"/>
      <c r="K9553" s="3"/>
      <c r="L9553" s="3"/>
      <c r="M9553" s="3"/>
    </row>
    <row r="9554" spans="4:13" x14ac:dyDescent="0.35">
      <c r="D9554" s="1"/>
      <c r="E9554" s="1"/>
      <c r="F9554" s="1"/>
      <c r="G9554" s="2"/>
      <c r="H9554" s="2"/>
      <c r="I9554" s="2"/>
      <c r="J9554" s="3"/>
      <c r="K9554" s="3"/>
      <c r="L9554" s="3"/>
      <c r="M9554" s="3"/>
    </row>
    <row r="9555" spans="4:13" x14ac:dyDescent="0.35">
      <c r="D9555" s="1"/>
      <c r="E9555" s="1"/>
      <c r="F9555" s="1"/>
      <c r="G9555" s="2"/>
      <c r="H9555" s="2"/>
      <c r="I9555" s="2"/>
      <c r="J9555" s="3"/>
      <c r="K9555" s="3"/>
      <c r="L9555" s="3"/>
      <c r="M9555" s="3"/>
    </row>
    <row r="9556" spans="4:13" x14ac:dyDescent="0.35">
      <c r="D9556" s="1"/>
      <c r="E9556" s="1"/>
      <c r="F9556" s="1"/>
      <c r="G9556" s="2"/>
      <c r="H9556" s="2"/>
      <c r="I9556" s="2"/>
      <c r="J9556" s="3"/>
      <c r="K9556" s="3"/>
      <c r="L9556" s="3"/>
      <c r="M9556" s="3"/>
    </row>
    <row r="9557" spans="4:13" x14ac:dyDescent="0.35">
      <c r="D9557" s="1"/>
      <c r="E9557" s="1"/>
      <c r="F9557" s="1"/>
      <c r="G9557" s="2"/>
      <c r="H9557" s="2"/>
      <c r="I9557" s="2"/>
      <c r="J9557" s="3"/>
      <c r="K9557" s="3"/>
      <c r="L9557" s="3"/>
      <c r="M9557" s="3"/>
    </row>
    <row r="9558" spans="4:13" x14ac:dyDescent="0.35">
      <c r="D9558" s="1"/>
      <c r="E9558" s="1"/>
      <c r="F9558" s="1"/>
      <c r="G9558" s="2"/>
      <c r="H9558" s="2"/>
      <c r="I9558" s="2"/>
      <c r="J9558" s="3"/>
      <c r="K9558" s="3"/>
      <c r="L9558" s="3"/>
      <c r="M9558" s="3"/>
    </row>
    <row r="9559" spans="4:13" x14ac:dyDescent="0.35">
      <c r="D9559" s="1"/>
      <c r="E9559" s="1"/>
      <c r="F9559" s="1"/>
      <c r="G9559" s="2"/>
      <c r="H9559" s="2"/>
      <c r="I9559" s="2"/>
      <c r="J9559" s="3"/>
      <c r="K9559" s="3"/>
      <c r="L9559" s="3"/>
      <c r="M9559" s="3"/>
    </row>
    <row r="9560" spans="4:13" x14ac:dyDescent="0.35">
      <c r="D9560" s="1"/>
      <c r="E9560" s="1"/>
      <c r="F9560" s="1"/>
      <c r="G9560" s="2"/>
      <c r="H9560" s="2"/>
      <c r="I9560" s="2"/>
      <c r="J9560" s="3"/>
      <c r="K9560" s="3"/>
      <c r="L9560" s="3"/>
      <c r="M9560" s="3"/>
    </row>
    <row r="9561" spans="4:13" x14ac:dyDescent="0.35">
      <c r="D9561" s="1"/>
      <c r="E9561" s="1"/>
      <c r="F9561" s="1"/>
      <c r="G9561" s="2"/>
      <c r="H9561" s="2"/>
      <c r="I9561" s="2"/>
      <c r="J9561" s="3"/>
      <c r="K9561" s="3"/>
      <c r="L9561" s="3"/>
      <c r="M9561" s="3"/>
    </row>
    <row r="9562" spans="4:13" x14ac:dyDescent="0.35">
      <c r="D9562" s="1"/>
      <c r="E9562" s="1"/>
      <c r="F9562" s="1"/>
      <c r="G9562" s="2"/>
      <c r="H9562" s="2"/>
      <c r="I9562" s="2"/>
      <c r="J9562" s="3"/>
      <c r="K9562" s="3"/>
      <c r="L9562" s="3"/>
      <c r="M9562" s="3"/>
    </row>
    <row r="9563" spans="4:13" x14ac:dyDescent="0.35">
      <c r="D9563" s="1"/>
      <c r="E9563" s="1"/>
      <c r="F9563" s="1"/>
      <c r="G9563" s="2"/>
      <c r="H9563" s="2"/>
      <c r="I9563" s="2"/>
      <c r="J9563" s="3"/>
      <c r="K9563" s="3"/>
      <c r="L9563" s="3"/>
      <c r="M9563" s="3"/>
    </row>
    <row r="9564" spans="4:13" x14ac:dyDescent="0.35">
      <c r="D9564" s="1"/>
      <c r="E9564" s="1"/>
      <c r="F9564" s="1"/>
      <c r="G9564" s="2"/>
      <c r="H9564" s="2"/>
      <c r="I9564" s="2"/>
      <c r="J9564" s="3"/>
      <c r="K9564" s="3"/>
      <c r="L9564" s="3"/>
      <c r="M9564" s="3"/>
    </row>
    <row r="9565" spans="4:13" x14ac:dyDescent="0.35">
      <c r="D9565" s="1"/>
      <c r="E9565" s="1"/>
      <c r="F9565" s="1"/>
      <c r="G9565" s="2"/>
      <c r="H9565" s="2"/>
      <c r="I9565" s="2"/>
      <c r="J9565" s="3"/>
      <c r="K9565" s="3"/>
      <c r="L9565" s="3"/>
      <c r="M9565" s="3"/>
    </row>
    <row r="9566" spans="4:13" x14ac:dyDescent="0.35">
      <c r="D9566" s="1"/>
      <c r="E9566" s="1"/>
      <c r="F9566" s="1"/>
      <c r="G9566" s="2"/>
      <c r="H9566" s="2"/>
      <c r="I9566" s="2"/>
      <c r="J9566" s="3"/>
      <c r="K9566" s="3"/>
      <c r="L9566" s="3"/>
      <c r="M9566" s="3"/>
    </row>
    <row r="9567" spans="4:13" x14ac:dyDescent="0.35">
      <c r="D9567" s="1"/>
      <c r="E9567" s="1"/>
      <c r="F9567" s="1"/>
      <c r="G9567" s="2"/>
      <c r="H9567" s="2"/>
      <c r="I9567" s="2"/>
      <c r="J9567" s="3"/>
      <c r="K9567" s="3"/>
      <c r="L9567" s="3"/>
      <c r="M9567" s="3"/>
    </row>
    <row r="9568" spans="4:13" x14ac:dyDescent="0.35">
      <c r="D9568" s="1"/>
      <c r="E9568" s="1"/>
      <c r="F9568" s="1"/>
      <c r="G9568" s="2"/>
      <c r="H9568" s="2"/>
      <c r="I9568" s="2"/>
      <c r="J9568" s="3"/>
      <c r="K9568" s="3"/>
      <c r="L9568" s="3"/>
      <c r="M9568" s="3"/>
    </row>
    <row r="9569" spans="4:13" x14ac:dyDescent="0.35">
      <c r="D9569" s="1"/>
      <c r="E9569" s="1"/>
      <c r="F9569" s="1"/>
      <c r="G9569" s="2"/>
      <c r="H9569" s="2"/>
      <c r="I9569" s="2"/>
      <c r="J9569" s="3"/>
      <c r="K9569" s="3"/>
      <c r="L9569" s="3"/>
      <c r="M9569" s="3"/>
    </row>
    <row r="9570" spans="4:13" x14ac:dyDescent="0.35">
      <c r="D9570" s="1"/>
      <c r="E9570" s="1"/>
      <c r="F9570" s="1"/>
      <c r="G9570" s="2"/>
      <c r="H9570" s="2"/>
      <c r="I9570" s="2"/>
      <c r="J9570" s="3"/>
      <c r="K9570" s="3"/>
      <c r="L9570" s="3"/>
      <c r="M9570" s="3"/>
    </row>
    <row r="9571" spans="4:13" x14ac:dyDescent="0.35">
      <c r="D9571" s="1"/>
      <c r="E9571" s="1"/>
      <c r="F9571" s="1"/>
      <c r="G9571" s="2"/>
      <c r="H9571" s="2"/>
      <c r="I9571" s="2"/>
      <c r="J9571" s="3"/>
      <c r="K9571" s="3"/>
      <c r="L9571" s="3"/>
      <c r="M9571" s="3"/>
    </row>
    <row r="9572" spans="4:13" x14ac:dyDescent="0.35">
      <c r="D9572" s="1"/>
      <c r="E9572" s="1"/>
      <c r="F9572" s="1"/>
      <c r="G9572" s="2"/>
      <c r="H9572" s="2"/>
      <c r="I9572" s="2"/>
      <c r="J9572" s="3"/>
      <c r="K9572" s="3"/>
      <c r="L9572" s="3"/>
      <c r="M9572" s="3"/>
    </row>
    <row r="9573" spans="4:13" x14ac:dyDescent="0.35">
      <c r="D9573" s="1"/>
      <c r="E9573" s="1"/>
      <c r="F9573" s="1"/>
      <c r="G9573" s="2"/>
      <c r="H9573" s="2"/>
      <c r="I9573" s="2"/>
      <c r="J9573" s="3"/>
      <c r="K9573" s="3"/>
      <c r="L9573" s="3"/>
      <c r="M9573" s="3"/>
    </row>
    <row r="9574" spans="4:13" x14ac:dyDescent="0.35">
      <c r="D9574" s="1"/>
      <c r="E9574" s="1"/>
      <c r="F9574" s="1"/>
      <c r="G9574" s="2"/>
      <c r="H9574" s="2"/>
      <c r="I9574" s="2"/>
      <c r="J9574" s="3"/>
      <c r="K9574" s="3"/>
      <c r="L9574" s="3"/>
      <c r="M9574" s="3"/>
    </row>
    <row r="9575" spans="4:13" x14ac:dyDescent="0.35">
      <c r="D9575" s="1"/>
      <c r="E9575" s="1"/>
      <c r="F9575" s="1"/>
      <c r="G9575" s="2"/>
      <c r="H9575" s="2"/>
      <c r="I9575" s="2"/>
      <c r="J9575" s="3"/>
      <c r="K9575" s="3"/>
      <c r="L9575" s="3"/>
      <c r="M9575" s="3"/>
    </row>
    <row r="9576" spans="4:13" x14ac:dyDescent="0.35">
      <c r="D9576" s="1"/>
      <c r="E9576" s="1"/>
      <c r="F9576" s="1"/>
      <c r="G9576" s="2"/>
      <c r="H9576" s="2"/>
      <c r="I9576" s="2"/>
      <c r="J9576" s="3"/>
      <c r="K9576" s="3"/>
      <c r="L9576" s="3"/>
      <c r="M9576" s="3"/>
    </row>
    <row r="9577" spans="4:13" x14ac:dyDescent="0.35">
      <c r="D9577" s="1"/>
      <c r="E9577" s="1"/>
      <c r="F9577" s="1"/>
      <c r="G9577" s="2"/>
      <c r="H9577" s="2"/>
      <c r="I9577" s="2"/>
      <c r="J9577" s="3"/>
      <c r="K9577" s="3"/>
      <c r="L9577" s="3"/>
      <c r="M9577" s="3"/>
    </row>
    <row r="9578" spans="4:13" x14ac:dyDescent="0.35">
      <c r="D9578" s="1"/>
      <c r="E9578" s="1"/>
      <c r="F9578" s="1"/>
      <c r="G9578" s="2"/>
      <c r="H9578" s="2"/>
      <c r="I9578" s="2"/>
      <c r="J9578" s="3"/>
      <c r="K9578" s="3"/>
      <c r="L9578" s="3"/>
      <c r="M9578" s="3"/>
    </row>
    <row r="9579" spans="4:13" x14ac:dyDescent="0.35">
      <c r="D9579" s="1"/>
      <c r="E9579" s="1"/>
      <c r="F9579" s="1"/>
      <c r="G9579" s="2"/>
      <c r="H9579" s="2"/>
      <c r="I9579" s="2"/>
      <c r="J9579" s="3"/>
      <c r="K9579" s="3"/>
      <c r="L9579" s="3"/>
      <c r="M9579" s="3"/>
    </row>
    <row r="9580" spans="4:13" x14ac:dyDescent="0.35">
      <c r="D9580" s="1"/>
      <c r="E9580" s="1"/>
      <c r="F9580" s="1"/>
      <c r="G9580" s="2"/>
      <c r="H9580" s="2"/>
      <c r="I9580" s="2"/>
      <c r="J9580" s="3"/>
      <c r="K9580" s="3"/>
      <c r="L9580" s="3"/>
      <c r="M9580" s="3"/>
    </row>
    <row r="9581" spans="4:13" x14ac:dyDescent="0.35">
      <c r="D9581" s="1"/>
      <c r="E9581" s="1"/>
      <c r="F9581" s="1"/>
      <c r="G9581" s="2"/>
      <c r="H9581" s="2"/>
      <c r="I9581" s="2"/>
      <c r="J9581" s="3"/>
      <c r="K9581" s="3"/>
      <c r="L9581" s="3"/>
      <c r="M9581" s="3"/>
    </row>
    <row r="9582" spans="4:13" x14ac:dyDescent="0.35">
      <c r="D9582" s="1"/>
      <c r="E9582" s="1"/>
      <c r="F9582" s="1"/>
      <c r="G9582" s="2"/>
      <c r="H9582" s="2"/>
      <c r="I9582" s="2"/>
      <c r="J9582" s="3"/>
      <c r="K9582" s="3"/>
      <c r="L9582" s="3"/>
      <c r="M9582" s="3"/>
    </row>
    <row r="9583" spans="4:13" x14ac:dyDescent="0.35">
      <c r="D9583" s="1"/>
      <c r="E9583" s="1"/>
      <c r="F9583" s="1"/>
      <c r="G9583" s="2"/>
      <c r="H9583" s="2"/>
      <c r="I9583" s="2"/>
      <c r="J9583" s="3"/>
      <c r="K9583" s="3"/>
      <c r="L9583" s="3"/>
      <c r="M9583" s="3"/>
    </row>
    <row r="9584" spans="4:13" x14ac:dyDescent="0.35">
      <c r="D9584" s="1"/>
      <c r="E9584" s="1"/>
      <c r="F9584" s="1"/>
      <c r="G9584" s="2"/>
      <c r="H9584" s="2"/>
      <c r="I9584" s="2"/>
      <c r="J9584" s="3"/>
      <c r="K9584" s="3"/>
      <c r="L9584" s="3"/>
      <c r="M9584" s="3"/>
    </row>
    <row r="9585" spans="4:13" x14ac:dyDescent="0.35">
      <c r="D9585" s="1"/>
      <c r="E9585" s="1"/>
      <c r="F9585" s="1"/>
      <c r="G9585" s="2"/>
      <c r="H9585" s="2"/>
      <c r="I9585" s="2"/>
      <c r="J9585" s="3"/>
      <c r="K9585" s="3"/>
      <c r="L9585" s="3"/>
      <c r="M9585" s="3"/>
    </row>
    <row r="9586" spans="4:13" x14ac:dyDescent="0.35">
      <c r="D9586" s="1"/>
      <c r="E9586" s="1"/>
      <c r="F9586" s="1"/>
      <c r="G9586" s="2"/>
      <c r="H9586" s="2"/>
      <c r="I9586" s="2"/>
      <c r="J9586" s="3"/>
      <c r="K9586" s="3"/>
      <c r="L9586" s="3"/>
      <c r="M9586" s="3"/>
    </row>
    <row r="9587" spans="4:13" x14ac:dyDescent="0.35">
      <c r="D9587" s="1"/>
      <c r="E9587" s="1"/>
      <c r="F9587" s="1"/>
      <c r="G9587" s="2"/>
      <c r="H9587" s="2"/>
      <c r="I9587" s="2"/>
      <c r="J9587" s="3"/>
      <c r="K9587" s="3"/>
      <c r="L9587" s="3"/>
      <c r="M9587" s="3"/>
    </row>
    <row r="9588" spans="4:13" x14ac:dyDescent="0.35">
      <c r="D9588" s="1"/>
      <c r="E9588" s="1"/>
      <c r="F9588" s="1"/>
      <c r="G9588" s="2"/>
      <c r="H9588" s="2"/>
      <c r="I9588" s="2"/>
      <c r="J9588" s="3"/>
      <c r="K9588" s="3"/>
      <c r="L9588" s="3"/>
      <c r="M9588" s="3"/>
    </row>
    <row r="9589" spans="4:13" x14ac:dyDescent="0.35">
      <c r="D9589" s="1"/>
      <c r="E9589" s="1"/>
      <c r="F9589" s="1"/>
      <c r="G9589" s="2"/>
      <c r="H9589" s="2"/>
      <c r="I9589" s="2"/>
      <c r="J9589" s="3"/>
      <c r="K9589" s="3"/>
      <c r="L9589" s="3"/>
      <c r="M9589" s="3"/>
    </row>
    <row r="9590" spans="4:13" x14ac:dyDescent="0.35">
      <c r="D9590" s="1"/>
      <c r="E9590" s="1"/>
      <c r="F9590" s="1"/>
      <c r="G9590" s="2"/>
      <c r="H9590" s="2"/>
      <c r="I9590" s="2"/>
      <c r="J9590" s="3"/>
      <c r="K9590" s="3"/>
      <c r="L9590" s="3"/>
      <c r="M9590" s="3"/>
    </row>
    <row r="9591" spans="4:13" x14ac:dyDescent="0.35">
      <c r="D9591" s="1"/>
      <c r="E9591" s="1"/>
      <c r="F9591" s="1"/>
      <c r="G9591" s="2"/>
      <c r="H9591" s="2"/>
      <c r="I9591" s="2"/>
      <c r="J9591" s="3"/>
      <c r="K9591" s="3"/>
      <c r="L9591" s="3"/>
      <c r="M9591" s="3"/>
    </row>
    <row r="9592" spans="4:13" x14ac:dyDescent="0.35">
      <c r="D9592" s="1"/>
      <c r="E9592" s="1"/>
      <c r="F9592" s="1"/>
      <c r="G9592" s="2"/>
      <c r="H9592" s="2"/>
      <c r="I9592" s="2"/>
      <c r="J9592" s="3"/>
      <c r="K9592" s="3"/>
      <c r="L9592" s="3"/>
      <c r="M9592" s="3"/>
    </row>
    <row r="9593" spans="4:13" x14ac:dyDescent="0.35">
      <c r="D9593" s="1"/>
      <c r="E9593" s="1"/>
      <c r="F9593" s="1"/>
      <c r="G9593" s="2"/>
      <c r="H9593" s="2"/>
      <c r="I9593" s="2"/>
      <c r="J9593" s="3"/>
      <c r="K9593" s="3"/>
      <c r="L9593" s="3"/>
      <c r="M9593" s="3"/>
    </row>
    <row r="9594" spans="4:13" x14ac:dyDescent="0.35">
      <c r="D9594" s="1"/>
      <c r="E9594" s="1"/>
      <c r="F9594" s="1"/>
      <c r="G9594" s="2"/>
      <c r="H9594" s="2"/>
      <c r="I9594" s="2"/>
      <c r="J9594" s="3"/>
      <c r="K9594" s="3"/>
      <c r="L9594" s="3"/>
      <c r="M9594" s="3"/>
    </row>
    <row r="9595" spans="4:13" x14ac:dyDescent="0.35">
      <c r="D9595" s="1"/>
      <c r="E9595" s="1"/>
      <c r="F9595" s="1"/>
      <c r="G9595" s="2"/>
      <c r="H9595" s="2"/>
      <c r="I9595" s="2"/>
      <c r="J9595" s="3"/>
      <c r="K9595" s="3"/>
      <c r="L9595" s="3"/>
      <c r="M9595" s="3"/>
    </row>
    <row r="9596" spans="4:13" x14ac:dyDescent="0.35">
      <c r="D9596" s="1"/>
      <c r="E9596" s="1"/>
      <c r="F9596" s="1"/>
      <c r="G9596" s="2"/>
      <c r="H9596" s="2"/>
      <c r="I9596" s="2"/>
      <c r="J9596" s="3"/>
      <c r="K9596" s="3"/>
      <c r="L9596" s="3"/>
      <c r="M9596" s="3"/>
    </row>
    <row r="9597" spans="4:13" x14ac:dyDescent="0.35">
      <c r="D9597" s="1"/>
      <c r="E9597" s="1"/>
      <c r="F9597" s="1"/>
      <c r="G9597" s="2"/>
      <c r="H9597" s="2"/>
      <c r="I9597" s="2"/>
      <c r="J9597" s="3"/>
      <c r="K9597" s="3"/>
      <c r="L9597" s="3"/>
      <c r="M9597" s="3"/>
    </row>
    <row r="9598" spans="4:13" x14ac:dyDescent="0.35">
      <c r="D9598" s="1"/>
      <c r="E9598" s="1"/>
      <c r="F9598" s="1"/>
      <c r="G9598" s="2"/>
      <c r="H9598" s="2"/>
      <c r="I9598" s="2"/>
      <c r="J9598" s="3"/>
      <c r="K9598" s="3"/>
      <c r="L9598" s="3"/>
      <c r="M9598" s="3"/>
    </row>
    <row r="9599" spans="4:13" x14ac:dyDescent="0.35">
      <c r="D9599" s="1"/>
      <c r="E9599" s="1"/>
      <c r="F9599" s="1"/>
      <c r="G9599" s="2"/>
      <c r="H9599" s="2"/>
      <c r="I9599" s="2"/>
      <c r="J9599" s="3"/>
      <c r="K9599" s="3"/>
      <c r="L9599" s="3"/>
      <c r="M9599" s="3"/>
    </row>
    <row r="9600" spans="4:13" x14ac:dyDescent="0.35">
      <c r="D9600" s="1"/>
      <c r="E9600" s="1"/>
      <c r="F9600" s="1"/>
      <c r="G9600" s="2"/>
      <c r="H9600" s="2"/>
      <c r="I9600" s="2"/>
      <c r="J9600" s="3"/>
      <c r="K9600" s="3"/>
      <c r="L9600" s="3"/>
      <c r="M9600" s="3"/>
    </row>
    <row r="9601" spans="4:13" x14ac:dyDescent="0.35">
      <c r="D9601" s="1"/>
      <c r="E9601" s="1"/>
      <c r="F9601" s="1"/>
      <c r="G9601" s="2"/>
      <c r="H9601" s="2"/>
      <c r="I9601" s="2"/>
      <c r="J9601" s="3"/>
      <c r="K9601" s="3"/>
      <c r="L9601" s="3"/>
      <c r="M9601" s="3"/>
    </row>
    <row r="9602" spans="4:13" x14ac:dyDescent="0.35">
      <c r="D9602" s="1"/>
      <c r="E9602" s="1"/>
      <c r="F9602" s="1"/>
      <c r="G9602" s="2"/>
      <c r="H9602" s="2"/>
      <c r="I9602" s="2"/>
      <c r="J9602" s="3"/>
      <c r="K9602" s="3"/>
      <c r="L9602" s="3"/>
      <c r="M9602" s="3"/>
    </row>
    <row r="9603" spans="4:13" x14ac:dyDescent="0.35">
      <c r="D9603" s="1"/>
      <c r="E9603" s="1"/>
      <c r="F9603" s="1"/>
      <c r="G9603" s="2"/>
      <c r="H9603" s="2"/>
      <c r="I9603" s="2"/>
      <c r="J9603" s="3"/>
      <c r="K9603" s="3"/>
      <c r="L9603" s="3"/>
      <c r="M9603" s="3"/>
    </row>
    <row r="9604" spans="4:13" x14ac:dyDescent="0.35">
      <c r="D9604" s="1"/>
      <c r="E9604" s="1"/>
      <c r="F9604" s="1"/>
      <c r="G9604" s="2"/>
      <c r="H9604" s="2"/>
      <c r="I9604" s="2"/>
      <c r="J9604" s="3"/>
      <c r="K9604" s="3"/>
      <c r="L9604" s="3"/>
      <c r="M9604" s="3"/>
    </row>
    <row r="9605" spans="4:13" x14ac:dyDescent="0.35">
      <c r="D9605" s="1"/>
      <c r="E9605" s="1"/>
      <c r="F9605" s="1"/>
      <c r="G9605" s="2"/>
      <c r="H9605" s="2"/>
      <c r="I9605" s="2"/>
      <c r="J9605" s="3"/>
      <c r="K9605" s="3"/>
      <c r="L9605" s="3"/>
      <c r="M9605" s="3"/>
    </row>
    <row r="9606" spans="4:13" x14ac:dyDescent="0.35">
      <c r="D9606" s="1"/>
      <c r="E9606" s="1"/>
      <c r="F9606" s="1"/>
      <c r="G9606" s="2"/>
      <c r="H9606" s="2"/>
      <c r="I9606" s="2"/>
      <c r="J9606" s="3"/>
      <c r="K9606" s="3"/>
      <c r="L9606" s="3"/>
      <c r="M9606" s="3"/>
    </row>
    <row r="9607" spans="4:13" x14ac:dyDescent="0.35">
      <c r="D9607" s="1"/>
      <c r="E9607" s="1"/>
      <c r="F9607" s="1"/>
      <c r="G9607" s="2"/>
      <c r="H9607" s="2"/>
      <c r="I9607" s="2"/>
      <c r="J9607" s="3"/>
      <c r="K9607" s="3"/>
      <c r="L9607" s="3"/>
      <c r="M9607" s="3"/>
    </row>
    <row r="9608" spans="4:13" x14ac:dyDescent="0.35">
      <c r="D9608" s="1"/>
      <c r="E9608" s="1"/>
      <c r="F9608" s="1"/>
      <c r="G9608" s="2"/>
      <c r="H9608" s="2"/>
      <c r="I9608" s="2"/>
      <c r="J9608" s="3"/>
      <c r="K9608" s="3"/>
      <c r="L9608" s="3"/>
      <c r="M9608" s="3"/>
    </row>
    <row r="9609" spans="4:13" x14ac:dyDescent="0.35">
      <c r="D9609" s="1"/>
      <c r="E9609" s="1"/>
      <c r="F9609" s="1"/>
      <c r="G9609" s="2"/>
      <c r="H9609" s="2"/>
      <c r="I9609" s="2"/>
      <c r="J9609" s="3"/>
      <c r="K9609" s="3"/>
      <c r="L9609" s="3"/>
      <c r="M9609" s="3"/>
    </row>
    <row r="9610" spans="4:13" x14ac:dyDescent="0.35">
      <c r="D9610" s="1"/>
      <c r="E9610" s="1"/>
      <c r="F9610" s="1"/>
      <c r="G9610" s="2"/>
      <c r="H9610" s="2"/>
      <c r="I9610" s="2"/>
      <c r="J9610" s="3"/>
      <c r="K9610" s="3"/>
      <c r="L9610" s="3"/>
      <c r="M9610" s="3"/>
    </row>
    <row r="9611" spans="4:13" x14ac:dyDescent="0.35">
      <c r="D9611" s="1"/>
      <c r="E9611" s="1"/>
      <c r="F9611" s="1"/>
      <c r="G9611" s="2"/>
      <c r="H9611" s="2"/>
      <c r="I9611" s="2"/>
      <c r="J9611" s="3"/>
      <c r="K9611" s="3"/>
      <c r="L9611" s="3"/>
      <c r="M9611" s="3"/>
    </row>
    <row r="9612" spans="4:13" x14ac:dyDescent="0.35">
      <c r="D9612" s="1"/>
      <c r="E9612" s="1"/>
      <c r="F9612" s="1"/>
      <c r="G9612" s="2"/>
      <c r="H9612" s="2"/>
      <c r="I9612" s="2"/>
      <c r="J9612" s="3"/>
      <c r="K9612" s="3"/>
      <c r="L9612" s="3"/>
      <c r="M9612" s="3"/>
    </row>
    <row r="9613" spans="4:13" x14ac:dyDescent="0.35">
      <c r="D9613" s="1"/>
      <c r="E9613" s="1"/>
      <c r="F9613" s="1"/>
      <c r="G9613" s="2"/>
      <c r="H9613" s="2"/>
      <c r="I9613" s="2"/>
      <c r="J9613" s="3"/>
      <c r="K9613" s="3"/>
      <c r="L9613" s="3"/>
      <c r="M9613" s="3"/>
    </row>
    <row r="9614" spans="4:13" x14ac:dyDescent="0.35">
      <c r="D9614" s="1"/>
      <c r="E9614" s="1"/>
      <c r="F9614" s="1"/>
      <c r="G9614" s="2"/>
      <c r="H9614" s="2"/>
      <c r="I9614" s="2"/>
      <c r="J9614" s="3"/>
      <c r="K9614" s="3"/>
      <c r="L9614" s="3"/>
      <c r="M9614" s="3"/>
    </row>
    <row r="9615" spans="4:13" x14ac:dyDescent="0.35">
      <c r="D9615" s="1"/>
      <c r="E9615" s="1"/>
      <c r="F9615" s="1"/>
      <c r="G9615" s="2"/>
      <c r="H9615" s="2"/>
      <c r="I9615" s="2"/>
      <c r="J9615" s="3"/>
      <c r="K9615" s="3"/>
      <c r="L9615" s="3"/>
      <c r="M9615" s="3"/>
    </row>
    <row r="9616" spans="4:13" x14ac:dyDescent="0.35">
      <c r="D9616" s="1"/>
      <c r="E9616" s="1"/>
      <c r="F9616" s="1"/>
      <c r="G9616" s="2"/>
      <c r="H9616" s="2"/>
      <c r="I9616" s="2"/>
      <c r="J9616" s="3"/>
      <c r="K9616" s="3"/>
      <c r="L9616" s="3"/>
      <c r="M9616" s="3"/>
    </row>
    <row r="9617" spans="4:13" x14ac:dyDescent="0.35">
      <c r="D9617" s="1"/>
      <c r="E9617" s="1"/>
      <c r="F9617" s="1"/>
      <c r="G9617" s="2"/>
      <c r="H9617" s="2"/>
      <c r="I9617" s="2"/>
      <c r="J9617" s="3"/>
      <c r="K9617" s="3"/>
      <c r="L9617" s="3"/>
      <c r="M9617" s="3"/>
    </row>
    <row r="9618" spans="4:13" x14ac:dyDescent="0.35">
      <c r="D9618" s="1"/>
      <c r="E9618" s="1"/>
      <c r="F9618" s="1"/>
      <c r="G9618" s="2"/>
      <c r="H9618" s="2"/>
      <c r="I9618" s="2"/>
      <c r="J9618" s="3"/>
      <c r="K9618" s="3"/>
      <c r="L9618" s="3"/>
      <c r="M9618" s="3"/>
    </row>
    <row r="9619" spans="4:13" x14ac:dyDescent="0.35">
      <c r="D9619" s="1"/>
      <c r="E9619" s="1"/>
      <c r="F9619" s="1"/>
      <c r="G9619" s="2"/>
      <c r="H9619" s="2"/>
      <c r="I9619" s="2"/>
      <c r="J9619" s="3"/>
      <c r="K9619" s="3"/>
      <c r="L9619" s="3"/>
      <c r="M9619" s="3"/>
    </row>
    <row r="9620" spans="4:13" x14ac:dyDescent="0.35">
      <c r="D9620" s="1"/>
      <c r="E9620" s="1"/>
      <c r="F9620" s="1"/>
      <c r="G9620" s="2"/>
      <c r="H9620" s="2"/>
      <c r="I9620" s="2"/>
      <c r="J9620" s="3"/>
      <c r="K9620" s="3"/>
      <c r="L9620" s="3"/>
      <c r="M9620" s="3"/>
    </row>
    <row r="9621" spans="4:13" x14ac:dyDescent="0.35">
      <c r="D9621" s="1"/>
      <c r="E9621" s="1"/>
      <c r="F9621" s="1"/>
      <c r="G9621" s="2"/>
      <c r="H9621" s="2"/>
      <c r="I9621" s="2"/>
      <c r="J9621" s="3"/>
      <c r="K9621" s="3"/>
      <c r="L9621" s="3"/>
      <c r="M9621" s="3"/>
    </row>
    <row r="9622" spans="4:13" x14ac:dyDescent="0.35">
      <c r="D9622" s="1"/>
      <c r="E9622" s="1"/>
      <c r="F9622" s="1"/>
      <c r="G9622" s="2"/>
      <c r="H9622" s="2"/>
      <c r="I9622" s="2"/>
      <c r="J9622" s="3"/>
      <c r="K9622" s="3"/>
      <c r="L9622" s="3"/>
      <c r="M9622" s="3"/>
    </row>
    <row r="9623" spans="4:13" x14ac:dyDescent="0.35">
      <c r="D9623" s="1"/>
      <c r="E9623" s="1"/>
      <c r="F9623" s="1"/>
      <c r="G9623" s="2"/>
      <c r="H9623" s="2"/>
      <c r="I9623" s="2"/>
      <c r="J9623" s="3"/>
      <c r="K9623" s="3"/>
      <c r="L9623" s="3"/>
      <c r="M9623" s="3"/>
    </row>
    <row r="9624" spans="4:13" x14ac:dyDescent="0.35">
      <c r="D9624" s="1"/>
      <c r="E9624" s="1"/>
      <c r="F9624" s="1"/>
      <c r="G9624" s="2"/>
      <c r="H9624" s="2"/>
      <c r="I9624" s="2"/>
      <c r="J9624" s="3"/>
      <c r="K9624" s="3"/>
      <c r="L9624" s="3"/>
      <c r="M9624" s="3"/>
    </row>
    <row r="9625" spans="4:13" x14ac:dyDescent="0.35">
      <c r="D9625" s="1"/>
      <c r="E9625" s="1"/>
      <c r="F9625" s="1"/>
      <c r="G9625" s="2"/>
      <c r="H9625" s="2"/>
      <c r="I9625" s="2"/>
      <c r="J9625" s="3"/>
      <c r="K9625" s="3"/>
      <c r="L9625" s="3"/>
      <c r="M9625" s="3"/>
    </row>
    <row r="9626" spans="4:13" x14ac:dyDescent="0.35">
      <c r="D9626" s="1"/>
      <c r="E9626" s="1"/>
      <c r="F9626" s="1"/>
      <c r="G9626" s="2"/>
      <c r="H9626" s="2"/>
      <c r="I9626" s="2"/>
      <c r="J9626" s="3"/>
      <c r="K9626" s="3"/>
      <c r="L9626" s="3"/>
      <c r="M9626" s="3"/>
    </row>
    <row r="9627" spans="4:13" x14ac:dyDescent="0.35">
      <c r="D9627" s="1"/>
      <c r="E9627" s="1"/>
      <c r="F9627" s="1"/>
      <c r="G9627" s="2"/>
      <c r="H9627" s="2"/>
      <c r="I9627" s="2"/>
      <c r="J9627" s="3"/>
      <c r="K9627" s="3"/>
      <c r="L9627" s="3"/>
      <c r="M9627" s="3"/>
    </row>
    <row r="9628" spans="4:13" x14ac:dyDescent="0.35">
      <c r="D9628" s="1"/>
      <c r="E9628" s="1"/>
      <c r="F9628" s="1"/>
      <c r="G9628" s="2"/>
      <c r="H9628" s="2"/>
      <c r="I9628" s="2"/>
      <c r="J9628" s="3"/>
      <c r="K9628" s="3"/>
      <c r="L9628" s="3"/>
      <c r="M9628" s="3"/>
    </row>
    <row r="9629" spans="4:13" x14ac:dyDescent="0.35">
      <c r="D9629" s="1"/>
      <c r="E9629" s="1"/>
      <c r="F9629" s="1"/>
      <c r="G9629" s="2"/>
      <c r="H9629" s="2"/>
      <c r="I9629" s="2"/>
      <c r="J9629" s="3"/>
      <c r="K9629" s="3"/>
      <c r="L9629" s="3"/>
      <c r="M9629" s="3"/>
    </row>
    <row r="9630" spans="4:13" x14ac:dyDescent="0.35">
      <c r="D9630" s="1"/>
      <c r="E9630" s="1"/>
      <c r="F9630" s="1"/>
      <c r="G9630" s="2"/>
      <c r="H9630" s="2"/>
      <c r="I9630" s="2"/>
      <c r="J9630" s="3"/>
      <c r="K9630" s="3"/>
      <c r="L9630" s="3"/>
      <c r="M9630" s="3"/>
    </row>
    <row r="9631" spans="4:13" x14ac:dyDescent="0.35">
      <c r="D9631" s="1"/>
      <c r="E9631" s="1"/>
      <c r="F9631" s="1"/>
      <c r="G9631" s="2"/>
      <c r="H9631" s="2"/>
      <c r="I9631" s="2"/>
      <c r="J9631" s="3"/>
      <c r="K9631" s="3"/>
      <c r="L9631" s="3"/>
      <c r="M9631" s="3"/>
    </row>
    <row r="9632" spans="4:13" x14ac:dyDescent="0.35">
      <c r="D9632" s="1"/>
      <c r="E9632" s="1"/>
      <c r="F9632" s="1"/>
      <c r="G9632" s="2"/>
      <c r="H9632" s="2"/>
      <c r="I9632" s="2"/>
      <c r="J9632" s="3"/>
      <c r="K9632" s="3"/>
      <c r="L9632" s="3"/>
      <c r="M9632" s="3"/>
    </row>
    <row r="9633" spans="4:13" x14ac:dyDescent="0.35">
      <c r="D9633" s="1"/>
      <c r="E9633" s="1"/>
      <c r="F9633" s="1"/>
      <c r="G9633" s="2"/>
      <c r="H9633" s="2"/>
      <c r="I9633" s="2"/>
      <c r="J9633" s="3"/>
      <c r="K9633" s="3"/>
      <c r="L9633" s="3"/>
      <c r="M9633" s="3"/>
    </row>
    <row r="9634" spans="4:13" x14ac:dyDescent="0.35">
      <c r="D9634" s="1"/>
      <c r="E9634" s="1"/>
      <c r="F9634" s="1"/>
      <c r="G9634" s="2"/>
      <c r="H9634" s="2"/>
      <c r="I9634" s="2"/>
      <c r="J9634" s="3"/>
      <c r="K9634" s="3"/>
      <c r="L9634" s="3"/>
      <c r="M9634" s="3"/>
    </row>
    <row r="9635" spans="4:13" x14ac:dyDescent="0.35">
      <c r="D9635" s="1"/>
      <c r="E9635" s="1"/>
      <c r="F9635" s="1"/>
      <c r="G9635" s="2"/>
      <c r="H9635" s="2"/>
      <c r="I9635" s="2"/>
      <c r="J9635" s="3"/>
      <c r="K9635" s="3"/>
      <c r="L9635" s="3"/>
      <c r="M9635" s="3"/>
    </row>
    <row r="9636" spans="4:13" x14ac:dyDescent="0.35">
      <c r="D9636" s="1"/>
      <c r="E9636" s="1"/>
      <c r="F9636" s="1"/>
      <c r="G9636" s="2"/>
      <c r="H9636" s="2"/>
      <c r="I9636" s="2"/>
      <c r="J9636" s="3"/>
      <c r="K9636" s="3"/>
      <c r="L9636" s="3"/>
      <c r="M9636" s="3"/>
    </row>
    <row r="9637" spans="4:13" x14ac:dyDescent="0.35">
      <c r="D9637" s="1"/>
      <c r="E9637" s="1"/>
      <c r="F9637" s="1"/>
      <c r="G9637" s="2"/>
      <c r="H9637" s="2"/>
      <c r="I9637" s="2"/>
      <c r="J9637" s="3"/>
      <c r="K9637" s="3"/>
      <c r="L9637" s="3"/>
      <c r="M9637" s="3"/>
    </row>
    <row r="9638" spans="4:13" x14ac:dyDescent="0.35">
      <c r="D9638" s="1"/>
      <c r="E9638" s="1"/>
      <c r="F9638" s="1"/>
      <c r="G9638" s="2"/>
      <c r="H9638" s="2"/>
      <c r="I9638" s="2"/>
      <c r="J9638" s="3"/>
      <c r="K9638" s="3"/>
      <c r="L9638" s="3"/>
      <c r="M9638" s="3"/>
    </row>
    <row r="9639" spans="4:13" x14ac:dyDescent="0.35">
      <c r="D9639" s="1"/>
      <c r="E9639" s="1"/>
      <c r="F9639" s="1"/>
      <c r="G9639" s="2"/>
      <c r="H9639" s="2"/>
      <c r="I9639" s="2"/>
      <c r="J9639" s="3"/>
      <c r="K9639" s="3"/>
      <c r="L9639" s="3"/>
      <c r="M9639" s="3"/>
    </row>
    <row r="9640" spans="4:13" x14ac:dyDescent="0.35">
      <c r="D9640" s="1"/>
      <c r="E9640" s="1"/>
      <c r="F9640" s="1"/>
      <c r="G9640" s="2"/>
      <c r="H9640" s="2"/>
      <c r="I9640" s="2"/>
      <c r="J9640" s="3"/>
      <c r="K9640" s="3"/>
      <c r="L9640" s="3"/>
      <c r="M9640" s="3"/>
    </row>
    <row r="9641" spans="4:13" x14ac:dyDescent="0.35">
      <c r="D9641" s="1"/>
      <c r="E9641" s="1"/>
      <c r="F9641" s="1"/>
      <c r="G9641" s="2"/>
      <c r="H9641" s="2"/>
      <c r="I9641" s="2"/>
      <c r="J9641" s="3"/>
      <c r="K9641" s="3"/>
      <c r="L9641" s="3"/>
      <c r="M9641" s="3"/>
    </row>
    <row r="9642" spans="4:13" x14ac:dyDescent="0.35">
      <c r="D9642" s="1"/>
      <c r="E9642" s="1"/>
      <c r="F9642" s="1"/>
      <c r="G9642" s="2"/>
      <c r="H9642" s="2"/>
      <c r="I9642" s="2"/>
      <c r="J9642" s="3"/>
      <c r="K9642" s="3"/>
      <c r="L9642" s="3"/>
      <c r="M9642" s="3"/>
    </row>
    <row r="9643" spans="4:13" x14ac:dyDescent="0.35">
      <c r="D9643" s="1"/>
      <c r="E9643" s="1"/>
      <c r="F9643" s="1"/>
      <c r="G9643" s="2"/>
      <c r="H9643" s="2"/>
      <c r="I9643" s="2"/>
      <c r="J9643" s="3"/>
      <c r="K9643" s="3"/>
      <c r="L9643" s="3"/>
      <c r="M9643" s="3"/>
    </row>
    <row r="9644" spans="4:13" x14ac:dyDescent="0.35">
      <c r="D9644" s="1"/>
      <c r="E9644" s="1"/>
      <c r="F9644" s="1"/>
      <c r="G9644" s="2"/>
      <c r="H9644" s="2"/>
      <c r="I9644" s="2"/>
      <c r="J9644" s="3"/>
      <c r="K9644" s="3"/>
      <c r="L9644" s="3"/>
      <c r="M9644" s="3"/>
    </row>
    <row r="9645" spans="4:13" x14ac:dyDescent="0.35">
      <c r="D9645" s="1"/>
      <c r="E9645" s="1"/>
      <c r="F9645" s="1"/>
      <c r="G9645" s="2"/>
      <c r="H9645" s="2"/>
      <c r="I9645" s="2"/>
      <c r="J9645" s="3"/>
      <c r="K9645" s="3"/>
      <c r="L9645" s="3"/>
      <c r="M9645" s="3"/>
    </row>
    <row r="9646" spans="4:13" x14ac:dyDescent="0.35">
      <c r="D9646" s="1"/>
      <c r="E9646" s="1"/>
      <c r="F9646" s="1"/>
      <c r="G9646" s="2"/>
      <c r="H9646" s="2"/>
      <c r="I9646" s="2"/>
      <c r="J9646" s="3"/>
      <c r="K9646" s="3"/>
      <c r="L9646" s="3"/>
      <c r="M9646" s="3"/>
    </row>
    <row r="9647" spans="4:13" x14ac:dyDescent="0.35">
      <c r="D9647" s="1"/>
      <c r="E9647" s="1"/>
      <c r="F9647" s="1"/>
      <c r="G9647" s="2"/>
      <c r="H9647" s="2"/>
      <c r="I9647" s="2"/>
      <c r="J9647" s="3"/>
      <c r="K9647" s="3"/>
      <c r="L9647" s="3"/>
      <c r="M9647" s="3"/>
    </row>
    <row r="9648" spans="4:13" x14ac:dyDescent="0.35">
      <c r="D9648" s="1"/>
      <c r="E9648" s="1"/>
      <c r="F9648" s="1"/>
      <c r="G9648" s="2"/>
      <c r="H9648" s="2"/>
      <c r="I9648" s="2"/>
      <c r="J9648" s="3"/>
      <c r="K9648" s="3"/>
      <c r="L9648" s="3"/>
      <c r="M9648" s="3"/>
    </row>
    <row r="9649" spans="4:13" x14ac:dyDescent="0.35">
      <c r="D9649" s="1"/>
      <c r="E9649" s="1"/>
      <c r="F9649" s="1"/>
      <c r="G9649" s="2"/>
      <c r="H9649" s="2"/>
      <c r="I9649" s="2"/>
      <c r="J9649" s="3"/>
      <c r="K9649" s="3"/>
      <c r="L9649" s="3"/>
      <c r="M9649" s="3"/>
    </row>
    <row r="9650" spans="4:13" x14ac:dyDescent="0.35">
      <c r="D9650" s="1"/>
      <c r="E9650" s="1"/>
      <c r="F9650" s="1"/>
      <c r="G9650" s="2"/>
      <c r="H9650" s="2"/>
      <c r="I9650" s="2"/>
      <c r="J9650" s="3"/>
      <c r="K9650" s="3"/>
      <c r="L9650" s="3"/>
      <c r="M9650" s="3"/>
    </row>
    <row r="9651" spans="4:13" x14ac:dyDescent="0.35">
      <c r="D9651" s="1"/>
      <c r="E9651" s="1"/>
      <c r="F9651" s="1"/>
      <c r="G9651" s="2"/>
      <c r="H9651" s="2"/>
      <c r="I9651" s="2"/>
      <c r="J9651" s="3"/>
      <c r="K9651" s="3"/>
      <c r="L9651" s="3"/>
      <c r="M9651" s="3"/>
    </row>
    <row r="9652" spans="4:13" x14ac:dyDescent="0.35">
      <c r="D9652" s="1"/>
      <c r="E9652" s="1"/>
      <c r="F9652" s="1"/>
      <c r="G9652" s="2"/>
      <c r="H9652" s="2"/>
      <c r="I9652" s="2"/>
      <c r="J9652" s="3"/>
      <c r="K9652" s="3"/>
      <c r="L9652" s="3"/>
      <c r="M9652" s="3"/>
    </row>
    <row r="9653" spans="4:13" x14ac:dyDescent="0.35">
      <c r="D9653" s="1"/>
      <c r="E9653" s="1"/>
      <c r="F9653" s="1"/>
      <c r="G9653" s="2"/>
      <c r="H9653" s="2"/>
      <c r="I9653" s="2"/>
      <c r="J9653" s="3"/>
      <c r="K9653" s="3"/>
      <c r="L9653" s="3"/>
      <c r="M9653" s="3"/>
    </row>
    <row r="9654" spans="4:13" x14ac:dyDescent="0.35">
      <c r="D9654" s="1"/>
      <c r="E9654" s="1"/>
      <c r="F9654" s="1"/>
      <c r="G9654" s="2"/>
      <c r="H9654" s="2"/>
      <c r="I9654" s="2"/>
      <c r="J9654" s="3"/>
      <c r="K9654" s="3"/>
      <c r="L9654" s="3"/>
      <c r="M9654" s="3"/>
    </row>
    <row r="9655" spans="4:13" x14ac:dyDescent="0.35">
      <c r="D9655" s="1"/>
      <c r="E9655" s="1"/>
      <c r="F9655" s="1"/>
      <c r="G9655" s="2"/>
      <c r="H9655" s="2"/>
      <c r="I9655" s="2"/>
      <c r="J9655" s="3"/>
      <c r="K9655" s="3"/>
      <c r="L9655" s="3"/>
      <c r="M9655" s="3"/>
    </row>
    <row r="9656" spans="4:13" x14ac:dyDescent="0.35">
      <c r="D9656" s="1"/>
      <c r="E9656" s="1"/>
      <c r="F9656" s="1"/>
      <c r="G9656" s="2"/>
      <c r="H9656" s="2"/>
      <c r="I9656" s="2"/>
      <c r="J9656" s="3"/>
      <c r="K9656" s="3"/>
      <c r="L9656" s="3"/>
      <c r="M9656" s="3"/>
    </row>
    <row r="9657" spans="4:13" x14ac:dyDescent="0.35">
      <c r="D9657" s="1"/>
      <c r="E9657" s="1"/>
      <c r="F9657" s="1"/>
      <c r="G9657" s="2"/>
      <c r="H9657" s="2"/>
      <c r="I9657" s="2"/>
      <c r="J9657" s="3"/>
      <c r="K9657" s="3"/>
      <c r="L9657" s="3"/>
      <c r="M9657" s="3"/>
    </row>
    <row r="9658" spans="4:13" x14ac:dyDescent="0.35">
      <c r="D9658" s="1"/>
      <c r="E9658" s="1"/>
      <c r="F9658" s="1"/>
      <c r="G9658" s="2"/>
      <c r="H9658" s="2"/>
      <c r="I9658" s="2"/>
      <c r="J9658" s="3"/>
      <c r="K9658" s="3"/>
      <c r="L9658" s="3"/>
      <c r="M9658" s="3"/>
    </row>
    <row r="9659" spans="4:13" x14ac:dyDescent="0.35">
      <c r="D9659" s="1"/>
      <c r="E9659" s="1"/>
      <c r="F9659" s="1"/>
      <c r="G9659" s="2"/>
      <c r="H9659" s="2"/>
      <c r="I9659" s="2"/>
      <c r="J9659" s="3"/>
      <c r="K9659" s="3"/>
      <c r="L9659" s="3"/>
      <c r="M9659" s="3"/>
    </row>
    <row r="9660" spans="4:13" x14ac:dyDescent="0.35">
      <c r="D9660" s="1"/>
      <c r="E9660" s="1"/>
      <c r="F9660" s="1"/>
      <c r="G9660" s="2"/>
      <c r="H9660" s="2"/>
      <c r="I9660" s="2"/>
      <c r="J9660" s="3"/>
      <c r="K9660" s="3"/>
      <c r="L9660" s="3"/>
      <c r="M9660" s="3"/>
    </row>
    <row r="9661" spans="4:13" x14ac:dyDescent="0.35">
      <c r="D9661" s="1"/>
      <c r="E9661" s="1"/>
      <c r="F9661" s="1"/>
      <c r="G9661" s="2"/>
      <c r="H9661" s="2"/>
      <c r="I9661" s="2"/>
      <c r="J9661" s="3"/>
      <c r="K9661" s="3"/>
      <c r="L9661" s="3"/>
      <c r="M9661" s="3"/>
    </row>
    <row r="9662" spans="4:13" x14ac:dyDescent="0.35">
      <c r="D9662" s="1"/>
      <c r="E9662" s="1"/>
      <c r="F9662" s="1"/>
      <c r="G9662" s="2"/>
      <c r="H9662" s="2"/>
      <c r="I9662" s="2"/>
      <c r="J9662" s="3"/>
      <c r="K9662" s="3"/>
      <c r="L9662" s="3"/>
      <c r="M9662" s="3"/>
    </row>
    <row r="9663" spans="4:13" x14ac:dyDescent="0.35">
      <c r="D9663" s="1"/>
      <c r="E9663" s="1"/>
      <c r="F9663" s="1"/>
      <c r="G9663" s="2"/>
      <c r="H9663" s="2"/>
      <c r="I9663" s="2"/>
      <c r="J9663" s="3"/>
      <c r="K9663" s="3"/>
      <c r="L9663" s="3"/>
      <c r="M9663" s="3"/>
    </row>
    <row r="9664" spans="4:13" x14ac:dyDescent="0.35">
      <c r="D9664" s="1"/>
      <c r="E9664" s="1"/>
      <c r="F9664" s="1"/>
      <c r="G9664" s="2"/>
      <c r="H9664" s="2"/>
      <c r="I9664" s="2"/>
      <c r="J9664" s="3"/>
      <c r="K9664" s="3"/>
      <c r="L9664" s="3"/>
      <c r="M9664" s="3"/>
    </row>
    <row r="9665" spans="4:13" x14ac:dyDescent="0.35">
      <c r="D9665" s="1"/>
      <c r="E9665" s="1"/>
      <c r="F9665" s="1"/>
      <c r="G9665" s="2"/>
      <c r="H9665" s="2"/>
      <c r="I9665" s="2"/>
      <c r="J9665" s="3"/>
      <c r="K9665" s="3"/>
      <c r="L9665" s="3"/>
      <c r="M9665" s="3"/>
    </row>
    <row r="9666" spans="4:13" x14ac:dyDescent="0.35">
      <c r="D9666" s="1"/>
      <c r="E9666" s="1"/>
      <c r="F9666" s="1"/>
      <c r="G9666" s="2"/>
      <c r="H9666" s="2"/>
      <c r="I9666" s="2"/>
      <c r="J9666" s="3"/>
      <c r="K9666" s="3"/>
      <c r="L9666" s="3"/>
      <c r="M9666" s="3"/>
    </row>
    <row r="9667" spans="4:13" x14ac:dyDescent="0.35">
      <c r="D9667" s="1"/>
      <c r="E9667" s="1"/>
      <c r="F9667" s="1"/>
      <c r="G9667" s="2"/>
      <c r="H9667" s="2"/>
      <c r="I9667" s="2"/>
      <c r="J9667" s="3"/>
      <c r="K9667" s="3"/>
      <c r="L9667" s="3"/>
      <c r="M9667" s="3"/>
    </row>
    <row r="9668" spans="4:13" x14ac:dyDescent="0.35">
      <c r="D9668" s="1"/>
      <c r="E9668" s="1"/>
      <c r="F9668" s="1"/>
      <c r="G9668" s="2"/>
      <c r="H9668" s="2"/>
      <c r="I9668" s="2"/>
      <c r="J9668" s="3"/>
      <c r="K9668" s="3"/>
      <c r="L9668" s="3"/>
      <c r="M9668" s="3"/>
    </row>
    <row r="9669" spans="4:13" x14ac:dyDescent="0.35">
      <c r="D9669" s="1"/>
      <c r="E9669" s="1"/>
      <c r="F9669" s="1"/>
      <c r="G9669" s="2"/>
      <c r="H9669" s="2"/>
      <c r="I9669" s="2"/>
      <c r="J9669" s="3"/>
      <c r="K9669" s="3"/>
      <c r="L9669" s="3"/>
      <c r="M9669" s="3"/>
    </row>
    <row r="9670" spans="4:13" x14ac:dyDescent="0.35">
      <c r="D9670" s="1"/>
      <c r="E9670" s="1"/>
      <c r="F9670" s="1"/>
      <c r="G9670" s="2"/>
      <c r="H9670" s="2"/>
      <c r="I9670" s="2"/>
      <c r="J9670" s="3"/>
      <c r="K9670" s="3"/>
      <c r="L9670" s="3"/>
      <c r="M9670" s="3"/>
    </row>
    <row r="9671" spans="4:13" x14ac:dyDescent="0.35">
      <c r="D9671" s="1"/>
      <c r="E9671" s="1"/>
      <c r="F9671" s="1"/>
      <c r="G9671" s="2"/>
      <c r="H9671" s="2"/>
      <c r="I9671" s="2"/>
      <c r="J9671" s="3"/>
      <c r="K9671" s="3"/>
      <c r="L9671" s="3"/>
      <c r="M9671" s="3"/>
    </row>
    <row r="9672" spans="4:13" x14ac:dyDescent="0.35">
      <c r="D9672" s="1"/>
      <c r="E9672" s="1"/>
      <c r="F9672" s="1"/>
      <c r="G9672" s="2"/>
      <c r="H9672" s="2"/>
      <c r="I9672" s="2"/>
      <c r="J9672" s="3"/>
      <c r="K9672" s="3"/>
      <c r="L9672" s="3"/>
      <c r="M9672" s="3"/>
    </row>
    <row r="9673" spans="4:13" x14ac:dyDescent="0.35">
      <c r="D9673" s="1"/>
      <c r="E9673" s="1"/>
      <c r="F9673" s="1"/>
      <c r="G9673" s="2"/>
      <c r="H9673" s="2"/>
      <c r="I9673" s="2"/>
      <c r="J9673" s="3"/>
      <c r="K9673" s="3"/>
      <c r="L9673" s="3"/>
      <c r="M9673" s="3"/>
    </row>
    <row r="9674" spans="4:13" x14ac:dyDescent="0.35">
      <c r="D9674" s="1"/>
      <c r="E9674" s="1"/>
      <c r="F9674" s="1"/>
      <c r="G9674" s="2"/>
      <c r="H9674" s="2"/>
      <c r="I9674" s="2"/>
      <c r="J9674" s="3"/>
      <c r="K9674" s="3"/>
      <c r="L9674" s="3"/>
      <c r="M9674" s="3"/>
    </row>
    <row r="9675" spans="4:13" x14ac:dyDescent="0.35">
      <c r="D9675" s="1"/>
      <c r="E9675" s="1"/>
      <c r="F9675" s="1"/>
      <c r="G9675" s="2"/>
      <c r="H9675" s="2"/>
      <c r="I9675" s="2"/>
      <c r="J9675" s="3"/>
      <c r="K9675" s="3"/>
      <c r="L9675" s="3"/>
      <c r="M9675" s="3"/>
    </row>
    <row r="9676" spans="4:13" x14ac:dyDescent="0.35">
      <c r="D9676" s="1"/>
      <c r="E9676" s="1"/>
      <c r="F9676" s="1"/>
      <c r="G9676" s="2"/>
      <c r="H9676" s="2"/>
      <c r="I9676" s="2"/>
      <c r="J9676" s="3"/>
      <c r="K9676" s="3"/>
      <c r="L9676" s="3"/>
      <c r="M9676" s="3"/>
    </row>
    <row r="9677" spans="4:13" x14ac:dyDescent="0.35">
      <c r="D9677" s="1"/>
      <c r="E9677" s="1"/>
      <c r="F9677" s="1"/>
      <c r="G9677" s="2"/>
      <c r="H9677" s="2"/>
      <c r="I9677" s="2"/>
      <c r="J9677" s="3"/>
      <c r="K9677" s="3"/>
      <c r="L9677" s="3"/>
      <c r="M9677" s="3"/>
    </row>
    <row r="9678" spans="4:13" x14ac:dyDescent="0.35">
      <c r="D9678" s="1"/>
      <c r="E9678" s="1"/>
      <c r="F9678" s="1"/>
      <c r="G9678" s="2"/>
      <c r="H9678" s="2"/>
      <c r="I9678" s="2"/>
      <c r="J9678" s="3"/>
      <c r="K9678" s="3"/>
      <c r="L9678" s="3"/>
      <c r="M9678" s="3"/>
    </row>
    <row r="9679" spans="4:13" x14ac:dyDescent="0.35">
      <c r="D9679" s="1"/>
      <c r="E9679" s="1"/>
      <c r="F9679" s="1"/>
      <c r="G9679" s="2"/>
      <c r="H9679" s="2"/>
      <c r="I9679" s="2"/>
      <c r="J9679" s="3"/>
      <c r="K9679" s="3"/>
      <c r="L9679" s="3"/>
      <c r="M9679" s="3"/>
    </row>
    <row r="9680" spans="4:13" x14ac:dyDescent="0.35">
      <c r="D9680" s="1"/>
      <c r="E9680" s="1"/>
      <c r="F9680" s="1"/>
      <c r="G9680" s="2"/>
      <c r="H9680" s="2"/>
      <c r="I9680" s="2"/>
      <c r="J9680" s="3"/>
      <c r="K9680" s="3"/>
      <c r="L9680" s="3"/>
      <c r="M9680" s="3"/>
    </row>
    <row r="9681" spans="4:13" x14ac:dyDescent="0.35">
      <c r="D9681" s="1"/>
      <c r="E9681" s="1"/>
      <c r="F9681" s="1"/>
      <c r="G9681" s="2"/>
      <c r="H9681" s="2"/>
      <c r="I9681" s="2"/>
      <c r="J9681" s="3"/>
      <c r="K9681" s="3"/>
      <c r="L9681" s="3"/>
      <c r="M9681" s="3"/>
    </row>
    <row r="9682" spans="4:13" x14ac:dyDescent="0.35">
      <c r="D9682" s="1"/>
      <c r="E9682" s="1"/>
      <c r="F9682" s="1"/>
      <c r="G9682" s="2"/>
      <c r="H9682" s="2"/>
      <c r="I9682" s="2"/>
      <c r="J9682" s="3"/>
      <c r="K9682" s="3"/>
      <c r="L9682" s="3"/>
      <c r="M9682" s="3"/>
    </row>
    <row r="9683" spans="4:13" x14ac:dyDescent="0.35">
      <c r="D9683" s="1"/>
      <c r="E9683" s="1"/>
      <c r="F9683" s="1"/>
      <c r="G9683" s="2"/>
      <c r="H9683" s="2"/>
      <c r="I9683" s="2"/>
      <c r="J9683" s="3"/>
      <c r="K9683" s="3"/>
      <c r="L9683" s="3"/>
      <c r="M9683" s="3"/>
    </row>
    <row r="9684" spans="4:13" x14ac:dyDescent="0.35">
      <c r="D9684" s="1"/>
      <c r="E9684" s="1"/>
      <c r="F9684" s="1"/>
      <c r="G9684" s="2"/>
      <c r="H9684" s="2"/>
      <c r="I9684" s="2"/>
      <c r="J9684" s="3"/>
      <c r="K9684" s="3"/>
      <c r="L9684" s="3"/>
      <c r="M9684" s="3"/>
    </row>
    <row r="9685" spans="4:13" x14ac:dyDescent="0.35">
      <c r="D9685" s="1"/>
      <c r="E9685" s="1"/>
      <c r="F9685" s="1"/>
      <c r="G9685" s="2"/>
      <c r="H9685" s="2"/>
      <c r="I9685" s="2"/>
      <c r="J9685" s="3"/>
      <c r="K9685" s="3"/>
      <c r="L9685" s="3"/>
      <c r="M9685" s="3"/>
    </row>
    <row r="9686" spans="4:13" x14ac:dyDescent="0.35">
      <c r="D9686" s="1"/>
      <c r="E9686" s="1"/>
      <c r="F9686" s="1"/>
      <c r="G9686" s="2"/>
      <c r="H9686" s="2"/>
      <c r="I9686" s="2"/>
      <c r="J9686" s="3"/>
      <c r="K9686" s="3"/>
      <c r="L9686" s="3"/>
      <c r="M9686" s="3"/>
    </row>
    <row r="9687" spans="4:13" x14ac:dyDescent="0.35">
      <c r="D9687" s="1"/>
      <c r="E9687" s="1"/>
      <c r="F9687" s="1"/>
      <c r="G9687" s="2"/>
      <c r="H9687" s="2"/>
      <c r="I9687" s="2"/>
      <c r="J9687" s="3"/>
      <c r="K9687" s="3"/>
      <c r="L9687" s="3"/>
      <c r="M9687" s="3"/>
    </row>
    <row r="9688" spans="4:13" x14ac:dyDescent="0.35">
      <c r="D9688" s="1"/>
      <c r="E9688" s="1"/>
      <c r="F9688" s="1"/>
      <c r="G9688" s="2"/>
      <c r="H9688" s="2"/>
      <c r="I9688" s="2"/>
      <c r="J9688" s="3"/>
      <c r="K9688" s="3"/>
      <c r="L9688" s="3"/>
      <c r="M9688" s="3"/>
    </row>
    <row r="9689" spans="4:13" x14ac:dyDescent="0.35">
      <c r="D9689" s="1"/>
      <c r="E9689" s="1"/>
      <c r="F9689" s="1"/>
      <c r="G9689" s="2"/>
      <c r="H9689" s="2"/>
      <c r="I9689" s="2"/>
      <c r="J9689" s="3"/>
      <c r="K9689" s="3"/>
      <c r="L9689" s="3"/>
      <c r="M9689" s="3"/>
    </row>
    <row r="9690" spans="4:13" x14ac:dyDescent="0.35">
      <c r="D9690" s="1"/>
      <c r="E9690" s="1"/>
      <c r="F9690" s="1"/>
      <c r="G9690" s="2"/>
      <c r="H9690" s="2"/>
      <c r="I9690" s="2"/>
      <c r="J9690" s="3"/>
      <c r="K9690" s="3"/>
      <c r="L9690" s="3"/>
      <c r="M9690" s="3"/>
    </row>
    <row r="9691" spans="4:13" x14ac:dyDescent="0.35">
      <c r="D9691" s="1"/>
      <c r="E9691" s="1"/>
      <c r="F9691" s="1"/>
      <c r="G9691" s="2"/>
      <c r="H9691" s="2"/>
      <c r="I9691" s="2"/>
      <c r="J9691" s="3"/>
      <c r="K9691" s="3"/>
      <c r="L9691" s="3"/>
      <c r="M9691" s="3"/>
    </row>
    <row r="9692" spans="4:13" x14ac:dyDescent="0.35">
      <c r="D9692" s="1"/>
      <c r="E9692" s="1"/>
      <c r="F9692" s="1"/>
      <c r="G9692" s="2"/>
      <c r="H9692" s="2"/>
      <c r="I9692" s="2"/>
      <c r="J9692" s="3"/>
      <c r="K9692" s="3"/>
      <c r="L9692" s="3"/>
      <c r="M9692" s="3"/>
    </row>
    <row r="9693" spans="4:13" x14ac:dyDescent="0.35">
      <c r="D9693" s="1"/>
      <c r="E9693" s="1"/>
      <c r="F9693" s="1"/>
      <c r="G9693" s="2"/>
      <c r="H9693" s="2"/>
      <c r="I9693" s="2"/>
      <c r="J9693" s="3"/>
      <c r="K9693" s="3"/>
      <c r="L9693" s="3"/>
      <c r="M9693" s="3"/>
    </row>
    <row r="9694" spans="4:13" x14ac:dyDescent="0.35">
      <c r="D9694" s="1"/>
      <c r="E9694" s="1"/>
      <c r="F9694" s="1"/>
      <c r="G9694" s="2"/>
      <c r="H9694" s="2"/>
      <c r="I9694" s="2"/>
      <c r="J9694" s="3"/>
      <c r="K9694" s="3"/>
      <c r="L9694" s="3"/>
      <c r="M9694" s="3"/>
    </row>
    <row r="9695" spans="4:13" x14ac:dyDescent="0.35">
      <c r="D9695" s="1"/>
      <c r="E9695" s="1"/>
      <c r="F9695" s="1"/>
      <c r="G9695" s="2"/>
      <c r="H9695" s="2"/>
      <c r="I9695" s="2"/>
      <c r="J9695" s="3"/>
      <c r="K9695" s="3"/>
      <c r="L9695" s="3"/>
      <c r="M9695" s="3"/>
    </row>
    <row r="9696" spans="4:13" x14ac:dyDescent="0.35">
      <c r="D9696" s="1"/>
      <c r="E9696" s="1"/>
      <c r="F9696" s="1"/>
      <c r="G9696" s="2"/>
      <c r="H9696" s="2"/>
      <c r="I9696" s="2"/>
      <c r="J9696" s="3"/>
      <c r="K9696" s="3"/>
      <c r="L9696" s="3"/>
      <c r="M9696" s="3"/>
    </row>
    <row r="9697" spans="4:13" x14ac:dyDescent="0.35">
      <c r="D9697" s="1"/>
      <c r="E9697" s="1"/>
      <c r="F9697" s="1"/>
      <c r="G9697" s="2"/>
      <c r="H9697" s="2"/>
      <c r="I9697" s="2"/>
      <c r="J9697" s="3"/>
      <c r="K9697" s="3"/>
      <c r="L9697" s="3"/>
      <c r="M9697" s="3"/>
    </row>
    <row r="9698" spans="4:13" x14ac:dyDescent="0.35">
      <c r="D9698" s="1"/>
      <c r="E9698" s="1"/>
      <c r="F9698" s="1"/>
      <c r="G9698" s="2"/>
      <c r="H9698" s="2"/>
      <c r="I9698" s="2"/>
      <c r="J9698" s="3"/>
      <c r="K9698" s="3"/>
      <c r="L9698" s="3"/>
      <c r="M9698" s="3"/>
    </row>
    <row r="9699" spans="4:13" x14ac:dyDescent="0.35">
      <c r="D9699" s="1"/>
      <c r="E9699" s="1"/>
      <c r="F9699" s="1"/>
      <c r="G9699" s="2"/>
      <c r="H9699" s="2"/>
      <c r="I9699" s="2"/>
      <c r="J9699" s="3"/>
      <c r="K9699" s="3"/>
      <c r="L9699" s="3"/>
      <c r="M9699" s="3"/>
    </row>
    <row r="9700" spans="4:13" x14ac:dyDescent="0.35">
      <c r="D9700" s="1"/>
      <c r="E9700" s="1"/>
      <c r="F9700" s="1"/>
      <c r="G9700" s="2"/>
      <c r="H9700" s="2"/>
      <c r="I9700" s="2"/>
      <c r="J9700" s="3"/>
      <c r="K9700" s="3"/>
      <c r="L9700" s="3"/>
      <c r="M9700" s="3"/>
    </row>
    <row r="9701" spans="4:13" x14ac:dyDescent="0.35">
      <c r="D9701" s="1"/>
      <c r="E9701" s="1"/>
      <c r="F9701" s="1"/>
      <c r="G9701" s="2"/>
      <c r="H9701" s="2"/>
      <c r="I9701" s="2"/>
      <c r="J9701" s="3"/>
      <c r="K9701" s="3"/>
      <c r="L9701" s="3"/>
      <c r="M9701" s="3"/>
    </row>
    <row r="9702" spans="4:13" x14ac:dyDescent="0.35">
      <c r="D9702" s="1"/>
      <c r="E9702" s="1"/>
      <c r="F9702" s="1"/>
      <c r="G9702" s="2"/>
      <c r="H9702" s="2"/>
      <c r="I9702" s="2"/>
      <c r="J9702" s="3"/>
      <c r="K9702" s="3"/>
      <c r="L9702" s="3"/>
      <c r="M9702" s="3"/>
    </row>
    <row r="9703" spans="4:13" x14ac:dyDescent="0.35">
      <c r="D9703" s="1"/>
      <c r="E9703" s="1"/>
      <c r="F9703" s="1"/>
      <c r="G9703" s="2"/>
      <c r="H9703" s="2"/>
      <c r="I9703" s="2"/>
      <c r="J9703" s="3"/>
      <c r="K9703" s="3"/>
      <c r="L9703" s="3"/>
      <c r="M9703" s="3"/>
    </row>
    <row r="9704" spans="4:13" x14ac:dyDescent="0.35">
      <c r="D9704" s="1"/>
      <c r="E9704" s="1"/>
      <c r="F9704" s="1"/>
      <c r="G9704" s="2"/>
      <c r="H9704" s="2"/>
      <c r="I9704" s="2"/>
      <c r="J9704" s="3"/>
      <c r="K9704" s="3"/>
      <c r="L9704" s="3"/>
      <c r="M9704" s="3"/>
    </row>
    <row r="9705" spans="4:13" x14ac:dyDescent="0.35">
      <c r="D9705" s="1"/>
      <c r="E9705" s="1"/>
      <c r="F9705" s="1"/>
      <c r="G9705" s="2"/>
      <c r="H9705" s="2"/>
      <c r="I9705" s="2"/>
      <c r="J9705" s="3"/>
      <c r="K9705" s="3"/>
      <c r="L9705" s="3"/>
      <c r="M9705" s="3"/>
    </row>
    <row r="9706" spans="4:13" x14ac:dyDescent="0.35">
      <c r="D9706" s="1"/>
      <c r="E9706" s="1"/>
      <c r="F9706" s="1"/>
      <c r="G9706" s="2"/>
      <c r="H9706" s="2"/>
      <c r="I9706" s="2"/>
      <c r="J9706" s="3"/>
      <c r="K9706" s="3"/>
      <c r="L9706" s="3"/>
      <c r="M9706" s="3"/>
    </row>
    <row r="9707" spans="4:13" x14ac:dyDescent="0.35">
      <c r="D9707" s="1"/>
      <c r="E9707" s="1"/>
      <c r="F9707" s="1"/>
      <c r="G9707" s="2"/>
      <c r="H9707" s="2"/>
      <c r="I9707" s="2"/>
      <c r="J9707" s="3"/>
      <c r="K9707" s="3"/>
      <c r="L9707" s="3"/>
      <c r="M9707" s="3"/>
    </row>
    <row r="9708" spans="4:13" x14ac:dyDescent="0.35">
      <c r="D9708" s="1"/>
      <c r="E9708" s="1"/>
      <c r="F9708" s="1"/>
      <c r="G9708" s="2"/>
      <c r="H9708" s="2"/>
      <c r="I9708" s="2"/>
      <c r="J9708" s="3"/>
      <c r="K9708" s="3"/>
      <c r="L9708" s="3"/>
      <c r="M9708" s="3"/>
    </row>
    <row r="9709" spans="4:13" x14ac:dyDescent="0.35">
      <c r="D9709" s="1"/>
      <c r="E9709" s="1"/>
      <c r="F9709" s="1"/>
      <c r="G9709" s="2"/>
      <c r="H9709" s="2"/>
      <c r="I9709" s="2"/>
      <c r="J9709" s="3"/>
      <c r="K9709" s="3"/>
      <c r="L9709" s="3"/>
      <c r="M9709" s="3"/>
    </row>
    <row r="9710" spans="4:13" x14ac:dyDescent="0.35">
      <c r="D9710" s="1"/>
      <c r="E9710" s="1"/>
      <c r="F9710" s="1"/>
      <c r="G9710" s="2"/>
      <c r="H9710" s="2"/>
      <c r="I9710" s="2"/>
      <c r="J9710" s="3"/>
      <c r="K9710" s="3"/>
      <c r="L9710" s="3"/>
      <c r="M9710" s="3"/>
    </row>
    <row r="9711" spans="4:13" x14ac:dyDescent="0.35">
      <c r="D9711" s="1"/>
      <c r="E9711" s="1"/>
      <c r="F9711" s="1"/>
      <c r="G9711" s="2"/>
      <c r="H9711" s="2"/>
      <c r="I9711" s="2"/>
      <c r="J9711" s="3"/>
      <c r="K9711" s="3"/>
      <c r="L9711" s="3"/>
      <c r="M9711" s="3"/>
    </row>
    <row r="9712" spans="4:13" x14ac:dyDescent="0.35">
      <c r="D9712" s="1"/>
      <c r="E9712" s="1"/>
      <c r="F9712" s="1"/>
      <c r="G9712" s="2"/>
      <c r="H9712" s="2"/>
      <c r="I9712" s="2"/>
      <c r="J9712" s="3"/>
      <c r="K9712" s="3"/>
      <c r="L9712" s="3"/>
      <c r="M9712" s="3"/>
    </row>
    <row r="9713" spans="4:13" x14ac:dyDescent="0.35">
      <c r="D9713" s="1"/>
      <c r="E9713" s="1"/>
      <c r="F9713" s="1"/>
      <c r="G9713" s="2"/>
      <c r="H9713" s="2"/>
      <c r="I9713" s="2"/>
      <c r="J9713" s="3"/>
      <c r="K9713" s="3"/>
      <c r="L9713" s="3"/>
      <c r="M9713" s="3"/>
    </row>
    <row r="9714" spans="4:13" x14ac:dyDescent="0.35">
      <c r="D9714" s="1"/>
      <c r="E9714" s="1"/>
      <c r="F9714" s="1"/>
      <c r="G9714" s="2"/>
      <c r="H9714" s="2"/>
      <c r="I9714" s="2"/>
      <c r="J9714" s="3"/>
      <c r="K9714" s="3"/>
      <c r="L9714" s="3"/>
      <c r="M9714" s="3"/>
    </row>
    <row r="9715" spans="4:13" x14ac:dyDescent="0.35">
      <c r="D9715" s="1"/>
      <c r="E9715" s="1"/>
      <c r="F9715" s="1"/>
      <c r="G9715" s="2"/>
      <c r="H9715" s="2"/>
      <c r="I9715" s="2"/>
      <c r="J9715" s="3"/>
      <c r="K9715" s="3"/>
      <c r="L9715" s="3"/>
      <c r="M9715" s="3"/>
    </row>
    <row r="9716" spans="4:13" x14ac:dyDescent="0.35">
      <c r="D9716" s="1"/>
      <c r="E9716" s="1"/>
      <c r="F9716" s="1"/>
      <c r="G9716" s="2"/>
      <c r="H9716" s="2"/>
      <c r="I9716" s="2"/>
      <c r="J9716" s="3"/>
      <c r="K9716" s="3"/>
      <c r="L9716" s="3"/>
      <c r="M9716" s="3"/>
    </row>
    <row r="9717" spans="4:13" x14ac:dyDescent="0.35">
      <c r="D9717" s="1"/>
      <c r="E9717" s="1"/>
      <c r="F9717" s="1"/>
      <c r="G9717" s="2"/>
      <c r="H9717" s="2"/>
      <c r="I9717" s="2"/>
      <c r="J9717" s="3"/>
      <c r="K9717" s="3"/>
      <c r="L9717" s="3"/>
      <c r="M9717" s="3"/>
    </row>
    <row r="9718" spans="4:13" x14ac:dyDescent="0.35">
      <c r="D9718" s="1"/>
      <c r="E9718" s="1"/>
      <c r="F9718" s="1"/>
      <c r="G9718" s="2"/>
      <c r="H9718" s="2"/>
      <c r="I9718" s="2"/>
      <c r="J9718" s="3"/>
      <c r="K9718" s="3"/>
      <c r="L9718" s="3"/>
      <c r="M9718" s="3"/>
    </row>
    <row r="9719" spans="4:13" x14ac:dyDescent="0.35">
      <c r="D9719" s="1"/>
      <c r="E9719" s="1"/>
      <c r="F9719" s="1"/>
      <c r="G9719" s="2"/>
      <c r="H9719" s="2"/>
      <c r="I9719" s="2"/>
      <c r="J9719" s="3"/>
      <c r="K9719" s="3"/>
      <c r="L9719" s="3"/>
      <c r="M9719" s="3"/>
    </row>
    <row r="9720" spans="4:13" x14ac:dyDescent="0.35">
      <c r="D9720" s="1"/>
      <c r="E9720" s="1"/>
      <c r="F9720" s="1"/>
      <c r="G9720" s="2"/>
      <c r="H9720" s="2"/>
      <c r="I9720" s="2"/>
      <c r="J9720" s="3"/>
      <c r="K9720" s="3"/>
      <c r="L9720" s="3"/>
      <c r="M9720" s="3"/>
    </row>
    <row r="9721" spans="4:13" x14ac:dyDescent="0.35">
      <c r="D9721" s="1"/>
      <c r="E9721" s="1"/>
      <c r="F9721" s="1"/>
      <c r="G9721" s="2"/>
      <c r="H9721" s="2"/>
      <c r="I9721" s="2"/>
      <c r="J9721" s="3"/>
      <c r="K9721" s="3"/>
      <c r="L9721" s="3"/>
      <c r="M9721" s="3"/>
    </row>
    <row r="9722" spans="4:13" x14ac:dyDescent="0.35">
      <c r="D9722" s="1"/>
      <c r="E9722" s="1"/>
      <c r="F9722" s="1"/>
      <c r="G9722" s="2"/>
      <c r="H9722" s="2"/>
      <c r="I9722" s="2"/>
      <c r="J9722" s="3"/>
      <c r="K9722" s="3"/>
      <c r="L9722" s="3"/>
      <c r="M9722" s="3"/>
    </row>
    <row r="9723" spans="4:13" x14ac:dyDescent="0.35">
      <c r="D9723" s="1"/>
      <c r="E9723" s="1"/>
      <c r="F9723" s="1"/>
      <c r="G9723" s="2"/>
      <c r="H9723" s="2"/>
      <c r="I9723" s="2"/>
      <c r="J9723" s="3"/>
      <c r="K9723" s="3"/>
      <c r="L9723" s="3"/>
      <c r="M9723" s="3"/>
    </row>
    <row r="9724" spans="4:13" x14ac:dyDescent="0.35">
      <c r="D9724" s="1"/>
      <c r="E9724" s="1"/>
      <c r="F9724" s="1"/>
      <c r="G9724" s="2"/>
      <c r="H9724" s="2"/>
      <c r="I9724" s="2"/>
      <c r="J9724" s="3"/>
      <c r="K9724" s="3"/>
      <c r="L9724" s="3"/>
      <c r="M9724" s="3"/>
    </row>
    <row r="9725" spans="4:13" x14ac:dyDescent="0.35">
      <c r="D9725" s="1"/>
      <c r="E9725" s="1"/>
      <c r="F9725" s="1"/>
      <c r="G9725" s="2"/>
      <c r="H9725" s="2"/>
      <c r="I9725" s="2"/>
      <c r="J9725" s="3"/>
      <c r="K9725" s="3"/>
      <c r="L9725" s="3"/>
      <c r="M9725" s="3"/>
    </row>
    <row r="9726" spans="4:13" x14ac:dyDescent="0.35">
      <c r="D9726" s="1"/>
      <c r="E9726" s="1"/>
      <c r="F9726" s="1"/>
      <c r="G9726" s="2"/>
      <c r="H9726" s="2"/>
      <c r="I9726" s="2"/>
      <c r="J9726" s="3"/>
      <c r="K9726" s="3"/>
      <c r="L9726" s="3"/>
      <c r="M9726" s="3"/>
    </row>
    <row r="9727" spans="4:13" x14ac:dyDescent="0.35">
      <c r="D9727" s="1"/>
      <c r="E9727" s="1"/>
      <c r="F9727" s="1"/>
      <c r="G9727" s="2"/>
      <c r="H9727" s="2"/>
      <c r="I9727" s="2"/>
      <c r="J9727" s="3"/>
      <c r="K9727" s="3"/>
      <c r="L9727" s="3"/>
      <c r="M9727" s="3"/>
    </row>
    <row r="9728" spans="4:13" x14ac:dyDescent="0.35">
      <c r="D9728" s="1"/>
      <c r="E9728" s="1"/>
      <c r="F9728" s="1"/>
      <c r="G9728" s="2"/>
      <c r="H9728" s="2"/>
      <c r="I9728" s="2"/>
      <c r="J9728" s="3"/>
      <c r="K9728" s="3"/>
      <c r="L9728" s="3"/>
      <c r="M9728" s="3"/>
    </row>
    <row r="9729" spans="4:13" x14ac:dyDescent="0.35">
      <c r="D9729" s="1"/>
      <c r="E9729" s="1"/>
      <c r="F9729" s="1"/>
      <c r="G9729" s="2"/>
      <c r="H9729" s="2"/>
      <c r="I9729" s="2"/>
      <c r="J9729" s="3"/>
      <c r="K9729" s="3"/>
      <c r="L9729" s="3"/>
      <c r="M9729" s="3"/>
    </row>
    <row r="9730" spans="4:13" x14ac:dyDescent="0.35">
      <c r="D9730" s="1"/>
      <c r="E9730" s="1"/>
      <c r="F9730" s="1"/>
      <c r="G9730" s="2"/>
      <c r="H9730" s="2"/>
      <c r="I9730" s="2"/>
      <c r="J9730" s="3"/>
      <c r="K9730" s="3"/>
      <c r="L9730" s="3"/>
      <c r="M9730" s="3"/>
    </row>
    <row r="9731" spans="4:13" x14ac:dyDescent="0.35">
      <c r="D9731" s="1"/>
      <c r="E9731" s="1"/>
      <c r="F9731" s="1"/>
      <c r="G9731" s="2"/>
      <c r="H9731" s="2"/>
      <c r="I9731" s="2"/>
      <c r="J9731" s="3"/>
      <c r="K9731" s="3"/>
      <c r="L9731" s="3"/>
      <c r="M9731" s="3"/>
    </row>
    <row r="9732" spans="4:13" x14ac:dyDescent="0.35">
      <c r="D9732" s="1"/>
      <c r="E9732" s="1"/>
      <c r="F9732" s="1"/>
      <c r="G9732" s="2"/>
      <c r="H9732" s="2"/>
      <c r="I9732" s="2"/>
      <c r="J9732" s="3"/>
      <c r="K9732" s="3"/>
      <c r="L9732" s="3"/>
      <c r="M9732" s="3"/>
    </row>
    <row r="9733" spans="4:13" x14ac:dyDescent="0.35">
      <c r="D9733" s="1"/>
      <c r="E9733" s="1"/>
      <c r="F9733" s="1"/>
      <c r="G9733" s="2"/>
      <c r="H9733" s="2"/>
      <c r="I9733" s="2"/>
      <c r="J9733" s="3"/>
      <c r="K9733" s="3"/>
      <c r="L9733" s="3"/>
      <c r="M9733" s="3"/>
    </row>
    <row r="9734" spans="4:13" x14ac:dyDescent="0.35">
      <c r="D9734" s="1"/>
      <c r="E9734" s="1"/>
      <c r="F9734" s="1"/>
      <c r="G9734" s="2"/>
      <c r="H9734" s="2"/>
      <c r="I9734" s="2"/>
      <c r="J9734" s="3"/>
      <c r="K9734" s="3"/>
      <c r="L9734" s="3"/>
      <c r="M9734" s="3"/>
    </row>
    <row r="9735" spans="4:13" x14ac:dyDescent="0.35">
      <c r="D9735" s="1"/>
      <c r="E9735" s="1"/>
      <c r="F9735" s="1"/>
      <c r="G9735" s="2"/>
      <c r="H9735" s="2"/>
      <c r="I9735" s="2"/>
      <c r="J9735" s="3"/>
      <c r="K9735" s="3"/>
      <c r="L9735" s="3"/>
      <c r="M9735" s="3"/>
    </row>
    <row r="9736" spans="4:13" x14ac:dyDescent="0.35">
      <c r="D9736" s="1"/>
      <c r="E9736" s="1"/>
      <c r="F9736" s="1"/>
      <c r="G9736" s="2"/>
      <c r="H9736" s="2"/>
      <c r="I9736" s="2"/>
      <c r="J9736" s="3"/>
      <c r="K9736" s="3"/>
      <c r="L9736" s="3"/>
      <c r="M9736" s="3"/>
    </row>
    <row r="9737" spans="4:13" x14ac:dyDescent="0.35">
      <c r="D9737" s="1"/>
      <c r="E9737" s="1"/>
      <c r="F9737" s="1"/>
      <c r="G9737" s="2"/>
      <c r="H9737" s="2"/>
      <c r="I9737" s="2"/>
      <c r="J9737" s="3"/>
      <c r="K9737" s="3"/>
      <c r="L9737" s="3"/>
      <c r="M9737" s="3"/>
    </row>
    <row r="9738" spans="4:13" x14ac:dyDescent="0.35">
      <c r="D9738" s="1"/>
      <c r="E9738" s="1"/>
      <c r="F9738" s="1"/>
      <c r="G9738" s="2"/>
      <c r="H9738" s="2"/>
      <c r="I9738" s="2"/>
      <c r="J9738" s="3"/>
      <c r="K9738" s="3"/>
      <c r="L9738" s="3"/>
      <c r="M9738" s="3"/>
    </row>
    <row r="9739" spans="4:13" x14ac:dyDescent="0.35">
      <c r="D9739" s="1"/>
      <c r="E9739" s="1"/>
      <c r="F9739" s="1"/>
      <c r="G9739" s="2"/>
      <c r="H9739" s="2"/>
      <c r="I9739" s="2"/>
      <c r="J9739" s="3"/>
      <c r="K9739" s="3"/>
      <c r="L9739" s="3"/>
      <c r="M9739" s="3"/>
    </row>
    <row r="9740" spans="4:13" x14ac:dyDescent="0.35">
      <c r="D9740" s="1"/>
      <c r="E9740" s="1"/>
      <c r="F9740" s="1"/>
      <c r="G9740" s="2"/>
      <c r="H9740" s="2"/>
      <c r="I9740" s="2"/>
      <c r="J9740" s="3"/>
      <c r="K9740" s="3"/>
      <c r="L9740" s="3"/>
      <c r="M9740" s="3"/>
    </row>
    <row r="9741" spans="4:13" x14ac:dyDescent="0.35">
      <c r="D9741" s="1"/>
      <c r="E9741" s="1"/>
      <c r="F9741" s="1"/>
      <c r="G9741" s="2"/>
      <c r="H9741" s="2"/>
      <c r="I9741" s="2"/>
      <c r="J9741" s="3"/>
      <c r="K9741" s="3"/>
      <c r="L9741" s="3"/>
      <c r="M9741" s="3"/>
    </row>
    <row r="9742" spans="4:13" x14ac:dyDescent="0.35">
      <c r="D9742" s="1"/>
      <c r="E9742" s="1"/>
      <c r="F9742" s="1"/>
      <c r="G9742" s="2"/>
      <c r="H9742" s="2"/>
      <c r="I9742" s="2"/>
      <c r="J9742" s="3"/>
      <c r="K9742" s="3"/>
      <c r="L9742" s="3"/>
      <c r="M9742" s="3"/>
    </row>
    <row r="9743" spans="4:13" x14ac:dyDescent="0.35">
      <c r="D9743" s="1"/>
      <c r="E9743" s="1"/>
      <c r="F9743" s="1"/>
      <c r="G9743" s="2"/>
      <c r="H9743" s="2"/>
      <c r="I9743" s="2"/>
      <c r="J9743" s="3"/>
      <c r="K9743" s="3"/>
      <c r="L9743" s="3"/>
      <c r="M9743" s="3"/>
    </row>
    <row r="9744" spans="4:13" x14ac:dyDescent="0.35">
      <c r="D9744" s="1"/>
      <c r="E9744" s="1"/>
      <c r="F9744" s="1"/>
      <c r="G9744" s="2"/>
      <c r="H9744" s="2"/>
      <c r="I9744" s="2"/>
      <c r="J9744" s="3"/>
      <c r="K9744" s="3"/>
      <c r="L9744" s="3"/>
      <c r="M9744" s="3"/>
    </row>
    <row r="9745" spans="4:13" x14ac:dyDescent="0.35">
      <c r="D9745" s="1"/>
      <c r="E9745" s="1"/>
      <c r="F9745" s="1"/>
      <c r="G9745" s="2"/>
      <c r="H9745" s="2"/>
      <c r="I9745" s="2"/>
      <c r="J9745" s="3"/>
      <c r="K9745" s="3"/>
      <c r="L9745" s="3"/>
      <c r="M9745" s="3"/>
    </row>
    <row r="9746" spans="4:13" x14ac:dyDescent="0.35">
      <c r="D9746" s="1"/>
      <c r="E9746" s="1"/>
      <c r="F9746" s="1"/>
      <c r="G9746" s="2"/>
      <c r="H9746" s="2"/>
      <c r="I9746" s="2"/>
      <c r="J9746" s="3"/>
      <c r="K9746" s="3"/>
      <c r="L9746" s="3"/>
      <c r="M9746" s="3"/>
    </row>
    <row r="9747" spans="4:13" x14ac:dyDescent="0.35">
      <c r="D9747" s="1"/>
      <c r="E9747" s="1"/>
      <c r="F9747" s="1"/>
      <c r="G9747" s="2"/>
      <c r="H9747" s="2"/>
      <c r="I9747" s="2"/>
      <c r="J9747" s="3"/>
      <c r="K9747" s="3"/>
      <c r="L9747" s="3"/>
      <c r="M9747" s="3"/>
    </row>
    <row r="9748" spans="4:13" x14ac:dyDescent="0.35">
      <c r="D9748" s="1"/>
      <c r="E9748" s="1"/>
      <c r="F9748" s="1"/>
      <c r="G9748" s="2"/>
      <c r="H9748" s="2"/>
      <c r="I9748" s="2"/>
      <c r="J9748" s="3"/>
      <c r="K9748" s="3"/>
      <c r="L9748" s="3"/>
      <c r="M9748" s="3"/>
    </row>
    <row r="9749" spans="4:13" x14ac:dyDescent="0.35">
      <c r="D9749" s="1"/>
      <c r="E9749" s="1"/>
      <c r="F9749" s="1"/>
      <c r="G9749" s="2"/>
      <c r="H9749" s="2"/>
      <c r="I9749" s="2"/>
      <c r="J9749" s="3"/>
      <c r="K9749" s="3"/>
      <c r="L9749" s="3"/>
      <c r="M9749" s="3"/>
    </row>
    <row r="9750" spans="4:13" x14ac:dyDescent="0.35">
      <c r="D9750" s="1"/>
      <c r="E9750" s="1"/>
      <c r="F9750" s="1"/>
      <c r="G9750" s="2"/>
      <c r="H9750" s="2"/>
      <c r="I9750" s="2"/>
      <c r="J9750" s="3"/>
      <c r="K9750" s="3"/>
      <c r="L9750" s="3"/>
      <c r="M9750" s="3"/>
    </row>
    <row r="9751" spans="4:13" x14ac:dyDescent="0.35">
      <c r="D9751" s="1"/>
      <c r="E9751" s="1"/>
      <c r="F9751" s="1"/>
      <c r="G9751" s="2"/>
      <c r="H9751" s="2"/>
      <c r="I9751" s="2"/>
      <c r="J9751" s="3"/>
      <c r="K9751" s="3"/>
      <c r="L9751" s="3"/>
      <c r="M9751" s="3"/>
    </row>
    <row r="9752" spans="4:13" x14ac:dyDescent="0.35">
      <c r="D9752" s="1"/>
      <c r="E9752" s="1"/>
      <c r="F9752" s="1"/>
      <c r="G9752" s="2"/>
      <c r="H9752" s="2"/>
      <c r="I9752" s="2"/>
      <c r="J9752" s="3"/>
      <c r="K9752" s="3"/>
      <c r="L9752" s="3"/>
      <c r="M9752" s="3"/>
    </row>
    <row r="9753" spans="4:13" x14ac:dyDescent="0.35">
      <c r="D9753" s="1"/>
      <c r="E9753" s="1"/>
      <c r="F9753" s="1"/>
      <c r="G9753" s="2"/>
      <c r="H9753" s="2"/>
      <c r="I9753" s="2"/>
      <c r="J9753" s="3"/>
      <c r="K9753" s="3"/>
      <c r="L9753" s="3"/>
      <c r="M9753" s="3"/>
    </row>
    <row r="9754" spans="4:13" x14ac:dyDescent="0.35">
      <c r="D9754" s="1"/>
      <c r="E9754" s="1"/>
      <c r="F9754" s="1"/>
      <c r="G9754" s="2"/>
      <c r="H9754" s="2"/>
      <c r="I9754" s="2"/>
      <c r="J9754" s="3"/>
      <c r="K9754" s="3"/>
      <c r="L9754" s="3"/>
      <c r="M9754" s="3"/>
    </row>
    <row r="9755" spans="4:13" x14ac:dyDescent="0.35">
      <c r="D9755" s="1"/>
      <c r="E9755" s="1"/>
      <c r="F9755" s="1"/>
      <c r="G9755" s="2"/>
      <c r="H9755" s="2"/>
      <c r="I9755" s="2"/>
      <c r="J9755" s="3"/>
      <c r="K9755" s="3"/>
      <c r="L9755" s="3"/>
      <c r="M9755" s="3"/>
    </row>
    <row r="9756" spans="4:13" x14ac:dyDescent="0.35">
      <c r="D9756" s="1"/>
      <c r="E9756" s="1"/>
      <c r="F9756" s="1"/>
      <c r="G9756" s="2"/>
      <c r="H9756" s="2"/>
      <c r="I9756" s="2"/>
      <c r="J9756" s="3"/>
      <c r="K9756" s="3"/>
      <c r="L9756" s="3"/>
      <c r="M9756" s="3"/>
    </row>
    <row r="9757" spans="4:13" x14ac:dyDescent="0.35">
      <c r="D9757" s="1"/>
      <c r="E9757" s="1"/>
      <c r="F9757" s="1"/>
      <c r="G9757" s="2"/>
      <c r="H9757" s="2"/>
      <c r="I9757" s="2"/>
      <c r="J9757" s="3"/>
      <c r="K9757" s="3"/>
      <c r="L9757" s="3"/>
      <c r="M9757" s="3"/>
    </row>
    <row r="9758" spans="4:13" x14ac:dyDescent="0.35">
      <c r="D9758" s="1"/>
      <c r="E9758" s="1"/>
      <c r="F9758" s="1"/>
      <c r="G9758" s="2"/>
      <c r="H9758" s="2"/>
      <c r="I9758" s="2"/>
      <c r="J9758" s="3"/>
      <c r="K9758" s="3"/>
      <c r="L9758" s="3"/>
      <c r="M9758" s="3"/>
    </row>
    <row r="9759" spans="4:13" x14ac:dyDescent="0.35">
      <c r="D9759" s="1"/>
      <c r="E9759" s="1"/>
      <c r="F9759" s="1"/>
      <c r="G9759" s="2"/>
      <c r="H9759" s="2"/>
      <c r="I9759" s="2"/>
      <c r="J9759" s="3"/>
      <c r="K9759" s="3"/>
      <c r="L9759" s="3"/>
      <c r="M9759" s="3"/>
    </row>
    <row r="9760" spans="4:13" x14ac:dyDescent="0.35">
      <c r="D9760" s="1"/>
      <c r="E9760" s="1"/>
      <c r="F9760" s="1"/>
      <c r="G9760" s="2"/>
      <c r="H9760" s="2"/>
      <c r="I9760" s="2"/>
      <c r="J9760" s="3"/>
      <c r="K9760" s="3"/>
      <c r="L9760" s="3"/>
      <c r="M9760" s="3"/>
    </row>
    <row r="9761" spans="4:13" x14ac:dyDescent="0.35">
      <c r="D9761" s="1"/>
      <c r="E9761" s="1"/>
      <c r="F9761" s="1"/>
      <c r="G9761" s="2"/>
      <c r="H9761" s="2"/>
      <c r="I9761" s="2"/>
      <c r="J9761" s="3"/>
      <c r="K9761" s="3"/>
      <c r="L9761" s="3"/>
      <c r="M9761" s="3"/>
    </row>
    <row r="9762" spans="4:13" x14ac:dyDescent="0.35">
      <c r="D9762" s="1"/>
      <c r="E9762" s="1"/>
      <c r="F9762" s="1"/>
      <c r="G9762" s="2"/>
      <c r="H9762" s="2"/>
      <c r="I9762" s="2"/>
      <c r="J9762" s="3"/>
      <c r="K9762" s="3"/>
      <c r="L9762" s="3"/>
      <c r="M9762" s="3"/>
    </row>
    <row r="9763" spans="4:13" x14ac:dyDescent="0.35">
      <c r="D9763" s="1"/>
      <c r="E9763" s="1"/>
      <c r="F9763" s="1"/>
      <c r="G9763" s="2"/>
      <c r="H9763" s="2"/>
      <c r="I9763" s="2"/>
      <c r="J9763" s="3"/>
      <c r="K9763" s="3"/>
      <c r="L9763" s="3"/>
      <c r="M9763" s="3"/>
    </row>
    <row r="9764" spans="4:13" x14ac:dyDescent="0.35">
      <c r="D9764" s="1"/>
      <c r="E9764" s="1"/>
      <c r="F9764" s="1"/>
      <c r="G9764" s="2"/>
      <c r="H9764" s="2"/>
      <c r="I9764" s="2"/>
      <c r="J9764" s="3"/>
      <c r="K9764" s="3"/>
      <c r="L9764" s="3"/>
      <c r="M9764" s="3"/>
    </row>
    <row r="9765" spans="4:13" x14ac:dyDescent="0.35">
      <c r="D9765" s="1"/>
      <c r="E9765" s="1"/>
      <c r="F9765" s="1"/>
      <c r="G9765" s="2"/>
      <c r="H9765" s="2"/>
      <c r="I9765" s="2"/>
      <c r="J9765" s="3"/>
      <c r="K9765" s="3"/>
      <c r="L9765" s="3"/>
      <c r="M9765" s="3"/>
    </row>
    <row r="9766" spans="4:13" x14ac:dyDescent="0.35">
      <c r="D9766" s="1"/>
      <c r="E9766" s="1"/>
      <c r="F9766" s="1"/>
      <c r="G9766" s="2"/>
      <c r="H9766" s="2"/>
      <c r="I9766" s="2"/>
      <c r="J9766" s="3"/>
      <c r="K9766" s="3"/>
      <c r="L9766" s="3"/>
      <c r="M9766" s="3"/>
    </row>
    <row r="9767" spans="4:13" x14ac:dyDescent="0.35">
      <c r="D9767" s="1"/>
      <c r="E9767" s="1"/>
      <c r="F9767" s="1"/>
      <c r="G9767" s="2"/>
      <c r="H9767" s="2"/>
      <c r="I9767" s="2"/>
      <c r="J9767" s="3"/>
      <c r="K9767" s="3"/>
      <c r="L9767" s="3"/>
      <c r="M9767" s="3"/>
    </row>
    <row r="9768" spans="4:13" x14ac:dyDescent="0.35">
      <c r="D9768" s="1"/>
      <c r="E9768" s="1"/>
      <c r="F9768" s="1"/>
      <c r="G9768" s="2"/>
      <c r="H9768" s="2"/>
      <c r="I9768" s="2"/>
      <c r="J9768" s="3"/>
      <c r="K9768" s="3"/>
      <c r="L9768" s="3"/>
      <c r="M9768" s="3"/>
    </row>
    <row r="9769" spans="4:13" x14ac:dyDescent="0.35">
      <c r="D9769" s="1"/>
      <c r="E9769" s="1"/>
      <c r="F9769" s="1"/>
      <c r="G9769" s="2"/>
      <c r="H9769" s="2"/>
      <c r="I9769" s="2"/>
      <c r="J9769" s="3"/>
      <c r="K9769" s="3"/>
      <c r="L9769" s="3"/>
      <c r="M9769" s="3"/>
    </row>
    <row r="9770" spans="4:13" x14ac:dyDescent="0.35">
      <c r="D9770" s="1"/>
      <c r="E9770" s="1"/>
      <c r="F9770" s="1"/>
      <c r="G9770" s="2"/>
      <c r="H9770" s="2"/>
      <c r="I9770" s="2"/>
      <c r="J9770" s="3"/>
      <c r="K9770" s="3"/>
      <c r="L9770" s="3"/>
      <c r="M9770" s="3"/>
    </row>
    <row r="9771" spans="4:13" x14ac:dyDescent="0.35">
      <c r="D9771" s="1"/>
      <c r="E9771" s="1"/>
      <c r="F9771" s="1"/>
      <c r="G9771" s="2"/>
      <c r="H9771" s="2"/>
      <c r="I9771" s="2"/>
      <c r="J9771" s="3"/>
      <c r="K9771" s="3"/>
      <c r="L9771" s="3"/>
      <c r="M9771" s="3"/>
    </row>
    <row r="9772" spans="4:13" x14ac:dyDescent="0.35">
      <c r="D9772" s="1"/>
      <c r="E9772" s="1"/>
      <c r="F9772" s="1"/>
      <c r="G9772" s="2"/>
      <c r="H9772" s="2"/>
      <c r="I9772" s="2"/>
      <c r="J9772" s="3"/>
      <c r="K9772" s="3"/>
      <c r="L9772" s="3"/>
      <c r="M9772" s="3"/>
    </row>
    <row r="9773" spans="4:13" x14ac:dyDescent="0.35">
      <c r="D9773" s="1"/>
      <c r="E9773" s="1"/>
      <c r="F9773" s="1"/>
      <c r="G9773" s="2"/>
      <c r="H9773" s="2"/>
      <c r="I9773" s="2"/>
      <c r="J9773" s="3"/>
      <c r="K9773" s="3"/>
      <c r="L9773" s="3"/>
      <c r="M9773" s="3"/>
    </row>
    <row r="9774" spans="4:13" x14ac:dyDescent="0.35">
      <c r="D9774" s="1"/>
      <c r="E9774" s="1"/>
      <c r="F9774" s="1"/>
      <c r="G9774" s="2"/>
      <c r="H9774" s="2"/>
      <c r="I9774" s="2"/>
      <c r="J9774" s="3"/>
      <c r="K9774" s="3"/>
      <c r="L9774" s="3"/>
      <c r="M9774" s="3"/>
    </row>
    <row r="9775" spans="4:13" x14ac:dyDescent="0.35">
      <c r="D9775" s="1"/>
      <c r="E9775" s="1"/>
      <c r="F9775" s="1"/>
      <c r="G9775" s="2"/>
      <c r="H9775" s="2"/>
      <c r="I9775" s="2"/>
      <c r="J9775" s="3"/>
      <c r="K9775" s="3"/>
      <c r="L9775" s="3"/>
      <c r="M9775" s="3"/>
    </row>
    <row r="9776" spans="4:13" x14ac:dyDescent="0.35">
      <c r="D9776" s="1"/>
      <c r="E9776" s="1"/>
      <c r="F9776" s="1"/>
      <c r="G9776" s="2"/>
      <c r="H9776" s="2"/>
      <c r="I9776" s="2"/>
      <c r="J9776" s="3"/>
      <c r="K9776" s="3"/>
      <c r="L9776" s="3"/>
      <c r="M9776" s="3"/>
    </row>
    <row r="9777" spans="4:13" x14ac:dyDescent="0.35">
      <c r="D9777" s="1"/>
      <c r="E9777" s="1"/>
      <c r="F9777" s="1"/>
      <c r="G9777" s="2"/>
      <c r="H9777" s="2"/>
      <c r="I9777" s="2"/>
      <c r="J9777" s="3"/>
      <c r="K9777" s="3"/>
      <c r="L9777" s="3"/>
      <c r="M9777" s="3"/>
    </row>
    <row r="9778" spans="4:13" x14ac:dyDescent="0.35">
      <c r="D9778" s="1"/>
      <c r="E9778" s="1"/>
      <c r="F9778" s="1"/>
      <c r="G9778" s="2"/>
      <c r="H9778" s="2"/>
      <c r="I9778" s="2"/>
      <c r="J9778" s="3"/>
      <c r="K9778" s="3"/>
      <c r="L9778" s="3"/>
      <c r="M9778" s="3"/>
    </row>
    <row r="9779" spans="4:13" x14ac:dyDescent="0.35">
      <c r="D9779" s="1"/>
      <c r="E9779" s="1"/>
      <c r="F9779" s="1"/>
      <c r="G9779" s="2"/>
      <c r="H9779" s="2"/>
      <c r="I9779" s="2"/>
      <c r="J9779" s="3"/>
      <c r="K9779" s="3"/>
      <c r="L9779" s="3"/>
      <c r="M9779" s="3"/>
    </row>
    <row r="9780" spans="4:13" x14ac:dyDescent="0.35">
      <c r="D9780" s="1"/>
      <c r="E9780" s="1"/>
      <c r="F9780" s="1"/>
      <c r="G9780" s="2"/>
      <c r="H9780" s="2"/>
      <c r="I9780" s="2"/>
      <c r="J9780" s="3"/>
      <c r="K9780" s="3"/>
      <c r="L9780" s="3"/>
      <c r="M9780" s="3"/>
    </row>
    <row r="9781" spans="4:13" x14ac:dyDescent="0.35">
      <c r="D9781" s="1"/>
      <c r="E9781" s="1"/>
      <c r="F9781" s="1"/>
      <c r="G9781" s="2"/>
      <c r="H9781" s="2"/>
      <c r="I9781" s="2"/>
      <c r="J9781" s="3"/>
      <c r="K9781" s="3"/>
      <c r="L9781" s="3"/>
      <c r="M9781" s="3"/>
    </row>
    <row r="9782" spans="4:13" x14ac:dyDescent="0.35">
      <c r="D9782" s="1"/>
      <c r="E9782" s="1"/>
      <c r="F9782" s="1"/>
      <c r="G9782" s="2"/>
      <c r="H9782" s="2"/>
      <c r="I9782" s="2"/>
      <c r="J9782" s="3"/>
      <c r="K9782" s="3"/>
      <c r="L9782" s="3"/>
      <c r="M9782" s="3"/>
    </row>
    <row r="9783" spans="4:13" x14ac:dyDescent="0.35">
      <c r="D9783" s="1"/>
      <c r="E9783" s="1"/>
      <c r="F9783" s="1"/>
      <c r="G9783" s="2"/>
      <c r="H9783" s="2"/>
      <c r="I9783" s="2"/>
      <c r="J9783" s="3"/>
      <c r="K9783" s="3"/>
      <c r="L9783" s="3"/>
      <c r="M9783" s="3"/>
    </row>
    <row r="9784" spans="4:13" x14ac:dyDescent="0.35">
      <c r="D9784" s="1"/>
      <c r="E9784" s="1"/>
      <c r="F9784" s="1"/>
      <c r="G9784" s="2"/>
      <c r="H9784" s="2"/>
      <c r="I9784" s="2"/>
      <c r="J9784" s="3"/>
      <c r="K9784" s="3"/>
      <c r="L9784" s="3"/>
      <c r="M9784" s="3"/>
    </row>
    <row r="9785" spans="4:13" x14ac:dyDescent="0.35">
      <c r="D9785" s="1"/>
      <c r="E9785" s="1"/>
      <c r="F9785" s="1"/>
      <c r="G9785" s="2"/>
      <c r="H9785" s="2"/>
      <c r="I9785" s="2"/>
      <c r="J9785" s="3"/>
      <c r="K9785" s="3"/>
      <c r="L9785" s="3"/>
      <c r="M9785" s="3"/>
    </row>
    <row r="9786" spans="4:13" x14ac:dyDescent="0.35">
      <c r="D9786" s="1"/>
      <c r="E9786" s="1"/>
      <c r="F9786" s="1"/>
      <c r="G9786" s="2"/>
      <c r="H9786" s="2"/>
      <c r="I9786" s="2"/>
      <c r="J9786" s="3"/>
      <c r="K9786" s="3"/>
      <c r="L9786" s="3"/>
      <c r="M9786" s="3"/>
    </row>
    <row r="9787" spans="4:13" x14ac:dyDescent="0.35">
      <c r="D9787" s="1"/>
      <c r="E9787" s="1"/>
      <c r="F9787" s="1"/>
      <c r="G9787" s="2"/>
      <c r="H9787" s="2"/>
      <c r="I9787" s="2"/>
      <c r="J9787" s="3"/>
      <c r="K9787" s="3"/>
      <c r="L9787" s="3"/>
      <c r="M9787" s="3"/>
    </row>
    <row r="9788" spans="4:13" x14ac:dyDescent="0.35">
      <c r="D9788" s="1"/>
      <c r="E9788" s="1"/>
      <c r="F9788" s="1"/>
      <c r="G9788" s="2"/>
      <c r="H9788" s="2"/>
      <c r="I9788" s="2"/>
      <c r="J9788" s="3"/>
      <c r="K9788" s="3"/>
      <c r="L9788" s="3"/>
      <c r="M9788" s="3"/>
    </row>
    <row r="9789" spans="4:13" x14ac:dyDescent="0.35">
      <c r="D9789" s="1"/>
      <c r="E9789" s="1"/>
      <c r="F9789" s="1"/>
      <c r="G9789" s="2"/>
      <c r="H9789" s="2"/>
      <c r="I9789" s="2"/>
      <c r="J9789" s="3"/>
      <c r="K9789" s="3"/>
      <c r="L9789" s="3"/>
      <c r="M9789" s="3"/>
    </row>
    <row r="9790" spans="4:13" x14ac:dyDescent="0.35">
      <c r="D9790" s="1"/>
      <c r="E9790" s="1"/>
      <c r="F9790" s="1"/>
      <c r="G9790" s="2"/>
      <c r="H9790" s="2"/>
      <c r="I9790" s="2"/>
      <c r="J9790" s="3"/>
      <c r="K9790" s="3"/>
      <c r="L9790" s="3"/>
      <c r="M9790" s="3"/>
    </row>
    <row r="9791" spans="4:13" x14ac:dyDescent="0.35">
      <c r="D9791" s="1"/>
      <c r="E9791" s="1"/>
      <c r="F9791" s="1"/>
      <c r="G9791" s="2"/>
      <c r="H9791" s="2"/>
      <c r="I9791" s="2"/>
      <c r="J9791" s="3"/>
      <c r="K9791" s="3"/>
      <c r="L9791" s="3"/>
      <c r="M9791" s="3"/>
    </row>
    <row r="9792" spans="4:13" x14ac:dyDescent="0.35">
      <c r="D9792" s="1"/>
      <c r="E9792" s="1"/>
      <c r="F9792" s="1"/>
      <c r="G9792" s="2"/>
      <c r="H9792" s="2"/>
      <c r="I9792" s="2"/>
      <c r="J9792" s="3"/>
      <c r="K9792" s="3"/>
      <c r="L9792" s="3"/>
      <c r="M9792" s="3"/>
    </row>
    <row r="9793" spans="4:13" x14ac:dyDescent="0.35">
      <c r="D9793" s="1"/>
      <c r="E9793" s="1"/>
      <c r="F9793" s="1"/>
      <c r="G9793" s="2"/>
      <c r="H9793" s="2"/>
      <c r="I9793" s="2"/>
      <c r="J9793" s="3"/>
      <c r="K9793" s="3"/>
      <c r="L9793" s="3"/>
      <c r="M9793" s="3"/>
    </row>
    <row r="9794" spans="4:13" x14ac:dyDescent="0.35">
      <c r="D9794" s="1"/>
      <c r="E9794" s="1"/>
      <c r="F9794" s="1"/>
      <c r="G9794" s="2"/>
      <c r="H9794" s="2"/>
      <c r="I9794" s="2"/>
      <c r="J9794" s="3"/>
      <c r="K9794" s="3"/>
      <c r="L9794" s="3"/>
      <c r="M9794" s="3"/>
    </row>
    <row r="9795" spans="4:13" x14ac:dyDescent="0.35">
      <c r="D9795" s="1"/>
      <c r="E9795" s="1"/>
      <c r="F9795" s="1"/>
      <c r="G9795" s="2"/>
      <c r="H9795" s="2"/>
      <c r="I9795" s="2"/>
      <c r="J9795" s="3"/>
      <c r="K9795" s="3"/>
      <c r="L9795" s="3"/>
      <c r="M9795" s="3"/>
    </row>
    <row r="9796" spans="4:13" x14ac:dyDescent="0.35">
      <c r="D9796" s="1"/>
      <c r="E9796" s="1"/>
      <c r="F9796" s="1"/>
      <c r="G9796" s="2"/>
      <c r="H9796" s="2"/>
      <c r="I9796" s="2"/>
      <c r="J9796" s="3"/>
      <c r="K9796" s="3"/>
      <c r="L9796" s="3"/>
      <c r="M9796" s="3"/>
    </row>
    <row r="9797" spans="4:13" x14ac:dyDescent="0.35">
      <c r="D9797" s="1"/>
      <c r="E9797" s="1"/>
      <c r="F9797" s="1"/>
      <c r="G9797" s="2"/>
      <c r="H9797" s="2"/>
      <c r="I9797" s="2"/>
      <c r="J9797" s="3"/>
      <c r="K9797" s="3"/>
      <c r="L9797" s="3"/>
      <c r="M9797" s="3"/>
    </row>
    <row r="9798" spans="4:13" x14ac:dyDescent="0.35">
      <c r="D9798" s="1"/>
      <c r="E9798" s="1"/>
      <c r="F9798" s="1"/>
      <c r="G9798" s="2"/>
      <c r="H9798" s="2"/>
      <c r="I9798" s="2"/>
      <c r="J9798" s="3"/>
      <c r="K9798" s="3"/>
      <c r="L9798" s="3"/>
      <c r="M9798" s="3"/>
    </row>
    <row r="9799" spans="4:13" x14ac:dyDescent="0.35">
      <c r="D9799" s="1"/>
      <c r="E9799" s="1"/>
      <c r="F9799" s="1"/>
      <c r="G9799" s="2"/>
      <c r="H9799" s="2"/>
      <c r="I9799" s="2"/>
      <c r="J9799" s="3"/>
      <c r="K9799" s="3"/>
      <c r="L9799" s="3"/>
      <c r="M9799" s="3"/>
    </row>
    <row r="9800" spans="4:13" x14ac:dyDescent="0.35">
      <c r="D9800" s="1"/>
      <c r="E9800" s="1"/>
      <c r="F9800" s="1"/>
      <c r="G9800" s="2"/>
      <c r="H9800" s="2"/>
      <c r="I9800" s="2"/>
      <c r="J9800" s="3"/>
      <c r="K9800" s="3"/>
      <c r="L9800" s="3"/>
      <c r="M9800" s="3"/>
    </row>
    <row r="9801" spans="4:13" x14ac:dyDescent="0.35">
      <c r="D9801" s="1"/>
      <c r="E9801" s="1"/>
      <c r="F9801" s="1"/>
      <c r="G9801" s="2"/>
      <c r="H9801" s="2"/>
      <c r="I9801" s="2"/>
      <c r="J9801" s="3"/>
      <c r="K9801" s="3"/>
      <c r="L9801" s="3"/>
      <c r="M9801" s="3"/>
    </row>
    <row r="9802" spans="4:13" x14ac:dyDescent="0.35">
      <c r="D9802" s="1"/>
      <c r="E9802" s="1"/>
      <c r="F9802" s="1"/>
      <c r="G9802" s="2"/>
      <c r="H9802" s="2"/>
      <c r="I9802" s="2"/>
      <c r="J9802" s="3"/>
      <c r="K9802" s="3"/>
      <c r="L9802" s="3"/>
      <c r="M9802" s="3"/>
    </row>
    <row r="9803" spans="4:13" x14ac:dyDescent="0.35">
      <c r="D9803" s="1"/>
      <c r="E9803" s="1"/>
      <c r="F9803" s="1"/>
      <c r="G9803" s="2"/>
      <c r="H9803" s="2"/>
      <c r="I9803" s="2"/>
      <c r="J9803" s="3"/>
      <c r="K9803" s="3"/>
      <c r="L9803" s="3"/>
      <c r="M9803" s="3"/>
    </row>
    <row r="9804" spans="4:13" x14ac:dyDescent="0.35">
      <c r="D9804" s="1"/>
      <c r="E9804" s="1"/>
      <c r="F9804" s="1"/>
      <c r="G9804" s="2"/>
      <c r="H9804" s="2"/>
      <c r="I9804" s="2"/>
      <c r="J9804" s="3"/>
      <c r="K9804" s="3"/>
      <c r="L9804" s="3"/>
      <c r="M9804" s="3"/>
    </row>
    <row r="9805" spans="4:13" x14ac:dyDescent="0.35">
      <c r="D9805" s="1"/>
      <c r="E9805" s="1"/>
      <c r="F9805" s="1"/>
      <c r="G9805" s="2"/>
      <c r="H9805" s="2"/>
      <c r="I9805" s="2"/>
      <c r="J9805" s="3"/>
      <c r="K9805" s="3"/>
      <c r="L9805" s="3"/>
      <c r="M9805" s="3"/>
    </row>
    <row r="9806" spans="4:13" x14ac:dyDescent="0.35">
      <c r="D9806" s="1"/>
      <c r="E9806" s="1"/>
      <c r="F9806" s="1"/>
      <c r="G9806" s="2"/>
      <c r="H9806" s="2"/>
      <c r="I9806" s="2"/>
      <c r="J9806" s="3"/>
      <c r="K9806" s="3"/>
      <c r="L9806" s="3"/>
      <c r="M9806" s="3"/>
    </row>
    <row r="9807" spans="4:13" x14ac:dyDescent="0.35">
      <c r="D9807" s="1"/>
      <c r="E9807" s="1"/>
      <c r="F9807" s="1"/>
      <c r="G9807" s="2"/>
      <c r="H9807" s="2"/>
      <c r="I9807" s="2"/>
      <c r="J9807" s="3"/>
      <c r="K9807" s="3"/>
      <c r="L9807" s="3"/>
      <c r="M9807" s="3"/>
    </row>
    <row r="9808" spans="4:13" x14ac:dyDescent="0.35">
      <c r="D9808" s="1"/>
      <c r="E9808" s="1"/>
      <c r="F9808" s="1"/>
      <c r="G9808" s="2"/>
      <c r="H9808" s="2"/>
      <c r="I9808" s="2"/>
      <c r="J9808" s="3"/>
      <c r="K9808" s="3"/>
      <c r="L9808" s="3"/>
      <c r="M9808" s="3"/>
    </row>
    <row r="9809" spans="4:13" x14ac:dyDescent="0.35">
      <c r="D9809" s="1"/>
      <c r="E9809" s="1"/>
      <c r="F9809" s="1"/>
      <c r="G9809" s="2"/>
      <c r="H9809" s="2"/>
      <c r="I9809" s="2"/>
      <c r="J9809" s="3"/>
      <c r="K9809" s="3"/>
      <c r="L9809" s="3"/>
      <c r="M9809" s="3"/>
    </row>
    <row r="9810" spans="4:13" x14ac:dyDescent="0.35">
      <c r="D9810" s="1"/>
      <c r="E9810" s="1"/>
      <c r="F9810" s="1"/>
      <c r="G9810" s="2"/>
      <c r="H9810" s="2"/>
      <c r="I9810" s="2"/>
      <c r="J9810" s="3"/>
      <c r="K9810" s="3"/>
      <c r="L9810" s="3"/>
      <c r="M9810" s="3"/>
    </row>
    <row r="9811" spans="4:13" x14ac:dyDescent="0.35">
      <c r="D9811" s="1"/>
      <c r="E9811" s="1"/>
      <c r="F9811" s="1"/>
      <c r="G9811" s="2"/>
      <c r="H9811" s="2"/>
      <c r="I9811" s="2"/>
      <c r="J9811" s="3"/>
      <c r="K9811" s="3"/>
      <c r="L9811" s="3"/>
      <c r="M9811" s="3"/>
    </row>
    <row r="9812" spans="4:13" x14ac:dyDescent="0.35">
      <c r="D9812" s="1"/>
      <c r="E9812" s="1"/>
      <c r="F9812" s="1"/>
      <c r="G9812" s="2"/>
      <c r="H9812" s="2"/>
      <c r="I9812" s="2"/>
      <c r="J9812" s="3"/>
      <c r="K9812" s="3"/>
      <c r="L9812" s="3"/>
      <c r="M9812" s="3"/>
    </row>
    <row r="9813" spans="4:13" x14ac:dyDescent="0.35">
      <c r="D9813" s="1"/>
      <c r="E9813" s="1"/>
      <c r="F9813" s="1"/>
      <c r="G9813" s="2"/>
      <c r="H9813" s="2"/>
      <c r="I9813" s="2"/>
      <c r="J9813" s="3"/>
      <c r="K9813" s="3"/>
      <c r="L9813" s="3"/>
      <c r="M9813" s="3"/>
    </row>
    <row r="9814" spans="4:13" x14ac:dyDescent="0.35">
      <c r="D9814" s="1"/>
      <c r="E9814" s="1"/>
      <c r="F9814" s="1"/>
      <c r="G9814" s="2"/>
      <c r="H9814" s="2"/>
      <c r="I9814" s="2"/>
      <c r="J9814" s="3"/>
      <c r="K9814" s="3"/>
      <c r="L9814" s="3"/>
      <c r="M9814" s="3"/>
    </row>
    <row r="9815" spans="4:13" x14ac:dyDescent="0.35">
      <c r="D9815" s="1"/>
      <c r="E9815" s="1"/>
      <c r="F9815" s="1"/>
      <c r="G9815" s="2"/>
      <c r="H9815" s="2"/>
      <c r="I9815" s="2"/>
      <c r="J9815" s="3"/>
      <c r="K9815" s="3"/>
      <c r="L9815" s="3"/>
      <c r="M9815" s="3"/>
    </row>
    <row r="9816" spans="4:13" x14ac:dyDescent="0.35">
      <c r="D9816" s="1"/>
      <c r="E9816" s="1"/>
      <c r="F9816" s="1"/>
      <c r="G9816" s="2"/>
      <c r="H9816" s="2"/>
      <c r="I9816" s="2"/>
      <c r="J9816" s="3"/>
      <c r="K9816" s="3"/>
      <c r="L9816" s="3"/>
      <c r="M9816" s="3"/>
    </row>
    <row r="9817" spans="4:13" x14ac:dyDescent="0.35">
      <c r="D9817" s="1"/>
      <c r="E9817" s="1"/>
      <c r="F9817" s="1"/>
      <c r="G9817" s="2"/>
      <c r="H9817" s="2"/>
      <c r="I9817" s="2"/>
      <c r="J9817" s="3"/>
      <c r="K9817" s="3"/>
      <c r="L9817" s="3"/>
      <c r="M9817" s="3"/>
    </row>
    <row r="9818" spans="4:13" x14ac:dyDescent="0.35">
      <c r="D9818" s="1"/>
      <c r="E9818" s="1"/>
      <c r="F9818" s="1"/>
      <c r="G9818" s="2"/>
      <c r="H9818" s="2"/>
      <c r="I9818" s="2"/>
      <c r="J9818" s="3"/>
      <c r="K9818" s="3"/>
      <c r="L9818" s="3"/>
      <c r="M9818" s="3"/>
    </row>
    <row r="9819" spans="4:13" x14ac:dyDescent="0.35">
      <c r="D9819" s="1"/>
      <c r="E9819" s="1"/>
      <c r="F9819" s="1"/>
      <c r="G9819" s="2"/>
      <c r="H9819" s="2"/>
      <c r="I9819" s="2"/>
      <c r="J9819" s="3"/>
      <c r="K9819" s="3"/>
      <c r="L9819" s="3"/>
      <c r="M9819" s="3"/>
    </row>
    <row r="9820" spans="4:13" x14ac:dyDescent="0.35">
      <c r="D9820" s="1"/>
      <c r="E9820" s="1"/>
      <c r="F9820" s="1"/>
      <c r="G9820" s="2"/>
      <c r="H9820" s="2"/>
      <c r="I9820" s="2"/>
      <c r="J9820" s="3"/>
      <c r="K9820" s="3"/>
      <c r="L9820" s="3"/>
      <c r="M9820" s="3"/>
    </row>
    <row r="9821" spans="4:13" x14ac:dyDescent="0.35">
      <c r="D9821" s="1"/>
      <c r="E9821" s="1"/>
      <c r="F9821" s="1"/>
      <c r="G9821" s="2"/>
      <c r="H9821" s="2"/>
      <c r="I9821" s="2"/>
      <c r="J9821" s="3"/>
      <c r="K9821" s="3"/>
      <c r="L9821" s="3"/>
      <c r="M9821" s="3"/>
    </row>
    <row r="9822" spans="4:13" x14ac:dyDescent="0.35">
      <c r="D9822" s="1"/>
      <c r="E9822" s="1"/>
      <c r="F9822" s="1"/>
      <c r="G9822" s="2"/>
      <c r="H9822" s="2"/>
      <c r="I9822" s="2"/>
      <c r="J9822" s="3"/>
      <c r="K9822" s="3"/>
      <c r="L9822" s="3"/>
      <c r="M9822" s="3"/>
    </row>
    <row r="9823" spans="4:13" x14ac:dyDescent="0.35">
      <c r="D9823" s="1"/>
      <c r="E9823" s="1"/>
      <c r="F9823" s="1"/>
      <c r="G9823" s="2"/>
      <c r="H9823" s="2"/>
      <c r="I9823" s="2"/>
      <c r="J9823" s="3"/>
      <c r="K9823" s="3"/>
      <c r="L9823" s="3"/>
      <c r="M9823" s="3"/>
    </row>
    <row r="9824" spans="4:13" x14ac:dyDescent="0.35">
      <c r="D9824" s="1"/>
      <c r="E9824" s="1"/>
      <c r="F9824" s="1"/>
      <c r="G9824" s="2"/>
      <c r="H9824" s="2"/>
      <c r="I9824" s="2"/>
      <c r="J9824" s="3"/>
      <c r="K9824" s="3"/>
      <c r="L9824" s="3"/>
      <c r="M9824" s="3"/>
    </row>
    <row r="9825" spans="4:13" x14ac:dyDescent="0.35">
      <c r="D9825" s="1"/>
      <c r="E9825" s="1"/>
      <c r="F9825" s="1"/>
      <c r="G9825" s="2"/>
      <c r="H9825" s="2"/>
      <c r="I9825" s="2"/>
      <c r="J9825" s="3"/>
      <c r="K9825" s="3"/>
      <c r="L9825" s="3"/>
      <c r="M9825" s="3"/>
    </row>
    <row r="9826" spans="4:13" x14ac:dyDescent="0.35">
      <c r="D9826" s="1"/>
      <c r="E9826" s="1"/>
      <c r="F9826" s="1"/>
      <c r="G9826" s="2"/>
      <c r="H9826" s="2"/>
      <c r="I9826" s="2"/>
      <c r="J9826" s="3"/>
      <c r="K9826" s="3"/>
      <c r="L9826" s="3"/>
      <c r="M9826" s="3"/>
    </row>
    <row r="9827" spans="4:13" x14ac:dyDescent="0.35">
      <c r="D9827" s="1"/>
      <c r="E9827" s="1"/>
      <c r="F9827" s="1"/>
      <c r="G9827" s="2"/>
      <c r="H9827" s="2"/>
      <c r="I9827" s="2"/>
      <c r="J9827" s="3"/>
      <c r="K9827" s="3"/>
      <c r="L9827" s="3"/>
      <c r="M9827" s="3"/>
    </row>
    <row r="9828" spans="4:13" x14ac:dyDescent="0.35">
      <c r="D9828" s="1"/>
      <c r="E9828" s="1"/>
      <c r="F9828" s="1"/>
      <c r="G9828" s="2"/>
      <c r="H9828" s="2"/>
      <c r="I9828" s="2"/>
      <c r="J9828" s="3"/>
      <c r="K9828" s="3"/>
      <c r="L9828" s="3"/>
      <c r="M9828" s="3"/>
    </row>
    <row r="9829" spans="4:13" x14ac:dyDescent="0.35">
      <c r="D9829" s="1"/>
      <c r="E9829" s="1"/>
      <c r="F9829" s="1"/>
      <c r="G9829" s="2"/>
      <c r="H9829" s="2"/>
      <c r="I9829" s="2"/>
      <c r="J9829" s="3"/>
      <c r="K9829" s="3"/>
      <c r="L9829" s="3"/>
      <c r="M9829" s="3"/>
    </row>
    <row r="9830" spans="4:13" x14ac:dyDescent="0.35">
      <c r="D9830" s="1"/>
      <c r="E9830" s="1"/>
      <c r="F9830" s="1"/>
      <c r="G9830" s="2"/>
      <c r="H9830" s="2"/>
      <c r="I9830" s="2"/>
      <c r="J9830" s="3"/>
      <c r="K9830" s="3"/>
      <c r="L9830" s="3"/>
      <c r="M9830" s="3"/>
    </row>
    <row r="9831" spans="4:13" x14ac:dyDescent="0.35">
      <c r="D9831" s="1"/>
      <c r="E9831" s="1"/>
      <c r="F9831" s="1"/>
      <c r="G9831" s="2"/>
      <c r="H9831" s="2"/>
      <c r="I9831" s="2"/>
      <c r="J9831" s="3"/>
      <c r="K9831" s="3"/>
      <c r="L9831" s="3"/>
      <c r="M9831" s="3"/>
    </row>
    <row r="9832" spans="4:13" x14ac:dyDescent="0.35">
      <c r="D9832" s="1"/>
      <c r="E9832" s="1"/>
      <c r="F9832" s="1"/>
      <c r="G9832" s="2"/>
      <c r="H9832" s="2"/>
      <c r="I9832" s="2"/>
      <c r="J9832" s="3"/>
      <c r="K9832" s="3"/>
      <c r="L9832" s="3"/>
      <c r="M9832" s="3"/>
    </row>
    <row r="9833" spans="4:13" x14ac:dyDescent="0.35">
      <c r="D9833" s="1"/>
      <c r="E9833" s="1"/>
      <c r="F9833" s="1"/>
      <c r="G9833" s="2"/>
      <c r="H9833" s="2"/>
      <c r="I9833" s="2"/>
      <c r="J9833" s="3"/>
      <c r="K9833" s="3"/>
      <c r="L9833" s="3"/>
      <c r="M9833" s="3"/>
    </row>
    <row r="9834" spans="4:13" x14ac:dyDescent="0.35">
      <c r="D9834" s="1"/>
      <c r="E9834" s="1"/>
      <c r="F9834" s="1"/>
      <c r="G9834" s="2"/>
      <c r="H9834" s="2"/>
      <c r="I9834" s="2"/>
      <c r="J9834" s="3"/>
      <c r="K9834" s="3"/>
      <c r="L9834" s="3"/>
      <c r="M9834" s="3"/>
    </row>
    <row r="9835" spans="4:13" x14ac:dyDescent="0.35">
      <c r="D9835" s="1"/>
      <c r="E9835" s="1"/>
      <c r="F9835" s="1"/>
      <c r="G9835" s="2"/>
      <c r="H9835" s="2"/>
      <c r="I9835" s="2"/>
      <c r="J9835" s="3"/>
      <c r="K9835" s="3"/>
      <c r="L9835" s="3"/>
      <c r="M9835" s="3"/>
    </row>
    <row r="9836" spans="4:13" x14ac:dyDescent="0.35">
      <c r="D9836" s="1"/>
      <c r="E9836" s="1"/>
      <c r="F9836" s="1"/>
      <c r="G9836" s="2"/>
      <c r="H9836" s="2"/>
      <c r="I9836" s="2"/>
      <c r="J9836" s="3"/>
      <c r="K9836" s="3"/>
      <c r="L9836" s="3"/>
      <c r="M9836" s="3"/>
    </row>
    <row r="9837" spans="4:13" x14ac:dyDescent="0.35">
      <c r="D9837" s="1"/>
      <c r="E9837" s="1"/>
      <c r="F9837" s="1"/>
      <c r="G9837" s="2"/>
      <c r="H9837" s="2"/>
      <c r="I9837" s="2"/>
      <c r="J9837" s="3"/>
      <c r="K9837" s="3"/>
      <c r="L9837" s="3"/>
      <c r="M9837" s="3"/>
    </row>
    <row r="9838" spans="4:13" x14ac:dyDescent="0.35">
      <c r="D9838" s="1"/>
      <c r="E9838" s="1"/>
      <c r="F9838" s="1"/>
      <c r="G9838" s="2"/>
      <c r="H9838" s="2"/>
      <c r="I9838" s="2"/>
      <c r="J9838" s="3"/>
      <c r="K9838" s="3"/>
      <c r="L9838" s="3"/>
      <c r="M9838" s="3"/>
    </row>
    <row r="9839" spans="4:13" x14ac:dyDescent="0.35">
      <c r="D9839" s="1"/>
      <c r="E9839" s="1"/>
      <c r="F9839" s="1"/>
      <c r="G9839" s="2"/>
      <c r="H9839" s="2"/>
      <c r="I9839" s="2"/>
      <c r="J9839" s="3"/>
      <c r="K9839" s="3"/>
      <c r="L9839" s="3"/>
      <c r="M9839" s="3"/>
    </row>
    <row r="9840" spans="4:13" x14ac:dyDescent="0.35">
      <c r="D9840" s="1"/>
      <c r="E9840" s="1"/>
      <c r="F9840" s="1"/>
      <c r="G9840" s="2"/>
      <c r="H9840" s="2"/>
      <c r="I9840" s="2"/>
      <c r="J9840" s="3"/>
      <c r="K9840" s="3"/>
      <c r="L9840" s="3"/>
      <c r="M9840" s="3"/>
    </row>
    <row r="9841" spans="4:13" x14ac:dyDescent="0.35">
      <c r="D9841" s="1"/>
      <c r="E9841" s="1"/>
      <c r="F9841" s="1"/>
      <c r="G9841" s="2"/>
      <c r="H9841" s="2"/>
      <c r="I9841" s="2"/>
      <c r="J9841" s="3"/>
      <c r="K9841" s="3"/>
      <c r="L9841" s="3"/>
      <c r="M9841" s="3"/>
    </row>
    <row r="9842" spans="4:13" x14ac:dyDescent="0.35">
      <c r="D9842" s="1"/>
      <c r="E9842" s="1"/>
      <c r="F9842" s="1"/>
      <c r="G9842" s="2"/>
      <c r="H9842" s="2"/>
      <c r="I9842" s="2"/>
      <c r="J9842" s="3"/>
      <c r="K9842" s="3"/>
      <c r="L9842" s="3"/>
      <c r="M9842" s="3"/>
    </row>
    <row r="9843" spans="4:13" x14ac:dyDescent="0.35">
      <c r="D9843" s="1"/>
      <c r="E9843" s="1"/>
      <c r="F9843" s="1"/>
      <c r="G9843" s="2"/>
      <c r="H9843" s="2"/>
      <c r="I9843" s="2"/>
      <c r="J9843" s="3"/>
      <c r="K9843" s="3"/>
      <c r="L9843" s="3"/>
      <c r="M9843" s="3"/>
    </row>
    <row r="9844" spans="4:13" x14ac:dyDescent="0.35">
      <c r="D9844" s="1"/>
      <c r="E9844" s="1"/>
      <c r="F9844" s="1"/>
      <c r="G9844" s="2"/>
      <c r="H9844" s="2"/>
      <c r="I9844" s="2"/>
      <c r="J9844" s="3"/>
      <c r="K9844" s="3"/>
      <c r="L9844" s="3"/>
      <c r="M9844" s="3"/>
    </row>
    <row r="9845" spans="4:13" x14ac:dyDescent="0.35">
      <c r="D9845" s="1"/>
      <c r="E9845" s="1"/>
      <c r="F9845" s="1"/>
      <c r="G9845" s="2"/>
      <c r="H9845" s="2"/>
      <c r="I9845" s="2"/>
      <c r="J9845" s="3"/>
      <c r="K9845" s="3"/>
      <c r="L9845" s="3"/>
      <c r="M9845" s="3"/>
    </row>
    <row r="9846" spans="4:13" x14ac:dyDescent="0.35">
      <c r="D9846" s="1"/>
      <c r="E9846" s="1"/>
      <c r="F9846" s="1"/>
      <c r="G9846" s="2"/>
      <c r="H9846" s="2"/>
      <c r="I9846" s="2"/>
      <c r="J9846" s="3"/>
      <c r="K9846" s="3"/>
      <c r="L9846" s="3"/>
      <c r="M9846" s="3"/>
    </row>
    <row r="9847" spans="4:13" x14ac:dyDescent="0.35">
      <c r="D9847" s="1"/>
      <c r="E9847" s="1"/>
      <c r="F9847" s="1"/>
      <c r="G9847" s="2"/>
      <c r="H9847" s="2"/>
      <c r="I9847" s="2"/>
      <c r="J9847" s="3"/>
      <c r="K9847" s="3"/>
      <c r="L9847" s="3"/>
      <c r="M9847" s="3"/>
    </row>
    <row r="9848" spans="4:13" x14ac:dyDescent="0.35">
      <c r="D9848" s="1"/>
      <c r="E9848" s="1"/>
      <c r="F9848" s="1"/>
      <c r="G9848" s="2"/>
      <c r="H9848" s="2"/>
      <c r="I9848" s="2"/>
      <c r="J9848" s="3"/>
      <c r="K9848" s="3"/>
      <c r="L9848" s="3"/>
      <c r="M9848" s="3"/>
    </row>
    <row r="9849" spans="4:13" x14ac:dyDescent="0.35">
      <c r="D9849" s="1"/>
      <c r="E9849" s="1"/>
      <c r="F9849" s="1"/>
      <c r="G9849" s="2"/>
      <c r="H9849" s="2"/>
      <c r="I9849" s="2"/>
      <c r="J9849" s="3"/>
      <c r="K9849" s="3"/>
      <c r="L9849" s="3"/>
      <c r="M9849" s="3"/>
    </row>
    <row r="9850" spans="4:13" x14ac:dyDescent="0.35">
      <c r="D9850" s="1"/>
      <c r="E9850" s="1"/>
      <c r="F9850" s="1"/>
      <c r="G9850" s="2"/>
      <c r="H9850" s="2"/>
      <c r="I9850" s="2"/>
      <c r="J9850" s="3"/>
      <c r="K9850" s="3"/>
      <c r="L9850" s="3"/>
      <c r="M9850" s="3"/>
    </row>
    <row r="9851" spans="4:13" x14ac:dyDescent="0.35">
      <c r="D9851" s="1"/>
      <c r="E9851" s="1"/>
      <c r="F9851" s="1"/>
      <c r="G9851" s="2"/>
      <c r="H9851" s="2"/>
      <c r="I9851" s="2"/>
      <c r="J9851" s="3"/>
      <c r="K9851" s="3"/>
      <c r="L9851" s="3"/>
      <c r="M9851" s="3"/>
    </row>
    <row r="9852" spans="4:13" x14ac:dyDescent="0.35">
      <c r="D9852" s="1"/>
      <c r="E9852" s="1"/>
      <c r="F9852" s="1"/>
      <c r="G9852" s="2"/>
      <c r="H9852" s="2"/>
      <c r="I9852" s="2"/>
      <c r="J9852" s="3"/>
      <c r="K9852" s="3"/>
      <c r="L9852" s="3"/>
      <c r="M9852" s="3"/>
    </row>
    <row r="9853" spans="4:13" x14ac:dyDescent="0.35">
      <c r="D9853" s="1"/>
      <c r="E9853" s="1"/>
      <c r="F9853" s="1"/>
      <c r="G9853" s="2"/>
      <c r="H9853" s="2"/>
      <c r="I9853" s="2"/>
      <c r="J9853" s="3"/>
      <c r="K9853" s="3"/>
      <c r="L9853" s="3"/>
      <c r="M9853" s="3"/>
    </row>
    <row r="9854" spans="4:13" x14ac:dyDescent="0.35">
      <c r="D9854" s="1"/>
      <c r="E9854" s="1"/>
      <c r="F9854" s="1"/>
      <c r="G9854" s="2"/>
      <c r="H9854" s="2"/>
      <c r="I9854" s="2"/>
      <c r="J9854" s="3"/>
      <c r="K9854" s="3"/>
      <c r="L9854" s="3"/>
      <c r="M9854" s="3"/>
    </row>
    <row r="9855" spans="4:13" x14ac:dyDescent="0.35">
      <c r="D9855" s="1"/>
      <c r="E9855" s="1"/>
      <c r="F9855" s="1"/>
      <c r="G9855" s="2"/>
      <c r="H9855" s="2"/>
      <c r="I9855" s="2"/>
      <c r="J9855" s="3"/>
      <c r="K9855" s="3"/>
      <c r="L9855" s="3"/>
      <c r="M9855" s="3"/>
    </row>
    <row r="9856" spans="4:13" x14ac:dyDescent="0.35">
      <c r="D9856" s="1"/>
      <c r="E9856" s="1"/>
      <c r="F9856" s="1"/>
      <c r="G9856" s="2"/>
      <c r="H9856" s="2"/>
      <c r="I9856" s="2"/>
      <c r="J9856" s="3"/>
      <c r="K9856" s="3"/>
      <c r="L9856" s="3"/>
      <c r="M9856" s="3"/>
    </row>
    <row r="9857" spans="4:13" x14ac:dyDescent="0.35">
      <c r="D9857" s="1"/>
      <c r="E9857" s="1"/>
      <c r="F9857" s="1"/>
      <c r="G9857" s="2"/>
      <c r="H9857" s="2"/>
      <c r="I9857" s="2"/>
      <c r="J9857" s="3"/>
      <c r="K9857" s="3"/>
      <c r="L9857" s="3"/>
      <c r="M9857" s="3"/>
    </row>
    <row r="9858" spans="4:13" x14ac:dyDescent="0.35">
      <c r="D9858" s="1"/>
      <c r="E9858" s="1"/>
      <c r="F9858" s="1"/>
      <c r="G9858" s="2"/>
      <c r="H9858" s="2"/>
      <c r="I9858" s="2"/>
      <c r="J9858" s="3"/>
      <c r="K9858" s="3"/>
      <c r="L9858" s="3"/>
      <c r="M9858" s="3"/>
    </row>
    <row r="9859" spans="4:13" x14ac:dyDescent="0.35">
      <c r="D9859" s="1"/>
      <c r="E9859" s="1"/>
      <c r="F9859" s="1"/>
      <c r="G9859" s="2"/>
      <c r="H9859" s="2"/>
      <c r="I9859" s="2"/>
      <c r="J9859" s="3"/>
      <c r="K9859" s="3"/>
      <c r="L9859" s="3"/>
      <c r="M9859" s="3"/>
    </row>
    <row r="9860" spans="4:13" x14ac:dyDescent="0.35">
      <c r="D9860" s="1"/>
      <c r="E9860" s="1"/>
      <c r="F9860" s="1"/>
      <c r="G9860" s="2"/>
      <c r="H9860" s="2"/>
      <c r="I9860" s="2"/>
      <c r="J9860" s="3"/>
      <c r="K9860" s="3"/>
      <c r="L9860" s="3"/>
      <c r="M9860" s="3"/>
    </row>
    <row r="9861" spans="4:13" x14ac:dyDescent="0.35">
      <c r="D9861" s="1"/>
      <c r="E9861" s="1"/>
      <c r="F9861" s="1"/>
      <c r="G9861" s="2"/>
      <c r="H9861" s="2"/>
      <c r="I9861" s="2"/>
      <c r="J9861" s="3"/>
      <c r="K9861" s="3"/>
      <c r="L9861" s="3"/>
      <c r="M9861" s="3"/>
    </row>
    <row r="9862" spans="4:13" x14ac:dyDescent="0.35">
      <c r="D9862" s="1"/>
      <c r="E9862" s="1"/>
      <c r="F9862" s="1"/>
      <c r="G9862" s="2"/>
      <c r="H9862" s="2"/>
      <c r="I9862" s="2"/>
      <c r="J9862" s="3"/>
      <c r="K9862" s="3"/>
      <c r="L9862" s="3"/>
      <c r="M9862" s="3"/>
    </row>
    <row r="9863" spans="4:13" x14ac:dyDescent="0.35">
      <c r="D9863" s="1"/>
      <c r="E9863" s="1"/>
      <c r="F9863" s="1"/>
      <c r="G9863" s="2"/>
      <c r="H9863" s="2"/>
      <c r="I9863" s="2"/>
      <c r="J9863" s="3"/>
      <c r="K9863" s="3"/>
      <c r="L9863" s="3"/>
      <c r="M9863" s="3"/>
    </row>
    <row r="9864" spans="4:13" x14ac:dyDescent="0.35">
      <c r="D9864" s="1"/>
      <c r="E9864" s="1"/>
      <c r="F9864" s="1"/>
      <c r="G9864" s="2"/>
      <c r="H9864" s="2"/>
      <c r="I9864" s="2"/>
      <c r="J9864" s="3"/>
      <c r="K9864" s="3"/>
      <c r="L9864" s="3"/>
      <c r="M9864" s="3"/>
    </row>
    <row r="9865" spans="4:13" x14ac:dyDescent="0.35">
      <c r="D9865" s="1"/>
      <c r="E9865" s="1"/>
      <c r="F9865" s="1"/>
      <c r="G9865" s="2"/>
      <c r="H9865" s="2"/>
      <c r="I9865" s="2"/>
      <c r="J9865" s="3"/>
      <c r="K9865" s="3"/>
      <c r="L9865" s="3"/>
      <c r="M9865" s="3"/>
    </row>
    <row r="9866" spans="4:13" x14ac:dyDescent="0.35">
      <c r="D9866" s="1"/>
      <c r="E9866" s="1"/>
      <c r="F9866" s="1"/>
      <c r="G9866" s="2"/>
      <c r="H9866" s="2"/>
      <c r="I9866" s="2"/>
      <c r="J9866" s="3"/>
      <c r="K9866" s="3"/>
      <c r="L9866" s="3"/>
      <c r="M9866" s="3"/>
    </row>
    <row r="9867" spans="4:13" x14ac:dyDescent="0.35">
      <c r="D9867" s="1"/>
      <c r="E9867" s="1"/>
      <c r="F9867" s="1"/>
      <c r="G9867" s="2"/>
      <c r="H9867" s="2"/>
      <c r="I9867" s="2"/>
      <c r="J9867" s="3"/>
      <c r="K9867" s="3"/>
      <c r="L9867" s="3"/>
      <c r="M9867" s="3"/>
    </row>
    <row r="9868" spans="4:13" x14ac:dyDescent="0.35">
      <c r="D9868" s="1"/>
      <c r="E9868" s="1"/>
      <c r="F9868" s="1"/>
      <c r="G9868" s="2"/>
      <c r="H9868" s="2"/>
      <c r="I9868" s="2"/>
      <c r="J9868" s="3"/>
      <c r="K9868" s="3"/>
      <c r="L9868" s="3"/>
      <c r="M9868" s="3"/>
    </row>
    <row r="9869" spans="4:13" x14ac:dyDescent="0.35">
      <c r="D9869" s="1"/>
      <c r="E9869" s="1"/>
      <c r="F9869" s="1"/>
      <c r="G9869" s="2"/>
      <c r="H9869" s="2"/>
      <c r="I9869" s="2"/>
      <c r="J9869" s="3"/>
      <c r="K9869" s="3"/>
      <c r="L9869" s="3"/>
      <c r="M9869" s="3"/>
    </row>
    <row r="9870" spans="4:13" x14ac:dyDescent="0.35">
      <c r="D9870" s="1"/>
      <c r="E9870" s="1"/>
      <c r="F9870" s="1"/>
      <c r="G9870" s="2"/>
      <c r="H9870" s="2"/>
      <c r="I9870" s="2"/>
      <c r="J9870" s="3"/>
      <c r="K9870" s="3"/>
      <c r="L9870" s="3"/>
      <c r="M9870" s="3"/>
    </row>
    <row r="9871" spans="4:13" x14ac:dyDescent="0.35">
      <c r="D9871" s="1"/>
      <c r="E9871" s="1"/>
      <c r="F9871" s="1"/>
      <c r="G9871" s="2"/>
      <c r="H9871" s="2"/>
      <c r="I9871" s="2"/>
      <c r="J9871" s="3"/>
      <c r="K9871" s="3"/>
      <c r="L9871" s="3"/>
      <c r="M9871" s="3"/>
    </row>
    <row r="9872" spans="4:13" x14ac:dyDescent="0.35">
      <c r="D9872" s="1"/>
      <c r="E9872" s="1"/>
      <c r="F9872" s="1"/>
      <c r="G9872" s="2"/>
      <c r="H9872" s="2"/>
      <c r="I9872" s="2"/>
      <c r="J9872" s="3"/>
      <c r="K9872" s="3"/>
      <c r="L9872" s="3"/>
      <c r="M9872" s="3"/>
    </row>
    <row r="9873" spans="4:13" x14ac:dyDescent="0.35">
      <c r="D9873" s="1"/>
      <c r="E9873" s="1"/>
      <c r="F9873" s="1"/>
      <c r="G9873" s="2"/>
      <c r="H9873" s="2"/>
      <c r="I9873" s="2"/>
      <c r="J9873" s="3"/>
      <c r="K9873" s="3"/>
      <c r="L9873" s="3"/>
      <c r="M9873" s="3"/>
    </row>
    <row r="9874" spans="4:13" x14ac:dyDescent="0.35">
      <c r="D9874" s="1"/>
      <c r="E9874" s="1"/>
      <c r="F9874" s="1"/>
      <c r="G9874" s="2"/>
      <c r="H9874" s="2"/>
      <c r="I9874" s="2"/>
      <c r="J9874" s="3"/>
      <c r="K9874" s="3"/>
      <c r="L9874" s="3"/>
      <c r="M9874" s="3"/>
    </row>
    <row r="9875" spans="4:13" x14ac:dyDescent="0.35">
      <c r="D9875" s="1"/>
      <c r="E9875" s="1"/>
      <c r="F9875" s="1"/>
      <c r="G9875" s="2"/>
      <c r="H9875" s="2"/>
      <c r="I9875" s="2"/>
      <c r="J9875" s="3"/>
      <c r="K9875" s="3"/>
      <c r="L9875" s="3"/>
      <c r="M9875" s="3"/>
    </row>
    <row r="9876" spans="4:13" x14ac:dyDescent="0.35">
      <c r="D9876" s="1"/>
      <c r="E9876" s="1"/>
      <c r="F9876" s="1"/>
      <c r="G9876" s="2"/>
      <c r="H9876" s="2"/>
      <c r="I9876" s="2"/>
      <c r="J9876" s="3"/>
      <c r="K9876" s="3"/>
      <c r="L9876" s="3"/>
      <c r="M9876" s="3"/>
    </row>
    <row r="9877" spans="4:13" x14ac:dyDescent="0.35">
      <c r="D9877" s="1"/>
      <c r="E9877" s="1"/>
      <c r="F9877" s="1"/>
      <c r="G9877" s="2"/>
      <c r="H9877" s="2"/>
      <c r="I9877" s="2"/>
      <c r="J9877" s="3"/>
      <c r="K9877" s="3"/>
      <c r="L9877" s="3"/>
      <c r="M9877" s="3"/>
    </row>
    <row r="9878" spans="4:13" x14ac:dyDescent="0.35">
      <c r="D9878" s="1"/>
      <c r="E9878" s="1"/>
      <c r="F9878" s="1"/>
      <c r="G9878" s="2"/>
      <c r="H9878" s="2"/>
      <c r="I9878" s="2"/>
      <c r="J9878" s="3"/>
      <c r="K9878" s="3"/>
      <c r="L9878" s="3"/>
      <c r="M9878" s="3"/>
    </row>
    <row r="9879" spans="4:13" x14ac:dyDescent="0.35">
      <c r="D9879" s="1"/>
      <c r="E9879" s="1"/>
      <c r="F9879" s="1"/>
      <c r="G9879" s="2"/>
      <c r="H9879" s="2"/>
      <c r="I9879" s="2"/>
      <c r="J9879" s="3"/>
      <c r="K9879" s="3"/>
      <c r="L9879" s="3"/>
      <c r="M9879" s="3"/>
    </row>
    <row r="9880" spans="4:13" x14ac:dyDescent="0.35">
      <c r="D9880" s="1"/>
      <c r="E9880" s="1"/>
      <c r="F9880" s="1"/>
      <c r="G9880" s="2"/>
      <c r="H9880" s="2"/>
      <c r="I9880" s="2"/>
      <c r="J9880" s="3"/>
      <c r="K9880" s="3"/>
      <c r="L9880" s="3"/>
      <c r="M9880" s="3"/>
    </row>
    <row r="9881" spans="4:13" x14ac:dyDescent="0.35">
      <c r="D9881" s="1"/>
      <c r="E9881" s="1"/>
      <c r="F9881" s="1"/>
      <c r="G9881" s="2"/>
      <c r="H9881" s="2"/>
      <c r="I9881" s="2"/>
      <c r="J9881" s="3"/>
      <c r="K9881" s="3"/>
      <c r="L9881" s="3"/>
      <c r="M9881" s="3"/>
    </row>
    <row r="9882" spans="4:13" x14ac:dyDescent="0.35">
      <c r="D9882" s="1"/>
      <c r="E9882" s="1"/>
      <c r="F9882" s="1"/>
      <c r="G9882" s="2"/>
      <c r="H9882" s="2"/>
      <c r="I9882" s="2"/>
      <c r="J9882" s="3"/>
      <c r="K9882" s="3"/>
      <c r="L9882" s="3"/>
      <c r="M9882" s="3"/>
    </row>
    <row r="9883" spans="4:13" x14ac:dyDescent="0.35">
      <c r="D9883" s="1"/>
      <c r="E9883" s="1"/>
      <c r="F9883" s="1"/>
      <c r="G9883" s="2"/>
      <c r="H9883" s="2"/>
      <c r="I9883" s="2"/>
      <c r="J9883" s="3"/>
      <c r="K9883" s="3"/>
      <c r="L9883" s="3"/>
      <c r="M9883" s="3"/>
    </row>
    <row r="9884" spans="4:13" x14ac:dyDescent="0.35">
      <c r="D9884" s="1"/>
      <c r="E9884" s="1"/>
      <c r="F9884" s="1"/>
      <c r="G9884" s="2"/>
      <c r="H9884" s="2"/>
      <c r="I9884" s="2"/>
      <c r="J9884" s="3"/>
      <c r="K9884" s="3"/>
      <c r="L9884" s="3"/>
      <c r="M9884" s="3"/>
    </row>
    <row r="9885" spans="4:13" x14ac:dyDescent="0.35">
      <c r="D9885" s="1"/>
      <c r="E9885" s="1"/>
      <c r="F9885" s="1"/>
      <c r="G9885" s="2"/>
      <c r="H9885" s="2"/>
      <c r="I9885" s="2"/>
      <c r="J9885" s="3"/>
      <c r="K9885" s="3"/>
      <c r="L9885" s="3"/>
      <c r="M9885" s="3"/>
    </row>
    <row r="9886" spans="4:13" x14ac:dyDescent="0.35">
      <c r="D9886" s="1"/>
      <c r="E9886" s="1"/>
      <c r="F9886" s="1"/>
      <c r="G9886" s="2"/>
      <c r="H9886" s="2"/>
      <c r="I9886" s="2"/>
      <c r="J9886" s="3"/>
      <c r="K9886" s="3"/>
      <c r="L9886" s="3"/>
      <c r="M9886" s="3"/>
    </row>
    <row r="9887" spans="4:13" x14ac:dyDescent="0.35">
      <c r="D9887" s="1"/>
      <c r="E9887" s="1"/>
      <c r="F9887" s="1"/>
      <c r="G9887" s="2"/>
      <c r="H9887" s="2"/>
      <c r="I9887" s="2"/>
      <c r="J9887" s="3"/>
      <c r="K9887" s="3"/>
      <c r="L9887" s="3"/>
      <c r="M9887" s="3"/>
    </row>
    <row r="9888" spans="4:13" x14ac:dyDescent="0.35">
      <c r="D9888" s="1"/>
      <c r="E9888" s="1"/>
      <c r="F9888" s="1"/>
      <c r="G9888" s="2"/>
      <c r="H9888" s="2"/>
      <c r="I9888" s="2"/>
      <c r="J9888" s="3"/>
      <c r="K9888" s="3"/>
      <c r="L9888" s="3"/>
      <c r="M9888" s="3"/>
    </row>
    <row r="9889" spans="4:13" x14ac:dyDescent="0.35">
      <c r="D9889" s="1"/>
      <c r="E9889" s="1"/>
      <c r="F9889" s="1"/>
      <c r="G9889" s="2"/>
      <c r="H9889" s="2"/>
      <c r="I9889" s="2"/>
      <c r="J9889" s="3"/>
      <c r="K9889" s="3"/>
      <c r="L9889" s="3"/>
      <c r="M9889" s="3"/>
    </row>
    <row r="9890" spans="4:13" x14ac:dyDescent="0.35">
      <c r="D9890" s="1"/>
      <c r="E9890" s="1"/>
      <c r="F9890" s="1"/>
      <c r="G9890" s="2"/>
      <c r="H9890" s="2"/>
      <c r="I9890" s="2"/>
      <c r="J9890" s="3"/>
      <c r="K9890" s="3"/>
      <c r="L9890" s="3"/>
      <c r="M9890" s="3"/>
    </row>
    <row r="9891" spans="4:13" x14ac:dyDescent="0.35">
      <c r="D9891" s="1"/>
      <c r="E9891" s="1"/>
      <c r="F9891" s="1"/>
      <c r="G9891" s="2"/>
      <c r="H9891" s="2"/>
      <c r="I9891" s="2"/>
      <c r="J9891" s="3"/>
      <c r="K9891" s="3"/>
      <c r="L9891" s="3"/>
      <c r="M9891" s="3"/>
    </row>
    <row r="9892" spans="4:13" x14ac:dyDescent="0.35">
      <c r="D9892" s="1"/>
      <c r="E9892" s="1"/>
      <c r="F9892" s="1"/>
      <c r="G9892" s="2"/>
      <c r="H9892" s="2"/>
      <c r="I9892" s="2"/>
      <c r="J9892" s="3"/>
      <c r="K9892" s="3"/>
      <c r="L9892" s="3"/>
      <c r="M9892" s="3"/>
    </row>
    <row r="9893" spans="4:13" x14ac:dyDescent="0.35">
      <c r="D9893" s="1"/>
      <c r="E9893" s="1"/>
      <c r="F9893" s="1"/>
      <c r="G9893" s="2"/>
      <c r="H9893" s="2"/>
      <c r="I9893" s="2"/>
      <c r="J9893" s="3"/>
      <c r="K9893" s="3"/>
      <c r="L9893" s="3"/>
      <c r="M9893" s="3"/>
    </row>
    <row r="9894" spans="4:13" x14ac:dyDescent="0.35">
      <c r="D9894" s="1"/>
      <c r="E9894" s="1"/>
      <c r="F9894" s="1"/>
      <c r="G9894" s="2"/>
      <c r="H9894" s="2"/>
      <c r="I9894" s="2"/>
      <c r="J9894" s="3"/>
      <c r="K9894" s="3"/>
      <c r="L9894" s="3"/>
      <c r="M9894" s="3"/>
    </row>
    <row r="9895" spans="4:13" x14ac:dyDescent="0.35">
      <c r="D9895" s="1"/>
      <c r="E9895" s="1"/>
      <c r="F9895" s="1"/>
      <c r="G9895" s="2"/>
      <c r="H9895" s="2"/>
      <c r="I9895" s="2"/>
      <c r="J9895" s="3"/>
      <c r="K9895" s="3"/>
      <c r="L9895" s="3"/>
      <c r="M9895" s="3"/>
    </row>
    <row r="9896" spans="4:13" x14ac:dyDescent="0.35">
      <c r="D9896" s="1"/>
      <c r="E9896" s="1"/>
      <c r="F9896" s="1"/>
      <c r="G9896" s="2"/>
      <c r="H9896" s="2"/>
      <c r="I9896" s="2"/>
      <c r="J9896" s="3"/>
      <c r="K9896" s="3"/>
      <c r="L9896" s="3"/>
      <c r="M9896" s="3"/>
    </row>
    <row r="9897" spans="4:13" x14ac:dyDescent="0.35">
      <c r="D9897" s="1"/>
      <c r="E9897" s="1"/>
      <c r="F9897" s="1"/>
      <c r="G9897" s="2"/>
      <c r="H9897" s="2"/>
      <c r="I9897" s="2"/>
      <c r="J9897" s="3"/>
      <c r="K9897" s="3"/>
      <c r="L9897" s="3"/>
      <c r="M9897" s="3"/>
    </row>
    <row r="9898" spans="4:13" x14ac:dyDescent="0.35">
      <c r="D9898" s="1"/>
      <c r="E9898" s="1"/>
      <c r="F9898" s="1"/>
      <c r="G9898" s="2"/>
      <c r="H9898" s="2"/>
      <c r="I9898" s="2"/>
      <c r="J9898" s="3"/>
      <c r="K9898" s="3"/>
      <c r="L9898" s="3"/>
      <c r="M9898" s="3"/>
    </row>
    <row r="9899" spans="4:13" x14ac:dyDescent="0.35">
      <c r="D9899" s="1"/>
      <c r="E9899" s="1"/>
      <c r="F9899" s="1"/>
      <c r="G9899" s="2"/>
      <c r="H9899" s="2"/>
      <c r="I9899" s="2"/>
      <c r="J9899" s="3"/>
      <c r="K9899" s="3"/>
      <c r="L9899" s="3"/>
      <c r="M9899" s="3"/>
    </row>
    <row r="9900" spans="4:13" x14ac:dyDescent="0.35">
      <c r="D9900" s="1"/>
      <c r="E9900" s="1"/>
      <c r="F9900" s="1"/>
      <c r="G9900" s="2"/>
      <c r="H9900" s="2"/>
      <c r="I9900" s="2"/>
      <c r="J9900" s="3"/>
      <c r="K9900" s="3"/>
      <c r="L9900" s="3"/>
      <c r="M9900" s="3"/>
    </row>
    <row r="9901" spans="4:13" x14ac:dyDescent="0.35">
      <c r="D9901" s="1"/>
      <c r="E9901" s="1"/>
      <c r="F9901" s="1"/>
      <c r="G9901" s="2"/>
      <c r="H9901" s="2"/>
      <c r="I9901" s="2"/>
      <c r="J9901" s="3"/>
      <c r="K9901" s="3"/>
      <c r="L9901" s="3"/>
      <c r="M9901" s="3"/>
    </row>
    <row r="9902" spans="4:13" x14ac:dyDescent="0.35">
      <c r="D9902" s="1"/>
      <c r="E9902" s="1"/>
      <c r="F9902" s="1"/>
      <c r="G9902" s="2"/>
      <c r="H9902" s="2"/>
      <c r="I9902" s="2"/>
      <c r="J9902" s="3"/>
      <c r="K9902" s="3"/>
      <c r="L9902" s="3"/>
      <c r="M9902" s="3"/>
    </row>
    <row r="9903" spans="4:13" x14ac:dyDescent="0.35">
      <c r="D9903" s="1"/>
      <c r="E9903" s="1"/>
      <c r="F9903" s="1"/>
      <c r="G9903" s="2"/>
      <c r="H9903" s="2"/>
      <c r="I9903" s="2"/>
      <c r="J9903" s="3"/>
      <c r="K9903" s="3"/>
      <c r="L9903" s="3"/>
      <c r="M9903" s="3"/>
    </row>
    <row r="9904" spans="4:13" x14ac:dyDescent="0.35">
      <c r="D9904" s="1"/>
      <c r="E9904" s="1"/>
      <c r="F9904" s="1"/>
      <c r="G9904" s="2"/>
      <c r="H9904" s="2"/>
      <c r="I9904" s="2"/>
      <c r="J9904" s="3"/>
      <c r="K9904" s="3"/>
      <c r="L9904" s="3"/>
      <c r="M9904" s="3"/>
    </row>
    <row r="9905" spans="4:13" x14ac:dyDescent="0.35">
      <c r="D9905" s="1"/>
      <c r="E9905" s="1"/>
      <c r="F9905" s="1"/>
      <c r="G9905" s="2"/>
      <c r="H9905" s="2"/>
      <c r="I9905" s="2"/>
      <c r="J9905" s="3"/>
      <c r="K9905" s="3"/>
      <c r="L9905" s="3"/>
      <c r="M9905" s="3"/>
    </row>
    <row r="9906" spans="4:13" x14ac:dyDescent="0.35">
      <c r="D9906" s="1"/>
      <c r="E9906" s="1"/>
      <c r="F9906" s="1"/>
      <c r="G9906" s="2"/>
      <c r="H9906" s="2"/>
      <c r="I9906" s="2"/>
      <c r="J9906" s="3"/>
      <c r="K9906" s="3"/>
      <c r="L9906" s="3"/>
      <c r="M9906" s="3"/>
    </row>
    <row r="9907" spans="4:13" x14ac:dyDescent="0.35">
      <c r="D9907" s="1"/>
      <c r="E9907" s="1"/>
      <c r="F9907" s="1"/>
      <c r="G9907" s="2"/>
      <c r="H9907" s="2"/>
      <c r="I9907" s="2"/>
      <c r="J9907" s="3"/>
      <c r="K9907" s="3"/>
      <c r="L9907" s="3"/>
      <c r="M9907" s="3"/>
    </row>
    <row r="9908" spans="4:13" x14ac:dyDescent="0.35">
      <c r="D9908" s="1"/>
      <c r="E9908" s="1"/>
      <c r="F9908" s="1"/>
      <c r="G9908" s="2"/>
      <c r="H9908" s="2"/>
      <c r="I9908" s="2"/>
      <c r="J9908" s="3"/>
      <c r="K9908" s="3"/>
      <c r="L9908" s="3"/>
      <c r="M9908" s="3"/>
    </row>
    <row r="9909" spans="4:13" x14ac:dyDescent="0.35">
      <c r="D9909" s="1"/>
      <c r="E9909" s="1"/>
      <c r="F9909" s="1"/>
      <c r="G9909" s="2"/>
      <c r="H9909" s="2"/>
      <c r="I9909" s="2"/>
      <c r="J9909" s="3"/>
      <c r="K9909" s="3"/>
      <c r="L9909" s="3"/>
      <c r="M9909" s="3"/>
    </row>
    <row r="9910" spans="4:13" x14ac:dyDescent="0.35">
      <c r="D9910" s="1"/>
      <c r="E9910" s="1"/>
      <c r="F9910" s="1"/>
      <c r="G9910" s="2"/>
      <c r="H9910" s="2"/>
      <c r="I9910" s="2"/>
      <c r="J9910" s="3"/>
      <c r="K9910" s="3"/>
      <c r="L9910" s="3"/>
      <c r="M9910" s="3"/>
    </row>
    <row r="9911" spans="4:13" x14ac:dyDescent="0.35">
      <c r="D9911" s="1"/>
      <c r="E9911" s="1"/>
      <c r="F9911" s="1"/>
      <c r="G9911" s="2"/>
      <c r="H9911" s="2"/>
      <c r="I9911" s="2"/>
      <c r="J9911" s="3"/>
      <c r="K9911" s="3"/>
      <c r="L9911" s="3"/>
      <c r="M9911" s="3"/>
    </row>
    <row r="9912" spans="4:13" x14ac:dyDescent="0.35">
      <c r="D9912" s="1"/>
      <c r="E9912" s="1"/>
      <c r="F9912" s="1"/>
      <c r="G9912" s="2"/>
      <c r="H9912" s="2"/>
      <c r="I9912" s="2"/>
      <c r="J9912" s="3"/>
      <c r="K9912" s="3"/>
      <c r="L9912" s="3"/>
      <c r="M9912" s="3"/>
    </row>
    <row r="9913" spans="4:13" x14ac:dyDescent="0.35">
      <c r="D9913" s="1"/>
      <c r="E9913" s="1"/>
      <c r="F9913" s="1"/>
      <c r="G9913" s="2"/>
      <c r="H9913" s="2"/>
      <c r="I9913" s="2"/>
      <c r="J9913" s="3"/>
      <c r="K9913" s="3"/>
      <c r="L9913" s="3"/>
      <c r="M9913" s="3"/>
    </row>
    <row r="9914" spans="4:13" x14ac:dyDescent="0.35">
      <c r="D9914" s="1"/>
      <c r="E9914" s="1"/>
      <c r="F9914" s="1"/>
      <c r="G9914" s="2"/>
      <c r="H9914" s="2"/>
      <c r="I9914" s="2"/>
      <c r="J9914" s="3"/>
      <c r="K9914" s="3"/>
      <c r="L9914" s="3"/>
      <c r="M9914" s="3"/>
    </row>
    <row r="9915" spans="4:13" x14ac:dyDescent="0.35">
      <c r="D9915" s="1"/>
      <c r="E9915" s="1"/>
      <c r="F9915" s="1"/>
      <c r="G9915" s="2"/>
      <c r="H9915" s="2"/>
      <c r="I9915" s="2"/>
      <c r="J9915" s="3"/>
      <c r="K9915" s="3"/>
      <c r="L9915" s="3"/>
      <c r="M9915" s="3"/>
    </row>
    <row r="9916" spans="4:13" x14ac:dyDescent="0.35">
      <c r="D9916" s="1"/>
      <c r="E9916" s="1"/>
      <c r="F9916" s="1"/>
      <c r="G9916" s="2"/>
      <c r="H9916" s="2"/>
      <c r="I9916" s="2"/>
      <c r="J9916" s="3"/>
      <c r="K9916" s="3"/>
      <c r="L9916" s="3"/>
      <c r="M9916" s="3"/>
    </row>
    <row r="9917" spans="4:13" x14ac:dyDescent="0.35">
      <c r="D9917" s="1"/>
      <c r="E9917" s="1"/>
      <c r="F9917" s="1"/>
      <c r="G9917" s="2"/>
      <c r="H9917" s="2"/>
      <c r="I9917" s="2"/>
      <c r="J9917" s="3"/>
      <c r="K9917" s="3"/>
      <c r="L9917" s="3"/>
      <c r="M9917" s="3"/>
    </row>
    <row r="9918" spans="4:13" x14ac:dyDescent="0.35">
      <c r="D9918" s="1"/>
      <c r="E9918" s="1"/>
      <c r="F9918" s="1"/>
      <c r="G9918" s="2"/>
      <c r="H9918" s="2"/>
      <c r="I9918" s="2"/>
      <c r="J9918" s="3"/>
      <c r="K9918" s="3"/>
      <c r="L9918" s="3"/>
      <c r="M9918" s="3"/>
    </row>
    <row r="9919" spans="4:13" x14ac:dyDescent="0.35">
      <c r="D9919" s="1"/>
      <c r="E9919" s="1"/>
      <c r="F9919" s="1"/>
      <c r="G9919" s="2"/>
      <c r="H9919" s="2"/>
      <c r="I9919" s="2"/>
      <c r="J9919" s="3"/>
      <c r="K9919" s="3"/>
      <c r="L9919" s="3"/>
      <c r="M9919" s="3"/>
    </row>
    <row r="9920" spans="4:13" x14ac:dyDescent="0.35">
      <c r="D9920" s="1"/>
      <c r="E9920" s="1"/>
      <c r="F9920" s="1"/>
      <c r="G9920" s="2"/>
      <c r="H9920" s="2"/>
      <c r="I9920" s="2"/>
      <c r="J9920" s="3"/>
      <c r="K9920" s="3"/>
      <c r="L9920" s="3"/>
      <c r="M9920" s="3"/>
    </row>
    <row r="9921" spans="4:13" x14ac:dyDescent="0.35">
      <c r="D9921" s="1"/>
      <c r="E9921" s="1"/>
      <c r="F9921" s="1"/>
      <c r="G9921" s="2"/>
      <c r="H9921" s="2"/>
      <c r="I9921" s="2"/>
      <c r="J9921" s="3"/>
      <c r="K9921" s="3"/>
      <c r="L9921" s="3"/>
      <c r="M9921" s="3"/>
    </row>
    <row r="9922" spans="4:13" x14ac:dyDescent="0.35">
      <c r="D9922" s="1"/>
      <c r="E9922" s="1"/>
      <c r="F9922" s="1"/>
      <c r="G9922" s="2"/>
      <c r="H9922" s="2"/>
      <c r="I9922" s="2"/>
      <c r="J9922" s="3"/>
      <c r="K9922" s="3"/>
      <c r="L9922" s="3"/>
      <c r="M9922" s="3"/>
    </row>
    <row r="9923" spans="4:13" x14ac:dyDescent="0.35">
      <c r="D9923" s="1"/>
      <c r="E9923" s="1"/>
      <c r="F9923" s="1"/>
      <c r="G9923" s="2"/>
      <c r="H9923" s="2"/>
      <c r="I9923" s="2"/>
      <c r="J9923" s="3"/>
      <c r="K9923" s="3"/>
      <c r="L9923" s="3"/>
      <c r="M9923" s="3"/>
    </row>
    <row r="9924" spans="4:13" x14ac:dyDescent="0.35">
      <c r="D9924" s="1"/>
      <c r="E9924" s="1"/>
      <c r="F9924" s="1"/>
      <c r="G9924" s="2"/>
      <c r="H9924" s="2"/>
      <c r="I9924" s="2"/>
      <c r="J9924" s="3"/>
      <c r="K9924" s="3"/>
      <c r="L9924" s="3"/>
      <c r="M9924" s="3"/>
    </row>
    <row r="9925" spans="4:13" x14ac:dyDescent="0.35">
      <c r="D9925" s="1"/>
      <c r="E9925" s="1"/>
      <c r="F9925" s="1"/>
      <c r="G9925" s="2"/>
      <c r="H9925" s="2"/>
      <c r="I9925" s="2"/>
      <c r="J9925" s="3"/>
      <c r="K9925" s="3"/>
      <c r="L9925" s="3"/>
      <c r="M9925" s="3"/>
    </row>
    <row r="9926" spans="4:13" x14ac:dyDescent="0.35">
      <c r="D9926" s="1"/>
      <c r="E9926" s="1"/>
      <c r="F9926" s="1"/>
      <c r="G9926" s="2"/>
      <c r="H9926" s="2"/>
      <c r="I9926" s="2"/>
      <c r="J9926" s="3"/>
      <c r="K9926" s="3"/>
      <c r="L9926" s="3"/>
      <c r="M9926" s="3"/>
    </row>
    <row r="9927" spans="4:13" x14ac:dyDescent="0.35">
      <c r="D9927" s="1"/>
      <c r="E9927" s="1"/>
      <c r="F9927" s="1"/>
      <c r="G9927" s="2"/>
      <c r="H9927" s="2"/>
      <c r="I9927" s="2"/>
      <c r="J9927" s="3"/>
      <c r="K9927" s="3"/>
      <c r="L9927" s="3"/>
      <c r="M9927" s="3"/>
    </row>
    <row r="9928" spans="4:13" x14ac:dyDescent="0.35">
      <c r="D9928" s="1"/>
      <c r="E9928" s="1"/>
      <c r="F9928" s="1"/>
      <c r="G9928" s="2"/>
      <c r="H9928" s="2"/>
      <c r="I9928" s="2"/>
      <c r="J9928" s="3"/>
      <c r="K9928" s="3"/>
      <c r="L9928" s="3"/>
      <c r="M9928" s="3"/>
    </row>
    <row r="9929" spans="4:13" x14ac:dyDescent="0.35">
      <c r="D9929" s="1"/>
      <c r="E9929" s="1"/>
      <c r="F9929" s="1"/>
      <c r="G9929" s="2"/>
      <c r="H9929" s="2"/>
      <c r="I9929" s="2"/>
      <c r="J9929" s="3"/>
      <c r="K9929" s="3"/>
      <c r="L9929" s="3"/>
      <c r="M9929" s="3"/>
    </row>
    <row r="9930" spans="4:13" x14ac:dyDescent="0.35">
      <c r="D9930" s="1"/>
      <c r="E9930" s="1"/>
      <c r="F9930" s="1"/>
      <c r="G9930" s="2"/>
      <c r="H9930" s="2"/>
      <c r="I9930" s="2"/>
      <c r="J9930" s="3"/>
      <c r="K9930" s="3"/>
      <c r="L9930" s="3"/>
      <c r="M9930" s="3"/>
    </row>
    <row r="9931" spans="4:13" x14ac:dyDescent="0.35">
      <c r="D9931" s="1"/>
      <c r="E9931" s="1"/>
      <c r="F9931" s="1"/>
      <c r="G9931" s="2"/>
      <c r="H9931" s="2"/>
      <c r="I9931" s="2"/>
      <c r="J9931" s="3"/>
      <c r="K9931" s="3"/>
      <c r="L9931" s="3"/>
      <c r="M9931" s="3"/>
    </row>
    <row r="9932" spans="4:13" x14ac:dyDescent="0.35">
      <c r="D9932" s="1"/>
      <c r="E9932" s="1"/>
      <c r="F9932" s="1"/>
      <c r="G9932" s="2"/>
      <c r="H9932" s="2"/>
      <c r="I9932" s="2"/>
      <c r="J9932" s="3"/>
      <c r="K9932" s="3"/>
      <c r="L9932" s="3"/>
      <c r="M9932" s="3"/>
    </row>
    <row r="9933" spans="4:13" x14ac:dyDescent="0.35">
      <c r="D9933" s="1"/>
      <c r="E9933" s="1"/>
      <c r="F9933" s="1"/>
      <c r="G9933" s="2"/>
      <c r="H9933" s="2"/>
      <c r="I9933" s="2"/>
      <c r="J9933" s="3"/>
      <c r="K9933" s="3"/>
      <c r="L9933" s="3"/>
      <c r="M9933" s="3"/>
    </row>
    <row r="9934" spans="4:13" x14ac:dyDescent="0.35">
      <c r="D9934" s="1"/>
      <c r="E9934" s="1"/>
      <c r="F9934" s="1"/>
      <c r="G9934" s="2"/>
      <c r="H9934" s="2"/>
      <c r="I9934" s="2"/>
      <c r="J9934" s="3"/>
      <c r="K9934" s="3"/>
      <c r="L9934" s="3"/>
      <c r="M9934" s="3"/>
    </row>
    <row r="9935" spans="4:13" x14ac:dyDescent="0.35">
      <c r="D9935" s="1"/>
      <c r="E9935" s="1"/>
      <c r="F9935" s="1"/>
      <c r="G9935" s="2"/>
      <c r="H9935" s="2"/>
      <c r="I9935" s="2"/>
      <c r="J9935" s="3"/>
      <c r="K9935" s="3"/>
      <c r="L9935" s="3"/>
      <c r="M9935" s="3"/>
    </row>
    <row r="9936" spans="4:13" x14ac:dyDescent="0.35">
      <c r="D9936" s="1"/>
      <c r="E9936" s="1"/>
      <c r="F9936" s="1"/>
      <c r="G9936" s="2"/>
      <c r="H9936" s="2"/>
      <c r="I9936" s="2"/>
      <c r="J9936" s="3"/>
      <c r="K9936" s="3"/>
      <c r="L9936" s="3"/>
      <c r="M9936" s="3"/>
    </row>
    <row r="9937" spans="4:13" x14ac:dyDescent="0.35">
      <c r="D9937" s="1"/>
      <c r="E9937" s="1"/>
      <c r="F9937" s="1"/>
      <c r="G9937" s="2"/>
      <c r="H9937" s="2"/>
      <c r="I9937" s="2"/>
      <c r="J9937" s="3"/>
      <c r="K9937" s="3"/>
      <c r="L9937" s="3"/>
      <c r="M9937" s="3"/>
    </row>
    <row r="9938" spans="4:13" x14ac:dyDescent="0.35">
      <c r="D9938" s="1"/>
      <c r="E9938" s="1"/>
      <c r="F9938" s="1"/>
      <c r="G9938" s="2"/>
      <c r="H9938" s="2"/>
      <c r="I9938" s="2"/>
      <c r="J9938" s="3"/>
      <c r="K9938" s="3"/>
      <c r="L9938" s="3"/>
      <c r="M9938" s="3"/>
    </row>
    <row r="9939" spans="4:13" x14ac:dyDescent="0.35">
      <c r="D9939" s="1"/>
      <c r="E9939" s="1"/>
      <c r="F9939" s="1"/>
      <c r="G9939" s="2"/>
      <c r="H9939" s="2"/>
      <c r="I9939" s="2"/>
      <c r="J9939" s="3"/>
      <c r="K9939" s="3"/>
      <c r="L9939" s="3"/>
      <c r="M9939" s="3"/>
    </row>
    <row r="9940" spans="4:13" x14ac:dyDescent="0.35">
      <c r="D9940" s="1"/>
      <c r="E9940" s="1"/>
      <c r="F9940" s="1"/>
      <c r="G9940" s="2"/>
      <c r="H9940" s="2"/>
      <c r="I9940" s="2"/>
      <c r="J9940" s="3"/>
      <c r="K9940" s="3"/>
      <c r="L9940" s="3"/>
      <c r="M9940" s="3"/>
    </row>
    <row r="9941" spans="4:13" x14ac:dyDescent="0.35">
      <c r="D9941" s="1"/>
      <c r="E9941" s="1"/>
      <c r="F9941" s="1"/>
      <c r="G9941" s="2"/>
      <c r="H9941" s="2"/>
      <c r="I9941" s="2"/>
      <c r="J9941" s="3"/>
      <c r="K9941" s="3"/>
      <c r="L9941" s="3"/>
      <c r="M9941" s="3"/>
    </row>
    <row r="9942" spans="4:13" x14ac:dyDescent="0.35">
      <c r="D9942" s="1"/>
      <c r="E9942" s="1"/>
      <c r="F9942" s="1"/>
      <c r="G9942" s="2"/>
      <c r="H9942" s="2"/>
      <c r="I9942" s="2"/>
      <c r="J9942" s="3"/>
      <c r="K9942" s="3"/>
      <c r="L9942" s="3"/>
      <c r="M9942" s="3"/>
    </row>
    <row r="9943" spans="4:13" x14ac:dyDescent="0.35">
      <c r="D9943" s="1"/>
      <c r="E9943" s="1"/>
      <c r="F9943" s="1"/>
      <c r="G9943" s="2"/>
      <c r="H9943" s="2"/>
      <c r="I9943" s="2"/>
      <c r="J9943" s="3"/>
      <c r="K9943" s="3"/>
      <c r="L9943" s="3"/>
      <c r="M9943" s="3"/>
    </row>
    <row r="9944" spans="4:13" x14ac:dyDescent="0.35">
      <c r="D9944" s="1"/>
      <c r="E9944" s="1"/>
      <c r="F9944" s="1"/>
      <c r="G9944" s="2"/>
      <c r="H9944" s="2"/>
      <c r="I9944" s="2"/>
      <c r="J9944" s="3"/>
      <c r="K9944" s="3"/>
      <c r="L9944" s="3"/>
      <c r="M9944" s="3"/>
    </row>
    <row r="9945" spans="4:13" x14ac:dyDescent="0.35">
      <c r="D9945" s="1"/>
      <c r="E9945" s="1"/>
      <c r="F9945" s="1"/>
      <c r="G9945" s="2"/>
      <c r="H9945" s="2"/>
      <c r="I9945" s="2"/>
      <c r="J9945" s="3"/>
      <c r="K9945" s="3"/>
      <c r="L9945" s="3"/>
      <c r="M9945" s="3"/>
    </row>
    <row r="9946" spans="4:13" x14ac:dyDescent="0.35">
      <c r="D9946" s="1"/>
      <c r="E9946" s="1"/>
      <c r="F9946" s="1"/>
      <c r="G9946" s="2"/>
      <c r="H9946" s="2"/>
      <c r="I9946" s="2"/>
      <c r="J9946" s="3"/>
      <c r="K9946" s="3"/>
      <c r="L9946" s="3"/>
      <c r="M9946" s="3"/>
    </row>
    <row r="9947" spans="4:13" x14ac:dyDescent="0.35">
      <c r="D9947" s="1"/>
      <c r="E9947" s="1"/>
      <c r="F9947" s="1"/>
      <c r="G9947" s="2"/>
      <c r="H9947" s="2"/>
      <c r="I9947" s="2"/>
      <c r="J9947" s="3"/>
      <c r="K9947" s="3"/>
      <c r="L9947" s="3"/>
      <c r="M9947" s="3"/>
    </row>
    <row r="9948" spans="4:13" x14ac:dyDescent="0.35">
      <c r="D9948" s="1"/>
      <c r="E9948" s="1"/>
      <c r="F9948" s="1"/>
      <c r="G9948" s="2"/>
      <c r="H9948" s="2"/>
      <c r="I9948" s="2"/>
      <c r="J9948" s="3"/>
      <c r="K9948" s="3"/>
      <c r="L9948" s="3"/>
      <c r="M9948" s="3"/>
    </row>
    <row r="9949" spans="4:13" x14ac:dyDescent="0.35">
      <c r="D9949" s="1"/>
      <c r="E9949" s="1"/>
      <c r="F9949" s="1"/>
      <c r="G9949" s="2"/>
      <c r="H9949" s="2"/>
      <c r="I9949" s="2"/>
      <c r="J9949" s="3"/>
      <c r="K9949" s="3"/>
      <c r="L9949" s="3"/>
      <c r="M9949" s="3"/>
    </row>
    <row r="9950" spans="4:13" x14ac:dyDescent="0.35">
      <c r="D9950" s="1"/>
      <c r="E9950" s="1"/>
      <c r="F9950" s="1"/>
      <c r="G9950" s="2"/>
      <c r="H9950" s="2"/>
      <c r="I9950" s="2"/>
      <c r="J9950" s="3"/>
      <c r="K9950" s="3"/>
      <c r="L9950" s="3"/>
      <c r="M9950" s="3"/>
    </row>
    <row r="9951" spans="4:13" x14ac:dyDescent="0.35">
      <c r="D9951" s="1"/>
      <c r="E9951" s="1"/>
      <c r="F9951" s="1"/>
      <c r="G9951" s="2"/>
      <c r="H9951" s="2"/>
      <c r="I9951" s="2"/>
      <c r="J9951" s="3"/>
      <c r="K9951" s="3"/>
      <c r="L9951" s="3"/>
      <c r="M9951" s="3"/>
    </row>
    <row r="9952" spans="4:13" x14ac:dyDescent="0.35">
      <c r="D9952" s="1"/>
      <c r="E9952" s="1"/>
      <c r="F9952" s="1"/>
      <c r="G9952" s="2"/>
      <c r="H9952" s="2"/>
      <c r="I9952" s="2"/>
      <c r="J9952" s="3"/>
      <c r="K9952" s="3"/>
      <c r="L9952" s="3"/>
      <c r="M9952" s="3"/>
    </row>
    <row r="9953" spans="4:13" x14ac:dyDescent="0.35">
      <c r="D9953" s="1"/>
      <c r="E9953" s="1"/>
      <c r="F9953" s="1"/>
      <c r="G9953" s="2"/>
      <c r="H9953" s="2"/>
      <c r="I9953" s="2"/>
      <c r="J9953" s="3"/>
      <c r="K9953" s="3"/>
      <c r="L9953" s="3"/>
      <c r="M9953" s="3"/>
    </row>
    <row r="9954" spans="4:13" x14ac:dyDescent="0.35">
      <c r="D9954" s="1"/>
      <c r="E9954" s="1"/>
      <c r="F9954" s="1"/>
      <c r="G9954" s="2"/>
      <c r="H9954" s="2"/>
      <c r="I9954" s="2"/>
      <c r="J9954" s="3"/>
      <c r="K9954" s="3"/>
      <c r="L9954" s="3"/>
      <c r="M9954" s="3"/>
    </row>
    <row r="9955" spans="4:13" x14ac:dyDescent="0.35">
      <c r="D9955" s="1"/>
      <c r="E9955" s="1"/>
      <c r="F9955" s="1"/>
      <c r="G9955" s="2"/>
      <c r="H9955" s="2"/>
      <c r="I9955" s="2"/>
      <c r="J9955" s="3"/>
      <c r="K9955" s="3"/>
      <c r="L9955" s="3"/>
      <c r="M9955" s="3"/>
    </row>
    <row r="9956" spans="4:13" x14ac:dyDescent="0.35">
      <c r="D9956" s="1"/>
      <c r="E9956" s="1"/>
      <c r="F9956" s="1"/>
      <c r="G9956" s="2"/>
      <c r="H9956" s="2"/>
      <c r="I9956" s="2"/>
      <c r="J9956" s="3"/>
      <c r="K9956" s="3"/>
      <c r="L9956" s="3"/>
      <c r="M9956" s="3"/>
    </row>
    <row r="9957" spans="4:13" x14ac:dyDescent="0.35">
      <c r="D9957" s="1"/>
      <c r="E9957" s="1"/>
      <c r="F9957" s="1"/>
      <c r="G9957" s="2"/>
      <c r="H9957" s="2"/>
      <c r="I9957" s="2"/>
      <c r="J9957" s="3"/>
      <c r="K9957" s="3"/>
      <c r="L9957" s="3"/>
      <c r="M9957" s="3"/>
    </row>
    <row r="9958" spans="4:13" x14ac:dyDescent="0.35">
      <c r="D9958" s="1"/>
      <c r="E9958" s="1"/>
      <c r="F9958" s="1"/>
      <c r="G9958" s="2"/>
      <c r="H9958" s="2"/>
      <c r="I9958" s="2"/>
      <c r="J9958" s="3"/>
      <c r="K9958" s="3"/>
      <c r="L9958" s="3"/>
      <c r="M9958" s="3"/>
    </row>
    <row r="9959" spans="4:13" x14ac:dyDescent="0.35">
      <c r="D9959" s="1"/>
      <c r="E9959" s="1"/>
      <c r="F9959" s="1"/>
      <c r="G9959" s="2"/>
      <c r="H9959" s="2"/>
      <c r="I9959" s="2"/>
      <c r="J9959" s="3"/>
      <c r="K9959" s="3"/>
      <c r="L9959" s="3"/>
      <c r="M9959" s="3"/>
    </row>
    <row r="9960" spans="4:13" x14ac:dyDescent="0.35">
      <c r="D9960" s="1"/>
      <c r="E9960" s="1"/>
      <c r="F9960" s="1"/>
      <c r="G9960" s="2"/>
      <c r="H9960" s="2"/>
      <c r="I9960" s="2"/>
      <c r="J9960" s="3"/>
      <c r="K9960" s="3"/>
      <c r="L9960" s="3"/>
      <c r="M9960" s="3"/>
    </row>
    <row r="9961" spans="4:13" x14ac:dyDescent="0.35">
      <c r="D9961" s="1"/>
      <c r="E9961" s="1"/>
      <c r="F9961" s="1"/>
      <c r="G9961" s="2"/>
      <c r="H9961" s="2"/>
      <c r="I9961" s="2"/>
      <c r="J9961" s="3"/>
      <c r="K9961" s="3"/>
      <c r="L9961" s="3"/>
      <c r="M9961" s="3"/>
    </row>
    <row r="9962" spans="4:13" x14ac:dyDescent="0.35">
      <c r="D9962" s="1"/>
      <c r="E9962" s="1"/>
      <c r="F9962" s="1"/>
      <c r="G9962" s="2"/>
      <c r="H9962" s="2"/>
      <c r="I9962" s="2"/>
      <c r="J9962" s="3"/>
      <c r="K9962" s="3"/>
      <c r="L9962" s="3"/>
      <c r="M9962" s="3"/>
    </row>
    <row r="9963" spans="4:13" x14ac:dyDescent="0.35">
      <c r="D9963" s="1"/>
      <c r="E9963" s="1"/>
      <c r="F9963" s="1"/>
      <c r="G9963" s="2"/>
      <c r="H9963" s="2"/>
      <c r="I9963" s="2"/>
      <c r="J9963" s="3"/>
      <c r="K9963" s="3"/>
      <c r="L9963" s="3"/>
      <c r="M9963" s="3"/>
    </row>
    <row r="9964" spans="4:13" x14ac:dyDescent="0.35">
      <c r="D9964" s="1"/>
      <c r="E9964" s="1"/>
      <c r="F9964" s="1"/>
      <c r="G9964" s="2"/>
      <c r="H9964" s="2"/>
      <c r="I9964" s="2"/>
      <c r="J9964" s="3"/>
      <c r="K9964" s="3"/>
      <c r="L9964" s="3"/>
      <c r="M9964" s="3"/>
    </row>
    <row r="9965" spans="4:13" x14ac:dyDescent="0.35">
      <c r="D9965" s="1"/>
      <c r="E9965" s="1"/>
      <c r="F9965" s="1"/>
      <c r="G9965" s="2"/>
      <c r="H9965" s="2"/>
      <c r="I9965" s="2"/>
      <c r="J9965" s="3"/>
      <c r="K9965" s="3"/>
      <c r="L9965" s="3"/>
      <c r="M9965" s="3"/>
    </row>
    <row r="9966" spans="4:13" x14ac:dyDescent="0.35">
      <c r="D9966" s="1"/>
      <c r="E9966" s="1"/>
      <c r="F9966" s="1"/>
      <c r="G9966" s="2"/>
      <c r="H9966" s="2"/>
      <c r="I9966" s="2"/>
      <c r="J9966" s="3"/>
      <c r="K9966" s="3"/>
      <c r="L9966" s="3"/>
      <c r="M9966" s="3"/>
    </row>
    <row r="9967" spans="4:13" x14ac:dyDescent="0.35">
      <c r="D9967" s="1"/>
      <c r="E9967" s="1"/>
      <c r="F9967" s="1"/>
      <c r="G9967" s="2"/>
      <c r="H9967" s="2"/>
      <c r="I9967" s="2"/>
      <c r="J9967" s="3"/>
      <c r="K9967" s="3"/>
      <c r="L9967" s="3"/>
      <c r="M9967" s="3"/>
    </row>
    <row r="9968" spans="4:13" x14ac:dyDescent="0.35">
      <c r="D9968" s="1"/>
      <c r="E9968" s="1"/>
      <c r="F9968" s="1"/>
      <c r="G9968" s="2"/>
      <c r="H9968" s="2"/>
      <c r="I9968" s="2"/>
      <c r="J9968" s="3"/>
      <c r="K9968" s="3"/>
      <c r="L9968" s="3"/>
      <c r="M9968" s="3"/>
    </row>
    <row r="9969" spans="4:13" x14ac:dyDescent="0.35">
      <c r="D9969" s="1"/>
      <c r="E9969" s="1"/>
      <c r="F9969" s="1"/>
      <c r="G9969" s="2"/>
      <c r="H9969" s="2"/>
      <c r="I9969" s="2"/>
      <c r="J9969" s="3"/>
      <c r="K9969" s="3"/>
      <c r="L9969" s="3"/>
      <c r="M9969" s="3"/>
    </row>
    <row r="9970" spans="4:13" x14ac:dyDescent="0.35">
      <c r="D9970" s="1"/>
      <c r="E9970" s="1"/>
      <c r="F9970" s="1"/>
      <c r="G9970" s="2"/>
      <c r="H9970" s="2"/>
      <c r="I9970" s="2"/>
      <c r="J9970" s="3"/>
      <c r="K9970" s="3"/>
      <c r="L9970" s="3"/>
      <c r="M9970" s="3"/>
    </row>
    <row r="9971" spans="4:13" x14ac:dyDescent="0.35">
      <c r="D9971" s="1"/>
      <c r="E9971" s="1"/>
      <c r="F9971" s="1"/>
      <c r="G9971" s="2"/>
      <c r="H9971" s="2"/>
      <c r="I9971" s="2"/>
      <c r="J9971" s="3"/>
      <c r="K9971" s="3"/>
      <c r="L9971" s="3"/>
      <c r="M9971" s="3"/>
    </row>
    <row r="9972" spans="4:13" x14ac:dyDescent="0.35">
      <c r="D9972" s="1"/>
      <c r="E9972" s="1"/>
      <c r="F9972" s="1"/>
      <c r="G9972" s="2"/>
      <c r="H9972" s="2"/>
      <c r="I9972" s="2"/>
      <c r="J9972" s="3"/>
      <c r="K9972" s="3"/>
      <c r="L9972" s="3"/>
      <c r="M9972" s="3"/>
    </row>
    <row r="9973" spans="4:13" x14ac:dyDescent="0.35">
      <c r="D9973" s="1"/>
      <c r="E9973" s="1"/>
      <c r="F9973" s="1"/>
      <c r="G9973" s="2"/>
      <c r="H9973" s="2"/>
      <c r="I9973" s="2"/>
      <c r="J9973" s="3"/>
      <c r="K9973" s="3"/>
      <c r="L9973" s="3"/>
      <c r="M9973" s="3"/>
    </row>
    <row r="9974" spans="4:13" x14ac:dyDescent="0.35">
      <c r="D9974" s="1"/>
      <c r="E9974" s="1"/>
      <c r="F9974" s="1"/>
      <c r="G9974" s="2"/>
      <c r="H9974" s="2"/>
      <c r="I9974" s="2"/>
      <c r="J9974" s="3"/>
      <c r="K9974" s="3"/>
      <c r="L9974" s="3"/>
      <c r="M9974" s="3"/>
    </row>
    <row r="9975" spans="4:13" x14ac:dyDescent="0.35">
      <c r="D9975" s="1"/>
      <c r="E9975" s="1"/>
      <c r="F9975" s="1"/>
      <c r="G9975" s="2"/>
      <c r="H9975" s="2"/>
      <c r="I9975" s="2"/>
      <c r="J9975" s="3"/>
      <c r="K9975" s="3"/>
      <c r="L9975" s="3"/>
      <c r="M9975" s="3"/>
    </row>
    <row r="9976" spans="4:13" x14ac:dyDescent="0.35">
      <c r="D9976" s="1"/>
      <c r="E9976" s="1"/>
      <c r="F9976" s="1"/>
      <c r="G9976" s="2"/>
      <c r="H9976" s="2"/>
      <c r="I9976" s="2"/>
      <c r="J9976" s="3"/>
      <c r="K9976" s="3"/>
      <c r="L9976" s="3"/>
      <c r="M9976" s="3"/>
    </row>
    <row r="9977" spans="4:13" x14ac:dyDescent="0.35">
      <c r="D9977" s="1"/>
      <c r="E9977" s="1"/>
      <c r="F9977" s="1"/>
      <c r="G9977" s="2"/>
      <c r="H9977" s="2"/>
      <c r="I9977" s="2"/>
      <c r="J9977" s="3"/>
      <c r="K9977" s="3"/>
      <c r="L9977" s="3"/>
      <c r="M9977" s="3"/>
    </row>
    <row r="9978" spans="4:13" x14ac:dyDescent="0.35">
      <c r="D9978" s="1"/>
      <c r="E9978" s="1"/>
      <c r="F9978" s="1"/>
      <c r="G9978" s="2"/>
      <c r="H9978" s="2"/>
      <c r="I9978" s="2"/>
      <c r="J9978" s="3"/>
      <c r="K9978" s="3"/>
      <c r="L9978" s="3"/>
      <c r="M9978" s="3"/>
    </row>
    <row r="9979" spans="4:13" x14ac:dyDescent="0.35">
      <c r="D9979" s="1"/>
      <c r="E9979" s="1"/>
      <c r="F9979" s="1"/>
      <c r="G9979" s="2"/>
      <c r="H9979" s="2"/>
      <c r="I9979" s="2"/>
      <c r="J9979" s="3"/>
      <c r="K9979" s="3"/>
      <c r="L9979" s="3"/>
      <c r="M9979" s="3"/>
    </row>
    <row r="9980" spans="4:13" x14ac:dyDescent="0.35">
      <c r="D9980" s="1"/>
      <c r="E9980" s="1"/>
      <c r="F9980" s="1"/>
      <c r="G9980" s="2"/>
      <c r="H9980" s="2"/>
      <c r="I9980" s="2"/>
      <c r="J9980" s="3"/>
      <c r="K9980" s="3"/>
      <c r="L9980" s="3"/>
      <c r="M9980" s="3"/>
    </row>
    <row r="9981" spans="4:13" x14ac:dyDescent="0.35">
      <c r="D9981" s="1"/>
      <c r="E9981" s="1"/>
      <c r="F9981" s="1"/>
      <c r="G9981" s="2"/>
      <c r="H9981" s="2"/>
      <c r="I9981" s="2"/>
      <c r="J9981" s="3"/>
      <c r="K9981" s="3"/>
      <c r="L9981" s="3"/>
      <c r="M9981" s="3"/>
    </row>
    <row r="9982" spans="4:13" x14ac:dyDescent="0.35">
      <c r="D9982" s="1"/>
      <c r="E9982" s="1"/>
      <c r="F9982" s="1"/>
      <c r="G9982" s="2"/>
      <c r="H9982" s="2"/>
      <c r="I9982" s="2"/>
      <c r="J9982" s="3"/>
      <c r="K9982" s="3"/>
      <c r="L9982" s="3"/>
      <c r="M9982" s="3"/>
    </row>
    <row r="9983" spans="4:13" x14ac:dyDescent="0.35">
      <c r="D9983" s="1"/>
      <c r="E9983" s="1"/>
      <c r="F9983" s="1"/>
      <c r="G9983" s="2"/>
      <c r="H9983" s="2"/>
      <c r="I9983" s="2"/>
      <c r="J9983" s="3"/>
      <c r="K9983" s="3"/>
      <c r="L9983" s="3"/>
      <c r="M9983" s="3"/>
    </row>
    <row r="9984" spans="4:13" x14ac:dyDescent="0.35">
      <c r="D9984" s="1"/>
      <c r="E9984" s="1"/>
      <c r="F9984" s="1"/>
      <c r="G9984" s="2"/>
      <c r="H9984" s="2"/>
      <c r="I9984" s="2"/>
      <c r="J9984" s="3"/>
      <c r="K9984" s="3"/>
      <c r="L9984" s="3"/>
      <c r="M9984" s="3"/>
    </row>
    <row r="9985" spans="4:13" x14ac:dyDescent="0.35">
      <c r="D9985" s="1"/>
      <c r="E9985" s="1"/>
      <c r="F9985" s="1"/>
      <c r="G9985" s="2"/>
      <c r="H9985" s="2"/>
      <c r="I9985" s="2"/>
      <c r="J9985" s="3"/>
      <c r="K9985" s="3"/>
      <c r="L9985" s="3"/>
      <c r="M9985" s="3"/>
    </row>
    <row r="9986" spans="4:13" x14ac:dyDescent="0.35">
      <c r="D9986" s="1"/>
      <c r="E9986" s="1"/>
      <c r="F9986" s="1"/>
      <c r="G9986" s="2"/>
      <c r="H9986" s="2"/>
      <c r="I9986" s="2"/>
      <c r="J9986" s="3"/>
      <c r="K9986" s="3"/>
      <c r="L9986" s="3"/>
      <c r="M9986" s="3"/>
    </row>
    <row r="9987" spans="4:13" x14ac:dyDescent="0.35">
      <c r="D9987" s="1"/>
      <c r="E9987" s="1"/>
      <c r="F9987" s="1"/>
      <c r="G9987" s="2"/>
      <c r="H9987" s="2"/>
      <c r="I9987" s="2"/>
      <c r="J9987" s="3"/>
      <c r="K9987" s="3"/>
      <c r="L9987" s="3"/>
      <c r="M9987" s="3"/>
    </row>
    <row r="9988" spans="4:13" x14ac:dyDescent="0.35">
      <c r="D9988" s="1"/>
      <c r="E9988" s="1"/>
      <c r="F9988" s="1"/>
      <c r="G9988" s="2"/>
      <c r="H9988" s="2"/>
      <c r="I9988" s="2"/>
      <c r="J9988" s="3"/>
      <c r="K9988" s="3"/>
      <c r="L9988" s="3"/>
      <c r="M9988" s="3"/>
    </row>
    <row r="9989" spans="4:13" x14ac:dyDescent="0.35">
      <c r="D9989" s="1"/>
      <c r="E9989" s="1"/>
      <c r="F9989" s="1"/>
      <c r="G9989" s="2"/>
      <c r="H9989" s="2"/>
      <c r="I9989" s="2"/>
      <c r="J9989" s="3"/>
      <c r="K9989" s="3"/>
      <c r="L9989" s="3"/>
      <c r="M9989" s="3"/>
    </row>
    <row r="9990" spans="4:13" x14ac:dyDescent="0.35">
      <c r="D9990" s="1"/>
      <c r="E9990" s="1"/>
      <c r="F9990" s="1"/>
      <c r="G9990" s="2"/>
      <c r="H9990" s="2"/>
      <c r="I9990" s="2"/>
      <c r="J9990" s="3"/>
      <c r="K9990" s="3"/>
      <c r="L9990" s="3"/>
      <c r="M9990" s="3"/>
    </row>
    <row r="9991" spans="4:13" x14ac:dyDescent="0.35">
      <c r="D9991" s="1"/>
      <c r="E9991" s="1"/>
      <c r="F9991" s="1"/>
      <c r="G9991" s="2"/>
      <c r="H9991" s="2"/>
      <c r="I9991" s="2"/>
      <c r="J9991" s="3"/>
      <c r="K9991" s="3"/>
      <c r="L9991" s="3"/>
      <c r="M9991" s="3"/>
    </row>
    <row r="9992" spans="4:13" x14ac:dyDescent="0.35">
      <c r="D9992" s="1"/>
      <c r="E9992" s="1"/>
      <c r="F9992" s="1"/>
      <c r="G9992" s="2"/>
      <c r="H9992" s="2"/>
      <c r="I9992" s="2"/>
      <c r="J9992" s="3"/>
      <c r="K9992" s="3"/>
      <c r="L9992" s="3"/>
      <c r="M9992" s="3"/>
    </row>
    <row r="9993" spans="4:13" x14ac:dyDescent="0.35">
      <c r="D9993" s="1"/>
      <c r="E9993" s="1"/>
      <c r="F9993" s="1"/>
      <c r="G9993" s="2"/>
      <c r="H9993" s="2"/>
      <c r="I9993" s="2"/>
      <c r="J9993" s="3"/>
      <c r="K9993" s="3"/>
      <c r="L9993" s="3"/>
      <c r="M9993" s="3"/>
    </row>
    <row r="9994" spans="4:13" x14ac:dyDescent="0.35">
      <c r="D9994" s="1"/>
      <c r="E9994" s="1"/>
      <c r="F9994" s="1"/>
      <c r="G9994" s="2"/>
      <c r="H9994" s="2"/>
      <c r="I9994" s="2"/>
      <c r="J9994" s="3"/>
      <c r="K9994" s="3"/>
      <c r="L9994" s="3"/>
      <c r="M9994" s="3"/>
    </row>
    <row r="9995" spans="4:13" x14ac:dyDescent="0.35">
      <c r="D9995" s="1"/>
      <c r="E9995" s="1"/>
      <c r="F9995" s="1"/>
      <c r="G9995" s="2"/>
      <c r="H9995" s="2"/>
      <c r="I9995" s="2"/>
      <c r="J9995" s="3"/>
      <c r="K9995" s="3"/>
      <c r="L9995" s="3"/>
      <c r="M9995" s="3"/>
    </row>
    <row r="9996" spans="4:13" x14ac:dyDescent="0.35">
      <c r="D9996" s="1"/>
      <c r="E9996" s="1"/>
      <c r="F9996" s="1"/>
      <c r="G9996" s="2"/>
      <c r="H9996" s="2"/>
      <c r="I9996" s="2"/>
      <c r="J9996" s="3"/>
      <c r="K9996" s="3"/>
      <c r="L9996" s="3"/>
      <c r="M9996" s="3"/>
    </row>
    <row r="9997" spans="4:13" x14ac:dyDescent="0.35">
      <c r="D9997" s="1"/>
      <c r="E9997" s="1"/>
      <c r="F9997" s="1"/>
      <c r="G9997" s="2"/>
      <c r="H9997" s="2"/>
      <c r="I9997" s="2"/>
      <c r="J9997" s="3"/>
      <c r="K9997" s="3"/>
      <c r="L9997" s="3"/>
      <c r="M9997" s="3"/>
    </row>
    <row r="9998" spans="4:13" x14ac:dyDescent="0.35">
      <c r="D9998" s="1"/>
      <c r="E9998" s="1"/>
      <c r="F9998" s="1"/>
      <c r="G9998" s="2"/>
      <c r="H9998" s="2"/>
      <c r="I9998" s="2"/>
      <c r="J9998" s="3"/>
      <c r="K9998" s="3"/>
      <c r="L9998" s="3"/>
      <c r="M9998" s="3"/>
    </row>
    <row r="9999" spans="4:13" x14ac:dyDescent="0.35">
      <c r="D9999" s="1"/>
      <c r="E9999" s="1"/>
      <c r="F9999" s="1"/>
      <c r="G9999" s="2"/>
      <c r="H9999" s="2"/>
      <c r="I9999" s="2"/>
      <c r="J9999" s="3"/>
      <c r="K9999" s="3"/>
      <c r="L9999" s="3"/>
      <c r="M9999" s="3"/>
    </row>
    <row r="10000" spans="4:13" x14ac:dyDescent="0.35">
      <c r="D10000" s="1"/>
      <c r="E10000" s="1"/>
      <c r="F10000" s="1"/>
      <c r="G10000" s="2"/>
      <c r="H10000" s="2"/>
      <c r="I10000" s="2"/>
      <c r="J10000" s="3"/>
      <c r="K10000" s="3"/>
      <c r="L10000" s="3"/>
      <c r="M10000" s="3"/>
    </row>
    <row r="10001" spans="4:13" x14ac:dyDescent="0.35">
      <c r="D10001" s="1"/>
      <c r="E10001" s="1"/>
      <c r="F10001" s="1"/>
      <c r="G10001" s="2"/>
      <c r="H10001" s="2"/>
      <c r="I10001" s="2"/>
      <c r="J10001" s="3"/>
      <c r="K10001" s="3"/>
      <c r="L10001" s="3"/>
      <c r="M10001" s="3"/>
    </row>
    <row r="10002" spans="4:13" x14ac:dyDescent="0.35">
      <c r="D10002" s="1"/>
      <c r="E10002" s="1"/>
      <c r="F10002" s="1"/>
      <c r="G10002" s="2"/>
      <c r="H10002" s="2"/>
      <c r="I10002" s="2"/>
      <c r="J10002" s="3"/>
      <c r="K10002" s="3"/>
      <c r="L10002" s="3"/>
      <c r="M10002" s="3"/>
    </row>
    <row r="10003" spans="4:13" x14ac:dyDescent="0.35">
      <c r="D10003" s="1"/>
      <c r="E10003" s="1"/>
      <c r="F10003" s="1"/>
      <c r="G10003" s="2"/>
      <c r="H10003" s="2"/>
      <c r="I10003" s="2"/>
      <c r="J10003" s="3"/>
      <c r="K10003" s="3"/>
      <c r="L10003" s="3"/>
      <c r="M10003" s="3"/>
    </row>
    <row r="10004" spans="4:13" x14ac:dyDescent="0.35">
      <c r="D10004" s="1"/>
      <c r="E10004" s="1"/>
      <c r="F10004" s="1"/>
      <c r="G10004" s="2"/>
      <c r="H10004" s="2"/>
      <c r="I10004" s="2"/>
      <c r="J10004" s="3"/>
      <c r="K10004" s="3"/>
      <c r="L10004" s="3"/>
      <c r="M10004" s="3"/>
    </row>
    <row r="10005" spans="4:13" x14ac:dyDescent="0.35">
      <c r="D10005" s="1"/>
      <c r="E10005" s="1"/>
      <c r="F10005" s="1"/>
      <c r="G10005" s="2"/>
      <c r="H10005" s="2"/>
      <c r="I10005" s="2"/>
      <c r="J10005" s="3"/>
      <c r="K10005" s="3"/>
      <c r="L10005" s="3"/>
      <c r="M10005" s="3"/>
    </row>
    <row r="10006" spans="4:13" x14ac:dyDescent="0.35">
      <c r="D10006" s="1"/>
      <c r="E10006" s="1"/>
      <c r="F10006" s="1"/>
      <c r="G10006" s="2"/>
      <c r="H10006" s="2"/>
      <c r="I10006" s="2"/>
      <c r="J10006" s="3"/>
      <c r="K10006" s="3"/>
      <c r="L10006" s="3"/>
      <c r="M10006" s="3"/>
    </row>
    <row r="10007" spans="4:13" x14ac:dyDescent="0.35">
      <c r="D10007" s="1"/>
      <c r="E10007" s="1"/>
      <c r="F10007" s="1"/>
      <c r="G10007" s="2"/>
      <c r="H10007" s="2"/>
      <c r="I10007" s="2"/>
      <c r="J10007" s="3"/>
      <c r="K10007" s="3"/>
      <c r="L10007" s="3"/>
      <c r="M10007" s="3"/>
    </row>
    <row r="10008" spans="4:13" x14ac:dyDescent="0.35">
      <c r="D10008" s="1"/>
      <c r="E10008" s="1"/>
      <c r="F10008" s="1"/>
      <c r="G10008" s="2"/>
      <c r="H10008" s="2"/>
      <c r="I10008" s="2"/>
      <c r="J10008" s="3"/>
      <c r="K10008" s="3"/>
      <c r="L10008" s="3"/>
      <c r="M10008" s="3"/>
    </row>
    <row r="10009" spans="4:13" x14ac:dyDescent="0.35">
      <c r="D10009" s="1"/>
      <c r="E10009" s="1"/>
      <c r="F10009" s="1"/>
      <c r="G10009" s="2"/>
      <c r="H10009" s="2"/>
      <c r="I10009" s="2"/>
      <c r="J10009" s="3"/>
      <c r="K10009" s="3"/>
      <c r="L10009" s="3"/>
      <c r="M10009" s="3"/>
    </row>
    <row r="10010" spans="4:13" x14ac:dyDescent="0.35">
      <c r="D10010" s="1"/>
      <c r="E10010" s="1"/>
      <c r="F10010" s="1"/>
      <c r="G10010" s="2"/>
      <c r="H10010" s="2"/>
      <c r="I10010" s="2"/>
      <c r="J10010" s="3"/>
      <c r="K10010" s="3"/>
      <c r="L10010" s="3"/>
      <c r="M10010" s="3"/>
    </row>
    <row r="10011" spans="4:13" x14ac:dyDescent="0.35">
      <c r="D10011" s="1"/>
      <c r="E10011" s="1"/>
      <c r="F10011" s="1"/>
      <c r="G10011" s="2"/>
      <c r="H10011" s="2"/>
      <c r="I10011" s="2"/>
      <c r="J10011" s="3"/>
      <c r="K10011" s="3"/>
      <c r="L10011" s="3"/>
      <c r="M10011" s="3"/>
    </row>
    <row r="10012" spans="4:13" x14ac:dyDescent="0.35">
      <c r="D10012" s="1"/>
      <c r="E10012" s="1"/>
      <c r="F10012" s="1"/>
      <c r="G10012" s="2"/>
      <c r="H10012" s="2"/>
      <c r="I10012" s="2"/>
      <c r="J10012" s="3"/>
      <c r="K10012" s="3"/>
      <c r="L10012" s="3"/>
      <c r="M10012" s="3"/>
    </row>
    <row r="10013" spans="4:13" x14ac:dyDescent="0.35">
      <c r="D10013" s="1"/>
      <c r="E10013" s="1"/>
      <c r="F10013" s="1"/>
      <c r="G10013" s="2"/>
      <c r="H10013" s="2"/>
      <c r="I10013" s="2"/>
      <c r="J10013" s="3"/>
      <c r="K10013" s="3"/>
      <c r="L10013" s="3"/>
      <c r="M10013" s="3"/>
    </row>
    <row r="10014" spans="4:13" x14ac:dyDescent="0.35">
      <c r="D10014" s="1"/>
      <c r="E10014" s="1"/>
      <c r="F10014" s="1"/>
      <c r="G10014" s="2"/>
      <c r="H10014" s="2"/>
      <c r="I10014" s="2"/>
      <c r="J10014" s="3"/>
      <c r="K10014" s="3"/>
      <c r="L10014" s="3"/>
      <c r="M10014" s="3"/>
    </row>
    <row r="10015" spans="4:13" x14ac:dyDescent="0.35">
      <c r="D10015" s="1"/>
      <c r="E10015" s="1"/>
      <c r="F10015" s="1"/>
      <c r="G10015" s="2"/>
      <c r="H10015" s="2"/>
      <c r="I10015" s="2"/>
      <c r="J10015" s="3"/>
      <c r="K10015" s="3"/>
      <c r="L10015" s="3"/>
      <c r="M10015" s="3"/>
    </row>
    <row r="10016" spans="4:13" x14ac:dyDescent="0.35">
      <c r="D10016" s="1"/>
      <c r="E10016" s="1"/>
      <c r="F10016" s="1"/>
      <c r="G10016" s="2"/>
      <c r="H10016" s="2"/>
      <c r="I10016" s="2"/>
      <c r="J10016" s="3"/>
      <c r="K10016" s="3"/>
      <c r="L10016" s="3"/>
      <c r="M10016" s="3"/>
    </row>
    <row r="10017" spans="4:13" x14ac:dyDescent="0.35">
      <c r="D10017" s="1"/>
      <c r="E10017" s="1"/>
      <c r="F10017" s="1"/>
      <c r="G10017" s="2"/>
      <c r="H10017" s="2"/>
      <c r="I10017" s="2"/>
      <c r="J10017" s="3"/>
      <c r="K10017" s="3"/>
      <c r="L10017" s="3"/>
      <c r="M10017" s="3"/>
    </row>
    <row r="10018" spans="4:13" x14ac:dyDescent="0.35">
      <c r="D10018" s="1"/>
      <c r="E10018" s="1"/>
      <c r="F10018" s="1"/>
      <c r="G10018" s="2"/>
      <c r="H10018" s="2"/>
      <c r="I10018" s="2"/>
      <c r="J10018" s="3"/>
      <c r="K10018" s="3"/>
      <c r="L10018" s="3"/>
      <c r="M10018" s="3"/>
    </row>
    <row r="10019" spans="4:13" x14ac:dyDescent="0.35">
      <c r="D10019" s="1"/>
      <c r="E10019" s="1"/>
      <c r="F10019" s="1"/>
      <c r="G10019" s="2"/>
      <c r="H10019" s="2"/>
      <c r="I10019" s="2"/>
      <c r="J10019" s="3"/>
      <c r="K10019" s="3"/>
      <c r="L10019" s="3"/>
      <c r="M10019" s="3"/>
    </row>
    <row r="10020" spans="4:13" x14ac:dyDescent="0.35">
      <c r="D10020" s="1"/>
      <c r="E10020" s="1"/>
      <c r="F10020" s="1"/>
      <c r="G10020" s="2"/>
      <c r="H10020" s="2"/>
      <c r="I10020" s="2"/>
      <c r="J10020" s="3"/>
      <c r="K10020" s="3"/>
      <c r="L10020" s="3"/>
      <c r="M10020" s="3"/>
    </row>
    <row r="10021" spans="4:13" x14ac:dyDescent="0.35">
      <c r="D10021" s="1"/>
      <c r="E10021" s="1"/>
      <c r="F10021" s="1"/>
      <c r="G10021" s="2"/>
      <c r="H10021" s="2"/>
      <c r="I10021" s="2"/>
      <c r="J10021" s="3"/>
      <c r="K10021" s="3"/>
      <c r="L10021" s="3"/>
      <c r="M10021" s="3"/>
    </row>
    <row r="10022" spans="4:13" x14ac:dyDescent="0.35">
      <c r="D10022" s="1"/>
      <c r="E10022" s="1"/>
      <c r="F10022" s="1"/>
      <c r="G10022" s="2"/>
      <c r="H10022" s="2"/>
      <c r="I10022" s="2"/>
      <c r="J10022" s="3"/>
      <c r="K10022" s="3"/>
      <c r="L10022" s="3"/>
      <c r="M10022" s="3"/>
    </row>
    <row r="10023" spans="4:13" x14ac:dyDescent="0.35">
      <c r="D10023" s="1"/>
      <c r="E10023" s="1"/>
      <c r="F10023" s="1"/>
      <c r="G10023" s="2"/>
      <c r="H10023" s="2"/>
      <c r="I10023" s="2"/>
      <c r="J10023" s="3"/>
      <c r="K10023" s="3"/>
      <c r="L10023" s="3"/>
      <c r="M10023" s="3"/>
    </row>
    <row r="10024" spans="4:13" x14ac:dyDescent="0.35">
      <c r="D10024" s="1"/>
      <c r="E10024" s="1"/>
      <c r="F10024" s="1"/>
      <c r="G10024" s="2"/>
      <c r="H10024" s="2"/>
      <c r="I10024" s="2"/>
      <c r="J10024" s="3"/>
      <c r="K10024" s="3"/>
      <c r="L10024" s="3"/>
      <c r="M10024" s="3"/>
    </row>
    <row r="10025" spans="4:13" x14ac:dyDescent="0.35">
      <c r="D10025" s="1"/>
      <c r="E10025" s="1"/>
      <c r="F10025" s="1"/>
      <c r="G10025" s="2"/>
      <c r="H10025" s="2"/>
      <c r="I10025" s="2"/>
      <c r="J10025" s="3"/>
      <c r="K10025" s="3"/>
      <c r="L10025" s="3"/>
      <c r="M10025" s="3"/>
    </row>
    <row r="10026" spans="4:13" x14ac:dyDescent="0.35">
      <c r="D10026" s="1"/>
      <c r="E10026" s="1"/>
      <c r="F10026" s="1"/>
      <c r="G10026" s="2"/>
      <c r="H10026" s="2"/>
      <c r="I10026" s="2"/>
      <c r="J10026" s="3"/>
      <c r="K10026" s="3"/>
      <c r="L10026" s="3"/>
      <c r="M10026" s="3"/>
    </row>
    <row r="10027" spans="4:13" x14ac:dyDescent="0.35">
      <c r="D10027" s="1"/>
      <c r="E10027" s="1"/>
      <c r="F10027" s="1"/>
      <c r="G10027" s="2"/>
      <c r="H10027" s="2"/>
      <c r="I10027" s="2"/>
      <c r="J10027" s="3"/>
      <c r="K10027" s="3"/>
      <c r="L10027" s="3"/>
      <c r="M10027" s="3"/>
    </row>
    <row r="10028" spans="4:13" x14ac:dyDescent="0.35">
      <c r="D10028" s="1"/>
      <c r="E10028" s="1"/>
      <c r="F10028" s="1"/>
      <c r="G10028" s="2"/>
      <c r="H10028" s="2"/>
      <c r="I10028" s="2"/>
      <c r="J10028" s="3"/>
      <c r="K10028" s="3"/>
      <c r="L10028" s="3"/>
      <c r="M10028" s="3"/>
    </row>
    <row r="10029" spans="4:13" x14ac:dyDescent="0.35">
      <c r="D10029" s="1"/>
      <c r="E10029" s="1"/>
      <c r="F10029" s="1"/>
      <c r="G10029" s="2"/>
      <c r="H10029" s="2"/>
      <c r="I10029" s="2"/>
      <c r="J10029" s="3"/>
      <c r="K10029" s="3"/>
      <c r="L10029" s="3"/>
      <c r="M10029" s="3"/>
    </row>
    <row r="10030" spans="4:13" x14ac:dyDescent="0.35">
      <c r="D10030" s="1"/>
      <c r="E10030" s="1"/>
      <c r="F10030" s="1"/>
      <c r="G10030" s="2"/>
      <c r="H10030" s="2"/>
      <c r="I10030" s="2"/>
      <c r="J10030" s="3"/>
      <c r="K10030" s="3"/>
      <c r="L10030" s="3"/>
      <c r="M10030" s="3"/>
    </row>
    <row r="10031" spans="4:13" x14ac:dyDescent="0.35">
      <c r="D10031" s="1"/>
      <c r="E10031" s="1"/>
      <c r="F10031" s="1"/>
      <c r="G10031" s="2"/>
      <c r="H10031" s="2"/>
      <c r="I10031" s="2"/>
      <c r="J10031" s="3"/>
      <c r="K10031" s="3"/>
      <c r="L10031" s="3"/>
      <c r="M10031" s="3"/>
    </row>
    <row r="10032" spans="4:13" x14ac:dyDescent="0.35">
      <c r="D10032" s="1"/>
      <c r="E10032" s="1"/>
      <c r="F10032" s="1"/>
      <c r="G10032" s="2"/>
      <c r="H10032" s="2"/>
      <c r="I10032" s="2"/>
      <c r="J10032" s="3"/>
      <c r="K10032" s="3"/>
      <c r="L10032" s="3"/>
      <c r="M10032" s="3"/>
    </row>
    <row r="10033" spans="4:13" x14ac:dyDescent="0.35">
      <c r="D10033" s="1"/>
      <c r="E10033" s="1"/>
      <c r="F10033" s="1"/>
      <c r="G10033" s="2"/>
      <c r="H10033" s="2"/>
      <c r="I10033" s="2"/>
      <c r="J10033" s="3"/>
      <c r="K10033" s="3"/>
      <c r="L10033" s="3"/>
      <c r="M10033" s="3"/>
    </row>
    <row r="10034" spans="4:13" x14ac:dyDescent="0.35">
      <c r="D10034" s="1"/>
      <c r="E10034" s="1"/>
      <c r="F10034" s="1"/>
      <c r="G10034" s="2"/>
      <c r="H10034" s="2"/>
      <c r="I10034" s="2"/>
      <c r="J10034" s="3"/>
      <c r="K10034" s="3"/>
      <c r="L10034" s="3"/>
      <c r="M10034" s="3"/>
    </row>
    <row r="10035" spans="4:13" x14ac:dyDescent="0.35">
      <c r="D10035" s="1"/>
      <c r="E10035" s="1"/>
      <c r="F10035" s="1"/>
      <c r="G10035" s="2"/>
      <c r="H10035" s="2"/>
      <c r="I10035" s="2"/>
      <c r="J10035" s="3"/>
      <c r="K10035" s="3"/>
      <c r="L10035" s="3"/>
      <c r="M10035" s="3"/>
    </row>
    <row r="10036" spans="4:13" x14ac:dyDescent="0.35">
      <c r="D10036" s="1"/>
      <c r="E10036" s="1"/>
      <c r="F10036" s="1"/>
      <c r="G10036" s="2"/>
      <c r="H10036" s="2"/>
      <c r="I10036" s="2"/>
      <c r="J10036" s="3"/>
      <c r="K10036" s="3"/>
      <c r="L10036" s="3"/>
      <c r="M10036" s="3"/>
    </row>
    <row r="10037" spans="4:13" x14ac:dyDescent="0.35">
      <c r="D10037" s="1"/>
      <c r="E10037" s="1"/>
      <c r="F10037" s="1"/>
      <c r="G10037" s="2"/>
      <c r="H10037" s="2"/>
      <c r="I10037" s="2"/>
      <c r="J10037" s="3"/>
      <c r="K10037" s="3"/>
      <c r="L10037" s="3"/>
      <c r="M10037" s="3"/>
    </row>
    <row r="10038" spans="4:13" x14ac:dyDescent="0.35">
      <c r="D10038" s="1"/>
      <c r="E10038" s="1"/>
      <c r="F10038" s="1"/>
      <c r="G10038" s="2"/>
      <c r="H10038" s="2"/>
      <c r="I10038" s="2"/>
      <c r="J10038" s="3"/>
      <c r="K10038" s="3"/>
      <c r="L10038" s="3"/>
      <c r="M10038" s="3"/>
    </row>
    <row r="10039" spans="4:13" x14ac:dyDescent="0.35">
      <c r="D10039" s="1"/>
      <c r="E10039" s="1"/>
      <c r="F10039" s="1"/>
      <c r="G10039" s="2"/>
      <c r="H10039" s="2"/>
      <c r="I10039" s="2"/>
      <c r="J10039" s="3"/>
      <c r="K10039" s="3"/>
      <c r="L10039" s="3"/>
      <c r="M10039" s="3"/>
    </row>
    <row r="10040" spans="4:13" x14ac:dyDescent="0.35">
      <c r="D10040" s="1"/>
      <c r="E10040" s="1"/>
      <c r="F10040" s="1"/>
      <c r="G10040" s="2"/>
      <c r="H10040" s="2"/>
      <c r="I10040" s="2"/>
      <c r="J10040" s="3"/>
      <c r="K10040" s="3"/>
      <c r="L10040" s="3"/>
      <c r="M10040" s="3"/>
    </row>
    <row r="10041" spans="4:13" x14ac:dyDescent="0.35">
      <c r="D10041" s="1"/>
      <c r="E10041" s="1"/>
      <c r="F10041" s="1"/>
      <c r="G10041" s="2"/>
      <c r="H10041" s="2"/>
      <c r="I10041" s="2"/>
      <c r="J10041" s="3"/>
      <c r="K10041" s="3"/>
      <c r="L10041" s="3"/>
      <c r="M10041" s="3"/>
    </row>
    <row r="10042" spans="4:13" x14ac:dyDescent="0.35">
      <c r="D10042" s="1"/>
      <c r="E10042" s="1"/>
      <c r="F10042" s="1"/>
      <c r="G10042" s="2"/>
      <c r="H10042" s="2"/>
      <c r="I10042" s="2"/>
      <c r="J10042" s="3"/>
      <c r="K10042" s="3"/>
      <c r="L10042" s="3"/>
      <c r="M10042" s="3"/>
    </row>
    <row r="10043" spans="4:13" x14ac:dyDescent="0.35">
      <c r="D10043" s="1"/>
      <c r="E10043" s="1"/>
      <c r="F10043" s="1"/>
      <c r="G10043" s="2"/>
      <c r="H10043" s="2"/>
      <c r="I10043" s="2"/>
      <c r="J10043" s="3"/>
      <c r="K10043" s="3"/>
      <c r="L10043" s="3"/>
      <c r="M10043" s="3"/>
    </row>
    <row r="10044" spans="4:13" x14ac:dyDescent="0.35">
      <c r="D10044" s="1"/>
      <c r="E10044" s="1"/>
      <c r="F10044" s="1"/>
      <c r="G10044" s="2"/>
      <c r="H10044" s="2"/>
      <c r="I10044" s="2"/>
      <c r="J10044" s="3"/>
      <c r="K10044" s="3"/>
      <c r="L10044" s="3"/>
      <c r="M10044" s="3"/>
    </row>
    <row r="10045" spans="4:13" x14ac:dyDescent="0.35">
      <c r="D10045" s="1"/>
      <c r="E10045" s="1"/>
      <c r="F10045" s="1"/>
      <c r="G10045" s="2"/>
      <c r="H10045" s="2"/>
      <c r="I10045" s="2"/>
      <c r="J10045" s="3"/>
      <c r="K10045" s="3"/>
      <c r="L10045" s="3"/>
      <c r="M10045" s="3"/>
    </row>
    <row r="10046" spans="4:13" x14ac:dyDescent="0.35">
      <c r="D10046" s="1"/>
      <c r="E10046" s="1"/>
      <c r="F10046" s="1"/>
      <c r="G10046" s="2"/>
      <c r="H10046" s="2"/>
      <c r="I10046" s="2"/>
      <c r="J10046" s="3"/>
      <c r="K10046" s="3"/>
      <c r="L10046" s="3"/>
      <c r="M10046" s="3"/>
    </row>
    <row r="10047" spans="4:13" x14ac:dyDescent="0.35">
      <c r="D10047" s="1"/>
      <c r="E10047" s="1"/>
      <c r="F10047" s="1"/>
      <c r="G10047" s="2"/>
      <c r="H10047" s="2"/>
      <c r="I10047" s="2"/>
      <c r="J10047" s="3"/>
      <c r="K10047" s="3"/>
      <c r="L10047" s="3"/>
      <c r="M10047" s="3"/>
    </row>
    <row r="10048" spans="4:13" x14ac:dyDescent="0.35">
      <c r="D10048" s="1"/>
      <c r="E10048" s="1"/>
      <c r="F10048" s="1"/>
      <c r="G10048" s="2"/>
      <c r="H10048" s="2"/>
      <c r="I10048" s="2"/>
      <c r="J10048" s="3"/>
      <c r="K10048" s="3"/>
      <c r="L10048" s="3"/>
      <c r="M10048" s="3"/>
    </row>
    <row r="10049" spans="4:13" x14ac:dyDescent="0.35">
      <c r="D10049" s="1"/>
      <c r="E10049" s="1"/>
      <c r="F10049" s="1"/>
      <c r="G10049" s="2"/>
      <c r="H10049" s="2"/>
      <c r="I10049" s="2"/>
      <c r="J10049" s="3"/>
      <c r="K10049" s="3"/>
      <c r="L10049" s="3"/>
      <c r="M10049" s="3"/>
    </row>
    <row r="10050" spans="4:13" x14ac:dyDescent="0.35">
      <c r="D10050" s="1"/>
      <c r="E10050" s="1"/>
      <c r="F10050" s="1"/>
      <c r="G10050" s="2"/>
      <c r="H10050" s="2"/>
      <c r="I10050" s="2"/>
      <c r="J10050" s="3"/>
      <c r="K10050" s="3"/>
      <c r="L10050" s="3"/>
      <c r="M10050" s="3"/>
    </row>
    <row r="10051" spans="4:13" x14ac:dyDescent="0.35">
      <c r="D10051" s="1"/>
      <c r="E10051" s="1"/>
      <c r="F10051" s="1"/>
      <c r="G10051" s="2"/>
      <c r="H10051" s="2"/>
      <c r="I10051" s="2"/>
      <c r="J10051" s="3"/>
      <c r="K10051" s="3"/>
      <c r="L10051" s="3"/>
      <c r="M10051" s="3"/>
    </row>
    <row r="10052" spans="4:13" x14ac:dyDescent="0.35">
      <c r="D10052" s="1"/>
      <c r="E10052" s="1"/>
      <c r="F10052" s="1"/>
      <c r="G10052" s="2"/>
      <c r="H10052" s="2"/>
      <c r="I10052" s="2"/>
      <c r="J10052" s="3"/>
      <c r="K10052" s="3"/>
      <c r="L10052" s="3"/>
      <c r="M10052" s="3"/>
    </row>
    <row r="10053" spans="4:13" x14ac:dyDescent="0.35">
      <c r="D10053" s="1"/>
      <c r="E10053" s="1"/>
      <c r="F10053" s="1"/>
      <c r="G10053" s="2"/>
      <c r="H10053" s="2"/>
      <c r="I10053" s="2"/>
      <c r="J10053" s="3"/>
      <c r="K10053" s="3"/>
      <c r="L10053" s="3"/>
      <c r="M10053" s="3"/>
    </row>
    <row r="10054" spans="4:13" x14ac:dyDescent="0.35">
      <c r="D10054" s="1"/>
      <c r="E10054" s="1"/>
      <c r="F10054" s="1"/>
      <c r="G10054" s="2"/>
      <c r="H10054" s="2"/>
      <c r="I10054" s="2"/>
      <c r="J10054" s="3"/>
      <c r="K10054" s="3"/>
      <c r="L10054" s="3"/>
      <c r="M10054" s="3"/>
    </row>
    <row r="10055" spans="4:13" x14ac:dyDescent="0.35">
      <c r="D10055" s="1"/>
      <c r="E10055" s="1"/>
      <c r="F10055" s="1"/>
      <c r="G10055" s="2"/>
      <c r="H10055" s="2"/>
      <c r="I10055" s="2"/>
      <c r="J10055" s="3"/>
      <c r="K10055" s="3"/>
      <c r="L10055" s="3"/>
      <c r="M10055" s="3"/>
    </row>
    <row r="10056" spans="4:13" x14ac:dyDescent="0.35">
      <c r="D10056" s="1"/>
      <c r="E10056" s="1"/>
      <c r="F10056" s="1"/>
      <c r="G10056" s="2"/>
      <c r="H10056" s="2"/>
      <c r="I10056" s="2"/>
      <c r="J10056" s="3"/>
      <c r="K10056" s="3"/>
      <c r="L10056" s="3"/>
      <c r="M10056" s="3"/>
    </row>
    <row r="10057" spans="4:13" x14ac:dyDescent="0.35">
      <c r="D10057" s="1"/>
      <c r="E10057" s="1"/>
      <c r="F10057" s="1"/>
      <c r="G10057" s="2"/>
      <c r="H10057" s="2"/>
      <c r="I10057" s="2"/>
      <c r="J10057" s="3"/>
      <c r="K10057" s="3"/>
      <c r="L10057" s="3"/>
      <c r="M10057" s="3"/>
    </row>
    <row r="10058" spans="4:13" x14ac:dyDescent="0.35">
      <c r="D10058" s="1"/>
      <c r="E10058" s="1"/>
      <c r="F10058" s="1"/>
      <c r="G10058" s="2"/>
      <c r="H10058" s="2"/>
      <c r="I10058" s="2"/>
      <c r="J10058" s="3"/>
      <c r="K10058" s="3"/>
      <c r="L10058" s="3"/>
      <c r="M10058" s="3"/>
    </row>
    <row r="10059" spans="4:13" x14ac:dyDescent="0.35">
      <c r="D10059" s="1"/>
      <c r="E10059" s="1"/>
      <c r="F10059" s="1"/>
      <c r="G10059" s="2"/>
      <c r="H10059" s="2"/>
      <c r="I10059" s="2"/>
      <c r="J10059" s="3"/>
      <c r="K10059" s="3"/>
      <c r="L10059" s="3"/>
      <c r="M10059" s="3"/>
    </row>
    <row r="10060" spans="4:13" x14ac:dyDescent="0.35">
      <c r="D10060" s="1"/>
      <c r="E10060" s="1"/>
      <c r="F10060" s="1"/>
      <c r="G10060" s="2"/>
      <c r="H10060" s="2"/>
      <c r="I10060" s="2"/>
      <c r="J10060" s="3"/>
      <c r="K10060" s="3"/>
      <c r="L10060" s="3"/>
      <c r="M10060" s="3"/>
    </row>
    <row r="10061" spans="4:13" x14ac:dyDescent="0.35">
      <c r="D10061" s="1"/>
      <c r="E10061" s="1"/>
      <c r="F10061" s="1"/>
      <c r="G10061" s="2"/>
      <c r="H10061" s="2"/>
      <c r="I10061" s="2"/>
      <c r="J10061" s="3"/>
      <c r="K10061" s="3"/>
      <c r="L10061" s="3"/>
      <c r="M10061" s="3"/>
    </row>
    <row r="10062" spans="4:13" x14ac:dyDescent="0.35">
      <c r="D10062" s="1"/>
      <c r="E10062" s="1"/>
      <c r="F10062" s="1"/>
      <c r="G10062" s="2"/>
      <c r="H10062" s="2"/>
      <c r="I10062" s="2"/>
      <c r="J10062" s="3"/>
      <c r="K10062" s="3"/>
      <c r="L10062" s="3"/>
      <c r="M10062" s="3"/>
    </row>
    <row r="10063" spans="4:13" x14ac:dyDescent="0.35">
      <c r="D10063" s="1"/>
      <c r="E10063" s="1"/>
      <c r="F10063" s="1"/>
      <c r="G10063" s="2"/>
      <c r="H10063" s="2"/>
      <c r="I10063" s="2"/>
      <c r="J10063" s="3"/>
      <c r="K10063" s="3"/>
      <c r="L10063" s="3"/>
      <c r="M10063" s="3"/>
    </row>
    <row r="10064" spans="4:13" x14ac:dyDescent="0.35">
      <c r="D10064" s="1"/>
      <c r="E10064" s="1"/>
      <c r="F10064" s="1"/>
      <c r="G10064" s="2"/>
      <c r="H10064" s="2"/>
      <c r="I10064" s="2"/>
      <c r="J10064" s="3"/>
      <c r="K10064" s="3"/>
      <c r="L10064" s="3"/>
      <c r="M10064" s="3"/>
    </row>
    <row r="10065" spans="4:13" x14ac:dyDescent="0.35">
      <c r="D10065" s="1"/>
      <c r="E10065" s="1"/>
      <c r="F10065" s="1"/>
      <c r="G10065" s="2"/>
      <c r="H10065" s="2"/>
      <c r="I10065" s="2"/>
      <c r="J10065" s="3"/>
      <c r="K10065" s="3"/>
      <c r="L10065" s="3"/>
      <c r="M10065" s="3"/>
    </row>
    <row r="10066" spans="4:13" x14ac:dyDescent="0.35">
      <c r="D10066" s="1"/>
      <c r="E10066" s="1"/>
      <c r="F10066" s="1"/>
      <c r="G10066" s="2"/>
      <c r="H10066" s="2"/>
      <c r="I10066" s="2"/>
      <c r="J10066" s="3"/>
      <c r="K10066" s="3"/>
      <c r="L10066" s="3"/>
      <c r="M10066" s="3"/>
    </row>
    <row r="10067" spans="4:13" x14ac:dyDescent="0.35">
      <c r="D10067" s="1"/>
      <c r="E10067" s="1"/>
      <c r="F10067" s="1"/>
      <c r="G10067" s="2"/>
      <c r="H10067" s="2"/>
      <c r="I10067" s="2"/>
      <c r="J10067" s="3"/>
      <c r="K10067" s="3"/>
      <c r="L10067" s="3"/>
      <c r="M10067" s="3"/>
    </row>
    <row r="10068" spans="4:13" x14ac:dyDescent="0.35">
      <c r="D10068" s="1"/>
      <c r="E10068" s="1"/>
      <c r="F10068" s="1"/>
      <c r="G10068" s="2"/>
      <c r="H10068" s="2"/>
      <c r="I10068" s="2"/>
      <c r="J10068" s="3"/>
      <c r="K10068" s="3"/>
      <c r="L10068" s="3"/>
      <c r="M10068" s="3"/>
    </row>
    <row r="10069" spans="4:13" x14ac:dyDescent="0.35">
      <c r="D10069" s="1"/>
      <c r="E10069" s="1"/>
      <c r="F10069" s="1"/>
      <c r="G10069" s="2"/>
      <c r="H10069" s="2"/>
      <c r="I10069" s="2"/>
      <c r="J10069" s="3"/>
      <c r="K10069" s="3"/>
      <c r="L10069" s="3"/>
      <c r="M10069" s="3"/>
    </row>
    <row r="10070" spans="4:13" x14ac:dyDescent="0.35">
      <c r="D10070" s="1"/>
      <c r="E10070" s="1"/>
      <c r="F10070" s="1"/>
      <c r="G10070" s="2"/>
      <c r="H10070" s="2"/>
      <c r="I10070" s="2"/>
      <c r="J10070" s="3"/>
      <c r="K10070" s="3"/>
      <c r="L10070" s="3"/>
      <c r="M10070" s="3"/>
    </row>
    <row r="10071" spans="4:13" x14ac:dyDescent="0.35">
      <c r="D10071" s="1"/>
      <c r="E10071" s="1"/>
      <c r="F10071" s="1"/>
      <c r="G10071" s="2"/>
      <c r="H10071" s="2"/>
      <c r="I10071" s="2"/>
      <c r="J10071" s="3"/>
      <c r="K10071" s="3"/>
      <c r="L10071" s="3"/>
      <c r="M10071" s="3"/>
    </row>
    <row r="10072" spans="4:13" x14ac:dyDescent="0.35">
      <c r="D10072" s="1"/>
      <c r="E10072" s="1"/>
      <c r="F10072" s="1"/>
      <c r="G10072" s="2"/>
      <c r="H10072" s="2"/>
      <c r="I10072" s="2"/>
      <c r="J10072" s="3"/>
      <c r="K10072" s="3"/>
      <c r="L10072" s="3"/>
      <c r="M10072" s="3"/>
    </row>
    <row r="10073" spans="4:13" x14ac:dyDescent="0.35">
      <c r="D10073" s="1"/>
      <c r="E10073" s="1"/>
      <c r="F10073" s="1"/>
      <c r="G10073" s="2"/>
      <c r="H10073" s="2"/>
      <c r="I10073" s="2"/>
      <c r="J10073" s="3"/>
      <c r="K10073" s="3"/>
      <c r="L10073" s="3"/>
      <c r="M10073" s="3"/>
    </row>
    <row r="10074" spans="4:13" x14ac:dyDescent="0.35">
      <c r="D10074" s="1"/>
      <c r="E10074" s="1"/>
      <c r="F10074" s="1"/>
      <c r="G10074" s="2"/>
      <c r="H10074" s="2"/>
      <c r="I10074" s="2"/>
      <c r="J10074" s="3"/>
      <c r="K10074" s="3"/>
      <c r="L10074" s="3"/>
      <c r="M10074" s="3"/>
    </row>
    <row r="10075" spans="4:13" x14ac:dyDescent="0.35">
      <c r="D10075" s="1"/>
      <c r="E10075" s="1"/>
      <c r="F10075" s="1"/>
      <c r="G10075" s="2"/>
      <c r="H10075" s="2"/>
      <c r="I10075" s="2"/>
      <c r="J10075" s="3"/>
      <c r="K10075" s="3"/>
      <c r="L10075" s="3"/>
      <c r="M10075" s="3"/>
    </row>
    <row r="10076" spans="4:13" x14ac:dyDescent="0.35">
      <c r="D10076" s="1"/>
      <c r="E10076" s="1"/>
      <c r="F10076" s="1"/>
      <c r="G10076" s="2"/>
      <c r="H10076" s="2"/>
      <c r="I10076" s="2"/>
      <c r="J10076" s="3"/>
      <c r="K10076" s="3"/>
      <c r="L10076" s="3"/>
      <c r="M10076" s="3"/>
    </row>
    <row r="10077" spans="4:13" x14ac:dyDescent="0.35">
      <c r="D10077" s="1"/>
      <c r="E10077" s="1"/>
      <c r="F10077" s="1"/>
      <c r="G10077" s="2"/>
      <c r="H10077" s="2"/>
      <c r="I10077" s="2"/>
      <c r="J10077" s="3"/>
      <c r="K10077" s="3"/>
      <c r="L10077" s="3"/>
      <c r="M10077" s="3"/>
    </row>
    <row r="10078" spans="4:13" x14ac:dyDescent="0.35">
      <c r="D10078" s="1"/>
      <c r="E10078" s="1"/>
      <c r="F10078" s="1"/>
      <c r="G10078" s="2"/>
      <c r="H10078" s="2"/>
      <c r="I10078" s="2"/>
      <c r="J10078" s="3"/>
      <c r="K10078" s="3"/>
      <c r="L10078" s="3"/>
      <c r="M10078" s="3"/>
    </row>
    <row r="10079" spans="4:13" x14ac:dyDescent="0.35">
      <c r="D10079" s="1"/>
      <c r="E10079" s="1"/>
      <c r="F10079" s="1"/>
      <c r="G10079" s="2"/>
      <c r="H10079" s="2"/>
      <c r="I10079" s="2"/>
      <c r="J10079" s="3"/>
      <c r="K10079" s="3"/>
      <c r="L10079" s="3"/>
      <c r="M10079" s="3"/>
    </row>
    <row r="10080" spans="4:13" x14ac:dyDescent="0.35">
      <c r="D10080" s="1"/>
      <c r="E10080" s="1"/>
      <c r="F10080" s="1"/>
      <c r="G10080" s="2"/>
      <c r="H10080" s="2"/>
      <c r="I10080" s="2"/>
      <c r="J10080" s="3"/>
      <c r="K10080" s="3"/>
      <c r="L10080" s="3"/>
      <c r="M10080" s="3"/>
    </row>
    <row r="10081" spans="4:13" x14ac:dyDescent="0.35">
      <c r="D10081" s="1"/>
      <c r="E10081" s="1"/>
      <c r="F10081" s="1"/>
      <c r="G10081" s="2"/>
      <c r="H10081" s="2"/>
      <c r="I10081" s="2"/>
      <c r="J10081" s="3"/>
      <c r="K10081" s="3"/>
      <c r="L10081" s="3"/>
      <c r="M10081" s="3"/>
    </row>
    <row r="10082" spans="4:13" x14ac:dyDescent="0.35">
      <c r="D10082" s="1"/>
      <c r="E10082" s="1"/>
      <c r="F10082" s="1"/>
      <c r="G10082" s="2"/>
      <c r="H10082" s="2"/>
      <c r="I10082" s="2"/>
      <c r="J10082" s="3"/>
      <c r="K10082" s="3"/>
      <c r="L10082" s="3"/>
      <c r="M10082" s="3"/>
    </row>
    <row r="10083" spans="4:13" x14ac:dyDescent="0.35">
      <c r="D10083" s="1"/>
      <c r="E10083" s="1"/>
      <c r="F10083" s="1"/>
      <c r="G10083" s="2"/>
      <c r="H10083" s="2"/>
      <c r="I10083" s="2"/>
      <c r="J10083" s="3"/>
      <c r="K10083" s="3"/>
      <c r="L10083" s="3"/>
      <c r="M10083" s="3"/>
    </row>
    <row r="10084" spans="4:13" x14ac:dyDescent="0.35">
      <c r="D10084" s="1"/>
      <c r="E10084" s="1"/>
      <c r="F10084" s="1"/>
      <c r="G10084" s="2"/>
      <c r="H10084" s="2"/>
      <c r="I10084" s="2"/>
      <c r="J10084" s="3"/>
      <c r="K10084" s="3"/>
      <c r="L10084" s="3"/>
      <c r="M10084" s="3"/>
    </row>
    <row r="10085" spans="4:13" x14ac:dyDescent="0.35">
      <c r="D10085" s="1"/>
      <c r="E10085" s="1"/>
      <c r="F10085" s="1"/>
      <c r="G10085" s="2"/>
      <c r="H10085" s="2"/>
      <c r="I10085" s="2"/>
      <c r="J10085" s="3"/>
      <c r="K10085" s="3"/>
      <c r="L10085" s="3"/>
      <c r="M10085" s="3"/>
    </row>
    <row r="10086" spans="4:13" x14ac:dyDescent="0.35">
      <c r="D10086" s="1"/>
      <c r="E10086" s="1"/>
      <c r="F10086" s="1"/>
      <c r="G10086" s="2"/>
      <c r="H10086" s="2"/>
      <c r="I10086" s="2"/>
      <c r="J10086" s="3"/>
      <c r="K10086" s="3"/>
      <c r="L10086" s="3"/>
      <c r="M10086" s="3"/>
    </row>
    <row r="10087" spans="4:13" x14ac:dyDescent="0.35">
      <c r="D10087" s="1"/>
      <c r="E10087" s="1"/>
      <c r="F10087" s="1"/>
      <c r="G10087" s="2"/>
      <c r="H10087" s="2"/>
      <c r="I10087" s="2"/>
      <c r="J10087" s="3"/>
      <c r="K10087" s="3"/>
      <c r="L10087" s="3"/>
      <c r="M10087" s="3"/>
    </row>
    <row r="10088" spans="4:13" x14ac:dyDescent="0.35">
      <c r="D10088" s="1"/>
      <c r="E10088" s="1"/>
      <c r="F10088" s="1"/>
      <c r="G10088" s="2"/>
      <c r="H10088" s="2"/>
      <c r="I10088" s="2"/>
      <c r="J10088" s="3"/>
      <c r="K10088" s="3"/>
      <c r="L10088" s="3"/>
      <c r="M10088" s="3"/>
    </row>
    <row r="10089" spans="4:13" x14ac:dyDescent="0.35">
      <c r="D10089" s="1"/>
      <c r="E10089" s="1"/>
      <c r="F10089" s="1"/>
      <c r="G10089" s="2"/>
      <c r="H10089" s="2"/>
      <c r="I10089" s="2"/>
      <c r="J10089" s="3"/>
      <c r="K10089" s="3"/>
      <c r="L10089" s="3"/>
      <c r="M10089" s="3"/>
    </row>
    <row r="10090" spans="4:13" x14ac:dyDescent="0.35">
      <c r="D10090" s="1"/>
      <c r="E10090" s="1"/>
      <c r="F10090" s="1"/>
      <c r="G10090" s="2"/>
      <c r="H10090" s="2"/>
      <c r="I10090" s="2"/>
      <c r="J10090" s="3"/>
      <c r="K10090" s="3"/>
      <c r="L10090" s="3"/>
      <c r="M10090" s="3"/>
    </row>
    <row r="10091" spans="4:13" x14ac:dyDescent="0.35">
      <c r="D10091" s="1"/>
      <c r="E10091" s="1"/>
      <c r="F10091" s="1"/>
      <c r="G10091" s="2"/>
      <c r="H10091" s="2"/>
      <c r="I10091" s="2"/>
      <c r="J10091" s="3"/>
      <c r="K10091" s="3"/>
      <c r="L10091" s="3"/>
      <c r="M10091" s="3"/>
    </row>
    <row r="10092" spans="4:13" x14ac:dyDescent="0.35">
      <c r="D10092" s="1"/>
      <c r="E10092" s="1"/>
      <c r="F10092" s="1"/>
      <c r="G10092" s="2"/>
      <c r="H10092" s="2"/>
      <c r="I10092" s="2"/>
      <c r="J10092" s="3"/>
      <c r="K10092" s="3"/>
      <c r="L10092" s="3"/>
      <c r="M10092" s="3"/>
    </row>
    <row r="10093" spans="4:13" x14ac:dyDescent="0.35">
      <c r="D10093" s="1"/>
      <c r="E10093" s="1"/>
      <c r="F10093" s="1"/>
      <c r="G10093" s="2"/>
      <c r="H10093" s="2"/>
      <c r="I10093" s="2"/>
      <c r="J10093" s="3"/>
      <c r="K10093" s="3"/>
      <c r="L10093" s="3"/>
      <c r="M10093" s="3"/>
    </row>
    <row r="10094" spans="4:13" x14ac:dyDescent="0.35">
      <c r="D10094" s="1"/>
      <c r="E10094" s="1"/>
      <c r="F10094" s="1"/>
      <c r="G10094" s="2"/>
      <c r="H10094" s="2"/>
      <c r="I10094" s="2"/>
      <c r="J10094" s="3"/>
      <c r="K10094" s="3"/>
      <c r="L10094" s="3"/>
      <c r="M10094" s="3"/>
    </row>
    <row r="10095" spans="4:13" x14ac:dyDescent="0.35">
      <c r="D10095" s="1"/>
      <c r="E10095" s="1"/>
      <c r="F10095" s="1"/>
      <c r="G10095" s="2"/>
      <c r="H10095" s="2"/>
      <c r="I10095" s="2"/>
      <c r="J10095" s="3"/>
      <c r="K10095" s="3"/>
      <c r="L10095" s="3"/>
      <c r="M10095" s="3"/>
    </row>
    <row r="10096" spans="4:13" x14ac:dyDescent="0.35">
      <c r="D10096" s="1"/>
      <c r="E10096" s="1"/>
      <c r="F10096" s="1"/>
      <c r="G10096" s="2"/>
      <c r="H10096" s="2"/>
      <c r="I10096" s="2"/>
      <c r="J10096" s="3"/>
      <c r="K10096" s="3"/>
      <c r="L10096" s="3"/>
      <c r="M10096" s="3"/>
    </row>
    <row r="10097" spans="4:13" x14ac:dyDescent="0.35">
      <c r="D10097" s="1"/>
      <c r="E10097" s="1"/>
      <c r="F10097" s="1"/>
      <c r="G10097" s="2"/>
      <c r="H10097" s="2"/>
      <c r="I10097" s="2"/>
      <c r="J10097" s="3"/>
      <c r="K10097" s="3"/>
      <c r="L10097" s="3"/>
      <c r="M10097" s="3"/>
    </row>
    <row r="10098" spans="4:13" x14ac:dyDescent="0.35">
      <c r="D10098" s="1"/>
      <c r="E10098" s="1"/>
      <c r="F10098" s="1"/>
      <c r="G10098" s="2"/>
      <c r="H10098" s="2"/>
      <c r="I10098" s="2"/>
      <c r="J10098" s="3"/>
      <c r="K10098" s="3"/>
      <c r="L10098" s="3"/>
      <c r="M10098" s="3"/>
    </row>
    <row r="10099" spans="4:13" x14ac:dyDescent="0.35">
      <c r="D10099" s="1"/>
      <c r="E10099" s="1"/>
      <c r="F10099" s="1"/>
      <c r="G10099" s="2"/>
      <c r="H10099" s="2"/>
      <c r="I10099" s="2"/>
      <c r="J10099" s="3"/>
      <c r="K10099" s="3"/>
      <c r="L10099" s="3"/>
      <c r="M10099" s="3"/>
    </row>
    <row r="10100" spans="4:13" x14ac:dyDescent="0.35">
      <c r="D10100" s="1"/>
      <c r="E10100" s="1"/>
      <c r="F10100" s="1"/>
      <c r="G10100" s="2"/>
      <c r="H10100" s="2"/>
      <c r="I10100" s="2"/>
      <c r="J10100" s="3"/>
      <c r="K10100" s="3"/>
      <c r="L10100" s="3"/>
      <c r="M10100" s="3"/>
    </row>
    <row r="10101" spans="4:13" x14ac:dyDescent="0.35">
      <c r="D10101" s="1"/>
      <c r="E10101" s="1"/>
      <c r="F10101" s="1"/>
      <c r="G10101" s="2"/>
      <c r="H10101" s="2"/>
      <c r="I10101" s="2"/>
      <c r="J10101" s="3"/>
      <c r="K10101" s="3"/>
      <c r="L10101" s="3"/>
      <c r="M10101" s="3"/>
    </row>
    <row r="10102" spans="4:13" x14ac:dyDescent="0.35">
      <c r="D10102" s="1"/>
      <c r="E10102" s="1"/>
      <c r="F10102" s="1"/>
      <c r="G10102" s="2"/>
      <c r="H10102" s="2"/>
      <c r="I10102" s="2"/>
      <c r="J10102" s="3"/>
      <c r="K10102" s="3"/>
      <c r="L10102" s="3"/>
      <c r="M10102" s="3"/>
    </row>
    <row r="10103" spans="4:13" x14ac:dyDescent="0.35">
      <c r="D10103" s="1"/>
      <c r="E10103" s="1"/>
      <c r="F10103" s="1"/>
      <c r="G10103" s="2"/>
      <c r="H10103" s="2"/>
      <c r="I10103" s="2"/>
      <c r="J10103" s="3"/>
      <c r="K10103" s="3"/>
      <c r="L10103" s="3"/>
      <c r="M10103" s="3"/>
    </row>
    <row r="10104" spans="4:13" x14ac:dyDescent="0.35">
      <c r="D10104" s="1"/>
      <c r="E10104" s="1"/>
      <c r="F10104" s="1"/>
      <c r="G10104" s="2"/>
      <c r="H10104" s="2"/>
      <c r="I10104" s="2"/>
      <c r="J10104" s="3"/>
      <c r="K10104" s="3"/>
      <c r="L10104" s="3"/>
      <c r="M10104" s="3"/>
    </row>
    <row r="10105" spans="4:13" x14ac:dyDescent="0.35">
      <c r="D10105" s="1"/>
      <c r="E10105" s="1"/>
      <c r="F10105" s="1"/>
      <c r="G10105" s="2"/>
      <c r="H10105" s="2"/>
      <c r="I10105" s="2"/>
      <c r="J10105" s="3"/>
      <c r="K10105" s="3"/>
      <c r="L10105" s="3"/>
      <c r="M10105" s="3"/>
    </row>
    <row r="10106" spans="4:13" x14ac:dyDescent="0.35">
      <c r="D10106" s="1"/>
      <c r="E10106" s="1"/>
      <c r="F10106" s="1"/>
      <c r="G10106" s="2"/>
      <c r="H10106" s="2"/>
      <c r="I10106" s="2"/>
      <c r="J10106" s="3"/>
      <c r="K10106" s="3"/>
      <c r="L10106" s="3"/>
      <c r="M10106" s="3"/>
    </row>
    <row r="10107" spans="4:13" x14ac:dyDescent="0.35">
      <c r="D10107" s="1"/>
      <c r="E10107" s="1"/>
      <c r="F10107" s="1"/>
      <c r="G10107" s="2"/>
      <c r="H10107" s="2"/>
      <c r="I10107" s="2"/>
      <c r="J10107" s="3"/>
      <c r="K10107" s="3"/>
      <c r="L10107" s="3"/>
      <c r="M10107" s="3"/>
    </row>
    <row r="10108" spans="4:13" x14ac:dyDescent="0.35">
      <c r="D10108" s="1"/>
      <c r="E10108" s="1"/>
      <c r="F10108" s="1"/>
      <c r="G10108" s="2"/>
      <c r="H10108" s="2"/>
      <c r="I10108" s="2"/>
      <c r="J10108" s="3"/>
      <c r="K10108" s="3"/>
      <c r="L10108" s="3"/>
      <c r="M10108" s="3"/>
    </row>
    <row r="10109" spans="4:13" x14ac:dyDescent="0.35">
      <c r="D10109" s="1"/>
      <c r="E10109" s="1"/>
      <c r="F10109" s="1"/>
      <c r="G10109" s="2"/>
      <c r="H10109" s="2"/>
      <c r="I10109" s="2"/>
      <c r="J10109" s="3"/>
      <c r="K10109" s="3"/>
      <c r="L10109" s="3"/>
      <c r="M10109" s="3"/>
    </row>
    <row r="10110" spans="4:13" x14ac:dyDescent="0.35">
      <c r="D10110" s="1"/>
      <c r="E10110" s="1"/>
      <c r="F10110" s="1"/>
      <c r="G10110" s="2"/>
      <c r="H10110" s="2"/>
      <c r="I10110" s="2"/>
      <c r="J10110" s="3"/>
      <c r="K10110" s="3"/>
      <c r="L10110" s="3"/>
      <c r="M10110" s="3"/>
    </row>
    <row r="10111" spans="4:13" x14ac:dyDescent="0.35">
      <c r="D10111" s="1"/>
      <c r="E10111" s="1"/>
      <c r="F10111" s="1"/>
      <c r="G10111" s="2"/>
      <c r="H10111" s="2"/>
      <c r="I10111" s="2"/>
      <c r="J10111" s="3"/>
      <c r="K10111" s="3"/>
      <c r="L10111" s="3"/>
      <c r="M10111" s="3"/>
    </row>
    <row r="10112" spans="4:13" x14ac:dyDescent="0.35">
      <c r="D10112" s="1"/>
      <c r="E10112" s="1"/>
      <c r="F10112" s="1"/>
      <c r="G10112" s="2"/>
      <c r="H10112" s="2"/>
      <c r="I10112" s="2"/>
      <c r="J10112" s="3"/>
      <c r="K10112" s="3"/>
      <c r="L10112" s="3"/>
      <c r="M10112" s="3"/>
    </row>
    <row r="10113" spans="4:13" x14ac:dyDescent="0.35">
      <c r="D10113" s="1"/>
      <c r="E10113" s="1"/>
      <c r="F10113" s="1"/>
      <c r="G10113" s="2"/>
      <c r="H10113" s="2"/>
      <c r="I10113" s="2"/>
      <c r="J10113" s="3"/>
      <c r="K10113" s="3"/>
      <c r="L10113" s="3"/>
      <c r="M10113" s="3"/>
    </row>
    <row r="10114" spans="4:13" x14ac:dyDescent="0.35">
      <c r="D10114" s="1"/>
      <c r="E10114" s="1"/>
      <c r="F10114" s="1"/>
      <c r="G10114" s="2"/>
      <c r="H10114" s="2"/>
      <c r="I10114" s="2"/>
      <c r="J10114" s="3"/>
      <c r="K10114" s="3"/>
      <c r="L10114" s="3"/>
      <c r="M10114" s="3"/>
    </row>
    <row r="10115" spans="4:13" x14ac:dyDescent="0.35">
      <c r="D10115" s="1"/>
      <c r="E10115" s="1"/>
      <c r="F10115" s="1"/>
      <c r="G10115" s="2"/>
      <c r="H10115" s="2"/>
      <c r="I10115" s="2"/>
      <c r="J10115" s="3"/>
      <c r="K10115" s="3"/>
      <c r="L10115" s="3"/>
      <c r="M10115" s="3"/>
    </row>
    <row r="10116" spans="4:13" x14ac:dyDescent="0.35">
      <c r="D10116" s="1"/>
      <c r="E10116" s="1"/>
      <c r="F10116" s="1"/>
      <c r="G10116" s="2"/>
      <c r="H10116" s="2"/>
      <c r="I10116" s="2"/>
      <c r="J10116" s="3"/>
      <c r="K10116" s="3"/>
      <c r="L10116" s="3"/>
      <c r="M10116" s="3"/>
    </row>
    <row r="10117" spans="4:13" x14ac:dyDescent="0.35">
      <c r="D10117" s="1"/>
      <c r="E10117" s="1"/>
      <c r="F10117" s="1"/>
      <c r="G10117" s="2"/>
      <c r="H10117" s="2"/>
      <c r="I10117" s="2"/>
      <c r="J10117" s="3"/>
      <c r="K10117" s="3"/>
      <c r="L10117" s="3"/>
      <c r="M10117" s="3"/>
    </row>
    <row r="10118" spans="4:13" x14ac:dyDescent="0.35">
      <c r="D10118" s="1"/>
      <c r="E10118" s="1"/>
      <c r="F10118" s="1"/>
      <c r="G10118" s="2"/>
      <c r="H10118" s="2"/>
      <c r="I10118" s="2"/>
      <c r="J10118" s="3"/>
      <c r="K10118" s="3"/>
      <c r="L10118" s="3"/>
      <c r="M10118" s="3"/>
    </row>
    <row r="10119" spans="4:13" x14ac:dyDescent="0.35">
      <c r="D10119" s="1"/>
      <c r="E10119" s="1"/>
      <c r="F10119" s="1"/>
      <c r="G10119" s="2"/>
      <c r="H10119" s="2"/>
      <c r="I10119" s="2"/>
      <c r="J10119" s="3"/>
      <c r="K10119" s="3"/>
      <c r="L10119" s="3"/>
      <c r="M10119" s="3"/>
    </row>
    <row r="10120" spans="4:13" x14ac:dyDescent="0.35">
      <c r="D10120" s="1"/>
      <c r="E10120" s="1"/>
      <c r="F10120" s="1"/>
      <c r="G10120" s="2"/>
      <c r="H10120" s="2"/>
      <c r="I10120" s="2"/>
      <c r="J10120" s="3"/>
      <c r="K10120" s="3"/>
      <c r="L10120" s="3"/>
      <c r="M10120" s="3"/>
    </row>
    <row r="10121" spans="4:13" x14ac:dyDescent="0.35">
      <c r="D10121" s="1"/>
      <c r="E10121" s="1"/>
      <c r="F10121" s="1"/>
      <c r="G10121" s="2"/>
      <c r="H10121" s="2"/>
      <c r="I10121" s="2"/>
      <c r="J10121" s="3"/>
      <c r="K10121" s="3"/>
      <c r="L10121" s="3"/>
      <c r="M10121" s="3"/>
    </row>
    <row r="10122" spans="4:13" x14ac:dyDescent="0.35">
      <c r="D10122" s="1"/>
      <c r="E10122" s="1"/>
      <c r="F10122" s="1"/>
      <c r="G10122" s="2"/>
      <c r="H10122" s="2"/>
      <c r="I10122" s="2"/>
      <c r="J10122" s="3"/>
      <c r="K10122" s="3"/>
      <c r="L10122" s="3"/>
      <c r="M10122" s="3"/>
    </row>
    <row r="10123" spans="4:13" x14ac:dyDescent="0.35">
      <c r="D10123" s="1"/>
      <c r="E10123" s="1"/>
      <c r="F10123" s="1"/>
      <c r="G10123" s="2"/>
      <c r="H10123" s="2"/>
      <c r="I10123" s="2"/>
      <c r="J10123" s="3"/>
      <c r="K10123" s="3"/>
      <c r="L10123" s="3"/>
      <c r="M10123" s="3"/>
    </row>
    <row r="10124" spans="4:13" x14ac:dyDescent="0.35">
      <c r="D10124" s="1"/>
      <c r="E10124" s="1"/>
      <c r="F10124" s="1"/>
      <c r="G10124" s="2"/>
      <c r="H10124" s="2"/>
      <c r="I10124" s="2"/>
      <c r="J10124" s="3"/>
      <c r="K10124" s="3"/>
      <c r="L10124" s="3"/>
      <c r="M10124" s="3"/>
    </row>
    <row r="10125" spans="4:13" x14ac:dyDescent="0.35">
      <c r="D10125" s="1"/>
      <c r="E10125" s="1"/>
      <c r="F10125" s="1"/>
      <c r="G10125" s="2"/>
      <c r="H10125" s="2"/>
      <c r="I10125" s="2"/>
      <c r="J10125" s="3"/>
      <c r="K10125" s="3"/>
      <c r="L10125" s="3"/>
      <c r="M10125" s="3"/>
    </row>
    <row r="10126" spans="4:13" x14ac:dyDescent="0.35">
      <c r="D10126" s="1"/>
      <c r="E10126" s="1"/>
      <c r="F10126" s="1"/>
      <c r="G10126" s="2"/>
      <c r="H10126" s="2"/>
      <c r="I10126" s="2"/>
      <c r="J10126" s="3"/>
      <c r="K10126" s="3"/>
      <c r="L10126" s="3"/>
      <c r="M10126" s="3"/>
    </row>
    <row r="10127" spans="4:13" x14ac:dyDescent="0.35">
      <c r="D10127" s="1"/>
      <c r="E10127" s="1"/>
      <c r="F10127" s="1"/>
      <c r="G10127" s="2"/>
      <c r="H10127" s="2"/>
      <c r="I10127" s="2"/>
      <c r="J10127" s="3"/>
      <c r="K10127" s="3"/>
      <c r="L10127" s="3"/>
      <c r="M10127" s="3"/>
    </row>
    <row r="10128" spans="4:13" x14ac:dyDescent="0.35">
      <c r="D10128" s="1"/>
      <c r="E10128" s="1"/>
      <c r="F10128" s="1"/>
      <c r="G10128" s="2"/>
      <c r="H10128" s="2"/>
      <c r="I10128" s="2"/>
      <c r="J10128" s="3"/>
      <c r="K10128" s="3"/>
      <c r="L10128" s="3"/>
      <c r="M10128" s="3"/>
    </row>
    <row r="10129" spans="4:13" x14ac:dyDescent="0.35">
      <c r="D10129" s="1"/>
      <c r="E10129" s="1"/>
      <c r="F10129" s="1"/>
      <c r="G10129" s="2"/>
      <c r="H10129" s="2"/>
      <c r="I10129" s="2"/>
      <c r="J10129" s="3"/>
      <c r="K10129" s="3"/>
      <c r="L10129" s="3"/>
      <c r="M10129" s="3"/>
    </row>
    <row r="10130" spans="4:13" x14ac:dyDescent="0.35">
      <c r="D10130" s="1"/>
      <c r="E10130" s="1"/>
      <c r="F10130" s="1"/>
      <c r="G10130" s="2"/>
      <c r="H10130" s="2"/>
      <c r="I10130" s="2"/>
      <c r="J10130" s="3"/>
      <c r="K10130" s="3"/>
      <c r="L10130" s="3"/>
      <c r="M10130" s="3"/>
    </row>
    <row r="10131" spans="4:13" x14ac:dyDescent="0.35">
      <c r="D10131" s="1"/>
      <c r="E10131" s="1"/>
      <c r="F10131" s="1"/>
      <c r="G10131" s="2"/>
      <c r="H10131" s="2"/>
      <c r="I10131" s="2"/>
      <c r="J10131" s="3"/>
      <c r="K10131" s="3"/>
      <c r="L10131" s="3"/>
      <c r="M10131" s="3"/>
    </row>
    <row r="10132" spans="4:13" x14ac:dyDescent="0.35">
      <c r="D10132" s="1"/>
      <c r="E10132" s="1"/>
      <c r="F10132" s="1"/>
      <c r="G10132" s="2"/>
      <c r="H10132" s="2"/>
      <c r="I10132" s="2"/>
      <c r="J10132" s="3"/>
      <c r="K10132" s="3"/>
      <c r="L10132" s="3"/>
      <c r="M10132" s="3"/>
    </row>
    <row r="10133" spans="4:13" x14ac:dyDescent="0.35">
      <c r="D10133" s="1"/>
      <c r="E10133" s="1"/>
      <c r="F10133" s="1"/>
      <c r="G10133" s="2"/>
      <c r="H10133" s="2"/>
      <c r="I10133" s="2"/>
      <c r="J10133" s="3"/>
      <c r="K10133" s="3"/>
      <c r="L10133" s="3"/>
      <c r="M10133" s="3"/>
    </row>
    <row r="10134" spans="4:13" x14ac:dyDescent="0.35">
      <c r="D10134" s="1"/>
      <c r="E10134" s="1"/>
      <c r="F10134" s="1"/>
      <c r="G10134" s="2"/>
      <c r="H10134" s="2"/>
      <c r="I10134" s="2"/>
      <c r="J10134" s="3"/>
      <c r="K10134" s="3"/>
      <c r="L10134" s="3"/>
      <c r="M10134" s="3"/>
    </row>
    <row r="10135" spans="4:13" x14ac:dyDescent="0.35">
      <c r="D10135" s="1"/>
      <c r="E10135" s="1"/>
      <c r="F10135" s="1"/>
      <c r="G10135" s="2"/>
      <c r="H10135" s="2"/>
      <c r="I10135" s="2"/>
      <c r="J10135" s="3"/>
      <c r="K10135" s="3"/>
      <c r="L10135" s="3"/>
      <c r="M10135" s="3"/>
    </row>
    <row r="10136" spans="4:13" x14ac:dyDescent="0.35">
      <c r="D10136" s="1"/>
      <c r="E10136" s="1"/>
      <c r="F10136" s="1"/>
      <c r="G10136" s="2"/>
      <c r="H10136" s="2"/>
      <c r="I10136" s="2"/>
      <c r="J10136" s="3"/>
      <c r="K10136" s="3"/>
      <c r="L10136" s="3"/>
      <c r="M10136" s="3"/>
    </row>
    <row r="10137" spans="4:13" x14ac:dyDescent="0.35">
      <c r="D10137" s="1"/>
      <c r="E10137" s="1"/>
      <c r="F10137" s="1"/>
      <c r="G10137" s="2"/>
      <c r="H10137" s="2"/>
      <c r="I10137" s="2"/>
      <c r="J10137" s="3"/>
      <c r="K10137" s="3"/>
      <c r="L10137" s="3"/>
      <c r="M10137" s="3"/>
    </row>
    <row r="10138" spans="4:13" x14ac:dyDescent="0.35">
      <c r="D10138" s="1"/>
      <c r="E10138" s="1"/>
      <c r="F10138" s="1"/>
      <c r="G10138" s="2"/>
      <c r="H10138" s="2"/>
      <c r="I10138" s="2"/>
      <c r="J10138" s="3"/>
      <c r="K10138" s="3"/>
      <c r="L10138" s="3"/>
      <c r="M10138" s="3"/>
    </row>
    <row r="10139" spans="4:13" x14ac:dyDescent="0.35">
      <c r="D10139" s="1"/>
      <c r="E10139" s="1"/>
      <c r="F10139" s="1"/>
      <c r="G10139" s="2"/>
      <c r="H10139" s="2"/>
      <c r="I10139" s="2"/>
      <c r="J10139" s="3"/>
      <c r="K10139" s="3"/>
      <c r="L10139" s="3"/>
      <c r="M10139" s="3"/>
    </row>
    <row r="10140" spans="4:13" x14ac:dyDescent="0.35">
      <c r="D10140" s="1"/>
      <c r="E10140" s="1"/>
      <c r="F10140" s="1"/>
      <c r="G10140" s="2"/>
      <c r="H10140" s="2"/>
      <c r="I10140" s="2"/>
      <c r="J10140" s="3"/>
      <c r="K10140" s="3"/>
      <c r="L10140" s="3"/>
      <c r="M10140" s="3"/>
    </row>
    <row r="10141" spans="4:13" x14ac:dyDescent="0.35">
      <c r="D10141" s="1"/>
      <c r="E10141" s="1"/>
      <c r="F10141" s="1"/>
      <c r="G10141" s="2"/>
      <c r="H10141" s="2"/>
      <c r="I10141" s="2"/>
      <c r="J10141" s="3"/>
      <c r="K10141" s="3"/>
      <c r="L10141" s="3"/>
      <c r="M10141" s="3"/>
    </row>
    <row r="10142" spans="4:13" x14ac:dyDescent="0.35">
      <c r="D10142" s="1"/>
      <c r="E10142" s="1"/>
      <c r="F10142" s="1"/>
      <c r="G10142" s="2"/>
      <c r="H10142" s="2"/>
      <c r="I10142" s="2"/>
      <c r="J10142" s="3"/>
      <c r="K10142" s="3"/>
      <c r="L10142" s="3"/>
      <c r="M10142" s="3"/>
    </row>
    <row r="10143" spans="4:13" x14ac:dyDescent="0.35">
      <c r="D10143" s="1"/>
      <c r="E10143" s="1"/>
      <c r="F10143" s="1"/>
      <c r="G10143" s="2"/>
      <c r="H10143" s="2"/>
      <c r="I10143" s="2"/>
      <c r="J10143" s="3"/>
      <c r="K10143" s="3"/>
      <c r="L10143" s="3"/>
      <c r="M10143" s="3"/>
    </row>
    <row r="10144" spans="4:13" x14ac:dyDescent="0.35">
      <c r="D10144" s="1"/>
      <c r="E10144" s="1"/>
      <c r="F10144" s="1"/>
      <c r="G10144" s="2"/>
      <c r="H10144" s="2"/>
      <c r="I10144" s="2"/>
      <c r="J10144" s="3"/>
      <c r="K10144" s="3"/>
      <c r="L10144" s="3"/>
      <c r="M10144" s="3"/>
    </row>
    <row r="10145" spans="4:13" x14ac:dyDescent="0.35">
      <c r="D10145" s="1"/>
      <c r="E10145" s="1"/>
      <c r="F10145" s="1"/>
      <c r="G10145" s="2"/>
      <c r="H10145" s="2"/>
      <c r="I10145" s="2"/>
      <c r="J10145" s="3"/>
      <c r="K10145" s="3"/>
      <c r="L10145" s="3"/>
      <c r="M10145" s="3"/>
    </row>
    <row r="10146" spans="4:13" x14ac:dyDescent="0.35">
      <c r="D10146" s="1"/>
      <c r="E10146" s="1"/>
      <c r="F10146" s="1"/>
      <c r="G10146" s="2"/>
      <c r="H10146" s="2"/>
      <c r="I10146" s="2"/>
      <c r="J10146" s="3"/>
      <c r="K10146" s="3"/>
      <c r="L10146" s="3"/>
      <c r="M10146" s="3"/>
    </row>
    <row r="10147" spans="4:13" x14ac:dyDescent="0.35">
      <c r="D10147" s="1"/>
      <c r="E10147" s="1"/>
      <c r="F10147" s="1"/>
      <c r="G10147" s="2"/>
      <c r="H10147" s="2"/>
      <c r="I10147" s="2"/>
      <c r="J10147" s="3"/>
      <c r="K10147" s="3"/>
      <c r="L10147" s="3"/>
      <c r="M10147" s="3"/>
    </row>
    <row r="10148" spans="4:13" x14ac:dyDescent="0.35">
      <c r="D10148" s="1"/>
      <c r="E10148" s="1"/>
      <c r="F10148" s="1"/>
      <c r="G10148" s="2"/>
      <c r="H10148" s="2"/>
      <c r="I10148" s="2"/>
      <c r="J10148" s="3"/>
      <c r="K10148" s="3"/>
      <c r="L10148" s="3"/>
      <c r="M10148" s="3"/>
    </row>
    <row r="10149" spans="4:13" x14ac:dyDescent="0.35">
      <c r="D10149" s="1"/>
      <c r="E10149" s="1"/>
      <c r="F10149" s="1"/>
      <c r="G10149" s="2"/>
      <c r="H10149" s="2"/>
      <c r="I10149" s="2"/>
      <c r="J10149" s="3"/>
      <c r="K10149" s="3"/>
      <c r="L10149" s="3"/>
      <c r="M10149" s="3"/>
    </row>
    <row r="10150" spans="4:13" x14ac:dyDescent="0.35">
      <c r="D10150" s="1"/>
      <c r="E10150" s="1"/>
      <c r="F10150" s="1"/>
      <c r="G10150" s="2"/>
      <c r="H10150" s="2"/>
      <c r="I10150" s="2"/>
      <c r="J10150" s="3"/>
      <c r="K10150" s="3"/>
      <c r="L10150" s="3"/>
      <c r="M10150" s="3"/>
    </row>
    <row r="10151" spans="4:13" x14ac:dyDescent="0.35">
      <c r="D10151" s="1"/>
      <c r="E10151" s="1"/>
      <c r="F10151" s="1"/>
      <c r="G10151" s="2"/>
      <c r="H10151" s="2"/>
      <c r="I10151" s="2"/>
      <c r="J10151" s="3"/>
      <c r="K10151" s="3"/>
      <c r="L10151" s="3"/>
      <c r="M10151" s="3"/>
    </row>
    <row r="10152" spans="4:13" x14ac:dyDescent="0.35">
      <c r="D10152" s="1"/>
      <c r="E10152" s="1"/>
      <c r="F10152" s="1"/>
      <c r="G10152" s="2"/>
      <c r="H10152" s="2"/>
      <c r="I10152" s="2"/>
      <c r="J10152" s="3"/>
      <c r="K10152" s="3"/>
      <c r="L10152" s="3"/>
      <c r="M10152" s="3"/>
    </row>
    <row r="10153" spans="4:13" x14ac:dyDescent="0.35">
      <c r="D10153" s="1"/>
      <c r="E10153" s="1"/>
      <c r="F10153" s="1"/>
      <c r="G10153" s="2"/>
      <c r="H10153" s="2"/>
      <c r="I10153" s="2"/>
      <c r="J10153" s="3"/>
      <c r="K10153" s="3"/>
      <c r="L10153" s="3"/>
      <c r="M10153" s="3"/>
    </row>
    <row r="10154" spans="4:13" x14ac:dyDescent="0.35">
      <c r="D10154" s="1"/>
      <c r="E10154" s="1"/>
      <c r="F10154" s="1"/>
      <c r="G10154" s="2"/>
      <c r="H10154" s="2"/>
      <c r="I10154" s="2"/>
      <c r="J10154" s="3"/>
      <c r="K10154" s="3"/>
      <c r="L10154" s="3"/>
      <c r="M10154" s="3"/>
    </row>
    <row r="10155" spans="4:13" x14ac:dyDescent="0.35">
      <c r="D10155" s="1"/>
      <c r="E10155" s="1"/>
      <c r="F10155" s="1"/>
      <c r="G10155" s="2"/>
      <c r="H10155" s="2"/>
      <c r="I10155" s="2"/>
      <c r="J10155" s="3"/>
      <c r="K10155" s="3"/>
      <c r="L10155" s="3"/>
      <c r="M10155" s="3"/>
    </row>
    <row r="10156" spans="4:13" x14ac:dyDescent="0.35">
      <c r="D10156" s="1"/>
      <c r="E10156" s="1"/>
      <c r="F10156" s="1"/>
      <c r="G10156" s="2"/>
      <c r="H10156" s="2"/>
      <c r="I10156" s="2"/>
      <c r="J10156" s="3"/>
      <c r="K10156" s="3"/>
      <c r="L10156" s="3"/>
      <c r="M10156" s="3"/>
    </row>
    <row r="10157" spans="4:13" x14ac:dyDescent="0.35">
      <c r="D10157" s="1"/>
      <c r="E10157" s="1"/>
      <c r="F10157" s="1"/>
      <c r="G10157" s="2"/>
      <c r="H10157" s="2"/>
      <c r="I10157" s="2"/>
      <c r="J10157" s="3"/>
      <c r="K10157" s="3"/>
      <c r="L10157" s="3"/>
      <c r="M10157" s="3"/>
    </row>
    <row r="10158" spans="4:13" x14ac:dyDescent="0.35">
      <c r="D10158" s="1"/>
      <c r="E10158" s="1"/>
      <c r="F10158" s="1"/>
      <c r="G10158" s="2"/>
      <c r="H10158" s="2"/>
      <c r="I10158" s="2"/>
      <c r="J10158" s="3"/>
      <c r="K10158" s="3"/>
      <c r="L10158" s="3"/>
      <c r="M10158" s="3"/>
    </row>
    <row r="10159" spans="4:13" x14ac:dyDescent="0.35">
      <c r="D10159" s="1"/>
      <c r="E10159" s="1"/>
      <c r="F10159" s="1"/>
      <c r="G10159" s="2"/>
      <c r="H10159" s="2"/>
      <c r="I10159" s="2"/>
      <c r="J10159" s="3"/>
      <c r="K10159" s="3"/>
      <c r="L10159" s="3"/>
      <c r="M10159" s="3"/>
    </row>
    <row r="10160" spans="4:13" x14ac:dyDescent="0.35">
      <c r="D10160" s="1"/>
      <c r="E10160" s="1"/>
      <c r="F10160" s="1"/>
      <c r="G10160" s="2"/>
      <c r="H10160" s="2"/>
      <c r="I10160" s="2"/>
      <c r="J10160" s="3"/>
      <c r="K10160" s="3"/>
      <c r="L10160" s="3"/>
      <c r="M10160" s="3"/>
    </row>
    <row r="10161" spans="4:13" x14ac:dyDescent="0.35">
      <c r="D10161" s="1"/>
      <c r="E10161" s="1"/>
      <c r="F10161" s="1"/>
      <c r="G10161" s="2"/>
      <c r="H10161" s="2"/>
      <c r="I10161" s="2"/>
      <c r="J10161" s="3"/>
      <c r="K10161" s="3"/>
      <c r="L10161" s="3"/>
      <c r="M10161" s="3"/>
    </row>
    <row r="10162" spans="4:13" x14ac:dyDescent="0.35">
      <c r="D10162" s="1"/>
      <c r="E10162" s="1"/>
      <c r="F10162" s="1"/>
      <c r="G10162" s="2"/>
      <c r="H10162" s="2"/>
      <c r="I10162" s="2"/>
      <c r="J10162" s="3"/>
      <c r="K10162" s="3"/>
      <c r="L10162" s="3"/>
      <c r="M10162" s="3"/>
    </row>
    <row r="10163" spans="4:13" x14ac:dyDescent="0.35">
      <c r="D10163" s="1"/>
      <c r="E10163" s="1"/>
      <c r="F10163" s="1"/>
      <c r="G10163" s="2"/>
      <c r="H10163" s="2"/>
      <c r="I10163" s="2"/>
      <c r="J10163" s="3"/>
      <c r="K10163" s="3"/>
      <c r="L10163" s="3"/>
      <c r="M10163" s="3"/>
    </row>
    <row r="10164" spans="4:13" x14ac:dyDescent="0.35">
      <c r="D10164" s="1"/>
      <c r="E10164" s="1"/>
      <c r="F10164" s="1"/>
      <c r="G10164" s="2"/>
      <c r="H10164" s="2"/>
      <c r="I10164" s="2"/>
      <c r="J10164" s="3"/>
      <c r="K10164" s="3"/>
      <c r="L10164" s="3"/>
      <c r="M10164" s="3"/>
    </row>
    <row r="10165" spans="4:13" x14ac:dyDescent="0.35">
      <c r="D10165" s="1"/>
      <c r="E10165" s="1"/>
      <c r="F10165" s="1"/>
      <c r="G10165" s="2"/>
      <c r="H10165" s="2"/>
      <c r="I10165" s="2"/>
      <c r="J10165" s="3"/>
      <c r="K10165" s="3"/>
      <c r="L10165" s="3"/>
      <c r="M10165" s="3"/>
    </row>
    <row r="10166" spans="4:13" x14ac:dyDescent="0.35">
      <c r="D10166" s="1"/>
      <c r="E10166" s="1"/>
      <c r="F10166" s="1"/>
      <c r="G10166" s="2"/>
      <c r="H10166" s="2"/>
      <c r="I10166" s="2"/>
      <c r="J10166" s="3"/>
      <c r="K10166" s="3"/>
      <c r="L10166" s="3"/>
      <c r="M10166" s="3"/>
    </row>
    <row r="10167" spans="4:13" x14ac:dyDescent="0.35">
      <c r="D10167" s="1"/>
      <c r="E10167" s="1"/>
      <c r="F10167" s="1"/>
      <c r="G10167" s="2"/>
      <c r="H10167" s="2"/>
      <c r="I10167" s="2"/>
      <c r="J10167" s="3"/>
      <c r="K10167" s="3"/>
      <c r="L10167" s="3"/>
      <c r="M10167" s="3"/>
    </row>
    <row r="10168" spans="4:13" x14ac:dyDescent="0.35">
      <c r="D10168" s="1"/>
      <c r="E10168" s="1"/>
      <c r="F10168" s="1"/>
      <c r="G10168" s="2"/>
      <c r="H10168" s="2"/>
      <c r="I10168" s="2"/>
      <c r="J10168" s="3"/>
      <c r="K10168" s="3"/>
      <c r="L10168" s="3"/>
      <c r="M10168" s="3"/>
    </row>
    <row r="10169" spans="4:13" x14ac:dyDescent="0.35">
      <c r="D10169" s="1"/>
      <c r="E10169" s="1"/>
      <c r="F10169" s="1"/>
      <c r="G10169" s="2"/>
      <c r="H10169" s="2"/>
      <c r="I10169" s="2"/>
      <c r="J10169" s="3"/>
      <c r="K10169" s="3"/>
      <c r="L10169" s="3"/>
      <c r="M10169" s="3"/>
    </row>
    <row r="10170" spans="4:13" x14ac:dyDescent="0.35">
      <c r="D10170" s="1"/>
      <c r="E10170" s="1"/>
      <c r="F10170" s="1"/>
      <c r="G10170" s="2"/>
      <c r="H10170" s="2"/>
      <c r="I10170" s="2"/>
      <c r="J10170" s="3"/>
      <c r="K10170" s="3"/>
      <c r="L10170" s="3"/>
      <c r="M10170" s="3"/>
    </row>
    <row r="10171" spans="4:13" x14ac:dyDescent="0.35">
      <c r="D10171" s="1"/>
      <c r="E10171" s="1"/>
      <c r="F10171" s="1"/>
      <c r="G10171" s="2"/>
      <c r="H10171" s="2"/>
      <c r="I10171" s="2"/>
      <c r="J10171" s="3"/>
      <c r="K10171" s="3"/>
      <c r="L10171" s="3"/>
      <c r="M10171" s="3"/>
    </row>
    <row r="10172" spans="4:13" x14ac:dyDescent="0.35">
      <c r="D10172" s="1"/>
      <c r="E10172" s="1"/>
      <c r="F10172" s="1"/>
      <c r="G10172" s="2"/>
      <c r="H10172" s="2"/>
      <c r="I10172" s="2"/>
      <c r="J10172" s="3"/>
      <c r="K10172" s="3"/>
      <c r="L10172" s="3"/>
      <c r="M10172" s="3"/>
    </row>
    <row r="10173" spans="4:13" x14ac:dyDescent="0.35">
      <c r="D10173" s="1"/>
      <c r="E10173" s="1"/>
      <c r="F10173" s="1"/>
      <c r="G10173" s="2"/>
      <c r="H10173" s="2"/>
      <c r="I10173" s="2"/>
      <c r="J10173" s="3"/>
      <c r="K10173" s="3"/>
      <c r="L10173" s="3"/>
      <c r="M10173" s="3"/>
    </row>
    <row r="10174" spans="4:13" x14ac:dyDescent="0.35">
      <c r="D10174" s="1"/>
      <c r="E10174" s="1"/>
      <c r="F10174" s="1"/>
      <c r="G10174" s="2"/>
      <c r="H10174" s="2"/>
      <c r="I10174" s="2"/>
      <c r="J10174" s="3"/>
      <c r="K10174" s="3"/>
      <c r="L10174" s="3"/>
      <c r="M10174" s="3"/>
    </row>
    <row r="10175" spans="4:13" x14ac:dyDescent="0.35">
      <c r="D10175" s="1"/>
      <c r="E10175" s="1"/>
      <c r="F10175" s="1"/>
      <c r="G10175" s="2"/>
      <c r="H10175" s="2"/>
      <c r="I10175" s="2"/>
      <c r="J10175" s="3"/>
      <c r="K10175" s="3"/>
      <c r="L10175" s="3"/>
      <c r="M10175" s="3"/>
    </row>
    <row r="10176" spans="4:13" x14ac:dyDescent="0.35">
      <c r="D10176" s="1"/>
      <c r="E10176" s="1"/>
      <c r="F10176" s="1"/>
      <c r="G10176" s="2"/>
      <c r="H10176" s="2"/>
      <c r="I10176" s="2"/>
      <c r="J10176" s="3"/>
      <c r="K10176" s="3"/>
      <c r="L10176" s="3"/>
      <c r="M10176" s="3"/>
    </row>
    <row r="10177" spans="4:13" x14ac:dyDescent="0.35">
      <c r="D10177" s="1"/>
      <c r="E10177" s="1"/>
      <c r="F10177" s="1"/>
      <c r="G10177" s="2"/>
      <c r="H10177" s="2"/>
      <c r="I10177" s="2"/>
      <c r="J10177" s="3"/>
      <c r="K10177" s="3"/>
      <c r="L10177" s="3"/>
      <c r="M10177" s="3"/>
    </row>
    <row r="10178" spans="4:13" x14ac:dyDescent="0.35">
      <c r="D10178" s="1"/>
      <c r="E10178" s="1"/>
      <c r="F10178" s="1"/>
      <c r="G10178" s="2"/>
      <c r="H10178" s="2"/>
      <c r="I10178" s="2"/>
      <c r="J10178" s="3"/>
      <c r="K10178" s="3"/>
      <c r="L10178" s="3"/>
      <c r="M10178" s="3"/>
    </row>
    <row r="10179" spans="4:13" x14ac:dyDescent="0.35">
      <c r="D10179" s="1"/>
      <c r="E10179" s="1"/>
      <c r="F10179" s="1"/>
      <c r="G10179" s="2"/>
      <c r="H10179" s="2"/>
      <c r="I10179" s="2"/>
      <c r="J10179" s="3"/>
      <c r="K10179" s="3"/>
      <c r="L10179" s="3"/>
      <c r="M10179" s="3"/>
    </row>
    <row r="10180" spans="4:13" x14ac:dyDescent="0.35">
      <c r="D10180" s="1"/>
      <c r="E10180" s="1"/>
      <c r="F10180" s="1"/>
      <c r="G10180" s="2"/>
      <c r="H10180" s="2"/>
      <c r="I10180" s="2"/>
      <c r="J10180" s="3"/>
      <c r="K10180" s="3"/>
      <c r="L10180" s="3"/>
      <c r="M10180" s="3"/>
    </row>
    <row r="10181" spans="4:13" x14ac:dyDescent="0.35">
      <c r="D10181" s="1"/>
      <c r="E10181" s="1"/>
      <c r="F10181" s="1"/>
      <c r="G10181" s="2"/>
      <c r="H10181" s="2"/>
      <c r="I10181" s="2"/>
      <c r="J10181" s="3"/>
      <c r="K10181" s="3"/>
      <c r="L10181" s="3"/>
      <c r="M10181" s="3"/>
    </row>
    <row r="10182" spans="4:13" x14ac:dyDescent="0.35">
      <c r="D10182" s="1"/>
      <c r="E10182" s="1"/>
      <c r="F10182" s="1"/>
      <c r="G10182" s="2"/>
      <c r="H10182" s="2"/>
      <c r="I10182" s="2"/>
      <c r="J10182" s="3"/>
      <c r="K10182" s="3"/>
      <c r="L10182" s="3"/>
      <c r="M10182" s="3"/>
    </row>
    <row r="10183" spans="4:13" x14ac:dyDescent="0.35">
      <c r="D10183" s="1"/>
      <c r="E10183" s="1"/>
      <c r="F10183" s="1"/>
      <c r="G10183" s="2"/>
      <c r="H10183" s="2"/>
      <c r="I10183" s="2"/>
      <c r="J10183" s="3"/>
      <c r="K10183" s="3"/>
      <c r="L10183" s="3"/>
      <c r="M10183" s="3"/>
    </row>
    <row r="10184" spans="4:13" x14ac:dyDescent="0.35">
      <c r="D10184" s="1"/>
      <c r="E10184" s="1"/>
      <c r="F10184" s="1"/>
      <c r="G10184" s="2"/>
      <c r="H10184" s="2"/>
      <c r="I10184" s="2"/>
      <c r="J10184" s="3"/>
      <c r="K10184" s="3"/>
      <c r="L10184" s="3"/>
      <c r="M10184" s="3"/>
    </row>
    <row r="10185" spans="4:13" x14ac:dyDescent="0.35">
      <c r="D10185" s="1"/>
      <c r="E10185" s="1"/>
      <c r="F10185" s="1"/>
      <c r="G10185" s="2"/>
      <c r="H10185" s="2"/>
      <c r="I10185" s="2"/>
      <c r="J10185" s="3"/>
      <c r="K10185" s="3"/>
      <c r="L10185" s="3"/>
      <c r="M10185" s="3"/>
    </row>
    <row r="10186" spans="4:13" x14ac:dyDescent="0.35">
      <c r="D10186" s="1"/>
      <c r="E10186" s="1"/>
      <c r="F10186" s="1"/>
      <c r="G10186" s="2"/>
      <c r="H10186" s="2"/>
      <c r="I10186" s="2"/>
      <c r="J10186" s="3"/>
      <c r="K10186" s="3"/>
      <c r="L10186" s="3"/>
      <c r="M10186" s="3"/>
    </row>
    <row r="10187" spans="4:13" x14ac:dyDescent="0.35">
      <c r="D10187" s="1"/>
      <c r="E10187" s="1"/>
      <c r="F10187" s="1"/>
      <c r="G10187" s="2"/>
      <c r="H10187" s="2"/>
      <c r="I10187" s="2"/>
      <c r="J10187" s="3"/>
      <c r="K10187" s="3"/>
      <c r="L10187" s="3"/>
      <c r="M10187" s="3"/>
    </row>
    <row r="10188" spans="4:13" x14ac:dyDescent="0.35">
      <c r="D10188" s="1"/>
      <c r="E10188" s="1"/>
      <c r="F10188" s="1"/>
      <c r="G10188" s="2"/>
      <c r="H10188" s="2"/>
      <c r="I10188" s="2"/>
      <c r="J10188" s="3"/>
      <c r="K10188" s="3"/>
      <c r="L10188" s="3"/>
      <c r="M10188" s="3"/>
    </row>
    <row r="10189" spans="4:13" x14ac:dyDescent="0.35">
      <c r="D10189" s="1"/>
      <c r="E10189" s="1"/>
      <c r="F10189" s="1"/>
      <c r="G10189" s="2"/>
      <c r="H10189" s="2"/>
      <c r="I10189" s="2"/>
      <c r="J10189" s="3"/>
      <c r="K10189" s="3"/>
      <c r="L10189" s="3"/>
      <c r="M10189" s="3"/>
    </row>
    <row r="10190" spans="4:13" x14ac:dyDescent="0.35">
      <c r="D10190" s="1"/>
      <c r="E10190" s="1"/>
      <c r="F10190" s="1"/>
      <c r="G10190" s="2"/>
      <c r="H10190" s="2"/>
      <c r="I10190" s="2"/>
      <c r="J10190" s="3"/>
      <c r="K10190" s="3"/>
      <c r="L10190" s="3"/>
      <c r="M10190" s="3"/>
    </row>
    <row r="10191" spans="4:13" x14ac:dyDescent="0.35">
      <c r="D10191" s="1"/>
      <c r="E10191" s="1"/>
      <c r="F10191" s="1"/>
      <c r="G10191" s="2"/>
      <c r="H10191" s="2"/>
      <c r="I10191" s="2"/>
      <c r="J10191" s="3"/>
      <c r="K10191" s="3"/>
      <c r="L10191" s="3"/>
      <c r="M10191" s="3"/>
    </row>
    <row r="10192" spans="4:13" x14ac:dyDescent="0.35">
      <c r="D10192" s="1"/>
      <c r="E10192" s="1"/>
      <c r="F10192" s="1"/>
      <c r="G10192" s="2"/>
      <c r="H10192" s="2"/>
      <c r="I10192" s="2"/>
      <c r="J10192" s="3"/>
      <c r="K10192" s="3"/>
      <c r="L10192" s="3"/>
      <c r="M10192" s="3"/>
    </row>
    <row r="10193" spans="4:13" x14ac:dyDescent="0.35">
      <c r="D10193" s="1"/>
      <c r="E10193" s="1"/>
      <c r="F10193" s="1"/>
      <c r="G10193" s="2"/>
      <c r="H10193" s="2"/>
      <c r="I10193" s="2"/>
      <c r="J10193" s="3"/>
      <c r="K10193" s="3"/>
      <c r="L10193" s="3"/>
      <c r="M10193" s="3"/>
    </row>
    <row r="10194" spans="4:13" x14ac:dyDescent="0.35">
      <c r="D10194" s="1"/>
      <c r="E10194" s="1"/>
      <c r="F10194" s="1"/>
      <c r="G10194" s="2"/>
      <c r="H10194" s="2"/>
      <c r="I10194" s="2"/>
      <c r="J10194" s="3"/>
      <c r="K10194" s="3"/>
      <c r="L10194" s="3"/>
      <c r="M10194" s="3"/>
    </row>
    <row r="10195" spans="4:13" x14ac:dyDescent="0.35">
      <c r="D10195" s="1"/>
      <c r="E10195" s="1"/>
      <c r="F10195" s="1"/>
      <c r="G10195" s="2"/>
      <c r="H10195" s="2"/>
      <c r="I10195" s="2"/>
      <c r="J10195" s="3"/>
      <c r="K10195" s="3"/>
      <c r="L10195" s="3"/>
      <c r="M10195" s="3"/>
    </row>
    <row r="10196" spans="4:13" x14ac:dyDescent="0.35">
      <c r="D10196" s="1"/>
      <c r="E10196" s="1"/>
      <c r="F10196" s="1"/>
      <c r="G10196" s="2"/>
      <c r="H10196" s="2"/>
      <c r="I10196" s="2"/>
      <c r="J10196" s="3"/>
      <c r="K10196" s="3"/>
      <c r="L10196" s="3"/>
      <c r="M10196" s="3"/>
    </row>
    <row r="10197" spans="4:13" x14ac:dyDescent="0.35">
      <c r="D10197" s="1"/>
      <c r="E10197" s="1"/>
      <c r="F10197" s="1"/>
      <c r="G10197" s="2"/>
      <c r="H10197" s="2"/>
      <c r="I10197" s="2"/>
      <c r="J10197" s="3"/>
      <c r="K10197" s="3"/>
      <c r="L10197" s="3"/>
      <c r="M10197" s="3"/>
    </row>
    <row r="10198" spans="4:13" x14ac:dyDescent="0.35">
      <c r="D10198" s="1"/>
      <c r="E10198" s="1"/>
      <c r="F10198" s="1"/>
      <c r="G10198" s="2"/>
      <c r="H10198" s="2"/>
      <c r="I10198" s="2"/>
      <c r="J10198" s="3"/>
      <c r="K10198" s="3"/>
      <c r="L10198" s="3"/>
      <c r="M10198" s="3"/>
    </row>
    <row r="10199" spans="4:13" x14ac:dyDescent="0.35">
      <c r="D10199" s="1"/>
      <c r="E10199" s="1"/>
      <c r="F10199" s="1"/>
      <c r="G10199" s="2"/>
      <c r="H10199" s="2"/>
      <c r="I10199" s="2"/>
      <c r="J10199" s="3"/>
      <c r="K10199" s="3"/>
      <c r="L10199" s="3"/>
      <c r="M10199" s="3"/>
    </row>
    <row r="10200" spans="4:13" x14ac:dyDescent="0.35">
      <c r="D10200" s="1"/>
      <c r="E10200" s="1"/>
      <c r="F10200" s="1"/>
      <c r="G10200" s="2"/>
      <c r="H10200" s="2"/>
      <c r="I10200" s="2"/>
      <c r="J10200" s="3"/>
      <c r="K10200" s="3"/>
      <c r="L10200" s="3"/>
      <c r="M10200" s="3"/>
    </row>
    <row r="10201" spans="4:13" x14ac:dyDescent="0.35">
      <c r="D10201" s="1"/>
      <c r="E10201" s="1"/>
      <c r="F10201" s="1"/>
      <c r="G10201" s="2"/>
      <c r="H10201" s="2"/>
      <c r="I10201" s="2"/>
      <c r="J10201" s="3"/>
      <c r="K10201" s="3"/>
      <c r="L10201" s="3"/>
      <c r="M10201" s="3"/>
    </row>
    <row r="10202" spans="4:13" x14ac:dyDescent="0.35">
      <c r="D10202" s="1"/>
      <c r="E10202" s="1"/>
      <c r="F10202" s="1"/>
      <c r="G10202" s="2"/>
      <c r="H10202" s="2"/>
      <c r="I10202" s="2"/>
      <c r="J10202" s="3"/>
      <c r="K10202" s="3"/>
      <c r="L10202" s="3"/>
      <c r="M10202" s="3"/>
    </row>
    <row r="10203" spans="4:13" x14ac:dyDescent="0.35">
      <c r="D10203" s="1"/>
      <c r="E10203" s="1"/>
      <c r="F10203" s="1"/>
      <c r="G10203" s="2"/>
      <c r="H10203" s="2"/>
      <c r="I10203" s="2"/>
      <c r="J10203" s="3"/>
      <c r="K10203" s="3"/>
      <c r="L10203" s="3"/>
      <c r="M10203" s="3"/>
    </row>
    <row r="10204" spans="4:13" x14ac:dyDescent="0.35">
      <c r="D10204" s="1"/>
      <c r="E10204" s="1"/>
      <c r="F10204" s="1"/>
      <c r="G10204" s="2"/>
      <c r="H10204" s="2"/>
      <c r="I10204" s="2"/>
      <c r="J10204" s="3"/>
      <c r="K10204" s="3"/>
      <c r="L10204" s="3"/>
      <c r="M10204" s="3"/>
    </row>
    <row r="10205" spans="4:13" x14ac:dyDescent="0.35">
      <c r="D10205" s="1"/>
      <c r="E10205" s="1"/>
      <c r="F10205" s="1"/>
      <c r="G10205" s="2"/>
      <c r="H10205" s="2"/>
      <c r="I10205" s="2"/>
      <c r="J10205" s="3"/>
      <c r="K10205" s="3"/>
      <c r="L10205" s="3"/>
      <c r="M10205" s="3"/>
    </row>
    <row r="10206" spans="4:13" x14ac:dyDescent="0.35">
      <c r="D10206" s="1"/>
      <c r="E10206" s="1"/>
      <c r="F10206" s="1"/>
      <c r="G10206" s="2"/>
      <c r="H10206" s="2"/>
      <c r="I10206" s="2"/>
      <c r="J10206" s="3"/>
      <c r="K10206" s="3"/>
      <c r="L10206" s="3"/>
      <c r="M10206" s="3"/>
    </row>
    <row r="10207" spans="4:13" x14ac:dyDescent="0.35">
      <c r="D10207" s="1"/>
      <c r="E10207" s="1"/>
      <c r="F10207" s="1"/>
      <c r="G10207" s="2"/>
      <c r="H10207" s="2"/>
      <c r="I10207" s="2"/>
      <c r="J10207" s="3"/>
      <c r="K10207" s="3"/>
      <c r="L10207" s="3"/>
      <c r="M10207" s="3"/>
    </row>
    <row r="10208" spans="4:13" x14ac:dyDescent="0.35">
      <c r="D10208" s="1"/>
      <c r="E10208" s="1"/>
      <c r="F10208" s="1"/>
      <c r="G10208" s="2"/>
      <c r="H10208" s="2"/>
      <c r="I10208" s="2"/>
      <c r="J10208" s="3"/>
      <c r="K10208" s="3"/>
      <c r="L10208" s="3"/>
      <c r="M10208" s="3"/>
    </row>
    <row r="10209" spans="4:13" x14ac:dyDescent="0.35">
      <c r="D10209" s="1"/>
      <c r="E10209" s="1"/>
      <c r="F10209" s="1"/>
      <c r="G10209" s="2"/>
      <c r="H10209" s="2"/>
      <c r="I10209" s="2"/>
      <c r="J10209" s="3"/>
      <c r="K10209" s="3"/>
      <c r="L10209" s="3"/>
      <c r="M10209" s="3"/>
    </row>
    <row r="10210" spans="4:13" x14ac:dyDescent="0.35">
      <c r="D10210" s="1"/>
      <c r="E10210" s="1"/>
      <c r="F10210" s="1"/>
      <c r="G10210" s="2"/>
      <c r="H10210" s="2"/>
      <c r="I10210" s="2"/>
      <c r="J10210" s="3"/>
      <c r="K10210" s="3"/>
      <c r="L10210" s="3"/>
      <c r="M10210" s="3"/>
    </row>
    <row r="10211" spans="4:13" x14ac:dyDescent="0.35">
      <c r="D10211" s="1"/>
      <c r="E10211" s="1"/>
      <c r="F10211" s="1"/>
      <c r="G10211" s="2"/>
      <c r="H10211" s="2"/>
      <c r="I10211" s="2"/>
      <c r="J10211" s="3"/>
      <c r="K10211" s="3"/>
      <c r="L10211" s="3"/>
      <c r="M10211" s="3"/>
    </row>
    <row r="10212" spans="4:13" x14ac:dyDescent="0.35">
      <c r="D10212" s="1"/>
      <c r="E10212" s="1"/>
      <c r="F10212" s="1"/>
      <c r="G10212" s="2"/>
      <c r="H10212" s="2"/>
      <c r="I10212" s="2"/>
      <c r="J10212" s="3"/>
      <c r="K10212" s="3"/>
      <c r="L10212" s="3"/>
      <c r="M10212" s="3"/>
    </row>
    <row r="10213" spans="4:13" x14ac:dyDescent="0.35">
      <c r="D10213" s="1"/>
      <c r="E10213" s="1"/>
      <c r="F10213" s="1"/>
      <c r="G10213" s="2"/>
      <c r="H10213" s="2"/>
      <c r="I10213" s="2"/>
      <c r="J10213" s="3"/>
      <c r="K10213" s="3"/>
      <c r="L10213" s="3"/>
      <c r="M10213" s="3"/>
    </row>
    <row r="10214" spans="4:13" x14ac:dyDescent="0.35">
      <c r="D10214" s="1"/>
      <c r="E10214" s="1"/>
      <c r="F10214" s="1"/>
      <c r="G10214" s="2"/>
      <c r="H10214" s="2"/>
      <c r="I10214" s="2"/>
      <c r="J10214" s="3"/>
      <c r="K10214" s="3"/>
      <c r="L10214" s="3"/>
      <c r="M10214" s="3"/>
    </row>
    <row r="10215" spans="4:13" x14ac:dyDescent="0.35">
      <c r="D10215" s="1"/>
      <c r="E10215" s="1"/>
      <c r="F10215" s="1"/>
      <c r="G10215" s="2"/>
      <c r="H10215" s="2"/>
      <c r="I10215" s="2"/>
      <c r="J10215" s="3"/>
      <c r="K10215" s="3"/>
      <c r="L10215" s="3"/>
      <c r="M10215" s="3"/>
    </row>
    <row r="10216" spans="4:13" x14ac:dyDescent="0.35">
      <c r="D10216" s="1"/>
      <c r="E10216" s="1"/>
      <c r="F10216" s="1"/>
      <c r="G10216" s="2"/>
      <c r="H10216" s="2"/>
      <c r="I10216" s="2"/>
      <c r="J10216" s="3"/>
      <c r="K10216" s="3"/>
      <c r="L10216" s="3"/>
      <c r="M10216" s="3"/>
    </row>
    <row r="10217" spans="4:13" x14ac:dyDescent="0.35">
      <c r="D10217" s="1"/>
      <c r="E10217" s="1"/>
      <c r="F10217" s="1"/>
      <c r="G10217" s="2"/>
      <c r="H10217" s="2"/>
      <c r="I10217" s="2"/>
      <c r="J10217" s="3"/>
      <c r="K10217" s="3"/>
      <c r="L10217" s="3"/>
      <c r="M10217" s="3"/>
    </row>
    <row r="10218" spans="4:13" x14ac:dyDescent="0.35">
      <c r="D10218" s="1"/>
      <c r="E10218" s="1"/>
      <c r="F10218" s="1"/>
      <c r="G10218" s="2"/>
      <c r="H10218" s="2"/>
      <c r="I10218" s="2"/>
      <c r="J10218" s="3"/>
      <c r="K10218" s="3"/>
      <c r="L10218" s="3"/>
      <c r="M10218" s="3"/>
    </row>
    <row r="10219" spans="4:13" x14ac:dyDescent="0.35">
      <c r="D10219" s="1"/>
      <c r="E10219" s="1"/>
      <c r="F10219" s="1"/>
      <c r="G10219" s="2"/>
      <c r="H10219" s="2"/>
      <c r="I10219" s="2"/>
      <c r="J10219" s="3"/>
      <c r="K10219" s="3"/>
      <c r="L10219" s="3"/>
      <c r="M10219" s="3"/>
    </row>
    <row r="10220" spans="4:13" x14ac:dyDescent="0.35">
      <c r="D10220" s="1"/>
      <c r="E10220" s="1"/>
      <c r="F10220" s="1"/>
      <c r="G10220" s="2"/>
      <c r="H10220" s="2"/>
      <c r="I10220" s="2"/>
      <c r="J10220" s="3"/>
      <c r="K10220" s="3"/>
      <c r="L10220" s="3"/>
      <c r="M10220" s="3"/>
    </row>
    <row r="10221" spans="4:13" x14ac:dyDescent="0.35">
      <c r="D10221" s="1"/>
      <c r="E10221" s="1"/>
      <c r="F10221" s="1"/>
      <c r="G10221" s="2"/>
      <c r="H10221" s="2"/>
      <c r="I10221" s="2"/>
      <c r="J10221" s="3"/>
      <c r="K10221" s="3"/>
      <c r="L10221" s="3"/>
      <c r="M10221" s="3"/>
    </row>
    <row r="10222" spans="4:13" x14ac:dyDescent="0.35">
      <c r="D10222" s="1"/>
      <c r="E10222" s="1"/>
      <c r="F10222" s="1"/>
      <c r="G10222" s="2"/>
      <c r="H10222" s="2"/>
      <c r="I10222" s="2"/>
      <c r="J10222" s="3"/>
      <c r="K10222" s="3"/>
      <c r="L10222" s="3"/>
      <c r="M10222" s="3"/>
    </row>
    <row r="10223" spans="4:13" x14ac:dyDescent="0.35">
      <c r="D10223" s="1"/>
      <c r="E10223" s="1"/>
      <c r="F10223" s="1"/>
      <c r="G10223" s="2"/>
      <c r="H10223" s="2"/>
      <c r="I10223" s="2"/>
      <c r="J10223" s="3"/>
      <c r="K10223" s="3"/>
      <c r="L10223" s="3"/>
      <c r="M10223" s="3"/>
    </row>
    <row r="10224" spans="4:13" x14ac:dyDescent="0.35">
      <c r="D10224" s="1"/>
      <c r="E10224" s="1"/>
      <c r="F10224" s="1"/>
      <c r="G10224" s="2"/>
      <c r="H10224" s="2"/>
      <c r="I10224" s="2"/>
      <c r="J10224" s="3"/>
      <c r="K10224" s="3"/>
      <c r="L10224" s="3"/>
      <c r="M10224" s="3"/>
    </row>
    <row r="10225" spans="4:13" x14ac:dyDescent="0.35">
      <c r="D10225" s="1"/>
      <c r="E10225" s="1"/>
      <c r="F10225" s="1"/>
      <c r="G10225" s="2"/>
      <c r="H10225" s="2"/>
      <c r="I10225" s="2"/>
      <c r="J10225" s="3"/>
      <c r="K10225" s="3"/>
      <c r="L10225" s="3"/>
      <c r="M10225" s="3"/>
    </row>
    <row r="10226" spans="4:13" x14ac:dyDescent="0.35">
      <c r="D10226" s="1"/>
      <c r="E10226" s="1"/>
      <c r="F10226" s="1"/>
      <c r="G10226" s="2"/>
      <c r="H10226" s="2"/>
      <c r="I10226" s="2"/>
      <c r="J10226" s="3"/>
      <c r="K10226" s="3"/>
      <c r="L10226" s="3"/>
      <c r="M10226" s="3"/>
    </row>
    <row r="10227" spans="4:13" x14ac:dyDescent="0.35">
      <c r="D10227" s="1"/>
      <c r="E10227" s="1"/>
      <c r="F10227" s="1"/>
      <c r="G10227" s="2"/>
      <c r="H10227" s="2"/>
      <c r="I10227" s="2"/>
      <c r="J10227" s="3"/>
      <c r="K10227" s="3"/>
      <c r="L10227" s="3"/>
      <c r="M10227" s="3"/>
    </row>
    <row r="10228" spans="4:13" x14ac:dyDescent="0.35">
      <c r="D10228" s="1"/>
      <c r="E10228" s="1"/>
      <c r="F10228" s="1"/>
      <c r="G10228" s="2"/>
      <c r="H10228" s="2"/>
      <c r="I10228" s="2"/>
      <c r="J10228" s="3"/>
      <c r="K10228" s="3"/>
      <c r="L10228" s="3"/>
      <c r="M10228" s="3"/>
    </row>
    <row r="10229" spans="4:13" x14ac:dyDescent="0.35">
      <c r="D10229" s="1"/>
      <c r="E10229" s="1"/>
      <c r="F10229" s="1"/>
      <c r="G10229" s="2"/>
      <c r="H10229" s="2"/>
      <c r="I10229" s="2"/>
      <c r="J10229" s="3"/>
      <c r="K10229" s="3"/>
      <c r="L10229" s="3"/>
      <c r="M10229" s="3"/>
    </row>
    <row r="10230" spans="4:13" x14ac:dyDescent="0.35">
      <c r="D10230" s="1"/>
      <c r="E10230" s="1"/>
      <c r="F10230" s="1"/>
      <c r="G10230" s="2"/>
      <c r="H10230" s="2"/>
      <c r="I10230" s="2"/>
      <c r="J10230" s="3"/>
      <c r="K10230" s="3"/>
      <c r="L10230" s="3"/>
      <c r="M10230" s="3"/>
    </row>
    <row r="10231" spans="4:13" x14ac:dyDescent="0.35">
      <c r="D10231" s="1"/>
      <c r="E10231" s="1"/>
      <c r="F10231" s="1"/>
      <c r="G10231" s="2"/>
      <c r="H10231" s="2"/>
      <c r="I10231" s="2"/>
      <c r="J10231" s="3"/>
      <c r="K10231" s="3"/>
      <c r="L10231" s="3"/>
      <c r="M10231" s="3"/>
    </row>
    <row r="10232" spans="4:13" x14ac:dyDescent="0.35">
      <c r="D10232" s="1"/>
      <c r="E10232" s="1"/>
      <c r="F10232" s="1"/>
      <c r="G10232" s="2"/>
      <c r="H10232" s="2"/>
      <c r="I10232" s="2"/>
      <c r="J10232" s="3"/>
      <c r="K10232" s="3"/>
      <c r="L10232" s="3"/>
      <c r="M10232" s="3"/>
    </row>
    <row r="10233" spans="4:13" x14ac:dyDescent="0.35">
      <c r="D10233" s="1"/>
      <c r="E10233" s="1"/>
      <c r="F10233" s="1"/>
      <c r="G10233" s="2"/>
      <c r="H10233" s="2"/>
      <c r="I10233" s="2"/>
      <c r="J10233" s="3"/>
      <c r="K10233" s="3"/>
      <c r="L10233" s="3"/>
      <c r="M10233" s="3"/>
    </row>
    <row r="10234" spans="4:13" x14ac:dyDescent="0.35">
      <c r="D10234" s="1"/>
      <c r="E10234" s="1"/>
      <c r="F10234" s="1"/>
      <c r="G10234" s="2"/>
      <c r="H10234" s="2"/>
      <c r="I10234" s="2"/>
      <c r="J10234" s="3"/>
      <c r="K10234" s="3"/>
      <c r="L10234" s="3"/>
      <c r="M10234" s="3"/>
    </row>
    <row r="10235" spans="4:13" x14ac:dyDescent="0.35">
      <c r="D10235" s="1"/>
      <c r="E10235" s="1"/>
      <c r="F10235" s="1"/>
      <c r="G10235" s="2"/>
      <c r="H10235" s="2"/>
      <c r="I10235" s="2"/>
      <c r="J10235" s="3"/>
      <c r="K10235" s="3"/>
      <c r="L10235" s="3"/>
      <c r="M10235" s="3"/>
    </row>
    <row r="10236" spans="4:13" x14ac:dyDescent="0.35">
      <c r="D10236" s="1"/>
      <c r="E10236" s="1"/>
      <c r="F10236" s="1"/>
      <c r="G10236" s="2"/>
      <c r="H10236" s="2"/>
      <c r="I10236" s="2"/>
      <c r="J10236" s="3"/>
      <c r="K10236" s="3"/>
      <c r="L10236" s="3"/>
      <c r="M10236" s="3"/>
    </row>
    <row r="10237" spans="4:13" x14ac:dyDescent="0.35">
      <c r="D10237" s="1"/>
      <c r="E10237" s="1"/>
      <c r="F10237" s="1"/>
      <c r="G10237" s="2"/>
      <c r="H10237" s="2"/>
      <c r="I10237" s="2"/>
      <c r="J10237" s="3"/>
      <c r="K10237" s="3"/>
      <c r="L10237" s="3"/>
      <c r="M10237" s="3"/>
    </row>
    <row r="10238" spans="4:13" x14ac:dyDescent="0.35">
      <c r="D10238" s="1"/>
      <c r="E10238" s="1"/>
      <c r="F10238" s="1"/>
      <c r="G10238" s="2"/>
      <c r="H10238" s="2"/>
      <c r="I10238" s="2"/>
      <c r="J10238" s="3"/>
      <c r="K10238" s="3"/>
      <c r="L10238" s="3"/>
      <c r="M10238" s="3"/>
    </row>
    <row r="10239" spans="4:13" x14ac:dyDescent="0.35">
      <c r="D10239" s="1"/>
      <c r="E10239" s="1"/>
      <c r="F10239" s="1"/>
      <c r="G10239" s="2"/>
      <c r="H10239" s="2"/>
      <c r="I10239" s="2"/>
      <c r="J10239" s="3"/>
      <c r="K10239" s="3"/>
      <c r="L10239" s="3"/>
      <c r="M10239" s="3"/>
    </row>
    <row r="10240" spans="4:13" x14ac:dyDescent="0.35">
      <c r="D10240" s="1"/>
      <c r="E10240" s="1"/>
      <c r="F10240" s="1"/>
      <c r="G10240" s="2"/>
      <c r="H10240" s="2"/>
      <c r="I10240" s="2"/>
      <c r="J10240" s="3"/>
      <c r="K10240" s="3"/>
      <c r="L10240" s="3"/>
      <c r="M10240" s="3"/>
    </row>
    <row r="10241" spans="4:13" x14ac:dyDescent="0.35">
      <c r="D10241" s="1"/>
      <c r="E10241" s="1"/>
      <c r="F10241" s="1"/>
      <c r="G10241" s="2"/>
      <c r="H10241" s="2"/>
      <c r="I10241" s="2"/>
      <c r="J10241" s="3"/>
      <c r="K10241" s="3"/>
      <c r="L10241" s="3"/>
      <c r="M10241" s="3"/>
    </row>
    <row r="10242" spans="4:13" x14ac:dyDescent="0.35">
      <c r="D10242" s="1"/>
      <c r="E10242" s="1"/>
      <c r="F10242" s="1"/>
      <c r="G10242" s="2"/>
      <c r="H10242" s="2"/>
      <c r="I10242" s="2"/>
      <c r="J10242" s="3"/>
      <c r="K10242" s="3"/>
      <c r="L10242" s="3"/>
      <c r="M10242" s="3"/>
    </row>
    <row r="10243" spans="4:13" x14ac:dyDescent="0.35">
      <c r="D10243" s="1"/>
      <c r="E10243" s="1"/>
      <c r="F10243" s="1"/>
      <c r="G10243" s="2"/>
      <c r="H10243" s="2"/>
      <c r="I10243" s="2"/>
      <c r="J10243" s="3"/>
      <c r="K10243" s="3"/>
      <c r="L10243" s="3"/>
      <c r="M10243" s="3"/>
    </row>
    <row r="10244" spans="4:13" x14ac:dyDescent="0.35">
      <c r="D10244" s="1"/>
      <c r="E10244" s="1"/>
      <c r="F10244" s="1"/>
      <c r="G10244" s="2"/>
      <c r="H10244" s="2"/>
      <c r="I10244" s="2"/>
      <c r="J10244" s="3"/>
      <c r="K10244" s="3"/>
      <c r="L10244" s="3"/>
      <c r="M10244" s="3"/>
    </row>
    <row r="10245" spans="4:13" x14ac:dyDescent="0.35">
      <c r="D10245" s="1"/>
      <c r="E10245" s="1"/>
      <c r="F10245" s="1"/>
      <c r="G10245" s="2"/>
      <c r="H10245" s="2"/>
      <c r="I10245" s="2"/>
      <c r="J10245" s="3"/>
      <c r="K10245" s="3"/>
      <c r="L10245" s="3"/>
      <c r="M10245" s="3"/>
    </row>
    <row r="10246" spans="4:13" x14ac:dyDescent="0.35">
      <c r="D10246" s="1"/>
      <c r="E10246" s="1"/>
      <c r="F10246" s="1"/>
      <c r="G10246" s="2"/>
      <c r="H10246" s="2"/>
      <c r="I10246" s="2"/>
      <c r="J10246" s="3"/>
      <c r="K10246" s="3"/>
      <c r="L10246" s="3"/>
      <c r="M10246" s="3"/>
    </row>
    <row r="10247" spans="4:13" x14ac:dyDescent="0.35">
      <c r="D10247" s="1"/>
      <c r="E10247" s="1"/>
      <c r="F10247" s="1"/>
      <c r="G10247" s="2"/>
      <c r="H10247" s="2"/>
      <c r="I10247" s="2"/>
      <c r="J10247" s="3"/>
      <c r="K10247" s="3"/>
      <c r="L10247" s="3"/>
      <c r="M10247" s="3"/>
    </row>
    <row r="10248" spans="4:13" x14ac:dyDescent="0.35">
      <c r="D10248" s="1"/>
      <c r="E10248" s="1"/>
      <c r="F10248" s="1"/>
      <c r="G10248" s="2"/>
      <c r="H10248" s="2"/>
      <c r="I10248" s="2"/>
      <c r="J10248" s="3"/>
      <c r="K10248" s="3"/>
      <c r="L10248" s="3"/>
      <c r="M10248" s="3"/>
    </row>
    <row r="10249" spans="4:13" x14ac:dyDescent="0.35">
      <c r="D10249" s="1"/>
      <c r="E10249" s="1"/>
      <c r="F10249" s="1"/>
      <c r="G10249" s="2"/>
      <c r="H10249" s="2"/>
      <c r="I10249" s="2"/>
      <c r="J10249" s="3"/>
      <c r="K10249" s="3"/>
      <c r="L10249" s="3"/>
      <c r="M10249" s="3"/>
    </row>
    <row r="10250" spans="4:13" x14ac:dyDescent="0.35">
      <c r="D10250" s="1"/>
      <c r="E10250" s="1"/>
      <c r="F10250" s="1"/>
      <c r="G10250" s="2"/>
      <c r="H10250" s="2"/>
      <c r="I10250" s="2"/>
      <c r="J10250" s="3"/>
      <c r="K10250" s="3"/>
      <c r="L10250" s="3"/>
      <c r="M10250" s="3"/>
    </row>
    <row r="10251" spans="4:13" x14ac:dyDescent="0.35">
      <c r="D10251" s="1"/>
      <c r="E10251" s="1"/>
      <c r="F10251" s="1"/>
      <c r="G10251" s="2"/>
      <c r="H10251" s="2"/>
      <c r="I10251" s="2"/>
      <c r="J10251" s="3"/>
      <c r="K10251" s="3"/>
      <c r="L10251" s="3"/>
      <c r="M10251" s="3"/>
    </row>
    <row r="10252" spans="4:13" x14ac:dyDescent="0.35">
      <c r="D10252" s="1"/>
      <c r="E10252" s="1"/>
      <c r="F10252" s="1"/>
      <c r="G10252" s="2"/>
      <c r="H10252" s="2"/>
      <c r="I10252" s="2"/>
      <c r="J10252" s="3"/>
      <c r="K10252" s="3"/>
      <c r="L10252" s="3"/>
      <c r="M10252" s="3"/>
    </row>
    <row r="10253" spans="4:13" x14ac:dyDescent="0.35">
      <c r="D10253" s="1"/>
      <c r="E10253" s="1"/>
      <c r="F10253" s="1"/>
      <c r="G10253" s="2"/>
      <c r="H10253" s="2"/>
      <c r="I10253" s="2"/>
      <c r="J10253" s="3"/>
      <c r="K10253" s="3"/>
      <c r="L10253" s="3"/>
      <c r="M10253" s="3"/>
    </row>
    <row r="10254" spans="4:13" x14ac:dyDescent="0.35">
      <c r="D10254" s="1"/>
      <c r="E10254" s="1"/>
      <c r="F10254" s="1"/>
      <c r="G10254" s="2"/>
      <c r="H10254" s="2"/>
      <c r="I10254" s="2"/>
      <c r="J10254" s="3"/>
      <c r="K10254" s="3"/>
      <c r="L10254" s="3"/>
      <c r="M10254" s="3"/>
    </row>
    <row r="10255" spans="4:13" x14ac:dyDescent="0.35">
      <c r="D10255" s="1"/>
      <c r="E10255" s="1"/>
      <c r="F10255" s="1"/>
      <c r="G10255" s="2"/>
      <c r="H10255" s="2"/>
      <c r="I10255" s="2"/>
      <c r="J10255" s="3"/>
      <c r="K10255" s="3"/>
      <c r="L10255" s="3"/>
      <c r="M10255" s="3"/>
    </row>
    <row r="10256" spans="4:13" x14ac:dyDescent="0.35">
      <c r="D10256" s="1"/>
      <c r="E10256" s="1"/>
      <c r="F10256" s="1"/>
      <c r="G10256" s="2"/>
      <c r="H10256" s="2"/>
      <c r="I10256" s="2"/>
      <c r="J10256" s="3"/>
      <c r="K10256" s="3"/>
      <c r="L10256" s="3"/>
      <c r="M10256" s="3"/>
    </row>
    <row r="10257" spans="4:13" x14ac:dyDescent="0.35">
      <c r="D10257" s="1"/>
      <c r="E10257" s="1"/>
      <c r="F10257" s="1"/>
      <c r="G10257" s="2"/>
      <c r="H10257" s="2"/>
      <c r="I10257" s="2"/>
      <c r="J10257" s="3"/>
      <c r="K10257" s="3"/>
      <c r="L10257" s="3"/>
      <c r="M10257" s="3"/>
    </row>
    <row r="10258" spans="4:13" x14ac:dyDescent="0.35">
      <c r="D10258" s="1"/>
      <c r="E10258" s="1"/>
      <c r="F10258" s="1"/>
      <c r="G10258" s="2"/>
      <c r="H10258" s="2"/>
      <c r="I10258" s="2"/>
      <c r="J10258" s="3"/>
      <c r="K10258" s="3"/>
      <c r="L10258" s="3"/>
      <c r="M10258" s="3"/>
    </row>
    <row r="10259" spans="4:13" x14ac:dyDescent="0.35">
      <c r="D10259" s="1"/>
      <c r="E10259" s="1"/>
      <c r="F10259" s="1"/>
      <c r="G10259" s="2"/>
      <c r="H10259" s="2"/>
      <c r="I10259" s="2"/>
      <c r="J10259" s="3"/>
      <c r="K10259" s="3"/>
      <c r="L10259" s="3"/>
      <c r="M10259" s="3"/>
    </row>
    <row r="10260" spans="4:13" x14ac:dyDescent="0.35">
      <c r="D10260" s="1"/>
      <c r="E10260" s="1"/>
      <c r="F10260" s="1"/>
      <c r="G10260" s="2"/>
      <c r="H10260" s="2"/>
      <c r="I10260" s="2"/>
      <c r="J10260" s="3"/>
      <c r="K10260" s="3"/>
      <c r="L10260" s="3"/>
      <c r="M10260" s="3"/>
    </row>
    <row r="10261" spans="4:13" x14ac:dyDescent="0.35">
      <c r="D10261" s="1"/>
      <c r="E10261" s="1"/>
      <c r="F10261" s="1"/>
      <c r="G10261" s="2"/>
      <c r="H10261" s="2"/>
      <c r="I10261" s="2"/>
      <c r="J10261" s="3"/>
      <c r="K10261" s="3"/>
      <c r="L10261" s="3"/>
      <c r="M10261" s="3"/>
    </row>
    <row r="10262" spans="4:13" x14ac:dyDescent="0.35">
      <c r="D10262" s="1"/>
      <c r="E10262" s="1"/>
      <c r="F10262" s="1"/>
      <c r="G10262" s="2"/>
      <c r="H10262" s="2"/>
      <c r="I10262" s="2"/>
      <c r="J10262" s="3"/>
      <c r="K10262" s="3"/>
      <c r="L10262" s="3"/>
      <c r="M10262" s="3"/>
    </row>
    <row r="10263" spans="4:13" x14ac:dyDescent="0.35">
      <c r="D10263" s="1"/>
      <c r="E10263" s="1"/>
      <c r="F10263" s="1"/>
      <c r="G10263" s="2"/>
      <c r="H10263" s="2"/>
      <c r="I10263" s="2"/>
      <c r="J10263" s="3"/>
      <c r="K10263" s="3"/>
      <c r="L10263" s="3"/>
      <c r="M10263" s="3"/>
    </row>
    <row r="10264" spans="4:13" x14ac:dyDescent="0.35">
      <c r="D10264" s="1"/>
      <c r="E10264" s="1"/>
      <c r="F10264" s="1"/>
      <c r="G10264" s="2"/>
      <c r="H10264" s="2"/>
      <c r="I10264" s="2"/>
      <c r="J10264" s="3"/>
      <c r="K10264" s="3"/>
      <c r="L10264" s="3"/>
      <c r="M10264" s="3"/>
    </row>
    <row r="10265" spans="4:13" x14ac:dyDescent="0.35">
      <c r="D10265" s="1"/>
      <c r="E10265" s="1"/>
      <c r="F10265" s="1"/>
      <c r="G10265" s="2"/>
      <c r="H10265" s="2"/>
      <c r="I10265" s="2"/>
      <c r="J10265" s="3"/>
      <c r="K10265" s="3"/>
      <c r="L10265" s="3"/>
      <c r="M10265" s="3"/>
    </row>
    <row r="10266" spans="4:13" x14ac:dyDescent="0.35">
      <c r="D10266" s="1"/>
      <c r="E10266" s="1"/>
      <c r="F10266" s="1"/>
      <c r="G10266" s="2"/>
      <c r="H10266" s="2"/>
      <c r="I10266" s="2"/>
      <c r="J10266" s="3"/>
      <c r="K10266" s="3"/>
      <c r="L10266" s="3"/>
      <c r="M10266" s="3"/>
    </row>
    <row r="10267" spans="4:13" x14ac:dyDescent="0.35">
      <c r="D10267" s="1"/>
      <c r="E10267" s="1"/>
      <c r="F10267" s="1"/>
      <c r="G10267" s="2"/>
      <c r="H10267" s="2"/>
      <c r="I10267" s="2"/>
      <c r="J10267" s="3"/>
      <c r="K10267" s="3"/>
      <c r="L10267" s="3"/>
      <c r="M10267" s="3"/>
    </row>
    <row r="10268" spans="4:13" x14ac:dyDescent="0.35">
      <c r="D10268" s="1"/>
      <c r="E10268" s="1"/>
      <c r="F10268" s="1"/>
      <c r="G10268" s="2"/>
      <c r="H10268" s="2"/>
      <c r="I10268" s="2"/>
      <c r="J10268" s="3"/>
      <c r="K10268" s="3"/>
      <c r="L10268" s="3"/>
      <c r="M10268" s="3"/>
    </row>
    <row r="10269" spans="4:13" x14ac:dyDescent="0.35">
      <c r="D10269" s="1"/>
      <c r="E10269" s="1"/>
      <c r="F10269" s="1"/>
      <c r="G10269" s="2"/>
      <c r="H10269" s="2"/>
      <c r="I10269" s="2"/>
      <c r="J10269" s="3"/>
      <c r="K10269" s="3"/>
      <c r="L10269" s="3"/>
      <c r="M10269" s="3"/>
    </row>
    <row r="10270" spans="4:13" x14ac:dyDescent="0.35">
      <c r="D10270" s="1"/>
      <c r="E10270" s="1"/>
      <c r="F10270" s="1"/>
      <c r="G10270" s="2"/>
      <c r="H10270" s="2"/>
      <c r="I10270" s="2"/>
      <c r="J10270" s="3"/>
      <c r="K10270" s="3"/>
      <c r="L10270" s="3"/>
      <c r="M10270" s="3"/>
    </row>
    <row r="10271" spans="4:13" x14ac:dyDescent="0.35">
      <c r="D10271" s="1"/>
      <c r="E10271" s="1"/>
      <c r="F10271" s="1"/>
      <c r="G10271" s="2"/>
      <c r="H10271" s="2"/>
      <c r="I10271" s="2"/>
      <c r="J10271" s="3"/>
      <c r="K10271" s="3"/>
      <c r="L10271" s="3"/>
      <c r="M10271" s="3"/>
    </row>
    <row r="10272" spans="4:13" x14ac:dyDescent="0.35">
      <c r="D10272" s="1"/>
      <c r="E10272" s="1"/>
      <c r="F10272" s="1"/>
      <c r="G10272" s="2"/>
      <c r="H10272" s="2"/>
      <c r="I10272" s="2"/>
      <c r="J10272" s="3"/>
      <c r="K10272" s="3"/>
      <c r="L10272" s="3"/>
      <c r="M10272" s="3"/>
    </row>
    <row r="10273" spans="4:13" x14ac:dyDescent="0.35">
      <c r="D10273" s="1"/>
      <c r="E10273" s="1"/>
      <c r="F10273" s="1"/>
      <c r="G10273" s="2"/>
      <c r="H10273" s="2"/>
      <c r="I10273" s="2"/>
      <c r="J10273" s="3"/>
      <c r="K10273" s="3"/>
      <c r="L10273" s="3"/>
      <c r="M10273" s="3"/>
    </row>
    <row r="10274" spans="4:13" x14ac:dyDescent="0.35">
      <c r="D10274" s="1"/>
      <c r="E10274" s="1"/>
      <c r="F10274" s="1"/>
      <c r="G10274" s="2"/>
      <c r="H10274" s="2"/>
      <c r="I10274" s="2"/>
      <c r="J10274" s="3"/>
      <c r="K10274" s="3"/>
      <c r="L10274" s="3"/>
      <c r="M10274" s="3"/>
    </row>
    <row r="10275" spans="4:13" x14ac:dyDescent="0.35">
      <c r="D10275" s="1"/>
      <c r="E10275" s="1"/>
      <c r="F10275" s="1"/>
      <c r="G10275" s="2"/>
      <c r="H10275" s="2"/>
      <c r="I10275" s="2"/>
      <c r="J10275" s="3"/>
      <c r="K10275" s="3"/>
      <c r="L10275" s="3"/>
      <c r="M10275" s="3"/>
    </row>
    <row r="10276" spans="4:13" x14ac:dyDescent="0.35">
      <c r="D10276" s="1"/>
      <c r="E10276" s="1"/>
      <c r="F10276" s="1"/>
      <c r="G10276" s="2"/>
      <c r="H10276" s="2"/>
      <c r="I10276" s="2"/>
      <c r="J10276" s="3"/>
      <c r="K10276" s="3"/>
      <c r="L10276" s="3"/>
      <c r="M10276" s="3"/>
    </row>
    <row r="10277" spans="4:13" x14ac:dyDescent="0.35">
      <c r="D10277" s="1"/>
      <c r="E10277" s="1"/>
      <c r="F10277" s="1"/>
      <c r="G10277" s="2"/>
      <c r="H10277" s="2"/>
      <c r="I10277" s="2"/>
      <c r="J10277" s="3"/>
      <c r="K10277" s="3"/>
      <c r="L10277" s="3"/>
      <c r="M10277" s="3"/>
    </row>
    <row r="10278" spans="4:13" x14ac:dyDescent="0.35">
      <c r="D10278" s="1"/>
      <c r="E10278" s="1"/>
      <c r="F10278" s="1"/>
      <c r="G10278" s="2"/>
      <c r="H10278" s="2"/>
      <c r="I10278" s="2"/>
      <c r="J10278" s="3"/>
      <c r="K10278" s="3"/>
      <c r="L10278" s="3"/>
      <c r="M10278" s="3"/>
    </row>
    <row r="10279" spans="4:13" x14ac:dyDescent="0.35">
      <c r="D10279" s="1"/>
      <c r="E10279" s="1"/>
      <c r="F10279" s="1"/>
      <c r="G10279" s="2"/>
      <c r="H10279" s="2"/>
      <c r="I10279" s="2"/>
      <c r="J10279" s="3"/>
      <c r="K10279" s="3"/>
      <c r="L10279" s="3"/>
      <c r="M10279" s="3"/>
    </row>
    <row r="10280" spans="4:13" x14ac:dyDescent="0.35">
      <c r="D10280" s="1"/>
      <c r="E10280" s="1"/>
      <c r="F10280" s="1"/>
      <c r="G10280" s="2"/>
      <c r="H10280" s="2"/>
      <c r="I10280" s="2"/>
      <c r="J10280" s="3"/>
      <c r="K10280" s="3"/>
      <c r="L10280" s="3"/>
      <c r="M10280" s="3"/>
    </row>
    <row r="10281" spans="4:13" x14ac:dyDescent="0.35">
      <c r="D10281" s="1"/>
      <c r="E10281" s="1"/>
      <c r="F10281" s="1"/>
      <c r="G10281" s="2"/>
      <c r="H10281" s="2"/>
      <c r="I10281" s="2"/>
      <c r="J10281" s="3"/>
      <c r="K10281" s="3"/>
      <c r="L10281" s="3"/>
      <c r="M10281" s="3"/>
    </row>
    <row r="10282" spans="4:13" x14ac:dyDescent="0.35">
      <c r="D10282" s="1"/>
      <c r="E10282" s="1"/>
      <c r="F10282" s="1"/>
      <c r="G10282" s="2"/>
      <c r="H10282" s="2"/>
      <c r="I10282" s="2"/>
      <c r="J10282" s="3"/>
      <c r="K10282" s="3"/>
      <c r="L10282" s="3"/>
      <c r="M10282" s="3"/>
    </row>
    <row r="10283" spans="4:13" x14ac:dyDescent="0.35">
      <c r="D10283" s="1"/>
      <c r="E10283" s="1"/>
      <c r="F10283" s="1"/>
      <c r="G10283" s="2"/>
      <c r="H10283" s="2"/>
      <c r="I10283" s="2"/>
      <c r="J10283" s="3"/>
      <c r="K10283" s="3"/>
      <c r="L10283" s="3"/>
      <c r="M10283" s="3"/>
    </row>
    <row r="10284" spans="4:13" x14ac:dyDescent="0.35">
      <c r="D10284" s="1"/>
      <c r="E10284" s="1"/>
      <c r="F10284" s="1"/>
      <c r="G10284" s="2"/>
      <c r="H10284" s="2"/>
      <c r="I10284" s="2"/>
      <c r="J10284" s="3"/>
      <c r="K10284" s="3"/>
      <c r="L10284" s="3"/>
      <c r="M10284" s="3"/>
    </row>
    <row r="10285" spans="4:13" x14ac:dyDescent="0.35">
      <c r="D10285" s="1"/>
      <c r="E10285" s="1"/>
      <c r="F10285" s="1"/>
      <c r="G10285" s="2"/>
      <c r="H10285" s="2"/>
      <c r="I10285" s="2"/>
      <c r="J10285" s="3"/>
      <c r="K10285" s="3"/>
      <c r="L10285" s="3"/>
      <c r="M10285" s="3"/>
    </row>
    <row r="10286" spans="4:13" x14ac:dyDescent="0.35">
      <c r="D10286" s="1"/>
      <c r="E10286" s="1"/>
      <c r="F10286" s="1"/>
      <c r="G10286" s="2"/>
      <c r="H10286" s="2"/>
      <c r="I10286" s="2"/>
      <c r="J10286" s="3"/>
      <c r="K10286" s="3"/>
      <c r="L10286" s="3"/>
      <c r="M10286" s="3"/>
    </row>
    <row r="10287" spans="4:13" x14ac:dyDescent="0.35">
      <c r="D10287" s="1"/>
      <c r="E10287" s="1"/>
      <c r="F10287" s="1"/>
      <c r="G10287" s="2"/>
      <c r="H10287" s="2"/>
      <c r="I10287" s="2"/>
      <c r="J10287" s="3"/>
      <c r="K10287" s="3"/>
      <c r="L10287" s="3"/>
      <c r="M10287" s="3"/>
    </row>
    <row r="10288" spans="4:13" x14ac:dyDescent="0.35">
      <c r="D10288" s="1"/>
      <c r="E10288" s="1"/>
      <c r="F10288" s="1"/>
      <c r="G10288" s="2"/>
      <c r="H10288" s="2"/>
      <c r="I10288" s="2"/>
      <c r="J10288" s="3"/>
      <c r="K10288" s="3"/>
      <c r="L10288" s="3"/>
      <c r="M10288" s="3"/>
    </row>
    <row r="10289" spans="4:13" x14ac:dyDescent="0.35">
      <c r="D10289" s="1"/>
      <c r="E10289" s="1"/>
      <c r="F10289" s="1"/>
      <c r="G10289" s="2"/>
      <c r="H10289" s="2"/>
      <c r="I10289" s="2"/>
      <c r="J10289" s="3"/>
      <c r="K10289" s="3"/>
      <c r="L10289" s="3"/>
      <c r="M10289" s="3"/>
    </row>
    <row r="10290" spans="4:13" x14ac:dyDescent="0.35">
      <c r="D10290" s="1"/>
      <c r="E10290" s="1"/>
      <c r="F10290" s="1"/>
      <c r="G10290" s="2"/>
      <c r="H10290" s="2"/>
      <c r="I10290" s="2"/>
      <c r="J10290" s="3"/>
      <c r="K10290" s="3"/>
      <c r="L10290" s="3"/>
      <c r="M10290" s="3"/>
    </row>
    <row r="10291" spans="4:13" x14ac:dyDescent="0.35">
      <c r="D10291" s="1"/>
      <c r="E10291" s="1"/>
      <c r="F10291" s="1"/>
      <c r="G10291" s="2"/>
      <c r="H10291" s="2"/>
      <c r="I10291" s="2"/>
      <c r="J10291" s="3"/>
      <c r="K10291" s="3"/>
      <c r="L10291" s="3"/>
      <c r="M10291" s="3"/>
    </row>
    <row r="10292" spans="4:13" x14ac:dyDescent="0.35">
      <c r="D10292" s="1"/>
      <c r="E10292" s="1"/>
      <c r="F10292" s="1"/>
      <c r="G10292" s="2"/>
      <c r="H10292" s="2"/>
      <c r="I10292" s="2"/>
      <c r="J10292" s="3"/>
      <c r="K10292" s="3"/>
      <c r="L10292" s="3"/>
      <c r="M10292" s="3"/>
    </row>
    <row r="10293" spans="4:13" x14ac:dyDescent="0.35">
      <c r="D10293" s="1"/>
      <c r="E10293" s="1"/>
      <c r="F10293" s="1"/>
      <c r="G10293" s="2"/>
      <c r="H10293" s="2"/>
      <c r="I10293" s="2"/>
      <c r="J10293" s="3"/>
      <c r="K10293" s="3"/>
      <c r="L10293" s="3"/>
      <c r="M10293" s="3"/>
    </row>
    <row r="10294" spans="4:13" x14ac:dyDescent="0.35">
      <c r="D10294" s="1"/>
      <c r="E10294" s="1"/>
      <c r="F10294" s="1"/>
      <c r="G10294" s="2"/>
      <c r="H10294" s="2"/>
      <c r="I10294" s="2"/>
      <c r="J10294" s="3"/>
      <c r="K10294" s="3"/>
      <c r="L10294" s="3"/>
      <c r="M10294" s="3"/>
    </row>
    <row r="10295" spans="4:13" x14ac:dyDescent="0.35">
      <c r="D10295" s="1"/>
      <c r="E10295" s="1"/>
      <c r="F10295" s="1"/>
      <c r="G10295" s="2"/>
      <c r="H10295" s="2"/>
      <c r="I10295" s="2"/>
      <c r="J10295" s="3"/>
      <c r="K10295" s="3"/>
      <c r="L10295" s="3"/>
      <c r="M10295" s="3"/>
    </row>
    <row r="10296" spans="4:13" x14ac:dyDescent="0.35">
      <c r="D10296" s="1"/>
      <c r="E10296" s="1"/>
      <c r="F10296" s="1"/>
      <c r="G10296" s="2"/>
      <c r="H10296" s="2"/>
      <c r="I10296" s="2"/>
      <c r="J10296" s="3"/>
      <c r="K10296" s="3"/>
      <c r="L10296" s="3"/>
      <c r="M10296" s="3"/>
    </row>
    <row r="10297" spans="4:13" x14ac:dyDescent="0.35">
      <c r="D10297" s="1"/>
      <c r="E10297" s="1"/>
      <c r="F10297" s="1"/>
      <c r="G10297" s="2"/>
      <c r="H10297" s="2"/>
      <c r="I10297" s="2"/>
      <c r="J10297" s="3"/>
      <c r="K10297" s="3"/>
      <c r="L10297" s="3"/>
      <c r="M10297" s="3"/>
    </row>
    <row r="10298" spans="4:13" x14ac:dyDescent="0.35">
      <c r="D10298" s="1"/>
      <c r="E10298" s="1"/>
      <c r="F10298" s="1"/>
      <c r="G10298" s="2"/>
      <c r="H10298" s="2"/>
      <c r="I10298" s="2"/>
      <c r="J10298" s="3"/>
      <c r="K10298" s="3"/>
      <c r="L10298" s="3"/>
      <c r="M10298" s="3"/>
    </row>
    <row r="10299" spans="4:13" x14ac:dyDescent="0.35">
      <c r="D10299" s="1"/>
      <c r="E10299" s="1"/>
      <c r="F10299" s="1"/>
      <c r="G10299" s="2"/>
      <c r="H10299" s="2"/>
      <c r="I10299" s="2"/>
      <c r="J10299" s="3"/>
      <c r="K10299" s="3"/>
      <c r="L10299" s="3"/>
      <c r="M10299" s="3"/>
    </row>
    <row r="10300" spans="4:13" x14ac:dyDescent="0.35">
      <c r="D10300" s="1"/>
      <c r="E10300" s="1"/>
      <c r="F10300" s="1"/>
      <c r="G10300" s="2"/>
      <c r="H10300" s="2"/>
      <c r="I10300" s="2"/>
      <c r="J10300" s="3"/>
      <c r="K10300" s="3"/>
      <c r="L10300" s="3"/>
      <c r="M10300" s="3"/>
    </row>
    <row r="10301" spans="4:13" x14ac:dyDescent="0.35">
      <c r="D10301" s="1"/>
      <c r="E10301" s="1"/>
      <c r="F10301" s="1"/>
      <c r="G10301" s="2"/>
      <c r="H10301" s="2"/>
      <c r="I10301" s="2"/>
      <c r="J10301" s="3"/>
      <c r="K10301" s="3"/>
      <c r="L10301" s="3"/>
      <c r="M10301" s="3"/>
    </row>
    <row r="10302" spans="4:13" x14ac:dyDescent="0.35">
      <c r="D10302" s="1"/>
      <c r="E10302" s="1"/>
      <c r="F10302" s="1"/>
      <c r="G10302" s="2"/>
      <c r="H10302" s="2"/>
      <c r="I10302" s="2"/>
      <c r="J10302" s="3"/>
      <c r="K10302" s="3"/>
      <c r="L10302" s="3"/>
      <c r="M10302" s="3"/>
    </row>
    <row r="10303" spans="4:13" x14ac:dyDescent="0.35">
      <c r="D10303" s="1"/>
      <c r="E10303" s="1"/>
      <c r="F10303" s="1"/>
      <c r="G10303" s="2"/>
      <c r="H10303" s="2"/>
      <c r="I10303" s="2"/>
      <c r="J10303" s="3"/>
      <c r="K10303" s="3"/>
      <c r="L10303" s="3"/>
      <c r="M10303" s="3"/>
    </row>
    <row r="10304" spans="4:13" x14ac:dyDescent="0.35">
      <c r="D10304" s="1"/>
      <c r="E10304" s="1"/>
      <c r="F10304" s="1"/>
      <c r="G10304" s="2"/>
      <c r="H10304" s="2"/>
      <c r="I10304" s="2"/>
      <c r="J10304" s="3"/>
      <c r="K10304" s="3"/>
      <c r="L10304" s="3"/>
      <c r="M10304" s="3"/>
    </row>
    <row r="10305" spans="4:13" x14ac:dyDescent="0.35">
      <c r="D10305" s="1"/>
      <c r="E10305" s="1"/>
      <c r="F10305" s="1"/>
      <c r="G10305" s="2"/>
      <c r="H10305" s="2"/>
      <c r="I10305" s="2"/>
      <c r="J10305" s="3"/>
      <c r="K10305" s="3"/>
      <c r="L10305" s="3"/>
      <c r="M10305" s="3"/>
    </row>
    <row r="10306" spans="4:13" x14ac:dyDescent="0.35">
      <c r="D10306" s="1"/>
      <c r="E10306" s="1"/>
      <c r="F10306" s="1"/>
      <c r="G10306" s="2"/>
      <c r="H10306" s="2"/>
      <c r="I10306" s="2"/>
      <c r="J10306" s="3"/>
      <c r="K10306" s="3"/>
      <c r="L10306" s="3"/>
      <c r="M10306" s="3"/>
    </row>
    <row r="10307" spans="4:13" x14ac:dyDescent="0.35">
      <c r="D10307" s="1"/>
      <c r="E10307" s="1"/>
      <c r="F10307" s="1"/>
      <c r="G10307" s="2"/>
      <c r="H10307" s="2"/>
      <c r="I10307" s="2"/>
      <c r="J10307" s="3"/>
      <c r="K10307" s="3"/>
      <c r="L10307" s="3"/>
      <c r="M10307" s="3"/>
    </row>
    <row r="10308" spans="4:13" x14ac:dyDescent="0.35">
      <c r="D10308" s="1"/>
      <c r="E10308" s="1"/>
      <c r="F10308" s="1"/>
      <c r="G10308" s="2"/>
      <c r="H10308" s="2"/>
      <c r="I10308" s="2"/>
      <c r="J10308" s="3"/>
      <c r="K10308" s="3"/>
      <c r="L10308" s="3"/>
      <c r="M10308" s="3"/>
    </row>
    <row r="10309" spans="4:13" x14ac:dyDescent="0.35">
      <c r="D10309" s="1"/>
      <c r="E10309" s="1"/>
      <c r="F10309" s="1"/>
      <c r="G10309" s="2"/>
      <c r="H10309" s="2"/>
      <c r="I10309" s="2"/>
      <c r="J10309" s="3"/>
      <c r="K10309" s="3"/>
      <c r="L10309" s="3"/>
      <c r="M10309" s="3"/>
    </row>
    <row r="10310" spans="4:13" x14ac:dyDescent="0.35">
      <c r="D10310" s="1"/>
      <c r="E10310" s="1"/>
      <c r="F10310" s="1"/>
      <c r="G10310" s="2"/>
      <c r="H10310" s="2"/>
      <c r="I10310" s="2"/>
      <c r="J10310" s="3"/>
      <c r="K10310" s="3"/>
      <c r="L10310" s="3"/>
      <c r="M10310" s="3"/>
    </row>
    <row r="10311" spans="4:13" x14ac:dyDescent="0.35">
      <c r="D10311" s="1"/>
      <c r="E10311" s="1"/>
      <c r="F10311" s="1"/>
      <c r="G10311" s="2"/>
      <c r="H10311" s="2"/>
      <c r="I10311" s="2"/>
      <c r="J10311" s="3"/>
      <c r="K10311" s="3"/>
      <c r="L10311" s="3"/>
      <c r="M10311" s="3"/>
    </row>
    <row r="10312" spans="4:13" x14ac:dyDescent="0.35">
      <c r="D10312" s="1"/>
      <c r="E10312" s="1"/>
      <c r="F10312" s="1"/>
      <c r="G10312" s="2"/>
      <c r="H10312" s="2"/>
      <c r="I10312" s="2"/>
      <c r="J10312" s="3"/>
      <c r="K10312" s="3"/>
      <c r="L10312" s="3"/>
      <c r="M10312" s="3"/>
    </row>
    <row r="10313" spans="4:13" x14ac:dyDescent="0.35">
      <c r="D10313" s="1"/>
      <c r="E10313" s="1"/>
      <c r="F10313" s="1"/>
      <c r="G10313" s="2"/>
      <c r="H10313" s="2"/>
      <c r="I10313" s="2"/>
      <c r="J10313" s="3"/>
      <c r="K10313" s="3"/>
      <c r="L10313" s="3"/>
      <c r="M10313" s="3"/>
    </row>
    <row r="10314" spans="4:13" x14ac:dyDescent="0.35">
      <c r="D10314" s="1"/>
      <c r="E10314" s="1"/>
      <c r="F10314" s="1"/>
      <c r="G10314" s="2"/>
      <c r="H10314" s="2"/>
      <c r="I10314" s="2"/>
      <c r="J10314" s="3"/>
      <c r="K10314" s="3"/>
      <c r="L10314" s="3"/>
      <c r="M10314" s="3"/>
    </row>
    <row r="10315" spans="4:13" x14ac:dyDescent="0.35">
      <c r="D10315" s="1"/>
      <c r="E10315" s="1"/>
      <c r="F10315" s="1"/>
      <c r="G10315" s="2"/>
      <c r="H10315" s="2"/>
      <c r="I10315" s="2"/>
      <c r="J10315" s="3"/>
      <c r="K10315" s="3"/>
      <c r="L10315" s="3"/>
      <c r="M10315" s="3"/>
    </row>
    <row r="10316" spans="4:13" x14ac:dyDescent="0.35">
      <c r="D10316" s="1"/>
      <c r="E10316" s="1"/>
      <c r="F10316" s="1"/>
      <c r="G10316" s="2"/>
      <c r="H10316" s="2"/>
      <c r="I10316" s="2"/>
      <c r="J10316" s="3"/>
      <c r="K10316" s="3"/>
      <c r="L10316" s="3"/>
      <c r="M10316" s="3"/>
    </row>
    <row r="10317" spans="4:13" x14ac:dyDescent="0.35">
      <c r="D10317" s="1"/>
      <c r="E10317" s="1"/>
      <c r="F10317" s="1"/>
      <c r="G10317" s="2"/>
      <c r="H10317" s="2"/>
      <c r="I10317" s="2"/>
      <c r="J10317" s="3"/>
      <c r="K10317" s="3"/>
      <c r="L10317" s="3"/>
      <c r="M10317" s="3"/>
    </row>
    <row r="10318" spans="4:13" x14ac:dyDescent="0.35">
      <c r="D10318" s="1"/>
      <c r="E10318" s="1"/>
      <c r="F10318" s="1"/>
      <c r="G10318" s="2"/>
      <c r="H10318" s="2"/>
      <c r="I10318" s="2"/>
      <c r="J10318" s="3"/>
      <c r="K10318" s="3"/>
      <c r="L10318" s="3"/>
      <c r="M10318" s="3"/>
    </row>
    <row r="10319" spans="4:13" x14ac:dyDescent="0.35">
      <c r="D10319" s="1"/>
      <c r="E10319" s="1"/>
      <c r="F10319" s="1"/>
      <c r="G10319" s="2"/>
      <c r="H10319" s="2"/>
      <c r="I10319" s="2"/>
      <c r="J10319" s="3"/>
      <c r="K10319" s="3"/>
      <c r="L10319" s="3"/>
      <c r="M10319" s="3"/>
    </row>
    <row r="10320" spans="4:13" x14ac:dyDescent="0.35">
      <c r="D10320" s="1"/>
      <c r="E10320" s="1"/>
      <c r="F10320" s="1"/>
      <c r="G10320" s="2"/>
      <c r="H10320" s="2"/>
      <c r="I10320" s="2"/>
      <c r="J10320" s="3"/>
      <c r="K10320" s="3"/>
      <c r="L10320" s="3"/>
      <c r="M10320" s="3"/>
    </row>
    <row r="10321" spans="4:13" x14ac:dyDescent="0.35">
      <c r="D10321" s="1"/>
      <c r="E10321" s="1"/>
      <c r="F10321" s="1"/>
      <c r="G10321" s="2"/>
      <c r="H10321" s="2"/>
      <c r="I10321" s="2"/>
      <c r="J10321" s="3"/>
      <c r="K10321" s="3"/>
      <c r="L10321" s="3"/>
      <c r="M10321" s="3"/>
    </row>
    <row r="10322" spans="4:13" x14ac:dyDescent="0.35">
      <c r="D10322" s="1"/>
      <c r="E10322" s="1"/>
      <c r="F10322" s="1"/>
      <c r="G10322" s="2"/>
      <c r="H10322" s="2"/>
      <c r="I10322" s="2"/>
      <c r="J10322" s="3"/>
      <c r="K10322" s="3"/>
      <c r="L10322" s="3"/>
      <c r="M10322" s="3"/>
    </row>
    <row r="10323" spans="4:13" x14ac:dyDescent="0.35">
      <c r="D10323" s="1"/>
      <c r="E10323" s="1"/>
      <c r="F10323" s="1"/>
      <c r="G10323" s="2"/>
      <c r="H10323" s="2"/>
      <c r="I10323" s="2"/>
      <c r="J10323" s="3"/>
      <c r="K10323" s="3"/>
      <c r="L10323" s="3"/>
      <c r="M10323" s="3"/>
    </row>
    <row r="10324" spans="4:13" x14ac:dyDescent="0.35">
      <c r="D10324" s="1"/>
      <c r="E10324" s="1"/>
      <c r="F10324" s="1"/>
      <c r="G10324" s="2"/>
      <c r="H10324" s="2"/>
      <c r="I10324" s="2"/>
      <c r="J10324" s="3"/>
      <c r="K10324" s="3"/>
      <c r="L10324" s="3"/>
      <c r="M10324" s="3"/>
    </row>
    <row r="10325" spans="4:13" x14ac:dyDescent="0.35">
      <c r="D10325" s="1"/>
      <c r="E10325" s="1"/>
      <c r="F10325" s="1"/>
      <c r="G10325" s="2"/>
      <c r="H10325" s="2"/>
      <c r="I10325" s="2"/>
      <c r="J10325" s="3"/>
      <c r="K10325" s="3"/>
      <c r="L10325" s="3"/>
      <c r="M10325" s="3"/>
    </row>
    <row r="10326" spans="4:13" x14ac:dyDescent="0.35">
      <c r="D10326" s="1"/>
      <c r="E10326" s="1"/>
      <c r="F10326" s="1"/>
      <c r="G10326" s="2"/>
      <c r="H10326" s="2"/>
      <c r="I10326" s="2"/>
      <c r="J10326" s="3"/>
      <c r="K10326" s="3"/>
      <c r="L10326" s="3"/>
      <c r="M10326" s="3"/>
    </row>
    <row r="10327" spans="4:13" x14ac:dyDescent="0.35">
      <c r="D10327" s="1"/>
      <c r="E10327" s="1"/>
      <c r="F10327" s="1"/>
      <c r="G10327" s="2"/>
      <c r="H10327" s="2"/>
      <c r="I10327" s="2"/>
      <c r="J10327" s="3"/>
      <c r="K10327" s="3"/>
      <c r="L10327" s="3"/>
      <c r="M10327" s="3"/>
    </row>
    <row r="10328" spans="4:13" x14ac:dyDescent="0.35">
      <c r="D10328" s="1"/>
      <c r="E10328" s="1"/>
      <c r="F10328" s="1"/>
      <c r="G10328" s="2"/>
      <c r="H10328" s="2"/>
      <c r="I10328" s="2"/>
      <c r="J10328" s="3"/>
      <c r="K10328" s="3"/>
      <c r="L10328" s="3"/>
      <c r="M10328" s="3"/>
    </row>
    <row r="10329" spans="4:13" x14ac:dyDescent="0.35">
      <c r="D10329" s="1"/>
      <c r="E10329" s="1"/>
      <c r="F10329" s="1"/>
      <c r="G10329" s="2"/>
      <c r="H10329" s="2"/>
      <c r="I10329" s="2"/>
      <c r="J10329" s="3"/>
      <c r="K10329" s="3"/>
      <c r="L10329" s="3"/>
      <c r="M10329" s="3"/>
    </row>
    <row r="10330" spans="4:13" x14ac:dyDescent="0.35">
      <c r="D10330" s="1"/>
      <c r="E10330" s="1"/>
      <c r="F10330" s="1"/>
      <c r="G10330" s="2"/>
      <c r="H10330" s="2"/>
      <c r="I10330" s="2"/>
      <c r="J10330" s="3"/>
      <c r="K10330" s="3"/>
      <c r="L10330" s="3"/>
      <c r="M10330" s="3"/>
    </row>
    <row r="10331" spans="4:13" x14ac:dyDescent="0.35">
      <c r="D10331" s="1"/>
      <c r="E10331" s="1"/>
      <c r="F10331" s="1"/>
      <c r="G10331" s="2"/>
      <c r="H10331" s="2"/>
      <c r="I10331" s="2"/>
      <c r="J10331" s="3"/>
      <c r="K10331" s="3"/>
      <c r="L10331" s="3"/>
      <c r="M10331" s="3"/>
    </row>
    <row r="10332" spans="4:13" x14ac:dyDescent="0.35">
      <c r="D10332" s="1"/>
      <c r="E10332" s="1"/>
      <c r="F10332" s="1"/>
      <c r="G10332" s="2"/>
      <c r="H10332" s="2"/>
      <c r="I10332" s="2"/>
      <c r="J10332" s="3"/>
      <c r="K10332" s="3"/>
      <c r="L10332" s="3"/>
      <c r="M10332" s="3"/>
    </row>
    <row r="10333" spans="4:13" x14ac:dyDescent="0.35">
      <c r="D10333" s="1"/>
      <c r="E10333" s="1"/>
      <c r="F10333" s="1"/>
      <c r="G10333" s="2"/>
      <c r="H10333" s="2"/>
      <c r="I10333" s="2"/>
      <c r="J10333" s="3"/>
      <c r="K10333" s="3"/>
      <c r="L10333" s="3"/>
      <c r="M10333" s="3"/>
    </row>
    <row r="10334" spans="4:13" x14ac:dyDescent="0.35">
      <c r="D10334" s="1"/>
      <c r="E10334" s="1"/>
      <c r="F10334" s="1"/>
      <c r="G10334" s="2"/>
      <c r="H10334" s="2"/>
      <c r="I10334" s="2"/>
      <c r="J10334" s="3"/>
      <c r="K10334" s="3"/>
      <c r="L10334" s="3"/>
      <c r="M10334" s="3"/>
    </row>
    <row r="10335" spans="4:13" x14ac:dyDescent="0.35">
      <c r="D10335" s="1"/>
      <c r="E10335" s="1"/>
      <c r="F10335" s="1"/>
      <c r="G10335" s="2"/>
      <c r="H10335" s="2"/>
      <c r="I10335" s="2"/>
      <c r="J10335" s="3"/>
      <c r="K10335" s="3"/>
      <c r="L10335" s="3"/>
      <c r="M10335" s="3"/>
    </row>
    <row r="10336" spans="4:13" x14ac:dyDescent="0.35">
      <c r="D10336" s="1"/>
      <c r="E10336" s="1"/>
      <c r="F10336" s="1"/>
      <c r="G10336" s="2"/>
      <c r="H10336" s="2"/>
      <c r="I10336" s="2"/>
      <c r="J10336" s="3"/>
      <c r="K10336" s="3"/>
      <c r="L10336" s="3"/>
      <c r="M10336" s="3"/>
    </row>
    <row r="10337" spans="4:13" x14ac:dyDescent="0.35">
      <c r="D10337" s="1"/>
      <c r="E10337" s="1"/>
      <c r="F10337" s="1"/>
      <c r="G10337" s="2"/>
      <c r="H10337" s="2"/>
      <c r="I10337" s="2"/>
      <c r="J10337" s="3"/>
      <c r="K10337" s="3"/>
      <c r="L10337" s="3"/>
      <c r="M10337" s="3"/>
    </row>
    <row r="10338" spans="4:13" x14ac:dyDescent="0.35">
      <c r="D10338" s="1"/>
      <c r="E10338" s="1"/>
      <c r="F10338" s="1"/>
      <c r="G10338" s="2"/>
      <c r="H10338" s="2"/>
      <c r="I10338" s="2"/>
      <c r="J10338" s="3"/>
      <c r="K10338" s="3"/>
      <c r="L10338" s="3"/>
      <c r="M10338" s="3"/>
    </row>
    <row r="10339" spans="4:13" x14ac:dyDescent="0.35">
      <c r="D10339" s="1"/>
      <c r="E10339" s="1"/>
      <c r="F10339" s="1"/>
      <c r="G10339" s="2"/>
      <c r="H10339" s="2"/>
      <c r="I10339" s="2"/>
      <c r="J10339" s="3"/>
      <c r="K10339" s="3"/>
      <c r="L10339" s="3"/>
      <c r="M10339" s="3"/>
    </row>
    <row r="10340" spans="4:13" x14ac:dyDescent="0.35">
      <c r="D10340" s="1"/>
      <c r="E10340" s="1"/>
      <c r="F10340" s="1"/>
      <c r="G10340" s="2"/>
      <c r="H10340" s="2"/>
      <c r="I10340" s="2"/>
      <c r="J10340" s="3"/>
      <c r="K10340" s="3"/>
      <c r="L10340" s="3"/>
      <c r="M10340" s="3"/>
    </row>
    <row r="10341" spans="4:13" x14ac:dyDescent="0.35">
      <c r="D10341" s="1"/>
      <c r="E10341" s="1"/>
      <c r="F10341" s="1"/>
      <c r="G10341" s="2"/>
      <c r="H10341" s="2"/>
      <c r="I10341" s="2"/>
      <c r="J10341" s="3"/>
      <c r="K10341" s="3"/>
      <c r="L10341" s="3"/>
      <c r="M10341" s="3"/>
    </row>
    <row r="10342" spans="4:13" x14ac:dyDescent="0.35">
      <c r="D10342" s="1"/>
      <c r="E10342" s="1"/>
      <c r="F10342" s="1"/>
      <c r="G10342" s="2"/>
      <c r="H10342" s="2"/>
      <c r="I10342" s="2"/>
      <c r="J10342" s="3"/>
      <c r="K10342" s="3"/>
      <c r="L10342" s="3"/>
      <c r="M10342" s="3"/>
    </row>
    <row r="10343" spans="4:13" x14ac:dyDescent="0.35">
      <c r="D10343" s="1"/>
      <c r="E10343" s="1"/>
      <c r="F10343" s="1"/>
      <c r="G10343" s="2"/>
      <c r="H10343" s="2"/>
      <c r="I10343" s="2"/>
      <c r="J10343" s="3"/>
      <c r="K10343" s="3"/>
      <c r="L10343" s="3"/>
      <c r="M10343" s="3"/>
    </row>
    <row r="10344" spans="4:13" x14ac:dyDescent="0.35">
      <c r="D10344" s="1"/>
      <c r="E10344" s="1"/>
      <c r="F10344" s="1"/>
      <c r="G10344" s="2"/>
      <c r="H10344" s="2"/>
      <c r="I10344" s="2"/>
      <c r="J10344" s="3"/>
      <c r="K10344" s="3"/>
      <c r="L10344" s="3"/>
      <c r="M10344" s="3"/>
    </row>
    <row r="10345" spans="4:13" x14ac:dyDescent="0.35">
      <c r="D10345" s="1"/>
      <c r="E10345" s="1"/>
      <c r="F10345" s="1"/>
      <c r="G10345" s="2"/>
      <c r="H10345" s="2"/>
      <c r="I10345" s="2"/>
      <c r="J10345" s="3"/>
      <c r="K10345" s="3"/>
      <c r="L10345" s="3"/>
      <c r="M10345" s="3"/>
    </row>
    <row r="10346" spans="4:13" x14ac:dyDescent="0.35">
      <c r="D10346" s="1"/>
      <c r="E10346" s="1"/>
      <c r="F10346" s="1"/>
      <c r="G10346" s="2"/>
      <c r="H10346" s="2"/>
      <c r="I10346" s="2"/>
      <c r="J10346" s="3"/>
      <c r="K10346" s="3"/>
      <c r="L10346" s="3"/>
      <c r="M10346" s="3"/>
    </row>
    <row r="10347" spans="4:13" x14ac:dyDescent="0.35">
      <c r="D10347" s="1"/>
      <c r="E10347" s="1"/>
      <c r="F10347" s="1"/>
      <c r="G10347" s="2"/>
      <c r="H10347" s="2"/>
      <c r="I10347" s="2"/>
      <c r="J10347" s="3"/>
      <c r="K10347" s="3"/>
      <c r="L10347" s="3"/>
      <c r="M10347" s="3"/>
    </row>
    <row r="10348" spans="4:13" x14ac:dyDescent="0.35">
      <c r="D10348" s="1"/>
      <c r="E10348" s="1"/>
      <c r="F10348" s="1"/>
      <c r="G10348" s="2"/>
      <c r="H10348" s="2"/>
      <c r="I10348" s="2"/>
      <c r="J10348" s="3"/>
      <c r="K10348" s="3"/>
      <c r="L10348" s="3"/>
      <c r="M10348" s="3"/>
    </row>
    <row r="10349" spans="4:13" x14ac:dyDescent="0.35">
      <c r="D10349" s="1"/>
      <c r="E10349" s="1"/>
      <c r="F10349" s="1"/>
      <c r="G10349" s="2"/>
      <c r="H10349" s="2"/>
      <c r="I10349" s="2"/>
      <c r="J10349" s="3"/>
      <c r="K10349" s="3"/>
      <c r="L10349" s="3"/>
      <c r="M10349" s="3"/>
    </row>
    <row r="10350" spans="4:13" x14ac:dyDescent="0.35">
      <c r="D10350" s="1"/>
      <c r="E10350" s="1"/>
      <c r="F10350" s="1"/>
      <c r="G10350" s="2"/>
      <c r="H10350" s="2"/>
      <c r="I10350" s="2"/>
      <c r="J10350" s="3"/>
      <c r="K10350" s="3"/>
      <c r="L10350" s="3"/>
      <c r="M10350" s="3"/>
    </row>
    <row r="10351" spans="4:13" x14ac:dyDescent="0.35">
      <c r="D10351" s="1"/>
      <c r="E10351" s="1"/>
      <c r="F10351" s="1"/>
      <c r="G10351" s="2"/>
      <c r="H10351" s="2"/>
      <c r="I10351" s="2"/>
      <c r="J10351" s="3"/>
      <c r="K10351" s="3"/>
      <c r="L10351" s="3"/>
      <c r="M10351" s="3"/>
    </row>
    <row r="10352" spans="4:13" x14ac:dyDescent="0.35">
      <c r="D10352" s="1"/>
      <c r="E10352" s="1"/>
      <c r="F10352" s="1"/>
      <c r="G10352" s="2"/>
      <c r="H10352" s="2"/>
      <c r="I10352" s="2"/>
      <c r="J10352" s="3"/>
      <c r="K10352" s="3"/>
      <c r="L10352" s="3"/>
      <c r="M10352" s="3"/>
    </row>
    <row r="10353" spans="4:13" x14ac:dyDescent="0.35">
      <c r="D10353" s="1"/>
      <c r="E10353" s="1"/>
      <c r="F10353" s="1"/>
      <c r="G10353" s="2"/>
      <c r="H10353" s="2"/>
      <c r="I10353" s="2"/>
      <c r="J10353" s="3"/>
      <c r="K10353" s="3"/>
      <c r="L10353" s="3"/>
      <c r="M10353" s="3"/>
    </row>
    <row r="10354" spans="4:13" x14ac:dyDescent="0.35">
      <c r="D10354" s="1"/>
      <c r="E10354" s="1"/>
      <c r="F10354" s="1"/>
      <c r="G10354" s="2"/>
      <c r="H10354" s="2"/>
      <c r="I10354" s="2"/>
      <c r="J10354" s="3"/>
      <c r="K10354" s="3"/>
      <c r="L10354" s="3"/>
      <c r="M10354" s="3"/>
    </row>
    <row r="10355" spans="4:13" x14ac:dyDescent="0.35">
      <c r="D10355" s="1"/>
      <c r="E10355" s="1"/>
      <c r="F10355" s="1"/>
      <c r="G10355" s="2"/>
      <c r="H10355" s="2"/>
      <c r="I10355" s="2"/>
      <c r="J10355" s="3"/>
      <c r="K10355" s="3"/>
      <c r="L10355" s="3"/>
      <c r="M10355" s="3"/>
    </row>
    <row r="10356" spans="4:13" x14ac:dyDescent="0.35">
      <c r="D10356" s="1"/>
      <c r="E10356" s="1"/>
      <c r="F10356" s="1"/>
      <c r="G10356" s="2"/>
      <c r="H10356" s="2"/>
      <c r="I10356" s="2"/>
      <c r="J10356" s="3"/>
      <c r="K10356" s="3"/>
      <c r="L10356" s="3"/>
      <c r="M10356" s="3"/>
    </row>
    <row r="10357" spans="4:13" x14ac:dyDescent="0.35">
      <c r="D10357" s="1"/>
      <c r="E10357" s="1"/>
      <c r="F10357" s="1"/>
      <c r="G10357" s="2"/>
      <c r="H10357" s="2"/>
      <c r="I10357" s="2"/>
      <c r="J10357" s="3"/>
      <c r="K10357" s="3"/>
      <c r="L10357" s="3"/>
      <c r="M10357" s="3"/>
    </row>
    <row r="10358" spans="4:13" x14ac:dyDescent="0.35">
      <c r="D10358" s="1"/>
      <c r="E10358" s="1"/>
      <c r="F10358" s="1"/>
      <c r="G10358" s="2"/>
      <c r="H10358" s="2"/>
      <c r="I10358" s="2"/>
      <c r="J10358" s="3"/>
      <c r="K10358" s="3"/>
      <c r="L10358" s="3"/>
      <c r="M10358" s="3"/>
    </row>
    <row r="10359" spans="4:13" x14ac:dyDescent="0.35">
      <c r="D10359" s="1"/>
      <c r="E10359" s="1"/>
      <c r="F10359" s="1"/>
      <c r="G10359" s="2"/>
      <c r="H10359" s="2"/>
      <c r="I10359" s="2"/>
      <c r="J10359" s="3"/>
      <c r="K10359" s="3"/>
      <c r="L10359" s="3"/>
      <c r="M10359" s="3"/>
    </row>
    <row r="10360" spans="4:13" x14ac:dyDescent="0.35">
      <c r="D10360" s="1"/>
      <c r="E10360" s="1"/>
      <c r="F10360" s="1"/>
      <c r="G10360" s="2"/>
      <c r="H10360" s="2"/>
      <c r="I10360" s="2"/>
      <c r="J10360" s="3"/>
      <c r="K10360" s="3"/>
      <c r="L10360" s="3"/>
      <c r="M10360" s="3"/>
    </row>
    <row r="10361" spans="4:13" x14ac:dyDescent="0.35">
      <c r="D10361" s="1"/>
      <c r="E10361" s="1"/>
      <c r="F10361" s="1"/>
      <c r="G10361" s="2"/>
      <c r="H10361" s="2"/>
      <c r="I10361" s="2"/>
      <c r="J10361" s="3"/>
      <c r="K10361" s="3"/>
      <c r="L10361" s="3"/>
      <c r="M10361" s="3"/>
    </row>
    <row r="10362" spans="4:13" x14ac:dyDescent="0.35">
      <c r="D10362" s="1"/>
      <c r="E10362" s="1"/>
      <c r="F10362" s="1"/>
      <c r="G10362" s="2"/>
      <c r="H10362" s="2"/>
      <c r="I10362" s="2"/>
      <c r="J10362" s="3"/>
      <c r="K10362" s="3"/>
      <c r="L10362" s="3"/>
      <c r="M10362" s="3"/>
    </row>
    <row r="10363" spans="4:13" x14ac:dyDescent="0.35">
      <c r="D10363" s="1"/>
      <c r="E10363" s="1"/>
      <c r="F10363" s="1"/>
      <c r="G10363" s="2"/>
      <c r="H10363" s="2"/>
      <c r="I10363" s="2"/>
      <c r="J10363" s="3"/>
      <c r="K10363" s="3"/>
      <c r="L10363" s="3"/>
      <c r="M10363" s="3"/>
    </row>
    <row r="10364" spans="4:13" x14ac:dyDescent="0.35">
      <c r="D10364" s="1"/>
      <c r="E10364" s="1"/>
      <c r="F10364" s="1"/>
      <c r="G10364" s="2"/>
      <c r="H10364" s="2"/>
      <c r="I10364" s="2"/>
      <c r="J10364" s="3"/>
      <c r="K10364" s="3"/>
      <c r="L10364" s="3"/>
      <c r="M10364" s="3"/>
    </row>
    <row r="10365" spans="4:13" x14ac:dyDescent="0.35">
      <c r="D10365" s="1"/>
      <c r="E10365" s="1"/>
      <c r="F10365" s="1"/>
      <c r="G10365" s="2"/>
      <c r="H10365" s="2"/>
      <c r="I10365" s="2"/>
      <c r="J10365" s="3"/>
      <c r="K10365" s="3"/>
      <c r="L10365" s="3"/>
      <c r="M10365" s="3"/>
    </row>
    <row r="10366" spans="4:13" x14ac:dyDescent="0.35">
      <c r="D10366" s="1"/>
      <c r="E10366" s="1"/>
      <c r="F10366" s="1"/>
      <c r="G10366" s="2"/>
      <c r="H10366" s="2"/>
      <c r="I10366" s="2"/>
      <c r="J10366" s="3"/>
      <c r="K10366" s="3"/>
      <c r="L10366" s="3"/>
      <c r="M10366" s="3"/>
    </row>
    <row r="10367" spans="4:13" x14ac:dyDescent="0.35">
      <c r="D10367" s="1"/>
      <c r="E10367" s="1"/>
      <c r="F10367" s="1"/>
      <c r="G10367" s="2"/>
      <c r="H10367" s="2"/>
      <c r="I10367" s="2"/>
      <c r="J10367" s="3"/>
      <c r="K10367" s="3"/>
      <c r="L10367" s="3"/>
      <c r="M10367" s="3"/>
    </row>
    <row r="10368" spans="4:13" x14ac:dyDescent="0.35">
      <c r="D10368" s="1"/>
      <c r="E10368" s="1"/>
      <c r="F10368" s="1"/>
      <c r="G10368" s="2"/>
      <c r="H10368" s="2"/>
      <c r="I10368" s="2"/>
      <c r="J10368" s="3"/>
      <c r="K10368" s="3"/>
      <c r="L10368" s="3"/>
      <c r="M10368" s="3"/>
    </row>
    <row r="10369" spans="4:13" x14ac:dyDescent="0.35">
      <c r="D10369" s="1"/>
      <c r="E10369" s="1"/>
      <c r="F10369" s="1"/>
      <c r="G10369" s="2"/>
      <c r="H10369" s="2"/>
      <c r="I10369" s="2"/>
      <c r="J10369" s="3"/>
      <c r="K10369" s="3"/>
      <c r="L10369" s="3"/>
      <c r="M10369" s="3"/>
    </row>
    <row r="10370" spans="4:13" x14ac:dyDescent="0.35">
      <c r="D10370" s="1"/>
      <c r="E10370" s="1"/>
      <c r="F10370" s="1"/>
      <c r="G10370" s="2"/>
      <c r="H10370" s="2"/>
      <c r="I10370" s="2"/>
      <c r="J10370" s="3"/>
      <c r="K10370" s="3"/>
      <c r="L10370" s="3"/>
      <c r="M10370" s="3"/>
    </row>
    <row r="10371" spans="4:13" x14ac:dyDescent="0.35">
      <c r="D10371" s="1"/>
      <c r="E10371" s="1"/>
      <c r="F10371" s="1"/>
      <c r="G10371" s="2"/>
      <c r="H10371" s="2"/>
      <c r="I10371" s="2"/>
      <c r="J10371" s="3"/>
      <c r="K10371" s="3"/>
      <c r="L10371" s="3"/>
      <c r="M10371" s="3"/>
    </row>
    <row r="10372" spans="4:13" x14ac:dyDescent="0.35">
      <c r="D10372" s="1"/>
      <c r="E10372" s="1"/>
      <c r="F10372" s="1"/>
      <c r="G10372" s="2"/>
      <c r="H10372" s="2"/>
      <c r="I10372" s="2"/>
      <c r="J10372" s="3"/>
      <c r="K10372" s="3"/>
      <c r="L10372" s="3"/>
      <c r="M10372" s="3"/>
    </row>
    <row r="10373" spans="4:13" x14ac:dyDescent="0.35">
      <c r="D10373" s="1"/>
      <c r="E10373" s="1"/>
      <c r="F10373" s="1"/>
      <c r="G10373" s="2"/>
      <c r="H10373" s="2"/>
      <c r="I10373" s="2"/>
      <c r="J10373" s="3"/>
      <c r="K10373" s="3"/>
      <c r="L10373" s="3"/>
      <c r="M10373" s="3"/>
    </row>
    <row r="10374" spans="4:13" x14ac:dyDescent="0.35">
      <c r="D10374" s="1"/>
      <c r="E10374" s="1"/>
      <c r="F10374" s="1"/>
      <c r="G10374" s="2"/>
      <c r="H10374" s="2"/>
      <c r="I10374" s="2"/>
      <c r="J10374" s="3"/>
      <c r="K10374" s="3"/>
      <c r="L10374" s="3"/>
      <c r="M10374" s="3"/>
    </row>
    <row r="10375" spans="4:13" x14ac:dyDescent="0.35">
      <c r="D10375" s="1"/>
      <c r="E10375" s="1"/>
      <c r="F10375" s="1"/>
      <c r="G10375" s="2"/>
      <c r="H10375" s="2"/>
      <c r="I10375" s="2"/>
      <c r="J10375" s="3"/>
      <c r="K10375" s="3"/>
      <c r="L10375" s="3"/>
      <c r="M10375" s="3"/>
    </row>
    <row r="10376" spans="4:13" x14ac:dyDescent="0.35">
      <c r="D10376" s="1"/>
      <c r="E10376" s="1"/>
      <c r="F10376" s="1"/>
      <c r="G10376" s="2"/>
      <c r="H10376" s="2"/>
      <c r="I10376" s="2"/>
      <c r="J10376" s="3"/>
      <c r="K10376" s="3"/>
      <c r="L10376" s="3"/>
      <c r="M10376" s="3"/>
    </row>
    <row r="10377" spans="4:13" x14ac:dyDescent="0.35">
      <c r="D10377" s="1"/>
      <c r="E10377" s="1"/>
      <c r="F10377" s="1"/>
      <c r="G10377" s="2"/>
      <c r="H10377" s="2"/>
      <c r="I10377" s="2"/>
      <c r="J10377" s="3"/>
      <c r="K10377" s="3"/>
      <c r="L10377" s="3"/>
      <c r="M10377" s="3"/>
    </row>
    <row r="10378" spans="4:13" x14ac:dyDescent="0.35">
      <c r="D10378" s="1"/>
      <c r="E10378" s="1"/>
      <c r="F10378" s="1"/>
      <c r="G10378" s="2"/>
      <c r="H10378" s="2"/>
      <c r="I10378" s="2"/>
      <c r="J10378" s="3"/>
      <c r="K10378" s="3"/>
      <c r="L10378" s="3"/>
      <c r="M10378" s="3"/>
    </row>
    <row r="10379" spans="4:13" x14ac:dyDescent="0.35">
      <c r="D10379" s="1"/>
      <c r="E10379" s="1"/>
      <c r="F10379" s="1"/>
      <c r="G10379" s="2"/>
      <c r="H10379" s="2"/>
      <c r="I10379" s="2"/>
      <c r="J10379" s="3"/>
      <c r="K10379" s="3"/>
      <c r="L10379" s="3"/>
      <c r="M10379" s="3"/>
    </row>
    <row r="10380" spans="4:13" x14ac:dyDescent="0.35">
      <c r="D10380" s="1"/>
      <c r="E10380" s="1"/>
      <c r="F10380" s="1"/>
      <c r="G10380" s="2"/>
      <c r="H10380" s="2"/>
      <c r="I10380" s="2"/>
      <c r="J10380" s="3"/>
      <c r="K10380" s="3"/>
      <c r="L10380" s="3"/>
      <c r="M10380" s="3"/>
    </row>
    <row r="10381" spans="4:13" x14ac:dyDescent="0.35">
      <c r="D10381" s="1"/>
      <c r="E10381" s="1"/>
      <c r="F10381" s="1"/>
      <c r="G10381" s="2"/>
      <c r="H10381" s="2"/>
      <c r="I10381" s="2"/>
      <c r="J10381" s="3"/>
      <c r="K10381" s="3"/>
      <c r="L10381" s="3"/>
      <c r="M10381" s="3"/>
    </row>
    <row r="10382" spans="4:13" x14ac:dyDescent="0.35">
      <c r="D10382" s="1"/>
      <c r="E10382" s="1"/>
      <c r="F10382" s="1"/>
      <c r="G10382" s="2"/>
      <c r="H10382" s="2"/>
      <c r="I10382" s="2"/>
      <c r="J10382" s="3"/>
      <c r="K10382" s="3"/>
      <c r="L10382" s="3"/>
      <c r="M10382" s="3"/>
    </row>
    <row r="10383" spans="4:13" x14ac:dyDescent="0.35">
      <c r="D10383" s="1"/>
      <c r="E10383" s="1"/>
      <c r="F10383" s="1"/>
      <c r="G10383" s="2"/>
      <c r="H10383" s="2"/>
      <c r="I10383" s="2"/>
      <c r="J10383" s="3"/>
      <c r="K10383" s="3"/>
      <c r="L10383" s="3"/>
      <c r="M10383" s="3"/>
    </row>
    <row r="10384" spans="4:13" x14ac:dyDescent="0.35">
      <c r="D10384" s="1"/>
      <c r="E10384" s="1"/>
      <c r="F10384" s="1"/>
      <c r="G10384" s="2"/>
      <c r="H10384" s="2"/>
      <c r="I10384" s="2"/>
      <c r="J10384" s="3"/>
      <c r="K10384" s="3"/>
      <c r="L10384" s="3"/>
      <c r="M10384" s="3"/>
    </row>
    <row r="10385" spans="4:13" x14ac:dyDescent="0.35">
      <c r="D10385" s="1"/>
      <c r="E10385" s="1"/>
      <c r="F10385" s="1"/>
      <c r="G10385" s="2"/>
      <c r="H10385" s="2"/>
      <c r="I10385" s="2"/>
      <c r="J10385" s="3"/>
      <c r="K10385" s="3"/>
      <c r="L10385" s="3"/>
      <c r="M10385" s="3"/>
    </row>
    <row r="10386" spans="4:13" x14ac:dyDescent="0.35">
      <c r="D10386" s="1"/>
      <c r="E10386" s="1"/>
      <c r="F10386" s="1"/>
      <c r="G10386" s="2"/>
      <c r="H10386" s="2"/>
      <c r="I10386" s="2"/>
      <c r="J10386" s="3"/>
      <c r="K10386" s="3"/>
      <c r="L10386" s="3"/>
      <c r="M10386" s="3"/>
    </row>
    <row r="10387" spans="4:13" x14ac:dyDescent="0.35">
      <c r="D10387" s="1"/>
      <c r="E10387" s="1"/>
      <c r="F10387" s="1"/>
      <c r="G10387" s="2"/>
      <c r="H10387" s="2"/>
      <c r="I10387" s="2"/>
      <c r="J10387" s="3"/>
      <c r="K10387" s="3"/>
      <c r="L10387" s="3"/>
      <c r="M10387" s="3"/>
    </row>
    <row r="10388" spans="4:13" x14ac:dyDescent="0.35">
      <c r="D10388" s="1"/>
      <c r="E10388" s="1"/>
      <c r="F10388" s="1"/>
      <c r="G10388" s="2"/>
      <c r="H10388" s="2"/>
      <c r="I10388" s="2"/>
      <c r="J10388" s="3"/>
      <c r="K10388" s="3"/>
      <c r="L10388" s="3"/>
      <c r="M10388" s="3"/>
    </row>
    <row r="10389" spans="4:13" x14ac:dyDescent="0.35">
      <c r="D10389" s="1"/>
      <c r="E10389" s="1"/>
      <c r="F10389" s="1"/>
      <c r="G10389" s="2"/>
      <c r="H10389" s="2"/>
      <c r="I10389" s="2"/>
      <c r="J10389" s="3"/>
      <c r="K10389" s="3"/>
      <c r="L10389" s="3"/>
      <c r="M10389" s="3"/>
    </row>
    <row r="10390" spans="4:13" x14ac:dyDescent="0.35">
      <c r="D10390" s="1"/>
      <c r="E10390" s="1"/>
      <c r="F10390" s="1"/>
      <c r="G10390" s="2"/>
      <c r="H10390" s="2"/>
      <c r="I10390" s="2"/>
      <c r="J10390" s="3"/>
      <c r="K10390" s="3"/>
      <c r="L10390" s="3"/>
      <c r="M10390" s="3"/>
    </row>
    <row r="10391" spans="4:13" x14ac:dyDescent="0.35">
      <c r="D10391" s="1"/>
      <c r="E10391" s="1"/>
      <c r="F10391" s="1"/>
      <c r="G10391" s="2"/>
      <c r="H10391" s="2"/>
      <c r="I10391" s="2"/>
      <c r="J10391" s="3"/>
      <c r="K10391" s="3"/>
      <c r="L10391" s="3"/>
      <c r="M10391" s="3"/>
    </row>
    <row r="10392" spans="4:13" x14ac:dyDescent="0.35">
      <c r="D10392" s="1"/>
      <c r="E10392" s="1"/>
      <c r="F10392" s="1"/>
      <c r="G10392" s="2"/>
      <c r="H10392" s="2"/>
      <c r="I10392" s="2"/>
      <c r="J10392" s="3"/>
      <c r="K10392" s="3"/>
      <c r="L10392" s="3"/>
      <c r="M10392" s="3"/>
    </row>
    <row r="10393" spans="4:13" x14ac:dyDescent="0.35">
      <c r="D10393" s="1"/>
      <c r="E10393" s="1"/>
      <c r="F10393" s="1"/>
      <c r="G10393" s="2"/>
      <c r="H10393" s="2"/>
      <c r="I10393" s="2"/>
      <c r="J10393" s="3"/>
      <c r="K10393" s="3"/>
      <c r="L10393" s="3"/>
      <c r="M10393" s="3"/>
    </row>
    <row r="10394" spans="4:13" x14ac:dyDescent="0.35">
      <c r="D10394" s="1"/>
      <c r="E10394" s="1"/>
      <c r="F10394" s="1"/>
      <c r="G10394" s="2"/>
      <c r="H10394" s="2"/>
      <c r="I10394" s="2"/>
      <c r="J10394" s="3"/>
      <c r="K10394" s="3"/>
      <c r="L10394" s="3"/>
      <c r="M10394" s="3"/>
    </row>
    <row r="10395" spans="4:13" x14ac:dyDescent="0.35">
      <c r="D10395" s="1"/>
      <c r="E10395" s="1"/>
      <c r="F10395" s="1"/>
      <c r="G10395" s="2"/>
      <c r="H10395" s="2"/>
      <c r="I10395" s="2"/>
      <c r="J10395" s="3"/>
      <c r="K10395" s="3"/>
      <c r="L10395" s="3"/>
      <c r="M10395" s="3"/>
    </row>
    <row r="10396" spans="4:13" x14ac:dyDescent="0.35">
      <c r="D10396" s="1"/>
      <c r="E10396" s="1"/>
      <c r="F10396" s="1"/>
      <c r="G10396" s="2"/>
      <c r="H10396" s="2"/>
      <c r="I10396" s="2"/>
      <c r="J10396" s="3"/>
      <c r="K10396" s="3"/>
      <c r="L10396" s="3"/>
      <c r="M10396" s="3"/>
    </row>
    <row r="10397" spans="4:13" x14ac:dyDescent="0.35">
      <c r="D10397" s="1"/>
      <c r="E10397" s="1"/>
      <c r="F10397" s="1"/>
      <c r="G10397" s="2"/>
      <c r="H10397" s="2"/>
      <c r="I10397" s="2"/>
      <c r="J10397" s="3"/>
      <c r="K10397" s="3"/>
      <c r="L10397" s="3"/>
      <c r="M10397" s="3"/>
    </row>
    <row r="10398" spans="4:13" x14ac:dyDescent="0.35">
      <c r="D10398" s="1"/>
      <c r="E10398" s="1"/>
      <c r="F10398" s="1"/>
      <c r="G10398" s="2"/>
      <c r="H10398" s="2"/>
      <c r="I10398" s="2"/>
      <c r="J10398" s="3"/>
      <c r="K10398" s="3"/>
      <c r="L10398" s="3"/>
      <c r="M10398" s="3"/>
    </row>
    <row r="10399" spans="4:13" x14ac:dyDescent="0.35">
      <c r="D10399" s="1"/>
      <c r="E10399" s="1"/>
      <c r="F10399" s="1"/>
      <c r="G10399" s="2"/>
      <c r="H10399" s="2"/>
      <c r="I10399" s="2"/>
      <c r="J10399" s="3"/>
      <c r="K10399" s="3"/>
      <c r="L10399" s="3"/>
      <c r="M10399" s="3"/>
    </row>
    <row r="10400" spans="4:13" x14ac:dyDescent="0.35">
      <c r="D10400" s="1"/>
      <c r="E10400" s="1"/>
      <c r="F10400" s="1"/>
      <c r="G10400" s="2"/>
      <c r="H10400" s="2"/>
      <c r="I10400" s="2"/>
      <c r="J10400" s="3"/>
      <c r="K10400" s="3"/>
      <c r="L10400" s="3"/>
      <c r="M10400" s="3"/>
    </row>
    <row r="10401" spans="4:13" x14ac:dyDescent="0.35">
      <c r="D10401" s="1"/>
      <c r="E10401" s="1"/>
      <c r="F10401" s="1"/>
      <c r="G10401" s="2"/>
      <c r="H10401" s="2"/>
      <c r="I10401" s="2"/>
      <c r="J10401" s="3"/>
      <c r="K10401" s="3"/>
      <c r="L10401" s="3"/>
      <c r="M10401" s="3"/>
    </row>
    <row r="10402" spans="4:13" x14ac:dyDescent="0.35">
      <c r="D10402" s="1"/>
      <c r="E10402" s="1"/>
      <c r="F10402" s="1"/>
      <c r="G10402" s="2"/>
      <c r="H10402" s="2"/>
      <c r="I10402" s="2"/>
      <c r="J10402" s="3"/>
      <c r="K10402" s="3"/>
      <c r="L10402" s="3"/>
      <c r="M10402" s="3"/>
    </row>
    <row r="10403" spans="4:13" x14ac:dyDescent="0.35">
      <c r="D10403" s="1"/>
      <c r="E10403" s="1"/>
      <c r="F10403" s="1"/>
      <c r="G10403" s="2"/>
      <c r="H10403" s="2"/>
      <c r="I10403" s="2"/>
      <c r="J10403" s="3"/>
      <c r="K10403" s="3"/>
      <c r="L10403" s="3"/>
      <c r="M10403" s="3"/>
    </row>
    <row r="10404" spans="4:13" x14ac:dyDescent="0.35">
      <c r="D10404" s="1"/>
      <c r="E10404" s="1"/>
      <c r="F10404" s="1"/>
      <c r="G10404" s="2"/>
      <c r="H10404" s="2"/>
      <c r="I10404" s="2"/>
      <c r="J10404" s="3"/>
      <c r="K10404" s="3"/>
      <c r="L10404" s="3"/>
      <c r="M10404" s="3"/>
    </row>
    <row r="10405" spans="4:13" x14ac:dyDescent="0.35">
      <c r="D10405" s="1"/>
      <c r="E10405" s="1"/>
      <c r="F10405" s="1"/>
      <c r="G10405" s="2"/>
      <c r="H10405" s="2"/>
      <c r="I10405" s="2"/>
      <c r="J10405" s="3"/>
      <c r="K10405" s="3"/>
      <c r="L10405" s="3"/>
      <c r="M10405" s="3"/>
    </row>
    <row r="10406" spans="4:13" x14ac:dyDescent="0.35">
      <c r="D10406" s="1"/>
      <c r="E10406" s="1"/>
      <c r="F10406" s="1"/>
      <c r="G10406" s="2"/>
      <c r="H10406" s="2"/>
      <c r="I10406" s="2"/>
      <c r="J10406" s="3"/>
      <c r="K10406" s="3"/>
      <c r="L10406" s="3"/>
      <c r="M10406" s="3"/>
    </row>
    <row r="10407" spans="4:13" x14ac:dyDescent="0.35">
      <c r="D10407" s="1"/>
      <c r="E10407" s="1"/>
      <c r="F10407" s="1"/>
      <c r="G10407" s="2"/>
      <c r="H10407" s="2"/>
      <c r="I10407" s="2"/>
      <c r="J10407" s="3"/>
      <c r="K10407" s="3"/>
      <c r="L10407" s="3"/>
      <c r="M10407" s="3"/>
    </row>
    <row r="10408" spans="4:13" x14ac:dyDescent="0.35">
      <c r="D10408" s="1"/>
      <c r="E10408" s="1"/>
      <c r="F10408" s="1"/>
      <c r="G10408" s="2"/>
      <c r="H10408" s="2"/>
      <c r="I10408" s="2"/>
      <c r="J10408" s="3"/>
      <c r="K10408" s="3"/>
      <c r="L10408" s="3"/>
      <c r="M10408" s="3"/>
    </row>
    <row r="10409" spans="4:13" x14ac:dyDescent="0.35">
      <c r="D10409" s="1"/>
      <c r="E10409" s="1"/>
      <c r="F10409" s="1"/>
      <c r="G10409" s="2"/>
      <c r="H10409" s="2"/>
      <c r="I10409" s="2"/>
      <c r="J10409" s="3"/>
      <c r="K10409" s="3"/>
      <c r="L10409" s="3"/>
      <c r="M10409" s="3"/>
    </row>
    <row r="10410" spans="4:13" x14ac:dyDescent="0.35">
      <c r="D10410" s="1"/>
      <c r="E10410" s="1"/>
      <c r="F10410" s="1"/>
      <c r="G10410" s="2"/>
      <c r="H10410" s="2"/>
      <c r="I10410" s="2"/>
      <c r="J10410" s="3"/>
      <c r="K10410" s="3"/>
      <c r="L10410" s="3"/>
      <c r="M10410" s="3"/>
    </row>
    <row r="10411" spans="4:13" x14ac:dyDescent="0.35">
      <c r="D10411" s="1"/>
      <c r="E10411" s="1"/>
      <c r="F10411" s="1"/>
      <c r="G10411" s="2"/>
      <c r="H10411" s="2"/>
      <c r="I10411" s="2"/>
      <c r="J10411" s="3"/>
      <c r="K10411" s="3"/>
      <c r="L10411" s="3"/>
      <c r="M10411" s="3"/>
    </row>
    <row r="10412" spans="4:13" x14ac:dyDescent="0.35">
      <c r="D10412" s="1"/>
      <c r="E10412" s="1"/>
      <c r="F10412" s="1"/>
      <c r="G10412" s="2"/>
      <c r="H10412" s="2"/>
      <c r="I10412" s="2"/>
      <c r="J10412" s="3"/>
      <c r="K10412" s="3"/>
      <c r="L10412" s="3"/>
      <c r="M10412" s="3"/>
    </row>
    <row r="10413" spans="4:13" x14ac:dyDescent="0.35">
      <c r="D10413" s="1"/>
      <c r="E10413" s="1"/>
      <c r="F10413" s="1"/>
      <c r="G10413" s="2"/>
      <c r="H10413" s="2"/>
      <c r="I10413" s="2"/>
      <c r="J10413" s="3"/>
      <c r="K10413" s="3"/>
      <c r="L10413" s="3"/>
      <c r="M10413" s="3"/>
    </row>
    <row r="10414" spans="4:13" x14ac:dyDescent="0.35">
      <c r="D10414" s="1"/>
      <c r="E10414" s="1"/>
      <c r="F10414" s="1"/>
      <c r="G10414" s="2"/>
      <c r="H10414" s="2"/>
      <c r="I10414" s="2"/>
      <c r="J10414" s="3"/>
      <c r="K10414" s="3"/>
      <c r="L10414" s="3"/>
      <c r="M10414" s="3"/>
    </row>
    <row r="10415" spans="4:13" x14ac:dyDescent="0.35">
      <c r="D10415" s="1"/>
      <c r="E10415" s="1"/>
      <c r="F10415" s="1"/>
      <c r="G10415" s="2"/>
      <c r="H10415" s="2"/>
      <c r="I10415" s="2"/>
      <c r="J10415" s="3"/>
      <c r="K10415" s="3"/>
      <c r="L10415" s="3"/>
      <c r="M10415" s="3"/>
    </row>
    <row r="10416" spans="4:13" x14ac:dyDescent="0.35">
      <c r="D10416" s="1"/>
      <c r="E10416" s="1"/>
      <c r="F10416" s="1"/>
      <c r="G10416" s="2"/>
      <c r="H10416" s="2"/>
      <c r="I10416" s="2"/>
      <c r="J10416" s="3"/>
      <c r="K10416" s="3"/>
      <c r="L10416" s="3"/>
      <c r="M10416" s="3"/>
    </row>
    <row r="10417" spans="4:13" x14ac:dyDescent="0.35">
      <c r="D10417" s="1"/>
      <c r="E10417" s="1"/>
      <c r="F10417" s="1"/>
      <c r="G10417" s="2"/>
      <c r="H10417" s="2"/>
      <c r="I10417" s="2"/>
      <c r="J10417" s="3"/>
      <c r="K10417" s="3"/>
      <c r="L10417" s="3"/>
      <c r="M10417" s="3"/>
    </row>
    <row r="10418" spans="4:13" x14ac:dyDescent="0.35">
      <c r="D10418" s="1"/>
      <c r="E10418" s="1"/>
      <c r="F10418" s="1"/>
      <c r="G10418" s="2"/>
      <c r="H10418" s="2"/>
      <c r="I10418" s="2"/>
      <c r="J10418" s="3"/>
      <c r="K10418" s="3"/>
      <c r="L10418" s="3"/>
      <c r="M10418" s="3"/>
    </row>
    <row r="10419" spans="4:13" x14ac:dyDescent="0.35">
      <c r="D10419" s="1"/>
      <c r="E10419" s="1"/>
      <c r="F10419" s="1"/>
      <c r="G10419" s="2"/>
      <c r="H10419" s="2"/>
      <c r="I10419" s="2"/>
      <c r="J10419" s="3"/>
      <c r="K10419" s="3"/>
      <c r="L10419" s="3"/>
      <c r="M10419" s="3"/>
    </row>
    <row r="10420" spans="4:13" x14ac:dyDescent="0.35">
      <c r="D10420" s="1"/>
      <c r="E10420" s="1"/>
      <c r="F10420" s="1"/>
      <c r="G10420" s="2"/>
      <c r="H10420" s="2"/>
      <c r="I10420" s="2"/>
      <c r="J10420" s="3"/>
      <c r="K10420" s="3"/>
      <c r="L10420" s="3"/>
      <c r="M10420" s="3"/>
    </row>
    <row r="10421" spans="4:13" x14ac:dyDescent="0.35">
      <c r="D10421" s="1"/>
      <c r="E10421" s="1"/>
      <c r="F10421" s="1"/>
      <c r="G10421" s="2"/>
      <c r="H10421" s="2"/>
      <c r="I10421" s="2"/>
      <c r="J10421" s="3"/>
      <c r="K10421" s="3"/>
      <c r="L10421" s="3"/>
      <c r="M10421" s="3"/>
    </row>
    <row r="10422" spans="4:13" x14ac:dyDescent="0.35">
      <c r="D10422" s="1"/>
      <c r="E10422" s="1"/>
      <c r="F10422" s="1"/>
      <c r="G10422" s="2"/>
      <c r="H10422" s="2"/>
      <c r="I10422" s="2"/>
      <c r="J10422" s="3"/>
      <c r="K10422" s="3"/>
      <c r="L10422" s="3"/>
      <c r="M10422" s="3"/>
    </row>
    <row r="10423" spans="4:13" x14ac:dyDescent="0.35">
      <c r="D10423" s="1"/>
      <c r="E10423" s="1"/>
      <c r="F10423" s="1"/>
      <c r="G10423" s="2"/>
      <c r="H10423" s="2"/>
      <c r="I10423" s="2"/>
      <c r="J10423" s="3"/>
      <c r="K10423" s="3"/>
      <c r="L10423" s="3"/>
      <c r="M10423" s="3"/>
    </row>
    <row r="10424" spans="4:13" x14ac:dyDescent="0.35">
      <c r="D10424" s="1"/>
      <c r="E10424" s="1"/>
      <c r="F10424" s="1"/>
      <c r="G10424" s="2"/>
      <c r="H10424" s="2"/>
      <c r="I10424" s="2"/>
      <c r="J10424" s="3"/>
      <c r="K10424" s="3"/>
      <c r="L10424" s="3"/>
      <c r="M10424" s="3"/>
    </row>
    <row r="10425" spans="4:13" x14ac:dyDescent="0.35">
      <c r="D10425" s="1"/>
      <c r="E10425" s="1"/>
      <c r="F10425" s="1"/>
      <c r="G10425" s="2"/>
      <c r="H10425" s="2"/>
      <c r="I10425" s="2"/>
      <c r="J10425" s="3"/>
      <c r="K10425" s="3"/>
      <c r="L10425" s="3"/>
      <c r="M10425" s="3"/>
    </row>
    <row r="10426" spans="4:13" x14ac:dyDescent="0.35">
      <c r="D10426" s="1"/>
      <c r="E10426" s="1"/>
      <c r="F10426" s="1"/>
      <c r="G10426" s="2"/>
      <c r="H10426" s="2"/>
      <c r="I10426" s="2"/>
      <c r="J10426" s="3"/>
      <c r="K10426" s="3"/>
      <c r="L10426" s="3"/>
      <c r="M10426" s="3"/>
    </row>
    <row r="10427" spans="4:13" x14ac:dyDescent="0.35">
      <c r="D10427" s="1"/>
      <c r="E10427" s="1"/>
      <c r="F10427" s="1"/>
      <c r="G10427" s="2"/>
      <c r="H10427" s="2"/>
      <c r="I10427" s="2"/>
      <c r="J10427" s="3"/>
      <c r="K10427" s="3"/>
      <c r="L10427" s="3"/>
      <c r="M10427" s="3"/>
    </row>
    <row r="10428" spans="4:13" x14ac:dyDescent="0.35">
      <c r="D10428" s="1"/>
      <c r="E10428" s="1"/>
      <c r="F10428" s="1"/>
      <c r="G10428" s="2"/>
      <c r="H10428" s="2"/>
      <c r="I10428" s="2"/>
      <c r="J10428" s="3"/>
      <c r="K10428" s="3"/>
      <c r="L10428" s="3"/>
      <c r="M10428" s="3"/>
    </row>
    <row r="10429" spans="4:13" x14ac:dyDescent="0.35">
      <c r="D10429" s="1"/>
      <c r="E10429" s="1"/>
      <c r="F10429" s="1"/>
      <c r="G10429" s="2"/>
      <c r="H10429" s="2"/>
      <c r="I10429" s="2"/>
      <c r="J10429" s="3"/>
      <c r="K10429" s="3"/>
      <c r="L10429" s="3"/>
      <c r="M10429" s="3"/>
    </row>
    <row r="10430" spans="4:13" x14ac:dyDescent="0.35">
      <c r="D10430" s="1"/>
      <c r="E10430" s="1"/>
      <c r="F10430" s="1"/>
      <c r="G10430" s="2"/>
      <c r="H10430" s="2"/>
      <c r="I10430" s="2"/>
      <c r="J10430" s="3"/>
      <c r="K10430" s="3"/>
      <c r="L10430" s="3"/>
      <c r="M10430" s="3"/>
    </row>
    <row r="10431" spans="4:13" x14ac:dyDescent="0.35">
      <c r="D10431" s="1"/>
      <c r="E10431" s="1"/>
      <c r="F10431" s="1"/>
      <c r="G10431" s="2"/>
      <c r="H10431" s="2"/>
      <c r="I10431" s="2"/>
      <c r="J10431" s="3"/>
      <c r="K10431" s="3"/>
      <c r="L10431" s="3"/>
      <c r="M10431" s="3"/>
    </row>
    <row r="10432" spans="4:13" x14ac:dyDescent="0.35">
      <c r="D10432" s="1"/>
      <c r="E10432" s="1"/>
      <c r="F10432" s="1"/>
      <c r="G10432" s="2"/>
      <c r="H10432" s="2"/>
      <c r="I10432" s="2"/>
      <c r="J10432" s="3"/>
      <c r="K10432" s="3"/>
      <c r="L10432" s="3"/>
      <c r="M10432" s="3"/>
    </row>
    <row r="10433" spans="4:13" x14ac:dyDescent="0.35">
      <c r="D10433" s="1"/>
      <c r="E10433" s="1"/>
      <c r="F10433" s="1"/>
      <c r="G10433" s="2"/>
      <c r="H10433" s="2"/>
      <c r="I10433" s="2"/>
      <c r="J10433" s="3"/>
      <c r="K10433" s="3"/>
      <c r="L10433" s="3"/>
      <c r="M10433" s="3"/>
    </row>
    <row r="10434" spans="4:13" x14ac:dyDescent="0.35">
      <c r="D10434" s="1"/>
      <c r="E10434" s="1"/>
      <c r="F10434" s="1"/>
      <c r="G10434" s="2"/>
      <c r="H10434" s="2"/>
      <c r="I10434" s="2"/>
      <c r="J10434" s="3"/>
      <c r="K10434" s="3"/>
      <c r="L10434" s="3"/>
      <c r="M10434" s="3"/>
    </row>
    <row r="10435" spans="4:13" x14ac:dyDescent="0.35">
      <c r="D10435" s="1"/>
      <c r="E10435" s="1"/>
      <c r="F10435" s="1"/>
      <c r="G10435" s="2"/>
      <c r="H10435" s="2"/>
      <c r="I10435" s="2"/>
      <c r="J10435" s="3"/>
      <c r="K10435" s="3"/>
      <c r="L10435" s="3"/>
      <c r="M10435" s="3"/>
    </row>
    <row r="10436" spans="4:13" x14ac:dyDescent="0.35">
      <c r="D10436" s="1"/>
      <c r="E10436" s="1"/>
      <c r="F10436" s="1"/>
      <c r="G10436" s="2"/>
      <c r="H10436" s="2"/>
      <c r="I10436" s="2"/>
      <c r="J10436" s="3"/>
      <c r="K10436" s="3"/>
      <c r="L10436" s="3"/>
      <c r="M10436" s="3"/>
    </row>
    <row r="10437" spans="4:13" x14ac:dyDescent="0.35">
      <c r="D10437" s="1"/>
      <c r="E10437" s="1"/>
      <c r="F10437" s="1"/>
      <c r="G10437" s="2"/>
      <c r="H10437" s="2"/>
      <c r="I10437" s="2"/>
      <c r="J10437" s="3"/>
      <c r="K10437" s="3"/>
      <c r="L10437" s="3"/>
      <c r="M10437" s="3"/>
    </row>
    <row r="10438" spans="4:13" x14ac:dyDescent="0.35">
      <c r="D10438" s="1"/>
      <c r="E10438" s="1"/>
      <c r="F10438" s="1"/>
      <c r="G10438" s="2"/>
      <c r="H10438" s="2"/>
      <c r="I10438" s="2"/>
      <c r="J10438" s="3"/>
      <c r="K10438" s="3"/>
      <c r="L10438" s="3"/>
      <c r="M10438" s="3"/>
    </row>
    <row r="10439" spans="4:13" x14ac:dyDescent="0.35">
      <c r="D10439" s="1"/>
      <c r="E10439" s="1"/>
      <c r="F10439" s="1"/>
      <c r="G10439" s="2"/>
      <c r="H10439" s="2"/>
      <c r="I10439" s="2"/>
      <c r="J10439" s="3"/>
      <c r="K10439" s="3"/>
      <c r="L10439" s="3"/>
      <c r="M10439" s="3"/>
    </row>
    <row r="10440" spans="4:13" x14ac:dyDescent="0.35">
      <c r="D10440" s="1"/>
      <c r="E10440" s="1"/>
      <c r="F10440" s="1"/>
      <c r="G10440" s="2"/>
      <c r="H10440" s="2"/>
      <c r="I10440" s="2"/>
      <c r="J10440" s="3"/>
      <c r="K10440" s="3"/>
      <c r="L10440" s="3"/>
      <c r="M10440" s="3"/>
    </row>
    <row r="10441" spans="4:13" x14ac:dyDescent="0.35">
      <c r="D10441" s="1"/>
      <c r="E10441" s="1"/>
      <c r="F10441" s="1"/>
      <c r="G10441" s="2"/>
      <c r="H10441" s="2"/>
      <c r="I10441" s="2"/>
      <c r="J10441" s="3"/>
      <c r="K10441" s="3"/>
      <c r="L10441" s="3"/>
      <c r="M10441" s="3"/>
    </row>
    <row r="10442" spans="4:13" x14ac:dyDescent="0.35">
      <c r="D10442" s="1"/>
      <c r="E10442" s="1"/>
      <c r="F10442" s="1"/>
      <c r="G10442" s="2"/>
      <c r="H10442" s="2"/>
      <c r="I10442" s="2"/>
      <c r="J10442" s="3"/>
      <c r="K10442" s="3"/>
      <c r="L10442" s="3"/>
      <c r="M10442" s="3"/>
    </row>
    <row r="10443" spans="4:13" x14ac:dyDescent="0.35">
      <c r="D10443" s="1"/>
      <c r="E10443" s="1"/>
      <c r="F10443" s="1"/>
      <c r="G10443" s="2"/>
      <c r="H10443" s="2"/>
      <c r="I10443" s="2"/>
      <c r="J10443" s="3"/>
      <c r="K10443" s="3"/>
      <c r="L10443" s="3"/>
      <c r="M10443" s="3"/>
    </row>
    <row r="10444" spans="4:13" x14ac:dyDescent="0.35">
      <c r="D10444" s="1"/>
      <c r="E10444" s="1"/>
      <c r="F10444" s="1"/>
      <c r="G10444" s="2"/>
      <c r="H10444" s="2"/>
      <c r="I10444" s="2"/>
      <c r="J10444" s="3"/>
      <c r="K10444" s="3"/>
      <c r="L10444" s="3"/>
      <c r="M10444" s="3"/>
    </row>
    <row r="10445" spans="4:13" x14ac:dyDescent="0.35">
      <c r="D10445" s="1"/>
      <c r="E10445" s="1"/>
      <c r="F10445" s="1"/>
      <c r="G10445" s="2"/>
      <c r="H10445" s="2"/>
      <c r="I10445" s="2"/>
      <c r="J10445" s="3"/>
      <c r="K10445" s="3"/>
      <c r="L10445" s="3"/>
      <c r="M10445" s="3"/>
    </row>
    <row r="10446" spans="4:13" x14ac:dyDescent="0.35">
      <c r="D10446" s="1"/>
      <c r="E10446" s="1"/>
      <c r="F10446" s="1"/>
      <c r="G10446" s="2"/>
      <c r="H10446" s="2"/>
      <c r="I10446" s="2"/>
      <c r="J10446" s="3"/>
      <c r="K10446" s="3"/>
      <c r="L10446" s="3"/>
      <c r="M10446" s="3"/>
    </row>
    <row r="10447" spans="4:13" x14ac:dyDescent="0.35">
      <c r="D10447" s="1"/>
      <c r="E10447" s="1"/>
      <c r="F10447" s="1"/>
      <c r="G10447" s="2"/>
      <c r="H10447" s="2"/>
      <c r="I10447" s="2"/>
      <c r="J10447" s="3"/>
      <c r="K10447" s="3"/>
      <c r="L10447" s="3"/>
      <c r="M10447" s="3"/>
    </row>
    <row r="10448" spans="4:13" x14ac:dyDescent="0.35">
      <c r="D10448" s="1"/>
      <c r="E10448" s="1"/>
      <c r="F10448" s="1"/>
      <c r="G10448" s="2"/>
      <c r="H10448" s="2"/>
      <c r="I10448" s="2"/>
      <c r="J10448" s="3"/>
      <c r="K10448" s="3"/>
      <c r="L10448" s="3"/>
      <c r="M10448" s="3"/>
    </row>
    <row r="10449" spans="4:13" x14ac:dyDescent="0.35">
      <c r="D10449" s="1"/>
      <c r="E10449" s="1"/>
      <c r="F10449" s="1"/>
      <c r="G10449" s="2"/>
      <c r="H10449" s="2"/>
      <c r="I10449" s="2"/>
      <c r="J10449" s="3"/>
      <c r="K10449" s="3"/>
      <c r="L10449" s="3"/>
      <c r="M10449" s="3"/>
    </row>
    <row r="10450" spans="4:13" x14ac:dyDescent="0.35">
      <c r="D10450" s="1"/>
      <c r="E10450" s="1"/>
      <c r="F10450" s="1"/>
      <c r="G10450" s="2"/>
      <c r="H10450" s="2"/>
      <c r="I10450" s="2"/>
      <c r="J10450" s="3"/>
      <c r="K10450" s="3"/>
      <c r="L10450" s="3"/>
      <c r="M10450" s="3"/>
    </row>
    <row r="10451" spans="4:13" x14ac:dyDescent="0.35">
      <c r="D10451" s="1"/>
      <c r="E10451" s="1"/>
      <c r="F10451" s="1"/>
      <c r="G10451" s="2"/>
      <c r="H10451" s="2"/>
      <c r="I10451" s="2"/>
      <c r="J10451" s="3"/>
      <c r="K10451" s="3"/>
      <c r="L10451" s="3"/>
      <c r="M10451" s="3"/>
    </row>
    <row r="10452" spans="4:13" x14ac:dyDescent="0.35">
      <c r="D10452" s="1"/>
      <c r="E10452" s="1"/>
      <c r="F10452" s="1"/>
      <c r="G10452" s="2"/>
      <c r="H10452" s="2"/>
      <c r="I10452" s="2"/>
      <c r="J10452" s="3"/>
      <c r="K10452" s="3"/>
      <c r="L10452" s="3"/>
      <c r="M10452" s="3"/>
    </row>
    <row r="10453" spans="4:13" x14ac:dyDescent="0.35">
      <c r="D10453" s="1"/>
      <c r="E10453" s="1"/>
      <c r="F10453" s="1"/>
      <c r="G10453" s="2"/>
      <c r="H10453" s="2"/>
      <c r="I10453" s="2"/>
      <c r="J10453" s="3"/>
      <c r="K10453" s="3"/>
      <c r="L10453" s="3"/>
      <c r="M10453" s="3"/>
    </row>
    <row r="10454" spans="4:13" x14ac:dyDescent="0.35">
      <c r="D10454" s="1"/>
      <c r="E10454" s="1"/>
      <c r="F10454" s="1"/>
      <c r="G10454" s="2"/>
      <c r="H10454" s="2"/>
      <c r="I10454" s="2"/>
      <c r="J10454" s="3"/>
      <c r="K10454" s="3"/>
      <c r="L10454" s="3"/>
      <c r="M10454" s="3"/>
    </row>
    <row r="10455" spans="4:13" x14ac:dyDescent="0.35">
      <c r="D10455" s="1"/>
      <c r="E10455" s="1"/>
      <c r="F10455" s="1"/>
      <c r="G10455" s="2"/>
      <c r="H10455" s="2"/>
      <c r="I10455" s="2"/>
      <c r="J10455" s="3"/>
      <c r="K10455" s="3"/>
      <c r="L10455" s="3"/>
      <c r="M10455" s="3"/>
    </row>
    <row r="10456" spans="4:13" x14ac:dyDescent="0.35">
      <c r="D10456" s="1"/>
      <c r="E10456" s="1"/>
      <c r="F10456" s="1"/>
      <c r="G10456" s="2"/>
      <c r="H10456" s="2"/>
      <c r="I10456" s="2"/>
      <c r="J10456" s="3"/>
      <c r="K10456" s="3"/>
      <c r="L10456" s="3"/>
      <c r="M10456" s="3"/>
    </row>
    <row r="10457" spans="4:13" x14ac:dyDescent="0.35">
      <c r="D10457" s="1"/>
      <c r="E10457" s="1"/>
      <c r="F10457" s="1"/>
      <c r="G10457" s="2"/>
      <c r="H10457" s="2"/>
      <c r="I10457" s="2"/>
      <c r="J10457" s="3"/>
      <c r="K10457" s="3"/>
      <c r="L10457" s="3"/>
      <c r="M10457" s="3"/>
    </row>
    <row r="10458" spans="4:13" x14ac:dyDescent="0.35">
      <c r="D10458" s="1"/>
      <c r="E10458" s="1"/>
      <c r="F10458" s="1"/>
      <c r="G10458" s="2"/>
      <c r="H10458" s="2"/>
      <c r="I10458" s="2"/>
      <c r="J10458" s="3"/>
      <c r="K10458" s="3"/>
      <c r="L10458" s="3"/>
      <c r="M10458" s="3"/>
    </row>
    <row r="10459" spans="4:13" x14ac:dyDescent="0.35">
      <c r="D10459" s="1"/>
      <c r="E10459" s="1"/>
      <c r="F10459" s="1"/>
      <c r="G10459" s="2"/>
      <c r="H10459" s="2"/>
      <c r="I10459" s="2"/>
      <c r="J10459" s="3"/>
      <c r="K10459" s="3"/>
      <c r="L10459" s="3"/>
      <c r="M10459" s="3"/>
    </row>
    <row r="10460" spans="4:13" x14ac:dyDescent="0.35">
      <c r="D10460" s="1"/>
      <c r="E10460" s="1"/>
      <c r="F10460" s="1"/>
      <c r="G10460" s="2"/>
      <c r="H10460" s="2"/>
      <c r="I10460" s="2"/>
      <c r="J10460" s="3"/>
      <c r="K10460" s="3"/>
      <c r="L10460" s="3"/>
      <c r="M10460" s="3"/>
    </row>
    <row r="10461" spans="4:13" x14ac:dyDescent="0.35">
      <c r="D10461" s="1"/>
      <c r="E10461" s="1"/>
      <c r="F10461" s="1"/>
      <c r="G10461" s="2"/>
      <c r="H10461" s="2"/>
      <c r="I10461" s="2"/>
      <c r="J10461" s="3"/>
      <c r="K10461" s="3"/>
      <c r="L10461" s="3"/>
      <c r="M10461" s="3"/>
    </row>
    <row r="10462" spans="4:13" x14ac:dyDescent="0.35">
      <c r="D10462" s="1"/>
      <c r="E10462" s="1"/>
      <c r="F10462" s="1"/>
      <c r="G10462" s="2"/>
      <c r="H10462" s="2"/>
      <c r="I10462" s="2"/>
      <c r="J10462" s="3"/>
      <c r="K10462" s="3"/>
      <c r="L10462" s="3"/>
      <c r="M10462" s="3"/>
    </row>
    <row r="10463" spans="4:13" x14ac:dyDescent="0.35">
      <c r="D10463" s="1"/>
      <c r="E10463" s="1"/>
      <c r="F10463" s="1"/>
      <c r="G10463" s="2"/>
      <c r="H10463" s="2"/>
      <c r="I10463" s="2"/>
      <c r="J10463" s="3"/>
      <c r="K10463" s="3"/>
      <c r="L10463" s="3"/>
      <c r="M10463" s="3"/>
    </row>
    <row r="10464" spans="4:13" x14ac:dyDescent="0.35">
      <c r="D10464" s="1"/>
      <c r="E10464" s="1"/>
      <c r="F10464" s="1"/>
      <c r="G10464" s="2"/>
      <c r="H10464" s="2"/>
      <c r="I10464" s="2"/>
      <c r="J10464" s="3"/>
      <c r="K10464" s="3"/>
      <c r="L10464" s="3"/>
      <c r="M10464" s="3"/>
    </row>
    <row r="10465" spans="4:13" x14ac:dyDescent="0.35">
      <c r="D10465" s="1"/>
      <c r="E10465" s="1"/>
      <c r="F10465" s="1"/>
      <c r="G10465" s="2"/>
      <c r="H10465" s="2"/>
      <c r="I10465" s="2"/>
      <c r="J10465" s="3"/>
      <c r="K10465" s="3"/>
      <c r="L10465" s="3"/>
      <c r="M10465" s="3"/>
    </row>
    <row r="10466" spans="4:13" x14ac:dyDescent="0.35">
      <c r="D10466" s="1"/>
      <c r="E10466" s="1"/>
      <c r="F10466" s="1"/>
      <c r="G10466" s="2"/>
      <c r="H10466" s="2"/>
      <c r="I10466" s="2"/>
      <c r="J10466" s="3"/>
      <c r="K10466" s="3"/>
      <c r="L10466" s="3"/>
      <c r="M10466" s="3"/>
    </row>
    <row r="10467" spans="4:13" x14ac:dyDescent="0.35">
      <c r="D10467" s="1"/>
      <c r="E10467" s="1"/>
      <c r="F10467" s="1"/>
      <c r="G10467" s="2"/>
      <c r="H10467" s="2"/>
      <c r="I10467" s="2"/>
      <c r="J10467" s="3"/>
      <c r="K10467" s="3"/>
      <c r="L10467" s="3"/>
      <c r="M10467" s="3"/>
    </row>
    <row r="10468" spans="4:13" x14ac:dyDescent="0.35">
      <c r="D10468" s="1"/>
      <c r="E10468" s="1"/>
      <c r="F10468" s="1"/>
      <c r="G10468" s="2"/>
      <c r="H10468" s="2"/>
      <c r="I10468" s="2"/>
      <c r="J10468" s="3"/>
      <c r="K10468" s="3"/>
      <c r="L10468" s="3"/>
      <c r="M10468" s="3"/>
    </row>
    <row r="10469" spans="4:13" x14ac:dyDescent="0.35">
      <c r="D10469" s="1"/>
      <c r="E10469" s="1"/>
      <c r="F10469" s="1"/>
      <c r="G10469" s="2"/>
      <c r="H10469" s="2"/>
      <c r="I10469" s="2"/>
      <c r="J10469" s="3"/>
      <c r="K10469" s="3"/>
      <c r="L10469" s="3"/>
      <c r="M10469" s="3"/>
    </row>
    <row r="10470" spans="4:13" x14ac:dyDescent="0.35">
      <c r="D10470" s="1"/>
      <c r="E10470" s="1"/>
      <c r="F10470" s="1"/>
      <c r="G10470" s="2"/>
      <c r="H10470" s="2"/>
      <c r="I10470" s="2"/>
      <c r="J10470" s="3"/>
      <c r="K10470" s="3"/>
      <c r="L10470" s="3"/>
      <c r="M10470" s="3"/>
    </row>
    <row r="10471" spans="4:13" x14ac:dyDescent="0.35">
      <c r="D10471" s="1"/>
      <c r="E10471" s="1"/>
      <c r="F10471" s="1"/>
      <c r="G10471" s="2"/>
      <c r="H10471" s="2"/>
      <c r="I10471" s="2"/>
      <c r="J10471" s="3"/>
      <c r="K10471" s="3"/>
      <c r="L10471" s="3"/>
      <c r="M10471" s="3"/>
    </row>
    <row r="10472" spans="4:13" x14ac:dyDescent="0.35">
      <c r="D10472" s="1"/>
      <c r="E10472" s="1"/>
      <c r="F10472" s="1"/>
      <c r="G10472" s="2"/>
      <c r="H10472" s="2"/>
      <c r="I10472" s="2"/>
      <c r="J10472" s="3"/>
      <c r="K10472" s="3"/>
      <c r="L10472" s="3"/>
      <c r="M10472" s="3"/>
    </row>
    <row r="10473" spans="4:13" x14ac:dyDescent="0.35">
      <c r="D10473" s="1"/>
      <c r="E10473" s="1"/>
      <c r="F10473" s="1"/>
      <c r="G10473" s="2"/>
      <c r="H10473" s="2"/>
      <c r="I10473" s="2"/>
      <c r="J10473" s="3"/>
      <c r="K10473" s="3"/>
      <c r="L10473" s="3"/>
      <c r="M10473" s="3"/>
    </row>
    <row r="10474" spans="4:13" x14ac:dyDescent="0.35">
      <c r="D10474" s="1"/>
      <c r="E10474" s="1"/>
      <c r="F10474" s="1"/>
      <c r="G10474" s="2"/>
      <c r="H10474" s="2"/>
      <c r="I10474" s="2"/>
      <c r="J10474" s="3"/>
      <c r="K10474" s="3"/>
      <c r="L10474" s="3"/>
      <c r="M10474" s="3"/>
    </row>
    <row r="10475" spans="4:13" x14ac:dyDescent="0.35">
      <c r="D10475" s="1"/>
      <c r="E10475" s="1"/>
      <c r="F10475" s="1"/>
      <c r="G10475" s="2"/>
      <c r="H10475" s="2"/>
      <c r="I10475" s="2"/>
      <c r="J10475" s="3"/>
      <c r="K10475" s="3"/>
      <c r="L10475" s="3"/>
      <c r="M10475" s="3"/>
    </row>
    <row r="10476" spans="4:13" x14ac:dyDescent="0.35">
      <c r="D10476" s="1"/>
      <c r="E10476" s="1"/>
      <c r="F10476" s="1"/>
      <c r="G10476" s="2"/>
      <c r="H10476" s="2"/>
      <c r="I10476" s="2"/>
      <c r="J10476" s="3"/>
      <c r="K10476" s="3"/>
      <c r="L10476" s="3"/>
      <c r="M10476" s="3"/>
    </row>
    <row r="10477" spans="4:13" x14ac:dyDescent="0.35">
      <c r="D10477" s="1"/>
      <c r="E10477" s="1"/>
      <c r="F10477" s="1"/>
      <c r="G10477" s="2"/>
      <c r="H10477" s="2"/>
      <c r="I10477" s="2"/>
      <c r="J10477" s="3"/>
      <c r="K10477" s="3"/>
      <c r="L10477" s="3"/>
      <c r="M10477" s="3"/>
    </row>
    <row r="10478" spans="4:13" x14ac:dyDescent="0.35">
      <c r="D10478" s="1"/>
      <c r="E10478" s="1"/>
      <c r="F10478" s="1"/>
      <c r="G10478" s="2"/>
      <c r="H10478" s="2"/>
      <c r="I10478" s="2"/>
      <c r="J10478" s="3"/>
      <c r="K10478" s="3"/>
      <c r="L10478" s="3"/>
      <c r="M10478" s="3"/>
    </row>
    <row r="10479" spans="4:13" x14ac:dyDescent="0.35">
      <c r="D10479" s="1"/>
      <c r="E10479" s="1"/>
      <c r="F10479" s="1"/>
      <c r="G10479" s="2"/>
      <c r="H10479" s="2"/>
      <c r="I10479" s="2"/>
      <c r="J10479" s="3"/>
      <c r="K10479" s="3"/>
      <c r="L10479" s="3"/>
      <c r="M10479" s="3"/>
    </row>
    <row r="10480" spans="4:13" x14ac:dyDescent="0.35">
      <c r="D10480" s="1"/>
      <c r="E10480" s="1"/>
      <c r="F10480" s="1"/>
      <c r="G10480" s="2"/>
      <c r="H10480" s="2"/>
      <c r="I10480" s="2"/>
      <c r="J10480" s="3"/>
      <c r="K10480" s="3"/>
      <c r="L10480" s="3"/>
      <c r="M10480" s="3"/>
    </row>
    <row r="10481" spans="4:13" x14ac:dyDescent="0.35">
      <c r="D10481" s="1"/>
      <c r="E10481" s="1"/>
      <c r="F10481" s="1"/>
      <c r="G10481" s="2"/>
      <c r="H10481" s="2"/>
      <c r="I10481" s="2"/>
      <c r="J10481" s="3"/>
      <c r="K10481" s="3"/>
      <c r="L10481" s="3"/>
      <c r="M10481" s="3"/>
    </row>
    <row r="10482" spans="4:13" x14ac:dyDescent="0.35">
      <c r="D10482" s="1"/>
      <c r="E10482" s="1"/>
      <c r="F10482" s="1"/>
      <c r="G10482" s="2"/>
      <c r="H10482" s="2"/>
      <c r="I10482" s="2"/>
      <c r="J10482" s="3"/>
      <c r="K10482" s="3"/>
      <c r="L10482" s="3"/>
      <c r="M10482" s="3"/>
    </row>
    <row r="10483" spans="4:13" x14ac:dyDescent="0.35">
      <c r="D10483" s="1"/>
      <c r="E10483" s="1"/>
      <c r="F10483" s="1"/>
      <c r="G10483" s="2"/>
      <c r="H10483" s="2"/>
      <c r="I10483" s="2"/>
      <c r="J10483" s="3"/>
      <c r="K10483" s="3"/>
      <c r="L10483" s="3"/>
      <c r="M10483" s="3"/>
    </row>
    <row r="10484" spans="4:13" x14ac:dyDescent="0.35">
      <c r="D10484" s="1"/>
      <c r="E10484" s="1"/>
      <c r="F10484" s="1"/>
      <c r="G10484" s="2"/>
      <c r="H10484" s="2"/>
      <c r="I10484" s="2"/>
      <c r="J10484" s="3"/>
      <c r="K10484" s="3"/>
      <c r="L10484" s="3"/>
      <c r="M10484" s="3"/>
    </row>
    <row r="10485" spans="4:13" x14ac:dyDescent="0.35">
      <c r="D10485" s="1"/>
      <c r="E10485" s="1"/>
      <c r="F10485" s="1"/>
      <c r="G10485" s="2"/>
      <c r="H10485" s="2"/>
      <c r="I10485" s="2"/>
      <c r="J10485" s="3"/>
      <c r="K10485" s="3"/>
      <c r="L10485" s="3"/>
      <c r="M10485" s="3"/>
    </row>
    <row r="10486" spans="4:13" x14ac:dyDescent="0.35">
      <c r="D10486" s="1"/>
      <c r="E10486" s="1"/>
      <c r="F10486" s="1"/>
      <c r="G10486" s="2"/>
      <c r="H10486" s="2"/>
      <c r="I10486" s="2"/>
      <c r="J10486" s="3"/>
      <c r="K10486" s="3"/>
      <c r="L10486" s="3"/>
      <c r="M10486" s="3"/>
    </row>
    <row r="10487" spans="4:13" x14ac:dyDescent="0.35">
      <c r="D10487" s="1"/>
      <c r="E10487" s="1"/>
      <c r="F10487" s="1"/>
      <c r="G10487" s="2"/>
      <c r="H10487" s="2"/>
      <c r="I10487" s="2"/>
      <c r="J10487" s="3"/>
      <c r="K10487" s="3"/>
      <c r="L10487" s="3"/>
      <c r="M10487" s="3"/>
    </row>
    <row r="10488" spans="4:13" x14ac:dyDescent="0.35">
      <c r="D10488" s="1"/>
      <c r="E10488" s="1"/>
      <c r="F10488" s="1"/>
      <c r="G10488" s="2"/>
      <c r="H10488" s="2"/>
      <c r="I10488" s="2"/>
      <c r="J10488" s="3"/>
      <c r="K10488" s="3"/>
      <c r="L10488" s="3"/>
      <c r="M10488" s="3"/>
    </row>
    <row r="10489" spans="4:13" x14ac:dyDescent="0.35">
      <c r="D10489" s="1"/>
      <c r="E10489" s="1"/>
      <c r="F10489" s="1"/>
      <c r="G10489" s="2"/>
      <c r="H10489" s="2"/>
      <c r="I10489" s="2"/>
      <c r="J10489" s="3"/>
      <c r="K10489" s="3"/>
      <c r="L10489" s="3"/>
      <c r="M10489" s="3"/>
    </row>
    <row r="10490" spans="4:13" x14ac:dyDescent="0.35">
      <c r="D10490" s="1"/>
      <c r="E10490" s="1"/>
      <c r="F10490" s="1"/>
      <c r="G10490" s="2"/>
      <c r="H10490" s="2"/>
      <c r="I10490" s="2"/>
      <c r="J10490" s="3"/>
      <c r="K10490" s="3"/>
      <c r="L10490" s="3"/>
      <c r="M10490" s="3"/>
    </row>
    <row r="10491" spans="4:13" x14ac:dyDescent="0.35">
      <c r="D10491" s="1"/>
      <c r="E10491" s="1"/>
      <c r="F10491" s="1"/>
      <c r="G10491" s="2"/>
      <c r="H10491" s="2"/>
      <c r="I10491" s="2"/>
      <c r="J10491" s="3"/>
      <c r="K10491" s="3"/>
      <c r="L10491" s="3"/>
      <c r="M10491" s="3"/>
    </row>
    <row r="10492" spans="4:13" x14ac:dyDescent="0.35">
      <c r="D10492" s="1"/>
      <c r="E10492" s="1"/>
      <c r="F10492" s="1"/>
      <c r="G10492" s="2"/>
      <c r="H10492" s="2"/>
      <c r="I10492" s="2"/>
      <c r="J10492" s="3"/>
      <c r="K10492" s="3"/>
      <c r="L10492" s="3"/>
      <c r="M10492" s="3"/>
    </row>
    <row r="10493" spans="4:13" x14ac:dyDescent="0.35">
      <c r="D10493" s="1"/>
      <c r="E10493" s="1"/>
      <c r="F10493" s="1"/>
      <c r="G10493" s="2"/>
      <c r="H10493" s="2"/>
      <c r="I10493" s="2"/>
      <c r="J10493" s="3"/>
      <c r="K10493" s="3"/>
      <c r="L10493" s="3"/>
      <c r="M10493" s="3"/>
    </row>
    <row r="10494" spans="4:13" x14ac:dyDescent="0.35">
      <c r="D10494" s="1"/>
      <c r="E10494" s="1"/>
      <c r="F10494" s="1"/>
      <c r="G10494" s="2"/>
      <c r="H10494" s="2"/>
      <c r="I10494" s="2"/>
      <c r="J10494" s="3"/>
      <c r="K10494" s="3"/>
      <c r="L10494" s="3"/>
      <c r="M10494" s="3"/>
    </row>
    <row r="10495" spans="4:13" x14ac:dyDescent="0.35">
      <c r="D10495" s="1"/>
      <c r="E10495" s="1"/>
      <c r="F10495" s="1"/>
      <c r="G10495" s="2"/>
      <c r="H10495" s="2"/>
      <c r="I10495" s="2"/>
      <c r="J10495" s="3"/>
      <c r="K10495" s="3"/>
      <c r="L10495" s="3"/>
      <c r="M10495" s="3"/>
    </row>
    <row r="10496" spans="4:13" x14ac:dyDescent="0.35">
      <c r="D10496" s="1"/>
      <c r="E10496" s="1"/>
      <c r="F10496" s="1"/>
      <c r="G10496" s="2"/>
      <c r="H10496" s="2"/>
      <c r="I10496" s="2"/>
      <c r="J10496" s="3"/>
      <c r="K10496" s="3"/>
      <c r="L10496" s="3"/>
      <c r="M10496" s="3"/>
    </row>
    <row r="10497" spans="4:13" x14ac:dyDescent="0.35">
      <c r="D10497" s="1"/>
      <c r="E10497" s="1"/>
      <c r="F10497" s="1"/>
      <c r="G10497" s="2"/>
      <c r="H10497" s="2"/>
      <c r="I10497" s="2"/>
      <c r="J10497" s="3"/>
      <c r="K10497" s="3"/>
      <c r="L10497" s="3"/>
      <c r="M10497" s="3"/>
    </row>
    <row r="10498" spans="4:13" x14ac:dyDescent="0.35">
      <c r="D10498" s="1"/>
      <c r="E10498" s="1"/>
      <c r="F10498" s="1"/>
      <c r="G10498" s="2"/>
      <c r="H10498" s="2"/>
      <c r="I10498" s="2"/>
      <c r="J10498" s="3"/>
      <c r="K10498" s="3"/>
      <c r="L10498" s="3"/>
      <c r="M10498" s="3"/>
    </row>
    <row r="10499" spans="4:13" x14ac:dyDescent="0.35">
      <c r="D10499" s="1"/>
      <c r="E10499" s="1"/>
      <c r="F10499" s="1"/>
      <c r="G10499" s="2"/>
      <c r="H10499" s="2"/>
      <c r="I10499" s="2"/>
      <c r="J10499" s="3"/>
      <c r="K10499" s="3"/>
      <c r="L10499" s="3"/>
      <c r="M10499" s="3"/>
    </row>
    <row r="10500" spans="4:13" x14ac:dyDescent="0.35">
      <c r="D10500" s="1"/>
      <c r="E10500" s="1"/>
      <c r="F10500" s="1"/>
      <c r="G10500" s="2"/>
      <c r="H10500" s="2"/>
      <c r="I10500" s="2"/>
      <c r="J10500" s="3"/>
      <c r="K10500" s="3"/>
      <c r="L10500" s="3"/>
      <c r="M10500" s="3"/>
    </row>
    <row r="10501" spans="4:13" x14ac:dyDescent="0.35">
      <c r="D10501" s="1"/>
      <c r="E10501" s="1"/>
      <c r="F10501" s="1"/>
      <c r="G10501" s="2"/>
      <c r="H10501" s="2"/>
      <c r="I10501" s="2"/>
      <c r="J10501" s="3"/>
      <c r="K10501" s="3"/>
      <c r="L10501" s="3"/>
      <c r="M10501" s="3"/>
    </row>
    <row r="10502" spans="4:13" x14ac:dyDescent="0.35">
      <c r="D10502" s="1"/>
      <c r="E10502" s="1"/>
      <c r="F10502" s="1"/>
      <c r="G10502" s="2"/>
      <c r="H10502" s="2"/>
      <c r="I10502" s="2"/>
      <c r="J10502" s="3"/>
      <c r="K10502" s="3"/>
      <c r="L10502" s="3"/>
      <c r="M10502" s="3"/>
    </row>
    <row r="10503" spans="4:13" x14ac:dyDescent="0.35">
      <c r="D10503" s="1"/>
      <c r="E10503" s="1"/>
      <c r="F10503" s="1"/>
      <c r="G10503" s="2"/>
      <c r="H10503" s="2"/>
      <c r="I10503" s="2"/>
      <c r="J10503" s="3"/>
      <c r="K10503" s="3"/>
      <c r="L10503" s="3"/>
      <c r="M10503" s="3"/>
    </row>
    <row r="10504" spans="4:13" x14ac:dyDescent="0.35">
      <c r="D10504" s="1"/>
      <c r="E10504" s="1"/>
      <c r="F10504" s="1"/>
      <c r="G10504" s="2"/>
      <c r="H10504" s="2"/>
      <c r="I10504" s="2"/>
      <c r="J10504" s="3"/>
      <c r="K10504" s="3"/>
      <c r="L10504" s="3"/>
      <c r="M10504" s="3"/>
    </row>
    <row r="10505" spans="4:13" x14ac:dyDescent="0.35">
      <c r="D10505" s="1"/>
      <c r="E10505" s="1"/>
      <c r="F10505" s="1"/>
      <c r="G10505" s="2"/>
      <c r="H10505" s="2"/>
      <c r="I10505" s="2"/>
      <c r="J10505" s="3"/>
      <c r="K10505" s="3"/>
      <c r="L10505" s="3"/>
      <c r="M10505" s="3"/>
    </row>
    <row r="10506" spans="4:13" x14ac:dyDescent="0.35">
      <c r="D10506" s="1"/>
      <c r="E10506" s="1"/>
      <c r="F10506" s="1"/>
      <c r="G10506" s="2"/>
      <c r="H10506" s="2"/>
      <c r="I10506" s="2"/>
      <c r="J10506" s="3"/>
      <c r="K10506" s="3"/>
      <c r="L10506" s="3"/>
      <c r="M10506" s="3"/>
    </row>
    <row r="10507" spans="4:13" x14ac:dyDescent="0.35">
      <c r="D10507" s="1"/>
      <c r="E10507" s="1"/>
      <c r="F10507" s="1"/>
      <c r="G10507" s="2"/>
      <c r="H10507" s="2"/>
      <c r="I10507" s="2"/>
      <c r="J10507" s="3"/>
      <c r="K10507" s="3"/>
      <c r="L10507" s="3"/>
      <c r="M10507" s="3"/>
    </row>
    <row r="10508" spans="4:13" x14ac:dyDescent="0.35">
      <c r="D10508" s="1"/>
      <c r="E10508" s="1"/>
      <c r="F10508" s="1"/>
      <c r="G10508" s="2"/>
      <c r="H10508" s="2"/>
      <c r="I10508" s="2"/>
      <c r="J10508" s="3"/>
      <c r="K10508" s="3"/>
      <c r="L10508" s="3"/>
      <c r="M10508" s="3"/>
    </row>
    <row r="10509" spans="4:13" x14ac:dyDescent="0.35">
      <c r="D10509" s="1"/>
      <c r="E10509" s="1"/>
      <c r="F10509" s="1"/>
      <c r="G10509" s="2"/>
      <c r="H10509" s="2"/>
      <c r="I10509" s="2"/>
      <c r="J10509" s="3"/>
      <c r="K10509" s="3"/>
      <c r="L10509" s="3"/>
      <c r="M10509" s="3"/>
    </row>
    <row r="10510" spans="4:13" x14ac:dyDescent="0.35">
      <c r="D10510" s="1"/>
      <c r="E10510" s="1"/>
      <c r="F10510" s="1"/>
      <c r="G10510" s="2"/>
      <c r="H10510" s="2"/>
      <c r="I10510" s="2"/>
      <c r="J10510" s="3"/>
      <c r="K10510" s="3"/>
      <c r="L10510" s="3"/>
      <c r="M10510" s="3"/>
    </row>
    <row r="10511" spans="4:13" x14ac:dyDescent="0.35">
      <c r="D10511" s="1"/>
      <c r="E10511" s="1"/>
      <c r="F10511" s="1"/>
      <c r="G10511" s="2"/>
      <c r="H10511" s="2"/>
      <c r="I10511" s="2"/>
      <c r="J10511" s="3"/>
      <c r="K10511" s="3"/>
      <c r="L10511" s="3"/>
      <c r="M10511" s="3"/>
    </row>
    <row r="10512" spans="4:13" x14ac:dyDescent="0.35">
      <c r="D10512" s="1"/>
      <c r="E10512" s="1"/>
      <c r="F10512" s="1"/>
      <c r="G10512" s="2"/>
      <c r="H10512" s="2"/>
      <c r="I10512" s="2"/>
      <c r="J10512" s="3"/>
      <c r="K10512" s="3"/>
      <c r="L10512" s="3"/>
      <c r="M10512" s="3"/>
    </row>
    <row r="10513" spans="4:13" x14ac:dyDescent="0.35">
      <c r="D10513" s="1"/>
      <c r="E10513" s="1"/>
      <c r="F10513" s="1"/>
      <c r="G10513" s="2"/>
      <c r="H10513" s="2"/>
      <c r="I10513" s="2"/>
      <c r="J10513" s="3"/>
      <c r="K10513" s="3"/>
      <c r="L10513" s="3"/>
      <c r="M10513" s="3"/>
    </row>
    <row r="10514" spans="4:13" x14ac:dyDescent="0.35">
      <c r="D10514" s="1"/>
      <c r="E10514" s="1"/>
      <c r="F10514" s="1"/>
      <c r="G10514" s="2"/>
      <c r="H10514" s="2"/>
      <c r="I10514" s="2"/>
      <c r="J10514" s="3"/>
      <c r="K10514" s="3"/>
      <c r="L10514" s="3"/>
      <c r="M10514" s="3"/>
    </row>
    <row r="10515" spans="4:13" x14ac:dyDescent="0.35">
      <c r="D10515" s="1"/>
      <c r="E10515" s="1"/>
      <c r="F10515" s="1"/>
      <c r="G10515" s="2"/>
      <c r="H10515" s="2"/>
      <c r="I10515" s="2"/>
      <c r="J10515" s="3"/>
      <c r="K10515" s="3"/>
      <c r="L10515" s="3"/>
      <c r="M10515" s="3"/>
    </row>
    <row r="10516" spans="4:13" x14ac:dyDescent="0.35">
      <c r="D10516" s="1"/>
      <c r="E10516" s="1"/>
      <c r="F10516" s="1"/>
      <c r="G10516" s="2"/>
      <c r="H10516" s="2"/>
      <c r="I10516" s="2"/>
      <c r="J10516" s="3"/>
      <c r="K10516" s="3"/>
      <c r="L10516" s="3"/>
      <c r="M10516" s="3"/>
    </row>
    <row r="10517" spans="4:13" x14ac:dyDescent="0.35">
      <c r="D10517" s="1"/>
      <c r="E10517" s="1"/>
      <c r="F10517" s="1"/>
      <c r="G10517" s="2"/>
      <c r="H10517" s="2"/>
      <c r="I10517" s="2"/>
      <c r="J10517" s="3"/>
      <c r="K10517" s="3"/>
      <c r="L10517" s="3"/>
      <c r="M10517" s="3"/>
    </row>
    <row r="10518" spans="4:13" x14ac:dyDescent="0.35">
      <c r="D10518" s="1"/>
      <c r="E10518" s="1"/>
      <c r="F10518" s="1"/>
      <c r="G10518" s="2"/>
      <c r="H10518" s="2"/>
      <c r="I10518" s="2"/>
      <c r="J10518" s="3"/>
      <c r="K10518" s="3"/>
      <c r="L10518" s="3"/>
      <c r="M10518" s="3"/>
    </row>
    <row r="10519" spans="4:13" x14ac:dyDescent="0.35">
      <c r="D10519" s="1"/>
      <c r="E10519" s="1"/>
      <c r="F10519" s="1"/>
      <c r="G10519" s="2"/>
      <c r="H10519" s="2"/>
      <c r="I10519" s="2"/>
      <c r="J10519" s="3"/>
      <c r="K10519" s="3"/>
      <c r="L10519" s="3"/>
      <c r="M10519" s="3"/>
    </row>
    <row r="10520" spans="4:13" x14ac:dyDescent="0.35">
      <c r="D10520" s="1"/>
      <c r="E10520" s="1"/>
      <c r="F10520" s="1"/>
      <c r="G10520" s="2"/>
      <c r="H10520" s="2"/>
      <c r="I10520" s="2"/>
      <c r="J10520" s="3"/>
      <c r="K10520" s="3"/>
      <c r="L10520" s="3"/>
      <c r="M10520" s="3"/>
    </row>
    <row r="10521" spans="4:13" x14ac:dyDescent="0.35">
      <c r="D10521" s="1"/>
      <c r="E10521" s="1"/>
      <c r="F10521" s="1"/>
      <c r="G10521" s="2"/>
      <c r="H10521" s="2"/>
      <c r="I10521" s="2"/>
      <c r="J10521" s="3"/>
      <c r="K10521" s="3"/>
      <c r="L10521" s="3"/>
      <c r="M10521" s="3"/>
    </row>
    <row r="10522" spans="4:13" x14ac:dyDescent="0.35">
      <c r="D10522" s="1"/>
      <c r="E10522" s="1"/>
      <c r="F10522" s="1"/>
      <c r="G10522" s="2"/>
      <c r="H10522" s="2"/>
      <c r="I10522" s="2"/>
      <c r="J10522" s="3"/>
      <c r="K10522" s="3"/>
      <c r="L10522" s="3"/>
      <c r="M10522" s="3"/>
    </row>
    <row r="10523" spans="4:13" x14ac:dyDescent="0.35">
      <c r="D10523" s="1"/>
      <c r="E10523" s="1"/>
      <c r="F10523" s="1"/>
      <c r="G10523" s="2"/>
      <c r="H10523" s="2"/>
      <c r="I10523" s="2"/>
      <c r="J10523" s="3"/>
      <c r="K10523" s="3"/>
      <c r="L10523" s="3"/>
      <c r="M10523" s="3"/>
    </row>
    <row r="10524" spans="4:13" x14ac:dyDescent="0.35">
      <c r="D10524" s="1"/>
      <c r="E10524" s="1"/>
      <c r="F10524" s="1"/>
      <c r="G10524" s="2"/>
      <c r="H10524" s="2"/>
      <c r="I10524" s="2"/>
      <c r="J10524" s="3"/>
      <c r="K10524" s="3"/>
      <c r="L10524" s="3"/>
      <c r="M10524" s="3"/>
    </row>
    <row r="10525" spans="4:13" x14ac:dyDescent="0.35">
      <c r="D10525" s="1"/>
      <c r="E10525" s="1"/>
      <c r="F10525" s="1"/>
      <c r="G10525" s="2"/>
      <c r="H10525" s="2"/>
      <c r="I10525" s="2"/>
      <c r="J10525" s="3"/>
      <c r="K10525" s="3"/>
      <c r="L10525" s="3"/>
      <c r="M10525" s="3"/>
    </row>
    <row r="10526" spans="4:13" x14ac:dyDescent="0.35">
      <c r="D10526" s="1"/>
      <c r="E10526" s="1"/>
      <c r="F10526" s="1"/>
      <c r="G10526" s="2"/>
      <c r="H10526" s="2"/>
      <c r="I10526" s="2"/>
      <c r="J10526" s="3"/>
      <c r="K10526" s="3"/>
      <c r="L10526" s="3"/>
      <c r="M10526" s="3"/>
    </row>
    <row r="10527" spans="4:13" x14ac:dyDescent="0.35">
      <c r="D10527" s="1"/>
      <c r="E10527" s="1"/>
      <c r="F10527" s="1"/>
      <c r="G10527" s="2"/>
      <c r="H10527" s="2"/>
      <c r="I10527" s="2"/>
      <c r="J10527" s="3"/>
      <c r="K10527" s="3"/>
      <c r="L10527" s="3"/>
      <c r="M10527" s="3"/>
    </row>
    <row r="10528" spans="4:13" x14ac:dyDescent="0.35">
      <c r="D10528" s="1"/>
      <c r="E10528" s="1"/>
      <c r="F10528" s="1"/>
      <c r="G10528" s="2"/>
      <c r="H10528" s="2"/>
      <c r="I10528" s="2"/>
      <c r="J10528" s="3"/>
      <c r="K10528" s="3"/>
      <c r="L10528" s="3"/>
      <c r="M10528" s="3"/>
    </row>
    <row r="10529" spans="4:13" x14ac:dyDescent="0.35">
      <c r="D10529" s="1"/>
      <c r="E10529" s="1"/>
      <c r="F10529" s="1"/>
      <c r="G10529" s="2"/>
      <c r="H10529" s="2"/>
      <c r="I10529" s="2"/>
      <c r="J10529" s="3"/>
      <c r="K10529" s="3"/>
      <c r="L10529" s="3"/>
      <c r="M10529" s="3"/>
    </row>
    <row r="10530" spans="4:13" x14ac:dyDescent="0.35">
      <c r="D10530" s="1"/>
      <c r="E10530" s="1"/>
      <c r="F10530" s="1"/>
      <c r="G10530" s="2"/>
      <c r="H10530" s="2"/>
      <c r="I10530" s="2"/>
      <c r="J10530" s="3"/>
      <c r="K10530" s="3"/>
      <c r="L10530" s="3"/>
      <c r="M10530" s="3"/>
    </row>
    <row r="10531" spans="4:13" x14ac:dyDescent="0.35">
      <c r="D10531" s="1"/>
      <c r="E10531" s="1"/>
      <c r="F10531" s="1"/>
      <c r="G10531" s="2"/>
      <c r="H10531" s="2"/>
      <c r="I10531" s="2"/>
      <c r="J10531" s="3"/>
      <c r="K10531" s="3"/>
      <c r="L10531" s="3"/>
      <c r="M10531" s="3"/>
    </row>
    <row r="10532" spans="4:13" x14ac:dyDescent="0.35">
      <c r="D10532" s="1"/>
      <c r="E10532" s="1"/>
      <c r="F10532" s="1"/>
      <c r="G10532" s="2"/>
      <c r="H10532" s="2"/>
      <c r="I10532" s="2"/>
      <c r="J10532" s="3"/>
      <c r="K10532" s="3"/>
      <c r="L10532" s="3"/>
      <c r="M10532" s="3"/>
    </row>
    <row r="10533" spans="4:13" x14ac:dyDescent="0.35">
      <c r="D10533" s="1"/>
      <c r="E10533" s="1"/>
      <c r="F10533" s="1"/>
      <c r="G10533" s="2"/>
      <c r="H10533" s="2"/>
      <c r="I10533" s="2"/>
      <c r="J10533" s="3"/>
      <c r="K10533" s="3"/>
      <c r="L10533" s="3"/>
      <c r="M10533" s="3"/>
    </row>
    <row r="10534" spans="4:13" x14ac:dyDescent="0.35">
      <c r="D10534" s="1"/>
      <c r="E10534" s="1"/>
      <c r="F10534" s="1"/>
      <c r="G10534" s="2"/>
      <c r="H10534" s="2"/>
      <c r="I10534" s="2"/>
      <c r="J10534" s="3"/>
      <c r="K10534" s="3"/>
      <c r="L10534" s="3"/>
      <c r="M10534" s="3"/>
    </row>
    <row r="10535" spans="4:13" x14ac:dyDescent="0.35">
      <c r="D10535" s="1"/>
      <c r="E10535" s="1"/>
      <c r="F10535" s="1"/>
      <c r="G10535" s="2"/>
      <c r="H10535" s="2"/>
      <c r="I10535" s="2"/>
      <c r="J10535" s="3"/>
      <c r="K10535" s="3"/>
      <c r="L10535" s="3"/>
      <c r="M10535" s="3"/>
    </row>
    <row r="10536" spans="4:13" x14ac:dyDescent="0.35">
      <c r="D10536" s="1"/>
      <c r="E10536" s="1"/>
      <c r="F10536" s="1"/>
      <c r="G10536" s="2"/>
      <c r="H10536" s="2"/>
      <c r="I10536" s="2"/>
      <c r="J10536" s="3"/>
      <c r="K10536" s="3"/>
      <c r="L10536" s="3"/>
      <c r="M10536" s="3"/>
    </row>
    <row r="10537" spans="4:13" x14ac:dyDescent="0.35">
      <c r="D10537" s="1"/>
      <c r="E10537" s="1"/>
      <c r="F10537" s="1"/>
      <c r="G10537" s="2"/>
      <c r="H10537" s="2"/>
      <c r="I10537" s="2"/>
      <c r="J10537" s="3"/>
      <c r="K10537" s="3"/>
      <c r="L10537" s="3"/>
      <c r="M10537" s="3"/>
    </row>
    <row r="10538" spans="4:13" x14ac:dyDescent="0.35">
      <c r="D10538" s="1"/>
      <c r="E10538" s="1"/>
      <c r="F10538" s="1"/>
      <c r="G10538" s="2"/>
      <c r="H10538" s="2"/>
      <c r="I10538" s="2"/>
      <c r="J10538" s="3"/>
      <c r="K10538" s="3"/>
      <c r="L10538" s="3"/>
      <c r="M10538" s="3"/>
    </row>
    <row r="10539" spans="4:13" x14ac:dyDescent="0.35">
      <c r="D10539" s="1"/>
      <c r="E10539" s="1"/>
      <c r="F10539" s="1"/>
      <c r="G10539" s="2"/>
      <c r="H10539" s="2"/>
      <c r="I10539" s="2"/>
      <c r="J10539" s="3"/>
      <c r="K10539" s="3"/>
      <c r="L10539" s="3"/>
      <c r="M10539" s="3"/>
    </row>
    <row r="10540" spans="4:13" x14ac:dyDescent="0.35">
      <c r="D10540" s="1"/>
      <c r="E10540" s="1"/>
      <c r="F10540" s="1"/>
      <c r="G10540" s="2"/>
      <c r="H10540" s="2"/>
      <c r="I10540" s="2"/>
      <c r="J10540" s="3"/>
      <c r="K10540" s="3"/>
      <c r="L10540" s="3"/>
      <c r="M10540" s="3"/>
    </row>
    <row r="10541" spans="4:13" x14ac:dyDescent="0.35">
      <c r="D10541" s="1"/>
      <c r="E10541" s="1"/>
      <c r="F10541" s="1"/>
      <c r="G10541" s="2"/>
      <c r="H10541" s="2"/>
      <c r="I10541" s="2"/>
      <c r="J10541" s="3"/>
      <c r="K10541" s="3"/>
      <c r="L10541" s="3"/>
      <c r="M10541" s="3"/>
    </row>
    <row r="10542" spans="4:13" x14ac:dyDescent="0.35">
      <c r="D10542" s="1"/>
      <c r="E10542" s="1"/>
      <c r="F10542" s="1"/>
      <c r="G10542" s="2"/>
      <c r="H10542" s="2"/>
      <c r="I10542" s="2"/>
      <c r="J10542" s="3"/>
      <c r="K10542" s="3"/>
      <c r="L10542" s="3"/>
      <c r="M10542" s="3"/>
    </row>
    <row r="10543" spans="4:13" x14ac:dyDescent="0.35">
      <c r="D10543" s="1"/>
      <c r="E10543" s="1"/>
      <c r="F10543" s="1"/>
      <c r="G10543" s="2"/>
      <c r="H10543" s="2"/>
      <c r="I10543" s="2"/>
      <c r="J10543" s="3"/>
      <c r="K10543" s="3"/>
      <c r="L10543" s="3"/>
      <c r="M10543" s="3"/>
    </row>
    <row r="10544" spans="4:13" x14ac:dyDescent="0.35">
      <c r="D10544" s="1"/>
      <c r="E10544" s="1"/>
      <c r="F10544" s="1"/>
      <c r="G10544" s="2"/>
      <c r="H10544" s="2"/>
      <c r="I10544" s="2"/>
      <c r="J10544" s="3"/>
      <c r="K10544" s="3"/>
      <c r="L10544" s="3"/>
      <c r="M10544" s="3"/>
    </row>
    <row r="10545" spans="4:13" x14ac:dyDescent="0.35">
      <c r="D10545" s="1"/>
      <c r="E10545" s="1"/>
      <c r="F10545" s="1"/>
      <c r="G10545" s="2"/>
      <c r="H10545" s="2"/>
      <c r="I10545" s="2"/>
      <c r="J10545" s="3"/>
      <c r="K10545" s="3"/>
      <c r="L10545" s="3"/>
      <c r="M10545" s="3"/>
    </row>
    <row r="10546" spans="4:13" x14ac:dyDescent="0.35">
      <c r="D10546" s="1"/>
      <c r="E10546" s="1"/>
      <c r="F10546" s="1"/>
      <c r="G10546" s="2"/>
      <c r="H10546" s="2"/>
      <c r="I10546" s="2"/>
      <c r="J10546" s="3"/>
      <c r="K10546" s="3"/>
      <c r="L10546" s="3"/>
      <c r="M10546" s="3"/>
    </row>
    <row r="10547" spans="4:13" x14ac:dyDescent="0.35">
      <c r="D10547" s="1"/>
      <c r="E10547" s="1"/>
      <c r="F10547" s="1"/>
      <c r="G10547" s="2"/>
      <c r="H10547" s="2"/>
      <c r="I10547" s="2"/>
      <c r="J10547" s="3"/>
      <c r="K10547" s="3"/>
      <c r="L10547" s="3"/>
      <c r="M10547" s="3"/>
    </row>
    <row r="10548" spans="4:13" x14ac:dyDescent="0.35">
      <c r="D10548" s="1"/>
      <c r="E10548" s="1"/>
      <c r="F10548" s="1"/>
      <c r="G10548" s="2"/>
      <c r="H10548" s="2"/>
      <c r="I10548" s="2"/>
      <c r="J10548" s="3"/>
      <c r="K10548" s="3"/>
      <c r="L10548" s="3"/>
      <c r="M10548" s="3"/>
    </row>
    <row r="10549" spans="4:13" x14ac:dyDescent="0.35">
      <c r="D10549" s="1"/>
      <c r="E10549" s="1"/>
      <c r="F10549" s="1"/>
      <c r="G10549" s="2"/>
      <c r="H10549" s="2"/>
      <c r="I10549" s="2"/>
      <c r="J10549" s="3"/>
      <c r="K10549" s="3"/>
      <c r="L10549" s="3"/>
      <c r="M10549" s="3"/>
    </row>
    <row r="10550" spans="4:13" x14ac:dyDescent="0.35">
      <c r="D10550" s="1"/>
      <c r="E10550" s="1"/>
      <c r="F10550" s="1"/>
      <c r="G10550" s="2"/>
      <c r="H10550" s="2"/>
      <c r="I10550" s="2"/>
      <c r="J10550" s="3"/>
      <c r="K10550" s="3"/>
      <c r="L10550" s="3"/>
      <c r="M10550" s="3"/>
    </row>
    <row r="10551" spans="4:13" x14ac:dyDescent="0.35">
      <c r="D10551" s="1"/>
      <c r="E10551" s="1"/>
      <c r="F10551" s="1"/>
      <c r="G10551" s="2"/>
      <c r="H10551" s="2"/>
      <c r="I10551" s="2"/>
      <c r="J10551" s="3"/>
      <c r="K10551" s="3"/>
      <c r="L10551" s="3"/>
      <c r="M10551" s="3"/>
    </row>
    <row r="10552" spans="4:13" x14ac:dyDescent="0.35">
      <c r="D10552" s="1"/>
      <c r="E10552" s="1"/>
      <c r="F10552" s="1"/>
      <c r="G10552" s="2"/>
      <c r="H10552" s="2"/>
      <c r="I10552" s="2"/>
      <c r="J10552" s="3"/>
      <c r="K10552" s="3"/>
      <c r="L10552" s="3"/>
      <c r="M10552" s="3"/>
    </row>
    <row r="10553" spans="4:13" x14ac:dyDescent="0.35">
      <c r="D10553" s="1"/>
      <c r="E10553" s="1"/>
      <c r="F10553" s="1"/>
      <c r="G10553" s="2"/>
      <c r="H10553" s="2"/>
      <c r="I10553" s="2"/>
      <c r="J10553" s="3"/>
      <c r="K10553" s="3"/>
      <c r="L10553" s="3"/>
      <c r="M10553" s="3"/>
    </row>
    <row r="10554" spans="4:13" x14ac:dyDescent="0.35">
      <c r="D10554" s="1"/>
      <c r="E10554" s="1"/>
      <c r="F10554" s="1"/>
      <c r="G10554" s="2"/>
      <c r="H10554" s="2"/>
      <c r="I10554" s="2"/>
      <c r="J10554" s="3"/>
      <c r="K10554" s="3"/>
      <c r="L10554" s="3"/>
      <c r="M10554" s="3"/>
    </row>
    <row r="10555" spans="4:13" x14ac:dyDescent="0.35">
      <c r="D10555" s="1"/>
      <c r="E10555" s="1"/>
      <c r="F10555" s="1"/>
      <c r="G10555" s="2"/>
      <c r="H10555" s="2"/>
      <c r="I10555" s="2"/>
      <c r="J10555" s="3"/>
      <c r="K10555" s="3"/>
      <c r="L10555" s="3"/>
      <c r="M10555" s="3"/>
    </row>
    <row r="10556" spans="4:13" x14ac:dyDescent="0.35">
      <c r="D10556" s="1"/>
      <c r="E10556" s="1"/>
      <c r="F10556" s="1"/>
      <c r="G10556" s="2"/>
      <c r="H10556" s="2"/>
      <c r="I10556" s="2"/>
      <c r="J10556" s="3"/>
      <c r="K10556" s="3"/>
      <c r="L10556" s="3"/>
      <c r="M10556" s="3"/>
    </row>
    <row r="10557" spans="4:13" x14ac:dyDescent="0.35">
      <c r="D10557" s="1"/>
      <c r="E10557" s="1"/>
      <c r="F10557" s="1"/>
      <c r="G10557" s="2"/>
      <c r="H10557" s="2"/>
      <c r="I10557" s="2"/>
      <c r="J10557" s="3"/>
      <c r="K10557" s="3"/>
      <c r="L10557" s="3"/>
      <c r="M10557" s="3"/>
    </row>
    <row r="10558" spans="4:13" x14ac:dyDescent="0.35">
      <c r="D10558" s="1"/>
      <c r="E10558" s="1"/>
      <c r="F10558" s="1"/>
      <c r="G10558" s="2"/>
      <c r="H10558" s="2"/>
      <c r="I10558" s="2"/>
      <c r="J10558" s="3"/>
      <c r="K10558" s="3"/>
      <c r="L10558" s="3"/>
      <c r="M10558" s="3"/>
    </row>
    <row r="10559" spans="4:13" x14ac:dyDescent="0.35">
      <c r="D10559" s="1"/>
      <c r="E10559" s="1"/>
      <c r="F10559" s="1"/>
      <c r="G10559" s="2"/>
      <c r="H10559" s="2"/>
      <c r="I10559" s="2"/>
      <c r="J10559" s="3"/>
      <c r="K10559" s="3"/>
      <c r="L10559" s="3"/>
      <c r="M10559" s="3"/>
    </row>
    <row r="10560" spans="4:13" x14ac:dyDescent="0.35">
      <c r="D10560" s="1"/>
      <c r="E10560" s="1"/>
      <c r="F10560" s="1"/>
      <c r="G10560" s="2"/>
      <c r="H10560" s="2"/>
      <c r="I10560" s="2"/>
      <c r="J10560" s="3"/>
      <c r="K10560" s="3"/>
      <c r="L10560" s="3"/>
      <c r="M10560" s="3"/>
    </row>
    <row r="10561" spans="4:13" x14ac:dyDescent="0.35">
      <c r="D10561" s="1"/>
      <c r="E10561" s="1"/>
      <c r="F10561" s="1"/>
      <c r="G10561" s="2"/>
      <c r="H10561" s="2"/>
      <c r="I10561" s="2"/>
      <c r="J10561" s="3"/>
      <c r="K10561" s="3"/>
      <c r="L10561" s="3"/>
      <c r="M10561" s="3"/>
    </row>
    <row r="10562" spans="4:13" x14ac:dyDescent="0.35">
      <c r="D10562" s="1"/>
      <c r="E10562" s="1"/>
      <c r="F10562" s="1"/>
      <c r="G10562" s="2"/>
      <c r="H10562" s="2"/>
      <c r="I10562" s="2"/>
      <c r="J10562" s="3"/>
      <c r="K10562" s="3"/>
      <c r="L10562" s="3"/>
      <c r="M10562" s="3"/>
    </row>
    <row r="10563" spans="4:13" x14ac:dyDescent="0.35">
      <c r="D10563" s="1"/>
      <c r="E10563" s="1"/>
      <c r="F10563" s="1"/>
      <c r="G10563" s="2"/>
      <c r="H10563" s="2"/>
      <c r="I10563" s="2"/>
      <c r="J10563" s="3"/>
      <c r="K10563" s="3"/>
      <c r="L10563" s="3"/>
      <c r="M10563" s="3"/>
    </row>
    <row r="10564" spans="4:13" x14ac:dyDescent="0.35">
      <c r="D10564" s="1"/>
      <c r="E10564" s="1"/>
      <c r="F10564" s="1"/>
      <c r="G10564" s="2"/>
      <c r="H10564" s="2"/>
      <c r="I10564" s="2"/>
      <c r="J10564" s="3"/>
      <c r="K10564" s="3"/>
      <c r="L10564" s="3"/>
      <c r="M10564" s="3"/>
    </row>
    <row r="10565" spans="4:13" x14ac:dyDescent="0.35">
      <c r="D10565" s="1"/>
      <c r="E10565" s="1"/>
      <c r="F10565" s="1"/>
      <c r="G10565" s="2"/>
      <c r="H10565" s="2"/>
      <c r="I10565" s="2"/>
      <c r="J10565" s="3"/>
      <c r="K10565" s="3"/>
      <c r="L10565" s="3"/>
      <c r="M10565" s="3"/>
    </row>
    <row r="10566" spans="4:13" x14ac:dyDescent="0.35">
      <c r="D10566" s="1"/>
      <c r="E10566" s="1"/>
      <c r="F10566" s="1"/>
      <c r="G10566" s="2"/>
      <c r="H10566" s="2"/>
      <c r="I10566" s="2"/>
      <c r="J10566" s="3"/>
      <c r="K10566" s="3"/>
      <c r="L10566" s="3"/>
      <c r="M10566" s="3"/>
    </row>
    <row r="10567" spans="4:13" x14ac:dyDescent="0.35">
      <c r="D10567" s="1"/>
      <c r="E10567" s="1"/>
      <c r="F10567" s="1"/>
      <c r="G10567" s="2"/>
      <c r="H10567" s="2"/>
      <c r="I10567" s="2"/>
      <c r="J10567" s="3"/>
      <c r="K10567" s="3"/>
      <c r="L10567" s="3"/>
      <c r="M10567" s="3"/>
    </row>
    <row r="10568" spans="4:13" x14ac:dyDescent="0.35">
      <c r="D10568" s="1"/>
      <c r="E10568" s="1"/>
      <c r="F10568" s="1"/>
      <c r="G10568" s="2"/>
      <c r="H10568" s="2"/>
      <c r="I10568" s="2"/>
      <c r="J10568" s="3"/>
      <c r="K10568" s="3"/>
      <c r="L10568" s="3"/>
      <c r="M10568" s="3"/>
    </row>
    <row r="10569" spans="4:13" x14ac:dyDescent="0.35">
      <c r="D10569" s="1"/>
      <c r="E10569" s="1"/>
      <c r="F10569" s="1"/>
      <c r="G10569" s="2"/>
      <c r="H10569" s="2"/>
      <c r="I10569" s="2"/>
      <c r="J10569" s="3"/>
      <c r="K10569" s="3"/>
      <c r="L10569" s="3"/>
      <c r="M10569" s="3"/>
    </row>
    <row r="10570" spans="4:13" x14ac:dyDescent="0.35">
      <c r="D10570" s="1"/>
      <c r="E10570" s="1"/>
      <c r="F10570" s="1"/>
      <c r="G10570" s="2"/>
      <c r="H10570" s="2"/>
      <c r="I10570" s="2"/>
      <c r="J10570" s="3"/>
      <c r="K10570" s="3"/>
      <c r="L10570" s="3"/>
      <c r="M10570" s="3"/>
    </row>
    <row r="10571" spans="4:13" x14ac:dyDescent="0.35">
      <c r="D10571" s="1"/>
      <c r="E10571" s="1"/>
      <c r="F10571" s="1"/>
      <c r="G10571" s="2"/>
      <c r="H10571" s="2"/>
      <c r="I10571" s="2"/>
      <c r="J10571" s="3"/>
      <c r="K10571" s="3"/>
      <c r="L10571" s="3"/>
      <c r="M10571" s="3"/>
    </row>
    <row r="10572" spans="4:13" x14ac:dyDescent="0.35">
      <c r="D10572" s="1"/>
      <c r="E10572" s="1"/>
      <c r="F10572" s="1"/>
      <c r="G10572" s="2"/>
      <c r="H10572" s="2"/>
      <c r="I10572" s="2"/>
      <c r="J10572" s="3"/>
      <c r="K10572" s="3"/>
      <c r="L10572" s="3"/>
      <c r="M10572" s="3"/>
    </row>
    <row r="10573" spans="4:13" x14ac:dyDescent="0.35">
      <c r="D10573" s="1"/>
      <c r="E10573" s="1"/>
      <c r="F10573" s="1"/>
      <c r="G10573" s="2"/>
      <c r="H10573" s="2"/>
      <c r="I10573" s="2"/>
      <c r="J10573" s="3"/>
      <c r="K10573" s="3"/>
      <c r="L10573" s="3"/>
      <c r="M10573" s="3"/>
    </row>
    <row r="10574" spans="4:13" x14ac:dyDescent="0.35">
      <c r="D10574" s="1"/>
      <c r="E10574" s="1"/>
      <c r="F10574" s="1"/>
      <c r="G10574" s="2"/>
      <c r="H10574" s="2"/>
      <c r="I10574" s="2"/>
      <c r="J10574" s="3"/>
      <c r="K10574" s="3"/>
      <c r="L10574" s="3"/>
      <c r="M10574" s="3"/>
    </row>
    <row r="10575" spans="4:13" x14ac:dyDescent="0.35">
      <c r="D10575" s="1"/>
      <c r="E10575" s="1"/>
      <c r="F10575" s="1"/>
      <c r="G10575" s="2"/>
      <c r="H10575" s="2"/>
      <c r="I10575" s="2"/>
      <c r="J10575" s="3"/>
      <c r="K10575" s="3"/>
      <c r="L10575" s="3"/>
      <c r="M10575" s="3"/>
    </row>
    <row r="10576" spans="4:13" x14ac:dyDescent="0.35">
      <c r="D10576" s="1"/>
      <c r="E10576" s="1"/>
      <c r="F10576" s="1"/>
      <c r="G10576" s="2"/>
      <c r="H10576" s="2"/>
      <c r="I10576" s="2"/>
      <c r="J10576" s="3"/>
      <c r="K10576" s="3"/>
      <c r="L10576" s="3"/>
      <c r="M10576" s="3"/>
    </row>
    <row r="10577" spans="4:13" x14ac:dyDescent="0.35">
      <c r="D10577" s="1"/>
      <c r="E10577" s="1"/>
      <c r="F10577" s="1"/>
      <c r="G10577" s="2"/>
      <c r="H10577" s="2"/>
      <c r="I10577" s="2"/>
      <c r="J10577" s="3"/>
      <c r="K10577" s="3"/>
      <c r="L10577" s="3"/>
      <c r="M10577" s="3"/>
    </row>
    <row r="10578" spans="4:13" x14ac:dyDescent="0.35">
      <c r="D10578" s="1"/>
      <c r="E10578" s="1"/>
      <c r="F10578" s="1"/>
      <c r="G10578" s="2"/>
      <c r="H10578" s="2"/>
      <c r="I10578" s="2"/>
      <c r="J10578" s="3"/>
      <c r="K10578" s="3"/>
      <c r="L10578" s="3"/>
      <c r="M10578" s="3"/>
    </row>
    <row r="10579" spans="4:13" x14ac:dyDescent="0.35">
      <c r="D10579" s="1"/>
      <c r="E10579" s="1"/>
      <c r="F10579" s="1"/>
      <c r="G10579" s="2"/>
      <c r="H10579" s="2"/>
      <c r="I10579" s="2"/>
      <c r="J10579" s="3"/>
      <c r="K10579" s="3"/>
      <c r="L10579" s="3"/>
      <c r="M10579" s="3"/>
    </row>
    <row r="10580" spans="4:13" x14ac:dyDescent="0.35">
      <c r="D10580" s="1"/>
      <c r="E10580" s="1"/>
      <c r="F10580" s="1"/>
      <c r="G10580" s="2"/>
      <c r="H10580" s="2"/>
      <c r="I10580" s="2"/>
      <c r="J10580" s="3"/>
      <c r="K10580" s="3"/>
      <c r="L10580" s="3"/>
      <c r="M10580" s="3"/>
    </row>
    <row r="10581" spans="4:13" x14ac:dyDescent="0.35">
      <c r="D10581" s="1"/>
      <c r="E10581" s="1"/>
      <c r="F10581" s="1"/>
      <c r="G10581" s="2"/>
      <c r="H10581" s="2"/>
      <c r="I10581" s="2"/>
      <c r="J10581" s="3"/>
      <c r="K10581" s="3"/>
      <c r="L10581" s="3"/>
      <c r="M10581" s="3"/>
    </row>
    <row r="10582" spans="4:13" x14ac:dyDescent="0.35">
      <c r="D10582" s="1"/>
      <c r="E10582" s="1"/>
      <c r="F10582" s="1"/>
      <c r="G10582" s="2"/>
      <c r="H10582" s="2"/>
      <c r="I10582" s="2"/>
      <c r="J10582" s="3"/>
      <c r="K10582" s="3"/>
      <c r="L10582" s="3"/>
      <c r="M10582" s="3"/>
    </row>
    <row r="10583" spans="4:13" x14ac:dyDescent="0.35">
      <c r="D10583" s="1"/>
      <c r="E10583" s="1"/>
      <c r="F10583" s="1"/>
      <c r="G10583" s="2"/>
      <c r="H10583" s="2"/>
      <c r="I10583" s="2"/>
      <c r="J10583" s="3"/>
      <c r="K10583" s="3"/>
      <c r="L10583" s="3"/>
      <c r="M10583" s="3"/>
    </row>
    <row r="10584" spans="4:13" x14ac:dyDescent="0.35">
      <c r="D10584" s="1"/>
      <c r="E10584" s="1"/>
      <c r="F10584" s="1"/>
      <c r="G10584" s="2"/>
      <c r="H10584" s="2"/>
      <c r="I10584" s="2"/>
      <c r="J10584" s="3"/>
      <c r="K10584" s="3"/>
      <c r="L10584" s="3"/>
      <c r="M10584" s="3"/>
    </row>
    <row r="10585" spans="4:13" x14ac:dyDescent="0.35">
      <c r="D10585" s="1"/>
      <c r="E10585" s="1"/>
      <c r="F10585" s="1"/>
      <c r="G10585" s="2"/>
      <c r="H10585" s="2"/>
      <c r="I10585" s="2"/>
      <c r="J10585" s="3"/>
      <c r="K10585" s="3"/>
      <c r="L10585" s="3"/>
      <c r="M10585" s="3"/>
    </row>
    <row r="10586" spans="4:13" x14ac:dyDescent="0.35">
      <c r="D10586" s="1"/>
      <c r="E10586" s="1"/>
      <c r="F10586" s="1"/>
      <c r="G10586" s="2"/>
      <c r="H10586" s="2"/>
      <c r="I10586" s="2"/>
      <c r="J10586" s="3"/>
      <c r="K10586" s="3"/>
      <c r="L10586" s="3"/>
      <c r="M10586" s="3"/>
    </row>
    <row r="10587" spans="4:13" x14ac:dyDescent="0.35">
      <c r="D10587" s="1"/>
      <c r="E10587" s="1"/>
      <c r="F10587" s="1"/>
      <c r="G10587" s="2"/>
      <c r="H10587" s="2"/>
      <c r="I10587" s="2"/>
      <c r="J10587" s="3"/>
      <c r="K10587" s="3"/>
      <c r="L10587" s="3"/>
      <c r="M10587" s="3"/>
    </row>
    <row r="10588" spans="4:13" x14ac:dyDescent="0.35">
      <c r="D10588" s="1"/>
      <c r="E10588" s="1"/>
      <c r="F10588" s="1"/>
      <c r="G10588" s="2"/>
      <c r="H10588" s="2"/>
      <c r="I10588" s="2"/>
      <c r="J10588" s="3"/>
      <c r="K10588" s="3"/>
      <c r="L10588" s="3"/>
      <c r="M10588" s="3"/>
    </row>
    <row r="10589" spans="4:13" x14ac:dyDescent="0.35">
      <c r="D10589" s="1"/>
      <c r="E10589" s="1"/>
      <c r="F10589" s="1"/>
      <c r="G10589" s="2"/>
      <c r="H10589" s="2"/>
      <c r="I10589" s="2"/>
      <c r="J10589" s="3"/>
      <c r="K10589" s="3"/>
      <c r="L10589" s="3"/>
      <c r="M10589" s="3"/>
    </row>
    <row r="10590" spans="4:13" x14ac:dyDescent="0.35">
      <c r="D10590" s="1"/>
      <c r="E10590" s="1"/>
      <c r="F10590" s="1"/>
      <c r="G10590" s="2"/>
      <c r="H10590" s="2"/>
      <c r="I10590" s="2"/>
      <c r="J10590" s="3"/>
      <c r="K10590" s="3"/>
      <c r="L10590" s="3"/>
      <c r="M10590" s="3"/>
    </row>
    <row r="10591" spans="4:13" x14ac:dyDescent="0.35">
      <c r="D10591" s="1"/>
      <c r="E10591" s="1"/>
      <c r="F10591" s="1"/>
      <c r="G10591" s="2"/>
      <c r="H10591" s="2"/>
      <c r="I10591" s="2"/>
      <c r="J10591" s="3"/>
      <c r="K10591" s="3"/>
      <c r="L10591" s="3"/>
      <c r="M10591" s="3"/>
    </row>
    <row r="10592" spans="4:13" x14ac:dyDescent="0.35">
      <c r="D10592" s="1"/>
      <c r="E10592" s="1"/>
      <c r="F10592" s="1"/>
      <c r="G10592" s="2"/>
      <c r="H10592" s="2"/>
      <c r="I10592" s="2"/>
      <c r="J10592" s="3"/>
      <c r="K10592" s="3"/>
      <c r="L10592" s="3"/>
      <c r="M10592" s="3"/>
    </row>
    <row r="10593" spans="4:13" x14ac:dyDescent="0.35">
      <c r="D10593" s="1"/>
      <c r="E10593" s="1"/>
      <c r="F10593" s="1"/>
      <c r="G10593" s="2"/>
      <c r="H10593" s="2"/>
      <c r="I10593" s="2"/>
      <c r="J10593" s="3"/>
      <c r="K10593" s="3"/>
      <c r="L10593" s="3"/>
      <c r="M10593" s="3"/>
    </row>
    <row r="10594" spans="4:13" x14ac:dyDescent="0.35">
      <c r="D10594" s="1"/>
      <c r="E10594" s="1"/>
      <c r="F10594" s="1"/>
      <c r="G10594" s="2"/>
      <c r="H10594" s="2"/>
      <c r="I10594" s="2"/>
      <c r="J10594" s="3"/>
      <c r="K10594" s="3"/>
      <c r="L10594" s="3"/>
      <c r="M10594" s="3"/>
    </row>
    <row r="10595" spans="4:13" x14ac:dyDescent="0.35">
      <c r="D10595" s="1"/>
      <c r="E10595" s="1"/>
      <c r="F10595" s="1"/>
      <c r="G10595" s="2"/>
      <c r="H10595" s="2"/>
      <c r="I10595" s="2"/>
      <c r="J10595" s="3"/>
      <c r="K10595" s="3"/>
      <c r="L10595" s="3"/>
      <c r="M10595" s="3"/>
    </row>
    <row r="10596" spans="4:13" x14ac:dyDescent="0.35">
      <c r="D10596" s="1"/>
      <c r="E10596" s="1"/>
      <c r="F10596" s="1"/>
      <c r="G10596" s="2"/>
      <c r="H10596" s="2"/>
      <c r="I10596" s="2"/>
      <c r="J10596" s="3"/>
      <c r="K10596" s="3"/>
      <c r="L10596" s="3"/>
      <c r="M10596" s="3"/>
    </row>
    <row r="10597" spans="4:13" x14ac:dyDescent="0.35">
      <c r="D10597" s="1"/>
      <c r="E10597" s="1"/>
      <c r="F10597" s="1"/>
      <c r="G10597" s="2"/>
      <c r="H10597" s="2"/>
      <c r="I10597" s="2"/>
      <c r="J10597" s="3"/>
      <c r="K10597" s="3"/>
      <c r="L10597" s="3"/>
      <c r="M10597" s="3"/>
    </row>
    <row r="10598" spans="4:13" x14ac:dyDescent="0.35">
      <c r="D10598" s="1"/>
      <c r="E10598" s="1"/>
      <c r="F10598" s="1"/>
      <c r="G10598" s="2"/>
      <c r="H10598" s="2"/>
      <c r="I10598" s="2"/>
      <c r="J10598" s="3"/>
      <c r="K10598" s="3"/>
      <c r="L10598" s="3"/>
      <c r="M10598" s="3"/>
    </row>
    <row r="10599" spans="4:13" x14ac:dyDescent="0.35">
      <c r="D10599" s="1"/>
      <c r="E10599" s="1"/>
      <c r="F10599" s="1"/>
      <c r="G10599" s="2"/>
      <c r="H10599" s="2"/>
      <c r="I10599" s="2"/>
      <c r="J10599" s="3"/>
      <c r="K10599" s="3"/>
      <c r="L10599" s="3"/>
      <c r="M10599" s="3"/>
    </row>
    <row r="10600" spans="4:13" x14ac:dyDescent="0.35">
      <c r="D10600" s="1"/>
      <c r="E10600" s="1"/>
      <c r="F10600" s="1"/>
      <c r="G10600" s="2"/>
      <c r="H10600" s="2"/>
      <c r="I10600" s="2"/>
      <c r="J10600" s="3"/>
      <c r="K10600" s="3"/>
      <c r="L10600" s="3"/>
      <c r="M10600" s="3"/>
    </row>
    <row r="10601" spans="4:13" x14ac:dyDescent="0.35">
      <c r="D10601" s="1"/>
      <c r="E10601" s="1"/>
      <c r="F10601" s="1"/>
      <c r="G10601" s="2"/>
      <c r="H10601" s="2"/>
      <c r="I10601" s="2"/>
      <c r="J10601" s="3"/>
      <c r="K10601" s="3"/>
      <c r="L10601" s="3"/>
      <c r="M10601" s="3"/>
    </row>
    <row r="10602" spans="4:13" x14ac:dyDescent="0.35">
      <c r="D10602" s="1"/>
      <c r="E10602" s="1"/>
      <c r="F10602" s="1"/>
      <c r="G10602" s="2"/>
      <c r="H10602" s="2"/>
      <c r="I10602" s="2"/>
      <c r="J10602" s="3"/>
      <c r="K10602" s="3"/>
      <c r="L10602" s="3"/>
      <c r="M10602" s="3"/>
    </row>
    <row r="10603" spans="4:13" x14ac:dyDescent="0.35">
      <c r="D10603" s="1"/>
      <c r="E10603" s="1"/>
      <c r="F10603" s="1"/>
      <c r="G10603" s="2"/>
      <c r="H10603" s="2"/>
      <c r="I10603" s="2"/>
      <c r="J10603" s="3"/>
      <c r="K10603" s="3"/>
      <c r="L10603" s="3"/>
      <c r="M10603" s="3"/>
    </row>
    <row r="10604" spans="4:13" x14ac:dyDescent="0.35">
      <c r="D10604" s="1"/>
      <c r="E10604" s="1"/>
      <c r="F10604" s="1"/>
      <c r="G10604" s="2"/>
      <c r="H10604" s="2"/>
      <c r="I10604" s="2"/>
      <c r="J10604" s="3"/>
      <c r="K10604" s="3"/>
      <c r="L10604" s="3"/>
      <c r="M10604" s="3"/>
    </row>
    <row r="10605" spans="4:13" x14ac:dyDescent="0.35">
      <c r="D10605" s="1"/>
      <c r="E10605" s="1"/>
      <c r="F10605" s="1"/>
      <c r="G10605" s="2"/>
      <c r="H10605" s="2"/>
      <c r="I10605" s="2"/>
      <c r="J10605" s="3"/>
      <c r="K10605" s="3"/>
      <c r="L10605" s="3"/>
      <c r="M10605" s="3"/>
    </row>
    <row r="10606" spans="4:13" x14ac:dyDescent="0.35">
      <c r="D10606" s="1"/>
      <c r="E10606" s="1"/>
      <c r="F10606" s="1"/>
      <c r="G10606" s="2"/>
      <c r="H10606" s="2"/>
      <c r="I10606" s="2"/>
      <c r="J10606" s="3"/>
      <c r="K10606" s="3"/>
      <c r="L10606" s="3"/>
      <c r="M10606" s="3"/>
    </row>
    <row r="10607" spans="4:13" x14ac:dyDescent="0.35">
      <c r="D10607" s="1"/>
      <c r="E10607" s="1"/>
      <c r="F10607" s="1"/>
      <c r="G10607" s="2"/>
      <c r="H10607" s="2"/>
      <c r="I10607" s="2"/>
      <c r="J10607" s="3"/>
      <c r="K10607" s="3"/>
      <c r="L10607" s="3"/>
      <c r="M10607" s="3"/>
    </row>
    <row r="10608" spans="4:13" x14ac:dyDescent="0.35">
      <c r="D10608" s="1"/>
      <c r="E10608" s="1"/>
      <c r="F10608" s="1"/>
      <c r="G10608" s="2"/>
      <c r="H10608" s="2"/>
      <c r="I10608" s="2"/>
      <c r="J10608" s="3"/>
      <c r="K10608" s="3"/>
      <c r="L10608" s="3"/>
      <c r="M10608" s="3"/>
    </row>
    <row r="10609" spans="4:13" x14ac:dyDescent="0.35">
      <c r="D10609" s="1"/>
      <c r="E10609" s="1"/>
      <c r="F10609" s="1"/>
      <c r="G10609" s="2"/>
      <c r="H10609" s="2"/>
      <c r="I10609" s="2"/>
      <c r="J10609" s="3"/>
      <c r="K10609" s="3"/>
      <c r="L10609" s="3"/>
      <c r="M10609" s="3"/>
    </row>
    <row r="10610" spans="4:13" x14ac:dyDescent="0.35">
      <c r="D10610" s="1"/>
      <c r="E10610" s="1"/>
      <c r="F10610" s="1"/>
      <c r="G10610" s="2"/>
      <c r="H10610" s="2"/>
      <c r="I10610" s="2"/>
      <c r="J10610" s="3"/>
      <c r="K10610" s="3"/>
      <c r="L10610" s="3"/>
      <c r="M10610" s="3"/>
    </row>
    <row r="10611" spans="4:13" x14ac:dyDescent="0.35">
      <c r="D10611" s="1"/>
      <c r="E10611" s="1"/>
      <c r="F10611" s="1"/>
      <c r="G10611" s="2"/>
      <c r="H10611" s="2"/>
      <c r="I10611" s="2"/>
      <c r="J10611" s="3"/>
      <c r="K10611" s="3"/>
      <c r="L10611" s="3"/>
      <c r="M10611" s="3"/>
    </row>
    <row r="10612" spans="4:13" x14ac:dyDescent="0.35">
      <c r="D10612" s="1"/>
      <c r="E10612" s="1"/>
      <c r="F10612" s="1"/>
      <c r="G10612" s="2"/>
      <c r="H10612" s="2"/>
      <c r="I10612" s="2"/>
      <c r="J10612" s="3"/>
      <c r="K10612" s="3"/>
      <c r="L10612" s="3"/>
      <c r="M10612" s="3"/>
    </row>
    <row r="10613" spans="4:13" x14ac:dyDescent="0.35">
      <c r="D10613" s="1"/>
      <c r="E10613" s="1"/>
      <c r="F10613" s="1"/>
      <c r="G10613" s="2"/>
      <c r="H10613" s="2"/>
      <c r="I10613" s="2"/>
      <c r="J10613" s="3"/>
      <c r="K10613" s="3"/>
      <c r="L10613" s="3"/>
      <c r="M10613" s="3"/>
    </row>
    <row r="10614" spans="4:13" x14ac:dyDescent="0.35">
      <c r="D10614" s="1"/>
      <c r="E10614" s="1"/>
      <c r="F10614" s="1"/>
      <c r="G10614" s="2"/>
      <c r="H10614" s="2"/>
      <c r="I10614" s="2"/>
      <c r="J10614" s="3"/>
      <c r="K10614" s="3"/>
      <c r="L10614" s="3"/>
      <c r="M10614" s="3"/>
    </row>
    <row r="10615" spans="4:13" x14ac:dyDescent="0.35">
      <c r="D10615" s="1"/>
      <c r="E10615" s="1"/>
      <c r="F10615" s="1"/>
      <c r="G10615" s="2"/>
      <c r="H10615" s="2"/>
      <c r="I10615" s="2"/>
      <c r="J10615" s="3"/>
      <c r="K10615" s="3"/>
      <c r="L10615" s="3"/>
      <c r="M10615" s="3"/>
    </row>
    <row r="10616" spans="4:13" x14ac:dyDescent="0.35">
      <c r="D10616" s="1"/>
      <c r="E10616" s="1"/>
      <c r="F10616" s="1"/>
      <c r="G10616" s="2"/>
      <c r="H10616" s="2"/>
      <c r="I10616" s="2"/>
      <c r="J10616" s="3"/>
      <c r="K10616" s="3"/>
      <c r="L10616" s="3"/>
      <c r="M10616" s="3"/>
    </row>
    <row r="10617" spans="4:13" x14ac:dyDescent="0.35">
      <c r="D10617" s="1"/>
      <c r="E10617" s="1"/>
      <c r="F10617" s="1"/>
      <c r="G10617" s="2"/>
      <c r="H10617" s="2"/>
      <c r="I10617" s="2"/>
      <c r="J10617" s="3"/>
      <c r="K10617" s="3"/>
      <c r="L10617" s="3"/>
      <c r="M10617" s="3"/>
    </row>
    <row r="10618" spans="4:13" x14ac:dyDescent="0.35">
      <c r="D10618" s="1"/>
      <c r="E10618" s="1"/>
      <c r="F10618" s="1"/>
      <c r="G10618" s="2"/>
      <c r="H10618" s="2"/>
      <c r="I10618" s="2"/>
      <c r="J10618" s="3"/>
      <c r="K10618" s="3"/>
      <c r="L10618" s="3"/>
      <c r="M10618" s="3"/>
    </row>
    <row r="10619" spans="4:13" x14ac:dyDescent="0.35">
      <c r="D10619" s="1"/>
      <c r="E10619" s="1"/>
      <c r="F10619" s="1"/>
      <c r="G10619" s="2"/>
      <c r="H10619" s="2"/>
      <c r="I10619" s="2"/>
      <c r="J10619" s="3"/>
      <c r="K10619" s="3"/>
      <c r="L10619" s="3"/>
      <c r="M10619" s="3"/>
    </row>
    <row r="10620" spans="4:13" x14ac:dyDescent="0.35">
      <c r="D10620" s="1"/>
      <c r="E10620" s="1"/>
      <c r="F10620" s="1"/>
      <c r="G10620" s="2"/>
      <c r="H10620" s="2"/>
      <c r="I10620" s="2"/>
      <c r="J10620" s="3"/>
      <c r="K10620" s="3"/>
      <c r="L10620" s="3"/>
      <c r="M10620" s="3"/>
    </row>
    <row r="10621" spans="4:13" x14ac:dyDescent="0.35">
      <c r="D10621" s="1"/>
      <c r="E10621" s="1"/>
      <c r="F10621" s="1"/>
      <c r="G10621" s="2"/>
      <c r="H10621" s="2"/>
      <c r="I10621" s="2"/>
      <c r="J10621" s="3"/>
      <c r="K10621" s="3"/>
      <c r="L10621" s="3"/>
      <c r="M10621" s="3"/>
    </row>
    <row r="10622" spans="4:13" x14ac:dyDescent="0.35">
      <c r="D10622" s="1"/>
      <c r="E10622" s="1"/>
      <c r="F10622" s="1"/>
      <c r="G10622" s="2"/>
      <c r="H10622" s="2"/>
      <c r="I10622" s="2"/>
      <c r="J10622" s="3"/>
      <c r="K10622" s="3"/>
      <c r="L10622" s="3"/>
      <c r="M10622" s="3"/>
    </row>
    <row r="10623" spans="4:13" x14ac:dyDescent="0.35">
      <c r="D10623" s="1"/>
      <c r="E10623" s="1"/>
      <c r="F10623" s="1"/>
      <c r="G10623" s="2"/>
      <c r="H10623" s="2"/>
      <c r="I10623" s="2"/>
      <c r="J10623" s="3"/>
      <c r="K10623" s="3"/>
      <c r="L10623" s="3"/>
      <c r="M10623" s="3"/>
    </row>
    <row r="10624" spans="4:13" x14ac:dyDescent="0.35">
      <c r="D10624" s="1"/>
      <c r="E10624" s="1"/>
      <c r="F10624" s="1"/>
      <c r="G10624" s="2"/>
      <c r="H10624" s="2"/>
      <c r="I10624" s="2"/>
      <c r="J10624" s="3"/>
      <c r="K10624" s="3"/>
      <c r="L10624" s="3"/>
      <c r="M10624" s="3"/>
    </row>
    <row r="10625" spans="4:13" x14ac:dyDescent="0.35">
      <c r="D10625" s="1"/>
      <c r="E10625" s="1"/>
      <c r="F10625" s="1"/>
      <c r="G10625" s="2"/>
      <c r="H10625" s="2"/>
      <c r="I10625" s="2"/>
      <c r="J10625" s="3"/>
      <c r="K10625" s="3"/>
      <c r="L10625" s="3"/>
      <c r="M10625" s="3"/>
    </row>
    <row r="10626" spans="4:13" x14ac:dyDescent="0.35">
      <c r="D10626" s="1"/>
      <c r="E10626" s="1"/>
      <c r="F10626" s="1"/>
      <c r="G10626" s="2"/>
      <c r="H10626" s="2"/>
      <c r="I10626" s="2"/>
      <c r="J10626" s="3"/>
      <c r="K10626" s="3"/>
      <c r="L10626" s="3"/>
      <c r="M10626" s="3"/>
    </row>
    <row r="10627" spans="4:13" x14ac:dyDescent="0.35">
      <c r="D10627" s="1"/>
      <c r="E10627" s="1"/>
      <c r="F10627" s="1"/>
      <c r="G10627" s="2"/>
      <c r="H10627" s="2"/>
      <c r="I10627" s="2"/>
      <c r="J10627" s="3"/>
      <c r="K10627" s="3"/>
      <c r="L10627" s="3"/>
      <c r="M10627" s="3"/>
    </row>
    <row r="10628" spans="4:13" x14ac:dyDescent="0.35">
      <c r="D10628" s="1"/>
      <c r="E10628" s="1"/>
      <c r="F10628" s="1"/>
      <c r="G10628" s="2"/>
      <c r="H10628" s="2"/>
      <c r="I10628" s="2"/>
      <c r="J10628" s="3"/>
      <c r="K10628" s="3"/>
      <c r="L10628" s="3"/>
      <c r="M10628" s="3"/>
    </row>
    <row r="10629" spans="4:13" x14ac:dyDescent="0.35">
      <c r="D10629" s="1"/>
      <c r="E10629" s="1"/>
      <c r="F10629" s="1"/>
      <c r="G10629" s="2"/>
      <c r="H10629" s="2"/>
      <c r="I10629" s="2"/>
      <c r="J10629" s="3"/>
      <c r="K10629" s="3"/>
      <c r="L10629" s="3"/>
      <c r="M10629" s="3"/>
    </row>
    <row r="10630" spans="4:13" x14ac:dyDescent="0.35">
      <c r="D10630" s="1"/>
      <c r="E10630" s="1"/>
      <c r="F10630" s="1"/>
      <c r="G10630" s="2"/>
      <c r="H10630" s="2"/>
      <c r="I10630" s="2"/>
      <c r="J10630" s="3"/>
      <c r="K10630" s="3"/>
      <c r="L10630" s="3"/>
      <c r="M10630" s="3"/>
    </row>
    <row r="10631" spans="4:13" x14ac:dyDescent="0.35">
      <c r="D10631" s="1"/>
      <c r="E10631" s="1"/>
      <c r="F10631" s="1"/>
      <c r="G10631" s="2"/>
      <c r="H10631" s="2"/>
      <c r="I10631" s="2"/>
      <c r="J10631" s="3"/>
      <c r="K10631" s="3"/>
      <c r="L10631" s="3"/>
      <c r="M10631" s="3"/>
    </row>
    <row r="10632" spans="4:13" x14ac:dyDescent="0.35">
      <c r="D10632" s="1"/>
      <c r="E10632" s="1"/>
      <c r="F10632" s="1"/>
      <c r="G10632" s="2"/>
      <c r="H10632" s="2"/>
      <c r="I10632" s="2"/>
      <c r="J10632" s="3"/>
      <c r="K10632" s="3"/>
      <c r="L10632" s="3"/>
      <c r="M10632" s="3"/>
    </row>
    <row r="10633" spans="4:13" x14ac:dyDescent="0.35">
      <c r="D10633" s="1"/>
      <c r="E10633" s="1"/>
      <c r="F10633" s="1"/>
      <c r="G10633" s="2"/>
      <c r="H10633" s="2"/>
      <c r="I10633" s="2"/>
      <c r="J10633" s="3"/>
      <c r="K10633" s="3"/>
      <c r="L10633" s="3"/>
      <c r="M10633" s="3"/>
    </row>
    <row r="10634" spans="4:13" x14ac:dyDescent="0.35">
      <c r="D10634" s="1"/>
      <c r="E10634" s="1"/>
      <c r="F10634" s="1"/>
      <c r="G10634" s="2"/>
      <c r="H10634" s="2"/>
      <c r="I10634" s="2"/>
      <c r="J10634" s="3"/>
      <c r="K10634" s="3"/>
      <c r="L10634" s="3"/>
      <c r="M10634" s="3"/>
    </row>
    <row r="10635" spans="4:13" x14ac:dyDescent="0.35">
      <c r="D10635" s="1"/>
      <c r="E10635" s="1"/>
      <c r="F10635" s="1"/>
      <c r="G10635" s="2"/>
      <c r="H10635" s="2"/>
      <c r="I10635" s="2"/>
      <c r="J10635" s="3"/>
      <c r="K10635" s="3"/>
      <c r="L10635" s="3"/>
      <c r="M10635" s="3"/>
    </row>
    <row r="10636" spans="4:13" x14ac:dyDescent="0.35">
      <c r="D10636" s="1"/>
      <c r="E10636" s="1"/>
      <c r="F10636" s="1"/>
      <c r="G10636" s="2"/>
      <c r="H10636" s="2"/>
      <c r="I10636" s="2"/>
      <c r="J10636" s="3"/>
      <c r="K10636" s="3"/>
      <c r="L10636" s="3"/>
      <c r="M10636" s="3"/>
    </row>
    <row r="10637" spans="4:13" x14ac:dyDescent="0.35">
      <c r="D10637" s="1"/>
      <c r="E10637" s="1"/>
      <c r="F10637" s="1"/>
      <c r="G10637" s="2"/>
      <c r="H10637" s="2"/>
      <c r="I10637" s="2"/>
      <c r="J10637" s="3"/>
      <c r="K10637" s="3"/>
      <c r="L10637" s="3"/>
      <c r="M10637" s="3"/>
    </row>
    <row r="10638" spans="4:13" x14ac:dyDescent="0.35">
      <c r="D10638" s="1"/>
      <c r="E10638" s="1"/>
      <c r="F10638" s="1"/>
      <c r="G10638" s="2"/>
      <c r="H10638" s="2"/>
      <c r="I10638" s="2"/>
      <c r="J10638" s="3"/>
      <c r="K10638" s="3"/>
      <c r="L10638" s="3"/>
      <c r="M10638" s="3"/>
    </row>
    <row r="10639" spans="4:13" x14ac:dyDescent="0.35">
      <c r="D10639" s="1"/>
      <c r="E10639" s="1"/>
      <c r="F10639" s="1"/>
      <c r="G10639" s="2"/>
      <c r="H10639" s="2"/>
      <c r="I10639" s="2"/>
      <c r="J10639" s="3"/>
      <c r="K10639" s="3"/>
      <c r="L10639" s="3"/>
      <c r="M10639" s="3"/>
    </row>
    <row r="10640" spans="4:13" x14ac:dyDescent="0.35">
      <c r="D10640" s="1"/>
      <c r="E10640" s="1"/>
      <c r="F10640" s="1"/>
      <c r="G10640" s="2"/>
      <c r="H10640" s="2"/>
      <c r="I10640" s="2"/>
      <c r="J10640" s="3"/>
      <c r="K10640" s="3"/>
      <c r="L10640" s="3"/>
      <c r="M10640" s="3"/>
    </row>
    <row r="10641" spans="4:13" x14ac:dyDescent="0.35">
      <c r="D10641" s="1"/>
      <c r="E10641" s="1"/>
      <c r="F10641" s="1"/>
      <c r="G10641" s="2"/>
      <c r="H10641" s="2"/>
      <c r="I10641" s="2"/>
      <c r="J10641" s="3"/>
      <c r="K10641" s="3"/>
      <c r="L10641" s="3"/>
      <c r="M10641" s="3"/>
    </row>
    <row r="10642" spans="4:13" x14ac:dyDescent="0.35">
      <c r="D10642" s="1"/>
      <c r="E10642" s="1"/>
      <c r="F10642" s="1"/>
      <c r="G10642" s="2"/>
      <c r="H10642" s="2"/>
      <c r="I10642" s="2"/>
      <c r="J10642" s="3"/>
      <c r="K10642" s="3"/>
      <c r="L10642" s="3"/>
      <c r="M10642" s="3"/>
    </row>
    <row r="10643" spans="4:13" x14ac:dyDescent="0.35">
      <c r="D10643" s="1"/>
      <c r="E10643" s="1"/>
      <c r="F10643" s="1"/>
      <c r="G10643" s="2"/>
      <c r="H10643" s="2"/>
      <c r="I10643" s="2"/>
      <c r="J10643" s="3"/>
      <c r="K10643" s="3"/>
      <c r="L10643" s="3"/>
      <c r="M10643" s="3"/>
    </row>
    <row r="10644" spans="4:13" x14ac:dyDescent="0.35">
      <c r="D10644" s="1"/>
      <c r="E10644" s="1"/>
      <c r="F10644" s="1"/>
      <c r="G10644" s="2"/>
      <c r="H10644" s="2"/>
      <c r="I10644" s="2"/>
      <c r="J10644" s="3"/>
      <c r="K10644" s="3"/>
      <c r="L10644" s="3"/>
      <c r="M10644" s="3"/>
    </row>
    <row r="10645" spans="4:13" x14ac:dyDescent="0.35">
      <c r="D10645" s="1"/>
      <c r="E10645" s="1"/>
      <c r="F10645" s="1"/>
      <c r="G10645" s="2"/>
      <c r="H10645" s="2"/>
      <c r="I10645" s="2"/>
      <c r="J10645" s="3"/>
      <c r="K10645" s="3"/>
      <c r="L10645" s="3"/>
      <c r="M10645" s="3"/>
    </row>
    <row r="10646" spans="4:13" x14ac:dyDescent="0.35">
      <c r="D10646" s="1"/>
      <c r="E10646" s="1"/>
      <c r="F10646" s="1"/>
      <c r="G10646" s="2"/>
      <c r="H10646" s="2"/>
      <c r="I10646" s="2"/>
      <c r="J10646" s="3"/>
      <c r="K10646" s="3"/>
      <c r="L10646" s="3"/>
      <c r="M10646" s="3"/>
    </row>
    <row r="10647" spans="4:13" x14ac:dyDescent="0.35">
      <c r="D10647" s="1"/>
      <c r="E10647" s="1"/>
      <c r="F10647" s="1"/>
      <c r="G10647" s="2"/>
      <c r="H10647" s="2"/>
      <c r="I10647" s="2"/>
      <c r="J10647" s="3"/>
      <c r="K10647" s="3"/>
      <c r="L10647" s="3"/>
      <c r="M10647" s="3"/>
    </row>
    <row r="10648" spans="4:13" x14ac:dyDescent="0.35">
      <c r="D10648" s="1"/>
      <c r="E10648" s="1"/>
      <c r="F10648" s="1"/>
      <c r="G10648" s="2"/>
      <c r="H10648" s="2"/>
      <c r="I10648" s="2"/>
      <c r="J10648" s="3"/>
      <c r="K10648" s="3"/>
      <c r="L10648" s="3"/>
      <c r="M10648" s="3"/>
    </row>
    <row r="10649" spans="4:13" x14ac:dyDescent="0.35">
      <c r="D10649" s="1"/>
      <c r="E10649" s="1"/>
      <c r="F10649" s="1"/>
      <c r="G10649" s="2"/>
      <c r="H10649" s="2"/>
      <c r="I10649" s="2"/>
      <c r="J10649" s="3"/>
      <c r="K10649" s="3"/>
      <c r="L10649" s="3"/>
      <c r="M10649" s="3"/>
    </row>
    <row r="10650" spans="4:13" x14ac:dyDescent="0.35">
      <c r="D10650" s="1"/>
      <c r="E10650" s="1"/>
      <c r="F10650" s="1"/>
      <c r="G10650" s="2"/>
      <c r="H10650" s="2"/>
      <c r="I10650" s="2"/>
      <c r="J10650" s="3"/>
      <c r="K10650" s="3"/>
      <c r="L10650" s="3"/>
      <c r="M10650" s="3"/>
    </row>
    <row r="10651" spans="4:13" x14ac:dyDescent="0.35">
      <c r="D10651" s="1"/>
      <c r="E10651" s="1"/>
      <c r="F10651" s="1"/>
      <c r="G10651" s="2"/>
      <c r="H10651" s="2"/>
      <c r="I10651" s="2"/>
      <c r="J10651" s="3"/>
      <c r="K10651" s="3"/>
      <c r="L10651" s="3"/>
      <c r="M10651" s="3"/>
    </row>
    <row r="10652" spans="4:13" x14ac:dyDescent="0.35">
      <c r="D10652" s="1"/>
      <c r="E10652" s="1"/>
      <c r="F10652" s="1"/>
      <c r="G10652" s="2"/>
      <c r="H10652" s="2"/>
      <c r="I10652" s="2"/>
      <c r="J10652" s="3"/>
      <c r="K10652" s="3"/>
      <c r="L10652" s="3"/>
      <c r="M10652" s="3"/>
    </row>
    <row r="10653" spans="4:13" x14ac:dyDescent="0.35">
      <c r="D10653" s="1"/>
      <c r="E10653" s="1"/>
      <c r="F10653" s="1"/>
      <c r="G10653" s="2"/>
      <c r="H10653" s="2"/>
      <c r="I10653" s="2"/>
      <c r="J10653" s="3"/>
      <c r="K10653" s="3"/>
      <c r="L10653" s="3"/>
      <c r="M10653" s="3"/>
    </row>
    <row r="10654" spans="4:13" x14ac:dyDescent="0.35">
      <c r="D10654" s="1"/>
      <c r="E10654" s="1"/>
      <c r="F10654" s="1"/>
      <c r="G10654" s="2"/>
      <c r="H10654" s="2"/>
      <c r="I10654" s="2"/>
      <c r="J10654" s="3"/>
      <c r="K10654" s="3"/>
      <c r="L10654" s="3"/>
      <c r="M10654" s="3"/>
    </row>
    <row r="10655" spans="4:13" x14ac:dyDescent="0.35">
      <c r="D10655" s="1"/>
      <c r="E10655" s="1"/>
      <c r="F10655" s="1"/>
      <c r="G10655" s="2"/>
      <c r="H10655" s="2"/>
      <c r="I10655" s="2"/>
      <c r="J10655" s="3"/>
      <c r="K10655" s="3"/>
      <c r="L10655" s="3"/>
      <c r="M10655" s="3"/>
    </row>
    <row r="10656" spans="4:13" x14ac:dyDescent="0.35">
      <c r="D10656" s="1"/>
      <c r="E10656" s="1"/>
      <c r="F10656" s="1"/>
      <c r="G10656" s="2"/>
      <c r="H10656" s="2"/>
      <c r="I10656" s="2"/>
      <c r="J10656" s="3"/>
      <c r="K10656" s="3"/>
      <c r="L10656" s="3"/>
      <c r="M10656" s="3"/>
    </row>
    <row r="10657" spans="4:13" x14ac:dyDescent="0.35">
      <c r="D10657" s="1"/>
      <c r="E10657" s="1"/>
      <c r="F10657" s="1"/>
      <c r="G10657" s="2"/>
      <c r="H10657" s="2"/>
      <c r="I10657" s="2"/>
      <c r="J10657" s="3"/>
      <c r="K10657" s="3"/>
      <c r="L10657" s="3"/>
      <c r="M10657" s="3"/>
    </row>
    <row r="10658" spans="4:13" x14ac:dyDescent="0.35">
      <c r="D10658" s="1"/>
      <c r="E10658" s="1"/>
      <c r="F10658" s="1"/>
      <c r="G10658" s="2"/>
      <c r="H10658" s="2"/>
      <c r="I10658" s="2"/>
      <c r="J10658" s="3"/>
      <c r="K10658" s="3"/>
      <c r="L10658" s="3"/>
      <c r="M10658" s="3"/>
    </row>
    <row r="10659" spans="4:13" x14ac:dyDescent="0.35">
      <c r="D10659" s="1"/>
      <c r="E10659" s="1"/>
      <c r="F10659" s="1"/>
      <c r="G10659" s="2"/>
      <c r="H10659" s="2"/>
      <c r="I10659" s="2"/>
      <c r="J10659" s="3"/>
      <c r="K10659" s="3"/>
      <c r="L10659" s="3"/>
      <c r="M10659" s="3"/>
    </row>
    <row r="10660" spans="4:13" x14ac:dyDescent="0.35">
      <c r="D10660" s="1"/>
      <c r="E10660" s="1"/>
      <c r="F10660" s="1"/>
      <c r="G10660" s="2"/>
      <c r="H10660" s="2"/>
      <c r="I10660" s="2"/>
      <c r="J10660" s="3"/>
      <c r="K10660" s="3"/>
      <c r="L10660" s="3"/>
      <c r="M10660" s="3"/>
    </row>
    <row r="10661" spans="4:13" x14ac:dyDescent="0.35">
      <c r="D10661" s="1"/>
      <c r="E10661" s="1"/>
      <c r="F10661" s="1"/>
      <c r="G10661" s="2"/>
      <c r="H10661" s="2"/>
      <c r="I10661" s="2"/>
      <c r="J10661" s="3"/>
      <c r="K10661" s="3"/>
      <c r="L10661" s="3"/>
      <c r="M10661" s="3"/>
    </row>
    <row r="10662" spans="4:13" x14ac:dyDescent="0.35">
      <c r="D10662" s="1"/>
      <c r="E10662" s="1"/>
      <c r="F10662" s="1"/>
      <c r="G10662" s="2"/>
      <c r="H10662" s="2"/>
      <c r="I10662" s="2"/>
      <c r="J10662" s="3"/>
      <c r="K10662" s="3"/>
      <c r="L10662" s="3"/>
      <c r="M10662" s="3"/>
    </row>
    <row r="10663" spans="4:13" x14ac:dyDescent="0.35">
      <c r="D10663" s="1"/>
      <c r="E10663" s="1"/>
      <c r="F10663" s="1"/>
      <c r="G10663" s="2"/>
      <c r="H10663" s="2"/>
      <c r="I10663" s="2"/>
      <c r="J10663" s="3"/>
      <c r="K10663" s="3"/>
      <c r="L10663" s="3"/>
      <c r="M10663" s="3"/>
    </row>
    <row r="10664" spans="4:13" x14ac:dyDescent="0.35">
      <c r="D10664" s="1"/>
      <c r="E10664" s="1"/>
      <c r="F10664" s="1"/>
      <c r="G10664" s="2"/>
      <c r="H10664" s="2"/>
      <c r="I10664" s="2"/>
      <c r="J10664" s="3"/>
      <c r="K10664" s="3"/>
      <c r="L10664" s="3"/>
      <c r="M10664" s="3"/>
    </row>
    <row r="10665" spans="4:13" x14ac:dyDescent="0.35">
      <c r="D10665" s="1"/>
      <c r="E10665" s="1"/>
      <c r="F10665" s="1"/>
      <c r="G10665" s="2"/>
      <c r="H10665" s="2"/>
      <c r="I10665" s="2"/>
      <c r="J10665" s="3"/>
      <c r="K10665" s="3"/>
      <c r="L10665" s="3"/>
      <c r="M10665" s="3"/>
    </row>
    <row r="10666" spans="4:13" x14ac:dyDescent="0.35">
      <c r="D10666" s="1"/>
      <c r="E10666" s="1"/>
      <c r="F10666" s="1"/>
      <c r="G10666" s="2"/>
      <c r="H10666" s="2"/>
      <c r="I10666" s="2"/>
      <c r="J10666" s="3"/>
      <c r="K10666" s="3"/>
      <c r="L10666" s="3"/>
      <c r="M10666" s="3"/>
    </row>
    <row r="10667" spans="4:13" x14ac:dyDescent="0.35">
      <c r="D10667" s="1"/>
      <c r="E10667" s="1"/>
      <c r="F10667" s="1"/>
      <c r="G10667" s="2"/>
      <c r="H10667" s="2"/>
      <c r="I10667" s="2"/>
      <c r="J10667" s="3"/>
      <c r="K10667" s="3"/>
      <c r="L10667" s="3"/>
      <c r="M10667" s="3"/>
    </row>
    <row r="10668" spans="4:13" x14ac:dyDescent="0.35">
      <c r="D10668" s="1"/>
      <c r="E10668" s="1"/>
      <c r="F10668" s="1"/>
      <c r="G10668" s="2"/>
      <c r="H10668" s="2"/>
      <c r="I10668" s="2"/>
      <c r="J10668" s="3"/>
      <c r="K10668" s="3"/>
      <c r="L10668" s="3"/>
      <c r="M10668" s="3"/>
    </row>
    <row r="10669" spans="4:13" x14ac:dyDescent="0.35">
      <c r="D10669" s="1"/>
      <c r="E10669" s="1"/>
      <c r="F10669" s="1"/>
      <c r="G10669" s="2"/>
      <c r="H10669" s="2"/>
      <c r="I10669" s="2"/>
      <c r="J10669" s="3"/>
      <c r="K10669" s="3"/>
      <c r="L10669" s="3"/>
      <c r="M10669" s="3"/>
    </row>
    <row r="10670" spans="4:13" x14ac:dyDescent="0.35">
      <c r="D10670" s="1"/>
      <c r="E10670" s="1"/>
      <c r="F10670" s="1"/>
      <c r="G10670" s="2"/>
      <c r="H10670" s="2"/>
      <c r="I10670" s="2"/>
      <c r="J10670" s="3"/>
      <c r="K10670" s="3"/>
      <c r="L10670" s="3"/>
      <c r="M10670" s="3"/>
    </row>
    <row r="10671" spans="4:13" x14ac:dyDescent="0.35">
      <c r="D10671" s="1"/>
      <c r="E10671" s="1"/>
      <c r="F10671" s="1"/>
      <c r="G10671" s="2"/>
      <c r="H10671" s="2"/>
      <c r="I10671" s="2"/>
      <c r="J10671" s="3"/>
      <c r="K10671" s="3"/>
      <c r="L10671" s="3"/>
      <c r="M10671" s="3"/>
    </row>
    <row r="10672" spans="4:13" x14ac:dyDescent="0.35">
      <c r="D10672" s="1"/>
      <c r="E10672" s="1"/>
      <c r="F10672" s="1"/>
      <c r="G10672" s="2"/>
      <c r="H10672" s="2"/>
      <c r="I10672" s="2"/>
      <c r="J10672" s="3"/>
      <c r="K10672" s="3"/>
      <c r="L10672" s="3"/>
      <c r="M10672" s="3"/>
    </row>
    <row r="10673" spans="4:13" x14ac:dyDescent="0.35">
      <c r="D10673" s="1"/>
      <c r="E10673" s="1"/>
      <c r="F10673" s="1"/>
      <c r="G10673" s="2"/>
      <c r="H10673" s="2"/>
      <c r="I10673" s="2"/>
      <c r="J10673" s="3"/>
      <c r="K10673" s="3"/>
      <c r="L10673" s="3"/>
      <c r="M10673" s="3"/>
    </row>
    <row r="10674" spans="4:13" x14ac:dyDescent="0.35">
      <c r="D10674" s="1"/>
      <c r="E10674" s="1"/>
      <c r="F10674" s="1"/>
      <c r="G10674" s="2"/>
      <c r="H10674" s="2"/>
      <c r="I10674" s="2"/>
      <c r="J10674" s="3"/>
      <c r="K10674" s="3"/>
      <c r="L10674" s="3"/>
      <c r="M10674" s="3"/>
    </row>
    <row r="10675" spans="4:13" x14ac:dyDescent="0.35">
      <c r="D10675" s="1"/>
      <c r="E10675" s="1"/>
      <c r="F10675" s="1"/>
      <c r="G10675" s="2"/>
      <c r="H10675" s="2"/>
      <c r="I10675" s="2"/>
      <c r="J10675" s="3"/>
      <c r="K10675" s="3"/>
      <c r="L10675" s="3"/>
      <c r="M10675" s="3"/>
    </row>
    <row r="10676" spans="4:13" x14ac:dyDescent="0.35">
      <c r="D10676" s="1"/>
      <c r="E10676" s="1"/>
      <c r="F10676" s="1"/>
      <c r="G10676" s="2"/>
      <c r="H10676" s="2"/>
      <c r="I10676" s="2"/>
      <c r="J10676" s="3"/>
      <c r="K10676" s="3"/>
      <c r="L10676" s="3"/>
      <c r="M10676" s="3"/>
    </row>
    <row r="10677" spans="4:13" x14ac:dyDescent="0.35">
      <c r="D10677" s="1"/>
      <c r="E10677" s="1"/>
      <c r="F10677" s="1"/>
      <c r="G10677" s="2"/>
      <c r="H10677" s="2"/>
      <c r="I10677" s="2"/>
      <c r="J10677" s="3"/>
      <c r="K10677" s="3"/>
      <c r="L10677" s="3"/>
      <c r="M10677" s="3"/>
    </row>
    <row r="10678" spans="4:13" x14ac:dyDescent="0.35">
      <c r="D10678" s="1"/>
      <c r="E10678" s="1"/>
      <c r="F10678" s="1"/>
      <c r="G10678" s="2"/>
      <c r="H10678" s="2"/>
      <c r="I10678" s="2"/>
      <c r="J10678" s="3"/>
      <c r="K10678" s="3"/>
      <c r="L10678" s="3"/>
      <c r="M10678" s="3"/>
    </row>
    <row r="10679" spans="4:13" x14ac:dyDescent="0.35">
      <c r="D10679" s="1"/>
      <c r="E10679" s="1"/>
      <c r="F10679" s="1"/>
      <c r="G10679" s="2"/>
      <c r="H10679" s="2"/>
      <c r="I10679" s="2"/>
      <c r="J10679" s="3"/>
      <c r="K10679" s="3"/>
      <c r="L10679" s="3"/>
      <c r="M10679" s="3"/>
    </row>
    <row r="10680" spans="4:13" x14ac:dyDescent="0.35">
      <c r="D10680" s="1"/>
      <c r="E10680" s="1"/>
      <c r="F10680" s="1"/>
      <c r="G10680" s="2"/>
      <c r="H10680" s="2"/>
      <c r="I10680" s="2"/>
      <c r="J10680" s="3"/>
      <c r="K10680" s="3"/>
      <c r="L10680" s="3"/>
      <c r="M10680" s="3"/>
    </row>
    <row r="10681" spans="4:13" x14ac:dyDescent="0.35">
      <c r="D10681" s="1"/>
      <c r="E10681" s="1"/>
      <c r="F10681" s="1"/>
      <c r="G10681" s="2"/>
      <c r="H10681" s="2"/>
      <c r="I10681" s="2"/>
      <c r="J10681" s="3"/>
      <c r="K10681" s="3"/>
      <c r="L10681" s="3"/>
      <c r="M10681" s="3"/>
    </row>
    <row r="10682" spans="4:13" x14ac:dyDescent="0.35">
      <c r="D10682" s="1"/>
      <c r="E10682" s="1"/>
      <c r="F10682" s="1"/>
      <c r="G10682" s="2"/>
      <c r="H10682" s="2"/>
      <c r="I10682" s="2"/>
      <c r="J10682" s="3"/>
      <c r="K10682" s="3"/>
      <c r="L10682" s="3"/>
      <c r="M10682" s="3"/>
    </row>
    <row r="10683" spans="4:13" x14ac:dyDescent="0.35">
      <c r="D10683" s="1"/>
      <c r="E10683" s="1"/>
      <c r="F10683" s="1"/>
      <c r="G10683" s="2"/>
      <c r="H10683" s="2"/>
      <c r="I10683" s="2"/>
      <c r="J10683" s="3"/>
      <c r="K10683" s="3"/>
      <c r="L10683" s="3"/>
      <c r="M10683" s="3"/>
    </row>
    <row r="10684" spans="4:13" x14ac:dyDescent="0.35">
      <c r="D10684" s="1"/>
      <c r="E10684" s="1"/>
      <c r="F10684" s="1"/>
      <c r="G10684" s="2"/>
      <c r="H10684" s="2"/>
      <c r="I10684" s="2"/>
      <c r="J10684" s="3"/>
      <c r="K10684" s="3"/>
      <c r="L10684" s="3"/>
      <c r="M10684" s="3"/>
    </row>
    <row r="10685" spans="4:13" x14ac:dyDescent="0.35">
      <c r="D10685" s="1"/>
      <c r="E10685" s="1"/>
      <c r="F10685" s="1"/>
      <c r="G10685" s="2"/>
      <c r="H10685" s="2"/>
      <c r="I10685" s="2"/>
      <c r="J10685" s="3"/>
      <c r="K10685" s="3"/>
      <c r="L10685" s="3"/>
      <c r="M10685" s="3"/>
    </row>
    <row r="10686" spans="4:13" x14ac:dyDescent="0.35">
      <c r="D10686" s="1"/>
      <c r="E10686" s="1"/>
      <c r="F10686" s="1"/>
      <c r="G10686" s="2"/>
      <c r="H10686" s="2"/>
      <c r="I10686" s="2"/>
      <c r="J10686" s="3"/>
      <c r="K10686" s="3"/>
      <c r="L10686" s="3"/>
      <c r="M10686" s="3"/>
    </row>
    <row r="10687" spans="4:13" x14ac:dyDescent="0.35">
      <c r="D10687" s="1"/>
      <c r="E10687" s="1"/>
      <c r="F10687" s="1"/>
      <c r="G10687" s="2"/>
      <c r="H10687" s="2"/>
      <c r="I10687" s="2"/>
      <c r="J10687" s="3"/>
      <c r="K10687" s="3"/>
      <c r="L10687" s="3"/>
      <c r="M10687" s="3"/>
    </row>
    <row r="10688" spans="4:13" x14ac:dyDescent="0.35">
      <c r="D10688" s="1"/>
      <c r="E10688" s="1"/>
      <c r="F10688" s="1"/>
      <c r="G10688" s="2"/>
      <c r="H10688" s="2"/>
      <c r="I10688" s="2"/>
      <c r="J10688" s="3"/>
      <c r="K10688" s="3"/>
      <c r="L10688" s="3"/>
      <c r="M10688" s="3"/>
    </row>
    <row r="10689" spans="4:13" x14ac:dyDescent="0.35">
      <c r="D10689" s="1"/>
      <c r="E10689" s="1"/>
      <c r="F10689" s="1"/>
      <c r="G10689" s="2"/>
      <c r="H10689" s="2"/>
      <c r="I10689" s="2"/>
      <c r="J10689" s="3"/>
      <c r="K10689" s="3"/>
      <c r="L10689" s="3"/>
      <c r="M10689" s="3"/>
    </row>
    <row r="10690" spans="4:13" x14ac:dyDescent="0.35">
      <c r="D10690" s="1"/>
      <c r="E10690" s="1"/>
      <c r="F10690" s="1"/>
      <c r="G10690" s="2"/>
      <c r="H10690" s="2"/>
      <c r="I10690" s="2"/>
      <c r="J10690" s="3"/>
      <c r="K10690" s="3"/>
      <c r="L10690" s="3"/>
      <c r="M10690" s="3"/>
    </row>
    <row r="10691" spans="4:13" x14ac:dyDescent="0.35">
      <c r="D10691" s="1"/>
      <c r="E10691" s="1"/>
      <c r="F10691" s="1"/>
      <c r="G10691" s="2"/>
      <c r="H10691" s="2"/>
      <c r="I10691" s="2"/>
      <c r="J10691" s="3"/>
      <c r="K10691" s="3"/>
      <c r="L10691" s="3"/>
      <c r="M10691" s="3"/>
    </row>
    <row r="10692" spans="4:13" x14ac:dyDescent="0.35">
      <c r="D10692" s="1"/>
      <c r="E10692" s="1"/>
      <c r="F10692" s="1"/>
      <c r="G10692" s="2"/>
      <c r="H10692" s="2"/>
      <c r="I10692" s="2"/>
      <c r="J10692" s="3"/>
      <c r="K10692" s="3"/>
      <c r="L10692" s="3"/>
      <c r="M10692" s="3"/>
    </row>
    <row r="10693" spans="4:13" x14ac:dyDescent="0.35">
      <c r="D10693" s="1"/>
      <c r="E10693" s="1"/>
      <c r="F10693" s="1"/>
      <c r="G10693" s="2"/>
      <c r="H10693" s="2"/>
      <c r="I10693" s="2"/>
      <c r="J10693" s="3"/>
      <c r="K10693" s="3"/>
      <c r="L10693" s="3"/>
      <c r="M10693" s="3"/>
    </row>
    <row r="10694" spans="4:13" x14ac:dyDescent="0.35">
      <c r="D10694" s="1"/>
      <c r="E10694" s="1"/>
      <c r="F10694" s="1"/>
      <c r="G10694" s="2"/>
      <c r="H10694" s="2"/>
      <c r="I10694" s="2"/>
      <c r="J10694" s="3"/>
      <c r="K10694" s="3"/>
      <c r="L10694" s="3"/>
      <c r="M10694" s="3"/>
    </row>
    <row r="10695" spans="4:13" x14ac:dyDescent="0.35">
      <c r="D10695" s="1"/>
      <c r="E10695" s="1"/>
      <c r="F10695" s="1"/>
      <c r="G10695" s="2"/>
      <c r="H10695" s="2"/>
      <c r="I10695" s="2"/>
      <c r="J10695" s="3"/>
      <c r="K10695" s="3"/>
      <c r="L10695" s="3"/>
      <c r="M10695" s="3"/>
    </row>
    <row r="10696" spans="4:13" x14ac:dyDescent="0.35">
      <c r="D10696" s="1"/>
      <c r="E10696" s="1"/>
      <c r="F10696" s="1"/>
      <c r="G10696" s="2"/>
      <c r="H10696" s="2"/>
      <c r="I10696" s="2"/>
      <c r="J10696" s="3"/>
      <c r="K10696" s="3"/>
      <c r="L10696" s="3"/>
      <c r="M10696" s="3"/>
    </row>
    <row r="10697" spans="4:13" x14ac:dyDescent="0.35">
      <c r="D10697" s="1"/>
      <c r="E10697" s="1"/>
      <c r="F10697" s="1"/>
      <c r="G10697" s="2"/>
      <c r="H10697" s="2"/>
      <c r="I10697" s="2"/>
      <c r="J10697" s="3"/>
      <c r="K10697" s="3"/>
      <c r="L10697" s="3"/>
      <c r="M10697" s="3"/>
    </row>
    <row r="10698" spans="4:13" x14ac:dyDescent="0.35">
      <c r="D10698" s="1"/>
      <c r="E10698" s="1"/>
      <c r="F10698" s="1"/>
      <c r="G10698" s="2"/>
      <c r="H10698" s="2"/>
      <c r="I10698" s="2"/>
      <c r="J10698" s="3"/>
      <c r="K10698" s="3"/>
      <c r="L10698" s="3"/>
      <c r="M10698" s="3"/>
    </row>
    <row r="10699" spans="4:13" x14ac:dyDescent="0.35">
      <c r="D10699" s="1"/>
      <c r="E10699" s="1"/>
      <c r="F10699" s="1"/>
      <c r="G10699" s="2"/>
      <c r="H10699" s="2"/>
      <c r="I10699" s="2"/>
      <c r="J10699" s="3"/>
      <c r="K10699" s="3"/>
      <c r="L10699" s="3"/>
      <c r="M10699" s="3"/>
    </row>
    <row r="10700" spans="4:13" x14ac:dyDescent="0.35">
      <c r="D10700" s="1"/>
      <c r="E10700" s="1"/>
      <c r="F10700" s="1"/>
      <c r="G10700" s="2"/>
      <c r="H10700" s="2"/>
      <c r="I10700" s="2"/>
      <c r="J10700" s="3"/>
      <c r="K10700" s="3"/>
      <c r="L10700" s="3"/>
      <c r="M10700" s="3"/>
    </row>
    <row r="10701" spans="4:13" x14ac:dyDescent="0.35">
      <c r="D10701" s="1"/>
      <c r="E10701" s="1"/>
      <c r="F10701" s="1"/>
      <c r="G10701" s="2"/>
      <c r="H10701" s="2"/>
      <c r="I10701" s="2"/>
      <c r="J10701" s="3"/>
      <c r="K10701" s="3"/>
      <c r="L10701" s="3"/>
      <c r="M10701" s="3"/>
    </row>
    <row r="10702" spans="4:13" x14ac:dyDescent="0.35">
      <c r="D10702" s="1"/>
      <c r="E10702" s="1"/>
      <c r="F10702" s="1"/>
      <c r="G10702" s="2"/>
      <c r="H10702" s="2"/>
      <c r="I10702" s="2"/>
      <c r="J10702" s="3"/>
      <c r="K10702" s="3"/>
      <c r="L10702" s="3"/>
      <c r="M10702" s="3"/>
    </row>
    <row r="10703" spans="4:13" x14ac:dyDescent="0.35">
      <c r="D10703" s="1"/>
      <c r="E10703" s="1"/>
      <c r="F10703" s="1"/>
      <c r="G10703" s="2"/>
      <c r="H10703" s="2"/>
      <c r="I10703" s="2"/>
      <c r="J10703" s="3"/>
      <c r="K10703" s="3"/>
      <c r="L10703" s="3"/>
      <c r="M10703" s="3"/>
    </row>
    <row r="10704" spans="4:13" x14ac:dyDescent="0.35">
      <c r="D10704" s="1"/>
      <c r="E10704" s="1"/>
      <c r="F10704" s="1"/>
      <c r="G10704" s="2"/>
      <c r="H10704" s="2"/>
      <c r="I10704" s="2"/>
      <c r="J10704" s="3"/>
      <c r="K10704" s="3"/>
      <c r="L10704" s="3"/>
      <c r="M10704" s="3"/>
    </row>
    <row r="10705" spans="4:13" x14ac:dyDescent="0.35">
      <c r="D10705" s="1"/>
      <c r="E10705" s="1"/>
      <c r="F10705" s="1"/>
      <c r="G10705" s="2"/>
      <c r="H10705" s="2"/>
      <c r="I10705" s="2"/>
      <c r="J10705" s="3"/>
      <c r="K10705" s="3"/>
      <c r="L10705" s="3"/>
      <c r="M10705" s="3"/>
    </row>
    <row r="10706" spans="4:13" x14ac:dyDescent="0.35">
      <c r="D10706" s="1"/>
      <c r="E10706" s="1"/>
      <c r="F10706" s="1"/>
      <c r="G10706" s="2"/>
      <c r="H10706" s="2"/>
      <c r="I10706" s="2"/>
      <c r="J10706" s="3"/>
      <c r="K10706" s="3"/>
      <c r="L10706" s="3"/>
      <c r="M10706" s="3"/>
    </row>
    <row r="10707" spans="4:13" x14ac:dyDescent="0.35">
      <c r="D10707" s="1"/>
      <c r="E10707" s="1"/>
      <c r="F10707" s="1"/>
      <c r="G10707" s="2"/>
      <c r="H10707" s="2"/>
      <c r="I10707" s="2"/>
      <c r="J10707" s="3"/>
      <c r="K10707" s="3"/>
      <c r="L10707" s="3"/>
      <c r="M10707" s="3"/>
    </row>
    <row r="10708" spans="4:13" x14ac:dyDescent="0.35">
      <c r="D10708" s="1"/>
      <c r="E10708" s="1"/>
      <c r="F10708" s="1"/>
      <c r="G10708" s="2"/>
      <c r="H10708" s="2"/>
      <c r="I10708" s="2"/>
      <c r="J10708" s="3"/>
      <c r="K10708" s="3"/>
      <c r="L10708" s="3"/>
      <c r="M10708" s="3"/>
    </row>
    <row r="10709" spans="4:13" x14ac:dyDescent="0.35">
      <c r="D10709" s="1"/>
      <c r="E10709" s="1"/>
      <c r="F10709" s="1"/>
      <c r="G10709" s="2"/>
      <c r="H10709" s="2"/>
      <c r="I10709" s="2"/>
      <c r="J10709" s="3"/>
      <c r="K10709" s="3"/>
      <c r="L10709" s="3"/>
      <c r="M10709" s="3"/>
    </row>
    <row r="10710" spans="4:13" x14ac:dyDescent="0.35">
      <c r="D10710" s="1"/>
      <c r="E10710" s="1"/>
      <c r="F10710" s="1"/>
      <c r="G10710" s="2"/>
      <c r="H10710" s="2"/>
      <c r="I10710" s="2"/>
      <c r="J10710" s="3"/>
      <c r="K10710" s="3"/>
      <c r="L10710" s="3"/>
      <c r="M10710" s="3"/>
    </row>
    <row r="10711" spans="4:13" x14ac:dyDescent="0.35">
      <c r="D10711" s="1"/>
      <c r="E10711" s="1"/>
      <c r="F10711" s="1"/>
      <c r="G10711" s="2"/>
      <c r="H10711" s="2"/>
      <c r="I10711" s="2"/>
      <c r="J10711" s="3"/>
      <c r="K10711" s="3"/>
      <c r="L10711" s="3"/>
      <c r="M10711" s="3"/>
    </row>
    <row r="10712" spans="4:13" x14ac:dyDescent="0.35">
      <c r="D10712" s="1"/>
      <c r="E10712" s="1"/>
      <c r="F10712" s="1"/>
      <c r="G10712" s="2"/>
      <c r="H10712" s="2"/>
      <c r="I10712" s="2"/>
      <c r="J10712" s="3"/>
      <c r="K10712" s="3"/>
      <c r="L10712" s="3"/>
      <c r="M10712" s="3"/>
    </row>
    <row r="10713" spans="4:13" x14ac:dyDescent="0.35">
      <c r="D10713" s="1"/>
      <c r="E10713" s="1"/>
      <c r="F10713" s="1"/>
      <c r="G10713" s="2"/>
      <c r="H10713" s="2"/>
      <c r="I10713" s="2"/>
      <c r="J10713" s="3"/>
      <c r="K10713" s="3"/>
      <c r="L10713" s="3"/>
      <c r="M10713" s="3"/>
    </row>
    <row r="10714" spans="4:13" x14ac:dyDescent="0.35">
      <c r="D10714" s="1"/>
      <c r="E10714" s="1"/>
      <c r="F10714" s="1"/>
      <c r="G10714" s="2"/>
      <c r="H10714" s="2"/>
      <c r="I10714" s="2"/>
      <c r="J10714" s="3"/>
      <c r="K10714" s="3"/>
      <c r="L10714" s="3"/>
      <c r="M10714" s="3"/>
    </row>
    <row r="10715" spans="4:13" x14ac:dyDescent="0.35">
      <c r="D10715" s="1"/>
      <c r="E10715" s="1"/>
      <c r="F10715" s="1"/>
      <c r="G10715" s="2"/>
      <c r="H10715" s="2"/>
      <c r="I10715" s="2"/>
      <c r="J10715" s="3"/>
      <c r="K10715" s="3"/>
      <c r="L10715" s="3"/>
      <c r="M10715" s="3"/>
    </row>
    <row r="10716" spans="4:13" x14ac:dyDescent="0.35">
      <c r="D10716" s="1"/>
      <c r="E10716" s="1"/>
      <c r="F10716" s="1"/>
      <c r="G10716" s="2"/>
      <c r="H10716" s="2"/>
      <c r="I10716" s="2"/>
      <c r="J10716" s="3"/>
      <c r="K10716" s="3"/>
      <c r="L10716" s="3"/>
      <c r="M10716" s="3"/>
    </row>
    <row r="10717" spans="4:13" x14ac:dyDescent="0.35">
      <c r="D10717" s="1"/>
      <c r="E10717" s="1"/>
      <c r="F10717" s="1"/>
      <c r="G10717" s="2"/>
      <c r="H10717" s="2"/>
      <c r="I10717" s="2"/>
      <c r="J10717" s="3"/>
      <c r="K10717" s="3"/>
      <c r="L10717" s="3"/>
      <c r="M10717" s="3"/>
    </row>
    <row r="10718" spans="4:13" x14ac:dyDescent="0.35">
      <c r="D10718" s="1"/>
      <c r="E10718" s="1"/>
      <c r="F10718" s="1"/>
      <c r="G10718" s="2"/>
      <c r="H10718" s="2"/>
      <c r="I10718" s="2"/>
      <c r="J10718" s="3"/>
      <c r="K10718" s="3"/>
      <c r="L10718" s="3"/>
      <c r="M10718" s="3"/>
    </row>
    <row r="10719" spans="4:13" x14ac:dyDescent="0.35">
      <c r="D10719" s="1"/>
      <c r="E10719" s="1"/>
      <c r="F10719" s="1"/>
      <c r="G10719" s="2"/>
      <c r="H10719" s="2"/>
      <c r="I10719" s="2"/>
      <c r="J10719" s="3"/>
      <c r="K10719" s="3"/>
      <c r="L10719" s="3"/>
      <c r="M10719" s="3"/>
    </row>
    <row r="10720" spans="4:13" x14ac:dyDescent="0.35">
      <c r="D10720" s="1"/>
      <c r="E10720" s="1"/>
      <c r="F10720" s="1"/>
      <c r="G10720" s="2"/>
      <c r="H10720" s="2"/>
      <c r="I10720" s="2"/>
      <c r="J10720" s="3"/>
      <c r="K10720" s="3"/>
      <c r="L10720" s="3"/>
      <c r="M10720" s="3"/>
    </row>
    <row r="10721" spans="4:13" x14ac:dyDescent="0.35">
      <c r="D10721" s="1"/>
      <c r="E10721" s="1"/>
      <c r="F10721" s="1"/>
      <c r="G10721" s="2"/>
      <c r="H10721" s="2"/>
      <c r="I10721" s="2"/>
      <c r="J10721" s="3"/>
      <c r="K10721" s="3"/>
      <c r="L10721" s="3"/>
      <c r="M10721" s="3"/>
    </row>
    <row r="10722" spans="4:13" x14ac:dyDescent="0.35">
      <c r="D10722" s="1"/>
      <c r="E10722" s="1"/>
      <c r="F10722" s="1"/>
      <c r="G10722" s="2"/>
      <c r="H10722" s="2"/>
      <c r="I10722" s="2"/>
      <c r="J10722" s="3"/>
      <c r="K10722" s="3"/>
      <c r="L10722" s="3"/>
      <c r="M10722" s="3"/>
    </row>
    <row r="10723" spans="4:13" x14ac:dyDescent="0.35">
      <c r="D10723" s="1"/>
      <c r="E10723" s="1"/>
      <c r="F10723" s="1"/>
      <c r="G10723" s="2"/>
      <c r="H10723" s="2"/>
      <c r="I10723" s="2"/>
      <c r="J10723" s="3"/>
      <c r="K10723" s="3"/>
      <c r="L10723" s="3"/>
      <c r="M10723" s="3"/>
    </row>
    <row r="10724" spans="4:13" x14ac:dyDescent="0.35">
      <c r="D10724" s="1"/>
      <c r="E10724" s="1"/>
      <c r="F10724" s="1"/>
      <c r="G10724" s="2"/>
      <c r="H10724" s="2"/>
      <c r="I10724" s="2"/>
      <c r="J10724" s="3"/>
      <c r="K10724" s="3"/>
      <c r="L10724" s="3"/>
      <c r="M10724" s="3"/>
    </row>
    <row r="10725" spans="4:13" x14ac:dyDescent="0.35">
      <c r="D10725" s="1"/>
      <c r="E10725" s="1"/>
      <c r="F10725" s="1"/>
      <c r="G10725" s="2"/>
      <c r="H10725" s="2"/>
      <c r="I10725" s="2"/>
      <c r="J10725" s="3"/>
      <c r="K10725" s="3"/>
      <c r="L10725" s="3"/>
      <c r="M10725" s="3"/>
    </row>
    <row r="10726" spans="4:13" x14ac:dyDescent="0.35">
      <c r="D10726" s="1"/>
      <c r="E10726" s="1"/>
      <c r="F10726" s="1"/>
      <c r="G10726" s="2"/>
      <c r="H10726" s="2"/>
      <c r="I10726" s="2"/>
      <c r="J10726" s="3"/>
      <c r="K10726" s="3"/>
      <c r="L10726" s="3"/>
      <c r="M10726" s="3"/>
    </row>
    <row r="10727" spans="4:13" x14ac:dyDescent="0.35">
      <c r="D10727" s="1"/>
      <c r="E10727" s="1"/>
      <c r="F10727" s="1"/>
      <c r="G10727" s="2"/>
      <c r="H10727" s="2"/>
      <c r="I10727" s="2"/>
      <c r="J10727" s="3"/>
      <c r="K10727" s="3"/>
      <c r="L10727" s="3"/>
      <c r="M10727" s="3"/>
    </row>
    <row r="10728" spans="4:13" x14ac:dyDescent="0.35">
      <c r="D10728" s="1"/>
      <c r="E10728" s="1"/>
      <c r="F10728" s="1"/>
      <c r="G10728" s="2"/>
      <c r="H10728" s="2"/>
      <c r="I10728" s="2"/>
      <c r="J10728" s="3"/>
      <c r="K10728" s="3"/>
      <c r="L10728" s="3"/>
      <c r="M10728" s="3"/>
    </row>
    <row r="10729" spans="4:13" x14ac:dyDescent="0.35">
      <c r="D10729" s="1"/>
      <c r="E10729" s="1"/>
      <c r="F10729" s="1"/>
      <c r="G10729" s="2"/>
      <c r="H10729" s="2"/>
      <c r="I10729" s="2"/>
      <c r="J10729" s="3"/>
      <c r="K10729" s="3"/>
      <c r="L10729" s="3"/>
      <c r="M10729" s="3"/>
    </row>
    <row r="10730" spans="4:13" x14ac:dyDescent="0.35">
      <c r="D10730" s="1"/>
      <c r="E10730" s="1"/>
      <c r="F10730" s="1"/>
      <c r="G10730" s="2"/>
      <c r="H10730" s="2"/>
      <c r="I10730" s="2"/>
      <c r="J10730" s="3"/>
      <c r="K10730" s="3"/>
      <c r="L10730" s="3"/>
      <c r="M10730" s="3"/>
    </row>
    <row r="10731" spans="4:13" x14ac:dyDescent="0.35">
      <c r="D10731" s="1"/>
      <c r="E10731" s="1"/>
      <c r="F10731" s="1"/>
      <c r="G10731" s="2"/>
      <c r="H10731" s="2"/>
      <c r="I10731" s="2"/>
      <c r="J10731" s="3"/>
      <c r="K10731" s="3"/>
      <c r="L10731" s="3"/>
      <c r="M10731" s="3"/>
    </row>
    <row r="10732" spans="4:13" x14ac:dyDescent="0.35">
      <c r="D10732" s="1"/>
      <c r="E10732" s="1"/>
      <c r="F10732" s="1"/>
      <c r="G10732" s="2"/>
      <c r="H10732" s="2"/>
      <c r="I10732" s="2"/>
      <c r="J10732" s="3"/>
      <c r="K10732" s="3"/>
      <c r="L10732" s="3"/>
      <c r="M10732" s="3"/>
    </row>
    <row r="10733" spans="4:13" x14ac:dyDescent="0.35">
      <c r="D10733" s="1"/>
      <c r="E10733" s="1"/>
      <c r="F10733" s="1"/>
      <c r="G10733" s="2"/>
      <c r="H10733" s="2"/>
      <c r="I10733" s="2"/>
      <c r="J10733" s="3"/>
      <c r="K10733" s="3"/>
      <c r="L10733" s="3"/>
      <c r="M10733" s="3"/>
    </row>
    <row r="10734" spans="4:13" x14ac:dyDescent="0.35">
      <c r="D10734" s="1"/>
      <c r="E10734" s="1"/>
      <c r="F10734" s="1"/>
      <c r="G10734" s="2"/>
      <c r="H10734" s="2"/>
      <c r="I10734" s="2"/>
      <c r="J10734" s="3"/>
      <c r="K10734" s="3"/>
      <c r="L10734" s="3"/>
      <c r="M10734" s="3"/>
    </row>
    <row r="10735" spans="4:13" x14ac:dyDescent="0.35">
      <c r="D10735" s="1"/>
      <c r="E10735" s="1"/>
      <c r="F10735" s="1"/>
      <c r="G10735" s="2"/>
      <c r="H10735" s="2"/>
      <c r="I10735" s="2"/>
      <c r="J10735" s="3"/>
      <c r="K10735" s="3"/>
      <c r="L10735" s="3"/>
      <c r="M10735" s="3"/>
    </row>
    <row r="10736" spans="4:13" x14ac:dyDescent="0.35">
      <c r="D10736" s="1"/>
      <c r="E10736" s="1"/>
      <c r="F10736" s="1"/>
      <c r="G10736" s="2"/>
      <c r="H10736" s="2"/>
      <c r="I10736" s="2"/>
      <c r="J10736" s="3"/>
      <c r="K10736" s="3"/>
      <c r="L10736" s="3"/>
      <c r="M10736" s="3"/>
    </row>
    <row r="10737" spans="4:13" x14ac:dyDescent="0.35">
      <c r="D10737" s="1"/>
      <c r="E10737" s="1"/>
      <c r="F10737" s="1"/>
      <c r="G10737" s="2"/>
      <c r="H10737" s="2"/>
      <c r="I10737" s="2"/>
      <c r="J10737" s="3"/>
      <c r="K10737" s="3"/>
      <c r="L10737" s="3"/>
      <c r="M10737" s="3"/>
    </row>
    <row r="10738" spans="4:13" x14ac:dyDescent="0.35">
      <c r="D10738" s="1"/>
      <c r="E10738" s="1"/>
      <c r="F10738" s="1"/>
      <c r="G10738" s="2"/>
      <c r="H10738" s="2"/>
      <c r="I10738" s="2"/>
      <c r="J10738" s="3"/>
      <c r="K10738" s="3"/>
      <c r="L10738" s="3"/>
      <c r="M10738" s="3"/>
    </row>
    <row r="10739" spans="4:13" x14ac:dyDescent="0.35">
      <c r="D10739" s="1"/>
      <c r="E10739" s="1"/>
      <c r="F10739" s="1"/>
      <c r="G10739" s="2"/>
      <c r="H10739" s="2"/>
      <c r="I10739" s="2"/>
      <c r="J10739" s="3"/>
      <c r="K10739" s="3"/>
      <c r="L10739" s="3"/>
      <c r="M10739" s="3"/>
    </row>
    <row r="10740" spans="4:13" x14ac:dyDescent="0.35">
      <c r="D10740" s="1"/>
      <c r="E10740" s="1"/>
      <c r="F10740" s="1"/>
      <c r="G10740" s="2"/>
      <c r="H10740" s="2"/>
      <c r="I10740" s="2"/>
      <c r="J10740" s="3"/>
      <c r="K10740" s="3"/>
      <c r="L10740" s="3"/>
      <c r="M10740" s="3"/>
    </row>
    <row r="10741" spans="4:13" x14ac:dyDescent="0.35">
      <c r="D10741" s="1"/>
      <c r="E10741" s="1"/>
      <c r="F10741" s="1"/>
      <c r="G10741" s="2"/>
      <c r="H10741" s="2"/>
      <c r="I10741" s="2"/>
      <c r="J10741" s="3"/>
      <c r="K10741" s="3"/>
      <c r="L10741" s="3"/>
      <c r="M10741" s="3"/>
    </row>
    <row r="10742" spans="4:13" x14ac:dyDescent="0.35">
      <c r="D10742" s="1"/>
      <c r="E10742" s="1"/>
      <c r="F10742" s="1"/>
      <c r="G10742" s="2"/>
      <c r="H10742" s="2"/>
      <c r="I10742" s="2"/>
      <c r="J10742" s="3"/>
      <c r="K10742" s="3"/>
      <c r="L10742" s="3"/>
      <c r="M10742" s="3"/>
    </row>
    <row r="10743" spans="4:13" x14ac:dyDescent="0.35">
      <c r="D10743" s="1"/>
      <c r="E10743" s="1"/>
      <c r="F10743" s="1"/>
      <c r="G10743" s="2"/>
      <c r="H10743" s="2"/>
      <c r="I10743" s="2"/>
      <c r="J10743" s="3"/>
      <c r="K10743" s="3"/>
      <c r="L10743" s="3"/>
      <c r="M10743" s="3"/>
    </row>
    <row r="10744" spans="4:13" x14ac:dyDescent="0.35">
      <c r="D10744" s="1"/>
      <c r="E10744" s="1"/>
      <c r="F10744" s="1"/>
      <c r="G10744" s="2"/>
      <c r="H10744" s="2"/>
      <c r="I10744" s="2"/>
      <c r="J10744" s="3"/>
      <c r="K10744" s="3"/>
      <c r="L10744" s="3"/>
      <c r="M10744" s="3"/>
    </row>
    <row r="10745" spans="4:13" x14ac:dyDescent="0.35">
      <c r="D10745" s="1"/>
      <c r="E10745" s="1"/>
      <c r="F10745" s="1"/>
      <c r="G10745" s="2"/>
      <c r="H10745" s="2"/>
      <c r="I10745" s="2"/>
      <c r="J10745" s="3"/>
      <c r="K10745" s="3"/>
      <c r="L10745" s="3"/>
      <c r="M10745" s="3"/>
    </row>
    <row r="10746" spans="4:13" x14ac:dyDescent="0.35">
      <c r="D10746" s="1"/>
      <c r="E10746" s="1"/>
      <c r="F10746" s="1"/>
      <c r="G10746" s="2"/>
      <c r="H10746" s="2"/>
      <c r="I10746" s="2"/>
      <c r="J10746" s="3"/>
      <c r="K10746" s="3"/>
      <c r="L10746" s="3"/>
      <c r="M10746" s="3"/>
    </row>
    <row r="10747" spans="4:13" x14ac:dyDescent="0.35">
      <c r="D10747" s="1"/>
      <c r="E10747" s="1"/>
      <c r="F10747" s="1"/>
      <c r="G10747" s="2"/>
      <c r="H10747" s="2"/>
      <c r="I10747" s="2"/>
      <c r="J10747" s="3"/>
      <c r="K10747" s="3"/>
      <c r="L10747" s="3"/>
      <c r="M10747" s="3"/>
    </row>
    <row r="10748" spans="4:13" x14ac:dyDescent="0.35">
      <c r="D10748" s="1"/>
      <c r="E10748" s="1"/>
      <c r="F10748" s="1"/>
      <c r="G10748" s="2"/>
      <c r="H10748" s="2"/>
      <c r="I10748" s="2"/>
      <c r="J10748" s="3"/>
      <c r="K10748" s="3"/>
      <c r="L10748" s="3"/>
      <c r="M10748" s="3"/>
    </row>
    <row r="10749" spans="4:13" x14ac:dyDescent="0.35">
      <c r="D10749" s="1"/>
      <c r="E10749" s="1"/>
      <c r="F10749" s="1"/>
      <c r="G10749" s="2"/>
      <c r="H10749" s="2"/>
      <c r="I10749" s="2"/>
      <c r="J10749" s="3"/>
      <c r="K10749" s="3"/>
      <c r="L10749" s="3"/>
      <c r="M10749" s="3"/>
    </row>
    <row r="10750" spans="4:13" x14ac:dyDescent="0.35">
      <c r="D10750" s="1"/>
      <c r="E10750" s="1"/>
      <c r="F10750" s="1"/>
      <c r="G10750" s="2"/>
      <c r="H10750" s="2"/>
      <c r="I10750" s="2"/>
      <c r="J10750" s="3"/>
      <c r="K10750" s="3"/>
      <c r="L10750" s="3"/>
      <c r="M10750" s="3"/>
    </row>
    <row r="10751" spans="4:13" x14ac:dyDescent="0.35">
      <c r="D10751" s="1"/>
      <c r="E10751" s="1"/>
      <c r="F10751" s="1"/>
      <c r="G10751" s="2"/>
      <c r="H10751" s="2"/>
      <c r="I10751" s="2"/>
      <c r="J10751" s="3"/>
      <c r="K10751" s="3"/>
      <c r="L10751" s="3"/>
      <c r="M10751" s="3"/>
    </row>
    <row r="10752" spans="4:13" x14ac:dyDescent="0.35">
      <c r="D10752" s="1"/>
      <c r="E10752" s="1"/>
      <c r="F10752" s="1"/>
      <c r="G10752" s="2"/>
      <c r="H10752" s="2"/>
      <c r="I10752" s="2"/>
      <c r="J10752" s="3"/>
      <c r="K10752" s="3"/>
      <c r="L10752" s="3"/>
      <c r="M10752" s="3"/>
    </row>
    <row r="10753" spans="4:13" x14ac:dyDescent="0.35">
      <c r="D10753" s="1"/>
      <c r="E10753" s="1"/>
      <c r="F10753" s="1"/>
      <c r="G10753" s="2"/>
      <c r="H10753" s="2"/>
      <c r="I10753" s="2"/>
      <c r="J10753" s="3"/>
      <c r="K10753" s="3"/>
      <c r="L10753" s="3"/>
      <c r="M10753" s="3"/>
    </row>
    <row r="10754" spans="4:13" x14ac:dyDescent="0.35">
      <c r="D10754" s="1"/>
      <c r="E10754" s="1"/>
      <c r="F10754" s="1"/>
      <c r="G10754" s="2"/>
      <c r="H10754" s="2"/>
      <c r="I10754" s="2"/>
      <c r="J10754" s="3"/>
      <c r="K10754" s="3"/>
      <c r="L10754" s="3"/>
      <c r="M10754" s="3"/>
    </row>
    <row r="10755" spans="4:13" x14ac:dyDescent="0.35">
      <c r="D10755" s="1"/>
      <c r="E10755" s="1"/>
      <c r="F10755" s="1"/>
      <c r="G10755" s="2"/>
      <c r="H10755" s="2"/>
      <c r="I10755" s="2"/>
      <c r="J10755" s="3"/>
      <c r="K10755" s="3"/>
      <c r="L10755" s="3"/>
      <c r="M10755" s="3"/>
    </row>
    <row r="10756" spans="4:13" x14ac:dyDescent="0.35">
      <c r="D10756" s="1"/>
      <c r="E10756" s="1"/>
      <c r="F10756" s="1"/>
      <c r="G10756" s="2"/>
      <c r="H10756" s="2"/>
      <c r="I10756" s="2"/>
      <c r="J10756" s="3"/>
      <c r="K10756" s="3"/>
      <c r="L10756" s="3"/>
      <c r="M10756" s="3"/>
    </row>
    <row r="10757" spans="4:13" x14ac:dyDescent="0.35">
      <c r="D10757" s="1"/>
      <c r="E10757" s="1"/>
      <c r="F10757" s="1"/>
      <c r="G10757" s="2"/>
      <c r="H10757" s="2"/>
      <c r="I10757" s="2"/>
      <c r="J10757" s="3"/>
      <c r="K10757" s="3"/>
      <c r="L10757" s="3"/>
      <c r="M10757" s="3"/>
    </row>
    <row r="10758" spans="4:13" x14ac:dyDescent="0.35">
      <c r="D10758" s="1"/>
      <c r="E10758" s="1"/>
      <c r="F10758" s="1"/>
      <c r="G10758" s="2"/>
      <c r="H10758" s="2"/>
      <c r="I10758" s="2"/>
      <c r="J10758" s="3"/>
      <c r="K10758" s="3"/>
      <c r="L10758" s="3"/>
      <c r="M10758" s="3"/>
    </row>
    <row r="10759" spans="4:13" x14ac:dyDescent="0.35">
      <c r="D10759" s="1"/>
      <c r="E10759" s="1"/>
      <c r="F10759" s="1"/>
      <c r="G10759" s="2"/>
      <c r="H10759" s="2"/>
      <c r="I10759" s="2"/>
      <c r="J10759" s="3"/>
      <c r="K10759" s="3"/>
      <c r="L10759" s="3"/>
      <c r="M10759" s="3"/>
    </row>
    <row r="10760" spans="4:13" x14ac:dyDescent="0.35">
      <c r="D10760" s="1"/>
      <c r="E10760" s="1"/>
      <c r="F10760" s="1"/>
      <c r="G10760" s="2"/>
      <c r="H10760" s="2"/>
      <c r="I10760" s="2"/>
      <c r="J10760" s="3"/>
      <c r="K10760" s="3"/>
      <c r="L10760" s="3"/>
      <c r="M10760" s="3"/>
    </row>
    <row r="10761" spans="4:13" x14ac:dyDescent="0.35">
      <c r="D10761" s="1"/>
      <c r="E10761" s="1"/>
      <c r="F10761" s="1"/>
      <c r="G10761" s="2"/>
      <c r="H10761" s="2"/>
      <c r="I10761" s="2"/>
      <c r="J10761" s="3"/>
      <c r="K10761" s="3"/>
      <c r="L10761" s="3"/>
      <c r="M10761" s="3"/>
    </row>
    <row r="10762" spans="4:13" x14ac:dyDescent="0.35">
      <c r="D10762" s="1"/>
      <c r="E10762" s="1"/>
      <c r="F10762" s="1"/>
      <c r="G10762" s="2"/>
      <c r="H10762" s="2"/>
      <c r="I10762" s="2"/>
      <c r="J10762" s="3"/>
      <c r="K10762" s="3"/>
      <c r="L10762" s="3"/>
      <c r="M10762" s="3"/>
    </row>
    <row r="10763" spans="4:13" x14ac:dyDescent="0.35">
      <c r="D10763" s="1"/>
      <c r="E10763" s="1"/>
      <c r="F10763" s="1"/>
      <c r="G10763" s="2"/>
      <c r="H10763" s="2"/>
      <c r="I10763" s="2"/>
      <c r="J10763" s="3"/>
      <c r="K10763" s="3"/>
      <c r="L10763" s="3"/>
      <c r="M10763" s="3"/>
    </row>
    <row r="10764" spans="4:13" x14ac:dyDescent="0.35">
      <c r="D10764" s="1"/>
      <c r="E10764" s="1"/>
      <c r="F10764" s="1"/>
      <c r="G10764" s="2"/>
      <c r="H10764" s="2"/>
      <c r="I10764" s="2"/>
      <c r="J10764" s="3"/>
      <c r="K10764" s="3"/>
      <c r="L10764" s="3"/>
      <c r="M10764" s="3"/>
    </row>
    <row r="10765" spans="4:13" x14ac:dyDescent="0.35">
      <c r="D10765" s="1"/>
      <c r="E10765" s="1"/>
      <c r="F10765" s="1"/>
      <c r="G10765" s="2"/>
      <c r="H10765" s="2"/>
      <c r="I10765" s="2"/>
      <c r="J10765" s="3"/>
      <c r="K10765" s="3"/>
      <c r="L10765" s="3"/>
      <c r="M10765" s="3"/>
    </row>
    <row r="10766" spans="4:13" x14ac:dyDescent="0.35">
      <c r="D10766" s="1"/>
      <c r="E10766" s="1"/>
      <c r="F10766" s="1"/>
      <c r="G10766" s="2"/>
      <c r="H10766" s="2"/>
      <c r="I10766" s="2"/>
      <c r="J10766" s="3"/>
      <c r="K10766" s="3"/>
      <c r="L10766" s="3"/>
      <c r="M10766" s="3"/>
    </row>
    <row r="10767" spans="4:13" x14ac:dyDescent="0.35">
      <c r="D10767" s="1"/>
      <c r="E10767" s="1"/>
      <c r="F10767" s="1"/>
      <c r="G10767" s="2"/>
      <c r="H10767" s="2"/>
      <c r="I10767" s="2"/>
      <c r="J10767" s="3"/>
      <c r="K10767" s="3"/>
      <c r="L10767" s="3"/>
      <c r="M10767" s="3"/>
    </row>
    <row r="10768" spans="4:13" x14ac:dyDescent="0.35">
      <c r="D10768" s="1"/>
      <c r="E10768" s="1"/>
      <c r="F10768" s="1"/>
      <c r="G10768" s="2"/>
      <c r="H10768" s="2"/>
      <c r="I10768" s="2"/>
      <c r="J10768" s="3"/>
      <c r="K10768" s="3"/>
      <c r="L10768" s="3"/>
      <c r="M10768" s="3"/>
    </row>
    <row r="10769" spans="4:13" x14ac:dyDescent="0.35">
      <c r="D10769" s="1"/>
      <c r="E10769" s="1"/>
      <c r="F10769" s="1"/>
      <c r="G10769" s="2"/>
      <c r="H10769" s="2"/>
      <c r="I10769" s="2"/>
      <c r="J10769" s="3"/>
      <c r="K10769" s="3"/>
      <c r="L10769" s="3"/>
      <c r="M10769" s="3"/>
    </row>
    <row r="10770" spans="4:13" x14ac:dyDescent="0.35">
      <c r="D10770" s="1"/>
      <c r="E10770" s="1"/>
      <c r="F10770" s="1"/>
      <c r="G10770" s="2"/>
      <c r="H10770" s="2"/>
      <c r="I10770" s="2"/>
      <c r="J10770" s="3"/>
      <c r="K10770" s="3"/>
      <c r="L10770" s="3"/>
      <c r="M10770" s="3"/>
    </row>
    <row r="10771" spans="4:13" x14ac:dyDescent="0.35">
      <c r="D10771" s="1"/>
      <c r="E10771" s="1"/>
      <c r="F10771" s="1"/>
      <c r="G10771" s="2"/>
      <c r="H10771" s="2"/>
      <c r="I10771" s="2"/>
      <c r="J10771" s="3"/>
      <c r="K10771" s="3"/>
      <c r="L10771" s="3"/>
      <c r="M10771" s="3"/>
    </row>
    <row r="10772" spans="4:13" x14ac:dyDescent="0.35">
      <c r="D10772" s="1"/>
      <c r="E10772" s="1"/>
      <c r="F10772" s="1"/>
      <c r="G10772" s="2"/>
      <c r="H10772" s="2"/>
      <c r="I10772" s="2"/>
      <c r="J10772" s="3"/>
      <c r="K10772" s="3"/>
      <c r="L10772" s="3"/>
      <c r="M10772" s="3"/>
    </row>
    <row r="10773" spans="4:13" x14ac:dyDescent="0.35">
      <c r="D10773" s="1"/>
      <c r="E10773" s="1"/>
      <c r="F10773" s="1"/>
      <c r="G10773" s="2"/>
      <c r="H10773" s="2"/>
      <c r="I10773" s="2"/>
      <c r="J10773" s="3"/>
      <c r="K10773" s="3"/>
      <c r="L10773" s="3"/>
      <c r="M10773" s="3"/>
    </row>
    <row r="10774" spans="4:13" x14ac:dyDescent="0.35">
      <c r="D10774" s="1"/>
      <c r="E10774" s="1"/>
      <c r="F10774" s="1"/>
      <c r="G10774" s="2"/>
      <c r="H10774" s="2"/>
      <c r="I10774" s="2"/>
      <c r="J10774" s="3"/>
      <c r="K10774" s="3"/>
      <c r="L10774" s="3"/>
      <c r="M10774" s="3"/>
    </row>
    <row r="10775" spans="4:13" x14ac:dyDescent="0.35">
      <c r="D10775" s="1"/>
      <c r="E10775" s="1"/>
      <c r="F10775" s="1"/>
      <c r="G10775" s="2"/>
      <c r="H10775" s="2"/>
      <c r="I10775" s="2"/>
      <c r="J10775" s="3"/>
      <c r="K10775" s="3"/>
      <c r="L10775" s="3"/>
      <c r="M10775" s="3"/>
    </row>
    <row r="10776" spans="4:13" x14ac:dyDescent="0.35">
      <c r="D10776" s="1"/>
      <c r="E10776" s="1"/>
      <c r="F10776" s="1"/>
      <c r="G10776" s="2"/>
      <c r="H10776" s="2"/>
      <c r="I10776" s="2"/>
      <c r="J10776" s="3"/>
      <c r="K10776" s="3"/>
      <c r="L10776" s="3"/>
      <c r="M10776" s="3"/>
    </row>
    <row r="10777" spans="4:13" x14ac:dyDescent="0.35">
      <c r="D10777" s="1"/>
      <c r="E10777" s="1"/>
      <c r="F10777" s="1"/>
      <c r="G10777" s="2"/>
      <c r="H10777" s="2"/>
      <c r="I10777" s="2"/>
      <c r="J10777" s="3"/>
      <c r="K10777" s="3"/>
      <c r="L10777" s="3"/>
      <c r="M10777" s="3"/>
    </row>
    <row r="10778" spans="4:13" x14ac:dyDescent="0.35">
      <c r="D10778" s="1"/>
      <c r="E10778" s="1"/>
      <c r="F10778" s="1"/>
      <c r="G10778" s="2"/>
      <c r="H10778" s="2"/>
      <c r="I10778" s="2"/>
      <c r="J10778" s="3"/>
      <c r="K10778" s="3"/>
      <c r="L10778" s="3"/>
      <c r="M10778" s="3"/>
    </row>
    <row r="10779" spans="4:13" x14ac:dyDescent="0.35">
      <c r="D10779" s="1"/>
      <c r="E10779" s="1"/>
      <c r="F10779" s="1"/>
      <c r="G10779" s="2"/>
      <c r="H10779" s="2"/>
      <c r="I10779" s="2"/>
      <c r="J10779" s="3"/>
      <c r="K10779" s="3"/>
      <c r="L10779" s="3"/>
      <c r="M10779" s="3"/>
    </row>
    <row r="10780" spans="4:13" x14ac:dyDescent="0.35">
      <c r="D10780" s="1"/>
      <c r="E10780" s="1"/>
      <c r="F10780" s="1"/>
      <c r="G10780" s="2"/>
      <c r="H10780" s="2"/>
      <c r="I10780" s="2"/>
      <c r="J10780" s="3"/>
      <c r="K10780" s="3"/>
      <c r="L10780" s="3"/>
      <c r="M10780" s="3"/>
    </row>
    <row r="10781" spans="4:13" x14ac:dyDescent="0.35">
      <c r="D10781" s="1"/>
      <c r="E10781" s="1"/>
      <c r="F10781" s="1"/>
      <c r="G10781" s="2"/>
      <c r="H10781" s="2"/>
      <c r="I10781" s="2"/>
      <c r="J10781" s="3"/>
      <c r="K10781" s="3"/>
      <c r="L10781" s="3"/>
      <c r="M10781" s="3"/>
    </row>
    <row r="10782" spans="4:13" x14ac:dyDescent="0.35">
      <c r="D10782" s="1"/>
      <c r="E10782" s="1"/>
      <c r="F10782" s="1"/>
      <c r="G10782" s="2"/>
      <c r="H10782" s="2"/>
      <c r="I10782" s="2"/>
      <c r="J10782" s="3"/>
      <c r="K10782" s="3"/>
      <c r="L10782" s="3"/>
      <c r="M10782" s="3"/>
    </row>
    <row r="10783" spans="4:13" x14ac:dyDescent="0.35">
      <c r="D10783" s="1"/>
      <c r="E10783" s="1"/>
      <c r="F10783" s="1"/>
      <c r="G10783" s="2"/>
      <c r="H10783" s="2"/>
      <c r="I10783" s="2"/>
      <c r="J10783" s="3"/>
      <c r="K10783" s="3"/>
      <c r="L10783" s="3"/>
      <c r="M10783" s="3"/>
    </row>
    <row r="10784" spans="4:13" x14ac:dyDescent="0.35">
      <c r="D10784" s="1"/>
      <c r="E10784" s="1"/>
      <c r="F10784" s="1"/>
      <c r="G10784" s="2"/>
      <c r="H10784" s="2"/>
      <c r="I10784" s="2"/>
      <c r="J10784" s="3"/>
      <c r="K10784" s="3"/>
      <c r="L10784" s="3"/>
      <c r="M10784" s="3"/>
    </row>
    <row r="10785" spans="4:13" x14ac:dyDescent="0.35">
      <c r="D10785" s="1"/>
      <c r="E10785" s="1"/>
      <c r="F10785" s="1"/>
      <c r="G10785" s="2"/>
      <c r="H10785" s="2"/>
      <c r="I10785" s="2"/>
      <c r="J10785" s="3"/>
      <c r="K10785" s="3"/>
      <c r="L10785" s="3"/>
      <c r="M10785" s="3"/>
    </row>
    <row r="10786" spans="4:13" x14ac:dyDescent="0.35">
      <c r="D10786" s="1"/>
      <c r="E10786" s="1"/>
      <c r="F10786" s="1"/>
      <c r="G10786" s="2"/>
      <c r="H10786" s="2"/>
      <c r="I10786" s="2"/>
      <c r="J10786" s="3"/>
      <c r="K10786" s="3"/>
      <c r="L10786" s="3"/>
      <c r="M10786" s="3"/>
    </row>
    <row r="10787" spans="4:13" x14ac:dyDescent="0.35">
      <c r="D10787" s="1"/>
      <c r="E10787" s="1"/>
      <c r="F10787" s="1"/>
      <c r="G10787" s="2"/>
      <c r="H10787" s="2"/>
      <c r="I10787" s="2"/>
      <c r="J10787" s="3"/>
      <c r="K10787" s="3"/>
      <c r="L10787" s="3"/>
      <c r="M10787" s="3"/>
    </row>
    <row r="10788" spans="4:13" x14ac:dyDescent="0.35">
      <c r="D10788" s="1"/>
      <c r="E10788" s="1"/>
      <c r="F10788" s="1"/>
      <c r="G10788" s="2"/>
      <c r="H10788" s="2"/>
      <c r="I10788" s="2"/>
      <c r="J10788" s="3"/>
      <c r="K10788" s="3"/>
      <c r="L10788" s="3"/>
      <c r="M10788" s="3"/>
    </row>
    <row r="10789" spans="4:13" x14ac:dyDescent="0.35">
      <c r="D10789" s="1"/>
      <c r="E10789" s="1"/>
      <c r="F10789" s="1"/>
      <c r="G10789" s="2"/>
      <c r="H10789" s="2"/>
      <c r="I10789" s="2"/>
      <c r="J10789" s="3"/>
      <c r="K10789" s="3"/>
      <c r="L10789" s="3"/>
      <c r="M10789" s="3"/>
    </row>
    <row r="10790" spans="4:13" x14ac:dyDescent="0.35">
      <c r="D10790" s="1"/>
      <c r="E10790" s="1"/>
      <c r="F10790" s="1"/>
      <c r="G10790" s="2"/>
      <c r="H10790" s="2"/>
      <c r="I10790" s="2"/>
      <c r="J10790" s="3"/>
      <c r="K10790" s="3"/>
      <c r="L10790" s="3"/>
      <c r="M10790" s="3"/>
    </row>
    <row r="10791" spans="4:13" x14ac:dyDescent="0.35">
      <c r="D10791" s="1"/>
      <c r="E10791" s="1"/>
      <c r="F10791" s="1"/>
      <c r="G10791" s="2"/>
      <c r="H10791" s="2"/>
      <c r="I10791" s="2"/>
      <c r="J10791" s="3"/>
      <c r="K10791" s="3"/>
      <c r="L10791" s="3"/>
      <c r="M10791" s="3"/>
    </row>
    <row r="10792" spans="4:13" x14ac:dyDescent="0.35">
      <c r="D10792" s="1"/>
      <c r="E10792" s="1"/>
      <c r="F10792" s="1"/>
      <c r="G10792" s="2"/>
      <c r="H10792" s="2"/>
      <c r="I10792" s="2"/>
      <c r="J10792" s="3"/>
      <c r="K10792" s="3"/>
      <c r="L10792" s="3"/>
      <c r="M10792" s="3"/>
    </row>
    <row r="10793" spans="4:13" x14ac:dyDescent="0.35">
      <c r="D10793" s="1"/>
      <c r="E10793" s="1"/>
      <c r="F10793" s="1"/>
      <c r="G10793" s="2"/>
      <c r="H10793" s="2"/>
      <c r="I10793" s="2"/>
      <c r="J10793" s="3"/>
      <c r="K10793" s="3"/>
      <c r="L10793" s="3"/>
      <c r="M10793" s="3"/>
    </row>
    <row r="10794" spans="4:13" x14ac:dyDescent="0.35">
      <c r="D10794" s="1"/>
      <c r="E10794" s="1"/>
      <c r="F10794" s="1"/>
      <c r="G10794" s="2"/>
      <c r="H10794" s="2"/>
      <c r="I10794" s="2"/>
      <c r="J10794" s="3"/>
      <c r="K10794" s="3"/>
      <c r="L10794" s="3"/>
      <c r="M10794" s="3"/>
    </row>
    <row r="10795" spans="4:13" x14ac:dyDescent="0.35">
      <c r="D10795" s="1"/>
      <c r="E10795" s="1"/>
      <c r="F10795" s="1"/>
      <c r="G10795" s="2"/>
      <c r="H10795" s="2"/>
      <c r="I10795" s="2"/>
      <c r="J10795" s="3"/>
      <c r="K10795" s="3"/>
      <c r="L10795" s="3"/>
      <c r="M10795" s="3"/>
    </row>
    <row r="10796" spans="4:13" x14ac:dyDescent="0.35">
      <c r="D10796" s="1"/>
      <c r="E10796" s="1"/>
      <c r="F10796" s="1"/>
      <c r="G10796" s="2"/>
      <c r="H10796" s="2"/>
      <c r="I10796" s="2"/>
      <c r="J10796" s="3"/>
      <c r="K10796" s="3"/>
      <c r="L10796" s="3"/>
      <c r="M10796" s="3"/>
    </row>
    <row r="10797" spans="4:13" x14ac:dyDescent="0.35">
      <c r="D10797" s="1"/>
      <c r="E10797" s="1"/>
      <c r="F10797" s="1"/>
      <c r="G10797" s="2"/>
      <c r="H10797" s="2"/>
      <c r="I10797" s="2"/>
      <c r="J10797" s="3"/>
      <c r="K10797" s="3"/>
      <c r="L10797" s="3"/>
      <c r="M10797" s="3"/>
    </row>
    <row r="10798" spans="4:13" x14ac:dyDescent="0.35">
      <c r="D10798" s="1"/>
      <c r="E10798" s="1"/>
      <c r="F10798" s="1"/>
      <c r="G10798" s="2"/>
      <c r="H10798" s="2"/>
      <c r="I10798" s="2"/>
      <c r="J10798" s="3"/>
      <c r="K10798" s="3"/>
      <c r="L10798" s="3"/>
      <c r="M10798" s="3"/>
    </row>
    <row r="10799" spans="4:13" x14ac:dyDescent="0.35">
      <c r="D10799" s="1"/>
      <c r="E10799" s="1"/>
      <c r="F10799" s="1"/>
      <c r="G10799" s="2"/>
      <c r="H10799" s="2"/>
      <c r="I10799" s="2"/>
      <c r="J10799" s="3"/>
      <c r="K10799" s="3"/>
      <c r="L10799" s="3"/>
      <c r="M10799" s="3"/>
    </row>
    <row r="10800" spans="4:13" x14ac:dyDescent="0.35">
      <c r="D10800" s="1"/>
      <c r="E10800" s="1"/>
      <c r="F10800" s="1"/>
      <c r="G10800" s="2"/>
      <c r="H10800" s="2"/>
      <c r="I10800" s="2"/>
      <c r="J10800" s="3"/>
      <c r="K10800" s="3"/>
      <c r="L10800" s="3"/>
      <c r="M10800" s="3"/>
    </row>
    <row r="10801" spans="4:13" x14ac:dyDescent="0.35">
      <c r="D10801" s="1"/>
      <c r="E10801" s="1"/>
      <c r="F10801" s="1"/>
      <c r="G10801" s="2"/>
      <c r="H10801" s="2"/>
      <c r="I10801" s="2"/>
      <c r="J10801" s="3"/>
      <c r="K10801" s="3"/>
      <c r="L10801" s="3"/>
      <c r="M10801" s="3"/>
    </row>
    <row r="10802" spans="4:13" x14ac:dyDescent="0.35">
      <c r="D10802" s="1"/>
      <c r="E10802" s="1"/>
      <c r="F10802" s="1"/>
      <c r="G10802" s="2"/>
      <c r="H10802" s="2"/>
      <c r="I10802" s="2"/>
      <c r="J10802" s="3"/>
      <c r="K10802" s="3"/>
      <c r="L10802" s="3"/>
      <c r="M10802" s="3"/>
    </row>
    <row r="10803" spans="4:13" x14ac:dyDescent="0.35">
      <c r="D10803" s="1"/>
      <c r="E10803" s="1"/>
      <c r="F10803" s="1"/>
      <c r="G10803" s="2"/>
      <c r="H10803" s="2"/>
      <c r="I10803" s="2"/>
      <c r="J10803" s="3"/>
      <c r="K10803" s="3"/>
      <c r="L10803" s="3"/>
      <c r="M10803" s="3"/>
    </row>
    <row r="10804" spans="4:13" x14ac:dyDescent="0.35">
      <c r="D10804" s="1"/>
      <c r="E10804" s="1"/>
      <c r="F10804" s="1"/>
      <c r="G10804" s="2"/>
      <c r="H10804" s="2"/>
      <c r="I10804" s="2"/>
      <c r="J10804" s="3"/>
      <c r="K10804" s="3"/>
      <c r="L10804" s="3"/>
      <c r="M10804" s="3"/>
    </row>
    <row r="10805" spans="4:13" x14ac:dyDescent="0.35">
      <c r="D10805" s="1"/>
      <c r="E10805" s="1"/>
      <c r="F10805" s="1"/>
      <c r="G10805" s="2"/>
      <c r="H10805" s="2"/>
      <c r="I10805" s="2"/>
      <c r="J10805" s="3"/>
      <c r="K10805" s="3"/>
      <c r="L10805" s="3"/>
      <c r="M10805" s="3"/>
    </row>
    <row r="10806" spans="4:13" x14ac:dyDescent="0.35">
      <c r="D10806" s="1"/>
      <c r="E10806" s="1"/>
      <c r="F10806" s="1"/>
      <c r="G10806" s="2"/>
      <c r="H10806" s="2"/>
      <c r="I10806" s="2"/>
      <c r="J10806" s="3"/>
      <c r="K10806" s="3"/>
      <c r="L10806" s="3"/>
      <c r="M10806" s="3"/>
    </row>
    <row r="10807" spans="4:13" x14ac:dyDescent="0.35">
      <c r="D10807" s="1"/>
      <c r="E10807" s="1"/>
      <c r="F10807" s="1"/>
      <c r="G10807" s="2"/>
      <c r="H10807" s="2"/>
      <c r="I10807" s="2"/>
      <c r="J10807" s="3"/>
      <c r="K10807" s="3"/>
      <c r="L10807" s="3"/>
      <c r="M10807" s="3"/>
    </row>
    <row r="10808" spans="4:13" x14ac:dyDescent="0.35">
      <c r="D10808" s="1"/>
      <c r="E10808" s="1"/>
      <c r="F10808" s="1"/>
      <c r="G10808" s="2"/>
      <c r="H10808" s="2"/>
      <c r="I10808" s="2"/>
      <c r="J10808" s="3"/>
      <c r="K10808" s="3"/>
      <c r="L10808" s="3"/>
      <c r="M10808" s="3"/>
    </row>
    <row r="10809" spans="4:13" x14ac:dyDescent="0.35">
      <c r="D10809" s="1"/>
      <c r="E10809" s="1"/>
      <c r="F10809" s="1"/>
      <c r="G10809" s="2"/>
      <c r="H10809" s="2"/>
      <c r="I10809" s="2"/>
      <c r="J10809" s="3"/>
      <c r="K10809" s="3"/>
      <c r="L10809" s="3"/>
      <c r="M10809" s="3"/>
    </row>
    <row r="10810" spans="4:13" x14ac:dyDescent="0.35">
      <c r="D10810" s="1"/>
      <c r="E10810" s="1"/>
      <c r="F10810" s="1"/>
      <c r="G10810" s="2"/>
      <c r="H10810" s="2"/>
      <c r="I10810" s="2"/>
      <c r="J10810" s="3"/>
      <c r="K10810" s="3"/>
      <c r="L10810" s="3"/>
      <c r="M10810" s="3"/>
    </row>
    <row r="10811" spans="4:13" x14ac:dyDescent="0.35">
      <c r="D10811" s="1"/>
      <c r="E10811" s="1"/>
      <c r="F10811" s="1"/>
      <c r="G10811" s="2"/>
      <c r="H10811" s="2"/>
      <c r="I10811" s="2"/>
      <c r="J10811" s="3"/>
      <c r="K10811" s="3"/>
      <c r="L10811" s="3"/>
      <c r="M10811" s="3"/>
    </row>
    <row r="10812" spans="4:13" x14ac:dyDescent="0.35">
      <c r="D10812" s="1"/>
      <c r="E10812" s="1"/>
      <c r="F10812" s="1"/>
      <c r="G10812" s="2"/>
      <c r="H10812" s="2"/>
      <c r="I10812" s="2"/>
      <c r="J10812" s="3"/>
      <c r="K10812" s="3"/>
      <c r="L10812" s="3"/>
      <c r="M10812" s="3"/>
    </row>
    <row r="10813" spans="4:13" x14ac:dyDescent="0.35">
      <c r="D10813" s="1"/>
      <c r="E10813" s="1"/>
      <c r="F10813" s="1"/>
      <c r="G10813" s="2"/>
      <c r="H10813" s="2"/>
      <c r="I10813" s="2"/>
      <c r="J10813" s="3"/>
      <c r="K10813" s="3"/>
      <c r="L10813" s="3"/>
      <c r="M10813" s="3"/>
    </row>
    <row r="10814" spans="4:13" x14ac:dyDescent="0.35">
      <c r="D10814" s="1"/>
      <c r="E10814" s="1"/>
      <c r="F10814" s="1"/>
      <c r="G10814" s="2"/>
      <c r="H10814" s="2"/>
      <c r="I10814" s="2"/>
      <c r="J10814" s="3"/>
      <c r="K10814" s="3"/>
      <c r="L10814" s="3"/>
      <c r="M10814" s="3"/>
    </row>
    <row r="10815" spans="4:13" x14ac:dyDescent="0.35">
      <c r="D10815" s="1"/>
      <c r="E10815" s="1"/>
      <c r="F10815" s="1"/>
      <c r="G10815" s="2"/>
      <c r="H10815" s="2"/>
      <c r="I10815" s="2"/>
      <c r="J10815" s="3"/>
      <c r="K10815" s="3"/>
      <c r="L10815" s="3"/>
      <c r="M10815" s="3"/>
    </row>
    <row r="10816" spans="4:13" x14ac:dyDescent="0.35">
      <c r="D10816" s="1"/>
      <c r="E10816" s="1"/>
      <c r="F10816" s="1"/>
      <c r="G10816" s="2"/>
      <c r="H10816" s="2"/>
      <c r="I10816" s="2"/>
      <c r="J10816" s="3"/>
      <c r="K10816" s="3"/>
      <c r="L10816" s="3"/>
      <c r="M10816" s="3"/>
    </row>
    <row r="10817" spans="4:13" x14ac:dyDescent="0.35">
      <c r="D10817" s="1"/>
      <c r="E10817" s="1"/>
      <c r="F10817" s="1"/>
      <c r="G10817" s="2"/>
      <c r="H10817" s="2"/>
      <c r="I10817" s="2"/>
      <c r="J10817" s="3"/>
      <c r="K10817" s="3"/>
      <c r="L10817" s="3"/>
      <c r="M10817" s="3"/>
    </row>
    <row r="10818" spans="4:13" x14ac:dyDescent="0.35">
      <c r="D10818" s="1"/>
      <c r="E10818" s="1"/>
      <c r="F10818" s="1"/>
      <c r="G10818" s="2"/>
      <c r="H10818" s="2"/>
      <c r="I10818" s="2"/>
      <c r="J10818" s="3"/>
      <c r="K10818" s="3"/>
      <c r="L10818" s="3"/>
      <c r="M10818" s="3"/>
    </row>
    <row r="10819" spans="4:13" x14ac:dyDescent="0.35">
      <c r="D10819" s="1"/>
      <c r="E10819" s="1"/>
      <c r="F10819" s="1"/>
      <c r="G10819" s="2"/>
      <c r="H10819" s="2"/>
      <c r="I10819" s="2"/>
      <c r="J10819" s="3"/>
      <c r="K10819" s="3"/>
      <c r="L10819" s="3"/>
      <c r="M10819" s="3"/>
    </row>
    <row r="10820" spans="4:13" x14ac:dyDescent="0.35">
      <c r="D10820" s="1"/>
      <c r="E10820" s="1"/>
      <c r="F10820" s="1"/>
      <c r="G10820" s="2"/>
      <c r="H10820" s="2"/>
      <c r="I10820" s="2"/>
      <c r="J10820" s="3"/>
      <c r="K10820" s="3"/>
      <c r="L10820" s="3"/>
      <c r="M10820" s="3"/>
    </row>
    <row r="10821" spans="4:13" x14ac:dyDescent="0.35">
      <c r="D10821" s="1"/>
      <c r="E10821" s="1"/>
      <c r="F10821" s="1"/>
      <c r="G10821" s="2"/>
      <c r="H10821" s="2"/>
      <c r="I10821" s="2"/>
      <c r="J10821" s="3"/>
      <c r="K10821" s="3"/>
      <c r="L10821" s="3"/>
      <c r="M10821" s="3"/>
    </row>
    <row r="10822" spans="4:13" x14ac:dyDescent="0.35">
      <c r="D10822" s="1"/>
      <c r="E10822" s="1"/>
      <c r="F10822" s="1"/>
      <c r="G10822" s="2"/>
      <c r="H10822" s="2"/>
      <c r="I10822" s="2"/>
      <c r="J10822" s="3"/>
      <c r="K10822" s="3"/>
      <c r="L10822" s="3"/>
      <c r="M10822" s="3"/>
    </row>
    <row r="10823" spans="4:13" x14ac:dyDescent="0.35">
      <c r="D10823" s="1"/>
      <c r="E10823" s="1"/>
      <c r="F10823" s="1"/>
      <c r="G10823" s="2"/>
      <c r="H10823" s="2"/>
      <c r="I10823" s="2"/>
      <c r="J10823" s="3"/>
      <c r="K10823" s="3"/>
      <c r="L10823" s="3"/>
      <c r="M10823" s="3"/>
    </row>
    <row r="10824" spans="4:13" x14ac:dyDescent="0.35">
      <c r="D10824" s="1"/>
      <c r="E10824" s="1"/>
      <c r="F10824" s="1"/>
      <c r="G10824" s="2"/>
      <c r="H10824" s="2"/>
      <c r="I10824" s="2"/>
      <c r="J10824" s="3"/>
      <c r="K10824" s="3"/>
      <c r="L10824" s="3"/>
      <c r="M10824" s="3"/>
    </row>
    <row r="10825" spans="4:13" x14ac:dyDescent="0.35">
      <c r="D10825" s="1"/>
      <c r="E10825" s="1"/>
      <c r="F10825" s="1"/>
      <c r="G10825" s="2"/>
      <c r="H10825" s="2"/>
      <c r="I10825" s="2"/>
      <c r="J10825" s="3"/>
      <c r="K10825" s="3"/>
      <c r="L10825" s="3"/>
      <c r="M10825" s="3"/>
    </row>
    <row r="10826" spans="4:13" x14ac:dyDescent="0.35">
      <c r="D10826" s="1"/>
      <c r="E10826" s="1"/>
      <c r="F10826" s="1"/>
      <c r="G10826" s="2"/>
      <c r="H10826" s="2"/>
      <c r="I10826" s="2"/>
      <c r="J10826" s="3"/>
      <c r="K10826" s="3"/>
      <c r="L10826" s="3"/>
      <c r="M10826" s="3"/>
    </row>
    <row r="10827" spans="4:13" x14ac:dyDescent="0.35">
      <c r="D10827" s="1"/>
      <c r="E10827" s="1"/>
      <c r="F10827" s="1"/>
      <c r="G10827" s="2"/>
      <c r="H10827" s="2"/>
      <c r="I10827" s="2"/>
      <c r="J10827" s="3"/>
      <c r="K10827" s="3"/>
      <c r="L10827" s="3"/>
      <c r="M10827" s="3"/>
    </row>
    <row r="10828" spans="4:13" x14ac:dyDescent="0.35">
      <c r="D10828" s="1"/>
      <c r="E10828" s="1"/>
      <c r="F10828" s="1"/>
      <c r="G10828" s="2"/>
      <c r="H10828" s="2"/>
      <c r="I10828" s="2"/>
      <c r="J10828" s="3"/>
      <c r="K10828" s="3"/>
      <c r="L10828" s="3"/>
      <c r="M10828" s="3"/>
    </row>
    <row r="10829" spans="4:13" x14ac:dyDescent="0.35">
      <c r="D10829" s="1"/>
      <c r="E10829" s="1"/>
      <c r="F10829" s="1"/>
      <c r="G10829" s="2"/>
      <c r="H10829" s="2"/>
      <c r="I10829" s="2"/>
      <c r="J10829" s="3"/>
      <c r="K10829" s="3"/>
      <c r="L10829" s="3"/>
      <c r="M10829" s="3"/>
    </row>
    <row r="10830" spans="4:13" x14ac:dyDescent="0.35">
      <c r="D10830" s="1"/>
      <c r="E10830" s="1"/>
      <c r="F10830" s="1"/>
      <c r="G10830" s="2"/>
      <c r="H10830" s="2"/>
      <c r="I10830" s="2"/>
      <c r="J10830" s="3"/>
      <c r="K10830" s="3"/>
      <c r="L10830" s="3"/>
      <c r="M10830" s="3"/>
    </row>
    <row r="10831" spans="4:13" x14ac:dyDescent="0.35">
      <c r="D10831" s="1"/>
      <c r="E10831" s="1"/>
      <c r="F10831" s="1"/>
      <c r="G10831" s="2"/>
      <c r="H10831" s="2"/>
      <c r="I10831" s="2"/>
      <c r="J10831" s="3"/>
      <c r="K10831" s="3"/>
      <c r="L10831" s="3"/>
      <c r="M10831" s="3"/>
    </row>
    <row r="10832" spans="4:13" x14ac:dyDescent="0.35">
      <c r="D10832" s="1"/>
      <c r="E10832" s="1"/>
      <c r="F10832" s="1"/>
      <c r="G10832" s="2"/>
      <c r="H10832" s="2"/>
      <c r="I10832" s="2"/>
      <c r="J10832" s="3"/>
      <c r="K10832" s="3"/>
      <c r="L10832" s="3"/>
      <c r="M10832" s="3"/>
    </row>
    <row r="10833" spans="4:13" x14ac:dyDescent="0.35">
      <c r="D10833" s="1"/>
      <c r="E10833" s="1"/>
      <c r="F10833" s="1"/>
      <c r="G10833" s="2"/>
      <c r="H10833" s="2"/>
      <c r="I10833" s="2"/>
      <c r="J10833" s="3"/>
      <c r="K10833" s="3"/>
      <c r="L10833" s="3"/>
      <c r="M10833" s="3"/>
    </row>
    <row r="10834" spans="4:13" x14ac:dyDescent="0.35">
      <c r="D10834" s="1"/>
      <c r="E10834" s="1"/>
      <c r="F10834" s="1"/>
      <c r="G10834" s="2"/>
      <c r="H10834" s="2"/>
      <c r="I10834" s="2"/>
      <c r="J10834" s="3"/>
      <c r="K10834" s="3"/>
      <c r="L10834" s="3"/>
      <c r="M10834" s="3"/>
    </row>
    <row r="10835" spans="4:13" x14ac:dyDescent="0.35">
      <c r="D10835" s="1"/>
      <c r="E10835" s="1"/>
      <c r="F10835" s="1"/>
      <c r="G10835" s="2"/>
      <c r="H10835" s="2"/>
      <c r="I10835" s="2"/>
      <c r="J10835" s="3"/>
      <c r="K10835" s="3"/>
      <c r="L10835" s="3"/>
      <c r="M10835" s="3"/>
    </row>
    <row r="10836" spans="4:13" x14ac:dyDescent="0.35">
      <c r="D10836" s="1"/>
      <c r="E10836" s="1"/>
      <c r="F10836" s="1"/>
      <c r="G10836" s="2"/>
      <c r="H10836" s="2"/>
      <c r="I10836" s="2"/>
      <c r="J10836" s="3"/>
      <c r="K10836" s="3"/>
      <c r="L10836" s="3"/>
      <c r="M10836" s="3"/>
    </row>
    <row r="10837" spans="4:13" x14ac:dyDescent="0.35">
      <c r="D10837" s="1"/>
      <c r="E10837" s="1"/>
      <c r="F10837" s="1"/>
      <c r="G10837" s="2"/>
      <c r="H10837" s="2"/>
      <c r="I10837" s="2"/>
      <c r="J10837" s="3"/>
      <c r="K10837" s="3"/>
      <c r="L10837" s="3"/>
      <c r="M10837" s="3"/>
    </row>
    <row r="10838" spans="4:13" x14ac:dyDescent="0.35">
      <c r="D10838" s="1"/>
      <c r="E10838" s="1"/>
      <c r="F10838" s="1"/>
      <c r="G10838" s="2"/>
      <c r="H10838" s="2"/>
      <c r="I10838" s="2"/>
      <c r="J10838" s="3"/>
      <c r="K10838" s="3"/>
      <c r="L10838" s="3"/>
      <c r="M10838" s="3"/>
    </row>
    <row r="10839" spans="4:13" x14ac:dyDescent="0.35">
      <c r="D10839" s="1"/>
      <c r="E10839" s="1"/>
      <c r="F10839" s="1"/>
      <c r="G10839" s="2"/>
      <c r="H10839" s="2"/>
      <c r="I10839" s="2"/>
      <c r="J10839" s="3"/>
      <c r="K10839" s="3"/>
      <c r="L10839" s="3"/>
      <c r="M10839" s="3"/>
    </row>
    <row r="10840" spans="4:13" x14ac:dyDescent="0.35">
      <c r="D10840" s="1"/>
      <c r="E10840" s="1"/>
      <c r="F10840" s="1"/>
      <c r="G10840" s="2"/>
      <c r="H10840" s="2"/>
      <c r="I10840" s="2"/>
      <c r="J10840" s="3"/>
      <c r="K10840" s="3"/>
      <c r="L10840" s="3"/>
      <c r="M10840" s="3"/>
    </row>
    <row r="10841" spans="4:13" x14ac:dyDescent="0.35">
      <c r="D10841" s="1"/>
      <c r="E10841" s="1"/>
      <c r="F10841" s="1"/>
      <c r="G10841" s="2"/>
      <c r="H10841" s="2"/>
      <c r="I10841" s="2"/>
      <c r="J10841" s="3"/>
      <c r="K10841" s="3"/>
      <c r="L10841" s="3"/>
      <c r="M10841" s="3"/>
    </row>
    <row r="10842" spans="4:13" x14ac:dyDescent="0.35">
      <c r="D10842" s="1"/>
      <c r="E10842" s="1"/>
      <c r="F10842" s="1"/>
      <c r="G10842" s="2"/>
      <c r="H10842" s="2"/>
      <c r="I10842" s="2"/>
      <c r="J10842" s="3"/>
      <c r="K10842" s="3"/>
      <c r="L10842" s="3"/>
      <c r="M10842" s="3"/>
    </row>
    <row r="10843" spans="4:13" x14ac:dyDescent="0.35">
      <c r="D10843" s="1"/>
      <c r="E10843" s="1"/>
      <c r="F10843" s="1"/>
      <c r="G10843" s="2"/>
      <c r="H10843" s="2"/>
      <c r="I10843" s="2"/>
      <c r="J10843" s="3"/>
      <c r="K10843" s="3"/>
      <c r="L10843" s="3"/>
      <c r="M10843" s="3"/>
    </row>
    <row r="10844" spans="4:13" x14ac:dyDescent="0.35">
      <c r="D10844" s="1"/>
      <c r="E10844" s="1"/>
      <c r="F10844" s="1"/>
      <c r="G10844" s="2"/>
      <c r="H10844" s="2"/>
      <c r="I10844" s="2"/>
      <c r="J10844" s="3"/>
      <c r="K10844" s="3"/>
      <c r="L10844" s="3"/>
      <c r="M10844" s="3"/>
    </row>
    <row r="10845" spans="4:13" x14ac:dyDescent="0.35">
      <c r="D10845" s="1"/>
      <c r="E10845" s="1"/>
      <c r="F10845" s="1"/>
      <c r="G10845" s="2"/>
      <c r="H10845" s="2"/>
      <c r="I10845" s="2"/>
      <c r="J10845" s="3"/>
      <c r="K10845" s="3"/>
      <c r="L10845" s="3"/>
      <c r="M10845" s="3"/>
    </row>
    <row r="10846" spans="4:13" x14ac:dyDescent="0.35">
      <c r="D10846" s="1"/>
      <c r="E10846" s="1"/>
      <c r="F10846" s="1"/>
      <c r="G10846" s="2"/>
      <c r="H10846" s="2"/>
      <c r="I10846" s="2"/>
      <c r="J10846" s="3"/>
      <c r="K10846" s="3"/>
      <c r="L10846" s="3"/>
      <c r="M10846" s="3"/>
    </row>
    <row r="10847" spans="4:13" x14ac:dyDescent="0.35">
      <c r="D10847" s="1"/>
      <c r="E10847" s="1"/>
      <c r="F10847" s="1"/>
      <c r="G10847" s="2"/>
      <c r="H10847" s="2"/>
      <c r="I10847" s="2"/>
      <c r="J10847" s="3"/>
      <c r="K10847" s="3"/>
      <c r="L10847" s="3"/>
      <c r="M10847" s="3"/>
    </row>
    <row r="10848" spans="4:13" x14ac:dyDescent="0.35">
      <c r="D10848" s="1"/>
      <c r="E10848" s="1"/>
      <c r="F10848" s="1"/>
      <c r="G10848" s="2"/>
      <c r="H10848" s="2"/>
      <c r="I10848" s="2"/>
      <c r="J10848" s="3"/>
      <c r="K10848" s="3"/>
      <c r="L10848" s="3"/>
      <c r="M10848" s="3"/>
    </row>
    <row r="10849" spans="4:13" x14ac:dyDescent="0.35">
      <c r="D10849" s="1"/>
      <c r="E10849" s="1"/>
      <c r="F10849" s="1"/>
      <c r="G10849" s="2"/>
      <c r="H10849" s="2"/>
      <c r="I10849" s="2"/>
      <c r="J10849" s="3"/>
      <c r="K10849" s="3"/>
      <c r="L10849" s="3"/>
      <c r="M10849" s="3"/>
    </row>
    <row r="10850" spans="4:13" x14ac:dyDescent="0.35">
      <c r="D10850" s="1"/>
      <c r="E10850" s="1"/>
      <c r="F10850" s="1"/>
      <c r="G10850" s="2"/>
      <c r="H10850" s="2"/>
      <c r="I10850" s="2"/>
      <c r="J10850" s="3"/>
      <c r="K10850" s="3"/>
      <c r="L10850" s="3"/>
      <c r="M10850" s="3"/>
    </row>
    <row r="10851" spans="4:13" x14ac:dyDescent="0.35">
      <c r="D10851" s="1"/>
      <c r="E10851" s="1"/>
      <c r="F10851" s="1"/>
      <c r="G10851" s="2"/>
      <c r="H10851" s="2"/>
      <c r="I10851" s="2"/>
      <c r="J10851" s="3"/>
      <c r="K10851" s="3"/>
      <c r="L10851" s="3"/>
      <c r="M10851" s="3"/>
    </row>
    <row r="10852" spans="4:13" x14ac:dyDescent="0.35">
      <c r="D10852" s="1"/>
      <c r="E10852" s="1"/>
      <c r="F10852" s="1"/>
      <c r="G10852" s="2"/>
      <c r="H10852" s="2"/>
      <c r="I10852" s="2"/>
      <c r="J10852" s="3"/>
      <c r="K10852" s="3"/>
      <c r="L10852" s="3"/>
      <c r="M10852" s="3"/>
    </row>
    <row r="10853" spans="4:13" x14ac:dyDescent="0.35">
      <c r="D10853" s="1"/>
      <c r="E10853" s="1"/>
      <c r="F10853" s="1"/>
      <c r="G10853" s="2"/>
      <c r="H10853" s="2"/>
      <c r="I10853" s="2"/>
      <c r="J10853" s="3"/>
      <c r="K10853" s="3"/>
      <c r="L10853" s="3"/>
      <c r="M10853" s="3"/>
    </row>
    <row r="10854" spans="4:13" x14ac:dyDescent="0.35">
      <c r="D10854" s="1"/>
      <c r="E10854" s="1"/>
      <c r="F10854" s="1"/>
      <c r="G10854" s="2"/>
      <c r="H10854" s="2"/>
      <c r="I10854" s="2"/>
      <c r="J10854" s="3"/>
      <c r="K10854" s="3"/>
      <c r="L10854" s="3"/>
      <c r="M10854" s="3"/>
    </row>
    <row r="10855" spans="4:13" x14ac:dyDescent="0.35">
      <c r="D10855" s="1"/>
      <c r="E10855" s="1"/>
      <c r="F10855" s="1"/>
      <c r="G10855" s="2"/>
      <c r="H10855" s="2"/>
      <c r="I10855" s="2"/>
      <c r="J10855" s="3"/>
      <c r="K10855" s="3"/>
      <c r="L10855" s="3"/>
      <c r="M10855" s="3"/>
    </row>
    <row r="10856" spans="4:13" x14ac:dyDescent="0.35">
      <c r="D10856" s="1"/>
      <c r="E10856" s="1"/>
      <c r="F10856" s="1"/>
      <c r="G10856" s="2"/>
      <c r="H10856" s="2"/>
      <c r="I10856" s="2"/>
      <c r="J10856" s="3"/>
      <c r="K10856" s="3"/>
      <c r="L10856" s="3"/>
      <c r="M10856" s="3"/>
    </row>
    <row r="10857" spans="4:13" x14ac:dyDescent="0.35">
      <c r="D10857" s="1"/>
      <c r="E10857" s="1"/>
      <c r="F10857" s="1"/>
      <c r="G10857" s="2"/>
      <c r="H10857" s="2"/>
      <c r="I10857" s="2"/>
      <c r="J10857" s="3"/>
      <c r="K10857" s="3"/>
      <c r="L10857" s="3"/>
      <c r="M10857" s="3"/>
    </row>
    <row r="10858" spans="4:13" x14ac:dyDescent="0.35">
      <c r="D10858" s="1"/>
      <c r="E10858" s="1"/>
      <c r="F10858" s="1"/>
      <c r="G10858" s="2"/>
      <c r="H10858" s="2"/>
      <c r="I10858" s="2"/>
      <c r="J10858" s="3"/>
      <c r="K10858" s="3"/>
      <c r="L10858" s="3"/>
      <c r="M10858" s="3"/>
    </row>
    <row r="10859" spans="4:13" x14ac:dyDescent="0.35">
      <c r="D10859" s="1"/>
      <c r="E10859" s="1"/>
      <c r="F10859" s="1"/>
      <c r="G10859" s="2"/>
      <c r="H10859" s="2"/>
      <c r="I10859" s="2"/>
      <c r="J10859" s="3"/>
      <c r="K10859" s="3"/>
      <c r="L10859" s="3"/>
      <c r="M10859" s="3"/>
    </row>
    <row r="10860" spans="4:13" x14ac:dyDescent="0.35">
      <c r="D10860" s="1"/>
      <c r="E10860" s="1"/>
      <c r="F10860" s="1"/>
      <c r="G10860" s="2"/>
      <c r="H10860" s="2"/>
      <c r="I10860" s="2"/>
      <c r="J10860" s="3"/>
      <c r="K10860" s="3"/>
      <c r="L10860" s="3"/>
      <c r="M10860" s="3"/>
    </row>
    <row r="10861" spans="4:13" x14ac:dyDescent="0.35">
      <c r="D10861" s="1"/>
      <c r="E10861" s="1"/>
      <c r="F10861" s="1"/>
      <c r="G10861" s="2"/>
      <c r="H10861" s="2"/>
      <c r="I10861" s="2"/>
      <c r="J10861" s="3"/>
      <c r="K10861" s="3"/>
      <c r="L10861" s="3"/>
      <c r="M10861" s="3"/>
    </row>
    <row r="10862" spans="4:13" x14ac:dyDescent="0.35">
      <c r="D10862" s="1"/>
      <c r="E10862" s="1"/>
      <c r="F10862" s="1"/>
      <c r="G10862" s="2"/>
      <c r="H10862" s="2"/>
      <c r="I10862" s="2"/>
      <c r="J10862" s="3"/>
      <c r="K10862" s="3"/>
      <c r="L10862" s="3"/>
      <c r="M10862" s="3"/>
    </row>
    <row r="10863" spans="4:13" x14ac:dyDescent="0.35">
      <c r="D10863" s="1"/>
      <c r="E10863" s="1"/>
      <c r="F10863" s="1"/>
      <c r="G10863" s="2"/>
      <c r="H10863" s="2"/>
      <c r="I10863" s="2"/>
      <c r="J10863" s="3"/>
      <c r="K10863" s="3"/>
      <c r="L10863" s="3"/>
      <c r="M10863" s="3"/>
    </row>
    <row r="10864" spans="4:13" x14ac:dyDescent="0.35">
      <c r="D10864" s="1"/>
      <c r="E10864" s="1"/>
      <c r="F10864" s="1"/>
      <c r="G10864" s="2"/>
      <c r="H10864" s="2"/>
      <c r="I10864" s="2"/>
      <c r="J10864" s="3"/>
      <c r="K10864" s="3"/>
      <c r="L10864" s="3"/>
      <c r="M10864" s="3"/>
    </row>
    <row r="10865" spans="4:13" x14ac:dyDescent="0.35">
      <c r="D10865" s="1"/>
      <c r="E10865" s="1"/>
      <c r="F10865" s="1"/>
      <c r="G10865" s="2"/>
      <c r="H10865" s="2"/>
      <c r="I10865" s="2"/>
      <c r="J10865" s="3"/>
      <c r="K10865" s="3"/>
      <c r="L10865" s="3"/>
      <c r="M10865" s="3"/>
    </row>
    <row r="10866" spans="4:13" x14ac:dyDescent="0.35">
      <c r="D10866" s="1"/>
      <c r="E10866" s="1"/>
      <c r="F10866" s="1"/>
      <c r="G10866" s="2"/>
      <c r="H10866" s="2"/>
      <c r="I10866" s="2"/>
      <c r="J10866" s="3"/>
      <c r="K10866" s="3"/>
      <c r="L10866" s="3"/>
      <c r="M10866" s="3"/>
    </row>
    <row r="10867" spans="4:13" x14ac:dyDescent="0.35">
      <c r="D10867" s="1"/>
      <c r="E10867" s="1"/>
      <c r="F10867" s="1"/>
      <c r="G10867" s="2"/>
      <c r="H10867" s="2"/>
      <c r="I10867" s="2"/>
      <c r="J10867" s="3"/>
      <c r="K10867" s="3"/>
      <c r="L10867" s="3"/>
      <c r="M10867" s="3"/>
    </row>
    <row r="10868" spans="4:13" x14ac:dyDescent="0.35">
      <c r="D10868" s="1"/>
      <c r="E10868" s="1"/>
      <c r="F10868" s="1"/>
      <c r="G10868" s="2"/>
      <c r="H10868" s="2"/>
      <c r="I10868" s="2"/>
      <c r="J10868" s="3"/>
      <c r="K10868" s="3"/>
      <c r="L10868" s="3"/>
      <c r="M10868" s="3"/>
    </row>
    <row r="10869" spans="4:13" x14ac:dyDescent="0.35">
      <c r="D10869" s="1"/>
      <c r="E10869" s="1"/>
      <c r="F10869" s="1"/>
      <c r="G10869" s="2"/>
      <c r="H10869" s="2"/>
      <c r="I10869" s="2"/>
      <c r="J10869" s="3"/>
      <c r="K10869" s="3"/>
      <c r="L10869" s="3"/>
      <c r="M10869" s="3"/>
    </row>
    <row r="10870" spans="4:13" x14ac:dyDescent="0.35">
      <c r="D10870" s="1"/>
      <c r="E10870" s="1"/>
      <c r="F10870" s="1"/>
      <c r="G10870" s="2"/>
      <c r="H10870" s="2"/>
      <c r="I10870" s="2"/>
      <c r="J10870" s="3"/>
      <c r="K10870" s="3"/>
      <c r="L10870" s="3"/>
      <c r="M10870" s="3"/>
    </row>
    <row r="10871" spans="4:13" x14ac:dyDescent="0.35">
      <c r="D10871" s="1"/>
      <c r="E10871" s="1"/>
      <c r="F10871" s="1"/>
      <c r="G10871" s="2"/>
      <c r="H10871" s="2"/>
      <c r="I10871" s="2"/>
      <c r="J10871" s="3"/>
      <c r="K10871" s="3"/>
      <c r="L10871" s="3"/>
      <c r="M10871" s="3"/>
    </row>
    <row r="10872" spans="4:13" x14ac:dyDescent="0.35">
      <c r="D10872" s="1"/>
      <c r="E10872" s="1"/>
      <c r="F10872" s="1"/>
      <c r="G10872" s="2"/>
      <c r="H10872" s="2"/>
      <c r="I10872" s="2"/>
      <c r="J10872" s="3"/>
      <c r="K10872" s="3"/>
      <c r="L10872" s="3"/>
      <c r="M10872" s="3"/>
    </row>
    <row r="10873" spans="4:13" x14ac:dyDescent="0.35">
      <c r="D10873" s="1"/>
      <c r="E10873" s="1"/>
      <c r="F10873" s="1"/>
      <c r="G10873" s="2"/>
      <c r="H10873" s="2"/>
      <c r="I10873" s="2"/>
      <c r="J10873" s="3"/>
      <c r="K10873" s="3"/>
      <c r="L10873" s="3"/>
      <c r="M10873" s="3"/>
    </row>
    <row r="10874" spans="4:13" x14ac:dyDescent="0.35">
      <c r="D10874" s="1"/>
      <c r="E10874" s="1"/>
      <c r="F10874" s="1"/>
      <c r="G10874" s="2"/>
      <c r="H10874" s="2"/>
      <c r="I10874" s="2"/>
      <c r="J10874" s="3"/>
      <c r="K10874" s="3"/>
      <c r="L10874" s="3"/>
      <c r="M10874" s="3"/>
    </row>
    <row r="10875" spans="4:13" x14ac:dyDescent="0.35">
      <c r="D10875" s="1"/>
      <c r="E10875" s="1"/>
      <c r="F10875" s="1"/>
      <c r="G10875" s="2"/>
      <c r="H10875" s="2"/>
      <c r="I10875" s="2"/>
      <c r="J10875" s="3"/>
      <c r="K10875" s="3"/>
      <c r="L10875" s="3"/>
      <c r="M10875" s="3"/>
    </row>
    <row r="10876" spans="4:13" x14ac:dyDescent="0.35">
      <c r="D10876" s="1"/>
      <c r="E10876" s="1"/>
      <c r="F10876" s="1"/>
      <c r="G10876" s="2"/>
      <c r="H10876" s="2"/>
      <c r="I10876" s="2"/>
      <c r="J10876" s="3"/>
      <c r="K10876" s="3"/>
      <c r="L10876" s="3"/>
      <c r="M10876" s="3"/>
    </row>
    <row r="10877" spans="4:13" x14ac:dyDescent="0.35">
      <c r="D10877" s="1"/>
      <c r="E10877" s="1"/>
      <c r="F10877" s="1"/>
      <c r="G10877" s="2"/>
      <c r="H10877" s="2"/>
      <c r="I10877" s="2"/>
      <c r="J10877" s="3"/>
      <c r="K10877" s="3"/>
      <c r="L10877" s="3"/>
      <c r="M10877" s="3"/>
    </row>
    <row r="10878" spans="4:13" x14ac:dyDescent="0.35">
      <c r="D10878" s="1"/>
      <c r="E10878" s="1"/>
      <c r="F10878" s="1"/>
      <c r="G10878" s="2"/>
      <c r="H10878" s="2"/>
      <c r="I10878" s="2"/>
      <c r="J10878" s="3"/>
      <c r="K10878" s="3"/>
      <c r="L10878" s="3"/>
      <c r="M10878" s="3"/>
    </row>
    <row r="10879" spans="4:13" x14ac:dyDescent="0.35">
      <c r="D10879" s="1"/>
      <c r="E10879" s="1"/>
      <c r="F10879" s="1"/>
      <c r="G10879" s="2"/>
      <c r="H10879" s="2"/>
      <c r="I10879" s="2"/>
      <c r="J10879" s="3"/>
      <c r="K10879" s="3"/>
      <c r="L10879" s="3"/>
      <c r="M10879" s="3"/>
    </row>
    <row r="10880" spans="4:13" x14ac:dyDescent="0.35">
      <c r="D10880" s="1"/>
      <c r="E10880" s="1"/>
      <c r="F10880" s="1"/>
      <c r="G10880" s="2"/>
      <c r="H10880" s="2"/>
      <c r="I10880" s="2"/>
      <c r="J10880" s="3"/>
      <c r="K10880" s="3"/>
      <c r="L10880" s="3"/>
      <c r="M10880" s="3"/>
    </row>
    <row r="10881" spans="4:13" x14ac:dyDescent="0.35">
      <c r="D10881" s="1"/>
      <c r="E10881" s="1"/>
      <c r="F10881" s="1"/>
      <c r="G10881" s="2"/>
      <c r="H10881" s="2"/>
      <c r="I10881" s="2"/>
      <c r="J10881" s="3"/>
      <c r="K10881" s="3"/>
      <c r="L10881" s="3"/>
      <c r="M10881" s="3"/>
    </row>
    <row r="10882" spans="4:13" x14ac:dyDescent="0.35">
      <c r="D10882" s="1"/>
      <c r="E10882" s="1"/>
      <c r="F10882" s="1"/>
      <c r="G10882" s="2"/>
      <c r="H10882" s="2"/>
      <c r="I10882" s="2"/>
      <c r="J10882" s="3"/>
      <c r="K10882" s="3"/>
      <c r="L10882" s="3"/>
      <c r="M10882" s="3"/>
    </row>
    <row r="10883" spans="4:13" x14ac:dyDescent="0.35">
      <c r="D10883" s="1"/>
      <c r="E10883" s="1"/>
      <c r="F10883" s="1"/>
      <c r="G10883" s="2"/>
      <c r="H10883" s="2"/>
      <c r="I10883" s="2"/>
      <c r="J10883" s="3"/>
      <c r="K10883" s="3"/>
      <c r="L10883" s="3"/>
      <c r="M10883" s="3"/>
    </row>
    <row r="10884" spans="4:13" x14ac:dyDescent="0.35">
      <c r="D10884" s="1"/>
      <c r="E10884" s="1"/>
      <c r="F10884" s="1"/>
      <c r="G10884" s="2"/>
      <c r="H10884" s="2"/>
      <c r="I10884" s="2"/>
      <c r="J10884" s="3"/>
      <c r="K10884" s="3"/>
      <c r="L10884" s="3"/>
      <c r="M10884" s="3"/>
    </row>
    <row r="10885" spans="4:13" x14ac:dyDescent="0.35">
      <c r="D10885" s="1"/>
      <c r="E10885" s="1"/>
      <c r="F10885" s="1"/>
      <c r="G10885" s="2"/>
      <c r="H10885" s="2"/>
      <c r="I10885" s="2"/>
      <c r="J10885" s="3"/>
      <c r="K10885" s="3"/>
      <c r="L10885" s="3"/>
      <c r="M10885" s="3"/>
    </row>
    <row r="10886" spans="4:13" x14ac:dyDescent="0.35">
      <c r="D10886" s="1"/>
      <c r="E10886" s="1"/>
      <c r="F10886" s="1"/>
      <c r="G10886" s="2"/>
      <c r="H10886" s="2"/>
      <c r="I10886" s="2"/>
      <c r="J10886" s="3"/>
      <c r="K10886" s="3"/>
      <c r="L10886" s="3"/>
      <c r="M10886" s="3"/>
    </row>
    <row r="10887" spans="4:13" x14ac:dyDescent="0.35">
      <c r="D10887" s="1"/>
      <c r="E10887" s="1"/>
      <c r="F10887" s="1"/>
      <c r="G10887" s="2"/>
      <c r="H10887" s="2"/>
      <c r="I10887" s="2"/>
      <c r="J10887" s="3"/>
      <c r="K10887" s="3"/>
      <c r="L10887" s="3"/>
      <c r="M10887" s="3"/>
    </row>
    <row r="10888" spans="4:13" x14ac:dyDescent="0.35">
      <c r="D10888" s="1"/>
      <c r="E10888" s="1"/>
      <c r="F10888" s="1"/>
      <c r="G10888" s="2"/>
      <c r="H10888" s="2"/>
      <c r="I10888" s="2"/>
      <c r="J10888" s="3"/>
      <c r="K10888" s="3"/>
      <c r="L10888" s="3"/>
      <c r="M10888" s="3"/>
    </row>
    <row r="10889" spans="4:13" x14ac:dyDescent="0.35">
      <c r="D10889" s="1"/>
      <c r="E10889" s="1"/>
      <c r="F10889" s="1"/>
      <c r="G10889" s="2"/>
      <c r="H10889" s="2"/>
      <c r="I10889" s="2"/>
      <c r="J10889" s="3"/>
      <c r="K10889" s="3"/>
      <c r="L10889" s="3"/>
      <c r="M10889" s="3"/>
    </row>
    <row r="10890" spans="4:13" x14ac:dyDescent="0.35">
      <c r="D10890" s="1"/>
      <c r="E10890" s="1"/>
      <c r="F10890" s="1"/>
      <c r="G10890" s="2"/>
      <c r="H10890" s="2"/>
      <c r="I10890" s="2"/>
      <c r="J10890" s="3"/>
      <c r="K10890" s="3"/>
      <c r="L10890" s="3"/>
      <c r="M10890" s="3"/>
    </row>
    <row r="10891" spans="4:13" x14ac:dyDescent="0.35">
      <c r="D10891" s="1"/>
      <c r="E10891" s="1"/>
      <c r="F10891" s="1"/>
      <c r="G10891" s="2"/>
      <c r="H10891" s="2"/>
      <c r="I10891" s="2"/>
      <c r="J10891" s="3"/>
      <c r="K10891" s="3"/>
      <c r="L10891" s="3"/>
      <c r="M10891" s="3"/>
    </row>
    <row r="10892" spans="4:13" x14ac:dyDescent="0.35">
      <c r="D10892" s="1"/>
      <c r="E10892" s="1"/>
      <c r="F10892" s="1"/>
      <c r="G10892" s="2"/>
      <c r="H10892" s="2"/>
      <c r="I10892" s="2"/>
      <c r="J10892" s="3"/>
      <c r="K10892" s="3"/>
      <c r="L10892" s="3"/>
      <c r="M10892" s="3"/>
    </row>
    <row r="10893" spans="4:13" x14ac:dyDescent="0.35">
      <c r="D10893" s="1"/>
      <c r="E10893" s="1"/>
      <c r="F10893" s="1"/>
      <c r="G10893" s="2"/>
      <c r="H10893" s="2"/>
      <c r="I10893" s="2"/>
      <c r="J10893" s="3"/>
      <c r="K10893" s="3"/>
      <c r="L10893" s="3"/>
      <c r="M10893" s="3"/>
    </row>
    <row r="10894" spans="4:13" x14ac:dyDescent="0.35">
      <c r="D10894" s="1"/>
      <c r="E10894" s="1"/>
      <c r="F10894" s="1"/>
      <c r="G10894" s="2"/>
      <c r="H10894" s="2"/>
      <c r="I10894" s="2"/>
      <c r="J10894" s="3"/>
      <c r="K10894" s="3"/>
      <c r="L10894" s="3"/>
      <c r="M10894" s="3"/>
    </row>
    <row r="10895" spans="4:13" x14ac:dyDescent="0.35">
      <c r="D10895" s="1"/>
      <c r="E10895" s="1"/>
      <c r="F10895" s="1"/>
      <c r="G10895" s="2"/>
      <c r="H10895" s="2"/>
      <c r="I10895" s="2"/>
      <c r="J10895" s="3"/>
      <c r="K10895" s="3"/>
      <c r="L10895" s="3"/>
      <c r="M10895" s="3"/>
    </row>
    <row r="10896" spans="4:13" x14ac:dyDescent="0.35">
      <c r="D10896" s="1"/>
      <c r="E10896" s="1"/>
      <c r="F10896" s="1"/>
      <c r="G10896" s="2"/>
      <c r="H10896" s="2"/>
      <c r="I10896" s="2"/>
      <c r="J10896" s="3"/>
      <c r="K10896" s="3"/>
      <c r="L10896" s="3"/>
      <c r="M10896" s="3"/>
    </row>
    <row r="10897" spans="4:13" x14ac:dyDescent="0.35">
      <c r="D10897" s="1"/>
      <c r="E10897" s="1"/>
      <c r="F10897" s="1"/>
      <c r="G10897" s="2"/>
      <c r="H10897" s="2"/>
      <c r="I10897" s="2"/>
      <c r="J10897" s="3"/>
      <c r="K10897" s="3"/>
      <c r="L10897" s="3"/>
      <c r="M10897" s="3"/>
    </row>
    <row r="10898" spans="4:13" x14ac:dyDescent="0.35">
      <c r="D10898" s="1"/>
      <c r="E10898" s="1"/>
      <c r="F10898" s="1"/>
      <c r="G10898" s="2"/>
      <c r="H10898" s="2"/>
      <c r="I10898" s="2"/>
      <c r="J10898" s="3"/>
      <c r="K10898" s="3"/>
      <c r="L10898" s="3"/>
      <c r="M10898" s="3"/>
    </row>
    <row r="10899" spans="4:13" x14ac:dyDescent="0.35">
      <c r="D10899" s="1"/>
      <c r="E10899" s="1"/>
      <c r="F10899" s="1"/>
      <c r="G10899" s="2"/>
      <c r="H10899" s="2"/>
      <c r="I10899" s="2"/>
      <c r="J10899" s="3"/>
      <c r="K10899" s="3"/>
      <c r="L10899" s="3"/>
      <c r="M10899" s="3"/>
    </row>
    <row r="10900" spans="4:13" x14ac:dyDescent="0.35">
      <c r="D10900" s="1"/>
      <c r="E10900" s="1"/>
      <c r="F10900" s="1"/>
      <c r="G10900" s="2"/>
      <c r="H10900" s="2"/>
      <c r="I10900" s="2"/>
      <c r="J10900" s="3"/>
      <c r="K10900" s="3"/>
      <c r="L10900" s="3"/>
      <c r="M10900" s="3"/>
    </row>
    <row r="10901" spans="4:13" x14ac:dyDescent="0.35">
      <c r="D10901" s="1"/>
      <c r="E10901" s="1"/>
      <c r="F10901" s="1"/>
      <c r="G10901" s="2"/>
      <c r="H10901" s="2"/>
      <c r="I10901" s="2"/>
      <c r="J10901" s="3"/>
      <c r="K10901" s="3"/>
      <c r="L10901" s="3"/>
      <c r="M10901" s="3"/>
    </row>
    <row r="10902" spans="4:13" x14ac:dyDescent="0.35">
      <c r="D10902" s="1"/>
      <c r="E10902" s="1"/>
      <c r="F10902" s="1"/>
      <c r="G10902" s="2"/>
      <c r="H10902" s="2"/>
      <c r="I10902" s="2"/>
      <c r="J10902" s="3"/>
      <c r="K10902" s="3"/>
      <c r="L10902" s="3"/>
      <c r="M10902" s="3"/>
    </row>
    <row r="10903" spans="4:13" x14ac:dyDescent="0.35">
      <c r="D10903" s="1"/>
      <c r="E10903" s="1"/>
      <c r="F10903" s="1"/>
      <c r="G10903" s="2"/>
      <c r="H10903" s="2"/>
      <c r="I10903" s="2"/>
      <c r="J10903" s="3"/>
      <c r="K10903" s="3"/>
      <c r="L10903" s="3"/>
      <c r="M10903" s="3"/>
    </row>
    <row r="10904" spans="4:13" x14ac:dyDescent="0.35">
      <c r="D10904" s="1"/>
      <c r="E10904" s="1"/>
      <c r="F10904" s="1"/>
      <c r="G10904" s="2"/>
      <c r="H10904" s="2"/>
      <c r="I10904" s="2"/>
      <c r="J10904" s="3"/>
      <c r="K10904" s="3"/>
      <c r="L10904" s="3"/>
      <c r="M10904" s="3"/>
    </row>
    <row r="10905" spans="4:13" x14ac:dyDescent="0.35">
      <c r="D10905" s="1"/>
      <c r="E10905" s="1"/>
      <c r="F10905" s="1"/>
      <c r="G10905" s="2"/>
      <c r="H10905" s="2"/>
      <c r="I10905" s="2"/>
      <c r="J10905" s="3"/>
      <c r="K10905" s="3"/>
      <c r="L10905" s="3"/>
      <c r="M10905" s="3"/>
    </row>
    <row r="10906" spans="4:13" x14ac:dyDescent="0.35">
      <c r="D10906" s="1"/>
      <c r="E10906" s="1"/>
      <c r="F10906" s="1"/>
      <c r="G10906" s="2"/>
      <c r="H10906" s="2"/>
      <c r="I10906" s="2"/>
      <c r="J10906" s="3"/>
      <c r="K10906" s="3"/>
      <c r="L10906" s="3"/>
      <c r="M10906" s="3"/>
    </row>
    <row r="10907" spans="4:13" x14ac:dyDescent="0.35">
      <c r="D10907" s="1"/>
      <c r="E10907" s="1"/>
      <c r="F10907" s="1"/>
      <c r="G10907" s="2"/>
      <c r="H10907" s="2"/>
      <c r="I10907" s="2"/>
      <c r="J10907" s="3"/>
      <c r="K10907" s="3"/>
      <c r="L10907" s="3"/>
      <c r="M10907" s="3"/>
    </row>
    <row r="10908" spans="4:13" x14ac:dyDescent="0.35">
      <c r="D10908" s="1"/>
      <c r="E10908" s="1"/>
      <c r="F10908" s="1"/>
      <c r="G10908" s="2"/>
      <c r="H10908" s="2"/>
      <c r="I10908" s="2"/>
      <c r="J10908" s="3"/>
      <c r="K10908" s="3"/>
      <c r="L10908" s="3"/>
      <c r="M10908" s="3"/>
    </row>
    <row r="10909" spans="4:13" x14ac:dyDescent="0.35">
      <c r="D10909" s="1"/>
      <c r="E10909" s="1"/>
      <c r="F10909" s="1"/>
      <c r="G10909" s="2"/>
      <c r="H10909" s="2"/>
      <c r="I10909" s="2"/>
      <c r="J10909" s="3"/>
      <c r="K10909" s="3"/>
      <c r="L10909" s="3"/>
      <c r="M10909" s="3"/>
    </row>
    <row r="10910" spans="4:13" x14ac:dyDescent="0.35">
      <c r="D10910" s="1"/>
      <c r="E10910" s="1"/>
      <c r="F10910" s="1"/>
      <c r="G10910" s="2"/>
      <c r="H10910" s="2"/>
      <c r="I10910" s="2"/>
      <c r="J10910" s="3"/>
      <c r="K10910" s="3"/>
      <c r="L10910" s="3"/>
      <c r="M10910" s="3"/>
    </row>
    <row r="10911" spans="4:13" x14ac:dyDescent="0.35">
      <c r="D10911" s="1"/>
      <c r="E10911" s="1"/>
      <c r="F10911" s="1"/>
      <c r="G10911" s="2"/>
      <c r="H10911" s="2"/>
      <c r="I10911" s="2"/>
      <c r="J10911" s="3"/>
      <c r="K10911" s="3"/>
      <c r="L10911" s="3"/>
      <c r="M10911" s="3"/>
    </row>
    <row r="10912" spans="4:13" x14ac:dyDescent="0.35">
      <c r="D10912" s="1"/>
      <c r="E10912" s="1"/>
      <c r="F10912" s="1"/>
      <c r="G10912" s="2"/>
      <c r="H10912" s="2"/>
      <c r="I10912" s="2"/>
      <c r="J10912" s="3"/>
      <c r="K10912" s="3"/>
      <c r="L10912" s="3"/>
      <c r="M10912" s="3"/>
    </row>
    <row r="10913" spans="4:13" x14ac:dyDescent="0.35">
      <c r="D10913" s="1"/>
      <c r="E10913" s="1"/>
      <c r="F10913" s="1"/>
      <c r="G10913" s="2"/>
      <c r="H10913" s="2"/>
      <c r="I10913" s="2"/>
      <c r="J10913" s="3"/>
      <c r="K10913" s="3"/>
      <c r="L10913" s="3"/>
      <c r="M10913" s="3"/>
    </row>
    <row r="10914" spans="4:13" x14ac:dyDescent="0.35">
      <c r="D10914" s="1"/>
      <c r="E10914" s="1"/>
      <c r="F10914" s="1"/>
      <c r="G10914" s="2"/>
      <c r="H10914" s="2"/>
      <c r="I10914" s="2"/>
      <c r="J10914" s="3"/>
      <c r="K10914" s="3"/>
      <c r="L10914" s="3"/>
      <c r="M10914" s="3"/>
    </row>
    <row r="10915" spans="4:13" x14ac:dyDescent="0.35">
      <c r="D10915" s="1"/>
      <c r="E10915" s="1"/>
      <c r="F10915" s="1"/>
      <c r="G10915" s="2"/>
      <c r="H10915" s="2"/>
      <c r="I10915" s="2"/>
      <c r="J10915" s="3"/>
      <c r="K10915" s="3"/>
      <c r="L10915" s="3"/>
      <c r="M10915" s="3"/>
    </row>
    <row r="10916" spans="4:13" x14ac:dyDescent="0.35">
      <c r="D10916" s="1"/>
      <c r="E10916" s="1"/>
      <c r="F10916" s="1"/>
      <c r="G10916" s="2"/>
      <c r="H10916" s="2"/>
      <c r="I10916" s="2"/>
      <c r="J10916" s="3"/>
      <c r="K10916" s="3"/>
      <c r="L10916" s="3"/>
      <c r="M10916" s="3"/>
    </row>
    <row r="10917" spans="4:13" x14ac:dyDescent="0.35">
      <c r="D10917" s="1"/>
      <c r="E10917" s="1"/>
      <c r="F10917" s="1"/>
      <c r="G10917" s="2"/>
      <c r="H10917" s="2"/>
      <c r="I10917" s="2"/>
      <c r="J10917" s="3"/>
      <c r="K10917" s="3"/>
      <c r="L10917" s="3"/>
      <c r="M10917" s="3"/>
    </row>
    <row r="10918" spans="4:13" x14ac:dyDescent="0.35">
      <c r="D10918" s="1"/>
      <c r="E10918" s="1"/>
      <c r="F10918" s="1"/>
      <c r="G10918" s="2"/>
      <c r="H10918" s="2"/>
      <c r="I10918" s="2"/>
      <c r="J10918" s="3"/>
      <c r="K10918" s="3"/>
      <c r="L10918" s="3"/>
      <c r="M10918" s="3"/>
    </row>
    <row r="10919" spans="4:13" x14ac:dyDescent="0.35">
      <c r="D10919" s="1"/>
      <c r="E10919" s="1"/>
      <c r="F10919" s="1"/>
      <c r="G10919" s="2"/>
      <c r="H10919" s="2"/>
      <c r="I10919" s="2"/>
      <c r="J10919" s="3"/>
      <c r="K10919" s="3"/>
      <c r="L10919" s="3"/>
      <c r="M10919" s="3"/>
    </row>
    <row r="10920" spans="4:13" x14ac:dyDescent="0.35">
      <c r="D10920" s="1"/>
      <c r="E10920" s="1"/>
      <c r="F10920" s="1"/>
      <c r="G10920" s="2"/>
      <c r="H10920" s="2"/>
      <c r="I10920" s="2"/>
      <c r="J10920" s="3"/>
      <c r="K10920" s="3"/>
      <c r="L10920" s="3"/>
      <c r="M10920" s="3"/>
    </row>
    <row r="10921" spans="4:13" x14ac:dyDescent="0.35">
      <c r="D10921" s="1"/>
      <c r="E10921" s="1"/>
      <c r="F10921" s="1"/>
      <c r="G10921" s="2"/>
      <c r="H10921" s="2"/>
      <c r="I10921" s="2"/>
      <c r="J10921" s="3"/>
      <c r="K10921" s="3"/>
      <c r="L10921" s="3"/>
      <c r="M10921" s="3"/>
    </row>
    <row r="10922" spans="4:13" x14ac:dyDescent="0.35">
      <c r="D10922" s="1"/>
      <c r="E10922" s="1"/>
      <c r="F10922" s="1"/>
      <c r="G10922" s="2"/>
      <c r="H10922" s="2"/>
      <c r="I10922" s="2"/>
      <c r="J10922" s="3"/>
      <c r="K10922" s="3"/>
      <c r="L10922" s="3"/>
      <c r="M10922" s="3"/>
    </row>
    <row r="10923" spans="4:13" x14ac:dyDescent="0.35">
      <c r="D10923" s="1"/>
      <c r="E10923" s="1"/>
      <c r="F10923" s="1"/>
      <c r="G10923" s="2"/>
      <c r="H10923" s="2"/>
      <c r="I10923" s="2"/>
      <c r="J10923" s="3"/>
      <c r="K10923" s="3"/>
      <c r="L10923" s="3"/>
      <c r="M10923" s="3"/>
    </row>
    <row r="10924" spans="4:13" x14ac:dyDescent="0.35">
      <c r="D10924" s="1"/>
      <c r="E10924" s="1"/>
      <c r="F10924" s="1"/>
      <c r="G10924" s="2"/>
      <c r="H10924" s="2"/>
      <c r="I10924" s="2"/>
      <c r="J10924" s="3"/>
      <c r="K10924" s="3"/>
      <c r="L10924" s="3"/>
      <c r="M10924" s="3"/>
    </row>
    <row r="10925" spans="4:13" x14ac:dyDescent="0.35">
      <c r="D10925" s="1"/>
      <c r="E10925" s="1"/>
      <c r="F10925" s="1"/>
      <c r="G10925" s="2"/>
      <c r="H10925" s="2"/>
      <c r="I10925" s="2"/>
      <c r="J10925" s="3"/>
      <c r="K10925" s="3"/>
      <c r="L10925" s="3"/>
      <c r="M10925" s="3"/>
    </row>
    <row r="10926" spans="4:13" x14ac:dyDescent="0.35">
      <c r="D10926" s="1"/>
      <c r="E10926" s="1"/>
      <c r="F10926" s="1"/>
      <c r="G10926" s="2"/>
      <c r="H10926" s="2"/>
      <c r="I10926" s="2"/>
      <c r="J10926" s="3"/>
      <c r="K10926" s="3"/>
      <c r="L10926" s="3"/>
      <c r="M10926" s="3"/>
    </row>
    <row r="10927" spans="4:13" x14ac:dyDescent="0.35">
      <c r="D10927" s="1"/>
      <c r="E10927" s="1"/>
      <c r="F10927" s="1"/>
      <c r="G10927" s="2"/>
      <c r="H10927" s="2"/>
      <c r="I10927" s="2"/>
      <c r="J10927" s="3"/>
      <c r="K10927" s="3"/>
      <c r="L10927" s="3"/>
      <c r="M10927" s="3"/>
    </row>
    <row r="10928" spans="4:13" x14ac:dyDescent="0.35">
      <c r="D10928" s="1"/>
      <c r="E10928" s="1"/>
      <c r="F10928" s="1"/>
      <c r="G10928" s="2"/>
      <c r="H10928" s="2"/>
      <c r="I10928" s="2"/>
      <c r="J10928" s="3"/>
      <c r="K10928" s="3"/>
      <c r="L10928" s="3"/>
      <c r="M10928" s="3"/>
    </row>
    <row r="10929" spans="4:13" x14ac:dyDescent="0.35">
      <c r="D10929" s="1"/>
      <c r="E10929" s="1"/>
      <c r="F10929" s="1"/>
      <c r="G10929" s="2"/>
      <c r="H10929" s="2"/>
      <c r="I10929" s="2"/>
      <c r="J10929" s="3"/>
      <c r="K10929" s="3"/>
      <c r="L10929" s="3"/>
      <c r="M10929" s="3"/>
    </row>
    <row r="10930" spans="4:13" x14ac:dyDescent="0.35">
      <c r="D10930" s="1"/>
      <c r="E10930" s="1"/>
      <c r="F10930" s="1"/>
      <c r="G10930" s="2"/>
      <c r="H10930" s="2"/>
      <c r="I10930" s="2"/>
      <c r="J10930" s="3"/>
      <c r="K10930" s="3"/>
      <c r="L10930" s="3"/>
      <c r="M10930" s="3"/>
    </row>
    <row r="10931" spans="4:13" x14ac:dyDescent="0.35">
      <c r="D10931" s="1"/>
      <c r="E10931" s="1"/>
      <c r="F10931" s="1"/>
      <c r="G10931" s="2"/>
      <c r="H10931" s="2"/>
      <c r="I10931" s="2"/>
      <c r="J10931" s="3"/>
      <c r="K10931" s="3"/>
      <c r="L10931" s="3"/>
      <c r="M10931" s="3"/>
    </row>
    <row r="10932" spans="4:13" x14ac:dyDescent="0.35">
      <c r="D10932" s="1"/>
      <c r="E10932" s="1"/>
      <c r="F10932" s="1"/>
      <c r="G10932" s="2"/>
      <c r="H10932" s="2"/>
      <c r="I10932" s="2"/>
      <c r="J10932" s="3"/>
      <c r="K10932" s="3"/>
      <c r="L10932" s="3"/>
      <c r="M10932" s="3"/>
    </row>
    <row r="10933" spans="4:13" x14ac:dyDescent="0.35">
      <c r="D10933" s="1"/>
      <c r="E10933" s="1"/>
      <c r="F10933" s="1"/>
      <c r="G10933" s="2"/>
      <c r="H10933" s="2"/>
      <c r="I10933" s="2"/>
      <c r="J10933" s="3"/>
      <c r="K10933" s="3"/>
      <c r="L10933" s="3"/>
      <c r="M10933" s="3"/>
    </row>
    <row r="10934" spans="4:13" x14ac:dyDescent="0.35">
      <c r="D10934" s="1"/>
      <c r="E10934" s="1"/>
      <c r="F10934" s="1"/>
      <c r="G10934" s="2"/>
      <c r="H10934" s="2"/>
      <c r="I10934" s="2"/>
      <c r="J10934" s="3"/>
      <c r="K10934" s="3"/>
      <c r="L10934" s="3"/>
      <c r="M10934" s="3"/>
    </row>
    <row r="10935" spans="4:13" x14ac:dyDescent="0.35">
      <c r="D10935" s="1"/>
      <c r="E10935" s="1"/>
      <c r="F10935" s="1"/>
      <c r="G10935" s="2"/>
      <c r="H10935" s="2"/>
      <c r="I10935" s="2"/>
      <c r="J10935" s="3"/>
      <c r="K10935" s="3"/>
      <c r="L10935" s="3"/>
      <c r="M10935" s="3"/>
    </row>
    <row r="10936" spans="4:13" x14ac:dyDescent="0.35">
      <c r="D10936" s="1"/>
      <c r="E10936" s="1"/>
      <c r="F10936" s="1"/>
      <c r="G10936" s="2"/>
      <c r="H10936" s="2"/>
      <c r="I10936" s="2"/>
      <c r="J10936" s="3"/>
      <c r="K10936" s="3"/>
      <c r="L10936" s="3"/>
      <c r="M10936" s="3"/>
    </row>
    <row r="10937" spans="4:13" x14ac:dyDescent="0.35">
      <c r="D10937" s="1"/>
      <c r="E10937" s="1"/>
      <c r="F10937" s="1"/>
      <c r="G10937" s="2"/>
      <c r="H10937" s="2"/>
      <c r="I10937" s="2"/>
      <c r="J10937" s="3"/>
      <c r="K10937" s="3"/>
      <c r="L10937" s="3"/>
      <c r="M10937" s="3"/>
    </row>
    <row r="10938" spans="4:13" x14ac:dyDescent="0.35">
      <c r="D10938" s="1"/>
      <c r="E10938" s="1"/>
      <c r="F10938" s="1"/>
      <c r="G10938" s="2"/>
      <c r="H10938" s="2"/>
      <c r="I10938" s="2"/>
      <c r="J10938" s="3"/>
      <c r="K10938" s="3"/>
      <c r="L10938" s="3"/>
      <c r="M10938" s="3"/>
    </row>
    <row r="10939" spans="4:13" x14ac:dyDescent="0.35">
      <c r="D10939" s="1"/>
      <c r="E10939" s="1"/>
      <c r="F10939" s="1"/>
      <c r="G10939" s="2"/>
      <c r="H10939" s="2"/>
      <c r="I10939" s="2"/>
      <c r="J10939" s="3"/>
      <c r="K10939" s="3"/>
      <c r="L10939" s="3"/>
      <c r="M10939" s="3"/>
    </row>
    <row r="10940" spans="4:13" x14ac:dyDescent="0.35">
      <c r="D10940" s="1"/>
      <c r="E10940" s="1"/>
      <c r="F10940" s="1"/>
      <c r="G10940" s="2"/>
      <c r="H10940" s="2"/>
      <c r="I10940" s="2"/>
      <c r="J10940" s="3"/>
      <c r="K10940" s="3"/>
      <c r="L10940" s="3"/>
      <c r="M10940" s="3"/>
    </row>
    <row r="10941" spans="4:13" x14ac:dyDescent="0.35">
      <c r="D10941" s="1"/>
      <c r="E10941" s="1"/>
      <c r="F10941" s="1"/>
      <c r="G10941" s="2"/>
      <c r="H10941" s="2"/>
      <c r="I10941" s="2"/>
      <c r="J10941" s="3"/>
      <c r="K10941" s="3"/>
      <c r="L10941" s="3"/>
      <c r="M10941" s="3"/>
    </row>
    <row r="10942" spans="4:13" x14ac:dyDescent="0.35">
      <c r="D10942" s="1"/>
      <c r="E10942" s="1"/>
      <c r="F10942" s="1"/>
      <c r="G10942" s="2"/>
      <c r="H10942" s="2"/>
      <c r="I10942" s="2"/>
      <c r="J10942" s="3"/>
      <c r="K10942" s="3"/>
      <c r="L10942" s="3"/>
      <c r="M10942" s="3"/>
    </row>
    <row r="10943" spans="4:13" x14ac:dyDescent="0.35">
      <c r="D10943" s="1"/>
      <c r="E10943" s="1"/>
      <c r="F10943" s="1"/>
      <c r="G10943" s="2"/>
      <c r="H10943" s="2"/>
      <c r="I10943" s="2"/>
      <c r="J10943" s="3"/>
      <c r="K10943" s="3"/>
      <c r="L10943" s="3"/>
      <c r="M10943" s="3"/>
    </row>
    <row r="10944" spans="4:13" x14ac:dyDescent="0.35">
      <c r="D10944" s="1"/>
      <c r="E10944" s="1"/>
      <c r="F10944" s="1"/>
      <c r="G10944" s="2"/>
      <c r="H10944" s="2"/>
      <c r="I10944" s="2"/>
      <c r="J10944" s="3"/>
      <c r="K10944" s="3"/>
      <c r="L10944" s="3"/>
      <c r="M10944" s="3"/>
    </row>
    <row r="10945" spans="4:13" x14ac:dyDescent="0.35">
      <c r="D10945" s="1"/>
      <c r="E10945" s="1"/>
      <c r="F10945" s="1"/>
      <c r="G10945" s="2"/>
      <c r="H10945" s="2"/>
      <c r="I10945" s="2"/>
      <c r="J10945" s="3"/>
      <c r="K10945" s="3"/>
      <c r="L10945" s="3"/>
      <c r="M10945" s="3"/>
    </row>
    <row r="10946" spans="4:13" x14ac:dyDescent="0.35">
      <c r="D10946" s="1"/>
      <c r="E10946" s="1"/>
      <c r="F10946" s="1"/>
      <c r="G10946" s="2"/>
      <c r="H10946" s="2"/>
      <c r="I10946" s="2"/>
      <c r="J10946" s="3"/>
      <c r="K10946" s="3"/>
      <c r="L10946" s="3"/>
      <c r="M10946" s="3"/>
    </row>
    <row r="10947" spans="4:13" x14ac:dyDescent="0.35">
      <c r="D10947" s="1"/>
      <c r="E10947" s="1"/>
      <c r="F10947" s="1"/>
      <c r="G10947" s="2"/>
      <c r="H10947" s="2"/>
      <c r="I10947" s="2"/>
      <c r="J10947" s="3"/>
      <c r="K10947" s="3"/>
      <c r="L10947" s="3"/>
      <c r="M10947" s="3"/>
    </row>
    <row r="10948" spans="4:13" x14ac:dyDescent="0.35">
      <c r="D10948" s="1"/>
      <c r="E10948" s="1"/>
      <c r="F10948" s="1"/>
      <c r="G10948" s="2"/>
      <c r="H10948" s="2"/>
      <c r="I10948" s="2"/>
      <c r="J10948" s="3"/>
      <c r="K10948" s="3"/>
      <c r="L10948" s="3"/>
      <c r="M10948" s="3"/>
    </row>
    <row r="10949" spans="4:13" x14ac:dyDescent="0.35">
      <c r="D10949" s="1"/>
      <c r="E10949" s="1"/>
      <c r="F10949" s="1"/>
      <c r="G10949" s="2"/>
      <c r="H10949" s="2"/>
      <c r="I10949" s="2"/>
      <c r="J10949" s="3"/>
      <c r="K10949" s="3"/>
      <c r="L10949" s="3"/>
      <c r="M10949" s="3"/>
    </row>
    <row r="10950" spans="4:13" x14ac:dyDescent="0.35">
      <c r="D10950" s="1"/>
      <c r="E10950" s="1"/>
      <c r="F10950" s="1"/>
      <c r="G10950" s="2"/>
      <c r="H10950" s="2"/>
      <c r="I10950" s="2"/>
      <c r="J10950" s="3"/>
      <c r="K10950" s="3"/>
      <c r="L10950" s="3"/>
      <c r="M10950" s="3"/>
    </row>
    <row r="10951" spans="4:13" x14ac:dyDescent="0.35">
      <c r="D10951" s="1"/>
      <c r="E10951" s="1"/>
      <c r="F10951" s="1"/>
      <c r="G10951" s="2"/>
      <c r="H10951" s="2"/>
      <c r="I10951" s="2"/>
      <c r="J10951" s="3"/>
      <c r="K10951" s="3"/>
      <c r="L10951" s="3"/>
      <c r="M10951" s="3"/>
    </row>
    <row r="10952" spans="4:13" x14ac:dyDescent="0.35">
      <c r="D10952" s="1"/>
      <c r="E10952" s="1"/>
      <c r="F10952" s="1"/>
      <c r="G10952" s="2"/>
      <c r="H10952" s="2"/>
      <c r="I10952" s="2"/>
      <c r="J10952" s="3"/>
      <c r="K10952" s="3"/>
      <c r="L10952" s="3"/>
      <c r="M10952" s="3"/>
    </row>
    <row r="10953" spans="4:13" x14ac:dyDescent="0.35">
      <c r="D10953" s="1"/>
      <c r="E10953" s="1"/>
      <c r="F10953" s="1"/>
      <c r="G10953" s="2"/>
      <c r="H10953" s="2"/>
      <c r="I10953" s="2"/>
      <c r="J10953" s="3"/>
      <c r="K10953" s="3"/>
      <c r="L10953" s="3"/>
      <c r="M10953" s="3"/>
    </row>
    <row r="10954" spans="4:13" x14ac:dyDescent="0.35">
      <c r="D10954" s="1"/>
      <c r="E10954" s="1"/>
      <c r="F10954" s="1"/>
      <c r="G10954" s="2"/>
      <c r="H10954" s="2"/>
      <c r="I10954" s="2"/>
      <c r="J10954" s="3"/>
      <c r="K10954" s="3"/>
      <c r="L10954" s="3"/>
      <c r="M10954" s="3"/>
    </row>
    <row r="10955" spans="4:13" x14ac:dyDescent="0.35">
      <c r="D10955" s="1"/>
      <c r="E10955" s="1"/>
      <c r="F10955" s="1"/>
      <c r="G10955" s="2"/>
      <c r="H10955" s="2"/>
      <c r="I10955" s="2"/>
      <c r="J10955" s="3"/>
      <c r="K10955" s="3"/>
      <c r="L10955" s="3"/>
      <c r="M10955" s="3"/>
    </row>
    <row r="10956" spans="4:13" x14ac:dyDescent="0.35">
      <c r="D10956" s="1"/>
      <c r="E10956" s="1"/>
      <c r="F10956" s="1"/>
      <c r="G10956" s="2"/>
      <c r="H10956" s="2"/>
      <c r="I10956" s="2"/>
      <c r="J10956" s="3"/>
      <c r="K10956" s="3"/>
      <c r="L10956" s="3"/>
      <c r="M10956" s="3"/>
    </row>
    <row r="10957" spans="4:13" x14ac:dyDescent="0.35">
      <c r="D10957" s="1"/>
      <c r="E10957" s="1"/>
      <c r="F10957" s="1"/>
      <c r="G10957" s="2"/>
      <c r="H10957" s="2"/>
      <c r="I10957" s="2"/>
      <c r="J10957" s="3"/>
      <c r="K10957" s="3"/>
      <c r="L10957" s="3"/>
      <c r="M10957" s="3"/>
    </row>
    <row r="10958" spans="4:13" x14ac:dyDescent="0.35">
      <c r="D10958" s="1"/>
      <c r="E10958" s="1"/>
      <c r="F10958" s="1"/>
      <c r="G10958" s="2"/>
      <c r="H10958" s="2"/>
      <c r="I10958" s="2"/>
      <c r="J10958" s="3"/>
      <c r="K10958" s="3"/>
      <c r="L10958" s="3"/>
      <c r="M10958" s="3"/>
    </row>
    <row r="10959" spans="4:13" x14ac:dyDescent="0.35">
      <c r="D10959" s="1"/>
      <c r="E10959" s="1"/>
      <c r="F10959" s="1"/>
      <c r="G10959" s="2"/>
      <c r="H10959" s="2"/>
      <c r="I10959" s="2"/>
      <c r="J10959" s="3"/>
      <c r="K10959" s="3"/>
      <c r="L10959" s="3"/>
      <c r="M10959" s="3"/>
    </row>
    <row r="10960" spans="4:13" x14ac:dyDescent="0.35">
      <c r="D10960" s="1"/>
      <c r="E10960" s="1"/>
      <c r="F10960" s="1"/>
      <c r="G10960" s="2"/>
      <c r="H10960" s="2"/>
      <c r="I10960" s="2"/>
      <c r="J10960" s="3"/>
      <c r="K10960" s="3"/>
      <c r="L10960" s="3"/>
      <c r="M10960" s="3"/>
    </row>
    <row r="10961" spans="4:13" x14ac:dyDescent="0.35">
      <c r="D10961" s="1"/>
      <c r="E10961" s="1"/>
      <c r="F10961" s="1"/>
      <c r="G10961" s="2"/>
      <c r="H10961" s="2"/>
      <c r="I10961" s="2"/>
      <c r="J10961" s="3"/>
      <c r="K10961" s="3"/>
      <c r="L10961" s="3"/>
      <c r="M10961" s="3"/>
    </row>
    <row r="10962" spans="4:13" x14ac:dyDescent="0.35">
      <c r="D10962" s="1"/>
      <c r="E10962" s="1"/>
      <c r="F10962" s="1"/>
      <c r="G10962" s="2"/>
      <c r="H10962" s="2"/>
      <c r="I10962" s="2"/>
      <c r="J10962" s="3"/>
      <c r="K10962" s="3"/>
      <c r="L10962" s="3"/>
      <c r="M10962" s="3"/>
    </row>
    <row r="10963" spans="4:13" x14ac:dyDescent="0.35">
      <c r="D10963" s="1"/>
      <c r="E10963" s="1"/>
      <c r="F10963" s="1"/>
      <c r="G10963" s="2"/>
      <c r="H10963" s="2"/>
      <c r="I10963" s="2"/>
      <c r="J10963" s="3"/>
      <c r="K10963" s="3"/>
      <c r="L10963" s="3"/>
      <c r="M10963" s="3"/>
    </row>
    <row r="10964" spans="4:13" x14ac:dyDescent="0.35">
      <c r="D10964" s="1"/>
      <c r="E10964" s="1"/>
      <c r="F10964" s="1"/>
      <c r="G10964" s="2"/>
      <c r="H10964" s="2"/>
      <c r="I10964" s="2"/>
      <c r="J10964" s="3"/>
      <c r="K10964" s="3"/>
      <c r="L10964" s="3"/>
      <c r="M10964" s="3"/>
    </row>
    <row r="10965" spans="4:13" x14ac:dyDescent="0.35">
      <c r="D10965" s="1"/>
      <c r="E10965" s="1"/>
      <c r="F10965" s="1"/>
      <c r="G10965" s="2"/>
      <c r="H10965" s="2"/>
      <c r="I10965" s="2"/>
      <c r="J10965" s="3"/>
      <c r="K10965" s="3"/>
      <c r="L10965" s="3"/>
      <c r="M10965" s="3"/>
    </row>
    <row r="10966" spans="4:13" x14ac:dyDescent="0.35">
      <c r="D10966" s="1"/>
      <c r="E10966" s="1"/>
      <c r="F10966" s="1"/>
      <c r="G10966" s="2"/>
      <c r="H10966" s="2"/>
      <c r="I10966" s="2"/>
      <c r="J10966" s="3"/>
      <c r="K10966" s="3"/>
      <c r="L10966" s="3"/>
      <c r="M10966" s="3"/>
    </row>
    <row r="10967" spans="4:13" x14ac:dyDescent="0.35">
      <c r="D10967" s="1"/>
      <c r="E10967" s="1"/>
      <c r="F10967" s="1"/>
      <c r="G10967" s="2"/>
      <c r="H10967" s="2"/>
      <c r="I10967" s="2"/>
      <c r="J10967" s="3"/>
      <c r="K10967" s="3"/>
      <c r="L10967" s="3"/>
      <c r="M10967" s="3"/>
    </row>
    <row r="10968" spans="4:13" x14ac:dyDescent="0.35">
      <c r="D10968" s="1"/>
      <c r="E10968" s="1"/>
      <c r="F10968" s="1"/>
      <c r="G10968" s="2"/>
      <c r="H10968" s="2"/>
      <c r="I10968" s="2"/>
      <c r="J10968" s="3"/>
      <c r="K10968" s="3"/>
      <c r="L10968" s="3"/>
      <c r="M10968" s="3"/>
    </row>
    <row r="10969" spans="4:13" x14ac:dyDescent="0.35">
      <c r="D10969" s="1"/>
      <c r="E10969" s="1"/>
      <c r="F10969" s="1"/>
      <c r="G10969" s="2"/>
      <c r="H10969" s="2"/>
      <c r="I10969" s="2"/>
      <c r="J10969" s="3"/>
      <c r="K10969" s="3"/>
      <c r="L10969" s="3"/>
      <c r="M10969" s="3"/>
    </row>
    <row r="10970" spans="4:13" x14ac:dyDescent="0.35">
      <c r="D10970" s="1"/>
      <c r="E10970" s="1"/>
      <c r="F10970" s="1"/>
      <c r="G10970" s="2"/>
      <c r="H10970" s="2"/>
      <c r="I10970" s="2"/>
      <c r="J10970" s="3"/>
      <c r="K10970" s="3"/>
      <c r="L10970" s="3"/>
      <c r="M10970" s="3"/>
    </row>
    <row r="10971" spans="4:13" x14ac:dyDescent="0.35">
      <c r="D10971" s="1"/>
      <c r="E10971" s="1"/>
      <c r="F10971" s="1"/>
      <c r="G10971" s="2"/>
      <c r="H10971" s="2"/>
      <c r="I10971" s="2"/>
      <c r="J10971" s="3"/>
      <c r="K10971" s="3"/>
      <c r="L10971" s="3"/>
      <c r="M10971" s="3"/>
    </row>
    <row r="10972" spans="4:13" x14ac:dyDescent="0.35">
      <c r="D10972" s="1"/>
      <c r="E10972" s="1"/>
      <c r="F10972" s="1"/>
      <c r="G10972" s="2"/>
      <c r="H10972" s="2"/>
      <c r="I10972" s="2"/>
      <c r="J10972" s="3"/>
      <c r="K10972" s="3"/>
      <c r="L10972" s="3"/>
      <c r="M10972" s="3"/>
    </row>
    <row r="10973" spans="4:13" x14ac:dyDescent="0.35">
      <c r="D10973" s="1"/>
      <c r="E10973" s="1"/>
      <c r="F10973" s="1"/>
      <c r="G10973" s="2"/>
      <c r="H10973" s="2"/>
      <c r="I10973" s="2"/>
      <c r="J10973" s="3"/>
      <c r="K10973" s="3"/>
      <c r="L10973" s="3"/>
      <c r="M10973" s="3"/>
    </row>
    <row r="10974" spans="4:13" x14ac:dyDescent="0.35">
      <c r="D10974" s="1"/>
      <c r="E10974" s="1"/>
      <c r="F10974" s="1"/>
      <c r="G10974" s="2"/>
      <c r="H10974" s="2"/>
      <c r="I10974" s="2"/>
      <c r="J10974" s="3"/>
      <c r="K10974" s="3"/>
      <c r="L10974" s="3"/>
      <c r="M10974" s="3"/>
    </row>
    <row r="10975" spans="4:13" x14ac:dyDescent="0.35">
      <c r="D10975" s="1"/>
      <c r="E10975" s="1"/>
      <c r="F10975" s="1"/>
      <c r="G10975" s="2"/>
      <c r="H10975" s="2"/>
      <c r="I10975" s="2"/>
      <c r="J10975" s="3"/>
      <c r="K10975" s="3"/>
      <c r="L10975" s="3"/>
      <c r="M10975" s="3"/>
    </row>
    <row r="10976" spans="4:13" x14ac:dyDescent="0.35">
      <c r="D10976" s="1"/>
      <c r="E10976" s="1"/>
      <c r="F10976" s="1"/>
      <c r="G10976" s="2"/>
      <c r="H10976" s="2"/>
      <c r="I10976" s="2"/>
      <c r="J10976" s="3"/>
      <c r="K10976" s="3"/>
      <c r="L10976" s="3"/>
      <c r="M10976" s="3"/>
    </row>
    <row r="10977" spans="4:13" x14ac:dyDescent="0.35">
      <c r="D10977" s="1"/>
      <c r="E10977" s="1"/>
      <c r="F10977" s="1"/>
      <c r="G10977" s="2"/>
      <c r="H10977" s="2"/>
      <c r="I10977" s="2"/>
      <c r="J10977" s="3"/>
      <c r="K10977" s="3"/>
      <c r="L10977" s="3"/>
      <c r="M10977" s="3"/>
    </row>
    <row r="10978" spans="4:13" x14ac:dyDescent="0.35">
      <c r="D10978" s="1"/>
      <c r="E10978" s="1"/>
      <c r="F10978" s="1"/>
      <c r="G10978" s="2"/>
      <c r="H10978" s="2"/>
      <c r="I10978" s="2"/>
      <c r="J10978" s="3"/>
      <c r="K10978" s="3"/>
      <c r="L10978" s="3"/>
      <c r="M10978" s="3"/>
    </row>
    <row r="10979" spans="4:13" x14ac:dyDescent="0.35">
      <c r="D10979" s="1"/>
      <c r="E10979" s="1"/>
      <c r="F10979" s="1"/>
      <c r="G10979" s="2"/>
      <c r="H10979" s="2"/>
      <c r="I10979" s="2"/>
      <c r="J10979" s="3"/>
      <c r="K10979" s="3"/>
      <c r="L10979" s="3"/>
      <c r="M10979" s="3"/>
    </row>
    <row r="10980" spans="4:13" x14ac:dyDescent="0.35">
      <c r="D10980" s="1"/>
      <c r="E10980" s="1"/>
      <c r="F10980" s="1"/>
      <c r="G10980" s="2"/>
      <c r="H10980" s="2"/>
      <c r="I10980" s="2"/>
      <c r="J10980" s="3"/>
      <c r="K10980" s="3"/>
      <c r="L10980" s="3"/>
      <c r="M10980" s="3"/>
    </row>
    <row r="10981" spans="4:13" x14ac:dyDescent="0.35">
      <c r="D10981" s="1"/>
      <c r="E10981" s="1"/>
      <c r="F10981" s="1"/>
      <c r="G10981" s="2"/>
      <c r="H10981" s="2"/>
      <c r="I10981" s="2"/>
      <c r="J10981" s="3"/>
      <c r="K10981" s="3"/>
      <c r="L10981" s="3"/>
      <c r="M10981" s="3"/>
    </row>
    <row r="10982" spans="4:13" x14ac:dyDescent="0.35">
      <c r="D10982" s="1"/>
      <c r="E10982" s="1"/>
      <c r="F10982" s="1"/>
      <c r="G10982" s="2"/>
      <c r="H10982" s="2"/>
      <c r="I10982" s="2"/>
      <c r="J10982" s="3"/>
      <c r="K10982" s="3"/>
      <c r="L10982" s="3"/>
      <c r="M10982" s="3"/>
    </row>
    <row r="10983" spans="4:13" x14ac:dyDescent="0.35">
      <c r="D10983" s="1"/>
      <c r="E10983" s="1"/>
      <c r="F10983" s="1"/>
      <c r="G10983" s="2"/>
      <c r="H10983" s="2"/>
      <c r="I10983" s="2"/>
      <c r="J10983" s="3"/>
      <c r="K10983" s="3"/>
      <c r="L10983" s="3"/>
      <c r="M10983" s="3"/>
    </row>
    <row r="10984" spans="4:13" x14ac:dyDescent="0.35">
      <c r="D10984" s="1"/>
      <c r="E10984" s="1"/>
      <c r="F10984" s="1"/>
      <c r="G10984" s="2"/>
      <c r="H10984" s="2"/>
      <c r="I10984" s="2"/>
      <c r="J10984" s="3"/>
      <c r="K10984" s="3"/>
      <c r="L10984" s="3"/>
      <c r="M10984" s="3"/>
    </row>
    <row r="10985" spans="4:13" x14ac:dyDescent="0.35">
      <c r="D10985" s="1"/>
      <c r="E10985" s="1"/>
      <c r="F10985" s="1"/>
      <c r="G10985" s="2"/>
      <c r="H10985" s="2"/>
      <c r="I10985" s="2"/>
      <c r="J10985" s="3"/>
      <c r="K10985" s="3"/>
      <c r="L10985" s="3"/>
      <c r="M10985" s="3"/>
    </row>
    <row r="10986" spans="4:13" x14ac:dyDescent="0.35">
      <c r="D10986" s="1"/>
      <c r="E10986" s="1"/>
      <c r="F10986" s="1"/>
      <c r="G10986" s="2"/>
      <c r="H10986" s="2"/>
      <c r="I10986" s="2"/>
      <c r="J10986" s="3"/>
      <c r="K10986" s="3"/>
      <c r="L10986" s="3"/>
      <c r="M10986" s="3"/>
    </row>
    <row r="10987" spans="4:13" x14ac:dyDescent="0.35">
      <c r="D10987" s="1"/>
      <c r="E10987" s="1"/>
      <c r="F10987" s="1"/>
      <c r="G10987" s="2"/>
      <c r="H10987" s="2"/>
      <c r="I10987" s="2"/>
      <c r="J10987" s="3"/>
      <c r="K10987" s="3"/>
      <c r="L10987" s="3"/>
      <c r="M10987" s="3"/>
    </row>
    <row r="10988" spans="4:13" x14ac:dyDescent="0.35">
      <c r="D10988" s="1"/>
      <c r="E10988" s="1"/>
      <c r="F10988" s="1"/>
      <c r="G10988" s="2"/>
      <c r="H10988" s="2"/>
      <c r="I10988" s="2"/>
      <c r="J10988" s="3"/>
      <c r="K10988" s="3"/>
      <c r="L10988" s="3"/>
      <c r="M10988" s="3"/>
    </row>
    <row r="10989" spans="4:13" x14ac:dyDescent="0.35">
      <c r="D10989" s="1"/>
      <c r="E10989" s="1"/>
      <c r="F10989" s="1"/>
      <c r="G10989" s="2"/>
      <c r="H10989" s="2"/>
      <c r="I10989" s="2"/>
      <c r="J10989" s="3"/>
      <c r="K10989" s="3"/>
      <c r="L10989" s="3"/>
      <c r="M10989" s="3"/>
    </row>
    <row r="10990" spans="4:13" x14ac:dyDescent="0.35">
      <c r="D10990" s="1"/>
      <c r="E10990" s="1"/>
      <c r="F10990" s="1"/>
      <c r="G10990" s="2"/>
      <c r="H10990" s="2"/>
      <c r="I10990" s="2"/>
      <c r="J10990" s="3"/>
      <c r="K10990" s="3"/>
      <c r="L10990" s="3"/>
      <c r="M10990" s="3"/>
    </row>
    <row r="10991" spans="4:13" x14ac:dyDescent="0.35">
      <c r="D10991" s="1"/>
      <c r="E10991" s="1"/>
      <c r="F10991" s="1"/>
      <c r="G10991" s="2"/>
      <c r="H10991" s="2"/>
      <c r="I10991" s="2"/>
      <c r="J10991" s="3"/>
      <c r="K10991" s="3"/>
      <c r="L10991" s="3"/>
      <c r="M10991" s="3"/>
    </row>
    <row r="10992" spans="4:13" x14ac:dyDescent="0.35">
      <c r="D10992" s="1"/>
      <c r="E10992" s="1"/>
      <c r="F10992" s="1"/>
      <c r="G10992" s="2"/>
      <c r="H10992" s="2"/>
      <c r="I10992" s="2"/>
      <c r="J10992" s="3"/>
      <c r="K10992" s="3"/>
      <c r="L10992" s="3"/>
      <c r="M10992" s="3"/>
    </row>
    <row r="10993" spans="4:13" x14ac:dyDescent="0.35">
      <c r="D10993" s="1"/>
      <c r="E10993" s="1"/>
      <c r="F10993" s="1"/>
      <c r="G10993" s="2"/>
      <c r="H10993" s="2"/>
      <c r="I10993" s="2"/>
      <c r="J10993" s="3"/>
      <c r="K10993" s="3"/>
      <c r="L10993" s="3"/>
      <c r="M10993" s="3"/>
    </row>
    <row r="10994" spans="4:13" x14ac:dyDescent="0.35">
      <c r="D10994" s="1"/>
      <c r="E10994" s="1"/>
      <c r="F10994" s="1"/>
      <c r="G10994" s="2"/>
      <c r="H10994" s="2"/>
      <c r="I10994" s="2"/>
      <c r="J10994" s="3"/>
      <c r="K10994" s="3"/>
      <c r="L10994" s="3"/>
      <c r="M10994" s="3"/>
    </row>
    <row r="10995" spans="4:13" x14ac:dyDescent="0.35">
      <c r="D10995" s="1"/>
      <c r="E10995" s="1"/>
      <c r="F10995" s="1"/>
      <c r="G10995" s="2"/>
      <c r="H10995" s="2"/>
      <c r="I10995" s="2"/>
      <c r="J10995" s="3"/>
      <c r="K10995" s="3"/>
      <c r="L10995" s="3"/>
      <c r="M10995" s="3"/>
    </row>
    <row r="10996" spans="4:13" x14ac:dyDescent="0.35">
      <c r="D10996" s="1"/>
      <c r="E10996" s="1"/>
      <c r="F10996" s="1"/>
      <c r="G10996" s="2"/>
      <c r="H10996" s="2"/>
      <c r="I10996" s="2"/>
      <c r="J10996" s="3"/>
      <c r="K10996" s="3"/>
      <c r="L10996" s="3"/>
      <c r="M10996" s="3"/>
    </row>
    <row r="10997" spans="4:13" x14ac:dyDescent="0.35">
      <c r="D10997" s="1"/>
      <c r="E10997" s="1"/>
      <c r="F10997" s="1"/>
      <c r="G10997" s="2"/>
      <c r="H10997" s="2"/>
      <c r="I10997" s="2"/>
      <c r="J10997" s="3"/>
      <c r="K10997" s="3"/>
      <c r="L10997" s="3"/>
      <c r="M10997" s="3"/>
    </row>
    <row r="10998" spans="4:13" x14ac:dyDescent="0.35">
      <c r="D10998" s="1"/>
      <c r="E10998" s="1"/>
      <c r="F10998" s="1"/>
      <c r="G10998" s="2"/>
      <c r="H10998" s="2"/>
      <c r="I10998" s="2"/>
      <c r="J10998" s="3"/>
      <c r="K10998" s="3"/>
      <c r="L10998" s="3"/>
      <c r="M10998" s="3"/>
    </row>
    <row r="10999" spans="4:13" x14ac:dyDescent="0.35">
      <c r="D10999" s="1"/>
      <c r="E10999" s="1"/>
      <c r="F10999" s="1"/>
      <c r="G10999" s="2"/>
      <c r="H10999" s="2"/>
      <c r="I10999" s="2"/>
      <c r="J10999" s="3"/>
      <c r="K10999" s="3"/>
      <c r="L10999" s="3"/>
      <c r="M10999" s="3"/>
    </row>
    <row r="11000" spans="4:13" x14ac:dyDescent="0.35">
      <c r="D11000" s="1"/>
      <c r="E11000" s="1"/>
      <c r="F11000" s="1"/>
      <c r="G11000" s="2"/>
      <c r="H11000" s="2"/>
      <c r="I11000" s="2"/>
      <c r="J11000" s="3"/>
      <c r="K11000" s="3"/>
      <c r="L11000" s="3"/>
      <c r="M11000" s="3"/>
    </row>
    <row r="11001" spans="4:13" x14ac:dyDescent="0.35">
      <c r="D11001" s="1"/>
      <c r="E11001" s="1"/>
      <c r="F11001" s="1"/>
      <c r="G11001" s="2"/>
      <c r="H11001" s="2"/>
      <c r="I11001" s="2"/>
      <c r="J11001" s="3"/>
      <c r="K11001" s="3"/>
      <c r="L11001" s="3"/>
      <c r="M11001" s="3"/>
    </row>
    <row r="11002" spans="4:13" x14ac:dyDescent="0.35">
      <c r="D11002" s="1"/>
      <c r="E11002" s="1"/>
      <c r="F11002" s="1"/>
      <c r="G11002" s="2"/>
      <c r="H11002" s="2"/>
      <c r="I11002" s="2"/>
      <c r="J11002" s="3"/>
      <c r="K11002" s="3"/>
      <c r="L11002" s="3"/>
      <c r="M11002" s="3"/>
    </row>
    <row r="11003" spans="4:13" x14ac:dyDescent="0.35">
      <c r="D11003" s="1"/>
      <c r="E11003" s="1"/>
      <c r="F11003" s="1"/>
      <c r="G11003" s="2"/>
      <c r="H11003" s="2"/>
      <c r="I11003" s="2"/>
      <c r="J11003" s="3"/>
      <c r="K11003" s="3"/>
      <c r="L11003" s="3"/>
      <c r="M11003" s="3"/>
    </row>
    <row r="11004" spans="4:13" x14ac:dyDescent="0.35">
      <c r="D11004" s="1"/>
      <c r="E11004" s="1"/>
      <c r="F11004" s="1"/>
      <c r="G11004" s="2"/>
      <c r="H11004" s="2"/>
      <c r="I11004" s="2"/>
      <c r="J11004" s="3"/>
      <c r="K11004" s="3"/>
      <c r="L11004" s="3"/>
      <c r="M11004" s="3"/>
    </row>
    <row r="11005" spans="4:13" x14ac:dyDescent="0.35">
      <c r="D11005" s="1"/>
      <c r="E11005" s="1"/>
      <c r="F11005" s="1"/>
      <c r="G11005" s="2"/>
      <c r="H11005" s="2"/>
      <c r="I11005" s="2"/>
      <c r="J11005" s="3"/>
      <c r="K11005" s="3"/>
      <c r="L11005" s="3"/>
      <c r="M11005" s="3"/>
    </row>
    <row r="11006" spans="4:13" x14ac:dyDescent="0.35">
      <c r="D11006" s="1"/>
      <c r="E11006" s="1"/>
      <c r="F11006" s="1"/>
      <c r="G11006" s="2"/>
      <c r="H11006" s="2"/>
      <c r="I11006" s="2"/>
      <c r="J11006" s="3"/>
      <c r="K11006" s="3"/>
      <c r="L11006" s="3"/>
      <c r="M11006" s="3"/>
    </row>
    <row r="11007" spans="4:13" x14ac:dyDescent="0.35">
      <c r="D11007" s="1"/>
      <c r="E11007" s="1"/>
      <c r="F11007" s="1"/>
      <c r="G11007" s="2"/>
      <c r="H11007" s="2"/>
      <c r="I11007" s="2"/>
      <c r="J11007" s="3"/>
      <c r="K11007" s="3"/>
      <c r="L11007" s="3"/>
      <c r="M11007" s="3"/>
    </row>
    <row r="11008" spans="4:13" x14ac:dyDescent="0.35">
      <c r="D11008" s="1"/>
      <c r="E11008" s="1"/>
      <c r="F11008" s="1"/>
      <c r="G11008" s="2"/>
      <c r="H11008" s="2"/>
      <c r="I11008" s="2"/>
      <c r="J11008" s="3"/>
      <c r="K11008" s="3"/>
      <c r="L11008" s="3"/>
      <c r="M11008" s="3"/>
    </row>
    <row r="11009" spans="4:13" x14ac:dyDescent="0.35">
      <c r="D11009" s="1"/>
      <c r="E11009" s="1"/>
      <c r="F11009" s="1"/>
      <c r="G11009" s="2"/>
      <c r="H11009" s="2"/>
      <c r="I11009" s="2"/>
      <c r="J11009" s="3"/>
      <c r="K11009" s="3"/>
      <c r="L11009" s="3"/>
      <c r="M11009" s="3"/>
    </row>
    <row r="11010" spans="4:13" x14ac:dyDescent="0.35">
      <c r="D11010" s="1"/>
      <c r="E11010" s="1"/>
      <c r="F11010" s="1"/>
      <c r="G11010" s="2"/>
      <c r="H11010" s="2"/>
      <c r="I11010" s="2"/>
      <c r="J11010" s="3"/>
      <c r="K11010" s="3"/>
      <c r="L11010" s="3"/>
      <c r="M11010" s="3"/>
    </row>
    <row r="11011" spans="4:13" x14ac:dyDescent="0.35">
      <c r="D11011" s="1"/>
      <c r="E11011" s="1"/>
      <c r="F11011" s="1"/>
      <c r="G11011" s="2"/>
      <c r="H11011" s="2"/>
      <c r="I11011" s="2"/>
      <c r="J11011" s="3"/>
      <c r="K11011" s="3"/>
      <c r="L11011" s="3"/>
      <c r="M11011" s="3"/>
    </row>
    <row r="11012" spans="4:13" x14ac:dyDescent="0.35">
      <c r="D11012" s="1"/>
      <c r="E11012" s="1"/>
      <c r="F11012" s="1"/>
      <c r="G11012" s="2"/>
      <c r="H11012" s="2"/>
      <c r="I11012" s="2"/>
      <c r="J11012" s="3"/>
      <c r="K11012" s="3"/>
      <c r="L11012" s="3"/>
      <c r="M11012" s="3"/>
    </row>
    <row r="11013" spans="4:13" x14ac:dyDescent="0.35">
      <c r="D11013" s="1"/>
      <c r="E11013" s="1"/>
      <c r="F11013" s="1"/>
      <c r="G11013" s="2"/>
      <c r="H11013" s="2"/>
      <c r="I11013" s="2"/>
      <c r="J11013" s="3"/>
      <c r="K11013" s="3"/>
      <c r="L11013" s="3"/>
      <c r="M11013" s="3"/>
    </row>
    <row r="11014" spans="4:13" x14ac:dyDescent="0.35">
      <c r="D11014" s="1"/>
      <c r="E11014" s="1"/>
      <c r="F11014" s="1"/>
      <c r="G11014" s="2"/>
      <c r="H11014" s="2"/>
      <c r="I11014" s="2"/>
      <c r="J11014" s="3"/>
      <c r="K11014" s="3"/>
      <c r="L11014" s="3"/>
      <c r="M11014" s="3"/>
    </row>
    <row r="11015" spans="4:13" x14ac:dyDescent="0.35">
      <c r="D11015" s="1"/>
      <c r="E11015" s="1"/>
      <c r="F11015" s="1"/>
      <c r="G11015" s="2"/>
      <c r="H11015" s="2"/>
      <c r="I11015" s="2"/>
      <c r="J11015" s="3"/>
      <c r="K11015" s="3"/>
      <c r="L11015" s="3"/>
      <c r="M11015" s="3"/>
    </row>
    <row r="11016" spans="4:13" x14ac:dyDescent="0.35">
      <c r="D11016" s="1"/>
      <c r="E11016" s="1"/>
      <c r="F11016" s="1"/>
      <c r="G11016" s="2"/>
      <c r="H11016" s="2"/>
      <c r="I11016" s="2"/>
      <c r="J11016" s="3"/>
      <c r="K11016" s="3"/>
      <c r="L11016" s="3"/>
      <c r="M11016" s="3"/>
    </row>
    <row r="11017" spans="4:13" x14ac:dyDescent="0.35">
      <c r="D11017" s="1"/>
      <c r="E11017" s="1"/>
      <c r="F11017" s="1"/>
      <c r="G11017" s="2"/>
      <c r="H11017" s="2"/>
      <c r="I11017" s="2"/>
      <c r="J11017" s="3"/>
      <c r="K11017" s="3"/>
      <c r="L11017" s="3"/>
      <c r="M11017" s="3"/>
    </row>
    <row r="11018" spans="4:13" x14ac:dyDescent="0.35">
      <c r="D11018" s="1"/>
      <c r="E11018" s="1"/>
      <c r="F11018" s="1"/>
      <c r="G11018" s="2"/>
      <c r="H11018" s="2"/>
      <c r="I11018" s="2"/>
      <c r="J11018" s="3"/>
      <c r="K11018" s="3"/>
      <c r="L11018" s="3"/>
      <c r="M11018" s="3"/>
    </row>
    <row r="11019" spans="4:13" x14ac:dyDescent="0.35">
      <c r="D11019" s="1"/>
      <c r="E11019" s="1"/>
      <c r="F11019" s="1"/>
      <c r="G11019" s="2"/>
      <c r="H11019" s="2"/>
      <c r="I11019" s="2"/>
      <c r="J11019" s="3"/>
      <c r="K11019" s="3"/>
      <c r="L11019" s="3"/>
      <c r="M11019" s="3"/>
    </row>
    <row r="11020" spans="4:13" x14ac:dyDescent="0.35">
      <c r="D11020" s="1"/>
      <c r="E11020" s="1"/>
      <c r="F11020" s="1"/>
      <c r="G11020" s="2"/>
      <c r="H11020" s="2"/>
      <c r="I11020" s="2"/>
      <c r="J11020" s="3"/>
      <c r="K11020" s="3"/>
      <c r="L11020" s="3"/>
      <c r="M11020" s="3"/>
    </row>
    <row r="11021" spans="4:13" x14ac:dyDescent="0.35">
      <c r="D11021" s="1"/>
      <c r="E11021" s="1"/>
      <c r="F11021" s="1"/>
      <c r="G11021" s="2"/>
      <c r="H11021" s="2"/>
      <c r="I11021" s="2"/>
      <c r="J11021" s="3"/>
      <c r="K11021" s="3"/>
      <c r="L11021" s="3"/>
      <c r="M11021" s="3"/>
    </row>
    <row r="11022" spans="4:13" x14ac:dyDescent="0.35">
      <c r="D11022" s="1"/>
      <c r="E11022" s="1"/>
      <c r="F11022" s="1"/>
      <c r="G11022" s="2"/>
      <c r="H11022" s="2"/>
      <c r="I11022" s="2"/>
      <c r="J11022" s="3"/>
      <c r="K11022" s="3"/>
      <c r="L11022" s="3"/>
      <c r="M11022" s="3"/>
    </row>
    <row r="11023" spans="4:13" x14ac:dyDescent="0.35">
      <c r="D11023" s="1"/>
      <c r="E11023" s="1"/>
      <c r="F11023" s="1"/>
      <c r="G11023" s="2"/>
      <c r="H11023" s="2"/>
      <c r="I11023" s="2"/>
      <c r="J11023" s="3"/>
      <c r="K11023" s="3"/>
      <c r="L11023" s="3"/>
      <c r="M11023" s="3"/>
    </row>
    <row r="11024" spans="4:13" x14ac:dyDescent="0.35">
      <c r="D11024" s="1"/>
      <c r="E11024" s="1"/>
      <c r="F11024" s="1"/>
      <c r="G11024" s="2"/>
      <c r="H11024" s="2"/>
      <c r="I11024" s="2"/>
      <c r="J11024" s="3"/>
      <c r="K11024" s="3"/>
      <c r="L11024" s="3"/>
      <c r="M11024" s="3"/>
    </row>
    <row r="11025" spans="4:13" x14ac:dyDescent="0.35">
      <c r="D11025" s="1"/>
      <c r="E11025" s="1"/>
      <c r="F11025" s="1"/>
      <c r="G11025" s="2"/>
      <c r="H11025" s="2"/>
      <c r="I11025" s="2"/>
      <c r="J11025" s="3"/>
      <c r="K11025" s="3"/>
      <c r="L11025" s="3"/>
      <c r="M11025" s="3"/>
    </row>
    <row r="11026" spans="4:13" x14ac:dyDescent="0.35">
      <c r="D11026" s="1"/>
      <c r="E11026" s="1"/>
      <c r="F11026" s="1"/>
      <c r="G11026" s="2"/>
      <c r="H11026" s="2"/>
      <c r="I11026" s="2"/>
      <c r="J11026" s="3"/>
      <c r="K11026" s="3"/>
      <c r="L11026" s="3"/>
      <c r="M11026" s="3"/>
    </row>
    <row r="11027" spans="4:13" x14ac:dyDescent="0.35">
      <c r="D11027" s="1"/>
      <c r="E11027" s="1"/>
      <c r="F11027" s="1"/>
      <c r="G11027" s="2"/>
      <c r="H11027" s="2"/>
      <c r="I11027" s="2"/>
      <c r="J11027" s="3"/>
      <c r="K11027" s="3"/>
      <c r="L11027" s="3"/>
      <c r="M11027" s="3"/>
    </row>
    <row r="11028" spans="4:13" x14ac:dyDescent="0.35">
      <c r="D11028" s="1"/>
      <c r="E11028" s="1"/>
      <c r="F11028" s="1"/>
      <c r="G11028" s="2"/>
      <c r="H11028" s="2"/>
      <c r="I11028" s="2"/>
      <c r="J11028" s="3"/>
      <c r="K11028" s="3"/>
      <c r="L11028" s="3"/>
      <c r="M11028" s="3"/>
    </row>
    <row r="11029" spans="4:13" x14ac:dyDescent="0.35">
      <c r="D11029" s="1"/>
      <c r="E11029" s="1"/>
      <c r="F11029" s="1"/>
      <c r="G11029" s="2"/>
      <c r="H11029" s="2"/>
      <c r="I11029" s="2"/>
      <c r="J11029" s="3"/>
      <c r="K11029" s="3"/>
      <c r="L11029" s="3"/>
      <c r="M11029" s="3"/>
    </row>
    <row r="11030" spans="4:13" x14ac:dyDescent="0.35">
      <c r="D11030" s="1"/>
      <c r="E11030" s="1"/>
      <c r="F11030" s="1"/>
      <c r="G11030" s="2"/>
      <c r="H11030" s="2"/>
      <c r="I11030" s="2"/>
      <c r="J11030" s="3"/>
      <c r="K11030" s="3"/>
      <c r="L11030" s="3"/>
      <c r="M11030" s="3"/>
    </row>
    <row r="11031" spans="4:13" x14ac:dyDescent="0.35">
      <c r="D11031" s="1"/>
      <c r="E11031" s="1"/>
      <c r="F11031" s="1"/>
      <c r="G11031" s="2"/>
      <c r="H11031" s="2"/>
      <c r="I11031" s="2"/>
      <c r="J11031" s="3"/>
      <c r="K11031" s="3"/>
      <c r="L11031" s="3"/>
      <c r="M11031" s="3"/>
    </row>
    <row r="11032" spans="4:13" x14ac:dyDescent="0.35">
      <c r="D11032" s="1"/>
      <c r="E11032" s="1"/>
      <c r="F11032" s="1"/>
      <c r="G11032" s="2"/>
      <c r="H11032" s="2"/>
      <c r="I11032" s="2"/>
      <c r="J11032" s="3"/>
      <c r="K11032" s="3"/>
      <c r="L11032" s="3"/>
      <c r="M11032" s="3"/>
    </row>
    <row r="11033" spans="4:13" x14ac:dyDescent="0.35">
      <c r="D11033" s="1"/>
      <c r="E11033" s="1"/>
      <c r="F11033" s="1"/>
      <c r="G11033" s="2"/>
      <c r="H11033" s="2"/>
      <c r="I11033" s="2"/>
      <c r="J11033" s="3"/>
      <c r="K11033" s="3"/>
      <c r="L11033" s="3"/>
      <c r="M11033" s="3"/>
    </row>
    <row r="11034" spans="4:13" x14ac:dyDescent="0.35">
      <c r="D11034" s="1"/>
      <c r="E11034" s="1"/>
      <c r="F11034" s="1"/>
      <c r="G11034" s="2"/>
      <c r="H11034" s="2"/>
      <c r="I11034" s="2"/>
      <c r="J11034" s="3"/>
      <c r="K11034" s="3"/>
      <c r="L11034" s="3"/>
      <c r="M11034" s="3"/>
    </row>
    <row r="11035" spans="4:13" x14ac:dyDescent="0.35">
      <c r="D11035" s="1"/>
      <c r="E11035" s="1"/>
      <c r="F11035" s="1"/>
      <c r="G11035" s="2"/>
      <c r="H11035" s="2"/>
      <c r="I11035" s="2"/>
      <c r="J11035" s="3"/>
      <c r="K11035" s="3"/>
      <c r="L11035" s="3"/>
      <c r="M11035" s="3"/>
    </row>
    <row r="11036" spans="4:13" x14ac:dyDescent="0.35">
      <c r="D11036" s="1"/>
      <c r="E11036" s="1"/>
      <c r="F11036" s="1"/>
      <c r="G11036" s="2"/>
      <c r="H11036" s="2"/>
      <c r="I11036" s="2"/>
      <c r="J11036" s="3"/>
      <c r="K11036" s="3"/>
      <c r="L11036" s="3"/>
      <c r="M11036" s="3"/>
    </row>
    <row r="11037" spans="4:13" x14ac:dyDescent="0.35">
      <c r="D11037" s="1"/>
      <c r="E11037" s="1"/>
      <c r="F11037" s="1"/>
      <c r="G11037" s="2"/>
      <c r="H11037" s="2"/>
      <c r="I11037" s="2"/>
      <c r="J11037" s="3"/>
      <c r="K11037" s="3"/>
      <c r="L11037" s="3"/>
      <c r="M11037" s="3"/>
    </row>
    <row r="11038" spans="4:13" x14ac:dyDescent="0.35">
      <c r="D11038" s="1"/>
      <c r="E11038" s="1"/>
      <c r="F11038" s="1"/>
      <c r="G11038" s="2"/>
      <c r="H11038" s="2"/>
      <c r="I11038" s="2"/>
      <c r="J11038" s="3"/>
      <c r="K11038" s="3"/>
      <c r="L11038" s="3"/>
      <c r="M11038" s="3"/>
    </row>
    <row r="11039" spans="4:13" x14ac:dyDescent="0.35">
      <c r="D11039" s="1"/>
      <c r="E11039" s="1"/>
      <c r="F11039" s="1"/>
      <c r="G11039" s="2"/>
      <c r="H11039" s="2"/>
      <c r="I11039" s="2"/>
      <c r="J11039" s="3"/>
      <c r="K11039" s="3"/>
      <c r="L11039" s="3"/>
      <c r="M11039" s="3"/>
    </row>
    <row r="11040" spans="4:13" x14ac:dyDescent="0.35">
      <c r="D11040" s="1"/>
      <c r="E11040" s="1"/>
      <c r="F11040" s="1"/>
      <c r="G11040" s="2"/>
      <c r="H11040" s="2"/>
      <c r="I11040" s="2"/>
      <c r="J11040" s="3"/>
      <c r="K11040" s="3"/>
      <c r="L11040" s="3"/>
      <c r="M11040" s="3"/>
    </row>
    <row r="11041" spans="4:13" x14ac:dyDescent="0.35">
      <c r="D11041" s="1"/>
      <c r="E11041" s="1"/>
      <c r="F11041" s="1"/>
      <c r="G11041" s="2"/>
      <c r="H11041" s="2"/>
      <c r="I11041" s="2"/>
      <c r="J11041" s="3"/>
      <c r="K11041" s="3"/>
      <c r="L11041" s="3"/>
      <c r="M11041" s="3"/>
    </row>
    <row r="11042" spans="4:13" x14ac:dyDescent="0.35">
      <c r="D11042" s="1"/>
      <c r="E11042" s="1"/>
      <c r="F11042" s="1"/>
      <c r="G11042" s="2"/>
      <c r="H11042" s="2"/>
      <c r="I11042" s="2"/>
      <c r="J11042" s="3"/>
      <c r="K11042" s="3"/>
      <c r="L11042" s="3"/>
      <c r="M11042" s="3"/>
    </row>
    <row r="11043" spans="4:13" x14ac:dyDescent="0.35">
      <c r="D11043" s="1"/>
      <c r="E11043" s="1"/>
      <c r="F11043" s="1"/>
      <c r="G11043" s="2"/>
      <c r="H11043" s="2"/>
      <c r="I11043" s="2"/>
      <c r="J11043" s="3"/>
      <c r="K11043" s="3"/>
      <c r="L11043" s="3"/>
      <c r="M11043" s="3"/>
    </row>
    <row r="11044" spans="4:13" x14ac:dyDescent="0.35">
      <c r="D11044" s="1"/>
      <c r="E11044" s="1"/>
      <c r="F11044" s="1"/>
      <c r="G11044" s="2"/>
      <c r="H11044" s="2"/>
      <c r="I11044" s="2"/>
      <c r="J11044" s="3"/>
      <c r="K11044" s="3"/>
      <c r="L11044" s="3"/>
      <c r="M11044" s="3"/>
    </row>
    <row r="11045" spans="4:13" x14ac:dyDescent="0.35">
      <c r="D11045" s="1"/>
      <c r="E11045" s="1"/>
      <c r="F11045" s="1"/>
      <c r="G11045" s="2"/>
      <c r="H11045" s="2"/>
      <c r="I11045" s="2"/>
      <c r="J11045" s="3"/>
      <c r="K11045" s="3"/>
      <c r="L11045" s="3"/>
      <c r="M11045" s="3"/>
    </row>
    <row r="11046" spans="4:13" x14ac:dyDescent="0.35">
      <c r="D11046" s="1"/>
      <c r="E11046" s="1"/>
      <c r="F11046" s="1"/>
      <c r="G11046" s="2"/>
      <c r="H11046" s="2"/>
      <c r="I11046" s="2"/>
      <c r="J11046" s="3"/>
      <c r="K11046" s="3"/>
      <c r="L11046" s="3"/>
      <c r="M11046" s="3"/>
    </row>
    <row r="11047" spans="4:13" x14ac:dyDescent="0.35">
      <c r="D11047" s="1"/>
      <c r="E11047" s="1"/>
      <c r="F11047" s="1"/>
      <c r="G11047" s="2"/>
      <c r="H11047" s="2"/>
      <c r="I11047" s="2"/>
      <c r="J11047" s="3"/>
      <c r="K11047" s="3"/>
      <c r="L11047" s="3"/>
      <c r="M11047" s="3"/>
    </row>
    <row r="11048" spans="4:13" x14ac:dyDescent="0.35">
      <c r="D11048" s="1"/>
      <c r="E11048" s="1"/>
      <c r="F11048" s="1"/>
      <c r="G11048" s="2"/>
      <c r="H11048" s="2"/>
      <c r="I11048" s="2"/>
      <c r="J11048" s="3"/>
      <c r="K11048" s="3"/>
      <c r="L11048" s="3"/>
      <c r="M11048" s="3"/>
    </row>
    <row r="11049" spans="4:13" x14ac:dyDescent="0.35">
      <c r="D11049" s="1"/>
      <c r="E11049" s="1"/>
      <c r="F11049" s="1"/>
      <c r="G11049" s="2"/>
      <c r="H11049" s="2"/>
      <c r="I11049" s="2"/>
      <c r="J11049" s="3"/>
      <c r="K11049" s="3"/>
      <c r="L11049" s="3"/>
      <c r="M11049" s="3"/>
    </row>
    <row r="11050" spans="4:13" x14ac:dyDescent="0.35">
      <c r="D11050" s="1"/>
      <c r="E11050" s="1"/>
      <c r="F11050" s="1"/>
      <c r="G11050" s="2"/>
      <c r="H11050" s="2"/>
      <c r="I11050" s="2"/>
      <c r="J11050" s="3"/>
      <c r="K11050" s="3"/>
      <c r="L11050" s="3"/>
      <c r="M11050" s="3"/>
    </row>
    <row r="11051" spans="4:13" x14ac:dyDescent="0.35">
      <c r="D11051" s="1"/>
      <c r="E11051" s="1"/>
      <c r="F11051" s="1"/>
      <c r="G11051" s="2"/>
      <c r="H11051" s="2"/>
      <c r="I11051" s="2"/>
      <c r="J11051" s="3"/>
      <c r="K11051" s="3"/>
      <c r="L11051" s="3"/>
      <c r="M11051" s="3"/>
    </row>
    <row r="11052" spans="4:13" x14ac:dyDescent="0.35">
      <c r="D11052" s="1"/>
      <c r="E11052" s="1"/>
      <c r="F11052" s="1"/>
      <c r="G11052" s="2"/>
      <c r="H11052" s="2"/>
      <c r="I11052" s="2"/>
      <c r="J11052" s="3"/>
      <c r="K11052" s="3"/>
      <c r="L11052" s="3"/>
      <c r="M11052" s="3"/>
    </row>
    <row r="11053" spans="4:13" x14ac:dyDescent="0.35">
      <c r="D11053" s="1"/>
      <c r="E11053" s="1"/>
      <c r="F11053" s="1"/>
      <c r="G11053" s="2"/>
      <c r="H11053" s="2"/>
      <c r="I11053" s="2"/>
      <c r="J11053" s="3"/>
      <c r="K11053" s="3"/>
      <c r="L11053" s="3"/>
      <c r="M11053" s="3"/>
    </row>
    <row r="11054" spans="4:13" x14ac:dyDescent="0.35">
      <c r="D11054" s="1"/>
      <c r="E11054" s="1"/>
      <c r="F11054" s="1"/>
      <c r="G11054" s="2"/>
      <c r="H11054" s="2"/>
      <c r="I11054" s="2"/>
      <c r="J11054" s="3"/>
      <c r="K11054" s="3"/>
      <c r="L11054" s="3"/>
      <c r="M11054" s="3"/>
    </row>
    <row r="11055" spans="4:13" x14ac:dyDescent="0.35">
      <c r="D11055" s="1"/>
      <c r="E11055" s="1"/>
      <c r="F11055" s="1"/>
      <c r="G11055" s="2"/>
      <c r="H11055" s="2"/>
      <c r="I11055" s="2"/>
      <c r="J11055" s="3"/>
      <c r="K11055" s="3"/>
      <c r="L11055" s="3"/>
      <c r="M11055" s="3"/>
    </row>
    <row r="11056" spans="4:13" x14ac:dyDescent="0.35">
      <c r="D11056" s="1"/>
      <c r="E11056" s="1"/>
      <c r="F11056" s="1"/>
      <c r="G11056" s="2"/>
      <c r="H11056" s="2"/>
      <c r="I11056" s="2"/>
      <c r="J11056" s="3"/>
      <c r="K11056" s="3"/>
      <c r="L11056" s="3"/>
      <c r="M11056" s="3"/>
    </row>
    <row r="11057" spans="4:13" x14ac:dyDescent="0.35">
      <c r="D11057" s="1"/>
      <c r="E11057" s="1"/>
      <c r="F11057" s="1"/>
      <c r="G11057" s="2"/>
      <c r="H11057" s="2"/>
      <c r="I11057" s="2"/>
      <c r="J11057" s="3"/>
      <c r="K11057" s="3"/>
      <c r="L11057" s="3"/>
      <c r="M11057" s="3"/>
    </row>
    <row r="11058" spans="4:13" x14ac:dyDescent="0.35">
      <c r="D11058" s="1"/>
      <c r="E11058" s="1"/>
      <c r="F11058" s="1"/>
      <c r="G11058" s="2"/>
      <c r="H11058" s="2"/>
      <c r="I11058" s="2"/>
      <c r="J11058" s="3"/>
      <c r="K11058" s="3"/>
      <c r="L11058" s="3"/>
      <c r="M11058" s="3"/>
    </row>
    <row r="11059" spans="4:13" x14ac:dyDescent="0.35">
      <c r="D11059" s="1"/>
      <c r="E11059" s="1"/>
      <c r="F11059" s="1"/>
      <c r="G11059" s="2"/>
      <c r="H11059" s="2"/>
      <c r="I11059" s="2"/>
      <c r="J11059" s="3"/>
      <c r="K11059" s="3"/>
      <c r="L11059" s="3"/>
      <c r="M11059" s="3"/>
    </row>
    <row r="11060" spans="4:13" x14ac:dyDescent="0.35">
      <c r="D11060" s="1"/>
      <c r="E11060" s="1"/>
      <c r="F11060" s="1"/>
      <c r="G11060" s="2"/>
      <c r="H11060" s="2"/>
      <c r="I11060" s="2"/>
      <c r="J11060" s="3"/>
      <c r="K11060" s="3"/>
      <c r="L11060" s="3"/>
      <c r="M11060" s="3"/>
    </row>
    <row r="11061" spans="4:13" x14ac:dyDescent="0.35">
      <c r="D11061" s="1"/>
      <c r="E11061" s="1"/>
      <c r="F11061" s="1"/>
      <c r="G11061" s="2"/>
      <c r="H11061" s="2"/>
      <c r="I11061" s="2"/>
      <c r="J11061" s="3"/>
      <c r="K11061" s="3"/>
      <c r="L11061" s="3"/>
      <c r="M11061" s="3"/>
    </row>
    <row r="11062" spans="4:13" x14ac:dyDescent="0.35">
      <c r="D11062" s="1"/>
      <c r="E11062" s="1"/>
      <c r="F11062" s="1"/>
      <c r="G11062" s="2"/>
      <c r="H11062" s="2"/>
      <c r="I11062" s="2"/>
      <c r="J11062" s="3"/>
      <c r="K11062" s="3"/>
      <c r="L11062" s="3"/>
      <c r="M11062" s="3"/>
    </row>
    <row r="11063" spans="4:13" x14ac:dyDescent="0.35">
      <c r="D11063" s="1"/>
      <c r="E11063" s="1"/>
      <c r="F11063" s="1"/>
      <c r="G11063" s="2"/>
      <c r="H11063" s="2"/>
      <c r="I11063" s="2"/>
      <c r="J11063" s="3"/>
      <c r="K11063" s="3"/>
      <c r="L11063" s="3"/>
      <c r="M11063" s="3"/>
    </row>
    <row r="11064" spans="4:13" x14ac:dyDescent="0.35">
      <c r="D11064" s="1"/>
      <c r="E11064" s="1"/>
      <c r="F11064" s="1"/>
      <c r="G11064" s="2"/>
      <c r="H11064" s="2"/>
      <c r="I11064" s="2"/>
      <c r="J11064" s="3"/>
      <c r="K11064" s="3"/>
      <c r="L11064" s="3"/>
      <c r="M11064" s="3"/>
    </row>
    <row r="11065" spans="4:13" x14ac:dyDescent="0.35">
      <c r="D11065" s="1"/>
      <c r="E11065" s="1"/>
      <c r="F11065" s="1"/>
      <c r="G11065" s="2"/>
      <c r="H11065" s="2"/>
      <c r="I11065" s="2"/>
      <c r="J11065" s="3"/>
      <c r="K11065" s="3"/>
      <c r="L11065" s="3"/>
      <c r="M11065" s="3"/>
    </row>
    <row r="11066" spans="4:13" x14ac:dyDescent="0.35">
      <c r="D11066" s="1"/>
      <c r="E11066" s="1"/>
      <c r="F11066" s="1"/>
      <c r="G11066" s="2"/>
      <c r="H11066" s="2"/>
      <c r="I11066" s="2"/>
      <c r="J11066" s="3"/>
      <c r="K11066" s="3"/>
      <c r="L11066" s="3"/>
      <c r="M11066" s="3"/>
    </row>
    <row r="11067" spans="4:13" x14ac:dyDescent="0.35">
      <c r="D11067" s="1"/>
      <c r="E11067" s="1"/>
      <c r="F11067" s="1"/>
      <c r="G11067" s="2"/>
      <c r="H11067" s="2"/>
      <c r="I11067" s="2"/>
      <c r="J11067" s="3"/>
      <c r="K11067" s="3"/>
      <c r="L11067" s="3"/>
      <c r="M11067" s="3"/>
    </row>
    <row r="11068" spans="4:13" x14ac:dyDescent="0.35">
      <c r="D11068" s="1"/>
      <c r="E11068" s="1"/>
      <c r="F11068" s="1"/>
      <c r="G11068" s="2"/>
      <c r="H11068" s="2"/>
      <c r="I11068" s="2"/>
      <c r="J11068" s="3"/>
      <c r="K11068" s="3"/>
      <c r="L11068" s="3"/>
      <c r="M11068" s="3"/>
    </row>
    <row r="11069" spans="4:13" x14ac:dyDescent="0.35">
      <c r="D11069" s="1"/>
      <c r="E11069" s="1"/>
      <c r="F11069" s="1"/>
      <c r="G11069" s="2"/>
      <c r="H11069" s="2"/>
      <c r="I11069" s="2"/>
      <c r="J11069" s="3"/>
      <c r="K11069" s="3"/>
      <c r="L11069" s="3"/>
      <c r="M11069" s="3"/>
    </row>
    <row r="11070" spans="4:13" x14ac:dyDescent="0.35">
      <c r="D11070" s="1"/>
      <c r="E11070" s="1"/>
      <c r="F11070" s="1"/>
      <c r="G11070" s="2"/>
      <c r="H11070" s="2"/>
      <c r="I11070" s="2"/>
      <c r="J11070" s="3"/>
      <c r="K11070" s="3"/>
      <c r="L11070" s="3"/>
      <c r="M11070" s="3"/>
    </row>
    <row r="11071" spans="4:13" x14ac:dyDescent="0.35">
      <c r="D11071" s="1"/>
      <c r="E11071" s="1"/>
      <c r="F11071" s="1"/>
      <c r="G11071" s="2"/>
      <c r="H11071" s="2"/>
      <c r="I11071" s="2"/>
      <c r="J11071" s="3"/>
      <c r="K11071" s="3"/>
      <c r="L11071" s="3"/>
      <c r="M11071" s="3"/>
    </row>
    <row r="11072" spans="4:13" x14ac:dyDescent="0.35">
      <c r="D11072" s="1"/>
      <c r="E11072" s="1"/>
      <c r="F11072" s="1"/>
      <c r="G11072" s="2"/>
      <c r="H11072" s="2"/>
      <c r="I11072" s="2"/>
      <c r="J11072" s="3"/>
      <c r="K11072" s="3"/>
      <c r="L11072" s="3"/>
      <c r="M11072" s="3"/>
    </row>
    <row r="11073" spans="4:13" x14ac:dyDescent="0.35">
      <c r="D11073" s="1"/>
      <c r="E11073" s="1"/>
      <c r="F11073" s="1"/>
      <c r="G11073" s="2"/>
      <c r="H11073" s="2"/>
      <c r="I11073" s="2"/>
      <c r="J11073" s="3"/>
      <c r="K11073" s="3"/>
      <c r="L11073" s="3"/>
      <c r="M11073" s="3"/>
    </row>
    <row r="11074" spans="4:13" x14ac:dyDescent="0.35">
      <c r="D11074" s="1"/>
      <c r="E11074" s="1"/>
      <c r="F11074" s="1"/>
      <c r="G11074" s="2"/>
      <c r="H11074" s="2"/>
      <c r="I11074" s="2"/>
      <c r="J11074" s="3"/>
      <c r="K11074" s="3"/>
      <c r="L11074" s="3"/>
      <c r="M11074" s="3"/>
    </row>
    <row r="11075" spans="4:13" x14ac:dyDescent="0.35">
      <c r="D11075" s="1"/>
      <c r="E11075" s="1"/>
      <c r="F11075" s="1"/>
      <c r="G11075" s="2"/>
      <c r="H11075" s="2"/>
      <c r="I11075" s="2"/>
      <c r="J11075" s="3"/>
      <c r="K11075" s="3"/>
      <c r="L11075" s="3"/>
      <c r="M11075" s="3"/>
    </row>
    <row r="11076" spans="4:13" x14ac:dyDescent="0.35">
      <c r="D11076" s="1"/>
      <c r="E11076" s="1"/>
      <c r="F11076" s="1"/>
      <c r="G11076" s="2"/>
      <c r="H11076" s="2"/>
      <c r="I11076" s="2"/>
      <c r="J11076" s="3"/>
      <c r="K11076" s="3"/>
      <c r="L11076" s="3"/>
      <c r="M11076" s="3"/>
    </row>
    <row r="11077" spans="4:13" x14ac:dyDescent="0.35">
      <c r="D11077" s="1"/>
      <c r="E11077" s="1"/>
      <c r="F11077" s="1"/>
      <c r="G11077" s="2"/>
      <c r="H11077" s="2"/>
      <c r="I11077" s="2"/>
      <c r="J11077" s="3"/>
      <c r="K11077" s="3"/>
      <c r="L11077" s="3"/>
      <c r="M11077" s="3"/>
    </row>
    <row r="11078" spans="4:13" x14ac:dyDescent="0.35">
      <c r="D11078" s="1"/>
      <c r="E11078" s="1"/>
      <c r="F11078" s="1"/>
      <c r="G11078" s="2"/>
      <c r="H11078" s="2"/>
      <c r="I11078" s="2"/>
      <c r="J11078" s="3"/>
      <c r="K11078" s="3"/>
      <c r="L11078" s="3"/>
      <c r="M11078" s="3"/>
    </row>
    <row r="11079" spans="4:13" x14ac:dyDescent="0.35">
      <c r="D11079" s="1"/>
      <c r="E11079" s="1"/>
      <c r="F11079" s="1"/>
      <c r="G11079" s="2"/>
      <c r="H11079" s="2"/>
      <c r="I11079" s="2"/>
      <c r="J11079" s="3"/>
      <c r="K11079" s="3"/>
      <c r="L11079" s="3"/>
      <c r="M11079" s="3"/>
    </row>
    <row r="11080" spans="4:13" x14ac:dyDescent="0.35">
      <c r="D11080" s="1"/>
      <c r="E11080" s="1"/>
      <c r="F11080" s="1"/>
      <c r="G11080" s="2"/>
      <c r="H11080" s="2"/>
      <c r="I11080" s="2"/>
      <c r="J11080" s="3"/>
      <c r="K11080" s="3"/>
      <c r="L11080" s="3"/>
      <c r="M11080" s="3"/>
    </row>
    <row r="11081" spans="4:13" x14ac:dyDescent="0.35">
      <c r="D11081" s="1"/>
      <c r="E11081" s="1"/>
      <c r="F11081" s="1"/>
      <c r="G11081" s="2"/>
      <c r="H11081" s="2"/>
      <c r="I11081" s="2"/>
      <c r="J11081" s="3"/>
      <c r="K11081" s="3"/>
      <c r="L11081" s="3"/>
      <c r="M11081" s="3"/>
    </row>
    <row r="11082" spans="4:13" x14ac:dyDescent="0.35">
      <c r="D11082" s="1"/>
      <c r="E11082" s="1"/>
      <c r="F11082" s="1"/>
      <c r="G11082" s="2"/>
      <c r="H11082" s="2"/>
      <c r="I11082" s="2"/>
      <c r="J11082" s="3"/>
      <c r="K11082" s="3"/>
      <c r="L11082" s="3"/>
      <c r="M11082" s="3"/>
    </row>
    <row r="11083" spans="4:13" x14ac:dyDescent="0.35">
      <c r="D11083" s="1"/>
      <c r="E11083" s="1"/>
      <c r="F11083" s="1"/>
      <c r="G11083" s="2"/>
      <c r="H11083" s="2"/>
      <c r="I11083" s="2"/>
      <c r="J11083" s="3"/>
      <c r="K11083" s="3"/>
      <c r="L11083" s="3"/>
      <c r="M11083" s="3"/>
    </row>
    <row r="11084" spans="4:13" x14ac:dyDescent="0.35">
      <c r="D11084" s="1"/>
      <c r="E11084" s="1"/>
      <c r="F11084" s="1"/>
      <c r="G11084" s="2"/>
      <c r="H11084" s="2"/>
      <c r="I11084" s="2"/>
      <c r="J11084" s="3"/>
      <c r="K11084" s="3"/>
      <c r="L11084" s="3"/>
      <c r="M11084" s="3"/>
    </row>
    <row r="11085" spans="4:13" x14ac:dyDescent="0.35">
      <c r="D11085" s="1"/>
      <c r="E11085" s="1"/>
      <c r="F11085" s="1"/>
      <c r="G11085" s="2"/>
      <c r="H11085" s="2"/>
      <c r="I11085" s="2"/>
      <c r="J11085" s="3"/>
      <c r="K11085" s="3"/>
      <c r="L11085" s="3"/>
      <c r="M11085" s="3"/>
    </row>
    <row r="11086" spans="4:13" x14ac:dyDescent="0.35">
      <c r="D11086" s="1"/>
      <c r="E11086" s="1"/>
      <c r="F11086" s="1"/>
      <c r="G11086" s="2"/>
      <c r="H11086" s="2"/>
      <c r="I11086" s="2"/>
      <c r="J11086" s="3"/>
      <c r="K11086" s="3"/>
      <c r="L11086" s="3"/>
      <c r="M11086" s="3"/>
    </row>
    <row r="11087" spans="4:13" x14ac:dyDescent="0.35">
      <c r="D11087" s="1"/>
      <c r="E11087" s="1"/>
      <c r="F11087" s="1"/>
      <c r="G11087" s="2"/>
      <c r="H11087" s="2"/>
      <c r="I11087" s="2"/>
      <c r="J11087" s="3"/>
      <c r="K11087" s="3"/>
      <c r="L11087" s="3"/>
      <c r="M11087" s="3"/>
    </row>
    <row r="11088" spans="4:13" x14ac:dyDescent="0.35">
      <c r="D11088" s="1"/>
      <c r="E11088" s="1"/>
      <c r="F11088" s="1"/>
      <c r="G11088" s="2"/>
      <c r="H11088" s="2"/>
      <c r="I11088" s="2"/>
      <c r="J11088" s="3"/>
      <c r="K11088" s="3"/>
      <c r="L11088" s="3"/>
      <c r="M11088" s="3"/>
    </row>
    <row r="11089" spans="4:13" x14ac:dyDescent="0.35">
      <c r="D11089" s="1"/>
      <c r="E11089" s="1"/>
      <c r="F11089" s="1"/>
      <c r="G11089" s="2"/>
      <c r="H11089" s="2"/>
      <c r="I11089" s="2"/>
      <c r="J11089" s="3"/>
      <c r="K11089" s="3"/>
      <c r="L11089" s="3"/>
      <c r="M11089" s="3"/>
    </row>
    <row r="11090" spans="4:13" x14ac:dyDescent="0.35">
      <c r="D11090" s="1"/>
      <c r="E11090" s="1"/>
      <c r="F11090" s="1"/>
      <c r="G11090" s="2"/>
      <c r="H11090" s="2"/>
      <c r="I11090" s="2"/>
      <c r="J11090" s="3"/>
      <c r="K11090" s="3"/>
      <c r="L11090" s="3"/>
      <c r="M11090" s="3"/>
    </row>
    <row r="11091" spans="4:13" x14ac:dyDescent="0.35">
      <c r="D11091" s="1"/>
      <c r="E11091" s="1"/>
      <c r="F11091" s="1"/>
      <c r="G11091" s="2"/>
      <c r="H11091" s="2"/>
      <c r="I11091" s="2"/>
      <c r="J11091" s="3"/>
      <c r="K11091" s="3"/>
      <c r="L11091" s="3"/>
      <c r="M11091" s="3"/>
    </row>
    <row r="11092" spans="4:13" x14ac:dyDescent="0.35">
      <c r="D11092" s="1"/>
      <c r="E11092" s="1"/>
      <c r="F11092" s="1"/>
      <c r="G11092" s="2"/>
      <c r="H11092" s="2"/>
      <c r="I11092" s="2"/>
      <c r="J11092" s="3"/>
      <c r="K11092" s="3"/>
      <c r="L11092" s="3"/>
      <c r="M11092" s="3"/>
    </row>
    <row r="11093" spans="4:13" x14ac:dyDescent="0.35">
      <c r="D11093" s="1"/>
      <c r="E11093" s="1"/>
      <c r="F11093" s="1"/>
      <c r="G11093" s="2"/>
      <c r="H11093" s="2"/>
      <c r="I11093" s="2"/>
      <c r="J11093" s="3"/>
      <c r="K11093" s="3"/>
      <c r="L11093" s="3"/>
      <c r="M11093" s="3"/>
    </row>
    <row r="11094" spans="4:13" x14ac:dyDescent="0.35">
      <c r="D11094" s="1"/>
      <c r="E11094" s="1"/>
      <c r="F11094" s="1"/>
      <c r="G11094" s="2"/>
      <c r="H11094" s="2"/>
      <c r="I11094" s="2"/>
      <c r="J11094" s="3"/>
      <c r="K11094" s="3"/>
      <c r="L11094" s="3"/>
      <c r="M11094" s="3"/>
    </row>
    <row r="11095" spans="4:13" x14ac:dyDescent="0.35">
      <c r="D11095" s="1"/>
      <c r="E11095" s="1"/>
      <c r="F11095" s="1"/>
      <c r="G11095" s="2"/>
      <c r="H11095" s="2"/>
      <c r="I11095" s="2"/>
      <c r="J11095" s="3"/>
      <c r="K11095" s="3"/>
      <c r="L11095" s="3"/>
      <c r="M11095" s="3"/>
    </row>
    <row r="11096" spans="4:13" x14ac:dyDescent="0.35">
      <c r="D11096" s="1"/>
      <c r="E11096" s="1"/>
      <c r="F11096" s="1"/>
      <c r="G11096" s="2"/>
      <c r="H11096" s="2"/>
      <c r="I11096" s="2"/>
      <c r="J11096" s="3"/>
      <c r="K11096" s="3"/>
      <c r="L11096" s="3"/>
      <c r="M11096" s="3"/>
    </row>
    <row r="11097" spans="4:13" x14ac:dyDescent="0.35">
      <c r="D11097" s="1"/>
      <c r="E11097" s="1"/>
      <c r="F11097" s="1"/>
      <c r="G11097" s="2"/>
      <c r="H11097" s="2"/>
      <c r="I11097" s="2"/>
      <c r="J11097" s="3"/>
      <c r="K11097" s="3"/>
      <c r="L11097" s="3"/>
      <c r="M11097" s="3"/>
    </row>
    <row r="11098" spans="4:13" x14ac:dyDescent="0.35">
      <c r="D11098" s="1"/>
      <c r="E11098" s="1"/>
      <c r="F11098" s="1"/>
      <c r="G11098" s="2"/>
      <c r="H11098" s="2"/>
      <c r="I11098" s="2"/>
      <c r="J11098" s="3"/>
      <c r="K11098" s="3"/>
      <c r="L11098" s="3"/>
      <c r="M11098" s="3"/>
    </row>
    <row r="11099" spans="4:13" x14ac:dyDescent="0.35">
      <c r="D11099" s="1"/>
      <c r="E11099" s="1"/>
      <c r="F11099" s="1"/>
      <c r="G11099" s="2"/>
      <c r="H11099" s="2"/>
      <c r="I11099" s="2"/>
      <c r="J11099" s="3"/>
      <c r="K11099" s="3"/>
      <c r="L11099" s="3"/>
      <c r="M11099" s="3"/>
    </row>
    <row r="11100" spans="4:13" x14ac:dyDescent="0.35">
      <c r="D11100" s="1"/>
      <c r="E11100" s="1"/>
      <c r="F11100" s="1"/>
      <c r="G11100" s="2"/>
      <c r="H11100" s="2"/>
      <c r="I11100" s="2"/>
      <c r="J11100" s="3"/>
      <c r="K11100" s="3"/>
      <c r="L11100" s="3"/>
      <c r="M11100" s="3"/>
    </row>
    <row r="11101" spans="4:13" x14ac:dyDescent="0.35">
      <c r="D11101" s="1"/>
      <c r="E11101" s="1"/>
      <c r="F11101" s="1"/>
      <c r="G11101" s="2"/>
      <c r="H11101" s="2"/>
      <c r="I11101" s="2"/>
      <c r="J11101" s="3"/>
      <c r="K11101" s="3"/>
      <c r="L11101" s="3"/>
      <c r="M11101" s="3"/>
    </row>
    <row r="11102" spans="4:13" x14ac:dyDescent="0.35">
      <c r="D11102" s="1"/>
      <c r="E11102" s="1"/>
      <c r="F11102" s="1"/>
      <c r="G11102" s="2"/>
      <c r="H11102" s="2"/>
      <c r="I11102" s="2"/>
      <c r="J11102" s="3"/>
      <c r="K11102" s="3"/>
      <c r="L11102" s="3"/>
      <c r="M11102" s="3"/>
    </row>
    <row r="11103" spans="4:13" x14ac:dyDescent="0.35">
      <c r="D11103" s="1"/>
      <c r="E11103" s="1"/>
      <c r="F11103" s="1"/>
      <c r="G11103" s="2"/>
      <c r="H11103" s="2"/>
      <c r="I11103" s="2"/>
      <c r="J11103" s="3"/>
      <c r="K11103" s="3"/>
      <c r="L11103" s="3"/>
      <c r="M11103" s="3"/>
    </row>
    <row r="11104" spans="4:13" x14ac:dyDescent="0.35">
      <c r="D11104" s="1"/>
      <c r="E11104" s="1"/>
      <c r="F11104" s="1"/>
      <c r="G11104" s="2"/>
      <c r="H11104" s="2"/>
      <c r="I11104" s="2"/>
      <c r="J11104" s="3"/>
      <c r="K11104" s="3"/>
      <c r="L11104" s="3"/>
      <c r="M11104" s="3"/>
    </row>
    <row r="11105" spans="4:13" x14ac:dyDescent="0.35">
      <c r="D11105" s="1"/>
      <c r="E11105" s="1"/>
      <c r="F11105" s="1"/>
      <c r="G11105" s="2"/>
      <c r="H11105" s="2"/>
      <c r="I11105" s="2"/>
      <c r="J11105" s="3"/>
      <c r="K11105" s="3"/>
      <c r="L11105" s="3"/>
      <c r="M11105" s="3"/>
    </row>
    <row r="11106" spans="4:13" x14ac:dyDescent="0.35">
      <c r="D11106" s="1"/>
      <c r="E11106" s="1"/>
      <c r="F11106" s="1"/>
      <c r="G11106" s="2"/>
      <c r="H11106" s="2"/>
      <c r="I11106" s="2"/>
      <c r="J11106" s="3"/>
      <c r="K11106" s="3"/>
      <c r="L11106" s="3"/>
      <c r="M11106" s="3"/>
    </row>
    <row r="11107" spans="4:13" x14ac:dyDescent="0.35">
      <c r="D11107" s="1"/>
      <c r="E11107" s="1"/>
      <c r="F11107" s="1"/>
      <c r="G11107" s="2"/>
      <c r="H11107" s="2"/>
      <c r="I11107" s="2"/>
      <c r="J11107" s="3"/>
      <c r="K11107" s="3"/>
      <c r="L11107" s="3"/>
      <c r="M11107" s="3"/>
    </row>
    <row r="11108" spans="4:13" x14ac:dyDescent="0.35">
      <c r="D11108" s="1"/>
      <c r="E11108" s="1"/>
      <c r="F11108" s="1"/>
      <c r="G11108" s="2"/>
      <c r="H11108" s="2"/>
      <c r="I11108" s="2"/>
      <c r="J11108" s="3"/>
      <c r="K11108" s="3"/>
      <c r="L11108" s="3"/>
      <c r="M11108" s="3"/>
    </row>
    <row r="11109" spans="4:13" x14ac:dyDescent="0.35">
      <c r="D11109" s="1"/>
      <c r="E11109" s="1"/>
      <c r="F11109" s="1"/>
      <c r="G11109" s="2"/>
      <c r="H11109" s="2"/>
      <c r="I11109" s="2"/>
      <c r="J11109" s="3"/>
      <c r="K11109" s="3"/>
      <c r="L11109" s="3"/>
      <c r="M11109" s="3"/>
    </row>
    <row r="11110" spans="4:13" x14ac:dyDescent="0.35">
      <c r="D11110" s="1"/>
      <c r="E11110" s="1"/>
      <c r="F11110" s="1"/>
      <c r="G11110" s="2"/>
      <c r="H11110" s="2"/>
      <c r="I11110" s="2"/>
      <c r="J11110" s="3"/>
      <c r="K11110" s="3"/>
      <c r="L11110" s="3"/>
      <c r="M11110" s="3"/>
    </row>
    <row r="11111" spans="4:13" x14ac:dyDescent="0.35">
      <c r="D11111" s="1"/>
      <c r="E11111" s="1"/>
      <c r="F11111" s="1"/>
      <c r="G11111" s="2"/>
      <c r="H11111" s="2"/>
      <c r="I11111" s="2"/>
      <c r="J11111" s="3"/>
      <c r="K11111" s="3"/>
      <c r="L11111" s="3"/>
      <c r="M11111" s="3"/>
    </row>
    <row r="11112" spans="4:13" x14ac:dyDescent="0.35">
      <c r="D11112" s="1"/>
      <c r="E11112" s="1"/>
      <c r="F11112" s="1"/>
      <c r="G11112" s="2"/>
      <c r="H11112" s="2"/>
      <c r="I11112" s="2"/>
      <c r="J11112" s="3"/>
      <c r="K11112" s="3"/>
      <c r="L11112" s="3"/>
      <c r="M11112" s="3"/>
    </row>
    <row r="11113" spans="4:13" x14ac:dyDescent="0.35">
      <c r="D11113" s="1"/>
      <c r="E11113" s="1"/>
      <c r="F11113" s="1"/>
      <c r="G11113" s="2"/>
      <c r="H11113" s="2"/>
      <c r="I11113" s="2"/>
      <c r="J11113" s="3"/>
      <c r="K11113" s="3"/>
      <c r="L11113" s="3"/>
      <c r="M11113" s="3"/>
    </row>
    <row r="11114" spans="4:13" x14ac:dyDescent="0.35">
      <c r="D11114" s="1"/>
      <c r="E11114" s="1"/>
      <c r="F11114" s="1"/>
      <c r="G11114" s="2"/>
      <c r="H11114" s="2"/>
      <c r="I11114" s="2"/>
      <c r="J11114" s="3"/>
      <c r="K11114" s="3"/>
      <c r="L11114" s="3"/>
      <c r="M11114" s="3"/>
    </row>
    <row r="11115" spans="4:13" x14ac:dyDescent="0.35">
      <c r="D11115" s="1"/>
      <c r="E11115" s="1"/>
      <c r="F11115" s="1"/>
      <c r="G11115" s="2"/>
      <c r="H11115" s="2"/>
      <c r="I11115" s="2"/>
      <c r="J11115" s="3"/>
      <c r="K11115" s="3"/>
      <c r="L11115" s="3"/>
      <c r="M11115" s="3"/>
    </row>
    <row r="11116" spans="4:13" x14ac:dyDescent="0.35">
      <c r="D11116" s="1"/>
      <c r="E11116" s="1"/>
      <c r="F11116" s="1"/>
      <c r="G11116" s="2"/>
      <c r="H11116" s="2"/>
      <c r="I11116" s="2"/>
      <c r="J11116" s="3"/>
      <c r="K11116" s="3"/>
      <c r="L11116" s="3"/>
      <c r="M11116" s="3"/>
    </row>
    <row r="11117" spans="4:13" x14ac:dyDescent="0.35">
      <c r="D11117" s="1"/>
      <c r="E11117" s="1"/>
      <c r="F11117" s="1"/>
      <c r="G11117" s="2"/>
      <c r="H11117" s="2"/>
      <c r="I11117" s="2"/>
      <c r="J11117" s="3"/>
      <c r="K11117" s="3"/>
      <c r="L11117" s="3"/>
      <c r="M11117" s="3"/>
    </row>
    <row r="11118" spans="4:13" x14ac:dyDescent="0.35">
      <c r="D11118" s="1"/>
      <c r="E11118" s="1"/>
      <c r="F11118" s="1"/>
      <c r="G11118" s="2"/>
      <c r="H11118" s="2"/>
      <c r="I11118" s="2"/>
      <c r="J11118" s="3"/>
      <c r="K11118" s="3"/>
      <c r="L11118" s="3"/>
      <c r="M11118" s="3"/>
    </row>
    <row r="11119" spans="4:13" x14ac:dyDescent="0.35">
      <c r="D11119" s="1"/>
      <c r="E11119" s="1"/>
      <c r="F11119" s="1"/>
      <c r="G11119" s="2"/>
      <c r="H11119" s="2"/>
      <c r="I11119" s="2"/>
      <c r="J11119" s="3"/>
      <c r="K11119" s="3"/>
      <c r="L11119" s="3"/>
      <c r="M11119" s="3"/>
    </row>
    <row r="11120" spans="4:13" x14ac:dyDescent="0.35">
      <c r="D11120" s="1"/>
      <c r="E11120" s="1"/>
      <c r="F11120" s="1"/>
      <c r="G11120" s="2"/>
      <c r="H11120" s="2"/>
      <c r="I11120" s="2"/>
      <c r="J11120" s="3"/>
      <c r="K11120" s="3"/>
      <c r="L11120" s="3"/>
      <c r="M11120" s="3"/>
    </row>
    <row r="11121" spans="4:13" x14ac:dyDescent="0.35">
      <c r="D11121" s="1"/>
      <c r="E11121" s="1"/>
      <c r="F11121" s="1"/>
      <c r="G11121" s="2"/>
      <c r="H11121" s="2"/>
      <c r="I11121" s="2"/>
      <c r="J11121" s="3"/>
      <c r="K11121" s="3"/>
      <c r="L11121" s="3"/>
      <c r="M11121" s="3"/>
    </row>
    <row r="11122" spans="4:13" x14ac:dyDescent="0.35">
      <c r="D11122" s="1"/>
      <c r="E11122" s="1"/>
      <c r="F11122" s="1"/>
      <c r="G11122" s="2"/>
      <c r="H11122" s="2"/>
      <c r="I11122" s="2"/>
      <c r="J11122" s="3"/>
      <c r="K11122" s="3"/>
      <c r="L11122" s="3"/>
      <c r="M11122" s="3"/>
    </row>
    <row r="11123" spans="4:13" x14ac:dyDescent="0.35">
      <c r="D11123" s="1"/>
      <c r="E11123" s="1"/>
      <c r="F11123" s="1"/>
      <c r="G11123" s="2"/>
      <c r="H11123" s="2"/>
      <c r="I11123" s="2"/>
      <c r="J11123" s="3"/>
      <c r="K11123" s="3"/>
      <c r="L11123" s="3"/>
      <c r="M11123" s="3"/>
    </row>
    <row r="11124" spans="4:13" x14ac:dyDescent="0.35">
      <c r="D11124" s="1"/>
      <c r="E11124" s="1"/>
      <c r="F11124" s="1"/>
      <c r="G11124" s="2"/>
      <c r="H11124" s="2"/>
      <c r="I11124" s="2"/>
      <c r="J11124" s="3"/>
      <c r="K11124" s="3"/>
      <c r="L11124" s="3"/>
      <c r="M11124" s="3"/>
    </row>
    <row r="11125" spans="4:13" x14ac:dyDescent="0.35">
      <c r="D11125" s="1"/>
      <c r="E11125" s="1"/>
      <c r="F11125" s="1"/>
      <c r="G11125" s="2"/>
      <c r="H11125" s="2"/>
      <c r="I11125" s="2"/>
      <c r="J11125" s="3"/>
      <c r="K11125" s="3"/>
      <c r="L11125" s="3"/>
      <c r="M11125" s="3"/>
    </row>
    <row r="11126" spans="4:13" x14ac:dyDescent="0.35">
      <c r="D11126" s="1"/>
      <c r="E11126" s="1"/>
      <c r="F11126" s="1"/>
      <c r="G11126" s="2"/>
      <c r="H11126" s="2"/>
      <c r="I11126" s="2"/>
      <c r="J11126" s="3"/>
      <c r="K11126" s="3"/>
      <c r="L11126" s="3"/>
      <c r="M11126" s="3"/>
    </row>
    <row r="11127" spans="4:13" x14ac:dyDescent="0.35">
      <c r="D11127" s="1"/>
      <c r="E11127" s="1"/>
      <c r="F11127" s="1"/>
      <c r="G11127" s="2"/>
      <c r="H11127" s="2"/>
      <c r="I11127" s="2"/>
      <c r="J11127" s="3"/>
      <c r="K11127" s="3"/>
      <c r="L11127" s="3"/>
      <c r="M11127" s="3"/>
    </row>
    <row r="11128" spans="4:13" x14ac:dyDescent="0.35">
      <c r="D11128" s="1"/>
      <c r="E11128" s="1"/>
      <c r="F11128" s="1"/>
      <c r="G11128" s="2"/>
      <c r="H11128" s="2"/>
      <c r="I11128" s="2"/>
      <c r="J11128" s="3"/>
      <c r="K11128" s="3"/>
      <c r="L11128" s="3"/>
      <c r="M11128" s="3"/>
    </row>
    <row r="11129" spans="4:13" x14ac:dyDescent="0.35">
      <c r="D11129" s="1"/>
      <c r="E11129" s="1"/>
      <c r="F11129" s="1"/>
      <c r="G11129" s="2"/>
      <c r="H11129" s="2"/>
      <c r="I11129" s="2"/>
      <c r="J11129" s="3"/>
      <c r="K11129" s="3"/>
      <c r="L11129" s="3"/>
      <c r="M11129" s="3"/>
    </row>
    <row r="11130" spans="4:13" x14ac:dyDescent="0.35">
      <c r="D11130" s="1"/>
      <c r="E11130" s="1"/>
      <c r="F11130" s="1"/>
      <c r="G11130" s="2"/>
      <c r="H11130" s="2"/>
      <c r="I11130" s="2"/>
      <c r="J11130" s="3"/>
      <c r="K11130" s="3"/>
      <c r="L11130" s="3"/>
      <c r="M11130" s="3"/>
    </row>
    <row r="11131" spans="4:13" x14ac:dyDescent="0.35">
      <c r="D11131" s="1"/>
      <c r="E11131" s="1"/>
      <c r="F11131" s="1"/>
      <c r="G11131" s="2"/>
      <c r="H11131" s="2"/>
      <c r="I11131" s="2"/>
      <c r="J11131" s="3"/>
      <c r="K11131" s="3"/>
      <c r="L11131" s="3"/>
      <c r="M11131" s="3"/>
    </row>
    <row r="11132" spans="4:13" x14ac:dyDescent="0.35">
      <c r="D11132" s="1"/>
      <c r="E11132" s="1"/>
      <c r="F11132" s="1"/>
      <c r="G11132" s="2"/>
      <c r="H11132" s="2"/>
      <c r="I11132" s="2"/>
      <c r="J11132" s="3"/>
      <c r="K11132" s="3"/>
      <c r="L11132" s="3"/>
      <c r="M11132" s="3"/>
    </row>
    <row r="11133" spans="4:13" x14ac:dyDescent="0.35">
      <c r="D11133" s="1"/>
      <c r="E11133" s="1"/>
      <c r="F11133" s="1"/>
      <c r="G11133" s="2"/>
      <c r="H11133" s="2"/>
      <c r="I11133" s="2"/>
      <c r="J11133" s="3"/>
      <c r="K11133" s="3"/>
      <c r="L11133" s="3"/>
      <c r="M11133" s="3"/>
    </row>
    <row r="11134" spans="4:13" x14ac:dyDescent="0.35">
      <c r="D11134" s="1"/>
      <c r="E11134" s="1"/>
      <c r="F11134" s="1"/>
      <c r="G11134" s="2"/>
      <c r="H11134" s="2"/>
      <c r="I11134" s="2"/>
      <c r="J11134" s="3"/>
      <c r="K11134" s="3"/>
      <c r="L11134" s="3"/>
      <c r="M11134" s="3"/>
    </row>
    <row r="11135" spans="4:13" x14ac:dyDescent="0.35">
      <c r="D11135" s="1"/>
      <c r="E11135" s="1"/>
      <c r="F11135" s="1"/>
      <c r="G11135" s="2"/>
      <c r="H11135" s="2"/>
      <c r="I11135" s="2"/>
      <c r="J11135" s="3"/>
      <c r="K11135" s="3"/>
      <c r="L11135" s="3"/>
      <c r="M11135" s="3"/>
    </row>
    <row r="11136" spans="4:13" x14ac:dyDescent="0.35">
      <c r="D11136" s="1"/>
      <c r="E11136" s="1"/>
      <c r="F11136" s="1"/>
      <c r="G11136" s="2"/>
      <c r="H11136" s="2"/>
      <c r="I11136" s="2"/>
      <c r="J11136" s="3"/>
      <c r="K11136" s="3"/>
      <c r="L11136" s="3"/>
      <c r="M11136" s="3"/>
    </row>
    <row r="11137" spans="4:13" x14ac:dyDescent="0.35">
      <c r="D11137" s="1"/>
      <c r="E11137" s="1"/>
      <c r="F11137" s="1"/>
      <c r="G11137" s="2"/>
      <c r="H11137" s="2"/>
      <c r="I11137" s="2"/>
      <c r="J11137" s="3"/>
      <c r="K11137" s="3"/>
      <c r="L11137" s="3"/>
      <c r="M11137" s="3"/>
    </row>
    <row r="11138" spans="4:13" x14ac:dyDescent="0.35">
      <c r="D11138" s="1"/>
      <c r="E11138" s="1"/>
      <c r="F11138" s="1"/>
      <c r="G11138" s="2"/>
      <c r="H11138" s="2"/>
      <c r="I11138" s="2"/>
      <c r="J11138" s="3"/>
      <c r="K11138" s="3"/>
      <c r="L11138" s="3"/>
      <c r="M11138" s="3"/>
    </row>
    <row r="11139" spans="4:13" x14ac:dyDescent="0.35">
      <c r="D11139" s="1"/>
      <c r="E11139" s="1"/>
      <c r="F11139" s="1"/>
      <c r="G11139" s="2"/>
      <c r="H11139" s="2"/>
      <c r="I11139" s="2"/>
      <c r="J11139" s="3"/>
      <c r="K11139" s="3"/>
      <c r="L11139" s="3"/>
      <c r="M11139" s="3"/>
    </row>
    <row r="11140" spans="4:13" x14ac:dyDescent="0.35">
      <c r="D11140" s="1"/>
      <c r="E11140" s="1"/>
      <c r="F11140" s="1"/>
      <c r="G11140" s="2"/>
      <c r="H11140" s="2"/>
      <c r="I11140" s="2"/>
      <c r="J11140" s="3"/>
      <c r="K11140" s="3"/>
      <c r="L11140" s="3"/>
      <c r="M11140" s="3"/>
    </row>
    <row r="11141" spans="4:13" x14ac:dyDescent="0.35">
      <c r="D11141" s="1"/>
      <c r="E11141" s="1"/>
      <c r="F11141" s="1"/>
      <c r="G11141" s="2"/>
      <c r="H11141" s="2"/>
      <c r="I11141" s="2"/>
      <c r="J11141" s="3"/>
      <c r="K11141" s="3"/>
      <c r="L11141" s="3"/>
      <c r="M11141" s="3"/>
    </row>
    <row r="11142" spans="4:13" x14ac:dyDescent="0.35">
      <c r="D11142" s="1"/>
      <c r="E11142" s="1"/>
      <c r="F11142" s="1"/>
      <c r="G11142" s="2"/>
      <c r="H11142" s="2"/>
      <c r="I11142" s="2"/>
      <c r="J11142" s="3"/>
      <c r="K11142" s="3"/>
      <c r="L11142" s="3"/>
      <c r="M11142" s="3"/>
    </row>
    <row r="11143" spans="4:13" x14ac:dyDescent="0.35">
      <c r="D11143" s="1"/>
      <c r="E11143" s="1"/>
      <c r="F11143" s="1"/>
      <c r="G11143" s="2"/>
      <c r="H11143" s="2"/>
      <c r="I11143" s="2"/>
      <c r="J11143" s="3"/>
      <c r="K11143" s="3"/>
      <c r="L11143" s="3"/>
      <c r="M11143" s="3"/>
    </row>
    <row r="11144" spans="4:13" x14ac:dyDescent="0.35">
      <c r="D11144" s="1"/>
      <c r="E11144" s="1"/>
      <c r="F11144" s="1"/>
      <c r="G11144" s="2"/>
      <c r="H11144" s="2"/>
      <c r="I11144" s="2"/>
      <c r="J11144" s="3"/>
      <c r="K11144" s="3"/>
      <c r="L11144" s="3"/>
      <c r="M11144" s="3"/>
    </row>
    <row r="11145" spans="4:13" x14ac:dyDescent="0.35">
      <c r="D11145" s="1"/>
      <c r="E11145" s="1"/>
      <c r="F11145" s="1"/>
      <c r="G11145" s="2"/>
      <c r="H11145" s="2"/>
      <c r="I11145" s="2"/>
      <c r="J11145" s="3"/>
      <c r="K11145" s="3"/>
      <c r="L11145" s="3"/>
      <c r="M11145" s="3"/>
    </row>
    <row r="11146" spans="4:13" x14ac:dyDescent="0.35">
      <c r="D11146" s="1"/>
      <c r="E11146" s="1"/>
      <c r="F11146" s="1"/>
      <c r="G11146" s="2"/>
      <c r="H11146" s="2"/>
      <c r="I11146" s="2"/>
      <c r="J11146" s="3"/>
      <c r="K11146" s="3"/>
      <c r="L11146" s="3"/>
      <c r="M11146" s="3"/>
    </row>
    <row r="11147" spans="4:13" x14ac:dyDescent="0.35">
      <c r="D11147" s="1"/>
      <c r="E11147" s="1"/>
      <c r="F11147" s="1"/>
      <c r="G11147" s="2"/>
      <c r="H11147" s="2"/>
      <c r="I11147" s="2"/>
      <c r="J11147" s="3"/>
      <c r="K11147" s="3"/>
      <c r="L11147" s="3"/>
      <c r="M11147" s="3"/>
    </row>
    <row r="11148" spans="4:13" x14ac:dyDescent="0.35">
      <c r="D11148" s="1"/>
      <c r="E11148" s="1"/>
      <c r="F11148" s="1"/>
      <c r="G11148" s="2"/>
      <c r="H11148" s="2"/>
      <c r="I11148" s="2"/>
      <c r="J11148" s="3"/>
      <c r="K11148" s="3"/>
      <c r="L11148" s="3"/>
      <c r="M11148" s="3"/>
    </row>
    <row r="11149" spans="4:13" x14ac:dyDescent="0.35">
      <c r="D11149" s="1"/>
      <c r="E11149" s="1"/>
      <c r="F11149" s="1"/>
      <c r="G11149" s="2"/>
      <c r="H11149" s="2"/>
      <c r="I11149" s="2"/>
      <c r="J11149" s="3"/>
      <c r="K11149" s="3"/>
      <c r="L11149" s="3"/>
      <c r="M11149" s="3"/>
    </row>
    <row r="11150" spans="4:13" x14ac:dyDescent="0.35">
      <c r="D11150" s="1"/>
      <c r="E11150" s="1"/>
      <c r="F11150" s="1"/>
      <c r="G11150" s="2"/>
      <c r="H11150" s="2"/>
      <c r="I11150" s="2"/>
      <c r="J11150" s="3"/>
      <c r="K11150" s="3"/>
      <c r="L11150" s="3"/>
      <c r="M11150" s="3"/>
    </row>
    <row r="11151" spans="4:13" x14ac:dyDescent="0.35">
      <c r="D11151" s="1"/>
      <c r="E11151" s="1"/>
      <c r="F11151" s="1"/>
      <c r="G11151" s="2"/>
      <c r="H11151" s="2"/>
      <c r="I11151" s="2"/>
      <c r="J11151" s="3"/>
      <c r="K11151" s="3"/>
      <c r="L11151" s="3"/>
      <c r="M11151" s="3"/>
    </row>
    <row r="11152" spans="4:13" x14ac:dyDescent="0.35">
      <c r="D11152" s="1"/>
      <c r="E11152" s="1"/>
      <c r="F11152" s="1"/>
      <c r="G11152" s="2"/>
      <c r="H11152" s="2"/>
      <c r="I11152" s="2"/>
      <c r="J11152" s="3"/>
      <c r="K11152" s="3"/>
      <c r="L11152" s="3"/>
      <c r="M11152" s="3"/>
    </row>
    <row r="11153" spans="4:13" x14ac:dyDescent="0.35">
      <c r="D11153" s="1"/>
      <c r="E11153" s="1"/>
      <c r="F11153" s="1"/>
      <c r="G11153" s="2"/>
      <c r="H11153" s="2"/>
      <c r="I11153" s="2"/>
      <c r="J11153" s="3"/>
      <c r="K11153" s="3"/>
      <c r="L11153" s="3"/>
      <c r="M11153" s="3"/>
    </row>
    <row r="11154" spans="4:13" x14ac:dyDescent="0.35">
      <c r="D11154" s="1"/>
      <c r="E11154" s="1"/>
      <c r="F11154" s="1"/>
      <c r="G11154" s="2"/>
      <c r="H11154" s="2"/>
      <c r="I11154" s="2"/>
      <c r="J11154" s="3"/>
      <c r="K11154" s="3"/>
      <c r="L11154" s="3"/>
      <c r="M11154" s="3"/>
    </row>
    <row r="11155" spans="4:13" x14ac:dyDescent="0.35">
      <c r="D11155" s="1"/>
      <c r="E11155" s="1"/>
      <c r="F11155" s="1"/>
      <c r="G11155" s="2"/>
      <c r="H11155" s="2"/>
      <c r="I11155" s="2"/>
      <c r="J11155" s="3"/>
      <c r="K11155" s="3"/>
      <c r="L11155" s="3"/>
      <c r="M11155" s="3"/>
    </row>
    <row r="11156" spans="4:13" x14ac:dyDescent="0.35">
      <c r="D11156" s="1"/>
      <c r="E11156" s="1"/>
      <c r="F11156" s="1"/>
      <c r="G11156" s="2"/>
      <c r="H11156" s="2"/>
      <c r="I11156" s="2"/>
      <c r="J11156" s="3"/>
      <c r="K11156" s="3"/>
      <c r="L11156" s="3"/>
      <c r="M11156" s="3"/>
    </row>
    <row r="11157" spans="4:13" x14ac:dyDescent="0.35">
      <c r="D11157" s="1"/>
      <c r="E11157" s="1"/>
      <c r="F11157" s="1"/>
      <c r="G11157" s="2"/>
      <c r="H11157" s="2"/>
      <c r="I11157" s="2"/>
      <c r="J11157" s="3"/>
      <c r="K11157" s="3"/>
      <c r="L11157" s="3"/>
      <c r="M11157" s="3"/>
    </row>
    <row r="11158" spans="4:13" x14ac:dyDescent="0.35">
      <c r="D11158" s="1"/>
      <c r="E11158" s="1"/>
      <c r="F11158" s="1"/>
      <c r="G11158" s="2"/>
      <c r="H11158" s="2"/>
      <c r="I11158" s="2"/>
      <c r="J11158" s="3"/>
      <c r="K11158" s="3"/>
      <c r="L11158" s="3"/>
      <c r="M11158" s="3"/>
    </row>
    <row r="11159" spans="4:13" x14ac:dyDescent="0.35">
      <c r="D11159" s="1"/>
      <c r="E11159" s="1"/>
      <c r="F11159" s="1"/>
      <c r="G11159" s="2"/>
      <c r="H11159" s="2"/>
      <c r="I11159" s="2"/>
      <c r="J11159" s="3"/>
      <c r="K11159" s="3"/>
      <c r="L11159" s="3"/>
      <c r="M11159" s="3"/>
    </row>
    <row r="11160" spans="4:13" x14ac:dyDescent="0.35">
      <c r="D11160" s="1"/>
      <c r="E11160" s="1"/>
      <c r="F11160" s="1"/>
      <c r="G11160" s="2"/>
      <c r="H11160" s="2"/>
      <c r="I11160" s="2"/>
      <c r="J11160" s="3"/>
      <c r="K11160" s="3"/>
      <c r="L11160" s="3"/>
      <c r="M11160" s="3"/>
    </row>
    <row r="11161" spans="4:13" x14ac:dyDescent="0.35">
      <c r="D11161" s="1"/>
      <c r="E11161" s="1"/>
      <c r="F11161" s="1"/>
      <c r="G11161" s="2"/>
      <c r="H11161" s="2"/>
      <c r="I11161" s="2"/>
      <c r="J11161" s="3"/>
      <c r="K11161" s="3"/>
      <c r="L11161" s="3"/>
      <c r="M11161" s="3"/>
    </row>
    <row r="11162" spans="4:13" x14ac:dyDescent="0.35">
      <c r="D11162" s="1"/>
      <c r="E11162" s="1"/>
      <c r="F11162" s="1"/>
      <c r="G11162" s="2"/>
      <c r="H11162" s="2"/>
      <c r="I11162" s="2"/>
      <c r="J11162" s="3"/>
      <c r="K11162" s="3"/>
      <c r="L11162" s="3"/>
      <c r="M11162" s="3"/>
    </row>
    <row r="11163" spans="4:13" x14ac:dyDescent="0.35">
      <c r="D11163" s="1"/>
      <c r="E11163" s="1"/>
      <c r="F11163" s="1"/>
      <c r="G11163" s="2"/>
      <c r="H11163" s="2"/>
      <c r="I11163" s="2"/>
      <c r="J11163" s="3"/>
      <c r="K11163" s="3"/>
      <c r="L11163" s="3"/>
      <c r="M11163" s="3"/>
    </row>
    <row r="11164" spans="4:13" x14ac:dyDescent="0.35">
      <c r="D11164" s="1"/>
      <c r="E11164" s="1"/>
      <c r="F11164" s="1"/>
      <c r="G11164" s="2"/>
      <c r="H11164" s="2"/>
      <c r="I11164" s="2"/>
      <c r="J11164" s="3"/>
      <c r="K11164" s="3"/>
      <c r="L11164" s="3"/>
      <c r="M11164" s="3"/>
    </row>
    <row r="11165" spans="4:13" x14ac:dyDescent="0.35">
      <c r="D11165" s="1"/>
      <c r="E11165" s="1"/>
      <c r="F11165" s="1"/>
      <c r="G11165" s="2"/>
      <c r="H11165" s="2"/>
      <c r="I11165" s="2"/>
      <c r="J11165" s="3"/>
      <c r="K11165" s="3"/>
      <c r="L11165" s="3"/>
      <c r="M11165" s="3"/>
    </row>
    <row r="11166" spans="4:13" x14ac:dyDescent="0.35">
      <c r="D11166" s="1"/>
      <c r="E11166" s="1"/>
      <c r="F11166" s="1"/>
      <c r="G11166" s="2"/>
      <c r="H11166" s="2"/>
      <c r="I11166" s="2"/>
      <c r="J11166" s="3"/>
      <c r="K11166" s="3"/>
      <c r="L11166" s="3"/>
      <c r="M11166" s="3"/>
    </row>
    <row r="11167" spans="4:13" x14ac:dyDescent="0.35">
      <c r="D11167" s="1"/>
      <c r="E11167" s="1"/>
      <c r="F11167" s="1"/>
      <c r="G11167" s="2"/>
      <c r="H11167" s="2"/>
      <c r="I11167" s="2"/>
      <c r="J11167" s="3"/>
      <c r="K11167" s="3"/>
      <c r="L11167" s="3"/>
      <c r="M11167" s="3"/>
    </row>
    <row r="11168" spans="4:13" x14ac:dyDescent="0.35">
      <c r="D11168" s="1"/>
      <c r="E11168" s="1"/>
      <c r="F11168" s="1"/>
      <c r="G11168" s="2"/>
      <c r="H11168" s="2"/>
      <c r="I11168" s="2"/>
      <c r="J11168" s="3"/>
      <c r="K11168" s="3"/>
      <c r="L11168" s="3"/>
      <c r="M11168" s="3"/>
    </row>
    <row r="11169" spans="4:13" x14ac:dyDescent="0.35">
      <c r="D11169" s="1"/>
      <c r="E11169" s="1"/>
      <c r="F11169" s="1"/>
      <c r="G11169" s="2"/>
      <c r="H11169" s="2"/>
      <c r="I11169" s="2"/>
      <c r="J11169" s="3"/>
      <c r="K11169" s="3"/>
      <c r="L11169" s="3"/>
      <c r="M11169" s="3"/>
    </row>
    <row r="11170" spans="4:13" x14ac:dyDescent="0.35">
      <c r="D11170" s="1"/>
      <c r="E11170" s="1"/>
      <c r="F11170" s="1"/>
      <c r="G11170" s="2"/>
      <c r="H11170" s="2"/>
      <c r="I11170" s="2"/>
      <c r="J11170" s="3"/>
      <c r="K11170" s="3"/>
      <c r="L11170" s="3"/>
      <c r="M11170" s="3"/>
    </row>
    <row r="11171" spans="4:13" x14ac:dyDescent="0.35">
      <c r="D11171" s="1"/>
      <c r="E11171" s="1"/>
      <c r="F11171" s="1"/>
      <c r="G11171" s="2"/>
      <c r="H11171" s="2"/>
      <c r="I11171" s="2"/>
      <c r="J11171" s="3"/>
      <c r="K11171" s="3"/>
      <c r="L11171" s="3"/>
      <c r="M11171" s="3"/>
    </row>
    <row r="11172" spans="4:13" x14ac:dyDescent="0.35">
      <c r="D11172" s="1"/>
      <c r="E11172" s="1"/>
      <c r="F11172" s="1"/>
      <c r="G11172" s="2"/>
      <c r="H11172" s="2"/>
      <c r="I11172" s="2"/>
      <c r="J11172" s="3"/>
      <c r="K11172" s="3"/>
      <c r="L11172" s="3"/>
      <c r="M11172" s="3"/>
    </row>
    <row r="11173" spans="4:13" x14ac:dyDescent="0.35">
      <c r="D11173" s="1"/>
      <c r="E11173" s="1"/>
      <c r="F11173" s="1"/>
      <c r="G11173" s="2"/>
      <c r="H11173" s="2"/>
      <c r="I11173" s="2"/>
      <c r="J11173" s="3"/>
      <c r="K11173" s="3"/>
      <c r="L11173" s="3"/>
      <c r="M11173" s="3"/>
    </row>
    <row r="11174" spans="4:13" x14ac:dyDescent="0.35">
      <c r="D11174" s="1"/>
      <c r="E11174" s="1"/>
      <c r="F11174" s="1"/>
      <c r="G11174" s="2"/>
      <c r="H11174" s="2"/>
      <c r="I11174" s="2"/>
      <c r="J11174" s="3"/>
      <c r="K11174" s="3"/>
      <c r="L11174" s="3"/>
      <c r="M11174" s="3"/>
    </row>
    <row r="11175" spans="4:13" x14ac:dyDescent="0.35">
      <c r="D11175" s="1"/>
      <c r="E11175" s="1"/>
      <c r="F11175" s="1"/>
      <c r="G11175" s="2"/>
      <c r="H11175" s="2"/>
      <c r="I11175" s="2"/>
      <c r="J11175" s="3"/>
      <c r="K11175" s="3"/>
      <c r="L11175" s="3"/>
      <c r="M11175" s="3"/>
    </row>
    <row r="11176" spans="4:13" x14ac:dyDescent="0.35">
      <c r="D11176" s="1"/>
      <c r="E11176" s="1"/>
      <c r="F11176" s="1"/>
      <c r="G11176" s="2"/>
      <c r="H11176" s="2"/>
      <c r="I11176" s="2"/>
      <c r="J11176" s="3"/>
      <c r="K11176" s="3"/>
      <c r="L11176" s="3"/>
      <c r="M11176" s="3"/>
    </row>
    <row r="11177" spans="4:13" x14ac:dyDescent="0.35">
      <c r="D11177" s="1"/>
      <c r="E11177" s="1"/>
      <c r="F11177" s="1"/>
      <c r="G11177" s="2"/>
      <c r="H11177" s="2"/>
      <c r="I11177" s="2"/>
      <c r="J11177" s="3"/>
      <c r="K11177" s="3"/>
      <c r="L11177" s="3"/>
      <c r="M11177" s="3"/>
    </row>
    <row r="11178" spans="4:13" x14ac:dyDescent="0.35">
      <c r="D11178" s="1"/>
      <c r="E11178" s="1"/>
      <c r="F11178" s="1"/>
      <c r="G11178" s="2"/>
      <c r="H11178" s="2"/>
      <c r="I11178" s="2"/>
      <c r="J11178" s="3"/>
      <c r="K11178" s="3"/>
      <c r="L11178" s="3"/>
      <c r="M11178" s="3"/>
    </row>
    <row r="11179" spans="4:13" x14ac:dyDescent="0.35">
      <c r="D11179" s="1"/>
      <c r="E11179" s="1"/>
      <c r="F11179" s="1"/>
      <c r="G11179" s="2"/>
      <c r="H11179" s="2"/>
      <c r="I11179" s="2"/>
      <c r="J11179" s="3"/>
      <c r="K11179" s="3"/>
      <c r="L11179" s="3"/>
      <c r="M11179" s="3"/>
    </row>
    <row r="11180" spans="4:13" x14ac:dyDescent="0.35">
      <c r="D11180" s="1"/>
      <c r="E11180" s="1"/>
      <c r="F11180" s="1"/>
      <c r="G11180" s="2"/>
      <c r="H11180" s="2"/>
      <c r="I11180" s="2"/>
      <c r="J11180" s="3"/>
      <c r="K11180" s="3"/>
      <c r="L11180" s="3"/>
      <c r="M11180" s="3"/>
    </row>
    <row r="11181" spans="4:13" x14ac:dyDescent="0.35">
      <c r="D11181" s="1"/>
      <c r="E11181" s="1"/>
      <c r="F11181" s="1"/>
      <c r="G11181" s="2"/>
      <c r="H11181" s="2"/>
      <c r="I11181" s="2"/>
      <c r="J11181" s="3"/>
      <c r="K11181" s="3"/>
      <c r="L11181" s="3"/>
      <c r="M11181" s="3"/>
    </row>
    <row r="11182" spans="4:13" x14ac:dyDescent="0.35">
      <c r="D11182" s="1"/>
      <c r="E11182" s="1"/>
      <c r="F11182" s="1"/>
      <c r="G11182" s="2"/>
      <c r="H11182" s="2"/>
      <c r="I11182" s="2"/>
      <c r="J11182" s="3"/>
      <c r="K11182" s="3"/>
      <c r="L11182" s="3"/>
      <c r="M11182" s="3"/>
    </row>
    <row r="11183" spans="4:13" x14ac:dyDescent="0.35">
      <c r="D11183" s="1"/>
      <c r="E11183" s="1"/>
      <c r="F11183" s="1"/>
      <c r="G11183" s="2"/>
      <c r="H11183" s="2"/>
      <c r="I11183" s="2"/>
      <c r="J11183" s="3"/>
      <c r="K11183" s="3"/>
      <c r="L11183" s="3"/>
      <c r="M11183" s="3"/>
    </row>
    <row r="11184" spans="4:13" x14ac:dyDescent="0.35">
      <c r="D11184" s="1"/>
      <c r="E11184" s="1"/>
      <c r="F11184" s="1"/>
      <c r="G11184" s="2"/>
      <c r="H11184" s="2"/>
      <c r="I11184" s="2"/>
      <c r="J11184" s="3"/>
      <c r="K11184" s="3"/>
      <c r="L11184" s="3"/>
      <c r="M11184" s="3"/>
    </row>
    <row r="11185" spans="4:13" x14ac:dyDescent="0.35">
      <c r="D11185" s="1"/>
      <c r="E11185" s="1"/>
      <c r="F11185" s="1"/>
      <c r="G11185" s="2"/>
      <c r="H11185" s="2"/>
      <c r="I11185" s="2"/>
      <c r="J11185" s="3"/>
      <c r="K11185" s="3"/>
      <c r="L11185" s="3"/>
      <c r="M11185" s="3"/>
    </row>
    <row r="11186" spans="4:13" x14ac:dyDescent="0.35">
      <c r="D11186" s="1"/>
      <c r="E11186" s="1"/>
      <c r="F11186" s="1"/>
      <c r="G11186" s="2"/>
      <c r="H11186" s="2"/>
      <c r="I11186" s="2"/>
      <c r="J11186" s="3"/>
      <c r="K11186" s="3"/>
      <c r="L11186" s="3"/>
      <c r="M11186" s="3"/>
    </row>
    <row r="11187" spans="4:13" x14ac:dyDescent="0.35">
      <c r="D11187" s="1"/>
      <c r="E11187" s="1"/>
      <c r="F11187" s="1"/>
      <c r="G11187" s="2"/>
      <c r="H11187" s="2"/>
      <c r="I11187" s="2"/>
      <c r="J11187" s="3"/>
      <c r="K11187" s="3"/>
      <c r="L11187" s="3"/>
      <c r="M11187" s="3"/>
    </row>
    <row r="11188" spans="4:13" x14ac:dyDescent="0.35">
      <c r="D11188" s="1"/>
      <c r="E11188" s="1"/>
      <c r="F11188" s="1"/>
      <c r="G11188" s="2"/>
      <c r="H11188" s="2"/>
      <c r="I11188" s="2"/>
      <c r="J11188" s="3"/>
      <c r="K11188" s="3"/>
      <c r="L11188" s="3"/>
      <c r="M11188" s="3"/>
    </row>
    <row r="11189" spans="4:13" x14ac:dyDescent="0.35">
      <c r="D11189" s="1"/>
      <c r="E11189" s="1"/>
      <c r="F11189" s="1"/>
      <c r="G11189" s="2"/>
      <c r="H11189" s="2"/>
      <c r="I11189" s="2"/>
      <c r="J11189" s="3"/>
      <c r="K11189" s="3"/>
      <c r="L11189" s="3"/>
      <c r="M11189" s="3"/>
    </row>
    <row r="11190" spans="4:13" x14ac:dyDescent="0.35">
      <c r="D11190" s="1"/>
      <c r="E11190" s="1"/>
      <c r="F11190" s="1"/>
      <c r="G11190" s="2"/>
      <c r="H11190" s="2"/>
      <c r="I11190" s="2"/>
      <c r="J11190" s="3"/>
      <c r="K11190" s="3"/>
      <c r="L11190" s="3"/>
      <c r="M11190" s="3"/>
    </row>
    <row r="11191" spans="4:13" x14ac:dyDescent="0.35">
      <c r="D11191" s="1"/>
      <c r="E11191" s="1"/>
      <c r="F11191" s="1"/>
      <c r="G11191" s="2"/>
      <c r="H11191" s="2"/>
      <c r="I11191" s="2"/>
      <c r="J11191" s="3"/>
      <c r="K11191" s="3"/>
      <c r="L11191" s="3"/>
      <c r="M11191" s="3"/>
    </row>
    <row r="11192" spans="4:13" x14ac:dyDescent="0.35">
      <c r="D11192" s="1"/>
      <c r="E11192" s="1"/>
      <c r="F11192" s="1"/>
      <c r="G11192" s="2"/>
      <c r="H11192" s="2"/>
      <c r="I11192" s="2"/>
      <c r="J11192" s="3"/>
      <c r="K11192" s="3"/>
      <c r="L11192" s="3"/>
      <c r="M11192" s="3"/>
    </row>
    <row r="11193" spans="4:13" x14ac:dyDescent="0.35">
      <c r="D11193" s="1"/>
      <c r="E11193" s="1"/>
      <c r="F11193" s="1"/>
      <c r="G11193" s="2"/>
      <c r="H11193" s="2"/>
      <c r="I11193" s="2"/>
      <c r="J11193" s="3"/>
      <c r="K11193" s="3"/>
      <c r="L11193" s="3"/>
      <c r="M11193" s="3"/>
    </row>
    <row r="11194" spans="4:13" x14ac:dyDescent="0.35">
      <c r="D11194" s="1"/>
      <c r="E11194" s="1"/>
      <c r="F11194" s="1"/>
      <c r="G11194" s="2"/>
      <c r="H11194" s="2"/>
      <c r="I11194" s="2"/>
      <c r="J11194" s="3"/>
      <c r="K11194" s="3"/>
      <c r="L11194" s="3"/>
      <c r="M11194" s="3"/>
    </row>
    <row r="11195" spans="4:13" x14ac:dyDescent="0.35">
      <c r="D11195" s="1"/>
      <c r="E11195" s="1"/>
      <c r="F11195" s="1"/>
      <c r="G11195" s="2"/>
      <c r="H11195" s="2"/>
      <c r="I11195" s="2"/>
      <c r="J11195" s="3"/>
      <c r="K11195" s="3"/>
      <c r="L11195" s="3"/>
      <c r="M11195" s="3"/>
    </row>
    <row r="11196" spans="4:13" x14ac:dyDescent="0.35">
      <c r="D11196" s="1"/>
      <c r="E11196" s="1"/>
      <c r="F11196" s="1"/>
      <c r="G11196" s="2"/>
      <c r="H11196" s="2"/>
      <c r="I11196" s="2"/>
      <c r="J11196" s="3"/>
      <c r="K11196" s="3"/>
      <c r="L11196" s="3"/>
      <c r="M11196" s="3"/>
    </row>
    <row r="11197" spans="4:13" x14ac:dyDescent="0.35">
      <c r="D11197" s="1"/>
      <c r="E11197" s="1"/>
      <c r="F11197" s="1"/>
      <c r="G11197" s="2"/>
      <c r="H11197" s="2"/>
      <c r="I11197" s="2"/>
      <c r="J11197" s="3"/>
      <c r="K11197" s="3"/>
      <c r="L11197" s="3"/>
      <c r="M11197" s="3"/>
    </row>
    <row r="11198" spans="4:13" x14ac:dyDescent="0.35">
      <c r="D11198" s="1"/>
      <c r="E11198" s="1"/>
      <c r="F11198" s="1"/>
      <c r="G11198" s="2"/>
      <c r="H11198" s="2"/>
      <c r="I11198" s="2"/>
      <c r="J11198" s="3"/>
      <c r="K11198" s="3"/>
      <c r="L11198" s="3"/>
      <c r="M11198" s="3"/>
    </row>
    <row r="11199" spans="4:13" x14ac:dyDescent="0.35">
      <c r="D11199" s="1"/>
      <c r="E11199" s="1"/>
      <c r="F11199" s="1"/>
      <c r="G11199" s="2"/>
      <c r="H11199" s="2"/>
      <c r="I11199" s="2"/>
      <c r="J11199" s="3"/>
      <c r="K11199" s="3"/>
      <c r="L11199" s="3"/>
      <c r="M11199" s="3"/>
    </row>
    <row r="11200" spans="4:13" x14ac:dyDescent="0.35">
      <c r="D11200" s="1"/>
      <c r="E11200" s="1"/>
      <c r="F11200" s="1"/>
      <c r="G11200" s="2"/>
      <c r="H11200" s="2"/>
      <c r="I11200" s="2"/>
      <c r="J11200" s="3"/>
      <c r="K11200" s="3"/>
      <c r="L11200" s="3"/>
      <c r="M11200" s="3"/>
    </row>
    <row r="11201" spans="4:13" x14ac:dyDescent="0.35">
      <c r="D11201" s="1"/>
      <c r="E11201" s="1"/>
      <c r="F11201" s="1"/>
      <c r="G11201" s="2"/>
      <c r="H11201" s="2"/>
      <c r="I11201" s="2"/>
      <c r="J11201" s="3"/>
      <c r="K11201" s="3"/>
      <c r="L11201" s="3"/>
      <c r="M11201" s="3"/>
    </row>
    <row r="11202" spans="4:13" x14ac:dyDescent="0.35">
      <c r="D11202" s="1"/>
      <c r="E11202" s="1"/>
      <c r="F11202" s="1"/>
      <c r="G11202" s="2"/>
      <c r="H11202" s="2"/>
      <c r="I11202" s="2"/>
      <c r="J11202" s="3"/>
      <c r="K11202" s="3"/>
      <c r="L11202" s="3"/>
      <c r="M11202" s="3"/>
    </row>
    <row r="11203" spans="4:13" x14ac:dyDescent="0.35">
      <c r="D11203" s="1"/>
      <c r="E11203" s="1"/>
      <c r="F11203" s="1"/>
      <c r="G11203" s="2"/>
      <c r="H11203" s="2"/>
      <c r="I11203" s="2"/>
      <c r="J11203" s="3"/>
      <c r="K11203" s="3"/>
      <c r="L11203" s="3"/>
      <c r="M11203" s="3"/>
    </row>
    <row r="11204" spans="4:13" x14ac:dyDescent="0.35">
      <c r="D11204" s="1"/>
      <c r="E11204" s="1"/>
      <c r="F11204" s="1"/>
      <c r="G11204" s="2"/>
      <c r="H11204" s="2"/>
      <c r="I11204" s="2"/>
      <c r="J11204" s="3"/>
      <c r="K11204" s="3"/>
      <c r="L11204" s="3"/>
      <c r="M11204" s="3"/>
    </row>
    <row r="11205" spans="4:13" x14ac:dyDescent="0.35">
      <c r="D11205" s="1"/>
      <c r="E11205" s="1"/>
      <c r="F11205" s="1"/>
      <c r="G11205" s="2"/>
      <c r="H11205" s="2"/>
      <c r="I11205" s="2"/>
      <c r="J11205" s="3"/>
      <c r="K11205" s="3"/>
      <c r="L11205" s="3"/>
      <c r="M11205" s="3"/>
    </row>
    <row r="11206" spans="4:13" x14ac:dyDescent="0.35">
      <c r="D11206" s="1"/>
      <c r="E11206" s="1"/>
      <c r="F11206" s="1"/>
      <c r="G11206" s="2"/>
      <c r="H11206" s="2"/>
      <c r="I11206" s="2"/>
      <c r="J11206" s="3"/>
      <c r="K11206" s="3"/>
      <c r="L11206" s="3"/>
      <c r="M11206" s="3"/>
    </row>
    <row r="11207" spans="4:13" x14ac:dyDescent="0.35">
      <c r="D11207" s="1"/>
      <c r="E11207" s="1"/>
      <c r="F11207" s="1"/>
      <c r="G11207" s="2"/>
      <c r="H11207" s="2"/>
      <c r="I11207" s="2"/>
      <c r="J11207" s="3"/>
      <c r="K11207" s="3"/>
      <c r="L11207" s="3"/>
      <c r="M11207" s="3"/>
    </row>
    <row r="11208" spans="4:13" x14ac:dyDescent="0.35">
      <c r="D11208" s="1"/>
      <c r="E11208" s="1"/>
      <c r="F11208" s="1"/>
      <c r="G11208" s="2"/>
      <c r="H11208" s="2"/>
      <c r="I11208" s="2"/>
      <c r="J11208" s="3"/>
      <c r="K11208" s="3"/>
      <c r="L11208" s="3"/>
      <c r="M11208" s="3"/>
    </row>
    <row r="11209" spans="4:13" x14ac:dyDescent="0.35">
      <c r="D11209" s="1"/>
      <c r="E11209" s="1"/>
      <c r="F11209" s="1"/>
      <c r="G11209" s="2"/>
      <c r="H11209" s="2"/>
      <c r="I11209" s="2"/>
      <c r="J11209" s="3"/>
      <c r="K11209" s="3"/>
      <c r="L11209" s="3"/>
      <c r="M11209" s="3"/>
    </row>
    <row r="11210" spans="4:13" x14ac:dyDescent="0.35">
      <c r="D11210" s="1"/>
      <c r="E11210" s="1"/>
      <c r="F11210" s="1"/>
      <c r="G11210" s="2"/>
      <c r="H11210" s="2"/>
      <c r="I11210" s="2"/>
      <c r="J11210" s="3"/>
      <c r="K11210" s="3"/>
      <c r="L11210" s="3"/>
      <c r="M11210" s="3"/>
    </row>
    <row r="11211" spans="4:13" x14ac:dyDescent="0.35">
      <c r="D11211" s="1"/>
      <c r="E11211" s="1"/>
      <c r="F11211" s="1"/>
      <c r="G11211" s="2"/>
      <c r="H11211" s="2"/>
      <c r="I11211" s="2"/>
      <c r="J11211" s="3"/>
      <c r="K11211" s="3"/>
      <c r="L11211" s="3"/>
      <c r="M11211" s="3"/>
    </row>
    <row r="11212" spans="4:13" x14ac:dyDescent="0.35">
      <c r="D11212" s="1"/>
      <c r="E11212" s="1"/>
      <c r="F11212" s="1"/>
      <c r="G11212" s="2"/>
      <c r="H11212" s="2"/>
      <c r="I11212" s="2"/>
      <c r="J11212" s="3"/>
      <c r="K11212" s="3"/>
      <c r="L11212" s="3"/>
      <c r="M11212" s="3"/>
    </row>
    <row r="11213" spans="4:13" x14ac:dyDescent="0.35">
      <c r="D11213" s="1"/>
      <c r="E11213" s="1"/>
      <c r="F11213" s="1"/>
      <c r="G11213" s="2"/>
      <c r="H11213" s="2"/>
      <c r="I11213" s="2"/>
      <c r="J11213" s="3"/>
      <c r="K11213" s="3"/>
      <c r="L11213" s="3"/>
      <c r="M11213" s="3"/>
    </row>
    <row r="11214" spans="4:13" x14ac:dyDescent="0.35">
      <c r="D11214" s="1"/>
      <c r="E11214" s="1"/>
      <c r="F11214" s="1"/>
      <c r="G11214" s="2"/>
      <c r="H11214" s="2"/>
      <c r="I11214" s="2"/>
      <c r="J11214" s="3"/>
      <c r="K11214" s="3"/>
      <c r="L11214" s="3"/>
      <c r="M11214" s="3"/>
    </row>
    <row r="11215" spans="4:13" x14ac:dyDescent="0.35">
      <c r="D11215" s="1"/>
      <c r="E11215" s="1"/>
      <c r="F11215" s="1"/>
      <c r="G11215" s="2"/>
      <c r="H11215" s="2"/>
      <c r="I11215" s="2"/>
      <c r="J11215" s="3"/>
      <c r="K11215" s="3"/>
      <c r="L11215" s="3"/>
      <c r="M11215" s="3"/>
    </row>
    <row r="11216" spans="4:13" x14ac:dyDescent="0.35">
      <c r="D11216" s="1"/>
      <c r="E11216" s="1"/>
      <c r="F11216" s="1"/>
      <c r="G11216" s="2"/>
      <c r="H11216" s="2"/>
      <c r="I11216" s="2"/>
      <c r="J11216" s="3"/>
      <c r="K11216" s="3"/>
      <c r="L11216" s="3"/>
      <c r="M11216" s="3"/>
    </row>
    <row r="11217" spans="4:13" x14ac:dyDescent="0.35">
      <c r="D11217" s="1"/>
      <c r="E11217" s="1"/>
      <c r="F11217" s="1"/>
      <c r="G11217" s="2"/>
      <c r="H11217" s="2"/>
      <c r="I11217" s="2"/>
      <c r="J11217" s="3"/>
      <c r="K11217" s="3"/>
      <c r="L11217" s="3"/>
      <c r="M11217" s="3"/>
    </row>
    <row r="11218" spans="4:13" x14ac:dyDescent="0.35">
      <c r="D11218" s="1"/>
      <c r="E11218" s="1"/>
      <c r="F11218" s="1"/>
      <c r="G11218" s="2"/>
      <c r="H11218" s="2"/>
      <c r="I11218" s="2"/>
      <c r="J11218" s="3"/>
      <c r="K11218" s="3"/>
      <c r="L11218" s="3"/>
      <c r="M11218" s="3"/>
    </row>
    <row r="11219" spans="4:13" x14ac:dyDescent="0.35">
      <c r="D11219" s="1"/>
      <c r="E11219" s="1"/>
      <c r="F11219" s="1"/>
      <c r="G11219" s="2"/>
      <c r="H11219" s="2"/>
      <c r="I11219" s="2"/>
      <c r="J11219" s="3"/>
      <c r="K11219" s="3"/>
      <c r="L11219" s="3"/>
      <c r="M11219" s="3"/>
    </row>
    <row r="11220" spans="4:13" x14ac:dyDescent="0.35">
      <c r="D11220" s="1"/>
      <c r="E11220" s="1"/>
      <c r="F11220" s="1"/>
      <c r="G11220" s="2"/>
      <c r="H11220" s="2"/>
      <c r="I11220" s="2"/>
      <c r="J11220" s="3"/>
      <c r="K11220" s="3"/>
      <c r="L11220" s="3"/>
      <c r="M11220" s="3"/>
    </row>
    <row r="11221" spans="4:13" x14ac:dyDescent="0.35">
      <c r="D11221" s="1"/>
      <c r="E11221" s="1"/>
      <c r="F11221" s="1"/>
      <c r="G11221" s="2"/>
      <c r="H11221" s="2"/>
      <c r="I11221" s="2"/>
      <c r="J11221" s="3"/>
      <c r="K11221" s="3"/>
      <c r="L11221" s="3"/>
      <c r="M11221" s="3"/>
    </row>
    <row r="11222" spans="4:13" x14ac:dyDescent="0.35">
      <c r="D11222" s="1"/>
      <c r="E11222" s="1"/>
      <c r="F11222" s="1"/>
      <c r="G11222" s="2"/>
      <c r="H11222" s="2"/>
      <c r="I11222" s="2"/>
      <c r="J11222" s="3"/>
      <c r="K11222" s="3"/>
      <c r="L11222" s="3"/>
      <c r="M11222" s="3"/>
    </row>
    <row r="11223" spans="4:13" x14ac:dyDescent="0.35">
      <c r="D11223" s="1"/>
      <c r="E11223" s="1"/>
      <c r="F11223" s="1"/>
      <c r="G11223" s="2"/>
      <c r="H11223" s="2"/>
      <c r="I11223" s="2"/>
      <c r="J11223" s="3"/>
      <c r="K11223" s="3"/>
      <c r="L11223" s="3"/>
      <c r="M11223" s="3"/>
    </row>
    <row r="11224" spans="4:13" x14ac:dyDescent="0.35">
      <c r="D11224" s="1"/>
      <c r="E11224" s="1"/>
      <c r="F11224" s="1"/>
      <c r="G11224" s="2"/>
      <c r="H11224" s="2"/>
      <c r="I11224" s="2"/>
      <c r="J11224" s="3"/>
      <c r="K11224" s="3"/>
      <c r="L11224" s="3"/>
      <c r="M11224" s="3"/>
    </row>
    <row r="11225" spans="4:13" x14ac:dyDescent="0.35">
      <c r="D11225" s="1"/>
      <c r="E11225" s="1"/>
      <c r="F11225" s="1"/>
      <c r="G11225" s="2"/>
      <c r="H11225" s="2"/>
      <c r="I11225" s="2"/>
      <c r="J11225" s="3"/>
      <c r="K11225" s="3"/>
      <c r="L11225" s="3"/>
      <c r="M11225" s="3"/>
    </row>
    <row r="11226" spans="4:13" x14ac:dyDescent="0.35">
      <c r="D11226" s="1"/>
      <c r="E11226" s="1"/>
      <c r="F11226" s="1"/>
      <c r="G11226" s="2"/>
      <c r="H11226" s="2"/>
      <c r="I11226" s="2"/>
      <c r="J11226" s="3"/>
      <c r="K11226" s="3"/>
      <c r="L11226" s="3"/>
      <c r="M11226" s="3"/>
    </row>
    <row r="11227" spans="4:13" x14ac:dyDescent="0.35">
      <c r="D11227" s="1"/>
      <c r="E11227" s="1"/>
      <c r="F11227" s="1"/>
      <c r="G11227" s="2"/>
      <c r="H11227" s="2"/>
      <c r="I11227" s="2"/>
      <c r="J11227" s="3"/>
      <c r="K11227" s="3"/>
      <c r="L11227" s="3"/>
      <c r="M11227" s="3"/>
    </row>
    <row r="11228" spans="4:13" x14ac:dyDescent="0.35">
      <c r="D11228" s="1"/>
      <c r="E11228" s="1"/>
      <c r="F11228" s="1"/>
      <c r="G11228" s="2"/>
      <c r="H11228" s="2"/>
      <c r="I11228" s="2"/>
      <c r="J11228" s="3"/>
      <c r="K11228" s="3"/>
      <c r="L11228" s="3"/>
      <c r="M11228" s="3"/>
    </row>
    <row r="11229" spans="4:13" x14ac:dyDescent="0.35">
      <c r="D11229" s="1"/>
      <c r="E11229" s="1"/>
      <c r="F11229" s="1"/>
      <c r="G11229" s="2"/>
      <c r="H11229" s="2"/>
      <c r="I11229" s="2"/>
      <c r="J11229" s="3"/>
      <c r="K11229" s="3"/>
      <c r="L11229" s="3"/>
      <c r="M11229" s="3"/>
    </row>
    <row r="11230" spans="4:13" x14ac:dyDescent="0.35">
      <c r="D11230" s="1"/>
      <c r="E11230" s="1"/>
      <c r="F11230" s="1"/>
      <c r="G11230" s="2"/>
      <c r="H11230" s="2"/>
      <c r="I11230" s="2"/>
      <c r="J11230" s="3"/>
      <c r="K11230" s="3"/>
      <c r="L11230" s="3"/>
      <c r="M11230" s="3"/>
    </row>
    <row r="11231" spans="4:13" x14ac:dyDescent="0.35">
      <c r="D11231" s="1"/>
      <c r="E11231" s="1"/>
      <c r="F11231" s="1"/>
      <c r="G11231" s="2"/>
      <c r="H11231" s="2"/>
      <c r="I11231" s="2"/>
      <c r="J11231" s="3"/>
      <c r="K11231" s="3"/>
      <c r="L11231" s="3"/>
      <c r="M11231" s="3"/>
    </row>
    <row r="11232" spans="4:13" x14ac:dyDescent="0.35">
      <c r="D11232" s="1"/>
      <c r="E11232" s="1"/>
      <c r="F11232" s="1"/>
      <c r="G11232" s="2"/>
      <c r="H11232" s="2"/>
      <c r="I11232" s="2"/>
      <c r="J11232" s="3"/>
      <c r="K11232" s="3"/>
      <c r="L11232" s="3"/>
      <c r="M11232" s="3"/>
    </row>
    <row r="11233" spans="4:13" x14ac:dyDescent="0.35">
      <c r="D11233" s="1"/>
      <c r="E11233" s="1"/>
      <c r="F11233" s="1"/>
      <c r="G11233" s="2"/>
      <c r="H11233" s="2"/>
      <c r="I11233" s="2"/>
      <c r="J11233" s="3"/>
      <c r="K11233" s="3"/>
      <c r="L11233" s="3"/>
      <c r="M11233" s="3"/>
    </row>
    <row r="11234" spans="4:13" x14ac:dyDescent="0.35">
      <c r="D11234" s="1"/>
      <c r="E11234" s="1"/>
      <c r="F11234" s="1"/>
      <c r="G11234" s="2"/>
      <c r="H11234" s="2"/>
      <c r="I11234" s="2"/>
      <c r="J11234" s="3"/>
      <c r="K11234" s="3"/>
      <c r="L11234" s="3"/>
      <c r="M11234" s="3"/>
    </row>
    <row r="11235" spans="4:13" x14ac:dyDescent="0.35">
      <c r="D11235" s="1"/>
      <c r="E11235" s="1"/>
      <c r="F11235" s="1"/>
      <c r="G11235" s="2"/>
      <c r="H11235" s="2"/>
      <c r="I11235" s="2"/>
      <c r="J11235" s="3"/>
      <c r="K11235" s="3"/>
      <c r="L11235" s="3"/>
      <c r="M11235" s="3"/>
    </row>
    <row r="11236" spans="4:13" x14ac:dyDescent="0.35">
      <c r="D11236" s="1"/>
      <c r="E11236" s="1"/>
      <c r="F11236" s="1"/>
      <c r="G11236" s="2"/>
      <c r="H11236" s="2"/>
      <c r="I11236" s="2"/>
      <c r="J11236" s="3"/>
      <c r="K11236" s="3"/>
      <c r="L11236" s="3"/>
      <c r="M11236" s="3"/>
    </row>
    <row r="11237" spans="4:13" x14ac:dyDescent="0.35">
      <c r="D11237" s="1"/>
      <c r="E11237" s="1"/>
      <c r="F11237" s="1"/>
      <c r="G11237" s="2"/>
      <c r="H11237" s="2"/>
      <c r="I11237" s="2"/>
      <c r="J11237" s="3"/>
      <c r="K11237" s="3"/>
      <c r="L11237" s="3"/>
      <c r="M11237" s="3"/>
    </row>
    <row r="11238" spans="4:13" x14ac:dyDescent="0.35">
      <c r="D11238" s="1"/>
      <c r="E11238" s="1"/>
      <c r="F11238" s="1"/>
      <c r="G11238" s="2"/>
      <c r="H11238" s="2"/>
      <c r="I11238" s="2"/>
      <c r="J11238" s="3"/>
      <c r="K11238" s="3"/>
      <c r="L11238" s="3"/>
      <c r="M11238" s="3"/>
    </row>
    <row r="11239" spans="4:13" x14ac:dyDescent="0.35">
      <c r="D11239" s="1"/>
      <c r="E11239" s="1"/>
      <c r="F11239" s="1"/>
      <c r="G11239" s="2"/>
      <c r="H11239" s="2"/>
      <c r="I11239" s="2"/>
      <c r="J11239" s="3"/>
      <c r="K11239" s="3"/>
      <c r="L11239" s="3"/>
      <c r="M11239" s="3"/>
    </row>
    <row r="11240" spans="4:13" x14ac:dyDescent="0.35">
      <c r="D11240" s="1"/>
      <c r="E11240" s="1"/>
      <c r="F11240" s="1"/>
      <c r="G11240" s="2"/>
      <c r="H11240" s="2"/>
      <c r="I11240" s="2"/>
      <c r="J11240" s="3"/>
      <c r="K11240" s="3"/>
      <c r="L11240" s="3"/>
      <c r="M11240" s="3"/>
    </row>
    <row r="11241" spans="4:13" x14ac:dyDescent="0.35">
      <c r="D11241" s="1"/>
      <c r="E11241" s="1"/>
      <c r="F11241" s="1"/>
      <c r="G11241" s="2"/>
      <c r="H11241" s="2"/>
      <c r="I11241" s="2"/>
      <c r="J11241" s="3"/>
      <c r="K11241" s="3"/>
      <c r="L11241" s="3"/>
      <c r="M11241" s="3"/>
    </row>
    <row r="11242" spans="4:13" x14ac:dyDescent="0.35">
      <c r="D11242" s="1"/>
      <c r="E11242" s="1"/>
      <c r="F11242" s="1"/>
      <c r="G11242" s="2"/>
      <c r="H11242" s="2"/>
      <c r="I11242" s="2"/>
      <c r="J11242" s="3"/>
      <c r="K11242" s="3"/>
      <c r="L11242" s="3"/>
      <c r="M11242" s="3"/>
    </row>
    <row r="11243" spans="4:13" x14ac:dyDescent="0.35">
      <c r="D11243" s="1"/>
      <c r="E11243" s="1"/>
      <c r="F11243" s="1"/>
      <c r="G11243" s="2"/>
      <c r="H11243" s="2"/>
      <c r="I11243" s="2"/>
      <c r="J11243" s="3"/>
      <c r="K11243" s="3"/>
      <c r="L11243" s="3"/>
      <c r="M11243" s="3"/>
    </row>
    <row r="11244" spans="4:13" x14ac:dyDescent="0.35">
      <c r="D11244" s="1"/>
      <c r="E11244" s="1"/>
      <c r="F11244" s="1"/>
      <c r="G11244" s="2"/>
      <c r="H11244" s="2"/>
      <c r="I11244" s="2"/>
      <c r="J11244" s="3"/>
      <c r="K11244" s="3"/>
      <c r="L11244" s="3"/>
      <c r="M11244" s="3"/>
    </row>
    <row r="11245" spans="4:13" x14ac:dyDescent="0.35">
      <c r="D11245" s="1"/>
      <c r="E11245" s="1"/>
      <c r="F11245" s="1"/>
      <c r="G11245" s="2"/>
      <c r="H11245" s="2"/>
      <c r="I11245" s="2"/>
      <c r="J11245" s="3"/>
      <c r="K11245" s="3"/>
      <c r="L11245" s="3"/>
      <c r="M11245" s="3"/>
    </row>
    <row r="11246" spans="4:13" x14ac:dyDescent="0.35">
      <c r="D11246" s="1"/>
      <c r="E11246" s="1"/>
      <c r="F11246" s="1"/>
      <c r="G11246" s="2"/>
      <c r="H11246" s="2"/>
      <c r="I11246" s="2"/>
      <c r="J11246" s="3"/>
      <c r="K11246" s="3"/>
      <c r="L11246" s="3"/>
      <c r="M11246" s="3"/>
    </row>
    <row r="11247" spans="4:13" x14ac:dyDescent="0.35">
      <c r="D11247" s="1"/>
      <c r="E11247" s="1"/>
      <c r="F11247" s="1"/>
      <c r="G11247" s="2"/>
      <c r="H11247" s="2"/>
      <c r="I11247" s="2"/>
      <c r="J11247" s="3"/>
      <c r="K11247" s="3"/>
      <c r="L11247" s="3"/>
      <c r="M11247" s="3"/>
    </row>
    <row r="11248" spans="4:13" x14ac:dyDescent="0.35">
      <c r="D11248" s="1"/>
      <c r="E11248" s="1"/>
      <c r="F11248" s="1"/>
      <c r="G11248" s="2"/>
      <c r="H11248" s="2"/>
      <c r="I11248" s="2"/>
      <c r="J11248" s="3"/>
      <c r="K11248" s="3"/>
      <c r="L11248" s="3"/>
      <c r="M11248" s="3"/>
    </row>
    <row r="11249" spans="4:13" x14ac:dyDescent="0.35">
      <c r="D11249" s="1"/>
      <c r="E11249" s="1"/>
      <c r="F11249" s="1"/>
      <c r="G11249" s="2"/>
      <c r="H11249" s="2"/>
      <c r="I11249" s="2"/>
      <c r="J11249" s="3"/>
      <c r="K11249" s="3"/>
      <c r="L11249" s="3"/>
      <c r="M11249" s="3"/>
    </row>
    <row r="11250" spans="4:13" x14ac:dyDescent="0.35">
      <c r="D11250" s="1"/>
      <c r="E11250" s="1"/>
      <c r="F11250" s="1"/>
      <c r="G11250" s="2"/>
      <c r="H11250" s="2"/>
      <c r="I11250" s="2"/>
      <c r="J11250" s="3"/>
      <c r="K11250" s="3"/>
      <c r="L11250" s="3"/>
      <c r="M11250" s="3"/>
    </row>
    <row r="11251" spans="4:13" x14ac:dyDescent="0.35">
      <c r="D11251" s="1"/>
      <c r="E11251" s="1"/>
      <c r="F11251" s="1"/>
      <c r="G11251" s="2"/>
      <c r="H11251" s="2"/>
      <c r="I11251" s="2"/>
      <c r="J11251" s="3"/>
      <c r="K11251" s="3"/>
      <c r="L11251" s="3"/>
      <c r="M11251" s="3"/>
    </row>
    <row r="11252" spans="4:13" x14ac:dyDescent="0.35">
      <c r="D11252" s="1"/>
      <c r="E11252" s="1"/>
      <c r="F11252" s="1"/>
      <c r="G11252" s="2"/>
      <c r="H11252" s="2"/>
      <c r="I11252" s="2"/>
      <c r="J11252" s="3"/>
      <c r="K11252" s="3"/>
      <c r="L11252" s="3"/>
      <c r="M11252" s="3"/>
    </row>
    <row r="11253" spans="4:13" x14ac:dyDescent="0.35">
      <c r="D11253" s="1"/>
      <c r="E11253" s="1"/>
      <c r="F11253" s="1"/>
      <c r="G11253" s="2"/>
      <c r="H11253" s="2"/>
      <c r="I11253" s="2"/>
      <c r="J11253" s="3"/>
      <c r="K11253" s="3"/>
      <c r="L11253" s="3"/>
      <c r="M11253" s="3"/>
    </row>
    <row r="11254" spans="4:13" x14ac:dyDescent="0.35">
      <c r="D11254" s="1"/>
      <c r="E11254" s="1"/>
      <c r="F11254" s="1"/>
      <c r="G11254" s="2"/>
      <c r="H11254" s="2"/>
      <c r="I11254" s="2"/>
      <c r="J11254" s="3"/>
      <c r="K11254" s="3"/>
      <c r="L11254" s="3"/>
      <c r="M11254" s="3"/>
    </row>
    <row r="11255" spans="4:13" x14ac:dyDescent="0.35">
      <c r="D11255" s="1"/>
      <c r="E11255" s="1"/>
      <c r="F11255" s="1"/>
      <c r="G11255" s="2"/>
      <c r="H11255" s="2"/>
      <c r="I11255" s="2"/>
      <c r="J11255" s="3"/>
      <c r="K11255" s="3"/>
      <c r="L11255" s="3"/>
      <c r="M11255" s="3"/>
    </row>
    <row r="11256" spans="4:13" x14ac:dyDescent="0.35">
      <c r="D11256" s="1"/>
      <c r="E11256" s="1"/>
      <c r="F11256" s="1"/>
      <c r="G11256" s="2"/>
      <c r="H11256" s="2"/>
      <c r="I11256" s="2"/>
      <c r="J11256" s="3"/>
      <c r="K11256" s="3"/>
      <c r="L11256" s="3"/>
      <c r="M11256" s="3"/>
    </row>
    <row r="11257" spans="4:13" x14ac:dyDescent="0.35">
      <c r="D11257" s="1"/>
      <c r="E11257" s="1"/>
      <c r="F11257" s="1"/>
      <c r="G11257" s="2"/>
      <c r="H11257" s="2"/>
      <c r="I11257" s="2"/>
      <c r="J11257" s="3"/>
      <c r="K11257" s="3"/>
      <c r="L11257" s="3"/>
      <c r="M11257" s="3"/>
    </row>
    <row r="11258" spans="4:13" x14ac:dyDescent="0.35">
      <c r="D11258" s="1"/>
      <c r="E11258" s="1"/>
      <c r="F11258" s="1"/>
      <c r="G11258" s="2"/>
      <c r="H11258" s="2"/>
      <c r="I11258" s="2"/>
      <c r="J11258" s="3"/>
      <c r="K11258" s="3"/>
      <c r="L11258" s="3"/>
      <c r="M11258" s="3"/>
    </row>
    <row r="11259" spans="4:13" x14ac:dyDescent="0.35">
      <c r="D11259" s="1"/>
      <c r="E11259" s="1"/>
      <c r="F11259" s="1"/>
      <c r="G11259" s="2"/>
      <c r="H11259" s="2"/>
      <c r="I11259" s="2"/>
      <c r="J11259" s="3"/>
      <c r="K11259" s="3"/>
      <c r="L11259" s="3"/>
      <c r="M11259" s="3"/>
    </row>
    <row r="11260" spans="4:13" x14ac:dyDescent="0.35">
      <c r="D11260" s="1"/>
      <c r="E11260" s="1"/>
      <c r="F11260" s="1"/>
      <c r="G11260" s="2"/>
      <c r="H11260" s="2"/>
      <c r="I11260" s="2"/>
      <c r="J11260" s="3"/>
      <c r="K11260" s="3"/>
      <c r="L11260" s="3"/>
      <c r="M11260" s="3"/>
    </row>
    <row r="11261" spans="4:13" x14ac:dyDescent="0.35">
      <c r="D11261" s="1"/>
      <c r="E11261" s="1"/>
      <c r="F11261" s="1"/>
      <c r="G11261" s="2"/>
      <c r="H11261" s="2"/>
      <c r="I11261" s="2"/>
      <c r="J11261" s="3"/>
      <c r="K11261" s="3"/>
      <c r="L11261" s="3"/>
      <c r="M11261" s="3"/>
    </row>
    <row r="11262" spans="4:13" x14ac:dyDescent="0.35">
      <c r="D11262" s="1"/>
      <c r="E11262" s="1"/>
      <c r="F11262" s="1"/>
      <c r="G11262" s="2"/>
      <c r="H11262" s="2"/>
      <c r="I11262" s="2"/>
      <c r="J11262" s="3"/>
      <c r="K11262" s="3"/>
      <c r="L11262" s="3"/>
      <c r="M11262" s="3"/>
    </row>
    <row r="11263" spans="4:13" x14ac:dyDescent="0.35">
      <c r="D11263" s="1"/>
      <c r="E11263" s="1"/>
      <c r="F11263" s="1"/>
      <c r="G11263" s="2"/>
      <c r="H11263" s="2"/>
      <c r="I11263" s="2"/>
      <c r="J11263" s="3"/>
      <c r="K11263" s="3"/>
      <c r="L11263" s="3"/>
      <c r="M11263" s="3"/>
    </row>
    <row r="11264" spans="4:13" x14ac:dyDescent="0.35">
      <c r="D11264" s="1"/>
      <c r="E11264" s="1"/>
      <c r="F11264" s="1"/>
      <c r="G11264" s="2"/>
      <c r="H11264" s="2"/>
      <c r="I11264" s="2"/>
      <c r="J11264" s="3"/>
      <c r="K11264" s="3"/>
      <c r="L11264" s="3"/>
      <c r="M11264" s="3"/>
    </row>
    <row r="11265" spans="4:13" x14ac:dyDescent="0.35">
      <c r="D11265" s="1"/>
      <c r="E11265" s="1"/>
      <c r="F11265" s="1"/>
      <c r="G11265" s="2"/>
      <c r="H11265" s="2"/>
      <c r="I11265" s="2"/>
      <c r="J11265" s="3"/>
      <c r="K11265" s="3"/>
      <c r="L11265" s="3"/>
      <c r="M11265" s="3"/>
    </row>
    <row r="11266" spans="4:13" x14ac:dyDescent="0.35">
      <c r="D11266" s="1"/>
      <c r="E11266" s="1"/>
      <c r="F11266" s="1"/>
      <c r="G11266" s="2"/>
      <c r="H11266" s="2"/>
      <c r="I11266" s="2"/>
      <c r="J11266" s="3"/>
      <c r="K11266" s="3"/>
      <c r="L11266" s="3"/>
      <c r="M11266" s="3"/>
    </row>
    <row r="11267" spans="4:13" x14ac:dyDescent="0.35">
      <c r="D11267" s="1"/>
      <c r="E11267" s="1"/>
      <c r="F11267" s="1"/>
      <c r="G11267" s="2"/>
      <c r="H11267" s="2"/>
      <c r="I11267" s="2"/>
      <c r="J11267" s="3"/>
      <c r="K11267" s="3"/>
      <c r="L11267" s="3"/>
      <c r="M11267" s="3"/>
    </row>
    <row r="11268" spans="4:13" x14ac:dyDescent="0.35">
      <c r="D11268" s="1"/>
      <c r="E11268" s="1"/>
      <c r="F11268" s="1"/>
      <c r="G11268" s="2"/>
      <c r="H11268" s="2"/>
      <c r="I11268" s="2"/>
      <c r="J11268" s="3"/>
      <c r="K11268" s="3"/>
      <c r="L11268" s="3"/>
      <c r="M11268" s="3"/>
    </row>
    <row r="11269" spans="4:13" x14ac:dyDescent="0.35">
      <c r="D11269" s="1"/>
      <c r="E11269" s="1"/>
      <c r="F11269" s="1"/>
      <c r="G11269" s="2"/>
      <c r="H11269" s="2"/>
      <c r="I11269" s="2"/>
      <c r="J11269" s="3"/>
      <c r="K11269" s="3"/>
      <c r="L11269" s="3"/>
      <c r="M11269" s="3"/>
    </row>
    <row r="11270" spans="4:13" x14ac:dyDescent="0.35">
      <c r="D11270" s="1"/>
      <c r="E11270" s="1"/>
      <c r="F11270" s="1"/>
      <c r="G11270" s="2"/>
      <c r="H11270" s="2"/>
      <c r="I11270" s="2"/>
      <c r="J11270" s="3"/>
      <c r="K11270" s="3"/>
      <c r="L11270" s="3"/>
      <c r="M11270" s="3"/>
    </row>
    <row r="11271" spans="4:13" x14ac:dyDescent="0.35">
      <c r="D11271" s="1"/>
      <c r="E11271" s="1"/>
      <c r="F11271" s="1"/>
      <c r="G11271" s="2"/>
      <c r="H11271" s="2"/>
      <c r="I11271" s="2"/>
      <c r="J11271" s="3"/>
      <c r="K11271" s="3"/>
      <c r="L11271" s="3"/>
      <c r="M11271" s="3"/>
    </row>
    <row r="11272" spans="4:13" x14ac:dyDescent="0.35">
      <c r="D11272" s="1"/>
      <c r="E11272" s="1"/>
      <c r="F11272" s="1"/>
      <c r="G11272" s="2"/>
      <c r="H11272" s="2"/>
      <c r="I11272" s="2"/>
      <c r="J11272" s="3"/>
      <c r="K11272" s="3"/>
      <c r="L11272" s="3"/>
      <c r="M11272" s="3"/>
    </row>
    <row r="11273" spans="4:13" x14ac:dyDescent="0.35">
      <c r="D11273" s="1"/>
      <c r="E11273" s="1"/>
      <c r="F11273" s="1"/>
      <c r="G11273" s="2"/>
      <c r="H11273" s="2"/>
      <c r="I11273" s="2"/>
      <c r="J11273" s="3"/>
      <c r="K11273" s="3"/>
      <c r="L11273" s="3"/>
      <c r="M11273" s="3"/>
    </row>
    <row r="11274" spans="4:13" x14ac:dyDescent="0.35">
      <c r="D11274" s="1"/>
      <c r="E11274" s="1"/>
      <c r="F11274" s="1"/>
      <c r="G11274" s="2"/>
      <c r="H11274" s="2"/>
      <c r="I11274" s="2"/>
      <c r="J11274" s="3"/>
      <c r="K11274" s="3"/>
      <c r="L11274" s="3"/>
      <c r="M11274" s="3"/>
    </row>
    <row r="11275" spans="4:13" x14ac:dyDescent="0.35">
      <c r="D11275" s="1"/>
      <c r="E11275" s="1"/>
      <c r="F11275" s="1"/>
      <c r="G11275" s="2"/>
      <c r="H11275" s="2"/>
      <c r="I11275" s="2"/>
      <c r="J11275" s="3"/>
      <c r="K11275" s="3"/>
      <c r="L11275" s="3"/>
      <c r="M11275" s="3"/>
    </row>
    <row r="11276" spans="4:13" x14ac:dyDescent="0.35">
      <c r="D11276" s="1"/>
      <c r="E11276" s="1"/>
      <c r="F11276" s="1"/>
      <c r="G11276" s="2"/>
      <c r="H11276" s="2"/>
      <c r="I11276" s="2"/>
      <c r="J11276" s="3"/>
      <c r="K11276" s="3"/>
      <c r="L11276" s="3"/>
      <c r="M11276" s="3"/>
    </row>
    <row r="11277" spans="4:13" x14ac:dyDescent="0.35">
      <c r="D11277" s="1"/>
      <c r="E11277" s="1"/>
      <c r="F11277" s="1"/>
      <c r="G11277" s="2"/>
      <c r="H11277" s="2"/>
      <c r="I11277" s="2"/>
      <c r="J11277" s="3"/>
      <c r="K11277" s="3"/>
      <c r="L11277" s="3"/>
      <c r="M11277" s="3"/>
    </row>
    <row r="11278" spans="4:13" x14ac:dyDescent="0.35">
      <c r="D11278" s="1"/>
      <c r="E11278" s="1"/>
      <c r="F11278" s="1"/>
      <c r="G11278" s="2"/>
      <c r="H11278" s="2"/>
      <c r="I11278" s="2"/>
      <c r="J11278" s="3"/>
      <c r="K11278" s="3"/>
      <c r="L11278" s="3"/>
      <c r="M11278" s="3"/>
    </row>
    <row r="11279" spans="4:13" x14ac:dyDescent="0.35">
      <c r="D11279" s="1"/>
      <c r="E11279" s="1"/>
      <c r="F11279" s="1"/>
      <c r="G11279" s="2"/>
      <c r="H11279" s="2"/>
      <c r="I11279" s="2"/>
      <c r="J11279" s="3"/>
      <c r="K11279" s="3"/>
      <c r="L11279" s="3"/>
      <c r="M11279" s="3"/>
    </row>
    <row r="11280" spans="4:13" x14ac:dyDescent="0.35">
      <c r="D11280" s="1"/>
      <c r="E11280" s="1"/>
      <c r="F11280" s="1"/>
      <c r="G11280" s="2"/>
      <c r="H11280" s="2"/>
      <c r="I11280" s="2"/>
      <c r="J11280" s="3"/>
      <c r="K11280" s="3"/>
      <c r="L11280" s="3"/>
      <c r="M11280" s="3"/>
    </row>
    <row r="11281" spans="4:13" x14ac:dyDescent="0.35">
      <c r="D11281" s="1"/>
      <c r="E11281" s="1"/>
      <c r="F11281" s="1"/>
      <c r="G11281" s="2"/>
      <c r="H11281" s="2"/>
      <c r="I11281" s="2"/>
      <c r="J11281" s="3"/>
      <c r="K11281" s="3"/>
      <c r="L11281" s="3"/>
      <c r="M11281" s="3"/>
    </row>
    <row r="11282" spans="4:13" x14ac:dyDescent="0.35">
      <c r="D11282" s="1"/>
      <c r="E11282" s="1"/>
      <c r="F11282" s="1"/>
      <c r="G11282" s="2"/>
      <c r="H11282" s="2"/>
      <c r="I11282" s="2"/>
      <c r="J11282" s="3"/>
      <c r="K11282" s="3"/>
      <c r="L11282" s="3"/>
      <c r="M11282" s="3"/>
    </row>
    <row r="11283" spans="4:13" x14ac:dyDescent="0.35">
      <c r="D11283" s="1"/>
      <c r="E11283" s="1"/>
      <c r="F11283" s="1"/>
      <c r="G11283" s="2"/>
      <c r="H11283" s="2"/>
      <c r="I11283" s="2"/>
      <c r="J11283" s="3"/>
      <c r="K11283" s="3"/>
      <c r="L11283" s="3"/>
      <c r="M11283" s="3"/>
    </row>
    <row r="11284" spans="4:13" x14ac:dyDescent="0.35">
      <c r="D11284" s="1"/>
      <c r="E11284" s="1"/>
      <c r="F11284" s="1"/>
      <c r="G11284" s="2"/>
      <c r="H11284" s="2"/>
      <c r="I11284" s="2"/>
      <c r="J11284" s="3"/>
      <c r="K11284" s="3"/>
      <c r="L11284" s="3"/>
      <c r="M11284" s="3"/>
    </row>
    <row r="11285" spans="4:13" x14ac:dyDescent="0.35">
      <c r="D11285" s="1"/>
      <c r="E11285" s="1"/>
      <c r="F11285" s="1"/>
      <c r="G11285" s="2"/>
      <c r="H11285" s="2"/>
      <c r="I11285" s="2"/>
      <c r="J11285" s="3"/>
      <c r="K11285" s="3"/>
      <c r="L11285" s="3"/>
      <c r="M11285" s="3"/>
    </row>
    <row r="11286" spans="4:13" x14ac:dyDescent="0.35">
      <c r="D11286" s="1"/>
      <c r="E11286" s="1"/>
      <c r="F11286" s="1"/>
      <c r="G11286" s="2"/>
      <c r="H11286" s="2"/>
      <c r="I11286" s="2"/>
      <c r="J11286" s="3"/>
      <c r="K11286" s="3"/>
      <c r="L11286" s="3"/>
      <c r="M11286" s="3"/>
    </row>
    <row r="11287" spans="4:13" x14ac:dyDescent="0.35">
      <c r="D11287" s="1"/>
      <c r="E11287" s="1"/>
      <c r="F11287" s="1"/>
      <c r="G11287" s="2"/>
      <c r="H11287" s="2"/>
      <c r="I11287" s="2"/>
      <c r="J11287" s="3"/>
      <c r="K11287" s="3"/>
      <c r="L11287" s="3"/>
      <c r="M11287" s="3"/>
    </row>
    <row r="11288" spans="4:13" x14ac:dyDescent="0.35">
      <c r="D11288" s="1"/>
      <c r="E11288" s="1"/>
      <c r="F11288" s="1"/>
      <c r="G11288" s="2"/>
      <c r="H11288" s="2"/>
      <c r="I11288" s="2"/>
      <c r="J11288" s="3"/>
      <c r="K11288" s="3"/>
      <c r="L11288" s="3"/>
      <c r="M11288" s="3"/>
    </row>
    <row r="11289" spans="4:13" x14ac:dyDescent="0.35">
      <c r="D11289" s="1"/>
      <c r="E11289" s="1"/>
      <c r="F11289" s="1"/>
      <c r="G11289" s="2"/>
      <c r="H11289" s="2"/>
      <c r="I11289" s="2"/>
      <c r="J11289" s="3"/>
      <c r="K11289" s="3"/>
      <c r="L11289" s="3"/>
      <c r="M11289" s="3"/>
    </row>
    <row r="11290" spans="4:13" x14ac:dyDescent="0.35">
      <c r="D11290" s="1"/>
      <c r="E11290" s="1"/>
      <c r="F11290" s="1"/>
      <c r="G11290" s="2"/>
      <c r="H11290" s="2"/>
      <c r="I11290" s="2"/>
      <c r="J11290" s="3"/>
      <c r="K11290" s="3"/>
      <c r="L11290" s="3"/>
      <c r="M11290" s="3"/>
    </row>
    <row r="11291" spans="4:13" x14ac:dyDescent="0.35">
      <c r="D11291" s="1"/>
      <c r="E11291" s="1"/>
      <c r="F11291" s="1"/>
      <c r="G11291" s="2"/>
      <c r="H11291" s="2"/>
      <c r="I11291" s="2"/>
      <c r="J11291" s="3"/>
      <c r="K11291" s="3"/>
      <c r="L11291" s="3"/>
      <c r="M11291" s="3"/>
    </row>
    <row r="11292" spans="4:13" x14ac:dyDescent="0.35">
      <c r="D11292" s="1"/>
      <c r="E11292" s="1"/>
      <c r="F11292" s="1"/>
      <c r="G11292" s="2"/>
      <c r="H11292" s="2"/>
      <c r="I11292" s="2"/>
      <c r="J11292" s="3"/>
      <c r="K11292" s="3"/>
      <c r="L11292" s="3"/>
      <c r="M11292" s="3"/>
    </row>
    <row r="11293" spans="4:13" x14ac:dyDescent="0.35">
      <c r="D11293" s="1"/>
      <c r="E11293" s="1"/>
      <c r="F11293" s="1"/>
      <c r="G11293" s="2"/>
      <c r="H11293" s="2"/>
      <c r="I11293" s="2"/>
      <c r="J11293" s="3"/>
      <c r="K11293" s="3"/>
      <c r="L11293" s="3"/>
      <c r="M11293" s="3"/>
    </row>
    <row r="11294" spans="4:13" x14ac:dyDescent="0.35">
      <c r="D11294" s="1"/>
      <c r="E11294" s="1"/>
      <c r="F11294" s="1"/>
      <c r="G11294" s="2"/>
      <c r="H11294" s="2"/>
      <c r="I11294" s="2"/>
      <c r="J11294" s="3"/>
      <c r="K11294" s="3"/>
      <c r="L11294" s="3"/>
      <c r="M11294" s="3"/>
    </row>
    <row r="11295" spans="4:13" x14ac:dyDescent="0.35">
      <c r="D11295" s="1"/>
      <c r="E11295" s="1"/>
      <c r="F11295" s="1"/>
      <c r="G11295" s="2"/>
      <c r="H11295" s="2"/>
      <c r="I11295" s="2"/>
      <c r="J11295" s="3"/>
      <c r="K11295" s="3"/>
      <c r="L11295" s="3"/>
      <c r="M11295" s="3"/>
    </row>
    <row r="11296" spans="4:13" x14ac:dyDescent="0.35">
      <c r="D11296" s="1"/>
      <c r="E11296" s="1"/>
      <c r="F11296" s="1"/>
      <c r="G11296" s="2"/>
      <c r="H11296" s="2"/>
      <c r="I11296" s="2"/>
      <c r="J11296" s="3"/>
      <c r="K11296" s="3"/>
      <c r="L11296" s="3"/>
      <c r="M11296" s="3"/>
    </row>
    <row r="11297" spans="4:13" x14ac:dyDescent="0.35">
      <c r="D11297" s="1"/>
      <c r="E11297" s="1"/>
      <c r="F11297" s="1"/>
      <c r="G11297" s="2"/>
      <c r="H11297" s="2"/>
      <c r="I11297" s="2"/>
      <c r="J11297" s="3"/>
      <c r="K11297" s="3"/>
      <c r="L11297" s="3"/>
      <c r="M11297" s="3"/>
    </row>
    <row r="11298" spans="4:13" x14ac:dyDescent="0.35">
      <c r="D11298" s="1"/>
      <c r="E11298" s="1"/>
      <c r="F11298" s="1"/>
      <c r="G11298" s="2"/>
      <c r="H11298" s="2"/>
      <c r="I11298" s="2"/>
      <c r="J11298" s="3"/>
      <c r="K11298" s="3"/>
      <c r="L11298" s="3"/>
      <c r="M11298" s="3"/>
    </row>
    <row r="11299" spans="4:13" x14ac:dyDescent="0.35">
      <c r="D11299" s="1"/>
      <c r="E11299" s="1"/>
      <c r="F11299" s="1"/>
      <c r="G11299" s="2"/>
      <c r="H11299" s="2"/>
      <c r="I11299" s="2"/>
      <c r="J11299" s="3"/>
      <c r="K11299" s="3"/>
      <c r="L11299" s="3"/>
      <c r="M11299" s="3"/>
    </row>
    <row r="11300" spans="4:13" x14ac:dyDescent="0.35">
      <c r="D11300" s="1"/>
      <c r="E11300" s="1"/>
      <c r="F11300" s="1"/>
      <c r="G11300" s="2"/>
      <c r="H11300" s="2"/>
      <c r="I11300" s="2"/>
      <c r="J11300" s="3"/>
      <c r="K11300" s="3"/>
      <c r="L11300" s="3"/>
      <c r="M11300" s="3"/>
    </row>
    <row r="11301" spans="4:13" x14ac:dyDescent="0.35">
      <c r="D11301" s="1"/>
      <c r="E11301" s="1"/>
      <c r="F11301" s="1"/>
      <c r="G11301" s="2"/>
      <c r="H11301" s="2"/>
      <c r="I11301" s="2"/>
      <c r="J11301" s="3"/>
      <c r="K11301" s="3"/>
      <c r="L11301" s="3"/>
      <c r="M11301" s="3"/>
    </row>
    <row r="11302" spans="4:13" x14ac:dyDescent="0.35">
      <c r="D11302" s="1"/>
      <c r="E11302" s="1"/>
      <c r="F11302" s="1"/>
      <c r="G11302" s="2"/>
      <c r="H11302" s="2"/>
      <c r="I11302" s="2"/>
      <c r="J11302" s="3"/>
      <c r="K11302" s="3"/>
      <c r="L11302" s="3"/>
      <c r="M11302" s="3"/>
    </row>
    <row r="11303" spans="4:13" x14ac:dyDescent="0.35">
      <c r="D11303" s="1"/>
      <c r="E11303" s="1"/>
      <c r="F11303" s="1"/>
      <c r="G11303" s="2"/>
      <c r="H11303" s="2"/>
      <c r="I11303" s="2"/>
      <c r="J11303" s="3"/>
      <c r="K11303" s="3"/>
      <c r="L11303" s="3"/>
      <c r="M11303" s="3"/>
    </row>
    <row r="11304" spans="4:13" x14ac:dyDescent="0.35">
      <c r="D11304" s="1"/>
      <c r="E11304" s="1"/>
      <c r="F11304" s="1"/>
      <c r="G11304" s="2"/>
      <c r="H11304" s="2"/>
      <c r="I11304" s="2"/>
      <c r="J11304" s="3"/>
      <c r="K11304" s="3"/>
      <c r="L11304" s="3"/>
      <c r="M11304" s="3"/>
    </row>
    <row r="11305" spans="4:13" x14ac:dyDescent="0.35">
      <c r="D11305" s="1"/>
      <c r="E11305" s="1"/>
      <c r="F11305" s="1"/>
      <c r="G11305" s="2"/>
      <c r="H11305" s="2"/>
      <c r="I11305" s="2"/>
      <c r="J11305" s="3"/>
      <c r="K11305" s="3"/>
      <c r="L11305" s="3"/>
      <c r="M11305" s="3"/>
    </row>
    <row r="11306" spans="4:13" x14ac:dyDescent="0.35">
      <c r="D11306" s="1"/>
      <c r="E11306" s="1"/>
      <c r="F11306" s="1"/>
      <c r="G11306" s="2"/>
      <c r="H11306" s="2"/>
      <c r="I11306" s="2"/>
      <c r="J11306" s="3"/>
      <c r="K11306" s="3"/>
      <c r="L11306" s="3"/>
      <c r="M11306" s="3"/>
    </row>
    <row r="11307" spans="4:13" x14ac:dyDescent="0.35">
      <c r="D11307" s="1"/>
      <c r="E11307" s="1"/>
      <c r="F11307" s="1"/>
      <c r="G11307" s="2"/>
      <c r="H11307" s="2"/>
      <c r="I11307" s="2"/>
      <c r="J11307" s="3"/>
      <c r="K11307" s="3"/>
      <c r="L11307" s="3"/>
      <c r="M11307" s="3"/>
    </row>
    <row r="11308" spans="4:13" x14ac:dyDescent="0.35">
      <c r="D11308" s="1"/>
      <c r="E11308" s="1"/>
      <c r="F11308" s="1"/>
      <c r="G11308" s="2"/>
      <c r="H11308" s="2"/>
      <c r="I11308" s="2"/>
      <c r="J11308" s="3"/>
      <c r="K11308" s="3"/>
      <c r="L11308" s="3"/>
      <c r="M11308" s="3"/>
    </row>
    <row r="11309" spans="4:13" x14ac:dyDescent="0.35">
      <c r="D11309" s="1"/>
      <c r="E11309" s="1"/>
      <c r="F11309" s="1"/>
      <c r="G11309" s="2"/>
      <c r="H11309" s="2"/>
      <c r="I11309" s="2"/>
      <c r="J11309" s="3"/>
      <c r="K11309" s="3"/>
      <c r="L11309" s="3"/>
      <c r="M11309" s="3"/>
    </row>
    <row r="11310" spans="4:13" x14ac:dyDescent="0.35">
      <c r="D11310" s="1"/>
      <c r="E11310" s="1"/>
      <c r="F11310" s="1"/>
      <c r="G11310" s="2"/>
      <c r="H11310" s="2"/>
      <c r="I11310" s="2"/>
      <c r="J11310" s="3"/>
      <c r="K11310" s="3"/>
      <c r="L11310" s="3"/>
      <c r="M11310" s="3"/>
    </row>
    <row r="11311" spans="4:13" x14ac:dyDescent="0.35">
      <c r="D11311" s="1"/>
      <c r="E11311" s="1"/>
      <c r="F11311" s="1"/>
      <c r="G11311" s="2"/>
      <c r="H11311" s="2"/>
      <c r="I11311" s="2"/>
      <c r="J11311" s="3"/>
      <c r="K11311" s="3"/>
      <c r="L11311" s="3"/>
      <c r="M11311" s="3"/>
    </row>
    <row r="11312" spans="4:13" x14ac:dyDescent="0.35">
      <c r="D11312" s="1"/>
      <c r="E11312" s="1"/>
      <c r="F11312" s="1"/>
      <c r="G11312" s="2"/>
      <c r="H11312" s="2"/>
      <c r="I11312" s="2"/>
      <c r="J11312" s="3"/>
      <c r="K11312" s="3"/>
      <c r="L11312" s="3"/>
      <c r="M11312" s="3"/>
    </row>
    <row r="11313" spans="4:13" x14ac:dyDescent="0.35">
      <c r="D11313" s="1"/>
      <c r="E11313" s="1"/>
      <c r="F11313" s="1"/>
      <c r="G11313" s="2"/>
      <c r="H11313" s="2"/>
      <c r="I11313" s="2"/>
      <c r="J11313" s="3"/>
      <c r="K11313" s="3"/>
      <c r="L11313" s="3"/>
      <c r="M11313" s="3"/>
    </row>
    <row r="11314" spans="4:13" x14ac:dyDescent="0.35">
      <c r="D11314" s="1"/>
      <c r="E11314" s="1"/>
      <c r="F11314" s="1"/>
      <c r="G11314" s="2"/>
      <c r="H11314" s="2"/>
      <c r="I11314" s="2"/>
      <c r="J11314" s="3"/>
      <c r="K11314" s="3"/>
      <c r="L11314" s="3"/>
      <c r="M11314" s="3"/>
    </row>
    <row r="11315" spans="4:13" x14ac:dyDescent="0.35">
      <c r="D11315" s="1"/>
      <c r="E11315" s="1"/>
      <c r="F11315" s="1"/>
      <c r="G11315" s="2"/>
      <c r="H11315" s="2"/>
      <c r="I11315" s="2"/>
      <c r="J11315" s="3"/>
      <c r="K11315" s="3"/>
      <c r="L11315" s="3"/>
      <c r="M11315" s="3"/>
    </row>
    <row r="11316" spans="4:13" x14ac:dyDescent="0.35">
      <c r="D11316" s="1"/>
      <c r="E11316" s="1"/>
      <c r="F11316" s="1"/>
      <c r="G11316" s="2"/>
      <c r="H11316" s="2"/>
      <c r="I11316" s="2"/>
      <c r="J11316" s="3"/>
      <c r="K11316" s="3"/>
      <c r="L11316" s="3"/>
      <c r="M11316" s="3"/>
    </row>
    <row r="11317" spans="4:13" x14ac:dyDescent="0.35">
      <c r="D11317" s="1"/>
      <c r="E11317" s="1"/>
      <c r="F11317" s="1"/>
      <c r="G11317" s="2"/>
      <c r="H11317" s="2"/>
      <c r="I11317" s="2"/>
      <c r="J11317" s="3"/>
      <c r="K11317" s="3"/>
      <c r="L11317" s="3"/>
      <c r="M11317" s="3"/>
    </row>
    <row r="11318" spans="4:13" x14ac:dyDescent="0.35">
      <c r="D11318" s="1"/>
      <c r="E11318" s="1"/>
      <c r="F11318" s="1"/>
      <c r="G11318" s="2"/>
      <c r="H11318" s="2"/>
      <c r="I11318" s="2"/>
      <c r="J11318" s="3"/>
      <c r="K11318" s="3"/>
      <c r="L11318" s="3"/>
      <c r="M11318" s="3"/>
    </row>
    <row r="11319" spans="4:13" x14ac:dyDescent="0.35">
      <c r="D11319" s="1"/>
      <c r="E11319" s="1"/>
      <c r="F11319" s="1"/>
      <c r="G11319" s="2"/>
      <c r="H11319" s="2"/>
      <c r="I11319" s="2"/>
      <c r="J11319" s="3"/>
      <c r="K11319" s="3"/>
      <c r="L11319" s="3"/>
      <c r="M11319" s="3"/>
    </row>
    <row r="11320" spans="4:13" x14ac:dyDescent="0.35">
      <c r="D11320" s="1"/>
      <c r="E11320" s="1"/>
      <c r="F11320" s="1"/>
      <c r="G11320" s="2"/>
      <c r="H11320" s="2"/>
      <c r="I11320" s="2"/>
      <c r="J11320" s="3"/>
      <c r="K11320" s="3"/>
      <c r="L11320" s="3"/>
      <c r="M11320" s="3"/>
    </row>
    <row r="11321" spans="4:13" x14ac:dyDescent="0.35">
      <c r="D11321" s="1"/>
      <c r="E11321" s="1"/>
      <c r="F11321" s="1"/>
      <c r="G11321" s="2"/>
      <c r="H11321" s="2"/>
      <c r="I11321" s="2"/>
      <c r="J11321" s="3"/>
      <c r="K11321" s="3"/>
      <c r="L11321" s="3"/>
      <c r="M11321" s="3"/>
    </row>
    <row r="11322" spans="4:13" x14ac:dyDescent="0.35">
      <c r="D11322" s="1"/>
      <c r="E11322" s="1"/>
      <c r="F11322" s="1"/>
      <c r="G11322" s="2"/>
      <c r="H11322" s="2"/>
      <c r="I11322" s="2"/>
      <c r="J11322" s="3"/>
      <c r="K11322" s="3"/>
      <c r="L11322" s="3"/>
      <c r="M11322" s="3"/>
    </row>
    <row r="11323" spans="4:13" x14ac:dyDescent="0.35">
      <c r="D11323" s="1"/>
      <c r="E11323" s="1"/>
      <c r="F11323" s="1"/>
      <c r="G11323" s="2"/>
      <c r="H11323" s="2"/>
      <c r="I11323" s="2"/>
      <c r="J11323" s="3"/>
      <c r="K11323" s="3"/>
      <c r="L11323" s="3"/>
      <c r="M11323" s="3"/>
    </row>
    <row r="11324" spans="4:13" x14ac:dyDescent="0.35">
      <c r="D11324" s="1"/>
      <c r="E11324" s="1"/>
      <c r="F11324" s="1"/>
      <c r="G11324" s="2"/>
      <c r="H11324" s="2"/>
      <c r="I11324" s="2"/>
      <c r="J11324" s="3"/>
      <c r="K11324" s="3"/>
      <c r="L11324" s="3"/>
      <c r="M11324" s="3"/>
    </row>
    <row r="11325" spans="4:13" x14ac:dyDescent="0.35">
      <c r="D11325" s="1"/>
      <c r="E11325" s="1"/>
      <c r="F11325" s="1"/>
      <c r="G11325" s="2"/>
      <c r="H11325" s="2"/>
      <c r="I11325" s="2"/>
      <c r="J11325" s="3"/>
      <c r="K11325" s="3"/>
      <c r="L11325" s="3"/>
      <c r="M11325" s="3"/>
    </row>
    <row r="11326" spans="4:13" x14ac:dyDescent="0.35">
      <c r="D11326" s="1"/>
      <c r="E11326" s="1"/>
      <c r="F11326" s="1"/>
      <c r="G11326" s="2"/>
      <c r="H11326" s="2"/>
      <c r="I11326" s="2"/>
      <c r="J11326" s="3"/>
      <c r="K11326" s="3"/>
      <c r="L11326" s="3"/>
      <c r="M11326" s="3"/>
    </row>
    <row r="11327" spans="4:13" x14ac:dyDescent="0.35">
      <c r="D11327" s="1"/>
      <c r="E11327" s="1"/>
      <c r="F11327" s="1"/>
      <c r="G11327" s="2"/>
      <c r="H11327" s="2"/>
      <c r="I11327" s="2"/>
      <c r="J11327" s="3"/>
      <c r="K11327" s="3"/>
      <c r="L11327" s="3"/>
      <c r="M11327" s="3"/>
    </row>
    <row r="11328" spans="4:13" x14ac:dyDescent="0.35">
      <c r="D11328" s="1"/>
      <c r="E11328" s="1"/>
      <c r="F11328" s="1"/>
      <c r="G11328" s="2"/>
      <c r="H11328" s="2"/>
      <c r="I11328" s="2"/>
      <c r="J11328" s="3"/>
      <c r="K11328" s="3"/>
      <c r="L11328" s="3"/>
      <c r="M11328" s="3"/>
    </row>
    <row r="11329" spans="4:13" x14ac:dyDescent="0.35">
      <c r="D11329" s="1"/>
      <c r="E11329" s="1"/>
      <c r="F11329" s="1"/>
      <c r="G11329" s="2"/>
      <c r="H11329" s="2"/>
      <c r="I11329" s="2"/>
      <c r="J11329" s="3"/>
      <c r="K11329" s="3"/>
      <c r="L11329" s="3"/>
      <c r="M11329" s="3"/>
    </row>
    <row r="11330" spans="4:13" x14ac:dyDescent="0.35">
      <c r="D11330" s="1"/>
      <c r="E11330" s="1"/>
      <c r="F11330" s="1"/>
      <c r="G11330" s="2"/>
      <c r="H11330" s="2"/>
      <c r="I11330" s="2"/>
      <c r="J11330" s="3"/>
      <c r="K11330" s="3"/>
      <c r="L11330" s="3"/>
      <c r="M11330" s="3"/>
    </row>
    <row r="11331" spans="4:13" x14ac:dyDescent="0.35">
      <c r="D11331" s="1"/>
      <c r="E11331" s="1"/>
      <c r="F11331" s="1"/>
      <c r="G11331" s="2"/>
      <c r="H11331" s="2"/>
      <c r="I11331" s="2"/>
      <c r="J11331" s="3"/>
      <c r="K11331" s="3"/>
      <c r="L11331" s="3"/>
      <c r="M11331" s="3"/>
    </row>
    <row r="11332" spans="4:13" x14ac:dyDescent="0.35">
      <c r="D11332" s="1"/>
      <c r="E11332" s="1"/>
      <c r="F11332" s="1"/>
      <c r="G11332" s="2"/>
      <c r="H11332" s="2"/>
      <c r="I11332" s="2"/>
      <c r="J11332" s="3"/>
      <c r="K11332" s="3"/>
      <c r="L11332" s="3"/>
      <c r="M11332" s="3"/>
    </row>
    <row r="11333" spans="4:13" x14ac:dyDescent="0.35">
      <c r="D11333" s="1"/>
      <c r="E11333" s="1"/>
      <c r="F11333" s="1"/>
      <c r="G11333" s="2"/>
      <c r="H11333" s="2"/>
      <c r="I11333" s="2"/>
      <c r="J11333" s="3"/>
      <c r="K11333" s="3"/>
      <c r="L11333" s="3"/>
      <c r="M11333" s="3"/>
    </row>
    <row r="11334" spans="4:13" x14ac:dyDescent="0.35">
      <c r="D11334" s="1"/>
      <c r="E11334" s="1"/>
      <c r="F11334" s="1"/>
      <c r="G11334" s="2"/>
      <c r="H11334" s="2"/>
      <c r="I11334" s="2"/>
      <c r="J11334" s="3"/>
      <c r="K11334" s="3"/>
      <c r="L11334" s="3"/>
      <c r="M11334" s="3"/>
    </row>
    <row r="11335" spans="4:13" x14ac:dyDescent="0.35">
      <c r="D11335" s="1"/>
      <c r="E11335" s="1"/>
      <c r="F11335" s="1"/>
      <c r="G11335" s="2"/>
      <c r="H11335" s="2"/>
      <c r="I11335" s="2"/>
      <c r="J11335" s="3"/>
      <c r="K11335" s="3"/>
      <c r="L11335" s="3"/>
      <c r="M11335" s="3"/>
    </row>
    <row r="11336" spans="4:13" x14ac:dyDescent="0.35">
      <c r="D11336" s="1"/>
      <c r="E11336" s="1"/>
      <c r="F11336" s="1"/>
      <c r="G11336" s="2"/>
      <c r="H11336" s="2"/>
      <c r="I11336" s="2"/>
      <c r="J11336" s="3"/>
      <c r="K11336" s="3"/>
      <c r="L11336" s="3"/>
      <c r="M11336" s="3"/>
    </row>
    <row r="11337" spans="4:13" x14ac:dyDescent="0.35">
      <c r="D11337" s="1"/>
      <c r="E11337" s="1"/>
      <c r="F11337" s="1"/>
      <c r="G11337" s="2"/>
      <c r="H11337" s="2"/>
      <c r="I11337" s="2"/>
      <c r="J11337" s="3"/>
      <c r="K11337" s="3"/>
      <c r="L11337" s="3"/>
      <c r="M11337" s="3"/>
    </row>
    <row r="11338" spans="4:13" x14ac:dyDescent="0.35">
      <c r="D11338" s="1"/>
      <c r="E11338" s="1"/>
      <c r="F11338" s="1"/>
      <c r="G11338" s="2"/>
      <c r="H11338" s="2"/>
      <c r="I11338" s="2"/>
      <c r="J11338" s="3"/>
      <c r="K11338" s="3"/>
      <c r="L11338" s="3"/>
      <c r="M11338" s="3"/>
    </row>
    <row r="11339" spans="4:13" x14ac:dyDescent="0.35">
      <c r="D11339" s="1"/>
      <c r="E11339" s="1"/>
      <c r="F11339" s="1"/>
      <c r="G11339" s="2"/>
      <c r="H11339" s="2"/>
      <c r="I11339" s="2"/>
      <c r="J11339" s="3"/>
      <c r="K11339" s="3"/>
      <c r="L11339" s="3"/>
      <c r="M11339" s="3"/>
    </row>
    <row r="11340" spans="4:13" x14ac:dyDescent="0.35">
      <c r="D11340" s="1"/>
      <c r="E11340" s="1"/>
      <c r="F11340" s="1"/>
      <c r="G11340" s="2"/>
      <c r="H11340" s="2"/>
      <c r="I11340" s="2"/>
      <c r="J11340" s="3"/>
      <c r="K11340" s="3"/>
      <c r="L11340" s="3"/>
      <c r="M11340" s="3"/>
    </row>
    <row r="11341" spans="4:13" x14ac:dyDescent="0.35">
      <c r="D11341" s="1"/>
      <c r="E11341" s="1"/>
      <c r="F11341" s="1"/>
      <c r="G11341" s="2"/>
      <c r="H11341" s="2"/>
      <c r="I11341" s="2"/>
      <c r="J11341" s="3"/>
      <c r="K11341" s="3"/>
      <c r="L11341" s="3"/>
      <c r="M11341" s="3"/>
    </row>
    <row r="11342" spans="4:13" x14ac:dyDescent="0.35">
      <c r="D11342" s="1"/>
      <c r="E11342" s="1"/>
      <c r="F11342" s="1"/>
      <c r="G11342" s="2"/>
      <c r="H11342" s="2"/>
      <c r="I11342" s="2"/>
      <c r="J11342" s="3"/>
      <c r="K11342" s="3"/>
      <c r="L11342" s="3"/>
      <c r="M11342" s="3"/>
    </row>
    <row r="11343" spans="4:13" x14ac:dyDescent="0.35">
      <c r="D11343" s="1"/>
      <c r="E11343" s="1"/>
      <c r="F11343" s="1"/>
      <c r="G11343" s="2"/>
      <c r="H11343" s="2"/>
      <c r="I11343" s="2"/>
      <c r="J11343" s="3"/>
      <c r="K11343" s="3"/>
      <c r="L11343" s="3"/>
      <c r="M11343" s="3"/>
    </row>
    <row r="11344" spans="4:13" x14ac:dyDescent="0.35">
      <c r="D11344" s="1"/>
      <c r="E11344" s="1"/>
      <c r="F11344" s="1"/>
      <c r="G11344" s="2"/>
      <c r="H11344" s="2"/>
      <c r="I11344" s="2"/>
      <c r="J11344" s="3"/>
      <c r="K11344" s="3"/>
      <c r="L11344" s="3"/>
      <c r="M11344" s="3"/>
    </row>
    <row r="11345" spans="4:13" x14ac:dyDescent="0.35">
      <c r="D11345" s="1"/>
      <c r="E11345" s="1"/>
      <c r="F11345" s="1"/>
      <c r="G11345" s="2"/>
      <c r="H11345" s="2"/>
      <c r="I11345" s="2"/>
      <c r="J11345" s="3"/>
      <c r="K11345" s="3"/>
      <c r="L11345" s="3"/>
      <c r="M11345" s="3"/>
    </row>
    <row r="11346" spans="4:13" x14ac:dyDescent="0.35">
      <c r="D11346" s="1"/>
      <c r="E11346" s="1"/>
      <c r="F11346" s="1"/>
      <c r="G11346" s="2"/>
      <c r="H11346" s="2"/>
      <c r="I11346" s="2"/>
      <c r="J11346" s="3"/>
      <c r="K11346" s="3"/>
      <c r="L11346" s="3"/>
      <c r="M11346" s="3"/>
    </row>
    <row r="11347" spans="4:13" x14ac:dyDescent="0.35">
      <c r="D11347" s="1"/>
      <c r="E11347" s="1"/>
      <c r="F11347" s="1"/>
      <c r="G11347" s="2"/>
      <c r="H11347" s="2"/>
      <c r="I11347" s="2"/>
      <c r="J11347" s="3"/>
      <c r="K11347" s="3"/>
      <c r="L11347" s="3"/>
      <c r="M11347" s="3"/>
    </row>
    <row r="11348" spans="4:13" x14ac:dyDescent="0.35">
      <c r="D11348" s="1"/>
      <c r="E11348" s="1"/>
      <c r="F11348" s="1"/>
      <c r="G11348" s="2"/>
      <c r="H11348" s="2"/>
      <c r="I11348" s="2"/>
      <c r="J11348" s="3"/>
      <c r="K11348" s="3"/>
      <c r="L11348" s="3"/>
      <c r="M11348" s="3"/>
    </row>
    <row r="11349" spans="4:13" x14ac:dyDescent="0.35">
      <c r="D11349" s="1"/>
      <c r="E11349" s="1"/>
      <c r="F11349" s="1"/>
      <c r="G11349" s="2"/>
      <c r="H11349" s="2"/>
      <c r="I11349" s="2"/>
      <c r="J11349" s="3"/>
      <c r="K11349" s="3"/>
      <c r="L11349" s="3"/>
      <c r="M11349" s="3"/>
    </row>
    <row r="11350" spans="4:13" x14ac:dyDescent="0.35">
      <c r="D11350" s="1"/>
      <c r="E11350" s="1"/>
      <c r="F11350" s="1"/>
      <c r="G11350" s="2"/>
      <c r="H11350" s="2"/>
      <c r="I11350" s="2"/>
      <c r="J11350" s="3"/>
      <c r="K11350" s="3"/>
      <c r="L11350" s="3"/>
      <c r="M11350" s="3"/>
    </row>
    <row r="11351" spans="4:13" x14ac:dyDescent="0.35">
      <c r="D11351" s="1"/>
      <c r="E11351" s="1"/>
      <c r="F11351" s="1"/>
      <c r="G11351" s="2"/>
      <c r="H11351" s="2"/>
      <c r="I11351" s="2"/>
      <c r="J11351" s="3"/>
      <c r="K11351" s="3"/>
      <c r="L11351" s="3"/>
      <c r="M11351" s="3"/>
    </row>
    <row r="11352" spans="4:13" x14ac:dyDescent="0.35">
      <c r="D11352" s="1"/>
      <c r="E11352" s="1"/>
      <c r="F11352" s="1"/>
      <c r="G11352" s="2"/>
      <c r="H11352" s="2"/>
      <c r="I11352" s="2"/>
      <c r="J11352" s="3"/>
      <c r="K11352" s="3"/>
      <c r="L11352" s="3"/>
      <c r="M11352" s="3"/>
    </row>
    <row r="11353" spans="4:13" x14ac:dyDescent="0.35">
      <c r="D11353" s="1"/>
      <c r="E11353" s="1"/>
      <c r="F11353" s="1"/>
      <c r="G11353" s="2"/>
      <c r="H11353" s="2"/>
      <c r="I11353" s="2"/>
      <c r="J11353" s="3"/>
      <c r="K11353" s="3"/>
      <c r="L11353" s="3"/>
      <c r="M11353" s="3"/>
    </row>
    <row r="11354" spans="4:13" x14ac:dyDescent="0.35">
      <c r="D11354" s="1"/>
      <c r="E11354" s="1"/>
      <c r="F11354" s="1"/>
      <c r="G11354" s="2"/>
      <c r="H11354" s="2"/>
      <c r="I11354" s="2"/>
      <c r="J11354" s="3"/>
      <c r="K11354" s="3"/>
      <c r="L11354" s="3"/>
      <c r="M11354" s="3"/>
    </row>
    <row r="11355" spans="4:13" x14ac:dyDescent="0.35">
      <c r="D11355" s="1"/>
      <c r="E11355" s="1"/>
      <c r="F11355" s="1"/>
      <c r="G11355" s="2"/>
      <c r="H11355" s="2"/>
      <c r="I11355" s="2"/>
      <c r="J11355" s="3"/>
      <c r="K11355" s="3"/>
      <c r="L11355" s="3"/>
      <c r="M11355" s="3"/>
    </row>
    <row r="11356" spans="4:13" x14ac:dyDescent="0.35">
      <c r="D11356" s="1"/>
      <c r="E11356" s="1"/>
      <c r="F11356" s="1"/>
      <c r="G11356" s="2"/>
      <c r="H11356" s="2"/>
      <c r="I11356" s="2"/>
      <c r="J11356" s="3"/>
      <c r="K11356" s="3"/>
      <c r="L11356" s="3"/>
      <c r="M11356" s="3"/>
    </row>
    <row r="11357" spans="4:13" x14ac:dyDescent="0.35">
      <c r="D11357" s="1"/>
      <c r="E11357" s="1"/>
      <c r="F11357" s="1"/>
      <c r="G11357" s="2"/>
      <c r="H11357" s="2"/>
      <c r="I11357" s="2"/>
      <c r="J11357" s="3"/>
      <c r="K11357" s="3"/>
      <c r="L11357" s="3"/>
      <c r="M11357" s="3"/>
    </row>
    <row r="11358" spans="4:13" x14ac:dyDescent="0.35">
      <c r="D11358" s="1"/>
      <c r="E11358" s="1"/>
      <c r="F11358" s="1"/>
      <c r="G11358" s="2"/>
      <c r="H11358" s="2"/>
      <c r="I11358" s="2"/>
      <c r="J11358" s="3"/>
      <c r="K11358" s="3"/>
      <c r="L11358" s="3"/>
      <c r="M11358" s="3"/>
    </row>
    <row r="11359" spans="4:13" x14ac:dyDescent="0.35">
      <c r="D11359" s="1"/>
      <c r="E11359" s="1"/>
      <c r="F11359" s="1"/>
      <c r="G11359" s="2"/>
      <c r="H11359" s="2"/>
      <c r="I11359" s="2"/>
      <c r="J11359" s="3"/>
      <c r="K11359" s="3"/>
      <c r="L11359" s="3"/>
      <c r="M11359" s="3"/>
    </row>
    <row r="11360" spans="4:13" x14ac:dyDescent="0.35">
      <c r="D11360" s="1"/>
      <c r="E11360" s="1"/>
      <c r="F11360" s="1"/>
      <c r="G11360" s="2"/>
      <c r="H11360" s="2"/>
      <c r="I11360" s="2"/>
      <c r="J11360" s="3"/>
      <c r="K11360" s="3"/>
      <c r="L11360" s="3"/>
      <c r="M11360" s="3"/>
    </row>
    <row r="11361" spans="4:13" x14ac:dyDescent="0.35">
      <c r="D11361" s="1"/>
      <c r="E11361" s="1"/>
      <c r="F11361" s="1"/>
      <c r="G11361" s="2"/>
      <c r="H11361" s="2"/>
      <c r="I11361" s="2"/>
      <c r="J11361" s="3"/>
      <c r="K11361" s="3"/>
      <c r="L11361" s="3"/>
      <c r="M11361" s="3"/>
    </row>
    <row r="11362" spans="4:13" x14ac:dyDescent="0.35">
      <c r="D11362" s="1"/>
      <c r="E11362" s="1"/>
      <c r="F11362" s="1"/>
      <c r="G11362" s="2"/>
      <c r="H11362" s="2"/>
      <c r="I11362" s="2"/>
      <c r="J11362" s="3"/>
      <c r="K11362" s="3"/>
      <c r="L11362" s="3"/>
      <c r="M11362" s="3"/>
    </row>
    <row r="11363" spans="4:13" x14ac:dyDescent="0.35">
      <c r="D11363" s="1"/>
      <c r="E11363" s="1"/>
      <c r="F11363" s="1"/>
      <c r="G11363" s="2"/>
      <c r="H11363" s="2"/>
      <c r="I11363" s="2"/>
      <c r="J11363" s="3"/>
      <c r="K11363" s="3"/>
      <c r="L11363" s="3"/>
      <c r="M11363" s="3"/>
    </row>
    <row r="11364" spans="4:13" x14ac:dyDescent="0.35">
      <c r="D11364" s="1"/>
      <c r="E11364" s="1"/>
      <c r="F11364" s="1"/>
      <c r="G11364" s="2"/>
      <c r="H11364" s="2"/>
      <c r="I11364" s="2"/>
      <c r="J11364" s="3"/>
      <c r="K11364" s="3"/>
      <c r="L11364" s="3"/>
      <c r="M11364" s="3"/>
    </row>
    <row r="11365" spans="4:13" x14ac:dyDescent="0.35">
      <c r="D11365" s="1"/>
      <c r="E11365" s="1"/>
      <c r="F11365" s="1"/>
      <c r="G11365" s="2"/>
      <c r="H11365" s="2"/>
      <c r="I11365" s="2"/>
      <c r="J11365" s="3"/>
      <c r="K11365" s="3"/>
      <c r="L11365" s="3"/>
      <c r="M11365" s="3"/>
    </row>
    <row r="11366" spans="4:13" x14ac:dyDescent="0.35">
      <c r="D11366" s="1"/>
      <c r="E11366" s="1"/>
      <c r="F11366" s="1"/>
      <c r="G11366" s="2"/>
      <c r="H11366" s="2"/>
      <c r="I11366" s="2"/>
      <c r="J11366" s="3"/>
      <c r="K11366" s="3"/>
      <c r="L11366" s="3"/>
      <c r="M11366" s="3"/>
    </row>
    <row r="11367" spans="4:13" x14ac:dyDescent="0.35">
      <c r="D11367" s="1"/>
      <c r="E11367" s="1"/>
      <c r="F11367" s="1"/>
      <c r="G11367" s="2"/>
      <c r="H11367" s="2"/>
      <c r="I11367" s="2"/>
      <c r="J11367" s="3"/>
      <c r="K11367" s="3"/>
      <c r="L11367" s="3"/>
      <c r="M11367" s="3"/>
    </row>
    <row r="11368" spans="4:13" x14ac:dyDescent="0.35">
      <c r="D11368" s="1"/>
      <c r="E11368" s="1"/>
      <c r="F11368" s="1"/>
      <c r="G11368" s="2"/>
      <c r="H11368" s="2"/>
      <c r="I11368" s="2"/>
      <c r="J11368" s="3"/>
      <c r="K11368" s="3"/>
      <c r="L11368" s="3"/>
      <c r="M11368" s="3"/>
    </row>
    <row r="11369" spans="4:13" x14ac:dyDescent="0.35">
      <c r="D11369" s="1"/>
      <c r="E11369" s="1"/>
      <c r="F11369" s="1"/>
      <c r="G11369" s="2"/>
      <c r="H11369" s="2"/>
      <c r="I11369" s="2"/>
      <c r="J11369" s="3"/>
      <c r="K11369" s="3"/>
      <c r="L11369" s="3"/>
      <c r="M11369" s="3"/>
    </row>
    <row r="11370" spans="4:13" x14ac:dyDescent="0.35">
      <c r="D11370" s="1"/>
      <c r="E11370" s="1"/>
      <c r="F11370" s="1"/>
      <c r="G11370" s="2"/>
      <c r="H11370" s="2"/>
      <c r="I11370" s="2"/>
      <c r="J11370" s="3"/>
      <c r="K11370" s="3"/>
      <c r="L11370" s="3"/>
      <c r="M11370" s="3"/>
    </row>
    <row r="11371" spans="4:13" x14ac:dyDescent="0.35">
      <c r="D11371" s="1"/>
      <c r="E11371" s="1"/>
      <c r="F11371" s="1"/>
      <c r="G11371" s="2"/>
      <c r="H11371" s="2"/>
      <c r="I11371" s="2"/>
      <c r="J11371" s="3"/>
      <c r="K11371" s="3"/>
      <c r="L11371" s="3"/>
      <c r="M11371" s="3"/>
    </row>
    <row r="11372" spans="4:13" x14ac:dyDescent="0.35">
      <c r="D11372" s="1"/>
      <c r="E11372" s="1"/>
      <c r="F11372" s="1"/>
      <c r="G11372" s="2"/>
      <c r="H11372" s="2"/>
      <c r="I11372" s="2"/>
      <c r="J11372" s="3"/>
      <c r="K11372" s="3"/>
      <c r="L11372" s="3"/>
      <c r="M11372" s="3"/>
    </row>
    <row r="11373" spans="4:13" x14ac:dyDescent="0.35">
      <c r="D11373" s="1"/>
      <c r="E11373" s="1"/>
      <c r="F11373" s="1"/>
      <c r="G11373" s="2"/>
      <c r="H11373" s="2"/>
      <c r="I11373" s="2"/>
      <c r="J11373" s="3"/>
      <c r="K11373" s="3"/>
      <c r="L11373" s="3"/>
      <c r="M11373" s="3"/>
    </row>
    <row r="11374" spans="4:13" x14ac:dyDescent="0.35">
      <c r="D11374" s="1"/>
      <c r="E11374" s="1"/>
      <c r="F11374" s="1"/>
      <c r="G11374" s="2"/>
      <c r="H11374" s="2"/>
      <c r="I11374" s="2"/>
      <c r="J11374" s="3"/>
      <c r="K11374" s="3"/>
      <c r="L11374" s="3"/>
      <c r="M11374" s="3"/>
    </row>
    <row r="11375" spans="4:13" x14ac:dyDescent="0.35">
      <c r="D11375" s="1"/>
      <c r="E11375" s="1"/>
      <c r="F11375" s="1"/>
      <c r="G11375" s="2"/>
      <c r="H11375" s="2"/>
      <c r="I11375" s="2"/>
      <c r="J11375" s="3"/>
      <c r="K11375" s="3"/>
      <c r="L11375" s="3"/>
      <c r="M11375" s="3"/>
    </row>
    <row r="11376" spans="4:13" x14ac:dyDescent="0.35">
      <c r="D11376" s="1"/>
      <c r="E11376" s="1"/>
      <c r="F11376" s="1"/>
      <c r="G11376" s="2"/>
      <c r="H11376" s="2"/>
      <c r="I11376" s="2"/>
      <c r="J11376" s="3"/>
      <c r="K11376" s="3"/>
      <c r="L11376" s="3"/>
      <c r="M11376" s="3"/>
    </row>
    <row r="11377" spans="4:13" x14ac:dyDescent="0.35">
      <c r="D11377" s="1"/>
      <c r="E11377" s="1"/>
      <c r="F11377" s="1"/>
      <c r="G11377" s="2"/>
      <c r="H11377" s="2"/>
      <c r="I11377" s="2"/>
      <c r="J11377" s="3"/>
      <c r="K11377" s="3"/>
      <c r="L11377" s="3"/>
      <c r="M11377" s="3"/>
    </row>
    <row r="11378" spans="4:13" x14ac:dyDescent="0.35">
      <c r="D11378" s="1"/>
      <c r="E11378" s="1"/>
      <c r="F11378" s="1"/>
      <c r="G11378" s="2"/>
      <c r="H11378" s="2"/>
      <c r="I11378" s="2"/>
      <c r="J11378" s="3"/>
      <c r="K11378" s="3"/>
      <c r="L11378" s="3"/>
      <c r="M11378" s="3"/>
    </row>
    <row r="11379" spans="4:13" x14ac:dyDescent="0.35">
      <c r="D11379" s="1"/>
      <c r="E11379" s="1"/>
      <c r="F11379" s="1"/>
      <c r="G11379" s="2"/>
      <c r="H11379" s="2"/>
      <c r="I11379" s="2"/>
      <c r="J11379" s="3"/>
      <c r="K11379" s="3"/>
      <c r="L11379" s="3"/>
      <c r="M11379" s="3"/>
    </row>
    <row r="11380" spans="4:13" x14ac:dyDescent="0.35">
      <c r="D11380" s="1"/>
      <c r="E11380" s="1"/>
      <c r="F11380" s="1"/>
      <c r="G11380" s="2"/>
      <c r="H11380" s="2"/>
      <c r="I11380" s="2"/>
      <c r="J11380" s="3"/>
      <c r="K11380" s="3"/>
      <c r="L11380" s="3"/>
      <c r="M11380" s="3"/>
    </row>
    <row r="11381" spans="4:13" x14ac:dyDescent="0.35">
      <c r="D11381" s="1"/>
      <c r="E11381" s="1"/>
      <c r="F11381" s="1"/>
      <c r="G11381" s="2"/>
      <c r="H11381" s="2"/>
      <c r="I11381" s="2"/>
      <c r="J11381" s="3"/>
      <c r="K11381" s="3"/>
      <c r="L11381" s="3"/>
      <c r="M11381" s="3"/>
    </row>
    <row r="11382" spans="4:13" x14ac:dyDescent="0.35">
      <c r="D11382" s="1"/>
      <c r="E11382" s="1"/>
      <c r="F11382" s="1"/>
      <c r="G11382" s="2"/>
      <c r="H11382" s="2"/>
      <c r="I11382" s="2"/>
      <c r="J11382" s="3"/>
      <c r="K11382" s="3"/>
      <c r="L11382" s="3"/>
      <c r="M11382" s="3"/>
    </row>
    <row r="11383" spans="4:13" x14ac:dyDescent="0.35">
      <c r="D11383" s="1"/>
      <c r="E11383" s="1"/>
      <c r="F11383" s="1"/>
      <c r="G11383" s="2"/>
      <c r="H11383" s="2"/>
      <c r="I11383" s="2"/>
      <c r="J11383" s="3"/>
      <c r="K11383" s="3"/>
      <c r="L11383" s="3"/>
      <c r="M11383" s="3"/>
    </row>
    <row r="11384" spans="4:13" x14ac:dyDescent="0.35">
      <c r="D11384" s="1"/>
      <c r="E11384" s="1"/>
      <c r="F11384" s="1"/>
      <c r="G11384" s="2"/>
      <c r="H11384" s="2"/>
      <c r="I11384" s="2"/>
      <c r="J11384" s="3"/>
      <c r="K11384" s="3"/>
      <c r="L11384" s="3"/>
      <c r="M11384" s="3"/>
    </row>
    <row r="11385" spans="4:13" x14ac:dyDescent="0.35">
      <c r="D11385" s="1"/>
      <c r="E11385" s="1"/>
      <c r="F11385" s="1"/>
      <c r="G11385" s="2"/>
      <c r="H11385" s="2"/>
      <c r="I11385" s="2"/>
      <c r="J11385" s="3"/>
      <c r="K11385" s="3"/>
      <c r="L11385" s="3"/>
      <c r="M11385" s="3"/>
    </row>
    <row r="11386" spans="4:13" x14ac:dyDescent="0.35">
      <c r="D11386" s="1"/>
      <c r="E11386" s="1"/>
      <c r="F11386" s="1"/>
      <c r="G11386" s="2"/>
      <c r="H11386" s="2"/>
      <c r="I11386" s="2"/>
      <c r="J11386" s="3"/>
      <c r="K11386" s="3"/>
      <c r="L11386" s="3"/>
      <c r="M11386" s="3"/>
    </row>
    <row r="11387" spans="4:13" x14ac:dyDescent="0.35">
      <c r="D11387" s="1"/>
      <c r="E11387" s="1"/>
      <c r="F11387" s="1"/>
      <c r="G11387" s="2"/>
      <c r="H11387" s="2"/>
      <c r="I11387" s="2"/>
      <c r="J11387" s="3"/>
      <c r="K11387" s="3"/>
      <c r="L11387" s="3"/>
      <c r="M11387" s="3"/>
    </row>
    <row r="11388" spans="4:13" x14ac:dyDescent="0.35">
      <c r="D11388" s="1"/>
      <c r="E11388" s="1"/>
      <c r="F11388" s="1"/>
      <c r="G11388" s="2"/>
      <c r="H11388" s="2"/>
      <c r="I11388" s="2"/>
      <c r="J11388" s="3"/>
      <c r="K11388" s="3"/>
      <c r="L11388" s="3"/>
      <c r="M11388" s="3"/>
    </row>
    <row r="11389" spans="4:13" x14ac:dyDescent="0.35">
      <c r="D11389" s="1"/>
      <c r="E11389" s="1"/>
      <c r="F11389" s="1"/>
      <c r="G11389" s="2"/>
      <c r="H11389" s="2"/>
      <c r="I11389" s="2"/>
      <c r="J11389" s="3"/>
      <c r="K11389" s="3"/>
      <c r="L11389" s="3"/>
      <c r="M11389" s="3"/>
    </row>
    <row r="11390" spans="4:13" x14ac:dyDescent="0.35">
      <c r="D11390" s="1"/>
      <c r="E11390" s="1"/>
      <c r="F11390" s="1"/>
      <c r="G11390" s="2"/>
      <c r="H11390" s="2"/>
      <c r="I11390" s="2"/>
      <c r="J11390" s="3"/>
      <c r="K11390" s="3"/>
      <c r="L11390" s="3"/>
      <c r="M11390" s="3"/>
    </row>
    <row r="11391" spans="4:13" x14ac:dyDescent="0.35">
      <c r="D11391" s="1"/>
      <c r="E11391" s="1"/>
      <c r="F11391" s="1"/>
      <c r="G11391" s="2"/>
      <c r="H11391" s="2"/>
      <c r="I11391" s="2"/>
      <c r="J11391" s="3"/>
      <c r="K11391" s="3"/>
      <c r="L11391" s="3"/>
      <c r="M11391" s="3"/>
    </row>
    <row r="11392" spans="4:13" x14ac:dyDescent="0.35">
      <c r="D11392" s="1"/>
      <c r="E11392" s="1"/>
      <c r="F11392" s="1"/>
      <c r="G11392" s="2"/>
      <c r="H11392" s="2"/>
      <c r="I11392" s="2"/>
      <c r="J11392" s="3"/>
      <c r="K11392" s="3"/>
      <c r="L11392" s="3"/>
      <c r="M11392" s="3"/>
    </row>
    <row r="11393" spans="4:13" x14ac:dyDescent="0.35">
      <c r="D11393" s="1"/>
      <c r="E11393" s="1"/>
      <c r="F11393" s="1"/>
      <c r="G11393" s="2"/>
      <c r="H11393" s="2"/>
      <c r="I11393" s="2"/>
      <c r="J11393" s="3"/>
      <c r="K11393" s="3"/>
      <c r="L11393" s="3"/>
      <c r="M11393" s="3"/>
    </row>
    <row r="11394" spans="4:13" x14ac:dyDescent="0.35">
      <c r="D11394" s="1"/>
      <c r="E11394" s="1"/>
      <c r="F11394" s="1"/>
      <c r="G11394" s="2"/>
      <c r="H11394" s="2"/>
      <c r="I11394" s="2"/>
      <c r="J11394" s="3"/>
      <c r="K11394" s="3"/>
      <c r="L11394" s="3"/>
      <c r="M11394" s="3"/>
    </row>
    <row r="11395" spans="4:13" x14ac:dyDescent="0.35">
      <c r="D11395" s="1"/>
      <c r="E11395" s="1"/>
      <c r="F11395" s="1"/>
      <c r="G11395" s="2"/>
      <c r="H11395" s="2"/>
      <c r="I11395" s="2"/>
      <c r="J11395" s="3"/>
      <c r="K11395" s="3"/>
      <c r="L11395" s="3"/>
      <c r="M11395" s="3"/>
    </row>
    <row r="11396" spans="4:13" x14ac:dyDescent="0.35">
      <c r="D11396" s="1"/>
      <c r="E11396" s="1"/>
      <c r="F11396" s="1"/>
      <c r="G11396" s="2"/>
      <c r="H11396" s="2"/>
      <c r="I11396" s="2"/>
      <c r="J11396" s="3"/>
      <c r="K11396" s="3"/>
      <c r="L11396" s="3"/>
      <c r="M11396" s="3"/>
    </row>
    <row r="11397" spans="4:13" x14ac:dyDescent="0.35">
      <c r="D11397" s="1"/>
      <c r="E11397" s="1"/>
      <c r="F11397" s="1"/>
      <c r="G11397" s="2"/>
      <c r="H11397" s="2"/>
      <c r="I11397" s="2"/>
      <c r="J11397" s="3"/>
      <c r="K11397" s="3"/>
      <c r="L11397" s="3"/>
      <c r="M11397" s="3"/>
    </row>
    <row r="11398" spans="4:13" x14ac:dyDescent="0.35">
      <c r="D11398" s="1"/>
      <c r="E11398" s="1"/>
      <c r="F11398" s="1"/>
      <c r="G11398" s="2"/>
      <c r="H11398" s="2"/>
      <c r="I11398" s="2"/>
      <c r="J11398" s="3"/>
      <c r="K11398" s="3"/>
      <c r="L11398" s="3"/>
      <c r="M11398" s="3"/>
    </row>
    <row r="11399" spans="4:13" x14ac:dyDescent="0.35">
      <c r="D11399" s="1"/>
      <c r="E11399" s="1"/>
      <c r="F11399" s="1"/>
      <c r="G11399" s="2"/>
      <c r="H11399" s="2"/>
      <c r="I11399" s="2"/>
      <c r="J11399" s="3"/>
      <c r="K11399" s="3"/>
      <c r="L11399" s="3"/>
      <c r="M11399" s="3"/>
    </row>
    <row r="11400" spans="4:13" x14ac:dyDescent="0.35">
      <c r="D11400" s="1"/>
      <c r="E11400" s="1"/>
      <c r="F11400" s="1"/>
      <c r="G11400" s="2"/>
      <c r="H11400" s="2"/>
      <c r="I11400" s="2"/>
      <c r="J11400" s="3"/>
      <c r="K11400" s="3"/>
      <c r="L11400" s="3"/>
      <c r="M11400" s="3"/>
    </row>
    <row r="11401" spans="4:13" x14ac:dyDescent="0.35">
      <c r="D11401" s="1"/>
      <c r="E11401" s="1"/>
      <c r="F11401" s="1"/>
      <c r="G11401" s="2"/>
      <c r="H11401" s="2"/>
      <c r="I11401" s="2"/>
      <c r="J11401" s="3"/>
      <c r="K11401" s="3"/>
      <c r="L11401" s="3"/>
      <c r="M11401" s="3"/>
    </row>
    <row r="11402" spans="4:13" x14ac:dyDescent="0.35">
      <c r="D11402" s="1"/>
      <c r="E11402" s="1"/>
      <c r="F11402" s="1"/>
      <c r="G11402" s="2"/>
      <c r="H11402" s="2"/>
      <c r="I11402" s="2"/>
      <c r="J11402" s="3"/>
      <c r="K11402" s="3"/>
      <c r="L11402" s="3"/>
      <c r="M11402" s="3"/>
    </row>
    <row r="11403" spans="4:13" x14ac:dyDescent="0.35">
      <c r="D11403" s="1"/>
      <c r="E11403" s="1"/>
      <c r="F11403" s="1"/>
      <c r="G11403" s="2"/>
      <c r="H11403" s="2"/>
      <c r="I11403" s="2"/>
      <c r="J11403" s="3"/>
      <c r="K11403" s="3"/>
      <c r="L11403" s="3"/>
      <c r="M11403" s="3"/>
    </row>
    <row r="11404" spans="4:13" x14ac:dyDescent="0.35">
      <c r="D11404" s="1"/>
      <c r="E11404" s="1"/>
      <c r="F11404" s="1"/>
      <c r="G11404" s="2"/>
      <c r="H11404" s="2"/>
      <c r="I11404" s="2"/>
      <c r="J11404" s="3"/>
      <c r="K11404" s="3"/>
      <c r="L11404" s="3"/>
      <c r="M11404" s="3"/>
    </row>
    <row r="11405" spans="4:13" x14ac:dyDescent="0.35">
      <c r="D11405" s="1"/>
      <c r="E11405" s="1"/>
      <c r="F11405" s="1"/>
      <c r="G11405" s="2"/>
      <c r="H11405" s="2"/>
      <c r="I11405" s="2"/>
      <c r="J11405" s="3"/>
      <c r="K11405" s="3"/>
      <c r="L11405" s="3"/>
      <c r="M11405" s="3"/>
    </row>
    <row r="11406" spans="4:13" x14ac:dyDescent="0.35">
      <c r="D11406" s="1"/>
      <c r="E11406" s="1"/>
      <c r="F11406" s="1"/>
      <c r="G11406" s="2"/>
      <c r="H11406" s="2"/>
      <c r="I11406" s="2"/>
      <c r="J11406" s="3"/>
      <c r="K11406" s="3"/>
      <c r="L11406" s="3"/>
      <c r="M11406" s="3"/>
    </row>
    <row r="11407" spans="4:13" x14ac:dyDescent="0.35">
      <c r="D11407" s="1"/>
      <c r="E11407" s="1"/>
      <c r="F11407" s="1"/>
      <c r="G11407" s="2"/>
      <c r="H11407" s="2"/>
      <c r="I11407" s="2"/>
      <c r="J11407" s="3"/>
      <c r="K11407" s="3"/>
      <c r="L11407" s="3"/>
      <c r="M11407" s="3"/>
    </row>
    <row r="11408" spans="4:13" x14ac:dyDescent="0.35">
      <c r="D11408" s="1"/>
      <c r="E11408" s="1"/>
      <c r="F11408" s="1"/>
      <c r="G11408" s="2"/>
      <c r="H11408" s="2"/>
      <c r="I11408" s="2"/>
      <c r="J11408" s="3"/>
      <c r="K11408" s="3"/>
      <c r="L11408" s="3"/>
      <c r="M11408" s="3"/>
    </row>
    <row r="11409" spans="4:13" x14ac:dyDescent="0.35">
      <c r="D11409" s="1"/>
      <c r="E11409" s="1"/>
      <c r="F11409" s="1"/>
      <c r="G11409" s="2"/>
      <c r="H11409" s="2"/>
      <c r="I11409" s="2"/>
      <c r="J11409" s="3"/>
      <c r="K11409" s="3"/>
      <c r="L11409" s="3"/>
      <c r="M11409" s="3"/>
    </row>
    <row r="11410" spans="4:13" x14ac:dyDescent="0.35">
      <c r="D11410" s="1"/>
      <c r="E11410" s="1"/>
      <c r="F11410" s="1"/>
      <c r="G11410" s="2"/>
      <c r="H11410" s="2"/>
      <c r="I11410" s="2"/>
      <c r="J11410" s="3"/>
      <c r="K11410" s="3"/>
      <c r="L11410" s="3"/>
      <c r="M11410" s="3"/>
    </row>
    <row r="11411" spans="4:13" x14ac:dyDescent="0.35">
      <c r="D11411" s="1"/>
      <c r="E11411" s="1"/>
      <c r="F11411" s="1"/>
      <c r="G11411" s="2"/>
      <c r="H11411" s="2"/>
      <c r="I11411" s="2"/>
      <c r="J11411" s="3"/>
      <c r="K11411" s="3"/>
      <c r="L11411" s="3"/>
      <c r="M11411" s="3"/>
    </row>
    <row r="11412" spans="4:13" x14ac:dyDescent="0.35">
      <c r="D11412" s="1"/>
      <c r="E11412" s="1"/>
      <c r="F11412" s="1"/>
      <c r="G11412" s="2"/>
      <c r="H11412" s="2"/>
      <c r="I11412" s="2"/>
      <c r="J11412" s="3"/>
      <c r="K11412" s="3"/>
      <c r="L11412" s="3"/>
      <c r="M11412" s="3"/>
    </row>
    <row r="11413" spans="4:13" x14ac:dyDescent="0.35">
      <c r="D11413" s="1"/>
      <c r="E11413" s="1"/>
      <c r="F11413" s="1"/>
      <c r="G11413" s="2"/>
      <c r="H11413" s="2"/>
      <c r="I11413" s="2"/>
      <c r="J11413" s="3"/>
      <c r="K11413" s="3"/>
      <c r="L11413" s="3"/>
      <c r="M11413" s="3"/>
    </row>
    <row r="11414" spans="4:13" x14ac:dyDescent="0.35">
      <c r="D11414" s="1"/>
      <c r="E11414" s="1"/>
      <c r="F11414" s="1"/>
      <c r="G11414" s="2"/>
      <c r="H11414" s="2"/>
      <c r="I11414" s="2"/>
      <c r="J11414" s="3"/>
      <c r="K11414" s="3"/>
      <c r="L11414" s="3"/>
      <c r="M11414" s="3"/>
    </row>
    <row r="11415" spans="4:13" x14ac:dyDescent="0.35">
      <c r="D11415" s="1"/>
      <c r="E11415" s="1"/>
      <c r="F11415" s="1"/>
      <c r="G11415" s="2"/>
      <c r="H11415" s="2"/>
      <c r="I11415" s="2"/>
      <c r="J11415" s="3"/>
      <c r="K11415" s="3"/>
      <c r="L11415" s="3"/>
      <c r="M11415" s="3"/>
    </row>
    <row r="11416" spans="4:13" x14ac:dyDescent="0.35">
      <c r="D11416" s="1"/>
      <c r="E11416" s="1"/>
      <c r="F11416" s="1"/>
      <c r="G11416" s="2"/>
      <c r="H11416" s="2"/>
      <c r="I11416" s="2"/>
      <c r="J11416" s="3"/>
      <c r="K11416" s="3"/>
      <c r="L11416" s="3"/>
      <c r="M11416" s="3"/>
    </row>
    <row r="11417" spans="4:13" x14ac:dyDescent="0.35">
      <c r="D11417" s="1"/>
      <c r="E11417" s="1"/>
      <c r="F11417" s="1"/>
      <c r="G11417" s="2"/>
      <c r="H11417" s="2"/>
      <c r="I11417" s="2"/>
      <c r="J11417" s="3"/>
      <c r="K11417" s="3"/>
      <c r="L11417" s="3"/>
      <c r="M11417" s="3"/>
    </row>
    <row r="11418" spans="4:13" x14ac:dyDescent="0.35">
      <c r="D11418" s="1"/>
      <c r="E11418" s="1"/>
      <c r="F11418" s="1"/>
      <c r="G11418" s="2"/>
      <c r="H11418" s="2"/>
      <c r="I11418" s="2"/>
      <c r="J11418" s="3"/>
      <c r="K11418" s="3"/>
      <c r="L11418" s="3"/>
      <c r="M11418" s="3"/>
    </row>
    <row r="11419" spans="4:13" x14ac:dyDescent="0.35">
      <c r="D11419" s="1"/>
      <c r="E11419" s="1"/>
      <c r="F11419" s="1"/>
      <c r="G11419" s="2"/>
      <c r="H11419" s="2"/>
      <c r="I11419" s="2"/>
      <c r="J11419" s="3"/>
      <c r="K11419" s="3"/>
      <c r="L11419" s="3"/>
      <c r="M11419" s="3"/>
    </row>
    <row r="11420" spans="4:13" x14ac:dyDescent="0.35">
      <c r="D11420" s="1"/>
      <c r="E11420" s="1"/>
      <c r="F11420" s="1"/>
      <c r="G11420" s="2"/>
      <c r="H11420" s="2"/>
      <c r="I11420" s="2"/>
      <c r="J11420" s="3"/>
      <c r="K11420" s="3"/>
      <c r="L11420" s="3"/>
      <c r="M11420" s="3"/>
    </row>
    <row r="11421" spans="4:13" x14ac:dyDescent="0.35">
      <c r="D11421" s="1"/>
      <c r="E11421" s="1"/>
      <c r="F11421" s="1"/>
      <c r="G11421" s="2"/>
      <c r="H11421" s="2"/>
      <c r="I11421" s="2"/>
      <c r="J11421" s="3"/>
      <c r="K11421" s="3"/>
      <c r="L11421" s="3"/>
      <c r="M11421" s="3"/>
    </row>
    <row r="11422" spans="4:13" x14ac:dyDescent="0.35">
      <c r="D11422" s="1"/>
      <c r="E11422" s="1"/>
      <c r="F11422" s="1"/>
      <c r="G11422" s="2"/>
      <c r="H11422" s="2"/>
      <c r="I11422" s="2"/>
      <c r="J11422" s="3"/>
      <c r="K11422" s="3"/>
      <c r="L11422" s="3"/>
      <c r="M11422" s="3"/>
    </row>
    <row r="11423" spans="4:13" x14ac:dyDescent="0.35">
      <c r="D11423" s="1"/>
      <c r="E11423" s="1"/>
      <c r="F11423" s="1"/>
      <c r="G11423" s="2"/>
      <c r="H11423" s="2"/>
      <c r="I11423" s="2"/>
      <c r="J11423" s="3"/>
      <c r="K11423" s="3"/>
      <c r="L11423" s="3"/>
      <c r="M11423" s="3"/>
    </row>
    <row r="11424" spans="4:13" x14ac:dyDescent="0.35">
      <c r="D11424" s="1"/>
      <c r="E11424" s="1"/>
      <c r="F11424" s="1"/>
      <c r="G11424" s="2"/>
      <c r="H11424" s="2"/>
      <c r="I11424" s="2"/>
      <c r="J11424" s="3"/>
      <c r="K11424" s="3"/>
      <c r="L11424" s="3"/>
      <c r="M11424" s="3"/>
    </row>
    <row r="11425" spans="4:13" x14ac:dyDescent="0.35">
      <c r="D11425" s="1"/>
      <c r="E11425" s="1"/>
      <c r="F11425" s="1"/>
      <c r="G11425" s="2"/>
      <c r="H11425" s="2"/>
      <c r="I11425" s="2"/>
      <c r="J11425" s="3"/>
      <c r="K11425" s="3"/>
      <c r="L11425" s="3"/>
      <c r="M11425" s="3"/>
    </row>
    <row r="11426" spans="4:13" x14ac:dyDescent="0.35">
      <c r="D11426" s="1"/>
      <c r="E11426" s="1"/>
      <c r="F11426" s="1"/>
      <c r="G11426" s="2"/>
      <c r="H11426" s="2"/>
      <c r="I11426" s="2"/>
      <c r="J11426" s="3"/>
      <c r="K11426" s="3"/>
      <c r="L11426" s="3"/>
      <c r="M11426" s="3"/>
    </row>
    <row r="11427" spans="4:13" x14ac:dyDescent="0.35">
      <c r="D11427" s="1"/>
      <c r="E11427" s="1"/>
      <c r="F11427" s="1"/>
      <c r="G11427" s="2"/>
      <c r="H11427" s="2"/>
      <c r="I11427" s="2"/>
      <c r="J11427" s="3"/>
      <c r="K11427" s="3"/>
      <c r="L11427" s="3"/>
      <c r="M11427" s="3"/>
    </row>
    <row r="11428" spans="4:13" x14ac:dyDescent="0.35">
      <c r="D11428" s="1"/>
      <c r="E11428" s="1"/>
      <c r="F11428" s="1"/>
      <c r="G11428" s="2"/>
      <c r="H11428" s="2"/>
      <c r="I11428" s="2"/>
      <c r="J11428" s="3"/>
      <c r="K11428" s="3"/>
      <c r="L11428" s="3"/>
      <c r="M11428" s="3"/>
    </row>
    <row r="11429" spans="4:13" x14ac:dyDescent="0.35">
      <c r="D11429" s="1"/>
      <c r="E11429" s="1"/>
      <c r="F11429" s="1"/>
      <c r="G11429" s="2"/>
      <c r="H11429" s="2"/>
      <c r="I11429" s="2"/>
      <c r="J11429" s="3"/>
      <c r="K11429" s="3"/>
      <c r="L11429" s="3"/>
      <c r="M11429" s="3"/>
    </row>
    <row r="11430" spans="4:13" x14ac:dyDescent="0.35">
      <c r="D11430" s="1"/>
      <c r="E11430" s="1"/>
      <c r="F11430" s="1"/>
      <c r="G11430" s="2"/>
      <c r="H11430" s="2"/>
      <c r="I11430" s="2"/>
      <c r="J11430" s="3"/>
      <c r="K11430" s="3"/>
      <c r="L11430" s="3"/>
      <c r="M11430" s="3"/>
    </row>
    <row r="11431" spans="4:13" x14ac:dyDescent="0.35">
      <c r="D11431" s="1"/>
      <c r="E11431" s="1"/>
      <c r="F11431" s="1"/>
      <c r="G11431" s="2"/>
      <c r="H11431" s="2"/>
      <c r="I11431" s="2"/>
      <c r="J11431" s="3"/>
      <c r="K11431" s="3"/>
      <c r="L11431" s="3"/>
      <c r="M11431" s="3"/>
    </row>
    <row r="11432" spans="4:13" x14ac:dyDescent="0.35">
      <c r="D11432" s="1"/>
      <c r="E11432" s="1"/>
      <c r="F11432" s="1"/>
      <c r="G11432" s="2"/>
      <c r="H11432" s="2"/>
      <c r="I11432" s="2"/>
      <c r="J11432" s="3"/>
      <c r="K11432" s="3"/>
      <c r="L11432" s="3"/>
      <c r="M11432" s="3"/>
    </row>
    <row r="11433" spans="4:13" x14ac:dyDescent="0.35">
      <c r="D11433" s="1"/>
      <c r="E11433" s="1"/>
      <c r="F11433" s="1"/>
      <c r="G11433" s="2"/>
      <c r="H11433" s="2"/>
      <c r="I11433" s="2"/>
      <c r="J11433" s="3"/>
      <c r="K11433" s="3"/>
      <c r="L11433" s="3"/>
      <c r="M11433" s="3"/>
    </row>
    <row r="11434" spans="4:13" x14ac:dyDescent="0.35">
      <c r="D11434" s="1"/>
      <c r="E11434" s="1"/>
      <c r="F11434" s="1"/>
      <c r="G11434" s="2"/>
      <c r="H11434" s="2"/>
      <c r="I11434" s="2"/>
      <c r="J11434" s="3"/>
      <c r="K11434" s="3"/>
      <c r="L11434" s="3"/>
      <c r="M11434" s="3"/>
    </row>
    <row r="11435" spans="4:13" x14ac:dyDescent="0.35">
      <c r="D11435" s="1"/>
      <c r="E11435" s="1"/>
      <c r="F11435" s="1"/>
      <c r="G11435" s="2"/>
      <c r="H11435" s="2"/>
      <c r="I11435" s="2"/>
      <c r="J11435" s="3"/>
      <c r="K11435" s="3"/>
      <c r="L11435" s="3"/>
      <c r="M11435" s="3"/>
    </row>
    <row r="11436" spans="4:13" x14ac:dyDescent="0.35">
      <c r="D11436" s="1"/>
      <c r="E11436" s="1"/>
      <c r="F11436" s="1"/>
      <c r="G11436" s="2"/>
      <c r="H11436" s="2"/>
      <c r="I11436" s="2"/>
      <c r="J11436" s="3"/>
      <c r="K11436" s="3"/>
      <c r="L11436" s="3"/>
      <c r="M11436" s="3"/>
    </row>
    <row r="11437" spans="4:13" x14ac:dyDescent="0.35">
      <c r="D11437" s="1"/>
      <c r="E11437" s="1"/>
      <c r="F11437" s="1"/>
      <c r="G11437" s="2"/>
      <c r="H11437" s="2"/>
      <c r="I11437" s="2"/>
      <c r="J11437" s="3"/>
      <c r="K11437" s="3"/>
      <c r="L11437" s="3"/>
      <c r="M11437" s="3"/>
    </row>
    <row r="11438" spans="4:13" x14ac:dyDescent="0.35">
      <c r="D11438" s="1"/>
      <c r="E11438" s="1"/>
      <c r="F11438" s="1"/>
      <c r="G11438" s="2"/>
      <c r="H11438" s="2"/>
      <c r="I11438" s="2"/>
      <c r="J11438" s="3"/>
      <c r="K11438" s="3"/>
      <c r="L11438" s="3"/>
      <c r="M11438" s="3"/>
    </row>
    <row r="11439" spans="4:13" x14ac:dyDescent="0.35">
      <c r="D11439" s="1"/>
      <c r="E11439" s="1"/>
      <c r="F11439" s="1"/>
      <c r="G11439" s="2"/>
      <c r="H11439" s="2"/>
      <c r="I11439" s="2"/>
      <c r="J11439" s="3"/>
      <c r="K11439" s="3"/>
      <c r="L11439" s="3"/>
      <c r="M11439" s="3"/>
    </row>
    <row r="11440" spans="4:13" x14ac:dyDescent="0.35">
      <c r="D11440" s="1"/>
      <c r="E11440" s="1"/>
      <c r="F11440" s="1"/>
      <c r="G11440" s="2"/>
      <c r="H11440" s="2"/>
      <c r="I11440" s="2"/>
      <c r="J11440" s="3"/>
      <c r="K11440" s="3"/>
      <c r="L11440" s="3"/>
      <c r="M11440" s="3"/>
    </row>
    <row r="11441" spans="4:13" x14ac:dyDescent="0.35">
      <c r="D11441" s="1"/>
      <c r="E11441" s="1"/>
      <c r="F11441" s="1"/>
      <c r="G11441" s="2"/>
      <c r="H11441" s="2"/>
      <c r="I11441" s="2"/>
      <c r="J11441" s="3"/>
      <c r="K11441" s="3"/>
      <c r="L11441" s="3"/>
      <c r="M11441" s="3"/>
    </row>
    <row r="11442" spans="4:13" x14ac:dyDescent="0.35">
      <c r="D11442" s="1"/>
      <c r="E11442" s="1"/>
      <c r="F11442" s="1"/>
      <c r="G11442" s="2"/>
      <c r="H11442" s="2"/>
      <c r="I11442" s="2"/>
      <c r="J11442" s="3"/>
      <c r="K11442" s="3"/>
      <c r="L11442" s="3"/>
      <c r="M11442" s="3"/>
    </row>
    <row r="11443" spans="4:13" x14ac:dyDescent="0.35">
      <c r="D11443" s="1"/>
      <c r="E11443" s="1"/>
      <c r="F11443" s="1"/>
      <c r="G11443" s="2"/>
      <c r="H11443" s="2"/>
      <c r="I11443" s="2"/>
      <c r="J11443" s="3"/>
      <c r="K11443" s="3"/>
      <c r="L11443" s="3"/>
      <c r="M11443" s="3"/>
    </row>
    <row r="11444" spans="4:13" x14ac:dyDescent="0.35">
      <c r="D11444" s="1"/>
      <c r="E11444" s="1"/>
      <c r="F11444" s="1"/>
      <c r="G11444" s="2"/>
      <c r="H11444" s="2"/>
      <c r="I11444" s="2"/>
      <c r="J11444" s="3"/>
      <c r="K11444" s="3"/>
      <c r="L11444" s="3"/>
      <c r="M11444" s="3"/>
    </row>
    <row r="11445" spans="4:13" x14ac:dyDescent="0.35">
      <c r="D11445" s="1"/>
      <c r="E11445" s="1"/>
      <c r="F11445" s="1"/>
      <c r="G11445" s="2"/>
      <c r="H11445" s="2"/>
      <c r="I11445" s="2"/>
      <c r="J11445" s="3"/>
      <c r="K11445" s="3"/>
      <c r="L11445" s="3"/>
      <c r="M11445" s="3"/>
    </row>
    <row r="11446" spans="4:13" x14ac:dyDescent="0.35">
      <c r="D11446" s="1"/>
      <c r="E11446" s="1"/>
      <c r="F11446" s="1"/>
      <c r="G11446" s="2"/>
      <c r="H11446" s="2"/>
      <c r="I11446" s="2"/>
      <c r="J11446" s="3"/>
      <c r="K11446" s="3"/>
      <c r="L11446" s="3"/>
      <c r="M11446" s="3"/>
    </row>
    <row r="11447" spans="4:13" x14ac:dyDescent="0.35">
      <c r="D11447" s="1"/>
      <c r="E11447" s="1"/>
      <c r="F11447" s="1"/>
      <c r="G11447" s="2"/>
      <c r="H11447" s="2"/>
      <c r="I11447" s="2"/>
      <c r="J11447" s="3"/>
      <c r="K11447" s="3"/>
      <c r="L11447" s="3"/>
      <c r="M11447" s="3"/>
    </row>
    <row r="11448" spans="4:13" x14ac:dyDescent="0.35">
      <c r="D11448" s="1"/>
      <c r="E11448" s="1"/>
      <c r="F11448" s="1"/>
      <c r="G11448" s="2"/>
      <c r="H11448" s="2"/>
      <c r="I11448" s="2"/>
      <c r="J11448" s="3"/>
      <c r="K11448" s="3"/>
      <c r="L11448" s="3"/>
      <c r="M11448" s="3"/>
    </row>
    <row r="11449" spans="4:13" x14ac:dyDescent="0.35">
      <c r="D11449" s="1"/>
      <c r="E11449" s="1"/>
      <c r="F11449" s="1"/>
      <c r="G11449" s="2"/>
      <c r="H11449" s="2"/>
      <c r="I11449" s="2"/>
      <c r="J11449" s="3"/>
      <c r="K11449" s="3"/>
      <c r="L11449" s="3"/>
      <c r="M11449" s="3"/>
    </row>
    <row r="11450" spans="4:13" x14ac:dyDescent="0.35">
      <c r="D11450" s="1"/>
      <c r="E11450" s="1"/>
      <c r="F11450" s="1"/>
      <c r="G11450" s="2"/>
      <c r="H11450" s="2"/>
      <c r="I11450" s="2"/>
      <c r="J11450" s="3"/>
      <c r="K11450" s="3"/>
      <c r="L11450" s="3"/>
      <c r="M11450" s="3"/>
    </row>
    <row r="11451" spans="4:13" x14ac:dyDescent="0.35">
      <c r="D11451" s="1"/>
      <c r="E11451" s="1"/>
      <c r="F11451" s="1"/>
      <c r="G11451" s="2"/>
      <c r="H11451" s="2"/>
      <c r="I11451" s="2"/>
      <c r="J11451" s="3"/>
      <c r="K11451" s="3"/>
      <c r="L11451" s="3"/>
      <c r="M11451" s="3"/>
    </row>
    <row r="11452" spans="4:13" x14ac:dyDescent="0.35">
      <c r="D11452" s="1"/>
      <c r="E11452" s="1"/>
      <c r="F11452" s="1"/>
      <c r="G11452" s="2"/>
      <c r="H11452" s="2"/>
      <c r="I11452" s="2"/>
      <c r="J11452" s="3"/>
      <c r="K11452" s="3"/>
      <c r="L11452" s="3"/>
      <c r="M11452" s="3"/>
    </row>
    <row r="11453" spans="4:13" x14ac:dyDescent="0.35">
      <c r="D11453" s="1"/>
      <c r="E11453" s="1"/>
      <c r="F11453" s="1"/>
      <c r="G11453" s="2"/>
      <c r="H11453" s="2"/>
      <c r="I11453" s="2"/>
      <c r="J11453" s="3"/>
      <c r="K11453" s="3"/>
      <c r="L11453" s="3"/>
      <c r="M11453" s="3"/>
    </row>
    <row r="11454" spans="4:13" x14ac:dyDescent="0.35">
      <c r="D11454" s="1"/>
      <c r="E11454" s="1"/>
      <c r="F11454" s="1"/>
      <c r="G11454" s="2"/>
      <c r="H11454" s="2"/>
      <c r="I11454" s="2"/>
      <c r="J11454" s="3"/>
      <c r="K11454" s="3"/>
      <c r="L11454" s="3"/>
      <c r="M11454" s="3"/>
    </row>
    <row r="11455" spans="4:13" x14ac:dyDescent="0.35">
      <c r="D11455" s="1"/>
      <c r="E11455" s="1"/>
      <c r="F11455" s="1"/>
      <c r="G11455" s="2"/>
      <c r="H11455" s="2"/>
      <c r="I11455" s="2"/>
      <c r="J11455" s="3"/>
      <c r="K11455" s="3"/>
      <c r="L11455" s="3"/>
      <c r="M11455" s="3"/>
    </row>
    <row r="11456" spans="4:13" x14ac:dyDescent="0.35">
      <c r="D11456" s="1"/>
      <c r="E11456" s="1"/>
      <c r="F11456" s="1"/>
      <c r="G11456" s="2"/>
      <c r="H11456" s="2"/>
      <c r="I11456" s="2"/>
      <c r="J11456" s="3"/>
      <c r="K11456" s="3"/>
      <c r="L11456" s="3"/>
      <c r="M11456" s="3"/>
    </row>
    <row r="11457" spans="4:13" x14ac:dyDescent="0.35">
      <c r="D11457" s="1"/>
      <c r="E11457" s="1"/>
      <c r="F11457" s="1"/>
      <c r="G11457" s="2"/>
      <c r="H11457" s="2"/>
      <c r="I11457" s="2"/>
      <c r="J11457" s="3"/>
      <c r="K11457" s="3"/>
      <c r="L11457" s="3"/>
      <c r="M11457" s="3"/>
    </row>
    <row r="11458" spans="4:13" x14ac:dyDescent="0.35">
      <c r="D11458" s="1"/>
      <c r="E11458" s="1"/>
      <c r="F11458" s="1"/>
      <c r="G11458" s="2"/>
      <c r="H11458" s="2"/>
      <c r="I11458" s="2"/>
      <c r="J11458" s="3"/>
      <c r="K11458" s="3"/>
      <c r="L11458" s="3"/>
      <c r="M11458" s="3"/>
    </row>
    <row r="11459" spans="4:13" x14ac:dyDescent="0.35">
      <c r="D11459" s="1"/>
      <c r="E11459" s="1"/>
      <c r="F11459" s="1"/>
      <c r="G11459" s="2"/>
      <c r="H11459" s="2"/>
      <c r="I11459" s="2"/>
      <c r="J11459" s="3"/>
      <c r="K11459" s="3"/>
      <c r="L11459" s="3"/>
      <c r="M11459" s="3"/>
    </row>
    <row r="11460" spans="4:13" x14ac:dyDescent="0.35">
      <c r="D11460" s="1"/>
      <c r="E11460" s="1"/>
      <c r="F11460" s="1"/>
      <c r="G11460" s="2"/>
      <c r="H11460" s="2"/>
      <c r="I11460" s="2"/>
      <c r="J11460" s="3"/>
      <c r="K11460" s="3"/>
      <c r="L11460" s="3"/>
      <c r="M11460" s="3"/>
    </row>
    <row r="11461" spans="4:13" x14ac:dyDescent="0.35">
      <c r="D11461" s="1"/>
      <c r="E11461" s="1"/>
      <c r="F11461" s="1"/>
      <c r="G11461" s="2"/>
      <c r="H11461" s="2"/>
      <c r="I11461" s="2"/>
      <c r="J11461" s="3"/>
      <c r="K11461" s="3"/>
      <c r="L11461" s="3"/>
      <c r="M11461" s="3"/>
    </row>
    <row r="11462" spans="4:13" x14ac:dyDescent="0.35">
      <c r="D11462" s="1"/>
      <c r="E11462" s="1"/>
      <c r="F11462" s="1"/>
      <c r="G11462" s="2"/>
      <c r="H11462" s="2"/>
      <c r="I11462" s="2"/>
      <c r="J11462" s="3"/>
      <c r="K11462" s="3"/>
      <c r="L11462" s="3"/>
      <c r="M11462" s="3"/>
    </row>
    <row r="11463" spans="4:13" x14ac:dyDescent="0.35">
      <c r="D11463" s="1"/>
      <c r="E11463" s="1"/>
      <c r="F11463" s="1"/>
      <c r="G11463" s="2"/>
      <c r="H11463" s="2"/>
      <c r="I11463" s="2"/>
      <c r="J11463" s="3"/>
      <c r="K11463" s="3"/>
      <c r="L11463" s="3"/>
      <c r="M11463" s="3"/>
    </row>
    <row r="11464" spans="4:13" x14ac:dyDescent="0.35">
      <c r="D11464" s="1"/>
      <c r="E11464" s="1"/>
      <c r="F11464" s="1"/>
      <c r="G11464" s="2"/>
      <c r="H11464" s="2"/>
      <c r="I11464" s="2"/>
      <c r="J11464" s="3"/>
      <c r="K11464" s="3"/>
      <c r="L11464" s="3"/>
      <c r="M11464" s="3"/>
    </row>
    <row r="11465" spans="4:13" x14ac:dyDescent="0.35">
      <c r="D11465" s="1"/>
      <c r="E11465" s="1"/>
      <c r="F11465" s="1"/>
      <c r="G11465" s="2"/>
      <c r="H11465" s="2"/>
      <c r="I11465" s="2"/>
      <c r="J11465" s="3"/>
      <c r="K11465" s="3"/>
      <c r="L11465" s="3"/>
      <c r="M11465" s="3"/>
    </row>
    <row r="11466" spans="4:13" x14ac:dyDescent="0.35">
      <c r="D11466" s="1"/>
      <c r="E11466" s="1"/>
      <c r="F11466" s="1"/>
      <c r="G11466" s="2"/>
      <c r="H11466" s="2"/>
      <c r="I11466" s="2"/>
      <c r="J11466" s="3"/>
      <c r="K11466" s="3"/>
      <c r="L11466" s="3"/>
      <c r="M11466" s="3"/>
    </row>
    <row r="11467" spans="4:13" x14ac:dyDescent="0.35">
      <c r="D11467" s="1"/>
      <c r="E11467" s="1"/>
      <c r="F11467" s="1"/>
      <c r="G11467" s="2"/>
      <c r="H11467" s="2"/>
      <c r="I11467" s="2"/>
      <c r="J11467" s="3"/>
      <c r="K11467" s="3"/>
      <c r="L11467" s="3"/>
      <c r="M11467" s="3"/>
    </row>
    <row r="11468" spans="4:13" x14ac:dyDescent="0.35">
      <c r="D11468" s="1"/>
      <c r="E11468" s="1"/>
      <c r="F11468" s="1"/>
      <c r="G11468" s="2"/>
      <c r="H11468" s="2"/>
      <c r="I11468" s="2"/>
      <c r="J11468" s="3"/>
      <c r="K11468" s="3"/>
      <c r="L11468" s="3"/>
      <c r="M11468" s="3"/>
    </row>
    <row r="11469" spans="4:13" x14ac:dyDescent="0.35">
      <c r="D11469" s="1"/>
      <c r="E11469" s="1"/>
      <c r="F11469" s="1"/>
      <c r="G11469" s="2"/>
      <c r="H11469" s="2"/>
      <c r="I11469" s="2"/>
      <c r="J11469" s="3"/>
      <c r="K11469" s="3"/>
      <c r="L11469" s="3"/>
      <c r="M11469" s="3"/>
    </row>
    <row r="11470" spans="4:13" x14ac:dyDescent="0.35">
      <c r="D11470" s="1"/>
      <c r="E11470" s="1"/>
      <c r="F11470" s="1"/>
      <c r="G11470" s="2"/>
      <c r="H11470" s="2"/>
      <c r="I11470" s="2"/>
      <c r="J11470" s="3"/>
      <c r="K11470" s="3"/>
      <c r="L11470" s="3"/>
      <c r="M11470" s="3"/>
    </row>
    <row r="11471" spans="4:13" x14ac:dyDescent="0.35">
      <c r="D11471" s="1"/>
      <c r="E11471" s="1"/>
      <c r="F11471" s="1"/>
      <c r="G11471" s="2"/>
      <c r="H11471" s="2"/>
      <c r="I11471" s="2"/>
      <c r="J11471" s="3"/>
      <c r="K11471" s="3"/>
      <c r="L11471" s="3"/>
      <c r="M11471" s="3"/>
    </row>
    <row r="11472" spans="4:13" x14ac:dyDescent="0.35">
      <c r="D11472" s="1"/>
      <c r="E11472" s="1"/>
      <c r="F11472" s="1"/>
      <c r="G11472" s="2"/>
      <c r="H11472" s="2"/>
      <c r="I11472" s="2"/>
      <c r="J11472" s="3"/>
      <c r="K11472" s="3"/>
      <c r="L11472" s="3"/>
      <c r="M11472" s="3"/>
    </row>
    <row r="11473" spans="4:13" x14ac:dyDescent="0.35">
      <c r="D11473" s="1"/>
      <c r="E11473" s="1"/>
      <c r="F11473" s="1"/>
      <c r="G11473" s="2"/>
      <c r="H11473" s="2"/>
      <c r="I11473" s="2"/>
      <c r="J11473" s="3"/>
      <c r="K11473" s="3"/>
      <c r="L11473" s="3"/>
      <c r="M11473" s="3"/>
    </row>
    <row r="11474" spans="4:13" x14ac:dyDescent="0.35">
      <c r="D11474" s="1"/>
      <c r="E11474" s="1"/>
      <c r="F11474" s="1"/>
      <c r="G11474" s="2"/>
      <c r="H11474" s="2"/>
      <c r="I11474" s="2"/>
      <c r="J11474" s="3"/>
      <c r="K11474" s="3"/>
      <c r="L11474" s="3"/>
      <c r="M11474" s="3"/>
    </row>
    <row r="11475" spans="4:13" x14ac:dyDescent="0.35">
      <c r="D11475" s="1"/>
      <c r="E11475" s="1"/>
      <c r="F11475" s="1"/>
      <c r="G11475" s="2"/>
      <c r="H11475" s="2"/>
      <c r="I11475" s="2"/>
      <c r="J11475" s="3"/>
      <c r="K11475" s="3"/>
      <c r="L11475" s="3"/>
      <c r="M11475" s="3"/>
    </row>
    <row r="11476" spans="4:13" x14ac:dyDescent="0.35">
      <c r="D11476" s="1"/>
      <c r="E11476" s="1"/>
      <c r="F11476" s="1"/>
      <c r="G11476" s="2"/>
      <c r="H11476" s="2"/>
      <c r="I11476" s="2"/>
      <c r="J11476" s="3"/>
      <c r="K11476" s="3"/>
      <c r="L11476" s="3"/>
      <c r="M11476" s="3"/>
    </row>
    <row r="11477" spans="4:13" x14ac:dyDescent="0.35">
      <c r="D11477" s="1"/>
      <c r="E11477" s="1"/>
      <c r="F11477" s="1"/>
      <c r="G11477" s="2"/>
      <c r="H11477" s="2"/>
      <c r="I11477" s="2"/>
      <c r="J11477" s="3"/>
      <c r="K11477" s="3"/>
      <c r="L11477" s="3"/>
      <c r="M11477" s="3"/>
    </row>
    <row r="11478" spans="4:13" x14ac:dyDescent="0.35">
      <c r="D11478" s="1"/>
      <c r="E11478" s="1"/>
      <c r="F11478" s="1"/>
      <c r="G11478" s="2"/>
      <c r="H11478" s="2"/>
      <c r="I11478" s="2"/>
      <c r="J11478" s="3"/>
      <c r="K11478" s="3"/>
      <c r="L11478" s="3"/>
      <c r="M11478" s="3"/>
    </row>
    <row r="11479" spans="4:13" x14ac:dyDescent="0.35">
      <c r="D11479" s="1"/>
      <c r="E11479" s="1"/>
      <c r="F11479" s="1"/>
      <c r="G11479" s="2"/>
      <c r="H11479" s="2"/>
      <c r="I11479" s="2"/>
      <c r="J11479" s="3"/>
      <c r="K11479" s="3"/>
      <c r="L11479" s="3"/>
      <c r="M11479" s="3"/>
    </row>
    <row r="11480" spans="4:13" x14ac:dyDescent="0.35">
      <c r="D11480" s="1"/>
      <c r="E11480" s="1"/>
      <c r="F11480" s="1"/>
      <c r="G11480" s="2"/>
      <c r="H11480" s="2"/>
      <c r="I11480" s="2"/>
      <c r="J11480" s="3"/>
      <c r="K11480" s="3"/>
      <c r="L11480" s="3"/>
      <c r="M11480" s="3"/>
    </row>
    <row r="11481" spans="4:13" x14ac:dyDescent="0.35">
      <c r="D11481" s="1"/>
      <c r="E11481" s="1"/>
      <c r="F11481" s="1"/>
      <c r="G11481" s="2"/>
      <c r="H11481" s="2"/>
      <c r="I11481" s="2"/>
      <c r="J11481" s="3"/>
      <c r="K11481" s="3"/>
      <c r="L11481" s="3"/>
      <c r="M11481" s="3"/>
    </row>
    <row r="11482" spans="4:13" x14ac:dyDescent="0.35">
      <c r="D11482" s="1"/>
      <c r="E11482" s="1"/>
      <c r="F11482" s="1"/>
      <c r="G11482" s="2"/>
      <c r="H11482" s="2"/>
      <c r="I11482" s="2"/>
      <c r="J11482" s="3"/>
      <c r="K11482" s="3"/>
      <c r="L11482" s="3"/>
      <c r="M11482" s="3"/>
    </row>
    <row r="11483" spans="4:13" x14ac:dyDescent="0.35">
      <c r="D11483" s="1"/>
      <c r="E11483" s="1"/>
      <c r="F11483" s="1"/>
      <c r="G11483" s="2"/>
      <c r="H11483" s="2"/>
      <c r="I11483" s="2"/>
      <c r="J11483" s="3"/>
      <c r="K11483" s="3"/>
      <c r="L11483" s="3"/>
      <c r="M11483" s="3"/>
    </row>
    <row r="11484" spans="4:13" x14ac:dyDescent="0.35">
      <c r="D11484" s="1"/>
      <c r="E11484" s="1"/>
      <c r="F11484" s="1"/>
      <c r="G11484" s="2"/>
      <c r="H11484" s="2"/>
      <c r="I11484" s="2"/>
      <c r="J11484" s="3"/>
      <c r="K11484" s="3"/>
      <c r="L11484" s="3"/>
      <c r="M11484" s="3"/>
    </row>
    <row r="11485" spans="4:13" x14ac:dyDescent="0.35">
      <c r="D11485" s="1"/>
      <c r="E11485" s="1"/>
      <c r="F11485" s="1"/>
      <c r="G11485" s="2"/>
      <c r="H11485" s="2"/>
      <c r="I11485" s="2"/>
      <c r="J11485" s="3"/>
      <c r="K11485" s="3"/>
      <c r="L11485" s="3"/>
      <c r="M11485" s="3"/>
    </row>
    <row r="11486" spans="4:13" x14ac:dyDescent="0.35">
      <c r="D11486" s="1"/>
      <c r="E11486" s="1"/>
      <c r="F11486" s="1"/>
      <c r="G11486" s="2"/>
      <c r="H11486" s="2"/>
      <c r="I11486" s="2"/>
      <c r="J11486" s="3"/>
      <c r="K11486" s="3"/>
      <c r="L11486" s="3"/>
      <c r="M11486" s="3"/>
    </row>
    <row r="11487" spans="4:13" x14ac:dyDescent="0.35">
      <c r="D11487" s="1"/>
      <c r="E11487" s="1"/>
      <c r="F11487" s="1"/>
      <c r="G11487" s="2"/>
      <c r="H11487" s="2"/>
      <c r="I11487" s="2"/>
      <c r="J11487" s="3"/>
      <c r="K11487" s="3"/>
      <c r="L11487" s="3"/>
      <c r="M11487" s="3"/>
    </row>
    <row r="11488" spans="4:13" x14ac:dyDescent="0.35">
      <c r="D11488" s="1"/>
      <c r="E11488" s="1"/>
      <c r="F11488" s="1"/>
      <c r="G11488" s="2"/>
      <c r="H11488" s="2"/>
      <c r="I11488" s="2"/>
      <c r="J11488" s="3"/>
      <c r="K11488" s="3"/>
      <c r="L11488" s="3"/>
      <c r="M11488" s="3"/>
    </row>
    <row r="11489" spans="4:13" x14ac:dyDescent="0.35">
      <c r="D11489" s="1"/>
      <c r="E11489" s="1"/>
      <c r="F11489" s="1"/>
      <c r="G11489" s="2"/>
      <c r="H11489" s="2"/>
      <c r="I11489" s="2"/>
      <c r="J11489" s="3"/>
      <c r="K11489" s="3"/>
      <c r="L11489" s="3"/>
      <c r="M11489" s="3"/>
    </row>
    <row r="11490" spans="4:13" x14ac:dyDescent="0.35">
      <c r="D11490" s="1"/>
      <c r="E11490" s="1"/>
      <c r="F11490" s="1"/>
      <c r="G11490" s="2"/>
      <c r="H11490" s="2"/>
      <c r="I11490" s="2"/>
      <c r="J11490" s="3"/>
      <c r="K11490" s="3"/>
      <c r="L11490" s="3"/>
      <c r="M11490" s="3"/>
    </row>
    <row r="11491" spans="4:13" x14ac:dyDescent="0.35">
      <c r="D11491" s="1"/>
      <c r="E11491" s="1"/>
      <c r="F11491" s="1"/>
      <c r="G11491" s="2"/>
      <c r="H11491" s="2"/>
      <c r="I11491" s="2"/>
      <c r="J11491" s="3"/>
      <c r="K11491" s="3"/>
      <c r="L11491" s="3"/>
      <c r="M11491" s="3"/>
    </row>
    <row r="11492" spans="4:13" x14ac:dyDescent="0.35">
      <c r="D11492" s="1"/>
      <c r="E11492" s="1"/>
      <c r="F11492" s="1"/>
      <c r="G11492" s="2"/>
      <c r="H11492" s="2"/>
      <c r="I11492" s="2"/>
      <c r="J11492" s="3"/>
      <c r="K11492" s="3"/>
      <c r="L11492" s="3"/>
      <c r="M11492" s="3"/>
    </row>
    <row r="11493" spans="4:13" x14ac:dyDescent="0.35">
      <c r="D11493" s="1"/>
      <c r="E11493" s="1"/>
      <c r="F11493" s="1"/>
      <c r="G11493" s="2"/>
      <c r="H11493" s="2"/>
      <c r="I11493" s="2"/>
      <c r="J11493" s="3"/>
      <c r="K11493" s="3"/>
      <c r="L11493" s="3"/>
      <c r="M11493" s="3"/>
    </row>
    <row r="11494" spans="4:13" x14ac:dyDescent="0.35">
      <c r="D11494" s="1"/>
      <c r="E11494" s="1"/>
      <c r="F11494" s="1"/>
      <c r="G11494" s="2"/>
      <c r="H11494" s="2"/>
      <c r="I11494" s="2"/>
      <c r="J11494" s="3"/>
      <c r="K11494" s="3"/>
      <c r="L11494" s="3"/>
      <c r="M11494" s="3"/>
    </row>
    <row r="11495" spans="4:13" x14ac:dyDescent="0.35">
      <c r="D11495" s="1"/>
      <c r="E11495" s="1"/>
      <c r="F11495" s="1"/>
      <c r="G11495" s="2"/>
      <c r="H11495" s="2"/>
      <c r="I11495" s="2"/>
      <c r="J11495" s="3"/>
      <c r="K11495" s="3"/>
      <c r="L11495" s="3"/>
      <c r="M11495" s="3"/>
    </row>
    <row r="11496" spans="4:13" x14ac:dyDescent="0.35">
      <c r="D11496" s="1"/>
      <c r="E11496" s="1"/>
      <c r="F11496" s="1"/>
      <c r="G11496" s="2"/>
      <c r="H11496" s="2"/>
      <c r="I11496" s="2"/>
      <c r="J11496" s="3"/>
      <c r="K11496" s="3"/>
      <c r="L11496" s="3"/>
      <c r="M11496" s="3"/>
    </row>
    <row r="11497" spans="4:13" x14ac:dyDescent="0.35">
      <c r="D11497" s="1"/>
      <c r="E11497" s="1"/>
      <c r="F11497" s="1"/>
      <c r="G11497" s="2"/>
      <c r="H11497" s="2"/>
      <c r="I11497" s="2"/>
      <c r="J11497" s="3"/>
      <c r="K11497" s="3"/>
      <c r="L11497" s="3"/>
      <c r="M11497" s="3"/>
    </row>
    <row r="11498" spans="4:13" x14ac:dyDescent="0.35">
      <c r="D11498" s="1"/>
      <c r="E11498" s="1"/>
      <c r="F11498" s="1"/>
      <c r="G11498" s="2"/>
      <c r="H11498" s="2"/>
      <c r="I11498" s="2"/>
      <c r="J11498" s="3"/>
      <c r="K11498" s="3"/>
      <c r="L11498" s="3"/>
      <c r="M11498" s="3"/>
    </row>
    <row r="11499" spans="4:13" x14ac:dyDescent="0.35">
      <c r="D11499" s="1"/>
      <c r="E11499" s="1"/>
      <c r="F11499" s="1"/>
      <c r="G11499" s="2"/>
      <c r="H11499" s="2"/>
      <c r="I11499" s="2"/>
      <c r="J11499" s="3"/>
      <c r="K11499" s="3"/>
      <c r="L11499" s="3"/>
      <c r="M11499" s="3"/>
    </row>
    <row r="11500" spans="4:13" x14ac:dyDescent="0.35">
      <c r="D11500" s="1"/>
      <c r="E11500" s="1"/>
      <c r="F11500" s="1"/>
      <c r="G11500" s="2"/>
      <c r="H11500" s="2"/>
      <c r="I11500" s="2"/>
      <c r="J11500" s="3"/>
      <c r="K11500" s="3"/>
      <c r="L11500" s="3"/>
      <c r="M11500" s="3"/>
    </row>
    <row r="11501" spans="4:13" x14ac:dyDescent="0.35">
      <c r="D11501" s="1"/>
      <c r="E11501" s="1"/>
      <c r="F11501" s="1"/>
      <c r="G11501" s="2"/>
      <c r="H11501" s="2"/>
      <c r="I11501" s="2"/>
      <c r="J11501" s="3"/>
      <c r="K11501" s="3"/>
      <c r="L11501" s="3"/>
      <c r="M11501" s="3"/>
    </row>
    <row r="11502" spans="4:13" x14ac:dyDescent="0.35">
      <c r="D11502" s="1"/>
      <c r="E11502" s="1"/>
      <c r="F11502" s="1"/>
      <c r="G11502" s="2"/>
      <c r="H11502" s="2"/>
      <c r="I11502" s="2"/>
      <c r="J11502" s="3"/>
      <c r="K11502" s="3"/>
      <c r="L11502" s="3"/>
      <c r="M11502" s="3"/>
    </row>
    <row r="11503" spans="4:13" x14ac:dyDescent="0.35">
      <c r="D11503" s="1"/>
      <c r="E11503" s="1"/>
      <c r="F11503" s="1"/>
      <c r="G11503" s="2"/>
      <c r="H11503" s="2"/>
      <c r="I11503" s="2"/>
      <c r="J11503" s="3"/>
      <c r="K11503" s="3"/>
      <c r="L11503" s="3"/>
      <c r="M11503" s="3"/>
    </row>
    <row r="11504" spans="4:13" x14ac:dyDescent="0.35">
      <c r="D11504" s="1"/>
      <c r="E11504" s="1"/>
      <c r="F11504" s="1"/>
      <c r="G11504" s="2"/>
      <c r="H11504" s="2"/>
      <c r="I11504" s="2"/>
      <c r="J11504" s="3"/>
      <c r="K11504" s="3"/>
      <c r="L11504" s="3"/>
      <c r="M11504" s="3"/>
    </row>
    <row r="11505" spans="4:13" x14ac:dyDescent="0.35">
      <c r="D11505" s="1"/>
      <c r="E11505" s="1"/>
      <c r="F11505" s="1"/>
      <c r="G11505" s="2"/>
      <c r="H11505" s="2"/>
      <c r="I11505" s="2"/>
      <c r="J11505" s="3"/>
      <c r="K11505" s="3"/>
      <c r="L11505" s="3"/>
      <c r="M11505" s="3"/>
    </row>
    <row r="11506" spans="4:13" x14ac:dyDescent="0.35">
      <c r="D11506" s="1"/>
      <c r="E11506" s="1"/>
      <c r="F11506" s="1"/>
      <c r="G11506" s="2"/>
      <c r="H11506" s="2"/>
      <c r="I11506" s="2"/>
      <c r="J11506" s="3"/>
      <c r="K11506" s="3"/>
      <c r="L11506" s="3"/>
      <c r="M11506" s="3"/>
    </row>
    <row r="11507" spans="4:13" x14ac:dyDescent="0.35">
      <c r="D11507" s="1"/>
      <c r="E11507" s="1"/>
      <c r="F11507" s="1"/>
      <c r="G11507" s="2"/>
      <c r="H11507" s="2"/>
      <c r="I11507" s="2"/>
      <c r="J11507" s="3"/>
      <c r="K11507" s="3"/>
      <c r="L11507" s="3"/>
      <c r="M11507" s="3"/>
    </row>
    <row r="11508" spans="4:13" x14ac:dyDescent="0.35">
      <c r="D11508" s="1"/>
      <c r="E11508" s="1"/>
      <c r="F11508" s="1"/>
      <c r="G11508" s="2"/>
      <c r="H11508" s="2"/>
      <c r="I11508" s="2"/>
      <c r="J11508" s="3"/>
      <c r="K11508" s="3"/>
      <c r="L11508" s="3"/>
      <c r="M11508" s="3"/>
    </row>
    <row r="11509" spans="4:13" x14ac:dyDescent="0.35">
      <c r="D11509" s="1"/>
      <c r="E11509" s="1"/>
      <c r="F11509" s="1"/>
      <c r="G11509" s="2"/>
      <c r="H11509" s="2"/>
      <c r="I11509" s="2"/>
      <c r="J11509" s="3"/>
      <c r="K11509" s="3"/>
      <c r="L11509" s="3"/>
      <c r="M11509" s="3"/>
    </row>
    <row r="11510" spans="4:13" x14ac:dyDescent="0.35">
      <c r="D11510" s="1"/>
      <c r="E11510" s="1"/>
      <c r="F11510" s="1"/>
      <c r="G11510" s="2"/>
      <c r="H11510" s="2"/>
      <c r="I11510" s="2"/>
      <c r="J11510" s="3"/>
      <c r="K11510" s="3"/>
      <c r="L11510" s="3"/>
      <c r="M11510" s="3"/>
    </row>
    <row r="11511" spans="4:13" x14ac:dyDescent="0.35">
      <c r="D11511" s="1"/>
      <c r="E11511" s="1"/>
      <c r="F11511" s="1"/>
      <c r="G11511" s="2"/>
      <c r="H11511" s="2"/>
      <c r="I11511" s="2"/>
      <c r="J11511" s="3"/>
      <c r="K11511" s="3"/>
      <c r="L11511" s="3"/>
      <c r="M11511" s="3"/>
    </row>
    <row r="11512" spans="4:13" x14ac:dyDescent="0.35">
      <c r="D11512" s="1"/>
      <c r="E11512" s="1"/>
      <c r="F11512" s="1"/>
      <c r="G11512" s="2"/>
      <c r="H11512" s="2"/>
      <c r="I11512" s="2"/>
      <c r="J11512" s="3"/>
      <c r="K11512" s="3"/>
      <c r="L11512" s="3"/>
      <c r="M11512" s="3"/>
    </row>
    <row r="11513" spans="4:13" x14ac:dyDescent="0.35">
      <c r="D11513" s="1"/>
      <c r="E11513" s="1"/>
      <c r="F11513" s="1"/>
      <c r="G11513" s="2"/>
      <c r="H11513" s="2"/>
      <c r="I11513" s="2"/>
      <c r="J11513" s="3"/>
      <c r="K11513" s="3"/>
      <c r="L11513" s="3"/>
      <c r="M11513" s="3"/>
    </row>
    <row r="11514" spans="4:13" x14ac:dyDescent="0.35">
      <c r="D11514" s="1"/>
      <c r="E11514" s="1"/>
      <c r="F11514" s="1"/>
      <c r="G11514" s="2"/>
      <c r="H11514" s="2"/>
      <c r="I11514" s="2"/>
      <c r="J11514" s="3"/>
      <c r="K11514" s="3"/>
      <c r="L11514" s="3"/>
      <c r="M11514" s="3"/>
    </row>
    <row r="11515" spans="4:13" x14ac:dyDescent="0.35">
      <c r="D11515" s="1"/>
      <c r="E11515" s="1"/>
      <c r="F11515" s="1"/>
      <c r="G11515" s="2"/>
      <c r="H11515" s="2"/>
      <c r="I11515" s="2"/>
      <c r="J11515" s="3"/>
      <c r="K11515" s="3"/>
      <c r="L11515" s="3"/>
      <c r="M11515" s="3"/>
    </row>
    <row r="11516" spans="4:13" x14ac:dyDescent="0.35">
      <c r="D11516" s="1"/>
      <c r="E11516" s="1"/>
      <c r="F11516" s="1"/>
      <c r="G11516" s="2"/>
      <c r="H11516" s="2"/>
      <c r="I11516" s="2"/>
      <c r="J11516" s="3"/>
      <c r="K11516" s="3"/>
      <c r="L11516" s="3"/>
      <c r="M11516" s="3"/>
    </row>
    <row r="11517" spans="4:13" x14ac:dyDescent="0.35">
      <c r="D11517" s="1"/>
      <c r="E11517" s="1"/>
      <c r="F11517" s="1"/>
      <c r="G11517" s="2"/>
      <c r="H11517" s="2"/>
      <c r="I11517" s="2"/>
      <c r="J11517" s="3"/>
      <c r="K11517" s="3"/>
      <c r="L11517" s="3"/>
      <c r="M11517" s="3"/>
    </row>
    <row r="11518" spans="4:13" x14ac:dyDescent="0.35">
      <c r="D11518" s="1"/>
      <c r="E11518" s="1"/>
      <c r="F11518" s="1"/>
      <c r="G11518" s="2"/>
      <c r="H11518" s="2"/>
      <c r="I11518" s="2"/>
      <c r="J11518" s="3"/>
      <c r="K11518" s="3"/>
      <c r="L11518" s="3"/>
      <c r="M11518" s="3"/>
    </row>
    <row r="11519" spans="4:13" x14ac:dyDescent="0.35">
      <c r="D11519" s="1"/>
      <c r="E11519" s="1"/>
      <c r="F11519" s="1"/>
      <c r="G11519" s="2"/>
      <c r="H11519" s="2"/>
      <c r="I11519" s="2"/>
      <c r="J11519" s="3"/>
      <c r="K11519" s="3"/>
      <c r="L11519" s="3"/>
      <c r="M11519" s="3"/>
    </row>
    <row r="11520" spans="4:13" x14ac:dyDescent="0.35">
      <c r="D11520" s="1"/>
      <c r="E11520" s="1"/>
      <c r="F11520" s="1"/>
      <c r="G11520" s="2"/>
      <c r="H11520" s="2"/>
      <c r="I11520" s="2"/>
      <c r="J11520" s="3"/>
      <c r="K11520" s="3"/>
      <c r="L11520" s="3"/>
      <c r="M11520" s="3"/>
    </row>
    <row r="11521" spans="4:13" x14ac:dyDescent="0.35">
      <c r="D11521" s="1"/>
      <c r="E11521" s="1"/>
      <c r="F11521" s="1"/>
      <c r="G11521" s="2"/>
      <c r="H11521" s="2"/>
      <c r="I11521" s="2"/>
      <c r="J11521" s="3"/>
      <c r="K11521" s="3"/>
      <c r="L11521" s="3"/>
      <c r="M11521" s="3"/>
    </row>
    <row r="11522" spans="4:13" x14ac:dyDescent="0.35">
      <c r="D11522" s="1"/>
      <c r="E11522" s="1"/>
      <c r="F11522" s="1"/>
      <c r="G11522" s="2"/>
      <c r="H11522" s="2"/>
      <c r="I11522" s="2"/>
      <c r="J11522" s="3"/>
      <c r="K11522" s="3"/>
      <c r="L11522" s="3"/>
      <c r="M11522" s="3"/>
    </row>
    <row r="11523" spans="4:13" x14ac:dyDescent="0.35">
      <c r="D11523" s="1"/>
      <c r="E11523" s="1"/>
      <c r="F11523" s="1"/>
      <c r="G11523" s="2"/>
      <c r="H11523" s="2"/>
      <c r="I11523" s="2"/>
      <c r="J11523" s="3"/>
      <c r="K11523" s="3"/>
      <c r="L11523" s="3"/>
      <c r="M11523" s="3"/>
    </row>
    <row r="11524" spans="4:13" x14ac:dyDescent="0.35">
      <c r="D11524" s="1"/>
      <c r="E11524" s="1"/>
      <c r="F11524" s="1"/>
      <c r="G11524" s="2"/>
      <c r="H11524" s="2"/>
      <c r="I11524" s="2"/>
      <c r="J11524" s="3"/>
      <c r="K11524" s="3"/>
      <c r="L11524" s="3"/>
      <c r="M11524" s="3"/>
    </row>
    <row r="11525" spans="4:13" x14ac:dyDescent="0.35">
      <c r="D11525" s="1"/>
      <c r="E11525" s="1"/>
      <c r="F11525" s="1"/>
      <c r="G11525" s="2"/>
      <c r="H11525" s="2"/>
      <c r="I11525" s="2"/>
      <c r="J11525" s="3"/>
      <c r="K11525" s="3"/>
      <c r="L11525" s="3"/>
      <c r="M11525" s="3"/>
    </row>
    <row r="11526" spans="4:13" x14ac:dyDescent="0.35">
      <c r="D11526" s="1"/>
      <c r="E11526" s="1"/>
      <c r="F11526" s="1"/>
      <c r="G11526" s="2"/>
      <c r="H11526" s="2"/>
      <c r="I11526" s="2"/>
      <c r="J11526" s="3"/>
      <c r="K11526" s="3"/>
      <c r="L11526" s="3"/>
      <c r="M11526" s="3"/>
    </row>
    <row r="11527" spans="4:13" x14ac:dyDescent="0.35">
      <c r="D11527" s="1"/>
      <c r="E11527" s="1"/>
      <c r="F11527" s="1"/>
      <c r="G11527" s="2"/>
      <c r="H11527" s="2"/>
      <c r="I11527" s="2"/>
      <c r="J11527" s="3"/>
      <c r="K11527" s="3"/>
      <c r="L11527" s="3"/>
      <c r="M11527" s="3"/>
    </row>
    <row r="11528" spans="4:13" x14ac:dyDescent="0.35">
      <c r="D11528" s="1"/>
      <c r="E11528" s="1"/>
      <c r="F11528" s="1"/>
      <c r="G11528" s="2"/>
      <c r="H11528" s="2"/>
      <c r="I11528" s="2"/>
      <c r="J11528" s="3"/>
      <c r="K11528" s="3"/>
      <c r="L11528" s="3"/>
      <c r="M11528" s="3"/>
    </row>
    <row r="11529" spans="4:13" x14ac:dyDescent="0.35">
      <c r="D11529" s="1"/>
      <c r="E11529" s="1"/>
      <c r="F11529" s="1"/>
      <c r="G11529" s="2"/>
      <c r="H11529" s="2"/>
      <c r="I11529" s="2"/>
      <c r="J11529" s="3"/>
      <c r="K11529" s="3"/>
      <c r="L11529" s="3"/>
      <c r="M11529" s="3"/>
    </row>
    <row r="11530" spans="4:13" x14ac:dyDescent="0.35">
      <c r="D11530" s="1"/>
      <c r="E11530" s="1"/>
      <c r="F11530" s="1"/>
      <c r="G11530" s="2"/>
      <c r="H11530" s="2"/>
      <c r="I11530" s="2"/>
      <c r="J11530" s="3"/>
      <c r="K11530" s="3"/>
      <c r="L11530" s="3"/>
      <c r="M11530" s="3"/>
    </row>
    <row r="11531" spans="4:13" x14ac:dyDescent="0.35">
      <c r="D11531" s="1"/>
      <c r="E11531" s="1"/>
      <c r="F11531" s="1"/>
      <c r="G11531" s="2"/>
      <c r="H11531" s="2"/>
      <c r="I11531" s="2"/>
      <c r="J11531" s="3"/>
      <c r="K11531" s="3"/>
      <c r="L11531" s="3"/>
      <c r="M11531" s="3"/>
    </row>
    <row r="11532" spans="4:13" x14ac:dyDescent="0.35">
      <c r="D11532" s="1"/>
      <c r="E11532" s="1"/>
      <c r="F11532" s="1"/>
      <c r="G11532" s="2"/>
      <c r="H11532" s="2"/>
      <c r="I11532" s="2"/>
      <c r="J11532" s="3"/>
      <c r="K11532" s="3"/>
      <c r="L11532" s="3"/>
      <c r="M11532" s="3"/>
    </row>
    <row r="11533" spans="4:13" x14ac:dyDescent="0.35">
      <c r="D11533" s="1"/>
      <c r="E11533" s="1"/>
      <c r="F11533" s="1"/>
      <c r="G11533" s="2"/>
      <c r="H11533" s="2"/>
      <c r="I11533" s="2"/>
      <c r="J11533" s="3"/>
      <c r="K11533" s="3"/>
      <c r="L11533" s="3"/>
      <c r="M11533" s="3"/>
    </row>
    <row r="11534" spans="4:13" x14ac:dyDescent="0.35">
      <c r="D11534" s="1"/>
      <c r="E11534" s="1"/>
      <c r="F11534" s="1"/>
      <c r="G11534" s="2"/>
      <c r="H11534" s="2"/>
      <c r="I11534" s="2"/>
      <c r="J11534" s="3"/>
      <c r="K11534" s="3"/>
      <c r="L11534" s="3"/>
      <c r="M11534" s="3"/>
    </row>
    <row r="11535" spans="4:13" x14ac:dyDescent="0.35">
      <c r="D11535" s="1"/>
      <c r="E11535" s="1"/>
      <c r="F11535" s="1"/>
      <c r="G11535" s="2"/>
      <c r="H11535" s="2"/>
      <c r="I11535" s="2"/>
      <c r="J11535" s="3"/>
      <c r="K11535" s="3"/>
      <c r="L11535" s="3"/>
      <c r="M11535" s="3"/>
    </row>
    <row r="11536" spans="4:13" x14ac:dyDescent="0.35">
      <c r="D11536" s="1"/>
      <c r="E11536" s="1"/>
      <c r="F11536" s="1"/>
      <c r="G11536" s="2"/>
      <c r="H11536" s="2"/>
      <c r="I11536" s="2"/>
      <c r="J11536" s="3"/>
      <c r="K11536" s="3"/>
      <c r="L11536" s="3"/>
      <c r="M11536" s="3"/>
    </row>
    <row r="11537" spans="4:13" x14ac:dyDescent="0.35">
      <c r="D11537" s="1"/>
      <c r="E11537" s="1"/>
      <c r="F11537" s="1"/>
      <c r="G11537" s="2"/>
      <c r="H11537" s="2"/>
      <c r="I11537" s="2"/>
      <c r="J11537" s="3"/>
      <c r="K11537" s="3"/>
      <c r="L11537" s="3"/>
      <c r="M11537" s="3"/>
    </row>
    <row r="11538" spans="4:13" x14ac:dyDescent="0.35">
      <c r="D11538" s="1"/>
      <c r="E11538" s="1"/>
      <c r="F11538" s="1"/>
      <c r="G11538" s="2"/>
      <c r="H11538" s="2"/>
      <c r="I11538" s="2"/>
      <c r="J11538" s="3"/>
      <c r="K11538" s="3"/>
      <c r="L11538" s="3"/>
      <c r="M11538" s="3"/>
    </row>
    <row r="11539" spans="4:13" x14ac:dyDescent="0.35">
      <c r="D11539" s="1"/>
      <c r="E11539" s="1"/>
      <c r="F11539" s="1"/>
      <c r="G11539" s="2"/>
      <c r="H11539" s="2"/>
      <c r="I11539" s="2"/>
      <c r="J11539" s="3"/>
      <c r="K11539" s="3"/>
      <c r="L11539" s="3"/>
      <c r="M11539" s="3"/>
    </row>
    <row r="11540" spans="4:13" x14ac:dyDescent="0.35">
      <c r="D11540" s="1"/>
      <c r="E11540" s="1"/>
      <c r="F11540" s="1"/>
      <c r="G11540" s="2"/>
      <c r="H11540" s="2"/>
      <c r="I11540" s="2"/>
      <c r="J11540" s="3"/>
      <c r="K11540" s="3"/>
      <c r="L11540" s="3"/>
      <c r="M11540" s="3"/>
    </row>
    <row r="11541" spans="4:13" x14ac:dyDescent="0.35">
      <c r="D11541" s="1"/>
      <c r="E11541" s="1"/>
      <c r="F11541" s="1"/>
      <c r="G11541" s="2"/>
      <c r="H11541" s="2"/>
      <c r="I11541" s="2"/>
      <c r="J11541" s="3"/>
      <c r="K11541" s="3"/>
      <c r="L11541" s="3"/>
      <c r="M11541" s="3"/>
    </row>
    <row r="11542" spans="4:13" x14ac:dyDescent="0.35">
      <c r="D11542" s="1"/>
      <c r="E11542" s="1"/>
      <c r="F11542" s="1"/>
      <c r="G11542" s="2"/>
      <c r="H11542" s="2"/>
      <c r="I11542" s="2"/>
      <c r="J11542" s="3"/>
      <c r="K11542" s="3"/>
      <c r="L11542" s="3"/>
      <c r="M11542" s="3"/>
    </row>
    <row r="11543" spans="4:13" x14ac:dyDescent="0.35">
      <c r="D11543" s="1"/>
      <c r="E11543" s="1"/>
      <c r="F11543" s="1"/>
      <c r="G11543" s="2"/>
      <c r="H11543" s="2"/>
      <c r="I11543" s="2"/>
      <c r="J11543" s="3"/>
      <c r="K11543" s="3"/>
      <c r="L11543" s="3"/>
      <c r="M11543" s="3"/>
    </row>
    <row r="11544" spans="4:13" x14ac:dyDescent="0.35">
      <c r="D11544" s="1"/>
      <c r="E11544" s="1"/>
      <c r="F11544" s="1"/>
      <c r="G11544" s="2"/>
      <c r="H11544" s="2"/>
      <c r="I11544" s="2"/>
      <c r="J11544" s="3"/>
      <c r="K11544" s="3"/>
      <c r="L11544" s="3"/>
      <c r="M11544" s="3"/>
    </row>
    <row r="11545" spans="4:13" x14ac:dyDescent="0.35">
      <c r="D11545" s="1"/>
      <c r="E11545" s="1"/>
      <c r="F11545" s="1"/>
      <c r="G11545" s="2"/>
      <c r="H11545" s="2"/>
      <c r="I11545" s="2"/>
      <c r="J11545" s="3"/>
      <c r="K11545" s="3"/>
      <c r="L11545" s="3"/>
      <c r="M11545" s="3"/>
    </row>
    <row r="11546" spans="4:13" x14ac:dyDescent="0.35">
      <c r="D11546" s="1"/>
      <c r="E11546" s="1"/>
      <c r="F11546" s="1"/>
      <c r="G11546" s="2"/>
      <c r="H11546" s="2"/>
      <c r="I11546" s="2"/>
      <c r="J11546" s="3"/>
      <c r="K11546" s="3"/>
      <c r="L11546" s="3"/>
      <c r="M11546" s="3"/>
    </row>
    <row r="11547" spans="4:13" x14ac:dyDescent="0.35">
      <c r="D11547" s="1"/>
      <c r="E11547" s="1"/>
      <c r="F11547" s="1"/>
      <c r="G11547" s="2"/>
      <c r="H11547" s="2"/>
      <c r="I11547" s="2"/>
      <c r="J11547" s="3"/>
      <c r="K11547" s="3"/>
      <c r="L11547" s="3"/>
      <c r="M11547" s="3"/>
    </row>
    <row r="11548" spans="4:13" x14ac:dyDescent="0.35">
      <c r="D11548" s="1"/>
      <c r="E11548" s="1"/>
      <c r="F11548" s="1"/>
      <c r="G11548" s="2"/>
      <c r="H11548" s="2"/>
      <c r="I11548" s="2"/>
      <c r="J11548" s="3"/>
      <c r="K11548" s="3"/>
      <c r="L11548" s="3"/>
      <c r="M11548" s="3"/>
    </row>
    <row r="11549" spans="4:13" x14ac:dyDescent="0.35">
      <c r="D11549" s="1"/>
      <c r="E11549" s="1"/>
      <c r="F11549" s="1"/>
      <c r="G11549" s="2"/>
      <c r="H11549" s="2"/>
      <c r="I11549" s="2"/>
      <c r="J11549" s="3"/>
      <c r="K11549" s="3"/>
      <c r="L11549" s="3"/>
      <c r="M11549" s="3"/>
    </row>
    <row r="11550" spans="4:13" x14ac:dyDescent="0.35">
      <c r="D11550" s="1"/>
      <c r="E11550" s="1"/>
      <c r="F11550" s="1"/>
      <c r="G11550" s="2"/>
      <c r="H11550" s="2"/>
      <c r="I11550" s="2"/>
      <c r="J11550" s="3"/>
      <c r="K11550" s="3"/>
      <c r="L11550" s="3"/>
      <c r="M11550" s="3"/>
    </row>
    <row r="11551" spans="4:13" x14ac:dyDescent="0.35">
      <c r="D11551" s="1"/>
      <c r="E11551" s="1"/>
      <c r="F11551" s="1"/>
      <c r="G11551" s="2"/>
      <c r="H11551" s="2"/>
      <c r="I11551" s="2"/>
      <c r="J11551" s="3"/>
      <c r="K11551" s="3"/>
      <c r="L11551" s="3"/>
      <c r="M11551" s="3"/>
    </row>
    <row r="11552" spans="4:13" x14ac:dyDescent="0.35">
      <c r="D11552" s="1"/>
      <c r="E11552" s="1"/>
      <c r="F11552" s="1"/>
      <c r="G11552" s="2"/>
      <c r="H11552" s="2"/>
      <c r="I11552" s="2"/>
      <c r="J11552" s="3"/>
      <c r="K11552" s="3"/>
      <c r="L11552" s="3"/>
      <c r="M11552" s="3"/>
    </row>
    <row r="11553" spans="4:13" x14ac:dyDescent="0.35">
      <c r="D11553" s="1"/>
      <c r="E11553" s="1"/>
      <c r="F11553" s="1"/>
      <c r="G11553" s="2"/>
      <c r="H11553" s="2"/>
      <c r="I11553" s="2"/>
      <c r="J11553" s="3"/>
      <c r="K11553" s="3"/>
      <c r="L11553" s="3"/>
      <c r="M11553" s="3"/>
    </row>
    <row r="11554" spans="4:13" x14ac:dyDescent="0.35">
      <c r="D11554" s="1"/>
      <c r="E11554" s="1"/>
      <c r="F11554" s="1"/>
      <c r="G11554" s="2"/>
      <c r="H11554" s="2"/>
      <c r="I11554" s="2"/>
      <c r="J11554" s="3"/>
      <c r="K11554" s="3"/>
      <c r="L11554" s="3"/>
      <c r="M11554" s="3"/>
    </row>
    <row r="11555" spans="4:13" x14ac:dyDescent="0.35">
      <c r="D11555" s="1"/>
      <c r="E11555" s="1"/>
      <c r="F11555" s="1"/>
      <c r="G11555" s="2"/>
      <c r="H11555" s="2"/>
      <c r="I11555" s="2"/>
      <c r="J11555" s="3"/>
      <c r="K11555" s="3"/>
      <c r="L11555" s="3"/>
      <c r="M11555" s="3"/>
    </row>
    <row r="11556" spans="4:13" x14ac:dyDescent="0.35">
      <c r="D11556" s="1"/>
      <c r="E11556" s="1"/>
      <c r="F11556" s="1"/>
      <c r="G11556" s="2"/>
      <c r="H11556" s="2"/>
      <c r="I11556" s="2"/>
      <c r="J11556" s="3"/>
      <c r="K11556" s="3"/>
      <c r="L11556" s="3"/>
      <c r="M11556" s="3"/>
    </row>
    <row r="11557" spans="4:13" x14ac:dyDescent="0.35">
      <c r="D11557" s="1"/>
      <c r="E11557" s="1"/>
      <c r="F11557" s="1"/>
      <c r="G11557" s="2"/>
      <c r="H11557" s="2"/>
      <c r="I11557" s="2"/>
      <c r="J11557" s="3"/>
      <c r="K11557" s="3"/>
      <c r="L11557" s="3"/>
      <c r="M11557" s="3"/>
    </row>
    <row r="11558" spans="4:13" x14ac:dyDescent="0.35">
      <c r="D11558" s="1"/>
      <c r="E11558" s="1"/>
      <c r="F11558" s="1"/>
      <c r="G11558" s="2"/>
      <c r="H11558" s="2"/>
      <c r="I11558" s="2"/>
      <c r="J11558" s="3"/>
      <c r="K11558" s="3"/>
      <c r="L11558" s="3"/>
      <c r="M11558" s="3"/>
    </row>
    <row r="11559" spans="4:13" x14ac:dyDescent="0.35">
      <c r="D11559" s="1"/>
      <c r="E11559" s="1"/>
      <c r="F11559" s="1"/>
      <c r="G11559" s="2"/>
      <c r="H11559" s="2"/>
      <c r="I11559" s="2"/>
      <c r="J11559" s="3"/>
      <c r="K11559" s="3"/>
      <c r="L11559" s="3"/>
      <c r="M11559" s="3"/>
    </row>
    <row r="11560" spans="4:13" x14ac:dyDescent="0.35">
      <c r="D11560" s="1"/>
      <c r="E11560" s="1"/>
      <c r="F11560" s="1"/>
      <c r="G11560" s="2"/>
      <c r="H11560" s="2"/>
      <c r="I11560" s="2"/>
      <c r="J11560" s="3"/>
      <c r="K11560" s="3"/>
      <c r="L11560" s="3"/>
      <c r="M11560" s="3"/>
    </row>
    <row r="11561" spans="4:13" x14ac:dyDescent="0.35">
      <c r="D11561" s="1"/>
      <c r="E11561" s="1"/>
      <c r="F11561" s="1"/>
      <c r="G11561" s="2"/>
      <c r="H11561" s="2"/>
      <c r="I11561" s="2"/>
      <c r="J11561" s="3"/>
      <c r="K11561" s="3"/>
      <c r="L11561" s="3"/>
      <c r="M11561" s="3"/>
    </row>
    <row r="11562" spans="4:13" x14ac:dyDescent="0.35">
      <c r="D11562" s="1"/>
      <c r="E11562" s="1"/>
      <c r="F11562" s="1"/>
      <c r="G11562" s="2"/>
      <c r="H11562" s="2"/>
      <c r="I11562" s="2"/>
      <c r="J11562" s="3"/>
      <c r="K11562" s="3"/>
      <c r="L11562" s="3"/>
      <c r="M11562" s="3"/>
    </row>
    <row r="11563" spans="4:13" x14ac:dyDescent="0.35">
      <c r="D11563" s="1"/>
      <c r="E11563" s="1"/>
      <c r="F11563" s="1"/>
      <c r="G11563" s="2"/>
      <c r="H11563" s="2"/>
      <c r="I11563" s="2"/>
      <c r="J11563" s="3"/>
      <c r="K11563" s="3"/>
      <c r="L11563" s="3"/>
      <c r="M11563" s="3"/>
    </row>
    <row r="11564" spans="4:13" x14ac:dyDescent="0.35">
      <c r="D11564" s="1"/>
      <c r="E11564" s="1"/>
      <c r="F11564" s="1"/>
      <c r="G11564" s="2"/>
      <c r="H11564" s="2"/>
      <c r="I11564" s="2"/>
      <c r="J11564" s="3"/>
      <c r="K11564" s="3"/>
      <c r="L11564" s="3"/>
      <c r="M11564" s="3"/>
    </row>
    <row r="11565" spans="4:13" x14ac:dyDescent="0.35">
      <c r="D11565" s="1"/>
      <c r="E11565" s="1"/>
      <c r="F11565" s="1"/>
      <c r="G11565" s="2"/>
      <c r="H11565" s="2"/>
      <c r="I11565" s="2"/>
      <c r="J11565" s="3"/>
      <c r="K11565" s="3"/>
      <c r="L11565" s="3"/>
      <c r="M11565" s="3"/>
    </row>
    <row r="11566" spans="4:13" x14ac:dyDescent="0.35">
      <c r="D11566" s="1"/>
      <c r="E11566" s="1"/>
      <c r="F11566" s="1"/>
      <c r="G11566" s="2"/>
      <c r="H11566" s="2"/>
      <c r="I11566" s="2"/>
      <c r="J11566" s="3"/>
      <c r="K11566" s="3"/>
      <c r="L11566" s="3"/>
      <c r="M11566" s="3"/>
    </row>
    <row r="11567" spans="4:13" x14ac:dyDescent="0.35">
      <c r="D11567" s="1"/>
      <c r="E11567" s="1"/>
      <c r="F11567" s="1"/>
      <c r="G11567" s="2"/>
      <c r="H11567" s="2"/>
      <c r="I11567" s="2"/>
      <c r="J11567" s="3"/>
      <c r="K11567" s="3"/>
      <c r="L11567" s="3"/>
      <c r="M11567" s="3"/>
    </row>
    <row r="11568" spans="4:13" x14ac:dyDescent="0.35">
      <c r="D11568" s="1"/>
      <c r="E11568" s="1"/>
      <c r="F11568" s="1"/>
      <c r="G11568" s="2"/>
      <c r="H11568" s="2"/>
      <c r="I11568" s="2"/>
      <c r="J11568" s="3"/>
      <c r="K11568" s="3"/>
      <c r="L11568" s="3"/>
      <c r="M11568" s="3"/>
    </row>
    <row r="11569" spans="4:13" x14ac:dyDescent="0.35">
      <c r="D11569" s="1"/>
      <c r="E11569" s="1"/>
      <c r="F11569" s="1"/>
      <c r="G11569" s="2"/>
      <c r="H11569" s="2"/>
      <c r="I11569" s="2"/>
      <c r="J11569" s="3"/>
      <c r="K11569" s="3"/>
      <c r="L11569" s="3"/>
      <c r="M11569" s="3"/>
    </row>
    <row r="11570" spans="4:13" x14ac:dyDescent="0.35">
      <c r="D11570" s="1"/>
      <c r="E11570" s="1"/>
      <c r="F11570" s="1"/>
      <c r="G11570" s="2"/>
      <c r="H11570" s="2"/>
      <c r="I11570" s="2"/>
      <c r="J11570" s="3"/>
      <c r="K11570" s="3"/>
      <c r="L11570" s="3"/>
      <c r="M11570" s="3"/>
    </row>
    <row r="11571" spans="4:13" x14ac:dyDescent="0.35">
      <c r="D11571" s="1"/>
      <c r="E11571" s="1"/>
      <c r="F11571" s="1"/>
      <c r="G11571" s="2"/>
      <c r="H11571" s="2"/>
      <c r="I11571" s="2"/>
      <c r="J11571" s="3"/>
      <c r="K11571" s="3"/>
      <c r="L11571" s="3"/>
      <c r="M11571" s="3"/>
    </row>
    <row r="11572" spans="4:13" x14ac:dyDescent="0.35">
      <c r="D11572" s="1"/>
      <c r="E11572" s="1"/>
      <c r="F11572" s="1"/>
      <c r="G11572" s="2"/>
      <c r="H11572" s="2"/>
      <c r="I11572" s="2"/>
      <c r="J11572" s="3"/>
      <c r="K11572" s="3"/>
      <c r="L11572" s="3"/>
      <c r="M11572" s="3"/>
    </row>
    <row r="11573" spans="4:13" x14ac:dyDescent="0.35">
      <c r="D11573" s="1"/>
      <c r="E11573" s="1"/>
      <c r="F11573" s="1"/>
      <c r="G11573" s="2"/>
      <c r="H11573" s="2"/>
      <c r="I11573" s="2"/>
      <c r="J11573" s="3"/>
      <c r="K11573" s="3"/>
      <c r="L11573" s="3"/>
      <c r="M11573" s="3"/>
    </row>
    <row r="11574" spans="4:13" x14ac:dyDescent="0.35">
      <c r="D11574" s="1"/>
      <c r="E11574" s="1"/>
      <c r="F11574" s="1"/>
      <c r="G11574" s="2"/>
      <c r="H11574" s="2"/>
      <c r="I11574" s="2"/>
      <c r="J11574" s="3"/>
      <c r="K11574" s="3"/>
      <c r="L11574" s="3"/>
      <c r="M11574" s="3"/>
    </row>
    <row r="11575" spans="4:13" x14ac:dyDescent="0.35">
      <c r="D11575" s="1"/>
      <c r="E11575" s="1"/>
      <c r="F11575" s="1"/>
      <c r="G11575" s="2"/>
      <c r="H11575" s="2"/>
      <c r="I11575" s="2"/>
      <c r="J11575" s="3"/>
      <c r="K11575" s="3"/>
      <c r="L11575" s="3"/>
      <c r="M11575" s="3"/>
    </row>
    <row r="11576" spans="4:13" x14ac:dyDescent="0.35">
      <c r="D11576" s="1"/>
      <c r="E11576" s="1"/>
      <c r="F11576" s="1"/>
      <c r="G11576" s="2"/>
      <c r="H11576" s="2"/>
      <c r="I11576" s="2"/>
      <c r="J11576" s="3"/>
      <c r="K11576" s="3"/>
      <c r="L11576" s="3"/>
      <c r="M11576" s="3"/>
    </row>
    <row r="11577" spans="4:13" x14ac:dyDescent="0.35">
      <c r="D11577" s="1"/>
      <c r="E11577" s="1"/>
      <c r="F11577" s="1"/>
      <c r="G11577" s="2"/>
      <c r="H11577" s="2"/>
      <c r="I11577" s="2"/>
      <c r="J11577" s="3"/>
      <c r="K11577" s="3"/>
      <c r="L11577" s="3"/>
      <c r="M11577" s="3"/>
    </row>
    <row r="11578" spans="4:13" x14ac:dyDescent="0.35">
      <c r="D11578" s="1"/>
      <c r="E11578" s="1"/>
      <c r="F11578" s="1"/>
      <c r="G11578" s="2"/>
      <c r="H11578" s="2"/>
      <c r="I11578" s="2"/>
      <c r="J11578" s="3"/>
      <c r="K11578" s="3"/>
      <c r="L11578" s="3"/>
      <c r="M11578" s="3"/>
    </row>
    <row r="11579" spans="4:13" x14ac:dyDescent="0.35">
      <c r="D11579" s="1"/>
      <c r="E11579" s="1"/>
      <c r="F11579" s="1"/>
      <c r="G11579" s="2"/>
      <c r="H11579" s="2"/>
      <c r="I11579" s="2"/>
      <c r="J11579" s="3"/>
      <c r="K11579" s="3"/>
      <c r="L11579" s="3"/>
      <c r="M11579" s="3"/>
    </row>
    <row r="11580" spans="4:13" x14ac:dyDescent="0.35">
      <c r="D11580" s="1"/>
      <c r="E11580" s="1"/>
      <c r="F11580" s="1"/>
      <c r="G11580" s="2"/>
      <c r="H11580" s="2"/>
      <c r="I11580" s="2"/>
      <c r="J11580" s="3"/>
      <c r="K11580" s="3"/>
      <c r="L11580" s="3"/>
      <c r="M11580" s="3"/>
    </row>
    <row r="11581" spans="4:13" x14ac:dyDescent="0.35">
      <c r="D11581" s="1"/>
      <c r="E11581" s="1"/>
      <c r="F11581" s="1"/>
      <c r="G11581" s="2"/>
      <c r="H11581" s="2"/>
      <c r="I11581" s="2"/>
      <c r="J11581" s="3"/>
      <c r="K11581" s="3"/>
      <c r="L11581" s="3"/>
      <c r="M11581" s="3"/>
    </row>
    <row r="11582" spans="4:13" x14ac:dyDescent="0.35">
      <c r="D11582" s="1"/>
      <c r="E11582" s="1"/>
      <c r="F11582" s="1"/>
      <c r="G11582" s="2"/>
      <c r="H11582" s="2"/>
      <c r="I11582" s="2"/>
      <c r="J11582" s="3"/>
      <c r="K11582" s="3"/>
      <c r="L11582" s="3"/>
      <c r="M11582" s="3"/>
    </row>
    <row r="11583" spans="4:13" x14ac:dyDescent="0.35">
      <c r="D11583" s="1"/>
      <c r="E11583" s="1"/>
      <c r="F11583" s="1"/>
      <c r="G11583" s="2"/>
      <c r="H11583" s="2"/>
      <c r="I11583" s="2"/>
      <c r="J11583" s="3"/>
      <c r="K11583" s="3"/>
      <c r="L11583" s="3"/>
      <c r="M11583" s="3"/>
    </row>
    <row r="11584" spans="4:13" x14ac:dyDescent="0.35">
      <c r="D11584" s="1"/>
      <c r="E11584" s="1"/>
      <c r="F11584" s="1"/>
      <c r="G11584" s="2"/>
      <c r="H11584" s="2"/>
      <c r="I11584" s="2"/>
      <c r="J11584" s="3"/>
      <c r="K11584" s="3"/>
      <c r="L11584" s="3"/>
      <c r="M11584" s="3"/>
    </row>
    <row r="11585" spans="4:13" x14ac:dyDescent="0.35">
      <c r="D11585" s="1"/>
      <c r="E11585" s="1"/>
      <c r="F11585" s="1"/>
      <c r="G11585" s="2"/>
      <c r="H11585" s="2"/>
      <c r="I11585" s="2"/>
      <c r="J11585" s="3"/>
      <c r="K11585" s="3"/>
      <c r="L11585" s="3"/>
      <c r="M11585" s="3"/>
    </row>
    <row r="11586" spans="4:13" x14ac:dyDescent="0.35">
      <c r="D11586" s="1"/>
      <c r="E11586" s="1"/>
      <c r="F11586" s="1"/>
      <c r="G11586" s="2"/>
      <c r="H11586" s="2"/>
      <c r="I11586" s="2"/>
      <c r="J11586" s="3"/>
      <c r="K11586" s="3"/>
      <c r="L11586" s="3"/>
      <c r="M11586" s="3"/>
    </row>
    <row r="11587" spans="4:13" x14ac:dyDescent="0.35">
      <c r="D11587" s="1"/>
      <c r="E11587" s="1"/>
      <c r="F11587" s="1"/>
      <c r="G11587" s="2"/>
      <c r="H11587" s="2"/>
      <c r="I11587" s="2"/>
      <c r="J11587" s="3"/>
      <c r="K11587" s="3"/>
      <c r="L11587" s="3"/>
      <c r="M11587" s="3"/>
    </row>
    <row r="11588" spans="4:13" x14ac:dyDescent="0.35">
      <c r="D11588" s="1"/>
      <c r="E11588" s="1"/>
      <c r="F11588" s="1"/>
      <c r="G11588" s="2"/>
      <c r="H11588" s="2"/>
      <c r="I11588" s="2"/>
      <c r="J11588" s="3"/>
      <c r="K11588" s="3"/>
      <c r="L11588" s="3"/>
      <c r="M11588" s="3"/>
    </row>
    <row r="11589" spans="4:13" x14ac:dyDescent="0.35">
      <c r="D11589" s="1"/>
      <c r="E11589" s="1"/>
      <c r="F11589" s="1"/>
      <c r="G11589" s="2"/>
      <c r="H11589" s="2"/>
      <c r="I11589" s="2"/>
      <c r="J11589" s="3"/>
      <c r="K11589" s="3"/>
      <c r="L11589" s="3"/>
      <c r="M11589" s="3"/>
    </row>
    <row r="11590" spans="4:13" x14ac:dyDescent="0.35">
      <c r="D11590" s="1"/>
      <c r="E11590" s="1"/>
      <c r="F11590" s="1"/>
      <c r="G11590" s="2"/>
      <c r="H11590" s="2"/>
      <c r="I11590" s="2"/>
      <c r="J11590" s="3"/>
      <c r="K11590" s="3"/>
      <c r="L11590" s="3"/>
      <c r="M11590" s="3"/>
    </row>
    <row r="11591" spans="4:13" x14ac:dyDescent="0.35">
      <c r="D11591" s="1"/>
      <c r="E11591" s="1"/>
      <c r="F11591" s="1"/>
      <c r="G11591" s="2"/>
      <c r="H11591" s="2"/>
      <c r="I11591" s="2"/>
      <c r="J11591" s="3"/>
      <c r="K11591" s="3"/>
      <c r="L11591" s="3"/>
      <c r="M11591" s="3"/>
    </row>
    <row r="11592" spans="4:13" x14ac:dyDescent="0.35">
      <c r="D11592" s="1"/>
      <c r="E11592" s="1"/>
      <c r="F11592" s="1"/>
      <c r="G11592" s="2"/>
      <c r="H11592" s="2"/>
      <c r="I11592" s="2"/>
      <c r="J11592" s="3"/>
      <c r="K11592" s="3"/>
      <c r="L11592" s="3"/>
      <c r="M11592" s="3"/>
    </row>
    <row r="11593" spans="4:13" x14ac:dyDescent="0.35">
      <c r="D11593" s="1"/>
      <c r="E11593" s="1"/>
      <c r="F11593" s="1"/>
      <c r="G11593" s="2"/>
      <c r="H11593" s="2"/>
      <c r="I11593" s="2"/>
      <c r="J11593" s="3"/>
      <c r="K11593" s="3"/>
      <c r="L11593" s="3"/>
      <c r="M11593" s="3"/>
    </row>
    <row r="11594" spans="4:13" x14ac:dyDescent="0.35">
      <c r="D11594" s="1"/>
      <c r="E11594" s="1"/>
      <c r="F11594" s="1"/>
      <c r="G11594" s="2"/>
      <c r="H11594" s="2"/>
      <c r="I11594" s="2"/>
      <c r="J11594" s="3"/>
      <c r="K11594" s="3"/>
      <c r="L11594" s="3"/>
      <c r="M11594" s="3"/>
    </row>
    <row r="11595" spans="4:13" x14ac:dyDescent="0.35">
      <c r="D11595" s="1"/>
      <c r="E11595" s="1"/>
      <c r="F11595" s="1"/>
      <c r="G11595" s="2"/>
      <c r="H11595" s="2"/>
      <c r="I11595" s="2"/>
      <c r="J11595" s="3"/>
      <c r="K11595" s="3"/>
      <c r="L11595" s="3"/>
      <c r="M11595" s="3"/>
    </row>
    <row r="11596" spans="4:13" x14ac:dyDescent="0.35">
      <c r="D11596" s="1"/>
      <c r="E11596" s="1"/>
      <c r="F11596" s="1"/>
      <c r="G11596" s="2"/>
      <c r="H11596" s="2"/>
      <c r="I11596" s="2"/>
      <c r="J11596" s="3"/>
      <c r="K11596" s="3"/>
      <c r="L11596" s="3"/>
      <c r="M11596" s="3"/>
    </row>
    <row r="11597" spans="4:13" x14ac:dyDescent="0.35">
      <c r="D11597" s="1"/>
      <c r="E11597" s="1"/>
      <c r="F11597" s="1"/>
      <c r="G11597" s="2"/>
      <c r="H11597" s="2"/>
      <c r="I11597" s="2"/>
      <c r="J11597" s="3"/>
      <c r="K11597" s="3"/>
      <c r="L11597" s="3"/>
      <c r="M11597" s="3"/>
    </row>
    <row r="11598" spans="4:13" x14ac:dyDescent="0.35">
      <c r="D11598" s="1"/>
      <c r="E11598" s="1"/>
      <c r="F11598" s="1"/>
      <c r="G11598" s="2"/>
      <c r="H11598" s="2"/>
      <c r="I11598" s="2"/>
      <c r="J11598" s="3"/>
      <c r="K11598" s="3"/>
      <c r="L11598" s="3"/>
      <c r="M11598" s="3"/>
    </row>
    <row r="11599" spans="4:13" x14ac:dyDescent="0.35">
      <c r="D11599" s="1"/>
      <c r="E11599" s="1"/>
      <c r="F11599" s="1"/>
      <c r="G11599" s="2"/>
      <c r="H11599" s="2"/>
      <c r="I11599" s="2"/>
      <c r="J11599" s="3"/>
      <c r="K11599" s="3"/>
      <c r="L11599" s="3"/>
      <c r="M11599" s="3"/>
    </row>
    <row r="11600" spans="4:13" x14ac:dyDescent="0.35">
      <c r="D11600" s="1"/>
      <c r="E11600" s="1"/>
      <c r="F11600" s="1"/>
      <c r="G11600" s="2"/>
      <c r="H11600" s="2"/>
      <c r="I11600" s="2"/>
      <c r="J11600" s="3"/>
      <c r="K11600" s="3"/>
      <c r="L11600" s="3"/>
      <c r="M11600" s="3"/>
    </row>
    <row r="11601" spans="4:13" x14ac:dyDescent="0.35">
      <c r="D11601" s="1"/>
      <c r="E11601" s="1"/>
      <c r="F11601" s="1"/>
      <c r="G11601" s="2"/>
      <c r="H11601" s="2"/>
      <c r="I11601" s="2"/>
      <c r="J11601" s="3"/>
      <c r="K11601" s="3"/>
      <c r="L11601" s="3"/>
      <c r="M11601" s="3"/>
    </row>
    <row r="11602" spans="4:13" x14ac:dyDescent="0.35">
      <c r="D11602" s="1"/>
      <c r="E11602" s="1"/>
      <c r="F11602" s="1"/>
      <c r="G11602" s="2"/>
      <c r="H11602" s="2"/>
      <c r="I11602" s="2"/>
      <c r="J11602" s="3"/>
      <c r="K11602" s="3"/>
      <c r="L11602" s="3"/>
      <c r="M11602" s="3"/>
    </row>
    <row r="11603" spans="4:13" x14ac:dyDescent="0.35">
      <c r="D11603" s="1"/>
      <c r="E11603" s="1"/>
      <c r="F11603" s="1"/>
      <c r="G11603" s="2"/>
      <c r="H11603" s="2"/>
      <c r="I11603" s="2"/>
      <c r="J11603" s="3"/>
      <c r="K11603" s="3"/>
      <c r="L11603" s="3"/>
      <c r="M11603" s="3"/>
    </row>
    <row r="11604" spans="4:13" x14ac:dyDescent="0.35">
      <c r="D11604" s="1"/>
      <c r="E11604" s="1"/>
      <c r="F11604" s="1"/>
      <c r="G11604" s="2"/>
      <c r="H11604" s="2"/>
      <c r="I11604" s="2"/>
      <c r="J11604" s="3"/>
      <c r="K11604" s="3"/>
      <c r="L11604" s="3"/>
      <c r="M11604" s="3"/>
    </row>
    <row r="11605" spans="4:13" x14ac:dyDescent="0.35">
      <c r="D11605" s="1"/>
      <c r="E11605" s="1"/>
      <c r="F11605" s="1"/>
      <c r="G11605" s="2"/>
      <c r="H11605" s="2"/>
      <c r="I11605" s="2"/>
      <c r="J11605" s="3"/>
      <c r="K11605" s="3"/>
      <c r="L11605" s="3"/>
      <c r="M11605" s="3"/>
    </row>
    <row r="11606" spans="4:13" x14ac:dyDescent="0.35">
      <c r="D11606" s="1"/>
      <c r="E11606" s="1"/>
      <c r="F11606" s="1"/>
      <c r="G11606" s="2"/>
      <c r="H11606" s="2"/>
      <c r="I11606" s="2"/>
      <c r="J11606" s="3"/>
      <c r="K11606" s="3"/>
      <c r="L11606" s="3"/>
      <c r="M11606" s="3"/>
    </row>
    <row r="11607" spans="4:13" x14ac:dyDescent="0.35">
      <c r="D11607" s="1"/>
      <c r="E11607" s="1"/>
      <c r="F11607" s="1"/>
      <c r="G11607" s="2"/>
      <c r="H11607" s="2"/>
      <c r="I11607" s="2"/>
      <c r="J11607" s="3"/>
      <c r="K11607" s="3"/>
      <c r="L11607" s="3"/>
      <c r="M11607" s="3"/>
    </row>
    <row r="11608" spans="4:13" x14ac:dyDescent="0.35">
      <c r="D11608" s="1"/>
      <c r="E11608" s="1"/>
      <c r="F11608" s="1"/>
      <c r="G11608" s="2"/>
      <c r="H11608" s="2"/>
      <c r="I11608" s="2"/>
      <c r="J11608" s="3"/>
      <c r="K11608" s="3"/>
      <c r="L11608" s="3"/>
      <c r="M11608" s="3"/>
    </row>
    <row r="11609" spans="4:13" x14ac:dyDescent="0.35">
      <c r="D11609" s="1"/>
      <c r="E11609" s="1"/>
      <c r="F11609" s="1"/>
      <c r="G11609" s="2"/>
      <c r="H11609" s="2"/>
      <c r="I11609" s="2"/>
      <c r="J11609" s="3"/>
      <c r="K11609" s="3"/>
      <c r="L11609" s="3"/>
      <c r="M11609" s="3"/>
    </row>
    <row r="11610" spans="4:13" x14ac:dyDescent="0.35">
      <c r="D11610" s="1"/>
      <c r="E11610" s="1"/>
      <c r="F11610" s="1"/>
      <c r="G11610" s="2"/>
      <c r="H11610" s="2"/>
      <c r="I11610" s="2"/>
      <c r="J11610" s="3"/>
      <c r="K11610" s="3"/>
      <c r="L11610" s="3"/>
      <c r="M11610" s="3"/>
    </row>
    <row r="11611" spans="4:13" x14ac:dyDescent="0.35">
      <c r="D11611" s="1"/>
      <c r="E11611" s="1"/>
      <c r="F11611" s="1"/>
      <c r="G11611" s="2"/>
      <c r="H11611" s="2"/>
      <c r="I11611" s="2"/>
      <c r="J11611" s="3"/>
      <c r="K11611" s="3"/>
      <c r="L11611" s="3"/>
      <c r="M11611" s="3"/>
    </row>
    <row r="11612" spans="4:13" x14ac:dyDescent="0.35">
      <c r="D11612" s="1"/>
      <c r="E11612" s="1"/>
      <c r="F11612" s="1"/>
      <c r="G11612" s="2"/>
      <c r="H11612" s="2"/>
      <c r="I11612" s="2"/>
      <c r="J11612" s="3"/>
      <c r="K11612" s="3"/>
      <c r="L11612" s="3"/>
      <c r="M11612" s="3"/>
    </row>
    <row r="11613" spans="4:13" x14ac:dyDescent="0.35">
      <c r="D11613" s="1"/>
      <c r="E11613" s="1"/>
      <c r="F11613" s="1"/>
      <c r="G11613" s="2"/>
      <c r="H11613" s="2"/>
      <c r="I11613" s="2"/>
      <c r="J11613" s="3"/>
      <c r="K11613" s="3"/>
      <c r="L11613" s="3"/>
      <c r="M11613" s="3"/>
    </row>
    <row r="11614" spans="4:13" x14ac:dyDescent="0.35">
      <c r="D11614" s="1"/>
      <c r="E11614" s="1"/>
      <c r="F11614" s="1"/>
      <c r="G11614" s="2"/>
      <c r="H11614" s="2"/>
      <c r="I11614" s="2"/>
      <c r="J11614" s="3"/>
      <c r="K11614" s="3"/>
      <c r="L11614" s="3"/>
      <c r="M11614" s="3"/>
    </row>
    <row r="11615" spans="4:13" x14ac:dyDescent="0.35">
      <c r="D11615" s="1"/>
      <c r="E11615" s="1"/>
      <c r="F11615" s="1"/>
      <c r="G11615" s="2"/>
      <c r="H11615" s="2"/>
      <c r="I11615" s="2"/>
      <c r="J11615" s="3"/>
      <c r="K11615" s="3"/>
      <c r="L11615" s="3"/>
      <c r="M11615" s="3"/>
    </row>
    <row r="11616" spans="4:13" x14ac:dyDescent="0.35">
      <c r="D11616" s="1"/>
      <c r="E11616" s="1"/>
      <c r="F11616" s="1"/>
      <c r="G11616" s="2"/>
      <c r="H11616" s="2"/>
      <c r="I11616" s="2"/>
      <c r="J11616" s="3"/>
      <c r="K11616" s="3"/>
      <c r="L11616" s="3"/>
      <c r="M11616" s="3"/>
    </row>
    <row r="11617" spans="4:13" x14ac:dyDescent="0.35">
      <c r="D11617" s="1"/>
      <c r="E11617" s="1"/>
      <c r="F11617" s="1"/>
      <c r="G11617" s="2"/>
      <c r="H11617" s="2"/>
      <c r="I11617" s="2"/>
      <c r="J11617" s="3"/>
      <c r="K11617" s="3"/>
      <c r="L11617" s="3"/>
      <c r="M11617" s="3"/>
    </row>
    <row r="11618" spans="4:13" x14ac:dyDescent="0.35">
      <c r="D11618" s="1"/>
      <c r="E11618" s="1"/>
      <c r="F11618" s="1"/>
      <c r="G11618" s="2"/>
      <c r="H11618" s="2"/>
      <c r="I11618" s="2"/>
      <c r="J11618" s="3"/>
      <c r="K11618" s="3"/>
      <c r="L11618" s="3"/>
      <c r="M11618" s="3"/>
    </row>
    <row r="11619" spans="4:13" x14ac:dyDescent="0.35">
      <c r="D11619" s="1"/>
      <c r="E11619" s="1"/>
      <c r="F11619" s="1"/>
      <c r="G11619" s="2"/>
      <c r="H11619" s="2"/>
      <c r="I11619" s="2"/>
      <c r="J11619" s="3"/>
      <c r="K11619" s="3"/>
      <c r="L11619" s="3"/>
      <c r="M11619" s="3"/>
    </row>
    <row r="11620" spans="4:13" x14ac:dyDescent="0.35">
      <c r="D11620" s="1"/>
      <c r="E11620" s="1"/>
      <c r="F11620" s="1"/>
      <c r="G11620" s="2"/>
      <c r="H11620" s="2"/>
      <c r="I11620" s="2"/>
      <c r="J11620" s="3"/>
      <c r="K11620" s="3"/>
      <c r="L11620" s="3"/>
      <c r="M11620" s="3"/>
    </row>
    <row r="11621" spans="4:13" x14ac:dyDescent="0.35">
      <c r="D11621" s="1"/>
      <c r="E11621" s="1"/>
      <c r="F11621" s="1"/>
      <c r="G11621" s="2"/>
      <c r="H11621" s="2"/>
      <c r="I11621" s="2"/>
      <c r="J11621" s="3"/>
      <c r="K11621" s="3"/>
      <c r="L11621" s="3"/>
      <c r="M11621" s="3"/>
    </row>
    <row r="11622" spans="4:13" x14ac:dyDescent="0.35">
      <c r="D11622" s="1"/>
      <c r="E11622" s="1"/>
      <c r="F11622" s="1"/>
      <c r="G11622" s="2"/>
      <c r="H11622" s="2"/>
      <c r="I11622" s="2"/>
      <c r="J11622" s="3"/>
      <c r="K11622" s="3"/>
      <c r="L11622" s="3"/>
      <c r="M11622" s="3"/>
    </row>
    <row r="11623" spans="4:13" x14ac:dyDescent="0.35">
      <c r="D11623" s="1"/>
      <c r="E11623" s="1"/>
      <c r="F11623" s="1"/>
      <c r="G11623" s="2"/>
      <c r="H11623" s="2"/>
      <c r="I11623" s="2"/>
      <c r="J11623" s="3"/>
      <c r="K11623" s="3"/>
      <c r="L11623" s="3"/>
      <c r="M11623" s="3"/>
    </row>
    <row r="11624" spans="4:13" x14ac:dyDescent="0.35">
      <c r="D11624" s="1"/>
      <c r="E11624" s="1"/>
      <c r="F11624" s="1"/>
      <c r="G11624" s="2"/>
      <c r="H11624" s="2"/>
      <c r="I11624" s="2"/>
      <c r="J11624" s="3"/>
      <c r="K11624" s="3"/>
      <c r="L11624" s="3"/>
      <c r="M11624" s="3"/>
    </row>
    <row r="11625" spans="4:13" x14ac:dyDescent="0.35">
      <c r="D11625" s="1"/>
      <c r="E11625" s="1"/>
      <c r="F11625" s="1"/>
      <c r="G11625" s="2"/>
      <c r="H11625" s="2"/>
      <c r="I11625" s="2"/>
      <c r="J11625" s="3"/>
      <c r="K11625" s="3"/>
      <c r="L11625" s="3"/>
      <c r="M11625" s="3"/>
    </row>
    <row r="11626" spans="4:13" x14ac:dyDescent="0.35">
      <c r="D11626" s="1"/>
      <c r="E11626" s="1"/>
      <c r="F11626" s="1"/>
      <c r="G11626" s="2"/>
      <c r="H11626" s="2"/>
      <c r="I11626" s="2"/>
      <c r="J11626" s="3"/>
      <c r="K11626" s="3"/>
      <c r="L11626" s="3"/>
      <c r="M11626" s="3"/>
    </row>
    <row r="11627" spans="4:13" x14ac:dyDescent="0.35">
      <c r="D11627" s="1"/>
      <c r="E11627" s="1"/>
      <c r="F11627" s="1"/>
      <c r="G11627" s="2"/>
      <c r="H11627" s="2"/>
      <c r="I11627" s="2"/>
      <c r="J11627" s="3"/>
      <c r="K11627" s="3"/>
      <c r="L11627" s="3"/>
      <c r="M11627" s="3"/>
    </row>
    <row r="11628" spans="4:13" x14ac:dyDescent="0.35">
      <c r="D11628" s="1"/>
      <c r="E11628" s="1"/>
      <c r="F11628" s="1"/>
      <c r="G11628" s="2"/>
      <c r="H11628" s="2"/>
      <c r="I11628" s="2"/>
      <c r="J11628" s="3"/>
      <c r="K11628" s="3"/>
      <c r="L11628" s="3"/>
      <c r="M11628" s="3"/>
    </row>
    <row r="11629" spans="4:13" x14ac:dyDescent="0.35">
      <c r="D11629" s="1"/>
      <c r="E11629" s="1"/>
      <c r="F11629" s="1"/>
      <c r="G11629" s="2"/>
      <c r="H11629" s="2"/>
      <c r="I11629" s="2"/>
      <c r="J11629" s="3"/>
      <c r="K11629" s="3"/>
      <c r="L11629" s="3"/>
      <c r="M11629" s="3"/>
    </row>
    <row r="11630" spans="4:13" x14ac:dyDescent="0.35">
      <c r="D11630" s="1"/>
      <c r="E11630" s="1"/>
      <c r="F11630" s="1"/>
      <c r="G11630" s="2"/>
      <c r="H11630" s="2"/>
      <c r="I11630" s="2"/>
      <c r="J11630" s="3"/>
      <c r="K11630" s="3"/>
      <c r="L11630" s="3"/>
      <c r="M11630" s="3"/>
    </row>
    <row r="11631" spans="4:13" x14ac:dyDescent="0.35">
      <c r="D11631" s="1"/>
      <c r="E11631" s="1"/>
      <c r="F11631" s="1"/>
      <c r="G11631" s="2"/>
      <c r="H11631" s="2"/>
      <c r="I11631" s="2"/>
      <c r="J11631" s="3"/>
      <c r="K11631" s="3"/>
      <c r="L11631" s="3"/>
      <c r="M11631" s="3"/>
    </row>
    <row r="11632" spans="4:13" x14ac:dyDescent="0.35">
      <c r="D11632" s="1"/>
      <c r="E11632" s="1"/>
      <c r="F11632" s="1"/>
      <c r="G11632" s="2"/>
      <c r="H11632" s="2"/>
      <c r="I11632" s="2"/>
      <c r="J11632" s="3"/>
      <c r="K11632" s="3"/>
      <c r="L11632" s="3"/>
      <c r="M11632" s="3"/>
    </row>
    <row r="11633" spans="4:13" x14ac:dyDescent="0.35">
      <c r="D11633" s="1"/>
      <c r="E11633" s="1"/>
      <c r="F11633" s="1"/>
      <c r="G11633" s="2"/>
      <c r="H11633" s="2"/>
      <c r="I11633" s="2"/>
      <c r="J11633" s="3"/>
      <c r="K11633" s="3"/>
      <c r="L11633" s="3"/>
      <c r="M11633" s="3"/>
    </row>
    <row r="11634" spans="4:13" x14ac:dyDescent="0.35">
      <c r="D11634" s="1"/>
      <c r="E11634" s="1"/>
      <c r="F11634" s="1"/>
      <c r="G11634" s="2"/>
      <c r="H11634" s="2"/>
      <c r="I11634" s="2"/>
      <c r="J11634" s="3"/>
      <c r="K11634" s="3"/>
      <c r="L11634" s="3"/>
      <c r="M11634" s="3"/>
    </row>
    <row r="11635" spans="4:13" x14ac:dyDescent="0.35">
      <c r="D11635" s="1"/>
      <c r="E11635" s="1"/>
      <c r="F11635" s="1"/>
      <c r="G11635" s="2"/>
      <c r="H11635" s="2"/>
      <c r="I11635" s="2"/>
      <c r="J11635" s="3"/>
      <c r="K11635" s="3"/>
      <c r="L11635" s="3"/>
      <c r="M11635" s="3"/>
    </row>
    <row r="11636" spans="4:13" x14ac:dyDescent="0.35">
      <c r="D11636" s="1"/>
      <c r="E11636" s="1"/>
      <c r="F11636" s="1"/>
      <c r="G11636" s="2"/>
      <c r="H11636" s="2"/>
      <c r="I11636" s="2"/>
      <c r="J11636" s="3"/>
      <c r="K11636" s="3"/>
      <c r="L11636" s="3"/>
      <c r="M11636" s="3"/>
    </row>
    <row r="11637" spans="4:13" x14ac:dyDescent="0.35">
      <c r="D11637" s="1"/>
      <c r="E11637" s="1"/>
      <c r="F11637" s="1"/>
      <c r="G11637" s="2"/>
      <c r="H11637" s="2"/>
      <c r="I11637" s="2"/>
      <c r="J11637" s="3"/>
      <c r="K11637" s="3"/>
      <c r="L11637" s="3"/>
      <c r="M11637" s="3"/>
    </row>
    <row r="11638" spans="4:13" x14ac:dyDescent="0.35">
      <c r="D11638" s="1"/>
      <c r="E11638" s="1"/>
      <c r="F11638" s="1"/>
      <c r="G11638" s="2"/>
      <c r="H11638" s="2"/>
      <c r="I11638" s="2"/>
      <c r="J11638" s="3"/>
      <c r="K11638" s="3"/>
      <c r="L11638" s="3"/>
      <c r="M11638" s="3"/>
    </row>
    <row r="11639" spans="4:13" x14ac:dyDescent="0.35">
      <c r="D11639" s="1"/>
      <c r="E11639" s="1"/>
      <c r="F11639" s="1"/>
      <c r="G11639" s="2"/>
      <c r="H11639" s="2"/>
      <c r="I11639" s="2"/>
      <c r="J11639" s="3"/>
      <c r="K11639" s="3"/>
      <c r="L11639" s="3"/>
      <c r="M11639" s="3"/>
    </row>
    <row r="11640" spans="4:13" x14ac:dyDescent="0.35">
      <c r="D11640" s="1"/>
      <c r="E11640" s="1"/>
      <c r="F11640" s="1"/>
      <c r="G11640" s="2"/>
      <c r="H11640" s="2"/>
      <c r="I11640" s="2"/>
      <c r="J11640" s="3"/>
      <c r="K11640" s="3"/>
      <c r="L11640" s="3"/>
      <c r="M11640" s="3"/>
    </row>
    <row r="11641" spans="4:13" x14ac:dyDescent="0.35">
      <c r="D11641" s="1"/>
      <c r="E11641" s="1"/>
      <c r="F11641" s="1"/>
      <c r="G11641" s="2"/>
      <c r="H11641" s="2"/>
      <c r="I11641" s="2"/>
      <c r="J11641" s="3"/>
      <c r="K11641" s="3"/>
      <c r="L11641" s="3"/>
      <c r="M11641" s="3"/>
    </row>
    <row r="11642" spans="4:13" x14ac:dyDescent="0.35">
      <c r="D11642" s="1"/>
      <c r="E11642" s="1"/>
      <c r="F11642" s="1"/>
      <c r="G11642" s="2"/>
      <c r="H11642" s="2"/>
      <c r="I11642" s="2"/>
      <c r="J11642" s="3"/>
      <c r="K11642" s="3"/>
      <c r="L11642" s="3"/>
      <c r="M11642" s="3"/>
    </row>
    <row r="11643" spans="4:13" x14ac:dyDescent="0.35">
      <c r="D11643" s="1"/>
      <c r="E11643" s="1"/>
      <c r="F11643" s="1"/>
      <c r="G11643" s="2"/>
      <c r="H11643" s="2"/>
      <c r="I11643" s="2"/>
      <c r="J11643" s="3"/>
      <c r="K11643" s="3"/>
      <c r="L11643" s="3"/>
      <c r="M11643" s="3"/>
    </row>
    <row r="11644" spans="4:13" x14ac:dyDescent="0.35">
      <c r="D11644" s="1"/>
      <c r="E11644" s="1"/>
      <c r="F11644" s="1"/>
      <c r="G11644" s="2"/>
      <c r="H11644" s="2"/>
      <c r="I11644" s="2"/>
      <c r="J11644" s="3"/>
      <c r="K11644" s="3"/>
      <c r="L11644" s="3"/>
      <c r="M11644" s="3"/>
    </row>
    <row r="11645" spans="4:13" x14ac:dyDescent="0.35">
      <c r="D11645" s="1"/>
      <c r="E11645" s="1"/>
      <c r="F11645" s="1"/>
      <c r="G11645" s="2"/>
      <c r="H11645" s="2"/>
      <c r="I11645" s="2"/>
      <c r="J11645" s="3"/>
      <c r="K11645" s="3"/>
      <c r="L11645" s="3"/>
      <c r="M11645" s="3"/>
    </row>
    <row r="11646" spans="4:13" x14ac:dyDescent="0.35">
      <c r="D11646" s="1"/>
      <c r="E11646" s="1"/>
      <c r="F11646" s="1"/>
      <c r="G11646" s="2"/>
      <c r="H11646" s="2"/>
      <c r="I11646" s="2"/>
      <c r="J11646" s="3"/>
      <c r="K11646" s="3"/>
      <c r="L11646" s="3"/>
      <c r="M11646" s="3"/>
    </row>
    <row r="11647" spans="4:13" x14ac:dyDescent="0.35">
      <c r="D11647" s="1"/>
      <c r="E11647" s="1"/>
      <c r="F11647" s="1"/>
      <c r="G11647" s="2"/>
      <c r="H11647" s="2"/>
      <c r="I11647" s="2"/>
      <c r="J11647" s="3"/>
      <c r="K11647" s="3"/>
      <c r="L11647" s="3"/>
      <c r="M11647" s="3"/>
    </row>
    <row r="11648" spans="4:13" x14ac:dyDescent="0.35">
      <c r="D11648" s="1"/>
      <c r="E11648" s="1"/>
      <c r="F11648" s="1"/>
      <c r="G11648" s="2"/>
      <c r="H11648" s="2"/>
      <c r="I11648" s="2"/>
      <c r="J11648" s="3"/>
      <c r="K11648" s="3"/>
      <c r="L11648" s="3"/>
      <c r="M11648" s="3"/>
    </row>
    <row r="11649" spans="4:13" x14ac:dyDescent="0.35">
      <c r="D11649" s="1"/>
      <c r="E11649" s="1"/>
      <c r="F11649" s="1"/>
      <c r="G11649" s="2"/>
      <c r="H11649" s="2"/>
      <c r="I11649" s="2"/>
      <c r="J11649" s="3"/>
      <c r="K11649" s="3"/>
      <c r="L11649" s="3"/>
      <c r="M11649" s="3"/>
    </row>
    <row r="11650" spans="4:13" x14ac:dyDescent="0.35">
      <c r="D11650" s="1"/>
      <c r="E11650" s="1"/>
      <c r="F11650" s="1"/>
      <c r="G11650" s="2"/>
      <c r="H11650" s="2"/>
      <c r="I11650" s="2"/>
      <c r="J11650" s="3"/>
      <c r="K11650" s="3"/>
      <c r="L11650" s="3"/>
      <c r="M11650" s="3"/>
    </row>
    <row r="11651" spans="4:13" x14ac:dyDescent="0.35">
      <c r="D11651" s="1"/>
      <c r="E11651" s="1"/>
      <c r="F11651" s="1"/>
      <c r="G11651" s="2"/>
      <c r="H11651" s="2"/>
      <c r="I11651" s="2"/>
      <c r="J11651" s="3"/>
      <c r="K11651" s="3"/>
      <c r="L11651" s="3"/>
      <c r="M11651" s="3"/>
    </row>
    <row r="11652" spans="4:13" x14ac:dyDescent="0.35">
      <c r="D11652" s="1"/>
      <c r="E11652" s="1"/>
      <c r="F11652" s="1"/>
      <c r="G11652" s="2"/>
      <c r="H11652" s="2"/>
      <c r="I11652" s="2"/>
      <c r="J11652" s="3"/>
      <c r="K11652" s="3"/>
      <c r="L11652" s="3"/>
      <c r="M11652" s="3"/>
    </row>
    <row r="11653" spans="4:13" x14ac:dyDescent="0.35">
      <c r="D11653" s="1"/>
      <c r="E11653" s="1"/>
      <c r="F11653" s="1"/>
      <c r="G11653" s="2"/>
      <c r="H11653" s="2"/>
      <c r="I11653" s="2"/>
      <c r="J11653" s="3"/>
      <c r="K11653" s="3"/>
      <c r="L11653" s="3"/>
      <c r="M11653" s="3"/>
    </row>
    <row r="11654" spans="4:13" x14ac:dyDescent="0.35">
      <c r="D11654" s="1"/>
      <c r="E11654" s="1"/>
      <c r="F11654" s="1"/>
      <c r="G11654" s="2"/>
      <c r="H11654" s="2"/>
      <c r="I11654" s="2"/>
      <c r="J11654" s="3"/>
      <c r="K11654" s="3"/>
      <c r="L11654" s="3"/>
      <c r="M11654" s="3"/>
    </row>
    <row r="11655" spans="4:13" x14ac:dyDescent="0.35">
      <c r="D11655" s="1"/>
      <c r="E11655" s="1"/>
      <c r="F11655" s="1"/>
      <c r="G11655" s="2"/>
      <c r="H11655" s="2"/>
      <c r="I11655" s="2"/>
      <c r="J11655" s="3"/>
      <c r="K11655" s="3"/>
      <c r="L11655" s="3"/>
      <c r="M11655" s="3"/>
    </row>
    <row r="11656" spans="4:13" x14ac:dyDescent="0.35">
      <c r="D11656" s="1"/>
      <c r="E11656" s="1"/>
      <c r="F11656" s="1"/>
      <c r="G11656" s="2"/>
      <c r="H11656" s="2"/>
      <c r="I11656" s="2"/>
      <c r="J11656" s="3"/>
      <c r="K11656" s="3"/>
      <c r="L11656" s="3"/>
      <c r="M11656" s="3"/>
    </row>
    <row r="11657" spans="4:13" x14ac:dyDescent="0.35">
      <c r="D11657" s="1"/>
      <c r="E11657" s="1"/>
      <c r="F11657" s="1"/>
      <c r="G11657" s="2"/>
      <c r="H11657" s="2"/>
      <c r="I11657" s="2"/>
      <c r="J11657" s="3"/>
      <c r="K11657" s="3"/>
      <c r="L11657" s="3"/>
      <c r="M11657" s="3"/>
    </row>
    <row r="11658" spans="4:13" x14ac:dyDescent="0.35">
      <c r="D11658" s="1"/>
      <c r="E11658" s="1"/>
      <c r="F11658" s="1"/>
      <c r="G11658" s="2"/>
      <c r="H11658" s="2"/>
      <c r="I11658" s="2"/>
      <c r="J11658" s="3"/>
      <c r="K11658" s="3"/>
      <c r="L11658" s="3"/>
      <c r="M11658" s="3"/>
    </row>
    <row r="11659" spans="4:13" x14ac:dyDescent="0.35">
      <c r="D11659" s="1"/>
      <c r="E11659" s="1"/>
      <c r="F11659" s="1"/>
      <c r="G11659" s="2"/>
      <c r="H11659" s="2"/>
      <c r="I11659" s="2"/>
      <c r="J11659" s="3"/>
      <c r="K11659" s="3"/>
      <c r="L11659" s="3"/>
      <c r="M11659" s="3"/>
    </row>
    <row r="11660" spans="4:13" x14ac:dyDescent="0.35">
      <c r="D11660" s="1"/>
      <c r="E11660" s="1"/>
      <c r="F11660" s="1"/>
      <c r="G11660" s="2"/>
      <c r="H11660" s="2"/>
      <c r="I11660" s="2"/>
      <c r="J11660" s="3"/>
      <c r="K11660" s="3"/>
      <c r="L11660" s="3"/>
      <c r="M11660" s="3"/>
    </row>
    <row r="11661" spans="4:13" x14ac:dyDescent="0.35">
      <c r="D11661" s="1"/>
      <c r="E11661" s="1"/>
      <c r="F11661" s="1"/>
      <c r="G11661" s="2"/>
      <c r="H11661" s="2"/>
      <c r="I11661" s="2"/>
      <c r="J11661" s="3"/>
      <c r="K11661" s="3"/>
      <c r="L11661" s="3"/>
      <c r="M11661" s="3"/>
    </row>
    <row r="11662" spans="4:13" x14ac:dyDescent="0.35">
      <c r="D11662" s="1"/>
      <c r="E11662" s="1"/>
      <c r="F11662" s="1"/>
      <c r="G11662" s="2"/>
      <c r="H11662" s="2"/>
      <c r="I11662" s="2"/>
      <c r="J11662" s="3"/>
      <c r="K11662" s="3"/>
      <c r="L11662" s="3"/>
      <c r="M11662" s="3"/>
    </row>
    <row r="11663" spans="4:13" x14ac:dyDescent="0.35">
      <c r="D11663" s="1"/>
      <c r="E11663" s="1"/>
      <c r="F11663" s="1"/>
      <c r="G11663" s="2"/>
      <c r="H11663" s="2"/>
      <c r="I11663" s="2"/>
      <c r="J11663" s="3"/>
      <c r="K11663" s="3"/>
      <c r="L11663" s="3"/>
      <c r="M11663" s="3"/>
    </row>
    <row r="11664" spans="4:13" x14ac:dyDescent="0.35">
      <c r="D11664" s="1"/>
      <c r="E11664" s="1"/>
      <c r="F11664" s="1"/>
      <c r="G11664" s="2"/>
      <c r="H11664" s="2"/>
      <c r="I11664" s="2"/>
      <c r="J11664" s="3"/>
      <c r="K11664" s="3"/>
      <c r="L11664" s="3"/>
      <c r="M11664" s="3"/>
    </row>
    <row r="11665" spans="4:13" x14ac:dyDescent="0.35">
      <c r="D11665" s="1"/>
      <c r="E11665" s="1"/>
      <c r="F11665" s="1"/>
      <c r="G11665" s="2"/>
      <c r="H11665" s="2"/>
      <c r="I11665" s="2"/>
      <c r="J11665" s="3"/>
      <c r="K11665" s="3"/>
      <c r="L11665" s="3"/>
      <c r="M11665" s="3"/>
    </row>
    <row r="11666" spans="4:13" x14ac:dyDescent="0.35">
      <c r="D11666" s="1"/>
      <c r="E11666" s="1"/>
      <c r="F11666" s="1"/>
      <c r="G11666" s="2"/>
      <c r="H11666" s="2"/>
      <c r="I11666" s="2"/>
      <c r="J11666" s="3"/>
      <c r="K11666" s="3"/>
      <c r="L11666" s="3"/>
      <c r="M11666" s="3"/>
    </row>
    <row r="11667" spans="4:13" x14ac:dyDescent="0.35">
      <c r="D11667" s="1"/>
      <c r="E11667" s="1"/>
      <c r="F11667" s="1"/>
      <c r="G11667" s="2"/>
      <c r="H11667" s="2"/>
      <c r="I11667" s="2"/>
      <c r="J11667" s="3"/>
      <c r="K11667" s="3"/>
      <c r="L11667" s="3"/>
      <c r="M11667" s="3"/>
    </row>
    <row r="11668" spans="4:13" x14ac:dyDescent="0.35">
      <c r="D11668" s="1"/>
      <c r="E11668" s="1"/>
      <c r="F11668" s="1"/>
      <c r="G11668" s="2"/>
      <c r="H11668" s="2"/>
      <c r="I11668" s="2"/>
      <c r="J11668" s="3"/>
      <c r="K11668" s="3"/>
      <c r="L11668" s="3"/>
      <c r="M11668" s="3"/>
    </row>
    <row r="11669" spans="4:13" x14ac:dyDescent="0.35">
      <c r="D11669" s="1"/>
      <c r="E11669" s="1"/>
      <c r="F11669" s="1"/>
      <c r="G11669" s="2"/>
      <c r="H11669" s="2"/>
      <c r="I11669" s="2"/>
      <c r="J11669" s="3"/>
      <c r="K11669" s="3"/>
      <c r="L11669" s="3"/>
      <c r="M11669" s="3"/>
    </row>
    <row r="11670" spans="4:13" x14ac:dyDescent="0.35">
      <c r="D11670" s="1"/>
      <c r="E11670" s="1"/>
      <c r="F11670" s="1"/>
      <c r="G11670" s="2"/>
      <c r="H11670" s="2"/>
      <c r="I11670" s="2"/>
      <c r="J11670" s="3"/>
      <c r="K11670" s="3"/>
      <c r="L11670" s="3"/>
      <c r="M11670" s="3"/>
    </row>
    <row r="11671" spans="4:13" x14ac:dyDescent="0.35">
      <c r="D11671" s="1"/>
      <c r="E11671" s="1"/>
      <c r="F11671" s="1"/>
      <c r="G11671" s="2"/>
      <c r="H11671" s="2"/>
      <c r="I11671" s="2"/>
      <c r="J11671" s="3"/>
      <c r="K11671" s="3"/>
      <c r="L11671" s="3"/>
      <c r="M11671" s="3"/>
    </row>
    <row r="11672" spans="4:13" x14ac:dyDescent="0.35">
      <c r="D11672" s="1"/>
      <c r="E11672" s="1"/>
      <c r="F11672" s="1"/>
      <c r="G11672" s="2"/>
      <c r="H11672" s="2"/>
      <c r="I11672" s="2"/>
      <c r="J11672" s="3"/>
      <c r="K11672" s="3"/>
      <c r="L11672" s="3"/>
      <c r="M11672" s="3"/>
    </row>
    <row r="11673" spans="4:13" x14ac:dyDescent="0.35">
      <c r="D11673" s="1"/>
      <c r="E11673" s="1"/>
      <c r="F11673" s="1"/>
      <c r="G11673" s="2"/>
      <c r="H11673" s="2"/>
      <c r="I11673" s="2"/>
      <c r="J11673" s="3"/>
      <c r="K11673" s="3"/>
      <c r="L11673" s="3"/>
      <c r="M11673" s="3"/>
    </row>
    <row r="11674" spans="4:13" x14ac:dyDescent="0.35">
      <c r="D11674" s="1"/>
      <c r="E11674" s="1"/>
      <c r="F11674" s="1"/>
      <c r="G11674" s="2"/>
      <c r="H11674" s="2"/>
      <c r="I11674" s="2"/>
      <c r="J11674" s="3"/>
      <c r="K11674" s="3"/>
      <c r="L11674" s="3"/>
      <c r="M11674" s="3"/>
    </row>
    <row r="11675" spans="4:13" x14ac:dyDescent="0.35">
      <c r="D11675" s="1"/>
      <c r="E11675" s="1"/>
      <c r="F11675" s="1"/>
      <c r="G11675" s="2"/>
      <c r="H11675" s="2"/>
      <c r="I11675" s="2"/>
      <c r="J11675" s="3"/>
      <c r="K11675" s="3"/>
      <c r="L11675" s="3"/>
      <c r="M11675" s="3"/>
    </row>
    <row r="11676" spans="4:13" x14ac:dyDescent="0.35">
      <c r="D11676" s="1"/>
      <c r="E11676" s="1"/>
      <c r="F11676" s="1"/>
      <c r="G11676" s="2"/>
      <c r="H11676" s="2"/>
      <c r="I11676" s="2"/>
      <c r="J11676" s="3"/>
      <c r="K11676" s="3"/>
      <c r="L11676" s="3"/>
      <c r="M11676" s="3"/>
    </row>
    <row r="11677" spans="4:13" x14ac:dyDescent="0.35">
      <c r="D11677" s="1"/>
      <c r="E11677" s="1"/>
      <c r="F11677" s="1"/>
      <c r="G11677" s="2"/>
      <c r="H11677" s="2"/>
      <c r="I11677" s="2"/>
      <c r="J11677" s="3"/>
      <c r="K11677" s="3"/>
      <c r="L11677" s="3"/>
      <c r="M11677" s="3"/>
    </row>
    <row r="11678" spans="4:13" x14ac:dyDescent="0.35">
      <c r="D11678" s="1"/>
      <c r="E11678" s="1"/>
      <c r="F11678" s="1"/>
      <c r="G11678" s="2"/>
      <c r="H11678" s="2"/>
      <c r="I11678" s="2"/>
      <c r="J11678" s="3"/>
      <c r="K11678" s="3"/>
      <c r="L11678" s="3"/>
      <c r="M11678" s="3"/>
    </row>
    <row r="11679" spans="4:13" x14ac:dyDescent="0.35">
      <c r="D11679" s="1"/>
      <c r="E11679" s="1"/>
      <c r="F11679" s="1"/>
      <c r="G11679" s="2"/>
      <c r="H11679" s="2"/>
      <c r="I11679" s="2"/>
      <c r="J11679" s="3"/>
      <c r="K11679" s="3"/>
      <c r="L11679" s="3"/>
      <c r="M11679" s="3"/>
    </row>
    <row r="11680" spans="4:13" x14ac:dyDescent="0.35">
      <c r="D11680" s="1"/>
      <c r="E11680" s="1"/>
      <c r="F11680" s="1"/>
      <c r="G11680" s="2"/>
      <c r="H11680" s="2"/>
      <c r="I11680" s="2"/>
      <c r="J11680" s="3"/>
      <c r="K11680" s="3"/>
      <c r="L11680" s="3"/>
      <c r="M11680" s="3"/>
    </row>
    <row r="11681" spans="4:13" x14ac:dyDescent="0.35">
      <c r="D11681" s="1"/>
      <c r="E11681" s="1"/>
      <c r="F11681" s="1"/>
      <c r="G11681" s="2"/>
      <c r="H11681" s="2"/>
      <c r="I11681" s="2"/>
      <c r="J11681" s="3"/>
      <c r="K11681" s="3"/>
      <c r="L11681" s="3"/>
      <c r="M11681" s="3"/>
    </row>
    <row r="11682" spans="4:13" x14ac:dyDescent="0.35">
      <c r="D11682" s="1"/>
      <c r="E11682" s="1"/>
      <c r="F11682" s="1"/>
      <c r="G11682" s="2"/>
      <c r="H11682" s="2"/>
      <c r="I11682" s="2"/>
      <c r="J11682" s="3"/>
      <c r="K11682" s="3"/>
      <c r="L11682" s="3"/>
      <c r="M11682" s="3"/>
    </row>
    <row r="11683" spans="4:13" x14ac:dyDescent="0.35">
      <c r="D11683" s="1"/>
      <c r="E11683" s="1"/>
      <c r="F11683" s="1"/>
      <c r="G11683" s="2"/>
      <c r="H11683" s="2"/>
      <c r="I11683" s="2"/>
      <c r="J11683" s="3"/>
      <c r="K11683" s="3"/>
      <c r="L11683" s="3"/>
      <c r="M11683" s="3"/>
    </row>
    <row r="11684" spans="4:13" x14ac:dyDescent="0.35">
      <c r="D11684" s="1"/>
      <c r="E11684" s="1"/>
      <c r="F11684" s="1"/>
      <c r="G11684" s="2"/>
      <c r="H11684" s="2"/>
      <c r="I11684" s="2"/>
      <c r="J11684" s="3"/>
      <c r="K11684" s="3"/>
      <c r="L11684" s="3"/>
      <c r="M11684" s="3"/>
    </row>
    <row r="11685" spans="4:13" x14ac:dyDescent="0.35">
      <c r="D11685" s="1"/>
      <c r="E11685" s="1"/>
      <c r="F11685" s="1"/>
      <c r="G11685" s="2"/>
      <c r="H11685" s="2"/>
      <c r="I11685" s="2"/>
      <c r="J11685" s="3"/>
      <c r="K11685" s="3"/>
      <c r="L11685" s="3"/>
      <c r="M11685" s="3"/>
    </row>
    <row r="11686" spans="4:13" x14ac:dyDescent="0.35">
      <c r="D11686" s="1"/>
      <c r="E11686" s="1"/>
      <c r="F11686" s="1"/>
      <c r="G11686" s="2"/>
      <c r="H11686" s="2"/>
      <c r="I11686" s="2"/>
      <c r="J11686" s="3"/>
      <c r="K11686" s="3"/>
      <c r="L11686" s="3"/>
      <c r="M11686" s="3"/>
    </row>
    <row r="11687" spans="4:13" x14ac:dyDescent="0.35">
      <c r="D11687" s="1"/>
      <c r="E11687" s="1"/>
      <c r="F11687" s="1"/>
      <c r="G11687" s="2"/>
      <c r="H11687" s="2"/>
      <c r="I11687" s="2"/>
      <c r="J11687" s="3"/>
      <c r="K11687" s="3"/>
      <c r="L11687" s="3"/>
      <c r="M11687" s="3"/>
    </row>
    <row r="11688" spans="4:13" x14ac:dyDescent="0.35">
      <c r="D11688" s="1"/>
      <c r="E11688" s="1"/>
      <c r="F11688" s="1"/>
      <c r="G11688" s="2"/>
      <c r="H11688" s="2"/>
      <c r="I11688" s="2"/>
      <c r="J11688" s="3"/>
      <c r="K11688" s="3"/>
      <c r="L11688" s="3"/>
      <c r="M11688" s="3"/>
    </row>
    <row r="11689" spans="4:13" x14ac:dyDescent="0.35">
      <c r="D11689" s="1"/>
      <c r="E11689" s="1"/>
      <c r="F11689" s="1"/>
      <c r="G11689" s="2"/>
      <c r="H11689" s="2"/>
      <c r="I11689" s="2"/>
      <c r="J11689" s="3"/>
      <c r="K11689" s="3"/>
      <c r="L11689" s="3"/>
      <c r="M11689" s="3"/>
    </row>
    <row r="11690" spans="4:13" x14ac:dyDescent="0.35">
      <c r="D11690" s="1"/>
      <c r="E11690" s="1"/>
      <c r="F11690" s="1"/>
      <c r="G11690" s="2"/>
      <c r="H11690" s="2"/>
      <c r="I11690" s="2"/>
      <c r="J11690" s="3"/>
      <c r="K11690" s="3"/>
      <c r="L11690" s="3"/>
      <c r="M11690" s="3"/>
    </row>
    <row r="11691" spans="4:13" x14ac:dyDescent="0.35">
      <c r="D11691" s="1"/>
      <c r="E11691" s="1"/>
      <c r="F11691" s="1"/>
      <c r="G11691" s="2"/>
      <c r="H11691" s="2"/>
      <c r="I11691" s="2"/>
      <c r="J11691" s="3"/>
      <c r="K11691" s="3"/>
      <c r="L11691" s="3"/>
      <c r="M11691" s="3"/>
    </row>
    <row r="11692" spans="4:13" x14ac:dyDescent="0.35">
      <c r="D11692" s="1"/>
      <c r="E11692" s="1"/>
      <c r="F11692" s="1"/>
      <c r="G11692" s="2"/>
      <c r="H11692" s="2"/>
      <c r="I11692" s="2"/>
      <c r="J11692" s="3"/>
      <c r="K11692" s="3"/>
      <c r="L11692" s="3"/>
      <c r="M11692" s="3"/>
    </row>
    <row r="11693" spans="4:13" x14ac:dyDescent="0.35">
      <c r="D11693" s="1"/>
      <c r="E11693" s="1"/>
      <c r="F11693" s="1"/>
      <c r="G11693" s="2"/>
      <c r="H11693" s="2"/>
      <c r="I11693" s="2"/>
      <c r="J11693" s="3"/>
      <c r="K11693" s="3"/>
      <c r="L11693" s="3"/>
      <c r="M11693" s="3"/>
    </row>
    <row r="11694" spans="4:13" x14ac:dyDescent="0.35">
      <c r="D11694" s="1"/>
      <c r="E11694" s="1"/>
      <c r="F11694" s="1"/>
      <c r="G11694" s="2"/>
      <c r="H11694" s="2"/>
      <c r="I11694" s="2"/>
      <c r="J11694" s="3"/>
      <c r="K11694" s="3"/>
      <c r="L11694" s="3"/>
      <c r="M11694" s="3"/>
    </row>
    <row r="11695" spans="4:13" x14ac:dyDescent="0.35">
      <c r="D11695" s="1"/>
      <c r="E11695" s="1"/>
      <c r="F11695" s="1"/>
      <c r="G11695" s="2"/>
      <c r="H11695" s="2"/>
      <c r="I11695" s="2"/>
      <c r="J11695" s="3"/>
      <c r="K11695" s="3"/>
      <c r="L11695" s="3"/>
      <c r="M11695" s="3"/>
    </row>
    <row r="11696" spans="4:13" x14ac:dyDescent="0.35">
      <c r="D11696" s="1"/>
      <c r="E11696" s="1"/>
      <c r="F11696" s="1"/>
      <c r="G11696" s="2"/>
      <c r="H11696" s="2"/>
      <c r="I11696" s="2"/>
      <c r="J11696" s="3"/>
      <c r="K11696" s="3"/>
      <c r="L11696" s="3"/>
      <c r="M11696" s="3"/>
    </row>
    <row r="11697" spans="4:13" x14ac:dyDescent="0.35">
      <c r="D11697" s="1"/>
      <c r="E11697" s="1"/>
      <c r="F11697" s="1"/>
      <c r="G11697" s="2"/>
      <c r="H11697" s="2"/>
      <c r="I11697" s="2"/>
      <c r="J11697" s="3"/>
      <c r="K11697" s="3"/>
      <c r="L11697" s="3"/>
      <c r="M11697" s="3"/>
    </row>
    <row r="11698" spans="4:13" x14ac:dyDescent="0.35">
      <c r="D11698" s="1"/>
      <c r="E11698" s="1"/>
      <c r="F11698" s="1"/>
      <c r="G11698" s="2"/>
      <c r="H11698" s="2"/>
      <c r="I11698" s="2"/>
      <c r="J11698" s="3"/>
      <c r="K11698" s="3"/>
      <c r="L11698" s="3"/>
      <c r="M11698" s="3"/>
    </row>
    <row r="11699" spans="4:13" x14ac:dyDescent="0.35">
      <c r="D11699" s="1"/>
      <c r="E11699" s="1"/>
      <c r="F11699" s="1"/>
      <c r="G11699" s="2"/>
      <c r="H11699" s="2"/>
      <c r="I11699" s="2"/>
      <c r="J11699" s="3"/>
      <c r="K11699" s="3"/>
      <c r="L11699" s="3"/>
      <c r="M11699" s="3"/>
    </row>
    <row r="11700" spans="4:13" x14ac:dyDescent="0.35">
      <c r="D11700" s="1"/>
      <c r="E11700" s="1"/>
      <c r="F11700" s="1"/>
      <c r="G11700" s="2"/>
      <c r="H11700" s="2"/>
      <c r="I11700" s="2"/>
      <c r="J11700" s="3"/>
      <c r="K11700" s="3"/>
      <c r="L11700" s="3"/>
      <c r="M11700" s="3"/>
    </row>
    <row r="11701" spans="4:13" x14ac:dyDescent="0.35">
      <c r="D11701" s="1"/>
      <c r="E11701" s="1"/>
      <c r="F11701" s="1"/>
      <c r="G11701" s="2"/>
      <c r="H11701" s="2"/>
      <c r="I11701" s="2"/>
      <c r="J11701" s="3"/>
      <c r="K11701" s="3"/>
      <c r="L11701" s="3"/>
      <c r="M11701" s="3"/>
    </row>
    <row r="11702" spans="4:13" x14ac:dyDescent="0.35">
      <c r="D11702" s="1"/>
      <c r="E11702" s="1"/>
      <c r="F11702" s="1"/>
      <c r="G11702" s="2"/>
      <c r="H11702" s="2"/>
      <c r="I11702" s="2"/>
      <c r="J11702" s="3"/>
      <c r="K11702" s="3"/>
      <c r="L11702" s="3"/>
      <c r="M11702" s="3"/>
    </row>
    <row r="11703" spans="4:13" x14ac:dyDescent="0.35">
      <c r="D11703" s="1"/>
      <c r="E11703" s="1"/>
      <c r="F11703" s="1"/>
      <c r="G11703" s="2"/>
      <c r="H11703" s="2"/>
      <c r="I11703" s="2"/>
      <c r="J11703" s="3"/>
      <c r="K11703" s="3"/>
      <c r="L11703" s="3"/>
      <c r="M11703" s="3"/>
    </row>
    <row r="11704" spans="4:13" x14ac:dyDescent="0.35">
      <c r="D11704" s="1"/>
      <c r="E11704" s="1"/>
      <c r="F11704" s="1"/>
      <c r="G11704" s="2"/>
      <c r="H11704" s="2"/>
      <c r="I11704" s="2"/>
      <c r="J11704" s="3"/>
      <c r="K11704" s="3"/>
      <c r="L11704" s="3"/>
      <c r="M11704" s="3"/>
    </row>
    <row r="11705" spans="4:13" x14ac:dyDescent="0.35">
      <c r="D11705" s="1"/>
      <c r="E11705" s="1"/>
      <c r="F11705" s="1"/>
      <c r="G11705" s="2"/>
      <c r="H11705" s="2"/>
      <c r="I11705" s="2"/>
      <c r="J11705" s="3"/>
      <c r="K11705" s="3"/>
      <c r="L11705" s="3"/>
      <c r="M11705" s="3"/>
    </row>
    <row r="11706" spans="4:13" x14ac:dyDescent="0.35">
      <c r="D11706" s="1"/>
      <c r="E11706" s="1"/>
      <c r="F11706" s="1"/>
      <c r="G11706" s="2"/>
      <c r="H11706" s="2"/>
      <c r="I11706" s="2"/>
      <c r="J11706" s="3"/>
      <c r="K11706" s="3"/>
      <c r="L11706" s="3"/>
      <c r="M11706" s="3"/>
    </row>
    <row r="11707" spans="4:13" x14ac:dyDescent="0.35">
      <c r="D11707" s="1"/>
      <c r="E11707" s="1"/>
      <c r="F11707" s="1"/>
      <c r="G11707" s="2"/>
      <c r="H11707" s="2"/>
      <c r="I11707" s="2"/>
      <c r="J11707" s="3"/>
      <c r="K11707" s="3"/>
      <c r="L11707" s="3"/>
      <c r="M11707" s="3"/>
    </row>
    <row r="11708" spans="4:13" x14ac:dyDescent="0.35">
      <c r="D11708" s="1"/>
      <c r="E11708" s="1"/>
      <c r="F11708" s="1"/>
      <c r="G11708" s="2"/>
      <c r="H11708" s="2"/>
      <c r="I11708" s="2"/>
      <c r="J11708" s="3"/>
      <c r="K11708" s="3"/>
      <c r="L11708" s="3"/>
      <c r="M11708" s="3"/>
    </row>
    <row r="11709" spans="4:13" x14ac:dyDescent="0.35">
      <c r="D11709" s="1"/>
      <c r="E11709" s="1"/>
      <c r="F11709" s="1"/>
      <c r="G11709" s="2"/>
      <c r="H11709" s="2"/>
      <c r="I11709" s="2"/>
      <c r="J11709" s="3"/>
      <c r="K11709" s="3"/>
      <c r="L11709" s="3"/>
      <c r="M11709" s="3"/>
    </row>
    <row r="11710" spans="4:13" x14ac:dyDescent="0.35">
      <c r="D11710" s="1"/>
      <c r="E11710" s="1"/>
      <c r="F11710" s="1"/>
      <c r="G11710" s="2"/>
      <c r="H11710" s="2"/>
      <c r="I11710" s="2"/>
      <c r="J11710" s="3"/>
      <c r="K11710" s="3"/>
      <c r="L11710" s="3"/>
      <c r="M11710" s="3"/>
    </row>
    <row r="11711" spans="4:13" x14ac:dyDescent="0.35">
      <c r="D11711" s="1"/>
      <c r="E11711" s="1"/>
      <c r="F11711" s="1"/>
      <c r="G11711" s="2"/>
      <c r="H11711" s="2"/>
      <c r="I11711" s="2"/>
      <c r="J11711" s="3"/>
      <c r="K11711" s="3"/>
      <c r="L11711" s="3"/>
      <c r="M11711" s="3"/>
    </row>
    <row r="11712" spans="4:13" x14ac:dyDescent="0.35">
      <c r="D11712" s="1"/>
      <c r="E11712" s="1"/>
      <c r="F11712" s="1"/>
      <c r="G11712" s="2"/>
      <c r="H11712" s="2"/>
      <c r="I11712" s="2"/>
      <c r="J11712" s="3"/>
      <c r="K11712" s="3"/>
      <c r="L11712" s="3"/>
      <c r="M11712" s="3"/>
    </row>
    <row r="11713" spans="4:13" x14ac:dyDescent="0.35">
      <c r="D11713" s="1"/>
      <c r="E11713" s="1"/>
      <c r="F11713" s="1"/>
      <c r="G11713" s="2"/>
      <c r="H11713" s="2"/>
      <c r="I11713" s="2"/>
      <c r="J11713" s="3"/>
      <c r="K11713" s="3"/>
      <c r="L11713" s="3"/>
      <c r="M11713" s="3"/>
    </row>
    <row r="11714" spans="4:13" x14ac:dyDescent="0.35">
      <c r="D11714" s="1"/>
      <c r="E11714" s="1"/>
      <c r="F11714" s="1"/>
      <c r="G11714" s="2"/>
      <c r="H11714" s="2"/>
      <c r="I11714" s="2"/>
      <c r="J11714" s="3"/>
      <c r="K11714" s="3"/>
      <c r="L11714" s="3"/>
      <c r="M11714" s="3"/>
    </row>
    <row r="11715" spans="4:13" x14ac:dyDescent="0.35">
      <c r="D11715" s="1"/>
      <c r="E11715" s="1"/>
      <c r="F11715" s="1"/>
      <c r="G11715" s="2"/>
      <c r="H11715" s="2"/>
      <c r="I11715" s="2"/>
      <c r="J11715" s="3"/>
      <c r="K11715" s="3"/>
      <c r="L11715" s="3"/>
      <c r="M11715" s="3"/>
    </row>
    <row r="11716" spans="4:13" x14ac:dyDescent="0.35">
      <c r="D11716" s="1"/>
      <c r="E11716" s="1"/>
      <c r="F11716" s="1"/>
      <c r="G11716" s="2"/>
      <c r="H11716" s="2"/>
      <c r="I11716" s="2"/>
      <c r="J11716" s="3"/>
      <c r="K11716" s="3"/>
      <c r="L11716" s="3"/>
      <c r="M11716" s="3"/>
    </row>
    <row r="11717" spans="4:13" x14ac:dyDescent="0.35">
      <c r="D11717" s="1"/>
      <c r="E11717" s="1"/>
      <c r="F11717" s="1"/>
      <c r="G11717" s="2"/>
      <c r="H11717" s="2"/>
      <c r="I11717" s="2"/>
      <c r="J11717" s="3"/>
      <c r="K11717" s="3"/>
      <c r="L11717" s="3"/>
      <c r="M11717" s="3"/>
    </row>
    <row r="11718" spans="4:13" x14ac:dyDescent="0.35">
      <c r="D11718" s="1"/>
      <c r="E11718" s="1"/>
      <c r="F11718" s="1"/>
      <c r="G11718" s="2"/>
      <c r="H11718" s="2"/>
      <c r="I11718" s="2"/>
      <c r="J11718" s="3"/>
      <c r="K11718" s="3"/>
      <c r="L11718" s="3"/>
      <c r="M11718" s="3"/>
    </row>
    <row r="11719" spans="4:13" x14ac:dyDescent="0.35">
      <c r="D11719" s="1"/>
      <c r="E11719" s="1"/>
      <c r="F11719" s="1"/>
      <c r="G11719" s="2"/>
      <c r="H11719" s="2"/>
      <c r="I11719" s="2"/>
      <c r="J11719" s="3"/>
      <c r="K11719" s="3"/>
      <c r="L11719" s="3"/>
      <c r="M11719" s="3"/>
    </row>
    <row r="11720" spans="4:13" x14ac:dyDescent="0.35">
      <c r="D11720" s="1"/>
      <c r="E11720" s="1"/>
      <c r="F11720" s="1"/>
      <c r="G11720" s="2"/>
      <c r="H11720" s="2"/>
      <c r="I11720" s="2"/>
      <c r="J11720" s="3"/>
      <c r="K11720" s="3"/>
      <c r="L11720" s="3"/>
      <c r="M11720" s="3"/>
    </row>
    <row r="11721" spans="4:13" x14ac:dyDescent="0.35">
      <c r="D11721" s="1"/>
      <c r="E11721" s="1"/>
      <c r="F11721" s="1"/>
      <c r="G11721" s="2"/>
      <c r="H11721" s="2"/>
      <c r="I11721" s="2"/>
      <c r="J11721" s="3"/>
      <c r="K11721" s="3"/>
      <c r="L11721" s="3"/>
      <c r="M11721" s="3"/>
    </row>
    <row r="11722" spans="4:13" x14ac:dyDescent="0.35">
      <c r="D11722" s="1"/>
      <c r="E11722" s="1"/>
      <c r="F11722" s="1"/>
      <c r="G11722" s="2"/>
      <c r="H11722" s="2"/>
      <c r="I11722" s="2"/>
      <c r="J11722" s="3"/>
      <c r="K11722" s="3"/>
      <c r="L11722" s="3"/>
      <c r="M11722" s="3"/>
    </row>
    <row r="11723" spans="4:13" x14ac:dyDescent="0.35">
      <c r="D11723" s="1"/>
      <c r="E11723" s="1"/>
      <c r="F11723" s="1"/>
      <c r="G11723" s="2"/>
      <c r="H11723" s="2"/>
      <c r="I11723" s="2"/>
      <c r="J11723" s="3"/>
      <c r="K11723" s="3"/>
      <c r="L11723" s="3"/>
      <c r="M11723" s="3"/>
    </row>
    <row r="11724" spans="4:13" x14ac:dyDescent="0.35">
      <c r="D11724" s="1"/>
      <c r="E11724" s="1"/>
      <c r="F11724" s="1"/>
      <c r="G11724" s="2"/>
      <c r="H11724" s="2"/>
      <c r="I11724" s="2"/>
      <c r="J11724" s="3"/>
      <c r="K11724" s="3"/>
      <c r="L11724" s="3"/>
      <c r="M11724" s="3"/>
    </row>
    <row r="11725" spans="4:13" x14ac:dyDescent="0.35">
      <c r="D11725" s="1"/>
      <c r="E11725" s="1"/>
      <c r="F11725" s="1"/>
      <c r="G11725" s="2"/>
      <c r="H11725" s="2"/>
      <c r="I11725" s="2"/>
      <c r="J11725" s="3"/>
      <c r="K11725" s="3"/>
      <c r="L11725" s="3"/>
      <c r="M11725" s="3"/>
    </row>
    <row r="11726" spans="4:13" x14ac:dyDescent="0.35">
      <c r="D11726" s="1"/>
      <c r="E11726" s="1"/>
      <c r="F11726" s="1"/>
      <c r="G11726" s="2"/>
      <c r="H11726" s="2"/>
      <c r="I11726" s="2"/>
      <c r="J11726" s="3"/>
      <c r="K11726" s="3"/>
      <c r="L11726" s="3"/>
      <c r="M11726" s="3"/>
    </row>
    <row r="11727" spans="4:13" x14ac:dyDescent="0.35">
      <c r="D11727" s="1"/>
      <c r="E11727" s="1"/>
      <c r="F11727" s="1"/>
      <c r="G11727" s="2"/>
      <c r="H11727" s="2"/>
      <c r="I11727" s="2"/>
      <c r="J11727" s="3"/>
      <c r="K11727" s="3"/>
      <c r="L11727" s="3"/>
      <c r="M11727" s="3"/>
    </row>
    <row r="11728" spans="4:13" x14ac:dyDescent="0.35">
      <c r="D11728" s="1"/>
      <c r="E11728" s="1"/>
      <c r="F11728" s="1"/>
      <c r="G11728" s="2"/>
      <c r="H11728" s="2"/>
      <c r="I11728" s="2"/>
      <c r="J11728" s="3"/>
      <c r="K11728" s="3"/>
      <c r="L11728" s="3"/>
      <c r="M11728" s="3"/>
    </row>
    <row r="11729" spans="4:13" x14ac:dyDescent="0.35">
      <c r="D11729" s="1"/>
      <c r="E11729" s="1"/>
      <c r="F11729" s="1"/>
      <c r="G11729" s="2"/>
      <c r="H11729" s="2"/>
      <c r="I11729" s="2"/>
      <c r="J11729" s="3"/>
      <c r="K11729" s="3"/>
      <c r="L11729" s="3"/>
      <c r="M11729" s="3"/>
    </row>
    <row r="11730" spans="4:13" x14ac:dyDescent="0.35">
      <c r="D11730" s="1"/>
      <c r="E11730" s="1"/>
      <c r="F11730" s="1"/>
      <c r="G11730" s="2"/>
      <c r="H11730" s="2"/>
      <c r="I11730" s="2"/>
      <c r="J11730" s="3"/>
      <c r="K11730" s="3"/>
      <c r="L11730" s="3"/>
      <c r="M11730" s="3"/>
    </row>
    <row r="11731" spans="4:13" x14ac:dyDescent="0.35">
      <c r="D11731" s="1"/>
      <c r="E11731" s="1"/>
      <c r="F11731" s="1"/>
      <c r="G11731" s="2"/>
      <c r="H11731" s="2"/>
      <c r="I11731" s="2"/>
      <c r="J11731" s="3"/>
      <c r="K11731" s="3"/>
      <c r="L11731" s="3"/>
      <c r="M11731" s="3"/>
    </row>
    <row r="11732" spans="4:13" x14ac:dyDescent="0.35">
      <c r="D11732" s="1"/>
      <c r="E11732" s="1"/>
      <c r="F11732" s="1"/>
      <c r="G11732" s="2"/>
      <c r="H11732" s="2"/>
      <c r="I11732" s="2"/>
      <c r="J11732" s="3"/>
      <c r="K11732" s="3"/>
      <c r="L11732" s="3"/>
      <c r="M11732" s="3"/>
    </row>
    <row r="11733" spans="4:13" x14ac:dyDescent="0.35">
      <c r="D11733" s="1"/>
      <c r="E11733" s="1"/>
      <c r="F11733" s="1"/>
      <c r="G11733" s="2"/>
      <c r="H11733" s="2"/>
      <c r="I11733" s="2"/>
      <c r="J11733" s="3"/>
      <c r="K11733" s="3"/>
      <c r="L11733" s="3"/>
      <c r="M11733" s="3"/>
    </row>
    <row r="11734" spans="4:13" x14ac:dyDescent="0.35">
      <c r="D11734" s="1"/>
      <c r="E11734" s="1"/>
      <c r="F11734" s="1"/>
      <c r="G11734" s="2"/>
      <c r="H11734" s="2"/>
      <c r="I11734" s="2"/>
      <c r="J11734" s="3"/>
      <c r="K11734" s="3"/>
      <c r="L11734" s="3"/>
      <c r="M11734" s="3"/>
    </row>
    <row r="11735" spans="4:13" x14ac:dyDescent="0.35">
      <c r="D11735" s="1"/>
      <c r="E11735" s="1"/>
      <c r="F11735" s="1"/>
      <c r="G11735" s="2"/>
      <c r="H11735" s="2"/>
      <c r="I11735" s="2"/>
      <c r="J11735" s="3"/>
      <c r="K11735" s="3"/>
      <c r="L11735" s="3"/>
      <c r="M11735" s="3"/>
    </row>
    <row r="11736" spans="4:13" x14ac:dyDescent="0.35">
      <c r="D11736" s="1"/>
      <c r="E11736" s="1"/>
      <c r="F11736" s="1"/>
      <c r="G11736" s="2"/>
      <c r="H11736" s="2"/>
      <c r="I11736" s="2"/>
      <c r="J11736" s="3"/>
      <c r="K11736" s="3"/>
      <c r="L11736" s="3"/>
      <c r="M11736" s="3"/>
    </row>
    <row r="11737" spans="4:13" x14ac:dyDescent="0.35">
      <c r="D11737" s="1"/>
      <c r="E11737" s="1"/>
      <c r="F11737" s="1"/>
      <c r="G11737" s="2"/>
      <c r="H11737" s="2"/>
      <c r="I11737" s="2"/>
      <c r="J11737" s="3"/>
      <c r="K11737" s="3"/>
      <c r="L11737" s="3"/>
      <c r="M11737" s="3"/>
    </row>
    <row r="11738" spans="4:13" x14ac:dyDescent="0.35">
      <c r="D11738" s="1"/>
      <c r="E11738" s="1"/>
      <c r="F11738" s="1"/>
      <c r="G11738" s="2"/>
      <c r="H11738" s="2"/>
      <c r="I11738" s="2"/>
      <c r="J11738" s="3"/>
      <c r="K11738" s="3"/>
      <c r="L11738" s="3"/>
      <c r="M11738" s="3"/>
    </row>
    <row r="11739" spans="4:13" x14ac:dyDescent="0.35">
      <c r="D11739" s="1"/>
      <c r="E11739" s="1"/>
      <c r="F11739" s="1"/>
      <c r="G11739" s="2"/>
      <c r="H11739" s="2"/>
      <c r="I11739" s="2"/>
      <c r="J11739" s="3"/>
      <c r="K11739" s="3"/>
      <c r="L11739" s="3"/>
      <c r="M11739" s="3"/>
    </row>
    <row r="11740" spans="4:13" x14ac:dyDescent="0.35">
      <c r="D11740" s="1"/>
      <c r="E11740" s="1"/>
      <c r="F11740" s="1"/>
      <c r="G11740" s="2"/>
      <c r="H11740" s="2"/>
      <c r="I11740" s="2"/>
      <c r="J11740" s="3"/>
      <c r="K11740" s="3"/>
      <c r="L11740" s="3"/>
      <c r="M11740" s="3"/>
    </row>
    <row r="11741" spans="4:13" x14ac:dyDescent="0.35">
      <c r="D11741" s="1"/>
      <c r="E11741" s="1"/>
      <c r="F11741" s="1"/>
      <c r="G11741" s="2"/>
      <c r="H11741" s="2"/>
      <c r="I11741" s="2"/>
      <c r="J11741" s="3"/>
      <c r="K11741" s="3"/>
      <c r="L11741" s="3"/>
      <c r="M11741" s="3"/>
    </row>
    <row r="11742" spans="4:13" x14ac:dyDescent="0.35">
      <c r="D11742" s="1"/>
      <c r="E11742" s="1"/>
      <c r="F11742" s="1"/>
      <c r="G11742" s="2"/>
      <c r="H11742" s="2"/>
      <c r="I11742" s="2"/>
      <c r="J11742" s="3"/>
      <c r="K11742" s="3"/>
      <c r="L11742" s="3"/>
      <c r="M11742" s="3"/>
    </row>
    <row r="11743" spans="4:13" x14ac:dyDescent="0.35">
      <c r="D11743" s="1"/>
      <c r="E11743" s="1"/>
      <c r="F11743" s="1"/>
      <c r="G11743" s="2"/>
      <c r="H11743" s="2"/>
      <c r="I11743" s="2"/>
      <c r="J11743" s="3"/>
      <c r="K11743" s="3"/>
      <c r="L11743" s="3"/>
      <c r="M11743" s="3"/>
    </row>
    <row r="11744" spans="4:13" x14ac:dyDescent="0.35">
      <c r="D11744" s="1"/>
      <c r="E11744" s="1"/>
      <c r="F11744" s="1"/>
      <c r="G11744" s="2"/>
      <c r="H11744" s="2"/>
      <c r="I11744" s="2"/>
      <c r="J11744" s="3"/>
      <c r="K11744" s="3"/>
      <c r="L11744" s="3"/>
      <c r="M11744" s="3"/>
    </row>
    <row r="11745" spans="4:13" x14ac:dyDescent="0.35">
      <c r="D11745" s="1"/>
      <c r="E11745" s="1"/>
      <c r="F11745" s="1"/>
      <c r="G11745" s="2"/>
      <c r="H11745" s="2"/>
      <c r="I11745" s="2"/>
      <c r="J11745" s="3"/>
      <c r="K11745" s="3"/>
      <c r="L11745" s="3"/>
      <c r="M11745" s="3"/>
    </row>
    <row r="11746" spans="4:13" x14ac:dyDescent="0.35">
      <c r="D11746" s="1"/>
      <c r="E11746" s="1"/>
      <c r="F11746" s="1"/>
      <c r="G11746" s="2"/>
      <c r="H11746" s="2"/>
      <c r="I11746" s="2"/>
      <c r="J11746" s="3"/>
      <c r="K11746" s="3"/>
      <c r="L11746" s="3"/>
      <c r="M11746" s="3"/>
    </row>
    <row r="11747" spans="4:13" x14ac:dyDescent="0.35">
      <c r="D11747" s="1"/>
      <c r="E11747" s="1"/>
      <c r="F11747" s="1"/>
      <c r="G11747" s="2"/>
      <c r="H11747" s="2"/>
      <c r="I11747" s="2"/>
      <c r="J11747" s="3"/>
      <c r="K11747" s="3"/>
      <c r="L11747" s="3"/>
      <c r="M11747" s="3"/>
    </row>
    <row r="11748" spans="4:13" x14ac:dyDescent="0.35">
      <c r="D11748" s="1"/>
      <c r="E11748" s="1"/>
      <c r="F11748" s="1"/>
      <c r="G11748" s="2"/>
      <c r="H11748" s="2"/>
      <c r="I11748" s="2"/>
      <c r="J11748" s="3"/>
      <c r="K11748" s="3"/>
      <c r="L11748" s="3"/>
      <c r="M11748" s="3"/>
    </row>
    <row r="11749" spans="4:13" x14ac:dyDescent="0.35">
      <c r="D11749" s="1"/>
      <c r="E11749" s="1"/>
      <c r="F11749" s="1"/>
      <c r="G11749" s="2"/>
      <c r="H11749" s="2"/>
      <c r="I11749" s="2"/>
      <c r="J11749" s="3"/>
      <c r="K11749" s="3"/>
      <c r="L11749" s="3"/>
      <c r="M11749" s="3"/>
    </row>
    <row r="11750" spans="4:13" x14ac:dyDescent="0.35">
      <c r="D11750" s="1"/>
      <c r="E11750" s="1"/>
      <c r="F11750" s="1"/>
      <c r="G11750" s="2"/>
      <c r="H11750" s="2"/>
      <c r="I11750" s="2"/>
      <c r="J11750" s="3"/>
      <c r="K11750" s="3"/>
      <c r="L11750" s="3"/>
      <c r="M11750" s="3"/>
    </row>
    <row r="11751" spans="4:13" x14ac:dyDescent="0.35">
      <c r="D11751" s="1"/>
      <c r="E11751" s="1"/>
      <c r="F11751" s="1"/>
      <c r="G11751" s="2"/>
      <c r="H11751" s="2"/>
      <c r="I11751" s="2"/>
      <c r="J11751" s="3"/>
      <c r="K11751" s="3"/>
      <c r="L11751" s="3"/>
      <c r="M11751" s="3"/>
    </row>
    <row r="11752" spans="4:13" x14ac:dyDescent="0.35">
      <c r="D11752" s="1"/>
      <c r="E11752" s="1"/>
      <c r="F11752" s="1"/>
      <c r="G11752" s="2"/>
      <c r="H11752" s="2"/>
      <c r="I11752" s="2"/>
      <c r="J11752" s="3"/>
      <c r="K11752" s="3"/>
      <c r="L11752" s="3"/>
      <c r="M11752" s="3"/>
    </row>
    <row r="11753" spans="4:13" x14ac:dyDescent="0.35">
      <c r="D11753" s="1"/>
      <c r="E11753" s="1"/>
      <c r="F11753" s="1"/>
      <c r="G11753" s="2"/>
      <c r="H11753" s="2"/>
      <c r="I11753" s="2"/>
      <c r="J11753" s="3"/>
      <c r="K11753" s="3"/>
      <c r="L11753" s="3"/>
      <c r="M11753" s="3"/>
    </row>
    <row r="11754" spans="4:13" x14ac:dyDescent="0.35">
      <c r="D11754" s="1"/>
      <c r="E11754" s="1"/>
      <c r="F11754" s="1"/>
      <c r="G11754" s="2"/>
      <c r="H11754" s="2"/>
      <c r="I11754" s="2"/>
      <c r="J11754" s="3"/>
      <c r="K11754" s="3"/>
      <c r="L11754" s="3"/>
      <c r="M11754" s="3"/>
    </row>
    <row r="11755" spans="4:13" x14ac:dyDescent="0.35">
      <c r="D11755" s="1"/>
      <c r="E11755" s="1"/>
      <c r="F11755" s="1"/>
      <c r="G11755" s="2"/>
      <c r="H11755" s="2"/>
      <c r="I11755" s="2"/>
      <c r="J11755" s="3"/>
      <c r="K11755" s="3"/>
      <c r="L11755" s="3"/>
      <c r="M11755" s="3"/>
    </row>
    <row r="11756" spans="4:13" x14ac:dyDescent="0.35">
      <c r="D11756" s="1"/>
      <c r="E11756" s="1"/>
      <c r="F11756" s="1"/>
      <c r="G11756" s="2"/>
      <c r="H11756" s="2"/>
      <c r="I11756" s="2"/>
      <c r="J11756" s="3"/>
      <c r="K11756" s="3"/>
      <c r="L11756" s="3"/>
      <c r="M11756" s="3"/>
    </row>
    <row r="11757" spans="4:13" x14ac:dyDescent="0.35">
      <c r="D11757" s="1"/>
      <c r="E11757" s="1"/>
      <c r="F11757" s="1"/>
      <c r="G11757" s="2"/>
      <c r="H11757" s="2"/>
      <c r="I11757" s="2"/>
      <c r="J11757" s="3"/>
      <c r="K11757" s="3"/>
      <c r="L11757" s="3"/>
      <c r="M11757" s="3"/>
    </row>
    <row r="11758" spans="4:13" x14ac:dyDescent="0.35">
      <c r="D11758" s="1"/>
      <c r="E11758" s="1"/>
      <c r="F11758" s="1"/>
      <c r="G11758" s="2"/>
      <c r="H11758" s="2"/>
      <c r="I11758" s="2"/>
      <c r="J11758" s="3"/>
      <c r="K11758" s="3"/>
      <c r="L11758" s="3"/>
      <c r="M11758" s="3"/>
    </row>
    <row r="11759" spans="4:13" x14ac:dyDescent="0.35">
      <c r="D11759" s="1"/>
      <c r="E11759" s="1"/>
      <c r="F11759" s="1"/>
      <c r="G11759" s="2"/>
      <c r="H11759" s="2"/>
      <c r="I11759" s="2"/>
      <c r="J11759" s="3"/>
      <c r="K11759" s="3"/>
      <c r="L11759" s="3"/>
      <c r="M11759" s="3"/>
    </row>
    <row r="11760" spans="4:13" x14ac:dyDescent="0.35">
      <c r="D11760" s="1"/>
      <c r="E11760" s="1"/>
      <c r="F11760" s="1"/>
      <c r="G11760" s="2"/>
      <c r="H11760" s="2"/>
      <c r="I11760" s="2"/>
      <c r="J11760" s="3"/>
      <c r="K11760" s="3"/>
      <c r="L11760" s="3"/>
      <c r="M11760" s="3"/>
    </row>
    <row r="11761" spans="4:13" x14ac:dyDescent="0.35">
      <c r="D11761" s="1"/>
      <c r="E11761" s="1"/>
      <c r="F11761" s="1"/>
      <c r="G11761" s="2"/>
      <c r="H11761" s="2"/>
      <c r="I11761" s="2"/>
      <c r="J11761" s="3"/>
      <c r="K11761" s="3"/>
      <c r="L11761" s="3"/>
      <c r="M11761" s="3"/>
    </row>
    <row r="11762" spans="4:13" x14ac:dyDescent="0.35">
      <c r="D11762" s="1"/>
      <c r="E11762" s="1"/>
      <c r="F11762" s="1"/>
      <c r="G11762" s="2"/>
      <c r="H11762" s="2"/>
      <c r="I11762" s="2"/>
      <c r="J11762" s="3"/>
      <c r="K11762" s="3"/>
      <c r="L11762" s="3"/>
      <c r="M11762" s="3"/>
    </row>
    <row r="11763" spans="4:13" x14ac:dyDescent="0.35">
      <c r="D11763" s="1"/>
      <c r="E11763" s="1"/>
      <c r="F11763" s="1"/>
      <c r="G11763" s="2"/>
      <c r="H11763" s="2"/>
      <c r="I11763" s="2"/>
      <c r="J11763" s="3"/>
      <c r="K11763" s="3"/>
      <c r="L11763" s="3"/>
      <c r="M11763" s="3"/>
    </row>
    <row r="11764" spans="4:13" x14ac:dyDescent="0.35">
      <c r="D11764" s="1"/>
      <c r="E11764" s="1"/>
      <c r="F11764" s="1"/>
      <c r="G11764" s="2"/>
      <c r="H11764" s="2"/>
      <c r="I11764" s="2"/>
      <c r="J11764" s="3"/>
      <c r="K11764" s="3"/>
      <c r="L11764" s="3"/>
      <c r="M11764" s="3"/>
    </row>
    <row r="11765" spans="4:13" x14ac:dyDescent="0.35">
      <c r="D11765" s="1"/>
      <c r="E11765" s="1"/>
      <c r="F11765" s="1"/>
      <c r="G11765" s="2"/>
      <c r="H11765" s="2"/>
      <c r="I11765" s="2"/>
      <c r="J11765" s="3"/>
      <c r="K11765" s="3"/>
      <c r="L11765" s="3"/>
      <c r="M11765" s="3"/>
    </row>
    <row r="11766" spans="4:13" x14ac:dyDescent="0.35">
      <c r="D11766" s="1"/>
      <c r="E11766" s="1"/>
      <c r="F11766" s="1"/>
      <c r="G11766" s="2"/>
      <c r="H11766" s="2"/>
      <c r="I11766" s="2"/>
      <c r="J11766" s="3"/>
      <c r="K11766" s="3"/>
      <c r="L11766" s="3"/>
      <c r="M11766" s="3"/>
    </row>
    <row r="11767" spans="4:13" x14ac:dyDescent="0.35">
      <c r="D11767" s="1"/>
      <c r="E11767" s="1"/>
      <c r="F11767" s="1"/>
      <c r="G11767" s="2"/>
      <c r="H11767" s="2"/>
      <c r="I11767" s="2"/>
      <c r="J11767" s="3"/>
      <c r="K11767" s="3"/>
      <c r="L11767" s="3"/>
      <c r="M11767" s="3"/>
    </row>
    <row r="11768" spans="4:13" x14ac:dyDescent="0.35">
      <c r="D11768" s="1"/>
      <c r="E11768" s="1"/>
      <c r="F11768" s="1"/>
      <c r="G11768" s="2"/>
      <c r="H11768" s="2"/>
      <c r="I11768" s="2"/>
      <c r="J11768" s="3"/>
      <c r="K11768" s="3"/>
      <c r="L11768" s="3"/>
      <c r="M11768" s="3"/>
    </row>
    <row r="11769" spans="4:13" x14ac:dyDescent="0.35">
      <c r="D11769" s="1"/>
      <c r="E11769" s="1"/>
      <c r="F11769" s="1"/>
      <c r="G11769" s="2"/>
      <c r="H11769" s="2"/>
      <c r="I11769" s="2"/>
      <c r="J11769" s="3"/>
      <c r="K11769" s="3"/>
      <c r="L11769" s="3"/>
      <c r="M11769" s="3"/>
    </row>
    <row r="11770" spans="4:13" x14ac:dyDescent="0.35">
      <c r="D11770" s="1"/>
      <c r="E11770" s="1"/>
      <c r="F11770" s="1"/>
      <c r="G11770" s="2"/>
      <c r="H11770" s="2"/>
      <c r="I11770" s="2"/>
      <c r="J11770" s="3"/>
      <c r="K11770" s="3"/>
      <c r="L11770" s="3"/>
      <c r="M11770" s="3"/>
    </row>
    <row r="11771" spans="4:13" x14ac:dyDescent="0.35">
      <c r="D11771" s="1"/>
      <c r="E11771" s="1"/>
      <c r="F11771" s="1"/>
      <c r="G11771" s="2"/>
      <c r="H11771" s="2"/>
      <c r="I11771" s="2"/>
      <c r="J11771" s="3"/>
      <c r="K11771" s="3"/>
      <c r="L11771" s="3"/>
      <c r="M11771" s="3"/>
    </row>
    <row r="11772" spans="4:13" x14ac:dyDescent="0.35">
      <c r="D11772" s="1"/>
      <c r="E11772" s="1"/>
      <c r="F11772" s="1"/>
      <c r="G11772" s="2"/>
      <c r="H11772" s="2"/>
      <c r="I11772" s="2"/>
      <c r="J11772" s="3"/>
      <c r="K11772" s="3"/>
      <c r="L11772" s="3"/>
      <c r="M11772" s="3"/>
    </row>
    <row r="11773" spans="4:13" x14ac:dyDescent="0.35">
      <c r="D11773" s="1"/>
      <c r="E11773" s="1"/>
      <c r="F11773" s="1"/>
      <c r="G11773" s="2"/>
      <c r="H11773" s="2"/>
      <c r="I11773" s="2"/>
      <c r="J11773" s="3"/>
      <c r="K11773" s="3"/>
      <c r="L11773" s="3"/>
      <c r="M11773" s="3"/>
    </row>
    <row r="11774" spans="4:13" x14ac:dyDescent="0.35">
      <c r="D11774" s="1"/>
      <c r="E11774" s="1"/>
      <c r="F11774" s="1"/>
      <c r="G11774" s="2"/>
      <c r="H11774" s="2"/>
      <c r="I11774" s="2"/>
      <c r="J11774" s="3"/>
      <c r="K11774" s="3"/>
      <c r="L11774" s="3"/>
      <c r="M11774" s="3"/>
    </row>
    <row r="11775" spans="4:13" x14ac:dyDescent="0.35">
      <c r="D11775" s="1"/>
      <c r="E11775" s="1"/>
      <c r="F11775" s="1"/>
      <c r="G11775" s="2"/>
      <c r="H11775" s="2"/>
      <c r="I11775" s="2"/>
      <c r="J11775" s="3"/>
      <c r="K11775" s="3"/>
      <c r="L11775" s="3"/>
      <c r="M11775" s="3"/>
    </row>
    <row r="11776" spans="4:13" x14ac:dyDescent="0.35">
      <c r="D11776" s="1"/>
      <c r="E11776" s="1"/>
      <c r="F11776" s="1"/>
      <c r="G11776" s="2"/>
      <c r="H11776" s="2"/>
      <c r="I11776" s="2"/>
      <c r="J11776" s="3"/>
      <c r="K11776" s="3"/>
      <c r="L11776" s="3"/>
      <c r="M11776" s="3"/>
    </row>
    <row r="11777" spans="4:13" x14ac:dyDescent="0.35">
      <c r="D11777" s="1"/>
      <c r="E11777" s="1"/>
      <c r="F11777" s="1"/>
      <c r="G11777" s="2"/>
      <c r="H11777" s="2"/>
      <c r="I11777" s="2"/>
      <c r="J11777" s="3"/>
      <c r="K11777" s="3"/>
      <c r="L11777" s="3"/>
      <c r="M11777" s="3"/>
    </row>
    <row r="11778" spans="4:13" x14ac:dyDescent="0.35">
      <c r="D11778" s="1"/>
      <c r="E11778" s="1"/>
      <c r="F11778" s="1"/>
      <c r="G11778" s="2"/>
      <c r="H11778" s="2"/>
      <c r="I11778" s="2"/>
      <c r="J11778" s="3"/>
      <c r="K11778" s="3"/>
      <c r="L11778" s="3"/>
      <c r="M11778" s="3"/>
    </row>
    <row r="11779" spans="4:13" x14ac:dyDescent="0.35">
      <c r="D11779" s="1"/>
      <c r="E11779" s="1"/>
      <c r="F11779" s="1"/>
      <c r="G11779" s="2"/>
      <c r="H11779" s="2"/>
      <c r="I11779" s="2"/>
      <c r="J11779" s="3"/>
      <c r="K11779" s="3"/>
      <c r="L11779" s="3"/>
      <c r="M11779" s="3"/>
    </row>
    <row r="11780" spans="4:13" x14ac:dyDescent="0.35">
      <c r="D11780" s="1"/>
      <c r="E11780" s="1"/>
      <c r="F11780" s="1"/>
      <c r="G11780" s="2"/>
      <c r="H11780" s="2"/>
      <c r="I11780" s="2"/>
      <c r="J11780" s="3"/>
      <c r="K11780" s="3"/>
      <c r="L11780" s="3"/>
      <c r="M11780" s="3"/>
    </row>
    <row r="11781" spans="4:13" x14ac:dyDescent="0.35">
      <c r="D11781" s="1"/>
      <c r="E11781" s="1"/>
      <c r="F11781" s="1"/>
      <c r="G11781" s="2"/>
      <c r="H11781" s="2"/>
      <c r="I11781" s="2"/>
      <c r="J11781" s="3"/>
      <c r="K11781" s="3"/>
      <c r="L11781" s="3"/>
      <c r="M11781" s="3"/>
    </row>
    <row r="11782" spans="4:13" x14ac:dyDescent="0.35">
      <c r="D11782" s="1"/>
      <c r="E11782" s="1"/>
      <c r="F11782" s="1"/>
      <c r="G11782" s="2"/>
      <c r="H11782" s="2"/>
      <c r="I11782" s="2"/>
      <c r="J11782" s="3"/>
      <c r="K11782" s="3"/>
      <c r="L11782" s="3"/>
      <c r="M11782" s="3"/>
    </row>
    <row r="11783" spans="4:13" x14ac:dyDescent="0.35">
      <c r="D11783" s="1"/>
      <c r="E11783" s="1"/>
      <c r="F11783" s="1"/>
      <c r="G11783" s="2"/>
      <c r="H11783" s="2"/>
      <c r="I11783" s="2"/>
      <c r="J11783" s="3"/>
      <c r="K11783" s="3"/>
      <c r="L11783" s="3"/>
      <c r="M11783" s="3"/>
    </row>
    <row r="11784" spans="4:13" x14ac:dyDescent="0.35">
      <c r="D11784" s="1"/>
      <c r="E11784" s="1"/>
      <c r="F11784" s="1"/>
      <c r="G11784" s="2"/>
      <c r="H11784" s="2"/>
      <c r="I11784" s="2"/>
      <c r="J11784" s="3"/>
      <c r="K11784" s="3"/>
      <c r="L11784" s="3"/>
      <c r="M11784" s="3"/>
    </row>
    <row r="11785" spans="4:13" x14ac:dyDescent="0.35">
      <c r="D11785" s="1"/>
      <c r="E11785" s="1"/>
      <c r="F11785" s="1"/>
      <c r="G11785" s="2"/>
      <c r="H11785" s="2"/>
      <c r="I11785" s="2"/>
      <c r="J11785" s="3"/>
      <c r="K11785" s="3"/>
      <c r="L11785" s="3"/>
      <c r="M11785" s="3"/>
    </row>
    <row r="11786" spans="4:13" x14ac:dyDescent="0.35">
      <c r="D11786" s="1"/>
      <c r="E11786" s="1"/>
      <c r="F11786" s="1"/>
      <c r="G11786" s="2"/>
      <c r="H11786" s="2"/>
      <c r="I11786" s="2"/>
      <c r="J11786" s="3"/>
      <c r="K11786" s="3"/>
      <c r="L11786" s="3"/>
      <c r="M11786" s="3"/>
    </row>
    <row r="11787" spans="4:13" x14ac:dyDescent="0.35">
      <c r="D11787" s="1"/>
      <c r="E11787" s="1"/>
      <c r="F11787" s="1"/>
      <c r="G11787" s="2"/>
      <c r="H11787" s="2"/>
      <c r="I11787" s="2"/>
      <c r="J11787" s="3"/>
      <c r="K11787" s="3"/>
      <c r="L11787" s="3"/>
      <c r="M11787" s="3"/>
    </row>
    <row r="11788" spans="4:13" x14ac:dyDescent="0.35">
      <c r="D11788" s="1"/>
      <c r="E11788" s="1"/>
      <c r="F11788" s="1"/>
      <c r="G11788" s="2"/>
      <c r="H11788" s="2"/>
      <c r="I11788" s="2"/>
      <c r="J11788" s="3"/>
      <c r="K11788" s="3"/>
      <c r="L11788" s="3"/>
      <c r="M11788" s="3"/>
    </row>
    <row r="11789" spans="4:13" x14ac:dyDescent="0.35">
      <c r="D11789" s="1"/>
      <c r="E11789" s="1"/>
      <c r="F11789" s="1"/>
      <c r="G11789" s="2"/>
      <c r="H11789" s="2"/>
      <c r="I11789" s="2"/>
      <c r="J11789" s="3"/>
      <c r="K11789" s="3"/>
      <c r="L11789" s="3"/>
      <c r="M11789" s="3"/>
    </row>
    <row r="11790" spans="4:13" x14ac:dyDescent="0.35">
      <c r="D11790" s="1"/>
      <c r="E11790" s="1"/>
      <c r="F11790" s="1"/>
      <c r="G11790" s="2"/>
      <c r="H11790" s="2"/>
      <c r="I11790" s="2"/>
      <c r="J11790" s="3"/>
      <c r="K11790" s="3"/>
      <c r="L11790" s="3"/>
      <c r="M11790" s="3"/>
    </row>
    <row r="11791" spans="4:13" x14ac:dyDescent="0.35">
      <c r="D11791" s="1"/>
      <c r="E11791" s="1"/>
      <c r="F11791" s="1"/>
      <c r="G11791" s="2"/>
      <c r="H11791" s="2"/>
      <c r="I11791" s="2"/>
      <c r="J11791" s="3"/>
      <c r="K11791" s="3"/>
      <c r="L11791" s="3"/>
      <c r="M11791" s="3"/>
    </row>
    <row r="11792" spans="4:13" x14ac:dyDescent="0.35">
      <c r="D11792" s="1"/>
      <c r="E11792" s="1"/>
      <c r="F11792" s="1"/>
      <c r="G11792" s="2"/>
      <c r="H11792" s="2"/>
      <c r="I11792" s="2"/>
      <c r="J11792" s="3"/>
      <c r="K11792" s="3"/>
      <c r="L11792" s="3"/>
      <c r="M11792" s="3"/>
    </row>
    <row r="11793" spans="4:13" x14ac:dyDescent="0.35">
      <c r="D11793" s="1"/>
      <c r="E11793" s="1"/>
      <c r="F11793" s="1"/>
      <c r="G11793" s="2"/>
      <c r="H11793" s="2"/>
      <c r="I11793" s="2"/>
      <c r="J11793" s="3"/>
      <c r="K11793" s="3"/>
      <c r="L11793" s="3"/>
      <c r="M11793" s="3"/>
    </row>
    <row r="11794" spans="4:13" x14ac:dyDescent="0.35">
      <c r="D11794" s="1"/>
      <c r="E11794" s="1"/>
      <c r="F11794" s="1"/>
      <c r="G11794" s="2"/>
      <c r="H11794" s="2"/>
      <c r="I11794" s="2"/>
      <c r="J11794" s="3"/>
      <c r="K11794" s="3"/>
      <c r="L11794" s="3"/>
      <c r="M11794" s="3"/>
    </row>
    <row r="11795" spans="4:13" x14ac:dyDescent="0.35">
      <c r="D11795" s="1"/>
      <c r="E11795" s="1"/>
      <c r="F11795" s="1"/>
      <c r="G11795" s="2"/>
      <c r="H11795" s="2"/>
      <c r="I11795" s="2"/>
      <c r="J11795" s="3"/>
      <c r="K11795" s="3"/>
      <c r="L11795" s="3"/>
      <c r="M11795" s="3"/>
    </row>
    <row r="11796" spans="4:13" x14ac:dyDescent="0.35">
      <c r="D11796" s="1"/>
      <c r="E11796" s="1"/>
      <c r="F11796" s="1"/>
      <c r="G11796" s="2"/>
      <c r="H11796" s="2"/>
      <c r="I11796" s="2"/>
      <c r="J11796" s="3"/>
      <c r="K11796" s="3"/>
      <c r="L11796" s="3"/>
      <c r="M11796" s="3"/>
    </row>
    <row r="11797" spans="4:13" x14ac:dyDescent="0.35">
      <c r="D11797" s="1"/>
      <c r="E11797" s="1"/>
      <c r="F11797" s="1"/>
      <c r="G11797" s="2"/>
      <c r="H11797" s="2"/>
      <c r="I11797" s="2"/>
      <c r="J11797" s="3"/>
      <c r="K11797" s="3"/>
      <c r="L11797" s="3"/>
      <c r="M11797" s="3"/>
    </row>
    <row r="11798" spans="4:13" x14ac:dyDescent="0.35">
      <c r="D11798" s="1"/>
      <c r="E11798" s="1"/>
      <c r="F11798" s="1"/>
      <c r="G11798" s="2"/>
      <c r="H11798" s="2"/>
      <c r="I11798" s="2"/>
      <c r="J11798" s="3"/>
      <c r="K11798" s="3"/>
      <c r="L11798" s="3"/>
      <c r="M11798" s="3"/>
    </row>
    <row r="11799" spans="4:13" x14ac:dyDescent="0.35">
      <c r="D11799" s="1"/>
      <c r="E11799" s="1"/>
      <c r="F11799" s="1"/>
      <c r="G11799" s="2"/>
      <c r="H11799" s="2"/>
      <c r="I11799" s="2"/>
      <c r="J11799" s="3"/>
      <c r="K11799" s="3"/>
      <c r="L11799" s="3"/>
      <c r="M11799" s="3"/>
    </row>
    <row r="11800" spans="4:13" x14ac:dyDescent="0.35">
      <c r="D11800" s="1"/>
      <c r="E11800" s="1"/>
      <c r="F11800" s="1"/>
      <c r="G11800" s="2"/>
      <c r="H11800" s="2"/>
      <c r="I11800" s="2"/>
      <c r="J11800" s="3"/>
      <c r="K11800" s="3"/>
      <c r="L11800" s="3"/>
      <c r="M11800" s="3"/>
    </row>
    <row r="11801" spans="4:13" x14ac:dyDescent="0.35">
      <c r="D11801" s="1"/>
      <c r="E11801" s="1"/>
      <c r="F11801" s="1"/>
      <c r="G11801" s="2"/>
      <c r="H11801" s="2"/>
      <c r="I11801" s="2"/>
      <c r="J11801" s="3"/>
      <c r="K11801" s="3"/>
      <c r="L11801" s="3"/>
      <c r="M11801" s="3"/>
    </row>
    <row r="11802" spans="4:13" x14ac:dyDescent="0.35">
      <c r="D11802" s="1"/>
      <c r="E11802" s="1"/>
      <c r="F11802" s="1"/>
      <c r="G11802" s="2"/>
      <c r="H11802" s="2"/>
      <c r="I11802" s="2"/>
      <c r="J11802" s="3"/>
      <c r="K11802" s="3"/>
      <c r="L11802" s="3"/>
      <c r="M11802" s="3"/>
    </row>
    <row r="11803" spans="4:13" x14ac:dyDescent="0.35">
      <c r="D11803" s="1"/>
      <c r="E11803" s="1"/>
      <c r="F11803" s="1"/>
      <c r="G11803" s="2"/>
      <c r="H11803" s="2"/>
      <c r="I11803" s="2"/>
      <c r="J11803" s="3"/>
      <c r="K11803" s="3"/>
      <c r="L11803" s="3"/>
      <c r="M11803" s="3"/>
    </row>
    <row r="11804" spans="4:13" x14ac:dyDescent="0.35">
      <c r="D11804" s="1"/>
      <c r="E11804" s="1"/>
      <c r="F11804" s="1"/>
      <c r="G11804" s="2"/>
      <c r="H11804" s="2"/>
      <c r="I11804" s="2"/>
      <c r="J11804" s="3"/>
      <c r="K11804" s="3"/>
      <c r="L11804" s="3"/>
      <c r="M11804" s="3"/>
    </row>
    <row r="11805" spans="4:13" x14ac:dyDescent="0.35">
      <c r="D11805" s="1"/>
      <c r="E11805" s="1"/>
      <c r="F11805" s="1"/>
      <c r="G11805" s="2"/>
      <c r="H11805" s="2"/>
      <c r="I11805" s="2"/>
      <c r="J11805" s="3"/>
      <c r="K11805" s="3"/>
      <c r="L11805" s="3"/>
      <c r="M11805" s="3"/>
    </row>
    <row r="11806" spans="4:13" x14ac:dyDescent="0.35">
      <c r="D11806" s="1"/>
      <c r="E11806" s="1"/>
      <c r="F11806" s="1"/>
      <c r="G11806" s="2"/>
      <c r="H11806" s="2"/>
      <c r="I11806" s="2"/>
      <c r="J11806" s="3"/>
      <c r="K11806" s="3"/>
      <c r="L11806" s="3"/>
      <c r="M11806" s="3"/>
    </row>
    <row r="11807" spans="4:13" x14ac:dyDescent="0.35">
      <c r="D11807" s="1"/>
      <c r="E11807" s="1"/>
      <c r="F11807" s="1"/>
      <c r="G11807" s="2"/>
      <c r="H11807" s="2"/>
      <c r="I11807" s="2"/>
      <c r="J11807" s="3"/>
      <c r="K11807" s="3"/>
      <c r="L11807" s="3"/>
      <c r="M11807" s="3"/>
    </row>
    <row r="11808" spans="4:13" x14ac:dyDescent="0.35">
      <c r="D11808" s="1"/>
      <c r="E11808" s="1"/>
      <c r="F11808" s="1"/>
      <c r="G11808" s="2"/>
      <c r="H11808" s="2"/>
      <c r="I11808" s="2"/>
      <c r="J11808" s="3"/>
      <c r="K11808" s="3"/>
      <c r="L11808" s="3"/>
      <c r="M11808" s="3"/>
    </row>
    <row r="11809" spans="4:13" x14ac:dyDescent="0.35">
      <c r="D11809" s="1"/>
      <c r="E11809" s="1"/>
      <c r="F11809" s="1"/>
      <c r="G11809" s="2"/>
      <c r="H11809" s="2"/>
      <c r="I11809" s="2"/>
      <c r="J11809" s="3"/>
      <c r="K11809" s="3"/>
      <c r="L11809" s="3"/>
      <c r="M11809" s="3"/>
    </row>
    <row r="11810" spans="4:13" x14ac:dyDescent="0.35">
      <c r="D11810" s="1"/>
      <c r="E11810" s="1"/>
      <c r="F11810" s="1"/>
      <c r="G11810" s="2"/>
      <c r="H11810" s="2"/>
      <c r="I11810" s="2"/>
      <c r="J11810" s="3"/>
      <c r="K11810" s="3"/>
      <c r="L11810" s="3"/>
      <c r="M11810" s="3"/>
    </row>
    <row r="11811" spans="4:13" x14ac:dyDescent="0.35">
      <c r="D11811" s="1"/>
      <c r="E11811" s="1"/>
      <c r="F11811" s="1"/>
      <c r="G11811" s="2"/>
      <c r="H11811" s="2"/>
      <c r="I11811" s="2"/>
      <c r="J11811" s="3"/>
      <c r="K11811" s="3"/>
      <c r="L11811" s="3"/>
      <c r="M11811" s="3"/>
    </row>
    <row r="11812" spans="4:13" x14ac:dyDescent="0.35">
      <c r="D11812" s="1"/>
      <c r="E11812" s="1"/>
      <c r="F11812" s="1"/>
      <c r="G11812" s="2"/>
      <c r="H11812" s="2"/>
      <c r="I11812" s="2"/>
      <c r="J11812" s="3"/>
      <c r="K11812" s="3"/>
      <c r="L11812" s="3"/>
      <c r="M11812" s="3"/>
    </row>
    <row r="11813" spans="4:13" x14ac:dyDescent="0.35">
      <c r="D11813" s="1"/>
      <c r="E11813" s="1"/>
      <c r="F11813" s="1"/>
      <c r="G11813" s="2"/>
      <c r="H11813" s="2"/>
      <c r="I11813" s="2"/>
      <c r="J11813" s="3"/>
      <c r="K11813" s="3"/>
      <c r="L11813" s="3"/>
      <c r="M11813" s="3"/>
    </row>
    <row r="11814" spans="4:13" x14ac:dyDescent="0.35">
      <c r="D11814" s="1"/>
      <c r="E11814" s="1"/>
      <c r="F11814" s="1"/>
      <c r="G11814" s="2"/>
      <c r="H11814" s="2"/>
      <c r="I11814" s="2"/>
      <c r="J11814" s="3"/>
      <c r="K11814" s="3"/>
      <c r="L11814" s="3"/>
      <c r="M11814" s="3"/>
    </row>
    <row r="11815" spans="4:13" x14ac:dyDescent="0.35">
      <c r="D11815" s="1"/>
      <c r="E11815" s="1"/>
      <c r="F11815" s="1"/>
      <c r="G11815" s="2"/>
      <c r="H11815" s="2"/>
      <c r="I11815" s="2"/>
      <c r="J11815" s="3"/>
      <c r="K11815" s="3"/>
      <c r="L11815" s="3"/>
      <c r="M11815" s="3"/>
    </row>
    <row r="11816" spans="4:13" x14ac:dyDescent="0.35">
      <c r="D11816" s="1"/>
      <c r="E11816" s="1"/>
      <c r="F11816" s="1"/>
      <c r="G11816" s="2"/>
      <c r="H11816" s="2"/>
      <c r="I11816" s="2"/>
      <c r="J11816" s="3"/>
      <c r="K11816" s="3"/>
      <c r="L11816" s="3"/>
      <c r="M11816" s="3"/>
    </row>
    <row r="11817" spans="4:13" x14ac:dyDescent="0.35">
      <c r="D11817" s="1"/>
      <c r="E11817" s="1"/>
      <c r="F11817" s="1"/>
      <c r="G11817" s="2"/>
      <c r="H11817" s="2"/>
      <c r="I11817" s="2"/>
      <c r="J11817" s="3"/>
      <c r="K11817" s="3"/>
      <c r="L11817" s="3"/>
      <c r="M11817" s="3"/>
    </row>
    <row r="11818" spans="4:13" x14ac:dyDescent="0.35">
      <c r="D11818" s="1"/>
      <c r="E11818" s="1"/>
      <c r="F11818" s="1"/>
      <c r="G11818" s="2"/>
      <c r="H11818" s="2"/>
      <c r="I11818" s="2"/>
      <c r="J11818" s="3"/>
      <c r="K11818" s="3"/>
      <c r="L11818" s="3"/>
      <c r="M11818" s="3"/>
    </row>
    <row r="11819" spans="4:13" x14ac:dyDescent="0.35">
      <c r="D11819" s="1"/>
      <c r="E11819" s="1"/>
      <c r="F11819" s="1"/>
      <c r="G11819" s="2"/>
      <c r="H11819" s="2"/>
      <c r="I11819" s="2"/>
      <c r="J11819" s="3"/>
      <c r="K11819" s="3"/>
      <c r="L11819" s="3"/>
      <c r="M11819" s="3"/>
    </row>
    <row r="11820" spans="4:13" x14ac:dyDescent="0.35">
      <c r="D11820" s="1"/>
      <c r="E11820" s="1"/>
      <c r="F11820" s="1"/>
      <c r="G11820" s="2"/>
      <c r="H11820" s="2"/>
      <c r="I11820" s="2"/>
      <c r="J11820" s="3"/>
      <c r="K11820" s="3"/>
      <c r="L11820" s="3"/>
      <c r="M11820" s="3"/>
    </row>
    <row r="11821" spans="4:13" x14ac:dyDescent="0.35">
      <c r="D11821" s="1"/>
      <c r="E11821" s="1"/>
      <c r="F11821" s="1"/>
      <c r="G11821" s="2"/>
      <c r="H11821" s="2"/>
      <c r="I11821" s="2"/>
      <c r="J11821" s="3"/>
      <c r="K11821" s="3"/>
      <c r="L11821" s="3"/>
      <c r="M11821" s="3"/>
    </row>
    <row r="11822" spans="4:13" x14ac:dyDescent="0.35">
      <c r="D11822" s="1"/>
      <c r="E11822" s="1"/>
      <c r="F11822" s="1"/>
      <c r="G11822" s="2"/>
      <c r="H11822" s="2"/>
      <c r="I11822" s="2"/>
      <c r="J11822" s="3"/>
      <c r="K11822" s="3"/>
      <c r="L11822" s="3"/>
      <c r="M11822" s="3"/>
    </row>
    <row r="11823" spans="4:13" x14ac:dyDescent="0.35">
      <c r="D11823" s="1"/>
      <c r="E11823" s="1"/>
      <c r="F11823" s="1"/>
      <c r="G11823" s="2"/>
      <c r="H11823" s="2"/>
      <c r="I11823" s="2"/>
      <c r="J11823" s="3"/>
      <c r="K11823" s="3"/>
      <c r="L11823" s="3"/>
      <c r="M11823" s="3"/>
    </row>
    <row r="11824" spans="4:13" x14ac:dyDescent="0.35">
      <c r="D11824" s="1"/>
      <c r="E11824" s="1"/>
      <c r="F11824" s="1"/>
      <c r="G11824" s="2"/>
      <c r="H11824" s="2"/>
      <c r="I11824" s="2"/>
      <c r="J11824" s="3"/>
      <c r="K11824" s="3"/>
      <c r="L11824" s="3"/>
      <c r="M11824" s="3"/>
    </row>
    <row r="11825" spans="4:13" x14ac:dyDescent="0.35">
      <c r="D11825" s="1"/>
      <c r="E11825" s="1"/>
      <c r="F11825" s="1"/>
      <c r="G11825" s="2"/>
      <c r="H11825" s="2"/>
      <c r="I11825" s="2"/>
      <c r="J11825" s="3"/>
      <c r="K11825" s="3"/>
      <c r="L11825" s="3"/>
      <c r="M11825" s="3"/>
    </row>
    <row r="11826" spans="4:13" x14ac:dyDescent="0.35">
      <c r="D11826" s="1"/>
      <c r="E11826" s="1"/>
      <c r="F11826" s="1"/>
      <c r="G11826" s="2"/>
      <c r="H11826" s="2"/>
      <c r="I11826" s="2"/>
      <c r="J11826" s="3"/>
      <c r="K11826" s="3"/>
      <c r="L11826" s="3"/>
      <c r="M11826" s="3"/>
    </row>
    <row r="11827" spans="4:13" x14ac:dyDescent="0.35">
      <c r="D11827" s="1"/>
      <c r="E11827" s="1"/>
      <c r="F11827" s="1"/>
      <c r="G11827" s="2"/>
      <c r="H11827" s="2"/>
      <c r="I11827" s="2"/>
      <c r="J11827" s="3"/>
      <c r="K11827" s="3"/>
      <c r="L11827" s="3"/>
      <c r="M11827" s="3"/>
    </row>
    <row r="11828" spans="4:13" x14ac:dyDescent="0.35">
      <c r="D11828" s="1"/>
      <c r="E11828" s="1"/>
      <c r="F11828" s="1"/>
      <c r="G11828" s="2"/>
      <c r="H11828" s="2"/>
      <c r="I11828" s="2"/>
      <c r="J11828" s="3"/>
      <c r="K11828" s="3"/>
      <c r="L11828" s="3"/>
      <c r="M11828" s="3"/>
    </row>
    <row r="11829" spans="4:13" x14ac:dyDescent="0.35">
      <c r="D11829" s="1"/>
      <c r="E11829" s="1"/>
      <c r="F11829" s="1"/>
      <c r="G11829" s="2"/>
      <c r="H11829" s="2"/>
      <c r="I11829" s="2"/>
      <c r="J11829" s="3"/>
      <c r="K11829" s="3"/>
      <c r="L11829" s="3"/>
      <c r="M11829" s="3"/>
    </row>
    <row r="11830" spans="4:13" x14ac:dyDescent="0.35">
      <c r="D11830" s="1"/>
      <c r="E11830" s="1"/>
      <c r="F11830" s="1"/>
      <c r="G11830" s="2"/>
      <c r="H11830" s="2"/>
      <c r="I11830" s="2"/>
      <c r="J11830" s="3"/>
      <c r="K11830" s="3"/>
      <c r="L11830" s="3"/>
      <c r="M11830" s="3"/>
    </row>
    <row r="11831" spans="4:13" x14ac:dyDescent="0.35">
      <c r="D11831" s="1"/>
      <c r="E11831" s="1"/>
      <c r="F11831" s="1"/>
      <c r="G11831" s="2"/>
      <c r="H11831" s="2"/>
      <c r="I11831" s="2"/>
      <c r="J11831" s="3"/>
      <c r="K11831" s="3"/>
      <c r="L11831" s="3"/>
      <c r="M11831" s="3"/>
    </row>
    <row r="11832" spans="4:13" x14ac:dyDescent="0.35">
      <c r="D11832" s="1"/>
      <c r="E11832" s="1"/>
      <c r="F11832" s="1"/>
      <c r="G11832" s="2"/>
      <c r="H11832" s="2"/>
      <c r="I11832" s="2"/>
      <c r="J11832" s="3"/>
      <c r="K11832" s="3"/>
      <c r="L11832" s="3"/>
      <c r="M11832" s="3"/>
    </row>
    <row r="11833" spans="4:13" x14ac:dyDescent="0.35">
      <c r="D11833" s="1"/>
      <c r="E11833" s="1"/>
      <c r="F11833" s="1"/>
      <c r="G11833" s="2"/>
      <c r="H11833" s="2"/>
      <c r="I11833" s="2"/>
      <c r="J11833" s="3"/>
      <c r="K11833" s="3"/>
      <c r="L11833" s="3"/>
      <c r="M11833" s="3"/>
    </row>
    <row r="11834" spans="4:13" x14ac:dyDescent="0.35">
      <c r="D11834" s="1"/>
      <c r="E11834" s="1"/>
      <c r="F11834" s="1"/>
      <c r="G11834" s="2"/>
      <c r="H11834" s="2"/>
      <c r="I11834" s="2"/>
      <c r="J11834" s="3"/>
      <c r="K11834" s="3"/>
      <c r="L11834" s="3"/>
      <c r="M11834" s="3"/>
    </row>
    <row r="11835" spans="4:13" x14ac:dyDescent="0.35">
      <c r="D11835" s="1"/>
      <c r="E11835" s="1"/>
      <c r="F11835" s="1"/>
      <c r="G11835" s="2"/>
      <c r="H11835" s="2"/>
      <c r="I11835" s="2"/>
      <c r="J11835" s="3"/>
      <c r="K11835" s="3"/>
      <c r="L11835" s="3"/>
      <c r="M11835" s="3"/>
    </row>
    <row r="11836" spans="4:13" x14ac:dyDescent="0.35">
      <c r="D11836" s="1"/>
      <c r="E11836" s="1"/>
      <c r="F11836" s="1"/>
      <c r="G11836" s="2"/>
      <c r="H11836" s="2"/>
      <c r="I11836" s="2"/>
      <c r="J11836" s="3"/>
      <c r="K11836" s="3"/>
      <c r="L11836" s="3"/>
      <c r="M11836" s="3"/>
    </row>
    <row r="11837" spans="4:13" x14ac:dyDescent="0.35">
      <c r="D11837" s="1"/>
      <c r="E11837" s="1"/>
      <c r="F11837" s="1"/>
      <c r="G11837" s="2"/>
      <c r="H11837" s="2"/>
      <c r="I11837" s="2"/>
      <c r="J11837" s="3"/>
      <c r="K11837" s="3"/>
      <c r="L11837" s="3"/>
      <c r="M11837" s="3"/>
    </row>
    <row r="11838" spans="4:13" x14ac:dyDescent="0.35">
      <c r="D11838" s="1"/>
      <c r="E11838" s="1"/>
      <c r="F11838" s="1"/>
      <c r="G11838" s="2"/>
      <c r="H11838" s="2"/>
      <c r="I11838" s="2"/>
      <c r="J11838" s="3"/>
      <c r="K11838" s="3"/>
      <c r="L11838" s="3"/>
      <c r="M11838" s="3"/>
    </row>
    <row r="11839" spans="4:13" x14ac:dyDescent="0.35">
      <c r="D11839" s="1"/>
      <c r="E11839" s="1"/>
      <c r="F11839" s="1"/>
      <c r="G11839" s="2"/>
      <c r="H11839" s="2"/>
      <c r="I11839" s="2"/>
      <c r="J11839" s="3"/>
      <c r="K11839" s="3"/>
      <c r="L11839" s="3"/>
      <c r="M11839" s="3"/>
    </row>
    <row r="11840" spans="4:13" x14ac:dyDescent="0.35">
      <c r="D11840" s="1"/>
      <c r="E11840" s="1"/>
      <c r="F11840" s="1"/>
      <c r="G11840" s="2"/>
      <c r="H11840" s="2"/>
      <c r="I11840" s="2"/>
      <c r="J11840" s="3"/>
      <c r="K11840" s="3"/>
      <c r="L11840" s="3"/>
      <c r="M11840" s="3"/>
    </row>
    <row r="11841" spans="4:13" x14ac:dyDescent="0.35">
      <c r="D11841" s="1"/>
      <c r="E11841" s="1"/>
      <c r="F11841" s="1"/>
      <c r="G11841" s="2"/>
      <c r="H11841" s="2"/>
      <c r="I11841" s="2"/>
      <c r="J11841" s="3"/>
      <c r="K11841" s="3"/>
      <c r="L11841" s="3"/>
      <c r="M11841" s="3"/>
    </row>
    <row r="11842" spans="4:13" x14ac:dyDescent="0.35">
      <c r="D11842" s="1"/>
      <c r="E11842" s="1"/>
      <c r="F11842" s="1"/>
      <c r="G11842" s="2"/>
      <c r="H11842" s="2"/>
      <c r="I11842" s="2"/>
      <c r="J11842" s="3"/>
      <c r="K11842" s="3"/>
      <c r="L11842" s="3"/>
      <c r="M11842" s="3"/>
    </row>
    <row r="11843" spans="4:13" x14ac:dyDescent="0.35">
      <c r="D11843" s="1"/>
      <c r="E11843" s="1"/>
      <c r="F11843" s="1"/>
      <c r="G11843" s="2"/>
      <c r="H11843" s="2"/>
      <c r="I11843" s="2"/>
      <c r="J11843" s="3"/>
      <c r="K11843" s="3"/>
      <c r="L11843" s="3"/>
      <c r="M11843" s="3"/>
    </row>
    <row r="11844" spans="4:13" x14ac:dyDescent="0.35">
      <c r="D11844" s="1"/>
      <c r="E11844" s="1"/>
      <c r="F11844" s="1"/>
      <c r="G11844" s="2"/>
      <c r="H11844" s="2"/>
      <c r="I11844" s="2"/>
      <c r="J11844" s="3"/>
      <c r="K11844" s="3"/>
      <c r="L11844" s="3"/>
      <c r="M11844" s="3"/>
    </row>
    <row r="11845" spans="4:13" x14ac:dyDescent="0.35">
      <c r="D11845" s="1"/>
      <c r="E11845" s="1"/>
      <c r="F11845" s="1"/>
      <c r="G11845" s="2"/>
      <c r="H11845" s="2"/>
      <c r="I11845" s="2"/>
      <c r="J11845" s="3"/>
      <c r="K11845" s="3"/>
      <c r="L11845" s="3"/>
      <c r="M11845" s="3"/>
    </row>
    <row r="11846" spans="4:13" x14ac:dyDescent="0.35">
      <c r="D11846" s="1"/>
      <c r="E11846" s="1"/>
      <c r="F11846" s="1"/>
      <c r="G11846" s="2"/>
      <c r="H11846" s="2"/>
      <c r="I11846" s="2"/>
      <c r="J11846" s="3"/>
      <c r="K11846" s="3"/>
      <c r="L11846" s="3"/>
      <c r="M11846" s="3"/>
    </row>
    <row r="11847" spans="4:13" x14ac:dyDescent="0.35">
      <c r="D11847" s="1"/>
      <c r="E11847" s="1"/>
      <c r="F11847" s="1"/>
      <c r="G11847" s="2"/>
      <c r="H11847" s="2"/>
      <c r="I11847" s="2"/>
      <c r="J11847" s="3"/>
      <c r="K11847" s="3"/>
      <c r="L11847" s="3"/>
      <c r="M11847" s="3"/>
    </row>
    <row r="11848" spans="4:13" x14ac:dyDescent="0.35">
      <c r="D11848" s="1"/>
      <c r="E11848" s="1"/>
      <c r="F11848" s="1"/>
      <c r="G11848" s="2"/>
      <c r="H11848" s="2"/>
      <c r="I11848" s="2"/>
      <c r="J11848" s="3"/>
      <c r="K11848" s="3"/>
      <c r="L11848" s="3"/>
      <c r="M11848" s="3"/>
    </row>
    <row r="11849" spans="4:13" x14ac:dyDescent="0.35">
      <c r="D11849" s="1"/>
      <c r="E11849" s="1"/>
      <c r="F11849" s="1"/>
      <c r="G11849" s="2"/>
      <c r="H11849" s="2"/>
      <c r="I11849" s="2"/>
      <c r="J11849" s="3"/>
      <c r="K11849" s="3"/>
      <c r="L11849" s="3"/>
      <c r="M11849" s="3"/>
    </row>
    <row r="11850" spans="4:13" x14ac:dyDescent="0.35">
      <c r="D11850" s="1"/>
      <c r="E11850" s="1"/>
      <c r="F11850" s="1"/>
      <c r="G11850" s="2"/>
      <c r="H11850" s="2"/>
      <c r="I11850" s="2"/>
      <c r="J11850" s="3"/>
      <c r="K11850" s="3"/>
      <c r="L11850" s="3"/>
      <c r="M11850" s="3"/>
    </row>
    <row r="11851" spans="4:13" x14ac:dyDescent="0.35">
      <c r="D11851" s="1"/>
      <c r="E11851" s="1"/>
      <c r="F11851" s="1"/>
      <c r="G11851" s="2"/>
      <c r="H11851" s="2"/>
      <c r="I11851" s="2"/>
      <c r="J11851" s="3"/>
      <c r="K11851" s="3"/>
      <c r="L11851" s="3"/>
      <c r="M11851" s="3"/>
    </row>
    <row r="11852" spans="4:13" x14ac:dyDescent="0.35">
      <c r="D11852" s="1"/>
      <c r="E11852" s="1"/>
      <c r="F11852" s="1"/>
      <c r="G11852" s="2"/>
      <c r="H11852" s="2"/>
      <c r="I11852" s="2"/>
      <c r="J11852" s="3"/>
      <c r="K11852" s="3"/>
      <c r="L11852" s="3"/>
      <c r="M11852" s="3"/>
    </row>
    <row r="11853" spans="4:13" x14ac:dyDescent="0.35">
      <c r="D11853" s="1"/>
      <c r="E11853" s="1"/>
      <c r="F11853" s="1"/>
      <c r="G11853" s="2"/>
      <c r="H11853" s="2"/>
      <c r="I11853" s="2"/>
      <c r="J11853" s="3"/>
      <c r="K11853" s="3"/>
      <c r="L11853" s="3"/>
      <c r="M11853" s="3"/>
    </row>
    <row r="11854" spans="4:13" x14ac:dyDescent="0.35">
      <c r="D11854" s="1"/>
      <c r="E11854" s="1"/>
      <c r="F11854" s="1"/>
      <c r="G11854" s="2"/>
      <c r="H11854" s="2"/>
      <c r="I11854" s="2"/>
      <c r="J11854" s="3"/>
      <c r="K11854" s="3"/>
      <c r="L11854" s="3"/>
      <c r="M11854" s="3"/>
    </row>
    <row r="11855" spans="4:13" x14ac:dyDescent="0.35">
      <c r="D11855" s="1"/>
      <c r="E11855" s="1"/>
      <c r="F11855" s="1"/>
      <c r="G11855" s="2"/>
      <c r="H11855" s="2"/>
      <c r="I11855" s="2"/>
      <c r="J11855" s="3"/>
      <c r="K11855" s="3"/>
      <c r="L11855" s="3"/>
      <c r="M11855" s="3"/>
    </row>
    <row r="11856" spans="4:13" x14ac:dyDescent="0.35">
      <c r="D11856" s="1"/>
      <c r="E11856" s="1"/>
      <c r="F11856" s="1"/>
      <c r="G11856" s="2"/>
      <c r="H11856" s="2"/>
      <c r="I11856" s="2"/>
      <c r="J11856" s="3"/>
      <c r="K11856" s="3"/>
      <c r="L11856" s="3"/>
      <c r="M11856" s="3"/>
    </row>
    <row r="11857" spans="4:13" x14ac:dyDescent="0.35">
      <c r="D11857" s="1"/>
      <c r="E11857" s="1"/>
      <c r="F11857" s="1"/>
      <c r="G11857" s="2"/>
      <c r="H11857" s="2"/>
      <c r="I11857" s="2"/>
      <c r="J11857" s="3"/>
      <c r="K11857" s="3"/>
      <c r="L11857" s="3"/>
      <c r="M11857" s="3"/>
    </row>
    <row r="11858" spans="4:13" x14ac:dyDescent="0.35">
      <c r="D11858" s="1"/>
      <c r="E11858" s="1"/>
      <c r="F11858" s="1"/>
      <c r="G11858" s="2"/>
      <c r="H11858" s="2"/>
      <c r="I11858" s="2"/>
      <c r="J11858" s="3"/>
      <c r="K11858" s="3"/>
      <c r="L11858" s="3"/>
      <c r="M11858" s="3"/>
    </row>
    <row r="11859" spans="4:13" x14ac:dyDescent="0.35">
      <c r="D11859" s="1"/>
      <c r="E11859" s="1"/>
      <c r="F11859" s="1"/>
      <c r="G11859" s="2"/>
      <c r="H11859" s="2"/>
      <c r="I11859" s="2"/>
      <c r="J11859" s="3"/>
      <c r="K11859" s="3"/>
      <c r="L11859" s="3"/>
      <c r="M11859" s="3"/>
    </row>
    <row r="11860" spans="4:13" x14ac:dyDescent="0.35">
      <c r="D11860" s="1"/>
      <c r="E11860" s="1"/>
      <c r="F11860" s="1"/>
      <c r="G11860" s="2"/>
      <c r="H11860" s="2"/>
      <c r="I11860" s="2"/>
      <c r="J11860" s="3"/>
      <c r="K11860" s="3"/>
      <c r="L11860" s="3"/>
      <c r="M11860" s="3"/>
    </row>
    <row r="11861" spans="4:13" x14ac:dyDescent="0.35">
      <c r="D11861" s="1"/>
      <c r="E11861" s="1"/>
      <c r="F11861" s="1"/>
      <c r="G11861" s="2"/>
      <c r="H11861" s="2"/>
      <c r="I11861" s="2"/>
      <c r="J11861" s="3"/>
      <c r="K11861" s="3"/>
      <c r="L11861" s="3"/>
      <c r="M11861" s="3"/>
    </row>
    <row r="11862" spans="4:13" x14ac:dyDescent="0.35">
      <c r="D11862" s="1"/>
      <c r="E11862" s="1"/>
      <c r="F11862" s="1"/>
      <c r="G11862" s="2"/>
      <c r="H11862" s="2"/>
      <c r="I11862" s="2"/>
      <c r="J11862" s="3"/>
      <c r="K11862" s="3"/>
      <c r="L11862" s="3"/>
      <c r="M11862" s="3"/>
    </row>
    <row r="11863" spans="4:13" x14ac:dyDescent="0.35">
      <c r="D11863" s="1"/>
      <c r="E11863" s="1"/>
      <c r="F11863" s="1"/>
      <c r="G11863" s="2"/>
      <c r="H11863" s="2"/>
      <c r="I11863" s="2"/>
      <c r="J11863" s="3"/>
      <c r="K11863" s="3"/>
      <c r="L11863" s="3"/>
      <c r="M11863" s="3"/>
    </row>
    <row r="11864" spans="4:13" x14ac:dyDescent="0.35">
      <c r="D11864" s="1"/>
      <c r="E11864" s="1"/>
      <c r="F11864" s="1"/>
      <c r="G11864" s="2"/>
      <c r="H11864" s="2"/>
      <c r="I11864" s="2"/>
      <c r="J11864" s="3"/>
      <c r="K11864" s="3"/>
      <c r="L11864" s="3"/>
      <c r="M11864" s="3"/>
    </row>
    <row r="11865" spans="4:13" x14ac:dyDescent="0.35">
      <c r="D11865" s="1"/>
      <c r="E11865" s="1"/>
      <c r="F11865" s="1"/>
      <c r="G11865" s="2"/>
      <c r="H11865" s="2"/>
      <c r="I11865" s="2"/>
      <c r="J11865" s="3"/>
      <c r="K11865" s="3"/>
      <c r="L11865" s="3"/>
      <c r="M11865" s="3"/>
    </row>
    <row r="11866" spans="4:13" x14ac:dyDescent="0.35">
      <c r="D11866" s="1"/>
      <c r="E11866" s="1"/>
      <c r="F11866" s="1"/>
      <c r="G11866" s="2"/>
      <c r="H11866" s="2"/>
      <c r="I11866" s="2"/>
      <c r="J11866" s="3"/>
      <c r="K11866" s="3"/>
      <c r="L11866" s="3"/>
      <c r="M11866" s="3"/>
    </row>
    <row r="11867" spans="4:13" x14ac:dyDescent="0.35">
      <c r="D11867" s="1"/>
      <c r="E11867" s="1"/>
      <c r="F11867" s="1"/>
      <c r="G11867" s="2"/>
      <c r="H11867" s="2"/>
      <c r="I11867" s="2"/>
      <c r="J11867" s="3"/>
      <c r="K11867" s="3"/>
      <c r="L11867" s="3"/>
      <c r="M11867" s="3"/>
    </row>
    <row r="11868" spans="4:13" x14ac:dyDescent="0.35">
      <c r="D11868" s="1"/>
      <c r="E11868" s="1"/>
      <c r="F11868" s="1"/>
      <c r="G11868" s="2"/>
      <c r="H11868" s="2"/>
      <c r="I11868" s="2"/>
      <c r="J11868" s="3"/>
      <c r="K11868" s="3"/>
      <c r="L11868" s="3"/>
      <c r="M11868" s="3"/>
    </row>
    <row r="11869" spans="4:13" x14ac:dyDescent="0.35">
      <c r="D11869" s="1"/>
      <c r="E11869" s="1"/>
      <c r="F11869" s="1"/>
      <c r="G11869" s="2"/>
      <c r="H11869" s="2"/>
      <c r="I11869" s="2"/>
      <c r="J11869" s="3"/>
      <c r="K11869" s="3"/>
      <c r="L11869" s="3"/>
      <c r="M11869" s="3"/>
    </row>
    <row r="11870" spans="4:13" x14ac:dyDescent="0.35">
      <c r="D11870" s="1"/>
      <c r="E11870" s="1"/>
      <c r="F11870" s="1"/>
      <c r="G11870" s="2"/>
      <c r="H11870" s="2"/>
      <c r="I11870" s="2"/>
      <c r="J11870" s="3"/>
      <c r="K11870" s="3"/>
      <c r="L11870" s="3"/>
      <c r="M11870" s="3"/>
    </row>
    <row r="11871" spans="4:13" x14ac:dyDescent="0.35">
      <c r="D11871" s="1"/>
      <c r="E11871" s="1"/>
      <c r="F11871" s="1"/>
      <c r="G11871" s="2"/>
      <c r="H11871" s="2"/>
      <c r="I11871" s="2"/>
      <c r="J11871" s="3"/>
      <c r="K11871" s="3"/>
      <c r="L11871" s="3"/>
      <c r="M11871" s="3"/>
    </row>
    <row r="11872" spans="4:13" x14ac:dyDescent="0.35">
      <c r="D11872" s="1"/>
      <c r="E11872" s="1"/>
      <c r="F11872" s="1"/>
      <c r="G11872" s="2"/>
      <c r="H11872" s="2"/>
      <c r="I11872" s="2"/>
      <c r="J11872" s="3"/>
      <c r="K11872" s="3"/>
      <c r="L11872" s="3"/>
      <c r="M11872" s="3"/>
    </row>
    <row r="11873" spans="4:13" x14ac:dyDescent="0.35">
      <c r="D11873" s="1"/>
      <c r="E11873" s="1"/>
      <c r="F11873" s="1"/>
      <c r="G11873" s="2"/>
      <c r="H11873" s="2"/>
      <c r="I11873" s="2"/>
      <c r="J11873" s="3"/>
      <c r="K11873" s="3"/>
      <c r="L11873" s="3"/>
      <c r="M11873" s="3"/>
    </row>
    <row r="11874" spans="4:13" x14ac:dyDescent="0.35">
      <c r="D11874" s="1"/>
      <c r="E11874" s="1"/>
      <c r="F11874" s="1"/>
      <c r="G11874" s="2"/>
      <c r="H11874" s="2"/>
      <c r="I11874" s="2"/>
      <c r="J11874" s="3"/>
      <c r="K11874" s="3"/>
      <c r="L11874" s="3"/>
      <c r="M11874" s="3"/>
    </row>
    <row r="11875" spans="4:13" x14ac:dyDescent="0.35">
      <c r="D11875" s="1"/>
      <c r="E11875" s="1"/>
      <c r="F11875" s="1"/>
      <c r="G11875" s="2"/>
      <c r="H11875" s="2"/>
      <c r="I11875" s="2"/>
      <c r="J11875" s="3"/>
      <c r="K11875" s="3"/>
      <c r="L11875" s="3"/>
      <c r="M11875" s="3"/>
    </row>
    <row r="11876" spans="4:13" x14ac:dyDescent="0.35">
      <c r="D11876" s="1"/>
      <c r="E11876" s="1"/>
      <c r="F11876" s="1"/>
      <c r="G11876" s="2"/>
      <c r="H11876" s="2"/>
      <c r="I11876" s="2"/>
      <c r="J11876" s="3"/>
      <c r="K11876" s="3"/>
      <c r="L11876" s="3"/>
      <c r="M11876" s="3"/>
    </row>
    <row r="11877" spans="4:13" x14ac:dyDescent="0.35">
      <c r="D11877" s="1"/>
      <c r="E11877" s="1"/>
      <c r="F11877" s="1"/>
      <c r="G11877" s="2"/>
      <c r="H11877" s="2"/>
      <c r="I11877" s="2"/>
      <c r="J11877" s="3"/>
      <c r="K11877" s="3"/>
      <c r="L11877" s="3"/>
      <c r="M11877" s="3"/>
    </row>
    <row r="11878" spans="4:13" x14ac:dyDescent="0.35">
      <c r="D11878" s="1"/>
      <c r="E11878" s="1"/>
      <c r="F11878" s="1"/>
      <c r="G11878" s="2"/>
      <c r="H11878" s="2"/>
      <c r="I11878" s="2"/>
      <c r="J11878" s="3"/>
      <c r="K11878" s="3"/>
      <c r="L11878" s="3"/>
      <c r="M11878" s="3"/>
    </row>
    <row r="11879" spans="4:13" x14ac:dyDescent="0.35">
      <c r="D11879" s="1"/>
      <c r="E11879" s="1"/>
      <c r="F11879" s="1"/>
      <c r="G11879" s="2"/>
      <c r="H11879" s="2"/>
      <c r="I11879" s="2"/>
      <c r="J11879" s="3"/>
      <c r="K11879" s="3"/>
      <c r="L11879" s="3"/>
      <c r="M11879" s="3"/>
    </row>
    <row r="11880" spans="4:13" x14ac:dyDescent="0.35">
      <c r="D11880" s="1"/>
      <c r="E11880" s="1"/>
      <c r="F11880" s="1"/>
      <c r="G11880" s="2"/>
      <c r="H11880" s="2"/>
      <c r="I11880" s="2"/>
      <c r="J11880" s="3"/>
      <c r="K11880" s="3"/>
      <c r="L11880" s="3"/>
      <c r="M11880" s="3"/>
    </row>
    <row r="11881" spans="4:13" x14ac:dyDescent="0.35">
      <c r="D11881" s="1"/>
      <c r="E11881" s="1"/>
      <c r="F11881" s="1"/>
      <c r="G11881" s="2"/>
      <c r="H11881" s="2"/>
      <c r="I11881" s="2"/>
      <c r="J11881" s="3"/>
      <c r="K11881" s="3"/>
      <c r="L11881" s="3"/>
      <c r="M11881" s="3"/>
    </row>
    <row r="11882" spans="4:13" x14ac:dyDescent="0.35">
      <c r="D11882" s="1"/>
      <c r="E11882" s="1"/>
      <c r="F11882" s="1"/>
      <c r="G11882" s="2"/>
      <c r="H11882" s="2"/>
      <c r="I11882" s="2"/>
      <c r="J11882" s="3"/>
      <c r="K11882" s="3"/>
      <c r="L11882" s="3"/>
      <c r="M11882" s="3"/>
    </row>
    <row r="11883" spans="4:13" x14ac:dyDescent="0.35">
      <c r="D11883" s="1"/>
      <c r="E11883" s="1"/>
      <c r="F11883" s="1"/>
      <c r="G11883" s="2"/>
      <c r="H11883" s="2"/>
      <c r="I11883" s="2"/>
      <c r="J11883" s="3"/>
      <c r="K11883" s="3"/>
      <c r="L11883" s="3"/>
      <c r="M11883" s="3"/>
    </row>
    <row r="11884" spans="4:13" x14ac:dyDescent="0.35">
      <c r="D11884" s="1"/>
      <c r="E11884" s="1"/>
      <c r="F11884" s="1"/>
      <c r="G11884" s="2"/>
      <c r="H11884" s="2"/>
      <c r="I11884" s="2"/>
      <c r="J11884" s="3"/>
      <c r="K11884" s="3"/>
      <c r="L11884" s="3"/>
      <c r="M11884" s="3"/>
    </row>
    <row r="11885" spans="4:13" x14ac:dyDescent="0.35">
      <c r="D11885" s="1"/>
      <c r="E11885" s="1"/>
      <c r="F11885" s="1"/>
      <c r="G11885" s="2"/>
      <c r="H11885" s="2"/>
      <c r="I11885" s="2"/>
      <c r="J11885" s="3"/>
      <c r="K11885" s="3"/>
      <c r="L11885" s="3"/>
      <c r="M11885" s="3"/>
    </row>
    <row r="11886" spans="4:13" x14ac:dyDescent="0.35">
      <c r="D11886" s="1"/>
      <c r="E11886" s="1"/>
      <c r="F11886" s="1"/>
      <c r="G11886" s="2"/>
      <c r="H11886" s="2"/>
      <c r="I11886" s="2"/>
      <c r="J11886" s="3"/>
      <c r="K11886" s="3"/>
      <c r="L11886" s="3"/>
      <c r="M11886" s="3"/>
    </row>
    <row r="11887" spans="4:13" x14ac:dyDescent="0.35">
      <c r="D11887" s="1"/>
      <c r="E11887" s="1"/>
      <c r="F11887" s="1"/>
      <c r="G11887" s="2"/>
      <c r="H11887" s="2"/>
      <c r="I11887" s="2"/>
      <c r="J11887" s="3"/>
      <c r="K11887" s="3"/>
      <c r="L11887" s="3"/>
      <c r="M11887" s="3"/>
    </row>
    <row r="11888" spans="4:13" x14ac:dyDescent="0.35">
      <c r="D11888" s="1"/>
      <c r="E11888" s="1"/>
      <c r="F11888" s="1"/>
      <c r="G11888" s="2"/>
      <c r="H11888" s="2"/>
      <c r="I11888" s="2"/>
      <c r="J11888" s="3"/>
      <c r="K11888" s="3"/>
      <c r="L11888" s="3"/>
      <c r="M11888" s="3"/>
    </row>
    <row r="11889" spans="4:13" x14ac:dyDescent="0.35">
      <c r="D11889" s="1"/>
      <c r="E11889" s="1"/>
      <c r="F11889" s="1"/>
      <c r="G11889" s="2"/>
      <c r="H11889" s="2"/>
      <c r="I11889" s="2"/>
      <c r="J11889" s="3"/>
      <c r="K11889" s="3"/>
      <c r="L11889" s="3"/>
      <c r="M11889" s="3"/>
    </row>
    <row r="11890" spans="4:13" x14ac:dyDescent="0.35">
      <c r="D11890" s="1"/>
      <c r="E11890" s="1"/>
      <c r="F11890" s="1"/>
      <c r="G11890" s="2"/>
      <c r="H11890" s="2"/>
      <c r="I11890" s="2"/>
      <c r="J11890" s="3"/>
      <c r="K11890" s="3"/>
      <c r="L11890" s="3"/>
      <c r="M11890" s="3"/>
    </row>
    <row r="11891" spans="4:13" x14ac:dyDescent="0.35">
      <c r="D11891" s="1"/>
      <c r="E11891" s="1"/>
      <c r="F11891" s="1"/>
      <c r="G11891" s="2"/>
      <c r="H11891" s="2"/>
      <c r="I11891" s="2"/>
      <c r="J11891" s="3"/>
      <c r="K11891" s="3"/>
      <c r="L11891" s="3"/>
      <c r="M11891" s="3"/>
    </row>
    <row r="11892" spans="4:13" x14ac:dyDescent="0.35">
      <c r="D11892" s="1"/>
      <c r="E11892" s="1"/>
      <c r="F11892" s="1"/>
      <c r="G11892" s="2"/>
      <c r="H11892" s="2"/>
      <c r="I11892" s="2"/>
      <c r="J11892" s="3"/>
      <c r="K11892" s="3"/>
      <c r="L11892" s="3"/>
      <c r="M11892" s="3"/>
    </row>
    <row r="11893" spans="4:13" x14ac:dyDescent="0.35">
      <c r="D11893" s="1"/>
      <c r="E11893" s="1"/>
      <c r="F11893" s="1"/>
      <c r="G11893" s="2"/>
      <c r="H11893" s="2"/>
      <c r="I11893" s="2"/>
      <c r="J11893" s="3"/>
      <c r="K11893" s="3"/>
      <c r="L11893" s="3"/>
      <c r="M11893" s="3"/>
    </row>
    <row r="11894" spans="4:13" x14ac:dyDescent="0.35">
      <c r="D11894" s="1"/>
      <c r="E11894" s="1"/>
      <c r="F11894" s="1"/>
      <c r="G11894" s="2"/>
      <c r="H11894" s="2"/>
      <c r="I11894" s="2"/>
      <c r="J11894" s="3"/>
      <c r="K11894" s="3"/>
      <c r="L11894" s="3"/>
      <c r="M11894" s="3"/>
    </row>
    <row r="11895" spans="4:13" x14ac:dyDescent="0.35">
      <c r="D11895" s="1"/>
      <c r="E11895" s="1"/>
      <c r="F11895" s="1"/>
      <c r="G11895" s="2"/>
      <c r="H11895" s="2"/>
      <c r="I11895" s="2"/>
      <c r="J11895" s="3"/>
      <c r="K11895" s="3"/>
      <c r="L11895" s="3"/>
      <c r="M11895" s="3"/>
    </row>
    <row r="11896" spans="4:13" x14ac:dyDescent="0.35">
      <c r="D11896" s="1"/>
      <c r="E11896" s="1"/>
      <c r="F11896" s="1"/>
      <c r="G11896" s="2"/>
      <c r="H11896" s="2"/>
      <c r="I11896" s="2"/>
      <c r="J11896" s="3"/>
      <c r="K11896" s="3"/>
      <c r="L11896" s="3"/>
      <c r="M11896" s="3"/>
    </row>
    <row r="11897" spans="4:13" x14ac:dyDescent="0.35">
      <c r="D11897" s="1"/>
      <c r="E11897" s="1"/>
      <c r="F11897" s="1"/>
      <c r="G11897" s="2"/>
      <c r="H11897" s="2"/>
      <c r="I11897" s="2"/>
      <c r="J11897" s="3"/>
      <c r="K11897" s="3"/>
      <c r="L11897" s="3"/>
      <c r="M11897" s="3"/>
    </row>
    <row r="11898" spans="4:13" x14ac:dyDescent="0.35">
      <c r="D11898" s="1"/>
      <c r="E11898" s="1"/>
      <c r="F11898" s="1"/>
      <c r="G11898" s="2"/>
      <c r="H11898" s="2"/>
      <c r="I11898" s="2"/>
      <c r="J11898" s="3"/>
      <c r="K11898" s="3"/>
      <c r="L11898" s="3"/>
      <c r="M11898" s="3"/>
    </row>
    <row r="11899" spans="4:13" x14ac:dyDescent="0.35">
      <c r="D11899" s="1"/>
      <c r="E11899" s="1"/>
      <c r="F11899" s="1"/>
      <c r="G11899" s="2"/>
      <c r="H11899" s="2"/>
      <c r="I11899" s="2"/>
      <c r="J11899" s="3"/>
      <c r="K11899" s="3"/>
      <c r="L11899" s="3"/>
      <c r="M11899" s="3"/>
    </row>
    <row r="11900" spans="4:13" x14ac:dyDescent="0.35">
      <c r="D11900" s="1"/>
      <c r="E11900" s="1"/>
      <c r="F11900" s="1"/>
      <c r="G11900" s="2"/>
      <c r="H11900" s="2"/>
      <c r="I11900" s="2"/>
      <c r="J11900" s="3"/>
      <c r="K11900" s="3"/>
      <c r="L11900" s="3"/>
      <c r="M11900" s="3"/>
    </row>
    <row r="11901" spans="4:13" x14ac:dyDescent="0.35">
      <c r="D11901" s="1"/>
      <c r="E11901" s="1"/>
      <c r="F11901" s="1"/>
      <c r="G11901" s="2"/>
      <c r="H11901" s="2"/>
      <c r="I11901" s="2"/>
      <c r="J11901" s="3"/>
      <c r="K11901" s="3"/>
      <c r="L11901" s="3"/>
      <c r="M11901" s="3"/>
    </row>
    <row r="11902" spans="4:13" x14ac:dyDescent="0.35">
      <c r="D11902" s="1"/>
      <c r="E11902" s="1"/>
      <c r="F11902" s="1"/>
      <c r="G11902" s="2"/>
      <c r="H11902" s="2"/>
      <c r="I11902" s="2"/>
      <c r="J11902" s="3"/>
      <c r="K11902" s="3"/>
      <c r="L11902" s="3"/>
      <c r="M11902" s="3"/>
    </row>
    <row r="11903" spans="4:13" x14ac:dyDescent="0.35">
      <c r="D11903" s="1"/>
      <c r="E11903" s="1"/>
      <c r="F11903" s="1"/>
      <c r="G11903" s="2"/>
      <c r="H11903" s="2"/>
      <c r="I11903" s="2"/>
      <c r="J11903" s="3"/>
      <c r="K11903" s="3"/>
      <c r="L11903" s="3"/>
      <c r="M11903" s="3"/>
    </row>
    <row r="11904" spans="4:13" x14ac:dyDescent="0.35">
      <c r="D11904" s="1"/>
      <c r="E11904" s="1"/>
      <c r="F11904" s="1"/>
      <c r="G11904" s="2"/>
      <c r="H11904" s="2"/>
      <c r="I11904" s="2"/>
      <c r="J11904" s="3"/>
      <c r="K11904" s="3"/>
      <c r="L11904" s="3"/>
      <c r="M11904" s="3"/>
    </row>
    <row r="11905" spans="4:13" x14ac:dyDescent="0.35">
      <c r="D11905" s="1"/>
      <c r="E11905" s="1"/>
      <c r="F11905" s="1"/>
      <c r="G11905" s="2"/>
      <c r="H11905" s="2"/>
      <c r="I11905" s="2"/>
      <c r="J11905" s="3"/>
      <c r="K11905" s="3"/>
      <c r="L11905" s="3"/>
      <c r="M11905" s="3"/>
    </row>
    <row r="11906" spans="4:13" x14ac:dyDescent="0.35">
      <c r="D11906" s="1"/>
      <c r="E11906" s="1"/>
      <c r="F11906" s="1"/>
      <c r="G11906" s="2"/>
      <c r="H11906" s="2"/>
      <c r="I11906" s="2"/>
      <c r="J11906" s="3"/>
      <c r="K11906" s="3"/>
      <c r="L11906" s="3"/>
      <c r="M11906" s="3"/>
    </row>
    <row r="11907" spans="4:13" x14ac:dyDescent="0.35">
      <c r="D11907" s="1"/>
      <c r="E11907" s="1"/>
      <c r="F11907" s="1"/>
      <c r="G11907" s="2"/>
      <c r="H11907" s="2"/>
      <c r="I11907" s="2"/>
      <c r="J11907" s="3"/>
      <c r="K11907" s="3"/>
      <c r="L11907" s="3"/>
      <c r="M11907" s="3"/>
    </row>
    <row r="11908" spans="4:13" x14ac:dyDescent="0.35">
      <c r="D11908" s="1"/>
      <c r="E11908" s="1"/>
      <c r="F11908" s="1"/>
      <c r="G11908" s="2"/>
      <c r="H11908" s="2"/>
      <c r="I11908" s="2"/>
      <c r="J11908" s="3"/>
      <c r="K11908" s="3"/>
      <c r="L11908" s="3"/>
      <c r="M11908" s="3"/>
    </row>
    <row r="11909" spans="4:13" x14ac:dyDescent="0.35">
      <c r="D11909" s="1"/>
      <c r="E11909" s="1"/>
      <c r="F11909" s="1"/>
      <c r="G11909" s="2"/>
      <c r="H11909" s="2"/>
      <c r="I11909" s="2"/>
      <c r="J11909" s="3"/>
      <c r="K11909" s="3"/>
      <c r="L11909" s="3"/>
      <c r="M11909" s="3"/>
    </row>
    <row r="11910" spans="4:13" x14ac:dyDescent="0.35">
      <c r="D11910" s="1"/>
      <c r="E11910" s="1"/>
      <c r="F11910" s="1"/>
      <c r="G11910" s="2"/>
      <c r="H11910" s="2"/>
      <c r="I11910" s="2"/>
      <c r="J11910" s="3"/>
      <c r="K11910" s="3"/>
      <c r="L11910" s="3"/>
      <c r="M11910" s="3"/>
    </row>
    <row r="11911" spans="4:13" x14ac:dyDescent="0.35">
      <c r="D11911" s="1"/>
      <c r="E11911" s="1"/>
      <c r="F11911" s="1"/>
      <c r="G11911" s="2"/>
      <c r="H11911" s="2"/>
      <c r="I11911" s="2"/>
      <c r="J11911" s="3"/>
      <c r="K11911" s="3"/>
      <c r="L11911" s="3"/>
      <c r="M11911" s="3"/>
    </row>
    <row r="11912" spans="4:13" x14ac:dyDescent="0.35">
      <c r="D11912" s="1"/>
      <c r="E11912" s="1"/>
      <c r="F11912" s="1"/>
      <c r="G11912" s="2"/>
      <c r="H11912" s="2"/>
      <c r="I11912" s="2"/>
      <c r="J11912" s="3"/>
      <c r="K11912" s="3"/>
      <c r="L11912" s="3"/>
      <c r="M11912" s="3"/>
    </row>
    <row r="11913" spans="4:13" x14ac:dyDescent="0.35">
      <c r="D11913" s="1"/>
      <c r="E11913" s="1"/>
      <c r="F11913" s="1"/>
      <c r="G11913" s="2"/>
      <c r="H11913" s="2"/>
      <c r="I11913" s="2"/>
      <c r="J11913" s="3"/>
      <c r="K11913" s="3"/>
      <c r="L11913" s="3"/>
      <c r="M11913" s="3"/>
    </row>
    <row r="11914" spans="4:13" x14ac:dyDescent="0.35">
      <c r="D11914" s="1"/>
      <c r="E11914" s="1"/>
      <c r="F11914" s="1"/>
      <c r="G11914" s="2"/>
      <c r="H11914" s="2"/>
      <c r="I11914" s="2"/>
      <c r="J11914" s="3"/>
      <c r="K11914" s="3"/>
      <c r="L11914" s="3"/>
      <c r="M11914" s="3"/>
    </row>
    <row r="11915" spans="4:13" x14ac:dyDescent="0.35">
      <c r="D11915" s="1"/>
      <c r="E11915" s="1"/>
      <c r="F11915" s="1"/>
      <c r="G11915" s="2"/>
      <c r="H11915" s="2"/>
      <c r="I11915" s="2"/>
      <c r="J11915" s="3"/>
      <c r="K11915" s="3"/>
      <c r="L11915" s="3"/>
      <c r="M11915" s="3"/>
    </row>
    <row r="11916" spans="4:13" x14ac:dyDescent="0.35">
      <c r="D11916" s="1"/>
      <c r="E11916" s="1"/>
      <c r="F11916" s="1"/>
      <c r="G11916" s="2"/>
      <c r="H11916" s="2"/>
      <c r="I11916" s="2"/>
      <c r="J11916" s="3"/>
      <c r="K11916" s="3"/>
      <c r="L11916" s="3"/>
      <c r="M11916" s="3"/>
    </row>
    <row r="11917" spans="4:13" x14ac:dyDescent="0.35">
      <c r="D11917" s="1"/>
      <c r="E11917" s="1"/>
      <c r="F11917" s="1"/>
      <c r="G11917" s="2"/>
      <c r="H11917" s="2"/>
      <c r="I11917" s="2"/>
      <c r="J11917" s="3"/>
      <c r="K11917" s="3"/>
      <c r="L11917" s="3"/>
      <c r="M11917" s="3"/>
    </row>
    <row r="11918" spans="4:13" x14ac:dyDescent="0.35">
      <c r="D11918" s="1"/>
      <c r="E11918" s="1"/>
      <c r="F11918" s="1"/>
      <c r="G11918" s="2"/>
      <c r="H11918" s="2"/>
      <c r="I11918" s="2"/>
      <c r="J11918" s="3"/>
      <c r="K11918" s="3"/>
      <c r="L11918" s="3"/>
      <c r="M11918" s="3"/>
    </row>
    <row r="11919" spans="4:13" x14ac:dyDescent="0.35">
      <c r="D11919" s="1"/>
      <c r="E11919" s="1"/>
      <c r="F11919" s="1"/>
      <c r="G11919" s="2"/>
      <c r="H11919" s="2"/>
      <c r="I11919" s="2"/>
      <c r="J11919" s="3"/>
      <c r="K11919" s="3"/>
      <c r="L11919" s="3"/>
      <c r="M11919" s="3"/>
    </row>
    <row r="11920" spans="4:13" x14ac:dyDescent="0.35">
      <c r="D11920" s="1"/>
      <c r="E11920" s="1"/>
      <c r="F11920" s="1"/>
      <c r="G11920" s="2"/>
      <c r="H11920" s="2"/>
      <c r="I11920" s="2"/>
      <c r="J11920" s="3"/>
      <c r="K11920" s="3"/>
      <c r="L11920" s="3"/>
      <c r="M11920" s="3"/>
    </row>
    <row r="11921" spans="4:13" x14ac:dyDescent="0.35">
      <c r="D11921" s="1"/>
      <c r="E11921" s="1"/>
      <c r="F11921" s="1"/>
      <c r="G11921" s="2"/>
      <c r="H11921" s="2"/>
      <c r="I11921" s="2"/>
      <c r="J11921" s="3"/>
      <c r="K11921" s="3"/>
      <c r="L11921" s="3"/>
      <c r="M11921" s="3"/>
    </row>
    <row r="11922" spans="4:13" x14ac:dyDescent="0.35">
      <c r="D11922" s="1"/>
      <c r="E11922" s="1"/>
      <c r="F11922" s="1"/>
      <c r="G11922" s="2"/>
      <c r="H11922" s="2"/>
      <c r="I11922" s="2"/>
      <c r="J11922" s="3"/>
      <c r="K11922" s="3"/>
      <c r="L11922" s="3"/>
      <c r="M11922" s="3"/>
    </row>
    <row r="11923" spans="4:13" x14ac:dyDescent="0.35">
      <c r="D11923" s="1"/>
      <c r="E11923" s="1"/>
      <c r="F11923" s="1"/>
      <c r="G11923" s="2"/>
      <c r="H11923" s="2"/>
      <c r="I11923" s="2"/>
      <c r="J11923" s="3"/>
      <c r="K11923" s="3"/>
      <c r="L11923" s="3"/>
      <c r="M11923" s="3"/>
    </row>
    <row r="11924" spans="4:13" x14ac:dyDescent="0.35">
      <c r="D11924" s="1"/>
      <c r="E11924" s="1"/>
      <c r="F11924" s="1"/>
      <c r="G11924" s="2"/>
      <c r="H11924" s="2"/>
      <c r="I11924" s="2"/>
      <c r="J11924" s="3"/>
      <c r="K11924" s="3"/>
      <c r="L11924" s="3"/>
      <c r="M11924" s="3"/>
    </row>
    <row r="11925" spans="4:13" x14ac:dyDescent="0.35">
      <c r="D11925" s="1"/>
      <c r="E11925" s="1"/>
      <c r="F11925" s="1"/>
      <c r="G11925" s="2"/>
      <c r="H11925" s="2"/>
      <c r="I11925" s="2"/>
      <c r="J11925" s="3"/>
      <c r="K11925" s="3"/>
      <c r="L11925" s="3"/>
      <c r="M11925" s="3"/>
    </row>
    <row r="11926" spans="4:13" x14ac:dyDescent="0.35">
      <c r="D11926" s="1"/>
      <c r="E11926" s="1"/>
      <c r="F11926" s="1"/>
      <c r="G11926" s="2"/>
      <c r="H11926" s="2"/>
      <c r="I11926" s="2"/>
      <c r="J11926" s="3"/>
      <c r="K11926" s="3"/>
      <c r="L11926" s="3"/>
      <c r="M11926" s="3"/>
    </row>
    <row r="11927" spans="4:13" x14ac:dyDescent="0.35">
      <c r="D11927" s="1"/>
      <c r="E11927" s="1"/>
      <c r="F11927" s="1"/>
      <c r="G11927" s="2"/>
      <c r="H11927" s="2"/>
      <c r="I11927" s="2"/>
      <c r="J11927" s="3"/>
      <c r="K11927" s="3"/>
      <c r="L11927" s="3"/>
      <c r="M11927" s="3"/>
    </row>
    <row r="11928" spans="4:13" x14ac:dyDescent="0.35">
      <c r="D11928" s="1"/>
      <c r="E11928" s="1"/>
      <c r="F11928" s="1"/>
      <c r="G11928" s="2"/>
      <c r="H11928" s="2"/>
      <c r="I11928" s="2"/>
      <c r="J11928" s="3"/>
      <c r="K11928" s="3"/>
      <c r="L11928" s="3"/>
      <c r="M11928" s="3"/>
    </row>
    <row r="11929" spans="4:13" x14ac:dyDescent="0.35">
      <c r="D11929" s="1"/>
      <c r="E11929" s="1"/>
      <c r="F11929" s="1"/>
      <c r="G11929" s="2"/>
      <c r="H11929" s="2"/>
      <c r="I11929" s="2"/>
      <c r="J11929" s="3"/>
      <c r="K11929" s="3"/>
      <c r="L11929" s="3"/>
      <c r="M11929" s="3"/>
    </row>
    <row r="11930" spans="4:13" x14ac:dyDescent="0.35">
      <c r="D11930" s="1"/>
      <c r="E11930" s="1"/>
      <c r="F11930" s="1"/>
      <c r="G11930" s="2"/>
      <c r="H11930" s="2"/>
      <c r="I11930" s="2"/>
      <c r="J11930" s="3"/>
      <c r="K11930" s="3"/>
      <c r="L11930" s="3"/>
      <c r="M11930" s="3"/>
    </row>
    <row r="11931" spans="4:13" x14ac:dyDescent="0.35">
      <c r="D11931" s="1"/>
      <c r="E11931" s="1"/>
      <c r="F11931" s="1"/>
      <c r="G11931" s="2"/>
      <c r="H11931" s="2"/>
      <c r="I11931" s="2"/>
      <c r="J11931" s="3"/>
      <c r="K11931" s="3"/>
      <c r="L11931" s="3"/>
      <c r="M11931" s="3"/>
    </row>
    <row r="11932" spans="4:13" x14ac:dyDescent="0.35">
      <c r="D11932" s="1"/>
      <c r="E11932" s="1"/>
      <c r="F11932" s="1"/>
      <c r="G11932" s="2"/>
      <c r="H11932" s="2"/>
      <c r="I11932" s="2"/>
      <c r="J11932" s="3"/>
      <c r="K11932" s="3"/>
      <c r="L11932" s="3"/>
      <c r="M11932" s="3"/>
    </row>
    <row r="11933" spans="4:13" x14ac:dyDescent="0.35">
      <c r="D11933" s="1"/>
      <c r="E11933" s="1"/>
      <c r="F11933" s="1"/>
      <c r="G11933" s="2"/>
      <c r="H11933" s="2"/>
      <c r="I11933" s="2"/>
      <c r="J11933" s="3"/>
      <c r="K11933" s="3"/>
      <c r="L11933" s="3"/>
      <c r="M11933" s="3"/>
    </row>
    <row r="11934" spans="4:13" x14ac:dyDescent="0.35">
      <c r="D11934" s="1"/>
      <c r="E11934" s="1"/>
      <c r="F11934" s="1"/>
      <c r="G11934" s="2"/>
      <c r="H11934" s="2"/>
      <c r="I11934" s="2"/>
      <c r="J11934" s="3"/>
      <c r="K11934" s="3"/>
      <c r="L11934" s="3"/>
      <c r="M11934" s="3"/>
    </row>
    <row r="11935" spans="4:13" x14ac:dyDescent="0.35">
      <c r="D11935" s="1"/>
      <c r="E11935" s="1"/>
      <c r="F11935" s="1"/>
      <c r="G11935" s="2"/>
      <c r="H11935" s="2"/>
      <c r="I11935" s="2"/>
      <c r="J11935" s="3"/>
      <c r="K11935" s="3"/>
      <c r="L11935" s="3"/>
      <c r="M11935" s="3"/>
    </row>
    <row r="11936" spans="4:13" x14ac:dyDescent="0.35">
      <c r="D11936" s="1"/>
      <c r="E11936" s="1"/>
      <c r="F11936" s="1"/>
      <c r="G11936" s="2"/>
      <c r="H11936" s="2"/>
      <c r="I11936" s="2"/>
      <c r="J11936" s="3"/>
      <c r="K11936" s="3"/>
      <c r="L11936" s="3"/>
      <c r="M11936" s="3"/>
    </row>
    <row r="11937" spans="4:13" x14ac:dyDescent="0.35">
      <c r="D11937" s="1"/>
      <c r="E11937" s="1"/>
      <c r="F11937" s="1"/>
      <c r="G11937" s="2"/>
      <c r="H11937" s="2"/>
      <c r="I11937" s="2"/>
      <c r="J11937" s="3"/>
      <c r="K11937" s="3"/>
      <c r="L11937" s="3"/>
      <c r="M11937" s="3"/>
    </row>
    <row r="11938" spans="4:13" x14ac:dyDescent="0.35">
      <c r="D11938" s="1"/>
      <c r="E11938" s="1"/>
      <c r="F11938" s="1"/>
      <c r="G11938" s="2"/>
      <c r="H11938" s="2"/>
      <c r="I11938" s="2"/>
      <c r="J11938" s="3"/>
      <c r="K11938" s="3"/>
      <c r="L11938" s="3"/>
      <c r="M11938" s="3"/>
    </row>
    <row r="11939" spans="4:13" x14ac:dyDescent="0.35">
      <c r="D11939" s="1"/>
      <c r="E11939" s="1"/>
      <c r="F11939" s="1"/>
      <c r="G11939" s="2"/>
      <c r="H11939" s="2"/>
      <c r="I11939" s="2"/>
      <c r="J11939" s="3"/>
      <c r="K11939" s="3"/>
      <c r="L11939" s="3"/>
      <c r="M11939" s="3"/>
    </row>
    <row r="11940" spans="4:13" x14ac:dyDescent="0.35">
      <c r="D11940" s="1"/>
      <c r="E11940" s="1"/>
      <c r="F11940" s="1"/>
      <c r="G11940" s="2"/>
      <c r="H11940" s="2"/>
      <c r="I11940" s="2"/>
      <c r="J11940" s="3"/>
      <c r="K11940" s="3"/>
      <c r="L11940" s="3"/>
      <c r="M11940" s="3"/>
    </row>
    <row r="11941" spans="4:13" x14ac:dyDescent="0.35">
      <c r="D11941" s="1"/>
      <c r="E11941" s="1"/>
      <c r="F11941" s="1"/>
      <c r="G11941" s="2"/>
      <c r="H11941" s="2"/>
      <c r="I11941" s="2"/>
      <c r="J11941" s="3"/>
      <c r="K11941" s="3"/>
      <c r="L11941" s="3"/>
      <c r="M11941" s="3"/>
    </row>
    <row r="11942" spans="4:13" x14ac:dyDescent="0.35">
      <c r="D11942" s="1"/>
      <c r="E11942" s="1"/>
      <c r="F11942" s="1"/>
      <c r="G11942" s="2"/>
      <c r="H11942" s="2"/>
      <c r="I11942" s="2"/>
      <c r="J11942" s="3"/>
      <c r="K11942" s="3"/>
      <c r="L11942" s="3"/>
      <c r="M11942" s="3"/>
    </row>
    <row r="11943" spans="4:13" x14ac:dyDescent="0.35">
      <c r="D11943" s="1"/>
      <c r="E11943" s="1"/>
      <c r="F11943" s="1"/>
      <c r="G11943" s="2"/>
      <c r="H11943" s="2"/>
      <c r="I11943" s="2"/>
      <c r="J11943" s="3"/>
      <c r="K11943" s="3"/>
      <c r="L11943" s="3"/>
      <c r="M11943" s="3"/>
    </row>
    <row r="11944" spans="4:13" x14ac:dyDescent="0.35">
      <c r="D11944" s="1"/>
      <c r="E11944" s="1"/>
      <c r="F11944" s="1"/>
      <c r="G11944" s="2"/>
      <c r="H11944" s="2"/>
      <c r="I11944" s="2"/>
      <c r="J11944" s="3"/>
      <c r="K11944" s="3"/>
      <c r="L11944" s="3"/>
      <c r="M11944" s="3"/>
    </row>
    <row r="11945" spans="4:13" x14ac:dyDescent="0.35">
      <c r="D11945" s="1"/>
      <c r="E11945" s="1"/>
      <c r="F11945" s="1"/>
      <c r="G11945" s="2"/>
      <c r="H11945" s="2"/>
      <c r="I11945" s="2"/>
      <c r="J11945" s="3"/>
      <c r="K11945" s="3"/>
      <c r="L11945" s="3"/>
      <c r="M11945" s="3"/>
    </row>
    <row r="11946" spans="4:13" x14ac:dyDescent="0.35">
      <c r="D11946" s="1"/>
      <c r="E11946" s="1"/>
      <c r="F11946" s="1"/>
      <c r="G11946" s="2"/>
      <c r="H11946" s="2"/>
      <c r="I11946" s="2"/>
      <c r="J11946" s="3"/>
      <c r="K11946" s="3"/>
      <c r="L11946" s="3"/>
      <c r="M11946" s="3"/>
    </row>
    <row r="11947" spans="4:13" x14ac:dyDescent="0.35">
      <c r="D11947" s="1"/>
      <c r="E11947" s="1"/>
      <c r="F11947" s="1"/>
      <c r="G11947" s="2"/>
      <c r="H11947" s="2"/>
      <c r="I11947" s="2"/>
      <c r="J11947" s="3"/>
      <c r="K11947" s="3"/>
      <c r="L11947" s="3"/>
      <c r="M11947" s="3"/>
    </row>
    <row r="11948" spans="4:13" x14ac:dyDescent="0.35">
      <c r="D11948" s="1"/>
      <c r="E11948" s="1"/>
      <c r="F11948" s="1"/>
      <c r="G11948" s="2"/>
      <c r="H11948" s="2"/>
      <c r="I11948" s="2"/>
      <c r="J11948" s="3"/>
      <c r="K11948" s="3"/>
      <c r="L11948" s="3"/>
      <c r="M11948" s="3"/>
    </row>
    <row r="11949" spans="4:13" x14ac:dyDescent="0.35">
      <c r="D11949" s="1"/>
      <c r="E11949" s="1"/>
      <c r="F11949" s="1"/>
      <c r="G11949" s="2"/>
      <c r="H11949" s="2"/>
      <c r="I11949" s="2"/>
      <c r="J11949" s="3"/>
      <c r="K11949" s="3"/>
      <c r="L11949" s="3"/>
      <c r="M11949" s="3"/>
    </row>
    <row r="11950" spans="4:13" x14ac:dyDescent="0.35">
      <c r="D11950" s="1"/>
      <c r="E11950" s="1"/>
      <c r="F11950" s="1"/>
      <c r="G11950" s="2"/>
      <c r="H11950" s="2"/>
      <c r="I11950" s="2"/>
      <c r="J11950" s="3"/>
      <c r="K11950" s="3"/>
      <c r="L11950" s="3"/>
      <c r="M11950" s="3"/>
    </row>
    <row r="11951" spans="4:13" x14ac:dyDescent="0.35">
      <c r="D11951" s="1"/>
      <c r="E11951" s="1"/>
      <c r="F11951" s="1"/>
      <c r="G11951" s="2"/>
      <c r="H11951" s="2"/>
      <c r="I11951" s="2"/>
      <c r="J11951" s="3"/>
      <c r="K11951" s="3"/>
      <c r="L11951" s="3"/>
      <c r="M11951" s="3"/>
    </row>
    <row r="11952" spans="4:13" x14ac:dyDescent="0.35">
      <c r="D11952" s="1"/>
      <c r="E11952" s="1"/>
      <c r="F11952" s="1"/>
      <c r="G11952" s="2"/>
      <c r="H11952" s="2"/>
      <c r="I11952" s="2"/>
      <c r="J11952" s="3"/>
      <c r="K11952" s="3"/>
      <c r="L11952" s="3"/>
      <c r="M11952" s="3"/>
    </row>
    <row r="11953" spans="4:13" x14ac:dyDescent="0.35">
      <c r="D11953" s="1"/>
      <c r="E11953" s="1"/>
      <c r="F11953" s="1"/>
      <c r="G11953" s="2"/>
      <c r="H11953" s="2"/>
      <c r="I11953" s="2"/>
      <c r="J11953" s="3"/>
      <c r="K11953" s="3"/>
      <c r="L11953" s="3"/>
      <c r="M11953" s="3"/>
    </row>
    <row r="11954" spans="4:13" x14ac:dyDescent="0.35">
      <c r="D11954" s="1"/>
      <c r="E11954" s="1"/>
      <c r="F11954" s="1"/>
      <c r="G11954" s="2"/>
      <c r="H11954" s="2"/>
      <c r="I11954" s="2"/>
      <c r="J11954" s="3"/>
      <c r="K11954" s="3"/>
      <c r="L11954" s="3"/>
      <c r="M11954" s="3"/>
    </row>
    <row r="11955" spans="4:13" x14ac:dyDescent="0.35">
      <c r="D11955" s="1"/>
      <c r="E11955" s="1"/>
      <c r="F11955" s="1"/>
      <c r="G11955" s="2"/>
      <c r="H11955" s="2"/>
      <c r="I11955" s="2"/>
      <c r="J11955" s="3"/>
      <c r="K11955" s="3"/>
      <c r="L11955" s="3"/>
      <c r="M11955" s="3"/>
    </row>
    <row r="11956" spans="4:13" x14ac:dyDescent="0.35">
      <c r="D11956" s="1"/>
      <c r="E11956" s="1"/>
      <c r="F11956" s="1"/>
      <c r="G11956" s="2"/>
      <c r="H11956" s="2"/>
      <c r="I11956" s="2"/>
      <c r="J11956" s="3"/>
      <c r="K11956" s="3"/>
      <c r="L11956" s="3"/>
      <c r="M11956" s="3"/>
    </row>
    <row r="11957" spans="4:13" x14ac:dyDescent="0.35">
      <c r="D11957" s="1"/>
      <c r="E11957" s="1"/>
      <c r="F11957" s="1"/>
      <c r="G11957" s="2"/>
      <c r="H11957" s="2"/>
      <c r="I11957" s="2"/>
      <c r="J11957" s="3"/>
      <c r="K11957" s="3"/>
      <c r="L11957" s="3"/>
      <c r="M11957" s="3"/>
    </row>
    <row r="11958" spans="4:13" x14ac:dyDescent="0.35">
      <c r="D11958" s="1"/>
      <c r="E11958" s="1"/>
      <c r="F11958" s="1"/>
      <c r="G11958" s="2"/>
      <c r="H11958" s="2"/>
      <c r="I11958" s="2"/>
      <c r="J11958" s="3"/>
      <c r="K11958" s="3"/>
      <c r="L11958" s="3"/>
      <c r="M11958" s="3"/>
    </row>
    <row r="11959" spans="4:13" x14ac:dyDescent="0.35">
      <c r="D11959" s="1"/>
      <c r="E11959" s="1"/>
      <c r="F11959" s="1"/>
      <c r="G11959" s="2"/>
      <c r="H11959" s="2"/>
      <c r="I11959" s="2"/>
      <c r="J11959" s="3"/>
      <c r="K11959" s="3"/>
      <c r="L11959" s="3"/>
      <c r="M11959" s="3"/>
    </row>
    <row r="11960" spans="4:13" x14ac:dyDescent="0.35">
      <c r="D11960" s="1"/>
      <c r="E11960" s="1"/>
      <c r="F11960" s="1"/>
      <c r="G11960" s="2"/>
      <c r="H11960" s="2"/>
      <c r="I11960" s="2"/>
      <c r="J11960" s="3"/>
      <c r="K11960" s="3"/>
      <c r="L11960" s="3"/>
      <c r="M11960" s="3"/>
    </row>
    <row r="11961" spans="4:13" x14ac:dyDescent="0.35">
      <c r="D11961" s="1"/>
      <c r="E11961" s="1"/>
      <c r="F11961" s="1"/>
      <c r="G11961" s="2"/>
      <c r="H11961" s="2"/>
      <c r="I11961" s="2"/>
      <c r="J11961" s="3"/>
      <c r="K11961" s="3"/>
      <c r="L11961" s="3"/>
      <c r="M11961" s="3"/>
    </row>
    <row r="11962" spans="4:13" x14ac:dyDescent="0.35">
      <c r="D11962" s="1"/>
      <c r="E11962" s="1"/>
      <c r="F11962" s="1"/>
      <c r="G11962" s="2"/>
      <c r="H11962" s="2"/>
      <c r="I11962" s="2"/>
      <c r="J11962" s="3"/>
      <c r="K11962" s="3"/>
      <c r="L11962" s="3"/>
      <c r="M11962" s="3"/>
    </row>
    <row r="11963" spans="4:13" x14ac:dyDescent="0.35">
      <c r="D11963" s="1"/>
      <c r="E11963" s="1"/>
      <c r="F11963" s="1"/>
      <c r="G11963" s="2"/>
      <c r="H11963" s="2"/>
      <c r="I11963" s="2"/>
      <c r="J11963" s="3"/>
      <c r="K11963" s="3"/>
      <c r="L11963" s="3"/>
      <c r="M11963" s="3"/>
    </row>
    <row r="11964" spans="4:13" x14ac:dyDescent="0.35">
      <c r="D11964" s="1"/>
      <c r="E11964" s="1"/>
      <c r="F11964" s="1"/>
      <c r="G11964" s="2"/>
      <c r="H11964" s="2"/>
      <c r="I11964" s="2"/>
      <c r="J11964" s="3"/>
      <c r="K11964" s="3"/>
      <c r="L11964" s="3"/>
      <c r="M11964" s="3"/>
    </row>
    <row r="11965" spans="4:13" x14ac:dyDescent="0.35">
      <c r="D11965" s="1"/>
      <c r="E11965" s="1"/>
      <c r="F11965" s="1"/>
      <c r="G11965" s="2"/>
      <c r="H11965" s="2"/>
      <c r="I11965" s="2"/>
      <c r="J11965" s="3"/>
      <c r="K11965" s="3"/>
      <c r="L11965" s="3"/>
      <c r="M11965" s="3"/>
    </row>
    <row r="11966" spans="4:13" x14ac:dyDescent="0.35">
      <c r="D11966" s="1"/>
      <c r="E11966" s="1"/>
      <c r="F11966" s="1"/>
      <c r="G11966" s="2"/>
      <c r="H11966" s="2"/>
      <c r="I11966" s="2"/>
      <c r="J11966" s="3"/>
      <c r="K11966" s="3"/>
      <c r="L11966" s="3"/>
      <c r="M11966" s="3"/>
    </row>
    <row r="11967" spans="4:13" x14ac:dyDescent="0.35">
      <c r="D11967" s="1"/>
      <c r="E11967" s="1"/>
      <c r="F11967" s="1"/>
      <c r="G11967" s="2"/>
      <c r="H11967" s="2"/>
      <c r="I11967" s="2"/>
      <c r="J11967" s="3"/>
      <c r="K11967" s="3"/>
      <c r="L11967" s="3"/>
      <c r="M11967" s="3"/>
    </row>
    <row r="11968" spans="4:13" x14ac:dyDescent="0.35">
      <c r="D11968" s="1"/>
      <c r="E11968" s="1"/>
      <c r="F11968" s="1"/>
      <c r="G11968" s="2"/>
      <c r="H11968" s="2"/>
      <c r="I11968" s="2"/>
      <c r="J11968" s="3"/>
      <c r="K11968" s="3"/>
      <c r="L11968" s="3"/>
      <c r="M11968" s="3"/>
    </row>
    <row r="11969" spans="4:13" x14ac:dyDescent="0.35">
      <c r="D11969" s="1"/>
      <c r="E11969" s="1"/>
      <c r="F11969" s="1"/>
      <c r="G11969" s="2"/>
      <c r="H11969" s="2"/>
      <c r="I11969" s="2"/>
      <c r="J11969" s="3"/>
      <c r="K11969" s="3"/>
      <c r="L11969" s="3"/>
      <c r="M11969" s="3"/>
    </row>
    <row r="11970" spans="4:13" x14ac:dyDescent="0.35">
      <c r="D11970" s="1"/>
      <c r="E11970" s="1"/>
      <c r="F11970" s="1"/>
      <c r="G11970" s="2"/>
      <c r="H11970" s="2"/>
      <c r="I11970" s="2"/>
      <c r="J11970" s="3"/>
      <c r="K11970" s="3"/>
      <c r="L11970" s="3"/>
      <c r="M11970" s="3"/>
    </row>
    <row r="11971" spans="4:13" x14ac:dyDescent="0.35">
      <c r="D11971" s="1"/>
      <c r="E11971" s="1"/>
      <c r="F11971" s="1"/>
      <c r="G11971" s="2"/>
      <c r="H11971" s="2"/>
      <c r="I11971" s="2"/>
      <c r="J11971" s="3"/>
      <c r="K11971" s="3"/>
      <c r="L11971" s="3"/>
      <c r="M11971" s="3"/>
    </row>
    <row r="11972" spans="4:13" x14ac:dyDescent="0.35">
      <c r="D11972" s="1"/>
      <c r="E11972" s="1"/>
      <c r="F11972" s="1"/>
      <c r="G11972" s="2"/>
      <c r="H11972" s="2"/>
      <c r="I11972" s="2"/>
      <c r="J11972" s="3"/>
      <c r="K11972" s="3"/>
      <c r="L11972" s="3"/>
      <c r="M11972" s="3"/>
    </row>
    <row r="11973" spans="4:13" x14ac:dyDescent="0.35">
      <c r="D11973" s="1"/>
      <c r="E11973" s="1"/>
      <c r="F11973" s="1"/>
      <c r="G11973" s="2"/>
      <c r="H11973" s="2"/>
      <c r="I11973" s="2"/>
      <c r="J11973" s="3"/>
      <c r="K11973" s="3"/>
      <c r="L11973" s="3"/>
      <c r="M11973" s="3"/>
    </row>
    <row r="11974" spans="4:13" x14ac:dyDescent="0.35">
      <c r="D11974" s="1"/>
      <c r="E11974" s="1"/>
      <c r="F11974" s="1"/>
      <c r="G11974" s="2"/>
      <c r="H11974" s="2"/>
      <c r="I11974" s="2"/>
      <c r="J11974" s="3"/>
      <c r="K11974" s="3"/>
      <c r="L11974" s="3"/>
      <c r="M11974" s="3"/>
    </row>
    <row r="11975" spans="4:13" x14ac:dyDescent="0.35">
      <c r="D11975" s="1"/>
      <c r="E11975" s="1"/>
      <c r="F11975" s="1"/>
      <c r="G11975" s="2"/>
      <c r="H11975" s="2"/>
      <c r="I11975" s="2"/>
      <c r="J11975" s="3"/>
      <c r="K11975" s="3"/>
      <c r="L11975" s="3"/>
      <c r="M11975" s="3"/>
    </row>
    <row r="11976" spans="4:13" x14ac:dyDescent="0.35">
      <c r="D11976" s="1"/>
      <c r="E11976" s="1"/>
      <c r="F11976" s="1"/>
      <c r="G11976" s="2"/>
      <c r="H11976" s="2"/>
      <c r="I11976" s="2"/>
      <c r="J11976" s="3"/>
      <c r="K11976" s="3"/>
      <c r="L11976" s="3"/>
      <c r="M11976" s="3"/>
    </row>
    <row r="11977" spans="4:13" x14ac:dyDescent="0.35">
      <c r="D11977" s="1"/>
      <c r="E11977" s="1"/>
      <c r="F11977" s="1"/>
      <c r="G11977" s="2"/>
      <c r="H11977" s="2"/>
      <c r="I11977" s="2"/>
      <c r="J11977" s="3"/>
      <c r="K11977" s="3"/>
      <c r="L11977" s="3"/>
      <c r="M11977" s="3"/>
    </row>
    <row r="11978" spans="4:13" x14ac:dyDescent="0.35">
      <c r="D11978" s="1"/>
      <c r="E11978" s="1"/>
      <c r="F11978" s="1"/>
      <c r="G11978" s="2"/>
      <c r="H11978" s="2"/>
      <c r="I11978" s="2"/>
      <c r="J11978" s="3"/>
      <c r="K11978" s="3"/>
      <c r="L11978" s="3"/>
      <c r="M11978" s="3"/>
    </row>
    <row r="11979" spans="4:13" x14ac:dyDescent="0.35">
      <c r="D11979" s="1"/>
      <c r="E11979" s="1"/>
      <c r="F11979" s="1"/>
      <c r="G11979" s="2"/>
      <c r="H11979" s="2"/>
      <c r="I11979" s="2"/>
      <c r="J11979" s="3"/>
      <c r="K11979" s="3"/>
      <c r="L11979" s="3"/>
      <c r="M11979" s="3"/>
    </row>
    <row r="11980" spans="4:13" x14ac:dyDescent="0.35">
      <c r="D11980" s="1"/>
      <c r="E11980" s="1"/>
      <c r="F11980" s="1"/>
      <c r="G11980" s="2"/>
      <c r="H11980" s="2"/>
      <c r="I11980" s="2"/>
      <c r="J11980" s="3"/>
      <c r="K11980" s="3"/>
      <c r="L11980" s="3"/>
      <c r="M11980" s="3"/>
    </row>
    <row r="11981" spans="4:13" x14ac:dyDescent="0.35">
      <c r="D11981" s="1"/>
      <c r="E11981" s="1"/>
      <c r="F11981" s="1"/>
      <c r="G11981" s="2"/>
      <c r="H11981" s="2"/>
      <c r="I11981" s="2"/>
      <c r="J11981" s="3"/>
      <c r="K11981" s="3"/>
      <c r="L11981" s="3"/>
      <c r="M11981" s="3"/>
    </row>
    <row r="11982" spans="4:13" x14ac:dyDescent="0.35">
      <c r="D11982" s="1"/>
      <c r="E11982" s="1"/>
      <c r="F11982" s="1"/>
      <c r="G11982" s="2"/>
      <c r="H11982" s="2"/>
      <c r="I11982" s="2"/>
      <c r="J11982" s="3"/>
      <c r="K11982" s="3"/>
      <c r="L11982" s="3"/>
      <c r="M11982" s="3"/>
    </row>
    <row r="11983" spans="4:13" x14ac:dyDescent="0.35">
      <c r="D11983" s="1"/>
      <c r="E11983" s="1"/>
      <c r="F11983" s="1"/>
      <c r="G11983" s="2"/>
      <c r="H11983" s="2"/>
      <c r="I11983" s="2"/>
      <c r="J11983" s="3"/>
      <c r="K11983" s="3"/>
      <c r="L11983" s="3"/>
      <c r="M11983" s="3"/>
    </row>
    <row r="11984" spans="4:13" x14ac:dyDescent="0.35">
      <c r="D11984" s="1"/>
      <c r="E11984" s="1"/>
      <c r="F11984" s="1"/>
      <c r="G11984" s="2"/>
      <c r="H11984" s="2"/>
      <c r="I11984" s="2"/>
      <c r="J11984" s="3"/>
      <c r="K11984" s="3"/>
      <c r="L11984" s="3"/>
      <c r="M11984" s="3"/>
    </row>
    <row r="11985" spans="4:13" x14ac:dyDescent="0.35">
      <c r="D11985" s="1"/>
      <c r="E11985" s="1"/>
      <c r="F11985" s="1"/>
      <c r="G11985" s="2"/>
      <c r="H11985" s="2"/>
      <c r="I11985" s="2"/>
      <c r="J11985" s="3"/>
      <c r="K11985" s="3"/>
      <c r="L11985" s="3"/>
      <c r="M11985" s="3"/>
    </row>
    <row r="11986" spans="4:13" x14ac:dyDescent="0.35">
      <c r="D11986" s="1"/>
      <c r="E11986" s="1"/>
      <c r="F11986" s="1"/>
      <c r="G11986" s="2"/>
      <c r="H11986" s="2"/>
      <c r="I11986" s="2"/>
      <c r="J11986" s="3"/>
      <c r="K11986" s="3"/>
      <c r="L11986" s="3"/>
      <c r="M11986" s="3"/>
    </row>
    <row r="11987" spans="4:13" x14ac:dyDescent="0.35">
      <c r="D11987" s="1"/>
      <c r="E11987" s="1"/>
      <c r="F11987" s="1"/>
      <c r="G11987" s="2"/>
      <c r="H11987" s="2"/>
      <c r="I11987" s="2"/>
      <c r="J11987" s="3"/>
      <c r="K11987" s="3"/>
      <c r="L11987" s="3"/>
      <c r="M11987" s="3"/>
    </row>
    <row r="11988" spans="4:13" x14ac:dyDescent="0.35">
      <c r="D11988" s="1"/>
      <c r="E11988" s="1"/>
      <c r="F11988" s="1"/>
      <c r="G11988" s="2"/>
      <c r="H11988" s="2"/>
      <c r="I11988" s="2"/>
      <c r="J11988" s="3"/>
      <c r="K11988" s="3"/>
      <c r="L11988" s="3"/>
      <c r="M11988" s="3"/>
    </row>
    <row r="11989" spans="4:13" x14ac:dyDescent="0.35">
      <c r="D11989" s="1"/>
      <c r="E11989" s="1"/>
      <c r="F11989" s="1"/>
      <c r="G11989" s="2"/>
      <c r="H11989" s="2"/>
      <c r="I11989" s="2"/>
      <c r="J11989" s="3"/>
      <c r="K11989" s="3"/>
      <c r="L11989" s="3"/>
      <c r="M11989" s="3"/>
    </row>
    <row r="11990" spans="4:13" x14ac:dyDescent="0.35">
      <c r="D11990" s="1"/>
      <c r="E11990" s="1"/>
      <c r="F11990" s="1"/>
      <c r="G11990" s="2"/>
      <c r="H11990" s="2"/>
      <c r="I11990" s="2"/>
      <c r="J11990" s="3"/>
      <c r="K11990" s="3"/>
      <c r="L11990" s="3"/>
      <c r="M11990" s="3"/>
    </row>
    <row r="11991" spans="4:13" x14ac:dyDescent="0.35">
      <c r="D11991" s="1"/>
      <c r="E11991" s="1"/>
      <c r="F11991" s="1"/>
      <c r="G11991" s="2"/>
      <c r="H11991" s="2"/>
      <c r="I11991" s="2"/>
      <c r="J11991" s="3"/>
      <c r="K11991" s="3"/>
      <c r="L11991" s="3"/>
      <c r="M11991" s="3"/>
    </row>
    <row r="11992" spans="4:13" x14ac:dyDescent="0.35">
      <c r="D11992" s="1"/>
      <c r="E11992" s="1"/>
      <c r="F11992" s="1"/>
      <c r="G11992" s="2"/>
      <c r="H11992" s="2"/>
      <c r="I11992" s="2"/>
      <c r="J11992" s="3"/>
      <c r="K11992" s="3"/>
      <c r="L11992" s="3"/>
      <c r="M11992" s="3"/>
    </row>
    <row r="11993" spans="4:13" x14ac:dyDescent="0.35">
      <c r="D11993" s="1"/>
      <c r="E11993" s="1"/>
      <c r="F11993" s="1"/>
      <c r="G11993" s="2"/>
      <c r="H11993" s="2"/>
      <c r="I11993" s="2"/>
      <c r="J11993" s="3"/>
      <c r="K11993" s="3"/>
      <c r="L11993" s="3"/>
      <c r="M11993" s="3"/>
    </row>
    <row r="11994" spans="4:13" x14ac:dyDescent="0.35">
      <c r="D11994" s="1"/>
      <c r="E11994" s="1"/>
      <c r="F11994" s="1"/>
      <c r="G11994" s="2"/>
      <c r="H11994" s="2"/>
      <c r="I11994" s="2"/>
      <c r="J11994" s="3"/>
      <c r="K11994" s="3"/>
      <c r="L11994" s="3"/>
      <c r="M11994" s="3"/>
    </row>
    <row r="11995" spans="4:13" x14ac:dyDescent="0.35">
      <c r="D11995" s="1"/>
      <c r="E11995" s="1"/>
      <c r="F11995" s="1"/>
      <c r="G11995" s="2"/>
      <c r="H11995" s="2"/>
      <c r="I11995" s="2"/>
      <c r="J11995" s="3"/>
      <c r="K11995" s="3"/>
      <c r="L11995" s="3"/>
      <c r="M11995" s="3"/>
    </row>
    <row r="11996" spans="4:13" x14ac:dyDescent="0.35">
      <c r="D11996" s="1"/>
      <c r="E11996" s="1"/>
      <c r="F11996" s="1"/>
      <c r="G11996" s="2"/>
      <c r="H11996" s="2"/>
      <c r="I11996" s="2"/>
      <c r="J11996" s="3"/>
      <c r="K11996" s="3"/>
      <c r="L11996" s="3"/>
      <c r="M11996" s="3"/>
    </row>
    <row r="11997" spans="4:13" x14ac:dyDescent="0.35">
      <c r="D11997" s="1"/>
      <c r="E11997" s="1"/>
      <c r="F11997" s="1"/>
      <c r="G11997" s="2"/>
      <c r="H11997" s="2"/>
      <c r="I11997" s="2"/>
      <c r="J11997" s="3"/>
      <c r="K11997" s="3"/>
      <c r="L11997" s="3"/>
      <c r="M11997" s="3"/>
    </row>
    <row r="11998" spans="4:13" x14ac:dyDescent="0.35">
      <c r="D11998" s="1"/>
      <c r="E11998" s="1"/>
      <c r="F11998" s="1"/>
      <c r="G11998" s="2"/>
      <c r="H11998" s="2"/>
      <c r="I11998" s="2"/>
      <c r="J11998" s="3"/>
      <c r="K11998" s="3"/>
      <c r="L11998" s="3"/>
      <c r="M11998" s="3"/>
    </row>
    <row r="11999" spans="4:13" x14ac:dyDescent="0.35">
      <c r="D11999" s="1"/>
      <c r="E11999" s="1"/>
      <c r="F11999" s="1"/>
      <c r="G11999" s="2"/>
      <c r="H11999" s="2"/>
      <c r="I11999" s="2"/>
      <c r="J11999" s="3"/>
      <c r="K11999" s="3"/>
      <c r="L11999" s="3"/>
      <c r="M11999" s="3"/>
    </row>
    <row r="12000" spans="4:13" x14ac:dyDescent="0.35">
      <c r="D12000" s="1"/>
      <c r="E12000" s="1"/>
      <c r="F12000" s="1"/>
      <c r="G12000" s="2"/>
      <c r="H12000" s="2"/>
      <c r="I12000" s="2"/>
      <c r="J12000" s="3"/>
      <c r="K12000" s="3"/>
      <c r="L12000" s="3"/>
      <c r="M12000" s="3"/>
    </row>
    <row r="12001" spans="4:13" x14ac:dyDescent="0.35">
      <c r="D12001" s="1"/>
      <c r="E12001" s="1"/>
      <c r="F12001" s="1"/>
      <c r="G12001" s="2"/>
      <c r="H12001" s="2"/>
      <c r="I12001" s="2"/>
      <c r="J12001" s="3"/>
      <c r="K12001" s="3"/>
      <c r="L12001" s="3"/>
      <c r="M12001" s="3"/>
    </row>
    <row r="12002" spans="4:13" x14ac:dyDescent="0.35">
      <c r="D12002" s="1"/>
      <c r="E12002" s="1"/>
      <c r="F12002" s="1"/>
      <c r="G12002" s="2"/>
      <c r="H12002" s="2"/>
      <c r="I12002" s="2"/>
      <c r="J12002" s="3"/>
      <c r="K12002" s="3"/>
      <c r="L12002" s="3"/>
      <c r="M12002" s="3"/>
    </row>
    <row r="12003" spans="4:13" x14ac:dyDescent="0.35">
      <c r="D12003" s="1"/>
      <c r="E12003" s="1"/>
      <c r="F12003" s="1"/>
      <c r="G12003" s="2"/>
      <c r="H12003" s="2"/>
      <c r="I12003" s="2"/>
      <c r="J12003" s="3"/>
      <c r="K12003" s="3"/>
      <c r="L12003" s="3"/>
      <c r="M12003" s="3"/>
    </row>
    <row r="12004" spans="4:13" x14ac:dyDescent="0.35">
      <c r="D12004" s="1"/>
      <c r="E12004" s="1"/>
      <c r="F12004" s="1"/>
      <c r="G12004" s="2"/>
      <c r="H12004" s="2"/>
      <c r="I12004" s="2"/>
      <c r="J12004" s="3"/>
      <c r="K12004" s="3"/>
      <c r="L12004" s="3"/>
      <c r="M12004" s="3"/>
    </row>
    <row r="12005" spans="4:13" x14ac:dyDescent="0.35">
      <c r="D12005" s="1"/>
      <c r="E12005" s="1"/>
      <c r="F12005" s="1"/>
      <c r="G12005" s="2"/>
      <c r="H12005" s="2"/>
      <c r="I12005" s="2"/>
      <c r="J12005" s="3"/>
      <c r="K12005" s="3"/>
      <c r="L12005" s="3"/>
      <c r="M12005" s="3"/>
    </row>
    <row r="12006" spans="4:13" x14ac:dyDescent="0.35">
      <c r="D12006" s="1"/>
      <c r="E12006" s="1"/>
      <c r="F12006" s="1"/>
      <c r="G12006" s="2"/>
      <c r="H12006" s="2"/>
      <c r="I12006" s="2"/>
      <c r="J12006" s="3"/>
      <c r="K12006" s="3"/>
      <c r="L12006" s="3"/>
      <c r="M12006" s="3"/>
    </row>
    <row r="12007" spans="4:13" x14ac:dyDescent="0.35">
      <c r="D12007" s="1"/>
      <c r="E12007" s="1"/>
      <c r="F12007" s="1"/>
      <c r="G12007" s="2"/>
      <c r="H12007" s="2"/>
      <c r="I12007" s="2"/>
      <c r="J12007" s="3"/>
      <c r="K12007" s="3"/>
      <c r="L12007" s="3"/>
      <c r="M12007" s="3"/>
    </row>
    <row r="12008" spans="4:13" x14ac:dyDescent="0.35">
      <c r="D12008" s="1"/>
      <c r="E12008" s="1"/>
      <c r="F12008" s="1"/>
      <c r="G12008" s="2"/>
      <c r="H12008" s="2"/>
      <c r="I12008" s="2"/>
      <c r="J12008" s="3"/>
      <c r="K12008" s="3"/>
      <c r="L12008" s="3"/>
      <c r="M12008" s="3"/>
    </row>
    <row r="12009" spans="4:13" x14ac:dyDescent="0.35">
      <c r="D12009" s="1"/>
      <c r="E12009" s="1"/>
      <c r="F12009" s="1"/>
      <c r="G12009" s="2"/>
      <c r="H12009" s="2"/>
      <c r="I12009" s="2"/>
      <c r="J12009" s="3"/>
      <c r="K12009" s="3"/>
      <c r="L12009" s="3"/>
      <c r="M12009" s="3"/>
    </row>
    <row r="12010" spans="4:13" x14ac:dyDescent="0.35">
      <c r="D12010" s="1"/>
      <c r="E12010" s="1"/>
      <c r="F12010" s="1"/>
      <c r="G12010" s="2"/>
      <c r="H12010" s="2"/>
      <c r="I12010" s="2"/>
      <c r="J12010" s="3"/>
      <c r="K12010" s="3"/>
      <c r="L12010" s="3"/>
      <c r="M12010" s="3"/>
    </row>
    <row r="12011" spans="4:13" x14ac:dyDescent="0.35">
      <c r="D12011" s="1"/>
      <c r="E12011" s="1"/>
      <c r="F12011" s="1"/>
      <c r="G12011" s="2"/>
      <c r="H12011" s="2"/>
      <c r="I12011" s="2"/>
      <c r="J12011" s="3"/>
      <c r="K12011" s="3"/>
      <c r="L12011" s="3"/>
      <c r="M12011" s="3"/>
    </row>
    <row r="12012" spans="4:13" x14ac:dyDescent="0.35">
      <c r="D12012" s="1"/>
      <c r="E12012" s="1"/>
      <c r="F12012" s="1"/>
      <c r="G12012" s="2"/>
      <c r="H12012" s="2"/>
      <c r="I12012" s="2"/>
      <c r="J12012" s="3"/>
      <c r="K12012" s="3"/>
      <c r="L12012" s="3"/>
      <c r="M12012" s="3"/>
    </row>
    <row r="12013" spans="4:13" x14ac:dyDescent="0.35">
      <c r="D12013" s="1"/>
      <c r="E12013" s="1"/>
      <c r="F12013" s="1"/>
      <c r="G12013" s="2"/>
      <c r="H12013" s="2"/>
      <c r="I12013" s="2"/>
      <c r="J12013" s="3"/>
      <c r="K12013" s="3"/>
      <c r="L12013" s="3"/>
      <c r="M12013" s="3"/>
    </row>
    <row r="12014" spans="4:13" x14ac:dyDescent="0.35">
      <c r="D12014" s="1"/>
      <c r="E12014" s="1"/>
      <c r="F12014" s="1"/>
      <c r="G12014" s="2"/>
      <c r="H12014" s="2"/>
      <c r="I12014" s="2"/>
      <c r="J12014" s="3"/>
      <c r="K12014" s="3"/>
      <c r="L12014" s="3"/>
      <c r="M12014" s="3"/>
    </row>
    <row r="12015" spans="4:13" x14ac:dyDescent="0.35">
      <c r="D12015" s="1"/>
      <c r="E12015" s="1"/>
      <c r="F12015" s="1"/>
      <c r="G12015" s="2"/>
      <c r="H12015" s="2"/>
      <c r="I12015" s="2"/>
      <c r="J12015" s="3"/>
      <c r="K12015" s="3"/>
      <c r="L12015" s="3"/>
      <c r="M12015" s="3"/>
    </row>
    <row r="12016" spans="4:13" x14ac:dyDescent="0.35">
      <c r="D12016" s="1"/>
      <c r="E12016" s="1"/>
      <c r="F12016" s="1"/>
      <c r="G12016" s="2"/>
      <c r="H12016" s="2"/>
      <c r="I12016" s="2"/>
      <c r="J12016" s="3"/>
      <c r="K12016" s="3"/>
      <c r="L12016" s="3"/>
      <c r="M12016" s="3"/>
    </row>
    <row r="12017" spans="4:13" x14ac:dyDescent="0.35">
      <c r="D12017" s="1"/>
      <c r="E12017" s="1"/>
      <c r="F12017" s="1"/>
      <c r="G12017" s="2"/>
      <c r="H12017" s="2"/>
      <c r="I12017" s="2"/>
      <c r="J12017" s="3"/>
      <c r="K12017" s="3"/>
      <c r="L12017" s="3"/>
      <c r="M12017" s="3"/>
    </row>
    <row r="12018" spans="4:13" x14ac:dyDescent="0.35">
      <c r="D12018" s="1"/>
      <c r="E12018" s="1"/>
      <c r="F12018" s="1"/>
      <c r="G12018" s="2"/>
      <c r="H12018" s="2"/>
      <c r="I12018" s="2"/>
      <c r="J12018" s="3"/>
      <c r="K12018" s="3"/>
      <c r="L12018" s="3"/>
      <c r="M12018" s="3"/>
    </row>
    <row r="12019" spans="4:13" x14ac:dyDescent="0.35">
      <c r="D12019" s="1"/>
      <c r="E12019" s="1"/>
      <c r="F12019" s="1"/>
      <c r="G12019" s="2"/>
      <c r="H12019" s="2"/>
      <c r="I12019" s="2"/>
      <c r="J12019" s="3"/>
      <c r="K12019" s="3"/>
      <c r="L12019" s="3"/>
      <c r="M12019" s="3"/>
    </row>
    <row r="12020" spans="4:13" x14ac:dyDescent="0.35">
      <c r="D12020" s="1"/>
      <c r="E12020" s="1"/>
      <c r="F12020" s="1"/>
      <c r="G12020" s="2"/>
      <c r="H12020" s="2"/>
      <c r="I12020" s="2"/>
      <c r="J12020" s="3"/>
      <c r="K12020" s="3"/>
      <c r="L12020" s="3"/>
      <c r="M12020" s="3"/>
    </row>
    <row r="12021" spans="4:13" x14ac:dyDescent="0.35">
      <c r="D12021" s="1"/>
      <c r="E12021" s="1"/>
      <c r="F12021" s="1"/>
      <c r="G12021" s="2"/>
      <c r="H12021" s="2"/>
      <c r="I12021" s="2"/>
      <c r="J12021" s="3"/>
      <c r="K12021" s="3"/>
      <c r="L12021" s="3"/>
      <c r="M12021" s="3"/>
    </row>
    <row r="12022" spans="4:13" x14ac:dyDescent="0.35">
      <c r="D12022" s="1"/>
      <c r="E12022" s="1"/>
      <c r="F12022" s="1"/>
      <c r="G12022" s="2"/>
      <c r="H12022" s="2"/>
      <c r="I12022" s="2"/>
      <c r="J12022" s="3"/>
      <c r="K12022" s="3"/>
      <c r="L12022" s="3"/>
      <c r="M12022" s="3"/>
    </row>
    <row r="12023" spans="4:13" x14ac:dyDescent="0.35">
      <c r="D12023" s="1"/>
      <c r="E12023" s="1"/>
      <c r="F12023" s="1"/>
      <c r="G12023" s="2"/>
      <c r="H12023" s="2"/>
      <c r="I12023" s="2"/>
      <c r="J12023" s="3"/>
      <c r="K12023" s="3"/>
      <c r="L12023" s="3"/>
      <c r="M12023" s="3"/>
    </row>
    <row r="12024" spans="4:13" x14ac:dyDescent="0.35">
      <c r="D12024" s="1"/>
      <c r="E12024" s="1"/>
      <c r="F12024" s="1"/>
      <c r="G12024" s="2"/>
      <c r="H12024" s="2"/>
      <c r="I12024" s="2"/>
      <c r="J12024" s="3"/>
      <c r="K12024" s="3"/>
      <c r="L12024" s="3"/>
      <c r="M12024" s="3"/>
    </row>
    <row r="12025" spans="4:13" x14ac:dyDescent="0.35">
      <c r="D12025" s="1"/>
      <c r="E12025" s="1"/>
      <c r="F12025" s="1"/>
      <c r="G12025" s="2"/>
      <c r="H12025" s="2"/>
      <c r="I12025" s="2"/>
      <c r="J12025" s="3"/>
      <c r="K12025" s="3"/>
      <c r="L12025" s="3"/>
      <c r="M12025" s="3"/>
    </row>
    <row r="12026" spans="4:13" x14ac:dyDescent="0.35">
      <c r="D12026" s="1"/>
      <c r="E12026" s="1"/>
      <c r="F12026" s="1"/>
      <c r="G12026" s="2"/>
      <c r="H12026" s="2"/>
      <c r="I12026" s="2"/>
      <c r="J12026" s="3"/>
      <c r="K12026" s="3"/>
      <c r="L12026" s="3"/>
      <c r="M12026" s="3"/>
    </row>
    <row r="12027" spans="4:13" x14ac:dyDescent="0.35">
      <c r="D12027" s="1"/>
      <c r="E12027" s="1"/>
      <c r="F12027" s="1"/>
      <c r="G12027" s="2"/>
      <c r="H12027" s="2"/>
      <c r="I12027" s="2"/>
      <c r="J12027" s="3"/>
      <c r="K12027" s="3"/>
      <c r="L12027" s="3"/>
      <c r="M12027" s="3"/>
    </row>
    <row r="12028" spans="4:13" x14ac:dyDescent="0.35">
      <c r="D12028" s="1"/>
      <c r="E12028" s="1"/>
      <c r="F12028" s="1"/>
      <c r="G12028" s="2"/>
      <c r="H12028" s="2"/>
      <c r="I12028" s="2"/>
      <c r="J12028" s="3"/>
      <c r="K12028" s="3"/>
      <c r="L12028" s="3"/>
      <c r="M12028" s="3"/>
    </row>
    <row r="12029" spans="4:13" x14ac:dyDescent="0.35">
      <c r="D12029" s="1"/>
      <c r="E12029" s="1"/>
      <c r="F12029" s="1"/>
      <c r="G12029" s="2"/>
      <c r="H12029" s="2"/>
      <c r="I12029" s="2"/>
      <c r="J12029" s="3"/>
      <c r="K12029" s="3"/>
      <c r="L12029" s="3"/>
      <c r="M12029" s="3"/>
    </row>
    <row r="12030" spans="4:13" x14ac:dyDescent="0.35">
      <c r="D12030" s="1"/>
      <c r="E12030" s="1"/>
      <c r="F12030" s="1"/>
      <c r="G12030" s="2"/>
      <c r="H12030" s="2"/>
      <c r="I12030" s="2"/>
      <c r="J12030" s="3"/>
      <c r="K12030" s="3"/>
      <c r="L12030" s="3"/>
      <c r="M12030" s="3"/>
    </row>
    <row r="12031" spans="4:13" x14ac:dyDescent="0.35">
      <c r="D12031" s="1"/>
      <c r="E12031" s="1"/>
      <c r="F12031" s="1"/>
      <c r="G12031" s="2"/>
      <c r="H12031" s="2"/>
      <c r="I12031" s="2"/>
      <c r="J12031" s="3"/>
      <c r="K12031" s="3"/>
      <c r="L12031" s="3"/>
      <c r="M12031" s="3"/>
    </row>
    <row r="12032" spans="4:13" x14ac:dyDescent="0.35">
      <c r="D12032" s="1"/>
      <c r="E12032" s="1"/>
      <c r="F12032" s="1"/>
      <c r="G12032" s="2"/>
      <c r="H12032" s="2"/>
      <c r="I12032" s="2"/>
      <c r="J12032" s="3"/>
      <c r="K12032" s="3"/>
      <c r="L12032" s="3"/>
      <c r="M12032" s="3"/>
    </row>
    <row r="12033" spans="4:13" x14ac:dyDescent="0.35">
      <c r="D12033" s="1"/>
      <c r="E12033" s="1"/>
      <c r="F12033" s="1"/>
      <c r="G12033" s="2"/>
      <c r="H12033" s="2"/>
      <c r="I12033" s="2"/>
      <c r="J12033" s="3"/>
      <c r="K12033" s="3"/>
      <c r="L12033" s="3"/>
      <c r="M12033" s="3"/>
    </row>
    <row r="12034" spans="4:13" x14ac:dyDescent="0.35">
      <c r="D12034" s="1"/>
      <c r="E12034" s="1"/>
      <c r="F12034" s="1"/>
      <c r="G12034" s="2"/>
      <c r="H12034" s="2"/>
      <c r="I12034" s="2"/>
      <c r="J12034" s="3"/>
      <c r="K12034" s="3"/>
      <c r="L12034" s="3"/>
      <c r="M12034" s="3"/>
    </row>
    <row r="12035" spans="4:13" x14ac:dyDescent="0.35">
      <c r="D12035" s="1"/>
      <c r="E12035" s="1"/>
      <c r="F12035" s="1"/>
      <c r="G12035" s="2"/>
      <c r="H12035" s="2"/>
      <c r="I12035" s="2"/>
      <c r="J12035" s="3"/>
      <c r="K12035" s="3"/>
      <c r="L12035" s="3"/>
      <c r="M12035" s="3"/>
    </row>
    <row r="12036" spans="4:13" x14ac:dyDescent="0.35">
      <c r="D12036" s="1"/>
      <c r="E12036" s="1"/>
      <c r="F12036" s="1"/>
      <c r="G12036" s="2"/>
      <c r="H12036" s="2"/>
      <c r="I12036" s="2"/>
      <c r="J12036" s="3"/>
      <c r="K12036" s="3"/>
      <c r="L12036" s="3"/>
      <c r="M12036" s="3"/>
    </row>
    <row r="12037" spans="4:13" x14ac:dyDescent="0.35">
      <c r="D12037" s="1"/>
      <c r="E12037" s="1"/>
      <c r="F12037" s="1"/>
      <c r="G12037" s="2"/>
      <c r="H12037" s="2"/>
      <c r="I12037" s="2"/>
      <c r="J12037" s="3"/>
      <c r="K12037" s="3"/>
      <c r="L12037" s="3"/>
      <c r="M12037" s="3"/>
    </row>
    <row r="12038" spans="4:13" x14ac:dyDescent="0.35">
      <c r="D12038" s="1"/>
      <c r="E12038" s="1"/>
      <c r="F12038" s="1"/>
      <c r="G12038" s="2"/>
      <c r="H12038" s="2"/>
      <c r="I12038" s="2"/>
      <c r="J12038" s="3"/>
      <c r="K12038" s="3"/>
      <c r="L12038" s="3"/>
      <c r="M12038" s="3"/>
    </row>
    <row r="12039" spans="4:13" x14ac:dyDescent="0.35">
      <c r="D12039" s="1"/>
      <c r="E12039" s="1"/>
      <c r="F12039" s="1"/>
      <c r="G12039" s="2"/>
      <c r="H12039" s="2"/>
      <c r="I12039" s="2"/>
      <c r="J12039" s="3"/>
      <c r="K12039" s="3"/>
      <c r="L12039" s="3"/>
      <c r="M12039" s="3"/>
    </row>
    <row r="12040" spans="4:13" x14ac:dyDescent="0.35">
      <c r="D12040" s="1"/>
      <c r="E12040" s="1"/>
      <c r="F12040" s="1"/>
      <c r="G12040" s="2"/>
      <c r="H12040" s="2"/>
      <c r="I12040" s="2"/>
      <c r="J12040" s="3"/>
      <c r="K12040" s="3"/>
      <c r="L12040" s="3"/>
      <c r="M12040" s="3"/>
    </row>
    <row r="12041" spans="4:13" x14ac:dyDescent="0.35">
      <c r="D12041" s="1"/>
      <c r="E12041" s="1"/>
      <c r="F12041" s="1"/>
      <c r="G12041" s="2"/>
      <c r="H12041" s="2"/>
      <c r="I12041" s="2"/>
      <c r="J12041" s="3"/>
      <c r="K12041" s="3"/>
      <c r="L12041" s="3"/>
      <c r="M12041" s="3"/>
    </row>
    <row r="12042" spans="4:13" x14ac:dyDescent="0.35">
      <c r="D12042" s="1"/>
      <c r="E12042" s="1"/>
      <c r="F12042" s="1"/>
      <c r="G12042" s="2"/>
      <c r="H12042" s="2"/>
      <c r="I12042" s="2"/>
      <c r="J12042" s="3"/>
      <c r="K12042" s="3"/>
      <c r="L12042" s="3"/>
      <c r="M12042" s="3"/>
    </row>
    <row r="12043" spans="4:13" x14ac:dyDescent="0.35">
      <c r="D12043" s="1"/>
      <c r="E12043" s="1"/>
      <c r="F12043" s="1"/>
      <c r="G12043" s="2"/>
      <c r="H12043" s="2"/>
      <c r="I12043" s="2"/>
      <c r="J12043" s="3"/>
      <c r="K12043" s="3"/>
      <c r="L12043" s="3"/>
      <c r="M12043" s="3"/>
    </row>
    <row r="12044" spans="4:13" x14ac:dyDescent="0.35">
      <c r="D12044" s="1"/>
      <c r="E12044" s="1"/>
      <c r="F12044" s="1"/>
      <c r="G12044" s="2"/>
      <c r="H12044" s="2"/>
      <c r="I12044" s="2"/>
      <c r="J12044" s="3"/>
      <c r="K12044" s="3"/>
      <c r="L12044" s="3"/>
      <c r="M12044" s="3"/>
    </row>
    <row r="12045" spans="4:13" x14ac:dyDescent="0.35">
      <c r="D12045" s="1"/>
      <c r="E12045" s="1"/>
      <c r="F12045" s="1"/>
      <c r="G12045" s="2"/>
      <c r="H12045" s="2"/>
      <c r="I12045" s="2"/>
      <c r="J12045" s="3"/>
      <c r="K12045" s="3"/>
      <c r="L12045" s="3"/>
      <c r="M12045" s="3"/>
    </row>
    <row r="12046" spans="4:13" x14ac:dyDescent="0.35">
      <c r="D12046" s="1"/>
      <c r="E12046" s="1"/>
      <c r="F12046" s="1"/>
      <c r="G12046" s="2"/>
      <c r="H12046" s="2"/>
      <c r="I12046" s="2"/>
      <c r="J12046" s="3"/>
      <c r="K12046" s="3"/>
      <c r="L12046" s="3"/>
      <c r="M12046" s="3"/>
    </row>
    <row r="12047" spans="4:13" x14ac:dyDescent="0.35">
      <c r="D12047" s="1"/>
      <c r="E12047" s="1"/>
      <c r="F12047" s="1"/>
      <c r="G12047" s="2"/>
      <c r="H12047" s="2"/>
      <c r="I12047" s="2"/>
      <c r="J12047" s="3"/>
      <c r="K12047" s="3"/>
      <c r="L12047" s="3"/>
      <c r="M12047" s="3"/>
    </row>
    <row r="12048" spans="4:13" x14ac:dyDescent="0.35">
      <c r="D12048" s="1"/>
      <c r="E12048" s="1"/>
      <c r="F12048" s="1"/>
      <c r="G12048" s="2"/>
      <c r="H12048" s="2"/>
      <c r="I12048" s="2"/>
      <c r="J12048" s="3"/>
      <c r="K12048" s="3"/>
      <c r="L12048" s="3"/>
      <c r="M12048" s="3"/>
    </row>
    <row r="12049" spans="4:13" x14ac:dyDescent="0.35">
      <c r="D12049" s="1"/>
      <c r="E12049" s="1"/>
      <c r="F12049" s="1"/>
      <c r="G12049" s="2"/>
      <c r="H12049" s="2"/>
      <c r="I12049" s="2"/>
      <c r="J12049" s="3"/>
      <c r="K12049" s="3"/>
      <c r="L12049" s="3"/>
      <c r="M12049" s="3"/>
    </row>
    <row r="12050" spans="4:13" x14ac:dyDescent="0.35">
      <c r="D12050" s="1"/>
      <c r="E12050" s="1"/>
      <c r="F12050" s="1"/>
      <c r="G12050" s="2"/>
      <c r="H12050" s="2"/>
      <c r="I12050" s="2"/>
      <c r="J12050" s="3"/>
      <c r="K12050" s="3"/>
      <c r="L12050" s="3"/>
      <c r="M12050" s="3"/>
    </row>
    <row r="12051" spans="4:13" x14ac:dyDescent="0.35">
      <c r="D12051" s="1"/>
      <c r="E12051" s="1"/>
      <c r="F12051" s="1"/>
      <c r="G12051" s="2"/>
      <c r="H12051" s="2"/>
      <c r="I12051" s="2"/>
      <c r="J12051" s="3"/>
      <c r="K12051" s="3"/>
      <c r="L12051" s="3"/>
      <c r="M12051" s="3"/>
    </row>
    <row r="12052" spans="4:13" x14ac:dyDescent="0.35">
      <c r="D12052" s="1"/>
      <c r="E12052" s="1"/>
      <c r="F12052" s="1"/>
      <c r="G12052" s="2"/>
      <c r="H12052" s="2"/>
      <c r="I12052" s="2"/>
      <c r="J12052" s="3"/>
      <c r="K12052" s="3"/>
      <c r="L12052" s="3"/>
      <c r="M12052" s="3"/>
    </row>
    <row r="12053" spans="4:13" x14ac:dyDescent="0.35">
      <c r="D12053" s="1"/>
      <c r="E12053" s="1"/>
      <c r="F12053" s="1"/>
      <c r="G12053" s="2"/>
      <c r="H12053" s="2"/>
      <c r="I12053" s="2"/>
      <c r="J12053" s="3"/>
      <c r="K12053" s="3"/>
      <c r="L12053" s="3"/>
      <c r="M12053" s="3"/>
    </row>
    <row r="12054" spans="4:13" x14ac:dyDescent="0.35">
      <c r="D12054" s="1"/>
      <c r="E12054" s="1"/>
      <c r="F12054" s="1"/>
      <c r="G12054" s="2"/>
      <c r="H12054" s="2"/>
      <c r="I12054" s="2"/>
      <c r="J12054" s="3"/>
      <c r="K12054" s="3"/>
      <c r="L12054" s="3"/>
      <c r="M12054" s="3"/>
    </row>
    <row r="12055" spans="4:13" x14ac:dyDescent="0.35">
      <c r="D12055" s="1"/>
      <c r="E12055" s="1"/>
      <c r="F12055" s="1"/>
      <c r="G12055" s="2"/>
      <c r="H12055" s="2"/>
      <c r="I12055" s="2"/>
      <c r="J12055" s="3"/>
      <c r="K12055" s="3"/>
      <c r="L12055" s="3"/>
      <c r="M12055" s="3"/>
    </row>
    <row r="12056" spans="4:13" x14ac:dyDescent="0.35">
      <c r="D12056" s="1"/>
      <c r="E12056" s="1"/>
      <c r="F12056" s="1"/>
      <c r="G12056" s="2"/>
      <c r="H12056" s="2"/>
      <c r="I12056" s="2"/>
      <c r="J12056" s="3"/>
      <c r="K12056" s="3"/>
      <c r="L12056" s="3"/>
      <c r="M12056" s="3"/>
    </row>
    <row r="12057" spans="4:13" x14ac:dyDescent="0.35">
      <c r="D12057" s="1"/>
      <c r="E12057" s="1"/>
      <c r="F12057" s="1"/>
      <c r="G12057" s="2"/>
      <c r="H12057" s="2"/>
      <c r="I12057" s="2"/>
      <c r="J12057" s="3"/>
      <c r="K12057" s="3"/>
      <c r="L12057" s="3"/>
      <c r="M12057" s="3"/>
    </row>
    <row r="12058" spans="4:13" x14ac:dyDescent="0.35">
      <c r="D12058" s="1"/>
      <c r="E12058" s="1"/>
      <c r="F12058" s="1"/>
      <c r="G12058" s="2"/>
      <c r="H12058" s="2"/>
      <c r="I12058" s="2"/>
      <c r="J12058" s="3"/>
      <c r="K12058" s="3"/>
      <c r="L12058" s="3"/>
      <c r="M12058" s="3"/>
    </row>
    <row r="12059" spans="4:13" x14ac:dyDescent="0.35">
      <c r="D12059" s="1"/>
      <c r="E12059" s="1"/>
      <c r="F12059" s="1"/>
      <c r="G12059" s="2"/>
      <c r="H12059" s="2"/>
      <c r="I12059" s="2"/>
      <c r="J12059" s="3"/>
      <c r="K12059" s="3"/>
      <c r="L12059" s="3"/>
      <c r="M12059" s="3"/>
    </row>
    <row r="12060" spans="4:13" x14ac:dyDescent="0.35">
      <c r="D12060" s="1"/>
      <c r="E12060" s="1"/>
      <c r="F12060" s="1"/>
      <c r="G12060" s="2"/>
      <c r="H12060" s="2"/>
      <c r="I12060" s="2"/>
      <c r="J12060" s="3"/>
      <c r="K12060" s="3"/>
      <c r="L12060" s="3"/>
      <c r="M12060" s="3"/>
    </row>
    <row r="12061" spans="4:13" x14ac:dyDescent="0.35">
      <c r="D12061" s="1"/>
      <c r="E12061" s="1"/>
      <c r="F12061" s="1"/>
      <c r="G12061" s="2"/>
      <c r="H12061" s="2"/>
      <c r="I12061" s="2"/>
      <c r="J12061" s="3"/>
      <c r="K12061" s="3"/>
      <c r="L12061" s="3"/>
      <c r="M12061" s="3"/>
    </row>
    <row r="12062" spans="4:13" x14ac:dyDescent="0.35">
      <c r="D12062" s="1"/>
      <c r="E12062" s="1"/>
      <c r="F12062" s="1"/>
      <c r="G12062" s="2"/>
      <c r="H12062" s="2"/>
      <c r="I12062" s="2"/>
      <c r="J12062" s="3"/>
      <c r="K12062" s="3"/>
      <c r="L12062" s="3"/>
      <c r="M12062" s="3"/>
    </row>
    <row r="12063" spans="4:13" x14ac:dyDescent="0.35">
      <c r="D12063" s="1"/>
      <c r="E12063" s="1"/>
      <c r="F12063" s="1"/>
      <c r="G12063" s="2"/>
      <c r="H12063" s="2"/>
      <c r="I12063" s="2"/>
      <c r="J12063" s="3"/>
      <c r="K12063" s="3"/>
      <c r="L12063" s="3"/>
      <c r="M12063" s="3"/>
    </row>
    <row r="12064" spans="4:13" x14ac:dyDescent="0.35">
      <c r="D12064" s="1"/>
      <c r="E12064" s="1"/>
      <c r="F12064" s="1"/>
      <c r="G12064" s="2"/>
      <c r="H12064" s="2"/>
      <c r="I12064" s="2"/>
      <c r="J12064" s="3"/>
      <c r="K12064" s="3"/>
      <c r="L12064" s="3"/>
      <c r="M12064" s="3"/>
    </row>
    <row r="12065" spans="4:13" x14ac:dyDescent="0.35">
      <c r="D12065" s="1"/>
      <c r="E12065" s="1"/>
      <c r="F12065" s="1"/>
      <c r="G12065" s="2"/>
      <c r="H12065" s="2"/>
      <c r="I12065" s="2"/>
      <c r="J12065" s="3"/>
      <c r="K12065" s="3"/>
      <c r="L12065" s="3"/>
      <c r="M12065" s="3"/>
    </row>
    <row r="12066" spans="4:13" x14ac:dyDescent="0.35">
      <c r="D12066" s="1"/>
      <c r="E12066" s="1"/>
      <c r="F12066" s="1"/>
      <c r="G12066" s="2"/>
      <c r="H12066" s="2"/>
      <c r="I12066" s="2"/>
      <c r="J12066" s="3"/>
      <c r="K12066" s="3"/>
      <c r="L12066" s="3"/>
      <c r="M12066" s="3"/>
    </row>
    <row r="12067" spans="4:13" x14ac:dyDescent="0.35">
      <c r="D12067" s="1"/>
      <c r="E12067" s="1"/>
      <c r="F12067" s="1"/>
      <c r="G12067" s="2"/>
      <c r="H12067" s="2"/>
      <c r="I12067" s="2"/>
      <c r="J12067" s="3"/>
      <c r="K12067" s="3"/>
      <c r="L12067" s="3"/>
      <c r="M12067" s="3"/>
    </row>
    <row r="12068" spans="4:13" x14ac:dyDescent="0.35">
      <c r="D12068" s="1"/>
      <c r="E12068" s="1"/>
      <c r="F12068" s="1"/>
      <c r="G12068" s="2"/>
      <c r="H12068" s="2"/>
      <c r="I12068" s="2"/>
      <c r="J12068" s="3"/>
      <c r="K12068" s="3"/>
      <c r="L12068" s="3"/>
      <c r="M12068" s="3"/>
    </row>
    <row r="12069" spans="4:13" x14ac:dyDescent="0.35">
      <c r="D12069" s="1"/>
      <c r="E12069" s="1"/>
      <c r="F12069" s="1"/>
      <c r="G12069" s="2"/>
      <c r="H12069" s="2"/>
      <c r="I12069" s="2"/>
      <c r="J12069" s="3"/>
      <c r="K12069" s="3"/>
      <c r="L12069" s="3"/>
      <c r="M12069" s="3"/>
    </row>
    <row r="12070" spans="4:13" x14ac:dyDescent="0.35">
      <c r="D12070" s="1"/>
      <c r="E12070" s="1"/>
      <c r="F12070" s="1"/>
      <c r="G12070" s="2"/>
      <c r="H12070" s="2"/>
      <c r="I12070" s="2"/>
      <c r="J12070" s="3"/>
      <c r="K12070" s="3"/>
      <c r="L12070" s="3"/>
      <c r="M12070" s="3"/>
    </row>
    <row r="12071" spans="4:13" x14ac:dyDescent="0.35">
      <c r="D12071" s="1"/>
      <c r="E12071" s="1"/>
      <c r="F12071" s="1"/>
      <c r="G12071" s="2"/>
      <c r="H12071" s="2"/>
      <c r="I12071" s="2"/>
      <c r="J12071" s="3"/>
      <c r="K12071" s="3"/>
      <c r="L12071" s="3"/>
      <c r="M12071" s="3"/>
    </row>
    <row r="12072" spans="4:13" x14ac:dyDescent="0.35">
      <c r="D12072" s="1"/>
      <c r="E12072" s="1"/>
      <c r="F12072" s="1"/>
      <c r="G12072" s="2"/>
      <c r="H12072" s="2"/>
      <c r="I12072" s="2"/>
      <c r="J12072" s="3"/>
      <c r="K12072" s="3"/>
      <c r="L12072" s="3"/>
      <c r="M12072" s="3"/>
    </row>
    <row r="12073" spans="4:13" x14ac:dyDescent="0.35">
      <c r="D12073" s="1"/>
      <c r="E12073" s="1"/>
      <c r="F12073" s="1"/>
      <c r="G12073" s="2"/>
      <c r="H12073" s="2"/>
      <c r="I12073" s="2"/>
      <c r="J12073" s="3"/>
      <c r="K12073" s="3"/>
      <c r="L12073" s="3"/>
      <c r="M12073" s="3"/>
    </row>
    <row r="12074" spans="4:13" x14ac:dyDescent="0.35">
      <c r="D12074" s="1"/>
      <c r="E12074" s="1"/>
      <c r="F12074" s="1"/>
      <c r="G12074" s="2"/>
      <c r="H12074" s="2"/>
      <c r="I12074" s="2"/>
      <c r="J12074" s="3"/>
      <c r="K12074" s="3"/>
      <c r="L12074" s="3"/>
      <c r="M12074" s="3"/>
    </row>
    <row r="12075" spans="4:13" x14ac:dyDescent="0.35">
      <c r="D12075" s="1"/>
      <c r="E12075" s="1"/>
      <c r="F12075" s="1"/>
      <c r="G12075" s="2"/>
      <c r="H12075" s="2"/>
      <c r="I12075" s="2"/>
      <c r="J12075" s="3"/>
      <c r="K12075" s="3"/>
      <c r="L12075" s="3"/>
      <c r="M12075" s="3"/>
    </row>
    <row r="12076" spans="4:13" x14ac:dyDescent="0.35">
      <c r="D12076" s="1"/>
      <c r="E12076" s="1"/>
      <c r="F12076" s="1"/>
      <c r="G12076" s="2"/>
      <c r="H12076" s="2"/>
      <c r="I12076" s="2"/>
      <c r="J12076" s="3"/>
      <c r="K12076" s="3"/>
      <c r="L12076" s="3"/>
      <c r="M12076" s="3"/>
    </row>
    <row r="12077" spans="4:13" x14ac:dyDescent="0.35">
      <c r="D12077" s="1"/>
      <c r="E12077" s="1"/>
      <c r="F12077" s="1"/>
      <c r="G12077" s="2"/>
      <c r="H12077" s="2"/>
      <c r="I12077" s="2"/>
      <c r="J12077" s="3"/>
      <c r="K12077" s="3"/>
      <c r="L12077" s="3"/>
      <c r="M12077" s="3"/>
    </row>
    <row r="12078" spans="4:13" x14ac:dyDescent="0.35">
      <c r="D12078" s="1"/>
      <c r="E12078" s="1"/>
      <c r="F12078" s="1"/>
      <c r="G12078" s="2"/>
      <c r="H12078" s="2"/>
      <c r="I12078" s="2"/>
      <c r="J12078" s="3"/>
      <c r="K12078" s="3"/>
      <c r="L12078" s="3"/>
      <c r="M12078" s="3"/>
    </row>
    <row r="12079" spans="4:13" x14ac:dyDescent="0.35">
      <c r="D12079" s="1"/>
      <c r="E12079" s="1"/>
      <c r="F12079" s="1"/>
      <c r="G12079" s="2"/>
      <c r="H12079" s="2"/>
      <c r="I12079" s="2"/>
      <c r="J12079" s="3"/>
      <c r="K12079" s="3"/>
      <c r="L12079" s="3"/>
      <c r="M12079" s="3"/>
    </row>
    <row r="12080" spans="4:13" x14ac:dyDescent="0.35">
      <c r="D12080" s="1"/>
      <c r="E12080" s="1"/>
      <c r="F12080" s="1"/>
      <c r="G12080" s="2"/>
      <c r="H12080" s="2"/>
      <c r="I12080" s="2"/>
      <c r="J12080" s="3"/>
      <c r="K12080" s="3"/>
      <c r="L12080" s="3"/>
      <c r="M12080" s="3"/>
    </row>
    <row r="12081" spans="4:13" x14ac:dyDescent="0.35">
      <c r="D12081" s="1"/>
      <c r="E12081" s="1"/>
      <c r="F12081" s="1"/>
      <c r="G12081" s="2"/>
      <c r="H12081" s="2"/>
      <c r="I12081" s="2"/>
      <c r="J12081" s="3"/>
      <c r="K12081" s="3"/>
      <c r="L12081" s="3"/>
      <c r="M12081" s="3"/>
    </row>
    <row r="12082" spans="4:13" x14ac:dyDescent="0.35">
      <c r="D12082" s="1"/>
      <c r="E12082" s="1"/>
      <c r="F12082" s="1"/>
      <c r="G12082" s="2"/>
      <c r="H12082" s="2"/>
      <c r="I12082" s="2"/>
      <c r="J12082" s="3"/>
      <c r="K12082" s="3"/>
      <c r="L12082" s="3"/>
      <c r="M12082" s="3"/>
    </row>
    <row r="12083" spans="4:13" x14ac:dyDescent="0.35">
      <c r="D12083" s="1"/>
      <c r="E12083" s="1"/>
      <c r="F12083" s="1"/>
      <c r="G12083" s="2"/>
      <c r="H12083" s="2"/>
      <c r="I12083" s="2"/>
      <c r="J12083" s="3"/>
      <c r="K12083" s="3"/>
      <c r="L12083" s="3"/>
      <c r="M12083" s="3"/>
    </row>
    <row r="12084" spans="4:13" x14ac:dyDescent="0.35">
      <c r="D12084" s="1"/>
      <c r="E12084" s="1"/>
      <c r="F12084" s="1"/>
      <c r="G12084" s="2"/>
      <c r="H12084" s="2"/>
      <c r="I12084" s="2"/>
      <c r="J12084" s="3"/>
      <c r="K12084" s="3"/>
      <c r="L12084" s="3"/>
      <c r="M12084" s="3"/>
    </row>
    <row r="12085" spans="4:13" x14ac:dyDescent="0.35">
      <c r="D12085" s="1"/>
      <c r="E12085" s="1"/>
      <c r="F12085" s="1"/>
      <c r="G12085" s="2"/>
      <c r="H12085" s="2"/>
      <c r="I12085" s="2"/>
      <c r="J12085" s="3"/>
      <c r="K12085" s="3"/>
      <c r="L12085" s="3"/>
      <c r="M12085" s="3"/>
    </row>
    <row r="12086" spans="4:13" x14ac:dyDescent="0.35">
      <c r="D12086" s="1"/>
      <c r="E12086" s="1"/>
      <c r="F12086" s="1"/>
      <c r="G12086" s="2"/>
      <c r="H12086" s="2"/>
      <c r="I12086" s="2"/>
      <c r="J12086" s="3"/>
      <c r="K12086" s="3"/>
      <c r="L12086" s="3"/>
      <c r="M12086" s="3"/>
    </row>
    <row r="12087" spans="4:13" x14ac:dyDescent="0.35">
      <c r="D12087" s="1"/>
      <c r="E12087" s="1"/>
      <c r="F12087" s="1"/>
      <c r="G12087" s="2"/>
      <c r="H12087" s="2"/>
      <c r="I12087" s="2"/>
      <c r="J12087" s="3"/>
      <c r="K12087" s="3"/>
      <c r="L12087" s="3"/>
      <c r="M12087" s="3"/>
    </row>
    <row r="12088" spans="4:13" x14ac:dyDescent="0.35">
      <c r="D12088" s="1"/>
      <c r="E12088" s="1"/>
      <c r="F12088" s="1"/>
      <c r="G12088" s="2"/>
      <c r="H12088" s="2"/>
      <c r="I12088" s="2"/>
      <c r="J12088" s="3"/>
      <c r="K12088" s="3"/>
      <c r="L12088" s="3"/>
      <c r="M12088" s="3"/>
    </row>
    <row r="12089" spans="4:13" x14ac:dyDescent="0.35">
      <c r="D12089" s="1"/>
      <c r="E12089" s="1"/>
      <c r="F12089" s="1"/>
      <c r="G12089" s="2"/>
      <c r="H12089" s="2"/>
      <c r="I12089" s="2"/>
      <c r="J12089" s="3"/>
      <c r="K12089" s="3"/>
      <c r="L12089" s="3"/>
      <c r="M12089" s="3"/>
    </row>
    <row r="12090" spans="4:13" x14ac:dyDescent="0.35">
      <c r="D12090" s="1"/>
      <c r="E12090" s="1"/>
      <c r="F12090" s="1"/>
      <c r="G12090" s="2"/>
      <c r="H12090" s="2"/>
      <c r="I12090" s="2"/>
      <c r="J12090" s="3"/>
      <c r="K12090" s="3"/>
      <c r="L12090" s="3"/>
      <c r="M12090" s="3"/>
    </row>
    <row r="12091" spans="4:13" x14ac:dyDescent="0.35">
      <c r="D12091" s="1"/>
      <c r="E12091" s="1"/>
      <c r="F12091" s="1"/>
      <c r="G12091" s="2"/>
      <c r="H12091" s="2"/>
      <c r="I12091" s="2"/>
      <c r="J12091" s="3"/>
      <c r="K12091" s="3"/>
      <c r="L12091" s="3"/>
      <c r="M12091" s="3"/>
    </row>
    <row r="12092" spans="4:13" x14ac:dyDescent="0.35">
      <c r="D12092" s="1"/>
      <c r="E12092" s="1"/>
      <c r="F12092" s="1"/>
      <c r="G12092" s="2"/>
      <c r="H12092" s="2"/>
      <c r="I12092" s="2"/>
      <c r="J12092" s="3"/>
      <c r="K12092" s="3"/>
      <c r="L12092" s="3"/>
      <c r="M12092" s="3"/>
    </row>
    <row r="12093" spans="4:13" x14ac:dyDescent="0.35">
      <c r="D12093" s="1"/>
      <c r="E12093" s="1"/>
      <c r="F12093" s="1"/>
      <c r="G12093" s="2"/>
      <c r="H12093" s="2"/>
      <c r="I12093" s="2"/>
      <c r="J12093" s="3"/>
      <c r="K12093" s="3"/>
      <c r="L12093" s="3"/>
      <c r="M12093" s="3"/>
    </row>
    <row r="12094" spans="4:13" x14ac:dyDescent="0.35">
      <c r="D12094" s="1"/>
      <c r="E12094" s="1"/>
      <c r="F12094" s="1"/>
      <c r="G12094" s="2"/>
      <c r="H12094" s="2"/>
      <c r="I12094" s="2"/>
      <c r="J12094" s="3"/>
      <c r="K12094" s="3"/>
      <c r="L12094" s="3"/>
      <c r="M12094" s="3"/>
    </row>
    <row r="12095" spans="4:13" x14ac:dyDescent="0.35">
      <c r="D12095" s="1"/>
      <c r="E12095" s="1"/>
      <c r="F12095" s="1"/>
      <c r="G12095" s="2"/>
      <c r="H12095" s="2"/>
      <c r="I12095" s="2"/>
      <c r="J12095" s="3"/>
      <c r="K12095" s="3"/>
      <c r="L12095" s="3"/>
      <c r="M12095" s="3"/>
    </row>
    <row r="12096" spans="4:13" x14ac:dyDescent="0.35">
      <c r="D12096" s="1"/>
      <c r="E12096" s="1"/>
      <c r="F12096" s="1"/>
      <c r="G12096" s="2"/>
      <c r="H12096" s="2"/>
      <c r="I12096" s="2"/>
      <c r="J12096" s="3"/>
      <c r="K12096" s="3"/>
      <c r="L12096" s="3"/>
      <c r="M12096" s="3"/>
    </row>
    <row r="12097" spans="4:13" x14ac:dyDescent="0.35">
      <c r="D12097" s="1"/>
      <c r="E12097" s="1"/>
      <c r="F12097" s="1"/>
      <c r="G12097" s="2"/>
      <c r="H12097" s="2"/>
      <c r="I12097" s="2"/>
      <c r="J12097" s="3"/>
      <c r="K12097" s="3"/>
      <c r="L12097" s="3"/>
      <c r="M12097" s="3"/>
    </row>
    <row r="12098" spans="4:13" x14ac:dyDescent="0.35">
      <c r="D12098" s="1"/>
      <c r="E12098" s="1"/>
      <c r="F12098" s="1"/>
      <c r="G12098" s="2"/>
      <c r="H12098" s="2"/>
      <c r="I12098" s="2"/>
      <c r="J12098" s="3"/>
      <c r="K12098" s="3"/>
      <c r="L12098" s="3"/>
      <c r="M12098" s="3"/>
    </row>
    <row r="12099" spans="4:13" x14ac:dyDescent="0.35">
      <c r="D12099" s="1"/>
      <c r="E12099" s="1"/>
      <c r="F12099" s="1"/>
      <c r="G12099" s="2"/>
      <c r="H12099" s="2"/>
      <c r="I12099" s="2"/>
      <c r="J12099" s="3"/>
      <c r="K12099" s="3"/>
      <c r="L12099" s="3"/>
      <c r="M12099" s="3"/>
    </row>
    <row r="12100" spans="4:13" x14ac:dyDescent="0.35">
      <c r="D12100" s="1"/>
      <c r="E12100" s="1"/>
      <c r="F12100" s="1"/>
      <c r="G12100" s="2"/>
      <c r="H12100" s="2"/>
      <c r="I12100" s="2"/>
      <c r="J12100" s="3"/>
      <c r="K12100" s="3"/>
      <c r="L12100" s="3"/>
      <c r="M12100" s="3"/>
    </row>
    <row r="12101" spans="4:13" x14ac:dyDescent="0.35">
      <c r="D12101" s="1"/>
      <c r="E12101" s="1"/>
      <c r="F12101" s="1"/>
      <c r="G12101" s="2"/>
      <c r="H12101" s="2"/>
      <c r="I12101" s="2"/>
      <c r="J12101" s="3"/>
      <c r="K12101" s="3"/>
      <c r="L12101" s="3"/>
      <c r="M12101" s="3"/>
    </row>
    <row r="12102" spans="4:13" x14ac:dyDescent="0.35">
      <c r="D12102" s="1"/>
      <c r="E12102" s="1"/>
      <c r="F12102" s="1"/>
      <c r="G12102" s="2"/>
      <c r="H12102" s="2"/>
      <c r="I12102" s="2"/>
      <c r="J12102" s="3"/>
      <c r="K12102" s="3"/>
      <c r="L12102" s="3"/>
      <c r="M12102" s="3"/>
    </row>
    <row r="12103" spans="4:13" x14ac:dyDescent="0.35">
      <c r="D12103" s="1"/>
      <c r="E12103" s="1"/>
      <c r="F12103" s="1"/>
      <c r="G12103" s="2"/>
      <c r="H12103" s="2"/>
      <c r="I12103" s="2"/>
      <c r="J12103" s="3"/>
      <c r="K12103" s="3"/>
      <c r="L12103" s="3"/>
      <c r="M12103" s="3"/>
    </row>
    <row r="12104" spans="4:13" x14ac:dyDescent="0.35">
      <c r="D12104" s="1"/>
      <c r="E12104" s="1"/>
      <c r="F12104" s="1"/>
      <c r="G12104" s="2"/>
      <c r="H12104" s="2"/>
      <c r="I12104" s="2"/>
      <c r="J12104" s="3"/>
      <c r="K12104" s="3"/>
      <c r="L12104" s="3"/>
      <c r="M12104" s="3"/>
    </row>
    <row r="12105" spans="4:13" x14ac:dyDescent="0.35">
      <c r="D12105" s="1"/>
      <c r="E12105" s="1"/>
      <c r="F12105" s="1"/>
      <c r="G12105" s="2"/>
      <c r="H12105" s="2"/>
      <c r="I12105" s="2"/>
      <c r="J12105" s="3"/>
      <c r="K12105" s="3"/>
      <c r="L12105" s="3"/>
      <c r="M12105" s="3"/>
    </row>
    <row r="12106" spans="4:13" x14ac:dyDescent="0.35">
      <c r="D12106" s="1"/>
      <c r="E12106" s="1"/>
      <c r="F12106" s="1"/>
      <c r="G12106" s="2"/>
      <c r="H12106" s="2"/>
      <c r="I12106" s="2"/>
      <c r="J12106" s="3"/>
      <c r="K12106" s="3"/>
      <c r="L12106" s="3"/>
      <c r="M12106" s="3"/>
    </row>
    <row r="12107" spans="4:13" x14ac:dyDescent="0.35">
      <c r="D12107" s="1"/>
      <c r="E12107" s="1"/>
      <c r="F12107" s="1"/>
      <c r="G12107" s="2"/>
      <c r="H12107" s="2"/>
      <c r="I12107" s="2"/>
      <c r="J12107" s="3"/>
      <c r="K12107" s="3"/>
      <c r="L12107" s="3"/>
      <c r="M12107" s="3"/>
    </row>
    <row r="12108" spans="4:13" x14ac:dyDescent="0.35">
      <c r="D12108" s="1"/>
      <c r="E12108" s="1"/>
      <c r="F12108" s="1"/>
      <c r="G12108" s="2"/>
      <c r="H12108" s="2"/>
      <c r="I12108" s="2"/>
      <c r="J12108" s="3"/>
      <c r="K12108" s="3"/>
      <c r="L12108" s="3"/>
      <c r="M12108" s="3"/>
    </row>
    <row r="12109" spans="4:13" x14ac:dyDescent="0.35">
      <c r="D12109" s="1"/>
      <c r="E12109" s="1"/>
      <c r="F12109" s="1"/>
      <c r="G12109" s="2"/>
      <c r="H12109" s="2"/>
      <c r="I12109" s="2"/>
      <c r="J12109" s="3"/>
      <c r="K12109" s="3"/>
      <c r="L12109" s="3"/>
      <c r="M12109" s="3"/>
    </row>
    <row r="12110" spans="4:13" x14ac:dyDescent="0.35">
      <c r="D12110" s="1"/>
      <c r="E12110" s="1"/>
      <c r="F12110" s="1"/>
      <c r="G12110" s="2"/>
      <c r="H12110" s="2"/>
      <c r="I12110" s="2"/>
      <c r="J12110" s="3"/>
      <c r="K12110" s="3"/>
      <c r="L12110" s="3"/>
      <c r="M12110" s="3"/>
    </row>
    <row r="12111" spans="4:13" x14ac:dyDescent="0.35">
      <c r="D12111" s="1"/>
      <c r="E12111" s="1"/>
      <c r="F12111" s="1"/>
      <c r="G12111" s="2"/>
      <c r="H12111" s="2"/>
      <c r="I12111" s="2"/>
      <c r="J12111" s="3"/>
      <c r="K12111" s="3"/>
      <c r="L12111" s="3"/>
      <c r="M12111" s="3"/>
    </row>
    <row r="12112" spans="4:13" x14ac:dyDescent="0.35">
      <c r="D12112" s="1"/>
      <c r="E12112" s="1"/>
      <c r="F12112" s="1"/>
      <c r="G12112" s="2"/>
      <c r="H12112" s="2"/>
      <c r="I12112" s="2"/>
      <c r="J12112" s="3"/>
      <c r="K12112" s="3"/>
      <c r="L12112" s="3"/>
      <c r="M12112" s="3"/>
    </row>
    <row r="12113" spans="4:13" x14ac:dyDescent="0.35">
      <c r="D12113" s="1"/>
      <c r="E12113" s="1"/>
      <c r="F12113" s="1"/>
      <c r="G12113" s="2"/>
      <c r="H12113" s="2"/>
      <c r="I12113" s="2"/>
      <c r="J12113" s="3"/>
      <c r="K12113" s="3"/>
      <c r="L12113" s="3"/>
      <c r="M12113" s="3"/>
    </row>
    <row r="12114" spans="4:13" x14ac:dyDescent="0.35">
      <c r="D12114" s="1"/>
      <c r="E12114" s="1"/>
      <c r="F12114" s="1"/>
      <c r="G12114" s="2"/>
      <c r="H12114" s="2"/>
      <c r="I12114" s="2"/>
      <c r="J12114" s="3"/>
      <c r="K12114" s="3"/>
      <c r="L12114" s="3"/>
      <c r="M12114" s="3"/>
    </row>
    <row r="12115" spans="4:13" x14ac:dyDescent="0.35">
      <c r="D12115" s="1"/>
      <c r="E12115" s="1"/>
      <c r="F12115" s="1"/>
      <c r="G12115" s="2"/>
      <c r="H12115" s="2"/>
      <c r="I12115" s="2"/>
      <c r="J12115" s="3"/>
      <c r="K12115" s="3"/>
      <c r="L12115" s="3"/>
      <c r="M12115" s="3"/>
    </row>
    <row r="12116" spans="4:13" x14ac:dyDescent="0.35">
      <c r="D12116" s="1"/>
      <c r="E12116" s="1"/>
      <c r="F12116" s="1"/>
      <c r="G12116" s="2"/>
      <c r="H12116" s="2"/>
      <c r="I12116" s="2"/>
      <c r="J12116" s="3"/>
      <c r="K12116" s="3"/>
      <c r="L12116" s="3"/>
      <c r="M12116" s="3"/>
    </row>
    <row r="12117" spans="4:13" x14ac:dyDescent="0.35">
      <c r="D12117" s="1"/>
      <c r="E12117" s="1"/>
      <c r="F12117" s="1"/>
      <c r="G12117" s="2"/>
      <c r="H12117" s="2"/>
      <c r="I12117" s="2"/>
      <c r="J12117" s="3"/>
      <c r="K12117" s="3"/>
      <c r="L12117" s="3"/>
      <c r="M12117" s="3"/>
    </row>
    <row r="12118" spans="4:13" x14ac:dyDescent="0.35">
      <c r="D12118" s="1"/>
      <c r="E12118" s="1"/>
      <c r="F12118" s="1"/>
      <c r="G12118" s="2"/>
      <c r="H12118" s="2"/>
      <c r="I12118" s="2"/>
      <c r="J12118" s="3"/>
      <c r="K12118" s="3"/>
      <c r="L12118" s="3"/>
      <c r="M12118" s="3"/>
    </row>
    <row r="12119" spans="4:13" x14ac:dyDescent="0.35">
      <c r="D12119" s="1"/>
      <c r="E12119" s="1"/>
      <c r="F12119" s="1"/>
      <c r="G12119" s="2"/>
      <c r="H12119" s="2"/>
      <c r="I12119" s="2"/>
      <c r="J12119" s="3"/>
      <c r="K12119" s="3"/>
      <c r="L12119" s="3"/>
      <c r="M12119" s="3"/>
    </row>
    <row r="12120" spans="4:13" x14ac:dyDescent="0.35">
      <c r="D12120" s="1"/>
      <c r="E12120" s="1"/>
      <c r="F12120" s="1"/>
      <c r="G12120" s="2"/>
      <c r="H12120" s="2"/>
      <c r="I12120" s="2"/>
      <c r="J12120" s="3"/>
      <c r="K12120" s="3"/>
      <c r="L12120" s="3"/>
      <c r="M12120" s="3"/>
    </row>
    <row r="12121" spans="4:13" x14ac:dyDescent="0.35">
      <c r="D12121" s="1"/>
      <c r="E12121" s="1"/>
      <c r="F12121" s="1"/>
      <c r="G12121" s="2"/>
      <c r="H12121" s="2"/>
      <c r="I12121" s="2"/>
      <c r="J12121" s="3"/>
      <c r="K12121" s="3"/>
      <c r="L12121" s="3"/>
      <c r="M12121" s="3"/>
    </row>
    <row r="12122" spans="4:13" x14ac:dyDescent="0.35">
      <c r="D12122" s="1"/>
      <c r="E12122" s="1"/>
      <c r="F12122" s="1"/>
      <c r="G12122" s="2"/>
      <c r="H12122" s="2"/>
      <c r="I12122" s="2"/>
      <c r="J12122" s="3"/>
      <c r="K12122" s="3"/>
      <c r="L12122" s="3"/>
      <c r="M12122" s="3"/>
    </row>
    <row r="12123" spans="4:13" x14ac:dyDescent="0.35">
      <c r="D12123" s="1"/>
      <c r="E12123" s="1"/>
      <c r="F12123" s="1"/>
      <c r="G12123" s="2"/>
      <c r="H12123" s="2"/>
      <c r="I12123" s="2"/>
      <c r="J12123" s="3"/>
      <c r="K12123" s="3"/>
      <c r="L12123" s="3"/>
      <c r="M12123" s="3"/>
    </row>
    <row r="12124" spans="4:13" x14ac:dyDescent="0.35">
      <c r="D12124" s="1"/>
      <c r="E12124" s="1"/>
      <c r="F12124" s="1"/>
      <c r="G12124" s="2"/>
      <c r="H12124" s="2"/>
      <c r="I12124" s="2"/>
      <c r="J12124" s="3"/>
      <c r="K12124" s="3"/>
      <c r="L12124" s="3"/>
      <c r="M12124" s="3"/>
    </row>
    <row r="12125" spans="4:13" x14ac:dyDescent="0.35">
      <c r="D12125" s="1"/>
      <c r="E12125" s="1"/>
      <c r="F12125" s="1"/>
      <c r="G12125" s="2"/>
      <c r="H12125" s="2"/>
      <c r="I12125" s="2"/>
      <c r="J12125" s="3"/>
      <c r="K12125" s="3"/>
      <c r="L12125" s="3"/>
      <c r="M12125" s="3"/>
    </row>
    <row r="12126" spans="4:13" x14ac:dyDescent="0.35">
      <c r="D12126" s="1"/>
      <c r="E12126" s="1"/>
      <c r="F12126" s="1"/>
      <c r="G12126" s="2"/>
      <c r="H12126" s="2"/>
      <c r="I12126" s="2"/>
      <c r="J12126" s="3"/>
      <c r="K12126" s="3"/>
      <c r="L12126" s="3"/>
      <c r="M12126" s="3"/>
    </row>
    <row r="12127" spans="4:13" x14ac:dyDescent="0.35">
      <c r="D12127" s="1"/>
      <c r="E12127" s="1"/>
      <c r="F12127" s="1"/>
      <c r="G12127" s="2"/>
      <c r="H12127" s="2"/>
      <c r="I12127" s="2"/>
      <c r="J12127" s="3"/>
      <c r="K12127" s="3"/>
      <c r="L12127" s="3"/>
      <c r="M12127" s="3"/>
    </row>
    <row r="12128" spans="4:13" x14ac:dyDescent="0.35">
      <c r="D12128" s="1"/>
      <c r="E12128" s="1"/>
      <c r="F12128" s="1"/>
      <c r="G12128" s="2"/>
      <c r="H12128" s="2"/>
      <c r="I12128" s="2"/>
      <c r="J12128" s="3"/>
      <c r="K12128" s="3"/>
      <c r="L12128" s="3"/>
      <c r="M12128" s="3"/>
    </row>
    <row r="12129" spans="4:13" x14ac:dyDescent="0.35">
      <c r="D12129" s="1"/>
      <c r="E12129" s="1"/>
      <c r="F12129" s="1"/>
      <c r="G12129" s="2"/>
      <c r="H12129" s="2"/>
      <c r="I12129" s="2"/>
      <c r="J12129" s="3"/>
      <c r="K12129" s="3"/>
      <c r="L12129" s="3"/>
      <c r="M12129" s="3"/>
    </row>
    <row r="12130" spans="4:13" x14ac:dyDescent="0.35">
      <c r="D12130" s="1"/>
      <c r="E12130" s="1"/>
      <c r="F12130" s="1"/>
      <c r="G12130" s="2"/>
      <c r="H12130" s="2"/>
      <c r="I12130" s="2"/>
      <c r="J12130" s="3"/>
      <c r="K12130" s="3"/>
      <c r="L12130" s="3"/>
      <c r="M12130" s="3"/>
    </row>
    <row r="12131" spans="4:13" x14ac:dyDescent="0.35">
      <c r="D12131" s="1"/>
      <c r="E12131" s="1"/>
      <c r="F12131" s="1"/>
      <c r="G12131" s="2"/>
      <c r="H12131" s="2"/>
      <c r="I12131" s="2"/>
      <c r="J12131" s="3"/>
      <c r="K12131" s="3"/>
      <c r="L12131" s="3"/>
      <c r="M12131" s="3"/>
    </row>
    <row r="12132" spans="4:13" x14ac:dyDescent="0.35">
      <c r="D12132" s="1"/>
      <c r="E12132" s="1"/>
      <c r="F12132" s="1"/>
      <c r="G12132" s="2"/>
      <c r="H12132" s="2"/>
      <c r="I12132" s="2"/>
      <c r="J12132" s="3"/>
      <c r="K12132" s="3"/>
      <c r="L12132" s="3"/>
      <c r="M12132" s="3"/>
    </row>
    <row r="12133" spans="4:13" x14ac:dyDescent="0.35">
      <c r="D12133" s="1"/>
      <c r="E12133" s="1"/>
      <c r="F12133" s="1"/>
      <c r="G12133" s="2"/>
      <c r="H12133" s="2"/>
      <c r="I12133" s="2"/>
      <c r="J12133" s="3"/>
      <c r="K12133" s="3"/>
      <c r="L12133" s="3"/>
      <c r="M12133" s="3"/>
    </row>
    <row r="12134" spans="4:13" x14ac:dyDescent="0.35">
      <c r="D12134" s="1"/>
      <c r="E12134" s="1"/>
      <c r="F12134" s="1"/>
      <c r="G12134" s="2"/>
      <c r="H12134" s="2"/>
      <c r="I12134" s="2"/>
      <c r="J12134" s="3"/>
      <c r="K12134" s="3"/>
      <c r="L12134" s="3"/>
      <c r="M12134" s="3"/>
    </row>
    <row r="12135" spans="4:13" x14ac:dyDescent="0.35">
      <c r="D12135" s="1"/>
      <c r="E12135" s="1"/>
      <c r="F12135" s="1"/>
      <c r="G12135" s="2"/>
      <c r="H12135" s="2"/>
      <c r="I12135" s="2"/>
      <c r="J12135" s="3"/>
      <c r="K12135" s="3"/>
      <c r="L12135" s="3"/>
      <c r="M12135" s="3"/>
    </row>
    <row r="12136" spans="4:13" x14ac:dyDescent="0.35">
      <c r="D12136" s="1"/>
      <c r="E12136" s="1"/>
      <c r="F12136" s="1"/>
      <c r="G12136" s="2"/>
      <c r="H12136" s="2"/>
      <c r="I12136" s="2"/>
      <c r="J12136" s="3"/>
      <c r="K12136" s="3"/>
      <c r="L12136" s="3"/>
      <c r="M12136" s="3"/>
    </row>
    <row r="12137" spans="4:13" x14ac:dyDescent="0.35">
      <c r="D12137" s="1"/>
      <c r="E12137" s="1"/>
      <c r="F12137" s="1"/>
      <c r="G12137" s="2"/>
      <c r="H12137" s="2"/>
      <c r="I12137" s="2"/>
      <c r="J12137" s="3"/>
      <c r="K12137" s="3"/>
      <c r="L12137" s="3"/>
      <c r="M12137" s="3"/>
    </row>
    <row r="12138" spans="4:13" x14ac:dyDescent="0.35">
      <c r="D12138" s="1"/>
      <c r="E12138" s="1"/>
      <c r="F12138" s="1"/>
      <c r="G12138" s="2"/>
      <c r="H12138" s="2"/>
      <c r="I12138" s="2"/>
      <c r="J12138" s="3"/>
      <c r="K12138" s="3"/>
      <c r="L12138" s="3"/>
      <c r="M12138" s="3"/>
    </row>
    <row r="12139" spans="4:13" x14ac:dyDescent="0.35">
      <c r="D12139" s="1"/>
      <c r="E12139" s="1"/>
      <c r="F12139" s="1"/>
      <c r="G12139" s="2"/>
      <c r="H12139" s="2"/>
      <c r="I12139" s="2"/>
      <c r="J12139" s="3"/>
      <c r="K12139" s="3"/>
      <c r="L12139" s="3"/>
      <c r="M12139" s="3"/>
    </row>
    <row r="12140" spans="4:13" x14ac:dyDescent="0.35">
      <c r="D12140" s="1"/>
      <c r="E12140" s="1"/>
      <c r="F12140" s="1"/>
      <c r="G12140" s="2"/>
      <c r="H12140" s="2"/>
      <c r="I12140" s="2"/>
      <c r="J12140" s="3"/>
      <c r="K12140" s="3"/>
      <c r="L12140" s="3"/>
      <c r="M12140" s="3"/>
    </row>
    <row r="12141" spans="4:13" x14ac:dyDescent="0.35">
      <c r="D12141" s="1"/>
      <c r="E12141" s="1"/>
      <c r="F12141" s="1"/>
      <c r="G12141" s="2"/>
      <c r="H12141" s="2"/>
      <c r="I12141" s="2"/>
      <c r="J12141" s="3"/>
      <c r="K12141" s="3"/>
      <c r="L12141" s="3"/>
      <c r="M12141" s="3"/>
    </row>
    <row r="12142" spans="4:13" x14ac:dyDescent="0.35">
      <c r="D12142" s="1"/>
      <c r="E12142" s="1"/>
      <c r="F12142" s="1"/>
      <c r="G12142" s="2"/>
      <c r="H12142" s="2"/>
      <c r="I12142" s="2"/>
      <c r="J12142" s="3"/>
      <c r="K12142" s="3"/>
      <c r="L12142" s="3"/>
      <c r="M12142" s="3"/>
    </row>
    <row r="12143" spans="4:13" x14ac:dyDescent="0.35">
      <c r="D12143" s="1"/>
      <c r="E12143" s="1"/>
      <c r="F12143" s="1"/>
      <c r="G12143" s="2"/>
      <c r="H12143" s="2"/>
      <c r="I12143" s="2"/>
      <c r="J12143" s="3"/>
      <c r="K12143" s="3"/>
      <c r="L12143" s="3"/>
      <c r="M12143" s="3"/>
    </row>
    <row r="12144" spans="4:13" x14ac:dyDescent="0.35">
      <c r="D12144" s="1"/>
      <c r="E12144" s="1"/>
      <c r="F12144" s="1"/>
      <c r="G12144" s="2"/>
      <c r="H12144" s="2"/>
      <c r="I12144" s="2"/>
      <c r="J12144" s="3"/>
      <c r="K12144" s="3"/>
      <c r="L12144" s="3"/>
      <c r="M12144" s="3"/>
    </row>
    <row r="12145" spans="4:13" x14ac:dyDescent="0.35">
      <c r="D12145" s="1"/>
      <c r="E12145" s="1"/>
      <c r="F12145" s="1"/>
      <c r="G12145" s="2"/>
      <c r="H12145" s="2"/>
      <c r="I12145" s="2"/>
      <c r="J12145" s="3"/>
      <c r="K12145" s="3"/>
      <c r="L12145" s="3"/>
      <c r="M12145" s="3"/>
    </row>
    <row r="12146" spans="4:13" x14ac:dyDescent="0.35">
      <c r="D12146" s="1"/>
      <c r="E12146" s="1"/>
      <c r="F12146" s="1"/>
      <c r="G12146" s="2"/>
      <c r="H12146" s="2"/>
      <c r="I12146" s="2"/>
      <c r="J12146" s="3"/>
      <c r="K12146" s="3"/>
      <c r="L12146" s="3"/>
      <c r="M12146" s="3"/>
    </row>
    <row r="12147" spans="4:13" x14ac:dyDescent="0.35">
      <c r="D12147" s="1"/>
      <c r="E12147" s="1"/>
      <c r="F12147" s="1"/>
      <c r="G12147" s="2"/>
      <c r="H12147" s="2"/>
      <c r="I12147" s="2"/>
      <c r="J12147" s="3"/>
      <c r="K12147" s="3"/>
      <c r="L12147" s="3"/>
      <c r="M12147" s="3"/>
    </row>
    <row r="12148" spans="4:13" x14ac:dyDescent="0.35">
      <c r="D12148" s="1"/>
      <c r="E12148" s="1"/>
      <c r="F12148" s="1"/>
      <c r="G12148" s="2"/>
      <c r="H12148" s="2"/>
      <c r="I12148" s="2"/>
      <c r="J12148" s="3"/>
      <c r="K12148" s="3"/>
      <c r="L12148" s="3"/>
      <c r="M12148" s="3"/>
    </row>
    <row r="12149" spans="4:13" x14ac:dyDescent="0.35">
      <c r="D12149" s="1"/>
      <c r="E12149" s="1"/>
      <c r="F12149" s="1"/>
      <c r="G12149" s="2"/>
      <c r="H12149" s="2"/>
      <c r="I12149" s="2"/>
      <c r="J12149" s="3"/>
      <c r="K12149" s="3"/>
      <c r="L12149" s="3"/>
      <c r="M12149" s="3"/>
    </row>
    <row r="12150" spans="4:13" x14ac:dyDescent="0.35">
      <c r="D12150" s="1"/>
      <c r="E12150" s="1"/>
      <c r="F12150" s="1"/>
      <c r="G12150" s="2"/>
      <c r="H12150" s="2"/>
      <c r="I12150" s="2"/>
      <c r="J12150" s="3"/>
      <c r="K12150" s="3"/>
      <c r="L12150" s="3"/>
      <c r="M12150" s="3"/>
    </row>
    <row r="12151" spans="4:13" x14ac:dyDescent="0.35">
      <c r="D12151" s="1"/>
      <c r="E12151" s="1"/>
      <c r="F12151" s="1"/>
      <c r="G12151" s="2"/>
      <c r="H12151" s="2"/>
      <c r="I12151" s="2"/>
      <c r="J12151" s="3"/>
      <c r="K12151" s="3"/>
      <c r="L12151" s="3"/>
      <c r="M12151" s="3"/>
    </row>
    <row r="12152" spans="4:13" x14ac:dyDescent="0.35">
      <c r="D12152" s="1"/>
      <c r="E12152" s="1"/>
      <c r="F12152" s="1"/>
      <c r="G12152" s="2"/>
      <c r="H12152" s="2"/>
      <c r="I12152" s="2"/>
      <c r="J12152" s="3"/>
      <c r="K12152" s="3"/>
      <c r="L12152" s="3"/>
      <c r="M12152" s="3"/>
    </row>
    <row r="12153" spans="4:13" x14ac:dyDescent="0.35">
      <c r="D12153" s="1"/>
      <c r="E12153" s="1"/>
      <c r="F12153" s="1"/>
      <c r="G12153" s="2"/>
      <c r="H12153" s="2"/>
      <c r="I12153" s="2"/>
      <c r="J12153" s="3"/>
      <c r="K12153" s="3"/>
      <c r="L12153" s="3"/>
      <c r="M12153" s="3"/>
    </row>
    <row r="12154" spans="4:13" x14ac:dyDescent="0.35">
      <c r="D12154" s="1"/>
      <c r="E12154" s="1"/>
      <c r="F12154" s="1"/>
      <c r="G12154" s="2"/>
      <c r="H12154" s="2"/>
      <c r="I12154" s="2"/>
      <c r="J12154" s="3"/>
      <c r="K12154" s="3"/>
      <c r="L12154" s="3"/>
      <c r="M12154" s="3"/>
    </row>
    <row r="12155" spans="4:13" x14ac:dyDescent="0.35">
      <c r="D12155" s="1"/>
      <c r="E12155" s="1"/>
      <c r="F12155" s="1"/>
      <c r="G12155" s="2"/>
      <c r="H12155" s="2"/>
      <c r="I12155" s="2"/>
      <c r="J12155" s="3"/>
      <c r="K12155" s="3"/>
      <c r="L12155" s="3"/>
      <c r="M12155" s="3"/>
    </row>
    <row r="12156" spans="4:13" x14ac:dyDescent="0.35">
      <c r="D12156" s="1"/>
      <c r="E12156" s="1"/>
      <c r="F12156" s="1"/>
      <c r="G12156" s="2"/>
      <c r="H12156" s="2"/>
      <c r="I12156" s="2"/>
      <c r="J12156" s="3"/>
      <c r="K12156" s="3"/>
      <c r="L12156" s="3"/>
      <c r="M12156" s="3"/>
    </row>
    <row r="12157" spans="4:13" x14ac:dyDescent="0.35">
      <c r="D12157" s="1"/>
      <c r="E12157" s="1"/>
      <c r="F12157" s="1"/>
      <c r="G12157" s="2"/>
      <c r="H12157" s="2"/>
      <c r="I12157" s="2"/>
      <c r="J12157" s="3"/>
      <c r="K12157" s="3"/>
      <c r="L12157" s="3"/>
      <c r="M12157" s="3"/>
    </row>
    <row r="12158" spans="4:13" x14ac:dyDescent="0.35">
      <c r="D12158" s="1"/>
      <c r="E12158" s="1"/>
      <c r="F12158" s="1"/>
      <c r="G12158" s="2"/>
      <c r="H12158" s="2"/>
      <c r="I12158" s="2"/>
      <c r="J12158" s="3"/>
      <c r="K12158" s="3"/>
      <c r="L12158" s="3"/>
      <c r="M12158" s="3"/>
    </row>
    <row r="12159" spans="4:13" x14ac:dyDescent="0.35">
      <c r="D12159" s="1"/>
      <c r="E12159" s="1"/>
      <c r="F12159" s="1"/>
      <c r="G12159" s="2"/>
      <c r="H12159" s="2"/>
      <c r="I12159" s="2"/>
      <c r="J12159" s="3"/>
      <c r="K12159" s="3"/>
      <c r="L12159" s="3"/>
      <c r="M12159" s="3"/>
    </row>
    <row r="12160" spans="4:13" x14ac:dyDescent="0.35">
      <c r="D12160" s="1"/>
      <c r="E12160" s="1"/>
      <c r="F12160" s="1"/>
      <c r="G12160" s="2"/>
      <c r="H12160" s="2"/>
      <c r="I12160" s="2"/>
      <c r="J12160" s="3"/>
      <c r="K12160" s="3"/>
      <c r="L12160" s="3"/>
      <c r="M12160" s="3"/>
    </row>
    <row r="12161" spans="4:13" x14ac:dyDescent="0.35">
      <c r="D12161" s="1"/>
      <c r="E12161" s="1"/>
      <c r="F12161" s="1"/>
      <c r="G12161" s="2"/>
      <c r="H12161" s="2"/>
      <c r="I12161" s="2"/>
      <c r="J12161" s="3"/>
      <c r="K12161" s="3"/>
      <c r="L12161" s="3"/>
      <c r="M12161" s="3"/>
    </row>
    <row r="12162" spans="4:13" x14ac:dyDescent="0.35">
      <c r="D12162" s="1"/>
      <c r="E12162" s="1"/>
      <c r="F12162" s="1"/>
      <c r="G12162" s="2"/>
      <c r="H12162" s="2"/>
      <c r="I12162" s="2"/>
      <c r="J12162" s="3"/>
      <c r="K12162" s="3"/>
      <c r="L12162" s="3"/>
      <c r="M12162" s="3"/>
    </row>
    <row r="12163" spans="4:13" x14ac:dyDescent="0.35">
      <c r="D12163" s="1"/>
      <c r="E12163" s="1"/>
      <c r="F12163" s="1"/>
      <c r="G12163" s="2"/>
      <c r="H12163" s="2"/>
      <c r="I12163" s="2"/>
      <c r="J12163" s="3"/>
      <c r="K12163" s="3"/>
      <c r="L12163" s="3"/>
      <c r="M12163" s="3"/>
    </row>
    <row r="12164" spans="4:13" x14ac:dyDescent="0.35">
      <c r="D12164" s="1"/>
      <c r="E12164" s="1"/>
      <c r="F12164" s="1"/>
      <c r="G12164" s="2"/>
      <c r="H12164" s="2"/>
      <c r="I12164" s="2"/>
      <c r="J12164" s="3"/>
      <c r="K12164" s="3"/>
      <c r="L12164" s="3"/>
      <c r="M12164" s="3"/>
    </row>
    <row r="12165" spans="4:13" x14ac:dyDescent="0.35">
      <c r="D12165" s="1"/>
      <c r="E12165" s="1"/>
      <c r="F12165" s="1"/>
      <c r="G12165" s="2"/>
      <c r="H12165" s="2"/>
      <c r="I12165" s="2"/>
      <c r="J12165" s="3"/>
      <c r="K12165" s="3"/>
      <c r="L12165" s="3"/>
      <c r="M12165" s="3"/>
    </row>
    <row r="12166" spans="4:13" x14ac:dyDescent="0.35">
      <c r="D12166" s="1"/>
      <c r="E12166" s="1"/>
      <c r="F12166" s="1"/>
      <c r="G12166" s="2"/>
      <c r="H12166" s="2"/>
      <c r="I12166" s="2"/>
      <c r="J12166" s="3"/>
      <c r="K12166" s="3"/>
      <c r="L12166" s="3"/>
      <c r="M12166" s="3"/>
    </row>
    <row r="12167" spans="4:13" x14ac:dyDescent="0.35">
      <c r="D12167" s="1"/>
      <c r="E12167" s="1"/>
      <c r="F12167" s="1"/>
      <c r="G12167" s="2"/>
      <c r="H12167" s="2"/>
      <c r="I12167" s="2"/>
      <c r="J12167" s="3"/>
      <c r="K12167" s="3"/>
      <c r="L12167" s="3"/>
      <c r="M12167" s="3"/>
    </row>
    <row r="12168" spans="4:13" x14ac:dyDescent="0.35">
      <c r="D12168" s="1"/>
      <c r="E12168" s="1"/>
      <c r="F12168" s="1"/>
      <c r="G12168" s="2"/>
      <c r="H12168" s="2"/>
      <c r="I12168" s="2"/>
      <c r="J12168" s="3"/>
      <c r="K12168" s="3"/>
      <c r="L12168" s="3"/>
      <c r="M12168" s="3"/>
    </row>
    <row r="12169" spans="4:13" x14ac:dyDescent="0.35">
      <c r="D12169" s="1"/>
      <c r="E12169" s="1"/>
      <c r="F12169" s="1"/>
      <c r="G12169" s="2"/>
      <c r="H12169" s="2"/>
      <c r="I12169" s="2"/>
      <c r="J12169" s="3"/>
      <c r="K12169" s="3"/>
      <c r="L12169" s="3"/>
      <c r="M12169" s="3"/>
    </row>
    <row r="12170" spans="4:13" x14ac:dyDescent="0.35">
      <c r="D12170" s="1"/>
      <c r="E12170" s="1"/>
      <c r="F12170" s="1"/>
      <c r="G12170" s="2"/>
      <c r="H12170" s="2"/>
      <c r="I12170" s="2"/>
      <c r="J12170" s="3"/>
      <c r="K12170" s="3"/>
      <c r="L12170" s="3"/>
      <c r="M12170" s="3"/>
    </row>
    <row r="12171" spans="4:13" x14ac:dyDescent="0.35">
      <c r="D12171" s="1"/>
      <c r="E12171" s="1"/>
      <c r="F12171" s="1"/>
      <c r="G12171" s="2"/>
      <c r="H12171" s="2"/>
      <c r="I12171" s="2"/>
      <c r="J12171" s="3"/>
      <c r="K12171" s="3"/>
      <c r="L12171" s="3"/>
      <c r="M12171" s="3"/>
    </row>
    <row r="12172" spans="4:13" x14ac:dyDescent="0.35">
      <c r="D12172" s="1"/>
      <c r="E12172" s="1"/>
      <c r="F12172" s="1"/>
      <c r="G12172" s="2"/>
      <c r="H12172" s="2"/>
      <c r="I12172" s="2"/>
      <c r="J12172" s="3"/>
      <c r="K12172" s="3"/>
      <c r="L12172" s="3"/>
      <c r="M12172" s="3"/>
    </row>
    <row r="12173" spans="4:13" x14ac:dyDescent="0.35">
      <c r="D12173" s="1"/>
      <c r="E12173" s="1"/>
      <c r="F12173" s="1"/>
      <c r="G12173" s="2"/>
      <c r="H12173" s="2"/>
      <c r="I12173" s="2"/>
      <c r="J12173" s="3"/>
      <c r="K12173" s="3"/>
      <c r="L12173" s="3"/>
      <c r="M12173" s="3"/>
    </row>
    <row r="12174" spans="4:13" x14ac:dyDescent="0.35">
      <c r="D12174" s="1"/>
      <c r="E12174" s="1"/>
      <c r="F12174" s="1"/>
      <c r="G12174" s="2"/>
      <c r="H12174" s="2"/>
      <c r="I12174" s="2"/>
      <c r="J12174" s="3"/>
      <c r="K12174" s="3"/>
      <c r="L12174" s="3"/>
      <c r="M12174" s="3"/>
    </row>
    <row r="12175" spans="4:13" x14ac:dyDescent="0.35">
      <c r="D12175" s="1"/>
      <c r="E12175" s="1"/>
      <c r="F12175" s="1"/>
      <c r="G12175" s="2"/>
      <c r="H12175" s="2"/>
      <c r="I12175" s="2"/>
      <c r="J12175" s="3"/>
      <c r="K12175" s="3"/>
      <c r="L12175" s="3"/>
      <c r="M12175" s="3"/>
    </row>
    <row r="12176" spans="4:13" x14ac:dyDescent="0.35">
      <c r="D12176" s="1"/>
      <c r="E12176" s="1"/>
      <c r="F12176" s="1"/>
      <c r="G12176" s="2"/>
      <c r="H12176" s="2"/>
      <c r="I12176" s="2"/>
      <c r="J12176" s="3"/>
      <c r="K12176" s="3"/>
      <c r="L12176" s="3"/>
      <c r="M12176" s="3"/>
    </row>
    <row r="12177" spans="4:13" x14ac:dyDescent="0.35">
      <c r="D12177" s="1"/>
      <c r="E12177" s="1"/>
      <c r="F12177" s="1"/>
      <c r="G12177" s="2"/>
      <c r="H12177" s="2"/>
      <c r="I12177" s="2"/>
      <c r="J12177" s="3"/>
      <c r="K12177" s="3"/>
      <c r="L12177" s="3"/>
      <c r="M12177" s="3"/>
    </row>
    <row r="12178" spans="4:13" x14ac:dyDescent="0.35">
      <c r="D12178" s="1"/>
      <c r="E12178" s="1"/>
      <c r="F12178" s="1"/>
      <c r="G12178" s="2"/>
      <c r="H12178" s="2"/>
      <c r="I12178" s="2"/>
      <c r="J12178" s="3"/>
      <c r="K12178" s="3"/>
      <c r="L12178" s="3"/>
      <c r="M12178" s="3"/>
    </row>
    <row r="12179" spans="4:13" x14ac:dyDescent="0.35">
      <c r="D12179" s="1"/>
      <c r="E12179" s="1"/>
      <c r="F12179" s="1"/>
      <c r="G12179" s="2"/>
      <c r="H12179" s="2"/>
      <c r="I12179" s="2"/>
      <c r="J12179" s="3"/>
      <c r="K12179" s="3"/>
      <c r="L12179" s="3"/>
      <c r="M12179" s="3"/>
    </row>
    <row r="12180" spans="4:13" x14ac:dyDescent="0.35">
      <c r="D12180" s="1"/>
      <c r="E12180" s="1"/>
      <c r="F12180" s="1"/>
      <c r="G12180" s="2"/>
      <c r="H12180" s="2"/>
      <c r="I12180" s="2"/>
      <c r="J12180" s="3"/>
      <c r="K12180" s="3"/>
      <c r="L12180" s="3"/>
      <c r="M12180" s="3"/>
    </row>
    <row r="12181" spans="4:13" x14ac:dyDescent="0.35">
      <c r="D12181" s="1"/>
      <c r="E12181" s="1"/>
      <c r="F12181" s="1"/>
      <c r="G12181" s="2"/>
      <c r="H12181" s="2"/>
      <c r="I12181" s="2"/>
      <c r="J12181" s="3"/>
      <c r="K12181" s="3"/>
      <c r="L12181" s="3"/>
      <c r="M12181" s="3"/>
    </row>
    <row r="12182" spans="4:13" x14ac:dyDescent="0.35">
      <c r="D12182" s="1"/>
      <c r="E12182" s="1"/>
      <c r="F12182" s="1"/>
      <c r="G12182" s="2"/>
      <c r="H12182" s="2"/>
      <c r="I12182" s="2"/>
      <c r="J12182" s="3"/>
      <c r="K12182" s="3"/>
      <c r="L12182" s="3"/>
      <c r="M12182" s="3"/>
    </row>
    <row r="12183" spans="4:13" x14ac:dyDescent="0.35">
      <c r="D12183" s="1"/>
      <c r="E12183" s="1"/>
      <c r="F12183" s="1"/>
      <c r="G12183" s="2"/>
      <c r="H12183" s="2"/>
      <c r="I12183" s="2"/>
      <c r="J12183" s="3"/>
      <c r="K12183" s="3"/>
      <c r="L12183" s="3"/>
      <c r="M12183" s="3"/>
    </row>
    <row r="12184" spans="4:13" x14ac:dyDescent="0.35">
      <c r="D12184" s="1"/>
      <c r="E12184" s="1"/>
      <c r="F12184" s="1"/>
      <c r="G12184" s="2"/>
      <c r="H12184" s="2"/>
      <c r="I12184" s="2"/>
      <c r="J12184" s="3"/>
      <c r="K12184" s="3"/>
      <c r="L12184" s="3"/>
      <c r="M12184" s="3"/>
    </row>
    <row r="12185" spans="4:13" x14ac:dyDescent="0.35">
      <c r="D12185" s="1"/>
      <c r="E12185" s="1"/>
      <c r="F12185" s="1"/>
      <c r="G12185" s="2"/>
      <c r="H12185" s="2"/>
      <c r="I12185" s="2"/>
      <c r="J12185" s="3"/>
      <c r="K12185" s="3"/>
      <c r="L12185" s="3"/>
      <c r="M12185" s="3"/>
    </row>
    <row r="12186" spans="4:13" x14ac:dyDescent="0.35">
      <c r="D12186" s="1"/>
      <c r="E12186" s="1"/>
      <c r="F12186" s="1"/>
      <c r="G12186" s="2"/>
      <c r="H12186" s="2"/>
      <c r="I12186" s="2"/>
      <c r="J12186" s="3"/>
      <c r="K12186" s="3"/>
      <c r="L12186" s="3"/>
      <c r="M12186" s="3"/>
    </row>
    <row r="12187" spans="4:13" x14ac:dyDescent="0.35">
      <c r="D12187" s="1"/>
      <c r="E12187" s="1"/>
      <c r="F12187" s="1"/>
      <c r="G12187" s="2"/>
      <c r="H12187" s="2"/>
      <c r="I12187" s="2"/>
      <c r="J12187" s="3"/>
      <c r="K12187" s="3"/>
      <c r="L12187" s="3"/>
      <c r="M12187" s="3"/>
    </row>
    <row r="12188" spans="4:13" x14ac:dyDescent="0.35">
      <c r="D12188" s="1"/>
      <c r="E12188" s="1"/>
      <c r="F12188" s="1"/>
      <c r="G12188" s="2"/>
      <c r="H12188" s="2"/>
      <c r="I12188" s="2"/>
      <c r="J12188" s="3"/>
      <c r="K12188" s="3"/>
      <c r="L12188" s="3"/>
      <c r="M12188" s="3"/>
    </row>
    <row r="12189" spans="4:13" x14ac:dyDescent="0.35">
      <c r="D12189" s="1"/>
      <c r="E12189" s="1"/>
      <c r="F12189" s="1"/>
      <c r="G12189" s="2"/>
      <c r="H12189" s="2"/>
      <c r="I12189" s="2"/>
      <c r="J12189" s="3"/>
      <c r="K12189" s="3"/>
      <c r="L12189" s="3"/>
      <c r="M12189" s="3"/>
    </row>
    <row r="12190" spans="4:13" x14ac:dyDescent="0.35">
      <c r="D12190" s="1"/>
      <c r="E12190" s="1"/>
      <c r="F12190" s="1"/>
      <c r="G12190" s="2"/>
      <c r="H12190" s="2"/>
      <c r="I12190" s="2"/>
      <c r="J12190" s="3"/>
      <c r="K12190" s="3"/>
      <c r="L12190" s="3"/>
      <c r="M12190" s="3"/>
    </row>
    <row r="12191" spans="4:13" x14ac:dyDescent="0.35">
      <c r="D12191" s="1"/>
      <c r="E12191" s="1"/>
      <c r="F12191" s="1"/>
      <c r="G12191" s="2"/>
      <c r="H12191" s="2"/>
      <c r="I12191" s="2"/>
      <c r="J12191" s="3"/>
      <c r="K12191" s="3"/>
      <c r="L12191" s="3"/>
      <c r="M12191" s="3"/>
    </row>
    <row r="12192" spans="4:13" x14ac:dyDescent="0.35">
      <c r="D12192" s="1"/>
      <c r="E12192" s="1"/>
      <c r="F12192" s="1"/>
      <c r="G12192" s="2"/>
      <c r="H12192" s="2"/>
      <c r="I12192" s="2"/>
      <c r="J12192" s="3"/>
      <c r="K12192" s="3"/>
      <c r="L12192" s="3"/>
      <c r="M12192" s="3"/>
    </row>
    <row r="12193" spans="4:13" x14ac:dyDescent="0.35">
      <c r="D12193" s="1"/>
      <c r="E12193" s="1"/>
      <c r="F12193" s="1"/>
      <c r="G12193" s="2"/>
      <c r="H12193" s="2"/>
      <c r="I12193" s="2"/>
      <c r="J12193" s="3"/>
      <c r="K12193" s="3"/>
      <c r="L12193" s="3"/>
      <c r="M12193" s="3"/>
    </row>
    <row r="12194" spans="4:13" x14ac:dyDescent="0.35">
      <c r="D12194" s="1"/>
      <c r="E12194" s="1"/>
      <c r="F12194" s="1"/>
      <c r="G12194" s="2"/>
      <c r="H12194" s="2"/>
      <c r="I12194" s="2"/>
      <c r="J12194" s="3"/>
      <c r="K12194" s="3"/>
      <c r="L12194" s="3"/>
      <c r="M12194" s="3"/>
    </row>
    <row r="12195" spans="4:13" x14ac:dyDescent="0.35">
      <c r="D12195" s="1"/>
      <c r="E12195" s="1"/>
      <c r="F12195" s="1"/>
      <c r="G12195" s="2"/>
      <c r="H12195" s="2"/>
      <c r="I12195" s="2"/>
      <c r="J12195" s="3"/>
      <c r="K12195" s="3"/>
      <c r="L12195" s="3"/>
      <c r="M12195" s="3"/>
    </row>
    <row r="12196" spans="4:13" x14ac:dyDescent="0.35">
      <c r="D12196" s="1"/>
      <c r="E12196" s="1"/>
      <c r="F12196" s="1"/>
      <c r="G12196" s="2"/>
      <c r="H12196" s="2"/>
      <c r="I12196" s="2"/>
      <c r="J12196" s="3"/>
      <c r="K12196" s="3"/>
      <c r="L12196" s="3"/>
      <c r="M12196" s="3"/>
    </row>
    <row r="12197" spans="4:13" x14ac:dyDescent="0.35">
      <c r="D12197" s="1"/>
      <c r="E12197" s="1"/>
      <c r="F12197" s="1"/>
      <c r="G12197" s="2"/>
      <c r="H12197" s="2"/>
      <c r="I12197" s="2"/>
      <c r="J12197" s="3"/>
      <c r="K12197" s="3"/>
      <c r="L12197" s="3"/>
      <c r="M12197" s="3"/>
    </row>
    <row r="12198" spans="4:13" x14ac:dyDescent="0.35">
      <c r="D12198" s="1"/>
      <c r="E12198" s="1"/>
      <c r="F12198" s="1"/>
      <c r="G12198" s="2"/>
      <c r="H12198" s="2"/>
      <c r="I12198" s="2"/>
      <c r="J12198" s="3"/>
      <c r="K12198" s="3"/>
      <c r="L12198" s="3"/>
      <c r="M12198" s="3"/>
    </row>
    <row r="12199" spans="4:13" x14ac:dyDescent="0.35">
      <c r="D12199" s="1"/>
      <c r="E12199" s="1"/>
      <c r="F12199" s="1"/>
      <c r="G12199" s="2"/>
      <c r="H12199" s="2"/>
      <c r="I12199" s="2"/>
      <c r="J12199" s="3"/>
      <c r="K12199" s="3"/>
      <c r="L12199" s="3"/>
      <c r="M12199" s="3"/>
    </row>
    <row r="12200" spans="4:13" x14ac:dyDescent="0.35">
      <c r="D12200" s="1"/>
      <c r="E12200" s="1"/>
      <c r="F12200" s="1"/>
      <c r="G12200" s="2"/>
      <c r="H12200" s="2"/>
      <c r="I12200" s="2"/>
      <c r="J12200" s="3"/>
      <c r="K12200" s="3"/>
      <c r="L12200" s="3"/>
      <c r="M12200" s="3"/>
    </row>
    <row r="12201" spans="4:13" x14ac:dyDescent="0.35">
      <c r="D12201" s="1"/>
      <c r="E12201" s="1"/>
      <c r="F12201" s="1"/>
      <c r="G12201" s="2"/>
      <c r="H12201" s="2"/>
      <c r="I12201" s="2"/>
      <c r="J12201" s="3"/>
      <c r="K12201" s="3"/>
      <c r="L12201" s="3"/>
      <c r="M12201" s="3"/>
    </row>
    <row r="12202" spans="4:13" x14ac:dyDescent="0.35">
      <c r="D12202" s="1"/>
      <c r="E12202" s="1"/>
      <c r="F12202" s="1"/>
      <c r="G12202" s="2"/>
      <c r="H12202" s="2"/>
      <c r="I12202" s="2"/>
      <c r="J12202" s="3"/>
      <c r="K12202" s="3"/>
      <c r="L12202" s="3"/>
      <c r="M12202" s="3"/>
    </row>
    <row r="12203" spans="4:13" x14ac:dyDescent="0.35">
      <c r="D12203" s="1"/>
      <c r="E12203" s="1"/>
      <c r="F12203" s="1"/>
      <c r="G12203" s="2"/>
      <c r="H12203" s="2"/>
      <c r="I12203" s="2"/>
      <c r="J12203" s="3"/>
      <c r="K12203" s="3"/>
      <c r="L12203" s="3"/>
      <c r="M12203" s="3"/>
    </row>
    <row r="12204" spans="4:13" x14ac:dyDescent="0.35">
      <c r="D12204" s="1"/>
      <c r="E12204" s="1"/>
      <c r="F12204" s="1"/>
      <c r="G12204" s="2"/>
      <c r="H12204" s="2"/>
      <c r="I12204" s="2"/>
      <c r="J12204" s="3"/>
      <c r="K12204" s="3"/>
      <c r="L12204" s="3"/>
      <c r="M12204" s="3"/>
    </row>
    <row r="12205" spans="4:13" x14ac:dyDescent="0.35">
      <c r="D12205" s="1"/>
      <c r="E12205" s="1"/>
      <c r="F12205" s="1"/>
      <c r="G12205" s="2"/>
      <c r="H12205" s="2"/>
      <c r="I12205" s="2"/>
      <c r="J12205" s="3"/>
      <c r="K12205" s="3"/>
      <c r="L12205" s="3"/>
      <c r="M12205" s="3"/>
    </row>
    <row r="12206" spans="4:13" x14ac:dyDescent="0.35">
      <c r="D12206" s="1"/>
      <c r="E12206" s="1"/>
      <c r="F12206" s="1"/>
      <c r="G12206" s="2"/>
      <c r="H12206" s="2"/>
      <c r="I12206" s="2"/>
      <c r="J12206" s="3"/>
      <c r="K12206" s="3"/>
      <c r="L12206" s="3"/>
      <c r="M12206" s="3"/>
    </row>
    <row r="12207" spans="4:13" x14ac:dyDescent="0.35">
      <c r="D12207" s="1"/>
      <c r="E12207" s="1"/>
      <c r="F12207" s="1"/>
      <c r="G12207" s="2"/>
      <c r="H12207" s="2"/>
      <c r="I12207" s="2"/>
      <c r="J12207" s="3"/>
      <c r="K12207" s="3"/>
      <c r="L12207" s="3"/>
      <c r="M12207" s="3"/>
    </row>
    <row r="12208" spans="4:13" x14ac:dyDescent="0.35">
      <c r="D12208" s="1"/>
      <c r="E12208" s="1"/>
      <c r="F12208" s="1"/>
      <c r="G12208" s="2"/>
      <c r="H12208" s="2"/>
      <c r="I12208" s="2"/>
      <c r="J12208" s="3"/>
      <c r="K12208" s="3"/>
      <c r="L12208" s="3"/>
      <c r="M12208" s="3"/>
    </row>
    <row r="12209" spans="4:13" x14ac:dyDescent="0.35">
      <c r="D12209" s="1"/>
      <c r="E12209" s="1"/>
      <c r="F12209" s="1"/>
      <c r="G12209" s="2"/>
      <c r="H12209" s="2"/>
      <c r="I12209" s="2"/>
      <c r="J12209" s="3"/>
      <c r="K12209" s="3"/>
      <c r="L12209" s="3"/>
      <c r="M12209" s="3"/>
    </row>
    <row r="12210" spans="4:13" x14ac:dyDescent="0.35">
      <c r="D12210" s="1"/>
      <c r="E12210" s="1"/>
      <c r="F12210" s="1"/>
      <c r="G12210" s="2"/>
      <c r="H12210" s="2"/>
      <c r="I12210" s="2"/>
      <c r="J12210" s="3"/>
      <c r="K12210" s="3"/>
      <c r="L12210" s="3"/>
      <c r="M12210" s="3"/>
    </row>
    <row r="12211" spans="4:13" x14ac:dyDescent="0.35">
      <c r="D12211" s="1"/>
      <c r="E12211" s="1"/>
      <c r="F12211" s="1"/>
      <c r="G12211" s="2"/>
      <c r="H12211" s="2"/>
      <c r="I12211" s="2"/>
      <c r="J12211" s="3"/>
      <c r="K12211" s="3"/>
      <c r="L12211" s="3"/>
      <c r="M12211" s="3"/>
    </row>
    <row r="12212" spans="4:13" x14ac:dyDescent="0.35">
      <c r="D12212" s="1"/>
      <c r="E12212" s="1"/>
      <c r="F12212" s="1"/>
      <c r="G12212" s="2"/>
      <c r="H12212" s="2"/>
      <c r="I12212" s="2"/>
      <c r="J12212" s="3"/>
      <c r="K12212" s="3"/>
      <c r="L12212" s="3"/>
      <c r="M12212" s="3"/>
    </row>
    <row r="12213" spans="4:13" x14ac:dyDescent="0.35">
      <c r="D12213" s="1"/>
      <c r="E12213" s="1"/>
      <c r="F12213" s="1"/>
      <c r="G12213" s="2"/>
      <c r="H12213" s="2"/>
      <c r="I12213" s="2"/>
      <c r="J12213" s="3"/>
      <c r="K12213" s="3"/>
      <c r="L12213" s="3"/>
      <c r="M12213" s="3"/>
    </row>
    <row r="12214" spans="4:13" x14ac:dyDescent="0.35">
      <c r="D12214" s="1"/>
      <c r="E12214" s="1"/>
      <c r="F12214" s="1"/>
      <c r="G12214" s="2"/>
      <c r="H12214" s="2"/>
      <c r="I12214" s="2"/>
      <c r="J12214" s="3"/>
      <c r="K12214" s="3"/>
      <c r="L12214" s="3"/>
      <c r="M12214" s="3"/>
    </row>
    <row r="12215" spans="4:13" x14ac:dyDescent="0.35">
      <c r="D12215" s="1"/>
      <c r="E12215" s="1"/>
      <c r="F12215" s="1"/>
      <c r="G12215" s="2"/>
      <c r="H12215" s="2"/>
      <c r="I12215" s="2"/>
      <c r="J12215" s="3"/>
      <c r="K12215" s="3"/>
      <c r="L12215" s="3"/>
      <c r="M12215" s="3"/>
    </row>
    <row r="12216" spans="4:13" x14ac:dyDescent="0.35">
      <c r="D12216" s="1"/>
      <c r="E12216" s="1"/>
      <c r="F12216" s="1"/>
      <c r="G12216" s="2"/>
      <c r="H12216" s="2"/>
      <c r="I12216" s="2"/>
      <c r="J12216" s="3"/>
      <c r="K12216" s="3"/>
      <c r="L12216" s="3"/>
      <c r="M12216" s="3"/>
    </row>
    <row r="12217" spans="4:13" x14ac:dyDescent="0.35">
      <c r="D12217" s="1"/>
      <c r="E12217" s="1"/>
      <c r="F12217" s="1"/>
      <c r="G12217" s="2"/>
      <c r="H12217" s="2"/>
      <c r="I12217" s="2"/>
      <c r="J12217" s="3"/>
      <c r="K12217" s="3"/>
      <c r="L12217" s="3"/>
      <c r="M12217" s="3"/>
    </row>
    <row r="12218" spans="4:13" x14ac:dyDescent="0.35">
      <c r="D12218" s="1"/>
      <c r="E12218" s="1"/>
      <c r="F12218" s="1"/>
      <c r="G12218" s="2"/>
      <c r="H12218" s="2"/>
      <c r="I12218" s="2"/>
      <c r="J12218" s="3"/>
      <c r="K12218" s="3"/>
      <c r="L12218" s="3"/>
      <c r="M12218" s="3"/>
    </row>
    <row r="12219" spans="4:13" x14ac:dyDescent="0.35">
      <c r="D12219" s="1"/>
      <c r="E12219" s="1"/>
      <c r="F12219" s="1"/>
      <c r="G12219" s="2"/>
      <c r="H12219" s="2"/>
      <c r="I12219" s="2"/>
      <c r="J12219" s="3"/>
      <c r="K12219" s="3"/>
      <c r="L12219" s="3"/>
      <c r="M12219" s="3"/>
    </row>
    <row r="12220" spans="4:13" x14ac:dyDescent="0.35">
      <c r="D12220" s="1"/>
      <c r="E12220" s="1"/>
      <c r="F12220" s="1"/>
      <c r="G12220" s="2"/>
      <c r="H12220" s="2"/>
      <c r="I12220" s="2"/>
      <c r="J12220" s="3"/>
      <c r="K12220" s="3"/>
      <c r="L12220" s="3"/>
      <c r="M12220" s="3"/>
    </row>
    <row r="12221" spans="4:13" x14ac:dyDescent="0.35">
      <c r="D12221" s="1"/>
      <c r="E12221" s="1"/>
      <c r="F12221" s="1"/>
      <c r="G12221" s="2"/>
      <c r="H12221" s="2"/>
      <c r="I12221" s="2"/>
      <c r="J12221" s="3"/>
      <c r="K12221" s="3"/>
      <c r="L12221" s="3"/>
      <c r="M12221" s="3"/>
    </row>
    <row r="12222" spans="4:13" x14ac:dyDescent="0.35">
      <c r="D12222" s="1"/>
      <c r="E12222" s="1"/>
      <c r="F12222" s="1"/>
      <c r="G12222" s="2"/>
      <c r="H12222" s="2"/>
      <c r="I12222" s="2"/>
      <c r="J12222" s="3"/>
      <c r="K12222" s="3"/>
      <c r="L12222" s="3"/>
      <c r="M12222" s="3"/>
    </row>
    <row r="12223" spans="4:13" x14ac:dyDescent="0.35">
      <c r="D12223" s="1"/>
      <c r="E12223" s="1"/>
      <c r="F12223" s="1"/>
      <c r="G12223" s="2"/>
      <c r="H12223" s="2"/>
      <c r="I12223" s="2"/>
      <c r="J12223" s="3"/>
      <c r="K12223" s="3"/>
      <c r="L12223" s="3"/>
      <c r="M12223" s="3"/>
    </row>
    <row r="12224" spans="4:13" x14ac:dyDescent="0.35">
      <c r="D12224" s="1"/>
      <c r="E12224" s="1"/>
      <c r="F12224" s="1"/>
      <c r="G12224" s="2"/>
      <c r="H12224" s="2"/>
      <c r="I12224" s="2"/>
      <c r="J12224" s="3"/>
      <c r="K12224" s="3"/>
      <c r="L12224" s="3"/>
      <c r="M12224" s="3"/>
    </row>
    <row r="12225" spans="4:13" x14ac:dyDescent="0.35">
      <c r="D12225" s="1"/>
      <c r="E12225" s="1"/>
      <c r="F12225" s="1"/>
      <c r="G12225" s="2"/>
      <c r="H12225" s="2"/>
      <c r="I12225" s="2"/>
      <c r="J12225" s="3"/>
      <c r="K12225" s="3"/>
      <c r="L12225" s="3"/>
      <c r="M12225" s="3"/>
    </row>
    <row r="12226" spans="4:13" x14ac:dyDescent="0.35">
      <c r="D12226" s="1"/>
      <c r="E12226" s="1"/>
      <c r="F12226" s="1"/>
      <c r="G12226" s="2"/>
      <c r="H12226" s="2"/>
      <c r="I12226" s="2"/>
      <c r="J12226" s="3"/>
      <c r="K12226" s="3"/>
      <c r="L12226" s="3"/>
      <c r="M12226" s="3"/>
    </row>
    <row r="12227" spans="4:13" x14ac:dyDescent="0.35">
      <c r="D12227" s="1"/>
      <c r="E12227" s="1"/>
      <c r="F12227" s="1"/>
      <c r="G12227" s="2"/>
      <c r="H12227" s="2"/>
      <c r="I12227" s="2"/>
      <c r="J12227" s="3"/>
      <c r="K12227" s="3"/>
      <c r="L12227" s="3"/>
      <c r="M12227" s="3"/>
    </row>
    <row r="12228" spans="4:13" x14ac:dyDescent="0.35">
      <c r="D12228" s="1"/>
      <c r="E12228" s="1"/>
      <c r="F12228" s="1"/>
      <c r="G12228" s="2"/>
      <c r="H12228" s="2"/>
      <c r="I12228" s="2"/>
      <c r="J12228" s="3"/>
      <c r="K12228" s="3"/>
      <c r="L12228" s="3"/>
      <c r="M12228" s="3"/>
    </row>
    <row r="12229" spans="4:13" x14ac:dyDescent="0.35">
      <c r="D12229" s="1"/>
      <c r="E12229" s="1"/>
      <c r="F12229" s="1"/>
      <c r="G12229" s="2"/>
      <c r="H12229" s="2"/>
      <c r="I12229" s="2"/>
      <c r="J12229" s="3"/>
      <c r="K12229" s="3"/>
      <c r="L12229" s="3"/>
      <c r="M12229" s="3"/>
    </row>
    <row r="12230" spans="4:13" x14ac:dyDescent="0.35">
      <c r="D12230" s="1"/>
      <c r="E12230" s="1"/>
      <c r="F12230" s="1"/>
      <c r="G12230" s="2"/>
      <c r="H12230" s="2"/>
      <c r="I12230" s="2"/>
      <c r="J12230" s="3"/>
      <c r="K12230" s="3"/>
      <c r="L12230" s="3"/>
      <c r="M12230" s="3"/>
    </row>
    <row r="12231" spans="4:13" x14ac:dyDescent="0.35">
      <c r="D12231" s="1"/>
      <c r="E12231" s="1"/>
      <c r="F12231" s="1"/>
      <c r="G12231" s="2"/>
      <c r="H12231" s="2"/>
      <c r="I12231" s="2"/>
      <c r="J12231" s="3"/>
      <c r="K12231" s="3"/>
      <c r="L12231" s="3"/>
      <c r="M12231" s="3"/>
    </row>
    <row r="12232" spans="4:13" x14ac:dyDescent="0.35">
      <c r="D12232" s="1"/>
      <c r="E12232" s="1"/>
      <c r="F12232" s="1"/>
      <c r="G12232" s="2"/>
      <c r="H12232" s="2"/>
      <c r="I12232" s="2"/>
      <c r="J12232" s="3"/>
      <c r="K12232" s="3"/>
      <c r="L12232" s="3"/>
      <c r="M12232" s="3"/>
    </row>
    <row r="12233" spans="4:13" x14ac:dyDescent="0.35">
      <c r="D12233" s="1"/>
      <c r="E12233" s="1"/>
      <c r="F12233" s="1"/>
      <c r="G12233" s="2"/>
      <c r="H12233" s="2"/>
      <c r="I12233" s="2"/>
      <c r="J12233" s="3"/>
      <c r="K12233" s="3"/>
      <c r="L12233" s="3"/>
      <c r="M12233" s="3"/>
    </row>
    <row r="12234" spans="4:13" x14ac:dyDescent="0.35">
      <c r="D12234" s="1"/>
      <c r="E12234" s="1"/>
      <c r="F12234" s="1"/>
      <c r="G12234" s="2"/>
      <c r="H12234" s="2"/>
      <c r="I12234" s="2"/>
      <c r="J12234" s="3"/>
      <c r="K12234" s="3"/>
      <c r="L12234" s="3"/>
      <c r="M12234" s="3"/>
    </row>
    <row r="12235" spans="4:13" x14ac:dyDescent="0.35">
      <c r="D12235" s="1"/>
      <c r="E12235" s="1"/>
      <c r="F12235" s="1"/>
      <c r="G12235" s="2"/>
      <c r="H12235" s="2"/>
      <c r="I12235" s="2"/>
      <c r="J12235" s="3"/>
      <c r="K12235" s="3"/>
      <c r="L12235" s="3"/>
      <c r="M12235" s="3"/>
    </row>
    <row r="12236" spans="4:13" x14ac:dyDescent="0.35">
      <c r="D12236" s="1"/>
      <c r="E12236" s="1"/>
      <c r="F12236" s="1"/>
      <c r="G12236" s="2"/>
      <c r="H12236" s="2"/>
      <c r="I12236" s="2"/>
      <c r="J12236" s="3"/>
      <c r="K12236" s="3"/>
      <c r="L12236" s="3"/>
      <c r="M12236" s="3"/>
    </row>
    <row r="12237" spans="4:13" x14ac:dyDescent="0.35">
      <c r="D12237" s="1"/>
      <c r="E12237" s="1"/>
      <c r="F12237" s="1"/>
      <c r="G12237" s="2"/>
      <c r="H12237" s="2"/>
      <c r="I12237" s="2"/>
      <c r="J12237" s="3"/>
      <c r="K12237" s="3"/>
      <c r="L12237" s="3"/>
      <c r="M12237" s="3"/>
    </row>
    <row r="12238" spans="4:13" x14ac:dyDescent="0.35">
      <c r="D12238" s="1"/>
      <c r="E12238" s="1"/>
      <c r="F12238" s="1"/>
      <c r="G12238" s="2"/>
      <c r="H12238" s="2"/>
      <c r="I12238" s="2"/>
      <c r="J12238" s="3"/>
      <c r="K12238" s="3"/>
      <c r="L12238" s="3"/>
      <c r="M12238" s="3"/>
    </row>
    <row r="12239" spans="4:13" x14ac:dyDescent="0.35">
      <c r="D12239" s="1"/>
      <c r="E12239" s="1"/>
      <c r="F12239" s="1"/>
      <c r="G12239" s="2"/>
      <c r="H12239" s="2"/>
      <c r="I12239" s="2"/>
      <c r="J12239" s="3"/>
      <c r="K12239" s="3"/>
      <c r="L12239" s="3"/>
      <c r="M12239" s="3"/>
    </row>
    <row r="12240" spans="4:13" x14ac:dyDescent="0.35">
      <c r="D12240" s="1"/>
      <c r="E12240" s="1"/>
      <c r="F12240" s="1"/>
      <c r="G12240" s="2"/>
      <c r="H12240" s="2"/>
      <c r="I12240" s="2"/>
      <c r="J12240" s="3"/>
      <c r="K12240" s="3"/>
      <c r="L12240" s="3"/>
      <c r="M12240" s="3"/>
    </row>
    <row r="12241" spans="4:13" x14ac:dyDescent="0.35">
      <c r="D12241" s="1"/>
      <c r="E12241" s="1"/>
      <c r="F12241" s="1"/>
      <c r="G12241" s="2"/>
      <c r="H12241" s="2"/>
      <c r="I12241" s="2"/>
      <c r="J12241" s="3"/>
      <c r="K12241" s="3"/>
      <c r="L12241" s="3"/>
      <c r="M12241" s="3"/>
    </row>
    <row r="12242" spans="4:13" x14ac:dyDescent="0.35">
      <c r="D12242" s="1"/>
      <c r="E12242" s="1"/>
      <c r="F12242" s="1"/>
      <c r="G12242" s="2"/>
      <c r="H12242" s="2"/>
      <c r="I12242" s="2"/>
      <c r="J12242" s="3"/>
      <c r="K12242" s="3"/>
      <c r="L12242" s="3"/>
      <c r="M12242" s="3"/>
    </row>
    <row r="12243" spans="4:13" x14ac:dyDescent="0.35">
      <c r="D12243" s="1"/>
      <c r="E12243" s="1"/>
      <c r="F12243" s="1"/>
      <c r="G12243" s="2"/>
      <c r="H12243" s="2"/>
      <c r="I12243" s="2"/>
      <c r="J12243" s="3"/>
      <c r="K12243" s="3"/>
      <c r="L12243" s="3"/>
      <c r="M12243" s="3"/>
    </row>
    <row r="12244" spans="4:13" x14ac:dyDescent="0.35">
      <c r="D12244" s="1"/>
      <c r="E12244" s="1"/>
      <c r="F12244" s="1"/>
      <c r="G12244" s="2"/>
      <c r="H12244" s="2"/>
      <c r="I12244" s="2"/>
      <c r="J12244" s="3"/>
      <c r="K12244" s="3"/>
      <c r="L12244" s="3"/>
      <c r="M12244" s="3"/>
    </row>
    <row r="12245" spans="4:13" x14ac:dyDescent="0.35">
      <c r="D12245" s="1"/>
      <c r="E12245" s="1"/>
      <c r="F12245" s="1"/>
      <c r="G12245" s="2"/>
      <c r="H12245" s="2"/>
      <c r="I12245" s="2"/>
      <c r="J12245" s="3"/>
      <c r="K12245" s="3"/>
      <c r="L12245" s="3"/>
      <c r="M12245" s="3"/>
    </row>
    <row r="12246" spans="4:13" x14ac:dyDescent="0.35">
      <c r="D12246" s="1"/>
      <c r="E12246" s="1"/>
      <c r="F12246" s="1"/>
      <c r="G12246" s="2"/>
      <c r="H12246" s="2"/>
      <c r="I12246" s="2"/>
      <c r="J12246" s="3"/>
      <c r="K12246" s="3"/>
      <c r="L12246" s="3"/>
      <c r="M12246" s="3"/>
    </row>
    <row r="12247" spans="4:13" x14ac:dyDescent="0.35">
      <c r="D12247" s="1"/>
      <c r="E12247" s="1"/>
      <c r="F12247" s="1"/>
      <c r="G12247" s="2"/>
      <c r="H12247" s="2"/>
      <c r="I12247" s="2"/>
      <c r="J12247" s="3"/>
      <c r="K12247" s="3"/>
      <c r="L12247" s="3"/>
      <c r="M12247" s="3"/>
    </row>
    <row r="12248" spans="4:13" x14ac:dyDescent="0.35">
      <c r="D12248" s="1"/>
      <c r="E12248" s="1"/>
      <c r="F12248" s="1"/>
      <c r="G12248" s="2"/>
      <c r="H12248" s="2"/>
      <c r="I12248" s="2"/>
      <c r="J12248" s="3"/>
      <c r="K12248" s="3"/>
      <c r="L12248" s="3"/>
      <c r="M12248" s="3"/>
    </row>
    <row r="12249" spans="4:13" x14ac:dyDescent="0.35">
      <c r="D12249" s="1"/>
      <c r="E12249" s="1"/>
      <c r="F12249" s="1"/>
      <c r="G12249" s="2"/>
      <c r="H12249" s="2"/>
      <c r="I12249" s="2"/>
      <c r="J12249" s="3"/>
      <c r="K12249" s="3"/>
      <c r="L12249" s="3"/>
      <c r="M12249" s="3"/>
    </row>
    <row r="12250" spans="4:13" x14ac:dyDescent="0.35">
      <c r="D12250" s="1"/>
      <c r="E12250" s="1"/>
      <c r="F12250" s="1"/>
      <c r="G12250" s="2"/>
      <c r="H12250" s="2"/>
      <c r="I12250" s="2"/>
      <c r="J12250" s="3"/>
      <c r="K12250" s="3"/>
      <c r="L12250" s="3"/>
      <c r="M12250" s="3"/>
    </row>
    <row r="12251" spans="4:13" x14ac:dyDescent="0.35">
      <c r="D12251" s="1"/>
      <c r="E12251" s="1"/>
      <c r="F12251" s="1"/>
      <c r="G12251" s="2"/>
      <c r="H12251" s="2"/>
      <c r="I12251" s="2"/>
      <c r="J12251" s="3"/>
      <c r="K12251" s="3"/>
      <c r="L12251" s="3"/>
      <c r="M12251" s="3"/>
    </row>
    <row r="12252" spans="4:13" x14ac:dyDescent="0.35">
      <c r="D12252" s="1"/>
      <c r="E12252" s="1"/>
      <c r="F12252" s="1"/>
      <c r="G12252" s="2"/>
      <c r="H12252" s="2"/>
      <c r="I12252" s="2"/>
      <c r="J12252" s="3"/>
      <c r="K12252" s="3"/>
      <c r="L12252" s="3"/>
      <c r="M12252" s="3"/>
    </row>
    <row r="12253" spans="4:13" x14ac:dyDescent="0.35">
      <c r="D12253" s="1"/>
      <c r="E12253" s="1"/>
      <c r="F12253" s="1"/>
      <c r="G12253" s="2"/>
      <c r="H12253" s="2"/>
      <c r="I12253" s="2"/>
      <c r="J12253" s="3"/>
      <c r="K12253" s="3"/>
      <c r="L12253" s="3"/>
      <c r="M12253" s="3"/>
    </row>
    <row r="12254" spans="4:13" x14ac:dyDescent="0.35">
      <c r="D12254" s="1"/>
      <c r="E12254" s="1"/>
      <c r="F12254" s="1"/>
      <c r="G12254" s="2"/>
      <c r="H12254" s="2"/>
      <c r="I12254" s="2"/>
      <c r="J12254" s="3"/>
      <c r="K12254" s="3"/>
      <c r="L12254" s="3"/>
      <c r="M12254" s="3"/>
    </row>
    <row r="12255" spans="4:13" x14ac:dyDescent="0.35">
      <c r="D12255" s="1"/>
      <c r="E12255" s="1"/>
      <c r="F12255" s="1"/>
      <c r="G12255" s="2"/>
      <c r="H12255" s="2"/>
      <c r="I12255" s="2"/>
      <c r="J12255" s="3"/>
      <c r="K12255" s="3"/>
      <c r="L12255" s="3"/>
      <c r="M12255" s="3"/>
    </row>
    <row r="12256" spans="4:13" x14ac:dyDescent="0.35">
      <c r="D12256" s="1"/>
      <c r="E12256" s="1"/>
      <c r="F12256" s="1"/>
      <c r="G12256" s="2"/>
      <c r="H12256" s="2"/>
      <c r="I12256" s="2"/>
      <c r="J12256" s="3"/>
      <c r="K12256" s="3"/>
      <c r="L12256" s="3"/>
      <c r="M12256" s="3"/>
    </row>
    <row r="12257" spans="4:13" x14ac:dyDescent="0.35">
      <c r="D12257" s="1"/>
      <c r="E12257" s="1"/>
      <c r="F12257" s="1"/>
      <c r="G12257" s="2"/>
      <c r="H12257" s="2"/>
      <c r="I12257" s="2"/>
      <c r="J12257" s="3"/>
      <c r="K12257" s="3"/>
      <c r="L12257" s="3"/>
      <c r="M12257" s="3"/>
    </row>
    <row r="12258" spans="4:13" x14ac:dyDescent="0.35">
      <c r="D12258" s="1"/>
      <c r="E12258" s="1"/>
      <c r="F12258" s="1"/>
      <c r="G12258" s="2"/>
      <c r="H12258" s="2"/>
      <c r="I12258" s="2"/>
      <c r="J12258" s="3"/>
      <c r="K12258" s="3"/>
      <c r="L12258" s="3"/>
      <c r="M12258" s="3"/>
    </row>
    <row r="12259" spans="4:13" x14ac:dyDescent="0.35">
      <c r="D12259" s="1"/>
      <c r="E12259" s="1"/>
      <c r="F12259" s="1"/>
      <c r="G12259" s="2"/>
      <c r="H12259" s="2"/>
      <c r="I12259" s="2"/>
      <c r="J12259" s="3"/>
      <c r="K12259" s="3"/>
      <c r="L12259" s="3"/>
      <c r="M12259" s="3"/>
    </row>
    <row r="12260" spans="4:13" x14ac:dyDescent="0.35">
      <c r="D12260" s="1"/>
      <c r="E12260" s="1"/>
      <c r="F12260" s="1"/>
      <c r="G12260" s="2"/>
      <c r="H12260" s="2"/>
      <c r="I12260" s="2"/>
      <c r="J12260" s="3"/>
      <c r="K12260" s="3"/>
      <c r="L12260" s="3"/>
      <c r="M12260" s="3"/>
    </row>
    <row r="12261" spans="4:13" x14ac:dyDescent="0.35">
      <c r="D12261" s="1"/>
      <c r="E12261" s="1"/>
      <c r="F12261" s="1"/>
      <c r="G12261" s="2"/>
      <c r="H12261" s="2"/>
      <c r="I12261" s="2"/>
      <c r="J12261" s="3"/>
      <c r="K12261" s="3"/>
      <c r="L12261" s="3"/>
      <c r="M12261" s="3"/>
    </row>
    <row r="12262" spans="4:13" x14ac:dyDescent="0.35">
      <c r="D12262" s="1"/>
      <c r="E12262" s="1"/>
      <c r="F12262" s="1"/>
      <c r="G12262" s="2"/>
      <c r="H12262" s="2"/>
      <c r="I12262" s="2"/>
      <c r="J12262" s="3"/>
      <c r="K12262" s="3"/>
      <c r="L12262" s="3"/>
      <c r="M12262" s="3"/>
    </row>
    <row r="12263" spans="4:13" x14ac:dyDescent="0.35">
      <c r="D12263" s="1"/>
      <c r="E12263" s="1"/>
      <c r="F12263" s="1"/>
      <c r="G12263" s="2"/>
      <c r="H12263" s="2"/>
      <c r="I12263" s="2"/>
      <c r="J12263" s="3"/>
      <c r="K12263" s="3"/>
      <c r="L12263" s="3"/>
      <c r="M12263" s="3"/>
    </row>
    <row r="12264" spans="4:13" x14ac:dyDescent="0.35">
      <c r="D12264" s="1"/>
      <c r="E12264" s="1"/>
      <c r="F12264" s="1"/>
      <c r="G12264" s="2"/>
      <c r="H12264" s="2"/>
      <c r="I12264" s="2"/>
      <c r="J12264" s="3"/>
      <c r="K12264" s="3"/>
      <c r="L12264" s="3"/>
      <c r="M12264" s="3"/>
    </row>
    <row r="12265" spans="4:13" x14ac:dyDescent="0.35">
      <c r="D12265" s="1"/>
      <c r="E12265" s="1"/>
      <c r="F12265" s="1"/>
      <c r="G12265" s="2"/>
      <c r="H12265" s="2"/>
      <c r="I12265" s="2"/>
      <c r="J12265" s="3"/>
      <c r="K12265" s="3"/>
      <c r="L12265" s="3"/>
      <c r="M12265" s="3"/>
    </row>
    <row r="12266" spans="4:13" x14ac:dyDescent="0.35">
      <c r="D12266" s="1"/>
      <c r="E12266" s="1"/>
      <c r="F12266" s="1"/>
      <c r="G12266" s="2"/>
      <c r="H12266" s="2"/>
      <c r="I12266" s="2"/>
      <c r="J12266" s="3"/>
      <c r="K12266" s="3"/>
      <c r="L12266" s="3"/>
      <c r="M12266" s="3"/>
    </row>
    <row r="12267" spans="4:13" x14ac:dyDescent="0.35">
      <c r="D12267" s="1"/>
      <c r="E12267" s="1"/>
      <c r="F12267" s="1"/>
      <c r="G12267" s="2"/>
      <c r="H12267" s="2"/>
      <c r="I12267" s="2"/>
      <c r="J12267" s="3"/>
      <c r="K12267" s="3"/>
      <c r="L12267" s="3"/>
      <c r="M12267" s="3"/>
    </row>
    <row r="12268" spans="4:13" x14ac:dyDescent="0.35">
      <c r="D12268" s="1"/>
      <c r="E12268" s="1"/>
      <c r="F12268" s="1"/>
      <c r="G12268" s="2"/>
      <c r="H12268" s="2"/>
      <c r="I12268" s="2"/>
      <c r="J12268" s="3"/>
      <c r="K12268" s="3"/>
      <c r="L12268" s="3"/>
      <c r="M12268" s="3"/>
    </row>
    <row r="12269" spans="4:13" x14ac:dyDescent="0.35">
      <c r="D12269" s="1"/>
      <c r="E12269" s="1"/>
      <c r="F12269" s="1"/>
      <c r="G12269" s="2"/>
      <c r="H12269" s="2"/>
      <c r="I12269" s="2"/>
      <c r="J12269" s="3"/>
      <c r="K12269" s="3"/>
      <c r="L12269" s="3"/>
      <c r="M12269" s="3"/>
    </row>
    <row r="12270" spans="4:13" x14ac:dyDescent="0.35">
      <c r="D12270" s="1"/>
      <c r="E12270" s="1"/>
      <c r="F12270" s="1"/>
      <c r="G12270" s="2"/>
      <c r="H12270" s="2"/>
      <c r="I12270" s="2"/>
      <c r="J12270" s="3"/>
      <c r="K12270" s="3"/>
      <c r="L12270" s="3"/>
      <c r="M12270" s="3"/>
    </row>
    <row r="12271" spans="4:13" x14ac:dyDescent="0.35">
      <c r="D12271" s="1"/>
      <c r="E12271" s="1"/>
      <c r="F12271" s="1"/>
      <c r="G12271" s="2"/>
      <c r="H12271" s="2"/>
      <c r="I12271" s="2"/>
      <c r="J12271" s="3"/>
      <c r="K12271" s="3"/>
      <c r="L12271" s="3"/>
      <c r="M12271" s="3"/>
    </row>
    <row r="12272" spans="4:13" x14ac:dyDescent="0.35">
      <c r="D12272" s="1"/>
      <c r="E12272" s="1"/>
      <c r="F12272" s="1"/>
      <c r="G12272" s="2"/>
      <c r="H12272" s="2"/>
      <c r="I12272" s="2"/>
      <c r="J12272" s="3"/>
      <c r="K12272" s="3"/>
      <c r="L12272" s="3"/>
      <c r="M12272" s="3"/>
    </row>
    <row r="12273" spans="4:13" x14ac:dyDescent="0.35">
      <c r="D12273" s="1"/>
      <c r="E12273" s="1"/>
      <c r="F12273" s="1"/>
      <c r="G12273" s="2"/>
      <c r="H12273" s="2"/>
      <c r="I12273" s="2"/>
      <c r="J12273" s="3"/>
      <c r="K12273" s="3"/>
      <c r="L12273" s="3"/>
      <c r="M12273" s="3"/>
    </row>
    <row r="12274" spans="4:13" x14ac:dyDescent="0.35">
      <c r="D12274" s="1"/>
      <c r="E12274" s="1"/>
      <c r="F12274" s="1"/>
      <c r="G12274" s="2"/>
      <c r="H12274" s="2"/>
      <c r="I12274" s="2"/>
      <c r="J12274" s="3"/>
      <c r="K12274" s="3"/>
      <c r="L12274" s="3"/>
      <c r="M12274" s="3"/>
    </row>
    <row r="12275" spans="4:13" x14ac:dyDescent="0.35">
      <c r="D12275" s="1"/>
      <c r="E12275" s="1"/>
      <c r="F12275" s="1"/>
      <c r="G12275" s="2"/>
      <c r="H12275" s="2"/>
      <c r="I12275" s="2"/>
      <c r="J12275" s="3"/>
      <c r="K12275" s="3"/>
      <c r="L12275" s="3"/>
      <c r="M12275" s="3"/>
    </row>
    <row r="12276" spans="4:13" x14ac:dyDescent="0.35">
      <c r="D12276" s="1"/>
      <c r="E12276" s="1"/>
      <c r="F12276" s="1"/>
      <c r="G12276" s="2"/>
      <c r="H12276" s="2"/>
      <c r="I12276" s="2"/>
      <c r="J12276" s="3"/>
      <c r="K12276" s="3"/>
      <c r="L12276" s="3"/>
      <c r="M12276" s="3"/>
    </row>
    <row r="12277" spans="4:13" x14ac:dyDescent="0.35">
      <c r="D12277" s="1"/>
      <c r="E12277" s="1"/>
      <c r="F12277" s="1"/>
      <c r="G12277" s="2"/>
      <c r="H12277" s="2"/>
      <c r="I12277" s="2"/>
      <c r="J12277" s="3"/>
      <c r="K12277" s="3"/>
      <c r="L12277" s="3"/>
      <c r="M12277" s="3"/>
    </row>
    <row r="12278" spans="4:13" x14ac:dyDescent="0.35">
      <c r="D12278" s="1"/>
      <c r="E12278" s="1"/>
      <c r="F12278" s="1"/>
      <c r="G12278" s="2"/>
      <c r="H12278" s="2"/>
      <c r="I12278" s="2"/>
      <c r="J12278" s="3"/>
      <c r="K12278" s="3"/>
      <c r="L12278" s="3"/>
      <c r="M12278" s="3"/>
    </row>
    <row r="12279" spans="4:13" x14ac:dyDescent="0.35">
      <c r="D12279" s="1"/>
      <c r="E12279" s="1"/>
      <c r="F12279" s="1"/>
      <c r="G12279" s="2"/>
      <c r="H12279" s="2"/>
      <c r="I12279" s="2"/>
      <c r="J12279" s="3"/>
      <c r="K12279" s="3"/>
      <c r="L12279" s="3"/>
      <c r="M12279" s="3"/>
    </row>
    <row r="12280" spans="4:13" x14ac:dyDescent="0.35">
      <c r="D12280" s="1"/>
      <c r="E12280" s="1"/>
      <c r="F12280" s="1"/>
      <c r="G12280" s="2"/>
      <c r="H12280" s="2"/>
      <c r="I12280" s="2"/>
      <c r="J12280" s="3"/>
      <c r="K12280" s="3"/>
      <c r="L12280" s="3"/>
      <c r="M12280" s="3"/>
    </row>
    <row r="12281" spans="4:13" x14ac:dyDescent="0.35">
      <c r="D12281" s="1"/>
      <c r="E12281" s="1"/>
      <c r="F12281" s="1"/>
      <c r="G12281" s="2"/>
      <c r="H12281" s="2"/>
      <c r="I12281" s="2"/>
      <c r="J12281" s="3"/>
      <c r="K12281" s="3"/>
      <c r="L12281" s="3"/>
      <c r="M12281" s="3"/>
    </row>
    <row r="12282" spans="4:13" x14ac:dyDescent="0.35">
      <c r="D12282" s="1"/>
      <c r="E12282" s="1"/>
      <c r="F12282" s="1"/>
      <c r="G12282" s="2"/>
      <c r="H12282" s="2"/>
      <c r="I12282" s="2"/>
      <c r="J12282" s="3"/>
      <c r="K12282" s="3"/>
      <c r="L12282" s="3"/>
      <c r="M12282" s="3"/>
    </row>
    <row r="12283" spans="4:13" x14ac:dyDescent="0.35">
      <c r="D12283" s="1"/>
      <c r="E12283" s="1"/>
      <c r="F12283" s="1"/>
      <c r="G12283" s="2"/>
      <c r="H12283" s="2"/>
      <c r="I12283" s="2"/>
      <c r="J12283" s="3"/>
      <c r="K12283" s="3"/>
      <c r="L12283" s="3"/>
      <c r="M12283" s="3"/>
    </row>
    <row r="12284" spans="4:13" x14ac:dyDescent="0.35">
      <c r="D12284" s="1"/>
      <c r="E12284" s="1"/>
      <c r="F12284" s="1"/>
      <c r="G12284" s="2"/>
      <c r="H12284" s="2"/>
      <c r="I12284" s="2"/>
      <c r="J12284" s="3"/>
      <c r="K12284" s="3"/>
      <c r="L12284" s="3"/>
      <c r="M12284" s="3"/>
    </row>
    <row r="12285" spans="4:13" x14ac:dyDescent="0.35">
      <c r="D12285" s="1"/>
      <c r="E12285" s="1"/>
      <c r="F12285" s="1"/>
      <c r="G12285" s="2"/>
      <c r="H12285" s="2"/>
      <c r="I12285" s="2"/>
      <c r="J12285" s="3"/>
      <c r="K12285" s="3"/>
      <c r="L12285" s="3"/>
      <c r="M12285" s="3"/>
    </row>
    <row r="12286" spans="4:13" x14ac:dyDescent="0.35">
      <c r="D12286" s="1"/>
      <c r="E12286" s="1"/>
      <c r="F12286" s="1"/>
      <c r="G12286" s="2"/>
      <c r="H12286" s="2"/>
      <c r="I12286" s="2"/>
      <c r="J12286" s="3"/>
      <c r="K12286" s="3"/>
      <c r="L12286" s="3"/>
      <c r="M12286" s="3"/>
    </row>
    <row r="12287" spans="4:13" x14ac:dyDescent="0.35">
      <c r="D12287" s="1"/>
      <c r="E12287" s="1"/>
      <c r="F12287" s="1"/>
      <c r="G12287" s="2"/>
      <c r="H12287" s="2"/>
      <c r="I12287" s="2"/>
      <c r="J12287" s="3"/>
      <c r="K12287" s="3"/>
      <c r="L12287" s="3"/>
      <c r="M12287" s="3"/>
    </row>
    <row r="12288" spans="4:13" x14ac:dyDescent="0.35">
      <c r="D12288" s="1"/>
      <c r="E12288" s="1"/>
      <c r="F12288" s="1"/>
      <c r="G12288" s="2"/>
      <c r="H12288" s="2"/>
      <c r="I12288" s="2"/>
      <c r="J12288" s="3"/>
      <c r="K12288" s="3"/>
      <c r="L12288" s="3"/>
      <c r="M12288" s="3"/>
    </row>
    <row r="12289" spans="4:13" x14ac:dyDescent="0.35">
      <c r="D12289" s="1"/>
      <c r="E12289" s="1"/>
      <c r="F12289" s="1"/>
      <c r="G12289" s="2"/>
      <c r="H12289" s="2"/>
      <c r="I12289" s="2"/>
      <c r="J12289" s="3"/>
      <c r="K12289" s="3"/>
      <c r="L12289" s="3"/>
      <c r="M12289" s="3"/>
    </row>
    <row r="12290" spans="4:13" x14ac:dyDescent="0.35">
      <c r="D12290" s="1"/>
      <c r="E12290" s="1"/>
      <c r="F12290" s="1"/>
      <c r="G12290" s="2"/>
      <c r="H12290" s="2"/>
      <c r="I12290" s="2"/>
      <c r="J12290" s="3"/>
      <c r="K12290" s="3"/>
      <c r="L12290" s="3"/>
      <c r="M12290" s="3"/>
    </row>
    <row r="12291" spans="4:13" x14ac:dyDescent="0.35">
      <c r="D12291" s="1"/>
      <c r="E12291" s="1"/>
      <c r="F12291" s="1"/>
      <c r="G12291" s="2"/>
      <c r="H12291" s="2"/>
      <c r="I12291" s="2"/>
      <c r="J12291" s="3"/>
      <c r="K12291" s="3"/>
      <c r="L12291" s="3"/>
      <c r="M12291" s="3"/>
    </row>
    <row r="12292" spans="4:13" x14ac:dyDescent="0.35">
      <c r="D12292" s="1"/>
      <c r="E12292" s="1"/>
      <c r="F12292" s="1"/>
      <c r="G12292" s="2"/>
      <c r="H12292" s="2"/>
      <c r="I12292" s="2"/>
      <c r="J12292" s="3"/>
      <c r="K12292" s="3"/>
      <c r="L12292" s="3"/>
      <c r="M12292" s="3"/>
    </row>
    <row r="12293" spans="4:13" x14ac:dyDescent="0.35">
      <c r="D12293" s="1"/>
      <c r="E12293" s="1"/>
      <c r="F12293" s="1"/>
      <c r="G12293" s="2"/>
      <c r="H12293" s="2"/>
      <c r="I12293" s="2"/>
      <c r="J12293" s="3"/>
      <c r="K12293" s="3"/>
      <c r="L12293" s="3"/>
      <c r="M12293" s="3"/>
    </row>
    <row r="12294" spans="4:13" x14ac:dyDescent="0.35">
      <c r="D12294" s="1"/>
      <c r="E12294" s="1"/>
      <c r="F12294" s="1"/>
      <c r="G12294" s="2"/>
      <c r="H12294" s="2"/>
      <c r="I12294" s="2"/>
      <c r="J12294" s="3"/>
      <c r="K12294" s="3"/>
      <c r="L12294" s="3"/>
      <c r="M12294" s="3"/>
    </row>
    <row r="12295" spans="4:13" x14ac:dyDescent="0.35">
      <c r="D12295" s="1"/>
      <c r="E12295" s="1"/>
      <c r="F12295" s="1"/>
      <c r="G12295" s="2"/>
      <c r="H12295" s="2"/>
      <c r="I12295" s="2"/>
      <c r="J12295" s="3"/>
      <c r="K12295" s="3"/>
      <c r="L12295" s="3"/>
      <c r="M12295" s="3"/>
    </row>
    <row r="12296" spans="4:13" x14ac:dyDescent="0.35">
      <c r="D12296" s="1"/>
      <c r="E12296" s="1"/>
      <c r="F12296" s="1"/>
      <c r="G12296" s="2"/>
      <c r="H12296" s="2"/>
      <c r="I12296" s="2"/>
      <c r="J12296" s="3"/>
      <c r="K12296" s="3"/>
      <c r="L12296" s="3"/>
      <c r="M12296" s="3"/>
    </row>
    <row r="12297" spans="4:13" x14ac:dyDescent="0.35">
      <c r="D12297" s="1"/>
      <c r="E12297" s="1"/>
      <c r="F12297" s="1"/>
      <c r="G12297" s="2"/>
      <c r="H12297" s="2"/>
      <c r="I12297" s="2"/>
      <c r="J12297" s="3"/>
      <c r="K12297" s="3"/>
      <c r="L12297" s="3"/>
      <c r="M12297" s="3"/>
    </row>
    <row r="12298" spans="4:13" x14ac:dyDescent="0.35">
      <c r="D12298" s="1"/>
      <c r="E12298" s="1"/>
      <c r="F12298" s="1"/>
      <c r="G12298" s="2"/>
      <c r="H12298" s="2"/>
      <c r="I12298" s="2"/>
      <c r="J12298" s="3"/>
      <c r="K12298" s="3"/>
      <c r="L12298" s="3"/>
      <c r="M12298" s="3"/>
    </row>
    <row r="12299" spans="4:13" x14ac:dyDescent="0.35">
      <c r="D12299" s="1"/>
      <c r="E12299" s="1"/>
      <c r="F12299" s="1"/>
      <c r="G12299" s="2"/>
      <c r="H12299" s="2"/>
      <c r="I12299" s="2"/>
      <c r="J12299" s="3"/>
      <c r="K12299" s="3"/>
      <c r="L12299" s="3"/>
      <c r="M12299" s="3"/>
    </row>
    <row r="12300" spans="4:13" x14ac:dyDescent="0.35">
      <c r="D12300" s="1"/>
      <c r="E12300" s="1"/>
      <c r="F12300" s="1"/>
      <c r="G12300" s="2"/>
      <c r="H12300" s="2"/>
      <c r="I12300" s="2"/>
      <c r="J12300" s="3"/>
      <c r="K12300" s="3"/>
      <c r="L12300" s="3"/>
      <c r="M12300" s="3"/>
    </row>
    <row r="12301" spans="4:13" x14ac:dyDescent="0.35">
      <c r="D12301" s="1"/>
      <c r="E12301" s="1"/>
      <c r="F12301" s="1"/>
      <c r="G12301" s="2"/>
      <c r="H12301" s="2"/>
      <c r="I12301" s="2"/>
      <c r="J12301" s="3"/>
      <c r="K12301" s="3"/>
      <c r="L12301" s="3"/>
      <c r="M12301" s="3"/>
    </row>
    <row r="12302" spans="4:13" x14ac:dyDescent="0.35">
      <c r="D12302" s="1"/>
      <c r="E12302" s="1"/>
      <c r="F12302" s="1"/>
      <c r="G12302" s="2"/>
      <c r="H12302" s="2"/>
      <c r="I12302" s="2"/>
      <c r="J12302" s="3"/>
      <c r="K12302" s="3"/>
      <c r="L12302" s="3"/>
      <c r="M12302" s="3"/>
    </row>
    <row r="12303" spans="4:13" x14ac:dyDescent="0.35">
      <c r="D12303" s="1"/>
      <c r="E12303" s="1"/>
      <c r="F12303" s="1"/>
      <c r="G12303" s="2"/>
      <c r="H12303" s="2"/>
      <c r="I12303" s="2"/>
      <c r="J12303" s="3"/>
      <c r="K12303" s="3"/>
      <c r="L12303" s="3"/>
      <c r="M12303" s="3"/>
    </row>
    <row r="12304" spans="4:13" x14ac:dyDescent="0.35">
      <c r="D12304" s="1"/>
      <c r="E12304" s="1"/>
      <c r="F12304" s="1"/>
      <c r="G12304" s="2"/>
      <c r="H12304" s="2"/>
      <c r="I12304" s="2"/>
      <c r="J12304" s="3"/>
      <c r="K12304" s="3"/>
      <c r="L12304" s="3"/>
      <c r="M12304" s="3"/>
    </row>
    <row r="12305" spans="4:13" x14ac:dyDescent="0.35">
      <c r="D12305" s="1"/>
      <c r="E12305" s="1"/>
      <c r="F12305" s="1"/>
      <c r="G12305" s="2"/>
      <c r="H12305" s="2"/>
      <c r="I12305" s="2"/>
      <c r="J12305" s="3"/>
      <c r="K12305" s="3"/>
      <c r="L12305" s="3"/>
      <c r="M12305" s="3"/>
    </row>
    <row r="12306" spans="4:13" x14ac:dyDescent="0.35">
      <c r="D12306" s="1"/>
      <c r="E12306" s="1"/>
      <c r="F12306" s="1"/>
      <c r="G12306" s="2"/>
      <c r="H12306" s="2"/>
      <c r="I12306" s="2"/>
      <c r="J12306" s="3"/>
      <c r="K12306" s="3"/>
      <c r="L12306" s="3"/>
      <c r="M12306" s="3"/>
    </row>
    <row r="12307" spans="4:13" x14ac:dyDescent="0.35">
      <c r="D12307" s="1"/>
      <c r="E12307" s="1"/>
      <c r="F12307" s="1"/>
      <c r="G12307" s="2"/>
      <c r="H12307" s="2"/>
      <c r="I12307" s="2"/>
      <c r="J12307" s="3"/>
      <c r="K12307" s="3"/>
      <c r="L12307" s="3"/>
      <c r="M12307" s="3"/>
    </row>
    <row r="12308" spans="4:13" x14ac:dyDescent="0.35">
      <c r="D12308" s="1"/>
      <c r="E12308" s="1"/>
      <c r="F12308" s="1"/>
      <c r="G12308" s="2"/>
      <c r="H12308" s="2"/>
      <c r="I12308" s="2"/>
      <c r="J12308" s="3"/>
      <c r="K12308" s="3"/>
      <c r="L12308" s="3"/>
      <c r="M12308" s="3"/>
    </row>
    <row r="12309" spans="4:13" x14ac:dyDescent="0.35">
      <c r="D12309" s="1"/>
      <c r="E12309" s="1"/>
      <c r="F12309" s="1"/>
      <c r="G12309" s="2"/>
      <c r="H12309" s="2"/>
      <c r="I12309" s="2"/>
      <c r="J12309" s="3"/>
      <c r="K12309" s="3"/>
      <c r="L12309" s="3"/>
      <c r="M12309" s="3"/>
    </row>
    <row r="12310" spans="4:13" x14ac:dyDescent="0.35">
      <c r="D12310" s="1"/>
      <c r="E12310" s="1"/>
      <c r="F12310" s="1"/>
      <c r="G12310" s="2"/>
      <c r="H12310" s="2"/>
      <c r="I12310" s="2"/>
      <c r="J12310" s="3"/>
      <c r="K12310" s="3"/>
      <c r="L12310" s="3"/>
      <c r="M12310" s="3"/>
    </row>
    <row r="12311" spans="4:13" x14ac:dyDescent="0.35">
      <c r="D12311" s="1"/>
      <c r="E12311" s="1"/>
      <c r="F12311" s="1"/>
      <c r="G12311" s="2"/>
      <c r="H12311" s="2"/>
      <c r="I12311" s="2"/>
      <c r="J12311" s="3"/>
      <c r="K12311" s="3"/>
      <c r="L12311" s="3"/>
      <c r="M12311" s="3"/>
    </row>
    <row r="12312" spans="4:13" x14ac:dyDescent="0.35">
      <c r="D12312" s="1"/>
      <c r="E12312" s="1"/>
      <c r="F12312" s="1"/>
      <c r="G12312" s="2"/>
      <c r="H12312" s="2"/>
      <c r="I12312" s="2"/>
      <c r="J12312" s="3"/>
      <c r="K12312" s="3"/>
      <c r="L12312" s="3"/>
      <c r="M12312" s="3"/>
    </row>
    <row r="12313" spans="4:13" x14ac:dyDescent="0.35">
      <c r="D12313" s="1"/>
      <c r="E12313" s="1"/>
      <c r="F12313" s="1"/>
      <c r="G12313" s="2"/>
      <c r="H12313" s="2"/>
      <c r="I12313" s="2"/>
      <c r="J12313" s="3"/>
      <c r="K12313" s="3"/>
      <c r="L12313" s="3"/>
      <c r="M12313" s="3"/>
    </row>
    <row r="12314" spans="4:13" x14ac:dyDescent="0.35">
      <c r="D12314" s="1"/>
      <c r="E12314" s="1"/>
      <c r="F12314" s="1"/>
      <c r="G12314" s="2"/>
      <c r="H12314" s="2"/>
      <c r="I12314" s="2"/>
      <c r="J12314" s="3"/>
      <c r="K12314" s="3"/>
      <c r="L12314" s="3"/>
      <c r="M12314" s="3"/>
    </row>
    <row r="12315" spans="4:13" x14ac:dyDescent="0.35">
      <c r="D12315" s="1"/>
      <c r="E12315" s="1"/>
      <c r="F12315" s="1"/>
      <c r="G12315" s="2"/>
      <c r="H12315" s="2"/>
      <c r="I12315" s="2"/>
      <c r="J12315" s="3"/>
      <c r="K12315" s="3"/>
      <c r="L12315" s="3"/>
      <c r="M12315" s="3"/>
    </row>
    <row r="12316" spans="4:13" x14ac:dyDescent="0.35">
      <c r="D12316" s="1"/>
      <c r="E12316" s="1"/>
      <c r="F12316" s="1"/>
      <c r="G12316" s="2"/>
      <c r="H12316" s="2"/>
      <c r="I12316" s="2"/>
      <c r="J12316" s="3"/>
      <c r="K12316" s="3"/>
      <c r="L12316" s="3"/>
      <c r="M12316" s="3"/>
    </row>
    <row r="12317" spans="4:13" x14ac:dyDescent="0.35">
      <c r="D12317" s="1"/>
      <c r="E12317" s="1"/>
      <c r="F12317" s="1"/>
      <c r="G12317" s="2"/>
      <c r="H12317" s="2"/>
      <c r="I12317" s="2"/>
      <c r="J12317" s="3"/>
      <c r="K12317" s="3"/>
      <c r="L12317" s="3"/>
      <c r="M12317" s="3"/>
    </row>
    <row r="12318" spans="4:13" x14ac:dyDescent="0.35">
      <c r="D12318" s="1"/>
      <c r="E12318" s="1"/>
      <c r="F12318" s="1"/>
      <c r="G12318" s="2"/>
      <c r="H12318" s="2"/>
      <c r="I12318" s="2"/>
      <c r="J12318" s="3"/>
      <c r="K12318" s="3"/>
      <c r="L12318" s="3"/>
      <c r="M12318" s="3"/>
    </row>
    <row r="12319" spans="4:13" x14ac:dyDescent="0.35">
      <c r="D12319" s="1"/>
      <c r="E12319" s="1"/>
      <c r="F12319" s="1"/>
      <c r="G12319" s="2"/>
      <c r="H12319" s="2"/>
      <c r="I12319" s="2"/>
      <c r="J12319" s="3"/>
      <c r="K12319" s="3"/>
      <c r="L12319" s="3"/>
      <c r="M12319" s="3"/>
    </row>
    <row r="12320" spans="4:13" x14ac:dyDescent="0.35">
      <c r="D12320" s="1"/>
      <c r="E12320" s="1"/>
      <c r="F12320" s="1"/>
      <c r="G12320" s="2"/>
      <c r="H12320" s="2"/>
      <c r="I12320" s="2"/>
      <c r="J12320" s="3"/>
      <c r="K12320" s="3"/>
      <c r="L12320" s="3"/>
      <c r="M12320" s="3"/>
    </row>
    <row r="12321" spans="4:13" x14ac:dyDescent="0.35">
      <c r="D12321" s="1"/>
      <c r="E12321" s="1"/>
      <c r="F12321" s="1"/>
      <c r="G12321" s="2"/>
      <c r="H12321" s="2"/>
      <c r="I12321" s="2"/>
      <c r="J12321" s="3"/>
      <c r="K12321" s="3"/>
      <c r="L12321" s="3"/>
      <c r="M12321" s="3"/>
    </row>
    <row r="12322" spans="4:13" x14ac:dyDescent="0.35">
      <c r="D12322" s="1"/>
      <c r="E12322" s="1"/>
      <c r="F12322" s="1"/>
      <c r="G12322" s="2"/>
      <c r="H12322" s="2"/>
      <c r="I12322" s="2"/>
      <c r="J12322" s="3"/>
      <c r="K12322" s="3"/>
      <c r="L12322" s="3"/>
      <c r="M12322" s="3"/>
    </row>
    <row r="12323" spans="4:13" x14ac:dyDescent="0.35">
      <c r="D12323" s="1"/>
      <c r="E12323" s="1"/>
      <c r="F12323" s="1"/>
      <c r="G12323" s="2"/>
      <c r="H12323" s="2"/>
      <c r="I12323" s="2"/>
      <c r="J12323" s="3"/>
      <c r="K12323" s="3"/>
      <c r="L12323" s="3"/>
      <c r="M12323" s="3"/>
    </row>
    <row r="12324" spans="4:13" x14ac:dyDescent="0.35">
      <c r="D12324" s="1"/>
      <c r="E12324" s="1"/>
      <c r="F12324" s="1"/>
      <c r="G12324" s="2"/>
      <c r="H12324" s="2"/>
      <c r="I12324" s="2"/>
      <c r="J12324" s="3"/>
      <c r="K12324" s="3"/>
      <c r="L12324" s="3"/>
      <c r="M12324" s="3"/>
    </row>
    <row r="12325" spans="4:13" x14ac:dyDescent="0.35">
      <c r="D12325" s="1"/>
      <c r="E12325" s="1"/>
      <c r="F12325" s="1"/>
      <c r="G12325" s="2"/>
      <c r="H12325" s="2"/>
      <c r="I12325" s="2"/>
      <c r="J12325" s="3"/>
      <c r="K12325" s="3"/>
      <c r="L12325" s="3"/>
      <c r="M12325" s="3"/>
    </row>
    <row r="12326" spans="4:13" x14ac:dyDescent="0.35">
      <c r="D12326" s="1"/>
      <c r="E12326" s="1"/>
      <c r="F12326" s="1"/>
      <c r="G12326" s="2"/>
      <c r="H12326" s="2"/>
      <c r="I12326" s="2"/>
      <c r="J12326" s="3"/>
      <c r="K12326" s="3"/>
      <c r="L12326" s="3"/>
      <c r="M12326" s="3"/>
    </row>
    <row r="12327" spans="4:13" x14ac:dyDescent="0.35">
      <c r="D12327" s="1"/>
      <c r="E12327" s="1"/>
      <c r="F12327" s="1"/>
      <c r="G12327" s="2"/>
      <c r="H12327" s="2"/>
      <c r="I12327" s="2"/>
      <c r="J12327" s="3"/>
      <c r="K12327" s="3"/>
      <c r="L12327" s="3"/>
      <c r="M12327" s="3"/>
    </row>
    <row r="12328" spans="4:13" x14ac:dyDescent="0.35">
      <c r="D12328" s="1"/>
      <c r="E12328" s="1"/>
      <c r="F12328" s="1"/>
      <c r="G12328" s="2"/>
      <c r="H12328" s="2"/>
      <c r="I12328" s="2"/>
      <c r="J12328" s="3"/>
      <c r="K12328" s="3"/>
      <c r="L12328" s="3"/>
      <c r="M12328" s="3"/>
    </row>
    <row r="12329" spans="4:13" x14ac:dyDescent="0.35">
      <c r="D12329" s="1"/>
      <c r="E12329" s="1"/>
      <c r="F12329" s="1"/>
      <c r="G12329" s="2"/>
      <c r="H12329" s="2"/>
      <c r="I12329" s="2"/>
      <c r="J12329" s="3"/>
      <c r="K12329" s="3"/>
      <c r="L12329" s="3"/>
      <c r="M12329" s="3"/>
    </row>
    <row r="12330" spans="4:13" x14ac:dyDescent="0.35">
      <c r="D12330" s="1"/>
      <c r="E12330" s="1"/>
      <c r="F12330" s="1"/>
      <c r="G12330" s="2"/>
      <c r="H12330" s="2"/>
      <c r="I12330" s="2"/>
      <c r="J12330" s="3"/>
      <c r="K12330" s="3"/>
      <c r="L12330" s="3"/>
      <c r="M12330" s="3"/>
    </row>
    <row r="12331" spans="4:13" x14ac:dyDescent="0.35">
      <c r="D12331" s="1"/>
      <c r="E12331" s="1"/>
      <c r="F12331" s="1"/>
      <c r="G12331" s="2"/>
      <c r="H12331" s="2"/>
      <c r="I12331" s="2"/>
      <c r="J12331" s="3"/>
      <c r="K12331" s="3"/>
      <c r="L12331" s="3"/>
      <c r="M12331" s="3"/>
    </row>
    <row r="12332" spans="4:13" x14ac:dyDescent="0.35">
      <c r="D12332" s="1"/>
      <c r="E12332" s="1"/>
      <c r="F12332" s="1"/>
      <c r="G12332" s="2"/>
      <c r="H12332" s="2"/>
      <c r="I12332" s="2"/>
      <c r="J12332" s="3"/>
      <c r="K12332" s="3"/>
      <c r="L12332" s="3"/>
      <c r="M12332" s="3"/>
    </row>
    <row r="12333" spans="4:13" x14ac:dyDescent="0.35">
      <c r="D12333" s="1"/>
      <c r="E12333" s="1"/>
      <c r="F12333" s="1"/>
      <c r="G12333" s="2"/>
      <c r="H12333" s="2"/>
      <c r="I12333" s="2"/>
      <c r="J12333" s="3"/>
      <c r="K12333" s="3"/>
      <c r="L12333" s="3"/>
      <c r="M12333" s="3"/>
    </row>
    <row r="12334" spans="4:13" x14ac:dyDescent="0.35">
      <c r="D12334" s="1"/>
      <c r="E12334" s="1"/>
      <c r="F12334" s="1"/>
      <c r="G12334" s="2"/>
      <c r="H12334" s="2"/>
      <c r="I12334" s="2"/>
      <c r="J12334" s="3"/>
      <c r="K12334" s="3"/>
      <c r="L12334" s="3"/>
      <c r="M12334" s="3"/>
    </row>
    <row r="12335" spans="4:13" x14ac:dyDescent="0.35">
      <c r="D12335" s="1"/>
      <c r="E12335" s="1"/>
      <c r="F12335" s="1"/>
      <c r="G12335" s="2"/>
      <c r="H12335" s="2"/>
      <c r="I12335" s="2"/>
      <c r="J12335" s="3"/>
      <c r="K12335" s="3"/>
      <c r="L12335" s="3"/>
      <c r="M12335" s="3"/>
    </row>
    <row r="12336" spans="4:13" x14ac:dyDescent="0.35">
      <c r="D12336" s="1"/>
      <c r="E12336" s="1"/>
      <c r="F12336" s="1"/>
      <c r="G12336" s="2"/>
      <c r="H12336" s="2"/>
      <c r="I12336" s="2"/>
      <c r="J12336" s="3"/>
      <c r="K12336" s="3"/>
      <c r="L12336" s="3"/>
      <c r="M12336" s="3"/>
    </row>
    <row r="12337" spans="4:13" x14ac:dyDescent="0.35">
      <c r="D12337" s="1"/>
      <c r="E12337" s="1"/>
      <c r="F12337" s="1"/>
      <c r="G12337" s="2"/>
      <c r="H12337" s="2"/>
      <c r="I12337" s="2"/>
      <c r="J12337" s="3"/>
      <c r="K12337" s="3"/>
      <c r="L12337" s="3"/>
      <c r="M12337" s="3"/>
    </row>
    <row r="12338" spans="4:13" x14ac:dyDescent="0.35">
      <c r="D12338" s="1"/>
      <c r="E12338" s="1"/>
      <c r="F12338" s="1"/>
      <c r="G12338" s="2"/>
      <c r="H12338" s="2"/>
      <c r="I12338" s="2"/>
      <c r="J12338" s="3"/>
      <c r="K12338" s="3"/>
      <c r="L12338" s="3"/>
      <c r="M12338" s="3"/>
    </row>
    <row r="12339" spans="4:13" x14ac:dyDescent="0.35">
      <c r="D12339" s="1"/>
      <c r="E12339" s="1"/>
      <c r="F12339" s="1"/>
      <c r="G12339" s="2"/>
      <c r="H12339" s="2"/>
      <c r="I12339" s="2"/>
      <c r="J12339" s="3"/>
      <c r="K12339" s="3"/>
      <c r="L12339" s="3"/>
      <c r="M12339" s="3"/>
    </row>
    <row r="12340" spans="4:13" x14ac:dyDescent="0.35">
      <c r="D12340" s="1"/>
      <c r="E12340" s="1"/>
      <c r="F12340" s="1"/>
      <c r="G12340" s="2"/>
      <c r="H12340" s="2"/>
      <c r="I12340" s="2"/>
      <c r="J12340" s="3"/>
      <c r="K12340" s="3"/>
      <c r="L12340" s="3"/>
      <c r="M12340" s="3"/>
    </row>
    <row r="12341" spans="4:13" x14ac:dyDescent="0.35">
      <c r="D12341" s="1"/>
      <c r="E12341" s="1"/>
      <c r="F12341" s="1"/>
      <c r="G12341" s="2"/>
      <c r="H12341" s="2"/>
      <c r="I12341" s="2"/>
      <c r="J12341" s="3"/>
      <c r="K12341" s="3"/>
      <c r="L12341" s="3"/>
      <c r="M12341" s="3"/>
    </row>
    <row r="12342" spans="4:13" x14ac:dyDescent="0.35">
      <c r="D12342" s="1"/>
      <c r="E12342" s="1"/>
      <c r="F12342" s="1"/>
      <c r="G12342" s="2"/>
      <c r="H12342" s="2"/>
      <c r="I12342" s="2"/>
      <c r="J12342" s="3"/>
      <c r="K12342" s="3"/>
      <c r="L12342" s="3"/>
      <c r="M12342" s="3"/>
    </row>
    <row r="12343" spans="4:13" x14ac:dyDescent="0.35">
      <c r="D12343" s="1"/>
      <c r="E12343" s="1"/>
      <c r="F12343" s="1"/>
      <c r="G12343" s="2"/>
      <c r="H12343" s="2"/>
      <c r="I12343" s="2"/>
      <c r="J12343" s="3"/>
      <c r="K12343" s="3"/>
      <c r="L12343" s="3"/>
      <c r="M12343" s="3"/>
    </row>
    <row r="12344" spans="4:13" x14ac:dyDescent="0.35">
      <c r="D12344" s="1"/>
      <c r="E12344" s="1"/>
      <c r="F12344" s="1"/>
      <c r="G12344" s="2"/>
      <c r="H12344" s="2"/>
      <c r="I12344" s="2"/>
      <c r="J12344" s="3"/>
      <c r="K12344" s="3"/>
      <c r="L12344" s="3"/>
      <c r="M12344" s="3"/>
    </row>
    <row r="12345" spans="4:13" x14ac:dyDescent="0.35">
      <c r="D12345" s="1"/>
      <c r="E12345" s="1"/>
      <c r="F12345" s="1"/>
      <c r="G12345" s="2"/>
      <c r="H12345" s="2"/>
      <c r="I12345" s="2"/>
      <c r="J12345" s="3"/>
      <c r="K12345" s="3"/>
      <c r="L12345" s="3"/>
      <c r="M12345" s="3"/>
    </row>
    <row r="12346" spans="4:13" x14ac:dyDescent="0.35">
      <c r="D12346" s="1"/>
      <c r="E12346" s="1"/>
      <c r="F12346" s="1"/>
      <c r="G12346" s="2"/>
      <c r="H12346" s="2"/>
      <c r="I12346" s="2"/>
      <c r="J12346" s="3"/>
      <c r="K12346" s="3"/>
      <c r="L12346" s="3"/>
      <c r="M12346" s="3"/>
    </row>
    <row r="12347" spans="4:13" x14ac:dyDescent="0.35">
      <c r="D12347" s="1"/>
      <c r="E12347" s="1"/>
      <c r="F12347" s="1"/>
      <c r="G12347" s="2"/>
      <c r="H12347" s="2"/>
      <c r="I12347" s="2"/>
      <c r="J12347" s="3"/>
      <c r="K12347" s="3"/>
      <c r="L12347" s="3"/>
      <c r="M12347" s="3"/>
    </row>
    <row r="12348" spans="4:13" x14ac:dyDescent="0.35">
      <c r="D12348" s="1"/>
      <c r="E12348" s="1"/>
      <c r="F12348" s="1"/>
      <c r="G12348" s="2"/>
      <c r="H12348" s="2"/>
      <c r="I12348" s="2"/>
      <c r="J12348" s="3"/>
      <c r="K12348" s="3"/>
      <c r="L12348" s="3"/>
      <c r="M12348" s="3"/>
    </row>
    <row r="12349" spans="4:13" x14ac:dyDescent="0.35">
      <c r="D12349" s="1"/>
      <c r="E12349" s="1"/>
      <c r="F12349" s="1"/>
      <c r="G12349" s="2"/>
      <c r="H12349" s="2"/>
      <c r="I12349" s="2"/>
      <c r="J12349" s="3"/>
      <c r="K12349" s="3"/>
      <c r="L12349" s="3"/>
      <c r="M12349" s="3"/>
    </row>
    <row r="12350" spans="4:13" x14ac:dyDescent="0.35">
      <c r="D12350" s="1"/>
      <c r="E12350" s="1"/>
      <c r="F12350" s="1"/>
      <c r="G12350" s="2"/>
      <c r="H12350" s="2"/>
      <c r="I12350" s="2"/>
      <c r="J12350" s="3"/>
      <c r="K12350" s="3"/>
      <c r="L12350" s="3"/>
      <c r="M12350" s="3"/>
    </row>
    <row r="12351" spans="4:13" x14ac:dyDescent="0.35">
      <c r="D12351" s="1"/>
      <c r="E12351" s="1"/>
      <c r="F12351" s="1"/>
      <c r="G12351" s="2"/>
      <c r="H12351" s="2"/>
      <c r="I12351" s="2"/>
      <c r="J12351" s="3"/>
      <c r="K12351" s="3"/>
      <c r="L12351" s="3"/>
      <c r="M12351" s="3"/>
    </row>
    <row r="12352" spans="4:13" x14ac:dyDescent="0.35">
      <c r="D12352" s="1"/>
      <c r="E12352" s="1"/>
      <c r="F12352" s="1"/>
      <c r="G12352" s="2"/>
      <c r="H12352" s="2"/>
      <c r="I12352" s="2"/>
      <c r="J12352" s="3"/>
      <c r="K12352" s="3"/>
      <c r="L12352" s="3"/>
      <c r="M12352" s="3"/>
    </row>
    <row r="12353" spans="4:13" x14ac:dyDescent="0.35">
      <c r="D12353" s="1"/>
      <c r="E12353" s="1"/>
      <c r="F12353" s="1"/>
      <c r="G12353" s="2"/>
      <c r="H12353" s="2"/>
      <c r="I12353" s="2"/>
      <c r="J12353" s="3"/>
      <c r="K12353" s="3"/>
      <c r="L12353" s="3"/>
      <c r="M12353" s="3"/>
    </row>
    <row r="12354" spans="4:13" x14ac:dyDescent="0.35">
      <c r="D12354" s="1"/>
      <c r="E12354" s="1"/>
      <c r="F12354" s="1"/>
      <c r="G12354" s="2"/>
      <c r="H12354" s="2"/>
      <c r="I12354" s="2"/>
      <c r="J12354" s="3"/>
      <c r="K12354" s="3"/>
      <c r="L12354" s="3"/>
      <c r="M12354" s="3"/>
    </row>
    <row r="12355" spans="4:13" x14ac:dyDescent="0.35">
      <c r="D12355" s="1"/>
      <c r="E12355" s="1"/>
      <c r="F12355" s="1"/>
      <c r="G12355" s="2"/>
      <c r="H12355" s="2"/>
      <c r="I12355" s="2"/>
      <c r="J12355" s="3"/>
      <c r="K12355" s="3"/>
      <c r="L12355" s="3"/>
      <c r="M12355" s="3"/>
    </row>
    <row r="12356" spans="4:13" x14ac:dyDescent="0.35">
      <c r="D12356" s="1"/>
      <c r="E12356" s="1"/>
      <c r="F12356" s="1"/>
      <c r="G12356" s="2"/>
      <c r="H12356" s="2"/>
      <c r="I12356" s="2"/>
      <c r="J12356" s="3"/>
      <c r="K12356" s="3"/>
      <c r="L12356" s="3"/>
      <c r="M12356" s="3"/>
    </row>
    <row r="12357" spans="4:13" x14ac:dyDescent="0.35">
      <c r="D12357" s="1"/>
      <c r="E12357" s="1"/>
      <c r="F12357" s="1"/>
      <c r="G12357" s="2"/>
      <c r="H12357" s="2"/>
      <c r="I12357" s="2"/>
      <c r="J12357" s="3"/>
      <c r="K12357" s="3"/>
      <c r="L12357" s="3"/>
      <c r="M12357" s="3"/>
    </row>
    <row r="12358" spans="4:13" x14ac:dyDescent="0.35">
      <c r="D12358" s="1"/>
      <c r="E12358" s="1"/>
      <c r="F12358" s="1"/>
      <c r="G12358" s="2"/>
      <c r="H12358" s="2"/>
      <c r="I12358" s="2"/>
      <c r="J12358" s="3"/>
      <c r="K12358" s="3"/>
      <c r="L12358" s="3"/>
      <c r="M12358" s="3"/>
    </row>
    <row r="12359" spans="4:13" x14ac:dyDescent="0.35">
      <c r="D12359" s="1"/>
      <c r="E12359" s="1"/>
      <c r="F12359" s="1"/>
      <c r="G12359" s="2"/>
      <c r="H12359" s="2"/>
      <c r="I12359" s="2"/>
      <c r="J12359" s="3"/>
      <c r="K12359" s="3"/>
      <c r="L12359" s="3"/>
      <c r="M12359" s="3"/>
    </row>
    <row r="12360" spans="4:13" x14ac:dyDescent="0.35">
      <c r="D12360" s="1"/>
      <c r="E12360" s="1"/>
      <c r="F12360" s="1"/>
      <c r="G12360" s="2"/>
      <c r="H12360" s="2"/>
      <c r="I12360" s="2"/>
      <c r="J12360" s="3"/>
      <c r="K12360" s="3"/>
      <c r="L12360" s="3"/>
      <c r="M12360" s="3"/>
    </row>
    <row r="12361" spans="4:13" x14ac:dyDescent="0.35">
      <c r="D12361" s="1"/>
      <c r="E12361" s="1"/>
      <c r="F12361" s="1"/>
      <c r="G12361" s="2"/>
      <c r="H12361" s="2"/>
      <c r="I12361" s="2"/>
      <c r="J12361" s="3"/>
      <c r="K12361" s="3"/>
      <c r="L12361" s="3"/>
      <c r="M12361" s="3"/>
    </row>
    <row r="12362" spans="4:13" x14ac:dyDescent="0.35">
      <c r="D12362" s="1"/>
      <c r="E12362" s="1"/>
      <c r="F12362" s="1"/>
      <c r="G12362" s="2"/>
      <c r="H12362" s="2"/>
      <c r="I12362" s="2"/>
      <c r="J12362" s="3"/>
      <c r="K12362" s="3"/>
      <c r="L12362" s="3"/>
      <c r="M12362" s="3"/>
    </row>
    <row r="12363" spans="4:13" x14ac:dyDescent="0.35">
      <c r="D12363" s="1"/>
      <c r="E12363" s="1"/>
      <c r="F12363" s="1"/>
      <c r="G12363" s="2"/>
      <c r="H12363" s="2"/>
      <c r="I12363" s="2"/>
      <c r="J12363" s="3"/>
      <c r="K12363" s="3"/>
      <c r="L12363" s="3"/>
      <c r="M12363" s="3"/>
    </row>
    <row r="12364" spans="4:13" x14ac:dyDescent="0.35">
      <c r="D12364" s="1"/>
      <c r="E12364" s="1"/>
      <c r="F12364" s="1"/>
      <c r="G12364" s="2"/>
      <c r="H12364" s="2"/>
      <c r="I12364" s="2"/>
      <c r="J12364" s="3"/>
      <c r="K12364" s="3"/>
      <c r="L12364" s="3"/>
      <c r="M12364" s="3"/>
    </row>
    <row r="12365" spans="4:13" x14ac:dyDescent="0.35">
      <c r="D12365" s="1"/>
      <c r="E12365" s="1"/>
      <c r="F12365" s="1"/>
      <c r="G12365" s="2"/>
      <c r="H12365" s="2"/>
      <c r="I12365" s="2"/>
      <c r="J12365" s="3"/>
      <c r="K12365" s="3"/>
      <c r="L12365" s="3"/>
      <c r="M12365" s="3"/>
    </row>
    <row r="12366" spans="4:13" x14ac:dyDescent="0.35">
      <c r="D12366" s="1"/>
      <c r="E12366" s="1"/>
      <c r="F12366" s="1"/>
      <c r="G12366" s="2"/>
      <c r="H12366" s="2"/>
      <c r="I12366" s="2"/>
      <c r="J12366" s="3"/>
      <c r="K12366" s="3"/>
      <c r="L12366" s="3"/>
      <c r="M12366" s="3"/>
    </row>
    <row r="12367" spans="4:13" x14ac:dyDescent="0.35">
      <c r="D12367" s="1"/>
      <c r="E12367" s="1"/>
      <c r="F12367" s="1"/>
      <c r="G12367" s="2"/>
      <c r="H12367" s="2"/>
      <c r="I12367" s="2"/>
      <c r="J12367" s="3"/>
      <c r="K12367" s="3"/>
      <c r="L12367" s="3"/>
      <c r="M12367" s="3"/>
    </row>
    <row r="12368" spans="4:13" x14ac:dyDescent="0.35">
      <c r="D12368" s="1"/>
      <c r="E12368" s="1"/>
      <c r="F12368" s="1"/>
      <c r="G12368" s="2"/>
      <c r="H12368" s="2"/>
      <c r="I12368" s="2"/>
      <c r="J12368" s="3"/>
      <c r="K12368" s="3"/>
      <c r="L12368" s="3"/>
      <c r="M12368" s="3"/>
    </row>
    <row r="12369" spans="4:13" x14ac:dyDescent="0.35">
      <c r="D12369" s="1"/>
      <c r="E12369" s="1"/>
      <c r="F12369" s="1"/>
      <c r="G12369" s="2"/>
      <c r="H12369" s="2"/>
      <c r="I12369" s="2"/>
      <c r="J12369" s="3"/>
      <c r="K12369" s="3"/>
      <c r="L12369" s="3"/>
      <c r="M12369" s="3"/>
    </row>
    <row r="12370" spans="4:13" x14ac:dyDescent="0.35">
      <c r="D12370" s="1"/>
      <c r="E12370" s="1"/>
      <c r="F12370" s="1"/>
      <c r="G12370" s="2"/>
      <c r="H12370" s="2"/>
      <c r="I12370" s="2"/>
      <c r="J12370" s="3"/>
      <c r="K12370" s="3"/>
      <c r="L12370" s="3"/>
      <c r="M12370" s="3"/>
    </row>
    <row r="12371" spans="4:13" x14ac:dyDescent="0.35">
      <c r="D12371" s="1"/>
      <c r="E12371" s="1"/>
      <c r="F12371" s="1"/>
      <c r="G12371" s="2"/>
      <c r="H12371" s="2"/>
      <c r="I12371" s="2"/>
      <c r="J12371" s="3"/>
      <c r="K12371" s="3"/>
      <c r="L12371" s="3"/>
      <c r="M12371" s="3"/>
    </row>
    <row r="12372" spans="4:13" x14ac:dyDescent="0.35">
      <c r="D12372" s="1"/>
      <c r="E12372" s="1"/>
      <c r="F12372" s="1"/>
      <c r="G12372" s="2"/>
      <c r="H12372" s="2"/>
      <c r="I12372" s="2"/>
      <c r="J12372" s="3"/>
      <c r="K12372" s="3"/>
      <c r="L12372" s="3"/>
      <c r="M12372" s="3"/>
    </row>
    <row r="12373" spans="4:13" x14ac:dyDescent="0.35">
      <c r="D12373" s="1"/>
      <c r="E12373" s="1"/>
      <c r="F12373" s="1"/>
      <c r="G12373" s="2"/>
      <c r="H12373" s="2"/>
      <c r="I12373" s="2"/>
      <c r="J12373" s="3"/>
      <c r="K12373" s="3"/>
      <c r="L12373" s="3"/>
      <c r="M12373" s="3"/>
    </row>
    <row r="12374" spans="4:13" x14ac:dyDescent="0.35">
      <c r="D12374" s="1"/>
      <c r="E12374" s="1"/>
      <c r="F12374" s="1"/>
      <c r="G12374" s="2"/>
      <c r="H12374" s="2"/>
      <c r="I12374" s="2"/>
      <c r="J12374" s="3"/>
      <c r="K12374" s="3"/>
      <c r="L12374" s="3"/>
      <c r="M12374" s="3"/>
    </row>
    <row r="12375" spans="4:13" x14ac:dyDescent="0.35">
      <c r="D12375" s="1"/>
      <c r="E12375" s="1"/>
      <c r="F12375" s="1"/>
      <c r="G12375" s="2"/>
      <c r="H12375" s="2"/>
      <c r="I12375" s="2"/>
      <c r="J12375" s="3"/>
      <c r="K12375" s="3"/>
      <c r="L12375" s="3"/>
      <c r="M12375" s="3"/>
    </row>
    <row r="12376" spans="4:13" x14ac:dyDescent="0.35">
      <c r="D12376" s="1"/>
      <c r="E12376" s="1"/>
      <c r="F12376" s="1"/>
      <c r="G12376" s="2"/>
      <c r="H12376" s="2"/>
      <c r="I12376" s="2"/>
      <c r="J12376" s="3"/>
      <c r="K12376" s="3"/>
      <c r="L12376" s="3"/>
      <c r="M12376" s="3"/>
    </row>
    <row r="12377" spans="4:13" x14ac:dyDescent="0.35">
      <c r="D12377" s="1"/>
      <c r="E12377" s="1"/>
      <c r="F12377" s="1"/>
      <c r="G12377" s="2"/>
      <c r="H12377" s="2"/>
      <c r="I12377" s="2"/>
      <c r="J12377" s="3"/>
      <c r="K12377" s="3"/>
      <c r="L12377" s="3"/>
      <c r="M12377" s="3"/>
    </row>
    <row r="12378" spans="4:13" x14ac:dyDescent="0.35">
      <c r="D12378" s="1"/>
      <c r="E12378" s="1"/>
      <c r="F12378" s="1"/>
      <c r="G12378" s="2"/>
      <c r="H12378" s="2"/>
      <c r="I12378" s="2"/>
      <c r="J12378" s="3"/>
      <c r="K12378" s="3"/>
      <c r="L12378" s="3"/>
      <c r="M12378" s="3"/>
    </row>
    <row r="12379" spans="4:13" x14ac:dyDescent="0.35">
      <c r="D12379" s="1"/>
      <c r="E12379" s="1"/>
      <c r="F12379" s="1"/>
      <c r="G12379" s="2"/>
      <c r="H12379" s="2"/>
      <c r="I12379" s="2"/>
      <c r="J12379" s="3"/>
      <c r="K12379" s="3"/>
      <c r="L12379" s="3"/>
      <c r="M12379" s="3"/>
    </row>
    <row r="12380" spans="4:13" x14ac:dyDescent="0.35">
      <c r="D12380" s="1"/>
      <c r="E12380" s="1"/>
      <c r="F12380" s="1"/>
      <c r="G12380" s="2"/>
      <c r="H12380" s="2"/>
      <c r="I12380" s="2"/>
      <c r="J12380" s="3"/>
      <c r="K12380" s="3"/>
      <c r="L12380" s="3"/>
      <c r="M12380" s="3"/>
    </row>
    <row r="12381" spans="4:13" x14ac:dyDescent="0.35">
      <c r="D12381" s="1"/>
      <c r="E12381" s="1"/>
      <c r="F12381" s="1"/>
      <c r="G12381" s="2"/>
      <c r="H12381" s="2"/>
      <c r="I12381" s="2"/>
      <c r="J12381" s="3"/>
      <c r="K12381" s="3"/>
      <c r="L12381" s="3"/>
      <c r="M12381" s="3"/>
    </row>
    <row r="12382" spans="4:13" x14ac:dyDescent="0.35">
      <c r="D12382" s="1"/>
      <c r="E12382" s="1"/>
      <c r="F12382" s="1"/>
      <c r="G12382" s="2"/>
      <c r="H12382" s="2"/>
      <c r="I12382" s="2"/>
      <c r="J12382" s="3"/>
      <c r="K12382" s="3"/>
      <c r="L12382" s="3"/>
      <c r="M12382" s="3"/>
    </row>
    <row r="12383" spans="4:13" x14ac:dyDescent="0.35">
      <c r="D12383" s="1"/>
      <c r="E12383" s="1"/>
      <c r="F12383" s="1"/>
      <c r="G12383" s="2"/>
      <c r="H12383" s="2"/>
      <c r="I12383" s="2"/>
      <c r="J12383" s="3"/>
      <c r="K12383" s="3"/>
      <c r="L12383" s="3"/>
      <c r="M12383" s="3"/>
    </row>
    <row r="12384" spans="4:13" x14ac:dyDescent="0.35">
      <c r="D12384" s="1"/>
      <c r="E12384" s="1"/>
      <c r="F12384" s="1"/>
      <c r="G12384" s="2"/>
      <c r="H12384" s="2"/>
      <c r="I12384" s="2"/>
      <c r="J12384" s="3"/>
      <c r="K12384" s="3"/>
      <c r="L12384" s="3"/>
      <c r="M12384" s="3"/>
    </row>
    <row r="12385" spans="4:13" x14ac:dyDescent="0.35">
      <c r="D12385" s="1"/>
      <c r="E12385" s="1"/>
      <c r="F12385" s="1"/>
      <c r="G12385" s="2"/>
      <c r="H12385" s="2"/>
      <c r="I12385" s="2"/>
      <c r="J12385" s="3"/>
      <c r="K12385" s="3"/>
      <c r="L12385" s="3"/>
      <c r="M12385" s="3"/>
    </row>
    <row r="12386" spans="4:13" x14ac:dyDescent="0.35">
      <c r="D12386" s="1"/>
      <c r="E12386" s="1"/>
      <c r="F12386" s="1"/>
      <c r="G12386" s="2"/>
      <c r="H12386" s="2"/>
      <c r="I12386" s="2"/>
      <c r="J12386" s="3"/>
      <c r="K12386" s="3"/>
      <c r="L12386" s="3"/>
      <c r="M12386" s="3"/>
    </row>
    <row r="12387" spans="4:13" x14ac:dyDescent="0.35">
      <c r="D12387" s="1"/>
      <c r="E12387" s="1"/>
      <c r="F12387" s="1"/>
      <c r="G12387" s="2"/>
      <c r="H12387" s="2"/>
      <c r="I12387" s="2"/>
      <c r="J12387" s="3"/>
      <c r="K12387" s="3"/>
      <c r="L12387" s="3"/>
      <c r="M12387" s="3"/>
    </row>
    <row r="12388" spans="4:13" x14ac:dyDescent="0.35">
      <c r="D12388" s="1"/>
      <c r="E12388" s="1"/>
      <c r="F12388" s="1"/>
      <c r="G12388" s="2"/>
      <c r="H12388" s="2"/>
      <c r="I12388" s="2"/>
      <c r="J12388" s="3"/>
      <c r="K12388" s="3"/>
      <c r="L12388" s="3"/>
      <c r="M12388" s="3"/>
    </row>
    <row r="12389" spans="4:13" x14ac:dyDescent="0.35">
      <c r="D12389" s="1"/>
      <c r="E12389" s="1"/>
      <c r="F12389" s="1"/>
      <c r="G12389" s="2"/>
      <c r="H12389" s="2"/>
      <c r="I12389" s="2"/>
      <c r="J12389" s="3"/>
      <c r="K12389" s="3"/>
      <c r="L12389" s="3"/>
      <c r="M12389" s="3"/>
    </row>
    <row r="12390" spans="4:13" x14ac:dyDescent="0.35">
      <c r="D12390" s="1"/>
      <c r="E12390" s="1"/>
      <c r="F12390" s="1"/>
      <c r="G12390" s="2"/>
      <c r="H12390" s="2"/>
      <c r="I12390" s="2"/>
      <c r="J12390" s="3"/>
      <c r="K12390" s="3"/>
      <c r="L12390" s="3"/>
      <c r="M12390" s="3"/>
    </row>
    <row r="12391" spans="4:13" x14ac:dyDescent="0.35">
      <c r="D12391" s="1"/>
      <c r="E12391" s="1"/>
      <c r="F12391" s="1"/>
      <c r="G12391" s="2"/>
      <c r="H12391" s="2"/>
      <c r="I12391" s="2"/>
      <c r="J12391" s="3"/>
      <c r="K12391" s="3"/>
      <c r="L12391" s="3"/>
      <c r="M12391" s="3"/>
    </row>
    <row r="12392" spans="4:13" x14ac:dyDescent="0.35">
      <c r="D12392" s="1"/>
      <c r="E12392" s="1"/>
      <c r="F12392" s="1"/>
      <c r="G12392" s="2"/>
      <c r="H12392" s="2"/>
      <c r="I12392" s="2"/>
      <c r="J12392" s="3"/>
      <c r="K12392" s="3"/>
      <c r="L12392" s="3"/>
      <c r="M12392" s="3"/>
    </row>
    <row r="12393" spans="4:13" x14ac:dyDescent="0.35">
      <c r="D12393" s="1"/>
      <c r="E12393" s="1"/>
      <c r="F12393" s="1"/>
      <c r="G12393" s="2"/>
      <c r="H12393" s="2"/>
      <c r="I12393" s="2"/>
      <c r="J12393" s="3"/>
      <c r="K12393" s="3"/>
      <c r="L12393" s="3"/>
      <c r="M12393" s="3"/>
    </row>
    <row r="12394" spans="4:13" x14ac:dyDescent="0.35">
      <c r="D12394" s="1"/>
      <c r="E12394" s="1"/>
      <c r="F12394" s="1"/>
      <c r="G12394" s="2"/>
      <c r="H12394" s="2"/>
      <c r="I12394" s="2"/>
      <c r="J12394" s="3"/>
      <c r="K12394" s="3"/>
      <c r="L12394" s="3"/>
      <c r="M12394" s="3"/>
    </row>
    <row r="12395" spans="4:13" x14ac:dyDescent="0.35">
      <c r="D12395" s="1"/>
      <c r="E12395" s="1"/>
      <c r="F12395" s="1"/>
      <c r="G12395" s="2"/>
      <c r="H12395" s="2"/>
      <c r="I12395" s="2"/>
      <c r="J12395" s="3"/>
      <c r="K12395" s="3"/>
      <c r="L12395" s="3"/>
      <c r="M12395" s="3"/>
    </row>
    <row r="12396" spans="4:13" x14ac:dyDescent="0.35">
      <c r="D12396" s="1"/>
      <c r="E12396" s="1"/>
      <c r="F12396" s="1"/>
      <c r="G12396" s="2"/>
      <c r="H12396" s="2"/>
      <c r="I12396" s="2"/>
      <c r="J12396" s="3"/>
      <c r="K12396" s="3"/>
      <c r="L12396" s="3"/>
      <c r="M12396" s="3"/>
    </row>
    <row r="12397" spans="4:13" x14ac:dyDescent="0.35">
      <c r="D12397" s="1"/>
      <c r="E12397" s="1"/>
      <c r="F12397" s="1"/>
      <c r="G12397" s="2"/>
      <c r="H12397" s="2"/>
      <c r="I12397" s="2"/>
      <c r="J12397" s="3"/>
      <c r="K12397" s="3"/>
      <c r="L12397" s="3"/>
      <c r="M12397" s="3"/>
    </row>
    <row r="12398" spans="4:13" x14ac:dyDescent="0.35">
      <c r="D12398" s="1"/>
      <c r="E12398" s="1"/>
      <c r="F12398" s="1"/>
      <c r="G12398" s="2"/>
      <c r="H12398" s="2"/>
      <c r="I12398" s="2"/>
      <c r="J12398" s="3"/>
      <c r="K12398" s="3"/>
      <c r="L12398" s="3"/>
      <c r="M12398" s="3"/>
    </row>
    <row r="12399" spans="4:13" x14ac:dyDescent="0.35">
      <c r="D12399" s="1"/>
      <c r="E12399" s="1"/>
      <c r="F12399" s="1"/>
      <c r="G12399" s="2"/>
      <c r="H12399" s="2"/>
      <c r="I12399" s="2"/>
      <c r="J12399" s="3"/>
      <c r="K12399" s="3"/>
      <c r="L12399" s="3"/>
      <c r="M12399" s="3"/>
    </row>
    <row r="12400" spans="4:13" x14ac:dyDescent="0.35">
      <c r="D12400" s="1"/>
      <c r="E12400" s="1"/>
      <c r="F12400" s="1"/>
      <c r="G12400" s="2"/>
      <c r="H12400" s="2"/>
      <c r="I12400" s="2"/>
      <c r="J12400" s="3"/>
      <c r="K12400" s="3"/>
      <c r="L12400" s="3"/>
      <c r="M12400" s="3"/>
    </row>
    <row r="12401" spans="4:13" x14ac:dyDescent="0.35">
      <c r="D12401" s="1"/>
      <c r="E12401" s="1"/>
      <c r="F12401" s="1"/>
      <c r="G12401" s="2"/>
      <c r="H12401" s="2"/>
      <c r="I12401" s="2"/>
      <c r="J12401" s="3"/>
      <c r="K12401" s="3"/>
      <c r="L12401" s="3"/>
      <c r="M12401" s="3"/>
    </row>
    <row r="12402" spans="4:13" x14ac:dyDescent="0.35">
      <c r="D12402" s="1"/>
      <c r="E12402" s="1"/>
      <c r="F12402" s="1"/>
      <c r="G12402" s="2"/>
      <c r="H12402" s="2"/>
      <c r="I12402" s="2"/>
      <c r="J12402" s="3"/>
      <c r="K12402" s="3"/>
      <c r="L12402" s="3"/>
      <c r="M12402" s="3"/>
    </row>
    <row r="12403" spans="4:13" x14ac:dyDescent="0.35">
      <c r="D12403" s="1"/>
      <c r="E12403" s="1"/>
      <c r="F12403" s="1"/>
      <c r="G12403" s="2"/>
      <c r="H12403" s="2"/>
      <c r="I12403" s="2"/>
      <c r="J12403" s="3"/>
      <c r="K12403" s="3"/>
      <c r="L12403" s="3"/>
      <c r="M12403" s="3"/>
    </row>
    <row r="12404" spans="4:13" x14ac:dyDescent="0.35">
      <c r="D12404" s="1"/>
      <c r="E12404" s="1"/>
      <c r="F12404" s="1"/>
      <c r="G12404" s="2"/>
      <c r="H12404" s="2"/>
      <c r="I12404" s="2"/>
      <c r="J12404" s="3"/>
      <c r="K12404" s="3"/>
      <c r="L12404" s="3"/>
      <c r="M12404" s="3"/>
    </row>
    <row r="12405" spans="4:13" x14ac:dyDescent="0.35">
      <c r="D12405" s="1"/>
      <c r="E12405" s="1"/>
      <c r="F12405" s="1"/>
      <c r="G12405" s="2"/>
      <c r="H12405" s="2"/>
      <c r="I12405" s="2"/>
      <c r="J12405" s="3"/>
      <c r="K12405" s="3"/>
      <c r="L12405" s="3"/>
      <c r="M12405" s="3"/>
    </row>
    <row r="12406" spans="4:13" x14ac:dyDescent="0.35">
      <c r="D12406" s="1"/>
      <c r="E12406" s="1"/>
      <c r="F12406" s="1"/>
      <c r="G12406" s="2"/>
      <c r="H12406" s="2"/>
      <c r="I12406" s="2"/>
      <c r="J12406" s="3"/>
      <c r="K12406" s="3"/>
      <c r="L12406" s="3"/>
      <c r="M12406" s="3"/>
    </row>
    <row r="12407" spans="4:13" x14ac:dyDescent="0.35">
      <c r="D12407" s="1"/>
      <c r="E12407" s="1"/>
      <c r="F12407" s="1"/>
      <c r="G12407" s="2"/>
      <c r="H12407" s="2"/>
      <c r="I12407" s="2"/>
      <c r="J12407" s="3"/>
      <c r="K12407" s="3"/>
      <c r="L12407" s="3"/>
      <c r="M12407" s="3"/>
    </row>
    <row r="12408" spans="4:13" x14ac:dyDescent="0.35">
      <c r="D12408" s="1"/>
      <c r="E12408" s="1"/>
      <c r="F12408" s="1"/>
      <c r="G12408" s="2"/>
      <c r="H12408" s="2"/>
      <c r="I12408" s="2"/>
      <c r="J12408" s="3"/>
      <c r="K12408" s="3"/>
      <c r="L12408" s="3"/>
      <c r="M12408" s="3"/>
    </row>
    <row r="12409" spans="4:13" x14ac:dyDescent="0.35">
      <c r="D12409" s="1"/>
      <c r="E12409" s="1"/>
      <c r="F12409" s="1"/>
      <c r="G12409" s="2"/>
      <c r="H12409" s="2"/>
      <c r="I12409" s="2"/>
      <c r="J12409" s="3"/>
      <c r="K12409" s="3"/>
      <c r="L12409" s="3"/>
      <c r="M12409" s="3"/>
    </row>
    <row r="12410" spans="4:13" x14ac:dyDescent="0.35">
      <c r="D12410" s="1"/>
      <c r="E12410" s="1"/>
      <c r="F12410" s="1"/>
      <c r="G12410" s="2"/>
      <c r="H12410" s="2"/>
      <c r="I12410" s="2"/>
      <c r="J12410" s="3"/>
      <c r="K12410" s="3"/>
      <c r="L12410" s="3"/>
      <c r="M12410" s="3"/>
    </row>
    <row r="12411" spans="4:13" x14ac:dyDescent="0.35">
      <c r="D12411" s="1"/>
      <c r="E12411" s="1"/>
      <c r="F12411" s="1"/>
      <c r="G12411" s="2"/>
      <c r="H12411" s="2"/>
      <c r="I12411" s="2"/>
      <c r="J12411" s="3"/>
      <c r="K12411" s="3"/>
      <c r="L12411" s="3"/>
      <c r="M12411" s="3"/>
    </row>
    <row r="12412" spans="4:13" x14ac:dyDescent="0.35">
      <c r="D12412" s="1"/>
      <c r="E12412" s="1"/>
      <c r="F12412" s="1"/>
      <c r="G12412" s="2"/>
      <c r="H12412" s="2"/>
      <c r="I12412" s="2"/>
      <c r="J12412" s="3"/>
      <c r="K12412" s="3"/>
      <c r="L12412" s="3"/>
      <c r="M12412" s="3"/>
    </row>
    <row r="12413" spans="4:13" x14ac:dyDescent="0.35">
      <c r="D12413" s="1"/>
      <c r="E12413" s="1"/>
      <c r="F12413" s="1"/>
      <c r="G12413" s="2"/>
      <c r="H12413" s="2"/>
      <c r="I12413" s="2"/>
      <c r="J12413" s="3"/>
      <c r="K12413" s="3"/>
      <c r="L12413" s="3"/>
      <c r="M12413" s="3"/>
    </row>
    <row r="12414" spans="4:13" x14ac:dyDescent="0.35">
      <c r="D12414" s="1"/>
      <c r="E12414" s="1"/>
      <c r="F12414" s="1"/>
      <c r="G12414" s="2"/>
      <c r="H12414" s="2"/>
      <c r="I12414" s="2"/>
      <c r="J12414" s="3"/>
      <c r="K12414" s="3"/>
      <c r="L12414" s="3"/>
      <c r="M12414" s="3"/>
    </row>
    <row r="12415" spans="4:13" x14ac:dyDescent="0.35">
      <c r="D12415" s="1"/>
      <c r="E12415" s="1"/>
      <c r="F12415" s="1"/>
      <c r="G12415" s="2"/>
      <c r="H12415" s="2"/>
      <c r="I12415" s="2"/>
      <c r="J12415" s="3"/>
      <c r="K12415" s="3"/>
      <c r="L12415" s="3"/>
      <c r="M12415" s="3"/>
    </row>
    <row r="12416" spans="4:13" x14ac:dyDescent="0.35">
      <c r="D12416" s="1"/>
      <c r="E12416" s="1"/>
      <c r="F12416" s="1"/>
      <c r="G12416" s="2"/>
      <c r="H12416" s="2"/>
      <c r="I12416" s="2"/>
      <c r="J12416" s="3"/>
      <c r="K12416" s="3"/>
      <c r="L12416" s="3"/>
      <c r="M12416" s="3"/>
    </row>
    <row r="12417" spans="4:13" x14ac:dyDescent="0.35">
      <c r="D12417" s="1"/>
      <c r="E12417" s="1"/>
      <c r="F12417" s="1"/>
      <c r="G12417" s="2"/>
      <c r="H12417" s="2"/>
      <c r="I12417" s="2"/>
      <c r="J12417" s="3"/>
      <c r="K12417" s="3"/>
      <c r="L12417" s="3"/>
      <c r="M12417" s="3"/>
    </row>
    <row r="12418" spans="4:13" x14ac:dyDescent="0.35">
      <c r="D12418" s="1"/>
      <c r="E12418" s="1"/>
      <c r="F12418" s="1"/>
      <c r="G12418" s="2"/>
      <c r="H12418" s="2"/>
      <c r="I12418" s="2"/>
      <c r="J12418" s="3"/>
      <c r="K12418" s="3"/>
      <c r="L12418" s="3"/>
      <c r="M12418" s="3"/>
    </row>
    <row r="12419" spans="4:13" x14ac:dyDescent="0.35">
      <c r="D12419" s="1"/>
      <c r="E12419" s="1"/>
      <c r="F12419" s="1"/>
      <c r="G12419" s="2"/>
      <c r="H12419" s="2"/>
      <c r="I12419" s="2"/>
      <c r="J12419" s="3"/>
      <c r="K12419" s="3"/>
      <c r="L12419" s="3"/>
      <c r="M12419" s="3"/>
    </row>
    <row r="12420" spans="4:13" x14ac:dyDescent="0.35">
      <c r="D12420" s="1"/>
      <c r="E12420" s="1"/>
      <c r="F12420" s="1"/>
      <c r="G12420" s="2"/>
      <c r="H12420" s="2"/>
      <c r="I12420" s="2"/>
      <c r="J12420" s="3"/>
      <c r="K12420" s="3"/>
      <c r="L12420" s="3"/>
      <c r="M12420" s="3"/>
    </row>
    <row r="12421" spans="4:13" x14ac:dyDescent="0.35">
      <c r="D12421" s="1"/>
      <c r="E12421" s="1"/>
      <c r="F12421" s="1"/>
      <c r="G12421" s="2"/>
      <c r="H12421" s="2"/>
      <c r="I12421" s="2"/>
      <c r="J12421" s="3"/>
      <c r="K12421" s="3"/>
      <c r="L12421" s="3"/>
      <c r="M12421" s="3"/>
    </row>
    <row r="12422" spans="4:13" x14ac:dyDescent="0.35">
      <c r="D12422" s="1"/>
      <c r="E12422" s="1"/>
      <c r="F12422" s="1"/>
      <c r="G12422" s="2"/>
      <c r="H12422" s="2"/>
      <c r="I12422" s="2"/>
      <c r="J12422" s="3"/>
      <c r="K12422" s="3"/>
      <c r="L12422" s="3"/>
      <c r="M12422" s="3"/>
    </row>
    <row r="12423" spans="4:13" x14ac:dyDescent="0.35">
      <c r="D12423" s="1"/>
      <c r="E12423" s="1"/>
      <c r="F12423" s="1"/>
      <c r="G12423" s="2"/>
      <c r="H12423" s="2"/>
      <c r="I12423" s="2"/>
      <c r="J12423" s="3"/>
      <c r="K12423" s="3"/>
      <c r="L12423" s="3"/>
      <c r="M12423" s="3"/>
    </row>
    <row r="12424" spans="4:13" x14ac:dyDescent="0.35">
      <c r="D12424" s="1"/>
      <c r="E12424" s="1"/>
      <c r="F12424" s="1"/>
      <c r="G12424" s="2"/>
      <c r="H12424" s="2"/>
      <c r="I12424" s="2"/>
      <c r="J12424" s="3"/>
      <c r="K12424" s="3"/>
      <c r="L12424" s="3"/>
      <c r="M12424" s="3"/>
    </row>
    <row r="12425" spans="4:13" x14ac:dyDescent="0.35">
      <c r="D12425" s="1"/>
      <c r="E12425" s="1"/>
      <c r="F12425" s="1"/>
      <c r="G12425" s="2"/>
      <c r="H12425" s="2"/>
      <c r="I12425" s="2"/>
      <c r="J12425" s="3"/>
      <c r="K12425" s="3"/>
      <c r="L12425" s="3"/>
      <c r="M12425" s="3"/>
    </row>
    <row r="12426" spans="4:13" x14ac:dyDescent="0.35">
      <c r="D12426" s="1"/>
      <c r="E12426" s="1"/>
      <c r="F12426" s="1"/>
      <c r="G12426" s="2"/>
      <c r="H12426" s="2"/>
      <c r="I12426" s="2"/>
      <c r="J12426" s="3"/>
      <c r="K12426" s="3"/>
      <c r="L12426" s="3"/>
      <c r="M12426" s="3"/>
    </row>
    <row r="12427" spans="4:13" x14ac:dyDescent="0.35">
      <c r="D12427" s="1"/>
      <c r="E12427" s="1"/>
      <c r="F12427" s="1"/>
      <c r="G12427" s="2"/>
      <c r="H12427" s="2"/>
      <c r="I12427" s="2"/>
      <c r="J12427" s="3"/>
      <c r="K12427" s="3"/>
      <c r="L12427" s="3"/>
      <c r="M12427" s="3"/>
    </row>
    <row r="12428" spans="4:13" x14ac:dyDescent="0.35">
      <c r="D12428" s="1"/>
      <c r="E12428" s="1"/>
      <c r="F12428" s="1"/>
      <c r="G12428" s="2"/>
      <c r="H12428" s="2"/>
      <c r="I12428" s="2"/>
      <c r="J12428" s="3"/>
      <c r="K12428" s="3"/>
      <c r="L12428" s="3"/>
      <c r="M12428" s="3"/>
    </row>
    <row r="12429" spans="4:13" x14ac:dyDescent="0.35">
      <c r="D12429" s="1"/>
      <c r="E12429" s="1"/>
      <c r="F12429" s="1"/>
      <c r="G12429" s="2"/>
      <c r="H12429" s="2"/>
      <c r="I12429" s="2"/>
      <c r="J12429" s="3"/>
      <c r="K12429" s="3"/>
      <c r="L12429" s="3"/>
      <c r="M12429" s="3"/>
    </row>
    <row r="12430" spans="4:13" x14ac:dyDescent="0.35">
      <c r="D12430" s="1"/>
      <c r="E12430" s="1"/>
      <c r="F12430" s="1"/>
      <c r="G12430" s="2"/>
      <c r="H12430" s="2"/>
      <c r="I12430" s="2"/>
      <c r="J12430" s="3"/>
      <c r="K12430" s="3"/>
      <c r="L12430" s="3"/>
      <c r="M12430" s="3"/>
    </row>
    <row r="12431" spans="4:13" x14ac:dyDescent="0.35">
      <c r="D12431" s="1"/>
      <c r="E12431" s="1"/>
      <c r="F12431" s="1"/>
      <c r="G12431" s="2"/>
      <c r="H12431" s="2"/>
      <c r="I12431" s="2"/>
      <c r="J12431" s="3"/>
      <c r="K12431" s="3"/>
      <c r="L12431" s="3"/>
      <c r="M12431" s="3"/>
    </row>
    <row r="12432" spans="4:13" x14ac:dyDescent="0.35">
      <c r="D12432" s="1"/>
      <c r="E12432" s="1"/>
      <c r="F12432" s="1"/>
      <c r="G12432" s="2"/>
      <c r="H12432" s="2"/>
      <c r="I12432" s="2"/>
      <c r="J12432" s="3"/>
      <c r="K12432" s="3"/>
      <c r="L12432" s="3"/>
      <c r="M12432" s="3"/>
    </row>
    <row r="12433" spans="4:13" x14ac:dyDescent="0.35">
      <c r="D12433" s="1"/>
      <c r="E12433" s="1"/>
      <c r="F12433" s="1"/>
      <c r="G12433" s="2"/>
      <c r="H12433" s="2"/>
      <c r="I12433" s="2"/>
      <c r="J12433" s="3"/>
      <c r="K12433" s="3"/>
      <c r="L12433" s="3"/>
      <c r="M12433" s="3"/>
    </row>
    <row r="12434" spans="4:13" x14ac:dyDescent="0.35">
      <c r="D12434" s="1"/>
      <c r="E12434" s="1"/>
      <c r="F12434" s="1"/>
      <c r="G12434" s="2"/>
      <c r="H12434" s="2"/>
      <c r="I12434" s="2"/>
      <c r="J12434" s="3"/>
      <c r="K12434" s="3"/>
      <c r="L12434" s="3"/>
      <c r="M12434" s="3"/>
    </row>
    <row r="12435" spans="4:13" x14ac:dyDescent="0.35">
      <c r="D12435" s="1"/>
      <c r="E12435" s="1"/>
      <c r="F12435" s="1"/>
      <c r="G12435" s="2"/>
      <c r="H12435" s="2"/>
      <c r="I12435" s="2"/>
      <c r="J12435" s="3"/>
      <c r="K12435" s="3"/>
      <c r="L12435" s="3"/>
      <c r="M12435" s="3"/>
    </row>
    <row r="12436" spans="4:13" x14ac:dyDescent="0.35">
      <c r="D12436" s="1"/>
      <c r="E12436" s="1"/>
      <c r="F12436" s="1"/>
      <c r="G12436" s="2"/>
      <c r="H12436" s="2"/>
      <c r="I12436" s="2"/>
      <c r="J12436" s="3"/>
      <c r="K12436" s="3"/>
      <c r="L12436" s="3"/>
      <c r="M12436" s="3"/>
    </row>
    <row r="12437" spans="4:13" x14ac:dyDescent="0.35">
      <c r="D12437" s="1"/>
      <c r="E12437" s="1"/>
      <c r="F12437" s="1"/>
      <c r="G12437" s="2"/>
      <c r="H12437" s="2"/>
      <c r="I12437" s="2"/>
      <c r="J12437" s="3"/>
      <c r="K12437" s="3"/>
      <c r="L12437" s="3"/>
      <c r="M12437" s="3"/>
    </row>
    <row r="12438" spans="4:13" x14ac:dyDescent="0.35">
      <c r="D12438" s="1"/>
      <c r="E12438" s="1"/>
      <c r="F12438" s="1"/>
      <c r="G12438" s="2"/>
      <c r="H12438" s="2"/>
      <c r="I12438" s="2"/>
      <c r="J12438" s="3"/>
      <c r="K12438" s="3"/>
      <c r="L12438" s="3"/>
      <c r="M12438" s="3"/>
    </row>
    <row r="12439" spans="4:13" x14ac:dyDescent="0.35">
      <c r="D12439" s="1"/>
      <c r="E12439" s="1"/>
      <c r="F12439" s="1"/>
      <c r="G12439" s="2"/>
      <c r="H12439" s="2"/>
      <c r="I12439" s="2"/>
      <c r="J12439" s="3"/>
      <c r="K12439" s="3"/>
      <c r="L12439" s="3"/>
      <c r="M12439" s="3"/>
    </row>
    <row r="12440" spans="4:13" x14ac:dyDescent="0.35">
      <c r="D12440" s="1"/>
      <c r="E12440" s="1"/>
      <c r="F12440" s="1"/>
      <c r="G12440" s="2"/>
      <c r="H12440" s="2"/>
      <c r="I12440" s="2"/>
      <c r="J12440" s="3"/>
      <c r="K12440" s="3"/>
      <c r="L12440" s="3"/>
      <c r="M12440" s="3"/>
    </row>
    <row r="12441" spans="4:13" x14ac:dyDescent="0.35">
      <c r="D12441" s="1"/>
      <c r="E12441" s="1"/>
      <c r="F12441" s="1"/>
      <c r="G12441" s="2"/>
      <c r="H12441" s="2"/>
      <c r="I12441" s="2"/>
      <c r="J12441" s="3"/>
      <c r="K12441" s="3"/>
      <c r="L12441" s="3"/>
      <c r="M12441" s="3"/>
    </row>
    <row r="12442" spans="4:13" x14ac:dyDescent="0.35">
      <c r="D12442" s="1"/>
      <c r="E12442" s="1"/>
      <c r="F12442" s="1"/>
      <c r="G12442" s="2"/>
      <c r="H12442" s="2"/>
      <c r="I12442" s="2"/>
      <c r="J12442" s="3"/>
      <c r="K12442" s="3"/>
      <c r="L12442" s="3"/>
      <c r="M12442" s="3"/>
    </row>
    <row r="12443" spans="4:13" x14ac:dyDescent="0.35">
      <c r="D12443" s="1"/>
      <c r="E12443" s="1"/>
      <c r="F12443" s="1"/>
      <c r="G12443" s="2"/>
      <c r="H12443" s="2"/>
      <c r="I12443" s="2"/>
      <c r="J12443" s="3"/>
      <c r="K12443" s="3"/>
      <c r="L12443" s="3"/>
      <c r="M12443" s="3"/>
    </row>
    <row r="12444" spans="4:13" x14ac:dyDescent="0.35">
      <c r="D12444" s="1"/>
      <c r="E12444" s="1"/>
      <c r="F12444" s="1"/>
      <c r="G12444" s="2"/>
      <c r="H12444" s="2"/>
      <c r="I12444" s="2"/>
      <c r="J12444" s="3"/>
      <c r="K12444" s="3"/>
      <c r="L12444" s="3"/>
      <c r="M12444" s="3"/>
    </row>
    <row r="12445" spans="4:13" x14ac:dyDescent="0.35">
      <c r="D12445" s="1"/>
      <c r="E12445" s="1"/>
      <c r="F12445" s="1"/>
      <c r="G12445" s="2"/>
      <c r="H12445" s="2"/>
      <c r="I12445" s="2"/>
      <c r="J12445" s="3"/>
      <c r="K12445" s="3"/>
      <c r="L12445" s="3"/>
      <c r="M12445" s="3"/>
    </row>
    <row r="12446" spans="4:13" x14ac:dyDescent="0.35">
      <c r="D12446" s="1"/>
      <c r="E12446" s="1"/>
      <c r="F12446" s="1"/>
      <c r="G12446" s="2"/>
      <c r="H12446" s="2"/>
      <c r="I12446" s="2"/>
      <c r="J12446" s="3"/>
      <c r="K12446" s="3"/>
      <c r="L12446" s="3"/>
      <c r="M12446" s="3"/>
    </row>
    <row r="12447" spans="4:13" x14ac:dyDescent="0.35">
      <c r="D12447" s="1"/>
      <c r="E12447" s="1"/>
      <c r="F12447" s="1"/>
      <c r="G12447" s="2"/>
      <c r="H12447" s="2"/>
      <c r="I12447" s="2"/>
      <c r="J12447" s="3"/>
      <c r="K12447" s="3"/>
      <c r="L12447" s="3"/>
      <c r="M12447" s="3"/>
    </row>
    <row r="12448" spans="4:13" x14ac:dyDescent="0.35">
      <c r="D12448" s="1"/>
      <c r="E12448" s="1"/>
      <c r="F12448" s="1"/>
      <c r="G12448" s="2"/>
      <c r="H12448" s="2"/>
      <c r="I12448" s="2"/>
      <c r="J12448" s="3"/>
      <c r="K12448" s="3"/>
      <c r="L12448" s="3"/>
      <c r="M12448" s="3"/>
    </row>
    <row r="12449" spans="4:13" x14ac:dyDescent="0.35">
      <c r="D12449" s="1"/>
      <c r="E12449" s="1"/>
      <c r="F12449" s="1"/>
      <c r="G12449" s="2"/>
      <c r="H12449" s="2"/>
      <c r="I12449" s="2"/>
      <c r="J12449" s="3"/>
      <c r="K12449" s="3"/>
      <c r="L12449" s="3"/>
      <c r="M12449" s="3"/>
    </row>
    <row r="12450" spans="4:13" x14ac:dyDescent="0.35">
      <c r="D12450" s="1"/>
      <c r="E12450" s="1"/>
      <c r="F12450" s="1"/>
      <c r="G12450" s="2"/>
      <c r="H12450" s="2"/>
      <c r="I12450" s="2"/>
      <c r="J12450" s="3"/>
      <c r="K12450" s="3"/>
      <c r="L12450" s="3"/>
      <c r="M12450" s="3"/>
    </row>
    <row r="12451" spans="4:13" x14ac:dyDescent="0.35">
      <c r="D12451" s="1"/>
      <c r="E12451" s="1"/>
      <c r="F12451" s="1"/>
      <c r="G12451" s="2"/>
      <c r="H12451" s="2"/>
      <c r="I12451" s="2"/>
      <c r="J12451" s="3"/>
      <c r="K12451" s="3"/>
      <c r="L12451" s="3"/>
      <c r="M12451" s="3"/>
    </row>
    <row r="12452" spans="4:13" x14ac:dyDescent="0.35">
      <c r="D12452" s="1"/>
      <c r="E12452" s="1"/>
      <c r="F12452" s="1"/>
      <c r="G12452" s="2"/>
      <c r="H12452" s="2"/>
      <c r="I12452" s="2"/>
      <c r="J12452" s="3"/>
      <c r="K12452" s="3"/>
      <c r="L12452" s="3"/>
      <c r="M12452" s="3"/>
    </row>
    <row r="12453" spans="4:13" x14ac:dyDescent="0.35">
      <c r="D12453" s="1"/>
      <c r="E12453" s="1"/>
      <c r="F12453" s="1"/>
      <c r="G12453" s="2"/>
      <c r="H12453" s="2"/>
      <c r="I12453" s="2"/>
      <c r="J12453" s="3"/>
      <c r="K12453" s="3"/>
      <c r="L12453" s="3"/>
      <c r="M12453" s="3"/>
    </row>
    <row r="12454" spans="4:13" x14ac:dyDescent="0.35">
      <c r="D12454" s="1"/>
      <c r="E12454" s="1"/>
      <c r="F12454" s="1"/>
      <c r="G12454" s="2"/>
      <c r="H12454" s="2"/>
      <c r="I12454" s="2"/>
      <c r="J12454" s="3"/>
      <c r="K12454" s="3"/>
      <c r="L12454" s="3"/>
      <c r="M12454" s="3"/>
    </row>
    <row r="12455" spans="4:13" x14ac:dyDescent="0.35">
      <c r="D12455" s="1"/>
      <c r="E12455" s="1"/>
      <c r="F12455" s="1"/>
      <c r="G12455" s="2"/>
      <c r="H12455" s="2"/>
      <c r="I12455" s="2"/>
      <c r="J12455" s="3"/>
      <c r="K12455" s="3"/>
      <c r="L12455" s="3"/>
      <c r="M12455" s="3"/>
    </row>
    <row r="12456" spans="4:13" x14ac:dyDescent="0.35">
      <c r="D12456" s="1"/>
      <c r="E12456" s="1"/>
      <c r="F12456" s="1"/>
      <c r="G12456" s="2"/>
      <c r="H12456" s="2"/>
      <c r="I12456" s="2"/>
      <c r="J12456" s="3"/>
      <c r="K12456" s="3"/>
      <c r="L12456" s="3"/>
      <c r="M12456" s="3"/>
    </row>
    <row r="12457" spans="4:13" x14ac:dyDescent="0.35">
      <c r="D12457" s="1"/>
      <c r="E12457" s="1"/>
      <c r="F12457" s="1"/>
      <c r="G12457" s="2"/>
      <c r="H12457" s="2"/>
      <c r="I12457" s="2"/>
      <c r="J12457" s="3"/>
      <c r="K12457" s="3"/>
      <c r="L12457" s="3"/>
      <c r="M12457" s="3"/>
    </row>
    <row r="12458" spans="4:13" x14ac:dyDescent="0.35">
      <c r="D12458" s="1"/>
      <c r="E12458" s="1"/>
      <c r="F12458" s="1"/>
      <c r="G12458" s="2"/>
      <c r="H12458" s="2"/>
      <c r="I12458" s="2"/>
      <c r="J12458" s="3"/>
      <c r="K12458" s="3"/>
      <c r="L12458" s="3"/>
      <c r="M12458" s="3"/>
    </row>
    <row r="12459" spans="4:13" x14ac:dyDescent="0.35">
      <c r="D12459" s="1"/>
      <c r="E12459" s="1"/>
      <c r="F12459" s="1"/>
      <c r="G12459" s="2"/>
      <c r="H12459" s="2"/>
      <c r="I12459" s="2"/>
      <c r="J12459" s="3"/>
      <c r="K12459" s="3"/>
      <c r="L12459" s="3"/>
      <c r="M12459" s="3"/>
    </row>
    <row r="12460" spans="4:13" x14ac:dyDescent="0.35">
      <c r="D12460" s="1"/>
      <c r="E12460" s="1"/>
      <c r="F12460" s="1"/>
      <c r="G12460" s="2"/>
      <c r="H12460" s="2"/>
      <c r="I12460" s="2"/>
      <c r="J12460" s="3"/>
      <c r="K12460" s="3"/>
      <c r="L12460" s="3"/>
      <c r="M12460" s="3"/>
    </row>
    <row r="12461" spans="4:13" x14ac:dyDescent="0.35">
      <c r="D12461" s="1"/>
      <c r="E12461" s="1"/>
      <c r="F12461" s="1"/>
      <c r="G12461" s="2"/>
      <c r="H12461" s="2"/>
      <c r="I12461" s="2"/>
      <c r="J12461" s="3"/>
      <c r="K12461" s="3"/>
      <c r="L12461" s="3"/>
      <c r="M12461" s="3"/>
    </row>
    <row r="12462" spans="4:13" x14ac:dyDescent="0.35">
      <c r="D12462" s="1"/>
      <c r="E12462" s="1"/>
      <c r="F12462" s="1"/>
      <c r="G12462" s="2"/>
      <c r="H12462" s="2"/>
      <c r="I12462" s="2"/>
      <c r="J12462" s="3"/>
      <c r="K12462" s="3"/>
      <c r="L12462" s="3"/>
      <c r="M12462" s="3"/>
    </row>
    <row r="12463" spans="4:13" x14ac:dyDescent="0.35">
      <c r="D12463" s="1"/>
      <c r="E12463" s="1"/>
      <c r="F12463" s="1"/>
      <c r="G12463" s="2"/>
      <c r="H12463" s="2"/>
      <c r="I12463" s="2"/>
      <c r="J12463" s="3"/>
      <c r="K12463" s="3"/>
      <c r="L12463" s="3"/>
      <c r="M12463" s="3"/>
    </row>
    <row r="12464" spans="4:13" x14ac:dyDescent="0.35">
      <c r="D12464" s="1"/>
      <c r="E12464" s="1"/>
      <c r="F12464" s="1"/>
      <c r="G12464" s="2"/>
      <c r="H12464" s="2"/>
      <c r="I12464" s="2"/>
      <c r="J12464" s="3"/>
      <c r="K12464" s="3"/>
      <c r="L12464" s="3"/>
      <c r="M12464" s="3"/>
    </row>
    <row r="12465" spans="4:13" x14ac:dyDescent="0.35">
      <c r="D12465" s="1"/>
      <c r="E12465" s="1"/>
      <c r="F12465" s="1"/>
      <c r="G12465" s="2"/>
      <c r="H12465" s="2"/>
      <c r="I12465" s="2"/>
      <c r="J12465" s="3"/>
      <c r="K12465" s="3"/>
      <c r="L12465" s="3"/>
      <c r="M12465" s="3"/>
    </row>
    <row r="12466" spans="4:13" x14ac:dyDescent="0.35">
      <c r="D12466" s="1"/>
      <c r="E12466" s="1"/>
      <c r="F12466" s="1"/>
      <c r="G12466" s="2"/>
      <c r="H12466" s="2"/>
      <c r="I12466" s="2"/>
      <c r="J12466" s="3"/>
      <c r="K12466" s="3"/>
      <c r="L12466" s="3"/>
      <c r="M12466" s="3"/>
    </row>
    <row r="12467" spans="4:13" x14ac:dyDescent="0.35">
      <c r="D12467" s="1"/>
      <c r="E12467" s="1"/>
      <c r="F12467" s="1"/>
      <c r="G12467" s="2"/>
      <c r="H12467" s="2"/>
      <c r="I12467" s="2"/>
      <c r="J12467" s="3"/>
      <c r="K12467" s="3"/>
      <c r="L12467" s="3"/>
      <c r="M12467" s="3"/>
    </row>
    <row r="12468" spans="4:13" x14ac:dyDescent="0.35">
      <c r="D12468" s="1"/>
      <c r="E12468" s="1"/>
      <c r="F12468" s="1"/>
      <c r="G12468" s="2"/>
      <c r="H12468" s="2"/>
      <c r="I12468" s="2"/>
      <c r="J12468" s="3"/>
      <c r="K12468" s="3"/>
      <c r="L12468" s="3"/>
      <c r="M12468" s="3"/>
    </row>
    <row r="12469" spans="4:13" x14ac:dyDescent="0.35">
      <c r="D12469" s="1"/>
      <c r="E12469" s="1"/>
      <c r="F12469" s="1"/>
      <c r="G12469" s="2"/>
      <c r="H12469" s="2"/>
      <c r="I12469" s="2"/>
      <c r="J12469" s="3"/>
      <c r="K12469" s="3"/>
      <c r="L12469" s="3"/>
      <c r="M12469" s="3"/>
    </row>
    <row r="12470" spans="4:13" x14ac:dyDescent="0.35">
      <c r="D12470" s="1"/>
      <c r="E12470" s="1"/>
      <c r="F12470" s="1"/>
      <c r="G12470" s="2"/>
      <c r="H12470" s="2"/>
      <c r="I12470" s="2"/>
      <c r="J12470" s="3"/>
      <c r="K12470" s="3"/>
      <c r="L12470" s="3"/>
      <c r="M12470" s="3"/>
    </row>
    <row r="12471" spans="4:13" x14ac:dyDescent="0.35">
      <c r="D12471" s="1"/>
      <c r="E12471" s="1"/>
      <c r="F12471" s="1"/>
      <c r="G12471" s="2"/>
      <c r="H12471" s="2"/>
      <c r="I12471" s="2"/>
      <c r="J12471" s="3"/>
      <c r="K12471" s="3"/>
      <c r="L12471" s="3"/>
      <c r="M12471" s="3"/>
    </row>
    <row r="12472" spans="4:13" x14ac:dyDescent="0.35">
      <c r="D12472" s="1"/>
      <c r="E12472" s="1"/>
      <c r="F12472" s="1"/>
      <c r="G12472" s="2"/>
      <c r="H12472" s="2"/>
      <c r="I12472" s="2"/>
      <c r="J12472" s="3"/>
      <c r="K12472" s="3"/>
      <c r="L12472" s="3"/>
      <c r="M12472" s="3"/>
    </row>
    <row r="12473" spans="4:13" x14ac:dyDescent="0.35">
      <c r="D12473" s="1"/>
      <c r="E12473" s="1"/>
      <c r="F12473" s="1"/>
      <c r="G12473" s="2"/>
      <c r="H12473" s="2"/>
      <c r="I12473" s="2"/>
      <c r="J12473" s="3"/>
      <c r="K12473" s="3"/>
      <c r="L12473" s="3"/>
      <c r="M12473" s="3"/>
    </row>
    <row r="12474" spans="4:13" x14ac:dyDescent="0.35">
      <c r="D12474" s="1"/>
      <c r="E12474" s="1"/>
      <c r="F12474" s="1"/>
      <c r="G12474" s="2"/>
      <c r="H12474" s="2"/>
      <c r="I12474" s="2"/>
      <c r="J12474" s="3"/>
      <c r="K12474" s="3"/>
      <c r="L12474" s="3"/>
      <c r="M12474" s="3"/>
    </row>
    <row r="12475" spans="4:13" x14ac:dyDescent="0.35">
      <c r="D12475" s="1"/>
      <c r="E12475" s="1"/>
      <c r="F12475" s="1"/>
      <c r="G12475" s="2"/>
      <c r="H12475" s="2"/>
      <c r="I12475" s="2"/>
      <c r="J12475" s="3"/>
      <c r="K12475" s="3"/>
      <c r="L12475" s="3"/>
      <c r="M12475" s="3"/>
    </row>
    <row r="12476" spans="4:13" x14ac:dyDescent="0.35">
      <c r="D12476" s="1"/>
      <c r="E12476" s="1"/>
      <c r="F12476" s="1"/>
      <c r="G12476" s="2"/>
      <c r="H12476" s="2"/>
      <c r="I12476" s="2"/>
      <c r="J12476" s="3"/>
      <c r="K12476" s="3"/>
      <c r="L12476" s="3"/>
      <c r="M12476" s="3"/>
    </row>
    <row r="12477" spans="4:13" x14ac:dyDescent="0.35">
      <c r="D12477" s="1"/>
      <c r="E12477" s="1"/>
      <c r="F12477" s="1"/>
      <c r="G12477" s="2"/>
      <c r="H12477" s="2"/>
      <c r="I12477" s="2"/>
      <c r="J12477" s="3"/>
      <c r="K12477" s="3"/>
      <c r="L12477" s="3"/>
      <c r="M12477" s="3"/>
    </row>
    <row r="12478" spans="4:13" x14ac:dyDescent="0.35">
      <c r="D12478" s="1"/>
      <c r="E12478" s="1"/>
      <c r="F12478" s="1"/>
      <c r="G12478" s="2"/>
      <c r="H12478" s="2"/>
      <c r="I12478" s="2"/>
      <c r="J12478" s="3"/>
      <c r="K12478" s="3"/>
      <c r="L12478" s="3"/>
      <c r="M12478" s="3"/>
    </row>
    <row r="12479" spans="4:13" x14ac:dyDescent="0.35">
      <c r="D12479" s="1"/>
      <c r="E12479" s="1"/>
      <c r="F12479" s="1"/>
      <c r="G12479" s="2"/>
      <c r="H12479" s="2"/>
      <c r="I12479" s="2"/>
      <c r="J12479" s="3"/>
      <c r="K12479" s="3"/>
      <c r="L12479" s="3"/>
      <c r="M12479" s="3"/>
    </row>
    <row r="12480" spans="4:13" x14ac:dyDescent="0.35">
      <c r="D12480" s="1"/>
      <c r="E12480" s="1"/>
      <c r="F12480" s="1"/>
      <c r="G12480" s="2"/>
      <c r="H12480" s="2"/>
      <c r="I12480" s="2"/>
      <c r="J12480" s="3"/>
      <c r="K12480" s="3"/>
      <c r="L12480" s="3"/>
      <c r="M12480" s="3"/>
    </row>
    <row r="12481" spans="4:13" x14ac:dyDescent="0.35">
      <c r="D12481" s="1"/>
      <c r="E12481" s="1"/>
      <c r="F12481" s="1"/>
      <c r="G12481" s="2"/>
      <c r="H12481" s="2"/>
      <c r="I12481" s="2"/>
      <c r="J12481" s="3"/>
      <c r="K12481" s="3"/>
      <c r="L12481" s="3"/>
      <c r="M12481" s="3"/>
    </row>
    <row r="12482" spans="4:13" x14ac:dyDescent="0.35">
      <c r="D12482" s="1"/>
      <c r="E12482" s="1"/>
      <c r="F12482" s="1"/>
      <c r="G12482" s="2"/>
      <c r="H12482" s="2"/>
      <c r="I12482" s="2"/>
      <c r="J12482" s="3"/>
      <c r="K12482" s="3"/>
      <c r="L12482" s="3"/>
      <c r="M12482" s="3"/>
    </row>
    <row r="12483" spans="4:13" x14ac:dyDescent="0.35">
      <c r="D12483" s="1"/>
      <c r="E12483" s="1"/>
      <c r="F12483" s="1"/>
      <c r="G12483" s="2"/>
      <c r="H12483" s="2"/>
      <c r="I12483" s="2"/>
      <c r="J12483" s="3"/>
      <c r="K12483" s="3"/>
      <c r="L12483" s="3"/>
      <c r="M12483" s="3"/>
    </row>
    <row r="12484" spans="4:13" x14ac:dyDescent="0.35">
      <c r="D12484" s="1"/>
      <c r="E12484" s="1"/>
      <c r="F12484" s="1"/>
      <c r="G12484" s="2"/>
      <c r="H12484" s="2"/>
      <c r="I12484" s="2"/>
      <c r="J12484" s="3"/>
      <c r="K12484" s="3"/>
      <c r="L12484" s="3"/>
      <c r="M12484" s="3"/>
    </row>
    <row r="12485" spans="4:13" x14ac:dyDescent="0.35">
      <c r="D12485" s="1"/>
      <c r="E12485" s="1"/>
      <c r="F12485" s="1"/>
      <c r="G12485" s="2"/>
      <c r="H12485" s="2"/>
      <c r="I12485" s="2"/>
      <c r="J12485" s="3"/>
      <c r="K12485" s="3"/>
      <c r="L12485" s="3"/>
      <c r="M12485" s="3"/>
    </row>
    <row r="12486" spans="4:13" x14ac:dyDescent="0.35">
      <c r="D12486" s="1"/>
      <c r="E12486" s="1"/>
      <c r="F12486" s="1"/>
      <c r="G12486" s="2"/>
      <c r="H12486" s="2"/>
      <c r="I12486" s="2"/>
      <c r="J12486" s="3"/>
      <c r="K12486" s="3"/>
      <c r="L12486" s="3"/>
      <c r="M12486" s="3"/>
    </row>
    <row r="12487" spans="4:13" x14ac:dyDescent="0.35">
      <c r="D12487" s="1"/>
      <c r="E12487" s="1"/>
      <c r="F12487" s="1"/>
      <c r="G12487" s="2"/>
      <c r="H12487" s="2"/>
      <c r="I12487" s="2"/>
      <c r="J12487" s="3"/>
      <c r="K12487" s="3"/>
      <c r="L12487" s="3"/>
      <c r="M12487" s="3"/>
    </row>
    <row r="12488" spans="4:13" x14ac:dyDescent="0.35">
      <c r="D12488" s="1"/>
      <c r="E12488" s="1"/>
      <c r="F12488" s="1"/>
      <c r="G12488" s="2"/>
      <c r="H12488" s="2"/>
      <c r="I12488" s="2"/>
      <c r="J12488" s="3"/>
      <c r="K12488" s="3"/>
      <c r="L12488" s="3"/>
      <c r="M12488" s="3"/>
    </row>
    <row r="12489" spans="4:13" x14ac:dyDescent="0.35">
      <c r="D12489" s="1"/>
      <c r="E12489" s="1"/>
      <c r="F12489" s="1"/>
      <c r="G12489" s="2"/>
      <c r="H12489" s="2"/>
      <c r="I12489" s="2"/>
      <c r="J12489" s="3"/>
      <c r="K12489" s="3"/>
      <c r="L12489" s="3"/>
      <c r="M12489" s="3"/>
    </row>
    <row r="12490" spans="4:13" x14ac:dyDescent="0.35">
      <c r="D12490" s="1"/>
      <c r="E12490" s="1"/>
      <c r="F12490" s="1"/>
      <c r="G12490" s="2"/>
      <c r="H12490" s="2"/>
      <c r="I12490" s="2"/>
      <c r="J12490" s="3"/>
      <c r="K12490" s="3"/>
      <c r="L12490" s="3"/>
      <c r="M12490" s="3"/>
    </row>
    <row r="12491" spans="4:13" x14ac:dyDescent="0.35">
      <c r="D12491" s="1"/>
      <c r="E12491" s="1"/>
      <c r="F12491" s="1"/>
      <c r="G12491" s="2"/>
      <c r="H12491" s="2"/>
      <c r="I12491" s="2"/>
      <c r="J12491" s="3"/>
      <c r="K12491" s="3"/>
      <c r="L12491" s="3"/>
      <c r="M12491" s="3"/>
    </row>
    <row r="12492" spans="4:13" x14ac:dyDescent="0.35">
      <c r="D12492" s="1"/>
      <c r="E12492" s="1"/>
      <c r="F12492" s="1"/>
      <c r="G12492" s="2"/>
      <c r="H12492" s="2"/>
      <c r="I12492" s="2"/>
      <c r="J12492" s="3"/>
      <c r="K12492" s="3"/>
      <c r="L12492" s="3"/>
      <c r="M12492" s="3"/>
    </row>
    <row r="12493" spans="4:13" x14ac:dyDescent="0.35">
      <c r="D12493" s="1"/>
      <c r="E12493" s="1"/>
      <c r="F12493" s="1"/>
      <c r="G12493" s="2"/>
      <c r="H12493" s="2"/>
      <c r="I12493" s="2"/>
      <c r="J12493" s="3"/>
      <c r="K12493" s="3"/>
      <c r="L12493" s="3"/>
      <c r="M12493" s="3"/>
    </row>
    <row r="12494" spans="4:13" x14ac:dyDescent="0.35">
      <c r="D12494" s="1"/>
      <c r="E12494" s="1"/>
      <c r="F12494" s="1"/>
      <c r="G12494" s="2"/>
      <c r="H12494" s="2"/>
      <c r="I12494" s="2"/>
      <c r="J12494" s="3"/>
      <c r="K12494" s="3"/>
      <c r="L12494" s="3"/>
      <c r="M12494" s="3"/>
    </row>
    <row r="12495" spans="4:13" x14ac:dyDescent="0.35">
      <c r="D12495" s="1"/>
      <c r="E12495" s="1"/>
      <c r="F12495" s="1"/>
      <c r="G12495" s="2"/>
      <c r="H12495" s="2"/>
      <c r="I12495" s="2"/>
      <c r="J12495" s="3"/>
      <c r="K12495" s="3"/>
      <c r="L12495" s="3"/>
      <c r="M12495" s="3"/>
    </row>
    <row r="12496" spans="4:13" x14ac:dyDescent="0.35">
      <c r="D12496" s="1"/>
      <c r="E12496" s="1"/>
      <c r="F12496" s="1"/>
      <c r="G12496" s="2"/>
      <c r="H12496" s="2"/>
      <c r="I12496" s="2"/>
      <c r="J12496" s="3"/>
      <c r="K12496" s="3"/>
      <c r="L12496" s="3"/>
      <c r="M12496" s="3"/>
    </row>
    <row r="12497" spans="4:13" x14ac:dyDescent="0.35">
      <c r="D12497" s="1"/>
      <c r="E12497" s="1"/>
      <c r="F12497" s="1"/>
      <c r="G12497" s="2"/>
      <c r="H12497" s="2"/>
      <c r="I12497" s="2"/>
      <c r="J12497" s="3"/>
      <c r="K12497" s="3"/>
      <c r="L12497" s="3"/>
      <c r="M12497" s="3"/>
    </row>
    <row r="12498" spans="4:13" x14ac:dyDescent="0.35">
      <c r="D12498" s="1"/>
      <c r="E12498" s="1"/>
      <c r="F12498" s="1"/>
      <c r="G12498" s="2"/>
      <c r="H12498" s="2"/>
      <c r="I12498" s="2"/>
      <c r="J12498" s="3"/>
      <c r="K12498" s="3"/>
      <c r="L12498" s="3"/>
      <c r="M12498" s="3"/>
    </row>
    <row r="12499" spans="4:13" x14ac:dyDescent="0.35">
      <c r="D12499" s="1"/>
      <c r="E12499" s="1"/>
      <c r="F12499" s="1"/>
      <c r="G12499" s="2"/>
      <c r="H12499" s="2"/>
      <c r="I12499" s="2"/>
      <c r="J12499" s="3"/>
      <c r="K12499" s="3"/>
      <c r="L12499" s="3"/>
      <c r="M12499" s="3"/>
    </row>
    <row r="12500" spans="4:13" x14ac:dyDescent="0.35">
      <c r="D12500" s="1"/>
      <c r="E12500" s="1"/>
      <c r="F12500" s="1"/>
      <c r="G12500" s="2"/>
      <c r="H12500" s="2"/>
      <c r="I12500" s="2"/>
      <c r="J12500" s="3"/>
      <c r="K12500" s="3"/>
      <c r="L12500" s="3"/>
      <c r="M12500" s="3"/>
    </row>
    <row r="12501" spans="4:13" x14ac:dyDescent="0.35">
      <c r="D12501" s="1"/>
      <c r="E12501" s="1"/>
      <c r="F12501" s="1"/>
      <c r="G12501" s="2"/>
      <c r="H12501" s="2"/>
      <c r="I12501" s="2"/>
      <c r="J12501" s="3"/>
      <c r="K12501" s="3"/>
      <c r="L12501" s="3"/>
      <c r="M12501" s="3"/>
    </row>
    <row r="12502" spans="4:13" x14ac:dyDescent="0.35">
      <c r="D12502" s="1"/>
      <c r="E12502" s="1"/>
      <c r="F12502" s="1"/>
      <c r="G12502" s="2"/>
      <c r="H12502" s="2"/>
      <c r="I12502" s="2"/>
      <c r="J12502" s="3"/>
      <c r="K12502" s="3"/>
      <c r="L12502" s="3"/>
      <c r="M12502" s="3"/>
    </row>
    <row r="12503" spans="4:13" x14ac:dyDescent="0.35">
      <c r="D12503" s="1"/>
      <c r="E12503" s="1"/>
      <c r="F12503" s="1"/>
      <c r="G12503" s="2"/>
      <c r="H12503" s="2"/>
      <c r="I12503" s="2"/>
      <c r="J12503" s="3"/>
      <c r="K12503" s="3"/>
      <c r="L12503" s="3"/>
      <c r="M12503" s="3"/>
    </row>
    <row r="12504" spans="4:13" x14ac:dyDescent="0.35">
      <c r="D12504" s="1"/>
      <c r="E12504" s="1"/>
      <c r="F12504" s="1"/>
      <c r="G12504" s="2"/>
      <c r="H12504" s="2"/>
      <c r="I12504" s="2"/>
      <c r="J12504" s="3"/>
      <c r="K12504" s="3"/>
      <c r="L12504" s="3"/>
      <c r="M12504" s="3"/>
    </row>
    <row r="12505" spans="4:13" x14ac:dyDescent="0.35">
      <c r="D12505" s="1"/>
      <c r="E12505" s="1"/>
      <c r="F12505" s="1"/>
      <c r="G12505" s="2"/>
      <c r="H12505" s="2"/>
      <c r="I12505" s="2"/>
      <c r="J12505" s="3"/>
      <c r="K12505" s="3"/>
      <c r="L12505" s="3"/>
      <c r="M12505" s="3"/>
    </row>
    <row r="12506" spans="4:13" x14ac:dyDescent="0.35">
      <c r="D12506" s="1"/>
      <c r="E12506" s="1"/>
      <c r="F12506" s="1"/>
      <c r="G12506" s="2"/>
      <c r="H12506" s="2"/>
      <c r="I12506" s="2"/>
      <c r="J12506" s="3"/>
      <c r="K12506" s="3"/>
      <c r="L12506" s="3"/>
      <c r="M12506" s="3"/>
    </row>
    <row r="12507" spans="4:13" x14ac:dyDescent="0.35">
      <c r="D12507" s="1"/>
      <c r="E12507" s="1"/>
      <c r="F12507" s="1"/>
      <c r="G12507" s="2"/>
      <c r="H12507" s="2"/>
      <c r="I12507" s="2"/>
      <c r="J12507" s="3"/>
      <c r="K12507" s="3"/>
      <c r="L12507" s="3"/>
      <c r="M12507" s="3"/>
    </row>
    <row r="12508" spans="4:13" x14ac:dyDescent="0.35">
      <c r="D12508" s="1"/>
      <c r="E12508" s="1"/>
      <c r="F12508" s="1"/>
      <c r="G12508" s="2"/>
      <c r="H12508" s="2"/>
      <c r="I12508" s="2"/>
      <c r="J12508" s="3"/>
      <c r="K12508" s="3"/>
      <c r="L12508" s="3"/>
      <c r="M12508" s="3"/>
    </row>
    <row r="12509" spans="4:13" x14ac:dyDescent="0.35">
      <c r="D12509" s="1"/>
      <c r="E12509" s="1"/>
      <c r="F12509" s="1"/>
      <c r="G12509" s="2"/>
      <c r="H12509" s="2"/>
      <c r="I12509" s="2"/>
      <c r="J12509" s="3"/>
      <c r="K12509" s="3"/>
      <c r="L12509" s="3"/>
      <c r="M12509" s="3"/>
    </row>
    <row r="12510" spans="4:13" x14ac:dyDescent="0.35">
      <c r="D12510" s="1"/>
      <c r="E12510" s="1"/>
      <c r="F12510" s="1"/>
      <c r="G12510" s="2"/>
      <c r="H12510" s="2"/>
      <c r="I12510" s="2"/>
      <c r="J12510" s="3"/>
      <c r="K12510" s="3"/>
      <c r="L12510" s="3"/>
      <c r="M12510" s="3"/>
    </row>
    <row r="12511" spans="4:13" x14ac:dyDescent="0.35">
      <c r="D12511" s="1"/>
      <c r="E12511" s="1"/>
      <c r="F12511" s="1"/>
      <c r="G12511" s="2"/>
      <c r="H12511" s="2"/>
      <c r="I12511" s="2"/>
      <c r="J12511" s="3"/>
      <c r="K12511" s="3"/>
      <c r="L12511" s="3"/>
      <c r="M12511" s="3"/>
    </row>
    <row r="12512" spans="4:13" x14ac:dyDescent="0.35">
      <c r="D12512" s="1"/>
      <c r="E12512" s="1"/>
      <c r="F12512" s="1"/>
      <c r="G12512" s="2"/>
      <c r="H12512" s="2"/>
      <c r="I12512" s="2"/>
      <c r="J12512" s="3"/>
      <c r="K12512" s="3"/>
      <c r="L12512" s="3"/>
      <c r="M12512" s="3"/>
    </row>
    <row r="12513" spans="4:13" x14ac:dyDescent="0.35">
      <c r="D12513" s="1"/>
      <c r="E12513" s="1"/>
      <c r="F12513" s="1"/>
      <c r="G12513" s="2"/>
      <c r="H12513" s="2"/>
      <c r="I12513" s="2"/>
      <c r="J12513" s="3"/>
      <c r="K12513" s="3"/>
      <c r="L12513" s="3"/>
      <c r="M12513" s="3"/>
    </row>
    <row r="12514" spans="4:13" x14ac:dyDescent="0.35">
      <c r="D12514" s="1"/>
      <c r="E12514" s="1"/>
      <c r="F12514" s="1"/>
      <c r="G12514" s="2"/>
      <c r="H12514" s="2"/>
      <c r="I12514" s="2"/>
      <c r="J12514" s="3"/>
      <c r="K12514" s="3"/>
      <c r="L12514" s="3"/>
      <c r="M12514" s="3"/>
    </row>
    <row r="12515" spans="4:13" x14ac:dyDescent="0.35">
      <c r="D12515" s="1"/>
      <c r="E12515" s="1"/>
      <c r="F12515" s="1"/>
      <c r="G12515" s="2"/>
      <c r="H12515" s="2"/>
      <c r="I12515" s="2"/>
      <c r="J12515" s="3"/>
      <c r="K12515" s="3"/>
      <c r="L12515" s="3"/>
      <c r="M12515" s="3"/>
    </row>
    <row r="12516" spans="4:13" x14ac:dyDescent="0.35">
      <c r="D12516" s="1"/>
      <c r="E12516" s="1"/>
      <c r="F12516" s="1"/>
      <c r="G12516" s="2"/>
      <c r="H12516" s="2"/>
      <c r="I12516" s="2"/>
      <c r="J12516" s="3"/>
      <c r="K12516" s="3"/>
      <c r="L12516" s="3"/>
      <c r="M12516" s="3"/>
    </row>
    <row r="12517" spans="4:13" x14ac:dyDescent="0.35">
      <c r="D12517" s="1"/>
      <c r="E12517" s="1"/>
      <c r="F12517" s="1"/>
      <c r="G12517" s="2"/>
      <c r="H12517" s="2"/>
      <c r="I12517" s="2"/>
      <c r="J12517" s="3"/>
      <c r="K12517" s="3"/>
      <c r="L12517" s="3"/>
      <c r="M12517" s="3"/>
    </row>
    <row r="12518" spans="4:13" x14ac:dyDescent="0.35">
      <c r="D12518" s="1"/>
      <c r="E12518" s="1"/>
      <c r="F12518" s="1"/>
      <c r="G12518" s="2"/>
      <c r="H12518" s="2"/>
      <c r="I12518" s="2"/>
      <c r="J12518" s="3"/>
      <c r="K12518" s="3"/>
      <c r="L12518" s="3"/>
      <c r="M12518" s="3"/>
    </row>
    <row r="12519" spans="4:13" x14ac:dyDescent="0.35">
      <c r="D12519" s="1"/>
      <c r="E12519" s="1"/>
      <c r="F12519" s="1"/>
      <c r="G12519" s="2"/>
      <c r="H12519" s="2"/>
      <c r="I12519" s="2"/>
      <c r="J12519" s="3"/>
      <c r="K12519" s="3"/>
      <c r="L12519" s="3"/>
      <c r="M12519" s="3"/>
    </row>
    <row r="12520" spans="4:13" x14ac:dyDescent="0.35">
      <c r="D12520" s="1"/>
      <c r="E12520" s="1"/>
      <c r="F12520" s="1"/>
      <c r="G12520" s="2"/>
      <c r="H12520" s="2"/>
      <c r="I12520" s="2"/>
      <c r="J12520" s="3"/>
      <c r="K12520" s="3"/>
      <c r="L12520" s="3"/>
      <c r="M12520" s="3"/>
    </row>
    <row r="12521" spans="4:13" x14ac:dyDescent="0.35">
      <c r="D12521" s="1"/>
      <c r="E12521" s="1"/>
      <c r="F12521" s="1"/>
      <c r="G12521" s="2"/>
      <c r="H12521" s="2"/>
      <c r="I12521" s="2"/>
      <c r="J12521" s="3"/>
      <c r="K12521" s="3"/>
      <c r="L12521" s="3"/>
      <c r="M12521" s="3"/>
    </row>
    <row r="12522" spans="4:13" x14ac:dyDescent="0.35">
      <c r="D12522" s="1"/>
      <c r="E12522" s="1"/>
      <c r="F12522" s="1"/>
      <c r="G12522" s="2"/>
      <c r="H12522" s="2"/>
      <c r="I12522" s="2"/>
      <c r="J12522" s="3"/>
      <c r="K12522" s="3"/>
      <c r="L12522" s="3"/>
      <c r="M12522" s="3"/>
    </row>
    <row r="12523" spans="4:13" x14ac:dyDescent="0.35">
      <c r="D12523" s="1"/>
      <c r="E12523" s="1"/>
      <c r="F12523" s="1"/>
      <c r="G12523" s="2"/>
      <c r="H12523" s="2"/>
      <c r="I12523" s="2"/>
      <c r="J12523" s="3"/>
      <c r="K12523" s="3"/>
      <c r="L12523" s="3"/>
      <c r="M12523" s="3"/>
    </row>
    <row r="12524" spans="4:13" x14ac:dyDescent="0.35">
      <c r="D12524" s="1"/>
      <c r="E12524" s="1"/>
      <c r="F12524" s="1"/>
      <c r="G12524" s="2"/>
      <c r="H12524" s="2"/>
      <c r="I12524" s="2"/>
      <c r="J12524" s="3"/>
      <c r="K12524" s="3"/>
      <c r="L12524" s="3"/>
      <c r="M12524" s="3"/>
    </row>
    <row r="12525" spans="4:13" x14ac:dyDescent="0.35">
      <c r="D12525" s="1"/>
      <c r="E12525" s="1"/>
      <c r="F12525" s="1"/>
      <c r="G12525" s="2"/>
      <c r="H12525" s="2"/>
      <c r="I12525" s="2"/>
      <c r="J12525" s="3"/>
      <c r="K12525" s="3"/>
      <c r="L12525" s="3"/>
      <c r="M12525" s="3"/>
    </row>
    <row r="12526" spans="4:13" x14ac:dyDescent="0.35">
      <c r="D12526" s="1"/>
      <c r="E12526" s="1"/>
      <c r="F12526" s="1"/>
      <c r="G12526" s="2"/>
      <c r="H12526" s="2"/>
      <c r="I12526" s="2"/>
      <c r="J12526" s="3"/>
      <c r="K12526" s="3"/>
      <c r="L12526" s="3"/>
      <c r="M12526" s="3"/>
    </row>
    <row r="12527" spans="4:13" x14ac:dyDescent="0.35">
      <c r="D12527" s="1"/>
      <c r="E12527" s="1"/>
      <c r="F12527" s="1"/>
      <c r="G12527" s="2"/>
      <c r="H12527" s="2"/>
      <c r="I12527" s="2"/>
      <c r="J12527" s="3"/>
      <c r="K12527" s="3"/>
      <c r="L12527" s="3"/>
      <c r="M12527" s="3"/>
    </row>
    <row r="12528" spans="4:13" x14ac:dyDescent="0.35">
      <c r="D12528" s="1"/>
      <c r="E12528" s="1"/>
      <c r="F12528" s="1"/>
      <c r="G12528" s="2"/>
      <c r="H12528" s="2"/>
      <c r="I12528" s="2"/>
      <c r="J12528" s="3"/>
      <c r="K12528" s="3"/>
      <c r="L12528" s="3"/>
      <c r="M12528" s="3"/>
    </row>
    <row r="12529" spans="4:13" x14ac:dyDescent="0.35">
      <c r="D12529" s="1"/>
      <c r="E12529" s="1"/>
      <c r="F12529" s="1"/>
      <c r="G12529" s="2"/>
      <c r="H12529" s="2"/>
      <c r="I12529" s="2"/>
      <c r="J12529" s="3"/>
      <c r="K12529" s="3"/>
      <c r="L12529" s="3"/>
      <c r="M12529" s="3"/>
    </row>
    <row r="12530" spans="4:13" x14ac:dyDescent="0.35">
      <c r="D12530" s="1"/>
      <c r="E12530" s="1"/>
      <c r="F12530" s="1"/>
      <c r="G12530" s="2"/>
      <c r="H12530" s="2"/>
      <c r="I12530" s="2"/>
      <c r="J12530" s="3"/>
      <c r="K12530" s="3"/>
      <c r="L12530" s="3"/>
      <c r="M12530" s="3"/>
    </row>
    <row r="12531" spans="4:13" x14ac:dyDescent="0.35">
      <c r="D12531" s="1"/>
      <c r="E12531" s="1"/>
      <c r="F12531" s="1"/>
      <c r="G12531" s="2"/>
      <c r="H12531" s="2"/>
      <c r="I12531" s="2"/>
      <c r="J12531" s="3"/>
      <c r="K12531" s="3"/>
      <c r="L12531" s="3"/>
      <c r="M12531" s="3"/>
    </row>
    <row r="12532" spans="4:13" x14ac:dyDescent="0.35">
      <c r="D12532" s="1"/>
      <c r="E12532" s="1"/>
      <c r="F12532" s="1"/>
      <c r="G12532" s="2"/>
      <c r="H12532" s="2"/>
      <c r="I12532" s="2"/>
      <c r="J12532" s="3"/>
      <c r="K12532" s="3"/>
      <c r="L12532" s="3"/>
      <c r="M12532" s="3"/>
    </row>
    <row r="12533" spans="4:13" x14ac:dyDescent="0.35">
      <c r="D12533" s="1"/>
      <c r="E12533" s="1"/>
      <c r="F12533" s="1"/>
      <c r="G12533" s="2"/>
      <c r="H12533" s="2"/>
      <c r="I12533" s="2"/>
      <c r="J12533" s="3"/>
      <c r="K12533" s="3"/>
      <c r="L12533" s="3"/>
      <c r="M12533" s="3"/>
    </row>
    <row r="12534" spans="4:13" x14ac:dyDescent="0.35">
      <c r="D12534" s="1"/>
      <c r="E12534" s="1"/>
      <c r="F12534" s="1"/>
      <c r="G12534" s="2"/>
      <c r="H12534" s="2"/>
      <c r="I12534" s="2"/>
      <c r="J12534" s="3"/>
      <c r="K12534" s="3"/>
      <c r="L12534" s="3"/>
      <c r="M12534" s="3"/>
    </row>
    <row r="12535" spans="4:13" x14ac:dyDescent="0.35">
      <c r="D12535" s="1"/>
      <c r="E12535" s="1"/>
      <c r="F12535" s="1"/>
      <c r="G12535" s="2"/>
      <c r="H12535" s="2"/>
      <c r="I12535" s="2"/>
      <c r="J12535" s="3"/>
      <c r="K12535" s="3"/>
      <c r="L12535" s="3"/>
      <c r="M12535" s="3"/>
    </row>
    <row r="12536" spans="4:13" x14ac:dyDescent="0.35">
      <c r="D12536" s="1"/>
      <c r="E12536" s="1"/>
      <c r="F12536" s="1"/>
      <c r="G12536" s="2"/>
      <c r="H12536" s="2"/>
      <c r="I12536" s="2"/>
      <c r="J12536" s="3"/>
      <c r="K12536" s="3"/>
      <c r="L12536" s="3"/>
      <c r="M12536" s="3"/>
    </row>
    <row r="12537" spans="4:13" x14ac:dyDescent="0.35">
      <c r="D12537" s="1"/>
      <c r="E12537" s="1"/>
      <c r="F12537" s="1"/>
      <c r="G12537" s="2"/>
      <c r="H12537" s="2"/>
      <c r="I12537" s="2"/>
      <c r="J12537" s="3"/>
      <c r="K12537" s="3"/>
      <c r="L12537" s="3"/>
      <c r="M12537" s="3"/>
    </row>
    <row r="12538" spans="4:13" x14ac:dyDescent="0.35">
      <c r="D12538" s="1"/>
      <c r="E12538" s="1"/>
      <c r="F12538" s="1"/>
      <c r="G12538" s="2"/>
      <c r="H12538" s="2"/>
      <c r="I12538" s="2"/>
      <c r="J12538" s="3"/>
      <c r="K12538" s="3"/>
      <c r="L12538" s="3"/>
      <c r="M12538" s="3"/>
    </row>
    <row r="12539" spans="4:13" x14ac:dyDescent="0.35">
      <c r="D12539" s="1"/>
      <c r="E12539" s="1"/>
      <c r="F12539" s="1"/>
      <c r="G12539" s="2"/>
      <c r="H12539" s="2"/>
      <c r="I12539" s="2"/>
      <c r="J12539" s="3"/>
      <c r="K12539" s="3"/>
      <c r="L12539" s="3"/>
      <c r="M12539" s="3"/>
    </row>
    <row r="12540" spans="4:13" x14ac:dyDescent="0.35">
      <c r="D12540" s="1"/>
      <c r="E12540" s="1"/>
      <c r="F12540" s="1"/>
      <c r="G12540" s="2"/>
      <c r="H12540" s="2"/>
      <c r="I12540" s="2"/>
      <c r="J12540" s="3"/>
      <c r="K12540" s="3"/>
      <c r="L12540" s="3"/>
      <c r="M12540" s="3"/>
    </row>
    <row r="12541" spans="4:13" x14ac:dyDescent="0.35">
      <c r="D12541" s="1"/>
      <c r="E12541" s="1"/>
      <c r="F12541" s="1"/>
      <c r="G12541" s="2"/>
      <c r="H12541" s="2"/>
      <c r="I12541" s="2"/>
      <c r="J12541" s="3"/>
      <c r="K12541" s="3"/>
      <c r="L12541" s="3"/>
      <c r="M12541" s="3"/>
    </row>
    <row r="12542" spans="4:13" x14ac:dyDescent="0.35">
      <c r="D12542" s="1"/>
      <c r="E12542" s="1"/>
      <c r="F12542" s="1"/>
      <c r="G12542" s="2"/>
      <c r="H12542" s="2"/>
      <c r="I12542" s="2"/>
      <c r="J12542" s="3"/>
      <c r="K12542" s="3"/>
      <c r="L12542" s="3"/>
      <c r="M12542" s="3"/>
    </row>
    <row r="12543" spans="4:13" x14ac:dyDescent="0.35">
      <c r="D12543" s="1"/>
      <c r="E12543" s="1"/>
      <c r="F12543" s="1"/>
      <c r="G12543" s="2"/>
      <c r="H12543" s="2"/>
      <c r="I12543" s="2"/>
      <c r="J12543" s="3"/>
      <c r="K12543" s="3"/>
      <c r="L12543" s="3"/>
      <c r="M12543" s="3"/>
    </row>
    <row r="12544" spans="4:13" x14ac:dyDescent="0.35">
      <c r="D12544" s="1"/>
      <c r="E12544" s="1"/>
      <c r="F12544" s="1"/>
      <c r="G12544" s="2"/>
      <c r="H12544" s="2"/>
      <c r="I12544" s="2"/>
      <c r="J12544" s="3"/>
      <c r="K12544" s="3"/>
      <c r="L12544" s="3"/>
      <c r="M12544" s="3"/>
    </row>
    <row r="12545" spans="4:13" x14ac:dyDescent="0.35">
      <c r="D12545" s="1"/>
      <c r="E12545" s="1"/>
      <c r="F12545" s="1"/>
      <c r="G12545" s="2"/>
      <c r="H12545" s="2"/>
      <c r="I12545" s="2"/>
      <c r="J12545" s="3"/>
      <c r="K12545" s="3"/>
      <c r="L12545" s="3"/>
      <c r="M12545" s="3"/>
    </row>
    <row r="12546" spans="4:13" x14ac:dyDescent="0.35">
      <c r="D12546" s="1"/>
      <c r="E12546" s="1"/>
      <c r="F12546" s="1"/>
      <c r="G12546" s="2"/>
      <c r="H12546" s="2"/>
      <c r="I12546" s="2"/>
      <c r="J12546" s="3"/>
      <c r="K12546" s="3"/>
      <c r="L12546" s="3"/>
      <c r="M12546" s="3"/>
    </row>
    <row r="12547" spans="4:13" x14ac:dyDescent="0.35">
      <c r="D12547" s="1"/>
      <c r="E12547" s="1"/>
      <c r="F12547" s="1"/>
      <c r="G12547" s="2"/>
      <c r="H12547" s="2"/>
      <c r="I12547" s="2"/>
      <c r="J12547" s="3"/>
      <c r="K12547" s="3"/>
      <c r="L12547" s="3"/>
      <c r="M12547" s="3"/>
    </row>
    <row r="12548" spans="4:13" x14ac:dyDescent="0.35">
      <c r="D12548" s="1"/>
      <c r="E12548" s="1"/>
      <c r="F12548" s="1"/>
      <c r="G12548" s="2"/>
      <c r="H12548" s="2"/>
      <c r="I12548" s="2"/>
      <c r="J12548" s="3"/>
      <c r="K12548" s="3"/>
      <c r="L12548" s="3"/>
      <c r="M12548" s="3"/>
    </row>
    <row r="12549" spans="4:13" x14ac:dyDescent="0.35">
      <c r="D12549" s="1"/>
      <c r="E12549" s="1"/>
      <c r="F12549" s="1"/>
      <c r="G12549" s="2"/>
      <c r="H12549" s="2"/>
      <c r="I12549" s="2"/>
      <c r="J12549" s="3"/>
      <c r="K12549" s="3"/>
      <c r="L12549" s="3"/>
      <c r="M12549" s="3"/>
    </row>
    <row r="12550" spans="4:13" x14ac:dyDescent="0.35">
      <c r="D12550" s="1"/>
      <c r="E12550" s="1"/>
      <c r="F12550" s="1"/>
      <c r="G12550" s="2"/>
      <c r="H12550" s="2"/>
      <c r="I12550" s="2"/>
      <c r="J12550" s="3"/>
      <c r="K12550" s="3"/>
      <c r="L12550" s="3"/>
      <c r="M12550" s="3"/>
    </row>
    <row r="12551" spans="4:13" x14ac:dyDescent="0.35">
      <c r="D12551" s="1"/>
      <c r="E12551" s="1"/>
      <c r="F12551" s="1"/>
      <c r="G12551" s="2"/>
      <c r="H12551" s="2"/>
      <c r="I12551" s="2"/>
      <c r="J12551" s="3"/>
      <c r="K12551" s="3"/>
      <c r="L12551" s="3"/>
      <c r="M12551" s="3"/>
    </row>
    <row r="12552" spans="4:13" x14ac:dyDescent="0.35">
      <c r="D12552" s="1"/>
      <c r="E12552" s="1"/>
      <c r="F12552" s="1"/>
      <c r="G12552" s="2"/>
      <c r="H12552" s="2"/>
      <c r="I12552" s="2"/>
      <c r="J12552" s="3"/>
      <c r="K12552" s="3"/>
      <c r="L12552" s="3"/>
      <c r="M12552" s="3"/>
    </row>
    <row r="12553" spans="4:13" x14ac:dyDescent="0.35">
      <c r="D12553" s="1"/>
      <c r="E12553" s="1"/>
      <c r="F12553" s="1"/>
      <c r="G12553" s="2"/>
      <c r="H12553" s="2"/>
      <c r="I12553" s="2"/>
      <c r="J12553" s="3"/>
      <c r="K12553" s="3"/>
      <c r="L12553" s="3"/>
      <c r="M12553" s="3"/>
    </row>
    <row r="12554" spans="4:13" x14ac:dyDescent="0.35">
      <c r="D12554" s="1"/>
      <c r="E12554" s="1"/>
      <c r="F12554" s="1"/>
      <c r="G12554" s="2"/>
      <c r="H12554" s="2"/>
      <c r="I12554" s="2"/>
      <c r="J12554" s="3"/>
      <c r="K12554" s="3"/>
      <c r="L12554" s="3"/>
      <c r="M12554" s="3"/>
    </row>
    <row r="12555" spans="4:13" x14ac:dyDescent="0.35">
      <c r="D12555" s="1"/>
      <c r="E12555" s="1"/>
      <c r="F12555" s="1"/>
      <c r="G12555" s="2"/>
      <c r="H12555" s="2"/>
      <c r="I12555" s="2"/>
      <c r="J12555" s="3"/>
      <c r="K12555" s="3"/>
      <c r="L12555" s="3"/>
      <c r="M12555" s="3"/>
    </row>
    <row r="12556" spans="4:13" x14ac:dyDescent="0.35">
      <c r="D12556" s="1"/>
      <c r="E12556" s="1"/>
      <c r="F12556" s="1"/>
      <c r="G12556" s="2"/>
      <c r="H12556" s="2"/>
      <c r="I12556" s="2"/>
      <c r="J12556" s="3"/>
      <c r="K12556" s="3"/>
      <c r="L12556" s="3"/>
      <c r="M12556" s="3"/>
    </row>
    <row r="12557" spans="4:13" x14ac:dyDescent="0.35">
      <c r="D12557" s="1"/>
      <c r="E12557" s="1"/>
      <c r="F12557" s="1"/>
      <c r="G12557" s="2"/>
      <c r="H12557" s="2"/>
      <c r="I12557" s="2"/>
      <c r="J12557" s="3"/>
      <c r="K12557" s="3"/>
      <c r="L12557" s="3"/>
      <c r="M12557" s="3"/>
    </row>
    <row r="12558" spans="4:13" x14ac:dyDescent="0.35">
      <c r="D12558" s="1"/>
      <c r="E12558" s="1"/>
      <c r="F12558" s="1"/>
      <c r="G12558" s="2"/>
      <c r="H12558" s="2"/>
      <c r="I12558" s="2"/>
      <c r="J12558" s="3"/>
      <c r="K12558" s="3"/>
      <c r="L12558" s="3"/>
      <c r="M12558" s="3"/>
    </row>
    <row r="12559" spans="4:13" x14ac:dyDescent="0.35">
      <c r="D12559" s="1"/>
      <c r="E12559" s="1"/>
      <c r="F12559" s="1"/>
      <c r="G12559" s="2"/>
      <c r="H12559" s="2"/>
      <c r="I12559" s="2"/>
      <c r="J12559" s="3"/>
      <c r="K12559" s="3"/>
      <c r="L12559" s="3"/>
      <c r="M12559" s="3"/>
    </row>
    <row r="12560" spans="4:13" x14ac:dyDescent="0.35">
      <c r="D12560" s="1"/>
      <c r="E12560" s="1"/>
      <c r="F12560" s="1"/>
      <c r="G12560" s="2"/>
      <c r="H12560" s="2"/>
      <c r="I12560" s="2"/>
      <c r="J12560" s="3"/>
      <c r="K12560" s="3"/>
      <c r="L12560" s="3"/>
      <c r="M12560" s="3"/>
    </row>
    <row r="12561" spans="4:13" x14ac:dyDescent="0.35">
      <c r="D12561" s="1"/>
      <c r="E12561" s="1"/>
      <c r="F12561" s="1"/>
      <c r="G12561" s="2"/>
      <c r="H12561" s="2"/>
      <c r="I12561" s="2"/>
      <c r="J12561" s="3"/>
      <c r="K12561" s="3"/>
      <c r="L12561" s="3"/>
      <c r="M12561" s="3"/>
    </row>
    <row r="12562" spans="4:13" x14ac:dyDescent="0.35">
      <c r="D12562" s="1"/>
      <c r="E12562" s="1"/>
      <c r="F12562" s="1"/>
      <c r="G12562" s="2"/>
      <c r="H12562" s="2"/>
      <c r="I12562" s="2"/>
      <c r="J12562" s="3"/>
      <c r="K12562" s="3"/>
      <c r="L12562" s="3"/>
      <c r="M12562" s="3"/>
    </row>
    <row r="12563" spans="4:13" x14ac:dyDescent="0.35">
      <c r="D12563" s="1"/>
      <c r="E12563" s="1"/>
      <c r="F12563" s="1"/>
      <c r="G12563" s="2"/>
      <c r="H12563" s="2"/>
      <c r="I12563" s="2"/>
      <c r="J12563" s="3"/>
      <c r="K12563" s="3"/>
      <c r="L12563" s="3"/>
      <c r="M12563" s="3"/>
    </row>
    <row r="12564" spans="4:13" x14ac:dyDescent="0.35">
      <c r="D12564" s="1"/>
      <c r="E12564" s="1"/>
      <c r="F12564" s="1"/>
      <c r="G12564" s="2"/>
      <c r="H12564" s="2"/>
      <c r="I12564" s="2"/>
      <c r="J12564" s="3"/>
      <c r="K12564" s="3"/>
      <c r="L12564" s="3"/>
      <c r="M12564" s="3"/>
    </row>
    <row r="12565" spans="4:13" x14ac:dyDescent="0.35">
      <c r="D12565" s="1"/>
      <c r="E12565" s="1"/>
      <c r="F12565" s="1"/>
      <c r="G12565" s="2"/>
      <c r="H12565" s="2"/>
      <c r="I12565" s="2"/>
      <c r="J12565" s="3"/>
      <c r="K12565" s="3"/>
      <c r="L12565" s="3"/>
      <c r="M12565" s="3"/>
    </row>
    <row r="12566" spans="4:13" x14ac:dyDescent="0.35">
      <c r="D12566" s="1"/>
      <c r="E12566" s="1"/>
      <c r="F12566" s="1"/>
      <c r="G12566" s="2"/>
      <c r="H12566" s="2"/>
      <c r="I12566" s="2"/>
      <c r="J12566" s="3"/>
      <c r="K12566" s="3"/>
      <c r="L12566" s="3"/>
      <c r="M12566" s="3"/>
    </row>
    <row r="12567" spans="4:13" x14ac:dyDescent="0.35">
      <c r="D12567" s="1"/>
      <c r="E12567" s="1"/>
      <c r="F12567" s="1"/>
      <c r="G12567" s="2"/>
      <c r="H12567" s="2"/>
      <c r="I12567" s="2"/>
      <c r="J12567" s="3"/>
      <c r="K12567" s="3"/>
      <c r="L12567" s="3"/>
      <c r="M12567" s="3"/>
    </row>
    <row r="12568" spans="4:13" x14ac:dyDescent="0.35">
      <c r="D12568" s="1"/>
      <c r="E12568" s="1"/>
      <c r="F12568" s="1"/>
      <c r="G12568" s="2"/>
      <c r="H12568" s="2"/>
      <c r="I12568" s="2"/>
      <c r="J12568" s="3"/>
      <c r="K12568" s="3"/>
      <c r="L12568" s="3"/>
      <c r="M12568" s="3"/>
    </row>
    <row r="12569" spans="4:13" x14ac:dyDescent="0.35">
      <c r="D12569" s="1"/>
      <c r="E12569" s="1"/>
      <c r="F12569" s="1"/>
      <c r="G12569" s="2"/>
      <c r="H12569" s="2"/>
      <c r="I12569" s="2"/>
      <c r="J12569" s="3"/>
      <c r="K12569" s="3"/>
      <c r="L12569" s="3"/>
      <c r="M12569" s="3"/>
    </row>
    <row r="12570" spans="4:13" x14ac:dyDescent="0.35">
      <c r="D12570" s="1"/>
      <c r="E12570" s="1"/>
      <c r="F12570" s="1"/>
      <c r="G12570" s="2"/>
      <c r="H12570" s="2"/>
      <c r="I12570" s="2"/>
      <c r="J12570" s="3"/>
      <c r="K12570" s="3"/>
      <c r="L12570" s="3"/>
      <c r="M12570" s="3"/>
    </row>
    <row r="12571" spans="4:13" x14ac:dyDescent="0.35">
      <c r="D12571" s="1"/>
      <c r="E12571" s="1"/>
      <c r="F12571" s="1"/>
      <c r="G12571" s="2"/>
      <c r="H12571" s="2"/>
      <c r="I12571" s="2"/>
      <c r="J12571" s="3"/>
      <c r="K12571" s="3"/>
      <c r="L12571" s="3"/>
      <c r="M12571" s="3"/>
    </row>
    <row r="12572" spans="4:13" x14ac:dyDescent="0.35">
      <c r="D12572" s="1"/>
      <c r="E12572" s="1"/>
      <c r="F12572" s="1"/>
      <c r="G12572" s="2"/>
      <c r="H12572" s="2"/>
      <c r="I12572" s="2"/>
      <c r="J12572" s="3"/>
      <c r="K12572" s="3"/>
      <c r="L12572" s="3"/>
      <c r="M12572" s="3"/>
    </row>
    <row r="12573" spans="4:13" x14ac:dyDescent="0.35">
      <c r="D12573" s="1"/>
      <c r="E12573" s="1"/>
      <c r="F12573" s="1"/>
      <c r="G12573" s="2"/>
      <c r="H12573" s="2"/>
      <c r="I12573" s="2"/>
      <c r="J12573" s="3"/>
      <c r="K12573" s="3"/>
      <c r="L12573" s="3"/>
      <c r="M12573" s="3"/>
    </row>
    <row r="12574" spans="4:13" x14ac:dyDescent="0.35">
      <c r="D12574" s="1"/>
      <c r="E12574" s="1"/>
      <c r="F12574" s="1"/>
      <c r="G12574" s="2"/>
      <c r="H12574" s="2"/>
      <c r="I12574" s="2"/>
      <c r="J12574" s="3"/>
      <c r="K12574" s="3"/>
      <c r="L12574" s="3"/>
      <c r="M12574" s="3"/>
    </row>
    <row r="12575" spans="4:13" x14ac:dyDescent="0.35">
      <c r="D12575" s="1"/>
      <c r="E12575" s="1"/>
      <c r="F12575" s="1"/>
      <c r="G12575" s="2"/>
      <c r="H12575" s="2"/>
      <c r="I12575" s="2"/>
      <c r="J12575" s="3"/>
      <c r="K12575" s="3"/>
      <c r="L12575" s="3"/>
      <c r="M12575" s="3"/>
    </row>
    <row r="12576" spans="4:13" x14ac:dyDescent="0.35">
      <c r="D12576" s="1"/>
      <c r="E12576" s="1"/>
      <c r="F12576" s="1"/>
      <c r="G12576" s="2"/>
      <c r="H12576" s="2"/>
      <c r="I12576" s="2"/>
      <c r="J12576" s="3"/>
      <c r="K12576" s="3"/>
      <c r="L12576" s="3"/>
      <c r="M12576" s="3"/>
    </row>
    <row r="12577" spans="4:13" x14ac:dyDescent="0.35">
      <c r="D12577" s="1"/>
      <c r="E12577" s="1"/>
      <c r="F12577" s="1"/>
      <c r="G12577" s="2"/>
      <c r="H12577" s="2"/>
      <c r="I12577" s="2"/>
      <c r="J12577" s="3"/>
      <c r="K12577" s="3"/>
      <c r="L12577" s="3"/>
      <c r="M12577" s="3"/>
    </row>
    <row r="12578" spans="4:13" x14ac:dyDescent="0.35">
      <c r="D12578" s="1"/>
      <c r="E12578" s="1"/>
      <c r="F12578" s="1"/>
      <c r="G12578" s="2"/>
      <c r="H12578" s="2"/>
      <c r="I12578" s="2"/>
      <c r="J12578" s="3"/>
      <c r="K12578" s="3"/>
      <c r="L12578" s="3"/>
      <c r="M12578" s="3"/>
    </row>
    <row r="12579" spans="4:13" x14ac:dyDescent="0.35">
      <c r="D12579" s="1"/>
      <c r="E12579" s="1"/>
      <c r="F12579" s="1"/>
      <c r="G12579" s="2"/>
      <c r="H12579" s="2"/>
      <c r="I12579" s="2"/>
      <c r="J12579" s="3"/>
      <c r="K12579" s="3"/>
      <c r="L12579" s="3"/>
      <c r="M12579" s="3"/>
    </row>
    <row r="12580" spans="4:13" x14ac:dyDescent="0.35">
      <c r="D12580" s="1"/>
      <c r="E12580" s="1"/>
      <c r="F12580" s="1"/>
      <c r="G12580" s="2"/>
      <c r="H12580" s="2"/>
      <c r="I12580" s="2"/>
      <c r="J12580" s="3"/>
      <c r="K12580" s="3"/>
      <c r="L12580" s="3"/>
      <c r="M12580" s="3"/>
    </row>
    <row r="12581" spans="4:13" x14ac:dyDescent="0.35">
      <c r="D12581" s="1"/>
      <c r="E12581" s="1"/>
      <c r="F12581" s="1"/>
      <c r="G12581" s="2"/>
      <c r="H12581" s="2"/>
      <c r="I12581" s="2"/>
      <c r="J12581" s="3"/>
      <c r="K12581" s="3"/>
      <c r="L12581" s="3"/>
      <c r="M12581" s="3"/>
    </row>
    <row r="12582" spans="4:13" x14ac:dyDescent="0.35">
      <c r="D12582" s="1"/>
      <c r="E12582" s="1"/>
      <c r="F12582" s="1"/>
      <c r="G12582" s="2"/>
      <c r="H12582" s="2"/>
      <c r="I12582" s="2"/>
      <c r="J12582" s="3"/>
      <c r="K12582" s="3"/>
      <c r="L12582" s="3"/>
      <c r="M12582" s="3"/>
    </row>
    <row r="12583" spans="4:13" x14ac:dyDescent="0.35">
      <c r="D12583" s="1"/>
      <c r="E12583" s="1"/>
      <c r="F12583" s="1"/>
      <c r="G12583" s="2"/>
      <c r="H12583" s="2"/>
      <c r="I12583" s="2"/>
      <c r="J12583" s="3"/>
      <c r="K12583" s="3"/>
      <c r="L12583" s="3"/>
      <c r="M12583" s="3"/>
    </row>
    <row r="12584" spans="4:13" x14ac:dyDescent="0.35">
      <c r="D12584" s="1"/>
      <c r="E12584" s="1"/>
      <c r="F12584" s="1"/>
      <c r="G12584" s="2"/>
      <c r="H12584" s="2"/>
      <c r="I12584" s="2"/>
      <c r="J12584" s="3"/>
      <c r="K12584" s="3"/>
      <c r="L12584" s="3"/>
      <c r="M12584" s="3"/>
    </row>
    <row r="12585" spans="4:13" x14ac:dyDescent="0.35">
      <c r="D12585" s="1"/>
      <c r="E12585" s="1"/>
      <c r="F12585" s="1"/>
      <c r="G12585" s="2"/>
      <c r="H12585" s="2"/>
      <c r="I12585" s="2"/>
      <c r="J12585" s="3"/>
      <c r="K12585" s="3"/>
      <c r="L12585" s="3"/>
      <c r="M12585" s="3"/>
    </row>
    <row r="12586" spans="4:13" x14ac:dyDescent="0.35">
      <c r="D12586" s="1"/>
      <c r="E12586" s="1"/>
      <c r="F12586" s="1"/>
      <c r="G12586" s="2"/>
      <c r="H12586" s="2"/>
      <c r="I12586" s="2"/>
      <c r="J12586" s="3"/>
      <c r="K12586" s="3"/>
      <c r="L12586" s="3"/>
      <c r="M12586" s="3"/>
    </row>
    <row r="12587" spans="4:13" x14ac:dyDescent="0.35">
      <c r="D12587" s="1"/>
      <c r="E12587" s="1"/>
      <c r="F12587" s="1"/>
      <c r="G12587" s="2"/>
      <c r="H12587" s="2"/>
      <c r="I12587" s="2"/>
      <c r="J12587" s="3"/>
      <c r="K12587" s="3"/>
      <c r="L12587" s="3"/>
      <c r="M12587" s="3"/>
    </row>
    <row r="12588" spans="4:13" x14ac:dyDescent="0.35">
      <c r="D12588" s="1"/>
      <c r="E12588" s="1"/>
      <c r="F12588" s="1"/>
      <c r="G12588" s="2"/>
      <c r="H12588" s="2"/>
      <c r="I12588" s="2"/>
      <c r="J12588" s="3"/>
      <c r="K12588" s="3"/>
      <c r="L12588" s="3"/>
      <c r="M12588" s="3"/>
    </row>
    <row r="12589" spans="4:13" x14ac:dyDescent="0.35">
      <c r="D12589" s="1"/>
      <c r="E12589" s="1"/>
      <c r="F12589" s="1"/>
      <c r="G12589" s="2"/>
      <c r="H12589" s="2"/>
      <c r="I12589" s="2"/>
      <c r="J12589" s="3"/>
      <c r="K12589" s="3"/>
      <c r="L12589" s="3"/>
      <c r="M12589" s="3"/>
    </row>
    <row r="12590" spans="4:13" x14ac:dyDescent="0.35">
      <c r="D12590" s="1"/>
      <c r="E12590" s="1"/>
      <c r="F12590" s="1"/>
      <c r="G12590" s="2"/>
      <c r="H12590" s="2"/>
      <c r="I12590" s="2"/>
      <c r="J12590" s="3"/>
      <c r="K12590" s="3"/>
      <c r="L12590" s="3"/>
      <c r="M12590" s="3"/>
    </row>
    <row r="12591" spans="4:13" x14ac:dyDescent="0.35">
      <c r="D12591" s="1"/>
      <c r="E12591" s="1"/>
      <c r="F12591" s="1"/>
      <c r="G12591" s="2"/>
      <c r="H12591" s="2"/>
      <c r="I12591" s="2"/>
      <c r="J12591" s="3"/>
      <c r="K12591" s="3"/>
      <c r="L12591" s="3"/>
      <c r="M12591" s="3"/>
    </row>
    <row r="12592" spans="4:13" x14ac:dyDescent="0.35">
      <c r="D12592" s="1"/>
      <c r="E12592" s="1"/>
      <c r="F12592" s="1"/>
      <c r="G12592" s="2"/>
      <c r="H12592" s="2"/>
      <c r="I12592" s="2"/>
      <c r="J12592" s="3"/>
      <c r="K12592" s="3"/>
      <c r="L12592" s="3"/>
      <c r="M12592" s="3"/>
    </row>
    <row r="12593" spans="4:13" x14ac:dyDescent="0.35">
      <c r="D12593" s="1"/>
      <c r="E12593" s="1"/>
      <c r="F12593" s="1"/>
      <c r="G12593" s="2"/>
      <c r="H12593" s="2"/>
      <c r="I12593" s="2"/>
      <c r="J12593" s="3"/>
      <c r="K12593" s="3"/>
      <c r="L12593" s="3"/>
      <c r="M12593" s="3"/>
    </row>
    <row r="12594" spans="4:13" x14ac:dyDescent="0.35">
      <c r="D12594" s="1"/>
      <c r="E12594" s="1"/>
      <c r="F12594" s="1"/>
      <c r="G12594" s="2"/>
      <c r="H12594" s="2"/>
      <c r="I12594" s="2"/>
      <c r="J12594" s="3"/>
      <c r="K12594" s="3"/>
      <c r="L12594" s="3"/>
      <c r="M12594" s="3"/>
    </row>
    <row r="12595" spans="4:13" x14ac:dyDescent="0.35">
      <c r="D12595" s="1"/>
      <c r="E12595" s="1"/>
      <c r="F12595" s="1"/>
      <c r="G12595" s="2"/>
      <c r="H12595" s="2"/>
      <c r="I12595" s="2"/>
      <c r="J12595" s="3"/>
      <c r="K12595" s="3"/>
      <c r="L12595" s="3"/>
      <c r="M12595" s="3"/>
    </row>
    <row r="12596" spans="4:13" x14ac:dyDescent="0.35">
      <c r="D12596" s="1"/>
      <c r="E12596" s="1"/>
      <c r="F12596" s="1"/>
      <c r="G12596" s="2"/>
      <c r="H12596" s="2"/>
      <c r="I12596" s="2"/>
      <c r="J12596" s="3"/>
      <c r="K12596" s="3"/>
      <c r="L12596" s="3"/>
      <c r="M12596" s="3"/>
    </row>
    <row r="12597" spans="4:13" x14ac:dyDescent="0.35">
      <c r="D12597" s="1"/>
      <c r="E12597" s="1"/>
      <c r="F12597" s="1"/>
      <c r="G12597" s="2"/>
      <c r="H12597" s="2"/>
      <c r="I12597" s="2"/>
      <c r="J12597" s="3"/>
      <c r="K12597" s="3"/>
      <c r="L12597" s="3"/>
      <c r="M12597" s="3"/>
    </row>
    <row r="12598" spans="4:13" x14ac:dyDescent="0.35">
      <c r="D12598" s="1"/>
      <c r="E12598" s="1"/>
      <c r="F12598" s="1"/>
      <c r="G12598" s="2"/>
      <c r="H12598" s="2"/>
      <c r="I12598" s="2"/>
      <c r="J12598" s="3"/>
      <c r="K12598" s="3"/>
      <c r="L12598" s="3"/>
      <c r="M12598" s="3"/>
    </row>
    <row r="12599" spans="4:13" x14ac:dyDescent="0.35">
      <c r="D12599" s="1"/>
      <c r="E12599" s="1"/>
      <c r="F12599" s="1"/>
      <c r="G12599" s="2"/>
      <c r="H12599" s="2"/>
      <c r="I12599" s="2"/>
      <c r="J12599" s="3"/>
      <c r="K12599" s="3"/>
      <c r="L12599" s="3"/>
      <c r="M12599" s="3"/>
    </row>
    <row r="12600" spans="4:13" x14ac:dyDescent="0.35">
      <c r="D12600" s="1"/>
      <c r="E12600" s="1"/>
      <c r="F12600" s="1"/>
      <c r="G12600" s="2"/>
      <c r="H12600" s="2"/>
      <c r="I12600" s="2"/>
      <c r="J12600" s="3"/>
      <c r="K12600" s="3"/>
      <c r="L12600" s="3"/>
      <c r="M12600" s="3"/>
    </row>
    <row r="12601" spans="4:13" x14ac:dyDescent="0.35">
      <c r="D12601" s="1"/>
      <c r="E12601" s="1"/>
      <c r="F12601" s="1"/>
      <c r="G12601" s="2"/>
      <c r="H12601" s="2"/>
      <c r="I12601" s="2"/>
      <c r="J12601" s="3"/>
      <c r="K12601" s="3"/>
      <c r="L12601" s="3"/>
      <c r="M12601" s="3"/>
    </row>
    <row r="12602" spans="4:13" x14ac:dyDescent="0.35">
      <c r="D12602" s="1"/>
      <c r="E12602" s="1"/>
      <c r="F12602" s="1"/>
      <c r="G12602" s="2"/>
      <c r="H12602" s="2"/>
      <c r="I12602" s="2"/>
      <c r="J12602" s="3"/>
      <c r="K12602" s="3"/>
      <c r="L12602" s="3"/>
      <c r="M12602" s="3"/>
    </row>
    <row r="12603" spans="4:13" x14ac:dyDescent="0.35">
      <c r="D12603" s="1"/>
      <c r="E12603" s="1"/>
      <c r="F12603" s="1"/>
      <c r="G12603" s="2"/>
      <c r="H12603" s="2"/>
      <c r="I12603" s="2"/>
      <c r="J12603" s="3"/>
      <c r="K12603" s="3"/>
      <c r="L12603" s="3"/>
      <c r="M12603" s="3"/>
    </row>
    <row r="12604" spans="4:13" x14ac:dyDescent="0.35">
      <c r="D12604" s="1"/>
      <c r="E12604" s="1"/>
      <c r="F12604" s="1"/>
      <c r="G12604" s="2"/>
      <c r="H12604" s="2"/>
      <c r="I12604" s="2"/>
      <c r="J12604" s="3"/>
      <c r="K12604" s="3"/>
      <c r="L12604" s="3"/>
      <c r="M12604" s="3"/>
    </row>
    <row r="12605" spans="4:13" x14ac:dyDescent="0.35">
      <c r="D12605" s="1"/>
      <c r="E12605" s="1"/>
      <c r="F12605" s="1"/>
      <c r="G12605" s="2"/>
      <c r="H12605" s="2"/>
      <c r="I12605" s="2"/>
      <c r="J12605" s="3"/>
      <c r="K12605" s="3"/>
      <c r="L12605" s="3"/>
      <c r="M12605" s="3"/>
    </row>
    <row r="12606" spans="4:13" x14ac:dyDescent="0.35">
      <c r="D12606" s="1"/>
      <c r="E12606" s="1"/>
      <c r="F12606" s="1"/>
      <c r="G12606" s="2"/>
      <c r="H12606" s="2"/>
      <c r="I12606" s="2"/>
      <c r="J12606" s="3"/>
      <c r="K12606" s="3"/>
      <c r="L12606" s="3"/>
      <c r="M12606" s="3"/>
    </row>
    <row r="12607" spans="4:13" x14ac:dyDescent="0.35">
      <c r="D12607" s="1"/>
      <c r="E12607" s="1"/>
      <c r="F12607" s="1"/>
      <c r="G12607" s="2"/>
      <c r="H12607" s="2"/>
      <c r="I12607" s="2"/>
      <c r="J12607" s="3"/>
      <c r="K12607" s="3"/>
      <c r="L12607" s="3"/>
      <c r="M12607" s="3"/>
    </row>
    <row r="12608" spans="4:13" x14ac:dyDescent="0.35">
      <c r="D12608" s="1"/>
      <c r="E12608" s="1"/>
      <c r="F12608" s="1"/>
      <c r="G12608" s="2"/>
      <c r="H12608" s="2"/>
      <c r="I12608" s="2"/>
      <c r="J12608" s="3"/>
      <c r="K12608" s="3"/>
      <c r="L12608" s="3"/>
      <c r="M12608" s="3"/>
    </row>
    <row r="12609" spans="4:13" x14ac:dyDescent="0.35">
      <c r="D12609" s="1"/>
      <c r="E12609" s="1"/>
      <c r="F12609" s="1"/>
      <c r="G12609" s="2"/>
      <c r="H12609" s="2"/>
      <c r="I12609" s="2"/>
      <c r="J12609" s="3"/>
      <c r="K12609" s="3"/>
      <c r="L12609" s="3"/>
      <c r="M12609" s="3"/>
    </row>
    <row r="12610" spans="4:13" x14ac:dyDescent="0.35">
      <c r="D12610" s="1"/>
      <c r="E12610" s="1"/>
      <c r="F12610" s="1"/>
      <c r="G12610" s="2"/>
      <c r="H12610" s="2"/>
      <c r="I12610" s="2"/>
      <c r="J12610" s="3"/>
      <c r="K12610" s="3"/>
      <c r="L12610" s="3"/>
      <c r="M12610" s="3"/>
    </row>
    <row r="12611" spans="4:13" x14ac:dyDescent="0.35">
      <c r="D12611" s="1"/>
      <c r="E12611" s="1"/>
      <c r="F12611" s="1"/>
      <c r="G12611" s="2"/>
      <c r="H12611" s="2"/>
      <c r="I12611" s="2"/>
      <c r="J12611" s="3"/>
      <c r="K12611" s="3"/>
      <c r="L12611" s="3"/>
      <c r="M12611" s="3"/>
    </row>
    <row r="12612" spans="4:13" x14ac:dyDescent="0.35">
      <c r="D12612" s="1"/>
      <c r="E12612" s="1"/>
      <c r="F12612" s="1"/>
      <c r="G12612" s="2"/>
      <c r="H12612" s="2"/>
      <c r="I12612" s="2"/>
      <c r="J12612" s="3"/>
      <c r="K12612" s="3"/>
      <c r="L12612" s="3"/>
      <c r="M12612" s="3"/>
    </row>
    <row r="12613" spans="4:13" x14ac:dyDescent="0.35">
      <c r="D12613" s="1"/>
      <c r="E12613" s="1"/>
      <c r="F12613" s="1"/>
      <c r="G12613" s="2"/>
      <c r="H12613" s="2"/>
      <c r="I12613" s="2"/>
      <c r="J12613" s="3"/>
      <c r="K12613" s="3"/>
      <c r="L12613" s="3"/>
      <c r="M12613" s="3"/>
    </row>
    <row r="12614" spans="4:13" x14ac:dyDescent="0.35">
      <c r="D12614" s="1"/>
      <c r="E12614" s="1"/>
      <c r="F12614" s="1"/>
      <c r="G12614" s="2"/>
      <c r="H12614" s="2"/>
      <c r="I12614" s="2"/>
      <c r="J12614" s="3"/>
      <c r="K12614" s="3"/>
      <c r="L12614" s="3"/>
      <c r="M12614" s="3"/>
    </row>
    <row r="12615" spans="4:13" x14ac:dyDescent="0.35">
      <c r="D12615" s="1"/>
      <c r="E12615" s="1"/>
      <c r="F12615" s="1"/>
      <c r="G12615" s="2"/>
      <c r="H12615" s="2"/>
      <c r="I12615" s="2"/>
      <c r="J12615" s="3"/>
      <c r="K12615" s="3"/>
      <c r="L12615" s="3"/>
      <c r="M12615" s="3"/>
    </row>
    <row r="12616" spans="4:13" x14ac:dyDescent="0.35">
      <c r="D12616" s="1"/>
      <c r="E12616" s="1"/>
      <c r="F12616" s="1"/>
      <c r="G12616" s="2"/>
      <c r="H12616" s="2"/>
      <c r="I12616" s="2"/>
      <c r="J12616" s="3"/>
      <c r="K12616" s="3"/>
      <c r="L12616" s="3"/>
      <c r="M12616" s="3"/>
    </row>
    <row r="12617" spans="4:13" x14ac:dyDescent="0.35">
      <c r="D12617" s="1"/>
      <c r="E12617" s="1"/>
      <c r="F12617" s="1"/>
      <c r="G12617" s="2"/>
      <c r="H12617" s="2"/>
      <c r="I12617" s="2"/>
      <c r="J12617" s="3"/>
      <c r="K12617" s="3"/>
      <c r="L12617" s="3"/>
      <c r="M12617" s="3"/>
    </row>
    <row r="12618" spans="4:13" x14ac:dyDescent="0.35">
      <c r="D12618" s="1"/>
      <c r="E12618" s="1"/>
      <c r="F12618" s="1"/>
      <c r="G12618" s="2"/>
      <c r="H12618" s="2"/>
      <c r="I12618" s="2"/>
      <c r="J12618" s="3"/>
      <c r="K12618" s="3"/>
      <c r="L12618" s="3"/>
      <c r="M12618" s="3"/>
    </row>
    <row r="12619" spans="4:13" x14ac:dyDescent="0.35">
      <c r="D12619" s="1"/>
      <c r="E12619" s="1"/>
      <c r="F12619" s="1"/>
      <c r="G12619" s="2"/>
      <c r="H12619" s="2"/>
      <c r="I12619" s="2"/>
      <c r="J12619" s="3"/>
      <c r="K12619" s="3"/>
      <c r="L12619" s="3"/>
      <c r="M12619" s="3"/>
    </row>
    <row r="12620" spans="4:13" x14ac:dyDescent="0.35">
      <c r="D12620" s="1"/>
      <c r="E12620" s="1"/>
      <c r="F12620" s="1"/>
      <c r="G12620" s="2"/>
      <c r="H12620" s="2"/>
      <c r="I12620" s="2"/>
      <c r="J12620" s="3"/>
      <c r="K12620" s="3"/>
      <c r="L12620" s="3"/>
      <c r="M12620" s="3"/>
    </row>
    <row r="12621" spans="4:13" x14ac:dyDescent="0.35">
      <c r="D12621" s="1"/>
      <c r="E12621" s="1"/>
      <c r="F12621" s="1"/>
      <c r="G12621" s="2"/>
      <c r="H12621" s="2"/>
      <c r="I12621" s="2"/>
      <c r="J12621" s="3"/>
      <c r="K12621" s="3"/>
      <c r="L12621" s="3"/>
      <c r="M12621" s="3"/>
    </row>
    <row r="12622" spans="4:13" x14ac:dyDescent="0.35">
      <c r="D12622" s="1"/>
      <c r="E12622" s="1"/>
      <c r="F12622" s="1"/>
      <c r="G12622" s="2"/>
      <c r="H12622" s="2"/>
      <c r="I12622" s="2"/>
      <c r="J12622" s="3"/>
      <c r="K12622" s="3"/>
      <c r="L12622" s="3"/>
      <c r="M12622" s="3"/>
    </row>
    <row r="12623" spans="4:13" x14ac:dyDescent="0.35">
      <c r="D12623" s="1"/>
      <c r="E12623" s="1"/>
      <c r="F12623" s="1"/>
      <c r="G12623" s="2"/>
      <c r="H12623" s="2"/>
      <c r="I12623" s="2"/>
      <c r="J12623" s="3"/>
      <c r="K12623" s="3"/>
      <c r="L12623" s="3"/>
      <c r="M12623" s="3"/>
    </row>
    <row r="12624" spans="4:13" x14ac:dyDescent="0.35">
      <c r="D12624" s="1"/>
      <c r="E12624" s="1"/>
      <c r="F12624" s="1"/>
      <c r="G12624" s="2"/>
      <c r="H12624" s="2"/>
      <c r="I12624" s="2"/>
      <c r="J12624" s="3"/>
      <c r="K12624" s="3"/>
      <c r="L12624" s="3"/>
      <c r="M12624" s="3"/>
    </row>
    <row r="12625" spans="4:13" x14ac:dyDescent="0.35">
      <c r="D12625" s="1"/>
      <c r="E12625" s="1"/>
      <c r="F12625" s="1"/>
      <c r="G12625" s="2"/>
      <c r="H12625" s="2"/>
      <c r="I12625" s="2"/>
      <c r="J12625" s="3"/>
      <c r="K12625" s="3"/>
      <c r="L12625" s="3"/>
      <c r="M12625" s="3"/>
    </row>
    <row r="12626" spans="4:13" x14ac:dyDescent="0.35">
      <c r="D12626" s="1"/>
      <c r="E12626" s="1"/>
      <c r="F12626" s="1"/>
      <c r="G12626" s="2"/>
      <c r="H12626" s="2"/>
      <c r="I12626" s="2"/>
      <c r="J12626" s="3"/>
      <c r="K12626" s="3"/>
      <c r="L12626" s="3"/>
      <c r="M12626" s="3"/>
    </row>
    <row r="12627" spans="4:13" x14ac:dyDescent="0.35">
      <c r="D12627" s="1"/>
      <c r="E12627" s="1"/>
      <c r="F12627" s="1"/>
      <c r="G12627" s="2"/>
      <c r="H12627" s="2"/>
      <c r="I12627" s="2"/>
      <c r="J12627" s="3"/>
      <c r="K12627" s="3"/>
      <c r="L12627" s="3"/>
      <c r="M12627" s="3"/>
    </row>
    <row r="12628" spans="4:13" x14ac:dyDescent="0.35">
      <c r="D12628" s="1"/>
      <c r="E12628" s="1"/>
      <c r="F12628" s="1"/>
      <c r="G12628" s="2"/>
      <c r="H12628" s="2"/>
      <c r="I12628" s="2"/>
      <c r="J12628" s="3"/>
      <c r="K12628" s="3"/>
      <c r="L12628" s="3"/>
      <c r="M12628" s="3"/>
    </row>
    <row r="12629" spans="4:13" x14ac:dyDescent="0.35">
      <c r="D12629" s="1"/>
      <c r="E12629" s="1"/>
      <c r="F12629" s="1"/>
      <c r="G12629" s="2"/>
      <c r="H12629" s="2"/>
      <c r="I12629" s="2"/>
      <c r="J12629" s="3"/>
      <c r="K12629" s="3"/>
      <c r="L12629" s="3"/>
      <c r="M12629" s="3"/>
    </row>
    <row r="12630" spans="4:13" x14ac:dyDescent="0.35">
      <c r="D12630" s="1"/>
      <c r="E12630" s="1"/>
      <c r="F12630" s="1"/>
      <c r="G12630" s="2"/>
      <c r="H12630" s="2"/>
      <c r="I12630" s="2"/>
      <c r="J12630" s="3"/>
      <c r="K12630" s="3"/>
      <c r="L12630" s="3"/>
      <c r="M12630" s="3"/>
    </row>
    <row r="12631" spans="4:13" x14ac:dyDescent="0.35">
      <c r="D12631" s="1"/>
      <c r="E12631" s="1"/>
      <c r="F12631" s="1"/>
      <c r="G12631" s="2"/>
      <c r="H12631" s="2"/>
      <c r="I12631" s="2"/>
      <c r="J12631" s="3"/>
      <c r="K12631" s="3"/>
      <c r="L12631" s="3"/>
      <c r="M12631" s="3"/>
    </row>
    <row r="12632" spans="4:13" x14ac:dyDescent="0.35">
      <c r="D12632" s="1"/>
      <c r="E12632" s="1"/>
      <c r="F12632" s="1"/>
      <c r="G12632" s="2"/>
      <c r="H12632" s="2"/>
      <c r="I12632" s="2"/>
      <c r="J12632" s="3"/>
      <c r="K12632" s="3"/>
      <c r="L12632" s="3"/>
      <c r="M12632" s="3"/>
    </row>
    <row r="12633" spans="4:13" x14ac:dyDescent="0.35">
      <c r="D12633" s="1"/>
      <c r="E12633" s="1"/>
      <c r="F12633" s="1"/>
      <c r="G12633" s="2"/>
      <c r="H12633" s="2"/>
      <c r="I12633" s="2"/>
      <c r="J12633" s="3"/>
      <c r="K12633" s="3"/>
      <c r="L12633" s="3"/>
      <c r="M12633" s="3"/>
    </row>
    <row r="12634" spans="4:13" x14ac:dyDescent="0.35">
      <c r="D12634" s="1"/>
      <c r="E12634" s="1"/>
      <c r="F12634" s="1"/>
      <c r="G12634" s="2"/>
      <c r="H12634" s="2"/>
      <c r="I12634" s="2"/>
      <c r="J12634" s="3"/>
      <c r="K12634" s="3"/>
      <c r="L12634" s="3"/>
      <c r="M12634" s="3"/>
    </row>
    <row r="12635" spans="4:13" x14ac:dyDescent="0.35">
      <c r="D12635" s="1"/>
      <c r="E12635" s="1"/>
      <c r="F12635" s="1"/>
      <c r="G12635" s="2"/>
      <c r="H12635" s="2"/>
      <c r="I12635" s="2"/>
      <c r="J12635" s="3"/>
      <c r="K12635" s="3"/>
      <c r="L12635" s="3"/>
      <c r="M12635" s="3"/>
    </row>
    <row r="12636" spans="4:13" x14ac:dyDescent="0.35">
      <c r="D12636" s="1"/>
      <c r="E12636" s="1"/>
      <c r="F12636" s="1"/>
      <c r="G12636" s="2"/>
      <c r="H12636" s="2"/>
      <c r="I12636" s="2"/>
      <c r="J12636" s="3"/>
      <c r="K12636" s="3"/>
      <c r="L12636" s="3"/>
      <c r="M12636" s="3"/>
    </row>
    <row r="12637" spans="4:13" x14ac:dyDescent="0.35">
      <c r="D12637" s="1"/>
      <c r="E12637" s="1"/>
      <c r="F12637" s="1"/>
      <c r="G12637" s="2"/>
      <c r="H12637" s="2"/>
      <c r="I12637" s="2"/>
      <c r="J12637" s="3"/>
      <c r="K12637" s="3"/>
      <c r="L12637" s="3"/>
      <c r="M12637" s="3"/>
    </row>
    <row r="12638" spans="4:13" x14ac:dyDescent="0.35">
      <c r="D12638" s="1"/>
      <c r="E12638" s="1"/>
      <c r="F12638" s="1"/>
      <c r="G12638" s="2"/>
      <c r="H12638" s="2"/>
      <c r="I12638" s="2"/>
      <c r="J12638" s="3"/>
      <c r="K12638" s="3"/>
      <c r="L12638" s="3"/>
      <c r="M12638" s="3"/>
    </row>
    <row r="12639" spans="4:13" x14ac:dyDescent="0.35">
      <c r="D12639" s="1"/>
      <c r="E12639" s="1"/>
      <c r="F12639" s="1"/>
      <c r="G12639" s="2"/>
      <c r="H12639" s="2"/>
      <c r="I12639" s="2"/>
      <c r="J12639" s="3"/>
      <c r="K12639" s="3"/>
      <c r="L12639" s="3"/>
      <c r="M12639" s="3"/>
    </row>
    <row r="12640" spans="4:13" x14ac:dyDescent="0.35">
      <c r="D12640" s="1"/>
      <c r="E12640" s="1"/>
      <c r="F12640" s="1"/>
      <c r="G12640" s="2"/>
      <c r="H12640" s="2"/>
      <c r="I12640" s="2"/>
      <c r="J12640" s="3"/>
      <c r="K12640" s="3"/>
      <c r="L12640" s="3"/>
      <c r="M12640" s="3"/>
    </row>
    <row r="12641" spans="4:13" x14ac:dyDescent="0.35">
      <c r="D12641" s="1"/>
      <c r="E12641" s="1"/>
      <c r="F12641" s="1"/>
      <c r="G12641" s="2"/>
      <c r="H12641" s="2"/>
      <c r="I12641" s="2"/>
      <c r="J12641" s="3"/>
      <c r="K12641" s="3"/>
      <c r="L12641" s="3"/>
      <c r="M12641" s="3"/>
    </row>
    <row r="12642" spans="4:13" x14ac:dyDescent="0.35">
      <c r="D12642" s="1"/>
      <c r="E12642" s="1"/>
      <c r="F12642" s="1"/>
      <c r="G12642" s="2"/>
      <c r="H12642" s="2"/>
      <c r="I12642" s="2"/>
      <c r="J12642" s="3"/>
      <c r="K12642" s="3"/>
      <c r="L12642" s="3"/>
      <c r="M12642" s="3"/>
    </row>
    <row r="12643" spans="4:13" x14ac:dyDescent="0.35">
      <c r="D12643" s="1"/>
      <c r="E12643" s="1"/>
      <c r="F12643" s="1"/>
      <c r="G12643" s="2"/>
      <c r="H12643" s="2"/>
      <c r="I12643" s="2"/>
      <c r="J12643" s="3"/>
      <c r="K12643" s="3"/>
      <c r="L12643" s="3"/>
      <c r="M12643" s="3"/>
    </row>
    <row r="12644" spans="4:13" x14ac:dyDescent="0.35">
      <c r="D12644" s="1"/>
      <c r="E12644" s="1"/>
      <c r="F12644" s="1"/>
      <c r="G12644" s="2"/>
      <c r="H12644" s="2"/>
      <c r="I12644" s="2"/>
      <c r="J12644" s="3"/>
      <c r="K12644" s="3"/>
      <c r="L12644" s="3"/>
      <c r="M12644" s="3"/>
    </row>
    <row r="12645" spans="4:13" x14ac:dyDescent="0.35">
      <c r="D12645" s="1"/>
      <c r="E12645" s="1"/>
      <c r="F12645" s="1"/>
      <c r="G12645" s="2"/>
      <c r="H12645" s="2"/>
      <c r="I12645" s="2"/>
      <c r="J12645" s="3"/>
      <c r="K12645" s="3"/>
      <c r="L12645" s="3"/>
      <c r="M12645" s="3"/>
    </row>
    <row r="12646" spans="4:13" x14ac:dyDescent="0.35">
      <c r="D12646" s="1"/>
      <c r="E12646" s="1"/>
      <c r="F12646" s="1"/>
      <c r="G12646" s="2"/>
      <c r="H12646" s="2"/>
      <c r="I12646" s="2"/>
      <c r="J12646" s="3"/>
      <c r="K12646" s="3"/>
      <c r="L12646" s="3"/>
      <c r="M12646" s="3"/>
    </row>
    <row r="12647" spans="4:13" x14ac:dyDescent="0.35">
      <c r="D12647" s="1"/>
      <c r="E12647" s="1"/>
      <c r="F12647" s="1"/>
      <c r="G12647" s="2"/>
      <c r="H12647" s="2"/>
      <c r="I12647" s="2"/>
      <c r="J12647" s="3"/>
      <c r="K12647" s="3"/>
      <c r="L12647" s="3"/>
      <c r="M12647" s="3"/>
    </row>
    <row r="12648" spans="4:13" x14ac:dyDescent="0.35">
      <c r="D12648" s="1"/>
      <c r="E12648" s="1"/>
      <c r="F12648" s="1"/>
      <c r="G12648" s="2"/>
      <c r="H12648" s="2"/>
      <c r="I12648" s="2"/>
      <c r="J12648" s="3"/>
      <c r="K12648" s="3"/>
      <c r="L12648" s="3"/>
      <c r="M12648" s="3"/>
    </row>
    <row r="12649" spans="4:13" x14ac:dyDescent="0.35">
      <c r="D12649" s="1"/>
      <c r="E12649" s="1"/>
      <c r="F12649" s="1"/>
      <c r="G12649" s="2"/>
      <c r="H12649" s="2"/>
      <c r="I12649" s="2"/>
      <c r="J12649" s="3"/>
      <c r="K12649" s="3"/>
      <c r="L12649" s="3"/>
      <c r="M12649" s="3"/>
    </row>
    <row r="12650" spans="4:13" x14ac:dyDescent="0.35">
      <c r="D12650" s="1"/>
      <c r="E12650" s="1"/>
      <c r="F12650" s="1"/>
      <c r="G12650" s="2"/>
      <c r="H12650" s="2"/>
      <c r="I12650" s="2"/>
      <c r="J12650" s="3"/>
      <c r="K12650" s="3"/>
      <c r="L12650" s="3"/>
      <c r="M12650" s="3"/>
    </row>
    <row r="12651" spans="4:13" x14ac:dyDescent="0.35">
      <c r="D12651" s="1"/>
      <c r="E12651" s="1"/>
      <c r="F12651" s="1"/>
      <c r="G12651" s="2"/>
      <c r="H12651" s="2"/>
      <c r="I12651" s="2"/>
      <c r="J12651" s="3"/>
      <c r="K12651" s="3"/>
      <c r="L12651" s="3"/>
      <c r="M12651" s="3"/>
    </row>
    <row r="12652" spans="4:13" x14ac:dyDescent="0.35">
      <c r="D12652" s="1"/>
      <c r="E12652" s="1"/>
      <c r="F12652" s="1"/>
      <c r="G12652" s="2"/>
      <c r="H12652" s="2"/>
      <c r="I12652" s="2"/>
      <c r="J12652" s="3"/>
      <c r="K12652" s="3"/>
      <c r="L12652" s="3"/>
      <c r="M12652" s="3"/>
    </row>
    <row r="12653" spans="4:13" x14ac:dyDescent="0.35">
      <c r="D12653" s="1"/>
      <c r="E12653" s="1"/>
      <c r="F12653" s="1"/>
      <c r="G12653" s="2"/>
      <c r="H12653" s="2"/>
      <c r="I12653" s="2"/>
      <c r="J12653" s="3"/>
      <c r="K12653" s="3"/>
      <c r="L12653" s="3"/>
      <c r="M12653" s="3"/>
    </row>
    <row r="12654" spans="4:13" x14ac:dyDescent="0.35">
      <c r="D12654" s="1"/>
      <c r="E12654" s="1"/>
      <c r="F12654" s="1"/>
      <c r="G12654" s="2"/>
      <c r="H12654" s="2"/>
      <c r="I12654" s="2"/>
      <c r="J12654" s="3"/>
      <c r="K12654" s="3"/>
      <c r="L12654" s="3"/>
      <c r="M12654" s="3"/>
    </row>
    <row r="12655" spans="4:13" x14ac:dyDescent="0.35">
      <c r="D12655" s="1"/>
      <c r="E12655" s="1"/>
      <c r="F12655" s="1"/>
      <c r="G12655" s="2"/>
      <c r="H12655" s="2"/>
      <c r="I12655" s="2"/>
      <c r="J12655" s="3"/>
      <c r="K12655" s="3"/>
      <c r="L12655" s="3"/>
      <c r="M12655" s="3"/>
    </row>
    <row r="12656" spans="4:13" x14ac:dyDescent="0.35">
      <c r="D12656" s="1"/>
      <c r="E12656" s="1"/>
      <c r="F12656" s="1"/>
      <c r="G12656" s="2"/>
      <c r="H12656" s="2"/>
      <c r="I12656" s="2"/>
      <c r="J12656" s="3"/>
      <c r="K12656" s="3"/>
      <c r="L12656" s="3"/>
      <c r="M12656" s="3"/>
    </row>
    <row r="12657" spans="4:13" x14ac:dyDescent="0.35">
      <c r="D12657" s="1"/>
      <c r="E12657" s="1"/>
      <c r="F12657" s="1"/>
      <c r="G12657" s="2"/>
      <c r="H12657" s="2"/>
      <c r="I12657" s="2"/>
      <c r="J12657" s="3"/>
      <c r="K12657" s="3"/>
      <c r="L12657" s="3"/>
      <c r="M12657" s="3"/>
    </row>
    <row r="12658" spans="4:13" x14ac:dyDescent="0.35">
      <c r="D12658" s="1"/>
      <c r="E12658" s="1"/>
      <c r="F12658" s="1"/>
      <c r="G12658" s="2"/>
      <c r="H12658" s="2"/>
      <c r="I12658" s="2"/>
      <c r="J12658" s="3"/>
      <c r="K12658" s="3"/>
      <c r="L12658" s="3"/>
      <c r="M12658" s="3"/>
    </row>
    <row r="12659" spans="4:13" x14ac:dyDescent="0.35">
      <c r="D12659" s="1"/>
      <c r="E12659" s="1"/>
      <c r="F12659" s="1"/>
      <c r="G12659" s="2"/>
      <c r="H12659" s="2"/>
      <c r="I12659" s="2"/>
      <c r="J12659" s="3"/>
      <c r="K12659" s="3"/>
      <c r="L12659" s="3"/>
      <c r="M12659" s="3"/>
    </row>
    <row r="12660" spans="4:13" x14ac:dyDescent="0.35">
      <c r="D12660" s="1"/>
      <c r="E12660" s="1"/>
      <c r="F12660" s="1"/>
      <c r="G12660" s="2"/>
      <c r="H12660" s="2"/>
      <c r="I12660" s="2"/>
      <c r="J12660" s="3"/>
      <c r="K12660" s="3"/>
      <c r="L12660" s="3"/>
      <c r="M12660" s="3"/>
    </row>
    <row r="12661" spans="4:13" x14ac:dyDescent="0.35">
      <c r="D12661" s="1"/>
      <c r="E12661" s="1"/>
      <c r="F12661" s="1"/>
      <c r="G12661" s="2"/>
      <c r="H12661" s="2"/>
      <c r="I12661" s="2"/>
      <c r="J12661" s="3"/>
      <c r="K12661" s="3"/>
      <c r="L12661" s="3"/>
      <c r="M12661" s="3"/>
    </row>
    <row r="12662" spans="4:13" x14ac:dyDescent="0.35">
      <c r="D12662" s="1"/>
      <c r="E12662" s="1"/>
      <c r="F12662" s="1"/>
      <c r="G12662" s="2"/>
      <c r="H12662" s="2"/>
      <c r="I12662" s="2"/>
      <c r="J12662" s="3"/>
      <c r="K12662" s="3"/>
      <c r="L12662" s="3"/>
      <c r="M12662" s="3"/>
    </row>
    <row r="12663" spans="4:13" x14ac:dyDescent="0.35">
      <c r="D12663" s="1"/>
      <c r="E12663" s="1"/>
      <c r="F12663" s="1"/>
      <c r="G12663" s="2"/>
      <c r="H12663" s="2"/>
      <c r="I12663" s="2"/>
      <c r="J12663" s="3"/>
      <c r="K12663" s="3"/>
      <c r="L12663" s="3"/>
      <c r="M12663" s="3"/>
    </row>
    <row r="12664" spans="4:13" x14ac:dyDescent="0.35">
      <c r="D12664" s="1"/>
      <c r="E12664" s="1"/>
      <c r="F12664" s="1"/>
      <c r="G12664" s="2"/>
      <c r="H12664" s="2"/>
      <c r="I12664" s="2"/>
      <c r="J12664" s="3"/>
      <c r="K12664" s="3"/>
      <c r="L12664" s="3"/>
      <c r="M12664" s="3"/>
    </row>
    <row r="12665" spans="4:13" x14ac:dyDescent="0.35">
      <c r="D12665" s="1"/>
      <c r="E12665" s="1"/>
      <c r="F12665" s="1"/>
      <c r="G12665" s="2"/>
      <c r="H12665" s="2"/>
      <c r="I12665" s="2"/>
      <c r="J12665" s="3"/>
      <c r="K12665" s="3"/>
      <c r="L12665" s="3"/>
      <c r="M12665" s="3"/>
    </row>
    <row r="12666" spans="4:13" x14ac:dyDescent="0.35">
      <c r="D12666" s="1"/>
      <c r="E12666" s="1"/>
      <c r="F12666" s="1"/>
      <c r="G12666" s="2"/>
      <c r="H12666" s="2"/>
      <c r="I12666" s="2"/>
      <c r="J12666" s="3"/>
      <c r="K12666" s="3"/>
      <c r="L12666" s="3"/>
      <c r="M12666" s="3"/>
    </row>
    <row r="12667" spans="4:13" x14ac:dyDescent="0.35">
      <c r="D12667" s="1"/>
      <c r="E12667" s="1"/>
      <c r="F12667" s="1"/>
      <c r="G12667" s="2"/>
      <c r="H12667" s="2"/>
      <c r="I12667" s="2"/>
      <c r="J12667" s="3"/>
      <c r="K12667" s="3"/>
      <c r="L12667" s="3"/>
      <c r="M12667" s="3"/>
    </row>
    <row r="12668" spans="4:13" x14ac:dyDescent="0.35">
      <c r="D12668" s="1"/>
      <c r="E12668" s="1"/>
      <c r="F12668" s="1"/>
      <c r="G12668" s="2"/>
      <c r="H12668" s="2"/>
      <c r="I12668" s="2"/>
      <c r="J12668" s="3"/>
      <c r="K12668" s="3"/>
      <c r="L12668" s="3"/>
      <c r="M12668" s="3"/>
    </row>
    <row r="12669" spans="4:13" x14ac:dyDescent="0.35">
      <c r="D12669" s="1"/>
      <c r="E12669" s="1"/>
      <c r="F12669" s="1"/>
      <c r="G12669" s="2"/>
      <c r="H12669" s="2"/>
      <c r="I12669" s="2"/>
      <c r="J12669" s="3"/>
      <c r="K12669" s="3"/>
      <c r="L12669" s="3"/>
      <c r="M12669" s="3"/>
    </row>
    <row r="12670" spans="4:13" x14ac:dyDescent="0.35">
      <c r="D12670" s="1"/>
      <c r="E12670" s="1"/>
      <c r="F12670" s="1"/>
      <c r="G12670" s="2"/>
      <c r="H12670" s="2"/>
      <c r="I12670" s="2"/>
      <c r="J12670" s="3"/>
      <c r="K12670" s="3"/>
      <c r="L12670" s="3"/>
      <c r="M12670" s="3"/>
    </row>
    <row r="12671" spans="4:13" x14ac:dyDescent="0.35">
      <c r="D12671" s="1"/>
      <c r="E12671" s="1"/>
      <c r="F12671" s="1"/>
      <c r="G12671" s="2"/>
      <c r="H12671" s="2"/>
      <c r="I12671" s="2"/>
      <c r="J12671" s="3"/>
      <c r="K12671" s="3"/>
      <c r="L12671" s="3"/>
      <c r="M12671" s="3"/>
    </row>
    <row r="12672" spans="4:13" x14ac:dyDescent="0.35">
      <c r="D12672" s="1"/>
      <c r="E12672" s="1"/>
      <c r="F12672" s="1"/>
      <c r="G12672" s="2"/>
      <c r="H12672" s="2"/>
      <c r="I12672" s="2"/>
      <c r="J12672" s="3"/>
      <c r="K12672" s="3"/>
      <c r="L12672" s="3"/>
      <c r="M12672" s="3"/>
    </row>
    <row r="12673" spans="4:13" x14ac:dyDescent="0.35">
      <c r="D12673" s="1"/>
      <c r="E12673" s="1"/>
      <c r="F12673" s="1"/>
      <c r="G12673" s="2"/>
      <c r="H12673" s="2"/>
      <c r="I12673" s="2"/>
      <c r="J12673" s="3"/>
      <c r="K12673" s="3"/>
      <c r="L12673" s="3"/>
      <c r="M12673" s="3"/>
    </row>
    <row r="12674" spans="4:13" x14ac:dyDescent="0.35">
      <c r="D12674" s="1"/>
      <c r="E12674" s="1"/>
      <c r="F12674" s="1"/>
      <c r="G12674" s="2"/>
      <c r="H12674" s="2"/>
      <c r="I12674" s="2"/>
      <c r="J12674" s="3"/>
      <c r="K12674" s="3"/>
      <c r="L12674" s="3"/>
      <c r="M12674" s="3"/>
    </row>
    <row r="12675" spans="4:13" x14ac:dyDescent="0.35">
      <c r="D12675" s="1"/>
      <c r="E12675" s="1"/>
      <c r="F12675" s="1"/>
      <c r="G12675" s="2"/>
      <c r="H12675" s="2"/>
      <c r="I12675" s="2"/>
      <c r="J12675" s="3"/>
      <c r="K12675" s="3"/>
      <c r="L12675" s="3"/>
      <c r="M12675" s="3"/>
    </row>
    <row r="12676" spans="4:13" x14ac:dyDescent="0.35">
      <c r="D12676" s="1"/>
      <c r="E12676" s="1"/>
      <c r="F12676" s="1"/>
      <c r="G12676" s="2"/>
      <c r="H12676" s="2"/>
      <c r="I12676" s="2"/>
      <c r="J12676" s="3"/>
      <c r="K12676" s="3"/>
      <c r="L12676" s="3"/>
      <c r="M12676" s="3"/>
    </row>
    <row r="12677" spans="4:13" x14ac:dyDescent="0.35">
      <c r="D12677" s="1"/>
      <c r="E12677" s="1"/>
      <c r="F12677" s="1"/>
      <c r="G12677" s="2"/>
      <c r="H12677" s="2"/>
      <c r="I12677" s="2"/>
      <c r="J12677" s="3"/>
      <c r="K12677" s="3"/>
      <c r="L12677" s="3"/>
      <c r="M12677" s="3"/>
    </row>
    <row r="12678" spans="4:13" x14ac:dyDescent="0.35">
      <c r="D12678" s="1"/>
      <c r="E12678" s="1"/>
      <c r="F12678" s="1"/>
      <c r="G12678" s="2"/>
      <c r="H12678" s="2"/>
      <c r="I12678" s="2"/>
      <c r="J12678" s="3"/>
      <c r="K12678" s="3"/>
      <c r="L12678" s="3"/>
      <c r="M12678" s="3"/>
    </row>
    <row r="12679" spans="4:13" x14ac:dyDescent="0.35">
      <c r="D12679" s="1"/>
      <c r="E12679" s="1"/>
      <c r="F12679" s="1"/>
      <c r="G12679" s="2"/>
      <c r="H12679" s="2"/>
      <c r="I12679" s="2"/>
      <c r="J12679" s="3"/>
      <c r="K12679" s="3"/>
      <c r="L12679" s="3"/>
      <c r="M12679" s="3"/>
    </row>
    <row r="12680" spans="4:13" x14ac:dyDescent="0.35">
      <c r="D12680" s="1"/>
      <c r="E12680" s="1"/>
      <c r="F12680" s="1"/>
      <c r="G12680" s="2"/>
      <c r="H12680" s="2"/>
      <c r="I12680" s="2"/>
      <c r="J12680" s="3"/>
      <c r="K12680" s="3"/>
      <c r="L12680" s="3"/>
      <c r="M12680" s="3"/>
    </row>
    <row r="12681" spans="4:13" x14ac:dyDescent="0.35">
      <c r="D12681" s="1"/>
      <c r="E12681" s="1"/>
      <c r="F12681" s="1"/>
      <c r="G12681" s="2"/>
      <c r="H12681" s="2"/>
      <c r="I12681" s="2"/>
      <c r="J12681" s="3"/>
      <c r="K12681" s="3"/>
      <c r="L12681" s="3"/>
      <c r="M12681" s="3"/>
    </row>
    <row r="12682" spans="4:13" x14ac:dyDescent="0.35">
      <c r="D12682" s="1"/>
      <c r="E12682" s="1"/>
      <c r="F12682" s="1"/>
      <c r="G12682" s="2"/>
      <c r="H12682" s="2"/>
      <c r="I12682" s="2"/>
      <c r="J12682" s="3"/>
      <c r="K12682" s="3"/>
      <c r="L12682" s="3"/>
      <c r="M12682" s="3"/>
    </row>
    <row r="12683" spans="4:13" x14ac:dyDescent="0.35">
      <c r="D12683" s="1"/>
      <c r="E12683" s="1"/>
      <c r="F12683" s="1"/>
      <c r="G12683" s="2"/>
      <c r="H12683" s="2"/>
      <c r="I12683" s="2"/>
      <c r="J12683" s="3"/>
      <c r="K12683" s="3"/>
      <c r="L12683" s="3"/>
      <c r="M12683" s="3"/>
    </row>
    <row r="12684" spans="4:13" x14ac:dyDescent="0.35">
      <c r="D12684" s="1"/>
      <c r="E12684" s="1"/>
      <c r="F12684" s="1"/>
      <c r="G12684" s="2"/>
      <c r="H12684" s="2"/>
      <c r="I12684" s="2"/>
      <c r="J12684" s="3"/>
      <c r="K12684" s="3"/>
      <c r="L12684" s="3"/>
      <c r="M12684" s="3"/>
    </row>
    <row r="12685" spans="4:13" x14ac:dyDescent="0.35">
      <c r="D12685" s="1"/>
      <c r="E12685" s="1"/>
      <c r="F12685" s="1"/>
      <c r="G12685" s="2"/>
      <c r="H12685" s="2"/>
      <c r="I12685" s="2"/>
      <c r="J12685" s="3"/>
      <c r="K12685" s="3"/>
      <c r="L12685" s="3"/>
      <c r="M12685" s="3"/>
    </row>
    <row r="12686" spans="4:13" x14ac:dyDescent="0.35">
      <c r="D12686" s="1"/>
      <c r="E12686" s="1"/>
      <c r="F12686" s="1"/>
      <c r="G12686" s="2"/>
      <c r="H12686" s="2"/>
      <c r="I12686" s="2"/>
      <c r="J12686" s="3"/>
      <c r="K12686" s="3"/>
      <c r="L12686" s="3"/>
      <c r="M12686" s="3"/>
    </row>
    <row r="12687" spans="4:13" x14ac:dyDescent="0.35">
      <c r="D12687" s="1"/>
      <c r="E12687" s="1"/>
      <c r="F12687" s="1"/>
      <c r="G12687" s="2"/>
      <c r="H12687" s="2"/>
      <c r="I12687" s="2"/>
      <c r="J12687" s="3"/>
      <c r="K12687" s="3"/>
      <c r="L12687" s="3"/>
      <c r="M12687" s="3"/>
    </row>
    <row r="12688" spans="4:13" x14ac:dyDescent="0.35">
      <c r="D12688" s="1"/>
      <c r="E12688" s="1"/>
      <c r="F12688" s="1"/>
      <c r="G12688" s="2"/>
      <c r="H12688" s="2"/>
      <c r="I12688" s="2"/>
      <c r="J12688" s="3"/>
      <c r="K12688" s="3"/>
      <c r="L12688" s="3"/>
      <c r="M12688" s="3"/>
    </row>
    <row r="12689" spans="4:13" x14ac:dyDescent="0.35">
      <c r="D12689" s="1"/>
      <c r="E12689" s="1"/>
      <c r="F12689" s="1"/>
      <c r="G12689" s="2"/>
      <c r="H12689" s="2"/>
      <c r="I12689" s="2"/>
      <c r="J12689" s="3"/>
      <c r="K12689" s="3"/>
      <c r="L12689" s="3"/>
      <c r="M12689" s="3"/>
    </row>
    <row r="12690" spans="4:13" x14ac:dyDescent="0.35">
      <c r="D12690" s="1"/>
      <c r="E12690" s="1"/>
      <c r="F12690" s="1"/>
      <c r="G12690" s="2"/>
      <c r="H12690" s="2"/>
      <c r="I12690" s="2"/>
      <c r="J12690" s="3"/>
      <c r="K12690" s="3"/>
      <c r="L12690" s="3"/>
      <c r="M12690" s="3"/>
    </row>
    <row r="12691" spans="4:13" x14ac:dyDescent="0.35">
      <c r="D12691" s="1"/>
      <c r="E12691" s="1"/>
      <c r="F12691" s="1"/>
      <c r="G12691" s="2"/>
      <c r="H12691" s="2"/>
      <c r="I12691" s="2"/>
      <c r="J12691" s="3"/>
      <c r="K12691" s="3"/>
      <c r="L12691" s="3"/>
      <c r="M12691" s="3"/>
    </row>
    <row r="12692" spans="4:13" x14ac:dyDescent="0.35">
      <c r="D12692" s="1"/>
      <c r="E12692" s="1"/>
      <c r="F12692" s="1"/>
      <c r="G12692" s="2"/>
      <c r="H12692" s="2"/>
      <c r="I12692" s="2"/>
      <c r="J12692" s="3"/>
      <c r="K12692" s="3"/>
      <c r="L12692" s="3"/>
      <c r="M12692" s="3"/>
    </row>
    <row r="12693" spans="4:13" x14ac:dyDescent="0.35">
      <c r="D12693" s="1"/>
      <c r="E12693" s="1"/>
      <c r="F12693" s="1"/>
      <c r="G12693" s="2"/>
      <c r="H12693" s="2"/>
      <c r="I12693" s="2"/>
      <c r="J12693" s="3"/>
      <c r="K12693" s="3"/>
      <c r="L12693" s="3"/>
      <c r="M12693" s="3"/>
    </row>
    <row r="12694" spans="4:13" x14ac:dyDescent="0.35">
      <c r="D12694" s="1"/>
      <c r="E12694" s="1"/>
      <c r="F12694" s="1"/>
      <c r="G12694" s="2"/>
      <c r="H12694" s="2"/>
      <c r="I12694" s="2"/>
      <c r="J12694" s="3"/>
      <c r="K12694" s="3"/>
      <c r="L12694" s="3"/>
      <c r="M12694" s="3"/>
    </row>
    <row r="12695" spans="4:13" x14ac:dyDescent="0.35">
      <c r="D12695" s="1"/>
      <c r="E12695" s="1"/>
      <c r="F12695" s="1"/>
      <c r="G12695" s="2"/>
      <c r="H12695" s="2"/>
      <c r="I12695" s="2"/>
      <c r="J12695" s="3"/>
      <c r="K12695" s="3"/>
      <c r="L12695" s="3"/>
      <c r="M12695" s="3"/>
    </row>
    <row r="12696" spans="4:13" x14ac:dyDescent="0.35">
      <c r="D12696" s="1"/>
      <c r="E12696" s="1"/>
      <c r="F12696" s="1"/>
      <c r="G12696" s="2"/>
      <c r="H12696" s="2"/>
      <c r="I12696" s="2"/>
      <c r="J12696" s="3"/>
      <c r="K12696" s="3"/>
      <c r="L12696" s="3"/>
      <c r="M12696" s="3"/>
    </row>
    <row r="12697" spans="4:13" x14ac:dyDescent="0.35">
      <c r="D12697" s="1"/>
      <c r="E12697" s="1"/>
      <c r="F12697" s="1"/>
      <c r="G12697" s="2"/>
      <c r="H12697" s="2"/>
      <c r="I12697" s="2"/>
      <c r="J12697" s="3"/>
      <c r="K12697" s="3"/>
      <c r="L12697" s="3"/>
      <c r="M12697" s="3"/>
    </row>
    <row r="12698" spans="4:13" x14ac:dyDescent="0.35">
      <c r="D12698" s="1"/>
      <c r="E12698" s="1"/>
      <c r="F12698" s="1"/>
      <c r="G12698" s="2"/>
      <c r="H12698" s="2"/>
      <c r="I12698" s="2"/>
      <c r="J12698" s="3"/>
      <c r="K12698" s="3"/>
      <c r="L12698" s="3"/>
      <c r="M12698" s="3"/>
    </row>
    <row r="12699" spans="4:13" x14ac:dyDescent="0.35">
      <c r="D12699" s="1"/>
      <c r="E12699" s="1"/>
      <c r="F12699" s="1"/>
      <c r="G12699" s="2"/>
      <c r="H12699" s="2"/>
      <c r="I12699" s="2"/>
      <c r="J12699" s="3"/>
      <c r="K12699" s="3"/>
      <c r="L12699" s="3"/>
      <c r="M12699" s="3"/>
    </row>
    <row r="12700" spans="4:13" x14ac:dyDescent="0.35">
      <c r="D12700" s="1"/>
      <c r="E12700" s="1"/>
      <c r="F12700" s="1"/>
      <c r="G12700" s="2"/>
      <c r="H12700" s="2"/>
      <c r="I12700" s="2"/>
      <c r="J12700" s="3"/>
      <c r="K12700" s="3"/>
      <c r="L12700" s="3"/>
      <c r="M12700" s="3"/>
    </row>
    <row r="12701" spans="4:13" x14ac:dyDescent="0.35">
      <c r="D12701" s="1"/>
      <c r="E12701" s="1"/>
      <c r="F12701" s="1"/>
      <c r="G12701" s="2"/>
      <c r="H12701" s="2"/>
      <c r="I12701" s="2"/>
      <c r="J12701" s="3"/>
      <c r="K12701" s="3"/>
      <c r="L12701" s="3"/>
      <c r="M12701" s="3"/>
    </row>
    <row r="12702" spans="4:13" x14ac:dyDescent="0.35">
      <c r="D12702" s="1"/>
      <c r="E12702" s="1"/>
      <c r="F12702" s="1"/>
      <c r="G12702" s="2"/>
      <c r="H12702" s="2"/>
      <c r="I12702" s="2"/>
      <c r="J12702" s="3"/>
      <c r="K12702" s="3"/>
      <c r="L12702" s="3"/>
      <c r="M12702" s="3"/>
    </row>
    <row r="12703" spans="4:13" x14ac:dyDescent="0.35">
      <c r="D12703" s="1"/>
      <c r="E12703" s="1"/>
      <c r="F12703" s="1"/>
      <c r="G12703" s="2"/>
      <c r="H12703" s="2"/>
      <c r="I12703" s="2"/>
      <c r="J12703" s="3"/>
      <c r="K12703" s="3"/>
      <c r="L12703" s="3"/>
      <c r="M12703" s="3"/>
    </row>
    <row r="12704" spans="4:13" x14ac:dyDescent="0.35">
      <c r="D12704" s="1"/>
      <c r="E12704" s="1"/>
      <c r="F12704" s="1"/>
      <c r="G12704" s="2"/>
      <c r="H12704" s="2"/>
      <c r="I12704" s="2"/>
      <c r="J12704" s="3"/>
      <c r="K12704" s="3"/>
      <c r="L12704" s="3"/>
      <c r="M12704" s="3"/>
    </row>
    <row r="12705" spans="4:13" x14ac:dyDescent="0.35">
      <c r="D12705" s="1"/>
      <c r="E12705" s="1"/>
      <c r="F12705" s="1"/>
      <c r="G12705" s="2"/>
      <c r="H12705" s="2"/>
      <c r="I12705" s="2"/>
      <c r="J12705" s="3"/>
      <c r="K12705" s="3"/>
      <c r="L12705" s="3"/>
      <c r="M12705" s="3"/>
    </row>
    <row r="12706" spans="4:13" x14ac:dyDescent="0.35">
      <c r="D12706" s="1"/>
      <c r="E12706" s="1"/>
      <c r="F12706" s="1"/>
      <c r="G12706" s="2"/>
      <c r="H12706" s="2"/>
      <c r="I12706" s="2"/>
      <c r="J12706" s="3"/>
      <c r="K12706" s="3"/>
      <c r="L12706" s="3"/>
      <c r="M12706" s="3"/>
    </row>
    <row r="12707" spans="4:13" x14ac:dyDescent="0.35">
      <c r="D12707" s="1"/>
      <c r="E12707" s="1"/>
      <c r="F12707" s="1"/>
      <c r="G12707" s="2"/>
      <c r="H12707" s="2"/>
      <c r="I12707" s="2"/>
      <c r="J12707" s="3"/>
      <c r="K12707" s="3"/>
      <c r="L12707" s="3"/>
      <c r="M12707" s="3"/>
    </row>
    <row r="12708" spans="4:13" x14ac:dyDescent="0.35">
      <c r="D12708" s="1"/>
      <c r="E12708" s="1"/>
      <c r="F12708" s="1"/>
      <c r="G12708" s="2"/>
      <c r="H12708" s="2"/>
      <c r="I12708" s="2"/>
      <c r="J12708" s="3"/>
      <c r="K12708" s="3"/>
      <c r="L12708" s="3"/>
      <c r="M12708" s="3"/>
    </row>
    <row r="12709" spans="4:13" x14ac:dyDescent="0.35">
      <c r="D12709" s="1"/>
      <c r="E12709" s="1"/>
      <c r="F12709" s="1"/>
      <c r="G12709" s="2"/>
      <c r="H12709" s="2"/>
      <c r="I12709" s="2"/>
      <c r="J12709" s="3"/>
      <c r="K12709" s="3"/>
      <c r="L12709" s="3"/>
      <c r="M12709" s="3"/>
    </row>
    <row r="12710" spans="4:13" x14ac:dyDescent="0.35">
      <c r="D12710" s="1"/>
      <c r="E12710" s="1"/>
      <c r="F12710" s="1"/>
      <c r="G12710" s="2"/>
      <c r="H12710" s="2"/>
      <c r="I12710" s="2"/>
      <c r="J12710" s="3"/>
      <c r="K12710" s="3"/>
      <c r="L12710" s="3"/>
      <c r="M12710" s="3"/>
    </row>
    <row r="12711" spans="4:13" x14ac:dyDescent="0.35">
      <c r="D12711" s="1"/>
      <c r="E12711" s="1"/>
      <c r="F12711" s="1"/>
      <c r="G12711" s="2"/>
      <c r="H12711" s="2"/>
      <c r="I12711" s="2"/>
      <c r="J12711" s="3"/>
      <c r="K12711" s="3"/>
      <c r="L12711" s="3"/>
      <c r="M12711" s="3"/>
    </row>
    <row r="12712" spans="4:13" x14ac:dyDescent="0.35">
      <c r="D12712" s="1"/>
      <c r="E12712" s="1"/>
      <c r="F12712" s="1"/>
      <c r="G12712" s="2"/>
      <c r="H12712" s="2"/>
      <c r="I12712" s="2"/>
      <c r="J12712" s="3"/>
      <c r="K12712" s="3"/>
      <c r="L12712" s="3"/>
      <c r="M12712" s="3"/>
    </row>
    <row r="12713" spans="4:13" x14ac:dyDescent="0.35">
      <c r="D12713" s="1"/>
      <c r="E12713" s="1"/>
      <c r="F12713" s="1"/>
      <c r="G12713" s="2"/>
      <c r="H12713" s="2"/>
      <c r="I12713" s="2"/>
      <c r="J12713" s="3"/>
      <c r="K12713" s="3"/>
      <c r="L12713" s="3"/>
      <c r="M12713" s="3"/>
    </row>
    <row r="12714" spans="4:13" x14ac:dyDescent="0.35">
      <c r="D12714" s="1"/>
      <c r="E12714" s="1"/>
      <c r="F12714" s="1"/>
      <c r="G12714" s="2"/>
      <c r="H12714" s="2"/>
      <c r="I12714" s="2"/>
      <c r="J12714" s="3"/>
      <c r="K12714" s="3"/>
      <c r="L12714" s="3"/>
      <c r="M12714" s="3"/>
    </row>
    <row r="12715" spans="4:13" x14ac:dyDescent="0.35">
      <c r="D12715" s="1"/>
      <c r="E12715" s="1"/>
      <c r="F12715" s="1"/>
      <c r="G12715" s="2"/>
      <c r="H12715" s="2"/>
      <c r="I12715" s="2"/>
      <c r="J12715" s="3"/>
      <c r="K12715" s="3"/>
      <c r="L12715" s="3"/>
      <c r="M12715" s="3"/>
    </row>
    <row r="12716" spans="4:13" x14ac:dyDescent="0.35">
      <c r="D12716" s="1"/>
      <c r="E12716" s="1"/>
      <c r="F12716" s="1"/>
      <c r="G12716" s="2"/>
      <c r="H12716" s="2"/>
      <c r="I12716" s="2"/>
      <c r="J12716" s="3"/>
      <c r="K12716" s="3"/>
      <c r="L12716" s="3"/>
      <c r="M12716" s="3"/>
    </row>
    <row r="12717" spans="4:13" x14ac:dyDescent="0.35">
      <c r="D12717" s="1"/>
      <c r="E12717" s="1"/>
      <c r="F12717" s="1"/>
      <c r="G12717" s="2"/>
      <c r="H12717" s="2"/>
      <c r="I12717" s="2"/>
      <c r="J12717" s="3"/>
      <c r="K12717" s="3"/>
      <c r="L12717" s="3"/>
      <c r="M12717" s="3"/>
    </row>
    <row r="12718" spans="4:13" x14ac:dyDescent="0.35">
      <c r="D12718" s="1"/>
      <c r="E12718" s="1"/>
      <c r="F12718" s="1"/>
      <c r="G12718" s="2"/>
      <c r="H12718" s="2"/>
      <c r="I12718" s="2"/>
      <c r="J12718" s="3"/>
      <c r="K12718" s="3"/>
      <c r="L12718" s="3"/>
      <c r="M12718" s="3"/>
    </row>
    <row r="12719" spans="4:13" x14ac:dyDescent="0.35">
      <c r="D12719" s="1"/>
      <c r="E12719" s="1"/>
      <c r="F12719" s="1"/>
      <c r="G12719" s="2"/>
      <c r="H12719" s="2"/>
      <c r="I12719" s="2"/>
      <c r="J12719" s="3"/>
      <c r="K12719" s="3"/>
      <c r="L12719" s="3"/>
      <c r="M12719" s="3"/>
    </row>
    <row r="12720" spans="4:13" x14ac:dyDescent="0.35">
      <c r="D12720" s="1"/>
      <c r="E12720" s="1"/>
      <c r="F12720" s="1"/>
      <c r="G12720" s="2"/>
      <c r="H12720" s="2"/>
      <c r="I12720" s="2"/>
      <c r="J12720" s="3"/>
      <c r="K12720" s="3"/>
      <c r="L12720" s="3"/>
      <c r="M12720" s="3"/>
    </row>
    <row r="12721" spans="4:13" x14ac:dyDescent="0.35">
      <c r="D12721" s="1"/>
      <c r="E12721" s="1"/>
      <c r="F12721" s="1"/>
      <c r="G12721" s="2"/>
      <c r="H12721" s="2"/>
      <c r="I12721" s="2"/>
      <c r="J12721" s="3"/>
      <c r="K12721" s="3"/>
      <c r="L12721" s="3"/>
      <c r="M12721" s="3"/>
    </row>
    <row r="12722" spans="4:13" x14ac:dyDescent="0.35">
      <c r="D12722" s="1"/>
      <c r="E12722" s="1"/>
      <c r="F12722" s="1"/>
      <c r="G12722" s="2"/>
      <c r="H12722" s="2"/>
      <c r="I12722" s="2"/>
      <c r="J12722" s="3"/>
      <c r="K12722" s="3"/>
      <c r="L12722" s="3"/>
      <c r="M12722" s="3"/>
    </row>
    <row r="12723" spans="4:13" x14ac:dyDescent="0.35">
      <c r="D12723" s="1"/>
      <c r="E12723" s="1"/>
      <c r="F12723" s="1"/>
      <c r="G12723" s="2"/>
      <c r="H12723" s="2"/>
      <c r="I12723" s="2"/>
      <c r="J12723" s="3"/>
      <c r="K12723" s="3"/>
      <c r="L12723" s="3"/>
      <c r="M12723" s="3"/>
    </row>
    <row r="12724" spans="4:13" x14ac:dyDescent="0.35">
      <c r="D12724" s="1"/>
      <c r="E12724" s="1"/>
      <c r="F12724" s="1"/>
      <c r="G12724" s="2"/>
      <c r="H12724" s="2"/>
      <c r="I12724" s="2"/>
      <c r="J12724" s="3"/>
      <c r="K12724" s="3"/>
      <c r="L12724" s="3"/>
      <c r="M12724" s="3"/>
    </row>
    <row r="12725" spans="4:13" x14ac:dyDescent="0.35">
      <c r="D12725" s="1"/>
      <c r="E12725" s="1"/>
      <c r="F12725" s="1"/>
      <c r="G12725" s="2"/>
      <c r="H12725" s="2"/>
      <c r="I12725" s="2"/>
      <c r="J12725" s="3"/>
      <c r="K12725" s="3"/>
      <c r="L12725" s="3"/>
      <c r="M12725" s="3"/>
    </row>
    <row r="12726" spans="4:13" x14ac:dyDescent="0.35">
      <c r="D12726" s="1"/>
      <c r="E12726" s="1"/>
      <c r="F12726" s="1"/>
      <c r="G12726" s="2"/>
      <c r="H12726" s="2"/>
      <c r="I12726" s="2"/>
      <c r="J12726" s="3"/>
      <c r="K12726" s="3"/>
      <c r="L12726" s="3"/>
      <c r="M12726" s="3"/>
    </row>
    <row r="12727" spans="4:13" x14ac:dyDescent="0.35">
      <c r="D12727" s="1"/>
      <c r="E12727" s="1"/>
      <c r="F12727" s="1"/>
      <c r="G12727" s="2"/>
      <c r="H12727" s="2"/>
      <c r="I12727" s="2"/>
      <c r="J12727" s="3"/>
      <c r="K12727" s="3"/>
      <c r="L12727" s="3"/>
      <c r="M12727" s="3"/>
    </row>
    <row r="12728" spans="4:13" x14ac:dyDescent="0.35">
      <c r="D12728" s="1"/>
      <c r="E12728" s="1"/>
      <c r="F12728" s="1"/>
      <c r="G12728" s="2"/>
      <c r="H12728" s="2"/>
      <c r="I12728" s="2"/>
      <c r="J12728" s="3"/>
      <c r="K12728" s="3"/>
      <c r="L12728" s="3"/>
      <c r="M12728" s="3"/>
    </row>
    <row r="12729" spans="4:13" x14ac:dyDescent="0.35">
      <c r="D12729" s="1"/>
      <c r="E12729" s="1"/>
      <c r="F12729" s="1"/>
      <c r="G12729" s="2"/>
      <c r="H12729" s="2"/>
      <c r="I12729" s="2"/>
      <c r="J12729" s="3"/>
      <c r="K12729" s="3"/>
      <c r="L12729" s="3"/>
      <c r="M12729" s="3"/>
    </row>
    <row r="12730" spans="4:13" x14ac:dyDescent="0.35">
      <c r="D12730" s="1"/>
      <c r="E12730" s="1"/>
      <c r="F12730" s="1"/>
      <c r="G12730" s="2"/>
      <c r="H12730" s="2"/>
      <c r="I12730" s="2"/>
      <c r="J12730" s="3"/>
      <c r="K12730" s="3"/>
      <c r="L12730" s="3"/>
      <c r="M12730" s="3"/>
    </row>
    <row r="12731" spans="4:13" x14ac:dyDescent="0.35">
      <c r="D12731" s="1"/>
      <c r="E12731" s="1"/>
      <c r="F12731" s="1"/>
      <c r="G12731" s="2"/>
      <c r="H12731" s="2"/>
      <c r="I12731" s="2"/>
      <c r="J12731" s="3"/>
      <c r="K12731" s="3"/>
      <c r="L12731" s="3"/>
      <c r="M12731" s="3"/>
    </row>
    <row r="12732" spans="4:13" x14ac:dyDescent="0.35">
      <c r="D12732" s="1"/>
      <c r="E12732" s="1"/>
      <c r="F12732" s="1"/>
      <c r="G12732" s="2"/>
      <c r="H12732" s="2"/>
      <c r="I12732" s="2"/>
      <c r="J12732" s="3"/>
      <c r="K12732" s="3"/>
      <c r="L12732" s="3"/>
      <c r="M12732" s="3"/>
    </row>
    <row r="12733" spans="4:13" x14ac:dyDescent="0.35">
      <c r="D12733" s="1"/>
      <c r="E12733" s="1"/>
      <c r="F12733" s="1"/>
      <c r="G12733" s="2"/>
      <c r="H12733" s="2"/>
      <c r="I12733" s="2"/>
      <c r="J12733" s="3"/>
      <c r="K12733" s="3"/>
      <c r="L12733" s="3"/>
      <c r="M12733" s="3"/>
    </row>
    <row r="12734" spans="4:13" x14ac:dyDescent="0.35">
      <c r="D12734" s="1"/>
      <c r="E12734" s="1"/>
      <c r="F12734" s="1"/>
      <c r="G12734" s="2"/>
      <c r="H12734" s="2"/>
      <c r="I12734" s="2"/>
      <c r="J12734" s="3"/>
      <c r="K12734" s="3"/>
      <c r="L12734" s="3"/>
      <c r="M12734" s="3"/>
    </row>
    <row r="12735" spans="4:13" x14ac:dyDescent="0.35">
      <c r="D12735" s="1"/>
      <c r="E12735" s="1"/>
      <c r="F12735" s="1"/>
      <c r="G12735" s="2"/>
      <c r="H12735" s="2"/>
      <c r="I12735" s="2"/>
      <c r="J12735" s="3"/>
      <c r="K12735" s="3"/>
      <c r="L12735" s="3"/>
      <c r="M12735" s="3"/>
    </row>
    <row r="12736" spans="4:13" x14ac:dyDescent="0.35">
      <c r="D12736" s="1"/>
      <c r="E12736" s="1"/>
      <c r="F12736" s="1"/>
      <c r="G12736" s="2"/>
      <c r="H12736" s="2"/>
      <c r="I12736" s="2"/>
      <c r="J12736" s="3"/>
      <c r="K12736" s="3"/>
      <c r="L12736" s="3"/>
      <c r="M12736" s="3"/>
    </row>
    <row r="12737" spans="4:13" x14ac:dyDescent="0.35">
      <c r="D12737" s="1"/>
      <c r="E12737" s="1"/>
      <c r="F12737" s="1"/>
      <c r="G12737" s="2"/>
      <c r="H12737" s="2"/>
      <c r="I12737" s="2"/>
      <c r="J12737" s="3"/>
      <c r="K12737" s="3"/>
      <c r="L12737" s="3"/>
      <c r="M12737" s="3"/>
    </row>
    <row r="12738" spans="4:13" x14ac:dyDescent="0.35">
      <c r="D12738" s="1"/>
      <c r="E12738" s="1"/>
      <c r="F12738" s="1"/>
      <c r="G12738" s="2"/>
      <c r="H12738" s="2"/>
      <c r="I12738" s="2"/>
      <c r="J12738" s="3"/>
      <c r="K12738" s="3"/>
      <c r="L12738" s="3"/>
      <c r="M12738" s="3"/>
    </row>
    <row r="12739" spans="4:13" x14ac:dyDescent="0.35">
      <c r="D12739" s="1"/>
      <c r="E12739" s="1"/>
      <c r="F12739" s="1"/>
      <c r="G12739" s="2"/>
      <c r="H12739" s="2"/>
      <c r="I12739" s="2"/>
      <c r="J12739" s="3"/>
      <c r="K12739" s="3"/>
      <c r="L12739" s="3"/>
      <c r="M12739" s="3"/>
    </row>
    <row r="12740" spans="4:13" x14ac:dyDescent="0.35">
      <c r="D12740" s="1"/>
      <c r="E12740" s="1"/>
      <c r="F12740" s="1"/>
      <c r="G12740" s="2"/>
      <c r="H12740" s="2"/>
      <c r="I12740" s="2"/>
      <c r="J12740" s="3"/>
      <c r="K12740" s="3"/>
      <c r="L12740" s="3"/>
      <c r="M12740" s="3"/>
    </row>
    <row r="12741" spans="4:13" x14ac:dyDescent="0.35">
      <c r="D12741" s="1"/>
      <c r="E12741" s="1"/>
      <c r="F12741" s="1"/>
      <c r="G12741" s="2"/>
      <c r="H12741" s="2"/>
      <c r="I12741" s="2"/>
      <c r="J12741" s="3"/>
      <c r="K12741" s="3"/>
      <c r="L12741" s="3"/>
      <c r="M12741" s="3"/>
    </row>
    <row r="12742" spans="4:13" x14ac:dyDescent="0.35">
      <c r="D12742" s="1"/>
      <c r="E12742" s="1"/>
      <c r="F12742" s="1"/>
      <c r="G12742" s="2"/>
      <c r="H12742" s="2"/>
      <c r="I12742" s="2"/>
      <c r="J12742" s="3"/>
      <c r="K12742" s="3"/>
      <c r="L12742" s="3"/>
      <c r="M12742" s="3"/>
    </row>
    <row r="12743" spans="4:13" x14ac:dyDescent="0.35">
      <c r="D12743" s="1"/>
      <c r="E12743" s="1"/>
      <c r="F12743" s="1"/>
      <c r="G12743" s="2"/>
      <c r="H12743" s="2"/>
      <c r="I12743" s="2"/>
      <c r="J12743" s="3"/>
      <c r="K12743" s="3"/>
      <c r="L12743" s="3"/>
      <c r="M12743" s="3"/>
    </row>
    <row r="12744" spans="4:13" x14ac:dyDescent="0.35">
      <c r="D12744" s="1"/>
      <c r="E12744" s="1"/>
      <c r="F12744" s="1"/>
      <c r="G12744" s="2"/>
      <c r="H12744" s="2"/>
      <c r="I12744" s="2"/>
      <c r="J12744" s="3"/>
      <c r="K12744" s="3"/>
      <c r="L12744" s="3"/>
      <c r="M12744" s="3"/>
    </row>
    <row r="12745" spans="4:13" x14ac:dyDescent="0.35">
      <c r="D12745" s="1"/>
      <c r="E12745" s="1"/>
      <c r="F12745" s="1"/>
      <c r="G12745" s="2"/>
      <c r="H12745" s="2"/>
      <c r="I12745" s="2"/>
      <c r="J12745" s="3"/>
      <c r="K12745" s="3"/>
      <c r="L12745" s="3"/>
      <c r="M12745" s="3"/>
    </row>
    <row r="12746" spans="4:13" x14ac:dyDescent="0.35">
      <c r="D12746" s="1"/>
      <c r="E12746" s="1"/>
      <c r="F12746" s="1"/>
      <c r="G12746" s="2"/>
      <c r="H12746" s="2"/>
      <c r="I12746" s="2"/>
      <c r="J12746" s="3"/>
      <c r="K12746" s="3"/>
      <c r="L12746" s="3"/>
      <c r="M12746" s="3"/>
    </row>
    <row r="12747" spans="4:13" x14ac:dyDescent="0.35">
      <c r="D12747" s="1"/>
      <c r="E12747" s="1"/>
      <c r="F12747" s="1"/>
      <c r="G12747" s="2"/>
      <c r="H12747" s="2"/>
      <c r="I12747" s="2"/>
      <c r="J12747" s="3"/>
      <c r="K12747" s="3"/>
      <c r="L12747" s="3"/>
      <c r="M12747" s="3"/>
    </row>
    <row r="12748" spans="4:13" x14ac:dyDescent="0.35">
      <c r="D12748" s="1"/>
      <c r="E12748" s="1"/>
      <c r="F12748" s="1"/>
      <c r="G12748" s="2"/>
      <c r="H12748" s="2"/>
      <c r="I12748" s="2"/>
      <c r="J12748" s="3"/>
      <c r="K12748" s="3"/>
      <c r="L12748" s="3"/>
      <c r="M12748" s="3"/>
    </row>
    <row r="12749" spans="4:13" x14ac:dyDescent="0.35">
      <c r="D12749" s="1"/>
      <c r="E12749" s="1"/>
      <c r="F12749" s="1"/>
      <c r="G12749" s="2"/>
      <c r="H12749" s="2"/>
      <c r="I12749" s="2"/>
      <c r="J12749" s="3"/>
      <c r="K12749" s="3"/>
      <c r="L12749" s="3"/>
      <c r="M12749" s="3"/>
    </row>
    <row r="12750" spans="4:13" x14ac:dyDescent="0.35">
      <c r="D12750" s="1"/>
      <c r="E12750" s="1"/>
      <c r="F12750" s="1"/>
      <c r="G12750" s="2"/>
      <c r="H12750" s="2"/>
      <c r="I12750" s="2"/>
      <c r="J12750" s="3"/>
      <c r="K12750" s="3"/>
      <c r="L12750" s="3"/>
      <c r="M12750" s="3"/>
    </row>
    <row r="12751" spans="4:13" x14ac:dyDescent="0.35">
      <c r="D12751" s="1"/>
      <c r="E12751" s="1"/>
      <c r="F12751" s="1"/>
      <c r="G12751" s="2"/>
      <c r="H12751" s="2"/>
      <c r="I12751" s="2"/>
      <c r="J12751" s="3"/>
      <c r="K12751" s="3"/>
      <c r="L12751" s="3"/>
      <c r="M12751" s="3"/>
    </row>
    <row r="12752" spans="4:13" x14ac:dyDescent="0.35">
      <c r="D12752" s="1"/>
      <c r="E12752" s="1"/>
      <c r="F12752" s="1"/>
      <c r="G12752" s="2"/>
      <c r="H12752" s="2"/>
      <c r="I12752" s="2"/>
      <c r="J12752" s="3"/>
      <c r="K12752" s="3"/>
      <c r="L12752" s="3"/>
      <c r="M12752" s="3"/>
    </row>
    <row r="12753" spans="4:13" x14ac:dyDescent="0.35">
      <c r="D12753" s="1"/>
      <c r="E12753" s="1"/>
      <c r="F12753" s="1"/>
      <c r="G12753" s="2"/>
      <c r="H12753" s="2"/>
      <c r="I12753" s="2"/>
      <c r="J12753" s="3"/>
      <c r="K12753" s="3"/>
      <c r="L12753" s="3"/>
      <c r="M12753" s="3"/>
    </row>
    <row r="12754" spans="4:13" x14ac:dyDescent="0.35">
      <c r="D12754" s="1"/>
      <c r="E12754" s="1"/>
      <c r="F12754" s="1"/>
      <c r="G12754" s="2"/>
      <c r="H12754" s="2"/>
      <c r="I12754" s="2"/>
      <c r="J12754" s="3"/>
      <c r="K12754" s="3"/>
      <c r="L12754" s="3"/>
      <c r="M12754" s="3"/>
    </row>
    <row r="12755" spans="4:13" x14ac:dyDescent="0.35">
      <c r="D12755" s="1"/>
      <c r="E12755" s="1"/>
      <c r="F12755" s="1"/>
      <c r="G12755" s="2"/>
      <c r="H12755" s="2"/>
      <c r="I12755" s="2"/>
      <c r="J12755" s="3"/>
      <c r="K12755" s="3"/>
      <c r="L12755" s="3"/>
      <c r="M12755" s="3"/>
    </row>
    <row r="12756" spans="4:13" x14ac:dyDescent="0.35">
      <c r="D12756" s="1"/>
      <c r="E12756" s="1"/>
      <c r="F12756" s="1"/>
      <c r="G12756" s="2"/>
      <c r="H12756" s="2"/>
      <c r="I12756" s="2"/>
      <c r="J12756" s="3"/>
      <c r="K12756" s="3"/>
      <c r="L12756" s="3"/>
      <c r="M12756" s="3"/>
    </row>
    <row r="12757" spans="4:13" x14ac:dyDescent="0.35">
      <c r="D12757" s="1"/>
      <c r="E12757" s="1"/>
      <c r="F12757" s="1"/>
      <c r="G12757" s="2"/>
      <c r="H12757" s="2"/>
      <c r="I12757" s="2"/>
      <c r="J12757" s="3"/>
      <c r="K12757" s="3"/>
      <c r="L12757" s="3"/>
      <c r="M12757" s="3"/>
    </row>
    <row r="12758" spans="4:13" x14ac:dyDescent="0.35">
      <c r="D12758" s="1"/>
      <c r="E12758" s="1"/>
      <c r="F12758" s="1"/>
      <c r="G12758" s="2"/>
      <c r="H12758" s="2"/>
      <c r="I12758" s="2"/>
      <c r="J12758" s="3"/>
      <c r="K12758" s="3"/>
      <c r="L12758" s="3"/>
      <c r="M12758" s="3"/>
    </row>
    <row r="12759" spans="4:13" x14ac:dyDescent="0.35">
      <c r="D12759" s="1"/>
      <c r="E12759" s="1"/>
      <c r="F12759" s="1"/>
      <c r="G12759" s="2"/>
      <c r="H12759" s="2"/>
      <c r="I12759" s="2"/>
      <c r="J12759" s="3"/>
      <c r="K12759" s="3"/>
      <c r="L12759" s="3"/>
      <c r="M12759" s="3"/>
    </row>
    <row r="12760" spans="4:13" x14ac:dyDescent="0.35">
      <c r="D12760" s="1"/>
      <c r="E12760" s="1"/>
      <c r="F12760" s="1"/>
      <c r="G12760" s="2"/>
      <c r="H12760" s="2"/>
      <c r="I12760" s="2"/>
      <c r="J12760" s="3"/>
      <c r="K12760" s="3"/>
      <c r="L12760" s="3"/>
      <c r="M12760" s="3"/>
    </row>
    <row r="12761" spans="4:13" x14ac:dyDescent="0.35">
      <c r="D12761" s="1"/>
      <c r="E12761" s="1"/>
      <c r="F12761" s="1"/>
      <c r="G12761" s="2"/>
      <c r="H12761" s="2"/>
      <c r="I12761" s="2"/>
      <c r="J12761" s="3"/>
      <c r="K12761" s="3"/>
      <c r="L12761" s="3"/>
      <c r="M12761" s="3"/>
    </row>
    <row r="12762" spans="4:13" x14ac:dyDescent="0.35">
      <c r="D12762" s="1"/>
      <c r="E12762" s="1"/>
      <c r="F12762" s="1"/>
      <c r="G12762" s="2"/>
      <c r="H12762" s="2"/>
      <c r="I12762" s="2"/>
      <c r="J12762" s="3"/>
      <c r="K12762" s="3"/>
      <c r="L12762" s="3"/>
      <c r="M12762" s="3"/>
    </row>
    <row r="12763" spans="4:13" x14ac:dyDescent="0.35">
      <c r="D12763" s="1"/>
      <c r="E12763" s="1"/>
      <c r="F12763" s="1"/>
      <c r="G12763" s="2"/>
      <c r="H12763" s="2"/>
      <c r="I12763" s="2"/>
      <c r="J12763" s="3"/>
      <c r="K12763" s="3"/>
      <c r="L12763" s="3"/>
      <c r="M12763" s="3"/>
    </row>
    <row r="12764" spans="4:13" x14ac:dyDescent="0.35">
      <c r="D12764" s="1"/>
      <c r="E12764" s="1"/>
      <c r="F12764" s="1"/>
      <c r="G12764" s="2"/>
      <c r="H12764" s="2"/>
      <c r="I12764" s="2"/>
      <c r="J12764" s="3"/>
      <c r="K12764" s="3"/>
      <c r="L12764" s="3"/>
      <c r="M12764" s="3"/>
    </row>
    <row r="12765" spans="4:13" x14ac:dyDescent="0.35">
      <c r="D12765" s="1"/>
      <c r="E12765" s="1"/>
      <c r="F12765" s="1"/>
      <c r="G12765" s="2"/>
      <c r="H12765" s="2"/>
      <c r="I12765" s="2"/>
      <c r="J12765" s="3"/>
      <c r="K12765" s="3"/>
      <c r="L12765" s="3"/>
      <c r="M12765" s="3"/>
    </row>
    <row r="12766" spans="4:13" x14ac:dyDescent="0.35">
      <c r="D12766" s="1"/>
      <c r="E12766" s="1"/>
      <c r="F12766" s="1"/>
      <c r="G12766" s="2"/>
      <c r="H12766" s="2"/>
      <c r="I12766" s="2"/>
      <c r="J12766" s="3"/>
      <c r="K12766" s="3"/>
      <c r="L12766" s="3"/>
      <c r="M12766" s="3"/>
    </row>
    <row r="12767" spans="4:13" x14ac:dyDescent="0.35">
      <c r="D12767" s="1"/>
      <c r="E12767" s="1"/>
      <c r="F12767" s="1"/>
      <c r="G12767" s="2"/>
      <c r="H12767" s="2"/>
      <c r="I12767" s="2"/>
      <c r="J12767" s="3"/>
      <c r="K12767" s="3"/>
      <c r="L12767" s="3"/>
      <c r="M12767" s="3"/>
    </row>
    <row r="12768" spans="4:13" x14ac:dyDescent="0.35">
      <c r="D12768" s="1"/>
      <c r="E12768" s="1"/>
      <c r="F12768" s="1"/>
      <c r="G12768" s="2"/>
      <c r="H12768" s="2"/>
      <c r="I12768" s="2"/>
      <c r="J12768" s="3"/>
      <c r="K12768" s="3"/>
      <c r="L12768" s="3"/>
      <c r="M12768" s="3"/>
    </row>
    <row r="12769" spans="4:13" x14ac:dyDescent="0.35">
      <c r="D12769" s="1"/>
      <c r="E12769" s="1"/>
      <c r="F12769" s="1"/>
      <c r="G12769" s="2"/>
      <c r="H12769" s="2"/>
      <c r="I12769" s="2"/>
      <c r="J12769" s="3"/>
      <c r="K12769" s="3"/>
      <c r="L12769" s="3"/>
      <c r="M12769" s="3"/>
    </row>
    <row r="12770" spans="4:13" x14ac:dyDescent="0.35">
      <c r="D12770" s="1"/>
      <c r="E12770" s="1"/>
      <c r="F12770" s="1"/>
      <c r="G12770" s="2"/>
      <c r="H12770" s="2"/>
      <c r="I12770" s="2"/>
      <c r="J12770" s="3"/>
      <c r="K12770" s="3"/>
      <c r="L12770" s="3"/>
      <c r="M12770" s="3"/>
    </row>
    <row r="12771" spans="4:13" x14ac:dyDescent="0.35">
      <c r="D12771" s="1"/>
      <c r="E12771" s="1"/>
      <c r="F12771" s="1"/>
      <c r="G12771" s="2"/>
      <c r="H12771" s="2"/>
      <c r="I12771" s="2"/>
      <c r="J12771" s="3"/>
      <c r="K12771" s="3"/>
      <c r="L12771" s="3"/>
      <c r="M12771" s="3"/>
    </row>
    <row r="12772" spans="4:13" x14ac:dyDescent="0.35">
      <c r="D12772" s="1"/>
      <c r="E12772" s="1"/>
      <c r="F12772" s="1"/>
      <c r="G12772" s="2"/>
      <c r="H12772" s="2"/>
      <c r="I12772" s="2"/>
      <c r="J12772" s="3"/>
      <c r="K12772" s="3"/>
      <c r="L12772" s="3"/>
      <c r="M12772" s="3"/>
    </row>
    <row r="12773" spans="4:13" x14ac:dyDescent="0.35">
      <c r="D12773" s="1"/>
      <c r="E12773" s="1"/>
      <c r="F12773" s="1"/>
      <c r="G12773" s="2"/>
      <c r="H12773" s="2"/>
      <c r="I12773" s="2"/>
      <c r="J12773" s="3"/>
      <c r="K12773" s="3"/>
      <c r="L12773" s="3"/>
      <c r="M12773" s="3"/>
    </row>
    <row r="12774" spans="4:13" x14ac:dyDescent="0.35">
      <c r="D12774" s="1"/>
      <c r="E12774" s="1"/>
      <c r="F12774" s="1"/>
      <c r="G12774" s="2"/>
      <c r="H12774" s="2"/>
      <c r="I12774" s="2"/>
      <c r="J12774" s="3"/>
      <c r="K12774" s="3"/>
      <c r="L12774" s="3"/>
      <c r="M12774" s="3"/>
    </row>
    <row r="12775" spans="4:13" x14ac:dyDescent="0.35">
      <c r="D12775" s="1"/>
      <c r="E12775" s="1"/>
      <c r="F12775" s="1"/>
      <c r="G12775" s="2"/>
      <c r="H12775" s="2"/>
      <c r="I12775" s="2"/>
      <c r="J12775" s="3"/>
      <c r="K12775" s="3"/>
      <c r="L12775" s="3"/>
      <c r="M12775" s="3"/>
    </row>
    <row r="12776" spans="4:13" x14ac:dyDescent="0.35">
      <c r="D12776" s="1"/>
      <c r="E12776" s="1"/>
      <c r="F12776" s="1"/>
      <c r="G12776" s="2"/>
      <c r="H12776" s="2"/>
      <c r="I12776" s="2"/>
      <c r="J12776" s="3"/>
      <c r="K12776" s="3"/>
      <c r="L12776" s="3"/>
      <c r="M12776" s="3"/>
    </row>
    <row r="12777" spans="4:13" x14ac:dyDescent="0.35">
      <c r="D12777" s="1"/>
      <c r="E12777" s="1"/>
      <c r="F12777" s="1"/>
      <c r="G12777" s="2"/>
      <c r="H12777" s="2"/>
      <c r="I12777" s="2"/>
      <c r="J12777" s="3"/>
      <c r="K12777" s="3"/>
      <c r="L12777" s="3"/>
      <c r="M12777" s="3"/>
    </row>
    <row r="12778" spans="4:13" x14ac:dyDescent="0.35">
      <c r="D12778" s="1"/>
      <c r="E12778" s="1"/>
      <c r="F12778" s="1"/>
      <c r="G12778" s="2"/>
      <c r="H12778" s="2"/>
      <c r="I12778" s="2"/>
      <c r="J12778" s="3"/>
      <c r="K12778" s="3"/>
      <c r="L12778" s="3"/>
      <c r="M12778" s="3"/>
    </row>
    <row r="12779" spans="4:13" x14ac:dyDescent="0.35">
      <c r="D12779" s="1"/>
      <c r="E12779" s="1"/>
      <c r="F12779" s="1"/>
      <c r="G12779" s="2"/>
      <c r="H12779" s="2"/>
      <c r="I12779" s="2"/>
      <c r="J12779" s="3"/>
      <c r="K12779" s="3"/>
      <c r="L12779" s="3"/>
      <c r="M12779" s="3"/>
    </row>
    <row r="12780" spans="4:13" x14ac:dyDescent="0.35">
      <c r="D12780" s="1"/>
      <c r="E12780" s="1"/>
      <c r="F12780" s="1"/>
      <c r="G12780" s="2"/>
      <c r="H12780" s="2"/>
      <c r="I12780" s="2"/>
      <c r="J12780" s="3"/>
      <c r="K12780" s="3"/>
      <c r="L12780" s="3"/>
      <c r="M12780" s="3"/>
    </row>
    <row r="12781" spans="4:13" x14ac:dyDescent="0.35">
      <c r="D12781" s="1"/>
      <c r="E12781" s="1"/>
      <c r="F12781" s="1"/>
      <c r="G12781" s="2"/>
      <c r="H12781" s="2"/>
      <c r="I12781" s="2"/>
      <c r="J12781" s="3"/>
      <c r="K12781" s="3"/>
      <c r="L12781" s="3"/>
      <c r="M12781" s="3"/>
    </row>
    <row r="12782" spans="4:13" x14ac:dyDescent="0.35">
      <c r="D12782" s="1"/>
      <c r="E12782" s="1"/>
      <c r="F12782" s="1"/>
      <c r="G12782" s="2"/>
      <c r="H12782" s="2"/>
      <c r="I12782" s="2"/>
      <c r="J12782" s="3"/>
      <c r="K12782" s="3"/>
      <c r="L12782" s="3"/>
      <c r="M12782" s="3"/>
    </row>
    <row r="12783" spans="4:13" x14ac:dyDescent="0.35">
      <c r="D12783" s="1"/>
      <c r="E12783" s="1"/>
      <c r="F12783" s="1"/>
      <c r="G12783" s="2"/>
      <c r="H12783" s="2"/>
      <c r="I12783" s="2"/>
      <c r="J12783" s="3"/>
      <c r="K12783" s="3"/>
      <c r="L12783" s="3"/>
      <c r="M12783" s="3"/>
    </row>
    <row r="12784" spans="4:13" x14ac:dyDescent="0.35">
      <c r="D12784" s="1"/>
      <c r="E12784" s="1"/>
      <c r="F12784" s="1"/>
      <c r="G12784" s="2"/>
      <c r="H12784" s="2"/>
      <c r="I12784" s="2"/>
      <c r="J12784" s="3"/>
      <c r="K12784" s="3"/>
      <c r="L12784" s="3"/>
      <c r="M12784" s="3"/>
    </row>
    <row r="12785" spans="4:13" x14ac:dyDescent="0.35">
      <c r="D12785" s="1"/>
      <c r="E12785" s="1"/>
      <c r="F12785" s="1"/>
      <c r="G12785" s="2"/>
      <c r="H12785" s="2"/>
      <c r="I12785" s="2"/>
      <c r="J12785" s="3"/>
      <c r="K12785" s="3"/>
      <c r="L12785" s="3"/>
      <c r="M12785" s="3"/>
    </row>
    <row r="12786" spans="4:13" x14ac:dyDescent="0.35">
      <c r="D12786" s="1"/>
      <c r="E12786" s="1"/>
      <c r="F12786" s="1"/>
      <c r="G12786" s="2"/>
      <c r="H12786" s="2"/>
      <c r="I12786" s="2"/>
      <c r="J12786" s="3"/>
      <c r="K12786" s="3"/>
      <c r="L12786" s="3"/>
      <c r="M12786" s="3"/>
    </row>
    <row r="12787" spans="4:13" x14ac:dyDescent="0.35">
      <c r="D12787" s="1"/>
      <c r="E12787" s="1"/>
      <c r="F12787" s="1"/>
      <c r="G12787" s="2"/>
      <c r="H12787" s="2"/>
      <c r="I12787" s="2"/>
      <c r="J12787" s="3"/>
      <c r="K12787" s="3"/>
      <c r="L12787" s="3"/>
      <c r="M12787" s="3"/>
    </row>
    <row r="12788" spans="4:13" x14ac:dyDescent="0.35">
      <c r="D12788" s="1"/>
      <c r="E12788" s="1"/>
      <c r="F12788" s="1"/>
      <c r="G12788" s="2"/>
      <c r="H12788" s="2"/>
      <c r="I12788" s="2"/>
      <c r="J12788" s="3"/>
      <c r="K12788" s="3"/>
      <c r="L12788" s="3"/>
      <c r="M12788" s="3"/>
    </row>
    <row r="12789" spans="4:13" x14ac:dyDescent="0.35">
      <c r="D12789" s="1"/>
      <c r="E12789" s="1"/>
      <c r="F12789" s="1"/>
      <c r="G12789" s="2"/>
      <c r="H12789" s="2"/>
      <c r="I12789" s="2"/>
      <c r="J12789" s="3"/>
      <c r="K12789" s="3"/>
      <c r="L12789" s="3"/>
      <c r="M12789" s="3"/>
    </row>
    <row r="12790" spans="4:13" x14ac:dyDescent="0.35">
      <c r="D12790" s="1"/>
      <c r="E12790" s="1"/>
      <c r="F12790" s="1"/>
      <c r="G12790" s="2"/>
      <c r="H12790" s="2"/>
      <c r="I12790" s="2"/>
      <c r="J12790" s="3"/>
      <c r="K12790" s="3"/>
      <c r="L12790" s="3"/>
      <c r="M12790" s="3"/>
    </row>
    <row r="12791" spans="4:13" x14ac:dyDescent="0.35">
      <c r="D12791" s="1"/>
      <c r="E12791" s="1"/>
      <c r="F12791" s="1"/>
      <c r="G12791" s="2"/>
      <c r="H12791" s="2"/>
      <c r="I12791" s="2"/>
      <c r="J12791" s="3"/>
      <c r="K12791" s="3"/>
      <c r="L12791" s="3"/>
      <c r="M12791" s="3"/>
    </row>
    <row r="12792" spans="4:13" x14ac:dyDescent="0.35">
      <c r="D12792" s="1"/>
      <c r="E12792" s="1"/>
      <c r="F12792" s="1"/>
      <c r="G12792" s="2"/>
      <c r="H12792" s="2"/>
      <c r="I12792" s="2"/>
      <c r="J12792" s="3"/>
      <c r="K12792" s="3"/>
      <c r="L12792" s="3"/>
      <c r="M12792" s="3"/>
    </row>
    <row r="12793" spans="4:13" x14ac:dyDescent="0.35">
      <c r="D12793" s="1"/>
      <c r="E12793" s="1"/>
      <c r="F12793" s="1"/>
      <c r="G12793" s="2"/>
      <c r="H12793" s="2"/>
      <c r="I12793" s="2"/>
      <c r="J12793" s="3"/>
      <c r="K12793" s="3"/>
      <c r="L12793" s="3"/>
      <c r="M12793" s="3"/>
    </row>
    <row r="12794" spans="4:13" x14ac:dyDescent="0.35">
      <c r="D12794" s="1"/>
      <c r="E12794" s="1"/>
      <c r="F12794" s="1"/>
      <c r="G12794" s="2"/>
      <c r="H12794" s="2"/>
      <c r="I12794" s="2"/>
      <c r="J12794" s="3"/>
      <c r="K12794" s="3"/>
      <c r="L12794" s="3"/>
      <c r="M12794" s="3"/>
    </row>
    <row r="12795" spans="4:13" x14ac:dyDescent="0.35">
      <c r="D12795" s="1"/>
      <c r="E12795" s="1"/>
      <c r="F12795" s="1"/>
      <c r="G12795" s="2"/>
      <c r="H12795" s="2"/>
      <c r="I12795" s="2"/>
      <c r="J12795" s="3"/>
      <c r="K12795" s="3"/>
      <c r="L12795" s="3"/>
      <c r="M12795" s="3"/>
    </row>
    <row r="12796" spans="4:13" x14ac:dyDescent="0.35">
      <c r="D12796" s="1"/>
      <c r="E12796" s="1"/>
      <c r="F12796" s="1"/>
      <c r="G12796" s="2"/>
      <c r="H12796" s="2"/>
      <c r="I12796" s="2"/>
      <c r="J12796" s="3"/>
      <c r="K12796" s="3"/>
      <c r="L12796" s="3"/>
      <c r="M12796" s="3"/>
    </row>
    <row r="12797" spans="4:13" x14ac:dyDescent="0.35">
      <c r="D12797" s="1"/>
      <c r="E12797" s="1"/>
      <c r="F12797" s="1"/>
      <c r="G12797" s="2"/>
      <c r="H12797" s="2"/>
      <c r="I12797" s="2"/>
      <c r="J12797" s="3"/>
      <c r="K12797" s="3"/>
      <c r="L12797" s="3"/>
      <c r="M12797" s="3"/>
    </row>
    <row r="12798" spans="4:13" x14ac:dyDescent="0.35">
      <c r="D12798" s="1"/>
      <c r="E12798" s="1"/>
      <c r="F12798" s="1"/>
      <c r="G12798" s="2"/>
      <c r="H12798" s="2"/>
      <c r="I12798" s="2"/>
      <c r="J12798" s="3"/>
      <c r="K12798" s="3"/>
      <c r="L12798" s="3"/>
      <c r="M12798" s="3"/>
    </row>
    <row r="12799" spans="4:13" x14ac:dyDescent="0.35">
      <c r="D12799" s="1"/>
      <c r="E12799" s="1"/>
      <c r="F12799" s="1"/>
      <c r="G12799" s="2"/>
      <c r="H12799" s="2"/>
      <c r="I12799" s="2"/>
      <c r="J12799" s="3"/>
      <c r="K12799" s="3"/>
      <c r="L12799" s="3"/>
      <c r="M12799" s="3"/>
    </row>
    <row r="12800" spans="4:13" x14ac:dyDescent="0.35">
      <c r="D12800" s="1"/>
      <c r="E12800" s="1"/>
      <c r="F12800" s="1"/>
      <c r="G12800" s="2"/>
      <c r="H12800" s="2"/>
      <c r="I12800" s="2"/>
      <c r="J12800" s="3"/>
      <c r="K12800" s="3"/>
      <c r="L12800" s="3"/>
      <c r="M12800" s="3"/>
    </row>
    <row r="12801" spans="4:13" x14ac:dyDescent="0.35">
      <c r="D12801" s="1"/>
      <c r="E12801" s="1"/>
      <c r="F12801" s="1"/>
      <c r="G12801" s="2"/>
      <c r="H12801" s="2"/>
      <c r="I12801" s="2"/>
      <c r="J12801" s="3"/>
      <c r="K12801" s="3"/>
      <c r="L12801" s="3"/>
      <c r="M12801" s="3"/>
    </row>
    <row r="12802" spans="4:13" x14ac:dyDescent="0.35">
      <c r="D12802" s="1"/>
      <c r="E12802" s="1"/>
      <c r="F12802" s="1"/>
      <c r="G12802" s="2"/>
      <c r="H12802" s="2"/>
      <c r="I12802" s="2"/>
      <c r="J12802" s="3"/>
      <c r="K12802" s="3"/>
      <c r="L12802" s="3"/>
      <c r="M12802" s="3"/>
    </row>
    <row r="12803" spans="4:13" x14ac:dyDescent="0.35">
      <c r="D12803" s="1"/>
      <c r="E12803" s="1"/>
      <c r="F12803" s="1"/>
      <c r="G12803" s="2"/>
      <c r="H12803" s="2"/>
      <c r="I12803" s="2"/>
      <c r="J12803" s="3"/>
      <c r="K12803" s="3"/>
      <c r="L12803" s="3"/>
      <c r="M12803" s="3"/>
    </row>
    <row r="12804" spans="4:13" x14ac:dyDescent="0.35">
      <c r="D12804" s="1"/>
      <c r="E12804" s="1"/>
      <c r="F12804" s="1"/>
      <c r="G12804" s="2"/>
      <c r="H12804" s="2"/>
      <c r="I12804" s="2"/>
      <c r="J12804" s="3"/>
      <c r="K12804" s="3"/>
      <c r="L12804" s="3"/>
      <c r="M12804" s="3"/>
    </row>
    <row r="12805" spans="4:13" x14ac:dyDescent="0.35">
      <c r="D12805" s="1"/>
      <c r="E12805" s="1"/>
      <c r="F12805" s="1"/>
      <c r="G12805" s="2"/>
      <c r="H12805" s="2"/>
      <c r="I12805" s="2"/>
      <c r="J12805" s="3"/>
      <c r="K12805" s="3"/>
      <c r="L12805" s="3"/>
      <c r="M12805" s="3"/>
    </row>
    <row r="12806" spans="4:13" x14ac:dyDescent="0.35">
      <c r="D12806" s="1"/>
      <c r="E12806" s="1"/>
      <c r="F12806" s="1"/>
      <c r="G12806" s="2"/>
      <c r="H12806" s="2"/>
      <c r="I12806" s="2"/>
      <c r="J12806" s="3"/>
      <c r="K12806" s="3"/>
      <c r="L12806" s="3"/>
      <c r="M12806" s="3"/>
    </row>
    <row r="12807" spans="4:13" x14ac:dyDescent="0.35">
      <c r="D12807" s="1"/>
      <c r="E12807" s="1"/>
      <c r="F12807" s="1"/>
      <c r="G12807" s="2"/>
      <c r="H12807" s="2"/>
      <c r="I12807" s="2"/>
      <c r="J12807" s="3"/>
      <c r="K12807" s="3"/>
      <c r="L12807" s="3"/>
      <c r="M12807" s="3"/>
    </row>
    <row r="12808" spans="4:13" x14ac:dyDescent="0.35">
      <c r="D12808" s="1"/>
      <c r="E12808" s="1"/>
      <c r="F12808" s="1"/>
      <c r="G12808" s="2"/>
      <c r="H12808" s="2"/>
      <c r="I12808" s="2"/>
      <c r="J12808" s="3"/>
      <c r="K12808" s="3"/>
      <c r="L12808" s="3"/>
      <c r="M12808" s="3"/>
    </row>
    <row r="12809" spans="4:13" x14ac:dyDescent="0.35">
      <c r="D12809" s="1"/>
      <c r="E12809" s="1"/>
      <c r="F12809" s="1"/>
      <c r="G12809" s="2"/>
      <c r="H12809" s="2"/>
      <c r="I12809" s="2"/>
      <c r="J12809" s="3"/>
      <c r="K12809" s="3"/>
      <c r="L12809" s="3"/>
      <c r="M12809" s="3"/>
    </row>
    <row r="12810" spans="4:13" x14ac:dyDescent="0.35">
      <c r="D12810" s="1"/>
      <c r="E12810" s="1"/>
      <c r="F12810" s="1"/>
      <c r="G12810" s="2"/>
      <c r="H12810" s="2"/>
      <c r="I12810" s="2"/>
      <c r="J12810" s="3"/>
      <c r="K12810" s="3"/>
      <c r="L12810" s="3"/>
      <c r="M12810" s="3"/>
    </row>
    <row r="12811" spans="4:13" x14ac:dyDescent="0.35">
      <c r="D12811" s="1"/>
      <c r="E12811" s="1"/>
      <c r="F12811" s="1"/>
      <c r="G12811" s="2"/>
      <c r="H12811" s="2"/>
      <c r="I12811" s="2"/>
      <c r="J12811" s="3"/>
      <c r="K12811" s="3"/>
      <c r="L12811" s="3"/>
      <c r="M12811" s="3"/>
    </row>
    <row r="12812" spans="4:13" x14ac:dyDescent="0.35">
      <c r="D12812" s="1"/>
      <c r="E12812" s="1"/>
      <c r="F12812" s="1"/>
      <c r="G12812" s="2"/>
      <c r="H12812" s="2"/>
      <c r="I12812" s="2"/>
      <c r="J12812" s="3"/>
      <c r="K12812" s="3"/>
      <c r="L12812" s="3"/>
      <c r="M12812" s="3"/>
    </row>
    <row r="12813" spans="4:13" x14ac:dyDescent="0.35">
      <c r="D12813" s="1"/>
      <c r="E12813" s="1"/>
      <c r="F12813" s="1"/>
      <c r="G12813" s="2"/>
      <c r="H12813" s="2"/>
      <c r="I12813" s="2"/>
      <c r="J12813" s="3"/>
      <c r="K12813" s="3"/>
      <c r="L12813" s="3"/>
      <c r="M12813" s="3"/>
    </row>
    <row r="12814" spans="4:13" x14ac:dyDescent="0.35">
      <c r="D12814" s="1"/>
      <c r="E12814" s="1"/>
      <c r="F12814" s="1"/>
      <c r="G12814" s="2"/>
      <c r="H12814" s="2"/>
      <c r="I12814" s="2"/>
      <c r="J12814" s="3"/>
      <c r="K12814" s="3"/>
      <c r="L12814" s="3"/>
      <c r="M12814" s="3"/>
    </row>
    <row r="12815" spans="4:13" x14ac:dyDescent="0.35">
      <c r="D12815" s="1"/>
      <c r="E12815" s="1"/>
      <c r="F12815" s="1"/>
      <c r="G12815" s="2"/>
      <c r="H12815" s="2"/>
      <c r="I12815" s="2"/>
      <c r="J12815" s="3"/>
      <c r="K12815" s="3"/>
      <c r="L12815" s="3"/>
      <c r="M12815" s="3"/>
    </row>
    <row r="12816" spans="4:13" x14ac:dyDescent="0.35">
      <c r="D12816" s="1"/>
      <c r="E12816" s="1"/>
      <c r="F12816" s="1"/>
      <c r="G12816" s="2"/>
      <c r="H12816" s="2"/>
      <c r="I12816" s="2"/>
      <c r="J12816" s="3"/>
      <c r="K12816" s="3"/>
      <c r="L12816" s="3"/>
      <c r="M12816" s="3"/>
    </row>
    <row r="12817" spans="4:13" x14ac:dyDescent="0.35">
      <c r="D12817" s="1"/>
      <c r="E12817" s="1"/>
      <c r="F12817" s="1"/>
      <c r="G12817" s="2"/>
      <c r="H12817" s="2"/>
      <c r="I12817" s="2"/>
      <c r="J12817" s="3"/>
      <c r="K12817" s="3"/>
      <c r="L12817" s="3"/>
      <c r="M12817" s="3"/>
    </row>
    <row r="12818" spans="4:13" x14ac:dyDescent="0.35">
      <c r="D12818" s="1"/>
      <c r="E12818" s="1"/>
      <c r="F12818" s="1"/>
      <c r="G12818" s="2"/>
      <c r="H12818" s="2"/>
      <c r="I12818" s="2"/>
      <c r="J12818" s="3"/>
      <c r="K12818" s="3"/>
      <c r="L12818" s="3"/>
      <c r="M12818" s="3"/>
    </row>
    <row r="12819" spans="4:13" x14ac:dyDescent="0.35">
      <c r="D12819" s="1"/>
      <c r="E12819" s="1"/>
      <c r="F12819" s="1"/>
      <c r="G12819" s="2"/>
      <c r="H12819" s="2"/>
      <c r="I12819" s="2"/>
      <c r="J12819" s="3"/>
      <c r="K12819" s="3"/>
      <c r="L12819" s="3"/>
      <c r="M12819" s="3"/>
    </row>
    <row r="12820" spans="4:13" x14ac:dyDescent="0.35">
      <c r="D12820" s="1"/>
      <c r="E12820" s="1"/>
      <c r="F12820" s="1"/>
      <c r="G12820" s="2"/>
      <c r="H12820" s="2"/>
      <c r="I12820" s="2"/>
      <c r="J12820" s="3"/>
      <c r="K12820" s="3"/>
      <c r="L12820" s="3"/>
      <c r="M12820" s="3"/>
    </row>
    <row r="12821" spans="4:13" x14ac:dyDescent="0.35">
      <c r="D12821" s="1"/>
      <c r="E12821" s="1"/>
      <c r="F12821" s="1"/>
      <c r="G12821" s="2"/>
      <c r="H12821" s="2"/>
      <c r="I12821" s="2"/>
      <c r="J12821" s="3"/>
      <c r="K12821" s="3"/>
      <c r="L12821" s="3"/>
      <c r="M12821" s="3"/>
    </row>
    <row r="12822" spans="4:13" x14ac:dyDescent="0.35">
      <c r="D12822" s="1"/>
      <c r="E12822" s="1"/>
      <c r="F12822" s="1"/>
      <c r="G12822" s="2"/>
      <c r="H12822" s="2"/>
      <c r="I12822" s="2"/>
      <c r="J12822" s="3"/>
      <c r="K12822" s="3"/>
      <c r="L12822" s="3"/>
      <c r="M12822" s="3"/>
    </row>
    <row r="12823" spans="4:13" x14ac:dyDescent="0.35">
      <c r="D12823" s="1"/>
      <c r="E12823" s="1"/>
      <c r="F12823" s="1"/>
      <c r="G12823" s="2"/>
      <c r="H12823" s="2"/>
      <c r="I12823" s="2"/>
      <c r="J12823" s="3"/>
      <c r="K12823" s="3"/>
      <c r="L12823" s="3"/>
      <c r="M12823" s="3"/>
    </row>
    <row r="12824" spans="4:13" x14ac:dyDescent="0.35">
      <c r="D12824" s="1"/>
      <c r="E12824" s="1"/>
      <c r="F12824" s="1"/>
      <c r="G12824" s="2"/>
      <c r="H12824" s="2"/>
      <c r="I12824" s="2"/>
      <c r="J12824" s="3"/>
      <c r="K12824" s="3"/>
      <c r="L12824" s="3"/>
      <c r="M12824" s="3"/>
    </row>
    <row r="12825" spans="4:13" x14ac:dyDescent="0.35">
      <c r="D12825" s="1"/>
      <c r="E12825" s="1"/>
      <c r="F12825" s="1"/>
      <c r="G12825" s="2"/>
      <c r="H12825" s="2"/>
      <c r="I12825" s="2"/>
      <c r="J12825" s="3"/>
      <c r="K12825" s="3"/>
      <c r="L12825" s="3"/>
      <c r="M12825" s="3"/>
    </row>
    <row r="12826" spans="4:13" x14ac:dyDescent="0.35">
      <c r="D12826" s="1"/>
      <c r="E12826" s="1"/>
      <c r="F12826" s="1"/>
      <c r="G12826" s="2"/>
      <c r="H12826" s="2"/>
      <c r="I12826" s="2"/>
      <c r="J12826" s="3"/>
      <c r="K12826" s="3"/>
      <c r="L12826" s="3"/>
      <c r="M12826" s="3"/>
    </row>
    <row r="12827" spans="4:13" x14ac:dyDescent="0.35">
      <c r="D12827" s="1"/>
      <c r="E12827" s="1"/>
      <c r="F12827" s="1"/>
      <c r="G12827" s="2"/>
      <c r="H12827" s="2"/>
      <c r="I12827" s="2"/>
      <c r="J12827" s="3"/>
      <c r="K12827" s="3"/>
      <c r="L12827" s="3"/>
      <c r="M12827" s="3"/>
    </row>
    <row r="12828" spans="4:13" x14ac:dyDescent="0.35">
      <c r="D12828" s="1"/>
      <c r="E12828" s="1"/>
      <c r="F12828" s="1"/>
      <c r="G12828" s="2"/>
      <c r="H12828" s="2"/>
      <c r="I12828" s="2"/>
      <c r="J12828" s="3"/>
      <c r="K12828" s="3"/>
      <c r="L12828" s="3"/>
      <c r="M12828" s="3"/>
    </row>
    <row r="12829" spans="4:13" x14ac:dyDescent="0.35">
      <c r="D12829" s="1"/>
      <c r="E12829" s="1"/>
      <c r="F12829" s="1"/>
      <c r="G12829" s="2"/>
      <c r="H12829" s="2"/>
      <c r="I12829" s="2"/>
      <c r="J12829" s="3"/>
      <c r="K12829" s="3"/>
      <c r="L12829" s="3"/>
      <c r="M12829" s="3"/>
    </row>
    <row r="12830" spans="4:13" x14ac:dyDescent="0.35">
      <c r="D12830" s="1"/>
      <c r="E12830" s="1"/>
      <c r="F12830" s="1"/>
      <c r="G12830" s="2"/>
      <c r="H12830" s="2"/>
      <c r="I12830" s="2"/>
      <c r="J12830" s="3"/>
      <c r="K12830" s="3"/>
      <c r="L12830" s="3"/>
      <c r="M12830" s="3"/>
    </row>
    <row r="12831" spans="4:13" x14ac:dyDescent="0.35">
      <c r="D12831" s="1"/>
      <c r="E12831" s="1"/>
      <c r="F12831" s="1"/>
      <c r="G12831" s="2"/>
      <c r="H12831" s="2"/>
      <c r="I12831" s="2"/>
      <c r="J12831" s="3"/>
      <c r="K12831" s="3"/>
      <c r="L12831" s="3"/>
      <c r="M12831" s="3"/>
    </row>
    <row r="12832" spans="4:13" x14ac:dyDescent="0.35">
      <c r="D12832" s="1"/>
      <c r="E12832" s="1"/>
      <c r="F12832" s="1"/>
      <c r="G12832" s="2"/>
      <c r="H12832" s="2"/>
      <c r="I12832" s="2"/>
      <c r="J12832" s="3"/>
      <c r="K12832" s="3"/>
      <c r="L12832" s="3"/>
      <c r="M12832" s="3"/>
    </row>
    <row r="12833" spans="4:13" x14ac:dyDescent="0.35">
      <c r="D12833" s="1"/>
      <c r="E12833" s="1"/>
      <c r="F12833" s="1"/>
      <c r="G12833" s="2"/>
      <c r="H12833" s="2"/>
      <c r="I12833" s="2"/>
      <c r="J12833" s="3"/>
      <c r="K12833" s="3"/>
      <c r="L12833" s="3"/>
      <c r="M12833" s="3"/>
    </row>
    <row r="12834" spans="4:13" x14ac:dyDescent="0.35">
      <c r="D12834" s="1"/>
      <c r="E12834" s="1"/>
      <c r="F12834" s="1"/>
      <c r="G12834" s="2"/>
      <c r="H12834" s="2"/>
      <c r="I12834" s="2"/>
      <c r="J12834" s="3"/>
      <c r="K12834" s="3"/>
      <c r="L12834" s="3"/>
      <c r="M12834" s="3"/>
    </row>
    <row r="12835" spans="4:13" x14ac:dyDescent="0.35">
      <c r="D12835" s="1"/>
      <c r="E12835" s="1"/>
      <c r="F12835" s="1"/>
      <c r="G12835" s="2"/>
      <c r="H12835" s="2"/>
      <c r="I12835" s="2"/>
      <c r="J12835" s="3"/>
      <c r="K12835" s="3"/>
      <c r="L12835" s="3"/>
      <c r="M12835" s="3"/>
    </row>
    <row r="12836" spans="4:13" x14ac:dyDescent="0.35">
      <c r="D12836" s="1"/>
      <c r="E12836" s="1"/>
      <c r="F12836" s="1"/>
      <c r="G12836" s="2"/>
      <c r="H12836" s="2"/>
      <c r="I12836" s="2"/>
      <c r="J12836" s="3"/>
      <c r="K12836" s="3"/>
      <c r="L12836" s="3"/>
      <c r="M12836" s="3"/>
    </row>
    <row r="12837" spans="4:13" x14ac:dyDescent="0.35">
      <c r="D12837" s="1"/>
      <c r="E12837" s="1"/>
      <c r="F12837" s="1"/>
      <c r="G12837" s="2"/>
      <c r="H12837" s="2"/>
      <c r="I12837" s="2"/>
      <c r="J12837" s="3"/>
      <c r="K12837" s="3"/>
      <c r="L12837" s="3"/>
      <c r="M12837" s="3"/>
    </row>
    <row r="12838" spans="4:13" x14ac:dyDescent="0.35">
      <c r="D12838" s="1"/>
      <c r="E12838" s="1"/>
      <c r="F12838" s="1"/>
      <c r="G12838" s="2"/>
      <c r="H12838" s="2"/>
      <c r="I12838" s="2"/>
      <c r="J12838" s="3"/>
      <c r="K12838" s="3"/>
      <c r="L12838" s="3"/>
      <c r="M12838" s="3"/>
    </row>
    <row r="12839" spans="4:13" x14ac:dyDescent="0.35">
      <c r="D12839" s="1"/>
      <c r="E12839" s="1"/>
      <c r="F12839" s="1"/>
      <c r="G12839" s="2"/>
      <c r="H12839" s="2"/>
      <c r="I12839" s="2"/>
      <c r="J12839" s="3"/>
      <c r="K12839" s="3"/>
      <c r="L12839" s="3"/>
      <c r="M12839" s="3"/>
    </row>
    <row r="12840" spans="4:13" x14ac:dyDescent="0.35">
      <c r="D12840" s="1"/>
      <c r="E12840" s="1"/>
      <c r="F12840" s="1"/>
      <c r="G12840" s="2"/>
      <c r="H12840" s="2"/>
      <c r="I12840" s="2"/>
      <c r="J12840" s="3"/>
      <c r="K12840" s="3"/>
      <c r="L12840" s="3"/>
      <c r="M12840" s="3"/>
    </row>
    <row r="12841" spans="4:13" x14ac:dyDescent="0.35">
      <c r="D12841" s="1"/>
      <c r="E12841" s="1"/>
      <c r="F12841" s="1"/>
      <c r="G12841" s="2"/>
      <c r="H12841" s="2"/>
      <c r="I12841" s="2"/>
      <c r="J12841" s="3"/>
      <c r="K12841" s="3"/>
      <c r="L12841" s="3"/>
      <c r="M12841" s="3"/>
    </row>
    <row r="12842" spans="4:13" x14ac:dyDescent="0.35">
      <c r="D12842" s="1"/>
      <c r="E12842" s="1"/>
      <c r="F12842" s="1"/>
      <c r="G12842" s="2"/>
      <c r="H12842" s="2"/>
      <c r="I12842" s="2"/>
      <c r="J12842" s="3"/>
      <c r="K12842" s="3"/>
      <c r="L12842" s="3"/>
      <c r="M12842" s="3"/>
    </row>
    <row r="12843" spans="4:13" x14ac:dyDescent="0.35">
      <c r="D12843" s="1"/>
      <c r="E12843" s="1"/>
      <c r="F12843" s="1"/>
      <c r="G12843" s="2"/>
      <c r="H12843" s="2"/>
      <c r="I12843" s="2"/>
      <c r="J12843" s="3"/>
      <c r="K12843" s="3"/>
      <c r="L12843" s="3"/>
      <c r="M12843" s="3"/>
    </row>
    <row r="12844" spans="4:13" x14ac:dyDescent="0.35">
      <c r="D12844" s="1"/>
      <c r="E12844" s="1"/>
      <c r="F12844" s="1"/>
      <c r="G12844" s="2"/>
      <c r="H12844" s="2"/>
      <c r="I12844" s="2"/>
      <c r="J12844" s="3"/>
      <c r="K12844" s="3"/>
      <c r="L12844" s="3"/>
      <c r="M12844" s="3"/>
    </row>
    <row r="12845" spans="4:13" x14ac:dyDescent="0.35">
      <c r="D12845" s="1"/>
      <c r="E12845" s="1"/>
      <c r="F12845" s="1"/>
      <c r="G12845" s="2"/>
      <c r="H12845" s="2"/>
      <c r="I12845" s="2"/>
      <c r="J12845" s="3"/>
      <c r="K12845" s="3"/>
      <c r="L12845" s="3"/>
      <c r="M12845" s="3"/>
    </row>
    <row r="12846" spans="4:13" x14ac:dyDescent="0.35">
      <c r="D12846" s="1"/>
      <c r="E12846" s="1"/>
      <c r="F12846" s="1"/>
      <c r="G12846" s="2"/>
      <c r="H12846" s="2"/>
      <c r="I12846" s="2"/>
      <c r="J12846" s="3"/>
      <c r="K12846" s="3"/>
      <c r="L12846" s="3"/>
      <c r="M12846" s="3"/>
    </row>
    <row r="12847" spans="4:13" x14ac:dyDescent="0.35">
      <c r="D12847" s="1"/>
      <c r="E12847" s="1"/>
      <c r="F12847" s="1"/>
      <c r="G12847" s="2"/>
      <c r="H12847" s="2"/>
      <c r="I12847" s="2"/>
      <c r="J12847" s="3"/>
      <c r="K12847" s="3"/>
      <c r="L12847" s="3"/>
      <c r="M12847" s="3"/>
    </row>
    <row r="12848" spans="4:13" x14ac:dyDescent="0.35">
      <c r="D12848" s="1"/>
      <c r="E12848" s="1"/>
      <c r="F12848" s="1"/>
      <c r="G12848" s="2"/>
      <c r="H12848" s="2"/>
      <c r="I12848" s="2"/>
      <c r="J12848" s="3"/>
      <c r="K12848" s="3"/>
      <c r="L12848" s="3"/>
      <c r="M12848" s="3"/>
    </row>
    <row r="12849" spans="4:13" x14ac:dyDescent="0.35">
      <c r="D12849" s="1"/>
      <c r="E12849" s="1"/>
      <c r="F12849" s="1"/>
      <c r="G12849" s="2"/>
      <c r="H12849" s="2"/>
      <c r="I12849" s="2"/>
      <c r="J12849" s="3"/>
      <c r="K12849" s="3"/>
      <c r="L12849" s="3"/>
      <c r="M12849" s="3"/>
    </row>
    <row r="12850" spans="4:13" x14ac:dyDescent="0.35">
      <c r="D12850" s="1"/>
      <c r="E12850" s="1"/>
      <c r="F12850" s="1"/>
      <c r="G12850" s="2"/>
      <c r="H12850" s="2"/>
      <c r="I12850" s="2"/>
      <c r="J12850" s="3"/>
      <c r="K12850" s="3"/>
      <c r="L12850" s="3"/>
      <c r="M12850" s="3"/>
    </row>
    <row r="12851" spans="4:13" x14ac:dyDescent="0.35">
      <c r="D12851" s="1"/>
      <c r="E12851" s="1"/>
      <c r="F12851" s="1"/>
      <c r="G12851" s="2"/>
      <c r="H12851" s="2"/>
      <c r="I12851" s="2"/>
      <c r="J12851" s="3"/>
      <c r="K12851" s="3"/>
      <c r="L12851" s="3"/>
      <c r="M12851" s="3"/>
    </row>
    <row r="12852" spans="4:13" x14ac:dyDescent="0.35">
      <c r="D12852" s="1"/>
      <c r="E12852" s="1"/>
      <c r="F12852" s="1"/>
      <c r="G12852" s="2"/>
      <c r="H12852" s="2"/>
      <c r="I12852" s="2"/>
      <c r="J12852" s="3"/>
      <c r="K12852" s="3"/>
      <c r="L12852" s="3"/>
      <c r="M12852" s="3"/>
    </row>
    <row r="12853" spans="4:13" x14ac:dyDescent="0.35">
      <c r="D12853" s="1"/>
      <c r="E12853" s="1"/>
      <c r="F12853" s="1"/>
      <c r="G12853" s="2"/>
      <c r="H12853" s="2"/>
      <c r="I12853" s="2"/>
      <c r="J12853" s="3"/>
      <c r="K12853" s="3"/>
      <c r="L12853" s="3"/>
      <c r="M12853" s="3"/>
    </row>
    <row r="12854" spans="4:13" x14ac:dyDescent="0.35">
      <c r="D12854" s="1"/>
      <c r="E12854" s="1"/>
      <c r="F12854" s="1"/>
      <c r="G12854" s="2"/>
      <c r="H12854" s="2"/>
      <c r="I12854" s="2"/>
      <c r="J12854" s="3"/>
      <c r="K12854" s="3"/>
      <c r="L12854" s="3"/>
      <c r="M12854" s="3"/>
    </row>
    <row r="12855" spans="4:13" x14ac:dyDescent="0.35">
      <c r="D12855" s="1"/>
      <c r="E12855" s="1"/>
      <c r="F12855" s="1"/>
      <c r="G12855" s="2"/>
      <c r="H12855" s="2"/>
      <c r="I12855" s="2"/>
      <c r="J12855" s="3"/>
      <c r="K12855" s="3"/>
      <c r="L12855" s="3"/>
      <c r="M12855" s="3"/>
    </row>
    <row r="12856" spans="4:13" x14ac:dyDescent="0.35">
      <c r="D12856" s="1"/>
      <c r="E12856" s="1"/>
      <c r="F12856" s="1"/>
      <c r="G12856" s="2"/>
      <c r="H12856" s="2"/>
      <c r="I12856" s="2"/>
      <c r="J12856" s="3"/>
      <c r="K12856" s="3"/>
      <c r="L12856" s="3"/>
      <c r="M12856" s="3"/>
    </row>
    <row r="12857" spans="4:13" x14ac:dyDescent="0.35">
      <c r="D12857" s="1"/>
      <c r="E12857" s="1"/>
      <c r="F12857" s="1"/>
      <c r="G12857" s="2"/>
      <c r="H12857" s="2"/>
      <c r="I12857" s="2"/>
      <c r="J12857" s="3"/>
      <c r="K12857" s="3"/>
      <c r="L12857" s="3"/>
      <c r="M12857" s="3"/>
    </row>
    <row r="12858" spans="4:13" x14ac:dyDescent="0.35">
      <c r="D12858" s="1"/>
      <c r="E12858" s="1"/>
      <c r="F12858" s="1"/>
      <c r="G12858" s="2"/>
      <c r="H12858" s="2"/>
      <c r="I12858" s="2"/>
      <c r="J12858" s="3"/>
      <c r="K12858" s="3"/>
      <c r="L12858" s="3"/>
      <c r="M12858" s="3"/>
    </row>
    <row r="12859" spans="4:13" x14ac:dyDescent="0.35">
      <c r="D12859" s="1"/>
      <c r="E12859" s="1"/>
      <c r="F12859" s="1"/>
      <c r="G12859" s="2"/>
      <c r="H12859" s="2"/>
      <c r="I12859" s="2"/>
      <c r="J12859" s="3"/>
      <c r="K12859" s="3"/>
      <c r="L12859" s="3"/>
      <c r="M12859" s="3"/>
    </row>
    <row r="12860" spans="4:13" x14ac:dyDescent="0.35">
      <c r="D12860" s="1"/>
      <c r="E12860" s="1"/>
      <c r="F12860" s="1"/>
      <c r="G12860" s="2"/>
      <c r="H12860" s="2"/>
      <c r="I12860" s="2"/>
      <c r="J12860" s="3"/>
      <c r="K12860" s="3"/>
      <c r="L12860" s="3"/>
      <c r="M12860" s="3"/>
    </row>
    <row r="12861" spans="4:13" x14ac:dyDescent="0.35">
      <c r="D12861" s="1"/>
      <c r="E12861" s="1"/>
      <c r="F12861" s="1"/>
      <c r="G12861" s="2"/>
      <c r="H12861" s="2"/>
      <c r="I12861" s="2"/>
      <c r="J12861" s="3"/>
      <c r="K12861" s="3"/>
      <c r="L12861" s="3"/>
      <c r="M12861" s="3"/>
    </row>
    <row r="12862" spans="4:13" x14ac:dyDescent="0.35">
      <c r="D12862" s="1"/>
      <c r="E12862" s="1"/>
      <c r="F12862" s="1"/>
      <c r="G12862" s="2"/>
      <c r="H12862" s="2"/>
      <c r="I12862" s="2"/>
      <c r="J12862" s="3"/>
      <c r="K12862" s="3"/>
      <c r="L12862" s="3"/>
      <c r="M12862" s="3"/>
    </row>
    <row r="12863" spans="4:13" x14ac:dyDescent="0.35">
      <c r="D12863" s="1"/>
      <c r="E12863" s="1"/>
      <c r="F12863" s="1"/>
      <c r="G12863" s="2"/>
      <c r="H12863" s="2"/>
      <c r="I12863" s="2"/>
      <c r="J12863" s="3"/>
      <c r="K12863" s="3"/>
      <c r="L12863" s="3"/>
      <c r="M12863" s="3"/>
    </row>
    <row r="12864" spans="4:13" x14ac:dyDescent="0.35">
      <c r="D12864" s="1"/>
      <c r="E12864" s="1"/>
      <c r="F12864" s="1"/>
      <c r="G12864" s="2"/>
      <c r="H12864" s="2"/>
      <c r="I12864" s="2"/>
      <c r="J12864" s="3"/>
      <c r="K12864" s="3"/>
      <c r="L12864" s="3"/>
      <c r="M12864" s="3"/>
    </row>
    <row r="12865" spans="4:13" x14ac:dyDescent="0.35">
      <c r="D12865" s="1"/>
      <c r="E12865" s="1"/>
      <c r="F12865" s="1"/>
      <c r="G12865" s="2"/>
      <c r="H12865" s="2"/>
      <c r="I12865" s="2"/>
      <c r="J12865" s="3"/>
      <c r="K12865" s="3"/>
      <c r="L12865" s="3"/>
      <c r="M12865" s="3"/>
    </row>
    <row r="12866" spans="4:13" x14ac:dyDescent="0.35">
      <c r="D12866" s="1"/>
      <c r="E12866" s="1"/>
      <c r="F12866" s="1"/>
      <c r="G12866" s="2"/>
      <c r="H12866" s="2"/>
      <c r="I12866" s="2"/>
      <c r="J12866" s="3"/>
      <c r="K12866" s="3"/>
      <c r="L12866" s="3"/>
      <c r="M12866" s="3"/>
    </row>
    <row r="12867" spans="4:13" x14ac:dyDescent="0.35">
      <c r="D12867" s="1"/>
      <c r="E12867" s="1"/>
      <c r="F12867" s="1"/>
      <c r="G12867" s="2"/>
      <c r="H12867" s="2"/>
      <c r="I12867" s="2"/>
      <c r="J12867" s="3"/>
      <c r="K12867" s="3"/>
      <c r="L12867" s="3"/>
      <c r="M12867" s="3"/>
    </row>
    <row r="12868" spans="4:13" x14ac:dyDescent="0.35">
      <c r="D12868" s="1"/>
      <c r="E12868" s="1"/>
      <c r="F12868" s="1"/>
      <c r="G12868" s="2"/>
      <c r="H12868" s="2"/>
      <c r="I12868" s="2"/>
      <c r="J12868" s="3"/>
      <c r="K12868" s="3"/>
      <c r="L12868" s="3"/>
      <c r="M12868" s="3"/>
    </row>
    <row r="12869" spans="4:13" x14ac:dyDescent="0.35">
      <c r="D12869" s="1"/>
      <c r="E12869" s="1"/>
      <c r="F12869" s="1"/>
      <c r="G12869" s="2"/>
      <c r="H12869" s="2"/>
      <c r="I12869" s="2"/>
      <c r="J12869" s="3"/>
      <c r="K12869" s="3"/>
      <c r="L12869" s="3"/>
      <c r="M12869" s="3"/>
    </row>
    <row r="12870" spans="4:13" x14ac:dyDescent="0.35">
      <c r="D12870" s="1"/>
      <c r="E12870" s="1"/>
      <c r="F12870" s="1"/>
      <c r="G12870" s="2"/>
      <c r="H12870" s="2"/>
      <c r="I12870" s="2"/>
      <c r="J12870" s="3"/>
      <c r="K12870" s="3"/>
      <c r="L12870" s="3"/>
      <c r="M12870" s="3"/>
    </row>
    <row r="12871" spans="4:13" x14ac:dyDescent="0.35">
      <c r="D12871" s="1"/>
      <c r="E12871" s="1"/>
      <c r="F12871" s="1"/>
      <c r="G12871" s="2"/>
      <c r="H12871" s="2"/>
      <c r="I12871" s="2"/>
      <c r="J12871" s="3"/>
      <c r="K12871" s="3"/>
      <c r="L12871" s="3"/>
      <c r="M12871" s="3"/>
    </row>
    <row r="12872" spans="4:13" x14ac:dyDescent="0.35">
      <c r="D12872" s="1"/>
      <c r="E12872" s="1"/>
      <c r="F12872" s="1"/>
      <c r="G12872" s="2"/>
      <c r="H12872" s="2"/>
      <c r="I12872" s="2"/>
      <c r="J12872" s="3"/>
      <c r="K12872" s="3"/>
      <c r="L12872" s="3"/>
      <c r="M12872" s="3"/>
    </row>
    <row r="12873" spans="4:13" x14ac:dyDescent="0.35">
      <c r="D12873" s="1"/>
      <c r="E12873" s="1"/>
      <c r="F12873" s="1"/>
      <c r="G12873" s="2"/>
      <c r="H12873" s="2"/>
      <c r="I12873" s="2"/>
      <c r="J12873" s="3"/>
      <c r="K12873" s="3"/>
      <c r="L12873" s="3"/>
      <c r="M12873" s="3"/>
    </row>
    <row r="12874" spans="4:13" x14ac:dyDescent="0.35">
      <c r="D12874" s="1"/>
      <c r="E12874" s="1"/>
      <c r="F12874" s="1"/>
      <c r="G12874" s="2"/>
      <c r="H12874" s="2"/>
      <c r="I12874" s="2"/>
      <c r="J12874" s="3"/>
      <c r="K12874" s="3"/>
      <c r="L12874" s="3"/>
      <c r="M12874" s="3"/>
    </row>
    <row r="12875" spans="4:13" x14ac:dyDescent="0.35">
      <c r="D12875" s="1"/>
      <c r="E12875" s="1"/>
      <c r="F12875" s="1"/>
      <c r="G12875" s="2"/>
      <c r="H12875" s="2"/>
      <c r="I12875" s="2"/>
      <c r="J12875" s="3"/>
      <c r="K12875" s="3"/>
      <c r="L12875" s="3"/>
      <c r="M12875" s="3"/>
    </row>
    <row r="12876" spans="4:13" x14ac:dyDescent="0.35">
      <c r="D12876" s="1"/>
      <c r="E12876" s="1"/>
      <c r="F12876" s="1"/>
      <c r="G12876" s="2"/>
      <c r="H12876" s="2"/>
      <c r="I12876" s="2"/>
      <c r="J12876" s="3"/>
      <c r="K12876" s="3"/>
      <c r="L12876" s="3"/>
      <c r="M12876" s="3"/>
    </row>
    <row r="12877" spans="4:13" x14ac:dyDescent="0.35">
      <c r="D12877" s="1"/>
      <c r="E12877" s="1"/>
      <c r="F12877" s="1"/>
      <c r="G12877" s="2"/>
      <c r="H12877" s="2"/>
      <c r="I12877" s="2"/>
      <c r="J12877" s="3"/>
      <c r="K12877" s="3"/>
      <c r="L12877" s="3"/>
      <c r="M12877" s="3"/>
    </row>
    <row r="12878" spans="4:13" x14ac:dyDescent="0.35">
      <c r="D12878" s="1"/>
      <c r="E12878" s="1"/>
      <c r="F12878" s="1"/>
      <c r="G12878" s="2"/>
      <c r="H12878" s="2"/>
      <c r="I12878" s="2"/>
      <c r="J12878" s="3"/>
      <c r="K12878" s="3"/>
      <c r="L12878" s="3"/>
      <c r="M12878" s="3"/>
    </row>
    <row r="12879" spans="4:13" x14ac:dyDescent="0.35">
      <c r="D12879" s="1"/>
      <c r="E12879" s="1"/>
      <c r="F12879" s="1"/>
      <c r="G12879" s="2"/>
      <c r="H12879" s="2"/>
      <c r="I12879" s="2"/>
      <c r="J12879" s="3"/>
      <c r="K12879" s="3"/>
      <c r="L12879" s="3"/>
      <c r="M12879" s="3"/>
    </row>
    <row r="12880" spans="4:13" x14ac:dyDescent="0.35">
      <c r="D12880" s="1"/>
      <c r="E12880" s="1"/>
      <c r="F12880" s="1"/>
      <c r="G12880" s="2"/>
      <c r="H12880" s="2"/>
      <c r="I12880" s="2"/>
      <c r="J12880" s="3"/>
      <c r="K12880" s="3"/>
      <c r="L12880" s="3"/>
      <c r="M12880" s="3"/>
    </row>
    <row r="12881" spans="4:13" x14ac:dyDescent="0.35">
      <c r="D12881" s="1"/>
      <c r="E12881" s="1"/>
      <c r="F12881" s="1"/>
      <c r="G12881" s="2"/>
      <c r="H12881" s="2"/>
      <c r="I12881" s="2"/>
      <c r="J12881" s="3"/>
      <c r="K12881" s="3"/>
      <c r="L12881" s="3"/>
      <c r="M12881" s="3"/>
    </row>
    <row r="12882" spans="4:13" x14ac:dyDescent="0.35">
      <c r="D12882" s="1"/>
      <c r="E12882" s="1"/>
      <c r="F12882" s="1"/>
      <c r="G12882" s="2"/>
      <c r="H12882" s="2"/>
      <c r="I12882" s="2"/>
      <c r="J12882" s="3"/>
      <c r="K12882" s="3"/>
      <c r="L12882" s="3"/>
      <c r="M12882" s="3"/>
    </row>
    <row r="12883" spans="4:13" x14ac:dyDescent="0.35">
      <c r="D12883" s="1"/>
      <c r="E12883" s="1"/>
      <c r="F12883" s="1"/>
      <c r="G12883" s="2"/>
      <c r="H12883" s="2"/>
      <c r="I12883" s="2"/>
      <c r="J12883" s="3"/>
      <c r="K12883" s="3"/>
      <c r="L12883" s="3"/>
      <c r="M12883" s="3"/>
    </row>
    <row r="12884" spans="4:13" x14ac:dyDescent="0.35">
      <c r="D12884" s="1"/>
      <c r="E12884" s="1"/>
      <c r="F12884" s="1"/>
      <c r="G12884" s="2"/>
      <c r="H12884" s="2"/>
      <c r="I12884" s="2"/>
      <c r="J12884" s="3"/>
      <c r="K12884" s="3"/>
      <c r="L12884" s="3"/>
      <c r="M12884" s="3"/>
    </row>
    <row r="12885" spans="4:13" x14ac:dyDescent="0.35">
      <c r="D12885" s="1"/>
      <c r="E12885" s="1"/>
      <c r="F12885" s="1"/>
      <c r="G12885" s="2"/>
      <c r="H12885" s="2"/>
      <c r="I12885" s="2"/>
      <c r="J12885" s="3"/>
      <c r="K12885" s="3"/>
      <c r="L12885" s="3"/>
      <c r="M12885" s="3"/>
    </row>
    <row r="12886" spans="4:13" x14ac:dyDescent="0.35">
      <c r="D12886" s="1"/>
      <c r="E12886" s="1"/>
      <c r="F12886" s="1"/>
      <c r="G12886" s="2"/>
      <c r="H12886" s="2"/>
      <c r="I12886" s="2"/>
      <c r="J12886" s="3"/>
      <c r="K12886" s="3"/>
      <c r="L12886" s="3"/>
      <c r="M12886" s="3"/>
    </row>
    <row r="12887" spans="4:13" x14ac:dyDescent="0.35">
      <c r="D12887" s="1"/>
      <c r="E12887" s="1"/>
      <c r="F12887" s="1"/>
      <c r="G12887" s="2"/>
      <c r="H12887" s="2"/>
      <c r="I12887" s="2"/>
      <c r="J12887" s="3"/>
      <c r="K12887" s="3"/>
      <c r="L12887" s="3"/>
      <c r="M12887" s="3"/>
    </row>
    <row r="12888" spans="4:13" x14ac:dyDescent="0.35">
      <c r="D12888" s="1"/>
      <c r="E12888" s="1"/>
      <c r="F12888" s="1"/>
      <c r="G12888" s="2"/>
      <c r="H12888" s="2"/>
      <c r="I12888" s="2"/>
      <c r="J12888" s="3"/>
      <c r="K12888" s="3"/>
      <c r="L12888" s="3"/>
      <c r="M12888" s="3"/>
    </row>
    <row r="12889" spans="4:13" x14ac:dyDescent="0.35">
      <c r="D12889" s="1"/>
      <c r="E12889" s="1"/>
      <c r="F12889" s="1"/>
      <c r="G12889" s="2"/>
      <c r="H12889" s="2"/>
      <c r="I12889" s="2"/>
      <c r="J12889" s="3"/>
      <c r="K12889" s="3"/>
      <c r="L12889" s="3"/>
      <c r="M12889" s="3"/>
    </row>
    <row r="12890" spans="4:13" x14ac:dyDescent="0.35">
      <c r="D12890" s="1"/>
      <c r="E12890" s="1"/>
      <c r="F12890" s="1"/>
      <c r="G12890" s="2"/>
      <c r="H12890" s="2"/>
      <c r="I12890" s="2"/>
      <c r="J12890" s="3"/>
      <c r="K12890" s="3"/>
      <c r="L12890" s="3"/>
      <c r="M12890" s="3"/>
    </row>
    <row r="12891" spans="4:13" x14ac:dyDescent="0.35">
      <c r="D12891" s="1"/>
      <c r="E12891" s="1"/>
      <c r="F12891" s="1"/>
      <c r="G12891" s="2"/>
      <c r="H12891" s="2"/>
      <c r="I12891" s="2"/>
      <c r="J12891" s="3"/>
      <c r="K12891" s="3"/>
      <c r="L12891" s="3"/>
      <c r="M12891" s="3"/>
    </row>
    <row r="12892" spans="4:13" x14ac:dyDescent="0.35">
      <c r="D12892" s="1"/>
      <c r="E12892" s="1"/>
      <c r="F12892" s="1"/>
      <c r="G12892" s="2"/>
      <c r="H12892" s="2"/>
      <c r="I12892" s="2"/>
      <c r="J12892" s="3"/>
      <c r="K12892" s="3"/>
      <c r="L12892" s="3"/>
      <c r="M12892" s="3"/>
    </row>
    <row r="12893" spans="4:13" x14ac:dyDescent="0.35">
      <c r="D12893" s="1"/>
      <c r="E12893" s="1"/>
      <c r="F12893" s="1"/>
      <c r="G12893" s="2"/>
      <c r="H12893" s="2"/>
      <c r="I12893" s="2"/>
      <c r="J12893" s="3"/>
      <c r="K12893" s="3"/>
      <c r="L12893" s="3"/>
      <c r="M12893" s="3"/>
    </row>
    <row r="12894" spans="4:13" x14ac:dyDescent="0.35">
      <c r="D12894" s="1"/>
      <c r="E12894" s="1"/>
      <c r="F12894" s="1"/>
      <c r="G12894" s="2"/>
      <c r="H12894" s="2"/>
      <c r="I12894" s="2"/>
      <c r="J12894" s="3"/>
      <c r="K12894" s="3"/>
      <c r="L12894" s="3"/>
      <c r="M12894" s="3"/>
    </row>
    <row r="12895" spans="4:13" x14ac:dyDescent="0.35">
      <c r="D12895" s="1"/>
      <c r="E12895" s="1"/>
      <c r="F12895" s="1"/>
      <c r="G12895" s="2"/>
      <c r="H12895" s="2"/>
      <c r="I12895" s="2"/>
      <c r="J12895" s="3"/>
      <c r="K12895" s="3"/>
      <c r="L12895" s="3"/>
      <c r="M12895" s="3"/>
    </row>
    <row r="12896" spans="4:13" x14ac:dyDescent="0.35">
      <c r="D12896" s="1"/>
      <c r="E12896" s="1"/>
      <c r="F12896" s="1"/>
      <c r="G12896" s="2"/>
      <c r="H12896" s="2"/>
      <c r="I12896" s="2"/>
      <c r="J12896" s="3"/>
      <c r="K12896" s="3"/>
      <c r="L12896" s="3"/>
      <c r="M12896" s="3"/>
    </row>
    <row r="12897" spans="4:13" x14ac:dyDescent="0.35">
      <c r="D12897" s="1"/>
      <c r="E12897" s="1"/>
      <c r="F12897" s="1"/>
      <c r="G12897" s="2"/>
      <c r="H12897" s="2"/>
      <c r="I12897" s="2"/>
      <c r="J12897" s="3"/>
      <c r="K12897" s="3"/>
      <c r="L12897" s="3"/>
      <c r="M12897" s="3"/>
    </row>
    <row r="12898" spans="4:13" x14ac:dyDescent="0.35">
      <c r="D12898" s="1"/>
      <c r="E12898" s="1"/>
      <c r="F12898" s="1"/>
      <c r="G12898" s="2"/>
      <c r="H12898" s="2"/>
      <c r="I12898" s="2"/>
      <c r="J12898" s="3"/>
      <c r="K12898" s="3"/>
      <c r="L12898" s="3"/>
      <c r="M12898" s="3"/>
    </row>
    <row r="12899" spans="4:13" x14ac:dyDescent="0.35">
      <c r="D12899" s="1"/>
      <c r="E12899" s="1"/>
      <c r="F12899" s="1"/>
      <c r="G12899" s="2"/>
      <c r="H12899" s="2"/>
      <c r="I12899" s="2"/>
      <c r="J12899" s="3"/>
      <c r="K12899" s="3"/>
      <c r="L12899" s="3"/>
      <c r="M12899" s="3"/>
    </row>
    <row r="12900" spans="4:13" x14ac:dyDescent="0.35">
      <c r="D12900" s="1"/>
      <c r="E12900" s="1"/>
      <c r="F12900" s="1"/>
      <c r="G12900" s="2"/>
      <c r="H12900" s="2"/>
      <c r="I12900" s="2"/>
      <c r="J12900" s="3"/>
      <c r="K12900" s="3"/>
      <c r="L12900" s="3"/>
      <c r="M12900" s="3"/>
    </row>
    <row r="12901" spans="4:13" x14ac:dyDescent="0.35">
      <c r="D12901" s="1"/>
      <c r="E12901" s="1"/>
      <c r="F12901" s="1"/>
      <c r="G12901" s="2"/>
      <c r="H12901" s="2"/>
      <c r="I12901" s="2"/>
      <c r="J12901" s="3"/>
      <c r="K12901" s="3"/>
      <c r="L12901" s="3"/>
      <c r="M12901" s="3"/>
    </row>
    <row r="12902" spans="4:13" x14ac:dyDescent="0.35">
      <c r="D12902" s="1"/>
      <c r="E12902" s="1"/>
      <c r="F12902" s="1"/>
      <c r="G12902" s="2"/>
      <c r="H12902" s="2"/>
      <c r="I12902" s="2"/>
      <c r="J12902" s="3"/>
      <c r="K12902" s="3"/>
      <c r="L12902" s="3"/>
      <c r="M12902" s="3"/>
    </row>
    <row r="12903" spans="4:13" x14ac:dyDescent="0.35">
      <c r="D12903" s="1"/>
      <c r="E12903" s="1"/>
      <c r="F12903" s="1"/>
      <c r="G12903" s="2"/>
      <c r="H12903" s="2"/>
      <c r="I12903" s="2"/>
      <c r="J12903" s="3"/>
      <c r="K12903" s="3"/>
      <c r="L12903" s="3"/>
      <c r="M12903" s="3"/>
    </row>
    <row r="12904" spans="4:13" x14ac:dyDescent="0.35">
      <c r="D12904" s="1"/>
      <c r="E12904" s="1"/>
      <c r="F12904" s="1"/>
      <c r="G12904" s="2"/>
      <c r="H12904" s="2"/>
      <c r="I12904" s="2"/>
      <c r="J12904" s="3"/>
      <c r="K12904" s="3"/>
      <c r="L12904" s="3"/>
      <c r="M12904" s="3"/>
    </row>
    <row r="12905" spans="4:13" x14ac:dyDescent="0.35">
      <c r="D12905" s="1"/>
      <c r="E12905" s="1"/>
      <c r="F12905" s="1"/>
      <c r="G12905" s="2"/>
      <c r="H12905" s="2"/>
      <c r="I12905" s="2"/>
      <c r="J12905" s="3"/>
      <c r="K12905" s="3"/>
      <c r="L12905" s="3"/>
      <c r="M12905" s="3"/>
    </row>
    <row r="12906" spans="4:13" x14ac:dyDescent="0.35">
      <c r="D12906" s="1"/>
      <c r="E12906" s="1"/>
      <c r="F12906" s="1"/>
      <c r="G12906" s="2"/>
      <c r="H12906" s="2"/>
      <c r="I12906" s="2"/>
      <c r="J12906" s="3"/>
      <c r="K12906" s="3"/>
      <c r="L12906" s="3"/>
      <c r="M12906" s="3"/>
    </row>
    <row r="12907" spans="4:13" x14ac:dyDescent="0.35">
      <c r="D12907" s="1"/>
      <c r="E12907" s="1"/>
      <c r="F12907" s="1"/>
      <c r="G12907" s="2"/>
      <c r="H12907" s="2"/>
      <c r="I12907" s="2"/>
      <c r="J12907" s="3"/>
      <c r="K12907" s="3"/>
      <c r="L12907" s="3"/>
      <c r="M12907" s="3"/>
    </row>
    <row r="12908" spans="4:13" x14ac:dyDescent="0.35">
      <c r="D12908" s="1"/>
      <c r="E12908" s="1"/>
      <c r="F12908" s="1"/>
      <c r="G12908" s="2"/>
      <c r="H12908" s="2"/>
      <c r="I12908" s="2"/>
      <c r="J12908" s="3"/>
      <c r="K12908" s="3"/>
      <c r="L12908" s="3"/>
      <c r="M12908" s="3"/>
    </row>
    <row r="12909" spans="4:13" x14ac:dyDescent="0.35">
      <c r="D12909" s="1"/>
      <c r="E12909" s="1"/>
      <c r="F12909" s="1"/>
      <c r="G12909" s="2"/>
      <c r="H12909" s="2"/>
      <c r="I12909" s="2"/>
      <c r="J12909" s="3"/>
      <c r="K12909" s="3"/>
      <c r="L12909" s="3"/>
      <c r="M12909" s="3"/>
    </row>
    <row r="12910" spans="4:13" x14ac:dyDescent="0.35">
      <c r="D12910" s="1"/>
      <c r="E12910" s="1"/>
      <c r="F12910" s="1"/>
      <c r="G12910" s="2"/>
      <c r="H12910" s="2"/>
      <c r="I12910" s="2"/>
      <c r="J12910" s="3"/>
      <c r="K12910" s="3"/>
      <c r="L12910" s="3"/>
      <c r="M12910" s="3"/>
    </row>
    <row r="12911" spans="4:13" x14ac:dyDescent="0.35">
      <c r="D12911" s="1"/>
      <c r="E12911" s="1"/>
      <c r="F12911" s="1"/>
      <c r="G12911" s="2"/>
      <c r="H12911" s="2"/>
      <c r="I12911" s="2"/>
      <c r="J12911" s="3"/>
      <c r="K12911" s="3"/>
      <c r="L12911" s="3"/>
      <c r="M12911" s="3"/>
    </row>
    <row r="12912" spans="4:13" x14ac:dyDescent="0.35">
      <c r="D12912" s="1"/>
      <c r="E12912" s="1"/>
      <c r="F12912" s="1"/>
      <c r="G12912" s="2"/>
      <c r="H12912" s="2"/>
      <c r="I12912" s="2"/>
      <c r="J12912" s="3"/>
      <c r="K12912" s="3"/>
      <c r="L12912" s="3"/>
      <c r="M12912" s="3"/>
    </row>
    <row r="12913" spans="4:13" x14ac:dyDescent="0.35">
      <c r="D12913" s="1"/>
      <c r="E12913" s="1"/>
      <c r="F12913" s="1"/>
      <c r="G12913" s="2"/>
      <c r="H12913" s="2"/>
      <c r="I12913" s="2"/>
      <c r="J12913" s="3"/>
      <c r="K12913" s="3"/>
      <c r="L12913" s="3"/>
      <c r="M12913" s="3"/>
    </row>
    <row r="12914" spans="4:13" x14ac:dyDescent="0.35">
      <c r="D12914" s="1"/>
      <c r="E12914" s="1"/>
      <c r="F12914" s="1"/>
      <c r="G12914" s="2"/>
      <c r="H12914" s="2"/>
      <c r="I12914" s="2"/>
      <c r="J12914" s="3"/>
      <c r="K12914" s="3"/>
      <c r="L12914" s="3"/>
      <c r="M12914" s="3"/>
    </row>
    <row r="12915" spans="4:13" x14ac:dyDescent="0.35">
      <c r="D12915" s="1"/>
      <c r="E12915" s="1"/>
      <c r="F12915" s="1"/>
      <c r="G12915" s="2"/>
      <c r="H12915" s="2"/>
      <c r="I12915" s="2"/>
      <c r="J12915" s="3"/>
      <c r="K12915" s="3"/>
      <c r="L12915" s="3"/>
      <c r="M12915" s="3"/>
    </row>
    <row r="12916" spans="4:13" x14ac:dyDescent="0.35">
      <c r="D12916" s="1"/>
      <c r="E12916" s="1"/>
      <c r="F12916" s="1"/>
      <c r="G12916" s="2"/>
      <c r="H12916" s="2"/>
      <c r="I12916" s="2"/>
      <c r="J12916" s="3"/>
      <c r="K12916" s="3"/>
      <c r="L12916" s="3"/>
      <c r="M12916" s="3"/>
    </row>
    <row r="12917" spans="4:13" x14ac:dyDescent="0.35">
      <c r="D12917" s="1"/>
      <c r="E12917" s="1"/>
      <c r="F12917" s="1"/>
      <c r="G12917" s="2"/>
      <c r="H12917" s="2"/>
      <c r="I12917" s="2"/>
      <c r="J12917" s="3"/>
      <c r="K12917" s="3"/>
      <c r="L12917" s="3"/>
      <c r="M12917" s="3"/>
    </row>
    <row r="12918" spans="4:13" x14ac:dyDescent="0.35">
      <c r="D12918" s="1"/>
      <c r="E12918" s="1"/>
      <c r="F12918" s="1"/>
      <c r="G12918" s="2"/>
      <c r="H12918" s="2"/>
      <c r="I12918" s="2"/>
      <c r="J12918" s="3"/>
      <c r="K12918" s="3"/>
      <c r="L12918" s="3"/>
      <c r="M12918" s="3"/>
    </row>
    <row r="12919" spans="4:13" x14ac:dyDescent="0.35">
      <c r="D12919" s="1"/>
      <c r="E12919" s="1"/>
      <c r="F12919" s="1"/>
      <c r="G12919" s="2"/>
      <c r="H12919" s="2"/>
      <c r="I12919" s="2"/>
      <c r="J12919" s="3"/>
      <c r="K12919" s="3"/>
      <c r="L12919" s="3"/>
      <c r="M12919" s="3"/>
    </row>
    <row r="12920" spans="4:13" x14ac:dyDescent="0.35">
      <c r="D12920" s="1"/>
      <c r="E12920" s="1"/>
      <c r="F12920" s="1"/>
      <c r="G12920" s="2"/>
      <c r="H12920" s="2"/>
      <c r="I12920" s="2"/>
      <c r="J12920" s="3"/>
      <c r="K12920" s="3"/>
      <c r="L12920" s="3"/>
      <c r="M12920" s="3"/>
    </row>
    <row r="12921" spans="4:13" x14ac:dyDescent="0.35">
      <c r="D12921" s="1"/>
      <c r="E12921" s="1"/>
      <c r="F12921" s="1"/>
      <c r="G12921" s="2"/>
      <c r="H12921" s="2"/>
      <c r="I12921" s="2"/>
      <c r="J12921" s="3"/>
      <c r="K12921" s="3"/>
      <c r="L12921" s="3"/>
      <c r="M12921" s="3"/>
    </row>
    <row r="12922" spans="4:13" x14ac:dyDescent="0.35">
      <c r="D12922" s="1"/>
      <c r="E12922" s="1"/>
      <c r="F12922" s="1"/>
      <c r="G12922" s="2"/>
      <c r="H12922" s="2"/>
      <c r="I12922" s="2"/>
      <c r="J12922" s="3"/>
      <c r="K12922" s="3"/>
      <c r="L12922" s="3"/>
      <c r="M12922" s="3"/>
    </row>
    <row r="12923" spans="4:13" x14ac:dyDescent="0.35">
      <c r="D12923" s="1"/>
      <c r="E12923" s="1"/>
      <c r="F12923" s="1"/>
      <c r="G12923" s="2"/>
      <c r="H12923" s="2"/>
      <c r="I12923" s="2"/>
      <c r="J12923" s="3"/>
      <c r="K12923" s="3"/>
      <c r="L12923" s="3"/>
      <c r="M12923" s="3"/>
    </row>
    <row r="12924" spans="4:13" x14ac:dyDescent="0.35">
      <c r="D12924" s="1"/>
      <c r="E12924" s="1"/>
      <c r="F12924" s="1"/>
      <c r="G12924" s="2"/>
      <c r="H12924" s="2"/>
      <c r="I12924" s="2"/>
      <c r="J12924" s="3"/>
      <c r="K12924" s="3"/>
      <c r="L12924" s="3"/>
      <c r="M12924" s="3"/>
    </row>
    <row r="12925" spans="4:13" x14ac:dyDescent="0.35">
      <c r="D12925" s="1"/>
      <c r="E12925" s="1"/>
      <c r="F12925" s="1"/>
      <c r="G12925" s="2"/>
      <c r="H12925" s="2"/>
      <c r="I12925" s="2"/>
      <c r="J12925" s="3"/>
      <c r="K12925" s="3"/>
      <c r="L12925" s="3"/>
      <c r="M12925" s="3"/>
    </row>
    <row r="12926" spans="4:13" x14ac:dyDescent="0.35">
      <c r="D12926" s="1"/>
      <c r="E12926" s="1"/>
      <c r="F12926" s="1"/>
      <c r="G12926" s="2"/>
      <c r="H12926" s="2"/>
      <c r="I12926" s="2"/>
      <c r="J12926" s="3"/>
      <c r="K12926" s="3"/>
      <c r="L12926" s="3"/>
      <c r="M12926" s="3"/>
    </row>
    <row r="12927" spans="4:13" x14ac:dyDescent="0.35">
      <c r="D12927" s="1"/>
      <c r="E12927" s="1"/>
      <c r="F12927" s="1"/>
      <c r="G12927" s="2"/>
      <c r="H12927" s="2"/>
      <c r="I12927" s="2"/>
      <c r="J12927" s="3"/>
      <c r="K12927" s="3"/>
      <c r="L12927" s="3"/>
      <c r="M12927" s="3"/>
    </row>
    <row r="12928" spans="4:13" x14ac:dyDescent="0.35">
      <c r="D12928" s="1"/>
      <c r="E12928" s="1"/>
      <c r="F12928" s="1"/>
      <c r="G12928" s="2"/>
      <c r="H12928" s="2"/>
      <c r="I12928" s="2"/>
      <c r="J12928" s="3"/>
      <c r="K12928" s="3"/>
      <c r="L12928" s="3"/>
      <c r="M12928" s="3"/>
    </row>
    <row r="12929" spans="4:13" x14ac:dyDescent="0.35">
      <c r="D12929" s="1"/>
      <c r="E12929" s="1"/>
      <c r="F12929" s="1"/>
      <c r="G12929" s="2"/>
      <c r="H12929" s="2"/>
      <c r="I12929" s="2"/>
      <c r="J12929" s="3"/>
      <c r="K12929" s="3"/>
      <c r="L12929" s="3"/>
      <c r="M12929" s="3"/>
    </row>
    <row r="12930" spans="4:13" x14ac:dyDescent="0.35">
      <c r="D12930" s="1"/>
      <c r="E12930" s="1"/>
      <c r="F12930" s="1"/>
      <c r="G12930" s="2"/>
      <c r="H12930" s="2"/>
      <c r="I12930" s="2"/>
      <c r="J12930" s="3"/>
      <c r="K12930" s="3"/>
      <c r="L12930" s="3"/>
      <c r="M12930" s="3"/>
    </row>
    <row r="12931" spans="4:13" x14ac:dyDescent="0.35">
      <c r="D12931" s="1"/>
      <c r="E12931" s="1"/>
      <c r="F12931" s="1"/>
      <c r="G12931" s="2"/>
      <c r="H12931" s="2"/>
      <c r="I12931" s="2"/>
      <c r="J12931" s="3"/>
      <c r="K12931" s="3"/>
      <c r="L12931" s="3"/>
      <c r="M12931" s="3"/>
    </row>
    <row r="12932" spans="4:13" x14ac:dyDescent="0.35">
      <c r="D12932" s="1"/>
      <c r="E12932" s="1"/>
      <c r="F12932" s="1"/>
      <c r="G12932" s="2"/>
      <c r="H12932" s="2"/>
      <c r="I12932" s="2"/>
      <c r="J12932" s="3"/>
      <c r="K12932" s="3"/>
      <c r="L12932" s="3"/>
      <c r="M12932" s="3"/>
    </row>
    <row r="12933" spans="4:13" x14ac:dyDescent="0.35">
      <c r="D12933" s="1"/>
      <c r="E12933" s="1"/>
      <c r="F12933" s="1"/>
      <c r="G12933" s="2"/>
      <c r="H12933" s="2"/>
      <c r="I12933" s="2"/>
      <c r="J12933" s="3"/>
      <c r="K12933" s="3"/>
      <c r="L12933" s="3"/>
      <c r="M12933" s="3"/>
    </row>
    <row r="12934" spans="4:13" x14ac:dyDescent="0.35">
      <c r="D12934" s="1"/>
      <c r="E12934" s="1"/>
      <c r="F12934" s="1"/>
      <c r="G12934" s="2"/>
      <c r="H12934" s="2"/>
      <c r="I12934" s="2"/>
      <c r="J12934" s="3"/>
      <c r="K12934" s="3"/>
      <c r="L12934" s="3"/>
      <c r="M12934" s="3"/>
    </row>
    <row r="12935" spans="4:13" x14ac:dyDescent="0.35">
      <c r="D12935" s="1"/>
      <c r="E12935" s="1"/>
      <c r="F12935" s="1"/>
      <c r="G12935" s="2"/>
      <c r="H12935" s="2"/>
      <c r="I12935" s="2"/>
      <c r="J12935" s="3"/>
      <c r="K12935" s="3"/>
      <c r="L12935" s="3"/>
      <c r="M12935" s="3"/>
    </row>
    <row r="12936" spans="4:13" x14ac:dyDescent="0.35">
      <c r="D12936" s="1"/>
      <c r="E12936" s="1"/>
      <c r="F12936" s="1"/>
      <c r="G12936" s="2"/>
      <c r="H12936" s="2"/>
      <c r="I12936" s="2"/>
      <c r="J12936" s="3"/>
      <c r="K12936" s="3"/>
      <c r="L12936" s="3"/>
      <c r="M12936" s="3"/>
    </row>
    <row r="12937" spans="4:13" x14ac:dyDescent="0.35">
      <c r="D12937" s="1"/>
      <c r="E12937" s="1"/>
      <c r="F12937" s="1"/>
      <c r="G12937" s="2"/>
      <c r="H12937" s="2"/>
      <c r="I12937" s="2"/>
      <c r="J12937" s="3"/>
      <c r="K12937" s="3"/>
      <c r="L12937" s="3"/>
      <c r="M12937" s="3"/>
    </row>
    <row r="12938" spans="4:13" x14ac:dyDescent="0.35">
      <c r="D12938" s="1"/>
      <c r="E12938" s="1"/>
      <c r="F12938" s="1"/>
      <c r="G12938" s="2"/>
      <c r="H12938" s="2"/>
      <c r="I12938" s="2"/>
      <c r="J12938" s="3"/>
      <c r="K12938" s="3"/>
      <c r="L12938" s="3"/>
      <c r="M12938" s="3"/>
    </row>
    <row r="12939" spans="4:13" x14ac:dyDescent="0.35">
      <c r="D12939" s="1"/>
      <c r="E12939" s="1"/>
      <c r="F12939" s="1"/>
      <c r="G12939" s="2"/>
      <c r="H12939" s="2"/>
      <c r="I12939" s="2"/>
      <c r="J12939" s="3"/>
      <c r="K12939" s="3"/>
      <c r="L12939" s="3"/>
      <c r="M12939" s="3"/>
    </row>
    <row r="12940" spans="4:13" x14ac:dyDescent="0.35">
      <c r="D12940" s="1"/>
      <c r="E12940" s="1"/>
      <c r="F12940" s="1"/>
      <c r="G12940" s="2"/>
      <c r="H12940" s="2"/>
      <c r="I12940" s="2"/>
      <c r="J12940" s="3"/>
      <c r="K12940" s="3"/>
      <c r="L12940" s="3"/>
      <c r="M12940" s="3"/>
    </row>
    <row r="12941" spans="4:13" x14ac:dyDescent="0.35">
      <c r="D12941" s="1"/>
      <c r="E12941" s="1"/>
      <c r="F12941" s="1"/>
      <c r="G12941" s="2"/>
      <c r="H12941" s="2"/>
      <c r="I12941" s="2"/>
      <c r="J12941" s="3"/>
      <c r="K12941" s="3"/>
      <c r="L12941" s="3"/>
      <c r="M12941" s="3"/>
    </row>
    <row r="12942" spans="4:13" x14ac:dyDescent="0.35">
      <c r="D12942" s="1"/>
      <c r="E12942" s="1"/>
      <c r="F12942" s="1"/>
      <c r="G12942" s="2"/>
      <c r="H12942" s="2"/>
      <c r="I12942" s="2"/>
      <c r="J12942" s="3"/>
      <c r="K12942" s="3"/>
      <c r="L12942" s="3"/>
      <c r="M12942" s="3"/>
    </row>
    <row r="12943" spans="4:13" x14ac:dyDescent="0.35">
      <c r="D12943" s="1"/>
      <c r="E12943" s="1"/>
      <c r="F12943" s="1"/>
      <c r="G12943" s="2"/>
      <c r="H12943" s="2"/>
      <c r="I12943" s="2"/>
      <c r="J12943" s="3"/>
      <c r="K12943" s="3"/>
      <c r="L12943" s="3"/>
      <c r="M12943" s="3"/>
    </row>
    <row r="12944" spans="4:13" x14ac:dyDescent="0.35">
      <c r="D12944" s="1"/>
      <c r="E12944" s="1"/>
      <c r="F12944" s="1"/>
      <c r="G12944" s="2"/>
      <c r="H12944" s="2"/>
      <c r="I12944" s="2"/>
      <c r="J12944" s="3"/>
      <c r="K12944" s="3"/>
      <c r="L12944" s="3"/>
      <c r="M12944" s="3"/>
    </row>
    <row r="12945" spans="4:13" x14ac:dyDescent="0.35">
      <c r="D12945" s="1"/>
      <c r="E12945" s="1"/>
      <c r="F12945" s="1"/>
      <c r="G12945" s="2"/>
      <c r="H12945" s="2"/>
      <c r="I12945" s="2"/>
      <c r="J12945" s="3"/>
      <c r="K12945" s="3"/>
      <c r="L12945" s="3"/>
      <c r="M12945" s="3"/>
    </row>
    <row r="12946" spans="4:13" x14ac:dyDescent="0.35">
      <c r="D12946" s="1"/>
      <c r="E12946" s="1"/>
      <c r="F12946" s="1"/>
      <c r="G12946" s="2"/>
      <c r="H12946" s="2"/>
      <c r="I12946" s="2"/>
      <c r="J12946" s="3"/>
      <c r="K12946" s="3"/>
      <c r="L12946" s="3"/>
      <c r="M12946" s="3"/>
    </row>
    <row r="12947" spans="4:13" x14ac:dyDescent="0.35">
      <c r="D12947" s="1"/>
      <c r="E12947" s="1"/>
      <c r="F12947" s="1"/>
      <c r="G12947" s="2"/>
      <c r="H12947" s="2"/>
      <c r="I12947" s="2"/>
      <c r="J12947" s="3"/>
      <c r="K12947" s="3"/>
      <c r="L12947" s="3"/>
      <c r="M12947" s="3"/>
    </row>
    <row r="12948" spans="4:13" x14ac:dyDescent="0.35">
      <c r="D12948" s="1"/>
      <c r="E12948" s="1"/>
      <c r="F12948" s="1"/>
      <c r="G12948" s="2"/>
      <c r="H12948" s="2"/>
      <c r="I12948" s="2"/>
      <c r="J12948" s="3"/>
      <c r="K12948" s="3"/>
      <c r="L12948" s="3"/>
      <c r="M12948" s="3"/>
    </row>
    <row r="12949" spans="4:13" x14ac:dyDescent="0.35">
      <c r="D12949" s="1"/>
      <c r="E12949" s="1"/>
      <c r="F12949" s="1"/>
      <c r="G12949" s="2"/>
      <c r="H12949" s="2"/>
      <c r="I12949" s="2"/>
      <c r="J12949" s="3"/>
      <c r="K12949" s="3"/>
      <c r="L12949" s="3"/>
      <c r="M12949" s="3"/>
    </row>
    <row r="12950" spans="4:13" x14ac:dyDescent="0.35">
      <c r="D12950" s="1"/>
      <c r="E12950" s="1"/>
      <c r="F12950" s="1"/>
      <c r="G12950" s="2"/>
      <c r="H12950" s="2"/>
      <c r="I12950" s="2"/>
      <c r="J12950" s="3"/>
      <c r="K12950" s="3"/>
      <c r="L12950" s="3"/>
      <c r="M12950" s="3"/>
    </row>
    <row r="12951" spans="4:13" x14ac:dyDescent="0.35">
      <c r="D12951" s="1"/>
      <c r="E12951" s="1"/>
      <c r="F12951" s="1"/>
      <c r="G12951" s="2"/>
      <c r="H12951" s="2"/>
      <c r="I12951" s="2"/>
      <c r="J12951" s="3"/>
      <c r="K12951" s="3"/>
      <c r="L12951" s="3"/>
      <c r="M12951" s="3"/>
    </row>
    <row r="12952" spans="4:13" x14ac:dyDescent="0.35">
      <c r="D12952" s="1"/>
      <c r="E12952" s="1"/>
      <c r="F12952" s="1"/>
      <c r="G12952" s="2"/>
      <c r="H12952" s="2"/>
      <c r="I12952" s="2"/>
      <c r="J12952" s="3"/>
      <c r="K12952" s="3"/>
      <c r="L12952" s="3"/>
      <c r="M12952" s="3"/>
    </row>
    <row r="12953" spans="4:13" x14ac:dyDescent="0.35">
      <c r="D12953" s="1"/>
      <c r="E12953" s="1"/>
      <c r="F12953" s="1"/>
      <c r="G12953" s="2"/>
      <c r="H12953" s="2"/>
      <c r="I12953" s="2"/>
      <c r="J12953" s="3"/>
      <c r="K12953" s="3"/>
      <c r="L12953" s="3"/>
      <c r="M12953" s="3"/>
    </row>
    <row r="12954" spans="4:13" x14ac:dyDescent="0.35">
      <c r="D12954" s="1"/>
      <c r="E12954" s="1"/>
      <c r="F12954" s="1"/>
      <c r="G12954" s="2"/>
      <c r="H12954" s="2"/>
      <c r="I12954" s="2"/>
      <c r="J12954" s="3"/>
      <c r="K12954" s="3"/>
      <c r="L12954" s="3"/>
      <c r="M12954" s="3"/>
    </row>
    <row r="12955" spans="4:13" x14ac:dyDescent="0.35">
      <c r="D12955" s="1"/>
      <c r="E12955" s="1"/>
      <c r="F12955" s="1"/>
      <c r="G12955" s="2"/>
      <c r="H12955" s="2"/>
      <c r="I12955" s="2"/>
      <c r="J12955" s="3"/>
      <c r="K12955" s="3"/>
      <c r="L12955" s="3"/>
      <c r="M12955" s="3"/>
    </row>
    <row r="12956" spans="4:13" x14ac:dyDescent="0.35">
      <c r="D12956" s="1"/>
      <c r="E12956" s="1"/>
      <c r="F12956" s="1"/>
      <c r="G12956" s="2"/>
      <c r="H12956" s="2"/>
      <c r="I12956" s="2"/>
      <c r="J12956" s="3"/>
      <c r="K12956" s="3"/>
      <c r="L12956" s="3"/>
      <c r="M12956" s="3"/>
    </row>
    <row r="12957" spans="4:13" x14ac:dyDescent="0.35">
      <c r="D12957" s="1"/>
      <c r="E12957" s="1"/>
      <c r="F12957" s="1"/>
      <c r="G12957" s="2"/>
      <c r="H12957" s="2"/>
      <c r="I12957" s="2"/>
      <c r="J12957" s="3"/>
      <c r="K12957" s="3"/>
      <c r="L12957" s="3"/>
      <c r="M12957" s="3"/>
    </row>
    <row r="12958" spans="4:13" x14ac:dyDescent="0.35">
      <c r="D12958" s="1"/>
      <c r="E12958" s="1"/>
      <c r="F12958" s="1"/>
      <c r="G12958" s="2"/>
      <c r="H12958" s="2"/>
      <c r="I12958" s="2"/>
      <c r="J12958" s="3"/>
      <c r="K12958" s="3"/>
      <c r="L12958" s="3"/>
      <c r="M12958" s="3"/>
    </row>
    <row r="12959" spans="4:13" x14ac:dyDescent="0.35">
      <c r="D12959" s="1"/>
      <c r="E12959" s="1"/>
      <c r="F12959" s="1"/>
      <c r="G12959" s="2"/>
      <c r="H12959" s="2"/>
      <c r="I12959" s="2"/>
      <c r="J12959" s="3"/>
      <c r="K12959" s="3"/>
      <c r="L12959" s="3"/>
      <c r="M12959" s="3"/>
    </row>
    <row r="12960" spans="4:13" x14ac:dyDescent="0.35">
      <c r="D12960" s="1"/>
      <c r="E12960" s="1"/>
      <c r="F12960" s="1"/>
      <c r="G12960" s="2"/>
      <c r="H12960" s="2"/>
      <c r="I12960" s="2"/>
      <c r="J12960" s="3"/>
      <c r="K12960" s="3"/>
      <c r="L12960" s="3"/>
      <c r="M12960" s="3"/>
    </row>
    <row r="12961" spans="4:13" x14ac:dyDescent="0.35">
      <c r="D12961" s="1"/>
      <c r="E12961" s="1"/>
      <c r="F12961" s="1"/>
      <c r="G12961" s="2"/>
      <c r="H12961" s="2"/>
      <c r="I12961" s="2"/>
      <c r="J12961" s="3"/>
      <c r="K12961" s="3"/>
      <c r="L12961" s="3"/>
      <c r="M12961" s="3"/>
    </row>
    <row r="12962" spans="4:13" x14ac:dyDescent="0.35">
      <c r="D12962" s="1"/>
      <c r="E12962" s="1"/>
      <c r="F12962" s="1"/>
      <c r="G12962" s="2"/>
      <c r="H12962" s="2"/>
      <c r="I12962" s="2"/>
      <c r="J12962" s="3"/>
      <c r="K12962" s="3"/>
      <c r="L12962" s="3"/>
      <c r="M12962" s="3"/>
    </row>
    <row r="12963" spans="4:13" x14ac:dyDescent="0.35">
      <c r="D12963" s="1"/>
      <c r="E12963" s="1"/>
      <c r="F12963" s="1"/>
      <c r="G12963" s="2"/>
      <c r="H12963" s="2"/>
      <c r="I12963" s="2"/>
      <c r="J12963" s="3"/>
      <c r="K12963" s="3"/>
      <c r="L12963" s="3"/>
      <c r="M12963" s="3"/>
    </row>
    <row r="12964" spans="4:13" x14ac:dyDescent="0.35">
      <c r="D12964" s="1"/>
      <c r="E12964" s="1"/>
      <c r="F12964" s="1"/>
      <c r="G12964" s="2"/>
      <c r="H12964" s="2"/>
      <c r="I12964" s="2"/>
      <c r="J12964" s="3"/>
      <c r="K12964" s="3"/>
      <c r="L12964" s="3"/>
      <c r="M12964" s="3"/>
    </row>
    <row r="12965" spans="4:13" x14ac:dyDescent="0.35">
      <c r="D12965" s="1"/>
      <c r="E12965" s="1"/>
      <c r="F12965" s="1"/>
      <c r="G12965" s="2"/>
      <c r="H12965" s="2"/>
      <c r="I12965" s="2"/>
      <c r="J12965" s="3"/>
      <c r="K12965" s="3"/>
      <c r="L12965" s="3"/>
      <c r="M12965" s="3"/>
    </row>
    <row r="12966" spans="4:13" x14ac:dyDescent="0.35">
      <c r="D12966" s="1"/>
      <c r="E12966" s="1"/>
      <c r="F12966" s="1"/>
      <c r="G12966" s="2"/>
      <c r="H12966" s="2"/>
      <c r="I12966" s="2"/>
      <c r="J12966" s="3"/>
      <c r="K12966" s="3"/>
      <c r="L12966" s="3"/>
      <c r="M12966" s="3"/>
    </row>
    <row r="12967" spans="4:13" x14ac:dyDescent="0.35">
      <c r="D12967" s="1"/>
      <c r="E12967" s="1"/>
      <c r="F12967" s="1"/>
      <c r="G12967" s="2"/>
      <c r="H12967" s="2"/>
      <c r="I12967" s="2"/>
      <c r="J12967" s="3"/>
      <c r="K12967" s="3"/>
      <c r="L12967" s="3"/>
      <c r="M12967" s="3"/>
    </row>
    <row r="12968" spans="4:13" x14ac:dyDescent="0.35">
      <c r="D12968" s="1"/>
      <c r="E12968" s="1"/>
      <c r="F12968" s="1"/>
      <c r="G12968" s="2"/>
      <c r="H12968" s="2"/>
      <c r="I12968" s="2"/>
      <c r="J12968" s="3"/>
      <c r="K12968" s="3"/>
      <c r="L12968" s="3"/>
      <c r="M12968" s="3"/>
    </row>
    <row r="12969" spans="4:13" x14ac:dyDescent="0.35">
      <c r="D12969" s="1"/>
      <c r="E12969" s="1"/>
      <c r="F12969" s="1"/>
      <c r="G12969" s="2"/>
      <c r="H12969" s="2"/>
      <c r="I12969" s="2"/>
      <c r="J12969" s="3"/>
      <c r="K12969" s="3"/>
      <c r="L12969" s="3"/>
      <c r="M12969" s="3"/>
    </row>
    <row r="12970" spans="4:13" x14ac:dyDescent="0.35">
      <c r="D12970" s="1"/>
      <c r="E12970" s="1"/>
      <c r="F12970" s="1"/>
      <c r="G12970" s="2"/>
      <c r="H12970" s="2"/>
      <c r="I12970" s="2"/>
      <c r="J12970" s="3"/>
      <c r="K12970" s="3"/>
      <c r="L12970" s="3"/>
      <c r="M12970" s="3"/>
    </row>
    <row r="12971" spans="4:13" x14ac:dyDescent="0.35">
      <c r="D12971" s="1"/>
      <c r="E12971" s="1"/>
      <c r="F12971" s="1"/>
      <c r="G12971" s="2"/>
      <c r="H12971" s="2"/>
      <c r="I12971" s="2"/>
      <c r="J12971" s="3"/>
      <c r="K12971" s="3"/>
      <c r="L12971" s="3"/>
      <c r="M12971" s="3"/>
    </row>
    <row r="12972" spans="4:13" x14ac:dyDescent="0.35">
      <c r="D12972" s="1"/>
      <c r="E12972" s="1"/>
      <c r="F12972" s="1"/>
      <c r="G12972" s="2"/>
      <c r="H12972" s="2"/>
      <c r="I12972" s="2"/>
      <c r="J12972" s="3"/>
      <c r="K12972" s="3"/>
      <c r="L12972" s="3"/>
      <c r="M12972" s="3"/>
    </row>
    <row r="12973" spans="4:13" x14ac:dyDescent="0.35">
      <c r="D12973" s="1"/>
      <c r="E12973" s="1"/>
      <c r="F12973" s="1"/>
      <c r="G12973" s="2"/>
      <c r="H12973" s="2"/>
      <c r="I12973" s="2"/>
      <c r="J12973" s="3"/>
      <c r="K12973" s="3"/>
      <c r="L12973" s="3"/>
      <c r="M12973" s="3"/>
    </row>
    <row r="12974" spans="4:13" x14ac:dyDescent="0.35">
      <c r="D12974" s="1"/>
      <c r="E12974" s="1"/>
      <c r="F12974" s="1"/>
      <c r="G12974" s="2"/>
      <c r="H12974" s="2"/>
      <c r="I12974" s="2"/>
      <c r="J12974" s="3"/>
      <c r="K12974" s="3"/>
      <c r="L12974" s="3"/>
      <c r="M12974" s="3"/>
    </row>
    <row r="12975" spans="4:13" x14ac:dyDescent="0.35">
      <c r="D12975" s="1"/>
      <c r="E12975" s="1"/>
      <c r="F12975" s="1"/>
      <c r="G12975" s="2"/>
      <c r="H12975" s="2"/>
      <c r="I12975" s="2"/>
      <c r="J12975" s="3"/>
      <c r="K12975" s="3"/>
      <c r="L12975" s="3"/>
      <c r="M12975" s="3"/>
    </row>
    <row r="12976" spans="4:13" x14ac:dyDescent="0.35">
      <c r="D12976" s="1"/>
      <c r="E12976" s="1"/>
      <c r="F12976" s="1"/>
      <c r="G12976" s="2"/>
      <c r="H12976" s="2"/>
      <c r="I12976" s="2"/>
      <c r="J12976" s="3"/>
      <c r="K12976" s="3"/>
      <c r="L12976" s="3"/>
      <c r="M12976" s="3"/>
    </row>
    <row r="12977" spans="4:13" x14ac:dyDescent="0.35">
      <c r="D12977" s="1"/>
      <c r="E12977" s="1"/>
      <c r="F12977" s="1"/>
      <c r="G12977" s="2"/>
      <c r="H12977" s="2"/>
      <c r="I12977" s="2"/>
      <c r="J12977" s="3"/>
      <c r="K12977" s="3"/>
      <c r="L12977" s="3"/>
      <c r="M12977" s="3"/>
    </row>
    <row r="12978" spans="4:13" x14ac:dyDescent="0.35">
      <c r="D12978" s="1"/>
      <c r="E12978" s="1"/>
      <c r="F12978" s="1"/>
      <c r="G12978" s="2"/>
      <c r="H12978" s="2"/>
      <c r="I12978" s="2"/>
      <c r="J12978" s="3"/>
      <c r="K12978" s="3"/>
      <c r="L12978" s="3"/>
      <c r="M12978" s="3"/>
    </row>
    <row r="12979" spans="4:13" x14ac:dyDescent="0.35">
      <c r="D12979" s="1"/>
      <c r="E12979" s="1"/>
      <c r="F12979" s="1"/>
      <c r="G12979" s="2"/>
      <c r="H12979" s="2"/>
      <c r="I12979" s="2"/>
      <c r="J12979" s="3"/>
      <c r="K12979" s="3"/>
      <c r="L12979" s="3"/>
      <c r="M12979" s="3"/>
    </row>
    <row r="12980" spans="4:13" x14ac:dyDescent="0.35">
      <c r="D12980" s="1"/>
      <c r="E12980" s="1"/>
      <c r="F12980" s="1"/>
      <c r="G12980" s="2"/>
      <c r="H12980" s="2"/>
      <c r="I12980" s="2"/>
      <c r="J12980" s="3"/>
      <c r="K12980" s="3"/>
      <c r="L12980" s="3"/>
      <c r="M12980" s="3"/>
    </row>
    <row r="12981" spans="4:13" x14ac:dyDescent="0.35">
      <c r="D12981" s="1"/>
      <c r="E12981" s="1"/>
      <c r="F12981" s="1"/>
      <c r="G12981" s="2"/>
      <c r="H12981" s="2"/>
      <c r="I12981" s="2"/>
      <c r="J12981" s="3"/>
      <c r="K12981" s="3"/>
      <c r="L12981" s="3"/>
      <c r="M12981" s="3"/>
    </row>
    <row r="12982" spans="4:13" x14ac:dyDescent="0.35">
      <c r="D12982" s="1"/>
      <c r="E12982" s="1"/>
      <c r="F12982" s="1"/>
      <c r="G12982" s="2"/>
      <c r="H12982" s="2"/>
      <c r="I12982" s="2"/>
      <c r="J12982" s="3"/>
      <c r="K12982" s="3"/>
      <c r="L12982" s="3"/>
      <c r="M12982" s="3"/>
    </row>
    <row r="12983" spans="4:13" x14ac:dyDescent="0.35">
      <c r="D12983" s="1"/>
      <c r="E12983" s="1"/>
      <c r="F12983" s="1"/>
      <c r="G12983" s="2"/>
      <c r="H12983" s="2"/>
      <c r="I12983" s="2"/>
      <c r="J12983" s="3"/>
      <c r="K12983" s="3"/>
      <c r="L12983" s="3"/>
      <c r="M12983" s="3"/>
    </row>
    <row r="12984" spans="4:13" x14ac:dyDescent="0.35">
      <c r="D12984" s="1"/>
      <c r="E12984" s="1"/>
      <c r="F12984" s="1"/>
      <c r="G12984" s="2"/>
      <c r="H12984" s="2"/>
      <c r="I12984" s="2"/>
      <c r="J12984" s="3"/>
      <c r="K12984" s="3"/>
      <c r="L12984" s="3"/>
      <c r="M12984" s="3"/>
    </row>
    <row r="12985" spans="4:13" x14ac:dyDescent="0.35">
      <c r="D12985" s="1"/>
      <c r="E12985" s="1"/>
      <c r="F12985" s="1"/>
      <c r="G12985" s="2"/>
      <c r="H12985" s="2"/>
      <c r="I12985" s="2"/>
      <c r="J12985" s="3"/>
      <c r="K12985" s="3"/>
      <c r="L12985" s="3"/>
      <c r="M12985" s="3"/>
    </row>
    <row r="12986" spans="4:13" x14ac:dyDescent="0.35">
      <c r="D12986" s="1"/>
      <c r="E12986" s="1"/>
      <c r="F12986" s="1"/>
      <c r="G12986" s="2"/>
      <c r="H12986" s="2"/>
      <c r="I12986" s="2"/>
      <c r="J12986" s="3"/>
      <c r="K12986" s="3"/>
      <c r="L12986" s="3"/>
      <c r="M12986" s="3"/>
    </row>
    <row r="12987" spans="4:13" x14ac:dyDescent="0.35">
      <c r="D12987" s="1"/>
      <c r="E12987" s="1"/>
      <c r="F12987" s="1"/>
      <c r="G12987" s="2"/>
      <c r="H12987" s="2"/>
      <c r="I12987" s="2"/>
      <c r="J12987" s="3"/>
      <c r="K12987" s="3"/>
      <c r="L12987" s="3"/>
      <c r="M12987" s="3"/>
    </row>
    <row r="12988" spans="4:13" x14ac:dyDescent="0.35">
      <c r="D12988" s="1"/>
      <c r="E12988" s="1"/>
      <c r="F12988" s="1"/>
      <c r="G12988" s="2"/>
      <c r="H12988" s="2"/>
      <c r="I12988" s="2"/>
      <c r="J12988" s="3"/>
      <c r="K12988" s="3"/>
      <c r="L12988" s="3"/>
      <c r="M12988" s="3"/>
    </row>
    <row r="12989" spans="4:13" x14ac:dyDescent="0.35">
      <c r="D12989" s="1"/>
      <c r="E12989" s="1"/>
      <c r="F12989" s="1"/>
      <c r="G12989" s="2"/>
      <c r="H12989" s="2"/>
      <c r="I12989" s="2"/>
      <c r="J12989" s="3"/>
      <c r="K12989" s="3"/>
      <c r="L12989" s="3"/>
      <c r="M12989" s="3"/>
    </row>
    <row r="12990" spans="4:13" x14ac:dyDescent="0.35">
      <c r="D12990" s="1"/>
      <c r="E12990" s="1"/>
      <c r="F12990" s="1"/>
      <c r="G12990" s="2"/>
      <c r="H12990" s="2"/>
      <c r="I12990" s="2"/>
      <c r="J12990" s="3"/>
      <c r="K12990" s="3"/>
      <c r="L12990" s="3"/>
      <c r="M12990" s="3"/>
    </row>
    <row r="12991" spans="4:13" x14ac:dyDescent="0.35">
      <c r="D12991" s="1"/>
      <c r="E12991" s="1"/>
      <c r="F12991" s="1"/>
      <c r="G12991" s="2"/>
      <c r="H12991" s="2"/>
      <c r="I12991" s="2"/>
      <c r="J12991" s="3"/>
      <c r="K12991" s="3"/>
      <c r="L12991" s="3"/>
      <c r="M12991" s="3"/>
    </row>
    <row r="12992" spans="4:13" x14ac:dyDescent="0.35">
      <c r="D12992" s="1"/>
      <c r="E12992" s="1"/>
      <c r="F12992" s="1"/>
      <c r="G12992" s="2"/>
      <c r="H12992" s="2"/>
      <c r="I12992" s="2"/>
      <c r="J12992" s="3"/>
      <c r="K12992" s="3"/>
      <c r="L12992" s="3"/>
      <c r="M12992" s="3"/>
    </row>
    <row r="12993" spans="4:13" x14ac:dyDescent="0.35">
      <c r="D12993" s="1"/>
      <c r="E12993" s="1"/>
      <c r="F12993" s="1"/>
      <c r="G12993" s="2"/>
      <c r="H12993" s="2"/>
      <c r="I12993" s="2"/>
      <c r="J12993" s="3"/>
      <c r="K12993" s="3"/>
      <c r="L12993" s="3"/>
      <c r="M12993" s="3"/>
    </row>
    <row r="12994" spans="4:13" x14ac:dyDescent="0.35">
      <c r="D12994" s="1"/>
      <c r="E12994" s="1"/>
      <c r="F12994" s="1"/>
      <c r="G12994" s="2"/>
      <c r="H12994" s="2"/>
      <c r="I12994" s="2"/>
      <c r="J12994" s="3"/>
      <c r="K12994" s="3"/>
      <c r="L12994" s="3"/>
      <c r="M12994" s="3"/>
    </row>
    <row r="12995" spans="4:13" x14ac:dyDescent="0.35">
      <c r="D12995" s="1"/>
      <c r="E12995" s="1"/>
      <c r="F12995" s="1"/>
      <c r="G12995" s="2"/>
      <c r="H12995" s="2"/>
      <c r="I12995" s="2"/>
      <c r="J12995" s="3"/>
      <c r="K12995" s="3"/>
      <c r="L12995" s="3"/>
      <c r="M12995" s="3"/>
    </row>
    <row r="12996" spans="4:13" x14ac:dyDescent="0.35">
      <c r="D12996" s="1"/>
      <c r="E12996" s="1"/>
      <c r="F12996" s="1"/>
      <c r="G12996" s="2"/>
      <c r="H12996" s="2"/>
      <c r="I12996" s="2"/>
      <c r="J12996" s="3"/>
      <c r="K12996" s="3"/>
      <c r="L12996" s="3"/>
      <c r="M12996" s="3"/>
    </row>
    <row r="12997" spans="4:13" x14ac:dyDescent="0.35">
      <c r="D12997" s="1"/>
      <c r="E12997" s="1"/>
      <c r="F12997" s="1"/>
      <c r="G12997" s="2"/>
      <c r="H12997" s="2"/>
      <c r="I12997" s="2"/>
      <c r="J12997" s="3"/>
      <c r="K12997" s="3"/>
      <c r="L12997" s="3"/>
      <c r="M12997" s="3"/>
    </row>
    <row r="12998" spans="4:13" x14ac:dyDescent="0.35">
      <c r="D12998" s="1"/>
      <c r="E12998" s="1"/>
      <c r="F12998" s="1"/>
      <c r="G12998" s="2"/>
      <c r="H12998" s="2"/>
      <c r="I12998" s="2"/>
      <c r="J12998" s="3"/>
      <c r="K12998" s="3"/>
      <c r="L12998" s="3"/>
      <c r="M12998" s="3"/>
    </row>
    <row r="12999" spans="4:13" x14ac:dyDescent="0.35">
      <c r="D12999" s="1"/>
      <c r="E12999" s="1"/>
      <c r="F12999" s="1"/>
      <c r="G12999" s="2"/>
      <c r="H12999" s="2"/>
      <c r="I12999" s="2"/>
      <c r="J12999" s="3"/>
      <c r="K12999" s="3"/>
      <c r="L12999" s="3"/>
      <c r="M12999" s="3"/>
    </row>
    <row r="13000" spans="4:13" x14ac:dyDescent="0.35">
      <c r="D13000" s="1"/>
      <c r="E13000" s="1"/>
      <c r="F13000" s="1"/>
      <c r="G13000" s="2"/>
      <c r="H13000" s="2"/>
      <c r="I13000" s="2"/>
      <c r="J13000" s="3"/>
      <c r="K13000" s="3"/>
      <c r="L13000" s="3"/>
      <c r="M13000" s="3"/>
    </row>
    <row r="13001" spans="4:13" x14ac:dyDescent="0.35">
      <c r="D13001" s="1"/>
      <c r="E13001" s="1"/>
      <c r="F13001" s="1"/>
      <c r="G13001" s="2"/>
      <c r="H13001" s="2"/>
      <c r="I13001" s="2"/>
      <c r="J13001" s="3"/>
      <c r="K13001" s="3"/>
      <c r="L13001" s="3"/>
      <c r="M13001" s="3"/>
    </row>
    <row r="13002" spans="4:13" x14ac:dyDescent="0.35">
      <c r="D13002" s="1"/>
      <c r="E13002" s="1"/>
      <c r="F13002" s="1"/>
      <c r="G13002" s="2"/>
      <c r="H13002" s="2"/>
      <c r="I13002" s="2"/>
      <c r="J13002" s="3"/>
      <c r="K13002" s="3"/>
      <c r="L13002" s="3"/>
      <c r="M13002" s="3"/>
    </row>
    <row r="13003" spans="4:13" x14ac:dyDescent="0.35">
      <c r="D13003" s="1"/>
      <c r="E13003" s="1"/>
      <c r="F13003" s="1"/>
      <c r="G13003" s="2"/>
      <c r="H13003" s="2"/>
      <c r="I13003" s="2"/>
      <c r="J13003" s="3"/>
      <c r="K13003" s="3"/>
      <c r="L13003" s="3"/>
      <c r="M13003" s="3"/>
    </row>
    <row r="13004" spans="4:13" x14ac:dyDescent="0.35">
      <c r="D13004" s="1"/>
      <c r="E13004" s="1"/>
      <c r="F13004" s="1"/>
      <c r="G13004" s="2"/>
      <c r="H13004" s="2"/>
      <c r="I13004" s="2"/>
      <c r="J13004" s="3"/>
      <c r="K13004" s="3"/>
      <c r="L13004" s="3"/>
      <c r="M13004" s="3"/>
    </row>
    <row r="13005" spans="4:13" x14ac:dyDescent="0.35">
      <c r="D13005" s="1"/>
      <c r="E13005" s="1"/>
      <c r="F13005" s="1"/>
      <c r="G13005" s="2"/>
      <c r="H13005" s="2"/>
      <c r="I13005" s="2"/>
      <c r="J13005" s="3"/>
      <c r="K13005" s="3"/>
      <c r="L13005" s="3"/>
      <c r="M13005" s="3"/>
    </row>
    <row r="13006" spans="4:13" x14ac:dyDescent="0.35">
      <c r="D13006" s="1"/>
      <c r="E13006" s="1"/>
      <c r="F13006" s="1"/>
      <c r="G13006" s="2"/>
      <c r="H13006" s="2"/>
      <c r="I13006" s="2"/>
      <c r="J13006" s="3"/>
      <c r="K13006" s="3"/>
      <c r="L13006" s="3"/>
      <c r="M13006" s="3"/>
    </row>
    <row r="13007" spans="4:13" x14ac:dyDescent="0.35">
      <c r="D13007" s="1"/>
      <c r="E13007" s="1"/>
      <c r="F13007" s="1"/>
      <c r="G13007" s="2"/>
      <c r="H13007" s="2"/>
      <c r="I13007" s="2"/>
      <c r="J13007" s="3"/>
      <c r="K13007" s="3"/>
      <c r="L13007" s="3"/>
      <c r="M13007" s="3"/>
    </row>
    <row r="13008" spans="4:13" x14ac:dyDescent="0.35">
      <c r="D13008" s="1"/>
      <c r="E13008" s="1"/>
      <c r="F13008" s="1"/>
      <c r="G13008" s="2"/>
      <c r="H13008" s="2"/>
      <c r="I13008" s="2"/>
      <c r="J13008" s="3"/>
      <c r="K13008" s="3"/>
      <c r="L13008" s="3"/>
      <c r="M13008" s="3"/>
    </row>
    <row r="13009" spans="4:13" x14ac:dyDescent="0.35">
      <c r="D13009" s="1"/>
      <c r="E13009" s="1"/>
      <c r="F13009" s="1"/>
      <c r="G13009" s="2"/>
      <c r="H13009" s="2"/>
      <c r="I13009" s="2"/>
      <c r="J13009" s="3"/>
      <c r="K13009" s="3"/>
      <c r="L13009" s="3"/>
      <c r="M13009" s="3"/>
    </row>
    <row r="13010" spans="4:13" x14ac:dyDescent="0.35">
      <c r="D13010" s="1"/>
      <c r="E13010" s="1"/>
      <c r="F13010" s="1"/>
      <c r="G13010" s="2"/>
      <c r="H13010" s="2"/>
      <c r="I13010" s="2"/>
      <c r="J13010" s="3"/>
      <c r="K13010" s="3"/>
      <c r="L13010" s="3"/>
      <c r="M13010" s="3"/>
    </row>
    <row r="13011" spans="4:13" x14ac:dyDescent="0.35">
      <c r="D13011" s="1"/>
      <c r="E13011" s="1"/>
      <c r="F13011" s="1"/>
      <c r="G13011" s="2"/>
      <c r="H13011" s="2"/>
      <c r="I13011" s="2"/>
      <c r="J13011" s="3"/>
      <c r="K13011" s="3"/>
      <c r="L13011" s="3"/>
      <c r="M13011" s="3"/>
    </row>
    <row r="13012" spans="4:13" x14ac:dyDescent="0.35">
      <c r="D13012" s="1"/>
      <c r="E13012" s="1"/>
      <c r="F13012" s="1"/>
      <c r="G13012" s="2"/>
      <c r="H13012" s="2"/>
      <c r="I13012" s="2"/>
      <c r="J13012" s="3"/>
      <c r="K13012" s="3"/>
      <c r="L13012" s="3"/>
      <c r="M13012" s="3"/>
    </row>
    <row r="13013" spans="4:13" x14ac:dyDescent="0.35">
      <c r="D13013" s="1"/>
      <c r="E13013" s="1"/>
      <c r="F13013" s="1"/>
      <c r="G13013" s="2"/>
      <c r="H13013" s="2"/>
      <c r="I13013" s="2"/>
      <c r="J13013" s="3"/>
      <c r="K13013" s="3"/>
      <c r="L13013" s="3"/>
      <c r="M13013" s="3"/>
    </row>
    <row r="13014" spans="4:13" x14ac:dyDescent="0.35">
      <c r="D13014" s="1"/>
      <c r="E13014" s="1"/>
      <c r="F13014" s="1"/>
      <c r="G13014" s="2"/>
      <c r="H13014" s="2"/>
      <c r="I13014" s="2"/>
      <c r="J13014" s="3"/>
      <c r="K13014" s="3"/>
      <c r="L13014" s="3"/>
      <c r="M13014" s="3"/>
    </row>
    <row r="13015" spans="4:13" x14ac:dyDescent="0.35">
      <c r="D13015" s="1"/>
      <c r="E13015" s="1"/>
      <c r="F13015" s="1"/>
      <c r="G13015" s="2"/>
      <c r="H13015" s="2"/>
      <c r="I13015" s="2"/>
      <c r="J13015" s="3"/>
      <c r="K13015" s="3"/>
      <c r="L13015" s="3"/>
      <c r="M13015" s="3"/>
    </row>
    <row r="13016" spans="4:13" x14ac:dyDescent="0.35">
      <c r="D13016" s="1"/>
      <c r="E13016" s="1"/>
      <c r="F13016" s="1"/>
      <c r="G13016" s="2"/>
      <c r="H13016" s="2"/>
      <c r="I13016" s="2"/>
      <c r="J13016" s="3"/>
      <c r="K13016" s="3"/>
      <c r="L13016" s="3"/>
      <c r="M13016" s="3"/>
    </row>
    <row r="13017" spans="4:13" x14ac:dyDescent="0.35">
      <c r="D13017" s="1"/>
      <c r="E13017" s="1"/>
      <c r="F13017" s="1"/>
      <c r="G13017" s="2"/>
      <c r="H13017" s="2"/>
      <c r="I13017" s="2"/>
      <c r="J13017" s="3"/>
      <c r="K13017" s="3"/>
      <c r="L13017" s="3"/>
      <c r="M13017" s="3"/>
    </row>
    <row r="13018" spans="4:13" x14ac:dyDescent="0.35">
      <c r="D13018" s="1"/>
      <c r="E13018" s="1"/>
      <c r="F13018" s="1"/>
      <c r="G13018" s="2"/>
      <c r="H13018" s="2"/>
      <c r="I13018" s="2"/>
      <c r="J13018" s="3"/>
      <c r="K13018" s="3"/>
      <c r="L13018" s="3"/>
      <c r="M13018" s="3"/>
    </row>
    <row r="13019" spans="4:13" x14ac:dyDescent="0.35">
      <c r="D13019" s="1"/>
      <c r="E13019" s="1"/>
      <c r="F13019" s="1"/>
      <c r="G13019" s="2"/>
      <c r="H13019" s="2"/>
      <c r="I13019" s="2"/>
      <c r="J13019" s="3"/>
      <c r="K13019" s="3"/>
      <c r="L13019" s="3"/>
      <c r="M13019" s="3"/>
    </row>
    <row r="13020" spans="4:13" x14ac:dyDescent="0.35">
      <c r="D13020" s="1"/>
      <c r="E13020" s="1"/>
      <c r="F13020" s="1"/>
      <c r="G13020" s="2"/>
      <c r="H13020" s="2"/>
      <c r="I13020" s="2"/>
      <c r="J13020" s="3"/>
      <c r="K13020" s="3"/>
      <c r="L13020" s="3"/>
      <c r="M13020" s="3"/>
    </row>
    <row r="13021" spans="4:13" x14ac:dyDescent="0.35">
      <c r="D13021" s="1"/>
      <c r="E13021" s="1"/>
      <c r="F13021" s="1"/>
      <c r="G13021" s="2"/>
      <c r="H13021" s="2"/>
      <c r="I13021" s="2"/>
      <c r="J13021" s="3"/>
      <c r="K13021" s="3"/>
      <c r="L13021" s="3"/>
      <c r="M13021" s="3"/>
    </row>
    <row r="13022" spans="4:13" x14ac:dyDescent="0.35">
      <c r="D13022" s="1"/>
      <c r="E13022" s="1"/>
      <c r="F13022" s="1"/>
      <c r="G13022" s="2"/>
      <c r="H13022" s="2"/>
      <c r="I13022" s="2"/>
      <c r="J13022" s="3"/>
      <c r="K13022" s="3"/>
      <c r="L13022" s="3"/>
      <c r="M13022" s="3"/>
    </row>
    <row r="13023" spans="4:13" x14ac:dyDescent="0.35">
      <c r="D13023" s="1"/>
      <c r="E13023" s="1"/>
      <c r="F13023" s="1"/>
      <c r="G13023" s="2"/>
      <c r="H13023" s="2"/>
      <c r="I13023" s="2"/>
      <c r="J13023" s="3"/>
      <c r="K13023" s="3"/>
      <c r="L13023" s="3"/>
      <c r="M13023" s="3"/>
    </row>
    <row r="13024" spans="4:13" x14ac:dyDescent="0.35">
      <c r="D13024" s="1"/>
      <c r="E13024" s="1"/>
      <c r="F13024" s="1"/>
      <c r="G13024" s="2"/>
      <c r="H13024" s="2"/>
      <c r="I13024" s="2"/>
      <c r="J13024" s="3"/>
      <c r="K13024" s="3"/>
      <c r="L13024" s="3"/>
      <c r="M13024" s="3"/>
    </row>
    <row r="13025" spans="4:13" x14ac:dyDescent="0.35">
      <c r="D13025" s="1"/>
      <c r="E13025" s="1"/>
      <c r="F13025" s="1"/>
      <c r="G13025" s="2"/>
      <c r="H13025" s="2"/>
      <c r="I13025" s="2"/>
      <c r="J13025" s="3"/>
      <c r="K13025" s="3"/>
      <c r="L13025" s="3"/>
      <c r="M13025" s="3"/>
    </row>
    <row r="13026" spans="4:13" x14ac:dyDescent="0.35">
      <c r="D13026" s="1"/>
      <c r="E13026" s="1"/>
      <c r="F13026" s="1"/>
      <c r="G13026" s="2"/>
      <c r="H13026" s="2"/>
      <c r="I13026" s="2"/>
      <c r="J13026" s="3"/>
      <c r="K13026" s="3"/>
      <c r="L13026" s="3"/>
      <c r="M13026" s="3"/>
    </row>
    <row r="13027" spans="4:13" x14ac:dyDescent="0.35">
      <c r="D13027" s="1"/>
      <c r="E13027" s="1"/>
      <c r="F13027" s="1"/>
      <c r="G13027" s="2"/>
      <c r="H13027" s="2"/>
      <c r="I13027" s="2"/>
      <c r="J13027" s="3"/>
      <c r="K13027" s="3"/>
      <c r="L13027" s="3"/>
      <c r="M13027" s="3"/>
    </row>
    <row r="13028" spans="4:13" x14ac:dyDescent="0.35">
      <c r="D13028" s="1"/>
      <c r="E13028" s="1"/>
      <c r="F13028" s="1"/>
      <c r="G13028" s="2"/>
      <c r="H13028" s="2"/>
      <c r="I13028" s="2"/>
      <c r="J13028" s="3"/>
      <c r="K13028" s="3"/>
      <c r="L13028" s="3"/>
      <c r="M13028" s="3"/>
    </row>
    <row r="13029" spans="4:13" x14ac:dyDescent="0.35">
      <c r="D13029" s="1"/>
      <c r="E13029" s="1"/>
      <c r="F13029" s="1"/>
      <c r="G13029" s="2"/>
      <c r="H13029" s="2"/>
      <c r="I13029" s="2"/>
      <c r="J13029" s="3"/>
      <c r="K13029" s="3"/>
      <c r="L13029" s="3"/>
      <c r="M13029" s="3"/>
    </row>
    <row r="13030" spans="4:13" x14ac:dyDescent="0.35">
      <c r="D13030" s="1"/>
      <c r="E13030" s="1"/>
      <c r="F13030" s="1"/>
      <c r="G13030" s="2"/>
      <c r="H13030" s="2"/>
      <c r="I13030" s="2"/>
      <c r="J13030" s="3"/>
      <c r="K13030" s="3"/>
      <c r="L13030" s="3"/>
      <c r="M13030" s="3"/>
    </row>
    <row r="13031" spans="4:13" x14ac:dyDescent="0.35">
      <c r="D13031" s="1"/>
      <c r="E13031" s="1"/>
      <c r="F13031" s="1"/>
      <c r="G13031" s="2"/>
      <c r="H13031" s="2"/>
      <c r="I13031" s="2"/>
      <c r="J13031" s="3"/>
      <c r="K13031" s="3"/>
      <c r="L13031" s="3"/>
      <c r="M13031" s="3"/>
    </row>
    <row r="13032" spans="4:13" x14ac:dyDescent="0.35">
      <c r="D13032" s="1"/>
      <c r="E13032" s="1"/>
      <c r="F13032" s="1"/>
      <c r="G13032" s="2"/>
      <c r="H13032" s="2"/>
      <c r="I13032" s="2"/>
      <c r="J13032" s="3"/>
      <c r="K13032" s="3"/>
      <c r="L13032" s="3"/>
      <c r="M13032" s="3"/>
    </row>
    <row r="13033" spans="4:13" x14ac:dyDescent="0.35">
      <c r="D13033" s="1"/>
      <c r="E13033" s="1"/>
      <c r="F13033" s="1"/>
      <c r="G13033" s="2"/>
      <c r="H13033" s="2"/>
      <c r="I13033" s="2"/>
      <c r="J13033" s="3"/>
      <c r="K13033" s="3"/>
      <c r="L13033" s="3"/>
      <c r="M13033" s="3"/>
    </row>
    <row r="13034" spans="4:13" x14ac:dyDescent="0.35">
      <c r="D13034" s="1"/>
      <c r="E13034" s="1"/>
      <c r="F13034" s="1"/>
      <c r="G13034" s="2"/>
      <c r="H13034" s="2"/>
      <c r="I13034" s="2"/>
      <c r="J13034" s="3"/>
      <c r="K13034" s="3"/>
      <c r="L13034" s="3"/>
      <c r="M13034" s="3"/>
    </row>
    <row r="13035" spans="4:13" x14ac:dyDescent="0.35">
      <c r="D13035" s="1"/>
      <c r="E13035" s="1"/>
      <c r="F13035" s="1"/>
      <c r="G13035" s="2"/>
      <c r="H13035" s="2"/>
      <c r="I13035" s="2"/>
      <c r="J13035" s="3"/>
      <c r="K13035" s="3"/>
      <c r="L13035" s="3"/>
      <c r="M13035" s="3"/>
    </row>
    <row r="13036" spans="4:13" x14ac:dyDescent="0.35">
      <c r="D13036" s="1"/>
      <c r="E13036" s="1"/>
      <c r="F13036" s="1"/>
      <c r="G13036" s="2"/>
      <c r="H13036" s="2"/>
      <c r="I13036" s="2"/>
      <c r="J13036" s="3"/>
      <c r="K13036" s="3"/>
      <c r="L13036" s="3"/>
      <c r="M13036" s="3"/>
    </row>
    <row r="13037" spans="4:13" x14ac:dyDescent="0.35">
      <c r="D13037" s="1"/>
      <c r="E13037" s="1"/>
      <c r="F13037" s="1"/>
      <c r="G13037" s="2"/>
      <c r="H13037" s="2"/>
      <c r="I13037" s="2"/>
      <c r="J13037" s="3"/>
      <c r="K13037" s="3"/>
      <c r="L13037" s="3"/>
      <c r="M13037" s="3"/>
    </row>
    <row r="13038" spans="4:13" x14ac:dyDescent="0.35">
      <c r="D13038" s="1"/>
      <c r="E13038" s="1"/>
      <c r="F13038" s="1"/>
      <c r="G13038" s="2"/>
      <c r="H13038" s="2"/>
      <c r="I13038" s="2"/>
      <c r="J13038" s="3"/>
      <c r="K13038" s="3"/>
      <c r="L13038" s="3"/>
      <c r="M13038" s="3"/>
    </row>
    <row r="13039" spans="4:13" x14ac:dyDescent="0.35">
      <c r="D13039" s="1"/>
      <c r="E13039" s="1"/>
      <c r="F13039" s="1"/>
      <c r="G13039" s="2"/>
      <c r="H13039" s="2"/>
      <c r="I13039" s="2"/>
      <c r="J13039" s="3"/>
      <c r="K13039" s="3"/>
      <c r="L13039" s="3"/>
      <c r="M13039" s="3"/>
    </row>
    <row r="13040" spans="4:13" x14ac:dyDescent="0.35">
      <c r="D13040" s="1"/>
      <c r="E13040" s="1"/>
      <c r="F13040" s="1"/>
      <c r="G13040" s="2"/>
      <c r="H13040" s="2"/>
      <c r="I13040" s="2"/>
      <c r="J13040" s="3"/>
      <c r="K13040" s="3"/>
      <c r="L13040" s="3"/>
      <c r="M13040" s="3"/>
    </row>
    <row r="13041" spans="4:13" x14ac:dyDescent="0.35">
      <c r="D13041" s="1"/>
      <c r="E13041" s="1"/>
      <c r="F13041" s="1"/>
      <c r="G13041" s="2"/>
      <c r="H13041" s="2"/>
      <c r="I13041" s="2"/>
      <c r="J13041" s="3"/>
      <c r="K13041" s="3"/>
      <c r="L13041" s="3"/>
      <c r="M13041" s="3"/>
    </row>
    <row r="13042" spans="4:13" x14ac:dyDescent="0.35">
      <c r="D13042" s="1"/>
      <c r="E13042" s="1"/>
      <c r="F13042" s="1"/>
      <c r="G13042" s="2"/>
      <c r="H13042" s="2"/>
      <c r="I13042" s="2"/>
      <c r="J13042" s="3"/>
      <c r="K13042" s="3"/>
      <c r="L13042" s="3"/>
      <c r="M13042" s="3"/>
    </row>
    <row r="13043" spans="4:13" x14ac:dyDescent="0.35">
      <c r="D13043" s="1"/>
      <c r="E13043" s="1"/>
      <c r="F13043" s="1"/>
      <c r="G13043" s="2"/>
      <c r="H13043" s="2"/>
      <c r="I13043" s="2"/>
      <c r="J13043" s="3"/>
      <c r="K13043" s="3"/>
      <c r="L13043" s="3"/>
      <c r="M13043" s="3"/>
    </row>
    <row r="13044" spans="4:13" x14ac:dyDescent="0.35">
      <c r="D13044" s="1"/>
      <c r="E13044" s="1"/>
      <c r="F13044" s="1"/>
      <c r="G13044" s="2"/>
      <c r="H13044" s="2"/>
      <c r="I13044" s="2"/>
      <c r="J13044" s="3"/>
      <c r="K13044" s="3"/>
      <c r="L13044" s="3"/>
      <c r="M13044" s="3"/>
    </row>
    <row r="13045" spans="4:13" x14ac:dyDescent="0.35">
      <c r="D13045" s="1"/>
      <c r="E13045" s="1"/>
      <c r="F13045" s="1"/>
      <c r="G13045" s="2"/>
      <c r="H13045" s="2"/>
      <c r="I13045" s="2"/>
      <c r="J13045" s="3"/>
      <c r="K13045" s="3"/>
      <c r="L13045" s="3"/>
      <c r="M13045" s="3"/>
    </row>
    <row r="13046" spans="4:13" x14ac:dyDescent="0.35">
      <c r="D13046" s="1"/>
      <c r="E13046" s="1"/>
      <c r="F13046" s="1"/>
      <c r="G13046" s="2"/>
      <c r="H13046" s="2"/>
      <c r="I13046" s="2"/>
      <c r="J13046" s="3"/>
      <c r="K13046" s="3"/>
      <c r="L13046" s="3"/>
      <c r="M13046" s="3"/>
    </row>
    <row r="13047" spans="4:13" x14ac:dyDescent="0.35">
      <c r="D13047" s="1"/>
      <c r="E13047" s="1"/>
      <c r="F13047" s="1"/>
      <c r="G13047" s="2"/>
      <c r="H13047" s="2"/>
      <c r="I13047" s="2"/>
      <c r="J13047" s="3"/>
      <c r="K13047" s="3"/>
      <c r="L13047" s="3"/>
      <c r="M13047" s="3"/>
    </row>
    <row r="13048" spans="4:13" x14ac:dyDescent="0.35">
      <c r="D13048" s="1"/>
      <c r="E13048" s="1"/>
      <c r="F13048" s="1"/>
      <c r="G13048" s="2"/>
      <c r="H13048" s="2"/>
      <c r="I13048" s="2"/>
      <c r="J13048" s="3"/>
      <c r="K13048" s="3"/>
      <c r="L13048" s="3"/>
      <c r="M13048" s="3"/>
    </row>
    <row r="13049" spans="4:13" x14ac:dyDescent="0.35">
      <c r="D13049" s="1"/>
      <c r="E13049" s="1"/>
      <c r="F13049" s="1"/>
      <c r="G13049" s="2"/>
      <c r="H13049" s="2"/>
      <c r="I13049" s="2"/>
      <c r="J13049" s="3"/>
      <c r="K13049" s="3"/>
      <c r="L13049" s="3"/>
      <c r="M13049" s="3"/>
    </row>
    <row r="13050" spans="4:13" x14ac:dyDescent="0.35">
      <c r="D13050" s="1"/>
      <c r="E13050" s="1"/>
      <c r="F13050" s="1"/>
      <c r="G13050" s="2"/>
      <c r="H13050" s="2"/>
      <c r="I13050" s="2"/>
      <c r="J13050" s="3"/>
      <c r="K13050" s="3"/>
      <c r="L13050" s="3"/>
      <c r="M13050" s="3"/>
    </row>
    <row r="13051" spans="4:13" x14ac:dyDescent="0.35">
      <c r="D13051" s="1"/>
      <c r="E13051" s="1"/>
      <c r="F13051" s="1"/>
      <c r="G13051" s="2"/>
      <c r="H13051" s="2"/>
      <c r="I13051" s="2"/>
      <c r="J13051" s="3"/>
      <c r="K13051" s="3"/>
      <c r="L13051" s="3"/>
      <c r="M13051" s="3"/>
    </row>
    <row r="13052" spans="4:13" x14ac:dyDescent="0.35">
      <c r="D13052" s="1"/>
      <c r="E13052" s="1"/>
      <c r="F13052" s="1"/>
      <c r="G13052" s="2"/>
      <c r="H13052" s="2"/>
      <c r="I13052" s="2"/>
      <c r="J13052" s="3"/>
      <c r="K13052" s="3"/>
      <c r="L13052" s="3"/>
      <c r="M13052" s="3"/>
    </row>
    <row r="13053" spans="4:13" x14ac:dyDescent="0.35">
      <c r="D13053" s="1"/>
      <c r="E13053" s="1"/>
      <c r="F13053" s="1"/>
      <c r="G13053" s="2"/>
      <c r="H13053" s="2"/>
      <c r="I13053" s="2"/>
      <c r="J13053" s="3"/>
      <c r="K13053" s="3"/>
      <c r="L13053" s="3"/>
      <c r="M13053" s="3"/>
    </row>
    <row r="13054" spans="4:13" x14ac:dyDescent="0.35">
      <c r="D13054" s="1"/>
      <c r="E13054" s="1"/>
      <c r="F13054" s="1"/>
      <c r="G13054" s="2"/>
      <c r="H13054" s="2"/>
      <c r="I13054" s="2"/>
      <c r="J13054" s="3"/>
      <c r="K13054" s="3"/>
      <c r="L13054" s="3"/>
      <c r="M13054" s="3"/>
    </row>
    <row r="13055" spans="4:13" x14ac:dyDescent="0.35">
      <c r="D13055" s="1"/>
      <c r="E13055" s="1"/>
      <c r="F13055" s="1"/>
      <c r="G13055" s="2"/>
      <c r="H13055" s="2"/>
      <c r="I13055" s="2"/>
      <c r="J13055" s="3"/>
      <c r="K13055" s="3"/>
      <c r="L13055" s="3"/>
      <c r="M13055" s="3"/>
    </row>
    <row r="13056" spans="4:13" x14ac:dyDescent="0.35">
      <c r="D13056" s="1"/>
      <c r="E13056" s="1"/>
      <c r="F13056" s="1"/>
      <c r="G13056" s="2"/>
      <c r="H13056" s="2"/>
      <c r="I13056" s="2"/>
      <c r="J13056" s="3"/>
      <c r="K13056" s="3"/>
      <c r="L13056" s="3"/>
      <c r="M13056" s="3"/>
    </row>
    <row r="13057" spans="4:13" x14ac:dyDescent="0.35">
      <c r="D13057" s="1"/>
      <c r="E13057" s="1"/>
      <c r="F13057" s="1"/>
      <c r="G13057" s="2"/>
      <c r="H13057" s="2"/>
      <c r="I13057" s="2"/>
      <c r="J13057" s="3"/>
      <c r="K13057" s="3"/>
      <c r="L13057" s="3"/>
      <c r="M13057" s="3"/>
    </row>
    <row r="13058" spans="4:13" x14ac:dyDescent="0.35">
      <c r="D13058" s="1"/>
      <c r="E13058" s="1"/>
      <c r="F13058" s="1"/>
      <c r="G13058" s="2"/>
      <c r="H13058" s="2"/>
      <c r="I13058" s="2"/>
      <c r="J13058" s="3"/>
      <c r="K13058" s="3"/>
      <c r="L13058" s="3"/>
      <c r="M13058" s="3"/>
    </row>
    <row r="13059" spans="4:13" x14ac:dyDescent="0.35">
      <c r="D13059" s="1"/>
      <c r="E13059" s="1"/>
      <c r="F13059" s="1"/>
      <c r="G13059" s="2"/>
      <c r="H13059" s="2"/>
      <c r="I13059" s="2"/>
      <c r="J13059" s="3"/>
      <c r="K13059" s="3"/>
      <c r="L13059" s="3"/>
      <c r="M13059" s="3"/>
    </row>
    <row r="13060" spans="4:13" x14ac:dyDescent="0.35">
      <c r="D13060" s="1"/>
      <c r="E13060" s="1"/>
      <c r="F13060" s="1"/>
      <c r="G13060" s="2"/>
      <c r="H13060" s="2"/>
      <c r="I13060" s="2"/>
      <c r="J13060" s="3"/>
      <c r="K13060" s="3"/>
      <c r="L13060" s="3"/>
      <c r="M13060" s="3"/>
    </row>
    <row r="13061" spans="4:13" x14ac:dyDescent="0.35">
      <c r="D13061" s="1"/>
      <c r="E13061" s="1"/>
      <c r="F13061" s="1"/>
      <c r="G13061" s="2"/>
      <c r="H13061" s="2"/>
      <c r="I13061" s="2"/>
      <c r="J13061" s="3"/>
      <c r="K13061" s="3"/>
      <c r="L13061" s="3"/>
      <c r="M13061" s="3"/>
    </row>
    <row r="13062" spans="4:13" x14ac:dyDescent="0.35">
      <c r="D13062" s="1"/>
      <c r="E13062" s="1"/>
      <c r="F13062" s="1"/>
      <c r="G13062" s="2"/>
      <c r="H13062" s="2"/>
      <c r="I13062" s="2"/>
      <c r="J13062" s="3"/>
      <c r="K13062" s="3"/>
      <c r="L13062" s="3"/>
      <c r="M13062" s="3"/>
    </row>
    <row r="13063" spans="4:13" x14ac:dyDescent="0.35">
      <c r="D13063" s="1"/>
      <c r="E13063" s="1"/>
      <c r="F13063" s="1"/>
      <c r="G13063" s="2"/>
      <c r="H13063" s="2"/>
      <c r="I13063" s="2"/>
      <c r="J13063" s="3"/>
      <c r="K13063" s="3"/>
      <c r="L13063" s="3"/>
      <c r="M13063" s="3"/>
    </row>
    <row r="13064" spans="4:13" x14ac:dyDescent="0.35">
      <c r="D13064" s="1"/>
      <c r="E13064" s="1"/>
      <c r="F13064" s="1"/>
      <c r="G13064" s="2"/>
      <c r="H13064" s="2"/>
      <c r="I13064" s="2"/>
      <c r="J13064" s="3"/>
      <c r="K13064" s="3"/>
      <c r="L13064" s="3"/>
      <c r="M13064" s="3"/>
    </row>
    <row r="13065" spans="4:13" x14ac:dyDescent="0.35">
      <c r="D13065" s="1"/>
      <c r="E13065" s="1"/>
      <c r="F13065" s="1"/>
      <c r="G13065" s="2"/>
      <c r="H13065" s="2"/>
      <c r="I13065" s="2"/>
      <c r="J13065" s="3"/>
      <c r="K13065" s="3"/>
      <c r="L13065" s="3"/>
      <c r="M13065" s="3"/>
    </row>
    <row r="13066" spans="4:13" x14ac:dyDescent="0.35">
      <c r="D13066" s="1"/>
      <c r="E13066" s="1"/>
      <c r="F13066" s="1"/>
      <c r="G13066" s="2"/>
      <c r="H13066" s="2"/>
      <c r="I13066" s="2"/>
      <c r="J13066" s="3"/>
      <c r="K13066" s="3"/>
      <c r="L13066" s="3"/>
      <c r="M13066" s="3"/>
    </row>
    <row r="13067" spans="4:13" x14ac:dyDescent="0.35">
      <c r="D13067" s="1"/>
      <c r="E13067" s="1"/>
      <c r="F13067" s="1"/>
      <c r="G13067" s="2"/>
      <c r="H13067" s="2"/>
      <c r="I13067" s="2"/>
      <c r="J13067" s="3"/>
      <c r="K13067" s="3"/>
      <c r="L13067" s="3"/>
      <c r="M13067" s="3"/>
    </row>
    <row r="13068" spans="4:13" x14ac:dyDescent="0.35">
      <c r="D13068" s="1"/>
      <c r="E13068" s="1"/>
      <c r="F13068" s="1"/>
      <c r="G13068" s="2"/>
      <c r="H13068" s="2"/>
      <c r="I13068" s="2"/>
      <c r="J13068" s="3"/>
      <c r="K13068" s="3"/>
      <c r="L13068" s="3"/>
      <c r="M13068" s="3"/>
    </row>
    <row r="13069" spans="4:13" x14ac:dyDescent="0.35">
      <c r="D13069" s="1"/>
      <c r="E13069" s="1"/>
      <c r="F13069" s="1"/>
      <c r="G13069" s="2"/>
      <c r="H13069" s="2"/>
      <c r="I13069" s="2"/>
      <c r="J13069" s="3"/>
      <c r="K13069" s="3"/>
      <c r="L13069" s="3"/>
      <c r="M13069" s="3"/>
    </row>
    <row r="13070" spans="4:13" x14ac:dyDescent="0.35">
      <c r="D13070" s="1"/>
      <c r="E13070" s="1"/>
      <c r="F13070" s="1"/>
      <c r="G13070" s="2"/>
      <c r="H13070" s="2"/>
      <c r="I13070" s="2"/>
      <c r="J13070" s="3"/>
      <c r="K13070" s="3"/>
      <c r="L13070" s="3"/>
      <c r="M13070" s="3"/>
    </row>
    <row r="13071" spans="4:13" x14ac:dyDescent="0.35">
      <c r="D13071" s="1"/>
      <c r="E13071" s="1"/>
      <c r="F13071" s="1"/>
      <c r="G13071" s="2"/>
      <c r="H13071" s="2"/>
      <c r="I13071" s="2"/>
      <c r="J13071" s="3"/>
      <c r="K13071" s="3"/>
      <c r="L13071" s="3"/>
      <c r="M13071" s="3"/>
    </row>
    <row r="13072" spans="4:13" x14ac:dyDescent="0.35">
      <c r="D13072" s="1"/>
      <c r="E13072" s="1"/>
      <c r="F13072" s="1"/>
      <c r="G13072" s="2"/>
      <c r="H13072" s="2"/>
      <c r="I13072" s="2"/>
      <c r="J13072" s="3"/>
      <c r="K13072" s="3"/>
      <c r="L13072" s="3"/>
      <c r="M13072" s="3"/>
    </row>
    <row r="13073" spans="4:13" x14ac:dyDescent="0.35">
      <c r="D13073" s="1"/>
      <c r="E13073" s="1"/>
      <c r="F13073" s="1"/>
      <c r="G13073" s="2"/>
      <c r="H13073" s="2"/>
      <c r="I13073" s="2"/>
      <c r="J13073" s="3"/>
      <c r="K13073" s="3"/>
      <c r="L13073" s="3"/>
      <c r="M13073" s="3"/>
    </row>
    <row r="13074" spans="4:13" x14ac:dyDescent="0.35">
      <c r="D13074" s="1"/>
      <c r="E13074" s="1"/>
      <c r="F13074" s="1"/>
      <c r="G13074" s="2"/>
      <c r="H13074" s="2"/>
      <c r="I13074" s="2"/>
      <c r="J13074" s="3"/>
      <c r="K13074" s="3"/>
      <c r="L13074" s="3"/>
      <c r="M13074" s="3"/>
    </row>
    <row r="13075" spans="4:13" x14ac:dyDescent="0.35">
      <c r="D13075" s="1"/>
      <c r="E13075" s="1"/>
      <c r="F13075" s="1"/>
      <c r="G13075" s="2"/>
      <c r="H13075" s="2"/>
      <c r="I13075" s="2"/>
      <c r="J13075" s="3"/>
      <c r="K13075" s="3"/>
      <c r="L13075" s="3"/>
      <c r="M13075" s="3"/>
    </row>
    <row r="13076" spans="4:13" x14ac:dyDescent="0.35">
      <c r="D13076" s="1"/>
      <c r="E13076" s="1"/>
      <c r="F13076" s="1"/>
      <c r="G13076" s="2"/>
      <c r="H13076" s="2"/>
      <c r="I13076" s="2"/>
      <c r="J13076" s="3"/>
      <c r="K13076" s="3"/>
      <c r="L13076" s="3"/>
      <c r="M13076" s="3"/>
    </row>
    <row r="13077" spans="4:13" x14ac:dyDescent="0.35">
      <c r="D13077" s="1"/>
      <c r="E13077" s="1"/>
      <c r="F13077" s="1"/>
      <c r="G13077" s="2"/>
      <c r="H13077" s="2"/>
      <c r="I13077" s="2"/>
      <c r="J13077" s="3"/>
      <c r="K13077" s="3"/>
      <c r="L13077" s="3"/>
      <c r="M13077" s="3"/>
    </row>
    <row r="13078" spans="4:13" x14ac:dyDescent="0.35">
      <c r="D13078" s="1"/>
      <c r="E13078" s="1"/>
      <c r="F13078" s="1"/>
      <c r="G13078" s="2"/>
      <c r="H13078" s="2"/>
      <c r="I13078" s="2"/>
      <c r="J13078" s="3"/>
      <c r="K13078" s="3"/>
      <c r="L13078" s="3"/>
      <c r="M13078" s="3"/>
    </row>
    <row r="13079" spans="4:13" x14ac:dyDescent="0.35">
      <c r="D13079" s="1"/>
      <c r="E13079" s="1"/>
      <c r="F13079" s="1"/>
      <c r="G13079" s="2"/>
      <c r="H13079" s="2"/>
      <c r="I13079" s="2"/>
      <c r="J13079" s="3"/>
      <c r="K13079" s="3"/>
      <c r="L13079" s="3"/>
      <c r="M13079" s="3"/>
    </row>
    <row r="13080" spans="4:13" x14ac:dyDescent="0.35">
      <c r="D13080" s="1"/>
      <c r="E13080" s="1"/>
      <c r="F13080" s="1"/>
      <c r="G13080" s="2"/>
      <c r="H13080" s="2"/>
      <c r="I13080" s="2"/>
      <c r="J13080" s="3"/>
      <c r="K13080" s="3"/>
      <c r="L13080" s="3"/>
      <c r="M13080" s="3"/>
    </row>
    <row r="13081" spans="4:13" x14ac:dyDescent="0.35">
      <c r="D13081" s="1"/>
      <c r="E13081" s="1"/>
      <c r="F13081" s="1"/>
      <c r="G13081" s="2"/>
      <c r="H13081" s="2"/>
      <c r="I13081" s="2"/>
      <c r="J13081" s="3"/>
      <c r="K13081" s="3"/>
      <c r="L13081" s="3"/>
      <c r="M13081" s="3"/>
    </row>
    <row r="13082" spans="4:13" x14ac:dyDescent="0.35">
      <c r="D13082" s="1"/>
      <c r="E13082" s="1"/>
      <c r="F13082" s="1"/>
      <c r="G13082" s="2"/>
      <c r="H13082" s="2"/>
      <c r="I13082" s="2"/>
      <c r="J13082" s="3"/>
      <c r="K13082" s="3"/>
      <c r="L13082" s="3"/>
      <c r="M13082" s="3"/>
    </row>
    <row r="13083" spans="4:13" x14ac:dyDescent="0.35">
      <c r="D13083" s="1"/>
      <c r="E13083" s="1"/>
      <c r="F13083" s="1"/>
      <c r="G13083" s="2"/>
      <c r="H13083" s="2"/>
      <c r="I13083" s="2"/>
      <c r="J13083" s="3"/>
      <c r="K13083" s="3"/>
      <c r="L13083" s="3"/>
      <c r="M13083" s="3"/>
    </row>
    <row r="13084" spans="4:13" x14ac:dyDescent="0.35">
      <c r="D13084" s="1"/>
      <c r="E13084" s="1"/>
      <c r="F13084" s="1"/>
      <c r="G13084" s="2"/>
      <c r="H13084" s="2"/>
      <c r="I13084" s="2"/>
      <c r="J13084" s="3"/>
      <c r="K13084" s="3"/>
      <c r="L13084" s="3"/>
      <c r="M13084" s="3"/>
    </row>
    <row r="13085" spans="4:13" x14ac:dyDescent="0.35">
      <c r="D13085" s="1"/>
      <c r="E13085" s="1"/>
      <c r="F13085" s="1"/>
      <c r="G13085" s="2"/>
      <c r="H13085" s="2"/>
      <c r="I13085" s="2"/>
      <c r="J13085" s="3"/>
      <c r="K13085" s="3"/>
      <c r="L13085" s="3"/>
      <c r="M13085" s="3"/>
    </row>
    <row r="13086" spans="4:13" x14ac:dyDescent="0.35">
      <c r="D13086" s="1"/>
      <c r="E13086" s="1"/>
      <c r="F13086" s="1"/>
      <c r="G13086" s="2"/>
      <c r="H13086" s="2"/>
      <c r="I13086" s="2"/>
      <c r="J13086" s="3"/>
      <c r="K13086" s="3"/>
      <c r="L13086" s="3"/>
      <c r="M13086" s="3"/>
    </row>
    <row r="13087" spans="4:13" x14ac:dyDescent="0.35">
      <c r="D13087" s="1"/>
      <c r="E13087" s="1"/>
      <c r="F13087" s="1"/>
      <c r="G13087" s="2"/>
      <c r="H13087" s="2"/>
      <c r="I13087" s="2"/>
      <c r="J13087" s="3"/>
      <c r="K13087" s="3"/>
      <c r="L13087" s="3"/>
      <c r="M13087" s="3"/>
    </row>
    <row r="13088" spans="4:13" x14ac:dyDescent="0.35">
      <c r="D13088" s="1"/>
      <c r="E13088" s="1"/>
      <c r="F13088" s="1"/>
      <c r="G13088" s="2"/>
      <c r="H13088" s="2"/>
      <c r="I13088" s="2"/>
      <c r="J13088" s="3"/>
      <c r="K13088" s="3"/>
      <c r="L13088" s="3"/>
      <c r="M13088" s="3"/>
    </row>
    <row r="13089" spans="4:13" x14ac:dyDescent="0.35">
      <c r="D13089" s="1"/>
      <c r="E13089" s="1"/>
      <c r="F13089" s="1"/>
      <c r="G13089" s="2"/>
      <c r="H13089" s="2"/>
      <c r="I13089" s="2"/>
      <c r="J13089" s="3"/>
      <c r="K13089" s="3"/>
      <c r="L13089" s="3"/>
      <c r="M13089" s="3"/>
    </row>
    <row r="13090" spans="4:13" x14ac:dyDescent="0.35">
      <c r="D13090" s="1"/>
      <c r="E13090" s="1"/>
      <c r="F13090" s="1"/>
      <c r="G13090" s="2"/>
      <c r="H13090" s="2"/>
      <c r="I13090" s="2"/>
      <c r="J13090" s="3"/>
      <c r="K13090" s="3"/>
      <c r="L13090" s="3"/>
      <c r="M13090" s="3"/>
    </row>
    <row r="13091" spans="4:13" x14ac:dyDescent="0.35">
      <c r="D13091" s="1"/>
      <c r="E13091" s="1"/>
      <c r="F13091" s="1"/>
      <c r="G13091" s="2"/>
      <c r="H13091" s="2"/>
      <c r="I13091" s="2"/>
      <c r="J13091" s="3"/>
      <c r="K13091" s="3"/>
      <c r="L13091" s="3"/>
      <c r="M13091" s="3"/>
    </row>
    <row r="13092" spans="4:13" x14ac:dyDescent="0.35">
      <c r="D13092" s="1"/>
      <c r="E13092" s="1"/>
      <c r="F13092" s="1"/>
      <c r="G13092" s="2"/>
      <c r="H13092" s="2"/>
      <c r="I13092" s="2"/>
      <c r="J13092" s="3"/>
      <c r="K13092" s="3"/>
      <c r="L13092" s="3"/>
      <c r="M13092" s="3"/>
    </row>
    <row r="13093" spans="4:13" x14ac:dyDescent="0.35">
      <c r="D13093" s="1"/>
      <c r="E13093" s="1"/>
      <c r="F13093" s="1"/>
      <c r="G13093" s="2"/>
      <c r="H13093" s="2"/>
      <c r="I13093" s="2"/>
      <c r="J13093" s="3"/>
      <c r="K13093" s="3"/>
      <c r="L13093" s="3"/>
      <c r="M13093" s="3"/>
    </row>
    <row r="13094" spans="4:13" x14ac:dyDescent="0.35">
      <c r="D13094" s="1"/>
      <c r="E13094" s="1"/>
      <c r="F13094" s="1"/>
      <c r="G13094" s="2"/>
      <c r="H13094" s="2"/>
      <c r="I13094" s="2"/>
      <c r="J13094" s="3"/>
      <c r="K13094" s="3"/>
      <c r="L13094" s="3"/>
      <c r="M13094" s="3"/>
    </row>
    <row r="13095" spans="4:13" x14ac:dyDescent="0.35">
      <c r="D13095" s="1"/>
      <c r="E13095" s="1"/>
      <c r="F13095" s="1"/>
      <c r="G13095" s="2"/>
      <c r="H13095" s="2"/>
      <c r="I13095" s="2"/>
      <c r="J13095" s="3"/>
      <c r="K13095" s="3"/>
      <c r="L13095" s="3"/>
      <c r="M13095" s="3"/>
    </row>
    <row r="13096" spans="4:13" x14ac:dyDescent="0.35">
      <c r="D13096" s="1"/>
      <c r="E13096" s="1"/>
      <c r="F13096" s="1"/>
      <c r="G13096" s="2"/>
      <c r="H13096" s="2"/>
      <c r="I13096" s="2"/>
      <c r="J13096" s="3"/>
      <c r="K13096" s="3"/>
      <c r="L13096" s="3"/>
      <c r="M13096" s="3"/>
    </row>
    <row r="13097" spans="4:13" x14ac:dyDescent="0.35">
      <c r="D13097" s="1"/>
      <c r="E13097" s="1"/>
      <c r="F13097" s="1"/>
      <c r="G13097" s="2"/>
      <c r="H13097" s="2"/>
      <c r="I13097" s="2"/>
      <c r="J13097" s="3"/>
      <c r="K13097" s="3"/>
      <c r="L13097" s="3"/>
      <c r="M13097" s="3"/>
    </row>
    <row r="13098" spans="4:13" x14ac:dyDescent="0.35">
      <c r="D13098" s="1"/>
      <c r="E13098" s="1"/>
      <c r="F13098" s="1"/>
      <c r="G13098" s="2"/>
      <c r="H13098" s="2"/>
      <c r="I13098" s="2"/>
      <c r="J13098" s="3"/>
      <c r="K13098" s="3"/>
      <c r="L13098" s="3"/>
      <c r="M13098" s="3"/>
    </row>
    <row r="13099" spans="4:13" x14ac:dyDescent="0.35">
      <c r="D13099" s="1"/>
      <c r="E13099" s="1"/>
      <c r="F13099" s="1"/>
      <c r="G13099" s="2"/>
      <c r="H13099" s="2"/>
      <c r="I13099" s="2"/>
      <c r="J13099" s="3"/>
      <c r="K13099" s="3"/>
      <c r="L13099" s="3"/>
      <c r="M13099" s="3"/>
    </row>
    <row r="13100" spans="4:13" x14ac:dyDescent="0.35">
      <c r="D13100" s="1"/>
      <c r="E13100" s="1"/>
      <c r="F13100" s="1"/>
      <c r="G13100" s="2"/>
      <c r="H13100" s="2"/>
      <c r="I13100" s="2"/>
      <c r="J13100" s="3"/>
      <c r="K13100" s="3"/>
      <c r="L13100" s="3"/>
      <c r="M13100" s="3"/>
    </row>
    <row r="13101" spans="4:13" x14ac:dyDescent="0.35">
      <c r="D13101" s="1"/>
      <c r="E13101" s="1"/>
      <c r="F13101" s="1"/>
      <c r="G13101" s="2"/>
      <c r="H13101" s="2"/>
      <c r="I13101" s="2"/>
      <c r="J13101" s="3"/>
      <c r="K13101" s="3"/>
      <c r="L13101" s="3"/>
      <c r="M13101" s="3"/>
    </row>
    <row r="13102" spans="4:13" x14ac:dyDescent="0.35">
      <c r="D13102" s="1"/>
      <c r="E13102" s="1"/>
      <c r="F13102" s="1"/>
      <c r="G13102" s="2"/>
      <c r="H13102" s="2"/>
      <c r="I13102" s="2"/>
      <c r="J13102" s="3"/>
      <c r="K13102" s="3"/>
      <c r="L13102" s="3"/>
      <c r="M13102" s="3"/>
    </row>
    <row r="13103" spans="4:13" x14ac:dyDescent="0.35">
      <c r="D13103" s="1"/>
      <c r="E13103" s="1"/>
      <c r="F13103" s="1"/>
      <c r="G13103" s="2"/>
      <c r="H13103" s="2"/>
      <c r="I13103" s="2"/>
      <c r="J13103" s="3"/>
      <c r="K13103" s="3"/>
      <c r="L13103" s="3"/>
      <c r="M13103" s="3"/>
    </row>
    <row r="13104" spans="4:13" x14ac:dyDescent="0.35">
      <c r="D13104" s="1"/>
      <c r="E13104" s="1"/>
      <c r="F13104" s="1"/>
      <c r="G13104" s="2"/>
      <c r="H13104" s="2"/>
      <c r="I13104" s="2"/>
      <c r="J13104" s="3"/>
      <c r="K13104" s="3"/>
      <c r="L13104" s="3"/>
      <c r="M13104" s="3"/>
    </row>
    <row r="13105" spans="4:13" x14ac:dyDescent="0.35">
      <c r="D13105" s="1"/>
      <c r="E13105" s="1"/>
      <c r="F13105" s="1"/>
      <c r="G13105" s="2"/>
      <c r="H13105" s="2"/>
      <c r="I13105" s="2"/>
      <c r="J13105" s="3"/>
      <c r="K13105" s="3"/>
      <c r="L13105" s="3"/>
      <c r="M13105" s="3"/>
    </row>
    <row r="13106" spans="4:13" x14ac:dyDescent="0.35">
      <c r="D13106" s="1"/>
      <c r="E13106" s="1"/>
      <c r="F13106" s="1"/>
      <c r="G13106" s="2"/>
      <c r="H13106" s="2"/>
      <c r="I13106" s="2"/>
      <c r="J13106" s="3"/>
      <c r="K13106" s="3"/>
      <c r="L13106" s="3"/>
      <c r="M13106" s="3"/>
    </row>
    <row r="13107" spans="4:13" x14ac:dyDescent="0.35">
      <c r="D13107" s="1"/>
      <c r="E13107" s="1"/>
      <c r="F13107" s="1"/>
      <c r="G13107" s="2"/>
      <c r="H13107" s="2"/>
      <c r="I13107" s="2"/>
      <c r="J13107" s="3"/>
      <c r="K13107" s="3"/>
      <c r="L13107" s="3"/>
      <c r="M13107" s="3"/>
    </row>
    <row r="13108" spans="4:13" x14ac:dyDescent="0.35">
      <c r="D13108" s="1"/>
      <c r="E13108" s="1"/>
      <c r="F13108" s="1"/>
      <c r="G13108" s="2"/>
      <c r="H13108" s="2"/>
      <c r="I13108" s="2"/>
      <c r="J13108" s="3"/>
      <c r="K13108" s="3"/>
      <c r="L13108" s="3"/>
      <c r="M13108" s="3"/>
    </row>
    <row r="13109" spans="4:13" x14ac:dyDescent="0.35">
      <c r="D13109" s="1"/>
      <c r="E13109" s="1"/>
      <c r="F13109" s="1"/>
      <c r="G13109" s="2"/>
      <c r="H13109" s="2"/>
      <c r="I13109" s="2"/>
      <c r="J13109" s="3"/>
      <c r="K13109" s="3"/>
      <c r="L13109" s="3"/>
      <c r="M13109" s="3"/>
    </row>
    <row r="13110" spans="4:13" x14ac:dyDescent="0.35">
      <c r="D13110" s="1"/>
      <c r="E13110" s="1"/>
      <c r="F13110" s="1"/>
      <c r="G13110" s="2"/>
      <c r="H13110" s="2"/>
      <c r="I13110" s="2"/>
      <c r="J13110" s="3"/>
      <c r="K13110" s="3"/>
      <c r="L13110" s="3"/>
      <c r="M13110" s="3"/>
    </row>
    <row r="13111" spans="4:13" x14ac:dyDescent="0.35">
      <c r="D13111" s="1"/>
      <c r="E13111" s="1"/>
      <c r="F13111" s="1"/>
      <c r="G13111" s="2"/>
      <c r="H13111" s="2"/>
      <c r="I13111" s="2"/>
      <c r="J13111" s="3"/>
      <c r="K13111" s="3"/>
      <c r="L13111" s="3"/>
      <c r="M13111" s="3"/>
    </row>
    <row r="13112" spans="4:13" x14ac:dyDescent="0.35">
      <c r="D13112" s="1"/>
      <c r="E13112" s="1"/>
      <c r="F13112" s="1"/>
      <c r="G13112" s="2"/>
      <c r="H13112" s="2"/>
      <c r="I13112" s="2"/>
      <c r="J13112" s="3"/>
      <c r="K13112" s="3"/>
      <c r="L13112" s="3"/>
      <c r="M13112" s="3"/>
    </row>
    <row r="13113" spans="4:13" x14ac:dyDescent="0.35">
      <c r="D13113" s="1"/>
      <c r="E13113" s="1"/>
      <c r="F13113" s="1"/>
      <c r="G13113" s="2"/>
      <c r="H13113" s="2"/>
      <c r="I13113" s="2"/>
      <c r="J13113" s="3"/>
      <c r="K13113" s="3"/>
      <c r="L13113" s="3"/>
      <c r="M13113" s="3"/>
    </row>
    <row r="13114" spans="4:13" x14ac:dyDescent="0.35">
      <c r="D13114" s="1"/>
      <c r="E13114" s="1"/>
      <c r="F13114" s="1"/>
      <c r="G13114" s="2"/>
      <c r="H13114" s="2"/>
      <c r="I13114" s="2"/>
      <c r="J13114" s="3"/>
      <c r="K13114" s="3"/>
      <c r="L13114" s="3"/>
      <c r="M13114" s="3"/>
    </row>
    <row r="13115" spans="4:13" x14ac:dyDescent="0.35">
      <c r="D13115" s="1"/>
      <c r="E13115" s="1"/>
      <c r="F13115" s="1"/>
      <c r="G13115" s="2"/>
      <c r="H13115" s="2"/>
      <c r="I13115" s="2"/>
      <c r="J13115" s="3"/>
      <c r="K13115" s="3"/>
      <c r="L13115" s="3"/>
      <c r="M13115" s="3"/>
    </row>
    <row r="13116" spans="4:13" x14ac:dyDescent="0.35">
      <c r="D13116" s="1"/>
      <c r="E13116" s="1"/>
      <c r="F13116" s="1"/>
      <c r="G13116" s="2"/>
      <c r="H13116" s="2"/>
      <c r="I13116" s="2"/>
      <c r="J13116" s="3"/>
      <c r="K13116" s="3"/>
      <c r="L13116" s="3"/>
      <c r="M13116" s="3"/>
    </row>
    <row r="13117" spans="4:13" x14ac:dyDescent="0.35">
      <c r="D13117" s="1"/>
      <c r="E13117" s="1"/>
      <c r="F13117" s="1"/>
      <c r="G13117" s="2"/>
      <c r="H13117" s="2"/>
      <c r="I13117" s="2"/>
      <c r="J13117" s="3"/>
      <c r="K13117" s="3"/>
      <c r="L13117" s="3"/>
      <c r="M13117" s="3"/>
    </row>
    <row r="13118" spans="4:13" x14ac:dyDescent="0.35">
      <c r="D13118" s="1"/>
      <c r="E13118" s="1"/>
      <c r="F13118" s="1"/>
      <c r="G13118" s="2"/>
      <c r="H13118" s="2"/>
      <c r="I13118" s="2"/>
      <c r="J13118" s="3"/>
      <c r="K13118" s="3"/>
      <c r="L13118" s="3"/>
      <c r="M13118" s="3"/>
    </row>
    <row r="13119" spans="4:13" x14ac:dyDescent="0.35">
      <c r="D13119" s="1"/>
      <c r="E13119" s="1"/>
      <c r="F13119" s="1"/>
      <c r="G13119" s="2"/>
      <c r="H13119" s="2"/>
      <c r="I13119" s="2"/>
      <c r="J13119" s="3"/>
      <c r="K13119" s="3"/>
      <c r="L13119" s="3"/>
      <c r="M13119" s="3"/>
    </row>
    <row r="13120" spans="4:13" x14ac:dyDescent="0.35">
      <c r="D13120" s="1"/>
      <c r="E13120" s="1"/>
      <c r="F13120" s="1"/>
      <c r="G13120" s="2"/>
      <c r="H13120" s="2"/>
      <c r="I13120" s="2"/>
      <c r="J13120" s="3"/>
      <c r="K13120" s="3"/>
      <c r="L13120" s="3"/>
      <c r="M13120" s="3"/>
    </row>
    <row r="13121" spans="4:13" x14ac:dyDescent="0.35">
      <c r="D13121" s="1"/>
      <c r="E13121" s="1"/>
      <c r="F13121" s="1"/>
      <c r="G13121" s="2"/>
      <c r="H13121" s="2"/>
      <c r="I13121" s="2"/>
      <c r="J13121" s="3"/>
      <c r="K13121" s="3"/>
      <c r="L13121" s="3"/>
      <c r="M13121" s="3"/>
    </row>
    <row r="13122" spans="4:13" x14ac:dyDescent="0.35">
      <c r="D13122" s="1"/>
      <c r="E13122" s="1"/>
      <c r="F13122" s="1"/>
      <c r="G13122" s="2"/>
      <c r="H13122" s="2"/>
      <c r="I13122" s="2"/>
      <c r="J13122" s="3"/>
      <c r="K13122" s="3"/>
      <c r="L13122" s="3"/>
      <c r="M13122" s="3"/>
    </row>
    <row r="13123" spans="4:13" x14ac:dyDescent="0.35">
      <c r="D13123" s="1"/>
      <c r="E13123" s="1"/>
      <c r="F13123" s="1"/>
      <c r="G13123" s="2"/>
      <c r="H13123" s="2"/>
      <c r="I13123" s="2"/>
      <c r="J13123" s="3"/>
      <c r="K13123" s="3"/>
      <c r="L13123" s="3"/>
      <c r="M13123" s="3"/>
    </row>
    <row r="13124" spans="4:13" x14ac:dyDescent="0.35">
      <c r="D13124" s="1"/>
      <c r="E13124" s="1"/>
      <c r="F13124" s="1"/>
      <c r="G13124" s="2"/>
      <c r="H13124" s="2"/>
      <c r="I13124" s="2"/>
      <c r="J13124" s="3"/>
      <c r="K13124" s="3"/>
      <c r="L13124" s="3"/>
      <c r="M13124" s="3"/>
    </row>
    <row r="13125" spans="4:13" x14ac:dyDescent="0.35">
      <c r="D13125" s="1"/>
      <c r="E13125" s="1"/>
      <c r="F13125" s="1"/>
      <c r="G13125" s="2"/>
      <c r="H13125" s="2"/>
      <c r="I13125" s="2"/>
      <c r="J13125" s="3"/>
      <c r="K13125" s="3"/>
      <c r="L13125" s="3"/>
      <c r="M13125" s="3"/>
    </row>
    <row r="13126" spans="4:13" x14ac:dyDescent="0.35">
      <c r="D13126" s="1"/>
      <c r="E13126" s="1"/>
      <c r="F13126" s="1"/>
      <c r="G13126" s="2"/>
      <c r="H13126" s="2"/>
      <c r="I13126" s="2"/>
      <c r="J13126" s="3"/>
      <c r="K13126" s="3"/>
      <c r="L13126" s="3"/>
      <c r="M13126" s="3"/>
    </row>
    <row r="13127" spans="4:13" x14ac:dyDescent="0.35">
      <c r="D13127" s="1"/>
      <c r="E13127" s="1"/>
      <c r="F13127" s="1"/>
      <c r="G13127" s="2"/>
      <c r="H13127" s="2"/>
      <c r="I13127" s="2"/>
      <c r="J13127" s="3"/>
      <c r="K13127" s="3"/>
      <c r="L13127" s="3"/>
      <c r="M13127" s="3"/>
    </row>
    <row r="13128" spans="4:13" x14ac:dyDescent="0.35">
      <c r="D13128" s="1"/>
      <c r="E13128" s="1"/>
      <c r="F13128" s="1"/>
      <c r="G13128" s="2"/>
      <c r="H13128" s="2"/>
      <c r="I13128" s="2"/>
      <c r="J13128" s="3"/>
      <c r="K13128" s="3"/>
      <c r="L13128" s="3"/>
      <c r="M13128" s="3"/>
    </row>
    <row r="13129" spans="4:13" x14ac:dyDescent="0.35">
      <c r="D13129" s="1"/>
      <c r="E13129" s="1"/>
      <c r="F13129" s="1"/>
      <c r="G13129" s="2"/>
      <c r="H13129" s="2"/>
      <c r="I13129" s="2"/>
      <c r="J13129" s="3"/>
      <c r="K13129" s="3"/>
      <c r="L13129" s="3"/>
      <c r="M13129" s="3"/>
    </row>
    <row r="13130" spans="4:13" x14ac:dyDescent="0.35">
      <c r="D13130" s="1"/>
      <c r="E13130" s="1"/>
      <c r="F13130" s="1"/>
      <c r="G13130" s="2"/>
      <c r="H13130" s="2"/>
      <c r="I13130" s="2"/>
      <c r="J13130" s="3"/>
      <c r="K13130" s="3"/>
      <c r="L13130" s="3"/>
      <c r="M13130" s="3"/>
    </row>
    <row r="13131" spans="4:13" x14ac:dyDescent="0.35">
      <c r="D13131" s="1"/>
      <c r="E13131" s="1"/>
      <c r="F13131" s="1"/>
      <c r="G13131" s="2"/>
      <c r="H13131" s="2"/>
      <c r="I13131" s="2"/>
      <c r="J13131" s="3"/>
      <c r="K13131" s="3"/>
      <c r="L13131" s="3"/>
      <c r="M13131" s="3"/>
    </row>
    <row r="13132" spans="4:13" x14ac:dyDescent="0.35">
      <c r="D13132" s="1"/>
      <c r="E13132" s="1"/>
      <c r="F13132" s="1"/>
      <c r="G13132" s="2"/>
      <c r="H13132" s="2"/>
      <c r="I13132" s="2"/>
      <c r="J13132" s="3"/>
      <c r="K13132" s="3"/>
      <c r="L13132" s="3"/>
      <c r="M13132" s="3"/>
    </row>
    <row r="13133" spans="4:13" x14ac:dyDescent="0.35">
      <c r="D13133" s="1"/>
      <c r="E13133" s="1"/>
      <c r="F13133" s="1"/>
      <c r="G13133" s="2"/>
      <c r="H13133" s="2"/>
      <c r="I13133" s="2"/>
      <c r="J13133" s="3"/>
      <c r="K13133" s="3"/>
      <c r="L13133" s="3"/>
      <c r="M13133" s="3"/>
    </row>
    <row r="13134" spans="4:13" x14ac:dyDescent="0.35">
      <c r="D13134" s="1"/>
      <c r="E13134" s="1"/>
      <c r="F13134" s="1"/>
      <c r="G13134" s="2"/>
      <c r="H13134" s="2"/>
      <c r="I13134" s="2"/>
      <c r="J13134" s="3"/>
      <c r="K13134" s="3"/>
      <c r="L13134" s="3"/>
      <c r="M13134" s="3"/>
    </row>
    <row r="13135" spans="4:13" x14ac:dyDescent="0.35">
      <c r="D13135" s="1"/>
      <c r="E13135" s="1"/>
      <c r="F13135" s="1"/>
      <c r="G13135" s="2"/>
      <c r="H13135" s="2"/>
      <c r="I13135" s="2"/>
      <c r="J13135" s="3"/>
      <c r="K13135" s="3"/>
      <c r="L13135" s="3"/>
      <c r="M13135" s="3"/>
    </row>
    <row r="13136" spans="4:13" x14ac:dyDescent="0.35">
      <c r="D13136" s="1"/>
      <c r="E13136" s="1"/>
      <c r="F13136" s="1"/>
      <c r="G13136" s="2"/>
      <c r="H13136" s="2"/>
      <c r="I13136" s="2"/>
      <c r="J13136" s="3"/>
      <c r="K13136" s="3"/>
      <c r="L13136" s="3"/>
      <c r="M13136" s="3"/>
    </row>
    <row r="13137" spans="4:13" x14ac:dyDescent="0.35">
      <c r="D13137" s="1"/>
      <c r="E13137" s="1"/>
      <c r="F13137" s="1"/>
      <c r="G13137" s="2"/>
      <c r="H13137" s="2"/>
      <c r="I13137" s="2"/>
      <c r="J13137" s="3"/>
      <c r="K13137" s="3"/>
      <c r="L13137" s="3"/>
      <c r="M13137" s="3"/>
    </row>
    <row r="13138" spans="4:13" x14ac:dyDescent="0.35">
      <c r="D13138" s="1"/>
      <c r="E13138" s="1"/>
      <c r="F13138" s="1"/>
      <c r="G13138" s="2"/>
      <c r="H13138" s="2"/>
      <c r="I13138" s="2"/>
      <c r="J13138" s="3"/>
      <c r="K13138" s="3"/>
      <c r="L13138" s="3"/>
      <c r="M13138" s="3"/>
    </row>
    <row r="13139" spans="4:13" x14ac:dyDescent="0.35">
      <c r="D13139" s="1"/>
      <c r="E13139" s="1"/>
      <c r="F13139" s="1"/>
      <c r="G13139" s="2"/>
      <c r="H13139" s="2"/>
      <c r="I13139" s="2"/>
      <c r="J13139" s="3"/>
      <c r="K13139" s="3"/>
      <c r="L13139" s="3"/>
      <c r="M13139" s="3"/>
    </row>
    <row r="13140" spans="4:13" x14ac:dyDescent="0.35">
      <c r="D13140" s="1"/>
      <c r="E13140" s="1"/>
      <c r="F13140" s="1"/>
      <c r="G13140" s="2"/>
      <c r="H13140" s="2"/>
      <c r="I13140" s="2"/>
      <c r="J13140" s="3"/>
      <c r="K13140" s="3"/>
      <c r="L13140" s="3"/>
      <c r="M13140" s="3"/>
    </row>
    <row r="13141" spans="4:13" x14ac:dyDescent="0.35">
      <c r="D13141" s="1"/>
      <c r="E13141" s="1"/>
      <c r="F13141" s="1"/>
      <c r="G13141" s="2"/>
      <c r="H13141" s="2"/>
      <c r="I13141" s="2"/>
      <c r="J13141" s="3"/>
      <c r="K13141" s="3"/>
      <c r="L13141" s="3"/>
      <c r="M13141" s="3"/>
    </row>
    <row r="13142" spans="4:13" x14ac:dyDescent="0.35">
      <c r="D13142" s="1"/>
      <c r="E13142" s="1"/>
      <c r="F13142" s="1"/>
      <c r="G13142" s="2"/>
      <c r="H13142" s="2"/>
      <c r="I13142" s="2"/>
      <c r="J13142" s="3"/>
      <c r="K13142" s="3"/>
      <c r="L13142" s="3"/>
      <c r="M13142" s="3"/>
    </row>
    <row r="13143" spans="4:13" x14ac:dyDescent="0.35">
      <c r="D13143" s="1"/>
      <c r="E13143" s="1"/>
      <c r="F13143" s="1"/>
      <c r="G13143" s="2"/>
      <c r="H13143" s="2"/>
      <c r="I13143" s="2"/>
      <c r="J13143" s="3"/>
      <c r="K13143" s="3"/>
      <c r="L13143" s="3"/>
      <c r="M13143" s="3"/>
    </row>
    <row r="13144" spans="4:13" x14ac:dyDescent="0.35">
      <c r="D13144" s="1"/>
      <c r="E13144" s="1"/>
      <c r="F13144" s="1"/>
      <c r="G13144" s="2"/>
      <c r="H13144" s="2"/>
      <c r="I13144" s="2"/>
      <c r="J13144" s="3"/>
      <c r="K13144" s="3"/>
      <c r="L13144" s="3"/>
      <c r="M13144" s="3"/>
    </row>
    <row r="13145" spans="4:13" x14ac:dyDescent="0.35">
      <c r="D13145" s="1"/>
      <c r="E13145" s="1"/>
      <c r="F13145" s="1"/>
      <c r="G13145" s="2"/>
      <c r="H13145" s="2"/>
      <c r="I13145" s="2"/>
      <c r="J13145" s="3"/>
      <c r="K13145" s="3"/>
      <c r="L13145" s="3"/>
      <c r="M13145" s="3"/>
    </row>
    <row r="13146" spans="4:13" x14ac:dyDescent="0.35">
      <c r="D13146" s="1"/>
      <c r="E13146" s="1"/>
      <c r="F13146" s="1"/>
      <c r="G13146" s="2"/>
      <c r="H13146" s="2"/>
      <c r="I13146" s="2"/>
      <c r="J13146" s="3"/>
      <c r="K13146" s="3"/>
      <c r="L13146" s="3"/>
      <c r="M13146" s="3"/>
    </row>
    <row r="13147" spans="4:13" x14ac:dyDescent="0.35">
      <c r="D13147" s="1"/>
      <c r="E13147" s="1"/>
      <c r="F13147" s="1"/>
      <c r="G13147" s="2"/>
      <c r="H13147" s="2"/>
      <c r="I13147" s="2"/>
      <c r="J13147" s="3"/>
      <c r="K13147" s="3"/>
      <c r="L13147" s="3"/>
      <c r="M13147" s="3"/>
    </row>
    <row r="13148" spans="4:13" x14ac:dyDescent="0.35">
      <c r="D13148" s="1"/>
      <c r="E13148" s="1"/>
      <c r="F13148" s="1"/>
      <c r="G13148" s="2"/>
      <c r="H13148" s="2"/>
      <c r="I13148" s="2"/>
      <c r="J13148" s="3"/>
      <c r="K13148" s="3"/>
      <c r="L13148" s="3"/>
      <c r="M13148" s="3"/>
    </row>
    <row r="13149" spans="4:13" x14ac:dyDescent="0.35">
      <c r="D13149" s="1"/>
      <c r="E13149" s="1"/>
      <c r="F13149" s="1"/>
      <c r="G13149" s="2"/>
      <c r="H13149" s="2"/>
      <c r="I13149" s="2"/>
      <c r="J13149" s="3"/>
      <c r="K13149" s="3"/>
      <c r="L13149" s="3"/>
      <c r="M13149" s="3"/>
    </row>
    <row r="13150" spans="4:13" x14ac:dyDescent="0.35">
      <c r="D13150" s="1"/>
      <c r="E13150" s="1"/>
      <c r="F13150" s="1"/>
      <c r="G13150" s="2"/>
      <c r="H13150" s="2"/>
      <c r="I13150" s="2"/>
      <c r="J13150" s="3"/>
      <c r="K13150" s="3"/>
      <c r="L13150" s="3"/>
      <c r="M13150" s="3"/>
    </row>
    <row r="13151" spans="4:13" x14ac:dyDescent="0.35">
      <c r="D13151" s="1"/>
      <c r="E13151" s="1"/>
      <c r="F13151" s="1"/>
      <c r="G13151" s="2"/>
      <c r="H13151" s="2"/>
      <c r="I13151" s="2"/>
      <c r="J13151" s="3"/>
      <c r="K13151" s="3"/>
      <c r="L13151" s="3"/>
      <c r="M13151" s="3"/>
    </row>
    <row r="13152" spans="4:13" x14ac:dyDescent="0.35">
      <c r="D13152" s="1"/>
      <c r="E13152" s="1"/>
      <c r="F13152" s="1"/>
      <c r="G13152" s="2"/>
      <c r="H13152" s="2"/>
      <c r="I13152" s="2"/>
      <c r="J13152" s="3"/>
      <c r="K13152" s="3"/>
      <c r="L13152" s="3"/>
      <c r="M13152" s="3"/>
    </row>
    <row r="13153" spans="4:13" x14ac:dyDescent="0.35">
      <c r="D13153" s="1"/>
      <c r="E13153" s="1"/>
      <c r="F13153" s="1"/>
      <c r="G13153" s="2"/>
      <c r="H13153" s="2"/>
      <c r="I13153" s="2"/>
      <c r="J13153" s="3"/>
      <c r="K13153" s="3"/>
      <c r="L13153" s="3"/>
      <c r="M13153" s="3"/>
    </row>
    <row r="13154" spans="4:13" x14ac:dyDescent="0.35">
      <c r="D13154" s="1"/>
      <c r="E13154" s="1"/>
      <c r="F13154" s="1"/>
      <c r="G13154" s="2"/>
      <c r="H13154" s="2"/>
      <c r="I13154" s="2"/>
      <c r="J13154" s="3"/>
      <c r="K13154" s="3"/>
      <c r="L13154" s="3"/>
      <c r="M13154" s="3"/>
    </row>
    <row r="13155" spans="4:13" x14ac:dyDescent="0.35">
      <c r="D13155" s="1"/>
      <c r="E13155" s="1"/>
      <c r="F13155" s="1"/>
      <c r="G13155" s="2"/>
      <c r="H13155" s="2"/>
      <c r="I13155" s="2"/>
      <c r="J13155" s="3"/>
      <c r="K13155" s="3"/>
      <c r="L13155" s="3"/>
      <c r="M13155" s="3"/>
    </row>
    <row r="13156" spans="4:13" x14ac:dyDescent="0.35">
      <c r="D13156" s="1"/>
      <c r="E13156" s="1"/>
      <c r="F13156" s="1"/>
      <c r="G13156" s="2"/>
      <c r="H13156" s="2"/>
      <c r="I13156" s="2"/>
      <c r="J13156" s="3"/>
      <c r="K13156" s="3"/>
      <c r="L13156" s="3"/>
      <c r="M13156" s="3"/>
    </row>
    <row r="13157" spans="4:13" x14ac:dyDescent="0.35">
      <c r="D13157" s="1"/>
      <c r="E13157" s="1"/>
      <c r="F13157" s="1"/>
      <c r="G13157" s="2"/>
      <c r="H13157" s="2"/>
      <c r="I13157" s="2"/>
      <c r="J13157" s="3"/>
      <c r="K13157" s="3"/>
      <c r="L13157" s="3"/>
      <c r="M13157" s="3"/>
    </row>
    <row r="13158" spans="4:13" x14ac:dyDescent="0.35">
      <c r="D13158" s="1"/>
      <c r="E13158" s="1"/>
      <c r="F13158" s="1"/>
      <c r="G13158" s="2"/>
      <c r="H13158" s="2"/>
      <c r="I13158" s="2"/>
      <c r="J13158" s="3"/>
      <c r="K13158" s="3"/>
      <c r="L13158" s="3"/>
      <c r="M13158" s="3"/>
    </row>
    <row r="13159" spans="4:13" x14ac:dyDescent="0.35">
      <c r="D13159" s="1"/>
      <c r="E13159" s="1"/>
      <c r="F13159" s="1"/>
      <c r="G13159" s="2"/>
      <c r="H13159" s="2"/>
      <c r="I13159" s="2"/>
      <c r="J13159" s="3"/>
      <c r="K13159" s="3"/>
      <c r="L13159" s="3"/>
      <c r="M13159" s="3"/>
    </row>
    <row r="13160" spans="4:13" x14ac:dyDescent="0.35">
      <c r="D13160" s="1"/>
      <c r="E13160" s="1"/>
      <c r="F13160" s="1"/>
      <c r="G13160" s="2"/>
      <c r="H13160" s="2"/>
      <c r="I13160" s="2"/>
      <c r="J13160" s="3"/>
      <c r="K13160" s="3"/>
      <c r="L13160" s="3"/>
      <c r="M13160" s="3"/>
    </row>
    <row r="13161" spans="4:13" x14ac:dyDescent="0.35">
      <c r="D13161" s="1"/>
      <c r="E13161" s="1"/>
      <c r="F13161" s="1"/>
      <c r="G13161" s="2"/>
      <c r="H13161" s="2"/>
      <c r="I13161" s="2"/>
      <c r="J13161" s="3"/>
      <c r="K13161" s="3"/>
      <c r="L13161" s="3"/>
      <c r="M13161" s="3"/>
    </row>
    <row r="13162" spans="4:13" x14ac:dyDescent="0.35">
      <c r="D13162" s="1"/>
      <c r="E13162" s="1"/>
      <c r="F13162" s="1"/>
      <c r="G13162" s="2"/>
      <c r="H13162" s="2"/>
      <c r="I13162" s="2"/>
      <c r="J13162" s="3"/>
      <c r="K13162" s="3"/>
      <c r="L13162" s="3"/>
      <c r="M13162" s="3"/>
    </row>
    <row r="13163" spans="4:13" x14ac:dyDescent="0.35">
      <c r="D13163" s="1"/>
      <c r="E13163" s="1"/>
      <c r="F13163" s="1"/>
      <c r="G13163" s="2"/>
      <c r="H13163" s="2"/>
      <c r="I13163" s="2"/>
      <c r="J13163" s="3"/>
      <c r="K13163" s="3"/>
      <c r="L13163" s="3"/>
      <c r="M13163" s="3"/>
    </row>
    <row r="13164" spans="4:13" x14ac:dyDescent="0.35">
      <c r="D13164" s="1"/>
      <c r="E13164" s="1"/>
      <c r="F13164" s="1"/>
      <c r="G13164" s="2"/>
      <c r="H13164" s="2"/>
      <c r="I13164" s="2"/>
      <c r="J13164" s="3"/>
      <c r="K13164" s="3"/>
      <c r="L13164" s="3"/>
      <c r="M13164" s="3"/>
    </row>
    <row r="13165" spans="4:13" x14ac:dyDescent="0.35">
      <c r="D13165" s="1"/>
      <c r="E13165" s="1"/>
      <c r="F13165" s="1"/>
      <c r="G13165" s="2"/>
      <c r="H13165" s="2"/>
      <c r="I13165" s="2"/>
      <c r="J13165" s="3"/>
      <c r="K13165" s="3"/>
      <c r="L13165" s="3"/>
      <c r="M13165" s="3"/>
    </row>
    <row r="13166" spans="4:13" x14ac:dyDescent="0.35">
      <c r="D13166" s="1"/>
      <c r="E13166" s="1"/>
      <c r="F13166" s="1"/>
      <c r="G13166" s="2"/>
      <c r="H13166" s="2"/>
      <c r="I13166" s="2"/>
      <c r="J13166" s="3"/>
      <c r="K13166" s="3"/>
      <c r="L13166" s="3"/>
      <c r="M13166" s="3"/>
    </row>
    <row r="13167" spans="4:13" x14ac:dyDescent="0.35">
      <c r="D13167" s="1"/>
      <c r="E13167" s="1"/>
      <c r="F13167" s="1"/>
      <c r="G13167" s="2"/>
      <c r="H13167" s="2"/>
      <c r="I13167" s="2"/>
      <c r="J13167" s="3"/>
      <c r="K13167" s="3"/>
      <c r="L13167" s="3"/>
      <c r="M13167" s="3"/>
    </row>
    <row r="13168" spans="4:13" x14ac:dyDescent="0.35">
      <c r="D13168" s="1"/>
      <c r="E13168" s="1"/>
      <c r="F13168" s="1"/>
      <c r="G13168" s="2"/>
      <c r="H13168" s="2"/>
      <c r="I13168" s="2"/>
      <c r="J13168" s="3"/>
      <c r="K13168" s="3"/>
      <c r="L13168" s="3"/>
      <c r="M13168" s="3"/>
    </row>
    <row r="13169" spans="4:13" x14ac:dyDescent="0.35">
      <c r="D13169" s="1"/>
      <c r="E13169" s="1"/>
      <c r="F13169" s="1"/>
      <c r="G13169" s="2"/>
      <c r="H13169" s="2"/>
      <c r="I13169" s="2"/>
      <c r="J13169" s="3"/>
      <c r="K13169" s="3"/>
      <c r="L13169" s="3"/>
      <c r="M13169" s="3"/>
    </row>
    <row r="13170" spans="4:13" x14ac:dyDescent="0.35">
      <c r="D13170" s="1"/>
      <c r="E13170" s="1"/>
      <c r="F13170" s="1"/>
      <c r="G13170" s="2"/>
      <c r="H13170" s="2"/>
      <c r="I13170" s="2"/>
      <c r="J13170" s="3"/>
      <c r="K13170" s="3"/>
      <c r="L13170" s="3"/>
      <c r="M13170" s="3"/>
    </row>
    <row r="13171" spans="4:13" x14ac:dyDescent="0.35">
      <c r="D13171" s="1"/>
      <c r="E13171" s="1"/>
      <c r="F13171" s="1"/>
      <c r="G13171" s="2"/>
      <c r="H13171" s="2"/>
      <c r="I13171" s="2"/>
      <c r="J13171" s="3"/>
      <c r="K13171" s="3"/>
      <c r="L13171" s="3"/>
      <c r="M13171" s="3"/>
    </row>
    <row r="13172" spans="4:13" x14ac:dyDescent="0.35">
      <c r="D13172" s="1"/>
      <c r="E13172" s="1"/>
      <c r="F13172" s="1"/>
      <c r="G13172" s="2"/>
      <c r="H13172" s="2"/>
      <c r="I13172" s="2"/>
      <c r="J13172" s="3"/>
      <c r="K13172" s="3"/>
      <c r="L13172" s="3"/>
      <c r="M13172" s="3"/>
    </row>
    <row r="13173" spans="4:13" x14ac:dyDescent="0.35">
      <c r="D13173" s="1"/>
      <c r="E13173" s="1"/>
      <c r="F13173" s="1"/>
      <c r="G13173" s="2"/>
      <c r="H13173" s="2"/>
      <c r="I13173" s="2"/>
      <c r="J13173" s="3"/>
      <c r="K13173" s="3"/>
      <c r="L13173" s="3"/>
      <c r="M13173" s="3"/>
    </row>
    <row r="13174" spans="4:13" x14ac:dyDescent="0.35">
      <c r="D13174" s="1"/>
      <c r="E13174" s="1"/>
      <c r="F13174" s="1"/>
      <c r="G13174" s="2"/>
      <c r="H13174" s="2"/>
      <c r="I13174" s="2"/>
      <c r="J13174" s="3"/>
      <c r="K13174" s="3"/>
      <c r="L13174" s="3"/>
      <c r="M13174" s="3"/>
    </row>
    <row r="13175" spans="4:13" x14ac:dyDescent="0.35">
      <c r="D13175" s="1"/>
      <c r="E13175" s="1"/>
      <c r="F13175" s="1"/>
      <c r="G13175" s="2"/>
      <c r="H13175" s="2"/>
      <c r="I13175" s="2"/>
      <c r="J13175" s="3"/>
      <c r="K13175" s="3"/>
      <c r="L13175" s="3"/>
      <c r="M13175" s="3"/>
    </row>
    <row r="13176" spans="4:13" x14ac:dyDescent="0.35">
      <c r="D13176" s="1"/>
      <c r="E13176" s="1"/>
      <c r="F13176" s="1"/>
      <c r="G13176" s="2"/>
      <c r="H13176" s="2"/>
      <c r="I13176" s="2"/>
      <c r="J13176" s="3"/>
      <c r="K13176" s="3"/>
      <c r="L13176" s="3"/>
      <c r="M13176" s="3"/>
    </row>
    <row r="13177" spans="4:13" x14ac:dyDescent="0.35">
      <c r="D13177" s="1"/>
      <c r="E13177" s="1"/>
      <c r="F13177" s="1"/>
      <c r="G13177" s="2"/>
      <c r="H13177" s="2"/>
      <c r="I13177" s="2"/>
      <c r="J13177" s="3"/>
      <c r="K13177" s="3"/>
      <c r="L13177" s="3"/>
      <c r="M13177" s="3"/>
    </row>
    <row r="13178" spans="4:13" x14ac:dyDescent="0.35">
      <c r="D13178" s="1"/>
      <c r="E13178" s="1"/>
      <c r="F13178" s="1"/>
      <c r="G13178" s="2"/>
      <c r="H13178" s="2"/>
      <c r="I13178" s="2"/>
      <c r="J13178" s="3"/>
      <c r="K13178" s="3"/>
      <c r="L13178" s="3"/>
      <c r="M13178" s="3"/>
    </row>
    <row r="13179" spans="4:13" x14ac:dyDescent="0.35">
      <c r="D13179" s="1"/>
      <c r="E13179" s="1"/>
      <c r="F13179" s="1"/>
      <c r="G13179" s="2"/>
      <c r="H13179" s="2"/>
      <c r="I13179" s="2"/>
      <c r="J13179" s="3"/>
      <c r="K13179" s="3"/>
      <c r="L13179" s="3"/>
      <c r="M13179" s="3"/>
    </row>
    <row r="13180" spans="4:13" x14ac:dyDescent="0.35">
      <c r="D13180" s="1"/>
      <c r="E13180" s="1"/>
      <c r="F13180" s="1"/>
      <c r="G13180" s="2"/>
      <c r="H13180" s="2"/>
      <c r="I13180" s="2"/>
      <c r="J13180" s="3"/>
      <c r="K13180" s="3"/>
      <c r="L13180" s="3"/>
      <c r="M13180" s="3"/>
    </row>
    <row r="13181" spans="4:13" x14ac:dyDescent="0.35">
      <c r="D13181" s="1"/>
      <c r="E13181" s="1"/>
      <c r="F13181" s="1"/>
      <c r="G13181" s="2"/>
      <c r="H13181" s="2"/>
      <c r="I13181" s="2"/>
      <c r="J13181" s="3"/>
      <c r="K13181" s="3"/>
      <c r="L13181" s="3"/>
      <c r="M13181" s="3"/>
    </row>
    <row r="13182" spans="4:13" x14ac:dyDescent="0.35">
      <c r="D13182" s="1"/>
      <c r="E13182" s="1"/>
      <c r="F13182" s="1"/>
      <c r="G13182" s="2"/>
      <c r="H13182" s="2"/>
      <c r="I13182" s="2"/>
      <c r="J13182" s="3"/>
      <c r="K13182" s="3"/>
      <c r="L13182" s="3"/>
      <c r="M13182" s="3"/>
    </row>
    <row r="13183" spans="4:13" x14ac:dyDescent="0.35">
      <c r="D13183" s="1"/>
      <c r="E13183" s="1"/>
      <c r="F13183" s="1"/>
      <c r="G13183" s="2"/>
      <c r="H13183" s="2"/>
      <c r="I13183" s="2"/>
      <c r="J13183" s="3"/>
      <c r="K13183" s="3"/>
      <c r="L13183" s="3"/>
      <c r="M13183" s="3"/>
    </row>
    <row r="13184" spans="4:13" x14ac:dyDescent="0.35">
      <c r="D13184" s="1"/>
      <c r="E13184" s="1"/>
      <c r="F13184" s="1"/>
      <c r="G13184" s="2"/>
      <c r="H13184" s="2"/>
      <c r="I13184" s="2"/>
      <c r="J13184" s="3"/>
      <c r="K13184" s="3"/>
      <c r="L13184" s="3"/>
      <c r="M13184" s="3"/>
    </row>
    <row r="13185" spans="4:13" x14ac:dyDescent="0.35">
      <c r="D13185" s="1"/>
      <c r="E13185" s="1"/>
      <c r="F13185" s="1"/>
      <c r="G13185" s="2"/>
      <c r="H13185" s="2"/>
      <c r="I13185" s="2"/>
      <c r="J13185" s="3"/>
      <c r="K13185" s="3"/>
      <c r="L13185" s="3"/>
      <c r="M13185" s="3"/>
    </row>
    <row r="13186" spans="4:13" x14ac:dyDescent="0.35">
      <c r="D13186" s="1"/>
      <c r="E13186" s="1"/>
      <c r="F13186" s="1"/>
      <c r="G13186" s="2"/>
      <c r="H13186" s="2"/>
      <c r="I13186" s="2"/>
      <c r="J13186" s="3"/>
      <c r="K13186" s="3"/>
      <c r="L13186" s="3"/>
      <c r="M13186" s="3"/>
    </row>
    <row r="13187" spans="4:13" x14ac:dyDescent="0.35">
      <c r="D13187" s="1"/>
      <c r="E13187" s="1"/>
      <c r="F13187" s="1"/>
      <c r="G13187" s="2"/>
      <c r="H13187" s="2"/>
      <c r="I13187" s="2"/>
      <c r="J13187" s="3"/>
      <c r="K13187" s="3"/>
      <c r="L13187" s="3"/>
      <c r="M13187" s="3"/>
    </row>
    <row r="13188" spans="4:13" x14ac:dyDescent="0.35">
      <c r="D13188" s="1"/>
      <c r="E13188" s="1"/>
      <c r="F13188" s="1"/>
      <c r="G13188" s="2"/>
      <c r="H13188" s="2"/>
      <c r="I13188" s="2"/>
      <c r="J13188" s="3"/>
      <c r="K13188" s="3"/>
      <c r="L13188" s="3"/>
      <c r="M13188" s="3"/>
    </row>
    <row r="13189" spans="4:13" x14ac:dyDescent="0.35">
      <c r="D13189" s="1"/>
      <c r="E13189" s="1"/>
      <c r="F13189" s="1"/>
      <c r="G13189" s="2"/>
      <c r="H13189" s="2"/>
      <c r="I13189" s="2"/>
      <c r="J13189" s="3"/>
      <c r="K13189" s="3"/>
      <c r="L13189" s="3"/>
      <c r="M13189" s="3"/>
    </row>
    <row r="13190" spans="4:13" x14ac:dyDescent="0.35">
      <c r="D13190" s="1"/>
      <c r="E13190" s="1"/>
      <c r="F13190" s="1"/>
      <c r="G13190" s="2"/>
      <c r="H13190" s="2"/>
      <c r="I13190" s="2"/>
      <c r="J13190" s="3"/>
      <c r="K13190" s="3"/>
      <c r="L13190" s="3"/>
      <c r="M13190" s="3"/>
    </row>
    <row r="13191" spans="4:13" x14ac:dyDescent="0.35">
      <c r="D13191" s="1"/>
      <c r="E13191" s="1"/>
      <c r="F13191" s="1"/>
      <c r="G13191" s="2"/>
      <c r="H13191" s="2"/>
      <c r="I13191" s="2"/>
      <c r="J13191" s="3"/>
      <c r="K13191" s="3"/>
      <c r="L13191" s="3"/>
      <c r="M13191" s="3"/>
    </row>
    <row r="13192" spans="4:13" x14ac:dyDescent="0.35">
      <c r="D13192" s="1"/>
      <c r="E13192" s="1"/>
      <c r="F13192" s="1"/>
      <c r="G13192" s="2"/>
      <c r="H13192" s="2"/>
      <c r="I13192" s="2"/>
      <c r="J13192" s="3"/>
      <c r="K13192" s="3"/>
      <c r="L13192" s="3"/>
      <c r="M13192" s="3"/>
    </row>
    <row r="13193" spans="4:13" x14ac:dyDescent="0.35">
      <c r="D13193" s="1"/>
      <c r="E13193" s="1"/>
      <c r="F13193" s="1"/>
      <c r="G13193" s="2"/>
      <c r="H13193" s="2"/>
      <c r="I13193" s="2"/>
      <c r="J13193" s="3"/>
      <c r="K13193" s="3"/>
      <c r="L13193" s="3"/>
      <c r="M13193" s="3"/>
    </row>
    <row r="13194" spans="4:13" x14ac:dyDescent="0.35">
      <c r="D13194" s="1"/>
      <c r="E13194" s="1"/>
      <c r="F13194" s="1"/>
      <c r="G13194" s="2"/>
      <c r="H13194" s="2"/>
      <c r="I13194" s="2"/>
      <c r="J13194" s="3"/>
      <c r="K13194" s="3"/>
      <c r="L13194" s="3"/>
      <c r="M13194" s="3"/>
    </row>
    <row r="13195" spans="4:13" x14ac:dyDescent="0.35">
      <c r="D13195" s="1"/>
      <c r="E13195" s="1"/>
      <c r="F13195" s="1"/>
      <c r="G13195" s="2"/>
      <c r="H13195" s="2"/>
      <c r="I13195" s="2"/>
      <c r="J13195" s="3"/>
      <c r="K13195" s="3"/>
      <c r="L13195" s="3"/>
      <c r="M13195" s="3"/>
    </row>
    <row r="13196" spans="4:13" x14ac:dyDescent="0.35">
      <c r="D13196" s="1"/>
      <c r="E13196" s="1"/>
      <c r="F13196" s="1"/>
      <c r="G13196" s="2"/>
      <c r="H13196" s="2"/>
      <c r="I13196" s="2"/>
      <c r="J13196" s="3"/>
      <c r="K13196" s="3"/>
      <c r="L13196" s="3"/>
      <c r="M13196" s="3"/>
    </row>
    <row r="13197" spans="4:13" x14ac:dyDescent="0.35">
      <c r="D13197" s="1"/>
      <c r="E13197" s="1"/>
      <c r="F13197" s="1"/>
      <c r="G13197" s="2"/>
      <c r="H13197" s="2"/>
      <c r="I13197" s="2"/>
      <c r="J13197" s="3"/>
      <c r="K13197" s="3"/>
      <c r="L13197" s="3"/>
      <c r="M13197" s="3"/>
    </row>
    <row r="13198" spans="4:13" x14ac:dyDescent="0.35">
      <c r="D13198" s="1"/>
      <c r="E13198" s="1"/>
      <c r="F13198" s="1"/>
      <c r="G13198" s="2"/>
      <c r="H13198" s="2"/>
      <c r="I13198" s="2"/>
      <c r="J13198" s="3"/>
      <c r="K13198" s="3"/>
      <c r="L13198" s="3"/>
      <c r="M13198" s="3"/>
    </row>
    <row r="13199" spans="4:13" x14ac:dyDescent="0.35">
      <c r="D13199" s="1"/>
      <c r="E13199" s="1"/>
      <c r="F13199" s="1"/>
      <c r="G13199" s="2"/>
      <c r="H13199" s="2"/>
      <c r="I13199" s="2"/>
      <c r="J13199" s="3"/>
      <c r="K13199" s="3"/>
      <c r="L13199" s="3"/>
      <c r="M13199" s="3"/>
    </row>
    <row r="13200" spans="4:13" x14ac:dyDescent="0.35">
      <c r="D13200" s="1"/>
      <c r="E13200" s="1"/>
      <c r="F13200" s="1"/>
      <c r="G13200" s="2"/>
      <c r="H13200" s="2"/>
      <c r="I13200" s="2"/>
      <c r="J13200" s="3"/>
      <c r="K13200" s="3"/>
      <c r="L13200" s="3"/>
      <c r="M13200" s="3"/>
    </row>
    <row r="13201" spans="4:13" x14ac:dyDescent="0.35">
      <c r="D13201" s="1"/>
      <c r="E13201" s="1"/>
      <c r="F13201" s="1"/>
      <c r="G13201" s="2"/>
      <c r="H13201" s="2"/>
      <c r="I13201" s="2"/>
      <c r="J13201" s="3"/>
      <c r="K13201" s="3"/>
      <c r="L13201" s="3"/>
      <c r="M13201" s="3"/>
    </row>
    <row r="13202" spans="4:13" x14ac:dyDescent="0.35">
      <c r="D13202" s="1"/>
      <c r="E13202" s="1"/>
      <c r="F13202" s="1"/>
      <c r="G13202" s="2"/>
      <c r="H13202" s="2"/>
      <c r="I13202" s="2"/>
      <c r="J13202" s="3"/>
      <c r="K13202" s="3"/>
      <c r="L13202" s="3"/>
      <c r="M13202" s="3"/>
    </row>
    <row r="13203" spans="4:13" x14ac:dyDescent="0.35">
      <c r="D13203" s="1"/>
      <c r="E13203" s="1"/>
      <c r="F13203" s="1"/>
      <c r="G13203" s="2"/>
      <c r="H13203" s="2"/>
      <c r="I13203" s="2"/>
      <c r="J13203" s="3"/>
      <c r="K13203" s="3"/>
      <c r="L13203" s="3"/>
      <c r="M13203" s="3"/>
    </row>
    <row r="13204" spans="4:13" x14ac:dyDescent="0.35">
      <c r="D13204" s="1"/>
      <c r="E13204" s="1"/>
      <c r="F13204" s="1"/>
      <c r="G13204" s="2"/>
      <c r="H13204" s="2"/>
      <c r="I13204" s="2"/>
      <c r="J13204" s="3"/>
      <c r="K13204" s="3"/>
      <c r="L13204" s="3"/>
      <c r="M13204" s="3"/>
    </row>
    <row r="13205" spans="4:13" x14ac:dyDescent="0.35">
      <c r="D13205" s="1"/>
      <c r="E13205" s="1"/>
      <c r="F13205" s="1"/>
      <c r="G13205" s="2"/>
      <c r="H13205" s="2"/>
      <c r="I13205" s="2"/>
      <c r="J13205" s="3"/>
      <c r="K13205" s="3"/>
      <c r="L13205" s="3"/>
      <c r="M13205" s="3"/>
    </row>
    <row r="13206" spans="4:13" x14ac:dyDescent="0.35">
      <c r="D13206" s="1"/>
      <c r="E13206" s="1"/>
      <c r="F13206" s="1"/>
      <c r="G13206" s="2"/>
      <c r="H13206" s="2"/>
      <c r="I13206" s="2"/>
      <c r="J13206" s="3"/>
      <c r="K13206" s="3"/>
      <c r="L13206" s="3"/>
      <c r="M13206" s="3"/>
    </row>
    <row r="13207" spans="4:13" x14ac:dyDescent="0.35">
      <c r="D13207" s="1"/>
      <c r="E13207" s="1"/>
      <c r="F13207" s="1"/>
      <c r="G13207" s="2"/>
      <c r="H13207" s="2"/>
      <c r="I13207" s="2"/>
      <c r="J13207" s="3"/>
      <c r="K13207" s="3"/>
      <c r="L13207" s="3"/>
      <c r="M13207" s="3"/>
    </row>
    <row r="13208" spans="4:13" x14ac:dyDescent="0.35">
      <c r="D13208" s="1"/>
      <c r="E13208" s="1"/>
      <c r="F13208" s="1"/>
      <c r="G13208" s="2"/>
      <c r="H13208" s="2"/>
      <c r="I13208" s="2"/>
      <c r="J13208" s="3"/>
      <c r="K13208" s="3"/>
      <c r="L13208" s="3"/>
      <c r="M13208" s="3"/>
    </row>
    <row r="13209" spans="4:13" x14ac:dyDescent="0.35">
      <c r="D13209" s="1"/>
      <c r="E13209" s="1"/>
      <c r="F13209" s="1"/>
      <c r="G13209" s="2"/>
      <c r="H13209" s="2"/>
      <c r="I13209" s="2"/>
      <c r="J13209" s="3"/>
      <c r="K13209" s="3"/>
      <c r="L13209" s="3"/>
      <c r="M13209" s="3"/>
    </row>
    <row r="13210" spans="4:13" x14ac:dyDescent="0.35">
      <c r="D13210" s="1"/>
      <c r="E13210" s="1"/>
      <c r="F13210" s="1"/>
      <c r="G13210" s="2"/>
      <c r="H13210" s="2"/>
      <c r="I13210" s="2"/>
      <c r="J13210" s="3"/>
      <c r="K13210" s="3"/>
      <c r="L13210" s="3"/>
      <c r="M13210" s="3"/>
    </row>
    <row r="13211" spans="4:13" x14ac:dyDescent="0.35">
      <c r="D13211" s="1"/>
      <c r="E13211" s="1"/>
      <c r="F13211" s="1"/>
      <c r="G13211" s="2"/>
      <c r="H13211" s="2"/>
      <c r="I13211" s="2"/>
      <c r="J13211" s="3"/>
      <c r="K13211" s="3"/>
      <c r="L13211" s="3"/>
      <c r="M13211" s="3"/>
    </row>
    <row r="13212" spans="4:13" x14ac:dyDescent="0.35">
      <c r="D13212" s="1"/>
      <c r="E13212" s="1"/>
      <c r="F13212" s="1"/>
      <c r="G13212" s="2"/>
      <c r="H13212" s="2"/>
      <c r="I13212" s="2"/>
      <c r="J13212" s="3"/>
      <c r="K13212" s="3"/>
      <c r="L13212" s="3"/>
      <c r="M13212" s="3"/>
    </row>
    <row r="13213" spans="4:13" x14ac:dyDescent="0.35">
      <c r="D13213" s="1"/>
      <c r="E13213" s="1"/>
      <c r="F13213" s="1"/>
      <c r="G13213" s="2"/>
      <c r="H13213" s="2"/>
      <c r="I13213" s="2"/>
      <c r="J13213" s="3"/>
      <c r="K13213" s="3"/>
      <c r="L13213" s="3"/>
      <c r="M13213" s="3"/>
    </row>
    <row r="13214" spans="4:13" x14ac:dyDescent="0.35">
      <c r="D13214" s="1"/>
      <c r="E13214" s="1"/>
      <c r="F13214" s="1"/>
      <c r="G13214" s="2"/>
      <c r="H13214" s="2"/>
      <c r="I13214" s="2"/>
      <c r="J13214" s="3"/>
      <c r="K13214" s="3"/>
      <c r="L13214" s="3"/>
      <c r="M13214" s="3"/>
    </row>
    <row r="13215" spans="4:13" x14ac:dyDescent="0.35">
      <c r="D13215" s="1"/>
      <c r="E13215" s="1"/>
      <c r="F13215" s="1"/>
      <c r="G13215" s="2"/>
      <c r="H13215" s="2"/>
      <c r="I13215" s="2"/>
      <c r="J13215" s="3"/>
      <c r="K13215" s="3"/>
      <c r="L13215" s="3"/>
      <c r="M13215" s="3"/>
    </row>
    <row r="13216" spans="4:13" x14ac:dyDescent="0.35">
      <c r="D13216" s="1"/>
      <c r="E13216" s="1"/>
      <c r="F13216" s="1"/>
      <c r="G13216" s="2"/>
      <c r="H13216" s="2"/>
      <c r="I13216" s="2"/>
      <c r="J13216" s="3"/>
      <c r="K13216" s="3"/>
      <c r="L13216" s="3"/>
      <c r="M13216" s="3"/>
    </row>
    <row r="13217" spans="4:13" x14ac:dyDescent="0.35">
      <c r="D13217" s="1"/>
      <c r="E13217" s="1"/>
      <c r="F13217" s="1"/>
      <c r="G13217" s="2"/>
      <c r="H13217" s="2"/>
      <c r="I13217" s="2"/>
      <c r="J13217" s="3"/>
      <c r="K13217" s="3"/>
      <c r="L13217" s="3"/>
      <c r="M13217" s="3"/>
    </row>
    <row r="13218" spans="4:13" x14ac:dyDescent="0.35">
      <c r="D13218" s="1"/>
      <c r="E13218" s="1"/>
      <c r="F13218" s="1"/>
      <c r="G13218" s="2"/>
      <c r="H13218" s="2"/>
      <c r="I13218" s="2"/>
      <c r="J13218" s="3"/>
      <c r="K13218" s="3"/>
      <c r="L13218" s="3"/>
      <c r="M13218" s="3"/>
    </row>
    <row r="13219" spans="4:13" x14ac:dyDescent="0.35">
      <c r="D13219" s="1"/>
      <c r="E13219" s="1"/>
      <c r="F13219" s="1"/>
      <c r="G13219" s="2"/>
      <c r="H13219" s="2"/>
      <c r="I13219" s="2"/>
      <c r="J13219" s="3"/>
      <c r="K13219" s="3"/>
      <c r="L13219" s="3"/>
      <c r="M13219" s="3"/>
    </row>
    <row r="13220" spans="4:13" x14ac:dyDescent="0.35">
      <c r="D13220" s="1"/>
      <c r="E13220" s="1"/>
      <c r="F13220" s="1"/>
      <c r="G13220" s="2"/>
      <c r="H13220" s="2"/>
      <c r="I13220" s="2"/>
      <c r="J13220" s="3"/>
      <c r="K13220" s="3"/>
      <c r="L13220" s="3"/>
      <c r="M13220" s="3"/>
    </row>
    <row r="13221" spans="4:13" x14ac:dyDescent="0.35">
      <c r="D13221" s="1"/>
      <c r="E13221" s="1"/>
      <c r="F13221" s="1"/>
      <c r="G13221" s="2"/>
      <c r="H13221" s="2"/>
      <c r="I13221" s="2"/>
      <c r="J13221" s="3"/>
      <c r="K13221" s="3"/>
      <c r="L13221" s="3"/>
      <c r="M13221" s="3"/>
    </row>
    <row r="13222" spans="4:13" x14ac:dyDescent="0.35">
      <c r="D13222" s="1"/>
      <c r="E13222" s="1"/>
      <c r="F13222" s="1"/>
      <c r="G13222" s="2"/>
      <c r="H13222" s="2"/>
      <c r="I13222" s="2"/>
      <c r="J13222" s="3"/>
      <c r="K13222" s="3"/>
      <c r="L13222" s="3"/>
      <c r="M13222" s="3"/>
    </row>
    <row r="13223" spans="4:13" x14ac:dyDescent="0.35">
      <c r="D13223" s="1"/>
      <c r="E13223" s="1"/>
      <c r="F13223" s="1"/>
      <c r="G13223" s="2"/>
      <c r="H13223" s="2"/>
      <c r="I13223" s="2"/>
      <c r="J13223" s="3"/>
      <c r="K13223" s="3"/>
      <c r="L13223" s="3"/>
      <c r="M13223" s="3"/>
    </row>
    <row r="13224" spans="4:13" x14ac:dyDescent="0.35">
      <c r="D13224" s="1"/>
      <c r="E13224" s="1"/>
      <c r="F13224" s="1"/>
      <c r="G13224" s="2"/>
      <c r="H13224" s="2"/>
      <c r="I13224" s="2"/>
      <c r="J13224" s="3"/>
      <c r="K13224" s="3"/>
      <c r="L13224" s="3"/>
      <c r="M13224" s="3"/>
    </row>
    <row r="13225" spans="4:13" x14ac:dyDescent="0.35">
      <c r="D13225" s="1"/>
      <c r="E13225" s="1"/>
      <c r="F13225" s="1"/>
      <c r="G13225" s="2"/>
      <c r="H13225" s="2"/>
      <c r="I13225" s="2"/>
      <c r="J13225" s="3"/>
      <c r="K13225" s="3"/>
      <c r="L13225" s="3"/>
      <c r="M13225" s="3"/>
    </row>
    <row r="13226" spans="4:13" x14ac:dyDescent="0.35">
      <c r="D13226" s="1"/>
      <c r="E13226" s="1"/>
      <c r="F13226" s="1"/>
      <c r="G13226" s="2"/>
      <c r="H13226" s="2"/>
      <c r="I13226" s="2"/>
      <c r="J13226" s="3"/>
      <c r="K13226" s="3"/>
      <c r="L13226" s="3"/>
      <c r="M13226" s="3"/>
    </row>
    <row r="13227" spans="4:13" x14ac:dyDescent="0.35">
      <c r="D13227" s="1"/>
      <c r="E13227" s="1"/>
      <c r="F13227" s="1"/>
      <c r="G13227" s="2"/>
      <c r="H13227" s="2"/>
      <c r="I13227" s="2"/>
      <c r="J13227" s="3"/>
      <c r="K13227" s="3"/>
      <c r="L13227" s="3"/>
      <c r="M13227" s="3"/>
    </row>
    <row r="13228" spans="4:13" x14ac:dyDescent="0.35">
      <c r="D13228" s="1"/>
      <c r="E13228" s="1"/>
      <c r="F13228" s="1"/>
      <c r="G13228" s="2"/>
      <c r="H13228" s="2"/>
      <c r="I13228" s="2"/>
      <c r="J13228" s="3"/>
      <c r="K13228" s="3"/>
      <c r="L13228" s="3"/>
      <c r="M13228" s="3"/>
    </row>
    <row r="13229" spans="4:13" x14ac:dyDescent="0.35">
      <c r="D13229" s="1"/>
      <c r="E13229" s="1"/>
      <c r="F13229" s="1"/>
      <c r="G13229" s="2"/>
      <c r="H13229" s="2"/>
      <c r="I13229" s="2"/>
      <c r="J13229" s="3"/>
      <c r="K13229" s="3"/>
      <c r="L13229" s="3"/>
      <c r="M13229" s="3"/>
    </row>
    <row r="13230" spans="4:13" x14ac:dyDescent="0.35">
      <c r="D13230" s="1"/>
      <c r="E13230" s="1"/>
      <c r="F13230" s="1"/>
      <c r="G13230" s="2"/>
      <c r="H13230" s="2"/>
      <c r="I13230" s="2"/>
      <c r="J13230" s="3"/>
      <c r="K13230" s="3"/>
      <c r="L13230" s="3"/>
      <c r="M13230" s="3"/>
    </row>
    <row r="13231" spans="4:13" x14ac:dyDescent="0.35">
      <c r="D13231" s="1"/>
      <c r="E13231" s="1"/>
      <c r="F13231" s="1"/>
      <c r="G13231" s="2"/>
      <c r="H13231" s="2"/>
      <c r="I13231" s="2"/>
      <c r="J13231" s="3"/>
      <c r="K13231" s="3"/>
      <c r="L13231" s="3"/>
      <c r="M13231" s="3"/>
    </row>
    <row r="13232" spans="4:13" x14ac:dyDescent="0.35">
      <c r="D13232" s="1"/>
      <c r="E13232" s="1"/>
      <c r="F13232" s="1"/>
      <c r="G13232" s="2"/>
      <c r="H13232" s="2"/>
      <c r="I13232" s="2"/>
      <c r="J13232" s="3"/>
      <c r="K13232" s="3"/>
      <c r="L13232" s="3"/>
      <c r="M13232" s="3"/>
    </row>
    <row r="13233" spans="4:13" x14ac:dyDescent="0.35">
      <c r="D13233" s="1"/>
      <c r="E13233" s="1"/>
      <c r="F13233" s="1"/>
      <c r="G13233" s="2"/>
      <c r="H13233" s="2"/>
      <c r="I13233" s="2"/>
      <c r="J13233" s="3"/>
      <c r="K13233" s="3"/>
      <c r="L13233" s="3"/>
      <c r="M13233" s="3"/>
    </row>
    <row r="13234" spans="4:13" x14ac:dyDescent="0.35">
      <c r="D13234" s="1"/>
      <c r="E13234" s="1"/>
      <c r="F13234" s="1"/>
      <c r="G13234" s="2"/>
      <c r="H13234" s="2"/>
      <c r="I13234" s="2"/>
      <c r="J13234" s="3"/>
      <c r="K13234" s="3"/>
      <c r="L13234" s="3"/>
      <c r="M13234" s="3"/>
    </row>
    <row r="13235" spans="4:13" x14ac:dyDescent="0.35">
      <c r="D13235" s="1"/>
      <c r="E13235" s="1"/>
      <c r="F13235" s="1"/>
      <c r="G13235" s="2"/>
      <c r="H13235" s="2"/>
      <c r="I13235" s="2"/>
      <c r="J13235" s="3"/>
      <c r="K13235" s="3"/>
      <c r="L13235" s="3"/>
      <c r="M13235" s="3"/>
    </row>
    <row r="13236" spans="4:13" x14ac:dyDescent="0.35">
      <c r="D13236" s="1"/>
      <c r="E13236" s="1"/>
      <c r="F13236" s="1"/>
      <c r="G13236" s="2"/>
      <c r="H13236" s="2"/>
      <c r="I13236" s="2"/>
      <c r="J13236" s="3"/>
      <c r="K13236" s="3"/>
      <c r="L13236" s="3"/>
      <c r="M13236" s="3"/>
    </row>
    <row r="13237" spans="4:13" x14ac:dyDescent="0.35">
      <c r="D13237" s="1"/>
      <c r="E13237" s="1"/>
      <c r="F13237" s="1"/>
      <c r="G13237" s="2"/>
      <c r="H13237" s="2"/>
      <c r="I13237" s="2"/>
      <c r="J13237" s="3"/>
      <c r="K13237" s="3"/>
      <c r="L13237" s="3"/>
      <c r="M13237" s="3"/>
    </row>
    <row r="13238" spans="4:13" x14ac:dyDescent="0.35">
      <c r="D13238" s="1"/>
      <c r="E13238" s="1"/>
      <c r="F13238" s="1"/>
      <c r="G13238" s="2"/>
      <c r="H13238" s="2"/>
      <c r="I13238" s="2"/>
      <c r="J13238" s="3"/>
      <c r="K13238" s="3"/>
      <c r="L13238" s="3"/>
      <c r="M13238" s="3"/>
    </row>
    <row r="13239" spans="4:13" x14ac:dyDescent="0.35">
      <c r="D13239" s="1"/>
      <c r="E13239" s="1"/>
      <c r="F13239" s="1"/>
      <c r="G13239" s="2"/>
      <c r="H13239" s="2"/>
      <c r="I13239" s="2"/>
      <c r="J13239" s="3"/>
      <c r="K13239" s="3"/>
      <c r="L13239" s="3"/>
      <c r="M13239" s="3"/>
    </row>
    <row r="13240" spans="4:13" x14ac:dyDescent="0.35">
      <c r="D13240" s="1"/>
      <c r="E13240" s="1"/>
      <c r="F13240" s="1"/>
      <c r="G13240" s="2"/>
      <c r="H13240" s="2"/>
      <c r="I13240" s="2"/>
      <c r="J13240" s="3"/>
      <c r="K13240" s="3"/>
      <c r="L13240" s="3"/>
      <c r="M13240" s="3"/>
    </row>
    <row r="13241" spans="4:13" x14ac:dyDescent="0.35">
      <c r="D13241" s="1"/>
      <c r="E13241" s="1"/>
      <c r="F13241" s="1"/>
      <c r="G13241" s="2"/>
      <c r="H13241" s="2"/>
      <c r="I13241" s="2"/>
      <c r="J13241" s="3"/>
      <c r="K13241" s="3"/>
      <c r="L13241" s="3"/>
      <c r="M13241" s="3"/>
    </row>
    <row r="13242" spans="4:13" x14ac:dyDescent="0.35">
      <c r="D13242" s="1"/>
      <c r="E13242" s="1"/>
      <c r="F13242" s="1"/>
      <c r="G13242" s="2"/>
      <c r="H13242" s="2"/>
      <c r="I13242" s="2"/>
      <c r="J13242" s="3"/>
      <c r="K13242" s="3"/>
      <c r="L13242" s="3"/>
      <c r="M13242" s="3"/>
    </row>
    <row r="13243" spans="4:13" x14ac:dyDescent="0.35">
      <c r="D13243" s="1"/>
      <c r="E13243" s="1"/>
      <c r="F13243" s="1"/>
      <c r="G13243" s="2"/>
      <c r="H13243" s="2"/>
      <c r="I13243" s="2"/>
      <c r="J13243" s="3"/>
      <c r="K13243" s="3"/>
      <c r="L13243" s="3"/>
      <c r="M13243" s="3"/>
    </row>
    <row r="13244" spans="4:13" x14ac:dyDescent="0.35">
      <c r="D13244" s="1"/>
      <c r="E13244" s="1"/>
      <c r="F13244" s="1"/>
      <c r="G13244" s="2"/>
      <c r="H13244" s="2"/>
      <c r="I13244" s="2"/>
      <c r="J13244" s="3"/>
      <c r="K13244" s="3"/>
      <c r="L13244" s="3"/>
      <c r="M13244" s="3"/>
    </row>
    <row r="13245" spans="4:13" x14ac:dyDescent="0.35">
      <c r="D13245" s="1"/>
      <c r="E13245" s="1"/>
      <c r="F13245" s="1"/>
      <c r="G13245" s="2"/>
      <c r="H13245" s="2"/>
      <c r="I13245" s="2"/>
      <c r="J13245" s="3"/>
      <c r="K13245" s="3"/>
      <c r="L13245" s="3"/>
      <c r="M13245" s="3"/>
    </row>
    <row r="13246" spans="4:13" x14ac:dyDescent="0.35">
      <c r="D13246" s="1"/>
      <c r="E13246" s="1"/>
      <c r="F13246" s="1"/>
      <c r="G13246" s="2"/>
      <c r="H13246" s="2"/>
      <c r="I13246" s="2"/>
      <c r="J13246" s="3"/>
      <c r="K13246" s="3"/>
      <c r="L13246" s="3"/>
      <c r="M13246" s="3"/>
    </row>
    <row r="13247" spans="4:13" x14ac:dyDescent="0.35">
      <c r="D13247" s="1"/>
      <c r="E13247" s="1"/>
      <c r="F13247" s="1"/>
      <c r="G13247" s="2"/>
      <c r="H13247" s="2"/>
      <c r="I13247" s="2"/>
      <c r="J13247" s="3"/>
      <c r="K13247" s="3"/>
      <c r="L13247" s="3"/>
      <c r="M13247" s="3"/>
    </row>
    <row r="13248" spans="4:13" x14ac:dyDescent="0.35">
      <c r="D13248" s="1"/>
      <c r="E13248" s="1"/>
      <c r="F13248" s="1"/>
      <c r="G13248" s="2"/>
      <c r="H13248" s="2"/>
      <c r="I13248" s="2"/>
      <c r="J13248" s="3"/>
      <c r="K13248" s="3"/>
      <c r="L13248" s="3"/>
      <c r="M13248" s="3"/>
    </row>
    <row r="13249" spans="4:13" x14ac:dyDescent="0.35">
      <c r="D13249" s="1"/>
      <c r="E13249" s="1"/>
      <c r="F13249" s="1"/>
      <c r="G13249" s="2"/>
      <c r="H13249" s="2"/>
      <c r="I13249" s="2"/>
      <c r="J13249" s="3"/>
      <c r="K13249" s="3"/>
      <c r="L13249" s="3"/>
      <c r="M13249" s="3"/>
    </row>
    <row r="13250" spans="4:13" x14ac:dyDescent="0.35">
      <c r="D13250" s="1"/>
      <c r="E13250" s="1"/>
      <c r="F13250" s="1"/>
      <c r="G13250" s="2"/>
      <c r="H13250" s="2"/>
      <c r="I13250" s="2"/>
      <c r="J13250" s="3"/>
      <c r="K13250" s="3"/>
      <c r="L13250" s="3"/>
      <c r="M13250" s="3"/>
    </row>
    <row r="13251" spans="4:13" x14ac:dyDescent="0.35">
      <c r="D13251" s="1"/>
      <c r="E13251" s="1"/>
      <c r="F13251" s="1"/>
      <c r="G13251" s="2"/>
      <c r="H13251" s="2"/>
      <c r="I13251" s="2"/>
      <c r="J13251" s="3"/>
      <c r="K13251" s="3"/>
      <c r="L13251" s="3"/>
      <c r="M13251" s="3"/>
    </row>
    <row r="13252" spans="4:13" x14ac:dyDescent="0.35">
      <c r="D13252" s="1"/>
      <c r="E13252" s="1"/>
      <c r="F13252" s="1"/>
      <c r="G13252" s="2"/>
      <c r="H13252" s="2"/>
      <c r="I13252" s="2"/>
      <c r="J13252" s="3"/>
      <c r="K13252" s="3"/>
      <c r="L13252" s="3"/>
      <c r="M13252" s="3"/>
    </row>
    <row r="13253" spans="4:13" x14ac:dyDescent="0.35">
      <c r="D13253" s="1"/>
      <c r="E13253" s="1"/>
      <c r="F13253" s="1"/>
      <c r="G13253" s="2"/>
      <c r="H13253" s="2"/>
      <c r="I13253" s="2"/>
      <c r="J13253" s="3"/>
      <c r="K13253" s="3"/>
      <c r="L13253" s="3"/>
      <c r="M13253" s="3"/>
    </row>
    <row r="13254" spans="4:13" x14ac:dyDescent="0.35">
      <c r="D13254" s="1"/>
      <c r="E13254" s="1"/>
      <c r="F13254" s="1"/>
      <c r="G13254" s="2"/>
      <c r="H13254" s="2"/>
      <c r="I13254" s="2"/>
      <c r="J13254" s="3"/>
      <c r="K13254" s="3"/>
      <c r="L13254" s="3"/>
      <c r="M13254" s="3"/>
    </row>
    <row r="13255" spans="4:13" x14ac:dyDescent="0.35">
      <c r="D13255" s="1"/>
      <c r="E13255" s="1"/>
      <c r="F13255" s="1"/>
      <c r="G13255" s="2"/>
      <c r="H13255" s="2"/>
      <c r="I13255" s="2"/>
      <c r="J13255" s="3"/>
      <c r="K13255" s="3"/>
      <c r="L13255" s="3"/>
      <c r="M13255" s="3"/>
    </row>
    <row r="13256" spans="4:13" x14ac:dyDescent="0.35">
      <c r="D13256" s="1"/>
      <c r="E13256" s="1"/>
      <c r="F13256" s="1"/>
      <c r="G13256" s="2"/>
      <c r="H13256" s="2"/>
      <c r="I13256" s="2"/>
      <c r="J13256" s="3"/>
      <c r="K13256" s="3"/>
      <c r="L13256" s="3"/>
      <c r="M13256" s="3"/>
    </row>
    <row r="13257" spans="4:13" x14ac:dyDescent="0.35">
      <c r="D13257" s="1"/>
      <c r="E13257" s="1"/>
      <c r="F13257" s="1"/>
      <c r="G13257" s="2"/>
      <c r="H13257" s="2"/>
      <c r="I13257" s="2"/>
      <c r="J13257" s="3"/>
      <c r="K13257" s="3"/>
      <c r="L13257" s="3"/>
      <c r="M13257" s="3"/>
    </row>
    <row r="13258" spans="4:13" x14ac:dyDescent="0.35">
      <c r="D13258" s="1"/>
      <c r="E13258" s="1"/>
      <c r="F13258" s="1"/>
      <c r="G13258" s="2"/>
      <c r="H13258" s="2"/>
      <c r="I13258" s="2"/>
      <c r="J13258" s="3"/>
      <c r="K13258" s="3"/>
      <c r="L13258" s="3"/>
      <c r="M13258" s="3"/>
    </row>
    <row r="13259" spans="4:13" x14ac:dyDescent="0.35">
      <c r="D13259" s="1"/>
      <c r="E13259" s="1"/>
      <c r="F13259" s="1"/>
      <c r="G13259" s="2"/>
      <c r="H13259" s="2"/>
      <c r="I13259" s="2"/>
      <c r="J13259" s="3"/>
      <c r="K13259" s="3"/>
      <c r="L13259" s="3"/>
      <c r="M13259" s="3"/>
    </row>
    <row r="13260" spans="4:13" x14ac:dyDescent="0.35">
      <c r="D13260" s="1"/>
      <c r="E13260" s="1"/>
      <c r="F13260" s="1"/>
      <c r="G13260" s="2"/>
      <c r="H13260" s="2"/>
      <c r="I13260" s="2"/>
      <c r="J13260" s="3"/>
      <c r="K13260" s="3"/>
      <c r="L13260" s="3"/>
      <c r="M13260" s="3"/>
    </row>
    <row r="13261" spans="4:13" x14ac:dyDescent="0.35">
      <c r="D13261" s="1"/>
      <c r="E13261" s="1"/>
      <c r="F13261" s="1"/>
      <c r="G13261" s="2"/>
      <c r="H13261" s="2"/>
      <c r="I13261" s="2"/>
      <c r="J13261" s="3"/>
      <c r="K13261" s="3"/>
      <c r="L13261" s="3"/>
      <c r="M13261" s="3"/>
    </row>
    <row r="13262" spans="4:13" x14ac:dyDescent="0.35">
      <c r="D13262" s="1"/>
      <c r="E13262" s="1"/>
      <c r="F13262" s="1"/>
      <c r="G13262" s="2"/>
      <c r="H13262" s="2"/>
      <c r="I13262" s="2"/>
      <c r="J13262" s="3"/>
      <c r="K13262" s="3"/>
      <c r="L13262" s="3"/>
      <c r="M13262" s="3"/>
    </row>
    <row r="13263" spans="4:13" x14ac:dyDescent="0.35">
      <c r="D13263" s="1"/>
      <c r="E13263" s="1"/>
      <c r="F13263" s="1"/>
      <c r="G13263" s="2"/>
      <c r="H13263" s="2"/>
      <c r="I13263" s="2"/>
      <c r="J13263" s="3"/>
      <c r="K13263" s="3"/>
      <c r="L13263" s="3"/>
      <c r="M13263" s="3"/>
    </row>
    <row r="13264" spans="4:13" x14ac:dyDescent="0.35">
      <c r="D13264" s="1"/>
      <c r="E13264" s="1"/>
      <c r="F13264" s="1"/>
      <c r="G13264" s="2"/>
      <c r="H13264" s="2"/>
      <c r="I13264" s="2"/>
      <c r="J13264" s="3"/>
      <c r="K13264" s="3"/>
      <c r="L13264" s="3"/>
      <c r="M13264" s="3"/>
    </row>
    <row r="13265" spans="4:13" x14ac:dyDescent="0.35">
      <c r="D13265" s="1"/>
      <c r="E13265" s="1"/>
      <c r="F13265" s="1"/>
      <c r="G13265" s="2"/>
      <c r="H13265" s="2"/>
      <c r="I13265" s="2"/>
      <c r="J13265" s="3"/>
      <c r="K13265" s="3"/>
      <c r="L13265" s="3"/>
      <c r="M13265" s="3"/>
    </row>
    <row r="13266" spans="4:13" x14ac:dyDescent="0.35">
      <c r="D13266" s="1"/>
      <c r="E13266" s="1"/>
      <c r="F13266" s="1"/>
      <c r="G13266" s="2"/>
      <c r="H13266" s="2"/>
      <c r="I13266" s="2"/>
      <c r="J13266" s="3"/>
      <c r="K13266" s="3"/>
      <c r="L13266" s="3"/>
      <c r="M13266" s="3"/>
    </row>
    <row r="13267" spans="4:13" x14ac:dyDescent="0.35">
      <c r="D13267" s="1"/>
      <c r="E13267" s="1"/>
      <c r="F13267" s="1"/>
      <c r="G13267" s="2"/>
      <c r="H13267" s="2"/>
      <c r="I13267" s="2"/>
      <c r="J13267" s="3"/>
      <c r="K13267" s="3"/>
      <c r="L13267" s="3"/>
      <c r="M13267" s="3"/>
    </row>
    <row r="13268" spans="4:13" x14ac:dyDescent="0.35">
      <c r="D13268" s="1"/>
      <c r="E13268" s="1"/>
      <c r="F13268" s="1"/>
      <c r="G13268" s="2"/>
      <c r="H13268" s="2"/>
      <c r="I13268" s="2"/>
      <c r="J13268" s="3"/>
      <c r="K13268" s="3"/>
      <c r="L13268" s="3"/>
      <c r="M13268" s="3"/>
    </row>
    <row r="13269" spans="4:13" x14ac:dyDescent="0.35">
      <c r="D13269" s="1"/>
      <c r="E13269" s="1"/>
      <c r="F13269" s="1"/>
      <c r="G13269" s="2"/>
      <c r="H13269" s="2"/>
      <c r="I13269" s="2"/>
      <c r="J13269" s="3"/>
      <c r="K13269" s="3"/>
      <c r="L13269" s="3"/>
      <c r="M13269" s="3"/>
    </row>
    <row r="13270" spans="4:13" x14ac:dyDescent="0.35">
      <c r="D13270" s="1"/>
      <c r="E13270" s="1"/>
      <c r="F13270" s="1"/>
      <c r="G13270" s="2"/>
      <c r="H13270" s="2"/>
      <c r="I13270" s="2"/>
      <c r="J13270" s="3"/>
      <c r="K13270" s="3"/>
      <c r="L13270" s="3"/>
      <c r="M13270" s="3"/>
    </row>
    <row r="13271" spans="4:13" x14ac:dyDescent="0.35">
      <c r="D13271" s="1"/>
      <c r="E13271" s="1"/>
      <c r="F13271" s="1"/>
      <c r="G13271" s="2"/>
      <c r="H13271" s="2"/>
      <c r="I13271" s="2"/>
      <c r="J13271" s="3"/>
      <c r="K13271" s="3"/>
      <c r="L13271" s="3"/>
      <c r="M13271" s="3"/>
    </row>
    <row r="13272" spans="4:13" x14ac:dyDescent="0.35">
      <c r="D13272" s="1"/>
      <c r="E13272" s="1"/>
      <c r="F13272" s="1"/>
      <c r="G13272" s="2"/>
      <c r="H13272" s="2"/>
      <c r="I13272" s="2"/>
      <c r="J13272" s="3"/>
      <c r="K13272" s="3"/>
      <c r="L13272" s="3"/>
      <c r="M13272" s="3"/>
    </row>
    <row r="13273" spans="4:13" x14ac:dyDescent="0.35">
      <c r="D13273" s="1"/>
      <c r="E13273" s="1"/>
      <c r="F13273" s="1"/>
      <c r="G13273" s="2"/>
      <c r="H13273" s="2"/>
      <c r="I13273" s="2"/>
      <c r="J13273" s="3"/>
      <c r="K13273" s="3"/>
      <c r="L13273" s="3"/>
      <c r="M13273" s="3"/>
    </row>
    <row r="13274" spans="4:13" x14ac:dyDescent="0.35">
      <c r="D13274" s="1"/>
      <c r="E13274" s="1"/>
      <c r="F13274" s="1"/>
      <c r="G13274" s="2"/>
      <c r="H13274" s="2"/>
      <c r="I13274" s="2"/>
      <c r="J13274" s="3"/>
      <c r="K13274" s="3"/>
      <c r="L13274" s="3"/>
      <c r="M13274" s="3"/>
    </row>
    <row r="13275" spans="4:13" x14ac:dyDescent="0.35">
      <c r="D13275" s="1"/>
      <c r="E13275" s="1"/>
      <c r="F13275" s="1"/>
      <c r="G13275" s="2"/>
      <c r="H13275" s="2"/>
      <c r="I13275" s="2"/>
      <c r="J13275" s="3"/>
      <c r="K13275" s="3"/>
      <c r="L13275" s="3"/>
      <c r="M13275" s="3"/>
    </row>
    <row r="13276" spans="4:13" x14ac:dyDescent="0.35">
      <c r="D13276" s="1"/>
      <c r="E13276" s="1"/>
      <c r="F13276" s="1"/>
      <c r="G13276" s="2"/>
      <c r="H13276" s="2"/>
      <c r="I13276" s="2"/>
      <c r="J13276" s="3"/>
      <c r="K13276" s="3"/>
      <c r="L13276" s="3"/>
      <c r="M13276" s="3"/>
    </row>
    <row r="13277" spans="4:13" x14ac:dyDescent="0.35">
      <c r="D13277" s="1"/>
      <c r="E13277" s="1"/>
      <c r="F13277" s="1"/>
      <c r="G13277" s="2"/>
      <c r="H13277" s="2"/>
      <c r="I13277" s="2"/>
      <c r="J13277" s="3"/>
      <c r="K13277" s="3"/>
      <c r="L13277" s="3"/>
      <c r="M13277" s="3"/>
    </row>
    <row r="13278" spans="4:13" x14ac:dyDescent="0.35">
      <c r="D13278" s="1"/>
      <c r="E13278" s="1"/>
      <c r="F13278" s="1"/>
      <c r="G13278" s="2"/>
      <c r="H13278" s="2"/>
      <c r="I13278" s="2"/>
      <c r="J13278" s="3"/>
      <c r="K13278" s="3"/>
      <c r="L13278" s="3"/>
      <c r="M13278" s="3"/>
    </row>
    <row r="13279" spans="4:13" x14ac:dyDescent="0.35">
      <c r="D13279" s="1"/>
      <c r="E13279" s="1"/>
      <c r="F13279" s="1"/>
      <c r="G13279" s="2"/>
      <c r="H13279" s="2"/>
      <c r="I13279" s="2"/>
      <c r="J13279" s="3"/>
      <c r="K13279" s="3"/>
      <c r="L13279" s="3"/>
      <c r="M13279" s="3"/>
    </row>
    <row r="13280" spans="4:13" x14ac:dyDescent="0.35">
      <c r="D13280" s="1"/>
      <c r="E13280" s="1"/>
      <c r="F13280" s="1"/>
      <c r="G13280" s="2"/>
      <c r="H13280" s="2"/>
      <c r="I13280" s="2"/>
      <c r="J13280" s="3"/>
      <c r="K13280" s="3"/>
      <c r="L13280" s="3"/>
      <c r="M13280" s="3"/>
    </row>
    <row r="13281" spans="4:13" x14ac:dyDescent="0.35">
      <c r="D13281" s="1"/>
      <c r="E13281" s="1"/>
      <c r="F13281" s="1"/>
      <c r="G13281" s="2"/>
      <c r="H13281" s="2"/>
      <c r="I13281" s="2"/>
      <c r="J13281" s="3"/>
      <c r="K13281" s="3"/>
      <c r="L13281" s="3"/>
      <c r="M13281" s="3"/>
    </row>
    <row r="13282" spans="4:13" x14ac:dyDescent="0.35">
      <c r="D13282" s="1"/>
      <c r="E13282" s="1"/>
      <c r="F13282" s="1"/>
      <c r="G13282" s="2"/>
      <c r="H13282" s="2"/>
      <c r="I13282" s="2"/>
      <c r="J13282" s="3"/>
      <c r="K13282" s="3"/>
      <c r="L13282" s="3"/>
      <c r="M13282" s="3"/>
    </row>
    <row r="13283" spans="4:13" x14ac:dyDescent="0.35">
      <c r="D13283" s="1"/>
      <c r="E13283" s="1"/>
      <c r="F13283" s="1"/>
      <c r="G13283" s="2"/>
      <c r="H13283" s="2"/>
      <c r="I13283" s="2"/>
      <c r="J13283" s="3"/>
      <c r="K13283" s="3"/>
      <c r="L13283" s="3"/>
      <c r="M13283" s="3"/>
    </row>
    <row r="13284" spans="4:13" x14ac:dyDescent="0.35">
      <c r="D13284" s="1"/>
      <c r="E13284" s="1"/>
      <c r="F13284" s="1"/>
      <c r="G13284" s="2"/>
      <c r="H13284" s="2"/>
      <c r="I13284" s="2"/>
      <c r="J13284" s="3"/>
      <c r="K13284" s="3"/>
      <c r="L13284" s="3"/>
      <c r="M13284" s="3"/>
    </row>
    <row r="13285" spans="4:13" x14ac:dyDescent="0.35">
      <c r="D13285" s="1"/>
      <c r="E13285" s="1"/>
      <c r="F13285" s="1"/>
      <c r="G13285" s="2"/>
      <c r="H13285" s="2"/>
      <c r="I13285" s="2"/>
      <c r="J13285" s="3"/>
      <c r="K13285" s="3"/>
      <c r="L13285" s="3"/>
      <c r="M13285" s="3"/>
    </row>
    <row r="13286" spans="4:13" x14ac:dyDescent="0.35">
      <c r="D13286" s="1"/>
      <c r="E13286" s="1"/>
      <c r="F13286" s="1"/>
      <c r="G13286" s="2"/>
      <c r="H13286" s="2"/>
      <c r="I13286" s="2"/>
      <c r="J13286" s="3"/>
      <c r="K13286" s="3"/>
      <c r="L13286" s="3"/>
      <c r="M13286" s="3"/>
    </row>
    <row r="13287" spans="4:13" x14ac:dyDescent="0.35">
      <c r="D13287" s="1"/>
      <c r="E13287" s="1"/>
      <c r="F13287" s="1"/>
      <c r="G13287" s="2"/>
      <c r="H13287" s="2"/>
      <c r="I13287" s="2"/>
      <c r="J13287" s="3"/>
      <c r="K13287" s="3"/>
      <c r="L13287" s="3"/>
      <c r="M13287" s="3"/>
    </row>
    <row r="13288" spans="4:13" x14ac:dyDescent="0.35">
      <c r="D13288" s="1"/>
      <c r="E13288" s="1"/>
      <c r="F13288" s="1"/>
      <c r="G13288" s="2"/>
      <c r="H13288" s="2"/>
      <c r="I13288" s="2"/>
      <c r="J13288" s="3"/>
      <c r="K13288" s="3"/>
      <c r="L13288" s="3"/>
      <c r="M13288" s="3"/>
    </row>
    <row r="13289" spans="4:13" x14ac:dyDescent="0.35">
      <c r="D13289" s="1"/>
      <c r="E13289" s="1"/>
      <c r="F13289" s="1"/>
      <c r="G13289" s="2"/>
      <c r="H13289" s="2"/>
      <c r="I13289" s="2"/>
      <c r="J13289" s="3"/>
      <c r="K13289" s="3"/>
      <c r="L13289" s="3"/>
      <c r="M13289" s="3"/>
    </row>
    <row r="13290" spans="4:13" x14ac:dyDescent="0.35">
      <c r="D13290" s="1"/>
      <c r="E13290" s="1"/>
      <c r="F13290" s="1"/>
      <c r="G13290" s="2"/>
      <c r="H13290" s="2"/>
      <c r="I13290" s="2"/>
      <c r="J13290" s="3"/>
      <c r="K13290" s="3"/>
      <c r="L13290" s="3"/>
      <c r="M13290" s="3"/>
    </row>
    <row r="13291" spans="4:13" x14ac:dyDescent="0.35">
      <c r="D13291" s="1"/>
      <c r="E13291" s="1"/>
      <c r="F13291" s="1"/>
      <c r="G13291" s="2"/>
      <c r="H13291" s="2"/>
      <c r="I13291" s="2"/>
      <c r="J13291" s="3"/>
      <c r="K13291" s="3"/>
      <c r="L13291" s="3"/>
      <c r="M13291" s="3"/>
    </row>
    <row r="13292" spans="4:13" x14ac:dyDescent="0.35">
      <c r="D13292" s="1"/>
      <c r="E13292" s="1"/>
      <c r="F13292" s="1"/>
      <c r="G13292" s="2"/>
      <c r="H13292" s="2"/>
      <c r="I13292" s="2"/>
      <c r="J13292" s="3"/>
      <c r="K13292" s="3"/>
      <c r="L13292" s="3"/>
      <c r="M13292" s="3"/>
    </row>
    <row r="13293" spans="4:13" x14ac:dyDescent="0.35">
      <c r="D13293" s="1"/>
      <c r="E13293" s="1"/>
      <c r="F13293" s="1"/>
      <c r="G13293" s="2"/>
      <c r="H13293" s="2"/>
      <c r="I13293" s="2"/>
      <c r="J13293" s="3"/>
      <c r="K13293" s="3"/>
      <c r="L13293" s="3"/>
      <c r="M13293" s="3"/>
    </row>
    <row r="13294" spans="4:13" x14ac:dyDescent="0.35">
      <c r="D13294" s="1"/>
      <c r="E13294" s="1"/>
      <c r="F13294" s="1"/>
      <c r="G13294" s="2"/>
      <c r="H13294" s="2"/>
      <c r="I13294" s="2"/>
      <c r="J13294" s="3"/>
      <c r="K13294" s="3"/>
      <c r="L13294" s="3"/>
      <c r="M13294" s="3"/>
    </row>
    <row r="13295" spans="4:13" x14ac:dyDescent="0.35">
      <c r="D13295" s="1"/>
      <c r="E13295" s="1"/>
      <c r="F13295" s="1"/>
      <c r="G13295" s="2"/>
      <c r="H13295" s="2"/>
      <c r="I13295" s="2"/>
      <c r="J13295" s="3"/>
      <c r="K13295" s="3"/>
      <c r="L13295" s="3"/>
      <c r="M13295" s="3"/>
    </row>
    <row r="13296" spans="4:13" x14ac:dyDescent="0.35">
      <c r="D13296" s="1"/>
      <c r="E13296" s="1"/>
      <c r="F13296" s="1"/>
      <c r="G13296" s="2"/>
      <c r="H13296" s="2"/>
      <c r="I13296" s="2"/>
      <c r="J13296" s="3"/>
      <c r="K13296" s="3"/>
      <c r="L13296" s="3"/>
      <c r="M13296" s="3"/>
    </row>
    <row r="13297" spans="4:13" x14ac:dyDescent="0.35">
      <c r="D13297" s="1"/>
      <c r="E13297" s="1"/>
      <c r="F13297" s="1"/>
      <c r="G13297" s="2"/>
      <c r="H13297" s="2"/>
      <c r="I13297" s="2"/>
      <c r="J13297" s="3"/>
      <c r="K13297" s="3"/>
      <c r="L13297" s="3"/>
      <c r="M13297" s="3"/>
    </row>
    <row r="13298" spans="4:13" x14ac:dyDescent="0.35">
      <c r="D13298" s="1"/>
      <c r="E13298" s="1"/>
      <c r="F13298" s="1"/>
      <c r="G13298" s="2"/>
      <c r="H13298" s="2"/>
      <c r="I13298" s="2"/>
      <c r="J13298" s="3"/>
      <c r="K13298" s="3"/>
      <c r="L13298" s="3"/>
      <c r="M13298" s="3"/>
    </row>
    <row r="13299" spans="4:13" x14ac:dyDescent="0.35">
      <c r="D13299" s="1"/>
      <c r="E13299" s="1"/>
      <c r="F13299" s="1"/>
      <c r="G13299" s="2"/>
      <c r="H13299" s="2"/>
      <c r="I13299" s="2"/>
      <c r="J13299" s="3"/>
      <c r="K13299" s="3"/>
      <c r="L13299" s="3"/>
      <c r="M13299" s="3"/>
    </row>
    <row r="13300" spans="4:13" x14ac:dyDescent="0.35">
      <c r="D13300" s="1"/>
      <c r="E13300" s="1"/>
      <c r="F13300" s="1"/>
      <c r="G13300" s="2"/>
      <c r="H13300" s="2"/>
      <c r="I13300" s="2"/>
      <c r="J13300" s="3"/>
      <c r="K13300" s="3"/>
      <c r="L13300" s="3"/>
      <c r="M13300" s="3"/>
    </row>
    <row r="13301" spans="4:13" x14ac:dyDescent="0.35">
      <c r="D13301" s="1"/>
      <c r="E13301" s="1"/>
      <c r="F13301" s="1"/>
      <c r="G13301" s="2"/>
      <c r="H13301" s="2"/>
      <c r="I13301" s="2"/>
      <c r="J13301" s="3"/>
      <c r="K13301" s="3"/>
      <c r="L13301" s="3"/>
      <c r="M13301" s="3"/>
    </row>
    <row r="13302" spans="4:13" x14ac:dyDescent="0.35">
      <c r="D13302" s="1"/>
      <c r="E13302" s="1"/>
      <c r="F13302" s="1"/>
      <c r="G13302" s="2"/>
      <c r="H13302" s="2"/>
      <c r="I13302" s="2"/>
      <c r="J13302" s="3"/>
      <c r="K13302" s="3"/>
      <c r="L13302" s="3"/>
      <c r="M13302" s="3"/>
    </row>
    <row r="13303" spans="4:13" x14ac:dyDescent="0.35">
      <c r="D13303" s="1"/>
      <c r="E13303" s="1"/>
      <c r="F13303" s="1"/>
      <c r="G13303" s="2"/>
      <c r="H13303" s="2"/>
      <c r="I13303" s="2"/>
      <c r="J13303" s="3"/>
      <c r="K13303" s="3"/>
      <c r="L13303" s="3"/>
      <c r="M13303" s="3"/>
    </row>
    <row r="13304" spans="4:13" x14ac:dyDescent="0.35">
      <c r="D13304" s="1"/>
      <c r="E13304" s="1"/>
      <c r="F13304" s="1"/>
      <c r="G13304" s="2"/>
      <c r="H13304" s="2"/>
      <c r="I13304" s="2"/>
      <c r="J13304" s="3"/>
      <c r="K13304" s="3"/>
      <c r="L13304" s="3"/>
      <c r="M13304" s="3"/>
    </row>
    <row r="13305" spans="4:13" x14ac:dyDescent="0.35">
      <c r="D13305" s="1"/>
      <c r="E13305" s="1"/>
      <c r="F13305" s="1"/>
      <c r="G13305" s="2"/>
      <c r="H13305" s="2"/>
      <c r="I13305" s="2"/>
      <c r="J13305" s="3"/>
      <c r="K13305" s="3"/>
      <c r="L13305" s="3"/>
      <c r="M13305" s="3"/>
    </row>
    <row r="13306" spans="4:13" x14ac:dyDescent="0.35">
      <c r="D13306" s="1"/>
      <c r="E13306" s="1"/>
      <c r="F13306" s="1"/>
      <c r="G13306" s="2"/>
      <c r="H13306" s="2"/>
      <c r="I13306" s="2"/>
      <c r="J13306" s="3"/>
      <c r="K13306" s="3"/>
      <c r="L13306" s="3"/>
      <c r="M13306" s="3"/>
    </row>
    <row r="13307" spans="4:13" x14ac:dyDescent="0.35">
      <c r="D13307" s="1"/>
      <c r="E13307" s="1"/>
      <c r="F13307" s="1"/>
      <c r="G13307" s="2"/>
      <c r="H13307" s="2"/>
      <c r="I13307" s="2"/>
      <c r="J13307" s="3"/>
      <c r="K13307" s="3"/>
      <c r="L13307" s="3"/>
      <c r="M13307" s="3"/>
    </row>
    <row r="13308" spans="4:13" x14ac:dyDescent="0.35">
      <c r="D13308" s="1"/>
      <c r="E13308" s="1"/>
      <c r="F13308" s="1"/>
      <c r="G13308" s="2"/>
      <c r="H13308" s="2"/>
      <c r="I13308" s="2"/>
      <c r="J13308" s="3"/>
      <c r="K13308" s="3"/>
      <c r="L13308" s="3"/>
      <c r="M13308" s="3"/>
    </row>
    <row r="13309" spans="4:13" x14ac:dyDescent="0.35">
      <c r="D13309" s="1"/>
      <c r="E13309" s="1"/>
      <c r="F13309" s="1"/>
      <c r="G13309" s="2"/>
      <c r="H13309" s="2"/>
      <c r="I13309" s="2"/>
      <c r="J13309" s="3"/>
      <c r="K13309" s="3"/>
      <c r="L13309" s="3"/>
      <c r="M13309" s="3"/>
    </row>
    <row r="13310" spans="4:13" x14ac:dyDescent="0.35">
      <c r="D13310" s="1"/>
      <c r="E13310" s="1"/>
      <c r="F13310" s="1"/>
      <c r="G13310" s="2"/>
      <c r="H13310" s="2"/>
      <c r="I13310" s="2"/>
      <c r="J13310" s="3"/>
      <c r="K13310" s="3"/>
      <c r="L13310" s="3"/>
      <c r="M13310" s="3"/>
    </row>
    <row r="13311" spans="4:13" x14ac:dyDescent="0.35">
      <c r="D13311" s="1"/>
      <c r="E13311" s="1"/>
      <c r="F13311" s="1"/>
      <c r="G13311" s="2"/>
      <c r="H13311" s="2"/>
      <c r="I13311" s="2"/>
      <c r="J13311" s="3"/>
      <c r="K13311" s="3"/>
      <c r="L13311" s="3"/>
      <c r="M13311" s="3"/>
    </row>
    <row r="13312" spans="4:13" x14ac:dyDescent="0.35">
      <c r="D13312" s="1"/>
      <c r="E13312" s="1"/>
      <c r="F13312" s="1"/>
      <c r="G13312" s="2"/>
      <c r="H13312" s="2"/>
      <c r="I13312" s="2"/>
      <c r="J13312" s="3"/>
      <c r="K13312" s="3"/>
      <c r="L13312" s="3"/>
      <c r="M13312" s="3"/>
    </row>
    <row r="13313" spans="4:13" x14ac:dyDescent="0.35">
      <c r="D13313" s="1"/>
      <c r="E13313" s="1"/>
      <c r="F13313" s="1"/>
      <c r="G13313" s="2"/>
      <c r="H13313" s="2"/>
      <c r="I13313" s="2"/>
      <c r="J13313" s="3"/>
      <c r="K13313" s="3"/>
      <c r="L13313" s="3"/>
      <c r="M13313" s="3"/>
    </row>
    <row r="13314" spans="4:13" x14ac:dyDescent="0.35">
      <c r="D13314" s="1"/>
      <c r="E13314" s="1"/>
      <c r="F13314" s="1"/>
      <c r="G13314" s="2"/>
      <c r="H13314" s="2"/>
      <c r="I13314" s="2"/>
      <c r="J13314" s="3"/>
      <c r="K13314" s="3"/>
      <c r="L13314" s="3"/>
      <c r="M13314" s="3"/>
    </row>
    <row r="13315" spans="4:13" x14ac:dyDescent="0.35">
      <c r="D13315" s="1"/>
      <c r="E13315" s="1"/>
      <c r="F13315" s="1"/>
      <c r="G13315" s="2"/>
      <c r="H13315" s="2"/>
      <c r="I13315" s="2"/>
      <c r="J13315" s="3"/>
      <c r="K13315" s="3"/>
      <c r="L13315" s="3"/>
      <c r="M13315" s="3"/>
    </row>
    <row r="13316" spans="4:13" x14ac:dyDescent="0.35">
      <c r="D13316" s="1"/>
      <c r="E13316" s="1"/>
      <c r="F13316" s="1"/>
      <c r="G13316" s="2"/>
      <c r="H13316" s="2"/>
      <c r="I13316" s="2"/>
      <c r="J13316" s="3"/>
      <c r="K13316" s="3"/>
      <c r="L13316" s="3"/>
      <c r="M13316" s="3"/>
    </row>
    <row r="13317" spans="4:13" x14ac:dyDescent="0.35">
      <c r="D13317" s="1"/>
      <c r="E13317" s="1"/>
      <c r="F13317" s="1"/>
      <c r="G13317" s="2"/>
      <c r="H13317" s="2"/>
      <c r="I13317" s="2"/>
      <c r="J13317" s="3"/>
      <c r="K13317" s="3"/>
      <c r="L13317" s="3"/>
      <c r="M13317" s="3"/>
    </row>
    <row r="13318" spans="4:13" x14ac:dyDescent="0.35">
      <c r="D13318" s="1"/>
      <c r="E13318" s="1"/>
      <c r="F13318" s="1"/>
      <c r="G13318" s="2"/>
      <c r="H13318" s="2"/>
      <c r="I13318" s="2"/>
      <c r="J13318" s="3"/>
      <c r="K13318" s="3"/>
      <c r="L13318" s="3"/>
      <c r="M13318" s="3"/>
    </row>
    <row r="13319" spans="4:13" x14ac:dyDescent="0.35">
      <c r="D13319" s="1"/>
      <c r="E13319" s="1"/>
      <c r="F13319" s="1"/>
      <c r="G13319" s="2"/>
      <c r="H13319" s="2"/>
      <c r="I13319" s="2"/>
      <c r="J13319" s="3"/>
      <c r="K13319" s="3"/>
      <c r="L13319" s="3"/>
      <c r="M13319" s="3"/>
    </row>
    <row r="13320" spans="4:13" x14ac:dyDescent="0.35">
      <c r="D13320" s="1"/>
      <c r="E13320" s="1"/>
      <c r="F13320" s="1"/>
      <c r="G13320" s="2"/>
      <c r="H13320" s="2"/>
      <c r="I13320" s="2"/>
      <c r="J13320" s="3"/>
      <c r="K13320" s="3"/>
      <c r="L13320" s="3"/>
      <c r="M13320" s="3"/>
    </row>
    <row r="13321" spans="4:13" x14ac:dyDescent="0.35">
      <c r="D13321" s="1"/>
      <c r="E13321" s="1"/>
      <c r="F13321" s="1"/>
      <c r="G13321" s="2"/>
      <c r="H13321" s="2"/>
      <c r="I13321" s="2"/>
      <c r="J13321" s="3"/>
      <c r="K13321" s="3"/>
      <c r="L13321" s="3"/>
      <c r="M13321" s="3"/>
    </row>
    <row r="13322" spans="4:13" x14ac:dyDescent="0.35">
      <c r="D13322" s="1"/>
      <c r="E13322" s="1"/>
      <c r="F13322" s="1"/>
      <c r="G13322" s="2"/>
      <c r="H13322" s="2"/>
      <c r="I13322" s="2"/>
      <c r="J13322" s="3"/>
      <c r="K13322" s="3"/>
      <c r="L13322" s="3"/>
      <c r="M13322" s="3"/>
    </row>
    <row r="13323" spans="4:13" x14ac:dyDescent="0.35">
      <c r="D13323" s="1"/>
      <c r="E13323" s="1"/>
      <c r="F13323" s="1"/>
      <c r="G13323" s="2"/>
      <c r="H13323" s="2"/>
      <c r="I13323" s="2"/>
      <c r="J13323" s="3"/>
      <c r="K13323" s="3"/>
      <c r="L13323" s="3"/>
      <c r="M13323" s="3"/>
    </row>
    <row r="13324" spans="4:13" x14ac:dyDescent="0.35">
      <c r="D13324" s="1"/>
      <c r="E13324" s="1"/>
      <c r="F13324" s="1"/>
      <c r="G13324" s="2"/>
      <c r="H13324" s="2"/>
      <c r="I13324" s="2"/>
      <c r="J13324" s="3"/>
      <c r="K13324" s="3"/>
      <c r="L13324" s="3"/>
      <c r="M13324" s="3"/>
    </row>
    <row r="13325" spans="4:13" x14ac:dyDescent="0.35">
      <c r="D13325" s="1"/>
      <c r="E13325" s="1"/>
      <c r="F13325" s="1"/>
      <c r="G13325" s="2"/>
      <c r="H13325" s="2"/>
      <c r="I13325" s="2"/>
      <c r="J13325" s="3"/>
      <c r="K13325" s="3"/>
      <c r="L13325" s="3"/>
      <c r="M13325" s="3"/>
    </row>
    <row r="13326" spans="4:13" x14ac:dyDescent="0.35">
      <c r="D13326" s="1"/>
      <c r="E13326" s="1"/>
      <c r="F13326" s="1"/>
      <c r="G13326" s="2"/>
      <c r="H13326" s="2"/>
      <c r="I13326" s="2"/>
      <c r="J13326" s="3"/>
      <c r="K13326" s="3"/>
      <c r="L13326" s="3"/>
      <c r="M13326" s="3"/>
    </row>
    <row r="13327" spans="4:13" x14ac:dyDescent="0.35">
      <c r="D13327" s="1"/>
      <c r="E13327" s="1"/>
      <c r="F13327" s="1"/>
      <c r="G13327" s="2"/>
      <c r="H13327" s="2"/>
      <c r="I13327" s="2"/>
      <c r="J13327" s="3"/>
      <c r="K13327" s="3"/>
      <c r="L13327" s="3"/>
      <c r="M13327" s="3"/>
    </row>
    <row r="13328" spans="4:13" x14ac:dyDescent="0.35">
      <c r="D13328" s="1"/>
      <c r="E13328" s="1"/>
      <c r="F13328" s="1"/>
      <c r="G13328" s="2"/>
      <c r="H13328" s="2"/>
      <c r="I13328" s="2"/>
      <c r="J13328" s="3"/>
      <c r="K13328" s="3"/>
      <c r="L13328" s="3"/>
      <c r="M13328" s="3"/>
    </row>
    <row r="13329" spans="4:13" x14ac:dyDescent="0.35">
      <c r="D13329" s="1"/>
      <c r="E13329" s="1"/>
      <c r="F13329" s="1"/>
      <c r="G13329" s="2"/>
      <c r="H13329" s="2"/>
      <c r="I13329" s="2"/>
      <c r="J13329" s="3"/>
      <c r="K13329" s="3"/>
      <c r="L13329" s="3"/>
      <c r="M13329" s="3"/>
    </row>
    <row r="13330" spans="4:13" x14ac:dyDescent="0.35">
      <c r="D13330" s="1"/>
      <c r="E13330" s="1"/>
      <c r="F13330" s="1"/>
      <c r="G13330" s="2"/>
      <c r="H13330" s="2"/>
      <c r="I13330" s="2"/>
      <c r="J13330" s="3"/>
      <c r="K13330" s="3"/>
      <c r="L13330" s="3"/>
      <c r="M13330" s="3"/>
    </row>
    <row r="13331" spans="4:13" x14ac:dyDescent="0.35">
      <c r="D13331" s="1"/>
      <c r="E13331" s="1"/>
      <c r="F13331" s="1"/>
      <c r="G13331" s="2"/>
      <c r="H13331" s="2"/>
      <c r="I13331" s="2"/>
      <c r="J13331" s="3"/>
      <c r="K13331" s="3"/>
      <c r="L13331" s="3"/>
      <c r="M13331" s="3"/>
    </row>
    <row r="13332" spans="4:13" x14ac:dyDescent="0.35">
      <c r="D13332" s="1"/>
      <c r="E13332" s="1"/>
      <c r="F13332" s="1"/>
      <c r="G13332" s="2"/>
      <c r="H13332" s="2"/>
      <c r="I13332" s="2"/>
      <c r="J13332" s="3"/>
      <c r="K13332" s="3"/>
      <c r="L13332" s="3"/>
      <c r="M13332" s="3"/>
    </row>
    <row r="13333" spans="4:13" x14ac:dyDescent="0.35">
      <c r="D13333" s="1"/>
      <c r="E13333" s="1"/>
      <c r="F13333" s="1"/>
      <c r="G13333" s="2"/>
      <c r="H13333" s="2"/>
      <c r="I13333" s="2"/>
      <c r="J13333" s="3"/>
      <c r="K13333" s="3"/>
      <c r="L13333" s="3"/>
      <c r="M13333" s="3"/>
    </row>
    <row r="13334" spans="4:13" x14ac:dyDescent="0.35">
      <c r="D13334" s="1"/>
      <c r="E13334" s="1"/>
      <c r="F13334" s="1"/>
      <c r="G13334" s="2"/>
      <c r="H13334" s="2"/>
      <c r="I13334" s="2"/>
      <c r="J13334" s="3"/>
      <c r="K13334" s="3"/>
      <c r="L13334" s="3"/>
      <c r="M13334" s="3"/>
    </row>
    <row r="13335" spans="4:13" x14ac:dyDescent="0.35">
      <c r="D13335" s="1"/>
      <c r="E13335" s="1"/>
      <c r="F13335" s="1"/>
      <c r="G13335" s="2"/>
      <c r="H13335" s="2"/>
      <c r="I13335" s="2"/>
      <c r="J13335" s="3"/>
      <c r="K13335" s="3"/>
      <c r="L13335" s="3"/>
      <c r="M13335" s="3"/>
    </row>
    <row r="13336" spans="4:13" x14ac:dyDescent="0.35">
      <c r="D13336" s="1"/>
      <c r="E13336" s="1"/>
      <c r="F13336" s="1"/>
      <c r="G13336" s="2"/>
      <c r="H13336" s="2"/>
      <c r="I13336" s="2"/>
      <c r="J13336" s="3"/>
      <c r="K13336" s="3"/>
      <c r="L13336" s="3"/>
      <c r="M13336" s="3"/>
    </row>
    <row r="13337" spans="4:13" x14ac:dyDescent="0.35">
      <c r="D13337" s="1"/>
      <c r="E13337" s="1"/>
      <c r="F13337" s="1"/>
      <c r="G13337" s="2"/>
      <c r="H13337" s="2"/>
      <c r="I13337" s="2"/>
      <c r="J13337" s="3"/>
      <c r="K13337" s="3"/>
      <c r="L13337" s="3"/>
      <c r="M13337" s="3"/>
    </row>
    <row r="13338" spans="4:13" x14ac:dyDescent="0.35">
      <c r="D13338" s="1"/>
      <c r="E13338" s="1"/>
      <c r="F13338" s="1"/>
      <c r="G13338" s="2"/>
      <c r="H13338" s="2"/>
      <c r="I13338" s="2"/>
      <c r="J13338" s="3"/>
      <c r="K13338" s="3"/>
      <c r="L13338" s="3"/>
      <c r="M13338" s="3"/>
    </row>
    <row r="13339" spans="4:13" x14ac:dyDescent="0.35">
      <c r="D13339" s="1"/>
      <c r="E13339" s="1"/>
      <c r="F13339" s="1"/>
      <c r="G13339" s="2"/>
      <c r="H13339" s="2"/>
      <c r="I13339" s="2"/>
      <c r="J13339" s="3"/>
      <c r="K13339" s="3"/>
      <c r="L13339" s="3"/>
      <c r="M13339" s="3"/>
    </row>
    <row r="13340" spans="4:13" x14ac:dyDescent="0.35">
      <c r="D13340" s="1"/>
      <c r="E13340" s="1"/>
      <c r="F13340" s="1"/>
      <c r="G13340" s="2"/>
      <c r="H13340" s="2"/>
      <c r="I13340" s="2"/>
      <c r="J13340" s="3"/>
      <c r="K13340" s="3"/>
      <c r="L13340" s="3"/>
      <c r="M13340" s="3"/>
    </row>
    <row r="13341" spans="4:13" x14ac:dyDescent="0.35">
      <c r="D13341" s="1"/>
      <c r="E13341" s="1"/>
      <c r="F13341" s="1"/>
      <c r="G13341" s="2"/>
      <c r="H13341" s="2"/>
      <c r="I13341" s="2"/>
      <c r="J13341" s="3"/>
      <c r="K13341" s="3"/>
      <c r="L13341" s="3"/>
      <c r="M13341" s="3"/>
    </row>
    <row r="13342" spans="4:13" x14ac:dyDescent="0.35">
      <c r="D13342" s="1"/>
      <c r="E13342" s="1"/>
      <c r="F13342" s="1"/>
      <c r="G13342" s="2"/>
      <c r="H13342" s="2"/>
      <c r="I13342" s="2"/>
      <c r="J13342" s="3"/>
      <c r="K13342" s="3"/>
      <c r="L13342" s="3"/>
      <c r="M13342" s="3"/>
    </row>
    <row r="13343" spans="4:13" x14ac:dyDescent="0.35">
      <c r="D13343" s="1"/>
      <c r="E13343" s="1"/>
      <c r="F13343" s="1"/>
      <c r="G13343" s="2"/>
      <c r="H13343" s="2"/>
      <c r="I13343" s="2"/>
      <c r="J13343" s="3"/>
      <c r="K13343" s="3"/>
      <c r="L13343" s="3"/>
      <c r="M13343" s="3"/>
    </row>
    <row r="13344" spans="4:13" x14ac:dyDescent="0.35">
      <c r="D13344" s="1"/>
      <c r="E13344" s="1"/>
      <c r="F13344" s="1"/>
      <c r="G13344" s="2"/>
      <c r="H13344" s="2"/>
      <c r="I13344" s="2"/>
      <c r="J13344" s="3"/>
      <c r="K13344" s="3"/>
      <c r="L13344" s="3"/>
      <c r="M13344" s="3"/>
    </row>
    <row r="13345" spans="4:13" x14ac:dyDescent="0.35">
      <c r="D13345" s="1"/>
      <c r="E13345" s="1"/>
      <c r="F13345" s="1"/>
      <c r="G13345" s="2"/>
      <c r="H13345" s="2"/>
      <c r="I13345" s="2"/>
      <c r="J13345" s="3"/>
      <c r="K13345" s="3"/>
      <c r="L13345" s="3"/>
      <c r="M13345" s="3"/>
    </row>
    <row r="13346" spans="4:13" x14ac:dyDescent="0.35">
      <c r="D13346" s="1"/>
      <c r="E13346" s="1"/>
      <c r="F13346" s="1"/>
      <c r="G13346" s="2"/>
      <c r="H13346" s="2"/>
      <c r="I13346" s="2"/>
      <c r="J13346" s="3"/>
      <c r="K13346" s="3"/>
      <c r="L13346" s="3"/>
      <c r="M13346" s="3"/>
    </row>
    <row r="13347" spans="4:13" x14ac:dyDescent="0.35">
      <c r="D13347" s="1"/>
      <c r="E13347" s="1"/>
      <c r="F13347" s="1"/>
      <c r="G13347" s="2"/>
      <c r="H13347" s="2"/>
      <c r="I13347" s="2"/>
      <c r="J13347" s="3"/>
      <c r="K13347" s="3"/>
      <c r="L13347" s="3"/>
      <c r="M13347" s="3"/>
    </row>
    <row r="13348" spans="4:13" x14ac:dyDescent="0.35">
      <c r="D13348" s="1"/>
      <c r="E13348" s="1"/>
      <c r="F13348" s="1"/>
      <c r="G13348" s="2"/>
      <c r="H13348" s="2"/>
      <c r="I13348" s="2"/>
      <c r="J13348" s="3"/>
      <c r="K13348" s="3"/>
      <c r="L13348" s="3"/>
      <c r="M13348" s="3"/>
    </row>
    <row r="13349" spans="4:13" x14ac:dyDescent="0.35">
      <c r="D13349" s="1"/>
      <c r="E13349" s="1"/>
      <c r="F13349" s="1"/>
      <c r="G13349" s="2"/>
      <c r="H13349" s="2"/>
      <c r="I13349" s="2"/>
      <c r="J13349" s="3"/>
      <c r="K13349" s="3"/>
      <c r="L13349" s="3"/>
      <c r="M13349" s="3"/>
    </row>
    <row r="13350" spans="4:13" x14ac:dyDescent="0.35">
      <c r="D13350" s="1"/>
      <c r="E13350" s="1"/>
      <c r="F13350" s="1"/>
      <c r="G13350" s="2"/>
      <c r="H13350" s="2"/>
      <c r="I13350" s="2"/>
      <c r="J13350" s="3"/>
      <c r="K13350" s="3"/>
      <c r="L13350" s="3"/>
      <c r="M13350" s="3"/>
    </row>
    <row r="13351" spans="4:13" x14ac:dyDescent="0.35">
      <c r="D13351" s="1"/>
      <c r="E13351" s="1"/>
      <c r="F13351" s="1"/>
      <c r="G13351" s="2"/>
      <c r="H13351" s="2"/>
      <c r="I13351" s="2"/>
      <c r="J13351" s="3"/>
      <c r="K13351" s="3"/>
      <c r="L13351" s="3"/>
      <c r="M13351" s="3"/>
    </row>
    <row r="13352" spans="4:13" x14ac:dyDescent="0.35">
      <c r="D13352" s="1"/>
      <c r="E13352" s="1"/>
      <c r="F13352" s="1"/>
      <c r="G13352" s="2"/>
      <c r="H13352" s="2"/>
      <c r="I13352" s="2"/>
      <c r="J13352" s="3"/>
      <c r="K13352" s="3"/>
      <c r="L13352" s="3"/>
      <c r="M13352" s="3"/>
    </row>
    <row r="13353" spans="4:13" x14ac:dyDescent="0.35">
      <c r="D13353" s="1"/>
      <c r="E13353" s="1"/>
      <c r="F13353" s="1"/>
      <c r="G13353" s="2"/>
      <c r="H13353" s="2"/>
      <c r="I13353" s="2"/>
      <c r="J13353" s="3"/>
      <c r="K13353" s="3"/>
      <c r="L13353" s="3"/>
      <c r="M13353" s="3"/>
    </row>
    <row r="13354" spans="4:13" x14ac:dyDescent="0.35">
      <c r="D13354" s="1"/>
      <c r="E13354" s="1"/>
      <c r="F13354" s="1"/>
      <c r="G13354" s="2"/>
      <c r="H13354" s="2"/>
      <c r="I13354" s="2"/>
      <c r="J13354" s="3"/>
      <c r="K13354" s="3"/>
      <c r="L13354" s="3"/>
      <c r="M13354" s="3"/>
    </row>
    <row r="13355" spans="4:13" x14ac:dyDescent="0.35">
      <c r="D13355" s="1"/>
      <c r="E13355" s="1"/>
      <c r="F13355" s="1"/>
      <c r="G13355" s="2"/>
      <c r="H13355" s="2"/>
      <c r="I13355" s="2"/>
      <c r="J13355" s="3"/>
      <c r="K13355" s="3"/>
      <c r="L13355" s="3"/>
      <c r="M13355" s="3"/>
    </row>
    <row r="13356" spans="4:13" x14ac:dyDescent="0.35">
      <c r="D13356" s="1"/>
      <c r="E13356" s="1"/>
      <c r="F13356" s="1"/>
      <c r="G13356" s="2"/>
      <c r="H13356" s="2"/>
      <c r="I13356" s="2"/>
      <c r="J13356" s="3"/>
      <c r="K13356" s="3"/>
      <c r="L13356" s="3"/>
      <c r="M13356" s="3"/>
    </row>
    <row r="13357" spans="4:13" x14ac:dyDescent="0.35">
      <c r="D13357" s="1"/>
      <c r="E13357" s="1"/>
      <c r="F13357" s="1"/>
      <c r="G13357" s="2"/>
      <c r="H13357" s="2"/>
      <c r="I13357" s="2"/>
      <c r="J13357" s="3"/>
      <c r="K13357" s="3"/>
      <c r="L13357" s="3"/>
      <c r="M13357" s="3"/>
    </row>
    <row r="13358" spans="4:13" x14ac:dyDescent="0.35">
      <c r="D13358" s="1"/>
      <c r="E13358" s="1"/>
      <c r="F13358" s="1"/>
      <c r="G13358" s="2"/>
      <c r="H13358" s="2"/>
      <c r="I13358" s="2"/>
      <c r="J13358" s="3"/>
      <c r="K13358" s="3"/>
      <c r="L13358" s="3"/>
      <c r="M13358" s="3"/>
    </row>
    <row r="13359" spans="4:13" x14ac:dyDescent="0.35">
      <c r="D13359" s="1"/>
      <c r="E13359" s="1"/>
      <c r="F13359" s="1"/>
      <c r="G13359" s="2"/>
      <c r="H13359" s="2"/>
      <c r="I13359" s="2"/>
      <c r="J13359" s="3"/>
      <c r="K13359" s="3"/>
      <c r="L13359" s="3"/>
      <c r="M13359" s="3"/>
    </row>
    <row r="13360" spans="4:13" x14ac:dyDescent="0.35">
      <c r="D13360" s="1"/>
      <c r="E13360" s="1"/>
      <c r="F13360" s="1"/>
      <c r="G13360" s="2"/>
      <c r="H13360" s="2"/>
      <c r="I13360" s="2"/>
      <c r="J13360" s="3"/>
      <c r="K13360" s="3"/>
      <c r="L13360" s="3"/>
      <c r="M13360" s="3"/>
    </row>
    <row r="13361" spans="4:13" x14ac:dyDescent="0.35">
      <c r="D13361" s="1"/>
      <c r="E13361" s="1"/>
      <c r="F13361" s="1"/>
      <c r="G13361" s="2"/>
      <c r="H13361" s="2"/>
      <c r="I13361" s="2"/>
      <c r="J13361" s="3"/>
      <c r="K13361" s="3"/>
      <c r="L13361" s="3"/>
      <c r="M13361" s="3"/>
    </row>
    <row r="13362" spans="4:13" x14ac:dyDescent="0.35">
      <c r="D13362" s="1"/>
      <c r="E13362" s="1"/>
      <c r="F13362" s="1"/>
      <c r="G13362" s="2"/>
      <c r="H13362" s="2"/>
      <c r="I13362" s="2"/>
      <c r="J13362" s="3"/>
      <c r="K13362" s="3"/>
      <c r="L13362" s="3"/>
      <c r="M13362" s="3"/>
    </row>
    <row r="13363" spans="4:13" x14ac:dyDescent="0.35">
      <c r="D13363" s="1"/>
      <c r="E13363" s="1"/>
      <c r="F13363" s="1"/>
      <c r="G13363" s="2"/>
      <c r="H13363" s="2"/>
      <c r="I13363" s="2"/>
      <c r="J13363" s="3"/>
      <c r="K13363" s="3"/>
      <c r="L13363" s="3"/>
      <c r="M13363" s="3"/>
    </row>
    <row r="13364" spans="4:13" x14ac:dyDescent="0.35">
      <c r="D13364" s="1"/>
      <c r="E13364" s="1"/>
      <c r="F13364" s="1"/>
      <c r="G13364" s="2"/>
      <c r="H13364" s="2"/>
      <c r="I13364" s="2"/>
      <c r="J13364" s="3"/>
      <c r="K13364" s="3"/>
      <c r="L13364" s="3"/>
      <c r="M13364" s="3"/>
    </row>
    <row r="13365" spans="4:13" x14ac:dyDescent="0.35">
      <c r="D13365" s="1"/>
      <c r="E13365" s="1"/>
      <c r="F13365" s="1"/>
      <c r="G13365" s="2"/>
      <c r="H13365" s="2"/>
      <c r="I13365" s="2"/>
      <c r="J13365" s="3"/>
      <c r="K13365" s="3"/>
      <c r="L13365" s="3"/>
      <c r="M13365" s="3"/>
    </row>
    <row r="13366" spans="4:13" x14ac:dyDescent="0.35">
      <c r="D13366" s="1"/>
      <c r="E13366" s="1"/>
      <c r="F13366" s="1"/>
      <c r="G13366" s="2"/>
      <c r="H13366" s="2"/>
      <c r="I13366" s="2"/>
      <c r="J13366" s="3"/>
      <c r="K13366" s="3"/>
      <c r="L13366" s="3"/>
      <c r="M13366" s="3"/>
    </row>
    <row r="13367" spans="4:13" x14ac:dyDescent="0.35">
      <c r="D13367" s="1"/>
      <c r="E13367" s="1"/>
      <c r="F13367" s="1"/>
      <c r="G13367" s="2"/>
      <c r="H13367" s="2"/>
      <c r="I13367" s="2"/>
      <c r="J13367" s="3"/>
      <c r="K13367" s="3"/>
      <c r="L13367" s="3"/>
      <c r="M13367" s="3"/>
    </row>
    <row r="13368" spans="4:13" x14ac:dyDescent="0.35">
      <c r="D13368" s="1"/>
      <c r="E13368" s="1"/>
      <c r="F13368" s="1"/>
      <c r="G13368" s="2"/>
      <c r="H13368" s="2"/>
      <c r="I13368" s="2"/>
      <c r="J13368" s="3"/>
      <c r="K13368" s="3"/>
      <c r="L13368" s="3"/>
      <c r="M13368" s="3"/>
    </row>
    <row r="13369" spans="4:13" x14ac:dyDescent="0.35">
      <c r="D13369" s="1"/>
      <c r="E13369" s="1"/>
      <c r="F13369" s="1"/>
      <c r="G13369" s="2"/>
      <c r="H13369" s="2"/>
      <c r="I13369" s="2"/>
      <c r="J13369" s="3"/>
      <c r="K13369" s="3"/>
      <c r="L13369" s="3"/>
      <c r="M13369" s="3"/>
    </row>
    <row r="13370" spans="4:13" x14ac:dyDescent="0.35">
      <c r="D13370" s="1"/>
      <c r="E13370" s="1"/>
      <c r="F13370" s="1"/>
      <c r="G13370" s="2"/>
      <c r="H13370" s="2"/>
      <c r="I13370" s="2"/>
      <c r="J13370" s="3"/>
      <c r="K13370" s="3"/>
      <c r="L13370" s="3"/>
      <c r="M13370" s="3"/>
    </row>
    <row r="13371" spans="4:13" x14ac:dyDescent="0.35">
      <c r="D13371" s="1"/>
      <c r="E13371" s="1"/>
      <c r="F13371" s="1"/>
      <c r="G13371" s="2"/>
      <c r="H13371" s="2"/>
      <c r="I13371" s="2"/>
      <c r="J13371" s="3"/>
      <c r="K13371" s="3"/>
      <c r="L13371" s="3"/>
      <c r="M13371" s="3"/>
    </row>
    <row r="13372" spans="4:13" x14ac:dyDescent="0.35">
      <c r="D13372" s="1"/>
      <c r="E13372" s="1"/>
      <c r="F13372" s="1"/>
      <c r="G13372" s="2"/>
      <c r="H13372" s="2"/>
      <c r="I13372" s="2"/>
      <c r="J13372" s="3"/>
      <c r="K13372" s="3"/>
      <c r="L13372" s="3"/>
      <c r="M13372" s="3"/>
    </row>
    <row r="13373" spans="4:13" x14ac:dyDescent="0.35">
      <c r="D13373" s="1"/>
      <c r="E13373" s="1"/>
      <c r="F13373" s="1"/>
      <c r="G13373" s="2"/>
      <c r="H13373" s="2"/>
      <c r="I13373" s="2"/>
      <c r="J13373" s="3"/>
      <c r="K13373" s="3"/>
      <c r="L13373" s="3"/>
      <c r="M13373" s="3"/>
    </row>
    <row r="13374" spans="4:13" x14ac:dyDescent="0.35">
      <c r="D13374" s="1"/>
      <c r="E13374" s="1"/>
      <c r="F13374" s="1"/>
      <c r="G13374" s="2"/>
      <c r="H13374" s="2"/>
      <c r="I13374" s="2"/>
      <c r="J13374" s="3"/>
      <c r="K13374" s="3"/>
      <c r="L13374" s="3"/>
      <c r="M13374" s="3"/>
    </row>
    <row r="13375" spans="4:13" x14ac:dyDescent="0.35">
      <c r="D13375" s="1"/>
      <c r="E13375" s="1"/>
      <c r="F13375" s="1"/>
      <c r="G13375" s="2"/>
      <c r="H13375" s="2"/>
      <c r="I13375" s="2"/>
      <c r="J13375" s="3"/>
      <c r="K13375" s="3"/>
      <c r="L13375" s="3"/>
      <c r="M13375" s="3"/>
    </row>
    <row r="13376" spans="4:13" x14ac:dyDescent="0.35">
      <c r="D13376" s="1"/>
      <c r="E13376" s="1"/>
      <c r="F13376" s="1"/>
      <c r="G13376" s="2"/>
      <c r="H13376" s="2"/>
      <c r="I13376" s="2"/>
      <c r="J13376" s="3"/>
      <c r="K13376" s="3"/>
      <c r="L13376" s="3"/>
      <c r="M13376" s="3"/>
    </row>
    <row r="13377" spans="4:13" x14ac:dyDescent="0.35">
      <c r="D13377" s="1"/>
      <c r="E13377" s="1"/>
      <c r="F13377" s="1"/>
      <c r="G13377" s="2"/>
      <c r="H13377" s="2"/>
      <c r="I13377" s="2"/>
      <c r="J13377" s="3"/>
      <c r="K13377" s="3"/>
      <c r="L13377" s="3"/>
      <c r="M13377" s="3"/>
    </row>
    <row r="13378" spans="4:13" x14ac:dyDescent="0.35">
      <c r="D13378" s="1"/>
      <c r="E13378" s="1"/>
      <c r="F13378" s="1"/>
      <c r="G13378" s="2"/>
      <c r="H13378" s="2"/>
      <c r="I13378" s="2"/>
      <c r="J13378" s="3"/>
      <c r="K13378" s="3"/>
      <c r="L13378" s="3"/>
      <c r="M13378" s="3"/>
    </row>
    <row r="13379" spans="4:13" x14ac:dyDescent="0.35">
      <c r="D13379" s="1"/>
      <c r="E13379" s="1"/>
      <c r="F13379" s="1"/>
      <c r="G13379" s="2"/>
      <c r="H13379" s="2"/>
      <c r="I13379" s="2"/>
      <c r="J13379" s="3"/>
      <c r="K13379" s="3"/>
      <c r="L13379" s="3"/>
      <c r="M13379" s="3"/>
    </row>
    <row r="13380" spans="4:13" x14ac:dyDescent="0.35">
      <c r="D13380" s="1"/>
      <c r="E13380" s="1"/>
      <c r="F13380" s="1"/>
      <c r="G13380" s="2"/>
      <c r="H13380" s="2"/>
      <c r="I13380" s="2"/>
      <c r="J13380" s="3"/>
      <c r="K13380" s="3"/>
      <c r="L13380" s="3"/>
      <c r="M13380" s="3"/>
    </row>
    <row r="13381" spans="4:13" x14ac:dyDescent="0.35">
      <c r="D13381" s="1"/>
      <c r="E13381" s="1"/>
      <c r="F13381" s="1"/>
      <c r="G13381" s="2"/>
      <c r="H13381" s="2"/>
      <c r="I13381" s="2"/>
      <c r="J13381" s="3"/>
      <c r="K13381" s="3"/>
      <c r="L13381" s="3"/>
      <c r="M13381" s="3"/>
    </row>
    <row r="13382" spans="4:13" x14ac:dyDescent="0.35">
      <c r="D13382" s="1"/>
      <c r="E13382" s="1"/>
      <c r="F13382" s="1"/>
      <c r="G13382" s="2"/>
      <c r="H13382" s="2"/>
      <c r="I13382" s="2"/>
      <c r="J13382" s="3"/>
      <c r="K13382" s="3"/>
      <c r="L13382" s="3"/>
      <c r="M13382" s="3"/>
    </row>
    <row r="13383" spans="4:13" x14ac:dyDescent="0.35">
      <c r="D13383" s="1"/>
      <c r="E13383" s="1"/>
      <c r="F13383" s="1"/>
      <c r="G13383" s="2"/>
      <c r="H13383" s="2"/>
      <c r="I13383" s="2"/>
      <c r="J13383" s="3"/>
      <c r="K13383" s="3"/>
      <c r="L13383" s="3"/>
      <c r="M13383" s="3"/>
    </row>
    <row r="13384" spans="4:13" x14ac:dyDescent="0.35">
      <c r="D13384" s="1"/>
      <c r="E13384" s="1"/>
      <c r="F13384" s="1"/>
      <c r="G13384" s="2"/>
      <c r="H13384" s="2"/>
      <c r="I13384" s="2"/>
      <c r="J13384" s="3"/>
      <c r="K13384" s="3"/>
      <c r="L13384" s="3"/>
      <c r="M13384" s="3"/>
    </row>
    <row r="13385" spans="4:13" x14ac:dyDescent="0.35">
      <c r="D13385" s="1"/>
      <c r="E13385" s="1"/>
      <c r="F13385" s="1"/>
      <c r="G13385" s="2"/>
      <c r="H13385" s="2"/>
      <c r="I13385" s="2"/>
      <c r="J13385" s="3"/>
      <c r="K13385" s="3"/>
      <c r="L13385" s="3"/>
      <c r="M13385" s="3"/>
    </row>
    <row r="13386" spans="4:13" x14ac:dyDescent="0.35">
      <c r="D13386" s="1"/>
      <c r="E13386" s="1"/>
      <c r="F13386" s="1"/>
      <c r="G13386" s="2"/>
      <c r="H13386" s="2"/>
      <c r="I13386" s="2"/>
      <c r="J13386" s="3"/>
      <c r="K13386" s="3"/>
      <c r="L13386" s="3"/>
      <c r="M13386" s="3"/>
    </row>
    <row r="13387" spans="4:13" x14ac:dyDescent="0.35">
      <c r="D13387" s="1"/>
      <c r="E13387" s="1"/>
      <c r="F13387" s="1"/>
      <c r="G13387" s="2"/>
      <c r="H13387" s="2"/>
      <c r="I13387" s="2"/>
      <c r="J13387" s="3"/>
      <c r="K13387" s="3"/>
      <c r="L13387" s="3"/>
      <c r="M13387" s="3"/>
    </row>
    <row r="13388" spans="4:13" x14ac:dyDescent="0.35">
      <c r="D13388" s="1"/>
      <c r="E13388" s="1"/>
      <c r="F13388" s="1"/>
      <c r="G13388" s="2"/>
      <c r="H13388" s="2"/>
      <c r="I13388" s="2"/>
      <c r="J13388" s="3"/>
      <c r="K13388" s="3"/>
      <c r="L13388" s="3"/>
      <c r="M13388" s="3"/>
    </row>
    <row r="13389" spans="4:13" x14ac:dyDescent="0.35">
      <c r="D13389" s="1"/>
      <c r="E13389" s="1"/>
      <c r="F13389" s="1"/>
      <c r="G13389" s="2"/>
      <c r="H13389" s="2"/>
      <c r="I13389" s="2"/>
      <c r="J13389" s="3"/>
      <c r="K13389" s="3"/>
      <c r="L13389" s="3"/>
      <c r="M13389" s="3"/>
    </row>
    <row r="13390" spans="4:13" x14ac:dyDescent="0.35">
      <c r="D13390" s="1"/>
      <c r="E13390" s="1"/>
      <c r="F13390" s="1"/>
      <c r="G13390" s="2"/>
      <c r="H13390" s="2"/>
      <c r="I13390" s="2"/>
      <c r="J13390" s="3"/>
      <c r="K13390" s="3"/>
      <c r="L13390" s="3"/>
      <c r="M13390" s="3"/>
    </row>
    <row r="13391" spans="4:13" x14ac:dyDescent="0.35">
      <c r="D13391" s="1"/>
      <c r="E13391" s="1"/>
      <c r="F13391" s="1"/>
      <c r="G13391" s="2"/>
      <c r="H13391" s="2"/>
      <c r="I13391" s="2"/>
      <c r="J13391" s="3"/>
      <c r="K13391" s="3"/>
      <c r="L13391" s="3"/>
      <c r="M13391" s="3"/>
    </row>
    <row r="13392" spans="4:13" x14ac:dyDescent="0.35">
      <c r="D13392" s="1"/>
      <c r="E13392" s="1"/>
      <c r="F13392" s="1"/>
      <c r="G13392" s="2"/>
      <c r="H13392" s="2"/>
      <c r="I13392" s="2"/>
      <c r="J13392" s="3"/>
      <c r="K13392" s="3"/>
      <c r="L13392" s="3"/>
      <c r="M13392" s="3"/>
    </row>
    <row r="13393" spans="4:13" x14ac:dyDescent="0.35">
      <c r="D13393" s="1"/>
      <c r="E13393" s="1"/>
      <c r="F13393" s="1"/>
      <c r="G13393" s="2"/>
      <c r="H13393" s="2"/>
      <c r="I13393" s="2"/>
      <c r="J13393" s="3"/>
      <c r="K13393" s="3"/>
      <c r="L13393" s="3"/>
      <c r="M13393" s="3"/>
    </row>
    <row r="13394" spans="4:13" x14ac:dyDescent="0.35">
      <c r="D13394" s="1"/>
      <c r="E13394" s="1"/>
      <c r="F13394" s="1"/>
      <c r="G13394" s="2"/>
      <c r="H13394" s="2"/>
      <c r="I13394" s="2"/>
      <c r="J13394" s="3"/>
      <c r="K13394" s="3"/>
      <c r="L13394" s="3"/>
      <c r="M13394" s="3"/>
    </row>
    <row r="13395" spans="4:13" x14ac:dyDescent="0.35">
      <c r="D13395" s="1"/>
      <c r="E13395" s="1"/>
      <c r="F13395" s="1"/>
      <c r="G13395" s="2"/>
      <c r="H13395" s="2"/>
      <c r="I13395" s="2"/>
      <c r="J13395" s="3"/>
      <c r="K13395" s="3"/>
      <c r="L13395" s="3"/>
      <c r="M13395" s="3"/>
    </row>
    <row r="13396" spans="4:13" x14ac:dyDescent="0.35">
      <c r="D13396" s="1"/>
      <c r="E13396" s="1"/>
      <c r="F13396" s="1"/>
      <c r="G13396" s="2"/>
      <c r="H13396" s="2"/>
      <c r="I13396" s="2"/>
      <c r="J13396" s="3"/>
      <c r="K13396" s="3"/>
      <c r="L13396" s="3"/>
      <c r="M13396" s="3"/>
    </row>
    <row r="13397" spans="4:13" x14ac:dyDescent="0.35">
      <c r="D13397" s="1"/>
      <c r="E13397" s="1"/>
      <c r="F13397" s="1"/>
      <c r="G13397" s="2"/>
      <c r="H13397" s="2"/>
      <c r="I13397" s="2"/>
      <c r="J13397" s="3"/>
      <c r="K13397" s="3"/>
      <c r="L13397" s="3"/>
      <c r="M13397" s="3"/>
    </row>
    <row r="13398" spans="4:13" x14ac:dyDescent="0.35">
      <c r="D13398" s="1"/>
      <c r="E13398" s="1"/>
      <c r="F13398" s="1"/>
      <c r="G13398" s="2"/>
      <c r="H13398" s="2"/>
      <c r="I13398" s="2"/>
      <c r="J13398" s="3"/>
      <c r="K13398" s="3"/>
      <c r="L13398" s="3"/>
      <c r="M13398" s="3"/>
    </row>
    <row r="13399" spans="4:13" x14ac:dyDescent="0.35">
      <c r="D13399" s="1"/>
      <c r="E13399" s="1"/>
      <c r="F13399" s="1"/>
      <c r="G13399" s="2"/>
      <c r="H13399" s="2"/>
      <c r="I13399" s="2"/>
      <c r="J13399" s="3"/>
      <c r="K13399" s="3"/>
      <c r="L13399" s="3"/>
      <c r="M13399" s="3"/>
    </row>
    <row r="13400" spans="4:13" x14ac:dyDescent="0.35">
      <c r="D13400" s="1"/>
      <c r="E13400" s="1"/>
      <c r="F13400" s="1"/>
      <c r="G13400" s="2"/>
      <c r="H13400" s="2"/>
      <c r="I13400" s="2"/>
      <c r="J13400" s="3"/>
      <c r="K13400" s="3"/>
      <c r="L13400" s="3"/>
      <c r="M13400" s="3"/>
    </row>
    <row r="13401" spans="4:13" x14ac:dyDescent="0.35">
      <c r="D13401" s="1"/>
      <c r="E13401" s="1"/>
      <c r="F13401" s="1"/>
      <c r="G13401" s="2"/>
      <c r="H13401" s="2"/>
      <c r="I13401" s="2"/>
      <c r="J13401" s="3"/>
      <c r="K13401" s="3"/>
      <c r="L13401" s="3"/>
      <c r="M13401" s="3"/>
    </row>
    <row r="13402" spans="4:13" x14ac:dyDescent="0.35">
      <c r="D13402" s="1"/>
      <c r="E13402" s="1"/>
      <c r="F13402" s="1"/>
      <c r="G13402" s="2"/>
      <c r="H13402" s="2"/>
      <c r="I13402" s="2"/>
      <c r="J13402" s="3"/>
      <c r="K13402" s="3"/>
      <c r="L13402" s="3"/>
      <c r="M13402" s="3"/>
    </row>
    <row r="13403" spans="4:13" x14ac:dyDescent="0.35">
      <c r="D13403" s="1"/>
      <c r="E13403" s="1"/>
      <c r="F13403" s="1"/>
      <c r="G13403" s="2"/>
      <c r="H13403" s="2"/>
      <c r="I13403" s="2"/>
      <c r="J13403" s="3"/>
      <c r="K13403" s="3"/>
      <c r="L13403" s="3"/>
      <c r="M13403" s="3"/>
    </row>
    <row r="13404" spans="4:13" x14ac:dyDescent="0.35">
      <c r="D13404" s="1"/>
      <c r="E13404" s="1"/>
      <c r="F13404" s="1"/>
      <c r="G13404" s="2"/>
      <c r="H13404" s="2"/>
      <c r="I13404" s="2"/>
      <c r="J13404" s="3"/>
      <c r="K13404" s="3"/>
      <c r="L13404" s="3"/>
      <c r="M13404" s="3"/>
    </row>
    <row r="13405" spans="4:13" x14ac:dyDescent="0.35">
      <c r="D13405" s="1"/>
      <c r="E13405" s="1"/>
      <c r="F13405" s="1"/>
      <c r="G13405" s="2"/>
      <c r="H13405" s="2"/>
      <c r="I13405" s="2"/>
      <c r="J13405" s="3"/>
      <c r="K13405" s="3"/>
      <c r="L13405" s="3"/>
      <c r="M13405" s="3"/>
    </row>
    <row r="13406" spans="4:13" x14ac:dyDescent="0.35">
      <c r="D13406" s="1"/>
      <c r="E13406" s="1"/>
      <c r="F13406" s="1"/>
      <c r="G13406" s="2"/>
      <c r="H13406" s="2"/>
      <c r="I13406" s="2"/>
      <c r="J13406" s="3"/>
      <c r="K13406" s="3"/>
      <c r="L13406" s="3"/>
      <c r="M13406" s="3"/>
    </row>
    <row r="13407" spans="4:13" x14ac:dyDescent="0.35">
      <c r="D13407" s="1"/>
      <c r="E13407" s="1"/>
      <c r="F13407" s="1"/>
      <c r="G13407" s="2"/>
      <c r="H13407" s="2"/>
      <c r="I13407" s="2"/>
      <c r="J13407" s="3"/>
      <c r="K13407" s="3"/>
      <c r="L13407" s="3"/>
      <c r="M13407" s="3"/>
    </row>
    <row r="13408" spans="4:13" x14ac:dyDescent="0.35">
      <c r="D13408" s="1"/>
      <c r="E13408" s="1"/>
      <c r="F13408" s="1"/>
      <c r="G13408" s="2"/>
      <c r="H13408" s="2"/>
      <c r="I13408" s="2"/>
      <c r="J13408" s="3"/>
      <c r="K13408" s="3"/>
      <c r="L13408" s="3"/>
      <c r="M13408" s="3"/>
    </row>
    <row r="13409" spans="4:13" x14ac:dyDescent="0.35">
      <c r="D13409" s="1"/>
      <c r="E13409" s="1"/>
      <c r="F13409" s="1"/>
      <c r="G13409" s="2"/>
      <c r="H13409" s="2"/>
      <c r="I13409" s="2"/>
      <c r="J13409" s="3"/>
      <c r="K13409" s="3"/>
      <c r="L13409" s="3"/>
      <c r="M13409" s="3"/>
    </row>
    <row r="13410" spans="4:13" x14ac:dyDescent="0.35">
      <c r="D13410" s="1"/>
      <c r="E13410" s="1"/>
      <c r="F13410" s="1"/>
      <c r="G13410" s="2"/>
      <c r="H13410" s="2"/>
      <c r="I13410" s="2"/>
      <c r="J13410" s="3"/>
      <c r="K13410" s="3"/>
      <c r="L13410" s="3"/>
      <c r="M13410" s="3"/>
    </row>
    <row r="13411" spans="4:13" x14ac:dyDescent="0.35">
      <c r="D13411" s="1"/>
      <c r="E13411" s="1"/>
      <c r="F13411" s="1"/>
      <c r="G13411" s="2"/>
      <c r="H13411" s="2"/>
      <c r="I13411" s="2"/>
      <c r="J13411" s="3"/>
      <c r="K13411" s="3"/>
      <c r="L13411" s="3"/>
      <c r="M13411" s="3"/>
    </row>
    <row r="13412" spans="4:13" x14ac:dyDescent="0.35">
      <c r="D13412" s="1"/>
      <c r="E13412" s="1"/>
      <c r="F13412" s="1"/>
      <c r="G13412" s="2"/>
      <c r="H13412" s="2"/>
      <c r="I13412" s="2"/>
      <c r="J13412" s="3"/>
      <c r="K13412" s="3"/>
      <c r="L13412" s="3"/>
      <c r="M13412" s="3"/>
    </row>
    <row r="13413" spans="4:13" x14ac:dyDescent="0.35">
      <c r="D13413" s="1"/>
      <c r="E13413" s="1"/>
      <c r="F13413" s="1"/>
      <c r="G13413" s="2"/>
      <c r="H13413" s="2"/>
      <c r="I13413" s="2"/>
      <c r="J13413" s="3"/>
      <c r="K13413" s="3"/>
      <c r="L13413" s="3"/>
      <c r="M13413" s="3"/>
    </row>
    <row r="13414" spans="4:13" x14ac:dyDescent="0.35">
      <c r="D13414" s="1"/>
      <c r="E13414" s="1"/>
      <c r="F13414" s="1"/>
      <c r="G13414" s="2"/>
      <c r="H13414" s="2"/>
      <c r="I13414" s="2"/>
      <c r="J13414" s="3"/>
      <c r="K13414" s="3"/>
      <c r="L13414" s="3"/>
      <c r="M13414" s="3"/>
    </row>
    <row r="13415" spans="4:13" x14ac:dyDescent="0.35">
      <c r="D13415" s="1"/>
      <c r="E13415" s="1"/>
      <c r="F13415" s="1"/>
      <c r="G13415" s="2"/>
      <c r="H13415" s="2"/>
      <c r="I13415" s="2"/>
      <c r="J13415" s="3"/>
      <c r="K13415" s="3"/>
      <c r="L13415" s="3"/>
      <c r="M13415" s="3"/>
    </row>
    <row r="13416" spans="4:13" x14ac:dyDescent="0.35">
      <c r="D13416" s="1"/>
      <c r="E13416" s="1"/>
      <c r="F13416" s="1"/>
      <c r="G13416" s="2"/>
      <c r="H13416" s="2"/>
      <c r="I13416" s="2"/>
      <c r="J13416" s="3"/>
      <c r="K13416" s="3"/>
      <c r="L13416" s="3"/>
      <c r="M13416" s="3"/>
    </row>
    <row r="13417" spans="4:13" x14ac:dyDescent="0.35">
      <c r="D13417" s="1"/>
      <c r="E13417" s="1"/>
      <c r="F13417" s="1"/>
      <c r="G13417" s="2"/>
      <c r="H13417" s="2"/>
      <c r="I13417" s="2"/>
      <c r="J13417" s="3"/>
      <c r="K13417" s="3"/>
      <c r="L13417" s="3"/>
      <c r="M13417" s="3"/>
    </row>
    <row r="13418" spans="4:13" x14ac:dyDescent="0.35">
      <c r="D13418" s="1"/>
      <c r="E13418" s="1"/>
      <c r="F13418" s="1"/>
      <c r="G13418" s="2"/>
      <c r="H13418" s="2"/>
      <c r="I13418" s="2"/>
      <c r="J13418" s="3"/>
      <c r="K13418" s="3"/>
      <c r="L13418" s="3"/>
      <c r="M13418" s="3"/>
    </row>
    <row r="13419" spans="4:13" x14ac:dyDescent="0.35">
      <c r="D13419" s="1"/>
      <c r="E13419" s="1"/>
      <c r="F13419" s="1"/>
      <c r="G13419" s="2"/>
      <c r="H13419" s="2"/>
      <c r="I13419" s="2"/>
      <c r="J13419" s="3"/>
      <c r="K13419" s="3"/>
      <c r="L13419" s="3"/>
      <c r="M13419" s="3"/>
    </row>
    <row r="13420" spans="4:13" x14ac:dyDescent="0.35">
      <c r="D13420" s="1"/>
      <c r="E13420" s="1"/>
      <c r="F13420" s="1"/>
      <c r="G13420" s="2"/>
      <c r="H13420" s="2"/>
      <c r="I13420" s="2"/>
      <c r="J13420" s="3"/>
      <c r="K13420" s="3"/>
      <c r="L13420" s="3"/>
      <c r="M13420" s="3"/>
    </row>
    <row r="13421" spans="4:13" x14ac:dyDescent="0.35">
      <c r="D13421" s="1"/>
      <c r="E13421" s="1"/>
      <c r="F13421" s="1"/>
      <c r="G13421" s="2"/>
      <c r="H13421" s="2"/>
      <c r="I13421" s="2"/>
      <c r="J13421" s="3"/>
      <c r="K13421" s="3"/>
      <c r="L13421" s="3"/>
      <c r="M13421" s="3"/>
    </row>
    <row r="13422" spans="4:13" x14ac:dyDescent="0.35">
      <c r="D13422" s="1"/>
      <c r="E13422" s="1"/>
      <c r="F13422" s="1"/>
      <c r="G13422" s="2"/>
      <c r="H13422" s="2"/>
      <c r="I13422" s="2"/>
      <c r="J13422" s="3"/>
      <c r="K13422" s="3"/>
      <c r="L13422" s="3"/>
      <c r="M13422" s="3"/>
    </row>
    <row r="13423" spans="4:13" x14ac:dyDescent="0.35">
      <c r="D13423" s="1"/>
      <c r="E13423" s="1"/>
      <c r="F13423" s="1"/>
      <c r="G13423" s="2"/>
      <c r="H13423" s="2"/>
      <c r="I13423" s="2"/>
      <c r="J13423" s="3"/>
      <c r="K13423" s="3"/>
      <c r="L13423" s="3"/>
      <c r="M13423" s="3"/>
    </row>
    <row r="13424" spans="4:13" x14ac:dyDescent="0.35">
      <c r="D13424" s="1"/>
      <c r="E13424" s="1"/>
      <c r="F13424" s="1"/>
      <c r="G13424" s="2"/>
      <c r="H13424" s="2"/>
      <c r="I13424" s="2"/>
      <c r="J13424" s="3"/>
      <c r="K13424" s="3"/>
      <c r="L13424" s="3"/>
      <c r="M13424" s="3"/>
    </row>
    <row r="13425" spans="4:13" x14ac:dyDescent="0.35">
      <c r="D13425" s="1"/>
      <c r="E13425" s="1"/>
      <c r="F13425" s="1"/>
      <c r="G13425" s="2"/>
      <c r="H13425" s="2"/>
      <c r="I13425" s="2"/>
      <c r="J13425" s="3"/>
      <c r="K13425" s="3"/>
      <c r="L13425" s="3"/>
      <c r="M13425" s="3"/>
    </row>
    <row r="13426" spans="4:13" x14ac:dyDescent="0.35">
      <c r="D13426" s="1"/>
      <c r="E13426" s="1"/>
      <c r="F13426" s="1"/>
      <c r="G13426" s="2"/>
      <c r="H13426" s="2"/>
      <c r="I13426" s="2"/>
      <c r="J13426" s="3"/>
      <c r="K13426" s="3"/>
      <c r="L13426" s="3"/>
      <c r="M13426" s="3"/>
    </row>
    <row r="13427" spans="4:13" x14ac:dyDescent="0.35">
      <c r="D13427" s="1"/>
      <c r="E13427" s="1"/>
      <c r="F13427" s="1"/>
      <c r="G13427" s="2"/>
      <c r="H13427" s="2"/>
      <c r="I13427" s="2"/>
      <c r="J13427" s="3"/>
      <c r="K13427" s="3"/>
      <c r="L13427" s="3"/>
      <c r="M13427" s="3"/>
    </row>
    <row r="13428" spans="4:13" x14ac:dyDescent="0.35">
      <c r="D13428" s="1"/>
      <c r="E13428" s="1"/>
      <c r="F13428" s="1"/>
      <c r="G13428" s="2"/>
      <c r="H13428" s="2"/>
      <c r="I13428" s="2"/>
      <c r="J13428" s="3"/>
      <c r="K13428" s="3"/>
      <c r="L13428" s="3"/>
      <c r="M13428" s="3"/>
    </row>
    <row r="13429" spans="4:13" x14ac:dyDescent="0.35">
      <c r="D13429" s="1"/>
      <c r="E13429" s="1"/>
      <c r="F13429" s="1"/>
      <c r="G13429" s="2"/>
      <c r="H13429" s="2"/>
      <c r="I13429" s="2"/>
      <c r="J13429" s="3"/>
      <c r="K13429" s="3"/>
      <c r="L13429" s="3"/>
      <c r="M13429" s="3"/>
    </row>
    <row r="13430" spans="4:13" x14ac:dyDescent="0.35">
      <c r="D13430" s="1"/>
      <c r="E13430" s="1"/>
      <c r="F13430" s="1"/>
      <c r="G13430" s="2"/>
      <c r="H13430" s="2"/>
      <c r="I13430" s="2"/>
      <c r="J13430" s="3"/>
      <c r="K13430" s="3"/>
      <c r="L13430" s="3"/>
      <c r="M13430" s="3"/>
    </row>
    <row r="13431" spans="4:13" x14ac:dyDescent="0.35">
      <c r="D13431" s="1"/>
      <c r="E13431" s="1"/>
      <c r="F13431" s="1"/>
      <c r="G13431" s="2"/>
      <c r="H13431" s="2"/>
      <c r="I13431" s="2"/>
      <c r="J13431" s="3"/>
      <c r="K13431" s="3"/>
      <c r="L13431" s="3"/>
      <c r="M13431" s="3"/>
    </row>
    <row r="13432" spans="4:13" x14ac:dyDescent="0.35">
      <c r="D13432" s="1"/>
      <c r="E13432" s="1"/>
      <c r="F13432" s="1"/>
      <c r="G13432" s="2"/>
      <c r="H13432" s="2"/>
      <c r="I13432" s="2"/>
      <c r="J13432" s="3"/>
      <c r="K13432" s="3"/>
      <c r="L13432" s="3"/>
      <c r="M13432" s="3"/>
    </row>
    <row r="13433" spans="4:13" x14ac:dyDescent="0.35">
      <c r="D13433" s="1"/>
      <c r="E13433" s="1"/>
      <c r="F13433" s="1"/>
      <c r="G13433" s="2"/>
      <c r="H13433" s="2"/>
      <c r="I13433" s="2"/>
      <c r="J13433" s="3"/>
      <c r="K13433" s="3"/>
      <c r="L13433" s="3"/>
      <c r="M13433" s="3"/>
    </row>
    <row r="13434" spans="4:13" x14ac:dyDescent="0.35">
      <c r="D13434" s="1"/>
      <c r="E13434" s="1"/>
      <c r="F13434" s="1"/>
      <c r="G13434" s="2"/>
      <c r="H13434" s="2"/>
      <c r="I13434" s="2"/>
      <c r="J13434" s="3"/>
      <c r="K13434" s="3"/>
      <c r="L13434" s="3"/>
      <c r="M13434" s="3"/>
    </row>
    <row r="13435" spans="4:13" x14ac:dyDescent="0.35">
      <c r="D13435" s="1"/>
      <c r="E13435" s="1"/>
      <c r="F13435" s="1"/>
      <c r="G13435" s="2"/>
      <c r="H13435" s="2"/>
      <c r="I13435" s="2"/>
      <c r="J13435" s="3"/>
      <c r="K13435" s="3"/>
      <c r="L13435" s="3"/>
      <c r="M13435" s="3"/>
    </row>
    <row r="13436" spans="4:13" x14ac:dyDescent="0.35">
      <c r="D13436" s="1"/>
      <c r="E13436" s="1"/>
      <c r="F13436" s="1"/>
      <c r="G13436" s="2"/>
      <c r="H13436" s="2"/>
      <c r="I13436" s="2"/>
      <c r="J13436" s="3"/>
      <c r="K13436" s="3"/>
      <c r="L13436" s="3"/>
      <c r="M13436" s="3"/>
    </row>
    <row r="13437" spans="4:13" x14ac:dyDescent="0.35">
      <c r="D13437" s="1"/>
      <c r="E13437" s="1"/>
      <c r="F13437" s="1"/>
      <c r="G13437" s="2"/>
      <c r="H13437" s="2"/>
      <c r="I13437" s="2"/>
      <c r="J13437" s="3"/>
      <c r="K13437" s="3"/>
      <c r="L13437" s="3"/>
      <c r="M13437" s="3"/>
    </row>
    <row r="13438" spans="4:13" x14ac:dyDescent="0.35">
      <c r="D13438" s="1"/>
      <c r="E13438" s="1"/>
      <c r="F13438" s="1"/>
      <c r="G13438" s="2"/>
      <c r="H13438" s="2"/>
      <c r="I13438" s="2"/>
      <c r="J13438" s="3"/>
      <c r="K13438" s="3"/>
      <c r="L13438" s="3"/>
      <c r="M13438" s="3"/>
    </row>
    <row r="13439" spans="4:13" x14ac:dyDescent="0.35">
      <c r="D13439" s="1"/>
      <c r="E13439" s="1"/>
      <c r="F13439" s="1"/>
      <c r="G13439" s="2"/>
      <c r="H13439" s="2"/>
      <c r="I13439" s="2"/>
      <c r="J13439" s="3"/>
      <c r="K13439" s="3"/>
      <c r="L13439" s="3"/>
      <c r="M13439" s="3"/>
    </row>
    <row r="13440" spans="4:13" x14ac:dyDescent="0.35">
      <c r="D13440" s="1"/>
      <c r="E13440" s="1"/>
      <c r="F13440" s="1"/>
      <c r="G13440" s="2"/>
      <c r="H13440" s="2"/>
      <c r="I13440" s="2"/>
      <c r="J13440" s="3"/>
      <c r="K13440" s="3"/>
      <c r="L13440" s="3"/>
      <c r="M13440" s="3"/>
    </row>
    <row r="13441" spans="4:13" x14ac:dyDescent="0.35">
      <c r="D13441" s="1"/>
      <c r="E13441" s="1"/>
      <c r="F13441" s="1"/>
      <c r="G13441" s="2"/>
      <c r="H13441" s="2"/>
      <c r="I13441" s="2"/>
      <c r="J13441" s="3"/>
      <c r="K13441" s="3"/>
      <c r="L13441" s="3"/>
      <c r="M13441" s="3"/>
    </row>
    <row r="13442" spans="4:13" x14ac:dyDescent="0.35">
      <c r="D13442" s="1"/>
      <c r="E13442" s="1"/>
      <c r="F13442" s="1"/>
      <c r="G13442" s="2"/>
      <c r="H13442" s="2"/>
      <c r="I13442" s="2"/>
      <c r="J13442" s="3"/>
      <c r="K13442" s="3"/>
      <c r="L13442" s="3"/>
      <c r="M13442" s="3"/>
    </row>
    <row r="13443" spans="4:13" x14ac:dyDescent="0.35">
      <c r="D13443" s="1"/>
      <c r="E13443" s="1"/>
      <c r="F13443" s="1"/>
      <c r="G13443" s="2"/>
      <c r="H13443" s="2"/>
      <c r="I13443" s="2"/>
      <c r="J13443" s="3"/>
      <c r="K13443" s="3"/>
      <c r="L13443" s="3"/>
      <c r="M13443" s="3"/>
    </row>
    <row r="13444" spans="4:13" x14ac:dyDescent="0.35">
      <c r="D13444" s="1"/>
      <c r="E13444" s="1"/>
      <c r="F13444" s="1"/>
      <c r="G13444" s="2"/>
      <c r="H13444" s="2"/>
      <c r="I13444" s="2"/>
      <c r="J13444" s="3"/>
      <c r="K13444" s="3"/>
      <c r="L13444" s="3"/>
      <c r="M13444" s="3"/>
    </row>
    <row r="13445" spans="4:13" x14ac:dyDescent="0.35">
      <c r="D13445" s="1"/>
      <c r="E13445" s="1"/>
      <c r="F13445" s="1"/>
      <c r="G13445" s="2"/>
      <c r="H13445" s="2"/>
      <c r="I13445" s="2"/>
      <c r="J13445" s="3"/>
      <c r="K13445" s="3"/>
      <c r="L13445" s="3"/>
      <c r="M13445" s="3"/>
    </row>
    <row r="13446" spans="4:13" x14ac:dyDescent="0.35">
      <c r="D13446" s="1"/>
      <c r="E13446" s="1"/>
      <c r="F13446" s="1"/>
      <c r="G13446" s="2"/>
      <c r="H13446" s="2"/>
      <c r="I13446" s="2"/>
      <c r="J13446" s="3"/>
      <c r="K13446" s="3"/>
      <c r="L13446" s="3"/>
      <c r="M13446" s="3"/>
    </row>
    <row r="13447" spans="4:13" x14ac:dyDescent="0.35">
      <c r="D13447" s="1"/>
      <c r="E13447" s="1"/>
      <c r="F13447" s="1"/>
      <c r="G13447" s="2"/>
      <c r="H13447" s="2"/>
      <c r="I13447" s="2"/>
      <c r="J13447" s="3"/>
      <c r="K13447" s="3"/>
      <c r="L13447" s="3"/>
      <c r="M13447" s="3"/>
    </row>
    <row r="13448" spans="4:13" x14ac:dyDescent="0.35">
      <c r="D13448" s="1"/>
      <c r="E13448" s="1"/>
      <c r="F13448" s="1"/>
      <c r="G13448" s="2"/>
      <c r="H13448" s="2"/>
      <c r="I13448" s="2"/>
      <c r="J13448" s="3"/>
      <c r="K13448" s="3"/>
      <c r="L13448" s="3"/>
      <c r="M13448" s="3"/>
    </row>
    <row r="13449" spans="4:13" x14ac:dyDescent="0.35">
      <c r="D13449" s="1"/>
      <c r="E13449" s="1"/>
      <c r="F13449" s="1"/>
      <c r="G13449" s="2"/>
      <c r="H13449" s="2"/>
      <c r="I13449" s="2"/>
      <c r="J13449" s="3"/>
      <c r="K13449" s="3"/>
      <c r="L13449" s="3"/>
      <c r="M13449" s="3"/>
    </row>
    <row r="13450" spans="4:13" x14ac:dyDescent="0.35">
      <c r="D13450" s="1"/>
      <c r="E13450" s="1"/>
      <c r="F13450" s="1"/>
      <c r="G13450" s="2"/>
      <c r="H13450" s="2"/>
      <c r="I13450" s="2"/>
      <c r="J13450" s="3"/>
      <c r="K13450" s="3"/>
      <c r="L13450" s="3"/>
      <c r="M13450" s="3"/>
    </row>
    <row r="13451" spans="4:13" x14ac:dyDescent="0.35">
      <c r="D13451" s="1"/>
      <c r="E13451" s="1"/>
      <c r="F13451" s="1"/>
      <c r="G13451" s="2"/>
      <c r="H13451" s="2"/>
      <c r="I13451" s="2"/>
      <c r="J13451" s="3"/>
      <c r="K13451" s="3"/>
      <c r="L13451" s="3"/>
      <c r="M13451" s="3"/>
    </row>
    <row r="13452" spans="4:13" x14ac:dyDescent="0.35">
      <c r="D13452" s="1"/>
      <c r="E13452" s="1"/>
      <c r="F13452" s="1"/>
      <c r="G13452" s="2"/>
      <c r="H13452" s="2"/>
      <c r="I13452" s="2"/>
      <c r="J13452" s="3"/>
      <c r="K13452" s="3"/>
      <c r="L13452" s="3"/>
      <c r="M13452" s="3"/>
    </row>
    <row r="13453" spans="4:13" x14ac:dyDescent="0.35">
      <c r="D13453" s="1"/>
      <c r="E13453" s="1"/>
      <c r="F13453" s="1"/>
      <c r="G13453" s="2"/>
      <c r="H13453" s="2"/>
      <c r="I13453" s="2"/>
      <c r="J13453" s="3"/>
      <c r="K13453" s="3"/>
      <c r="L13453" s="3"/>
      <c r="M13453" s="3"/>
    </row>
    <row r="13454" spans="4:13" x14ac:dyDescent="0.35">
      <c r="D13454" s="1"/>
      <c r="E13454" s="1"/>
      <c r="F13454" s="1"/>
      <c r="G13454" s="2"/>
      <c r="H13454" s="2"/>
      <c r="I13454" s="2"/>
      <c r="J13454" s="3"/>
      <c r="K13454" s="3"/>
      <c r="L13454" s="3"/>
      <c r="M13454" s="3"/>
    </row>
    <row r="13455" spans="4:13" x14ac:dyDescent="0.35">
      <c r="D13455" s="1"/>
      <c r="E13455" s="1"/>
      <c r="F13455" s="1"/>
      <c r="G13455" s="2"/>
      <c r="H13455" s="2"/>
      <c r="I13455" s="2"/>
      <c r="J13455" s="3"/>
      <c r="K13455" s="3"/>
      <c r="L13455" s="3"/>
      <c r="M13455" s="3"/>
    </row>
    <row r="13456" spans="4:13" x14ac:dyDescent="0.35">
      <c r="D13456" s="1"/>
      <c r="E13456" s="1"/>
      <c r="F13456" s="1"/>
      <c r="G13456" s="2"/>
      <c r="H13456" s="2"/>
      <c r="I13456" s="2"/>
      <c r="J13456" s="3"/>
      <c r="K13456" s="3"/>
      <c r="L13456" s="3"/>
      <c r="M13456" s="3"/>
    </row>
    <row r="13457" spans="4:13" x14ac:dyDescent="0.35">
      <c r="D13457" s="1"/>
      <c r="E13457" s="1"/>
      <c r="F13457" s="1"/>
      <c r="G13457" s="2"/>
      <c r="H13457" s="2"/>
      <c r="I13457" s="2"/>
      <c r="J13457" s="3"/>
      <c r="K13457" s="3"/>
      <c r="L13457" s="3"/>
      <c r="M13457" s="3"/>
    </row>
    <row r="13458" spans="4:13" x14ac:dyDescent="0.35">
      <c r="D13458" s="1"/>
      <c r="E13458" s="1"/>
      <c r="F13458" s="1"/>
      <c r="G13458" s="2"/>
      <c r="H13458" s="2"/>
      <c r="I13458" s="2"/>
      <c r="J13458" s="3"/>
      <c r="K13458" s="3"/>
      <c r="L13458" s="3"/>
      <c r="M13458" s="3"/>
    </row>
    <row r="13459" spans="4:13" x14ac:dyDescent="0.35">
      <c r="D13459" s="1"/>
      <c r="E13459" s="1"/>
      <c r="F13459" s="1"/>
      <c r="G13459" s="2"/>
      <c r="H13459" s="2"/>
      <c r="I13459" s="2"/>
      <c r="J13459" s="3"/>
      <c r="K13459" s="3"/>
      <c r="L13459" s="3"/>
      <c r="M13459" s="3"/>
    </row>
    <row r="13460" spans="4:13" x14ac:dyDescent="0.35">
      <c r="D13460" s="1"/>
      <c r="E13460" s="1"/>
      <c r="F13460" s="1"/>
      <c r="G13460" s="2"/>
      <c r="H13460" s="2"/>
      <c r="I13460" s="2"/>
      <c r="J13460" s="3"/>
      <c r="K13460" s="3"/>
      <c r="L13460" s="3"/>
      <c r="M13460" s="3"/>
    </row>
    <row r="13461" spans="4:13" x14ac:dyDescent="0.35">
      <c r="D13461" s="1"/>
      <c r="E13461" s="1"/>
      <c r="F13461" s="1"/>
      <c r="G13461" s="2"/>
      <c r="H13461" s="2"/>
      <c r="I13461" s="2"/>
      <c r="J13461" s="3"/>
      <c r="K13461" s="3"/>
      <c r="L13461" s="3"/>
      <c r="M13461" s="3"/>
    </row>
    <row r="13462" spans="4:13" x14ac:dyDescent="0.35">
      <c r="D13462" s="1"/>
      <c r="E13462" s="1"/>
      <c r="F13462" s="1"/>
      <c r="G13462" s="2"/>
      <c r="H13462" s="2"/>
      <c r="I13462" s="2"/>
      <c r="J13462" s="3"/>
      <c r="K13462" s="3"/>
      <c r="L13462" s="3"/>
      <c r="M13462" s="3"/>
    </row>
    <row r="13463" spans="4:13" x14ac:dyDescent="0.35">
      <c r="D13463" s="1"/>
      <c r="E13463" s="1"/>
      <c r="F13463" s="1"/>
      <c r="G13463" s="2"/>
      <c r="H13463" s="2"/>
      <c r="I13463" s="2"/>
      <c r="J13463" s="3"/>
      <c r="K13463" s="3"/>
      <c r="L13463" s="3"/>
      <c r="M13463" s="3"/>
    </row>
    <row r="13464" spans="4:13" x14ac:dyDescent="0.35">
      <c r="D13464" s="1"/>
      <c r="E13464" s="1"/>
      <c r="F13464" s="1"/>
      <c r="G13464" s="2"/>
      <c r="H13464" s="2"/>
      <c r="I13464" s="2"/>
      <c r="J13464" s="3"/>
      <c r="K13464" s="3"/>
      <c r="L13464" s="3"/>
      <c r="M13464" s="3"/>
    </row>
    <row r="13465" spans="4:13" x14ac:dyDescent="0.35">
      <c r="D13465" s="1"/>
      <c r="E13465" s="1"/>
      <c r="F13465" s="1"/>
      <c r="G13465" s="2"/>
      <c r="H13465" s="2"/>
      <c r="I13465" s="2"/>
      <c r="J13465" s="3"/>
      <c r="K13465" s="3"/>
      <c r="L13465" s="3"/>
      <c r="M13465" s="3"/>
    </row>
    <row r="13466" spans="4:13" x14ac:dyDescent="0.35">
      <c r="D13466" s="1"/>
      <c r="E13466" s="1"/>
      <c r="F13466" s="1"/>
      <c r="G13466" s="2"/>
      <c r="H13466" s="2"/>
      <c r="I13466" s="2"/>
      <c r="J13466" s="3"/>
      <c r="K13466" s="3"/>
      <c r="L13466" s="3"/>
      <c r="M13466" s="3"/>
    </row>
    <row r="13467" spans="4:13" x14ac:dyDescent="0.35">
      <c r="D13467" s="1"/>
      <c r="E13467" s="1"/>
      <c r="F13467" s="1"/>
      <c r="G13467" s="2"/>
      <c r="H13467" s="2"/>
      <c r="I13467" s="2"/>
      <c r="J13467" s="3"/>
      <c r="K13467" s="3"/>
      <c r="L13467" s="3"/>
      <c r="M13467" s="3"/>
    </row>
    <row r="13468" spans="4:13" x14ac:dyDescent="0.35">
      <c r="D13468" s="1"/>
      <c r="E13468" s="1"/>
      <c r="F13468" s="1"/>
      <c r="G13468" s="2"/>
      <c r="H13468" s="2"/>
      <c r="I13468" s="2"/>
      <c r="J13468" s="3"/>
      <c r="K13468" s="3"/>
      <c r="L13468" s="3"/>
      <c r="M13468" s="3"/>
    </row>
    <row r="13469" spans="4:13" x14ac:dyDescent="0.35">
      <c r="D13469" s="1"/>
      <c r="E13469" s="1"/>
      <c r="F13469" s="1"/>
      <c r="G13469" s="2"/>
      <c r="H13469" s="2"/>
      <c r="I13469" s="2"/>
      <c r="J13469" s="3"/>
      <c r="K13469" s="3"/>
      <c r="L13469" s="3"/>
      <c r="M13469" s="3"/>
    </row>
    <row r="13470" spans="4:13" x14ac:dyDescent="0.35">
      <c r="D13470" s="1"/>
      <c r="E13470" s="1"/>
      <c r="F13470" s="1"/>
      <c r="G13470" s="2"/>
      <c r="H13470" s="2"/>
      <c r="I13470" s="2"/>
      <c r="J13470" s="3"/>
      <c r="K13470" s="3"/>
      <c r="L13470" s="3"/>
      <c r="M13470" s="3"/>
    </row>
    <row r="13471" spans="4:13" x14ac:dyDescent="0.35">
      <c r="D13471" s="1"/>
      <c r="E13471" s="1"/>
      <c r="F13471" s="1"/>
      <c r="G13471" s="2"/>
      <c r="H13471" s="2"/>
      <c r="I13471" s="2"/>
      <c r="J13471" s="3"/>
      <c r="K13471" s="3"/>
      <c r="L13471" s="3"/>
      <c r="M13471" s="3"/>
    </row>
    <row r="13472" spans="4:13" x14ac:dyDescent="0.35">
      <c r="D13472" s="1"/>
      <c r="E13472" s="1"/>
      <c r="F13472" s="1"/>
      <c r="G13472" s="2"/>
      <c r="H13472" s="2"/>
      <c r="I13472" s="2"/>
      <c r="J13472" s="3"/>
      <c r="K13472" s="3"/>
      <c r="L13472" s="3"/>
      <c r="M13472" s="3"/>
    </row>
    <row r="13473" spans="4:13" x14ac:dyDescent="0.35">
      <c r="D13473" s="1"/>
      <c r="E13473" s="1"/>
      <c r="F13473" s="1"/>
      <c r="G13473" s="2"/>
      <c r="H13473" s="2"/>
      <c r="I13473" s="2"/>
      <c r="J13473" s="3"/>
      <c r="K13473" s="3"/>
      <c r="L13473" s="3"/>
      <c r="M13473" s="3"/>
    </row>
    <row r="13474" spans="4:13" x14ac:dyDescent="0.35">
      <c r="D13474" s="1"/>
      <c r="E13474" s="1"/>
      <c r="F13474" s="1"/>
      <c r="G13474" s="2"/>
      <c r="H13474" s="2"/>
      <c r="I13474" s="2"/>
      <c r="J13474" s="3"/>
      <c r="K13474" s="3"/>
      <c r="L13474" s="3"/>
      <c r="M13474" s="3"/>
    </row>
    <row r="13475" spans="4:13" x14ac:dyDescent="0.35">
      <c r="D13475" s="1"/>
      <c r="E13475" s="1"/>
      <c r="F13475" s="1"/>
      <c r="G13475" s="2"/>
      <c r="H13475" s="2"/>
      <c r="I13475" s="2"/>
      <c r="J13475" s="3"/>
      <c r="K13475" s="3"/>
      <c r="L13475" s="3"/>
      <c r="M13475" s="3"/>
    </row>
    <row r="13476" spans="4:13" x14ac:dyDescent="0.35">
      <c r="D13476" s="1"/>
      <c r="E13476" s="1"/>
      <c r="F13476" s="1"/>
      <c r="G13476" s="2"/>
      <c r="H13476" s="2"/>
      <c r="I13476" s="2"/>
      <c r="J13476" s="3"/>
      <c r="K13476" s="3"/>
      <c r="L13476" s="3"/>
      <c r="M13476" s="3"/>
    </row>
    <row r="13477" spans="4:13" x14ac:dyDescent="0.35">
      <c r="D13477" s="1"/>
      <c r="E13477" s="1"/>
      <c r="F13477" s="1"/>
      <c r="G13477" s="2"/>
      <c r="H13477" s="2"/>
      <c r="I13477" s="2"/>
      <c r="J13477" s="3"/>
      <c r="K13477" s="3"/>
      <c r="L13477" s="3"/>
      <c r="M13477" s="3"/>
    </row>
    <row r="13478" spans="4:13" x14ac:dyDescent="0.35">
      <c r="D13478" s="1"/>
      <c r="E13478" s="1"/>
      <c r="F13478" s="1"/>
      <c r="G13478" s="2"/>
      <c r="H13478" s="2"/>
      <c r="I13478" s="2"/>
      <c r="J13478" s="3"/>
      <c r="K13478" s="3"/>
      <c r="L13478" s="3"/>
      <c r="M13478" s="3"/>
    </row>
    <row r="13479" spans="4:13" x14ac:dyDescent="0.35">
      <c r="D13479" s="1"/>
      <c r="E13479" s="1"/>
      <c r="F13479" s="1"/>
      <c r="G13479" s="2"/>
      <c r="H13479" s="2"/>
      <c r="I13479" s="2"/>
      <c r="J13479" s="3"/>
      <c r="K13479" s="3"/>
      <c r="L13479" s="3"/>
      <c r="M13479" s="3"/>
    </row>
    <row r="13480" spans="4:13" x14ac:dyDescent="0.35">
      <c r="D13480" s="1"/>
      <c r="E13480" s="1"/>
      <c r="F13480" s="1"/>
      <c r="G13480" s="2"/>
      <c r="H13480" s="2"/>
      <c r="I13480" s="2"/>
      <c r="J13480" s="3"/>
      <c r="K13480" s="3"/>
      <c r="L13480" s="3"/>
      <c r="M13480" s="3"/>
    </row>
    <row r="13481" spans="4:13" x14ac:dyDescent="0.35">
      <c r="D13481" s="1"/>
      <c r="E13481" s="1"/>
      <c r="F13481" s="1"/>
      <c r="G13481" s="2"/>
      <c r="H13481" s="2"/>
      <c r="I13481" s="2"/>
      <c r="J13481" s="3"/>
      <c r="K13481" s="3"/>
      <c r="L13481" s="3"/>
      <c r="M13481" s="3"/>
    </row>
    <row r="13482" spans="4:13" x14ac:dyDescent="0.35">
      <c r="D13482" s="1"/>
      <c r="E13482" s="1"/>
      <c r="F13482" s="1"/>
      <c r="G13482" s="2"/>
      <c r="H13482" s="2"/>
      <c r="I13482" s="2"/>
      <c r="J13482" s="3"/>
      <c r="K13482" s="3"/>
      <c r="L13482" s="3"/>
      <c r="M13482" s="3"/>
    </row>
    <row r="13483" spans="4:13" x14ac:dyDescent="0.35">
      <c r="D13483" s="1"/>
      <c r="E13483" s="1"/>
      <c r="F13483" s="1"/>
      <c r="G13483" s="2"/>
      <c r="H13483" s="2"/>
      <c r="I13483" s="2"/>
      <c r="J13483" s="3"/>
      <c r="K13483" s="3"/>
      <c r="L13483" s="3"/>
      <c r="M13483" s="3"/>
    </row>
    <row r="13484" spans="4:13" x14ac:dyDescent="0.35">
      <c r="D13484" s="1"/>
      <c r="E13484" s="1"/>
      <c r="F13484" s="1"/>
      <c r="G13484" s="2"/>
      <c r="H13484" s="2"/>
      <c r="I13484" s="2"/>
      <c r="J13484" s="3"/>
      <c r="K13484" s="3"/>
      <c r="L13484" s="3"/>
      <c r="M13484" s="3"/>
    </row>
    <row r="13485" spans="4:13" x14ac:dyDescent="0.35">
      <c r="D13485" s="1"/>
      <c r="E13485" s="1"/>
      <c r="F13485" s="1"/>
      <c r="G13485" s="2"/>
      <c r="H13485" s="2"/>
      <c r="I13485" s="2"/>
      <c r="J13485" s="3"/>
      <c r="K13485" s="3"/>
      <c r="L13485" s="3"/>
      <c r="M13485" s="3"/>
    </row>
    <row r="13486" spans="4:13" x14ac:dyDescent="0.35">
      <c r="D13486" s="1"/>
      <c r="E13486" s="1"/>
      <c r="F13486" s="1"/>
      <c r="G13486" s="2"/>
      <c r="H13486" s="2"/>
      <c r="I13486" s="2"/>
      <c r="J13486" s="3"/>
      <c r="K13486" s="3"/>
      <c r="L13486" s="3"/>
      <c r="M13486" s="3"/>
    </row>
    <row r="13487" spans="4:13" x14ac:dyDescent="0.35">
      <c r="D13487" s="1"/>
      <c r="E13487" s="1"/>
      <c r="F13487" s="1"/>
      <c r="G13487" s="2"/>
      <c r="H13487" s="2"/>
      <c r="I13487" s="2"/>
      <c r="J13487" s="3"/>
      <c r="K13487" s="3"/>
      <c r="L13487" s="3"/>
      <c r="M13487" s="3"/>
    </row>
    <row r="13488" spans="4:13" x14ac:dyDescent="0.35">
      <c r="D13488" s="1"/>
      <c r="E13488" s="1"/>
      <c r="F13488" s="1"/>
      <c r="G13488" s="2"/>
      <c r="H13488" s="2"/>
      <c r="I13488" s="2"/>
      <c r="J13488" s="3"/>
      <c r="K13488" s="3"/>
      <c r="L13488" s="3"/>
      <c r="M13488" s="3"/>
    </row>
    <row r="13489" spans="4:13" x14ac:dyDescent="0.35">
      <c r="D13489" s="1"/>
      <c r="E13489" s="1"/>
      <c r="F13489" s="1"/>
      <c r="G13489" s="2"/>
      <c r="H13489" s="2"/>
      <c r="I13489" s="2"/>
      <c r="J13489" s="3"/>
      <c r="K13489" s="3"/>
      <c r="L13489" s="3"/>
      <c r="M13489" s="3"/>
    </row>
    <row r="13490" spans="4:13" x14ac:dyDescent="0.35">
      <c r="D13490" s="1"/>
      <c r="E13490" s="1"/>
      <c r="F13490" s="1"/>
      <c r="G13490" s="2"/>
      <c r="H13490" s="2"/>
      <c r="I13490" s="2"/>
      <c r="J13490" s="3"/>
      <c r="K13490" s="3"/>
      <c r="L13490" s="3"/>
      <c r="M13490" s="3"/>
    </row>
    <row r="13491" spans="4:13" x14ac:dyDescent="0.35">
      <c r="D13491" s="1"/>
      <c r="E13491" s="1"/>
      <c r="F13491" s="1"/>
      <c r="G13491" s="2"/>
      <c r="H13491" s="2"/>
      <c r="I13491" s="2"/>
      <c r="J13491" s="3"/>
      <c r="K13491" s="3"/>
      <c r="L13491" s="3"/>
      <c r="M13491" s="3"/>
    </row>
    <row r="13492" spans="4:13" x14ac:dyDescent="0.35">
      <c r="D13492" s="1"/>
      <c r="E13492" s="1"/>
      <c r="F13492" s="1"/>
      <c r="G13492" s="2"/>
      <c r="H13492" s="2"/>
      <c r="I13492" s="2"/>
      <c r="J13492" s="3"/>
      <c r="K13492" s="3"/>
      <c r="L13492" s="3"/>
      <c r="M13492" s="3"/>
    </row>
    <row r="13493" spans="4:13" x14ac:dyDescent="0.35">
      <c r="D13493" s="1"/>
      <c r="E13493" s="1"/>
      <c r="F13493" s="1"/>
      <c r="G13493" s="2"/>
      <c r="H13493" s="2"/>
      <c r="I13493" s="2"/>
      <c r="J13493" s="3"/>
      <c r="K13493" s="3"/>
      <c r="L13493" s="3"/>
      <c r="M13493" s="3"/>
    </row>
    <row r="13494" spans="4:13" x14ac:dyDescent="0.35">
      <c r="D13494" s="1"/>
      <c r="E13494" s="1"/>
      <c r="F13494" s="1"/>
      <c r="G13494" s="2"/>
      <c r="H13494" s="2"/>
      <c r="I13494" s="2"/>
      <c r="J13494" s="3"/>
      <c r="K13494" s="3"/>
      <c r="L13494" s="3"/>
      <c r="M13494" s="3"/>
    </row>
    <row r="13495" spans="4:13" x14ac:dyDescent="0.35">
      <c r="D13495" s="1"/>
      <c r="E13495" s="1"/>
      <c r="F13495" s="1"/>
      <c r="G13495" s="2"/>
      <c r="H13495" s="2"/>
      <c r="I13495" s="2"/>
      <c r="J13495" s="3"/>
      <c r="K13495" s="3"/>
      <c r="L13495" s="3"/>
      <c r="M13495" s="3"/>
    </row>
    <row r="13496" spans="4:13" x14ac:dyDescent="0.35">
      <c r="D13496" s="1"/>
      <c r="E13496" s="1"/>
      <c r="F13496" s="1"/>
      <c r="G13496" s="2"/>
      <c r="H13496" s="2"/>
      <c r="I13496" s="2"/>
      <c r="J13496" s="3"/>
      <c r="K13496" s="3"/>
      <c r="L13496" s="3"/>
      <c r="M13496" s="3"/>
    </row>
    <row r="13497" spans="4:13" x14ac:dyDescent="0.35">
      <c r="D13497" s="1"/>
      <c r="E13497" s="1"/>
      <c r="F13497" s="1"/>
      <c r="G13497" s="2"/>
      <c r="H13497" s="2"/>
      <c r="I13497" s="2"/>
      <c r="J13497" s="3"/>
      <c r="K13497" s="3"/>
      <c r="L13497" s="3"/>
      <c r="M13497" s="3"/>
    </row>
    <row r="13498" spans="4:13" x14ac:dyDescent="0.35">
      <c r="D13498" s="1"/>
      <c r="E13498" s="1"/>
      <c r="F13498" s="1"/>
      <c r="G13498" s="2"/>
      <c r="H13498" s="2"/>
      <c r="I13498" s="2"/>
      <c r="J13498" s="3"/>
      <c r="K13498" s="3"/>
      <c r="L13498" s="3"/>
      <c r="M13498" s="3"/>
    </row>
    <row r="13499" spans="4:13" x14ac:dyDescent="0.35">
      <c r="D13499" s="1"/>
      <c r="E13499" s="1"/>
      <c r="F13499" s="1"/>
      <c r="G13499" s="2"/>
      <c r="H13499" s="2"/>
      <c r="I13499" s="2"/>
      <c r="J13499" s="3"/>
      <c r="K13499" s="3"/>
      <c r="L13499" s="3"/>
      <c r="M13499" s="3"/>
    </row>
    <row r="13500" spans="4:13" x14ac:dyDescent="0.35">
      <c r="D13500" s="1"/>
      <c r="E13500" s="1"/>
      <c r="F13500" s="1"/>
      <c r="G13500" s="2"/>
      <c r="H13500" s="2"/>
      <c r="I13500" s="2"/>
      <c r="J13500" s="3"/>
      <c r="K13500" s="3"/>
      <c r="L13500" s="3"/>
      <c r="M13500" s="3"/>
    </row>
    <row r="13501" spans="4:13" x14ac:dyDescent="0.35">
      <c r="D13501" s="1"/>
      <c r="E13501" s="1"/>
      <c r="F13501" s="1"/>
      <c r="G13501" s="2"/>
      <c r="H13501" s="2"/>
      <c r="I13501" s="2"/>
      <c r="J13501" s="3"/>
      <c r="K13501" s="3"/>
      <c r="L13501" s="3"/>
      <c r="M13501" s="3"/>
    </row>
    <row r="13502" spans="4:13" x14ac:dyDescent="0.35">
      <c r="D13502" s="1"/>
      <c r="E13502" s="1"/>
      <c r="F13502" s="1"/>
      <c r="G13502" s="2"/>
      <c r="H13502" s="2"/>
      <c r="I13502" s="2"/>
      <c r="J13502" s="3"/>
      <c r="K13502" s="3"/>
      <c r="L13502" s="3"/>
      <c r="M13502" s="3"/>
    </row>
    <row r="13503" spans="4:13" x14ac:dyDescent="0.35">
      <c r="D13503" s="1"/>
      <c r="E13503" s="1"/>
      <c r="F13503" s="1"/>
      <c r="G13503" s="2"/>
      <c r="H13503" s="2"/>
      <c r="I13503" s="2"/>
      <c r="J13503" s="3"/>
      <c r="K13503" s="3"/>
      <c r="L13503" s="3"/>
      <c r="M13503" s="3"/>
    </row>
    <row r="13504" spans="4:13" x14ac:dyDescent="0.35">
      <c r="D13504" s="1"/>
      <c r="E13504" s="1"/>
      <c r="F13504" s="1"/>
      <c r="G13504" s="2"/>
      <c r="H13504" s="2"/>
      <c r="I13504" s="2"/>
      <c r="J13504" s="3"/>
      <c r="K13504" s="3"/>
      <c r="L13504" s="3"/>
      <c r="M13504" s="3"/>
    </row>
    <row r="13505" spans="4:13" x14ac:dyDescent="0.35">
      <c r="D13505" s="1"/>
      <c r="E13505" s="1"/>
      <c r="F13505" s="1"/>
      <c r="G13505" s="2"/>
      <c r="H13505" s="2"/>
      <c r="I13505" s="2"/>
      <c r="J13505" s="3"/>
      <c r="K13505" s="3"/>
      <c r="L13505" s="3"/>
      <c r="M13505" s="3"/>
    </row>
    <row r="13506" spans="4:13" x14ac:dyDescent="0.35">
      <c r="D13506" s="1"/>
      <c r="E13506" s="1"/>
      <c r="F13506" s="1"/>
      <c r="G13506" s="2"/>
      <c r="H13506" s="2"/>
      <c r="I13506" s="2"/>
      <c r="J13506" s="3"/>
      <c r="K13506" s="3"/>
      <c r="L13506" s="3"/>
      <c r="M13506" s="3"/>
    </row>
    <row r="13507" spans="4:13" x14ac:dyDescent="0.35">
      <c r="D13507" s="1"/>
      <c r="E13507" s="1"/>
      <c r="F13507" s="1"/>
      <c r="G13507" s="2"/>
      <c r="H13507" s="2"/>
      <c r="I13507" s="2"/>
      <c r="J13507" s="3"/>
      <c r="K13507" s="3"/>
      <c r="L13507" s="3"/>
      <c r="M13507" s="3"/>
    </row>
    <row r="13508" spans="4:13" x14ac:dyDescent="0.35">
      <c r="D13508" s="1"/>
      <c r="E13508" s="1"/>
      <c r="F13508" s="1"/>
      <c r="G13508" s="2"/>
      <c r="H13508" s="2"/>
      <c r="I13508" s="2"/>
      <c r="J13508" s="3"/>
      <c r="K13508" s="3"/>
      <c r="L13508" s="3"/>
      <c r="M13508" s="3"/>
    </row>
    <row r="13509" spans="4:13" x14ac:dyDescent="0.35">
      <c r="D13509" s="1"/>
      <c r="E13509" s="1"/>
      <c r="F13509" s="1"/>
      <c r="G13509" s="2"/>
      <c r="H13509" s="2"/>
      <c r="I13509" s="2"/>
      <c r="J13509" s="3"/>
      <c r="K13509" s="3"/>
      <c r="L13509" s="3"/>
      <c r="M13509" s="3"/>
    </row>
    <row r="13510" spans="4:13" x14ac:dyDescent="0.35">
      <c r="D13510" s="1"/>
      <c r="E13510" s="1"/>
      <c r="F13510" s="1"/>
      <c r="G13510" s="2"/>
      <c r="H13510" s="2"/>
      <c r="I13510" s="2"/>
      <c r="J13510" s="3"/>
      <c r="K13510" s="3"/>
      <c r="L13510" s="3"/>
      <c r="M13510" s="3"/>
    </row>
    <row r="13511" spans="4:13" x14ac:dyDescent="0.35">
      <c r="D13511" s="1"/>
      <c r="E13511" s="1"/>
      <c r="F13511" s="1"/>
      <c r="G13511" s="2"/>
      <c r="H13511" s="2"/>
      <c r="I13511" s="2"/>
      <c r="J13511" s="3"/>
      <c r="K13511" s="3"/>
      <c r="L13511" s="3"/>
      <c r="M13511" s="3"/>
    </row>
    <row r="13512" spans="4:13" x14ac:dyDescent="0.35">
      <c r="D13512" s="1"/>
      <c r="E13512" s="1"/>
      <c r="F13512" s="1"/>
      <c r="G13512" s="2"/>
      <c r="H13512" s="2"/>
      <c r="I13512" s="2"/>
      <c r="J13512" s="3"/>
      <c r="K13512" s="3"/>
      <c r="L13512" s="3"/>
      <c r="M13512" s="3"/>
    </row>
    <row r="13513" spans="4:13" x14ac:dyDescent="0.35">
      <c r="D13513" s="1"/>
      <c r="E13513" s="1"/>
      <c r="F13513" s="1"/>
      <c r="G13513" s="2"/>
      <c r="H13513" s="2"/>
      <c r="I13513" s="2"/>
      <c r="J13513" s="3"/>
      <c r="K13513" s="3"/>
      <c r="L13513" s="3"/>
      <c r="M13513" s="3"/>
    </row>
    <row r="13514" spans="4:13" x14ac:dyDescent="0.35">
      <c r="D13514" s="1"/>
      <c r="E13514" s="1"/>
      <c r="F13514" s="1"/>
      <c r="G13514" s="2"/>
      <c r="H13514" s="2"/>
      <c r="I13514" s="2"/>
      <c r="J13514" s="3"/>
      <c r="K13514" s="3"/>
      <c r="L13514" s="3"/>
      <c r="M13514" s="3"/>
    </row>
    <row r="13515" spans="4:13" x14ac:dyDescent="0.35">
      <c r="D13515" s="1"/>
      <c r="E13515" s="1"/>
      <c r="F13515" s="1"/>
      <c r="G13515" s="2"/>
      <c r="H13515" s="2"/>
      <c r="I13515" s="2"/>
      <c r="J13515" s="3"/>
      <c r="K13515" s="3"/>
      <c r="L13515" s="3"/>
      <c r="M13515" s="3"/>
    </row>
    <row r="13516" spans="4:13" x14ac:dyDescent="0.35">
      <c r="D13516" s="1"/>
      <c r="E13516" s="1"/>
      <c r="F13516" s="1"/>
      <c r="G13516" s="2"/>
      <c r="H13516" s="2"/>
      <c r="I13516" s="2"/>
      <c r="J13516" s="3"/>
      <c r="K13516" s="3"/>
      <c r="L13516" s="3"/>
      <c r="M13516" s="3"/>
    </row>
    <row r="13517" spans="4:13" x14ac:dyDescent="0.35">
      <c r="D13517" s="1"/>
      <c r="E13517" s="1"/>
      <c r="F13517" s="1"/>
      <c r="G13517" s="2"/>
      <c r="H13517" s="2"/>
      <c r="I13517" s="2"/>
      <c r="J13517" s="3"/>
      <c r="K13517" s="3"/>
      <c r="L13517" s="3"/>
      <c r="M13517" s="3"/>
    </row>
    <row r="13518" spans="4:13" x14ac:dyDescent="0.35">
      <c r="D13518" s="1"/>
      <c r="E13518" s="1"/>
      <c r="F13518" s="1"/>
      <c r="G13518" s="2"/>
      <c r="H13518" s="2"/>
      <c r="I13518" s="2"/>
      <c r="J13518" s="3"/>
      <c r="K13518" s="3"/>
      <c r="L13518" s="3"/>
      <c r="M13518" s="3"/>
    </row>
    <row r="13519" spans="4:13" x14ac:dyDescent="0.35">
      <c r="D13519" s="1"/>
      <c r="E13519" s="1"/>
      <c r="F13519" s="1"/>
      <c r="G13519" s="2"/>
      <c r="H13519" s="2"/>
      <c r="I13519" s="2"/>
      <c r="J13519" s="3"/>
      <c r="K13519" s="3"/>
      <c r="L13519" s="3"/>
      <c r="M13519" s="3"/>
    </row>
    <row r="13520" spans="4:13" x14ac:dyDescent="0.35">
      <c r="D13520" s="1"/>
      <c r="E13520" s="1"/>
      <c r="F13520" s="1"/>
      <c r="G13520" s="2"/>
      <c r="H13520" s="2"/>
      <c r="I13520" s="2"/>
      <c r="J13520" s="3"/>
      <c r="K13520" s="3"/>
      <c r="L13520" s="3"/>
      <c r="M13520" s="3"/>
    </row>
    <row r="13521" spans="4:13" x14ac:dyDescent="0.35">
      <c r="D13521" s="1"/>
      <c r="E13521" s="1"/>
      <c r="F13521" s="1"/>
      <c r="G13521" s="2"/>
      <c r="H13521" s="2"/>
      <c r="I13521" s="2"/>
      <c r="J13521" s="3"/>
      <c r="K13521" s="3"/>
      <c r="L13521" s="3"/>
      <c r="M13521" s="3"/>
    </row>
    <row r="13522" spans="4:13" x14ac:dyDescent="0.35">
      <c r="D13522" s="1"/>
      <c r="E13522" s="1"/>
      <c r="F13522" s="1"/>
      <c r="G13522" s="2"/>
      <c r="H13522" s="2"/>
      <c r="I13522" s="2"/>
      <c r="J13522" s="3"/>
      <c r="K13522" s="3"/>
      <c r="L13522" s="3"/>
      <c r="M13522" s="3"/>
    </row>
    <row r="13523" spans="4:13" x14ac:dyDescent="0.35">
      <c r="D13523" s="1"/>
      <c r="E13523" s="1"/>
      <c r="F13523" s="1"/>
      <c r="G13523" s="2"/>
      <c r="H13523" s="2"/>
      <c r="I13523" s="2"/>
      <c r="J13523" s="3"/>
      <c r="K13523" s="3"/>
      <c r="L13523" s="3"/>
      <c r="M13523" s="3"/>
    </row>
    <row r="13524" spans="4:13" x14ac:dyDescent="0.35">
      <c r="D13524" s="1"/>
      <c r="E13524" s="1"/>
      <c r="F13524" s="1"/>
      <c r="G13524" s="2"/>
      <c r="H13524" s="2"/>
      <c r="I13524" s="2"/>
      <c r="J13524" s="3"/>
      <c r="K13524" s="3"/>
      <c r="L13524" s="3"/>
      <c r="M13524" s="3"/>
    </row>
    <row r="13525" spans="4:13" x14ac:dyDescent="0.35">
      <c r="D13525" s="1"/>
      <c r="E13525" s="1"/>
      <c r="F13525" s="1"/>
      <c r="G13525" s="2"/>
      <c r="H13525" s="2"/>
      <c r="I13525" s="2"/>
      <c r="J13525" s="3"/>
      <c r="K13525" s="3"/>
      <c r="L13525" s="3"/>
      <c r="M13525" s="3"/>
    </row>
    <row r="13526" spans="4:13" x14ac:dyDescent="0.35">
      <c r="D13526" s="1"/>
      <c r="E13526" s="1"/>
      <c r="F13526" s="1"/>
      <c r="G13526" s="2"/>
      <c r="H13526" s="2"/>
      <c r="I13526" s="2"/>
      <c r="J13526" s="3"/>
      <c r="K13526" s="3"/>
      <c r="L13526" s="3"/>
      <c r="M13526" s="3"/>
    </row>
    <row r="13527" spans="4:13" x14ac:dyDescent="0.35">
      <c r="D13527" s="1"/>
      <c r="E13527" s="1"/>
      <c r="F13527" s="1"/>
      <c r="G13527" s="2"/>
      <c r="H13527" s="2"/>
      <c r="I13527" s="2"/>
      <c r="J13527" s="3"/>
      <c r="K13527" s="3"/>
      <c r="L13527" s="3"/>
      <c r="M13527" s="3"/>
    </row>
    <row r="13528" spans="4:13" x14ac:dyDescent="0.35">
      <c r="D13528" s="1"/>
      <c r="E13528" s="1"/>
      <c r="F13528" s="1"/>
      <c r="G13528" s="2"/>
      <c r="H13528" s="2"/>
      <c r="I13528" s="2"/>
      <c r="J13528" s="3"/>
      <c r="K13528" s="3"/>
      <c r="L13528" s="3"/>
      <c r="M13528" s="3"/>
    </row>
    <row r="13529" spans="4:13" x14ac:dyDescent="0.35">
      <c r="D13529" s="1"/>
      <c r="E13529" s="1"/>
      <c r="F13529" s="1"/>
      <c r="G13529" s="2"/>
      <c r="H13529" s="2"/>
      <c r="I13529" s="2"/>
      <c r="J13529" s="3"/>
      <c r="K13529" s="3"/>
      <c r="L13529" s="3"/>
      <c r="M13529" s="3"/>
    </row>
    <row r="13530" spans="4:13" x14ac:dyDescent="0.35">
      <c r="D13530" s="1"/>
      <c r="E13530" s="1"/>
      <c r="F13530" s="1"/>
      <c r="G13530" s="2"/>
      <c r="H13530" s="2"/>
      <c r="I13530" s="2"/>
      <c r="J13530" s="3"/>
      <c r="K13530" s="3"/>
      <c r="L13530" s="3"/>
      <c r="M13530" s="3"/>
    </row>
    <row r="13531" spans="4:13" x14ac:dyDescent="0.35">
      <c r="D13531" s="1"/>
      <c r="E13531" s="1"/>
      <c r="F13531" s="1"/>
      <c r="G13531" s="2"/>
      <c r="H13531" s="2"/>
      <c r="I13531" s="2"/>
      <c r="J13531" s="3"/>
      <c r="K13531" s="3"/>
      <c r="L13531" s="3"/>
      <c r="M13531" s="3"/>
    </row>
    <row r="13532" spans="4:13" x14ac:dyDescent="0.35">
      <c r="D13532" s="1"/>
      <c r="E13532" s="1"/>
      <c r="F13532" s="1"/>
      <c r="G13532" s="2"/>
      <c r="H13532" s="2"/>
      <c r="I13532" s="2"/>
      <c r="J13532" s="3"/>
      <c r="K13532" s="3"/>
      <c r="L13532" s="3"/>
      <c r="M13532" s="3"/>
    </row>
    <row r="13533" spans="4:13" x14ac:dyDescent="0.35">
      <c r="D13533" s="1"/>
      <c r="E13533" s="1"/>
      <c r="F13533" s="1"/>
      <c r="G13533" s="2"/>
      <c r="H13533" s="2"/>
      <c r="I13533" s="2"/>
      <c r="J13533" s="3"/>
      <c r="K13533" s="3"/>
      <c r="L13533" s="3"/>
      <c r="M13533" s="3"/>
    </row>
    <row r="13534" spans="4:13" x14ac:dyDescent="0.35">
      <c r="D13534" s="1"/>
      <c r="E13534" s="1"/>
      <c r="F13534" s="1"/>
      <c r="G13534" s="2"/>
      <c r="H13534" s="2"/>
      <c r="I13534" s="2"/>
      <c r="J13534" s="3"/>
      <c r="K13534" s="3"/>
      <c r="L13534" s="3"/>
      <c r="M13534" s="3"/>
    </row>
    <row r="13535" spans="4:13" x14ac:dyDescent="0.35">
      <c r="D13535" s="1"/>
      <c r="E13535" s="1"/>
      <c r="F13535" s="1"/>
      <c r="G13535" s="2"/>
      <c r="H13535" s="2"/>
      <c r="I13535" s="2"/>
      <c r="J13535" s="3"/>
      <c r="K13535" s="3"/>
      <c r="L13535" s="3"/>
      <c r="M13535" s="3"/>
    </row>
    <row r="13536" spans="4:13" x14ac:dyDescent="0.35">
      <c r="D13536" s="1"/>
      <c r="E13536" s="1"/>
      <c r="F13536" s="1"/>
      <c r="G13536" s="2"/>
      <c r="H13536" s="2"/>
      <c r="I13536" s="2"/>
      <c r="J13536" s="3"/>
      <c r="K13536" s="3"/>
      <c r="L13536" s="3"/>
      <c r="M13536" s="3"/>
    </row>
    <row r="13537" spans="4:13" x14ac:dyDescent="0.35">
      <c r="D13537" s="1"/>
      <c r="E13537" s="1"/>
      <c r="F13537" s="1"/>
      <c r="G13537" s="2"/>
      <c r="H13537" s="2"/>
      <c r="I13537" s="2"/>
      <c r="J13537" s="3"/>
      <c r="K13537" s="3"/>
      <c r="L13537" s="3"/>
      <c r="M13537" s="3"/>
    </row>
    <row r="13538" spans="4:13" x14ac:dyDescent="0.35">
      <c r="D13538" s="1"/>
      <c r="E13538" s="1"/>
      <c r="F13538" s="1"/>
      <c r="G13538" s="2"/>
      <c r="H13538" s="2"/>
      <c r="I13538" s="2"/>
      <c r="J13538" s="3"/>
      <c r="K13538" s="3"/>
      <c r="L13538" s="3"/>
      <c r="M13538" s="3"/>
    </row>
    <row r="13539" spans="4:13" x14ac:dyDescent="0.35">
      <c r="D13539" s="1"/>
      <c r="E13539" s="1"/>
      <c r="F13539" s="1"/>
      <c r="G13539" s="2"/>
      <c r="H13539" s="2"/>
      <c r="I13539" s="2"/>
      <c r="J13539" s="3"/>
      <c r="K13539" s="3"/>
      <c r="L13539" s="3"/>
      <c r="M13539" s="3"/>
    </row>
    <row r="13540" spans="4:13" x14ac:dyDescent="0.35">
      <c r="D13540" s="1"/>
      <c r="E13540" s="1"/>
      <c r="F13540" s="1"/>
      <c r="G13540" s="2"/>
      <c r="H13540" s="2"/>
      <c r="I13540" s="2"/>
      <c r="J13540" s="3"/>
      <c r="K13540" s="3"/>
      <c r="L13540" s="3"/>
      <c r="M13540" s="3"/>
    </row>
    <row r="13541" spans="4:13" x14ac:dyDescent="0.35">
      <c r="D13541" s="1"/>
      <c r="E13541" s="1"/>
      <c r="F13541" s="1"/>
      <c r="G13541" s="2"/>
      <c r="H13541" s="2"/>
      <c r="I13541" s="2"/>
      <c r="J13541" s="3"/>
      <c r="K13541" s="3"/>
      <c r="L13541" s="3"/>
      <c r="M13541" s="3"/>
    </row>
    <row r="13542" spans="4:13" x14ac:dyDescent="0.35">
      <c r="D13542" s="1"/>
      <c r="E13542" s="1"/>
      <c r="F13542" s="1"/>
      <c r="G13542" s="2"/>
      <c r="H13542" s="2"/>
      <c r="I13542" s="2"/>
      <c r="J13542" s="3"/>
      <c r="K13542" s="3"/>
      <c r="L13542" s="3"/>
      <c r="M13542" s="3"/>
    </row>
    <row r="13543" spans="4:13" x14ac:dyDescent="0.35">
      <c r="D13543" s="1"/>
      <c r="E13543" s="1"/>
      <c r="F13543" s="1"/>
      <c r="G13543" s="2"/>
      <c r="H13543" s="2"/>
      <c r="I13543" s="2"/>
      <c r="J13543" s="3"/>
      <c r="K13543" s="3"/>
      <c r="L13543" s="3"/>
      <c r="M13543" s="3"/>
    </row>
    <row r="13544" spans="4:13" x14ac:dyDescent="0.35">
      <c r="D13544" s="1"/>
      <c r="E13544" s="1"/>
      <c r="F13544" s="1"/>
      <c r="G13544" s="2"/>
      <c r="H13544" s="2"/>
      <c r="I13544" s="2"/>
      <c r="J13544" s="3"/>
      <c r="K13544" s="3"/>
      <c r="L13544" s="3"/>
      <c r="M13544" s="3"/>
    </row>
    <row r="13545" spans="4:13" x14ac:dyDescent="0.35">
      <c r="D13545" s="1"/>
      <c r="E13545" s="1"/>
      <c r="F13545" s="1"/>
      <c r="G13545" s="2"/>
      <c r="H13545" s="2"/>
      <c r="I13545" s="2"/>
      <c r="J13545" s="3"/>
      <c r="K13545" s="3"/>
      <c r="L13545" s="3"/>
      <c r="M13545" s="3"/>
    </row>
    <row r="13546" spans="4:13" x14ac:dyDescent="0.35">
      <c r="D13546" s="1"/>
      <c r="E13546" s="1"/>
      <c r="F13546" s="1"/>
      <c r="G13546" s="2"/>
      <c r="H13546" s="2"/>
      <c r="I13546" s="2"/>
      <c r="J13546" s="3"/>
      <c r="K13546" s="3"/>
      <c r="L13546" s="3"/>
      <c r="M13546" s="3"/>
    </row>
    <row r="13547" spans="4:13" x14ac:dyDescent="0.35">
      <c r="D13547" s="1"/>
      <c r="E13547" s="1"/>
      <c r="F13547" s="1"/>
      <c r="G13547" s="2"/>
      <c r="H13547" s="2"/>
      <c r="I13547" s="2"/>
      <c r="J13547" s="3"/>
      <c r="K13547" s="3"/>
      <c r="L13547" s="3"/>
      <c r="M13547" s="3"/>
    </row>
    <row r="13548" spans="4:13" x14ac:dyDescent="0.35">
      <c r="D13548" s="1"/>
      <c r="E13548" s="1"/>
      <c r="F13548" s="1"/>
      <c r="G13548" s="2"/>
      <c r="H13548" s="2"/>
      <c r="I13548" s="2"/>
      <c r="J13548" s="3"/>
      <c r="K13548" s="3"/>
      <c r="L13548" s="3"/>
      <c r="M13548" s="3"/>
    </row>
    <row r="13549" spans="4:13" x14ac:dyDescent="0.35">
      <c r="D13549" s="1"/>
      <c r="E13549" s="1"/>
      <c r="F13549" s="1"/>
      <c r="G13549" s="2"/>
      <c r="H13549" s="2"/>
      <c r="I13549" s="2"/>
      <c r="J13549" s="3"/>
      <c r="K13549" s="3"/>
      <c r="L13549" s="3"/>
      <c r="M13549" s="3"/>
    </row>
    <row r="13550" spans="4:13" x14ac:dyDescent="0.35">
      <c r="D13550" s="1"/>
      <c r="E13550" s="1"/>
      <c r="F13550" s="1"/>
      <c r="G13550" s="2"/>
      <c r="H13550" s="2"/>
      <c r="I13550" s="2"/>
      <c r="J13550" s="3"/>
      <c r="K13550" s="3"/>
      <c r="L13550" s="3"/>
      <c r="M13550" s="3"/>
    </row>
    <row r="13551" spans="4:13" x14ac:dyDescent="0.35">
      <c r="D13551" s="1"/>
      <c r="E13551" s="1"/>
      <c r="F13551" s="1"/>
      <c r="G13551" s="2"/>
      <c r="H13551" s="2"/>
      <c r="I13551" s="2"/>
      <c r="J13551" s="3"/>
      <c r="K13551" s="3"/>
      <c r="L13551" s="3"/>
      <c r="M13551" s="3"/>
    </row>
    <row r="13552" spans="4:13" x14ac:dyDescent="0.35">
      <c r="D13552" s="1"/>
      <c r="E13552" s="1"/>
      <c r="F13552" s="1"/>
      <c r="G13552" s="2"/>
      <c r="H13552" s="2"/>
      <c r="I13552" s="2"/>
      <c r="J13552" s="3"/>
      <c r="K13552" s="3"/>
      <c r="L13552" s="3"/>
      <c r="M13552" s="3"/>
    </row>
    <row r="13553" spans="4:13" x14ac:dyDescent="0.35">
      <c r="D13553" s="1"/>
      <c r="E13553" s="1"/>
      <c r="F13553" s="1"/>
      <c r="G13553" s="2"/>
      <c r="H13553" s="2"/>
      <c r="I13553" s="2"/>
      <c r="J13553" s="3"/>
      <c r="K13553" s="3"/>
      <c r="L13553" s="3"/>
      <c r="M13553" s="3"/>
    </row>
    <row r="13554" spans="4:13" x14ac:dyDescent="0.35">
      <c r="D13554" s="1"/>
      <c r="E13554" s="1"/>
      <c r="F13554" s="1"/>
      <c r="G13554" s="2"/>
      <c r="H13554" s="2"/>
      <c r="I13554" s="2"/>
      <c r="J13554" s="3"/>
      <c r="K13554" s="3"/>
      <c r="L13554" s="3"/>
      <c r="M13554" s="3"/>
    </row>
    <row r="13555" spans="4:13" x14ac:dyDescent="0.35">
      <c r="D13555" s="1"/>
      <c r="E13555" s="1"/>
      <c r="F13555" s="1"/>
      <c r="G13555" s="2"/>
      <c r="H13555" s="2"/>
      <c r="I13555" s="2"/>
      <c r="J13555" s="3"/>
      <c r="K13555" s="3"/>
      <c r="L13555" s="3"/>
      <c r="M13555" s="3"/>
    </row>
    <row r="13556" spans="4:13" x14ac:dyDescent="0.35">
      <c r="D13556" s="1"/>
      <c r="E13556" s="1"/>
      <c r="F13556" s="1"/>
      <c r="G13556" s="2"/>
      <c r="H13556" s="2"/>
      <c r="I13556" s="2"/>
      <c r="J13556" s="3"/>
      <c r="K13556" s="3"/>
      <c r="L13556" s="3"/>
      <c r="M13556" s="3"/>
    </row>
    <row r="13557" spans="4:13" x14ac:dyDescent="0.35">
      <c r="D13557" s="1"/>
      <c r="E13557" s="1"/>
      <c r="F13557" s="1"/>
      <c r="G13557" s="2"/>
      <c r="H13557" s="2"/>
      <c r="I13557" s="2"/>
      <c r="J13557" s="3"/>
      <c r="K13557" s="3"/>
      <c r="L13557" s="3"/>
      <c r="M13557" s="3"/>
    </row>
    <row r="13558" spans="4:13" x14ac:dyDescent="0.35">
      <c r="D13558" s="1"/>
      <c r="E13558" s="1"/>
      <c r="F13558" s="1"/>
      <c r="G13558" s="2"/>
      <c r="H13558" s="2"/>
      <c r="I13558" s="2"/>
      <c r="J13558" s="3"/>
      <c r="K13558" s="3"/>
      <c r="L13558" s="3"/>
      <c r="M13558" s="3"/>
    </row>
    <row r="13559" spans="4:13" x14ac:dyDescent="0.35">
      <c r="D13559" s="1"/>
      <c r="E13559" s="1"/>
      <c r="F13559" s="1"/>
      <c r="G13559" s="2"/>
      <c r="H13559" s="2"/>
      <c r="I13559" s="2"/>
      <c r="J13559" s="3"/>
      <c r="K13559" s="3"/>
      <c r="L13559" s="3"/>
      <c r="M13559" s="3"/>
    </row>
    <row r="13560" spans="4:13" x14ac:dyDescent="0.35">
      <c r="D13560" s="1"/>
      <c r="E13560" s="1"/>
      <c r="F13560" s="1"/>
      <c r="G13560" s="2"/>
      <c r="H13560" s="2"/>
      <c r="I13560" s="2"/>
      <c r="J13560" s="3"/>
      <c r="K13560" s="3"/>
      <c r="L13560" s="3"/>
      <c r="M13560" s="3"/>
    </row>
    <row r="13561" spans="4:13" x14ac:dyDescent="0.35">
      <c r="D13561" s="1"/>
      <c r="E13561" s="1"/>
      <c r="F13561" s="1"/>
      <c r="G13561" s="2"/>
      <c r="H13561" s="2"/>
      <c r="I13561" s="2"/>
      <c r="J13561" s="3"/>
      <c r="K13561" s="3"/>
      <c r="L13561" s="3"/>
      <c r="M13561" s="3"/>
    </row>
    <row r="13562" spans="4:13" x14ac:dyDescent="0.35">
      <c r="D13562" s="1"/>
      <c r="E13562" s="1"/>
      <c r="F13562" s="1"/>
      <c r="G13562" s="2"/>
      <c r="H13562" s="2"/>
      <c r="I13562" s="2"/>
      <c r="J13562" s="3"/>
      <c r="K13562" s="3"/>
      <c r="L13562" s="3"/>
      <c r="M13562" s="3"/>
    </row>
    <row r="13563" spans="4:13" x14ac:dyDescent="0.35">
      <c r="D13563" s="1"/>
      <c r="E13563" s="1"/>
      <c r="F13563" s="1"/>
      <c r="G13563" s="2"/>
      <c r="H13563" s="2"/>
      <c r="I13563" s="2"/>
      <c r="J13563" s="3"/>
      <c r="K13563" s="3"/>
      <c r="L13563" s="3"/>
      <c r="M13563" s="3"/>
    </row>
    <row r="13564" spans="4:13" x14ac:dyDescent="0.35">
      <c r="D13564" s="1"/>
      <c r="E13564" s="1"/>
      <c r="F13564" s="1"/>
      <c r="G13564" s="2"/>
      <c r="H13564" s="2"/>
      <c r="I13564" s="2"/>
      <c r="J13564" s="3"/>
      <c r="K13564" s="3"/>
      <c r="L13564" s="3"/>
      <c r="M13564" s="3"/>
    </row>
    <row r="13565" spans="4:13" x14ac:dyDescent="0.35">
      <c r="D13565" s="1"/>
      <c r="E13565" s="1"/>
      <c r="F13565" s="1"/>
      <c r="G13565" s="2"/>
      <c r="H13565" s="2"/>
      <c r="I13565" s="2"/>
      <c r="J13565" s="3"/>
      <c r="K13565" s="3"/>
      <c r="L13565" s="3"/>
      <c r="M13565" s="3"/>
    </row>
    <row r="13566" spans="4:13" x14ac:dyDescent="0.35">
      <c r="D13566" s="1"/>
      <c r="E13566" s="1"/>
      <c r="F13566" s="1"/>
      <c r="G13566" s="2"/>
      <c r="H13566" s="2"/>
      <c r="I13566" s="2"/>
      <c r="J13566" s="3"/>
      <c r="K13566" s="3"/>
      <c r="L13566" s="3"/>
      <c r="M13566" s="3"/>
    </row>
    <row r="13567" spans="4:13" x14ac:dyDescent="0.35">
      <c r="D13567" s="1"/>
      <c r="E13567" s="1"/>
      <c r="F13567" s="1"/>
      <c r="G13567" s="2"/>
      <c r="H13567" s="2"/>
      <c r="I13567" s="2"/>
      <c r="J13567" s="3"/>
      <c r="K13567" s="3"/>
      <c r="L13567" s="3"/>
      <c r="M13567" s="3"/>
    </row>
    <row r="13568" spans="4:13" x14ac:dyDescent="0.35">
      <c r="D13568" s="1"/>
      <c r="E13568" s="1"/>
      <c r="F13568" s="1"/>
      <c r="G13568" s="2"/>
      <c r="H13568" s="2"/>
      <c r="I13568" s="2"/>
      <c r="J13568" s="3"/>
      <c r="K13568" s="3"/>
      <c r="L13568" s="3"/>
      <c r="M13568" s="3"/>
    </row>
    <row r="13569" spans="4:13" x14ac:dyDescent="0.35">
      <c r="D13569" s="1"/>
      <c r="E13569" s="1"/>
      <c r="F13569" s="1"/>
      <c r="G13569" s="2"/>
      <c r="H13569" s="2"/>
      <c r="I13569" s="2"/>
      <c r="J13569" s="3"/>
      <c r="K13569" s="3"/>
      <c r="L13569" s="3"/>
      <c r="M13569" s="3"/>
    </row>
    <row r="13570" spans="4:13" x14ac:dyDescent="0.35">
      <c r="D13570" s="1"/>
      <c r="E13570" s="1"/>
      <c r="F13570" s="1"/>
      <c r="G13570" s="2"/>
      <c r="H13570" s="2"/>
      <c r="I13570" s="2"/>
      <c r="J13570" s="3"/>
      <c r="K13570" s="3"/>
      <c r="L13570" s="3"/>
      <c r="M13570" s="3"/>
    </row>
    <row r="13571" spans="4:13" x14ac:dyDescent="0.35">
      <c r="D13571" s="1"/>
      <c r="E13571" s="1"/>
      <c r="F13571" s="1"/>
      <c r="G13571" s="2"/>
      <c r="H13571" s="2"/>
      <c r="I13571" s="2"/>
      <c r="J13571" s="3"/>
      <c r="K13571" s="3"/>
      <c r="L13571" s="3"/>
      <c r="M13571" s="3"/>
    </row>
    <row r="13572" spans="4:13" x14ac:dyDescent="0.35">
      <c r="D13572" s="1"/>
      <c r="E13572" s="1"/>
      <c r="F13572" s="1"/>
      <c r="G13572" s="2"/>
      <c r="H13572" s="2"/>
      <c r="I13572" s="2"/>
      <c r="J13572" s="3"/>
      <c r="K13572" s="3"/>
      <c r="L13572" s="3"/>
      <c r="M13572" s="3"/>
    </row>
    <row r="13573" spans="4:13" x14ac:dyDescent="0.35">
      <c r="D13573" s="1"/>
      <c r="E13573" s="1"/>
      <c r="F13573" s="1"/>
      <c r="G13573" s="2"/>
      <c r="H13573" s="2"/>
      <c r="I13573" s="2"/>
      <c r="J13573" s="3"/>
      <c r="K13573" s="3"/>
      <c r="L13573" s="3"/>
      <c r="M13573" s="3"/>
    </row>
    <row r="13574" spans="4:13" x14ac:dyDescent="0.35">
      <c r="D13574" s="1"/>
      <c r="E13574" s="1"/>
      <c r="F13574" s="1"/>
      <c r="G13574" s="2"/>
      <c r="H13574" s="2"/>
      <c r="I13574" s="2"/>
      <c r="J13574" s="3"/>
      <c r="K13574" s="3"/>
      <c r="L13574" s="3"/>
      <c r="M13574" s="3"/>
    </row>
    <row r="13575" spans="4:13" x14ac:dyDescent="0.35">
      <c r="D13575" s="1"/>
      <c r="E13575" s="1"/>
      <c r="F13575" s="1"/>
      <c r="G13575" s="2"/>
      <c r="H13575" s="2"/>
      <c r="I13575" s="2"/>
      <c r="J13575" s="3"/>
      <c r="K13575" s="3"/>
      <c r="L13575" s="3"/>
      <c r="M13575" s="3"/>
    </row>
    <row r="13576" spans="4:13" x14ac:dyDescent="0.35">
      <c r="D13576" s="1"/>
      <c r="E13576" s="1"/>
      <c r="F13576" s="1"/>
      <c r="G13576" s="2"/>
      <c r="H13576" s="2"/>
      <c r="I13576" s="2"/>
      <c r="J13576" s="3"/>
      <c r="K13576" s="3"/>
      <c r="L13576" s="3"/>
      <c r="M13576" s="3"/>
    </row>
    <row r="13577" spans="4:13" x14ac:dyDescent="0.35">
      <c r="D13577" s="1"/>
      <c r="E13577" s="1"/>
      <c r="F13577" s="1"/>
      <c r="G13577" s="2"/>
      <c r="H13577" s="2"/>
      <c r="I13577" s="2"/>
      <c r="J13577" s="3"/>
      <c r="K13577" s="3"/>
      <c r="L13577" s="3"/>
      <c r="M13577" s="3"/>
    </row>
    <row r="13578" spans="4:13" x14ac:dyDescent="0.35">
      <c r="D13578" s="1"/>
      <c r="E13578" s="1"/>
      <c r="F13578" s="1"/>
      <c r="G13578" s="2"/>
      <c r="H13578" s="2"/>
      <c r="I13578" s="2"/>
      <c r="J13578" s="3"/>
      <c r="K13578" s="3"/>
      <c r="L13578" s="3"/>
      <c r="M13578" s="3"/>
    </row>
    <row r="13579" spans="4:13" x14ac:dyDescent="0.35">
      <c r="D13579" s="1"/>
      <c r="E13579" s="1"/>
      <c r="F13579" s="1"/>
      <c r="G13579" s="2"/>
      <c r="H13579" s="2"/>
      <c r="I13579" s="2"/>
      <c r="J13579" s="3"/>
      <c r="K13579" s="3"/>
      <c r="L13579" s="3"/>
      <c r="M13579" s="3"/>
    </row>
    <row r="13580" spans="4:13" x14ac:dyDescent="0.35">
      <c r="D13580" s="1"/>
      <c r="E13580" s="1"/>
      <c r="F13580" s="1"/>
      <c r="G13580" s="2"/>
      <c r="H13580" s="2"/>
      <c r="I13580" s="2"/>
      <c r="J13580" s="3"/>
      <c r="K13580" s="3"/>
      <c r="L13580" s="3"/>
      <c r="M13580" s="3"/>
    </row>
    <row r="13581" spans="4:13" x14ac:dyDescent="0.35">
      <c r="D13581" s="1"/>
      <c r="E13581" s="1"/>
      <c r="F13581" s="1"/>
      <c r="G13581" s="2"/>
      <c r="H13581" s="2"/>
      <c r="I13581" s="2"/>
      <c r="J13581" s="3"/>
      <c r="K13581" s="3"/>
      <c r="L13581" s="3"/>
      <c r="M13581" s="3"/>
    </row>
    <row r="13582" spans="4:13" x14ac:dyDescent="0.35">
      <c r="D13582" s="1"/>
      <c r="E13582" s="1"/>
      <c r="F13582" s="1"/>
      <c r="G13582" s="2"/>
      <c r="H13582" s="2"/>
      <c r="I13582" s="2"/>
      <c r="J13582" s="3"/>
      <c r="K13582" s="3"/>
      <c r="L13582" s="3"/>
      <c r="M13582" s="3"/>
    </row>
    <row r="13583" spans="4:13" x14ac:dyDescent="0.35">
      <c r="D13583" s="1"/>
      <c r="E13583" s="1"/>
      <c r="F13583" s="1"/>
      <c r="G13583" s="2"/>
      <c r="H13583" s="2"/>
      <c r="I13583" s="2"/>
      <c r="J13583" s="3"/>
      <c r="K13583" s="3"/>
      <c r="L13583" s="3"/>
      <c r="M13583" s="3"/>
    </row>
    <row r="13584" spans="4:13" x14ac:dyDescent="0.35">
      <c r="D13584" s="1"/>
      <c r="E13584" s="1"/>
      <c r="F13584" s="1"/>
      <c r="G13584" s="2"/>
      <c r="H13584" s="2"/>
      <c r="I13584" s="2"/>
      <c r="J13584" s="3"/>
      <c r="K13584" s="3"/>
      <c r="L13584" s="3"/>
      <c r="M13584" s="3"/>
    </row>
    <row r="13585" spans="4:13" x14ac:dyDescent="0.35">
      <c r="D13585" s="1"/>
      <c r="E13585" s="1"/>
      <c r="F13585" s="1"/>
      <c r="G13585" s="2"/>
      <c r="H13585" s="2"/>
      <c r="I13585" s="2"/>
      <c r="J13585" s="3"/>
      <c r="K13585" s="3"/>
      <c r="L13585" s="3"/>
      <c r="M13585" s="3"/>
    </row>
    <row r="13586" spans="4:13" x14ac:dyDescent="0.35">
      <c r="D13586" s="1"/>
      <c r="E13586" s="1"/>
      <c r="F13586" s="1"/>
      <c r="G13586" s="2"/>
      <c r="H13586" s="2"/>
      <c r="I13586" s="2"/>
      <c r="J13586" s="3"/>
      <c r="K13586" s="3"/>
      <c r="L13586" s="3"/>
      <c r="M13586" s="3"/>
    </row>
    <row r="13587" spans="4:13" x14ac:dyDescent="0.35">
      <c r="D13587" s="1"/>
      <c r="E13587" s="1"/>
      <c r="F13587" s="1"/>
      <c r="G13587" s="2"/>
      <c r="H13587" s="2"/>
      <c r="I13587" s="2"/>
      <c r="J13587" s="3"/>
      <c r="K13587" s="3"/>
      <c r="L13587" s="3"/>
      <c r="M13587" s="3"/>
    </row>
    <row r="13588" spans="4:13" x14ac:dyDescent="0.35">
      <c r="D13588" s="1"/>
      <c r="E13588" s="1"/>
      <c r="F13588" s="1"/>
      <c r="G13588" s="2"/>
      <c r="H13588" s="2"/>
      <c r="I13588" s="2"/>
      <c r="J13588" s="3"/>
      <c r="K13588" s="3"/>
      <c r="L13588" s="3"/>
      <c r="M13588" s="3"/>
    </row>
    <row r="13589" spans="4:13" x14ac:dyDescent="0.35">
      <c r="D13589" s="1"/>
      <c r="E13589" s="1"/>
      <c r="F13589" s="1"/>
      <c r="G13589" s="2"/>
      <c r="H13589" s="2"/>
      <c r="I13589" s="2"/>
      <c r="J13589" s="3"/>
      <c r="K13589" s="3"/>
      <c r="L13589" s="3"/>
      <c r="M13589" s="3"/>
    </row>
    <row r="13590" spans="4:13" x14ac:dyDescent="0.35">
      <c r="D13590" s="1"/>
      <c r="E13590" s="1"/>
      <c r="F13590" s="1"/>
      <c r="G13590" s="2"/>
      <c r="H13590" s="2"/>
      <c r="I13590" s="2"/>
      <c r="J13590" s="3"/>
      <c r="K13590" s="3"/>
      <c r="L13590" s="3"/>
      <c r="M13590" s="3"/>
    </row>
    <row r="13591" spans="4:13" x14ac:dyDescent="0.35">
      <c r="D13591" s="1"/>
      <c r="E13591" s="1"/>
      <c r="F13591" s="1"/>
      <c r="G13591" s="2"/>
      <c r="H13591" s="2"/>
      <c r="I13591" s="2"/>
      <c r="J13591" s="3"/>
      <c r="K13591" s="3"/>
      <c r="L13591" s="3"/>
      <c r="M13591" s="3"/>
    </row>
    <row r="13592" spans="4:13" x14ac:dyDescent="0.35">
      <c r="D13592" s="1"/>
      <c r="E13592" s="1"/>
      <c r="F13592" s="1"/>
      <c r="G13592" s="2"/>
      <c r="H13592" s="2"/>
      <c r="I13592" s="2"/>
      <c r="J13592" s="3"/>
      <c r="K13592" s="3"/>
      <c r="L13592" s="3"/>
      <c r="M13592" s="3"/>
    </row>
    <row r="13593" spans="4:13" x14ac:dyDescent="0.35">
      <c r="D13593" s="1"/>
      <c r="E13593" s="1"/>
      <c r="F13593" s="1"/>
      <c r="G13593" s="2"/>
      <c r="H13593" s="2"/>
      <c r="I13593" s="2"/>
      <c r="J13593" s="3"/>
      <c r="K13593" s="3"/>
      <c r="L13593" s="3"/>
      <c r="M13593" s="3"/>
    </row>
    <row r="13594" spans="4:13" x14ac:dyDescent="0.35">
      <c r="D13594" s="1"/>
      <c r="E13594" s="1"/>
      <c r="F13594" s="1"/>
      <c r="G13594" s="2"/>
      <c r="H13594" s="2"/>
      <c r="I13594" s="2"/>
      <c r="J13594" s="3"/>
      <c r="K13594" s="3"/>
      <c r="L13594" s="3"/>
      <c r="M13594" s="3"/>
    </row>
    <row r="13595" spans="4:13" x14ac:dyDescent="0.35">
      <c r="D13595" s="1"/>
      <c r="E13595" s="1"/>
      <c r="F13595" s="1"/>
      <c r="G13595" s="2"/>
      <c r="H13595" s="2"/>
      <c r="I13595" s="2"/>
      <c r="J13595" s="3"/>
      <c r="K13595" s="3"/>
      <c r="L13595" s="3"/>
      <c r="M13595" s="3"/>
    </row>
    <row r="13596" spans="4:13" x14ac:dyDescent="0.35">
      <c r="D13596" s="1"/>
      <c r="E13596" s="1"/>
      <c r="F13596" s="1"/>
      <c r="G13596" s="2"/>
      <c r="H13596" s="2"/>
      <c r="I13596" s="2"/>
      <c r="J13596" s="3"/>
      <c r="K13596" s="3"/>
      <c r="L13596" s="3"/>
      <c r="M13596" s="3"/>
    </row>
    <row r="13597" spans="4:13" x14ac:dyDescent="0.35">
      <c r="D13597" s="1"/>
      <c r="E13597" s="1"/>
      <c r="F13597" s="1"/>
      <c r="G13597" s="2"/>
      <c r="H13597" s="2"/>
      <c r="I13597" s="2"/>
      <c r="J13597" s="3"/>
      <c r="K13597" s="3"/>
      <c r="L13597" s="3"/>
      <c r="M13597" s="3"/>
    </row>
    <row r="13598" spans="4:13" x14ac:dyDescent="0.35">
      <c r="D13598" s="1"/>
      <c r="E13598" s="1"/>
      <c r="F13598" s="1"/>
      <c r="G13598" s="2"/>
      <c r="H13598" s="2"/>
      <c r="I13598" s="2"/>
      <c r="J13598" s="3"/>
      <c r="K13598" s="3"/>
      <c r="L13598" s="3"/>
      <c r="M13598" s="3"/>
    </row>
    <row r="13599" spans="4:13" x14ac:dyDescent="0.35">
      <c r="D13599" s="1"/>
      <c r="E13599" s="1"/>
      <c r="F13599" s="1"/>
      <c r="G13599" s="2"/>
      <c r="H13599" s="2"/>
      <c r="I13599" s="2"/>
      <c r="J13599" s="3"/>
      <c r="K13599" s="3"/>
      <c r="L13599" s="3"/>
      <c r="M13599" s="3"/>
    </row>
    <row r="13600" spans="4:13" x14ac:dyDescent="0.35">
      <c r="D13600" s="1"/>
      <c r="E13600" s="1"/>
      <c r="F13600" s="1"/>
      <c r="G13600" s="2"/>
      <c r="H13600" s="2"/>
      <c r="I13600" s="2"/>
      <c r="J13600" s="3"/>
      <c r="K13600" s="3"/>
      <c r="L13600" s="3"/>
      <c r="M13600" s="3"/>
    </row>
    <row r="13601" spans="4:13" x14ac:dyDescent="0.35">
      <c r="D13601" s="1"/>
      <c r="E13601" s="1"/>
      <c r="F13601" s="1"/>
      <c r="G13601" s="2"/>
      <c r="H13601" s="2"/>
      <c r="I13601" s="2"/>
      <c r="J13601" s="3"/>
      <c r="K13601" s="3"/>
      <c r="L13601" s="3"/>
      <c r="M13601" s="3"/>
    </row>
    <row r="13602" spans="4:13" x14ac:dyDescent="0.35">
      <c r="D13602" s="1"/>
      <c r="E13602" s="1"/>
      <c r="F13602" s="1"/>
      <c r="G13602" s="2"/>
      <c r="H13602" s="2"/>
      <c r="I13602" s="2"/>
      <c r="J13602" s="3"/>
      <c r="K13602" s="3"/>
      <c r="L13602" s="3"/>
      <c r="M13602" s="3"/>
    </row>
    <row r="13603" spans="4:13" x14ac:dyDescent="0.35">
      <c r="D13603" s="1"/>
      <c r="E13603" s="1"/>
      <c r="F13603" s="1"/>
      <c r="G13603" s="2"/>
      <c r="H13603" s="2"/>
      <c r="I13603" s="2"/>
      <c r="J13603" s="3"/>
      <c r="K13603" s="3"/>
      <c r="L13603" s="3"/>
      <c r="M13603" s="3"/>
    </row>
    <row r="13604" spans="4:13" x14ac:dyDescent="0.35">
      <c r="D13604" s="1"/>
      <c r="E13604" s="1"/>
      <c r="F13604" s="1"/>
      <c r="G13604" s="2"/>
      <c r="H13604" s="2"/>
      <c r="I13604" s="2"/>
      <c r="J13604" s="3"/>
      <c r="K13604" s="3"/>
      <c r="L13604" s="3"/>
      <c r="M13604" s="3"/>
    </row>
    <row r="13605" spans="4:13" x14ac:dyDescent="0.35">
      <c r="D13605" s="1"/>
      <c r="E13605" s="1"/>
      <c r="F13605" s="1"/>
      <c r="G13605" s="2"/>
      <c r="H13605" s="2"/>
      <c r="I13605" s="2"/>
      <c r="J13605" s="3"/>
      <c r="K13605" s="3"/>
      <c r="L13605" s="3"/>
      <c r="M13605" s="3"/>
    </row>
    <row r="13606" spans="4:13" x14ac:dyDescent="0.35">
      <c r="D13606" s="1"/>
      <c r="E13606" s="1"/>
      <c r="F13606" s="1"/>
      <c r="G13606" s="2"/>
      <c r="H13606" s="2"/>
      <c r="I13606" s="2"/>
      <c r="J13606" s="3"/>
      <c r="K13606" s="3"/>
      <c r="L13606" s="3"/>
      <c r="M13606" s="3"/>
    </row>
    <row r="13607" spans="4:13" x14ac:dyDescent="0.35">
      <c r="D13607" s="1"/>
      <c r="E13607" s="1"/>
      <c r="F13607" s="1"/>
      <c r="G13607" s="2"/>
      <c r="H13607" s="2"/>
      <c r="I13607" s="2"/>
      <c r="J13607" s="3"/>
      <c r="K13607" s="3"/>
      <c r="L13607" s="3"/>
      <c r="M13607" s="3"/>
    </row>
    <row r="13608" spans="4:13" x14ac:dyDescent="0.35">
      <c r="D13608" s="1"/>
      <c r="E13608" s="1"/>
      <c r="F13608" s="1"/>
      <c r="G13608" s="2"/>
      <c r="H13608" s="2"/>
      <c r="I13608" s="2"/>
      <c r="J13608" s="3"/>
      <c r="K13608" s="3"/>
      <c r="L13608" s="3"/>
      <c r="M13608" s="3"/>
    </row>
    <row r="13609" spans="4:13" x14ac:dyDescent="0.35">
      <c r="D13609" s="1"/>
      <c r="E13609" s="1"/>
      <c r="F13609" s="1"/>
      <c r="G13609" s="2"/>
      <c r="H13609" s="2"/>
      <c r="I13609" s="2"/>
      <c r="J13609" s="3"/>
      <c r="K13609" s="3"/>
      <c r="L13609" s="3"/>
      <c r="M13609" s="3"/>
    </row>
    <row r="13610" spans="4:13" x14ac:dyDescent="0.35">
      <c r="D13610" s="1"/>
      <c r="E13610" s="1"/>
      <c r="F13610" s="1"/>
      <c r="G13610" s="2"/>
      <c r="H13610" s="2"/>
      <c r="I13610" s="2"/>
      <c r="J13610" s="3"/>
      <c r="K13610" s="3"/>
      <c r="L13610" s="3"/>
      <c r="M13610" s="3"/>
    </row>
    <row r="13611" spans="4:13" x14ac:dyDescent="0.35">
      <c r="D13611" s="1"/>
      <c r="E13611" s="1"/>
      <c r="F13611" s="1"/>
      <c r="G13611" s="2"/>
      <c r="H13611" s="2"/>
      <c r="I13611" s="2"/>
      <c r="J13611" s="3"/>
      <c r="K13611" s="3"/>
      <c r="L13611" s="3"/>
      <c r="M13611" s="3"/>
    </row>
    <row r="13612" spans="4:13" x14ac:dyDescent="0.35">
      <c r="D13612" s="1"/>
      <c r="E13612" s="1"/>
      <c r="F13612" s="1"/>
      <c r="G13612" s="2"/>
      <c r="H13612" s="2"/>
      <c r="I13612" s="2"/>
      <c r="J13612" s="3"/>
      <c r="K13612" s="3"/>
      <c r="L13612" s="3"/>
      <c r="M13612" s="3"/>
    </row>
    <row r="13613" spans="4:13" x14ac:dyDescent="0.35">
      <c r="D13613" s="1"/>
      <c r="E13613" s="1"/>
      <c r="F13613" s="1"/>
      <c r="G13613" s="2"/>
      <c r="H13613" s="2"/>
      <c r="I13613" s="2"/>
      <c r="J13613" s="3"/>
      <c r="K13613" s="3"/>
      <c r="L13613" s="3"/>
      <c r="M13613" s="3"/>
    </row>
    <row r="13614" spans="4:13" x14ac:dyDescent="0.35">
      <c r="D13614" s="1"/>
      <c r="E13614" s="1"/>
      <c r="F13614" s="1"/>
      <c r="G13614" s="2"/>
      <c r="H13614" s="2"/>
      <c r="I13614" s="2"/>
      <c r="J13614" s="3"/>
      <c r="K13614" s="3"/>
      <c r="L13614" s="3"/>
      <c r="M13614" s="3"/>
    </row>
    <row r="13615" spans="4:13" x14ac:dyDescent="0.35">
      <c r="D13615" s="1"/>
      <c r="E13615" s="1"/>
      <c r="F13615" s="1"/>
      <c r="G13615" s="2"/>
      <c r="H13615" s="2"/>
      <c r="I13615" s="2"/>
      <c r="J13615" s="3"/>
      <c r="K13615" s="3"/>
      <c r="L13615" s="3"/>
      <c r="M13615" s="3"/>
    </row>
    <row r="13616" spans="4:13" x14ac:dyDescent="0.35">
      <c r="D13616" s="1"/>
      <c r="E13616" s="1"/>
      <c r="F13616" s="1"/>
      <c r="G13616" s="2"/>
      <c r="H13616" s="2"/>
      <c r="I13616" s="2"/>
      <c r="J13616" s="3"/>
      <c r="K13616" s="3"/>
      <c r="L13616" s="3"/>
      <c r="M13616" s="3"/>
    </row>
    <row r="13617" spans="4:13" x14ac:dyDescent="0.35">
      <c r="D13617" s="1"/>
      <c r="E13617" s="1"/>
      <c r="F13617" s="1"/>
      <c r="G13617" s="2"/>
      <c r="H13617" s="2"/>
      <c r="I13617" s="2"/>
      <c r="J13617" s="3"/>
      <c r="K13617" s="3"/>
      <c r="L13617" s="3"/>
      <c r="M13617" s="3"/>
    </row>
    <row r="13618" spans="4:13" x14ac:dyDescent="0.35">
      <c r="D13618" s="1"/>
      <c r="E13618" s="1"/>
      <c r="F13618" s="1"/>
      <c r="G13618" s="2"/>
      <c r="H13618" s="2"/>
      <c r="I13618" s="2"/>
      <c r="J13618" s="3"/>
      <c r="K13618" s="3"/>
      <c r="L13618" s="3"/>
      <c r="M13618" s="3"/>
    </row>
    <row r="13619" spans="4:13" x14ac:dyDescent="0.35">
      <c r="D13619" s="1"/>
      <c r="E13619" s="1"/>
      <c r="F13619" s="1"/>
      <c r="G13619" s="2"/>
      <c r="H13619" s="2"/>
      <c r="I13619" s="2"/>
      <c r="J13619" s="3"/>
      <c r="K13619" s="3"/>
      <c r="L13619" s="3"/>
      <c r="M13619" s="3"/>
    </row>
    <row r="13620" spans="4:13" x14ac:dyDescent="0.35">
      <c r="D13620" s="1"/>
      <c r="E13620" s="1"/>
      <c r="F13620" s="1"/>
      <c r="G13620" s="2"/>
      <c r="H13620" s="2"/>
      <c r="I13620" s="2"/>
      <c r="J13620" s="3"/>
      <c r="K13620" s="3"/>
      <c r="L13620" s="3"/>
      <c r="M13620" s="3"/>
    </row>
    <row r="13621" spans="4:13" x14ac:dyDescent="0.35">
      <c r="D13621" s="1"/>
      <c r="E13621" s="1"/>
      <c r="F13621" s="1"/>
      <c r="G13621" s="2"/>
      <c r="H13621" s="2"/>
      <c r="I13621" s="2"/>
      <c r="J13621" s="3"/>
      <c r="K13621" s="3"/>
      <c r="L13621" s="3"/>
      <c r="M13621" s="3"/>
    </row>
    <row r="13622" spans="4:13" x14ac:dyDescent="0.35">
      <c r="D13622" s="1"/>
      <c r="E13622" s="1"/>
      <c r="F13622" s="1"/>
      <c r="G13622" s="2"/>
      <c r="H13622" s="2"/>
      <c r="I13622" s="2"/>
      <c r="J13622" s="3"/>
      <c r="K13622" s="3"/>
      <c r="L13622" s="3"/>
      <c r="M13622" s="3"/>
    </row>
    <row r="13623" spans="4:13" x14ac:dyDescent="0.35">
      <c r="D13623" s="1"/>
      <c r="E13623" s="1"/>
      <c r="F13623" s="1"/>
      <c r="G13623" s="2"/>
      <c r="H13623" s="2"/>
      <c r="I13623" s="2"/>
      <c r="J13623" s="3"/>
      <c r="K13623" s="3"/>
      <c r="L13623" s="3"/>
      <c r="M13623" s="3"/>
    </row>
    <row r="13624" spans="4:13" x14ac:dyDescent="0.35">
      <c r="D13624" s="1"/>
      <c r="E13624" s="1"/>
      <c r="F13624" s="1"/>
      <c r="G13624" s="2"/>
      <c r="H13624" s="2"/>
      <c r="I13624" s="2"/>
      <c r="J13624" s="3"/>
      <c r="K13624" s="3"/>
      <c r="L13624" s="3"/>
      <c r="M13624" s="3"/>
    </row>
    <row r="13625" spans="4:13" x14ac:dyDescent="0.35">
      <c r="D13625" s="1"/>
      <c r="E13625" s="1"/>
      <c r="F13625" s="1"/>
      <c r="G13625" s="2"/>
      <c r="H13625" s="2"/>
      <c r="I13625" s="2"/>
      <c r="J13625" s="3"/>
      <c r="K13625" s="3"/>
      <c r="L13625" s="3"/>
      <c r="M13625" s="3"/>
    </row>
    <row r="13626" spans="4:13" x14ac:dyDescent="0.35">
      <c r="D13626" s="1"/>
      <c r="E13626" s="1"/>
      <c r="F13626" s="1"/>
      <c r="G13626" s="2"/>
      <c r="H13626" s="2"/>
      <c r="I13626" s="2"/>
      <c r="J13626" s="3"/>
      <c r="K13626" s="3"/>
      <c r="L13626" s="3"/>
      <c r="M13626" s="3"/>
    </row>
    <row r="13627" spans="4:13" x14ac:dyDescent="0.35">
      <c r="D13627" s="1"/>
      <c r="E13627" s="1"/>
      <c r="F13627" s="1"/>
      <c r="G13627" s="2"/>
      <c r="H13627" s="2"/>
      <c r="I13627" s="2"/>
      <c r="J13627" s="3"/>
      <c r="K13627" s="3"/>
      <c r="L13627" s="3"/>
      <c r="M13627" s="3"/>
    </row>
    <row r="13628" spans="4:13" x14ac:dyDescent="0.35">
      <c r="D13628" s="1"/>
      <c r="E13628" s="1"/>
      <c r="F13628" s="1"/>
      <c r="G13628" s="2"/>
      <c r="H13628" s="2"/>
      <c r="I13628" s="2"/>
      <c r="J13628" s="3"/>
      <c r="K13628" s="3"/>
      <c r="L13628" s="3"/>
      <c r="M13628" s="3"/>
    </row>
    <row r="13629" spans="4:13" x14ac:dyDescent="0.35">
      <c r="D13629" s="1"/>
      <c r="E13629" s="1"/>
      <c r="F13629" s="1"/>
      <c r="G13629" s="2"/>
      <c r="H13629" s="2"/>
      <c r="I13629" s="2"/>
      <c r="J13629" s="3"/>
      <c r="K13629" s="3"/>
      <c r="L13629" s="3"/>
      <c r="M13629" s="3"/>
    </row>
    <row r="13630" spans="4:13" x14ac:dyDescent="0.35">
      <c r="D13630" s="1"/>
      <c r="E13630" s="1"/>
      <c r="F13630" s="1"/>
      <c r="G13630" s="2"/>
      <c r="H13630" s="2"/>
      <c r="I13630" s="2"/>
      <c r="J13630" s="3"/>
      <c r="K13630" s="3"/>
      <c r="L13630" s="3"/>
      <c r="M13630" s="3"/>
    </row>
    <row r="13631" spans="4:13" x14ac:dyDescent="0.35">
      <c r="D13631" s="1"/>
      <c r="E13631" s="1"/>
      <c r="F13631" s="1"/>
      <c r="G13631" s="2"/>
      <c r="H13631" s="2"/>
      <c r="I13631" s="2"/>
      <c r="J13631" s="3"/>
      <c r="K13631" s="3"/>
      <c r="L13631" s="3"/>
      <c r="M13631" s="3"/>
    </row>
    <row r="13632" spans="4:13" x14ac:dyDescent="0.35">
      <c r="D13632" s="1"/>
      <c r="E13632" s="1"/>
      <c r="F13632" s="1"/>
      <c r="G13632" s="2"/>
      <c r="H13632" s="2"/>
      <c r="I13632" s="2"/>
      <c r="J13632" s="3"/>
      <c r="K13632" s="3"/>
      <c r="L13632" s="3"/>
      <c r="M13632" s="3"/>
    </row>
    <row r="13633" spans="4:13" x14ac:dyDescent="0.35">
      <c r="D13633" s="1"/>
      <c r="E13633" s="1"/>
      <c r="F13633" s="1"/>
      <c r="G13633" s="2"/>
      <c r="H13633" s="2"/>
      <c r="I13633" s="2"/>
      <c r="J13633" s="3"/>
      <c r="K13633" s="3"/>
      <c r="L13633" s="3"/>
      <c r="M13633" s="3"/>
    </row>
    <row r="13634" spans="4:13" x14ac:dyDescent="0.35">
      <c r="D13634" s="1"/>
      <c r="E13634" s="1"/>
      <c r="F13634" s="1"/>
      <c r="G13634" s="2"/>
      <c r="H13634" s="2"/>
      <c r="I13634" s="2"/>
      <c r="J13634" s="3"/>
      <c r="K13634" s="3"/>
      <c r="L13634" s="3"/>
      <c r="M13634" s="3"/>
    </row>
    <row r="13635" spans="4:13" x14ac:dyDescent="0.35">
      <c r="D13635" s="1"/>
      <c r="E13635" s="1"/>
      <c r="F13635" s="1"/>
      <c r="G13635" s="2"/>
      <c r="H13635" s="2"/>
      <c r="I13635" s="2"/>
      <c r="J13635" s="3"/>
      <c r="K13635" s="3"/>
      <c r="L13635" s="3"/>
      <c r="M13635" s="3"/>
    </row>
    <row r="13636" spans="4:13" x14ac:dyDescent="0.35">
      <c r="D13636" s="1"/>
      <c r="E13636" s="1"/>
      <c r="F13636" s="1"/>
      <c r="G13636" s="2"/>
      <c r="H13636" s="2"/>
      <c r="I13636" s="2"/>
      <c r="J13636" s="3"/>
      <c r="K13636" s="3"/>
      <c r="L13636" s="3"/>
      <c r="M13636" s="3"/>
    </row>
    <row r="13637" spans="4:13" x14ac:dyDescent="0.35">
      <c r="D13637" s="1"/>
      <c r="E13637" s="1"/>
      <c r="F13637" s="1"/>
      <c r="G13637" s="2"/>
      <c r="H13637" s="2"/>
      <c r="I13637" s="2"/>
      <c r="J13637" s="3"/>
      <c r="K13637" s="3"/>
      <c r="L13637" s="3"/>
      <c r="M13637" s="3"/>
    </row>
    <row r="13638" spans="4:13" x14ac:dyDescent="0.35">
      <c r="D13638" s="1"/>
      <c r="E13638" s="1"/>
      <c r="F13638" s="1"/>
      <c r="G13638" s="2"/>
      <c r="H13638" s="2"/>
      <c r="I13638" s="2"/>
      <c r="J13638" s="3"/>
      <c r="K13638" s="3"/>
      <c r="L13638" s="3"/>
      <c r="M13638" s="3"/>
    </row>
    <row r="13639" spans="4:13" x14ac:dyDescent="0.35">
      <c r="D13639" s="1"/>
      <c r="E13639" s="1"/>
      <c r="F13639" s="1"/>
      <c r="G13639" s="2"/>
      <c r="H13639" s="2"/>
      <c r="I13639" s="2"/>
      <c r="J13639" s="3"/>
      <c r="K13639" s="3"/>
      <c r="L13639" s="3"/>
      <c r="M13639" s="3"/>
    </row>
    <row r="13640" spans="4:13" x14ac:dyDescent="0.35">
      <c r="D13640" s="1"/>
      <c r="E13640" s="1"/>
      <c r="F13640" s="1"/>
      <c r="G13640" s="2"/>
      <c r="H13640" s="2"/>
      <c r="I13640" s="2"/>
      <c r="J13640" s="3"/>
      <c r="K13640" s="3"/>
      <c r="L13640" s="3"/>
      <c r="M13640" s="3"/>
    </row>
    <row r="13641" spans="4:13" x14ac:dyDescent="0.35">
      <c r="D13641" s="1"/>
      <c r="E13641" s="1"/>
      <c r="F13641" s="1"/>
      <c r="G13641" s="2"/>
      <c r="H13641" s="2"/>
      <c r="I13641" s="2"/>
      <c r="J13641" s="3"/>
      <c r="K13641" s="3"/>
      <c r="L13641" s="3"/>
      <c r="M13641" s="3"/>
    </row>
    <row r="13642" spans="4:13" x14ac:dyDescent="0.35">
      <c r="D13642" s="1"/>
      <c r="E13642" s="1"/>
      <c r="F13642" s="1"/>
      <c r="G13642" s="2"/>
      <c r="H13642" s="2"/>
      <c r="I13642" s="2"/>
      <c r="J13642" s="3"/>
      <c r="K13642" s="3"/>
      <c r="L13642" s="3"/>
      <c r="M13642" s="3"/>
    </row>
    <row r="13643" spans="4:13" x14ac:dyDescent="0.35">
      <c r="D13643" s="1"/>
      <c r="E13643" s="1"/>
      <c r="F13643" s="1"/>
      <c r="G13643" s="2"/>
      <c r="H13643" s="2"/>
      <c r="I13643" s="2"/>
      <c r="J13643" s="3"/>
      <c r="K13643" s="3"/>
      <c r="L13643" s="3"/>
      <c r="M13643" s="3"/>
    </row>
    <row r="13644" spans="4:13" x14ac:dyDescent="0.35">
      <c r="D13644" s="1"/>
      <c r="E13644" s="1"/>
      <c r="F13644" s="1"/>
      <c r="G13644" s="2"/>
      <c r="H13644" s="2"/>
      <c r="I13644" s="2"/>
      <c r="J13644" s="3"/>
      <c r="K13644" s="3"/>
      <c r="L13644" s="3"/>
      <c r="M13644" s="3"/>
    </row>
    <row r="13645" spans="4:13" x14ac:dyDescent="0.35">
      <c r="D13645" s="1"/>
      <c r="E13645" s="1"/>
      <c r="F13645" s="1"/>
      <c r="G13645" s="2"/>
      <c r="H13645" s="2"/>
      <c r="I13645" s="2"/>
      <c r="J13645" s="3"/>
      <c r="K13645" s="3"/>
      <c r="L13645" s="3"/>
      <c r="M13645" s="3"/>
    </row>
    <row r="13646" spans="4:13" x14ac:dyDescent="0.35">
      <c r="D13646" s="1"/>
      <c r="E13646" s="1"/>
      <c r="F13646" s="1"/>
      <c r="G13646" s="2"/>
      <c r="H13646" s="2"/>
      <c r="I13646" s="2"/>
      <c r="J13646" s="3"/>
      <c r="K13646" s="3"/>
      <c r="L13646" s="3"/>
      <c r="M13646" s="3"/>
    </row>
    <row r="13647" spans="4:13" x14ac:dyDescent="0.35">
      <c r="D13647" s="1"/>
      <c r="E13647" s="1"/>
      <c r="F13647" s="1"/>
      <c r="G13647" s="2"/>
      <c r="H13647" s="2"/>
      <c r="I13647" s="2"/>
      <c r="J13647" s="3"/>
      <c r="K13647" s="3"/>
      <c r="L13647" s="3"/>
      <c r="M13647" s="3"/>
    </row>
    <row r="13648" spans="4:13" x14ac:dyDescent="0.35">
      <c r="D13648" s="1"/>
      <c r="E13648" s="1"/>
      <c r="F13648" s="1"/>
      <c r="G13648" s="2"/>
      <c r="H13648" s="2"/>
      <c r="I13648" s="2"/>
      <c r="J13648" s="3"/>
      <c r="K13648" s="3"/>
      <c r="L13648" s="3"/>
      <c r="M13648" s="3"/>
    </row>
    <row r="13649" spans="4:13" x14ac:dyDescent="0.35">
      <c r="D13649" s="1"/>
      <c r="E13649" s="1"/>
      <c r="F13649" s="1"/>
      <c r="G13649" s="2"/>
      <c r="H13649" s="2"/>
      <c r="I13649" s="2"/>
      <c r="J13649" s="3"/>
      <c r="K13649" s="3"/>
      <c r="L13649" s="3"/>
      <c r="M13649" s="3"/>
    </row>
    <row r="13650" spans="4:13" x14ac:dyDescent="0.35">
      <c r="D13650" s="1"/>
      <c r="E13650" s="1"/>
      <c r="F13650" s="1"/>
      <c r="G13650" s="2"/>
      <c r="H13650" s="2"/>
      <c r="I13650" s="2"/>
      <c r="J13650" s="3"/>
      <c r="K13650" s="3"/>
      <c r="L13650" s="3"/>
      <c r="M13650" s="3"/>
    </row>
    <row r="13651" spans="4:13" x14ac:dyDescent="0.35">
      <c r="D13651" s="1"/>
      <c r="E13651" s="1"/>
      <c r="F13651" s="1"/>
      <c r="G13651" s="2"/>
      <c r="H13651" s="2"/>
      <c r="I13651" s="2"/>
      <c r="J13651" s="3"/>
      <c r="K13651" s="3"/>
      <c r="L13651" s="3"/>
      <c r="M13651" s="3"/>
    </row>
    <row r="13652" spans="4:13" x14ac:dyDescent="0.35">
      <c r="D13652" s="1"/>
      <c r="E13652" s="1"/>
      <c r="F13652" s="1"/>
      <c r="G13652" s="2"/>
      <c r="H13652" s="2"/>
      <c r="I13652" s="2"/>
      <c r="J13652" s="3"/>
      <c r="K13652" s="3"/>
      <c r="L13652" s="3"/>
      <c r="M13652" s="3"/>
    </row>
    <row r="13653" spans="4:13" x14ac:dyDescent="0.35">
      <c r="D13653" s="1"/>
      <c r="E13653" s="1"/>
      <c r="F13653" s="1"/>
      <c r="G13653" s="2"/>
      <c r="H13653" s="2"/>
      <c r="I13653" s="2"/>
      <c r="J13653" s="3"/>
      <c r="K13653" s="3"/>
      <c r="L13653" s="3"/>
      <c r="M13653" s="3"/>
    </row>
    <row r="13654" spans="4:13" x14ac:dyDescent="0.35">
      <c r="D13654" s="1"/>
      <c r="E13654" s="1"/>
      <c r="F13654" s="1"/>
      <c r="G13654" s="2"/>
      <c r="H13654" s="2"/>
      <c r="I13654" s="2"/>
      <c r="J13654" s="3"/>
      <c r="K13654" s="3"/>
      <c r="L13654" s="3"/>
      <c r="M13654" s="3"/>
    </row>
    <row r="13655" spans="4:13" x14ac:dyDescent="0.35">
      <c r="D13655" s="1"/>
      <c r="E13655" s="1"/>
      <c r="F13655" s="1"/>
      <c r="G13655" s="2"/>
      <c r="H13655" s="2"/>
      <c r="I13655" s="2"/>
      <c r="J13655" s="3"/>
      <c r="K13655" s="3"/>
      <c r="L13655" s="3"/>
      <c r="M13655" s="3"/>
    </row>
    <row r="13656" spans="4:13" x14ac:dyDescent="0.35">
      <c r="D13656" s="1"/>
      <c r="E13656" s="1"/>
      <c r="F13656" s="1"/>
      <c r="G13656" s="2"/>
      <c r="H13656" s="2"/>
      <c r="I13656" s="2"/>
      <c r="J13656" s="3"/>
      <c r="K13656" s="3"/>
      <c r="L13656" s="3"/>
      <c r="M13656" s="3"/>
    </row>
    <row r="13657" spans="4:13" x14ac:dyDescent="0.35">
      <c r="D13657" s="1"/>
      <c r="E13657" s="1"/>
      <c r="F13657" s="1"/>
      <c r="G13657" s="2"/>
      <c r="H13657" s="2"/>
      <c r="I13657" s="2"/>
      <c r="J13657" s="3"/>
      <c r="K13657" s="3"/>
      <c r="L13657" s="3"/>
      <c r="M13657" s="3"/>
    </row>
    <row r="13658" spans="4:13" x14ac:dyDescent="0.35">
      <c r="D13658" s="1"/>
      <c r="E13658" s="1"/>
      <c r="F13658" s="1"/>
      <c r="G13658" s="2"/>
      <c r="H13658" s="2"/>
      <c r="I13658" s="2"/>
      <c r="J13658" s="3"/>
      <c r="K13658" s="3"/>
      <c r="L13658" s="3"/>
      <c r="M13658" s="3"/>
    </row>
    <row r="13659" spans="4:13" x14ac:dyDescent="0.35">
      <c r="D13659" s="1"/>
      <c r="E13659" s="1"/>
      <c r="F13659" s="1"/>
      <c r="G13659" s="2"/>
      <c r="H13659" s="2"/>
      <c r="I13659" s="2"/>
      <c r="J13659" s="3"/>
      <c r="K13659" s="3"/>
      <c r="L13659" s="3"/>
      <c r="M13659" s="3"/>
    </row>
    <row r="13660" spans="4:13" x14ac:dyDescent="0.35">
      <c r="D13660" s="1"/>
      <c r="E13660" s="1"/>
      <c r="F13660" s="1"/>
      <c r="G13660" s="2"/>
      <c r="H13660" s="2"/>
      <c r="I13660" s="2"/>
      <c r="J13660" s="3"/>
      <c r="K13660" s="3"/>
      <c r="L13660" s="3"/>
      <c r="M13660" s="3"/>
    </row>
    <row r="13661" spans="4:13" x14ac:dyDescent="0.35">
      <c r="D13661" s="1"/>
      <c r="E13661" s="1"/>
      <c r="F13661" s="1"/>
      <c r="G13661" s="2"/>
      <c r="H13661" s="2"/>
      <c r="I13661" s="2"/>
      <c r="J13661" s="3"/>
      <c r="K13661" s="3"/>
      <c r="L13661" s="3"/>
      <c r="M13661" s="3"/>
    </row>
    <row r="13662" spans="4:13" x14ac:dyDescent="0.35">
      <c r="D13662" s="1"/>
      <c r="E13662" s="1"/>
      <c r="F13662" s="1"/>
      <c r="G13662" s="2"/>
      <c r="H13662" s="2"/>
      <c r="I13662" s="2"/>
      <c r="J13662" s="3"/>
      <c r="K13662" s="3"/>
      <c r="L13662" s="3"/>
      <c r="M13662" s="3"/>
    </row>
    <row r="13663" spans="4:13" x14ac:dyDescent="0.35">
      <c r="D13663" s="1"/>
      <c r="E13663" s="1"/>
      <c r="F13663" s="1"/>
      <c r="G13663" s="2"/>
      <c r="H13663" s="2"/>
      <c r="I13663" s="2"/>
      <c r="J13663" s="3"/>
      <c r="K13663" s="3"/>
      <c r="L13663" s="3"/>
      <c r="M13663" s="3"/>
    </row>
    <row r="13664" spans="4:13" x14ac:dyDescent="0.35">
      <c r="D13664" s="1"/>
      <c r="E13664" s="1"/>
      <c r="F13664" s="1"/>
      <c r="G13664" s="2"/>
      <c r="H13664" s="2"/>
      <c r="I13664" s="2"/>
      <c r="J13664" s="3"/>
      <c r="K13664" s="3"/>
      <c r="L13664" s="3"/>
      <c r="M13664" s="3"/>
    </row>
    <row r="13665" spans="4:13" x14ac:dyDescent="0.35">
      <c r="D13665" s="1"/>
      <c r="E13665" s="1"/>
      <c r="F13665" s="1"/>
      <c r="G13665" s="2"/>
      <c r="H13665" s="2"/>
      <c r="I13665" s="2"/>
      <c r="J13665" s="3"/>
      <c r="K13665" s="3"/>
      <c r="L13665" s="3"/>
      <c r="M13665" s="3"/>
    </row>
    <row r="13666" spans="4:13" x14ac:dyDescent="0.35">
      <c r="D13666" s="1"/>
      <c r="E13666" s="1"/>
      <c r="F13666" s="1"/>
      <c r="G13666" s="2"/>
      <c r="H13666" s="2"/>
      <c r="I13666" s="2"/>
      <c r="J13666" s="3"/>
      <c r="K13666" s="3"/>
      <c r="L13666" s="3"/>
      <c r="M13666" s="3"/>
    </row>
    <row r="13667" spans="4:13" x14ac:dyDescent="0.35">
      <c r="D13667" s="1"/>
      <c r="E13667" s="1"/>
      <c r="F13667" s="1"/>
      <c r="G13667" s="2"/>
      <c r="H13667" s="2"/>
      <c r="I13667" s="2"/>
      <c r="J13667" s="3"/>
      <c r="K13667" s="3"/>
      <c r="L13667" s="3"/>
      <c r="M13667" s="3"/>
    </row>
    <row r="13668" spans="4:13" x14ac:dyDescent="0.35">
      <c r="D13668" s="1"/>
      <c r="E13668" s="1"/>
      <c r="F13668" s="1"/>
      <c r="G13668" s="2"/>
      <c r="H13668" s="2"/>
      <c r="I13668" s="2"/>
      <c r="J13668" s="3"/>
      <c r="K13668" s="3"/>
      <c r="L13668" s="3"/>
      <c r="M13668" s="3"/>
    </row>
    <row r="13669" spans="4:13" x14ac:dyDescent="0.35">
      <c r="D13669" s="1"/>
      <c r="E13669" s="1"/>
      <c r="F13669" s="1"/>
      <c r="G13669" s="2"/>
      <c r="H13669" s="2"/>
      <c r="I13669" s="2"/>
      <c r="J13669" s="3"/>
      <c r="K13669" s="3"/>
      <c r="L13669" s="3"/>
      <c r="M13669" s="3"/>
    </row>
    <row r="13670" spans="4:13" x14ac:dyDescent="0.35">
      <c r="D13670" s="1"/>
      <c r="E13670" s="1"/>
      <c r="F13670" s="1"/>
      <c r="G13670" s="2"/>
      <c r="H13670" s="2"/>
      <c r="I13670" s="2"/>
      <c r="J13670" s="3"/>
      <c r="K13670" s="3"/>
      <c r="L13670" s="3"/>
      <c r="M13670" s="3"/>
    </row>
    <row r="13671" spans="4:13" x14ac:dyDescent="0.35">
      <c r="D13671" s="1"/>
      <c r="E13671" s="1"/>
      <c r="F13671" s="1"/>
      <c r="G13671" s="2"/>
      <c r="H13671" s="2"/>
      <c r="I13671" s="2"/>
      <c r="J13671" s="3"/>
      <c r="K13671" s="3"/>
      <c r="L13671" s="3"/>
      <c r="M13671" s="3"/>
    </row>
    <row r="13672" spans="4:13" x14ac:dyDescent="0.35">
      <c r="D13672" s="1"/>
      <c r="E13672" s="1"/>
      <c r="F13672" s="1"/>
      <c r="G13672" s="2"/>
      <c r="H13672" s="2"/>
      <c r="I13672" s="2"/>
      <c r="J13672" s="3"/>
      <c r="K13672" s="3"/>
      <c r="L13672" s="3"/>
      <c r="M13672" s="3"/>
    </row>
    <row r="13673" spans="4:13" x14ac:dyDescent="0.35">
      <c r="D13673" s="1"/>
      <c r="E13673" s="1"/>
      <c r="F13673" s="1"/>
      <c r="G13673" s="2"/>
      <c r="H13673" s="2"/>
      <c r="I13673" s="2"/>
      <c r="J13673" s="3"/>
      <c r="K13673" s="3"/>
      <c r="L13673" s="3"/>
      <c r="M13673" s="3"/>
    </row>
    <row r="13674" spans="4:13" x14ac:dyDescent="0.35">
      <c r="D13674" s="1"/>
      <c r="E13674" s="1"/>
      <c r="F13674" s="1"/>
      <c r="G13674" s="2"/>
      <c r="H13674" s="2"/>
      <c r="I13674" s="2"/>
      <c r="J13674" s="3"/>
      <c r="K13674" s="3"/>
      <c r="L13674" s="3"/>
      <c r="M13674" s="3"/>
    </row>
    <row r="13675" spans="4:13" x14ac:dyDescent="0.35">
      <c r="D13675" s="1"/>
      <c r="E13675" s="1"/>
      <c r="F13675" s="1"/>
      <c r="G13675" s="2"/>
      <c r="H13675" s="2"/>
      <c r="I13675" s="2"/>
      <c r="J13675" s="3"/>
      <c r="K13675" s="3"/>
      <c r="L13675" s="3"/>
      <c r="M13675" s="3"/>
    </row>
    <row r="13676" spans="4:13" x14ac:dyDescent="0.35">
      <c r="D13676" s="1"/>
      <c r="E13676" s="1"/>
      <c r="F13676" s="1"/>
      <c r="G13676" s="2"/>
      <c r="H13676" s="2"/>
      <c r="I13676" s="2"/>
      <c r="J13676" s="3"/>
      <c r="K13676" s="3"/>
      <c r="L13676" s="3"/>
      <c r="M13676" s="3"/>
    </row>
    <row r="13677" spans="4:13" x14ac:dyDescent="0.35">
      <c r="D13677" s="1"/>
      <c r="E13677" s="1"/>
      <c r="F13677" s="1"/>
      <c r="G13677" s="2"/>
      <c r="H13677" s="2"/>
      <c r="I13677" s="2"/>
      <c r="J13677" s="3"/>
      <c r="K13677" s="3"/>
      <c r="L13677" s="3"/>
      <c r="M13677" s="3"/>
    </row>
    <row r="13678" spans="4:13" x14ac:dyDescent="0.35">
      <c r="D13678" s="1"/>
      <c r="E13678" s="1"/>
      <c r="F13678" s="1"/>
      <c r="G13678" s="2"/>
      <c r="H13678" s="2"/>
      <c r="I13678" s="2"/>
      <c r="J13678" s="3"/>
      <c r="K13678" s="3"/>
      <c r="L13678" s="3"/>
      <c r="M13678" s="3"/>
    </row>
    <row r="13679" spans="4:13" x14ac:dyDescent="0.35">
      <c r="D13679" s="1"/>
      <c r="E13679" s="1"/>
      <c r="F13679" s="1"/>
      <c r="G13679" s="2"/>
      <c r="H13679" s="2"/>
      <c r="I13679" s="2"/>
      <c r="J13679" s="3"/>
      <c r="K13679" s="3"/>
      <c r="L13679" s="3"/>
      <c r="M13679" s="3"/>
    </row>
    <row r="13680" spans="4:13" x14ac:dyDescent="0.35">
      <c r="D13680" s="1"/>
      <c r="E13680" s="1"/>
      <c r="F13680" s="1"/>
      <c r="G13680" s="2"/>
      <c r="H13680" s="2"/>
      <c r="I13680" s="2"/>
      <c r="J13680" s="3"/>
      <c r="K13680" s="3"/>
      <c r="L13680" s="3"/>
      <c r="M13680" s="3"/>
    </row>
    <row r="13681" spans="4:13" x14ac:dyDescent="0.35">
      <c r="D13681" s="1"/>
      <c r="E13681" s="1"/>
      <c r="F13681" s="1"/>
      <c r="G13681" s="2"/>
      <c r="H13681" s="2"/>
      <c r="I13681" s="2"/>
      <c r="J13681" s="3"/>
      <c r="K13681" s="3"/>
      <c r="L13681" s="3"/>
      <c r="M13681" s="3"/>
    </row>
    <row r="13682" spans="4:13" x14ac:dyDescent="0.35">
      <c r="D13682" s="1"/>
      <c r="E13682" s="1"/>
      <c r="F13682" s="1"/>
      <c r="G13682" s="2"/>
      <c r="H13682" s="2"/>
      <c r="I13682" s="2"/>
      <c r="J13682" s="3"/>
      <c r="K13682" s="3"/>
      <c r="L13682" s="3"/>
      <c r="M13682" s="3"/>
    </row>
    <row r="13683" spans="4:13" x14ac:dyDescent="0.35">
      <c r="D13683" s="1"/>
      <c r="E13683" s="1"/>
      <c r="F13683" s="1"/>
      <c r="G13683" s="2"/>
      <c r="H13683" s="2"/>
      <c r="I13683" s="2"/>
      <c r="J13683" s="3"/>
      <c r="K13683" s="3"/>
      <c r="L13683" s="3"/>
      <c r="M13683" s="3"/>
    </row>
    <row r="13684" spans="4:13" x14ac:dyDescent="0.35">
      <c r="D13684" s="1"/>
      <c r="E13684" s="1"/>
      <c r="F13684" s="1"/>
      <c r="G13684" s="2"/>
      <c r="H13684" s="2"/>
      <c r="I13684" s="2"/>
      <c r="J13684" s="3"/>
      <c r="K13684" s="3"/>
      <c r="L13684" s="3"/>
      <c r="M13684" s="3"/>
    </row>
    <row r="13685" spans="4:13" x14ac:dyDescent="0.35">
      <c r="D13685" s="1"/>
      <c r="E13685" s="1"/>
      <c r="F13685" s="1"/>
      <c r="G13685" s="2"/>
      <c r="H13685" s="2"/>
      <c r="I13685" s="2"/>
      <c r="J13685" s="3"/>
      <c r="K13685" s="3"/>
      <c r="L13685" s="3"/>
      <c r="M13685" s="3"/>
    </row>
    <row r="13686" spans="4:13" x14ac:dyDescent="0.35">
      <c r="D13686" s="1"/>
      <c r="E13686" s="1"/>
      <c r="F13686" s="1"/>
      <c r="G13686" s="2"/>
      <c r="H13686" s="2"/>
      <c r="I13686" s="2"/>
      <c r="J13686" s="3"/>
      <c r="K13686" s="3"/>
      <c r="L13686" s="3"/>
      <c r="M13686" s="3"/>
    </row>
    <row r="13687" spans="4:13" x14ac:dyDescent="0.35">
      <c r="D13687" s="1"/>
      <c r="E13687" s="1"/>
      <c r="F13687" s="1"/>
      <c r="G13687" s="2"/>
      <c r="H13687" s="2"/>
      <c r="I13687" s="2"/>
      <c r="J13687" s="3"/>
      <c r="K13687" s="3"/>
      <c r="L13687" s="3"/>
      <c r="M13687" s="3"/>
    </row>
    <row r="13688" spans="4:13" x14ac:dyDescent="0.35">
      <c r="D13688" s="1"/>
      <c r="E13688" s="1"/>
      <c r="F13688" s="1"/>
      <c r="G13688" s="2"/>
      <c r="H13688" s="2"/>
      <c r="I13688" s="2"/>
      <c r="J13688" s="3"/>
      <c r="K13688" s="3"/>
      <c r="L13688" s="3"/>
      <c r="M13688" s="3"/>
    </row>
    <row r="13689" spans="4:13" x14ac:dyDescent="0.35">
      <c r="D13689" s="1"/>
      <c r="E13689" s="1"/>
      <c r="F13689" s="1"/>
      <c r="G13689" s="2"/>
      <c r="H13689" s="2"/>
      <c r="I13689" s="2"/>
      <c r="J13689" s="3"/>
      <c r="K13689" s="3"/>
      <c r="L13689" s="3"/>
      <c r="M13689" s="3"/>
    </row>
    <row r="13690" spans="4:13" x14ac:dyDescent="0.35">
      <c r="D13690" s="1"/>
      <c r="E13690" s="1"/>
      <c r="F13690" s="1"/>
      <c r="G13690" s="2"/>
      <c r="H13690" s="2"/>
      <c r="I13690" s="2"/>
      <c r="J13690" s="3"/>
      <c r="K13690" s="3"/>
      <c r="L13690" s="3"/>
      <c r="M13690" s="3"/>
    </row>
    <row r="13691" spans="4:13" x14ac:dyDescent="0.35">
      <c r="D13691" s="1"/>
      <c r="E13691" s="1"/>
      <c r="F13691" s="1"/>
      <c r="G13691" s="2"/>
      <c r="H13691" s="2"/>
      <c r="I13691" s="2"/>
      <c r="J13691" s="3"/>
      <c r="K13691" s="3"/>
      <c r="L13691" s="3"/>
      <c r="M13691" s="3"/>
    </row>
    <row r="13692" spans="4:13" x14ac:dyDescent="0.35">
      <c r="D13692" s="1"/>
      <c r="E13692" s="1"/>
      <c r="F13692" s="1"/>
      <c r="G13692" s="2"/>
      <c r="H13692" s="2"/>
      <c r="I13692" s="2"/>
      <c r="J13692" s="3"/>
      <c r="K13692" s="3"/>
      <c r="L13692" s="3"/>
      <c r="M13692" s="3"/>
    </row>
    <row r="13693" spans="4:13" x14ac:dyDescent="0.35">
      <c r="D13693" s="1"/>
      <c r="E13693" s="1"/>
      <c r="F13693" s="1"/>
      <c r="G13693" s="2"/>
      <c r="H13693" s="2"/>
      <c r="I13693" s="2"/>
      <c r="J13693" s="3"/>
      <c r="K13693" s="3"/>
      <c r="L13693" s="3"/>
      <c r="M13693" s="3"/>
    </row>
    <row r="13694" spans="4:13" x14ac:dyDescent="0.35">
      <c r="D13694" s="1"/>
      <c r="E13694" s="1"/>
      <c r="F13694" s="1"/>
      <c r="G13694" s="2"/>
      <c r="H13694" s="2"/>
      <c r="I13694" s="2"/>
      <c r="J13694" s="3"/>
      <c r="K13694" s="3"/>
      <c r="L13694" s="3"/>
      <c r="M13694" s="3"/>
    </row>
    <row r="13695" spans="4:13" x14ac:dyDescent="0.35">
      <c r="D13695" s="1"/>
      <c r="E13695" s="1"/>
      <c r="F13695" s="1"/>
      <c r="G13695" s="2"/>
      <c r="H13695" s="2"/>
      <c r="I13695" s="2"/>
      <c r="J13695" s="3"/>
      <c r="K13695" s="3"/>
      <c r="L13695" s="3"/>
      <c r="M13695" s="3"/>
    </row>
    <row r="13696" spans="4:13" x14ac:dyDescent="0.35">
      <c r="D13696" s="1"/>
      <c r="E13696" s="1"/>
      <c r="F13696" s="1"/>
      <c r="G13696" s="2"/>
      <c r="H13696" s="2"/>
      <c r="I13696" s="2"/>
      <c r="J13696" s="3"/>
      <c r="K13696" s="3"/>
      <c r="L13696" s="3"/>
      <c r="M13696" s="3"/>
    </row>
    <row r="13697" spans="4:13" x14ac:dyDescent="0.35">
      <c r="D13697" s="1"/>
      <c r="E13697" s="1"/>
      <c r="F13697" s="1"/>
      <c r="G13697" s="2"/>
      <c r="H13697" s="2"/>
      <c r="I13697" s="2"/>
      <c r="J13697" s="3"/>
      <c r="K13697" s="3"/>
      <c r="L13697" s="3"/>
      <c r="M13697" s="3"/>
    </row>
    <row r="13698" spans="4:13" x14ac:dyDescent="0.35">
      <c r="D13698" s="1"/>
      <c r="E13698" s="1"/>
      <c r="F13698" s="1"/>
      <c r="G13698" s="2"/>
      <c r="H13698" s="2"/>
      <c r="I13698" s="2"/>
      <c r="J13698" s="3"/>
      <c r="K13698" s="3"/>
      <c r="L13698" s="3"/>
      <c r="M13698" s="3"/>
    </row>
    <row r="13699" spans="4:13" x14ac:dyDescent="0.35">
      <c r="D13699" s="1"/>
      <c r="E13699" s="1"/>
      <c r="F13699" s="1"/>
      <c r="G13699" s="2"/>
      <c r="H13699" s="2"/>
      <c r="I13699" s="2"/>
      <c r="J13699" s="3"/>
      <c r="K13699" s="3"/>
      <c r="L13699" s="3"/>
      <c r="M13699" s="3"/>
    </row>
    <row r="13700" spans="4:13" x14ac:dyDescent="0.35">
      <c r="D13700" s="1"/>
      <c r="E13700" s="1"/>
      <c r="F13700" s="1"/>
      <c r="G13700" s="2"/>
      <c r="H13700" s="2"/>
      <c r="I13700" s="2"/>
      <c r="J13700" s="3"/>
      <c r="K13700" s="3"/>
      <c r="L13700" s="3"/>
      <c r="M13700" s="3"/>
    </row>
    <row r="13701" spans="4:13" x14ac:dyDescent="0.35">
      <c r="D13701" s="1"/>
      <c r="E13701" s="1"/>
      <c r="F13701" s="1"/>
      <c r="G13701" s="2"/>
      <c r="H13701" s="2"/>
      <c r="I13701" s="2"/>
      <c r="J13701" s="3"/>
      <c r="K13701" s="3"/>
      <c r="L13701" s="3"/>
      <c r="M13701" s="3"/>
    </row>
    <row r="13702" spans="4:13" x14ac:dyDescent="0.35">
      <c r="D13702" s="1"/>
      <c r="E13702" s="1"/>
      <c r="F13702" s="1"/>
      <c r="G13702" s="2"/>
      <c r="H13702" s="2"/>
      <c r="I13702" s="2"/>
      <c r="J13702" s="3"/>
      <c r="K13702" s="3"/>
      <c r="L13702" s="3"/>
      <c r="M13702" s="3"/>
    </row>
    <row r="13703" spans="4:13" x14ac:dyDescent="0.35">
      <c r="D13703" s="1"/>
      <c r="E13703" s="1"/>
      <c r="F13703" s="1"/>
      <c r="G13703" s="2"/>
      <c r="H13703" s="2"/>
      <c r="I13703" s="2"/>
      <c r="J13703" s="3"/>
      <c r="K13703" s="3"/>
      <c r="L13703" s="3"/>
      <c r="M13703" s="3"/>
    </row>
    <row r="13704" spans="4:13" x14ac:dyDescent="0.35">
      <c r="D13704" s="1"/>
      <c r="E13704" s="1"/>
      <c r="F13704" s="1"/>
      <c r="G13704" s="2"/>
      <c r="H13704" s="2"/>
      <c r="I13704" s="2"/>
      <c r="J13704" s="3"/>
      <c r="K13704" s="3"/>
      <c r="L13704" s="3"/>
      <c r="M13704" s="3"/>
    </row>
    <row r="13705" spans="4:13" x14ac:dyDescent="0.35">
      <c r="D13705" s="1"/>
      <c r="E13705" s="1"/>
      <c r="F13705" s="1"/>
      <c r="G13705" s="2"/>
      <c r="H13705" s="2"/>
      <c r="I13705" s="2"/>
      <c r="J13705" s="3"/>
      <c r="K13705" s="3"/>
      <c r="L13705" s="3"/>
      <c r="M13705" s="3"/>
    </row>
    <row r="13706" spans="4:13" x14ac:dyDescent="0.35">
      <c r="D13706" s="1"/>
      <c r="E13706" s="1"/>
      <c r="F13706" s="1"/>
      <c r="G13706" s="2"/>
      <c r="H13706" s="2"/>
      <c r="I13706" s="2"/>
      <c r="J13706" s="3"/>
      <c r="K13706" s="3"/>
      <c r="L13706" s="3"/>
      <c r="M13706" s="3"/>
    </row>
    <row r="13707" spans="4:13" x14ac:dyDescent="0.35">
      <c r="D13707" s="1"/>
      <c r="E13707" s="1"/>
      <c r="F13707" s="1"/>
      <c r="G13707" s="2"/>
      <c r="H13707" s="2"/>
      <c r="I13707" s="2"/>
      <c r="J13707" s="3"/>
      <c r="K13707" s="3"/>
      <c r="L13707" s="3"/>
      <c r="M13707" s="3"/>
    </row>
    <row r="13708" spans="4:13" x14ac:dyDescent="0.35">
      <c r="D13708" s="1"/>
      <c r="E13708" s="1"/>
      <c r="F13708" s="1"/>
      <c r="G13708" s="2"/>
      <c r="H13708" s="2"/>
      <c r="I13708" s="2"/>
      <c r="J13708" s="3"/>
      <c r="K13708" s="3"/>
      <c r="L13708" s="3"/>
      <c r="M13708" s="3"/>
    </row>
    <row r="13709" spans="4:13" x14ac:dyDescent="0.35">
      <c r="D13709" s="1"/>
      <c r="E13709" s="1"/>
      <c r="F13709" s="1"/>
      <c r="G13709" s="2"/>
      <c r="H13709" s="2"/>
      <c r="I13709" s="2"/>
      <c r="J13709" s="3"/>
      <c r="K13709" s="3"/>
      <c r="L13709" s="3"/>
      <c r="M13709" s="3"/>
    </row>
    <row r="13710" spans="4:13" x14ac:dyDescent="0.35">
      <c r="D13710" s="1"/>
      <c r="E13710" s="1"/>
      <c r="F13710" s="1"/>
      <c r="G13710" s="2"/>
      <c r="H13710" s="2"/>
      <c r="I13710" s="2"/>
      <c r="J13710" s="3"/>
      <c r="K13710" s="3"/>
      <c r="L13710" s="3"/>
      <c r="M13710" s="3"/>
    </row>
    <row r="13711" spans="4:13" x14ac:dyDescent="0.35">
      <c r="D13711" s="1"/>
      <c r="E13711" s="1"/>
      <c r="F13711" s="1"/>
      <c r="G13711" s="2"/>
      <c r="H13711" s="2"/>
      <c r="I13711" s="2"/>
      <c r="J13711" s="3"/>
      <c r="K13711" s="3"/>
      <c r="L13711" s="3"/>
      <c r="M13711" s="3"/>
    </row>
    <row r="13712" spans="4:13" x14ac:dyDescent="0.35">
      <c r="D13712" s="1"/>
      <c r="E13712" s="1"/>
      <c r="F13712" s="1"/>
      <c r="G13712" s="2"/>
      <c r="H13712" s="2"/>
      <c r="I13712" s="2"/>
      <c r="J13712" s="3"/>
      <c r="K13712" s="3"/>
      <c r="L13712" s="3"/>
      <c r="M13712" s="3"/>
    </row>
    <row r="13713" spans="4:13" x14ac:dyDescent="0.35">
      <c r="D13713" s="1"/>
      <c r="E13713" s="1"/>
      <c r="F13713" s="1"/>
      <c r="G13713" s="2"/>
      <c r="H13713" s="2"/>
      <c r="I13713" s="2"/>
      <c r="J13713" s="3"/>
      <c r="K13713" s="3"/>
      <c r="L13713" s="3"/>
      <c r="M13713" s="3"/>
    </row>
    <row r="13714" spans="4:13" x14ac:dyDescent="0.35">
      <c r="D13714" s="1"/>
      <c r="E13714" s="1"/>
      <c r="F13714" s="1"/>
      <c r="G13714" s="2"/>
      <c r="H13714" s="2"/>
      <c r="I13714" s="2"/>
      <c r="J13714" s="3"/>
      <c r="K13714" s="3"/>
      <c r="L13714" s="3"/>
      <c r="M13714" s="3"/>
    </row>
    <row r="13715" spans="4:13" x14ac:dyDescent="0.35">
      <c r="D13715" s="1"/>
      <c r="E13715" s="1"/>
      <c r="F13715" s="1"/>
      <c r="G13715" s="2"/>
      <c r="H13715" s="2"/>
      <c r="I13715" s="2"/>
      <c r="J13715" s="3"/>
      <c r="K13715" s="3"/>
      <c r="L13715" s="3"/>
      <c r="M13715" s="3"/>
    </row>
    <row r="13716" spans="4:13" x14ac:dyDescent="0.35">
      <c r="D13716" s="1"/>
      <c r="E13716" s="1"/>
      <c r="F13716" s="1"/>
      <c r="G13716" s="2"/>
      <c r="H13716" s="2"/>
      <c r="I13716" s="2"/>
      <c r="J13716" s="3"/>
      <c r="K13716" s="3"/>
      <c r="L13716" s="3"/>
      <c r="M13716" s="3"/>
    </row>
    <row r="13717" spans="4:13" x14ac:dyDescent="0.35">
      <c r="D13717" s="1"/>
      <c r="E13717" s="1"/>
      <c r="F13717" s="1"/>
      <c r="G13717" s="2"/>
      <c r="H13717" s="2"/>
      <c r="I13717" s="2"/>
      <c r="J13717" s="3"/>
      <c r="K13717" s="3"/>
      <c r="L13717" s="3"/>
      <c r="M13717" s="3"/>
    </row>
    <row r="13718" spans="4:13" x14ac:dyDescent="0.35">
      <c r="D13718" s="1"/>
      <c r="E13718" s="1"/>
      <c r="F13718" s="1"/>
      <c r="G13718" s="2"/>
      <c r="H13718" s="2"/>
      <c r="I13718" s="2"/>
      <c r="J13718" s="3"/>
      <c r="K13718" s="3"/>
      <c r="L13718" s="3"/>
      <c r="M13718" s="3"/>
    </row>
    <row r="13719" spans="4:13" x14ac:dyDescent="0.35">
      <c r="D13719" s="1"/>
      <c r="E13719" s="1"/>
      <c r="F13719" s="1"/>
      <c r="G13719" s="2"/>
      <c r="H13719" s="2"/>
      <c r="I13719" s="2"/>
      <c r="J13719" s="3"/>
      <c r="K13719" s="3"/>
      <c r="L13719" s="3"/>
      <c r="M13719" s="3"/>
    </row>
    <row r="13720" spans="4:13" x14ac:dyDescent="0.35">
      <c r="D13720" s="1"/>
      <c r="E13720" s="1"/>
      <c r="F13720" s="1"/>
      <c r="G13720" s="2"/>
      <c r="H13720" s="2"/>
      <c r="I13720" s="2"/>
      <c r="J13720" s="3"/>
      <c r="K13720" s="3"/>
      <c r="L13720" s="3"/>
      <c r="M13720" s="3"/>
    </row>
    <row r="13721" spans="4:13" x14ac:dyDescent="0.35">
      <c r="D13721" s="1"/>
      <c r="E13721" s="1"/>
      <c r="F13721" s="1"/>
      <c r="G13721" s="2"/>
      <c r="H13721" s="2"/>
      <c r="I13721" s="2"/>
      <c r="J13721" s="3"/>
      <c r="K13721" s="3"/>
      <c r="L13721" s="3"/>
      <c r="M13721" s="3"/>
    </row>
    <row r="13722" spans="4:13" x14ac:dyDescent="0.35">
      <c r="D13722" s="1"/>
      <c r="E13722" s="1"/>
      <c r="F13722" s="1"/>
      <c r="G13722" s="2"/>
      <c r="H13722" s="2"/>
      <c r="I13722" s="2"/>
      <c r="J13722" s="3"/>
      <c r="K13722" s="3"/>
      <c r="L13722" s="3"/>
      <c r="M13722" s="3"/>
    </row>
    <row r="13723" spans="4:13" x14ac:dyDescent="0.35">
      <c r="D13723" s="1"/>
      <c r="E13723" s="1"/>
      <c r="F13723" s="1"/>
      <c r="G13723" s="2"/>
      <c r="H13723" s="2"/>
      <c r="I13723" s="2"/>
      <c r="J13723" s="3"/>
      <c r="K13723" s="3"/>
      <c r="L13723" s="3"/>
      <c r="M13723" s="3"/>
    </row>
    <row r="13724" spans="4:13" x14ac:dyDescent="0.35">
      <c r="D13724" s="1"/>
      <c r="E13724" s="1"/>
      <c r="F13724" s="1"/>
      <c r="G13724" s="2"/>
      <c r="H13724" s="2"/>
      <c r="I13724" s="2"/>
      <c r="J13724" s="3"/>
      <c r="K13724" s="3"/>
      <c r="L13724" s="3"/>
      <c r="M13724" s="3"/>
    </row>
    <row r="13725" spans="4:13" x14ac:dyDescent="0.35">
      <c r="D13725" s="1"/>
      <c r="E13725" s="1"/>
      <c r="F13725" s="1"/>
      <c r="G13725" s="2"/>
      <c r="H13725" s="2"/>
      <c r="I13725" s="2"/>
      <c r="J13725" s="3"/>
      <c r="K13725" s="3"/>
      <c r="L13725" s="3"/>
      <c r="M13725" s="3"/>
    </row>
    <row r="13726" spans="4:13" x14ac:dyDescent="0.35">
      <c r="D13726" s="1"/>
      <c r="E13726" s="1"/>
      <c r="F13726" s="1"/>
      <c r="G13726" s="2"/>
      <c r="H13726" s="2"/>
      <c r="I13726" s="2"/>
      <c r="J13726" s="3"/>
      <c r="K13726" s="3"/>
      <c r="L13726" s="3"/>
      <c r="M13726" s="3"/>
    </row>
    <row r="13727" spans="4:13" x14ac:dyDescent="0.35">
      <c r="D13727" s="1"/>
      <c r="E13727" s="1"/>
      <c r="F13727" s="1"/>
      <c r="G13727" s="2"/>
      <c r="H13727" s="2"/>
      <c r="I13727" s="2"/>
      <c r="J13727" s="3"/>
      <c r="K13727" s="3"/>
      <c r="L13727" s="3"/>
      <c r="M13727" s="3"/>
    </row>
    <row r="13728" spans="4:13" x14ac:dyDescent="0.35">
      <c r="D13728" s="1"/>
      <c r="E13728" s="1"/>
      <c r="F13728" s="1"/>
      <c r="G13728" s="2"/>
      <c r="H13728" s="2"/>
      <c r="I13728" s="2"/>
      <c r="J13728" s="3"/>
      <c r="K13728" s="3"/>
      <c r="L13728" s="3"/>
      <c r="M13728" s="3"/>
    </row>
    <row r="13729" spans="4:13" x14ac:dyDescent="0.35">
      <c r="D13729" s="1"/>
      <c r="E13729" s="1"/>
      <c r="F13729" s="1"/>
      <c r="G13729" s="2"/>
      <c r="H13729" s="2"/>
      <c r="I13729" s="2"/>
      <c r="J13729" s="3"/>
      <c r="K13729" s="3"/>
      <c r="L13729" s="3"/>
      <c r="M13729" s="3"/>
    </row>
    <row r="13730" spans="4:13" x14ac:dyDescent="0.35">
      <c r="D13730" s="1"/>
      <c r="E13730" s="1"/>
      <c r="F13730" s="1"/>
      <c r="G13730" s="2"/>
      <c r="H13730" s="2"/>
      <c r="I13730" s="2"/>
      <c r="J13730" s="3"/>
      <c r="K13730" s="3"/>
      <c r="L13730" s="3"/>
      <c r="M13730" s="3"/>
    </row>
    <row r="13731" spans="4:13" x14ac:dyDescent="0.35">
      <c r="D13731" s="1"/>
      <c r="E13731" s="1"/>
      <c r="F13731" s="1"/>
      <c r="G13731" s="2"/>
      <c r="H13731" s="2"/>
      <c r="I13731" s="2"/>
      <c r="J13731" s="3"/>
      <c r="K13731" s="3"/>
      <c r="L13731" s="3"/>
      <c r="M13731" s="3"/>
    </row>
    <row r="13732" spans="4:13" x14ac:dyDescent="0.35">
      <c r="D13732" s="1"/>
      <c r="E13732" s="1"/>
      <c r="F13732" s="1"/>
      <c r="G13732" s="2"/>
      <c r="H13732" s="2"/>
      <c r="I13732" s="2"/>
      <c r="J13732" s="3"/>
      <c r="K13732" s="3"/>
      <c r="L13732" s="3"/>
      <c r="M13732" s="3"/>
    </row>
    <row r="13733" spans="4:13" x14ac:dyDescent="0.35">
      <c r="D13733" s="1"/>
      <c r="E13733" s="1"/>
      <c r="F13733" s="1"/>
      <c r="G13733" s="2"/>
      <c r="H13733" s="2"/>
      <c r="I13733" s="2"/>
      <c r="J13733" s="3"/>
      <c r="K13733" s="3"/>
      <c r="L13733" s="3"/>
      <c r="M13733" s="3"/>
    </row>
    <row r="13734" spans="4:13" x14ac:dyDescent="0.35">
      <c r="D13734" s="1"/>
      <c r="E13734" s="1"/>
      <c r="F13734" s="1"/>
      <c r="G13734" s="2"/>
      <c r="H13734" s="2"/>
      <c r="I13734" s="2"/>
      <c r="J13734" s="3"/>
      <c r="K13734" s="3"/>
      <c r="L13734" s="3"/>
      <c r="M13734" s="3"/>
    </row>
    <row r="13735" spans="4:13" x14ac:dyDescent="0.35">
      <c r="D13735" s="1"/>
      <c r="E13735" s="1"/>
      <c r="F13735" s="1"/>
      <c r="G13735" s="2"/>
      <c r="H13735" s="2"/>
      <c r="I13735" s="2"/>
      <c r="J13735" s="3"/>
      <c r="K13735" s="3"/>
      <c r="L13735" s="3"/>
      <c r="M13735" s="3"/>
    </row>
    <row r="13736" spans="4:13" x14ac:dyDescent="0.35">
      <c r="D13736" s="1"/>
      <c r="E13736" s="1"/>
      <c r="F13736" s="1"/>
      <c r="G13736" s="2"/>
      <c r="H13736" s="2"/>
      <c r="I13736" s="2"/>
      <c r="J13736" s="3"/>
      <c r="K13736" s="3"/>
      <c r="L13736" s="3"/>
      <c r="M13736" s="3"/>
    </row>
    <row r="13737" spans="4:13" x14ac:dyDescent="0.35">
      <c r="D13737" s="1"/>
      <c r="E13737" s="1"/>
      <c r="F13737" s="1"/>
      <c r="G13737" s="2"/>
      <c r="H13737" s="2"/>
      <c r="I13737" s="2"/>
      <c r="J13737" s="3"/>
      <c r="K13737" s="3"/>
      <c r="L13737" s="3"/>
      <c r="M13737" s="3"/>
    </row>
    <row r="13738" spans="4:13" x14ac:dyDescent="0.35">
      <c r="D13738" s="1"/>
      <c r="E13738" s="1"/>
      <c r="F13738" s="1"/>
      <c r="G13738" s="2"/>
      <c r="H13738" s="2"/>
      <c r="I13738" s="2"/>
      <c r="J13738" s="3"/>
      <c r="K13738" s="3"/>
      <c r="L13738" s="3"/>
      <c r="M13738" s="3"/>
    </row>
    <row r="13739" spans="4:13" x14ac:dyDescent="0.35">
      <c r="D13739" s="1"/>
      <c r="E13739" s="1"/>
      <c r="F13739" s="1"/>
      <c r="G13739" s="2"/>
      <c r="H13739" s="2"/>
      <c r="I13739" s="2"/>
      <c r="J13739" s="3"/>
      <c r="K13739" s="3"/>
      <c r="L13739" s="3"/>
      <c r="M13739" s="3"/>
    </row>
    <row r="13740" spans="4:13" x14ac:dyDescent="0.35">
      <c r="D13740" s="1"/>
      <c r="E13740" s="1"/>
      <c r="F13740" s="1"/>
      <c r="G13740" s="2"/>
      <c r="H13740" s="2"/>
      <c r="I13740" s="2"/>
      <c r="J13740" s="3"/>
      <c r="K13740" s="3"/>
      <c r="L13740" s="3"/>
      <c r="M13740" s="3"/>
    </row>
    <row r="13741" spans="4:13" x14ac:dyDescent="0.35">
      <c r="D13741" s="1"/>
      <c r="E13741" s="1"/>
      <c r="F13741" s="1"/>
      <c r="G13741" s="2"/>
      <c r="H13741" s="2"/>
      <c r="I13741" s="2"/>
      <c r="J13741" s="3"/>
      <c r="K13741" s="3"/>
      <c r="L13741" s="3"/>
      <c r="M13741" s="3"/>
    </row>
    <row r="13742" spans="4:13" x14ac:dyDescent="0.35">
      <c r="D13742" s="1"/>
      <c r="E13742" s="1"/>
      <c r="F13742" s="1"/>
      <c r="G13742" s="2"/>
      <c r="H13742" s="2"/>
      <c r="I13742" s="2"/>
      <c r="J13742" s="3"/>
      <c r="K13742" s="3"/>
      <c r="L13742" s="3"/>
      <c r="M13742" s="3"/>
    </row>
    <row r="13743" spans="4:13" x14ac:dyDescent="0.35">
      <c r="D13743" s="1"/>
      <c r="E13743" s="1"/>
      <c r="F13743" s="1"/>
      <c r="G13743" s="2"/>
      <c r="H13743" s="2"/>
      <c r="I13743" s="2"/>
      <c r="J13743" s="3"/>
      <c r="K13743" s="3"/>
      <c r="L13743" s="3"/>
      <c r="M13743" s="3"/>
    </row>
    <row r="13744" spans="4:13" x14ac:dyDescent="0.35">
      <c r="D13744" s="1"/>
      <c r="E13744" s="1"/>
      <c r="F13744" s="1"/>
      <c r="G13744" s="2"/>
      <c r="H13744" s="2"/>
      <c r="I13744" s="2"/>
      <c r="J13744" s="3"/>
      <c r="K13744" s="3"/>
      <c r="L13744" s="3"/>
      <c r="M13744" s="3"/>
    </row>
    <row r="13745" spans="4:13" x14ac:dyDescent="0.35">
      <c r="D13745" s="1"/>
      <c r="E13745" s="1"/>
      <c r="F13745" s="1"/>
      <c r="G13745" s="2"/>
      <c r="H13745" s="2"/>
      <c r="I13745" s="2"/>
      <c r="J13745" s="3"/>
      <c r="K13745" s="3"/>
      <c r="L13745" s="3"/>
      <c r="M13745" s="3"/>
    </row>
    <row r="13746" spans="4:13" x14ac:dyDescent="0.35">
      <c r="D13746" s="1"/>
      <c r="E13746" s="1"/>
      <c r="F13746" s="1"/>
      <c r="G13746" s="2"/>
      <c r="H13746" s="2"/>
      <c r="I13746" s="2"/>
      <c r="J13746" s="3"/>
      <c r="K13746" s="3"/>
      <c r="L13746" s="3"/>
      <c r="M13746" s="3"/>
    </row>
    <row r="13747" spans="4:13" x14ac:dyDescent="0.35">
      <c r="D13747" s="1"/>
      <c r="E13747" s="1"/>
      <c r="F13747" s="1"/>
      <c r="G13747" s="2"/>
      <c r="H13747" s="2"/>
      <c r="I13747" s="2"/>
      <c r="J13747" s="3"/>
      <c r="K13747" s="3"/>
      <c r="L13747" s="3"/>
      <c r="M13747" s="3"/>
    </row>
    <row r="13748" spans="4:13" x14ac:dyDescent="0.35">
      <c r="D13748" s="1"/>
      <c r="E13748" s="1"/>
      <c r="F13748" s="1"/>
      <c r="G13748" s="2"/>
      <c r="H13748" s="2"/>
      <c r="I13748" s="2"/>
      <c r="J13748" s="3"/>
      <c r="K13748" s="3"/>
      <c r="L13748" s="3"/>
      <c r="M13748" s="3"/>
    </row>
    <row r="13749" spans="4:13" x14ac:dyDescent="0.35">
      <c r="D13749" s="1"/>
      <c r="E13749" s="1"/>
      <c r="F13749" s="1"/>
      <c r="G13749" s="2"/>
      <c r="H13749" s="2"/>
      <c r="I13749" s="2"/>
      <c r="J13749" s="3"/>
      <c r="K13749" s="3"/>
      <c r="L13749" s="3"/>
      <c r="M13749" s="3"/>
    </row>
    <row r="13750" spans="4:13" x14ac:dyDescent="0.35">
      <c r="D13750" s="1"/>
      <c r="E13750" s="1"/>
      <c r="F13750" s="1"/>
      <c r="G13750" s="2"/>
      <c r="H13750" s="2"/>
      <c r="I13750" s="2"/>
      <c r="J13750" s="3"/>
      <c r="K13750" s="3"/>
      <c r="L13750" s="3"/>
      <c r="M13750" s="3"/>
    </row>
    <row r="13751" spans="4:13" x14ac:dyDescent="0.35">
      <c r="D13751" s="1"/>
      <c r="E13751" s="1"/>
      <c r="F13751" s="1"/>
      <c r="G13751" s="2"/>
      <c r="H13751" s="2"/>
      <c r="I13751" s="2"/>
      <c r="J13751" s="3"/>
      <c r="K13751" s="3"/>
      <c r="L13751" s="3"/>
      <c r="M13751" s="3"/>
    </row>
    <row r="13752" spans="4:13" x14ac:dyDescent="0.35">
      <c r="D13752" s="1"/>
      <c r="E13752" s="1"/>
      <c r="F13752" s="1"/>
      <c r="G13752" s="2"/>
      <c r="H13752" s="2"/>
      <c r="I13752" s="2"/>
      <c r="J13752" s="3"/>
      <c r="K13752" s="3"/>
      <c r="L13752" s="3"/>
      <c r="M13752" s="3"/>
    </row>
    <row r="13753" spans="4:13" x14ac:dyDescent="0.35">
      <c r="D13753" s="1"/>
      <c r="E13753" s="1"/>
      <c r="F13753" s="1"/>
      <c r="G13753" s="2"/>
      <c r="H13753" s="2"/>
      <c r="I13753" s="2"/>
      <c r="J13753" s="3"/>
      <c r="K13753" s="3"/>
      <c r="L13753" s="3"/>
      <c r="M13753" s="3"/>
    </row>
    <row r="13754" spans="4:13" x14ac:dyDescent="0.35">
      <c r="D13754" s="1"/>
      <c r="E13754" s="1"/>
      <c r="F13754" s="1"/>
      <c r="G13754" s="2"/>
      <c r="H13754" s="2"/>
      <c r="I13754" s="2"/>
      <c r="J13754" s="3"/>
      <c r="K13754" s="3"/>
      <c r="L13754" s="3"/>
      <c r="M13754" s="3"/>
    </row>
    <row r="13755" spans="4:13" x14ac:dyDescent="0.35">
      <c r="D13755" s="1"/>
      <c r="E13755" s="1"/>
      <c r="F13755" s="1"/>
      <c r="G13755" s="2"/>
      <c r="H13755" s="2"/>
      <c r="I13755" s="2"/>
      <c r="J13755" s="3"/>
      <c r="K13755" s="3"/>
      <c r="L13755" s="3"/>
      <c r="M13755" s="3"/>
    </row>
    <row r="13756" spans="4:13" x14ac:dyDescent="0.35">
      <c r="D13756" s="1"/>
      <c r="E13756" s="1"/>
      <c r="F13756" s="1"/>
      <c r="G13756" s="2"/>
      <c r="H13756" s="2"/>
      <c r="I13756" s="2"/>
      <c r="J13756" s="3"/>
      <c r="K13756" s="3"/>
      <c r="L13756" s="3"/>
      <c r="M13756" s="3"/>
    </row>
    <row r="13757" spans="4:13" x14ac:dyDescent="0.35">
      <c r="D13757" s="1"/>
      <c r="E13757" s="1"/>
      <c r="F13757" s="1"/>
      <c r="G13757" s="2"/>
      <c r="H13757" s="2"/>
      <c r="I13757" s="2"/>
      <c r="J13757" s="3"/>
      <c r="K13757" s="3"/>
      <c r="L13757" s="3"/>
      <c r="M13757" s="3"/>
    </row>
    <row r="13758" spans="4:13" x14ac:dyDescent="0.35">
      <c r="D13758" s="1"/>
      <c r="E13758" s="1"/>
      <c r="F13758" s="1"/>
      <c r="G13758" s="2"/>
      <c r="H13758" s="2"/>
      <c r="I13758" s="2"/>
      <c r="J13758" s="3"/>
      <c r="K13758" s="3"/>
      <c r="L13758" s="3"/>
      <c r="M13758" s="3"/>
    </row>
    <row r="13759" spans="4:13" x14ac:dyDescent="0.35">
      <c r="D13759" s="1"/>
      <c r="E13759" s="1"/>
      <c r="F13759" s="1"/>
      <c r="G13759" s="2"/>
      <c r="H13759" s="2"/>
      <c r="I13759" s="2"/>
      <c r="J13759" s="3"/>
      <c r="K13759" s="3"/>
      <c r="L13759" s="3"/>
      <c r="M13759" s="3"/>
    </row>
    <row r="13760" spans="4:13" x14ac:dyDescent="0.35">
      <c r="D13760" s="1"/>
      <c r="E13760" s="1"/>
      <c r="F13760" s="1"/>
      <c r="G13760" s="2"/>
      <c r="H13760" s="2"/>
      <c r="I13760" s="2"/>
      <c r="J13760" s="3"/>
      <c r="K13760" s="3"/>
      <c r="L13760" s="3"/>
      <c r="M13760" s="3"/>
    </row>
    <row r="13761" spans="4:13" x14ac:dyDescent="0.35">
      <c r="D13761" s="1"/>
      <c r="E13761" s="1"/>
      <c r="F13761" s="1"/>
      <c r="G13761" s="2"/>
      <c r="H13761" s="2"/>
      <c r="I13761" s="2"/>
      <c r="J13761" s="3"/>
      <c r="K13761" s="3"/>
      <c r="L13761" s="3"/>
      <c r="M13761" s="3"/>
    </row>
    <row r="13762" spans="4:13" x14ac:dyDescent="0.35">
      <c r="D13762" s="1"/>
      <c r="E13762" s="1"/>
      <c r="F13762" s="1"/>
      <c r="G13762" s="2"/>
      <c r="H13762" s="2"/>
      <c r="I13762" s="2"/>
      <c r="J13762" s="3"/>
      <c r="K13762" s="3"/>
      <c r="L13762" s="3"/>
      <c r="M13762" s="3"/>
    </row>
    <row r="13763" spans="4:13" x14ac:dyDescent="0.35">
      <c r="D13763" s="1"/>
      <c r="E13763" s="1"/>
      <c r="F13763" s="1"/>
      <c r="G13763" s="2"/>
      <c r="H13763" s="2"/>
      <c r="I13763" s="2"/>
      <c r="J13763" s="3"/>
      <c r="K13763" s="3"/>
      <c r="L13763" s="3"/>
      <c r="M13763" s="3"/>
    </row>
    <row r="13764" spans="4:13" x14ac:dyDescent="0.35">
      <c r="D13764" s="1"/>
      <c r="E13764" s="1"/>
      <c r="F13764" s="1"/>
      <c r="G13764" s="2"/>
      <c r="H13764" s="2"/>
      <c r="I13764" s="2"/>
      <c r="J13764" s="3"/>
      <c r="K13764" s="3"/>
      <c r="L13764" s="3"/>
      <c r="M13764" s="3"/>
    </row>
    <row r="13765" spans="4:13" x14ac:dyDescent="0.35">
      <c r="D13765" s="1"/>
      <c r="E13765" s="1"/>
      <c r="F13765" s="1"/>
      <c r="G13765" s="2"/>
      <c r="H13765" s="2"/>
      <c r="I13765" s="2"/>
      <c r="J13765" s="3"/>
      <c r="K13765" s="3"/>
      <c r="L13765" s="3"/>
      <c r="M13765" s="3"/>
    </row>
    <row r="13766" spans="4:13" x14ac:dyDescent="0.35">
      <c r="D13766" s="1"/>
      <c r="E13766" s="1"/>
      <c r="F13766" s="1"/>
      <c r="G13766" s="2"/>
      <c r="H13766" s="2"/>
      <c r="I13766" s="2"/>
      <c r="J13766" s="3"/>
      <c r="K13766" s="3"/>
      <c r="L13766" s="3"/>
      <c r="M13766" s="3"/>
    </row>
    <row r="13767" spans="4:13" x14ac:dyDescent="0.35">
      <c r="D13767" s="1"/>
      <c r="E13767" s="1"/>
      <c r="F13767" s="1"/>
      <c r="G13767" s="2"/>
      <c r="H13767" s="2"/>
      <c r="I13767" s="2"/>
      <c r="J13767" s="3"/>
      <c r="K13767" s="3"/>
      <c r="L13767" s="3"/>
      <c r="M13767" s="3"/>
    </row>
    <row r="13768" spans="4:13" x14ac:dyDescent="0.35">
      <c r="D13768" s="1"/>
      <c r="E13768" s="1"/>
      <c r="F13768" s="1"/>
      <c r="G13768" s="2"/>
      <c r="H13768" s="2"/>
      <c r="I13768" s="2"/>
      <c r="J13768" s="3"/>
      <c r="K13768" s="3"/>
      <c r="L13768" s="3"/>
      <c r="M13768" s="3"/>
    </row>
    <row r="13769" spans="4:13" x14ac:dyDescent="0.35">
      <c r="D13769" s="1"/>
      <c r="E13769" s="1"/>
      <c r="F13769" s="1"/>
      <c r="G13769" s="2"/>
      <c r="H13769" s="2"/>
      <c r="I13769" s="2"/>
      <c r="J13769" s="3"/>
      <c r="K13769" s="3"/>
      <c r="L13769" s="3"/>
      <c r="M13769" s="3"/>
    </row>
    <row r="13770" spans="4:13" x14ac:dyDescent="0.35">
      <c r="D13770" s="1"/>
      <c r="E13770" s="1"/>
      <c r="F13770" s="1"/>
      <c r="G13770" s="2"/>
      <c r="H13770" s="2"/>
      <c r="I13770" s="2"/>
      <c r="J13770" s="3"/>
      <c r="K13770" s="3"/>
      <c r="L13770" s="3"/>
      <c r="M13770" s="3"/>
    </row>
    <row r="13771" spans="4:13" x14ac:dyDescent="0.35">
      <c r="D13771" s="1"/>
      <c r="E13771" s="1"/>
      <c r="F13771" s="1"/>
      <c r="G13771" s="2"/>
      <c r="H13771" s="2"/>
      <c r="I13771" s="2"/>
      <c r="J13771" s="3"/>
      <c r="K13771" s="3"/>
      <c r="L13771" s="3"/>
      <c r="M13771" s="3"/>
    </row>
    <row r="13772" spans="4:13" x14ac:dyDescent="0.35">
      <c r="D13772" s="1"/>
      <c r="E13772" s="1"/>
      <c r="F13772" s="1"/>
      <c r="G13772" s="2"/>
      <c r="H13772" s="2"/>
      <c r="I13772" s="2"/>
      <c r="J13772" s="3"/>
      <c r="K13772" s="3"/>
      <c r="L13772" s="3"/>
      <c r="M13772" s="3"/>
    </row>
    <row r="13773" spans="4:13" x14ac:dyDescent="0.35">
      <c r="D13773" s="1"/>
      <c r="E13773" s="1"/>
      <c r="F13773" s="1"/>
      <c r="G13773" s="2"/>
      <c r="H13773" s="2"/>
      <c r="I13773" s="2"/>
      <c r="J13773" s="3"/>
      <c r="K13773" s="3"/>
      <c r="L13773" s="3"/>
      <c r="M13773" s="3"/>
    </row>
    <row r="13774" spans="4:13" x14ac:dyDescent="0.35">
      <c r="D13774" s="1"/>
      <c r="E13774" s="1"/>
      <c r="F13774" s="1"/>
      <c r="G13774" s="2"/>
      <c r="H13774" s="2"/>
      <c r="I13774" s="2"/>
      <c r="J13774" s="3"/>
      <c r="K13774" s="3"/>
      <c r="L13774" s="3"/>
      <c r="M13774" s="3"/>
    </row>
    <row r="13775" spans="4:13" x14ac:dyDescent="0.35">
      <c r="D13775" s="1"/>
      <c r="E13775" s="1"/>
      <c r="F13775" s="1"/>
      <c r="G13775" s="2"/>
      <c r="H13775" s="2"/>
      <c r="I13775" s="2"/>
      <c r="J13775" s="3"/>
      <c r="K13775" s="3"/>
      <c r="L13775" s="3"/>
      <c r="M13775" s="3"/>
    </row>
    <row r="13776" spans="4:13" x14ac:dyDescent="0.35">
      <c r="D13776" s="1"/>
      <c r="E13776" s="1"/>
      <c r="F13776" s="1"/>
      <c r="G13776" s="2"/>
      <c r="H13776" s="2"/>
      <c r="I13776" s="2"/>
      <c r="J13776" s="3"/>
      <c r="K13776" s="3"/>
      <c r="L13776" s="3"/>
      <c r="M13776" s="3"/>
    </row>
    <row r="13777" spans="4:13" x14ac:dyDescent="0.35">
      <c r="D13777" s="1"/>
      <c r="E13777" s="1"/>
      <c r="F13777" s="1"/>
      <c r="G13777" s="2"/>
      <c r="H13777" s="2"/>
      <c r="I13777" s="2"/>
      <c r="J13777" s="3"/>
      <c r="K13777" s="3"/>
      <c r="L13777" s="3"/>
      <c r="M13777" s="3"/>
    </row>
    <row r="13778" spans="4:13" x14ac:dyDescent="0.35">
      <c r="D13778" s="1"/>
      <c r="E13778" s="1"/>
      <c r="F13778" s="1"/>
      <c r="G13778" s="2"/>
      <c r="H13778" s="2"/>
      <c r="I13778" s="2"/>
      <c r="J13778" s="3"/>
      <c r="K13778" s="3"/>
      <c r="L13778" s="3"/>
      <c r="M13778" s="3"/>
    </row>
    <row r="13779" spans="4:13" x14ac:dyDescent="0.35">
      <c r="D13779" s="1"/>
      <c r="E13779" s="1"/>
      <c r="F13779" s="1"/>
      <c r="G13779" s="2"/>
      <c r="H13779" s="2"/>
      <c r="I13779" s="2"/>
      <c r="J13779" s="3"/>
      <c r="K13779" s="3"/>
      <c r="L13779" s="3"/>
      <c r="M13779" s="3"/>
    </row>
    <row r="13780" spans="4:13" x14ac:dyDescent="0.35">
      <c r="D13780" s="1"/>
      <c r="E13780" s="1"/>
      <c r="F13780" s="1"/>
      <c r="G13780" s="2"/>
      <c r="H13780" s="2"/>
      <c r="I13780" s="2"/>
      <c r="J13780" s="3"/>
      <c r="K13780" s="3"/>
      <c r="L13780" s="3"/>
      <c r="M13780" s="3"/>
    </row>
    <row r="13781" spans="4:13" x14ac:dyDescent="0.35">
      <c r="D13781" s="1"/>
      <c r="E13781" s="1"/>
      <c r="F13781" s="1"/>
      <c r="G13781" s="2"/>
      <c r="H13781" s="2"/>
      <c r="I13781" s="2"/>
      <c r="J13781" s="3"/>
      <c r="K13781" s="3"/>
      <c r="L13781" s="3"/>
      <c r="M13781" s="3"/>
    </row>
    <row r="13782" spans="4:13" x14ac:dyDescent="0.35">
      <c r="D13782" s="1"/>
      <c r="E13782" s="1"/>
      <c r="F13782" s="1"/>
      <c r="G13782" s="2"/>
      <c r="H13782" s="2"/>
      <c r="I13782" s="2"/>
      <c r="J13782" s="3"/>
      <c r="K13782" s="3"/>
      <c r="L13782" s="3"/>
      <c r="M13782" s="3"/>
    </row>
    <row r="13783" spans="4:13" x14ac:dyDescent="0.35">
      <c r="D13783" s="1"/>
      <c r="E13783" s="1"/>
      <c r="F13783" s="1"/>
      <c r="G13783" s="2"/>
      <c r="H13783" s="2"/>
      <c r="I13783" s="2"/>
      <c r="J13783" s="3"/>
      <c r="K13783" s="3"/>
      <c r="L13783" s="3"/>
      <c r="M13783" s="3"/>
    </row>
    <row r="13784" spans="4:13" x14ac:dyDescent="0.35">
      <c r="D13784" s="1"/>
      <c r="E13784" s="1"/>
      <c r="F13784" s="1"/>
      <c r="G13784" s="2"/>
      <c r="H13784" s="2"/>
      <c r="I13784" s="2"/>
      <c r="J13784" s="3"/>
      <c r="K13784" s="3"/>
      <c r="L13784" s="3"/>
      <c r="M13784" s="3"/>
    </row>
    <row r="13785" spans="4:13" x14ac:dyDescent="0.35">
      <c r="D13785" s="1"/>
      <c r="E13785" s="1"/>
      <c r="F13785" s="1"/>
      <c r="G13785" s="2"/>
      <c r="H13785" s="2"/>
      <c r="I13785" s="2"/>
      <c r="J13785" s="3"/>
      <c r="K13785" s="3"/>
      <c r="L13785" s="3"/>
      <c r="M13785" s="3"/>
    </row>
    <row r="13786" spans="4:13" x14ac:dyDescent="0.35">
      <c r="D13786" s="1"/>
      <c r="E13786" s="1"/>
      <c r="F13786" s="1"/>
      <c r="G13786" s="2"/>
      <c r="H13786" s="2"/>
      <c r="I13786" s="2"/>
      <c r="J13786" s="3"/>
      <c r="K13786" s="3"/>
      <c r="L13786" s="3"/>
      <c r="M13786" s="3"/>
    </row>
    <row r="13787" spans="4:13" x14ac:dyDescent="0.35">
      <c r="D13787" s="1"/>
      <c r="E13787" s="1"/>
      <c r="F13787" s="1"/>
      <c r="G13787" s="2"/>
      <c r="H13787" s="2"/>
      <c r="I13787" s="2"/>
      <c r="J13787" s="3"/>
      <c r="K13787" s="3"/>
      <c r="L13787" s="3"/>
      <c r="M13787" s="3"/>
    </row>
    <row r="13788" spans="4:13" x14ac:dyDescent="0.35">
      <c r="D13788" s="1"/>
      <c r="E13788" s="1"/>
      <c r="F13788" s="1"/>
      <c r="G13788" s="2"/>
      <c r="H13788" s="2"/>
      <c r="I13788" s="2"/>
      <c r="J13788" s="3"/>
      <c r="K13788" s="3"/>
      <c r="L13788" s="3"/>
      <c r="M13788" s="3"/>
    </row>
    <row r="13789" spans="4:13" x14ac:dyDescent="0.35">
      <c r="D13789" s="1"/>
      <c r="E13789" s="1"/>
      <c r="F13789" s="1"/>
      <c r="G13789" s="2"/>
      <c r="H13789" s="2"/>
      <c r="I13789" s="2"/>
      <c r="J13789" s="3"/>
      <c r="K13789" s="3"/>
      <c r="L13789" s="3"/>
      <c r="M13789" s="3"/>
    </row>
    <row r="13790" spans="4:13" x14ac:dyDescent="0.35">
      <c r="D13790" s="1"/>
      <c r="E13790" s="1"/>
      <c r="F13790" s="1"/>
      <c r="G13790" s="2"/>
      <c r="H13790" s="2"/>
      <c r="I13790" s="2"/>
      <c r="J13790" s="3"/>
      <c r="K13790" s="3"/>
      <c r="L13790" s="3"/>
      <c r="M13790" s="3"/>
    </row>
    <row r="13791" spans="4:13" x14ac:dyDescent="0.35">
      <c r="D13791" s="1"/>
      <c r="E13791" s="1"/>
      <c r="F13791" s="1"/>
      <c r="G13791" s="2"/>
      <c r="H13791" s="2"/>
      <c r="I13791" s="2"/>
      <c r="J13791" s="3"/>
      <c r="K13791" s="3"/>
      <c r="L13791" s="3"/>
      <c r="M13791" s="3"/>
    </row>
    <row r="13792" spans="4:13" x14ac:dyDescent="0.35">
      <c r="D13792" s="1"/>
      <c r="E13792" s="1"/>
      <c r="F13792" s="1"/>
      <c r="G13792" s="2"/>
      <c r="H13792" s="2"/>
      <c r="I13792" s="2"/>
      <c r="J13792" s="3"/>
      <c r="K13792" s="3"/>
      <c r="L13792" s="3"/>
      <c r="M13792" s="3"/>
    </row>
    <row r="13793" spans="4:13" x14ac:dyDescent="0.35">
      <c r="D13793" s="1"/>
      <c r="E13793" s="1"/>
      <c r="F13793" s="1"/>
      <c r="G13793" s="2"/>
      <c r="H13793" s="2"/>
      <c r="I13793" s="2"/>
      <c r="J13793" s="3"/>
      <c r="K13793" s="3"/>
      <c r="L13793" s="3"/>
      <c r="M13793" s="3"/>
    </row>
    <row r="13794" spans="4:13" x14ac:dyDescent="0.35">
      <c r="D13794" s="1"/>
      <c r="E13794" s="1"/>
      <c r="F13794" s="1"/>
      <c r="G13794" s="2"/>
      <c r="H13794" s="2"/>
      <c r="I13794" s="2"/>
      <c r="J13794" s="3"/>
      <c r="K13794" s="3"/>
      <c r="L13794" s="3"/>
      <c r="M13794" s="3"/>
    </row>
    <row r="13795" spans="4:13" x14ac:dyDescent="0.35">
      <c r="D13795" s="1"/>
      <c r="E13795" s="1"/>
      <c r="F13795" s="1"/>
      <c r="G13795" s="2"/>
      <c r="H13795" s="2"/>
      <c r="I13795" s="2"/>
      <c r="J13795" s="3"/>
      <c r="K13795" s="3"/>
      <c r="L13795" s="3"/>
      <c r="M13795" s="3"/>
    </row>
    <row r="13796" spans="4:13" x14ac:dyDescent="0.35">
      <c r="D13796" s="1"/>
      <c r="E13796" s="1"/>
      <c r="F13796" s="1"/>
      <c r="G13796" s="2"/>
      <c r="H13796" s="2"/>
      <c r="I13796" s="2"/>
      <c r="J13796" s="3"/>
      <c r="K13796" s="3"/>
      <c r="L13796" s="3"/>
      <c r="M13796" s="3"/>
    </row>
    <row r="13797" spans="4:13" x14ac:dyDescent="0.35">
      <c r="D13797" s="1"/>
      <c r="E13797" s="1"/>
      <c r="F13797" s="1"/>
      <c r="G13797" s="2"/>
      <c r="H13797" s="2"/>
      <c r="I13797" s="2"/>
      <c r="J13797" s="3"/>
      <c r="K13797" s="3"/>
      <c r="L13797" s="3"/>
      <c r="M13797" s="3"/>
    </row>
    <row r="13798" spans="4:13" x14ac:dyDescent="0.35">
      <c r="D13798" s="1"/>
      <c r="E13798" s="1"/>
      <c r="F13798" s="1"/>
      <c r="G13798" s="2"/>
      <c r="H13798" s="2"/>
      <c r="I13798" s="2"/>
      <c r="J13798" s="3"/>
      <c r="K13798" s="3"/>
      <c r="L13798" s="3"/>
      <c r="M13798" s="3"/>
    </row>
    <row r="13799" spans="4:13" x14ac:dyDescent="0.35">
      <c r="D13799" s="1"/>
      <c r="E13799" s="1"/>
      <c r="F13799" s="1"/>
      <c r="G13799" s="2"/>
      <c r="H13799" s="2"/>
      <c r="I13799" s="2"/>
      <c r="J13799" s="3"/>
      <c r="K13799" s="3"/>
      <c r="L13799" s="3"/>
      <c r="M13799" s="3"/>
    </row>
    <row r="13800" spans="4:13" x14ac:dyDescent="0.35">
      <c r="D13800" s="1"/>
      <c r="E13800" s="1"/>
      <c r="F13800" s="1"/>
      <c r="G13800" s="2"/>
      <c r="H13800" s="2"/>
      <c r="I13800" s="2"/>
      <c r="J13800" s="3"/>
      <c r="K13800" s="3"/>
      <c r="L13800" s="3"/>
      <c r="M13800" s="3"/>
    </row>
    <row r="13801" spans="4:13" x14ac:dyDescent="0.35">
      <c r="D13801" s="1"/>
      <c r="E13801" s="1"/>
      <c r="F13801" s="1"/>
      <c r="G13801" s="2"/>
      <c r="H13801" s="2"/>
      <c r="I13801" s="2"/>
      <c r="J13801" s="3"/>
      <c r="K13801" s="3"/>
      <c r="L13801" s="3"/>
      <c r="M13801" s="3"/>
    </row>
    <row r="13802" spans="4:13" x14ac:dyDescent="0.35">
      <c r="D13802" s="1"/>
      <c r="E13802" s="1"/>
      <c r="F13802" s="1"/>
      <c r="G13802" s="2"/>
      <c r="H13802" s="2"/>
      <c r="I13802" s="2"/>
      <c r="J13802" s="3"/>
      <c r="K13802" s="3"/>
      <c r="L13802" s="3"/>
      <c r="M13802" s="3"/>
    </row>
    <row r="13803" spans="4:13" x14ac:dyDescent="0.35">
      <c r="D13803" s="1"/>
      <c r="E13803" s="1"/>
      <c r="F13803" s="1"/>
      <c r="G13803" s="2"/>
      <c r="H13803" s="2"/>
      <c r="I13803" s="2"/>
      <c r="J13803" s="3"/>
      <c r="K13803" s="3"/>
      <c r="L13803" s="3"/>
      <c r="M13803" s="3"/>
    </row>
    <row r="13804" spans="4:13" x14ac:dyDescent="0.35">
      <c r="D13804" s="1"/>
      <c r="E13804" s="1"/>
      <c r="F13804" s="1"/>
      <c r="G13804" s="2"/>
      <c r="H13804" s="2"/>
      <c r="I13804" s="2"/>
      <c r="J13804" s="3"/>
      <c r="K13804" s="3"/>
      <c r="L13804" s="3"/>
      <c r="M13804" s="3"/>
    </row>
    <row r="13805" spans="4:13" x14ac:dyDescent="0.35">
      <c r="D13805" s="1"/>
      <c r="E13805" s="1"/>
      <c r="F13805" s="1"/>
      <c r="G13805" s="2"/>
      <c r="H13805" s="2"/>
      <c r="I13805" s="2"/>
      <c r="J13805" s="3"/>
      <c r="K13805" s="3"/>
      <c r="L13805" s="3"/>
      <c r="M13805" s="3"/>
    </row>
    <row r="13806" spans="4:13" x14ac:dyDescent="0.35">
      <c r="D13806" s="1"/>
      <c r="E13806" s="1"/>
      <c r="F13806" s="1"/>
      <c r="G13806" s="2"/>
      <c r="H13806" s="2"/>
      <c r="I13806" s="2"/>
      <c r="J13806" s="3"/>
      <c r="K13806" s="3"/>
      <c r="L13806" s="3"/>
      <c r="M13806" s="3"/>
    </row>
    <row r="13807" spans="4:13" x14ac:dyDescent="0.35">
      <c r="D13807" s="1"/>
      <c r="E13807" s="1"/>
      <c r="F13807" s="1"/>
      <c r="G13807" s="2"/>
      <c r="H13807" s="2"/>
      <c r="I13807" s="2"/>
      <c r="J13807" s="3"/>
      <c r="K13807" s="3"/>
      <c r="L13807" s="3"/>
      <c r="M13807" s="3"/>
    </row>
    <row r="13808" spans="4:13" x14ac:dyDescent="0.35">
      <c r="D13808" s="1"/>
      <c r="E13808" s="1"/>
      <c r="F13808" s="1"/>
      <c r="G13808" s="2"/>
      <c r="H13808" s="2"/>
      <c r="I13808" s="2"/>
      <c r="J13808" s="3"/>
      <c r="K13808" s="3"/>
      <c r="L13808" s="3"/>
      <c r="M13808" s="3"/>
    </row>
    <row r="13809" spans="4:13" x14ac:dyDescent="0.35">
      <c r="D13809" s="1"/>
      <c r="E13809" s="1"/>
      <c r="F13809" s="1"/>
      <c r="G13809" s="2"/>
      <c r="H13809" s="2"/>
      <c r="I13809" s="2"/>
      <c r="J13809" s="3"/>
      <c r="K13809" s="3"/>
      <c r="L13809" s="3"/>
      <c r="M13809" s="3"/>
    </row>
    <row r="13810" spans="4:13" x14ac:dyDescent="0.35">
      <c r="D13810" s="1"/>
      <c r="E13810" s="1"/>
      <c r="F13810" s="1"/>
      <c r="G13810" s="2"/>
      <c r="H13810" s="2"/>
      <c r="I13810" s="2"/>
      <c r="J13810" s="3"/>
      <c r="K13810" s="3"/>
      <c r="L13810" s="3"/>
      <c r="M13810" s="3"/>
    </row>
    <row r="13811" spans="4:13" x14ac:dyDescent="0.35">
      <c r="D13811" s="1"/>
      <c r="E13811" s="1"/>
      <c r="F13811" s="1"/>
      <c r="G13811" s="2"/>
      <c r="H13811" s="2"/>
      <c r="I13811" s="2"/>
      <c r="J13811" s="3"/>
      <c r="K13811" s="3"/>
      <c r="L13811" s="3"/>
      <c r="M13811" s="3"/>
    </row>
    <row r="13812" spans="4:13" x14ac:dyDescent="0.35">
      <c r="D13812" s="1"/>
      <c r="E13812" s="1"/>
      <c r="F13812" s="1"/>
      <c r="G13812" s="2"/>
      <c r="H13812" s="2"/>
      <c r="I13812" s="2"/>
      <c r="J13812" s="3"/>
      <c r="K13812" s="3"/>
      <c r="L13812" s="3"/>
      <c r="M13812" s="3"/>
    </row>
    <row r="13813" spans="4:13" x14ac:dyDescent="0.35">
      <c r="D13813" s="1"/>
      <c r="E13813" s="1"/>
      <c r="F13813" s="1"/>
      <c r="G13813" s="2"/>
      <c r="H13813" s="2"/>
      <c r="I13813" s="2"/>
      <c r="J13813" s="3"/>
      <c r="K13813" s="3"/>
      <c r="L13813" s="3"/>
      <c r="M13813" s="3"/>
    </row>
    <row r="13814" spans="4:13" x14ac:dyDescent="0.35">
      <c r="D13814" s="1"/>
      <c r="E13814" s="1"/>
      <c r="F13814" s="1"/>
      <c r="G13814" s="2"/>
      <c r="H13814" s="2"/>
      <c r="I13814" s="2"/>
      <c r="J13814" s="3"/>
      <c r="K13814" s="3"/>
      <c r="L13814" s="3"/>
      <c r="M13814" s="3"/>
    </row>
    <row r="13815" spans="4:13" x14ac:dyDescent="0.35">
      <c r="D13815" s="1"/>
      <c r="E13815" s="1"/>
      <c r="F13815" s="1"/>
      <c r="G13815" s="2"/>
      <c r="H13815" s="2"/>
      <c r="I13815" s="2"/>
      <c r="J13815" s="3"/>
      <c r="K13815" s="3"/>
      <c r="L13815" s="3"/>
      <c r="M13815" s="3"/>
    </row>
    <row r="13816" spans="4:13" x14ac:dyDescent="0.35">
      <c r="D13816" s="1"/>
      <c r="E13816" s="1"/>
      <c r="F13816" s="1"/>
      <c r="G13816" s="2"/>
      <c r="H13816" s="2"/>
      <c r="I13816" s="2"/>
      <c r="J13816" s="3"/>
      <c r="K13816" s="3"/>
      <c r="L13816" s="3"/>
      <c r="M13816" s="3"/>
    </row>
    <row r="13817" spans="4:13" x14ac:dyDescent="0.35">
      <c r="D13817" s="1"/>
      <c r="E13817" s="1"/>
      <c r="F13817" s="1"/>
      <c r="G13817" s="2"/>
      <c r="H13817" s="2"/>
      <c r="I13817" s="2"/>
      <c r="J13817" s="3"/>
      <c r="K13817" s="3"/>
      <c r="L13817" s="3"/>
      <c r="M13817" s="3"/>
    </row>
    <row r="13818" spans="4:13" x14ac:dyDescent="0.35">
      <c r="D13818" s="1"/>
      <c r="E13818" s="1"/>
      <c r="F13818" s="1"/>
      <c r="G13818" s="2"/>
      <c r="H13818" s="2"/>
      <c r="I13818" s="2"/>
      <c r="J13818" s="3"/>
      <c r="K13818" s="3"/>
      <c r="L13818" s="3"/>
      <c r="M13818" s="3"/>
    </row>
    <row r="13819" spans="4:13" x14ac:dyDescent="0.35">
      <c r="D13819" s="1"/>
      <c r="E13819" s="1"/>
      <c r="F13819" s="1"/>
      <c r="G13819" s="2"/>
      <c r="H13819" s="2"/>
      <c r="I13819" s="2"/>
      <c r="J13819" s="3"/>
      <c r="K13819" s="3"/>
      <c r="L13819" s="3"/>
      <c r="M13819" s="3"/>
    </row>
    <row r="13820" spans="4:13" x14ac:dyDescent="0.35">
      <c r="D13820" s="1"/>
      <c r="E13820" s="1"/>
      <c r="F13820" s="1"/>
      <c r="G13820" s="2"/>
      <c r="H13820" s="2"/>
      <c r="I13820" s="2"/>
      <c r="J13820" s="3"/>
      <c r="K13820" s="3"/>
      <c r="L13820" s="3"/>
      <c r="M13820" s="3"/>
    </row>
    <row r="13821" spans="4:13" x14ac:dyDescent="0.35">
      <c r="D13821" s="1"/>
      <c r="E13821" s="1"/>
      <c r="F13821" s="1"/>
      <c r="G13821" s="2"/>
      <c r="H13821" s="2"/>
      <c r="I13821" s="2"/>
      <c r="J13821" s="3"/>
      <c r="K13821" s="3"/>
      <c r="L13821" s="3"/>
      <c r="M13821" s="3"/>
    </row>
    <row r="13822" spans="4:13" x14ac:dyDescent="0.35">
      <c r="D13822" s="1"/>
      <c r="E13822" s="1"/>
      <c r="F13822" s="1"/>
      <c r="G13822" s="2"/>
      <c r="H13822" s="2"/>
      <c r="I13822" s="2"/>
      <c r="J13822" s="3"/>
      <c r="K13822" s="3"/>
      <c r="L13822" s="3"/>
      <c r="M13822" s="3"/>
    </row>
    <row r="13823" spans="4:13" x14ac:dyDescent="0.35">
      <c r="D13823" s="1"/>
      <c r="E13823" s="1"/>
      <c r="F13823" s="1"/>
      <c r="G13823" s="2"/>
      <c r="H13823" s="2"/>
      <c r="I13823" s="2"/>
      <c r="J13823" s="3"/>
      <c r="K13823" s="3"/>
      <c r="L13823" s="3"/>
      <c r="M13823" s="3"/>
    </row>
    <row r="13824" spans="4:13" x14ac:dyDescent="0.35">
      <c r="D13824" s="1"/>
      <c r="E13824" s="1"/>
      <c r="F13824" s="1"/>
      <c r="G13824" s="2"/>
      <c r="H13824" s="2"/>
      <c r="I13824" s="2"/>
      <c r="J13824" s="3"/>
      <c r="K13824" s="3"/>
      <c r="L13824" s="3"/>
      <c r="M13824" s="3"/>
    </row>
    <row r="13825" spans="4:13" x14ac:dyDescent="0.35">
      <c r="D13825" s="1"/>
      <c r="E13825" s="1"/>
      <c r="F13825" s="1"/>
      <c r="G13825" s="2"/>
      <c r="H13825" s="2"/>
      <c r="I13825" s="2"/>
      <c r="J13825" s="3"/>
      <c r="K13825" s="3"/>
      <c r="L13825" s="3"/>
      <c r="M13825" s="3"/>
    </row>
    <row r="13826" spans="4:13" x14ac:dyDescent="0.35">
      <c r="D13826" s="1"/>
      <c r="E13826" s="1"/>
      <c r="F13826" s="1"/>
      <c r="G13826" s="2"/>
      <c r="H13826" s="2"/>
      <c r="I13826" s="2"/>
      <c r="J13826" s="3"/>
      <c r="K13826" s="3"/>
      <c r="L13826" s="3"/>
      <c r="M13826" s="3"/>
    </row>
    <row r="13827" spans="4:13" x14ac:dyDescent="0.35">
      <c r="D13827" s="1"/>
      <c r="E13827" s="1"/>
      <c r="F13827" s="1"/>
      <c r="G13827" s="2"/>
      <c r="H13827" s="2"/>
      <c r="I13827" s="2"/>
      <c r="J13827" s="3"/>
      <c r="K13827" s="3"/>
      <c r="L13827" s="3"/>
      <c r="M13827" s="3"/>
    </row>
    <row r="13828" spans="4:13" x14ac:dyDescent="0.35">
      <c r="D13828" s="1"/>
      <c r="E13828" s="1"/>
      <c r="F13828" s="1"/>
      <c r="G13828" s="2"/>
      <c r="H13828" s="2"/>
      <c r="I13828" s="2"/>
      <c r="J13828" s="3"/>
      <c r="K13828" s="3"/>
      <c r="L13828" s="3"/>
      <c r="M13828" s="3"/>
    </row>
    <row r="13829" spans="4:13" x14ac:dyDescent="0.35">
      <c r="D13829" s="1"/>
      <c r="E13829" s="1"/>
      <c r="F13829" s="1"/>
      <c r="G13829" s="2"/>
      <c r="H13829" s="2"/>
      <c r="I13829" s="2"/>
      <c r="J13829" s="3"/>
      <c r="K13829" s="3"/>
      <c r="L13829" s="3"/>
      <c r="M13829" s="3"/>
    </row>
    <row r="13830" spans="4:13" x14ac:dyDescent="0.35">
      <c r="D13830" s="1"/>
      <c r="E13830" s="1"/>
      <c r="F13830" s="1"/>
      <c r="G13830" s="2"/>
      <c r="H13830" s="2"/>
      <c r="I13830" s="2"/>
      <c r="J13830" s="3"/>
      <c r="K13830" s="3"/>
      <c r="L13830" s="3"/>
      <c r="M13830" s="3"/>
    </row>
    <row r="13831" spans="4:13" x14ac:dyDescent="0.35">
      <c r="D13831" s="1"/>
      <c r="E13831" s="1"/>
      <c r="F13831" s="1"/>
      <c r="G13831" s="2"/>
      <c r="H13831" s="2"/>
      <c r="I13831" s="2"/>
      <c r="J13831" s="3"/>
      <c r="K13831" s="3"/>
      <c r="L13831" s="3"/>
      <c r="M13831" s="3"/>
    </row>
    <row r="13832" spans="4:13" x14ac:dyDescent="0.35">
      <c r="D13832" s="1"/>
      <c r="E13832" s="1"/>
      <c r="F13832" s="1"/>
      <c r="G13832" s="2"/>
      <c r="H13832" s="2"/>
      <c r="I13832" s="2"/>
      <c r="J13832" s="3"/>
      <c r="K13832" s="3"/>
      <c r="L13832" s="3"/>
      <c r="M13832" s="3"/>
    </row>
    <row r="13833" spans="4:13" x14ac:dyDescent="0.35">
      <c r="D13833" s="1"/>
      <c r="E13833" s="1"/>
      <c r="F13833" s="1"/>
      <c r="G13833" s="2"/>
      <c r="H13833" s="2"/>
      <c r="I13833" s="2"/>
      <c r="J13833" s="3"/>
      <c r="K13833" s="3"/>
      <c r="L13833" s="3"/>
      <c r="M13833" s="3"/>
    </row>
    <row r="13834" spans="4:13" x14ac:dyDescent="0.35">
      <c r="D13834" s="1"/>
      <c r="E13834" s="1"/>
      <c r="F13834" s="1"/>
      <c r="G13834" s="2"/>
      <c r="H13834" s="2"/>
      <c r="I13834" s="2"/>
      <c r="J13834" s="3"/>
      <c r="K13834" s="3"/>
      <c r="L13834" s="3"/>
      <c r="M13834" s="3"/>
    </row>
    <row r="13835" spans="4:13" x14ac:dyDescent="0.35">
      <c r="D13835" s="1"/>
      <c r="E13835" s="1"/>
      <c r="F13835" s="1"/>
      <c r="G13835" s="2"/>
      <c r="H13835" s="2"/>
      <c r="I13835" s="2"/>
      <c r="J13835" s="3"/>
      <c r="K13835" s="3"/>
      <c r="L13835" s="3"/>
      <c r="M13835" s="3"/>
    </row>
    <row r="13836" spans="4:13" x14ac:dyDescent="0.35">
      <c r="D13836" s="1"/>
      <c r="E13836" s="1"/>
      <c r="F13836" s="1"/>
      <c r="G13836" s="2"/>
      <c r="H13836" s="2"/>
      <c r="I13836" s="2"/>
      <c r="J13836" s="3"/>
      <c r="K13836" s="3"/>
      <c r="L13836" s="3"/>
      <c r="M13836" s="3"/>
    </row>
    <row r="13837" spans="4:13" x14ac:dyDescent="0.35">
      <c r="D13837" s="1"/>
      <c r="E13837" s="1"/>
      <c r="F13837" s="1"/>
      <c r="G13837" s="2"/>
      <c r="H13837" s="2"/>
      <c r="I13837" s="2"/>
      <c r="J13837" s="3"/>
      <c r="K13837" s="3"/>
      <c r="L13837" s="3"/>
      <c r="M13837" s="3"/>
    </row>
    <row r="13838" spans="4:13" x14ac:dyDescent="0.35">
      <c r="D13838" s="1"/>
      <c r="E13838" s="1"/>
      <c r="F13838" s="1"/>
      <c r="G13838" s="2"/>
      <c r="H13838" s="2"/>
      <c r="I13838" s="2"/>
      <c r="J13838" s="3"/>
      <c r="K13838" s="3"/>
      <c r="L13838" s="3"/>
      <c r="M13838" s="3"/>
    </row>
    <row r="13839" spans="4:13" x14ac:dyDescent="0.35">
      <c r="D13839" s="1"/>
      <c r="E13839" s="1"/>
      <c r="F13839" s="1"/>
      <c r="G13839" s="2"/>
      <c r="H13839" s="2"/>
      <c r="I13839" s="2"/>
      <c r="J13839" s="3"/>
      <c r="K13839" s="3"/>
      <c r="L13839" s="3"/>
      <c r="M13839" s="3"/>
    </row>
    <row r="13840" spans="4:13" x14ac:dyDescent="0.35">
      <c r="D13840" s="1"/>
      <c r="E13840" s="1"/>
      <c r="F13840" s="1"/>
      <c r="G13840" s="2"/>
      <c r="H13840" s="2"/>
      <c r="I13840" s="2"/>
      <c r="J13840" s="3"/>
      <c r="K13840" s="3"/>
      <c r="L13840" s="3"/>
      <c r="M13840" s="3"/>
    </row>
    <row r="13841" spans="4:13" x14ac:dyDescent="0.35">
      <c r="D13841" s="1"/>
      <c r="E13841" s="1"/>
      <c r="F13841" s="1"/>
      <c r="G13841" s="2"/>
      <c r="H13841" s="2"/>
      <c r="I13841" s="2"/>
      <c r="J13841" s="3"/>
      <c r="K13841" s="3"/>
      <c r="L13841" s="3"/>
      <c r="M13841" s="3"/>
    </row>
    <row r="13842" spans="4:13" x14ac:dyDescent="0.35">
      <c r="D13842" s="1"/>
      <c r="E13842" s="1"/>
      <c r="F13842" s="1"/>
      <c r="G13842" s="2"/>
      <c r="H13842" s="2"/>
      <c r="I13842" s="2"/>
      <c r="J13842" s="3"/>
      <c r="K13842" s="3"/>
      <c r="L13842" s="3"/>
      <c r="M13842" s="3"/>
    </row>
    <row r="13843" spans="4:13" x14ac:dyDescent="0.35">
      <c r="D13843" s="1"/>
      <c r="E13843" s="1"/>
      <c r="F13843" s="1"/>
      <c r="G13843" s="2"/>
      <c r="H13843" s="2"/>
      <c r="I13843" s="2"/>
      <c r="J13843" s="3"/>
      <c r="K13843" s="3"/>
      <c r="L13843" s="3"/>
      <c r="M13843" s="3"/>
    </row>
    <row r="13844" spans="4:13" x14ac:dyDescent="0.35">
      <c r="D13844" s="1"/>
      <c r="E13844" s="1"/>
      <c r="F13844" s="1"/>
      <c r="G13844" s="2"/>
      <c r="H13844" s="2"/>
      <c r="I13844" s="2"/>
      <c r="J13844" s="3"/>
      <c r="K13844" s="3"/>
      <c r="L13844" s="3"/>
      <c r="M13844" s="3"/>
    </row>
    <row r="13845" spans="4:13" x14ac:dyDescent="0.35">
      <c r="D13845" s="1"/>
      <c r="E13845" s="1"/>
      <c r="F13845" s="1"/>
      <c r="G13845" s="2"/>
      <c r="H13845" s="2"/>
      <c r="I13845" s="2"/>
      <c r="J13845" s="3"/>
      <c r="K13845" s="3"/>
      <c r="L13845" s="3"/>
      <c r="M13845" s="3"/>
    </row>
    <row r="13846" spans="4:13" x14ac:dyDescent="0.35">
      <c r="D13846" s="1"/>
      <c r="E13846" s="1"/>
      <c r="F13846" s="1"/>
      <c r="G13846" s="2"/>
      <c r="H13846" s="2"/>
      <c r="I13846" s="2"/>
      <c r="J13846" s="3"/>
      <c r="K13846" s="3"/>
      <c r="L13846" s="3"/>
      <c r="M13846" s="3"/>
    </row>
    <row r="13847" spans="4:13" x14ac:dyDescent="0.35">
      <c r="D13847" s="1"/>
      <c r="E13847" s="1"/>
      <c r="F13847" s="1"/>
      <c r="G13847" s="2"/>
      <c r="H13847" s="2"/>
      <c r="I13847" s="2"/>
      <c r="J13847" s="3"/>
      <c r="K13847" s="3"/>
      <c r="L13847" s="3"/>
      <c r="M13847" s="3"/>
    </row>
    <row r="13848" spans="4:13" x14ac:dyDescent="0.35">
      <c r="D13848" s="1"/>
      <c r="E13848" s="1"/>
      <c r="F13848" s="1"/>
      <c r="G13848" s="2"/>
      <c r="H13848" s="2"/>
      <c r="I13848" s="2"/>
      <c r="J13848" s="3"/>
      <c r="K13848" s="3"/>
      <c r="L13848" s="3"/>
      <c r="M13848" s="3"/>
    </row>
    <row r="13849" spans="4:13" x14ac:dyDescent="0.35">
      <c r="D13849" s="1"/>
      <c r="E13849" s="1"/>
      <c r="F13849" s="1"/>
      <c r="G13849" s="2"/>
      <c r="H13849" s="2"/>
      <c r="I13849" s="2"/>
      <c r="J13849" s="3"/>
      <c r="K13849" s="3"/>
      <c r="L13849" s="3"/>
      <c r="M13849" s="3"/>
    </row>
    <row r="13850" spans="4:13" x14ac:dyDescent="0.35">
      <c r="D13850" s="1"/>
      <c r="E13850" s="1"/>
      <c r="F13850" s="1"/>
      <c r="G13850" s="2"/>
      <c r="H13850" s="2"/>
      <c r="I13850" s="2"/>
      <c r="J13850" s="3"/>
      <c r="K13850" s="3"/>
      <c r="L13850" s="3"/>
      <c r="M13850" s="3"/>
    </row>
    <row r="13851" spans="4:13" x14ac:dyDescent="0.35">
      <c r="D13851" s="1"/>
      <c r="E13851" s="1"/>
      <c r="F13851" s="1"/>
      <c r="G13851" s="2"/>
      <c r="H13851" s="2"/>
      <c r="I13851" s="2"/>
      <c r="J13851" s="3"/>
      <c r="K13851" s="3"/>
      <c r="L13851" s="3"/>
      <c r="M13851" s="3"/>
    </row>
    <row r="13852" spans="4:13" x14ac:dyDescent="0.35">
      <c r="D13852" s="1"/>
      <c r="E13852" s="1"/>
      <c r="F13852" s="1"/>
      <c r="G13852" s="2"/>
      <c r="H13852" s="2"/>
      <c r="I13852" s="2"/>
      <c r="J13852" s="3"/>
      <c r="K13852" s="3"/>
      <c r="L13852" s="3"/>
      <c r="M13852" s="3"/>
    </row>
    <row r="13853" spans="4:13" x14ac:dyDescent="0.35">
      <c r="D13853" s="1"/>
      <c r="E13853" s="1"/>
      <c r="F13853" s="1"/>
      <c r="G13853" s="2"/>
      <c r="H13853" s="2"/>
      <c r="I13853" s="2"/>
      <c r="J13853" s="3"/>
      <c r="K13853" s="3"/>
      <c r="L13853" s="3"/>
      <c r="M13853" s="3"/>
    </row>
    <row r="13854" spans="4:13" x14ac:dyDescent="0.35">
      <c r="D13854" s="1"/>
      <c r="E13854" s="1"/>
      <c r="F13854" s="1"/>
      <c r="G13854" s="2"/>
      <c r="H13854" s="2"/>
      <c r="I13854" s="2"/>
      <c r="J13854" s="3"/>
      <c r="K13854" s="3"/>
      <c r="L13854" s="3"/>
      <c r="M13854" s="3"/>
    </row>
    <row r="13855" spans="4:13" x14ac:dyDescent="0.35">
      <c r="D13855" s="1"/>
      <c r="E13855" s="1"/>
      <c r="F13855" s="1"/>
      <c r="G13855" s="2"/>
      <c r="H13855" s="2"/>
      <c r="I13855" s="2"/>
      <c r="J13855" s="3"/>
      <c r="K13855" s="3"/>
      <c r="L13855" s="3"/>
      <c r="M13855" s="3"/>
    </row>
    <row r="13856" spans="4:13" x14ac:dyDescent="0.35">
      <c r="D13856" s="1"/>
      <c r="E13856" s="1"/>
      <c r="F13856" s="1"/>
      <c r="G13856" s="2"/>
      <c r="H13856" s="2"/>
      <c r="I13856" s="2"/>
      <c r="J13856" s="3"/>
      <c r="K13856" s="3"/>
      <c r="L13856" s="3"/>
      <c r="M13856" s="3"/>
    </row>
    <row r="13857" spans="4:13" x14ac:dyDescent="0.35">
      <c r="D13857" s="1"/>
      <c r="E13857" s="1"/>
      <c r="F13857" s="1"/>
      <c r="G13857" s="2"/>
      <c r="H13857" s="2"/>
      <c r="I13857" s="2"/>
      <c r="J13857" s="3"/>
      <c r="K13857" s="3"/>
      <c r="L13857" s="3"/>
      <c r="M13857" s="3"/>
    </row>
    <row r="13858" spans="4:13" x14ac:dyDescent="0.35">
      <c r="D13858" s="1"/>
      <c r="E13858" s="1"/>
      <c r="F13858" s="1"/>
      <c r="G13858" s="2"/>
      <c r="H13858" s="2"/>
      <c r="I13858" s="2"/>
      <c r="J13858" s="3"/>
      <c r="K13858" s="3"/>
      <c r="L13858" s="3"/>
      <c r="M13858" s="3"/>
    </row>
    <row r="13859" spans="4:13" x14ac:dyDescent="0.35">
      <c r="D13859" s="1"/>
      <c r="E13859" s="1"/>
      <c r="F13859" s="1"/>
      <c r="G13859" s="2"/>
      <c r="H13859" s="2"/>
      <c r="I13859" s="2"/>
      <c r="J13859" s="3"/>
      <c r="K13859" s="3"/>
      <c r="L13859" s="3"/>
      <c r="M13859" s="3"/>
    </row>
    <row r="13860" spans="4:13" x14ac:dyDescent="0.35">
      <c r="D13860" s="1"/>
      <c r="E13860" s="1"/>
      <c r="F13860" s="1"/>
      <c r="G13860" s="2"/>
      <c r="H13860" s="2"/>
      <c r="I13860" s="2"/>
      <c r="J13860" s="3"/>
      <c r="K13860" s="3"/>
      <c r="L13860" s="3"/>
      <c r="M13860" s="3"/>
    </row>
    <row r="13861" spans="4:13" x14ac:dyDescent="0.35">
      <c r="D13861" s="1"/>
      <c r="E13861" s="1"/>
      <c r="F13861" s="1"/>
      <c r="G13861" s="2"/>
      <c r="H13861" s="2"/>
      <c r="I13861" s="2"/>
      <c r="J13861" s="3"/>
      <c r="K13861" s="3"/>
      <c r="L13861" s="3"/>
      <c r="M13861" s="3"/>
    </row>
    <row r="13862" spans="4:13" x14ac:dyDescent="0.35">
      <c r="D13862" s="1"/>
      <c r="E13862" s="1"/>
      <c r="F13862" s="1"/>
      <c r="G13862" s="2"/>
      <c r="H13862" s="2"/>
      <c r="I13862" s="2"/>
      <c r="J13862" s="3"/>
      <c r="K13862" s="3"/>
      <c r="L13862" s="3"/>
      <c r="M13862" s="3"/>
    </row>
    <row r="13863" spans="4:13" x14ac:dyDescent="0.35">
      <c r="D13863" s="1"/>
      <c r="E13863" s="1"/>
      <c r="F13863" s="1"/>
      <c r="G13863" s="2"/>
      <c r="H13863" s="2"/>
      <c r="I13863" s="2"/>
      <c r="J13863" s="3"/>
      <c r="K13863" s="3"/>
      <c r="L13863" s="3"/>
      <c r="M13863" s="3"/>
    </row>
    <row r="13864" spans="4:13" x14ac:dyDescent="0.35">
      <c r="D13864" s="1"/>
      <c r="E13864" s="1"/>
      <c r="F13864" s="1"/>
      <c r="G13864" s="2"/>
      <c r="H13864" s="2"/>
      <c r="I13864" s="2"/>
      <c r="J13864" s="3"/>
      <c r="K13864" s="3"/>
      <c r="L13864" s="3"/>
      <c r="M13864" s="3"/>
    </row>
    <row r="13865" spans="4:13" x14ac:dyDescent="0.35">
      <c r="D13865" s="1"/>
      <c r="E13865" s="1"/>
      <c r="F13865" s="1"/>
      <c r="G13865" s="2"/>
      <c r="H13865" s="2"/>
      <c r="I13865" s="2"/>
      <c r="J13865" s="3"/>
      <c r="K13865" s="3"/>
      <c r="L13865" s="3"/>
      <c r="M13865" s="3"/>
    </row>
    <row r="13866" spans="4:13" x14ac:dyDescent="0.35">
      <c r="D13866" s="1"/>
      <c r="E13866" s="1"/>
      <c r="F13866" s="1"/>
      <c r="G13866" s="2"/>
      <c r="H13866" s="2"/>
      <c r="I13866" s="2"/>
      <c r="J13866" s="3"/>
      <c r="K13866" s="3"/>
      <c r="L13866" s="3"/>
      <c r="M13866" s="3"/>
    </row>
    <row r="13867" spans="4:13" x14ac:dyDescent="0.35">
      <c r="D13867" s="1"/>
      <c r="E13867" s="1"/>
      <c r="F13867" s="1"/>
      <c r="G13867" s="2"/>
      <c r="H13867" s="2"/>
      <c r="I13867" s="2"/>
      <c r="J13867" s="3"/>
      <c r="K13867" s="3"/>
      <c r="L13867" s="3"/>
      <c r="M13867" s="3"/>
    </row>
    <row r="13868" spans="4:13" x14ac:dyDescent="0.35">
      <c r="D13868" s="1"/>
      <c r="E13868" s="1"/>
      <c r="F13868" s="1"/>
      <c r="G13868" s="2"/>
      <c r="H13868" s="2"/>
      <c r="I13868" s="2"/>
      <c r="J13868" s="3"/>
      <c r="K13868" s="3"/>
      <c r="L13868" s="3"/>
      <c r="M13868" s="3"/>
    </row>
    <row r="13869" spans="4:13" x14ac:dyDescent="0.35">
      <c r="D13869" s="1"/>
      <c r="E13869" s="1"/>
      <c r="F13869" s="1"/>
      <c r="G13869" s="2"/>
      <c r="H13869" s="2"/>
      <c r="I13869" s="2"/>
      <c r="J13869" s="3"/>
      <c r="K13869" s="3"/>
      <c r="L13869" s="3"/>
      <c r="M13869" s="3"/>
    </row>
    <row r="13870" spans="4:13" x14ac:dyDescent="0.35">
      <c r="D13870" s="1"/>
      <c r="E13870" s="1"/>
      <c r="F13870" s="1"/>
      <c r="G13870" s="2"/>
      <c r="H13870" s="2"/>
      <c r="I13870" s="2"/>
      <c r="J13870" s="3"/>
      <c r="K13870" s="3"/>
      <c r="L13870" s="3"/>
      <c r="M13870" s="3"/>
    </row>
    <row r="13871" spans="4:13" x14ac:dyDescent="0.35">
      <c r="D13871" s="1"/>
      <c r="E13871" s="1"/>
      <c r="F13871" s="1"/>
      <c r="G13871" s="2"/>
      <c r="H13871" s="2"/>
      <c r="I13871" s="2"/>
      <c r="J13871" s="3"/>
      <c r="K13871" s="3"/>
      <c r="L13871" s="3"/>
      <c r="M13871" s="3"/>
    </row>
    <row r="13872" spans="4:13" x14ac:dyDescent="0.35">
      <c r="D13872" s="1"/>
      <c r="E13872" s="1"/>
      <c r="F13872" s="1"/>
      <c r="G13872" s="2"/>
      <c r="H13872" s="2"/>
      <c r="I13872" s="2"/>
      <c r="J13872" s="3"/>
      <c r="K13872" s="3"/>
      <c r="L13872" s="3"/>
      <c r="M13872" s="3"/>
    </row>
    <row r="13873" spans="4:13" x14ac:dyDescent="0.35">
      <c r="D13873" s="1"/>
      <c r="E13873" s="1"/>
      <c r="F13873" s="1"/>
      <c r="G13873" s="2"/>
      <c r="H13873" s="2"/>
      <c r="I13873" s="2"/>
      <c r="J13873" s="3"/>
      <c r="K13873" s="3"/>
      <c r="L13873" s="3"/>
      <c r="M13873" s="3"/>
    </row>
    <row r="13874" spans="4:13" x14ac:dyDescent="0.35">
      <c r="D13874" s="1"/>
      <c r="E13874" s="1"/>
      <c r="F13874" s="1"/>
      <c r="G13874" s="2"/>
      <c r="H13874" s="2"/>
      <c r="I13874" s="2"/>
      <c r="J13874" s="3"/>
      <c r="K13874" s="3"/>
      <c r="L13874" s="3"/>
      <c r="M13874" s="3"/>
    </row>
    <row r="13875" spans="4:13" x14ac:dyDescent="0.35">
      <c r="D13875" s="1"/>
      <c r="E13875" s="1"/>
      <c r="F13875" s="1"/>
      <c r="G13875" s="2"/>
      <c r="H13875" s="2"/>
      <c r="I13875" s="2"/>
      <c r="J13875" s="3"/>
      <c r="K13875" s="3"/>
      <c r="L13875" s="3"/>
      <c r="M13875" s="3"/>
    </row>
    <row r="13876" spans="4:13" x14ac:dyDescent="0.35">
      <c r="D13876" s="1"/>
      <c r="E13876" s="1"/>
      <c r="F13876" s="1"/>
      <c r="G13876" s="2"/>
      <c r="H13876" s="2"/>
      <c r="I13876" s="2"/>
      <c r="J13876" s="3"/>
      <c r="K13876" s="3"/>
      <c r="L13876" s="3"/>
      <c r="M13876" s="3"/>
    </row>
    <row r="13877" spans="4:13" x14ac:dyDescent="0.35">
      <c r="D13877" s="1"/>
      <c r="E13877" s="1"/>
      <c r="F13877" s="1"/>
      <c r="G13877" s="2"/>
      <c r="H13877" s="2"/>
      <c r="I13877" s="2"/>
      <c r="J13877" s="3"/>
      <c r="K13877" s="3"/>
      <c r="L13877" s="3"/>
      <c r="M13877" s="3"/>
    </row>
    <row r="13878" spans="4:13" x14ac:dyDescent="0.35">
      <c r="D13878" s="1"/>
      <c r="E13878" s="1"/>
      <c r="F13878" s="1"/>
      <c r="G13878" s="2"/>
      <c r="H13878" s="2"/>
      <c r="I13878" s="2"/>
      <c r="J13878" s="3"/>
      <c r="K13878" s="3"/>
      <c r="L13878" s="3"/>
      <c r="M13878" s="3"/>
    </row>
    <row r="13879" spans="4:13" x14ac:dyDescent="0.35">
      <c r="D13879" s="1"/>
      <c r="E13879" s="1"/>
      <c r="F13879" s="1"/>
      <c r="G13879" s="2"/>
      <c r="H13879" s="2"/>
      <c r="I13879" s="2"/>
      <c r="J13879" s="3"/>
      <c r="K13879" s="3"/>
      <c r="L13879" s="3"/>
      <c r="M13879" s="3"/>
    </row>
    <row r="13880" spans="4:13" x14ac:dyDescent="0.35">
      <c r="D13880" s="1"/>
      <c r="E13880" s="1"/>
      <c r="F13880" s="1"/>
      <c r="G13880" s="2"/>
      <c r="H13880" s="2"/>
      <c r="I13880" s="2"/>
      <c r="J13880" s="3"/>
      <c r="K13880" s="3"/>
      <c r="L13880" s="3"/>
      <c r="M13880" s="3"/>
    </row>
    <row r="13881" spans="4:13" x14ac:dyDescent="0.35">
      <c r="D13881" s="1"/>
      <c r="E13881" s="1"/>
      <c r="F13881" s="1"/>
      <c r="G13881" s="2"/>
      <c r="H13881" s="2"/>
      <c r="I13881" s="2"/>
      <c r="J13881" s="3"/>
      <c r="K13881" s="3"/>
      <c r="L13881" s="3"/>
      <c r="M13881" s="3"/>
    </row>
    <row r="13882" spans="4:13" x14ac:dyDescent="0.35">
      <c r="D13882" s="1"/>
      <c r="E13882" s="1"/>
      <c r="F13882" s="1"/>
      <c r="G13882" s="2"/>
      <c r="H13882" s="2"/>
      <c r="I13882" s="2"/>
      <c r="J13882" s="3"/>
      <c r="K13882" s="3"/>
      <c r="L13882" s="3"/>
      <c r="M13882" s="3"/>
    </row>
    <row r="13883" spans="4:13" x14ac:dyDescent="0.35">
      <c r="D13883" s="1"/>
      <c r="E13883" s="1"/>
      <c r="F13883" s="1"/>
      <c r="G13883" s="2"/>
      <c r="H13883" s="2"/>
      <c r="I13883" s="2"/>
      <c r="J13883" s="3"/>
      <c r="K13883" s="3"/>
      <c r="L13883" s="3"/>
      <c r="M13883" s="3"/>
    </row>
    <row r="13884" spans="4:13" x14ac:dyDescent="0.35">
      <c r="D13884" s="1"/>
      <c r="E13884" s="1"/>
      <c r="F13884" s="1"/>
      <c r="G13884" s="2"/>
      <c r="H13884" s="2"/>
      <c r="I13884" s="2"/>
      <c r="J13884" s="3"/>
      <c r="K13884" s="3"/>
      <c r="L13884" s="3"/>
      <c r="M13884" s="3"/>
    </row>
    <row r="13885" spans="4:13" x14ac:dyDescent="0.35">
      <c r="D13885" s="1"/>
      <c r="E13885" s="1"/>
      <c r="F13885" s="1"/>
      <c r="G13885" s="2"/>
      <c r="H13885" s="2"/>
      <c r="I13885" s="2"/>
      <c r="J13885" s="3"/>
      <c r="K13885" s="3"/>
      <c r="L13885" s="3"/>
      <c r="M13885" s="3"/>
    </row>
    <row r="13886" spans="4:13" x14ac:dyDescent="0.35">
      <c r="D13886" s="1"/>
      <c r="E13886" s="1"/>
      <c r="F13886" s="1"/>
      <c r="G13886" s="2"/>
      <c r="H13886" s="2"/>
      <c r="I13886" s="2"/>
      <c r="J13886" s="3"/>
      <c r="K13886" s="3"/>
      <c r="L13886" s="3"/>
      <c r="M13886" s="3"/>
    </row>
    <row r="13887" spans="4:13" x14ac:dyDescent="0.35">
      <c r="D13887" s="1"/>
      <c r="E13887" s="1"/>
      <c r="F13887" s="1"/>
      <c r="G13887" s="2"/>
      <c r="H13887" s="2"/>
      <c r="I13887" s="2"/>
      <c r="J13887" s="3"/>
      <c r="K13887" s="3"/>
      <c r="L13887" s="3"/>
      <c r="M13887" s="3"/>
    </row>
    <row r="13888" spans="4:13" x14ac:dyDescent="0.35">
      <c r="D13888" s="1"/>
      <c r="E13888" s="1"/>
      <c r="F13888" s="1"/>
      <c r="G13888" s="2"/>
      <c r="H13888" s="2"/>
      <c r="I13888" s="2"/>
      <c r="J13888" s="3"/>
      <c r="K13888" s="3"/>
      <c r="L13888" s="3"/>
      <c r="M13888" s="3"/>
    </row>
    <row r="13889" spans="4:13" x14ac:dyDescent="0.35">
      <c r="D13889" s="1"/>
      <c r="E13889" s="1"/>
      <c r="F13889" s="1"/>
      <c r="G13889" s="2"/>
      <c r="H13889" s="2"/>
      <c r="I13889" s="2"/>
      <c r="J13889" s="3"/>
      <c r="K13889" s="3"/>
      <c r="L13889" s="3"/>
      <c r="M13889" s="3"/>
    </row>
    <row r="13890" spans="4:13" x14ac:dyDescent="0.35">
      <c r="D13890" s="1"/>
      <c r="E13890" s="1"/>
      <c r="F13890" s="1"/>
      <c r="G13890" s="2"/>
      <c r="H13890" s="2"/>
      <c r="I13890" s="2"/>
      <c r="J13890" s="3"/>
      <c r="K13890" s="3"/>
      <c r="L13890" s="3"/>
      <c r="M13890" s="3"/>
    </row>
    <row r="13891" spans="4:13" x14ac:dyDescent="0.35">
      <c r="D13891" s="1"/>
      <c r="E13891" s="1"/>
      <c r="F13891" s="1"/>
      <c r="G13891" s="2"/>
      <c r="H13891" s="2"/>
      <c r="I13891" s="2"/>
      <c r="J13891" s="3"/>
      <c r="K13891" s="3"/>
      <c r="L13891" s="3"/>
      <c r="M13891" s="3"/>
    </row>
    <row r="13892" spans="4:13" x14ac:dyDescent="0.35">
      <c r="D13892" s="1"/>
      <c r="E13892" s="1"/>
      <c r="F13892" s="1"/>
      <c r="G13892" s="2"/>
      <c r="H13892" s="2"/>
      <c r="I13892" s="2"/>
      <c r="J13892" s="3"/>
      <c r="K13892" s="3"/>
      <c r="L13892" s="3"/>
      <c r="M13892" s="3"/>
    </row>
    <row r="13893" spans="4:13" x14ac:dyDescent="0.35">
      <c r="D13893" s="1"/>
      <c r="E13893" s="1"/>
      <c r="F13893" s="1"/>
      <c r="G13893" s="2"/>
      <c r="H13893" s="2"/>
      <c r="I13893" s="2"/>
      <c r="J13893" s="3"/>
      <c r="K13893" s="3"/>
      <c r="L13893" s="3"/>
      <c r="M13893" s="3"/>
    </row>
    <row r="13894" spans="4:13" x14ac:dyDescent="0.35">
      <c r="D13894" s="1"/>
      <c r="E13894" s="1"/>
      <c r="F13894" s="1"/>
      <c r="G13894" s="2"/>
      <c r="H13894" s="2"/>
      <c r="I13894" s="2"/>
      <c r="J13894" s="3"/>
      <c r="K13894" s="3"/>
      <c r="L13894" s="3"/>
      <c r="M13894" s="3"/>
    </row>
    <row r="13895" spans="4:13" x14ac:dyDescent="0.35">
      <c r="D13895" s="1"/>
      <c r="E13895" s="1"/>
      <c r="F13895" s="1"/>
      <c r="G13895" s="2"/>
      <c r="H13895" s="2"/>
      <c r="I13895" s="2"/>
      <c r="J13895" s="3"/>
      <c r="K13895" s="3"/>
      <c r="L13895" s="3"/>
      <c r="M13895" s="3"/>
    </row>
    <row r="13896" spans="4:13" x14ac:dyDescent="0.35">
      <c r="D13896" s="1"/>
      <c r="E13896" s="1"/>
      <c r="F13896" s="1"/>
      <c r="G13896" s="2"/>
      <c r="H13896" s="2"/>
      <c r="I13896" s="2"/>
      <c r="J13896" s="3"/>
      <c r="K13896" s="3"/>
      <c r="L13896" s="3"/>
      <c r="M13896" s="3"/>
    </row>
    <row r="13897" spans="4:13" x14ac:dyDescent="0.35">
      <c r="D13897" s="1"/>
      <c r="E13897" s="1"/>
      <c r="F13897" s="1"/>
      <c r="G13897" s="2"/>
      <c r="H13897" s="2"/>
      <c r="I13897" s="2"/>
      <c r="J13897" s="3"/>
      <c r="K13897" s="3"/>
      <c r="L13897" s="3"/>
      <c r="M13897" s="3"/>
    </row>
    <row r="13898" spans="4:13" x14ac:dyDescent="0.35">
      <c r="D13898" s="1"/>
      <c r="E13898" s="1"/>
      <c r="F13898" s="1"/>
      <c r="G13898" s="2"/>
      <c r="H13898" s="2"/>
      <c r="I13898" s="2"/>
      <c r="J13898" s="3"/>
      <c r="K13898" s="3"/>
      <c r="L13898" s="3"/>
      <c r="M13898" s="3"/>
    </row>
    <row r="13899" spans="4:13" x14ac:dyDescent="0.35">
      <c r="D13899" s="1"/>
      <c r="E13899" s="1"/>
      <c r="F13899" s="1"/>
      <c r="G13899" s="2"/>
      <c r="H13899" s="2"/>
      <c r="I13899" s="2"/>
      <c r="J13899" s="3"/>
      <c r="K13899" s="3"/>
      <c r="L13899" s="3"/>
      <c r="M13899" s="3"/>
    </row>
    <row r="13900" spans="4:13" x14ac:dyDescent="0.35">
      <c r="D13900" s="1"/>
      <c r="E13900" s="1"/>
      <c r="F13900" s="1"/>
      <c r="G13900" s="2"/>
      <c r="H13900" s="2"/>
      <c r="I13900" s="2"/>
      <c r="J13900" s="3"/>
      <c r="K13900" s="3"/>
      <c r="L13900" s="3"/>
      <c r="M13900" s="3"/>
    </row>
    <row r="13901" spans="4:13" x14ac:dyDescent="0.35">
      <c r="D13901" s="1"/>
      <c r="E13901" s="1"/>
      <c r="F13901" s="1"/>
      <c r="G13901" s="2"/>
      <c r="H13901" s="2"/>
      <c r="I13901" s="2"/>
      <c r="J13901" s="3"/>
      <c r="K13901" s="3"/>
      <c r="L13901" s="3"/>
      <c r="M13901" s="3"/>
    </row>
    <row r="13902" spans="4:13" x14ac:dyDescent="0.35">
      <c r="D13902" s="1"/>
      <c r="E13902" s="1"/>
      <c r="F13902" s="1"/>
      <c r="G13902" s="2"/>
      <c r="H13902" s="2"/>
      <c r="I13902" s="2"/>
      <c r="J13902" s="3"/>
      <c r="K13902" s="3"/>
      <c r="L13902" s="3"/>
      <c r="M13902" s="3"/>
    </row>
    <row r="13903" spans="4:13" x14ac:dyDescent="0.35">
      <c r="D13903" s="1"/>
      <c r="E13903" s="1"/>
      <c r="F13903" s="1"/>
      <c r="G13903" s="2"/>
      <c r="H13903" s="2"/>
      <c r="I13903" s="2"/>
      <c r="J13903" s="3"/>
      <c r="K13903" s="3"/>
      <c r="L13903" s="3"/>
      <c r="M13903" s="3"/>
    </row>
    <row r="13904" spans="4:13" x14ac:dyDescent="0.35">
      <c r="D13904" s="1"/>
      <c r="E13904" s="1"/>
      <c r="F13904" s="1"/>
      <c r="G13904" s="2"/>
      <c r="H13904" s="2"/>
      <c r="I13904" s="2"/>
      <c r="J13904" s="3"/>
      <c r="K13904" s="3"/>
      <c r="L13904" s="3"/>
      <c r="M13904" s="3"/>
    </row>
    <row r="13905" spans="4:13" x14ac:dyDescent="0.35">
      <c r="D13905" s="1"/>
      <c r="E13905" s="1"/>
      <c r="F13905" s="1"/>
      <c r="G13905" s="2"/>
      <c r="H13905" s="2"/>
      <c r="I13905" s="2"/>
      <c r="J13905" s="3"/>
      <c r="K13905" s="3"/>
      <c r="L13905" s="3"/>
      <c r="M13905" s="3"/>
    </row>
    <row r="13906" spans="4:13" x14ac:dyDescent="0.35">
      <c r="D13906" s="1"/>
      <c r="E13906" s="1"/>
      <c r="F13906" s="1"/>
      <c r="G13906" s="2"/>
      <c r="H13906" s="2"/>
      <c r="I13906" s="2"/>
      <c r="J13906" s="3"/>
      <c r="K13906" s="3"/>
      <c r="L13906" s="3"/>
      <c r="M13906" s="3"/>
    </row>
    <row r="13907" spans="4:13" x14ac:dyDescent="0.35">
      <c r="D13907" s="1"/>
      <c r="E13907" s="1"/>
      <c r="F13907" s="1"/>
      <c r="G13907" s="2"/>
      <c r="H13907" s="2"/>
      <c r="I13907" s="2"/>
      <c r="J13907" s="3"/>
      <c r="K13907" s="3"/>
      <c r="L13907" s="3"/>
      <c r="M13907" s="3"/>
    </row>
    <row r="13908" spans="4:13" x14ac:dyDescent="0.35">
      <c r="D13908" s="1"/>
      <c r="E13908" s="1"/>
      <c r="F13908" s="1"/>
      <c r="G13908" s="2"/>
      <c r="H13908" s="2"/>
      <c r="I13908" s="2"/>
      <c r="J13908" s="3"/>
      <c r="K13908" s="3"/>
      <c r="L13908" s="3"/>
      <c r="M13908" s="3"/>
    </row>
    <row r="13909" spans="4:13" x14ac:dyDescent="0.35">
      <c r="D13909" s="1"/>
      <c r="E13909" s="1"/>
      <c r="F13909" s="1"/>
      <c r="G13909" s="2"/>
      <c r="H13909" s="2"/>
      <c r="I13909" s="2"/>
      <c r="J13909" s="3"/>
      <c r="K13909" s="3"/>
      <c r="L13909" s="3"/>
      <c r="M13909" s="3"/>
    </row>
    <row r="13910" spans="4:13" x14ac:dyDescent="0.35">
      <c r="D13910" s="1"/>
      <c r="E13910" s="1"/>
      <c r="F13910" s="1"/>
      <c r="G13910" s="2"/>
      <c r="H13910" s="2"/>
      <c r="I13910" s="2"/>
      <c r="J13910" s="3"/>
      <c r="K13910" s="3"/>
      <c r="L13910" s="3"/>
      <c r="M13910" s="3"/>
    </row>
    <row r="13911" spans="4:13" x14ac:dyDescent="0.35">
      <c r="D13911" s="1"/>
      <c r="E13911" s="1"/>
      <c r="F13911" s="1"/>
      <c r="G13911" s="2"/>
      <c r="H13911" s="2"/>
      <c r="I13911" s="2"/>
      <c r="J13911" s="3"/>
      <c r="K13911" s="3"/>
      <c r="L13911" s="3"/>
      <c r="M13911" s="3"/>
    </row>
    <row r="13912" spans="4:13" x14ac:dyDescent="0.35">
      <c r="D13912" s="1"/>
      <c r="E13912" s="1"/>
      <c r="F13912" s="1"/>
      <c r="G13912" s="2"/>
      <c r="H13912" s="2"/>
      <c r="I13912" s="2"/>
      <c r="J13912" s="3"/>
      <c r="K13912" s="3"/>
      <c r="L13912" s="3"/>
      <c r="M13912" s="3"/>
    </row>
    <row r="13913" spans="4:13" x14ac:dyDescent="0.35">
      <c r="D13913" s="1"/>
      <c r="E13913" s="1"/>
      <c r="F13913" s="1"/>
      <c r="G13913" s="2"/>
      <c r="H13913" s="2"/>
      <c r="I13913" s="2"/>
      <c r="J13913" s="3"/>
      <c r="K13913" s="3"/>
      <c r="L13913" s="3"/>
      <c r="M13913" s="3"/>
    </row>
    <row r="13914" spans="4:13" x14ac:dyDescent="0.35">
      <c r="D13914" s="1"/>
      <c r="E13914" s="1"/>
      <c r="F13914" s="1"/>
      <c r="G13914" s="2"/>
      <c r="H13914" s="2"/>
      <c r="I13914" s="2"/>
      <c r="J13914" s="3"/>
      <c r="K13914" s="3"/>
      <c r="L13914" s="3"/>
      <c r="M13914" s="3"/>
    </row>
    <row r="13915" spans="4:13" x14ac:dyDescent="0.35">
      <c r="D13915" s="1"/>
      <c r="E13915" s="1"/>
      <c r="F13915" s="1"/>
      <c r="G13915" s="2"/>
      <c r="H13915" s="2"/>
      <c r="I13915" s="2"/>
      <c r="J13915" s="3"/>
      <c r="K13915" s="3"/>
      <c r="L13915" s="3"/>
      <c r="M13915" s="3"/>
    </row>
    <row r="13916" spans="4:13" x14ac:dyDescent="0.35">
      <c r="D13916" s="1"/>
      <c r="E13916" s="1"/>
      <c r="F13916" s="1"/>
      <c r="G13916" s="2"/>
      <c r="H13916" s="2"/>
      <c r="I13916" s="2"/>
      <c r="J13916" s="3"/>
      <c r="K13916" s="3"/>
      <c r="L13916" s="3"/>
      <c r="M13916" s="3"/>
    </row>
    <row r="13917" spans="4:13" x14ac:dyDescent="0.35">
      <c r="D13917" s="1"/>
      <c r="E13917" s="1"/>
      <c r="F13917" s="1"/>
      <c r="G13917" s="2"/>
      <c r="H13917" s="2"/>
      <c r="I13917" s="2"/>
      <c r="J13917" s="3"/>
      <c r="K13917" s="3"/>
      <c r="L13917" s="3"/>
      <c r="M13917" s="3"/>
    </row>
    <row r="13918" spans="4:13" x14ac:dyDescent="0.35">
      <c r="D13918" s="1"/>
      <c r="E13918" s="1"/>
      <c r="F13918" s="1"/>
      <c r="G13918" s="2"/>
      <c r="H13918" s="2"/>
      <c r="I13918" s="2"/>
      <c r="J13918" s="3"/>
      <c r="K13918" s="3"/>
      <c r="L13918" s="3"/>
      <c r="M13918" s="3"/>
    </row>
    <row r="13919" spans="4:13" x14ac:dyDescent="0.35">
      <c r="D13919" s="1"/>
      <c r="E13919" s="1"/>
      <c r="F13919" s="1"/>
      <c r="G13919" s="2"/>
      <c r="H13919" s="2"/>
      <c r="I13919" s="2"/>
      <c r="J13919" s="3"/>
      <c r="K13919" s="3"/>
      <c r="L13919" s="3"/>
      <c r="M13919" s="3"/>
    </row>
    <row r="13920" spans="4:13" x14ac:dyDescent="0.35">
      <c r="D13920" s="1"/>
      <c r="E13920" s="1"/>
      <c r="F13920" s="1"/>
      <c r="G13920" s="2"/>
      <c r="H13920" s="2"/>
      <c r="I13920" s="2"/>
      <c r="J13920" s="3"/>
      <c r="K13920" s="3"/>
      <c r="L13920" s="3"/>
      <c r="M13920" s="3"/>
    </row>
    <row r="13921" spans="4:13" x14ac:dyDescent="0.35">
      <c r="D13921" s="1"/>
      <c r="E13921" s="1"/>
      <c r="F13921" s="1"/>
      <c r="G13921" s="2"/>
      <c r="H13921" s="2"/>
      <c r="I13921" s="2"/>
      <c r="J13921" s="3"/>
      <c r="K13921" s="3"/>
      <c r="L13921" s="3"/>
      <c r="M13921" s="3"/>
    </row>
    <row r="13922" spans="4:13" x14ac:dyDescent="0.35">
      <c r="D13922" s="1"/>
      <c r="E13922" s="1"/>
      <c r="F13922" s="1"/>
      <c r="G13922" s="2"/>
      <c r="H13922" s="2"/>
      <c r="I13922" s="2"/>
      <c r="J13922" s="3"/>
      <c r="K13922" s="3"/>
      <c r="L13922" s="3"/>
      <c r="M13922" s="3"/>
    </row>
    <row r="13923" spans="4:13" x14ac:dyDescent="0.35">
      <c r="D13923" s="1"/>
      <c r="E13923" s="1"/>
      <c r="F13923" s="1"/>
      <c r="G13923" s="2"/>
      <c r="H13923" s="2"/>
      <c r="I13923" s="2"/>
      <c r="J13923" s="3"/>
      <c r="K13923" s="3"/>
      <c r="L13923" s="3"/>
      <c r="M13923" s="3"/>
    </row>
    <row r="13924" spans="4:13" x14ac:dyDescent="0.35">
      <c r="D13924" s="1"/>
      <c r="E13924" s="1"/>
      <c r="F13924" s="1"/>
      <c r="G13924" s="2"/>
      <c r="H13924" s="2"/>
      <c r="I13924" s="2"/>
      <c r="J13924" s="3"/>
      <c r="K13924" s="3"/>
      <c r="L13924" s="3"/>
      <c r="M13924" s="3"/>
    </row>
    <row r="13925" spans="4:13" x14ac:dyDescent="0.35">
      <c r="D13925" s="1"/>
      <c r="E13925" s="1"/>
      <c r="F13925" s="1"/>
      <c r="G13925" s="2"/>
      <c r="H13925" s="2"/>
      <c r="I13925" s="2"/>
      <c r="J13925" s="3"/>
      <c r="K13925" s="3"/>
      <c r="L13925" s="3"/>
      <c r="M13925" s="3"/>
    </row>
    <row r="13926" spans="4:13" x14ac:dyDescent="0.35">
      <c r="D13926" s="1"/>
      <c r="E13926" s="1"/>
      <c r="F13926" s="1"/>
      <c r="G13926" s="2"/>
      <c r="H13926" s="2"/>
      <c r="I13926" s="2"/>
      <c r="J13926" s="3"/>
      <c r="K13926" s="3"/>
      <c r="L13926" s="3"/>
      <c r="M13926" s="3"/>
    </row>
    <row r="13927" spans="4:13" x14ac:dyDescent="0.35">
      <c r="D13927" s="1"/>
      <c r="E13927" s="1"/>
      <c r="F13927" s="1"/>
      <c r="G13927" s="2"/>
      <c r="H13927" s="2"/>
      <c r="I13927" s="2"/>
      <c r="J13927" s="3"/>
      <c r="K13927" s="3"/>
      <c r="L13927" s="3"/>
      <c r="M13927" s="3"/>
    </row>
    <row r="13928" spans="4:13" x14ac:dyDescent="0.35">
      <c r="D13928" s="1"/>
      <c r="E13928" s="1"/>
      <c r="F13928" s="1"/>
      <c r="G13928" s="2"/>
      <c r="H13928" s="2"/>
      <c r="I13928" s="2"/>
      <c r="J13928" s="3"/>
      <c r="K13928" s="3"/>
      <c r="L13928" s="3"/>
      <c r="M13928" s="3"/>
    </row>
    <row r="13929" spans="4:13" x14ac:dyDescent="0.35">
      <c r="D13929" s="1"/>
      <c r="E13929" s="1"/>
      <c r="F13929" s="1"/>
      <c r="G13929" s="2"/>
      <c r="H13929" s="2"/>
      <c r="I13929" s="2"/>
      <c r="J13929" s="3"/>
      <c r="K13929" s="3"/>
      <c r="L13929" s="3"/>
      <c r="M13929" s="3"/>
    </row>
    <row r="13930" spans="4:13" x14ac:dyDescent="0.35">
      <c r="D13930" s="1"/>
      <c r="E13930" s="1"/>
      <c r="F13930" s="1"/>
      <c r="G13930" s="2"/>
      <c r="H13930" s="2"/>
      <c r="I13930" s="2"/>
      <c r="J13930" s="3"/>
      <c r="K13930" s="3"/>
      <c r="L13930" s="3"/>
      <c r="M13930" s="3"/>
    </row>
    <row r="13931" spans="4:13" x14ac:dyDescent="0.35">
      <c r="D13931" s="1"/>
      <c r="E13931" s="1"/>
      <c r="F13931" s="1"/>
      <c r="G13931" s="2"/>
      <c r="H13931" s="2"/>
      <c r="I13931" s="2"/>
      <c r="J13931" s="3"/>
      <c r="K13931" s="3"/>
      <c r="L13931" s="3"/>
      <c r="M13931" s="3"/>
    </row>
    <row r="13932" spans="4:13" x14ac:dyDescent="0.35">
      <c r="D13932" s="1"/>
      <c r="E13932" s="1"/>
      <c r="F13932" s="1"/>
      <c r="G13932" s="2"/>
      <c r="H13932" s="2"/>
      <c r="I13932" s="2"/>
      <c r="J13932" s="3"/>
      <c r="K13932" s="3"/>
      <c r="L13932" s="3"/>
      <c r="M13932" s="3"/>
    </row>
    <row r="13933" spans="4:13" x14ac:dyDescent="0.35">
      <c r="D13933" s="1"/>
      <c r="E13933" s="1"/>
      <c r="F13933" s="1"/>
      <c r="G13933" s="2"/>
      <c r="H13933" s="2"/>
      <c r="I13933" s="2"/>
      <c r="J13933" s="3"/>
      <c r="K13933" s="3"/>
      <c r="L13933" s="3"/>
      <c r="M13933" s="3"/>
    </row>
    <row r="13934" spans="4:13" x14ac:dyDescent="0.35">
      <c r="D13934" s="1"/>
      <c r="E13934" s="1"/>
      <c r="F13934" s="1"/>
      <c r="G13934" s="2"/>
      <c r="H13934" s="2"/>
      <c r="I13934" s="2"/>
      <c r="J13934" s="3"/>
      <c r="K13934" s="3"/>
      <c r="L13934" s="3"/>
      <c r="M13934" s="3"/>
    </row>
    <row r="13935" spans="4:13" x14ac:dyDescent="0.35">
      <c r="D13935" s="1"/>
      <c r="E13935" s="1"/>
      <c r="F13935" s="1"/>
      <c r="G13935" s="2"/>
      <c r="H13935" s="2"/>
      <c r="I13935" s="2"/>
      <c r="J13935" s="3"/>
      <c r="K13935" s="3"/>
      <c r="L13935" s="3"/>
      <c r="M13935" s="3"/>
    </row>
    <row r="13936" spans="4:13" x14ac:dyDescent="0.35">
      <c r="D13936" s="1"/>
      <c r="E13936" s="1"/>
      <c r="F13936" s="1"/>
      <c r="G13936" s="2"/>
      <c r="H13936" s="2"/>
      <c r="I13936" s="2"/>
      <c r="J13936" s="3"/>
      <c r="K13936" s="3"/>
      <c r="L13936" s="3"/>
      <c r="M13936" s="3"/>
    </row>
    <row r="13937" spans="4:13" x14ac:dyDescent="0.35">
      <c r="D13937" s="1"/>
      <c r="E13937" s="1"/>
      <c r="F13937" s="1"/>
      <c r="G13937" s="2"/>
      <c r="H13937" s="2"/>
      <c r="I13937" s="2"/>
      <c r="J13937" s="3"/>
      <c r="K13937" s="3"/>
      <c r="L13937" s="3"/>
      <c r="M13937" s="3"/>
    </row>
    <row r="13938" spans="4:13" x14ac:dyDescent="0.35">
      <c r="D13938" s="1"/>
      <c r="E13938" s="1"/>
      <c r="F13938" s="1"/>
      <c r="G13938" s="2"/>
      <c r="H13938" s="2"/>
      <c r="I13938" s="2"/>
      <c r="J13938" s="3"/>
      <c r="K13938" s="3"/>
      <c r="L13938" s="3"/>
      <c r="M13938" s="3"/>
    </row>
    <row r="13939" spans="4:13" x14ac:dyDescent="0.35">
      <c r="D13939" s="1"/>
      <c r="E13939" s="1"/>
      <c r="F13939" s="1"/>
      <c r="G13939" s="2"/>
      <c r="H13939" s="2"/>
      <c r="I13939" s="2"/>
      <c r="J13939" s="3"/>
      <c r="K13939" s="3"/>
      <c r="L13939" s="3"/>
      <c r="M13939" s="3"/>
    </row>
    <row r="13940" spans="4:13" x14ac:dyDescent="0.35">
      <c r="D13940" s="1"/>
      <c r="E13940" s="1"/>
      <c r="F13940" s="1"/>
      <c r="G13940" s="2"/>
      <c r="H13940" s="2"/>
      <c r="I13940" s="2"/>
      <c r="J13940" s="3"/>
      <c r="K13940" s="3"/>
      <c r="L13940" s="3"/>
      <c r="M13940" s="3"/>
    </row>
    <row r="13941" spans="4:13" x14ac:dyDescent="0.35">
      <c r="D13941" s="1"/>
      <c r="E13941" s="1"/>
      <c r="F13941" s="1"/>
      <c r="G13941" s="2"/>
      <c r="H13941" s="2"/>
      <c r="I13941" s="2"/>
      <c r="J13941" s="3"/>
      <c r="K13941" s="3"/>
      <c r="L13941" s="3"/>
      <c r="M13941" s="3"/>
    </row>
    <row r="13942" spans="4:13" x14ac:dyDescent="0.35">
      <c r="D13942" s="1"/>
      <c r="E13942" s="1"/>
      <c r="F13942" s="1"/>
      <c r="G13942" s="2"/>
      <c r="H13942" s="2"/>
      <c r="I13942" s="2"/>
      <c r="J13942" s="3"/>
      <c r="K13942" s="3"/>
      <c r="L13942" s="3"/>
      <c r="M13942" s="3"/>
    </row>
    <row r="13943" spans="4:13" x14ac:dyDescent="0.35">
      <c r="D13943" s="1"/>
      <c r="E13943" s="1"/>
      <c r="F13943" s="1"/>
      <c r="G13943" s="2"/>
      <c r="H13943" s="2"/>
      <c r="I13943" s="2"/>
      <c r="J13943" s="3"/>
      <c r="K13943" s="3"/>
      <c r="L13943" s="3"/>
      <c r="M13943" s="3"/>
    </row>
    <row r="13944" spans="4:13" x14ac:dyDescent="0.35">
      <c r="D13944" s="1"/>
      <c r="E13944" s="1"/>
      <c r="F13944" s="1"/>
      <c r="G13944" s="2"/>
      <c r="H13944" s="2"/>
      <c r="I13944" s="2"/>
      <c r="J13944" s="3"/>
      <c r="K13944" s="3"/>
      <c r="L13944" s="3"/>
      <c r="M13944" s="3"/>
    </row>
    <row r="13945" spans="4:13" x14ac:dyDescent="0.35">
      <c r="D13945" s="1"/>
      <c r="E13945" s="1"/>
      <c r="F13945" s="1"/>
      <c r="G13945" s="2"/>
      <c r="H13945" s="2"/>
      <c r="I13945" s="2"/>
      <c r="J13945" s="3"/>
      <c r="K13945" s="3"/>
      <c r="L13945" s="3"/>
      <c r="M13945" s="3"/>
    </row>
    <row r="13946" spans="4:13" x14ac:dyDescent="0.35">
      <c r="D13946" s="1"/>
      <c r="E13946" s="1"/>
      <c r="F13946" s="1"/>
      <c r="G13946" s="2"/>
      <c r="H13946" s="2"/>
      <c r="I13946" s="2"/>
      <c r="J13946" s="3"/>
      <c r="K13946" s="3"/>
      <c r="L13946" s="3"/>
      <c r="M13946" s="3"/>
    </row>
    <row r="13947" spans="4:13" x14ac:dyDescent="0.35">
      <c r="D13947" s="1"/>
      <c r="E13947" s="1"/>
      <c r="F13947" s="1"/>
      <c r="G13947" s="2"/>
      <c r="H13947" s="2"/>
      <c r="I13947" s="2"/>
      <c r="J13947" s="3"/>
      <c r="K13947" s="3"/>
      <c r="L13947" s="3"/>
      <c r="M13947" s="3"/>
    </row>
    <row r="13948" spans="4:13" x14ac:dyDescent="0.35">
      <c r="D13948" s="1"/>
      <c r="E13948" s="1"/>
      <c r="F13948" s="1"/>
      <c r="G13948" s="2"/>
      <c r="H13948" s="2"/>
      <c r="I13948" s="2"/>
      <c r="J13948" s="3"/>
      <c r="K13948" s="3"/>
      <c r="L13948" s="3"/>
      <c r="M13948" s="3"/>
    </row>
    <row r="13949" spans="4:13" x14ac:dyDescent="0.35">
      <c r="D13949" s="1"/>
      <c r="E13949" s="1"/>
      <c r="F13949" s="1"/>
      <c r="G13949" s="2"/>
      <c r="H13949" s="2"/>
      <c r="I13949" s="2"/>
      <c r="J13949" s="3"/>
      <c r="K13949" s="3"/>
      <c r="L13949" s="3"/>
      <c r="M13949" s="3"/>
    </row>
    <row r="13950" spans="4:13" x14ac:dyDescent="0.35">
      <c r="D13950" s="1"/>
      <c r="E13950" s="1"/>
      <c r="F13950" s="1"/>
      <c r="G13950" s="2"/>
      <c r="H13950" s="2"/>
      <c r="I13950" s="2"/>
      <c r="J13950" s="3"/>
      <c r="K13950" s="3"/>
      <c r="L13950" s="3"/>
      <c r="M13950" s="3"/>
    </row>
    <row r="13951" spans="4:13" x14ac:dyDescent="0.35">
      <c r="D13951" s="1"/>
      <c r="E13951" s="1"/>
      <c r="F13951" s="1"/>
      <c r="G13951" s="2"/>
      <c r="H13951" s="2"/>
      <c r="I13951" s="2"/>
      <c r="J13951" s="3"/>
      <c r="K13951" s="3"/>
      <c r="L13951" s="3"/>
      <c r="M13951" s="3"/>
    </row>
    <row r="13952" spans="4:13" x14ac:dyDescent="0.35">
      <c r="D13952" s="1"/>
      <c r="E13952" s="1"/>
      <c r="F13952" s="1"/>
      <c r="G13952" s="2"/>
      <c r="H13952" s="2"/>
      <c r="I13952" s="2"/>
      <c r="J13952" s="3"/>
      <c r="K13952" s="3"/>
      <c r="L13952" s="3"/>
      <c r="M13952" s="3"/>
    </row>
    <row r="13953" spans="4:13" x14ac:dyDescent="0.35">
      <c r="D13953" s="1"/>
      <c r="E13953" s="1"/>
      <c r="F13953" s="1"/>
      <c r="G13953" s="2"/>
      <c r="H13953" s="2"/>
      <c r="I13953" s="2"/>
      <c r="J13953" s="3"/>
      <c r="K13953" s="3"/>
      <c r="L13953" s="3"/>
      <c r="M13953" s="3"/>
    </row>
    <row r="13954" spans="4:13" x14ac:dyDescent="0.35">
      <c r="D13954" s="1"/>
      <c r="E13954" s="1"/>
      <c r="F13954" s="1"/>
      <c r="G13954" s="2"/>
      <c r="H13954" s="2"/>
      <c r="I13954" s="2"/>
      <c r="J13954" s="3"/>
      <c r="K13954" s="3"/>
      <c r="L13954" s="3"/>
      <c r="M13954" s="3"/>
    </row>
    <row r="13955" spans="4:13" x14ac:dyDescent="0.35">
      <c r="D13955" s="1"/>
      <c r="E13955" s="1"/>
      <c r="F13955" s="1"/>
      <c r="G13955" s="2"/>
      <c r="H13955" s="2"/>
      <c r="I13955" s="2"/>
      <c r="J13955" s="3"/>
      <c r="K13955" s="3"/>
      <c r="L13955" s="3"/>
      <c r="M13955" s="3"/>
    </row>
    <row r="13956" spans="4:13" x14ac:dyDescent="0.35">
      <c r="D13956" s="1"/>
      <c r="E13956" s="1"/>
      <c r="F13956" s="1"/>
      <c r="G13956" s="2"/>
      <c r="H13956" s="2"/>
      <c r="I13956" s="2"/>
      <c r="J13956" s="3"/>
      <c r="K13956" s="3"/>
      <c r="L13956" s="3"/>
      <c r="M13956" s="3"/>
    </row>
    <row r="13957" spans="4:13" x14ac:dyDescent="0.35">
      <c r="D13957" s="1"/>
      <c r="E13957" s="1"/>
      <c r="F13957" s="1"/>
      <c r="G13957" s="2"/>
      <c r="H13957" s="2"/>
      <c r="I13957" s="2"/>
      <c r="J13957" s="3"/>
      <c r="K13957" s="3"/>
      <c r="L13957" s="3"/>
      <c r="M13957" s="3"/>
    </row>
    <row r="13958" spans="4:13" x14ac:dyDescent="0.35">
      <c r="D13958" s="1"/>
      <c r="E13958" s="1"/>
      <c r="F13958" s="1"/>
      <c r="G13958" s="2"/>
      <c r="H13958" s="2"/>
      <c r="I13958" s="2"/>
      <c r="J13958" s="3"/>
      <c r="K13958" s="3"/>
      <c r="L13958" s="3"/>
      <c r="M13958" s="3"/>
    </row>
    <row r="13959" spans="4:13" x14ac:dyDescent="0.35">
      <c r="D13959" s="1"/>
      <c r="E13959" s="1"/>
      <c r="F13959" s="1"/>
      <c r="G13959" s="2"/>
      <c r="H13959" s="2"/>
      <c r="I13959" s="2"/>
      <c r="J13959" s="3"/>
      <c r="K13959" s="3"/>
      <c r="L13959" s="3"/>
      <c r="M13959" s="3"/>
    </row>
    <row r="13960" spans="4:13" x14ac:dyDescent="0.35">
      <c r="D13960" s="1"/>
      <c r="E13960" s="1"/>
      <c r="F13960" s="1"/>
      <c r="G13960" s="2"/>
      <c r="H13960" s="2"/>
      <c r="I13960" s="2"/>
      <c r="J13960" s="3"/>
      <c r="K13960" s="3"/>
      <c r="L13960" s="3"/>
      <c r="M13960" s="3"/>
    </row>
    <row r="13961" spans="4:13" x14ac:dyDescent="0.35">
      <c r="D13961" s="1"/>
      <c r="E13961" s="1"/>
      <c r="F13961" s="1"/>
      <c r="G13961" s="2"/>
      <c r="H13961" s="2"/>
      <c r="I13961" s="2"/>
      <c r="J13961" s="3"/>
      <c r="K13961" s="3"/>
      <c r="L13961" s="3"/>
      <c r="M13961" s="3"/>
    </row>
    <row r="13962" spans="4:13" x14ac:dyDescent="0.35">
      <c r="D13962" s="1"/>
      <c r="E13962" s="1"/>
      <c r="F13962" s="1"/>
      <c r="G13962" s="2"/>
      <c r="H13962" s="2"/>
      <c r="I13962" s="2"/>
      <c r="J13962" s="3"/>
      <c r="K13962" s="3"/>
      <c r="L13962" s="3"/>
      <c r="M13962" s="3"/>
    </row>
    <row r="13963" spans="4:13" x14ac:dyDescent="0.35">
      <c r="D13963" s="1"/>
      <c r="E13963" s="1"/>
      <c r="F13963" s="1"/>
      <c r="G13963" s="2"/>
      <c r="H13963" s="2"/>
      <c r="I13963" s="2"/>
      <c r="J13963" s="3"/>
      <c r="K13963" s="3"/>
      <c r="L13963" s="3"/>
      <c r="M13963" s="3"/>
    </row>
    <row r="13964" spans="4:13" x14ac:dyDescent="0.35">
      <c r="D13964" s="1"/>
      <c r="E13964" s="1"/>
      <c r="F13964" s="1"/>
      <c r="G13964" s="2"/>
      <c r="H13964" s="2"/>
      <c r="I13964" s="2"/>
      <c r="J13964" s="3"/>
      <c r="K13964" s="3"/>
      <c r="L13964" s="3"/>
      <c r="M13964" s="3"/>
    </row>
    <row r="13965" spans="4:13" x14ac:dyDescent="0.35">
      <c r="D13965" s="1"/>
      <c r="E13965" s="1"/>
      <c r="F13965" s="1"/>
      <c r="G13965" s="2"/>
      <c r="H13965" s="2"/>
      <c r="I13965" s="2"/>
      <c r="J13965" s="3"/>
      <c r="K13965" s="3"/>
      <c r="L13965" s="3"/>
      <c r="M13965" s="3"/>
    </row>
    <row r="13966" spans="4:13" x14ac:dyDescent="0.35">
      <c r="D13966" s="1"/>
      <c r="E13966" s="1"/>
      <c r="F13966" s="1"/>
      <c r="G13966" s="2"/>
      <c r="H13966" s="2"/>
      <c r="I13966" s="2"/>
      <c r="J13966" s="3"/>
      <c r="K13966" s="3"/>
      <c r="L13966" s="3"/>
      <c r="M13966" s="3"/>
    </row>
    <row r="13967" spans="4:13" x14ac:dyDescent="0.35">
      <c r="D13967" s="1"/>
      <c r="E13967" s="1"/>
      <c r="F13967" s="1"/>
      <c r="G13967" s="2"/>
      <c r="H13967" s="2"/>
      <c r="I13967" s="2"/>
      <c r="J13967" s="3"/>
      <c r="K13967" s="3"/>
      <c r="L13967" s="3"/>
      <c r="M13967" s="3"/>
    </row>
    <row r="13968" spans="4:13" x14ac:dyDescent="0.35">
      <c r="D13968" s="1"/>
      <c r="E13968" s="1"/>
      <c r="F13968" s="1"/>
      <c r="G13968" s="2"/>
      <c r="H13968" s="2"/>
      <c r="I13968" s="2"/>
      <c r="J13968" s="3"/>
      <c r="K13968" s="3"/>
      <c r="L13968" s="3"/>
      <c r="M13968" s="3"/>
    </row>
    <row r="13969" spans="4:13" x14ac:dyDescent="0.35">
      <c r="D13969" s="1"/>
      <c r="E13969" s="1"/>
      <c r="F13969" s="1"/>
      <c r="G13969" s="2"/>
      <c r="H13969" s="2"/>
      <c r="I13969" s="2"/>
      <c r="J13969" s="3"/>
      <c r="K13969" s="3"/>
      <c r="L13969" s="3"/>
      <c r="M13969" s="3"/>
    </row>
    <row r="13970" spans="4:13" x14ac:dyDescent="0.35">
      <c r="D13970" s="1"/>
      <c r="E13970" s="1"/>
      <c r="F13970" s="1"/>
      <c r="G13970" s="2"/>
      <c r="H13970" s="2"/>
      <c r="I13970" s="2"/>
      <c r="J13970" s="3"/>
      <c r="K13970" s="3"/>
      <c r="L13970" s="3"/>
      <c r="M13970" s="3"/>
    </row>
    <row r="13971" spans="4:13" x14ac:dyDescent="0.35">
      <c r="D13971" s="1"/>
      <c r="E13971" s="1"/>
      <c r="F13971" s="1"/>
      <c r="G13971" s="2"/>
      <c r="H13971" s="2"/>
      <c r="I13971" s="2"/>
      <c r="J13971" s="3"/>
      <c r="K13971" s="3"/>
      <c r="L13971" s="3"/>
      <c r="M13971" s="3"/>
    </row>
    <row r="13972" spans="4:13" x14ac:dyDescent="0.35">
      <c r="D13972" s="1"/>
      <c r="E13972" s="1"/>
      <c r="F13972" s="1"/>
      <c r="G13972" s="2"/>
      <c r="H13972" s="2"/>
      <c r="I13972" s="2"/>
      <c r="J13972" s="3"/>
      <c r="K13972" s="3"/>
      <c r="L13972" s="3"/>
      <c r="M13972" s="3"/>
    </row>
    <row r="13973" spans="4:13" x14ac:dyDescent="0.35">
      <c r="D13973" s="1"/>
      <c r="E13973" s="1"/>
      <c r="F13973" s="1"/>
      <c r="G13973" s="2"/>
      <c r="H13973" s="2"/>
      <c r="I13973" s="2"/>
      <c r="J13973" s="3"/>
      <c r="K13973" s="3"/>
      <c r="L13973" s="3"/>
      <c r="M13973" s="3"/>
    </row>
    <row r="13974" spans="4:13" x14ac:dyDescent="0.35">
      <c r="D13974" s="1"/>
      <c r="E13974" s="1"/>
      <c r="F13974" s="1"/>
      <c r="G13974" s="2"/>
      <c r="H13974" s="2"/>
      <c r="I13974" s="2"/>
      <c r="J13974" s="3"/>
      <c r="K13974" s="3"/>
      <c r="L13974" s="3"/>
      <c r="M13974" s="3"/>
    </row>
    <row r="13975" spans="4:13" x14ac:dyDescent="0.35">
      <c r="D13975" s="1"/>
      <c r="E13975" s="1"/>
      <c r="F13975" s="1"/>
      <c r="G13975" s="2"/>
      <c r="H13975" s="2"/>
      <c r="I13975" s="2"/>
      <c r="J13975" s="3"/>
      <c r="K13975" s="3"/>
      <c r="L13975" s="3"/>
      <c r="M13975" s="3"/>
    </row>
    <row r="13976" spans="4:13" x14ac:dyDescent="0.35">
      <c r="D13976" s="1"/>
      <c r="E13976" s="1"/>
      <c r="F13976" s="1"/>
      <c r="G13976" s="2"/>
      <c r="H13976" s="2"/>
      <c r="I13976" s="2"/>
      <c r="J13976" s="3"/>
      <c r="K13976" s="3"/>
      <c r="L13976" s="3"/>
      <c r="M13976" s="3"/>
    </row>
    <row r="13977" spans="4:13" x14ac:dyDescent="0.35">
      <c r="D13977" s="1"/>
      <c r="E13977" s="1"/>
      <c r="F13977" s="1"/>
      <c r="G13977" s="2"/>
      <c r="H13977" s="2"/>
      <c r="I13977" s="2"/>
      <c r="J13977" s="3"/>
      <c r="K13977" s="3"/>
      <c r="L13977" s="3"/>
      <c r="M13977" s="3"/>
    </row>
    <row r="13978" spans="4:13" x14ac:dyDescent="0.35">
      <c r="D13978" s="1"/>
      <c r="E13978" s="1"/>
      <c r="F13978" s="1"/>
      <c r="G13978" s="2"/>
      <c r="H13978" s="2"/>
      <c r="I13978" s="2"/>
      <c r="J13978" s="3"/>
      <c r="K13978" s="3"/>
      <c r="L13978" s="3"/>
      <c r="M13978" s="3"/>
    </row>
    <row r="13979" spans="4:13" x14ac:dyDescent="0.35">
      <c r="D13979" s="1"/>
      <c r="E13979" s="1"/>
      <c r="F13979" s="1"/>
      <c r="G13979" s="2"/>
      <c r="H13979" s="2"/>
      <c r="I13979" s="2"/>
      <c r="J13979" s="3"/>
      <c r="K13979" s="3"/>
      <c r="L13979" s="3"/>
      <c r="M13979" s="3"/>
    </row>
    <row r="13980" spans="4:13" x14ac:dyDescent="0.35">
      <c r="D13980" s="1"/>
      <c r="E13980" s="1"/>
      <c r="F13980" s="1"/>
      <c r="G13980" s="2"/>
      <c r="H13980" s="2"/>
      <c r="I13980" s="2"/>
      <c r="J13980" s="3"/>
      <c r="K13980" s="3"/>
      <c r="L13980" s="3"/>
      <c r="M13980" s="3"/>
    </row>
    <row r="13981" spans="4:13" x14ac:dyDescent="0.35">
      <c r="D13981" s="1"/>
      <c r="E13981" s="1"/>
      <c r="F13981" s="1"/>
      <c r="G13981" s="2"/>
      <c r="H13981" s="2"/>
      <c r="I13981" s="2"/>
      <c r="J13981" s="3"/>
      <c r="K13981" s="3"/>
      <c r="L13981" s="3"/>
      <c r="M13981" s="3"/>
    </row>
    <row r="13982" spans="4:13" x14ac:dyDescent="0.35">
      <c r="D13982" s="1"/>
      <c r="E13982" s="1"/>
      <c r="F13982" s="1"/>
      <c r="G13982" s="2"/>
      <c r="H13982" s="2"/>
      <c r="I13982" s="2"/>
      <c r="J13982" s="3"/>
      <c r="K13982" s="3"/>
      <c r="L13982" s="3"/>
      <c r="M13982" s="3"/>
    </row>
    <row r="13983" spans="4:13" x14ac:dyDescent="0.35">
      <c r="D13983" s="1"/>
      <c r="E13983" s="1"/>
      <c r="F13983" s="1"/>
      <c r="G13983" s="2"/>
      <c r="H13983" s="2"/>
      <c r="I13983" s="2"/>
      <c r="J13983" s="3"/>
      <c r="K13983" s="3"/>
      <c r="L13983" s="3"/>
      <c r="M13983" s="3"/>
    </row>
    <row r="13984" spans="4:13" x14ac:dyDescent="0.35">
      <c r="D13984" s="1"/>
      <c r="E13984" s="1"/>
      <c r="F13984" s="1"/>
      <c r="G13984" s="2"/>
      <c r="H13984" s="2"/>
      <c r="I13984" s="2"/>
      <c r="J13984" s="3"/>
      <c r="K13984" s="3"/>
      <c r="L13984" s="3"/>
      <c r="M13984" s="3"/>
    </row>
    <row r="13985" spans="4:13" x14ac:dyDescent="0.35">
      <c r="D13985" s="1"/>
      <c r="E13985" s="1"/>
      <c r="F13985" s="1"/>
      <c r="G13985" s="2"/>
      <c r="H13985" s="2"/>
      <c r="I13985" s="2"/>
      <c r="J13985" s="3"/>
      <c r="K13985" s="3"/>
      <c r="L13985" s="3"/>
      <c r="M13985" s="3"/>
    </row>
    <row r="13986" spans="4:13" x14ac:dyDescent="0.35">
      <c r="D13986" s="1"/>
      <c r="E13986" s="1"/>
      <c r="F13986" s="1"/>
      <c r="G13986" s="2"/>
      <c r="H13986" s="2"/>
      <c r="I13986" s="2"/>
      <c r="J13986" s="3"/>
      <c r="K13986" s="3"/>
      <c r="L13986" s="3"/>
      <c r="M13986" s="3"/>
    </row>
    <row r="13987" spans="4:13" x14ac:dyDescent="0.35">
      <c r="D13987" s="1"/>
      <c r="E13987" s="1"/>
      <c r="F13987" s="1"/>
      <c r="G13987" s="2"/>
      <c r="H13987" s="2"/>
      <c r="I13987" s="2"/>
      <c r="J13987" s="3"/>
      <c r="K13987" s="3"/>
      <c r="L13987" s="3"/>
      <c r="M13987" s="3"/>
    </row>
    <row r="13988" spans="4:13" x14ac:dyDescent="0.35">
      <c r="D13988" s="1"/>
      <c r="E13988" s="1"/>
      <c r="F13988" s="1"/>
      <c r="G13988" s="2"/>
      <c r="H13988" s="2"/>
      <c r="I13988" s="2"/>
      <c r="J13988" s="3"/>
      <c r="K13988" s="3"/>
      <c r="L13988" s="3"/>
      <c r="M13988" s="3"/>
    </row>
    <row r="13989" spans="4:13" x14ac:dyDescent="0.35">
      <c r="D13989" s="1"/>
      <c r="E13989" s="1"/>
      <c r="F13989" s="1"/>
      <c r="G13989" s="2"/>
      <c r="H13989" s="2"/>
      <c r="I13989" s="2"/>
      <c r="J13989" s="3"/>
      <c r="K13989" s="3"/>
      <c r="L13989" s="3"/>
      <c r="M13989" s="3"/>
    </row>
    <row r="13990" spans="4:13" x14ac:dyDescent="0.35">
      <c r="D13990" s="1"/>
      <c r="E13990" s="1"/>
      <c r="F13990" s="1"/>
      <c r="G13990" s="2"/>
      <c r="H13990" s="2"/>
      <c r="I13990" s="2"/>
      <c r="J13990" s="3"/>
      <c r="K13990" s="3"/>
      <c r="L13990" s="3"/>
      <c r="M13990" s="3"/>
    </row>
    <row r="13991" spans="4:13" x14ac:dyDescent="0.35">
      <c r="D13991" s="1"/>
      <c r="E13991" s="1"/>
      <c r="F13991" s="1"/>
      <c r="G13991" s="2"/>
      <c r="H13991" s="2"/>
      <c r="I13991" s="2"/>
      <c r="J13991" s="3"/>
      <c r="K13991" s="3"/>
      <c r="L13991" s="3"/>
      <c r="M13991" s="3"/>
    </row>
    <row r="13992" spans="4:13" x14ac:dyDescent="0.35">
      <c r="D13992" s="1"/>
      <c r="E13992" s="1"/>
      <c r="F13992" s="1"/>
      <c r="G13992" s="2"/>
      <c r="H13992" s="2"/>
      <c r="I13992" s="2"/>
      <c r="J13992" s="3"/>
      <c r="K13992" s="3"/>
      <c r="L13992" s="3"/>
      <c r="M13992" s="3"/>
    </row>
    <row r="13993" spans="4:13" x14ac:dyDescent="0.35">
      <c r="D13993" s="1"/>
      <c r="E13993" s="1"/>
      <c r="F13993" s="1"/>
      <c r="G13993" s="2"/>
      <c r="H13993" s="2"/>
      <c r="I13993" s="2"/>
      <c r="J13993" s="3"/>
      <c r="K13993" s="3"/>
      <c r="L13993" s="3"/>
      <c r="M13993" s="3"/>
    </row>
    <row r="13994" spans="4:13" x14ac:dyDescent="0.35">
      <c r="D13994" s="1"/>
      <c r="E13994" s="1"/>
      <c r="F13994" s="1"/>
      <c r="G13994" s="2"/>
      <c r="H13994" s="2"/>
      <c r="I13994" s="2"/>
      <c r="J13994" s="3"/>
      <c r="K13994" s="3"/>
      <c r="L13994" s="3"/>
      <c r="M13994" s="3"/>
    </row>
    <row r="13995" spans="4:13" x14ac:dyDescent="0.35">
      <c r="D13995" s="1"/>
      <c r="E13995" s="1"/>
      <c r="F13995" s="1"/>
      <c r="G13995" s="2"/>
      <c r="H13995" s="2"/>
      <c r="I13995" s="2"/>
      <c r="J13995" s="3"/>
      <c r="K13995" s="3"/>
      <c r="L13995" s="3"/>
      <c r="M13995" s="3"/>
    </row>
    <row r="13996" spans="4:13" x14ac:dyDescent="0.35">
      <c r="D13996" s="1"/>
      <c r="E13996" s="1"/>
      <c r="F13996" s="1"/>
      <c r="G13996" s="2"/>
      <c r="H13996" s="2"/>
      <c r="I13996" s="2"/>
      <c r="J13996" s="3"/>
      <c r="K13996" s="3"/>
      <c r="L13996" s="3"/>
      <c r="M13996" s="3"/>
    </row>
    <row r="13997" spans="4:13" x14ac:dyDescent="0.35">
      <c r="D13997" s="1"/>
      <c r="E13997" s="1"/>
      <c r="F13997" s="1"/>
      <c r="G13997" s="2"/>
      <c r="H13997" s="2"/>
      <c r="I13997" s="2"/>
      <c r="J13997" s="3"/>
      <c r="K13997" s="3"/>
      <c r="L13997" s="3"/>
      <c r="M13997" s="3"/>
    </row>
    <row r="13998" spans="4:13" x14ac:dyDescent="0.35">
      <c r="D13998" s="1"/>
      <c r="E13998" s="1"/>
      <c r="F13998" s="1"/>
      <c r="G13998" s="2"/>
      <c r="H13998" s="2"/>
      <c r="I13998" s="2"/>
      <c r="J13998" s="3"/>
      <c r="K13998" s="3"/>
      <c r="L13998" s="3"/>
      <c r="M13998" s="3"/>
    </row>
    <row r="13999" spans="4:13" x14ac:dyDescent="0.35">
      <c r="D13999" s="1"/>
      <c r="E13999" s="1"/>
      <c r="F13999" s="1"/>
      <c r="G13999" s="2"/>
      <c r="H13999" s="2"/>
      <c r="I13999" s="2"/>
      <c r="J13999" s="3"/>
      <c r="K13999" s="3"/>
      <c r="L13999" s="3"/>
      <c r="M13999" s="3"/>
    </row>
    <row r="14000" spans="4:13" x14ac:dyDescent="0.35">
      <c r="D14000" s="1"/>
      <c r="E14000" s="1"/>
      <c r="F14000" s="1"/>
      <c r="G14000" s="2"/>
      <c r="H14000" s="2"/>
      <c r="I14000" s="2"/>
      <c r="J14000" s="3"/>
      <c r="K14000" s="3"/>
      <c r="L14000" s="3"/>
      <c r="M14000" s="3"/>
    </row>
    <row r="14001" spans="4:13" x14ac:dyDescent="0.35">
      <c r="D14001" s="1"/>
      <c r="E14001" s="1"/>
      <c r="F14001" s="1"/>
      <c r="G14001" s="2"/>
      <c r="H14001" s="2"/>
      <c r="I14001" s="2"/>
      <c r="J14001" s="3"/>
      <c r="K14001" s="3"/>
      <c r="L14001" s="3"/>
      <c r="M14001" s="3"/>
    </row>
    <row r="14002" spans="4:13" x14ac:dyDescent="0.35">
      <c r="D14002" s="1"/>
      <c r="E14002" s="1"/>
      <c r="F14002" s="1"/>
      <c r="G14002" s="2"/>
      <c r="H14002" s="2"/>
      <c r="I14002" s="2"/>
      <c r="J14002" s="3"/>
      <c r="K14002" s="3"/>
      <c r="L14002" s="3"/>
      <c r="M14002" s="3"/>
    </row>
    <row r="14003" spans="4:13" x14ac:dyDescent="0.35">
      <c r="D14003" s="1"/>
      <c r="E14003" s="1"/>
      <c r="F14003" s="1"/>
      <c r="G14003" s="2"/>
      <c r="H14003" s="2"/>
      <c r="I14003" s="2"/>
      <c r="J14003" s="3"/>
      <c r="K14003" s="3"/>
      <c r="L14003" s="3"/>
      <c r="M14003" s="3"/>
    </row>
    <row r="14004" spans="4:13" x14ac:dyDescent="0.35">
      <c r="D14004" s="1"/>
      <c r="E14004" s="1"/>
      <c r="F14004" s="1"/>
      <c r="G14004" s="2"/>
      <c r="H14004" s="2"/>
      <c r="I14004" s="2"/>
      <c r="J14004" s="3"/>
      <c r="K14004" s="3"/>
      <c r="L14004" s="3"/>
      <c r="M14004" s="3"/>
    </row>
    <row r="14005" spans="4:13" x14ac:dyDescent="0.35">
      <c r="D14005" s="1"/>
      <c r="E14005" s="1"/>
      <c r="F14005" s="1"/>
      <c r="G14005" s="2"/>
      <c r="H14005" s="2"/>
      <c r="I14005" s="2"/>
      <c r="J14005" s="3"/>
      <c r="K14005" s="3"/>
      <c r="L14005" s="3"/>
      <c r="M14005" s="3"/>
    </row>
    <row r="14006" spans="4:13" x14ac:dyDescent="0.35">
      <c r="D14006" s="1"/>
      <c r="E14006" s="1"/>
      <c r="F14006" s="1"/>
      <c r="G14006" s="2"/>
      <c r="H14006" s="2"/>
      <c r="I14006" s="2"/>
      <c r="J14006" s="3"/>
      <c r="K14006" s="3"/>
      <c r="L14006" s="3"/>
      <c r="M14006" s="3"/>
    </row>
    <row r="14007" spans="4:13" x14ac:dyDescent="0.35">
      <c r="D14007" s="1"/>
      <c r="E14007" s="1"/>
      <c r="F14007" s="1"/>
      <c r="G14007" s="2"/>
      <c r="H14007" s="2"/>
      <c r="I14007" s="2"/>
      <c r="J14007" s="3"/>
      <c r="K14007" s="3"/>
      <c r="L14007" s="3"/>
      <c r="M14007" s="3"/>
    </row>
    <row r="14008" spans="4:13" x14ac:dyDescent="0.35">
      <c r="D14008" s="1"/>
      <c r="E14008" s="1"/>
      <c r="F14008" s="1"/>
      <c r="G14008" s="2"/>
      <c r="H14008" s="2"/>
      <c r="I14008" s="2"/>
      <c r="J14008" s="3"/>
      <c r="K14008" s="3"/>
      <c r="L14008" s="3"/>
      <c r="M14008" s="3"/>
    </row>
    <row r="14009" spans="4:13" x14ac:dyDescent="0.35">
      <c r="D14009" s="1"/>
      <c r="E14009" s="1"/>
      <c r="F14009" s="1"/>
      <c r="G14009" s="2"/>
      <c r="H14009" s="2"/>
      <c r="I14009" s="2"/>
      <c r="J14009" s="3"/>
      <c r="K14009" s="3"/>
      <c r="L14009" s="3"/>
      <c r="M14009" s="3"/>
    </row>
    <row r="14010" spans="4:13" x14ac:dyDescent="0.35">
      <c r="D14010" s="1"/>
      <c r="E14010" s="1"/>
      <c r="F14010" s="1"/>
      <c r="G14010" s="2"/>
      <c r="H14010" s="2"/>
      <c r="I14010" s="2"/>
      <c r="J14010" s="3"/>
      <c r="K14010" s="3"/>
      <c r="L14010" s="3"/>
      <c r="M14010" s="3"/>
    </row>
    <row r="14011" spans="4:13" x14ac:dyDescent="0.35">
      <c r="D14011" s="1"/>
      <c r="E14011" s="1"/>
      <c r="F14011" s="1"/>
      <c r="G14011" s="2"/>
      <c r="H14011" s="2"/>
      <c r="I14011" s="2"/>
      <c r="J14011" s="3"/>
      <c r="K14011" s="3"/>
      <c r="L14011" s="3"/>
      <c r="M14011" s="3"/>
    </row>
    <row r="14012" spans="4:13" x14ac:dyDescent="0.35">
      <c r="D14012" s="1"/>
      <c r="E14012" s="1"/>
      <c r="F14012" s="1"/>
      <c r="G14012" s="2"/>
      <c r="H14012" s="2"/>
      <c r="I14012" s="2"/>
      <c r="J14012" s="3"/>
      <c r="K14012" s="3"/>
      <c r="L14012" s="3"/>
      <c r="M14012" s="3"/>
    </row>
    <row r="14013" spans="4:13" x14ac:dyDescent="0.35">
      <c r="D14013" s="1"/>
      <c r="E14013" s="1"/>
      <c r="F14013" s="1"/>
      <c r="G14013" s="2"/>
      <c r="H14013" s="2"/>
      <c r="I14013" s="2"/>
      <c r="J14013" s="3"/>
      <c r="K14013" s="3"/>
      <c r="L14013" s="3"/>
      <c r="M14013" s="3"/>
    </row>
    <row r="14014" spans="4:13" x14ac:dyDescent="0.35">
      <c r="D14014" s="1"/>
      <c r="E14014" s="1"/>
      <c r="F14014" s="1"/>
      <c r="G14014" s="2"/>
      <c r="H14014" s="2"/>
      <c r="I14014" s="2"/>
      <c r="J14014" s="3"/>
      <c r="K14014" s="3"/>
      <c r="L14014" s="3"/>
      <c r="M14014" s="3"/>
    </row>
    <row r="14015" spans="4:13" x14ac:dyDescent="0.35">
      <c r="D14015" s="1"/>
      <c r="E14015" s="1"/>
      <c r="F14015" s="1"/>
      <c r="G14015" s="2"/>
      <c r="H14015" s="2"/>
      <c r="I14015" s="2"/>
      <c r="J14015" s="3"/>
      <c r="K14015" s="3"/>
      <c r="L14015" s="3"/>
      <c r="M14015" s="3"/>
    </row>
    <row r="14016" spans="4:13" x14ac:dyDescent="0.35">
      <c r="D14016" s="1"/>
      <c r="E14016" s="1"/>
      <c r="F14016" s="1"/>
      <c r="G14016" s="2"/>
      <c r="H14016" s="2"/>
      <c r="I14016" s="2"/>
      <c r="J14016" s="3"/>
      <c r="K14016" s="3"/>
      <c r="L14016" s="3"/>
      <c r="M14016" s="3"/>
    </row>
    <row r="14017" spans="4:13" x14ac:dyDescent="0.35">
      <c r="D14017" s="1"/>
      <c r="E14017" s="1"/>
      <c r="F14017" s="1"/>
      <c r="G14017" s="2"/>
      <c r="H14017" s="2"/>
      <c r="I14017" s="2"/>
      <c r="J14017" s="3"/>
      <c r="K14017" s="3"/>
      <c r="L14017" s="3"/>
      <c r="M14017" s="3"/>
    </row>
    <row r="14018" spans="4:13" x14ac:dyDescent="0.35">
      <c r="D14018" s="1"/>
      <c r="E14018" s="1"/>
      <c r="F14018" s="1"/>
      <c r="G14018" s="2"/>
      <c r="H14018" s="2"/>
      <c r="I14018" s="2"/>
      <c r="J14018" s="3"/>
      <c r="K14018" s="3"/>
      <c r="L14018" s="3"/>
      <c r="M14018" s="3"/>
    </row>
    <row r="14019" spans="4:13" x14ac:dyDescent="0.35">
      <c r="D14019" s="1"/>
      <c r="E14019" s="1"/>
      <c r="F14019" s="1"/>
      <c r="G14019" s="2"/>
      <c r="H14019" s="2"/>
      <c r="I14019" s="2"/>
      <c r="J14019" s="3"/>
      <c r="K14019" s="3"/>
      <c r="L14019" s="3"/>
      <c r="M14019" s="3"/>
    </row>
    <row r="14020" spans="4:13" x14ac:dyDescent="0.35">
      <c r="D14020" s="1"/>
      <c r="E14020" s="1"/>
      <c r="F14020" s="1"/>
      <c r="G14020" s="2"/>
      <c r="H14020" s="2"/>
      <c r="I14020" s="2"/>
      <c r="J14020" s="3"/>
      <c r="K14020" s="3"/>
      <c r="L14020" s="3"/>
      <c r="M14020" s="3"/>
    </row>
    <row r="14021" spans="4:13" x14ac:dyDescent="0.35">
      <c r="D14021" s="1"/>
      <c r="E14021" s="1"/>
      <c r="F14021" s="1"/>
      <c r="G14021" s="2"/>
      <c r="H14021" s="2"/>
      <c r="I14021" s="2"/>
      <c r="J14021" s="3"/>
      <c r="K14021" s="3"/>
      <c r="L14021" s="3"/>
      <c r="M14021" s="3"/>
    </row>
    <row r="14022" spans="4:13" x14ac:dyDescent="0.35">
      <c r="D14022" s="1"/>
      <c r="E14022" s="1"/>
      <c r="F14022" s="1"/>
      <c r="G14022" s="2"/>
      <c r="H14022" s="2"/>
      <c r="I14022" s="2"/>
      <c r="J14022" s="3"/>
      <c r="K14022" s="3"/>
      <c r="L14022" s="3"/>
      <c r="M14022" s="3"/>
    </row>
    <row r="14023" spans="4:13" x14ac:dyDescent="0.35">
      <c r="D14023" s="1"/>
      <c r="E14023" s="1"/>
      <c r="F14023" s="1"/>
      <c r="G14023" s="2"/>
      <c r="H14023" s="2"/>
      <c r="I14023" s="2"/>
      <c r="J14023" s="3"/>
      <c r="K14023" s="3"/>
      <c r="L14023" s="3"/>
      <c r="M14023" s="3"/>
    </row>
    <row r="14024" spans="4:13" x14ac:dyDescent="0.35">
      <c r="D14024" s="1"/>
      <c r="E14024" s="1"/>
      <c r="F14024" s="1"/>
      <c r="G14024" s="2"/>
      <c r="H14024" s="2"/>
      <c r="I14024" s="2"/>
      <c r="J14024" s="3"/>
      <c r="K14024" s="3"/>
      <c r="L14024" s="3"/>
      <c r="M14024" s="3"/>
    </row>
    <row r="14025" spans="4:13" x14ac:dyDescent="0.35">
      <c r="D14025" s="1"/>
      <c r="E14025" s="1"/>
      <c r="F14025" s="1"/>
      <c r="G14025" s="2"/>
      <c r="H14025" s="2"/>
      <c r="I14025" s="2"/>
      <c r="J14025" s="3"/>
      <c r="K14025" s="3"/>
      <c r="L14025" s="3"/>
      <c r="M14025" s="3"/>
    </row>
    <row r="14026" spans="4:13" x14ac:dyDescent="0.35">
      <c r="D14026" s="1"/>
      <c r="E14026" s="1"/>
      <c r="F14026" s="1"/>
      <c r="G14026" s="2"/>
      <c r="H14026" s="2"/>
      <c r="I14026" s="2"/>
      <c r="J14026" s="3"/>
      <c r="K14026" s="3"/>
      <c r="L14026" s="3"/>
      <c r="M14026" s="3"/>
    </row>
    <row r="14027" spans="4:13" x14ac:dyDescent="0.35">
      <c r="D14027" s="1"/>
      <c r="E14027" s="1"/>
      <c r="F14027" s="1"/>
      <c r="G14027" s="2"/>
      <c r="H14027" s="2"/>
      <c r="I14027" s="2"/>
      <c r="J14027" s="3"/>
      <c r="K14027" s="3"/>
      <c r="L14027" s="3"/>
      <c r="M14027" s="3"/>
    </row>
    <row r="14028" spans="4:13" x14ac:dyDescent="0.35">
      <c r="D14028" s="1"/>
      <c r="E14028" s="1"/>
      <c r="F14028" s="1"/>
      <c r="G14028" s="2"/>
      <c r="H14028" s="2"/>
      <c r="I14028" s="2"/>
      <c r="J14028" s="3"/>
      <c r="K14028" s="3"/>
      <c r="L14028" s="3"/>
      <c r="M14028" s="3"/>
    </row>
    <row r="14029" spans="4:13" x14ac:dyDescent="0.35">
      <c r="D14029" s="1"/>
      <c r="E14029" s="1"/>
      <c r="F14029" s="1"/>
      <c r="G14029" s="2"/>
      <c r="H14029" s="2"/>
      <c r="I14029" s="2"/>
      <c r="J14029" s="3"/>
      <c r="K14029" s="3"/>
      <c r="L14029" s="3"/>
      <c r="M14029" s="3"/>
    </row>
    <row r="14030" spans="4:13" x14ac:dyDescent="0.35">
      <c r="D14030" s="1"/>
      <c r="E14030" s="1"/>
      <c r="F14030" s="1"/>
      <c r="G14030" s="2"/>
      <c r="H14030" s="2"/>
      <c r="I14030" s="2"/>
      <c r="J14030" s="3"/>
      <c r="K14030" s="3"/>
      <c r="L14030" s="3"/>
      <c r="M14030" s="3"/>
    </row>
    <row r="14031" spans="4:13" x14ac:dyDescent="0.35">
      <c r="D14031" s="1"/>
      <c r="E14031" s="1"/>
      <c r="F14031" s="1"/>
      <c r="G14031" s="2"/>
      <c r="H14031" s="2"/>
      <c r="I14031" s="2"/>
      <c r="J14031" s="3"/>
      <c r="K14031" s="3"/>
      <c r="L14031" s="3"/>
      <c r="M14031" s="3"/>
    </row>
    <row r="14032" spans="4:13" x14ac:dyDescent="0.35">
      <c r="D14032" s="1"/>
      <c r="E14032" s="1"/>
      <c r="F14032" s="1"/>
      <c r="G14032" s="2"/>
      <c r="H14032" s="2"/>
      <c r="I14032" s="2"/>
      <c r="J14032" s="3"/>
      <c r="K14032" s="3"/>
      <c r="L14032" s="3"/>
      <c r="M14032" s="3"/>
    </row>
    <row r="14033" spans="4:13" x14ac:dyDescent="0.35">
      <c r="D14033" s="1"/>
      <c r="E14033" s="1"/>
      <c r="F14033" s="1"/>
      <c r="G14033" s="2"/>
      <c r="H14033" s="2"/>
      <c r="I14033" s="2"/>
      <c r="J14033" s="3"/>
      <c r="K14033" s="3"/>
      <c r="L14033" s="3"/>
      <c r="M14033" s="3"/>
    </row>
    <row r="14034" spans="4:13" x14ac:dyDescent="0.35">
      <c r="D14034" s="1"/>
      <c r="E14034" s="1"/>
      <c r="F14034" s="1"/>
      <c r="G14034" s="2"/>
      <c r="H14034" s="2"/>
      <c r="I14034" s="2"/>
      <c r="J14034" s="3"/>
      <c r="K14034" s="3"/>
      <c r="L14034" s="3"/>
      <c r="M14034" s="3"/>
    </row>
    <row r="14035" spans="4:13" x14ac:dyDescent="0.35">
      <c r="D14035" s="1"/>
      <c r="E14035" s="1"/>
      <c r="F14035" s="1"/>
      <c r="G14035" s="2"/>
      <c r="H14035" s="2"/>
      <c r="I14035" s="2"/>
      <c r="J14035" s="3"/>
      <c r="K14035" s="3"/>
      <c r="L14035" s="3"/>
      <c r="M14035" s="3"/>
    </row>
    <row r="14036" spans="4:13" x14ac:dyDescent="0.35">
      <c r="D14036" s="1"/>
      <c r="E14036" s="1"/>
      <c r="F14036" s="1"/>
      <c r="G14036" s="2"/>
      <c r="H14036" s="2"/>
      <c r="I14036" s="2"/>
      <c r="J14036" s="3"/>
      <c r="K14036" s="3"/>
      <c r="L14036" s="3"/>
      <c r="M14036" s="3"/>
    </row>
    <row r="14037" spans="4:13" x14ac:dyDescent="0.35">
      <c r="D14037" s="1"/>
      <c r="E14037" s="1"/>
      <c r="F14037" s="1"/>
      <c r="G14037" s="2"/>
      <c r="H14037" s="2"/>
      <c r="I14037" s="2"/>
      <c r="J14037" s="3"/>
      <c r="K14037" s="3"/>
      <c r="L14037" s="3"/>
      <c r="M14037" s="3"/>
    </row>
    <row r="14038" spans="4:13" x14ac:dyDescent="0.35">
      <c r="D14038" s="1"/>
      <c r="E14038" s="1"/>
      <c r="F14038" s="1"/>
      <c r="G14038" s="2"/>
      <c r="H14038" s="2"/>
      <c r="I14038" s="2"/>
      <c r="J14038" s="3"/>
      <c r="K14038" s="3"/>
      <c r="L14038" s="3"/>
      <c r="M14038" s="3"/>
    </row>
    <row r="14039" spans="4:13" x14ac:dyDescent="0.35">
      <c r="D14039" s="1"/>
      <c r="E14039" s="1"/>
      <c r="F14039" s="1"/>
      <c r="G14039" s="2"/>
      <c r="H14039" s="2"/>
      <c r="I14039" s="2"/>
      <c r="J14039" s="3"/>
      <c r="K14039" s="3"/>
      <c r="L14039" s="3"/>
      <c r="M14039" s="3"/>
    </row>
    <row r="14040" spans="4:13" x14ac:dyDescent="0.35">
      <c r="D14040" s="1"/>
      <c r="E14040" s="1"/>
      <c r="F14040" s="1"/>
      <c r="G14040" s="2"/>
      <c r="H14040" s="2"/>
      <c r="I14040" s="2"/>
      <c r="J14040" s="3"/>
      <c r="K14040" s="3"/>
      <c r="L14040" s="3"/>
      <c r="M14040" s="3"/>
    </row>
    <row r="14041" spans="4:13" x14ac:dyDescent="0.35">
      <c r="D14041" s="1"/>
      <c r="E14041" s="1"/>
      <c r="F14041" s="1"/>
      <c r="G14041" s="2"/>
      <c r="H14041" s="2"/>
      <c r="I14041" s="2"/>
      <c r="J14041" s="3"/>
      <c r="K14041" s="3"/>
      <c r="L14041" s="3"/>
      <c r="M14041" s="3"/>
    </row>
    <row r="14042" spans="4:13" x14ac:dyDescent="0.35">
      <c r="D14042" s="1"/>
      <c r="E14042" s="1"/>
      <c r="F14042" s="1"/>
      <c r="G14042" s="2"/>
      <c r="H14042" s="2"/>
      <c r="I14042" s="2"/>
      <c r="J14042" s="3"/>
      <c r="K14042" s="3"/>
      <c r="L14042" s="3"/>
      <c r="M14042" s="3"/>
    </row>
    <row r="14043" spans="4:13" x14ac:dyDescent="0.35">
      <c r="D14043" s="1"/>
      <c r="E14043" s="1"/>
      <c r="F14043" s="1"/>
      <c r="G14043" s="2"/>
      <c r="H14043" s="2"/>
      <c r="I14043" s="2"/>
      <c r="J14043" s="3"/>
      <c r="K14043" s="3"/>
      <c r="L14043" s="3"/>
      <c r="M14043" s="3"/>
    </row>
    <row r="14044" spans="4:13" x14ac:dyDescent="0.35">
      <c r="D14044" s="1"/>
      <c r="E14044" s="1"/>
      <c r="F14044" s="1"/>
      <c r="G14044" s="2"/>
      <c r="H14044" s="2"/>
      <c r="I14044" s="2"/>
      <c r="J14044" s="3"/>
      <c r="K14044" s="3"/>
      <c r="L14044" s="3"/>
      <c r="M14044" s="3"/>
    </row>
    <row r="14045" spans="4:13" x14ac:dyDescent="0.35">
      <c r="D14045" s="1"/>
      <c r="E14045" s="1"/>
      <c r="F14045" s="1"/>
      <c r="G14045" s="2"/>
      <c r="H14045" s="2"/>
      <c r="I14045" s="2"/>
      <c r="J14045" s="3"/>
      <c r="K14045" s="3"/>
      <c r="L14045" s="3"/>
      <c r="M14045" s="3"/>
    </row>
    <row r="14046" spans="4:13" x14ac:dyDescent="0.35">
      <c r="D14046" s="1"/>
      <c r="E14046" s="1"/>
      <c r="F14046" s="1"/>
      <c r="G14046" s="2"/>
      <c r="H14046" s="2"/>
      <c r="I14046" s="2"/>
      <c r="J14046" s="3"/>
      <c r="K14046" s="3"/>
      <c r="L14046" s="3"/>
      <c r="M14046" s="3"/>
    </row>
    <row r="14047" spans="4:13" x14ac:dyDescent="0.35">
      <c r="D14047" s="1"/>
      <c r="E14047" s="1"/>
      <c r="F14047" s="1"/>
      <c r="G14047" s="2"/>
      <c r="H14047" s="2"/>
      <c r="I14047" s="2"/>
      <c r="J14047" s="3"/>
      <c r="K14047" s="3"/>
      <c r="L14047" s="3"/>
      <c r="M14047" s="3"/>
    </row>
    <row r="14048" spans="4:13" x14ac:dyDescent="0.35">
      <c r="D14048" s="1"/>
      <c r="E14048" s="1"/>
      <c r="F14048" s="1"/>
      <c r="G14048" s="2"/>
      <c r="H14048" s="2"/>
      <c r="I14048" s="2"/>
      <c r="J14048" s="3"/>
      <c r="K14048" s="3"/>
      <c r="L14048" s="3"/>
      <c r="M14048" s="3"/>
    </row>
    <row r="14049" spans="4:13" x14ac:dyDescent="0.35">
      <c r="D14049" s="1"/>
      <c r="E14049" s="1"/>
      <c r="F14049" s="1"/>
      <c r="G14049" s="2"/>
      <c r="H14049" s="2"/>
      <c r="I14049" s="2"/>
      <c r="J14049" s="3"/>
      <c r="K14049" s="3"/>
      <c r="L14049" s="3"/>
      <c r="M14049" s="3"/>
    </row>
    <row r="14050" spans="4:13" x14ac:dyDescent="0.35">
      <c r="D14050" s="1"/>
      <c r="E14050" s="1"/>
      <c r="F14050" s="1"/>
      <c r="G14050" s="2"/>
      <c r="H14050" s="2"/>
      <c r="I14050" s="2"/>
      <c r="J14050" s="3"/>
      <c r="K14050" s="3"/>
      <c r="L14050" s="3"/>
      <c r="M14050" s="3"/>
    </row>
    <row r="14051" spans="4:13" x14ac:dyDescent="0.35">
      <c r="D14051" s="1"/>
      <c r="E14051" s="1"/>
      <c r="F14051" s="1"/>
      <c r="G14051" s="2"/>
      <c r="H14051" s="2"/>
      <c r="I14051" s="2"/>
      <c r="J14051" s="3"/>
      <c r="K14051" s="3"/>
      <c r="L14051" s="3"/>
      <c r="M14051" s="3"/>
    </row>
    <row r="14052" spans="4:13" x14ac:dyDescent="0.35">
      <c r="D14052" s="1"/>
      <c r="E14052" s="1"/>
      <c r="F14052" s="1"/>
      <c r="G14052" s="2"/>
      <c r="H14052" s="2"/>
      <c r="I14052" s="2"/>
      <c r="J14052" s="3"/>
      <c r="K14052" s="3"/>
      <c r="L14052" s="3"/>
      <c r="M14052" s="3"/>
    </row>
    <row r="14053" spans="4:13" x14ac:dyDescent="0.35">
      <c r="D14053" s="1"/>
      <c r="E14053" s="1"/>
      <c r="F14053" s="1"/>
      <c r="G14053" s="2"/>
      <c r="H14053" s="2"/>
      <c r="I14053" s="2"/>
      <c r="J14053" s="3"/>
      <c r="K14053" s="3"/>
      <c r="L14053" s="3"/>
      <c r="M14053" s="3"/>
    </row>
    <row r="14054" spans="4:13" x14ac:dyDescent="0.35">
      <c r="D14054" s="1"/>
      <c r="E14054" s="1"/>
      <c r="F14054" s="1"/>
      <c r="G14054" s="2"/>
      <c r="H14054" s="2"/>
      <c r="I14054" s="2"/>
      <c r="J14054" s="3"/>
      <c r="K14054" s="3"/>
      <c r="L14054" s="3"/>
      <c r="M14054" s="3"/>
    </row>
    <row r="14055" spans="4:13" x14ac:dyDescent="0.35">
      <c r="D14055" s="1"/>
      <c r="E14055" s="1"/>
      <c r="F14055" s="1"/>
      <c r="G14055" s="2"/>
      <c r="H14055" s="2"/>
      <c r="I14055" s="2"/>
      <c r="J14055" s="3"/>
      <c r="K14055" s="3"/>
      <c r="L14055" s="3"/>
      <c r="M14055" s="3"/>
    </row>
    <row r="14056" spans="4:13" x14ac:dyDescent="0.35">
      <c r="D14056" s="1"/>
      <c r="E14056" s="1"/>
      <c r="F14056" s="1"/>
      <c r="G14056" s="2"/>
      <c r="H14056" s="2"/>
      <c r="I14056" s="2"/>
      <c r="J14056" s="3"/>
      <c r="K14056" s="3"/>
      <c r="L14056" s="3"/>
      <c r="M14056" s="3"/>
    </row>
    <row r="14057" spans="4:13" x14ac:dyDescent="0.35">
      <c r="D14057" s="1"/>
      <c r="E14057" s="1"/>
      <c r="F14057" s="1"/>
      <c r="G14057" s="2"/>
      <c r="H14057" s="2"/>
      <c r="I14057" s="2"/>
      <c r="J14057" s="3"/>
      <c r="K14057" s="3"/>
      <c r="L14057" s="3"/>
      <c r="M14057" s="3"/>
    </row>
    <row r="14058" spans="4:13" x14ac:dyDescent="0.35">
      <c r="D14058" s="1"/>
      <c r="E14058" s="1"/>
      <c r="F14058" s="1"/>
      <c r="G14058" s="2"/>
      <c r="H14058" s="2"/>
      <c r="I14058" s="2"/>
      <c r="J14058" s="3"/>
      <c r="K14058" s="3"/>
      <c r="L14058" s="3"/>
      <c r="M14058" s="3"/>
    </row>
    <row r="14059" spans="4:13" x14ac:dyDescent="0.35">
      <c r="D14059" s="1"/>
      <c r="E14059" s="1"/>
      <c r="F14059" s="1"/>
      <c r="G14059" s="2"/>
      <c r="H14059" s="2"/>
      <c r="I14059" s="2"/>
      <c r="J14059" s="3"/>
      <c r="K14059" s="3"/>
      <c r="L14059" s="3"/>
      <c r="M14059" s="3"/>
    </row>
    <row r="14060" spans="4:13" x14ac:dyDescent="0.35">
      <c r="D14060" s="1"/>
      <c r="E14060" s="1"/>
      <c r="F14060" s="1"/>
      <c r="G14060" s="2"/>
      <c r="H14060" s="2"/>
      <c r="I14060" s="2"/>
      <c r="J14060" s="3"/>
      <c r="K14060" s="3"/>
      <c r="L14060" s="3"/>
      <c r="M14060" s="3"/>
    </row>
    <row r="14061" spans="4:13" x14ac:dyDescent="0.35">
      <c r="D14061" s="1"/>
      <c r="E14061" s="1"/>
      <c r="F14061" s="1"/>
      <c r="G14061" s="2"/>
      <c r="H14061" s="2"/>
      <c r="I14061" s="2"/>
      <c r="J14061" s="3"/>
      <c r="K14061" s="3"/>
      <c r="L14061" s="3"/>
      <c r="M14061" s="3"/>
    </row>
    <row r="14062" spans="4:13" x14ac:dyDescent="0.35">
      <c r="D14062" s="1"/>
      <c r="E14062" s="1"/>
      <c r="F14062" s="1"/>
      <c r="G14062" s="2"/>
      <c r="H14062" s="2"/>
      <c r="I14062" s="2"/>
      <c r="J14062" s="3"/>
      <c r="K14062" s="3"/>
      <c r="L14062" s="3"/>
      <c r="M14062" s="3"/>
    </row>
    <row r="14063" spans="4:13" x14ac:dyDescent="0.35">
      <c r="D14063" s="1"/>
      <c r="E14063" s="1"/>
      <c r="F14063" s="1"/>
      <c r="G14063" s="2"/>
      <c r="H14063" s="2"/>
      <c r="I14063" s="2"/>
      <c r="J14063" s="3"/>
      <c r="K14063" s="3"/>
      <c r="L14063" s="3"/>
      <c r="M14063" s="3"/>
    </row>
    <row r="14064" spans="4:13" x14ac:dyDescent="0.35">
      <c r="D14064" s="1"/>
      <c r="E14064" s="1"/>
      <c r="F14064" s="1"/>
      <c r="G14064" s="2"/>
      <c r="H14064" s="2"/>
      <c r="I14064" s="2"/>
      <c r="J14064" s="3"/>
      <c r="K14064" s="3"/>
      <c r="L14064" s="3"/>
      <c r="M14064" s="3"/>
    </row>
    <row r="14065" spans="4:13" x14ac:dyDescent="0.35">
      <c r="D14065" s="1"/>
      <c r="E14065" s="1"/>
      <c r="F14065" s="1"/>
      <c r="G14065" s="2"/>
      <c r="H14065" s="2"/>
      <c r="I14065" s="2"/>
      <c r="J14065" s="3"/>
      <c r="K14065" s="3"/>
      <c r="L14065" s="3"/>
      <c r="M14065" s="3"/>
    </row>
    <row r="14066" spans="4:13" x14ac:dyDescent="0.35">
      <c r="D14066" s="1"/>
      <c r="E14066" s="1"/>
      <c r="F14066" s="1"/>
      <c r="G14066" s="2"/>
      <c r="H14066" s="2"/>
      <c r="I14066" s="2"/>
      <c r="J14066" s="3"/>
      <c r="K14066" s="3"/>
      <c r="L14066" s="3"/>
      <c r="M14066" s="3"/>
    </row>
    <row r="14067" spans="4:13" x14ac:dyDescent="0.35">
      <c r="D14067" s="1"/>
      <c r="E14067" s="1"/>
      <c r="F14067" s="1"/>
      <c r="G14067" s="2"/>
      <c r="H14067" s="2"/>
      <c r="I14067" s="2"/>
      <c r="J14067" s="3"/>
      <c r="K14067" s="3"/>
      <c r="L14067" s="3"/>
      <c r="M14067" s="3"/>
    </row>
    <row r="14068" spans="4:13" x14ac:dyDescent="0.35">
      <c r="D14068" s="1"/>
      <c r="E14068" s="1"/>
      <c r="F14068" s="1"/>
      <c r="G14068" s="2"/>
      <c r="H14068" s="2"/>
      <c r="I14068" s="2"/>
      <c r="J14068" s="3"/>
      <c r="K14068" s="3"/>
      <c r="L14068" s="3"/>
      <c r="M14068" s="3"/>
    </row>
    <row r="14069" spans="4:13" x14ac:dyDescent="0.35">
      <c r="D14069" s="1"/>
      <c r="E14069" s="1"/>
      <c r="F14069" s="1"/>
      <c r="G14069" s="2"/>
      <c r="H14069" s="2"/>
      <c r="I14069" s="2"/>
      <c r="J14069" s="3"/>
      <c r="K14069" s="3"/>
      <c r="L14069" s="3"/>
      <c r="M14069" s="3"/>
    </row>
    <row r="14070" spans="4:13" x14ac:dyDescent="0.35">
      <c r="D14070" s="1"/>
      <c r="E14070" s="1"/>
      <c r="F14070" s="1"/>
      <c r="G14070" s="2"/>
      <c r="H14070" s="2"/>
      <c r="I14070" s="2"/>
      <c r="J14070" s="3"/>
      <c r="K14070" s="3"/>
      <c r="L14070" s="3"/>
      <c r="M14070" s="3"/>
    </row>
    <row r="14071" spans="4:13" x14ac:dyDescent="0.35">
      <c r="D14071" s="1"/>
      <c r="E14071" s="1"/>
      <c r="F14071" s="1"/>
      <c r="G14071" s="2"/>
      <c r="H14071" s="2"/>
      <c r="I14071" s="2"/>
      <c r="J14071" s="3"/>
      <c r="K14071" s="3"/>
      <c r="L14071" s="3"/>
      <c r="M14071" s="3"/>
    </row>
    <row r="14072" spans="4:13" x14ac:dyDescent="0.35">
      <c r="D14072" s="1"/>
      <c r="E14072" s="1"/>
      <c r="F14072" s="1"/>
      <c r="G14072" s="2"/>
      <c r="H14072" s="2"/>
      <c r="I14072" s="2"/>
      <c r="J14072" s="3"/>
      <c r="K14072" s="3"/>
      <c r="L14072" s="3"/>
      <c r="M14072" s="3"/>
    </row>
    <row r="14073" spans="4:13" x14ac:dyDescent="0.35">
      <c r="D14073" s="1"/>
      <c r="E14073" s="1"/>
      <c r="F14073" s="1"/>
      <c r="G14073" s="2"/>
      <c r="H14073" s="2"/>
      <c r="I14073" s="2"/>
      <c r="J14073" s="3"/>
      <c r="K14073" s="3"/>
      <c r="L14073" s="3"/>
      <c r="M14073" s="3"/>
    </row>
    <row r="14074" spans="4:13" x14ac:dyDescent="0.35">
      <c r="D14074" s="1"/>
      <c r="E14074" s="1"/>
      <c r="F14074" s="1"/>
      <c r="G14074" s="2"/>
      <c r="H14074" s="2"/>
      <c r="I14074" s="2"/>
      <c r="J14074" s="3"/>
      <c r="K14074" s="3"/>
      <c r="L14074" s="3"/>
      <c r="M14074" s="3"/>
    </row>
    <row r="14075" spans="4:13" x14ac:dyDescent="0.35">
      <c r="D14075" s="1"/>
      <c r="E14075" s="1"/>
      <c r="F14075" s="1"/>
      <c r="G14075" s="2"/>
      <c r="H14075" s="2"/>
      <c r="I14075" s="2"/>
      <c r="J14075" s="3"/>
      <c r="K14075" s="3"/>
      <c r="L14075" s="3"/>
      <c r="M14075" s="3"/>
    </row>
    <row r="14076" spans="4:13" x14ac:dyDescent="0.35">
      <c r="D14076" s="1"/>
      <c r="E14076" s="1"/>
      <c r="F14076" s="1"/>
      <c r="G14076" s="2"/>
      <c r="H14076" s="2"/>
      <c r="I14076" s="2"/>
      <c r="J14076" s="3"/>
      <c r="K14076" s="3"/>
      <c r="L14076" s="3"/>
      <c r="M14076" s="3"/>
    </row>
    <row r="14077" spans="4:13" x14ac:dyDescent="0.35">
      <c r="D14077" s="1"/>
      <c r="E14077" s="1"/>
      <c r="F14077" s="1"/>
      <c r="G14077" s="2"/>
      <c r="H14077" s="2"/>
      <c r="I14077" s="2"/>
      <c r="J14077" s="3"/>
      <c r="K14077" s="3"/>
      <c r="L14077" s="3"/>
      <c r="M14077" s="3"/>
    </row>
    <row r="14078" spans="4:13" x14ac:dyDescent="0.35">
      <c r="D14078" s="1"/>
      <c r="E14078" s="1"/>
      <c r="F14078" s="1"/>
      <c r="G14078" s="2"/>
      <c r="H14078" s="2"/>
      <c r="I14078" s="2"/>
      <c r="J14078" s="3"/>
      <c r="K14078" s="3"/>
      <c r="L14078" s="3"/>
      <c r="M14078" s="3"/>
    </row>
    <row r="14079" spans="4:13" x14ac:dyDescent="0.35">
      <c r="D14079" s="1"/>
      <c r="E14079" s="1"/>
      <c r="F14079" s="1"/>
      <c r="G14079" s="2"/>
      <c r="H14079" s="2"/>
      <c r="I14079" s="2"/>
      <c r="J14079" s="3"/>
      <c r="K14079" s="3"/>
      <c r="L14079" s="3"/>
      <c r="M14079" s="3"/>
    </row>
    <row r="14080" spans="4:13" x14ac:dyDescent="0.35">
      <c r="D14080" s="1"/>
      <c r="E14080" s="1"/>
      <c r="F14080" s="1"/>
      <c r="G14080" s="2"/>
      <c r="H14080" s="2"/>
      <c r="I14080" s="2"/>
      <c r="J14080" s="3"/>
      <c r="K14080" s="3"/>
      <c r="L14080" s="3"/>
      <c r="M14080" s="3"/>
    </row>
    <row r="14081" spans="4:13" x14ac:dyDescent="0.35">
      <c r="D14081" s="1"/>
      <c r="E14081" s="1"/>
      <c r="F14081" s="1"/>
      <c r="G14081" s="2"/>
      <c r="H14081" s="2"/>
      <c r="I14081" s="2"/>
      <c r="J14081" s="3"/>
      <c r="K14081" s="3"/>
      <c r="L14081" s="3"/>
      <c r="M14081" s="3"/>
    </row>
    <row r="14082" spans="4:13" x14ac:dyDescent="0.35">
      <c r="D14082" s="1"/>
      <c r="E14082" s="1"/>
      <c r="F14082" s="1"/>
      <c r="G14082" s="2"/>
      <c r="H14082" s="2"/>
      <c r="I14082" s="2"/>
      <c r="J14082" s="3"/>
      <c r="K14082" s="3"/>
      <c r="L14082" s="3"/>
      <c r="M14082" s="3"/>
    </row>
    <row r="14083" spans="4:13" x14ac:dyDescent="0.35">
      <c r="D14083" s="1"/>
      <c r="E14083" s="1"/>
      <c r="F14083" s="1"/>
      <c r="G14083" s="2"/>
      <c r="H14083" s="2"/>
      <c r="I14083" s="2"/>
      <c r="J14083" s="3"/>
      <c r="K14083" s="3"/>
      <c r="L14083" s="3"/>
      <c r="M14083" s="3"/>
    </row>
    <row r="14084" spans="4:13" x14ac:dyDescent="0.35">
      <c r="D14084" s="1"/>
      <c r="E14084" s="1"/>
      <c r="F14084" s="1"/>
      <c r="G14084" s="2"/>
      <c r="H14084" s="2"/>
      <c r="I14084" s="2"/>
      <c r="J14084" s="3"/>
      <c r="K14084" s="3"/>
      <c r="L14084" s="3"/>
      <c r="M14084" s="3"/>
    </row>
    <row r="14085" spans="4:13" x14ac:dyDescent="0.35">
      <c r="D14085" s="1"/>
      <c r="E14085" s="1"/>
      <c r="F14085" s="1"/>
      <c r="G14085" s="2"/>
      <c r="H14085" s="2"/>
      <c r="I14085" s="2"/>
      <c r="J14085" s="3"/>
      <c r="K14085" s="3"/>
      <c r="L14085" s="3"/>
      <c r="M14085" s="3"/>
    </row>
    <row r="14086" spans="4:13" x14ac:dyDescent="0.35">
      <c r="D14086" s="1"/>
      <c r="E14086" s="1"/>
      <c r="F14086" s="1"/>
      <c r="G14086" s="2"/>
      <c r="H14086" s="2"/>
      <c r="I14086" s="2"/>
      <c r="J14086" s="3"/>
      <c r="K14086" s="3"/>
      <c r="L14086" s="3"/>
      <c r="M14086" s="3"/>
    </row>
    <row r="14087" spans="4:13" x14ac:dyDescent="0.35">
      <c r="D14087" s="1"/>
      <c r="E14087" s="1"/>
      <c r="F14087" s="1"/>
      <c r="G14087" s="2"/>
      <c r="H14087" s="2"/>
      <c r="I14087" s="2"/>
      <c r="J14087" s="3"/>
      <c r="K14087" s="3"/>
      <c r="L14087" s="3"/>
      <c r="M14087" s="3"/>
    </row>
    <row r="14088" spans="4:13" x14ac:dyDescent="0.35">
      <c r="D14088" s="1"/>
      <c r="E14088" s="1"/>
      <c r="F14088" s="1"/>
      <c r="G14088" s="2"/>
      <c r="H14088" s="2"/>
      <c r="I14088" s="2"/>
      <c r="J14088" s="3"/>
      <c r="K14088" s="3"/>
      <c r="L14088" s="3"/>
      <c r="M14088" s="3"/>
    </row>
    <row r="14089" spans="4:13" x14ac:dyDescent="0.35">
      <c r="D14089" s="1"/>
      <c r="E14089" s="1"/>
      <c r="F14089" s="1"/>
      <c r="G14089" s="2"/>
      <c r="H14089" s="2"/>
      <c r="I14089" s="2"/>
      <c r="J14089" s="3"/>
      <c r="K14089" s="3"/>
      <c r="L14089" s="3"/>
      <c r="M14089" s="3"/>
    </row>
    <row r="14090" spans="4:13" x14ac:dyDescent="0.35">
      <c r="D14090" s="1"/>
      <c r="E14090" s="1"/>
      <c r="F14090" s="1"/>
      <c r="G14090" s="2"/>
      <c r="H14090" s="2"/>
      <c r="I14090" s="2"/>
      <c r="J14090" s="3"/>
      <c r="K14090" s="3"/>
      <c r="L14090" s="3"/>
      <c r="M14090" s="3"/>
    </row>
    <row r="14091" spans="4:13" x14ac:dyDescent="0.35">
      <c r="D14091" s="1"/>
      <c r="E14091" s="1"/>
      <c r="F14091" s="1"/>
      <c r="G14091" s="2"/>
      <c r="H14091" s="2"/>
      <c r="I14091" s="2"/>
      <c r="J14091" s="3"/>
      <c r="K14091" s="3"/>
      <c r="L14091" s="3"/>
      <c r="M14091" s="3"/>
    </row>
    <row r="14092" spans="4:13" x14ac:dyDescent="0.35">
      <c r="D14092" s="1"/>
      <c r="E14092" s="1"/>
      <c r="F14092" s="1"/>
      <c r="G14092" s="2"/>
      <c r="H14092" s="2"/>
      <c r="I14092" s="2"/>
      <c r="J14092" s="3"/>
      <c r="K14092" s="3"/>
      <c r="L14092" s="3"/>
      <c r="M14092" s="3"/>
    </row>
    <row r="14093" spans="4:13" x14ac:dyDescent="0.35">
      <c r="D14093" s="1"/>
      <c r="E14093" s="1"/>
      <c r="F14093" s="1"/>
      <c r="G14093" s="2"/>
      <c r="H14093" s="2"/>
      <c r="I14093" s="2"/>
      <c r="J14093" s="3"/>
      <c r="K14093" s="3"/>
      <c r="L14093" s="3"/>
      <c r="M14093" s="3"/>
    </row>
    <row r="14094" spans="4:13" x14ac:dyDescent="0.35">
      <c r="D14094" s="1"/>
      <c r="E14094" s="1"/>
      <c r="F14094" s="1"/>
      <c r="G14094" s="2"/>
      <c r="H14094" s="2"/>
      <c r="I14094" s="2"/>
      <c r="J14094" s="3"/>
      <c r="K14094" s="3"/>
      <c r="L14094" s="3"/>
      <c r="M14094" s="3"/>
    </row>
    <row r="14095" spans="4:13" x14ac:dyDescent="0.35">
      <c r="D14095" s="1"/>
      <c r="E14095" s="1"/>
      <c r="F14095" s="1"/>
      <c r="G14095" s="2"/>
      <c r="H14095" s="2"/>
      <c r="I14095" s="2"/>
      <c r="J14095" s="3"/>
      <c r="K14095" s="3"/>
      <c r="L14095" s="3"/>
      <c r="M14095" s="3"/>
    </row>
    <row r="14096" spans="4:13" x14ac:dyDescent="0.35">
      <c r="D14096" s="1"/>
      <c r="E14096" s="1"/>
      <c r="F14096" s="1"/>
      <c r="G14096" s="2"/>
      <c r="H14096" s="2"/>
      <c r="I14096" s="2"/>
      <c r="J14096" s="3"/>
      <c r="K14096" s="3"/>
      <c r="L14096" s="3"/>
      <c r="M14096" s="3"/>
    </row>
    <row r="14097" spans="4:13" x14ac:dyDescent="0.35">
      <c r="D14097" s="1"/>
      <c r="E14097" s="1"/>
      <c r="F14097" s="1"/>
      <c r="G14097" s="2"/>
      <c r="H14097" s="2"/>
      <c r="I14097" s="2"/>
      <c r="J14097" s="3"/>
      <c r="K14097" s="3"/>
      <c r="L14097" s="3"/>
      <c r="M14097" s="3"/>
    </row>
    <row r="14098" spans="4:13" x14ac:dyDescent="0.35">
      <c r="D14098" s="1"/>
      <c r="E14098" s="1"/>
      <c r="F14098" s="1"/>
      <c r="G14098" s="2"/>
      <c r="H14098" s="2"/>
      <c r="I14098" s="2"/>
      <c r="J14098" s="3"/>
      <c r="K14098" s="3"/>
      <c r="L14098" s="3"/>
      <c r="M14098" s="3"/>
    </row>
    <row r="14099" spans="4:13" x14ac:dyDescent="0.35">
      <c r="D14099" s="1"/>
      <c r="E14099" s="1"/>
      <c r="F14099" s="1"/>
      <c r="G14099" s="2"/>
      <c r="H14099" s="2"/>
      <c r="I14099" s="2"/>
      <c r="J14099" s="3"/>
      <c r="K14099" s="3"/>
      <c r="L14099" s="3"/>
      <c r="M14099" s="3"/>
    </row>
    <row r="14100" spans="4:13" x14ac:dyDescent="0.35">
      <c r="D14100" s="1"/>
      <c r="E14100" s="1"/>
      <c r="F14100" s="1"/>
      <c r="G14100" s="2"/>
      <c r="H14100" s="2"/>
      <c r="I14100" s="2"/>
      <c r="J14100" s="3"/>
      <c r="K14100" s="3"/>
      <c r="L14100" s="3"/>
      <c r="M14100" s="3"/>
    </row>
    <row r="14101" spans="4:13" x14ac:dyDescent="0.35">
      <c r="D14101" s="1"/>
      <c r="E14101" s="1"/>
      <c r="F14101" s="1"/>
      <c r="G14101" s="2"/>
      <c r="H14101" s="2"/>
      <c r="I14101" s="2"/>
      <c r="J14101" s="3"/>
      <c r="K14101" s="3"/>
      <c r="L14101" s="3"/>
      <c r="M14101" s="3"/>
    </row>
    <row r="14102" spans="4:13" x14ac:dyDescent="0.35">
      <c r="D14102" s="1"/>
      <c r="E14102" s="1"/>
      <c r="F14102" s="1"/>
      <c r="G14102" s="2"/>
      <c r="H14102" s="2"/>
      <c r="I14102" s="2"/>
      <c r="J14102" s="3"/>
      <c r="K14102" s="3"/>
      <c r="L14102" s="3"/>
      <c r="M14102" s="3"/>
    </row>
    <row r="14103" spans="4:13" x14ac:dyDescent="0.35">
      <c r="D14103" s="1"/>
      <c r="E14103" s="1"/>
      <c r="F14103" s="1"/>
      <c r="G14103" s="2"/>
      <c r="H14103" s="2"/>
      <c r="I14103" s="2"/>
      <c r="J14103" s="3"/>
      <c r="K14103" s="3"/>
      <c r="L14103" s="3"/>
      <c r="M14103" s="3"/>
    </row>
    <row r="14104" spans="4:13" x14ac:dyDescent="0.35">
      <c r="D14104" s="1"/>
      <c r="E14104" s="1"/>
      <c r="F14104" s="1"/>
      <c r="G14104" s="2"/>
      <c r="H14104" s="2"/>
      <c r="I14104" s="2"/>
      <c r="J14104" s="3"/>
      <c r="K14104" s="3"/>
      <c r="L14104" s="3"/>
      <c r="M14104" s="3"/>
    </row>
    <row r="14105" spans="4:13" x14ac:dyDescent="0.35">
      <c r="D14105" s="1"/>
      <c r="E14105" s="1"/>
      <c r="F14105" s="1"/>
      <c r="G14105" s="2"/>
      <c r="H14105" s="2"/>
      <c r="I14105" s="2"/>
      <c r="J14105" s="3"/>
      <c r="K14105" s="3"/>
      <c r="L14105" s="3"/>
      <c r="M14105" s="3"/>
    </row>
    <row r="14106" spans="4:13" x14ac:dyDescent="0.35">
      <c r="D14106" s="1"/>
      <c r="E14106" s="1"/>
      <c r="F14106" s="1"/>
      <c r="G14106" s="2"/>
      <c r="H14106" s="2"/>
      <c r="I14106" s="2"/>
      <c r="J14106" s="3"/>
      <c r="K14106" s="3"/>
      <c r="L14106" s="3"/>
      <c r="M14106" s="3"/>
    </row>
    <row r="14107" spans="4:13" x14ac:dyDescent="0.35">
      <c r="D14107" s="1"/>
      <c r="E14107" s="1"/>
      <c r="F14107" s="1"/>
      <c r="G14107" s="2"/>
      <c r="H14107" s="2"/>
      <c r="I14107" s="2"/>
      <c r="J14107" s="3"/>
      <c r="K14107" s="3"/>
      <c r="L14107" s="3"/>
      <c r="M14107" s="3"/>
    </row>
    <row r="14108" spans="4:13" x14ac:dyDescent="0.35">
      <c r="D14108" s="1"/>
      <c r="E14108" s="1"/>
      <c r="F14108" s="1"/>
      <c r="G14108" s="2"/>
      <c r="H14108" s="2"/>
      <c r="I14108" s="2"/>
      <c r="J14108" s="3"/>
      <c r="K14108" s="3"/>
      <c r="L14108" s="3"/>
      <c r="M14108" s="3"/>
    </row>
    <row r="14109" spans="4:13" x14ac:dyDescent="0.35">
      <c r="D14109" s="1"/>
      <c r="E14109" s="1"/>
      <c r="F14109" s="1"/>
      <c r="G14109" s="2"/>
      <c r="H14109" s="2"/>
      <c r="I14109" s="2"/>
      <c r="J14109" s="3"/>
      <c r="K14109" s="3"/>
      <c r="L14109" s="3"/>
      <c r="M14109" s="3"/>
    </row>
    <row r="14110" spans="4:13" x14ac:dyDescent="0.35">
      <c r="D14110" s="1"/>
      <c r="E14110" s="1"/>
      <c r="F14110" s="1"/>
      <c r="G14110" s="2"/>
      <c r="H14110" s="2"/>
      <c r="I14110" s="2"/>
      <c r="J14110" s="3"/>
      <c r="K14110" s="3"/>
      <c r="L14110" s="3"/>
      <c r="M14110" s="3"/>
    </row>
    <row r="14111" spans="4:13" x14ac:dyDescent="0.35">
      <c r="D14111" s="1"/>
      <c r="E14111" s="1"/>
      <c r="F14111" s="1"/>
      <c r="G14111" s="2"/>
      <c r="H14111" s="2"/>
      <c r="I14111" s="2"/>
      <c r="J14111" s="3"/>
      <c r="K14111" s="3"/>
      <c r="L14111" s="3"/>
      <c r="M14111" s="3"/>
    </row>
    <row r="14112" spans="4:13" x14ac:dyDescent="0.35">
      <c r="D14112" s="1"/>
      <c r="E14112" s="1"/>
      <c r="F14112" s="1"/>
      <c r="G14112" s="2"/>
      <c r="H14112" s="2"/>
      <c r="I14112" s="2"/>
      <c r="J14112" s="3"/>
      <c r="K14112" s="3"/>
      <c r="L14112" s="3"/>
      <c r="M14112" s="3"/>
    </row>
    <row r="14113" spans="4:13" x14ac:dyDescent="0.35">
      <c r="D14113" s="1"/>
      <c r="E14113" s="1"/>
      <c r="F14113" s="1"/>
      <c r="G14113" s="2"/>
      <c r="H14113" s="2"/>
      <c r="I14113" s="2"/>
      <c r="J14113" s="3"/>
      <c r="K14113" s="3"/>
      <c r="L14113" s="3"/>
      <c r="M14113" s="3"/>
    </row>
    <row r="14114" spans="4:13" x14ac:dyDescent="0.35">
      <c r="D14114" s="1"/>
      <c r="E14114" s="1"/>
      <c r="F14114" s="1"/>
      <c r="G14114" s="2"/>
      <c r="H14114" s="2"/>
      <c r="I14114" s="2"/>
      <c r="J14114" s="3"/>
      <c r="K14114" s="3"/>
      <c r="L14114" s="3"/>
      <c r="M14114" s="3"/>
    </row>
    <row r="14115" spans="4:13" x14ac:dyDescent="0.35">
      <c r="D14115" s="1"/>
      <c r="E14115" s="1"/>
      <c r="F14115" s="1"/>
      <c r="G14115" s="2"/>
      <c r="H14115" s="2"/>
      <c r="I14115" s="2"/>
      <c r="J14115" s="3"/>
      <c r="K14115" s="3"/>
      <c r="L14115" s="3"/>
      <c r="M14115" s="3"/>
    </row>
    <row r="14116" spans="4:13" x14ac:dyDescent="0.35">
      <c r="D14116" s="1"/>
      <c r="E14116" s="1"/>
      <c r="F14116" s="1"/>
      <c r="G14116" s="2"/>
      <c r="H14116" s="2"/>
      <c r="I14116" s="2"/>
      <c r="J14116" s="3"/>
      <c r="K14116" s="3"/>
      <c r="L14116" s="3"/>
      <c r="M14116" s="3"/>
    </row>
    <row r="14117" spans="4:13" x14ac:dyDescent="0.35">
      <c r="D14117" s="1"/>
      <c r="E14117" s="1"/>
      <c r="F14117" s="1"/>
      <c r="G14117" s="2"/>
      <c r="H14117" s="2"/>
      <c r="I14117" s="2"/>
      <c r="J14117" s="3"/>
      <c r="K14117" s="3"/>
      <c r="L14117" s="3"/>
      <c r="M14117" s="3"/>
    </row>
    <row r="14118" spans="4:13" x14ac:dyDescent="0.35">
      <c r="D14118" s="1"/>
      <c r="E14118" s="1"/>
      <c r="F14118" s="1"/>
      <c r="G14118" s="2"/>
      <c r="H14118" s="2"/>
      <c r="I14118" s="2"/>
      <c r="J14118" s="3"/>
      <c r="K14118" s="3"/>
      <c r="L14118" s="3"/>
      <c r="M14118" s="3"/>
    </row>
    <row r="14119" spans="4:13" x14ac:dyDescent="0.35">
      <c r="D14119" s="1"/>
      <c r="E14119" s="1"/>
      <c r="F14119" s="1"/>
      <c r="G14119" s="2"/>
      <c r="H14119" s="2"/>
      <c r="I14119" s="2"/>
      <c r="J14119" s="3"/>
      <c r="K14119" s="3"/>
      <c r="L14119" s="3"/>
      <c r="M14119" s="3"/>
    </row>
    <row r="14120" spans="4:13" x14ac:dyDescent="0.35">
      <c r="D14120" s="1"/>
      <c r="E14120" s="1"/>
      <c r="F14120" s="1"/>
      <c r="G14120" s="2"/>
      <c r="H14120" s="2"/>
      <c r="I14120" s="2"/>
      <c r="J14120" s="3"/>
      <c r="K14120" s="3"/>
      <c r="L14120" s="3"/>
      <c r="M14120" s="3"/>
    </row>
    <row r="14121" spans="4:13" x14ac:dyDescent="0.35">
      <c r="D14121" s="1"/>
      <c r="E14121" s="1"/>
      <c r="F14121" s="1"/>
      <c r="G14121" s="2"/>
      <c r="H14121" s="2"/>
      <c r="I14121" s="2"/>
      <c r="J14121" s="3"/>
      <c r="K14121" s="3"/>
      <c r="L14121" s="3"/>
      <c r="M14121" s="3"/>
    </row>
    <row r="14122" spans="4:13" x14ac:dyDescent="0.35">
      <c r="D14122" s="1"/>
      <c r="E14122" s="1"/>
      <c r="F14122" s="1"/>
      <c r="G14122" s="2"/>
      <c r="H14122" s="2"/>
      <c r="I14122" s="2"/>
      <c r="J14122" s="3"/>
      <c r="K14122" s="3"/>
      <c r="L14122" s="3"/>
      <c r="M14122" s="3"/>
    </row>
    <row r="14123" spans="4:13" x14ac:dyDescent="0.35">
      <c r="D14123" s="1"/>
      <c r="E14123" s="1"/>
      <c r="F14123" s="1"/>
      <c r="G14123" s="2"/>
      <c r="H14123" s="2"/>
      <c r="I14123" s="2"/>
      <c r="J14123" s="3"/>
      <c r="K14123" s="3"/>
      <c r="L14123" s="3"/>
      <c r="M14123" s="3"/>
    </row>
    <row r="14124" spans="4:13" x14ac:dyDescent="0.35">
      <c r="D14124" s="1"/>
      <c r="E14124" s="1"/>
      <c r="F14124" s="1"/>
      <c r="G14124" s="2"/>
      <c r="H14124" s="2"/>
      <c r="I14124" s="2"/>
      <c r="J14124" s="3"/>
      <c r="K14124" s="3"/>
      <c r="L14124" s="3"/>
      <c r="M14124" s="3"/>
    </row>
    <row r="14125" spans="4:13" x14ac:dyDescent="0.35">
      <c r="D14125" s="1"/>
      <c r="E14125" s="1"/>
      <c r="F14125" s="1"/>
      <c r="G14125" s="2"/>
      <c r="H14125" s="2"/>
      <c r="I14125" s="2"/>
      <c r="J14125" s="3"/>
      <c r="K14125" s="3"/>
      <c r="L14125" s="3"/>
      <c r="M14125" s="3"/>
    </row>
    <row r="14126" spans="4:13" x14ac:dyDescent="0.35">
      <c r="D14126" s="1"/>
      <c r="E14126" s="1"/>
      <c r="F14126" s="1"/>
      <c r="G14126" s="2"/>
      <c r="H14126" s="2"/>
      <c r="I14126" s="2"/>
      <c r="J14126" s="3"/>
      <c r="K14126" s="3"/>
      <c r="L14126" s="3"/>
      <c r="M14126" s="3"/>
    </row>
    <row r="14127" spans="4:13" x14ac:dyDescent="0.35">
      <c r="D14127" s="1"/>
      <c r="E14127" s="1"/>
      <c r="F14127" s="1"/>
      <c r="G14127" s="2"/>
      <c r="H14127" s="2"/>
      <c r="I14127" s="2"/>
      <c r="J14127" s="3"/>
      <c r="K14127" s="3"/>
      <c r="L14127" s="3"/>
      <c r="M14127" s="3"/>
    </row>
    <row r="14128" spans="4:13" x14ac:dyDescent="0.35">
      <c r="D14128" s="1"/>
      <c r="E14128" s="1"/>
      <c r="F14128" s="1"/>
      <c r="G14128" s="2"/>
      <c r="H14128" s="2"/>
      <c r="I14128" s="2"/>
      <c r="J14128" s="3"/>
      <c r="K14128" s="3"/>
      <c r="L14128" s="3"/>
      <c r="M14128" s="3"/>
    </row>
    <row r="14129" spans="4:13" x14ac:dyDescent="0.35">
      <c r="D14129" s="1"/>
      <c r="E14129" s="1"/>
      <c r="F14129" s="1"/>
      <c r="G14129" s="2"/>
      <c r="H14129" s="2"/>
      <c r="I14129" s="2"/>
      <c r="J14129" s="3"/>
      <c r="K14129" s="3"/>
      <c r="L14129" s="3"/>
      <c r="M14129" s="3"/>
    </row>
    <row r="14130" spans="4:13" x14ac:dyDescent="0.35">
      <c r="D14130" s="1"/>
      <c r="E14130" s="1"/>
      <c r="F14130" s="1"/>
      <c r="G14130" s="2"/>
      <c r="H14130" s="2"/>
      <c r="I14130" s="2"/>
      <c r="J14130" s="3"/>
      <c r="K14130" s="3"/>
      <c r="L14130" s="3"/>
      <c r="M14130" s="3"/>
    </row>
    <row r="14131" spans="4:13" x14ac:dyDescent="0.35">
      <c r="D14131" s="1"/>
      <c r="E14131" s="1"/>
      <c r="F14131" s="1"/>
      <c r="G14131" s="2"/>
      <c r="H14131" s="2"/>
      <c r="I14131" s="2"/>
      <c r="J14131" s="3"/>
      <c r="K14131" s="3"/>
      <c r="L14131" s="3"/>
      <c r="M14131" s="3"/>
    </row>
    <row r="14132" spans="4:13" x14ac:dyDescent="0.35">
      <c r="D14132" s="1"/>
      <c r="E14132" s="1"/>
      <c r="F14132" s="1"/>
      <c r="G14132" s="2"/>
      <c r="H14132" s="2"/>
      <c r="I14132" s="2"/>
      <c r="J14132" s="3"/>
      <c r="K14132" s="3"/>
      <c r="L14132" s="3"/>
      <c r="M14132" s="3"/>
    </row>
    <row r="14133" spans="4:13" x14ac:dyDescent="0.35">
      <c r="D14133" s="1"/>
      <c r="E14133" s="1"/>
      <c r="F14133" s="1"/>
      <c r="G14133" s="2"/>
      <c r="H14133" s="2"/>
      <c r="I14133" s="2"/>
      <c r="J14133" s="3"/>
      <c r="K14133" s="3"/>
      <c r="L14133" s="3"/>
      <c r="M14133" s="3"/>
    </row>
    <row r="14134" spans="4:13" x14ac:dyDescent="0.35">
      <c r="D14134" s="1"/>
      <c r="E14134" s="1"/>
      <c r="F14134" s="1"/>
      <c r="G14134" s="2"/>
      <c r="H14134" s="2"/>
      <c r="I14134" s="2"/>
      <c r="J14134" s="3"/>
      <c r="K14134" s="3"/>
      <c r="L14134" s="3"/>
      <c r="M14134" s="3"/>
    </row>
    <row r="14135" spans="4:13" x14ac:dyDescent="0.35">
      <c r="D14135" s="1"/>
      <c r="E14135" s="1"/>
      <c r="F14135" s="1"/>
      <c r="G14135" s="2"/>
      <c r="H14135" s="2"/>
      <c r="I14135" s="2"/>
      <c r="J14135" s="3"/>
      <c r="K14135" s="3"/>
      <c r="L14135" s="3"/>
      <c r="M14135" s="3"/>
    </row>
    <row r="14136" spans="4:13" x14ac:dyDescent="0.35">
      <c r="D14136" s="1"/>
      <c r="E14136" s="1"/>
      <c r="F14136" s="1"/>
      <c r="G14136" s="2"/>
      <c r="H14136" s="2"/>
      <c r="I14136" s="2"/>
      <c r="J14136" s="3"/>
      <c r="K14136" s="3"/>
      <c r="L14136" s="3"/>
      <c r="M14136" s="3"/>
    </row>
    <row r="14137" spans="4:13" x14ac:dyDescent="0.35">
      <c r="D14137" s="1"/>
      <c r="E14137" s="1"/>
      <c r="F14137" s="1"/>
      <c r="G14137" s="2"/>
      <c r="H14137" s="2"/>
      <c r="I14137" s="2"/>
      <c r="J14137" s="3"/>
      <c r="K14137" s="3"/>
      <c r="L14137" s="3"/>
      <c r="M14137" s="3"/>
    </row>
    <row r="14138" spans="4:13" x14ac:dyDescent="0.35">
      <c r="D14138" s="1"/>
      <c r="E14138" s="1"/>
      <c r="F14138" s="1"/>
      <c r="G14138" s="2"/>
      <c r="H14138" s="2"/>
      <c r="I14138" s="2"/>
      <c r="J14138" s="3"/>
      <c r="K14138" s="3"/>
      <c r="L14138" s="3"/>
      <c r="M14138" s="3"/>
    </row>
    <row r="14139" spans="4:13" x14ac:dyDescent="0.35">
      <c r="D14139" s="1"/>
      <c r="E14139" s="1"/>
      <c r="F14139" s="1"/>
      <c r="G14139" s="2"/>
      <c r="H14139" s="2"/>
      <c r="I14139" s="2"/>
      <c r="J14139" s="3"/>
      <c r="K14139" s="3"/>
      <c r="L14139" s="3"/>
      <c r="M14139" s="3"/>
    </row>
    <row r="14140" spans="4:13" x14ac:dyDescent="0.35">
      <c r="D14140" s="1"/>
      <c r="E14140" s="1"/>
      <c r="F14140" s="1"/>
      <c r="G14140" s="2"/>
      <c r="H14140" s="2"/>
      <c r="I14140" s="2"/>
      <c r="J14140" s="3"/>
      <c r="K14140" s="3"/>
      <c r="L14140" s="3"/>
      <c r="M14140" s="3"/>
    </row>
    <row r="14141" spans="4:13" x14ac:dyDescent="0.35">
      <c r="D14141" s="1"/>
      <c r="E14141" s="1"/>
      <c r="F14141" s="1"/>
      <c r="G14141" s="2"/>
      <c r="H14141" s="2"/>
      <c r="I14141" s="2"/>
      <c r="J14141" s="3"/>
      <c r="K14141" s="3"/>
      <c r="L14141" s="3"/>
      <c r="M14141" s="3"/>
    </row>
    <row r="14142" spans="4:13" x14ac:dyDescent="0.35">
      <c r="D14142" s="1"/>
      <c r="E14142" s="1"/>
      <c r="F14142" s="1"/>
      <c r="G14142" s="2"/>
      <c r="H14142" s="2"/>
      <c r="I14142" s="2"/>
      <c r="J14142" s="3"/>
      <c r="K14142" s="3"/>
      <c r="L14142" s="3"/>
      <c r="M14142" s="3"/>
    </row>
    <row r="14143" spans="4:13" x14ac:dyDescent="0.35">
      <c r="D14143" s="1"/>
      <c r="E14143" s="1"/>
      <c r="F14143" s="1"/>
      <c r="G14143" s="2"/>
      <c r="H14143" s="2"/>
      <c r="I14143" s="2"/>
      <c r="J14143" s="3"/>
      <c r="K14143" s="3"/>
      <c r="L14143" s="3"/>
      <c r="M14143" s="3"/>
    </row>
    <row r="14144" spans="4:13" x14ac:dyDescent="0.35">
      <c r="D14144" s="1"/>
      <c r="E14144" s="1"/>
      <c r="F14144" s="1"/>
      <c r="G14144" s="2"/>
      <c r="H14144" s="2"/>
      <c r="I14144" s="2"/>
      <c r="J14144" s="3"/>
      <c r="K14144" s="3"/>
      <c r="L14144" s="3"/>
      <c r="M14144" s="3"/>
    </row>
    <row r="14145" spans="4:13" x14ac:dyDescent="0.35">
      <c r="D14145" s="1"/>
      <c r="E14145" s="1"/>
      <c r="F14145" s="1"/>
      <c r="G14145" s="2"/>
      <c r="H14145" s="2"/>
      <c r="I14145" s="2"/>
      <c r="J14145" s="3"/>
      <c r="K14145" s="3"/>
      <c r="L14145" s="3"/>
      <c r="M14145" s="3"/>
    </row>
    <row r="14146" spans="4:13" x14ac:dyDescent="0.35">
      <c r="D14146" s="1"/>
      <c r="E14146" s="1"/>
      <c r="F14146" s="1"/>
      <c r="G14146" s="2"/>
      <c r="H14146" s="2"/>
      <c r="I14146" s="2"/>
      <c r="J14146" s="3"/>
      <c r="K14146" s="3"/>
      <c r="L14146" s="3"/>
      <c r="M14146" s="3"/>
    </row>
    <row r="14147" spans="4:13" x14ac:dyDescent="0.35">
      <c r="D14147" s="1"/>
      <c r="E14147" s="1"/>
      <c r="F14147" s="1"/>
      <c r="G14147" s="2"/>
      <c r="H14147" s="2"/>
      <c r="I14147" s="2"/>
      <c r="J14147" s="3"/>
      <c r="K14147" s="3"/>
      <c r="L14147" s="3"/>
      <c r="M14147" s="3"/>
    </row>
    <row r="14148" spans="4:13" x14ac:dyDescent="0.35">
      <c r="D14148" s="1"/>
      <c r="E14148" s="1"/>
      <c r="F14148" s="1"/>
      <c r="G14148" s="2"/>
      <c r="H14148" s="2"/>
      <c r="I14148" s="2"/>
      <c r="J14148" s="3"/>
      <c r="K14148" s="3"/>
      <c r="L14148" s="3"/>
      <c r="M14148" s="3"/>
    </row>
    <row r="14149" spans="4:13" x14ac:dyDescent="0.35">
      <c r="D14149" s="1"/>
      <c r="E14149" s="1"/>
      <c r="F14149" s="1"/>
      <c r="G14149" s="2"/>
      <c r="H14149" s="2"/>
      <c r="I14149" s="2"/>
      <c r="J14149" s="3"/>
      <c r="K14149" s="3"/>
      <c r="L14149" s="3"/>
      <c r="M14149" s="3"/>
    </row>
    <row r="14150" spans="4:13" x14ac:dyDescent="0.35">
      <c r="D14150" s="1"/>
      <c r="E14150" s="1"/>
      <c r="F14150" s="1"/>
      <c r="G14150" s="2"/>
      <c r="H14150" s="2"/>
      <c r="I14150" s="2"/>
      <c r="J14150" s="3"/>
      <c r="K14150" s="3"/>
      <c r="L14150" s="3"/>
      <c r="M14150" s="3"/>
    </row>
    <row r="14151" spans="4:13" x14ac:dyDescent="0.35">
      <c r="D14151" s="1"/>
      <c r="E14151" s="1"/>
      <c r="F14151" s="1"/>
      <c r="G14151" s="2"/>
      <c r="H14151" s="2"/>
      <c r="I14151" s="2"/>
      <c r="J14151" s="3"/>
      <c r="K14151" s="3"/>
      <c r="L14151" s="3"/>
      <c r="M14151" s="3"/>
    </row>
    <row r="14152" spans="4:13" x14ac:dyDescent="0.35">
      <c r="D14152" s="1"/>
      <c r="E14152" s="1"/>
      <c r="F14152" s="1"/>
      <c r="G14152" s="2"/>
      <c r="H14152" s="2"/>
      <c r="I14152" s="2"/>
      <c r="J14152" s="3"/>
      <c r="K14152" s="3"/>
      <c r="L14152" s="3"/>
      <c r="M14152" s="3"/>
    </row>
    <row r="14153" spans="4:13" x14ac:dyDescent="0.35">
      <c r="D14153" s="1"/>
      <c r="E14153" s="1"/>
      <c r="F14153" s="1"/>
      <c r="G14153" s="2"/>
      <c r="H14153" s="2"/>
      <c r="I14153" s="2"/>
      <c r="J14153" s="3"/>
      <c r="K14153" s="3"/>
      <c r="L14153" s="3"/>
      <c r="M14153" s="3"/>
    </row>
    <row r="14154" spans="4:13" x14ac:dyDescent="0.35">
      <c r="D14154" s="1"/>
      <c r="E14154" s="1"/>
      <c r="F14154" s="1"/>
      <c r="G14154" s="2"/>
      <c r="H14154" s="2"/>
      <c r="I14154" s="2"/>
      <c r="J14154" s="3"/>
      <c r="K14154" s="3"/>
      <c r="L14154" s="3"/>
      <c r="M14154" s="3"/>
    </row>
    <row r="14155" spans="4:13" x14ac:dyDescent="0.35">
      <c r="D14155" s="1"/>
      <c r="E14155" s="1"/>
      <c r="F14155" s="1"/>
      <c r="G14155" s="2"/>
      <c r="H14155" s="2"/>
      <c r="I14155" s="2"/>
      <c r="J14155" s="3"/>
      <c r="K14155" s="3"/>
      <c r="L14155" s="3"/>
      <c r="M14155" s="3"/>
    </row>
    <row r="14156" spans="4:13" x14ac:dyDescent="0.35">
      <c r="D14156" s="1"/>
      <c r="E14156" s="1"/>
      <c r="F14156" s="1"/>
      <c r="G14156" s="2"/>
      <c r="H14156" s="2"/>
      <c r="I14156" s="2"/>
      <c r="J14156" s="3"/>
      <c r="K14156" s="3"/>
      <c r="L14156" s="3"/>
      <c r="M14156" s="3"/>
    </row>
    <row r="14157" spans="4:13" x14ac:dyDescent="0.35">
      <c r="D14157" s="1"/>
      <c r="E14157" s="1"/>
      <c r="F14157" s="1"/>
      <c r="G14157" s="2"/>
      <c r="H14157" s="2"/>
      <c r="I14157" s="2"/>
      <c r="J14157" s="3"/>
      <c r="K14157" s="3"/>
      <c r="L14157" s="3"/>
      <c r="M14157" s="3"/>
    </row>
    <row r="14158" spans="4:13" x14ac:dyDescent="0.35">
      <c r="D14158" s="1"/>
      <c r="E14158" s="1"/>
      <c r="F14158" s="1"/>
      <c r="G14158" s="2"/>
      <c r="H14158" s="2"/>
      <c r="I14158" s="2"/>
      <c r="J14158" s="3"/>
      <c r="K14158" s="3"/>
      <c r="L14158" s="3"/>
      <c r="M14158" s="3"/>
    </row>
    <row r="14159" spans="4:13" x14ac:dyDescent="0.35">
      <c r="D14159" s="1"/>
      <c r="E14159" s="1"/>
      <c r="F14159" s="1"/>
      <c r="G14159" s="2"/>
      <c r="H14159" s="2"/>
      <c r="I14159" s="2"/>
      <c r="J14159" s="3"/>
      <c r="K14159" s="3"/>
      <c r="L14159" s="3"/>
      <c r="M14159" s="3"/>
    </row>
    <row r="14160" spans="4:13" x14ac:dyDescent="0.35">
      <c r="D14160" s="1"/>
      <c r="E14160" s="1"/>
      <c r="F14160" s="1"/>
      <c r="G14160" s="2"/>
      <c r="H14160" s="2"/>
      <c r="I14160" s="2"/>
      <c r="J14160" s="3"/>
      <c r="K14160" s="3"/>
      <c r="L14160" s="3"/>
      <c r="M14160" s="3"/>
    </row>
    <row r="14161" spans="4:13" x14ac:dyDescent="0.35">
      <c r="D14161" s="1"/>
      <c r="E14161" s="1"/>
      <c r="F14161" s="1"/>
      <c r="G14161" s="2"/>
      <c r="H14161" s="2"/>
      <c r="I14161" s="2"/>
      <c r="J14161" s="3"/>
      <c r="K14161" s="3"/>
      <c r="L14161" s="3"/>
      <c r="M14161" s="3"/>
    </row>
    <row r="14162" spans="4:13" x14ac:dyDescent="0.35">
      <c r="D14162" s="1"/>
      <c r="E14162" s="1"/>
      <c r="F14162" s="1"/>
      <c r="G14162" s="2"/>
      <c r="H14162" s="2"/>
      <c r="I14162" s="2"/>
      <c r="J14162" s="3"/>
      <c r="K14162" s="3"/>
      <c r="L14162" s="3"/>
      <c r="M14162" s="3"/>
    </row>
    <row r="14163" spans="4:13" x14ac:dyDescent="0.35">
      <c r="D14163" s="1"/>
      <c r="E14163" s="1"/>
      <c r="F14163" s="1"/>
      <c r="G14163" s="2"/>
      <c r="H14163" s="2"/>
      <c r="I14163" s="2"/>
      <c r="J14163" s="3"/>
      <c r="K14163" s="3"/>
      <c r="L14163" s="3"/>
      <c r="M14163" s="3"/>
    </row>
    <row r="14164" spans="4:13" x14ac:dyDescent="0.35">
      <c r="D14164" s="1"/>
      <c r="E14164" s="1"/>
      <c r="F14164" s="1"/>
      <c r="G14164" s="2"/>
      <c r="H14164" s="2"/>
      <c r="I14164" s="2"/>
      <c r="J14164" s="3"/>
      <c r="K14164" s="3"/>
      <c r="L14164" s="3"/>
      <c r="M14164" s="3"/>
    </row>
    <row r="14165" spans="4:13" x14ac:dyDescent="0.35">
      <c r="D14165" s="1"/>
      <c r="E14165" s="1"/>
      <c r="F14165" s="1"/>
      <c r="G14165" s="2"/>
      <c r="H14165" s="2"/>
      <c r="I14165" s="2"/>
      <c r="J14165" s="3"/>
      <c r="K14165" s="3"/>
      <c r="L14165" s="3"/>
      <c r="M14165" s="3"/>
    </row>
    <row r="14166" spans="4:13" x14ac:dyDescent="0.35">
      <c r="D14166" s="1"/>
      <c r="E14166" s="1"/>
      <c r="F14166" s="1"/>
      <c r="G14166" s="2"/>
      <c r="H14166" s="2"/>
      <c r="I14166" s="2"/>
      <c r="J14166" s="3"/>
      <c r="K14166" s="3"/>
      <c r="L14166" s="3"/>
      <c r="M14166" s="3"/>
    </row>
    <row r="14167" spans="4:13" x14ac:dyDescent="0.35">
      <c r="D14167" s="1"/>
      <c r="E14167" s="1"/>
      <c r="F14167" s="1"/>
      <c r="G14167" s="2"/>
      <c r="H14167" s="2"/>
      <c r="I14167" s="2"/>
      <c r="J14167" s="3"/>
      <c r="K14167" s="3"/>
      <c r="L14167" s="3"/>
      <c r="M14167" s="3"/>
    </row>
    <row r="14168" spans="4:13" x14ac:dyDescent="0.35">
      <c r="D14168" s="1"/>
      <c r="E14168" s="1"/>
      <c r="F14168" s="1"/>
      <c r="G14168" s="2"/>
      <c r="H14168" s="2"/>
      <c r="I14168" s="2"/>
      <c r="J14168" s="3"/>
      <c r="K14168" s="3"/>
      <c r="L14168" s="3"/>
      <c r="M14168" s="3"/>
    </row>
    <row r="14169" spans="4:13" x14ac:dyDescent="0.35">
      <c r="D14169" s="1"/>
      <c r="E14169" s="1"/>
      <c r="F14169" s="1"/>
      <c r="G14169" s="2"/>
      <c r="H14169" s="2"/>
      <c r="I14169" s="2"/>
      <c r="J14169" s="3"/>
      <c r="K14169" s="3"/>
      <c r="L14169" s="3"/>
      <c r="M14169" s="3"/>
    </row>
    <row r="14170" spans="4:13" x14ac:dyDescent="0.35">
      <c r="D14170" s="1"/>
      <c r="E14170" s="1"/>
      <c r="F14170" s="1"/>
      <c r="G14170" s="2"/>
      <c r="H14170" s="2"/>
      <c r="I14170" s="2"/>
      <c r="J14170" s="3"/>
      <c r="K14170" s="3"/>
      <c r="L14170" s="3"/>
      <c r="M14170" s="3"/>
    </row>
    <row r="14171" spans="4:13" x14ac:dyDescent="0.35">
      <c r="D14171" s="1"/>
      <c r="E14171" s="1"/>
      <c r="F14171" s="1"/>
      <c r="G14171" s="2"/>
      <c r="H14171" s="2"/>
      <c r="I14171" s="2"/>
      <c r="J14171" s="3"/>
      <c r="K14171" s="3"/>
      <c r="L14171" s="3"/>
      <c r="M14171" s="3"/>
    </row>
    <row r="14172" spans="4:13" x14ac:dyDescent="0.35">
      <c r="D14172" s="1"/>
      <c r="E14172" s="1"/>
      <c r="F14172" s="1"/>
      <c r="G14172" s="2"/>
      <c r="H14172" s="2"/>
      <c r="I14172" s="2"/>
      <c r="J14172" s="3"/>
      <c r="K14172" s="3"/>
      <c r="L14172" s="3"/>
      <c r="M14172" s="3"/>
    </row>
    <row r="14173" spans="4:13" x14ac:dyDescent="0.35">
      <c r="D14173" s="1"/>
      <c r="E14173" s="1"/>
      <c r="F14173" s="1"/>
      <c r="G14173" s="2"/>
      <c r="H14173" s="2"/>
      <c r="I14173" s="2"/>
      <c r="J14173" s="3"/>
      <c r="K14173" s="3"/>
      <c r="L14173" s="3"/>
      <c r="M14173" s="3"/>
    </row>
    <row r="14174" spans="4:13" x14ac:dyDescent="0.35">
      <c r="D14174" s="1"/>
      <c r="E14174" s="1"/>
      <c r="F14174" s="1"/>
      <c r="G14174" s="2"/>
      <c r="H14174" s="2"/>
      <c r="I14174" s="2"/>
      <c r="J14174" s="3"/>
      <c r="K14174" s="3"/>
      <c r="L14174" s="3"/>
      <c r="M14174" s="3"/>
    </row>
    <row r="14175" spans="4:13" x14ac:dyDescent="0.35">
      <c r="D14175" s="1"/>
      <c r="E14175" s="1"/>
      <c r="F14175" s="1"/>
      <c r="G14175" s="2"/>
      <c r="H14175" s="2"/>
      <c r="I14175" s="2"/>
      <c r="J14175" s="3"/>
      <c r="K14175" s="3"/>
      <c r="L14175" s="3"/>
      <c r="M14175" s="3"/>
    </row>
    <row r="14176" spans="4:13" x14ac:dyDescent="0.35">
      <c r="D14176" s="1"/>
      <c r="E14176" s="1"/>
      <c r="F14176" s="1"/>
      <c r="G14176" s="2"/>
      <c r="H14176" s="2"/>
      <c r="I14176" s="2"/>
      <c r="J14176" s="3"/>
      <c r="K14176" s="3"/>
      <c r="L14176" s="3"/>
      <c r="M14176" s="3"/>
    </row>
    <row r="14177" spans="4:13" x14ac:dyDescent="0.35">
      <c r="D14177" s="1"/>
      <c r="E14177" s="1"/>
      <c r="F14177" s="1"/>
      <c r="G14177" s="2"/>
      <c r="H14177" s="2"/>
      <c r="I14177" s="2"/>
      <c r="J14177" s="3"/>
      <c r="K14177" s="3"/>
      <c r="L14177" s="3"/>
      <c r="M14177" s="3"/>
    </row>
    <row r="14178" spans="4:13" x14ac:dyDescent="0.35">
      <c r="D14178" s="1"/>
      <c r="E14178" s="1"/>
      <c r="F14178" s="1"/>
      <c r="G14178" s="2"/>
      <c r="H14178" s="2"/>
      <c r="I14178" s="2"/>
      <c r="J14178" s="3"/>
      <c r="K14178" s="3"/>
      <c r="L14178" s="3"/>
      <c r="M14178" s="3"/>
    </row>
    <row r="14179" spans="4:13" x14ac:dyDescent="0.35">
      <c r="D14179" s="1"/>
      <c r="E14179" s="1"/>
      <c r="F14179" s="1"/>
      <c r="G14179" s="2"/>
      <c r="H14179" s="2"/>
      <c r="I14179" s="2"/>
      <c r="J14179" s="3"/>
      <c r="K14179" s="3"/>
      <c r="L14179" s="3"/>
      <c r="M14179" s="3"/>
    </row>
    <row r="14180" spans="4:13" x14ac:dyDescent="0.35">
      <c r="D14180" s="1"/>
      <c r="E14180" s="1"/>
      <c r="F14180" s="1"/>
      <c r="G14180" s="2"/>
      <c r="H14180" s="2"/>
      <c r="I14180" s="2"/>
      <c r="J14180" s="3"/>
      <c r="K14180" s="3"/>
      <c r="L14180" s="3"/>
      <c r="M14180" s="3"/>
    </row>
    <row r="14181" spans="4:13" x14ac:dyDescent="0.35">
      <c r="D14181" s="1"/>
      <c r="E14181" s="1"/>
      <c r="F14181" s="1"/>
      <c r="G14181" s="2"/>
      <c r="H14181" s="2"/>
      <c r="I14181" s="2"/>
      <c r="J14181" s="3"/>
      <c r="K14181" s="3"/>
      <c r="L14181" s="3"/>
      <c r="M14181" s="3"/>
    </row>
    <row r="14182" spans="4:13" x14ac:dyDescent="0.35">
      <c r="D14182" s="1"/>
      <c r="E14182" s="1"/>
      <c r="F14182" s="1"/>
      <c r="G14182" s="2"/>
      <c r="H14182" s="2"/>
      <c r="I14182" s="2"/>
      <c r="J14182" s="3"/>
      <c r="K14182" s="3"/>
      <c r="L14182" s="3"/>
      <c r="M14182" s="3"/>
    </row>
    <row r="14183" spans="4:13" x14ac:dyDescent="0.35">
      <c r="D14183" s="1"/>
      <c r="E14183" s="1"/>
      <c r="F14183" s="1"/>
      <c r="G14183" s="2"/>
      <c r="H14183" s="2"/>
      <c r="I14183" s="2"/>
      <c r="J14183" s="3"/>
      <c r="K14183" s="3"/>
      <c r="L14183" s="3"/>
      <c r="M14183" s="3"/>
    </row>
    <row r="14184" spans="4:13" x14ac:dyDescent="0.35">
      <c r="D14184" s="1"/>
      <c r="E14184" s="1"/>
      <c r="F14184" s="1"/>
      <c r="G14184" s="2"/>
      <c r="H14184" s="2"/>
      <c r="I14184" s="2"/>
      <c r="J14184" s="3"/>
      <c r="K14184" s="3"/>
      <c r="L14184" s="3"/>
      <c r="M14184" s="3"/>
    </row>
    <row r="14185" spans="4:13" x14ac:dyDescent="0.35">
      <c r="D14185" s="1"/>
      <c r="E14185" s="1"/>
      <c r="F14185" s="1"/>
      <c r="G14185" s="2"/>
      <c r="H14185" s="2"/>
      <c r="I14185" s="2"/>
      <c r="J14185" s="3"/>
      <c r="K14185" s="3"/>
      <c r="L14185" s="3"/>
      <c r="M14185" s="3"/>
    </row>
    <row r="14186" spans="4:13" x14ac:dyDescent="0.35">
      <c r="D14186" s="1"/>
      <c r="E14186" s="1"/>
      <c r="F14186" s="1"/>
      <c r="G14186" s="2"/>
      <c r="H14186" s="2"/>
      <c r="I14186" s="2"/>
      <c r="J14186" s="3"/>
      <c r="K14186" s="3"/>
      <c r="L14186" s="3"/>
      <c r="M14186" s="3"/>
    </row>
    <row r="14187" spans="4:13" x14ac:dyDescent="0.35">
      <c r="D14187" s="1"/>
      <c r="E14187" s="1"/>
      <c r="F14187" s="1"/>
      <c r="G14187" s="2"/>
      <c r="H14187" s="2"/>
      <c r="I14187" s="2"/>
      <c r="J14187" s="3"/>
      <c r="K14187" s="3"/>
      <c r="L14187" s="3"/>
      <c r="M14187" s="3"/>
    </row>
    <row r="14188" spans="4:13" x14ac:dyDescent="0.35">
      <c r="D14188" s="1"/>
      <c r="E14188" s="1"/>
      <c r="F14188" s="1"/>
      <c r="G14188" s="2"/>
      <c r="H14188" s="2"/>
      <c r="I14188" s="2"/>
      <c r="J14188" s="3"/>
      <c r="K14188" s="3"/>
      <c r="L14188" s="3"/>
      <c r="M14188" s="3"/>
    </row>
    <row r="14189" spans="4:13" x14ac:dyDescent="0.35">
      <c r="D14189" s="1"/>
      <c r="E14189" s="1"/>
      <c r="F14189" s="1"/>
      <c r="G14189" s="2"/>
      <c r="H14189" s="2"/>
      <c r="I14189" s="2"/>
      <c r="J14189" s="3"/>
      <c r="K14189" s="3"/>
      <c r="L14189" s="3"/>
      <c r="M14189" s="3"/>
    </row>
    <row r="14190" spans="4:13" x14ac:dyDescent="0.35">
      <c r="D14190" s="1"/>
      <c r="E14190" s="1"/>
      <c r="F14190" s="1"/>
      <c r="G14190" s="2"/>
      <c r="H14190" s="2"/>
      <c r="I14190" s="2"/>
      <c r="J14190" s="3"/>
      <c r="K14190" s="3"/>
      <c r="L14190" s="3"/>
      <c r="M14190" s="3"/>
    </row>
    <row r="14191" spans="4:13" x14ac:dyDescent="0.35">
      <c r="D14191" s="1"/>
      <c r="E14191" s="1"/>
      <c r="F14191" s="1"/>
      <c r="G14191" s="2"/>
      <c r="H14191" s="2"/>
      <c r="I14191" s="2"/>
      <c r="J14191" s="3"/>
      <c r="K14191" s="3"/>
      <c r="L14191" s="3"/>
      <c r="M14191" s="3"/>
    </row>
    <row r="14192" spans="4:13" x14ac:dyDescent="0.35">
      <c r="D14192" s="1"/>
      <c r="E14192" s="1"/>
      <c r="F14192" s="1"/>
      <c r="G14192" s="2"/>
      <c r="H14192" s="2"/>
      <c r="I14192" s="2"/>
      <c r="J14192" s="3"/>
      <c r="K14192" s="3"/>
      <c r="L14192" s="3"/>
      <c r="M14192" s="3"/>
    </row>
    <row r="14193" spans="4:13" x14ac:dyDescent="0.35">
      <c r="D14193" s="1"/>
      <c r="E14193" s="1"/>
      <c r="F14193" s="1"/>
      <c r="G14193" s="2"/>
      <c r="H14193" s="2"/>
      <c r="I14193" s="2"/>
      <c r="J14193" s="3"/>
      <c r="K14193" s="3"/>
      <c r="L14193" s="3"/>
      <c r="M14193" s="3"/>
    </row>
    <row r="14194" spans="4:13" x14ac:dyDescent="0.35">
      <c r="D14194" s="1"/>
      <c r="E14194" s="1"/>
      <c r="F14194" s="1"/>
      <c r="G14194" s="2"/>
      <c r="H14194" s="2"/>
      <c r="I14194" s="2"/>
      <c r="J14194" s="3"/>
      <c r="K14194" s="3"/>
      <c r="L14194" s="3"/>
      <c r="M14194" s="3"/>
    </row>
    <row r="14195" spans="4:13" x14ac:dyDescent="0.35">
      <c r="D14195" s="1"/>
      <c r="E14195" s="1"/>
      <c r="F14195" s="1"/>
      <c r="G14195" s="2"/>
      <c r="H14195" s="2"/>
      <c r="I14195" s="2"/>
      <c r="J14195" s="3"/>
      <c r="K14195" s="3"/>
      <c r="L14195" s="3"/>
      <c r="M14195" s="3"/>
    </row>
    <row r="14196" spans="4:13" x14ac:dyDescent="0.35">
      <c r="D14196" s="1"/>
      <c r="E14196" s="1"/>
      <c r="F14196" s="1"/>
      <c r="G14196" s="2"/>
      <c r="H14196" s="2"/>
      <c r="I14196" s="2"/>
      <c r="J14196" s="3"/>
      <c r="K14196" s="3"/>
      <c r="L14196" s="3"/>
      <c r="M14196" s="3"/>
    </row>
    <row r="14197" spans="4:13" x14ac:dyDescent="0.35">
      <c r="D14197" s="1"/>
      <c r="E14197" s="1"/>
      <c r="F14197" s="1"/>
      <c r="G14197" s="2"/>
      <c r="H14197" s="2"/>
      <c r="I14197" s="2"/>
      <c r="J14197" s="3"/>
      <c r="K14197" s="3"/>
      <c r="L14197" s="3"/>
      <c r="M14197" s="3"/>
    </row>
    <row r="14198" spans="4:13" x14ac:dyDescent="0.35">
      <c r="D14198" s="1"/>
      <c r="E14198" s="1"/>
      <c r="F14198" s="1"/>
      <c r="G14198" s="2"/>
      <c r="H14198" s="2"/>
      <c r="I14198" s="2"/>
      <c r="J14198" s="3"/>
      <c r="K14198" s="3"/>
      <c r="L14198" s="3"/>
      <c r="M14198" s="3"/>
    </row>
    <row r="14199" spans="4:13" x14ac:dyDescent="0.35">
      <c r="D14199" s="1"/>
      <c r="E14199" s="1"/>
      <c r="F14199" s="1"/>
      <c r="G14199" s="2"/>
      <c r="H14199" s="2"/>
      <c r="I14199" s="2"/>
      <c r="J14199" s="3"/>
      <c r="K14199" s="3"/>
      <c r="L14199" s="3"/>
      <c r="M14199" s="3"/>
    </row>
    <row r="14200" spans="4:13" x14ac:dyDescent="0.35">
      <c r="D14200" s="1"/>
      <c r="E14200" s="1"/>
      <c r="F14200" s="1"/>
      <c r="G14200" s="2"/>
      <c r="H14200" s="2"/>
      <c r="I14200" s="2"/>
      <c r="J14200" s="3"/>
      <c r="K14200" s="3"/>
      <c r="L14200" s="3"/>
      <c r="M14200" s="3"/>
    </row>
    <row r="14201" spans="4:13" x14ac:dyDescent="0.35">
      <c r="D14201" s="1"/>
      <c r="E14201" s="1"/>
      <c r="F14201" s="1"/>
      <c r="G14201" s="2"/>
      <c r="H14201" s="2"/>
      <c r="I14201" s="2"/>
      <c r="J14201" s="3"/>
      <c r="K14201" s="3"/>
      <c r="L14201" s="3"/>
      <c r="M14201" s="3"/>
    </row>
    <row r="14202" spans="4:13" x14ac:dyDescent="0.35">
      <c r="D14202" s="1"/>
      <c r="E14202" s="1"/>
      <c r="F14202" s="1"/>
      <c r="G14202" s="2"/>
      <c r="H14202" s="2"/>
      <c r="I14202" s="2"/>
      <c r="J14202" s="3"/>
      <c r="K14202" s="3"/>
      <c r="L14202" s="3"/>
      <c r="M14202" s="3"/>
    </row>
    <row r="14203" spans="4:13" x14ac:dyDescent="0.35">
      <c r="D14203" s="1"/>
      <c r="E14203" s="1"/>
      <c r="F14203" s="1"/>
      <c r="G14203" s="2"/>
      <c r="H14203" s="2"/>
      <c r="I14203" s="2"/>
      <c r="J14203" s="3"/>
      <c r="K14203" s="3"/>
      <c r="L14203" s="3"/>
      <c r="M14203" s="3"/>
    </row>
    <row r="14204" spans="4:13" x14ac:dyDescent="0.35">
      <c r="D14204" s="1"/>
      <c r="E14204" s="1"/>
      <c r="F14204" s="1"/>
      <c r="G14204" s="2"/>
      <c r="H14204" s="2"/>
      <c r="I14204" s="2"/>
      <c r="J14204" s="3"/>
      <c r="K14204" s="3"/>
      <c r="L14204" s="3"/>
      <c r="M14204" s="3"/>
    </row>
    <row r="14205" spans="4:13" x14ac:dyDescent="0.35">
      <c r="D14205" s="1"/>
      <c r="E14205" s="1"/>
      <c r="F14205" s="1"/>
      <c r="G14205" s="2"/>
      <c r="H14205" s="2"/>
      <c r="I14205" s="2"/>
      <c r="J14205" s="3"/>
      <c r="K14205" s="3"/>
      <c r="L14205" s="3"/>
      <c r="M14205" s="3"/>
    </row>
    <row r="14206" spans="4:13" x14ac:dyDescent="0.35">
      <c r="D14206" s="1"/>
      <c r="E14206" s="1"/>
      <c r="F14206" s="1"/>
      <c r="G14206" s="2"/>
      <c r="H14206" s="2"/>
      <c r="I14206" s="2"/>
      <c r="J14206" s="3"/>
      <c r="K14206" s="3"/>
      <c r="L14206" s="3"/>
      <c r="M14206" s="3"/>
    </row>
    <row r="14207" spans="4:13" x14ac:dyDescent="0.35">
      <c r="D14207" s="1"/>
      <c r="E14207" s="1"/>
      <c r="F14207" s="1"/>
      <c r="G14207" s="2"/>
      <c r="H14207" s="2"/>
      <c r="I14207" s="2"/>
      <c r="J14207" s="3"/>
      <c r="K14207" s="3"/>
      <c r="L14207" s="3"/>
      <c r="M14207" s="3"/>
    </row>
    <row r="14208" spans="4:13" x14ac:dyDescent="0.35">
      <c r="D14208" s="1"/>
      <c r="E14208" s="1"/>
      <c r="F14208" s="1"/>
      <c r="G14208" s="2"/>
      <c r="H14208" s="2"/>
      <c r="I14208" s="2"/>
      <c r="J14208" s="3"/>
      <c r="K14208" s="3"/>
      <c r="L14208" s="3"/>
      <c r="M14208" s="3"/>
    </row>
    <row r="14209" spans="4:13" x14ac:dyDescent="0.35">
      <c r="D14209" s="1"/>
      <c r="E14209" s="1"/>
      <c r="F14209" s="1"/>
      <c r="G14209" s="2"/>
      <c r="H14209" s="2"/>
      <c r="I14209" s="2"/>
      <c r="J14209" s="3"/>
      <c r="K14209" s="3"/>
      <c r="L14209" s="3"/>
      <c r="M14209" s="3"/>
    </row>
    <row r="14210" spans="4:13" x14ac:dyDescent="0.35">
      <c r="D14210" s="1"/>
      <c r="E14210" s="1"/>
      <c r="F14210" s="1"/>
      <c r="G14210" s="2"/>
      <c r="H14210" s="2"/>
      <c r="I14210" s="2"/>
      <c r="J14210" s="3"/>
      <c r="K14210" s="3"/>
      <c r="L14210" s="3"/>
      <c r="M14210" s="3"/>
    </row>
    <row r="14211" spans="4:13" x14ac:dyDescent="0.35">
      <c r="D14211" s="1"/>
      <c r="E14211" s="1"/>
      <c r="F14211" s="1"/>
      <c r="G14211" s="2"/>
      <c r="H14211" s="2"/>
      <c r="I14211" s="2"/>
      <c r="J14211" s="3"/>
      <c r="K14211" s="3"/>
      <c r="L14211" s="3"/>
      <c r="M14211" s="3"/>
    </row>
    <row r="14212" spans="4:13" x14ac:dyDescent="0.35">
      <c r="D14212" s="1"/>
      <c r="E14212" s="1"/>
      <c r="F14212" s="1"/>
      <c r="G14212" s="2"/>
      <c r="H14212" s="2"/>
      <c r="I14212" s="2"/>
      <c r="J14212" s="3"/>
      <c r="K14212" s="3"/>
      <c r="L14212" s="3"/>
      <c r="M14212" s="3"/>
    </row>
    <row r="14213" spans="4:13" x14ac:dyDescent="0.35">
      <c r="D14213" s="1"/>
      <c r="E14213" s="1"/>
      <c r="F14213" s="1"/>
      <c r="G14213" s="2"/>
      <c r="H14213" s="2"/>
      <c r="I14213" s="2"/>
      <c r="J14213" s="3"/>
      <c r="K14213" s="3"/>
      <c r="L14213" s="3"/>
      <c r="M14213" s="3"/>
    </row>
    <row r="14214" spans="4:13" x14ac:dyDescent="0.35">
      <c r="D14214" s="1"/>
      <c r="E14214" s="1"/>
      <c r="F14214" s="1"/>
      <c r="G14214" s="2"/>
      <c r="H14214" s="2"/>
      <c r="I14214" s="2"/>
      <c r="J14214" s="3"/>
      <c r="K14214" s="3"/>
      <c r="L14214" s="3"/>
      <c r="M14214" s="3"/>
    </row>
    <row r="14215" spans="4:13" x14ac:dyDescent="0.35">
      <c r="D14215" s="1"/>
      <c r="E14215" s="1"/>
      <c r="F14215" s="1"/>
      <c r="G14215" s="2"/>
      <c r="H14215" s="2"/>
      <c r="I14215" s="2"/>
      <c r="J14215" s="3"/>
      <c r="K14215" s="3"/>
      <c r="L14215" s="3"/>
      <c r="M14215" s="3"/>
    </row>
    <row r="14216" spans="4:13" x14ac:dyDescent="0.35">
      <c r="D14216" s="1"/>
      <c r="E14216" s="1"/>
      <c r="F14216" s="1"/>
      <c r="G14216" s="2"/>
      <c r="H14216" s="2"/>
      <c r="I14216" s="2"/>
      <c r="J14216" s="3"/>
      <c r="K14216" s="3"/>
      <c r="L14216" s="3"/>
      <c r="M14216" s="3"/>
    </row>
    <row r="14217" spans="4:13" x14ac:dyDescent="0.35">
      <c r="D14217" s="1"/>
      <c r="E14217" s="1"/>
      <c r="F14217" s="1"/>
      <c r="G14217" s="2"/>
      <c r="H14217" s="2"/>
      <c r="I14217" s="2"/>
      <c r="J14217" s="3"/>
      <c r="K14217" s="3"/>
      <c r="L14217" s="3"/>
      <c r="M14217" s="3"/>
    </row>
    <row r="14218" spans="4:13" x14ac:dyDescent="0.35">
      <c r="D14218" s="1"/>
      <c r="E14218" s="1"/>
      <c r="F14218" s="1"/>
      <c r="G14218" s="2"/>
      <c r="H14218" s="2"/>
      <c r="I14218" s="2"/>
      <c r="J14218" s="3"/>
      <c r="K14218" s="3"/>
      <c r="L14218" s="3"/>
      <c r="M14218" s="3"/>
    </row>
    <row r="14219" spans="4:13" x14ac:dyDescent="0.35">
      <c r="D14219" s="1"/>
      <c r="E14219" s="1"/>
      <c r="F14219" s="1"/>
      <c r="G14219" s="2"/>
      <c r="H14219" s="2"/>
      <c r="I14219" s="2"/>
      <c r="J14219" s="3"/>
      <c r="K14219" s="3"/>
      <c r="L14219" s="3"/>
      <c r="M14219" s="3"/>
    </row>
    <row r="14220" spans="4:13" x14ac:dyDescent="0.35">
      <c r="D14220" s="1"/>
      <c r="E14220" s="1"/>
      <c r="F14220" s="1"/>
      <c r="G14220" s="2"/>
      <c r="H14220" s="2"/>
      <c r="I14220" s="2"/>
      <c r="J14220" s="3"/>
      <c r="K14220" s="3"/>
      <c r="L14220" s="3"/>
      <c r="M14220" s="3"/>
    </row>
    <row r="14221" spans="4:13" x14ac:dyDescent="0.35">
      <c r="D14221" s="1"/>
      <c r="E14221" s="1"/>
      <c r="F14221" s="1"/>
      <c r="G14221" s="2"/>
      <c r="H14221" s="2"/>
      <c r="I14221" s="2"/>
      <c r="J14221" s="3"/>
      <c r="K14221" s="3"/>
      <c r="L14221" s="3"/>
      <c r="M14221" s="3"/>
    </row>
    <row r="14222" spans="4:13" x14ac:dyDescent="0.35">
      <c r="D14222" s="1"/>
      <c r="E14222" s="1"/>
      <c r="F14222" s="1"/>
      <c r="G14222" s="2"/>
      <c r="H14222" s="2"/>
      <c r="I14222" s="2"/>
      <c r="J14222" s="3"/>
      <c r="K14222" s="3"/>
      <c r="L14222" s="3"/>
      <c r="M14222" s="3"/>
    </row>
    <row r="14223" spans="4:13" x14ac:dyDescent="0.35">
      <c r="D14223" s="1"/>
      <c r="E14223" s="1"/>
      <c r="F14223" s="1"/>
      <c r="G14223" s="2"/>
      <c r="H14223" s="2"/>
      <c r="I14223" s="2"/>
      <c r="J14223" s="3"/>
      <c r="K14223" s="3"/>
      <c r="L14223" s="3"/>
      <c r="M14223" s="3"/>
    </row>
    <row r="14224" spans="4:13" x14ac:dyDescent="0.35">
      <c r="D14224" s="1"/>
      <c r="E14224" s="1"/>
      <c r="F14224" s="1"/>
      <c r="G14224" s="2"/>
      <c r="H14224" s="2"/>
      <c r="I14224" s="2"/>
      <c r="J14224" s="3"/>
      <c r="K14224" s="3"/>
      <c r="L14224" s="3"/>
      <c r="M14224" s="3"/>
    </row>
    <row r="14225" spans="4:13" x14ac:dyDescent="0.35">
      <c r="D14225" s="1"/>
      <c r="E14225" s="1"/>
      <c r="F14225" s="1"/>
      <c r="G14225" s="2"/>
      <c r="H14225" s="2"/>
      <c r="I14225" s="2"/>
      <c r="J14225" s="3"/>
      <c r="K14225" s="3"/>
      <c r="L14225" s="3"/>
      <c r="M14225" s="3"/>
    </row>
    <row r="14226" spans="4:13" x14ac:dyDescent="0.35">
      <c r="D14226" s="1"/>
      <c r="E14226" s="1"/>
      <c r="F14226" s="1"/>
      <c r="G14226" s="2"/>
      <c r="H14226" s="2"/>
      <c r="I14226" s="2"/>
      <c r="J14226" s="3"/>
      <c r="K14226" s="3"/>
      <c r="L14226" s="3"/>
      <c r="M14226" s="3"/>
    </row>
    <row r="14227" spans="4:13" x14ac:dyDescent="0.35">
      <c r="D14227" s="1"/>
      <c r="E14227" s="1"/>
      <c r="F14227" s="1"/>
      <c r="G14227" s="2"/>
      <c r="H14227" s="2"/>
      <c r="I14227" s="2"/>
      <c r="J14227" s="3"/>
      <c r="K14227" s="3"/>
      <c r="L14227" s="3"/>
      <c r="M14227" s="3"/>
    </row>
    <row r="14228" spans="4:13" x14ac:dyDescent="0.35">
      <c r="D14228" s="1"/>
      <c r="E14228" s="1"/>
      <c r="F14228" s="1"/>
      <c r="G14228" s="2"/>
      <c r="H14228" s="2"/>
      <c r="I14228" s="2"/>
      <c r="J14228" s="3"/>
      <c r="K14228" s="3"/>
      <c r="L14228" s="3"/>
      <c r="M14228" s="3"/>
    </row>
    <row r="14229" spans="4:13" x14ac:dyDescent="0.35">
      <c r="D14229" s="1"/>
      <c r="E14229" s="1"/>
      <c r="F14229" s="1"/>
      <c r="G14229" s="2"/>
      <c r="H14229" s="2"/>
      <c r="I14229" s="2"/>
      <c r="J14229" s="3"/>
      <c r="K14229" s="3"/>
      <c r="L14229" s="3"/>
      <c r="M14229" s="3"/>
    </row>
    <row r="14230" spans="4:13" x14ac:dyDescent="0.35">
      <c r="D14230" s="1"/>
      <c r="E14230" s="1"/>
      <c r="F14230" s="1"/>
      <c r="G14230" s="2"/>
      <c r="H14230" s="2"/>
      <c r="I14230" s="2"/>
      <c r="J14230" s="3"/>
      <c r="K14230" s="3"/>
      <c r="L14230" s="3"/>
      <c r="M14230" s="3"/>
    </row>
    <row r="14231" spans="4:13" x14ac:dyDescent="0.35">
      <c r="D14231" s="1"/>
      <c r="E14231" s="1"/>
      <c r="F14231" s="1"/>
      <c r="G14231" s="2"/>
      <c r="H14231" s="2"/>
      <c r="I14231" s="2"/>
      <c r="J14231" s="3"/>
      <c r="K14231" s="3"/>
      <c r="L14231" s="3"/>
      <c r="M14231" s="3"/>
    </row>
    <row r="14232" spans="4:13" x14ac:dyDescent="0.35">
      <c r="D14232" s="1"/>
      <c r="E14232" s="1"/>
      <c r="F14232" s="1"/>
      <c r="G14232" s="2"/>
      <c r="H14232" s="2"/>
      <c r="I14232" s="2"/>
      <c r="J14232" s="3"/>
      <c r="K14232" s="3"/>
      <c r="L14232" s="3"/>
      <c r="M14232" s="3"/>
    </row>
    <row r="14233" spans="4:13" x14ac:dyDescent="0.35">
      <c r="D14233" s="1"/>
      <c r="E14233" s="1"/>
      <c r="F14233" s="1"/>
      <c r="G14233" s="2"/>
      <c r="H14233" s="2"/>
      <c r="I14233" s="2"/>
      <c r="J14233" s="3"/>
      <c r="K14233" s="3"/>
      <c r="L14233" s="3"/>
      <c r="M14233" s="3"/>
    </row>
    <row r="14234" spans="4:13" x14ac:dyDescent="0.35">
      <c r="D14234" s="1"/>
      <c r="E14234" s="1"/>
      <c r="F14234" s="1"/>
      <c r="G14234" s="2"/>
      <c r="H14234" s="2"/>
      <c r="I14234" s="2"/>
      <c r="J14234" s="3"/>
      <c r="K14234" s="3"/>
      <c r="L14234" s="3"/>
      <c r="M14234" s="3"/>
    </row>
    <row r="14235" spans="4:13" x14ac:dyDescent="0.35">
      <c r="D14235" s="1"/>
      <c r="E14235" s="1"/>
      <c r="F14235" s="1"/>
      <c r="G14235" s="2"/>
      <c r="H14235" s="2"/>
      <c r="I14235" s="2"/>
      <c r="J14235" s="3"/>
      <c r="K14235" s="3"/>
      <c r="L14235" s="3"/>
      <c r="M14235" s="3"/>
    </row>
    <row r="14236" spans="4:13" x14ac:dyDescent="0.35">
      <c r="D14236" s="1"/>
      <c r="E14236" s="1"/>
      <c r="F14236" s="1"/>
      <c r="G14236" s="2"/>
      <c r="H14236" s="2"/>
      <c r="I14236" s="2"/>
      <c r="J14236" s="3"/>
      <c r="K14236" s="3"/>
      <c r="L14236" s="3"/>
      <c r="M14236" s="3"/>
    </row>
    <row r="14237" spans="4:13" x14ac:dyDescent="0.35">
      <c r="D14237" s="1"/>
      <c r="E14237" s="1"/>
      <c r="F14237" s="1"/>
      <c r="G14237" s="2"/>
      <c r="H14237" s="2"/>
      <c r="I14237" s="2"/>
      <c r="J14237" s="3"/>
      <c r="K14237" s="3"/>
      <c r="L14237" s="3"/>
      <c r="M14237" s="3"/>
    </row>
    <row r="14238" spans="4:13" x14ac:dyDescent="0.35">
      <c r="D14238" s="1"/>
      <c r="E14238" s="1"/>
      <c r="F14238" s="1"/>
      <c r="G14238" s="2"/>
      <c r="H14238" s="2"/>
      <c r="I14238" s="2"/>
      <c r="J14238" s="3"/>
      <c r="K14238" s="3"/>
      <c r="L14238" s="3"/>
      <c r="M14238" s="3"/>
    </row>
    <row r="14239" spans="4:13" x14ac:dyDescent="0.35">
      <c r="D14239" s="1"/>
      <c r="E14239" s="1"/>
      <c r="F14239" s="1"/>
      <c r="G14239" s="2"/>
      <c r="H14239" s="2"/>
      <c r="I14239" s="2"/>
      <c r="J14239" s="3"/>
      <c r="K14239" s="3"/>
      <c r="L14239" s="3"/>
      <c r="M14239" s="3"/>
    </row>
    <row r="14240" spans="4:13" x14ac:dyDescent="0.35">
      <c r="D14240" s="1"/>
      <c r="E14240" s="1"/>
      <c r="F14240" s="1"/>
      <c r="G14240" s="2"/>
      <c r="H14240" s="2"/>
      <c r="I14240" s="2"/>
      <c r="J14240" s="3"/>
      <c r="K14240" s="3"/>
      <c r="L14240" s="3"/>
      <c r="M14240" s="3"/>
    </row>
    <row r="14241" spans="4:13" x14ac:dyDescent="0.35">
      <c r="D14241" s="1"/>
      <c r="E14241" s="1"/>
      <c r="F14241" s="1"/>
      <c r="G14241" s="2"/>
      <c r="H14241" s="2"/>
      <c r="I14241" s="2"/>
      <c r="J14241" s="3"/>
      <c r="K14241" s="3"/>
      <c r="L14241" s="3"/>
      <c r="M14241" s="3"/>
    </row>
    <row r="14242" spans="4:13" x14ac:dyDescent="0.35">
      <c r="D14242" s="1"/>
      <c r="E14242" s="1"/>
      <c r="F14242" s="1"/>
      <c r="G14242" s="2"/>
      <c r="H14242" s="2"/>
      <c r="I14242" s="2"/>
      <c r="J14242" s="3"/>
      <c r="K14242" s="3"/>
      <c r="L14242" s="3"/>
      <c r="M14242" s="3"/>
    </row>
    <row r="14243" spans="4:13" x14ac:dyDescent="0.35">
      <c r="D14243" s="1"/>
      <c r="E14243" s="1"/>
      <c r="F14243" s="1"/>
      <c r="G14243" s="2"/>
      <c r="H14243" s="2"/>
      <c r="I14243" s="2"/>
      <c r="J14243" s="3"/>
      <c r="K14243" s="3"/>
      <c r="L14243" s="3"/>
      <c r="M14243" s="3"/>
    </row>
    <row r="14244" spans="4:13" x14ac:dyDescent="0.35">
      <c r="D14244" s="1"/>
      <c r="E14244" s="1"/>
      <c r="F14244" s="1"/>
      <c r="G14244" s="2"/>
      <c r="H14244" s="2"/>
      <c r="I14244" s="2"/>
      <c r="J14244" s="3"/>
      <c r="K14244" s="3"/>
      <c r="L14244" s="3"/>
      <c r="M14244" s="3"/>
    </row>
    <row r="14245" spans="4:13" x14ac:dyDescent="0.35">
      <c r="D14245" s="1"/>
      <c r="E14245" s="1"/>
      <c r="F14245" s="1"/>
      <c r="G14245" s="2"/>
      <c r="H14245" s="2"/>
      <c r="I14245" s="2"/>
      <c r="J14245" s="3"/>
      <c r="K14245" s="3"/>
      <c r="L14245" s="3"/>
      <c r="M14245" s="3"/>
    </row>
    <row r="14246" spans="4:13" x14ac:dyDescent="0.35">
      <c r="D14246" s="1"/>
      <c r="E14246" s="1"/>
      <c r="F14246" s="1"/>
      <c r="G14246" s="2"/>
      <c r="H14246" s="2"/>
      <c r="I14246" s="2"/>
      <c r="J14246" s="3"/>
      <c r="K14246" s="3"/>
      <c r="L14246" s="3"/>
      <c r="M14246" s="3"/>
    </row>
    <row r="14247" spans="4:13" x14ac:dyDescent="0.35">
      <c r="D14247" s="1"/>
      <c r="E14247" s="1"/>
      <c r="F14247" s="1"/>
      <c r="G14247" s="2"/>
      <c r="H14247" s="2"/>
      <c r="I14247" s="2"/>
      <c r="J14247" s="3"/>
      <c r="K14247" s="3"/>
      <c r="L14247" s="3"/>
      <c r="M14247" s="3"/>
    </row>
    <row r="14248" spans="4:13" x14ac:dyDescent="0.35">
      <c r="D14248" s="1"/>
      <c r="E14248" s="1"/>
      <c r="F14248" s="1"/>
      <c r="G14248" s="2"/>
      <c r="H14248" s="2"/>
      <c r="I14248" s="2"/>
      <c r="J14248" s="3"/>
      <c r="K14248" s="3"/>
      <c r="L14248" s="3"/>
      <c r="M14248" s="3"/>
    </row>
    <row r="14249" spans="4:13" x14ac:dyDescent="0.35">
      <c r="D14249" s="1"/>
      <c r="E14249" s="1"/>
      <c r="F14249" s="1"/>
      <c r="G14249" s="2"/>
      <c r="H14249" s="2"/>
      <c r="I14249" s="2"/>
      <c r="J14249" s="3"/>
      <c r="K14249" s="3"/>
      <c r="L14249" s="3"/>
      <c r="M14249" s="3"/>
    </row>
    <row r="14250" spans="4:13" x14ac:dyDescent="0.35">
      <c r="D14250" s="1"/>
      <c r="E14250" s="1"/>
      <c r="F14250" s="1"/>
      <c r="G14250" s="2"/>
      <c r="H14250" s="2"/>
      <c r="I14250" s="2"/>
      <c r="J14250" s="3"/>
      <c r="K14250" s="3"/>
      <c r="L14250" s="3"/>
      <c r="M14250" s="3"/>
    </row>
    <row r="14251" spans="4:13" x14ac:dyDescent="0.35">
      <c r="D14251" s="1"/>
      <c r="E14251" s="1"/>
      <c r="F14251" s="1"/>
      <c r="G14251" s="2"/>
      <c r="H14251" s="2"/>
      <c r="I14251" s="2"/>
      <c r="J14251" s="3"/>
      <c r="K14251" s="3"/>
      <c r="L14251" s="3"/>
      <c r="M14251" s="3"/>
    </row>
    <row r="14252" spans="4:13" x14ac:dyDescent="0.35">
      <c r="D14252" s="1"/>
      <c r="E14252" s="1"/>
      <c r="F14252" s="1"/>
      <c r="G14252" s="2"/>
      <c r="H14252" s="2"/>
      <c r="I14252" s="2"/>
      <c r="J14252" s="3"/>
      <c r="K14252" s="3"/>
      <c r="L14252" s="3"/>
      <c r="M14252" s="3"/>
    </row>
    <row r="14253" spans="4:13" x14ac:dyDescent="0.35">
      <c r="D14253" s="1"/>
      <c r="E14253" s="1"/>
      <c r="F14253" s="1"/>
      <c r="G14253" s="2"/>
      <c r="H14253" s="2"/>
      <c r="I14253" s="2"/>
      <c r="J14253" s="3"/>
      <c r="K14253" s="3"/>
      <c r="L14253" s="3"/>
      <c r="M14253" s="3"/>
    </row>
    <row r="14254" spans="4:13" x14ac:dyDescent="0.35">
      <c r="D14254" s="1"/>
      <c r="E14254" s="1"/>
      <c r="F14254" s="1"/>
      <c r="G14254" s="2"/>
      <c r="H14254" s="2"/>
      <c r="I14254" s="2"/>
      <c r="J14254" s="3"/>
      <c r="K14254" s="3"/>
      <c r="L14254" s="3"/>
      <c r="M14254" s="3"/>
    </row>
    <row r="14255" spans="4:13" x14ac:dyDescent="0.35">
      <c r="D14255" s="1"/>
      <c r="E14255" s="1"/>
      <c r="F14255" s="1"/>
      <c r="G14255" s="2"/>
      <c r="H14255" s="2"/>
      <c r="I14255" s="2"/>
      <c r="J14255" s="3"/>
      <c r="K14255" s="3"/>
      <c r="L14255" s="3"/>
      <c r="M14255" s="3"/>
    </row>
    <row r="14256" spans="4:13" x14ac:dyDescent="0.35">
      <c r="D14256" s="1"/>
      <c r="E14256" s="1"/>
      <c r="F14256" s="1"/>
      <c r="G14256" s="2"/>
      <c r="H14256" s="2"/>
      <c r="I14256" s="2"/>
      <c r="J14256" s="3"/>
      <c r="K14256" s="3"/>
      <c r="L14256" s="3"/>
      <c r="M14256" s="3"/>
    </row>
    <row r="14257" spans="4:13" x14ac:dyDescent="0.35">
      <c r="D14257" s="1"/>
      <c r="E14257" s="1"/>
      <c r="F14257" s="1"/>
      <c r="G14257" s="2"/>
      <c r="H14257" s="2"/>
      <c r="I14257" s="2"/>
      <c r="J14257" s="3"/>
      <c r="K14257" s="3"/>
      <c r="L14257" s="3"/>
      <c r="M14257" s="3"/>
    </row>
    <row r="14258" spans="4:13" x14ac:dyDescent="0.35">
      <c r="D14258" s="1"/>
      <c r="E14258" s="1"/>
      <c r="F14258" s="1"/>
      <c r="G14258" s="2"/>
      <c r="H14258" s="2"/>
      <c r="I14258" s="2"/>
      <c r="J14258" s="3"/>
      <c r="K14258" s="3"/>
      <c r="L14258" s="3"/>
      <c r="M14258" s="3"/>
    </row>
    <row r="14259" spans="4:13" x14ac:dyDescent="0.35">
      <c r="D14259" s="1"/>
      <c r="E14259" s="1"/>
      <c r="F14259" s="1"/>
      <c r="G14259" s="2"/>
      <c r="H14259" s="2"/>
      <c r="I14259" s="2"/>
      <c r="J14259" s="3"/>
      <c r="K14259" s="3"/>
      <c r="L14259" s="3"/>
      <c r="M14259" s="3"/>
    </row>
    <row r="14260" spans="4:13" x14ac:dyDescent="0.35">
      <c r="D14260" s="1"/>
      <c r="E14260" s="1"/>
      <c r="F14260" s="1"/>
      <c r="G14260" s="2"/>
      <c r="H14260" s="2"/>
      <c r="I14260" s="2"/>
      <c r="J14260" s="3"/>
      <c r="K14260" s="3"/>
      <c r="L14260" s="3"/>
      <c r="M14260" s="3"/>
    </row>
    <row r="14261" spans="4:13" x14ac:dyDescent="0.35">
      <c r="D14261" s="1"/>
      <c r="E14261" s="1"/>
      <c r="F14261" s="1"/>
      <c r="G14261" s="2"/>
      <c r="H14261" s="2"/>
      <c r="I14261" s="2"/>
      <c r="J14261" s="3"/>
      <c r="K14261" s="3"/>
      <c r="L14261" s="3"/>
      <c r="M14261" s="3"/>
    </row>
    <row r="14262" spans="4:13" x14ac:dyDescent="0.35">
      <c r="D14262" s="1"/>
      <c r="E14262" s="1"/>
      <c r="F14262" s="1"/>
      <c r="G14262" s="2"/>
      <c r="H14262" s="2"/>
      <c r="I14262" s="2"/>
      <c r="J14262" s="3"/>
      <c r="K14262" s="3"/>
      <c r="L14262" s="3"/>
      <c r="M14262" s="3"/>
    </row>
    <row r="14263" spans="4:13" x14ac:dyDescent="0.35">
      <c r="D14263" s="1"/>
      <c r="E14263" s="1"/>
      <c r="F14263" s="1"/>
      <c r="G14263" s="2"/>
      <c r="H14263" s="2"/>
      <c r="I14263" s="2"/>
      <c r="J14263" s="3"/>
      <c r="K14263" s="3"/>
      <c r="L14263" s="3"/>
      <c r="M14263" s="3"/>
    </row>
    <row r="14264" spans="4:13" x14ac:dyDescent="0.35">
      <c r="D14264" s="1"/>
      <c r="E14264" s="1"/>
      <c r="F14264" s="1"/>
      <c r="G14264" s="2"/>
      <c r="H14264" s="2"/>
      <c r="I14264" s="2"/>
      <c r="J14264" s="3"/>
      <c r="K14264" s="3"/>
      <c r="L14264" s="3"/>
      <c r="M14264" s="3"/>
    </row>
    <row r="14265" spans="4:13" x14ac:dyDescent="0.35">
      <c r="D14265" s="1"/>
      <c r="E14265" s="1"/>
      <c r="F14265" s="1"/>
      <c r="G14265" s="2"/>
      <c r="H14265" s="2"/>
      <c r="I14265" s="2"/>
      <c r="J14265" s="3"/>
      <c r="K14265" s="3"/>
      <c r="L14265" s="3"/>
      <c r="M14265" s="3"/>
    </row>
    <row r="14266" spans="4:13" x14ac:dyDescent="0.35">
      <c r="D14266" s="1"/>
      <c r="E14266" s="1"/>
      <c r="F14266" s="1"/>
      <c r="G14266" s="2"/>
      <c r="H14266" s="2"/>
      <c r="I14266" s="2"/>
      <c r="J14266" s="3"/>
      <c r="K14266" s="3"/>
      <c r="L14266" s="3"/>
      <c r="M14266" s="3"/>
    </row>
    <row r="14267" spans="4:13" x14ac:dyDescent="0.35">
      <c r="D14267" s="1"/>
      <c r="E14267" s="1"/>
      <c r="F14267" s="1"/>
      <c r="G14267" s="2"/>
      <c r="H14267" s="2"/>
      <c r="I14267" s="2"/>
      <c r="J14267" s="3"/>
      <c r="K14267" s="3"/>
      <c r="L14267" s="3"/>
      <c r="M14267" s="3"/>
    </row>
    <row r="14268" spans="4:13" x14ac:dyDescent="0.35">
      <c r="D14268" s="1"/>
      <c r="E14268" s="1"/>
      <c r="F14268" s="1"/>
      <c r="G14268" s="2"/>
      <c r="H14268" s="2"/>
      <c r="I14268" s="2"/>
      <c r="J14268" s="3"/>
      <c r="K14268" s="3"/>
      <c r="L14268" s="3"/>
      <c r="M14268" s="3"/>
    </row>
    <row r="14269" spans="4:13" x14ac:dyDescent="0.35">
      <c r="D14269" s="1"/>
      <c r="E14269" s="1"/>
      <c r="F14269" s="1"/>
      <c r="G14269" s="2"/>
      <c r="H14269" s="2"/>
      <c r="I14269" s="2"/>
      <c r="J14269" s="3"/>
      <c r="K14269" s="3"/>
      <c r="L14269" s="3"/>
      <c r="M14269" s="3"/>
    </row>
    <row r="14270" spans="4:13" x14ac:dyDescent="0.35">
      <c r="D14270" s="1"/>
      <c r="E14270" s="1"/>
      <c r="F14270" s="1"/>
      <c r="G14270" s="2"/>
      <c r="H14270" s="2"/>
      <c r="I14270" s="2"/>
      <c r="J14270" s="3"/>
      <c r="K14270" s="3"/>
      <c r="L14270" s="3"/>
      <c r="M14270" s="3"/>
    </row>
    <row r="14271" spans="4:13" x14ac:dyDescent="0.35">
      <c r="D14271" s="1"/>
      <c r="E14271" s="1"/>
      <c r="F14271" s="1"/>
      <c r="G14271" s="2"/>
      <c r="H14271" s="2"/>
      <c r="I14271" s="2"/>
      <c r="J14271" s="3"/>
      <c r="K14271" s="3"/>
      <c r="L14271" s="3"/>
      <c r="M14271" s="3"/>
    </row>
    <row r="14272" spans="4:13" x14ac:dyDescent="0.35">
      <c r="D14272" s="1"/>
      <c r="E14272" s="1"/>
      <c r="F14272" s="1"/>
      <c r="G14272" s="2"/>
      <c r="H14272" s="2"/>
      <c r="I14272" s="2"/>
      <c r="J14272" s="3"/>
      <c r="K14272" s="3"/>
      <c r="L14272" s="3"/>
      <c r="M14272" s="3"/>
    </row>
    <row r="14273" spans="4:13" x14ac:dyDescent="0.35">
      <c r="D14273" s="1"/>
      <c r="E14273" s="1"/>
      <c r="F14273" s="1"/>
      <c r="G14273" s="2"/>
      <c r="H14273" s="2"/>
      <c r="I14273" s="2"/>
      <c r="J14273" s="3"/>
      <c r="K14273" s="3"/>
      <c r="L14273" s="3"/>
      <c r="M14273" s="3"/>
    </row>
    <row r="14274" spans="4:13" x14ac:dyDescent="0.35">
      <c r="D14274" s="1"/>
      <c r="E14274" s="1"/>
      <c r="F14274" s="1"/>
      <c r="G14274" s="2"/>
      <c r="H14274" s="2"/>
      <c r="I14274" s="2"/>
      <c r="J14274" s="3"/>
      <c r="K14274" s="3"/>
      <c r="L14274" s="3"/>
      <c r="M14274" s="3"/>
    </row>
    <row r="14275" spans="4:13" x14ac:dyDescent="0.35">
      <c r="D14275" s="1"/>
      <c r="E14275" s="1"/>
      <c r="F14275" s="1"/>
      <c r="G14275" s="2"/>
      <c r="H14275" s="2"/>
      <c r="I14275" s="2"/>
      <c r="J14275" s="3"/>
      <c r="K14275" s="3"/>
      <c r="L14275" s="3"/>
      <c r="M14275" s="3"/>
    </row>
    <row r="14276" spans="4:13" x14ac:dyDescent="0.35">
      <c r="D14276" s="1"/>
      <c r="E14276" s="1"/>
      <c r="F14276" s="1"/>
      <c r="G14276" s="2"/>
      <c r="H14276" s="2"/>
      <c r="I14276" s="2"/>
      <c r="J14276" s="3"/>
      <c r="K14276" s="3"/>
      <c r="L14276" s="3"/>
      <c r="M14276" s="3"/>
    </row>
    <row r="14277" spans="4:13" x14ac:dyDescent="0.35">
      <c r="D14277" s="1"/>
      <c r="E14277" s="1"/>
      <c r="F14277" s="1"/>
      <c r="G14277" s="2"/>
      <c r="H14277" s="2"/>
      <c r="I14277" s="2"/>
      <c r="J14277" s="3"/>
      <c r="K14277" s="3"/>
      <c r="L14277" s="3"/>
      <c r="M14277" s="3"/>
    </row>
    <row r="14278" spans="4:13" x14ac:dyDescent="0.35">
      <c r="D14278" s="1"/>
      <c r="E14278" s="1"/>
      <c r="F14278" s="1"/>
      <c r="G14278" s="2"/>
      <c r="H14278" s="2"/>
      <c r="I14278" s="2"/>
      <c r="J14278" s="3"/>
      <c r="K14278" s="3"/>
      <c r="L14278" s="3"/>
      <c r="M14278" s="3"/>
    </row>
    <row r="14279" spans="4:13" x14ac:dyDescent="0.35">
      <c r="D14279" s="1"/>
      <c r="E14279" s="1"/>
      <c r="F14279" s="1"/>
      <c r="G14279" s="2"/>
      <c r="H14279" s="2"/>
      <c r="I14279" s="2"/>
      <c r="J14279" s="3"/>
      <c r="K14279" s="3"/>
      <c r="L14279" s="3"/>
      <c r="M14279" s="3"/>
    </row>
    <row r="14280" spans="4:13" x14ac:dyDescent="0.35">
      <c r="D14280" s="1"/>
      <c r="E14280" s="1"/>
      <c r="F14280" s="1"/>
      <c r="G14280" s="2"/>
      <c r="H14280" s="2"/>
      <c r="I14280" s="2"/>
      <c r="J14280" s="3"/>
      <c r="K14280" s="3"/>
      <c r="L14280" s="3"/>
      <c r="M14280" s="3"/>
    </row>
    <row r="14281" spans="4:13" x14ac:dyDescent="0.35">
      <c r="D14281" s="1"/>
      <c r="E14281" s="1"/>
      <c r="F14281" s="1"/>
      <c r="G14281" s="2"/>
      <c r="H14281" s="2"/>
      <c r="I14281" s="2"/>
      <c r="J14281" s="3"/>
      <c r="K14281" s="3"/>
      <c r="L14281" s="3"/>
      <c r="M14281" s="3"/>
    </row>
    <row r="14282" spans="4:13" x14ac:dyDescent="0.35">
      <c r="D14282" s="1"/>
      <c r="E14282" s="1"/>
      <c r="F14282" s="1"/>
      <c r="G14282" s="2"/>
      <c r="H14282" s="2"/>
      <c r="I14282" s="2"/>
      <c r="J14282" s="3"/>
      <c r="K14282" s="3"/>
      <c r="L14282" s="3"/>
      <c r="M14282" s="3"/>
    </row>
    <row r="14283" spans="4:13" x14ac:dyDescent="0.35">
      <c r="D14283" s="1"/>
      <c r="E14283" s="1"/>
      <c r="F14283" s="1"/>
      <c r="G14283" s="2"/>
      <c r="H14283" s="2"/>
      <c r="I14283" s="2"/>
      <c r="J14283" s="3"/>
      <c r="K14283" s="3"/>
      <c r="L14283" s="3"/>
      <c r="M14283" s="3"/>
    </row>
    <row r="14284" spans="4:13" x14ac:dyDescent="0.35">
      <c r="D14284" s="1"/>
      <c r="E14284" s="1"/>
      <c r="F14284" s="1"/>
      <c r="G14284" s="2"/>
      <c r="H14284" s="2"/>
      <c r="I14284" s="2"/>
      <c r="J14284" s="3"/>
      <c r="K14284" s="3"/>
      <c r="L14284" s="3"/>
      <c r="M14284" s="3"/>
    </row>
    <row r="14285" spans="4:13" x14ac:dyDescent="0.35">
      <c r="D14285" s="1"/>
      <c r="E14285" s="1"/>
      <c r="F14285" s="1"/>
      <c r="G14285" s="2"/>
      <c r="H14285" s="2"/>
      <c r="I14285" s="2"/>
      <c r="J14285" s="3"/>
      <c r="K14285" s="3"/>
      <c r="L14285" s="3"/>
      <c r="M14285" s="3"/>
    </row>
    <row r="14286" spans="4:13" x14ac:dyDescent="0.35">
      <c r="D14286" s="1"/>
      <c r="E14286" s="1"/>
      <c r="F14286" s="1"/>
      <c r="G14286" s="2"/>
      <c r="H14286" s="2"/>
      <c r="I14286" s="2"/>
      <c r="J14286" s="3"/>
      <c r="K14286" s="3"/>
      <c r="L14286" s="3"/>
      <c r="M14286" s="3"/>
    </row>
    <row r="14287" spans="4:13" x14ac:dyDescent="0.35">
      <c r="D14287" s="1"/>
      <c r="E14287" s="1"/>
      <c r="F14287" s="1"/>
      <c r="G14287" s="2"/>
      <c r="H14287" s="2"/>
      <c r="I14287" s="2"/>
      <c r="J14287" s="3"/>
      <c r="K14287" s="3"/>
      <c r="L14287" s="3"/>
      <c r="M14287" s="3"/>
    </row>
    <row r="14288" spans="4:13" x14ac:dyDescent="0.35">
      <c r="D14288" s="1"/>
      <c r="E14288" s="1"/>
      <c r="F14288" s="1"/>
      <c r="G14288" s="2"/>
      <c r="H14288" s="2"/>
      <c r="I14288" s="2"/>
      <c r="J14288" s="3"/>
      <c r="K14288" s="3"/>
      <c r="L14288" s="3"/>
      <c r="M14288" s="3"/>
    </row>
    <row r="14289" spans="4:13" x14ac:dyDescent="0.35">
      <c r="D14289" s="1"/>
      <c r="E14289" s="1"/>
      <c r="F14289" s="1"/>
      <c r="G14289" s="2"/>
      <c r="H14289" s="2"/>
      <c r="I14289" s="2"/>
      <c r="J14289" s="3"/>
      <c r="K14289" s="3"/>
      <c r="L14289" s="3"/>
      <c r="M14289" s="3"/>
    </row>
    <row r="14290" spans="4:13" x14ac:dyDescent="0.35">
      <c r="D14290" s="1"/>
      <c r="E14290" s="1"/>
      <c r="F14290" s="1"/>
      <c r="G14290" s="2"/>
      <c r="H14290" s="2"/>
      <c r="I14290" s="2"/>
      <c r="J14290" s="3"/>
      <c r="K14290" s="3"/>
      <c r="L14290" s="3"/>
      <c r="M14290" s="3"/>
    </row>
    <row r="14291" spans="4:13" x14ac:dyDescent="0.35">
      <c r="D14291" s="1"/>
      <c r="E14291" s="1"/>
      <c r="F14291" s="1"/>
      <c r="G14291" s="2"/>
      <c r="H14291" s="2"/>
      <c r="I14291" s="2"/>
      <c r="J14291" s="3"/>
      <c r="K14291" s="3"/>
      <c r="L14291" s="3"/>
      <c r="M14291" s="3"/>
    </row>
    <row r="14292" spans="4:13" x14ac:dyDescent="0.35">
      <c r="D14292" s="1"/>
      <c r="E14292" s="1"/>
      <c r="F14292" s="1"/>
      <c r="G14292" s="2"/>
      <c r="H14292" s="2"/>
      <c r="I14292" s="2"/>
      <c r="J14292" s="3"/>
      <c r="K14292" s="3"/>
      <c r="L14292" s="3"/>
      <c r="M14292" s="3"/>
    </row>
    <row r="14293" spans="4:13" x14ac:dyDescent="0.35">
      <c r="D14293" s="1"/>
      <c r="E14293" s="1"/>
      <c r="F14293" s="1"/>
      <c r="G14293" s="2"/>
      <c r="H14293" s="2"/>
      <c r="I14293" s="2"/>
      <c r="J14293" s="3"/>
      <c r="K14293" s="3"/>
      <c r="L14293" s="3"/>
      <c r="M14293" s="3"/>
    </row>
    <row r="14294" spans="4:13" x14ac:dyDescent="0.35">
      <c r="D14294" s="1"/>
      <c r="E14294" s="1"/>
      <c r="F14294" s="1"/>
      <c r="G14294" s="2"/>
      <c r="H14294" s="2"/>
      <c r="I14294" s="2"/>
      <c r="J14294" s="3"/>
      <c r="K14294" s="3"/>
      <c r="L14294" s="3"/>
      <c r="M14294" s="3"/>
    </row>
    <row r="14295" spans="4:13" x14ac:dyDescent="0.35">
      <c r="D14295" s="1"/>
      <c r="E14295" s="1"/>
      <c r="F14295" s="1"/>
      <c r="G14295" s="2"/>
      <c r="H14295" s="2"/>
      <c r="I14295" s="2"/>
      <c r="J14295" s="3"/>
      <c r="K14295" s="3"/>
      <c r="L14295" s="3"/>
      <c r="M14295" s="3"/>
    </row>
    <row r="14296" spans="4:13" x14ac:dyDescent="0.35">
      <c r="D14296" s="1"/>
      <c r="E14296" s="1"/>
      <c r="F14296" s="1"/>
      <c r="G14296" s="2"/>
      <c r="H14296" s="2"/>
      <c r="I14296" s="2"/>
      <c r="J14296" s="3"/>
      <c r="K14296" s="3"/>
      <c r="L14296" s="3"/>
      <c r="M14296" s="3"/>
    </row>
    <row r="14297" spans="4:13" x14ac:dyDescent="0.35">
      <c r="D14297" s="1"/>
      <c r="E14297" s="1"/>
      <c r="F14297" s="1"/>
      <c r="G14297" s="2"/>
      <c r="H14297" s="2"/>
      <c r="I14297" s="2"/>
      <c r="J14297" s="3"/>
      <c r="K14297" s="3"/>
      <c r="L14297" s="3"/>
      <c r="M14297" s="3"/>
    </row>
    <row r="14298" spans="4:13" x14ac:dyDescent="0.35">
      <c r="D14298" s="1"/>
      <c r="E14298" s="1"/>
      <c r="F14298" s="1"/>
      <c r="G14298" s="2"/>
      <c r="H14298" s="2"/>
      <c r="I14298" s="2"/>
      <c r="J14298" s="3"/>
      <c r="K14298" s="3"/>
      <c r="L14298" s="3"/>
      <c r="M14298" s="3"/>
    </row>
    <row r="14299" spans="4:13" x14ac:dyDescent="0.35">
      <c r="D14299" s="1"/>
      <c r="E14299" s="1"/>
      <c r="F14299" s="1"/>
      <c r="G14299" s="2"/>
      <c r="H14299" s="2"/>
      <c r="I14299" s="2"/>
      <c r="J14299" s="3"/>
      <c r="K14299" s="3"/>
      <c r="L14299" s="3"/>
      <c r="M14299" s="3"/>
    </row>
    <row r="14300" spans="4:13" x14ac:dyDescent="0.35">
      <c r="D14300" s="1"/>
      <c r="E14300" s="1"/>
      <c r="F14300" s="1"/>
      <c r="G14300" s="2"/>
      <c r="H14300" s="2"/>
      <c r="I14300" s="2"/>
      <c r="J14300" s="3"/>
      <c r="K14300" s="3"/>
      <c r="L14300" s="3"/>
      <c r="M14300" s="3"/>
    </row>
    <row r="14301" spans="4:13" x14ac:dyDescent="0.35">
      <c r="D14301" s="1"/>
      <c r="E14301" s="1"/>
      <c r="F14301" s="1"/>
      <c r="G14301" s="2"/>
      <c r="H14301" s="2"/>
      <c r="I14301" s="2"/>
      <c r="J14301" s="3"/>
      <c r="K14301" s="3"/>
      <c r="L14301" s="3"/>
      <c r="M14301" s="3"/>
    </row>
    <row r="14302" spans="4:13" x14ac:dyDescent="0.35">
      <c r="D14302" s="1"/>
      <c r="E14302" s="1"/>
      <c r="F14302" s="1"/>
      <c r="G14302" s="2"/>
      <c r="H14302" s="2"/>
      <c r="I14302" s="2"/>
      <c r="J14302" s="3"/>
      <c r="K14302" s="3"/>
      <c r="L14302" s="3"/>
      <c r="M14302" s="3"/>
    </row>
    <row r="14303" spans="4:13" x14ac:dyDescent="0.35">
      <c r="D14303" s="1"/>
      <c r="E14303" s="1"/>
      <c r="F14303" s="1"/>
      <c r="G14303" s="2"/>
      <c r="H14303" s="2"/>
      <c r="I14303" s="2"/>
      <c r="J14303" s="3"/>
      <c r="K14303" s="3"/>
      <c r="L14303" s="3"/>
      <c r="M14303" s="3"/>
    </row>
    <row r="14304" spans="4:13" x14ac:dyDescent="0.35">
      <c r="D14304" s="1"/>
      <c r="E14304" s="1"/>
      <c r="F14304" s="1"/>
      <c r="G14304" s="2"/>
      <c r="H14304" s="2"/>
      <c r="I14304" s="2"/>
      <c r="J14304" s="3"/>
      <c r="K14304" s="3"/>
      <c r="L14304" s="3"/>
      <c r="M14304" s="3"/>
    </row>
    <row r="14305" spans="4:13" x14ac:dyDescent="0.35">
      <c r="D14305" s="1"/>
      <c r="E14305" s="1"/>
      <c r="F14305" s="1"/>
      <c r="G14305" s="2"/>
      <c r="H14305" s="2"/>
      <c r="I14305" s="2"/>
      <c r="J14305" s="3"/>
      <c r="K14305" s="3"/>
      <c r="L14305" s="3"/>
      <c r="M14305" s="3"/>
    </row>
    <row r="14306" spans="4:13" x14ac:dyDescent="0.35">
      <c r="D14306" s="1"/>
      <c r="E14306" s="1"/>
      <c r="F14306" s="1"/>
      <c r="G14306" s="2"/>
      <c r="H14306" s="2"/>
      <c r="I14306" s="2"/>
      <c r="J14306" s="3"/>
      <c r="K14306" s="3"/>
      <c r="L14306" s="3"/>
      <c r="M14306" s="3"/>
    </row>
    <row r="14307" spans="4:13" x14ac:dyDescent="0.35">
      <c r="D14307" s="1"/>
      <c r="E14307" s="1"/>
      <c r="F14307" s="1"/>
      <c r="G14307" s="2"/>
      <c r="H14307" s="2"/>
      <c r="I14307" s="2"/>
      <c r="J14307" s="3"/>
      <c r="K14307" s="3"/>
      <c r="L14307" s="3"/>
      <c r="M14307" s="3"/>
    </row>
    <row r="14308" spans="4:13" x14ac:dyDescent="0.35">
      <c r="D14308" s="1"/>
      <c r="E14308" s="1"/>
      <c r="F14308" s="1"/>
      <c r="G14308" s="2"/>
      <c r="H14308" s="2"/>
      <c r="I14308" s="2"/>
      <c r="J14308" s="3"/>
      <c r="K14308" s="3"/>
      <c r="L14308" s="3"/>
      <c r="M14308" s="3"/>
    </row>
    <row r="14309" spans="4:13" x14ac:dyDescent="0.35">
      <c r="D14309" s="1"/>
      <c r="E14309" s="1"/>
      <c r="F14309" s="1"/>
      <c r="G14309" s="2"/>
      <c r="H14309" s="2"/>
      <c r="I14309" s="2"/>
      <c r="J14309" s="3"/>
      <c r="K14309" s="3"/>
      <c r="L14309" s="3"/>
      <c r="M14309" s="3"/>
    </row>
    <row r="14310" spans="4:13" x14ac:dyDescent="0.35">
      <c r="D14310" s="1"/>
      <c r="E14310" s="1"/>
      <c r="F14310" s="1"/>
      <c r="G14310" s="2"/>
      <c r="H14310" s="2"/>
      <c r="I14310" s="2"/>
      <c r="J14310" s="3"/>
      <c r="K14310" s="3"/>
      <c r="L14310" s="3"/>
      <c r="M14310" s="3"/>
    </row>
    <row r="14311" spans="4:13" x14ac:dyDescent="0.35">
      <c r="D14311" s="1"/>
      <c r="E14311" s="1"/>
      <c r="F14311" s="1"/>
      <c r="G14311" s="2"/>
      <c r="H14311" s="2"/>
      <c r="I14311" s="2"/>
      <c r="J14311" s="3"/>
      <c r="K14311" s="3"/>
      <c r="L14311" s="3"/>
      <c r="M14311" s="3"/>
    </row>
    <row r="14312" spans="4:13" x14ac:dyDescent="0.35">
      <c r="D14312" s="1"/>
      <c r="E14312" s="1"/>
      <c r="F14312" s="1"/>
      <c r="G14312" s="2"/>
      <c r="H14312" s="2"/>
      <c r="I14312" s="2"/>
      <c r="J14312" s="3"/>
      <c r="K14312" s="3"/>
      <c r="L14312" s="3"/>
      <c r="M14312" s="3"/>
    </row>
    <row r="14313" spans="4:13" x14ac:dyDescent="0.35">
      <c r="D14313" s="1"/>
      <c r="E14313" s="1"/>
      <c r="F14313" s="1"/>
      <c r="G14313" s="2"/>
      <c r="H14313" s="2"/>
      <c r="I14313" s="2"/>
      <c r="J14313" s="3"/>
      <c r="K14313" s="3"/>
      <c r="L14313" s="3"/>
      <c r="M14313" s="3"/>
    </row>
    <row r="14314" spans="4:13" x14ac:dyDescent="0.35">
      <c r="D14314" s="1"/>
      <c r="E14314" s="1"/>
      <c r="F14314" s="1"/>
      <c r="G14314" s="2"/>
      <c r="H14314" s="2"/>
      <c r="I14314" s="2"/>
      <c r="J14314" s="3"/>
      <c r="K14314" s="3"/>
      <c r="L14314" s="3"/>
      <c r="M14314" s="3"/>
    </row>
    <row r="14315" spans="4:13" x14ac:dyDescent="0.35">
      <c r="D14315" s="1"/>
      <c r="E14315" s="1"/>
      <c r="F14315" s="1"/>
      <c r="G14315" s="2"/>
      <c r="H14315" s="2"/>
      <c r="I14315" s="2"/>
      <c r="J14315" s="3"/>
      <c r="K14315" s="3"/>
      <c r="L14315" s="3"/>
      <c r="M14315" s="3"/>
    </row>
    <row r="14316" spans="4:13" x14ac:dyDescent="0.35">
      <c r="D14316" s="1"/>
      <c r="E14316" s="1"/>
      <c r="F14316" s="1"/>
      <c r="G14316" s="2"/>
      <c r="H14316" s="2"/>
      <c r="I14316" s="2"/>
      <c r="J14316" s="3"/>
      <c r="K14316" s="3"/>
      <c r="L14316" s="3"/>
      <c r="M14316" s="3"/>
    </row>
    <row r="14317" spans="4:13" x14ac:dyDescent="0.35">
      <c r="D14317" s="1"/>
      <c r="E14317" s="1"/>
      <c r="F14317" s="1"/>
      <c r="G14317" s="2"/>
      <c r="H14317" s="2"/>
      <c r="I14317" s="2"/>
      <c r="J14317" s="3"/>
      <c r="K14317" s="3"/>
      <c r="L14317" s="3"/>
      <c r="M14317" s="3"/>
    </row>
    <row r="14318" spans="4:13" x14ac:dyDescent="0.35">
      <c r="D14318" s="1"/>
      <c r="E14318" s="1"/>
      <c r="F14318" s="1"/>
      <c r="G14318" s="2"/>
      <c r="H14318" s="2"/>
      <c r="I14318" s="2"/>
      <c r="J14318" s="3"/>
      <c r="K14318" s="3"/>
      <c r="L14318" s="3"/>
      <c r="M14318" s="3"/>
    </row>
    <row r="14319" spans="4:13" x14ac:dyDescent="0.35">
      <c r="D14319" s="1"/>
      <c r="E14319" s="1"/>
      <c r="F14319" s="1"/>
      <c r="G14319" s="2"/>
      <c r="H14319" s="2"/>
      <c r="I14319" s="2"/>
      <c r="J14319" s="3"/>
      <c r="K14319" s="3"/>
      <c r="L14319" s="3"/>
      <c r="M14319" s="3"/>
    </row>
    <row r="14320" spans="4:13" x14ac:dyDescent="0.35">
      <c r="D14320" s="1"/>
      <c r="E14320" s="1"/>
      <c r="F14320" s="1"/>
      <c r="G14320" s="2"/>
      <c r="H14320" s="2"/>
      <c r="I14320" s="2"/>
      <c r="J14320" s="3"/>
      <c r="K14320" s="3"/>
      <c r="L14320" s="3"/>
      <c r="M14320" s="3"/>
    </row>
    <row r="14321" spans="4:13" x14ac:dyDescent="0.35">
      <c r="D14321" s="1"/>
      <c r="E14321" s="1"/>
      <c r="F14321" s="1"/>
      <c r="G14321" s="2"/>
      <c r="H14321" s="2"/>
      <c r="I14321" s="2"/>
      <c r="J14321" s="3"/>
      <c r="K14321" s="3"/>
      <c r="L14321" s="3"/>
      <c r="M14321" s="3"/>
    </row>
    <row r="14322" spans="4:13" x14ac:dyDescent="0.35">
      <c r="D14322" s="1"/>
      <c r="E14322" s="1"/>
      <c r="F14322" s="1"/>
      <c r="G14322" s="2"/>
      <c r="H14322" s="2"/>
      <c r="I14322" s="2"/>
      <c r="J14322" s="3"/>
      <c r="K14322" s="3"/>
      <c r="L14322" s="3"/>
      <c r="M14322" s="3"/>
    </row>
    <row r="14323" spans="4:13" x14ac:dyDescent="0.35">
      <c r="D14323" s="1"/>
      <c r="E14323" s="1"/>
      <c r="F14323" s="1"/>
      <c r="G14323" s="2"/>
      <c r="H14323" s="2"/>
      <c r="I14323" s="2"/>
      <c r="J14323" s="3"/>
      <c r="K14323" s="3"/>
      <c r="L14323" s="3"/>
      <c r="M14323" s="3"/>
    </row>
    <row r="14324" spans="4:13" x14ac:dyDescent="0.35">
      <c r="D14324" s="1"/>
      <c r="E14324" s="1"/>
      <c r="F14324" s="1"/>
      <c r="G14324" s="2"/>
      <c r="H14324" s="2"/>
      <c r="I14324" s="2"/>
      <c r="J14324" s="3"/>
      <c r="K14324" s="3"/>
      <c r="L14324" s="3"/>
      <c r="M14324" s="3"/>
    </row>
    <row r="14325" spans="4:13" x14ac:dyDescent="0.35">
      <c r="D14325" s="1"/>
      <c r="E14325" s="1"/>
      <c r="F14325" s="1"/>
      <c r="G14325" s="2"/>
      <c r="H14325" s="2"/>
      <c r="I14325" s="2"/>
      <c r="J14325" s="3"/>
      <c r="K14325" s="3"/>
      <c r="L14325" s="3"/>
      <c r="M14325" s="3"/>
    </row>
    <row r="14326" spans="4:13" x14ac:dyDescent="0.35">
      <c r="D14326" s="1"/>
      <c r="E14326" s="1"/>
      <c r="F14326" s="1"/>
      <c r="G14326" s="2"/>
      <c r="H14326" s="2"/>
      <c r="I14326" s="2"/>
      <c r="J14326" s="3"/>
      <c r="K14326" s="3"/>
      <c r="L14326" s="3"/>
      <c r="M14326" s="3"/>
    </row>
    <row r="14327" spans="4:13" x14ac:dyDescent="0.35">
      <c r="D14327" s="1"/>
      <c r="E14327" s="1"/>
      <c r="F14327" s="1"/>
      <c r="G14327" s="2"/>
      <c r="H14327" s="2"/>
      <c r="I14327" s="2"/>
      <c r="J14327" s="3"/>
      <c r="K14327" s="3"/>
      <c r="L14327" s="3"/>
      <c r="M14327" s="3"/>
    </row>
    <row r="14328" spans="4:13" x14ac:dyDescent="0.35">
      <c r="D14328" s="1"/>
      <c r="E14328" s="1"/>
      <c r="F14328" s="1"/>
      <c r="G14328" s="2"/>
      <c r="H14328" s="2"/>
      <c r="I14328" s="2"/>
      <c r="J14328" s="3"/>
      <c r="K14328" s="3"/>
      <c r="L14328" s="3"/>
      <c r="M14328" s="3"/>
    </row>
    <row r="14329" spans="4:13" x14ac:dyDescent="0.35">
      <c r="D14329" s="1"/>
      <c r="E14329" s="1"/>
      <c r="F14329" s="1"/>
      <c r="G14329" s="2"/>
      <c r="H14329" s="2"/>
      <c r="I14329" s="2"/>
      <c r="J14329" s="3"/>
      <c r="K14329" s="3"/>
      <c r="L14329" s="3"/>
      <c r="M14329" s="3"/>
    </row>
    <row r="14330" spans="4:13" x14ac:dyDescent="0.35">
      <c r="D14330" s="1"/>
      <c r="E14330" s="1"/>
      <c r="F14330" s="1"/>
      <c r="G14330" s="2"/>
      <c r="H14330" s="2"/>
      <c r="I14330" s="2"/>
      <c r="J14330" s="3"/>
      <c r="K14330" s="3"/>
      <c r="L14330" s="3"/>
      <c r="M14330" s="3"/>
    </row>
    <row r="14331" spans="4:13" x14ac:dyDescent="0.35">
      <c r="D14331" s="1"/>
      <c r="E14331" s="1"/>
      <c r="F14331" s="1"/>
      <c r="G14331" s="2"/>
      <c r="H14331" s="2"/>
      <c r="I14331" s="2"/>
      <c r="J14331" s="3"/>
      <c r="K14331" s="3"/>
      <c r="L14331" s="3"/>
      <c r="M14331" s="3"/>
    </row>
    <row r="14332" spans="4:13" x14ac:dyDescent="0.35">
      <c r="D14332" s="1"/>
      <c r="E14332" s="1"/>
      <c r="F14332" s="1"/>
      <c r="G14332" s="2"/>
      <c r="H14332" s="2"/>
      <c r="I14332" s="2"/>
      <c r="J14332" s="3"/>
      <c r="K14332" s="3"/>
      <c r="L14332" s="3"/>
      <c r="M14332" s="3"/>
    </row>
    <row r="14333" spans="4:13" x14ac:dyDescent="0.35">
      <c r="D14333" s="1"/>
      <c r="E14333" s="1"/>
      <c r="F14333" s="1"/>
      <c r="G14333" s="2"/>
      <c r="H14333" s="2"/>
      <c r="I14333" s="2"/>
      <c r="J14333" s="3"/>
      <c r="K14333" s="3"/>
      <c r="L14333" s="3"/>
      <c r="M14333" s="3"/>
    </row>
    <row r="14334" spans="4:13" x14ac:dyDescent="0.35">
      <c r="D14334" s="1"/>
      <c r="E14334" s="1"/>
      <c r="F14334" s="1"/>
      <c r="G14334" s="2"/>
      <c r="H14334" s="2"/>
      <c r="I14334" s="2"/>
      <c r="J14334" s="3"/>
      <c r="K14334" s="3"/>
      <c r="L14334" s="3"/>
      <c r="M14334" s="3"/>
    </row>
    <row r="14335" spans="4:13" x14ac:dyDescent="0.35">
      <c r="D14335" s="1"/>
      <c r="E14335" s="1"/>
      <c r="F14335" s="1"/>
      <c r="G14335" s="2"/>
      <c r="H14335" s="2"/>
      <c r="I14335" s="2"/>
      <c r="J14335" s="3"/>
      <c r="K14335" s="3"/>
      <c r="L14335" s="3"/>
      <c r="M14335" s="3"/>
    </row>
    <row r="14336" spans="4:13" x14ac:dyDescent="0.35">
      <c r="D14336" s="1"/>
      <c r="E14336" s="1"/>
      <c r="F14336" s="1"/>
      <c r="G14336" s="2"/>
      <c r="H14336" s="2"/>
      <c r="I14336" s="2"/>
      <c r="J14336" s="3"/>
      <c r="K14336" s="3"/>
      <c r="L14336" s="3"/>
      <c r="M14336" s="3"/>
    </row>
    <row r="14337" spans="4:13" x14ac:dyDescent="0.35">
      <c r="D14337" s="1"/>
      <c r="E14337" s="1"/>
      <c r="F14337" s="1"/>
      <c r="G14337" s="2"/>
      <c r="H14337" s="2"/>
      <c r="I14337" s="2"/>
      <c r="J14337" s="3"/>
      <c r="K14337" s="3"/>
      <c r="L14337" s="3"/>
      <c r="M14337" s="3"/>
    </row>
    <row r="14338" spans="4:13" x14ac:dyDescent="0.35">
      <c r="D14338" s="1"/>
      <c r="E14338" s="1"/>
      <c r="F14338" s="1"/>
      <c r="G14338" s="2"/>
      <c r="H14338" s="2"/>
      <c r="I14338" s="2"/>
      <c r="J14338" s="3"/>
      <c r="K14338" s="3"/>
      <c r="L14338" s="3"/>
      <c r="M14338" s="3"/>
    </row>
    <row r="14339" spans="4:13" x14ac:dyDescent="0.35">
      <c r="D14339" s="1"/>
      <c r="E14339" s="1"/>
      <c r="F14339" s="1"/>
      <c r="G14339" s="2"/>
      <c r="H14339" s="2"/>
      <c r="I14339" s="2"/>
      <c r="J14339" s="3"/>
      <c r="K14339" s="3"/>
      <c r="L14339" s="3"/>
      <c r="M14339" s="3"/>
    </row>
    <row r="14340" spans="4:13" x14ac:dyDescent="0.35">
      <c r="D14340" s="1"/>
      <c r="E14340" s="1"/>
      <c r="F14340" s="1"/>
      <c r="G14340" s="2"/>
      <c r="H14340" s="2"/>
      <c r="I14340" s="2"/>
      <c r="J14340" s="3"/>
      <c r="K14340" s="3"/>
      <c r="L14340" s="3"/>
      <c r="M14340" s="3"/>
    </row>
    <row r="14341" spans="4:13" x14ac:dyDescent="0.35">
      <c r="D14341" s="1"/>
      <c r="E14341" s="1"/>
      <c r="F14341" s="1"/>
      <c r="G14341" s="2"/>
      <c r="H14341" s="2"/>
      <c r="I14341" s="2"/>
      <c r="J14341" s="3"/>
      <c r="K14341" s="3"/>
      <c r="L14341" s="3"/>
      <c r="M14341" s="3"/>
    </row>
    <row r="14342" spans="4:13" x14ac:dyDescent="0.35">
      <c r="D14342" s="1"/>
      <c r="E14342" s="1"/>
      <c r="F14342" s="1"/>
      <c r="G14342" s="2"/>
      <c r="H14342" s="2"/>
      <c r="I14342" s="2"/>
      <c r="J14342" s="3"/>
      <c r="K14342" s="3"/>
      <c r="L14342" s="3"/>
      <c r="M14342" s="3"/>
    </row>
    <row r="14343" spans="4:13" x14ac:dyDescent="0.35">
      <c r="D14343" s="1"/>
      <c r="E14343" s="1"/>
      <c r="F14343" s="1"/>
      <c r="G14343" s="2"/>
      <c r="H14343" s="2"/>
      <c r="I14343" s="2"/>
      <c r="J14343" s="3"/>
      <c r="K14343" s="3"/>
      <c r="L14343" s="3"/>
      <c r="M14343" s="3"/>
    </row>
    <row r="14344" spans="4:13" x14ac:dyDescent="0.35">
      <c r="D14344" s="1"/>
      <c r="E14344" s="1"/>
      <c r="F14344" s="1"/>
      <c r="G14344" s="2"/>
      <c r="H14344" s="2"/>
      <c r="I14344" s="2"/>
      <c r="J14344" s="3"/>
      <c r="K14344" s="3"/>
      <c r="L14344" s="3"/>
      <c r="M14344" s="3"/>
    </row>
    <row r="14345" spans="4:13" x14ac:dyDescent="0.35">
      <c r="D14345" s="1"/>
      <c r="E14345" s="1"/>
      <c r="F14345" s="1"/>
      <c r="G14345" s="2"/>
      <c r="H14345" s="2"/>
      <c r="I14345" s="2"/>
      <c r="J14345" s="3"/>
      <c r="K14345" s="3"/>
      <c r="L14345" s="3"/>
      <c r="M14345" s="3"/>
    </row>
    <row r="14346" spans="4:13" x14ac:dyDescent="0.35">
      <c r="D14346" s="1"/>
      <c r="E14346" s="1"/>
      <c r="F14346" s="1"/>
      <c r="G14346" s="2"/>
      <c r="H14346" s="2"/>
      <c r="I14346" s="2"/>
      <c r="J14346" s="3"/>
      <c r="K14346" s="3"/>
      <c r="L14346" s="3"/>
      <c r="M14346" s="3"/>
    </row>
    <row r="14347" spans="4:13" x14ac:dyDescent="0.35">
      <c r="D14347" s="1"/>
      <c r="E14347" s="1"/>
      <c r="F14347" s="1"/>
      <c r="G14347" s="2"/>
      <c r="H14347" s="2"/>
      <c r="I14347" s="2"/>
      <c r="J14347" s="3"/>
      <c r="K14347" s="3"/>
      <c r="L14347" s="3"/>
      <c r="M14347" s="3"/>
    </row>
    <row r="14348" spans="4:13" x14ac:dyDescent="0.35">
      <c r="D14348" s="1"/>
      <c r="E14348" s="1"/>
      <c r="F14348" s="1"/>
      <c r="G14348" s="2"/>
      <c r="H14348" s="2"/>
      <c r="I14348" s="2"/>
      <c r="J14348" s="3"/>
      <c r="K14348" s="3"/>
      <c r="L14348" s="3"/>
      <c r="M14348" s="3"/>
    </row>
    <row r="14349" spans="4:13" x14ac:dyDescent="0.35">
      <c r="D14349" s="1"/>
      <c r="E14349" s="1"/>
      <c r="F14349" s="1"/>
      <c r="G14349" s="2"/>
      <c r="H14349" s="2"/>
      <c r="I14349" s="2"/>
      <c r="J14349" s="3"/>
      <c r="K14349" s="3"/>
      <c r="L14349" s="3"/>
      <c r="M14349" s="3"/>
    </row>
    <row r="14350" spans="4:13" x14ac:dyDescent="0.35">
      <c r="D14350" s="1"/>
      <c r="E14350" s="1"/>
      <c r="F14350" s="1"/>
      <c r="G14350" s="2"/>
      <c r="H14350" s="2"/>
      <c r="I14350" s="2"/>
      <c r="J14350" s="3"/>
      <c r="K14350" s="3"/>
      <c r="L14350" s="3"/>
      <c r="M14350" s="3"/>
    </row>
    <row r="14351" spans="4:13" x14ac:dyDescent="0.35">
      <c r="D14351" s="1"/>
      <c r="E14351" s="1"/>
      <c r="F14351" s="1"/>
      <c r="G14351" s="2"/>
      <c r="H14351" s="2"/>
      <c r="I14351" s="2"/>
      <c r="J14351" s="3"/>
      <c r="K14351" s="3"/>
      <c r="L14351" s="3"/>
      <c r="M14351" s="3"/>
    </row>
    <row r="14352" spans="4:13" x14ac:dyDescent="0.35">
      <c r="D14352" s="1"/>
      <c r="E14352" s="1"/>
      <c r="F14352" s="1"/>
      <c r="G14352" s="2"/>
      <c r="H14352" s="2"/>
      <c r="I14352" s="2"/>
      <c r="J14352" s="3"/>
      <c r="K14352" s="3"/>
      <c r="L14352" s="3"/>
      <c r="M14352" s="3"/>
    </row>
    <row r="14353" spans="4:13" x14ac:dyDescent="0.35">
      <c r="D14353" s="1"/>
      <c r="E14353" s="1"/>
      <c r="F14353" s="1"/>
      <c r="G14353" s="2"/>
      <c r="H14353" s="2"/>
      <c r="I14353" s="2"/>
      <c r="J14353" s="3"/>
      <c r="K14353" s="3"/>
      <c r="L14353" s="3"/>
      <c r="M14353" s="3"/>
    </row>
    <row r="14354" spans="4:13" x14ac:dyDescent="0.35">
      <c r="D14354" s="1"/>
      <c r="E14354" s="1"/>
      <c r="F14354" s="1"/>
      <c r="G14354" s="2"/>
      <c r="H14354" s="2"/>
      <c r="I14354" s="2"/>
      <c r="J14354" s="3"/>
      <c r="K14354" s="3"/>
      <c r="L14354" s="3"/>
      <c r="M14354" s="3"/>
    </row>
    <row r="14355" spans="4:13" x14ac:dyDescent="0.35">
      <c r="D14355" s="1"/>
      <c r="E14355" s="1"/>
      <c r="F14355" s="1"/>
      <c r="G14355" s="2"/>
      <c r="H14355" s="2"/>
      <c r="I14355" s="2"/>
      <c r="J14355" s="3"/>
      <c r="K14355" s="3"/>
      <c r="L14355" s="3"/>
      <c r="M14355" s="3"/>
    </row>
    <row r="14356" spans="4:13" x14ac:dyDescent="0.35">
      <c r="D14356" s="1"/>
      <c r="E14356" s="1"/>
      <c r="F14356" s="1"/>
      <c r="G14356" s="2"/>
      <c r="H14356" s="2"/>
      <c r="I14356" s="2"/>
      <c r="J14356" s="3"/>
      <c r="K14356" s="3"/>
      <c r="L14356" s="3"/>
      <c r="M14356" s="3"/>
    </row>
    <row r="14357" spans="4:13" x14ac:dyDescent="0.35">
      <c r="D14357" s="1"/>
      <c r="E14357" s="1"/>
      <c r="F14357" s="1"/>
      <c r="G14357" s="2"/>
      <c r="H14357" s="2"/>
      <c r="I14357" s="2"/>
      <c r="J14357" s="3"/>
      <c r="K14357" s="3"/>
      <c r="L14357" s="3"/>
      <c r="M14357" s="3"/>
    </row>
    <row r="14358" spans="4:13" x14ac:dyDescent="0.35">
      <c r="D14358" s="1"/>
      <c r="E14358" s="1"/>
      <c r="F14358" s="1"/>
      <c r="G14358" s="2"/>
      <c r="H14358" s="2"/>
      <c r="I14358" s="2"/>
      <c r="J14358" s="3"/>
      <c r="K14358" s="3"/>
      <c r="L14358" s="3"/>
      <c r="M14358" s="3"/>
    </row>
    <row r="14359" spans="4:13" x14ac:dyDescent="0.35">
      <c r="D14359" s="1"/>
      <c r="E14359" s="1"/>
      <c r="F14359" s="1"/>
      <c r="G14359" s="2"/>
      <c r="H14359" s="2"/>
      <c r="I14359" s="2"/>
      <c r="J14359" s="3"/>
      <c r="K14359" s="3"/>
      <c r="L14359" s="3"/>
      <c r="M14359" s="3"/>
    </row>
    <row r="14360" spans="4:13" x14ac:dyDescent="0.35">
      <c r="D14360" s="1"/>
      <c r="E14360" s="1"/>
      <c r="F14360" s="1"/>
      <c r="G14360" s="2"/>
      <c r="H14360" s="2"/>
      <c r="I14360" s="2"/>
      <c r="J14360" s="3"/>
      <c r="K14360" s="3"/>
      <c r="L14360" s="3"/>
      <c r="M14360" s="3"/>
    </row>
    <row r="14361" spans="4:13" x14ac:dyDescent="0.35">
      <c r="D14361" s="1"/>
      <c r="E14361" s="1"/>
      <c r="F14361" s="1"/>
      <c r="G14361" s="2"/>
      <c r="H14361" s="2"/>
      <c r="I14361" s="2"/>
      <c r="J14361" s="3"/>
      <c r="K14361" s="3"/>
      <c r="L14361" s="3"/>
      <c r="M14361" s="3"/>
    </row>
    <row r="14362" spans="4:13" x14ac:dyDescent="0.35">
      <c r="D14362" s="1"/>
      <c r="E14362" s="1"/>
      <c r="F14362" s="1"/>
      <c r="G14362" s="2"/>
      <c r="H14362" s="2"/>
      <c r="I14362" s="2"/>
      <c r="J14362" s="3"/>
      <c r="K14362" s="3"/>
      <c r="L14362" s="3"/>
      <c r="M14362" s="3"/>
    </row>
    <row r="14363" spans="4:13" x14ac:dyDescent="0.35">
      <c r="D14363" s="1"/>
      <c r="E14363" s="1"/>
      <c r="F14363" s="1"/>
      <c r="G14363" s="2"/>
      <c r="H14363" s="2"/>
      <c r="I14363" s="2"/>
      <c r="J14363" s="3"/>
      <c r="K14363" s="3"/>
      <c r="L14363" s="3"/>
      <c r="M14363" s="3"/>
    </row>
    <row r="14364" spans="4:13" x14ac:dyDescent="0.35">
      <c r="D14364" s="1"/>
      <c r="E14364" s="1"/>
      <c r="F14364" s="1"/>
      <c r="G14364" s="2"/>
      <c r="H14364" s="2"/>
      <c r="I14364" s="2"/>
      <c r="J14364" s="3"/>
      <c r="K14364" s="3"/>
      <c r="L14364" s="3"/>
      <c r="M14364" s="3"/>
    </row>
    <row r="14365" spans="4:13" x14ac:dyDescent="0.35">
      <c r="D14365" s="1"/>
      <c r="E14365" s="1"/>
      <c r="F14365" s="1"/>
      <c r="G14365" s="2"/>
      <c r="H14365" s="2"/>
      <c r="I14365" s="2"/>
      <c r="J14365" s="3"/>
      <c r="K14365" s="3"/>
      <c r="L14365" s="3"/>
      <c r="M14365" s="3"/>
    </row>
    <row r="14366" spans="4:13" x14ac:dyDescent="0.35">
      <c r="D14366" s="1"/>
      <c r="E14366" s="1"/>
      <c r="F14366" s="1"/>
      <c r="G14366" s="2"/>
      <c r="H14366" s="2"/>
      <c r="I14366" s="2"/>
      <c r="J14366" s="3"/>
      <c r="K14366" s="3"/>
      <c r="L14366" s="3"/>
      <c r="M14366" s="3"/>
    </row>
    <row r="14367" spans="4:13" x14ac:dyDescent="0.35">
      <c r="D14367" s="1"/>
      <c r="E14367" s="1"/>
      <c r="F14367" s="1"/>
      <c r="G14367" s="2"/>
      <c r="H14367" s="2"/>
      <c r="I14367" s="2"/>
      <c r="J14367" s="3"/>
      <c r="K14367" s="3"/>
      <c r="L14367" s="3"/>
      <c r="M14367" s="3"/>
    </row>
    <row r="14368" spans="4:13" x14ac:dyDescent="0.35">
      <c r="D14368" s="1"/>
      <c r="E14368" s="1"/>
      <c r="F14368" s="1"/>
      <c r="G14368" s="2"/>
      <c r="H14368" s="2"/>
      <c r="I14368" s="2"/>
      <c r="J14368" s="3"/>
      <c r="K14368" s="3"/>
      <c r="L14368" s="3"/>
      <c r="M14368" s="3"/>
    </row>
    <row r="14369" spans="4:13" x14ac:dyDescent="0.35">
      <c r="D14369" s="1"/>
      <c r="E14369" s="1"/>
      <c r="F14369" s="1"/>
      <c r="G14369" s="2"/>
      <c r="H14369" s="2"/>
      <c r="I14369" s="2"/>
      <c r="J14369" s="3"/>
      <c r="K14369" s="3"/>
      <c r="L14369" s="3"/>
      <c r="M14369" s="3"/>
    </row>
    <row r="14370" spans="4:13" x14ac:dyDescent="0.35">
      <c r="D14370" s="1"/>
      <c r="E14370" s="1"/>
      <c r="F14370" s="1"/>
      <c r="G14370" s="2"/>
      <c r="H14370" s="2"/>
      <c r="I14370" s="2"/>
      <c r="J14370" s="3"/>
      <c r="K14370" s="3"/>
      <c r="L14370" s="3"/>
      <c r="M14370" s="3"/>
    </row>
    <row r="14371" spans="4:13" x14ac:dyDescent="0.35">
      <c r="D14371" s="1"/>
      <c r="E14371" s="1"/>
      <c r="F14371" s="1"/>
      <c r="G14371" s="2"/>
      <c r="H14371" s="2"/>
      <c r="I14371" s="2"/>
      <c r="J14371" s="3"/>
      <c r="K14371" s="3"/>
      <c r="L14371" s="3"/>
      <c r="M14371" s="3"/>
    </row>
    <row r="14372" spans="4:13" x14ac:dyDescent="0.35">
      <c r="D14372" s="1"/>
      <c r="E14372" s="1"/>
      <c r="F14372" s="1"/>
      <c r="G14372" s="2"/>
      <c r="H14372" s="2"/>
      <c r="I14372" s="2"/>
      <c r="J14372" s="3"/>
      <c r="K14372" s="3"/>
      <c r="L14372" s="3"/>
      <c r="M14372" s="3"/>
    </row>
    <row r="14373" spans="4:13" x14ac:dyDescent="0.35">
      <c r="D14373" s="1"/>
      <c r="E14373" s="1"/>
      <c r="F14373" s="1"/>
      <c r="G14373" s="2"/>
      <c r="H14373" s="2"/>
      <c r="I14373" s="2"/>
      <c r="J14373" s="3"/>
      <c r="K14373" s="3"/>
      <c r="L14373" s="3"/>
      <c r="M14373" s="3"/>
    </row>
    <row r="14374" spans="4:13" x14ac:dyDescent="0.35">
      <c r="D14374" s="1"/>
      <c r="E14374" s="1"/>
      <c r="F14374" s="1"/>
      <c r="G14374" s="2"/>
      <c r="H14374" s="2"/>
      <c r="I14374" s="2"/>
      <c r="J14374" s="3"/>
      <c r="K14374" s="3"/>
      <c r="L14374" s="3"/>
      <c r="M14374" s="3"/>
    </row>
    <row r="14375" spans="4:13" x14ac:dyDescent="0.35">
      <c r="D14375" s="1"/>
      <c r="E14375" s="1"/>
      <c r="F14375" s="1"/>
      <c r="G14375" s="2"/>
      <c r="H14375" s="2"/>
      <c r="I14375" s="2"/>
      <c r="J14375" s="3"/>
      <c r="K14375" s="3"/>
      <c r="L14375" s="3"/>
      <c r="M14375" s="3"/>
    </row>
    <row r="14376" spans="4:13" x14ac:dyDescent="0.35">
      <c r="D14376" s="1"/>
      <c r="E14376" s="1"/>
      <c r="F14376" s="1"/>
      <c r="G14376" s="2"/>
      <c r="H14376" s="2"/>
      <c r="I14376" s="2"/>
      <c r="J14376" s="3"/>
      <c r="K14376" s="3"/>
      <c r="L14376" s="3"/>
      <c r="M14376" s="3"/>
    </row>
    <row r="14377" spans="4:13" x14ac:dyDescent="0.35">
      <c r="D14377" s="1"/>
      <c r="E14377" s="1"/>
      <c r="F14377" s="1"/>
      <c r="G14377" s="2"/>
      <c r="H14377" s="2"/>
      <c r="I14377" s="2"/>
      <c r="J14377" s="3"/>
      <c r="K14377" s="3"/>
      <c r="L14377" s="3"/>
      <c r="M14377" s="3"/>
    </row>
    <row r="14378" spans="4:13" x14ac:dyDescent="0.35">
      <c r="D14378" s="1"/>
      <c r="E14378" s="1"/>
      <c r="F14378" s="1"/>
      <c r="G14378" s="2"/>
      <c r="H14378" s="2"/>
      <c r="I14378" s="2"/>
      <c r="J14378" s="3"/>
      <c r="K14378" s="3"/>
      <c r="L14378" s="3"/>
      <c r="M14378" s="3"/>
    </row>
    <row r="14379" spans="4:13" x14ac:dyDescent="0.35">
      <c r="D14379" s="1"/>
      <c r="E14379" s="1"/>
      <c r="F14379" s="1"/>
      <c r="G14379" s="2"/>
      <c r="H14379" s="2"/>
      <c r="I14379" s="2"/>
      <c r="J14379" s="3"/>
      <c r="K14379" s="3"/>
      <c r="L14379" s="3"/>
      <c r="M14379" s="3"/>
    </row>
    <row r="14380" spans="4:13" x14ac:dyDescent="0.35">
      <c r="D14380" s="1"/>
      <c r="E14380" s="1"/>
      <c r="F14380" s="1"/>
      <c r="G14380" s="2"/>
      <c r="H14380" s="2"/>
      <c r="I14380" s="2"/>
      <c r="J14380" s="3"/>
      <c r="K14380" s="3"/>
      <c r="L14380" s="3"/>
      <c r="M14380" s="3"/>
    </row>
    <row r="14381" spans="4:13" x14ac:dyDescent="0.35">
      <c r="D14381" s="1"/>
      <c r="E14381" s="1"/>
      <c r="F14381" s="1"/>
      <c r="G14381" s="2"/>
      <c r="H14381" s="2"/>
      <c r="I14381" s="2"/>
      <c r="J14381" s="3"/>
      <c r="K14381" s="3"/>
      <c r="L14381" s="3"/>
      <c r="M14381" s="3"/>
    </row>
    <row r="14382" spans="4:13" x14ac:dyDescent="0.35">
      <c r="D14382" s="1"/>
      <c r="E14382" s="1"/>
      <c r="F14382" s="1"/>
      <c r="G14382" s="2"/>
      <c r="H14382" s="2"/>
      <c r="I14382" s="2"/>
      <c r="J14382" s="3"/>
      <c r="K14382" s="3"/>
      <c r="L14382" s="3"/>
      <c r="M14382" s="3"/>
    </row>
    <row r="14383" spans="4:13" x14ac:dyDescent="0.35">
      <c r="D14383" s="1"/>
      <c r="E14383" s="1"/>
      <c r="F14383" s="1"/>
      <c r="G14383" s="2"/>
      <c r="H14383" s="2"/>
      <c r="I14383" s="2"/>
      <c r="J14383" s="3"/>
      <c r="K14383" s="3"/>
      <c r="L14383" s="3"/>
      <c r="M14383" s="3"/>
    </row>
    <row r="14384" spans="4:13" x14ac:dyDescent="0.35">
      <c r="D14384" s="1"/>
      <c r="E14384" s="1"/>
      <c r="F14384" s="1"/>
      <c r="G14384" s="2"/>
      <c r="H14384" s="2"/>
      <c r="I14384" s="2"/>
      <c r="J14384" s="3"/>
      <c r="K14384" s="3"/>
      <c r="L14384" s="3"/>
      <c r="M14384" s="3"/>
    </row>
    <row r="14385" spans="4:13" x14ac:dyDescent="0.35">
      <c r="D14385" s="1"/>
      <c r="E14385" s="1"/>
      <c r="F14385" s="1"/>
      <c r="G14385" s="2"/>
      <c r="H14385" s="2"/>
      <c r="I14385" s="2"/>
      <c r="J14385" s="3"/>
      <c r="K14385" s="3"/>
      <c r="L14385" s="3"/>
      <c r="M14385" s="3"/>
    </row>
    <row r="14386" spans="4:13" x14ac:dyDescent="0.35">
      <c r="D14386" s="1"/>
      <c r="E14386" s="1"/>
      <c r="F14386" s="1"/>
      <c r="G14386" s="2"/>
      <c r="H14386" s="2"/>
      <c r="I14386" s="2"/>
      <c r="J14386" s="3"/>
      <c r="K14386" s="3"/>
      <c r="L14386" s="3"/>
      <c r="M14386" s="3"/>
    </row>
    <row r="14387" spans="4:13" x14ac:dyDescent="0.35">
      <c r="D14387" s="1"/>
      <c r="E14387" s="1"/>
      <c r="F14387" s="1"/>
      <c r="G14387" s="2"/>
      <c r="H14387" s="2"/>
      <c r="I14387" s="2"/>
      <c r="J14387" s="3"/>
      <c r="K14387" s="3"/>
      <c r="L14387" s="3"/>
      <c r="M14387" s="3"/>
    </row>
    <row r="14388" spans="4:13" x14ac:dyDescent="0.35">
      <c r="D14388" s="1"/>
      <c r="E14388" s="1"/>
      <c r="F14388" s="1"/>
      <c r="G14388" s="2"/>
      <c r="H14388" s="2"/>
      <c r="I14388" s="2"/>
      <c r="J14388" s="3"/>
      <c r="K14388" s="3"/>
      <c r="L14388" s="3"/>
      <c r="M14388" s="3"/>
    </row>
    <row r="14389" spans="4:13" x14ac:dyDescent="0.35">
      <c r="D14389" s="1"/>
      <c r="E14389" s="1"/>
      <c r="F14389" s="1"/>
      <c r="G14389" s="2"/>
      <c r="H14389" s="2"/>
      <c r="I14389" s="2"/>
      <c r="J14389" s="3"/>
      <c r="K14389" s="3"/>
      <c r="L14389" s="3"/>
      <c r="M14389" s="3"/>
    </row>
    <row r="14390" spans="4:13" x14ac:dyDescent="0.35">
      <c r="D14390" s="1"/>
      <c r="E14390" s="1"/>
      <c r="F14390" s="1"/>
      <c r="G14390" s="2"/>
      <c r="H14390" s="2"/>
      <c r="I14390" s="2"/>
      <c r="J14390" s="3"/>
      <c r="K14390" s="3"/>
      <c r="L14390" s="3"/>
      <c r="M14390" s="3"/>
    </row>
    <row r="14391" spans="4:13" x14ac:dyDescent="0.35">
      <c r="D14391" s="1"/>
      <c r="E14391" s="1"/>
      <c r="F14391" s="1"/>
      <c r="G14391" s="2"/>
      <c r="H14391" s="2"/>
      <c r="I14391" s="2"/>
      <c r="J14391" s="3"/>
      <c r="K14391" s="3"/>
      <c r="L14391" s="3"/>
      <c r="M14391" s="3"/>
    </row>
    <row r="14392" spans="4:13" x14ac:dyDescent="0.35">
      <c r="D14392" s="1"/>
      <c r="E14392" s="1"/>
      <c r="F14392" s="1"/>
      <c r="G14392" s="2"/>
      <c r="H14392" s="2"/>
      <c r="I14392" s="2"/>
      <c r="J14392" s="3"/>
      <c r="K14392" s="3"/>
      <c r="L14392" s="3"/>
      <c r="M14392" s="3"/>
    </row>
    <row r="14393" spans="4:13" x14ac:dyDescent="0.35">
      <c r="D14393" s="1"/>
      <c r="E14393" s="1"/>
      <c r="F14393" s="1"/>
      <c r="G14393" s="2"/>
      <c r="H14393" s="2"/>
      <c r="I14393" s="2"/>
      <c r="J14393" s="3"/>
      <c r="K14393" s="3"/>
      <c r="L14393" s="3"/>
      <c r="M14393" s="3"/>
    </row>
    <row r="14394" spans="4:13" x14ac:dyDescent="0.35">
      <c r="D14394" s="1"/>
      <c r="E14394" s="1"/>
      <c r="F14394" s="1"/>
      <c r="G14394" s="2"/>
      <c r="H14394" s="2"/>
      <c r="I14394" s="2"/>
      <c r="J14394" s="3"/>
      <c r="K14394" s="3"/>
      <c r="L14394" s="3"/>
      <c r="M14394" s="3"/>
    </row>
    <row r="14395" spans="4:13" x14ac:dyDescent="0.35">
      <c r="D14395" s="1"/>
      <c r="E14395" s="1"/>
      <c r="F14395" s="1"/>
      <c r="G14395" s="2"/>
      <c r="H14395" s="2"/>
      <c r="I14395" s="2"/>
      <c r="J14395" s="3"/>
      <c r="K14395" s="3"/>
      <c r="L14395" s="3"/>
      <c r="M14395" s="3"/>
    </row>
    <row r="14396" spans="4:13" x14ac:dyDescent="0.35">
      <c r="D14396" s="1"/>
      <c r="E14396" s="1"/>
      <c r="F14396" s="1"/>
      <c r="G14396" s="2"/>
      <c r="H14396" s="2"/>
      <c r="I14396" s="2"/>
      <c r="J14396" s="3"/>
      <c r="K14396" s="3"/>
      <c r="L14396" s="3"/>
      <c r="M14396" s="3"/>
    </row>
    <row r="14397" spans="4:13" x14ac:dyDescent="0.35">
      <c r="D14397" s="1"/>
      <c r="E14397" s="1"/>
      <c r="F14397" s="1"/>
      <c r="G14397" s="2"/>
      <c r="H14397" s="2"/>
      <c r="I14397" s="2"/>
      <c r="J14397" s="3"/>
      <c r="K14397" s="3"/>
      <c r="L14397" s="3"/>
      <c r="M14397" s="3"/>
    </row>
    <row r="14398" spans="4:13" x14ac:dyDescent="0.35">
      <c r="D14398" s="1"/>
      <c r="E14398" s="1"/>
      <c r="F14398" s="1"/>
      <c r="G14398" s="2"/>
      <c r="H14398" s="2"/>
      <c r="I14398" s="2"/>
      <c r="J14398" s="3"/>
      <c r="K14398" s="3"/>
      <c r="L14398" s="3"/>
      <c r="M14398" s="3"/>
    </row>
    <row r="14399" spans="4:13" x14ac:dyDescent="0.35">
      <c r="D14399" s="1"/>
      <c r="E14399" s="1"/>
      <c r="F14399" s="1"/>
      <c r="G14399" s="2"/>
      <c r="H14399" s="2"/>
      <c r="I14399" s="2"/>
      <c r="J14399" s="3"/>
      <c r="K14399" s="3"/>
      <c r="L14399" s="3"/>
      <c r="M14399" s="3"/>
    </row>
    <row r="14400" spans="4:13" x14ac:dyDescent="0.35">
      <c r="D14400" s="1"/>
      <c r="E14400" s="1"/>
      <c r="F14400" s="1"/>
      <c r="G14400" s="2"/>
      <c r="H14400" s="2"/>
      <c r="I14400" s="2"/>
      <c r="J14400" s="3"/>
      <c r="K14400" s="3"/>
      <c r="L14400" s="3"/>
      <c r="M14400" s="3"/>
    </row>
    <row r="14401" spans="4:13" x14ac:dyDescent="0.35">
      <c r="D14401" s="1"/>
      <c r="E14401" s="1"/>
      <c r="F14401" s="1"/>
      <c r="G14401" s="2"/>
      <c r="H14401" s="2"/>
      <c r="I14401" s="2"/>
      <c r="J14401" s="3"/>
      <c r="K14401" s="3"/>
      <c r="L14401" s="3"/>
      <c r="M14401" s="3"/>
    </row>
    <row r="14402" spans="4:13" x14ac:dyDescent="0.35">
      <c r="D14402" s="1"/>
      <c r="E14402" s="1"/>
      <c r="F14402" s="1"/>
      <c r="G14402" s="2"/>
      <c r="H14402" s="2"/>
      <c r="I14402" s="2"/>
      <c r="J14402" s="3"/>
      <c r="K14402" s="3"/>
      <c r="L14402" s="3"/>
      <c r="M14402" s="3"/>
    </row>
    <row r="14403" spans="4:13" x14ac:dyDescent="0.35">
      <c r="D14403" s="1"/>
      <c r="E14403" s="1"/>
      <c r="F14403" s="1"/>
      <c r="G14403" s="2"/>
      <c r="H14403" s="2"/>
      <c r="I14403" s="2"/>
      <c r="J14403" s="3"/>
      <c r="K14403" s="3"/>
      <c r="L14403" s="3"/>
      <c r="M14403" s="3"/>
    </row>
    <row r="14404" spans="4:13" x14ac:dyDescent="0.35">
      <c r="D14404" s="1"/>
      <c r="E14404" s="1"/>
      <c r="F14404" s="1"/>
      <c r="G14404" s="2"/>
      <c r="H14404" s="2"/>
      <c r="I14404" s="2"/>
      <c r="J14404" s="3"/>
      <c r="K14404" s="3"/>
      <c r="L14404" s="3"/>
      <c r="M14404" s="3"/>
    </row>
    <row r="14405" spans="4:13" x14ac:dyDescent="0.35">
      <c r="D14405" s="1"/>
      <c r="E14405" s="1"/>
      <c r="F14405" s="1"/>
      <c r="G14405" s="2"/>
      <c r="H14405" s="2"/>
      <c r="I14405" s="2"/>
      <c r="J14405" s="3"/>
      <c r="K14405" s="3"/>
      <c r="L14405" s="3"/>
      <c r="M14405" s="3"/>
    </row>
    <row r="14406" spans="4:13" x14ac:dyDescent="0.35">
      <c r="D14406" s="1"/>
      <c r="E14406" s="1"/>
      <c r="F14406" s="1"/>
      <c r="G14406" s="2"/>
      <c r="H14406" s="2"/>
      <c r="I14406" s="2"/>
      <c r="J14406" s="3"/>
      <c r="K14406" s="3"/>
      <c r="L14406" s="3"/>
      <c r="M14406" s="3"/>
    </row>
    <row r="14407" spans="4:13" x14ac:dyDescent="0.35">
      <c r="D14407" s="1"/>
      <c r="E14407" s="1"/>
      <c r="F14407" s="1"/>
      <c r="G14407" s="2"/>
      <c r="H14407" s="2"/>
      <c r="I14407" s="2"/>
      <c r="J14407" s="3"/>
      <c r="K14407" s="3"/>
      <c r="L14407" s="3"/>
      <c r="M14407" s="3"/>
    </row>
    <row r="14408" spans="4:13" x14ac:dyDescent="0.35">
      <c r="D14408" s="1"/>
      <c r="E14408" s="1"/>
      <c r="F14408" s="1"/>
      <c r="G14408" s="2"/>
      <c r="H14408" s="2"/>
      <c r="I14408" s="2"/>
      <c r="J14408" s="3"/>
      <c r="K14408" s="3"/>
      <c r="L14408" s="3"/>
      <c r="M14408" s="3"/>
    </row>
    <row r="14409" spans="4:13" x14ac:dyDescent="0.35">
      <c r="D14409" s="1"/>
      <c r="E14409" s="1"/>
      <c r="F14409" s="1"/>
      <c r="G14409" s="2"/>
      <c r="H14409" s="2"/>
      <c r="I14409" s="2"/>
      <c r="J14409" s="3"/>
      <c r="K14409" s="3"/>
      <c r="L14409" s="3"/>
      <c r="M14409" s="3"/>
    </row>
    <row r="14410" spans="4:13" x14ac:dyDescent="0.35">
      <c r="D14410" s="1"/>
      <c r="E14410" s="1"/>
      <c r="F14410" s="1"/>
      <c r="G14410" s="2"/>
      <c r="H14410" s="2"/>
      <c r="I14410" s="2"/>
      <c r="J14410" s="3"/>
      <c r="K14410" s="3"/>
      <c r="L14410" s="3"/>
      <c r="M14410" s="3"/>
    </row>
    <row r="14411" spans="4:13" x14ac:dyDescent="0.35">
      <c r="D14411" s="1"/>
      <c r="E14411" s="1"/>
      <c r="F14411" s="1"/>
      <c r="G14411" s="2"/>
      <c r="H14411" s="2"/>
      <c r="I14411" s="2"/>
      <c r="J14411" s="3"/>
      <c r="K14411" s="3"/>
      <c r="L14411" s="3"/>
      <c r="M14411" s="3"/>
    </row>
    <row r="14412" spans="4:13" x14ac:dyDescent="0.35">
      <c r="D14412" s="1"/>
      <c r="E14412" s="1"/>
      <c r="F14412" s="1"/>
      <c r="G14412" s="2"/>
      <c r="H14412" s="2"/>
      <c r="I14412" s="2"/>
      <c r="J14412" s="3"/>
      <c r="K14412" s="3"/>
      <c r="L14412" s="3"/>
      <c r="M14412" s="3"/>
    </row>
    <row r="14413" spans="4:13" x14ac:dyDescent="0.35">
      <c r="D14413" s="1"/>
      <c r="E14413" s="1"/>
      <c r="F14413" s="1"/>
      <c r="G14413" s="2"/>
      <c r="H14413" s="2"/>
      <c r="I14413" s="2"/>
      <c r="J14413" s="3"/>
      <c r="K14413" s="3"/>
      <c r="L14413" s="3"/>
      <c r="M14413" s="3"/>
    </row>
    <row r="14414" spans="4:13" x14ac:dyDescent="0.35">
      <c r="D14414" s="1"/>
      <c r="E14414" s="1"/>
      <c r="F14414" s="1"/>
      <c r="G14414" s="2"/>
      <c r="H14414" s="2"/>
      <c r="I14414" s="2"/>
      <c r="J14414" s="3"/>
      <c r="K14414" s="3"/>
      <c r="L14414" s="3"/>
      <c r="M14414" s="3"/>
    </row>
    <row r="14415" spans="4:13" x14ac:dyDescent="0.35">
      <c r="D14415" s="1"/>
      <c r="E14415" s="1"/>
      <c r="F14415" s="1"/>
      <c r="G14415" s="2"/>
      <c r="H14415" s="2"/>
      <c r="I14415" s="2"/>
      <c r="J14415" s="3"/>
      <c r="K14415" s="3"/>
      <c r="L14415" s="3"/>
      <c r="M14415" s="3"/>
    </row>
    <row r="14416" spans="4:13" x14ac:dyDescent="0.35">
      <c r="D14416" s="1"/>
      <c r="E14416" s="1"/>
      <c r="F14416" s="1"/>
      <c r="G14416" s="2"/>
      <c r="H14416" s="2"/>
      <c r="I14416" s="2"/>
      <c r="J14416" s="3"/>
      <c r="K14416" s="3"/>
      <c r="L14416" s="3"/>
      <c r="M14416" s="3"/>
    </row>
    <row r="14417" spans="4:13" x14ac:dyDescent="0.35">
      <c r="D14417" s="1"/>
      <c r="E14417" s="1"/>
      <c r="F14417" s="1"/>
      <c r="G14417" s="2"/>
      <c r="H14417" s="2"/>
      <c r="I14417" s="2"/>
      <c r="J14417" s="3"/>
      <c r="K14417" s="3"/>
      <c r="L14417" s="3"/>
      <c r="M14417" s="3"/>
    </row>
    <row r="14418" spans="4:13" x14ac:dyDescent="0.35">
      <c r="D14418" s="1"/>
      <c r="E14418" s="1"/>
      <c r="F14418" s="1"/>
      <c r="G14418" s="2"/>
      <c r="H14418" s="2"/>
      <c r="I14418" s="2"/>
      <c r="J14418" s="3"/>
      <c r="K14418" s="3"/>
      <c r="L14418" s="3"/>
      <c r="M14418" s="3"/>
    </row>
    <row r="14419" spans="4:13" x14ac:dyDescent="0.35">
      <c r="D14419" s="1"/>
      <c r="E14419" s="1"/>
      <c r="F14419" s="1"/>
      <c r="G14419" s="2"/>
      <c r="H14419" s="2"/>
      <c r="I14419" s="2"/>
      <c r="J14419" s="3"/>
      <c r="K14419" s="3"/>
      <c r="L14419" s="3"/>
      <c r="M14419" s="3"/>
    </row>
    <row r="14420" spans="4:13" x14ac:dyDescent="0.35">
      <c r="D14420" s="1"/>
      <c r="E14420" s="1"/>
      <c r="F14420" s="1"/>
      <c r="G14420" s="2"/>
      <c r="H14420" s="2"/>
      <c r="I14420" s="2"/>
      <c r="J14420" s="3"/>
      <c r="K14420" s="3"/>
      <c r="L14420" s="3"/>
      <c r="M14420" s="3"/>
    </row>
    <row r="14421" spans="4:13" x14ac:dyDescent="0.35">
      <c r="D14421" s="1"/>
      <c r="E14421" s="1"/>
      <c r="F14421" s="1"/>
      <c r="G14421" s="2"/>
      <c r="H14421" s="2"/>
      <c r="I14421" s="2"/>
      <c r="J14421" s="3"/>
      <c r="K14421" s="3"/>
      <c r="L14421" s="3"/>
      <c r="M14421" s="3"/>
    </row>
    <row r="14422" spans="4:13" x14ac:dyDescent="0.35">
      <c r="D14422" s="1"/>
      <c r="E14422" s="1"/>
      <c r="F14422" s="1"/>
      <c r="G14422" s="2"/>
      <c r="H14422" s="2"/>
      <c r="I14422" s="2"/>
      <c r="J14422" s="3"/>
      <c r="K14422" s="3"/>
      <c r="L14422" s="3"/>
      <c r="M14422" s="3"/>
    </row>
    <row r="14423" spans="4:13" x14ac:dyDescent="0.35">
      <c r="D14423" s="1"/>
      <c r="E14423" s="1"/>
      <c r="F14423" s="1"/>
      <c r="G14423" s="2"/>
      <c r="H14423" s="2"/>
      <c r="I14423" s="2"/>
      <c r="J14423" s="3"/>
      <c r="K14423" s="3"/>
      <c r="L14423" s="3"/>
      <c r="M14423" s="3"/>
    </row>
    <row r="14424" spans="4:13" x14ac:dyDescent="0.35">
      <c r="D14424" s="1"/>
      <c r="E14424" s="1"/>
      <c r="F14424" s="1"/>
      <c r="G14424" s="2"/>
      <c r="H14424" s="2"/>
      <c r="I14424" s="2"/>
      <c r="J14424" s="3"/>
      <c r="K14424" s="3"/>
      <c r="L14424" s="3"/>
      <c r="M14424" s="3"/>
    </row>
    <row r="14425" spans="4:13" x14ac:dyDescent="0.35">
      <c r="D14425" s="1"/>
      <c r="E14425" s="1"/>
      <c r="F14425" s="1"/>
      <c r="G14425" s="2"/>
      <c r="H14425" s="2"/>
      <c r="I14425" s="2"/>
      <c r="J14425" s="3"/>
      <c r="K14425" s="3"/>
      <c r="L14425" s="3"/>
      <c r="M14425" s="3"/>
    </row>
    <row r="14426" spans="4:13" x14ac:dyDescent="0.35">
      <c r="D14426" s="1"/>
      <c r="E14426" s="1"/>
      <c r="F14426" s="1"/>
      <c r="G14426" s="2"/>
      <c r="H14426" s="2"/>
      <c r="I14426" s="2"/>
      <c r="J14426" s="3"/>
      <c r="K14426" s="3"/>
      <c r="L14426" s="3"/>
      <c r="M14426" s="3"/>
    </row>
    <row r="14427" spans="4:13" x14ac:dyDescent="0.35">
      <c r="D14427" s="1"/>
      <c r="E14427" s="1"/>
      <c r="F14427" s="1"/>
      <c r="G14427" s="2"/>
      <c r="H14427" s="2"/>
      <c r="I14427" s="2"/>
      <c r="J14427" s="3"/>
      <c r="K14427" s="3"/>
      <c r="L14427" s="3"/>
      <c r="M14427" s="3"/>
    </row>
    <row r="14428" spans="4:13" x14ac:dyDescent="0.35">
      <c r="D14428" s="1"/>
      <c r="E14428" s="1"/>
      <c r="F14428" s="1"/>
      <c r="G14428" s="2"/>
      <c r="H14428" s="2"/>
      <c r="I14428" s="2"/>
      <c r="J14428" s="3"/>
      <c r="K14428" s="3"/>
      <c r="L14428" s="3"/>
      <c r="M14428" s="3"/>
    </row>
    <row r="14429" spans="4:13" x14ac:dyDescent="0.35">
      <c r="D14429" s="1"/>
      <c r="E14429" s="1"/>
      <c r="F14429" s="1"/>
      <c r="G14429" s="2"/>
      <c r="H14429" s="2"/>
      <c r="I14429" s="2"/>
      <c r="J14429" s="3"/>
      <c r="K14429" s="3"/>
      <c r="L14429" s="3"/>
      <c r="M14429" s="3"/>
    </row>
    <row r="14430" spans="4:13" x14ac:dyDescent="0.35">
      <c r="D14430" s="1"/>
      <c r="E14430" s="1"/>
      <c r="F14430" s="1"/>
      <c r="G14430" s="2"/>
      <c r="H14430" s="2"/>
      <c r="I14430" s="2"/>
      <c r="J14430" s="3"/>
      <c r="K14430" s="3"/>
      <c r="L14430" s="3"/>
      <c r="M14430" s="3"/>
    </row>
    <row r="14431" spans="4:13" x14ac:dyDescent="0.35">
      <c r="D14431" s="1"/>
      <c r="E14431" s="1"/>
      <c r="F14431" s="1"/>
      <c r="G14431" s="2"/>
      <c r="H14431" s="2"/>
      <c r="I14431" s="2"/>
      <c r="J14431" s="3"/>
      <c r="K14431" s="3"/>
      <c r="L14431" s="3"/>
      <c r="M14431" s="3"/>
    </row>
    <row r="14432" spans="4:13" x14ac:dyDescent="0.35">
      <c r="D14432" s="1"/>
      <c r="E14432" s="1"/>
      <c r="F14432" s="1"/>
      <c r="G14432" s="2"/>
      <c r="H14432" s="2"/>
      <c r="I14432" s="2"/>
      <c r="J14432" s="3"/>
      <c r="K14432" s="3"/>
      <c r="L14432" s="3"/>
      <c r="M14432" s="3"/>
    </row>
    <row r="14433" spans="4:13" x14ac:dyDescent="0.35">
      <c r="D14433" s="1"/>
      <c r="E14433" s="1"/>
      <c r="F14433" s="1"/>
      <c r="G14433" s="2"/>
      <c r="H14433" s="2"/>
      <c r="I14433" s="2"/>
      <c r="J14433" s="3"/>
      <c r="K14433" s="3"/>
      <c r="L14433" s="3"/>
      <c r="M14433" s="3"/>
    </row>
    <row r="14434" spans="4:13" x14ac:dyDescent="0.35">
      <c r="D14434" s="1"/>
      <c r="E14434" s="1"/>
      <c r="F14434" s="1"/>
      <c r="G14434" s="2"/>
      <c r="H14434" s="2"/>
      <c r="I14434" s="2"/>
      <c r="J14434" s="3"/>
      <c r="K14434" s="3"/>
      <c r="L14434" s="3"/>
      <c r="M14434" s="3"/>
    </row>
    <row r="14435" spans="4:13" x14ac:dyDescent="0.35">
      <c r="D14435" s="1"/>
      <c r="E14435" s="1"/>
      <c r="F14435" s="1"/>
      <c r="G14435" s="2"/>
      <c r="H14435" s="2"/>
      <c r="I14435" s="2"/>
      <c r="J14435" s="3"/>
      <c r="K14435" s="3"/>
      <c r="L14435" s="3"/>
      <c r="M14435" s="3"/>
    </row>
    <row r="14436" spans="4:13" x14ac:dyDescent="0.35">
      <c r="D14436" s="1"/>
      <c r="E14436" s="1"/>
      <c r="F14436" s="1"/>
      <c r="G14436" s="2"/>
      <c r="H14436" s="2"/>
      <c r="I14436" s="2"/>
      <c r="J14436" s="3"/>
      <c r="K14436" s="3"/>
      <c r="L14436" s="3"/>
      <c r="M14436" s="3"/>
    </row>
    <row r="14437" spans="4:13" x14ac:dyDescent="0.35">
      <c r="D14437" s="1"/>
      <c r="E14437" s="1"/>
      <c r="F14437" s="1"/>
      <c r="G14437" s="2"/>
      <c r="H14437" s="2"/>
      <c r="I14437" s="2"/>
      <c r="J14437" s="3"/>
      <c r="K14437" s="3"/>
      <c r="L14437" s="3"/>
      <c r="M14437" s="3"/>
    </row>
    <row r="14438" spans="4:13" x14ac:dyDescent="0.35">
      <c r="D14438" s="1"/>
      <c r="E14438" s="1"/>
      <c r="F14438" s="1"/>
      <c r="G14438" s="2"/>
      <c r="H14438" s="2"/>
      <c r="I14438" s="2"/>
      <c r="J14438" s="3"/>
      <c r="K14438" s="3"/>
      <c r="L14438" s="3"/>
      <c r="M14438" s="3"/>
    </row>
    <row r="14439" spans="4:13" x14ac:dyDescent="0.35">
      <c r="D14439" s="1"/>
      <c r="E14439" s="1"/>
      <c r="F14439" s="1"/>
      <c r="G14439" s="2"/>
      <c r="H14439" s="2"/>
      <c r="I14439" s="2"/>
      <c r="J14439" s="3"/>
      <c r="K14439" s="3"/>
      <c r="L14439" s="3"/>
      <c r="M14439" s="3"/>
    </row>
    <row r="14440" spans="4:13" x14ac:dyDescent="0.35">
      <c r="D14440" s="1"/>
      <c r="E14440" s="1"/>
      <c r="F14440" s="1"/>
      <c r="G14440" s="2"/>
      <c r="H14440" s="2"/>
      <c r="I14440" s="2"/>
      <c r="J14440" s="3"/>
      <c r="K14440" s="3"/>
      <c r="L14440" s="3"/>
      <c r="M14440" s="3"/>
    </row>
    <row r="14441" spans="4:13" x14ac:dyDescent="0.35">
      <c r="D14441" s="1"/>
      <c r="E14441" s="1"/>
      <c r="F14441" s="1"/>
      <c r="G14441" s="2"/>
      <c r="H14441" s="2"/>
      <c r="I14441" s="2"/>
      <c r="J14441" s="3"/>
      <c r="K14441" s="3"/>
      <c r="L14441" s="3"/>
      <c r="M14441" s="3"/>
    </row>
    <row r="14442" spans="4:13" x14ac:dyDescent="0.35">
      <c r="D14442" s="1"/>
      <c r="E14442" s="1"/>
      <c r="F14442" s="1"/>
      <c r="G14442" s="2"/>
      <c r="H14442" s="2"/>
      <c r="I14442" s="2"/>
      <c r="J14442" s="3"/>
      <c r="K14442" s="3"/>
      <c r="L14442" s="3"/>
      <c r="M14442" s="3"/>
    </row>
    <row r="14443" spans="4:13" x14ac:dyDescent="0.35">
      <c r="D14443" s="1"/>
      <c r="E14443" s="1"/>
      <c r="F14443" s="1"/>
      <c r="G14443" s="2"/>
      <c r="H14443" s="2"/>
      <c r="I14443" s="2"/>
      <c r="J14443" s="3"/>
      <c r="K14443" s="3"/>
      <c r="L14443" s="3"/>
      <c r="M14443" s="3"/>
    </row>
    <row r="14444" spans="4:13" x14ac:dyDescent="0.35">
      <c r="D14444" s="1"/>
      <c r="E14444" s="1"/>
      <c r="F14444" s="1"/>
      <c r="G14444" s="2"/>
      <c r="H14444" s="2"/>
      <c r="I14444" s="2"/>
      <c r="J14444" s="3"/>
      <c r="K14444" s="3"/>
      <c r="L14444" s="3"/>
      <c r="M14444" s="3"/>
    </row>
    <row r="14445" spans="4:13" x14ac:dyDescent="0.35">
      <c r="D14445" s="1"/>
      <c r="E14445" s="1"/>
      <c r="F14445" s="1"/>
      <c r="G14445" s="2"/>
      <c r="H14445" s="2"/>
      <c r="I14445" s="2"/>
      <c r="J14445" s="3"/>
      <c r="K14445" s="3"/>
      <c r="L14445" s="3"/>
      <c r="M14445" s="3"/>
    </row>
    <row r="14446" spans="4:13" x14ac:dyDescent="0.35">
      <c r="D14446" s="1"/>
      <c r="E14446" s="1"/>
      <c r="F14446" s="1"/>
      <c r="G14446" s="2"/>
      <c r="H14446" s="2"/>
      <c r="I14446" s="2"/>
      <c r="J14446" s="3"/>
      <c r="K14446" s="3"/>
      <c r="L14446" s="3"/>
      <c r="M14446" s="3"/>
    </row>
    <row r="14447" spans="4:13" x14ac:dyDescent="0.35">
      <c r="D14447" s="1"/>
      <c r="E14447" s="1"/>
      <c r="F14447" s="1"/>
      <c r="G14447" s="2"/>
      <c r="H14447" s="2"/>
      <c r="I14447" s="2"/>
      <c r="J14447" s="3"/>
      <c r="K14447" s="3"/>
      <c r="L14447" s="3"/>
      <c r="M14447" s="3"/>
    </row>
    <row r="14448" spans="4:13" x14ac:dyDescent="0.35">
      <c r="D14448" s="1"/>
      <c r="E14448" s="1"/>
      <c r="F14448" s="1"/>
      <c r="G14448" s="2"/>
      <c r="H14448" s="2"/>
      <c r="I14448" s="2"/>
      <c r="J14448" s="3"/>
      <c r="K14448" s="3"/>
      <c r="L14448" s="3"/>
      <c r="M14448" s="3"/>
    </row>
    <row r="14449" spans="4:13" x14ac:dyDescent="0.35">
      <c r="D14449" s="1"/>
      <c r="E14449" s="1"/>
      <c r="F14449" s="1"/>
      <c r="G14449" s="2"/>
      <c r="H14449" s="2"/>
      <c r="I14449" s="2"/>
      <c r="J14449" s="3"/>
      <c r="K14449" s="3"/>
      <c r="L14449" s="3"/>
      <c r="M14449" s="3"/>
    </row>
    <row r="14450" spans="4:13" x14ac:dyDescent="0.35">
      <c r="D14450" s="1"/>
      <c r="E14450" s="1"/>
      <c r="F14450" s="1"/>
      <c r="G14450" s="2"/>
      <c r="H14450" s="2"/>
      <c r="I14450" s="2"/>
      <c r="J14450" s="3"/>
      <c r="K14450" s="3"/>
      <c r="L14450" s="3"/>
      <c r="M14450" s="3"/>
    </row>
    <row r="14451" spans="4:13" x14ac:dyDescent="0.35">
      <c r="D14451" s="1"/>
      <c r="E14451" s="1"/>
      <c r="F14451" s="1"/>
      <c r="G14451" s="2"/>
      <c r="H14451" s="2"/>
      <c r="I14451" s="2"/>
      <c r="J14451" s="3"/>
      <c r="K14451" s="3"/>
      <c r="L14451" s="3"/>
      <c r="M14451" s="3"/>
    </row>
    <row r="14452" spans="4:13" x14ac:dyDescent="0.35">
      <c r="D14452" s="1"/>
      <c r="E14452" s="1"/>
      <c r="F14452" s="1"/>
      <c r="G14452" s="2"/>
      <c r="H14452" s="2"/>
      <c r="I14452" s="2"/>
      <c r="J14452" s="3"/>
      <c r="K14452" s="3"/>
      <c r="L14452" s="3"/>
      <c r="M14452" s="3"/>
    </row>
    <row r="14453" spans="4:13" x14ac:dyDescent="0.35">
      <c r="D14453" s="1"/>
      <c r="E14453" s="1"/>
      <c r="F14453" s="1"/>
      <c r="G14453" s="2"/>
      <c r="H14453" s="2"/>
      <c r="I14453" s="2"/>
      <c r="J14453" s="3"/>
      <c r="K14453" s="3"/>
      <c r="L14453" s="3"/>
      <c r="M14453" s="3"/>
    </row>
    <row r="14454" spans="4:13" x14ac:dyDescent="0.35">
      <c r="D14454" s="1"/>
      <c r="E14454" s="1"/>
      <c r="F14454" s="1"/>
      <c r="G14454" s="2"/>
      <c r="H14454" s="2"/>
      <c r="I14454" s="2"/>
      <c r="J14454" s="3"/>
      <c r="K14454" s="3"/>
      <c r="L14454" s="3"/>
      <c r="M14454" s="3"/>
    </row>
    <row r="14455" spans="4:13" x14ac:dyDescent="0.35">
      <c r="D14455" s="1"/>
      <c r="E14455" s="1"/>
      <c r="F14455" s="1"/>
      <c r="G14455" s="2"/>
      <c r="H14455" s="2"/>
      <c r="I14455" s="2"/>
      <c r="J14455" s="3"/>
      <c r="K14455" s="3"/>
      <c r="L14455" s="3"/>
      <c r="M14455" s="3"/>
    </row>
    <row r="14456" spans="4:13" x14ac:dyDescent="0.35">
      <c r="D14456" s="1"/>
      <c r="E14456" s="1"/>
      <c r="F14456" s="1"/>
      <c r="G14456" s="2"/>
      <c r="H14456" s="2"/>
      <c r="I14456" s="2"/>
      <c r="J14456" s="3"/>
      <c r="K14456" s="3"/>
      <c r="L14456" s="3"/>
      <c r="M14456" s="3"/>
    </row>
    <row r="14457" spans="4:13" x14ac:dyDescent="0.35">
      <c r="D14457" s="1"/>
      <c r="E14457" s="1"/>
      <c r="F14457" s="1"/>
      <c r="G14457" s="2"/>
      <c r="H14457" s="2"/>
      <c r="I14457" s="2"/>
      <c r="J14457" s="3"/>
      <c r="K14457" s="3"/>
      <c r="L14457" s="3"/>
      <c r="M14457" s="3"/>
    </row>
    <row r="14458" spans="4:13" x14ac:dyDescent="0.35">
      <c r="D14458" s="1"/>
      <c r="E14458" s="1"/>
      <c r="F14458" s="1"/>
      <c r="G14458" s="2"/>
      <c r="H14458" s="2"/>
      <c r="I14458" s="2"/>
      <c r="J14458" s="3"/>
      <c r="K14458" s="3"/>
      <c r="L14458" s="3"/>
      <c r="M14458" s="3"/>
    </row>
    <row r="14459" spans="4:13" x14ac:dyDescent="0.35">
      <c r="D14459" s="1"/>
      <c r="E14459" s="1"/>
      <c r="F14459" s="1"/>
      <c r="G14459" s="2"/>
      <c r="H14459" s="2"/>
      <c r="I14459" s="2"/>
      <c r="J14459" s="3"/>
      <c r="K14459" s="3"/>
      <c r="L14459" s="3"/>
      <c r="M14459" s="3"/>
    </row>
    <row r="14460" spans="4:13" x14ac:dyDescent="0.35">
      <c r="D14460" s="1"/>
      <c r="E14460" s="1"/>
      <c r="F14460" s="1"/>
      <c r="G14460" s="2"/>
      <c r="H14460" s="2"/>
      <c r="I14460" s="2"/>
      <c r="J14460" s="3"/>
      <c r="K14460" s="3"/>
      <c r="L14460" s="3"/>
      <c r="M14460" s="3"/>
    </row>
    <row r="14461" spans="4:13" x14ac:dyDescent="0.35">
      <c r="D14461" s="1"/>
      <c r="E14461" s="1"/>
      <c r="F14461" s="1"/>
      <c r="G14461" s="2"/>
      <c r="H14461" s="2"/>
      <c r="I14461" s="2"/>
      <c r="J14461" s="3"/>
      <c r="K14461" s="3"/>
      <c r="L14461" s="3"/>
      <c r="M14461" s="3"/>
    </row>
    <row r="14462" spans="4:13" x14ac:dyDescent="0.35">
      <c r="D14462" s="1"/>
      <c r="E14462" s="1"/>
      <c r="F14462" s="1"/>
      <c r="G14462" s="2"/>
      <c r="H14462" s="2"/>
      <c r="I14462" s="2"/>
      <c r="J14462" s="3"/>
      <c r="K14462" s="3"/>
      <c r="L14462" s="3"/>
      <c r="M14462" s="3"/>
    </row>
    <row r="14463" spans="4:13" x14ac:dyDescent="0.35">
      <c r="D14463" s="1"/>
      <c r="E14463" s="1"/>
      <c r="F14463" s="1"/>
      <c r="G14463" s="2"/>
      <c r="H14463" s="2"/>
      <c r="I14463" s="2"/>
      <c r="J14463" s="3"/>
      <c r="K14463" s="3"/>
      <c r="L14463" s="3"/>
      <c r="M14463" s="3"/>
    </row>
    <row r="14464" spans="4:13" x14ac:dyDescent="0.35">
      <c r="D14464" s="1"/>
      <c r="E14464" s="1"/>
      <c r="F14464" s="1"/>
      <c r="G14464" s="2"/>
      <c r="H14464" s="2"/>
      <c r="I14464" s="2"/>
      <c r="J14464" s="3"/>
      <c r="K14464" s="3"/>
      <c r="L14464" s="3"/>
      <c r="M14464" s="3"/>
    </row>
    <row r="14465" spans="4:13" x14ac:dyDescent="0.35">
      <c r="D14465" s="1"/>
      <c r="E14465" s="1"/>
      <c r="F14465" s="1"/>
      <c r="G14465" s="2"/>
      <c r="H14465" s="2"/>
      <c r="I14465" s="2"/>
      <c r="J14465" s="3"/>
      <c r="K14465" s="3"/>
      <c r="L14465" s="3"/>
      <c r="M14465" s="3"/>
    </row>
    <row r="14466" spans="4:13" x14ac:dyDescent="0.35">
      <c r="D14466" s="1"/>
      <c r="E14466" s="1"/>
      <c r="F14466" s="1"/>
      <c r="G14466" s="2"/>
      <c r="H14466" s="2"/>
      <c r="I14466" s="2"/>
      <c r="J14466" s="3"/>
      <c r="K14466" s="3"/>
      <c r="L14466" s="3"/>
      <c r="M14466" s="3"/>
    </row>
    <row r="14467" spans="4:13" x14ac:dyDescent="0.35">
      <c r="D14467" s="1"/>
      <c r="E14467" s="1"/>
      <c r="F14467" s="1"/>
      <c r="G14467" s="2"/>
      <c r="H14467" s="2"/>
      <c r="I14467" s="2"/>
      <c r="J14467" s="3"/>
      <c r="K14467" s="3"/>
      <c r="L14467" s="3"/>
      <c r="M14467" s="3"/>
    </row>
    <row r="14468" spans="4:13" x14ac:dyDescent="0.35">
      <c r="D14468" s="1"/>
      <c r="E14468" s="1"/>
      <c r="F14468" s="1"/>
      <c r="G14468" s="2"/>
      <c r="H14468" s="2"/>
      <c r="I14468" s="2"/>
      <c r="J14468" s="3"/>
      <c r="K14468" s="3"/>
      <c r="L14468" s="3"/>
      <c r="M14468" s="3"/>
    </row>
    <row r="14469" spans="4:13" x14ac:dyDescent="0.35">
      <c r="D14469" s="1"/>
      <c r="E14469" s="1"/>
      <c r="F14469" s="1"/>
      <c r="G14469" s="2"/>
      <c r="H14469" s="2"/>
      <c r="I14469" s="2"/>
      <c r="J14469" s="3"/>
      <c r="K14469" s="3"/>
      <c r="L14469" s="3"/>
      <c r="M14469" s="3"/>
    </row>
    <row r="14470" spans="4:13" x14ac:dyDescent="0.35">
      <c r="D14470" s="1"/>
      <c r="E14470" s="1"/>
      <c r="F14470" s="1"/>
      <c r="G14470" s="2"/>
      <c r="H14470" s="2"/>
      <c r="I14470" s="2"/>
      <c r="J14470" s="3"/>
      <c r="K14470" s="3"/>
      <c r="L14470" s="3"/>
      <c r="M14470" s="3"/>
    </row>
    <row r="14471" spans="4:13" x14ac:dyDescent="0.35">
      <c r="D14471" s="1"/>
      <c r="E14471" s="1"/>
      <c r="F14471" s="1"/>
      <c r="G14471" s="2"/>
      <c r="H14471" s="2"/>
      <c r="I14471" s="2"/>
      <c r="J14471" s="3"/>
      <c r="K14471" s="3"/>
      <c r="L14471" s="3"/>
      <c r="M14471" s="3"/>
    </row>
    <row r="14472" spans="4:13" x14ac:dyDescent="0.35">
      <c r="D14472" s="1"/>
      <c r="E14472" s="1"/>
      <c r="F14472" s="1"/>
      <c r="G14472" s="2"/>
      <c r="H14472" s="2"/>
      <c r="I14472" s="2"/>
      <c r="J14472" s="3"/>
      <c r="K14472" s="3"/>
      <c r="L14472" s="3"/>
      <c r="M14472" s="3"/>
    </row>
    <row r="14473" spans="4:13" x14ac:dyDescent="0.35">
      <c r="D14473" s="1"/>
      <c r="E14473" s="1"/>
      <c r="F14473" s="1"/>
      <c r="G14473" s="2"/>
      <c r="H14473" s="2"/>
      <c r="I14473" s="2"/>
      <c r="J14473" s="3"/>
      <c r="K14473" s="3"/>
      <c r="L14473" s="3"/>
      <c r="M14473" s="3"/>
    </row>
    <row r="14474" spans="4:13" x14ac:dyDescent="0.35">
      <c r="D14474" s="1"/>
      <c r="E14474" s="1"/>
      <c r="F14474" s="1"/>
      <c r="G14474" s="2"/>
      <c r="H14474" s="2"/>
      <c r="I14474" s="2"/>
      <c r="J14474" s="3"/>
      <c r="K14474" s="3"/>
      <c r="L14474" s="3"/>
      <c r="M14474" s="3"/>
    </row>
    <row r="14475" spans="4:13" x14ac:dyDescent="0.35">
      <c r="D14475" s="1"/>
      <c r="E14475" s="1"/>
      <c r="F14475" s="1"/>
      <c r="G14475" s="2"/>
      <c r="H14475" s="2"/>
      <c r="I14475" s="2"/>
      <c r="J14475" s="3"/>
      <c r="K14475" s="3"/>
      <c r="L14475" s="3"/>
      <c r="M14475" s="3"/>
    </row>
    <row r="14476" spans="4:13" x14ac:dyDescent="0.35">
      <c r="D14476" s="1"/>
      <c r="E14476" s="1"/>
      <c r="F14476" s="1"/>
      <c r="G14476" s="2"/>
      <c r="H14476" s="2"/>
      <c r="I14476" s="2"/>
      <c r="J14476" s="3"/>
      <c r="K14476" s="3"/>
      <c r="L14476" s="3"/>
      <c r="M14476" s="3"/>
    </row>
    <row r="14477" spans="4:13" x14ac:dyDescent="0.35">
      <c r="D14477" s="1"/>
      <c r="E14477" s="1"/>
      <c r="F14477" s="1"/>
      <c r="G14477" s="2"/>
      <c r="H14477" s="2"/>
      <c r="I14477" s="2"/>
      <c r="J14477" s="3"/>
      <c r="K14477" s="3"/>
      <c r="L14477" s="3"/>
      <c r="M14477" s="3"/>
    </row>
    <row r="14478" spans="4:13" x14ac:dyDescent="0.35">
      <c r="D14478" s="1"/>
      <c r="E14478" s="1"/>
      <c r="F14478" s="1"/>
      <c r="G14478" s="2"/>
      <c r="H14478" s="2"/>
      <c r="I14478" s="2"/>
      <c r="J14478" s="3"/>
      <c r="K14478" s="3"/>
      <c r="L14478" s="3"/>
      <c r="M14478" s="3"/>
    </row>
    <row r="14479" spans="4:13" x14ac:dyDescent="0.35">
      <c r="D14479" s="1"/>
      <c r="E14479" s="1"/>
      <c r="F14479" s="1"/>
      <c r="G14479" s="2"/>
      <c r="H14479" s="2"/>
      <c r="I14479" s="2"/>
      <c r="J14479" s="3"/>
      <c r="K14479" s="3"/>
      <c r="L14479" s="3"/>
      <c r="M14479" s="3"/>
    </row>
    <row r="14480" spans="4:13" x14ac:dyDescent="0.35">
      <c r="D14480" s="1"/>
      <c r="E14480" s="1"/>
      <c r="F14480" s="1"/>
      <c r="G14480" s="2"/>
      <c r="H14480" s="2"/>
      <c r="I14480" s="2"/>
      <c r="J14480" s="3"/>
      <c r="K14480" s="3"/>
      <c r="L14480" s="3"/>
      <c r="M14480" s="3"/>
    </row>
    <row r="14481" spans="4:13" x14ac:dyDescent="0.35">
      <c r="D14481" s="1"/>
      <c r="E14481" s="1"/>
      <c r="F14481" s="1"/>
      <c r="G14481" s="2"/>
      <c r="H14481" s="2"/>
      <c r="I14481" s="2"/>
      <c r="J14481" s="3"/>
      <c r="K14481" s="3"/>
      <c r="L14481" s="3"/>
      <c r="M14481" s="3"/>
    </row>
    <row r="14482" spans="4:13" x14ac:dyDescent="0.35">
      <c r="D14482" s="1"/>
      <c r="E14482" s="1"/>
      <c r="F14482" s="1"/>
      <c r="G14482" s="2"/>
      <c r="H14482" s="2"/>
      <c r="I14482" s="2"/>
      <c r="J14482" s="3"/>
      <c r="K14482" s="3"/>
      <c r="L14482" s="3"/>
      <c r="M14482" s="3"/>
    </row>
    <row r="14483" spans="4:13" x14ac:dyDescent="0.35">
      <c r="D14483" s="1"/>
      <c r="E14483" s="1"/>
      <c r="F14483" s="1"/>
      <c r="G14483" s="2"/>
      <c r="H14483" s="2"/>
      <c r="I14483" s="2"/>
      <c r="J14483" s="3"/>
      <c r="K14483" s="3"/>
      <c r="L14483" s="3"/>
      <c r="M14483" s="3"/>
    </row>
    <row r="14484" spans="4:13" x14ac:dyDescent="0.35">
      <c r="D14484" s="1"/>
      <c r="E14484" s="1"/>
      <c r="F14484" s="1"/>
      <c r="G14484" s="2"/>
      <c r="H14484" s="2"/>
      <c r="I14484" s="2"/>
      <c r="J14484" s="3"/>
      <c r="K14484" s="3"/>
      <c r="L14484" s="3"/>
      <c r="M14484" s="3"/>
    </row>
    <row r="14485" spans="4:13" x14ac:dyDescent="0.35">
      <c r="D14485" s="1"/>
      <c r="E14485" s="1"/>
      <c r="F14485" s="1"/>
      <c r="G14485" s="2"/>
      <c r="H14485" s="2"/>
      <c r="I14485" s="2"/>
      <c r="J14485" s="3"/>
      <c r="K14485" s="3"/>
      <c r="L14485" s="3"/>
      <c r="M14485" s="3"/>
    </row>
    <row r="14486" spans="4:13" x14ac:dyDescent="0.35">
      <c r="D14486" s="1"/>
      <c r="E14486" s="1"/>
      <c r="F14486" s="1"/>
      <c r="G14486" s="2"/>
      <c r="H14486" s="2"/>
      <c r="I14486" s="2"/>
      <c r="J14486" s="3"/>
      <c r="K14486" s="3"/>
      <c r="L14486" s="3"/>
      <c r="M14486" s="3"/>
    </row>
    <row r="14487" spans="4:13" x14ac:dyDescent="0.35">
      <c r="D14487" s="1"/>
      <c r="E14487" s="1"/>
      <c r="F14487" s="1"/>
      <c r="G14487" s="2"/>
      <c r="H14487" s="2"/>
      <c r="I14487" s="2"/>
      <c r="J14487" s="3"/>
      <c r="K14487" s="3"/>
      <c r="L14487" s="3"/>
      <c r="M14487" s="3"/>
    </row>
    <row r="14488" spans="4:13" x14ac:dyDescent="0.35">
      <c r="D14488" s="1"/>
      <c r="E14488" s="1"/>
      <c r="F14488" s="1"/>
      <c r="G14488" s="2"/>
      <c r="H14488" s="2"/>
      <c r="I14488" s="2"/>
      <c r="J14488" s="3"/>
      <c r="K14488" s="3"/>
      <c r="L14488" s="3"/>
      <c r="M14488" s="3"/>
    </row>
    <row r="14489" spans="4:13" x14ac:dyDescent="0.35">
      <c r="D14489" s="1"/>
      <c r="E14489" s="1"/>
      <c r="F14489" s="1"/>
      <c r="G14489" s="2"/>
      <c r="H14489" s="2"/>
      <c r="I14489" s="2"/>
      <c r="J14489" s="3"/>
      <c r="K14489" s="3"/>
      <c r="L14489" s="3"/>
      <c r="M14489" s="3"/>
    </row>
    <row r="14490" spans="4:13" x14ac:dyDescent="0.35">
      <c r="D14490" s="1"/>
      <c r="E14490" s="1"/>
      <c r="F14490" s="1"/>
      <c r="G14490" s="2"/>
      <c r="H14490" s="2"/>
      <c r="I14490" s="2"/>
      <c r="J14490" s="3"/>
      <c r="K14490" s="3"/>
      <c r="L14490" s="3"/>
      <c r="M14490" s="3"/>
    </row>
    <row r="14491" spans="4:13" x14ac:dyDescent="0.35">
      <c r="D14491" s="1"/>
      <c r="E14491" s="1"/>
      <c r="F14491" s="1"/>
      <c r="G14491" s="2"/>
      <c r="H14491" s="2"/>
      <c r="I14491" s="2"/>
      <c r="J14491" s="3"/>
      <c r="K14491" s="3"/>
      <c r="L14491" s="3"/>
      <c r="M14491" s="3"/>
    </row>
    <row r="14492" spans="4:13" x14ac:dyDescent="0.35">
      <c r="D14492" s="1"/>
      <c r="E14492" s="1"/>
      <c r="F14492" s="1"/>
      <c r="G14492" s="2"/>
      <c r="H14492" s="2"/>
      <c r="I14492" s="2"/>
      <c r="J14492" s="3"/>
      <c r="K14492" s="3"/>
      <c r="L14492" s="3"/>
      <c r="M14492" s="3"/>
    </row>
    <row r="14493" spans="4:13" x14ac:dyDescent="0.35">
      <c r="D14493" s="1"/>
      <c r="E14493" s="1"/>
      <c r="F14493" s="1"/>
      <c r="G14493" s="2"/>
      <c r="H14493" s="2"/>
      <c r="I14493" s="2"/>
      <c r="J14493" s="3"/>
      <c r="K14493" s="3"/>
      <c r="L14493" s="3"/>
      <c r="M14493" s="3"/>
    </row>
    <row r="14494" spans="4:13" x14ac:dyDescent="0.35">
      <c r="D14494" s="1"/>
      <c r="E14494" s="1"/>
      <c r="F14494" s="1"/>
      <c r="G14494" s="2"/>
      <c r="H14494" s="2"/>
      <c r="I14494" s="2"/>
      <c r="J14494" s="3"/>
      <c r="K14494" s="3"/>
      <c r="L14494" s="3"/>
      <c r="M14494" s="3"/>
    </row>
    <row r="14495" spans="4:13" x14ac:dyDescent="0.35">
      <c r="D14495" s="1"/>
      <c r="E14495" s="1"/>
      <c r="F14495" s="1"/>
      <c r="G14495" s="2"/>
      <c r="H14495" s="2"/>
      <c r="I14495" s="2"/>
      <c r="J14495" s="3"/>
      <c r="K14495" s="3"/>
      <c r="L14495" s="3"/>
      <c r="M14495" s="3"/>
    </row>
    <row r="14496" spans="4:13" x14ac:dyDescent="0.35">
      <c r="D14496" s="1"/>
      <c r="E14496" s="1"/>
      <c r="F14496" s="1"/>
      <c r="G14496" s="2"/>
      <c r="H14496" s="2"/>
      <c r="I14496" s="2"/>
      <c r="J14496" s="3"/>
      <c r="K14496" s="3"/>
      <c r="L14496" s="3"/>
      <c r="M14496" s="3"/>
    </row>
    <row r="14497" spans="4:13" x14ac:dyDescent="0.35">
      <c r="D14497" s="1"/>
      <c r="E14497" s="1"/>
      <c r="F14497" s="1"/>
      <c r="G14497" s="2"/>
      <c r="H14497" s="2"/>
      <c r="I14497" s="2"/>
      <c r="J14497" s="3"/>
      <c r="K14497" s="3"/>
      <c r="L14497" s="3"/>
      <c r="M14497" s="3"/>
    </row>
    <row r="14498" spans="4:13" x14ac:dyDescent="0.35">
      <c r="D14498" s="1"/>
      <c r="E14498" s="1"/>
      <c r="F14498" s="1"/>
      <c r="G14498" s="2"/>
      <c r="H14498" s="2"/>
      <c r="I14498" s="2"/>
      <c r="J14498" s="3"/>
      <c r="K14498" s="3"/>
      <c r="L14498" s="3"/>
      <c r="M14498" s="3"/>
    </row>
    <row r="14499" spans="4:13" x14ac:dyDescent="0.35">
      <c r="D14499" s="1"/>
      <c r="E14499" s="1"/>
      <c r="F14499" s="1"/>
      <c r="G14499" s="2"/>
      <c r="H14499" s="2"/>
      <c r="I14499" s="2"/>
      <c r="J14499" s="3"/>
      <c r="K14499" s="3"/>
      <c r="L14499" s="3"/>
      <c r="M14499" s="3"/>
    </row>
    <row r="14500" spans="4:13" x14ac:dyDescent="0.35">
      <c r="D14500" s="1"/>
      <c r="E14500" s="1"/>
      <c r="F14500" s="1"/>
      <c r="G14500" s="2"/>
      <c r="H14500" s="2"/>
      <c r="I14500" s="2"/>
      <c r="J14500" s="3"/>
      <c r="K14500" s="3"/>
      <c r="L14500" s="3"/>
      <c r="M14500" s="3"/>
    </row>
    <row r="14501" spans="4:13" x14ac:dyDescent="0.35">
      <c r="D14501" s="1"/>
      <c r="E14501" s="1"/>
      <c r="F14501" s="1"/>
      <c r="G14501" s="2"/>
      <c r="H14501" s="2"/>
      <c r="I14501" s="2"/>
      <c r="J14501" s="3"/>
      <c r="K14501" s="3"/>
      <c r="L14501" s="3"/>
      <c r="M14501" s="3"/>
    </row>
    <row r="14502" spans="4:13" x14ac:dyDescent="0.35">
      <c r="D14502" s="1"/>
      <c r="E14502" s="1"/>
      <c r="F14502" s="1"/>
      <c r="G14502" s="2"/>
      <c r="H14502" s="2"/>
      <c r="I14502" s="2"/>
      <c r="J14502" s="3"/>
      <c r="K14502" s="3"/>
      <c r="L14502" s="3"/>
      <c r="M14502" s="3"/>
    </row>
    <row r="14503" spans="4:13" x14ac:dyDescent="0.35">
      <c r="D14503" s="1"/>
      <c r="E14503" s="1"/>
      <c r="F14503" s="1"/>
      <c r="G14503" s="2"/>
      <c r="H14503" s="2"/>
      <c r="I14503" s="2"/>
      <c r="J14503" s="3"/>
      <c r="K14503" s="3"/>
      <c r="L14503" s="3"/>
      <c r="M14503" s="3"/>
    </row>
    <row r="14504" spans="4:13" x14ac:dyDescent="0.35">
      <c r="D14504" s="1"/>
      <c r="E14504" s="1"/>
      <c r="F14504" s="1"/>
      <c r="G14504" s="2"/>
      <c r="H14504" s="2"/>
      <c r="I14504" s="2"/>
      <c r="J14504" s="3"/>
      <c r="K14504" s="3"/>
      <c r="L14504" s="3"/>
      <c r="M14504" s="3"/>
    </row>
    <row r="14505" spans="4:13" x14ac:dyDescent="0.35">
      <c r="D14505" s="1"/>
      <c r="E14505" s="1"/>
      <c r="F14505" s="1"/>
      <c r="G14505" s="2"/>
      <c r="H14505" s="2"/>
      <c r="I14505" s="2"/>
      <c r="J14505" s="3"/>
      <c r="K14505" s="3"/>
      <c r="L14505" s="3"/>
      <c r="M14505" s="3"/>
    </row>
    <row r="14506" spans="4:13" x14ac:dyDescent="0.35">
      <c r="D14506" s="1"/>
      <c r="E14506" s="1"/>
      <c r="F14506" s="1"/>
      <c r="G14506" s="2"/>
      <c r="H14506" s="2"/>
      <c r="I14506" s="2"/>
      <c r="J14506" s="3"/>
      <c r="K14506" s="3"/>
      <c r="L14506" s="3"/>
      <c r="M14506" s="3"/>
    </row>
    <row r="14507" spans="4:13" x14ac:dyDescent="0.35">
      <c r="D14507" s="1"/>
      <c r="E14507" s="1"/>
      <c r="F14507" s="1"/>
      <c r="G14507" s="2"/>
      <c r="H14507" s="2"/>
      <c r="I14507" s="2"/>
      <c r="J14507" s="3"/>
      <c r="K14507" s="3"/>
      <c r="L14507" s="3"/>
      <c r="M14507" s="3"/>
    </row>
    <row r="14508" spans="4:13" x14ac:dyDescent="0.35">
      <c r="D14508" s="1"/>
      <c r="E14508" s="1"/>
      <c r="F14508" s="1"/>
      <c r="G14508" s="2"/>
      <c r="H14508" s="2"/>
      <c r="I14508" s="2"/>
      <c r="J14508" s="3"/>
      <c r="K14508" s="3"/>
      <c r="L14508" s="3"/>
      <c r="M14508" s="3"/>
    </row>
    <row r="14509" spans="4:13" x14ac:dyDescent="0.35">
      <c r="D14509" s="1"/>
      <c r="E14509" s="1"/>
      <c r="F14509" s="1"/>
      <c r="G14509" s="2"/>
      <c r="H14509" s="2"/>
      <c r="I14509" s="2"/>
      <c r="J14509" s="3"/>
      <c r="K14509" s="3"/>
      <c r="L14509" s="3"/>
      <c r="M14509" s="3"/>
    </row>
    <row r="14510" spans="4:13" x14ac:dyDescent="0.35">
      <c r="D14510" s="1"/>
      <c r="E14510" s="1"/>
      <c r="F14510" s="1"/>
      <c r="G14510" s="2"/>
      <c r="H14510" s="2"/>
      <c r="I14510" s="2"/>
      <c r="J14510" s="3"/>
      <c r="K14510" s="3"/>
      <c r="L14510" s="3"/>
      <c r="M14510" s="3"/>
    </row>
    <row r="14511" spans="4:13" x14ac:dyDescent="0.35">
      <c r="D14511" s="1"/>
      <c r="E14511" s="1"/>
      <c r="F14511" s="1"/>
      <c r="G14511" s="2"/>
      <c r="H14511" s="2"/>
      <c r="I14511" s="2"/>
      <c r="J14511" s="3"/>
      <c r="K14511" s="3"/>
      <c r="L14511" s="3"/>
      <c r="M14511" s="3"/>
    </row>
    <row r="14512" spans="4:13" x14ac:dyDescent="0.35">
      <c r="D14512" s="1"/>
      <c r="E14512" s="1"/>
      <c r="F14512" s="1"/>
      <c r="G14512" s="2"/>
      <c r="H14512" s="2"/>
      <c r="I14512" s="2"/>
      <c r="J14512" s="3"/>
      <c r="K14512" s="3"/>
      <c r="L14512" s="3"/>
      <c r="M14512" s="3"/>
    </row>
    <row r="14513" spans="4:13" x14ac:dyDescent="0.35">
      <c r="D14513" s="1"/>
      <c r="E14513" s="1"/>
      <c r="F14513" s="1"/>
      <c r="G14513" s="2"/>
      <c r="H14513" s="2"/>
      <c r="I14513" s="2"/>
      <c r="J14513" s="3"/>
      <c r="K14513" s="3"/>
      <c r="L14513" s="3"/>
      <c r="M14513" s="3"/>
    </row>
    <row r="14514" spans="4:13" x14ac:dyDescent="0.35">
      <c r="D14514" s="1"/>
      <c r="E14514" s="1"/>
      <c r="F14514" s="1"/>
      <c r="G14514" s="2"/>
      <c r="H14514" s="2"/>
      <c r="I14514" s="2"/>
      <c r="J14514" s="3"/>
      <c r="K14514" s="3"/>
      <c r="L14514" s="3"/>
      <c r="M14514" s="3"/>
    </row>
    <row r="14515" spans="4:13" x14ac:dyDescent="0.35">
      <c r="D14515" s="1"/>
      <c r="E14515" s="1"/>
      <c r="F14515" s="1"/>
      <c r="G14515" s="2"/>
      <c r="H14515" s="2"/>
      <c r="I14515" s="2"/>
      <c r="J14515" s="3"/>
      <c r="K14515" s="3"/>
      <c r="L14515" s="3"/>
      <c r="M14515" s="3"/>
    </row>
    <row r="14516" spans="4:13" x14ac:dyDescent="0.35">
      <c r="D14516" s="1"/>
      <c r="E14516" s="1"/>
      <c r="F14516" s="1"/>
      <c r="G14516" s="2"/>
      <c r="H14516" s="2"/>
      <c r="I14516" s="2"/>
      <c r="J14516" s="3"/>
      <c r="K14516" s="3"/>
      <c r="L14516" s="3"/>
      <c r="M14516" s="3"/>
    </row>
    <row r="14517" spans="4:13" x14ac:dyDescent="0.35">
      <c r="D14517" s="1"/>
      <c r="E14517" s="1"/>
      <c r="F14517" s="1"/>
      <c r="G14517" s="2"/>
      <c r="H14517" s="2"/>
      <c r="I14517" s="2"/>
      <c r="J14517" s="3"/>
      <c r="K14517" s="3"/>
      <c r="L14517" s="3"/>
      <c r="M14517" s="3"/>
    </row>
    <row r="14518" spans="4:13" x14ac:dyDescent="0.35">
      <c r="D14518" s="1"/>
      <c r="E14518" s="1"/>
      <c r="F14518" s="1"/>
      <c r="G14518" s="2"/>
      <c r="H14518" s="2"/>
      <c r="I14518" s="2"/>
      <c r="J14518" s="3"/>
      <c r="K14518" s="3"/>
      <c r="L14518" s="3"/>
      <c r="M14518" s="3"/>
    </row>
    <row r="14519" spans="4:13" x14ac:dyDescent="0.35">
      <c r="D14519" s="1"/>
      <c r="E14519" s="1"/>
      <c r="F14519" s="1"/>
      <c r="G14519" s="2"/>
      <c r="H14519" s="2"/>
      <c r="I14519" s="2"/>
      <c r="J14519" s="3"/>
      <c r="K14519" s="3"/>
      <c r="L14519" s="3"/>
      <c r="M14519" s="3"/>
    </row>
    <row r="14520" spans="4:13" x14ac:dyDescent="0.35">
      <c r="D14520" s="1"/>
      <c r="E14520" s="1"/>
      <c r="F14520" s="1"/>
      <c r="G14520" s="2"/>
      <c r="H14520" s="2"/>
      <c r="I14520" s="2"/>
      <c r="J14520" s="3"/>
      <c r="K14520" s="3"/>
      <c r="L14520" s="3"/>
      <c r="M14520" s="3"/>
    </row>
    <row r="14521" spans="4:13" x14ac:dyDescent="0.35">
      <c r="D14521" s="1"/>
      <c r="E14521" s="1"/>
      <c r="F14521" s="1"/>
      <c r="G14521" s="2"/>
      <c r="H14521" s="2"/>
      <c r="I14521" s="2"/>
      <c r="J14521" s="3"/>
      <c r="K14521" s="3"/>
      <c r="L14521" s="3"/>
      <c r="M14521" s="3"/>
    </row>
    <row r="14522" spans="4:13" x14ac:dyDescent="0.35">
      <c r="D14522" s="1"/>
      <c r="E14522" s="1"/>
      <c r="F14522" s="1"/>
      <c r="G14522" s="2"/>
      <c r="H14522" s="2"/>
      <c r="I14522" s="2"/>
      <c r="J14522" s="3"/>
      <c r="K14522" s="3"/>
      <c r="L14522" s="3"/>
      <c r="M14522" s="3"/>
    </row>
    <row r="14523" spans="4:13" x14ac:dyDescent="0.35">
      <c r="D14523" s="1"/>
      <c r="E14523" s="1"/>
      <c r="F14523" s="1"/>
      <c r="G14523" s="2"/>
      <c r="H14523" s="2"/>
      <c r="I14523" s="2"/>
      <c r="J14523" s="3"/>
      <c r="K14523" s="3"/>
      <c r="L14523" s="3"/>
      <c r="M14523" s="3"/>
    </row>
    <row r="14524" spans="4:13" x14ac:dyDescent="0.35">
      <c r="D14524" s="1"/>
      <c r="E14524" s="1"/>
      <c r="F14524" s="1"/>
      <c r="G14524" s="2"/>
      <c r="H14524" s="2"/>
      <c r="I14524" s="2"/>
      <c r="J14524" s="3"/>
      <c r="K14524" s="3"/>
      <c r="L14524" s="3"/>
      <c r="M14524" s="3"/>
    </row>
    <row r="14525" spans="4:13" x14ac:dyDescent="0.35">
      <c r="D14525" s="1"/>
      <c r="E14525" s="1"/>
      <c r="F14525" s="1"/>
      <c r="G14525" s="2"/>
      <c r="H14525" s="2"/>
      <c r="I14525" s="2"/>
      <c r="J14525" s="3"/>
      <c r="K14525" s="3"/>
      <c r="L14525" s="3"/>
      <c r="M14525" s="3"/>
    </row>
    <row r="14526" spans="4:13" x14ac:dyDescent="0.35">
      <c r="D14526" s="1"/>
      <c r="E14526" s="1"/>
      <c r="F14526" s="1"/>
      <c r="G14526" s="2"/>
      <c r="H14526" s="2"/>
      <c r="I14526" s="2"/>
      <c r="J14526" s="3"/>
      <c r="K14526" s="3"/>
      <c r="L14526" s="3"/>
      <c r="M14526" s="3"/>
    </row>
    <row r="14527" spans="4:13" x14ac:dyDescent="0.35">
      <c r="D14527" s="1"/>
      <c r="E14527" s="1"/>
      <c r="F14527" s="1"/>
      <c r="G14527" s="2"/>
      <c r="H14527" s="2"/>
      <c r="I14527" s="2"/>
      <c r="J14527" s="3"/>
      <c r="K14527" s="3"/>
      <c r="L14527" s="3"/>
      <c r="M14527" s="3"/>
    </row>
    <row r="14528" spans="4:13" x14ac:dyDescent="0.35">
      <c r="D14528" s="1"/>
      <c r="E14528" s="1"/>
      <c r="F14528" s="1"/>
      <c r="G14528" s="2"/>
      <c r="H14528" s="2"/>
      <c r="I14528" s="2"/>
      <c r="J14528" s="3"/>
      <c r="K14528" s="3"/>
      <c r="L14528" s="3"/>
      <c r="M14528" s="3"/>
    </row>
    <row r="14529" spans="4:13" x14ac:dyDescent="0.35">
      <c r="D14529" s="1"/>
      <c r="E14529" s="1"/>
      <c r="F14529" s="1"/>
      <c r="G14529" s="2"/>
      <c r="H14529" s="2"/>
      <c r="I14529" s="2"/>
      <c r="J14529" s="3"/>
      <c r="K14529" s="3"/>
      <c r="L14529" s="3"/>
      <c r="M14529" s="3"/>
    </row>
    <row r="14530" spans="4:13" x14ac:dyDescent="0.35">
      <c r="D14530" s="1"/>
      <c r="E14530" s="1"/>
      <c r="F14530" s="1"/>
      <c r="G14530" s="2"/>
      <c r="H14530" s="2"/>
      <c r="I14530" s="2"/>
      <c r="J14530" s="3"/>
      <c r="K14530" s="3"/>
      <c r="L14530" s="3"/>
      <c r="M14530" s="3"/>
    </row>
    <row r="14531" spans="4:13" x14ac:dyDescent="0.35">
      <c r="D14531" s="1"/>
      <c r="E14531" s="1"/>
      <c r="F14531" s="1"/>
      <c r="G14531" s="2"/>
      <c r="H14531" s="2"/>
      <c r="I14531" s="2"/>
      <c r="J14531" s="3"/>
      <c r="K14531" s="3"/>
      <c r="L14531" s="3"/>
      <c r="M14531" s="3"/>
    </row>
    <row r="14532" spans="4:13" x14ac:dyDescent="0.35">
      <c r="D14532" s="1"/>
      <c r="E14532" s="1"/>
      <c r="F14532" s="1"/>
      <c r="G14532" s="2"/>
      <c r="H14532" s="2"/>
      <c r="I14532" s="2"/>
      <c r="J14532" s="3"/>
      <c r="K14532" s="3"/>
      <c r="L14532" s="3"/>
      <c r="M14532" s="3"/>
    </row>
    <row r="14533" spans="4:13" x14ac:dyDescent="0.35">
      <c r="D14533" s="1"/>
      <c r="E14533" s="1"/>
      <c r="F14533" s="1"/>
      <c r="G14533" s="2"/>
      <c r="H14533" s="2"/>
      <c r="I14533" s="2"/>
      <c r="J14533" s="3"/>
      <c r="K14533" s="3"/>
      <c r="L14533" s="3"/>
      <c r="M14533" s="3"/>
    </row>
    <row r="14534" spans="4:13" x14ac:dyDescent="0.35">
      <c r="D14534" s="1"/>
      <c r="E14534" s="1"/>
      <c r="F14534" s="1"/>
      <c r="G14534" s="2"/>
      <c r="H14534" s="2"/>
      <c r="I14534" s="2"/>
      <c r="J14534" s="3"/>
      <c r="K14534" s="3"/>
      <c r="L14534" s="3"/>
      <c r="M14534" s="3"/>
    </row>
    <row r="14535" spans="4:13" x14ac:dyDescent="0.35">
      <c r="D14535" s="1"/>
      <c r="E14535" s="1"/>
      <c r="F14535" s="1"/>
      <c r="G14535" s="2"/>
      <c r="H14535" s="2"/>
      <c r="I14535" s="2"/>
      <c r="J14535" s="3"/>
      <c r="K14535" s="3"/>
      <c r="L14535" s="3"/>
      <c r="M14535" s="3"/>
    </row>
    <row r="14536" spans="4:13" x14ac:dyDescent="0.35">
      <c r="D14536" s="1"/>
      <c r="E14536" s="1"/>
      <c r="F14536" s="1"/>
      <c r="G14536" s="2"/>
      <c r="H14536" s="2"/>
      <c r="I14536" s="2"/>
      <c r="J14536" s="3"/>
      <c r="K14536" s="3"/>
      <c r="L14536" s="3"/>
      <c r="M14536" s="3"/>
    </row>
    <row r="14537" spans="4:13" x14ac:dyDescent="0.35">
      <c r="D14537" s="1"/>
      <c r="E14537" s="1"/>
      <c r="F14537" s="1"/>
      <c r="G14537" s="2"/>
      <c r="H14537" s="2"/>
      <c r="I14537" s="2"/>
      <c r="J14537" s="3"/>
      <c r="K14537" s="3"/>
      <c r="L14537" s="3"/>
      <c r="M14537" s="3"/>
    </row>
    <row r="14538" spans="4:13" x14ac:dyDescent="0.35">
      <c r="D14538" s="1"/>
      <c r="E14538" s="1"/>
      <c r="F14538" s="1"/>
      <c r="G14538" s="2"/>
      <c r="H14538" s="2"/>
      <c r="I14538" s="2"/>
      <c r="J14538" s="3"/>
      <c r="K14538" s="3"/>
      <c r="L14538" s="3"/>
      <c r="M14538" s="3"/>
    </row>
    <row r="14539" spans="4:13" x14ac:dyDescent="0.35">
      <c r="D14539" s="1"/>
      <c r="E14539" s="1"/>
      <c r="F14539" s="1"/>
      <c r="G14539" s="2"/>
      <c r="H14539" s="2"/>
      <c r="I14539" s="2"/>
      <c r="J14539" s="3"/>
      <c r="K14539" s="3"/>
      <c r="L14539" s="3"/>
      <c r="M14539" s="3"/>
    </row>
    <row r="14540" spans="4:13" x14ac:dyDescent="0.35">
      <c r="D14540" s="1"/>
      <c r="E14540" s="1"/>
      <c r="F14540" s="1"/>
      <c r="G14540" s="2"/>
      <c r="H14540" s="2"/>
      <c r="I14540" s="2"/>
      <c r="J14540" s="3"/>
      <c r="K14540" s="3"/>
      <c r="L14540" s="3"/>
      <c r="M14540" s="3"/>
    </row>
    <row r="14541" spans="4:13" x14ac:dyDescent="0.35">
      <c r="D14541" s="1"/>
      <c r="E14541" s="1"/>
      <c r="F14541" s="1"/>
      <c r="G14541" s="2"/>
      <c r="H14541" s="2"/>
      <c r="I14541" s="2"/>
      <c r="J14541" s="3"/>
      <c r="K14541" s="3"/>
      <c r="L14541" s="3"/>
      <c r="M14541" s="3"/>
    </row>
    <row r="14542" spans="4:13" x14ac:dyDescent="0.35">
      <c r="D14542" s="1"/>
      <c r="E14542" s="1"/>
      <c r="F14542" s="1"/>
      <c r="G14542" s="2"/>
      <c r="H14542" s="2"/>
      <c r="I14542" s="2"/>
      <c r="J14542" s="3"/>
      <c r="K14542" s="3"/>
      <c r="L14542" s="3"/>
      <c r="M14542" s="3"/>
    </row>
    <row r="14543" spans="4:13" x14ac:dyDescent="0.35">
      <c r="D14543" s="1"/>
      <c r="E14543" s="1"/>
      <c r="F14543" s="1"/>
      <c r="G14543" s="2"/>
      <c r="H14543" s="2"/>
      <c r="I14543" s="2"/>
      <c r="J14543" s="3"/>
      <c r="K14543" s="3"/>
      <c r="L14543" s="3"/>
      <c r="M14543" s="3"/>
    </row>
    <row r="14544" spans="4:13" x14ac:dyDescent="0.35">
      <c r="D14544" s="1"/>
      <c r="E14544" s="1"/>
      <c r="F14544" s="1"/>
      <c r="G14544" s="2"/>
      <c r="H14544" s="2"/>
      <c r="I14544" s="2"/>
      <c r="J14544" s="3"/>
      <c r="K14544" s="3"/>
      <c r="L14544" s="3"/>
      <c r="M14544" s="3"/>
    </row>
    <row r="14545" spans="4:13" x14ac:dyDescent="0.35">
      <c r="D14545" s="1"/>
      <c r="E14545" s="1"/>
      <c r="F14545" s="1"/>
      <c r="G14545" s="2"/>
      <c r="H14545" s="2"/>
      <c r="I14545" s="2"/>
      <c r="J14545" s="3"/>
      <c r="K14545" s="3"/>
      <c r="L14545" s="3"/>
      <c r="M14545" s="3"/>
    </row>
    <row r="14546" spans="4:13" x14ac:dyDescent="0.35">
      <c r="D14546" s="1"/>
      <c r="E14546" s="1"/>
      <c r="F14546" s="1"/>
      <c r="G14546" s="2"/>
      <c r="H14546" s="2"/>
      <c r="I14546" s="2"/>
      <c r="J14546" s="3"/>
      <c r="K14546" s="3"/>
      <c r="L14546" s="3"/>
      <c r="M14546" s="3"/>
    </row>
    <row r="14547" spans="4:13" x14ac:dyDescent="0.35">
      <c r="D14547" s="1"/>
      <c r="E14547" s="1"/>
      <c r="F14547" s="1"/>
      <c r="G14547" s="2"/>
      <c r="H14547" s="2"/>
      <c r="I14547" s="2"/>
      <c r="J14547" s="3"/>
      <c r="K14547" s="3"/>
      <c r="L14547" s="3"/>
      <c r="M14547" s="3"/>
    </row>
    <row r="14548" spans="4:13" x14ac:dyDescent="0.35">
      <c r="D14548" s="1"/>
      <c r="E14548" s="1"/>
      <c r="F14548" s="1"/>
      <c r="G14548" s="2"/>
      <c r="H14548" s="2"/>
      <c r="I14548" s="2"/>
      <c r="J14548" s="3"/>
      <c r="K14548" s="3"/>
      <c r="L14548" s="3"/>
      <c r="M14548" s="3"/>
    </row>
    <row r="14549" spans="4:13" x14ac:dyDescent="0.35">
      <c r="D14549" s="1"/>
      <c r="E14549" s="1"/>
      <c r="F14549" s="1"/>
      <c r="G14549" s="2"/>
      <c r="H14549" s="2"/>
      <c r="I14549" s="2"/>
      <c r="J14549" s="3"/>
      <c r="K14549" s="3"/>
      <c r="L14549" s="3"/>
      <c r="M14549" s="3"/>
    </row>
    <row r="14550" spans="4:13" x14ac:dyDescent="0.35">
      <c r="D14550" s="1"/>
      <c r="E14550" s="1"/>
      <c r="F14550" s="1"/>
      <c r="G14550" s="2"/>
      <c r="H14550" s="2"/>
      <c r="I14550" s="2"/>
      <c r="J14550" s="3"/>
      <c r="K14550" s="3"/>
      <c r="L14550" s="3"/>
      <c r="M14550" s="3"/>
    </row>
    <row r="14551" spans="4:13" x14ac:dyDescent="0.35">
      <c r="D14551" s="1"/>
      <c r="E14551" s="1"/>
      <c r="F14551" s="1"/>
      <c r="G14551" s="2"/>
      <c r="H14551" s="2"/>
      <c r="I14551" s="2"/>
      <c r="J14551" s="3"/>
      <c r="K14551" s="3"/>
      <c r="L14551" s="3"/>
      <c r="M14551" s="3"/>
    </row>
    <row r="14552" spans="4:13" x14ac:dyDescent="0.35">
      <c r="D14552" s="1"/>
      <c r="E14552" s="1"/>
      <c r="F14552" s="1"/>
      <c r="G14552" s="2"/>
      <c r="H14552" s="2"/>
      <c r="I14552" s="2"/>
      <c r="J14552" s="3"/>
      <c r="K14552" s="3"/>
      <c r="L14552" s="3"/>
      <c r="M14552" s="3"/>
    </row>
    <row r="14553" spans="4:13" x14ac:dyDescent="0.35">
      <c r="D14553" s="1"/>
      <c r="E14553" s="1"/>
      <c r="F14553" s="1"/>
      <c r="G14553" s="2"/>
      <c r="H14553" s="2"/>
      <c r="I14553" s="2"/>
      <c r="J14553" s="3"/>
      <c r="K14553" s="3"/>
      <c r="L14553" s="3"/>
      <c r="M14553" s="3"/>
    </row>
    <row r="14554" spans="4:13" x14ac:dyDescent="0.35">
      <c r="D14554" s="1"/>
      <c r="E14554" s="1"/>
      <c r="F14554" s="1"/>
      <c r="G14554" s="2"/>
      <c r="H14554" s="2"/>
      <c r="I14554" s="2"/>
      <c r="J14554" s="3"/>
      <c r="K14554" s="3"/>
      <c r="L14554" s="3"/>
      <c r="M14554" s="3"/>
    </row>
    <row r="14555" spans="4:13" x14ac:dyDescent="0.35">
      <c r="D14555" s="1"/>
      <c r="E14555" s="1"/>
      <c r="F14555" s="1"/>
      <c r="G14555" s="2"/>
      <c r="H14555" s="2"/>
      <c r="I14555" s="2"/>
      <c r="J14555" s="3"/>
      <c r="K14555" s="3"/>
      <c r="L14555" s="3"/>
      <c r="M14555" s="3"/>
    </row>
    <row r="14556" spans="4:13" x14ac:dyDescent="0.35">
      <c r="D14556" s="1"/>
      <c r="E14556" s="1"/>
      <c r="F14556" s="1"/>
      <c r="G14556" s="2"/>
      <c r="H14556" s="2"/>
      <c r="I14556" s="2"/>
      <c r="J14556" s="3"/>
      <c r="K14556" s="3"/>
      <c r="L14556" s="3"/>
      <c r="M14556" s="3"/>
    </row>
    <row r="14557" spans="4:13" x14ac:dyDescent="0.35">
      <c r="D14557" s="1"/>
      <c r="E14557" s="1"/>
      <c r="F14557" s="1"/>
      <c r="G14557" s="2"/>
      <c r="H14557" s="2"/>
      <c r="I14557" s="2"/>
      <c r="J14557" s="3"/>
      <c r="K14557" s="3"/>
      <c r="L14557" s="3"/>
      <c r="M14557" s="3"/>
    </row>
    <row r="14558" spans="4:13" x14ac:dyDescent="0.35">
      <c r="D14558" s="1"/>
      <c r="E14558" s="1"/>
      <c r="F14558" s="1"/>
      <c r="G14558" s="2"/>
      <c r="H14558" s="2"/>
      <c r="I14558" s="2"/>
      <c r="J14558" s="3"/>
      <c r="K14558" s="3"/>
      <c r="L14558" s="3"/>
      <c r="M14558" s="3"/>
    </row>
    <row r="14559" spans="4:13" x14ac:dyDescent="0.35">
      <c r="D14559" s="1"/>
      <c r="E14559" s="1"/>
      <c r="F14559" s="1"/>
      <c r="G14559" s="2"/>
      <c r="H14559" s="2"/>
      <c r="I14559" s="2"/>
      <c r="J14559" s="3"/>
      <c r="K14559" s="3"/>
      <c r="L14559" s="3"/>
      <c r="M14559" s="3"/>
    </row>
    <row r="14560" spans="4:13" x14ac:dyDescent="0.35">
      <c r="D14560" s="1"/>
      <c r="E14560" s="1"/>
      <c r="F14560" s="1"/>
      <c r="G14560" s="2"/>
      <c r="H14560" s="2"/>
      <c r="I14560" s="2"/>
      <c r="J14560" s="3"/>
      <c r="K14560" s="3"/>
      <c r="L14560" s="3"/>
      <c r="M14560" s="3"/>
    </row>
    <row r="14561" spans="4:13" x14ac:dyDescent="0.35">
      <c r="D14561" s="1"/>
      <c r="E14561" s="1"/>
      <c r="F14561" s="1"/>
      <c r="G14561" s="2"/>
      <c r="H14561" s="2"/>
      <c r="I14561" s="2"/>
      <c r="J14561" s="3"/>
      <c r="K14561" s="3"/>
      <c r="L14561" s="3"/>
      <c r="M14561" s="3"/>
    </row>
    <row r="14562" spans="4:13" x14ac:dyDescent="0.35">
      <c r="D14562" s="1"/>
      <c r="E14562" s="1"/>
      <c r="F14562" s="1"/>
      <c r="G14562" s="2"/>
      <c r="H14562" s="2"/>
      <c r="I14562" s="2"/>
      <c r="J14562" s="3"/>
      <c r="K14562" s="3"/>
      <c r="L14562" s="3"/>
      <c r="M14562" s="3"/>
    </row>
    <row r="14563" spans="4:13" x14ac:dyDescent="0.35">
      <c r="D14563" s="1"/>
      <c r="E14563" s="1"/>
      <c r="F14563" s="1"/>
      <c r="G14563" s="2"/>
      <c r="H14563" s="2"/>
      <c r="I14563" s="2"/>
      <c r="J14563" s="3"/>
      <c r="K14563" s="3"/>
      <c r="L14563" s="3"/>
      <c r="M14563" s="3"/>
    </row>
    <row r="14564" spans="4:13" x14ac:dyDescent="0.35">
      <c r="D14564" s="1"/>
      <c r="E14564" s="1"/>
      <c r="F14564" s="1"/>
      <c r="G14564" s="2"/>
      <c r="H14564" s="2"/>
      <c r="I14564" s="2"/>
      <c r="J14564" s="3"/>
      <c r="K14564" s="3"/>
      <c r="L14564" s="3"/>
      <c r="M14564" s="3"/>
    </row>
    <row r="14565" spans="4:13" x14ac:dyDescent="0.35">
      <c r="D14565" s="1"/>
      <c r="E14565" s="1"/>
      <c r="F14565" s="1"/>
      <c r="G14565" s="2"/>
      <c r="H14565" s="2"/>
      <c r="I14565" s="2"/>
      <c r="J14565" s="3"/>
      <c r="K14565" s="3"/>
      <c r="L14565" s="3"/>
      <c r="M14565" s="3"/>
    </row>
    <row r="14566" spans="4:13" x14ac:dyDescent="0.35">
      <c r="D14566" s="1"/>
      <c r="E14566" s="1"/>
      <c r="F14566" s="1"/>
      <c r="G14566" s="2"/>
      <c r="H14566" s="2"/>
      <c r="I14566" s="2"/>
      <c r="J14566" s="3"/>
      <c r="K14566" s="3"/>
      <c r="L14566" s="3"/>
      <c r="M14566" s="3"/>
    </row>
    <row r="14567" spans="4:13" x14ac:dyDescent="0.35">
      <c r="D14567" s="1"/>
      <c r="E14567" s="1"/>
      <c r="F14567" s="1"/>
      <c r="G14567" s="2"/>
      <c r="H14567" s="2"/>
      <c r="I14567" s="2"/>
      <c r="J14567" s="3"/>
      <c r="K14567" s="3"/>
      <c r="L14567" s="3"/>
      <c r="M14567" s="3"/>
    </row>
    <row r="14568" spans="4:13" x14ac:dyDescent="0.35">
      <c r="D14568" s="1"/>
      <c r="E14568" s="1"/>
      <c r="F14568" s="1"/>
      <c r="G14568" s="2"/>
      <c r="H14568" s="2"/>
      <c r="I14568" s="2"/>
      <c r="J14568" s="3"/>
      <c r="K14568" s="3"/>
      <c r="L14568" s="3"/>
      <c r="M14568" s="3"/>
    </row>
    <row r="14569" spans="4:13" x14ac:dyDescent="0.35">
      <c r="D14569" s="1"/>
      <c r="E14569" s="1"/>
      <c r="F14569" s="1"/>
      <c r="G14569" s="2"/>
      <c r="H14569" s="2"/>
      <c r="I14569" s="2"/>
      <c r="J14569" s="3"/>
      <c r="K14569" s="3"/>
      <c r="L14569" s="3"/>
      <c r="M14569" s="3"/>
    </row>
    <row r="14570" spans="4:13" x14ac:dyDescent="0.35">
      <c r="D14570" s="1"/>
      <c r="E14570" s="1"/>
      <c r="F14570" s="1"/>
      <c r="G14570" s="2"/>
      <c r="H14570" s="2"/>
      <c r="I14570" s="2"/>
      <c r="J14570" s="3"/>
      <c r="K14570" s="3"/>
      <c r="L14570" s="3"/>
      <c r="M14570" s="3"/>
    </row>
    <row r="14571" spans="4:13" x14ac:dyDescent="0.35">
      <c r="D14571" s="1"/>
      <c r="E14571" s="1"/>
      <c r="F14571" s="1"/>
      <c r="G14571" s="2"/>
      <c r="H14571" s="2"/>
      <c r="I14571" s="2"/>
      <c r="J14571" s="3"/>
      <c r="K14571" s="3"/>
      <c r="L14571" s="3"/>
      <c r="M14571" s="3"/>
    </row>
    <row r="14572" spans="4:13" x14ac:dyDescent="0.35">
      <c r="D14572" s="1"/>
      <c r="E14572" s="1"/>
      <c r="F14572" s="1"/>
      <c r="G14572" s="2"/>
      <c r="H14572" s="2"/>
      <c r="I14572" s="2"/>
      <c r="J14572" s="3"/>
      <c r="K14572" s="3"/>
      <c r="L14572" s="3"/>
      <c r="M14572" s="3"/>
    </row>
    <row r="14573" spans="4:13" x14ac:dyDescent="0.35">
      <c r="D14573" s="1"/>
      <c r="E14573" s="1"/>
      <c r="F14573" s="1"/>
      <c r="G14573" s="2"/>
      <c r="H14573" s="2"/>
      <c r="I14573" s="2"/>
      <c r="J14573" s="3"/>
      <c r="K14573" s="3"/>
      <c r="L14573" s="3"/>
      <c r="M14573" s="3"/>
    </row>
    <row r="14574" spans="4:13" x14ac:dyDescent="0.35">
      <c r="D14574" s="1"/>
      <c r="E14574" s="1"/>
      <c r="F14574" s="1"/>
      <c r="G14574" s="2"/>
      <c r="H14574" s="2"/>
      <c r="I14574" s="2"/>
      <c r="J14574" s="3"/>
      <c r="K14574" s="3"/>
      <c r="L14574" s="3"/>
      <c r="M14574" s="3"/>
    </row>
    <row r="14575" spans="4:13" x14ac:dyDescent="0.35">
      <c r="D14575" s="1"/>
      <c r="E14575" s="1"/>
      <c r="F14575" s="1"/>
      <c r="G14575" s="2"/>
      <c r="H14575" s="2"/>
      <c r="I14575" s="2"/>
      <c r="J14575" s="3"/>
      <c r="K14575" s="3"/>
      <c r="L14575" s="3"/>
      <c r="M14575" s="3"/>
    </row>
    <row r="14576" spans="4:13" x14ac:dyDescent="0.35">
      <c r="D14576" s="1"/>
      <c r="E14576" s="1"/>
      <c r="F14576" s="1"/>
      <c r="G14576" s="2"/>
      <c r="H14576" s="2"/>
      <c r="I14576" s="2"/>
      <c r="J14576" s="3"/>
      <c r="K14576" s="3"/>
      <c r="L14576" s="3"/>
      <c r="M14576" s="3"/>
    </row>
    <row r="14577" spans="4:13" x14ac:dyDescent="0.35">
      <c r="D14577" s="1"/>
      <c r="E14577" s="1"/>
      <c r="F14577" s="1"/>
      <c r="G14577" s="2"/>
      <c r="H14577" s="2"/>
      <c r="I14577" s="2"/>
      <c r="J14577" s="3"/>
      <c r="K14577" s="3"/>
      <c r="L14577" s="3"/>
      <c r="M14577" s="3"/>
    </row>
    <row r="14578" spans="4:13" x14ac:dyDescent="0.35">
      <c r="D14578" s="1"/>
      <c r="E14578" s="1"/>
      <c r="F14578" s="1"/>
      <c r="G14578" s="2"/>
      <c r="H14578" s="2"/>
      <c r="I14578" s="2"/>
      <c r="J14578" s="3"/>
      <c r="K14578" s="3"/>
      <c r="L14578" s="3"/>
      <c r="M14578" s="3"/>
    </row>
    <row r="14579" spans="4:13" x14ac:dyDescent="0.35">
      <c r="D14579" s="1"/>
      <c r="E14579" s="1"/>
      <c r="F14579" s="1"/>
      <c r="G14579" s="2"/>
      <c r="H14579" s="2"/>
      <c r="I14579" s="2"/>
      <c r="J14579" s="3"/>
      <c r="K14579" s="3"/>
      <c r="L14579" s="3"/>
      <c r="M14579" s="3"/>
    </row>
    <row r="14580" spans="4:13" x14ac:dyDescent="0.35">
      <c r="D14580" s="1"/>
      <c r="E14580" s="1"/>
      <c r="F14580" s="1"/>
      <c r="G14580" s="2"/>
      <c r="H14580" s="2"/>
      <c r="I14580" s="2"/>
      <c r="J14580" s="3"/>
      <c r="K14580" s="3"/>
      <c r="L14580" s="3"/>
      <c r="M14580" s="3"/>
    </row>
    <row r="14581" spans="4:13" x14ac:dyDescent="0.35">
      <c r="D14581" s="1"/>
      <c r="E14581" s="1"/>
      <c r="F14581" s="1"/>
      <c r="G14581" s="2"/>
      <c r="H14581" s="2"/>
      <c r="I14581" s="2"/>
      <c r="J14581" s="3"/>
      <c r="K14581" s="3"/>
      <c r="L14581" s="3"/>
      <c r="M14581" s="3"/>
    </row>
    <row r="14582" spans="4:13" x14ac:dyDescent="0.35">
      <c r="D14582" s="1"/>
      <c r="E14582" s="1"/>
      <c r="F14582" s="1"/>
      <c r="G14582" s="2"/>
      <c r="H14582" s="2"/>
      <c r="I14582" s="2"/>
      <c r="J14582" s="3"/>
      <c r="K14582" s="3"/>
      <c r="L14582" s="3"/>
      <c r="M14582" s="3"/>
    </row>
    <row r="14583" spans="4:13" x14ac:dyDescent="0.35">
      <c r="D14583" s="1"/>
      <c r="E14583" s="1"/>
      <c r="F14583" s="1"/>
      <c r="G14583" s="2"/>
      <c r="H14583" s="2"/>
      <c r="I14583" s="2"/>
      <c r="J14583" s="3"/>
      <c r="K14583" s="3"/>
      <c r="L14583" s="3"/>
      <c r="M14583" s="3"/>
    </row>
    <row r="14584" spans="4:13" x14ac:dyDescent="0.35">
      <c r="D14584" s="1"/>
      <c r="E14584" s="1"/>
      <c r="F14584" s="1"/>
      <c r="G14584" s="2"/>
      <c r="H14584" s="2"/>
      <c r="I14584" s="2"/>
      <c r="J14584" s="3"/>
      <c r="K14584" s="3"/>
      <c r="L14584" s="3"/>
      <c r="M14584" s="3"/>
    </row>
    <row r="14585" spans="4:13" x14ac:dyDescent="0.35">
      <c r="D14585" s="1"/>
      <c r="E14585" s="1"/>
      <c r="F14585" s="1"/>
      <c r="G14585" s="2"/>
      <c r="H14585" s="2"/>
      <c r="I14585" s="2"/>
      <c r="J14585" s="3"/>
      <c r="K14585" s="3"/>
      <c r="L14585" s="3"/>
      <c r="M14585" s="3"/>
    </row>
    <row r="14586" spans="4:13" x14ac:dyDescent="0.35">
      <c r="D14586" s="1"/>
      <c r="E14586" s="1"/>
      <c r="F14586" s="1"/>
      <c r="G14586" s="2"/>
      <c r="H14586" s="2"/>
      <c r="I14586" s="2"/>
      <c r="J14586" s="3"/>
      <c r="K14586" s="3"/>
      <c r="L14586" s="3"/>
      <c r="M14586" s="3"/>
    </row>
    <row r="14587" spans="4:13" x14ac:dyDescent="0.35">
      <c r="D14587" s="1"/>
      <c r="E14587" s="1"/>
      <c r="F14587" s="1"/>
      <c r="G14587" s="2"/>
      <c r="H14587" s="2"/>
      <c r="I14587" s="2"/>
      <c r="J14587" s="3"/>
      <c r="K14587" s="3"/>
      <c r="L14587" s="3"/>
      <c r="M14587" s="3"/>
    </row>
    <row r="14588" spans="4:13" x14ac:dyDescent="0.35">
      <c r="D14588" s="1"/>
      <c r="E14588" s="1"/>
      <c r="F14588" s="1"/>
      <c r="G14588" s="2"/>
      <c r="H14588" s="2"/>
      <c r="I14588" s="2"/>
      <c r="J14588" s="3"/>
      <c r="K14588" s="3"/>
      <c r="L14588" s="3"/>
      <c r="M14588" s="3"/>
    </row>
    <row r="14589" spans="4:13" x14ac:dyDescent="0.35">
      <c r="D14589" s="1"/>
      <c r="E14589" s="1"/>
      <c r="F14589" s="1"/>
      <c r="G14589" s="2"/>
      <c r="H14589" s="2"/>
      <c r="I14589" s="2"/>
      <c r="J14589" s="3"/>
      <c r="K14589" s="3"/>
      <c r="L14589" s="3"/>
      <c r="M14589" s="3"/>
    </row>
    <row r="14590" spans="4:13" x14ac:dyDescent="0.35">
      <c r="D14590" s="1"/>
      <c r="E14590" s="1"/>
      <c r="F14590" s="1"/>
      <c r="G14590" s="2"/>
      <c r="H14590" s="2"/>
      <c r="I14590" s="2"/>
      <c r="J14590" s="3"/>
      <c r="K14590" s="3"/>
      <c r="L14590" s="3"/>
      <c r="M14590" s="3"/>
    </row>
    <row r="14591" spans="4:13" x14ac:dyDescent="0.35">
      <c r="D14591" s="1"/>
      <c r="E14591" s="1"/>
      <c r="F14591" s="1"/>
      <c r="G14591" s="2"/>
      <c r="H14591" s="2"/>
      <c r="I14591" s="2"/>
      <c r="J14591" s="3"/>
      <c r="K14591" s="3"/>
      <c r="L14591" s="3"/>
      <c r="M14591" s="3"/>
    </row>
    <row r="14592" spans="4:13" x14ac:dyDescent="0.35">
      <c r="D14592" s="1"/>
      <c r="E14592" s="1"/>
      <c r="F14592" s="1"/>
      <c r="G14592" s="2"/>
      <c r="H14592" s="2"/>
      <c r="I14592" s="2"/>
      <c r="J14592" s="3"/>
      <c r="K14592" s="3"/>
      <c r="L14592" s="3"/>
      <c r="M14592" s="3"/>
    </row>
    <row r="14593" spans="4:13" x14ac:dyDescent="0.35">
      <c r="D14593" s="1"/>
      <c r="E14593" s="1"/>
      <c r="F14593" s="1"/>
      <c r="G14593" s="2"/>
      <c r="H14593" s="2"/>
      <c r="I14593" s="2"/>
      <c r="J14593" s="3"/>
      <c r="K14593" s="3"/>
      <c r="L14593" s="3"/>
      <c r="M14593" s="3"/>
    </row>
    <row r="14594" spans="4:13" x14ac:dyDescent="0.35">
      <c r="D14594" s="1"/>
      <c r="E14594" s="1"/>
      <c r="F14594" s="1"/>
      <c r="G14594" s="2"/>
      <c r="H14594" s="2"/>
      <c r="I14594" s="2"/>
      <c r="J14594" s="3"/>
      <c r="K14594" s="3"/>
      <c r="L14594" s="3"/>
      <c r="M14594" s="3"/>
    </row>
    <row r="14595" spans="4:13" x14ac:dyDescent="0.35">
      <c r="D14595" s="1"/>
      <c r="E14595" s="1"/>
      <c r="F14595" s="1"/>
      <c r="G14595" s="2"/>
      <c r="H14595" s="2"/>
      <c r="I14595" s="2"/>
      <c r="J14595" s="3"/>
      <c r="K14595" s="3"/>
      <c r="L14595" s="3"/>
      <c r="M14595" s="3"/>
    </row>
    <row r="14596" spans="4:13" x14ac:dyDescent="0.35">
      <c r="D14596" s="1"/>
      <c r="E14596" s="1"/>
      <c r="F14596" s="1"/>
      <c r="G14596" s="2"/>
      <c r="H14596" s="2"/>
      <c r="I14596" s="2"/>
      <c r="J14596" s="3"/>
      <c r="K14596" s="3"/>
      <c r="L14596" s="3"/>
      <c r="M14596" s="3"/>
    </row>
    <row r="14597" spans="4:13" x14ac:dyDescent="0.35">
      <c r="D14597" s="1"/>
      <c r="E14597" s="1"/>
      <c r="F14597" s="1"/>
      <c r="G14597" s="2"/>
      <c r="H14597" s="2"/>
      <c r="I14597" s="2"/>
      <c r="J14597" s="3"/>
      <c r="K14597" s="3"/>
      <c r="L14597" s="3"/>
      <c r="M14597" s="3"/>
    </row>
    <row r="14598" spans="4:13" x14ac:dyDescent="0.35">
      <c r="D14598" s="1"/>
      <c r="E14598" s="1"/>
      <c r="F14598" s="1"/>
      <c r="G14598" s="2"/>
      <c r="H14598" s="2"/>
      <c r="I14598" s="2"/>
      <c r="J14598" s="3"/>
      <c r="K14598" s="3"/>
      <c r="L14598" s="3"/>
      <c r="M14598" s="3"/>
    </row>
    <row r="14599" spans="4:13" x14ac:dyDescent="0.35">
      <c r="D14599" s="1"/>
      <c r="E14599" s="1"/>
      <c r="F14599" s="1"/>
      <c r="G14599" s="2"/>
      <c r="H14599" s="2"/>
      <c r="I14599" s="2"/>
      <c r="J14599" s="3"/>
      <c r="K14599" s="3"/>
      <c r="L14599" s="3"/>
      <c r="M14599" s="3"/>
    </row>
    <row r="14600" spans="4:13" x14ac:dyDescent="0.35">
      <c r="D14600" s="1"/>
      <c r="E14600" s="1"/>
      <c r="F14600" s="1"/>
      <c r="G14600" s="2"/>
      <c r="H14600" s="2"/>
      <c r="I14600" s="2"/>
      <c r="J14600" s="3"/>
      <c r="K14600" s="3"/>
      <c r="L14600" s="3"/>
      <c r="M14600" s="3"/>
    </row>
    <row r="14601" spans="4:13" x14ac:dyDescent="0.35">
      <c r="D14601" s="1"/>
      <c r="E14601" s="1"/>
      <c r="F14601" s="1"/>
      <c r="G14601" s="2"/>
      <c r="H14601" s="2"/>
      <c r="I14601" s="2"/>
      <c r="J14601" s="3"/>
      <c r="K14601" s="3"/>
      <c r="L14601" s="3"/>
      <c r="M14601" s="3"/>
    </row>
    <row r="14602" spans="4:13" x14ac:dyDescent="0.35">
      <c r="D14602" s="1"/>
      <c r="E14602" s="1"/>
      <c r="F14602" s="1"/>
      <c r="G14602" s="2"/>
      <c r="H14602" s="2"/>
      <c r="I14602" s="2"/>
      <c r="J14602" s="3"/>
      <c r="K14602" s="3"/>
      <c r="L14602" s="3"/>
      <c r="M14602" s="3"/>
    </row>
    <row r="14603" spans="4:13" x14ac:dyDescent="0.35">
      <c r="D14603" s="1"/>
      <c r="E14603" s="1"/>
      <c r="F14603" s="1"/>
      <c r="G14603" s="2"/>
      <c r="H14603" s="2"/>
      <c r="I14603" s="2"/>
      <c r="J14603" s="3"/>
      <c r="K14603" s="3"/>
      <c r="L14603" s="3"/>
      <c r="M14603" s="3"/>
    </row>
    <row r="14604" spans="4:13" x14ac:dyDescent="0.35">
      <c r="D14604" s="1"/>
      <c r="E14604" s="1"/>
      <c r="F14604" s="1"/>
      <c r="G14604" s="2"/>
      <c r="H14604" s="2"/>
      <c r="I14604" s="2"/>
      <c r="J14604" s="3"/>
      <c r="K14604" s="3"/>
      <c r="L14604" s="3"/>
      <c r="M14604" s="3"/>
    </row>
    <row r="14605" spans="4:13" x14ac:dyDescent="0.35">
      <c r="D14605" s="1"/>
      <c r="E14605" s="1"/>
      <c r="F14605" s="1"/>
      <c r="G14605" s="2"/>
      <c r="H14605" s="2"/>
      <c r="I14605" s="2"/>
      <c r="J14605" s="3"/>
      <c r="K14605" s="3"/>
      <c r="L14605" s="3"/>
      <c r="M14605" s="3"/>
    </row>
    <row r="14606" spans="4:13" x14ac:dyDescent="0.35">
      <c r="D14606" s="1"/>
      <c r="E14606" s="1"/>
      <c r="F14606" s="1"/>
      <c r="G14606" s="2"/>
      <c r="H14606" s="2"/>
      <c r="I14606" s="2"/>
      <c r="J14606" s="3"/>
      <c r="K14606" s="3"/>
      <c r="L14606" s="3"/>
      <c r="M14606" s="3"/>
    </row>
    <row r="14607" spans="4:13" x14ac:dyDescent="0.35">
      <c r="D14607" s="1"/>
      <c r="E14607" s="1"/>
      <c r="F14607" s="1"/>
      <c r="G14607" s="2"/>
      <c r="H14607" s="2"/>
      <c r="I14607" s="2"/>
      <c r="J14607" s="3"/>
      <c r="K14607" s="3"/>
      <c r="L14607" s="3"/>
      <c r="M14607" s="3"/>
    </row>
    <row r="14608" spans="4:13" x14ac:dyDescent="0.35">
      <c r="D14608" s="1"/>
      <c r="E14608" s="1"/>
      <c r="F14608" s="1"/>
      <c r="G14608" s="2"/>
      <c r="H14608" s="2"/>
      <c r="I14608" s="2"/>
      <c r="J14608" s="3"/>
      <c r="K14608" s="3"/>
      <c r="L14608" s="3"/>
      <c r="M14608" s="3"/>
    </row>
    <row r="14609" spans="4:13" x14ac:dyDescent="0.35">
      <c r="D14609" s="1"/>
      <c r="E14609" s="1"/>
      <c r="F14609" s="1"/>
      <c r="G14609" s="2"/>
      <c r="H14609" s="2"/>
      <c r="I14609" s="2"/>
      <c r="J14609" s="3"/>
      <c r="K14609" s="3"/>
      <c r="L14609" s="3"/>
      <c r="M14609" s="3"/>
    </row>
    <row r="14610" spans="4:13" x14ac:dyDescent="0.35">
      <c r="D14610" s="1"/>
      <c r="E14610" s="1"/>
      <c r="F14610" s="1"/>
      <c r="G14610" s="2"/>
      <c r="H14610" s="2"/>
      <c r="I14610" s="2"/>
      <c r="J14610" s="3"/>
      <c r="K14610" s="3"/>
      <c r="L14610" s="3"/>
      <c r="M14610" s="3"/>
    </row>
    <row r="14611" spans="4:13" x14ac:dyDescent="0.35">
      <c r="D14611" s="1"/>
      <c r="E14611" s="1"/>
      <c r="F14611" s="1"/>
      <c r="G14611" s="2"/>
      <c r="H14611" s="2"/>
      <c r="I14611" s="2"/>
      <c r="J14611" s="3"/>
      <c r="K14611" s="3"/>
      <c r="L14611" s="3"/>
      <c r="M14611" s="3"/>
    </row>
    <row r="14612" spans="4:13" x14ac:dyDescent="0.35">
      <c r="D14612" s="1"/>
      <c r="E14612" s="1"/>
      <c r="F14612" s="1"/>
      <c r="G14612" s="2"/>
      <c r="H14612" s="2"/>
      <c r="I14612" s="2"/>
      <c r="J14612" s="3"/>
      <c r="K14612" s="3"/>
      <c r="L14612" s="3"/>
      <c r="M14612" s="3"/>
    </row>
    <row r="14613" spans="4:13" x14ac:dyDescent="0.35">
      <c r="D14613" s="1"/>
      <c r="E14613" s="1"/>
      <c r="F14613" s="1"/>
      <c r="G14613" s="2"/>
      <c r="H14613" s="2"/>
      <c r="I14613" s="2"/>
      <c r="J14613" s="3"/>
      <c r="K14613" s="3"/>
      <c r="L14613" s="3"/>
      <c r="M14613" s="3"/>
    </row>
    <row r="14614" spans="4:13" x14ac:dyDescent="0.35">
      <c r="D14614" s="1"/>
      <c r="E14614" s="1"/>
      <c r="F14614" s="1"/>
      <c r="G14614" s="2"/>
      <c r="H14614" s="2"/>
      <c r="I14614" s="2"/>
      <c r="J14614" s="3"/>
      <c r="K14614" s="3"/>
      <c r="L14614" s="3"/>
      <c r="M14614" s="3"/>
    </row>
    <row r="14615" spans="4:13" x14ac:dyDescent="0.35">
      <c r="D14615" s="1"/>
      <c r="E14615" s="1"/>
      <c r="F14615" s="1"/>
      <c r="G14615" s="2"/>
      <c r="H14615" s="2"/>
      <c r="I14615" s="2"/>
      <c r="J14615" s="3"/>
      <c r="K14615" s="3"/>
      <c r="L14615" s="3"/>
      <c r="M14615" s="3"/>
    </row>
    <row r="14616" spans="4:13" x14ac:dyDescent="0.35">
      <c r="D14616" s="1"/>
      <c r="E14616" s="1"/>
      <c r="F14616" s="1"/>
      <c r="G14616" s="2"/>
      <c r="H14616" s="2"/>
      <c r="I14616" s="2"/>
      <c r="J14616" s="3"/>
      <c r="K14616" s="3"/>
      <c r="L14616" s="3"/>
      <c r="M14616" s="3"/>
    </row>
    <row r="14617" spans="4:13" x14ac:dyDescent="0.35">
      <c r="D14617" s="1"/>
      <c r="E14617" s="1"/>
      <c r="F14617" s="1"/>
      <c r="G14617" s="2"/>
      <c r="H14617" s="2"/>
      <c r="I14617" s="2"/>
      <c r="J14617" s="3"/>
      <c r="K14617" s="3"/>
      <c r="L14617" s="3"/>
      <c r="M14617" s="3"/>
    </row>
    <row r="14618" spans="4:13" x14ac:dyDescent="0.35">
      <c r="D14618" s="1"/>
      <c r="E14618" s="1"/>
      <c r="F14618" s="1"/>
      <c r="G14618" s="2"/>
      <c r="H14618" s="2"/>
      <c r="I14618" s="2"/>
      <c r="J14618" s="3"/>
      <c r="K14618" s="3"/>
      <c r="L14618" s="3"/>
      <c r="M14618" s="3"/>
    </row>
    <row r="14619" spans="4:13" x14ac:dyDescent="0.35">
      <c r="D14619" s="1"/>
      <c r="E14619" s="1"/>
      <c r="F14619" s="1"/>
      <c r="G14619" s="2"/>
      <c r="H14619" s="2"/>
      <c r="I14619" s="2"/>
      <c r="J14619" s="3"/>
      <c r="K14619" s="3"/>
      <c r="L14619" s="3"/>
      <c r="M14619" s="3"/>
    </row>
    <row r="14620" spans="4:13" x14ac:dyDescent="0.35">
      <c r="D14620" s="1"/>
      <c r="E14620" s="1"/>
      <c r="F14620" s="1"/>
      <c r="G14620" s="2"/>
      <c r="H14620" s="2"/>
      <c r="I14620" s="2"/>
      <c r="J14620" s="3"/>
      <c r="K14620" s="3"/>
      <c r="L14620" s="3"/>
      <c r="M14620" s="3"/>
    </row>
    <row r="14621" spans="4:13" x14ac:dyDescent="0.35">
      <c r="D14621" s="1"/>
      <c r="E14621" s="1"/>
      <c r="F14621" s="1"/>
      <c r="G14621" s="2"/>
      <c r="H14621" s="2"/>
      <c r="I14621" s="2"/>
      <c r="J14621" s="3"/>
      <c r="K14621" s="3"/>
      <c r="L14621" s="3"/>
      <c r="M14621" s="3"/>
    </row>
    <row r="14622" spans="4:13" x14ac:dyDescent="0.35">
      <c r="D14622" s="1"/>
      <c r="E14622" s="1"/>
      <c r="F14622" s="1"/>
      <c r="G14622" s="2"/>
      <c r="H14622" s="2"/>
      <c r="I14622" s="2"/>
      <c r="J14622" s="3"/>
      <c r="K14622" s="3"/>
      <c r="L14622" s="3"/>
      <c r="M14622" s="3"/>
    </row>
    <row r="14623" spans="4:13" x14ac:dyDescent="0.35">
      <c r="D14623" s="1"/>
      <c r="E14623" s="1"/>
      <c r="F14623" s="1"/>
      <c r="G14623" s="2"/>
      <c r="H14623" s="2"/>
      <c r="I14623" s="2"/>
      <c r="J14623" s="3"/>
      <c r="K14623" s="3"/>
      <c r="L14623" s="3"/>
      <c r="M14623" s="3"/>
    </row>
    <row r="14624" spans="4:13" x14ac:dyDescent="0.35">
      <c r="D14624" s="1"/>
      <c r="E14624" s="1"/>
      <c r="F14624" s="1"/>
      <c r="G14624" s="2"/>
      <c r="H14624" s="2"/>
      <c r="I14624" s="2"/>
      <c r="J14624" s="3"/>
      <c r="K14624" s="3"/>
      <c r="L14624" s="3"/>
      <c r="M14624" s="3"/>
    </row>
    <row r="14625" spans="4:13" x14ac:dyDescent="0.35">
      <c r="D14625" s="1"/>
      <c r="E14625" s="1"/>
      <c r="F14625" s="1"/>
      <c r="G14625" s="2"/>
      <c r="H14625" s="2"/>
      <c r="I14625" s="2"/>
      <c r="J14625" s="3"/>
      <c r="K14625" s="3"/>
      <c r="L14625" s="3"/>
      <c r="M14625" s="3"/>
    </row>
    <row r="14626" spans="4:13" x14ac:dyDescent="0.35">
      <c r="D14626" s="1"/>
      <c r="E14626" s="1"/>
      <c r="F14626" s="1"/>
      <c r="G14626" s="2"/>
      <c r="H14626" s="2"/>
      <c r="I14626" s="2"/>
      <c r="J14626" s="3"/>
      <c r="K14626" s="3"/>
      <c r="L14626" s="3"/>
      <c r="M14626" s="3"/>
    </row>
    <row r="14627" spans="4:13" x14ac:dyDescent="0.35">
      <c r="D14627" s="1"/>
      <c r="E14627" s="1"/>
      <c r="F14627" s="1"/>
      <c r="G14627" s="2"/>
      <c r="H14627" s="2"/>
      <c r="I14627" s="2"/>
      <c r="J14627" s="3"/>
      <c r="K14627" s="3"/>
      <c r="L14627" s="3"/>
      <c r="M14627" s="3"/>
    </row>
    <row r="14628" spans="4:13" x14ac:dyDescent="0.35">
      <c r="D14628" s="1"/>
      <c r="E14628" s="1"/>
      <c r="F14628" s="1"/>
      <c r="G14628" s="2"/>
      <c r="H14628" s="2"/>
      <c r="I14628" s="2"/>
      <c r="J14628" s="3"/>
      <c r="K14628" s="3"/>
      <c r="L14628" s="3"/>
      <c r="M14628" s="3"/>
    </row>
    <row r="14629" spans="4:13" x14ac:dyDescent="0.35">
      <c r="D14629" s="1"/>
      <c r="E14629" s="1"/>
      <c r="F14629" s="1"/>
      <c r="G14629" s="2"/>
      <c r="H14629" s="2"/>
      <c r="I14629" s="2"/>
      <c r="J14629" s="3"/>
      <c r="K14629" s="3"/>
      <c r="L14629" s="3"/>
      <c r="M14629" s="3"/>
    </row>
    <row r="14630" spans="4:13" x14ac:dyDescent="0.35">
      <c r="D14630" s="1"/>
      <c r="E14630" s="1"/>
      <c r="F14630" s="1"/>
      <c r="G14630" s="2"/>
      <c r="H14630" s="2"/>
      <c r="I14630" s="2"/>
      <c r="J14630" s="3"/>
      <c r="K14630" s="3"/>
      <c r="L14630" s="3"/>
      <c r="M14630" s="3"/>
    </row>
    <row r="14631" spans="4:13" x14ac:dyDescent="0.35">
      <c r="D14631" s="1"/>
      <c r="E14631" s="1"/>
      <c r="F14631" s="1"/>
      <c r="G14631" s="2"/>
      <c r="H14631" s="2"/>
      <c r="I14631" s="2"/>
      <c r="J14631" s="3"/>
      <c r="K14631" s="3"/>
      <c r="L14631" s="3"/>
      <c r="M14631" s="3"/>
    </row>
    <row r="14632" spans="4:13" x14ac:dyDescent="0.35">
      <c r="D14632" s="1"/>
      <c r="E14632" s="1"/>
      <c r="F14632" s="1"/>
      <c r="G14632" s="2"/>
      <c r="H14632" s="2"/>
      <c r="I14632" s="2"/>
      <c r="J14632" s="3"/>
      <c r="K14632" s="3"/>
      <c r="L14632" s="3"/>
      <c r="M14632" s="3"/>
    </row>
    <row r="14633" spans="4:13" x14ac:dyDescent="0.35">
      <c r="D14633" s="1"/>
      <c r="E14633" s="1"/>
      <c r="F14633" s="1"/>
      <c r="G14633" s="2"/>
      <c r="H14633" s="2"/>
      <c r="I14633" s="2"/>
      <c r="J14633" s="3"/>
      <c r="K14633" s="3"/>
      <c r="L14633" s="3"/>
      <c r="M14633" s="3"/>
    </row>
    <row r="14634" spans="4:13" x14ac:dyDescent="0.35">
      <c r="D14634" s="1"/>
      <c r="E14634" s="1"/>
      <c r="F14634" s="1"/>
      <c r="G14634" s="2"/>
      <c r="H14634" s="2"/>
      <c r="I14634" s="2"/>
      <c r="J14634" s="3"/>
      <c r="K14634" s="3"/>
      <c r="L14634" s="3"/>
      <c r="M14634" s="3"/>
    </row>
    <row r="14635" spans="4:13" x14ac:dyDescent="0.35">
      <c r="D14635" s="1"/>
      <c r="E14635" s="1"/>
      <c r="F14635" s="1"/>
      <c r="G14635" s="2"/>
      <c r="H14635" s="2"/>
      <c r="I14635" s="2"/>
      <c r="J14635" s="3"/>
      <c r="K14635" s="3"/>
      <c r="L14635" s="3"/>
      <c r="M14635" s="3"/>
    </row>
    <row r="14636" spans="4:13" x14ac:dyDescent="0.35">
      <c r="D14636" s="1"/>
      <c r="E14636" s="1"/>
      <c r="F14636" s="1"/>
      <c r="G14636" s="2"/>
      <c r="H14636" s="2"/>
      <c r="I14636" s="2"/>
      <c r="J14636" s="3"/>
      <c r="K14636" s="3"/>
      <c r="L14636" s="3"/>
      <c r="M14636" s="3"/>
    </row>
    <row r="14637" spans="4:13" x14ac:dyDescent="0.35">
      <c r="D14637" s="1"/>
      <c r="E14637" s="1"/>
      <c r="F14637" s="1"/>
      <c r="G14637" s="2"/>
      <c r="H14637" s="2"/>
      <c r="I14637" s="2"/>
      <c r="J14637" s="3"/>
      <c r="K14637" s="3"/>
      <c r="L14637" s="3"/>
      <c r="M14637" s="3"/>
    </row>
    <row r="14638" spans="4:13" x14ac:dyDescent="0.35">
      <c r="D14638" s="1"/>
      <c r="E14638" s="1"/>
      <c r="F14638" s="1"/>
      <c r="G14638" s="2"/>
      <c r="H14638" s="2"/>
      <c r="I14638" s="2"/>
      <c r="J14638" s="3"/>
      <c r="K14638" s="3"/>
      <c r="L14638" s="3"/>
      <c r="M14638" s="3"/>
    </row>
    <row r="14639" spans="4:13" x14ac:dyDescent="0.35">
      <c r="D14639" s="1"/>
      <c r="E14639" s="1"/>
      <c r="F14639" s="1"/>
      <c r="G14639" s="2"/>
      <c r="H14639" s="2"/>
      <c r="I14639" s="2"/>
      <c r="J14639" s="3"/>
      <c r="K14639" s="3"/>
      <c r="L14639" s="3"/>
      <c r="M14639" s="3"/>
    </row>
    <row r="14640" spans="4:13" x14ac:dyDescent="0.35">
      <c r="D14640" s="1"/>
      <c r="E14640" s="1"/>
      <c r="F14640" s="1"/>
      <c r="G14640" s="2"/>
      <c r="H14640" s="2"/>
      <c r="I14640" s="2"/>
      <c r="J14640" s="3"/>
      <c r="K14640" s="3"/>
      <c r="L14640" s="3"/>
      <c r="M14640" s="3"/>
    </row>
    <row r="14641" spans="4:13" x14ac:dyDescent="0.35">
      <c r="D14641" s="1"/>
      <c r="E14641" s="1"/>
      <c r="F14641" s="1"/>
      <c r="G14641" s="2"/>
      <c r="H14641" s="2"/>
      <c r="I14641" s="2"/>
      <c r="J14641" s="3"/>
      <c r="K14641" s="3"/>
      <c r="L14641" s="3"/>
      <c r="M14641" s="3"/>
    </row>
    <row r="14642" spans="4:13" x14ac:dyDescent="0.35">
      <c r="D14642" s="1"/>
      <c r="E14642" s="1"/>
      <c r="F14642" s="1"/>
      <c r="G14642" s="2"/>
      <c r="H14642" s="2"/>
      <c r="I14642" s="2"/>
      <c r="J14642" s="3"/>
      <c r="K14642" s="3"/>
      <c r="L14642" s="3"/>
      <c r="M14642" s="3"/>
    </row>
    <row r="14643" spans="4:13" x14ac:dyDescent="0.35">
      <c r="D14643" s="1"/>
      <c r="E14643" s="1"/>
      <c r="F14643" s="1"/>
      <c r="G14643" s="2"/>
      <c r="H14643" s="2"/>
      <c r="I14643" s="2"/>
      <c r="J14643" s="3"/>
      <c r="K14643" s="3"/>
      <c r="L14643" s="3"/>
      <c r="M14643" s="3"/>
    </row>
    <row r="14644" spans="4:13" x14ac:dyDescent="0.35">
      <c r="D14644" s="1"/>
      <c r="E14644" s="1"/>
      <c r="F14644" s="1"/>
      <c r="G14644" s="2"/>
      <c r="H14644" s="2"/>
      <c r="I14644" s="2"/>
      <c r="J14644" s="3"/>
      <c r="K14644" s="3"/>
      <c r="L14644" s="3"/>
      <c r="M14644" s="3"/>
    </row>
    <row r="14645" spans="4:13" x14ac:dyDescent="0.35">
      <c r="D14645" s="1"/>
      <c r="E14645" s="1"/>
      <c r="F14645" s="1"/>
      <c r="G14645" s="2"/>
      <c r="H14645" s="2"/>
      <c r="I14645" s="2"/>
      <c r="J14645" s="3"/>
      <c r="K14645" s="3"/>
      <c r="L14645" s="3"/>
      <c r="M14645" s="3"/>
    </row>
    <row r="14646" spans="4:13" x14ac:dyDescent="0.35">
      <c r="D14646" s="1"/>
      <c r="E14646" s="1"/>
      <c r="F14646" s="1"/>
      <c r="G14646" s="2"/>
      <c r="H14646" s="2"/>
      <c r="I14646" s="2"/>
      <c r="J14646" s="3"/>
      <c r="K14646" s="3"/>
      <c r="L14646" s="3"/>
      <c r="M14646" s="3"/>
    </row>
    <row r="14647" spans="4:13" x14ac:dyDescent="0.35">
      <c r="D14647" s="1"/>
      <c r="E14647" s="1"/>
      <c r="F14647" s="1"/>
      <c r="G14647" s="2"/>
      <c r="H14647" s="2"/>
      <c r="I14647" s="2"/>
      <c r="J14647" s="3"/>
      <c r="K14647" s="3"/>
      <c r="L14647" s="3"/>
      <c r="M14647" s="3"/>
    </row>
    <row r="14648" spans="4:13" x14ac:dyDescent="0.35">
      <c r="D14648" s="1"/>
      <c r="E14648" s="1"/>
      <c r="F14648" s="1"/>
      <c r="G14648" s="2"/>
      <c r="H14648" s="2"/>
      <c r="I14648" s="2"/>
      <c r="J14648" s="3"/>
      <c r="K14648" s="3"/>
      <c r="L14648" s="3"/>
      <c r="M14648" s="3"/>
    </row>
    <row r="14649" spans="4:13" x14ac:dyDescent="0.35">
      <c r="D14649" s="1"/>
      <c r="E14649" s="1"/>
      <c r="F14649" s="1"/>
      <c r="G14649" s="2"/>
      <c r="H14649" s="2"/>
      <c r="I14649" s="2"/>
      <c r="J14649" s="3"/>
      <c r="K14649" s="3"/>
      <c r="L14649" s="3"/>
      <c r="M14649" s="3"/>
    </row>
    <row r="14650" spans="4:13" x14ac:dyDescent="0.35">
      <c r="D14650" s="1"/>
      <c r="E14650" s="1"/>
      <c r="F14650" s="1"/>
      <c r="G14650" s="2"/>
      <c r="H14650" s="2"/>
      <c r="I14650" s="2"/>
      <c r="J14650" s="3"/>
      <c r="K14650" s="3"/>
      <c r="L14650" s="3"/>
      <c r="M14650" s="3"/>
    </row>
    <row r="14651" spans="4:13" x14ac:dyDescent="0.35">
      <c r="D14651" s="1"/>
      <c r="E14651" s="1"/>
      <c r="F14651" s="1"/>
      <c r="G14651" s="2"/>
      <c r="H14651" s="2"/>
      <c r="I14651" s="2"/>
      <c r="J14651" s="3"/>
      <c r="K14651" s="3"/>
      <c r="L14651" s="3"/>
      <c r="M14651" s="3"/>
    </row>
    <row r="14652" spans="4:13" x14ac:dyDescent="0.35">
      <c r="D14652" s="1"/>
      <c r="E14652" s="1"/>
      <c r="F14652" s="1"/>
      <c r="G14652" s="2"/>
      <c r="H14652" s="2"/>
      <c r="I14652" s="2"/>
      <c r="J14652" s="3"/>
      <c r="K14652" s="3"/>
      <c r="L14652" s="3"/>
      <c r="M14652" s="3"/>
    </row>
    <row r="14653" spans="4:13" x14ac:dyDescent="0.35">
      <c r="D14653" s="1"/>
      <c r="E14653" s="1"/>
      <c r="F14653" s="1"/>
      <c r="G14653" s="2"/>
      <c r="H14653" s="2"/>
      <c r="I14653" s="2"/>
      <c r="J14653" s="3"/>
      <c r="K14653" s="3"/>
      <c r="L14653" s="3"/>
      <c r="M14653" s="3"/>
    </row>
    <row r="14654" spans="4:13" x14ac:dyDescent="0.35">
      <c r="D14654" s="1"/>
      <c r="E14654" s="1"/>
      <c r="F14654" s="1"/>
      <c r="G14654" s="2"/>
      <c r="H14654" s="2"/>
      <c r="I14654" s="2"/>
      <c r="J14654" s="3"/>
      <c r="K14654" s="3"/>
      <c r="L14654" s="3"/>
      <c r="M14654" s="3"/>
    </row>
    <row r="14655" spans="4:13" x14ac:dyDescent="0.35">
      <c r="D14655" s="1"/>
      <c r="E14655" s="1"/>
      <c r="F14655" s="1"/>
      <c r="G14655" s="2"/>
      <c r="H14655" s="2"/>
      <c r="I14655" s="2"/>
      <c r="J14655" s="3"/>
      <c r="K14655" s="3"/>
      <c r="L14655" s="3"/>
      <c r="M14655" s="3"/>
    </row>
    <row r="14656" spans="4:13" x14ac:dyDescent="0.35">
      <c r="D14656" s="1"/>
      <c r="E14656" s="1"/>
      <c r="F14656" s="1"/>
      <c r="G14656" s="2"/>
      <c r="H14656" s="2"/>
      <c r="I14656" s="2"/>
      <c r="J14656" s="3"/>
      <c r="K14656" s="3"/>
      <c r="L14656" s="3"/>
      <c r="M14656" s="3"/>
    </row>
    <row r="14657" spans="4:13" x14ac:dyDescent="0.35">
      <c r="D14657" s="1"/>
      <c r="E14657" s="1"/>
      <c r="F14657" s="1"/>
      <c r="G14657" s="2"/>
      <c r="H14657" s="2"/>
      <c r="I14657" s="2"/>
      <c r="J14657" s="3"/>
      <c r="K14657" s="3"/>
      <c r="L14657" s="3"/>
      <c r="M14657" s="3"/>
    </row>
    <row r="14658" spans="4:13" x14ac:dyDescent="0.35">
      <c r="D14658" s="1"/>
      <c r="E14658" s="1"/>
      <c r="F14658" s="1"/>
      <c r="G14658" s="2"/>
      <c r="H14658" s="2"/>
      <c r="I14658" s="2"/>
      <c r="J14658" s="3"/>
      <c r="K14658" s="3"/>
      <c r="L14658" s="3"/>
      <c r="M14658" s="3"/>
    </row>
    <row r="14659" spans="4:13" x14ac:dyDescent="0.35">
      <c r="D14659" s="1"/>
      <c r="E14659" s="1"/>
      <c r="F14659" s="1"/>
      <c r="G14659" s="2"/>
      <c r="H14659" s="2"/>
      <c r="I14659" s="2"/>
      <c r="J14659" s="3"/>
      <c r="K14659" s="3"/>
      <c r="L14659" s="3"/>
      <c r="M14659" s="3"/>
    </row>
    <row r="14660" spans="4:13" x14ac:dyDescent="0.35">
      <c r="D14660" s="1"/>
      <c r="E14660" s="1"/>
      <c r="F14660" s="1"/>
      <c r="G14660" s="2"/>
      <c r="H14660" s="2"/>
      <c r="I14660" s="2"/>
      <c r="J14660" s="3"/>
      <c r="K14660" s="3"/>
      <c r="L14660" s="3"/>
      <c r="M14660" s="3"/>
    </row>
    <row r="14661" spans="4:13" x14ac:dyDescent="0.35">
      <c r="D14661" s="1"/>
      <c r="E14661" s="1"/>
      <c r="F14661" s="1"/>
      <c r="G14661" s="2"/>
      <c r="H14661" s="2"/>
      <c r="I14661" s="2"/>
      <c r="J14661" s="3"/>
      <c r="K14661" s="3"/>
      <c r="L14661" s="3"/>
      <c r="M14661" s="3"/>
    </row>
    <row r="14662" spans="4:13" x14ac:dyDescent="0.35">
      <c r="D14662" s="1"/>
      <c r="E14662" s="1"/>
      <c r="F14662" s="1"/>
      <c r="G14662" s="2"/>
      <c r="H14662" s="2"/>
      <c r="I14662" s="2"/>
      <c r="J14662" s="3"/>
      <c r="K14662" s="3"/>
      <c r="L14662" s="3"/>
      <c r="M14662" s="3"/>
    </row>
    <row r="14663" spans="4:13" x14ac:dyDescent="0.35">
      <c r="D14663" s="1"/>
      <c r="E14663" s="1"/>
      <c r="F14663" s="1"/>
      <c r="G14663" s="2"/>
      <c r="H14663" s="2"/>
      <c r="I14663" s="2"/>
      <c r="J14663" s="3"/>
      <c r="K14663" s="3"/>
      <c r="L14663" s="3"/>
      <c r="M14663" s="3"/>
    </row>
    <row r="14664" spans="4:13" x14ac:dyDescent="0.35">
      <c r="D14664" s="1"/>
      <c r="E14664" s="1"/>
      <c r="F14664" s="1"/>
      <c r="G14664" s="2"/>
      <c r="H14664" s="2"/>
      <c r="I14664" s="2"/>
      <c r="J14664" s="3"/>
      <c r="K14664" s="3"/>
      <c r="L14664" s="3"/>
      <c r="M14664" s="3"/>
    </row>
    <row r="14665" spans="4:13" x14ac:dyDescent="0.35">
      <c r="D14665" s="1"/>
      <c r="E14665" s="1"/>
      <c r="F14665" s="1"/>
      <c r="G14665" s="2"/>
      <c r="H14665" s="2"/>
      <c r="I14665" s="2"/>
      <c r="J14665" s="3"/>
      <c r="K14665" s="3"/>
      <c r="L14665" s="3"/>
      <c r="M14665" s="3"/>
    </row>
    <row r="14666" spans="4:13" x14ac:dyDescent="0.35">
      <c r="D14666" s="1"/>
      <c r="E14666" s="1"/>
      <c r="F14666" s="1"/>
      <c r="G14666" s="2"/>
      <c r="H14666" s="2"/>
      <c r="I14666" s="2"/>
      <c r="J14666" s="3"/>
      <c r="K14666" s="3"/>
      <c r="L14666" s="3"/>
      <c r="M14666" s="3"/>
    </row>
    <row r="14667" spans="4:13" x14ac:dyDescent="0.35">
      <c r="D14667" s="1"/>
      <c r="E14667" s="1"/>
      <c r="F14667" s="1"/>
      <c r="G14667" s="2"/>
      <c r="H14667" s="2"/>
      <c r="I14667" s="2"/>
      <c r="J14667" s="3"/>
      <c r="K14667" s="3"/>
      <c r="L14667" s="3"/>
      <c r="M14667" s="3"/>
    </row>
    <row r="14668" spans="4:13" x14ac:dyDescent="0.35">
      <c r="D14668" s="1"/>
      <c r="E14668" s="1"/>
      <c r="F14668" s="1"/>
      <c r="G14668" s="2"/>
      <c r="H14668" s="2"/>
      <c r="I14668" s="2"/>
      <c r="J14668" s="3"/>
      <c r="K14668" s="3"/>
      <c r="L14668" s="3"/>
      <c r="M14668" s="3"/>
    </row>
    <row r="14669" spans="4:13" x14ac:dyDescent="0.35">
      <c r="D14669" s="1"/>
      <c r="E14669" s="1"/>
      <c r="F14669" s="1"/>
      <c r="G14669" s="2"/>
      <c r="H14669" s="2"/>
      <c r="I14669" s="2"/>
      <c r="J14669" s="3"/>
      <c r="K14669" s="3"/>
      <c r="L14669" s="3"/>
      <c r="M14669" s="3"/>
    </row>
    <row r="14670" spans="4:13" x14ac:dyDescent="0.35">
      <c r="D14670" s="1"/>
      <c r="E14670" s="1"/>
      <c r="F14670" s="1"/>
      <c r="G14670" s="2"/>
      <c r="H14670" s="2"/>
      <c r="I14670" s="2"/>
      <c r="J14670" s="3"/>
      <c r="K14670" s="3"/>
      <c r="L14670" s="3"/>
      <c r="M14670" s="3"/>
    </row>
    <row r="14671" spans="4:13" x14ac:dyDescent="0.35">
      <c r="D14671" s="1"/>
      <c r="E14671" s="1"/>
      <c r="F14671" s="1"/>
      <c r="G14671" s="2"/>
      <c r="H14671" s="2"/>
      <c r="I14671" s="2"/>
      <c r="J14671" s="3"/>
      <c r="K14671" s="3"/>
      <c r="L14671" s="3"/>
      <c r="M14671" s="3"/>
    </row>
    <row r="14672" spans="4:13" x14ac:dyDescent="0.35">
      <c r="D14672" s="1"/>
      <c r="E14672" s="1"/>
      <c r="F14672" s="1"/>
      <c r="G14672" s="2"/>
      <c r="H14672" s="2"/>
      <c r="I14672" s="2"/>
      <c r="J14672" s="3"/>
      <c r="K14672" s="3"/>
      <c r="L14672" s="3"/>
      <c r="M14672" s="3"/>
    </row>
    <row r="14673" spans="4:13" x14ac:dyDescent="0.35">
      <c r="D14673" s="1"/>
      <c r="E14673" s="1"/>
      <c r="F14673" s="1"/>
      <c r="G14673" s="2"/>
      <c r="H14673" s="2"/>
      <c r="I14673" s="2"/>
      <c r="J14673" s="3"/>
      <c r="K14673" s="3"/>
      <c r="L14673" s="3"/>
      <c r="M14673" s="3"/>
    </row>
    <row r="14674" spans="4:13" x14ac:dyDescent="0.35">
      <c r="D14674" s="1"/>
      <c r="E14674" s="1"/>
      <c r="F14674" s="1"/>
      <c r="G14674" s="2"/>
      <c r="H14674" s="2"/>
      <c r="I14674" s="2"/>
      <c r="J14674" s="3"/>
      <c r="K14674" s="3"/>
      <c r="L14674" s="3"/>
      <c r="M14674" s="3"/>
    </row>
    <row r="14675" spans="4:13" x14ac:dyDescent="0.35">
      <c r="D14675" s="1"/>
      <c r="E14675" s="1"/>
      <c r="F14675" s="1"/>
      <c r="G14675" s="2"/>
      <c r="H14675" s="2"/>
      <c r="I14675" s="2"/>
      <c r="J14675" s="3"/>
      <c r="K14675" s="3"/>
      <c r="L14675" s="3"/>
      <c r="M14675" s="3"/>
    </row>
    <row r="14676" spans="4:13" x14ac:dyDescent="0.35">
      <c r="D14676" s="1"/>
      <c r="E14676" s="1"/>
      <c r="F14676" s="1"/>
      <c r="G14676" s="2"/>
      <c r="H14676" s="2"/>
      <c r="I14676" s="2"/>
      <c r="J14676" s="3"/>
      <c r="K14676" s="3"/>
      <c r="L14676" s="3"/>
      <c r="M14676" s="3"/>
    </row>
    <row r="14677" spans="4:13" x14ac:dyDescent="0.35">
      <c r="D14677" s="1"/>
      <c r="E14677" s="1"/>
      <c r="F14677" s="1"/>
      <c r="G14677" s="2"/>
      <c r="H14677" s="2"/>
      <c r="I14677" s="2"/>
      <c r="J14677" s="3"/>
      <c r="K14677" s="3"/>
      <c r="L14677" s="3"/>
      <c r="M14677" s="3"/>
    </row>
    <row r="14678" spans="4:13" x14ac:dyDescent="0.35">
      <c r="D14678" s="1"/>
      <c r="E14678" s="1"/>
      <c r="F14678" s="1"/>
      <c r="G14678" s="2"/>
      <c r="H14678" s="2"/>
      <c r="I14678" s="2"/>
      <c r="J14678" s="3"/>
      <c r="K14678" s="3"/>
      <c r="L14678" s="3"/>
      <c r="M14678" s="3"/>
    </row>
    <row r="14679" spans="4:13" x14ac:dyDescent="0.35">
      <c r="D14679" s="1"/>
      <c r="E14679" s="1"/>
      <c r="F14679" s="1"/>
      <c r="G14679" s="2"/>
      <c r="H14679" s="2"/>
      <c r="I14679" s="2"/>
      <c r="J14679" s="3"/>
      <c r="K14679" s="3"/>
      <c r="L14679" s="3"/>
      <c r="M14679" s="3"/>
    </row>
    <row r="14680" spans="4:13" x14ac:dyDescent="0.35">
      <c r="D14680" s="1"/>
      <c r="E14680" s="1"/>
      <c r="F14680" s="1"/>
      <c r="G14680" s="2"/>
      <c r="H14680" s="2"/>
      <c r="I14680" s="2"/>
      <c r="J14680" s="3"/>
      <c r="K14680" s="3"/>
      <c r="L14680" s="3"/>
      <c r="M14680" s="3"/>
    </row>
    <row r="14681" spans="4:13" x14ac:dyDescent="0.35">
      <c r="D14681" s="1"/>
      <c r="E14681" s="1"/>
      <c r="F14681" s="1"/>
      <c r="G14681" s="2"/>
      <c r="H14681" s="2"/>
      <c r="I14681" s="2"/>
      <c r="J14681" s="3"/>
      <c r="K14681" s="3"/>
      <c r="L14681" s="3"/>
      <c r="M14681" s="3"/>
    </row>
    <row r="14682" spans="4:13" x14ac:dyDescent="0.35">
      <c r="D14682" s="1"/>
      <c r="E14682" s="1"/>
      <c r="F14682" s="1"/>
      <c r="G14682" s="2"/>
      <c r="H14682" s="2"/>
      <c r="I14682" s="2"/>
      <c r="J14682" s="3"/>
      <c r="K14682" s="3"/>
      <c r="L14682" s="3"/>
      <c r="M14682" s="3"/>
    </row>
    <row r="14683" spans="4:13" x14ac:dyDescent="0.35">
      <c r="D14683" s="1"/>
      <c r="E14683" s="1"/>
      <c r="F14683" s="1"/>
      <c r="G14683" s="2"/>
      <c r="H14683" s="2"/>
      <c r="I14683" s="2"/>
      <c r="J14683" s="3"/>
      <c r="K14683" s="3"/>
      <c r="L14683" s="3"/>
      <c r="M14683" s="3"/>
    </row>
    <row r="14684" spans="4:13" x14ac:dyDescent="0.35">
      <c r="D14684" s="1"/>
      <c r="E14684" s="1"/>
      <c r="F14684" s="1"/>
      <c r="G14684" s="2"/>
      <c r="H14684" s="2"/>
      <c r="I14684" s="2"/>
      <c r="J14684" s="3"/>
      <c r="K14684" s="3"/>
      <c r="L14684" s="3"/>
      <c r="M14684" s="3"/>
    </row>
    <row r="14685" spans="4:13" x14ac:dyDescent="0.35">
      <c r="D14685" s="1"/>
      <c r="E14685" s="1"/>
      <c r="F14685" s="1"/>
      <c r="G14685" s="2"/>
      <c r="H14685" s="2"/>
      <c r="I14685" s="2"/>
      <c r="J14685" s="3"/>
      <c r="K14685" s="3"/>
      <c r="L14685" s="3"/>
      <c r="M14685" s="3"/>
    </row>
    <row r="14686" spans="4:13" x14ac:dyDescent="0.35">
      <c r="D14686" s="1"/>
      <c r="E14686" s="1"/>
      <c r="F14686" s="1"/>
      <c r="G14686" s="2"/>
      <c r="H14686" s="2"/>
      <c r="I14686" s="2"/>
      <c r="J14686" s="3"/>
      <c r="K14686" s="3"/>
      <c r="L14686" s="3"/>
      <c r="M14686" s="3"/>
    </row>
    <row r="14687" spans="4:13" x14ac:dyDescent="0.35">
      <c r="D14687" s="1"/>
      <c r="E14687" s="1"/>
      <c r="F14687" s="1"/>
      <c r="G14687" s="2"/>
      <c r="H14687" s="2"/>
      <c r="I14687" s="2"/>
      <c r="J14687" s="3"/>
      <c r="K14687" s="3"/>
      <c r="L14687" s="3"/>
      <c r="M14687" s="3"/>
    </row>
    <row r="14688" spans="4:13" x14ac:dyDescent="0.35">
      <c r="D14688" s="1"/>
      <c r="E14688" s="1"/>
      <c r="F14688" s="1"/>
      <c r="G14688" s="2"/>
      <c r="H14688" s="2"/>
      <c r="I14688" s="2"/>
      <c r="J14688" s="3"/>
      <c r="K14688" s="3"/>
      <c r="L14688" s="3"/>
      <c r="M14688" s="3"/>
    </row>
    <row r="14689" spans="4:13" x14ac:dyDescent="0.35">
      <c r="D14689" s="1"/>
      <c r="E14689" s="1"/>
      <c r="F14689" s="1"/>
      <c r="G14689" s="2"/>
      <c r="H14689" s="2"/>
      <c r="I14689" s="2"/>
      <c r="J14689" s="3"/>
      <c r="K14689" s="3"/>
      <c r="L14689" s="3"/>
      <c r="M14689" s="3"/>
    </row>
    <row r="14690" spans="4:13" x14ac:dyDescent="0.35">
      <c r="D14690" s="1"/>
      <c r="E14690" s="1"/>
      <c r="F14690" s="1"/>
      <c r="G14690" s="2"/>
      <c r="H14690" s="2"/>
      <c r="I14690" s="2"/>
      <c r="J14690" s="3"/>
      <c r="K14690" s="3"/>
      <c r="L14690" s="3"/>
      <c r="M14690" s="3"/>
    </row>
    <row r="14691" spans="4:13" x14ac:dyDescent="0.35">
      <c r="D14691" s="1"/>
      <c r="E14691" s="1"/>
      <c r="F14691" s="1"/>
      <c r="G14691" s="2"/>
      <c r="H14691" s="2"/>
      <c r="I14691" s="2"/>
      <c r="J14691" s="3"/>
      <c r="K14691" s="3"/>
      <c r="L14691" s="3"/>
      <c r="M14691" s="3"/>
    </row>
    <row r="14692" spans="4:13" x14ac:dyDescent="0.35">
      <c r="D14692" s="1"/>
      <c r="E14692" s="1"/>
      <c r="F14692" s="1"/>
      <c r="G14692" s="2"/>
      <c r="H14692" s="2"/>
      <c r="I14692" s="2"/>
      <c r="J14692" s="3"/>
      <c r="K14692" s="3"/>
      <c r="L14692" s="3"/>
      <c r="M14692" s="3"/>
    </row>
    <row r="14693" spans="4:13" x14ac:dyDescent="0.35">
      <c r="D14693" s="1"/>
      <c r="E14693" s="1"/>
      <c r="F14693" s="1"/>
      <c r="G14693" s="2"/>
      <c r="H14693" s="2"/>
      <c r="I14693" s="2"/>
      <c r="J14693" s="3"/>
      <c r="K14693" s="3"/>
      <c r="L14693" s="3"/>
      <c r="M14693" s="3"/>
    </row>
    <row r="14694" spans="4:13" x14ac:dyDescent="0.35">
      <c r="D14694" s="1"/>
      <c r="E14694" s="1"/>
      <c r="F14694" s="1"/>
      <c r="G14694" s="2"/>
      <c r="H14694" s="2"/>
      <c r="I14694" s="2"/>
      <c r="J14694" s="3"/>
      <c r="K14694" s="3"/>
      <c r="L14694" s="3"/>
      <c r="M14694" s="3"/>
    </row>
    <row r="14695" spans="4:13" x14ac:dyDescent="0.35">
      <c r="D14695" s="1"/>
      <c r="E14695" s="1"/>
      <c r="F14695" s="1"/>
      <c r="G14695" s="2"/>
      <c r="H14695" s="2"/>
      <c r="I14695" s="2"/>
      <c r="J14695" s="3"/>
      <c r="K14695" s="3"/>
      <c r="L14695" s="3"/>
      <c r="M14695" s="3"/>
    </row>
    <row r="14696" spans="4:13" x14ac:dyDescent="0.35">
      <c r="D14696" s="1"/>
      <c r="E14696" s="1"/>
      <c r="F14696" s="1"/>
      <c r="G14696" s="2"/>
      <c r="H14696" s="2"/>
      <c r="I14696" s="2"/>
      <c r="J14696" s="3"/>
      <c r="K14696" s="3"/>
      <c r="L14696" s="3"/>
      <c r="M14696" s="3"/>
    </row>
    <row r="14697" spans="4:13" x14ac:dyDescent="0.35">
      <c r="D14697" s="1"/>
      <c r="E14697" s="1"/>
      <c r="F14697" s="1"/>
      <c r="G14697" s="2"/>
      <c r="H14697" s="2"/>
      <c r="I14697" s="2"/>
      <c r="J14697" s="3"/>
      <c r="K14697" s="3"/>
      <c r="L14697" s="3"/>
      <c r="M14697" s="3"/>
    </row>
    <row r="14698" spans="4:13" x14ac:dyDescent="0.35">
      <c r="D14698" s="1"/>
      <c r="E14698" s="1"/>
      <c r="F14698" s="1"/>
      <c r="G14698" s="2"/>
      <c r="H14698" s="2"/>
      <c r="I14698" s="2"/>
      <c r="J14698" s="3"/>
      <c r="K14698" s="3"/>
      <c r="L14698" s="3"/>
      <c r="M14698" s="3"/>
    </row>
    <row r="14699" spans="4:13" x14ac:dyDescent="0.35">
      <c r="D14699" s="1"/>
      <c r="E14699" s="1"/>
      <c r="F14699" s="1"/>
      <c r="G14699" s="2"/>
      <c r="H14699" s="2"/>
      <c r="I14699" s="2"/>
      <c r="J14699" s="3"/>
      <c r="K14699" s="3"/>
      <c r="L14699" s="3"/>
      <c r="M14699" s="3"/>
    </row>
    <row r="14700" spans="4:13" x14ac:dyDescent="0.35">
      <c r="D14700" s="1"/>
      <c r="E14700" s="1"/>
      <c r="F14700" s="1"/>
      <c r="G14700" s="2"/>
      <c r="H14700" s="2"/>
      <c r="I14700" s="2"/>
      <c r="J14700" s="3"/>
      <c r="K14700" s="3"/>
      <c r="L14700" s="3"/>
      <c r="M14700" s="3"/>
    </row>
    <row r="14701" spans="4:13" x14ac:dyDescent="0.35">
      <c r="D14701" s="1"/>
      <c r="E14701" s="1"/>
      <c r="F14701" s="1"/>
      <c r="G14701" s="2"/>
      <c r="H14701" s="2"/>
      <c r="I14701" s="2"/>
      <c r="J14701" s="3"/>
      <c r="K14701" s="3"/>
      <c r="L14701" s="3"/>
      <c r="M14701" s="3"/>
    </row>
    <row r="14702" spans="4:13" x14ac:dyDescent="0.35">
      <c r="D14702" s="1"/>
      <c r="E14702" s="1"/>
      <c r="F14702" s="1"/>
      <c r="G14702" s="2"/>
      <c r="H14702" s="2"/>
      <c r="I14702" s="2"/>
      <c r="J14702" s="3"/>
      <c r="K14702" s="3"/>
      <c r="L14702" s="3"/>
      <c r="M14702" s="3"/>
    </row>
    <row r="14703" spans="4:13" x14ac:dyDescent="0.35">
      <c r="D14703" s="1"/>
      <c r="E14703" s="1"/>
      <c r="F14703" s="1"/>
      <c r="G14703" s="2"/>
      <c r="H14703" s="2"/>
      <c r="I14703" s="2"/>
      <c r="J14703" s="3"/>
      <c r="K14703" s="3"/>
      <c r="L14703" s="3"/>
      <c r="M14703" s="3"/>
    </row>
    <row r="14704" spans="4:13" x14ac:dyDescent="0.35">
      <c r="D14704" s="1"/>
      <c r="E14704" s="1"/>
      <c r="F14704" s="1"/>
      <c r="G14704" s="2"/>
      <c r="H14704" s="2"/>
      <c r="I14704" s="2"/>
      <c r="J14704" s="3"/>
      <c r="K14704" s="3"/>
      <c r="L14704" s="3"/>
      <c r="M14704" s="3"/>
    </row>
    <row r="14705" spans="4:13" x14ac:dyDescent="0.35">
      <c r="D14705" s="1"/>
      <c r="E14705" s="1"/>
      <c r="F14705" s="1"/>
      <c r="G14705" s="2"/>
      <c r="H14705" s="2"/>
      <c r="I14705" s="2"/>
      <c r="J14705" s="3"/>
      <c r="K14705" s="3"/>
      <c r="L14705" s="3"/>
      <c r="M14705" s="3"/>
    </row>
    <row r="14706" spans="4:13" x14ac:dyDescent="0.35">
      <c r="D14706" s="1"/>
      <c r="E14706" s="1"/>
      <c r="F14706" s="1"/>
      <c r="G14706" s="2"/>
      <c r="H14706" s="2"/>
      <c r="I14706" s="2"/>
      <c r="J14706" s="3"/>
      <c r="K14706" s="3"/>
      <c r="L14706" s="3"/>
      <c r="M14706" s="3"/>
    </row>
    <row r="14707" spans="4:13" x14ac:dyDescent="0.35">
      <c r="D14707" s="1"/>
      <c r="E14707" s="1"/>
      <c r="F14707" s="1"/>
      <c r="G14707" s="2"/>
      <c r="H14707" s="2"/>
      <c r="I14707" s="2"/>
      <c r="J14707" s="3"/>
      <c r="K14707" s="3"/>
      <c r="L14707" s="3"/>
      <c r="M14707" s="3"/>
    </row>
    <row r="14708" spans="4:13" x14ac:dyDescent="0.35">
      <c r="D14708" s="1"/>
      <c r="E14708" s="1"/>
      <c r="F14708" s="1"/>
      <c r="G14708" s="2"/>
      <c r="H14708" s="2"/>
      <c r="I14708" s="2"/>
      <c r="J14708" s="3"/>
      <c r="K14708" s="3"/>
      <c r="L14708" s="3"/>
      <c r="M14708" s="3"/>
    </row>
    <row r="14709" spans="4:13" x14ac:dyDescent="0.35">
      <c r="D14709" s="1"/>
      <c r="E14709" s="1"/>
      <c r="F14709" s="1"/>
      <c r="G14709" s="2"/>
      <c r="H14709" s="2"/>
      <c r="I14709" s="2"/>
      <c r="J14709" s="3"/>
      <c r="K14709" s="3"/>
      <c r="L14709" s="3"/>
      <c r="M14709" s="3"/>
    </row>
    <row r="14710" spans="4:13" x14ac:dyDescent="0.35">
      <c r="D14710" s="1"/>
      <c r="E14710" s="1"/>
      <c r="F14710" s="1"/>
      <c r="G14710" s="2"/>
      <c r="H14710" s="2"/>
      <c r="I14710" s="2"/>
      <c r="J14710" s="3"/>
      <c r="K14710" s="3"/>
      <c r="L14710" s="3"/>
      <c r="M14710" s="3"/>
    </row>
    <row r="14711" spans="4:13" x14ac:dyDescent="0.35">
      <c r="D14711" s="1"/>
      <c r="E14711" s="1"/>
      <c r="F14711" s="1"/>
      <c r="G14711" s="2"/>
      <c r="H14711" s="2"/>
      <c r="I14711" s="2"/>
      <c r="J14711" s="3"/>
      <c r="K14711" s="3"/>
      <c r="L14711" s="3"/>
      <c r="M14711" s="3"/>
    </row>
    <row r="14712" spans="4:13" x14ac:dyDescent="0.35">
      <c r="D14712" s="1"/>
      <c r="E14712" s="1"/>
      <c r="F14712" s="1"/>
      <c r="G14712" s="2"/>
      <c r="H14712" s="2"/>
      <c r="I14712" s="2"/>
      <c r="J14712" s="3"/>
      <c r="K14712" s="3"/>
      <c r="L14712" s="3"/>
      <c r="M14712" s="3"/>
    </row>
    <row r="14713" spans="4:13" x14ac:dyDescent="0.35">
      <c r="D14713" s="1"/>
      <c r="E14713" s="1"/>
      <c r="F14713" s="1"/>
      <c r="G14713" s="2"/>
      <c r="H14713" s="2"/>
      <c r="I14713" s="2"/>
      <c r="J14713" s="3"/>
      <c r="K14713" s="3"/>
      <c r="L14713" s="3"/>
      <c r="M14713" s="3"/>
    </row>
    <row r="14714" spans="4:13" x14ac:dyDescent="0.35">
      <c r="D14714" s="1"/>
      <c r="E14714" s="1"/>
      <c r="F14714" s="1"/>
      <c r="G14714" s="2"/>
      <c r="H14714" s="2"/>
      <c r="I14714" s="2"/>
      <c r="J14714" s="3"/>
      <c r="K14714" s="3"/>
      <c r="L14714" s="3"/>
      <c r="M14714" s="3"/>
    </row>
    <row r="14715" spans="4:13" x14ac:dyDescent="0.35">
      <c r="D14715" s="1"/>
      <c r="E14715" s="1"/>
      <c r="F14715" s="1"/>
      <c r="G14715" s="2"/>
      <c r="H14715" s="2"/>
      <c r="I14715" s="2"/>
      <c r="J14715" s="3"/>
      <c r="K14715" s="3"/>
      <c r="L14715" s="3"/>
      <c r="M14715" s="3"/>
    </row>
    <row r="14716" spans="4:13" x14ac:dyDescent="0.35">
      <c r="D14716" s="1"/>
      <c r="E14716" s="1"/>
      <c r="F14716" s="1"/>
      <c r="G14716" s="2"/>
      <c r="H14716" s="2"/>
      <c r="I14716" s="2"/>
      <c r="J14716" s="3"/>
      <c r="K14716" s="3"/>
      <c r="L14716" s="3"/>
      <c r="M14716" s="3"/>
    </row>
    <row r="14717" spans="4:13" x14ac:dyDescent="0.35">
      <c r="D14717" s="1"/>
      <c r="E14717" s="1"/>
      <c r="F14717" s="1"/>
      <c r="G14717" s="2"/>
      <c r="H14717" s="2"/>
      <c r="I14717" s="2"/>
      <c r="J14717" s="3"/>
      <c r="K14717" s="3"/>
      <c r="L14717" s="3"/>
      <c r="M14717" s="3"/>
    </row>
    <row r="14718" spans="4:13" x14ac:dyDescent="0.35">
      <c r="D14718" s="1"/>
      <c r="E14718" s="1"/>
      <c r="F14718" s="1"/>
      <c r="G14718" s="2"/>
      <c r="H14718" s="2"/>
      <c r="I14718" s="2"/>
      <c r="J14718" s="3"/>
      <c r="K14718" s="3"/>
      <c r="L14718" s="3"/>
      <c r="M14718" s="3"/>
    </row>
    <row r="14719" spans="4:13" x14ac:dyDescent="0.35">
      <c r="D14719" s="1"/>
      <c r="E14719" s="1"/>
      <c r="F14719" s="1"/>
      <c r="G14719" s="2"/>
      <c r="H14719" s="2"/>
      <c r="I14719" s="2"/>
      <c r="J14719" s="3"/>
      <c r="K14719" s="3"/>
      <c r="L14719" s="3"/>
      <c r="M14719" s="3"/>
    </row>
    <row r="14720" spans="4:13" x14ac:dyDescent="0.35">
      <c r="D14720" s="1"/>
      <c r="E14720" s="1"/>
      <c r="F14720" s="1"/>
      <c r="G14720" s="2"/>
      <c r="H14720" s="2"/>
      <c r="I14720" s="2"/>
      <c r="J14720" s="3"/>
      <c r="K14720" s="3"/>
      <c r="L14720" s="3"/>
      <c r="M14720" s="3"/>
    </row>
    <row r="14721" spans="4:13" x14ac:dyDescent="0.35">
      <c r="D14721" s="1"/>
      <c r="E14721" s="1"/>
      <c r="F14721" s="1"/>
      <c r="G14721" s="2"/>
      <c r="H14721" s="2"/>
      <c r="I14721" s="2"/>
      <c r="J14721" s="3"/>
      <c r="K14721" s="3"/>
      <c r="L14721" s="3"/>
      <c r="M14721" s="3"/>
    </row>
    <row r="14722" spans="4:13" x14ac:dyDescent="0.35">
      <c r="D14722" s="1"/>
      <c r="E14722" s="1"/>
      <c r="F14722" s="1"/>
      <c r="G14722" s="2"/>
      <c r="H14722" s="2"/>
      <c r="I14722" s="2"/>
      <c r="J14722" s="3"/>
      <c r="K14722" s="3"/>
      <c r="L14722" s="3"/>
      <c r="M14722" s="3"/>
    </row>
    <row r="14723" spans="4:13" x14ac:dyDescent="0.35">
      <c r="D14723" s="1"/>
      <c r="E14723" s="1"/>
      <c r="F14723" s="1"/>
      <c r="G14723" s="2"/>
      <c r="H14723" s="2"/>
      <c r="I14723" s="2"/>
      <c r="J14723" s="3"/>
      <c r="K14723" s="3"/>
      <c r="L14723" s="3"/>
      <c r="M14723" s="3"/>
    </row>
    <row r="14724" spans="4:13" x14ac:dyDescent="0.35">
      <c r="D14724" s="1"/>
      <c r="E14724" s="1"/>
      <c r="F14724" s="1"/>
      <c r="G14724" s="2"/>
      <c r="H14724" s="2"/>
      <c r="I14724" s="2"/>
      <c r="J14724" s="3"/>
      <c r="K14724" s="3"/>
      <c r="L14724" s="3"/>
      <c r="M14724" s="3"/>
    </row>
    <row r="14725" spans="4:13" x14ac:dyDescent="0.35">
      <c r="D14725" s="1"/>
      <c r="E14725" s="1"/>
      <c r="F14725" s="1"/>
      <c r="G14725" s="2"/>
      <c r="H14725" s="2"/>
      <c r="I14725" s="2"/>
      <c r="J14725" s="3"/>
      <c r="K14725" s="3"/>
      <c r="L14725" s="3"/>
      <c r="M14725" s="3"/>
    </row>
    <row r="14726" spans="4:13" x14ac:dyDescent="0.35">
      <c r="D14726" s="1"/>
      <c r="E14726" s="1"/>
      <c r="F14726" s="1"/>
      <c r="G14726" s="2"/>
      <c r="H14726" s="2"/>
      <c r="I14726" s="2"/>
      <c r="J14726" s="3"/>
      <c r="K14726" s="3"/>
      <c r="L14726" s="3"/>
      <c r="M14726" s="3"/>
    </row>
    <row r="14727" spans="4:13" x14ac:dyDescent="0.35">
      <c r="D14727" s="1"/>
      <c r="E14727" s="1"/>
      <c r="F14727" s="1"/>
      <c r="G14727" s="2"/>
      <c r="H14727" s="2"/>
      <c r="I14727" s="2"/>
      <c r="J14727" s="3"/>
      <c r="K14727" s="3"/>
      <c r="L14727" s="3"/>
      <c r="M14727" s="3"/>
    </row>
    <row r="14728" spans="4:13" x14ac:dyDescent="0.35">
      <c r="D14728" s="1"/>
      <c r="E14728" s="1"/>
      <c r="F14728" s="1"/>
      <c r="G14728" s="2"/>
      <c r="H14728" s="2"/>
      <c r="I14728" s="2"/>
      <c r="J14728" s="3"/>
      <c r="K14728" s="3"/>
      <c r="L14728" s="3"/>
      <c r="M14728" s="3"/>
    </row>
    <row r="14729" spans="4:13" x14ac:dyDescent="0.35">
      <c r="D14729" s="1"/>
      <c r="E14729" s="1"/>
      <c r="F14729" s="1"/>
      <c r="G14729" s="2"/>
      <c r="H14729" s="2"/>
      <c r="I14729" s="2"/>
      <c r="J14729" s="3"/>
      <c r="K14729" s="3"/>
      <c r="L14729" s="3"/>
      <c r="M14729" s="3"/>
    </row>
    <row r="14730" spans="4:13" x14ac:dyDescent="0.35">
      <c r="D14730" s="1"/>
      <c r="E14730" s="1"/>
      <c r="F14730" s="1"/>
      <c r="G14730" s="2"/>
      <c r="H14730" s="2"/>
      <c r="I14730" s="2"/>
      <c r="J14730" s="3"/>
      <c r="K14730" s="3"/>
      <c r="L14730" s="3"/>
      <c r="M14730" s="3"/>
    </row>
    <row r="14731" spans="4:13" x14ac:dyDescent="0.35">
      <c r="D14731" s="1"/>
      <c r="E14731" s="1"/>
      <c r="F14731" s="1"/>
      <c r="G14731" s="2"/>
      <c r="H14731" s="2"/>
      <c r="I14731" s="2"/>
      <c r="J14731" s="3"/>
      <c r="K14731" s="3"/>
      <c r="L14731" s="3"/>
      <c r="M14731" s="3"/>
    </row>
    <row r="14732" spans="4:13" x14ac:dyDescent="0.35">
      <c r="D14732" s="1"/>
      <c r="E14732" s="1"/>
      <c r="F14732" s="1"/>
      <c r="G14732" s="2"/>
      <c r="H14732" s="2"/>
      <c r="I14732" s="2"/>
      <c r="J14732" s="3"/>
      <c r="K14732" s="3"/>
      <c r="L14732" s="3"/>
      <c r="M14732" s="3"/>
    </row>
    <row r="14733" spans="4:13" x14ac:dyDescent="0.35">
      <c r="D14733" s="1"/>
      <c r="E14733" s="1"/>
      <c r="F14733" s="1"/>
      <c r="G14733" s="2"/>
      <c r="H14733" s="2"/>
      <c r="I14733" s="2"/>
      <c r="J14733" s="3"/>
      <c r="K14733" s="3"/>
      <c r="L14733" s="3"/>
      <c r="M14733" s="3"/>
    </row>
    <row r="14734" spans="4:13" x14ac:dyDescent="0.35">
      <c r="D14734" s="1"/>
      <c r="E14734" s="1"/>
      <c r="F14734" s="1"/>
      <c r="G14734" s="2"/>
      <c r="H14734" s="2"/>
      <c r="I14734" s="2"/>
      <c r="J14734" s="3"/>
      <c r="K14734" s="3"/>
      <c r="L14734" s="3"/>
      <c r="M14734" s="3"/>
    </row>
    <row r="14735" spans="4:13" x14ac:dyDescent="0.35">
      <c r="D14735" s="1"/>
      <c r="E14735" s="1"/>
      <c r="F14735" s="1"/>
      <c r="G14735" s="2"/>
      <c r="H14735" s="2"/>
      <c r="I14735" s="2"/>
      <c r="J14735" s="3"/>
      <c r="K14735" s="3"/>
      <c r="L14735" s="3"/>
      <c r="M14735" s="3"/>
    </row>
    <row r="14736" spans="4:13" x14ac:dyDescent="0.35">
      <c r="D14736" s="1"/>
      <c r="E14736" s="1"/>
      <c r="F14736" s="1"/>
      <c r="G14736" s="2"/>
      <c r="H14736" s="2"/>
      <c r="I14736" s="2"/>
      <c r="J14736" s="3"/>
      <c r="K14736" s="3"/>
      <c r="L14736" s="3"/>
      <c r="M14736" s="3"/>
    </row>
    <row r="14737" spans="4:13" x14ac:dyDescent="0.35">
      <c r="D14737" s="1"/>
      <c r="E14737" s="1"/>
      <c r="F14737" s="1"/>
      <c r="G14737" s="2"/>
      <c r="H14737" s="2"/>
      <c r="I14737" s="2"/>
      <c r="J14737" s="3"/>
      <c r="K14737" s="3"/>
      <c r="L14737" s="3"/>
      <c r="M14737" s="3"/>
    </row>
    <row r="14738" spans="4:13" x14ac:dyDescent="0.35">
      <c r="D14738" s="1"/>
      <c r="E14738" s="1"/>
      <c r="F14738" s="1"/>
      <c r="G14738" s="2"/>
      <c r="H14738" s="2"/>
      <c r="I14738" s="2"/>
      <c r="J14738" s="3"/>
      <c r="K14738" s="3"/>
      <c r="L14738" s="3"/>
      <c r="M14738" s="3"/>
    </row>
    <row r="14739" spans="4:13" x14ac:dyDescent="0.35">
      <c r="D14739" s="1"/>
      <c r="E14739" s="1"/>
      <c r="F14739" s="1"/>
      <c r="G14739" s="2"/>
      <c r="H14739" s="2"/>
      <c r="I14739" s="2"/>
      <c r="J14739" s="3"/>
      <c r="K14739" s="3"/>
      <c r="L14739" s="3"/>
      <c r="M14739" s="3"/>
    </row>
    <row r="14740" spans="4:13" x14ac:dyDescent="0.35">
      <c r="D14740" s="1"/>
      <c r="E14740" s="1"/>
      <c r="F14740" s="1"/>
      <c r="G14740" s="2"/>
      <c r="H14740" s="2"/>
      <c r="I14740" s="2"/>
      <c r="J14740" s="3"/>
      <c r="K14740" s="3"/>
      <c r="L14740" s="3"/>
      <c r="M14740" s="3"/>
    </row>
    <row r="14741" spans="4:13" x14ac:dyDescent="0.35">
      <c r="D14741" s="1"/>
      <c r="E14741" s="1"/>
      <c r="F14741" s="1"/>
      <c r="G14741" s="2"/>
      <c r="H14741" s="2"/>
      <c r="I14741" s="2"/>
      <c r="J14741" s="3"/>
      <c r="K14741" s="3"/>
      <c r="L14741" s="3"/>
      <c r="M14741" s="3"/>
    </row>
    <row r="14742" spans="4:13" x14ac:dyDescent="0.35">
      <c r="D14742" s="1"/>
      <c r="E14742" s="1"/>
      <c r="F14742" s="1"/>
      <c r="G14742" s="2"/>
      <c r="H14742" s="2"/>
      <c r="I14742" s="2"/>
      <c r="J14742" s="3"/>
      <c r="K14742" s="3"/>
      <c r="L14742" s="3"/>
      <c r="M14742" s="3"/>
    </row>
    <row r="14743" spans="4:13" x14ac:dyDescent="0.35">
      <c r="D14743" s="1"/>
      <c r="E14743" s="1"/>
      <c r="F14743" s="1"/>
      <c r="G14743" s="2"/>
      <c r="H14743" s="2"/>
      <c r="I14743" s="2"/>
      <c r="J14743" s="3"/>
      <c r="K14743" s="3"/>
      <c r="L14743" s="3"/>
      <c r="M14743" s="3"/>
    </row>
    <row r="14744" spans="4:13" x14ac:dyDescent="0.35">
      <c r="D14744" s="1"/>
      <c r="E14744" s="1"/>
      <c r="F14744" s="1"/>
      <c r="G14744" s="2"/>
      <c r="H14744" s="2"/>
      <c r="I14744" s="2"/>
      <c r="J14744" s="3"/>
      <c r="K14744" s="3"/>
      <c r="L14744" s="3"/>
      <c r="M14744" s="3"/>
    </row>
    <row r="14745" spans="4:13" x14ac:dyDescent="0.35">
      <c r="D14745" s="1"/>
      <c r="E14745" s="1"/>
      <c r="F14745" s="1"/>
      <c r="G14745" s="2"/>
      <c r="H14745" s="2"/>
      <c r="I14745" s="2"/>
      <c r="J14745" s="3"/>
      <c r="K14745" s="3"/>
      <c r="L14745" s="3"/>
      <c r="M14745" s="3"/>
    </row>
    <row r="14746" spans="4:13" x14ac:dyDescent="0.35">
      <c r="D14746" s="1"/>
      <c r="E14746" s="1"/>
      <c r="F14746" s="1"/>
      <c r="G14746" s="2"/>
      <c r="H14746" s="2"/>
      <c r="I14746" s="2"/>
      <c r="J14746" s="3"/>
      <c r="K14746" s="3"/>
      <c r="L14746" s="3"/>
      <c r="M14746" s="3"/>
    </row>
    <row r="14747" spans="4:13" x14ac:dyDescent="0.35">
      <c r="D14747" s="1"/>
      <c r="E14747" s="1"/>
      <c r="F14747" s="1"/>
      <c r="G14747" s="2"/>
      <c r="H14747" s="2"/>
      <c r="I14747" s="2"/>
      <c r="J14747" s="3"/>
      <c r="K14747" s="3"/>
      <c r="L14747" s="3"/>
      <c r="M14747" s="3"/>
    </row>
    <row r="14748" spans="4:13" x14ac:dyDescent="0.35">
      <c r="D14748" s="1"/>
      <c r="E14748" s="1"/>
      <c r="F14748" s="1"/>
      <c r="G14748" s="2"/>
      <c r="H14748" s="2"/>
      <c r="I14748" s="2"/>
      <c r="J14748" s="3"/>
      <c r="K14748" s="3"/>
      <c r="L14748" s="3"/>
      <c r="M14748" s="3"/>
    </row>
    <row r="14749" spans="4:13" x14ac:dyDescent="0.35">
      <c r="D14749" s="1"/>
      <c r="E14749" s="1"/>
      <c r="F14749" s="1"/>
      <c r="G14749" s="2"/>
      <c r="H14749" s="2"/>
      <c r="I14749" s="2"/>
      <c r="J14749" s="3"/>
      <c r="K14749" s="3"/>
      <c r="L14749" s="3"/>
      <c r="M14749" s="3"/>
    </row>
    <row r="14750" spans="4:13" x14ac:dyDescent="0.35">
      <c r="D14750" s="1"/>
      <c r="E14750" s="1"/>
      <c r="F14750" s="1"/>
      <c r="G14750" s="2"/>
      <c r="H14750" s="2"/>
      <c r="I14750" s="2"/>
      <c r="J14750" s="3"/>
      <c r="K14750" s="3"/>
      <c r="L14750" s="3"/>
      <c r="M14750" s="3"/>
    </row>
    <row r="14751" spans="4:13" x14ac:dyDescent="0.35">
      <c r="D14751" s="1"/>
      <c r="E14751" s="1"/>
      <c r="F14751" s="1"/>
      <c r="G14751" s="2"/>
      <c r="H14751" s="2"/>
      <c r="I14751" s="2"/>
      <c r="J14751" s="3"/>
      <c r="K14751" s="3"/>
      <c r="L14751" s="3"/>
      <c r="M14751" s="3"/>
    </row>
    <row r="14752" spans="4:13" x14ac:dyDescent="0.35">
      <c r="D14752" s="1"/>
      <c r="E14752" s="1"/>
      <c r="F14752" s="1"/>
      <c r="G14752" s="2"/>
      <c r="H14752" s="2"/>
      <c r="I14752" s="2"/>
      <c r="J14752" s="3"/>
      <c r="K14752" s="3"/>
      <c r="L14752" s="3"/>
      <c r="M14752" s="3"/>
    </row>
    <row r="14753" spans="4:13" x14ac:dyDescent="0.35">
      <c r="D14753" s="1"/>
      <c r="E14753" s="1"/>
      <c r="F14753" s="1"/>
      <c r="G14753" s="2"/>
      <c r="H14753" s="2"/>
      <c r="I14753" s="2"/>
      <c r="J14753" s="3"/>
      <c r="K14753" s="3"/>
      <c r="L14753" s="3"/>
      <c r="M14753" s="3"/>
    </row>
    <row r="14754" spans="4:13" x14ac:dyDescent="0.35">
      <c r="D14754" s="1"/>
      <c r="E14754" s="1"/>
      <c r="F14754" s="1"/>
      <c r="G14754" s="2"/>
      <c r="H14754" s="2"/>
      <c r="I14754" s="2"/>
      <c r="J14754" s="3"/>
      <c r="K14754" s="3"/>
      <c r="L14754" s="3"/>
      <c r="M14754" s="3"/>
    </row>
    <row r="14755" spans="4:13" x14ac:dyDescent="0.35">
      <c r="D14755" s="1"/>
      <c r="E14755" s="1"/>
      <c r="F14755" s="1"/>
      <c r="G14755" s="2"/>
      <c r="H14755" s="2"/>
      <c r="I14755" s="2"/>
      <c r="J14755" s="3"/>
      <c r="K14755" s="3"/>
      <c r="L14755" s="3"/>
      <c r="M14755" s="3"/>
    </row>
    <row r="14756" spans="4:13" x14ac:dyDescent="0.35">
      <c r="D14756" s="1"/>
      <c r="E14756" s="1"/>
      <c r="F14756" s="1"/>
      <c r="G14756" s="2"/>
      <c r="H14756" s="2"/>
      <c r="I14756" s="2"/>
      <c r="J14756" s="3"/>
      <c r="K14756" s="3"/>
      <c r="L14756" s="3"/>
      <c r="M14756" s="3"/>
    </row>
    <row r="14757" spans="4:13" x14ac:dyDescent="0.35">
      <c r="D14757" s="1"/>
      <c r="E14757" s="1"/>
      <c r="F14757" s="1"/>
      <c r="G14757" s="2"/>
      <c r="H14757" s="2"/>
      <c r="I14757" s="2"/>
      <c r="J14757" s="3"/>
      <c r="K14757" s="3"/>
      <c r="L14757" s="3"/>
      <c r="M14757" s="3"/>
    </row>
    <row r="14758" spans="4:13" x14ac:dyDescent="0.35">
      <c r="D14758" s="1"/>
      <c r="E14758" s="1"/>
      <c r="F14758" s="1"/>
      <c r="G14758" s="2"/>
      <c r="H14758" s="2"/>
      <c r="I14758" s="2"/>
      <c r="J14758" s="3"/>
      <c r="K14758" s="3"/>
      <c r="L14758" s="3"/>
      <c r="M14758" s="3"/>
    </row>
    <row r="14759" spans="4:13" x14ac:dyDescent="0.35">
      <c r="D14759" s="1"/>
      <c r="E14759" s="1"/>
      <c r="F14759" s="1"/>
      <c r="G14759" s="2"/>
      <c r="H14759" s="2"/>
      <c r="I14759" s="2"/>
      <c r="J14759" s="3"/>
      <c r="K14759" s="3"/>
      <c r="L14759" s="3"/>
      <c r="M14759" s="3"/>
    </row>
    <row r="14760" spans="4:13" x14ac:dyDescent="0.35">
      <c r="D14760" s="1"/>
      <c r="E14760" s="1"/>
      <c r="F14760" s="1"/>
      <c r="G14760" s="2"/>
      <c r="H14760" s="2"/>
      <c r="I14760" s="2"/>
      <c r="J14760" s="3"/>
      <c r="K14760" s="3"/>
      <c r="L14760" s="3"/>
      <c r="M14760" s="3"/>
    </row>
    <row r="14761" spans="4:13" x14ac:dyDescent="0.35">
      <c r="D14761" s="1"/>
      <c r="E14761" s="1"/>
      <c r="F14761" s="1"/>
      <c r="G14761" s="2"/>
      <c r="H14761" s="2"/>
      <c r="I14761" s="2"/>
      <c r="J14761" s="3"/>
      <c r="K14761" s="3"/>
      <c r="L14761" s="3"/>
      <c r="M14761" s="3"/>
    </row>
    <row r="14762" spans="4:13" x14ac:dyDescent="0.35">
      <c r="D14762" s="1"/>
      <c r="E14762" s="1"/>
      <c r="F14762" s="1"/>
      <c r="G14762" s="2"/>
      <c r="H14762" s="2"/>
      <c r="I14762" s="2"/>
      <c r="J14762" s="3"/>
      <c r="K14762" s="3"/>
      <c r="L14762" s="3"/>
      <c r="M14762" s="3"/>
    </row>
    <row r="14763" spans="4:13" x14ac:dyDescent="0.35">
      <c r="D14763" s="1"/>
      <c r="E14763" s="1"/>
      <c r="F14763" s="1"/>
      <c r="G14763" s="2"/>
      <c r="H14763" s="2"/>
      <c r="I14763" s="2"/>
      <c r="J14763" s="3"/>
      <c r="K14763" s="3"/>
      <c r="L14763" s="3"/>
      <c r="M14763" s="3"/>
    </row>
    <row r="14764" spans="4:13" x14ac:dyDescent="0.35">
      <c r="D14764" s="1"/>
      <c r="E14764" s="1"/>
      <c r="F14764" s="1"/>
      <c r="G14764" s="2"/>
      <c r="H14764" s="2"/>
      <c r="I14764" s="2"/>
      <c r="J14764" s="3"/>
      <c r="K14764" s="3"/>
      <c r="L14764" s="3"/>
      <c r="M14764" s="3"/>
    </row>
    <row r="14765" spans="4:13" x14ac:dyDescent="0.35">
      <c r="D14765" s="1"/>
      <c r="E14765" s="1"/>
      <c r="F14765" s="1"/>
      <c r="G14765" s="2"/>
      <c r="H14765" s="2"/>
      <c r="I14765" s="2"/>
      <c r="J14765" s="3"/>
      <c r="K14765" s="3"/>
      <c r="L14765" s="3"/>
      <c r="M14765" s="3"/>
    </row>
    <row r="14766" spans="4:13" x14ac:dyDescent="0.35">
      <c r="D14766" s="1"/>
      <c r="E14766" s="1"/>
      <c r="F14766" s="1"/>
      <c r="G14766" s="2"/>
      <c r="H14766" s="2"/>
      <c r="I14766" s="2"/>
      <c r="J14766" s="3"/>
      <c r="K14766" s="3"/>
      <c r="L14766" s="3"/>
      <c r="M14766" s="3"/>
    </row>
    <row r="14767" spans="4:13" x14ac:dyDescent="0.35">
      <c r="D14767" s="1"/>
      <c r="E14767" s="1"/>
      <c r="F14767" s="1"/>
      <c r="G14767" s="2"/>
      <c r="H14767" s="2"/>
      <c r="I14767" s="2"/>
      <c r="J14767" s="3"/>
      <c r="K14767" s="3"/>
      <c r="L14767" s="3"/>
      <c r="M14767" s="3"/>
    </row>
    <row r="14768" spans="4:13" x14ac:dyDescent="0.35">
      <c r="D14768" s="1"/>
      <c r="E14768" s="1"/>
      <c r="F14768" s="1"/>
      <c r="G14768" s="2"/>
      <c r="H14768" s="2"/>
      <c r="I14768" s="2"/>
      <c r="J14768" s="3"/>
      <c r="K14768" s="3"/>
      <c r="L14768" s="3"/>
      <c r="M14768" s="3"/>
    </row>
    <row r="14769" spans="4:13" x14ac:dyDescent="0.35">
      <c r="D14769" s="1"/>
      <c r="E14769" s="1"/>
      <c r="F14769" s="1"/>
      <c r="G14769" s="2"/>
      <c r="H14769" s="2"/>
      <c r="I14769" s="2"/>
      <c r="J14769" s="3"/>
      <c r="K14769" s="3"/>
      <c r="L14769" s="3"/>
      <c r="M14769" s="3"/>
    </row>
    <row r="14770" spans="4:13" x14ac:dyDescent="0.35">
      <c r="D14770" s="1"/>
      <c r="E14770" s="1"/>
      <c r="F14770" s="1"/>
      <c r="G14770" s="2"/>
      <c r="H14770" s="2"/>
      <c r="I14770" s="2"/>
      <c r="J14770" s="3"/>
      <c r="K14770" s="3"/>
      <c r="L14770" s="3"/>
      <c r="M14770" s="3"/>
    </row>
    <row r="14771" spans="4:13" x14ac:dyDescent="0.35">
      <c r="D14771" s="1"/>
      <c r="E14771" s="1"/>
      <c r="F14771" s="1"/>
      <c r="G14771" s="2"/>
      <c r="H14771" s="2"/>
      <c r="I14771" s="2"/>
      <c r="J14771" s="3"/>
      <c r="K14771" s="3"/>
      <c r="L14771" s="3"/>
      <c r="M14771" s="3"/>
    </row>
    <row r="14772" spans="4:13" x14ac:dyDescent="0.35">
      <c r="D14772" s="1"/>
      <c r="E14772" s="1"/>
      <c r="F14772" s="1"/>
      <c r="G14772" s="2"/>
      <c r="H14772" s="2"/>
      <c r="I14772" s="2"/>
      <c r="J14772" s="3"/>
      <c r="K14772" s="3"/>
      <c r="L14772" s="3"/>
      <c r="M14772" s="3"/>
    </row>
    <row r="14773" spans="4:13" x14ac:dyDescent="0.35">
      <c r="D14773" s="1"/>
      <c r="E14773" s="1"/>
      <c r="F14773" s="1"/>
      <c r="G14773" s="2"/>
      <c r="H14773" s="2"/>
      <c r="I14773" s="2"/>
      <c r="J14773" s="3"/>
      <c r="K14773" s="3"/>
      <c r="L14773" s="3"/>
      <c r="M14773" s="3"/>
    </row>
    <row r="14774" spans="4:13" x14ac:dyDescent="0.35">
      <c r="D14774" s="1"/>
      <c r="E14774" s="1"/>
      <c r="F14774" s="1"/>
      <c r="G14774" s="2"/>
      <c r="H14774" s="2"/>
      <c r="I14774" s="2"/>
      <c r="J14774" s="3"/>
      <c r="K14774" s="3"/>
      <c r="L14774" s="3"/>
      <c r="M14774" s="3"/>
    </row>
    <row r="14775" spans="4:13" x14ac:dyDescent="0.35">
      <c r="D14775" s="1"/>
      <c r="E14775" s="1"/>
      <c r="F14775" s="1"/>
      <c r="G14775" s="2"/>
      <c r="H14775" s="2"/>
      <c r="I14775" s="2"/>
      <c r="J14775" s="3"/>
      <c r="K14775" s="3"/>
      <c r="L14775" s="3"/>
      <c r="M14775" s="3"/>
    </row>
    <row r="14776" spans="4:13" x14ac:dyDescent="0.35">
      <c r="D14776" s="1"/>
      <c r="E14776" s="1"/>
      <c r="F14776" s="1"/>
      <c r="G14776" s="2"/>
      <c r="H14776" s="2"/>
      <c r="I14776" s="2"/>
      <c r="J14776" s="3"/>
      <c r="K14776" s="3"/>
      <c r="L14776" s="3"/>
      <c r="M14776" s="3"/>
    </row>
    <row r="14777" spans="4:13" x14ac:dyDescent="0.35">
      <c r="D14777" s="1"/>
      <c r="E14777" s="1"/>
      <c r="F14777" s="1"/>
      <c r="G14777" s="2"/>
      <c r="H14777" s="2"/>
      <c r="I14777" s="2"/>
      <c r="J14777" s="3"/>
      <c r="K14777" s="3"/>
      <c r="L14777" s="3"/>
      <c r="M14777" s="3"/>
    </row>
    <row r="14778" spans="4:13" x14ac:dyDescent="0.35">
      <c r="D14778" s="1"/>
      <c r="E14778" s="1"/>
      <c r="F14778" s="1"/>
      <c r="G14778" s="2"/>
      <c r="H14778" s="2"/>
      <c r="I14778" s="2"/>
      <c r="J14778" s="3"/>
      <c r="K14778" s="3"/>
      <c r="L14778" s="3"/>
      <c r="M14778" s="3"/>
    </row>
    <row r="14779" spans="4:13" x14ac:dyDescent="0.35">
      <c r="D14779" s="1"/>
      <c r="E14779" s="1"/>
      <c r="F14779" s="1"/>
      <c r="G14779" s="2"/>
      <c r="H14779" s="2"/>
      <c r="I14779" s="2"/>
      <c r="J14779" s="3"/>
      <c r="K14779" s="3"/>
      <c r="L14779" s="3"/>
      <c r="M14779" s="3"/>
    </row>
    <row r="14780" spans="4:13" x14ac:dyDescent="0.35">
      <c r="D14780" s="1"/>
      <c r="E14780" s="1"/>
      <c r="F14780" s="1"/>
      <c r="G14780" s="2"/>
      <c r="H14780" s="2"/>
      <c r="I14780" s="2"/>
      <c r="J14780" s="3"/>
      <c r="K14780" s="3"/>
      <c r="L14780" s="3"/>
      <c r="M14780" s="3"/>
    </row>
    <row r="14781" spans="4:13" x14ac:dyDescent="0.35">
      <c r="D14781" s="1"/>
      <c r="E14781" s="1"/>
      <c r="F14781" s="1"/>
      <c r="G14781" s="2"/>
      <c r="H14781" s="2"/>
      <c r="I14781" s="2"/>
      <c r="J14781" s="3"/>
      <c r="K14781" s="3"/>
      <c r="L14781" s="3"/>
      <c r="M14781" s="3"/>
    </row>
    <row r="14782" spans="4:13" x14ac:dyDescent="0.35">
      <c r="D14782" s="1"/>
      <c r="E14782" s="1"/>
      <c r="F14782" s="1"/>
      <c r="G14782" s="2"/>
      <c r="H14782" s="2"/>
      <c r="I14782" s="2"/>
      <c r="J14782" s="3"/>
      <c r="K14782" s="3"/>
      <c r="L14782" s="3"/>
      <c r="M14782" s="3"/>
    </row>
    <row r="14783" spans="4:13" x14ac:dyDescent="0.35">
      <c r="D14783" s="1"/>
      <c r="E14783" s="1"/>
      <c r="F14783" s="1"/>
      <c r="G14783" s="2"/>
      <c r="H14783" s="2"/>
      <c r="I14783" s="2"/>
      <c r="J14783" s="3"/>
      <c r="K14783" s="3"/>
      <c r="L14783" s="3"/>
      <c r="M14783" s="3"/>
    </row>
    <row r="14784" spans="4:13" x14ac:dyDescent="0.35">
      <c r="D14784" s="1"/>
      <c r="E14784" s="1"/>
      <c r="F14784" s="1"/>
      <c r="G14784" s="2"/>
      <c r="H14784" s="2"/>
      <c r="I14784" s="2"/>
      <c r="J14784" s="3"/>
      <c r="K14784" s="3"/>
      <c r="L14784" s="3"/>
      <c r="M14784" s="3"/>
    </row>
    <row r="14785" spans="4:13" x14ac:dyDescent="0.35">
      <c r="D14785" s="1"/>
      <c r="E14785" s="1"/>
      <c r="F14785" s="1"/>
      <c r="G14785" s="2"/>
      <c r="H14785" s="2"/>
      <c r="I14785" s="2"/>
      <c r="J14785" s="3"/>
      <c r="K14785" s="3"/>
      <c r="L14785" s="3"/>
      <c r="M14785" s="3"/>
    </row>
    <row r="14786" spans="4:13" x14ac:dyDescent="0.35">
      <c r="D14786" s="1"/>
      <c r="E14786" s="1"/>
      <c r="F14786" s="1"/>
      <c r="G14786" s="2"/>
      <c r="H14786" s="2"/>
      <c r="I14786" s="2"/>
      <c r="J14786" s="3"/>
      <c r="K14786" s="3"/>
      <c r="L14786" s="3"/>
      <c r="M14786" s="3"/>
    </row>
    <row r="14787" spans="4:13" x14ac:dyDescent="0.35">
      <c r="D14787" s="1"/>
      <c r="E14787" s="1"/>
      <c r="F14787" s="1"/>
      <c r="G14787" s="2"/>
      <c r="H14787" s="2"/>
      <c r="I14787" s="2"/>
      <c r="J14787" s="3"/>
      <c r="K14787" s="3"/>
      <c r="L14787" s="3"/>
      <c r="M14787" s="3"/>
    </row>
    <row r="14788" spans="4:13" x14ac:dyDescent="0.35">
      <c r="D14788" s="1"/>
      <c r="E14788" s="1"/>
      <c r="F14788" s="1"/>
      <c r="G14788" s="2"/>
      <c r="H14788" s="2"/>
      <c r="I14788" s="2"/>
      <c r="J14788" s="3"/>
      <c r="K14788" s="3"/>
      <c r="L14788" s="3"/>
      <c r="M14788" s="3"/>
    </row>
    <row r="14789" spans="4:13" x14ac:dyDescent="0.35">
      <c r="D14789" s="1"/>
      <c r="E14789" s="1"/>
      <c r="F14789" s="1"/>
      <c r="G14789" s="2"/>
      <c r="H14789" s="2"/>
      <c r="I14789" s="2"/>
      <c r="J14789" s="3"/>
      <c r="K14789" s="3"/>
      <c r="L14789" s="3"/>
      <c r="M14789" s="3"/>
    </row>
    <row r="14790" spans="4:13" x14ac:dyDescent="0.35">
      <c r="D14790" s="1"/>
      <c r="E14790" s="1"/>
      <c r="F14790" s="1"/>
      <c r="G14790" s="2"/>
      <c r="H14790" s="2"/>
      <c r="I14790" s="2"/>
      <c r="J14790" s="3"/>
      <c r="K14790" s="3"/>
      <c r="L14790" s="3"/>
      <c r="M14790" s="3"/>
    </row>
    <row r="14791" spans="4:13" x14ac:dyDescent="0.35">
      <c r="D14791" s="1"/>
      <c r="E14791" s="1"/>
      <c r="F14791" s="1"/>
      <c r="G14791" s="2"/>
      <c r="H14791" s="2"/>
      <c r="I14791" s="2"/>
      <c r="J14791" s="3"/>
      <c r="K14791" s="3"/>
      <c r="L14791" s="3"/>
      <c r="M14791" s="3"/>
    </row>
    <row r="14792" spans="4:13" x14ac:dyDescent="0.35">
      <c r="D14792" s="1"/>
      <c r="E14792" s="1"/>
      <c r="F14792" s="1"/>
      <c r="G14792" s="2"/>
      <c r="H14792" s="2"/>
      <c r="I14792" s="2"/>
      <c r="J14792" s="3"/>
      <c r="K14792" s="3"/>
      <c r="L14792" s="3"/>
      <c r="M14792" s="3"/>
    </row>
    <row r="14793" spans="4:13" x14ac:dyDescent="0.35">
      <c r="D14793" s="1"/>
      <c r="E14793" s="1"/>
      <c r="F14793" s="1"/>
      <c r="G14793" s="2"/>
      <c r="H14793" s="2"/>
      <c r="I14793" s="2"/>
      <c r="J14793" s="3"/>
      <c r="K14793" s="3"/>
      <c r="L14793" s="3"/>
      <c r="M14793" s="3"/>
    </row>
    <row r="14794" spans="4:13" x14ac:dyDescent="0.35">
      <c r="D14794" s="1"/>
      <c r="E14794" s="1"/>
      <c r="F14794" s="1"/>
      <c r="G14794" s="2"/>
      <c r="H14794" s="2"/>
      <c r="I14794" s="2"/>
      <c r="J14794" s="3"/>
      <c r="K14794" s="3"/>
      <c r="L14794" s="3"/>
      <c r="M14794" s="3"/>
    </row>
    <row r="14795" spans="4:13" x14ac:dyDescent="0.35">
      <c r="D14795" s="1"/>
      <c r="E14795" s="1"/>
      <c r="F14795" s="1"/>
      <c r="G14795" s="2"/>
      <c r="H14795" s="2"/>
      <c r="I14795" s="2"/>
      <c r="J14795" s="3"/>
      <c r="K14795" s="3"/>
      <c r="L14795" s="3"/>
      <c r="M14795" s="3"/>
    </row>
    <row r="14796" spans="4:13" x14ac:dyDescent="0.35">
      <c r="D14796" s="1"/>
      <c r="E14796" s="1"/>
      <c r="F14796" s="1"/>
      <c r="G14796" s="2"/>
      <c r="H14796" s="2"/>
      <c r="I14796" s="2"/>
      <c r="J14796" s="3"/>
      <c r="K14796" s="3"/>
      <c r="L14796" s="3"/>
      <c r="M14796" s="3"/>
    </row>
    <row r="14797" spans="4:13" x14ac:dyDescent="0.35">
      <c r="D14797" s="1"/>
      <c r="E14797" s="1"/>
      <c r="F14797" s="1"/>
      <c r="G14797" s="2"/>
      <c r="H14797" s="2"/>
      <c r="I14797" s="2"/>
      <c r="J14797" s="3"/>
      <c r="K14797" s="3"/>
      <c r="L14797" s="3"/>
      <c r="M14797" s="3"/>
    </row>
    <row r="14798" spans="4:13" x14ac:dyDescent="0.35">
      <c r="D14798" s="1"/>
      <c r="E14798" s="1"/>
      <c r="F14798" s="1"/>
      <c r="G14798" s="2"/>
      <c r="H14798" s="2"/>
      <c r="I14798" s="2"/>
      <c r="J14798" s="3"/>
      <c r="K14798" s="3"/>
      <c r="L14798" s="3"/>
      <c r="M14798" s="3"/>
    </row>
    <row r="14799" spans="4:13" x14ac:dyDescent="0.35">
      <c r="D14799" s="1"/>
      <c r="E14799" s="1"/>
      <c r="F14799" s="1"/>
      <c r="G14799" s="2"/>
      <c r="H14799" s="2"/>
      <c r="I14799" s="2"/>
      <c r="J14799" s="3"/>
      <c r="K14799" s="3"/>
      <c r="L14799" s="3"/>
      <c r="M14799" s="3"/>
    </row>
    <row r="14800" spans="4:13" x14ac:dyDescent="0.35">
      <c r="D14800" s="1"/>
      <c r="E14800" s="1"/>
      <c r="F14800" s="1"/>
      <c r="G14800" s="2"/>
      <c r="H14800" s="2"/>
      <c r="I14800" s="2"/>
      <c r="J14800" s="3"/>
      <c r="K14800" s="3"/>
      <c r="L14800" s="3"/>
      <c r="M14800" s="3"/>
    </row>
    <row r="14801" spans="4:13" x14ac:dyDescent="0.35">
      <c r="D14801" s="1"/>
      <c r="E14801" s="1"/>
      <c r="F14801" s="1"/>
      <c r="G14801" s="2"/>
      <c r="H14801" s="2"/>
      <c r="I14801" s="2"/>
      <c r="J14801" s="3"/>
      <c r="K14801" s="3"/>
      <c r="L14801" s="3"/>
      <c r="M14801" s="3"/>
    </row>
    <row r="14802" spans="4:13" x14ac:dyDescent="0.35">
      <c r="D14802" s="1"/>
      <c r="E14802" s="1"/>
      <c r="F14802" s="1"/>
      <c r="G14802" s="2"/>
      <c r="H14802" s="2"/>
      <c r="I14802" s="2"/>
      <c r="J14802" s="3"/>
      <c r="K14802" s="3"/>
      <c r="L14802" s="3"/>
      <c r="M14802" s="3"/>
    </row>
    <row r="14803" spans="4:13" x14ac:dyDescent="0.35">
      <c r="D14803" s="1"/>
      <c r="E14803" s="1"/>
      <c r="F14803" s="1"/>
      <c r="G14803" s="2"/>
      <c r="H14803" s="2"/>
      <c r="I14803" s="2"/>
      <c r="J14803" s="3"/>
      <c r="K14803" s="3"/>
      <c r="L14803" s="3"/>
      <c r="M14803" s="3"/>
    </row>
    <row r="14804" spans="4:13" x14ac:dyDescent="0.35">
      <c r="D14804" s="1"/>
      <c r="E14804" s="1"/>
      <c r="F14804" s="1"/>
      <c r="G14804" s="2"/>
      <c r="H14804" s="2"/>
      <c r="I14804" s="2"/>
      <c r="J14804" s="3"/>
      <c r="K14804" s="3"/>
      <c r="L14804" s="3"/>
      <c r="M14804" s="3"/>
    </row>
    <row r="14805" spans="4:13" x14ac:dyDescent="0.35">
      <c r="D14805" s="1"/>
      <c r="E14805" s="1"/>
      <c r="F14805" s="1"/>
      <c r="G14805" s="2"/>
      <c r="H14805" s="2"/>
      <c r="I14805" s="2"/>
      <c r="J14805" s="3"/>
      <c r="K14805" s="3"/>
      <c r="L14805" s="3"/>
      <c r="M14805" s="3"/>
    </row>
    <row r="14806" spans="4:13" x14ac:dyDescent="0.35">
      <c r="D14806" s="1"/>
      <c r="E14806" s="1"/>
      <c r="F14806" s="1"/>
      <c r="G14806" s="2"/>
      <c r="H14806" s="2"/>
      <c r="I14806" s="2"/>
      <c r="J14806" s="3"/>
      <c r="K14806" s="3"/>
      <c r="L14806" s="3"/>
      <c r="M14806" s="3"/>
    </row>
    <row r="14807" spans="4:13" x14ac:dyDescent="0.35">
      <c r="D14807" s="1"/>
      <c r="E14807" s="1"/>
      <c r="F14807" s="1"/>
      <c r="G14807" s="2"/>
      <c r="H14807" s="2"/>
      <c r="I14807" s="2"/>
      <c r="J14807" s="3"/>
      <c r="K14807" s="3"/>
      <c r="L14807" s="3"/>
      <c r="M14807" s="3"/>
    </row>
    <row r="14808" spans="4:13" x14ac:dyDescent="0.35">
      <c r="D14808" s="1"/>
      <c r="E14808" s="1"/>
      <c r="F14808" s="1"/>
      <c r="G14808" s="2"/>
      <c r="H14808" s="2"/>
      <c r="I14808" s="2"/>
      <c r="J14808" s="3"/>
      <c r="K14808" s="3"/>
      <c r="L14808" s="3"/>
      <c r="M14808" s="3"/>
    </row>
    <row r="14809" spans="4:13" x14ac:dyDescent="0.35">
      <c r="D14809" s="1"/>
      <c r="E14809" s="1"/>
      <c r="F14809" s="1"/>
      <c r="G14809" s="2"/>
      <c r="H14809" s="2"/>
      <c r="I14809" s="2"/>
      <c r="J14809" s="3"/>
      <c r="K14809" s="3"/>
      <c r="L14809" s="3"/>
      <c r="M14809" s="3"/>
    </row>
    <row r="14810" spans="4:13" x14ac:dyDescent="0.35">
      <c r="D14810" s="1"/>
      <c r="E14810" s="1"/>
      <c r="F14810" s="1"/>
      <c r="G14810" s="2"/>
      <c r="H14810" s="2"/>
      <c r="I14810" s="2"/>
      <c r="J14810" s="3"/>
      <c r="K14810" s="3"/>
      <c r="L14810" s="3"/>
      <c r="M14810" s="3"/>
    </row>
    <row r="14811" spans="4:13" x14ac:dyDescent="0.35">
      <c r="D14811" s="1"/>
      <c r="E14811" s="1"/>
      <c r="F14811" s="1"/>
      <c r="G14811" s="2"/>
      <c r="H14811" s="2"/>
      <c r="I14811" s="2"/>
      <c r="J14811" s="3"/>
      <c r="K14811" s="3"/>
      <c r="L14811" s="3"/>
      <c r="M14811" s="3"/>
    </row>
    <row r="14812" spans="4:13" x14ac:dyDescent="0.35">
      <c r="D14812" s="1"/>
      <c r="E14812" s="1"/>
      <c r="F14812" s="1"/>
      <c r="G14812" s="2"/>
      <c r="H14812" s="2"/>
      <c r="I14812" s="2"/>
      <c r="J14812" s="3"/>
      <c r="K14812" s="3"/>
      <c r="L14812" s="3"/>
      <c r="M14812" s="3"/>
    </row>
    <row r="14813" spans="4:13" x14ac:dyDescent="0.35">
      <c r="D14813" s="1"/>
      <c r="E14813" s="1"/>
      <c r="F14813" s="1"/>
      <c r="G14813" s="2"/>
      <c r="H14813" s="2"/>
      <c r="I14813" s="2"/>
      <c r="J14813" s="3"/>
      <c r="K14813" s="3"/>
      <c r="L14813" s="3"/>
      <c r="M14813" s="3"/>
    </row>
    <row r="14814" spans="4:13" x14ac:dyDescent="0.35">
      <c r="D14814" s="1"/>
      <c r="E14814" s="1"/>
      <c r="F14814" s="1"/>
      <c r="G14814" s="2"/>
      <c r="H14814" s="2"/>
      <c r="I14814" s="2"/>
      <c r="J14814" s="3"/>
      <c r="K14814" s="3"/>
      <c r="L14814" s="3"/>
      <c r="M14814" s="3"/>
    </row>
    <row r="14815" spans="4:13" x14ac:dyDescent="0.35">
      <c r="D14815" s="1"/>
      <c r="E14815" s="1"/>
      <c r="F14815" s="1"/>
      <c r="G14815" s="2"/>
      <c r="H14815" s="2"/>
      <c r="I14815" s="2"/>
      <c r="J14815" s="3"/>
      <c r="K14815" s="3"/>
      <c r="L14815" s="3"/>
      <c r="M14815" s="3"/>
    </row>
    <row r="14816" spans="4:13" x14ac:dyDescent="0.35">
      <c r="D14816" s="1"/>
      <c r="E14816" s="1"/>
      <c r="F14816" s="1"/>
      <c r="G14816" s="2"/>
      <c r="H14816" s="2"/>
      <c r="I14816" s="2"/>
      <c r="J14816" s="3"/>
      <c r="K14816" s="3"/>
      <c r="L14816" s="3"/>
      <c r="M14816" s="3"/>
    </row>
    <row r="14817" spans="4:13" x14ac:dyDescent="0.35">
      <c r="D14817" s="1"/>
      <c r="E14817" s="1"/>
      <c r="F14817" s="1"/>
      <c r="G14817" s="2"/>
      <c r="H14817" s="2"/>
      <c r="I14817" s="2"/>
      <c r="J14817" s="3"/>
      <c r="K14817" s="3"/>
      <c r="L14817" s="3"/>
      <c r="M14817" s="3"/>
    </row>
    <row r="14818" spans="4:13" x14ac:dyDescent="0.35">
      <c r="D14818" s="1"/>
      <c r="E14818" s="1"/>
      <c r="F14818" s="1"/>
      <c r="G14818" s="2"/>
      <c r="H14818" s="2"/>
      <c r="I14818" s="2"/>
      <c r="J14818" s="3"/>
      <c r="K14818" s="3"/>
      <c r="L14818" s="3"/>
      <c r="M14818" s="3"/>
    </row>
    <row r="14819" spans="4:13" x14ac:dyDescent="0.35">
      <c r="D14819" s="1"/>
      <c r="E14819" s="1"/>
      <c r="F14819" s="1"/>
      <c r="G14819" s="2"/>
      <c r="H14819" s="2"/>
      <c r="I14819" s="2"/>
      <c r="J14819" s="3"/>
      <c r="K14819" s="3"/>
      <c r="L14819" s="3"/>
      <c r="M14819" s="3"/>
    </row>
    <row r="14820" spans="4:13" x14ac:dyDescent="0.35">
      <c r="D14820" s="1"/>
      <c r="E14820" s="1"/>
      <c r="F14820" s="1"/>
      <c r="G14820" s="2"/>
      <c r="H14820" s="2"/>
      <c r="I14820" s="2"/>
      <c r="J14820" s="3"/>
      <c r="K14820" s="3"/>
      <c r="L14820" s="3"/>
      <c r="M14820" s="3"/>
    </row>
    <row r="14821" spans="4:13" x14ac:dyDescent="0.35">
      <c r="D14821" s="1"/>
      <c r="E14821" s="1"/>
      <c r="F14821" s="1"/>
      <c r="G14821" s="2"/>
      <c r="H14821" s="2"/>
      <c r="I14821" s="2"/>
      <c r="J14821" s="3"/>
      <c r="K14821" s="3"/>
      <c r="L14821" s="3"/>
      <c r="M14821" s="3"/>
    </row>
    <row r="14822" spans="4:13" x14ac:dyDescent="0.35">
      <c r="D14822" s="1"/>
      <c r="E14822" s="1"/>
      <c r="F14822" s="1"/>
      <c r="G14822" s="2"/>
      <c r="H14822" s="2"/>
      <c r="I14822" s="2"/>
      <c r="J14822" s="3"/>
      <c r="K14822" s="3"/>
      <c r="L14822" s="3"/>
      <c r="M14822" s="3"/>
    </row>
    <row r="14823" spans="4:13" x14ac:dyDescent="0.35">
      <c r="D14823" s="1"/>
      <c r="E14823" s="1"/>
      <c r="F14823" s="1"/>
      <c r="G14823" s="2"/>
      <c r="H14823" s="2"/>
      <c r="I14823" s="2"/>
      <c r="J14823" s="3"/>
      <c r="K14823" s="3"/>
      <c r="L14823" s="3"/>
      <c r="M14823" s="3"/>
    </row>
    <row r="14824" spans="4:13" x14ac:dyDescent="0.35">
      <c r="D14824" s="1"/>
      <c r="E14824" s="1"/>
      <c r="F14824" s="1"/>
      <c r="G14824" s="2"/>
      <c r="H14824" s="2"/>
      <c r="I14824" s="2"/>
      <c r="J14824" s="3"/>
      <c r="K14824" s="3"/>
      <c r="L14824" s="3"/>
      <c r="M14824" s="3"/>
    </row>
    <row r="14825" spans="4:13" x14ac:dyDescent="0.35">
      <c r="D14825" s="1"/>
      <c r="E14825" s="1"/>
      <c r="F14825" s="1"/>
      <c r="G14825" s="2"/>
      <c r="H14825" s="2"/>
      <c r="I14825" s="2"/>
      <c r="J14825" s="3"/>
      <c r="K14825" s="3"/>
      <c r="L14825" s="3"/>
      <c r="M14825" s="3"/>
    </row>
    <row r="14826" spans="4:13" x14ac:dyDescent="0.35">
      <c r="D14826" s="1"/>
      <c r="E14826" s="1"/>
      <c r="F14826" s="1"/>
      <c r="G14826" s="2"/>
      <c r="H14826" s="2"/>
      <c r="I14826" s="2"/>
      <c r="J14826" s="3"/>
      <c r="K14826" s="3"/>
      <c r="L14826" s="3"/>
      <c r="M14826" s="3"/>
    </row>
    <row r="14827" spans="4:13" x14ac:dyDescent="0.35">
      <c r="D14827" s="1"/>
      <c r="E14827" s="1"/>
      <c r="F14827" s="1"/>
      <c r="G14827" s="2"/>
      <c r="H14827" s="2"/>
      <c r="I14827" s="2"/>
      <c r="J14827" s="3"/>
      <c r="K14827" s="3"/>
      <c r="L14827" s="3"/>
      <c r="M14827" s="3"/>
    </row>
    <row r="14828" spans="4:13" x14ac:dyDescent="0.35">
      <c r="D14828" s="1"/>
      <c r="E14828" s="1"/>
      <c r="F14828" s="1"/>
      <c r="G14828" s="2"/>
      <c r="H14828" s="2"/>
      <c r="I14828" s="2"/>
      <c r="J14828" s="3"/>
      <c r="K14828" s="3"/>
      <c r="L14828" s="3"/>
      <c r="M14828" s="3"/>
    </row>
    <row r="14829" spans="4:13" x14ac:dyDescent="0.35">
      <c r="D14829" s="1"/>
      <c r="E14829" s="1"/>
      <c r="F14829" s="1"/>
      <c r="G14829" s="2"/>
      <c r="H14829" s="2"/>
      <c r="I14829" s="2"/>
      <c r="J14829" s="3"/>
      <c r="K14829" s="3"/>
      <c r="L14829" s="3"/>
      <c r="M14829" s="3"/>
    </row>
    <row r="14830" spans="4:13" x14ac:dyDescent="0.35">
      <c r="D14830" s="1"/>
      <c r="E14830" s="1"/>
      <c r="F14830" s="1"/>
      <c r="G14830" s="2"/>
      <c r="H14830" s="2"/>
      <c r="I14830" s="2"/>
      <c r="J14830" s="3"/>
      <c r="K14830" s="3"/>
      <c r="L14830" s="3"/>
      <c r="M14830" s="3"/>
    </row>
    <row r="14831" spans="4:13" x14ac:dyDescent="0.35">
      <c r="D14831" s="1"/>
      <c r="E14831" s="1"/>
      <c r="F14831" s="1"/>
      <c r="G14831" s="2"/>
      <c r="H14831" s="2"/>
      <c r="I14831" s="2"/>
      <c r="J14831" s="3"/>
      <c r="K14831" s="3"/>
      <c r="L14831" s="3"/>
      <c r="M14831" s="3"/>
    </row>
    <row r="14832" spans="4:13" x14ac:dyDescent="0.35">
      <c r="D14832" s="1"/>
      <c r="E14832" s="1"/>
      <c r="F14832" s="1"/>
      <c r="G14832" s="2"/>
      <c r="H14832" s="2"/>
      <c r="I14832" s="2"/>
      <c r="J14832" s="3"/>
      <c r="K14832" s="3"/>
      <c r="L14832" s="3"/>
      <c r="M14832" s="3"/>
    </row>
    <row r="14833" spans="4:13" x14ac:dyDescent="0.35">
      <c r="D14833" s="1"/>
      <c r="E14833" s="1"/>
      <c r="F14833" s="1"/>
      <c r="G14833" s="2"/>
      <c r="H14833" s="2"/>
      <c r="I14833" s="2"/>
      <c r="J14833" s="3"/>
      <c r="K14833" s="3"/>
      <c r="L14833" s="3"/>
      <c r="M14833" s="3"/>
    </row>
    <row r="14834" spans="4:13" x14ac:dyDescent="0.35">
      <c r="D14834" s="1"/>
      <c r="E14834" s="1"/>
      <c r="F14834" s="1"/>
      <c r="G14834" s="2"/>
      <c r="H14834" s="2"/>
      <c r="I14834" s="2"/>
      <c r="J14834" s="3"/>
      <c r="K14834" s="3"/>
      <c r="L14834" s="3"/>
      <c r="M14834" s="3"/>
    </row>
    <row r="14835" spans="4:13" x14ac:dyDescent="0.35">
      <c r="D14835" s="1"/>
      <c r="E14835" s="1"/>
      <c r="F14835" s="1"/>
      <c r="G14835" s="2"/>
      <c r="H14835" s="2"/>
      <c r="I14835" s="2"/>
      <c r="J14835" s="3"/>
      <c r="K14835" s="3"/>
      <c r="L14835" s="3"/>
      <c r="M14835" s="3"/>
    </row>
    <row r="14836" spans="4:13" x14ac:dyDescent="0.35">
      <c r="D14836" s="1"/>
      <c r="E14836" s="1"/>
      <c r="F14836" s="1"/>
      <c r="G14836" s="2"/>
      <c r="H14836" s="2"/>
      <c r="I14836" s="2"/>
      <c r="J14836" s="3"/>
      <c r="K14836" s="3"/>
      <c r="L14836" s="3"/>
      <c r="M14836" s="3"/>
    </row>
    <row r="14837" spans="4:13" x14ac:dyDescent="0.35">
      <c r="D14837" s="1"/>
      <c r="E14837" s="1"/>
      <c r="F14837" s="1"/>
      <c r="G14837" s="2"/>
      <c r="H14837" s="2"/>
      <c r="I14837" s="2"/>
      <c r="J14837" s="3"/>
      <c r="K14837" s="3"/>
      <c r="L14837" s="3"/>
      <c r="M14837" s="3"/>
    </row>
    <row r="14838" spans="4:13" x14ac:dyDescent="0.35">
      <c r="D14838" s="1"/>
      <c r="E14838" s="1"/>
      <c r="F14838" s="1"/>
      <c r="G14838" s="2"/>
      <c r="H14838" s="2"/>
      <c r="I14838" s="2"/>
      <c r="J14838" s="3"/>
      <c r="K14838" s="3"/>
      <c r="L14838" s="3"/>
      <c r="M14838" s="3"/>
    </row>
    <row r="14839" spans="4:13" x14ac:dyDescent="0.35">
      <c r="D14839" s="1"/>
      <c r="E14839" s="1"/>
      <c r="F14839" s="1"/>
      <c r="G14839" s="2"/>
      <c r="H14839" s="2"/>
      <c r="I14839" s="2"/>
      <c r="J14839" s="3"/>
      <c r="K14839" s="3"/>
      <c r="L14839" s="3"/>
      <c r="M14839" s="3"/>
    </row>
    <row r="14840" spans="4:13" x14ac:dyDescent="0.35">
      <c r="D14840" s="1"/>
      <c r="E14840" s="1"/>
      <c r="F14840" s="1"/>
      <c r="G14840" s="2"/>
      <c r="H14840" s="2"/>
      <c r="I14840" s="2"/>
      <c r="J14840" s="3"/>
      <c r="K14840" s="3"/>
      <c r="L14840" s="3"/>
      <c r="M14840" s="3"/>
    </row>
    <row r="14841" spans="4:13" x14ac:dyDescent="0.35">
      <c r="D14841" s="1"/>
      <c r="E14841" s="1"/>
      <c r="F14841" s="1"/>
      <c r="G14841" s="2"/>
      <c r="H14841" s="2"/>
      <c r="I14841" s="2"/>
      <c r="J14841" s="3"/>
      <c r="K14841" s="3"/>
      <c r="L14841" s="3"/>
      <c r="M14841" s="3"/>
    </row>
    <row r="14842" spans="4:13" x14ac:dyDescent="0.35">
      <c r="D14842" s="1"/>
      <c r="E14842" s="1"/>
      <c r="F14842" s="1"/>
      <c r="G14842" s="2"/>
      <c r="H14842" s="2"/>
      <c r="I14842" s="2"/>
      <c r="J14842" s="3"/>
      <c r="K14842" s="3"/>
      <c r="L14842" s="3"/>
      <c r="M14842" s="3"/>
    </row>
    <row r="14843" spans="4:13" x14ac:dyDescent="0.35">
      <c r="D14843" s="1"/>
      <c r="E14843" s="1"/>
      <c r="F14843" s="1"/>
      <c r="G14843" s="2"/>
      <c r="H14843" s="2"/>
      <c r="I14843" s="2"/>
      <c r="J14843" s="3"/>
      <c r="K14843" s="3"/>
      <c r="L14843" s="3"/>
      <c r="M14843" s="3"/>
    </row>
    <row r="14844" spans="4:13" x14ac:dyDescent="0.35">
      <c r="D14844" s="1"/>
      <c r="E14844" s="1"/>
      <c r="F14844" s="1"/>
      <c r="G14844" s="2"/>
      <c r="H14844" s="2"/>
      <c r="I14844" s="2"/>
      <c r="J14844" s="3"/>
      <c r="K14844" s="3"/>
      <c r="L14844" s="3"/>
      <c r="M14844" s="3"/>
    </row>
    <row r="14845" spans="4:13" x14ac:dyDescent="0.35">
      <c r="D14845" s="1"/>
      <c r="E14845" s="1"/>
      <c r="F14845" s="1"/>
      <c r="G14845" s="2"/>
      <c r="H14845" s="2"/>
      <c r="I14845" s="2"/>
      <c r="J14845" s="3"/>
      <c r="K14845" s="3"/>
      <c r="L14845" s="3"/>
      <c r="M14845" s="3"/>
    </row>
    <row r="14846" spans="4:13" x14ac:dyDescent="0.35">
      <c r="D14846" s="1"/>
      <c r="E14846" s="1"/>
      <c r="F14846" s="1"/>
      <c r="G14846" s="2"/>
      <c r="H14846" s="2"/>
      <c r="I14846" s="2"/>
      <c r="J14846" s="3"/>
      <c r="K14846" s="3"/>
      <c r="L14846" s="3"/>
      <c r="M14846" s="3"/>
    </row>
    <row r="14847" spans="4:13" x14ac:dyDescent="0.35">
      <c r="D14847" s="1"/>
      <c r="E14847" s="1"/>
      <c r="F14847" s="1"/>
      <c r="G14847" s="2"/>
      <c r="H14847" s="2"/>
      <c r="I14847" s="2"/>
      <c r="J14847" s="3"/>
      <c r="K14847" s="3"/>
      <c r="L14847" s="3"/>
      <c r="M14847" s="3"/>
    </row>
    <row r="14848" spans="4:13" x14ac:dyDescent="0.35">
      <c r="D14848" s="1"/>
      <c r="E14848" s="1"/>
      <c r="F14848" s="1"/>
      <c r="G14848" s="2"/>
      <c r="H14848" s="2"/>
      <c r="I14848" s="2"/>
      <c r="J14848" s="3"/>
      <c r="K14848" s="3"/>
      <c r="L14848" s="3"/>
      <c r="M14848" s="3"/>
    </row>
    <row r="14849" spans="4:13" x14ac:dyDescent="0.35">
      <c r="D14849" s="1"/>
      <c r="E14849" s="1"/>
      <c r="F14849" s="1"/>
      <c r="G14849" s="2"/>
      <c r="H14849" s="2"/>
      <c r="I14849" s="2"/>
      <c r="J14849" s="3"/>
      <c r="K14849" s="3"/>
      <c r="L14849" s="3"/>
      <c r="M14849" s="3"/>
    </row>
    <row r="14850" spans="4:13" x14ac:dyDescent="0.35">
      <c r="D14850" s="1"/>
      <c r="E14850" s="1"/>
      <c r="F14850" s="1"/>
      <c r="G14850" s="2"/>
      <c r="H14850" s="2"/>
      <c r="I14850" s="2"/>
      <c r="J14850" s="3"/>
      <c r="K14850" s="3"/>
      <c r="L14850" s="3"/>
      <c r="M14850" s="3"/>
    </row>
    <row r="14851" spans="4:13" x14ac:dyDescent="0.35">
      <c r="D14851" s="1"/>
      <c r="E14851" s="1"/>
      <c r="F14851" s="1"/>
      <c r="G14851" s="2"/>
      <c r="H14851" s="2"/>
      <c r="I14851" s="2"/>
      <c r="J14851" s="3"/>
      <c r="K14851" s="3"/>
      <c r="L14851" s="3"/>
      <c r="M14851" s="3"/>
    </row>
    <row r="14852" spans="4:13" x14ac:dyDescent="0.35">
      <c r="D14852" s="1"/>
      <c r="E14852" s="1"/>
      <c r="F14852" s="1"/>
      <c r="G14852" s="2"/>
      <c r="H14852" s="2"/>
      <c r="I14852" s="2"/>
      <c r="J14852" s="3"/>
      <c r="K14852" s="3"/>
      <c r="L14852" s="3"/>
      <c r="M14852" s="3"/>
    </row>
    <row r="14853" spans="4:13" x14ac:dyDescent="0.35">
      <c r="D14853" s="1"/>
      <c r="E14853" s="1"/>
      <c r="F14853" s="1"/>
      <c r="G14853" s="2"/>
      <c r="H14853" s="2"/>
      <c r="I14853" s="2"/>
      <c r="J14853" s="3"/>
      <c r="K14853" s="3"/>
      <c r="L14853" s="3"/>
      <c r="M14853" s="3"/>
    </row>
    <row r="14854" spans="4:13" x14ac:dyDescent="0.35">
      <c r="D14854" s="1"/>
      <c r="E14854" s="1"/>
      <c r="F14854" s="1"/>
      <c r="G14854" s="2"/>
      <c r="H14854" s="2"/>
      <c r="I14854" s="2"/>
      <c r="J14854" s="3"/>
      <c r="K14854" s="3"/>
      <c r="L14854" s="3"/>
      <c r="M14854" s="3"/>
    </row>
    <row r="14855" spans="4:13" x14ac:dyDescent="0.35">
      <c r="D14855" s="1"/>
      <c r="E14855" s="1"/>
      <c r="F14855" s="1"/>
      <c r="G14855" s="2"/>
      <c r="H14855" s="2"/>
      <c r="I14855" s="2"/>
      <c r="J14855" s="3"/>
      <c r="K14855" s="3"/>
      <c r="L14855" s="3"/>
      <c r="M14855" s="3"/>
    </row>
    <row r="14856" spans="4:13" x14ac:dyDescent="0.35">
      <c r="D14856" s="1"/>
      <c r="E14856" s="1"/>
      <c r="F14856" s="1"/>
      <c r="G14856" s="2"/>
      <c r="H14856" s="2"/>
      <c r="I14856" s="2"/>
      <c r="J14856" s="3"/>
      <c r="K14856" s="3"/>
      <c r="L14856" s="3"/>
      <c r="M14856" s="3"/>
    </row>
    <row r="14857" spans="4:13" x14ac:dyDescent="0.35">
      <c r="D14857" s="1"/>
      <c r="E14857" s="1"/>
      <c r="F14857" s="1"/>
      <c r="G14857" s="2"/>
      <c r="H14857" s="2"/>
      <c r="I14857" s="2"/>
      <c r="J14857" s="3"/>
      <c r="K14857" s="3"/>
      <c r="L14857" s="3"/>
      <c r="M14857" s="3"/>
    </row>
    <row r="14858" spans="4:13" x14ac:dyDescent="0.35">
      <c r="D14858" s="1"/>
      <c r="E14858" s="1"/>
      <c r="F14858" s="1"/>
      <c r="G14858" s="2"/>
      <c r="H14858" s="2"/>
      <c r="I14858" s="2"/>
      <c r="J14858" s="3"/>
      <c r="K14858" s="3"/>
      <c r="L14858" s="3"/>
      <c r="M14858" s="3"/>
    </row>
    <row r="14859" spans="4:13" x14ac:dyDescent="0.35">
      <c r="D14859" s="1"/>
      <c r="E14859" s="1"/>
      <c r="F14859" s="1"/>
      <c r="G14859" s="2"/>
      <c r="H14859" s="2"/>
      <c r="I14859" s="2"/>
      <c r="J14859" s="3"/>
      <c r="K14859" s="3"/>
      <c r="L14859" s="3"/>
      <c r="M14859" s="3"/>
    </row>
    <row r="14860" spans="4:13" x14ac:dyDescent="0.35">
      <c r="D14860" s="1"/>
      <c r="E14860" s="1"/>
      <c r="F14860" s="1"/>
      <c r="G14860" s="2"/>
      <c r="H14860" s="2"/>
      <c r="I14860" s="2"/>
      <c r="J14860" s="3"/>
      <c r="K14860" s="3"/>
      <c r="L14860" s="3"/>
      <c r="M14860" s="3"/>
    </row>
    <row r="14861" spans="4:13" x14ac:dyDescent="0.35">
      <c r="D14861" s="1"/>
      <c r="E14861" s="1"/>
      <c r="F14861" s="1"/>
      <c r="G14861" s="2"/>
      <c r="H14861" s="2"/>
      <c r="I14861" s="2"/>
      <c r="J14861" s="3"/>
      <c r="K14861" s="3"/>
      <c r="L14861" s="3"/>
      <c r="M14861" s="3"/>
    </row>
    <row r="14862" spans="4:13" x14ac:dyDescent="0.35">
      <c r="D14862" s="1"/>
      <c r="E14862" s="1"/>
      <c r="F14862" s="1"/>
      <c r="G14862" s="2"/>
      <c r="H14862" s="2"/>
      <c r="I14862" s="2"/>
      <c r="J14862" s="3"/>
      <c r="K14862" s="3"/>
      <c r="L14862" s="3"/>
      <c r="M14862" s="3"/>
    </row>
    <row r="14863" spans="4:13" x14ac:dyDescent="0.35">
      <c r="D14863" s="1"/>
      <c r="E14863" s="1"/>
      <c r="F14863" s="1"/>
      <c r="G14863" s="2"/>
      <c r="H14863" s="2"/>
      <c r="I14863" s="2"/>
      <c r="J14863" s="3"/>
      <c r="K14863" s="3"/>
      <c r="L14863" s="3"/>
      <c r="M14863" s="3"/>
    </row>
    <row r="14864" spans="4:13" x14ac:dyDescent="0.35">
      <c r="D14864" s="1"/>
      <c r="E14864" s="1"/>
      <c r="F14864" s="1"/>
      <c r="G14864" s="2"/>
      <c r="H14864" s="2"/>
      <c r="I14864" s="2"/>
      <c r="J14864" s="3"/>
      <c r="K14864" s="3"/>
      <c r="L14864" s="3"/>
      <c r="M14864" s="3"/>
    </row>
    <row r="14865" spans="4:13" x14ac:dyDescent="0.35">
      <c r="D14865" s="1"/>
      <c r="E14865" s="1"/>
      <c r="F14865" s="1"/>
      <c r="G14865" s="2"/>
      <c r="H14865" s="2"/>
      <c r="I14865" s="2"/>
      <c r="J14865" s="3"/>
      <c r="K14865" s="3"/>
      <c r="L14865" s="3"/>
      <c r="M14865" s="3"/>
    </row>
    <row r="14866" spans="4:13" x14ac:dyDescent="0.35">
      <c r="D14866" s="1"/>
      <c r="E14866" s="1"/>
      <c r="F14866" s="1"/>
      <c r="G14866" s="2"/>
      <c r="H14866" s="2"/>
      <c r="I14866" s="2"/>
      <c r="J14866" s="3"/>
      <c r="K14866" s="3"/>
      <c r="L14866" s="3"/>
      <c r="M14866" s="3"/>
    </row>
    <row r="14867" spans="4:13" x14ac:dyDescent="0.35">
      <c r="D14867" s="1"/>
      <c r="E14867" s="1"/>
      <c r="F14867" s="1"/>
      <c r="G14867" s="2"/>
      <c r="H14867" s="2"/>
      <c r="I14867" s="2"/>
      <c r="J14867" s="3"/>
      <c r="K14867" s="3"/>
      <c r="L14867" s="3"/>
      <c r="M14867" s="3"/>
    </row>
    <row r="14868" spans="4:13" x14ac:dyDescent="0.35">
      <c r="D14868" s="1"/>
      <c r="E14868" s="1"/>
      <c r="F14868" s="1"/>
      <c r="G14868" s="2"/>
      <c r="H14868" s="2"/>
      <c r="I14868" s="2"/>
      <c r="J14868" s="3"/>
      <c r="K14868" s="3"/>
      <c r="L14868" s="3"/>
      <c r="M14868" s="3"/>
    </row>
    <row r="14869" spans="4:13" x14ac:dyDescent="0.35">
      <c r="D14869" s="1"/>
      <c r="E14869" s="1"/>
      <c r="F14869" s="1"/>
      <c r="G14869" s="2"/>
      <c r="H14869" s="2"/>
      <c r="I14869" s="2"/>
      <c r="J14869" s="3"/>
      <c r="K14869" s="3"/>
      <c r="L14869" s="3"/>
      <c r="M14869" s="3"/>
    </row>
    <row r="14870" spans="4:13" x14ac:dyDescent="0.35">
      <c r="D14870" s="1"/>
      <c r="E14870" s="1"/>
      <c r="F14870" s="1"/>
      <c r="G14870" s="2"/>
      <c r="H14870" s="2"/>
      <c r="I14870" s="2"/>
      <c r="J14870" s="3"/>
      <c r="K14870" s="3"/>
      <c r="L14870" s="3"/>
      <c r="M14870" s="3"/>
    </row>
    <row r="14871" spans="4:13" x14ac:dyDescent="0.35">
      <c r="D14871" s="1"/>
      <c r="E14871" s="1"/>
      <c r="F14871" s="1"/>
      <c r="G14871" s="2"/>
      <c r="H14871" s="2"/>
      <c r="I14871" s="2"/>
      <c r="J14871" s="3"/>
      <c r="K14871" s="3"/>
      <c r="L14871" s="3"/>
      <c r="M14871" s="3"/>
    </row>
    <row r="14872" spans="4:13" x14ac:dyDescent="0.35">
      <c r="D14872" s="1"/>
      <c r="E14872" s="1"/>
      <c r="F14872" s="1"/>
      <c r="G14872" s="2"/>
      <c r="H14872" s="2"/>
      <c r="I14872" s="2"/>
      <c r="J14872" s="3"/>
      <c r="K14872" s="3"/>
      <c r="L14872" s="3"/>
      <c r="M14872" s="3"/>
    </row>
    <row r="14873" spans="4:13" x14ac:dyDescent="0.35">
      <c r="D14873" s="1"/>
      <c r="E14873" s="1"/>
      <c r="F14873" s="1"/>
      <c r="G14873" s="2"/>
      <c r="H14873" s="2"/>
      <c r="I14873" s="2"/>
      <c r="J14873" s="3"/>
      <c r="K14873" s="3"/>
      <c r="L14873" s="3"/>
      <c r="M14873" s="3"/>
    </row>
    <row r="14874" spans="4:13" x14ac:dyDescent="0.35">
      <c r="D14874" s="1"/>
      <c r="E14874" s="1"/>
      <c r="F14874" s="1"/>
      <c r="G14874" s="2"/>
      <c r="H14874" s="2"/>
      <c r="I14874" s="2"/>
      <c r="J14874" s="3"/>
      <c r="K14874" s="3"/>
      <c r="L14874" s="3"/>
      <c r="M14874" s="3"/>
    </row>
    <row r="14875" spans="4:13" x14ac:dyDescent="0.35">
      <c r="D14875" s="1"/>
      <c r="E14875" s="1"/>
      <c r="F14875" s="1"/>
      <c r="G14875" s="2"/>
      <c r="H14875" s="2"/>
      <c r="I14875" s="2"/>
      <c r="J14875" s="3"/>
      <c r="K14875" s="3"/>
      <c r="L14875" s="3"/>
      <c r="M14875" s="3"/>
    </row>
    <row r="14876" spans="4:13" x14ac:dyDescent="0.35">
      <c r="D14876" s="1"/>
      <c r="E14876" s="1"/>
      <c r="F14876" s="1"/>
      <c r="G14876" s="2"/>
      <c r="H14876" s="2"/>
      <c r="I14876" s="2"/>
      <c r="J14876" s="3"/>
      <c r="K14876" s="3"/>
      <c r="L14876" s="3"/>
      <c r="M14876" s="3"/>
    </row>
    <row r="14877" spans="4:13" x14ac:dyDescent="0.35">
      <c r="D14877" s="1"/>
      <c r="E14877" s="1"/>
      <c r="F14877" s="1"/>
      <c r="G14877" s="2"/>
      <c r="H14877" s="2"/>
      <c r="I14877" s="2"/>
      <c r="J14877" s="3"/>
      <c r="K14877" s="3"/>
      <c r="L14877" s="3"/>
      <c r="M14877" s="3"/>
    </row>
    <row r="14878" spans="4:13" x14ac:dyDescent="0.35">
      <c r="D14878" s="1"/>
      <c r="E14878" s="1"/>
      <c r="F14878" s="1"/>
      <c r="G14878" s="2"/>
      <c r="H14878" s="2"/>
      <c r="I14878" s="2"/>
      <c r="J14878" s="3"/>
      <c r="K14878" s="3"/>
      <c r="L14878" s="3"/>
      <c r="M14878" s="3"/>
    </row>
    <row r="14879" spans="4:13" x14ac:dyDescent="0.35">
      <c r="D14879" s="1"/>
      <c r="E14879" s="1"/>
      <c r="F14879" s="1"/>
      <c r="G14879" s="2"/>
      <c r="H14879" s="2"/>
      <c r="I14879" s="2"/>
      <c r="J14879" s="3"/>
      <c r="K14879" s="3"/>
      <c r="L14879" s="3"/>
      <c r="M14879" s="3"/>
    </row>
    <row r="14880" spans="4:13" x14ac:dyDescent="0.35">
      <c r="D14880" s="1"/>
      <c r="E14880" s="1"/>
      <c r="F14880" s="1"/>
      <c r="G14880" s="2"/>
      <c r="H14880" s="2"/>
      <c r="I14880" s="2"/>
      <c r="J14880" s="3"/>
      <c r="K14880" s="3"/>
      <c r="L14880" s="3"/>
      <c r="M14880" s="3"/>
    </row>
    <row r="14881" spans="4:13" x14ac:dyDescent="0.35">
      <c r="D14881" s="1"/>
      <c r="E14881" s="1"/>
      <c r="F14881" s="1"/>
      <c r="G14881" s="2"/>
      <c r="H14881" s="2"/>
      <c r="I14881" s="2"/>
      <c r="J14881" s="3"/>
      <c r="K14881" s="3"/>
      <c r="L14881" s="3"/>
      <c r="M14881" s="3"/>
    </row>
    <row r="14882" spans="4:13" x14ac:dyDescent="0.35">
      <c r="D14882" s="1"/>
      <c r="E14882" s="1"/>
      <c r="F14882" s="1"/>
      <c r="G14882" s="2"/>
      <c r="H14882" s="2"/>
      <c r="I14882" s="2"/>
      <c r="J14882" s="3"/>
      <c r="K14882" s="3"/>
      <c r="L14882" s="3"/>
      <c r="M14882" s="3"/>
    </row>
    <row r="14883" spans="4:13" x14ac:dyDescent="0.35">
      <c r="D14883" s="1"/>
      <c r="E14883" s="1"/>
      <c r="F14883" s="1"/>
      <c r="G14883" s="2"/>
      <c r="H14883" s="2"/>
      <c r="I14883" s="2"/>
      <c r="J14883" s="3"/>
      <c r="K14883" s="3"/>
      <c r="L14883" s="3"/>
      <c r="M14883" s="3"/>
    </row>
    <row r="14884" spans="4:13" x14ac:dyDescent="0.35">
      <c r="D14884" s="1"/>
      <c r="E14884" s="1"/>
      <c r="F14884" s="1"/>
      <c r="G14884" s="2"/>
      <c r="H14884" s="2"/>
      <c r="I14884" s="2"/>
      <c r="J14884" s="3"/>
      <c r="K14884" s="3"/>
      <c r="L14884" s="3"/>
      <c r="M14884" s="3"/>
    </row>
    <row r="14885" spans="4:13" x14ac:dyDescent="0.35">
      <c r="D14885" s="1"/>
      <c r="E14885" s="1"/>
      <c r="F14885" s="1"/>
      <c r="G14885" s="2"/>
      <c r="H14885" s="2"/>
      <c r="I14885" s="2"/>
      <c r="J14885" s="3"/>
      <c r="K14885" s="3"/>
      <c r="L14885" s="3"/>
      <c r="M14885" s="3"/>
    </row>
    <row r="14886" spans="4:13" x14ac:dyDescent="0.35">
      <c r="D14886" s="1"/>
      <c r="E14886" s="1"/>
      <c r="F14886" s="1"/>
      <c r="G14886" s="2"/>
      <c r="H14886" s="2"/>
      <c r="I14886" s="2"/>
      <c r="J14886" s="3"/>
      <c r="K14886" s="3"/>
      <c r="L14886" s="3"/>
      <c r="M14886" s="3"/>
    </row>
    <row r="14887" spans="4:13" x14ac:dyDescent="0.35">
      <c r="D14887" s="1"/>
      <c r="E14887" s="1"/>
      <c r="F14887" s="1"/>
      <c r="G14887" s="2"/>
      <c r="H14887" s="2"/>
      <c r="I14887" s="2"/>
      <c r="J14887" s="3"/>
      <c r="K14887" s="3"/>
      <c r="L14887" s="3"/>
      <c r="M14887" s="3"/>
    </row>
    <row r="14888" spans="4:13" x14ac:dyDescent="0.35">
      <c r="D14888" s="1"/>
      <c r="E14888" s="1"/>
      <c r="F14888" s="1"/>
      <c r="G14888" s="2"/>
      <c r="H14888" s="2"/>
      <c r="I14888" s="2"/>
      <c r="J14888" s="3"/>
      <c r="K14888" s="3"/>
      <c r="L14888" s="3"/>
      <c r="M14888" s="3"/>
    </row>
    <row r="14889" spans="4:13" x14ac:dyDescent="0.35">
      <c r="D14889" s="1"/>
      <c r="E14889" s="1"/>
      <c r="F14889" s="1"/>
      <c r="G14889" s="2"/>
      <c r="H14889" s="2"/>
      <c r="I14889" s="2"/>
      <c r="J14889" s="3"/>
      <c r="K14889" s="3"/>
      <c r="L14889" s="3"/>
      <c r="M14889" s="3"/>
    </row>
    <row r="14890" spans="4:13" x14ac:dyDescent="0.35">
      <c r="D14890" s="1"/>
      <c r="E14890" s="1"/>
      <c r="F14890" s="1"/>
      <c r="G14890" s="2"/>
      <c r="H14890" s="2"/>
      <c r="I14890" s="2"/>
      <c r="J14890" s="3"/>
      <c r="K14890" s="3"/>
      <c r="L14890" s="3"/>
      <c r="M14890" s="3"/>
    </row>
    <row r="14891" spans="4:13" x14ac:dyDescent="0.35">
      <c r="D14891" s="1"/>
      <c r="E14891" s="1"/>
      <c r="F14891" s="1"/>
      <c r="G14891" s="2"/>
      <c r="H14891" s="2"/>
      <c r="I14891" s="2"/>
      <c r="J14891" s="3"/>
      <c r="K14891" s="3"/>
      <c r="L14891" s="3"/>
      <c r="M14891" s="3"/>
    </row>
    <row r="14892" spans="4:13" x14ac:dyDescent="0.35">
      <c r="D14892" s="1"/>
      <c r="E14892" s="1"/>
      <c r="F14892" s="1"/>
      <c r="G14892" s="2"/>
      <c r="H14892" s="2"/>
      <c r="I14892" s="2"/>
      <c r="J14892" s="3"/>
      <c r="K14892" s="3"/>
      <c r="L14892" s="3"/>
      <c r="M14892" s="3"/>
    </row>
    <row r="14893" spans="4:13" x14ac:dyDescent="0.35">
      <c r="D14893" s="1"/>
      <c r="E14893" s="1"/>
      <c r="F14893" s="1"/>
      <c r="G14893" s="2"/>
      <c r="H14893" s="2"/>
      <c r="I14893" s="2"/>
      <c r="J14893" s="3"/>
      <c r="K14893" s="3"/>
      <c r="L14893" s="3"/>
      <c r="M14893" s="3"/>
    </row>
    <row r="14894" spans="4:13" x14ac:dyDescent="0.35">
      <c r="D14894" s="1"/>
      <c r="E14894" s="1"/>
      <c r="F14894" s="1"/>
      <c r="G14894" s="2"/>
      <c r="H14894" s="2"/>
      <c r="I14894" s="2"/>
      <c r="J14894" s="3"/>
      <c r="K14894" s="3"/>
      <c r="L14894" s="3"/>
      <c r="M14894" s="3"/>
    </row>
    <row r="14895" spans="4:13" x14ac:dyDescent="0.35">
      <c r="D14895" s="1"/>
      <c r="E14895" s="1"/>
      <c r="F14895" s="1"/>
      <c r="G14895" s="2"/>
      <c r="H14895" s="2"/>
      <c r="I14895" s="2"/>
      <c r="J14895" s="3"/>
      <c r="K14895" s="3"/>
      <c r="L14895" s="3"/>
      <c r="M14895" s="3"/>
    </row>
    <row r="14896" spans="4:13" x14ac:dyDescent="0.35">
      <c r="D14896" s="1"/>
      <c r="E14896" s="1"/>
      <c r="F14896" s="1"/>
      <c r="G14896" s="2"/>
      <c r="H14896" s="2"/>
      <c r="I14896" s="2"/>
      <c r="J14896" s="3"/>
      <c r="K14896" s="3"/>
      <c r="L14896" s="3"/>
      <c r="M14896" s="3"/>
    </row>
    <row r="14897" spans="4:13" x14ac:dyDescent="0.35">
      <c r="D14897" s="1"/>
      <c r="E14897" s="1"/>
      <c r="F14897" s="1"/>
      <c r="G14897" s="2"/>
      <c r="H14897" s="2"/>
      <c r="I14897" s="2"/>
      <c r="J14897" s="3"/>
      <c r="K14897" s="3"/>
      <c r="L14897" s="3"/>
      <c r="M14897" s="3"/>
    </row>
    <row r="14898" spans="4:13" x14ac:dyDescent="0.35">
      <c r="D14898" s="1"/>
      <c r="E14898" s="1"/>
      <c r="F14898" s="1"/>
      <c r="G14898" s="2"/>
      <c r="H14898" s="2"/>
      <c r="I14898" s="2"/>
      <c r="J14898" s="3"/>
      <c r="K14898" s="3"/>
      <c r="L14898" s="3"/>
      <c r="M14898" s="3"/>
    </row>
    <row r="14899" spans="4:13" x14ac:dyDescent="0.35">
      <c r="D14899" s="1"/>
      <c r="E14899" s="1"/>
      <c r="F14899" s="1"/>
      <c r="G14899" s="2"/>
      <c r="H14899" s="2"/>
      <c r="I14899" s="2"/>
      <c r="J14899" s="3"/>
      <c r="K14899" s="3"/>
      <c r="L14899" s="3"/>
      <c r="M14899" s="3"/>
    </row>
    <row r="14900" spans="4:13" x14ac:dyDescent="0.35">
      <c r="D14900" s="1"/>
      <c r="E14900" s="1"/>
      <c r="F14900" s="1"/>
      <c r="G14900" s="2"/>
      <c r="H14900" s="2"/>
      <c r="I14900" s="2"/>
      <c r="J14900" s="3"/>
      <c r="K14900" s="3"/>
      <c r="L14900" s="3"/>
      <c r="M14900" s="3"/>
    </row>
    <row r="14901" spans="4:13" x14ac:dyDescent="0.35">
      <c r="D14901" s="1"/>
      <c r="E14901" s="1"/>
      <c r="F14901" s="1"/>
      <c r="G14901" s="2"/>
      <c r="H14901" s="2"/>
      <c r="I14901" s="2"/>
      <c r="J14901" s="3"/>
      <c r="K14901" s="3"/>
      <c r="L14901" s="3"/>
      <c r="M14901" s="3"/>
    </row>
    <row r="14902" spans="4:13" x14ac:dyDescent="0.35">
      <c r="D14902" s="1"/>
      <c r="E14902" s="1"/>
      <c r="F14902" s="1"/>
      <c r="G14902" s="2"/>
      <c r="H14902" s="2"/>
      <c r="I14902" s="2"/>
      <c r="J14902" s="3"/>
      <c r="K14902" s="3"/>
      <c r="L14902" s="3"/>
      <c r="M14902" s="3"/>
    </row>
    <row r="14903" spans="4:13" x14ac:dyDescent="0.35">
      <c r="D14903" s="1"/>
      <c r="E14903" s="1"/>
      <c r="F14903" s="1"/>
      <c r="G14903" s="2"/>
      <c r="H14903" s="2"/>
      <c r="I14903" s="2"/>
      <c r="J14903" s="3"/>
      <c r="K14903" s="3"/>
      <c r="L14903" s="3"/>
      <c r="M14903" s="3"/>
    </row>
    <row r="14904" spans="4:13" x14ac:dyDescent="0.35">
      <c r="D14904" s="1"/>
      <c r="E14904" s="1"/>
      <c r="F14904" s="1"/>
      <c r="G14904" s="2"/>
      <c r="H14904" s="2"/>
      <c r="I14904" s="2"/>
      <c r="J14904" s="3"/>
      <c r="K14904" s="3"/>
      <c r="L14904" s="3"/>
      <c r="M14904" s="3"/>
    </row>
    <row r="14905" spans="4:13" x14ac:dyDescent="0.35">
      <c r="D14905" s="1"/>
      <c r="E14905" s="1"/>
      <c r="F14905" s="1"/>
      <c r="G14905" s="2"/>
      <c r="H14905" s="2"/>
      <c r="I14905" s="2"/>
      <c r="J14905" s="3"/>
      <c r="K14905" s="3"/>
      <c r="L14905" s="3"/>
      <c r="M14905" s="3"/>
    </row>
    <row r="14906" spans="4:13" x14ac:dyDescent="0.35">
      <c r="D14906" s="1"/>
      <c r="E14906" s="1"/>
      <c r="F14906" s="1"/>
      <c r="G14906" s="2"/>
      <c r="H14906" s="2"/>
      <c r="I14906" s="2"/>
      <c r="J14906" s="3"/>
      <c r="K14906" s="3"/>
      <c r="L14906" s="3"/>
      <c r="M14906" s="3"/>
    </row>
    <row r="14907" spans="4:13" x14ac:dyDescent="0.35">
      <c r="D14907" s="1"/>
      <c r="E14907" s="1"/>
      <c r="F14907" s="1"/>
      <c r="G14907" s="2"/>
      <c r="H14907" s="2"/>
      <c r="I14907" s="2"/>
      <c r="J14907" s="3"/>
      <c r="K14907" s="3"/>
      <c r="L14907" s="3"/>
      <c r="M14907" s="3"/>
    </row>
    <row r="14908" spans="4:13" x14ac:dyDescent="0.35">
      <c r="D14908" s="1"/>
      <c r="E14908" s="1"/>
      <c r="F14908" s="1"/>
      <c r="G14908" s="2"/>
      <c r="H14908" s="2"/>
      <c r="I14908" s="2"/>
      <c r="J14908" s="3"/>
      <c r="K14908" s="3"/>
      <c r="L14908" s="3"/>
      <c r="M14908" s="3"/>
    </row>
    <row r="14909" spans="4:13" x14ac:dyDescent="0.35">
      <c r="D14909" s="1"/>
      <c r="E14909" s="1"/>
      <c r="F14909" s="1"/>
      <c r="G14909" s="2"/>
      <c r="H14909" s="2"/>
      <c r="I14909" s="2"/>
      <c r="J14909" s="3"/>
      <c r="K14909" s="3"/>
      <c r="L14909" s="3"/>
      <c r="M14909" s="3"/>
    </row>
    <row r="14910" spans="4:13" x14ac:dyDescent="0.35">
      <c r="D14910" s="1"/>
      <c r="E14910" s="1"/>
      <c r="F14910" s="1"/>
      <c r="G14910" s="2"/>
      <c r="H14910" s="2"/>
      <c r="I14910" s="2"/>
      <c r="J14910" s="3"/>
      <c r="K14910" s="3"/>
      <c r="L14910" s="3"/>
      <c r="M14910" s="3"/>
    </row>
    <row r="14911" spans="4:13" x14ac:dyDescent="0.35">
      <c r="D14911" s="1"/>
      <c r="E14911" s="1"/>
      <c r="F14911" s="1"/>
      <c r="G14911" s="2"/>
      <c r="H14911" s="2"/>
      <c r="I14911" s="2"/>
      <c r="J14911" s="3"/>
      <c r="K14911" s="3"/>
      <c r="L14911" s="3"/>
      <c r="M14911" s="3"/>
    </row>
    <row r="14912" spans="4:13" x14ac:dyDescent="0.35">
      <c r="D14912" s="1"/>
      <c r="E14912" s="1"/>
      <c r="F14912" s="1"/>
      <c r="G14912" s="2"/>
      <c r="H14912" s="2"/>
      <c r="I14912" s="2"/>
      <c r="J14912" s="3"/>
      <c r="K14912" s="3"/>
      <c r="L14912" s="3"/>
      <c r="M14912" s="3"/>
    </row>
    <row r="14913" spans="4:13" x14ac:dyDescent="0.35">
      <c r="D14913" s="1"/>
      <c r="E14913" s="1"/>
      <c r="F14913" s="1"/>
      <c r="G14913" s="2"/>
      <c r="H14913" s="2"/>
      <c r="I14913" s="2"/>
      <c r="J14913" s="3"/>
      <c r="K14913" s="3"/>
      <c r="L14913" s="3"/>
      <c r="M14913" s="3"/>
    </row>
    <row r="14914" spans="4:13" x14ac:dyDescent="0.35">
      <c r="D14914" s="1"/>
      <c r="E14914" s="1"/>
      <c r="F14914" s="1"/>
      <c r="G14914" s="2"/>
      <c r="H14914" s="2"/>
      <c r="I14914" s="2"/>
      <c r="J14914" s="3"/>
      <c r="K14914" s="3"/>
      <c r="L14914" s="3"/>
      <c r="M14914" s="3"/>
    </row>
    <row r="14915" spans="4:13" x14ac:dyDescent="0.35">
      <c r="D14915" s="1"/>
      <c r="E14915" s="1"/>
      <c r="F14915" s="1"/>
      <c r="G14915" s="2"/>
      <c r="H14915" s="2"/>
      <c r="I14915" s="2"/>
      <c r="J14915" s="3"/>
      <c r="K14915" s="3"/>
      <c r="L14915" s="3"/>
      <c r="M14915" s="3"/>
    </row>
    <row r="14916" spans="4:13" x14ac:dyDescent="0.35">
      <c r="D14916" s="1"/>
      <c r="E14916" s="1"/>
      <c r="F14916" s="1"/>
      <c r="G14916" s="2"/>
      <c r="H14916" s="2"/>
      <c r="I14916" s="2"/>
      <c r="J14916" s="3"/>
      <c r="K14916" s="3"/>
      <c r="L14916" s="3"/>
      <c r="M14916" s="3"/>
    </row>
    <row r="14917" spans="4:13" x14ac:dyDescent="0.35">
      <c r="D14917" s="1"/>
      <c r="E14917" s="1"/>
      <c r="F14917" s="1"/>
      <c r="G14917" s="2"/>
      <c r="H14917" s="2"/>
      <c r="I14917" s="2"/>
      <c r="J14917" s="3"/>
      <c r="K14917" s="3"/>
      <c r="L14917" s="3"/>
      <c r="M14917" s="3"/>
    </row>
    <row r="14918" spans="4:13" x14ac:dyDescent="0.35">
      <c r="D14918" s="1"/>
      <c r="E14918" s="1"/>
      <c r="F14918" s="1"/>
      <c r="G14918" s="2"/>
      <c r="H14918" s="2"/>
      <c r="I14918" s="2"/>
      <c r="J14918" s="3"/>
      <c r="K14918" s="3"/>
      <c r="L14918" s="3"/>
      <c r="M14918" s="3"/>
    </row>
    <row r="14919" spans="4:13" x14ac:dyDescent="0.35">
      <c r="D14919" s="1"/>
      <c r="E14919" s="1"/>
      <c r="F14919" s="1"/>
      <c r="G14919" s="2"/>
      <c r="H14919" s="2"/>
      <c r="I14919" s="2"/>
      <c r="J14919" s="3"/>
      <c r="K14919" s="3"/>
      <c r="L14919" s="3"/>
      <c r="M14919" s="3"/>
    </row>
    <row r="14920" spans="4:13" x14ac:dyDescent="0.35">
      <c r="D14920" s="1"/>
      <c r="E14920" s="1"/>
      <c r="F14920" s="1"/>
      <c r="G14920" s="2"/>
      <c r="H14920" s="2"/>
      <c r="I14920" s="2"/>
      <c r="J14920" s="3"/>
      <c r="K14920" s="3"/>
      <c r="L14920" s="3"/>
      <c r="M14920" s="3"/>
    </row>
    <row r="14921" spans="4:13" x14ac:dyDescent="0.35">
      <c r="D14921" s="1"/>
      <c r="E14921" s="1"/>
      <c r="F14921" s="1"/>
      <c r="G14921" s="2"/>
      <c r="H14921" s="2"/>
      <c r="I14921" s="2"/>
      <c r="J14921" s="3"/>
      <c r="K14921" s="3"/>
      <c r="L14921" s="3"/>
      <c r="M14921" s="3"/>
    </row>
    <row r="14922" spans="4:13" x14ac:dyDescent="0.35">
      <c r="D14922" s="1"/>
      <c r="E14922" s="1"/>
      <c r="F14922" s="1"/>
      <c r="G14922" s="2"/>
      <c r="H14922" s="2"/>
      <c r="I14922" s="2"/>
      <c r="J14922" s="3"/>
      <c r="K14922" s="3"/>
      <c r="L14922" s="3"/>
      <c r="M14922" s="3"/>
    </row>
    <row r="14923" spans="4:13" x14ac:dyDescent="0.35">
      <c r="D14923" s="1"/>
      <c r="E14923" s="1"/>
      <c r="F14923" s="1"/>
      <c r="G14923" s="2"/>
      <c r="H14923" s="2"/>
      <c r="I14923" s="2"/>
      <c r="J14923" s="3"/>
      <c r="K14923" s="3"/>
      <c r="L14923" s="3"/>
      <c r="M14923" s="3"/>
    </row>
    <row r="14924" spans="4:13" x14ac:dyDescent="0.35">
      <c r="D14924" s="1"/>
      <c r="E14924" s="1"/>
      <c r="F14924" s="1"/>
      <c r="G14924" s="2"/>
      <c r="H14924" s="2"/>
      <c r="I14924" s="2"/>
      <c r="J14924" s="3"/>
      <c r="K14924" s="3"/>
      <c r="L14924" s="3"/>
      <c r="M14924" s="3"/>
    </row>
    <row r="14925" spans="4:13" x14ac:dyDescent="0.35">
      <c r="D14925" s="1"/>
      <c r="E14925" s="1"/>
      <c r="F14925" s="1"/>
      <c r="G14925" s="2"/>
      <c r="H14925" s="2"/>
      <c r="I14925" s="2"/>
      <c r="J14925" s="3"/>
      <c r="K14925" s="3"/>
      <c r="L14925" s="3"/>
      <c r="M14925" s="3"/>
    </row>
    <row r="14926" spans="4:13" x14ac:dyDescent="0.35">
      <c r="D14926" s="1"/>
      <c r="E14926" s="1"/>
      <c r="F14926" s="1"/>
      <c r="G14926" s="2"/>
      <c r="H14926" s="2"/>
      <c r="I14926" s="2"/>
      <c r="J14926" s="3"/>
      <c r="K14926" s="3"/>
      <c r="L14926" s="3"/>
      <c r="M14926" s="3"/>
    </row>
    <row r="14927" spans="4:13" x14ac:dyDescent="0.35">
      <c r="D14927" s="1"/>
      <c r="E14927" s="1"/>
      <c r="F14927" s="1"/>
      <c r="G14927" s="2"/>
      <c r="H14927" s="2"/>
      <c r="I14927" s="2"/>
      <c r="J14927" s="3"/>
      <c r="K14927" s="3"/>
      <c r="L14927" s="3"/>
      <c r="M14927" s="3"/>
    </row>
    <row r="14928" spans="4:13" x14ac:dyDescent="0.35">
      <c r="D14928" s="1"/>
      <c r="E14928" s="1"/>
      <c r="F14928" s="1"/>
      <c r="G14928" s="2"/>
      <c r="H14928" s="2"/>
      <c r="I14928" s="2"/>
      <c r="J14928" s="3"/>
      <c r="K14928" s="3"/>
      <c r="L14928" s="3"/>
      <c r="M14928" s="3"/>
    </row>
    <row r="14929" spans="4:13" x14ac:dyDescent="0.35">
      <c r="D14929" s="1"/>
      <c r="E14929" s="1"/>
      <c r="F14929" s="1"/>
      <c r="G14929" s="2"/>
      <c r="H14929" s="2"/>
      <c r="I14929" s="2"/>
      <c r="J14929" s="3"/>
      <c r="K14929" s="3"/>
      <c r="L14929" s="3"/>
      <c r="M14929" s="3"/>
    </row>
    <row r="14930" spans="4:13" x14ac:dyDescent="0.35">
      <c r="D14930" s="1"/>
      <c r="E14930" s="1"/>
      <c r="F14930" s="1"/>
      <c r="G14930" s="2"/>
      <c r="H14930" s="2"/>
      <c r="I14930" s="2"/>
      <c r="J14930" s="3"/>
      <c r="K14930" s="3"/>
      <c r="L14930" s="3"/>
      <c r="M14930" s="3"/>
    </row>
    <row r="14931" spans="4:13" x14ac:dyDescent="0.35">
      <c r="D14931" s="1"/>
      <c r="E14931" s="1"/>
      <c r="F14931" s="1"/>
      <c r="G14931" s="2"/>
      <c r="H14931" s="2"/>
      <c r="I14931" s="2"/>
      <c r="J14931" s="3"/>
      <c r="K14931" s="3"/>
      <c r="L14931" s="3"/>
      <c r="M14931" s="3"/>
    </row>
    <row r="14932" spans="4:13" x14ac:dyDescent="0.35">
      <c r="D14932" s="1"/>
      <c r="E14932" s="1"/>
      <c r="F14932" s="1"/>
      <c r="G14932" s="2"/>
      <c r="H14932" s="2"/>
      <c r="I14932" s="2"/>
      <c r="J14932" s="3"/>
      <c r="K14932" s="3"/>
      <c r="L14932" s="3"/>
      <c r="M14932" s="3"/>
    </row>
    <row r="14933" spans="4:13" x14ac:dyDescent="0.35">
      <c r="D14933" s="1"/>
      <c r="E14933" s="1"/>
      <c r="F14933" s="1"/>
      <c r="G14933" s="2"/>
      <c r="H14933" s="2"/>
      <c r="I14933" s="2"/>
      <c r="J14933" s="3"/>
      <c r="K14933" s="3"/>
      <c r="L14933" s="3"/>
      <c r="M14933" s="3"/>
    </row>
    <row r="14934" spans="4:13" x14ac:dyDescent="0.35">
      <c r="D14934" s="1"/>
      <c r="E14934" s="1"/>
      <c r="F14934" s="1"/>
      <c r="G14934" s="2"/>
      <c r="H14934" s="2"/>
      <c r="I14934" s="2"/>
      <c r="J14934" s="3"/>
      <c r="K14934" s="3"/>
      <c r="L14934" s="3"/>
      <c r="M14934" s="3"/>
    </row>
    <row r="14935" spans="4:13" x14ac:dyDescent="0.35">
      <c r="D14935" s="1"/>
      <c r="E14935" s="1"/>
      <c r="F14935" s="1"/>
      <c r="G14935" s="2"/>
      <c r="H14935" s="2"/>
      <c r="I14935" s="2"/>
      <c r="J14935" s="3"/>
      <c r="K14935" s="3"/>
      <c r="L14935" s="3"/>
      <c r="M14935" s="3"/>
    </row>
    <row r="14936" spans="4:13" x14ac:dyDescent="0.35">
      <c r="D14936" s="1"/>
      <c r="E14936" s="1"/>
      <c r="F14936" s="1"/>
      <c r="G14936" s="2"/>
      <c r="H14936" s="2"/>
      <c r="I14936" s="2"/>
      <c r="J14936" s="3"/>
      <c r="K14936" s="3"/>
      <c r="L14936" s="3"/>
      <c r="M14936" s="3"/>
    </row>
    <row r="14937" spans="4:13" x14ac:dyDescent="0.35">
      <c r="D14937" s="1"/>
      <c r="E14937" s="1"/>
      <c r="F14937" s="1"/>
      <c r="G14937" s="2"/>
      <c r="H14937" s="2"/>
      <c r="I14937" s="2"/>
      <c r="J14937" s="3"/>
      <c r="K14937" s="3"/>
      <c r="L14937" s="3"/>
      <c r="M14937" s="3"/>
    </row>
    <row r="14938" spans="4:13" x14ac:dyDescent="0.35">
      <c r="D14938" s="1"/>
      <c r="E14938" s="1"/>
      <c r="F14938" s="1"/>
      <c r="G14938" s="2"/>
      <c r="H14938" s="2"/>
      <c r="I14938" s="2"/>
      <c r="J14938" s="3"/>
      <c r="K14938" s="3"/>
      <c r="L14938" s="3"/>
      <c r="M14938" s="3"/>
    </row>
    <row r="14939" spans="4:13" x14ac:dyDescent="0.35">
      <c r="D14939" s="1"/>
      <c r="E14939" s="1"/>
      <c r="F14939" s="1"/>
      <c r="G14939" s="2"/>
      <c r="H14939" s="2"/>
      <c r="I14939" s="2"/>
      <c r="J14939" s="3"/>
      <c r="K14939" s="3"/>
      <c r="L14939" s="3"/>
      <c r="M14939" s="3"/>
    </row>
    <row r="14940" spans="4:13" x14ac:dyDescent="0.35">
      <c r="D14940" s="1"/>
      <c r="E14940" s="1"/>
      <c r="F14940" s="1"/>
      <c r="G14940" s="2"/>
      <c r="H14940" s="2"/>
      <c r="I14940" s="2"/>
      <c r="J14940" s="3"/>
      <c r="K14940" s="3"/>
      <c r="L14940" s="3"/>
      <c r="M14940" s="3"/>
    </row>
    <row r="14941" spans="4:13" x14ac:dyDescent="0.35">
      <c r="D14941" s="1"/>
      <c r="E14941" s="1"/>
      <c r="F14941" s="1"/>
      <c r="G14941" s="2"/>
      <c r="H14941" s="2"/>
      <c r="I14941" s="2"/>
      <c r="J14941" s="3"/>
      <c r="K14941" s="3"/>
      <c r="L14941" s="3"/>
      <c r="M14941" s="3"/>
    </row>
    <row r="14942" spans="4:13" x14ac:dyDescent="0.35">
      <c r="D14942" s="1"/>
      <c r="E14942" s="1"/>
      <c r="F14942" s="1"/>
      <c r="G14942" s="2"/>
      <c r="H14942" s="2"/>
      <c r="I14942" s="2"/>
      <c r="J14942" s="3"/>
      <c r="K14942" s="3"/>
      <c r="L14942" s="3"/>
      <c r="M14942" s="3"/>
    </row>
    <row r="14943" spans="4:13" x14ac:dyDescent="0.35">
      <c r="D14943" s="1"/>
      <c r="E14943" s="1"/>
      <c r="F14943" s="1"/>
      <c r="G14943" s="2"/>
      <c r="H14943" s="2"/>
      <c r="I14943" s="2"/>
      <c r="J14943" s="3"/>
      <c r="K14943" s="3"/>
      <c r="L14943" s="3"/>
      <c r="M14943" s="3"/>
    </row>
    <row r="14944" spans="4:13" x14ac:dyDescent="0.35">
      <c r="D14944" s="1"/>
      <c r="E14944" s="1"/>
      <c r="F14944" s="1"/>
      <c r="G14944" s="2"/>
      <c r="H14944" s="2"/>
      <c r="I14944" s="2"/>
      <c r="J14944" s="3"/>
      <c r="K14944" s="3"/>
      <c r="L14944" s="3"/>
      <c r="M14944" s="3"/>
    </row>
    <row r="14945" spans="4:13" x14ac:dyDescent="0.35">
      <c r="D14945" s="1"/>
      <c r="E14945" s="1"/>
      <c r="F14945" s="1"/>
      <c r="G14945" s="2"/>
      <c r="H14945" s="2"/>
      <c r="I14945" s="2"/>
      <c r="J14945" s="3"/>
      <c r="K14945" s="3"/>
      <c r="L14945" s="3"/>
      <c r="M14945" s="3"/>
    </row>
    <row r="14946" spans="4:13" x14ac:dyDescent="0.35">
      <c r="D14946" s="1"/>
      <c r="E14946" s="1"/>
      <c r="F14946" s="1"/>
      <c r="G14946" s="2"/>
      <c r="H14946" s="2"/>
      <c r="I14946" s="2"/>
      <c r="J14946" s="3"/>
      <c r="K14946" s="3"/>
      <c r="L14946" s="3"/>
      <c r="M14946" s="3"/>
    </row>
    <row r="14947" spans="4:13" x14ac:dyDescent="0.35">
      <c r="D14947" s="1"/>
      <c r="E14947" s="1"/>
      <c r="F14947" s="1"/>
      <c r="G14947" s="2"/>
      <c r="H14947" s="2"/>
      <c r="I14947" s="2"/>
      <c r="J14947" s="3"/>
      <c r="K14947" s="3"/>
      <c r="L14947" s="3"/>
      <c r="M14947" s="3"/>
    </row>
    <row r="14948" spans="4:13" x14ac:dyDescent="0.35">
      <c r="D14948" s="1"/>
      <c r="E14948" s="1"/>
      <c r="F14948" s="1"/>
      <c r="G14948" s="2"/>
      <c r="H14948" s="2"/>
      <c r="I14948" s="2"/>
      <c r="J14948" s="3"/>
      <c r="K14948" s="3"/>
      <c r="L14948" s="3"/>
      <c r="M14948" s="3"/>
    </row>
    <row r="14949" spans="4:13" x14ac:dyDescent="0.35">
      <c r="D14949" s="1"/>
      <c r="E14949" s="1"/>
      <c r="F14949" s="1"/>
      <c r="G14949" s="2"/>
      <c r="H14949" s="2"/>
      <c r="I14949" s="2"/>
      <c r="J14949" s="3"/>
      <c r="K14949" s="3"/>
      <c r="L14949" s="3"/>
      <c r="M14949" s="3"/>
    </row>
    <row r="14950" spans="4:13" x14ac:dyDescent="0.35">
      <c r="D14950" s="1"/>
      <c r="E14950" s="1"/>
      <c r="F14950" s="1"/>
      <c r="G14950" s="2"/>
      <c r="H14950" s="2"/>
      <c r="I14950" s="2"/>
      <c r="J14950" s="3"/>
      <c r="K14950" s="3"/>
      <c r="L14950" s="3"/>
      <c r="M14950" s="3"/>
    </row>
    <row r="14951" spans="4:13" x14ac:dyDescent="0.35">
      <c r="D14951" s="1"/>
      <c r="E14951" s="1"/>
      <c r="F14951" s="1"/>
      <c r="G14951" s="2"/>
      <c r="H14951" s="2"/>
      <c r="I14951" s="2"/>
      <c r="J14951" s="3"/>
      <c r="K14951" s="3"/>
      <c r="L14951" s="3"/>
      <c r="M14951" s="3"/>
    </row>
    <row r="14952" spans="4:13" x14ac:dyDescent="0.35">
      <c r="D14952" s="1"/>
      <c r="E14952" s="1"/>
      <c r="F14952" s="1"/>
      <c r="G14952" s="2"/>
      <c r="H14952" s="2"/>
      <c r="I14952" s="2"/>
      <c r="J14952" s="3"/>
      <c r="K14952" s="3"/>
      <c r="L14952" s="3"/>
      <c r="M14952" s="3"/>
    </row>
    <row r="14953" spans="4:13" x14ac:dyDescent="0.35">
      <c r="D14953" s="1"/>
      <c r="E14953" s="1"/>
      <c r="F14953" s="1"/>
      <c r="G14953" s="2"/>
      <c r="H14953" s="2"/>
      <c r="I14953" s="2"/>
      <c r="J14953" s="3"/>
      <c r="K14953" s="3"/>
      <c r="L14953" s="3"/>
      <c r="M14953" s="3"/>
    </row>
    <row r="14954" spans="4:13" x14ac:dyDescent="0.35">
      <c r="D14954" s="1"/>
      <c r="E14954" s="1"/>
      <c r="F14954" s="1"/>
      <c r="G14954" s="2"/>
      <c r="H14954" s="2"/>
      <c r="I14954" s="2"/>
      <c r="J14954" s="3"/>
      <c r="K14954" s="3"/>
      <c r="L14954" s="3"/>
      <c r="M14954" s="3"/>
    </row>
    <row r="14955" spans="4:13" x14ac:dyDescent="0.35">
      <c r="D14955" s="1"/>
      <c r="E14955" s="1"/>
      <c r="F14955" s="1"/>
      <c r="G14955" s="2"/>
      <c r="H14955" s="2"/>
      <c r="I14955" s="2"/>
      <c r="J14955" s="3"/>
      <c r="K14955" s="3"/>
      <c r="L14955" s="3"/>
      <c r="M14955" s="3"/>
    </row>
    <row r="14956" spans="4:13" x14ac:dyDescent="0.35">
      <c r="D14956" s="1"/>
      <c r="E14956" s="1"/>
      <c r="F14956" s="1"/>
      <c r="G14956" s="2"/>
      <c r="H14956" s="2"/>
      <c r="I14956" s="2"/>
      <c r="J14956" s="3"/>
      <c r="K14956" s="3"/>
      <c r="L14956" s="3"/>
      <c r="M14956" s="3"/>
    </row>
    <row r="14957" spans="4:13" x14ac:dyDescent="0.35">
      <c r="D14957" s="1"/>
      <c r="E14957" s="1"/>
      <c r="F14957" s="1"/>
      <c r="G14957" s="2"/>
      <c r="H14957" s="2"/>
      <c r="I14957" s="2"/>
      <c r="J14957" s="3"/>
      <c r="K14957" s="3"/>
      <c r="L14957" s="3"/>
      <c r="M14957" s="3"/>
    </row>
    <row r="14958" spans="4:13" x14ac:dyDescent="0.35">
      <c r="D14958" s="1"/>
      <c r="E14958" s="1"/>
      <c r="F14958" s="1"/>
      <c r="G14958" s="2"/>
      <c r="H14958" s="2"/>
      <c r="I14958" s="2"/>
      <c r="J14958" s="3"/>
      <c r="K14958" s="3"/>
      <c r="L14958" s="3"/>
      <c r="M14958" s="3"/>
    </row>
    <row r="14959" spans="4:13" x14ac:dyDescent="0.35">
      <c r="D14959" s="1"/>
      <c r="E14959" s="1"/>
      <c r="F14959" s="1"/>
      <c r="G14959" s="2"/>
      <c r="H14959" s="2"/>
      <c r="I14959" s="2"/>
      <c r="J14959" s="3"/>
      <c r="K14959" s="3"/>
      <c r="L14959" s="3"/>
      <c r="M14959" s="3"/>
    </row>
    <row r="14960" spans="4:13" x14ac:dyDescent="0.35">
      <c r="D14960" s="1"/>
      <c r="E14960" s="1"/>
      <c r="F14960" s="1"/>
      <c r="G14960" s="2"/>
      <c r="H14960" s="2"/>
      <c r="I14960" s="2"/>
      <c r="J14960" s="3"/>
      <c r="K14960" s="3"/>
      <c r="L14960" s="3"/>
      <c r="M14960" s="3"/>
    </row>
    <row r="14961" spans="4:13" x14ac:dyDescent="0.35">
      <c r="D14961" s="1"/>
      <c r="E14961" s="1"/>
      <c r="F14961" s="1"/>
      <c r="G14961" s="2"/>
      <c r="H14961" s="2"/>
      <c r="I14961" s="2"/>
      <c r="J14961" s="3"/>
      <c r="K14961" s="3"/>
      <c r="L14961" s="3"/>
      <c r="M14961" s="3"/>
    </row>
    <row r="14962" spans="4:13" x14ac:dyDescent="0.35">
      <c r="D14962" s="1"/>
      <c r="E14962" s="1"/>
      <c r="F14962" s="1"/>
      <c r="G14962" s="2"/>
      <c r="H14962" s="2"/>
      <c r="I14962" s="2"/>
      <c r="J14962" s="3"/>
      <c r="K14962" s="3"/>
      <c r="L14962" s="3"/>
      <c r="M14962" s="3"/>
    </row>
    <row r="14963" spans="4:13" x14ac:dyDescent="0.35">
      <c r="D14963" s="1"/>
      <c r="E14963" s="1"/>
      <c r="F14963" s="1"/>
      <c r="G14963" s="2"/>
      <c r="H14963" s="2"/>
      <c r="I14963" s="2"/>
      <c r="J14963" s="3"/>
      <c r="K14963" s="3"/>
      <c r="L14963" s="3"/>
      <c r="M14963" s="3"/>
    </row>
    <row r="14964" spans="4:13" x14ac:dyDescent="0.35">
      <c r="D14964" s="1"/>
      <c r="E14964" s="1"/>
      <c r="F14964" s="1"/>
      <c r="G14964" s="2"/>
      <c r="H14964" s="2"/>
      <c r="I14964" s="2"/>
      <c r="J14964" s="3"/>
      <c r="K14964" s="3"/>
      <c r="L14964" s="3"/>
      <c r="M14964" s="3"/>
    </row>
    <row r="14965" spans="4:13" x14ac:dyDescent="0.35">
      <c r="D14965" s="1"/>
      <c r="E14965" s="1"/>
      <c r="F14965" s="1"/>
      <c r="G14965" s="2"/>
      <c r="H14965" s="2"/>
      <c r="I14965" s="2"/>
      <c r="J14965" s="3"/>
      <c r="K14965" s="3"/>
      <c r="L14965" s="3"/>
      <c r="M14965" s="3"/>
    </row>
    <row r="14966" spans="4:13" x14ac:dyDescent="0.35">
      <c r="D14966" s="1"/>
      <c r="E14966" s="1"/>
      <c r="F14966" s="1"/>
      <c r="G14966" s="2"/>
      <c r="H14966" s="2"/>
      <c r="I14966" s="2"/>
      <c r="J14966" s="3"/>
      <c r="K14966" s="3"/>
      <c r="L14966" s="3"/>
      <c r="M14966" s="3"/>
    </row>
    <row r="14967" spans="4:13" x14ac:dyDescent="0.35">
      <c r="D14967" s="1"/>
      <c r="E14967" s="1"/>
      <c r="F14967" s="1"/>
      <c r="G14967" s="2"/>
      <c r="H14967" s="2"/>
      <c r="I14967" s="2"/>
      <c r="J14967" s="3"/>
      <c r="K14967" s="3"/>
      <c r="L14967" s="3"/>
      <c r="M14967" s="3"/>
    </row>
    <row r="14968" spans="4:13" x14ac:dyDescent="0.35">
      <c r="D14968" s="1"/>
      <c r="E14968" s="1"/>
      <c r="F14968" s="1"/>
      <c r="G14968" s="2"/>
      <c r="H14968" s="2"/>
      <c r="I14968" s="2"/>
      <c r="J14968" s="3"/>
      <c r="K14968" s="3"/>
      <c r="L14968" s="3"/>
      <c r="M14968" s="3"/>
    </row>
    <row r="14969" spans="4:13" x14ac:dyDescent="0.35">
      <c r="D14969" s="1"/>
      <c r="E14969" s="1"/>
      <c r="F14969" s="1"/>
      <c r="G14969" s="2"/>
      <c r="H14969" s="2"/>
      <c r="I14969" s="2"/>
      <c r="J14969" s="3"/>
      <c r="K14969" s="3"/>
      <c r="L14969" s="3"/>
      <c r="M14969" s="3"/>
    </row>
    <row r="14970" spans="4:13" x14ac:dyDescent="0.35">
      <c r="D14970" s="1"/>
      <c r="E14970" s="1"/>
      <c r="F14970" s="1"/>
      <c r="G14970" s="2"/>
      <c r="H14970" s="2"/>
      <c r="I14970" s="2"/>
      <c r="J14970" s="3"/>
      <c r="K14970" s="3"/>
      <c r="L14970" s="3"/>
      <c r="M14970" s="3"/>
    </row>
    <row r="14971" spans="4:13" x14ac:dyDescent="0.35">
      <c r="D14971" s="1"/>
      <c r="E14971" s="1"/>
      <c r="F14971" s="1"/>
      <c r="G14971" s="2"/>
      <c r="H14971" s="2"/>
      <c r="I14971" s="2"/>
      <c r="J14971" s="3"/>
      <c r="K14971" s="3"/>
      <c r="L14971" s="3"/>
      <c r="M14971" s="3"/>
    </row>
    <row r="14972" spans="4:13" x14ac:dyDescent="0.35">
      <c r="D14972" s="1"/>
      <c r="E14972" s="1"/>
      <c r="F14972" s="1"/>
      <c r="G14972" s="2"/>
      <c r="H14972" s="2"/>
      <c r="I14972" s="2"/>
      <c r="J14972" s="3"/>
      <c r="K14972" s="3"/>
      <c r="L14972" s="3"/>
      <c r="M14972" s="3"/>
    </row>
    <row r="14973" spans="4:13" x14ac:dyDescent="0.35">
      <c r="D14973" s="1"/>
      <c r="E14973" s="1"/>
      <c r="F14973" s="1"/>
      <c r="G14973" s="2"/>
      <c r="H14973" s="2"/>
      <c r="I14973" s="2"/>
      <c r="J14973" s="3"/>
      <c r="K14973" s="3"/>
      <c r="L14973" s="3"/>
      <c r="M14973" s="3"/>
    </row>
    <row r="14974" spans="4:13" x14ac:dyDescent="0.35">
      <c r="D14974" s="1"/>
      <c r="E14974" s="1"/>
      <c r="F14974" s="1"/>
      <c r="G14974" s="2"/>
      <c r="H14974" s="2"/>
      <c r="I14974" s="2"/>
      <c r="J14974" s="3"/>
      <c r="K14974" s="3"/>
      <c r="L14974" s="3"/>
      <c r="M14974" s="3"/>
    </row>
    <row r="14975" spans="4:13" x14ac:dyDescent="0.35">
      <c r="D14975" s="1"/>
      <c r="E14975" s="1"/>
      <c r="F14975" s="1"/>
      <c r="G14975" s="2"/>
      <c r="H14975" s="2"/>
      <c r="I14975" s="2"/>
      <c r="J14975" s="3"/>
      <c r="K14975" s="3"/>
      <c r="L14975" s="3"/>
      <c r="M14975" s="3"/>
    </row>
    <row r="14976" spans="4:13" x14ac:dyDescent="0.35">
      <c r="D14976" s="1"/>
      <c r="E14976" s="1"/>
      <c r="F14976" s="1"/>
      <c r="G14976" s="2"/>
      <c r="H14976" s="2"/>
      <c r="I14976" s="2"/>
      <c r="J14976" s="3"/>
      <c r="K14976" s="3"/>
      <c r="L14976" s="3"/>
      <c r="M14976" s="3"/>
    </row>
    <row r="14977" spans="4:13" x14ac:dyDescent="0.35">
      <c r="D14977" s="1"/>
      <c r="E14977" s="1"/>
      <c r="F14977" s="1"/>
      <c r="G14977" s="2"/>
      <c r="H14977" s="2"/>
      <c r="I14977" s="2"/>
      <c r="J14977" s="3"/>
      <c r="K14977" s="3"/>
      <c r="L14977" s="3"/>
      <c r="M14977" s="3"/>
    </row>
    <row r="14978" spans="4:13" x14ac:dyDescent="0.35">
      <c r="D14978" s="1"/>
      <c r="E14978" s="1"/>
      <c r="F14978" s="1"/>
      <c r="G14978" s="2"/>
      <c r="H14978" s="2"/>
      <c r="I14978" s="2"/>
      <c r="J14978" s="3"/>
      <c r="K14978" s="3"/>
      <c r="L14978" s="3"/>
      <c r="M14978" s="3"/>
    </row>
    <row r="14979" spans="4:13" x14ac:dyDescent="0.35">
      <c r="D14979" s="1"/>
      <c r="E14979" s="1"/>
      <c r="F14979" s="1"/>
      <c r="G14979" s="2"/>
      <c r="H14979" s="2"/>
      <c r="I14979" s="2"/>
      <c r="J14979" s="3"/>
      <c r="K14979" s="3"/>
      <c r="L14979" s="3"/>
      <c r="M14979" s="3"/>
    </row>
    <row r="14980" spans="4:13" x14ac:dyDescent="0.35">
      <c r="D14980" s="1"/>
      <c r="E14980" s="1"/>
      <c r="F14980" s="1"/>
      <c r="G14980" s="2"/>
      <c r="H14980" s="2"/>
      <c r="I14980" s="2"/>
      <c r="J14980" s="3"/>
      <c r="K14980" s="3"/>
      <c r="L14980" s="3"/>
      <c r="M14980" s="3"/>
    </row>
    <row r="14981" spans="4:13" x14ac:dyDescent="0.35">
      <c r="D14981" s="1"/>
      <c r="E14981" s="1"/>
      <c r="F14981" s="1"/>
      <c r="G14981" s="2"/>
      <c r="H14981" s="2"/>
      <c r="I14981" s="2"/>
      <c r="J14981" s="3"/>
      <c r="K14981" s="3"/>
      <c r="L14981" s="3"/>
      <c r="M14981" s="3"/>
    </row>
    <row r="14982" spans="4:13" x14ac:dyDescent="0.35">
      <c r="D14982" s="1"/>
      <c r="E14982" s="1"/>
      <c r="F14982" s="1"/>
      <c r="G14982" s="2"/>
      <c r="H14982" s="2"/>
      <c r="I14982" s="2"/>
      <c r="J14982" s="3"/>
      <c r="K14982" s="3"/>
      <c r="L14982" s="3"/>
      <c r="M14982" s="3"/>
    </row>
    <row r="14983" spans="4:13" x14ac:dyDescent="0.35">
      <c r="D14983" s="1"/>
      <c r="E14983" s="1"/>
      <c r="F14983" s="1"/>
      <c r="G14983" s="2"/>
      <c r="H14983" s="2"/>
      <c r="I14983" s="2"/>
      <c r="J14983" s="3"/>
      <c r="K14983" s="3"/>
      <c r="L14983" s="3"/>
      <c r="M14983" s="3"/>
    </row>
    <row r="14984" spans="4:13" x14ac:dyDescent="0.35">
      <c r="D14984" s="1"/>
      <c r="E14984" s="1"/>
      <c r="F14984" s="1"/>
      <c r="G14984" s="2"/>
      <c r="H14984" s="2"/>
      <c r="I14984" s="2"/>
      <c r="J14984" s="3"/>
      <c r="K14984" s="3"/>
      <c r="L14984" s="3"/>
      <c r="M14984" s="3"/>
    </row>
    <row r="14985" spans="4:13" x14ac:dyDescent="0.35">
      <c r="D14985" s="1"/>
      <c r="E14985" s="1"/>
      <c r="F14985" s="1"/>
      <c r="G14985" s="2"/>
      <c r="H14985" s="2"/>
      <c r="I14985" s="2"/>
      <c r="J14985" s="3"/>
      <c r="K14985" s="3"/>
      <c r="L14985" s="3"/>
      <c r="M14985" s="3"/>
    </row>
    <row r="14986" spans="4:13" x14ac:dyDescent="0.35">
      <c r="D14986" s="1"/>
      <c r="E14986" s="1"/>
      <c r="F14986" s="1"/>
      <c r="G14986" s="2"/>
      <c r="H14986" s="2"/>
      <c r="I14986" s="2"/>
      <c r="J14986" s="3"/>
      <c r="K14986" s="3"/>
      <c r="L14986" s="3"/>
      <c r="M14986" s="3"/>
    </row>
    <row r="14987" spans="4:13" x14ac:dyDescent="0.35">
      <c r="D14987" s="1"/>
      <c r="E14987" s="1"/>
      <c r="F14987" s="1"/>
      <c r="G14987" s="2"/>
      <c r="H14987" s="2"/>
      <c r="I14987" s="2"/>
      <c r="J14987" s="3"/>
      <c r="K14987" s="3"/>
      <c r="L14987" s="3"/>
      <c r="M14987" s="3"/>
    </row>
    <row r="14988" spans="4:13" x14ac:dyDescent="0.35">
      <c r="D14988" s="1"/>
      <c r="E14988" s="1"/>
      <c r="F14988" s="1"/>
      <c r="G14988" s="2"/>
      <c r="H14988" s="2"/>
      <c r="I14988" s="2"/>
      <c r="J14988" s="3"/>
      <c r="K14988" s="3"/>
      <c r="L14988" s="3"/>
      <c r="M14988" s="3"/>
    </row>
    <row r="14989" spans="4:13" x14ac:dyDescent="0.35">
      <c r="D14989" s="1"/>
      <c r="E14989" s="1"/>
      <c r="F14989" s="1"/>
      <c r="G14989" s="2"/>
      <c r="H14989" s="2"/>
      <c r="I14989" s="2"/>
      <c r="J14989" s="3"/>
      <c r="K14989" s="3"/>
      <c r="L14989" s="3"/>
      <c r="M14989" s="3"/>
    </row>
    <row r="14990" spans="4:13" x14ac:dyDescent="0.35">
      <c r="D14990" s="1"/>
      <c r="E14990" s="1"/>
      <c r="F14990" s="1"/>
      <c r="G14990" s="2"/>
      <c r="H14990" s="2"/>
      <c r="I14990" s="2"/>
      <c r="J14990" s="3"/>
      <c r="K14990" s="3"/>
      <c r="L14990" s="3"/>
      <c r="M14990" s="3"/>
    </row>
    <row r="14991" spans="4:13" x14ac:dyDescent="0.35">
      <c r="D14991" s="1"/>
      <c r="E14991" s="1"/>
      <c r="F14991" s="1"/>
      <c r="G14991" s="2"/>
      <c r="H14991" s="2"/>
      <c r="I14991" s="2"/>
      <c r="J14991" s="3"/>
      <c r="K14991" s="3"/>
      <c r="L14991" s="3"/>
      <c r="M14991" s="3"/>
    </row>
    <row r="14992" spans="4:13" x14ac:dyDescent="0.35">
      <c r="D14992" s="1"/>
      <c r="E14992" s="1"/>
      <c r="F14992" s="1"/>
      <c r="G14992" s="2"/>
      <c r="H14992" s="2"/>
      <c r="I14992" s="2"/>
      <c r="J14992" s="3"/>
      <c r="K14992" s="3"/>
      <c r="L14992" s="3"/>
      <c r="M14992" s="3"/>
    </row>
    <row r="14993" spans="4:13" x14ac:dyDescent="0.35">
      <c r="D14993" s="1"/>
      <c r="E14993" s="1"/>
      <c r="F14993" s="1"/>
      <c r="G14993" s="2"/>
      <c r="H14993" s="2"/>
      <c r="I14993" s="2"/>
      <c r="J14993" s="3"/>
      <c r="K14993" s="3"/>
      <c r="L14993" s="3"/>
      <c r="M14993" s="3"/>
    </row>
    <row r="14994" spans="4:13" x14ac:dyDescent="0.35">
      <c r="D14994" s="1"/>
      <c r="E14994" s="1"/>
      <c r="F14994" s="1"/>
      <c r="G14994" s="2"/>
      <c r="H14994" s="2"/>
      <c r="I14994" s="2"/>
      <c r="J14994" s="3"/>
      <c r="K14994" s="3"/>
      <c r="L14994" s="3"/>
      <c r="M14994" s="3"/>
    </row>
    <row r="14995" spans="4:13" x14ac:dyDescent="0.35">
      <c r="D14995" s="1"/>
      <c r="E14995" s="1"/>
      <c r="F14995" s="1"/>
      <c r="G14995" s="2"/>
      <c r="H14995" s="2"/>
      <c r="I14995" s="2"/>
      <c r="J14995" s="3"/>
      <c r="K14995" s="3"/>
      <c r="L14995" s="3"/>
      <c r="M14995" s="3"/>
    </row>
    <row r="14996" spans="4:13" x14ac:dyDescent="0.35">
      <c r="D14996" s="1"/>
      <c r="E14996" s="1"/>
      <c r="F14996" s="1"/>
      <c r="G14996" s="2"/>
      <c r="H14996" s="2"/>
      <c r="I14996" s="2"/>
      <c r="J14996" s="3"/>
      <c r="K14996" s="3"/>
      <c r="L14996" s="3"/>
      <c r="M14996" s="3"/>
    </row>
    <row r="14997" spans="4:13" x14ac:dyDescent="0.35">
      <c r="D14997" s="1"/>
      <c r="E14997" s="1"/>
      <c r="F14997" s="1"/>
      <c r="G14997" s="2"/>
      <c r="H14997" s="2"/>
      <c r="I14997" s="2"/>
      <c r="J14997" s="3"/>
      <c r="K14997" s="3"/>
      <c r="L14997" s="3"/>
      <c r="M14997" s="3"/>
    </row>
    <row r="14998" spans="4:13" x14ac:dyDescent="0.35">
      <c r="D14998" s="1"/>
      <c r="E14998" s="1"/>
      <c r="F14998" s="1"/>
      <c r="G14998" s="2"/>
      <c r="H14998" s="2"/>
      <c r="I14998" s="2"/>
      <c r="J14998" s="3"/>
      <c r="K14998" s="3"/>
      <c r="L14998" s="3"/>
      <c r="M14998" s="3"/>
    </row>
    <row r="14999" spans="4:13" x14ac:dyDescent="0.35">
      <c r="D14999" s="1"/>
      <c r="E14999" s="1"/>
      <c r="F14999" s="1"/>
      <c r="G14999" s="2"/>
      <c r="H14999" s="2"/>
      <c r="I14999" s="2"/>
      <c r="J14999" s="3"/>
      <c r="K14999" s="3"/>
      <c r="L14999" s="3"/>
      <c r="M14999" s="3"/>
    </row>
    <row r="15000" spans="4:13" x14ac:dyDescent="0.35">
      <c r="D15000" s="1"/>
      <c r="E15000" s="1"/>
      <c r="F15000" s="1"/>
      <c r="G15000" s="2"/>
      <c r="H15000" s="2"/>
      <c r="I15000" s="2"/>
      <c r="J15000" s="3"/>
      <c r="K15000" s="3"/>
      <c r="L15000" s="3"/>
      <c r="M15000" s="3"/>
    </row>
    <row r="15001" spans="4:13" x14ac:dyDescent="0.35">
      <c r="D15001" s="1"/>
      <c r="E15001" s="1"/>
      <c r="F15001" s="1"/>
      <c r="G15001" s="2"/>
      <c r="H15001" s="2"/>
      <c r="I15001" s="2"/>
      <c r="J15001" s="3"/>
      <c r="K15001" s="3"/>
      <c r="L15001" s="3"/>
      <c r="M15001" s="3"/>
    </row>
    <row r="15002" spans="4:13" x14ac:dyDescent="0.35">
      <c r="D15002" s="1"/>
      <c r="E15002" s="1"/>
      <c r="F15002" s="1"/>
      <c r="G15002" s="2"/>
      <c r="H15002" s="2"/>
      <c r="I15002" s="2"/>
      <c r="J15002" s="3"/>
      <c r="K15002" s="3"/>
      <c r="L15002" s="3"/>
      <c r="M15002" s="3"/>
    </row>
    <row r="15003" spans="4:13" x14ac:dyDescent="0.35">
      <c r="D15003" s="1"/>
      <c r="E15003" s="1"/>
      <c r="F15003" s="1"/>
      <c r="G15003" s="2"/>
      <c r="H15003" s="2"/>
      <c r="I15003" s="2"/>
      <c r="J15003" s="3"/>
      <c r="K15003" s="3"/>
      <c r="L15003" s="3"/>
      <c r="M15003" s="3"/>
    </row>
    <row r="15004" spans="4:13" x14ac:dyDescent="0.35">
      <c r="D15004" s="1"/>
      <c r="E15004" s="1"/>
      <c r="F15004" s="1"/>
      <c r="G15004" s="2"/>
      <c r="H15004" s="2"/>
      <c r="I15004" s="2"/>
      <c r="J15004" s="3"/>
      <c r="K15004" s="3"/>
      <c r="L15004" s="3"/>
      <c r="M15004" s="3"/>
    </row>
    <row r="15005" spans="4:13" x14ac:dyDescent="0.35">
      <c r="D15005" s="1"/>
      <c r="E15005" s="1"/>
      <c r="F15005" s="1"/>
      <c r="G15005" s="2"/>
      <c r="H15005" s="2"/>
      <c r="I15005" s="2"/>
      <c r="J15005" s="3"/>
      <c r="K15005" s="3"/>
      <c r="L15005" s="3"/>
      <c r="M15005" s="3"/>
    </row>
    <row r="15006" spans="4:13" x14ac:dyDescent="0.35">
      <c r="D15006" s="1"/>
      <c r="E15006" s="1"/>
      <c r="F15006" s="1"/>
      <c r="G15006" s="2"/>
      <c r="H15006" s="2"/>
      <c r="I15006" s="2"/>
      <c r="J15006" s="3"/>
      <c r="K15006" s="3"/>
      <c r="L15006" s="3"/>
      <c r="M15006" s="3"/>
    </row>
    <row r="15007" spans="4:13" x14ac:dyDescent="0.35">
      <c r="D15007" s="1"/>
      <c r="E15007" s="1"/>
      <c r="F15007" s="1"/>
      <c r="G15007" s="2"/>
      <c r="H15007" s="2"/>
      <c r="I15007" s="2"/>
      <c r="J15007" s="3"/>
      <c r="K15007" s="3"/>
      <c r="L15007" s="3"/>
      <c r="M15007" s="3"/>
    </row>
    <row r="15008" spans="4:13" x14ac:dyDescent="0.35">
      <c r="D15008" s="1"/>
      <c r="E15008" s="1"/>
      <c r="F15008" s="1"/>
      <c r="G15008" s="2"/>
      <c r="H15008" s="2"/>
      <c r="I15008" s="2"/>
      <c r="J15008" s="3"/>
      <c r="K15008" s="3"/>
      <c r="L15008" s="3"/>
      <c r="M15008" s="3"/>
    </row>
    <row r="15009" spans="4:13" x14ac:dyDescent="0.35">
      <c r="D15009" s="1"/>
      <c r="E15009" s="1"/>
      <c r="F15009" s="1"/>
      <c r="G15009" s="2"/>
      <c r="H15009" s="2"/>
      <c r="I15009" s="2"/>
      <c r="J15009" s="3"/>
      <c r="K15009" s="3"/>
      <c r="L15009" s="3"/>
      <c r="M15009" s="3"/>
    </row>
    <row r="15010" spans="4:13" x14ac:dyDescent="0.35">
      <c r="D15010" s="1"/>
      <c r="E15010" s="1"/>
      <c r="F15010" s="1"/>
      <c r="G15010" s="2"/>
      <c r="H15010" s="2"/>
      <c r="I15010" s="2"/>
      <c r="J15010" s="3"/>
      <c r="K15010" s="3"/>
      <c r="L15010" s="3"/>
      <c r="M15010" s="3"/>
    </row>
    <row r="15011" spans="4:13" x14ac:dyDescent="0.35">
      <c r="D15011" s="1"/>
      <c r="E15011" s="1"/>
      <c r="F15011" s="1"/>
      <c r="G15011" s="2"/>
      <c r="H15011" s="2"/>
      <c r="I15011" s="2"/>
      <c r="J15011" s="3"/>
      <c r="K15011" s="3"/>
      <c r="L15011" s="3"/>
      <c r="M15011" s="3"/>
    </row>
    <row r="15012" spans="4:13" x14ac:dyDescent="0.35">
      <c r="D15012" s="1"/>
      <c r="E15012" s="1"/>
      <c r="F15012" s="1"/>
      <c r="G15012" s="2"/>
      <c r="H15012" s="2"/>
      <c r="I15012" s="2"/>
      <c r="J15012" s="3"/>
      <c r="K15012" s="3"/>
      <c r="L15012" s="3"/>
      <c r="M15012" s="3"/>
    </row>
    <row r="15013" spans="4:13" x14ac:dyDescent="0.35">
      <c r="D15013" s="1"/>
      <c r="E15013" s="1"/>
      <c r="F15013" s="1"/>
      <c r="G15013" s="2"/>
      <c r="H15013" s="2"/>
      <c r="I15013" s="2"/>
      <c r="J15013" s="3"/>
      <c r="K15013" s="3"/>
      <c r="L15013" s="3"/>
      <c r="M15013" s="3"/>
    </row>
    <row r="15014" spans="4:13" x14ac:dyDescent="0.35">
      <c r="D15014" s="1"/>
      <c r="E15014" s="1"/>
      <c r="F15014" s="1"/>
      <c r="G15014" s="2"/>
      <c r="H15014" s="2"/>
      <c r="I15014" s="2"/>
      <c r="J15014" s="3"/>
      <c r="K15014" s="3"/>
      <c r="L15014" s="3"/>
      <c r="M15014" s="3"/>
    </row>
    <row r="15015" spans="4:13" x14ac:dyDescent="0.35">
      <c r="D15015" s="1"/>
      <c r="E15015" s="1"/>
      <c r="F15015" s="1"/>
      <c r="G15015" s="2"/>
      <c r="H15015" s="2"/>
      <c r="I15015" s="2"/>
      <c r="J15015" s="3"/>
      <c r="K15015" s="3"/>
      <c r="L15015" s="3"/>
      <c r="M15015" s="3"/>
    </row>
    <row r="15016" spans="4:13" x14ac:dyDescent="0.35">
      <c r="D15016" s="1"/>
      <c r="E15016" s="1"/>
      <c r="F15016" s="1"/>
      <c r="G15016" s="2"/>
      <c r="H15016" s="2"/>
      <c r="I15016" s="2"/>
      <c r="J15016" s="3"/>
      <c r="K15016" s="3"/>
      <c r="L15016" s="3"/>
      <c r="M15016" s="3"/>
    </row>
    <row r="15017" spans="4:13" x14ac:dyDescent="0.35">
      <c r="D15017" s="1"/>
      <c r="E15017" s="1"/>
      <c r="F15017" s="1"/>
      <c r="G15017" s="2"/>
      <c r="H15017" s="2"/>
      <c r="I15017" s="2"/>
      <c r="J15017" s="3"/>
      <c r="K15017" s="3"/>
      <c r="L15017" s="3"/>
      <c r="M15017" s="3"/>
    </row>
    <row r="15018" spans="4:13" x14ac:dyDescent="0.35">
      <c r="D15018" s="1"/>
      <c r="E15018" s="1"/>
      <c r="F15018" s="1"/>
      <c r="G15018" s="2"/>
      <c r="H15018" s="2"/>
      <c r="I15018" s="2"/>
      <c r="J15018" s="3"/>
      <c r="K15018" s="3"/>
      <c r="L15018" s="3"/>
      <c r="M15018" s="3"/>
    </row>
    <row r="15019" spans="4:13" x14ac:dyDescent="0.35">
      <c r="D15019" s="1"/>
      <c r="E15019" s="1"/>
      <c r="F15019" s="1"/>
      <c r="G15019" s="2"/>
      <c r="H15019" s="2"/>
      <c r="I15019" s="2"/>
      <c r="J15019" s="3"/>
      <c r="K15019" s="3"/>
      <c r="L15019" s="3"/>
      <c r="M15019" s="3"/>
    </row>
    <row r="15020" spans="4:13" x14ac:dyDescent="0.35">
      <c r="D15020" s="1"/>
      <c r="E15020" s="1"/>
      <c r="F15020" s="1"/>
      <c r="G15020" s="2"/>
      <c r="H15020" s="2"/>
      <c r="I15020" s="2"/>
      <c r="J15020" s="3"/>
      <c r="K15020" s="3"/>
      <c r="L15020" s="3"/>
      <c r="M15020" s="3"/>
    </row>
    <row r="15021" spans="4:13" x14ac:dyDescent="0.35">
      <c r="D15021" s="1"/>
      <c r="E15021" s="1"/>
      <c r="F15021" s="1"/>
      <c r="G15021" s="2"/>
      <c r="H15021" s="2"/>
      <c r="I15021" s="2"/>
      <c r="J15021" s="3"/>
      <c r="K15021" s="3"/>
      <c r="L15021" s="3"/>
      <c r="M15021" s="3"/>
    </row>
    <row r="15022" spans="4:13" x14ac:dyDescent="0.35">
      <c r="D15022" s="1"/>
      <c r="E15022" s="1"/>
      <c r="F15022" s="1"/>
      <c r="G15022" s="2"/>
      <c r="H15022" s="2"/>
      <c r="I15022" s="2"/>
      <c r="J15022" s="3"/>
      <c r="K15022" s="3"/>
      <c r="L15022" s="3"/>
      <c r="M15022" s="3"/>
    </row>
    <row r="15023" spans="4:13" x14ac:dyDescent="0.35">
      <c r="D15023" s="1"/>
      <c r="E15023" s="1"/>
      <c r="F15023" s="1"/>
      <c r="G15023" s="2"/>
      <c r="H15023" s="2"/>
      <c r="I15023" s="2"/>
      <c r="J15023" s="3"/>
      <c r="K15023" s="3"/>
      <c r="L15023" s="3"/>
      <c r="M15023" s="3"/>
    </row>
    <row r="15024" spans="4:13" x14ac:dyDescent="0.35">
      <c r="D15024" s="1"/>
      <c r="E15024" s="1"/>
      <c r="F15024" s="1"/>
      <c r="G15024" s="2"/>
      <c r="H15024" s="2"/>
      <c r="I15024" s="2"/>
      <c r="J15024" s="3"/>
      <c r="K15024" s="3"/>
      <c r="L15024" s="3"/>
      <c r="M15024" s="3"/>
    </row>
    <row r="15025" spans="4:13" x14ac:dyDescent="0.35">
      <c r="D15025" s="1"/>
      <c r="E15025" s="1"/>
      <c r="F15025" s="1"/>
      <c r="G15025" s="2"/>
      <c r="H15025" s="2"/>
      <c r="I15025" s="2"/>
      <c r="J15025" s="3"/>
      <c r="K15025" s="3"/>
      <c r="L15025" s="3"/>
      <c r="M15025" s="3"/>
    </row>
    <row r="15026" spans="4:13" x14ac:dyDescent="0.35">
      <c r="D15026" s="1"/>
      <c r="E15026" s="1"/>
      <c r="F15026" s="1"/>
      <c r="G15026" s="2"/>
      <c r="H15026" s="2"/>
      <c r="I15026" s="2"/>
      <c r="J15026" s="3"/>
      <c r="K15026" s="3"/>
      <c r="L15026" s="3"/>
      <c r="M15026" s="3"/>
    </row>
    <row r="15027" spans="4:13" x14ac:dyDescent="0.35">
      <c r="D15027" s="1"/>
      <c r="E15027" s="1"/>
      <c r="F15027" s="1"/>
      <c r="G15027" s="2"/>
      <c r="H15027" s="2"/>
      <c r="I15027" s="2"/>
      <c r="J15027" s="3"/>
      <c r="K15027" s="3"/>
      <c r="L15027" s="3"/>
      <c r="M15027" s="3"/>
    </row>
    <row r="15028" spans="4:13" x14ac:dyDescent="0.35">
      <c r="D15028" s="1"/>
      <c r="E15028" s="1"/>
      <c r="F15028" s="1"/>
      <c r="G15028" s="2"/>
      <c r="H15028" s="2"/>
      <c r="I15028" s="2"/>
      <c r="J15028" s="3"/>
      <c r="K15028" s="3"/>
      <c r="L15028" s="3"/>
      <c r="M15028" s="3"/>
    </row>
    <row r="15029" spans="4:13" x14ac:dyDescent="0.35">
      <c r="D15029" s="1"/>
      <c r="E15029" s="1"/>
      <c r="F15029" s="1"/>
      <c r="G15029" s="2"/>
      <c r="H15029" s="2"/>
      <c r="I15029" s="2"/>
      <c r="J15029" s="3"/>
      <c r="K15029" s="3"/>
      <c r="L15029" s="3"/>
      <c r="M15029" s="3"/>
    </row>
    <row r="15030" spans="4:13" x14ac:dyDescent="0.35">
      <c r="D15030" s="1"/>
      <c r="E15030" s="1"/>
      <c r="F15030" s="1"/>
      <c r="G15030" s="2"/>
      <c r="H15030" s="2"/>
      <c r="I15030" s="2"/>
      <c r="J15030" s="3"/>
      <c r="K15030" s="3"/>
      <c r="L15030" s="3"/>
      <c r="M15030" s="3"/>
    </row>
    <row r="15031" spans="4:13" x14ac:dyDescent="0.35">
      <c r="D15031" s="1"/>
      <c r="E15031" s="1"/>
      <c r="F15031" s="1"/>
      <c r="G15031" s="2"/>
      <c r="H15031" s="2"/>
      <c r="I15031" s="2"/>
      <c r="J15031" s="3"/>
      <c r="K15031" s="3"/>
      <c r="L15031" s="3"/>
      <c r="M15031" s="3"/>
    </row>
    <row r="15032" spans="4:13" x14ac:dyDescent="0.35">
      <c r="D15032" s="1"/>
      <c r="E15032" s="1"/>
      <c r="F15032" s="1"/>
      <c r="G15032" s="2"/>
      <c r="H15032" s="2"/>
      <c r="I15032" s="2"/>
      <c r="J15032" s="3"/>
      <c r="K15032" s="3"/>
      <c r="L15032" s="3"/>
      <c r="M15032" s="3"/>
    </row>
    <row r="15033" spans="4:13" x14ac:dyDescent="0.35">
      <c r="D15033" s="1"/>
      <c r="E15033" s="1"/>
      <c r="F15033" s="1"/>
      <c r="G15033" s="2"/>
      <c r="H15033" s="2"/>
      <c r="I15033" s="2"/>
      <c r="J15033" s="3"/>
      <c r="K15033" s="3"/>
      <c r="L15033" s="3"/>
      <c r="M15033" s="3"/>
    </row>
    <row r="15034" spans="4:13" x14ac:dyDescent="0.35">
      <c r="D15034" s="1"/>
      <c r="E15034" s="1"/>
      <c r="F15034" s="1"/>
      <c r="G15034" s="2"/>
      <c r="H15034" s="2"/>
      <c r="I15034" s="2"/>
      <c r="J15034" s="3"/>
      <c r="K15034" s="3"/>
      <c r="L15034" s="3"/>
      <c r="M15034" s="3"/>
    </row>
    <row r="15035" spans="4:13" x14ac:dyDescent="0.35">
      <c r="D15035" s="1"/>
      <c r="E15035" s="1"/>
      <c r="F15035" s="1"/>
      <c r="G15035" s="2"/>
      <c r="H15035" s="2"/>
      <c r="I15035" s="2"/>
      <c r="J15035" s="3"/>
      <c r="K15035" s="3"/>
      <c r="L15035" s="3"/>
      <c r="M15035" s="3"/>
    </row>
    <row r="15036" spans="4:13" x14ac:dyDescent="0.35">
      <c r="D15036" s="1"/>
      <c r="E15036" s="1"/>
      <c r="F15036" s="1"/>
      <c r="G15036" s="2"/>
      <c r="H15036" s="2"/>
      <c r="I15036" s="2"/>
      <c r="J15036" s="3"/>
      <c r="K15036" s="3"/>
      <c r="L15036" s="3"/>
      <c r="M15036" s="3"/>
    </row>
    <row r="15037" spans="4:13" x14ac:dyDescent="0.35">
      <c r="D15037" s="1"/>
      <c r="E15037" s="1"/>
      <c r="F15037" s="1"/>
      <c r="G15037" s="2"/>
      <c r="H15037" s="2"/>
      <c r="I15037" s="2"/>
      <c r="J15037" s="3"/>
      <c r="K15037" s="3"/>
      <c r="L15037" s="3"/>
      <c r="M15037" s="3"/>
    </row>
    <row r="15038" spans="4:13" x14ac:dyDescent="0.35">
      <c r="D15038" s="1"/>
      <c r="E15038" s="1"/>
      <c r="F15038" s="1"/>
      <c r="G15038" s="2"/>
      <c r="H15038" s="2"/>
      <c r="I15038" s="2"/>
      <c r="J15038" s="3"/>
      <c r="K15038" s="3"/>
      <c r="L15038" s="3"/>
      <c r="M15038" s="3"/>
    </row>
    <row r="15039" spans="4:13" x14ac:dyDescent="0.35">
      <c r="D15039" s="1"/>
      <c r="E15039" s="1"/>
      <c r="F15039" s="1"/>
      <c r="G15039" s="2"/>
      <c r="H15039" s="2"/>
      <c r="I15039" s="2"/>
      <c r="J15039" s="3"/>
      <c r="K15039" s="3"/>
      <c r="L15039" s="3"/>
      <c r="M15039" s="3"/>
    </row>
    <row r="15040" spans="4:13" x14ac:dyDescent="0.35">
      <c r="D15040" s="1"/>
      <c r="E15040" s="1"/>
      <c r="F15040" s="1"/>
      <c r="G15040" s="2"/>
      <c r="H15040" s="2"/>
      <c r="I15040" s="2"/>
      <c r="J15040" s="3"/>
      <c r="K15040" s="3"/>
      <c r="L15040" s="3"/>
      <c r="M15040" s="3"/>
    </row>
    <row r="15041" spans="4:13" x14ac:dyDescent="0.35">
      <c r="D15041" s="1"/>
      <c r="E15041" s="1"/>
      <c r="F15041" s="1"/>
      <c r="G15041" s="2"/>
      <c r="H15041" s="2"/>
      <c r="I15041" s="2"/>
      <c r="J15041" s="3"/>
      <c r="K15041" s="3"/>
      <c r="L15041" s="3"/>
      <c r="M15041" s="3"/>
    </row>
    <row r="15042" spans="4:13" x14ac:dyDescent="0.35">
      <c r="D15042" s="1"/>
      <c r="E15042" s="1"/>
      <c r="F15042" s="1"/>
      <c r="G15042" s="2"/>
      <c r="H15042" s="2"/>
      <c r="I15042" s="2"/>
      <c r="J15042" s="3"/>
      <c r="K15042" s="3"/>
      <c r="L15042" s="3"/>
      <c r="M15042" s="3"/>
    </row>
    <row r="15043" spans="4:13" x14ac:dyDescent="0.35">
      <c r="D15043" s="1"/>
      <c r="E15043" s="1"/>
      <c r="F15043" s="1"/>
      <c r="G15043" s="2"/>
      <c r="H15043" s="2"/>
      <c r="I15043" s="2"/>
      <c r="J15043" s="3"/>
      <c r="K15043" s="3"/>
      <c r="L15043" s="3"/>
      <c r="M15043" s="3"/>
    </row>
    <row r="15044" spans="4:13" x14ac:dyDescent="0.35">
      <c r="D15044" s="1"/>
      <c r="E15044" s="1"/>
      <c r="F15044" s="1"/>
      <c r="G15044" s="2"/>
      <c r="H15044" s="2"/>
      <c r="I15044" s="2"/>
      <c r="J15044" s="3"/>
      <c r="K15044" s="3"/>
      <c r="L15044" s="3"/>
      <c r="M15044" s="3"/>
    </row>
    <row r="15045" spans="4:13" x14ac:dyDescent="0.35">
      <c r="D15045" s="1"/>
      <c r="E15045" s="1"/>
      <c r="F15045" s="1"/>
      <c r="G15045" s="2"/>
      <c r="H15045" s="2"/>
      <c r="I15045" s="2"/>
      <c r="J15045" s="3"/>
      <c r="K15045" s="3"/>
      <c r="L15045" s="3"/>
      <c r="M15045" s="3"/>
    </row>
    <row r="15046" spans="4:13" x14ac:dyDescent="0.35">
      <c r="D15046" s="1"/>
      <c r="E15046" s="1"/>
      <c r="F15046" s="1"/>
      <c r="G15046" s="2"/>
      <c r="H15046" s="2"/>
      <c r="I15046" s="2"/>
      <c r="J15046" s="3"/>
      <c r="K15046" s="3"/>
      <c r="L15046" s="3"/>
      <c r="M15046" s="3"/>
    </row>
    <row r="15047" spans="4:13" x14ac:dyDescent="0.35">
      <c r="D15047" s="1"/>
      <c r="E15047" s="1"/>
      <c r="F15047" s="1"/>
      <c r="G15047" s="2"/>
      <c r="H15047" s="2"/>
      <c r="I15047" s="2"/>
      <c r="J15047" s="3"/>
      <c r="K15047" s="3"/>
      <c r="L15047" s="3"/>
      <c r="M15047" s="3"/>
    </row>
    <row r="15048" spans="4:13" x14ac:dyDescent="0.35">
      <c r="D15048" s="1"/>
      <c r="E15048" s="1"/>
      <c r="F15048" s="1"/>
      <c r="G15048" s="2"/>
      <c r="H15048" s="2"/>
      <c r="I15048" s="2"/>
      <c r="J15048" s="3"/>
      <c r="K15048" s="3"/>
      <c r="L15048" s="3"/>
      <c r="M15048" s="3"/>
    </row>
    <row r="15049" spans="4:13" x14ac:dyDescent="0.35">
      <c r="D15049" s="1"/>
      <c r="E15049" s="1"/>
      <c r="F15049" s="1"/>
      <c r="G15049" s="2"/>
      <c r="H15049" s="2"/>
      <c r="I15049" s="2"/>
      <c r="J15049" s="3"/>
      <c r="K15049" s="3"/>
      <c r="L15049" s="3"/>
      <c r="M15049" s="3"/>
    </row>
    <row r="15050" spans="4:13" x14ac:dyDescent="0.35">
      <c r="D15050" s="1"/>
      <c r="E15050" s="1"/>
      <c r="F15050" s="1"/>
      <c r="G15050" s="2"/>
      <c r="H15050" s="2"/>
      <c r="I15050" s="2"/>
      <c r="J15050" s="3"/>
      <c r="K15050" s="3"/>
      <c r="L15050" s="3"/>
      <c r="M15050" s="3"/>
    </row>
    <row r="15051" spans="4:13" x14ac:dyDescent="0.35">
      <c r="D15051" s="1"/>
      <c r="E15051" s="1"/>
      <c r="F15051" s="1"/>
      <c r="G15051" s="2"/>
      <c r="H15051" s="2"/>
      <c r="I15051" s="2"/>
      <c r="J15051" s="3"/>
      <c r="K15051" s="3"/>
      <c r="L15051" s="3"/>
      <c r="M15051" s="3"/>
    </row>
    <row r="15052" spans="4:13" x14ac:dyDescent="0.35">
      <c r="D15052" s="1"/>
      <c r="E15052" s="1"/>
      <c r="F15052" s="1"/>
      <c r="G15052" s="2"/>
      <c r="H15052" s="2"/>
      <c r="I15052" s="2"/>
      <c r="J15052" s="3"/>
      <c r="K15052" s="3"/>
      <c r="L15052" s="3"/>
      <c r="M15052" s="3"/>
    </row>
    <row r="15053" spans="4:13" x14ac:dyDescent="0.35">
      <c r="D15053" s="1"/>
      <c r="E15053" s="1"/>
      <c r="F15053" s="1"/>
      <c r="G15053" s="2"/>
      <c r="H15053" s="2"/>
      <c r="I15053" s="2"/>
      <c r="J15053" s="3"/>
      <c r="K15053" s="3"/>
      <c r="L15053" s="3"/>
      <c r="M15053" s="3"/>
    </row>
    <row r="15054" spans="4:13" x14ac:dyDescent="0.35">
      <c r="D15054" s="1"/>
      <c r="E15054" s="1"/>
      <c r="F15054" s="1"/>
      <c r="G15054" s="2"/>
      <c r="H15054" s="2"/>
      <c r="I15054" s="2"/>
      <c r="J15054" s="3"/>
      <c r="K15054" s="3"/>
      <c r="L15054" s="3"/>
      <c r="M15054" s="3"/>
    </row>
    <row r="15055" spans="4:13" x14ac:dyDescent="0.35">
      <c r="D15055" s="1"/>
      <c r="E15055" s="1"/>
      <c r="F15055" s="1"/>
      <c r="G15055" s="2"/>
      <c r="H15055" s="2"/>
      <c r="I15055" s="2"/>
      <c r="J15055" s="3"/>
      <c r="K15055" s="3"/>
      <c r="L15055" s="3"/>
      <c r="M15055" s="3"/>
    </row>
    <row r="15056" spans="4:13" x14ac:dyDescent="0.35">
      <c r="D15056" s="1"/>
      <c r="E15056" s="1"/>
      <c r="F15056" s="1"/>
      <c r="G15056" s="2"/>
      <c r="H15056" s="2"/>
      <c r="I15056" s="2"/>
      <c r="J15056" s="3"/>
      <c r="K15056" s="3"/>
      <c r="L15056" s="3"/>
      <c r="M15056" s="3"/>
    </row>
    <row r="15057" spans="4:13" x14ac:dyDescent="0.35">
      <c r="D15057" s="1"/>
      <c r="E15057" s="1"/>
      <c r="F15057" s="1"/>
      <c r="G15057" s="2"/>
      <c r="H15057" s="2"/>
      <c r="I15057" s="2"/>
      <c r="J15057" s="3"/>
      <c r="K15057" s="3"/>
      <c r="L15057" s="3"/>
      <c r="M15057" s="3"/>
    </row>
    <row r="15058" spans="4:13" x14ac:dyDescent="0.35">
      <c r="D15058" s="1"/>
      <c r="E15058" s="1"/>
      <c r="F15058" s="1"/>
      <c r="G15058" s="2"/>
      <c r="H15058" s="2"/>
      <c r="I15058" s="2"/>
      <c r="J15058" s="3"/>
      <c r="K15058" s="3"/>
      <c r="L15058" s="3"/>
      <c r="M15058" s="3"/>
    </row>
    <row r="15059" spans="4:13" x14ac:dyDescent="0.35">
      <c r="D15059" s="1"/>
      <c r="E15059" s="1"/>
      <c r="F15059" s="1"/>
      <c r="G15059" s="2"/>
      <c r="H15059" s="2"/>
      <c r="I15059" s="2"/>
      <c r="J15059" s="3"/>
      <c r="K15059" s="3"/>
      <c r="L15059" s="3"/>
      <c r="M15059" s="3"/>
    </row>
    <row r="15060" spans="4:13" x14ac:dyDescent="0.35">
      <c r="D15060" s="1"/>
      <c r="E15060" s="1"/>
      <c r="F15060" s="1"/>
      <c r="G15060" s="2"/>
      <c r="H15060" s="2"/>
      <c r="I15060" s="2"/>
      <c r="J15060" s="3"/>
      <c r="K15060" s="3"/>
      <c r="L15060" s="3"/>
      <c r="M15060" s="3"/>
    </row>
    <row r="15061" spans="4:13" x14ac:dyDescent="0.35">
      <c r="D15061" s="1"/>
      <c r="E15061" s="1"/>
      <c r="F15061" s="1"/>
      <c r="G15061" s="2"/>
      <c r="H15061" s="2"/>
      <c r="I15061" s="2"/>
      <c r="J15061" s="3"/>
      <c r="K15061" s="3"/>
      <c r="L15061" s="3"/>
      <c r="M15061" s="3"/>
    </row>
    <row r="15062" spans="4:13" x14ac:dyDescent="0.35">
      <c r="D15062" s="1"/>
      <c r="E15062" s="1"/>
      <c r="F15062" s="1"/>
      <c r="G15062" s="2"/>
      <c r="H15062" s="2"/>
      <c r="I15062" s="2"/>
      <c r="J15062" s="3"/>
      <c r="K15062" s="3"/>
      <c r="L15062" s="3"/>
      <c r="M15062" s="3"/>
    </row>
    <row r="15063" spans="4:13" x14ac:dyDescent="0.35">
      <c r="D15063" s="1"/>
      <c r="E15063" s="1"/>
      <c r="F15063" s="1"/>
      <c r="G15063" s="2"/>
      <c r="H15063" s="2"/>
      <c r="I15063" s="2"/>
      <c r="J15063" s="3"/>
      <c r="K15063" s="3"/>
      <c r="L15063" s="3"/>
      <c r="M15063" s="3"/>
    </row>
    <row r="15064" spans="4:13" x14ac:dyDescent="0.35">
      <c r="D15064" s="1"/>
      <c r="E15064" s="1"/>
      <c r="F15064" s="1"/>
      <c r="G15064" s="2"/>
      <c r="H15064" s="2"/>
      <c r="I15064" s="2"/>
      <c r="J15064" s="3"/>
      <c r="K15064" s="3"/>
      <c r="L15064" s="3"/>
      <c r="M15064" s="3"/>
    </row>
    <row r="15065" spans="4:13" x14ac:dyDescent="0.35">
      <c r="D15065" s="1"/>
      <c r="E15065" s="1"/>
      <c r="F15065" s="1"/>
      <c r="G15065" s="2"/>
      <c r="H15065" s="2"/>
      <c r="I15065" s="2"/>
      <c r="J15065" s="3"/>
      <c r="K15065" s="3"/>
      <c r="L15065" s="3"/>
      <c r="M15065" s="3"/>
    </row>
    <row r="15066" spans="4:13" x14ac:dyDescent="0.35">
      <c r="D15066" s="1"/>
      <c r="E15066" s="1"/>
      <c r="F15066" s="1"/>
      <c r="G15066" s="2"/>
      <c r="H15066" s="2"/>
      <c r="I15066" s="2"/>
      <c r="J15066" s="3"/>
      <c r="K15066" s="3"/>
      <c r="L15066" s="3"/>
      <c r="M15066" s="3"/>
    </row>
    <row r="15067" spans="4:13" x14ac:dyDescent="0.35">
      <c r="D15067" s="1"/>
      <c r="E15067" s="1"/>
      <c r="F15067" s="1"/>
      <c r="G15067" s="2"/>
      <c r="H15067" s="2"/>
      <c r="I15067" s="2"/>
      <c r="J15067" s="3"/>
      <c r="K15067" s="3"/>
      <c r="L15067" s="3"/>
      <c r="M15067" s="3"/>
    </row>
    <row r="15068" spans="4:13" x14ac:dyDescent="0.35">
      <c r="D15068" s="1"/>
      <c r="E15068" s="1"/>
      <c r="F15068" s="1"/>
      <c r="G15068" s="2"/>
      <c r="H15068" s="2"/>
      <c r="I15068" s="2"/>
      <c r="J15068" s="3"/>
      <c r="K15068" s="3"/>
      <c r="L15068" s="3"/>
      <c r="M15068" s="3"/>
    </row>
    <row r="15069" spans="4:13" x14ac:dyDescent="0.35">
      <c r="D15069" s="1"/>
      <c r="E15069" s="1"/>
      <c r="F15069" s="1"/>
      <c r="G15069" s="2"/>
      <c r="H15069" s="2"/>
      <c r="I15069" s="2"/>
      <c r="J15069" s="3"/>
      <c r="K15069" s="3"/>
      <c r="L15069" s="3"/>
      <c r="M15069" s="3"/>
    </row>
    <row r="15070" spans="4:13" x14ac:dyDescent="0.35">
      <c r="D15070" s="1"/>
      <c r="E15070" s="1"/>
      <c r="F15070" s="1"/>
      <c r="G15070" s="2"/>
      <c r="H15070" s="2"/>
      <c r="I15070" s="2"/>
      <c r="J15070" s="3"/>
      <c r="K15070" s="3"/>
      <c r="L15070" s="3"/>
      <c r="M15070" s="3"/>
    </row>
    <row r="15071" spans="4:13" x14ac:dyDescent="0.35">
      <c r="D15071" s="1"/>
      <c r="E15071" s="1"/>
      <c r="F15071" s="1"/>
      <c r="G15071" s="2"/>
      <c r="H15071" s="2"/>
      <c r="I15071" s="2"/>
      <c r="J15071" s="3"/>
      <c r="K15071" s="3"/>
      <c r="L15071" s="3"/>
      <c r="M15071" s="3"/>
    </row>
    <row r="15072" spans="4:13" x14ac:dyDescent="0.35">
      <c r="D15072" s="1"/>
      <c r="E15072" s="1"/>
      <c r="F15072" s="1"/>
      <c r="G15072" s="2"/>
      <c r="H15072" s="2"/>
      <c r="I15072" s="2"/>
      <c r="J15072" s="3"/>
      <c r="K15072" s="3"/>
      <c r="L15072" s="3"/>
      <c r="M15072" s="3"/>
    </row>
    <row r="15073" spans="4:13" x14ac:dyDescent="0.35">
      <c r="D15073" s="1"/>
      <c r="E15073" s="1"/>
      <c r="F15073" s="1"/>
      <c r="G15073" s="2"/>
      <c r="H15073" s="2"/>
      <c r="I15073" s="2"/>
      <c r="J15073" s="3"/>
      <c r="K15073" s="3"/>
      <c r="L15073" s="3"/>
      <c r="M15073" s="3"/>
    </row>
    <row r="15074" spans="4:13" x14ac:dyDescent="0.35">
      <c r="D15074" s="1"/>
      <c r="E15074" s="1"/>
      <c r="F15074" s="1"/>
      <c r="G15074" s="2"/>
      <c r="H15074" s="2"/>
      <c r="I15074" s="2"/>
      <c r="J15074" s="3"/>
      <c r="K15074" s="3"/>
      <c r="L15074" s="3"/>
      <c r="M15074" s="3"/>
    </row>
    <row r="15075" spans="4:13" x14ac:dyDescent="0.35">
      <c r="D15075" s="1"/>
      <c r="E15075" s="1"/>
      <c r="F15075" s="1"/>
      <c r="G15075" s="2"/>
      <c r="H15075" s="2"/>
      <c r="I15075" s="2"/>
      <c r="J15075" s="3"/>
      <c r="K15075" s="3"/>
      <c r="L15075" s="3"/>
      <c r="M15075" s="3"/>
    </row>
    <row r="15076" spans="4:13" x14ac:dyDescent="0.35">
      <c r="D15076" s="1"/>
      <c r="E15076" s="1"/>
      <c r="F15076" s="1"/>
      <c r="G15076" s="2"/>
      <c r="H15076" s="2"/>
      <c r="I15076" s="2"/>
      <c r="J15076" s="3"/>
      <c r="K15076" s="3"/>
      <c r="L15076" s="3"/>
      <c r="M15076" s="3"/>
    </row>
    <row r="15077" spans="4:13" x14ac:dyDescent="0.35">
      <c r="D15077" s="1"/>
      <c r="E15077" s="1"/>
      <c r="F15077" s="1"/>
      <c r="G15077" s="2"/>
      <c r="H15077" s="2"/>
      <c r="I15077" s="2"/>
      <c r="J15077" s="3"/>
      <c r="K15077" s="3"/>
      <c r="L15077" s="3"/>
      <c r="M15077" s="3"/>
    </row>
    <row r="15078" spans="4:13" x14ac:dyDescent="0.35">
      <c r="D15078" s="1"/>
      <c r="E15078" s="1"/>
      <c r="F15078" s="1"/>
      <c r="G15078" s="2"/>
      <c r="H15078" s="2"/>
      <c r="I15078" s="2"/>
      <c r="J15078" s="3"/>
      <c r="K15078" s="3"/>
      <c r="L15078" s="3"/>
      <c r="M15078" s="3"/>
    </row>
    <row r="15079" spans="4:13" x14ac:dyDescent="0.35">
      <c r="D15079" s="1"/>
      <c r="E15079" s="1"/>
      <c r="F15079" s="1"/>
      <c r="G15079" s="2"/>
      <c r="H15079" s="2"/>
      <c r="I15079" s="2"/>
      <c r="J15079" s="3"/>
      <c r="K15079" s="3"/>
      <c r="L15079" s="3"/>
      <c r="M15079" s="3"/>
    </row>
    <row r="15080" spans="4:13" x14ac:dyDescent="0.35">
      <c r="D15080" s="1"/>
      <c r="E15080" s="1"/>
      <c r="F15080" s="1"/>
      <c r="G15080" s="2"/>
      <c r="H15080" s="2"/>
      <c r="I15080" s="2"/>
      <c r="J15080" s="3"/>
      <c r="K15080" s="3"/>
      <c r="L15080" s="3"/>
      <c r="M15080" s="3"/>
    </row>
    <row r="15081" spans="4:13" x14ac:dyDescent="0.35">
      <c r="D15081" s="1"/>
      <c r="E15081" s="1"/>
      <c r="F15081" s="1"/>
      <c r="G15081" s="2"/>
      <c r="H15081" s="2"/>
      <c r="I15081" s="2"/>
      <c r="J15081" s="3"/>
      <c r="K15081" s="3"/>
      <c r="L15081" s="3"/>
      <c r="M15081" s="3"/>
    </row>
    <row r="15082" spans="4:13" x14ac:dyDescent="0.35">
      <c r="D15082" s="1"/>
      <c r="E15082" s="1"/>
      <c r="F15082" s="1"/>
      <c r="G15082" s="2"/>
      <c r="H15082" s="2"/>
      <c r="I15082" s="2"/>
      <c r="J15082" s="3"/>
      <c r="K15082" s="3"/>
      <c r="L15082" s="3"/>
      <c r="M15082" s="3"/>
    </row>
    <row r="15083" spans="4:13" x14ac:dyDescent="0.35">
      <c r="D15083" s="1"/>
      <c r="E15083" s="1"/>
      <c r="F15083" s="1"/>
      <c r="G15083" s="2"/>
      <c r="H15083" s="2"/>
      <c r="I15083" s="2"/>
      <c r="J15083" s="3"/>
      <c r="K15083" s="3"/>
      <c r="L15083" s="3"/>
      <c r="M15083" s="3"/>
    </row>
    <row r="15084" spans="4:13" x14ac:dyDescent="0.35">
      <c r="D15084" s="1"/>
      <c r="E15084" s="1"/>
      <c r="F15084" s="1"/>
      <c r="G15084" s="2"/>
      <c r="H15084" s="2"/>
      <c r="I15084" s="2"/>
      <c r="J15084" s="3"/>
      <c r="K15084" s="3"/>
      <c r="L15084" s="3"/>
      <c r="M15084" s="3"/>
    </row>
    <row r="15085" spans="4:13" x14ac:dyDescent="0.35">
      <c r="D15085" s="1"/>
      <c r="E15085" s="1"/>
      <c r="F15085" s="1"/>
      <c r="G15085" s="2"/>
      <c r="H15085" s="2"/>
      <c r="I15085" s="2"/>
      <c r="J15085" s="3"/>
      <c r="K15085" s="3"/>
      <c r="L15085" s="3"/>
      <c r="M15085" s="3"/>
    </row>
    <row r="15086" spans="4:13" x14ac:dyDescent="0.35">
      <c r="D15086" s="1"/>
      <c r="E15086" s="1"/>
      <c r="F15086" s="1"/>
      <c r="G15086" s="2"/>
      <c r="H15086" s="2"/>
      <c r="I15086" s="2"/>
      <c r="J15086" s="3"/>
      <c r="K15086" s="3"/>
      <c r="L15086" s="3"/>
      <c r="M15086" s="3"/>
    </row>
    <row r="15087" spans="4:13" x14ac:dyDescent="0.35">
      <c r="D15087" s="1"/>
      <c r="E15087" s="1"/>
      <c r="F15087" s="1"/>
      <c r="G15087" s="2"/>
      <c r="H15087" s="2"/>
      <c r="I15087" s="2"/>
      <c r="J15087" s="3"/>
      <c r="K15087" s="3"/>
      <c r="L15087" s="3"/>
      <c r="M15087" s="3"/>
    </row>
    <row r="15088" spans="4:13" x14ac:dyDescent="0.35">
      <c r="D15088" s="1"/>
      <c r="E15088" s="1"/>
      <c r="F15088" s="1"/>
      <c r="G15088" s="2"/>
      <c r="H15088" s="2"/>
      <c r="I15088" s="2"/>
      <c r="J15088" s="3"/>
      <c r="K15088" s="3"/>
      <c r="L15088" s="3"/>
      <c r="M15088" s="3"/>
    </row>
    <row r="15089" spans="4:13" x14ac:dyDescent="0.35">
      <c r="D15089" s="1"/>
      <c r="E15089" s="1"/>
      <c r="F15089" s="1"/>
      <c r="G15089" s="2"/>
      <c r="H15089" s="2"/>
      <c r="I15089" s="2"/>
      <c r="J15089" s="3"/>
      <c r="K15089" s="3"/>
      <c r="L15089" s="3"/>
      <c r="M15089" s="3"/>
    </row>
    <row r="15090" spans="4:13" x14ac:dyDescent="0.35">
      <c r="D15090" s="1"/>
      <c r="E15090" s="1"/>
      <c r="F15090" s="1"/>
      <c r="G15090" s="2"/>
      <c r="H15090" s="2"/>
      <c r="I15090" s="2"/>
      <c r="J15090" s="3"/>
      <c r="K15090" s="3"/>
      <c r="L15090" s="3"/>
      <c r="M15090" s="3"/>
    </row>
    <row r="15091" spans="4:13" x14ac:dyDescent="0.35">
      <c r="D15091" s="1"/>
      <c r="E15091" s="1"/>
      <c r="F15091" s="1"/>
      <c r="G15091" s="2"/>
      <c r="H15091" s="2"/>
      <c r="I15091" s="2"/>
      <c r="J15091" s="3"/>
      <c r="K15091" s="3"/>
      <c r="L15091" s="3"/>
      <c r="M15091" s="3"/>
    </row>
    <row r="15092" spans="4:13" x14ac:dyDescent="0.35">
      <c r="D15092" s="1"/>
      <c r="E15092" s="1"/>
      <c r="F15092" s="1"/>
      <c r="G15092" s="2"/>
      <c r="H15092" s="2"/>
      <c r="I15092" s="2"/>
      <c r="J15092" s="3"/>
      <c r="K15092" s="3"/>
      <c r="L15092" s="3"/>
      <c r="M15092" s="3"/>
    </row>
    <row r="15093" spans="4:13" x14ac:dyDescent="0.35">
      <c r="D15093" s="1"/>
      <c r="E15093" s="1"/>
      <c r="F15093" s="1"/>
      <c r="G15093" s="2"/>
      <c r="H15093" s="2"/>
      <c r="I15093" s="2"/>
      <c r="J15093" s="3"/>
      <c r="K15093" s="3"/>
      <c r="L15093" s="3"/>
      <c r="M15093" s="3"/>
    </row>
    <row r="15094" spans="4:13" x14ac:dyDescent="0.35">
      <c r="D15094" s="1"/>
      <c r="E15094" s="1"/>
      <c r="F15094" s="1"/>
      <c r="G15094" s="2"/>
      <c r="H15094" s="2"/>
      <c r="I15094" s="2"/>
      <c r="J15094" s="3"/>
      <c r="K15094" s="3"/>
      <c r="L15094" s="3"/>
      <c r="M15094" s="3"/>
    </row>
    <row r="15095" spans="4:13" x14ac:dyDescent="0.35">
      <c r="D15095" s="1"/>
      <c r="E15095" s="1"/>
      <c r="F15095" s="1"/>
      <c r="G15095" s="2"/>
      <c r="H15095" s="2"/>
      <c r="I15095" s="2"/>
      <c r="J15095" s="3"/>
      <c r="K15095" s="3"/>
      <c r="L15095" s="3"/>
      <c r="M15095" s="3"/>
    </row>
    <row r="15096" spans="4:13" x14ac:dyDescent="0.35">
      <c r="D15096" s="1"/>
      <c r="E15096" s="1"/>
      <c r="F15096" s="1"/>
      <c r="G15096" s="2"/>
      <c r="H15096" s="2"/>
      <c r="I15096" s="2"/>
      <c r="J15096" s="3"/>
      <c r="K15096" s="3"/>
      <c r="L15096" s="3"/>
      <c r="M15096" s="3"/>
    </row>
    <row r="15097" spans="4:13" x14ac:dyDescent="0.35">
      <c r="D15097" s="1"/>
      <c r="E15097" s="1"/>
      <c r="F15097" s="1"/>
      <c r="G15097" s="2"/>
      <c r="H15097" s="2"/>
      <c r="I15097" s="2"/>
      <c r="J15097" s="3"/>
      <c r="K15097" s="3"/>
      <c r="L15097" s="3"/>
      <c r="M15097" s="3"/>
    </row>
    <row r="15098" spans="4:13" x14ac:dyDescent="0.35">
      <c r="D15098" s="1"/>
      <c r="E15098" s="1"/>
      <c r="F15098" s="1"/>
      <c r="G15098" s="2"/>
      <c r="H15098" s="2"/>
      <c r="I15098" s="2"/>
      <c r="J15098" s="3"/>
      <c r="K15098" s="3"/>
      <c r="L15098" s="3"/>
      <c r="M15098" s="3"/>
    </row>
    <row r="15099" spans="4:13" x14ac:dyDescent="0.35">
      <c r="D15099" s="1"/>
      <c r="E15099" s="1"/>
      <c r="F15099" s="1"/>
      <c r="G15099" s="2"/>
      <c r="H15099" s="2"/>
      <c r="I15099" s="2"/>
      <c r="J15099" s="3"/>
      <c r="K15099" s="3"/>
      <c r="L15099" s="3"/>
      <c r="M15099" s="3"/>
    </row>
    <row r="15100" spans="4:13" x14ac:dyDescent="0.35">
      <c r="D15100" s="1"/>
      <c r="E15100" s="1"/>
      <c r="F15100" s="1"/>
      <c r="G15100" s="2"/>
      <c r="H15100" s="2"/>
      <c r="I15100" s="2"/>
      <c r="J15100" s="3"/>
      <c r="K15100" s="3"/>
      <c r="L15100" s="3"/>
      <c r="M15100" s="3"/>
    </row>
    <row r="15101" spans="4:13" x14ac:dyDescent="0.35">
      <c r="D15101" s="1"/>
      <c r="E15101" s="1"/>
      <c r="F15101" s="1"/>
      <c r="G15101" s="2"/>
      <c r="H15101" s="2"/>
      <c r="I15101" s="2"/>
      <c r="J15101" s="3"/>
      <c r="K15101" s="3"/>
      <c r="L15101" s="3"/>
      <c r="M15101" s="3"/>
    </row>
    <row r="15102" spans="4:13" x14ac:dyDescent="0.35">
      <c r="D15102" s="1"/>
      <c r="E15102" s="1"/>
      <c r="F15102" s="1"/>
      <c r="G15102" s="2"/>
      <c r="H15102" s="2"/>
      <c r="I15102" s="2"/>
      <c r="J15102" s="3"/>
      <c r="K15102" s="3"/>
      <c r="L15102" s="3"/>
      <c r="M15102" s="3"/>
    </row>
    <row r="15103" spans="4:13" x14ac:dyDescent="0.35">
      <c r="D15103" s="1"/>
      <c r="E15103" s="1"/>
      <c r="F15103" s="1"/>
      <c r="G15103" s="2"/>
      <c r="H15103" s="2"/>
      <c r="I15103" s="2"/>
      <c r="J15103" s="3"/>
      <c r="K15103" s="3"/>
      <c r="L15103" s="3"/>
      <c r="M15103" s="3"/>
    </row>
    <row r="15104" spans="4:13" x14ac:dyDescent="0.35">
      <c r="D15104" s="1"/>
      <c r="E15104" s="1"/>
      <c r="F15104" s="1"/>
      <c r="G15104" s="2"/>
      <c r="H15104" s="2"/>
      <c r="I15104" s="2"/>
      <c r="J15104" s="3"/>
      <c r="K15104" s="3"/>
      <c r="L15104" s="3"/>
      <c r="M15104" s="3"/>
    </row>
    <row r="15105" spans="4:13" x14ac:dyDescent="0.35">
      <c r="D15105" s="1"/>
      <c r="E15105" s="1"/>
      <c r="F15105" s="1"/>
      <c r="G15105" s="2"/>
      <c r="H15105" s="2"/>
      <c r="I15105" s="2"/>
      <c r="J15105" s="3"/>
      <c r="K15105" s="3"/>
      <c r="L15105" s="3"/>
      <c r="M15105" s="3"/>
    </row>
    <row r="15106" spans="4:13" x14ac:dyDescent="0.35">
      <c r="D15106" s="1"/>
      <c r="E15106" s="1"/>
      <c r="F15106" s="1"/>
      <c r="G15106" s="2"/>
      <c r="H15106" s="2"/>
      <c r="I15106" s="2"/>
      <c r="J15106" s="3"/>
      <c r="K15106" s="3"/>
      <c r="L15106" s="3"/>
      <c r="M15106" s="3"/>
    </row>
    <row r="15107" spans="4:13" x14ac:dyDescent="0.35">
      <c r="D15107" s="1"/>
      <c r="E15107" s="1"/>
      <c r="F15107" s="1"/>
      <c r="G15107" s="2"/>
      <c r="H15107" s="2"/>
      <c r="I15107" s="2"/>
      <c r="J15107" s="3"/>
      <c r="K15107" s="3"/>
      <c r="L15107" s="3"/>
      <c r="M15107" s="3"/>
    </row>
    <row r="15108" spans="4:13" x14ac:dyDescent="0.35">
      <c r="D15108" s="1"/>
      <c r="E15108" s="1"/>
      <c r="F15108" s="1"/>
      <c r="G15108" s="2"/>
      <c r="H15108" s="2"/>
      <c r="I15108" s="2"/>
      <c r="J15108" s="3"/>
      <c r="K15108" s="3"/>
      <c r="L15108" s="3"/>
      <c r="M15108" s="3"/>
    </row>
    <row r="15109" spans="4:13" x14ac:dyDescent="0.35">
      <c r="D15109" s="1"/>
      <c r="E15109" s="1"/>
      <c r="F15109" s="1"/>
      <c r="G15109" s="2"/>
      <c r="H15109" s="2"/>
      <c r="I15109" s="2"/>
      <c r="J15109" s="3"/>
      <c r="K15109" s="3"/>
      <c r="L15109" s="3"/>
      <c r="M15109" s="3"/>
    </row>
    <row r="15110" spans="4:13" x14ac:dyDescent="0.35">
      <c r="D15110" s="1"/>
      <c r="E15110" s="1"/>
      <c r="F15110" s="1"/>
      <c r="G15110" s="2"/>
      <c r="H15110" s="2"/>
      <c r="I15110" s="2"/>
      <c r="J15110" s="3"/>
      <c r="K15110" s="3"/>
      <c r="L15110" s="3"/>
      <c r="M15110" s="3"/>
    </row>
    <row r="15111" spans="4:13" x14ac:dyDescent="0.35">
      <c r="D15111" s="1"/>
      <c r="E15111" s="1"/>
      <c r="F15111" s="1"/>
      <c r="G15111" s="2"/>
      <c r="H15111" s="2"/>
      <c r="I15111" s="2"/>
      <c r="J15111" s="3"/>
      <c r="K15111" s="3"/>
      <c r="L15111" s="3"/>
      <c r="M15111" s="3"/>
    </row>
    <row r="15112" spans="4:13" x14ac:dyDescent="0.35">
      <c r="D15112" s="1"/>
      <c r="E15112" s="1"/>
      <c r="F15112" s="1"/>
      <c r="G15112" s="2"/>
      <c r="H15112" s="2"/>
      <c r="I15112" s="2"/>
      <c r="J15112" s="3"/>
      <c r="K15112" s="3"/>
      <c r="L15112" s="3"/>
      <c r="M15112" s="3"/>
    </row>
    <row r="15113" spans="4:13" x14ac:dyDescent="0.35">
      <c r="D15113" s="1"/>
      <c r="E15113" s="1"/>
      <c r="F15113" s="1"/>
      <c r="G15113" s="2"/>
      <c r="H15113" s="2"/>
      <c r="I15113" s="2"/>
      <c r="J15113" s="3"/>
      <c r="K15113" s="3"/>
      <c r="L15113" s="3"/>
      <c r="M15113" s="3"/>
    </row>
    <row r="15114" spans="4:13" x14ac:dyDescent="0.35">
      <c r="D15114" s="1"/>
      <c r="E15114" s="1"/>
      <c r="F15114" s="1"/>
      <c r="G15114" s="2"/>
      <c r="H15114" s="2"/>
      <c r="I15114" s="2"/>
      <c r="J15114" s="3"/>
      <c r="K15114" s="3"/>
      <c r="L15114" s="3"/>
      <c r="M15114" s="3"/>
    </row>
    <row r="15115" spans="4:13" x14ac:dyDescent="0.35">
      <c r="D15115" s="1"/>
      <c r="E15115" s="1"/>
      <c r="F15115" s="1"/>
      <c r="G15115" s="2"/>
      <c r="H15115" s="2"/>
      <c r="I15115" s="2"/>
      <c r="J15115" s="3"/>
      <c r="K15115" s="3"/>
      <c r="L15115" s="3"/>
      <c r="M15115" s="3"/>
    </row>
    <row r="15116" spans="4:13" x14ac:dyDescent="0.35">
      <c r="D15116" s="1"/>
      <c r="E15116" s="1"/>
      <c r="F15116" s="1"/>
      <c r="G15116" s="2"/>
      <c r="H15116" s="2"/>
      <c r="I15116" s="2"/>
      <c r="J15116" s="3"/>
      <c r="K15116" s="3"/>
      <c r="L15116" s="3"/>
      <c r="M15116" s="3"/>
    </row>
    <row r="15117" spans="4:13" x14ac:dyDescent="0.35">
      <c r="D15117" s="1"/>
      <c r="E15117" s="1"/>
      <c r="F15117" s="1"/>
      <c r="G15117" s="2"/>
      <c r="H15117" s="2"/>
      <c r="I15117" s="2"/>
      <c r="J15117" s="3"/>
      <c r="K15117" s="3"/>
      <c r="L15117" s="3"/>
      <c r="M15117" s="3"/>
    </row>
    <row r="15118" spans="4:13" x14ac:dyDescent="0.35">
      <c r="D15118" s="1"/>
      <c r="E15118" s="1"/>
      <c r="F15118" s="1"/>
      <c r="G15118" s="2"/>
      <c r="H15118" s="2"/>
      <c r="I15118" s="2"/>
      <c r="J15118" s="3"/>
      <c r="K15118" s="3"/>
      <c r="L15118" s="3"/>
      <c r="M15118" s="3"/>
    </row>
    <row r="15119" spans="4:13" x14ac:dyDescent="0.35">
      <c r="D15119" s="1"/>
      <c r="E15119" s="1"/>
      <c r="F15119" s="1"/>
      <c r="G15119" s="2"/>
      <c r="H15119" s="2"/>
      <c r="I15119" s="2"/>
      <c r="J15119" s="3"/>
      <c r="K15119" s="3"/>
      <c r="L15119" s="3"/>
      <c r="M15119" s="3"/>
    </row>
    <row r="15120" spans="4:13" x14ac:dyDescent="0.35">
      <c r="D15120" s="1"/>
      <c r="E15120" s="1"/>
      <c r="F15120" s="1"/>
      <c r="G15120" s="2"/>
      <c r="H15120" s="2"/>
      <c r="I15120" s="2"/>
      <c r="J15120" s="3"/>
      <c r="K15120" s="3"/>
      <c r="L15120" s="3"/>
      <c r="M15120" s="3"/>
    </row>
    <row r="15121" spans="4:13" x14ac:dyDescent="0.35">
      <c r="D15121" s="1"/>
      <c r="E15121" s="1"/>
      <c r="F15121" s="1"/>
      <c r="G15121" s="2"/>
      <c r="H15121" s="2"/>
      <c r="I15121" s="2"/>
      <c r="J15121" s="3"/>
      <c r="K15121" s="3"/>
      <c r="L15121" s="3"/>
      <c r="M15121" s="3"/>
    </row>
    <row r="15122" spans="4:13" x14ac:dyDescent="0.35">
      <c r="D15122" s="1"/>
      <c r="E15122" s="1"/>
      <c r="F15122" s="1"/>
      <c r="G15122" s="2"/>
      <c r="H15122" s="2"/>
      <c r="I15122" s="2"/>
      <c r="J15122" s="3"/>
      <c r="K15122" s="3"/>
      <c r="L15122" s="3"/>
      <c r="M15122" s="3"/>
    </row>
    <row r="15123" spans="4:13" x14ac:dyDescent="0.35">
      <c r="D15123" s="1"/>
      <c r="E15123" s="1"/>
      <c r="F15123" s="1"/>
      <c r="G15123" s="2"/>
      <c r="H15123" s="2"/>
      <c r="I15123" s="2"/>
      <c r="J15123" s="3"/>
      <c r="K15123" s="3"/>
      <c r="L15123" s="3"/>
      <c r="M15123" s="3"/>
    </row>
    <row r="15124" spans="4:13" x14ac:dyDescent="0.35">
      <c r="D15124" s="1"/>
      <c r="E15124" s="1"/>
      <c r="F15124" s="1"/>
      <c r="G15124" s="2"/>
      <c r="H15124" s="2"/>
      <c r="I15124" s="2"/>
      <c r="J15124" s="3"/>
      <c r="K15124" s="3"/>
      <c r="L15124" s="3"/>
      <c r="M15124" s="3"/>
    </row>
    <row r="15125" spans="4:13" x14ac:dyDescent="0.35">
      <c r="D15125" s="1"/>
      <c r="E15125" s="1"/>
      <c r="F15125" s="1"/>
      <c r="G15125" s="2"/>
      <c r="H15125" s="2"/>
      <c r="I15125" s="2"/>
      <c r="J15125" s="3"/>
      <c r="K15125" s="3"/>
      <c r="L15125" s="3"/>
      <c r="M15125" s="3"/>
    </row>
    <row r="15126" spans="4:13" x14ac:dyDescent="0.35">
      <c r="D15126" s="1"/>
      <c r="E15126" s="1"/>
      <c r="F15126" s="1"/>
      <c r="G15126" s="2"/>
      <c r="H15126" s="2"/>
      <c r="I15126" s="2"/>
      <c r="J15126" s="3"/>
      <c r="K15126" s="3"/>
      <c r="L15126" s="3"/>
      <c r="M15126" s="3"/>
    </row>
    <row r="15127" spans="4:13" x14ac:dyDescent="0.35">
      <c r="D15127" s="1"/>
      <c r="E15127" s="1"/>
      <c r="F15127" s="1"/>
      <c r="G15127" s="2"/>
      <c r="H15127" s="2"/>
      <c r="I15127" s="2"/>
      <c r="J15127" s="3"/>
      <c r="K15127" s="3"/>
      <c r="L15127" s="3"/>
      <c r="M15127" s="3"/>
    </row>
    <row r="15128" spans="4:13" x14ac:dyDescent="0.35">
      <c r="D15128" s="1"/>
      <c r="E15128" s="1"/>
      <c r="F15128" s="1"/>
      <c r="G15128" s="2"/>
      <c r="H15128" s="2"/>
      <c r="I15128" s="2"/>
      <c r="J15128" s="3"/>
      <c r="K15128" s="3"/>
      <c r="L15128" s="3"/>
      <c r="M15128" s="3"/>
    </row>
    <row r="15129" spans="4:13" x14ac:dyDescent="0.35">
      <c r="D15129" s="1"/>
      <c r="E15129" s="1"/>
      <c r="F15129" s="1"/>
      <c r="G15129" s="2"/>
      <c r="H15129" s="2"/>
      <c r="I15129" s="2"/>
      <c r="J15129" s="3"/>
      <c r="K15129" s="3"/>
      <c r="L15129" s="3"/>
      <c r="M15129" s="3"/>
    </row>
    <row r="15130" spans="4:13" x14ac:dyDescent="0.35">
      <c r="D15130" s="1"/>
      <c r="E15130" s="1"/>
      <c r="F15130" s="1"/>
      <c r="G15130" s="2"/>
      <c r="H15130" s="2"/>
      <c r="I15130" s="2"/>
      <c r="J15130" s="3"/>
      <c r="K15130" s="3"/>
      <c r="L15130" s="3"/>
      <c r="M15130" s="3"/>
    </row>
    <row r="15131" spans="4:13" x14ac:dyDescent="0.35">
      <c r="D15131" s="1"/>
      <c r="E15131" s="1"/>
      <c r="F15131" s="1"/>
      <c r="G15131" s="2"/>
      <c r="H15131" s="2"/>
      <c r="I15131" s="2"/>
      <c r="J15131" s="3"/>
      <c r="K15131" s="3"/>
      <c r="L15131" s="3"/>
      <c r="M15131" s="3"/>
    </row>
    <row r="15132" spans="4:13" x14ac:dyDescent="0.35">
      <c r="D15132" s="1"/>
      <c r="E15132" s="1"/>
      <c r="F15132" s="1"/>
      <c r="G15132" s="2"/>
      <c r="H15132" s="2"/>
      <c r="I15132" s="2"/>
      <c r="J15132" s="3"/>
      <c r="K15132" s="3"/>
      <c r="L15132" s="3"/>
      <c r="M15132" s="3"/>
    </row>
    <row r="15133" spans="4:13" x14ac:dyDescent="0.35">
      <c r="D15133" s="1"/>
      <c r="E15133" s="1"/>
      <c r="F15133" s="1"/>
      <c r="G15133" s="2"/>
      <c r="H15133" s="2"/>
      <c r="I15133" s="2"/>
      <c r="J15133" s="3"/>
      <c r="K15133" s="3"/>
      <c r="L15133" s="3"/>
      <c r="M15133" s="3"/>
    </row>
    <row r="15134" spans="4:13" x14ac:dyDescent="0.35">
      <c r="D15134" s="1"/>
      <c r="E15134" s="1"/>
      <c r="F15134" s="1"/>
      <c r="G15134" s="2"/>
      <c r="H15134" s="2"/>
      <c r="I15134" s="2"/>
      <c r="J15134" s="3"/>
      <c r="K15134" s="3"/>
      <c r="L15134" s="3"/>
      <c r="M15134" s="3"/>
    </row>
    <row r="15135" spans="4:13" x14ac:dyDescent="0.35">
      <c r="D15135" s="1"/>
      <c r="E15135" s="1"/>
      <c r="F15135" s="1"/>
      <c r="G15135" s="2"/>
      <c r="H15135" s="2"/>
      <c r="I15135" s="2"/>
      <c r="J15135" s="3"/>
      <c r="K15135" s="3"/>
      <c r="L15135" s="3"/>
      <c r="M15135" s="3"/>
    </row>
    <row r="15136" spans="4:13" x14ac:dyDescent="0.35">
      <c r="D15136" s="1"/>
      <c r="E15136" s="1"/>
      <c r="F15136" s="1"/>
      <c r="G15136" s="2"/>
      <c r="H15136" s="2"/>
      <c r="I15136" s="2"/>
      <c r="J15136" s="3"/>
      <c r="K15136" s="3"/>
      <c r="L15136" s="3"/>
      <c r="M15136" s="3"/>
    </row>
    <row r="15137" spans="4:13" x14ac:dyDescent="0.35">
      <c r="D15137" s="1"/>
      <c r="E15137" s="1"/>
      <c r="F15137" s="1"/>
      <c r="G15137" s="2"/>
      <c r="H15137" s="2"/>
      <c r="I15137" s="2"/>
      <c r="J15137" s="3"/>
      <c r="K15137" s="3"/>
      <c r="L15137" s="3"/>
      <c r="M15137" s="3"/>
    </row>
    <row r="15138" spans="4:13" x14ac:dyDescent="0.35">
      <c r="D15138" s="1"/>
      <c r="E15138" s="1"/>
      <c r="F15138" s="1"/>
      <c r="G15138" s="2"/>
      <c r="H15138" s="2"/>
      <c r="I15138" s="2"/>
      <c r="J15138" s="3"/>
      <c r="K15138" s="3"/>
      <c r="L15138" s="3"/>
      <c r="M15138" s="3"/>
    </row>
    <row r="15139" spans="4:13" x14ac:dyDescent="0.35">
      <c r="D15139" s="1"/>
      <c r="E15139" s="1"/>
      <c r="F15139" s="1"/>
      <c r="G15139" s="2"/>
      <c r="H15139" s="2"/>
      <c r="I15139" s="2"/>
      <c r="J15139" s="3"/>
      <c r="K15139" s="3"/>
      <c r="L15139" s="3"/>
      <c r="M15139" s="3"/>
    </row>
    <row r="15140" spans="4:13" x14ac:dyDescent="0.35">
      <c r="D15140" s="1"/>
      <c r="E15140" s="1"/>
      <c r="F15140" s="1"/>
      <c r="G15140" s="2"/>
      <c r="H15140" s="2"/>
      <c r="I15140" s="2"/>
      <c r="J15140" s="3"/>
      <c r="K15140" s="3"/>
      <c r="L15140" s="3"/>
      <c r="M15140" s="3"/>
    </row>
    <row r="15141" spans="4:13" x14ac:dyDescent="0.35">
      <c r="D15141" s="1"/>
      <c r="E15141" s="1"/>
      <c r="F15141" s="1"/>
      <c r="G15141" s="2"/>
      <c r="H15141" s="2"/>
      <c r="I15141" s="2"/>
      <c r="J15141" s="3"/>
      <c r="K15141" s="3"/>
      <c r="L15141" s="3"/>
      <c r="M15141" s="3"/>
    </row>
    <row r="15142" spans="4:13" x14ac:dyDescent="0.35">
      <c r="D15142" s="1"/>
      <c r="E15142" s="1"/>
      <c r="F15142" s="1"/>
      <c r="G15142" s="2"/>
      <c r="H15142" s="2"/>
      <c r="I15142" s="2"/>
      <c r="J15142" s="3"/>
      <c r="K15142" s="3"/>
      <c r="L15142" s="3"/>
      <c r="M15142" s="3"/>
    </row>
    <row r="15143" spans="4:13" x14ac:dyDescent="0.35">
      <c r="D15143" s="1"/>
      <c r="E15143" s="1"/>
      <c r="F15143" s="1"/>
      <c r="G15143" s="2"/>
      <c r="H15143" s="2"/>
      <c r="I15143" s="2"/>
      <c r="J15143" s="3"/>
      <c r="K15143" s="3"/>
      <c r="L15143" s="3"/>
      <c r="M15143" s="3"/>
    </row>
    <row r="15144" spans="4:13" x14ac:dyDescent="0.35">
      <c r="D15144" s="1"/>
      <c r="E15144" s="1"/>
      <c r="F15144" s="1"/>
      <c r="G15144" s="2"/>
      <c r="H15144" s="2"/>
      <c r="I15144" s="2"/>
      <c r="J15144" s="3"/>
      <c r="K15144" s="3"/>
      <c r="L15144" s="3"/>
      <c r="M15144" s="3"/>
    </row>
    <row r="15145" spans="4:13" x14ac:dyDescent="0.35">
      <c r="D15145" s="1"/>
      <c r="E15145" s="1"/>
      <c r="F15145" s="1"/>
      <c r="G15145" s="2"/>
      <c r="H15145" s="2"/>
      <c r="I15145" s="2"/>
      <c r="J15145" s="3"/>
      <c r="K15145" s="3"/>
      <c r="L15145" s="3"/>
      <c r="M15145" s="3"/>
    </row>
    <row r="15146" spans="4:13" x14ac:dyDescent="0.35">
      <c r="D15146" s="1"/>
      <c r="E15146" s="1"/>
      <c r="F15146" s="1"/>
      <c r="G15146" s="2"/>
      <c r="H15146" s="2"/>
      <c r="I15146" s="2"/>
      <c r="J15146" s="3"/>
      <c r="K15146" s="3"/>
      <c r="L15146" s="3"/>
      <c r="M15146" s="3"/>
    </row>
    <row r="15147" spans="4:13" x14ac:dyDescent="0.35">
      <c r="D15147" s="1"/>
      <c r="E15147" s="1"/>
      <c r="F15147" s="1"/>
      <c r="G15147" s="2"/>
      <c r="H15147" s="2"/>
      <c r="I15147" s="2"/>
      <c r="J15147" s="3"/>
      <c r="K15147" s="3"/>
      <c r="L15147" s="3"/>
      <c r="M15147" s="3"/>
    </row>
    <row r="15148" spans="4:13" x14ac:dyDescent="0.35">
      <c r="D15148" s="1"/>
      <c r="E15148" s="1"/>
      <c r="F15148" s="1"/>
      <c r="G15148" s="2"/>
      <c r="H15148" s="2"/>
      <c r="I15148" s="2"/>
      <c r="J15148" s="3"/>
      <c r="K15148" s="3"/>
      <c r="L15148" s="3"/>
      <c r="M15148" s="3"/>
    </row>
    <row r="15149" spans="4:13" x14ac:dyDescent="0.35">
      <c r="D15149" s="1"/>
      <c r="E15149" s="1"/>
      <c r="F15149" s="1"/>
      <c r="G15149" s="2"/>
      <c r="H15149" s="2"/>
      <c r="I15149" s="2"/>
      <c r="J15149" s="3"/>
      <c r="K15149" s="3"/>
      <c r="L15149" s="3"/>
      <c r="M15149" s="3"/>
    </row>
    <row r="15150" spans="4:13" x14ac:dyDescent="0.35">
      <c r="D15150" s="1"/>
      <c r="E15150" s="1"/>
      <c r="F15150" s="1"/>
      <c r="G15150" s="2"/>
      <c r="H15150" s="2"/>
      <c r="I15150" s="2"/>
      <c r="J15150" s="3"/>
      <c r="K15150" s="3"/>
      <c r="L15150" s="3"/>
      <c r="M15150" s="3"/>
    </row>
    <row r="15151" spans="4:13" x14ac:dyDescent="0.35">
      <c r="D15151" s="1"/>
      <c r="E15151" s="1"/>
      <c r="F15151" s="1"/>
      <c r="G15151" s="2"/>
      <c r="H15151" s="2"/>
      <c r="I15151" s="2"/>
      <c r="J15151" s="3"/>
      <c r="K15151" s="3"/>
      <c r="L15151" s="3"/>
      <c r="M15151" s="3"/>
    </row>
    <row r="15152" spans="4:13" x14ac:dyDescent="0.35">
      <c r="D15152" s="1"/>
      <c r="E15152" s="1"/>
      <c r="F15152" s="1"/>
      <c r="G15152" s="2"/>
      <c r="H15152" s="2"/>
      <c r="I15152" s="2"/>
      <c r="J15152" s="3"/>
      <c r="K15152" s="3"/>
      <c r="L15152" s="3"/>
      <c r="M15152" s="3"/>
    </row>
    <row r="15153" spans="4:13" x14ac:dyDescent="0.35">
      <c r="D15153" s="1"/>
      <c r="E15153" s="1"/>
      <c r="F15153" s="1"/>
      <c r="G15153" s="2"/>
      <c r="H15153" s="2"/>
      <c r="I15153" s="2"/>
      <c r="J15153" s="3"/>
      <c r="K15153" s="3"/>
      <c r="L15153" s="3"/>
      <c r="M15153" s="3"/>
    </row>
    <row r="15154" spans="4:13" x14ac:dyDescent="0.35">
      <c r="D15154" s="1"/>
      <c r="E15154" s="1"/>
      <c r="F15154" s="1"/>
      <c r="G15154" s="2"/>
      <c r="H15154" s="2"/>
      <c r="I15154" s="2"/>
      <c r="J15154" s="3"/>
      <c r="K15154" s="3"/>
      <c r="L15154" s="3"/>
      <c r="M15154" s="3"/>
    </row>
    <row r="15155" spans="4:13" x14ac:dyDescent="0.35">
      <c r="D15155" s="1"/>
      <c r="E15155" s="1"/>
      <c r="F15155" s="1"/>
      <c r="G15155" s="2"/>
      <c r="H15155" s="2"/>
      <c r="I15155" s="2"/>
      <c r="J15155" s="3"/>
      <c r="K15155" s="3"/>
      <c r="L15155" s="3"/>
      <c r="M15155" s="3"/>
    </row>
    <row r="15156" spans="4:13" x14ac:dyDescent="0.35">
      <c r="D15156" s="1"/>
      <c r="E15156" s="1"/>
      <c r="F15156" s="1"/>
      <c r="G15156" s="2"/>
      <c r="H15156" s="2"/>
      <c r="I15156" s="2"/>
      <c r="J15156" s="3"/>
      <c r="K15156" s="3"/>
      <c r="L15156" s="3"/>
      <c r="M15156" s="3"/>
    </row>
    <row r="15157" spans="4:13" x14ac:dyDescent="0.35">
      <c r="D15157" s="1"/>
      <c r="E15157" s="1"/>
      <c r="F15157" s="1"/>
      <c r="G15157" s="2"/>
      <c r="H15157" s="2"/>
      <c r="I15157" s="2"/>
      <c r="J15157" s="3"/>
      <c r="K15157" s="3"/>
      <c r="L15157" s="3"/>
      <c r="M15157" s="3"/>
    </row>
    <row r="15158" spans="4:13" x14ac:dyDescent="0.35">
      <c r="D15158" s="1"/>
      <c r="E15158" s="1"/>
      <c r="F15158" s="1"/>
      <c r="G15158" s="2"/>
      <c r="H15158" s="2"/>
      <c r="I15158" s="2"/>
      <c r="J15158" s="3"/>
      <c r="K15158" s="3"/>
      <c r="L15158" s="3"/>
      <c r="M15158" s="3"/>
    </row>
    <row r="15159" spans="4:13" x14ac:dyDescent="0.35">
      <c r="D15159" s="1"/>
      <c r="E15159" s="1"/>
      <c r="F15159" s="1"/>
      <c r="G15159" s="2"/>
      <c r="H15159" s="2"/>
      <c r="I15159" s="2"/>
      <c r="J15159" s="3"/>
      <c r="K15159" s="3"/>
      <c r="L15159" s="3"/>
      <c r="M15159" s="3"/>
    </row>
    <row r="15160" spans="4:13" x14ac:dyDescent="0.35">
      <c r="D15160" s="1"/>
      <c r="E15160" s="1"/>
      <c r="F15160" s="1"/>
      <c r="G15160" s="2"/>
      <c r="H15160" s="2"/>
      <c r="I15160" s="2"/>
      <c r="J15160" s="3"/>
      <c r="K15160" s="3"/>
      <c r="L15160" s="3"/>
      <c r="M15160" s="3"/>
    </row>
    <row r="15161" spans="4:13" x14ac:dyDescent="0.35">
      <c r="D15161" s="1"/>
      <c r="E15161" s="1"/>
      <c r="F15161" s="1"/>
      <c r="G15161" s="2"/>
      <c r="H15161" s="2"/>
      <c r="I15161" s="2"/>
      <c r="J15161" s="3"/>
      <c r="K15161" s="3"/>
      <c r="L15161" s="3"/>
      <c r="M15161" s="3"/>
    </row>
    <row r="15162" spans="4:13" x14ac:dyDescent="0.35">
      <c r="D15162" s="1"/>
      <c r="E15162" s="1"/>
      <c r="F15162" s="1"/>
      <c r="G15162" s="2"/>
      <c r="H15162" s="2"/>
      <c r="I15162" s="2"/>
      <c r="J15162" s="3"/>
      <c r="K15162" s="3"/>
      <c r="L15162" s="3"/>
      <c r="M15162" s="3"/>
    </row>
    <row r="15163" spans="4:13" x14ac:dyDescent="0.35">
      <c r="D15163" s="1"/>
      <c r="E15163" s="1"/>
      <c r="F15163" s="1"/>
      <c r="G15163" s="2"/>
      <c r="H15163" s="2"/>
      <c r="I15163" s="2"/>
      <c r="J15163" s="3"/>
      <c r="K15163" s="3"/>
      <c r="L15163" s="3"/>
      <c r="M15163" s="3"/>
    </row>
    <row r="15164" spans="4:13" x14ac:dyDescent="0.35">
      <c r="D15164" s="1"/>
      <c r="E15164" s="1"/>
      <c r="F15164" s="1"/>
      <c r="G15164" s="2"/>
      <c r="H15164" s="2"/>
      <c r="I15164" s="2"/>
      <c r="J15164" s="3"/>
      <c r="K15164" s="3"/>
      <c r="L15164" s="3"/>
      <c r="M15164" s="3"/>
    </row>
    <row r="15165" spans="4:13" x14ac:dyDescent="0.35">
      <c r="D15165" s="1"/>
      <c r="E15165" s="1"/>
      <c r="F15165" s="1"/>
      <c r="G15165" s="2"/>
      <c r="H15165" s="2"/>
      <c r="I15165" s="2"/>
      <c r="J15165" s="3"/>
      <c r="K15165" s="3"/>
      <c r="L15165" s="3"/>
      <c r="M15165" s="3"/>
    </row>
    <row r="15166" spans="4:13" x14ac:dyDescent="0.35">
      <c r="D15166" s="1"/>
      <c r="E15166" s="1"/>
      <c r="F15166" s="1"/>
      <c r="G15166" s="2"/>
      <c r="H15166" s="2"/>
      <c r="I15166" s="2"/>
      <c r="J15166" s="3"/>
      <c r="K15166" s="3"/>
      <c r="L15166" s="3"/>
      <c r="M15166" s="3"/>
    </row>
    <row r="15167" spans="4:13" x14ac:dyDescent="0.35">
      <c r="D15167" s="1"/>
      <c r="E15167" s="1"/>
      <c r="F15167" s="1"/>
      <c r="G15167" s="2"/>
      <c r="H15167" s="2"/>
      <c r="I15167" s="2"/>
      <c r="J15167" s="3"/>
      <c r="K15167" s="3"/>
      <c r="L15167" s="3"/>
      <c r="M15167" s="3"/>
    </row>
    <row r="15168" spans="4:13" x14ac:dyDescent="0.35">
      <c r="D15168" s="1"/>
      <c r="E15168" s="1"/>
      <c r="F15168" s="1"/>
      <c r="G15168" s="2"/>
      <c r="H15168" s="2"/>
      <c r="I15168" s="2"/>
      <c r="J15168" s="3"/>
      <c r="K15168" s="3"/>
      <c r="L15168" s="3"/>
      <c r="M15168" s="3"/>
    </row>
    <row r="15169" spans="4:13" x14ac:dyDescent="0.35">
      <c r="D15169" s="1"/>
      <c r="E15169" s="1"/>
      <c r="F15169" s="1"/>
      <c r="G15169" s="2"/>
      <c r="H15169" s="2"/>
      <c r="I15169" s="2"/>
      <c r="J15169" s="3"/>
      <c r="K15169" s="3"/>
      <c r="L15169" s="3"/>
      <c r="M15169" s="3"/>
    </row>
    <row r="15170" spans="4:13" x14ac:dyDescent="0.35">
      <c r="D15170" s="1"/>
      <c r="E15170" s="1"/>
      <c r="F15170" s="1"/>
      <c r="G15170" s="2"/>
      <c r="H15170" s="2"/>
      <c r="I15170" s="2"/>
      <c r="J15170" s="3"/>
      <c r="K15170" s="3"/>
      <c r="L15170" s="3"/>
      <c r="M15170" s="3"/>
    </row>
    <row r="15171" spans="4:13" x14ac:dyDescent="0.35">
      <c r="D15171" s="1"/>
      <c r="E15171" s="1"/>
      <c r="F15171" s="1"/>
      <c r="G15171" s="2"/>
      <c r="H15171" s="2"/>
      <c r="I15171" s="2"/>
      <c r="J15171" s="3"/>
      <c r="K15171" s="3"/>
      <c r="L15171" s="3"/>
      <c r="M15171" s="3"/>
    </row>
    <row r="15172" spans="4:13" x14ac:dyDescent="0.35">
      <c r="D15172" s="1"/>
      <c r="E15172" s="1"/>
      <c r="F15172" s="1"/>
      <c r="G15172" s="2"/>
      <c r="H15172" s="2"/>
      <c r="I15172" s="2"/>
      <c r="J15172" s="3"/>
      <c r="K15172" s="3"/>
      <c r="L15172" s="3"/>
      <c r="M15172" s="3"/>
    </row>
    <row r="15173" spans="4:13" x14ac:dyDescent="0.35">
      <c r="D15173" s="1"/>
      <c r="E15173" s="1"/>
      <c r="F15173" s="1"/>
      <c r="G15173" s="2"/>
      <c r="H15173" s="2"/>
      <c r="I15173" s="2"/>
      <c r="J15173" s="3"/>
      <c r="K15173" s="3"/>
      <c r="L15173" s="3"/>
      <c r="M15173" s="3"/>
    </row>
    <row r="15174" spans="4:13" x14ac:dyDescent="0.35">
      <c r="D15174" s="1"/>
      <c r="E15174" s="1"/>
      <c r="F15174" s="1"/>
      <c r="G15174" s="2"/>
      <c r="H15174" s="2"/>
      <c r="I15174" s="2"/>
      <c r="J15174" s="3"/>
      <c r="K15174" s="3"/>
      <c r="L15174" s="3"/>
      <c r="M15174" s="3"/>
    </row>
    <row r="15175" spans="4:13" x14ac:dyDescent="0.35">
      <c r="D15175" s="1"/>
      <c r="E15175" s="1"/>
      <c r="F15175" s="1"/>
      <c r="G15175" s="2"/>
      <c r="H15175" s="2"/>
      <c r="I15175" s="2"/>
      <c r="J15175" s="3"/>
      <c r="K15175" s="3"/>
      <c r="L15175" s="3"/>
      <c r="M15175" s="3"/>
    </row>
    <row r="15176" spans="4:13" x14ac:dyDescent="0.35">
      <c r="D15176" s="1"/>
      <c r="E15176" s="1"/>
      <c r="F15176" s="1"/>
      <c r="G15176" s="2"/>
      <c r="H15176" s="2"/>
      <c r="I15176" s="2"/>
      <c r="J15176" s="3"/>
      <c r="K15176" s="3"/>
      <c r="L15176" s="3"/>
      <c r="M15176" s="3"/>
    </row>
    <row r="15177" spans="4:13" x14ac:dyDescent="0.35">
      <c r="D15177" s="1"/>
      <c r="E15177" s="1"/>
      <c r="F15177" s="1"/>
      <c r="G15177" s="2"/>
      <c r="H15177" s="2"/>
      <c r="I15177" s="2"/>
      <c r="J15177" s="3"/>
      <c r="K15177" s="3"/>
      <c r="L15177" s="3"/>
      <c r="M15177" s="3"/>
    </row>
    <row r="15178" spans="4:13" x14ac:dyDescent="0.35">
      <c r="D15178" s="1"/>
      <c r="E15178" s="1"/>
      <c r="F15178" s="1"/>
      <c r="G15178" s="2"/>
      <c r="H15178" s="2"/>
      <c r="I15178" s="2"/>
      <c r="J15178" s="3"/>
      <c r="K15178" s="3"/>
      <c r="L15178" s="3"/>
      <c r="M15178" s="3"/>
    </row>
    <row r="15179" spans="4:13" x14ac:dyDescent="0.35">
      <c r="D15179" s="1"/>
      <c r="E15179" s="1"/>
      <c r="F15179" s="1"/>
      <c r="G15179" s="2"/>
      <c r="H15179" s="2"/>
      <c r="I15179" s="2"/>
      <c r="J15179" s="3"/>
      <c r="K15179" s="3"/>
      <c r="L15179" s="3"/>
      <c r="M15179" s="3"/>
    </row>
    <row r="15180" spans="4:13" x14ac:dyDescent="0.35">
      <c r="D15180" s="1"/>
      <c r="E15180" s="1"/>
      <c r="F15180" s="1"/>
      <c r="G15180" s="2"/>
      <c r="H15180" s="2"/>
      <c r="I15180" s="2"/>
      <c r="J15180" s="3"/>
      <c r="K15180" s="3"/>
      <c r="L15180" s="3"/>
      <c r="M15180" s="3"/>
    </row>
    <row r="15181" spans="4:13" x14ac:dyDescent="0.35">
      <c r="D15181" s="1"/>
      <c r="E15181" s="1"/>
      <c r="F15181" s="1"/>
      <c r="G15181" s="2"/>
      <c r="H15181" s="2"/>
      <c r="I15181" s="2"/>
      <c r="J15181" s="3"/>
      <c r="K15181" s="3"/>
      <c r="L15181" s="3"/>
      <c r="M15181" s="3"/>
    </row>
    <row r="15182" spans="4:13" x14ac:dyDescent="0.35">
      <c r="D15182" s="1"/>
      <c r="E15182" s="1"/>
      <c r="F15182" s="1"/>
      <c r="G15182" s="2"/>
      <c r="H15182" s="2"/>
      <c r="I15182" s="2"/>
      <c r="J15182" s="3"/>
      <c r="K15182" s="3"/>
      <c r="L15182" s="3"/>
      <c r="M15182" s="3"/>
    </row>
    <row r="15183" spans="4:13" x14ac:dyDescent="0.35">
      <c r="D15183" s="1"/>
      <c r="E15183" s="1"/>
      <c r="F15183" s="1"/>
      <c r="G15183" s="2"/>
      <c r="H15183" s="2"/>
      <c r="I15183" s="2"/>
      <c r="J15183" s="3"/>
      <c r="K15183" s="3"/>
      <c r="L15183" s="3"/>
      <c r="M15183" s="3"/>
    </row>
    <row r="15184" spans="4:13" x14ac:dyDescent="0.35">
      <c r="D15184" s="1"/>
      <c r="E15184" s="1"/>
      <c r="F15184" s="1"/>
      <c r="G15184" s="2"/>
      <c r="H15184" s="2"/>
      <c r="I15184" s="2"/>
      <c r="J15184" s="3"/>
      <c r="K15184" s="3"/>
      <c r="L15184" s="3"/>
      <c r="M15184" s="3"/>
    </row>
    <row r="15185" spans="4:13" x14ac:dyDescent="0.35">
      <c r="D15185" s="1"/>
      <c r="E15185" s="1"/>
      <c r="F15185" s="1"/>
      <c r="G15185" s="2"/>
      <c r="H15185" s="2"/>
      <c r="I15185" s="2"/>
      <c r="J15185" s="3"/>
      <c r="K15185" s="3"/>
      <c r="L15185" s="3"/>
      <c r="M15185" s="3"/>
    </row>
    <row r="15186" spans="4:13" x14ac:dyDescent="0.35">
      <c r="D15186" s="1"/>
      <c r="E15186" s="1"/>
      <c r="F15186" s="1"/>
      <c r="G15186" s="2"/>
      <c r="H15186" s="2"/>
      <c r="I15186" s="2"/>
      <c r="J15186" s="3"/>
      <c r="K15186" s="3"/>
      <c r="L15186" s="3"/>
      <c r="M15186" s="3"/>
    </row>
    <row r="15187" spans="4:13" x14ac:dyDescent="0.35">
      <c r="D15187" s="1"/>
      <c r="E15187" s="1"/>
      <c r="F15187" s="1"/>
      <c r="G15187" s="2"/>
      <c r="H15187" s="2"/>
      <c r="I15187" s="2"/>
      <c r="J15187" s="3"/>
      <c r="K15187" s="3"/>
      <c r="L15187" s="3"/>
      <c r="M15187" s="3"/>
    </row>
    <row r="15188" spans="4:13" x14ac:dyDescent="0.35">
      <c r="D15188" s="1"/>
      <c r="E15188" s="1"/>
      <c r="F15188" s="1"/>
      <c r="G15188" s="2"/>
      <c r="H15188" s="2"/>
      <c r="I15188" s="2"/>
      <c r="J15188" s="3"/>
      <c r="K15188" s="3"/>
      <c r="L15188" s="3"/>
      <c r="M15188" s="3"/>
    </row>
    <row r="15189" spans="4:13" x14ac:dyDescent="0.35">
      <c r="D15189" s="1"/>
      <c r="E15189" s="1"/>
      <c r="F15189" s="1"/>
      <c r="G15189" s="2"/>
      <c r="H15189" s="2"/>
      <c r="I15189" s="2"/>
      <c r="J15189" s="3"/>
      <c r="K15189" s="3"/>
      <c r="L15189" s="3"/>
      <c r="M15189" s="3"/>
    </row>
    <row r="15190" spans="4:13" x14ac:dyDescent="0.35">
      <c r="D15190" s="1"/>
      <c r="E15190" s="1"/>
      <c r="F15190" s="1"/>
      <c r="G15190" s="2"/>
      <c r="H15190" s="2"/>
      <c r="I15190" s="2"/>
      <c r="J15190" s="3"/>
      <c r="K15190" s="3"/>
      <c r="L15190" s="3"/>
      <c r="M15190" s="3"/>
    </row>
    <row r="15191" spans="4:13" x14ac:dyDescent="0.35">
      <c r="D15191" s="1"/>
      <c r="E15191" s="1"/>
      <c r="F15191" s="1"/>
      <c r="G15191" s="2"/>
      <c r="H15191" s="2"/>
      <c r="I15191" s="2"/>
      <c r="J15191" s="3"/>
      <c r="K15191" s="3"/>
      <c r="L15191" s="3"/>
      <c r="M15191" s="3"/>
    </row>
    <row r="15192" spans="4:13" x14ac:dyDescent="0.35">
      <c r="D15192" s="1"/>
      <c r="E15192" s="1"/>
      <c r="F15192" s="1"/>
      <c r="G15192" s="2"/>
      <c r="H15192" s="2"/>
      <c r="I15192" s="2"/>
      <c r="J15192" s="3"/>
      <c r="K15192" s="3"/>
      <c r="L15192" s="3"/>
      <c r="M15192" s="3"/>
    </row>
    <row r="15193" spans="4:13" x14ac:dyDescent="0.35">
      <c r="D15193" s="1"/>
      <c r="E15193" s="1"/>
      <c r="F15193" s="1"/>
      <c r="G15193" s="2"/>
      <c r="H15193" s="2"/>
      <c r="I15193" s="2"/>
      <c r="J15193" s="3"/>
      <c r="K15193" s="3"/>
      <c r="L15193" s="3"/>
      <c r="M15193" s="3"/>
    </row>
    <row r="15194" spans="4:13" x14ac:dyDescent="0.35">
      <c r="D15194" s="1"/>
      <c r="E15194" s="1"/>
      <c r="F15194" s="1"/>
      <c r="G15194" s="2"/>
      <c r="H15194" s="2"/>
      <c r="I15194" s="2"/>
      <c r="J15194" s="3"/>
      <c r="K15194" s="3"/>
      <c r="L15194" s="3"/>
      <c r="M15194" s="3"/>
    </row>
    <row r="15195" spans="4:13" x14ac:dyDescent="0.35">
      <c r="D15195" s="1"/>
      <c r="E15195" s="1"/>
      <c r="F15195" s="1"/>
      <c r="G15195" s="2"/>
      <c r="H15195" s="2"/>
      <c r="I15195" s="2"/>
      <c r="J15195" s="3"/>
      <c r="K15195" s="3"/>
      <c r="L15195" s="3"/>
      <c r="M15195" s="3"/>
    </row>
    <row r="15196" spans="4:13" x14ac:dyDescent="0.35">
      <c r="D15196" s="1"/>
      <c r="E15196" s="1"/>
      <c r="F15196" s="1"/>
      <c r="G15196" s="2"/>
      <c r="H15196" s="2"/>
      <c r="I15196" s="2"/>
      <c r="J15196" s="3"/>
      <c r="K15196" s="3"/>
      <c r="L15196" s="3"/>
      <c r="M15196" s="3"/>
    </row>
    <row r="15197" spans="4:13" x14ac:dyDescent="0.35">
      <c r="D15197" s="1"/>
      <c r="E15197" s="1"/>
      <c r="F15197" s="1"/>
      <c r="G15197" s="2"/>
      <c r="H15197" s="2"/>
      <c r="I15197" s="2"/>
      <c r="J15197" s="3"/>
      <c r="K15197" s="3"/>
      <c r="L15197" s="3"/>
      <c r="M15197" s="3"/>
    </row>
    <row r="15198" spans="4:13" x14ac:dyDescent="0.35">
      <c r="D15198" s="1"/>
      <c r="E15198" s="1"/>
      <c r="F15198" s="1"/>
      <c r="G15198" s="2"/>
      <c r="H15198" s="2"/>
      <c r="I15198" s="2"/>
      <c r="J15198" s="3"/>
      <c r="K15198" s="3"/>
      <c r="L15198" s="3"/>
      <c r="M15198" s="3"/>
    </row>
    <row r="15199" spans="4:13" x14ac:dyDescent="0.35">
      <c r="D15199" s="1"/>
      <c r="E15199" s="1"/>
      <c r="F15199" s="1"/>
      <c r="G15199" s="2"/>
      <c r="H15199" s="2"/>
      <c r="I15199" s="2"/>
      <c r="J15199" s="3"/>
      <c r="K15199" s="3"/>
      <c r="L15199" s="3"/>
      <c r="M15199" s="3"/>
    </row>
    <row r="15200" spans="4:13" x14ac:dyDescent="0.35">
      <c r="D15200" s="1"/>
      <c r="E15200" s="1"/>
      <c r="F15200" s="1"/>
      <c r="G15200" s="2"/>
      <c r="H15200" s="2"/>
      <c r="I15200" s="2"/>
      <c r="J15200" s="3"/>
      <c r="K15200" s="3"/>
      <c r="L15200" s="3"/>
      <c r="M15200" s="3"/>
    </row>
    <row r="15201" spans="4:13" x14ac:dyDescent="0.35">
      <c r="D15201" s="1"/>
      <c r="E15201" s="1"/>
      <c r="F15201" s="1"/>
      <c r="G15201" s="2"/>
      <c r="H15201" s="2"/>
      <c r="I15201" s="2"/>
      <c r="J15201" s="3"/>
      <c r="K15201" s="3"/>
      <c r="L15201" s="3"/>
      <c r="M15201" s="3"/>
    </row>
    <row r="15202" spans="4:13" x14ac:dyDescent="0.35">
      <c r="D15202" s="1"/>
      <c r="E15202" s="1"/>
      <c r="F15202" s="1"/>
      <c r="G15202" s="2"/>
      <c r="H15202" s="2"/>
      <c r="I15202" s="2"/>
      <c r="J15202" s="3"/>
      <c r="K15202" s="3"/>
      <c r="L15202" s="3"/>
      <c r="M15202" s="3"/>
    </row>
    <row r="15203" spans="4:13" x14ac:dyDescent="0.35">
      <c r="D15203" s="1"/>
      <c r="E15203" s="1"/>
      <c r="F15203" s="1"/>
      <c r="G15203" s="2"/>
      <c r="H15203" s="2"/>
      <c r="I15203" s="2"/>
      <c r="J15203" s="3"/>
      <c r="K15203" s="3"/>
      <c r="L15203" s="3"/>
      <c r="M15203" s="3"/>
    </row>
    <row r="15204" spans="4:13" x14ac:dyDescent="0.35">
      <c r="D15204" s="1"/>
      <c r="E15204" s="1"/>
      <c r="F15204" s="1"/>
      <c r="G15204" s="2"/>
      <c r="H15204" s="2"/>
      <c r="I15204" s="2"/>
      <c r="J15204" s="3"/>
      <c r="K15204" s="3"/>
      <c r="L15204" s="3"/>
      <c r="M15204" s="3"/>
    </row>
    <row r="15205" spans="4:13" x14ac:dyDescent="0.35">
      <c r="D15205" s="1"/>
      <c r="E15205" s="1"/>
      <c r="F15205" s="1"/>
      <c r="G15205" s="2"/>
      <c r="H15205" s="2"/>
      <c r="I15205" s="2"/>
      <c r="J15205" s="3"/>
      <c r="K15205" s="3"/>
      <c r="L15205" s="3"/>
      <c r="M15205" s="3"/>
    </row>
    <row r="15206" spans="4:13" x14ac:dyDescent="0.35">
      <c r="D15206" s="1"/>
      <c r="E15206" s="1"/>
      <c r="F15206" s="1"/>
      <c r="G15206" s="2"/>
      <c r="H15206" s="2"/>
      <c r="I15206" s="2"/>
      <c r="J15206" s="3"/>
      <c r="K15206" s="3"/>
      <c r="L15206" s="3"/>
      <c r="M15206" s="3"/>
    </row>
    <row r="15207" spans="4:13" x14ac:dyDescent="0.35">
      <c r="D15207" s="1"/>
      <c r="E15207" s="1"/>
      <c r="F15207" s="1"/>
      <c r="G15207" s="2"/>
      <c r="H15207" s="2"/>
      <c r="I15207" s="2"/>
      <c r="J15207" s="3"/>
      <c r="K15207" s="3"/>
      <c r="L15207" s="3"/>
      <c r="M15207" s="3"/>
    </row>
    <row r="15208" spans="4:13" x14ac:dyDescent="0.35">
      <c r="D15208" s="1"/>
      <c r="E15208" s="1"/>
      <c r="F15208" s="1"/>
      <c r="G15208" s="2"/>
      <c r="H15208" s="2"/>
      <c r="I15208" s="2"/>
      <c r="J15208" s="3"/>
      <c r="K15208" s="3"/>
      <c r="L15208" s="3"/>
      <c r="M15208" s="3"/>
    </row>
    <row r="15209" spans="4:13" x14ac:dyDescent="0.35">
      <c r="D15209" s="1"/>
      <c r="E15209" s="1"/>
      <c r="F15209" s="1"/>
      <c r="G15209" s="2"/>
      <c r="H15209" s="2"/>
      <c r="I15209" s="2"/>
      <c r="J15209" s="3"/>
      <c r="K15209" s="3"/>
      <c r="L15209" s="3"/>
      <c r="M15209" s="3"/>
    </row>
    <row r="15210" spans="4:13" x14ac:dyDescent="0.35">
      <c r="D15210" s="1"/>
      <c r="E15210" s="1"/>
      <c r="F15210" s="1"/>
      <c r="G15210" s="2"/>
      <c r="H15210" s="2"/>
      <c r="I15210" s="2"/>
      <c r="J15210" s="3"/>
      <c r="K15210" s="3"/>
      <c r="L15210" s="3"/>
      <c r="M15210" s="3"/>
    </row>
    <row r="15211" spans="4:13" x14ac:dyDescent="0.35">
      <c r="D15211" s="1"/>
      <c r="E15211" s="1"/>
      <c r="F15211" s="1"/>
      <c r="G15211" s="2"/>
      <c r="H15211" s="2"/>
      <c r="I15211" s="2"/>
      <c r="J15211" s="3"/>
      <c r="K15211" s="3"/>
      <c r="L15211" s="3"/>
      <c r="M15211" s="3"/>
    </row>
    <row r="15212" spans="4:13" x14ac:dyDescent="0.35">
      <c r="D15212" s="1"/>
      <c r="E15212" s="1"/>
      <c r="F15212" s="1"/>
      <c r="G15212" s="2"/>
      <c r="H15212" s="2"/>
      <c r="I15212" s="2"/>
      <c r="J15212" s="3"/>
      <c r="K15212" s="3"/>
      <c r="L15212" s="3"/>
      <c r="M15212" s="3"/>
    </row>
    <row r="15213" spans="4:13" x14ac:dyDescent="0.35">
      <c r="D15213" s="1"/>
      <c r="E15213" s="1"/>
      <c r="F15213" s="1"/>
      <c r="G15213" s="2"/>
      <c r="H15213" s="2"/>
      <c r="I15213" s="2"/>
      <c r="J15213" s="3"/>
      <c r="K15213" s="3"/>
      <c r="L15213" s="3"/>
      <c r="M15213" s="3"/>
    </row>
    <row r="15214" spans="4:13" x14ac:dyDescent="0.35">
      <c r="D15214" s="1"/>
      <c r="E15214" s="1"/>
      <c r="F15214" s="1"/>
      <c r="G15214" s="2"/>
      <c r="H15214" s="2"/>
      <c r="I15214" s="2"/>
      <c r="J15214" s="3"/>
      <c r="K15214" s="3"/>
      <c r="L15214" s="3"/>
      <c r="M15214" s="3"/>
    </row>
    <row r="15215" spans="4:13" x14ac:dyDescent="0.35">
      <c r="D15215" s="1"/>
      <c r="E15215" s="1"/>
      <c r="F15215" s="1"/>
      <c r="G15215" s="2"/>
      <c r="H15215" s="2"/>
      <c r="I15215" s="2"/>
      <c r="J15215" s="3"/>
      <c r="K15215" s="3"/>
      <c r="L15215" s="3"/>
      <c r="M15215" s="3"/>
    </row>
    <row r="15216" spans="4:13" x14ac:dyDescent="0.35">
      <c r="D15216" s="1"/>
      <c r="E15216" s="1"/>
      <c r="F15216" s="1"/>
      <c r="G15216" s="2"/>
      <c r="H15216" s="2"/>
      <c r="I15216" s="2"/>
      <c r="J15216" s="3"/>
      <c r="K15216" s="3"/>
      <c r="L15216" s="3"/>
      <c r="M15216" s="3"/>
    </row>
    <row r="15217" spans="4:13" x14ac:dyDescent="0.35">
      <c r="D15217" s="1"/>
      <c r="E15217" s="1"/>
      <c r="F15217" s="1"/>
      <c r="G15217" s="2"/>
      <c r="H15217" s="2"/>
      <c r="I15217" s="2"/>
      <c r="J15217" s="3"/>
      <c r="K15217" s="3"/>
      <c r="L15217" s="3"/>
      <c r="M15217" s="3"/>
    </row>
    <row r="15218" spans="4:13" x14ac:dyDescent="0.35">
      <c r="D15218" s="1"/>
      <c r="E15218" s="1"/>
      <c r="F15218" s="1"/>
      <c r="G15218" s="2"/>
      <c r="H15218" s="2"/>
      <c r="I15218" s="2"/>
      <c r="J15218" s="3"/>
      <c r="K15218" s="3"/>
      <c r="L15218" s="3"/>
      <c r="M15218" s="3"/>
    </row>
    <row r="15219" spans="4:13" x14ac:dyDescent="0.35">
      <c r="D15219" s="1"/>
      <c r="E15219" s="1"/>
      <c r="F15219" s="1"/>
      <c r="G15219" s="2"/>
      <c r="H15219" s="2"/>
      <c r="I15219" s="2"/>
      <c r="J15219" s="3"/>
      <c r="K15219" s="3"/>
      <c r="L15219" s="3"/>
      <c r="M15219" s="3"/>
    </row>
    <row r="15220" spans="4:13" x14ac:dyDescent="0.35">
      <c r="D15220" s="1"/>
      <c r="E15220" s="1"/>
      <c r="F15220" s="1"/>
      <c r="G15220" s="2"/>
      <c r="H15220" s="2"/>
      <c r="I15220" s="2"/>
      <c r="J15220" s="3"/>
      <c r="K15220" s="3"/>
      <c r="L15220" s="3"/>
      <c r="M15220" s="3"/>
    </row>
    <row r="15221" spans="4:13" x14ac:dyDescent="0.35">
      <c r="D15221" s="1"/>
      <c r="E15221" s="1"/>
      <c r="F15221" s="1"/>
      <c r="G15221" s="2"/>
      <c r="H15221" s="2"/>
      <c r="I15221" s="2"/>
      <c r="J15221" s="3"/>
      <c r="K15221" s="3"/>
      <c r="L15221" s="3"/>
      <c r="M15221" s="3"/>
    </row>
    <row r="15222" spans="4:13" x14ac:dyDescent="0.35">
      <c r="D15222" s="1"/>
      <c r="E15222" s="1"/>
      <c r="F15222" s="1"/>
      <c r="G15222" s="2"/>
      <c r="H15222" s="2"/>
      <c r="I15222" s="2"/>
      <c r="J15222" s="3"/>
      <c r="K15222" s="3"/>
      <c r="L15222" s="3"/>
      <c r="M15222" s="3"/>
    </row>
    <row r="15223" spans="4:13" x14ac:dyDescent="0.35">
      <c r="D15223" s="1"/>
      <c r="E15223" s="1"/>
      <c r="F15223" s="1"/>
      <c r="G15223" s="2"/>
      <c r="H15223" s="2"/>
      <c r="I15223" s="2"/>
      <c r="J15223" s="3"/>
      <c r="K15223" s="3"/>
      <c r="L15223" s="3"/>
      <c r="M15223" s="3"/>
    </row>
    <row r="15224" spans="4:13" x14ac:dyDescent="0.35">
      <c r="D15224" s="1"/>
      <c r="E15224" s="1"/>
      <c r="F15224" s="1"/>
      <c r="G15224" s="2"/>
      <c r="H15224" s="2"/>
      <c r="I15224" s="2"/>
      <c r="J15224" s="3"/>
      <c r="K15224" s="3"/>
      <c r="L15224" s="3"/>
      <c r="M15224" s="3"/>
    </row>
    <row r="15225" spans="4:13" x14ac:dyDescent="0.35">
      <c r="D15225" s="1"/>
      <c r="E15225" s="1"/>
      <c r="F15225" s="1"/>
      <c r="G15225" s="2"/>
      <c r="H15225" s="2"/>
      <c r="I15225" s="2"/>
      <c r="J15225" s="3"/>
      <c r="K15225" s="3"/>
      <c r="L15225" s="3"/>
      <c r="M15225" s="3"/>
    </row>
    <row r="15226" spans="4:13" x14ac:dyDescent="0.35">
      <c r="D15226" s="1"/>
      <c r="E15226" s="1"/>
      <c r="F15226" s="1"/>
      <c r="G15226" s="2"/>
      <c r="H15226" s="2"/>
      <c r="I15226" s="2"/>
      <c r="J15226" s="3"/>
      <c r="K15226" s="3"/>
      <c r="L15226" s="3"/>
      <c r="M15226" s="3"/>
    </row>
    <row r="15227" spans="4:13" x14ac:dyDescent="0.35">
      <c r="D15227" s="1"/>
      <c r="E15227" s="1"/>
      <c r="F15227" s="1"/>
      <c r="G15227" s="2"/>
      <c r="H15227" s="2"/>
      <c r="I15227" s="2"/>
      <c r="J15227" s="3"/>
      <c r="K15227" s="3"/>
      <c r="L15227" s="3"/>
      <c r="M15227" s="3"/>
    </row>
    <row r="15228" spans="4:13" x14ac:dyDescent="0.35">
      <c r="D15228" s="1"/>
      <c r="E15228" s="1"/>
      <c r="F15228" s="1"/>
      <c r="G15228" s="2"/>
      <c r="H15228" s="2"/>
      <c r="I15228" s="2"/>
      <c r="J15228" s="3"/>
      <c r="K15228" s="3"/>
      <c r="L15228" s="3"/>
      <c r="M15228" s="3"/>
    </row>
    <row r="15229" spans="4:13" x14ac:dyDescent="0.35">
      <c r="D15229" s="1"/>
      <c r="E15229" s="1"/>
      <c r="F15229" s="1"/>
      <c r="G15229" s="2"/>
      <c r="H15229" s="2"/>
      <c r="I15229" s="2"/>
      <c r="J15229" s="3"/>
      <c r="K15229" s="3"/>
      <c r="L15229" s="3"/>
      <c r="M15229" s="3"/>
    </row>
    <row r="15230" spans="4:13" x14ac:dyDescent="0.35">
      <c r="D15230" s="1"/>
      <c r="E15230" s="1"/>
      <c r="F15230" s="1"/>
      <c r="G15230" s="2"/>
      <c r="H15230" s="2"/>
      <c r="I15230" s="2"/>
      <c r="J15230" s="3"/>
      <c r="K15230" s="3"/>
      <c r="L15230" s="3"/>
      <c r="M15230" s="3"/>
    </row>
    <row r="15231" spans="4:13" x14ac:dyDescent="0.35">
      <c r="D15231" s="1"/>
      <c r="E15231" s="1"/>
      <c r="F15231" s="1"/>
      <c r="G15231" s="2"/>
      <c r="H15231" s="2"/>
      <c r="I15231" s="2"/>
      <c r="J15231" s="3"/>
      <c r="K15231" s="3"/>
      <c r="L15231" s="3"/>
      <c r="M15231" s="3"/>
    </row>
    <row r="15232" spans="4:13" x14ac:dyDescent="0.35">
      <c r="D15232" s="1"/>
      <c r="E15232" s="1"/>
      <c r="F15232" s="1"/>
      <c r="G15232" s="2"/>
      <c r="H15232" s="2"/>
      <c r="I15232" s="2"/>
      <c r="J15232" s="3"/>
      <c r="K15232" s="3"/>
      <c r="L15232" s="3"/>
      <c r="M15232" s="3"/>
    </row>
    <row r="15233" spans="4:13" x14ac:dyDescent="0.35">
      <c r="D15233" s="1"/>
      <c r="E15233" s="1"/>
      <c r="F15233" s="1"/>
      <c r="G15233" s="2"/>
      <c r="H15233" s="2"/>
      <c r="I15233" s="2"/>
      <c r="J15233" s="3"/>
      <c r="K15233" s="3"/>
      <c r="L15233" s="3"/>
      <c r="M15233" s="3"/>
    </row>
    <row r="15234" spans="4:13" x14ac:dyDescent="0.35">
      <c r="D15234" s="1"/>
      <c r="E15234" s="1"/>
      <c r="F15234" s="1"/>
      <c r="G15234" s="2"/>
      <c r="H15234" s="2"/>
      <c r="I15234" s="2"/>
      <c r="J15234" s="3"/>
      <c r="K15234" s="3"/>
      <c r="L15234" s="3"/>
      <c r="M15234" s="3"/>
    </row>
    <row r="15235" spans="4:13" x14ac:dyDescent="0.35">
      <c r="D15235" s="1"/>
      <c r="E15235" s="1"/>
      <c r="F15235" s="1"/>
      <c r="G15235" s="2"/>
      <c r="H15235" s="2"/>
      <c r="I15235" s="2"/>
      <c r="J15235" s="3"/>
      <c r="K15235" s="3"/>
      <c r="L15235" s="3"/>
      <c r="M15235" s="3"/>
    </row>
    <row r="15236" spans="4:13" x14ac:dyDescent="0.35">
      <c r="D15236" s="1"/>
      <c r="E15236" s="1"/>
      <c r="F15236" s="1"/>
      <c r="G15236" s="2"/>
      <c r="H15236" s="2"/>
      <c r="I15236" s="2"/>
      <c r="J15236" s="3"/>
      <c r="K15236" s="3"/>
      <c r="L15236" s="3"/>
      <c r="M15236" s="3"/>
    </row>
    <row r="15237" spans="4:13" x14ac:dyDescent="0.35">
      <c r="D15237" s="1"/>
      <c r="E15237" s="1"/>
      <c r="F15237" s="1"/>
      <c r="G15237" s="2"/>
      <c r="H15237" s="2"/>
      <c r="I15237" s="2"/>
      <c r="J15237" s="3"/>
      <c r="K15237" s="3"/>
      <c r="L15237" s="3"/>
      <c r="M15237" s="3"/>
    </row>
    <row r="15238" spans="4:13" x14ac:dyDescent="0.35">
      <c r="D15238" s="1"/>
      <c r="E15238" s="1"/>
      <c r="F15238" s="1"/>
      <c r="G15238" s="2"/>
      <c r="H15238" s="2"/>
      <c r="I15238" s="2"/>
      <c r="J15238" s="3"/>
      <c r="K15238" s="3"/>
      <c r="L15238" s="3"/>
      <c r="M15238" s="3"/>
    </row>
    <row r="15239" spans="4:13" x14ac:dyDescent="0.35">
      <c r="D15239" s="1"/>
      <c r="E15239" s="1"/>
      <c r="F15239" s="1"/>
      <c r="G15239" s="2"/>
      <c r="H15239" s="2"/>
      <c r="I15239" s="2"/>
      <c r="J15239" s="3"/>
      <c r="K15239" s="3"/>
      <c r="L15239" s="3"/>
      <c r="M15239" s="3"/>
    </row>
    <row r="15240" spans="4:13" x14ac:dyDescent="0.35">
      <c r="D15240" s="1"/>
      <c r="E15240" s="1"/>
      <c r="F15240" s="1"/>
      <c r="G15240" s="2"/>
      <c r="H15240" s="2"/>
      <c r="I15240" s="2"/>
      <c r="J15240" s="3"/>
      <c r="K15240" s="3"/>
      <c r="L15240" s="3"/>
      <c r="M15240" s="3"/>
    </row>
    <row r="15241" spans="4:13" x14ac:dyDescent="0.35">
      <c r="D15241" s="1"/>
      <c r="E15241" s="1"/>
      <c r="F15241" s="1"/>
      <c r="G15241" s="2"/>
      <c r="H15241" s="2"/>
      <c r="I15241" s="2"/>
      <c r="J15241" s="3"/>
      <c r="K15241" s="3"/>
      <c r="L15241" s="3"/>
      <c r="M15241" s="3"/>
    </row>
    <row r="15242" spans="4:13" x14ac:dyDescent="0.35">
      <c r="D15242" s="1"/>
      <c r="E15242" s="1"/>
      <c r="F15242" s="1"/>
      <c r="G15242" s="2"/>
      <c r="H15242" s="2"/>
      <c r="I15242" s="2"/>
      <c r="J15242" s="3"/>
      <c r="K15242" s="3"/>
      <c r="L15242" s="3"/>
      <c r="M15242" s="3"/>
    </row>
    <row r="15243" spans="4:13" x14ac:dyDescent="0.35">
      <c r="D15243" s="1"/>
      <c r="E15243" s="1"/>
      <c r="F15243" s="1"/>
      <c r="G15243" s="2"/>
      <c r="H15243" s="2"/>
      <c r="I15243" s="2"/>
      <c r="J15243" s="3"/>
      <c r="K15243" s="3"/>
      <c r="L15243" s="3"/>
      <c r="M15243" s="3"/>
    </row>
    <row r="15244" spans="4:13" x14ac:dyDescent="0.35">
      <c r="D15244" s="1"/>
      <c r="E15244" s="1"/>
      <c r="F15244" s="1"/>
      <c r="G15244" s="2"/>
      <c r="H15244" s="2"/>
      <c r="I15244" s="2"/>
      <c r="J15244" s="3"/>
      <c r="K15244" s="3"/>
      <c r="L15244" s="3"/>
      <c r="M15244" s="3"/>
    </row>
    <row r="15245" spans="4:13" x14ac:dyDescent="0.35">
      <c r="D15245" s="1"/>
      <c r="E15245" s="1"/>
      <c r="F15245" s="1"/>
      <c r="G15245" s="2"/>
      <c r="H15245" s="2"/>
      <c r="I15245" s="2"/>
      <c r="J15245" s="3"/>
      <c r="K15245" s="3"/>
      <c r="L15245" s="3"/>
      <c r="M15245" s="3"/>
    </row>
    <row r="15246" spans="4:13" x14ac:dyDescent="0.35">
      <c r="D15246" s="1"/>
      <c r="E15246" s="1"/>
      <c r="F15246" s="1"/>
      <c r="G15246" s="2"/>
      <c r="H15246" s="2"/>
      <c r="I15246" s="2"/>
      <c r="J15246" s="3"/>
      <c r="K15246" s="3"/>
      <c r="L15246" s="3"/>
      <c r="M15246" s="3"/>
    </row>
    <row r="15247" spans="4:13" x14ac:dyDescent="0.35">
      <c r="D15247" s="1"/>
      <c r="E15247" s="1"/>
      <c r="F15247" s="1"/>
      <c r="G15247" s="2"/>
      <c r="H15247" s="2"/>
      <c r="I15247" s="2"/>
      <c r="J15247" s="3"/>
      <c r="K15247" s="3"/>
      <c r="L15247" s="3"/>
      <c r="M15247" s="3"/>
    </row>
    <row r="15248" spans="4:13" x14ac:dyDescent="0.35">
      <c r="D15248" s="1"/>
      <c r="E15248" s="1"/>
      <c r="F15248" s="1"/>
      <c r="G15248" s="2"/>
      <c r="H15248" s="2"/>
      <c r="I15248" s="2"/>
      <c r="J15248" s="3"/>
      <c r="K15248" s="3"/>
      <c r="L15248" s="3"/>
      <c r="M15248" s="3"/>
    </row>
    <row r="15249" spans="4:13" x14ac:dyDescent="0.35">
      <c r="D15249" s="1"/>
      <c r="E15249" s="1"/>
      <c r="F15249" s="1"/>
      <c r="G15249" s="2"/>
      <c r="H15249" s="2"/>
      <c r="I15249" s="2"/>
      <c r="J15249" s="3"/>
      <c r="K15249" s="3"/>
      <c r="L15249" s="3"/>
      <c r="M15249" s="3"/>
    </row>
    <row r="15250" spans="4:13" x14ac:dyDescent="0.35">
      <c r="D15250" s="1"/>
      <c r="E15250" s="1"/>
      <c r="F15250" s="1"/>
      <c r="G15250" s="2"/>
      <c r="H15250" s="2"/>
      <c r="I15250" s="2"/>
      <c r="J15250" s="3"/>
      <c r="K15250" s="3"/>
      <c r="L15250" s="3"/>
      <c r="M15250" s="3"/>
    </row>
    <row r="15251" spans="4:13" x14ac:dyDescent="0.35">
      <c r="D15251" s="1"/>
      <c r="E15251" s="1"/>
      <c r="F15251" s="1"/>
      <c r="G15251" s="2"/>
      <c r="H15251" s="2"/>
      <c r="I15251" s="2"/>
      <c r="J15251" s="3"/>
      <c r="K15251" s="3"/>
      <c r="L15251" s="3"/>
      <c r="M15251" s="3"/>
    </row>
    <row r="15252" spans="4:13" x14ac:dyDescent="0.35">
      <c r="D15252" s="1"/>
      <c r="E15252" s="1"/>
      <c r="F15252" s="1"/>
      <c r="G15252" s="2"/>
      <c r="H15252" s="2"/>
      <c r="I15252" s="2"/>
      <c r="J15252" s="3"/>
      <c r="K15252" s="3"/>
      <c r="L15252" s="3"/>
      <c r="M15252" s="3"/>
    </row>
    <row r="15253" spans="4:13" x14ac:dyDescent="0.35">
      <c r="D15253" s="1"/>
      <c r="E15253" s="1"/>
      <c r="F15253" s="1"/>
      <c r="G15253" s="2"/>
      <c r="H15253" s="2"/>
      <c r="I15253" s="2"/>
      <c r="J15253" s="3"/>
      <c r="K15253" s="3"/>
      <c r="L15253" s="3"/>
      <c r="M15253" s="3"/>
    </row>
    <row r="15254" spans="4:13" x14ac:dyDescent="0.35">
      <c r="D15254" s="1"/>
      <c r="E15254" s="1"/>
      <c r="F15254" s="1"/>
      <c r="G15254" s="2"/>
      <c r="H15254" s="2"/>
      <c r="I15254" s="2"/>
      <c r="J15254" s="3"/>
      <c r="K15254" s="3"/>
      <c r="L15254" s="3"/>
      <c r="M15254" s="3"/>
    </row>
    <row r="15255" spans="4:13" x14ac:dyDescent="0.35">
      <c r="D15255" s="1"/>
      <c r="E15255" s="1"/>
      <c r="F15255" s="1"/>
      <c r="G15255" s="2"/>
      <c r="H15255" s="2"/>
      <c r="I15255" s="2"/>
      <c r="J15255" s="3"/>
      <c r="K15255" s="3"/>
      <c r="L15255" s="3"/>
      <c r="M15255" s="3"/>
    </row>
    <row r="15256" spans="4:13" x14ac:dyDescent="0.35">
      <c r="D15256" s="1"/>
      <c r="E15256" s="1"/>
      <c r="F15256" s="1"/>
      <c r="G15256" s="2"/>
      <c r="H15256" s="2"/>
      <c r="I15256" s="2"/>
      <c r="J15256" s="3"/>
      <c r="K15256" s="3"/>
      <c r="L15256" s="3"/>
      <c r="M15256" s="3"/>
    </row>
    <row r="15257" spans="4:13" x14ac:dyDescent="0.35">
      <c r="D15257" s="1"/>
      <c r="E15257" s="1"/>
      <c r="F15257" s="1"/>
      <c r="G15257" s="2"/>
      <c r="H15257" s="2"/>
      <c r="I15257" s="2"/>
      <c r="J15257" s="3"/>
      <c r="K15257" s="3"/>
      <c r="L15257" s="3"/>
      <c r="M15257" s="3"/>
    </row>
    <row r="15258" spans="4:13" x14ac:dyDescent="0.35">
      <c r="D15258" s="1"/>
      <c r="E15258" s="1"/>
      <c r="F15258" s="1"/>
      <c r="G15258" s="2"/>
      <c r="H15258" s="2"/>
      <c r="I15258" s="2"/>
      <c r="J15258" s="3"/>
      <c r="K15258" s="3"/>
      <c r="L15258" s="3"/>
      <c r="M15258" s="3"/>
    </row>
    <row r="15259" spans="4:13" x14ac:dyDescent="0.35">
      <c r="D15259" s="1"/>
      <c r="E15259" s="1"/>
      <c r="F15259" s="1"/>
      <c r="G15259" s="2"/>
      <c r="H15259" s="2"/>
      <c r="I15259" s="2"/>
      <c r="J15259" s="3"/>
      <c r="K15259" s="3"/>
      <c r="L15259" s="3"/>
      <c r="M15259" s="3"/>
    </row>
    <row r="15260" spans="4:13" x14ac:dyDescent="0.35">
      <c r="D15260" s="1"/>
      <c r="E15260" s="1"/>
      <c r="F15260" s="1"/>
      <c r="G15260" s="2"/>
      <c r="H15260" s="2"/>
      <c r="I15260" s="2"/>
      <c r="J15260" s="3"/>
      <c r="K15260" s="3"/>
      <c r="L15260" s="3"/>
      <c r="M15260" s="3"/>
    </row>
    <row r="15261" spans="4:13" x14ac:dyDescent="0.35">
      <c r="D15261" s="1"/>
      <c r="E15261" s="1"/>
      <c r="F15261" s="1"/>
      <c r="G15261" s="2"/>
      <c r="H15261" s="2"/>
      <c r="I15261" s="2"/>
      <c r="J15261" s="3"/>
      <c r="K15261" s="3"/>
      <c r="L15261" s="3"/>
      <c r="M15261" s="3"/>
    </row>
    <row r="15262" spans="4:13" x14ac:dyDescent="0.35">
      <c r="D15262" s="1"/>
      <c r="E15262" s="1"/>
      <c r="F15262" s="1"/>
      <c r="G15262" s="2"/>
      <c r="H15262" s="2"/>
      <c r="I15262" s="2"/>
      <c r="J15262" s="3"/>
      <c r="K15262" s="3"/>
      <c r="L15262" s="3"/>
      <c r="M15262" s="3"/>
    </row>
    <row r="15263" spans="4:13" x14ac:dyDescent="0.35">
      <c r="D15263" s="1"/>
      <c r="E15263" s="1"/>
      <c r="F15263" s="1"/>
      <c r="G15263" s="2"/>
      <c r="H15263" s="2"/>
      <c r="I15263" s="2"/>
      <c r="J15263" s="3"/>
      <c r="K15263" s="3"/>
      <c r="L15263" s="3"/>
      <c r="M15263" s="3"/>
    </row>
    <row r="15264" spans="4:13" x14ac:dyDescent="0.35">
      <c r="D15264" s="1"/>
      <c r="E15264" s="1"/>
      <c r="F15264" s="1"/>
      <c r="G15264" s="2"/>
      <c r="H15264" s="2"/>
      <c r="I15264" s="2"/>
      <c r="J15264" s="3"/>
      <c r="K15264" s="3"/>
      <c r="L15264" s="3"/>
      <c r="M15264" s="3"/>
    </row>
    <row r="15265" spans="4:13" x14ac:dyDescent="0.35">
      <c r="D15265" s="1"/>
      <c r="E15265" s="1"/>
      <c r="F15265" s="1"/>
      <c r="G15265" s="2"/>
      <c r="H15265" s="2"/>
      <c r="I15265" s="2"/>
      <c r="J15265" s="3"/>
      <c r="K15265" s="3"/>
      <c r="L15265" s="3"/>
      <c r="M15265" s="3"/>
    </row>
    <row r="15266" spans="4:13" x14ac:dyDescent="0.35">
      <c r="D15266" s="1"/>
      <c r="E15266" s="1"/>
      <c r="F15266" s="1"/>
      <c r="G15266" s="2"/>
      <c r="H15266" s="2"/>
      <c r="I15266" s="2"/>
      <c r="J15266" s="3"/>
      <c r="K15266" s="3"/>
      <c r="L15266" s="3"/>
      <c r="M15266" s="3"/>
    </row>
    <row r="15267" spans="4:13" x14ac:dyDescent="0.35">
      <c r="D15267" s="1"/>
      <c r="E15267" s="1"/>
      <c r="F15267" s="1"/>
      <c r="G15267" s="2"/>
      <c r="H15267" s="2"/>
      <c r="I15267" s="2"/>
      <c r="J15267" s="3"/>
      <c r="K15267" s="3"/>
      <c r="L15267" s="3"/>
      <c r="M15267" s="3"/>
    </row>
    <row r="15268" spans="4:13" x14ac:dyDescent="0.35">
      <c r="D15268" s="1"/>
      <c r="E15268" s="1"/>
      <c r="F15268" s="1"/>
      <c r="G15268" s="2"/>
      <c r="H15268" s="2"/>
      <c r="I15268" s="2"/>
      <c r="J15268" s="3"/>
      <c r="K15268" s="3"/>
      <c r="L15268" s="3"/>
      <c r="M15268" s="3"/>
    </row>
    <row r="15269" spans="4:13" x14ac:dyDescent="0.35">
      <c r="D15269" s="1"/>
      <c r="E15269" s="1"/>
      <c r="F15269" s="1"/>
      <c r="G15269" s="2"/>
      <c r="H15269" s="2"/>
      <c r="I15269" s="2"/>
      <c r="J15269" s="3"/>
      <c r="K15269" s="3"/>
      <c r="L15269" s="3"/>
      <c r="M15269" s="3"/>
    </row>
    <row r="15270" spans="4:13" x14ac:dyDescent="0.35">
      <c r="D15270" s="1"/>
      <c r="E15270" s="1"/>
      <c r="F15270" s="1"/>
      <c r="G15270" s="2"/>
      <c r="H15270" s="2"/>
      <c r="I15270" s="2"/>
      <c r="J15270" s="3"/>
      <c r="K15270" s="3"/>
      <c r="L15270" s="3"/>
      <c r="M15270" s="3"/>
    </row>
    <row r="15271" spans="4:13" x14ac:dyDescent="0.35">
      <c r="D15271" s="1"/>
      <c r="E15271" s="1"/>
      <c r="F15271" s="1"/>
      <c r="G15271" s="2"/>
      <c r="H15271" s="2"/>
      <c r="I15271" s="2"/>
      <c r="J15271" s="3"/>
      <c r="K15271" s="3"/>
      <c r="L15271" s="3"/>
      <c r="M15271" s="3"/>
    </row>
    <row r="15272" spans="4:13" x14ac:dyDescent="0.35">
      <c r="D15272" s="1"/>
      <c r="E15272" s="1"/>
      <c r="F15272" s="1"/>
      <c r="G15272" s="2"/>
      <c r="H15272" s="2"/>
      <c r="I15272" s="2"/>
      <c r="J15272" s="3"/>
      <c r="K15272" s="3"/>
      <c r="L15272" s="3"/>
      <c r="M15272" s="3"/>
    </row>
    <row r="15273" spans="4:13" x14ac:dyDescent="0.35">
      <c r="D15273" s="1"/>
      <c r="E15273" s="1"/>
      <c r="F15273" s="1"/>
      <c r="G15273" s="2"/>
      <c r="H15273" s="2"/>
      <c r="I15273" s="2"/>
      <c r="J15273" s="3"/>
      <c r="K15273" s="3"/>
      <c r="L15273" s="3"/>
      <c r="M15273" s="3"/>
    </row>
    <row r="15274" spans="4:13" x14ac:dyDescent="0.35">
      <c r="D15274" s="1"/>
      <c r="E15274" s="1"/>
      <c r="F15274" s="1"/>
      <c r="G15274" s="2"/>
      <c r="H15274" s="2"/>
      <c r="I15274" s="2"/>
      <c r="J15274" s="3"/>
      <c r="K15274" s="3"/>
      <c r="L15274" s="3"/>
      <c r="M15274" s="3"/>
    </row>
    <row r="15275" spans="4:13" x14ac:dyDescent="0.35">
      <c r="D15275" s="1"/>
      <c r="E15275" s="1"/>
      <c r="F15275" s="1"/>
      <c r="G15275" s="2"/>
      <c r="H15275" s="2"/>
      <c r="I15275" s="2"/>
      <c r="J15275" s="3"/>
      <c r="K15275" s="3"/>
      <c r="L15275" s="3"/>
      <c r="M15275" s="3"/>
    </row>
    <row r="15276" spans="4:13" x14ac:dyDescent="0.35">
      <c r="D15276" s="1"/>
      <c r="E15276" s="1"/>
      <c r="F15276" s="1"/>
      <c r="G15276" s="2"/>
      <c r="H15276" s="2"/>
      <c r="I15276" s="2"/>
      <c r="J15276" s="3"/>
      <c r="K15276" s="3"/>
      <c r="L15276" s="3"/>
      <c r="M15276" s="3"/>
    </row>
    <row r="15277" spans="4:13" x14ac:dyDescent="0.35">
      <c r="D15277" s="1"/>
      <c r="E15277" s="1"/>
      <c r="F15277" s="1"/>
      <c r="G15277" s="2"/>
      <c r="H15277" s="2"/>
      <c r="I15277" s="2"/>
      <c r="J15277" s="3"/>
      <c r="K15277" s="3"/>
      <c r="L15277" s="3"/>
      <c r="M15277" s="3"/>
    </row>
    <row r="15278" spans="4:13" x14ac:dyDescent="0.35">
      <c r="D15278" s="1"/>
      <c r="E15278" s="1"/>
      <c r="F15278" s="1"/>
      <c r="G15278" s="2"/>
      <c r="H15278" s="2"/>
      <c r="I15278" s="2"/>
      <c r="J15278" s="3"/>
      <c r="K15278" s="3"/>
      <c r="L15278" s="3"/>
      <c r="M15278" s="3"/>
    </row>
    <row r="15279" spans="4:13" x14ac:dyDescent="0.35">
      <c r="D15279" s="1"/>
      <c r="E15279" s="1"/>
      <c r="F15279" s="1"/>
      <c r="G15279" s="2"/>
      <c r="H15279" s="2"/>
      <c r="I15279" s="2"/>
      <c r="J15279" s="3"/>
      <c r="K15279" s="3"/>
      <c r="L15279" s="3"/>
      <c r="M15279" s="3"/>
    </row>
    <row r="15280" spans="4:13" x14ac:dyDescent="0.35">
      <c r="D15280" s="1"/>
      <c r="E15280" s="1"/>
      <c r="F15280" s="1"/>
      <c r="G15280" s="2"/>
      <c r="H15280" s="2"/>
      <c r="I15280" s="2"/>
      <c r="J15280" s="3"/>
      <c r="K15280" s="3"/>
      <c r="L15280" s="3"/>
      <c r="M15280" s="3"/>
    </row>
    <row r="15281" spans="4:13" x14ac:dyDescent="0.35">
      <c r="D15281" s="1"/>
      <c r="E15281" s="1"/>
      <c r="F15281" s="1"/>
      <c r="G15281" s="2"/>
      <c r="H15281" s="2"/>
      <c r="I15281" s="2"/>
      <c r="J15281" s="3"/>
      <c r="K15281" s="3"/>
      <c r="L15281" s="3"/>
      <c r="M15281" s="3"/>
    </row>
    <row r="15282" spans="4:13" x14ac:dyDescent="0.35">
      <c r="D15282" s="1"/>
      <c r="E15282" s="1"/>
      <c r="F15282" s="1"/>
      <c r="G15282" s="2"/>
      <c r="H15282" s="2"/>
      <c r="I15282" s="2"/>
      <c r="J15282" s="3"/>
      <c r="K15282" s="3"/>
      <c r="L15282" s="3"/>
      <c r="M15282" s="3"/>
    </row>
    <row r="15283" spans="4:13" x14ac:dyDescent="0.35">
      <c r="D15283" s="1"/>
      <c r="E15283" s="1"/>
      <c r="F15283" s="1"/>
      <c r="G15283" s="2"/>
      <c r="H15283" s="2"/>
      <c r="I15283" s="2"/>
      <c r="J15283" s="3"/>
      <c r="K15283" s="3"/>
      <c r="L15283" s="3"/>
      <c r="M15283" s="3"/>
    </row>
    <row r="15284" spans="4:13" x14ac:dyDescent="0.35">
      <c r="D15284" s="1"/>
      <c r="E15284" s="1"/>
      <c r="F15284" s="1"/>
      <c r="G15284" s="2"/>
      <c r="H15284" s="2"/>
      <c r="I15284" s="2"/>
      <c r="J15284" s="3"/>
      <c r="K15284" s="3"/>
      <c r="L15284" s="3"/>
      <c r="M15284" s="3"/>
    </row>
    <row r="15285" spans="4:13" x14ac:dyDescent="0.35">
      <c r="D15285" s="1"/>
      <c r="E15285" s="1"/>
      <c r="F15285" s="1"/>
      <c r="G15285" s="2"/>
      <c r="H15285" s="2"/>
      <c r="I15285" s="2"/>
      <c r="J15285" s="3"/>
      <c r="K15285" s="3"/>
      <c r="L15285" s="3"/>
      <c r="M15285" s="3"/>
    </row>
    <row r="15286" spans="4:13" x14ac:dyDescent="0.35">
      <c r="D15286" s="1"/>
      <c r="E15286" s="1"/>
      <c r="F15286" s="1"/>
      <c r="G15286" s="2"/>
      <c r="H15286" s="2"/>
      <c r="I15286" s="2"/>
      <c r="J15286" s="3"/>
      <c r="K15286" s="3"/>
      <c r="L15286" s="3"/>
      <c r="M15286" s="3"/>
    </row>
    <row r="15287" spans="4:13" x14ac:dyDescent="0.35">
      <c r="D15287" s="1"/>
      <c r="E15287" s="1"/>
      <c r="F15287" s="1"/>
      <c r="G15287" s="2"/>
      <c r="H15287" s="2"/>
      <c r="I15287" s="2"/>
      <c r="J15287" s="3"/>
      <c r="K15287" s="3"/>
      <c r="L15287" s="3"/>
      <c r="M15287" s="3"/>
    </row>
    <row r="15288" spans="4:13" x14ac:dyDescent="0.35">
      <c r="D15288" s="1"/>
      <c r="E15288" s="1"/>
      <c r="F15288" s="1"/>
      <c r="G15288" s="2"/>
      <c r="H15288" s="2"/>
      <c r="I15288" s="2"/>
      <c r="J15288" s="3"/>
      <c r="K15288" s="3"/>
      <c r="L15288" s="3"/>
      <c r="M15288" s="3"/>
    </row>
    <row r="15289" spans="4:13" x14ac:dyDescent="0.35">
      <c r="D15289" s="1"/>
      <c r="E15289" s="1"/>
      <c r="F15289" s="1"/>
      <c r="G15289" s="2"/>
      <c r="H15289" s="2"/>
      <c r="I15289" s="2"/>
      <c r="J15289" s="3"/>
      <c r="K15289" s="3"/>
      <c r="L15289" s="3"/>
      <c r="M15289" s="3"/>
    </row>
    <row r="15290" spans="4:13" x14ac:dyDescent="0.35">
      <c r="D15290" s="1"/>
      <c r="E15290" s="1"/>
      <c r="F15290" s="1"/>
      <c r="G15290" s="2"/>
      <c r="H15290" s="2"/>
      <c r="I15290" s="2"/>
      <c r="J15290" s="3"/>
      <c r="K15290" s="3"/>
      <c r="L15290" s="3"/>
      <c r="M15290" s="3"/>
    </row>
    <row r="15291" spans="4:13" x14ac:dyDescent="0.35">
      <c r="D15291" s="1"/>
      <c r="E15291" s="1"/>
      <c r="F15291" s="1"/>
      <c r="G15291" s="2"/>
      <c r="H15291" s="2"/>
      <c r="I15291" s="2"/>
      <c r="J15291" s="3"/>
      <c r="K15291" s="3"/>
      <c r="L15291" s="3"/>
      <c r="M15291" s="3"/>
    </row>
    <row r="15292" spans="4:13" x14ac:dyDescent="0.35">
      <c r="D15292" s="1"/>
      <c r="E15292" s="1"/>
      <c r="F15292" s="1"/>
      <c r="G15292" s="2"/>
      <c r="H15292" s="2"/>
      <c r="I15292" s="2"/>
      <c r="J15292" s="3"/>
      <c r="K15292" s="3"/>
      <c r="L15292" s="3"/>
      <c r="M15292" s="3"/>
    </row>
    <row r="15293" spans="4:13" x14ac:dyDescent="0.35">
      <c r="D15293" s="1"/>
      <c r="E15293" s="1"/>
      <c r="F15293" s="1"/>
      <c r="G15293" s="2"/>
      <c r="H15293" s="2"/>
      <c r="I15293" s="2"/>
      <c r="J15293" s="3"/>
      <c r="K15293" s="3"/>
      <c r="L15293" s="3"/>
      <c r="M15293" s="3"/>
    </row>
    <row r="15294" spans="4:13" x14ac:dyDescent="0.35">
      <c r="D15294" s="1"/>
      <c r="E15294" s="1"/>
      <c r="F15294" s="1"/>
      <c r="G15294" s="2"/>
      <c r="H15294" s="2"/>
      <c r="I15294" s="2"/>
      <c r="J15294" s="3"/>
      <c r="K15294" s="3"/>
      <c r="L15294" s="3"/>
      <c r="M15294" s="3"/>
    </row>
    <row r="15295" spans="4:13" x14ac:dyDescent="0.35">
      <c r="D15295" s="1"/>
      <c r="E15295" s="1"/>
      <c r="F15295" s="1"/>
      <c r="G15295" s="2"/>
      <c r="H15295" s="2"/>
      <c r="I15295" s="2"/>
      <c r="J15295" s="3"/>
      <c r="K15295" s="3"/>
      <c r="L15295" s="3"/>
      <c r="M15295" s="3"/>
    </row>
    <row r="15296" spans="4:13" x14ac:dyDescent="0.35">
      <c r="D15296" s="1"/>
      <c r="E15296" s="1"/>
      <c r="F15296" s="1"/>
      <c r="G15296" s="2"/>
      <c r="H15296" s="2"/>
      <c r="I15296" s="2"/>
      <c r="J15296" s="3"/>
      <c r="K15296" s="3"/>
      <c r="L15296" s="3"/>
      <c r="M15296" s="3"/>
    </row>
    <row r="15297" spans="4:13" x14ac:dyDescent="0.35">
      <c r="D15297" s="1"/>
      <c r="E15297" s="1"/>
      <c r="F15297" s="1"/>
      <c r="G15297" s="2"/>
      <c r="H15297" s="2"/>
      <c r="I15297" s="2"/>
      <c r="J15297" s="3"/>
      <c r="K15297" s="3"/>
      <c r="L15297" s="3"/>
      <c r="M15297" s="3"/>
    </row>
    <row r="15298" spans="4:13" x14ac:dyDescent="0.35">
      <c r="D15298" s="1"/>
      <c r="E15298" s="1"/>
      <c r="F15298" s="1"/>
      <c r="G15298" s="2"/>
      <c r="H15298" s="2"/>
      <c r="I15298" s="2"/>
      <c r="J15298" s="3"/>
      <c r="K15298" s="3"/>
      <c r="L15298" s="3"/>
      <c r="M15298" s="3"/>
    </row>
    <row r="15299" spans="4:13" x14ac:dyDescent="0.35">
      <c r="D15299" s="1"/>
      <c r="E15299" s="1"/>
      <c r="F15299" s="1"/>
      <c r="G15299" s="2"/>
      <c r="H15299" s="2"/>
      <c r="I15299" s="2"/>
      <c r="J15299" s="3"/>
      <c r="K15299" s="3"/>
      <c r="L15299" s="3"/>
      <c r="M15299" s="3"/>
    </row>
    <row r="15300" spans="4:13" x14ac:dyDescent="0.35">
      <c r="D15300" s="1"/>
      <c r="E15300" s="1"/>
      <c r="F15300" s="1"/>
      <c r="G15300" s="2"/>
      <c r="H15300" s="2"/>
      <c r="I15300" s="2"/>
      <c r="J15300" s="3"/>
      <c r="K15300" s="3"/>
      <c r="L15300" s="3"/>
      <c r="M15300" s="3"/>
    </row>
    <row r="15301" spans="4:13" x14ac:dyDescent="0.35">
      <c r="D15301" s="1"/>
      <c r="E15301" s="1"/>
      <c r="F15301" s="1"/>
      <c r="G15301" s="2"/>
      <c r="H15301" s="2"/>
      <c r="I15301" s="2"/>
      <c r="J15301" s="3"/>
      <c r="K15301" s="3"/>
      <c r="L15301" s="3"/>
      <c r="M15301" s="3"/>
    </row>
    <row r="15302" spans="4:13" x14ac:dyDescent="0.35">
      <c r="D15302" s="1"/>
      <c r="E15302" s="1"/>
      <c r="F15302" s="1"/>
      <c r="G15302" s="2"/>
      <c r="H15302" s="2"/>
      <c r="I15302" s="2"/>
      <c r="J15302" s="3"/>
      <c r="K15302" s="3"/>
      <c r="L15302" s="3"/>
      <c r="M15302" s="3"/>
    </row>
    <row r="15303" spans="4:13" x14ac:dyDescent="0.35">
      <c r="D15303" s="1"/>
      <c r="E15303" s="1"/>
      <c r="F15303" s="1"/>
      <c r="G15303" s="2"/>
      <c r="H15303" s="2"/>
      <c r="I15303" s="2"/>
      <c r="J15303" s="3"/>
      <c r="K15303" s="3"/>
      <c r="L15303" s="3"/>
      <c r="M15303" s="3"/>
    </row>
    <row r="15304" spans="4:13" x14ac:dyDescent="0.35">
      <c r="D15304" s="1"/>
      <c r="E15304" s="1"/>
      <c r="F15304" s="1"/>
      <c r="G15304" s="2"/>
      <c r="H15304" s="2"/>
      <c r="I15304" s="2"/>
      <c r="J15304" s="3"/>
      <c r="K15304" s="3"/>
      <c r="L15304" s="3"/>
      <c r="M15304" s="3"/>
    </row>
    <row r="15305" spans="4:13" x14ac:dyDescent="0.35">
      <c r="D15305" s="1"/>
      <c r="E15305" s="1"/>
      <c r="F15305" s="1"/>
      <c r="G15305" s="2"/>
      <c r="H15305" s="2"/>
      <c r="I15305" s="2"/>
      <c r="J15305" s="3"/>
      <c r="K15305" s="3"/>
      <c r="L15305" s="3"/>
      <c r="M15305" s="3"/>
    </row>
    <row r="15306" spans="4:13" x14ac:dyDescent="0.35">
      <c r="D15306" s="1"/>
      <c r="E15306" s="1"/>
      <c r="F15306" s="1"/>
      <c r="G15306" s="2"/>
      <c r="H15306" s="2"/>
      <c r="I15306" s="2"/>
      <c r="J15306" s="3"/>
      <c r="K15306" s="3"/>
      <c r="L15306" s="3"/>
      <c r="M15306" s="3"/>
    </row>
    <row r="15307" spans="4:13" x14ac:dyDescent="0.35">
      <c r="D15307" s="1"/>
      <c r="E15307" s="1"/>
      <c r="F15307" s="1"/>
      <c r="G15307" s="2"/>
      <c r="H15307" s="2"/>
      <c r="I15307" s="2"/>
      <c r="J15307" s="3"/>
      <c r="K15307" s="3"/>
      <c r="L15307" s="3"/>
      <c r="M15307" s="3"/>
    </row>
    <row r="15308" spans="4:13" x14ac:dyDescent="0.35">
      <c r="D15308" s="1"/>
      <c r="E15308" s="1"/>
      <c r="F15308" s="1"/>
      <c r="G15308" s="2"/>
      <c r="H15308" s="2"/>
      <c r="I15308" s="2"/>
      <c r="J15308" s="3"/>
      <c r="K15308" s="3"/>
      <c r="L15308" s="3"/>
      <c r="M15308" s="3"/>
    </row>
    <row r="15309" spans="4:13" x14ac:dyDescent="0.35">
      <c r="D15309" s="1"/>
      <c r="E15309" s="1"/>
      <c r="F15309" s="1"/>
      <c r="G15309" s="2"/>
      <c r="H15309" s="2"/>
      <c r="I15309" s="2"/>
      <c r="J15309" s="3"/>
      <c r="K15309" s="3"/>
      <c r="L15309" s="3"/>
      <c r="M15309" s="3"/>
    </row>
    <row r="15310" spans="4:13" x14ac:dyDescent="0.35">
      <c r="D15310" s="1"/>
      <c r="E15310" s="1"/>
      <c r="F15310" s="1"/>
      <c r="G15310" s="2"/>
      <c r="H15310" s="2"/>
      <c r="I15310" s="2"/>
      <c r="J15310" s="3"/>
      <c r="K15310" s="3"/>
      <c r="L15310" s="3"/>
      <c r="M15310" s="3"/>
    </row>
    <row r="15311" spans="4:13" x14ac:dyDescent="0.35">
      <c r="D15311" s="1"/>
      <c r="E15311" s="1"/>
      <c r="F15311" s="1"/>
      <c r="G15311" s="2"/>
      <c r="H15311" s="2"/>
      <c r="I15311" s="2"/>
      <c r="J15311" s="3"/>
      <c r="K15311" s="3"/>
      <c r="L15311" s="3"/>
      <c r="M15311" s="3"/>
    </row>
    <row r="15312" spans="4:13" x14ac:dyDescent="0.35">
      <c r="D15312" s="1"/>
      <c r="E15312" s="1"/>
      <c r="F15312" s="1"/>
      <c r="G15312" s="2"/>
      <c r="H15312" s="2"/>
      <c r="I15312" s="2"/>
      <c r="J15312" s="3"/>
      <c r="K15312" s="3"/>
      <c r="L15312" s="3"/>
      <c r="M15312" s="3"/>
    </row>
    <row r="15313" spans="4:13" x14ac:dyDescent="0.35">
      <c r="D15313" s="1"/>
      <c r="E15313" s="1"/>
      <c r="F15313" s="1"/>
      <c r="G15313" s="2"/>
      <c r="H15313" s="2"/>
      <c r="I15313" s="2"/>
      <c r="J15313" s="3"/>
      <c r="K15313" s="3"/>
      <c r="L15313" s="3"/>
      <c r="M15313" s="3"/>
    </row>
    <row r="15314" spans="4:13" x14ac:dyDescent="0.35">
      <c r="D15314" s="1"/>
      <c r="E15314" s="1"/>
      <c r="F15314" s="1"/>
      <c r="G15314" s="2"/>
      <c r="H15314" s="2"/>
      <c r="I15314" s="2"/>
      <c r="J15314" s="3"/>
      <c r="K15314" s="3"/>
      <c r="L15314" s="3"/>
      <c r="M15314" s="3"/>
    </row>
    <row r="15315" spans="4:13" x14ac:dyDescent="0.35">
      <c r="D15315" s="1"/>
      <c r="E15315" s="1"/>
      <c r="F15315" s="1"/>
      <c r="G15315" s="2"/>
      <c r="H15315" s="2"/>
      <c r="I15315" s="2"/>
      <c r="J15315" s="3"/>
      <c r="K15315" s="3"/>
      <c r="L15315" s="3"/>
      <c r="M15315" s="3"/>
    </row>
    <row r="15316" spans="4:13" x14ac:dyDescent="0.35">
      <c r="D15316" s="1"/>
      <c r="E15316" s="1"/>
      <c r="F15316" s="1"/>
      <c r="G15316" s="2"/>
      <c r="H15316" s="2"/>
      <c r="I15316" s="2"/>
      <c r="J15316" s="3"/>
      <c r="K15316" s="3"/>
      <c r="L15316" s="3"/>
      <c r="M15316" s="3"/>
    </row>
    <row r="15317" spans="4:13" x14ac:dyDescent="0.35">
      <c r="D15317" s="1"/>
      <c r="E15317" s="1"/>
      <c r="F15317" s="1"/>
      <c r="G15317" s="2"/>
      <c r="H15317" s="2"/>
      <c r="I15317" s="2"/>
      <c r="J15317" s="3"/>
      <c r="K15317" s="3"/>
      <c r="L15317" s="3"/>
      <c r="M15317" s="3"/>
    </row>
    <row r="15318" spans="4:13" x14ac:dyDescent="0.35">
      <c r="D15318" s="1"/>
      <c r="E15318" s="1"/>
      <c r="F15318" s="1"/>
      <c r="G15318" s="2"/>
      <c r="H15318" s="2"/>
      <c r="I15318" s="2"/>
      <c r="J15318" s="3"/>
      <c r="K15318" s="3"/>
      <c r="L15318" s="3"/>
      <c r="M15318" s="3"/>
    </row>
    <row r="15319" spans="4:13" x14ac:dyDescent="0.35">
      <c r="D15319" s="1"/>
      <c r="E15319" s="1"/>
      <c r="F15319" s="1"/>
      <c r="G15319" s="2"/>
      <c r="H15319" s="2"/>
      <c r="I15319" s="2"/>
      <c r="J15319" s="3"/>
      <c r="K15319" s="3"/>
      <c r="L15319" s="3"/>
      <c r="M15319" s="3"/>
    </row>
    <row r="15320" spans="4:13" x14ac:dyDescent="0.35">
      <c r="D15320" s="1"/>
      <c r="E15320" s="1"/>
      <c r="F15320" s="1"/>
      <c r="G15320" s="2"/>
      <c r="H15320" s="2"/>
      <c r="I15320" s="2"/>
      <c r="J15320" s="3"/>
      <c r="K15320" s="3"/>
      <c r="L15320" s="3"/>
      <c r="M15320" s="3"/>
    </row>
    <row r="15321" spans="4:13" x14ac:dyDescent="0.35">
      <c r="D15321" s="1"/>
      <c r="E15321" s="1"/>
      <c r="F15321" s="1"/>
      <c r="G15321" s="2"/>
      <c r="H15321" s="2"/>
      <c r="I15321" s="2"/>
      <c r="J15321" s="3"/>
      <c r="K15321" s="3"/>
      <c r="L15321" s="3"/>
      <c r="M15321" s="3"/>
    </row>
    <row r="15322" spans="4:13" x14ac:dyDescent="0.35">
      <c r="D15322" s="1"/>
      <c r="E15322" s="1"/>
      <c r="F15322" s="1"/>
      <c r="G15322" s="2"/>
      <c r="H15322" s="2"/>
      <c r="I15322" s="2"/>
      <c r="J15322" s="3"/>
      <c r="K15322" s="3"/>
      <c r="L15322" s="3"/>
      <c r="M15322" s="3"/>
    </row>
    <row r="15323" spans="4:13" x14ac:dyDescent="0.35">
      <c r="D15323" s="1"/>
      <c r="E15323" s="1"/>
      <c r="F15323" s="1"/>
      <c r="G15323" s="2"/>
      <c r="H15323" s="2"/>
      <c r="I15323" s="2"/>
      <c r="J15323" s="3"/>
      <c r="K15323" s="3"/>
      <c r="L15323" s="3"/>
      <c r="M15323" s="3"/>
    </row>
    <row r="15324" spans="4:13" x14ac:dyDescent="0.35">
      <c r="D15324" s="1"/>
      <c r="E15324" s="1"/>
      <c r="F15324" s="1"/>
      <c r="G15324" s="2"/>
      <c r="H15324" s="2"/>
      <c r="I15324" s="2"/>
      <c r="J15324" s="3"/>
      <c r="K15324" s="3"/>
      <c r="L15324" s="3"/>
      <c r="M15324" s="3"/>
    </row>
    <row r="15325" spans="4:13" x14ac:dyDescent="0.35">
      <c r="D15325" s="1"/>
      <c r="E15325" s="1"/>
      <c r="F15325" s="1"/>
      <c r="G15325" s="2"/>
      <c r="H15325" s="2"/>
      <c r="I15325" s="2"/>
      <c r="J15325" s="3"/>
      <c r="K15325" s="3"/>
      <c r="L15325" s="3"/>
      <c r="M15325" s="3"/>
    </row>
    <row r="15326" spans="4:13" x14ac:dyDescent="0.35">
      <c r="D15326" s="1"/>
      <c r="E15326" s="1"/>
      <c r="F15326" s="1"/>
      <c r="G15326" s="2"/>
      <c r="H15326" s="2"/>
      <c r="I15326" s="2"/>
      <c r="J15326" s="3"/>
      <c r="K15326" s="3"/>
      <c r="L15326" s="3"/>
      <c r="M15326" s="3"/>
    </row>
    <row r="15327" spans="4:13" x14ac:dyDescent="0.35">
      <c r="D15327" s="1"/>
      <c r="E15327" s="1"/>
      <c r="F15327" s="1"/>
      <c r="G15327" s="2"/>
      <c r="H15327" s="2"/>
      <c r="I15327" s="2"/>
      <c r="J15327" s="3"/>
      <c r="K15327" s="3"/>
      <c r="L15327" s="3"/>
      <c r="M15327" s="3"/>
    </row>
    <row r="15328" spans="4:13" x14ac:dyDescent="0.35">
      <c r="D15328" s="1"/>
      <c r="E15328" s="1"/>
      <c r="F15328" s="1"/>
      <c r="G15328" s="2"/>
      <c r="H15328" s="2"/>
      <c r="I15328" s="2"/>
      <c r="J15328" s="3"/>
      <c r="K15328" s="3"/>
      <c r="L15328" s="3"/>
      <c r="M15328" s="3"/>
    </row>
    <row r="15329" spans="4:13" x14ac:dyDescent="0.35">
      <c r="D15329" s="1"/>
      <c r="E15329" s="1"/>
      <c r="F15329" s="1"/>
      <c r="G15329" s="2"/>
      <c r="H15329" s="2"/>
      <c r="I15329" s="2"/>
      <c r="J15329" s="3"/>
      <c r="K15329" s="3"/>
      <c r="L15329" s="3"/>
      <c r="M15329" s="3"/>
    </row>
    <row r="15330" spans="4:13" x14ac:dyDescent="0.35">
      <c r="D15330" s="1"/>
      <c r="E15330" s="1"/>
      <c r="F15330" s="1"/>
      <c r="G15330" s="2"/>
      <c r="H15330" s="2"/>
      <c r="I15330" s="2"/>
      <c r="J15330" s="3"/>
      <c r="K15330" s="3"/>
      <c r="L15330" s="3"/>
      <c r="M15330" s="3"/>
    </row>
    <row r="15331" spans="4:13" x14ac:dyDescent="0.35">
      <c r="D15331" s="1"/>
      <c r="E15331" s="1"/>
      <c r="F15331" s="1"/>
      <c r="G15331" s="2"/>
      <c r="H15331" s="2"/>
      <c r="I15331" s="2"/>
      <c r="J15331" s="3"/>
      <c r="K15331" s="3"/>
      <c r="L15331" s="3"/>
      <c r="M15331" s="3"/>
    </row>
    <row r="15332" spans="4:13" x14ac:dyDescent="0.35">
      <c r="D15332" s="1"/>
      <c r="E15332" s="1"/>
      <c r="F15332" s="1"/>
      <c r="G15332" s="2"/>
      <c r="H15332" s="2"/>
      <c r="I15332" s="2"/>
      <c r="J15332" s="3"/>
      <c r="K15332" s="3"/>
      <c r="L15332" s="3"/>
      <c r="M15332" s="3"/>
    </row>
    <row r="15333" spans="4:13" x14ac:dyDescent="0.35">
      <c r="D15333" s="1"/>
      <c r="E15333" s="1"/>
      <c r="F15333" s="1"/>
      <c r="G15333" s="2"/>
      <c r="H15333" s="2"/>
      <c r="I15333" s="2"/>
      <c r="J15333" s="3"/>
      <c r="K15333" s="3"/>
      <c r="L15333" s="3"/>
      <c r="M15333" s="3"/>
    </row>
    <row r="15334" spans="4:13" x14ac:dyDescent="0.35">
      <c r="D15334" s="1"/>
      <c r="E15334" s="1"/>
      <c r="F15334" s="1"/>
      <c r="G15334" s="2"/>
      <c r="H15334" s="2"/>
      <c r="I15334" s="2"/>
      <c r="J15334" s="3"/>
      <c r="K15334" s="3"/>
      <c r="L15334" s="3"/>
      <c r="M15334" s="3"/>
    </row>
    <row r="15335" spans="4:13" x14ac:dyDescent="0.35">
      <c r="D15335" s="1"/>
      <c r="E15335" s="1"/>
      <c r="F15335" s="1"/>
      <c r="G15335" s="2"/>
      <c r="H15335" s="2"/>
      <c r="I15335" s="2"/>
      <c r="J15335" s="3"/>
      <c r="K15335" s="3"/>
      <c r="L15335" s="3"/>
      <c r="M15335" s="3"/>
    </row>
    <row r="15336" spans="4:13" x14ac:dyDescent="0.35">
      <c r="D15336" s="1"/>
      <c r="E15336" s="1"/>
      <c r="F15336" s="1"/>
      <c r="G15336" s="2"/>
      <c r="H15336" s="2"/>
      <c r="I15336" s="2"/>
      <c r="J15336" s="3"/>
      <c r="K15336" s="3"/>
      <c r="L15336" s="3"/>
      <c r="M15336" s="3"/>
    </row>
    <row r="15337" spans="4:13" x14ac:dyDescent="0.35">
      <c r="D15337" s="1"/>
      <c r="E15337" s="1"/>
      <c r="F15337" s="1"/>
      <c r="G15337" s="2"/>
      <c r="H15337" s="2"/>
      <c r="I15337" s="2"/>
      <c r="J15337" s="3"/>
      <c r="K15337" s="3"/>
      <c r="L15337" s="3"/>
      <c r="M15337" s="3"/>
    </row>
    <row r="15338" spans="4:13" x14ac:dyDescent="0.35">
      <c r="D15338" s="1"/>
      <c r="E15338" s="1"/>
      <c r="F15338" s="1"/>
      <c r="G15338" s="2"/>
      <c r="H15338" s="2"/>
      <c r="I15338" s="2"/>
      <c r="J15338" s="3"/>
      <c r="K15338" s="3"/>
      <c r="L15338" s="3"/>
      <c r="M15338" s="3"/>
    </row>
    <row r="15339" spans="4:13" x14ac:dyDescent="0.35">
      <c r="D15339" s="1"/>
      <c r="E15339" s="1"/>
      <c r="F15339" s="1"/>
      <c r="G15339" s="2"/>
      <c r="H15339" s="2"/>
      <c r="I15339" s="2"/>
      <c r="J15339" s="3"/>
      <c r="K15339" s="3"/>
      <c r="L15339" s="3"/>
      <c r="M15339" s="3"/>
    </row>
    <row r="15340" spans="4:13" x14ac:dyDescent="0.35">
      <c r="D15340" s="1"/>
      <c r="E15340" s="1"/>
      <c r="F15340" s="1"/>
      <c r="G15340" s="2"/>
      <c r="H15340" s="2"/>
      <c r="I15340" s="2"/>
      <c r="J15340" s="3"/>
      <c r="K15340" s="3"/>
      <c r="L15340" s="3"/>
      <c r="M15340" s="3"/>
    </row>
    <row r="15341" spans="4:13" x14ac:dyDescent="0.35">
      <c r="D15341" s="1"/>
      <c r="E15341" s="1"/>
      <c r="F15341" s="1"/>
      <c r="G15341" s="2"/>
      <c r="H15341" s="2"/>
      <c r="I15341" s="2"/>
      <c r="J15341" s="3"/>
      <c r="K15341" s="3"/>
      <c r="L15341" s="3"/>
      <c r="M15341" s="3"/>
    </row>
    <row r="15342" spans="4:13" x14ac:dyDescent="0.35">
      <c r="D15342" s="1"/>
      <c r="E15342" s="1"/>
      <c r="F15342" s="1"/>
      <c r="G15342" s="2"/>
      <c r="H15342" s="2"/>
      <c r="I15342" s="2"/>
      <c r="J15342" s="3"/>
      <c r="K15342" s="3"/>
      <c r="L15342" s="3"/>
      <c r="M15342" s="3"/>
    </row>
    <row r="15343" spans="4:13" x14ac:dyDescent="0.35">
      <c r="D15343" s="1"/>
      <c r="E15343" s="1"/>
      <c r="F15343" s="1"/>
      <c r="G15343" s="2"/>
      <c r="H15343" s="2"/>
      <c r="I15343" s="2"/>
      <c r="J15343" s="3"/>
      <c r="K15343" s="3"/>
      <c r="L15343" s="3"/>
      <c r="M15343" s="3"/>
    </row>
    <row r="15344" spans="4:13" x14ac:dyDescent="0.35">
      <c r="D15344" s="1"/>
      <c r="E15344" s="1"/>
      <c r="F15344" s="1"/>
      <c r="G15344" s="2"/>
      <c r="H15344" s="2"/>
      <c r="I15344" s="2"/>
      <c r="J15344" s="3"/>
      <c r="K15344" s="3"/>
      <c r="L15344" s="3"/>
      <c r="M15344" s="3"/>
    </row>
    <row r="15345" spans="4:13" x14ac:dyDescent="0.35">
      <c r="D15345" s="1"/>
      <c r="E15345" s="1"/>
      <c r="F15345" s="1"/>
      <c r="G15345" s="2"/>
      <c r="H15345" s="2"/>
      <c r="I15345" s="2"/>
      <c r="J15345" s="3"/>
      <c r="K15345" s="3"/>
      <c r="L15345" s="3"/>
      <c r="M15345" s="3"/>
    </row>
    <row r="15346" spans="4:13" x14ac:dyDescent="0.35">
      <c r="D15346" s="1"/>
      <c r="E15346" s="1"/>
      <c r="F15346" s="1"/>
      <c r="G15346" s="2"/>
      <c r="H15346" s="2"/>
      <c r="I15346" s="2"/>
      <c r="J15346" s="3"/>
      <c r="K15346" s="3"/>
      <c r="L15346" s="3"/>
      <c r="M15346" s="3"/>
    </row>
    <row r="15347" spans="4:13" x14ac:dyDescent="0.35">
      <c r="D15347" s="1"/>
      <c r="E15347" s="1"/>
      <c r="F15347" s="1"/>
      <c r="G15347" s="2"/>
      <c r="H15347" s="2"/>
      <c r="I15347" s="2"/>
      <c r="J15347" s="3"/>
      <c r="K15347" s="3"/>
      <c r="L15347" s="3"/>
      <c r="M15347" s="3"/>
    </row>
    <row r="15348" spans="4:13" x14ac:dyDescent="0.35">
      <c r="D15348" s="1"/>
      <c r="E15348" s="1"/>
      <c r="F15348" s="1"/>
      <c r="G15348" s="2"/>
      <c r="H15348" s="2"/>
      <c r="I15348" s="2"/>
      <c r="J15348" s="3"/>
      <c r="K15348" s="3"/>
      <c r="L15348" s="3"/>
      <c r="M15348" s="3"/>
    </row>
    <row r="15349" spans="4:13" x14ac:dyDescent="0.35">
      <c r="D15349" s="1"/>
      <c r="E15349" s="1"/>
      <c r="F15349" s="1"/>
      <c r="G15349" s="2"/>
      <c r="H15349" s="2"/>
      <c r="I15349" s="2"/>
      <c r="J15349" s="3"/>
      <c r="K15349" s="3"/>
      <c r="L15349" s="3"/>
      <c r="M15349" s="3"/>
    </row>
    <row r="15350" spans="4:13" x14ac:dyDescent="0.35">
      <c r="D15350" s="1"/>
      <c r="E15350" s="1"/>
      <c r="F15350" s="1"/>
      <c r="G15350" s="2"/>
      <c r="H15350" s="2"/>
      <c r="I15350" s="2"/>
      <c r="J15350" s="3"/>
      <c r="K15350" s="3"/>
      <c r="L15350" s="3"/>
      <c r="M15350" s="3"/>
    </row>
    <row r="15351" spans="4:13" x14ac:dyDescent="0.35">
      <c r="D15351" s="1"/>
      <c r="E15351" s="1"/>
      <c r="F15351" s="1"/>
      <c r="G15351" s="2"/>
      <c r="H15351" s="2"/>
      <c r="I15351" s="2"/>
      <c r="J15351" s="3"/>
      <c r="K15351" s="3"/>
      <c r="L15351" s="3"/>
      <c r="M15351" s="3"/>
    </row>
    <row r="15352" spans="4:13" x14ac:dyDescent="0.35">
      <c r="D15352" s="1"/>
      <c r="E15352" s="1"/>
      <c r="F15352" s="1"/>
      <c r="G15352" s="2"/>
      <c r="H15352" s="2"/>
      <c r="I15352" s="2"/>
      <c r="J15352" s="3"/>
      <c r="K15352" s="3"/>
      <c r="L15352" s="3"/>
      <c r="M15352" s="3"/>
    </row>
    <row r="15353" spans="4:13" x14ac:dyDescent="0.35">
      <c r="D15353" s="1"/>
      <c r="E15353" s="1"/>
      <c r="F15353" s="1"/>
      <c r="G15353" s="2"/>
      <c r="H15353" s="2"/>
      <c r="I15353" s="2"/>
      <c r="J15353" s="3"/>
      <c r="K15353" s="3"/>
      <c r="L15353" s="3"/>
      <c r="M15353" s="3"/>
    </row>
    <row r="15354" spans="4:13" x14ac:dyDescent="0.35">
      <c r="D15354" s="1"/>
      <c r="E15354" s="1"/>
      <c r="F15354" s="1"/>
      <c r="G15354" s="2"/>
      <c r="H15354" s="2"/>
      <c r="I15354" s="2"/>
      <c r="J15354" s="3"/>
      <c r="K15354" s="3"/>
      <c r="L15354" s="3"/>
      <c r="M15354" s="3"/>
    </row>
    <row r="15355" spans="4:13" x14ac:dyDescent="0.35">
      <c r="D15355" s="1"/>
      <c r="E15355" s="1"/>
      <c r="F15355" s="1"/>
      <c r="G15355" s="2"/>
      <c r="H15355" s="2"/>
      <c r="I15355" s="2"/>
      <c r="J15355" s="3"/>
      <c r="K15355" s="3"/>
      <c r="L15355" s="3"/>
      <c r="M15355" s="3"/>
    </row>
    <row r="15356" spans="4:13" x14ac:dyDescent="0.35">
      <c r="D15356" s="1"/>
      <c r="E15356" s="1"/>
      <c r="F15356" s="1"/>
      <c r="G15356" s="2"/>
      <c r="H15356" s="2"/>
      <c r="I15356" s="2"/>
      <c r="J15356" s="3"/>
      <c r="K15356" s="3"/>
      <c r="L15356" s="3"/>
      <c r="M15356" s="3"/>
    </row>
    <row r="15357" spans="4:13" x14ac:dyDescent="0.35">
      <c r="D15357" s="1"/>
      <c r="E15357" s="1"/>
      <c r="F15357" s="1"/>
      <c r="G15357" s="2"/>
      <c r="H15357" s="2"/>
      <c r="I15357" s="2"/>
      <c r="J15357" s="3"/>
      <c r="K15357" s="3"/>
      <c r="L15357" s="3"/>
      <c r="M15357" s="3"/>
    </row>
    <row r="15358" spans="4:13" x14ac:dyDescent="0.35">
      <c r="D15358" s="1"/>
      <c r="E15358" s="1"/>
      <c r="F15358" s="1"/>
      <c r="G15358" s="2"/>
      <c r="H15358" s="2"/>
      <c r="I15358" s="2"/>
      <c r="J15358" s="3"/>
      <c r="K15358" s="3"/>
      <c r="L15358" s="3"/>
      <c r="M15358" s="3"/>
    </row>
    <row r="15359" spans="4:13" x14ac:dyDescent="0.35">
      <c r="D15359" s="1"/>
      <c r="E15359" s="1"/>
      <c r="F15359" s="1"/>
      <c r="G15359" s="2"/>
      <c r="H15359" s="2"/>
      <c r="I15359" s="2"/>
      <c r="J15359" s="3"/>
      <c r="K15359" s="3"/>
      <c r="L15359" s="3"/>
      <c r="M15359" s="3"/>
    </row>
    <row r="15360" spans="4:13" x14ac:dyDescent="0.35">
      <c r="D15360" s="1"/>
      <c r="E15360" s="1"/>
      <c r="F15360" s="1"/>
      <c r="G15360" s="2"/>
      <c r="H15360" s="2"/>
      <c r="I15360" s="2"/>
      <c r="J15360" s="3"/>
      <c r="K15360" s="3"/>
      <c r="L15360" s="3"/>
      <c r="M15360" s="3"/>
    </row>
    <row r="15361" spans="4:13" x14ac:dyDescent="0.35">
      <c r="D15361" s="1"/>
      <c r="E15361" s="1"/>
      <c r="F15361" s="1"/>
      <c r="G15361" s="2"/>
      <c r="H15361" s="2"/>
      <c r="I15361" s="2"/>
      <c r="J15361" s="3"/>
      <c r="K15361" s="3"/>
      <c r="L15361" s="3"/>
      <c r="M15361" s="3"/>
    </row>
    <row r="15362" spans="4:13" x14ac:dyDescent="0.35">
      <c r="D15362" s="1"/>
      <c r="E15362" s="1"/>
      <c r="F15362" s="1"/>
      <c r="G15362" s="2"/>
      <c r="H15362" s="2"/>
      <c r="I15362" s="2"/>
      <c r="J15362" s="3"/>
      <c r="K15362" s="3"/>
      <c r="L15362" s="3"/>
      <c r="M15362" s="3"/>
    </row>
    <row r="15363" spans="4:13" x14ac:dyDescent="0.35">
      <c r="D15363" s="1"/>
      <c r="E15363" s="1"/>
      <c r="F15363" s="1"/>
      <c r="G15363" s="2"/>
      <c r="H15363" s="2"/>
      <c r="I15363" s="2"/>
      <c r="J15363" s="3"/>
      <c r="K15363" s="3"/>
      <c r="L15363" s="3"/>
      <c r="M15363" s="3"/>
    </row>
    <row r="15364" spans="4:13" x14ac:dyDescent="0.35">
      <c r="D15364" s="1"/>
      <c r="E15364" s="1"/>
      <c r="F15364" s="1"/>
      <c r="G15364" s="2"/>
      <c r="H15364" s="2"/>
      <c r="I15364" s="2"/>
      <c r="J15364" s="3"/>
      <c r="K15364" s="3"/>
      <c r="L15364" s="3"/>
      <c r="M15364" s="3"/>
    </row>
    <row r="15365" spans="4:13" x14ac:dyDescent="0.35">
      <c r="D15365" s="1"/>
      <c r="E15365" s="1"/>
      <c r="F15365" s="1"/>
      <c r="G15365" s="2"/>
      <c r="H15365" s="2"/>
      <c r="I15365" s="2"/>
      <c r="J15365" s="3"/>
      <c r="K15365" s="3"/>
      <c r="L15365" s="3"/>
      <c r="M15365" s="3"/>
    </row>
    <row r="15366" spans="4:13" x14ac:dyDescent="0.35">
      <c r="D15366" s="1"/>
      <c r="E15366" s="1"/>
      <c r="F15366" s="1"/>
      <c r="G15366" s="2"/>
      <c r="H15366" s="2"/>
      <c r="I15366" s="2"/>
      <c r="J15366" s="3"/>
      <c r="K15366" s="3"/>
      <c r="L15366" s="3"/>
      <c r="M15366" s="3"/>
    </row>
    <row r="15367" spans="4:13" x14ac:dyDescent="0.35">
      <c r="D15367" s="1"/>
      <c r="E15367" s="1"/>
      <c r="F15367" s="1"/>
      <c r="G15367" s="2"/>
      <c r="H15367" s="2"/>
      <c r="I15367" s="2"/>
      <c r="J15367" s="3"/>
      <c r="K15367" s="3"/>
      <c r="L15367" s="3"/>
      <c r="M15367" s="3"/>
    </row>
    <row r="15368" spans="4:13" x14ac:dyDescent="0.35">
      <c r="D15368" s="1"/>
      <c r="E15368" s="1"/>
      <c r="F15368" s="1"/>
      <c r="G15368" s="2"/>
      <c r="H15368" s="2"/>
      <c r="I15368" s="2"/>
      <c r="J15368" s="3"/>
      <c r="K15368" s="3"/>
      <c r="L15368" s="3"/>
      <c r="M15368" s="3"/>
    </row>
    <row r="15369" spans="4:13" x14ac:dyDescent="0.35">
      <c r="D15369" s="1"/>
      <c r="E15369" s="1"/>
      <c r="F15369" s="1"/>
      <c r="G15369" s="2"/>
      <c r="H15369" s="2"/>
      <c r="I15369" s="2"/>
      <c r="J15369" s="3"/>
      <c r="K15369" s="3"/>
      <c r="L15369" s="3"/>
      <c r="M15369" s="3"/>
    </row>
    <row r="15370" spans="4:13" x14ac:dyDescent="0.35">
      <c r="D15370" s="1"/>
      <c r="E15370" s="1"/>
      <c r="F15370" s="1"/>
      <c r="G15370" s="2"/>
      <c r="H15370" s="2"/>
      <c r="I15370" s="2"/>
      <c r="J15370" s="3"/>
      <c r="K15370" s="3"/>
      <c r="L15370" s="3"/>
      <c r="M15370" s="3"/>
    </row>
    <row r="15371" spans="4:13" x14ac:dyDescent="0.35">
      <c r="D15371" s="1"/>
      <c r="E15371" s="1"/>
      <c r="F15371" s="1"/>
      <c r="G15371" s="2"/>
      <c r="H15371" s="2"/>
      <c r="I15371" s="2"/>
      <c r="J15371" s="3"/>
      <c r="K15371" s="3"/>
      <c r="L15371" s="3"/>
      <c r="M15371" s="3"/>
    </row>
    <row r="15372" spans="4:13" x14ac:dyDescent="0.35">
      <c r="D15372" s="1"/>
      <c r="E15372" s="1"/>
      <c r="F15372" s="1"/>
      <c r="G15372" s="2"/>
      <c r="H15372" s="2"/>
      <c r="I15372" s="2"/>
      <c r="J15372" s="3"/>
      <c r="K15372" s="3"/>
      <c r="L15372" s="3"/>
      <c r="M15372" s="3"/>
    </row>
    <row r="15373" spans="4:13" x14ac:dyDescent="0.35">
      <c r="D15373" s="1"/>
      <c r="E15373" s="1"/>
      <c r="F15373" s="1"/>
      <c r="G15373" s="2"/>
      <c r="H15373" s="2"/>
      <c r="I15373" s="2"/>
      <c r="J15373" s="3"/>
      <c r="K15373" s="3"/>
      <c r="L15373" s="3"/>
      <c r="M15373" s="3"/>
    </row>
    <row r="15374" spans="4:13" x14ac:dyDescent="0.35">
      <c r="D15374" s="1"/>
      <c r="E15374" s="1"/>
      <c r="F15374" s="1"/>
      <c r="G15374" s="2"/>
      <c r="H15374" s="2"/>
      <c r="I15374" s="2"/>
      <c r="J15374" s="3"/>
      <c r="K15374" s="3"/>
      <c r="L15374" s="3"/>
      <c r="M15374" s="3"/>
    </row>
    <row r="15375" spans="4:13" x14ac:dyDescent="0.35">
      <c r="D15375" s="1"/>
      <c r="E15375" s="1"/>
      <c r="F15375" s="1"/>
      <c r="G15375" s="2"/>
      <c r="H15375" s="2"/>
      <c r="I15375" s="2"/>
      <c r="J15375" s="3"/>
      <c r="K15375" s="3"/>
      <c r="L15375" s="3"/>
      <c r="M15375" s="3"/>
    </row>
    <row r="15376" spans="4:13" x14ac:dyDescent="0.35">
      <c r="D15376" s="1"/>
      <c r="E15376" s="1"/>
      <c r="F15376" s="1"/>
      <c r="G15376" s="2"/>
      <c r="H15376" s="2"/>
      <c r="I15376" s="2"/>
      <c r="J15376" s="3"/>
      <c r="K15376" s="3"/>
      <c r="L15376" s="3"/>
      <c r="M15376" s="3"/>
    </row>
    <row r="15377" spans="4:13" x14ac:dyDescent="0.35">
      <c r="D15377" s="1"/>
      <c r="E15377" s="1"/>
      <c r="F15377" s="1"/>
      <c r="G15377" s="2"/>
      <c r="H15377" s="2"/>
      <c r="I15377" s="2"/>
      <c r="J15377" s="3"/>
      <c r="K15377" s="3"/>
      <c r="L15377" s="3"/>
      <c r="M15377" s="3"/>
    </row>
    <row r="15378" spans="4:13" x14ac:dyDescent="0.35">
      <c r="D15378" s="1"/>
      <c r="E15378" s="1"/>
      <c r="F15378" s="1"/>
      <c r="G15378" s="2"/>
      <c r="H15378" s="2"/>
      <c r="I15378" s="2"/>
      <c r="J15378" s="3"/>
      <c r="K15378" s="3"/>
      <c r="L15378" s="3"/>
      <c r="M15378" s="3"/>
    </row>
    <row r="15379" spans="4:13" x14ac:dyDescent="0.35">
      <c r="D15379" s="1"/>
      <c r="E15379" s="1"/>
      <c r="F15379" s="1"/>
      <c r="G15379" s="2"/>
      <c r="H15379" s="2"/>
      <c r="I15379" s="2"/>
      <c r="J15379" s="3"/>
      <c r="K15379" s="3"/>
      <c r="L15379" s="3"/>
      <c r="M15379" s="3"/>
    </row>
    <row r="15380" spans="4:13" x14ac:dyDescent="0.35">
      <c r="D15380" s="1"/>
      <c r="E15380" s="1"/>
      <c r="F15380" s="1"/>
      <c r="G15380" s="2"/>
      <c r="H15380" s="2"/>
      <c r="I15380" s="2"/>
      <c r="J15380" s="3"/>
      <c r="K15380" s="3"/>
      <c r="L15380" s="3"/>
      <c r="M15380" s="3"/>
    </row>
    <row r="15381" spans="4:13" x14ac:dyDescent="0.35">
      <c r="D15381" s="1"/>
      <c r="E15381" s="1"/>
      <c r="F15381" s="1"/>
      <c r="G15381" s="2"/>
      <c r="H15381" s="2"/>
      <c r="I15381" s="2"/>
      <c r="J15381" s="3"/>
      <c r="K15381" s="3"/>
      <c r="L15381" s="3"/>
      <c r="M15381" s="3"/>
    </row>
    <row r="15382" spans="4:13" x14ac:dyDescent="0.35">
      <c r="D15382" s="1"/>
      <c r="E15382" s="1"/>
      <c r="F15382" s="1"/>
      <c r="G15382" s="2"/>
      <c r="H15382" s="2"/>
      <c r="I15382" s="2"/>
      <c r="J15382" s="3"/>
      <c r="K15382" s="3"/>
      <c r="L15382" s="3"/>
      <c r="M15382" s="3"/>
    </row>
    <row r="15383" spans="4:13" x14ac:dyDescent="0.35">
      <c r="D15383" s="1"/>
      <c r="E15383" s="1"/>
      <c r="F15383" s="1"/>
      <c r="G15383" s="2"/>
      <c r="H15383" s="2"/>
      <c r="I15383" s="2"/>
      <c r="J15383" s="3"/>
      <c r="K15383" s="3"/>
      <c r="L15383" s="3"/>
      <c r="M15383" s="3"/>
    </row>
    <row r="15384" spans="4:13" x14ac:dyDescent="0.35">
      <c r="D15384" s="1"/>
      <c r="E15384" s="1"/>
      <c r="F15384" s="1"/>
      <c r="G15384" s="2"/>
      <c r="H15384" s="2"/>
      <c r="I15384" s="2"/>
      <c r="J15384" s="3"/>
      <c r="K15384" s="3"/>
      <c r="L15384" s="3"/>
      <c r="M15384" s="3"/>
    </row>
    <row r="15385" spans="4:13" x14ac:dyDescent="0.35">
      <c r="D15385" s="1"/>
      <c r="E15385" s="1"/>
      <c r="F15385" s="1"/>
      <c r="G15385" s="2"/>
      <c r="H15385" s="2"/>
      <c r="I15385" s="2"/>
      <c r="J15385" s="3"/>
      <c r="K15385" s="3"/>
      <c r="L15385" s="3"/>
      <c r="M15385" s="3"/>
    </row>
    <row r="15386" spans="4:13" x14ac:dyDescent="0.35">
      <c r="D15386" s="1"/>
      <c r="E15386" s="1"/>
      <c r="F15386" s="1"/>
      <c r="G15386" s="2"/>
      <c r="H15386" s="2"/>
      <c r="I15386" s="2"/>
      <c r="J15386" s="3"/>
      <c r="K15386" s="3"/>
      <c r="L15386" s="3"/>
      <c r="M15386" s="3"/>
    </row>
    <row r="15387" spans="4:13" x14ac:dyDescent="0.35">
      <c r="D15387" s="1"/>
      <c r="E15387" s="1"/>
      <c r="F15387" s="1"/>
      <c r="G15387" s="2"/>
      <c r="H15387" s="2"/>
      <c r="I15387" s="2"/>
      <c r="J15387" s="3"/>
      <c r="K15387" s="3"/>
      <c r="L15387" s="3"/>
      <c r="M15387" s="3"/>
    </row>
    <row r="15388" spans="4:13" x14ac:dyDescent="0.35">
      <c r="D15388" s="1"/>
      <c r="E15388" s="1"/>
      <c r="F15388" s="1"/>
      <c r="G15388" s="2"/>
      <c r="H15388" s="2"/>
      <c r="I15388" s="2"/>
      <c r="J15388" s="3"/>
      <c r="K15388" s="3"/>
      <c r="L15388" s="3"/>
      <c r="M15388" s="3"/>
    </row>
    <row r="15389" spans="4:13" x14ac:dyDescent="0.35">
      <c r="D15389" s="1"/>
      <c r="E15389" s="1"/>
      <c r="F15389" s="1"/>
      <c r="G15389" s="2"/>
      <c r="H15389" s="2"/>
      <c r="I15389" s="2"/>
      <c r="J15389" s="3"/>
      <c r="K15389" s="3"/>
      <c r="L15389" s="3"/>
      <c r="M15389" s="3"/>
    </row>
    <row r="15390" spans="4:13" x14ac:dyDescent="0.35">
      <c r="D15390" s="1"/>
      <c r="E15390" s="1"/>
      <c r="F15390" s="1"/>
      <c r="G15390" s="2"/>
      <c r="H15390" s="2"/>
      <c r="I15390" s="2"/>
      <c r="J15390" s="3"/>
      <c r="K15390" s="3"/>
      <c r="L15390" s="3"/>
      <c r="M15390" s="3"/>
    </row>
    <row r="15391" spans="4:13" x14ac:dyDescent="0.35">
      <c r="D15391" s="1"/>
      <c r="E15391" s="1"/>
      <c r="F15391" s="1"/>
      <c r="G15391" s="2"/>
      <c r="H15391" s="2"/>
      <c r="I15391" s="2"/>
      <c r="J15391" s="3"/>
      <c r="K15391" s="3"/>
      <c r="L15391" s="3"/>
      <c r="M15391" s="3"/>
    </row>
    <row r="15392" spans="4:13" x14ac:dyDescent="0.35">
      <c r="D15392" s="1"/>
      <c r="E15392" s="1"/>
      <c r="F15392" s="1"/>
      <c r="G15392" s="2"/>
      <c r="H15392" s="2"/>
      <c r="I15392" s="2"/>
      <c r="J15392" s="3"/>
      <c r="K15392" s="3"/>
      <c r="L15392" s="3"/>
      <c r="M15392" s="3"/>
    </row>
    <row r="15393" spans="4:13" x14ac:dyDescent="0.35">
      <c r="D15393" s="1"/>
      <c r="E15393" s="1"/>
      <c r="F15393" s="1"/>
      <c r="G15393" s="2"/>
      <c r="H15393" s="2"/>
      <c r="I15393" s="2"/>
      <c r="J15393" s="3"/>
      <c r="K15393" s="3"/>
      <c r="L15393" s="3"/>
      <c r="M15393" s="3"/>
    </row>
    <row r="15394" spans="4:13" x14ac:dyDescent="0.35">
      <c r="D15394" s="1"/>
      <c r="E15394" s="1"/>
      <c r="F15394" s="1"/>
      <c r="G15394" s="2"/>
      <c r="H15394" s="2"/>
      <c r="I15394" s="2"/>
      <c r="J15394" s="3"/>
      <c r="K15394" s="3"/>
      <c r="L15394" s="3"/>
      <c r="M15394" s="3"/>
    </row>
    <row r="15395" spans="4:13" x14ac:dyDescent="0.35">
      <c r="D15395" s="1"/>
      <c r="E15395" s="1"/>
      <c r="F15395" s="1"/>
      <c r="G15395" s="2"/>
      <c r="H15395" s="2"/>
      <c r="I15395" s="2"/>
      <c r="J15395" s="3"/>
      <c r="K15395" s="3"/>
      <c r="L15395" s="3"/>
      <c r="M15395" s="3"/>
    </row>
    <row r="15396" spans="4:13" x14ac:dyDescent="0.35">
      <c r="D15396" s="1"/>
      <c r="E15396" s="1"/>
      <c r="F15396" s="1"/>
      <c r="G15396" s="2"/>
      <c r="H15396" s="2"/>
      <c r="I15396" s="2"/>
      <c r="J15396" s="3"/>
      <c r="K15396" s="3"/>
      <c r="L15396" s="3"/>
      <c r="M15396" s="3"/>
    </row>
    <row r="15397" spans="4:13" x14ac:dyDescent="0.35">
      <c r="D15397" s="1"/>
      <c r="E15397" s="1"/>
      <c r="F15397" s="1"/>
      <c r="G15397" s="2"/>
      <c r="H15397" s="2"/>
      <c r="I15397" s="2"/>
      <c r="J15397" s="3"/>
      <c r="K15397" s="3"/>
      <c r="L15397" s="3"/>
      <c r="M15397" s="3"/>
    </row>
    <row r="15398" spans="4:13" x14ac:dyDescent="0.35">
      <c r="D15398" s="1"/>
      <c r="E15398" s="1"/>
      <c r="F15398" s="1"/>
      <c r="G15398" s="2"/>
      <c r="H15398" s="2"/>
      <c r="I15398" s="2"/>
      <c r="J15398" s="3"/>
      <c r="K15398" s="3"/>
      <c r="L15398" s="3"/>
      <c r="M15398" s="3"/>
    </row>
    <row r="15399" spans="4:13" x14ac:dyDescent="0.35">
      <c r="D15399" s="1"/>
      <c r="E15399" s="1"/>
      <c r="F15399" s="1"/>
      <c r="G15399" s="2"/>
      <c r="H15399" s="2"/>
      <c r="I15399" s="2"/>
      <c r="J15399" s="3"/>
      <c r="K15399" s="3"/>
      <c r="L15399" s="3"/>
      <c r="M15399" s="3"/>
    </row>
    <row r="15400" spans="4:13" x14ac:dyDescent="0.35">
      <c r="D15400" s="1"/>
      <c r="E15400" s="1"/>
      <c r="F15400" s="1"/>
      <c r="G15400" s="2"/>
      <c r="H15400" s="2"/>
      <c r="I15400" s="2"/>
      <c r="J15400" s="3"/>
      <c r="K15400" s="3"/>
      <c r="L15400" s="3"/>
      <c r="M15400" s="3"/>
    </row>
    <row r="15401" spans="4:13" x14ac:dyDescent="0.35">
      <c r="D15401" s="1"/>
      <c r="E15401" s="1"/>
      <c r="F15401" s="1"/>
      <c r="G15401" s="2"/>
      <c r="H15401" s="2"/>
      <c r="I15401" s="2"/>
      <c r="J15401" s="3"/>
      <c r="K15401" s="3"/>
      <c r="L15401" s="3"/>
      <c r="M15401" s="3"/>
    </row>
    <row r="15402" spans="4:13" x14ac:dyDescent="0.35">
      <c r="D15402" s="1"/>
      <c r="E15402" s="1"/>
      <c r="F15402" s="1"/>
      <c r="G15402" s="2"/>
      <c r="H15402" s="2"/>
      <c r="I15402" s="2"/>
      <c r="J15402" s="3"/>
      <c r="K15402" s="3"/>
      <c r="L15402" s="3"/>
      <c r="M15402" s="3"/>
    </row>
    <row r="15403" spans="4:13" x14ac:dyDescent="0.35">
      <c r="D15403" s="1"/>
      <c r="E15403" s="1"/>
      <c r="F15403" s="1"/>
      <c r="G15403" s="2"/>
      <c r="H15403" s="2"/>
      <c r="I15403" s="2"/>
      <c r="J15403" s="3"/>
      <c r="K15403" s="3"/>
      <c r="L15403" s="3"/>
      <c r="M15403" s="3"/>
    </row>
    <row r="15404" spans="4:13" x14ac:dyDescent="0.35">
      <c r="D15404" s="1"/>
      <c r="E15404" s="1"/>
      <c r="F15404" s="1"/>
      <c r="G15404" s="2"/>
      <c r="H15404" s="2"/>
      <c r="I15404" s="2"/>
      <c r="J15404" s="3"/>
      <c r="K15404" s="3"/>
      <c r="L15404" s="3"/>
      <c r="M15404" s="3"/>
    </row>
    <row r="15405" spans="4:13" x14ac:dyDescent="0.35">
      <c r="D15405" s="1"/>
      <c r="E15405" s="1"/>
      <c r="F15405" s="1"/>
      <c r="G15405" s="2"/>
      <c r="H15405" s="2"/>
      <c r="I15405" s="2"/>
      <c r="J15405" s="3"/>
      <c r="K15405" s="3"/>
      <c r="L15405" s="3"/>
      <c r="M15405" s="3"/>
    </row>
    <row r="15406" spans="4:13" x14ac:dyDescent="0.35">
      <c r="D15406" s="1"/>
      <c r="E15406" s="1"/>
      <c r="F15406" s="1"/>
      <c r="G15406" s="2"/>
      <c r="H15406" s="2"/>
      <c r="I15406" s="2"/>
      <c r="J15406" s="3"/>
      <c r="K15406" s="3"/>
      <c r="L15406" s="3"/>
      <c r="M15406" s="3"/>
    </row>
    <row r="15407" spans="4:13" x14ac:dyDescent="0.35">
      <c r="D15407" s="1"/>
      <c r="E15407" s="1"/>
      <c r="F15407" s="1"/>
      <c r="G15407" s="2"/>
      <c r="H15407" s="2"/>
      <c r="I15407" s="2"/>
      <c r="J15407" s="3"/>
      <c r="K15407" s="3"/>
      <c r="L15407" s="3"/>
      <c r="M15407" s="3"/>
    </row>
    <row r="15408" spans="4:13" x14ac:dyDescent="0.35">
      <c r="D15408" s="1"/>
      <c r="E15408" s="1"/>
      <c r="F15408" s="1"/>
      <c r="G15408" s="2"/>
      <c r="H15408" s="2"/>
      <c r="I15408" s="2"/>
      <c r="J15408" s="3"/>
      <c r="K15408" s="3"/>
      <c r="L15408" s="3"/>
      <c r="M15408" s="3"/>
    </row>
    <row r="15409" spans="4:13" x14ac:dyDescent="0.35">
      <c r="D15409" s="1"/>
      <c r="E15409" s="1"/>
      <c r="F15409" s="1"/>
      <c r="G15409" s="2"/>
      <c r="H15409" s="2"/>
      <c r="I15409" s="2"/>
      <c r="J15409" s="3"/>
      <c r="K15409" s="3"/>
      <c r="L15409" s="3"/>
      <c r="M15409" s="3"/>
    </row>
    <row r="15410" spans="4:13" x14ac:dyDescent="0.35">
      <c r="D15410" s="1"/>
      <c r="E15410" s="1"/>
      <c r="F15410" s="1"/>
      <c r="G15410" s="2"/>
      <c r="H15410" s="2"/>
      <c r="I15410" s="2"/>
      <c r="J15410" s="3"/>
      <c r="K15410" s="3"/>
      <c r="L15410" s="3"/>
      <c r="M15410" s="3"/>
    </row>
    <row r="15411" spans="4:13" x14ac:dyDescent="0.35">
      <c r="D15411" s="1"/>
      <c r="E15411" s="1"/>
      <c r="F15411" s="1"/>
      <c r="G15411" s="2"/>
      <c r="H15411" s="2"/>
      <c r="I15411" s="2"/>
      <c r="J15411" s="3"/>
      <c r="K15411" s="3"/>
      <c r="L15411" s="3"/>
      <c r="M15411" s="3"/>
    </row>
    <row r="15412" spans="4:13" x14ac:dyDescent="0.35">
      <c r="D15412" s="1"/>
      <c r="E15412" s="1"/>
      <c r="F15412" s="1"/>
      <c r="G15412" s="2"/>
      <c r="H15412" s="2"/>
      <c r="I15412" s="2"/>
      <c r="J15412" s="3"/>
      <c r="K15412" s="3"/>
      <c r="L15412" s="3"/>
      <c r="M15412" s="3"/>
    </row>
    <row r="15413" spans="4:13" x14ac:dyDescent="0.35">
      <c r="D15413" s="1"/>
      <c r="E15413" s="1"/>
      <c r="F15413" s="1"/>
      <c r="G15413" s="2"/>
      <c r="H15413" s="2"/>
      <c r="I15413" s="2"/>
      <c r="J15413" s="3"/>
      <c r="K15413" s="3"/>
      <c r="L15413" s="3"/>
      <c r="M15413" s="3"/>
    </row>
    <row r="15414" spans="4:13" x14ac:dyDescent="0.35">
      <c r="D15414" s="1"/>
      <c r="E15414" s="1"/>
      <c r="F15414" s="1"/>
      <c r="G15414" s="2"/>
      <c r="H15414" s="2"/>
      <c r="I15414" s="2"/>
      <c r="J15414" s="3"/>
      <c r="K15414" s="3"/>
      <c r="L15414" s="3"/>
      <c r="M15414" s="3"/>
    </row>
    <row r="15415" spans="4:13" x14ac:dyDescent="0.35">
      <c r="D15415" s="1"/>
      <c r="E15415" s="1"/>
      <c r="F15415" s="1"/>
      <c r="G15415" s="2"/>
      <c r="H15415" s="2"/>
      <c r="I15415" s="2"/>
      <c r="J15415" s="3"/>
      <c r="K15415" s="3"/>
      <c r="L15415" s="3"/>
      <c r="M15415" s="3"/>
    </row>
    <row r="15416" spans="4:13" x14ac:dyDescent="0.35">
      <c r="D15416" s="1"/>
      <c r="E15416" s="1"/>
      <c r="F15416" s="1"/>
      <c r="G15416" s="2"/>
      <c r="H15416" s="2"/>
      <c r="I15416" s="2"/>
      <c r="J15416" s="3"/>
      <c r="K15416" s="3"/>
      <c r="L15416" s="3"/>
      <c r="M15416" s="3"/>
    </row>
    <row r="15417" spans="4:13" x14ac:dyDescent="0.35">
      <c r="D15417" s="1"/>
      <c r="E15417" s="1"/>
      <c r="F15417" s="1"/>
      <c r="G15417" s="2"/>
      <c r="H15417" s="2"/>
      <c r="I15417" s="2"/>
      <c r="J15417" s="3"/>
      <c r="K15417" s="3"/>
      <c r="L15417" s="3"/>
      <c r="M15417" s="3"/>
    </row>
    <row r="15418" spans="4:13" x14ac:dyDescent="0.35">
      <c r="D15418" s="1"/>
      <c r="E15418" s="1"/>
      <c r="F15418" s="1"/>
      <c r="G15418" s="2"/>
      <c r="H15418" s="2"/>
      <c r="I15418" s="2"/>
      <c r="J15418" s="3"/>
      <c r="K15418" s="3"/>
      <c r="L15418" s="3"/>
      <c r="M15418" s="3"/>
    </row>
    <row r="15419" spans="4:13" x14ac:dyDescent="0.35">
      <c r="D15419" s="1"/>
      <c r="E15419" s="1"/>
      <c r="F15419" s="1"/>
      <c r="G15419" s="2"/>
      <c r="H15419" s="2"/>
      <c r="I15419" s="2"/>
      <c r="J15419" s="3"/>
      <c r="K15419" s="3"/>
      <c r="L15419" s="3"/>
      <c r="M15419" s="3"/>
    </row>
    <row r="15420" spans="4:13" x14ac:dyDescent="0.35">
      <c r="D15420" s="1"/>
      <c r="E15420" s="1"/>
      <c r="F15420" s="1"/>
      <c r="G15420" s="2"/>
      <c r="H15420" s="2"/>
      <c r="I15420" s="2"/>
      <c r="J15420" s="3"/>
      <c r="K15420" s="3"/>
      <c r="L15420" s="3"/>
      <c r="M15420" s="3"/>
    </row>
    <row r="15421" spans="4:13" x14ac:dyDescent="0.35">
      <c r="D15421" s="1"/>
      <c r="E15421" s="1"/>
      <c r="F15421" s="1"/>
      <c r="G15421" s="2"/>
      <c r="H15421" s="2"/>
      <c r="I15421" s="2"/>
      <c r="J15421" s="3"/>
      <c r="K15421" s="3"/>
      <c r="L15421" s="3"/>
      <c r="M15421" s="3"/>
    </row>
    <row r="15422" spans="4:13" x14ac:dyDescent="0.35">
      <c r="D15422" s="1"/>
      <c r="E15422" s="1"/>
      <c r="F15422" s="1"/>
      <c r="G15422" s="2"/>
      <c r="H15422" s="2"/>
      <c r="I15422" s="2"/>
      <c r="J15422" s="3"/>
      <c r="K15422" s="3"/>
      <c r="L15422" s="3"/>
      <c r="M15422" s="3"/>
    </row>
    <row r="15423" spans="4:13" x14ac:dyDescent="0.35">
      <c r="D15423" s="1"/>
      <c r="E15423" s="1"/>
      <c r="F15423" s="1"/>
      <c r="G15423" s="2"/>
      <c r="H15423" s="2"/>
      <c r="I15423" s="2"/>
      <c r="J15423" s="3"/>
      <c r="K15423" s="3"/>
      <c r="L15423" s="3"/>
      <c r="M15423" s="3"/>
    </row>
    <row r="15424" spans="4:13" x14ac:dyDescent="0.35">
      <c r="D15424" s="1"/>
      <c r="E15424" s="1"/>
      <c r="F15424" s="1"/>
      <c r="G15424" s="2"/>
      <c r="H15424" s="2"/>
      <c r="I15424" s="2"/>
      <c r="J15424" s="3"/>
      <c r="K15424" s="3"/>
      <c r="L15424" s="3"/>
      <c r="M15424" s="3"/>
    </row>
    <row r="15425" spans="4:13" x14ac:dyDescent="0.35">
      <c r="D15425" s="1"/>
      <c r="E15425" s="1"/>
      <c r="F15425" s="1"/>
      <c r="G15425" s="2"/>
      <c r="H15425" s="2"/>
      <c r="I15425" s="2"/>
      <c r="J15425" s="3"/>
      <c r="K15425" s="3"/>
      <c r="L15425" s="3"/>
      <c r="M15425" s="3"/>
    </row>
    <row r="15426" spans="4:13" x14ac:dyDescent="0.35">
      <c r="D15426" s="1"/>
      <c r="E15426" s="1"/>
      <c r="F15426" s="1"/>
      <c r="G15426" s="2"/>
      <c r="H15426" s="2"/>
      <c r="I15426" s="2"/>
      <c r="J15426" s="3"/>
      <c r="K15426" s="3"/>
      <c r="L15426" s="3"/>
      <c r="M15426" s="3"/>
    </row>
    <row r="15427" spans="4:13" x14ac:dyDescent="0.35">
      <c r="D15427" s="1"/>
      <c r="E15427" s="1"/>
      <c r="F15427" s="1"/>
      <c r="G15427" s="2"/>
      <c r="H15427" s="2"/>
      <c r="I15427" s="2"/>
      <c r="J15427" s="3"/>
      <c r="K15427" s="3"/>
      <c r="L15427" s="3"/>
      <c r="M15427" s="3"/>
    </row>
    <row r="15428" spans="4:13" x14ac:dyDescent="0.35">
      <c r="D15428" s="1"/>
      <c r="E15428" s="1"/>
      <c r="F15428" s="1"/>
      <c r="G15428" s="2"/>
      <c r="H15428" s="2"/>
      <c r="I15428" s="2"/>
      <c r="J15428" s="3"/>
      <c r="K15428" s="3"/>
      <c r="L15428" s="3"/>
      <c r="M15428" s="3"/>
    </row>
    <row r="15429" spans="4:13" x14ac:dyDescent="0.35">
      <c r="D15429" s="1"/>
      <c r="E15429" s="1"/>
      <c r="F15429" s="1"/>
      <c r="G15429" s="2"/>
      <c r="H15429" s="2"/>
      <c r="I15429" s="2"/>
      <c r="J15429" s="3"/>
      <c r="K15429" s="3"/>
      <c r="L15429" s="3"/>
      <c r="M15429" s="3"/>
    </row>
    <row r="15430" spans="4:13" x14ac:dyDescent="0.35">
      <c r="D15430" s="1"/>
      <c r="E15430" s="1"/>
      <c r="F15430" s="1"/>
      <c r="G15430" s="2"/>
      <c r="H15430" s="2"/>
      <c r="I15430" s="2"/>
      <c r="J15430" s="3"/>
      <c r="K15430" s="3"/>
      <c r="L15430" s="3"/>
      <c r="M15430" s="3"/>
    </row>
    <row r="15431" spans="4:13" x14ac:dyDescent="0.35">
      <c r="D15431" s="1"/>
      <c r="E15431" s="1"/>
      <c r="F15431" s="1"/>
      <c r="G15431" s="2"/>
      <c r="H15431" s="2"/>
      <c r="I15431" s="2"/>
      <c r="J15431" s="3"/>
      <c r="K15431" s="3"/>
      <c r="L15431" s="3"/>
      <c r="M15431" s="3"/>
    </row>
    <row r="15432" spans="4:13" x14ac:dyDescent="0.35">
      <c r="D15432" s="1"/>
      <c r="E15432" s="1"/>
      <c r="F15432" s="1"/>
      <c r="G15432" s="2"/>
      <c r="H15432" s="2"/>
      <c r="I15432" s="2"/>
      <c r="J15432" s="3"/>
      <c r="K15432" s="3"/>
      <c r="L15432" s="3"/>
      <c r="M15432" s="3"/>
    </row>
    <row r="15433" spans="4:13" x14ac:dyDescent="0.35">
      <c r="D15433" s="1"/>
      <c r="E15433" s="1"/>
      <c r="F15433" s="1"/>
      <c r="G15433" s="2"/>
      <c r="H15433" s="2"/>
      <c r="I15433" s="2"/>
      <c r="J15433" s="3"/>
      <c r="K15433" s="3"/>
      <c r="L15433" s="3"/>
      <c r="M15433" s="3"/>
    </row>
    <row r="15434" spans="4:13" x14ac:dyDescent="0.35">
      <c r="D15434" s="1"/>
      <c r="E15434" s="1"/>
      <c r="F15434" s="1"/>
      <c r="G15434" s="2"/>
      <c r="H15434" s="2"/>
      <c r="I15434" s="2"/>
      <c r="J15434" s="3"/>
      <c r="K15434" s="3"/>
      <c r="L15434" s="3"/>
      <c r="M15434" s="3"/>
    </row>
    <row r="15435" spans="4:13" x14ac:dyDescent="0.35">
      <c r="D15435" s="1"/>
      <c r="E15435" s="1"/>
      <c r="F15435" s="1"/>
      <c r="G15435" s="2"/>
      <c r="H15435" s="2"/>
      <c r="I15435" s="2"/>
      <c r="J15435" s="3"/>
      <c r="K15435" s="3"/>
      <c r="L15435" s="3"/>
      <c r="M15435" s="3"/>
    </row>
    <row r="15436" spans="4:13" x14ac:dyDescent="0.35">
      <c r="D15436" s="1"/>
      <c r="E15436" s="1"/>
      <c r="F15436" s="1"/>
      <c r="G15436" s="2"/>
      <c r="H15436" s="2"/>
      <c r="I15436" s="2"/>
      <c r="J15436" s="3"/>
      <c r="K15436" s="3"/>
      <c r="L15436" s="3"/>
      <c r="M15436" s="3"/>
    </row>
    <row r="15437" spans="4:13" x14ac:dyDescent="0.35">
      <c r="D15437" s="1"/>
      <c r="E15437" s="1"/>
      <c r="F15437" s="1"/>
      <c r="G15437" s="2"/>
      <c r="H15437" s="2"/>
      <c r="I15437" s="2"/>
      <c r="J15437" s="3"/>
      <c r="K15437" s="3"/>
      <c r="L15437" s="3"/>
      <c r="M15437" s="3"/>
    </row>
    <row r="15438" spans="4:13" x14ac:dyDescent="0.35">
      <c r="D15438" s="1"/>
      <c r="E15438" s="1"/>
      <c r="F15438" s="1"/>
      <c r="G15438" s="2"/>
      <c r="H15438" s="2"/>
      <c r="I15438" s="2"/>
      <c r="J15438" s="3"/>
      <c r="K15438" s="3"/>
      <c r="L15438" s="3"/>
      <c r="M15438" s="3"/>
    </row>
    <row r="15439" spans="4:13" x14ac:dyDescent="0.35">
      <c r="D15439" s="1"/>
      <c r="E15439" s="1"/>
      <c r="F15439" s="1"/>
      <c r="G15439" s="2"/>
      <c r="H15439" s="2"/>
      <c r="I15439" s="2"/>
      <c r="J15439" s="3"/>
      <c r="K15439" s="3"/>
      <c r="L15439" s="3"/>
      <c r="M15439" s="3"/>
    </row>
    <row r="15440" spans="4:13" x14ac:dyDescent="0.35">
      <c r="D15440" s="1"/>
      <c r="E15440" s="1"/>
      <c r="F15440" s="1"/>
      <c r="G15440" s="2"/>
      <c r="H15440" s="2"/>
      <c r="I15440" s="2"/>
      <c r="J15440" s="3"/>
      <c r="K15440" s="3"/>
      <c r="L15440" s="3"/>
      <c r="M15440" s="3"/>
    </row>
    <row r="15441" spans="4:13" x14ac:dyDescent="0.35">
      <c r="D15441" s="1"/>
      <c r="E15441" s="1"/>
      <c r="F15441" s="1"/>
      <c r="G15441" s="2"/>
      <c r="H15441" s="2"/>
      <c r="I15441" s="2"/>
      <c r="J15441" s="3"/>
      <c r="K15441" s="3"/>
      <c r="L15441" s="3"/>
      <c r="M15441" s="3"/>
    </row>
    <row r="15442" spans="4:13" x14ac:dyDescent="0.35">
      <c r="D15442" s="1"/>
      <c r="E15442" s="1"/>
      <c r="F15442" s="1"/>
      <c r="G15442" s="2"/>
      <c r="H15442" s="2"/>
      <c r="I15442" s="2"/>
      <c r="J15442" s="3"/>
      <c r="K15442" s="3"/>
      <c r="L15442" s="3"/>
      <c r="M15442" s="3"/>
    </row>
    <row r="15443" spans="4:13" x14ac:dyDescent="0.35">
      <c r="D15443" s="1"/>
      <c r="E15443" s="1"/>
      <c r="F15443" s="1"/>
      <c r="G15443" s="2"/>
      <c r="H15443" s="2"/>
      <c r="I15443" s="2"/>
      <c r="J15443" s="3"/>
      <c r="K15443" s="3"/>
      <c r="L15443" s="3"/>
      <c r="M15443" s="3"/>
    </row>
    <row r="15444" spans="4:13" x14ac:dyDescent="0.35">
      <c r="D15444" s="1"/>
      <c r="E15444" s="1"/>
      <c r="F15444" s="1"/>
      <c r="G15444" s="2"/>
      <c r="H15444" s="2"/>
      <c r="I15444" s="2"/>
      <c r="J15444" s="3"/>
      <c r="K15444" s="3"/>
      <c r="L15444" s="3"/>
      <c r="M15444" s="3"/>
    </row>
    <row r="15445" spans="4:13" x14ac:dyDescent="0.35">
      <c r="D15445" s="1"/>
      <c r="E15445" s="1"/>
      <c r="F15445" s="1"/>
      <c r="G15445" s="2"/>
      <c r="H15445" s="2"/>
      <c r="I15445" s="2"/>
      <c r="J15445" s="3"/>
      <c r="K15445" s="3"/>
      <c r="L15445" s="3"/>
      <c r="M15445" s="3"/>
    </row>
    <row r="15446" spans="4:13" x14ac:dyDescent="0.35">
      <c r="D15446" s="1"/>
      <c r="E15446" s="1"/>
      <c r="F15446" s="1"/>
      <c r="G15446" s="2"/>
      <c r="H15446" s="2"/>
      <c r="I15446" s="2"/>
      <c r="J15446" s="3"/>
      <c r="K15446" s="3"/>
      <c r="L15446" s="3"/>
      <c r="M15446" s="3"/>
    </row>
    <row r="15447" spans="4:13" x14ac:dyDescent="0.35">
      <c r="D15447" s="1"/>
      <c r="E15447" s="1"/>
      <c r="F15447" s="1"/>
      <c r="G15447" s="2"/>
      <c r="H15447" s="2"/>
      <c r="I15447" s="2"/>
      <c r="J15447" s="3"/>
      <c r="K15447" s="3"/>
      <c r="L15447" s="3"/>
      <c r="M15447" s="3"/>
    </row>
    <row r="15448" spans="4:13" x14ac:dyDescent="0.35">
      <c r="D15448" s="1"/>
      <c r="E15448" s="1"/>
      <c r="F15448" s="1"/>
      <c r="G15448" s="2"/>
      <c r="H15448" s="2"/>
      <c r="I15448" s="2"/>
      <c r="J15448" s="3"/>
      <c r="K15448" s="3"/>
      <c r="L15448" s="3"/>
      <c r="M15448" s="3"/>
    </row>
    <row r="15449" spans="4:13" x14ac:dyDescent="0.35">
      <c r="D15449" s="1"/>
      <c r="E15449" s="1"/>
      <c r="F15449" s="1"/>
      <c r="G15449" s="2"/>
      <c r="H15449" s="2"/>
      <c r="I15449" s="2"/>
      <c r="J15449" s="3"/>
      <c r="K15449" s="3"/>
      <c r="L15449" s="3"/>
      <c r="M15449" s="3"/>
    </row>
    <row r="15450" spans="4:13" x14ac:dyDescent="0.35">
      <c r="D15450" s="1"/>
      <c r="E15450" s="1"/>
      <c r="F15450" s="1"/>
      <c r="G15450" s="2"/>
      <c r="H15450" s="2"/>
      <c r="I15450" s="2"/>
      <c r="J15450" s="3"/>
      <c r="K15450" s="3"/>
      <c r="L15450" s="3"/>
      <c r="M15450" s="3"/>
    </row>
    <row r="15451" spans="4:13" x14ac:dyDescent="0.35">
      <c r="D15451" s="1"/>
      <c r="E15451" s="1"/>
      <c r="F15451" s="1"/>
      <c r="G15451" s="2"/>
      <c r="H15451" s="2"/>
      <c r="I15451" s="2"/>
      <c r="J15451" s="3"/>
      <c r="K15451" s="3"/>
      <c r="L15451" s="3"/>
      <c r="M15451" s="3"/>
    </row>
    <row r="15452" spans="4:13" x14ac:dyDescent="0.35">
      <c r="D15452" s="1"/>
      <c r="E15452" s="1"/>
      <c r="F15452" s="1"/>
      <c r="G15452" s="2"/>
      <c r="H15452" s="2"/>
      <c r="I15452" s="2"/>
      <c r="J15452" s="3"/>
      <c r="K15452" s="3"/>
      <c r="L15452" s="3"/>
      <c r="M15452" s="3"/>
    </row>
    <row r="15453" spans="4:13" x14ac:dyDescent="0.35">
      <c r="D15453" s="1"/>
      <c r="E15453" s="1"/>
      <c r="F15453" s="1"/>
      <c r="G15453" s="2"/>
      <c r="H15453" s="2"/>
      <c r="I15453" s="2"/>
      <c r="J15453" s="3"/>
      <c r="K15453" s="3"/>
      <c r="L15453" s="3"/>
      <c r="M15453" s="3"/>
    </row>
    <row r="15454" spans="4:13" x14ac:dyDescent="0.35">
      <c r="D15454" s="1"/>
      <c r="E15454" s="1"/>
      <c r="F15454" s="1"/>
      <c r="G15454" s="2"/>
      <c r="H15454" s="2"/>
      <c r="I15454" s="2"/>
      <c r="J15454" s="3"/>
      <c r="K15454" s="3"/>
      <c r="L15454" s="3"/>
      <c r="M15454" s="3"/>
    </row>
    <row r="15455" spans="4:13" x14ac:dyDescent="0.35">
      <c r="D15455" s="1"/>
      <c r="E15455" s="1"/>
      <c r="F15455" s="1"/>
      <c r="G15455" s="2"/>
      <c r="H15455" s="2"/>
      <c r="I15455" s="2"/>
      <c r="J15455" s="3"/>
      <c r="K15455" s="3"/>
      <c r="L15455" s="3"/>
      <c r="M15455" s="3"/>
    </row>
    <row r="15456" spans="4:13" x14ac:dyDescent="0.35">
      <c r="D15456" s="1"/>
      <c r="E15456" s="1"/>
      <c r="F15456" s="1"/>
      <c r="G15456" s="2"/>
      <c r="H15456" s="2"/>
      <c r="I15456" s="2"/>
      <c r="J15456" s="3"/>
      <c r="K15456" s="3"/>
      <c r="L15456" s="3"/>
      <c r="M15456" s="3"/>
    </row>
    <row r="15457" spans="4:13" x14ac:dyDescent="0.35">
      <c r="D15457" s="1"/>
      <c r="E15457" s="1"/>
      <c r="F15457" s="1"/>
      <c r="G15457" s="2"/>
      <c r="H15457" s="2"/>
      <c r="I15457" s="2"/>
      <c r="J15457" s="3"/>
      <c r="K15457" s="3"/>
      <c r="L15457" s="3"/>
      <c r="M15457" s="3"/>
    </row>
    <row r="15458" spans="4:13" x14ac:dyDescent="0.35">
      <c r="D15458" s="1"/>
      <c r="E15458" s="1"/>
      <c r="F15458" s="1"/>
      <c r="G15458" s="2"/>
      <c r="H15458" s="2"/>
      <c r="I15458" s="2"/>
      <c r="J15458" s="3"/>
      <c r="K15458" s="3"/>
      <c r="L15458" s="3"/>
      <c r="M15458" s="3"/>
    </row>
    <row r="15459" spans="4:13" x14ac:dyDescent="0.35">
      <c r="D15459" s="1"/>
      <c r="E15459" s="1"/>
      <c r="F15459" s="1"/>
      <c r="G15459" s="2"/>
      <c r="H15459" s="2"/>
      <c r="I15459" s="2"/>
      <c r="J15459" s="3"/>
      <c r="K15459" s="3"/>
      <c r="L15459" s="3"/>
      <c r="M15459" s="3"/>
    </row>
    <row r="15460" spans="4:13" x14ac:dyDescent="0.35">
      <c r="D15460" s="1"/>
      <c r="E15460" s="1"/>
      <c r="F15460" s="1"/>
      <c r="G15460" s="2"/>
      <c r="H15460" s="2"/>
      <c r="I15460" s="2"/>
      <c r="J15460" s="3"/>
      <c r="K15460" s="3"/>
      <c r="L15460" s="3"/>
      <c r="M15460" s="3"/>
    </row>
    <row r="15461" spans="4:13" x14ac:dyDescent="0.35">
      <c r="D15461" s="1"/>
      <c r="E15461" s="1"/>
      <c r="F15461" s="1"/>
      <c r="G15461" s="2"/>
      <c r="H15461" s="2"/>
      <c r="I15461" s="2"/>
      <c r="J15461" s="3"/>
      <c r="K15461" s="3"/>
      <c r="L15461" s="3"/>
      <c r="M15461" s="3"/>
    </row>
    <row r="15462" spans="4:13" x14ac:dyDescent="0.35">
      <c r="D15462" s="1"/>
      <c r="E15462" s="1"/>
      <c r="F15462" s="1"/>
      <c r="G15462" s="2"/>
      <c r="H15462" s="2"/>
      <c r="I15462" s="2"/>
      <c r="J15462" s="3"/>
      <c r="K15462" s="3"/>
      <c r="L15462" s="3"/>
      <c r="M15462" s="3"/>
    </row>
    <row r="15463" spans="4:13" x14ac:dyDescent="0.35">
      <c r="D15463" s="1"/>
      <c r="E15463" s="1"/>
      <c r="F15463" s="1"/>
      <c r="G15463" s="2"/>
      <c r="H15463" s="2"/>
      <c r="I15463" s="2"/>
      <c r="J15463" s="3"/>
      <c r="K15463" s="3"/>
      <c r="L15463" s="3"/>
      <c r="M15463" s="3"/>
    </row>
    <row r="15464" spans="4:13" x14ac:dyDescent="0.35">
      <c r="D15464" s="1"/>
      <c r="E15464" s="1"/>
      <c r="F15464" s="1"/>
      <c r="G15464" s="2"/>
      <c r="H15464" s="2"/>
      <c r="I15464" s="2"/>
      <c r="J15464" s="3"/>
      <c r="K15464" s="3"/>
      <c r="L15464" s="3"/>
      <c r="M15464" s="3"/>
    </row>
    <row r="15465" spans="4:13" x14ac:dyDescent="0.35">
      <c r="D15465" s="1"/>
      <c r="E15465" s="1"/>
      <c r="F15465" s="1"/>
      <c r="G15465" s="2"/>
      <c r="H15465" s="2"/>
      <c r="I15465" s="2"/>
      <c r="J15465" s="3"/>
      <c r="K15465" s="3"/>
      <c r="L15465" s="3"/>
      <c r="M15465" s="3"/>
    </row>
    <row r="15466" spans="4:13" x14ac:dyDescent="0.35">
      <c r="D15466" s="1"/>
      <c r="E15466" s="1"/>
      <c r="F15466" s="1"/>
      <c r="G15466" s="2"/>
      <c r="H15466" s="2"/>
      <c r="I15466" s="2"/>
      <c r="J15466" s="3"/>
      <c r="K15466" s="3"/>
      <c r="L15466" s="3"/>
      <c r="M15466" s="3"/>
    </row>
    <row r="15467" spans="4:13" x14ac:dyDescent="0.35">
      <c r="D15467" s="1"/>
      <c r="E15467" s="1"/>
      <c r="F15467" s="1"/>
      <c r="G15467" s="2"/>
      <c r="H15467" s="2"/>
      <c r="I15467" s="2"/>
      <c r="J15467" s="3"/>
      <c r="K15467" s="3"/>
      <c r="L15467" s="3"/>
      <c r="M15467" s="3"/>
    </row>
    <row r="15468" spans="4:13" x14ac:dyDescent="0.35">
      <c r="D15468" s="1"/>
      <c r="E15468" s="1"/>
      <c r="F15468" s="1"/>
      <c r="G15468" s="2"/>
      <c r="H15468" s="2"/>
      <c r="I15468" s="2"/>
      <c r="J15468" s="3"/>
      <c r="K15468" s="3"/>
      <c r="L15468" s="3"/>
      <c r="M15468" s="3"/>
    </row>
    <row r="15469" spans="4:13" x14ac:dyDescent="0.35">
      <c r="D15469" s="1"/>
      <c r="E15469" s="1"/>
      <c r="F15469" s="1"/>
      <c r="G15469" s="2"/>
      <c r="H15469" s="2"/>
      <c r="I15469" s="2"/>
      <c r="J15469" s="3"/>
      <c r="K15469" s="3"/>
      <c r="L15469" s="3"/>
      <c r="M15469" s="3"/>
    </row>
    <row r="15470" spans="4:13" x14ac:dyDescent="0.35">
      <c r="D15470" s="1"/>
      <c r="E15470" s="1"/>
      <c r="F15470" s="1"/>
      <c r="G15470" s="2"/>
      <c r="H15470" s="2"/>
      <c r="I15470" s="2"/>
      <c r="J15470" s="3"/>
      <c r="K15470" s="3"/>
      <c r="L15470" s="3"/>
      <c r="M15470" s="3"/>
    </row>
    <row r="15471" spans="4:13" x14ac:dyDescent="0.35">
      <c r="D15471" s="1"/>
      <c r="E15471" s="1"/>
      <c r="F15471" s="1"/>
      <c r="G15471" s="2"/>
      <c r="H15471" s="2"/>
      <c r="I15471" s="2"/>
      <c r="J15471" s="3"/>
      <c r="K15471" s="3"/>
      <c r="L15471" s="3"/>
      <c r="M15471" s="3"/>
    </row>
    <row r="15472" spans="4:13" x14ac:dyDescent="0.35">
      <c r="D15472" s="1"/>
      <c r="E15472" s="1"/>
      <c r="F15472" s="1"/>
      <c r="G15472" s="2"/>
      <c r="H15472" s="2"/>
      <c r="I15472" s="2"/>
      <c r="J15472" s="3"/>
      <c r="K15472" s="3"/>
      <c r="L15472" s="3"/>
      <c r="M15472" s="3"/>
    </row>
    <row r="15473" spans="4:13" x14ac:dyDescent="0.35">
      <c r="D15473" s="1"/>
      <c r="E15473" s="1"/>
      <c r="F15473" s="1"/>
      <c r="G15473" s="2"/>
      <c r="H15473" s="2"/>
      <c r="I15473" s="2"/>
      <c r="J15473" s="3"/>
      <c r="K15473" s="3"/>
      <c r="L15473" s="3"/>
      <c r="M15473" s="3"/>
    </row>
    <row r="15474" spans="4:13" x14ac:dyDescent="0.35">
      <c r="D15474" s="1"/>
      <c r="E15474" s="1"/>
      <c r="F15474" s="1"/>
      <c r="G15474" s="2"/>
      <c r="H15474" s="2"/>
      <c r="I15474" s="2"/>
      <c r="J15474" s="3"/>
      <c r="K15474" s="3"/>
      <c r="L15474" s="3"/>
      <c r="M15474" s="3"/>
    </row>
    <row r="15475" spans="4:13" x14ac:dyDescent="0.35">
      <c r="D15475" s="1"/>
      <c r="E15475" s="1"/>
      <c r="F15475" s="1"/>
      <c r="G15475" s="2"/>
      <c r="H15475" s="2"/>
      <c r="I15475" s="2"/>
      <c r="J15475" s="3"/>
      <c r="K15475" s="3"/>
      <c r="L15475" s="3"/>
      <c r="M15475" s="3"/>
    </row>
    <row r="15476" spans="4:13" x14ac:dyDescent="0.35">
      <c r="D15476" s="1"/>
      <c r="E15476" s="1"/>
      <c r="F15476" s="1"/>
      <c r="G15476" s="2"/>
      <c r="H15476" s="2"/>
      <c r="I15476" s="2"/>
      <c r="J15476" s="3"/>
      <c r="K15476" s="3"/>
      <c r="L15476" s="3"/>
      <c r="M15476" s="3"/>
    </row>
    <row r="15477" spans="4:13" x14ac:dyDescent="0.35">
      <c r="D15477" s="1"/>
      <c r="E15477" s="1"/>
      <c r="F15477" s="1"/>
      <c r="G15477" s="2"/>
      <c r="H15477" s="2"/>
      <c r="I15477" s="2"/>
      <c r="J15477" s="3"/>
      <c r="K15477" s="3"/>
      <c r="L15477" s="3"/>
      <c r="M15477" s="3"/>
    </row>
    <row r="15478" spans="4:13" x14ac:dyDescent="0.35">
      <c r="D15478" s="1"/>
      <c r="E15478" s="1"/>
      <c r="F15478" s="1"/>
      <c r="G15478" s="2"/>
      <c r="H15478" s="2"/>
      <c r="I15478" s="2"/>
      <c r="J15478" s="3"/>
      <c r="K15478" s="3"/>
      <c r="L15478" s="3"/>
      <c r="M15478" s="3"/>
    </row>
    <row r="15479" spans="4:13" x14ac:dyDescent="0.35">
      <c r="D15479" s="1"/>
      <c r="E15479" s="1"/>
      <c r="F15479" s="1"/>
      <c r="G15479" s="2"/>
      <c r="H15479" s="2"/>
      <c r="I15479" s="2"/>
      <c r="J15479" s="3"/>
      <c r="K15479" s="3"/>
      <c r="L15479" s="3"/>
      <c r="M15479" s="3"/>
    </row>
    <row r="15480" spans="4:13" x14ac:dyDescent="0.35">
      <c r="D15480" s="1"/>
      <c r="E15480" s="1"/>
      <c r="F15480" s="1"/>
      <c r="G15480" s="2"/>
      <c r="H15480" s="2"/>
      <c r="I15480" s="2"/>
      <c r="J15480" s="3"/>
      <c r="K15480" s="3"/>
      <c r="L15480" s="3"/>
      <c r="M15480" s="3"/>
    </row>
    <row r="15481" spans="4:13" x14ac:dyDescent="0.35">
      <c r="D15481" s="1"/>
      <c r="E15481" s="1"/>
      <c r="F15481" s="1"/>
      <c r="G15481" s="2"/>
      <c r="H15481" s="2"/>
      <c r="I15481" s="2"/>
      <c r="J15481" s="3"/>
      <c r="K15481" s="3"/>
      <c r="L15481" s="3"/>
      <c r="M15481" s="3"/>
    </row>
    <row r="15482" spans="4:13" x14ac:dyDescent="0.35">
      <c r="D15482" s="1"/>
      <c r="E15482" s="1"/>
      <c r="F15482" s="1"/>
      <c r="G15482" s="2"/>
      <c r="H15482" s="2"/>
      <c r="I15482" s="2"/>
      <c r="J15482" s="3"/>
      <c r="K15482" s="3"/>
      <c r="L15482" s="3"/>
      <c r="M15482" s="3"/>
    </row>
    <row r="15483" spans="4:13" x14ac:dyDescent="0.35">
      <c r="D15483" s="1"/>
      <c r="E15483" s="1"/>
      <c r="F15483" s="1"/>
      <c r="G15483" s="2"/>
      <c r="H15483" s="2"/>
      <c r="I15483" s="2"/>
      <c r="J15483" s="3"/>
      <c r="K15483" s="3"/>
      <c r="L15483" s="3"/>
      <c r="M15483" s="3"/>
    </row>
    <row r="15484" spans="4:13" x14ac:dyDescent="0.35">
      <c r="D15484" s="1"/>
      <c r="E15484" s="1"/>
      <c r="F15484" s="1"/>
      <c r="G15484" s="2"/>
      <c r="H15484" s="2"/>
      <c r="I15484" s="2"/>
      <c r="J15484" s="3"/>
      <c r="K15484" s="3"/>
      <c r="L15484" s="3"/>
      <c r="M15484" s="3"/>
    </row>
    <row r="15485" spans="4:13" x14ac:dyDescent="0.35">
      <c r="D15485" s="1"/>
      <c r="E15485" s="1"/>
      <c r="F15485" s="1"/>
      <c r="G15485" s="2"/>
      <c r="H15485" s="2"/>
      <c r="I15485" s="2"/>
      <c r="J15485" s="3"/>
      <c r="K15485" s="3"/>
      <c r="L15485" s="3"/>
      <c r="M15485" s="3"/>
    </row>
    <row r="15486" spans="4:13" x14ac:dyDescent="0.35">
      <c r="D15486" s="1"/>
      <c r="E15486" s="1"/>
      <c r="F15486" s="1"/>
      <c r="G15486" s="2"/>
      <c r="H15486" s="2"/>
      <c r="I15486" s="2"/>
      <c r="J15486" s="3"/>
      <c r="K15486" s="3"/>
      <c r="L15486" s="3"/>
      <c r="M15486" s="3"/>
    </row>
    <row r="15487" spans="4:13" x14ac:dyDescent="0.35">
      <c r="D15487" s="1"/>
      <c r="E15487" s="1"/>
      <c r="F15487" s="1"/>
      <c r="G15487" s="2"/>
      <c r="H15487" s="2"/>
      <c r="I15487" s="2"/>
      <c r="J15487" s="3"/>
      <c r="K15487" s="3"/>
      <c r="L15487" s="3"/>
      <c r="M15487" s="3"/>
    </row>
    <row r="15488" spans="4:13" x14ac:dyDescent="0.35">
      <c r="D15488" s="1"/>
      <c r="E15488" s="1"/>
      <c r="F15488" s="1"/>
      <c r="G15488" s="2"/>
      <c r="H15488" s="2"/>
      <c r="I15488" s="2"/>
      <c r="J15488" s="3"/>
      <c r="K15488" s="3"/>
      <c r="L15488" s="3"/>
      <c r="M15488" s="3"/>
    </row>
    <row r="15489" spans="4:13" x14ac:dyDescent="0.35">
      <c r="D15489" s="1"/>
      <c r="E15489" s="1"/>
      <c r="F15489" s="1"/>
      <c r="G15489" s="2"/>
      <c r="H15489" s="2"/>
      <c r="I15489" s="2"/>
      <c r="J15489" s="3"/>
      <c r="K15489" s="3"/>
      <c r="L15489" s="3"/>
      <c r="M15489" s="3"/>
    </row>
    <row r="15490" spans="4:13" x14ac:dyDescent="0.35">
      <c r="D15490" s="1"/>
      <c r="E15490" s="1"/>
      <c r="F15490" s="1"/>
      <c r="G15490" s="2"/>
      <c r="H15490" s="2"/>
      <c r="I15490" s="2"/>
      <c r="J15490" s="3"/>
      <c r="K15490" s="3"/>
      <c r="L15490" s="3"/>
      <c r="M15490" s="3"/>
    </row>
    <row r="15491" spans="4:13" x14ac:dyDescent="0.35">
      <c r="D15491" s="1"/>
      <c r="E15491" s="1"/>
      <c r="F15491" s="1"/>
      <c r="G15491" s="2"/>
      <c r="H15491" s="2"/>
      <c r="I15491" s="2"/>
      <c r="J15491" s="3"/>
      <c r="K15491" s="3"/>
      <c r="L15491" s="3"/>
      <c r="M15491" s="3"/>
    </row>
    <row r="15492" spans="4:13" x14ac:dyDescent="0.35">
      <c r="D15492" s="1"/>
      <c r="E15492" s="1"/>
      <c r="F15492" s="1"/>
      <c r="G15492" s="2"/>
      <c r="H15492" s="2"/>
      <c r="I15492" s="2"/>
      <c r="J15492" s="3"/>
      <c r="K15492" s="3"/>
      <c r="L15492" s="3"/>
      <c r="M15492" s="3"/>
    </row>
    <row r="15493" spans="4:13" x14ac:dyDescent="0.35">
      <c r="D15493" s="1"/>
      <c r="E15493" s="1"/>
      <c r="F15493" s="1"/>
      <c r="G15493" s="2"/>
      <c r="H15493" s="2"/>
      <c r="I15493" s="2"/>
      <c r="J15493" s="3"/>
      <c r="K15493" s="3"/>
      <c r="L15493" s="3"/>
      <c r="M15493" s="3"/>
    </row>
    <row r="15494" spans="4:13" x14ac:dyDescent="0.35">
      <c r="D15494" s="1"/>
      <c r="E15494" s="1"/>
      <c r="F15494" s="1"/>
      <c r="G15494" s="2"/>
      <c r="H15494" s="2"/>
      <c r="I15494" s="2"/>
      <c r="J15494" s="3"/>
      <c r="K15494" s="3"/>
      <c r="L15494" s="3"/>
      <c r="M15494" s="3"/>
    </row>
    <row r="15495" spans="4:13" x14ac:dyDescent="0.35">
      <c r="D15495" s="1"/>
      <c r="E15495" s="1"/>
      <c r="F15495" s="1"/>
      <c r="G15495" s="2"/>
      <c r="H15495" s="2"/>
      <c r="I15495" s="2"/>
      <c r="J15495" s="3"/>
      <c r="K15495" s="3"/>
      <c r="L15495" s="3"/>
      <c r="M15495" s="3"/>
    </row>
    <row r="15496" spans="4:13" x14ac:dyDescent="0.35">
      <c r="D15496" s="1"/>
      <c r="E15496" s="1"/>
      <c r="F15496" s="1"/>
      <c r="G15496" s="2"/>
      <c r="H15496" s="2"/>
      <c r="I15496" s="2"/>
      <c r="J15496" s="3"/>
      <c r="K15496" s="3"/>
      <c r="L15496" s="3"/>
      <c r="M15496" s="3"/>
    </row>
    <row r="15497" spans="4:13" x14ac:dyDescent="0.35">
      <c r="D15497" s="1"/>
      <c r="E15497" s="1"/>
      <c r="F15497" s="1"/>
      <c r="G15497" s="2"/>
      <c r="H15497" s="2"/>
      <c r="I15497" s="2"/>
      <c r="J15497" s="3"/>
      <c r="K15497" s="3"/>
      <c r="L15497" s="3"/>
      <c r="M15497" s="3"/>
    </row>
    <row r="15498" spans="4:13" x14ac:dyDescent="0.35">
      <c r="D15498" s="1"/>
      <c r="E15498" s="1"/>
      <c r="F15498" s="1"/>
      <c r="G15498" s="2"/>
      <c r="H15498" s="2"/>
      <c r="I15498" s="2"/>
      <c r="J15498" s="3"/>
      <c r="K15498" s="3"/>
      <c r="L15498" s="3"/>
      <c r="M15498" s="3"/>
    </row>
    <row r="15499" spans="4:13" x14ac:dyDescent="0.35">
      <c r="D15499" s="1"/>
      <c r="E15499" s="1"/>
      <c r="F15499" s="1"/>
      <c r="G15499" s="2"/>
      <c r="H15499" s="2"/>
      <c r="I15499" s="2"/>
      <c r="J15499" s="3"/>
      <c r="K15499" s="3"/>
      <c r="L15499" s="3"/>
      <c r="M15499" s="3"/>
    </row>
    <row r="15500" spans="4:13" x14ac:dyDescent="0.35">
      <c r="D15500" s="1"/>
      <c r="E15500" s="1"/>
      <c r="F15500" s="1"/>
      <c r="G15500" s="2"/>
      <c r="H15500" s="2"/>
      <c r="I15500" s="2"/>
      <c r="J15500" s="3"/>
      <c r="K15500" s="3"/>
      <c r="L15500" s="3"/>
      <c r="M15500" s="3"/>
    </row>
    <row r="15501" spans="4:13" x14ac:dyDescent="0.35">
      <c r="D15501" s="1"/>
      <c r="E15501" s="1"/>
      <c r="F15501" s="1"/>
      <c r="G15501" s="2"/>
      <c r="H15501" s="2"/>
      <c r="I15501" s="2"/>
      <c r="J15501" s="3"/>
      <c r="K15501" s="3"/>
      <c r="L15501" s="3"/>
      <c r="M15501" s="3"/>
    </row>
    <row r="15502" spans="4:13" x14ac:dyDescent="0.35">
      <c r="D15502" s="1"/>
      <c r="E15502" s="1"/>
      <c r="F15502" s="1"/>
      <c r="G15502" s="2"/>
      <c r="H15502" s="2"/>
      <c r="I15502" s="2"/>
      <c r="J15502" s="3"/>
      <c r="K15502" s="3"/>
      <c r="L15502" s="3"/>
      <c r="M15502" s="3"/>
    </row>
    <row r="15503" spans="4:13" x14ac:dyDescent="0.35">
      <c r="D15503" s="1"/>
      <c r="E15503" s="1"/>
      <c r="F15503" s="1"/>
      <c r="G15503" s="2"/>
      <c r="H15503" s="2"/>
      <c r="I15503" s="2"/>
      <c r="J15503" s="3"/>
      <c r="K15503" s="3"/>
      <c r="L15503" s="3"/>
      <c r="M15503" s="3"/>
    </row>
    <row r="15504" spans="4:13" x14ac:dyDescent="0.35">
      <c r="D15504" s="1"/>
      <c r="E15504" s="1"/>
      <c r="F15504" s="1"/>
      <c r="G15504" s="2"/>
      <c r="H15504" s="2"/>
      <c r="I15504" s="2"/>
      <c r="J15504" s="3"/>
      <c r="K15504" s="3"/>
      <c r="L15504" s="3"/>
      <c r="M15504" s="3"/>
    </row>
    <row r="15505" spans="4:13" x14ac:dyDescent="0.35">
      <c r="D15505" s="1"/>
      <c r="E15505" s="1"/>
      <c r="F15505" s="1"/>
      <c r="G15505" s="2"/>
      <c r="H15505" s="2"/>
      <c r="I15505" s="2"/>
      <c r="J15505" s="3"/>
      <c r="K15505" s="3"/>
      <c r="L15505" s="3"/>
      <c r="M15505" s="3"/>
    </row>
    <row r="15506" spans="4:13" x14ac:dyDescent="0.35">
      <c r="D15506" s="1"/>
      <c r="E15506" s="1"/>
      <c r="F15506" s="1"/>
      <c r="G15506" s="2"/>
      <c r="H15506" s="2"/>
      <c r="I15506" s="2"/>
      <c r="J15506" s="3"/>
      <c r="K15506" s="3"/>
      <c r="L15506" s="3"/>
      <c r="M15506" s="3"/>
    </row>
    <row r="15507" spans="4:13" x14ac:dyDescent="0.35">
      <c r="D15507" s="1"/>
      <c r="E15507" s="1"/>
      <c r="F15507" s="1"/>
      <c r="G15507" s="2"/>
      <c r="H15507" s="2"/>
      <c r="I15507" s="2"/>
      <c r="J15507" s="3"/>
      <c r="K15507" s="3"/>
      <c r="L15507" s="3"/>
      <c r="M15507" s="3"/>
    </row>
    <row r="15508" spans="4:13" x14ac:dyDescent="0.35">
      <c r="D15508" s="1"/>
      <c r="E15508" s="1"/>
      <c r="F15508" s="1"/>
      <c r="G15508" s="2"/>
      <c r="H15508" s="2"/>
      <c r="I15508" s="2"/>
      <c r="J15508" s="3"/>
      <c r="K15508" s="3"/>
      <c r="L15508" s="3"/>
      <c r="M15508" s="3"/>
    </row>
    <row r="15509" spans="4:13" x14ac:dyDescent="0.35">
      <c r="D15509" s="1"/>
      <c r="E15509" s="1"/>
      <c r="F15509" s="1"/>
      <c r="G15509" s="2"/>
      <c r="H15509" s="2"/>
      <c r="I15509" s="2"/>
      <c r="J15509" s="3"/>
      <c r="K15509" s="3"/>
      <c r="L15509" s="3"/>
      <c r="M15509" s="3"/>
    </row>
    <row r="15510" spans="4:13" x14ac:dyDescent="0.35">
      <c r="D15510" s="1"/>
      <c r="E15510" s="1"/>
      <c r="F15510" s="1"/>
      <c r="G15510" s="2"/>
      <c r="H15510" s="2"/>
      <c r="I15510" s="2"/>
      <c r="J15510" s="3"/>
      <c r="K15510" s="3"/>
      <c r="L15510" s="3"/>
      <c r="M15510" s="3"/>
    </row>
    <row r="15511" spans="4:13" x14ac:dyDescent="0.35">
      <c r="D15511" s="1"/>
      <c r="E15511" s="1"/>
      <c r="F15511" s="1"/>
      <c r="G15511" s="2"/>
      <c r="H15511" s="2"/>
      <c r="I15511" s="2"/>
      <c r="J15511" s="3"/>
      <c r="K15511" s="3"/>
      <c r="L15511" s="3"/>
      <c r="M15511" s="3"/>
    </row>
    <row r="15512" spans="4:13" x14ac:dyDescent="0.35">
      <c r="D15512" s="1"/>
      <c r="E15512" s="1"/>
      <c r="F15512" s="1"/>
      <c r="G15512" s="2"/>
      <c r="H15512" s="2"/>
      <c r="I15512" s="2"/>
      <c r="J15512" s="3"/>
      <c r="K15512" s="3"/>
      <c r="L15512" s="3"/>
      <c r="M15512" s="3"/>
    </row>
    <row r="15513" spans="4:13" x14ac:dyDescent="0.35">
      <c r="D15513" s="1"/>
      <c r="E15513" s="1"/>
      <c r="F15513" s="1"/>
      <c r="G15513" s="2"/>
      <c r="H15513" s="2"/>
      <c r="I15513" s="2"/>
      <c r="J15513" s="3"/>
      <c r="K15513" s="3"/>
      <c r="L15513" s="3"/>
      <c r="M15513" s="3"/>
    </row>
    <row r="15514" spans="4:13" x14ac:dyDescent="0.35">
      <c r="D15514" s="1"/>
      <c r="E15514" s="1"/>
      <c r="F15514" s="1"/>
      <c r="G15514" s="2"/>
      <c r="H15514" s="2"/>
      <c r="I15514" s="2"/>
      <c r="J15514" s="3"/>
      <c r="K15514" s="3"/>
      <c r="L15514" s="3"/>
      <c r="M15514" s="3"/>
    </row>
    <row r="15515" spans="4:13" x14ac:dyDescent="0.35">
      <c r="D15515" s="1"/>
      <c r="E15515" s="1"/>
      <c r="F15515" s="1"/>
      <c r="G15515" s="2"/>
      <c r="H15515" s="2"/>
      <c r="I15515" s="2"/>
      <c r="J15515" s="3"/>
      <c r="K15515" s="3"/>
      <c r="L15515" s="3"/>
      <c r="M15515" s="3"/>
    </row>
    <row r="15516" spans="4:13" x14ac:dyDescent="0.35">
      <c r="D15516" s="1"/>
      <c r="E15516" s="1"/>
      <c r="F15516" s="1"/>
      <c r="G15516" s="2"/>
      <c r="H15516" s="2"/>
      <c r="I15516" s="2"/>
      <c r="J15516" s="3"/>
      <c r="K15516" s="3"/>
      <c r="L15516" s="3"/>
      <c r="M15516" s="3"/>
    </row>
    <row r="15517" spans="4:13" x14ac:dyDescent="0.35">
      <c r="D15517" s="1"/>
      <c r="E15517" s="1"/>
      <c r="F15517" s="1"/>
      <c r="G15517" s="2"/>
      <c r="H15517" s="2"/>
      <c r="I15517" s="2"/>
      <c r="J15517" s="3"/>
      <c r="K15517" s="3"/>
      <c r="L15517" s="3"/>
      <c r="M15517" s="3"/>
    </row>
    <row r="15518" spans="4:13" x14ac:dyDescent="0.35">
      <c r="D15518" s="1"/>
      <c r="E15518" s="1"/>
      <c r="F15518" s="1"/>
      <c r="G15518" s="2"/>
      <c r="H15518" s="2"/>
      <c r="I15518" s="2"/>
      <c r="J15518" s="3"/>
      <c r="K15518" s="3"/>
      <c r="L15518" s="3"/>
      <c r="M15518" s="3"/>
    </row>
    <row r="15519" spans="4:13" x14ac:dyDescent="0.35">
      <c r="D15519" s="1"/>
      <c r="E15519" s="1"/>
      <c r="F15519" s="1"/>
      <c r="G15519" s="2"/>
      <c r="H15519" s="2"/>
      <c r="I15519" s="2"/>
      <c r="J15519" s="3"/>
      <c r="K15519" s="3"/>
      <c r="L15519" s="3"/>
      <c r="M15519" s="3"/>
    </row>
    <row r="15520" spans="4:13" x14ac:dyDescent="0.35">
      <c r="D15520" s="1"/>
      <c r="E15520" s="1"/>
      <c r="F15520" s="1"/>
      <c r="G15520" s="2"/>
      <c r="H15520" s="2"/>
      <c r="I15520" s="2"/>
      <c r="J15520" s="3"/>
      <c r="K15520" s="3"/>
      <c r="L15520" s="3"/>
      <c r="M15520" s="3"/>
    </row>
    <row r="15521" spans="4:13" x14ac:dyDescent="0.35">
      <c r="D15521" s="1"/>
      <c r="E15521" s="1"/>
      <c r="F15521" s="1"/>
      <c r="G15521" s="2"/>
      <c r="H15521" s="2"/>
      <c r="I15521" s="2"/>
      <c r="J15521" s="3"/>
      <c r="K15521" s="3"/>
      <c r="L15521" s="3"/>
      <c r="M15521" s="3"/>
    </row>
    <row r="15522" spans="4:13" x14ac:dyDescent="0.35">
      <c r="D15522" s="1"/>
      <c r="E15522" s="1"/>
      <c r="F15522" s="1"/>
      <c r="G15522" s="2"/>
      <c r="H15522" s="2"/>
      <c r="I15522" s="2"/>
      <c r="J15522" s="3"/>
      <c r="K15522" s="3"/>
      <c r="L15522" s="3"/>
      <c r="M15522" s="3"/>
    </row>
    <row r="15523" spans="4:13" x14ac:dyDescent="0.35">
      <c r="D15523" s="1"/>
      <c r="E15523" s="1"/>
      <c r="F15523" s="1"/>
      <c r="G15523" s="2"/>
      <c r="H15523" s="2"/>
      <c r="I15523" s="2"/>
      <c r="J15523" s="3"/>
      <c r="K15523" s="3"/>
      <c r="L15523" s="3"/>
      <c r="M15523" s="3"/>
    </row>
    <row r="15524" spans="4:13" x14ac:dyDescent="0.35">
      <c r="D15524" s="1"/>
      <c r="E15524" s="1"/>
      <c r="F15524" s="1"/>
      <c r="G15524" s="2"/>
      <c r="H15524" s="2"/>
      <c r="I15524" s="2"/>
      <c r="J15524" s="3"/>
      <c r="K15524" s="3"/>
      <c r="L15524" s="3"/>
      <c r="M15524" s="3"/>
    </row>
    <row r="15525" spans="4:13" x14ac:dyDescent="0.35">
      <c r="D15525" s="1"/>
      <c r="E15525" s="1"/>
      <c r="F15525" s="1"/>
      <c r="G15525" s="2"/>
      <c r="H15525" s="2"/>
      <c r="I15525" s="2"/>
      <c r="J15525" s="3"/>
      <c r="K15525" s="3"/>
      <c r="L15525" s="3"/>
      <c r="M15525" s="3"/>
    </row>
    <row r="15526" spans="4:13" x14ac:dyDescent="0.35">
      <c r="D15526" s="1"/>
      <c r="E15526" s="1"/>
      <c r="F15526" s="1"/>
      <c r="G15526" s="2"/>
      <c r="H15526" s="2"/>
      <c r="I15526" s="2"/>
      <c r="J15526" s="3"/>
      <c r="K15526" s="3"/>
      <c r="L15526" s="3"/>
      <c r="M15526" s="3"/>
    </row>
    <row r="15527" spans="4:13" x14ac:dyDescent="0.35">
      <c r="D15527" s="1"/>
      <c r="E15527" s="1"/>
      <c r="F15527" s="1"/>
      <c r="G15527" s="2"/>
      <c r="H15527" s="2"/>
      <c r="I15527" s="2"/>
      <c r="J15527" s="3"/>
      <c r="K15527" s="3"/>
      <c r="L15527" s="3"/>
      <c r="M15527" s="3"/>
    </row>
    <row r="15528" spans="4:13" x14ac:dyDescent="0.35">
      <c r="D15528" s="1"/>
      <c r="E15528" s="1"/>
      <c r="F15528" s="1"/>
      <c r="G15528" s="2"/>
      <c r="H15528" s="2"/>
      <c r="I15528" s="2"/>
      <c r="J15528" s="3"/>
      <c r="K15528" s="3"/>
      <c r="L15528" s="3"/>
      <c r="M15528" s="3"/>
    </row>
    <row r="15529" spans="4:13" x14ac:dyDescent="0.35">
      <c r="D15529" s="1"/>
      <c r="E15529" s="1"/>
      <c r="F15529" s="1"/>
      <c r="G15529" s="2"/>
      <c r="H15529" s="2"/>
      <c r="I15529" s="2"/>
      <c r="J15529" s="3"/>
      <c r="K15529" s="3"/>
      <c r="L15529" s="3"/>
      <c r="M15529" s="3"/>
    </row>
    <row r="15530" spans="4:13" x14ac:dyDescent="0.35">
      <c r="D15530" s="1"/>
      <c r="E15530" s="1"/>
      <c r="F15530" s="1"/>
      <c r="G15530" s="2"/>
      <c r="H15530" s="2"/>
      <c r="I15530" s="2"/>
      <c r="J15530" s="3"/>
      <c r="K15530" s="3"/>
      <c r="L15530" s="3"/>
      <c r="M15530" s="3"/>
    </row>
    <row r="15531" spans="4:13" x14ac:dyDescent="0.35">
      <c r="D15531" s="1"/>
      <c r="E15531" s="1"/>
      <c r="F15531" s="1"/>
      <c r="G15531" s="2"/>
      <c r="H15531" s="2"/>
      <c r="I15531" s="2"/>
      <c r="J15531" s="3"/>
      <c r="K15531" s="3"/>
      <c r="L15531" s="3"/>
      <c r="M15531" s="3"/>
    </row>
    <row r="15532" spans="4:13" x14ac:dyDescent="0.35">
      <c r="D15532" s="1"/>
      <c r="E15532" s="1"/>
      <c r="F15532" s="1"/>
      <c r="G15532" s="2"/>
      <c r="H15532" s="2"/>
      <c r="I15532" s="2"/>
      <c r="J15532" s="3"/>
      <c r="K15532" s="3"/>
      <c r="L15532" s="3"/>
      <c r="M15532" s="3"/>
    </row>
    <row r="15533" spans="4:13" x14ac:dyDescent="0.35">
      <c r="D15533" s="1"/>
      <c r="E15533" s="1"/>
      <c r="F15533" s="1"/>
      <c r="G15533" s="2"/>
      <c r="H15533" s="2"/>
      <c r="I15533" s="2"/>
      <c r="J15533" s="3"/>
      <c r="K15533" s="3"/>
      <c r="L15533" s="3"/>
      <c r="M15533" s="3"/>
    </row>
    <row r="15534" spans="4:13" x14ac:dyDescent="0.35">
      <c r="D15534" s="1"/>
      <c r="E15534" s="1"/>
      <c r="F15534" s="1"/>
      <c r="G15534" s="2"/>
      <c r="H15534" s="2"/>
      <c r="I15534" s="2"/>
      <c r="J15534" s="3"/>
      <c r="K15534" s="3"/>
      <c r="L15534" s="3"/>
      <c r="M15534" s="3"/>
    </row>
    <row r="15535" spans="4:13" x14ac:dyDescent="0.35">
      <c r="D15535" s="1"/>
      <c r="E15535" s="1"/>
      <c r="F15535" s="1"/>
      <c r="G15535" s="2"/>
      <c r="H15535" s="2"/>
      <c r="I15535" s="2"/>
      <c r="J15535" s="3"/>
      <c r="K15535" s="3"/>
      <c r="L15535" s="3"/>
      <c r="M15535" s="3"/>
    </row>
    <row r="15536" spans="4:13" x14ac:dyDescent="0.35">
      <c r="D15536" s="1"/>
      <c r="E15536" s="1"/>
      <c r="F15536" s="1"/>
      <c r="G15536" s="2"/>
      <c r="H15536" s="2"/>
      <c r="I15536" s="2"/>
      <c r="J15536" s="3"/>
      <c r="K15536" s="3"/>
      <c r="L15536" s="3"/>
      <c r="M15536" s="3"/>
    </row>
    <row r="15537" spans="4:13" x14ac:dyDescent="0.35">
      <c r="D15537" s="1"/>
      <c r="E15537" s="1"/>
      <c r="F15537" s="1"/>
      <c r="G15537" s="2"/>
      <c r="H15537" s="2"/>
      <c r="I15537" s="2"/>
      <c r="J15537" s="3"/>
      <c r="K15537" s="3"/>
      <c r="L15537" s="3"/>
      <c r="M15537" s="3"/>
    </row>
    <row r="15538" spans="4:13" x14ac:dyDescent="0.35">
      <c r="D15538" s="1"/>
      <c r="E15538" s="1"/>
      <c r="F15538" s="1"/>
      <c r="G15538" s="2"/>
      <c r="H15538" s="2"/>
      <c r="I15538" s="2"/>
      <c r="J15538" s="3"/>
      <c r="K15538" s="3"/>
      <c r="L15538" s="3"/>
      <c r="M15538" s="3"/>
    </row>
    <row r="15539" spans="4:13" x14ac:dyDescent="0.35">
      <c r="D15539" s="1"/>
      <c r="E15539" s="1"/>
      <c r="F15539" s="1"/>
      <c r="G15539" s="2"/>
      <c r="H15539" s="2"/>
      <c r="I15539" s="2"/>
      <c r="J15539" s="3"/>
      <c r="K15539" s="3"/>
      <c r="L15539" s="3"/>
      <c r="M15539" s="3"/>
    </row>
    <row r="15540" spans="4:13" x14ac:dyDescent="0.35">
      <c r="D15540" s="1"/>
      <c r="E15540" s="1"/>
      <c r="F15540" s="1"/>
      <c r="G15540" s="2"/>
      <c r="H15540" s="2"/>
      <c r="I15540" s="2"/>
      <c r="J15540" s="3"/>
      <c r="K15540" s="3"/>
      <c r="L15540" s="3"/>
      <c r="M15540" s="3"/>
    </row>
    <row r="15541" spans="4:13" x14ac:dyDescent="0.35">
      <c r="D15541" s="1"/>
      <c r="E15541" s="1"/>
      <c r="F15541" s="1"/>
      <c r="G15541" s="2"/>
      <c r="H15541" s="2"/>
      <c r="I15541" s="2"/>
      <c r="J15541" s="3"/>
      <c r="K15541" s="3"/>
      <c r="L15541" s="3"/>
      <c r="M15541" s="3"/>
    </row>
    <row r="15542" spans="4:13" x14ac:dyDescent="0.35">
      <c r="D15542" s="1"/>
      <c r="E15542" s="1"/>
      <c r="F15542" s="1"/>
      <c r="G15542" s="2"/>
      <c r="H15542" s="2"/>
      <c r="I15542" s="2"/>
      <c r="J15542" s="3"/>
      <c r="K15542" s="3"/>
      <c r="L15542" s="3"/>
      <c r="M15542" s="3"/>
    </row>
    <row r="15543" spans="4:13" x14ac:dyDescent="0.35">
      <c r="D15543" s="1"/>
      <c r="E15543" s="1"/>
      <c r="F15543" s="1"/>
      <c r="G15543" s="2"/>
      <c r="H15543" s="2"/>
      <c r="I15543" s="2"/>
      <c r="J15543" s="3"/>
      <c r="K15543" s="3"/>
      <c r="L15543" s="3"/>
      <c r="M15543" s="3"/>
    </row>
    <row r="15544" spans="4:13" x14ac:dyDescent="0.35">
      <c r="D15544" s="1"/>
      <c r="E15544" s="1"/>
      <c r="F15544" s="1"/>
      <c r="G15544" s="2"/>
      <c r="H15544" s="2"/>
      <c r="I15544" s="2"/>
      <c r="J15544" s="3"/>
      <c r="K15544" s="3"/>
      <c r="L15544" s="3"/>
      <c r="M15544" s="3"/>
    </row>
    <row r="15545" spans="4:13" x14ac:dyDescent="0.35">
      <c r="D15545" s="1"/>
      <c r="E15545" s="1"/>
      <c r="F15545" s="1"/>
      <c r="G15545" s="2"/>
      <c r="H15545" s="2"/>
      <c r="I15545" s="2"/>
      <c r="J15545" s="3"/>
      <c r="K15545" s="3"/>
      <c r="L15545" s="3"/>
      <c r="M15545" s="3"/>
    </row>
    <row r="15546" spans="4:13" x14ac:dyDescent="0.35">
      <c r="D15546" s="1"/>
      <c r="E15546" s="1"/>
      <c r="F15546" s="1"/>
      <c r="G15546" s="2"/>
      <c r="H15546" s="2"/>
      <c r="I15546" s="2"/>
      <c r="J15546" s="3"/>
      <c r="K15546" s="3"/>
      <c r="L15546" s="3"/>
      <c r="M15546" s="3"/>
    </row>
    <row r="15547" spans="4:13" x14ac:dyDescent="0.35">
      <c r="D15547" s="1"/>
      <c r="E15547" s="1"/>
      <c r="F15547" s="1"/>
      <c r="G15547" s="2"/>
      <c r="H15547" s="2"/>
      <c r="I15547" s="2"/>
      <c r="J15547" s="3"/>
      <c r="K15547" s="3"/>
      <c r="L15547" s="3"/>
      <c r="M15547" s="3"/>
    </row>
    <row r="15548" spans="4:13" x14ac:dyDescent="0.35">
      <c r="D15548" s="1"/>
      <c r="E15548" s="1"/>
      <c r="F15548" s="1"/>
      <c r="G15548" s="2"/>
      <c r="H15548" s="2"/>
      <c r="I15548" s="2"/>
      <c r="J15548" s="3"/>
      <c r="K15548" s="3"/>
      <c r="L15548" s="3"/>
      <c r="M15548" s="3"/>
    </row>
    <row r="15549" spans="4:13" x14ac:dyDescent="0.35">
      <c r="D15549" s="1"/>
      <c r="E15549" s="1"/>
      <c r="F15549" s="1"/>
      <c r="G15549" s="2"/>
      <c r="H15549" s="2"/>
      <c r="I15549" s="2"/>
      <c r="J15549" s="3"/>
      <c r="K15549" s="3"/>
      <c r="L15549" s="3"/>
      <c r="M15549" s="3"/>
    </row>
    <row r="15550" spans="4:13" x14ac:dyDescent="0.35">
      <c r="D15550" s="1"/>
      <c r="E15550" s="1"/>
      <c r="F15550" s="1"/>
      <c r="G15550" s="2"/>
      <c r="H15550" s="2"/>
      <c r="I15550" s="2"/>
      <c r="J15550" s="3"/>
      <c r="K15550" s="3"/>
      <c r="L15550" s="3"/>
      <c r="M15550" s="3"/>
    </row>
    <row r="15551" spans="4:13" x14ac:dyDescent="0.35">
      <c r="D15551" s="1"/>
      <c r="E15551" s="1"/>
      <c r="F15551" s="1"/>
      <c r="G15551" s="2"/>
      <c r="H15551" s="2"/>
      <c r="I15551" s="2"/>
      <c r="J15551" s="3"/>
      <c r="K15551" s="3"/>
      <c r="L15551" s="3"/>
      <c r="M15551" s="3"/>
    </row>
    <row r="15552" spans="4:13" x14ac:dyDescent="0.35">
      <c r="D15552" s="1"/>
      <c r="E15552" s="1"/>
      <c r="F15552" s="1"/>
      <c r="G15552" s="2"/>
      <c r="H15552" s="2"/>
      <c r="I15552" s="2"/>
      <c r="J15552" s="3"/>
      <c r="K15552" s="3"/>
      <c r="L15552" s="3"/>
      <c r="M15552" s="3"/>
    </row>
    <row r="15553" spans="4:13" x14ac:dyDescent="0.35">
      <c r="D15553" s="1"/>
      <c r="E15553" s="1"/>
      <c r="F15553" s="1"/>
      <c r="G15553" s="2"/>
      <c r="H15553" s="2"/>
      <c r="I15553" s="2"/>
      <c r="J15553" s="3"/>
      <c r="K15553" s="3"/>
      <c r="L15553" s="3"/>
      <c r="M15553" s="3"/>
    </row>
    <row r="15554" spans="4:13" x14ac:dyDescent="0.35">
      <c r="D15554" s="1"/>
      <c r="E15554" s="1"/>
      <c r="F15554" s="1"/>
      <c r="G15554" s="2"/>
      <c r="H15554" s="2"/>
      <c r="I15554" s="2"/>
      <c r="J15554" s="3"/>
      <c r="K15554" s="3"/>
      <c r="L15554" s="3"/>
      <c r="M15554" s="3"/>
    </row>
    <row r="15555" spans="4:13" x14ac:dyDescent="0.35">
      <c r="D15555" s="1"/>
      <c r="E15555" s="1"/>
      <c r="F15555" s="1"/>
      <c r="G15555" s="2"/>
      <c r="H15555" s="2"/>
      <c r="I15555" s="2"/>
      <c r="J15555" s="3"/>
      <c r="K15555" s="3"/>
      <c r="L15555" s="3"/>
      <c r="M15555" s="3"/>
    </row>
    <row r="15556" spans="4:13" x14ac:dyDescent="0.35">
      <c r="D15556" s="1"/>
      <c r="E15556" s="1"/>
      <c r="F15556" s="1"/>
      <c r="G15556" s="2"/>
      <c r="H15556" s="2"/>
      <c r="I15556" s="2"/>
      <c r="J15556" s="3"/>
      <c r="K15556" s="3"/>
      <c r="L15556" s="3"/>
      <c r="M15556" s="3"/>
    </row>
    <row r="15557" spans="4:13" x14ac:dyDescent="0.35">
      <c r="D15557" s="1"/>
      <c r="E15557" s="1"/>
      <c r="F15557" s="1"/>
      <c r="G15557" s="2"/>
      <c r="H15557" s="2"/>
      <c r="I15557" s="2"/>
      <c r="J15557" s="3"/>
      <c r="K15557" s="3"/>
      <c r="L15557" s="3"/>
      <c r="M15557" s="3"/>
    </row>
    <row r="15558" spans="4:13" x14ac:dyDescent="0.35">
      <c r="D15558" s="1"/>
      <c r="E15558" s="1"/>
      <c r="F15558" s="1"/>
      <c r="G15558" s="2"/>
      <c r="H15558" s="2"/>
      <c r="I15558" s="2"/>
      <c r="J15558" s="3"/>
      <c r="K15558" s="3"/>
      <c r="L15558" s="3"/>
      <c r="M15558" s="3"/>
    </row>
    <row r="15559" spans="4:13" x14ac:dyDescent="0.35">
      <c r="D15559" s="1"/>
      <c r="E15559" s="1"/>
      <c r="F15559" s="1"/>
      <c r="G15559" s="2"/>
      <c r="H15559" s="2"/>
      <c r="I15559" s="2"/>
      <c r="J15559" s="3"/>
      <c r="K15559" s="3"/>
      <c r="L15559" s="3"/>
      <c r="M15559" s="3"/>
    </row>
    <row r="15560" spans="4:13" x14ac:dyDescent="0.35">
      <c r="D15560" s="1"/>
      <c r="E15560" s="1"/>
      <c r="F15560" s="1"/>
      <c r="G15560" s="2"/>
      <c r="H15560" s="2"/>
      <c r="I15560" s="2"/>
      <c r="J15560" s="3"/>
      <c r="K15560" s="3"/>
      <c r="L15560" s="3"/>
      <c r="M15560" s="3"/>
    </row>
    <row r="15561" spans="4:13" x14ac:dyDescent="0.35">
      <c r="D15561" s="1"/>
      <c r="E15561" s="1"/>
      <c r="F15561" s="1"/>
      <c r="G15561" s="2"/>
      <c r="H15561" s="2"/>
      <c r="I15561" s="2"/>
      <c r="J15561" s="3"/>
      <c r="K15561" s="3"/>
      <c r="L15561" s="3"/>
      <c r="M15561" s="3"/>
    </row>
    <row r="15562" spans="4:13" x14ac:dyDescent="0.35">
      <c r="D15562" s="1"/>
      <c r="E15562" s="1"/>
      <c r="F15562" s="1"/>
      <c r="G15562" s="2"/>
      <c r="H15562" s="2"/>
      <c r="I15562" s="2"/>
      <c r="J15562" s="3"/>
      <c r="K15562" s="3"/>
      <c r="L15562" s="3"/>
      <c r="M15562" s="3"/>
    </row>
    <row r="15563" spans="4:13" x14ac:dyDescent="0.35">
      <c r="D15563" s="1"/>
      <c r="E15563" s="1"/>
      <c r="F15563" s="1"/>
      <c r="G15563" s="2"/>
      <c r="H15563" s="2"/>
      <c r="I15563" s="2"/>
      <c r="J15563" s="3"/>
      <c r="K15563" s="3"/>
      <c r="L15563" s="3"/>
      <c r="M15563" s="3"/>
    </row>
    <row r="15564" spans="4:13" x14ac:dyDescent="0.35">
      <c r="D15564" s="1"/>
      <c r="E15564" s="1"/>
      <c r="F15564" s="1"/>
      <c r="G15564" s="2"/>
      <c r="H15564" s="2"/>
      <c r="I15564" s="2"/>
      <c r="J15564" s="3"/>
      <c r="K15564" s="3"/>
      <c r="L15564" s="3"/>
      <c r="M15564" s="3"/>
    </row>
    <row r="15565" spans="4:13" x14ac:dyDescent="0.35">
      <c r="D15565" s="1"/>
      <c r="E15565" s="1"/>
      <c r="F15565" s="1"/>
      <c r="G15565" s="2"/>
      <c r="H15565" s="2"/>
      <c r="I15565" s="2"/>
      <c r="J15565" s="3"/>
      <c r="K15565" s="3"/>
      <c r="L15565" s="3"/>
      <c r="M15565" s="3"/>
    </row>
    <row r="15566" spans="4:13" x14ac:dyDescent="0.35">
      <c r="D15566" s="1"/>
      <c r="E15566" s="1"/>
      <c r="F15566" s="1"/>
      <c r="G15566" s="2"/>
      <c r="H15566" s="2"/>
      <c r="I15566" s="2"/>
      <c r="J15566" s="3"/>
      <c r="K15566" s="3"/>
      <c r="L15566" s="3"/>
      <c r="M15566" s="3"/>
    </row>
    <row r="15567" spans="4:13" x14ac:dyDescent="0.35">
      <c r="D15567" s="1"/>
      <c r="E15567" s="1"/>
      <c r="F15567" s="1"/>
      <c r="G15567" s="2"/>
      <c r="H15567" s="2"/>
      <c r="I15567" s="2"/>
      <c r="J15567" s="3"/>
      <c r="K15567" s="3"/>
      <c r="L15567" s="3"/>
      <c r="M15567" s="3"/>
    </row>
    <row r="15568" spans="4:13" x14ac:dyDescent="0.35">
      <c r="D15568" s="1"/>
      <c r="E15568" s="1"/>
      <c r="F15568" s="1"/>
      <c r="G15568" s="2"/>
      <c r="H15568" s="2"/>
      <c r="I15568" s="2"/>
      <c r="J15568" s="3"/>
      <c r="K15568" s="3"/>
      <c r="L15568" s="3"/>
      <c r="M15568" s="3"/>
    </row>
    <row r="15569" spans="4:13" x14ac:dyDescent="0.35">
      <c r="D15569" s="1"/>
      <c r="E15569" s="1"/>
      <c r="F15569" s="1"/>
      <c r="G15569" s="2"/>
      <c r="H15569" s="2"/>
      <c r="I15569" s="2"/>
      <c r="J15569" s="3"/>
      <c r="K15569" s="3"/>
      <c r="L15569" s="3"/>
      <c r="M15569" s="3"/>
    </row>
    <row r="15570" spans="4:13" x14ac:dyDescent="0.35">
      <c r="D15570" s="1"/>
      <c r="E15570" s="1"/>
      <c r="F15570" s="1"/>
      <c r="G15570" s="2"/>
      <c r="H15570" s="2"/>
      <c r="I15570" s="2"/>
      <c r="J15570" s="3"/>
      <c r="K15570" s="3"/>
      <c r="L15570" s="3"/>
      <c r="M15570" s="3"/>
    </row>
    <row r="15571" spans="4:13" x14ac:dyDescent="0.35">
      <c r="D15571" s="1"/>
      <c r="E15571" s="1"/>
      <c r="F15571" s="1"/>
      <c r="G15571" s="2"/>
      <c r="H15571" s="2"/>
      <c r="I15571" s="2"/>
      <c r="J15571" s="3"/>
      <c r="K15571" s="3"/>
      <c r="L15571" s="3"/>
      <c r="M15571" s="3"/>
    </row>
    <row r="15572" spans="4:13" x14ac:dyDescent="0.35">
      <c r="D15572" s="1"/>
      <c r="E15572" s="1"/>
      <c r="F15572" s="1"/>
      <c r="G15572" s="2"/>
      <c r="H15572" s="2"/>
      <c r="I15572" s="2"/>
      <c r="J15572" s="3"/>
      <c r="K15572" s="3"/>
      <c r="L15572" s="3"/>
      <c r="M15572" s="3"/>
    </row>
    <row r="15573" spans="4:13" x14ac:dyDescent="0.35">
      <c r="D15573" s="1"/>
      <c r="E15573" s="1"/>
      <c r="F15573" s="1"/>
      <c r="G15573" s="2"/>
      <c r="H15573" s="2"/>
      <c r="I15573" s="2"/>
      <c r="J15573" s="3"/>
      <c r="K15573" s="3"/>
      <c r="L15573" s="3"/>
      <c r="M15573" s="3"/>
    </row>
    <row r="15574" spans="4:13" x14ac:dyDescent="0.35">
      <c r="D15574" s="1"/>
      <c r="E15574" s="1"/>
      <c r="F15574" s="1"/>
      <c r="G15574" s="2"/>
      <c r="H15574" s="2"/>
      <c r="I15574" s="2"/>
      <c r="J15574" s="3"/>
      <c r="K15574" s="3"/>
      <c r="L15574" s="3"/>
      <c r="M15574" s="3"/>
    </row>
    <row r="15575" spans="4:13" x14ac:dyDescent="0.35">
      <c r="D15575" s="1"/>
      <c r="E15575" s="1"/>
      <c r="F15575" s="1"/>
      <c r="G15575" s="2"/>
      <c r="H15575" s="2"/>
      <c r="I15575" s="2"/>
      <c r="J15575" s="3"/>
      <c r="K15575" s="3"/>
      <c r="L15575" s="3"/>
      <c r="M15575" s="3"/>
    </row>
    <row r="15576" spans="4:13" x14ac:dyDescent="0.35">
      <c r="D15576" s="1"/>
      <c r="E15576" s="1"/>
      <c r="F15576" s="1"/>
      <c r="G15576" s="2"/>
      <c r="H15576" s="2"/>
      <c r="I15576" s="2"/>
      <c r="J15576" s="3"/>
      <c r="K15576" s="3"/>
      <c r="L15576" s="3"/>
      <c r="M15576" s="3"/>
    </row>
    <row r="15577" spans="4:13" x14ac:dyDescent="0.35">
      <c r="D15577" s="1"/>
      <c r="E15577" s="1"/>
      <c r="F15577" s="1"/>
      <c r="G15577" s="2"/>
      <c r="H15577" s="2"/>
      <c r="I15577" s="2"/>
      <c r="J15577" s="3"/>
      <c r="K15577" s="3"/>
      <c r="L15577" s="3"/>
      <c r="M15577" s="3"/>
    </row>
    <row r="15578" spans="4:13" x14ac:dyDescent="0.35">
      <c r="D15578" s="1"/>
      <c r="E15578" s="1"/>
      <c r="F15578" s="1"/>
      <c r="G15578" s="2"/>
      <c r="H15578" s="2"/>
      <c r="I15578" s="2"/>
      <c r="J15578" s="3"/>
      <c r="K15578" s="3"/>
      <c r="L15578" s="3"/>
      <c r="M15578" s="3"/>
    </row>
    <row r="15579" spans="4:13" x14ac:dyDescent="0.35">
      <c r="D15579" s="1"/>
      <c r="E15579" s="1"/>
      <c r="F15579" s="1"/>
      <c r="G15579" s="2"/>
      <c r="H15579" s="2"/>
      <c r="I15579" s="2"/>
      <c r="J15579" s="3"/>
      <c r="K15579" s="3"/>
      <c r="L15579" s="3"/>
      <c r="M15579" s="3"/>
    </row>
    <row r="15580" spans="4:13" x14ac:dyDescent="0.35">
      <c r="D15580" s="1"/>
      <c r="E15580" s="1"/>
      <c r="F15580" s="1"/>
      <c r="G15580" s="2"/>
      <c r="H15580" s="2"/>
      <c r="I15580" s="2"/>
      <c r="J15580" s="3"/>
      <c r="K15580" s="3"/>
      <c r="L15580" s="3"/>
      <c r="M15580" s="3"/>
    </row>
    <row r="15581" spans="4:13" x14ac:dyDescent="0.35">
      <c r="D15581" s="1"/>
      <c r="E15581" s="1"/>
      <c r="F15581" s="1"/>
      <c r="G15581" s="2"/>
      <c r="H15581" s="2"/>
      <c r="I15581" s="2"/>
      <c r="J15581" s="3"/>
      <c r="K15581" s="3"/>
      <c r="L15581" s="3"/>
      <c r="M15581" s="3"/>
    </row>
    <row r="15582" spans="4:13" x14ac:dyDescent="0.35">
      <c r="D15582" s="1"/>
      <c r="E15582" s="1"/>
      <c r="F15582" s="1"/>
      <c r="G15582" s="2"/>
      <c r="H15582" s="2"/>
      <c r="I15582" s="2"/>
      <c r="J15582" s="3"/>
      <c r="K15582" s="3"/>
      <c r="L15582" s="3"/>
      <c r="M15582" s="3"/>
    </row>
    <row r="15583" spans="4:13" x14ac:dyDescent="0.35">
      <c r="D15583" s="1"/>
      <c r="E15583" s="1"/>
      <c r="F15583" s="1"/>
      <c r="G15583" s="2"/>
      <c r="H15583" s="2"/>
      <c r="I15583" s="2"/>
      <c r="J15583" s="3"/>
      <c r="K15583" s="3"/>
      <c r="L15583" s="3"/>
      <c r="M15583" s="3"/>
    </row>
    <row r="15584" spans="4:13" x14ac:dyDescent="0.35">
      <c r="D15584" s="1"/>
      <c r="E15584" s="1"/>
      <c r="F15584" s="1"/>
      <c r="G15584" s="2"/>
      <c r="H15584" s="2"/>
      <c r="I15584" s="2"/>
      <c r="J15584" s="3"/>
      <c r="K15584" s="3"/>
      <c r="L15584" s="3"/>
      <c r="M15584" s="3"/>
    </row>
    <row r="15585" spans="4:13" x14ac:dyDescent="0.35">
      <c r="D15585" s="1"/>
      <c r="E15585" s="1"/>
      <c r="F15585" s="1"/>
      <c r="G15585" s="2"/>
      <c r="H15585" s="2"/>
      <c r="I15585" s="2"/>
      <c r="J15585" s="3"/>
      <c r="K15585" s="3"/>
      <c r="L15585" s="3"/>
      <c r="M15585" s="3"/>
    </row>
    <row r="15586" spans="4:13" x14ac:dyDescent="0.35">
      <c r="D15586" s="1"/>
      <c r="E15586" s="1"/>
      <c r="F15586" s="1"/>
      <c r="G15586" s="2"/>
      <c r="H15586" s="2"/>
      <c r="I15586" s="2"/>
      <c r="J15586" s="3"/>
      <c r="K15586" s="3"/>
      <c r="L15586" s="3"/>
      <c r="M15586" s="3"/>
    </row>
    <row r="15587" spans="4:13" x14ac:dyDescent="0.35">
      <c r="D15587" s="1"/>
      <c r="E15587" s="1"/>
      <c r="F15587" s="1"/>
      <c r="G15587" s="2"/>
      <c r="H15587" s="2"/>
      <c r="I15587" s="2"/>
      <c r="J15587" s="3"/>
      <c r="K15587" s="3"/>
      <c r="L15587" s="3"/>
      <c r="M15587" s="3"/>
    </row>
    <row r="15588" spans="4:13" x14ac:dyDescent="0.35">
      <c r="D15588" s="1"/>
      <c r="E15588" s="1"/>
      <c r="F15588" s="1"/>
      <c r="G15588" s="2"/>
      <c r="H15588" s="2"/>
      <c r="I15588" s="2"/>
      <c r="J15588" s="3"/>
      <c r="K15588" s="3"/>
      <c r="L15588" s="3"/>
      <c r="M15588" s="3"/>
    </row>
    <row r="15589" spans="4:13" x14ac:dyDescent="0.35">
      <c r="D15589" s="1"/>
      <c r="E15589" s="1"/>
      <c r="F15589" s="1"/>
      <c r="G15589" s="2"/>
      <c r="H15589" s="2"/>
      <c r="I15589" s="2"/>
      <c r="J15589" s="3"/>
      <c r="K15589" s="3"/>
      <c r="L15589" s="3"/>
      <c r="M15589" s="3"/>
    </row>
    <row r="15590" spans="4:13" x14ac:dyDescent="0.35">
      <c r="D15590" s="1"/>
      <c r="E15590" s="1"/>
      <c r="F15590" s="1"/>
      <c r="G15590" s="2"/>
      <c r="H15590" s="2"/>
      <c r="I15590" s="2"/>
      <c r="J15590" s="3"/>
      <c r="K15590" s="3"/>
      <c r="L15590" s="3"/>
      <c r="M15590" s="3"/>
    </row>
    <row r="15591" spans="4:13" x14ac:dyDescent="0.35">
      <c r="D15591" s="1"/>
      <c r="E15591" s="1"/>
      <c r="F15591" s="1"/>
      <c r="G15591" s="2"/>
      <c r="H15591" s="2"/>
      <c r="I15591" s="2"/>
      <c r="J15591" s="3"/>
      <c r="K15591" s="3"/>
      <c r="L15591" s="3"/>
      <c r="M15591" s="3"/>
    </row>
    <row r="15592" spans="4:13" x14ac:dyDescent="0.35">
      <c r="D15592" s="1"/>
      <c r="E15592" s="1"/>
      <c r="F15592" s="1"/>
      <c r="G15592" s="2"/>
      <c r="H15592" s="2"/>
      <c r="I15592" s="2"/>
      <c r="J15592" s="3"/>
      <c r="K15592" s="3"/>
      <c r="L15592" s="3"/>
      <c r="M15592" s="3"/>
    </row>
    <row r="15593" spans="4:13" x14ac:dyDescent="0.35">
      <c r="D15593" s="1"/>
      <c r="E15593" s="1"/>
      <c r="F15593" s="1"/>
      <c r="G15593" s="2"/>
      <c r="H15593" s="2"/>
      <c r="I15593" s="2"/>
      <c r="J15593" s="3"/>
      <c r="K15593" s="3"/>
      <c r="L15593" s="3"/>
      <c r="M15593" s="3"/>
    </row>
    <row r="15594" spans="4:13" x14ac:dyDescent="0.35">
      <c r="D15594" s="1"/>
      <c r="E15594" s="1"/>
      <c r="F15594" s="1"/>
      <c r="G15594" s="2"/>
      <c r="H15594" s="2"/>
      <c r="I15594" s="2"/>
      <c r="J15594" s="3"/>
      <c r="K15594" s="3"/>
      <c r="L15594" s="3"/>
      <c r="M15594" s="3"/>
    </row>
    <row r="15595" spans="4:13" x14ac:dyDescent="0.35">
      <c r="D15595" s="1"/>
      <c r="E15595" s="1"/>
      <c r="F15595" s="1"/>
      <c r="G15595" s="2"/>
      <c r="H15595" s="2"/>
      <c r="I15595" s="2"/>
      <c r="J15595" s="3"/>
      <c r="K15595" s="3"/>
      <c r="L15595" s="3"/>
      <c r="M15595" s="3"/>
    </row>
    <row r="15596" spans="4:13" x14ac:dyDescent="0.35">
      <c r="D15596" s="1"/>
      <c r="E15596" s="1"/>
      <c r="F15596" s="1"/>
      <c r="G15596" s="2"/>
      <c r="H15596" s="2"/>
      <c r="I15596" s="2"/>
      <c r="J15596" s="3"/>
      <c r="K15596" s="3"/>
      <c r="L15596" s="3"/>
      <c r="M15596" s="3"/>
    </row>
    <row r="15597" spans="4:13" x14ac:dyDescent="0.35">
      <c r="D15597" s="1"/>
      <c r="E15597" s="1"/>
      <c r="F15597" s="1"/>
      <c r="G15597" s="2"/>
      <c r="H15597" s="2"/>
      <c r="I15597" s="2"/>
      <c r="J15597" s="3"/>
      <c r="K15597" s="3"/>
      <c r="L15597" s="3"/>
      <c r="M15597" s="3"/>
    </row>
    <row r="15598" spans="4:13" x14ac:dyDescent="0.35">
      <c r="D15598" s="1"/>
      <c r="E15598" s="1"/>
      <c r="F15598" s="1"/>
      <c r="G15598" s="2"/>
      <c r="H15598" s="2"/>
      <c r="I15598" s="2"/>
      <c r="J15598" s="3"/>
      <c r="K15598" s="3"/>
      <c r="L15598" s="3"/>
      <c r="M15598" s="3"/>
    </row>
    <row r="15599" spans="4:13" x14ac:dyDescent="0.35">
      <c r="D15599" s="1"/>
      <c r="E15599" s="1"/>
      <c r="F15599" s="1"/>
      <c r="G15599" s="2"/>
      <c r="H15599" s="2"/>
      <c r="I15599" s="2"/>
      <c r="J15599" s="3"/>
      <c r="K15599" s="3"/>
      <c r="L15599" s="3"/>
      <c r="M15599" s="3"/>
    </row>
    <row r="15600" spans="4:13" x14ac:dyDescent="0.35">
      <c r="D15600" s="1"/>
      <c r="E15600" s="1"/>
      <c r="F15600" s="1"/>
      <c r="G15600" s="2"/>
      <c r="H15600" s="2"/>
      <c r="I15600" s="2"/>
      <c r="J15600" s="3"/>
      <c r="K15600" s="3"/>
      <c r="L15600" s="3"/>
      <c r="M15600" s="3"/>
    </row>
    <row r="15601" spans="4:13" x14ac:dyDescent="0.35">
      <c r="D15601" s="1"/>
      <c r="E15601" s="1"/>
      <c r="F15601" s="1"/>
      <c r="G15601" s="2"/>
      <c r="H15601" s="2"/>
      <c r="I15601" s="2"/>
      <c r="J15601" s="3"/>
      <c r="K15601" s="3"/>
      <c r="L15601" s="3"/>
      <c r="M15601" s="3"/>
    </row>
    <row r="15602" spans="4:13" x14ac:dyDescent="0.35">
      <c r="D15602" s="1"/>
      <c r="E15602" s="1"/>
      <c r="F15602" s="1"/>
      <c r="G15602" s="2"/>
      <c r="H15602" s="2"/>
      <c r="I15602" s="2"/>
      <c r="J15602" s="3"/>
      <c r="K15602" s="3"/>
      <c r="L15602" s="3"/>
      <c r="M15602" s="3"/>
    </row>
    <row r="15603" spans="4:13" x14ac:dyDescent="0.35">
      <c r="D15603" s="1"/>
      <c r="E15603" s="1"/>
      <c r="F15603" s="1"/>
      <c r="G15603" s="2"/>
      <c r="H15603" s="2"/>
      <c r="I15603" s="2"/>
      <c r="J15603" s="3"/>
      <c r="K15603" s="3"/>
      <c r="L15603" s="3"/>
      <c r="M15603" s="3"/>
    </row>
    <row r="15604" spans="4:13" x14ac:dyDescent="0.35">
      <c r="D15604" s="1"/>
      <c r="E15604" s="1"/>
      <c r="F15604" s="1"/>
      <c r="G15604" s="2"/>
      <c r="H15604" s="2"/>
      <c r="I15604" s="2"/>
      <c r="J15604" s="3"/>
      <c r="K15604" s="3"/>
      <c r="L15604" s="3"/>
      <c r="M15604" s="3"/>
    </row>
    <row r="15605" spans="4:13" x14ac:dyDescent="0.35">
      <c r="D15605" s="1"/>
      <c r="E15605" s="1"/>
      <c r="F15605" s="1"/>
      <c r="G15605" s="2"/>
      <c r="H15605" s="2"/>
      <c r="I15605" s="2"/>
      <c r="J15605" s="3"/>
      <c r="K15605" s="3"/>
      <c r="L15605" s="3"/>
      <c r="M15605" s="3"/>
    </row>
    <row r="15606" spans="4:13" x14ac:dyDescent="0.35">
      <c r="D15606" s="1"/>
      <c r="E15606" s="1"/>
      <c r="F15606" s="1"/>
      <c r="G15606" s="2"/>
      <c r="H15606" s="2"/>
      <c r="I15606" s="2"/>
      <c r="J15606" s="3"/>
      <c r="K15606" s="3"/>
      <c r="L15606" s="3"/>
      <c r="M15606" s="3"/>
    </row>
    <row r="15607" spans="4:13" x14ac:dyDescent="0.35">
      <c r="D15607" s="1"/>
      <c r="E15607" s="1"/>
      <c r="F15607" s="1"/>
      <c r="G15607" s="2"/>
      <c r="H15607" s="2"/>
      <c r="I15607" s="2"/>
      <c r="J15607" s="3"/>
      <c r="K15607" s="3"/>
      <c r="L15607" s="3"/>
      <c r="M15607" s="3"/>
    </row>
    <row r="15608" spans="4:13" x14ac:dyDescent="0.35">
      <c r="D15608" s="1"/>
      <c r="E15608" s="1"/>
      <c r="F15608" s="1"/>
      <c r="G15608" s="2"/>
      <c r="H15608" s="2"/>
      <c r="I15608" s="2"/>
      <c r="J15608" s="3"/>
      <c r="K15608" s="3"/>
      <c r="L15608" s="3"/>
      <c r="M15608" s="3"/>
    </row>
    <row r="15609" spans="4:13" x14ac:dyDescent="0.35">
      <c r="D15609" s="1"/>
      <c r="E15609" s="1"/>
      <c r="F15609" s="1"/>
      <c r="G15609" s="2"/>
      <c r="H15609" s="2"/>
      <c r="I15609" s="2"/>
      <c r="J15609" s="3"/>
      <c r="K15609" s="3"/>
      <c r="L15609" s="3"/>
      <c r="M15609" s="3"/>
    </row>
    <row r="15610" spans="4:13" x14ac:dyDescent="0.35">
      <c r="D15610" s="1"/>
      <c r="E15610" s="1"/>
      <c r="F15610" s="1"/>
      <c r="G15610" s="2"/>
      <c r="H15610" s="2"/>
      <c r="I15610" s="2"/>
      <c r="J15610" s="3"/>
      <c r="K15610" s="3"/>
      <c r="L15610" s="3"/>
      <c r="M15610" s="3"/>
    </row>
    <row r="15611" spans="4:13" x14ac:dyDescent="0.35">
      <c r="D15611" s="1"/>
      <c r="E15611" s="1"/>
      <c r="F15611" s="1"/>
      <c r="G15611" s="2"/>
      <c r="H15611" s="2"/>
      <c r="I15611" s="2"/>
      <c r="J15611" s="3"/>
      <c r="K15611" s="3"/>
      <c r="L15611" s="3"/>
      <c r="M15611" s="3"/>
    </row>
    <row r="15612" spans="4:13" x14ac:dyDescent="0.35">
      <c r="D15612" s="1"/>
      <c r="E15612" s="1"/>
      <c r="F15612" s="1"/>
      <c r="G15612" s="2"/>
      <c r="H15612" s="2"/>
      <c r="I15612" s="2"/>
      <c r="J15612" s="3"/>
      <c r="K15612" s="3"/>
      <c r="L15612" s="3"/>
      <c r="M15612" s="3"/>
    </row>
    <row r="15613" spans="4:13" x14ac:dyDescent="0.35">
      <c r="D15613" s="1"/>
      <c r="E15613" s="1"/>
      <c r="F15613" s="1"/>
      <c r="G15613" s="2"/>
      <c r="H15613" s="2"/>
      <c r="I15613" s="2"/>
      <c r="J15613" s="3"/>
      <c r="K15613" s="3"/>
      <c r="L15613" s="3"/>
      <c r="M15613" s="3"/>
    </row>
    <row r="15614" spans="4:13" x14ac:dyDescent="0.35">
      <c r="D15614" s="1"/>
      <c r="E15614" s="1"/>
      <c r="F15614" s="1"/>
      <c r="G15614" s="2"/>
      <c r="H15614" s="2"/>
      <c r="I15614" s="2"/>
      <c r="J15614" s="3"/>
      <c r="K15614" s="3"/>
      <c r="L15614" s="3"/>
      <c r="M15614" s="3"/>
    </row>
    <row r="15615" spans="4:13" x14ac:dyDescent="0.35">
      <c r="D15615" s="1"/>
      <c r="E15615" s="1"/>
      <c r="F15615" s="1"/>
      <c r="G15615" s="2"/>
      <c r="H15615" s="2"/>
      <c r="I15615" s="2"/>
      <c r="J15615" s="3"/>
      <c r="K15615" s="3"/>
      <c r="L15615" s="3"/>
      <c r="M15615" s="3"/>
    </row>
    <row r="15616" spans="4:13" x14ac:dyDescent="0.35">
      <c r="D15616" s="1"/>
      <c r="E15616" s="1"/>
      <c r="F15616" s="1"/>
      <c r="G15616" s="2"/>
      <c r="H15616" s="2"/>
      <c r="I15616" s="2"/>
      <c r="J15616" s="3"/>
      <c r="K15616" s="3"/>
      <c r="L15616" s="3"/>
      <c r="M15616" s="3"/>
    </row>
    <row r="15617" spans="4:13" x14ac:dyDescent="0.35">
      <c r="D15617" s="1"/>
      <c r="E15617" s="1"/>
      <c r="F15617" s="1"/>
      <c r="G15617" s="2"/>
      <c r="H15617" s="2"/>
      <c r="I15617" s="2"/>
      <c r="J15617" s="3"/>
      <c r="K15617" s="3"/>
      <c r="L15617" s="3"/>
      <c r="M15617" s="3"/>
    </row>
    <row r="15618" spans="4:13" x14ac:dyDescent="0.35">
      <c r="D15618" s="1"/>
      <c r="E15618" s="1"/>
      <c r="F15618" s="1"/>
      <c r="G15618" s="2"/>
      <c r="H15618" s="2"/>
      <c r="I15618" s="2"/>
      <c r="J15618" s="3"/>
      <c r="K15618" s="3"/>
      <c r="L15618" s="3"/>
      <c r="M15618" s="3"/>
    </row>
    <row r="15619" spans="4:13" x14ac:dyDescent="0.35">
      <c r="D15619" s="1"/>
      <c r="E15619" s="1"/>
      <c r="F15619" s="1"/>
      <c r="G15619" s="2"/>
      <c r="H15619" s="2"/>
      <c r="I15619" s="2"/>
      <c r="J15619" s="3"/>
      <c r="K15619" s="3"/>
      <c r="L15619" s="3"/>
      <c r="M15619" s="3"/>
    </row>
    <row r="15620" spans="4:13" x14ac:dyDescent="0.35">
      <c r="D15620" s="1"/>
      <c r="E15620" s="1"/>
      <c r="F15620" s="1"/>
      <c r="G15620" s="2"/>
      <c r="H15620" s="2"/>
      <c r="I15620" s="2"/>
      <c r="J15620" s="3"/>
      <c r="K15620" s="3"/>
      <c r="L15620" s="3"/>
      <c r="M15620" s="3"/>
    </row>
    <row r="15621" spans="4:13" x14ac:dyDescent="0.35">
      <c r="D15621" s="1"/>
      <c r="E15621" s="1"/>
      <c r="F15621" s="1"/>
      <c r="G15621" s="2"/>
      <c r="H15621" s="2"/>
      <c r="I15621" s="2"/>
      <c r="J15621" s="3"/>
      <c r="K15621" s="3"/>
      <c r="L15621" s="3"/>
      <c r="M15621" s="3"/>
    </row>
    <row r="15622" spans="4:13" x14ac:dyDescent="0.35">
      <c r="D15622" s="1"/>
      <c r="E15622" s="1"/>
      <c r="F15622" s="1"/>
      <c r="G15622" s="2"/>
      <c r="H15622" s="2"/>
      <c r="I15622" s="2"/>
      <c r="J15622" s="3"/>
      <c r="K15622" s="3"/>
      <c r="L15622" s="3"/>
      <c r="M15622" s="3"/>
    </row>
    <row r="15623" spans="4:13" x14ac:dyDescent="0.35">
      <c r="D15623" s="1"/>
      <c r="E15623" s="1"/>
      <c r="F15623" s="1"/>
      <c r="G15623" s="2"/>
      <c r="H15623" s="2"/>
      <c r="I15623" s="2"/>
      <c r="J15623" s="3"/>
      <c r="K15623" s="3"/>
      <c r="L15623" s="3"/>
      <c r="M15623" s="3"/>
    </row>
    <row r="15624" spans="4:13" x14ac:dyDescent="0.35">
      <c r="D15624" s="1"/>
      <c r="E15624" s="1"/>
      <c r="F15624" s="1"/>
      <c r="G15624" s="2"/>
      <c r="H15624" s="2"/>
      <c r="I15624" s="2"/>
      <c r="J15624" s="3"/>
      <c r="K15624" s="3"/>
      <c r="L15624" s="3"/>
      <c r="M15624" s="3"/>
    </row>
    <row r="15625" spans="4:13" x14ac:dyDescent="0.35">
      <c r="D15625" s="1"/>
      <c r="E15625" s="1"/>
      <c r="F15625" s="1"/>
      <c r="G15625" s="2"/>
      <c r="H15625" s="2"/>
      <c r="I15625" s="2"/>
      <c r="J15625" s="3"/>
      <c r="K15625" s="3"/>
      <c r="L15625" s="3"/>
      <c r="M15625" s="3"/>
    </row>
    <row r="15626" spans="4:13" x14ac:dyDescent="0.35">
      <c r="D15626" s="1"/>
      <c r="E15626" s="1"/>
      <c r="F15626" s="1"/>
      <c r="G15626" s="2"/>
      <c r="H15626" s="2"/>
      <c r="I15626" s="2"/>
      <c r="J15626" s="3"/>
      <c r="K15626" s="3"/>
      <c r="L15626" s="3"/>
      <c r="M15626" s="3"/>
    </row>
    <row r="15627" spans="4:13" x14ac:dyDescent="0.35">
      <c r="D15627" s="1"/>
      <c r="E15627" s="1"/>
      <c r="F15627" s="1"/>
      <c r="G15627" s="2"/>
      <c r="H15627" s="2"/>
      <c r="I15627" s="2"/>
      <c r="J15627" s="3"/>
      <c r="K15627" s="3"/>
      <c r="L15627" s="3"/>
      <c r="M15627" s="3"/>
    </row>
    <row r="15628" spans="4:13" x14ac:dyDescent="0.35">
      <c r="D15628" s="1"/>
      <c r="E15628" s="1"/>
      <c r="F15628" s="1"/>
      <c r="G15628" s="2"/>
      <c r="H15628" s="2"/>
      <c r="I15628" s="2"/>
      <c r="J15628" s="3"/>
      <c r="K15628" s="3"/>
      <c r="L15628" s="3"/>
      <c r="M15628" s="3"/>
    </row>
    <row r="15629" spans="4:13" x14ac:dyDescent="0.35">
      <c r="D15629" s="1"/>
      <c r="E15629" s="1"/>
      <c r="F15629" s="1"/>
      <c r="G15629" s="2"/>
      <c r="H15629" s="2"/>
      <c r="I15629" s="2"/>
      <c r="J15629" s="3"/>
      <c r="K15629" s="3"/>
      <c r="L15629" s="3"/>
      <c r="M15629" s="3"/>
    </row>
    <row r="15630" spans="4:13" x14ac:dyDescent="0.35">
      <c r="D15630" s="1"/>
      <c r="E15630" s="1"/>
      <c r="F15630" s="1"/>
      <c r="G15630" s="2"/>
      <c r="H15630" s="2"/>
      <c r="I15630" s="2"/>
      <c r="J15630" s="3"/>
      <c r="K15630" s="3"/>
      <c r="L15630" s="3"/>
      <c r="M15630" s="3"/>
    </row>
    <row r="15631" spans="4:13" x14ac:dyDescent="0.35">
      <c r="D15631" s="1"/>
      <c r="E15631" s="1"/>
      <c r="F15631" s="1"/>
      <c r="G15631" s="2"/>
      <c r="H15631" s="2"/>
      <c r="I15631" s="2"/>
      <c r="J15631" s="3"/>
      <c r="K15631" s="3"/>
      <c r="L15631" s="3"/>
      <c r="M15631" s="3"/>
    </row>
    <row r="15632" spans="4:13" x14ac:dyDescent="0.35">
      <c r="D15632" s="1"/>
      <c r="E15632" s="1"/>
      <c r="F15632" s="1"/>
      <c r="G15632" s="2"/>
      <c r="H15632" s="2"/>
      <c r="I15632" s="2"/>
      <c r="J15632" s="3"/>
      <c r="K15632" s="3"/>
      <c r="L15632" s="3"/>
      <c r="M15632" s="3"/>
    </row>
    <row r="15633" spans="4:13" x14ac:dyDescent="0.35">
      <c r="D15633" s="1"/>
      <c r="E15633" s="1"/>
      <c r="F15633" s="1"/>
      <c r="G15633" s="2"/>
      <c r="H15633" s="2"/>
      <c r="I15633" s="2"/>
      <c r="J15633" s="3"/>
      <c r="K15633" s="3"/>
      <c r="L15633" s="3"/>
      <c r="M15633" s="3"/>
    </row>
    <row r="15634" spans="4:13" x14ac:dyDescent="0.35">
      <c r="D15634" s="1"/>
      <c r="E15634" s="1"/>
      <c r="F15634" s="1"/>
      <c r="G15634" s="2"/>
      <c r="H15634" s="2"/>
      <c r="I15634" s="2"/>
      <c r="J15634" s="3"/>
      <c r="K15634" s="3"/>
      <c r="L15634" s="3"/>
      <c r="M15634" s="3"/>
    </row>
    <row r="15635" spans="4:13" x14ac:dyDescent="0.35">
      <c r="D15635" s="1"/>
      <c r="E15635" s="1"/>
      <c r="F15635" s="1"/>
      <c r="G15635" s="2"/>
      <c r="H15635" s="2"/>
      <c r="I15635" s="2"/>
      <c r="J15635" s="3"/>
      <c r="K15635" s="3"/>
      <c r="L15635" s="3"/>
      <c r="M15635" s="3"/>
    </row>
    <row r="15636" spans="4:13" x14ac:dyDescent="0.35">
      <c r="D15636" s="1"/>
      <c r="E15636" s="1"/>
      <c r="F15636" s="1"/>
      <c r="G15636" s="2"/>
      <c r="H15636" s="2"/>
      <c r="I15636" s="2"/>
      <c r="J15636" s="3"/>
      <c r="K15636" s="3"/>
      <c r="L15636" s="3"/>
      <c r="M15636" s="3"/>
    </row>
    <row r="15637" spans="4:13" x14ac:dyDescent="0.35">
      <c r="D15637" s="1"/>
      <c r="E15637" s="1"/>
      <c r="F15637" s="1"/>
      <c r="G15637" s="2"/>
      <c r="H15637" s="2"/>
      <c r="I15637" s="2"/>
      <c r="J15637" s="3"/>
      <c r="K15637" s="3"/>
      <c r="L15637" s="3"/>
      <c r="M15637" s="3"/>
    </row>
    <row r="15638" spans="4:13" x14ac:dyDescent="0.35">
      <c r="D15638" s="1"/>
      <c r="E15638" s="1"/>
      <c r="F15638" s="1"/>
      <c r="G15638" s="2"/>
      <c r="H15638" s="2"/>
      <c r="I15638" s="2"/>
      <c r="J15638" s="3"/>
      <c r="K15638" s="3"/>
      <c r="L15638" s="3"/>
      <c r="M15638" s="3"/>
    </row>
    <row r="15639" spans="4:13" x14ac:dyDescent="0.35">
      <c r="D15639" s="1"/>
      <c r="E15639" s="1"/>
      <c r="F15639" s="1"/>
      <c r="G15639" s="2"/>
      <c r="H15639" s="2"/>
      <c r="I15639" s="2"/>
      <c r="J15639" s="3"/>
      <c r="K15639" s="3"/>
      <c r="L15639" s="3"/>
      <c r="M15639" s="3"/>
    </row>
    <row r="15640" spans="4:13" x14ac:dyDescent="0.35">
      <c r="D15640" s="1"/>
      <c r="E15640" s="1"/>
      <c r="F15640" s="1"/>
      <c r="G15640" s="2"/>
      <c r="H15640" s="2"/>
      <c r="I15640" s="2"/>
      <c r="J15640" s="3"/>
      <c r="K15640" s="3"/>
      <c r="L15640" s="3"/>
      <c r="M15640" s="3"/>
    </row>
    <row r="15641" spans="4:13" x14ac:dyDescent="0.35">
      <c r="D15641" s="1"/>
      <c r="E15641" s="1"/>
      <c r="F15641" s="1"/>
      <c r="G15641" s="2"/>
      <c r="H15641" s="2"/>
      <c r="I15641" s="2"/>
      <c r="J15641" s="3"/>
      <c r="K15641" s="3"/>
      <c r="L15641" s="3"/>
      <c r="M15641" s="3"/>
    </row>
    <row r="15642" spans="4:13" x14ac:dyDescent="0.35">
      <c r="D15642" s="1"/>
      <c r="E15642" s="1"/>
      <c r="F15642" s="1"/>
      <c r="G15642" s="2"/>
      <c r="H15642" s="2"/>
      <c r="I15642" s="2"/>
      <c r="J15642" s="3"/>
      <c r="K15642" s="3"/>
      <c r="L15642" s="3"/>
      <c r="M15642" s="3"/>
    </row>
    <row r="15643" spans="4:13" x14ac:dyDescent="0.35">
      <c r="D15643" s="1"/>
      <c r="E15643" s="1"/>
      <c r="F15643" s="1"/>
      <c r="G15643" s="2"/>
      <c r="H15643" s="2"/>
      <c r="I15643" s="2"/>
      <c r="J15643" s="3"/>
      <c r="K15643" s="3"/>
      <c r="L15643" s="3"/>
      <c r="M15643" s="3"/>
    </row>
    <row r="15644" spans="4:13" x14ac:dyDescent="0.35">
      <c r="D15644" s="1"/>
      <c r="E15644" s="1"/>
      <c r="F15644" s="1"/>
      <c r="G15644" s="2"/>
      <c r="H15644" s="2"/>
      <c r="I15644" s="2"/>
      <c r="J15644" s="3"/>
      <c r="K15644" s="3"/>
      <c r="L15644" s="3"/>
      <c r="M15644" s="3"/>
    </row>
    <row r="15645" spans="4:13" x14ac:dyDescent="0.35">
      <c r="D15645" s="1"/>
      <c r="E15645" s="1"/>
      <c r="F15645" s="1"/>
      <c r="G15645" s="2"/>
      <c r="H15645" s="2"/>
      <c r="I15645" s="2"/>
      <c r="J15645" s="3"/>
      <c r="K15645" s="3"/>
      <c r="L15645" s="3"/>
      <c r="M15645" s="3"/>
    </row>
    <row r="15646" spans="4:13" x14ac:dyDescent="0.35">
      <c r="D15646" s="1"/>
      <c r="E15646" s="1"/>
      <c r="F15646" s="1"/>
      <c r="G15646" s="2"/>
      <c r="H15646" s="2"/>
      <c r="I15646" s="2"/>
      <c r="J15646" s="3"/>
      <c r="K15646" s="3"/>
      <c r="L15646" s="3"/>
      <c r="M15646" s="3"/>
    </row>
    <row r="15647" spans="4:13" x14ac:dyDescent="0.35">
      <c r="D15647" s="1"/>
      <c r="E15647" s="1"/>
      <c r="F15647" s="1"/>
      <c r="G15647" s="2"/>
      <c r="H15647" s="2"/>
      <c r="I15647" s="2"/>
      <c r="J15647" s="3"/>
      <c r="K15647" s="3"/>
      <c r="L15647" s="3"/>
      <c r="M15647" s="3"/>
    </row>
    <row r="15648" spans="4:13" x14ac:dyDescent="0.35">
      <c r="D15648" s="1"/>
      <c r="E15648" s="1"/>
      <c r="F15648" s="1"/>
      <c r="G15648" s="2"/>
      <c r="H15648" s="2"/>
      <c r="I15648" s="2"/>
      <c r="J15648" s="3"/>
      <c r="K15648" s="3"/>
      <c r="L15648" s="3"/>
      <c r="M15648" s="3"/>
    </row>
    <row r="15649" spans="4:13" x14ac:dyDescent="0.35">
      <c r="D15649" s="1"/>
      <c r="E15649" s="1"/>
      <c r="F15649" s="1"/>
      <c r="G15649" s="2"/>
      <c r="H15649" s="2"/>
      <c r="I15649" s="2"/>
      <c r="J15649" s="3"/>
      <c r="K15649" s="3"/>
      <c r="L15649" s="3"/>
      <c r="M15649" s="3"/>
    </row>
    <row r="15650" spans="4:13" x14ac:dyDescent="0.35">
      <c r="D15650" s="1"/>
      <c r="E15650" s="1"/>
      <c r="F15650" s="1"/>
      <c r="G15650" s="2"/>
      <c r="H15650" s="2"/>
      <c r="I15650" s="2"/>
      <c r="J15650" s="3"/>
      <c r="K15650" s="3"/>
      <c r="L15650" s="3"/>
      <c r="M15650" s="3"/>
    </row>
    <row r="15651" spans="4:13" x14ac:dyDescent="0.35">
      <c r="D15651" s="1"/>
      <c r="E15651" s="1"/>
      <c r="F15651" s="1"/>
      <c r="G15651" s="2"/>
      <c r="H15651" s="2"/>
      <c r="I15651" s="2"/>
      <c r="J15651" s="3"/>
      <c r="K15651" s="3"/>
      <c r="L15651" s="3"/>
      <c r="M15651" s="3"/>
    </row>
    <row r="15652" spans="4:13" x14ac:dyDescent="0.35">
      <c r="D15652" s="1"/>
      <c r="E15652" s="1"/>
      <c r="F15652" s="1"/>
      <c r="G15652" s="2"/>
      <c r="H15652" s="2"/>
      <c r="I15652" s="2"/>
      <c r="J15652" s="3"/>
      <c r="K15652" s="3"/>
      <c r="L15652" s="3"/>
      <c r="M15652" s="3"/>
    </row>
    <row r="15653" spans="4:13" x14ac:dyDescent="0.35">
      <c r="D15653" s="1"/>
      <c r="E15653" s="1"/>
      <c r="F15653" s="1"/>
      <c r="G15653" s="2"/>
      <c r="H15653" s="2"/>
      <c r="I15653" s="2"/>
      <c r="J15653" s="3"/>
      <c r="K15653" s="3"/>
      <c r="L15653" s="3"/>
      <c r="M15653" s="3"/>
    </row>
    <row r="15654" spans="4:13" x14ac:dyDescent="0.35">
      <c r="D15654" s="1"/>
      <c r="E15654" s="1"/>
      <c r="F15654" s="1"/>
      <c r="G15654" s="2"/>
      <c r="H15654" s="2"/>
      <c r="I15654" s="2"/>
      <c r="J15654" s="3"/>
      <c r="K15654" s="3"/>
      <c r="L15654" s="3"/>
      <c r="M15654" s="3"/>
    </row>
    <row r="15655" spans="4:13" x14ac:dyDescent="0.35">
      <c r="D15655" s="1"/>
      <c r="E15655" s="1"/>
      <c r="F15655" s="1"/>
      <c r="G15655" s="2"/>
      <c r="H15655" s="2"/>
      <c r="I15655" s="2"/>
      <c r="J15655" s="3"/>
      <c r="K15655" s="3"/>
      <c r="L15655" s="3"/>
      <c r="M15655" s="3"/>
    </row>
    <row r="15656" spans="4:13" x14ac:dyDescent="0.35">
      <c r="D15656" s="1"/>
      <c r="E15656" s="1"/>
      <c r="F15656" s="1"/>
      <c r="G15656" s="2"/>
      <c r="H15656" s="2"/>
      <c r="I15656" s="2"/>
      <c r="J15656" s="3"/>
      <c r="K15656" s="3"/>
      <c r="L15656" s="3"/>
      <c r="M15656" s="3"/>
    </row>
    <row r="15657" spans="4:13" x14ac:dyDescent="0.35">
      <c r="D15657" s="1"/>
      <c r="E15657" s="1"/>
      <c r="F15657" s="1"/>
      <c r="G15657" s="2"/>
      <c r="H15657" s="2"/>
      <c r="I15657" s="2"/>
      <c r="J15657" s="3"/>
      <c r="K15657" s="3"/>
      <c r="L15657" s="3"/>
      <c r="M15657" s="3"/>
    </row>
    <row r="15658" spans="4:13" x14ac:dyDescent="0.35">
      <c r="D15658" s="1"/>
      <c r="E15658" s="1"/>
      <c r="F15658" s="1"/>
      <c r="G15658" s="2"/>
      <c r="H15658" s="2"/>
      <c r="I15658" s="2"/>
      <c r="J15658" s="3"/>
      <c r="K15658" s="3"/>
      <c r="L15658" s="3"/>
      <c r="M15658" s="3"/>
    </row>
    <row r="15659" spans="4:13" x14ac:dyDescent="0.35">
      <c r="D15659" s="1"/>
      <c r="E15659" s="1"/>
      <c r="F15659" s="1"/>
      <c r="G15659" s="2"/>
      <c r="H15659" s="2"/>
      <c r="I15659" s="2"/>
      <c r="J15659" s="3"/>
      <c r="K15659" s="3"/>
      <c r="L15659" s="3"/>
      <c r="M15659" s="3"/>
    </row>
    <row r="15660" spans="4:13" x14ac:dyDescent="0.35">
      <c r="D15660" s="1"/>
      <c r="E15660" s="1"/>
      <c r="F15660" s="1"/>
      <c r="G15660" s="2"/>
      <c r="H15660" s="2"/>
      <c r="I15660" s="2"/>
      <c r="J15660" s="3"/>
      <c r="K15660" s="3"/>
      <c r="L15660" s="3"/>
      <c r="M15660" s="3"/>
    </row>
    <row r="15661" spans="4:13" x14ac:dyDescent="0.35">
      <c r="D15661" s="1"/>
      <c r="E15661" s="1"/>
      <c r="F15661" s="1"/>
      <c r="G15661" s="2"/>
      <c r="H15661" s="2"/>
      <c r="I15661" s="2"/>
      <c r="J15661" s="3"/>
      <c r="K15661" s="3"/>
      <c r="L15661" s="3"/>
      <c r="M15661" s="3"/>
    </row>
    <row r="15662" spans="4:13" x14ac:dyDescent="0.35">
      <c r="D15662" s="1"/>
      <c r="E15662" s="1"/>
      <c r="F15662" s="1"/>
      <c r="G15662" s="2"/>
      <c r="H15662" s="2"/>
      <c r="I15662" s="2"/>
      <c r="J15662" s="3"/>
      <c r="K15662" s="3"/>
      <c r="L15662" s="3"/>
      <c r="M15662" s="3"/>
    </row>
    <row r="15663" spans="4:13" x14ac:dyDescent="0.35">
      <c r="D15663" s="1"/>
      <c r="E15663" s="1"/>
      <c r="F15663" s="1"/>
      <c r="G15663" s="2"/>
      <c r="H15663" s="2"/>
      <c r="I15663" s="2"/>
      <c r="J15663" s="3"/>
      <c r="K15663" s="3"/>
      <c r="L15663" s="3"/>
      <c r="M15663" s="3"/>
    </row>
    <row r="15664" spans="4:13" x14ac:dyDescent="0.35">
      <c r="D15664" s="1"/>
      <c r="E15664" s="1"/>
      <c r="F15664" s="1"/>
      <c r="G15664" s="2"/>
      <c r="H15664" s="2"/>
      <c r="I15664" s="2"/>
      <c r="J15664" s="3"/>
      <c r="K15664" s="3"/>
      <c r="L15664" s="3"/>
      <c r="M15664" s="3"/>
    </row>
    <row r="15665" spans="4:13" x14ac:dyDescent="0.35">
      <c r="D15665" s="1"/>
      <c r="E15665" s="1"/>
      <c r="F15665" s="1"/>
      <c r="G15665" s="2"/>
      <c r="H15665" s="2"/>
      <c r="I15665" s="2"/>
      <c r="J15665" s="3"/>
      <c r="K15665" s="3"/>
      <c r="L15665" s="3"/>
      <c r="M15665" s="3"/>
    </row>
    <row r="15666" spans="4:13" x14ac:dyDescent="0.35">
      <c r="D15666" s="1"/>
      <c r="E15666" s="1"/>
      <c r="F15666" s="1"/>
      <c r="G15666" s="2"/>
      <c r="H15666" s="2"/>
      <c r="I15666" s="2"/>
      <c r="J15666" s="3"/>
      <c r="K15666" s="3"/>
      <c r="L15666" s="3"/>
      <c r="M15666" s="3"/>
    </row>
    <row r="15667" spans="4:13" x14ac:dyDescent="0.35">
      <c r="D15667" s="1"/>
      <c r="E15667" s="1"/>
      <c r="F15667" s="1"/>
      <c r="G15667" s="2"/>
      <c r="H15667" s="2"/>
      <c r="I15667" s="2"/>
      <c r="J15667" s="3"/>
      <c r="K15667" s="3"/>
      <c r="L15667" s="3"/>
      <c r="M15667" s="3"/>
    </row>
    <row r="15668" spans="4:13" x14ac:dyDescent="0.35">
      <c r="D15668" s="1"/>
      <c r="E15668" s="1"/>
      <c r="F15668" s="1"/>
      <c r="G15668" s="2"/>
      <c r="H15668" s="2"/>
      <c r="I15668" s="2"/>
      <c r="J15668" s="3"/>
      <c r="K15668" s="3"/>
      <c r="L15668" s="3"/>
      <c r="M15668" s="3"/>
    </row>
    <row r="15669" spans="4:13" x14ac:dyDescent="0.35">
      <c r="D15669" s="1"/>
      <c r="E15669" s="1"/>
      <c r="F15669" s="1"/>
      <c r="G15669" s="2"/>
      <c r="H15669" s="2"/>
      <c r="I15669" s="2"/>
      <c r="J15669" s="3"/>
      <c r="K15669" s="3"/>
      <c r="L15669" s="3"/>
      <c r="M15669" s="3"/>
    </row>
    <row r="15670" spans="4:13" x14ac:dyDescent="0.35">
      <c r="D15670" s="1"/>
      <c r="E15670" s="1"/>
      <c r="F15670" s="1"/>
      <c r="G15670" s="2"/>
      <c r="H15670" s="2"/>
      <c r="I15670" s="2"/>
      <c r="J15670" s="3"/>
      <c r="K15670" s="3"/>
      <c r="L15670" s="3"/>
      <c r="M15670" s="3"/>
    </row>
    <row r="15671" spans="4:13" x14ac:dyDescent="0.35">
      <c r="D15671" s="1"/>
      <c r="E15671" s="1"/>
      <c r="F15671" s="1"/>
      <c r="G15671" s="2"/>
      <c r="H15671" s="2"/>
      <c r="I15671" s="2"/>
      <c r="J15671" s="3"/>
      <c r="K15671" s="3"/>
      <c r="L15671" s="3"/>
      <c r="M15671" s="3"/>
    </row>
    <row r="15672" spans="4:13" x14ac:dyDescent="0.35">
      <c r="D15672" s="1"/>
      <c r="E15672" s="1"/>
      <c r="F15672" s="1"/>
      <c r="G15672" s="2"/>
      <c r="H15672" s="2"/>
      <c r="I15672" s="2"/>
      <c r="J15672" s="3"/>
      <c r="K15672" s="3"/>
      <c r="L15672" s="3"/>
      <c r="M15672" s="3"/>
    </row>
    <row r="15673" spans="4:13" x14ac:dyDescent="0.35">
      <c r="D15673" s="1"/>
      <c r="E15673" s="1"/>
      <c r="F15673" s="1"/>
      <c r="G15673" s="2"/>
      <c r="H15673" s="2"/>
      <c r="I15673" s="2"/>
      <c r="J15673" s="3"/>
      <c r="K15673" s="3"/>
      <c r="L15673" s="3"/>
      <c r="M15673" s="3"/>
    </row>
    <row r="15674" spans="4:13" x14ac:dyDescent="0.35">
      <c r="D15674" s="1"/>
      <c r="E15674" s="1"/>
      <c r="F15674" s="1"/>
      <c r="G15674" s="2"/>
      <c r="H15674" s="2"/>
      <c r="I15674" s="2"/>
      <c r="J15674" s="3"/>
      <c r="K15674" s="3"/>
      <c r="L15674" s="3"/>
      <c r="M15674" s="3"/>
    </row>
    <row r="15675" spans="4:13" x14ac:dyDescent="0.35">
      <c r="D15675" s="1"/>
      <c r="E15675" s="1"/>
      <c r="F15675" s="1"/>
      <c r="G15675" s="2"/>
      <c r="H15675" s="2"/>
      <c r="I15675" s="2"/>
      <c r="J15675" s="3"/>
      <c r="K15675" s="3"/>
      <c r="L15675" s="3"/>
      <c r="M15675" s="3"/>
    </row>
    <row r="15676" spans="4:13" x14ac:dyDescent="0.35">
      <c r="D15676" s="1"/>
      <c r="E15676" s="1"/>
      <c r="F15676" s="1"/>
      <c r="G15676" s="2"/>
      <c r="H15676" s="2"/>
      <c r="I15676" s="2"/>
      <c r="J15676" s="3"/>
      <c r="K15676" s="3"/>
      <c r="L15676" s="3"/>
      <c r="M15676" s="3"/>
    </row>
    <row r="15677" spans="4:13" x14ac:dyDescent="0.35">
      <c r="D15677" s="1"/>
      <c r="E15677" s="1"/>
      <c r="F15677" s="1"/>
      <c r="G15677" s="2"/>
      <c r="H15677" s="2"/>
      <c r="I15677" s="2"/>
      <c r="J15677" s="3"/>
      <c r="K15677" s="3"/>
      <c r="L15677" s="3"/>
      <c r="M15677" s="3"/>
    </row>
    <row r="15678" spans="4:13" x14ac:dyDescent="0.35">
      <c r="D15678" s="1"/>
      <c r="E15678" s="1"/>
      <c r="F15678" s="1"/>
      <c r="G15678" s="2"/>
      <c r="H15678" s="2"/>
      <c r="I15678" s="2"/>
      <c r="J15678" s="3"/>
      <c r="K15678" s="3"/>
      <c r="L15678" s="3"/>
      <c r="M15678" s="3"/>
    </row>
    <row r="15679" spans="4:13" x14ac:dyDescent="0.35">
      <c r="D15679" s="1"/>
      <c r="E15679" s="1"/>
      <c r="F15679" s="1"/>
      <c r="G15679" s="2"/>
      <c r="H15679" s="2"/>
      <c r="I15679" s="2"/>
      <c r="J15679" s="3"/>
      <c r="K15679" s="3"/>
      <c r="L15679" s="3"/>
      <c r="M15679" s="3"/>
    </row>
    <row r="15680" spans="4:13" x14ac:dyDescent="0.35">
      <c r="D15680" s="1"/>
      <c r="E15680" s="1"/>
      <c r="F15680" s="1"/>
      <c r="G15680" s="2"/>
      <c r="H15680" s="2"/>
      <c r="I15680" s="2"/>
      <c r="J15680" s="3"/>
      <c r="K15680" s="3"/>
      <c r="L15680" s="3"/>
      <c r="M15680" s="3"/>
    </row>
    <row r="15681" spans="4:13" x14ac:dyDescent="0.35">
      <c r="D15681" s="1"/>
      <c r="E15681" s="1"/>
      <c r="F15681" s="1"/>
      <c r="G15681" s="2"/>
      <c r="H15681" s="2"/>
      <c r="I15681" s="2"/>
      <c r="J15681" s="3"/>
      <c r="K15681" s="3"/>
      <c r="L15681" s="3"/>
      <c r="M15681" s="3"/>
    </row>
    <row r="15682" spans="4:13" x14ac:dyDescent="0.35">
      <c r="D15682" s="1"/>
      <c r="E15682" s="1"/>
      <c r="F15682" s="1"/>
      <c r="G15682" s="2"/>
      <c r="H15682" s="2"/>
      <c r="I15682" s="2"/>
      <c r="J15682" s="3"/>
      <c r="K15682" s="3"/>
      <c r="L15682" s="3"/>
      <c r="M15682" s="3"/>
    </row>
    <row r="15683" spans="4:13" x14ac:dyDescent="0.35">
      <c r="D15683" s="1"/>
      <c r="E15683" s="1"/>
      <c r="F15683" s="1"/>
      <c r="G15683" s="2"/>
      <c r="H15683" s="2"/>
      <c r="I15683" s="2"/>
      <c r="J15683" s="3"/>
      <c r="K15683" s="3"/>
      <c r="L15683" s="3"/>
      <c r="M15683" s="3"/>
    </row>
    <row r="15684" spans="4:13" x14ac:dyDescent="0.35">
      <c r="D15684" s="1"/>
      <c r="E15684" s="1"/>
      <c r="F15684" s="1"/>
      <c r="G15684" s="2"/>
      <c r="H15684" s="2"/>
      <c r="I15684" s="2"/>
      <c r="J15684" s="3"/>
      <c r="K15684" s="3"/>
      <c r="L15684" s="3"/>
      <c r="M15684" s="3"/>
    </row>
    <row r="15685" spans="4:13" x14ac:dyDescent="0.35">
      <c r="D15685" s="1"/>
      <c r="E15685" s="1"/>
      <c r="F15685" s="1"/>
      <c r="G15685" s="2"/>
      <c r="H15685" s="2"/>
      <c r="I15685" s="2"/>
      <c r="J15685" s="3"/>
      <c r="K15685" s="3"/>
      <c r="L15685" s="3"/>
      <c r="M15685" s="3"/>
    </row>
    <row r="15686" spans="4:13" x14ac:dyDescent="0.35">
      <c r="D15686" s="1"/>
      <c r="E15686" s="1"/>
      <c r="F15686" s="1"/>
      <c r="G15686" s="2"/>
      <c r="H15686" s="2"/>
      <c r="I15686" s="2"/>
      <c r="J15686" s="3"/>
      <c r="K15686" s="3"/>
      <c r="L15686" s="3"/>
      <c r="M15686" s="3"/>
    </row>
    <row r="15687" spans="4:13" x14ac:dyDescent="0.35">
      <c r="D15687" s="1"/>
      <c r="E15687" s="1"/>
      <c r="F15687" s="1"/>
      <c r="G15687" s="2"/>
      <c r="H15687" s="2"/>
      <c r="I15687" s="2"/>
      <c r="J15687" s="3"/>
      <c r="K15687" s="3"/>
      <c r="L15687" s="3"/>
      <c r="M15687" s="3"/>
    </row>
    <row r="15688" spans="4:13" x14ac:dyDescent="0.35">
      <c r="D15688" s="1"/>
      <c r="E15688" s="1"/>
      <c r="F15688" s="1"/>
      <c r="G15688" s="2"/>
      <c r="H15688" s="2"/>
      <c r="I15688" s="2"/>
      <c r="J15688" s="3"/>
      <c r="K15688" s="3"/>
      <c r="L15688" s="3"/>
      <c r="M15688" s="3"/>
    </row>
    <row r="15689" spans="4:13" x14ac:dyDescent="0.35">
      <c r="D15689" s="1"/>
      <c r="E15689" s="1"/>
      <c r="F15689" s="1"/>
      <c r="G15689" s="2"/>
      <c r="H15689" s="2"/>
      <c r="I15689" s="2"/>
      <c r="J15689" s="3"/>
      <c r="K15689" s="3"/>
      <c r="L15689" s="3"/>
      <c r="M15689" s="3"/>
    </row>
    <row r="15690" spans="4:13" x14ac:dyDescent="0.35">
      <c r="D15690" s="1"/>
      <c r="E15690" s="1"/>
      <c r="F15690" s="1"/>
      <c r="G15690" s="2"/>
      <c r="H15690" s="2"/>
      <c r="I15690" s="2"/>
      <c r="J15690" s="3"/>
      <c r="K15690" s="3"/>
      <c r="L15690" s="3"/>
      <c r="M15690" s="3"/>
    </row>
    <row r="15691" spans="4:13" x14ac:dyDescent="0.35">
      <c r="D15691" s="1"/>
      <c r="E15691" s="1"/>
      <c r="F15691" s="1"/>
      <c r="G15691" s="2"/>
      <c r="H15691" s="2"/>
      <c r="I15691" s="2"/>
      <c r="J15691" s="3"/>
      <c r="K15691" s="3"/>
      <c r="L15691" s="3"/>
      <c r="M15691" s="3"/>
    </row>
    <row r="15692" spans="4:13" x14ac:dyDescent="0.35">
      <c r="D15692" s="1"/>
      <c r="E15692" s="1"/>
      <c r="F15692" s="1"/>
      <c r="G15692" s="2"/>
      <c r="H15692" s="2"/>
      <c r="I15692" s="2"/>
      <c r="J15692" s="3"/>
      <c r="K15692" s="3"/>
      <c r="L15692" s="3"/>
      <c r="M15692" s="3"/>
    </row>
    <row r="15693" spans="4:13" x14ac:dyDescent="0.35">
      <c r="D15693" s="1"/>
      <c r="E15693" s="1"/>
      <c r="F15693" s="1"/>
      <c r="G15693" s="2"/>
      <c r="H15693" s="2"/>
      <c r="I15693" s="2"/>
      <c r="J15693" s="3"/>
      <c r="K15693" s="3"/>
      <c r="L15693" s="3"/>
      <c r="M15693" s="3"/>
    </row>
    <row r="15694" spans="4:13" x14ac:dyDescent="0.35">
      <c r="D15694" s="1"/>
      <c r="E15694" s="1"/>
      <c r="F15694" s="1"/>
      <c r="G15694" s="2"/>
      <c r="H15694" s="2"/>
      <c r="I15694" s="2"/>
      <c r="J15694" s="3"/>
      <c r="K15694" s="3"/>
      <c r="L15694" s="3"/>
      <c r="M15694" s="3"/>
    </row>
    <row r="15695" spans="4:13" x14ac:dyDescent="0.35">
      <c r="D15695" s="1"/>
      <c r="E15695" s="1"/>
      <c r="F15695" s="1"/>
      <c r="G15695" s="2"/>
      <c r="H15695" s="2"/>
      <c r="I15695" s="2"/>
      <c r="J15695" s="3"/>
      <c r="K15695" s="3"/>
      <c r="L15695" s="3"/>
      <c r="M15695" s="3"/>
    </row>
    <row r="15696" spans="4:13" x14ac:dyDescent="0.35">
      <c r="D15696" s="1"/>
      <c r="E15696" s="1"/>
      <c r="F15696" s="1"/>
      <c r="G15696" s="2"/>
      <c r="H15696" s="2"/>
      <c r="I15696" s="2"/>
      <c r="J15696" s="3"/>
      <c r="K15696" s="3"/>
      <c r="L15696" s="3"/>
      <c r="M15696" s="3"/>
    </row>
    <row r="15697" spans="4:13" x14ac:dyDescent="0.35">
      <c r="D15697" s="1"/>
      <c r="E15697" s="1"/>
      <c r="F15697" s="1"/>
      <c r="G15697" s="2"/>
      <c r="H15697" s="2"/>
      <c r="I15697" s="2"/>
      <c r="J15697" s="3"/>
      <c r="K15697" s="3"/>
      <c r="L15697" s="3"/>
      <c r="M15697" s="3"/>
    </row>
    <row r="15698" spans="4:13" x14ac:dyDescent="0.35">
      <c r="D15698" s="1"/>
      <c r="E15698" s="1"/>
      <c r="F15698" s="1"/>
      <c r="G15698" s="2"/>
      <c r="H15698" s="2"/>
      <c r="I15698" s="2"/>
      <c r="J15698" s="3"/>
      <c r="K15698" s="3"/>
      <c r="L15698" s="3"/>
      <c r="M15698" s="3"/>
    </row>
    <row r="15699" spans="4:13" x14ac:dyDescent="0.35">
      <c r="D15699" s="1"/>
      <c r="E15699" s="1"/>
      <c r="F15699" s="1"/>
      <c r="G15699" s="2"/>
      <c r="H15699" s="2"/>
      <c r="I15699" s="2"/>
      <c r="J15699" s="3"/>
      <c r="K15699" s="3"/>
      <c r="L15699" s="3"/>
      <c r="M15699" s="3"/>
    </row>
    <row r="15700" spans="4:13" x14ac:dyDescent="0.35">
      <c r="D15700" s="1"/>
      <c r="E15700" s="1"/>
      <c r="F15700" s="1"/>
      <c r="G15700" s="2"/>
      <c r="H15700" s="2"/>
      <c r="I15700" s="2"/>
      <c r="J15700" s="3"/>
      <c r="K15700" s="3"/>
      <c r="L15700" s="3"/>
      <c r="M15700" s="3"/>
    </row>
    <row r="15701" spans="4:13" x14ac:dyDescent="0.35">
      <c r="D15701" s="1"/>
      <c r="E15701" s="1"/>
      <c r="F15701" s="1"/>
      <c r="G15701" s="2"/>
      <c r="H15701" s="2"/>
      <c r="I15701" s="2"/>
      <c r="J15701" s="3"/>
      <c r="K15701" s="3"/>
      <c r="L15701" s="3"/>
      <c r="M15701" s="3"/>
    </row>
    <row r="15702" spans="4:13" x14ac:dyDescent="0.35">
      <c r="D15702" s="1"/>
      <c r="E15702" s="1"/>
      <c r="F15702" s="1"/>
      <c r="G15702" s="2"/>
      <c r="H15702" s="2"/>
      <c r="I15702" s="2"/>
      <c r="J15702" s="3"/>
      <c r="K15702" s="3"/>
      <c r="L15702" s="3"/>
      <c r="M15702" s="3"/>
    </row>
    <row r="15703" spans="4:13" x14ac:dyDescent="0.35">
      <c r="D15703" s="1"/>
      <c r="E15703" s="1"/>
      <c r="F15703" s="1"/>
      <c r="G15703" s="2"/>
      <c r="H15703" s="2"/>
      <c r="I15703" s="2"/>
      <c r="J15703" s="3"/>
      <c r="K15703" s="3"/>
      <c r="L15703" s="3"/>
      <c r="M15703" s="3"/>
    </row>
    <row r="15704" spans="4:13" x14ac:dyDescent="0.35">
      <c r="D15704" s="1"/>
      <c r="E15704" s="1"/>
      <c r="F15704" s="1"/>
      <c r="G15704" s="2"/>
      <c r="H15704" s="2"/>
      <c r="I15704" s="2"/>
      <c r="J15704" s="3"/>
      <c r="K15704" s="3"/>
      <c r="L15704" s="3"/>
      <c r="M15704" s="3"/>
    </row>
    <row r="15705" spans="4:13" x14ac:dyDescent="0.35">
      <c r="D15705" s="1"/>
      <c r="E15705" s="1"/>
      <c r="F15705" s="1"/>
      <c r="G15705" s="2"/>
      <c r="H15705" s="2"/>
      <c r="I15705" s="2"/>
      <c r="J15705" s="3"/>
      <c r="K15705" s="3"/>
      <c r="L15705" s="3"/>
      <c r="M15705" s="3"/>
    </row>
    <row r="15706" spans="4:13" x14ac:dyDescent="0.35">
      <c r="D15706" s="1"/>
      <c r="E15706" s="1"/>
      <c r="F15706" s="1"/>
      <c r="G15706" s="2"/>
      <c r="H15706" s="2"/>
      <c r="I15706" s="2"/>
      <c r="J15706" s="3"/>
      <c r="K15706" s="3"/>
      <c r="L15706" s="3"/>
      <c r="M15706" s="3"/>
    </row>
    <row r="15707" spans="4:13" x14ac:dyDescent="0.35">
      <c r="D15707" s="1"/>
      <c r="E15707" s="1"/>
      <c r="F15707" s="1"/>
      <c r="G15707" s="2"/>
      <c r="H15707" s="2"/>
      <c r="I15707" s="2"/>
      <c r="J15707" s="3"/>
      <c r="K15707" s="3"/>
      <c r="L15707" s="3"/>
      <c r="M15707" s="3"/>
    </row>
    <row r="15708" spans="4:13" x14ac:dyDescent="0.35">
      <c r="D15708" s="1"/>
      <c r="E15708" s="1"/>
      <c r="F15708" s="1"/>
      <c r="G15708" s="2"/>
      <c r="H15708" s="2"/>
      <c r="I15708" s="2"/>
      <c r="J15708" s="3"/>
      <c r="K15708" s="3"/>
      <c r="L15708" s="3"/>
      <c r="M15708" s="3"/>
    </row>
    <row r="15709" spans="4:13" x14ac:dyDescent="0.35">
      <c r="D15709" s="1"/>
      <c r="E15709" s="1"/>
      <c r="F15709" s="1"/>
      <c r="G15709" s="2"/>
      <c r="H15709" s="2"/>
      <c r="I15709" s="2"/>
      <c r="J15709" s="3"/>
      <c r="K15709" s="3"/>
      <c r="L15709" s="3"/>
      <c r="M15709" s="3"/>
    </row>
    <row r="15710" spans="4:13" x14ac:dyDescent="0.35">
      <c r="D15710" s="1"/>
      <c r="E15710" s="1"/>
      <c r="F15710" s="1"/>
      <c r="G15710" s="2"/>
      <c r="H15710" s="2"/>
      <c r="I15710" s="2"/>
      <c r="J15710" s="3"/>
      <c r="K15710" s="3"/>
      <c r="L15710" s="3"/>
      <c r="M15710" s="3"/>
    </row>
    <row r="15711" spans="4:13" x14ac:dyDescent="0.35">
      <c r="D15711" s="1"/>
      <c r="E15711" s="1"/>
      <c r="F15711" s="1"/>
      <c r="G15711" s="2"/>
      <c r="H15711" s="2"/>
      <c r="I15711" s="2"/>
      <c r="J15711" s="3"/>
      <c r="K15711" s="3"/>
      <c r="L15711" s="3"/>
      <c r="M15711" s="3"/>
    </row>
    <row r="15712" spans="4:13" x14ac:dyDescent="0.35">
      <c r="D15712" s="1"/>
      <c r="E15712" s="1"/>
      <c r="F15712" s="1"/>
      <c r="G15712" s="2"/>
      <c r="H15712" s="2"/>
      <c r="I15712" s="2"/>
      <c r="J15712" s="3"/>
      <c r="K15712" s="3"/>
      <c r="L15712" s="3"/>
      <c r="M15712" s="3"/>
    </row>
    <row r="15713" spans="4:13" x14ac:dyDescent="0.35">
      <c r="D15713" s="1"/>
      <c r="E15713" s="1"/>
      <c r="F15713" s="1"/>
      <c r="G15713" s="2"/>
      <c r="H15713" s="2"/>
      <c r="I15713" s="2"/>
      <c r="J15713" s="3"/>
      <c r="K15713" s="3"/>
      <c r="L15713" s="3"/>
      <c r="M15713" s="3"/>
    </row>
    <row r="15714" spans="4:13" x14ac:dyDescent="0.35">
      <c r="D15714" s="1"/>
      <c r="E15714" s="1"/>
      <c r="F15714" s="1"/>
      <c r="G15714" s="2"/>
      <c r="H15714" s="2"/>
      <c r="I15714" s="2"/>
      <c r="J15714" s="3"/>
      <c r="K15714" s="3"/>
      <c r="L15714" s="3"/>
      <c r="M15714" s="3"/>
    </row>
    <row r="15715" spans="4:13" x14ac:dyDescent="0.35">
      <c r="D15715" s="1"/>
      <c r="E15715" s="1"/>
      <c r="F15715" s="1"/>
      <c r="G15715" s="2"/>
      <c r="H15715" s="2"/>
      <c r="I15715" s="2"/>
      <c r="J15715" s="3"/>
      <c r="K15715" s="3"/>
      <c r="L15715" s="3"/>
      <c r="M15715" s="3"/>
    </row>
    <row r="15716" spans="4:13" x14ac:dyDescent="0.35">
      <c r="D15716" s="1"/>
      <c r="E15716" s="1"/>
      <c r="F15716" s="1"/>
      <c r="G15716" s="2"/>
      <c r="H15716" s="2"/>
      <c r="I15716" s="2"/>
      <c r="J15716" s="3"/>
      <c r="K15716" s="3"/>
      <c r="L15716" s="3"/>
      <c r="M15716" s="3"/>
    </row>
    <row r="15717" spans="4:13" x14ac:dyDescent="0.35">
      <c r="D15717" s="1"/>
      <c r="E15717" s="1"/>
      <c r="F15717" s="1"/>
      <c r="G15717" s="2"/>
      <c r="H15717" s="2"/>
      <c r="I15717" s="2"/>
      <c r="J15717" s="3"/>
      <c r="K15717" s="3"/>
      <c r="L15717" s="3"/>
      <c r="M15717" s="3"/>
    </row>
    <row r="15718" spans="4:13" x14ac:dyDescent="0.35">
      <c r="D15718" s="1"/>
      <c r="E15718" s="1"/>
      <c r="F15718" s="1"/>
      <c r="G15718" s="2"/>
      <c r="H15718" s="2"/>
      <c r="I15718" s="2"/>
      <c r="J15718" s="3"/>
      <c r="K15718" s="3"/>
      <c r="L15718" s="3"/>
      <c r="M15718" s="3"/>
    </row>
    <row r="15719" spans="4:13" x14ac:dyDescent="0.35">
      <c r="D15719" s="1"/>
      <c r="E15719" s="1"/>
      <c r="F15719" s="1"/>
      <c r="G15719" s="2"/>
      <c r="H15719" s="2"/>
      <c r="I15719" s="2"/>
      <c r="J15719" s="3"/>
      <c r="K15719" s="3"/>
      <c r="L15719" s="3"/>
      <c r="M15719" s="3"/>
    </row>
    <row r="15720" spans="4:13" x14ac:dyDescent="0.35">
      <c r="D15720" s="1"/>
      <c r="E15720" s="1"/>
      <c r="F15720" s="1"/>
      <c r="G15720" s="2"/>
      <c r="H15720" s="2"/>
      <c r="I15720" s="2"/>
      <c r="J15720" s="3"/>
      <c r="K15720" s="3"/>
      <c r="L15720" s="3"/>
      <c r="M15720" s="3"/>
    </row>
    <row r="15721" spans="4:13" x14ac:dyDescent="0.35">
      <c r="D15721" s="1"/>
      <c r="E15721" s="1"/>
      <c r="F15721" s="1"/>
      <c r="G15721" s="2"/>
      <c r="H15721" s="2"/>
      <c r="I15721" s="2"/>
      <c r="J15721" s="3"/>
      <c r="K15721" s="3"/>
      <c r="L15721" s="3"/>
      <c r="M15721" s="3"/>
    </row>
    <row r="15722" spans="4:13" x14ac:dyDescent="0.35">
      <c r="D15722" s="1"/>
      <c r="E15722" s="1"/>
      <c r="F15722" s="1"/>
      <c r="G15722" s="2"/>
      <c r="H15722" s="2"/>
      <c r="I15722" s="2"/>
      <c r="J15722" s="3"/>
      <c r="K15722" s="3"/>
      <c r="L15722" s="3"/>
      <c r="M15722" s="3"/>
    </row>
    <row r="15723" spans="4:13" x14ac:dyDescent="0.35">
      <c r="D15723" s="1"/>
      <c r="E15723" s="1"/>
      <c r="F15723" s="1"/>
      <c r="G15723" s="2"/>
      <c r="H15723" s="2"/>
      <c r="I15723" s="2"/>
      <c r="J15723" s="3"/>
      <c r="K15723" s="3"/>
      <c r="L15723" s="3"/>
      <c r="M15723" s="3"/>
    </row>
    <row r="15724" spans="4:13" x14ac:dyDescent="0.35">
      <c r="D15724" s="1"/>
      <c r="E15724" s="1"/>
      <c r="F15724" s="1"/>
      <c r="G15724" s="2"/>
      <c r="H15724" s="2"/>
      <c r="I15724" s="2"/>
      <c r="J15724" s="3"/>
      <c r="K15724" s="3"/>
      <c r="L15724" s="3"/>
      <c r="M15724" s="3"/>
    </row>
    <row r="15725" spans="4:13" x14ac:dyDescent="0.35">
      <c r="D15725" s="1"/>
      <c r="E15725" s="1"/>
      <c r="F15725" s="1"/>
      <c r="G15725" s="2"/>
      <c r="H15725" s="2"/>
      <c r="I15725" s="2"/>
      <c r="J15725" s="3"/>
      <c r="K15725" s="3"/>
      <c r="L15725" s="3"/>
      <c r="M15725" s="3"/>
    </row>
    <row r="15726" spans="4:13" x14ac:dyDescent="0.35">
      <c r="D15726" s="1"/>
      <c r="E15726" s="1"/>
      <c r="F15726" s="1"/>
      <c r="G15726" s="2"/>
      <c r="H15726" s="2"/>
      <c r="I15726" s="2"/>
      <c r="J15726" s="3"/>
      <c r="K15726" s="3"/>
      <c r="L15726" s="3"/>
      <c r="M15726" s="3"/>
    </row>
    <row r="15727" spans="4:13" x14ac:dyDescent="0.35">
      <c r="D15727" s="1"/>
      <c r="E15727" s="1"/>
      <c r="F15727" s="1"/>
      <c r="G15727" s="2"/>
      <c r="H15727" s="2"/>
      <c r="I15727" s="2"/>
      <c r="J15727" s="3"/>
      <c r="K15727" s="3"/>
      <c r="L15727" s="3"/>
      <c r="M15727" s="3"/>
    </row>
    <row r="15728" spans="4:13" x14ac:dyDescent="0.35">
      <c r="D15728" s="1"/>
      <c r="E15728" s="1"/>
      <c r="F15728" s="1"/>
      <c r="G15728" s="2"/>
      <c r="H15728" s="2"/>
      <c r="I15728" s="2"/>
      <c r="J15728" s="3"/>
      <c r="K15728" s="3"/>
      <c r="L15728" s="3"/>
      <c r="M15728" s="3"/>
    </row>
    <row r="15729" spans="4:13" x14ac:dyDescent="0.35">
      <c r="D15729" s="1"/>
      <c r="E15729" s="1"/>
      <c r="F15729" s="1"/>
      <c r="G15729" s="2"/>
      <c r="H15729" s="2"/>
      <c r="I15729" s="2"/>
      <c r="J15729" s="3"/>
      <c r="K15729" s="3"/>
      <c r="L15729" s="3"/>
      <c r="M15729" s="3"/>
    </row>
    <row r="15730" spans="4:13" x14ac:dyDescent="0.35">
      <c r="D15730" s="1"/>
      <c r="E15730" s="1"/>
      <c r="F15730" s="1"/>
      <c r="G15730" s="2"/>
      <c r="H15730" s="2"/>
      <c r="I15730" s="2"/>
      <c r="J15730" s="3"/>
      <c r="K15730" s="3"/>
      <c r="L15730" s="3"/>
      <c r="M15730" s="3"/>
    </row>
    <row r="15731" spans="4:13" x14ac:dyDescent="0.35">
      <c r="D15731" s="1"/>
      <c r="E15731" s="1"/>
      <c r="F15731" s="1"/>
      <c r="G15731" s="2"/>
      <c r="H15731" s="2"/>
      <c r="I15731" s="2"/>
      <c r="J15731" s="3"/>
      <c r="K15731" s="3"/>
      <c r="L15731" s="3"/>
      <c r="M15731" s="3"/>
    </row>
    <row r="15732" spans="4:13" x14ac:dyDescent="0.35">
      <c r="D15732" s="1"/>
      <c r="E15732" s="1"/>
      <c r="F15732" s="1"/>
      <c r="G15732" s="2"/>
      <c r="H15732" s="2"/>
      <c r="I15732" s="2"/>
      <c r="J15732" s="3"/>
      <c r="K15732" s="3"/>
      <c r="L15732" s="3"/>
      <c r="M15732" s="3"/>
    </row>
    <row r="15733" spans="4:13" x14ac:dyDescent="0.35">
      <c r="D15733" s="1"/>
      <c r="E15733" s="1"/>
      <c r="F15733" s="1"/>
      <c r="G15733" s="2"/>
      <c r="H15733" s="2"/>
      <c r="I15733" s="2"/>
      <c r="J15733" s="3"/>
      <c r="K15733" s="3"/>
      <c r="L15733" s="3"/>
      <c r="M15733" s="3"/>
    </row>
    <row r="15734" spans="4:13" x14ac:dyDescent="0.35">
      <c r="D15734" s="1"/>
      <c r="E15734" s="1"/>
      <c r="F15734" s="1"/>
      <c r="G15734" s="2"/>
      <c r="H15734" s="2"/>
      <c r="I15734" s="2"/>
      <c r="J15734" s="3"/>
      <c r="K15734" s="3"/>
      <c r="L15734" s="3"/>
      <c r="M15734" s="3"/>
    </row>
    <row r="15735" spans="4:13" x14ac:dyDescent="0.35">
      <c r="D15735" s="1"/>
      <c r="E15735" s="1"/>
      <c r="F15735" s="1"/>
      <c r="G15735" s="2"/>
      <c r="H15735" s="2"/>
      <c r="I15735" s="2"/>
      <c r="J15735" s="3"/>
      <c r="K15735" s="3"/>
      <c r="L15735" s="3"/>
      <c r="M15735" s="3"/>
    </row>
    <row r="15736" spans="4:13" x14ac:dyDescent="0.35">
      <c r="D15736" s="1"/>
      <c r="E15736" s="1"/>
      <c r="F15736" s="1"/>
      <c r="G15736" s="2"/>
      <c r="H15736" s="2"/>
      <c r="I15736" s="2"/>
      <c r="J15736" s="3"/>
      <c r="K15736" s="3"/>
      <c r="L15736" s="3"/>
      <c r="M15736" s="3"/>
    </row>
    <row r="15737" spans="4:13" x14ac:dyDescent="0.35">
      <c r="D15737" s="1"/>
      <c r="E15737" s="1"/>
      <c r="F15737" s="1"/>
      <c r="G15737" s="2"/>
      <c r="H15737" s="2"/>
      <c r="I15737" s="2"/>
      <c r="J15737" s="3"/>
      <c r="K15737" s="3"/>
      <c r="L15737" s="3"/>
      <c r="M15737" s="3"/>
    </row>
    <row r="15738" spans="4:13" x14ac:dyDescent="0.35">
      <c r="D15738" s="1"/>
      <c r="E15738" s="1"/>
      <c r="F15738" s="1"/>
      <c r="G15738" s="2"/>
      <c r="H15738" s="2"/>
      <c r="I15738" s="2"/>
      <c r="J15738" s="3"/>
      <c r="K15738" s="3"/>
      <c r="L15738" s="3"/>
      <c r="M15738" s="3"/>
    </row>
    <row r="15739" spans="4:13" x14ac:dyDescent="0.35">
      <c r="D15739" s="1"/>
      <c r="E15739" s="1"/>
      <c r="F15739" s="1"/>
      <c r="G15739" s="2"/>
      <c r="H15739" s="2"/>
      <c r="I15739" s="2"/>
      <c r="J15739" s="3"/>
      <c r="K15739" s="3"/>
      <c r="L15739" s="3"/>
      <c r="M15739" s="3"/>
    </row>
    <row r="15740" spans="4:13" x14ac:dyDescent="0.35">
      <c r="D15740" s="1"/>
      <c r="E15740" s="1"/>
      <c r="F15740" s="1"/>
      <c r="G15740" s="2"/>
      <c r="H15740" s="2"/>
      <c r="I15740" s="2"/>
      <c r="J15740" s="3"/>
      <c r="K15740" s="3"/>
      <c r="L15740" s="3"/>
      <c r="M15740" s="3"/>
    </row>
    <row r="15741" spans="4:13" x14ac:dyDescent="0.35">
      <c r="D15741" s="1"/>
      <c r="E15741" s="1"/>
      <c r="F15741" s="1"/>
      <c r="G15741" s="2"/>
      <c r="H15741" s="2"/>
      <c r="I15741" s="2"/>
      <c r="J15741" s="3"/>
      <c r="K15741" s="3"/>
      <c r="L15741" s="3"/>
      <c r="M15741" s="3"/>
    </row>
    <row r="15742" spans="4:13" x14ac:dyDescent="0.35">
      <c r="D15742" s="1"/>
      <c r="E15742" s="1"/>
      <c r="F15742" s="1"/>
      <c r="G15742" s="2"/>
      <c r="H15742" s="2"/>
      <c r="I15742" s="2"/>
      <c r="J15742" s="3"/>
      <c r="K15742" s="3"/>
      <c r="L15742" s="3"/>
      <c r="M15742" s="3"/>
    </row>
    <row r="15743" spans="4:13" x14ac:dyDescent="0.35">
      <c r="D15743" s="1"/>
      <c r="E15743" s="1"/>
      <c r="F15743" s="1"/>
      <c r="G15743" s="2"/>
      <c r="H15743" s="2"/>
      <c r="I15743" s="2"/>
      <c r="J15743" s="3"/>
      <c r="K15743" s="3"/>
      <c r="L15743" s="3"/>
      <c r="M15743" s="3"/>
    </row>
    <row r="15744" spans="4:13" x14ac:dyDescent="0.35">
      <c r="D15744" s="1"/>
      <c r="E15744" s="1"/>
      <c r="F15744" s="1"/>
      <c r="G15744" s="2"/>
      <c r="H15744" s="2"/>
      <c r="I15744" s="2"/>
      <c r="J15744" s="3"/>
      <c r="K15744" s="3"/>
      <c r="L15744" s="3"/>
      <c r="M15744" s="3"/>
    </row>
    <row r="15745" spans="4:13" x14ac:dyDescent="0.35">
      <c r="D15745" s="1"/>
      <c r="E15745" s="1"/>
      <c r="F15745" s="1"/>
      <c r="G15745" s="2"/>
      <c r="H15745" s="2"/>
      <c r="I15745" s="2"/>
      <c r="J15745" s="3"/>
      <c r="K15745" s="3"/>
      <c r="L15745" s="3"/>
      <c r="M15745" s="3"/>
    </row>
    <row r="15746" spans="4:13" x14ac:dyDescent="0.35">
      <c r="D15746" s="1"/>
      <c r="E15746" s="1"/>
      <c r="F15746" s="1"/>
      <c r="G15746" s="2"/>
      <c r="H15746" s="2"/>
      <c r="I15746" s="2"/>
      <c r="J15746" s="3"/>
      <c r="K15746" s="3"/>
      <c r="L15746" s="3"/>
      <c r="M15746" s="3"/>
    </row>
    <row r="15747" spans="4:13" x14ac:dyDescent="0.35">
      <c r="D15747" s="1"/>
      <c r="E15747" s="1"/>
      <c r="F15747" s="1"/>
      <c r="G15747" s="2"/>
      <c r="H15747" s="2"/>
      <c r="I15747" s="2"/>
      <c r="J15747" s="3"/>
      <c r="K15747" s="3"/>
      <c r="L15747" s="3"/>
      <c r="M15747" s="3"/>
    </row>
    <row r="15748" spans="4:13" x14ac:dyDescent="0.35">
      <c r="D15748" s="1"/>
      <c r="E15748" s="1"/>
      <c r="F15748" s="1"/>
      <c r="G15748" s="2"/>
      <c r="H15748" s="2"/>
      <c r="I15748" s="2"/>
      <c r="J15748" s="3"/>
      <c r="K15748" s="3"/>
      <c r="L15748" s="3"/>
      <c r="M15748" s="3"/>
    </row>
    <row r="15749" spans="4:13" x14ac:dyDescent="0.35">
      <c r="D15749" s="1"/>
      <c r="E15749" s="1"/>
      <c r="F15749" s="1"/>
      <c r="G15749" s="2"/>
      <c r="H15749" s="2"/>
      <c r="I15749" s="2"/>
      <c r="J15749" s="3"/>
      <c r="K15749" s="3"/>
      <c r="L15749" s="3"/>
      <c r="M15749" s="3"/>
    </row>
    <row r="15750" spans="4:13" x14ac:dyDescent="0.35">
      <c r="D15750" s="1"/>
      <c r="E15750" s="1"/>
      <c r="F15750" s="1"/>
      <c r="G15750" s="2"/>
      <c r="H15750" s="2"/>
      <c r="I15750" s="2"/>
      <c r="J15750" s="3"/>
      <c r="K15750" s="3"/>
      <c r="L15750" s="3"/>
      <c r="M15750" s="3"/>
    </row>
    <row r="15751" spans="4:13" x14ac:dyDescent="0.35">
      <c r="D15751" s="1"/>
      <c r="E15751" s="1"/>
      <c r="F15751" s="1"/>
      <c r="G15751" s="2"/>
      <c r="H15751" s="2"/>
      <c r="I15751" s="2"/>
      <c r="J15751" s="3"/>
      <c r="K15751" s="3"/>
      <c r="L15751" s="3"/>
      <c r="M15751" s="3"/>
    </row>
    <row r="15752" spans="4:13" x14ac:dyDescent="0.35">
      <c r="D15752" s="1"/>
      <c r="E15752" s="1"/>
      <c r="F15752" s="1"/>
      <c r="G15752" s="2"/>
      <c r="H15752" s="2"/>
      <c r="I15752" s="2"/>
      <c r="J15752" s="3"/>
      <c r="K15752" s="3"/>
      <c r="L15752" s="3"/>
      <c r="M15752" s="3"/>
    </row>
    <row r="15753" spans="4:13" x14ac:dyDescent="0.35">
      <c r="D15753" s="1"/>
      <c r="E15753" s="1"/>
      <c r="F15753" s="1"/>
      <c r="G15753" s="2"/>
      <c r="H15753" s="2"/>
      <c r="I15753" s="2"/>
      <c r="J15753" s="3"/>
      <c r="K15753" s="3"/>
      <c r="L15753" s="3"/>
      <c r="M15753" s="3"/>
    </row>
    <row r="15754" spans="4:13" x14ac:dyDescent="0.35">
      <c r="D15754" s="1"/>
      <c r="E15754" s="1"/>
      <c r="F15754" s="1"/>
      <c r="G15754" s="2"/>
      <c r="H15754" s="2"/>
      <c r="I15754" s="2"/>
      <c r="J15754" s="3"/>
      <c r="K15754" s="3"/>
      <c r="L15754" s="3"/>
      <c r="M15754" s="3"/>
    </row>
    <row r="15755" spans="4:13" x14ac:dyDescent="0.35">
      <c r="D15755" s="1"/>
      <c r="E15755" s="1"/>
      <c r="F15755" s="1"/>
      <c r="G15755" s="2"/>
      <c r="H15755" s="2"/>
      <c r="I15755" s="2"/>
      <c r="J15755" s="3"/>
      <c r="K15755" s="3"/>
      <c r="L15755" s="3"/>
      <c r="M15755" s="3"/>
    </row>
    <row r="15756" spans="4:13" x14ac:dyDescent="0.35">
      <c r="D15756" s="1"/>
      <c r="E15756" s="1"/>
      <c r="F15756" s="1"/>
      <c r="G15756" s="2"/>
      <c r="H15756" s="2"/>
      <c r="I15756" s="2"/>
      <c r="J15756" s="3"/>
      <c r="K15756" s="3"/>
      <c r="L15756" s="3"/>
      <c r="M15756" s="3"/>
    </row>
    <row r="15757" spans="4:13" x14ac:dyDescent="0.35">
      <c r="D15757" s="1"/>
      <c r="E15757" s="1"/>
      <c r="F15757" s="1"/>
      <c r="G15757" s="2"/>
      <c r="H15757" s="2"/>
      <c r="I15757" s="2"/>
      <c r="J15757" s="3"/>
      <c r="K15757" s="3"/>
      <c r="L15757" s="3"/>
      <c r="M15757" s="3"/>
    </row>
    <row r="15758" spans="4:13" x14ac:dyDescent="0.35">
      <c r="D15758" s="1"/>
      <c r="E15758" s="1"/>
      <c r="F15758" s="1"/>
      <c r="G15758" s="2"/>
      <c r="H15758" s="2"/>
      <c r="I15758" s="2"/>
      <c r="J15758" s="3"/>
      <c r="K15758" s="3"/>
      <c r="L15758" s="3"/>
      <c r="M15758" s="3"/>
    </row>
    <row r="15759" spans="4:13" x14ac:dyDescent="0.35">
      <c r="D15759" s="1"/>
      <c r="E15759" s="1"/>
      <c r="F15759" s="1"/>
      <c r="G15759" s="2"/>
      <c r="H15759" s="2"/>
      <c r="I15759" s="2"/>
      <c r="J15759" s="3"/>
      <c r="K15759" s="3"/>
      <c r="L15759" s="3"/>
      <c r="M15759" s="3"/>
    </row>
    <row r="15760" spans="4:13" x14ac:dyDescent="0.35">
      <c r="D15760" s="1"/>
      <c r="E15760" s="1"/>
      <c r="F15760" s="1"/>
      <c r="G15760" s="2"/>
      <c r="H15760" s="2"/>
      <c r="I15760" s="2"/>
      <c r="J15760" s="3"/>
      <c r="K15760" s="3"/>
      <c r="L15760" s="3"/>
      <c r="M15760" s="3"/>
    </row>
    <row r="15761" spans="4:13" x14ac:dyDescent="0.35">
      <c r="D15761" s="1"/>
      <c r="E15761" s="1"/>
      <c r="F15761" s="1"/>
      <c r="G15761" s="2"/>
      <c r="H15761" s="2"/>
      <c r="I15761" s="2"/>
      <c r="J15761" s="3"/>
      <c r="K15761" s="3"/>
      <c r="L15761" s="3"/>
      <c r="M15761" s="3"/>
    </row>
    <row r="15762" spans="4:13" x14ac:dyDescent="0.35">
      <c r="D15762" s="1"/>
      <c r="E15762" s="1"/>
      <c r="F15762" s="1"/>
      <c r="G15762" s="2"/>
      <c r="H15762" s="2"/>
      <c r="I15762" s="2"/>
      <c r="J15762" s="3"/>
      <c r="K15762" s="3"/>
      <c r="L15762" s="3"/>
      <c r="M15762" s="3"/>
    </row>
    <row r="15763" spans="4:13" x14ac:dyDescent="0.35">
      <c r="D15763" s="1"/>
      <c r="E15763" s="1"/>
      <c r="F15763" s="1"/>
      <c r="G15763" s="2"/>
      <c r="H15763" s="2"/>
      <c r="I15763" s="2"/>
      <c r="J15763" s="3"/>
      <c r="K15763" s="3"/>
      <c r="L15763" s="3"/>
      <c r="M15763" s="3"/>
    </row>
    <row r="15764" spans="4:13" x14ac:dyDescent="0.35">
      <c r="D15764" s="1"/>
      <c r="E15764" s="1"/>
      <c r="F15764" s="1"/>
      <c r="G15764" s="2"/>
      <c r="H15764" s="2"/>
      <c r="I15764" s="2"/>
      <c r="J15764" s="3"/>
      <c r="K15764" s="3"/>
      <c r="L15764" s="3"/>
      <c r="M15764" s="3"/>
    </row>
    <row r="15765" spans="4:13" x14ac:dyDescent="0.35">
      <c r="D15765" s="1"/>
      <c r="E15765" s="1"/>
      <c r="F15765" s="1"/>
      <c r="G15765" s="2"/>
      <c r="H15765" s="2"/>
      <c r="I15765" s="2"/>
      <c r="J15765" s="3"/>
      <c r="K15765" s="3"/>
      <c r="L15765" s="3"/>
      <c r="M15765" s="3"/>
    </row>
    <row r="15766" spans="4:13" x14ac:dyDescent="0.35">
      <c r="D15766" s="1"/>
      <c r="E15766" s="1"/>
      <c r="F15766" s="1"/>
      <c r="G15766" s="2"/>
      <c r="H15766" s="2"/>
      <c r="I15766" s="2"/>
      <c r="J15766" s="3"/>
      <c r="K15766" s="3"/>
      <c r="L15766" s="3"/>
      <c r="M15766" s="3"/>
    </row>
    <row r="15767" spans="4:13" x14ac:dyDescent="0.35">
      <c r="D15767" s="1"/>
      <c r="E15767" s="1"/>
      <c r="F15767" s="1"/>
      <c r="G15767" s="2"/>
      <c r="H15767" s="2"/>
      <c r="I15767" s="2"/>
      <c r="J15767" s="3"/>
      <c r="K15767" s="3"/>
      <c r="L15767" s="3"/>
      <c r="M15767" s="3"/>
    </row>
    <row r="15768" spans="4:13" x14ac:dyDescent="0.35">
      <c r="D15768" s="1"/>
      <c r="E15768" s="1"/>
      <c r="F15768" s="1"/>
      <c r="G15768" s="2"/>
      <c r="H15768" s="2"/>
      <c r="I15768" s="2"/>
      <c r="J15768" s="3"/>
      <c r="K15768" s="3"/>
      <c r="L15768" s="3"/>
      <c r="M15768" s="3"/>
    </row>
    <row r="15769" spans="4:13" x14ac:dyDescent="0.35">
      <c r="D15769" s="1"/>
      <c r="E15769" s="1"/>
      <c r="F15769" s="1"/>
      <c r="G15769" s="2"/>
      <c r="H15769" s="2"/>
      <c r="I15769" s="2"/>
      <c r="J15769" s="3"/>
      <c r="K15769" s="3"/>
      <c r="L15769" s="3"/>
      <c r="M15769" s="3"/>
    </row>
    <row r="15770" spans="4:13" x14ac:dyDescent="0.35">
      <c r="D15770" s="1"/>
      <c r="E15770" s="1"/>
      <c r="F15770" s="1"/>
      <c r="G15770" s="2"/>
      <c r="H15770" s="2"/>
      <c r="I15770" s="2"/>
      <c r="J15770" s="3"/>
      <c r="K15770" s="3"/>
      <c r="L15770" s="3"/>
      <c r="M15770" s="3"/>
    </row>
    <row r="15771" spans="4:13" x14ac:dyDescent="0.35">
      <c r="D15771" s="1"/>
      <c r="E15771" s="1"/>
      <c r="F15771" s="1"/>
      <c r="G15771" s="2"/>
      <c r="H15771" s="2"/>
      <c r="I15771" s="2"/>
      <c r="J15771" s="3"/>
      <c r="K15771" s="3"/>
      <c r="L15771" s="3"/>
      <c r="M15771" s="3"/>
    </row>
    <row r="15772" spans="4:13" x14ac:dyDescent="0.35">
      <c r="D15772" s="1"/>
      <c r="E15772" s="1"/>
      <c r="F15772" s="1"/>
      <c r="G15772" s="2"/>
      <c r="H15772" s="2"/>
      <c r="I15772" s="2"/>
      <c r="J15772" s="3"/>
      <c r="K15772" s="3"/>
      <c r="L15772" s="3"/>
      <c r="M15772" s="3"/>
    </row>
    <row r="15773" spans="4:13" x14ac:dyDescent="0.35">
      <c r="D15773" s="1"/>
      <c r="E15773" s="1"/>
      <c r="F15773" s="1"/>
      <c r="G15773" s="2"/>
      <c r="H15773" s="2"/>
      <c r="I15773" s="2"/>
      <c r="J15773" s="3"/>
      <c r="K15773" s="3"/>
      <c r="L15773" s="3"/>
      <c r="M15773" s="3"/>
    </row>
    <row r="15774" spans="4:13" x14ac:dyDescent="0.35">
      <c r="D15774" s="1"/>
      <c r="E15774" s="1"/>
      <c r="F15774" s="1"/>
      <c r="G15774" s="2"/>
      <c r="H15774" s="2"/>
      <c r="I15774" s="2"/>
      <c r="J15774" s="3"/>
      <c r="K15774" s="3"/>
      <c r="L15774" s="3"/>
      <c r="M15774" s="3"/>
    </row>
    <row r="15775" spans="4:13" x14ac:dyDescent="0.35">
      <c r="D15775" s="1"/>
      <c r="E15775" s="1"/>
      <c r="F15775" s="1"/>
      <c r="G15775" s="2"/>
      <c r="H15775" s="2"/>
      <c r="I15775" s="2"/>
      <c r="J15775" s="3"/>
      <c r="K15775" s="3"/>
      <c r="L15775" s="3"/>
      <c r="M15775" s="3"/>
    </row>
    <row r="15776" spans="4:13" x14ac:dyDescent="0.35">
      <c r="D15776" s="1"/>
      <c r="E15776" s="1"/>
      <c r="F15776" s="1"/>
      <c r="G15776" s="2"/>
      <c r="H15776" s="2"/>
      <c r="I15776" s="2"/>
      <c r="J15776" s="3"/>
      <c r="K15776" s="3"/>
      <c r="L15776" s="3"/>
      <c r="M15776" s="3"/>
    </row>
    <row r="15777" spans="4:13" x14ac:dyDescent="0.35">
      <c r="D15777" s="1"/>
      <c r="E15777" s="1"/>
      <c r="F15777" s="1"/>
      <c r="G15777" s="2"/>
      <c r="H15777" s="2"/>
      <c r="I15777" s="2"/>
      <c r="J15777" s="3"/>
      <c r="K15777" s="3"/>
      <c r="L15777" s="3"/>
      <c r="M15777" s="3"/>
    </row>
    <row r="15778" spans="4:13" x14ac:dyDescent="0.35">
      <c r="D15778" s="1"/>
      <c r="E15778" s="1"/>
      <c r="F15778" s="1"/>
      <c r="G15778" s="2"/>
      <c r="H15778" s="2"/>
      <c r="I15778" s="2"/>
      <c r="J15778" s="3"/>
      <c r="K15778" s="3"/>
      <c r="L15778" s="3"/>
      <c r="M15778" s="3"/>
    </row>
    <row r="15779" spans="4:13" x14ac:dyDescent="0.35">
      <c r="D15779" s="1"/>
      <c r="E15779" s="1"/>
      <c r="F15779" s="1"/>
      <c r="G15779" s="2"/>
      <c r="H15779" s="2"/>
      <c r="I15779" s="2"/>
      <c r="J15779" s="3"/>
      <c r="K15779" s="3"/>
      <c r="L15779" s="3"/>
      <c r="M15779" s="3"/>
    </row>
    <row r="15780" spans="4:13" x14ac:dyDescent="0.35">
      <c r="D15780" s="1"/>
      <c r="E15780" s="1"/>
      <c r="F15780" s="1"/>
      <c r="G15780" s="2"/>
      <c r="H15780" s="2"/>
      <c r="I15780" s="2"/>
      <c r="J15780" s="3"/>
      <c r="K15780" s="3"/>
      <c r="L15780" s="3"/>
      <c r="M15780" s="3"/>
    </row>
    <row r="15781" spans="4:13" x14ac:dyDescent="0.35">
      <c r="D15781" s="1"/>
      <c r="E15781" s="1"/>
      <c r="F15781" s="1"/>
      <c r="G15781" s="2"/>
      <c r="H15781" s="2"/>
      <c r="I15781" s="2"/>
      <c r="J15781" s="3"/>
      <c r="K15781" s="3"/>
      <c r="L15781" s="3"/>
      <c r="M15781" s="3"/>
    </row>
    <row r="15782" spans="4:13" x14ac:dyDescent="0.35">
      <c r="D15782" s="1"/>
      <c r="E15782" s="1"/>
      <c r="F15782" s="1"/>
      <c r="G15782" s="2"/>
      <c r="H15782" s="2"/>
      <c r="I15782" s="2"/>
      <c r="J15782" s="3"/>
      <c r="K15782" s="3"/>
      <c r="L15782" s="3"/>
      <c r="M15782" s="3"/>
    </row>
    <row r="15783" spans="4:13" x14ac:dyDescent="0.35">
      <c r="D15783" s="1"/>
      <c r="E15783" s="1"/>
      <c r="F15783" s="1"/>
      <c r="G15783" s="2"/>
      <c r="H15783" s="2"/>
      <c r="I15783" s="2"/>
      <c r="J15783" s="3"/>
      <c r="K15783" s="3"/>
      <c r="L15783" s="3"/>
      <c r="M15783" s="3"/>
    </row>
    <row r="15784" spans="4:13" x14ac:dyDescent="0.35">
      <c r="D15784" s="1"/>
      <c r="E15784" s="1"/>
      <c r="F15784" s="1"/>
      <c r="G15784" s="2"/>
      <c r="H15784" s="2"/>
      <c r="I15784" s="2"/>
      <c r="J15784" s="3"/>
      <c r="K15784" s="3"/>
      <c r="L15784" s="3"/>
      <c r="M15784" s="3"/>
    </row>
    <row r="15785" spans="4:13" x14ac:dyDescent="0.35">
      <c r="D15785" s="1"/>
      <c r="E15785" s="1"/>
      <c r="F15785" s="1"/>
      <c r="G15785" s="2"/>
      <c r="H15785" s="2"/>
      <c r="I15785" s="2"/>
      <c r="J15785" s="3"/>
      <c r="K15785" s="3"/>
      <c r="L15785" s="3"/>
      <c r="M15785" s="3"/>
    </row>
    <row r="15786" spans="4:13" x14ac:dyDescent="0.35">
      <c r="D15786" s="1"/>
      <c r="E15786" s="1"/>
      <c r="F15786" s="1"/>
      <c r="G15786" s="2"/>
      <c r="H15786" s="2"/>
      <c r="I15786" s="2"/>
      <c r="J15786" s="3"/>
      <c r="K15786" s="3"/>
      <c r="L15786" s="3"/>
      <c r="M15786" s="3"/>
    </row>
    <row r="15787" spans="4:13" x14ac:dyDescent="0.35">
      <c r="D15787" s="1"/>
      <c r="E15787" s="1"/>
      <c r="F15787" s="1"/>
      <c r="G15787" s="2"/>
      <c r="H15787" s="2"/>
      <c r="I15787" s="2"/>
      <c r="J15787" s="3"/>
      <c r="K15787" s="3"/>
      <c r="L15787" s="3"/>
      <c r="M15787" s="3"/>
    </row>
    <row r="15788" spans="4:13" x14ac:dyDescent="0.35">
      <c r="D15788" s="1"/>
      <c r="E15788" s="1"/>
      <c r="F15788" s="1"/>
      <c r="G15788" s="2"/>
      <c r="H15788" s="2"/>
      <c r="I15788" s="2"/>
      <c r="J15788" s="3"/>
      <c r="K15788" s="3"/>
      <c r="L15788" s="3"/>
      <c r="M15788" s="3"/>
    </row>
    <row r="15789" spans="4:13" x14ac:dyDescent="0.35">
      <c r="D15789" s="1"/>
      <c r="E15789" s="1"/>
      <c r="F15789" s="1"/>
      <c r="G15789" s="2"/>
      <c r="H15789" s="2"/>
      <c r="I15789" s="2"/>
      <c r="J15789" s="3"/>
      <c r="K15789" s="3"/>
      <c r="L15789" s="3"/>
      <c r="M15789" s="3"/>
    </row>
    <row r="15790" spans="4:13" x14ac:dyDescent="0.35">
      <c r="D15790" s="1"/>
      <c r="E15790" s="1"/>
      <c r="F15790" s="1"/>
      <c r="G15790" s="2"/>
      <c r="H15790" s="2"/>
      <c r="I15790" s="2"/>
      <c r="J15790" s="3"/>
      <c r="K15790" s="3"/>
      <c r="L15790" s="3"/>
      <c r="M15790" s="3"/>
    </row>
    <row r="15791" spans="4:13" x14ac:dyDescent="0.35">
      <c r="D15791" s="1"/>
      <c r="E15791" s="1"/>
      <c r="F15791" s="1"/>
      <c r="G15791" s="2"/>
      <c r="H15791" s="2"/>
      <c r="I15791" s="2"/>
      <c r="J15791" s="3"/>
      <c r="K15791" s="3"/>
      <c r="L15791" s="3"/>
      <c r="M15791" s="3"/>
    </row>
    <row r="15792" spans="4:13" x14ac:dyDescent="0.35">
      <c r="D15792" s="1"/>
      <c r="E15792" s="1"/>
      <c r="F15792" s="1"/>
      <c r="G15792" s="2"/>
      <c r="H15792" s="2"/>
      <c r="I15792" s="2"/>
      <c r="J15792" s="3"/>
      <c r="K15792" s="3"/>
      <c r="L15792" s="3"/>
      <c r="M15792" s="3"/>
    </row>
    <row r="15793" spans="4:13" x14ac:dyDescent="0.35">
      <c r="D15793" s="1"/>
      <c r="E15793" s="1"/>
      <c r="F15793" s="1"/>
      <c r="G15793" s="2"/>
      <c r="H15793" s="2"/>
      <c r="I15793" s="2"/>
      <c r="J15793" s="3"/>
      <c r="K15793" s="3"/>
      <c r="L15793" s="3"/>
      <c r="M15793" s="3"/>
    </row>
    <row r="15794" spans="4:13" x14ac:dyDescent="0.35">
      <c r="D15794" s="1"/>
      <c r="E15794" s="1"/>
      <c r="F15794" s="1"/>
      <c r="G15794" s="2"/>
      <c r="H15794" s="2"/>
      <c r="I15794" s="2"/>
      <c r="J15794" s="3"/>
      <c r="K15794" s="3"/>
      <c r="L15794" s="3"/>
      <c r="M15794" s="3"/>
    </row>
    <row r="15795" spans="4:13" x14ac:dyDescent="0.35">
      <c r="D15795" s="1"/>
      <c r="E15795" s="1"/>
      <c r="F15795" s="1"/>
      <c r="G15795" s="2"/>
      <c r="H15795" s="2"/>
      <c r="I15795" s="2"/>
      <c r="J15795" s="3"/>
      <c r="K15795" s="3"/>
      <c r="L15795" s="3"/>
      <c r="M15795" s="3"/>
    </row>
    <row r="15796" spans="4:13" x14ac:dyDescent="0.35">
      <c r="D15796" s="1"/>
      <c r="E15796" s="1"/>
      <c r="F15796" s="1"/>
      <c r="G15796" s="2"/>
      <c r="H15796" s="2"/>
      <c r="I15796" s="2"/>
      <c r="J15796" s="3"/>
      <c r="K15796" s="3"/>
      <c r="L15796" s="3"/>
      <c r="M15796" s="3"/>
    </row>
    <row r="15797" spans="4:13" x14ac:dyDescent="0.35">
      <c r="D15797" s="1"/>
      <c r="E15797" s="1"/>
      <c r="F15797" s="1"/>
      <c r="G15797" s="2"/>
      <c r="H15797" s="2"/>
      <c r="I15797" s="2"/>
      <c r="J15797" s="3"/>
      <c r="K15797" s="3"/>
      <c r="L15797" s="3"/>
      <c r="M15797" s="3"/>
    </row>
    <row r="15798" spans="4:13" x14ac:dyDescent="0.35">
      <c r="D15798" s="1"/>
      <c r="E15798" s="1"/>
      <c r="F15798" s="1"/>
      <c r="G15798" s="2"/>
      <c r="H15798" s="2"/>
      <c r="I15798" s="2"/>
      <c r="J15798" s="3"/>
      <c r="K15798" s="3"/>
      <c r="L15798" s="3"/>
      <c r="M15798" s="3"/>
    </row>
    <row r="15799" spans="4:13" x14ac:dyDescent="0.35">
      <c r="D15799" s="1"/>
      <c r="E15799" s="1"/>
      <c r="F15799" s="1"/>
      <c r="G15799" s="2"/>
      <c r="H15799" s="2"/>
      <c r="I15799" s="2"/>
      <c r="J15799" s="3"/>
      <c r="K15799" s="3"/>
      <c r="L15799" s="3"/>
      <c r="M15799" s="3"/>
    </row>
    <row r="15800" spans="4:13" x14ac:dyDescent="0.35">
      <c r="D15800" s="1"/>
      <c r="E15800" s="1"/>
      <c r="F15800" s="1"/>
      <c r="G15800" s="2"/>
      <c r="H15800" s="2"/>
      <c r="I15800" s="2"/>
      <c r="J15800" s="3"/>
      <c r="K15800" s="3"/>
      <c r="L15800" s="3"/>
      <c r="M15800" s="3"/>
    </row>
    <row r="15801" spans="4:13" x14ac:dyDescent="0.35">
      <c r="D15801" s="1"/>
      <c r="E15801" s="1"/>
      <c r="F15801" s="1"/>
      <c r="G15801" s="2"/>
      <c r="H15801" s="2"/>
      <c r="I15801" s="2"/>
      <c r="J15801" s="3"/>
      <c r="K15801" s="3"/>
      <c r="L15801" s="3"/>
      <c r="M15801" s="3"/>
    </row>
    <row r="15802" spans="4:13" x14ac:dyDescent="0.35">
      <c r="D15802" s="1"/>
      <c r="E15802" s="1"/>
      <c r="F15802" s="1"/>
      <c r="G15802" s="2"/>
      <c r="H15802" s="2"/>
      <c r="I15802" s="2"/>
      <c r="J15802" s="3"/>
      <c r="K15802" s="3"/>
      <c r="L15802" s="3"/>
      <c r="M15802" s="3"/>
    </row>
    <row r="15803" spans="4:13" x14ac:dyDescent="0.35">
      <c r="D15803" s="1"/>
      <c r="E15803" s="1"/>
      <c r="F15803" s="1"/>
      <c r="G15803" s="2"/>
      <c r="H15803" s="2"/>
      <c r="I15803" s="2"/>
      <c r="J15803" s="3"/>
      <c r="K15803" s="3"/>
      <c r="L15803" s="3"/>
      <c r="M15803" s="3"/>
    </row>
    <row r="15804" spans="4:13" x14ac:dyDescent="0.35">
      <c r="D15804" s="1"/>
      <c r="E15804" s="1"/>
      <c r="F15804" s="1"/>
      <c r="G15804" s="2"/>
      <c r="H15804" s="2"/>
      <c r="I15804" s="2"/>
      <c r="J15804" s="3"/>
      <c r="K15804" s="3"/>
      <c r="L15804" s="3"/>
      <c r="M15804" s="3"/>
    </row>
    <row r="15805" spans="4:13" x14ac:dyDescent="0.35">
      <c r="D15805" s="1"/>
      <c r="E15805" s="1"/>
      <c r="F15805" s="1"/>
      <c r="G15805" s="2"/>
      <c r="H15805" s="2"/>
      <c r="I15805" s="2"/>
      <c r="J15805" s="3"/>
      <c r="K15805" s="3"/>
      <c r="L15805" s="3"/>
      <c r="M15805" s="3"/>
    </row>
    <row r="15806" spans="4:13" x14ac:dyDescent="0.35">
      <c r="D15806" s="1"/>
      <c r="E15806" s="1"/>
      <c r="F15806" s="1"/>
      <c r="G15806" s="2"/>
      <c r="H15806" s="2"/>
      <c r="I15806" s="2"/>
      <c r="J15806" s="3"/>
      <c r="K15806" s="3"/>
      <c r="L15806" s="3"/>
      <c r="M15806" s="3"/>
    </row>
    <row r="15807" spans="4:13" x14ac:dyDescent="0.35">
      <c r="D15807" s="1"/>
      <c r="E15807" s="1"/>
      <c r="F15807" s="1"/>
      <c r="G15807" s="2"/>
      <c r="H15807" s="2"/>
      <c r="I15807" s="2"/>
      <c r="J15807" s="3"/>
      <c r="K15807" s="3"/>
      <c r="L15807" s="3"/>
      <c r="M15807" s="3"/>
    </row>
    <row r="15808" spans="4:13" x14ac:dyDescent="0.35">
      <c r="D15808" s="1"/>
      <c r="E15808" s="1"/>
      <c r="F15808" s="1"/>
      <c r="G15808" s="2"/>
      <c r="H15808" s="2"/>
      <c r="I15808" s="2"/>
      <c r="J15808" s="3"/>
      <c r="K15808" s="3"/>
      <c r="L15808" s="3"/>
      <c r="M15808" s="3"/>
    </row>
    <row r="15809" spans="4:13" x14ac:dyDescent="0.35">
      <c r="D15809" s="1"/>
      <c r="E15809" s="1"/>
      <c r="F15809" s="1"/>
      <c r="G15809" s="2"/>
      <c r="H15809" s="2"/>
      <c r="I15809" s="2"/>
      <c r="J15809" s="3"/>
      <c r="K15809" s="3"/>
      <c r="L15809" s="3"/>
      <c r="M15809" s="3"/>
    </row>
    <row r="15810" spans="4:13" x14ac:dyDescent="0.35">
      <c r="D15810" s="1"/>
      <c r="E15810" s="1"/>
      <c r="F15810" s="1"/>
      <c r="G15810" s="2"/>
      <c r="H15810" s="2"/>
      <c r="I15810" s="2"/>
      <c r="J15810" s="3"/>
      <c r="K15810" s="3"/>
      <c r="L15810" s="3"/>
      <c r="M15810" s="3"/>
    </row>
    <row r="15811" spans="4:13" x14ac:dyDescent="0.35">
      <c r="D15811" s="1"/>
      <c r="E15811" s="1"/>
      <c r="F15811" s="1"/>
      <c r="G15811" s="2"/>
      <c r="H15811" s="2"/>
      <c r="I15811" s="2"/>
      <c r="J15811" s="3"/>
      <c r="K15811" s="3"/>
      <c r="L15811" s="3"/>
      <c r="M15811" s="3"/>
    </row>
    <row r="15812" spans="4:13" x14ac:dyDescent="0.35">
      <c r="D15812" s="1"/>
      <c r="E15812" s="1"/>
      <c r="F15812" s="1"/>
      <c r="G15812" s="2"/>
      <c r="H15812" s="2"/>
      <c r="I15812" s="2"/>
      <c r="J15812" s="3"/>
      <c r="K15812" s="3"/>
      <c r="L15812" s="3"/>
      <c r="M15812" s="3"/>
    </row>
    <row r="15813" spans="4:13" x14ac:dyDescent="0.35">
      <c r="D15813" s="1"/>
      <c r="E15813" s="1"/>
      <c r="F15813" s="1"/>
      <c r="G15813" s="2"/>
      <c r="H15813" s="2"/>
      <c r="I15813" s="2"/>
      <c r="J15813" s="3"/>
      <c r="K15813" s="3"/>
      <c r="L15813" s="3"/>
      <c r="M15813" s="3"/>
    </row>
    <row r="15814" spans="4:13" x14ac:dyDescent="0.35">
      <c r="D15814" s="1"/>
      <c r="E15814" s="1"/>
      <c r="F15814" s="1"/>
      <c r="G15814" s="2"/>
      <c r="H15814" s="2"/>
      <c r="I15814" s="2"/>
      <c r="J15814" s="3"/>
      <c r="K15814" s="3"/>
      <c r="L15814" s="3"/>
      <c r="M15814" s="3"/>
    </row>
    <row r="15815" spans="4:13" x14ac:dyDescent="0.35">
      <c r="D15815" s="1"/>
      <c r="E15815" s="1"/>
      <c r="F15815" s="1"/>
      <c r="G15815" s="2"/>
      <c r="H15815" s="2"/>
      <c r="I15815" s="2"/>
      <c r="J15815" s="3"/>
      <c r="K15815" s="3"/>
      <c r="L15815" s="3"/>
      <c r="M15815" s="3"/>
    </row>
    <row r="15816" spans="4:13" x14ac:dyDescent="0.35">
      <c r="D15816" s="1"/>
      <c r="E15816" s="1"/>
      <c r="F15816" s="1"/>
      <c r="G15816" s="2"/>
      <c r="H15816" s="2"/>
      <c r="I15816" s="2"/>
      <c r="J15816" s="3"/>
      <c r="K15816" s="3"/>
      <c r="L15816" s="3"/>
      <c r="M15816" s="3"/>
    </row>
    <row r="15817" spans="4:13" x14ac:dyDescent="0.35">
      <c r="D15817" s="1"/>
      <c r="E15817" s="1"/>
      <c r="F15817" s="1"/>
      <c r="G15817" s="2"/>
      <c r="H15817" s="2"/>
      <c r="I15817" s="2"/>
      <c r="J15817" s="3"/>
      <c r="K15817" s="3"/>
      <c r="L15817" s="3"/>
      <c r="M15817" s="3"/>
    </row>
    <row r="15818" spans="4:13" x14ac:dyDescent="0.35">
      <c r="D15818" s="1"/>
      <c r="E15818" s="1"/>
      <c r="F15818" s="1"/>
      <c r="G15818" s="2"/>
      <c r="H15818" s="2"/>
      <c r="I15818" s="2"/>
      <c r="J15818" s="3"/>
      <c r="K15818" s="3"/>
      <c r="L15818" s="3"/>
      <c r="M15818" s="3"/>
    </row>
    <row r="15819" spans="4:13" x14ac:dyDescent="0.35">
      <c r="D15819" s="1"/>
      <c r="E15819" s="1"/>
      <c r="F15819" s="1"/>
      <c r="G15819" s="2"/>
      <c r="H15819" s="2"/>
      <c r="I15819" s="2"/>
      <c r="J15819" s="3"/>
      <c r="K15819" s="3"/>
      <c r="L15819" s="3"/>
      <c r="M15819" s="3"/>
    </row>
    <row r="15820" spans="4:13" x14ac:dyDescent="0.35">
      <c r="D15820" s="1"/>
      <c r="E15820" s="1"/>
      <c r="F15820" s="1"/>
      <c r="G15820" s="2"/>
      <c r="H15820" s="2"/>
      <c r="I15820" s="2"/>
      <c r="J15820" s="3"/>
      <c r="K15820" s="3"/>
      <c r="L15820" s="3"/>
      <c r="M15820" s="3"/>
    </row>
    <row r="15821" spans="4:13" x14ac:dyDescent="0.35">
      <c r="D15821" s="1"/>
      <c r="E15821" s="1"/>
      <c r="F15821" s="1"/>
      <c r="G15821" s="2"/>
      <c r="H15821" s="2"/>
      <c r="I15821" s="2"/>
      <c r="J15821" s="3"/>
      <c r="K15821" s="3"/>
      <c r="L15821" s="3"/>
      <c r="M15821" s="3"/>
    </row>
    <row r="15822" spans="4:13" x14ac:dyDescent="0.35">
      <c r="D15822" s="1"/>
      <c r="E15822" s="1"/>
      <c r="F15822" s="1"/>
      <c r="G15822" s="2"/>
      <c r="H15822" s="2"/>
      <c r="I15822" s="2"/>
      <c r="J15822" s="3"/>
      <c r="K15822" s="3"/>
      <c r="L15822" s="3"/>
      <c r="M15822" s="3"/>
    </row>
    <row r="15823" spans="4:13" x14ac:dyDescent="0.35">
      <c r="D15823" s="1"/>
      <c r="E15823" s="1"/>
      <c r="F15823" s="1"/>
      <c r="G15823" s="2"/>
      <c r="H15823" s="2"/>
      <c r="I15823" s="2"/>
      <c r="J15823" s="3"/>
      <c r="K15823" s="3"/>
      <c r="L15823" s="3"/>
      <c r="M15823" s="3"/>
    </row>
    <row r="15824" spans="4:13" x14ac:dyDescent="0.35">
      <c r="D15824" s="1"/>
      <c r="E15824" s="1"/>
      <c r="F15824" s="1"/>
      <c r="G15824" s="2"/>
      <c r="H15824" s="2"/>
      <c r="I15824" s="2"/>
      <c r="J15824" s="3"/>
      <c r="K15824" s="3"/>
      <c r="L15824" s="3"/>
      <c r="M15824" s="3"/>
    </row>
    <row r="15825" spans="4:13" x14ac:dyDescent="0.35">
      <c r="D15825" s="1"/>
      <c r="E15825" s="1"/>
      <c r="F15825" s="1"/>
      <c r="G15825" s="2"/>
      <c r="H15825" s="2"/>
      <c r="I15825" s="2"/>
      <c r="J15825" s="3"/>
      <c r="K15825" s="3"/>
      <c r="L15825" s="3"/>
      <c r="M15825" s="3"/>
    </row>
    <row r="15826" spans="4:13" x14ac:dyDescent="0.35">
      <c r="D15826" s="1"/>
      <c r="E15826" s="1"/>
      <c r="F15826" s="1"/>
      <c r="G15826" s="2"/>
      <c r="H15826" s="2"/>
      <c r="I15826" s="2"/>
      <c r="J15826" s="3"/>
      <c r="K15826" s="3"/>
      <c r="L15826" s="3"/>
      <c r="M15826" s="3"/>
    </row>
    <row r="15827" spans="4:13" x14ac:dyDescent="0.35">
      <c r="D15827" s="1"/>
      <c r="E15827" s="1"/>
      <c r="F15827" s="1"/>
      <c r="G15827" s="2"/>
      <c r="H15827" s="2"/>
      <c r="I15827" s="2"/>
      <c r="J15827" s="3"/>
      <c r="K15827" s="3"/>
      <c r="L15827" s="3"/>
      <c r="M15827" s="3"/>
    </row>
    <row r="15828" spans="4:13" x14ac:dyDescent="0.35">
      <c r="D15828" s="1"/>
      <c r="E15828" s="1"/>
      <c r="F15828" s="1"/>
      <c r="G15828" s="2"/>
      <c r="H15828" s="2"/>
      <c r="I15828" s="2"/>
      <c r="J15828" s="3"/>
      <c r="K15828" s="3"/>
      <c r="L15828" s="3"/>
      <c r="M15828" s="3"/>
    </row>
    <row r="15829" spans="4:13" x14ac:dyDescent="0.35">
      <c r="D15829" s="1"/>
      <c r="E15829" s="1"/>
      <c r="F15829" s="1"/>
      <c r="G15829" s="2"/>
      <c r="H15829" s="2"/>
      <c r="I15829" s="2"/>
      <c r="J15829" s="3"/>
      <c r="K15829" s="3"/>
      <c r="L15829" s="3"/>
      <c r="M15829" s="3"/>
    </row>
    <row r="15830" spans="4:13" x14ac:dyDescent="0.35">
      <c r="D15830" s="1"/>
      <c r="E15830" s="1"/>
      <c r="F15830" s="1"/>
      <c r="G15830" s="2"/>
      <c r="H15830" s="2"/>
      <c r="I15830" s="2"/>
      <c r="J15830" s="3"/>
      <c r="K15830" s="3"/>
      <c r="L15830" s="3"/>
      <c r="M15830" s="3"/>
    </row>
    <row r="15831" spans="4:13" x14ac:dyDescent="0.35">
      <c r="D15831" s="1"/>
      <c r="E15831" s="1"/>
      <c r="F15831" s="1"/>
      <c r="G15831" s="2"/>
      <c r="H15831" s="2"/>
      <c r="I15831" s="2"/>
      <c r="J15831" s="3"/>
      <c r="K15831" s="3"/>
      <c r="L15831" s="3"/>
      <c r="M15831" s="3"/>
    </row>
    <row r="15832" spans="4:13" x14ac:dyDescent="0.35">
      <c r="D15832" s="1"/>
      <c r="E15832" s="1"/>
      <c r="F15832" s="1"/>
      <c r="G15832" s="2"/>
      <c r="H15832" s="2"/>
      <c r="I15832" s="2"/>
      <c r="J15832" s="3"/>
      <c r="K15832" s="3"/>
      <c r="L15832" s="3"/>
      <c r="M15832" s="3"/>
    </row>
    <row r="15833" spans="4:13" x14ac:dyDescent="0.35">
      <c r="D15833" s="1"/>
      <c r="E15833" s="1"/>
      <c r="F15833" s="1"/>
      <c r="G15833" s="2"/>
      <c r="H15833" s="2"/>
      <c r="I15833" s="2"/>
      <c r="J15833" s="3"/>
      <c r="K15833" s="3"/>
      <c r="L15833" s="3"/>
      <c r="M15833" s="3"/>
    </row>
    <row r="15834" spans="4:13" x14ac:dyDescent="0.35">
      <c r="D15834" s="1"/>
      <c r="E15834" s="1"/>
      <c r="F15834" s="1"/>
      <c r="G15834" s="2"/>
      <c r="H15834" s="2"/>
      <c r="I15834" s="2"/>
      <c r="J15834" s="3"/>
      <c r="K15834" s="3"/>
      <c r="L15834" s="3"/>
      <c r="M15834" s="3"/>
    </row>
    <row r="15835" spans="4:13" x14ac:dyDescent="0.35">
      <c r="D15835" s="1"/>
      <c r="E15835" s="1"/>
      <c r="F15835" s="1"/>
      <c r="G15835" s="2"/>
      <c r="H15835" s="2"/>
      <c r="I15835" s="2"/>
      <c r="J15835" s="3"/>
      <c r="K15835" s="3"/>
      <c r="L15835" s="3"/>
      <c r="M15835" s="3"/>
    </row>
    <row r="15836" spans="4:13" x14ac:dyDescent="0.35">
      <c r="D15836" s="1"/>
      <c r="E15836" s="1"/>
      <c r="F15836" s="1"/>
      <c r="G15836" s="2"/>
      <c r="H15836" s="2"/>
      <c r="I15836" s="2"/>
      <c r="J15836" s="3"/>
      <c r="K15836" s="3"/>
      <c r="L15836" s="3"/>
      <c r="M15836" s="3"/>
    </row>
    <row r="15837" spans="4:13" x14ac:dyDescent="0.35">
      <c r="D15837" s="1"/>
      <c r="E15837" s="1"/>
      <c r="F15837" s="1"/>
      <c r="G15837" s="2"/>
      <c r="H15837" s="2"/>
      <c r="I15837" s="2"/>
      <c r="J15837" s="3"/>
      <c r="K15837" s="3"/>
      <c r="L15837" s="3"/>
      <c r="M15837" s="3"/>
    </row>
    <row r="15838" spans="4:13" x14ac:dyDescent="0.35">
      <c r="D15838" s="1"/>
      <c r="E15838" s="1"/>
      <c r="F15838" s="1"/>
      <c r="G15838" s="2"/>
      <c r="H15838" s="2"/>
      <c r="I15838" s="2"/>
      <c r="J15838" s="3"/>
      <c r="K15838" s="3"/>
      <c r="L15838" s="3"/>
      <c r="M15838" s="3"/>
    </row>
    <row r="15839" spans="4:13" x14ac:dyDescent="0.35">
      <c r="D15839" s="1"/>
      <c r="E15839" s="1"/>
      <c r="F15839" s="1"/>
      <c r="G15839" s="2"/>
      <c r="H15839" s="2"/>
      <c r="I15839" s="2"/>
      <c r="J15839" s="3"/>
      <c r="K15839" s="3"/>
      <c r="L15839" s="3"/>
      <c r="M15839" s="3"/>
    </row>
    <row r="15840" spans="4:13" x14ac:dyDescent="0.35">
      <c r="D15840" s="1"/>
      <c r="E15840" s="1"/>
      <c r="F15840" s="1"/>
      <c r="G15840" s="2"/>
      <c r="H15840" s="2"/>
      <c r="I15840" s="2"/>
      <c r="J15840" s="3"/>
      <c r="K15840" s="3"/>
      <c r="L15840" s="3"/>
      <c r="M15840" s="3"/>
    </row>
    <row r="15841" spans="4:13" x14ac:dyDescent="0.35">
      <c r="D15841" s="1"/>
      <c r="E15841" s="1"/>
      <c r="F15841" s="1"/>
      <c r="G15841" s="2"/>
      <c r="H15841" s="2"/>
      <c r="I15841" s="2"/>
      <c r="J15841" s="3"/>
      <c r="K15841" s="3"/>
      <c r="L15841" s="3"/>
      <c r="M15841" s="3"/>
    </row>
    <row r="15842" spans="4:13" x14ac:dyDescent="0.35">
      <c r="D15842" s="1"/>
      <c r="E15842" s="1"/>
      <c r="F15842" s="1"/>
      <c r="G15842" s="2"/>
      <c r="H15842" s="2"/>
      <c r="I15842" s="2"/>
      <c r="J15842" s="3"/>
      <c r="K15842" s="3"/>
      <c r="L15842" s="3"/>
      <c r="M15842" s="3"/>
    </row>
    <row r="15843" spans="4:13" x14ac:dyDescent="0.35">
      <c r="D15843" s="1"/>
      <c r="E15843" s="1"/>
      <c r="F15843" s="1"/>
      <c r="G15843" s="2"/>
      <c r="H15843" s="2"/>
      <c r="I15843" s="2"/>
      <c r="J15843" s="3"/>
      <c r="K15843" s="3"/>
      <c r="L15843" s="3"/>
      <c r="M15843" s="3"/>
    </row>
    <row r="15844" spans="4:13" x14ac:dyDescent="0.35">
      <c r="D15844" s="1"/>
      <c r="E15844" s="1"/>
      <c r="F15844" s="1"/>
      <c r="G15844" s="2"/>
      <c r="H15844" s="2"/>
      <c r="I15844" s="2"/>
      <c r="J15844" s="3"/>
      <c r="K15844" s="3"/>
      <c r="L15844" s="3"/>
      <c r="M15844" s="3"/>
    </row>
    <row r="15845" spans="4:13" x14ac:dyDescent="0.35">
      <c r="D15845" s="1"/>
      <c r="E15845" s="1"/>
      <c r="F15845" s="1"/>
      <c r="G15845" s="2"/>
      <c r="H15845" s="2"/>
      <c r="I15845" s="2"/>
      <c r="J15845" s="3"/>
      <c r="K15845" s="3"/>
      <c r="L15845" s="3"/>
      <c r="M15845" s="3"/>
    </row>
    <row r="15846" spans="4:13" x14ac:dyDescent="0.35">
      <c r="D15846" s="1"/>
      <c r="E15846" s="1"/>
      <c r="F15846" s="1"/>
      <c r="G15846" s="2"/>
      <c r="H15846" s="2"/>
      <c r="I15846" s="2"/>
      <c r="J15846" s="3"/>
      <c r="K15846" s="3"/>
      <c r="L15846" s="3"/>
      <c r="M15846" s="3"/>
    </row>
    <row r="15847" spans="4:13" x14ac:dyDescent="0.35">
      <c r="D15847" s="1"/>
      <c r="E15847" s="1"/>
      <c r="F15847" s="1"/>
      <c r="G15847" s="2"/>
      <c r="H15847" s="2"/>
      <c r="I15847" s="2"/>
      <c r="J15847" s="3"/>
      <c r="K15847" s="3"/>
      <c r="L15847" s="3"/>
      <c r="M15847" s="3"/>
    </row>
    <row r="15848" spans="4:13" x14ac:dyDescent="0.35">
      <c r="D15848" s="1"/>
      <c r="E15848" s="1"/>
      <c r="F15848" s="1"/>
      <c r="G15848" s="2"/>
      <c r="H15848" s="2"/>
      <c r="I15848" s="2"/>
      <c r="J15848" s="3"/>
      <c r="K15848" s="3"/>
      <c r="L15848" s="3"/>
      <c r="M15848" s="3"/>
    </row>
    <row r="15849" spans="4:13" x14ac:dyDescent="0.35">
      <c r="D15849" s="1"/>
      <c r="E15849" s="1"/>
      <c r="F15849" s="1"/>
      <c r="G15849" s="2"/>
      <c r="H15849" s="2"/>
      <c r="I15849" s="2"/>
      <c r="J15849" s="3"/>
      <c r="K15849" s="3"/>
      <c r="L15849" s="3"/>
      <c r="M15849" s="3"/>
    </row>
    <row r="15850" spans="4:13" x14ac:dyDescent="0.35">
      <c r="D15850" s="1"/>
      <c r="E15850" s="1"/>
      <c r="F15850" s="1"/>
      <c r="G15850" s="2"/>
      <c r="H15850" s="2"/>
      <c r="I15850" s="2"/>
      <c r="J15850" s="3"/>
      <c r="K15850" s="3"/>
      <c r="L15850" s="3"/>
      <c r="M15850" s="3"/>
    </row>
    <row r="15851" spans="4:13" x14ac:dyDescent="0.35">
      <c r="D15851" s="1"/>
      <c r="E15851" s="1"/>
      <c r="F15851" s="1"/>
      <c r="G15851" s="2"/>
      <c r="H15851" s="2"/>
      <c r="I15851" s="2"/>
      <c r="J15851" s="3"/>
      <c r="K15851" s="3"/>
      <c r="L15851" s="3"/>
      <c r="M15851" s="3"/>
    </row>
    <row r="15852" spans="4:13" x14ac:dyDescent="0.35">
      <c r="D15852" s="1"/>
      <c r="E15852" s="1"/>
      <c r="F15852" s="1"/>
      <c r="G15852" s="2"/>
      <c r="H15852" s="2"/>
      <c r="I15852" s="2"/>
      <c r="J15852" s="3"/>
      <c r="K15852" s="3"/>
      <c r="L15852" s="3"/>
      <c r="M15852" s="3"/>
    </row>
    <row r="15853" spans="4:13" x14ac:dyDescent="0.35">
      <c r="D15853" s="1"/>
      <c r="E15853" s="1"/>
      <c r="F15853" s="1"/>
      <c r="G15853" s="2"/>
      <c r="H15853" s="2"/>
      <c r="I15853" s="2"/>
      <c r="J15853" s="3"/>
      <c r="K15853" s="3"/>
      <c r="L15853" s="3"/>
      <c r="M15853" s="3"/>
    </row>
    <row r="15854" spans="4:13" x14ac:dyDescent="0.35">
      <c r="D15854" s="1"/>
      <c r="E15854" s="1"/>
      <c r="F15854" s="1"/>
      <c r="G15854" s="2"/>
      <c r="H15854" s="2"/>
      <c r="I15854" s="2"/>
      <c r="J15854" s="3"/>
      <c r="K15854" s="3"/>
      <c r="L15854" s="3"/>
      <c r="M15854" s="3"/>
    </row>
    <row r="15855" spans="4:13" x14ac:dyDescent="0.35">
      <c r="D15855" s="1"/>
      <c r="E15855" s="1"/>
      <c r="F15855" s="1"/>
      <c r="G15855" s="2"/>
      <c r="H15855" s="2"/>
      <c r="I15855" s="2"/>
      <c r="J15855" s="3"/>
      <c r="K15855" s="3"/>
      <c r="L15855" s="3"/>
      <c r="M15855" s="3"/>
    </row>
    <row r="15856" spans="4:13" x14ac:dyDescent="0.35">
      <c r="D15856" s="1"/>
      <c r="E15856" s="1"/>
      <c r="F15856" s="1"/>
      <c r="G15856" s="2"/>
      <c r="H15856" s="2"/>
      <c r="I15856" s="2"/>
      <c r="J15856" s="3"/>
      <c r="K15856" s="3"/>
      <c r="L15856" s="3"/>
      <c r="M15856" s="3"/>
    </row>
    <row r="15857" spans="4:13" x14ac:dyDescent="0.35">
      <c r="D15857" s="1"/>
      <c r="E15857" s="1"/>
      <c r="F15857" s="1"/>
      <c r="G15857" s="2"/>
      <c r="H15857" s="2"/>
      <c r="I15857" s="2"/>
      <c r="J15857" s="3"/>
      <c r="K15857" s="3"/>
      <c r="L15857" s="3"/>
      <c r="M15857" s="3"/>
    </row>
    <row r="15858" spans="4:13" x14ac:dyDescent="0.35">
      <c r="D15858" s="1"/>
      <c r="E15858" s="1"/>
      <c r="F15858" s="1"/>
      <c r="G15858" s="2"/>
      <c r="H15858" s="2"/>
      <c r="I15858" s="2"/>
      <c r="J15858" s="3"/>
      <c r="K15858" s="3"/>
      <c r="L15858" s="3"/>
      <c r="M15858" s="3"/>
    </row>
    <row r="15859" spans="4:13" x14ac:dyDescent="0.35">
      <c r="D15859" s="1"/>
      <c r="E15859" s="1"/>
      <c r="F15859" s="1"/>
      <c r="G15859" s="2"/>
      <c r="H15859" s="2"/>
      <c r="I15859" s="2"/>
      <c r="J15859" s="3"/>
      <c r="K15859" s="3"/>
      <c r="L15859" s="3"/>
      <c r="M15859" s="3"/>
    </row>
    <row r="15860" spans="4:13" x14ac:dyDescent="0.35">
      <c r="D15860" s="1"/>
      <c r="E15860" s="1"/>
      <c r="F15860" s="1"/>
      <c r="G15860" s="2"/>
      <c r="H15860" s="2"/>
      <c r="I15860" s="2"/>
      <c r="J15860" s="3"/>
      <c r="K15860" s="3"/>
      <c r="L15860" s="3"/>
      <c r="M15860" s="3"/>
    </row>
    <row r="15861" spans="4:13" x14ac:dyDescent="0.35">
      <c r="D15861" s="1"/>
      <c r="E15861" s="1"/>
      <c r="F15861" s="1"/>
      <c r="G15861" s="2"/>
      <c r="H15861" s="2"/>
      <c r="I15861" s="2"/>
      <c r="J15861" s="3"/>
      <c r="K15861" s="3"/>
      <c r="L15861" s="3"/>
      <c r="M15861" s="3"/>
    </row>
    <row r="15862" spans="4:13" x14ac:dyDescent="0.35">
      <c r="D15862" s="1"/>
      <c r="E15862" s="1"/>
      <c r="F15862" s="1"/>
      <c r="G15862" s="2"/>
      <c r="H15862" s="2"/>
      <c r="I15862" s="2"/>
      <c r="J15862" s="3"/>
      <c r="K15862" s="3"/>
      <c r="L15862" s="3"/>
      <c r="M15862" s="3"/>
    </row>
    <row r="15863" spans="4:13" x14ac:dyDescent="0.35">
      <c r="D15863" s="1"/>
      <c r="E15863" s="1"/>
      <c r="F15863" s="1"/>
      <c r="G15863" s="2"/>
      <c r="H15863" s="2"/>
      <c r="I15863" s="2"/>
      <c r="J15863" s="3"/>
      <c r="K15863" s="3"/>
      <c r="L15863" s="3"/>
      <c r="M15863" s="3"/>
    </row>
    <row r="15864" spans="4:13" x14ac:dyDescent="0.35">
      <c r="D15864" s="1"/>
      <c r="E15864" s="1"/>
      <c r="F15864" s="1"/>
      <c r="G15864" s="2"/>
      <c r="H15864" s="2"/>
      <c r="I15864" s="2"/>
      <c r="J15864" s="3"/>
      <c r="K15864" s="3"/>
      <c r="L15864" s="3"/>
      <c r="M15864" s="3"/>
    </row>
    <row r="15865" spans="4:13" x14ac:dyDescent="0.35">
      <c r="D15865" s="1"/>
      <c r="E15865" s="1"/>
      <c r="F15865" s="1"/>
      <c r="G15865" s="2"/>
      <c r="H15865" s="2"/>
      <c r="I15865" s="2"/>
      <c r="J15865" s="3"/>
      <c r="K15865" s="3"/>
      <c r="L15865" s="3"/>
      <c r="M15865" s="3"/>
    </row>
    <row r="15866" spans="4:13" x14ac:dyDescent="0.35">
      <c r="D15866" s="1"/>
      <c r="E15866" s="1"/>
      <c r="F15866" s="1"/>
      <c r="G15866" s="2"/>
      <c r="H15866" s="2"/>
      <c r="I15866" s="2"/>
      <c r="J15866" s="3"/>
      <c r="K15866" s="3"/>
      <c r="L15866" s="3"/>
      <c r="M15866" s="3"/>
    </row>
    <row r="15867" spans="4:13" x14ac:dyDescent="0.35">
      <c r="D15867" s="1"/>
      <c r="E15867" s="1"/>
      <c r="F15867" s="1"/>
      <c r="G15867" s="2"/>
      <c r="H15867" s="2"/>
      <c r="I15867" s="2"/>
      <c r="J15867" s="3"/>
      <c r="K15867" s="3"/>
      <c r="L15867" s="3"/>
      <c r="M15867" s="3"/>
    </row>
    <row r="15868" spans="4:13" x14ac:dyDescent="0.35">
      <c r="D15868" s="1"/>
      <c r="E15868" s="1"/>
      <c r="F15868" s="1"/>
      <c r="G15868" s="2"/>
      <c r="H15868" s="2"/>
      <c r="I15868" s="2"/>
      <c r="J15868" s="3"/>
      <c r="K15868" s="3"/>
      <c r="L15868" s="3"/>
      <c r="M15868" s="3"/>
    </row>
    <row r="15869" spans="4:13" x14ac:dyDescent="0.35">
      <c r="D15869" s="1"/>
      <c r="E15869" s="1"/>
      <c r="F15869" s="1"/>
      <c r="G15869" s="2"/>
      <c r="H15869" s="2"/>
      <c r="I15869" s="2"/>
      <c r="J15869" s="3"/>
      <c r="K15869" s="3"/>
      <c r="L15869" s="3"/>
      <c r="M15869" s="3"/>
    </row>
    <row r="15870" spans="4:13" x14ac:dyDescent="0.35">
      <c r="D15870" s="1"/>
      <c r="E15870" s="1"/>
      <c r="F15870" s="1"/>
      <c r="G15870" s="2"/>
      <c r="H15870" s="2"/>
      <c r="I15870" s="2"/>
      <c r="J15870" s="3"/>
      <c r="K15870" s="3"/>
      <c r="L15870" s="3"/>
      <c r="M15870" s="3"/>
    </row>
    <row r="15871" spans="4:13" x14ac:dyDescent="0.35">
      <c r="D15871" s="1"/>
      <c r="E15871" s="1"/>
      <c r="F15871" s="1"/>
      <c r="G15871" s="2"/>
      <c r="H15871" s="2"/>
      <c r="I15871" s="2"/>
      <c r="J15871" s="3"/>
      <c r="K15871" s="3"/>
      <c r="L15871" s="3"/>
      <c r="M15871" s="3"/>
    </row>
    <row r="15872" spans="4:13" x14ac:dyDescent="0.35">
      <c r="D15872" s="1"/>
      <c r="E15872" s="1"/>
      <c r="F15872" s="1"/>
      <c r="G15872" s="2"/>
      <c r="H15872" s="2"/>
      <c r="I15872" s="2"/>
      <c r="J15872" s="3"/>
      <c r="K15872" s="3"/>
      <c r="L15872" s="3"/>
      <c r="M15872" s="3"/>
    </row>
    <row r="15873" spans="4:13" x14ac:dyDescent="0.35">
      <c r="D15873" s="1"/>
      <c r="E15873" s="1"/>
      <c r="F15873" s="1"/>
      <c r="G15873" s="2"/>
      <c r="H15873" s="2"/>
      <c r="I15873" s="2"/>
      <c r="J15873" s="3"/>
      <c r="K15873" s="3"/>
      <c r="L15873" s="3"/>
      <c r="M15873" s="3"/>
    </row>
    <row r="15874" spans="4:13" x14ac:dyDescent="0.35">
      <c r="D15874" s="1"/>
      <c r="E15874" s="1"/>
      <c r="F15874" s="1"/>
      <c r="G15874" s="2"/>
      <c r="H15874" s="2"/>
      <c r="I15874" s="2"/>
      <c r="J15874" s="3"/>
      <c r="K15874" s="3"/>
      <c r="L15874" s="3"/>
      <c r="M15874" s="3"/>
    </row>
    <row r="15875" spans="4:13" x14ac:dyDescent="0.35">
      <c r="D15875" s="1"/>
      <c r="E15875" s="1"/>
      <c r="F15875" s="1"/>
      <c r="G15875" s="2"/>
      <c r="H15875" s="2"/>
      <c r="I15875" s="2"/>
      <c r="J15875" s="3"/>
      <c r="K15875" s="3"/>
      <c r="L15875" s="3"/>
      <c r="M15875" s="3"/>
    </row>
    <row r="15876" spans="4:13" x14ac:dyDescent="0.35">
      <c r="D15876" s="1"/>
      <c r="E15876" s="1"/>
      <c r="F15876" s="1"/>
      <c r="G15876" s="2"/>
      <c r="H15876" s="2"/>
      <c r="I15876" s="2"/>
      <c r="J15876" s="3"/>
      <c r="K15876" s="3"/>
      <c r="L15876" s="3"/>
      <c r="M15876" s="3"/>
    </row>
    <row r="15877" spans="4:13" x14ac:dyDescent="0.35">
      <c r="D15877" s="1"/>
      <c r="E15877" s="1"/>
      <c r="F15877" s="1"/>
      <c r="G15877" s="2"/>
      <c r="H15877" s="2"/>
      <c r="I15877" s="2"/>
      <c r="J15877" s="3"/>
      <c r="K15877" s="3"/>
      <c r="L15877" s="3"/>
      <c r="M15877" s="3"/>
    </row>
    <row r="15878" spans="4:13" x14ac:dyDescent="0.35">
      <c r="D15878" s="1"/>
      <c r="E15878" s="1"/>
      <c r="F15878" s="1"/>
      <c r="G15878" s="2"/>
      <c r="H15878" s="2"/>
      <c r="I15878" s="2"/>
      <c r="J15878" s="3"/>
      <c r="K15878" s="3"/>
      <c r="L15878" s="3"/>
      <c r="M15878" s="3"/>
    </row>
    <row r="15879" spans="4:13" x14ac:dyDescent="0.35">
      <c r="D15879" s="1"/>
      <c r="E15879" s="1"/>
      <c r="F15879" s="1"/>
      <c r="G15879" s="2"/>
      <c r="H15879" s="2"/>
      <c r="I15879" s="2"/>
      <c r="J15879" s="3"/>
      <c r="K15879" s="3"/>
      <c r="L15879" s="3"/>
      <c r="M15879" s="3"/>
    </row>
    <row r="15880" spans="4:13" x14ac:dyDescent="0.35">
      <c r="D15880" s="1"/>
      <c r="E15880" s="1"/>
      <c r="F15880" s="1"/>
      <c r="G15880" s="2"/>
      <c r="H15880" s="2"/>
      <c r="I15880" s="2"/>
      <c r="J15880" s="3"/>
      <c r="K15880" s="3"/>
      <c r="L15880" s="3"/>
      <c r="M15880" s="3"/>
    </row>
    <row r="15881" spans="4:13" x14ac:dyDescent="0.35">
      <c r="D15881" s="1"/>
      <c r="E15881" s="1"/>
      <c r="F15881" s="1"/>
      <c r="G15881" s="2"/>
      <c r="H15881" s="2"/>
      <c r="I15881" s="2"/>
      <c r="J15881" s="3"/>
      <c r="K15881" s="3"/>
      <c r="L15881" s="3"/>
      <c r="M15881" s="3"/>
    </row>
    <row r="15882" spans="4:13" x14ac:dyDescent="0.35">
      <c r="D15882" s="1"/>
      <c r="E15882" s="1"/>
      <c r="F15882" s="1"/>
      <c r="G15882" s="2"/>
      <c r="H15882" s="2"/>
      <c r="I15882" s="2"/>
      <c r="J15882" s="3"/>
      <c r="K15882" s="3"/>
      <c r="L15882" s="3"/>
      <c r="M15882" s="3"/>
    </row>
    <row r="15883" spans="4:13" x14ac:dyDescent="0.35">
      <c r="D15883" s="1"/>
      <c r="E15883" s="1"/>
      <c r="F15883" s="1"/>
      <c r="G15883" s="2"/>
      <c r="H15883" s="2"/>
      <c r="I15883" s="2"/>
      <c r="J15883" s="3"/>
      <c r="K15883" s="3"/>
      <c r="L15883" s="3"/>
      <c r="M15883" s="3"/>
    </row>
    <row r="15884" spans="4:13" x14ac:dyDescent="0.35">
      <c r="D15884" s="1"/>
      <c r="E15884" s="1"/>
      <c r="F15884" s="1"/>
      <c r="G15884" s="2"/>
      <c r="H15884" s="2"/>
      <c r="I15884" s="2"/>
      <c r="J15884" s="3"/>
      <c r="K15884" s="3"/>
      <c r="L15884" s="3"/>
      <c r="M15884" s="3"/>
    </row>
    <row r="15885" spans="4:13" x14ac:dyDescent="0.35">
      <c r="D15885" s="1"/>
      <c r="E15885" s="1"/>
      <c r="F15885" s="1"/>
      <c r="G15885" s="2"/>
      <c r="H15885" s="2"/>
      <c r="I15885" s="2"/>
      <c r="J15885" s="3"/>
      <c r="K15885" s="3"/>
      <c r="L15885" s="3"/>
      <c r="M15885" s="3"/>
    </row>
    <row r="15886" spans="4:13" x14ac:dyDescent="0.35">
      <c r="D15886" s="1"/>
      <c r="E15886" s="1"/>
      <c r="F15886" s="1"/>
      <c r="G15886" s="2"/>
      <c r="H15886" s="2"/>
      <c r="I15886" s="2"/>
      <c r="J15886" s="3"/>
      <c r="K15886" s="3"/>
      <c r="L15886" s="3"/>
      <c r="M15886" s="3"/>
    </row>
    <row r="15887" spans="4:13" x14ac:dyDescent="0.35">
      <c r="D15887" s="1"/>
      <c r="E15887" s="1"/>
      <c r="F15887" s="1"/>
      <c r="G15887" s="2"/>
      <c r="H15887" s="2"/>
      <c r="I15887" s="2"/>
      <c r="J15887" s="3"/>
      <c r="K15887" s="3"/>
      <c r="L15887" s="3"/>
      <c r="M15887" s="3"/>
    </row>
    <row r="15888" spans="4:13" x14ac:dyDescent="0.35">
      <c r="D15888" s="1"/>
      <c r="E15888" s="1"/>
      <c r="F15888" s="1"/>
      <c r="G15888" s="2"/>
      <c r="H15888" s="2"/>
      <c r="I15888" s="2"/>
      <c r="J15888" s="3"/>
      <c r="K15888" s="3"/>
      <c r="L15888" s="3"/>
      <c r="M15888" s="3"/>
    </row>
    <row r="15889" spans="4:13" x14ac:dyDescent="0.35">
      <c r="D15889" s="1"/>
      <c r="E15889" s="1"/>
      <c r="F15889" s="1"/>
      <c r="G15889" s="2"/>
      <c r="H15889" s="2"/>
      <c r="I15889" s="2"/>
      <c r="J15889" s="3"/>
      <c r="K15889" s="3"/>
      <c r="L15889" s="3"/>
      <c r="M15889" s="3"/>
    </row>
    <row r="15890" spans="4:13" x14ac:dyDescent="0.35">
      <c r="D15890" s="1"/>
      <c r="E15890" s="1"/>
      <c r="F15890" s="1"/>
      <c r="G15890" s="2"/>
      <c r="H15890" s="2"/>
      <c r="I15890" s="2"/>
      <c r="J15890" s="3"/>
      <c r="K15890" s="3"/>
      <c r="L15890" s="3"/>
      <c r="M15890" s="3"/>
    </row>
    <row r="15891" spans="4:13" x14ac:dyDescent="0.35">
      <c r="D15891" s="1"/>
      <c r="E15891" s="1"/>
      <c r="F15891" s="1"/>
      <c r="G15891" s="2"/>
      <c r="H15891" s="2"/>
      <c r="I15891" s="2"/>
      <c r="J15891" s="3"/>
      <c r="K15891" s="3"/>
      <c r="L15891" s="3"/>
      <c r="M15891" s="3"/>
    </row>
    <row r="15892" spans="4:13" x14ac:dyDescent="0.35">
      <c r="D15892" s="1"/>
      <c r="E15892" s="1"/>
      <c r="F15892" s="1"/>
      <c r="G15892" s="2"/>
      <c r="H15892" s="2"/>
      <c r="I15892" s="2"/>
      <c r="J15892" s="3"/>
      <c r="K15892" s="3"/>
      <c r="L15892" s="3"/>
      <c r="M15892" s="3"/>
    </row>
    <row r="15893" spans="4:13" x14ac:dyDescent="0.35">
      <c r="D15893" s="1"/>
      <c r="E15893" s="1"/>
      <c r="F15893" s="1"/>
      <c r="G15893" s="2"/>
      <c r="H15893" s="2"/>
      <c r="I15893" s="2"/>
      <c r="J15893" s="3"/>
      <c r="K15893" s="3"/>
      <c r="L15893" s="3"/>
      <c r="M15893" s="3"/>
    </row>
    <row r="15894" spans="4:13" x14ac:dyDescent="0.35">
      <c r="D15894" s="1"/>
      <c r="E15894" s="1"/>
      <c r="F15894" s="1"/>
      <c r="G15894" s="2"/>
      <c r="H15894" s="2"/>
      <c r="I15894" s="2"/>
      <c r="J15894" s="3"/>
      <c r="K15894" s="3"/>
      <c r="L15894" s="3"/>
      <c r="M15894" s="3"/>
    </row>
    <row r="15895" spans="4:13" x14ac:dyDescent="0.35">
      <c r="D15895" s="1"/>
      <c r="E15895" s="1"/>
      <c r="F15895" s="1"/>
      <c r="G15895" s="2"/>
      <c r="H15895" s="2"/>
      <c r="I15895" s="2"/>
      <c r="J15895" s="3"/>
      <c r="K15895" s="3"/>
      <c r="L15895" s="3"/>
      <c r="M15895" s="3"/>
    </row>
    <row r="15896" spans="4:13" x14ac:dyDescent="0.35">
      <c r="D15896" s="1"/>
      <c r="E15896" s="1"/>
      <c r="F15896" s="1"/>
      <c r="G15896" s="2"/>
      <c r="H15896" s="2"/>
      <c r="I15896" s="2"/>
      <c r="J15896" s="3"/>
      <c r="K15896" s="3"/>
      <c r="L15896" s="3"/>
      <c r="M15896" s="3"/>
    </row>
    <row r="15897" spans="4:13" x14ac:dyDescent="0.35">
      <c r="D15897" s="1"/>
      <c r="E15897" s="1"/>
      <c r="F15897" s="1"/>
      <c r="G15897" s="2"/>
      <c r="H15897" s="2"/>
      <c r="I15897" s="2"/>
      <c r="J15897" s="3"/>
      <c r="K15897" s="3"/>
      <c r="L15897" s="3"/>
      <c r="M15897" s="3"/>
    </row>
    <row r="15898" spans="4:13" x14ac:dyDescent="0.35">
      <c r="D15898" s="1"/>
      <c r="E15898" s="1"/>
      <c r="F15898" s="1"/>
      <c r="G15898" s="2"/>
      <c r="H15898" s="2"/>
      <c r="I15898" s="2"/>
      <c r="J15898" s="3"/>
      <c r="K15898" s="3"/>
      <c r="L15898" s="3"/>
      <c r="M15898" s="3"/>
    </row>
    <row r="15899" spans="4:13" x14ac:dyDescent="0.35">
      <c r="D15899" s="1"/>
      <c r="E15899" s="1"/>
      <c r="F15899" s="1"/>
      <c r="G15899" s="2"/>
      <c r="H15899" s="2"/>
      <c r="I15899" s="2"/>
      <c r="J15899" s="3"/>
      <c r="K15899" s="3"/>
      <c r="L15899" s="3"/>
      <c r="M15899" s="3"/>
    </row>
    <row r="15900" spans="4:13" x14ac:dyDescent="0.35">
      <c r="D15900" s="1"/>
      <c r="E15900" s="1"/>
      <c r="F15900" s="1"/>
      <c r="G15900" s="2"/>
      <c r="H15900" s="2"/>
      <c r="I15900" s="2"/>
      <c r="J15900" s="3"/>
      <c r="K15900" s="3"/>
      <c r="L15900" s="3"/>
      <c r="M15900" s="3"/>
    </row>
    <row r="15901" spans="4:13" x14ac:dyDescent="0.35">
      <c r="D15901" s="1"/>
      <c r="E15901" s="1"/>
      <c r="F15901" s="1"/>
      <c r="G15901" s="2"/>
      <c r="H15901" s="2"/>
      <c r="I15901" s="2"/>
      <c r="J15901" s="3"/>
      <c r="K15901" s="3"/>
      <c r="L15901" s="3"/>
      <c r="M15901" s="3"/>
    </row>
    <row r="15902" spans="4:13" x14ac:dyDescent="0.35">
      <c r="D15902" s="1"/>
      <c r="E15902" s="1"/>
      <c r="F15902" s="1"/>
      <c r="G15902" s="2"/>
      <c r="H15902" s="2"/>
      <c r="I15902" s="2"/>
      <c r="J15902" s="3"/>
      <c r="K15902" s="3"/>
      <c r="L15902" s="3"/>
      <c r="M15902" s="3"/>
    </row>
    <row r="15903" spans="4:13" x14ac:dyDescent="0.35">
      <c r="D15903" s="1"/>
      <c r="E15903" s="1"/>
      <c r="F15903" s="1"/>
      <c r="G15903" s="2"/>
      <c r="H15903" s="2"/>
      <c r="I15903" s="2"/>
      <c r="J15903" s="3"/>
      <c r="K15903" s="3"/>
      <c r="L15903" s="3"/>
      <c r="M15903" s="3"/>
    </row>
    <row r="15904" spans="4:13" x14ac:dyDescent="0.35">
      <c r="D15904" s="1"/>
      <c r="E15904" s="1"/>
      <c r="F15904" s="1"/>
      <c r="G15904" s="2"/>
      <c r="H15904" s="2"/>
      <c r="I15904" s="2"/>
      <c r="J15904" s="3"/>
      <c r="K15904" s="3"/>
      <c r="L15904" s="3"/>
      <c r="M15904" s="3"/>
    </row>
    <row r="15905" spans="4:13" x14ac:dyDescent="0.35">
      <c r="D15905" s="1"/>
      <c r="E15905" s="1"/>
      <c r="F15905" s="1"/>
      <c r="G15905" s="2"/>
      <c r="H15905" s="2"/>
      <c r="I15905" s="2"/>
      <c r="J15905" s="3"/>
      <c r="K15905" s="3"/>
      <c r="L15905" s="3"/>
      <c r="M15905" s="3"/>
    </row>
    <row r="15906" spans="4:13" x14ac:dyDescent="0.35">
      <c r="D15906" s="1"/>
      <c r="E15906" s="1"/>
      <c r="F15906" s="1"/>
      <c r="G15906" s="2"/>
      <c r="H15906" s="2"/>
      <c r="I15906" s="2"/>
      <c r="J15906" s="3"/>
      <c r="K15906" s="3"/>
      <c r="L15906" s="3"/>
      <c r="M15906" s="3"/>
    </row>
    <row r="15907" spans="4:13" x14ac:dyDescent="0.35">
      <c r="D15907" s="1"/>
      <c r="E15907" s="1"/>
      <c r="F15907" s="1"/>
      <c r="G15907" s="2"/>
      <c r="H15907" s="2"/>
      <c r="I15907" s="2"/>
      <c r="J15907" s="3"/>
      <c r="K15907" s="3"/>
      <c r="L15907" s="3"/>
      <c r="M15907" s="3"/>
    </row>
    <row r="15908" spans="4:13" x14ac:dyDescent="0.35">
      <c r="D15908" s="1"/>
      <c r="E15908" s="1"/>
      <c r="F15908" s="1"/>
      <c r="G15908" s="2"/>
      <c r="H15908" s="2"/>
      <c r="I15908" s="2"/>
      <c r="J15908" s="3"/>
      <c r="K15908" s="3"/>
      <c r="L15908" s="3"/>
      <c r="M15908" s="3"/>
    </row>
    <row r="15909" spans="4:13" x14ac:dyDescent="0.35">
      <c r="D15909" s="1"/>
      <c r="E15909" s="1"/>
      <c r="F15909" s="1"/>
      <c r="G15909" s="2"/>
      <c r="H15909" s="2"/>
      <c r="I15909" s="2"/>
      <c r="J15909" s="3"/>
      <c r="K15909" s="3"/>
      <c r="L15909" s="3"/>
      <c r="M15909" s="3"/>
    </row>
    <row r="15910" spans="4:13" x14ac:dyDescent="0.35">
      <c r="D15910" s="1"/>
      <c r="E15910" s="1"/>
      <c r="F15910" s="1"/>
      <c r="G15910" s="2"/>
      <c r="H15910" s="2"/>
      <c r="I15910" s="2"/>
      <c r="J15910" s="3"/>
      <c r="K15910" s="3"/>
      <c r="L15910" s="3"/>
      <c r="M15910" s="3"/>
    </row>
    <row r="15911" spans="4:13" x14ac:dyDescent="0.35">
      <c r="D15911" s="1"/>
      <c r="E15911" s="1"/>
      <c r="F15911" s="1"/>
      <c r="G15911" s="2"/>
      <c r="H15911" s="2"/>
      <c r="I15911" s="2"/>
      <c r="J15911" s="3"/>
      <c r="K15911" s="3"/>
      <c r="L15911" s="3"/>
      <c r="M15911" s="3"/>
    </row>
    <row r="15912" spans="4:13" x14ac:dyDescent="0.35">
      <c r="D15912" s="1"/>
      <c r="E15912" s="1"/>
      <c r="F15912" s="1"/>
      <c r="G15912" s="2"/>
      <c r="H15912" s="2"/>
      <c r="I15912" s="2"/>
      <c r="J15912" s="3"/>
      <c r="K15912" s="3"/>
      <c r="L15912" s="3"/>
      <c r="M15912" s="3"/>
    </row>
    <row r="15913" spans="4:13" x14ac:dyDescent="0.35">
      <c r="D15913" s="1"/>
      <c r="E15913" s="1"/>
      <c r="F15913" s="1"/>
      <c r="G15913" s="2"/>
      <c r="H15913" s="2"/>
      <c r="I15913" s="2"/>
      <c r="J15913" s="3"/>
      <c r="K15913" s="3"/>
      <c r="L15913" s="3"/>
      <c r="M15913" s="3"/>
    </row>
    <row r="15914" spans="4:13" x14ac:dyDescent="0.35">
      <c r="D15914" s="1"/>
      <c r="E15914" s="1"/>
      <c r="F15914" s="1"/>
      <c r="G15914" s="2"/>
      <c r="H15914" s="2"/>
      <c r="I15914" s="2"/>
      <c r="J15914" s="3"/>
      <c r="K15914" s="3"/>
      <c r="L15914" s="3"/>
      <c r="M15914" s="3"/>
    </row>
    <row r="15915" spans="4:13" x14ac:dyDescent="0.35">
      <c r="D15915" s="1"/>
      <c r="E15915" s="1"/>
      <c r="F15915" s="1"/>
      <c r="G15915" s="2"/>
      <c r="H15915" s="2"/>
      <c r="I15915" s="2"/>
      <c r="J15915" s="3"/>
      <c r="K15915" s="3"/>
      <c r="L15915" s="3"/>
      <c r="M15915" s="3"/>
    </row>
    <row r="15916" spans="4:13" x14ac:dyDescent="0.35">
      <c r="D15916" s="1"/>
      <c r="E15916" s="1"/>
      <c r="F15916" s="1"/>
      <c r="G15916" s="2"/>
      <c r="H15916" s="2"/>
      <c r="I15916" s="2"/>
      <c r="J15916" s="3"/>
      <c r="K15916" s="3"/>
      <c r="L15916" s="3"/>
      <c r="M15916" s="3"/>
    </row>
    <row r="15917" spans="4:13" x14ac:dyDescent="0.35">
      <c r="D15917" s="1"/>
      <c r="E15917" s="1"/>
      <c r="F15917" s="1"/>
      <c r="G15917" s="2"/>
      <c r="H15917" s="2"/>
      <c r="I15917" s="2"/>
      <c r="J15917" s="3"/>
      <c r="K15917" s="3"/>
      <c r="L15917" s="3"/>
      <c r="M15917" s="3"/>
    </row>
    <row r="15918" spans="4:13" x14ac:dyDescent="0.35">
      <c r="D15918" s="1"/>
      <c r="E15918" s="1"/>
      <c r="F15918" s="1"/>
      <c r="G15918" s="2"/>
      <c r="H15918" s="2"/>
      <c r="I15918" s="2"/>
      <c r="J15918" s="3"/>
      <c r="K15918" s="3"/>
      <c r="L15918" s="3"/>
      <c r="M15918" s="3"/>
    </row>
    <row r="15919" spans="4:13" x14ac:dyDescent="0.35">
      <c r="D15919" s="1"/>
      <c r="E15919" s="1"/>
      <c r="F15919" s="1"/>
      <c r="G15919" s="2"/>
      <c r="H15919" s="2"/>
      <c r="I15919" s="2"/>
      <c r="J15919" s="3"/>
      <c r="K15919" s="3"/>
      <c r="L15919" s="3"/>
      <c r="M15919" s="3"/>
    </row>
    <row r="15920" spans="4:13" x14ac:dyDescent="0.35">
      <c r="D15920" s="1"/>
      <c r="E15920" s="1"/>
      <c r="F15920" s="1"/>
      <c r="G15920" s="2"/>
      <c r="H15920" s="2"/>
      <c r="I15920" s="2"/>
      <c r="J15920" s="3"/>
      <c r="K15920" s="3"/>
      <c r="L15920" s="3"/>
      <c r="M15920" s="3"/>
    </row>
    <row r="15921" spans="4:13" x14ac:dyDescent="0.35">
      <c r="D15921" s="1"/>
      <c r="E15921" s="1"/>
      <c r="F15921" s="1"/>
      <c r="G15921" s="2"/>
      <c r="H15921" s="2"/>
      <c r="I15921" s="2"/>
      <c r="J15921" s="3"/>
      <c r="K15921" s="3"/>
      <c r="L15921" s="3"/>
      <c r="M15921" s="3"/>
    </row>
    <row r="15922" spans="4:13" x14ac:dyDescent="0.35">
      <c r="D15922" s="1"/>
      <c r="E15922" s="1"/>
      <c r="F15922" s="1"/>
      <c r="G15922" s="2"/>
      <c r="H15922" s="2"/>
      <c r="I15922" s="2"/>
      <c r="J15922" s="3"/>
      <c r="K15922" s="3"/>
      <c r="L15922" s="3"/>
      <c r="M15922" s="3"/>
    </row>
    <row r="15923" spans="4:13" x14ac:dyDescent="0.35">
      <c r="D15923" s="1"/>
      <c r="E15923" s="1"/>
      <c r="F15923" s="1"/>
      <c r="G15923" s="2"/>
      <c r="H15923" s="2"/>
      <c r="I15923" s="2"/>
      <c r="J15923" s="3"/>
      <c r="K15923" s="3"/>
      <c r="L15923" s="3"/>
      <c r="M15923" s="3"/>
    </row>
    <row r="15924" spans="4:13" x14ac:dyDescent="0.35">
      <c r="D15924" s="1"/>
      <c r="E15924" s="1"/>
      <c r="F15924" s="1"/>
      <c r="G15924" s="2"/>
      <c r="H15924" s="2"/>
      <c r="I15924" s="2"/>
      <c r="J15924" s="3"/>
      <c r="K15924" s="3"/>
      <c r="L15924" s="3"/>
      <c r="M15924" s="3"/>
    </row>
    <row r="15925" spans="4:13" x14ac:dyDescent="0.35">
      <c r="D15925" s="1"/>
      <c r="E15925" s="1"/>
      <c r="F15925" s="1"/>
      <c r="G15925" s="2"/>
      <c r="H15925" s="2"/>
      <c r="I15925" s="2"/>
      <c r="J15925" s="3"/>
      <c r="K15925" s="3"/>
      <c r="L15925" s="3"/>
      <c r="M15925" s="3"/>
    </row>
    <row r="15926" spans="4:13" x14ac:dyDescent="0.35">
      <c r="D15926" s="1"/>
      <c r="E15926" s="1"/>
      <c r="F15926" s="1"/>
      <c r="G15926" s="2"/>
      <c r="H15926" s="2"/>
      <c r="I15926" s="2"/>
      <c r="J15926" s="3"/>
      <c r="K15926" s="3"/>
      <c r="L15926" s="3"/>
      <c r="M15926" s="3"/>
    </row>
    <row r="15927" spans="4:13" x14ac:dyDescent="0.35">
      <c r="D15927" s="1"/>
      <c r="E15927" s="1"/>
      <c r="F15927" s="1"/>
      <c r="G15927" s="2"/>
      <c r="H15927" s="2"/>
      <c r="I15927" s="2"/>
      <c r="J15927" s="3"/>
      <c r="K15927" s="3"/>
      <c r="L15927" s="3"/>
      <c r="M15927" s="3"/>
    </row>
    <row r="15928" spans="4:13" x14ac:dyDescent="0.35">
      <c r="D15928" s="1"/>
      <c r="E15928" s="1"/>
      <c r="F15928" s="1"/>
      <c r="G15928" s="2"/>
      <c r="H15928" s="2"/>
      <c r="I15928" s="2"/>
      <c r="J15928" s="3"/>
      <c r="K15928" s="3"/>
      <c r="L15928" s="3"/>
      <c r="M15928" s="3"/>
    </row>
    <row r="15929" spans="4:13" x14ac:dyDescent="0.35">
      <c r="D15929" s="1"/>
      <c r="E15929" s="1"/>
      <c r="F15929" s="1"/>
      <c r="G15929" s="2"/>
      <c r="H15929" s="2"/>
      <c r="I15929" s="2"/>
      <c r="J15929" s="3"/>
      <c r="K15929" s="3"/>
      <c r="L15929" s="3"/>
      <c r="M15929" s="3"/>
    </row>
    <row r="15930" spans="4:13" x14ac:dyDescent="0.35">
      <c r="D15930" s="1"/>
      <c r="E15930" s="1"/>
      <c r="F15930" s="1"/>
      <c r="G15930" s="2"/>
      <c r="H15930" s="2"/>
      <c r="I15930" s="2"/>
      <c r="J15930" s="3"/>
      <c r="K15930" s="3"/>
      <c r="L15930" s="3"/>
      <c r="M15930" s="3"/>
    </row>
    <row r="15931" spans="4:13" x14ac:dyDescent="0.35">
      <c r="D15931" s="1"/>
      <c r="E15931" s="1"/>
      <c r="F15931" s="1"/>
      <c r="G15931" s="2"/>
      <c r="H15931" s="2"/>
      <c r="I15931" s="2"/>
      <c r="J15931" s="3"/>
      <c r="K15931" s="3"/>
      <c r="L15931" s="3"/>
      <c r="M15931" s="3"/>
    </row>
    <row r="15932" spans="4:13" x14ac:dyDescent="0.35">
      <c r="D15932" s="1"/>
      <c r="E15932" s="1"/>
      <c r="F15932" s="1"/>
      <c r="G15932" s="2"/>
      <c r="H15932" s="2"/>
      <c r="I15932" s="2"/>
      <c r="J15932" s="3"/>
      <c r="K15932" s="3"/>
      <c r="L15932" s="3"/>
      <c r="M15932" s="3"/>
    </row>
    <row r="15933" spans="4:13" x14ac:dyDescent="0.35">
      <c r="D15933" s="1"/>
      <c r="E15933" s="1"/>
      <c r="F15933" s="1"/>
      <c r="G15933" s="2"/>
      <c r="H15933" s="2"/>
      <c r="I15933" s="2"/>
      <c r="J15933" s="3"/>
      <c r="K15933" s="3"/>
      <c r="L15933" s="3"/>
      <c r="M15933" s="3"/>
    </row>
    <row r="15934" spans="4:13" x14ac:dyDescent="0.35">
      <c r="D15934" s="1"/>
      <c r="E15934" s="1"/>
      <c r="F15934" s="1"/>
      <c r="G15934" s="2"/>
      <c r="H15934" s="2"/>
      <c r="I15934" s="2"/>
      <c r="J15934" s="3"/>
      <c r="K15934" s="3"/>
      <c r="L15934" s="3"/>
      <c r="M15934" s="3"/>
    </row>
    <row r="15935" spans="4:13" x14ac:dyDescent="0.35">
      <c r="D15935" s="1"/>
      <c r="E15935" s="1"/>
      <c r="F15935" s="1"/>
      <c r="G15935" s="2"/>
      <c r="H15935" s="2"/>
      <c r="I15935" s="2"/>
      <c r="J15935" s="3"/>
      <c r="K15935" s="3"/>
      <c r="L15935" s="3"/>
      <c r="M15935" s="3"/>
    </row>
    <row r="15936" spans="4:13" x14ac:dyDescent="0.35">
      <c r="D15936" s="1"/>
      <c r="E15936" s="1"/>
      <c r="F15936" s="1"/>
      <c r="G15936" s="2"/>
      <c r="H15936" s="2"/>
      <c r="I15936" s="2"/>
      <c r="J15936" s="3"/>
      <c r="K15936" s="3"/>
      <c r="L15936" s="3"/>
      <c r="M15936" s="3"/>
    </row>
    <row r="15937" spans="4:13" x14ac:dyDescent="0.35">
      <c r="D15937" s="1"/>
      <c r="E15937" s="1"/>
      <c r="F15937" s="1"/>
      <c r="G15937" s="2"/>
      <c r="H15937" s="2"/>
      <c r="I15937" s="2"/>
      <c r="J15937" s="3"/>
      <c r="K15937" s="3"/>
      <c r="L15937" s="3"/>
      <c r="M15937" s="3"/>
    </row>
    <row r="15938" spans="4:13" x14ac:dyDescent="0.35">
      <c r="D15938" s="1"/>
      <c r="E15938" s="1"/>
      <c r="F15938" s="1"/>
      <c r="G15938" s="2"/>
      <c r="H15938" s="2"/>
      <c r="I15938" s="2"/>
      <c r="J15938" s="3"/>
      <c r="K15938" s="3"/>
      <c r="L15938" s="3"/>
      <c r="M15938" s="3"/>
    </row>
    <row r="15939" spans="4:13" x14ac:dyDescent="0.35">
      <c r="D15939" s="1"/>
      <c r="E15939" s="1"/>
      <c r="F15939" s="1"/>
      <c r="G15939" s="2"/>
      <c r="H15939" s="2"/>
      <c r="I15939" s="2"/>
      <c r="J15939" s="3"/>
      <c r="K15939" s="3"/>
      <c r="L15939" s="3"/>
      <c r="M15939" s="3"/>
    </row>
    <row r="15940" spans="4:13" x14ac:dyDescent="0.35">
      <c r="D15940" s="1"/>
      <c r="E15940" s="1"/>
      <c r="F15940" s="1"/>
      <c r="G15940" s="2"/>
      <c r="H15940" s="2"/>
      <c r="I15940" s="2"/>
      <c r="J15940" s="3"/>
      <c r="K15940" s="3"/>
      <c r="L15940" s="3"/>
      <c r="M15940" s="3"/>
    </row>
    <row r="15941" spans="4:13" x14ac:dyDescent="0.35">
      <c r="D15941" s="1"/>
      <c r="E15941" s="1"/>
      <c r="F15941" s="1"/>
      <c r="G15941" s="2"/>
      <c r="H15941" s="2"/>
      <c r="I15941" s="2"/>
      <c r="J15941" s="3"/>
      <c r="K15941" s="3"/>
      <c r="L15941" s="3"/>
      <c r="M15941" s="3"/>
    </row>
    <row r="15942" spans="4:13" x14ac:dyDescent="0.35">
      <c r="D15942" s="1"/>
      <c r="E15942" s="1"/>
      <c r="F15942" s="1"/>
      <c r="G15942" s="2"/>
      <c r="H15942" s="2"/>
      <c r="I15942" s="2"/>
      <c r="J15942" s="3"/>
      <c r="K15942" s="3"/>
      <c r="L15942" s="3"/>
      <c r="M15942" s="3"/>
    </row>
    <row r="15943" spans="4:13" x14ac:dyDescent="0.35">
      <c r="D15943" s="1"/>
      <c r="E15943" s="1"/>
      <c r="F15943" s="1"/>
      <c r="G15943" s="2"/>
      <c r="H15943" s="2"/>
      <c r="I15943" s="2"/>
      <c r="J15943" s="3"/>
      <c r="K15943" s="3"/>
      <c r="L15943" s="3"/>
      <c r="M15943" s="3"/>
    </row>
    <row r="15944" spans="4:13" x14ac:dyDescent="0.35">
      <c r="D15944" s="1"/>
      <c r="E15944" s="1"/>
      <c r="F15944" s="1"/>
      <c r="G15944" s="2"/>
      <c r="H15944" s="2"/>
      <c r="I15944" s="2"/>
      <c r="J15944" s="3"/>
      <c r="K15944" s="3"/>
      <c r="L15944" s="3"/>
      <c r="M15944" s="3"/>
    </row>
    <row r="15945" spans="4:13" x14ac:dyDescent="0.35">
      <c r="D15945" s="1"/>
      <c r="E15945" s="1"/>
      <c r="F15945" s="1"/>
      <c r="G15945" s="2"/>
      <c r="H15945" s="2"/>
      <c r="I15945" s="2"/>
      <c r="J15945" s="3"/>
      <c r="K15945" s="3"/>
      <c r="L15945" s="3"/>
      <c r="M15945" s="3"/>
    </row>
    <row r="15946" spans="4:13" x14ac:dyDescent="0.35">
      <c r="D15946" s="1"/>
      <c r="E15946" s="1"/>
      <c r="F15946" s="1"/>
      <c r="G15946" s="2"/>
      <c r="H15946" s="2"/>
      <c r="I15946" s="2"/>
      <c r="J15946" s="3"/>
      <c r="K15946" s="3"/>
      <c r="L15946" s="3"/>
      <c r="M15946" s="3"/>
    </row>
    <row r="15947" spans="4:13" x14ac:dyDescent="0.35">
      <c r="D15947" s="1"/>
      <c r="E15947" s="1"/>
      <c r="F15947" s="1"/>
      <c r="G15947" s="2"/>
      <c r="H15947" s="2"/>
      <c r="I15947" s="2"/>
      <c r="J15947" s="3"/>
      <c r="K15947" s="3"/>
      <c r="L15947" s="3"/>
      <c r="M15947" s="3"/>
    </row>
    <row r="15948" spans="4:13" x14ac:dyDescent="0.35">
      <c r="D15948" s="1"/>
      <c r="E15948" s="1"/>
      <c r="F15948" s="1"/>
      <c r="G15948" s="2"/>
      <c r="H15948" s="2"/>
      <c r="I15948" s="2"/>
      <c r="J15948" s="3"/>
      <c r="K15948" s="3"/>
      <c r="L15948" s="3"/>
      <c r="M15948" s="3"/>
    </row>
    <row r="15949" spans="4:13" x14ac:dyDescent="0.35">
      <c r="D15949" s="1"/>
      <c r="E15949" s="1"/>
      <c r="F15949" s="1"/>
      <c r="G15949" s="2"/>
      <c r="H15949" s="2"/>
      <c r="I15949" s="2"/>
      <c r="J15949" s="3"/>
      <c r="K15949" s="3"/>
      <c r="L15949" s="3"/>
      <c r="M15949" s="3"/>
    </row>
    <row r="15950" spans="4:13" x14ac:dyDescent="0.35">
      <c r="D15950" s="1"/>
      <c r="E15950" s="1"/>
      <c r="F15950" s="1"/>
      <c r="G15950" s="2"/>
      <c r="H15950" s="2"/>
      <c r="I15950" s="2"/>
      <c r="J15950" s="3"/>
      <c r="K15950" s="3"/>
      <c r="L15950" s="3"/>
      <c r="M15950" s="3"/>
    </row>
    <row r="15951" spans="4:13" x14ac:dyDescent="0.35">
      <c r="D15951" s="1"/>
      <c r="E15951" s="1"/>
      <c r="F15951" s="1"/>
      <c r="G15951" s="2"/>
      <c r="H15951" s="2"/>
      <c r="I15951" s="2"/>
      <c r="J15951" s="3"/>
      <c r="K15951" s="3"/>
      <c r="L15951" s="3"/>
      <c r="M15951" s="3"/>
    </row>
    <row r="15952" spans="4:13" x14ac:dyDescent="0.35">
      <c r="D15952" s="1"/>
      <c r="E15952" s="1"/>
      <c r="F15952" s="1"/>
      <c r="G15952" s="2"/>
      <c r="H15952" s="2"/>
      <c r="I15952" s="2"/>
      <c r="J15952" s="3"/>
      <c r="K15952" s="3"/>
      <c r="L15952" s="3"/>
      <c r="M15952" s="3"/>
    </row>
    <row r="15953" spans="4:13" x14ac:dyDescent="0.35">
      <c r="D15953" s="1"/>
      <c r="E15953" s="1"/>
      <c r="F15953" s="1"/>
      <c r="G15953" s="2"/>
      <c r="H15953" s="2"/>
      <c r="I15953" s="2"/>
      <c r="J15953" s="3"/>
      <c r="K15953" s="3"/>
      <c r="L15953" s="3"/>
      <c r="M15953" s="3"/>
    </row>
    <row r="15954" spans="4:13" x14ac:dyDescent="0.35">
      <c r="D15954" s="1"/>
      <c r="E15954" s="1"/>
      <c r="F15954" s="1"/>
      <c r="G15954" s="2"/>
      <c r="H15954" s="2"/>
      <c r="I15954" s="2"/>
      <c r="J15954" s="3"/>
      <c r="K15954" s="3"/>
      <c r="L15954" s="3"/>
      <c r="M15954" s="3"/>
    </row>
    <row r="15955" spans="4:13" x14ac:dyDescent="0.35">
      <c r="D15955" s="1"/>
      <c r="E15955" s="1"/>
      <c r="F15955" s="1"/>
      <c r="G15955" s="2"/>
      <c r="H15955" s="2"/>
      <c r="I15955" s="2"/>
      <c r="J15955" s="3"/>
      <c r="K15955" s="3"/>
      <c r="L15955" s="3"/>
      <c r="M15955" s="3"/>
    </row>
    <row r="15956" spans="4:13" x14ac:dyDescent="0.35">
      <c r="D15956" s="1"/>
      <c r="E15956" s="1"/>
      <c r="F15956" s="1"/>
      <c r="G15956" s="2"/>
      <c r="H15956" s="2"/>
      <c r="I15956" s="2"/>
      <c r="J15956" s="3"/>
      <c r="K15956" s="3"/>
      <c r="L15956" s="3"/>
      <c r="M15956" s="3"/>
    </row>
    <row r="15957" spans="4:13" x14ac:dyDescent="0.35">
      <c r="D15957" s="1"/>
      <c r="E15957" s="1"/>
      <c r="F15957" s="1"/>
      <c r="G15957" s="2"/>
      <c r="H15957" s="2"/>
      <c r="I15957" s="2"/>
      <c r="J15957" s="3"/>
      <c r="K15957" s="3"/>
      <c r="L15957" s="3"/>
      <c r="M15957" s="3"/>
    </row>
    <row r="15958" spans="4:13" x14ac:dyDescent="0.35">
      <c r="D15958" s="1"/>
      <c r="E15958" s="1"/>
      <c r="F15958" s="1"/>
      <c r="G15958" s="2"/>
      <c r="H15958" s="2"/>
      <c r="I15958" s="2"/>
      <c r="J15958" s="3"/>
      <c r="K15958" s="3"/>
      <c r="L15958" s="3"/>
      <c r="M15958" s="3"/>
    </row>
    <row r="15959" spans="4:13" x14ac:dyDescent="0.35">
      <c r="D15959" s="1"/>
      <c r="E15959" s="1"/>
      <c r="F15959" s="1"/>
      <c r="G15959" s="2"/>
      <c r="H15959" s="2"/>
      <c r="I15959" s="2"/>
      <c r="J15959" s="3"/>
      <c r="K15959" s="3"/>
      <c r="L15959" s="3"/>
      <c r="M15959" s="3"/>
    </row>
    <row r="15960" spans="4:13" x14ac:dyDescent="0.35">
      <c r="D15960" s="1"/>
      <c r="E15960" s="1"/>
      <c r="F15960" s="1"/>
      <c r="G15960" s="2"/>
      <c r="H15960" s="2"/>
      <c r="I15960" s="2"/>
      <c r="J15960" s="3"/>
      <c r="K15960" s="3"/>
      <c r="L15960" s="3"/>
      <c r="M15960" s="3"/>
    </row>
    <row r="15961" spans="4:13" x14ac:dyDescent="0.35">
      <c r="D15961" s="1"/>
      <c r="E15961" s="1"/>
      <c r="F15961" s="1"/>
      <c r="G15961" s="2"/>
      <c r="H15961" s="2"/>
      <c r="I15961" s="2"/>
      <c r="J15961" s="3"/>
      <c r="K15961" s="3"/>
      <c r="L15961" s="3"/>
      <c r="M15961" s="3"/>
    </row>
    <row r="15962" spans="4:13" x14ac:dyDescent="0.35">
      <c r="D15962" s="1"/>
      <c r="E15962" s="1"/>
      <c r="F15962" s="1"/>
      <c r="G15962" s="2"/>
      <c r="H15962" s="2"/>
      <c r="I15962" s="2"/>
      <c r="J15962" s="3"/>
      <c r="K15962" s="3"/>
      <c r="L15962" s="3"/>
      <c r="M15962" s="3"/>
    </row>
    <row r="15963" spans="4:13" x14ac:dyDescent="0.35">
      <c r="D15963" s="1"/>
      <c r="E15963" s="1"/>
      <c r="F15963" s="1"/>
      <c r="G15963" s="2"/>
      <c r="H15963" s="2"/>
      <c r="I15963" s="2"/>
      <c r="J15963" s="3"/>
      <c r="K15963" s="3"/>
      <c r="L15963" s="3"/>
      <c r="M15963" s="3"/>
    </row>
    <row r="15964" spans="4:13" x14ac:dyDescent="0.35">
      <c r="D15964" s="1"/>
      <c r="E15964" s="1"/>
      <c r="F15964" s="1"/>
      <c r="G15964" s="2"/>
      <c r="H15964" s="2"/>
      <c r="I15964" s="2"/>
      <c r="J15964" s="3"/>
      <c r="K15964" s="3"/>
      <c r="L15964" s="3"/>
      <c r="M15964" s="3"/>
    </row>
    <row r="15965" spans="4:13" x14ac:dyDescent="0.35">
      <c r="D15965" s="1"/>
      <c r="E15965" s="1"/>
      <c r="F15965" s="1"/>
      <c r="G15965" s="2"/>
      <c r="H15965" s="2"/>
      <c r="I15965" s="2"/>
      <c r="J15965" s="3"/>
      <c r="K15965" s="3"/>
      <c r="L15965" s="3"/>
      <c r="M15965" s="3"/>
    </row>
    <row r="15966" spans="4:13" x14ac:dyDescent="0.35">
      <c r="D15966" s="1"/>
      <c r="E15966" s="1"/>
      <c r="F15966" s="1"/>
      <c r="G15966" s="2"/>
      <c r="H15966" s="2"/>
      <c r="I15966" s="2"/>
      <c r="J15966" s="3"/>
      <c r="K15966" s="3"/>
      <c r="L15966" s="3"/>
      <c r="M15966" s="3"/>
    </row>
    <row r="15967" spans="4:13" x14ac:dyDescent="0.35">
      <c r="D15967" s="1"/>
      <c r="E15967" s="1"/>
      <c r="F15967" s="1"/>
      <c r="G15967" s="2"/>
      <c r="H15967" s="2"/>
      <c r="I15967" s="2"/>
      <c r="J15967" s="3"/>
      <c r="K15967" s="3"/>
      <c r="L15967" s="3"/>
      <c r="M15967" s="3"/>
    </row>
    <row r="15968" spans="4:13" x14ac:dyDescent="0.35">
      <c r="D15968" s="1"/>
      <c r="E15968" s="1"/>
      <c r="F15968" s="1"/>
      <c r="G15968" s="2"/>
      <c r="H15968" s="2"/>
      <c r="I15968" s="2"/>
      <c r="J15968" s="3"/>
      <c r="K15968" s="3"/>
      <c r="L15968" s="3"/>
      <c r="M15968" s="3"/>
    </row>
    <row r="15969" spans="4:13" x14ac:dyDescent="0.35">
      <c r="D15969" s="1"/>
      <c r="E15969" s="1"/>
      <c r="F15969" s="1"/>
      <c r="G15969" s="2"/>
      <c r="H15969" s="2"/>
      <c r="I15969" s="2"/>
      <c r="J15969" s="3"/>
      <c r="K15969" s="3"/>
      <c r="L15969" s="3"/>
      <c r="M15969" s="3"/>
    </row>
    <row r="15970" spans="4:13" x14ac:dyDescent="0.35">
      <c r="D15970" s="1"/>
      <c r="E15970" s="1"/>
      <c r="F15970" s="1"/>
      <c r="G15970" s="2"/>
      <c r="H15970" s="2"/>
      <c r="I15970" s="2"/>
      <c r="J15970" s="3"/>
      <c r="K15970" s="3"/>
      <c r="L15970" s="3"/>
      <c r="M15970" s="3"/>
    </row>
    <row r="15971" spans="4:13" x14ac:dyDescent="0.35">
      <c r="D15971" s="1"/>
      <c r="E15971" s="1"/>
      <c r="F15971" s="1"/>
      <c r="G15971" s="2"/>
      <c r="H15971" s="2"/>
      <c r="I15971" s="2"/>
      <c r="J15971" s="3"/>
      <c r="K15971" s="3"/>
      <c r="L15971" s="3"/>
      <c r="M15971" s="3"/>
    </row>
    <row r="15972" spans="4:13" x14ac:dyDescent="0.35">
      <c r="D15972" s="1"/>
      <c r="E15972" s="1"/>
      <c r="F15972" s="1"/>
      <c r="G15972" s="2"/>
      <c r="H15972" s="2"/>
      <c r="I15972" s="2"/>
      <c r="J15972" s="3"/>
      <c r="K15972" s="3"/>
      <c r="L15972" s="3"/>
      <c r="M15972" s="3"/>
    </row>
    <row r="15973" spans="4:13" x14ac:dyDescent="0.35">
      <c r="D15973" s="1"/>
      <c r="E15973" s="1"/>
      <c r="F15973" s="1"/>
      <c r="G15973" s="2"/>
      <c r="H15973" s="2"/>
      <c r="I15973" s="2"/>
      <c r="J15973" s="3"/>
      <c r="K15973" s="3"/>
      <c r="L15973" s="3"/>
      <c r="M15973" s="3"/>
    </row>
    <row r="15974" spans="4:13" x14ac:dyDescent="0.35">
      <c r="D15974" s="1"/>
      <c r="E15974" s="1"/>
      <c r="F15974" s="1"/>
      <c r="G15974" s="2"/>
      <c r="H15974" s="2"/>
      <c r="I15974" s="2"/>
      <c r="J15974" s="3"/>
      <c r="K15974" s="3"/>
      <c r="L15974" s="3"/>
      <c r="M15974" s="3"/>
    </row>
    <row r="15975" spans="4:13" x14ac:dyDescent="0.35">
      <c r="D15975" s="1"/>
      <c r="E15975" s="1"/>
      <c r="F15975" s="1"/>
      <c r="G15975" s="2"/>
      <c r="H15975" s="2"/>
      <c r="I15975" s="2"/>
      <c r="J15975" s="3"/>
      <c r="K15975" s="3"/>
      <c r="L15975" s="3"/>
      <c r="M15975" s="3"/>
    </row>
    <row r="15976" spans="4:13" x14ac:dyDescent="0.35">
      <c r="D15976" s="1"/>
      <c r="E15976" s="1"/>
      <c r="F15976" s="1"/>
      <c r="G15976" s="2"/>
      <c r="H15976" s="2"/>
      <c r="I15976" s="2"/>
      <c r="J15976" s="3"/>
      <c r="K15976" s="3"/>
      <c r="L15976" s="3"/>
      <c r="M15976" s="3"/>
    </row>
    <row r="15977" spans="4:13" x14ac:dyDescent="0.35">
      <c r="D15977" s="1"/>
      <c r="E15977" s="1"/>
      <c r="F15977" s="1"/>
      <c r="G15977" s="2"/>
      <c r="H15977" s="2"/>
      <c r="I15977" s="2"/>
      <c r="J15977" s="3"/>
      <c r="K15977" s="3"/>
      <c r="L15977" s="3"/>
      <c r="M15977" s="3"/>
    </row>
    <row r="15978" spans="4:13" x14ac:dyDescent="0.35">
      <c r="D15978" s="1"/>
      <c r="E15978" s="1"/>
      <c r="F15978" s="1"/>
      <c r="G15978" s="2"/>
      <c r="H15978" s="2"/>
      <c r="I15978" s="2"/>
      <c r="J15978" s="3"/>
      <c r="K15978" s="3"/>
      <c r="L15978" s="3"/>
      <c r="M15978" s="3"/>
    </row>
    <row r="15979" spans="4:13" x14ac:dyDescent="0.35">
      <c r="D15979" s="1"/>
      <c r="E15979" s="1"/>
      <c r="F15979" s="1"/>
      <c r="G15979" s="2"/>
      <c r="H15979" s="2"/>
      <c r="I15979" s="2"/>
      <c r="J15979" s="3"/>
      <c r="K15979" s="3"/>
      <c r="L15979" s="3"/>
      <c r="M15979" s="3"/>
    </row>
    <row r="15980" spans="4:13" x14ac:dyDescent="0.35">
      <c r="D15980" s="1"/>
      <c r="E15980" s="1"/>
      <c r="F15980" s="1"/>
      <c r="G15980" s="2"/>
      <c r="H15980" s="2"/>
      <c r="I15980" s="2"/>
      <c r="J15980" s="3"/>
      <c r="K15980" s="3"/>
      <c r="L15980" s="3"/>
      <c r="M15980" s="3"/>
    </row>
    <row r="15981" spans="4:13" x14ac:dyDescent="0.35">
      <c r="D15981" s="1"/>
      <c r="E15981" s="1"/>
      <c r="F15981" s="1"/>
      <c r="G15981" s="2"/>
      <c r="H15981" s="2"/>
      <c r="I15981" s="2"/>
      <c r="J15981" s="3"/>
      <c r="K15981" s="3"/>
      <c r="L15981" s="3"/>
      <c r="M15981" s="3"/>
    </row>
    <row r="15982" spans="4:13" x14ac:dyDescent="0.35">
      <c r="D15982" s="1"/>
      <c r="E15982" s="1"/>
      <c r="F15982" s="1"/>
      <c r="G15982" s="2"/>
      <c r="H15982" s="2"/>
      <c r="I15982" s="2"/>
      <c r="J15982" s="3"/>
      <c r="K15982" s="3"/>
      <c r="L15982" s="3"/>
      <c r="M15982" s="3"/>
    </row>
    <row r="15983" spans="4:13" x14ac:dyDescent="0.35">
      <c r="D15983" s="1"/>
      <c r="E15983" s="1"/>
      <c r="F15983" s="1"/>
      <c r="G15983" s="2"/>
      <c r="H15983" s="2"/>
      <c r="I15983" s="2"/>
      <c r="J15983" s="3"/>
      <c r="K15983" s="3"/>
      <c r="L15983" s="3"/>
      <c r="M15983" s="3"/>
    </row>
    <row r="15984" spans="4:13" x14ac:dyDescent="0.35">
      <c r="D15984" s="1"/>
      <c r="E15984" s="1"/>
      <c r="F15984" s="1"/>
      <c r="G15984" s="2"/>
      <c r="H15984" s="2"/>
      <c r="I15984" s="2"/>
      <c r="J15984" s="3"/>
      <c r="K15984" s="3"/>
      <c r="L15984" s="3"/>
      <c r="M15984" s="3"/>
    </row>
    <row r="15985" spans="4:13" x14ac:dyDescent="0.35">
      <c r="D15985" s="1"/>
      <c r="E15985" s="1"/>
      <c r="F15985" s="1"/>
      <c r="G15985" s="2"/>
      <c r="H15985" s="2"/>
      <c r="I15985" s="2"/>
      <c r="J15985" s="3"/>
      <c r="K15985" s="3"/>
      <c r="L15985" s="3"/>
      <c r="M15985" s="3"/>
    </row>
    <row r="15986" spans="4:13" x14ac:dyDescent="0.35">
      <c r="D15986" s="1"/>
      <c r="E15986" s="1"/>
      <c r="F15986" s="1"/>
      <c r="G15986" s="2"/>
      <c r="H15986" s="2"/>
      <c r="I15986" s="2"/>
      <c r="J15986" s="3"/>
      <c r="K15986" s="3"/>
      <c r="L15986" s="3"/>
      <c r="M15986" s="3"/>
    </row>
    <row r="15987" spans="4:13" x14ac:dyDescent="0.35">
      <c r="D15987" s="1"/>
      <c r="E15987" s="1"/>
      <c r="F15987" s="1"/>
      <c r="G15987" s="2"/>
      <c r="H15987" s="2"/>
      <c r="I15987" s="2"/>
      <c r="J15987" s="3"/>
      <c r="K15987" s="3"/>
      <c r="L15987" s="3"/>
      <c r="M15987" s="3"/>
    </row>
    <row r="15988" spans="4:13" x14ac:dyDescent="0.35">
      <c r="D15988" s="1"/>
      <c r="E15988" s="1"/>
      <c r="F15988" s="1"/>
      <c r="G15988" s="2"/>
      <c r="H15988" s="2"/>
      <c r="I15988" s="2"/>
      <c r="J15988" s="3"/>
      <c r="K15988" s="3"/>
      <c r="L15988" s="3"/>
      <c r="M15988" s="3"/>
    </row>
    <row r="15989" spans="4:13" x14ac:dyDescent="0.35">
      <c r="D15989" s="1"/>
      <c r="E15989" s="1"/>
      <c r="F15989" s="1"/>
      <c r="G15989" s="2"/>
      <c r="H15989" s="2"/>
      <c r="I15989" s="2"/>
      <c r="J15989" s="3"/>
      <c r="K15989" s="3"/>
      <c r="L15989" s="3"/>
      <c r="M15989" s="3"/>
    </row>
    <row r="15990" spans="4:13" x14ac:dyDescent="0.35">
      <c r="D15990" s="1"/>
      <c r="E15990" s="1"/>
      <c r="F15990" s="1"/>
      <c r="G15990" s="2"/>
      <c r="H15990" s="2"/>
      <c r="I15990" s="2"/>
      <c r="J15990" s="3"/>
      <c r="K15990" s="3"/>
      <c r="L15990" s="3"/>
      <c r="M15990" s="3"/>
    </row>
    <row r="15991" spans="4:13" x14ac:dyDescent="0.35">
      <c r="D15991" s="1"/>
      <c r="E15991" s="1"/>
      <c r="F15991" s="1"/>
      <c r="G15991" s="2"/>
      <c r="H15991" s="2"/>
      <c r="I15991" s="2"/>
      <c r="J15991" s="3"/>
      <c r="K15991" s="3"/>
      <c r="L15991" s="3"/>
      <c r="M15991" s="3"/>
    </row>
    <row r="15992" spans="4:13" x14ac:dyDescent="0.35">
      <c r="D15992" s="1"/>
      <c r="E15992" s="1"/>
      <c r="F15992" s="1"/>
      <c r="G15992" s="2"/>
      <c r="H15992" s="2"/>
      <c r="I15992" s="2"/>
      <c r="J15992" s="3"/>
      <c r="K15992" s="3"/>
      <c r="L15992" s="3"/>
      <c r="M15992" s="3"/>
    </row>
    <row r="15993" spans="4:13" x14ac:dyDescent="0.35">
      <c r="D15993" s="1"/>
      <c r="E15993" s="1"/>
      <c r="F15993" s="1"/>
      <c r="G15993" s="2"/>
      <c r="H15993" s="2"/>
      <c r="I15993" s="2"/>
      <c r="J15993" s="3"/>
      <c r="K15993" s="3"/>
      <c r="L15993" s="3"/>
      <c r="M15993" s="3"/>
    </row>
    <row r="15994" spans="4:13" x14ac:dyDescent="0.35">
      <c r="D15994" s="1"/>
      <c r="E15994" s="1"/>
      <c r="F15994" s="1"/>
      <c r="G15994" s="2"/>
      <c r="H15994" s="2"/>
      <c r="I15994" s="2"/>
      <c r="J15994" s="3"/>
      <c r="K15994" s="3"/>
      <c r="L15994" s="3"/>
      <c r="M15994" s="3"/>
    </row>
    <row r="15995" spans="4:13" x14ac:dyDescent="0.35">
      <c r="D15995" s="1"/>
      <c r="E15995" s="1"/>
      <c r="F15995" s="1"/>
      <c r="G15995" s="2"/>
      <c r="H15995" s="2"/>
      <c r="I15995" s="2"/>
      <c r="J15995" s="3"/>
      <c r="K15995" s="3"/>
      <c r="L15995" s="3"/>
      <c r="M15995" s="3"/>
    </row>
    <row r="15996" spans="4:13" x14ac:dyDescent="0.35">
      <c r="D15996" s="1"/>
      <c r="E15996" s="1"/>
      <c r="F15996" s="1"/>
      <c r="G15996" s="2"/>
      <c r="H15996" s="2"/>
      <c r="I15996" s="2"/>
      <c r="J15996" s="3"/>
      <c r="K15996" s="3"/>
      <c r="L15996" s="3"/>
      <c r="M15996" s="3"/>
    </row>
    <row r="15997" spans="4:13" x14ac:dyDescent="0.35">
      <c r="D15997" s="1"/>
      <c r="E15997" s="1"/>
      <c r="F15997" s="1"/>
      <c r="G15997" s="2"/>
      <c r="H15997" s="2"/>
      <c r="I15997" s="2"/>
      <c r="J15997" s="3"/>
      <c r="K15997" s="3"/>
      <c r="L15997" s="3"/>
      <c r="M15997" s="3"/>
    </row>
    <row r="15998" spans="4:13" x14ac:dyDescent="0.35">
      <c r="D15998" s="1"/>
      <c r="E15998" s="1"/>
      <c r="F15998" s="1"/>
      <c r="G15998" s="2"/>
      <c r="H15998" s="2"/>
      <c r="I15998" s="2"/>
      <c r="J15998" s="3"/>
      <c r="K15998" s="3"/>
      <c r="L15998" s="3"/>
      <c r="M15998" s="3"/>
    </row>
    <row r="15999" spans="4:13" x14ac:dyDescent="0.35">
      <c r="D15999" s="1"/>
      <c r="E15999" s="1"/>
      <c r="F15999" s="1"/>
      <c r="G15999" s="2"/>
      <c r="H15999" s="2"/>
      <c r="I15999" s="2"/>
      <c r="J15999" s="3"/>
      <c r="K15999" s="3"/>
      <c r="L15999" s="3"/>
      <c r="M15999" s="3"/>
    </row>
    <row r="16000" spans="4:13" x14ac:dyDescent="0.35">
      <c r="D16000" s="1"/>
      <c r="E16000" s="1"/>
      <c r="F16000" s="1"/>
      <c r="G16000" s="2"/>
      <c r="H16000" s="2"/>
      <c r="I16000" s="2"/>
      <c r="J16000" s="3"/>
      <c r="K16000" s="3"/>
      <c r="L16000" s="3"/>
      <c r="M16000" s="3"/>
    </row>
    <row r="16001" spans="4:13" x14ac:dyDescent="0.35">
      <c r="D16001" s="1"/>
      <c r="E16001" s="1"/>
      <c r="F16001" s="1"/>
      <c r="G16001" s="2"/>
      <c r="H16001" s="2"/>
      <c r="I16001" s="2"/>
      <c r="J16001" s="3"/>
      <c r="K16001" s="3"/>
      <c r="L16001" s="3"/>
      <c r="M16001" s="3"/>
    </row>
    <row r="16002" spans="4:13" x14ac:dyDescent="0.35">
      <c r="D16002" s="1"/>
      <c r="E16002" s="1"/>
      <c r="F16002" s="1"/>
      <c r="G16002" s="2"/>
      <c r="H16002" s="2"/>
      <c r="I16002" s="2"/>
      <c r="J16002" s="3"/>
      <c r="K16002" s="3"/>
      <c r="L16002" s="3"/>
      <c r="M16002" s="3"/>
    </row>
    <row r="16003" spans="4:13" x14ac:dyDescent="0.35">
      <c r="D16003" s="1"/>
      <c r="E16003" s="1"/>
      <c r="F16003" s="1"/>
      <c r="G16003" s="2"/>
      <c r="H16003" s="2"/>
      <c r="I16003" s="2"/>
      <c r="J16003" s="3"/>
      <c r="K16003" s="3"/>
      <c r="L16003" s="3"/>
      <c r="M16003" s="3"/>
    </row>
    <row r="16004" spans="4:13" x14ac:dyDescent="0.35">
      <c r="D16004" s="1"/>
      <c r="E16004" s="1"/>
      <c r="F16004" s="1"/>
      <c r="G16004" s="2"/>
      <c r="H16004" s="2"/>
      <c r="I16004" s="2"/>
      <c r="J16004" s="3"/>
      <c r="K16004" s="3"/>
      <c r="L16004" s="3"/>
      <c r="M16004" s="3"/>
    </row>
    <row r="16005" spans="4:13" x14ac:dyDescent="0.35">
      <c r="D16005" s="1"/>
      <c r="E16005" s="1"/>
      <c r="F16005" s="1"/>
      <c r="G16005" s="2"/>
      <c r="H16005" s="2"/>
      <c r="I16005" s="2"/>
      <c r="J16005" s="3"/>
      <c r="K16005" s="3"/>
      <c r="L16005" s="3"/>
      <c r="M16005" s="3"/>
    </row>
    <row r="16006" spans="4:13" x14ac:dyDescent="0.35">
      <c r="D16006" s="1"/>
      <c r="E16006" s="1"/>
      <c r="F16006" s="1"/>
      <c r="G16006" s="2"/>
      <c r="H16006" s="2"/>
      <c r="I16006" s="2"/>
      <c r="J16006" s="3"/>
      <c r="K16006" s="3"/>
      <c r="L16006" s="3"/>
      <c r="M16006" s="3"/>
    </row>
    <row r="16007" spans="4:13" x14ac:dyDescent="0.35">
      <c r="D16007" s="1"/>
      <c r="E16007" s="1"/>
      <c r="F16007" s="1"/>
      <c r="G16007" s="2"/>
      <c r="H16007" s="2"/>
      <c r="I16007" s="2"/>
      <c r="J16007" s="3"/>
      <c r="K16007" s="3"/>
      <c r="L16007" s="3"/>
      <c r="M16007" s="3"/>
    </row>
    <row r="16008" spans="4:13" x14ac:dyDescent="0.35">
      <c r="D16008" s="1"/>
      <c r="E16008" s="1"/>
      <c r="F16008" s="1"/>
      <c r="G16008" s="2"/>
      <c r="H16008" s="2"/>
      <c r="I16008" s="2"/>
      <c r="J16008" s="3"/>
      <c r="K16008" s="3"/>
      <c r="L16008" s="3"/>
      <c r="M16008" s="3"/>
    </row>
    <row r="16009" spans="4:13" x14ac:dyDescent="0.35">
      <c r="D16009" s="1"/>
      <c r="E16009" s="1"/>
      <c r="F16009" s="1"/>
      <c r="G16009" s="2"/>
      <c r="H16009" s="2"/>
      <c r="I16009" s="2"/>
      <c r="J16009" s="3"/>
      <c r="K16009" s="3"/>
      <c r="L16009" s="3"/>
      <c r="M16009" s="3"/>
    </row>
    <row r="16010" spans="4:13" x14ac:dyDescent="0.35">
      <c r="D16010" s="1"/>
      <c r="E16010" s="1"/>
      <c r="F16010" s="1"/>
      <c r="G16010" s="2"/>
      <c r="H16010" s="2"/>
      <c r="I16010" s="2"/>
      <c r="J16010" s="3"/>
      <c r="K16010" s="3"/>
      <c r="L16010" s="3"/>
      <c r="M16010" s="3"/>
    </row>
    <row r="16011" spans="4:13" x14ac:dyDescent="0.35">
      <c r="D16011" s="1"/>
      <c r="E16011" s="1"/>
      <c r="F16011" s="1"/>
      <c r="G16011" s="2"/>
      <c r="H16011" s="2"/>
      <c r="I16011" s="2"/>
      <c r="J16011" s="3"/>
      <c r="K16011" s="3"/>
      <c r="L16011" s="3"/>
      <c r="M16011" s="3"/>
    </row>
    <row r="16012" spans="4:13" x14ac:dyDescent="0.35">
      <c r="D16012" s="1"/>
      <c r="E16012" s="1"/>
      <c r="F16012" s="1"/>
      <c r="G16012" s="2"/>
      <c r="H16012" s="2"/>
      <c r="I16012" s="2"/>
      <c r="J16012" s="3"/>
      <c r="K16012" s="3"/>
      <c r="L16012" s="3"/>
      <c r="M16012" s="3"/>
    </row>
    <row r="16013" spans="4:13" x14ac:dyDescent="0.35">
      <c r="D16013" s="1"/>
      <c r="E16013" s="1"/>
      <c r="F16013" s="1"/>
      <c r="G16013" s="2"/>
      <c r="H16013" s="2"/>
      <c r="I16013" s="2"/>
      <c r="J16013" s="3"/>
      <c r="K16013" s="3"/>
      <c r="L16013" s="3"/>
      <c r="M16013" s="3"/>
    </row>
    <row r="16014" spans="4:13" x14ac:dyDescent="0.35">
      <c r="D16014" s="1"/>
      <c r="E16014" s="1"/>
      <c r="F16014" s="1"/>
      <c r="G16014" s="2"/>
      <c r="H16014" s="2"/>
      <c r="I16014" s="2"/>
      <c r="J16014" s="3"/>
      <c r="K16014" s="3"/>
      <c r="L16014" s="3"/>
      <c r="M16014" s="3"/>
    </row>
    <row r="16015" spans="4:13" x14ac:dyDescent="0.35">
      <c r="D16015" s="1"/>
      <c r="E16015" s="1"/>
      <c r="F16015" s="1"/>
      <c r="G16015" s="2"/>
      <c r="H16015" s="2"/>
      <c r="I16015" s="2"/>
      <c r="J16015" s="3"/>
      <c r="K16015" s="3"/>
      <c r="L16015" s="3"/>
      <c r="M16015" s="3"/>
    </row>
    <row r="16016" spans="4:13" x14ac:dyDescent="0.35">
      <c r="D16016" s="1"/>
      <c r="E16016" s="1"/>
      <c r="F16016" s="1"/>
      <c r="G16016" s="2"/>
      <c r="H16016" s="2"/>
      <c r="I16016" s="2"/>
      <c r="J16016" s="3"/>
      <c r="K16016" s="3"/>
      <c r="L16016" s="3"/>
      <c r="M16016" s="3"/>
    </row>
    <row r="16017" spans="4:13" x14ac:dyDescent="0.35">
      <c r="D16017" s="1"/>
      <c r="E16017" s="1"/>
      <c r="F16017" s="1"/>
      <c r="G16017" s="2"/>
      <c r="H16017" s="2"/>
      <c r="I16017" s="2"/>
      <c r="J16017" s="3"/>
      <c r="K16017" s="3"/>
      <c r="L16017" s="3"/>
      <c r="M16017" s="3"/>
    </row>
    <row r="16018" spans="4:13" x14ac:dyDescent="0.35">
      <c r="D16018" s="1"/>
      <c r="E16018" s="1"/>
      <c r="F16018" s="1"/>
      <c r="G16018" s="2"/>
      <c r="H16018" s="2"/>
      <c r="I16018" s="2"/>
      <c r="J16018" s="3"/>
      <c r="K16018" s="3"/>
      <c r="L16018" s="3"/>
      <c r="M16018" s="3"/>
    </row>
    <row r="16019" spans="4:13" x14ac:dyDescent="0.35">
      <c r="D16019" s="1"/>
      <c r="E16019" s="1"/>
      <c r="F16019" s="1"/>
      <c r="G16019" s="2"/>
      <c r="H16019" s="2"/>
      <c r="I16019" s="2"/>
      <c r="J16019" s="3"/>
      <c r="K16019" s="3"/>
      <c r="L16019" s="3"/>
      <c r="M16019" s="3"/>
    </row>
    <row r="16020" spans="4:13" x14ac:dyDescent="0.35">
      <c r="D16020" s="1"/>
      <c r="E16020" s="1"/>
      <c r="F16020" s="1"/>
      <c r="G16020" s="2"/>
      <c r="H16020" s="2"/>
      <c r="I16020" s="2"/>
      <c r="J16020" s="3"/>
      <c r="K16020" s="3"/>
      <c r="L16020" s="3"/>
      <c r="M16020" s="3"/>
    </row>
    <row r="16021" spans="4:13" x14ac:dyDescent="0.35">
      <c r="D16021" s="1"/>
      <c r="E16021" s="1"/>
      <c r="F16021" s="1"/>
      <c r="G16021" s="2"/>
      <c r="H16021" s="2"/>
      <c r="I16021" s="2"/>
      <c r="J16021" s="3"/>
      <c r="K16021" s="3"/>
      <c r="L16021" s="3"/>
      <c r="M16021" s="3"/>
    </row>
    <row r="16022" spans="4:13" x14ac:dyDescent="0.35">
      <c r="D16022" s="1"/>
      <c r="E16022" s="1"/>
      <c r="F16022" s="1"/>
      <c r="G16022" s="2"/>
      <c r="H16022" s="2"/>
      <c r="I16022" s="2"/>
      <c r="J16022" s="3"/>
      <c r="K16022" s="3"/>
      <c r="L16022" s="3"/>
      <c r="M16022" s="3"/>
    </row>
    <row r="16023" spans="4:13" x14ac:dyDescent="0.35">
      <c r="D16023" s="1"/>
      <c r="E16023" s="1"/>
      <c r="F16023" s="1"/>
      <c r="G16023" s="2"/>
      <c r="H16023" s="2"/>
      <c r="I16023" s="2"/>
      <c r="J16023" s="3"/>
      <c r="K16023" s="3"/>
      <c r="L16023" s="3"/>
      <c r="M16023" s="3"/>
    </row>
    <row r="16024" spans="4:13" x14ac:dyDescent="0.35">
      <c r="D16024" s="1"/>
      <c r="E16024" s="1"/>
      <c r="F16024" s="1"/>
      <c r="G16024" s="2"/>
      <c r="H16024" s="2"/>
      <c r="I16024" s="2"/>
      <c r="J16024" s="3"/>
      <c r="K16024" s="3"/>
      <c r="L16024" s="3"/>
      <c r="M16024" s="3"/>
    </row>
    <row r="16025" spans="4:13" x14ac:dyDescent="0.35">
      <c r="D16025" s="1"/>
      <c r="E16025" s="1"/>
      <c r="F16025" s="1"/>
      <c r="G16025" s="2"/>
      <c r="H16025" s="2"/>
      <c r="I16025" s="2"/>
      <c r="J16025" s="3"/>
      <c r="K16025" s="3"/>
      <c r="L16025" s="3"/>
      <c r="M16025" s="3"/>
    </row>
    <row r="16026" spans="4:13" x14ac:dyDescent="0.35">
      <c r="D16026" s="1"/>
      <c r="E16026" s="1"/>
      <c r="F16026" s="1"/>
      <c r="G16026" s="2"/>
      <c r="H16026" s="2"/>
      <c r="I16026" s="2"/>
      <c r="J16026" s="3"/>
      <c r="K16026" s="3"/>
      <c r="L16026" s="3"/>
      <c r="M16026" s="3"/>
    </row>
    <row r="16027" spans="4:13" x14ac:dyDescent="0.35">
      <c r="D16027" s="1"/>
      <c r="E16027" s="1"/>
      <c r="F16027" s="1"/>
      <c r="G16027" s="2"/>
      <c r="H16027" s="2"/>
      <c r="I16027" s="2"/>
      <c r="J16027" s="3"/>
      <c r="K16027" s="3"/>
      <c r="L16027" s="3"/>
      <c r="M16027" s="3"/>
    </row>
    <row r="16028" spans="4:13" x14ac:dyDescent="0.35">
      <c r="D16028" s="1"/>
      <c r="E16028" s="1"/>
      <c r="F16028" s="1"/>
      <c r="G16028" s="2"/>
      <c r="H16028" s="2"/>
      <c r="I16028" s="2"/>
      <c r="J16028" s="3"/>
      <c r="K16028" s="3"/>
      <c r="L16028" s="3"/>
      <c r="M16028" s="3"/>
    </row>
    <row r="16029" spans="4:13" x14ac:dyDescent="0.35">
      <c r="D16029" s="1"/>
      <c r="E16029" s="1"/>
      <c r="F16029" s="1"/>
      <c r="G16029" s="2"/>
      <c r="H16029" s="2"/>
      <c r="I16029" s="2"/>
      <c r="J16029" s="3"/>
      <c r="K16029" s="3"/>
      <c r="L16029" s="3"/>
      <c r="M16029" s="3"/>
    </row>
    <row r="16030" spans="4:13" x14ac:dyDescent="0.35">
      <c r="D16030" s="1"/>
      <c r="E16030" s="1"/>
      <c r="F16030" s="1"/>
      <c r="G16030" s="2"/>
      <c r="H16030" s="2"/>
      <c r="I16030" s="2"/>
      <c r="J16030" s="3"/>
      <c r="K16030" s="3"/>
      <c r="L16030" s="3"/>
      <c r="M16030" s="3"/>
    </row>
    <row r="16031" spans="4:13" x14ac:dyDescent="0.35">
      <c r="D16031" s="1"/>
      <c r="E16031" s="1"/>
      <c r="F16031" s="1"/>
      <c r="G16031" s="2"/>
      <c r="H16031" s="2"/>
      <c r="I16031" s="2"/>
      <c r="J16031" s="3"/>
      <c r="K16031" s="3"/>
      <c r="L16031" s="3"/>
      <c r="M16031" s="3"/>
    </row>
    <row r="16032" spans="4:13" x14ac:dyDescent="0.35">
      <c r="D16032" s="1"/>
      <c r="E16032" s="1"/>
      <c r="F16032" s="1"/>
      <c r="G16032" s="2"/>
      <c r="H16032" s="2"/>
      <c r="I16032" s="2"/>
      <c r="J16032" s="3"/>
      <c r="K16032" s="3"/>
      <c r="L16032" s="3"/>
      <c r="M16032" s="3"/>
    </row>
    <row r="16033" spans="4:13" x14ac:dyDescent="0.35">
      <c r="D16033" s="1"/>
      <c r="E16033" s="1"/>
      <c r="F16033" s="1"/>
      <c r="G16033" s="2"/>
      <c r="H16033" s="2"/>
      <c r="I16033" s="2"/>
      <c r="J16033" s="3"/>
      <c r="K16033" s="3"/>
      <c r="L16033" s="3"/>
      <c r="M16033" s="3"/>
    </row>
    <row r="16034" spans="4:13" x14ac:dyDescent="0.35">
      <c r="D16034" s="1"/>
      <c r="E16034" s="1"/>
      <c r="F16034" s="1"/>
      <c r="G16034" s="2"/>
      <c r="H16034" s="2"/>
      <c r="I16034" s="2"/>
      <c r="J16034" s="3"/>
      <c r="K16034" s="3"/>
      <c r="L16034" s="3"/>
      <c r="M16034" s="3"/>
    </row>
    <row r="16035" spans="4:13" x14ac:dyDescent="0.35">
      <c r="D16035" s="1"/>
      <c r="E16035" s="1"/>
      <c r="F16035" s="1"/>
      <c r="G16035" s="2"/>
      <c r="H16035" s="2"/>
      <c r="I16035" s="2"/>
      <c r="J16035" s="3"/>
      <c r="K16035" s="3"/>
      <c r="L16035" s="3"/>
      <c r="M16035" s="3"/>
    </row>
    <row r="16036" spans="4:13" x14ac:dyDescent="0.35">
      <c r="D16036" s="1"/>
      <c r="E16036" s="1"/>
      <c r="F16036" s="1"/>
      <c r="G16036" s="2"/>
      <c r="H16036" s="2"/>
      <c r="I16036" s="2"/>
      <c r="J16036" s="3"/>
      <c r="K16036" s="3"/>
      <c r="L16036" s="3"/>
      <c r="M16036" s="3"/>
    </row>
    <row r="16037" spans="4:13" x14ac:dyDescent="0.35">
      <c r="D16037" s="1"/>
      <c r="E16037" s="1"/>
      <c r="F16037" s="1"/>
      <c r="G16037" s="2"/>
      <c r="H16037" s="2"/>
      <c r="I16037" s="2"/>
      <c r="J16037" s="3"/>
      <c r="K16037" s="3"/>
      <c r="L16037" s="3"/>
      <c r="M16037" s="3"/>
    </row>
    <row r="16038" spans="4:13" x14ac:dyDescent="0.35">
      <c r="D16038" s="1"/>
      <c r="E16038" s="1"/>
      <c r="F16038" s="1"/>
      <c r="G16038" s="2"/>
      <c r="H16038" s="2"/>
      <c r="I16038" s="2"/>
      <c r="J16038" s="3"/>
      <c r="K16038" s="3"/>
      <c r="L16038" s="3"/>
      <c r="M16038" s="3"/>
    </row>
    <row r="16039" spans="4:13" x14ac:dyDescent="0.35">
      <c r="D16039" s="1"/>
      <c r="E16039" s="1"/>
      <c r="F16039" s="1"/>
      <c r="G16039" s="2"/>
      <c r="H16039" s="2"/>
      <c r="I16039" s="2"/>
      <c r="J16039" s="3"/>
      <c r="K16039" s="3"/>
      <c r="L16039" s="3"/>
      <c r="M16039" s="3"/>
    </row>
    <row r="16040" spans="4:13" x14ac:dyDescent="0.35">
      <c r="D16040" s="1"/>
      <c r="E16040" s="1"/>
      <c r="F16040" s="1"/>
      <c r="G16040" s="2"/>
      <c r="H16040" s="2"/>
      <c r="I16040" s="2"/>
      <c r="J16040" s="3"/>
      <c r="K16040" s="3"/>
      <c r="L16040" s="3"/>
      <c r="M16040" s="3"/>
    </row>
    <row r="16041" spans="4:13" x14ac:dyDescent="0.35">
      <c r="D16041" s="1"/>
      <c r="E16041" s="1"/>
      <c r="F16041" s="1"/>
      <c r="G16041" s="2"/>
      <c r="H16041" s="2"/>
      <c r="I16041" s="2"/>
      <c r="J16041" s="3"/>
      <c r="K16041" s="3"/>
      <c r="L16041" s="3"/>
      <c r="M16041" s="3"/>
    </row>
    <row r="16042" spans="4:13" x14ac:dyDescent="0.35">
      <c r="D16042" s="1"/>
      <c r="E16042" s="1"/>
      <c r="F16042" s="1"/>
      <c r="G16042" s="2"/>
      <c r="H16042" s="2"/>
      <c r="I16042" s="2"/>
      <c r="J16042" s="3"/>
      <c r="K16042" s="3"/>
      <c r="L16042" s="3"/>
      <c r="M16042" s="3"/>
    </row>
    <row r="16043" spans="4:13" x14ac:dyDescent="0.35">
      <c r="D16043" s="1"/>
      <c r="E16043" s="1"/>
      <c r="F16043" s="1"/>
      <c r="G16043" s="2"/>
      <c r="H16043" s="2"/>
      <c r="I16043" s="2"/>
      <c r="J16043" s="3"/>
      <c r="K16043" s="3"/>
      <c r="L16043" s="3"/>
      <c r="M16043" s="3"/>
    </row>
    <row r="16044" spans="4:13" x14ac:dyDescent="0.35">
      <c r="D16044" s="1"/>
      <c r="E16044" s="1"/>
      <c r="F16044" s="1"/>
      <c r="G16044" s="2"/>
      <c r="H16044" s="2"/>
      <c r="I16044" s="2"/>
      <c r="J16044" s="3"/>
      <c r="K16044" s="3"/>
      <c r="L16044" s="3"/>
      <c r="M16044" s="3"/>
    </row>
    <row r="16045" spans="4:13" x14ac:dyDescent="0.35">
      <c r="D16045" s="1"/>
      <c r="E16045" s="1"/>
      <c r="F16045" s="1"/>
      <c r="G16045" s="2"/>
      <c r="H16045" s="2"/>
      <c r="I16045" s="2"/>
      <c r="J16045" s="3"/>
      <c r="K16045" s="3"/>
      <c r="L16045" s="3"/>
      <c r="M16045" s="3"/>
    </row>
    <row r="16046" spans="4:13" x14ac:dyDescent="0.35">
      <c r="D16046" s="1"/>
      <c r="E16046" s="1"/>
      <c r="F16046" s="1"/>
      <c r="G16046" s="2"/>
      <c r="H16046" s="2"/>
      <c r="I16046" s="2"/>
      <c r="J16046" s="3"/>
      <c r="K16046" s="3"/>
      <c r="L16046" s="3"/>
      <c r="M16046" s="3"/>
    </row>
    <row r="16047" spans="4:13" x14ac:dyDescent="0.35">
      <c r="D16047" s="1"/>
      <c r="E16047" s="1"/>
      <c r="F16047" s="1"/>
      <c r="G16047" s="2"/>
      <c r="H16047" s="2"/>
      <c r="I16047" s="2"/>
      <c r="J16047" s="3"/>
      <c r="K16047" s="3"/>
      <c r="L16047" s="3"/>
      <c r="M16047" s="3"/>
    </row>
    <row r="16048" spans="4:13" x14ac:dyDescent="0.35">
      <c r="D16048" s="1"/>
      <c r="E16048" s="1"/>
      <c r="F16048" s="1"/>
      <c r="G16048" s="2"/>
      <c r="H16048" s="2"/>
      <c r="I16048" s="2"/>
      <c r="J16048" s="3"/>
      <c r="K16048" s="3"/>
      <c r="L16048" s="3"/>
      <c r="M16048" s="3"/>
    </row>
    <row r="16049" spans="4:13" x14ac:dyDescent="0.35">
      <c r="D16049" s="1"/>
      <c r="E16049" s="1"/>
      <c r="F16049" s="1"/>
      <c r="G16049" s="2"/>
      <c r="H16049" s="2"/>
      <c r="I16049" s="2"/>
      <c r="J16049" s="3"/>
      <c r="K16049" s="3"/>
      <c r="L16049" s="3"/>
      <c r="M16049" s="3"/>
    </row>
    <row r="16050" spans="4:13" x14ac:dyDescent="0.35">
      <c r="D16050" s="1"/>
      <c r="E16050" s="1"/>
      <c r="F16050" s="1"/>
      <c r="G16050" s="2"/>
      <c r="H16050" s="2"/>
      <c r="I16050" s="2"/>
      <c r="J16050" s="3"/>
      <c r="K16050" s="3"/>
      <c r="L16050" s="3"/>
      <c r="M16050" s="3"/>
    </row>
    <row r="16051" spans="4:13" x14ac:dyDescent="0.35">
      <c r="D16051" s="1"/>
      <c r="E16051" s="1"/>
      <c r="F16051" s="1"/>
      <c r="G16051" s="2"/>
      <c r="H16051" s="2"/>
      <c r="I16051" s="2"/>
      <c r="J16051" s="3"/>
      <c r="K16051" s="3"/>
      <c r="L16051" s="3"/>
      <c r="M16051" s="3"/>
    </row>
    <row r="16052" spans="4:13" x14ac:dyDescent="0.35">
      <c r="D16052" s="1"/>
      <c r="E16052" s="1"/>
      <c r="F16052" s="1"/>
      <c r="G16052" s="2"/>
      <c r="H16052" s="2"/>
      <c r="I16052" s="2"/>
      <c r="J16052" s="3"/>
      <c r="K16052" s="3"/>
      <c r="L16052" s="3"/>
      <c r="M16052" s="3"/>
    </row>
    <row r="16053" spans="4:13" x14ac:dyDescent="0.35">
      <c r="D16053" s="1"/>
      <c r="E16053" s="1"/>
      <c r="F16053" s="1"/>
      <c r="G16053" s="2"/>
      <c r="H16053" s="2"/>
      <c r="I16053" s="2"/>
      <c r="J16053" s="3"/>
      <c r="K16053" s="3"/>
      <c r="L16053" s="3"/>
      <c r="M16053" s="3"/>
    </row>
    <row r="16054" spans="4:13" x14ac:dyDescent="0.35">
      <c r="D16054" s="1"/>
      <c r="E16054" s="1"/>
      <c r="F16054" s="1"/>
      <c r="G16054" s="2"/>
      <c r="H16054" s="2"/>
      <c r="I16054" s="2"/>
      <c r="J16054" s="3"/>
      <c r="K16054" s="3"/>
      <c r="L16054" s="3"/>
      <c r="M16054" s="3"/>
    </row>
    <row r="16055" spans="4:13" x14ac:dyDescent="0.35">
      <c r="D16055" s="1"/>
      <c r="E16055" s="1"/>
      <c r="F16055" s="1"/>
      <c r="G16055" s="2"/>
      <c r="H16055" s="2"/>
      <c r="I16055" s="2"/>
      <c r="J16055" s="3"/>
      <c r="K16055" s="3"/>
      <c r="L16055" s="3"/>
      <c r="M16055" s="3"/>
    </row>
    <row r="16056" spans="4:13" x14ac:dyDescent="0.35">
      <c r="D16056" s="1"/>
      <c r="E16056" s="1"/>
      <c r="F16056" s="1"/>
      <c r="G16056" s="2"/>
      <c r="H16056" s="2"/>
      <c r="I16056" s="2"/>
      <c r="J16056" s="3"/>
      <c r="K16056" s="3"/>
      <c r="L16056" s="3"/>
      <c r="M16056" s="3"/>
    </row>
    <row r="16057" spans="4:13" x14ac:dyDescent="0.35">
      <c r="D16057" s="1"/>
      <c r="E16057" s="1"/>
      <c r="F16057" s="1"/>
      <c r="G16057" s="2"/>
      <c r="H16057" s="2"/>
      <c r="I16057" s="2"/>
      <c r="J16057" s="3"/>
      <c r="K16057" s="3"/>
      <c r="L16057" s="3"/>
      <c r="M16057" s="3"/>
    </row>
    <row r="16058" spans="4:13" x14ac:dyDescent="0.35">
      <c r="D16058" s="1"/>
      <c r="E16058" s="1"/>
      <c r="F16058" s="1"/>
      <c r="G16058" s="2"/>
      <c r="H16058" s="2"/>
      <c r="I16058" s="2"/>
      <c r="J16058" s="3"/>
      <c r="K16058" s="3"/>
      <c r="L16058" s="3"/>
      <c r="M16058" s="3"/>
    </row>
    <row r="16059" spans="4:13" x14ac:dyDescent="0.35">
      <c r="D16059" s="1"/>
      <c r="E16059" s="1"/>
      <c r="F16059" s="1"/>
      <c r="G16059" s="2"/>
      <c r="H16059" s="2"/>
      <c r="I16059" s="2"/>
      <c r="J16059" s="3"/>
      <c r="K16059" s="3"/>
      <c r="L16059" s="3"/>
      <c r="M16059" s="3"/>
    </row>
    <row r="16060" spans="4:13" x14ac:dyDescent="0.35">
      <c r="D16060" s="1"/>
      <c r="E16060" s="1"/>
      <c r="F16060" s="1"/>
      <c r="G16060" s="2"/>
      <c r="H16060" s="2"/>
      <c r="I16060" s="2"/>
      <c r="J16060" s="3"/>
      <c r="K16060" s="3"/>
      <c r="L16060" s="3"/>
      <c r="M16060" s="3"/>
    </row>
    <row r="16061" spans="4:13" x14ac:dyDescent="0.35">
      <c r="D16061" s="1"/>
      <c r="E16061" s="1"/>
      <c r="F16061" s="1"/>
      <c r="G16061" s="2"/>
      <c r="H16061" s="2"/>
      <c r="I16061" s="2"/>
      <c r="J16061" s="3"/>
      <c r="K16061" s="3"/>
      <c r="L16061" s="3"/>
      <c r="M16061" s="3"/>
    </row>
    <row r="16062" spans="4:13" x14ac:dyDescent="0.35">
      <c r="D16062" s="1"/>
      <c r="E16062" s="1"/>
      <c r="F16062" s="1"/>
      <c r="G16062" s="2"/>
      <c r="H16062" s="2"/>
      <c r="I16062" s="2"/>
      <c r="J16062" s="3"/>
      <c r="K16062" s="3"/>
      <c r="L16062" s="3"/>
      <c r="M16062" s="3"/>
    </row>
    <row r="16063" spans="4:13" x14ac:dyDescent="0.35">
      <c r="D16063" s="1"/>
      <c r="E16063" s="1"/>
      <c r="F16063" s="1"/>
      <c r="G16063" s="2"/>
      <c r="H16063" s="2"/>
      <c r="I16063" s="2"/>
      <c r="J16063" s="3"/>
      <c r="K16063" s="3"/>
      <c r="L16063" s="3"/>
      <c r="M16063" s="3"/>
    </row>
    <row r="16064" spans="4:13" x14ac:dyDescent="0.35">
      <c r="D16064" s="1"/>
      <c r="E16064" s="1"/>
      <c r="F16064" s="1"/>
      <c r="G16064" s="2"/>
      <c r="H16064" s="2"/>
      <c r="I16064" s="2"/>
      <c r="J16064" s="3"/>
      <c r="K16064" s="3"/>
      <c r="L16064" s="3"/>
      <c r="M16064" s="3"/>
    </row>
    <row r="16065" spans="4:13" x14ac:dyDescent="0.35">
      <c r="D16065" s="1"/>
      <c r="E16065" s="1"/>
      <c r="F16065" s="1"/>
      <c r="G16065" s="2"/>
      <c r="H16065" s="2"/>
      <c r="I16065" s="2"/>
      <c r="J16065" s="3"/>
      <c r="K16065" s="3"/>
      <c r="L16065" s="3"/>
      <c r="M16065" s="3"/>
    </row>
    <row r="16066" spans="4:13" x14ac:dyDescent="0.35">
      <c r="D16066" s="1"/>
      <c r="E16066" s="1"/>
      <c r="F16066" s="1"/>
      <c r="G16066" s="2"/>
      <c r="H16066" s="2"/>
      <c r="I16066" s="2"/>
      <c r="J16066" s="3"/>
      <c r="K16066" s="3"/>
      <c r="L16066" s="3"/>
      <c r="M16066" s="3"/>
    </row>
    <row r="16067" spans="4:13" x14ac:dyDescent="0.35">
      <c r="D16067" s="1"/>
      <c r="E16067" s="1"/>
      <c r="F16067" s="1"/>
      <c r="G16067" s="2"/>
      <c r="H16067" s="2"/>
      <c r="I16067" s="2"/>
      <c r="J16067" s="3"/>
      <c r="K16067" s="3"/>
      <c r="L16067" s="3"/>
      <c r="M16067" s="3"/>
    </row>
    <row r="16068" spans="4:13" x14ac:dyDescent="0.35">
      <c r="D16068" s="1"/>
      <c r="E16068" s="1"/>
      <c r="F16068" s="1"/>
      <c r="G16068" s="2"/>
      <c r="H16068" s="2"/>
      <c r="I16068" s="2"/>
      <c r="J16068" s="3"/>
      <c r="K16068" s="3"/>
      <c r="L16068" s="3"/>
      <c r="M16068" s="3"/>
    </row>
    <row r="16069" spans="4:13" x14ac:dyDescent="0.35">
      <c r="D16069" s="1"/>
      <c r="E16069" s="1"/>
      <c r="F16069" s="1"/>
      <c r="G16069" s="2"/>
      <c r="H16069" s="2"/>
      <c r="I16069" s="2"/>
      <c r="J16069" s="3"/>
      <c r="K16069" s="3"/>
      <c r="L16069" s="3"/>
      <c r="M16069" s="3"/>
    </row>
    <row r="16070" spans="4:13" x14ac:dyDescent="0.35">
      <c r="D16070" s="1"/>
      <c r="E16070" s="1"/>
      <c r="F16070" s="1"/>
      <c r="G16070" s="2"/>
      <c r="H16070" s="2"/>
      <c r="I16070" s="2"/>
      <c r="J16070" s="3"/>
      <c r="K16070" s="3"/>
      <c r="L16070" s="3"/>
      <c r="M16070" s="3"/>
    </row>
    <row r="16071" spans="4:13" x14ac:dyDescent="0.35">
      <c r="D16071" s="1"/>
      <c r="E16071" s="1"/>
      <c r="F16071" s="1"/>
      <c r="G16071" s="2"/>
      <c r="H16071" s="2"/>
      <c r="I16071" s="2"/>
      <c r="J16071" s="3"/>
      <c r="K16071" s="3"/>
      <c r="L16071" s="3"/>
      <c r="M16071" s="3"/>
    </row>
    <row r="16072" spans="4:13" x14ac:dyDescent="0.35">
      <c r="D16072" s="1"/>
      <c r="E16072" s="1"/>
      <c r="F16072" s="1"/>
      <c r="G16072" s="2"/>
      <c r="H16072" s="2"/>
      <c r="I16072" s="2"/>
      <c r="J16072" s="3"/>
      <c r="K16072" s="3"/>
      <c r="L16072" s="3"/>
      <c r="M16072" s="3"/>
    </row>
    <row r="16073" spans="4:13" x14ac:dyDescent="0.35">
      <c r="D16073" s="1"/>
      <c r="E16073" s="1"/>
      <c r="F16073" s="1"/>
      <c r="G16073" s="2"/>
      <c r="H16073" s="2"/>
      <c r="I16073" s="2"/>
      <c r="J16073" s="3"/>
      <c r="K16073" s="3"/>
      <c r="L16073" s="3"/>
      <c r="M16073" s="3"/>
    </row>
    <row r="16074" spans="4:13" x14ac:dyDescent="0.35">
      <c r="D16074" s="1"/>
      <c r="E16074" s="1"/>
      <c r="F16074" s="1"/>
      <c r="G16074" s="2"/>
      <c r="H16074" s="2"/>
      <c r="I16074" s="2"/>
      <c r="J16074" s="3"/>
      <c r="K16074" s="3"/>
      <c r="L16074" s="3"/>
      <c r="M16074" s="3"/>
    </row>
    <row r="16075" spans="4:13" x14ac:dyDescent="0.35">
      <c r="D16075" s="1"/>
      <c r="E16075" s="1"/>
      <c r="F16075" s="1"/>
      <c r="G16075" s="2"/>
      <c r="H16075" s="2"/>
      <c r="I16075" s="2"/>
      <c r="J16075" s="3"/>
      <c r="K16075" s="3"/>
      <c r="L16075" s="3"/>
      <c r="M16075" s="3"/>
    </row>
    <row r="16076" spans="4:13" x14ac:dyDescent="0.35">
      <c r="D16076" s="1"/>
      <c r="E16076" s="1"/>
      <c r="F16076" s="1"/>
      <c r="G16076" s="2"/>
      <c r="H16076" s="2"/>
      <c r="I16076" s="2"/>
      <c r="J16076" s="3"/>
      <c r="K16076" s="3"/>
      <c r="L16076" s="3"/>
      <c r="M16076" s="3"/>
    </row>
    <row r="16077" spans="4:13" x14ac:dyDescent="0.35">
      <c r="D16077" s="1"/>
      <c r="E16077" s="1"/>
      <c r="F16077" s="1"/>
      <c r="G16077" s="2"/>
      <c r="H16077" s="2"/>
      <c r="I16077" s="2"/>
      <c r="J16077" s="3"/>
      <c r="K16077" s="3"/>
      <c r="L16077" s="3"/>
      <c r="M16077" s="3"/>
    </row>
    <row r="16078" spans="4:13" x14ac:dyDescent="0.35">
      <c r="D16078" s="1"/>
      <c r="E16078" s="1"/>
      <c r="F16078" s="1"/>
      <c r="G16078" s="2"/>
      <c r="H16078" s="2"/>
      <c r="I16078" s="2"/>
      <c r="J16078" s="3"/>
      <c r="K16078" s="3"/>
      <c r="L16078" s="3"/>
      <c r="M16078" s="3"/>
    </row>
    <row r="16079" spans="4:13" x14ac:dyDescent="0.35">
      <c r="D16079" s="1"/>
      <c r="E16079" s="1"/>
      <c r="F16079" s="1"/>
      <c r="G16079" s="2"/>
      <c r="H16079" s="2"/>
      <c r="I16079" s="2"/>
      <c r="J16079" s="3"/>
      <c r="K16079" s="3"/>
      <c r="L16079" s="3"/>
      <c r="M16079" s="3"/>
    </row>
    <row r="16080" spans="4:13" x14ac:dyDescent="0.35">
      <c r="D16080" s="1"/>
      <c r="E16080" s="1"/>
      <c r="F16080" s="1"/>
      <c r="G16080" s="2"/>
      <c r="H16080" s="2"/>
      <c r="I16080" s="2"/>
      <c r="J16080" s="3"/>
      <c r="K16080" s="3"/>
      <c r="L16080" s="3"/>
      <c r="M16080" s="3"/>
    </row>
    <row r="16081" spans="4:13" x14ac:dyDescent="0.35">
      <c r="D16081" s="1"/>
      <c r="E16081" s="1"/>
      <c r="F16081" s="1"/>
      <c r="G16081" s="2"/>
      <c r="H16081" s="2"/>
      <c r="I16081" s="2"/>
      <c r="J16081" s="3"/>
      <c r="K16081" s="3"/>
      <c r="L16081" s="3"/>
      <c r="M16081" s="3"/>
    </row>
    <row r="16082" spans="4:13" x14ac:dyDescent="0.35">
      <c r="D16082" s="1"/>
      <c r="E16082" s="1"/>
      <c r="F16082" s="1"/>
      <c r="G16082" s="2"/>
      <c r="H16082" s="2"/>
      <c r="I16082" s="2"/>
      <c r="J16082" s="3"/>
      <c r="K16082" s="3"/>
      <c r="L16082" s="3"/>
      <c r="M16082" s="3"/>
    </row>
    <row r="16083" spans="4:13" x14ac:dyDescent="0.35">
      <c r="D16083" s="1"/>
      <c r="E16083" s="1"/>
      <c r="F16083" s="1"/>
      <c r="G16083" s="2"/>
      <c r="H16083" s="2"/>
      <c r="I16083" s="2"/>
      <c r="J16083" s="3"/>
      <c r="K16083" s="3"/>
      <c r="L16083" s="3"/>
      <c r="M16083" s="3"/>
    </row>
    <row r="16084" spans="4:13" x14ac:dyDescent="0.35">
      <c r="D16084" s="1"/>
      <c r="E16084" s="1"/>
      <c r="F16084" s="1"/>
      <c r="G16084" s="2"/>
      <c r="H16084" s="2"/>
      <c r="I16084" s="2"/>
      <c r="J16084" s="3"/>
      <c r="K16084" s="3"/>
      <c r="L16084" s="3"/>
      <c r="M16084" s="3"/>
    </row>
    <row r="16085" spans="4:13" x14ac:dyDescent="0.35">
      <c r="D16085" s="1"/>
      <c r="E16085" s="1"/>
      <c r="F16085" s="1"/>
      <c r="G16085" s="2"/>
      <c r="H16085" s="2"/>
      <c r="I16085" s="2"/>
      <c r="J16085" s="3"/>
      <c r="K16085" s="3"/>
      <c r="L16085" s="3"/>
      <c r="M16085" s="3"/>
    </row>
    <row r="16086" spans="4:13" x14ac:dyDescent="0.35">
      <c r="D16086" s="1"/>
      <c r="E16086" s="1"/>
      <c r="F16086" s="1"/>
      <c r="G16086" s="2"/>
      <c r="H16086" s="2"/>
      <c r="I16086" s="2"/>
      <c r="J16086" s="3"/>
      <c r="K16086" s="3"/>
      <c r="L16086" s="3"/>
      <c r="M16086" s="3"/>
    </row>
    <row r="16087" spans="4:13" x14ac:dyDescent="0.35">
      <c r="D16087" s="1"/>
      <c r="E16087" s="1"/>
      <c r="F16087" s="1"/>
      <c r="G16087" s="2"/>
      <c r="H16087" s="2"/>
      <c r="I16087" s="2"/>
      <c r="J16087" s="3"/>
      <c r="K16087" s="3"/>
      <c r="L16087" s="3"/>
      <c r="M16087" s="3"/>
    </row>
    <row r="16088" spans="4:13" x14ac:dyDescent="0.35">
      <c r="D16088" s="1"/>
      <c r="E16088" s="1"/>
      <c r="F16088" s="1"/>
      <c r="G16088" s="2"/>
      <c r="H16088" s="2"/>
      <c r="I16088" s="2"/>
      <c r="J16088" s="3"/>
      <c r="K16088" s="3"/>
      <c r="L16088" s="3"/>
      <c r="M16088" s="3"/>
    </row>
    <row r="16089" spans="4:13" x14ac:dyDescent="0.35">
      <c r="D16089" s="1"/>
      <c r="E16089" s="1"/>
      <c r="F16089" s="1"/>
      <c r="G16089" s="2"/>
      <c r="H16089" s="2"/>
      <c r="I16089" s="2"/>
      <c r="J16089" s="3"/>
      <c r="K16089" s="3"/>
      <c r="L16089" s="3"/>
      <c r="M16089" s="3"/>
    </row>
    <row r="16090" spans="4:13" x14ac:dyDescent="0.35">
      <c r="D16090" s="1"/>
      <c r="E16090" s="1"/>
      <c r="F16090" s="1"/>
      <c r="G16090" s="2"/>
      <c r="H16090" s="2"/>
      <c r="I16090" s="2"/>
      <c r="J16090" s="3"/>
      <c r="K16090" s="3"/>
      <c r="L16090" s="3"/>
      <c r="M16090" s="3"/>
    </row>
    <row r="16091" spans="4:13" x14ac:dyDescent="0.35">
      <c r="D16091" s="1"/>
      <c r="E16091" s="1"/>
      <c r="F16091" s="1"/>
      <c r="G16091" s="2"/>
      <c r="H16091" s="2"/>
      <c r="I16091" s="2"/>
      <c r="J16091" s="3"/>
      <c r="K16091" s="3"/>
      <c r="L16091" s="3"/>
      <c r="M16091" s="3"/>
    </row>
    <row r="16092" spans="4:13" x14ac:dyDescent="0.35">
      <c r="D16092" s="1"/>
      <c r="E16092" s="1"/>
      <c r="F16092" s="1"/>
      <c r="G16092" s="2"/>
      <c r="H16092" s="2"/>
      <c r="I16092" s="2"/>
      <c r="J16092" s="3"/>
      <c r="K16092" s="3"/>
      <c r="L16092" s="3"/>
      <c r="M16092" s="3"/>
    </row>
    <row r="16093" spans="4:13" x14ac:dyDescent="0.35">
      <c r="D16093" s="1"/>
      <c r="E16093" s="1"/>
      <c r="F16093" s="1"/>
      <c r="G16093" s="2"/>
      <c r="H16093" s="2"/>
      <c r="I16093" s="2"/>
      <c r="J16093" s="3"/>
      <c r="K16093" s="3"/>
      <c r="L16093" s="3"/>
      <c r="M16093" s="3"/>
    </row>
    <row r="16094" spans="4:13" x14ac:dyDescent="0.35">
      <c r="D16094" s="1"/>
      <c r="E16094" s="1"/>
      <c r="F16094" s="1"/>
      <c r="G16094" s="2"/>
      <c r="H16094" s="2"/>
      <c r="I16094" s="2"/>
      <c r="J16094" s="3"/>
      <c r="K16094" s="3"/>
      <c r="L16094" s="3"/>
      <c r="M16094" s="3"/>
    </row>
    <row r="16095" spans="4:13" x14ac:dyDescent="0.35">
      <c r="D16095" s="1"/>
      <c r="E16095" s="1"/>
      <c r="F16095" s="1"/>
      <c r="G16095" s="2"/>
      <c r="H16095" s="2"/>
      <c r="I16095" s="2"/>
      <c r="J16095" s="3"/>
      <c r="K16095" s="3"/>
      <c r="L16095" s="3"/>
      <c r="M16095" s="3"/>
    </row>
    <row r="16096" spans="4:13" x14ac:dyDescent="0.35">
      <c r="D16096" s="1"/>
      <c r="E16096" s="1"/>
      <c r="F16096" s="1"/>
      <c r="G16096" s="2"/>
      <c r="H16096" s="2"/>
      <c r="I16096" s="2"/>
      <c r="J16096" s="3"/>
      <c r="K16096" s="3"/>
      <c r="L16096" s="3"/>
      <c r="M16096" s="3"/>
    </row>
    <row r="16097" spans="4:13" x14ac:dyDescent="0.35">
      <c r="D16097" s="1"/>
      <c r="E16097" s="1"/>
      <c r="F16097" s="1"/>
      <c r="G16097" s="2"/>
      <c r="H16097" s="2"/>
      <c r="I16097" s="2"/>
      <c r="J16097" s="3"/>
      <c r="K16097" s="3"/>
      <c r="L16097" s="3"/>
      <c r="M16097" s="3"/>
    </row>
    <row r="16098" spans="4:13" x14ac:dyDescent="0.35">
      <c r="D16098" s="1"/>
      <c r="E16098" s="1"/>
      <c r="F16098" s="1"/>
      <c r="G16098" s="2"/>
      <c r="H16098" s="2"/>
      <c r="I16098" s="2"/>
      <c r="J16098" s="3"/>
      <c r="K16098" s="3"/>
      <c r="L16098" s="3"/>
      <c r="M16098" s="3"/>
    </row>
    <row r="16099" spans="4:13" x14ac:dyDescent="0.35">
      <c r="D16099" s="1"/>
      <c r="E16099" s="1"/>
      <c r="F16099" s="1"/>
      <c r="G16099" s="2"/>
      <c r="H16099" s="2"/>
      <c r="I16099" s="2"/>
      <c r="J16099" s="3"/>
      <c r="K16099" s="3"/>
      <c r="L16099" s="3"/>
      <c r="M16099" s="3"/>
    </row>
    <row r="16100" spans="4:13" x14ac:dyDescent="0.35">
      <c r="D16100" s="1"/>
      <c r="E16100" s="1"/>
      <c r="F16100" s="1"/>
      <c r="G16100" s="2"/>
      <c r="H16100" s="2"/>
      <c r="I16100" s="2"/>
      <c r="J16100" s="3"/>
      <c r="K16100" s="3"/>
      <c r="L16100" s="3"/>
      <c r="M16100" s="3"/>
    </row>
    <row r="16101" spans="4:13" x14ac:dyDescent="0.35">
      <c r="D16101" s="1"/>
      <c r="E16101" s="1"/>
      <c r="F16101" s="1"/>
      <c r="G16101" s="2"/>
      <c r="H16101" s="2"/>
      <c r="I16101" s="2"/>
      <c r="J16101" s="3"/>
      <c r="K16101" s="3"/>
      <c r="L16101" s="3"/>
      <c r="M16101" s="3"/>
    </row>
    <row r="16102" spans="4:13" x14ac:dyDescent="0.35">
      <c r="D16102" s="1"/>
      <c r="E16102" s="1"/>
      <c r="F16102" s="1"/>
      <c r="G16102" s="2"/>
      <c r="H16102" s="2"/>
      <c r="I16102" s="2"/>
      <c r="J16102" s="3"/>
      <c r="K16102" s="3"/>
      <c r="L16102" s="3"/>
      <c r="M16102" s="3"/>
    </row>
    <row r="16103" spans="4:13" x14ac:dyDescent="0.35">
      <c r="D16103" s="1"/>
      <c r="E16103" s="1"/>
      <c r="F16103" s="1"/>
      <c r="G16103" s="2"/>
      <c r="H16103" s="2"/>
      <c r="I16103" s="2"/>
      <c r="J16103" s="3"/>
      <c r="K16103" s="3"/>
      <c r="L16103" s="3"/>
      <c r="M16103" s="3"/>
    </row>
    <row r="16104" spans="4:13" x14ac:dyDescent="0.35">
      <c r="D16104" s="1"/>
      <c r="E16104" s="1"/>
      <c r="F16104" s="1"/>
      <c r="G16104" s="2"/>
      <c r="H16104" s="2"/>
      <c r="I16104" s="2"/>
      <c r="J16104" s="3"/>
      <c r="K16104" s="3"/>
      <c r="L16104" s="3"/>
      <c r="M16104" s="3"/>
    </row>
    <row r="16105" spans="4:13" x14ac:dyDescent="0.35">
      <c r="D16105" s="1"/>
      <c r="E16105" s="1"/>
      <c r="F16105" s="1"/>
      <c r="G16105" s="2"/>
      <c r="H16105" s="2"/>
      <c r="I16105" s="2"/>
      <c r="J16105" s="3"/>
      <c r="K16105" s="3"/>
      <c r="L16105" s="3"/>
      <c r="M16105" s="3"/>
    </row>
    <row r="16106" spans="4:13" x14ac:dyDescent="0.35">
      <c r="D16106" s="1"/>
      <c r="E16106" s="1"/>
      <c r="F16106" s="1"/>
      <c r="G16106" s="2"/>
      <c r="H16106" s="2"/>
      <c r="I16106" s="2"/>
      <c r="J16106" s="3"/>
      <c r="K16106" s="3"/>
      <c r="L16106" s="3"/>
      <c r="M16106" s="3"/>
    </row>
    <row r="16107" spans="4:13" x14ac:dyDescent="0.35">
      <c r="D16107" s="1"/>
      <c r="E16107" s="1"/>
      <c r="F16107" s="1"/>
      <c r="G16107" s="2"/>
      <c r="H16107" s="2"/>
      <c r="I16107" s="2"/>
      <c r="J16107" s="3"/>
      <c r="K16107" s="3"/>
      <c r="L16107" s="3"/>
      <c r="M16107" s="3"/>
    </row>
    <row r="16108" spans="4:13" x14ac:dyDescent="0.35">
      <c r="D16108" s="1"/>
      <c r="E16108" s="1"/>
      <c r="F16108" s="1"/>
      <c r="G16108" s="2"/>
      <c r="H16108" s="2"/>
      <c r="I16108" s="2"/>
      <c r="J16108" s="3"/>
      <c r="K16108" s="3"/>
      <c r="L16108" s="3"/>
      <c r="M16108" s="3"/>
    </row>
    <row r="16109" spans="4:13" x14ac:dyDescent="0.35">
      <c r="D16109" s="1"/>
      <c r="E16109" s="1"/>
      <c r="F16109" s="1"/>
      <c r="G16109" s="2"/>
      <c r="H16109" s="2"/>
      <c r="I16109" s="2"/>
      <c r="J16109" s="3"/>
      <c r="K16109" s="3"/>
      <c r="L16109" s="3"/>
      <c r="M16109" s="3"/>
    </row>
    <row r="16110" spans="4:13" x14ac:dyDescent="0.35">
      <c r="D16110" s="1"/>
      <c r="E16110" s="1"/>
      <c r="F16110" s="1"/>
      <c r="G16110" s="2"/>
      <c r="H16110" s="2"/>
      <c r="I16110" s="2"/>
      <c r="J16110" s="3"/>
      <c r="K16110" s="3"/>
      <c r="L16110" s="3"/>
      <c r="M16110" s="3"/>
    </row>
    <row r="16111" spans="4:13" x14ac:dyDescent="0.35">
      <c r="D16111" s="1"/>
      <c r="E16111" s="1"/>
      <c r="F16111" s="1"/>
      <c r="G16111" s="2"/>
      <c r="H16111" s="2"/>
      <c r="I16111" s="2"/>
      <c r="J16111" s="3"/>
      <c r="K16111" s="3"/>
      <c r="L16111" s="3"/>
      <c r="M16111" s="3"/>
    </row>
    <row r="16112" spans="4:13" x14ac:dyDescent="0.35">
      <c r="D16112" s="1"/>
      <c r="E16112" s="1"/>
      <c r="F16112" s="1"/>
      <c r="G16112" s="2"/>
      <c r="H16112" s="2"/>
      <c r="I16112" s="2"/>
      <c r="J16112" s="3"/>
      <c r="K16112" s="3"/>
      <c r="L16112" s="3"/>
      <c r="M16112" s="3"/>
    </row>
    <row r="16113" spans="4:13" x14ac:dyDescent="0.35">
      <c r="D16113" s="1"/>
      <c r="E16113" s="1"/>
      <c r="F16113" s="1"/>
      <c r="G16113" s="2"/>
      <c r="H16113" s="2"/>
      <c r="I16113" s="2"/>
      <c r="J16113" s="3"/>
      <c r="K16113" s="3"/>
      <c r="L16113" s="3"/>
      <c r="M16113" s="3"/>
    </row>
    <row r="16114" spans="4:13" x14ac:dyDescent="0.35">
      <c r="D16114" s="1"/>
      <c r="E16114" s="1"/>
      <c r="F16114" s="1"/>
      <c r="G16114" s="2"/>
      <c r="H16114" s="2"/>
      <c r="I16114" s="2"/>
      <c r="J16114" s="3"/>
      <c r="K16114" s="3"/>
      <c r="L16114" s="3"/>
      <c r="M16114" s="3"/>
    </row>
    <row r="16115" spans="4:13" x14ac:dyDescent="0.35">
      <c r="D16115" s="1"/>
      <c r="E16115" s="1"/>
      <c r="F16115" s="1"/>
      <c r="G16115" s="2"/>
      <c r="H16115" s="2"/>
      <c r="I16115" s="2"/>
      <c r="J16115" s="3"/>
      <c r="K16115" s="3"/>
      <c r="L16115" s="3"/>
      <c r="M16115" s="3"/>
    </row>
    <row r="16116" spans="4:13" x14ac:dyDescent="0.35">
      <c r="D16116" s="1"/>
      <c r="E16116" s="1"/>
      <c r="F16116" s="1"/>
      <c r="G16116" s="2"/>
      <c r="H16116" s="2"/>
      <c r="I16116" s="2"/>
      <c r="J16116" s="3"/>
      <c r="K16116" s="3"/>
      <c r="L16116" s="3"/>
      <c r="M16116" s="3"/>
    </row>
    <row r="16117" spans="4:13" x14ac:dyDescent="0.35">
      <c r="D16117" s="1"/>
      <c r="E16117" s="1"/>
      <c r="F16117" s="1"/>
      <c r="G16117" s="2"/>
      <c r="H16117" s="2"/>
      <c r="I16117" s="2"/>
      <c r="J16117" s="3"/>
      <c r="K16117" s="3"/>
      <c r="L16117" s="3"/>
      <c r="M16117" s="3"/>
    </row>
    <row r="16118" spans="4:13" x14ac:dyDescent="0.35">
      <c r="D16118" s="1"/>
      <c r="E16118" s="1"/>
      <c r="F16118" s="1"/>
      <c r="G16118" s="2"/>
      <c r="H16118" s="2"/>
      <c r="I16118" s="2"/>
      <c r="J16118" s="3"/>
      <c r="K16118" s="3"/>
      <c r="L16118" s="3"/>
      <c r="M16118" s="3"/>
    </row>
    <row r="16119" spans="4:13" x14ac:dyDescent="0.35">
      <c r="D16119" s="1"/>
      <c r="E16119" s="1"/>
      <c r="F16119" s="1"/>
      <c r="G16119" s="2"/>
      <c r="H16119" s="2"/>
      <c r="I16119" s="2"/>
      <c r="J16119" s="3"/>
      <c r="K16119" s="3"/>
      <c r="L16119" s="3"/>
      <c r="M16119" s="3"/>
    </row>
    <row r="16120" spans="4:13" x14ac:dyDescent="0.35">
      <c r="D16120" s="1"/>
      <c r="E16120" s="1"/>
      <c r="F16120" s="1"/>
      <c r="G16120" s="2"/>
      <c r="H16120" s="2"/>
      <c r="I16120" s="2"/>
      <c r="J16120" s="3"/>
      <c r="K16120" s="3"/>
      <c r="L16120" s="3"/>
      <c r="M16120" s="3"/>
    </row>
    <row r="16121" spans="4:13" x14ac:dyDescent="0.35">
      <c r="D16121" s="1"/>
      <c r="E16121" s="1"/>
      <c r="F16121" s="1"/>
      <c r="G16121" s="2"/>
      <c r="H16121" s="2"/>
      <c r="I16121" s="2"/>
      <c r="J16121" s="3"/>
      <c r="K16121" s="3"/>
      <c r="L16121" s="3"/>
      <c r="M16121" s="3"/>
    </row>
    <row r="16122" spans="4:13" x14ac:dyDescent="0.35">
      <c r="D16122" s="1"/>
      <c r="E16122" s="1"/>
      <c r="F16122" s="1"/>
      <c r="G16122" s="2"/>
      <c r="H16122" s="2"/>
      <c r="I16122" s="2"/>
      <c r="J16122" s="3"/>
      <c r="K16122" s="3"/>
      <c r="L16122" s="3"/>
      <c r="M16122" s="3"/>
    </row>
    <row r="16123" spans="4:13" x14ac:dyDescent="0.35">
      <c r="D16123" s="1"/>
      <c r="E16123" s="1"/>
      <c r="F16123" s="1"/>
      <c r="G16123" s="2"/>
      <c r="H16123" s="2"/>
      <c r="I16123" s="2"/>
      <c r="J16123" s="3"/>
      <c r="K16123" s="3"/>
      <c r="L16123" s="3"/>
      <c r="M16123" s="3"/>
    </row>
    <row r="16124" spans="4:13" x14ac:dyDescent="0.35">
      <c r="D16124" s="1"/>
      <c r="E16124" s="1"/>
      <c r="F16124" s="1"/>
      <c r="G16124" s="2"/>
      <c r="H16124" s="2"/>
      <c r="I16124" s="2"/>
      <c r="J16124" s="3"/>
      <c r="K16124" s="3"/>
      <c r="L16124" s="3"/>
      <c r="M16124" s="3"/>
    </row>
    <row r="16125" spans="4:13" x14ac:dyDescent="0.35">
      <c r="D16125" s="1"/>
      <c r="E16125" s="1"/>
      <c r="F16125" s="1"/>
      <c r="G16125" s="2"/>
      <c r="H16125" s="2"/>
      <c r="I16125" s="2"/>
      <c r="J16125" s="3"/>
      <c r="K16125" s="3"/>
      <c r="L16125" s="3"/>
      <c r="M16125" s="3"/>
    </row>
    <row r="16126" spans="4:13" x14ac:dyDescent="0.35">
      <c r="D16126" s="1"/>
      <c r="E16126" s="1"/>
      <c r="F16126" s="1"/>
      <c r="G16126" s="2"/>
      <c r="H16126" s="2"/>
      <c r="I16126" s="2"/>
      <c r="J16126" s="3"/>
      <c r="K16126" s="3"/>
      <c r="L16126" s="3"/>
      <c r="M16126" s="3"/>
    </row>
    <row r="16127" spans="4:13" x14ac:dyDescent="0.35">
      <c r="D16127" s="1"/>
      <c r="E16127" s="1"/>
      <c r="F16127" s="1"/>
      <c r="G16127" s="2"/>
      <c r="H16127" s="2"/>
      <c r="I16127" s="2"/>
      <c r="J16127" s="3"/>
      <c r="K16127" s="3"/>
      <c r="L16127" s="3"/>
      <c r="M16127" s="3"/>
    </row>
    <row r="16128" spans="4:13" x14ac:dyDescent="0.35">
      <c r="D16128" s="1"/>
      <c r="E16128" s="1"/>
      <c r="F16128" s="1"/>
      <c r="G16128" s="2"/>
      <c r="H16128" s="2"/>
      <c r="I16128" s="2"/>
      <c r="J16128" s="3"/>
      <c r="K16128" s="3"/>
      <c r="L16128" s="3"/>
      <c r="M16128" s="3"/>
    </row>
    <row r="16129" spans="4:13" x14ac:dyDescent="0.35">
      <c r="D16129" s="1"/>
      <c r="E16129" s="1"/>
      <c r="F16129" s="1"/>
      <c r="G16129" s="2"/>
      <c r="H16129" s="2"/>
      <c r="I16129" s="2"/>
      <c r="J16129" s="3"/>
      <c r="K16129" s="3"/>
      <c r="L16129" s="3"/>
      <c r="M16129" s="3"/>
    </row>
    <row r="16130" spans="4:13" x14ac:dyDescent="0.35">
      <c r="D16130" s="1"/>
      <c r="E16130" s="1"/>
      <c r="F16130" s="1"/>
      <c r="G16130" s="2"/>
      <c r="H16130" s="2"/>
      <c r="I16130" s="2"/>
      <c r="J16130" s="3"/>
      <c r="K16130" s="3"/>
      <c r="L16130" s="3"/>
      <c r="M16130" s="3"/>
    </row>
    <row r="16131" spans="4:13" x14ac:dyDescent="0.35">
      <c r="D16131" s="1"/>
      <c r="E16131" s="1"/>
      <c r="F16131" s="1"/>
      <c r="G16131" s="2"/>
      <c r="H16131" s="2"/>
      <c r="I16131" s="2"/>
      <c r="J16131" s="3"/>
      <c r="K16131" s="3"/>
      <c r="L16131" s="3"/>
      <c r="M16131" s="3"/>
    </row>
    <row r="16132" spans="4:13" x14ac:dyDescent="0.35">
      <c r="D16132" s="1"/>
      <c r="E16132" s="1"/>
      <c r="F16132" s="1"/>
      <c r="G16132" s="2"/>
      <c r="H16132" s="2"/>
      <c r="I16132" s="2"/>
      <c r="J16132" s="3"/>
      <c r="K16132" s="3"/>
      <c r="L16132" s="3"/>
      <c r="M16132" s="3"/>
    </row>
    <row r="16133" spans="4:13" x14ac:dyDescent="0.35">
      <c r="D16133" s="1"/>
      <c r="E16133" s="1"/>
      <c r="F16133" s="1"/>
      <c r="G16133" s="2"/>
      <c r="H16133" s="2"/>
      <c r="I16133" s="2"/>
      <c r="J16133" s="3"/>
      <c r="K16133" s="3"/>
      <c r="L16133" s="3"/>
      <c r="M16133" s="3"/>
    </row>
    <row r="16134" spans="4:13" x14ac:dyDescent="0.35">
      <c r="D16134" s="1"/>
      <c r="E16134" s="1"/>
      <c r="F16134" s="1"/>
      <c r="G16134" s="2"/>
      <c r="H16134" s="2"/>
      <c r="I16134" s="2"/>
      <c r="J16134" s="3"/>
      <c r="K16134" s="3"/>
      <c r="L16134" s="3"/>
      <c r="M16134" s="3"/>
    </row>
    <row r="16135" spans="4:13" x14ac:dyDescent="0.35">
      <c r="D16135" s="1"/>
      <c r="E16135" s="1"/>
      <c r="F16135" s="1"/>
      <c r="G16135" s="2"/>
      <c r="H16135" s="2"/>
      <c r="I16135" s="2"/>
      <c r="J16135" s="3"/>
      <c r="K16135" s="3"/>
      <c r="L16135" s="3"/>
      <c r="M16135" s="3"/>
    </row>
    <row r="16136" spans="4:13" x14ac:dyDescent="0.35">
      <c r="D16136" s="1"/>
      <c r="E16136" s="1"/>
      <c r="F16136" s="1"/>
      <c r="G16136" s="2"/>
      <c r="H16136" s="2"/>
      <c r="I16136" s="2"/>
      <c r="J16136" s="3"/>
      <c r="K16136" s="3"/>
      <c r="L16136" s="3"/>
      <c r="M16136" s="3"/>
    </row>
    <row r="16137" spans="4:13" x14ac:dyDescent="0.35">
      <c r="D16137" s="1"/>
      <c r="E16137" s="1"/>
      <c r="F16137" s="1"/>
      <c r="G16137" s="2"/>
      <c r="H16137" s="2"/>
      <c r="I16137" s="2"/>
      <c r="J16137" s="3"/>
      <c r="K16137" s="3"/>
      <c r="L16137" s="3"/>
      <c r="M16137" s="3"/>
    </row>
    <row r="16138" spans="4:13" x14ac:dyDescent="0.35">
      <c r="D16138" s="1"/>
      <c r="E16138" s="1"/>
      <c r="F16138" s="1"/>
      <c r="G16138" s="2"/>
      <c r="H16138" s="2"/>
      <c r="I16138" s="2"/>
      <c r="J16138" s="3"/>
      <c r="K16138" s="3"/>
      <c r="L16138" s="3"/>
      <c r="M16138" s="3"/>
    </row>
    <row r="16139" spans="4:13" x14ac:dyDescent="0.35">
      <c r="D16139" s="1"/>
      <c r="E16139" s="1"/>
      <c r="F16139" s="1"/>
      <c r="G16139" s="2"/>
      <c r="H16139" s="2"/>
      <c r="I16139" s="2"/>
      <c r="J16139" s="3"/>
      <c r="K16139" s="3"/>
      <c r="L16139" s="3"/>
      <c r="M16139" s="3"/>
    </row>
    <row r="16140" spans="4:13" x14ac:dyDescent="0.35">
      <c r="D16140" s="1"/>
      <c r="E16140" s="1"/>
      <c r="F16140" s="1"/>
      <c r="G16140" s="2"/>
      <c r="H16140" s="2"/>
      <c r="I16140" s="2"/>
      <c r="J16140" s="3"/>
      <c r="K16140" s="3"/>
      <c r="L16140" s="3"/>
      <c r="M16140" s="3"/>
    </row>
    <row r="16141" spans="4:13" x14ac:dyDescent="0.35">
      <c r="D16141" s="1"/>
      <c r="E16141" s="1"/>
      <c r="F16141" s="1"/>
      <c r="G16141" s="2"/>
      <c r="H16141" s="2"/>
      <c r="I16141" s="2"/>
      <c r="J16141" s="3"/>
      <c r="K16141" s="3"/>
      <c r="L16141" s="3"/>
      <c r="M16141" s="3"/>
    </row>
    <row r="16142" spans="4:13" x14ac:dyDescent="0.35">
      <c r="D16142" s="1"/>
      <c r="E16142" s="1"/>
      <c r="F16142" s="1"/>
      <c r="G16142" s="2"/>
      <c r="H16142" s="2"/>
      <c r="I16142" s="2"/>
      <c r="J16142" s="3"/>
      <c r="K16142" s="3"/>
      <c r="L16142" s="3"/>
      <c r="M16142" s="3"/>
    </row>
    <row r="16143" spans="4:13" x14ac:dyDescent="0.35">
      <c r="D16143" s="1"/>
      <c r="E16143" s="1"/>
      <c r="F16143" s="1"/>
      <c r="G16143" s="2"/>
      <c r="H16143" s="2"/>
      <c r="I16143" s="2"/>
      <c r="J16143" s="3"/>
      <c r="K16143" s="3"/>
      <c r="L16143" s="3"/>
      <c r="M16143" s="3"/>
    </row>
    <row r="16144" spans="4:13" x14ac:dyDescent="0.35">
      <c r="D16144" s="1"/>
      <c r="E16144" s="1"/>
      <c r="F16144" s="1"/>
      <c r="G16144" s="2"/>
      <c r="H16144" s="2"/>
      <c r="I16144" s="2"/>
      <c r="J16144" s="3"/>
      <c r="K16144" s="3"/>
      <c r="L16144" s="3"/>
      <c r="M16144" s="3"/>
    </row>
    <row r="16145" spans="4:13" x14ac:dyDescent="0.35">
      <c r="D16145" s="1"/>
      <c r="E16145" s="1"/>
      <c r="F16145" s="1"/>
      <c r="G16145" s="2"/>
      <c r="H16145" s="2"/>
      <c r="I16145" s="2"/>
      <c r="J16145" s="3"/>
      <c r="K16145" s="3"/>
      <c r="L16145" s="3"/>
      <c r="M16145" s="3"/>
    </row>
    <row r="16146" spans="4:13" x14ac:dyDescent="0.35">
      <c r="D16146" s="1"/>
      <c r="E16146" s="1"/>
      <c r="F16146" s="1"/>
      <c r="G16146" s="2"/>
      <c r="H16146" s="2"/>
      <c r="I16146" s="2"/>
      <c r="J16146" s="3"/>
      <c r="K16146" s="3"/>
      <c r="L16146" s="3"/>
      <c r="M16146" s="3"/>
    </row>
    <row r="16147" spans="4:13" x14ac:dyDescent="0.35">
      <c r="D16147" s="1"/>
      <c r="E16147" s="1"/>
      <c r="F16147" s="1"/>
      <c r="G16147" s="2"/>
      <c r="H16147" s="2"/>
      <c r="I16147" s="2"/>
      <c r="J16147" s="3"/>
      <c r="K16147" s="3"/>
      <c r="L16147" s="3"/>
      <c r="M16147" s="3"/>
    </row>
    <row r="16148" spans="4:13" x14ac:dyDescent="0.35">
      <c r="D16148" s="1"/>
      <c r="E16148" s="1"/>
      <c r="F16148" s="1"/>
      <c r="G16148" s="2"/>
      <c r="H16148" s="2"/>
      <c r="I16148" s="2"/>
      <c r="J16148" s="3"/>
      <c r="K16148" s="3"/>
      <c r="L16148" s="3"/>
      <c r="M16148" s="3"/>
    </row>
    <row r="16149" spans="4:13" x14ac:dyDescent="0.35">
      <c r="D16149" s="1"/>
      <c r="E16149" s="1"/>
      <c r="F16149" s="1"/>
      <c r="G16149" s="2"/>
      <c r="H16149" s="2"/>
      <c r="I16149" s="2"/>
      <c r="J16149" s="3"/>
      <c r="K16149" s="3"/>
      <c r="L16149" s="3"/>
      <c r="M16149" s="3"/>
    </row>
    <row r="16150" spans="4:13" x14ac:dyDescent="0.35">
      <c r="D16150" s="1"/>
      <c r="E16150" s="1"/>
      <c r="F16150" s="1"/>
      <c r="G16150" s="2"/>
      <c r="H16150" s="2"/>
      <c r="I16150" s="2"/>
      <c r="J16150" s="3"/>
      <c r="K16150" s="3"/>
      <c r="L16150" s="3"/>
      <c r="M16150" s="3"/>
    </row>
    <row r="16151" spans="4:13" x14ac:dyDescent="0.35">
      <c r="D16151" s="1"/>
      <c r="E16151" s="1"/>
      <c r="F16151" s="1"/>
      <c r="G16151" s="2"/>
      <c r="H16151" s="2"/>
      <c r="I16151" s="2"/>
      <c r="J16151" s="3"/>
      <c r="K16151" s="3"/>
      <c r="L16151" s="3"/>
      <c r="M16151" s="3"/>
    </row>
    <row r="16152" spans="4:13" x14ac:dyDescent="0.35">
      <c r="D16152" s="1"/>
      <c r="E16152" s="1"/>
      <c r="F16152" s="1"/>
      <c r="G16152" s="2"/>
      <c r="H16152" s="2"/>
      <c r="I16152" s="2"/>
      <c r="J16152" s="3"/>
      <c r="K16152" s="3"/>
      <c r="L16152" s="3"/>
      <c r="M16152" s="3"/>
    </row>
    <row r="16153" spans="4:13" x14ac:dyDescent="0.35">
      <c r="D16153" s="1"/>
      <c r="E16153" s="1"/>
      <c r="F16153" s="1"/>
      <c r="G16153" s="2"/>
      <c r="H16153" s="2"/>
      <c r="I16153" s="2"/>
      <c r="J16153" s="3"/>
      <c r="K16153" s="3"/>
      <c r="L16153" s="3"/>
      <c r="M16153" s="3"/>
    </row>
    <row r="16154" spans="4:13" x14ac:dyDescent="0.35">
      <c r="D16154" s="1"/>
      <c r="E16154" s="1"/>
      <c r="F16154" s="1"/>
      <c r="G16154" s="2"/>
      <c r="H16154" s="2"/>
      <c r="I16154" s="2"/>
      <c r="J16154" s="3"/>
      <c r="K16154" s="3"/>
      <c r="L16154" s="3"/>
      <c r="M16154" s="3"/>
    </row>
    <row r="16155" spans="4:13" x14ac:dyDescent="0.35">
      <c r="D16155" s="1"/>
      <c r="E16155" s="1"/>
      <c r="F16155" s="1"/>
      <c r="G16155" s="2"/>
      <c r="H16155" s="2"/>
      <c r="I16155" s="2"/>
      <c r="J16155" s="3"/>
      <c r="K16155" s="3"/>
      <c r="L16155" s="3"/>
      <c r="M16155" s="3"/>
    </row>
    <row r="16156" spans="4:13" x14ac:dyDescent="0.35">
      <c r="D16156" s="1"/>
      <c r="E16156" s="1"/>
      <c r="F16156" s="1"/>
      <c r="G16156" s="2"/>
      <c r="H16156" s="2"/>
      <c r="I16156" s="2"/>
      <c r="J16156" s="3"/>
      <c r="K16156" s="3"/>
      <c r="L16156" s="3"/>
      <c r="M16156" s="3"/>
    </row>
    <row r="16157" spans="4:13" x14ac:dyDescent="0.35">
      <c r="D16157" s="1"/>
      <c r="E16157" s="1"/>
      <c r="F16157" s="1"/>
      <c r="G16157" s="2"/>
      <c r="H16157" s="2"/>
      <c r="I16157" s="2"/>
      <c r="J16157" s="3"/>
      <c r="K16157" s="3"/>
      <c r="L16157" s="3"/>
      <c r="M16157" s="3"/>
    </row>
    <row r="16158" spans="4:13" x14ac:dyDescent="0.35">
      <c r="D16158" s="1"/>
      <c r="E16158" s="1"/>
      <c r="F16158" s="1"/>
      <c r="G16158" s="2"/>
      <c r="H16158" s="2"/>
      <c r="I16158" s="2"/>
      <c r="J16158" s="3"/>
      <c r="K16158" s="3"/>
      <c r="L16158" s="3"/>
      <c r="M16158" s="3"/>
    </row>
    <row r="16159" spans="4:13" x14ac:dyDescent="0.35">
      <c r="D16159" s="1"/>
      <c r="E16159" s="1"/>
      <c r="F16159" s="1"/>
      <c r="G16159" s="2"/>
      <c r="H16159" s="2"/>
      <c r="I16159" s="2"/>
      <c r="J16159" s="3"/>
      <c r="K16159" s="3"/>
      <c r="L16159" s="3"/>
      <c r="M16159" s="3"/>
    </row>
    <row r="16160" spans="4:13" x14ac:dyDescent="0.35">
      <c r="D16160" s="1"/>
      <c r="E16160" s="1"/>
      <c r="F16160" s="1"/>
      <c r="G16160" s="2"/>
      <c r="H16160" s="2"/>
      <c r="I16160" s="2"/>
      <c r="J16160" s="3"/>
      <c r="K16160" s="3"/>
      <c r="L16160" s="3"/>
      <c r="M16160" s="3"/>
    </row>
    <row r="16161" spans="4:13" x14ac:dyDescent="0.35">
      <c r="D16161" s="1"/>
      <c r="E16161" s="1"/>
      <c r="F16161" s="1"/>
      <c r="G16161" s="2"/>
      <c r="H16161" s="2"/>
      <c r="I16161" s="2"/>
      <c r="J16161" s="3"/>
      <c r="K16161" s="3"/>
      <c r="L16161" s="3"/>
      <c r="M16161" s="3"/>
    </row>
    <row r="16162" spans="4:13" x14ac:dyDescent="0.35">
      <c r="D16162" s="1"/>
      <c r="E16162" s="1"/>
      <c r="F16162" s="1"/>
      <c r="G16162" s="2"/>
      <c r="H16162" s="2"/>
      <c r="I16162" s="2"/>
      <c r="J16162" s="3"/>
      <c r="K16162" s="3"/>
      <c r="L16162" s="3"/>
      <c r="M16162" s="3"/>
    </row>
    <row r="16163" spans="4:13" x14ac:dyDescent="0.35">
      <c r="D16163" s="1"/>
      <c r="E16163" s="1"/>
      <c r="F16163" s="1"/>
      <c r="G16163" s="2"/>
      <c r="H16163" s="2"/>
      <c r="I16163" s="2"/>
      <c r="J16163" s="3"/>
      <c r="K16163" s="3"/>
      <c r="L16163" s="3"/>
      <c r="M16163" s="3"/>
    </row>
    <row r="16164" spans="4:13" x14ac:dyDescent="0.35">
      <c r="D16164" s="1"/>
      <c r="E16164" s="1"/>
      <c r="F16164" s="1"/>
      <c r="G16164" s="2"/>
      <c r="H16164" s="2"/>
      <c r="I16164" s="2"/>
      <c r="J16164" s="3"/>
      <c r="K16164" s="3"/>
      <c r="L16164" s="3"/>
      <c r="M16164" s="3"/>
    </row>
    <row r="16165" spans="4:13" x14ac:dyDescent="0.35">
      <c r="D16165" s="1"/>
      <c r="E16165" s="1"/>
      <c r="F16165" s="1"/>
      <c r="G16165" s="2"/>
      <c r="H16165" s="2"/>
      <c r="I16165" s="2"/>
      <c r="J16165" s="3"/>
      <c r="K16165" s="3"/>
      <c r="L16165" s="3"/>
      <c r="M16165" s="3"/>
    </row>
    <row r="16166" spans="4:13" x14ac:dyDescent="0.35">
      <c r="D16166" s="1"/>
      <c r="E16166" s="1"/>
      <c r="F16166" s="1"/>
      <c r="G16166" s="2"/>
      <c r="H16166" s="2"/>
      <c r="I16166" s="2"/>
      <c r="J16166" s="3"/>
      <c r="K16166" s="3"/>
      <c r="L16166" s="3"/>
      <c r="M16166" s="3"/>
    </row>
    <row r="16167" spans="4:13" x14ac:dyDescent="0.35">
      <c r="D16167" s="1"/>
      <c r="E16167" s="1"/>
      <c r="F16167" s="1"/>
      <c r="G16167" s="2"/>
      <c r="H16167" s="2"/>
      <c r="I16167" s="2"/>
      <c r="J16167" s="3"/>
      <c r="K16167" s="3"/>
      <c r="L16167" s="3"/>
      <c r="M16167" s="3"/>
    </row>
    <row r="16168" spans="4:13" x14ac:dyDescent="0.35">
      <c r="D16168" s="1"/>
      <c r="E16168" s="1"/>
      <c r="F16168" s="1"/>
      <c r="G16168" s="2"/>
      <c r="H16168" s="2"/>
      <c r="I16168" s="2"/>
      <c r="J16168" s="3"/>
      <c r="K16168" s="3"/>
      <c r="L16168" s="3"/>
      <c r="M16168" s="3"/>
    </row>
    <row r="16169" spans="4:13" x14ac:dyDescent="0.35">
      <c r="D16169" s="1"/>
      <c r="E16169" s="1"/>
      <c r="F16169" s="1"/>
      <c r="G16169" s="2"/>
      <c r="H16169" s="2"/>
      <c r="I16169" s="2"/>
      <c r="J16169" s="3"/>
      <c r="K16169" s="3"/>
      <c r="L16169" s="3"/>
      <c r="M16169" s="3"/>
    </row>
    <row r="16170" spans="4:13" x14ac:dyDescent="0.35">
      <c r="D16170" s="1"/>
      <c r="E16170" s="1"/>
      <c r="F16170" s="1"/>
      <c r="G16170" s="2"/>
      <c r="H16170" s="2"/>
      <c r="I16170" s="2"/>
      <c r="J16170" s="3"/>
      <c r="K16170" s="3"/>
      <c r="L16170" s="3"/>
      <c r="M16170" s="3"/>
    </row>
    <row r="16171" spans="4:13" x14ac:dyDescent="0.35">
      <c r="D16171" s="1"/>
      <c r="E16171" s="1"/>
      <c r="F16171" s="1"/>
      <c r="G16171" s="2"/>
      <c r="H16171" s="2"/>
      <c r="I16171" s="2"/>
      <c r="J16171" s="3"/>
      <c r="K16171" s="3"/>
      <c r="L16171" s="3"/>
      <c r="M16171" s="3"/>
    </row>
    <row r="16172" spans="4:13" x14ac:dyDescent="0.35">
      <c r="D16172" s="1"/>
      <c r="E16172" s="1"/>
      <c r="F16172" s="1"/>
      <c r="G16172" s="2"/>
      <c r="H16172" s="2"/>
      <c r="I16172" s="2"/>
      <c r="J16172" s="3"/>
      <c r="K16172" s="3"/>
      <c r="L16172" s="3"/>
      <c r="M16172" s="3"/>
    </row>
    <row r="16173" spans="4:13" x14ac:dyDescent="0.35">
      <c r="D16173" s="1"/>
      <c r="E16173" s="1"/>
      <c r="F16173" s="1"/>
      <c r="G16173" s="2"/>
      <c r="H16173" s="2"/>
      <c r="I16173" s="2"/>
      <c r="J16173" s="3"/>
      <c r="K16173" s="3"/>
      <c r="L16173" s="3"/>
      <c r="M16173" s="3"/>
    </row>
    <row r="16174" spans="4:13" x14ac:dyDescent="0.35">
      <c r="D16174" s="1"/>
      <c r="E16174" s="1"/>
      <c r="F16174" s="1"/>
      <c r="G16174" s="2"/>
      <c r="H16174" s="2"/>
      <c r="I16174" s="2"/>
      <c r="J16174" s="3"/>
      <c r="K16174" s="3"/>
      <c r="L16174" s="3"/>
      <c r="M16174" s="3"/>
    </row>
    <row r="16175" spans="4:13" x14ac:dyDescent="0.35">
      <c r="D16175" s="1"/>
      <c r="E16175" s="1"/>
      <c r="F16175" s="1"/>
      <c r="G16175" s="2"/>
      <c r="H16175" s="2"/>
      <c r="I16175" s="2"/>
      <c r="J16175" s="3"/>
      <c r="K16175" s="3"/>
      <c r="L16175" s="3"/>
      <c r="M16175" s="3"/>
    </row>
    <row r="16176" spans="4:13" x14ac:dyDescent="0.35">
      <c r="D16176" s="1"/>
      <c r="E16176" s="1"/>
      <c r="F16176" s="1"/>
      <c r="G16176" s="2"/>
      <c r="H16176" s="2"/>
      <c r="I16176" s="2"/>
      <c r="J16176" s="3"/>
      <c r="K16176" s="3"/>
      <c r="L16176" s="3"/>
      <c r="M16176" s="3"/>
    </row>
    <row r="16177" spans="4:13" x14ac:dyDescent="0.35">
      <c r="D16177" s="1"/>
      <c r="E16177" s="1"/>
      <c r="F16177" s="1"/>
      <c r="G16177" s="2"/>
      <c r="H16177" s="2"/>
      <c r="I16177" s="2"/>
      <c r="J16177" s="3"/>
      <c r="K16177" s="3"/>
      <c r="L16177" s="3"/>
      <c r="M16177" s="3"/>
    </row>
    <row r="16178" spans="4:13" x14ac:dyDescent="0.35">
      <c r="D16178" s="1"/>
      <c r="E16178" s="1"/>
      <c r="F16178" s="1"/>
      <c r="G16178" s="2"/>
      <c r="H16178" s="2"/>
      <c r="I16178" s="2"/>
      <c r="J16178" s="3"/>
      <c r="K16178" s="3"/>
      <c r="L16178" s="3"/>
      <c r="M16178" s="3"/>
    </row>
    <row r="16179" spans="4:13" x14ac:dyDescent="0.35">
      <c r="D16179" s="1"/>
      <c r="E16179" s="1"/>
      <c r="F16179" s="1"/>
      <c r="G16179" s="2"/>
      <c r="H16179" s="2"/>
      <c r="I16179" s="2"/>
      <c r="J16179" s="3"/>
      <c r="K16179" s="3"/>
      <c r="L16179" s="3"/>
      <c r="M16179" s="3"/>
    </row>
    <row r="16180" spans="4:13" x14ac:dyDescent="0.35">
      <c r="D16180" s="1"/>
      <c r="E16180" s="1"/>
      <c r="F16180" s="1"/>
      <c r="G16180" s="2"/>
      <c r="H16180" s="2"/>
      <c r="I16180" s="2"/>
      <c r="J16180" s="3"/>
      <c r="K16180" s="3"/>
      <c r="L16180" s="3"/>
      <c r="M16180" s="3"/>
    </row>
    <row r="16181" spans="4:13" x14ac:dyDescent="0.35">
      <c r="D16181" s="1"/>
      <c r="E16181" s="1"/>
      <c r="F16181" s="1"/>
      <c r="G16181" s="2"/>
      <c r="H16181" s="2"/>
      <c r="I16181" s="2"/>
      <c r="J16181" s="3"/>
      <c r="K16181" s="3"/>
      <c r="L16181" s="3"/>
      <c r="M16181" s="3"/>
    </row>
    <row r="16182" spans="4:13" x14ac:dyDescent="0.35">
      <c r="D16182" s="1"/>
      <c r="E16182" s="1"/>
      <c r="F16182" s="1"/>
      <c r="G16182" s="2"/>
      <c r="H16182" s="2"/>
      <c r="I16182" s="2"/>
      <c r="J16182" s="3"/>
      <c r="K16182" s="3"/>
      <c r="L16182" s="3"/>
      <c r="M16182" s="3"/>
    </row>
    <row r="16183" spans="4:13" x14ac:dyDescent="0.35">
      <c r="D16183" s="1"/>
      <c r="E16183" s="1"/>
      <c r="F16183" s="1"/>
      <c r="G16183" s="2"/>
      <c r="H16183" s="2"/>
      <c r="I16183" s="2"/>
      <c r="J16183" s="3"/>
      <c r="K16183" s="3"/>
      <c r="L16183" s="3"/>
      <c r="M16183" s="3"/>
    </row>
    <row r="16184" spans="4:13" x14ac:dyDescent="0.35">
      <c r="D16184" s="1"/>
      <c r="E16184" s="1"/>
      <c r="F16184" s="1"/>
      <c r="G16184" s="2"/>
      <c r="H16184" s="2"/>
      <c r="I16184" s="2"/>
      <c r="J16184" s="3"/>
      <c r="K16184" s="3"/>
      <c r="L16184" s="3"/>
      <c r="M16184" s="3"/>
    </row>
    <row r="16185" spans="4:13" x14ac:dyDescent="0.35">
      <c r="D16185" s="1"/>
      <c r="E16185" s="1"/>
      <c r="F16185" s="1"/>
      <c r="G16185" s="2"/>
      <c r="H16185" s="2"/>
      <c r="I16185" s="2"/>
      <c r="J16185" s="3"/>
      <c r="K16185" s="3"/>
      <c r="L16185" s="3"/>
      <c r="M16185" s="3"/>
    </row>
    <row r="16186" spans="4:13" x14ac:dyDescent="0.35">
      <c r="D16186" s="1"/>
      <c r="E16186" s="1"/>
      <c r="F16186" s="1"/>
      <c r="G16186" s="2"/>
      <c r="H16186" s="2"/>
      <c r="I16186" s="2"/>
      <c r="J16186" s="3"/>
      <c r="K16186" s="3"/>
      <c r="L16186" s="3"/>
      <c r="M16186" s="3"/>
    </row>
    <row r="16187" spans="4:13" x14ac:dyDescent="0.35">
      <c r="D16187" s="1"/>
      <c r="E16187" s="1"/>
      <c r="F16187" s="1"/>
      <c r="G16187" s="2"/>
      <c r="H16187" s="2"/>
      <c r="I16187" s="2"/>
      <c r="J16187" s="3"/>
      <c r="K16187" s="3"/>
      <c r="L16187" s="3"/>
      <c r="M16187" s="3"/>
    </row>
    <row r="16188" spans="4:13" x14ac:dyDescent="0.35">
      <c r="D16188" s="1"/>
      <c r="E16188" s="1"/>
      <c r="F16188" s="1"/>
      <c r="G16188" s="2"/>
      <c r="H16188" s="2"/>
      <c r="I16188" s="2"/>
      <c r="J16188" s="3"/>
      <c r="K16188" s="3"/>
      <c r="L16188" s="3"/>
      <c r="M16188" s="3"/>
    </row>
    <row r="16189" spans="4:13" x14ac:dyDescent="0.35">
      <c r="D16189" s="1"/>
      <c r="E16189" s="1"/>
      <c r="F16189" s="1"/>
      <c r="G16189" s="2"/>
      <c r="H16189" s="2"/>
      <c r="I16189" s="2"/>
      <c r="J16189" s="3"/>
      <c r="K16189" s="3"/>
      <c r="L16189" s="3"/>
      <c r="M16189" s="3"/>
    </row>
    <row r="16190" spans="4:13" x14ac:dyDescent="0.35">
      <c r="D16190" s="1"/>
      <c r="E16190" s="1"/>
      <c r="F16190" s="1"/>
      <c r="G16190" s="2"/>
      <c r="H16190" s="2"/>
      <c r="I16190" s="2"/>
      <c r="J16190" s="3"/>
      <c r="K16190" s="3"/>
      <c r="L16190" s="3"/>
      <c r="M16190" s="3"/>
    </row>
    <row r="16191" spans="4:13" x14ac:dyDescent="0.35">
      <c r="D16191" s="1"/>
      <c r="E16191" s="1"/>
      <c r="F16191" s="1"/>
      <c r="G16191" s="2"/>
      <c r="H16191" s="2"/>
      <c r="I16191" s="2"/>
      <c r="J16191" s="3"/>
      <c r="K16191" s="3"/>
      <c r="L16191" s="3"/>
      <c r="M16191" s="3"/>
    </row>
    <row r="16192" spans="4:13" x14ac:dyDescent="0.35">
      <c r="D16192" s="1"/>
      <c r="E16192" s="1"/>
      <c r="F16192" s="1"/>
      <c r="G16192" s="2"/>
      <c r="H16192" s="2"/>
      <c r="I16192" s="2"/>
      <c r="J16192" s="3"/>
      <c r="K16192" s="3"/>
      <c r="L16192" s="3"/>
      <c r="M16192" s="3"/>
    </row>
    <row r="16193" spans="4:13" x14ac:dyDescent="0.35">
      <c r="D16193" s="1"/>
      <c r="E16193" s="1"/>
      <c r="F16193" s="1"/>
      <c r="G16193" s="2"/>
      <c r="H16193" s="2"/>
      <c r="I16193" s="2"/>
      <c r="J16193" s="3"/>
      <c r="K16193" s="3"/>
      <c r="L16193" s="3"/>
      <c r="M16193" s="3"/>
    </row>
    <row r="16194" spans="4:13" x14ac:dyDescent="0.35">
      <c r="D16194" s="1"/>
      <c r="E16194" s="1"/>
      <c r="F16194" s="1"/>
      <c r="G16194" s="2"/>
      <c r="H16194" s="2"/>
      <c r="I16194" s="2"/>
      <c r="J16194" s="3"/>
      <c r="K16194" s="3"/>
      <c r="L16194" s="3"/>
      <c r="M16194" s="3"/>
    </row>
    <row r="16195" spans="4:13" x14ac:dyDescent="0.35">
      <c r="D16195" s="1"/>
      <c r="E16195" s="1"/>
      <c r="F16195" s="1"/>
      <c r="G16195" s="2"/>
      <c r="H16195" s="2"/>
      <c r="I16195" s="2"/>
      <c r="J16195" s="3"/>
      <c r="K16195" s="3"/>
      <c r="L16195" s="3"/>
      <c r="M16195" s="3"/>
    </row>
    <row r="16196" spans="4:13" x14ac:dyDescent="0.35">
      <c r="D16196" s="1"/>
      <c r="E16196" s="1"/>
      <c r="F16196" s="1"/>
      <c r="G16196" s="2"/>
      <c r="H16196" s="2"/>
      <c r="I16196" s="2"/>
      <c r="J16196" s="3"/>
      <c r="K16196" s="3"/>
      <c r="L16196" s="3"/>
      <c r="M16196" s="3"/>
    </row>
    <row r="16197" spans="4:13" x14ac:dyDescent="0.35">
      <c r="D16197" s="1"/>
      <c r="E16197" s="1"/>
      <c r="F16197" s="1"/>
      <c r="G16197" s="2"/>
      <c r="H16197" s="2"/>
      <c r="I16197" s="2"/>
      <c r="J16197" s="3"/>
      <c r="K16197" s="3"/>
      <c r="L16197" s="3"/>
      <c r="M16197" s="3"/>
    </row>
    <row r="16198" spans="4:13" x14ac:dyDescent="0.35">
      <c r="D16198" s="1"/>
      <c r="E16198" s="1"/>
      <c r="F16198" s="1"/>
      <c r="G16198" s="2"/>
      <c r="H16198" s="2"/>
      <c r="I16198" s="2"/>
      <c r="J16198" s="3"/>
      <c r="K16198" s="3"/>
      <c r="L16198" s="3"/>
      <c r="M16198" s="3"/>
    </row>
    <row r="16199" spans="4:13" x14ac:dyDescent="0.35">
      <c r="D16199" s="1"/>
      <c r="E16199" s="1"/>
      <c r="F16199" s="1"/>
      <c r="G16199" s="2"/>
      <c r="H16199" s="2"/>
      <c r="I16199" s="2"/>
      <c r="J16199" s="3"/>
      <c r="K16199" s="3"/>
      <c r="L16199" s="3"/>
      <c r="M16199" s="3"/>
    </row>
    <row r="16200" spans="4:13" x14ac:dyDescent="0.35">
      <c r="D16200" s="1"/>
      <c r="E16200" s="1"/>
      <c r="F16200" s="1"/>
      <c r="G16200" s="2"/>
      <c r="H16200" s="2"/>
      <c r="I16200" s="2"/>
      <c r="J16200" s="3"/>
      <c r="K16200" s="3"/>
      <c r="L16200" s="3"/>
      <c r="M16200" s="3"/>
    </row>
    <row r="16201" spans="4:13" x14ac:dyDescent="0.35">
      <c r="D16201" s="1"/>
      <c r="E16201" s="1"/>
      <c r="F16201" s="1"/>
      <c r="G16201" s="2"/>
      <c r="H16201" s="2"/>
      <c r="I16201" s="2"/>
      <c r="J16201" s="3"/>
      <c r="K16201" s="3"/>
      <c r="L16201" s="3"/>
      <c r="M16201" s="3"/>
    </row>
    <row r="16202" spans="4:13" x14ac:dyDescent="0.35">
      <c r="D16202" s="1"/>
      <c r="E16202" s="1"/>
      <c r="F16202" s="1"/>
      <c r="G16202" s="2"/>
      <c r="H16202" s="2"/>
      <c r="I16202" s="2"/>
      <c r="J16202" s="3"/>
      <c r="K16202" s="3"/>
      <c r="L16202" s="3"/>
      <c r="M16202" s="3"/>
    </row>
    <row r="16203" spans="4:13" x14ac:dyDescent="0.35">
      <c r="D16203" s="1"/>
      <c r="E16203" s="1"/>
      <c r="F16203" s="1"/>
      <c r="G16203" s="2"/>
      <c r="H16203" s="2"/>
      <c r="I16203" s="2"/>
      <c r="J16203" s="3"/>
      <c r="K16203" s="3"/>
      <c r="L16203" s="3"/>
      <c r="M16203" s="3"/>
    </row>
    <row r="16204" spans="4:13" x14ac:dyDescent="0.35">
      <c r="D16204" s="1"/>
      <c r="E16204" s="1"/>
      <c r="F16204" s="1"/>
      <c r="G16204" s="2"/>
      <c r="H16204" s="2"/>
      <c r="I16204" s="2"/>
      <c r="J16204" s="3"/>
      <c r="K16204" s="3"/>
      <c r="L16204" s="3"/>
      <c r="M16204" s="3"/>
    </row>
    <row r="16205" spans="4:13" x14ac:dyDescent="0.35">
      <c r="D16205" s="1"/>
      <c r="E16205" s="1"/>
      <c r="F16205" s="1"/>
      <c r="G16205" s="2"/>
      <c r="H16205" s="2"/>
      <c r="I16205" s="2"/>
      <c r="J16205" s="3"/>
      <c r="K16205" s="3"/>
      <c r="L16205" s="3"/>
      <c r="M16205" s="3"/>
    </row>
    <row r="16206" spans="4:13" x14ac:dyDescent="0.35">
      <c r="D16206" s="1"/>
      <c r="E16206" s="1"/>
      <c r="F16206" s="1"/>
      <c r="G16206" s="2"/>
      <c r="H16206" s="2"/>
      <c r="I16206" s="2"/>
      <c r="J16206" s="3"/>
      <c r="K16206" s="3"/>
      <c r="L16206" s="3"/>
      <c r="M16206" s="3"/>
    </row>
    <row r="16207" spans="4:13" x14ac:dyDescent="0.35">
      <c r="D16207" s="1"/>
      <c r="E16207" s="1"/>
      <c r="F16207" s="1"/>
      <c r="G16207" s="2"/>
      <c r="H16207" s="2"/>
      <c r="I16207" s="2"/>
      <c r="J16207" s="3"/>
      <c r="K16207" s="3"/>
      <c r="L16207" s="3"/>
      <c r="M16207" s="3"/>
    </row>
    <row r="16208" spans="4:13" x14ac:dyDescent="0.35">
      <c r="D16208" s="1"/>
      <c r="E16208" s="1"/>
      <c r="F16208" s="1"/>
      <c r="G16208" s="2"/>
      <c r="H16208" s="2"/>
      <c r="I16208" s="2"/>
      <c r="J16208" s="3"/>
      <c r="K16208" s="3"/>
      <c r="L16208" s="3"/>
      <c r="M16208" s="3"/>
    </row>
    <row r="16209" spans="4:13" x14ac:dyDescent="0.35">
      <c r="D16209" s="1"/>
      <c r="E16209" s="1"/>
      <c r="F16209" s="1"/>
      <c r="G16209" s="2"/>
      <c r="H16209" s="2"/>
      <c r="I16209" s="2"/>
      <c r="J16209" s="3"/>
      <c r="K16209" s="3"/>
      <c r="L16209" s="3"/>
      <c r="M16209" s="3"/>
    </row>
    <row r="16210" spans="4:13" x14ac:dyDescent="0.35">
      <c r="D16210" s="1"/>
      <c r="E16210" s="1"/>
      <c r="F16210" s="1"/>
      <c r="G16210" s="2"/>
      <c r="H16210" s="2"/>
      <c r="I16210" s="2"/>
      <c r="J16210" s="3"/>
      <c r="K16210" s="3"/>
      <c r="L16210" s="3"/>
      <c r="M16210" s="3"/>
    </row>
    <row r="16211" spans="4:13" x14ac:dyDescent="0.35">
      <c r="D16211" s="1"/>
      <c r="E16211" s="1"/>
      <c r="F16211" s="1"/>
      <c r="G16211" s="2"/>
      <c r="H16211" s="2"/>
      <c r="I16211" s="2"/>
      <c r="J16211" s="3"/>
      <c r="K16211" s="3"/>
      <c r="L16211" s="3"/>
      <c r="M16211" s="3"/>
    </row>
    <row r="16212" spans="4:13" x14ac:dyDescent="0.35">
      <c r="D16212" s="1"/>
      <c r="E16212" s="1"/>
      <c r="F16212" s="1"/>
      <c r="G16212" s="2"/>
      <c r="H16212" s="2"/>
      <c r="I16212" s="2"/>
      <c r="J16212" s="3"/>
      <c r="K16212" s="3"/>
      <c r="L16212" s="3"/>
      <c r="M16212" s="3"/>
    </row>
    <row r="16213" spans="4:13" x14ac:dyDescent="0.35">
      <c r="D16213" s="1"/>
      <c r="E16213" s="1"/>
      <c r="F16213" s="1"/>
      <c r="G16213" s="2"/>
      <c r="H16213" s="2"/>
      <c r="I16213" s="2"/>
      <c r="J16213" s="3"/>
      <c r="K16213" s="3"/>
      <c r="L16213" s="3"/>
      <c r="M16213" s="3"/>
    </row>
    <row r="16214" spans="4:13" x14ac:dyDescent="0.35">
      <c r="D16214" s="1"/>
      <c r="E16214" s="1"/>
      <c r="F16214" s="1"/>
      <c r="G16214" s="2"/>
      <c r="H16214" s="2"/>
      <c r="I16214" s="2"/>
      <c r="J16214" s="3"/>
      <c r="K16214" s="3"/>
      <c r="L16214" s="3"/>
      <c r="M16214" s="3"/>
    </row>
    <row r="16215" spans="4:13" x14ac:dyDescent="0.35">
      <c r="D16215" s="1"/>
      <c r="E16215" s="1"/>
      <c r="F16215" s="1"/>
      <c r="G16215" s="2"/>
      <c r="H16215" s="2"/>
      <c r="I16215" s="2"/>
      <c r="J16215" s="3"/>
      <c r="K16215" s="3"/>
      <c r="L16215" s="3"/>
      <c r="M16215" s="3"/>
    </row>
    <row r="16216" spans="4:13" x14ac:dyDescent="0.35">
      <c r="D16216" s="1"/>
      <c r="E16216" s="1"/>
      <c r="F16216" s="1"/>
      <c r="G16216" s="2"/>
      <c r="H16216" s="2"/>
      <c r="I16216" s="2"/>
      <c r="J16216" s="3"/>
      <c r="K16216" s="3"/>
      <c r="L16216" s="3"/>
      <c r="M16216" s="3"/>
    </row>
    <row r="16217" spans="4:13" x14ac:dyDescent="0.35">
      <c r="D16217" s="1"/>
      <c r="E16217" s="1"/>
      <c r="F16217" s="1"/>
      <c r="G16217" s="2"/>
      <c r="H16217" s="2"/>
      <c r="I16217" s="2"/>
      <c r="J16217" s="3"/>
      <c r="K16217" s="3"/>
      <c r="L16217" s="3"/>
      <c r="M16217" s="3"/>
    </row>
    <row r="16218" spans="4:13" x14ac:dyDescent="0.35">
      <c r="D16218" s="1"/>
      <c r="E16218" s="1"/>
      <c r="F16218" s="1"/>
      <c r="G16218" s="2"/>
      <c r="H16218" s="2"/>
      <c r="I16218" s="2"/>
      <c r="J16218" s="3"/>
      <c r="K16218" s="3"/>
      <c r="L16218" s="3"/>
      <c r="M16218" s="3"/>
    </row>
    <row r="16219" spans="4:13" x14ac:dyDescent="0.35">
      <c r="D16219" s="1"/>
      <c r="E16219" s="1"/>
      <c r="F16219" s="1"/>
      <c r="G16219" s="2"/>
      <c r="H16219" s="2"/>
      <c r="I16219" s="2"/>
      <c r="J16219" s="3"/>
      <c r="K16219" s="3"/>
      <c r="L16219" s="3"/>
      <c r="M16219" s="3"/>
    </row>
    <row r="16220" spans="4:13" x14ac:dyDescent="0.35">
      <c r="D16220" s="1"/>
      <c r="E16220" s="1"/>
      <c r="F16220" s="1"/>
      <c r="G16220" s="2"/>
      <c r="H16220" s="2"/>
      <c r="I16220" s="2"/>
      <c r="J16220" s="3"/>
      <c r="K16220" s="3"/>
      <c r="L16220" s="3"/>
      <c r="M16220" s="3"/>
    </row>
    <row r="16221" spans="4:13" x14ac:dyDescent="0.35">
      <c r="D16221" s="1"/>
      <c r="E16221" s="1"/>
      <c r="F16221" s="1"/>
      <c r="G16221" s="2"/>
      <c r="H16221" s="2"/>
      <c r="I16221" s="2"/>
      <c r="J16221" s="3"/>
      <c r="K16221" s="3"/>
      <c r="L16221" s="3"/>
      <c r="M16221" s="3"/>
    </row>
    <row r="16222" spans="4:13" x14ac:dyDescent="0.35">
      <c r="D16222" s="1"/>
      <c r="E16222" s="1"/>
      <c r="F16222" s="1"/>
      <c r="G16222" s="2"/>
      <c r="H16222" s="2"/>
      <c r="I16222" s="2"/>
      <c r="J16222" s="3"/>
      <c r="K16222" s="3"/>
      <c r="L16222" s="3"/>
      <c r="M16222" s="3"/>
    </row>
    <row r="16223" spans="4:13" x14ac:dyDescent="0.35">
      <c r="D16223" s="1"/>
      <c r="E16223" s="1"/>
      <c r="F16223" s="1"/>
      <c r="G16223" s="2"/>
      <c r="H16223" s="2"/>
      <c r="I16223" s="2"/>
      <c r="J16223" s="3"/>
      <c r="K16223" s="3"/>
      <c r="L16223" s="3"/>
      <c r="M16223" s="3"/>
    </row>
    <row r="16224" spans="4:13" x14ac:dyDescent="0.35">
      <c r="D16224" s="1"/>
      <c r="E16224" s="1"/>
      <c r="F16224" s="1"/>
      <c r="G16224" s="2"/>
      <c r="H16224" s="2"/>
      <c r="I16224" s="2"/>
      <c r="J16224" s="3"/>
      <c r="K16224" s="3"/>
      <c r="L16224" s="3"/>
      <c r="M16224" s="3"/>
    </row>
    <row r="16225" spans="4:13" x14ac:dyDescent="0.35">
      <c r="D16225" s="1"/>
      <c r="E16225" s="1"/>
      <c r="F16225" s="1"/>
      <c r="G16225" s="2"/>
      <c r="H16225" s="2"/>
      <c r="I16225" s="2"/>
      <c r="J16225" s="3"/>
      <c r="K16225" s="3"/>
      <c r="L16225" s="3"/>
      <c r="M16225" s="3"/>
    </row>
    <row r="16226" spans="4:13" x14ac:dyDescent="0.35">
      <c r="D16226" s="1"/>
      <c r="E16226" s="1"/>
      <c r="F16226" s="1"/>
      <c r="G16226" s="2"/>
      <c r="H16226" s="2"/>
      <c r="I16226" s="2"/>
      <c r="J16226" s="3"/>
      <c r="K16226" s="3"/>
      <c r="L16226" s="3"/>
      <c r="M16226" s="3"/>
    </row>
    <row r="16227" spans="4:13" x14ac:dyDescent="0.35">
      <c r="D16227" s="1"/>
      <c r="E16227" s="1"/>
      <c r="F16227" s="1"/>
      <c r="G16227" s="2"/>
      <c r="H16227" s="2"/>
      <c r="I16227" s="2"/>
      <c r="J16227" s="3"/>
      <c r="K16227" s="3"/>
      <c r="L16227" s="3"/>
      <c r="M16227" s="3"/>
    </row>
    <row r="16228" spans="4:13" x14ac:dyDescent="0.35">
      <c r="D16228" s="1"/>
      <c r="E16228" s="1"/>
      <c r="F16228" s="1"/>
      <c r="G16228" s="2"/>
      <c r="H16228" s="2"/>
      <c r="I16228" s="2"/>
      <c r="J16228" s="3"/>
      <c r="K16228" s="3"/>
      <c r="L16228" s="3"/>
      <c r="M16228" s="3"/>
    </row>
    <row r="16229" spans="4:13" x14ac:dyDescent="0.35">
      <c r="D16229" s="1"/>
      <c r="E16229" s="1"/>
      <c r="F16229" s="1"/>
      <c r="G16229" s="2"/>
      <c r="H16229" s="2"/>
      <c r="I16229" s="2"/>
      <c r="J16229" s="3"/>
      <c r="K16229" s="3"/>
      <c r="L16229" s="3"/>
      <c r="M16229" s="3"/>
    </row>
    <row r="16230" spans="4:13" x14ac:dyDescent="0.35">
      <c r="D16230" s="1"/>
      <c r="E16230" s="1"/>
      <c r="F16230" s="1"/>
      <c r="G16230" s="2"/>
      <c r="H16230" s="2"/>
      <c r="I16230" s="2"/>
      <c r="J16230" s="3"/>
      <c r="K16230" s="3"/>
      <c r="L16230" s="3"/>
      <c r="M16230" s="3"/>
    </row>
    <row r="16231" spans="4:13" x14ac:dyDescent="0.35">
      <c r="D16231" s="1"/>
      <c r="E16231" s="1"/>
      <c r="F16231" s="1"/>
      <c r="G16231" s="2"/>
      <c r="H16231" s="2"/>
      <c r="I16231" s="2"/>
      <c r="J16231" s="3"/>
      <c r="K16231" s="3"/>
      <c r="L16231" s="3"/>
      <c r="M16231" s="3"/>
    </row>
    <row r="16232" spans="4:13" x14ac:dyDescent="0.35">
      <c r="D16232" s="1"/>
      <c r="E16232" s="1"/>
      <c r="F16232" s="1"/>
      <c r="G16232" s="2"/>
      <c r="H16232" s="2"/>
      <c r="I16232" s="2"/>
      <c r="J16232" s="3"/>
      <c r="K16232" s="3"/>
      <c r="L16232" s="3"/>
      <c r="M16232" s="3"/>
    </row>
    <row r="16233" spans="4:13" x14ac:dyDescent="0.35">
      <c r="D16233" s="1"/>
      <c r="E16233" s="1"/>
      <c r="F16233" s="1"/>
      <c r="G16233" s="2"/>
      <c r="H16233" s="2"/>
      <c r="I16233" s="2"/>
      <c r="J16233" s="3"/>
      <c r="K16233" s="3"/>
      <c r="L16233" s="3"/>
      <c r="M16233" s="3"/>
    </row>
    <row r="16234" spans="4:13" x14ac:dyDescent="0.35">
      <c r="D16234" s="1"/>
      <c r="E16234" s="1"/>
      <c r="F16234" s="1"/>
      <c r="G16234" s="2"/>
      <c r="H16234" s="2"/>
      <c r="I16234" s="2"/>
      <c r="J16234" s="3"/>
      <c r="K16234" s="3"/>
      <c r="L16234" s="3"/>
      <c r="M16234" s="3"/>
    </row>
    <row r="16235" spans="4:13" x14ac:dyDescent="0.35">
      <c r="D16235" s="1"/>
      <c r="E16235" s="1"/>
      <c r="F16235" s="1"/>
      <c r="G16235" s="2"/>
      <c r="H16235" s="2"/>
      <c r="I16235" s="2"/>
      <c r="J16235" s="3"/>
      <c r="K16235" s="3"/>
      <c r="L16235" s="3"/>
      <c r="M16235" s="3"/>
    </row>
    <row r="16236" spans="4:13" x14ac:dyDescent="0.35">
      <c r="D16236" s="1"/>
      <c r="E16236" s="1"/>
      <c r="F16236" s="1"/>
      <c r="G16236" s="2"/>
      <c r="H16236" s="2"/>
      <c r="I16236" s="2"/>
      <c r="J16236" s="3"/>
      <c r="K16236" s="3"/>
      <c r="L16236" s="3"/>
      <c r="M16236" s="3"/>
    </row>
    <row r="16237" spans="4:13" x14ac:dyDescent="0.35">
      <c r="D16237" s="1"/>
      <c r="E16237" s="1"/>
      <c r="F16237" s="1"/>
      <c r="G16237" s="2"/>
      <c r="H16237" s="2"/>
      <c r="I16237" s="2"/>
      <c r="J16237" s="3"/>
      <c r="K16237" s="3"/>
      <c r="L16237" s="3"/>
      <c r="M16237" s="3"/>
    </row>
    <row r="16238" spans="4:13" x14ac:dyDescent="0.35">
      <c r="D16238" s="1"/>
      <c r="E16238" s="1"/>
      <c r="F16238" s="1"/>
      <c r="G16238" s="2"/>
      <c r="H16238" s="2"/>
      <c r="I16238" s="2"/>
      <c r="J16238" s="3"/>
      <c r="K16238" s="3"/>
      <c r="L16238" s="3"/>
      <c r="M16238" s="3"/>
    </row>
    <row r="16239" spans="4:13" x14ac:dyDescent="0.35">
      <c r="D16239" s="1"/>
      <c r="E16239" s="1"/>
      <c r="F16239" s="1"/>
      <c r="G16239" s="2"/>
      <c r="H16239" s="2"/>
      <c r="I16239" s="2"/>
      <c r="J16239" s="3"/>
      <c r="K16239" s="3"/>
      <c r="L16239" s="3"/>
      <c r="M16239" s="3"/>
    </row>
    <row r="16240" spans="4:13" x14ac:dyDescent="0.35">
      <c r="D16240" s="1"/>
      <c r="E16240" s="1"/>
      <c r="F16240" s="1"/>
      <c r="G16240" s="2"/>
      <c r="H16240" s="2"/>
      <c r="I16240" s="2"/>
      <c r="J16240" s="3"/>
      <c r="K16240" s="3"/>
      <c r="L16240" s="3"/>
      <c r="M16240" s="3"/>
    </row>
    <row r="16241" spans="4:13" x14ac:dyDescent="0.35">
      <c r="D16241" s="1"/>
      <c r="E16241" s="1"/>
      <c r="F16241" s="1"/>
      <c r="G16241" s="2"/>
      <c r="H16241" s="2"/>
      <c r="I16241" s="2"/>
      <c r="J16241" s="3"/>
      <c r="K16241" s="3"/>
      <c r="L16241" s="3"/>
      <c r="M16241" s="3"/>
    </row>
    <row r="16242" spans="4:13" x14ac:dyDescent="0.35">
      <c r="D16242" s="1"/>
      <c r="E16242" s="1"/>
      <c r="F16242" s="1"/>
      <c r="G16242" s="2"/>
      <c r="H16242" s="2"/>
      <c r="I16242" s="2"/>
      <c r="J16242" s="3"/>
      <c r="K16242" s="3"/>
      <c r="L16242" s="3"/>
      <c r="M16242" s="3"/>
    </row>
    <row r="16243" spans="4:13" x14ac:dyDescent="0.35">
      <c r="D16243" s="1"/>
      <c r="E16243" s="1"/>
      <c r="F16243" s="1"/>
      <c r="G16243" s="2"/>
      <c r="H16243" s="2"/>
      <c r="I16243" s="2"/>
      <c r="J16243" s="3"/>
      <c r="K16243" s="3"/>
      <c r="L16243" s="3"/>
      <c r="M16243" s="3"/>
    </row>
    <row r="16244" spans="4:13" x14ac:dyDescent="0.35">
      <c r="D16244" s="1"/>
      <c r="E16244" s="1"/>
      <c r="F16244" s="1"/>
      <c r="G16244" s="2"/>
      <c r="H16244" s="2"/>
      <c r="I16244" s="2"/>
      <c r="J16244" s="3"/>
      <c r="K16244" s="3"/>
      <c r="L16244" s="3"/>
      <c r="M16244" s="3"/>
    </row>
    <row r="16245" spans="4:13" x14ac:dyDescent="0.35">
      <c r="D16245" s="1"/>
      <c r="E16245" s="1"/>
      <c r="F16245" s="1"/>
      <c r="G16245" s="2"/>
      <c r="H16245" s="2"/>
      <c r="I16245" s="2"/>
      <c r="J16245" s="3"/>
      <c r="K16245" s="3"/>
      <c r="L16245" s="3"/>
      <c r="M16245" s="3"/>
    </row>
    <row r="16246" spans="4:13" x14ac:dyDescent="0.35">
      <c r="D16246" s="1"/>
      <c r="E16246" s="1"/>
      <c r="F16246" s="1"/>
      <c r="G16246" s="2"/>
      <c r="H16246" s="2"/>
      <c r="I16246" s="2"/>
      <c r="J16246" s="3"/>
      <c r="K16246" s="3"/>
      <c r="L16246" s="3"/>
      <c r="M16246" s="3"/>
    </row>
    <row r="16247" spans="4:13" x14ac:dyDescent="0.35">
      <c r="D16247" s="1"/>
      <c r="E16247" s="1"/>
      <c r="F16247" s="1"/>
      <c r="G16247" s="2"/>
      <c r="H16247" s="2"/>
      <c r="I16247" s="2"/>
      <c r="J16247" s="3"/>
      <c r="K16247" s="3"/>
      <c r="L16247" s="3"/>
      <c r="M16247" s="3"/>
    </row>
    <row r="16248" spans="4:13" x14ac:dyDescent="0.35">
      <c r="D16248" s="1"/>
      <c r="E16248" s="1"/>
      <c r="F16248" s="1"/>
      <c r="G16248" s="2"/>
      <c r="H16248" s="2"/>
      <c r="I16248" s="2"/>
      <c r="J16248" s="3"/>
      <c r="K16248" s="3"/>
      <c r="L16248" s="3"/>
      <c r="M16248" s="3"/>
    </row>
    <row r="16249" spans="4:13" x14ac:dyDescent="0.35">
      <c r="D16249" s="1"/>
      <c r="E16249" s="1"/>
      <c r="F16249" s="1"/>
      <c r="G16249" s="2"/>
      <c r="H16249" s="2"/>
      <c r="I16249" s="2"/>
      <c r="J16249" s="3"/>
      <c r="K16249" s="3"/>
      <c r="L16249" s="3"/>
      <c r="M16249" s="3"/>
    </row>
    <row r="16250" spans="4:13" x14ac:dyDescent="0.35">
      <c r="D16250" s="1"/>
      <c r="E16250" s="1"/>
      <c r="F16250" s="1"/>
      <c r="G16250" s="2"/>
      <c r="H16250" s="2"/>
      <c r="I16250" s="2"/>
      <c r="J16250" s="3"/>
      <c r="K16250" s="3"/>
      <c r="L16250" s="3"/>
      <c r="M16250" s="3"/>
    </row>
    <row r="16251" spans="4:13" x14ac:dyDescent="0.35">
      <c r="D16251" s="1"/>
      <c r="E16251" s="1"/>
      <c r="F16251" s="1"/>
      <c r="G16251" s="2"/>
      <c r="H16251" s="2"/>
      <c r="I16251" s="2"/>
      <c r="J16251" s="3"/>
      <c r="K16251" s="3"/>
      <c r="L16251" s="3"/>
      <c r="M16251" s="3"/>
    </row>
    <row r="16252" spans="4:13" x14ac:dyDescent="0.35">
      <c r="D16252" s="1"/>
      <c r="E16252" s="1"/>
      <c r="F16252" s="1"/>
      <c r="G16252" s="2"/>
      <c r="H16252" s="2"/>
      <c r="I16252" s="2"/>
      <c r="J16252" s="3"/>
      <c r="K16252" s="3"/>
      <c r="L16252" s="3"/>
      <c r="M16252" s="3"/>
    </row>
    <row r="16253" spans="4:13" x14ac:dyDescent="0.35">
      <c r="D16253" s="1"/>
      <c r="E16253" s="1"/>
      <c r="F16253" s="1"/>
      <c r="G16253" s="2"/>
      <c r="H16253" s="2"/>
      <c r="I16253" s="2"/>
      <c r="J16253" s="3"/>
      <c r="K16253" s="3"/>
      <c r="L16253" s="3"/>
      <c r="M16253" s="3"/>
    </row>
    <row r="16254" spans="4:13" x14ac:dyDescent="0.35">
      <c r="D16254" s="1"/>
      <c r="E16254" s="1"/>
      <c r="F16254" s="1"/>
      <c r="G16254" s="2"/>
      <c r="H16254" s="2"/>
      <c r="I16254" s="2"/>
      <c r="J16254" s="3"/>
      <c r="K16254" s="3"/>
      <c r="L16254" s="3"/>
      <c r="M16254" s="3"/>
    </row>
    <row r="16255" spans="4:13" x14ac:dyDescent="0.35">
      <c r="D16255" s="1"/>
      <c r="E16255" s="1"/>
      <c r="F16255" s="1"/>
      <c r="G16255" s="2"/>
      <c r="H16255" s="2"/>
      <c r="I16255" s="2"/>
      <c r="J16255" s="3"/>
      <c r="K16255" s="3"/>
      <c r="L16255" s="3"/>
      <c r="M16255" s="3"/>
    </row>
    <row r="16256" spans="4:13" x14ac:dyDescent="0.35">
      <c r="D16256" s="1"/>
      <c r="E16256" s="1"/>
      <c r="F16256" s="1"/>
      <c r="G16256" s="2"/>
      <c r="H16256" s="2"/>
      <c r="I16256" s="2"/>
      <c r="J16256" s="3"/>
      <c r="K16256" s="3"/>
      <c r="L16256" s="3"/>
      <c r="M16256" s="3"/>
    </row>
    <row r="16257" spans="4:13" x14ac:dyDescent="0.35">
      <c r="D16257" s="1"/>
      <c r="E16257" s="1"/>
      <c r="F16257" s="1"/>
      <c r="G16257" s="2"/>
      <c r="H16257" s="2"/>
      <c r="I16257" s="2"/>
      <c r="J16257" s="3"/>
      <c r="K16257" s="3"/>
      <c r="L16257" s="3"/>
      <c r="M16257" s="3"/>
    </row>
    <row r="16258" spans="4:13" x14ac:dyDescent="0.35">
      <c r="D16258" s="1"/>
      <c r="E16258" s="1"/>
      <c r="F16258" s="1"/>
      <c r="G16258" s="2"/>
      <c r="H16258" s="2"/>
      <c r="I16258" s="2"/>
      <c r="J16258" s="3"/>
      <c r="K16258" s="3"/>
      <c r="L16258" s="3"/>
      <c r="M16258" s="3"/>
    </row>
    <row r="16259" spans="4:13" x14ac:dyDescent="0.35">
      <c r="D16259" s="1"/>
      <c r="E16259" s="1"/>
      <c r="F16259" s="1"/>
      <c r="G16259" s="2"/>
      <c r="H16259" s="2"/>
      <c r="I16259" s="2"/>
      <c r="J16259" s="3"/>
      <c r="K16259" s="3"/>
      <c r="L16259" s="3"/>
      <c r="M16259" s="3"/>
    </row>
    <row r="16260" spans="4:13" x14ac:dyDescent="0.35">
      <c r="D16260" s="1"/>
      <c r="E16260" s="1"/>
      <c r="F16260" s="1"/>
      <c r="G16260" s="2"/>
      <c r="H16260" s="2"/>
      <c r="I16260" s="2"/>
      <c r="J16260" s="3"/>
      <c r="K16260" s="3"/>
      <c r="L16260" s="3"/>
      <c r="M16260" s="3"/>
    </row>
    <row r="16261" spans="4:13" x14ac:dyDescent="0.35">
      <c r="D16261" s="1"/>
      <c r="E16261" s="1"/>
      <c r="F16261" s="1"/>
      <c r="G16261" s="2"/>
      <c r="H16261" s="2"/>
      <c r="I16261" s="2"/>
      <c r="J16261" s="3"/>
      <c r="K16261" s="3"/>
      <c r="L16261" s="3"/>
      <c r="M16261" s="3"/>
    </row>
    <row r="16262" spans="4:13" x14ac:dyDescent="0.35">
      <c r="D16262" s="1"/>
      <c r="E16262" s="1"/>
      <c r="F16262" s="1"/>
      <c r="G16262" s="2"/>
      <c r="H16262" s="2"/>
      <c r="I16262" s="2"/>
      <c r="J16262" s="3"/>
      <c r="K16262" s="3"/>
      <c r="L16262" s="3"/>
      <c r="M16262" s="3"/>
    </row>
    <row r="16263" spans="4:13" x14ac:dyDescent="0.35">
      <c r="D16263" s="1"/>
      <c r="E16263" s="1"/>
      <c r="F16263" s="1"/>
      <c r="G16263" s="2"/>
      <c r="H16263" s="2"/>
      <c r="I16263" s="2"/>
      <c r="J16263" s="3"/>
      <c r="K16263" s="3"/>
      <c r="L16263" s="3"/>
      <c r="M16263" s="3"/>
    </row>
    <row r="16264" spans="4:13" x14ac:dyDescent="0.35">
      <c r="D16264" s="1"/>
      <c r="E16264" s="1"/>
      <c r="F16264" s="1"/>
      <c r="G16264" s="2"/>
      <c r="H16264" s="2"/>
      <c r="I16264" s="2"/>
      <c r="J16264" s="3"/>
      <c r="K16264" s="3"/>
      <c r="L16264" s="3"/>
      <c r="M16264" s="3"/>
    </row>
    <row r="16265" spans="4:13" x14ac:dyDescent="0.35">
      <c r="D16265" s="1"/>
      <c r="E16265" s="1"/>
      <c r="F16265" s="1"/>
      <c r="G16265" s="2"/>
      <c r="H16265" s="2"/>
      <c r="I16265" s="2"/>
      <c r="J16265" s="3"/>
      <c r="K16265" s="3"/>
      <c r="L16265" s="3"/>
      <c r="M16265" s="3"/>
    </row>
    <row r="16266" spans="4:13" x14ac:dyDescent="0.35">
      <c r="D16266" s="1"/>
      <c r="E16266" s="1"/>
      <c r="F16266" s="1"/>
      <c r="G16266" s="2"/>
      <c r="H16266" s="2"/>
      <c r="I16266" s="2"/>
      <c r="J16266" s="3"/>
      <c r="K16266" s="3"/>
      <c r="L16266" s="3"/>
      <c r="M16266" s="3"/>
    </row>
    <row r="16267" spans="4:13" x14ac:dyDescent="0.35">
      <c r="D16267" s="1"/>
      <c r="E16267" s="1"/>
      <c r="F16267" s="1"/>
      <c r="G16267" s="2"/>
      <c r="H16267" s="2"/>
      <c r="I16267" s="2"/>
      <c r="J16267" s="3"/>
      <c r="K16267" s="3"/>
      <c r="L16267" s="3"/>
      <c r="M16267" s="3"/>
    </row>
    <row r="16268" spans="4:13" x14ac:dyDescent="0.35">
      <c r="D16268" s="1"/>
      <c r="E16268" s="1"/>
      <c r="F16268" s="1"/>
      <c r="G16268" s="2"/>
      <c r="H16268" s="2"/>
      <c r="I16268" s="2"/>
      <c r="J16268" s="3"/>
      <c r="K16268" s="3"/>
      <c r="L16268" s="3"/>
      <c r="M16268" s="3"/>
    </row>
    <row r="16269" spans="4:13" x14ac:dyDescent="0.35">
      <c r="D16269" s="1"/>
      <c r="E16269" s="1"/>
      <c r="F16269" s="1"/>
      <c r="G16269" s="2"/>
      <c r="H16269" s="2"/>
      <c r="I16269" s="2"/>
      <c r="J16269" s="3"/>
      <c r="K16269" s="3"/>
      <c r="L16269" s="3"/>
      <c r="M16269" s="3"/>
    </row>
    <row r="16270" spans="4:13" x14ac:dyDescent="0.35">
      <c r="D16270" s="1"/>
      <c r="E16270" s="1"/>
      <c r="F16270" s="1"/>
      <c r="G16270" s="2"/>
      <c r="H16270" s="2"/>
      <c r="I16270" s="2"/>
      <c r="J16270" s="3"/>
      <c r="K16270" s="3"/>
      <c r="L16270" s="3"/>
      <c r="M16270" s="3"/>
    </row>
    <row r="16271" spans="4:13" x14ac:dyDescent="0.35">
      <c r="D16271" s="1"/>
      <c r="E16271" s="1"/>
      <c r="F16271" s="1"/>
      <c r="G16271" s="2"/>
      <c r="H16271" s="2"/>
      <c r="I16271" s="2"/>
      <c r="J16271" s="3"/>
      <c r="K16271" s="3"/>
      <c r="L16271" s="3"/>
      <c r="M16271" s="3"/>
    </row>
    <row r="16272" spans="4:13" x14ac:dyDescent="0.35">
      <c r="D16272" s="1"/>
      <c r="E16272" s="1"/>
      <c r="F16272" s="1"/>
      <c r="G16272" s="2"/>
      <c r="H16272" s="2"/>
      <c r="I16272" s="2"/>
      <c r="J16272" s="3"/>
      <c r="K16272" s="3"/>
      <c r="L16272" s="3"/>
      <c r="M16272" s="3"/>
    </row>
    <row r="16273" spans="4:13" x14ac:dyDescent="0.35">
      <c r="D16273" s="1"/>
      <c r="E16273" s="1"/>
      <c r="F16273" s="1"/>
      <c r="G16273" s="2"/>
      <c r="H16273" s="2"/>
      <c r="I16273" s="2"/>
      <c r="J16273" s="3"/>
      <c r="K16273" s="3"/>
      <c r="L16273" s="3"/>
      <c r="M16273" s="3"/>
    </row>
    <row r="16274" spans="4:13" x14ac:dyDescent="0.35">
      <c r="D16274" s="1"/>
      <c r="E16274" s="1"/>
      <c r="F16274" s="1"/>
      <c r="G16274" s="2"/>
      <c r="H16274" s="2"/>
      <c r="I16274" s="2"/>
      <c r="J16274" s="3"/>
      <c r="K16274" s="3"/>
      <c r="L16274" s="3"/>
      <c r="M16274" s="3"/>
    </row>
    <row r="16275" spans="4:13" x14ac:dyDescent="0.35">
      <c r="D16275" s="1"/>
      <c r="E16275" s="1"/>
      <c r="F16275" s="1"/>
      <c r="G16275" s="2"/>
      <c r="H16275" s="2"/>
      <c r="I16275" s="2"/>
      <c r="J16275" s="3"/>
      <c r="K16275" s="3"/>
      <c r="L16275" s="3"/>
      <c r="M16275" s="3"/>
    </row>
    <row r="16276" spans="4:13" x14ac:dyDescent="0.35">
      <c r="D16276" s="1"/>
      <c r="E16276" s="1"/>
      <c r="F16276" s="1"/>
      <c r="G16276" s="2"/>
      <c r="H16276" s="2"/>
      <c r="I16276" s="2"/>
      <c r="J16276" s="3"/>
      <c r="K16276" s="3"/>
      <c r="L16276" s="3"/>
      <c r="M16276" s="3"/>
    </row>
    <row r="16277" spans="4:13" x14ac:dyDescent="0.35">
      <c r="D16277" s="1"/>
      <c r="E16277" s="1"/>
      <c r="F16277" s="1"/>
      <c r="G16277" s="2"/>
      <c r="H16277" s="2"/>
      <c r="I16277" s="2"/>
      <c r="J16277" s="3"/>
      <c r="K16277" s="3"/>
      <c r="L16277" s="3"/>
      <c r="M16277" s="3"/>
    </row>
    <row r="16278" spans="4:13" x14ac:dyDescent="0.35">
      <c r="D16278" s="1"/>
      <c r="E16278" s="1"/>
      <c r="F16278" s="1"/>
      <c r="G16278" s="2"/>
      <c r="H16278" s="2"/>
      <c r="I16278" s="2"/>
      <c r="J16278" s="3"/>
      <c r="K16278" s="3"/>
      <c r="L16278" s="3"/>
      <c r="M16278" s="3"/>
    </row>
    <row r="16279" spans="4:13" x14ac:dyDescent="0.35">
      <c r="D16279" s="1"/>
      <c r="E16279" s="1"/>
      <c r="F16279" s="1"/>
      <c r="G16279" s="2"/>
      <c r="H16279" s="2"/>
      <c r="I16279" s="2"/>
      <c r="J16279" s="3"/>
      <c r="K16279" s="3"/>
      <c r="L16279" s="3"/>
      <c r="M16279" s="3"/>
    </row>
    <row r="16280" spans="4:13" x14ac:dyDescent="0.35">
      <c r="D16280" s="1"/>
      <c r="E16280" s="1"/>
      <c r="F16280" s="1"/>
      <c r="G16280" s="2"/>
      <c r="H16280" s="2"/>
      <c r="I16280" s="2"/>
      <c r="J16280" s="3"/>
      <c r="K16280" s="3"/>
      <c r="L16280" s="3"/>
      <c r="M16280" s="3"/>
    </row>
    <row r="16281" spans="4:13" x14ac:dyDescent="0.35">
      <c r="D16281" s="1"/>
      <c r="E16281" s="1"/>
      <c r="F16281" s="1"/>
      <c r="G16281" s="2"/>
      <c r="H16281" s="2"/>
      <c r="I16281" s="2"/>
      <c r="J16281" s="3"/>
      <c r="K16281" s="3"/>
      <c r="L16281" s="3"/>
      <c r="M16281" s="3"/>
    </row>
    <row r="16282" spans="4:13" x14ac:dyDescent="0.35">
      <c r="D16282" s="1"/>
      <c r="E16282" s="1"/>
      <c r="F16282" s="1"/>
      <c r="G16282" s="2"/>
      <c r="H16282" s="2"/>
      <c r="I16282" s="2"/>
      <c r="J16282" s="3"/>
      <c r="K16282" s="3"/>
      <c r="L16282" s="3"/>
      <c r="M16282" s="3"/>
    </row>
    <row r="16283" spans="4:13" x14ac:dyDescent="0.35">
      <c r="D16283" s="1"/>
      <c r="E16283" s="1"/>
      <c r="F16283" s="1"/>
      <c r="G16283" s="2"/>
      <c r="H16283" s="2"/>
      <c r="I16283" s="2"/>
      <c r="J16283" s="3"/>
      <c r="K16283" s="3"/>
      <c r="L16283" s="3"/>
      <c r="M16283" s="3"/>
    </row>
    <row r="16284" spans="4:13" x14ac:dyDescent="0.35">
      <c r="D16284" s="1"/>
      <c r="E16284" s="1"/>
      <c r="F16284" s="1"/>
      <c r="G16284" s="2"/>
      <c r="H16284" s="2"/>
      <c r="I16284" s="2"/>
      <c r="J16284" s="3"/>
      <c r="K16284" s="3"/>
      <c r="L16284" s="3"/>
      <c r="M16284" s="3"/>
    </row>
    <row r="16285" spans="4:13" x14ac:dyDescent="0.35">
      <c r="D16285" s="1"/>
      <c r="E16285" s="1"/>
      <c r="F16285" s="1"/>
      <c r="G16285" s="2"/>
      <c r="H16285" s="2"/>
      <c r="I16285" s="2"/>
      <c r="J16285" s="3"/>
      <c r="K16285" s="3"/>
      <c r="L16285" s="3"/>
      <c r="M16285" s="3"/>
    </row>
    <row r="16286" spans="4:13" x14ac:dyDescent="0.35">
      <c r="D16286" s="1"/>
      <c r="E16286" s="1"/>
      <c r="F16286" s="1"/>
      <c r="G16286" s="2"/>
      <c r="H16286" s="2"/>
      <c r="I16286" s="2"/>
      <c r="J16286" s="3"/>
      <c r="K16286" s="3"/>
      <c r="L16286" s="3"/>
      <c r="M16286" s="3"/>
    </row>
    <row r="16287" spans="4:13" x14ac:dyDescent="0.35">
      <c r="D16287" s="1"/>
      <c r="E16287" s="1"/>
      <c r="F16287" s="1"/>
      <c r="G16287" s="2"/>
      <c r="H16287" s="2"/>
      <c r="I16287" s="2"/>
      <c r="J16287" s="3"/>
      <c r="K16287" s="3"/>
      <c r="L16287" s="3"/>
      <c r="M16287" s="3"/>
    </row>
    <row r="16288" spans="4:13" x14ac:dyDescent="0.35">
      <c r="D16288" s="1"/>
      <c r="E16288" s="1"/>
      <c r="F16288" s="1"/>
      <c r="G16288" s="2"/>
      <c r="H16288" s="2"/>
      <c r="I16288" s="2"/>
      <c r="J16288" s="3"/>
      <c r="K16288" s="3"/>
      <c r="L16288" s="3"/>
      <c r="M16288" s="3"/>
    </row>
    <row r="16289" spans="4:13" x14ac:dyDescent="0.35">
      <c r="D16289" s="1"/>
      <c r="E16289" s="1"/>
      <c r="F16289" s="1"/>
      <c r="G16289" s="2"/>
      <c r="H16289" s="2"/>
      <c r="I16289" s="2"/>
      <c r="J16289" s="3"/>
      <c r="K16289" s="3"/>
      <c r="L16289" s="3"/>
      <c r="M16289" s="3"/>
    </row>
    <row r="16290" spans="4:13" x14ac:dyDescent="0.35">
      <c r="D16290" s="1"/>
      <c r="E16290" s="1"/>
      <c r="F16290" s="1"/>
      <c r="G16290" s="2"/>
      <c r="H16290" s="2"/>
      <c r="I16290" s="2"/>
      <c r="J16290" s="3"/>
      <c r="K16290" s="3"/>
      <c r="L16290" s="3"/>
      <c r="M16290" s="3"/>
    </row>
    <row r="16291" spans="4:13" x14ac:dyDescent="0.35">
      <c r="D16291" s="1"/>
      <c r="E16291" s="1"/>
      <c r="F16291" s="1"/>
      <c r="G16291" s="2"/>
      <c r="H16291" s="2"/>
      <c r="I16291" s="2"/>
      <c r="J16291" s="3"/>
      <c r="K16291" s="3"/>
      <c r="L16291" s="3"/>
      <c r="M16291" s="3"/>
    </row>
    <row r="16292" spans="4:13" x14ac:dyDescent="0.35">
      <c r="D16292" s="1"/>
      <c r="E16292" s="1"/>
      <c r="F16292" s="1"/>
      <c r="G16292" s="2"/>
      <c r="H16292" s="2"/>
      <c r="I16292" s="2"/>
      <c r="J16292" s="3"/>
      <c r="K16292" s="3"/>
      <c r="L16292" s="3"/>
      <c r="M16292" s="3"/>
    </row>
    <row r="16293" spans="4:13" x14ac:dyDescent="0.35">
      <c r="D16293" s="1"/>
      <c r="E16293" s="1"/>
      <c r="F16293" s="1"/>
      <c r="G16293" s="2"/>
      <c r="H16293" s="2"/>
      <c r="I16293" s="2"/>
      <c r="J16293" s="3"/>
      <c r="K16293" s="3"/>
      <c r="L16293" s="3"/>
      <c r="M16293" s="3"/>
    </row>
    <row r="16294" spans="4:13" x14ac:dyDescent="0.35">
      <c r="D16294" s="1"/>
      <c r="E16294" s="1"/>
      <c r="F16294" s="1"/>
      <c r="G16294" s="2"/>
      <c r="H16294" s="2"/>
      <c r="I16294" s="2"/>
      <c r="J16294" s="3"/>
      <c r="K16294" s="3"/>
      <c r="L16294" s="3"/>
      <c r="M16294" s="3"/>
    </row>
    <row r="16295" spans="4:13" x14ac:dyDescent="0.35">
      <c r="D16295" s="1"/>
      <c r="E16295" s="1"/>
      <c r="F16295" s="1"/>
      <c r="G16295" s="2"/>
      <c r="H16295" s="2"/>
      <c r="I16295" s="2"/>
      <c r="J16295" s="3"/>
      <c r="K16295" s="3"/>
      <c r="L16295" s="3"/>
      <c r="M16295" s="3"/>
    </row>
    <row r="16296" spans="4:13" x14ac:dyDescent="0.35">
      <c r="D16296" s="1"/>
      <c r="E16296" s="1"/>
      <c r="F16296" s="1"/>
      <c r="G16296" s="2"/>
      <c r="H16296" s="2"/>
      <c r="I16296" s="2"/>
      <c r="J16296" s="3"/>
      <c r="K16296" s="3"/>
      <c r="L16296" s="3"/>
      <c r="M16296" s="3"/>
    </row>
    <row r="16297" spans="4:13" x14ac:dyDescent="0.35">
      <c r="D16297" s="1"/>
      <c r="E16297" s="1"/>
      <c r="F16297" s="1"/>
      <c r="G16297" s="2"/>
      <c r="H16297" s="2"/>
      <c r="I16297" s="2"/>
      <c r="J16297" s="3"/>
      <c r="K16297" s="3"/>
      <c r="L16297" s="3"/>
      <c r="M16297" s="3"/>
    </row>
    <row r="16298" spans="4:13" x14ac:dyDescent="0.35">
      <c r="D16298" s="1"/>
      <c r="E16298" s="1"/>
      <c r="F16298" s="1"/>
      <c r="G16298" s="2"/>
      <c r="H16298" s="2"/>
      <c r="I16298" s="2"/>
      <c r="J16298" s="3"/>
      <c r="K16298" s="3"/>
      <c r="L16298" s="3"/>
      <c r="M16298" s="3"/>
    </row>
    <row r="16299" spans="4:13" x14ac:dyDescent="0.35">
      <c r="D16299" s="1"/>
      <c r="E16299" s="1"/>
      <c r="F16299" s="1"/>
      <c r="G16299" s="2"/>
      <c r="H16299" s="2"/>
      <c r="I16299" s="2"/>
      <c r="J16299" s="3"/>
      <c r="K16299" s="3"/>
      <c r="L16299" s="3"/>
      <c r="M16299" s="3"/>
    </row>
    <row r="16300" spans="4:13" x14ac:dyDescent="0.35">
      <c r="D16300" s="1"/>
      <c r="E16300" s="1"/>
      <c r="F16300" s="1"/>
      <c r="G16300" s="2"/>
      <c r="H16300" s="2"/>
      <c r="I16300" s="2"/>
      <c r="J16300" s="3"/>
      <c r="K16300" s="3"/>
      <c r="L16300" s="3"/>
      <c r="M16300" s="3"/>
    </row>
    <row r="16301" spans="4:13" x14ac:dyDescent="0.35">
      <c r="D16301" s="1"/>
      <c r="E16301" s="1"/>
      <c r="F16301" s="1"/>
      <c r="G16301" s="2"/>
      <c r="H16301" s="2"/>
      <c r="I16301" s="2"/>
      <c r="J16301" s="3"/>
      <c r="K16301" s="3"/>
      <c r="L16301" s="3"/>
      <c r="M16301" s="3"/>
    </row>
    <row r="16302" spans="4:13" x14ac:dyDescent="0.35">
      <c r="D16302" s="1"/>
      <c r="E16302" s="1"/>
      <c r="F16302" s="1"/>
      <c r="G16302" s="2"/>
      <c r="H16302" s="2"/>
      <c r="I16302" s="2"/>
      <c r="J16302" s="3"/>
      <c r="K16302" s="3"/>
      <c r="L16302" s="3"/>
      <c r="M16302" s="3"/>
    </row>
    <row r="16303" spans="4:13" x14ac:dyDescent="0.35">
      <c r="D16303" s="1"/>
      <c r="E16303" s="1"/>
      <c r="F16303" s="1"/>
      <c r="G16303" s="2"/>
      <c r="H16303" s="2"/>
      <c r="I16303" s="2"/>
      <c r="J16303" s="3"/>
      <c r="K16303" s="3"/>
      <c r="L16303" s="3"/>
      <c r="M16303" s="3"/>
    </row>
    <row r="16304" spans="4:13" x14ac:dyDescent="0.35">
      <c r="D16304" s="1"/>
      <c r="E16304" s="1"/>
      <c r="F16304" s="1"/>
      <c r="G16304" s="2"/>
      <c r="H16304" s="2"/>
      <c r="I16304" s="2"/>
      <c r="J16304" s="3"/>
      <c r="K16304" s="3"/>
      <c r="L16304" s="3"/>
      <c r="M16304" s="3"/>
    </row>
    <row r="16305" spans="4:13" x14ac:dyDescent="0.35">
      <c r="D16305" s="1"/>
      <c r="E16305" s="1"/>
      <c r="F16305" s="1"/>
      <c r="G16305" s="2"/>
      <c r="H16305" s="2"/>
      <c r="I16305" s="2"/>
      <c r="J16305" s="3"/>
      <c r="K16305" s="3"/>
      <c r="L16305" s="3"/>
      <c r="M16305" s="3"/>
    </row>
    <row r="16306" spans="4:13" x14ac:dyDescent="0.35">
      <c r="D16306" s="1"/>
      <c r="E16306" s="1"/>
      <c r="F16306" s="1"/>
      <c r="G16306" s="2"/>
      <c r="H16306" s="2"/>
      <c r="I16306" s="2"/>
      <c r="J16306" s="3"/>
      <c r="K16306" s="3"/>
      <c r="L16306" s="3"/>
      <c r="M16306" s="3"/>
    </row>
    <row r="16307" spans="4:13" x14ac:dyDescent="0.35">
      <c r="D16307" s="1"/>
      <c r="E16307" s="1"/>
      <c r="F16307" s="1"/>
      <c r="G16307" s="2"/>
      <c r="H16307" s="2"/>
      <c r="I16307" s="2"/>
      <c r="J16307" s="3"/>
      <c r="K16307" s="3"/>
      <c r="L16307" s="3"/>
      <c r="M16307" s="3"/>
    </row>
    <row r="16308" spans="4:13" x14ac:dyDescent="0.35">
      <c r="D16308" s="1"/>
      <c r="E16308" s="1"/>
      <c r="F16308" s="1"/>
      <c r="G16308" s="2"/>
      <c r="H16308" s="2"/>
      <c r="I16308" s="2"/>
      <c r="J16308" s="3"/>
      <c r="K16308" s="3"/>
      <c r="L16308" s="3"/>
      <c r="M16308" s="3"/>
    </row>
    <row r="16309" spans="4:13" x14ac:dyDescent="0.35">
      <c r="D16309" s="1"/>
      <c r="E16309" s="1"/>
      <c r="F16309" s="1"/>
      <c r="G16309" s="2"/>
      <c r="H16309" s="2"/>
      <c r="I16309" s="2"/>
      <c r="J16309" s="3"/>
      <c r="K16309" s="3"/>
      <c r="L16309" s="3"/>
      <c r="M16309" s="3"/>
    </row>
    <row r="16310" spans="4:13" x14ac:dyDescent="0.35">
      <c r="D16310" s="1"/>
      <c r="E16310" s="1"/>
      <c r="F16310" s="1"/>
      <c r="G16310" s="2"/>
      <c r="H16310" s="2"/>
      <c r="I16310" s="2"/>
      <c r="J16310" s="3"/>
      <c r="K16310" s="3"/>
      <c r="L16310" s="3"/>
      <c r="M16310" s="3"/>
    </row>
    <row r="16311" spans="4:13" x14ac:dyDescent="0.35">
      <c r="D16311" s="1"/>
      <c r="E16311" s="1"/>
      <c r="F16311" s="1"/>
      <c r="G16311" s="2"/>
      <c r="H16311" s="2"/>
      <c r="I16311" s="2"/>
      <c r="J16311" s="3"/>
      <c r="K16311" s="3"/>
      <c r="L16311" s="3"/>
      <c r="M16311" s="3"/>
    </row>
    <row r="16312" spans="4:13" x14ac:dyDescent="0.35">
      <c r="D16312" s="1"/>
      <c r="E16312" s="1"/>
      <c r="F16312" s="1"/>
      <c r="G16312" s="2"/>
      <c r="H16312" s="2"/>
      <c r="I16312" s="2"/>
      <c r="J16312" s="3"/>
      <c r="K16312" s="3"/>
      <c r="L16312" s="3"/>
      <c r="M16312" s="3"/>
    </row>
    <row r="16313" spans="4:13" x14ac:dyDescent="0.35">
      <c r="D16313" s="1"/>
      <c r="E16313" s="1"/>
      <c r="F16313" s="1"/>
      <c r="G16313" s="2"/>
      <c r="H16313" s="2"/>
      <c r="I16313" s="2"/>
      <c r="J16313" s="3"/>
      <c r="K16313" s="3"/>
      <c r="L16313" s="3"/>
      <c r="M16313" s="3"/>
    </row>
    <row r="16314" spans="4:13" x14ac:dyDescent="0.35">
      <c r="D16314" s="1"/>
      <c r="E16314" s="1"/>
      <c r="F16314" s="1"/>
      <c r="G16314" s="2"/>
      <c r="H16314" s="2"/>
      <c r="I16314" s="2"/>
      <c r="J16314" s="3"/>
      <c r="K16314" s="3"/>
      <c r="L16314" s="3"/>
      <c r="M16314" s="3"/>
    </row>
    <row r="16315" spans="4:13" x14ac:dyDescent="0.35">
      <c r="D16315" s="1"/>
      <c r="E16315" s="1"/>
      <c r="F16315" s="1"/>
      <c r="G16315" s="2"/>
      <c r="H16315" s="2"/>
      <c r="I16315" s="2"/>
      <c r="J16315" s="3"/>
      <c r="K16315" s="3"/>
      <c r="L16315" s="3"/>
      <c r="M16315" s="3"/>
    </row>
    <row r="16316" spans="4:13" x14ac:dyDescent="0.35">
      <c r="D16316" s="1"/>
      <c r="E16316" s="1"/>
      <c r="F16316" s="1"/>
      <c r="G16316" s="2"/>
      <c r="H16316" s="2"/>
      <c r="I16316" s="2"/>
      <c r="J16316" s="3"/>
      <c r="K16316" s="3"/>
      <c r="L16316" s="3"/>
      <c r="M16316" s="3"/>
    </row>
    <row r="16317" spans="4:13" x14ac:dyDescent="0.35">
      <c r="D16317" s="1"/>
      <c r="E16317" s="1"/>
      <c r="F16317" s="1"/>
      <c r="G16317" s="2"/>
      <c r="H16317" s="2"/>
      <c r="I16317" s="2"/>
      <c r="J16317" s="3"/>
      <c r="K16317" s="3"/>
      <c r="L16317" s="3"/>
      <c r="M16317" s="3"/>
    </row>
    <row r="16318" spans="4:13" x14ac:dyDescent="0.35">
      <c r="D16318" s="1"/>
      <c r="E16318" s="1"/>
      <c r="F16318" s="1"/>
      <c r="G16318" s="2"/>
      <c r="H16318" s="2"/>
      <c r="I16318" s="2"/>
      <c r="J16318" s="3"/>
      <c r="K16318" s="3"/>
      <c r="L16318" s="3"/>
      <c r="M16318" s="3"/>
    </row>
    <row r="16319" spans="4:13" x14ac:dyDescent="0.35">
      <c r="D16319" s="1"/>
      <c r="E16319" s="1"/>
      <c r="F16319" s="1"/>
      <c r="G16319" s="2"/>
      <c r="H16319" s="2"/>
      <c r="I16319" s="2"/>
      <c r="J16319" s="3"/>
      <c r="K16319" s="3"/>
      <c r="L16319" s="3"/>
      <c r="M16319" s="3"/>
    </row>
    <row r="16320" spans="4:13" x14ac:dyDescent="0.35">
      <c r="D16320" s="1"/>
      <c r="E16320" s="1"/>
      <c r="F16320" s="1"/>
      <c r="G16320" s="2"/>
      <c r="H16320" s="2"/>
      <c r="I16320" s="2"/>
      <c r="J16320" s="3"/>
      <c r="K16320" s="3"/>
      <c r="L16320" s="3"/>
      <c r="M16320" s="3"/>
    </row>
    <row r="16321" spans="4:13" x14ac:dyDescent="0.35">
      <c r="D16321" s="1"/>
      <c r="E16321" s="1"/>
      <c r="F16321" s="1"/>
      <c r="G16321" s="2"/>
      <c r="H16321" s="2"/>
      <c r="I16321" s="2"/>
      <c r="J16321" s="3"/>
      <c r="K16321" s="3"/>
      <c r="L16321" s="3"/>
      <c r="M16321" s="3"/>
    </row>
    <row r="16322" spans="4:13" x14ac:dyDescent="0.35">
      <c r="D16322" s="1"/>
      <c r="E16322" s="1"/>
      <c r="F16322" s="1"/>
      <c r="G16322" s="2"/>
      <c r="H16322" s="2"/>
      <c r="I16322" s="2"/>
      <c r="J16322" s="3"/>
      <c r="K16322" s="3"/>
      <c r="L16322" s="3"/>
      <c r="M16322" s="3"/>
    </row>
    <row r="16323" spans="4:13" x14ac:dyDescent="0.35">
      <c r="D16323" s="1"/>
      <c r="E16323" s="1"/>
      <c r="F16323" s="1"/>
      <c r="G16323" s="2"/>
      <c r="H16323" s="2"/>
      <c r="I16323" s="2"/>
      <c r="J16323" s="3"/>
      <c r="K16323" s="3"/>
      <c r="L16323" s="3"/>
      <c r="M16323" s="3"/>
    </row>
    <row r="16324" spans="4:13" x14ac:dyDescent="0.35">
      <c r="D16324" s="1"/>
      <c r="E16324" s="1"/>
      <c r="F16324" s="1"/>
      <c r="G16324" s="2"/>
      <c r="H16324" s="2"/>
      <c r="I16324" s="2"/>
      <c r="J16324" s="3"/>
      <c r="K16324" s="3"/>
      <c r="L16324" s="3"/>
      <c r="M16324" s="3"/>
    </row>
    <row r="16325" spans="4:13" x14ac:dyDescent="0.35">
      <c r="D16325" s="1"/>
      <c r="E16325" s="1"/>
      <c r="F16325" s="1"/>
      <c r="G16325" s="2"/>
      <c r="H16325" s="2"/>
      <c r="I16325" s="2"/>
      <c r="J16325" s="3"/>
      <c r="K16325" s="3"/>
      <c r="L16325" s="3"/>
      <c r="M16325" s="3"/>
    </row>
    <row r="16326" spans="4:13" x14ac:dyDescent="0.35">
      <c r="D16326" s="1"/>
      <c r="E16326" s="1"/>
      <c r="F16326" s="1"/>
      <c r="G16326" s="2"/>
      <c r="H16326" s="2"/>
      <c r="I16326" s="2"/>
      <c r="J16326" s="3"/>
      <c r="K16326" s="3"/>
      <c r="L16326" s="3"/>
      <c r="M16326" s="3"/>
    </row>
    <row r="16327" spans="4:13" x14ac:dyDescent="0.35">
      <c r="D16327" s="1"/>
      <c r="E16327" s="1"/>
      <c r="F16327" s="1"/>
      <c r="G16327" s="2"/>
      <c r="H16327" s="2"/>
      <c r="I16327" s="2"/>
      <c r="J16327" s="3"/>
      <c r="K16327" s="3"/>
      <c r="L16327" s="3"/>
      <c r="M16327" s="3"/>
    </row>
    <row r="16328" spans="4:13" x14ac:dyDescent="0.35">
      <c r="D16328" s="1"/>
      <c r="E16328" s="1"/>
      <c r="F16328" s="1"/>
      <c r="G16328" s="2"/>
      <c r="H16328" s="2"/>
      <c r="I16328" s="2"/>
      <c r="J16328" s="3"/>
      <c r="K16328" s="3"/>
      <c r="L16328" s="3"/>
      <c r="M16328" s="3"/>
    </row>
    <row r="16329" spans="4:13" x14ac:dyDescent="0.35">
      <c r="D16329" s="1"/>
      <c r="E16329" s="1"/>
      <c r="F16329" s="1"/>
      <c r="G16329" s="2"/>
      <c r="H16329" s="2"/>
      <c r="I16329" s="2"/>
      <c r="J16329" s="3"/>
      <c r="K16329" s="3"/>
      <c r="L16329" s="3"/>
      <c r="M16329" s="3"/>
    </row>
    <row r="16330" spans="4:13" x14ac:dyDescent="0.35">
      <c r="D16330" s="1"/>
      <c r="E16330" s="1"/>
      <c r="F16330" s="1"/>
      <c r="G16330" s="2"/>
      <c r="H16330" s="2"/>
      <c r="I16330" s="2"/>
      <c r="J16330" s="3"/>
      <c r="K16330" s="3"/>
      <c r="L16330" s="3"/>
      <c r="M16330" s="3"/>
    </row>
    <row r="16331" spans="4:13" x14ac:dyDescent="0.35">
      <c r="D16331" s="1"/>
      <c r="E16331" s="1"/>
      <c r="F16331" s="1"/>
      <c r="G16331" s="2"/>
      <c r="H16331" s="2"/>
      <c r="I16331" s="2"/>
      <c r="J16331" s="3"/>
      <c r="K16331" s="3"/>
      <c r="L16331" s="3"/>
      <c r="M16331" s="3"/>
    </row>
    <row r="16332" spans="4:13" x14ac:dyDescent="0.35">
      <c r="D16332" s="1"/>
      <c r="E16332" s="1"/>
      <c r="F16332" s="1"/>
      <c r="G16332" s="2"/>
      <c r="H16332" s="2"/>
      <c r="I16332" s="2"/>
      <c r="J16332" s="3"/>
      <c r="K16332" s="3"/>
      <c r="L16332" s="3"/>
      <c r="M16332" s="3"/>
    </row>
    <row r="16333" spans="4:13" x14ac:dyDescent="0.35">
      <c r="D16333" s="1"/>
      <c r="E16333" s="1"/>
      <c r="F16333" s="1"/>
      <c r="G16333" s="2"/>
      <c r="H16333" s="2"/>
      <c r="I16333" s="2"/>
      <c r="J16333" s="3"/>
      <c r="K16333" s="3"/>
      <c r="L16333" s="3"/>
      <c r="M16333" s="3"/>
    </row>
    <row r="16334" spans="4:13" x14ac:dyDescent="0.35">
      <c r="D16334" s="1"/>
      <c r="E16334" s="1"/>
      <c r="F16334" s="1"/>
      <c r="G16334" s="2"/>
      <c r="H16334" s="2"/>
      <c r="I16334" s="2"/>
      <c r="J16334" s="3"/>
      <c r="K16334" s="3"/>
      <c r="L16334" s="3"/>
      <c r="M16334" s="3"/>
    </row>
    <row r="16335" spans="4:13" x14ac:dyDescent="0.35">
      <c r="D16335" s="1"/>
      <c r="E16335" s="1"/>
      <c r="F16335" s="1"/>
      <c r="G16335" s="2"/>
      <c r="H16335" s="2"/>
      <c r="I16335" s="2"/>
      <c r="J16335" s="3"/>
      <c r="K16335" s="3"/>
      <c r="L16335" s="3"/>
      <c r="M16335" s="3"/>
    </row>
    <row r="16336" spans="4:13" x14ac:dyDescent="0.35">
      <c r="D16336" s="1"/>
      <c r="E16336" s="1"/>
      <c r="F16336" s="1"/>
      <c r="G16336" s="2"/>
      <c r="H16336" s="2"/>
      <c r="I16336" s="2"/>
      <c r="J16336" s="3"/>
      <c r="K16336" s="3"/>
      <c r="L16336" s="3"/>
      <c r="M16336" s="3"/>
    </row>
    <row r="16337" spans="4:13" x14ac:dyDescent="0.35">
      <c r="D16337" s="1"/>
      <c r="E16337" s="1"/>
      <c r="F16337" s="1"/>
      <c r="G16337" s="2"/>
      <c r="H16337" s="2"/>
      <c r="I16337" s="2"/>
      <c r="J16337" s="3"/>
      <c r="K16337" s="3"/>
      <c r="L16337" s="3"/>
      <c r="M16337" s="3"/>
    </row>
    <row r="16338" spans="4:13" x14ac:dyDescent="0.35">
      <c r="D16338" s="1"/>
      <c r="E16338" s="1"/>
      <c r="F16338" s="1"/>
      <c r="G16338" s="2"/>
      <c r="H16338" s="2"/>
      <c r="I16338" s="2"/>
      <c r="J16338" s="3"/>
      <c r="K16338" s="3"/>
      <c r="L16338" s="3"/>
      <c r="M16338" s="3"/>
    </row>
    <row r="16339" spans="4:13" x14ac:dyDescent="0.35">
      <c r="D16339" s="1"/>
      <c r="E16339" s="1"/>
      <c r="F16339" s="1"/>
      <c r="G16339" s="2"/>
      <c r="H16339" s="2"/>
      <c r="I16339" s="2"/>
      <c r="J16339" s="3"/>
      <c r="K16339" s="3"/>
      <c r="L16339" s="3"/>
      <c r="M16339" s="3"/>
    </row>
    <row r="16340" spans="4:13" x14ac:dyDescent="0.35">
      <c r="D16340" s="1"/>
      <c r="E16340" s="1"/>
      <c r="F16340" s="1"/>
      <c r="G16340" s="2"/>
      <c r="H16340" s="2"/>
      <c r="I16340" s="2"/>
      <c r="J16340" s="3"/>
      <c r="K16340" s="3"/>
      <c r="L16340" s="3"/>
      <c r="M16340" s="3"/>
    </row>
    <row r="16341" spans="4:13" x14ac:dyDescent="0.35">
      <c r="D16341" s="1"/>
      <c r="E16341" s="1"/>
      <c r="F16341" s="1"/>
      <c r="G16341" s="2"/>
      <c r="H16341" s="2"/>
      <c r="I16341" s="2"/>
      <c r="J16341" s="3"/>
      <c r="K16341" s="3"/>
      <c r="L16341" s="3"/>
      <c r="M16341" s="3"/>
    </row>
    <row r="16342" spans="4:13" x14ac:dyDescent="0.35">
      <c r="D16342" s="1"/>
      <c r="E16342" s="1"/>
      <c r="F16342" s="1"/>
      <c r="G16342" s="2"/>
      <c r="H16342" s="2"/>
      <c r="I16342" s="2"/>
      <c r="J16342" s="3"/>
      <c r="K16342" s="3"/>
      <c r="L16342" s="3"/>
      <c r="M16342" s="3"/>
    </row>
    <row r="16343" spans="4:13" x14ac:dyDescent="0.35">
      <c r="D16343" s="1"/>
      <c r="E16343" s="1"/>
      <c r="F16343" s="1"/>
      <c r="G16343" s="2"/>
      <c r="H16343" s="2"/>
      <c r="I16343" s="2"/>
      <c r="J16343" s="3"/>
      <c r="K16343" s="3"/>
      <c r="L16343" s="3"/>
      <c r="M16343" s="3"/>
    </row>
    <row r="16344" spans="4:13" x14ac:dyDescent="0.35">
      <c r="D16344" s="1"/>
      <c r="E16344" s="1"/>
      <c r="F16344" s="1"/>
      <c r="G16344" s="2"/>
      <c r="H16344" s="2"/>
      <c r="I16344" s="2"/>
      <c r="J16344" s="3"/>
      <c r="K16344" s="3"/>
      <c r="L16344" s="3"/>
      <c r="M16344" s="3"/>
    </row>
    <row r="16345" spans="4:13" x14ac:dyDescent="0.35">
      <c r="D16345" s="1"/>
      <c r="E16345" s="1"/>
      <c r="F16345" s="1"/>
      <c r="G16345" s="2"/>
      <c r="H16345" s="2"/>
      <c r="I16345" s="2"/>
      <c r="J16345" s="3"/>
      <c r="K16345" s="3"/>
      <c r="L16345" s="3"/>
      <c r="M16345" s="3"/>
    </row>
    <row r="16346" spans="4:13" x14ac:dyDescent="0.35">
      <c r="D16346" s="1"/>
      <c r="E16346" s="1"/>
      <c r="F16346" s="1"/>
      <c r="G16346" s="2"/>
      <c r="H16346" s="2"/>
      <c r="I16346" s="2"/>
      <c r="J16346" s="3"/>
      <c r="K16346" s="3"/>
      <c r="L16346" s="3"/>
      <c r="M16346" s="3"/>
    </row>
    <row r="16347" spans="4:13" x14ac:dyDescent="0.35">
      <c r="D16347" s="1"/>
      <c r="E16347" s="1"/>
      <c r="F16347" s="1"/>
      <c r="G16347" s="2"/>
      <c r="H16347" s="2"/>
      <c r="I16347" s="2"/>
      <c r="J16347" s="3"/>
      <c r="K16347" s="3"/>
      <c r="L16347" s="3"/>
      <c r="M16347" s="3"/>
    </row>
    <row r="16348" spans="4:13" x14ac:dyDescent="0.35">
      <c r="D16348" s="1"/>
      <c r="E16348" s="1"/>
      <c r="F16348" s="1"/>
      <c r="G16348" s="2"/>
      <c r="H16348" s="2"/>
      <c r="I16348" s="2"/>
      <c r="J16348" s="3"/>
      <c r="K16348" s="3"/>
      <c r="L16348" s="3"/>
      <c r="M16348" s="3"/>
    </row>
    <row r="16349" spans="4:13" x14ac:dyDescent="0.35">
      <c r="D16349" s="1"/>
      <c r="E16349" s="1"/>
      <c r="F16349" s="1"/>
      <c r="G16349" s="2"/>
      <c r="H16349" s="2"/>
      <c r="I16349" s="2"/>
      <c r="J16349" s="3"/>
      <c r="K16349" s="3"/>
      <c r="L16349" s="3"/>
      <c r="M16349" s="3"/>
    </row>
    <row r="16350" spans="4:13" x14ac:dyDescent="0.35">
      <c r="D16350" s="1"/>
      <c r="E16350" s="1"/>
      <c r="F16350" s="1"/>
      <c r="G16350" s="2"/>
      <c r="H16350" s="2"/>
      <c r="I16350" s="2"/>
      <c r="J16350" s="3"/>
      <c r="K16350" s="3"/>
      <c r="L16350" s="3"/>
      <c r="M16350" s="3"/>
    </row>
    <row r="16351" spans="4:13" x14ac:dyDescent="0.35">
      <c r="D16351" s="1"/>
      <c r="E16351" s="1"/>
      <c r="F16351" s="1"/>
      <c r="G16351" s="2"/>
      <c r="H16351" s="2"/>
      <c r="I16351" s="2"/>
      <c r="J16351" s="3"/>
      <c r="K16351" s="3"/>
      <c r="L16351" s="3"/>
      <c r="M16351" s="3"/>
    </row>
    <row r="16352" spans="4:13" x14ac:dyDescent="0.35">
      <c r="D16352" s="1"/>
      <c r="E16352" s="1"/>
      <c r="F16352" s="1"/>
      <c r="G16352" s="2"/>
      <c r="H16352" s="2"/>
      <c r="I16352" s="2"/>
      <c r="J16352" s="3"/>
      <c r="K16352" s="3"/>
      <c r="L16352" s="3"/>
      <c r="M16352" s="3"/>
    </row>
    <row r="16353" spans="4:13" x14ac:dyDescent="0.35">
      <c r="D16353" s="1"/>
      <c r="E16353" s="1"/>
      <c r="F16353" s="1"/>
      <c r="G16353" s="2"/>
      <c r="H16353" s="2"/>
      <c r="I16353" s="2"/>
      <c r="J16353" s="3"/>
      <c r="K16353" s="3"/>
      <c r="L16353" s="3"/>
      <c r="M16353" s="3"/>
    </row>
    <row r="16354" spans="4:13" x14ac:dyDescent="0.35">
      <c r="D16354" s="1"/>
      <c r="E16354" s="1"/>
      <c r="F16354" s="1"/>
      <c r="G16354" s="2"/>
      <c r="H16354" s="2"/>
      <c r="I16354" s="2"/>
      <c r="J16354" s="3"/>
      <c r="K16354" s="3"/>
      <c r="L16354" s="3"/>
      <c r="M16354" s="3"/>
    </row>
    <row r="16355" spans="4:13" x14ac:dyDescent="0.35">
      <c r="D16355" s="1"/>
      <c r="E16355" s="1"/>
      <c r="F16355" s="1"/>
      <c r="G16355" s="2"/>
      <c r="H16355" s="2"/>
      <c r="I16355" s="2"/>
      <c r="J16355" s="3"/>
      <c r="K16355" s="3"/>
      <c r="L16355" s="3"/>
      <c r="M16355" s="3"/>
    </row>
    <row r="16356" spans="4:13" x14ac:dyDescent="0.35">
      <c r="D16356" s="1"/>
      <c r="E16356" s="1"/>
      <c r="F16356" s="1"/>
      <c r="G16356" s="2"/>
      <c r="H16356" s="2"/>
      <c r="I16356" s="2"/>
      <c r="J16356" s="3"/>
      <c r="K16356" s="3"/>
      <c r="L16356" s="3"/>
      <c r="M16356" s="3"/>
    </row>
    <row r="16357" spans="4:13" x14ac:dyDescent="0.35">
      <c r="D16357" s="1"/>
      <c r="E16357" s="1"/>
      <c r="F16357" s="1"/>
      <c r="G16357" s="2"/>
      <c r="H16357" s="2"/>
      <c r="I16357" s="2"/>
      <c r="J16357" s="3"/>
      <c r="K16357" s="3"/>
      <c r="L16357" s="3"/>
      <c r="M16357" s="3"/>
    </row>
    <row r="16358" spans="4:13" x14ac:dyDescent="0.35">
      <c r="D16358" s="1"/>
      <c r="E16358" s="1"/>
      <c r="F16358" s="1"/>
      <c r="G16358" s="2"/>
      <c r="H16358" s="2"/>
      <c r="I16358" s="2"/>
      <c r="J16358" s="3"/>
      <c r="K16358" s="3"/>
      <c r="L16358" s="3"/>
      <c r="M16358" s="3"/>
    </row>
    <row r="16359" spans="4:13" x14ac:dyDescent="0.35">
      <c r="D16359" s="1"/>
      <c r="E16359" s="1"/>
      <c r="F16359" s="1"/>
      <c r="G16359" s="2"/>
      <c r="H16359" s="2"/>
      <c r="I16359" s="2"/>
      <c r="J16359" s="3"/>
      <c r="K16359" s="3"/>
      <c r="L16359" s="3"/>
      <c r="M16359" s="3"/>
    </row>
    <row r="16360" spans="4:13" x14ac:dyDescent="0.35">
      <c r="D16360" s="1"/>
      <c r="E16360" s="1"/>
      <c r="F16360" s="1"/>
      <c r="G16360" s="2"/>
      <c r="H16360" s="2"/>
      <c r="I16360" s="2"/>
      <c r="J16360" s="3"/>
      <c r="K16360" s="3"/>
      <c r="L16360" s="3"/>
      <c r="M16360" s="3"/>
    </row>
    <row r="16361" spans="4:13" x14ac:dyDescent="0.35">
      <c r="D16361" s="1"/>
      <c r="E16361" s="1"/>
      <c r="F16361" s="1"/>
      <c r="G16361" s="2"/>
      <c r="H16361" s="2"/>
      <c r="I16361" s="2"/>
      <c r="J16361" s="3"/>
      <c r="K16361" s="3"/>
      <c r="L16361" s="3"/>
      <c r="M16361" s="3"/>
    </row>
    <row r="16362" spans="4:13" x14ac:dyDescent="0.35">
      <c r="D16362" s="1"/>
      <c r="E16362" s="1"/>
      <c r="F16362" s="1"/>
      <c r="G16362" s="2"/>
      <c r="H16362" s="2"/>
      <c r="I16362" s="2"/>
      <c r="J16362" s="3"/>
      <c r="K16362" s="3"/>
      <c r="L16362" s="3"/>
      <c r="M16362" s="3"/>
    </row>
    <row r="16363" spans="4:13" x14ac:dyDescent="0.35">
      <c r="D16363" s="1"/>
      <c r="E16363" s="1"/>
      <c r="F16363" s="1"/>
      <c r="G16363" s="2"/>
      <c r="H16363" s="2"/>
      <c r="I16363" s="2"/>
      <c r="J16363" s="3"/>
      <c r="K16363" s="3"/>
      <c r="L16363" s="3"/>
      <c r="M16363" s="3"/>
    </row>
    <row r="16364" spans="4:13" x14ac:dyDescent="0.35">
      <c r="D16364" s="1"/>
      <c r="E16364" s="1"/>
      <c r="F16364" s="1"/>
      <c r="G16364" s="2"/>
      <c r="H16364" s="2"/>
      <c r="I16364" s="2"/>
      <c r="J16364" s="3"/>
      <c r="K16364" s="3"/>
      <c r="L16364" s="3"/>
      <c r="M16364" s="3"/>
    </row>
    <row r="16365" spans="4:13" x14ac:dyDescent="0.35">
      <c r="D16365" s="1"/>
      <c r="E16365" s="1"/>
      <c r="F16365" s="1"/>
      <c r="G16365" s="2"/>
      <c r="H16365" s="2"/>
      <c r="I16365" s="2"/>
      <c r="J16365" s="3"/>
      <c r="K16365" s="3"/>
      <c r="L16365" s="3"/>
      <c r="M16365" s="3"/>
    </row>
    <row r="16366" spans="4:13" x14ac:dyDescent="0.35">
      <c r="D16366" s="1"/>
      <c r="E16366" s="1"/>
      <c r="F16366" s="1"/>
      <c r="G16366" s="2"/>
      <c r="H16366" s="2"/>
      <c r="I16366" s="2"/>
      <c r="J16366" s="3"/>
      <c r="K16366" s="3"/>
      <c r="L16366" s="3"/>
      <c r="M16366" s="3"/>
    </row>
    <row r="16367" spans="4:13" x14ac:dyDescent="0.35">
      <c r="D16367" s="1"/>
      <c r="E16367" s="1"/>
      <c r="F16367" s="1"/>
      <c r="G16367" s="2"/>
      <c r="H16367" s="2"/>
      <c r="I16367" s="2"/>
      <c r="J16367" s="3"/>
      <c r="K16367" s="3"/>
      <c r="L16367" s="3"/>
      <c r="M16367" s="3"/>
    </row>
    <row r="16368" spans="4:13" x14ac:dyDescent="0.35">
      <c r="D16368" s="1"/>
      <c r="E16368" s="1"/>
      <c r="F16368" s="1"/>
      <c r="G16368" s="2"/>
      <c r="H16368" s="2"/>
      <c r="I16368" s="2"/>
      <c r="J16368" s="3"/>
      <c r="K16368" s="3"/>
      <c r="L16368" s="3"/>
      <c r="M16368" s="3"/>
    </row>
    <row r="16369" spans="4:13" x14ac:dyDescent="0.35">
      <c r="D16369" s="1"/>
      <c r="E16369" s="1"/>
      <c r="F16369" s="1"/>
      <c r="G16369" s="2"/>
      <c r="H16369" s="2"/>
      <c r="I16369" s="2"/>
      <c r="J16369" s="3"/>
      <c r="K16369" s="3"/>
      <c r="L16369" s="3"/>
      <c r="M16369" s="3"/>
    </row>
    <row r="16370" spans="4:13" x14ac:dyDescent="0.35">
      <c r="D16370" s="1"/>
      <c r="E16370" s="1"/>
      <c r="F16370" s="1"/>
      <c r="G16370" s="2"/>
      <c r="H16370" s="2"/>
      <c r="I16370" s="2"/>
      <c r="J16370" s="3"/>
      <c r="K16370" s="3"/>
      <c r="L16370" s="3"/>
      <c r="M16370" s="3"/>
    </row>
    <row r="16371" spans="4:13" x14ac:dyDescent="0.35">
      <c r="D16371" s="1"/>
      <c r="E16371" s="1"/>
      <c r="F16371" s="1"/>
      <c r="G16371" s="2"/>
      <c r="H16371" s="2"/>
      <c r="I16371" s="2"/>
      <c r="J16371" s="3"/>
      <c r="K16371" s="3"/>
      <c r="L16371" s="3"/>
      <c r="M16371" s="3"/>
    </row>
    <row r="16372" spans="4:13" x14ac:dyDescent="0.35">
      <c r="D16372" s="1"/>
      <c r="E16372" s="1"/>
      <c r="F16372" s="1"/>
      <c r="G16372" s="2"/>
      <c r="H16372" s="2"/>
      <c r="I16372" s="2"/>
      <c r="J16372" s="3"/>
      <c r="K16372" s="3"/>
      <c r="L16372" s="3"/>
      <c r="M16372" s="3"/>
    </row>
    <row r="16373" spans="4:13" x14ac:dyDescent="0.35">
      <c r="D16373" s="1"/>
      <c r="E16373" s="1"/>
      <c r="F16373" s="1"/>
      <c r="G16373" s="2"/>
      <c r="H16373" s="2"/>
      <c r="I16373" s="2"/>
      <c r="J16373" s="3"/>
      <c r="K16373" s="3"/>
      <c r="L16373" s="3"/>
      <c r="M16373" s="3"/>
    </row>
    <row r="16374" spans="4:13" x14ac:dyDescent="0.35">
      <c r="D16374" s="1"/>
      <c r="E16374" s="1"/>
      <c r="F16374" s="1"/>
      <c r="G16374" s="2"/>
      <c r="H16374" s="2"/>
      <c r="I16374" s="2"/>
      <c r="J16374" s="3"/>
      <c r="K16374" s="3"/>
      <c r="L16374" s="3"/>
      <c r="M16374" s="3"/>
    </row>
    <row r="16375" spans="4:13" x14ac:dyDescent="0.35">
      <c r="D16375" s="1"/>
      <c r="E16375" s="1"/>
      <c r="F16375" s="1"/>
      <c r="G16375" s="2"/>
      <c r="H16375" s="2"/>
      <c r="I16375" s="2"/>
      <c r="J16375" s="3"/>
      <c r="K16375" s="3"/>
      <c r="L16375" s="3"/>
      <c r="M16375" s="3"/>
    </row>
    <row r="16376" spans="4:13" x14ac:dyDescent="0.35">
      <c r="D16376" s="1"/>
      <c r="E16376" s="1"/>
      <c r="F16376" s="1"/>
      <c r="G16376" s="2"/>
      <c r="H16376" s="2"/>
      <c r="I16376" s="2"/>
      <c r="J16376" s="3"/>
      <c r="K16376" s="3"/>
      <c r="L16376" s="3"/>
      <c r="M16376" s="3"/>
    </row>
    <row r="16377" spans="4:13" x14ac:dyDescent="0.35">
      <c r="D16377" s="1"/>
      <c r="E16377" s="1"/>
      <c r="F16377" s="1"/>
      <c r="G16377" s="2"/>
      <c r="H16377" s="2"/>
      <c r="I16377" s="2"/>
      <c r="J16377" s="3"/>
      <c r="K16377" s="3"/>
      <c r="L16377" s="3"/>
      <c r="M16377" s="3"/>
    </row>
    <row r="16378" spans="4:13" x14ac:dyDescent="0.35">
      <c r="D16378" s="1"/>
      <c r="E16378" s="1"/>
      <c r="F16378" s="1"/>
      <c r="G16378" s="2"/>
      <c r="H16378" s="2"/>
      <c r="I16378" s="2"/>
      <c r="J16378" s="3"/>
      <c r="K16378" s="3"/>
      <c r="L16378" s="3"/>
      <c r="M16378" s="3"/>
    </row>
    <row r="16379" spans="4:13" x14ac:dyDescent="0.35">
      <c r="D16379" s="1"/>
      <c r="E16379" s="1"/>
      <c r="F16379" s="1"/>
      <c r="G16379" s="2"/>
      <c r="H16379" s="2"/>
      <c r="I16379" s="2"/>
      <c r="J16379" s="3"/>
      <c r="K16379" s="3"/>
      <c r="L16379" s="3"/>
      <c r="M16379" s="3"/>
    </row>
    <row r="16380" spans="4:13" x14ac:dyDescent="0.35">
      <c r="D16380" s="1"/>
      <c r="E16380" s="1"/>
      <c r="F16380" s="1"/>
      <c r="G16380" s="2"/>
      <c r="H16380" s="2"/>
      <c r="I16380" s="2"/>
      <c r="J16380" s="3"/>
      <c r="K16380" s="3"/>
      <c r="L16380" s="3"/>
      <c r="M16380" s="3"/>
    </row>
    <row r="16381" spans="4:13" x14ac:dyDescent="0.35">
      <c r="D16381" s="1"/>
      <c r="E16381" s="1"/>
      <c r="F16381" s="1"/>
      <c r="G16381" s="2"/>
      <c r="H16381" s="2"/>
      <c r="I16381" s="2"/>
      <c r="J16381" s="3"/>
      <c r="K16381" s="3"/>
      <c r="L16381" s="3"/>
      <c r="M16381" s="3"/>
    </row>
    <row r="16382" spans="4:13" x14ac:dyDescent="0.35">
      <c r="D16382" s="1"/>
      <c r="E16382" s="1"/>
      <c r="F16382" s="1"/>
      <c r="G16382" s="2"/>
      <c r="H16382" s="2"/>
      <c r="I16382" s="2"/>
      <c r="J16382" s="3"/>
      <c r="K16382" s="3"/>
      <c r="L16382" s="3"/>
      <c r="M16382" s="3"/>
    </row>
    <row r="16383" spans="4:13" x14ac:dyDescent="0.35">
      <c r="D16383" s="1"/>
      <c r="E16383" s="1"/>
      <c r="F16383" s="1"/>
      <c r="G16383" s="2"/>
      <c r="H16383" s="2"/>
      <c r="I16383" s="2"/>
      <c r="J16383" s="3"/>
      <c r="K16383" s="3"/>
      <c r="L16383" s="3"/>
      <c r="M16383" s="3"/>
    </row>
    <row r="16384" spans="4:13" x14ac:dyDescent="0.35">
      <c r="D16384" s="1"/>
      <c r="E16384" s="1"/>
      <c r="F16384" s="1"/>
      <c r="G16384" s="2"/>
      <c r="H16384" s="2"/>
      <c r="I16384" s="2"/>
      <c r="J16384" s="3"/>
      <c r="K16384" s="3"/>
      <c r="L16384" s="3"/>
      <c r="M16384" s="3"/>
    </row>
    <row r="16385" spans="4:13" x14ac:dyDescent="0.35">
      <c r="D16385" s="1"/>
      <c r="E16385" s="1"/>
      <c r="F16385" s="1"/>
      <c r="G16385" s="2"/>
      <c r="H16385" s="2"/>
      <c r="I16385" s="2"/>
      <c r="J16385" s="3"/>
      <c r="K16385" s="3"/>
      <c r="L16385" s="3"/>
      <c r="M16385" s="3"/>
    </row>
    <row r="16386" spans="4:13" x14ac:dyDescent="0.35">
      <c r="D16386" s="1"/>
      <c r="E16386" s="1"/>
      <c r="F16386" s="1"/>
      <c r="G16386" s="2"/>
      <c r="H16386" s="2"/>
      <c r="I16386" s="2"/>
      <c r="J16386" s="3"/>
      <c r="K16386" s="3"/>
      <c r="L16386" s="3"/>
      <c r="M16386" s="3"/>
    </row>
    <row r="16387" spans="4:13" x14ac:dyDescent="0.35">
      <c r="D16387" s="1"/>
      <c r="E16387" s="1"/>
      <c r="F16387" s="1"/>
      <c r="G16387" s="2"/>
      <c r="H16387" s="2"/>
      <c r="I16387" s="2"/>
      <c r="J16387" s="3"/>
      <c r="K16387" s="3"/>
      <c r="L16387" s="3"/>
      <c r="M16387" s="3"/>
    </row>
    <row r="16388" spans="4:13" x14ac:dyDescent="0.35">
      <c r="D16388" s="1"/>
      <c r="E16388" s="1"/>
      <c r="F16388" s="1"/>
      <c r="G16388" s="2"/>
      <c r="H16388" s="2"/>
      <c r="I16388" s="2"/>
      <c r="J16388" s="3"/>
      <c r="K16388" s="3"/>
      <c r="L16388" s="3"/>
      <c r="M16388" s="3"/>
    </row>
    <row r="16389" spans="4:13" x14ac:dyDescent="0.35">
      <c r="D16389" s="1"/>
      <c r="E16389" s="1"/>
      <c r="F16389" s="1"/>
      <c r="G16389" s="2"/>
      <c r="H16389" s="2"/>
      <c r="I16389" s="2"/>
      <c r="J16389" s="3"/>
      <c r="K16389" s="3"/>
      <c r="L16389" s="3"/>
      <c r="M16389" s="3"/>
    </row>
    <row r="16390" spans="4:13" x14ac:dyDescent="0.35">
      <c r="D16390" s="1"/>
      <c r="E16390" s="1"/>
      <c r="F16390" s="1"/>
      <c r="G16390" s="2"/>
      <c r="H16390" s="2"/>
      <c r="I16390" s="2"/>
      <c r="J16390" s="3"/>
      <c r="K16390" s="3"/>
      <c r="L16390" s="3"/>
      <c r="M16390" s="3"/>
    </row>
    <row r="16391" spans="4:13" x14ac:dyDescent="0.35">
      <c r="D16391" s="1"/>
      <c r="E16391" s="1"/>
      <c r="F16391" s="1"/>
      <c r="G16391" s="2"/>
      <c r="H16391" s="2"/>
      <c r="I16391" s="2"/>
      <c r="J16391" s="3"/>
      <c r="K16391" s="3"/>
      <c r="L16391" s="3"/>
      <c r="M16391" s="3"/>
    </row>
    <row r="16392" spans="4:13" x14ac:dyDescent="0.35">
      <c r="D16392" s="1"/>
      <c r="E16392" s="1"/>
      <c r="F16392" s="1"/>
      <c r="G16392" s="2"/>
      <c r="H16392" s="2"/>
      <c r="I16392" s="2"/>
      <c r="J16392" s="3"/>
      <c r="K16392" s="3"/>
      <c r="L16392" s="3"/>
      <c r="M16392" s="3"/>
    </row>
    <row r="16393" spans="4:13" x14ac:dyDescent="0.35">
      <c r="D16393" s="1"/>
      <c r="E16393" s="1"/>
      <c r="F16393" s="1"/>
      <c r="G16393" s="2"/>
      <c r="H16393" s="2"/>
      <c r="I16393" s="2"/>
      <c r="J16393" s="3"/>
      <c r="K16393" s="3"/>
      <c r="L16393" s="3"/>
      <c r="M16393" s="3"/>
    </row>
    <row r="16394" spans="4:13" x14ac:dyDescent="0.35">
      <c r="D16394" s="1"/>
      <c r="E16394" s="1"/>
      <c r="F16394" s="1"/>
      <c r="G16394" s="2"/>
      <c r="H16394" s="2"/>
      <c r="I16394" s="2"/>
      <c r="J16394" s="3"/>
      <c r="K16394" s="3"/>
      <c r="L16394" s="3"/>
      <c r="M16394" s="3"/>
    </row>
    <row r="16395" spans="4:13" x14ac:dyDescent="0.35">
      <c r="D16395" s="1"/>
      <c r="E16395" s="1"/>
      <c r="F16395" s="1"/>
      <c r="G16395" s="2"/>
      <c r="H16395" s="2"/>
      <c r="I16395" s="2"/>
      <c r="J16395" s="3"/>
      <c r="K16395" s="3"/>
      <c r="L16395" s="3"/>
      <c r="M16395" s="3"/>
    </row>
    <row r="16396" spans="4:13" x14ac:dyDescent="0.35">
      <c r="D16396" s="1"/>
      <c r="E16396" s="1"/>
      <c r="F16396" s="1"/>
      <c r="G16396" s="2"/>
      <c r="H16396" s="2"/>
      <c r="I16396" s="2"/>
      <c r="J16396" s="3"/>
      <c r="K16396" s="3"/>
      <c r="L16396" s="3"/>
      <c r="M16396" s="3"/>
    </row>
    <row r="16397" spans="4:13" x14ac:dyDescent="0.35">
      <c r="D16397" s="1"/>
      <c r="E16397" s="1"/>
      <c r="F16397" s="1"/>
      <c r="G16397" s="2"/>
      <c r="H16397" s="2"/>
      <c r="I16397" s="2"/>
      <c r="J16397" s="3"/>
      <c r="K16397" s="3"/>
      <c r="L16397" s="3"/>
      <c r="M16397" s="3"/>
    </row>
    <row r="16398" spans="4:13" x14ac:dyDescent="0.35">
      <c r="D16398" s="1"/>
      <c r="E16398" s="1"/>
      <c r="F16398" s="1"/>
      <c r="G16398" s="2"/>
      <c r="H16398" s="2"/>
      <c r="I16398" s="2"/>
      <c r="J16398" s="3"/>
      <c r="K16398" s="3"/>
      <c r="L16398" s="3"/>
      <c r="M16398" s="3"/>
    </row>
    <row r="16399" spans="4:13" x14ac:dyDescent="0.35">
      <c r="D16399" s="1"/>
      <c r="E16399" s="1"/>
      <c r="F16399" s="1"/>
      <c r="G16399" s="2"/>
      <c r="H16399" s="2"/>
      <c r="I16399" s="2"/>
      <c r="J16399" s="3"/>
      <c r="K16399" s="3"/>
      <c r="L16399" s="3"/>
      <c r="M16399" s="3"/>
    </row>
    <row r="16400" spans="4:13" x14ac:dyDescent="0.35">
      <c r="D16400" s="1"/>
      <c r="E16400" s="1"/>
      <c r="F16400" s="1"/>
      <c r="G16400" s="2"/>
      <c r="H16400" s="2"/>
      <c r="I16400" s="2"/>
      <c r="J16400" s="3"/>
      <c r="K16400" s="3"/>
      <c r="L16400" s="3"/>
      <c r="M16400" s="3"/>
    </row>
    <row r="16401" spans="4:13" x14ac:dyDescent="0.35">
      <c r="D16401" s="1"/>
      <c r="E16401" s="1"/>
      <c r="F16401" s="1"/>
      <c r="G16401" s="2"/>
      <c r="H16401" s="2"/>
      <c r="I16401" s="2"/>
      <c r="J16401" s="3"/>
      <c r="K16401" s="3"/>
      <c r="L16401" s="3"/>
      <c r="M16401" s="3"/>
    </row>
    <row r="16402" spans="4:13" x14ac:dyDescent="0.35">
      <c r="D16402" s="1"/>
      <c r="E16402" s="1"/>
      <c r="F16402" s="1"/>
      <c r="G16402" s="2"/>
      <c r="H16402" s="2"/>
      <c r="I16402" s="2"/>
      <c r="J16402" s="3"/>
      <c r="K16402" s="3"/>
      <c r="L16402" s="3"/>
      <c r="M16402" s="3"/>
    </row>
    <row r="16403" spans="4:13" x14ac:dyDescent="0.35">
      <c r="D16403" s="1"/>
      <c r="E16403" s="1"/>
      <c r="F16403" s="1"/>
      <c r="G16403" s="2"/>
      <c r="H16403" s="2"/>
      <c r="I16403" s="2"/>
      <c r="J16403" s="3"/>
      <c r="K16403" s="3"/>
      <c r="L16403" s="3"/>
      <c r="M16403" s="3"/>
    </row>
    <row r="16404" spans="4:13" x14ac:dyDescent="0.35">
      <c r="D16404" s="1"/>
      <c r="E16404" s="1"/>
      <c r="F16404" s="1"/>
      <c r="G16404" s="2"/>
      <c r="H16404" s="2"/>
      <c r="I16404" s="2"/>
      <c r="J16404" s="3"/>
      <c r="K16404" s="3"/>
      <c r="L16404" s="3"/>
      <c r="M16404" s="3"/>
    </row>
    <row r="16405" spans="4:13" x14ac:dyDescent="0.35">
      <c r="D16405" s="1"/>
      <c r="E16405" s="1"/>
      <c r="F16405" s="1"/>
      <c r="G16405" s="2"/>
      <c r="H16405" s="2"/>
      <c r="I16405" s="2"/>
      <c r="J16405" s="3"/>
      <c r="K16405" s="3"/>
      <c r="L16405" s="3"/>
      <c r="M16405" s="3"/>
    </row>
    <row r="16406" spans="4:13" x14ac:dyDescent="0.35">
      <c r="D16406" s="1"/>
      <c r="E16406" s="1"/>
      <c r="F16406" s="1"/>
      <c r="G16406" s="2"/>
      <c r="H16406" s="2"/>
      <c r="I16406" s="2"/>
      <c r="J16406" s="3"/>
      <c r="K16406" s="3"/>
      <c r="L16406" s="3"/>
      <c r="M16406" s="3"/>
    </row>
    <row r="16407" spans="4:13" x14ac:dyDescent="0.35">
      <c r="D16407" s="1"/>
      <c r="E16407" s="1"/>
      <c r="F16407" s="1"/>
      <c r="G16407" s="2"/>
      <c r="H16407" s="2"/>
      <c r="I16407" s="2"/>
      <c r="J16407" s="3"/>
      <c r="K16407" s="3"/>
      <c r="L16407" s="3"/>
      <c r="M16407" s="3"/>
    </row>
    <row r="16408" spans="4:13" x14ac:dyDescent="0.35">
      <c r="D16408" s="1"/>
      <c r="E16408" s="1"/>
      <c r="F16408" s="1"/>
      <c r="G16408" s="2"/>
      <c r="H16408" s="2"/>
      <c r="I16408" s="2"/>
      <c r="J16408" s="3"/>
      <c r="K16408" s="3"/>
      <c r="L16408" s="3"/>
      <c r="M16408" s="3"/>
    </row>
    <row r="16409" spans="4:13" x14ac:dyDescent="0.35">
      <c r="D16409" s="1"/>
      <c r="E16409" s="1"/>
      <c r="F16409" s="1"/>
      <c r="G16409" s="2"/>
      <c r="H16409" s="2"/>
      <c r="I16409" s="2"/>
      <c r="J16409" s="3"/>
      <c r="K16409" s="3"/>
      <c r="L16409" s="3"/>
      <c r="M16409" s="3"/>
    </row>
    <row r="16410" spans="4:13" x14ac:dyDescent="0.35">
      <c r="D16410" s="1"/>
      <c r="E16410" s="1"/>
      <c r="F16410" s="1"/>
      <c r="G16410" s="2"/>
      <c r="H16410" s="2"/>
      <c r="I16410" s="2"/>
      <c r="J16410" s="3"/>
      <c r="K16410" s="3"/>
      <c r="L16410" s="3"/>
      <c r="M16410" s="3"/>
    </row>
    <row r="16411" spans="4:13" x14ac:dyDescent="0.35">
      <c r="D16411" s="1"/>
      <c r="E16411" s="1"/>
      <c r="F16411" s="1"/>
      <c r="G16411" s="2"/>
      <c r="H16411" s="2"/>
      <c r="I16411" s="2"/>
      <c r="J16411" s="3"/>
      <c r="K16411" s="3"/>
      <c r="L16411" s="3"/>
      <c r="M16411" s="3"/>
    </row>
    <row r="16412" spans="4:13" x14ac:dyDescent="0.35">
      <c r="D16412" s="1"/>
      <c r="E16412" s="1"/>
      <c r="F16412" s="1"/>
      <c r="G16412" s="2"/>
      <c r="H16412" s="2"/>
      <c r="I16412" s="2"/>
      <c r="J16412" s="3"/>
      <c r="K16412" s="3"/>
      <c r="L16412" s="3"/>
      <c r="M16412" s="3"/>
    </row>
    <row r="16413" spans="4:13" x14ac:dyDescent="0.35">
      <c r="D16413" s="1"/>
      <c r="E16413" s="1"/>
      <c r="F16413" s="1"/>
      <c r="G16413" s="2"/>
      <c r="H16413" s="2"/>
      <c r="I16413" s="2"/>
      <c r="J16413" s="3"/>
      <c r="K16413" s="3"/>
      <c r="L16413" s="3"/>
      <c r="M16413" s="3"/>
    </row>
    <row r="16414" spans="4:13" x14ac:dyDescent="0.35">
      <c r="D16414" s="1"/>
      <c r="E16414" s="1"/>
      <c r="F16414" s="1"/>
      <c r="G16414" s="2"/>
      <c r="H16414" s="2"/>
      <c r="I16414" s="2"/>
      <c r="J16414" s="3"/>
      <c r="K16414" s="3"/>
      <c r="L16414" s="3"/>
      <c r="M16414" s="3"/>
    </row>
    <row r="16415" spans="4:13" x14ac:dyDescent="0.35">
      <c r="D16415" s="1"/>
      <c r="E16415" s="1"/>
      <c r="F16415" s="1"/>
      <c r="G16415" s="2"/>
      <c r="H16415" s="2"/>
      <c r="I16415" s="2"/>
      <c r="J16415" s="3"/>
      <c r="K16415" s="3"/>
      <c r="L16415" s="3"/>
      <c r="M16415" s="3"/>
    </row>
    <row r="16416" spans="4:13" x14ac:dyDescent="0.35">
      <c r="D16416" s="1"/>
      <c r="E16416" s="1"/>
      <c r="F16416" s="1"/>
      <c r="G16416" s="2"/>
      <c r="H16416" s="2"/>
      <c r="I16416" s="2"/>
      <c r="J16416" s="3"/>
      <c r="K16416" s="3"/>
      <c r="L16416" s="3"/>
      <c r="M16416" s="3"/>
    </row>
    <row r="16417" spans="4:13" x14ac:dyDescent="0.35">
      <c r="D16417" s="1"/>
      <c r="E16417" s="1"/>
      <c r="F16417" s="1"/>
      <c r="G16417" s="2"/>
      <c r="H16417" s="2"/>
      <c r="I16417" s="2"/>
      <c r="J16417" s="3"/>
      <c r="K16417" s="3"/>
      <c r="L16417" s="3"/>
      <c r="M16417" s="3"/>
    </row>
    <row r="16418" spans="4:13" x14ac:dyDescent="0.35">
      <c r="D16418" s="1"/>
      <c r="E16418" s="1"/>
      <c r="F16418" s="1"/>
      <c r="G16418" s="2"/>
      <c r="H16418" s="2"/>
      <c r="I16418" s="2"/>
      <c r="J16418" s="3"/>
      <c r="K16418" s="3"/>
      <c r="L16418" s="3"/>
      <c r="M16418" s="3"/>
    </row>
    <row r="16419" spans="4:13" x14ac:dyDescent="0.35">
      <c r="D16419" s="1"/>
      <c r="E16419" s="1"/>
      <c r="F16419" s="1"/>
      <c r="G16419" s="2"/>
      <c r="H16419" s="2"/>
      <c r="I16419" s="2"/>
      <c r="J16419" s="3"/>
      <c r="K16419" s="3"/>
      <c r="L16419" s="3"/>
      <c r="M16419" s="3"/>
    </row>
    <row r="16420" spans="4:13" x14ac:dyDescent="0.35">
      <c r="D16420" s="1"/>
      <c r="E16420" s="1"/>
      <c r="F16420" s="1"/>
      <c r="G16420" s="2"/>
      <c r="H16420" s="2"/>
      <c r="I16420" s="2"/>
      <c r="J16420" s="3"/>
      <c r="K16420" s="3"/>
      <c r="L16420" s="3"/>
      <c r="M16420" s="3"/>
    </row>
    <row r="16421" spans="4:13" x14ac:dyDescent="0.35">
      <c r="D16421" s="1"/>
      <c r="E16421" s="1"/>
      <c r="F16421" s="1"/>
      <c r="G16421" s="2"/>
      <c r="H16421" s="2"/>
      <c r="I16421" s="2"/>
      <c r="J16421" s="3"/>
      <c r="K16421" s="3"/>
      <c r="L16421" s="3"/>
      <c r="M16421" s="3"/>
    </row>
    <row r="16422" spans="4:13" x14ac:dyDescent="0.35">
      <c r="D16422" s="1"/>
      <c r="E16422" s="1"/>
      <c r="F16422" s="1"/>
      <c r="G16422" s="2"/>
      <c r="H16422" s="2"/>
      <c r="I16422" s="2"/>
      <c r="J16422" s="3"/>
      <c r="K16422" s="3"/>
      <c r="L16422" s="3"/>
      <c r="M16422" s="3"/>
    </row>
    <row r="16423" spans="4:13" x14ac:dyDescent="0.35">
      <c r="D16423" s="1"/>
      <c r="E16423" s="1"/>
      <c r="F16423" s="1"/>
      <c r="G16423" s="2"/>
      <c r="H16423" s="2"/>
      <c r="I16423" s="2"/>
      <c r="J16423" s="3"/>
      <c r="K16423" s="3"/>
      <c r="L16423" s="3"/>
      <c r="M16423" s="3"/>
    </row>
    <row r="16424" spans="4:13" x14ac:dyDescent="0.35">
      <c r="D16424" s="1"/>
      <c r="E16424" s="1"/>
      <c r="F16424" s="1"/>
      <c r="G16424" s="2"/>
      <c r="H16424" s="2"/>
      <c r="I16424" s="2"/>
      <c r="J16424" s="3"/>
      <c r="K16424" s="3"/>
      <c r="L16424" s="3"/>
      <c r="M16424" s="3"/>
    </row>
    <row r="16425" spans="4:13" x14ac:dyDescent="0.35">
      <c r="D16425" s="1"/>
      <c r="E16425" s="1"/>
      <c r="F16425" s="1"/>
      <c r="G16425" s="2"/>
      <c r="H16425" s="2"/>
      <c r="I16425" s="2"/>
      <c r="J16425" s="3"/>
      <c r="K16425" s="3"/>
      <c r="L16425" s="3"/>
      <c r="M16425" s="3"/>
    </row>
    <row r="16426" spans="4:13" x14ac:dyDescent="0.35">
      <c r="D16426" s="1"/>
      <c r="E16426" s="1"/>
      <c r="F16426" s="1"/>
      <c r="G16426" s="2"/>
      <c r="H16426" s="2"/>
      <c r="I16426" s="2"/>
      <c r="J16426" s="3"/>
      <c r="K16426" s="3"/>
      <c r="L16426" s="3"/>
      <c r="M16426" s="3"/>
    </row>
    <row r="16427" spans="4:13" x14ac:dyDescent="0.35">
      <c r="D16427" s="1"/>
      <c r="E16427" s="1"/>
      <c r="F16427" s="1"/>
      <c r="G16427" s="2"/>
      <c r="H16427" s="2"/>
      <c r="I16427" s="2"/>
      <c r="J16427" s="3"/>
      <c r="K16427" s="3"/>
      <c r="L16427" s="3"/>
      <c r="M16427" s="3"/>
    </row>
    <row r="16428" spans="4:13" x14ac:dyDescent="0.35">
      <c r="D16428" s="1"/>
      <c r="E16428" s="1"/>
      <c r="F16428" s="1"/>
      <c r="G16428" s="2"/>
      <c r="H16428" s="2"/>
      <c r="I16428" s="2"/>
      <c r="J16428" s="3"/>
      <c r="K16428" s="3"/>
      <c r="L16428" s="3"/>
      <c r="M16428" s="3"/>
    </row>
    <row r="16429" spans="4:13" x14ac:dyDescent="0.35">
      <c r="D16429" s="1"/>
      <c r="E16429" s="1"/>
      <c r="F16429" s="1"/>
      <c r="G16429" s="2"/>
      <c r="H16429" s="2"/>
      <c r="I16429" s="2"/>
      <c r="J16429" s="3"/>
      <c r="K16429" s="3"/>
      <c r="L16429" s="3"/>
      <c r="M16429" s="3"/>
    </row>
    <row r="16430" spans="4:13" x14ac:dyDescent="0.35">
      <c r="D16430" s="1"/>
      <c r="E16430" s="1"/>
      <c r="F16430" s="1"/>
      <c r="G16430" s="2"/>
      <c r="H16430" s="2"/>
      <c r="I16430" s="2"/>
      <c r="J16430" s="3"/>
      <c r="K16430" s="3"/>
      <c r="L16430" s="3"/>
      <c r="M16430" s="3"/>
    </row>
    <row r="16431" spans="4:13" x14ac:dyDescent="0.35">
      <c r="D16431" s="1"/>
      <c r="E16431" s="1"/>
      <c r="F16431" s="1"/>
      <c r="G16431" s="2"/>
      <c r="H16431" s="2"/>
      <c r="I16431" s="2"/>
      <c r="J16431" s="3"/>
      <c r="K16431" s="3"/>
      <c r="L16431" s="3"/>
      <c r="M16431" s="3"/>
    </row>
    <row r="16432" spans="4:13" x14ac:dyDescent="0.35">
      <c r="D16432" s="1"/>
      <c r="E16432" s="1"/>
      <c r="F16432" s="1"/>
      <c r="G16432" s="2"/>
      <c r="H16432" s="2"/>
      <c r="I16432" s="2"/>
      <c r="J16432" s="3"/>
      <c r="K16432" s="3"/>
      <c r="L16432" s="3"/>
      <c r="M16432" s="3"/>
    </row>
    <row r="16433" spans="4:13" x14ac:dyDescent="0.35">
      <c r="D16433" s="1"/>
      <c r="E16433" s="1"/>
      <c r="F16433" s="1"/>
      <c r="G16433" s="2"/>
      <c r="H16433" s="2"/>
      <c r="I16433" s="2"/>
      <c r="J16433" s="3"/>
      <c r="K16433" s="3"/>
      <c r="L16433" s="3"/>
      <c r="M16433" s="3"/>
    </row>
    <row r="16434" spans="4:13" x14ac:dyDescent="0.35">
      <c r="D16434" s="1"/>
      <c r="E16434" s="1"/>
      <c r="F16434" s="1"/>
      <c r="G16434" s="2"/>
      <c r="H16434" s="2"/>
      <c r="I16434" s="2"/>
      <c r="J16434" s="3"/>
      <c r="K16434" s="3"/>
      <c r="L16434" s="3"/>
      <c r="M16434" s="3"/>
    </row>
    <row r="16435" spans="4:13" x14ac:dyDescent="0.35">
      <c r="D16435" s="1"/>
      <c r="E16435" s="1"/>
      <c r="F16435" s="1"/>
      <c r="G16435" s="2"/>
      <c r="H16435" s="2"/>
      <c r="I16435" s="2"/>
      <c r="J16435" s="3"/>
      <c r="K16435" s="3"/>
      <c r="L16435" s="3"/>
      <c r="M16435" s="3"/>
    </row>
    <row r="16436" spans="4:13" x14ac:dyDescent="0.35">
      <c r="D16436" s="1"/>
      <c r="E16436" s="1"/>
      <c r="F16436" s="1"/>
      <c r="G16436" s="2"/>
      <c r="H16436" s="2"/>
      <c r="I16436" s="2"/>
      <c r="J16436" s="3"/>
      <c r="K16436" s="3"/>
      <c r="L16436" s="3"/>
      <c r="M16436" s="3"/>
    </row>
    <row r="16437" spans="4:13" x14ac:dyDescent="0.35">
      <c r="D16437" s="1"/>
      <c r="E16437" s="1"/>
      <c r="F16437" s="1"/>
      <c r="G16437" s="2"/>
      <c r="H16437" s="2"/>
      <c r="I16437" s="2"/>
      <c r="J16437" s="3"/>
      <c r="K16437" s="3"/>
      <c r="L16437" s="3"/>
      <c r="M16437" s="3"/>
    </row>
    <row r="16438" spans="4:13" x14ac:dyDescent="0.35">
      <c r="D16438" s="1"/>
      <c r="E16438" s="1"/>
      <c r="F16438" s="1"/>
      <c r="G16438" s="2"/>
      <c r="H16438" s="2"/>
      <c r="I16438" s="2"/>
      <c r="J16438" s="3"/>
      <c r="K16438" s="3"/>
      <c r="L16438" s="3"/>
      <c r="M16438" s="3"/>
    </row>
    <row r="16439" spans="4:13" x14ac:dyDescent="0.35">
      <c r="D16439" s="1"/>
      <c r="E16439" s="1"/>
      <c r="F16439" s="1"/>
      <c r="G16439" s="2"/>
      <c r="H16439" s="2"/>
      <c r="I16439" s="2"/>
      <c r="J16439" s="3"/>
      <c r="K16439" s="3"/>
      <c r="L16439" s="3"/>
      <c r="M16439" s="3"/>
    </row>
    <row r="16440" spans="4:13" x14ac:dyDescent="0.35">
      <c r="D16440" s="1"/>
      <c r="E16440" s="1"/>
      <c r="F16440" s="1"/>
      <c r="G16440" s="2"/>
      <c r="H16440" s="2"/>
      <c r="I16440" s="2"/>
      <c r="J16440" s="3"/>
      <c r="K16440" s="3"/>
      <c r="L16440" s="3"/>
      <c r="M16440" s="3"/>
    </row>
    <row r="16441" spans="4:13" x14ac:dyDescent="0.35">
      <c r="D16441" s="1"/>
      <c r="E16441" s="1"/>
      <c r="F16441" s="1"/>
      <c r="G16441" s="2"/>
      <c r="H16441" s="2"/>
      <c r="I16441" s="2"/>
      <c r="J16441" s="3"/>
      <c r="K16441" s="3"/>
      <c r="L16441" s="3"/>
      <c r="M16441" s="3"/>
    </row>
    <row r="16442" spans="4:13" x14ac:dyDescent="0.35">
      <c r="D16442" s="1"/>
      <c r="E16442" s="1"/>
      <c r="F16442" s="1"/>
      <c r="G16442" s="2"/>
      <c r="H16442" s="2"/>
      <c r="I16442" s="2"/>
      <c r="J16442" s="3"/>
      <c r="K16442" s="3"/>
      <c r="L16442" s="3"/>
      <c r="M16442" s="3"/>
    </row>
    <row r="16443" spans="4:13" x14ac:dyDescent="0.35">
      <c r="D16443" s="1"/>
      <c r="E16443" s="1"/>
      <c r="F16443" s="1"/>
      <c r="G16443" s="2"/>
      <c r="H16443" s="2"/>
      <c r="I16443" s="2"/>
      <c r="J16443" s="3"/>
      <c r="K16443" s="3"/>
      <c r="L16443" s="3"/>
      <c r="M16443" s="3"/>
    </row>
    <row r="16444" spans="4:13" x14ac:dyDescent="0.35">
      <c r="D16444" s="1"/>
      <c r="E16444" s="1"/>
      <c r="F16444" s="1"/>
      <c r="G16444" s="2"/>
      <c r="H16444" s="2"/>
      <c r="I16444" s="2"/>
      <c r="J16444" s="3"/>
      <c r="K16444" s="3"/>
      <c r="L16444" s="3"/>
      <c r="M16444" s="3"/>
    </row>
    <row r="16445" spans="4:13" x14ac:dyDescent="0.35">
      <c r="D16445" s="1"/>
      <c r="E16445" s="1"/>
      <c r="F16445" s="1"/>
      <c r="G16445" s="2"/>
      <c r="H16445" s="2"/>
      <c r="I16445" s="2"/>
      <c r="J16445" s="3"/>
      <c r="K16445" s="3"/>
      <c r="L16445" s="3"/>
      <c r="M16445" s="3"/>
    </row>
    <row r="16446" spans="4:13" x14ac:dyDescent="0.35">
      <c r="D16446" s="1"/>
      <c r="E16446" s="1"/>
      <c r="F16446" s="1"/>
      <c r="G16446" s="2"/>
      <c r="H16446" s="2"/>
      <c r="I16446" s="2"/>
      <c r="J16446" s="3"/>
      <c r="K16446" s="3"/>
      <c r="L16446" s="3"/>
      <c r="M16446" s="3"/>
    </row>
    <row r="16447" spans="4:13" x14ac:dyDescent="0.35">
      <c r="D16447" s="1"/>
      <c r="E16447" s="1"/>
      <c r="F16447" s="1"/>
      <c r="G16447" s="2"/>
      <c r="H16447" s="2"/>
      <c r="I16447" s="2"/>
      <c r="J16447" s="3"/>
      <c r="K16447" s="3"/>
      <c r="L16447" s="3"/>
      <c r="M16447" s="3"/>
    </row>
    <row r="16448" spans="4:13" x14ac:dyDescent="0.35">
      <c r="D16448" s="1"/>
      <c r="E16448" s="1"/>
      <c r="F16448" s="1"/>
      <c r="G16448" s="2"/>
      <c r="H16448" s="2"/>
      <c r="I16448" s="2"/>
      <c r="J16448" s="3"/>
      <c r="K16448" s="3"/>
      <c r="L16448" s="3"/>
      <c r="M16448" s="3"/>
    </row>
    <row r="16449" spans="4:13" x14ac:dyDescent="0.35">
      <c r="D16449" s="1"/>
      <c r="E16449" s="1"/>
      <c r="F16449" s="1"/>
      <c r="G16449" s="2"/>
      <c r="H16449" s="2"/>
      <c r="I16449" s="2"/>
      <c r="J16449" s="3"/>
      <c r="K16449" s="3"/>
      <c r="L16449" s="3"/>
      <c r="M16449" s="3"/>
    </row>
    <row r="16450" spans="4:13" x14ac:dyDescent="0.35">
      <c r="D16450" s="1"/>
      <c r="E16450" s="1"/>
      <c r="F16450" s="1"/>
      <c r="G16450" s="2"/>
      <c r="H16450" s="2"/>
      <c r="I16450" s="2"/>
      <c r="J16450" s="3"/>
      <c r="K16450" s="3"/>
      <c r="L16450" s="3"/>
      <c r="M16450" s="3"/>
    </row>
    <row r="16451" spans="4:13" x14ac:dyDescent="0.35">
      <c r="D16451" s="1"/>
      <c r="E16451" s="1"/>
      <c r="F16451" s="1"/>
      <c r="G16451" s="2"/>
      <c r="H16451" s="2"/>
      <c r="I16451" s="2"/>
      <c r="J16451" s="3"/>
      <c r="K16451" s="3"/>
      <c r="L16451" s="3"/>
      <c r="M16451" s="3"/>
    </row>
    <row r="16452" spans="4:13" x14ac:dyDescent="0.35">
      <c r="D16452" s="1"/>
      <c r="E16452" s="1"/>
      <c r="F16452" s="1"/>
      <c r="G16452" s="2"/>
      <c r="H16452" s="2"/>
      <c r="I16452" s="2"/>
      <c r="J16452" s="3"/>
      <c r="K16452" s="3"/>
      <c r="L16452" s="3"/>
      <c r="M16452" s="3"/>
    </row>
    <row r="16453" spans="4:13" x14ac:dyDescent="0.35">
      <c r="D16453" s="1"/>
      <c r="E16453" s="1"/>
      <c r="F16453" s="1"/>
      <c r="G16453" s="2"/>
      <c r="H16453" s="2"/>
      <c r="I16453" s="2"/>
      <c r="J16453" s="3"/>
      <c r="K16453" s="3"/>
      <c r="L16453" s="3"/>
      <c r="M16453" s="3"/>
    </row>
    <row r="16454" spans="4:13" x14ac:dyDescent="0.35">
      <c r="D16454" s="1"/>
      <c r="E16454" s="1"/>
      <c r="F16454" s="1"/>
      <c r="G16454" s="2"/>
      <c r="H16454" s="2"/>
      <c r="I16454" s="2"/>
      <c r="J16454" s="3"/>
      <c r="K16454" s="3"/>
      <c r="L16454" s="3"/>
      <c r="M16454" s="3"/>
    </row>
    <row r="16455" spans="4:13" x14ac:dyDescent="0.35">
      <c r="D16455" s="1"/>
      <c r="E16455" s="1"/>
      <c r="F16455" s="1"/>
      <c r="G16455" s="2"/>
      <c r="H16455" s="2"/>
      <c r="I16455" s="2"/>
      <c r="J16455" s="3"/>
      <c r="K16455" s="3"/>
      <c r="L16455" s="3"/>
      <c r="M16455" s="3"/>
    </row>
    <row r="16456" spans="4:13" x14ac:dyDescent="0.35">
      <c r="D16456" s="1"/>
      <c r="E16456" s="1"/>
      <c r="F16456" s="1"/>
      <c r="G16456" s="2"/>
      <c r="H16456" s="2"/>
      <c r="I16456" s="2"/>
      <c r="J16456" s="3"/>
      <c r="K16456" s="3"/>
      <c r="L16456" s="3"/>
      <c r="M16456" s="3"/>
    </row>
    <row r="16457" spans="4:13" x14ac:dyDescent="0.35">
      <c r="D16457" s="1"/>
      <c r="E16457" s="1"/>
      <c r="F16457" s="1"/>
      <c r="G16457" s="2"/>
      <c r="H16457" s="2"/>
      <c r="I16457" s="2"/>
      <c r="J16457" s="3"/>
      <c r="K16457" s="3"/>
      <c r="L16457" s="3"/>
      <c r="M16457" s="3"/>
    </row>
    <row r="16458" spans="4:13" x14ac:dyDescent="0.35">
      <c r="D16458" s="1"/>
      <c r="E16458" s="1"/>
      <c r="F16458" s="1"/>
      <c r="G16458" s="2"/>
      <c r="H16458" s="2"/>
      <c r="I16458" s="2"/>
      <c r="J16458" s="3"/>
      <c r="K16458" s="3"/>
      <c r="L16458" s="3"/>
      <c r="M16458" s="3"/>
    </row>
    <row r="16459" spans="4:13" x14ac:dyDescent="0.35">
      <c r="D16459" s="1"/>
      <c r="E16459" s="1"/>
      <c r="F16459" s="1"/>
      <c r="G16459" s="2"/>
      <c r="H16459" s="2"/>
      <c r="I16459" s="2"/>
      <c r="J16459" s="3"/>
      <c r="K16459" s="3"/>
      <c r="L16459" s="3"/>
      <c r="M16459" s="3"/>
    </row>
    <row r="16460" spans="4:13" x14ac:dyDescent="0.35">
      <c r="D16460" s="1"/>
      <c r="E16460" s="1"/>
      <c r="F16460" s="1"/>
      <c r="G16460" s="2"/>
      <c r="H16460" s="2"/>
      <c r="I16460" s="2"/>
      <c r="J16460" s="3"/>
      <c r="K16460" s="3"/>
      <c r="L16460" s="3"/>
      <c r="M16460" s="3"/>
    </row>
    <row r="16461" spans="4:13" x14ac:dyDescent="0.35">
      <c r="D16461" s="1"/>
      <c r="E16461" s="1"/>
      <c r="F16461" s="1"/>
      <c r="G16461" s="2"/>
      <c r="H16461" s="2"/>
      <c r="I16461" s="2"/>
      <c r="J16461" s="3"/>
      <c r="K16461" s="3"/>
      <c r="L16461" s="3"/>
      <c r="M16461" s="3"/>
    </row>
    <row r="16462" spans="4:13" x14ac:dyDescent="0.35">
      <c r="D16462" s="1"/>
      <c r="E16462" s="1"/>
      <c r="F16462" s="1"/>
      <c r="G16462" s="2"/>
      <c r="H16462" s="2"/>
      <c r="I16462" s="2"/>
      <c r="J16462" s="3"/>
      <c r="K16462" s="3"/>
      <c r="L16462" s="3"/>
      <c r="M16462" s="3"/>
    </row>
    <row r="16463" spans="4:13" x14ac:dyDescent="0.35">
      <c r="D16463" s="1"/>
      <c r="E16463" s="1"/>
      <c r="F16463" s="1"/>
      <c r="G16463" s="2"/>
      <c r="H16463" s="2"/>
      <c r="I16463" s="2"/>
      <c r="J16463" s="3"/>
      <c r="K16463" s="3"/>
      <c r="L16463" s="3"/>
      <c r="M16463" s="3"/>
    </row>
    <row r="16464" spans="4:13" x14ac:dyDescent="0.35">
      <c r="D16464" s="1"/>
      <c r="E16464" s="1"/>
      <c r="F16464" s="1"/>
      <c r="G16464" s="2"/>
      <c r="H16464" s="2"/>
      <c r="I16464" s="2"/>
      <c r="J16464" s="3"/>
      <c r="K16464" s="3"/>
      <c r="L16464" s="3"/>
      <c r="M16464" s="3"/>
    </row>
    <row r="16465" spans="4:13" x14ac:dyDescent="0.35">
      <c r="D16465" s="1"/>
      <c r="E16465" s="1"/>
      <c r="F16465" s="1"/>
      <c r="G16465" s="2"/>
      <c r="H16465" s="2"/>
      <c r="I16465" s="2"/>
      <c r="J16465" s="3"/>
      <c r="K16465" s="3"/>
      <c r="L16465" s="3"/>
      <c r="M16465" s="3"/>
    </row>
    <row r="16466" spans="4:13" x14ac:dyDescent="0.35">
      <c r="D16466" s="1"/>
      <c r="E16466" s="1"/>
      <c r="F16466" s="1"/>
      <c r="G16466" s="2"/>
      <c r="H16466" s="2"/>
      <c r="I16466" s="2"/>
      <c r="J16466" s="3"/>
      <c r="K16466" s="3"/>
      <c r="L16466" s="3"/>
      <c r="M16466" s="3"/>
    </row>
    <row r="16467" spans="4:13" x14ac:dyDescent="0.35">
      <c r="D16467" s="1"/>
      <c r="E16467" s="1"/>
      <c r="F16467" s="1"/>
      <c r="G16467" s="2"/>
      <c r="H16467" s="2"/>
      <c r="I16467" s="2"/>
      <c r="J16467" s="3"/>
      <c r="K16467" s="3"/>
      <c r="L16467" s="3"/>
      <c r="M16467" s="3"/>
    </row>
    <row r="16468" spans="4:13" x14ac:dyDescent="0.35">
      <c r="D16468" s="1"/>
      <c r="E16468" s="1"/>
      <c r="F16468" s="1"/>
      <c r="G16468" s="2"/>
      <c r="H16468" s="2"/>
      <c r="I16468" s="2"/>
      <c r="J16468" s="3"/>
      <c r="K16468" s="3"/>
      <c r="L16468" s="3"/>
      <c r="M16468" s="3"/>
    </row>
    <row r="16469" spans="4:13" x14ac:dyDescent="0.35">
      <c r="D16469" s="1"/>
      <c r="E16469" s="1"/>
      <c r="F16469" s="1"/>
      <c r="G16469" s="2"/>
      <c r="H16469" s="2"/>
      <c r="I16469" s="2"/>
      <c r="J16469" s="3"/>
      <c r="K16469" s="3"/>
      <c r="L16469" s="3"/>
      <c r="M16469" s="3"/>
    </row>
    <row r="16470" spans="4:13" x14ac:dyDescent="0.35">
      <c r="D16470" s="1"/>
      <c r="E16470" s="1"/>
      <c r="F16470" s="1"/>
      <c r="G16470" s="2"/>
      <c r="H16470" s="2"/>
      <c r="I16470" s="2"/>
      <c r="J16470" s="3"/>
      <c r="K16470" s="3"/>
      <c r="L16470" s="3"/>
      <c r="M16470" s="3"/>
    </row>
    <row r="16471" spans="4:13" x14ac:dyDescent="0.35">
      <c r="D16471" s="1"/>
      <c r="E16471" s="1"/>
      <c r="F16471" s="1"/>
      <c r="G16471" s="2"/>
      <c r="H16471" s="2"/>
      <c r="I16471" s="2"/>
      <c r="J16471" s="3"/>
      <c r="K16471" s="3"/>
      <c r="L16471" s="3"/>
      <c r="M16471" s="3"/>
    </row>
    <row r="16472" spans="4:13" x14ac:dyDescent="0.35">
      <c r="D16472" s="1"/>
      <c r="E16472" s="1"/>
      <c r="F16472" s="1"/>
      <c r="G16472" s="2"/>
      <c r="H16472" s="2"/>
      <c r="I16472" s="2"/>
      <c r="J16472" s="3"/>
      <c r="K16472" s="3"/>
      <c r="L16472" s="3"/>
      <c r="M16472" s="3"/>
    </row>
    <row r="16473" spans="4:13" x14ac:dyDescent="0.35">
      <c r="D16473" s="1"/>
      <c r="E16473" s="1"/>
      <c r="F16473" s="1"/>
      <c r="G16473" s="2"/>
      <c r="H16473" s="2"/>
      <c r="I16473" s="2"/>
      <c r="J16473" s="3"/>
      <c r="K16473" s="3"/>
      <c r="L16473" s="3"/>
      <c r="M16473" s="3"/>
    </row>
    <row r="16474" spans="4:13" x14ac:dyDescent="0.35">
      <c r="D16474" s="1"/>
      <c r="E16474" s="1"/>
      <c r="F16474" s="1"/>
      <c r="G16474" s="2"/>
      <c r="H16474" s="2"/>
      <c r="I16474" s="2"/>
      <c r="J16474" s="3"/>
      <c r="K16474" s="3"/>
      <c r="L16474" s="3"/>
      <c r="M16474" s="3"/>
    </row>
    <row r="16475" spans="4:13" x14ac:dyDescent="0.35">
      <c r="D16475" s="1"/>
      <c r="E16475" s="1"/>
      <c r="F16475" s="1"/>
      <c r="G16475" s="2"/>
      <c r="H16475" s="2"/>
      <c r="I16475" s="2"/>
      <c r="J16475" s="3"/>
      <c r="K16475" s="3"/>
      <c r="L16475" s="3"/>
      <c r="M16475" s="3"/>
    </row>
    <row r="16476" spans="4:13" x14ac:dyDescent="0.35">
      <c r="D16476" s="1"/>
      <c r="E16476" s="1"/>
      <c r="F16476" s="1"/>
      <c r="G16476" s="2"/>
      <c r="H16476" s="2"/>
      <c r="I16476" s="2"/>
      <c r="J16476" s="3"/>
      <c r="K16476" s="3"/>
      <c r="L16476" s="3"/>
      <c r="M16476" s="3"/>
    </row>
    <row r="16477" spans="4:13" x14ac:dyDescent="0.35">
      <c r="D16477" s="1"/>
      <c r="E16477" s="1"/>
      <c r="F16477" s="1"/>
      <c r="G16477" s="2"/>
      <c r="H16477" s="2"/>
      <c r="I16477" s="2"/>
      <c r="J16477" s="3"/>
      <c r="K16477" s="3"/>
      <c r="L16477" s="3"/>
      <c r="M16477" s="3"/>
    </row>
    <row r="16478" spans="4:13" x14ac:dyDescent="0.35">
      <c r="D16478" s="1"/>
      <c r="E16478" s="1"/>
      <c r="F16478" s="1"/>
      <c r="G16478" s="2"/>
      <c r="H16478" s="2"/>
      <c r="I16478" s="2"/>
      <c r="J16478" s="3"/>
      <c r="K16478" s="3"/>
      <c r="L16478" s="3"/>
      <c r="M16478" s="3"/>
    </row>
    <row r="16479" spans="4:13" x14ac:dyDescent="0.35">
      <c r="D16479" s="1"/>
      <c r="E16479" s="1"/>
      <c r="F16479" s="1"/>
      <c r="G16479" s="2"/>
      <c r="H16479" s="2"/>
      <c r="I16479" s="2"/>
      <c r="J16479" s="3"/>
      <c r="K16479" s="3"/>
      <c r="L16479" s="3"/>
      <c r="M16479" s="3"/>
    </row>
    <row r="16480" spans="4:13" x14ac:dyDescent="0.35">
      <c r="D16480" s="1"/>
      <c r="E16480" s="1"/>
      <c r="F16480" s="1"/>
      <c r="G16480" s="2"/>
      <c r="H16480" s="2"/>
      <c r="I16480" s="2"/>
      <c r="J16480" s="3"/>
      <c r="K16480" s="3"/>
      <c r="L16480" s="3"/>
      <c r="M16480" s="3"/>
    </row>
    <row r="16481" spans="4:13" x14ac:dyDescent="0.35">
      <c r="D16481" s="1"/>
      <c r="E16481" s="1"/>
      <c r="F16481" s="1"/>
      <c r="G16481" s="2"/>
      <c r="H16481" s="2"/>
      <c r="I16481" s="2"/>
      <c r="J16481" s="3"/>
      <c r="K16481" s="3"/>
      <c r="L16481" s="3"/>
      <c r="M16481" s="3"/>
    </row>
    <row r="16482" spans="4:13" x14ac:dyDescent="0.35">
      <c r="D16482" s="1"/>
      <c r="E16482" s="1"/>
      <c r="F16482" s="1"/>
      <c r="G16482" s="2"/>
      <c r="H16482" s="2"/>
      <c r="I16482" s="2"/>
      <c r="J16482" s="3"/>
      <c r="K16482" s="3"/>
      <c r="L16482" s="3"/>
      <c r="M16482" s="3"/>
    </row>
    <row r="16483" spans="4:13" x14ac:dyDescent="0.35">
      <c r="D16483" s="1"/>
      <c r="E16483" s="1"/>
      <c r="F16483" s="1"/>
      <c r="G16483" s="2"/>
      <c r="H16483" s="2"/>
      <c r="I16483" s="2"/>
      <c r="J16483" s="3"/>
      <c r="K16483" s="3"/>
      <c r="L16483" s="3"/>
      <c r="M16483" s="3"/>
    </row>
    <row r="16484" spans="4:13" x14ac:dyDescent="0.35">
      <c r="D16484" s="1"/>
      <c r="E16484" s="1"/>
      <c r="F16484" s="1"/>
      <c r="G16484" s="2"/>
      <c r="H16484" s="2"/>
      <c r="I16484" s="2"/>
      <c r="J16484" s="3"/>
      <c r="K16484" s="3"/>
      <c r="L16484" s="3"/>
      <c r="M16484" s="3"/>
    </row>
    <row r="16485" spans="4:13" x14ac:dyDescent="0.35">
      <c r="D16485" s="1"/>
      <c r="E16485" s="1"/>
      <c r="F16485" s="1"/>
      <c r="G16485" s="2"/>
      <c r="H16485" s="2"/>
      <c r="I16485" s="2"/>
      <c r="J16485" s="3"/>
      <c r="K16485" s="3"/>
      <c r="L16485" s="3"/>
      <c r="M16485" s="3"/>
    </row>
    <row r="16486" spans="4:13" x14ac:dyDescent="0.35">
      <c r="D16486" s="1"/>
      <c r="E16486" s="1"/>
      <c r="F16486" s="1"/>
      <c r="G16486" s="2"/>
      <c r="H16486" s="2"/>
      <c r="I16486" s="2"/>
      <c r="J16486" s="3"/>
      <c r="K16486" s="3"/>
      <c r="L16486" s="3"/>
      <c r="M16486" s="3"/>
    </row>
    <row r="16487" spans="4:13" x14ac:dyDescent="0.35">
      <c r="D16487" s="1"/>
      <c r="E16487" s="1"/>
      <c r="F16487" s="1"/>
      <c r="G16487" s="2"/>
      <c r="H16487" s="2"/>
      <c r="I16487" s="2"/>
      <c r="J16487" s="3"/>
      <c r="K16487" s="3"/>
      <c r="L16487" s="3"/>
      <c r="M16487" s="3"/>
    </row>
    <row r="16488" spans="4:13" x14ac:dyDescent="0.35">
      <c r="D16488" s="1"/>
      <c r="E16488" s="1"/>
      <c r="F16488" s="1"/>
      <c r="G16488" s="2"/>
      <c r="H16488" s="2"/>
      <c r="I16488" s="2"/>
      <c r="J16488" s="3"/>
      <c r="K16488" s="3"/>
      <c r="L16488" s="3"/>
      <c r="M16488" s="3"/>
    </row>
    <row r="16489" spans="4:13" x14ac:dyDescent="0.35">
      <c r="D16489" s="1"/>
      <c r="E16489" s="1"/>
      <c r="F16489" s="1"/>
      <c r="G16489" s="2"/>
      <c r="H16489" s="2"/>
      <c r="I16489" s="2"/>
      <c r="J16489" s="3"/>
      <c r="K16489" s="3"/>
      <c r="L16489" s="3"/>
      <c r="M16489" s="3"/>
    </row>
    <row r="16490" spans="4:13" x14ac:dyDescent="0.35">
      <c r="D16490" s="1"/>
      <c r="E16490" s="1"/>
      <c r="F16490" s="1"/>
      <c r="G16490" s="2"/>
      <c r="H16490" s="2"/>
      <c r="I16490" s="2"/>
      <c r="J16490" s="3"/>
      <c r="K16490" s="3"/>
      <c r="L16490" s="3"/>
      <c r="M16490" s="3"/>
    </row>
    <row r="16491" spans="4:13" x14ac:dyDescent="0.35">
      <c r="D16491" s="1"/>
      <c r="E16491" s="1"/>
      <c r="F16491" s="1"/>
      <c r="G16491" s="2"/>
      <c r="H16491" s="2"/>
      <c r="I16491" s="2"/>
      <c r="J16491" s="3"/>
      <c r="K16491" s="3"/>
      <c r="L16491" s="3"/>
      <c r="M16491" s="3"/>
    </row>
    <row r="16492" spans="4:13" x14ac:dyDescent="0.35">
      <c r="D16492" s="1"/>
      <c r="E16492" s="1"/>
      <c r="F16492" s="1"/>
      <c r="G16492" s="2"/>
      <c r="H16492" s="2"/>
      <c r="I16492" s="2"/>
      <c r="J16492" s="3"/>
      <c r="K16492" s="3"/>
      <c r="L16492" s="3"/>
      <c r="M16492" s="3"/>
    </row>
    <row r="16493" spans="4:13" x14ac:dyDescent="0.35">
      <c r="D16493" s="1"/>
      <c r="E16493" s="1"/>
      <c r="F16493" s="1"/>
      <c r="G16493" s="2"/>
      <c r="H16493" s="2"/>
      <c r="I16493" s="2"/>
      <c r="J16493" s="3"/>
      <c r="K16493" s="3"/>
      <c r="L16493" s="3"/>
      <c r="M16493" s="3"/>
    </row>
    <row r="16494" spans="4:13" x14ac:dyDescent="0.35">
      <c r="D16494" s="1"/>
      <c r="E16494" s="1"/>
      <c r="F16494" s="1"/>
      <c r="G16494" s="2"/>
      <c r="H16494" s="2"/>
      <c r="I16494" s="2"/>
      <c r="J16494" s="3"/>
      <c r="K16494" s="3"/>
      <c r="L16494" s="3"/>
      <c r="M16494" s="3"/>
    </row>
    <row r="16495" spans="4:13" x14ac:dyDescent="0.35">
      <c r="D16495" s="1"/>
      <c r="E16495" s="1"/>
      <c r="F16495" s="1"/>
      <c r="G16495" s="2"/>
      <c r="H16495" s="2"/>
      <c r="I16495" s="2"/>
      <c r="J16495" s="3"/>
      <c r="K16495" s="3"/>
      <c r="L16495" s="3"/>
      <c r="M16495" s="3"/>
    </row>
    <row r="16496" spans="4:13" x14ac:dyDescent="0.35">
      <c r="D16496" s="1"/>
      <c r="E16496" s="1"/>
      <c r="F16496" s="1"/>
      <c r="G16496" s="2"/>
      <c r="H16496" s="2"/>
      <c r="I16496" s="2"/>
      <c r="J16496" s="3"/>
      <c r="K16496" s="3"/>
      <c r="L16496" s="3"/>
      <c r="M16496" s="3"/>
    </row>
    <row r="16497" spans="4:13" x14ac:dyDescent="0.35">
      <c r="D16497" s="1"/>
      <c r="E16497" s="1"/>
      <c r="F16497" s="1"/>
      <c r="G16497" s="2"/>
      <c r="H16497" s="2"/>
      <c r="I16497" s="2"/>
      <c r="J16497" s="3"/>
      <c r="K16497" s="3"/>
      <c r="L16497" s="3"/>
      <c r="M16497" s="3"/>
    </row>
    <row r="16498" spans="4:13" x14ac:dyDescent="0.35">
      <c r="D16498" s="1"/>
      <c r="E16498" s="1"/>
      <c r="F16498" s="1"/>
      <c r="G16498" s="2"/>
      <c r="H16498" s="2"/>
      <c r="I16498" s="2"/>
      <c r="J16498" s="3"/>
      <c r="K16498" s="3"/>
      <c r="L16498" s="3"/>
      <c r="M16498" s="3"/>
    </row>
    <row r="16499" spans="4:13" x14ac:dyDescent="0.35">
      <c r="D16499" s="1"/>
      <c r="E16499" s="1"/>
      <c r="F16499" s="1"/>
      <c r="G16499" s="2"/>
      <c r="H16499" s="2"/>
      <c r="I16499" s="2"/>
      <c r="J16499" s="3"/>
      <c r="K16499" s="3"/>
      <c r="L16499" s="3"/>
      <c r="M16499" s="3"/>
    </row>
    <row r="16500" spans="4:13" x14ac:dyDescent="0.35">
      <c r="D16500" s="1"/>
      <c r="E16500" s="1"/>
      <c r="F16500" s="1"/>
      <c r="G16500" s="2"/>
      <c r="H16500" s="2"/>
      <c r="I16500" s="2"/>
      <c r="J16500" s="3"/>
      <c r="K16500" s="3"/>
      <c r="L16500" s="3"/>
      <c r="M16500" s="3"/>
    </row>
    <row r="16501" spans="4:13" x14ac:dyDescent="0.35">
      <c r="D16501" s="1"/>
      <c r="E16501" s="1"/>
      <c r="F16501" s="1"/>
      <c r="G16501" s="2"/>
      <c r="H16501" s="2"/>
      <c r="I16501" s="2"/>
      <c r="J16501" s="3"/>
      <c r="K16501" s="3"/>
      <c r="L16501" s="3"/>
      <c r="M16501" s="3"/>
    </row>
    <row r="16502" spans="4:13" x14ac:dyDescent="0.35">
      <c r="D16502" s="1"/>
      <c r="E16502" s="1"/>
      <c r="F16502" s="1"/>
      <c r="G16502" s="2"/>
      <c r="H16502" s="2"/>
      <c r="I16502" s="2"/>
      <c r="J16502" s="3"/>
      <c r="K16502" s="3"/>
      <c r="L16502" s="3"/>
      <c r="M16502" s="3"/>
    </row>
    <row r="16503" spans="4:13" x14ac:dyDescent="0.35">
      <c r="D16503" s="1"/>
      <c r="E16503" s="1"/>
      <c r="F16503" s="1"/>
      <c r="G16503" s="2"/>
      <c r="H16503" s="2"/>
      <c r="I16503" s="2"/>
      <c r="J16503" s="3"/>
      <c r="K16503" s="3"/>
      <c r="L16503" s="3"/>
      <c r="M16503" s="3"/>
    </row>
    <row r="16504" spans="4:13" x14ac:dyDescent="0.35">
      <c r="D16504" s="1"/>
      <c r="E16504" s="1"/>
      <c r="F16504" s="1"/>
      <c r="G16504" s="2"/>
      <c r="H16504" s="2"/>
      <c r="I16504" s="2"/>
      <c r="J16504" s="3"/>
      <c r="K16504" s="3"/>
      <c r="L16504" s="3"/>
      <c r="M16504" s="3"/>
    </row>
    <row r="16505" spans="4:13" x14ac:dyDescent="0.35">
      <c r="D16505" s="1"/>
      <c r="E16505" s="1"/>
      <c r="F16505" s="1"/>
      <c r="G16505" s="2"/>
      <c r="H16505" s="2"/>
      <c r="I16505" s="2"/>
      <c r="J16505" s="3"/>
      <c r="K16505" s="3"/>
      <c r="L16505" s="3"/>
      <c r="M16505" s="3"/>
    </row>
    <row r="16506" spans="4:13" x14ac:dyDescent="0.35">
      <c r="D16506" s="1"/>
      <c r="E16506" s="1"/>
      <c r="F16506" s="1"/>
      <c r="G16506" s="2"/>
      <c r="H16506" s="2"/>
      <c r="I16506" s="2"/>
      <c r="J16506" s="3"/>
      <c r="K16506" s="3"/>
      <c r="L16506" s="3"/>
      <c r="M16506" s="3"/>
    </row>
    <row r="16507" spans="4:13" x14ac:dyDescent="0.35">
      <c r="D16507" s="1"/>
      <c r="E16507" s="1"/>
      <c r="F16507" s="1"/>
      <c r="G16507" s="2"/>
      <c r="H16507" s="2"/>
      <c r="I16507" s="2"/>
      <c r="J16507" s="3"/>
      <c r="K16507" s="3"/>
      <c r="L16507" s="3"/>
      <c r="M16507" s="3"/>
    </row>
    <row r="16508" spans="4:13" x14ac:dyDescent="0.35">
      <c r="D16508" s="1"/>
      <c r="E16508" s="1"/>
      <c r="F16508" s="1"/>
      <c r="G16508" s="2"/>
      <c r="H16508" s="2"/>
      <c r="I16508" s="2"/>
      <c r="J16508" s="3"/>
      <c r="K16508" s="3"/>
      <c r="L16508" s="3"/>
      <c r="M16508" s="3"/>
    </row>
    <row r="16509" spans="4:13" x14ac:dyDescent="0.35">
      <c r="D16509" s="1"/>
      <c r="E16509" s="1"/>
      <c r="F16509" s="1"/>
      <c r="G16509" s="2"/>
      <c r="H16509" s="2"/>
      <c r="I16509" s="2"/>
      <c r="J16509" s="3"/>
      <c r="K16509" s="3"/>
      <c r="L16509" s="3"/>
      <c r="M16509" s="3"/>
    </row>
    <row r="16510" spans="4:13" x14ac:dyDescent="0.35">
      <c r="D16510" s="1"/>
      <c r="E16510" s="1"/>
      <c r="F16510" s="1"/>
      <c r="G16510" s="2"/>
      <c r="H16510" s="2"/>
      <c r="I16510" s="2"/>
      <c r="J16510" s="3"/>
      <c r="K16510" s="3"/>
      <c r="L16510" s="3"/>
      <c r="M16510" s="3"/>
    </row>
    <row r="16511" spans="4:13" x14ac:dyDescent="0.35">
      <c r="D16511" s="1"/>
      <c r="E16511" s="1"/>
      <c r="F16511" s="1"/>
      <c r="G16511" s="2"/>
      <c r="H16511" s="2"/>
      <c r="I16511" s="2"/>
      <c r="J16511" s="3"/>
      <c r="K16511" s="3"/>
      <c r="L16511" s="3"/>
      <c r="M16511" s="3"/>
    </row>
    <row r="16512" spans="4:13" x14ac:dyDescent="0.35">
      <c r="D16512" s="1"/>
      <c r="E16512" s="1"/>
      <c r="F16512" s="1"/>
      <c r="G16512" s="2"/>
      <c r="H16512" s="2"/>
      <c r="I16512" s="2"/>
      <c r="J16512" s="3"/>
      <c r="K16512" s="3"/>
      <c r="L16512" s="3"/>
      <c r="M16512" s="3"/>
    </row>
    <row r="16513" spans="4:13" x14ac:dyDescent="0.35">
      <c r="D16513" s="1"/>
      <c r="E16513" s="1"/>
      <c r="F16513" s="1"/>
      <c r="G16513" s="2"/>
      <c r="H16513" s="2"/>
      <c r="I16513" s="2"/>
      <c r="J16513" s="3"/>
      <c r="K16513" s="3"/>
      <c r="L16513" s="3"/>
      <c r="M16513" s="3"/>
    </row>
    <row r="16514" spans="4:13" x14ac:dyDescent="0.35">
      <c r="D16514" s="1"/>
      <c r="E16514" s="1"/>
      <c r="F16514" s="1"/>
      <c r="G16514" s="2"/>
      <c r="H16514" s="2"/>
      <c r="I16514" s="2"/>
      <c r="J16514" s="3"/>
      <c r="K16514" s="3"/>
      <c r="L16514" s="3"/>
      <c r="M16514" s="3"/>
    </row>
    <row r="16515" spans="4:13" x14ac:dyDescent="0.35">
      <c r="D16515" s="1"/>
      <c r="E16515" s="1"/>
      <c r="F16515" s="1"/>
      <c r="G16515" s="2"/>
      <c r="H16515" s="2"/>
      <c r="I16515" s="2"/>
      <c r="J16515" s="3"/>
      <c r="K16515" s="3"/>
      <c r="L16515" s="3"/>
      <c r="M16515" s="3"/>
    </row>
    <row r="16516" spans="4:13" x14ac:dyDescent="0.35">
      <c r="D16516" s="1"/>
      <c r="E16516" s="1"/>
      <c r="F16516" s="1"/>
      <c r="G16516" s="2"/>
      <c r="H16516" s="2"/>
      <c r="I16516" s="2"/>
      <c r="J16516" s="3"/>
      <c r="K16516" s="3"/>
      <c r="L16516" s="3"/>
      <c r="M16516" s="3"/>
    </row>
    <row r="16517" spans="4:13" x14ac:dyDescent="0.35">
      <c r="D16517" s="1"/>
      <c r="E16517" s="1"/>
      <c r="F16517" s="1"/>
      <c r="G16517" s="2"/>
      <c r="H16517" s="2"/>
      <c r="I16517" s="2"/>
      <c r="J16517" s="3"/>
      <c r="K16517" s="3"/>
      <c r="L16517" s="3"/>
      <c r="M16517" s="3"/>
    </row>
    <row r="16518" spans="4:13" x14ac:dyDescent="0.35">
      <c r="D16518" s="1"/>
      <c r="E16518" s="1"/>
      <c r="F16518" s="1"/>
      <c r="G16518" s="2"/>
      <c r="H16518" s="2"/>
      <c r="I16518" s="2"/>
      <c r="J16518" s="3"/>
      <c r="K16518" s="3"/>
      <c r="L16518" s="3"/>
      <c r="M16518" s="3"/>
    </row>
    <row r="16519" spans="4:13" x14ac:dyDescent="0.35">
      <c r="D16519" s="1"/>
      <c r="E16519" s="1"/>
      <c r="F16519" s="1"/>
      <c r="G16519" s="2"/>
      <c r="H16519" s="2"/>
      <c r="I16519" s="2"/>
      <c r="J16519" s="3"/>
      <c r="K16519" s="3"/>
      <c r="L16519" s="3"/>
      <c r="M16519" s="3"/>
    </row>
    <row r="16520" spans="4:13" x14ac:dyDescent="0.35">
      <c r="D16520" s="1"/>
      <c r="E16520" s="1"/>
      <c r="F16520" s="1"/>
      <c r="G16520" s="2"/>
      <c r="H16520" s="2"/>
      <c r="I16520" s="2"/>
      <c r="J16520" s="3"/>
      <c r="K16520" s="3"/>
      <c r="L16520" s="3"/>
      <c r="M16520" s="3"/>
    </row>
    <row r="16521" spans="4:13" x14ac:dyDescent="0.35">
      <c r="D16521" s="1"/>
      <c r="E16521" s="1"/>
      <c r="F16521" s="1"/>
      <c r="G16521" s="2"/>
      <c r="H16521" s="2"/>
      <c r="I16521" s="2"/>
      <c r="J16521" s="3"/>
      <c r="K16521" s="3"/>
      <c r="L16521" s="3"/>
      <c r="M16521" s="3"/>
    </row>
    <row r="16522" spans="4:13" x14ac:dyDescent="0.35">
      <c r="D16522" s="1"/>
      <c r="E16522" s="1"/>
      <c r="F16522" s="1"/>
      <c r="G16522" s="2"/>
      <c r="H16522" s="2"/>
      <c r="I16522" s="2"/>
      <c r="J16522" s="3"/>
      <c r="K16522" s="3"/>
      <c r="L16522" s="3"/>
      <c r="M16522" s="3"/>
    </row>
    <row r="16523" spans="4:13" x14ac:dyDescent="0.35">
      <c r="D16523" s="1"/>
      <c r="E16523" s="1"/>
      <c r="F16523" s="1"/>
      <c r="G16523" s="2"/>
      <c r="H16523" s="2"/>
      <c r="I16523" s="2"/>
      <c r="J16523" s="3"/>
      <c r="K16523" s="3"/>
      <c r="L16523" s="3"/>
      <c r="M16523" s="3"/>
    </row>
    <row r="16524" spans="4:13" x14ac:dyDescent="0.35">
      <c r="D16524" s="1"/>
      <c r="E16524" s="1"/>
      <c r="F16524" s="1"/>
      <c r="G16524" s="2"/>
      <c r="H16524" s="2"/>
      <c r="I16524" s="2"/>
      <c r="J16524" s="3"/>
      <c r="K16524" s="3"/>
      <c r="L16524" s="3"/>
      <c r="M16524" s="3"/>
    </row>
    <row r="16525" spans="4:13" x14ac:dyDescent="0.35">
      <c r="D16525" s="1"/>
      <c r="E16525" s="1"/>
      <c r="F16525" s="1"/>
      <c r="G16525" s="2"/>
      <c r="H16525" s="2"/>
      <c r="I16525" s="2"/>
      <c r="J16525" s="3"/>
      <c r="K16525" s="3"/>
      <c r="L16525" s="3"/>
      <c r="M16525" s="3"/>
    </row>
    <row r="16526" spans="4:13" x14ac:dyDescent="0.35">
      <c r="D16526" s="1"/>
      <c r="E16526" s="1"/>
      <c r="F16526" s="1"/>
      <c r="G16526" s="2"/>
      <c r="H16526" s="2"/>
      <c r="I16526" s="2"/>
      <c r="J16526" s="3"/>
      <c r="K16526" s="3"/>
      <c r="L16526" s="3"/>
      <c r="M16526" s="3"/>
    </row>
    <row r="16527" spans="4:13" x14ac:dyDescent="0.35">
      <c r="D16527" s="1"/>
      <c r="E16527" s="1"/>
      <c r="F16527" s="1"/>
      <c r="G16527" s="2"/>
      <c r="H16527" s="2"/>
      <c r="I16527" s="2"/>
      <c r="J16527" s="3"/>
      <c r="K16527" s="3"/>
      <c r="L16527" s="3"/>
      <c r="M16527" s="3"/>
    </row>
    <row r="16528" spans="4:13" x14ac:dyDescent="0.35">
      <c r="D16528" s="1"/>
      <c r="E16528" s="1"/>
      <c r="F16528" s="1"/>
      <c r="G16528" s="2"/>
      <c r="H16528" s="2"/>
      <c r="I16528" s="2"/>
      <c r="J16528" s="3"/>
      <c r="K16528" s="3"/>
      <c r="L16528" s="3"/>
      <c r="M16528" s="3"/>
    </row>
    <row r="16529" spans="4:13" x14ac:dyDescent="0.35">
      <c r="D16529" s="1"/>
      <c r="E16529" s="1"/>
      <c r="F16529" s="1"/>
      <c r="G16529" s="2"/>
      <c r="H16529" s="2"/>
      <c r="I16529" s="2"/>
      <c r="J16529" s="3"/>
      <c r="K16529" s="3"/>
      <c r="L16529" s="3"/>
      <c r="M16529" s="3"/>
    </row>
    <row r="16530" spans="4:13" x14ac:dyDescent="0.35">
      <c r="D16530" s="1"/>
      <c r="E16530" s="1"/>
      <c r="F16530" s="1"/>
      <c r="G16530" s="2"/>
      <c r="H16530" s="2"/>
      <c r="I16530" s="2"/>
      <c r="J16530" s="3"/>
      <c r="K16530" s="3"/>
      <c r="L16530" s="3"/>
      <c r="M16530" s="3"/>
    </row>
    <row r="16531" spans="4:13" x14ac:dyDescent="0.35">
      <c r="D16531" s="1"/>
      <c r="E16531" s="1"/>
      <c r="F16531" s="1"/>
      <c r="G16531" s="2"/>
      <c r="H16531" s="2"/>
      <c r="I16531" s="2"/>
      <c r="J16531" s="3"/>
      <c r="K16531" s="3"/>
      <c r="L16531" s="3"/>
      <c r="M16531" s="3"/>
    </row>
    <row r="16532" spans="4:13" x14ac:dyDescent="0.35">
      <c r="D16532" s="1"/>
      <c r="E16532" s="1"/>
      <c r="F16532" s="1"/>
      <c r="G16532" s="2"/>
      <c r="H16532" s="2"/>
      <c r="I16532" s="2"/>
      <c r="J16532" s="3"/>
      <c r="K16532" s="3"/>
      <c r="L16532" s="3"/>
      <c r="M16532" s="3"/>
    </row>
    <row r="16533" spans="4:13" x14ac:dyDescent="0.35">
      <c r="D16533" s="1"/>
      <c r="E16533" s="1"/>
      <c r="F16533" s="1"/>
      <c r="G16533" s="2"/>
      <c r="H16533" s="2"/>
      <c r="I16533" s="2"/>
      <c r="J16533" s="3"/>
      <c r="K16533" s="3"/>
      <c r="L16533" s="3"/>
      <c r="M16533" s="3"/>
    </row>
    <row r="16534" spans="4:13" x14ac:dyDescent="0.35">
      <c r="D16534" s="1"/>
      <c r="E16534" s="1"/>
      <c r="F16534" s="1"/>
      <c r="G16534" s="2"/>
      <c r="H16534" s="2"/>
      <c r="I16534" s="2"/>
      <c r="J16534" s="3"/>
      <c r="K16534" s="3"/>
      <c r="L16534" s="3"/>
      <c r="M16534" s="3"/>
    </row>
    <row r="16535" spans="4:13" x14ac:dyDescent="0.35">
      <c r="D16535" s="1"/>
      <c r="E16535" s="1"/>
      <c r="F16535" s="1"/>
      <c r="G16535" s="2"/>
      <c r="H16535" s="2"/>
      <c r="I16535" s="2"/>
      <c r="J16535" s="3"/>
      <c r="K16535" s="3"/>
      <c r="L16535" s="3"/>
      <c r="M16535" s="3"/>
    </row>
    <row r="16536" spans="4:13" x14ac:dyDescent="0.35">
      <c r="D16536" s="1"/>
      <c r="E16536" s="1"/>
      <c r="F16536" s="1"/>
      <c r="G16536" s="2"/>
      <c r="H16536" s="2"/>
      <c r="I16536" s="2"/>
      <c r="J16536" s="3"/>
      <c r="K16536" s="3"/>
      <c r="L16536" s="3"/>
      <c r="M16536" s="3"/>
    </row>
    <row r="16537" spans="4:13" x14ac:dyDescent="0.35">
      <c r="D16537" s="1"/>
      <c r="E16537" s="1"/>
      <c r="F16537" s="1"/>
      <c r="G16537" s="2"/>
      <c r="H16537" s="2"/>
      <c r="I16537" s="2"/>
      <c r="J16537" s="3"/>
      <c r="K16537" s="3"/>
      <c r="L16537" s="3"/>
      <c r="M16537" s="3"/>
    </row>
    <row r="16538" spans="4:13" x14ac:dyDescent="0.35">
      <c r="D16538" s="1"/>
      <c r="E16538" s="1"/>
      <c r="F16538" s="1"/>
      <c r="G16538" s="2"/>
      <c r="H16538" s="2"/>
      <c r="I16538" s="2"/>
      <c r="J16538" s="3"/>
      <c r="K16538" s="3"/>
      <c r="L16538" s="3"/>
      <c r="M16538" s="3"/>
    </row>
    <row r="16539" spans="4:13" x14ac:dyDescent="0.35">
      <c r="D16539" s="1"/>
      <c r="E16539" s="1"/>
      <c r="F16539" s="1"/>
      <c r="G16539" s="2"/>
      <c r="H16539" s="2"/>
      <c r="I16539" s="2"/>
      <c r="J16539" s="3"/>
      <c r="K16539" s="3"/>
      <c r="L16539" s="3"/>
      <c r="M16539" s="3"/>
    </row>
    <row r="16540" spans="4:13" x14ac:dyDescent="0.35">
      <c r="D16540" s="1"/>
      <c r="E16540" s="1"/>
      <c r="F16540" s="1"/>
      <c r="G16540" s="2"/>
      <c r="H16540" s="2"/>
      <c r="I16540" s="2"/>
      <c r="J16540" s="3"/>
      <c r="K16540" s="3"/>
      <c r="L16540" s="3"/>
      <c r="M16540" s="3"/>
    </row>
    <row r="16541" spans="4:13" x14ac:dyDescent="0.35">
      <c r="D16541" s="1"/>
      <c r="E16541" s="1"/>
      <c r="F16541" s="1"/>
      <c r="G16541" s="2"/>
      <c r="H16541" s="2"/>
      <c r="I16541" s="2"/>
      <c r="J16541" s="3"/>
      <c r="K16541" s="3"/>
      <c r="L16541" s="3"/>
      <c r="M16541" s="3"/>
    </row>
    <row r="16542" spans="4:13" x14ac:dyDescent="0.35">
      <c r="D16542" s="1"/>
      <c r="E16542" s="1"/>
      <c r="F16542" s="1"/>
      <c r="G16542" s="2"/>
      <c r="H16542" s="2"/>
      <c r="I16542" s="2"/>
      <c r="J16542" s="3"/>
      <c r="K16542" s="3"/>
      <c r="L16542" s="3"/>
      <c r="M16542" s="3"/>
    </row>
    <row r="16543" spans="4:13" x14ac:dyDescent="0.35">
      <c r="D16543" s="1"/>
      <c r="E16543" s="1"/>
      <c r="F16543" s="1"/>
      <c r="G16543" s="2"/>
      <c r="H16543" s="2"/>
      <c r="I16543" s="2"/>
      <c r="J16543" s="3"/>
      <c r="K16543" s="3"/>
      <c r="L16543" s="3"/>
      <c r="M16543" s="3"/>
    </row>
    <row r="16544" spans="4:13" x14ac:dyDescent="0.35">
      <c r="D16544" s="1"/>
      <c r="E16544" s="1"/>
      <c r="F16544" s="1"/>
      <c r="G16544" s="2"/>
      <c r="H16544" s="2"/>
      <c r="I16544" s="2"/>
      <c r="J16544" s="3"/>
      <c r="K16544" s="3"/>
      <c r="L16544" s="3"/>
      <c r="M16544" s="3"/>
    </row>
    <row r="16545" spans="4:13" x14ac:dyDescent="0.35">
      <c r="D16545" s="1"/>
      <c r="E16545" s="1"/>
      <c r="F16545" s="1"/>
      <c r="G16545" s="2"/>
      <c r="H16545" s="2"/>
      <c r="I16545" s="2"/>
      <c r="J16545" s="3"/>
      <c r="K16545" s="3"/>
      <c r="L16545" s="3"/>
      <c r="M16545" s="3"/>
    </row>
    <row r="16546" spans="4:13" x14ac:dyDescent="0.35">
      <c r="D16546" s="1"/>
      <c r="E16546" s="1"/>
      <c r="F16546" s="1"/>
      <c r="G16546" s="2"/>
      <c r="H16546" s="2"/>
      <c r="I16546" s="2"/>
      <c r="J16546" s="3"/>
      <c r="K16546" s="3"/>
      <c r="L16546" s="3"/>
      <c r="M16546" s="3"/>
    </row>
    <row r="16547" spans="4:13" x14ac:dyDescent="0.35">
      <c r="D16547" s="1"/>
      <c r="E16547" s="1"/>
      <c r="F16547" s="1"/>
      <c r="G16547" s="2"/>
      <c r="H16547" s="2"/>
      <c r="I16547" s="2"/>
      <c r="J16547" s="3"/>
      <c r="K16547" s="3"/>
      <c r="L16547" s="3"/>
      <c r="M16547" s="3"/>
    </row>
    <row r="16548" spans="4:13" x14ac:dyDescent="0.35">
      <c r="D16548" s="1"/>
      <c r="E16548" s="1"/>
      <c r="F16548" s="1"/>
      <c r="G16548" s="2"/>
      <c r="H16548" s="2"/>
      <c r="I16548" s="2"/>
      <c r="J16548" s="3"/>
      <c r="K16548" s="3"/>
      <c r="L16548" s="3"/>
      <c r="M16548" s="3"/>
    </row>
    <row r="16549" spans="4:13" x14ac:dyDescent="0.35">
      <c r="D16549" s="1"/>
      <c r="E16549" s="1"/>
      <c r="F16549" s="1"/>
      <c r="G16549" s="2"/>
      <c r="H16549" s="2"/>
      <c r="I16549" s="2"/>
      <c r="J16549" s="3"/>
      <c r="K16549" s="3"/>
      <c r="L16549" s="3"/>
      <c r="M16549" s="3"/>
    </row>
    <row r="16550" spans="4:13" x14ac:dyDescent="0.35">
      <c r="D16550" s="1"/>
      <c r="E16550" s="1"/>
      <c r="F16550" s="1"/>
      <c r="G16550" s="2"/>
      <c r="H16550" s="2"/>
      <c r="I16550" s="2"/>
      <c r="J16550" s="3"/>
      <c r="K16550" s="3"/>
      <c r="L16550" s="3"/>
      <c r="M16550" s="3"/>
    </row>
    <row r="16551" spans="4:13" x14ac:dyDescent="0.35">
      <c r="D16551" s="1"/>
      <c r="E16551" s="1"/>
      <c r="F16551" s="1"/>
      <c r="G16551" s="2"/>
      <c r="H16551" s="2"/>
      <c r="I16551" s="2"/>
      <c r="J16551" s="3"/>
      <c r="K16551" s="3"/>
      <c r="L16551" s="3"/>
      <c r="M16551" s="3"/>
    </row>
    <row r="16552" spans="4:13" x14ac:dyDescent="0.35">
      <c r="D16552" s="1"/>
      <c r="E16552" s="1"/>
      <c r="F16552" s="1"/>
      <c r="G16552" s="2"/>
      <c r="H16552" s="2"/>
      <c r="I16552" s="2"/>
      <c r="J16552" s="3"/>
      <c r="K16552" s="3"/>
      <c r="L16552" s="3"/>
      <c r="M16552" s="3"/>
    </row>
    <row r="16553" spans="4:13" x14ac:dyDescent="0.35">
      <c r="D16553" s="1"/>
      <c r="E16553" s="1"/>
      <c r="F16553" s="1"/>
      <c r="G16553" s="2"/>
      <c r="H16553" s="2"/>
      <c r="I16553" s="2"/>
      <c r="J16553" s="3"/>
      <c r="K16553" s="3"/>
      <c r="L16553" s="3"/>
      <c r="M16553" s="3"/>
    </row>
    <row r="16554" spans="4:13" x14ac:dyDescent="0.35">
      <c r="D16554" s="1"/>
      <c r="E16554" s="1"/>
      <c r="F16554" s="1"/>
      <c r="G16554" s="2"/>
      <c r="H16554" s="2"/>
      <c r="I16554" s="2"/>
      <c r="J16554" s="3"/>
      <c r="K16554" s="3"/>
      <c r="L16554" s="3"/>
      <c r="M16554" s="3"/>
    </row>
    <row r="16555" spans="4:13" x14ac:dyDescent="0.35">
      <c r="D16555" s="1"/>
      <c r="E16555" s="1"/>
      <c r="F16555" s="1"/>
      <c r="G16555" s="2"/>
      <c r="H16555" s="2"/>
      <c r="I16555" s="2"/>
      <c r="J16555" s="3"/>
      <c r="K16555" s="3"/>
      <c r="L16555" s="3"/>
      <c r="M16555" s="3"/>
    </row>
    <row r="16556" spans="4:13" x14ac:dyDescent="0.35">
      <c r="D16556" s="1"/>
      <c r="E16556" s="1"/>
      <c r="F16556" s="1"/>
      <c r="G16556" s="2"/>
      <c r="H16556" s="2"/>
      <c r="I16556" s="2"/>
      <c r="J16556" s="3"/>
      <c r="K16556" s="3"/>
      <c r="L16556" s="3"/>
      <c r="M16556" s="3"/>
    </row>
    <row r="16557" spans="4:13" x14ac:dyDescent="0.35">
      <c r="D16557" s="1"/>
      <c r="E16557" s="1"/>
      <c r="F16557" s="1"/>
      <c r="G16557" s="2"/>
      <c r="H16557" s="2"/>
      <c r="I16557" s="2"/>
      <c r="J16557" s="3"/>
      <c r="K16557" s="3"/>
      <c r="L16557" s="3"/>
      <c r="M16557" s="3"/>
    </row>
    <row r="16558" spans="4:13" x14ac:dyDescent="0.35">
      <c r="D16558" s="1"/>
      <c r="E16558" s="1"/>
      <c r="F16558" s="1"/>
      <c r="G16558" s="2"/>
      <c r="H16558" s="2"/>
      <c r="I16558" s="2"/>
      <c r="J16558" s="3"/>
      <c r="K16558" s="3"/>
      <c r="L16558" s="3"/>
      <c r="M16558" s="3"/>
    </row>
    <row r="16559" spans="4:13" x14ac:dyDescent="0.35">
      <c r="D16559" s="1"/>
      <c r="E16559" s="1"/>
      <c r="F16559" s="1"/>
      <c r="G16559" s="2"/>
      <c r="H16559" s="2"/>
      <c r="I16559" s="2"/>
      <c r="J16559" s="3"/>
      <c r="K16559" s="3"/>
      <c r="L16559" s="3"/>
      <c r="M16559" s="3"/>
    </row>
    <row r="16560" spans="4:13" x14ac:dyDescent="0.35">
      <c r="D16560" s="1"/>
      <c r="E16560" s="1"/>
      <c r="F16560" s="1"/>
      <c r="G16560" s="2"/>
      <c r="H16560" s="2"/>
      <c r="I16560" s="2"/>
      <c r="J16560" s="3"/>
      <c r="K16560" s="3"/>
      <c r="L16560" s="3"/>
      <c r="M16560" s="3"/>
    </row>
    <row r="16561" spans="4:13" x14ac:dyDescent="0.35">
      <c r="D16561" s="1"/>
      <c r="E16561" s="1"/>
      <c r="F16561" s="1"/>
      <c r="G16561" s="2"/>
      <c r="H16561" s="2"/>
      <c r="I16561" s="2"/>
      <c r="J16561" s="3"/>
      <c r="K16561" s="3"/>
      <c r="L16561" s="3"/>
      <c r="M16561" s="3"/>
    </row>
    <row r="16562" spans="4:13" x14ac:dyDescent="0.35">
      <c r="D16562" s="1"/>
      <c r="E16562" s="1"/>
      <c r="F16562" s="1"/>
      <c r="G16562" s="2"/>
      <c r="H16562" s="2"/>
      <c r="I16562" s="2"/>
      <c r="J16562" s="3"/>
      <c r="K16562" s="3"/>
      <c r="L16562" s="3"/>
      <c r="M16562" s="3"/>
    </row>
    <row r="16563" spans="4:13" x14ac:dyDescent="0.35">
      <c r="D16563" s="1"/>
      <c r="E16563" s="1"/>
      <c r="F16563" s="1"/>
      <c r="G16563" s="2"/>
      <c r="H16563" s="2"/>
      <c r="I16563" s="2"/>
      <c r="J16563" s="3"/>
      <c r="K16563" s="3"/>
      <c r="L16563" s="3"/>
      <c r="M16563" s="3"/>
    </row>
    <row r="16564" spans="4:13" x14ac:dyDescent="0.35">
      <c r="D16564" s="1"/>
      <c r="E16564" s="1"/>
      <c r="F16564" s="1"/>
      <c r="G16564" s="2"/>
      <c r="H16564" s="2"/>
      <c r="I16564" s="2"/>
      <c r="J16564" s="3"/>
      <c r="K16564" s="3"/>
      <c r="L16564" s="3"/>
      <c r="M16564" s="3"/>
    </row>
    <row r="16565" spans="4:13" x14ac:dyDescent="0.35">
      <c r="D16565" s="1"/>
      <c r="E16565" s="1"/>
      <c r="F16565" s="1"/>
      <c r="G16565" s="2"/>
      <c r="H16565" s="2"/>
      <c r="I16565" s="2"/>
      <c r="J16565" s="3"/>
      <c r="K16565" s="3"/>
      <c r="L16565" s="3"/>
      <c r="M16565" s="3"/>
    </row>
    <row r="16566" spans="4:13" x14ac:dyDescent="0.35">
      <c r="D16566" s="1"/>
      <c r="E16566" s="1"/>
      <c r="F16566" s="1"/>
      <c r="G16566" s="2"/>
      <c r="H16566" s="2"/>
      <c r="I16566" s="2"/>
      <c r="J16566" s="3"/>
      <c r="K16566" s="3"/>
      <c r="L16566" s="3"/>
      <c r="M16566" s="3"/>
    </row>
    <row r="16567" spans="4:13" x14ac:dyDescent="0.35">
      <c r="D16567" s="1"/>
      <c r="E16567" s="1"/>
      <c r="F16567" s="1"/>
      <c r="G16567" s="2"/>
      <c r="H16567" s="2"/>
      <c r="I16567" s="2"/>
      <c r="J16567" s="3"/>
      <c r="K16567" s="3"/>
      <c r="L16567" s="3"/>
      <c r="M16567" s="3"/>
    </row>
    <row r="16568" spans="4:13" x14ac:dyDescent="0.35">
      <c r="D16568" s="1"/>
      <c r="E16568" s="1"/>
      <c r="F16568" s="1"/>
      <c r="G16568" s="2"/>
      <c r="H16568" s="2"/>
      <c r="I16568" s="2"/>
      <c r="J16568" s="3"/>
      <c r="K16568" s="3"/>
      <c r="L16568" s="3"/>
      <c r="M16568" s="3"/>
    </row>
    <row r="16569" spans="4:13" x14ac:dyDescent="0.35">
      <c r="D16569" s="1"/>
      <c r="E16569" s="1"/>
      <c r="F16569" s="1"/>
      <c r="G16569" s="2"/>
      <c r="H16569" s="2"/>
      <c r="I16569" s="2"/>
      <c r="J16569" s="3"/>
      <c r="K16569" s="3"/>
      <c r="L16569" s="3"/>
      <c r="M16569" s="3"/>
    </row>
    <row r="16570" spans="4:13" x14ac:dyDescent="0.35">
      <c r="D16570" s="1"/>
      <c r="E16570" s="1"/>
      <c r="F16570" s="1"/>
      <c r="G16570" s="2"/>
      <c r="H16570" s="2"/>
      <c r="I16570" s="2"/>
      <c r="J16570" s="3"/>
      <c r="K16570" s="3"/>
      <c r="L16570" s="3"/>
      <c r="M16570" s="3"/>
    </row>
    <row r="16571" spans="4:13" x14ac:dyDescent="0.35">
      <c r="D16571" s="1"/>
      <c r="E16571" s="1"/>
      <c r="F16571" s="1"/>
      <c r="G16571" s="2"/>
      <c r="H16571" s="2"/>
      <c r="I16571" s="2"/>
      <c r="J16571" s="3"/>
      <c r="K16571" s="3"/>
      <c r="L16571" s="3"/>
      <c r="M16571" s="3"/>
    </row>
    <row r="16572" spans="4:13" x14ac:dyDescent="0.35">
      <c r="D16572" s="1"/>
      <c r="E16572" s="1"/>
      <c r="F16572" s="1"/>
      <c r="G16572" s="2"/>
      <c r="H16572" s="2"/>
      <c r="I16572" s="2"/>
      <c r="J16572" s="3"/>
      <c r="K16572" s="3"/>
      <c r="L16572" s="3"/>
      <c r="M16572" s="3"/>
    </row>
    <row r="16573" spans="4:13" x14ac:dyDescent="0.35">
      <c r="D16573" s="1"/>
      <c r="E16573" s="1"/>
      <c r="F16573" s="1"/>
      <c r="G16573" s="2"/>
      <c r="H16573" s="2"/>
      <c r="I16573" s="2"/>
      <c r="J16573" s="3"/>
      <c r="K16573" s="3"/>
      <c r="L16573" s="3"/>
      <c r="M16573" s="3"/>
    </row>
    <row r="16574" spans="4:13" x14ac:dyDescent="0.35">
      <c r="D16574" s="1"/>
      <c r="E16574" s="1"/>
      <c r="F16574" s="1"/>
      <c r="G16574" s="2"/>
      <c r="H16574" s="2"/>
      <c r="I16574" s="2"/>
      <c r="J16574" s="3"/>
      <c r="K16574" s="3"/>
      <c r="L16574" s="3"/>
      <c r="M16574" s="3"/>
    </row>
    <row r="16575" spans="4:13" x14ac:dyDescent="0.35">
      <c r="D16575" s="1"/>
      <c r="E16575" s="1"/>
      <c r="F16575" s="1"/>
      <c r="G16575" s="2"/>
      <c r="H16575" s="2"/>
      <c r="I16575" s="2"/>
      <c r="J16575" s="3"/>
      <c r="K16575" s="3"/>
      <c r="L16575" s="3"/>
      <c r="M16575" s="3"/>
    </row>
    <row r="16576" spans="4:13" x14ac:dyDescent="0.35">
      <c r="D16576" s="1"/>
      <c r="E16576" s="1"/>
      <c r="F16576" s="1"/>
      <c r="G16576" s="2"/>
      <c r="H16576" s="2"/>
      <c r="I16576" s="2"/>
      <c r="J16576" s="3"/>
      <c r="K16576" s="3"/>
      <c r="L16576" s="3"/>
      <c r="M16576" s="3"/>
    </row>
    <row r="16577" spans="4:13" x14ac:dyDescent="0.35">
      <c r="D16577" s="1"/>
      <c r="E16577" s="1"/>
      <c r="F16577" s="1"/>
      <c r="G16577" s="2"/>
      <c r="H16577" s="2"/>
      <c r="I16577" s="2"/>
      <c r="J16577" s="3"/>
      <c r="K16577" s="3"/>
      <c r="L16577" s="3"/>
      <c r="M16577" s="3"/>
    </row>
    <row r="16578" spans="4:13" x14ac:dyDescent="0.35">
      <c r="D16578" s="1"/>
      <c r="E16578" s="1"/>
      <c r="F16578" s="1"/>
      <c r="G16578" s="2"/>
      <c r="H16578" s="2"/>
      <c r="I16578" s="2"/>
      <c r="J16578" s="3"/>
      <c r="K16578" s="3"/>
      <c r="L16578" s="3"/>
      <c r="M16578" s="3"/>
    </row>
    <row r="16579" spans="4:13" x14ac:dyDescent="0.35">
      <c r="D16579" s="1"/>
      <c r="E16579" s="1"/>
      <c r="F16579" s="1"/>
      <c r="G16579" s="2"/>
      <c r="H16579" s="2"/>
      <c r="I16579" s="2"/>
      <c r="J16579" s="3"/>
      <c r="K16579" s="3"/>
      <c r="L16579" s="3"/>
      <c r="M16579" s="3"/>
    </row>
    <row r="16580" spans="4:13" x14ac:dyDescent="0.35">
      <c r="D16580" s="1"/>
      <c r="E16580" s="1"/>
      <c r="F16580" s="1"/>
      <c r="G16580" s="2"/>
      <c r="H16580" s="2"/>
      <c r="I16580" s="2"/>
      <c r="J16580" s="3"/>
      <c r="K16580" s="3"/>
      <c r="L16580" s="3"/>
      <c r="M16580" s="3"/>
    </row>
    <row r="16581" spans="4:13" x14ac:dyDescent="0.35">
      <c r="D16581" s="1"/>
      <c r="E16581" s="1"/>
      <c r="F16581" s="1"/>
      <c r="G16581" s="2"/>
      <c r="H16581" s="2"/>
      <c r="I16581" s="2"/>
      <c r="J16581" s="3"/>
      <c r="K16581" s="3"/>
      <c r="L16581" s="3"/>
      <c r="M16581" s="3"/>
    </row>
    <row r="16582" spans="4:13" x14ac:dyDescent="0.35">
      <c r="D16582" s="1"/>
      <c r="E16582" s="1"/>
      <c r="F16582" s="1"/>
      <c r="G16582" s="2"/>
      <c r="H16582" s="2"/>
      <c r="I16582" s="2"/>
      <c r="J16582" s="3"/>
      <c r="K16582" s="3"/>
      <c r="L16582" s="3"/>
      <c r="M16582" s="3"/>
    </row>
    <row r="16583" spans="4:13" x14ac:dyDescent="0.35">
      <c r="D16583" s="1"/>
      <c r="E16583" s="1"/>
      <c r="F16583" s="1"/>
      <c r="G16583" s="2"/>
      <c r="H16583" s="2"/>
      <c r="I16583" s="2"/>
      <c r="J16583" s="3"/>
      <c r="K16583" s="3"/>
      <c r="L16583" s="3"/>
      <c r="M16583" s="3"/>
    </row>
    <row r="16584" spans="4:13" x14ac:dyDescent="0.35">
      <c r="D16584" s="1"/>
      <c r="E16584" s="1"/>
      <c r="F16584" s="1"/>
      <c r="G16584" s="2"/>
      <c r="H16584" s="2"/>
      <c r="I16584" s="2"/>
      <c r="J16584" s="3"/>
      <c r="K16584" s="3"/>
      <c r="L16584" s="3"/>
      <c r="M16584" s="3"/>
    </row>
    <row r="16585" spans="4:13" x14ac:dyDescent="0.35">
      <c r="D16585" s="1"/>
      <c r="E16585" s="1"/>
      <c r="F16585" s="1"/>
      <c r="G16585" s="2"/>
      <c r="H16585" s="2"/>
      <c r="I16585" s="2"/>
      <c r="J16585" s="3"/>
      <c r="K16585" s="3"/>
      <c r="L16585" s="3"/>
      <c r="M16585" s="3"/>
    </row>
    <row r="16586" spans="4:13" x14ac:dyDescent="0.35">
      <c r="D16586" s="1"/>
      <c r="E16586" s="1"/>
      <c r="F16586" s="1"/>
      <c r="G16586" s="2"/>
      <c r="H16586" s="2"/>
      <c r="I16586" s="2"/>
      <c r="J16586" s="3"/>
      <c r="K16586" s="3"/>
      <c r="L16586" s="3"/>
      <c r="M16586" s="3"/>
    </row>
    <row r="16587" spans="4:13" x14ac:dyDescent="0.35">
      <c r="D16587" s="1"/>
      <c r="E16587" s="1"/>
      <c r="F16587" s="1"/>
      <c r="G16587" s="2"/>
      <c r="H16587" s="2"/>
      <c r="I16587" s="2"/>
      <c r="J16587" s="3"/>
      <c r="K16587" s="3"/>
      <c r="L16587" s="3"/>
      <c r="M16587" s="3"/>
    </row>
    <row r="16588" spans="4:13" x14ac:dyDescent="0.35">
      <c r="D16588" s="1"/>
      <c r="E16588" s="1"/>
      <c r="F16588" s="1"/>
      <c r="G16588" s="2"/>
      <c r="H16588" s="2"/>
      <c r="I16588" s="2"/>
      <c r="J16588" s="3"/>
      <c r="K16588" s="3"/>
      <c r="L16588" s="3"/>
      <c r="M16588" s="3"/>
    </row>
    <row r="16589" spans="4:13" x14ac:dyDescent="0.35">
      <c r="D16589" s="1"/>
      <c r="E16589" s="1"/>
      <c r="F16589" s="1"/>
      <c r="G16589" s="2"/>
      <c r="H16589" s="2"/>
      <c r="I16589" s="2"/>
      <c r="J16589" s="3"/>
      <c r="K16589" s="3"/>
      <c r="L16589" s="3"/>
      <c r="M16589" s="3"/>
    </row>
    <row r="16590" spans="4:13" x14ac:dyDescent="0.35">
      <c r="D16590" s="1"/>
      <c r="E16590" s="1"/>
      <c r="F16590" s="1"/>
      <c r="G16590" s="2"/>
      <c r="H16590" s="2"/>
      <c r="I16590" s="2"/>
      <c r="J16590" s="3"/>
      <c r="K16590" s="3"/>
      <c r="L16590" s="3"/>
      <c r="M16590" s="3"/>
    </row>
    <row r="16591" spans="4:13" x14ac:dyDescent="0.35">
      <c r="D16591" s="1"/>
      <c r="E16591" s="1"/>
      <c r="F16591" s="1"/>
      <c r="G16591" s="2"/>
      <c r="H16591" s="2"/>
      <c r="I16591" s="2"/>
      <c r="J16591" s="3"/>
      <c r="K16591" s="3"/>
      <c r="L16591" s="3"/>
      <c r="M16591" s="3"/>
    </row>
    <row r="16592" spans="4:13" x14ac:dyDescent="0.35">
      <c r="D16592" s="1"/>
      <c r="E16592" s="1"/>
      <c r="F16592" s="1"/>
      <c r="G16592" s="2"/>
      <c r="H16592" s="2"/>
      <c r="I16592" s="2"/>
      <c r="J16592" s="3"/>
      <c r="K16592" s="3"/>
      <c r="L16592" s="3"/>
      <c r="M16592" s="3"/>
    </row>
    <row r="16593" spans="4:13" x14ac:dyDescent="0.35">
      <c r="D16593" s="1"/>
      <c r="E16593" s="1"/>
      <c r="F16593" s="1"/>
      <c r="G16593" s="2"/>
      <c r="H16593" s="2"/>
      <c r="I16593" s="2"/>
      <c r="J16593" s="3"/>
      <c r="K16593" s="3"/>
      <c r="L16593" s="3"/>
      <c r="M16593" s="3"/>
    </row>
    <row r="16594" spans="4:13" x14ac:dyDescent="0.35">
      <c r="D16594" s="1"/>
      <c r="E16594" s="1"/>
      <c r="F16594" s="1"/>
      <c r="G16594" s="2"/>
      <c r="H16594" s="2"/>
      <c r="I16594" s="2"/>
      <c r="J16594" s="3"/>
      <c r="K16594" s="3"/>
      <c r="L16594" s="3"/>
      <c r="M16594" s="3"/>
    </row>
    <row r="16595" spans="4:13" x14ac:dyDescent="0.35">
      <c r="D16595" s="1"/>
      <c r="E16595" s="1"/>
      <c r="F16595" s="1"/>
      <c r="G16595" s="2"/>
      <c r="H16595" s="2"/>
      <c r="I16595" s="2"/>
      <c r="J16595" s="3"/>
      <c r="K16595" s="3"/>
      <c r="L16595" s="3"/>
      <c r="M16595" s="3"/>
    </row>
    <row r="16596" spans="4:13" x14ac:dyDescent="0.35">
      <c r="D16596" s="1"/>
      <c r="E16596" s="1"/>
      <c r="F16596" s="1"/>
      <c r="G16596" s="2"/>
      <c r="H16596" s="2"/>
      <c r="I16596" s="2"/>
      <c r="J16596" s="3"/>
      <c r="K16596" s="3"/>
      <c r="L16596" s="3"/>
      <c r="M16596" s="3"/>
    </row>
    <row r="16597" spans="4:13" x14ac:dyDescent="0.35">
      <c r="D16597" s="1"/>
      <c r="E16597" s="1"/>
      <c r="F16597" s="1"/>
      <c r="G16597" s="2"/>
      <c r="H16597" s="2"/>
      <c r="I16597" s="2"/>
      <c r="J16597" s="3"/>
      <c r="K16597" s="3"/>
      <c r="L16597" s="3"/>
      <c r="M16597" s="3"/>
    </row>
    <row r="16598" spans="4:13" x14ac:dyDescent="0.35">
      <c r="D16598" s="1"/>
      <c r="E16598" s="1"/>
      <c r="F16598" s="1"/>
      <c r="G16598" s="2"/>
      <c r="H16598" s="2"/>
      <c r="I16598" s="2"/>
      <c r="J16598" s="3"/>
      <c r="K16598" s="3"/>
      <c r="L16598" s="3"/>
      <c r="M16598" s="3"/>
    </row>
    <row r="16599" spans="4:13" x14ac:dyDescent="0.35">
      <c r="D16599" s="1"/>
      <c r="E16599" s="1"/>
      <c r="F16599" s="1"/>
      <c r="G16599" s="2"/>
      <c r="H16599" s="2"/>
      <c r="I16599" s="2"/>
      <c r="J16599" s="3"/>
      <c r="K16599" s="3"/>
      <c r="L16599" s="3"/>
      <c r="M16599" s="3"/>
    </row>
    <row r="16600" spans="4:13" x14ac:dyDescent="0.35">
      <c r="D16600" s="1"/>
      <c r="E16600" s="1"/>
      <c r="F16600" s="1"/>
      <c r="G16600" s="2"/>
      <c r="H16600" s="2"/>
      <c r="I16600" s="2"/>
      <c r="J16600" s="3"/>
      <c r="K16600" s="3"/>
      <c r="L16600" s="3"/>
      <c r="M16600" s="3"/>
    </row>
    <row r="16601" spans="4:13" x14ac:dyDescent="0.35">
      <c r="D16601" s="1"/>
      <c r="E16601" s="1"/>
      <c r="F16601" s="1"/>
      <c r="G16601" s="2"/>
      <c r="H16601" s="2"/>
      <c r="I16601" s="2"/>
      <c r="J16601" s="3"/>
      <c r="K16601" s="3"/>
      <c r="L16601" s="3"/>
      <c r="M16601" s="3"/>
    </row>
    <row r="16602" spans="4:13" x14ac:dyDescent="0.35">
      <c r="D16602" s="1"/>
      <c r="E16602" s="1"/>
      <c r="F16602" s="1"/>
      <c r="G16602" s="2"/>
      <c r="H16602" s="2"/>
      <c r="I16602" s="2"/>
      <c r="J16602" s="3"/>
      <c r="K16602" s="3"/>
      <c r="L16602" s="3"/>
      <c r="M16602" s="3"/>
    </row>
    <row r="16603" spans="4:13" x14ac:dyDescent="0.35">
      <c r="D16603" s="1"/>
      <c r="E16603" s="1"/>
      <c r="F16603" s="1"/>
      <c r="G16603" s="2"/>
      <c r="H16603" s="2"/>
      <c r="I16603" s="2"/>
      <c r="J16603" s="3"/>
      <c r="K16603" s="3"/>
      <c r="L16603" s="3"/>
      <c r="M16603" s="3"/>
    </row>
    <row r="16604" spans="4:13" x14ac:dyDescent="0.35">
      <c r="D16604" s="1"/>
      <c r="E16604" s="1"/>
      <c r="F16604" s="1"/>
      <c r="G16604" s="2"/>
      <c r="H16604" s="2"/>
      <c r="I16604" s="2"/>
      <c r="J16604" s="3"/>
      <c r="K16604" s="3"/>
      <c r="L16604" s="3"/>
      <c r="M16604" s="3"/>
    </row>
    <row r="16605" spans="4:13" x14ac:dyDescent="0.35">
      <c r="D16605" s="1"/>
      <c r="E16605" s="1"/>
      <c r="F16605" s="1"/>
      <c r="G16605" s="2"/>
      <c r="H16605" s="2"/>
      <c r="I16605" s="2"/>
      <c r="J16605" s="3"/>
      <c r="K16605" s="3"/>
      <c r="L16605" s="3"/>
      <c r="M16605" s="3"/>
    </row>
    <row r="16606" spans="4:13" x14ac:dyDescent="0.35">
      <c r="D16606" s="1"/>
      <c r="E16606" s="1"/>
      <c r="F16606" s="1"/>
      <c r="G16606" s="2"/>
      <c r="H16606" s="2"/>
      <c r="I16606" s="2"/>
      <c r="J16606" s="3"/>
      <c r="K16606" s="3"/>
      <c r="L16606" s="3"/>
      <c r="M16606" s="3"/>
    </row>
    <row r="16607" spans="4:13" x14ac:dyDescent="0.35">
      <c r="D16607" s="1"/>
      <c r="E16607" s="1"/>
      <c r="F16607" s="1"/>
      <c r="G16607" s="2"/>
      <c r="H16607" s="2"/>
      <c r="I16607" s="2"/>
      <c r="J16607" s="3"/>
      <c r="K16607" s="3"/>
      <c r="L16607" s="3"/>
      <c r="M16607" s="3"/>
    </row>
    <row r="16608" spans="4:13" x14ac:dyDescent="0.35">
      <c r="D16608" s="1"/>
      <c r="E16608" s="1"/>
      <c r="F16608" s="1"/>
      <c r="G16608" s="2"/>
      <c r="H16608" s="2"/>
      <c r="I16608" s="2"/>
      <c r="J16608" s="3"/>
      <c r="K16608" s="3"/>
      <c r="L16608" s="3"/>
      <c r="M16608" s="3"/>
    </row>
    <row r="16609" spans="4:13" x14ac:dyDescent="0.35">
      <c r="D16609" s="1"/>
      <c r="E16609" s="1"/>
      <c r="F16609" s="1"/>
      <c r="G16609" s="2"/>
      <c r="H16609" s="2"/>
      <c r="I16609" s="2"/>
      <c r="J16609" s="3"/>
      <c r="K16609" s="3"/>
      <c r="L16609" s="3"/>
      <c r="M16609" s="3"/>
    </row>
    <row r="16610" spans="4:13" x14ac:dyDescent="0.35">
      <c r="D16610" s="1"/>
      <c r="E16610" s="1"/>
      <c r="F16610" s="1"/>
      <c r="G16610" s="2"/>
      <c r="H16610" s="2"/>
      <c r="I16610" s="2"/>
      <c r="J16610" s="3"/>
      <c r="K16610" s="3"/>
      <c r="L16610" s="3"/>
      <c r="M16610" s="3"/>
    </row>
    <row r="16611" spans="4:13" x14ac:dyDescent="0.35">
      <c r="D16611" s="1"/>
      <c r="E16611" s="1"/>
      <c r="F16611" s="1"/>
      <c r="G16611" s="2"/>
      <c r="H16611" s="2"/>
      <c r="I16611" s="2"/>
      <c r="J16611" s="3"/>
      <c r="K16611" s="3"/>
      <c r="L16611" s="3"/>
      <c r="M16611" s="3"/>
    </row>
    <row r="16612" spans="4:13" x14ac:dyDescent="0.35">
      <c r="D16612" s="1"/>
      <c r="E16612" s="1"/>
      <c r="F16612" s="1"/>
      <c r="G16612" s="2"/>
      <c r="H16612" s="2"/>
      <c r="I16612" s="2"/>
      <c r="J16612" s="3"/>
      <c r="K16612" s="3"/>
      <c r="L16612" s="3"/>
      <c r="M16612" s="3"/>
    </row>
    <row r="16613" spans="4:13" x14ac:dyDescent="0.35">
      <c r="D16613" s="1"/>
      <c r="E16613" s="1"/>
      <c r="F16613" s="1"/>
      <c r="G16613" s="2"/>
      <c r="H16613" s="2"/>
      <c r="I16613" s="2"/>
      <c r="J16613" s="3"/>
      <c r="K16613" s="3"/>
      <c r="L16613" s="3"/>
      <c r="M16613" s="3"/>
    </row>
    <row r="16614" spans="4:13" x14ac:dyDescent="0.35">
      <c r="D16614" s="1"/>
      <c r="E16614" s="1"/>
      <c r="F16614" s="1"/>
      <c r="G16614" s="2"/>
      <c r="H16614" s="2"/>
      <c r="I16614" s="2"/>
      <c r="J16614" s="3"/>
      <c r="K16614" s="3"/>
      <c r="L16614" s="3"/>
      <c r="M16614" s="3"/>
    </row>
    <row r="16615" spans="4:13" x14ac:dyDescent="0.35">
      <c r="D16615" s="1"/>
      <c r="E16615" s="1"/>
      <c r="F16615" s="1"/>
      <c r="G16615" s="2"/>
      <c r="H16615" s="2"/>
      <c r="I16615" s="2"/>
      <c r="J16615" s="3"/>
      <c r="K16615" s="3"/>
      <c r="L16615" s="3"/>
      <c r="M16615" s="3"/>
    </row>
    <row r="16616" spans="4:13" x14ac:dyDescent="0.35">
      <c r="D16616" s="1"/>
      <c r="E16616" s="1"/>
      <c r="F16616" s="1"/>
      <c r="G16616" s="2"/>
      <c r="H16616" s="2"/>
      <c r="I16616" s="2"/>
      <c r="J16616" s="3"/>
      <c r="K16616" s="3"/>
      <c r="L16616" s="3"/>
      <c r="M16616" s="3"/>
    </row>
    <row r="16617" spans="4:13" x14ac:dyDescent="0.35">
      <c r="D16617" s="1"/>
      <c r="E16617" s="1"/>
      <c r="F16617" s="1"/>
      <c r="G16617" s="2"/>
      <c r="H16617" s="2"/>
      <c r="I16617" s="2"/>
      <c r="J16617" s="3"/>
      <c r="K16617" s="3"/>
      <c r="L16617" s="3"/>
      <c r="M16617" s="3"/>
    </row>
    <row r="16618" spans="4:13" x14ac:dyDescent="0.35">
      <c r="D16618" s="1"/>
      <c r="E16618" s="1"/>
      <c r="F16618" s="1"/>
      <c r="G16618" s="2"/>
      <c r="H16618" s="2"/>
      <c r="I16618" s="2"/>
      <c r="J16618" s="3"/>
      <c r="K16618" s="3"/>
      <c r="L16618" s="3"/>
      <c r="M16618" s="3"/>
    </row>
    <row r="16619" spans="4:13" x14ac:dyDescent="0.35">
      <c r="D16619" s="1"/>
      <c r="E16619" s="1"/>
      <c r="F16619" s="1"/>
      <c r="G16619" s="2"/>
      <c r="H16619" s="2"/>
      <c r="I16619" s="2"/>
      <c r="J16619" s="3"/>
      <c r="K16619" s="3"/>
      <c r="L16619" s="3"/>
      <c r="M16619" s="3"/>
    </row>
    <row r="16620" spans="4:13" x14ac:dyDescent="0.35">
      <c r="D16620" s="1"/>
      <c r="E16620" s="1"/>
      <c r="F16620" s="1"/>
      <c r="G16620" s="2"/>
      <c r="H16620" s="2"/>
      <c r="I16620" s="2"/>
      <c r="J16620" s="3"/>
      <c r="K16620" s="3"/>
      <c r="L16620" s="3"/>
      <c r="M16620" s="3"/>
    </row>
    <row r="16621" spans="4:13" x14ac:dyDescent="0.35">
      <c r="D16621" s="1"/>
      <c r="E16621" s="1"/>
      <c r="F16621" s="1"/>
      <c r="G16621" s="2"/>
      <c r="H16621" s="2"/>
      <c r="I16621" s="2"/>
      <c r="J16621" s="3"/>
      <c r="K16621" s="3"/>
      <c r="L16621" s="3"/>
      <c r="M16621" s="3"/>
    </row>
    <row r="16622" spans="4:13" x14ac:dyDescent="0.35">
      <c r="D16622" s="1"/>
      <c r="E16622" s="1"/>
      <c r="F16622" s="1"/>
      <c r="G16622" s="2"/>
      <c r="H16622" s="2"/>
      <c r="I16622" s="2"/>
      <c r="J16622" s="3"/>
      <c r="K16622" s="3"/>
      <c r="L16622" s="3"/>
      <c r="M16622" s="3"/>
    </row>
    <row r="16623" spans="4:13" x14ac:dyDescent="0.35">
      <c r="D16623" s="1"/>
      <c r="E16623" s="1"/>
      <c r="F16623" s="1"/>
      <c r="G16623" s="2"/>
      <c r="H16623" s="2"/>
      <c r="I16623" s="2"/>
      <c r="J16623" s="3"/>
      <c r="K16623" s="3"/>
      <c r="L16623" s="3"/>
      <c r="M16623" s="3"/>
    </row>
    <row r="16624" spans="4:13" x14ac:dyDescent="0.35">
      <c r="D16624" s="1"/>
      <c r="E16624" s="1"/>
      <c r="F16624" s="1"/>
      <c r="G16624" s="2"/>
      <c r="H16624" s="2"/>
      <c r="I16624" s="2"/>
      <c r="J16624" s="3"/>
      <c r="K16624" s="3"/>
      <c r="L16624" s="3"/>
      <c r="M16624" s="3"/>
    </row>
    <row r="16625" spans="4:13" x14ac:dyDescent="0.35">
      <c r="D16625" s="1"/>
      <c r="E16625" s="1"/>
      <c r="F16625" s="1"/>
      <c r="G16625" s="2"/>
      <c r="H16625" s="2"/>
      <c r="I16625" s="2"/>
      <c r="J16625" s="3"/>
      <c r="K16625" s="3"/>
      <c r="L16625" s="3"/>
      <c r="M16625" s="3"/>
    </row>
    <row r="16626" spans="4:13" x14ac:dyDescent="0.35">
      <c r="D16626" s="1"/>
      <c r="E16626" s="1"/>
      <c r="F16626" s="1"/>
      <c r="G16626" s="2"/>
      <c r="H16626" s="2"/>
      <c r="I16626" s="2"/>
      <c r="J16626" s="3"/>
      <c r="K16626" s="3"/>
      <c r="L16626" s="3"/>
      <c r="M16626" s="3"/>
    </row>
    <row r="16627" spans="4:13" x14ac:dyDescent="0.35">
      <c r="D16627" s="1"/>
      <c r="E16627" s="1"/>
      <c r="F16627" s="1"/>
      <c r="G16627" s="2"/>
      <c r="H16627" s="2"/>
      <c r="I16627" s="2"/>
      <c r="J16627" s="3"/>
      <c r="K16627" s="3"/>
      <c r="L16627" s="3"/>
      <c r="M16627" s="3"/>
    </row>
    <row r="16628" spans="4:13" x14ac:dyDescent="0.35">
      <c r="D16628" s="1"/>
      <c r="E16628" s="1"/>
      <c r="F16628" s="1"/>
      <c r="G16628" s="2"/>
      <c r="H16628" s="2"/>
      <c r="I16628" s="2"/>
      <c r="J16628" s="3"/>
      <c r="K16628" s="3"/>
      <c r="L16628" s="3"/>
      <c r="M16628" s="3"/>
    </row>
    <row r="16629" spans="4:13" x14ac:dyDescent="0.35">
      <c r="D16629" s="1"/>
      <c r="E16629" s="1"/>
      <c r="F16629" s="1"/>
      <c r="G16629" s="2"/>
      <c r="H16629" s="2"/>
      <c r="I16629" s="2"/>
      <c r="J16629" s="3"/>
      <c r="K16629" s="3"/>
      <c r="L16629" s="3"/>
      <c r="M16629" s="3"/>
    </row>
    <row r="16630" spans="4:13" x14ac:dyDescent="0.35">
      <c r="D16630" s="1"/>
      <c r="E16630" s="1"/>
      <c r="F16630" s="1"/>
      <c r="G16630" s="2"/>
      <c r="H16630" s="2"/>
      <c r="I16630" s="2"/>
      <c r="J16630" s="3"/>
      <c r="K16630" s="3"/>
      <c r="L16630" s="3"/>
      <c r="M16630" s="3"/>
    </row>
    <row r="16631" spans="4:13" x14ac:dyDescent="0.35">
      <c r="D16631" s="1"/>
      <c r="E16631" s="1"/>
      <c r="F16631" s="1"/>
      <c r="G16631" s="2"/>
      <c r="H16631" s="2"/>
      <c r="I16631" s="2"/>
      <c r="J16631" s="3"/>
      <c r="K16631" s="3"/>
      <c r="L16631" s="3"/>
      <c r="M16631" s="3"/>
    </row>
    <row r="16632" spans="4:13" x14ac:dyDescent="0.35">
      <c r="D16632" s="1"/>
      <c r="E16632" s="1"/>
      <c r="F16632" s="1"/>
      <c r="G16632" s="2"/>
      <c r="H16632" s="2"/>
      <c r="I16632" s="2"/>
      <c r="J16632" s="3"/>
      <c r="K16632" s="3"/>
      <c r="L16632" s="3"/>
      <c r="M16632" s="3"/>
    </row>
    <row r="16633" spans="4:13" x14ac:dyDescent="0.35">
      <c r="D16633" s="1"/>
      <c r="E16633" s="1"/>
      <c r="F16633" s="1"/>
      <c r="G16633" s="2"/>
      <c r="H16633" s="2"/>
      <c r="I16633" s="2"/>
      <c r="J16633" s="3"/>
      <c r="K16633" s="3"/>
      <c r="L16633" s="3"/>
      <c r="M16633" s="3"/>
    </row>
    <row r="16634" spans="4:13" x14ac:dyDescent="0.35">
      <c r="D16634" s="1"/>
      <c r="E16634" s="1"/>
      <c r="F16634" s="1"/>
      <c r="G16634" s="2"/>
      <c r="H16634" s="2"/>
      <c r="I16634" s="2"/>
      <c r="J16634" s="3"/>
      <c r="K16634" s="3"/>
      <c r="L16634" s="3"/>
      <c r="M16634" s="3"/>
    </row>
    <row r="16635" spans="4:13" x14ac:dyDescent="0.35">
      <c r="D16635" s="1"/>
      <c r="E16635" s="1"/>
      <c r="F16635" s="1"/>
      <c r="G16635" s="2"/>
      <c r="H16635" s="2"/>
      <c r="I16635" s="2"/>
      <c r="J16635" s="3"/>
      <c r="K16635" s="3"/>
      <c r="L16635" s="3"/>
      <c r="M16635" s="3"/>
    </row>
    <row r="16636" spans="4:13" x14ac:dyDescent="0.35">
      <c r="D16636" s="1"/>
      <c r="E16636" s="1"/>
      <c r="F16636" s="1"/>
      <c r="G16636" s="2"/>
      <c r="H16636" s="2"/>
      <c r="I16636" s="2"/>
      <c r="J16636" s="3"/>
      <c r="K16636" s="3"/>
      <c r="L16636" s="3"/>
      <c r="M16636" s="3"/>
    </row>
    <row r="16637" spans="4:13" x14ac:dyDescent="0.35">
      <c r="D16637" s="1"/>
      <c r="E16637" s="1"/>
      <c r="F16637" s="1"/>
      <c r="G16637" s="2"/>
      <c r="H16637" s="2"/>
      <c r="I16637" s="2"/>
      <c r="J16637" s="3"/>
      <c r="K16637" s="3"/>
      <c r="L16637" s="3"/>
      <c r="M16637" s="3"/>
    </row>
    <row r="16638" spans="4:13" x14ac:dyDescent="0.35">
      <c r="D16638" s="1"/>
      <c r="E16638" s="1"/>
      <c r="F16638" s="1"/>
      <c r="G16638" s="2"/>
      <c r="H16638" s="2"/>
      <c r="I16638" s="2"/>
      <c r="J16638" s="3"/>
      <c r="K16638" s="3"/>
      <c r="L16638" s="3"/>
      <c r="M16638" s="3"/>
    </row>
    <row r="16639" spans="4:13" x14ac:dyDescent="0.35">
      <c r="D16639" s="1"/>
      <c r="E16639" s="1"/>
      <c r="F16639" s="1"/>
      <c r="G16639" s="2"/>
      <c r="H16639" s="2"/>
      <c r="I16639" s="2"/>
      <c r="J16639" s="3"/>
      <c r="K16639" s="3"/>
      <c r="L16639" s="3"/>
      <c r="M16639" s="3"/>
    </row>
    <row r="16640" spans="4:13" x14ac:dyDescent="0.35">
      <c r="D16640" s="1"/>
      <c r="E16640" s="1"/>
      <c r="F16640" s="1"/>
      <c r="G16640" s="2"/>
      <c r="H16640" s="2"/>
      <c r="I16640" s="2"/>
      <c r="J16640" s="3"/>
      <c r="K16640" s="3"/>
      <c r="L16640" s="3"/>
      <c r="M16640" s="3"/>
    </row>
    <row r="16641" spans="4:13" x14ac:dyDescent="0.35">
      <c r="D16641" s="1"/>
      <c r="E16641" s="1"/>
      <c r="F16641" s="1"/>
      <c r="G16641" s="2"/>
      <c r="H16641" s="2"/>
      <c r="I16641" s="2"/>
      <c r="J16641" s="3"/>
      <c r="K16641" s="3"/>
      <c r="L16641" s="3"/>
      <c r="M16641" s="3"/>
    </row>
    <row r="16642" spans="4:13" x14ac:dyDescent="0.35">
      <c r="D16642" s="1"/>
      <c r="E16642" s="1"/>
      <c r="F16642" s="1"/>
      <c r="G16642" s="2"/>
      <c r="H16642" s="2"/>
      <c r="I16642" s="2"/>
      <c r="J16642" s="3"/>
      <c r="K16642" s="3"/>
      <c r="L16642" s="3"/>
      <c r="M16642" s="3"/>
    </row>
    <row r="16643" spans="4:13" x14ac:dyDescent="0.35">
      <c r="D16643" s="1"/>
      <c r="E16643" s="1"/>
      <c r="F16643" s="1"/>
      <c r="G16643" s="2"/>
      <c r="H16643" s="2"/>
      <c r="I16643" s="2"/>
      <c r="J16643" s="3"/>
      <c r="K16643" s="3"/>
      <c r="L16643" s="3"/>
      <c r="M16643" s="3"/>
    </row>
    <row r="16644" spans="4:13" x14ac:dyDescent="0.35">
      <c r="D16644" s="1"/>
      <c r="E16644" s="1"/>
      <c r="F16644" s="1"/>
      <c r="G16644" s="2"/>
      <c r="H16644" s="2"/>
      <c r="I16644" s="2"/>
      <c r="J16644" s="3"/>
      <c r="K16644" s="3"/>
      <c r="L16644" s="3"/>
      <c r="M16644" s="3"/>
    </row>
    <row r="16645" spans="4:13" x14ac:dyDescent="0.35">
      <c r="D16645" s="1"/>
      <c r="E16645" s="1"/>
      <c r="F16645" s="1"/>
      <c r="G16645" s="2"/>
      <c r="H16645" s="2"/>
      <c r="I16645" s="2"/>
      <c r="J16645" s="3"/>
      <c r="K16645" s="3"/>
      <c r="L16645" s="3"/>
      <c r="M16645" s="3"/>
    </row>
    <row r="16646" spans="4:13" x14ac:dyDescent="0.35">
      <c r="D16646" s="1"/>
      <c r="E16646" s="1"/>
      <c r="F16646" s="1"/>
      <c r="G16646" s="2"/>
      <c r="H16646" s="2"/>
      <c r="I16646" s="2"/>
      <c r="J16646" s="3"/>
      <c r="K16646" s="3"/>
      <c r="L16646" s="3"/>
      <c r="M16646" s="3"/>
    </row>
    <row r="16647" spans="4:13" x14ac:dyDescent="0.35">
      <c r="D16647" s="1"/>
      <c r="E16647" s="1"/>
      <c r="F16647" s="1"/>
      <c r="G16647" s="2"/>
      <c r="H16647" s="2"/>
      <c r="I16647" s="2"/>
      <c r="J16647" s="3"/>
      <c r="K16647" s="3"/>
      <c r="L16647" s="3"/>
      <c r="M16647" s="3"/>
    </row>
    <row r="16648" spans="4:13" x14ac:dyDescent="0.35">
      <c r="D16648" s="1"/>
      <c r="E16648" s="1"/>
      <c r="F16648" s="1"/>
      <c r="G16648" s="2"/>
      <c r="H16648" s="2"/>
      <c r="I16648" s="2"/>
      <c r="J16648" s="3"/>
      <c r="K16648" s="3"/>
      <c r="L16648" s="3"/>
      <c r="M16648" s="3"/>
    </row>
    <row r="16649" spans="4:13" x14ac:dyDescent="0.35">
      <c r="D16649" s="1"/>
      <c r="E16649" s="1"/>
      <c r="F16649" s="1"/>
      <c r="G16649" s="2"/>
      <c r="H16649" s="2"/>
      <c r="I16649" s="2"/>
      <c r="J16649" s="3"/>
      <c r="K16649" s="3"/>
      <c r="L16649" s="3"/>
      <c r="M16649" s="3"/>
    </row>
    <row r="16650" spans="4:13" x14ac:dyDescent="0.35">
      <c r="D16650" s="1"/>
      <c r="E16650" s="1"/>
      <c r="F16650" s="1"/>
      <c r="G16650" s="2"/>
      <c r="H16650" s="2"/>
      <c r="I16650" s="2"/>
      <c r="J16650" s="3"/>
      <c r="K16650" s="3"/>
      <c r="L16650" s="3"/>
      <c r="M16650" s="3"/>
    </row>
    <row r="16651" spans="4:13" x14ac:dyDescent="0.35">
      <c r="D16651" s="1"/>
      <c r="E16651" s="1"/>
      <c r="F16651" s="1"/>
      <c r="G16651" s="2"/>
      <c r="H16651" s="2"/>
      <c r="I16651" s="2"/>
      <c r="J16651" s="3"/>
      <c r="K16651" s="3"/>
      <c r="L16651" s="3"/>
      <c r="M16651" s="3"/>
    </row>
    <row r="16652" spans="4:13" x14ac:dyDescent="0.35">
      <c r="D16652" s="1"/>
      <c r="E16652" s="1"/>
      <c r="F16652" s="1"/>
      <c r="G16652" s="2"/>
      <c r="H16652" s="2"/>
      <c r="I16652" s="2"/>
      <c r="J16652" s="3"/>
      <c r="K16652" s="3"/>
      <c r="L16652" s="3"/>
      <c r="M16652" s="3"/>
    </row>
    <row r="16653" spans="4:13" x14ac:dyDescent="0.35">
      <c r="D16653" s="1"/>
      <c r="E16653" s="1"/>
      <c r="F16653" s="1"/>
      <c r="G16653" s="2"/>
      <c r="H16653" s="2"/>
      <c r="I16653" s="2"/>
      <c r="J16653" s="3"/>
      <c r="K16653" s="3"/>
      <c r="L16653" s="3"/>
      <c r="M16653" s="3"/>
    </row>
    <row r="16654" spans="4:13" x14ac:dyDescent="0.35">
      <c r="D16654" s="1"/>
      <c r="E16654" s="1"/>
      <c r="F16654" s="1"/>
      <c r="G16654" s="2"/>
      <c r="H16654" s="2"/>
      <c r="I16654" s="2"/>
      <c r="J16654" s="3"/>
      <c r="K16654" s="3"/>
      <c r="L16654" s="3"/>
      <c r="M16654" s="3"/>
    </row>
    <row r="16655" spans="4:13" x14ac:dyDescent="0.35">
      <c r="D16655" s="1"/>
      <c r="E16655" s="1"/>
      <c r="F16655" s="1"/>
      <c r="G16655" s="2"/>
      <c r="H16655" s="2"/>
      <c r="I16655" s="2"/>
      <c r="J16655" s="3"/>
      <c r="K16655" s="3"/>
      <c r="L16655" s="3"/>
      <c r="M16655" s="3"/>
    </row>
    <row r="16656" spans="4:13" x14ac:dyDescent="0.35">
      <c r="D16656" s="1"/>
      <c r="E16656" s="1"/>
      <c r="F16656" s="1"/>
      <c r="G16656" s="2"/>
      <c r="H16656" s="2"/>
      <c r="I16656" s="2"/>
      <c r="J16656" s="3"/>
      <c r="K16656" s="3"/>
      <c r="L16656" s="3"/>
      <c r="M16656" s="3"/>
    </row>
    <row r="16657" spans="4:13" x14ac:dyDescent="0.35">
      <c r="D16657" s="1"/>
      <c r="E16657" s="1"/>
      <c r="F16657" s="1"/>
      <c r="G16657" s="2"/>
      <c r="H16657" s="2"/>
      <c r="I16657" s="2"/>
      <c r="J16657" s="3"/>
      <c r="K16657" s="3"/>
      <c r="L16657" s="3"/>
      <c r="M16657" s="3"/>
    </row>
    <row r="16658" spans="4:13" x14ac:dyDescent="0.35">
      <c r="D16658" s="1"/>
      <c r="E16658" s="1"/>
      <c r="F16658" s="1"/>
      <c r="G16658" s="2"/>
      <c r="H16658" s="2"/>
      <c r="I16658" s="2"/>
      <c r="J16658" s="3"/>
      <c r="K16658" s="3"/>
      <c r="L16658" s="3"/>
      <c r="M16658" s="3"/>
    </row>
    <row r="16659" spans="4:13" x14ac:dyDescent="0.35">
      <c r="D16659" s="1"/>
      <c r="E16659" s="1"/>
      <c r="F16659" s="1"/>
      <c r="G16659" s="2"/>
      <c r="H16659" s="2"/>
      <c r="I16659" s="2"/>
      <c r="J16659" s="3"/>
      <c r="K16659" s="3"/>
      <c r="L16659" s="3"/>
      <c r="M16659" s="3"/>
    </row>
    <row r="16660" spans="4:13" x14ac:dyDescent="0.35">
      <c r="D16660" s="1"/>
      <c r="E16660" s="1"/>
      <c r="F16660" s="1"/>
      <c r="G16660" s="2"/>
      <c r="H16660" s="2"/>
      <c r="I16660" s="2"/>
      <c r="J16660" s="3"/>
      <c r="K16660" s="3"/>
      <c r="L16660" s="3"/>
      <c r="M16660" s="3"/>
    </row>
    <row r="16661" spans="4:13" x14ac:dyDescent="0.35">
      <c r="D16661" s="1"/>
      <c r="E16661" s="1"/>
      <c r="F16661" s="1"/>
      <c r="G16661" s="2"/>
      <c r="H16661" s="2"/>
      <c r="I16661" s="2"/>
      <c r="J16661" s="3"/>
      <c r="K16661" s="3"/>
      <c r="L16661" s="3"/>
      <c r="M16661" s="3"/>
    </row>
    <row r="16662" spans="4:13" x14ac:dyDescent="0.35">
      <c r="D16662" s="1"/>
      <c r="E16662" s="1"/>
      <c r="F16662" s="1"/>
      <c r="G16662" s="2"/>
      <c r="H16662" s="2"/>
      <c r="I16662" s="2"/>
      <c r="J16662" s="3"/>
      <c r="K16662" s="3"/>
      <c r="L16662" s="3"/>
      <c r="M16662" s="3"/>
    </row>
    <row r="16663" spans="4:13" x14ac:dyDescent="0.35">
      <c r="D16663" s="1"/>
      <c r="E16663" s="1"/>
      <c r="F16663" s="1"/>
      <c r="G16663" s="2"/>
      <c r="H16663" s="2"/>
      <c r="I16663" s="2"/>
      <c r="J16663" s="3"/>
      <c r="K16663" s="3"/>
      <c r="L16663" s="3"/>
      <c r="M16663" s="3"/>
    </row>
    <row r="16664" spans="4:13" x14ac:dyDescent="0.35">
      <c r="D16664" s="1"/>
      <c r="E16664" s="1"/>
      <c r="F16664" s="1"/>
      <c r="G16664" s="2"/>
      <c r="H16664" s="2"/>
      <c r="I16664" s="2"/>
      <c r="J16664" s="3"/>
      <c r="K16664" s="3"/>
      <c r="L16664" s="3"/>
      <c r="M16664" s="3"/>
    </row>
    <row r="16665" spans="4:13" x14ac:dyDescent="0.35">
      <c r="D16665" s="1"/>
      <c r="E16665" s="1"/>
      <c r="F16665" s="1"/>
      <c r="G16665" s="2"/>
      <c r="H16665" s="2"/>
      <c r="I16665" s="2"/>
      <c r="J16665" s="3"/>
      <c r="K16665" s="3"/>
      <c r="L16665" s="3"/>
      <c r="M16665" s="3"/>
    </row>
    <row r="16666" spans="4:13" x14ac:dyDescent="0.35">
      <c r="D16666" s="1"/>
      <c r="E16666" s="1"/>
      <c r="F16666" s="1"/>
      <c r="G16666" s="2"/>
      <c r="H16666" s="2"/>
      <c r="I16666" s="2"/>
      <c r="J16666" s="3"/>
      <c r="K16666" s="3"/>
      <c r="L16666" s="3"/>
      <c r="M16666" s="3"/>
    </row>
    <row r="16667" spans="4:13" x14ac:dyDescent="0.35">
      <c r="D16667" s="1"/>
      <c r="E16667" s="1"/>
      <c r="F16667" s="1"/>
      <c r="G16667" s="2"/>
      <c r="H16667" s="2"/>
      <c r="I16667" s="2"/>
      <c r="J16667" s="3"/>
      <c r="K16667" s="3"/>
      <c r="L16667" s="3"/>
      <c r="M16667" s="3"/>
    </row>
    <row r="16668" spans="4:13" x14ac:dyDescent="0.35">
      <c r="D16668" s="1"/>
      <c r="E16668" s="1"/>
      <c r="F16668" s="1"/>
      <c r="G16668" s="2"/>
      <c r="H16668" s="2"/>
      <c r="I16668" s="2"/>
      <c r="J16668" s="3"/>
      <c r="K16668" s="3"/>
      <c r="L16668" s="3"/>
      <c r="M16668" s="3"/>
    </row>
    <row r="16669" spans="4:13" x14ac:dyDescent="0.35">
      <c r="D16669" s="1"/>
      <c r="E16669" s="1"/>
      <c r="F16669" s="1"/>
      <c r="G16669" s="2"/>
      <c r="H16669" s="2"/>
      <c r="I16669" s="2"/>
      <c r="J16669" s="3"/>
      <c r="K16669" s="3"/>
      <c r="L16669" s="3"/>
      <c r="M16669" s="3"/>
    </row>
    <row r="16670" spans="4:13" x14ac:dyDescent="0.35">
      <c r="D16670" s="1"/>
      <c r="E16670" s="1"/>
      <c r="F16670" s="1"/>
      <c r="G16670" s="2"/>
      <c r="H16670" s="2"/>
      <c r="I16670" s="2"/>
      <c r="J16670" s="3"/>
      <c r="K16670" s="3"/>
      <c r="L16670" s="3"/>
      <c r="M16670" s="3"/>
    </row>
    <row r="16671" spans="4:13" x14ac:dyDescent="0.35">
      <c r="D16671" s="1"/>
      <c r="E16671" s="1"/>
      <c r="F16671" s="1"/>
      <c r="G16671" s="2"/>
      <c r="H16671" s="2"/>
      <c r="I16671" s="2"/>
      <c r="J16671" s="3"/>
      <c r="K16671" s="3"/>
      <c r="L16671" s="3"/>
      <c r="M16671" s="3"/>
    </row>
    <row r="16672" spans="4:13" x14ac:dyDescent="0.35">
      <c r="D16672" s="1"/>
      <c r="E16672" s="1"/>
      <c r="F16672" s="1"/>
      <c r="G16672" s="2"/>
      <c r="H16672" s="2"/>
      <c r="I16672" s="2"/>
      <c r="J16672" s="3"/>
      <c r="K16672" s="3"/>
      <c r="L16672" s="3"/>
      <c r="M16672" s="3"/>
    </row>
    <row r="16673" spans="4:13" x14ac:dyDescent="0.35">
      <c r="D16673" s="1"/>
      <c r="E16673" s="1"/>
      <c r="F16673" s="1"/>
      <c r="G16673" s="2"/>
      <c r="H16673" s="2"/>
      <c r="I16673" s="2"/>
      <c r="J16673" s="3"/>
      <c r="K16673" s="3"/>
      <c r="L16673" s="3"/>
      <c r="M16673" s="3"/>
    </row>
    <row r="16674" spans="4:13" x14ac:dyDescent="0.35">
      <c r="D16674" s="1"/>
      <c r="E16674" s="1"/>
      <c r="F16674" s="1"/>
      <c r="G16674" s="2"/>
      <c r="H16674" s="2"/>
      <c r="I16674" s="2"/>
      <c r="J16674" s="3"/>
      <c r="K16674" s="3"/>
      <c r="L16674" s="3"/>
      <c r="M16674" s="3"/>
    </row>
    <row r="16675" spans="4:13" x14ac:dyDescent="0.35">
      <c r="D16675" s="1"/>
      <c r="E16675" s="1"/>
      <c r="F16675" s="1"/>
      <c r="G16675" s="2"/>
      <c r="H16675" s="2"/>
      <c r="I16675" s="2"/>
      <c r="J16675" s="3"/>
      <c r="K16675" s="3"/>
      <c r="L16675" s="3"/>
      <c r="M16675" s="3"/>
    </row>
    <row r="16676" spans="4:13" x14ac:dyDescent="0.35">
      <c r="D16676" s="1"/>
      <c r="E16676" s="1"/>
      <c r="F16676" s="1"/>
      <c r="G16676" s="2"/>
      <c r="H16676" s="2"/>
      <c r="I16676" s="2"/>
      <c r="J16676" s="3"/>
      <c r="K16676" s="3"/>
      <c r="L16676" s="3"/>
      <c r="M16676" s="3"/>
    </row>
    <row r="16677" spans="4:13" x14ac:dyDescent="0.35">
      <c r="D16677" s="1"/>
      <c r="E16677" s="1"/>
      <c r="F16677" s="1"/>
      <c r="G16677" s="2"/>
      <c r="H16677" s="2"/>
      <c r="I16677" s="2"/>
      <c r="J16677" s="3"/>
      <c r="K16677" s="3"/>
      <c r="L16677" s="3"/>
      <c r="M16677" s="3"/>
    </row>
    <row r="16678" spans="4:13" x14ac:dyDescent="0.35">
      <c r="D16678" s="1"/>
      <c r="E16678" s="1"/>
      <c r="F16678" s="1"/>
      <c r="G16678" s="2"/>
      <c r="H16678" s="2"/>
      <c r="I16678" s="2"/>
      <c r="J16678" s="3"/>
      <c r="K16678" s="3"/>
      <c r="L16678" s="3"/>
      <c r="M16678" s="3"/>
    </row>
    <row r="16679" spans="4:13" x14ac:dyDescent="0.35">
      <c r="D16679" s="1"/>
      <c r="E16679" s="1"/>
      <c r="F16679" s="1"/>
      <c r="G16679" s="2"/>
      <c r="H16679" s="2"/>
      <c r="I16679" s="2"/>
      <c r="J16679" s="3"/>
      <c r="K16679" s="3"/>
      <c r="L16679" s="3"/>
      <c r="M16679" s="3"/>
    </row>
    <row r="16680" spans="4:13" x14ac:dyDescent="0.35">
      <c r="D16680" s="1"/>
      <c r="E16680" s="1"/>
      <c r="F16680" s="1"/>
      <c r="G16680" s="2"/>
      <c r="H16680" s="2"/>
      <c r="I16680" s="2"/>
      <c r="J16680" s="3"/>
      <c r="K16680" s="3"/>
      <c r="L16680" s="3"/>
      <c r="M16680" s="3"/>
    </row>
    <row r="16681" spans="4:13" x14ac:dyDescent="0.35">
      <c r="D16681" s="1"/>
      <c r="E16681" s="1"/>
      <c r="F16681" s="1"/>
      <c r="G16681" s="2"/>
      <c r="H16681" s="2"/>
      <c r="I16681" s="2"/>
      <c r="J16681" s="3"/>
      <c r="K16681" s="3"/>
      <c r="L16681" s="3"/>
      <c r="M16681" s="3"/>
    </row>
    <row r="16682" spans="4:13" x14ac:dyDescent="0.35">
      <c r="D16682" s="1"/>
      <c r="E16682" s="1"/>
      <c r="F16682" s="1"/>
      <c r="G16682" s="2"/>
      <c r="H16682" s="2"/>
      <c r="I16682" s="2"/>
      <c r="J16682" s="3"/>
      <c r="K16682" s="3"/>
      <c r="L16682" s="3"/>
      <c r="M16682" s="3"/>
    </row>
    <row r="16683" spans="4:13" x14ac:dyDescent="0.35">
      <c r="D16683" s="1"/>
      <c r="E16683" s="1"/>
      <c r="F16683" s="1"/>
      <c r="G16683" s="2"/>
      <c r="H16683" s="2"/>
      <c r="I16683" s="2"/>
      <c r="J16683" s="3"/>
      <c r="K16683" s="3"/>
      <c r="L16683" s="3"/>
      <c r="M16683" s="3"/>
    </row>
    <row r="16684" spans="4:13" x14ac:dyDescent="0.35">
      <c r="D16684" s="1"/>
      <c r="E16684" s="1"/>
      <c r="F16684" s="1"/>
      <c r="G16684" s="2"/>
      <c r="H16684" s="2"/>
      <c r="I16684" s="2"/>
      <c r="J16684" s="3"/>
      <c r="K16684" s="3"/>
      <c r="L16684" s="3"/>
      <c r="M16684" s="3"/>
    </row>
    <row r="16685" spans="4:13" x14ac:dyDescent="0.35">
      <c r="D16685" s="1"/>
      <c r="E16685" s="1"/>
      <c r="F16685" s="1"/>
      <c r="G16685" s="2"/>
      <c r="H16685" s="2"/>
      <c r="I16685" s="2"/>
      <c r="J16685" s="3"/>
      <c r="K16685" s="3"/>
      <c r="L16685" s="3"/>
      <c r="M16685" s="3"/>
    </row>
    <row r="16686" spans="4:13" x14ac:dyDescent="0.35">
      <c r="D16686" s="1"/>
      <c r="E16686" s="1"/>
      <c r="F16686" s="1"/>
      <c r="G16686" s="2"/>
      <c r="H16686" s="2"/>
      <c r="I16686" s="2"/>
      <c r="J16686" s="3"/>
      <c r="K16686" s="3"/>
      <c r="L16686" s="3"/>
      <c r="M16686" s="3"/>
    </row>
    <row r="16687" spans="4:13" x14ac:dyDescent="0.35">
      <c r="D16687" s="1"/>
      <c r="E16687" s="1"/>
      <c r="F16687" s="1"/>
      <c r="G16687" s="2"/>
      <c r="H16687" s="2"/>
      <c r="I16687" s="2"/>
      <c r="J16687" s="3"/>
      <c r="K16687" s="3"/>
      <c r="L16687" s="3"/>
      <c r="M16687" s="3"/>
    </row>
    <row r="16688" spans="4:13" x14ac:dyDescent="0.35">
      <c r="D16688" s="1"/>
      <c r="E16688" s="1"/>
      <c r="F16688" s="1"/>
      <c r="G16688" s="2"/>
      <c r="H16688" s="2"/>
      <c r="I16688" s="2"/>
      <c r="J16688" s="3"/>
      <c r="K16688" s="3"/>
      <c r="L16688" s="3"/>
      <c r="M16688" s="3"/>
    </row>
    <row r="16689" spans="4:13" x14ac:dyDescent="0.35">
      <c r="D16689" s="1"/>
      <c r="E16689" s="1"/>
      <c r="F16689" s="1"/>
      <c r="G16689" s="2"/>
      <c r="H16689" s="2"/>
      <c r="I16689" s="2"/>
      <c r="J16689" s="3"/>
      <c r="K16689" s="3"/>
      <c r="L16689" s="3"/>
      <c r="M16689" s="3"/>
    </row>
    <row r="16690" spans="4:13" x14ac:dyDescent="0.35">
      <c r="D16690" s="1"/>
      <c r="E16690" s="1"/>
      <c r="F16690" s="1"/>
      <c r="G16690" s="2"/>
      <c r="H16690" s="2"/>
      <c r="I16690" s="2"/>
      <c r="J16690" s="3"/>
      <c r="K16690" s="3"/>
      <c r="L16690" s="3"/>
      <c r="M16690" s="3"/>
    </row>
    <row r="16691" spans="4:13" x14ac:dyDescent="0.35">
      <c r="D16691" s="1"/>
      <c r="E16691" s="1"/>
      <c r="F16691" s="1"/>
      <c r="G16691" s="2"/>
      <c r="H16691" s="2"/>
      <c r="I16691" s="2"/>
      <c r="J16691" s="3"/>
      <c r="K16691" s="3"/>
      <c r="L16691" s="3"/>
      <c r="M16691" s="3"/>
    </row>
    <row r="16692" spans="4:13" x14ac:dyDescent="0.35">
      <c r="D16692" s="1"/>
      <c r="E16692" s="1"/>
      <c r="F16692" s="1"/>
      <c r="G16692" s="2"/>
      <c r="H16692" s="2"/>
      <c r="I16692" s="2"/>
      <c r="J16692" s="3"/>
      <c r="K16692" s="3"/>
      <c r="L16692" s="3"/>
      <c r="M16692" s="3"/>
    </row>
    <row r="16693" spans="4:13" x14ac:dyDescent="0.35">
      <c r="D16693" s="1"/>
      <c r="E16693" s="1"/>
      <c r="F16693" s="1"/>
      <c r="G16693" s="2"/>
      <c r="H16693" s="2"/>
      <c r="I16693" s="2"/>
      <c r="J16693" s="3"/>
      <c r="K16693" s="3"/>
      <c r="L16693" s="3"/>
      <c r="M16693" s="3"/>
    </row>
    <row r="16694" spans="4:13" x14ac:dyDescent="0.35">
      <c r="D16694" s="1"/>
      <c r="E16694" s="1"/>
      <c r="F16694" s="1"/>
      <c r="G16694" s="2"/>
      <c r="H16694" s="2"/>
      <c r="I16694" s="2"/>
      <c r="J16694" s="3"/>
      <c r="K16694" s="3"/>
      <c r="L16694" s="3"/>
      <c r="M16694" s="3"/>
    </row>
    <row r="16695" spans="4:13" x14ac:dyDescent="0.35">
      <c r="D16695" s="1"/>
      <c r="E16695" s="1"/>
      <c r="F16695" s="1"/>
      <c r="G16695" s="2"/>
      <c r="H16695" s="2"/>
      <c r="I16695" s="2"/>
      <c r="J16695" s="3"/>
      <c r="K16695" s="3"/>
      <c r="L16695" s="3"/>
      <c r="M16695" s="3"/>
    </row>
    <row r="16696" spans="4:13" x14ac:dyDescent="0.35">
      <c r="D16696" s="1"/>
      <c r="E16696" s="1"/>
      <c r="F16696" s="1"/>
      <c r="G16696" s="2"/>
      <c r="H16696" s="2"/>
      <c r="I16696" s="2"/>
      <c r="J16696" s="3"/>
      <c r="K16696" s="3"/>
      <c r="L16696" s="3"/>
      <c r="M16696" s="3"/>
    </row>
    <row r="16697" spans="4:13" x14ac:dyDescent="0.35">
      <c r="D16697" s="1"/>
      <c r="E16697" s="1"/>
      <c r="F16697" s="1"/>
      <c r="G16697" s="2"/>
      <c r="H16697" s="2"/>
      <c r="I16697" s="2"/>
      <c r="J16697" s="3"/>
      <c r="K16697" s="3"/>
      <c r="L16697" s="3"/>
      <c r="M16697" s="3"/>
    </row>
    <row r="16698" spans="4:13" x14ac:dyDescent="0.35">
      <c r="D16698" s="1"/>
      <c r="E16698" s="1"/>
      <c r="F16698" s="1"/>
      <c r="G16698" s="2"/>
      <c r="H16698" s="2"/>
      <c r="I16698" s="2"/>
      <c r="J16698" s="3"/>
      <c r="K16698" s="3"/>
      <c r="L16698" s="3"/>
      <c r="M16698" s="3"/>
    </row>
    <row r="16699" spans="4:13" x14ac:dyDescent="0.35">
      <c r="D16699" s="1"/>
      <c r="E16699" s="1"/>
      <c r="F16699" s="1"/>
      <c r="G16699" s="2"/>
      <c r="H16699" s="2"/>
      <c r="I16699" s="2"/>
      <c r="J16699" s="3"/>
      <c r="K16699" s="3"/>
      <c r="L16699" s="3"/>
      <c r="M16699" s="3"/>
    </row>
    <row r="16700" spans="4:13" x14ac:dyDescent="0.35">
      <c r="D16700" s="1"/>
      <c r="E16700" s="1"/>
      <c r="F16700" s="1"/>
      <c r="G16700" s="2"/>
      <c r="H16700" s="2"/>
      <c r="I16700" s="2"/>
      <c r="J16700" s="3"/>
      <c r="K16700" s="3"/>
      <c r="L16700" s="3"/>
      <c r="M16700" s="3"/>
    </row>
    <row r="16701" spans="4:13" x14ac:dyDescent="0.35">
      <c r="D16701" s="1"/>
      <c r="E16701" s="1"/>
      <c r="F16701" s="1"/>
      <c r="G16701" s="2"/>
      <c r="H16701" s="2"/>
      <c r="I16701" s="2"/>
      <c r="J16701" s="3"/>
      <c r="K16701" s="3"/>
      <c r="L16701" s="3"/>
      <c r="M16701" s="3"/>
    </row>
    <row r="16702" spans="4:13" x14ac:dyDescent="0.35">
      <c r="D16702" s="1"/>
      <c r="E16702" s="1"/>
      <c r="F16702" s="1"/>
      <c r="G16702" s="2"/>
      <c r="H16702" s="2"/>
      <c r="I16702" s="2"/>
      <c r="J16702" s="3"/>
      <c r="K16702" s="3"/>
      <c r="L16702" s="3"/>
      <c r="M16702" s="3"/>
    </row>
    <row r="16703" spans="4:13" x14ac:dyDescent="0.35">
      <c r="D16703" s="1"/>
      <c r="E16703" s="1"/>
      <c r="F16703" s="1"/>
      <c r="G16703" s="2"/>
      <c r="H16703" s="2"/>
      <c r="I16703" s="2"/>
      <c r="J16703" s="3"/>
      <c r="K16703" s="3"/>
      <c r="L16703" s="3"/>
      <c r="M16703" s="3"/>
    </row>
    <row r="16704" spans="4:13" x14ac:dyDescent="0.35">
      <c r="D16704" s="1"/>
      <c r="E16704" s="1"/>
      <c r="F16704" s="1"/>
      <c r="G16704" s="2"/>
      <c r="H16704" s="2"/>
      <c r="I16704" s="2"/>
      <c r="J16704" s="3"/>
      <c r="K16704" s="3"/>
      <c r="L16704" s="3"/>
      <c r="M16704" s="3"/>
    </row>
    <row r="16705" spans="4:13" x14ac:dyDescent="0.35">
      <c r="D16705" s="1"/>
      <c r="E16705" s="1"/>
      <c r="F16705" s="1"/>
      <c r="G16705" s="2"/>
      <c r="H16705" s="2"/>
      <c r="I16705" s="2"/>
      <c r="J16705" s="3"/>
      <c r="K16705" s="3"/>
      <c r="L16705" s="3"/>
      <c r="M16705" s="3"/>
    </row>
    <row r="16706" spans="4:13" x14ac:dyDescent="0.35">
      <c r="D16706" s="1"/>
      <c r="E16706" s="1"/>
      <c r="F16706" s="1"/>
      <c r="G16706" s="2"/>
      <c r="H16706" s="2"/>
      <c r="I16706" s="2"/>
      <c r="J16706" s="3"/>
      <c r="K16706" s="3"/>
      <c r="L16706" s="3"/>
      <c r="M16706" s="3"/>
    </row>
    <row r="16707" spans="4:13" x14ac:dyDescent="0.35">
      <c r="D16707" s="1"/>
      <c r="E16707" s="1"/>
      <c r="F16707" s="1"/>
      <c r="G16707" s="2"/>
      <c r="H16707" s="2"/>
      <c r="I16707" s="2"/>
      <c r="J16707" s="3"/>
      <c r="K16707" s="3"/>
      <c r="L16707" s="3"/>
      <c r="M16707" s="3"/>
    </row>
    <row r="16708" spans="4:13" x14ac:dyDescent="0.35">
      <c r="D16708" s="1"/>
      <c r="E16708" s="1"/>
      <c r="F16708" s="1"/>
      <c r="G16708" s="2"/>
      <c r="H16708" s="2"/>
      <c r="I16708" s="2"/>
      <c r="J16708" s="3"/>
      <c r="K16708" s="3"/>
      <c r="L16708" s="3"/>
      <c r="M16708" s="3"/>
    </row>
    <row r="16709" spans="4:13" x14ac:dyDescent="0.35">
      <c r="D16709" s="1"/>
      <c r="E16709" s="1"/>
      <c r="F16709" s="1"/>
      <c r="G16709" s="2"/>
      <c r="H16709" s="2"/>
      <c r="I16709" s="2"/>
      <c r="J16709" s="3"/>
      <c r="K16709" s="3"/>
      <c r="L16709" s="3"/>
      <c r="M16709" s="3"/>
    </row>
    <row r="16710" spans="4:13" x14ac:dyDescent="0.35">
      <c r="D16710" s="1"/>
      <c r="E16710" s="1"/>
      <c r="F16710" s="1"/>
      <c r="G16710" s="2"/>
      <c r="H16710" s="2"/>
      <c r="I16710" s="2"/>
      <c r="J16710" s="3"/>
      <c r="K16710" s="3"/>
      <c r="L16710" s="3"/>
      <c r="M16710" s="3"/>
    </row>
    <row r="16711" spans="4:13" x14ac:dyDescent="0.35">
      <c r="D16711" s="1"/>
      <c r="E16711" s="1"/>
      <c r="F16711" s="1"/>
      <c r="G16711" s="2"/>
      <c r="H16711" s="2"/>
      <c r="I16711" s="2"/>
      <c r="J16711" s="3"/>
      <c r="K16711" s="3"/>
      <c r="L16711" s="3"/>
      <c r="M16711" s="3"/>
    </row>
    <row r="16712" spans="4:13" x14ac:dyDescent="0.35">
      <c r="D16712" s="1"/>
      <c r="E16712" s="1"/>
      <c r="F16712" s="1"/>
      <c r="G16712" s="2"/>
      <c r="H16712" s="2"/>
      <c r="I16712" s="2"/>
      <c r="J16712" s="3"/>
      <c r="K16712" s="3"/>
      <c r="L16712" s="3"/>
      <c r="M16712" s="3"/>
    </row>
    <row r="16713" spans="4:13" x14ac:dyDescent="0.35">
      <c r="D16713" s="1"/>
      <c r="E16713" s="1"/>
      <c r="F16713" s="1"/>
      <c r="G16713" s="2"/>
      <c r="H16713" s="2"/>
      <c r="I16713" s="2"/>
      <c r="J16713" s="3"/>
      <c r="K16713" s="3"/>
      <c r="L16713" s="3"/>
      <c r="M16713" s="3"/>
    </row>
    <row r="16714" spans="4:13" x14ac:dyDescent="0.35">
      <c r="D16714" s="1"/>
      <c r="E16714" s="1"/>
      <c r="F16714" s="1"/>
      <c r="G16714" s="2"/>
      <c r="H16714" s="2"/>
      <c r="I16714" s="2"/>
      <c r="J16714" s="3"/>
      <c r="K16714" s="3"/>
      <c r="L16714" s="3"/>
      <c r="M16714" s="3"/>
    </row>
    <row r="16715" spans="4:13" x14ac:dyDescent="0.35">
      <c r="D16715" s="1"/>
      <c r="E16715" s="1"/>
      <c r="F16715" s="1"/>
      <c r="G16715" s="2"/>
      <c r="H16715" s="2"/>
      <c r="I16715" s="2"/>
      <c r="J16715" s="3"/>
      <c r="K16715" s="3"/>
      <c r="L16715" s="3"/>
      <c r="M16715" s="3"/>
    </row>
    <row r="16716" spans="4:13" x14ac:dyDescent="0.35">
      <c r="D16716" s="1"/>
      <c r="E16716" s="1"/>
      <c r="F16716" s="1"/>
      <c r="G16716" s="2"/>
      <c r="H16716" s="2"/>
      <c r="I16716" s="2"/>
      <c r="J16716" s="3"/>
      <c r="K16716" s="3"/>
      <c r="L16716" s="3"/>
      <c r="M16716" s="3"/>
    </row>
    <row r="16717" spans="4:13" x14ac:dyDescent="0.35">
      <c r="D16717" s="1"/>
      <c r="E16717" s="1"/>
      <c r="F16717" s="1"/>
      <c r="G16717" s="2"/>
      <c r="H16717" s="2"/>
      <c r="I16717" s="2"/>
      <c r="J16717" s="3"/>
      <c r="K16717" s="3"/>
      <c r="L16717" s="3"/>
      <c r="M16717" s="3"/>
    </row>
    <row r="16718" spans="4:13" x14ac:dyDescent="0.35">
      <c r="D16718" s="1"/>
      <c r="E16718" s="1"/>
      <c r="F16718" s="1"/>
      <c r="G16718" s="2"/>
      <c r="H16718" s="2"/>
      <c r="I16718" s="2"/>
      <c r="J16718" s="3"/>
      <c r="K16718" s="3"/>
      <c r="L16718" s="3"/>
      <c r="M16718" s="3"/>
    </row>
    <row r="16719" spans="4:13" x14ac:dyDescent="0.35">
      <c r="D16719" s="1"/>
      <c r="E16719" s="1"/>
      <c r="F16719" s="1"/>
      <c r="G16719" s="2"/>
      <c r="H16719" s="2"/>
      <c r="I16719" s="2"/>
      <c r="J16719" s="3"/>
      <c r="K16719" s="3"/>
      <c r="L16719" s="3"/>
      <c r="M16719" s="3"/>
    </row>
    <row r="16720" spans="4:13" x14ac:dyDescent="0.35">
      <c r="D16720" s="1"/>
      <c r="E16720" s="1"/>
      <c r="F16720" s="1"/>
      <c r="G16720" s="2"/>
      <c r="H16720" s="2"/>
      <c r="I16720" s="2"/>
      <c r="J16720" s="3"/>
      <c r="K16720" s="3"/>
      <c r="L16720" s="3"/>
      <c r="M16720" s="3"/>
    </row>
    <row r="16721" spans="4:13" x14ac:dyDescent="0.35">
      <c r="D16721" s="1"/>
      <c r="E16721" s="1"/>
      <c r="F16721" s="1"/>
      <c r="G16721" s="2"/>
      <c r="H16721" s="2"/>
      <c r="I16721" s="2"/>
      <c r="J16721" s="3"/>
      <c r="K16721" s="3"/>
      <c r="L16721" s="3"/>
      <c r="M16721" s="3"/>
    </row>
    <row r="16722" spans="4:13" x14ac:dyDescent="0.35">
      <c r="D16722" s="1"/>
      <c r="E16722" s="1"/>
      <c r="F16722" s="1"/>
      <c r="G16722" s="2"/>
      <c r="H16722" s="2"/>
      <c r="I16722" s="2"/>
      <c r="J16722" s="3"/>
      <c r="K16722" s="3"/>
      <c r="L16722" s="3"/>
      <c r="M16722" s="3"/>
    </row>
    <row r="16723" spans="4:13" x14ac:dyDescent="0.35">
      <c r="D16723" s="1"/>
      <c r="E16723" s="1"/>
      <c r="F16723" s="1"/>
      <c r="G16723" s="2"/>
      <c r="H16723" s="2"/>
      <c r="I16723" s="2"/>
      <c r="J16723" s="3"/>
      <c r="K16723" s="3"/>
      <c r="L16723" s="3"/>
      <c r="M16723" s="3"/>
    </row>
    <row r="16724" spans="4:13" x14ac:dyDescent="0.35">
      <c r="D16724" s="1"/>
      <c r="E16724" s="1"/>
      <c r="F16724" s="1"/>
      <c r="G16724" s="2"/>
      <c r="H16724" s="2"/>
      <c r="I16724" s="2"/>
      <c r="J16724" s="3"/>
      <c r="K16724" s="3"/>
      <c r="L16724" s="3"/>
      <c r="M16724" s="3"/>
    </row>
    <row r="16725" spans="4:13" x14ac:dyDescent="0.35">
      <c r="D16725" s="1"/>
      <c r="E16725" s="1"/>
      <c r="F16725" s="1"/>
      <c r="G16725" s="2"/>
      <c r="H16725" s="2"/>
      <c r="I16725" s="2"/>
      <c r="J16725" s="3"/>
      <c r="K16725" s="3"/>
      <c r="L16725" s="3"/>
      <c r="M16725" s="3"/>
    </row>
    <row r="16726" spans="4:13" x14ac:dyDescent="0.35">
      <c r="D16726" s="1"/>
      <c r="E16726" s="1"/>
      <c r="F16726" s="1"/>
      <c r="G16726" s="2"/>
      <c r="H16726" s="2"/>
      <c r="I16726" s="2"/>
      <c r="J16726" s="3"/>
      <c r="K16726" s="3"/>
      <c r="L16726" s="3"/>
      <c r="M16726" s="3"/>
    </row>
    <row r="16727" spans="4:13" x14ac:dyDescent="0.35">
      <c r="D16727" s="1"/>
      <c r="E16727" s="1"/>
      <c r="F16727" s="1"/>
      <c r="G16727" s="2"/>
      <c r="H16727" s="2"/>
      <c r="I16727" s="2"/>
      <c r="J16727" s="3"/>
      <c r="K16727" s="3"/>
      <c r="L16727" s="3"/>
      <c r="M16727" s="3"/>
    </row>
    <row r="16728" spans="4:13" x14ac:dyDescent="0.35">
      <c r="D16728" s="1"/>
      <c r="E16728" s="1"/>
      <c r="F16728" s="1"/>
      <c r="G16728" s="2"/>
      <c r="H16728" s="2"/>
      <c r="I16728" s="2"/>
      <c r="J16728" s="3"/>
      <c r="K16728" s="3"/>
      <c r="L16728" s="3"/>
      <c r="M16728" s="3"/>
    </row>
    <row r="16729" spans="4:13" x14ac:dyDescent="0.35">
      <c r="D16729" s="1"/>
      <c r="E16729" s="1"/>
      <c r="F16729" s="1"/>
      <c r="G16729" s="2"/>
      <c r="H16729" s="2"/>
      <c r="I16729" s="2"/>
      <c r="J16729" s="3"/>
      <c r="K16729" s="3"/>
      <c r="L16729" s="3"/>
      <c r="M16729" s="3"/>
    </row>
    <row r="16730" spans="4:13" x14ac:dyDescent="0.35">
      <c r="D16730" s="1"/>
      <c r="E16730" s="1"/>
      <c r="F16730" s="1"/>
      <c r="G16730" s="2"/>
      <c r="H16730" s="2"/>
      <c r="I16730" s="2"/>
      <c r="J16730" s="3"/>
      <c r="K16730" s="3"/>
      <c r="L16730" s="3"/>
      <c r="M16730" s="3"/>
    </row>
    <row r="16731" spans="4:13" x14ac:dyDescent="0.35">
      <c r="D16731" s="1"/>
      <c r="E16731" s="1"/>
      <c r="F16731" s="1"/>
      <c r="G16731" s="2"/>
      <c r="H16731" s="2"/>
      <c r="I16731" s="2"/>
      <c r="J16731" s="3"/>
      <c r="K16731" s="3"/>
      <c r="L16731" s="3"/>
      <c r="M16731" s="3"/>
    </row>
    <row r="16732" spans="4:13" x14ac:dyDescent="0.35">
      <c r="D16732" s="1"/>
      <c r="E16732" s="1"/>
      <c r="F16732" s="1"/>
      <c r="G16732" s="2"/>
      <c r="H16732" s="2"/>
      <c r="I16732" s="2"/>
      <c r="J16732" s="3"/>
      <c r="K16732" s="3"/>
      <c r="L16732" s="3"/>
      <c r="M16732" s="3"/>
    </row>
    <row r="16733" spans="4:13" x14ac:dyDescent="0.35">
      <c r="D16733" s="1"/>
      <c r="E16733" s="1"/>
      <c r="F16733" s="1"/>
      <c r="G16733" s="2"/>
      <c r="H16733" s="2"/>
      <c r="I16733" s="2"/>
      <c r="J16733" s="3"/>
      <c r="K16733" s="3"/>
      <c r="L16733" s="3"/>
      <c r="M16733" s="3"/>
    </row>
    <row r="16734" spans="4:13" x14ac:dyDescent="0.35">
      <c r="D16734" s="1"/>
      <c r="E16734" s="1"/>
      <c r="F16734" s="1"/>
      <c r="G16734" s="2"/>
      <c r="H16734" s="2"/>
      <c r="I16734" s="2"/>
      <c r="J16734" s="3"/>
      <c r="K16734" s="3"/>
      <c r="L16734" s="3"/>
      <c r="M16734" s="3"/>
    </row>
    <row r="16735" spans="4:13" x14ac:dyDescent="0.35">
      <c r="D16735" s="1"/>
      <c r="E16735" s="1"/>
      <c r="F16735" s="1"/>
      <c r="G16735" s="2"/>
      <c r="H16735" s="2"/>
      <c r="I16735" s="2"/>
      <c r="J16735" s="3"/>
      <c r="K16735" s="3"/>
      <c r="L16735" s="3"/>
      <c r="M16735" s="3"/>
    </row>
    <row r="16736" spans="4:13" x14ac:dyDescent="0.35">
      <c r="D16736" s="1"/>
      <c r="E16736" s="1"/>
      <c r="F16736" s="1"/>
      <c r="G16736" s="2"/>
      <c r="H16736" s="2"/>
      <c r="I16736" s="2"/>
      <c r="J16736" s="3"/>
      <c r="K16736" s="3"/>
      <c r="L16736" s="3"/>
      <c r="M16736" s="3"/>
    </row>
    <row r="16737" spans="4:13" x14ac:dyDescent="0.35">
      <c r="D16737" s="1"/>
      <c r="E16737" s="1"/>
      <c r="F16737" s="1"/>
      <c r="G16737" s="2"/>
      <c r="H16737" s="2"/>
      <c r="I16737" s="2"/>
      <c r="J16737" s="3"/>
      <c r="K16737" s="3"/>
      <c r="L16737" s="3"/>
      <c r="M16737" s="3"/>
    </row>
    <row r="16738" spans="4:13" x14ac:dyDescent="0.35">
      <c r="D16738" s="1"/>
      <c r="E16738" s="1"/>
      <c r="F16738" s="1"/>
      <c r="G16738" s="2"/>
      <c r="H16738" s="2"/>
      <c r="I16738" s="2"/>
      <c r="J16738" s="3"/>
      <c r="K16738" s="3"/>
      <c r="L16738" s="3"/>
      <c r="M16738" s="3"/>
    </row>
    <row r="16739" spans="4:13" x14ac:dyDescent="0.35">
      <c r="D16739" s="1"/>
      <c r="E16739" s="1"/>
      <c r="F16739" s="1"/>
      <c r="G16739" s="2"/>
      <c r="H16739" s="2"/>
      <c r="I16739" s="2"/>
      <c r="J16739" s="3"/>
      <c r="K16739" s="3"/>
      <c r="L16739" s="3"/>
      <c r="M16739" s="3"/>
    </row>
    <row r="16740" spans="4:13" x14ac:dyDescent="0.35">
      <c r="D16740" s="1"/>
      <c r="E16740" s="1"/>
      <c r="F16740" s="1"/>
      <c r="G16740" s="2"/>
      <c r="H16740" s="2"/>
      <c r="I16740" s="2"/>
      <c r="J16740" s="3"/>
      <c r="K16740" s="3"/>
      <c r="L16740" s="3"/>
      <c r="M16740" s="3"/>
    </row>
    <row r="16741" spans="4:13" x14ac:dyDescent="0.35">
      <c r="D16741" s="1"/>
      <c r="E16741" s="1"/>
      <c r="F16741" s="1"/>
      <c r="G16741" s="2"/>
      <c r="H16741" s="2"/>
      <c r="I16741" s="2"/>
      <c r="J16741" s="3"/>
      <c r="K16741" s="3"/>
      <c r="L16741" s="3"/>
      <c r="M16741" s="3"/>
    </row>
    <row r="16742" spans="4:13" x14ac:dyDescent="0.35">
      <c r="D16742" s="1"/>
      <c r="E16742" s="1"/>
      <c r="F16742" s="1"/>
      <c r="G16742" s="2"/>
      <c r="H16742" s="2"/>
      <c r="I16742" s="2"/>
      <c r="J16742" s="3"/>
      <c r="K16742" s="3"/>
      <c r="L16742" s="3"/>
      <c r="M16742" s="3"/>
    </row>
    <row r="16743" spans="4:13" x14ac:dyDescent="0.35">
      <c r="D16743" s="1"/>
      <c r="E16743" s="1"/>
      <c r="F16743" s="1"/>
      <c r="G16743" s="2"/>
      <c r="H16743" s="2"/>
      <c r="I16743" s="2"/>
      <c r="J16743" s="3"/>
      <c r="K16743" s="3"/>
      <c r="L16743" s="3"/>
      <c r="M16743" s="3"/>
    </row>
    <row r="16744" spans="4:13" x14ac:dyDescent="0.35">
      <c r="D16744" s="1"/>
      <c r="E16744" s="1"/>
      <c r="F16744" s="1"/>
      <c r="G16744" s="2"/>
      <c r="H16744" s="2"/>
      <c r="I16744" s="2"/>
      <c r="J16744" s="3"/>
      <c r="K16744" s="3"/>
      <c r="L16744" s="3"/>
      <c r="M16744" s="3"/>
    </row>
    <row r="16745" spans="4:13" x14ac:dyDescent="0.35">
      <c r="D16745" s="1"/>
      <c r="E16745" s="1"/>
      <c r="F16745" s="1"/>
      <c r="G16745" s="2"/>
      <c r="H16745" s="2"/>
      <c r="I16745" s="2"/>
      <c r="J16745" s="3"/>
      <c r="K16745" s="3"/>
      <c r="L16745" s="3"/>
      <c r="M16745" s="3"/>
    </row>
    <row r="16746" spans="4:13" x14ac:dyDescent="0.35">
      <c r="D16746" s="1"/>
      <c r="E16746" s="1"/>
      <c r="F16746" s="1"/>
      <c r="G16746" s="2"/>
      <c r="H16746" s="2"/>
      <c r="I16746" s="2"/>
      <c r="J16746" s="3"/>
      <c r="K16746" s="3"/>
      <c r="L16746" s="3"/>
      <c r="M16746" s="3"/>
    </row>
    <row r="16747" spans="4:13" x14ac:dyDescent="0.35">
      <c r="D16747" s="1"/>
      <c r="E16747" s="1"/>
      <c r="F16747" s="1"/>
      <c r="G16747" s="2"/>
      <c r="H16747" s="2"/>
      <c r="I16747" s="2"/>
      <c r="J16747" s="3"/>
      <c r="K16747" s="3"/>
      <c r="L16747" s="3"/>
      <c r="M16747" s="3"/>
    </row>
    <row r="16748" spans="4:13" x14ac:dyDescent="0.35">
      <c r="D16748" s="1"/>
      <c r="E16748" s="1"/>
      <c r="F16748" s="1"/>
      <c r="G16748" s="2"/>
      <c r="H16748" s="2"/>
      <c r="I16748" s="2"/>
      <c r="J16748" s="3"/>
      <c r="K16748" s="3"/>
      <c r="L16748" s="3"/>
      <c r="M16748" s="3"/>
    </row>
    <row r="16749" spans="4:13" x14ac:dyDescent="0.35">
      <c r="D16749" s="1"/>
      <c r="E16749" s="1"/>
      <c r="F16749" s="1"/>
      <c r="G16749" s="2"/>
      <c r="H16749" s="2"/>
      <c r="I16749" s="2"/>
      <c r="J16749" s="3"/>
      <c r="K16749" s="3"/>
      <c r="L16749" s="3"/>
      <c r="M16749" s="3"/>
    </row>
    <row r="16750" spans="4:13" x14ac:dyDescent="0.35">
      <c r="D16750" s="1"/>
      <c r="E16750" s="1"/>
      <c r="F16750" s="1"/>
      <c r="G16750" s="2"/>
      <c r="H16750" s="2"/>
      <c r="I16750" s="2"/>
      <c r="J16750" s="3"/>
      <c r="K16750" s="3"/>
      <c r="L16750" s="3"/>
      <c r="M16750" s="3"/>
    </row>
    <row r="16751" spans="4:13" x14ac:dyDescent="0.35">
      <c r="D16751" s="1"/>
      <c r="E16751" s="1"/>
      <c r="F16751" s="1"/>
      <c r="G16751" s="2"/>
      <c r="H16751" s="2"/>
      <c r="I16751" s="2"/>
      <c r="J16751" s="3"/>
      <c r="K16751" s="3"/>
      <c r="L16751" s="3"/>
      <c r="M16751" s="3"/>
    </row>
    <row r="16752" spans="4:13" x14ac:dyDescent="0.35">
      <c r="D16752" s="1"/>
      <c r="E16752" s="1"/>
      <c r="F16752" s="1"/>
      <c r="G16752" s="2"/>
      <c r="H16752" s="2"/>
      <c r="I16752" s="2"/>
      <c r="J16752" s="3"/>
      <c r="K16752" s="3"/>
      <c r="L16752" s="3"/>
      <c r="M16752" s="3"/>
    </row>
    <row r="16753" spans="4:13" x14ac:dyDescent="0.35">
      <c r="D16753" s="1"/>
      <c r="E16753" s="1"/>
      <c r="F16753" s="1"/>
      <c r="G16753" s="2"/>
      <c r="H16753" s="2"/>
      <c r="I16753" s="2"/>
      <c r="J16753" s="3"/>
      <c r="K16753" s="3"/>
      <c r="L16753" s="3"/>
      <c r="M16753" s="3"/>
    </row>
    <row r="16754" spans="4:13" x14ac:dyDescent="0.35">
      <c r="D16754" s="1"/>
      <c r="E16754" s="1"/>
      <c r="F16754" s="1"/>
      <c r="G16754" s="2"/>
      <c r="H16754" s="2"/>
      <c r="I16754" s="2"/>
      <c r="J16754" s="3"/>
      <c r="K16754" s="3"/>
      <c r="L16754" s="3"/>
      <c r="M16754" s="3"/>
    </row>
    <row r="16755" spans="4:13" x14ac:dyDescent="0.35">
      <c r="D16755" s="1"/>
      <c r="E16755" s="1"/>
      <c r="F16755" s="1"/>
      <c r="G16755" s="2"/>
      <c r="H16755" s="2"/>
      <c r="I16755" s="2"/>
      <c r="J16755" s="3"/>
      <c r="K16755" s="3"/>
      <c r="L16755" s="3"/>
      <c r="M16755" s="3"/>
    </row>
    <row r="16756" spans="4:13" x14ac:dyDescent="0.35">
      <c r="D16756" s="1"/>
      <c r="E16756" s="1"/>
      <c r="F16756" s="1"/>
      <c r="G16756" s="2"/>
      <c r="H16756" s="2"/>
      <c r="I16756" s="2"/>
      <c r="J16756" s="3"/>
      <c r="K16756" s="3"/>
      <c r="L16756" s="3"/>
      <c r="M16756" s="3"/>
    </row>
    <row r="16757" spans="4:13" x14ac:dyDescent="0.35">
      <c r="D16757" s="1"/>
      <c r="E16757" s="1"/>
      <c r="F16757" s="1"/>
      <c r="G16757" s="2"/>
      <c r="H16757" s="2"/>
      <c r="I16757" s="2"/>
      <c r="J16757" s="3"/>
      <c r="K16757" s="3"/>
      <c r="L16757" s="3"/>
      <c r="M16757" s="3"/>
    </row>
    <row r="16758" spans="4:13" x14ac:dyDescent="0.35">
      <c r="D16758" s="1"/>
      <c r="E16758" s="1"/>
      <c r="F16758" s="1"/>
      <c r="G16758" s="2"/>
      <c r="H16758" s="2"/>
      <c r="I16758" s="2"/>
      <c r="J16758" s="3"/>
      <c r="K16758" s="3"/>
      <c r="L16758" s="3"/>
      <c r="M16758" s="3"/>
    </row>
    <row r="16759" spans="4:13" x14ac:dyDescent="0.35">
      <c r="D16759" s="1"/>
      <c r="E16759" s="1"/>
      <c r="F16759" s="1"/>
      <c r="G16759" s="2"/>
      <c r="H16759" s="2"/>
      <c r="I16759" s="2"/>
      <c r="J16759" s="3"/>
      <c r="K16759" s="3"/>
      <c r="L16759" s="3"/>
      <c r="M16759" s="3"/>
    </row>
    <row r="16760" spans="4:13" x14ac:dyDescent="0.35">
      <c r="D16760" s="1"/>
      <c r="E16760" s="1"/>
      <c r="F16760" s="1"/>
      <c r="G16760" s="2"/>
      <c r="H16760" s="2"/>
      <c r="I16760" s="2"/>
      <c r="J16760" s="3"/>
      <c r="K16760" s="3"/>
      <c r="L16760" s="3"/>
      <c r="M16760" s="3"/>
    </row>
    <row r="16761" spans="4:13" x14ac:dyDescent="0.35">
      <c r="D16761" s="1"/>
      <c r="E16761" s="1"/>
      <c r="F16761" s="1"/>
      <c r="G16761" s="2"/>
      <c r="H16761" s="2"/>
      <c r="I16761" s="2"/>
      <c r="J16761" s="3"/>
      <c r="K16761" s="3"/>
      <c r="L16761" s="3"/>
      <c r="M16761" s="3"/>
    </row>
    <row r="16762" spans="4:13" x14ac:dyDescent="0.35">
      <c r="D16762" s="1"/>
      <c r="E16762" s="1"/>
      <c r="F16762" s="1"/>
      <c r="G16762" s="2"/>
      <c r="H16762" s="2"/>
      <c r="I16762" s="2"/>
      <c r="J16762" s="3"/>
      <c r="K16762" s="3"/>
      <c r="L16762" s="3"/>
      <c r="M16762" s="3"/>
    </row>
    <row r="16763" spans="4:13" x14ac:dyDescent="0.35">
      <c r="D16763" s="1"/>
      <c r="E16763" s="1"/>
      <c r="F16763" s="1"/>
      <c r="G16763" s="2"/>
      <c r="H16763" s="2"/>
      <c r="I16763" s="2"/>
      <c r="J16763" s="3"/>
      <c r="K16763" s="3"/>
      <c r="L16763" s="3"/>
      <c r="M16763" s="3"/>
    </row>
    <row r="16764" spans="4:13" x14ac:dyDescent="0.35">
      <c r="D16764" s="1"/>
      <c r="E16764" s="1"/>
      <c r="F16764" s="1"/>
      <c r="G16764" s="2"/>
      <c r="H16764" s="2"/>
      <c r="I16764" s="2"/>
      <c r="J16764" s="3"/>
      <c r="K16764" s="3"/>
      <c r="L16764" s="3"/>
      <c r="M16764" s="3"/>
    </row>
    <row r="16765" spans="4:13" x14ac:dyDescent="0.35">
      <c r="D16765" s="1"/>
      <c r="E16765" s="1"/>
      <c r="F16765" s="1"/>
      <c r="G16765" s="2"/>
      <c r="H16765" s="2"/>
      <c r="I16765" s="2"/>
      <c r="J16765" s="3"/>
      <c r="K16765" s="3"/>
      <c r="L16765" s="3"/>
      <c r="M16765" s="3"/>
    </row>
    <row r="16766" spans="4:13" x14ac:dyDescent="0.35">
      <c r="D16766" s="1"/>
      <c r="E16766" s="1"/>
      <c r="F16766" s="1"/>
      <c r="G16766" s="2"/>
      <c r="H16766" s="2"/>
      <c r="I16766" s="2"/>
      <c r="J16766" s="3"/>
      <c r="K16766" s="3"/>
      <c r="L16766" s="3"/>
      <c r="M16766" s="3"/>
    </row>
    <row r="16767" spans="4:13" x14ac:dyDescent="0.35">
      <c r="D16767" s="1"/>
      <c r="E16767" s="1"/>
      <c r="F16767" s="1"/>
      <c r="G16767" s="2"/>
      <c r="H16767" s="2"/>
      <c r="I16767" s="2"/>
      <c r="J16767" s="3"/>
      <c r="K16767" s="3"/>
      <c r="L16767" s="3"/>
      <c r="M16767" s="3"/>
    </row>
    <row r="16768" spans="4:13" x14ac:dyDescent="0.35">
      <c r="D16768" s="1"/>
      <c r="E16768" s="1"/>
      <c r="F16768" s="1"/>
      <c r="G16768" s="2"/>
      <c r="H16768" s="2"/>
      <c r="I16768" s="2"/>
      <c r="J16768" s="3"/>
      <c r="K16768" s="3"/>
      <c r="L16768" s="3"/>
      <c r="M16768" s="3"/>
    </row>
    <row r="16769" spans="4:13" x14ac:dyDescent="0.35">
      <c r="D16769" s="1"/>
      <c r="E16769" s="1"/>
      <c r="F16769" s="1"/>
      <c r="G16769" s="2"/>
      <c r="H16769" s="2"/>
      <c r="I16769" s="2"/>
      <c r="J16769" s="3"/>
      <c r="K16769" s="3"/>
      <c r="L16769" s="3"/>
      <c r="M16769" s="3"/>
    </row>
    <row r="16770" spans="4:13" x14ac:dyDescent="0.35">
      <c r="D16770" s="1"/>
      <c r="E16770" s="1"/>
      <c r="F16770" s="1"/>
      <c r="G16770" s="2"/>
      <c r="H16770" s="2"/>
      <c r="I16770" s="2"/>
      <c r="J16770" s="3"/>
      <c r="K16770" s="3"/>
      <c r="L16770" s="3"/>
      <c r="M16770" s="3"/>
    </row>
    <row r="16771" spans="4:13" x14ac:dyDescent="0.35">
      <c r="D16771" s="1"/>
      <c r="E16771" s="1"/>
      <c r="F16771" s="1"/>
      <c r="G16771" s="2"/>
      <c r="H16771" s="2"/>
      <c r="I16771" s="2"/>
      <c r="J16771" s="3"/>
      <c r="K16771" s="3"/>
      <c r="L16771" s="3"/>
      <c r="M16771" s="3"/>
    </row>
    <row r="16772" spans="4:13" x14ac:dyDescent="0.35">
      <c r="D16772" s="1"/>
      <c r="E16772" s="1"/>
      <c r="F16772" s="1"/>
      <c r="G16772" s="2"/>
      <c r="H16772" s="2"/>
      <c r="I16772" s="2"/>
      <c r="J16772" s="3"/>
      <c r="K16772" s="3"/>
      <c r="L16772" s="3"/>
      <c r="M16772" s="3"/>
    </row>
    <row r="16773" spans="4:13" x14ac:dyDescent="0.35">
      <c r="D16773" s="1"/>
      <c r="E16773" s="1"/>
      <c r="F16773" s="1"/>
      <c r="G16773" s="2"/>
      <c r="H16773" s="2"/>
      <c r="I16773" s="2"/>
      <c r="J16773" s="3"/>
      <c r="K16773" s="3"/>
      <c r="L16773" s="3"/>
      <c r="M16773" s="3"/>
    </row>
    <row r="16774" spans="4:13" x14ac:dyDescent="0.35">
      <c r="D16774" s="1"/>
      <c r="E16774" s="1"/>
      <c r="F16774" s="1"/>
      <c r="G16774" s="2"/>
      <c r="H16774" s="2"/>
      <c r="I16774" s="2"/>
      <c r="J16774" s="3"/>
      <c r="K16774" s="3"/>
      <c r="L16774" s="3"/>
      <c r="M16774" s="3"/>
    </row>
    <row r="16775" spans="4:13" x14ac:dyDescent="0.35">
      <c r="D16775" s="1"/>
      <c r="E16775" s="1"/>
      <c r="F16775" s="1"/>
      <c r="G16775" s="2"/>
      <c r="H16775" s="2"/>
      <c r="I16775" s="2"/>
      <c r="J16775" s="3"/>
      <c r="K16775" s="3"/>
      <c r="L16775" s="3"/>
      <c r="M16775" s="3"/>
    </row>
    <row r="16776" spans="4:13" x14ac:dyDescent="0.35">
      <c r="D16776" s="1"/>
      <c r="E16776" s="1"/>
      <c r="F16776" s="1"/>
      <c r="G16776" s="2"/>
      <c r="H16776" s="2"/>
      <c r="I16776" s="2"/>
      <c r="J16776" s="3"/>
      <c r="K16776" s="3"/>
      <c r="L16776" s="3"/>
      <c r="M16776" s="3"/>
    </row>
    <row r="16777" spans="4:13" x14ac:dyDescent="0.35">
      <c r="D16777" s="1"/>
      <c r="E16777" s="1"/>
      <c r="F16777" s="1"/>
      <c r="G16777" s="2"/>
      <c r="H16777" s="2"/>
      <c r="I16777" s="2"/>
      <c r="J16777" s="3"/>
      <c r="K16777" s="3"/>
      <c r="L16777" s="3"/>
      <c r="M16777" s="3"/>
    </row>
    <row r="16778" spans="4:13" x14ac:dyDescent="0.35">
      <c r="D16778" s="1"/>
      <c r="E16778" s="1"/>
      <c r="F16778" s="1"/>
      <c r="G16778" s="2"/>
      <c r="H16778" s="2"/>
      <c r="I16778" s="2"/>
      <c r="J16778" s="3"/>
      <c r="K16778" s="3"/>
      <c r="L16778" s="3"/>
      <c r="M16778" s="3"/>
    </row>
    <row r="16779" spans="4:13" x14ac:dyDescent="0.35">
      <c r="D16779" s="1"/>
      <c r="E16779" s="1"/>
      <c r="F16779" s="1"/>
      <c r="G16779" s="2"/>
      <c r="H16779" s="2"/>
      <c r="I16779" s="2"/>
      <c r="J16779" s="3"/>
      <c r="K16779" s="3"/>
      <c r="L16779" s="3"/>
      <c r="M16779" s="3"/>
    </row>
    <row r="16780" spans="4:13" x14ac:dyDescent="0.35">
      <c r="D16780" s="1"/>
      <c r="E16780" s="1"/>
      <c r="F16780" s="1"/>
      <c r="G16780" s="2"/>
      <c r="H16780" s="2"/>
      <c r="I16780" s="2"/>
      <c r="J16780" s="3"/>
      <c r="K16780" s="3"/>
      <c r="L16780" s="3"/>
      <c r="M16780" s="3"/>
    </row>
    <row r="16781" spans="4:13" x14ac:dyDescent="0.35">
      <c r="D16781" s="1"/>
      <c r="E16781" s="1"/>
      <c r="F16781" s="1"/>
      <c r="G16781" s="2"/>
      <c r="H16781" s="2"/>
      <c r="I16781" s="2"/>
      <c r="J16781" s="3"/>
      <c r="K16781" s="3"/>
      <c r="L16781" s="3"/>
      <c r="M16781" s="3"/>
    </row>
    <row r="16782" spans="4:13" x14ac:dyDescent="0.35">
      <c r="D16782" s="1"/>
      <c r="E16782" s="1"/>
      <c r="F16782" s="1"/>
      <c r="G16782" s="2"/>
      <c r="H16782" s="2"/>
      <c r="I16782" s="2"/>
      <c r="J16782" s="3"/>
      <c r="K16782" s="3"/>
      <c r="L16782" s="3"/>
      <c r="M16782" s="3"/>
    </row>
    <row r="16783" spans="4:13" x14ac:dyDescent="0.35">
      <c r="D16783" s="1"/>
      <c r="E16783" s="1"/>
      <c r="F16783" s="1"/>
      <c r="G16783" s="2"/>
      <c r="H16783" s="2"/>
      <c r="I16783" s="2"/>
      <c r="J16783" s="3"/>
      <c r="K16783" s="3"/>
      <c r="L16783" s="3"/>
      <c r="M16783" s="3"/>
    </row>
    <row r="16784" spans="4:13" x14ac:dyDescent="0.35">
      <c r="D16784" s="1"/>
      <c r="E16784" s="1"/>
      <c r="F16784" s="1"/>
      <c r="G16784" s="2"/>
      <c r="H16784" s="2"/>
      <c r="I16784" s="2"/>
      <c r="J16784" s="3"/>
      <c r="K16784" s="3"/>
      <c r="L16784" s="3"/>
      <c r="M16784" s="3"/>
    </row>
    <row r="16785" spans="4:13" x14ac:dyDescent="0.35">
      <c r="D16785" s="1"/>
      <c r="E16785" s="1"/>
      <c r="F16785" s="1"/>
      <c r="G16785" s="2"/>
      <c r="H16785" s="2"/>
      <c r="I16785" s="2"/>
      <c r="J16785" s="3"/>
      <c r="K16785" s="3"/>
      <c r="L16785" s="3"/>
      <c r="M16785" s="3"/>
    </row>
    <row r="16786" spans="4:13" x14ac:dyDescent="0.35">
      <c r="D16786" s="1"/>
      <c r="E16786" s="1"/>
      <c r="F16786" s="1"/>
      <c r="G16786" s="2"/>
      <c r="H16786" s="2"/>
      <c r="I16786" s="2"/>
      <c r="J16786" s="3"/>
      <c r="K16786" s="3"/>
      <c r="L16786" s="3"/>
      <c r="M16786" s="3"/>
    </row>
    <row r="16787" spans="4:13" x14ac:dyDescent="0.35">
      <c r="D16787" s="1"/>
      <c r="E16787" s="1"/>
      <c r="F16787" s="1"/>
      <c r="G16787" s="2"/>
      <c r="H16787" s="2"/>
      <c r="I16787" s="2"/>
      <c r="J16787" s="3"/>
      <c r="K16787" s="3"/>
      <c r="L16787" s="3"/>
      <c r="M16787" s="3"/>
    </row>
    <row r="16788" spans="4:13" x14ac:dyDescent="0.35">
      <c r="D16788" s="1"/>
      <c r="E16788" s="1"/>
      <c r="F16788" s="1"/>
      <c r="G16788" s="2"/>
      <c r="H16788" s="2"/>
      <c r="I16788" s="2"/>
      <c r="J16788" s="3"/>
      <c r="K16788" s="3"/>
      <c r="L16788" s="3"/>
      <c r="M16788" s="3"/>
    </row>
    <row r="16789" spans="4:13" x14ac:dyDescent="0.35">
      <c r="D16789" s="1"/>
      <c r="E16789" s="1"/>
      <c r="F16789" s="1"/>
      <c r="G16789" s="2"/>
      <c r="H16789" s="2"/>
      <c r="I16789" s="2"/>
      <c r="J16789" s="3"/>
      <c r="K16789" s="3"/>
      <c r="L16789" s="3"/>
      <c r="M16789" s="3"/>
    </row>
    <row r="16790" spans="4:13" x14ac:dyDescent="0.35">
      <c r="D16790" s="1"/>
      <c r="E16790" s="1"/>
      <c r="F16790" s="1"/>
      <c r="G16790" s="2"/>
      <c r="H16790" s="2"/>
      <c r="I16790" s="2"/>
      <c r="J16790" s="3"/>
      <c r="K16790" s="3"/>
      <c r="L16790" s="3"/>
      <c r="M16790" s="3"/>
    </row>
    <row r="16791" spans="4:13" x14ac:dyDescent="0.35">
      <c r="D16791" s="1"/>
      <c r="E16791" s="1"/>
      <c r="F16791" s="1"/>
      <c r="G16791" s="2"/>
      <c r="H16791" s="2"/>
      <c r="I16791" s="2"/>
      <c r="J16791" s="3"/>
      <c r="K16791" s="3"/>
      <c r="L16791" s="3"/>
      <c r="M16791" s="3"/>
    </row>
    <row r="16792" spans="4:13" x14ac:dyDescent="0.35">
      <c r="D16792" s="1"/>
      <c r="E16792" s="1"/>
      <c r="F16792" s="1"/>
      <c r="G16792" s="2"/>
      <c r="H16792" s="2"/>
      <c r="I16792" s="2"/>
      <c r="J16792" s="3"/>
      <c r="K16792" s="3"/>
      <c r="L16792" s="3"/>
      <c r="M16792" s="3"/>
    </row>
    <row r="16793" spans="4:13" x14ac:dyDescent="0.35">
      <c r="D16793" s="1"/>
      <c r="E16793" s="1"/>
      <c r="F16793" s="1"/>
      <c r="G16793" s="2"/>
      <c r="H16793" s="2"/>
      <c r="I16793" s="2"/>
      <c r="J16793" s="3"/>
      <c r="K16793" s="3"/>
      <c r="L16793" s="3"/>
      <c r="M16793" s="3"/>
    </row>
    <row r="16794" spans="4:13" x14ac:dyDescent="0.35">
      <c r="D16794" s="1"/>
      <c r="E16794" s="1"/>
      <c r="F16794" s="1"/>
      <c r="G16794" s="2"/>
      <c r="H16794" s="2"/>
      <c r="I16794" s="2"/>
      <c r="J16794" s="3"/>
      <c r="K16794" s="3"/>
      <c r="L16794" s="3"/>
      <c r="M16794" s="3"/>
    </row>
    <row r="16795" spans="4:13" x14ac:dyDescent="0.35">
      <c r="D16795" s="1"/>
      <c r="E16795" s="1"/>
      <c r="F16795" s="1"/>
      <c r="G16795" s="2"/>
      <c r="H16795" s="2"/>
      <c r="I16795" s="2"/>
      <c r="J16795" s="3"/>
      <c r="K16795" s="3"/>
      <c r="L16795" s="3"/>
      <c r="M16795" s="3"/>
    </row>
    <row r="16796" spans="4:13" x14ac:dyDescent="0.35">
      <c r="D16796" s="1"/>
      <c r="E16796" s="1"/>
      <c r="F16796" s="1"/>
      <c r="G16796" s="2"/>
      <c r="H16796" s="2"/>
      <c r="I16796" s="2"/>
      <c r="J16796" s="3"/>
      <c r="K16796" s="3"/>
      <c r="L16796" s="3"/>
      <c r="M16796" s="3"/>
    </row>
    <row r="16797" spans="4:13" x14ac:dyDescent="0.35">
      <c r="D16797" s="1"/>
      <c r="E16797" s="1"/>
      <c r="F16797" s="1"/>
      <c r="G16797" s="2"/>
      <c r="H16797" s="2"/>
      <c r="I16797" s="2"/>
      <c r="J16797" s="3"/>
      <c r="K16797" s="3"/>
      <c r="L16797" s="3"/>
      <c r="M16797" s="3"/>
    </row>
    <row r="16798" spans="4:13" x14ac:dyDescent="0.35">
      <c r="D16798" s="1"/>
      <c r="E16798" s="1"/>
      <c r="F16798" s="1"/>
      <c r="G16798" s="2"/>
      <c r="H16798" s="2"/>
      <c r="I16798" s="2"/>
      <c r="J16798" s="3"/>
      <c r="K16798" s="3"/>
      <c r="L16798" s="3"/>
      <c r="M16798" s="3"/>
    </row>
    <row r="16799" spans="4:13" x14ac:dyDescent="0.35">
      <c r="D16799" s="1"/>
      <c r="E16799" s="1"/>
      <c r="F16799" s="1"/>
      <c r="G16799" s="2"/>
      <c r="H16799" s="2"/>
      <c r="I16799" s="2"/>
      <c r="J16799" s="3"/>
      <c r="K16799" s="3"/>
      <c r="L16799" s="3"/>
      <c r="M16799" s="3"/>
    </row>
    <row r="16800" spans="4:13" x14ac:dyDescent="0.35">
      <c r="D16800" s="1"/>
      <c r="E16800" s="1"/>
      <c r="F16800" s="1"/>
      <c r="G16800" s="2"/>
      <c r="H16800" s="2"/>
      <c r="I16800" s="2"/>
      <c r="J16800" s="3"/>
      <c r="K16800" s="3"/>
      <c r="L16800" s="3"/>
      <c r="M16800" s="3"/>
    </row>
    <row r="16801" spans="4:13" x14ac:dyDescent="0.35">
      <c r="D16801" s="1"/>
      <c r="E16801" s="1"/>
      <c r="F16801" s="1"/>
      <c r="G16801" s="2"/>
      <c r="H16801" s="2"/>
      <c r="I16801" s="2"/>
      <c r="J16801" s="3"/>
      <c r="K16801" s="3"/>
      <c r="L16801" s="3"/>
      <c r="M16801" s="3"/>
    </row>
    <row r="16802" spans="4:13" x14ac:dyDescent="0.35">
      <c r="D16802" s="1"/>
      <c r="E16802" s="1"/>
      <c r="F16802" s="1"/>
      <c r="G16802" s="2"/>
      <c r="H16802" s="2"/>
      <c r="I16802" s="2"/>
      <c r="J16802" s="3"/>
      <c r="K16802" s="3"/>
      <c r="L16802" s="3"/>
      <c r="M16802" s="3"/>
    </row>
    <row r="16803" spans="4:13" x14ac:dyDescent="0.35">
      <c r="D16803" s="1"/>
      <c r="E16803" s="1"/>
      <c r="F16803" s="1"/>
      <c r="G16803" s="2"/>
      <c r="H16803" s="2"/>
      <c r="I16803" s="2"/>
      <c r="J16803" s="3"/>
      <c r="K16803" s="3"/>
      <c r="L16803" s="3"/>
      <c r="M16803" s="3"/>
    </row>
    <row r="16804" spans="4:13" x14ac:dyDescent="0.35">
      <c r="D16804" s="1"/>
      <c r="E16804" s="1"/>
      <c r="F16804" s="1"/>
      <c r="G16804" s="2"/>
      <c r="H16804" s="2"/>
      <c r="I16804" s="2"/>
      <c r="J16804" s="3"/>
      <c r="K16804" s="3"/>
      <c r="L16804" s="3"/>
      <c r="M16804" s="3"/>
    </row>
    <row r="16805" spans="4:13" x14ac:dyDescent="0.35">
      <c r="D16805" s="1"/>
      <c r="E16805" s="1"/>
      <c r="F16805" s="1"/>
      <c r="G16805" s="2"/>
      <c r="H16805" s="2"/>
      <c r="I16805" s="2"/>
      <c r="J16805" s="3"/>
      <c r="K16805" s="3"/>
      <c r="L16805" s="3"/>
      <c r="M16805" s="3"/>
    </row>
    <row r="16806" spans="4:13" x14ac:dyDescent="0.35">
      <c r="D16806" s="1"/>
      <c r="E16806" s="1"/>
      <c r="F16806" s="1"/>
      <c r="G16806" s="2"/>
      <c r="H16806" s="2"/>
      <c r="I16806" s="2"/>
      <c r="J16806" s="3"/>
      <c r="K16806" s="3"/>
      <c r="L16806" s="3"/>
      <c r="M16806" s="3"/>
    </row>
    <row r="16807" spans="4:13" x14ac:dyDescent="0.35">
      <c r="D16807" s="1"/>
      <c r="E16807" s="1"/>
      <c r="F16807" s="1"/>
      <c r="G16807" s="2"/>
      <c r="H16807" s="2"/>
      <c r="I16807" s="2"/>
      <c r="J16807" s="3"/>
      <c r="K16807" s="3"/>
      <c r="L16807" s="3"/>
      <c r="M16807" s="3"/>
    </row>
    <row r="16808" spans="4:13" x14ac:dyDescent="0.35">
      <c r="D16808" s="1"/>
      <c r="E16808" s="1"/>
      <c r="F16808" s="1"/>
      <c r="G16808" s="2"/>
      <c r="H16808" s="2"/>
      <c r="I16808" s="2"/>
      <c r="J16808" s="3"/>
      <c r="K16808" s="3"/>
      <c r="L16808" s="3"/>
      <c r="M16808" s="3"/>
    </row>
    <row r="16809" spans="4:13" x14ac:dyDescent="0.35">
      <c r="D16809" s="1"/>
      <c r="E16809" s="1"/>
      <c r="F16809" s="1"/>
      <c r="G16809" s="2"/>
      <c r="H16809" s="2"/>
      <c r="I16809" s="2"/>
      <c r="J16809" s="3"/>
      <c r="K16809" s="3"/>
      <c r="L16809" s="3"/>
      <c r="M16809" s="3"/>
    </row>
    <row r="16810" spans="4:13" x14ac:dyDescent="0.35">
      <c r="D16810" s="1"/>
      <c r="E16810" s="1"/>
      <c r="F16810" s="1"/>
      <c r="G16810" s="2"/>
      <c r="H16810" s="2"/>
      <c r="I16810" s="2"/>
      <c r="J16810" s="3"/>
      <c r="K16810" s="3"/>
      <c r="L16810" s="3"/>
      <c r="M16810" s="3"/>
    </row>
    <row r="16811" spans="4:13" x14ac:dyDescent="0.35">
      <c r="D16811" s="1"/>
      <c r="E16811" s="1"/>
      <c r="F16811" s="1"/>
      <c r="G16811" s="2"/>
      <c r="H16811" s="2"/>
      <c r="I16811" s="2"/>
      <c r="J16811" s="3"/>
      <c r="K16811" s="3"/>
      <c r="L16811" s="3"/>
      <c r="M16811" s="3"/>
    </row>
    <row r="16812" spans="4:13" x14ac:dyDescent="0.35">
      <c r="D16812" s="1"/>
      <c r="E16812" s="1"/>
      <c r="F16812" s="1"/>
      <c r="G16812" s="2"/>
      <c r="H16812" s="2"/>
      <c r="I16812" s="2"/>
      <c r="J16812" s="3"/>
      <c r="K16812" s="3"/>
      <c r="L16812" s="3"/>
      <c r="M16812" s="3"/>
    </row>
    <row r="16813" spans="4:13" x14ac:dyDescent="0.35">
      <c r="D16813" s="1"/>
      <c r="E16813" s="1"/>
      <c r="F16813" s="1"/>
      <c r="G16813" s="2"/>
      <c r="H16813" s="2"/>
      <c r="I16813" s="2"/>
      <c r="J16813" s="3"/>
      <c r="K16813" s="3"/>
      <c r="L16813" s="3"/>
      <c r="M16813" s="3"/>
    </row>
    <row r="16814" spans="4:13" x14ac:dyDescent="0.35">
      <c r="D16814" s="1"/>
      <c r="E16814" s="1"/>
      <c r="F16814" s="1"/>
      <c r="G16814" s="2"/>
      <c r="H16814" s="2"/>
      <c r="I16814" s="2"/>
      <c r="J16814" s="3"/>
      <c r="K16814" s="3"/>
      <c r="L16814" s="3"/>
      <c r="M16814" s="3"/>
    </row>
    <row r="16815" spans="4:13" x14ac:dyDescent="0.35">
      <c r="D16815" s="1"/>
      <c r="E16815" s="1"/>
      <c r="F16815" s="1"/>
      <c r="G16815" s="2"/>
      <c r="H16815" s="2"/>
      <c r="I16815" s="2"/>
      <c r="J16815" s="3"/>
      <c r="K16815" s="3"/>
      <c r="L16815" s="3"/>
      <c r="M16815" s="3"/>
    </row>
    <row r="16816" spans="4:13" x14ac:dyDescent="0.35">
      <c r="D16816" s="1"/>
      <c r="E16816" s="1"/>
      <c r="F16816" s="1"/>
      <c r="G16816" s="2"/>
      <c r="H16816" s="2"/>
      <c r="I16816" s="2"/>
      <c r="J16816" s="3"/>
      <c r="K16816" s="3"/>
      <c r="L16816" s="3"/>
      <c r="M16816" s="3"/>
    </row>
    <row r="16817" spans="4:13" x14ac:dyDescent="0.35">
      <c r="D16817" s="1"/>
      <c r="E16817" s="1"/>
      <c r="F16817" s="1"/>
      <c r="G16817" s="2"/>
      <c r="H16817" s="2"/>
      <c r="I16817" s="2"/>
      <c r="J16817" s="3"/>
      <c r="K16817" s="3"/>
      <c r="L16817" s="3"/>
      <c r="M16817" s="3"/>
    </row>
    <row r="16818" spans="4:13" x14ac:dyDescent="0.35">
      <c r="D16818" s="1"/>
      <c r="E16818" s="1"/>
      <c r="F16818" s="1"/>
      <c r="G16818" s="2"/>
      <c r="H16818" s="2"/>
      <c r="I16818" s="2"/>
      <c r="J16818" s="3"/>
      <c r="K16818" s="3"/>
      <c r="L16818" s="3"/>
      <c r="M16818" s="3"/>
    </row>
    <row r="16819" spans="4:13" x14ac:dyDescent="0.35">
      <c r="D16819" s="1"/>
      <c r="E16819" s="1"/>
      <c r="F16819" s="1"/>
      <c r="G16819" s="2"/>
      <c r="H16819" s="2"/>
      <c r="I16819" s="2"/>
      <c r="J16819" s="3"/>
      <c r="K16819" s="3"/>
      <c r="L16819" s="3"/>
      <c r="M16819" s="3"/>
    </row>
    <row r="16820" spans="4:13" x14ac:dyDescent="0.35">
      <c r="D16820" s="1"/>
      <c r="E16820" s="1"/>
      <c r="F16820" s="1"/>
      <c r="G16820" s="2"/>
      <c r="H16820" s="2"/>
      <c r="I16820" s="2"/>
      <c r="J16820" s="3"/>
      <c r="K16820" s="3"/>
      <c r="L16820" s="3"/>
      <c r="M16820" s="3"/>
    </row>
    <row r="16821" spans="4:13" x14ac:dyDescent="0.35">
      <c r="D16821" s="1"/>
      <c r="E16821" s="1"/>
      <c r="F16821" s="1"/>
      <c r="G16821" s="2"/>
      <c r="H16821" s="2"/>
      <c r="I16821" s="2"/>
      <c r="J16821" s="3"/>
      <c r="K16821" s="3"/>
      <c r="L16821" s="3"/>
      <c r="M16821" s="3"/>
    </row>
    <row r="16822" spans="4:13" x14ac:dyDescent="0.35">
      <c r="D16822" s="1"/>
      <c r="E16822" s="1"/>
      <c r="F16822" s="1"/>
      <c r="G16822" s="2"/>
      <c r="H16822" s="2"/>
      <c r="I16822" s="2"/>
      <c r="J16822" s="3"/>
      <c r="K16822" s="3"/>
      <c r="L16822" s="3"/>
      <c r="M16822" s="3"/>
    </row>
    <row r="16823" spans="4:13" x14ac:dyDescent="0.35">
      <c r="D16823" s="1"/>
      <c r="E16823" s="1"/>
      <c r="F16823" s="1"/>
      <c r="G16823" s="2"/>
      <c r="H16823" s="2"/>
      <c r="I16823" s="2"/>
      <c r="J16823" s="3"/>
      <c r="K16823" s="3"/>
      <c r="L16823" s="3"/>
      <c r="M16823" s="3"/>
    </row>
    <row r="16824" spans="4:13" x14ac:dyDescent="0.35">
      <c r="D16824" s="1"/>
      <c r="E16824" s="1"/>
      <c r="F16824" s="1"/>
      <c r="G16824" s="2"/>
      <c r="H16824" s="2"/>
      <c r="I16824" s="2"/>
      <c r="J16824" s="3"/>
      <c r="K16824" s="3"/>
      <c r="L16824" s="3"/>
      <c r="M16824" s="3"/>
    </row>
    <row r="16825" spans="4:13" x14ac:dyDescent="0.35">
      <c r="D16825" s="1"/>
      <c r="E16825" s="1"/>
      <c r="F16825" s="1"/>
      <c r="G16825" s="2"/>
      <c r="H16825" s="2"/>
      <c r="I16825" s="2"/>
      <c r="J16825" s="3"/>
      <c r="K16825" s="3"/>
      <c r="L16825" s="3"/>
      <c r="M16825" s="3"/>
    </row>
    <row r="16826" spans="4:13" x14ac:dyDescent="0.35">
      <c r="D16826" s="1"/>
      <c r="E16826" s="1"/>
      <c r="F16826" s="1"/>
      <c r="G16826" s="2"/>
      <c r="H16826" s="2"/>
      <c r="I16826" s="2"/>
      <c r="J16826" s="3"/>
      <c r="K16826" s="3"/>
      <c r="L16826" s="3"/>
      <c r="M16826" s="3"/>
    </row>
    <row r="16827" spans="4:13" x14ac:dyDescent="0.35">
      <c r="D16827" s="1"/>
      <c r="E16827" s="1"/>
      <c r="F16827" s="1"/>
      <c r="G16827" s="2"/>
      <c r="H16827" s="2"/>
      <c r="I16827" s="2"/>
      <c r="J16827" s="3"/>
      <c r="K16827" s="3"/>
      <c r="L16827" s="3"/>
      <c r="M16827" s="3"/>
    </row>
    <row r="16828" spans="4:13" x14ac:dyDescent="0.35">
      <c r="D16828" s="1"/>
      <c r="E16828" s="1"/>
      <c r="F16828" s="1"/>
      <c r="G16828" s="2"/>
      <c r="H16828" s="2"/>
      <c r="I16828" s="2"/>
      <c r="J16828" s="3"/>
      <c r="K16828" s="3"/>
      <c r="L16828" s="3"/>
      <c r="M16828" s="3"/>
    </row>
    <row r="16829" spans="4:13" x14ac:dyDescent="0.35">
      <c r="D16829" s="1"/>
      <c r="E16829" s="1"/>
      <c r="F16829" s="1"/>
      <c r="G16829" s="2"/>
      <c r="H16829" s="2"/>
      <c r="I16829" s="2"/>
      <c r="J16829" s="3"/>
      <c r="K16829" s="3"/>
      <c r="L16829" s="3"/>
      <c r="M16829" s="3"/>
    </row>
    <row r="16830" spans="4:13" x14ac:dyDescent="0.35">
      <c r="D16830" s="1"/>
      <c r="E16830" s="1"/>
      <c r="F16830" s="1"/>
      <c r="G16830" s="2"/>
      <c r="H16830" s="2"/>
      <c r="I16830" s="2"/>
      <c r="J16830" s="3"/>
      <c r="K16830" s="3"/>
      <c r="L16830" s="3"/>
      <c r="M16830" s="3"/>
    </row>
    <row r="16831" spans="4:13" x14ac:dyDescent="0.35">
      <c r="D16831" s="1"/>
      <c r="E16831" s="1"/>
      <c r="F16831" s="1"/>
      <c r="G16831" s="2"/>
      <c r="H16831" s="2"/>
      <c r="I16831" s="2"/>
      <c r="J16831" s="3"/>
      <c r="K16831" s="3"/>
      <c r="L16831" s="3"/>
      <c r="M16831" s="3"/>
    </row>
    <row r="16832" spans="4:13" x14ac:dyDescent="0.35">
      <c r="D16832" s="1"/>
      <c r="E16832" s="1"/>
      <c r="F16832" s="1"/>
      <c r="G16832" s="2"/>
      <c r="H16832" s="2"/>
      <c r="I16832" s="2"/>
      <c r="J16832" s="3"/>
      <c r="K16832" s="3"/>
      <c r="L16832" s="3"/>
      <c r="M16832" s="3"/>
    </row>
    <row r="16833" spans="4:13" x14ac:dyDescent="0.35">
      <c r="D16833" s="1"/>
      <c r="E16833" s="1"/>
      <c r="F16833" s="1"/>
      <c r="G16833" s="2"/>
      <c r="H16833" s="2"/>
      <c r="I16833" s="2"/>
      <c r="J16833" s="3"/>
      <c r="K16833" s="3"/>
      <c r="L16833" s="3"/>
      <c r="M16833" s="3"/>
    </row>
    <row r="16834" spans="4:13" x14ac:dyDescent="0.35">
      <c r="D16834" s="1"/>
      <c r="E16834" s="1"/>
      <c r="F16834" s="1"/>
      <c r="G16834" s="2"/>
      <c r="H16834" s="2"/>
      <c r="I16834" s="2"/>
      <c r="J16834" s="3"/>
      <c r="K16834" s="3"/>
      <c r="L16834" s="3"/>
      <c r="M16834" s="3"/>
    </row>
    <row r="16835" spans="4:13" x14ac:dyDescent="0.35">
      <c r="D16835" s="1"/>
      <c r="E16835" s="1"/>
      <c r="F16835" s="1"/>
      <c r="G16835" s="2"/>
      <c r="H16835" s="2"/>
      <c r="I16835" s="2"/>
      <c r="J16835" s="3"/>
      <c r="K16835" s="3"/>
      <c r="L16835" s="3"/>
      <c r="M16835" s="3"/>
    </row>
    <row r="16836" spans="4:13" x14ac:dyDescent="0.35">
      <c r="D16836" s="1"/>
      <c r="E16836" s="1"/>
      <c r="F16836" s="1"/>
      <c r="G16836" s="2"/>
      <c r="H16836" s="2"/>
      <c r="I16836" s="2"/>
      <c r="J16836" s="3"/>
      <c r="K16836" s="3"/>
      <c r="L16836" s="3"/>
      <c r="M16836" s="3"/>
    </row>
    <row r="16837" spans="4:13" x14ac:dyDescent="0.35">
      <c r="D16837" s="1"/>
      <c r="E16837" s="1"/>
      <c r="F16837" s="1"/>
      <c r="G16837" s="2"/>
      <c r="H16837" s="2"/>
      <c r="I16837" s="2"/>
      <c r="J16837" s="3"/>
      <c r="K16837" s="3"/>
      <c r="L16837" s="3"/>
      <c r="M16837" s="3"/>
    </row>
    <row r="16838" spans="4:13" x14ac:dyDescent="0.35">
      <c r="D16838" s="1"/>
      <c r="E16838" s="1"/>
      <c r="F16838" s="1"/>
      <c r="G16838" s="2"/>
      <c r="H16838" s="2"/>
      <c r="I16838" s="2"/>
      <c r="J16838" s="3"/>
      <c r="K16838" s="3"/>
      <c r="L16838" s="3"/>
      <c r="M16838" s="3"/>
    </row>
    <row r="16839" spans="4:13" x14ac:dyDescent="0.35">
      <c r="D16839" s="1"/>
      <c r="E16839" s="1"/>
      <c r="F16839" s="1"/>
      <c r="G16839" s="2"/>
      <c r="H16839" s="2"/>
      <c r="I16839" s="2"/>
      <c r="J16839" s="3"/>
      <c r="K16839" s="3"/>
      <c r="L16839" s="3"/>
      <c r="M16839" s="3"/>
    </row>
    <row r="16840" spans="4:13" x14ac:dyDescent="0.35">
      <c r="D16840" s="1"/>
      <c r="E16840" s="1"/>
      <c r="F16840" s="1"/>
      <c r="G16840" s="2"/>
      <c r="H16840" s="2"/>
      <c r="I16840" s="2"/>
      <c r="J16840" s="3"/>
      <c r="K16840" s="3"/>
      <c r="L16840" s="3"/>
      <c r="M16840" s="3"/>
    </row>
    <row r="16841" spans="4:13" x14ac:dyDescent="0.35">
      <c r="D16841" s="1"/>
      <c r="E16841" s="1"/>
      <c r="F16841" s="1"/>
      <c r="G16841" s="2"/>
      <c r="H16841" s="2"/>
      <c r="I16841" s="2"/>
      <c r="J16841" s="3"/>
      <c r="K16841" s="3"/>
      <c r="L16841" s="3"/>
      <c r="M16841" s="3"/>
    </row>
    <row r="16842" spans="4:13" x14ac:dyDescent="0.35">
      <c r="D16842" s="1"/>
      <c r="E16842" s="1"/>
      <c r="F16842" s="1"/>
      <c r="G16842" s="2"/>
      <c r="H16842" s="2"/>
      <c r="I16842" s="2"/>
      <c r="J16842" s="3"/>
      <c r="K16842" s="3"/>
      <c r="L16842" s="3"/>
      <c r="M16842" s="3"/>
    </row>
    <row r="16843" spans="4:13" x14ac:dyDescent="0.35">
      <c r="D16843" s="1"/>
      <c r="E16843" s="1"/>
      <c r="F16843" s="1"/>
      <c r="G16843" s="2"/>
      <c r="H16843" s="2"/>
      <c r="I16843" s="2"/>
      <c r="J16843" s="3"/>
      <c r="K16843" s="3"/>
      <c r="L16843" s="3"/>
      <c r="M16843" s="3"/>
    </row>
    <row r="16844" spans="4:13" x14ac:dyDescent="0.35">
      <c r="D16844" s="1"/>
      <c r="E16844" s="1"/>
      <c r="F16844" s="1"/>
      <c r="G16844" s="2"/>
      <c r="H16844" s="2"/>
      <c r="I16844" s="2"/>
      <c r="J16844" s="3"/>
      <c r="K16844" s="3"/>
      <c r="L16844" s="3"/>
      <c r="M16844" s="3"/>
    </row>
    <row r="16845" spans="4:13" x14ac:dyDescent="0.35">
      <c r="D16845" s="1"/>
      <c r="E16845" s="1"/>
      <c r="F16845" s="1"/>
      <c r="G16845" s="2"/>
      <c r="H16845" s="2"/>
      <c r="I16845" s="2"/>
      <c r="J16845" s="3"/>
      <c r="K16845" s="3"/>
      <c r="L16845" s="3"/>
      <c r="M16845" s="3"/>
    </row>
    <row r="16846" spans="4:13" x14ac:dyDescent="0.35">
      <c r="D16846" s="1"/>
      <c r="E16846" s="1"/>
      <c r="F16846" s="1"/>
      <c r="G16846" s="2"/>
      <c r="H16846" s="2"/>
      <c r="I16846" s="2"/>
      <c r="J16846" s="3"/>
      <c r="K16846" s="3"/>
      <c r="L16846" s="3"/>
      <c r="M16846" s="3"/>
    </row>
    <row r="16847" spans="4:13" x14ac:dyDescent="0.35">
      <c r="D16847" s="1"/>
      <c r="E16847" s="1"/>
      <c r="F16847" s="1"/>
      <c r="G16847" s="2"/>
      <c r="H16847" s="2"/>
      <c r="I16847" s="2"/>
      <c r="J16847" s="3"/>
      <c r="K16847" s="3"/>
      <c r="L16847" s="3"/>
      <c r="M16847" s="3"/>
    </row>
    <row r="16848" spans="4:13" x14ac:dyDescent="0.35">
      <c r="D16848" s="1"/>
      <c r="E16848" s="1"/>
      <c r="F16848" s="1"/>
      <c r="G16848" s="2"/>
      <c r="H16848" s="2"/>
      <c r="I16848" s="2"/>
      <c r="J16848" s="3"/>
      <c r="K16848" s="3"/>
      <c r="L16848" s="3"/>
      <c r="M16848" s="3"/>
    </row>
    <row r="16849" spans="4:13" x14ac:dyDescent="0.35">
      <c r="D16849" s="1"/>
      <c r="E16849" s="1"/>
      <c r="F16849" s="1"/>
      <c r="G16849" s="2"/>
      <c r="H16849" s="2"/>
      <c r="I16849" s="2"/>
      <c r="J16849" s="3"/>
      <c r="K16849" s="3"/>
      <c r="L16849" s="3"/>
      <c r="M16849" s="3"/>
    </row>
    <row r="16850" spans="4:13" x14ac:dyDescent="0.35">
      <c r="D16850" s="1"/>
      <c r="E16850" s="1"/>
      <c r="F16850" s="1"/>
      <c r="G16850" s="2"/>
      <c r="H16850" s="2"/>
      <c r="I16850" s="2"/>
      <c r="J16850" s="3"/>
      <c r="K16850" s="3"/>
      <c r="L16850" s="3"/>
      <c r="M16850" s="3"/>
    </row>
    <row r="16851" spans="4:13" x14ac:dyDescent="0.35">
      <c r="D16851" s="1"/>
      <c r="E16851" s="1"/>
      <c r="F16851" s="1"/>
      <c r="G16851" s="2"/>
      <c r="H16851" s="2"/>
      <c r="I16851" s="2"/>
      <c r="J16851" s="3"/>
      <c r="K16851" s="3"/>
      <c r="L16851" s="3"/>
      <c r="M16851" s="3"/>
    </row>
    <row r="16852" spans="4:13" x14ac:dyDescent="0.35">
      <c r="D16852" s="1"/>
      <c r="E16852" s="1"/>
      <c r="F16852" s="1"/>
      <c r="G16852" s="2"/>
      <c r="H16852" s="2"/>
      <c r="I16852" s="2"/>
      <c r="J16852" s="3"/>
      <c r="K16852" s="3"/>
      <c r="L16852" s="3"/>
      <c r="M16852" s="3"/>
    </row>
    <row r="16853" spans="4:13" x14ac:dyDescent="0.35">
      <c r="D16853" s="1"/>
      <c r="E16853" s="1"/>
      <c r="F16853" s="1"/>
      <c r="G16853" s="2"/>
      <c r="H16853" s="2"/>
      <c r="I16853" s="2"/>
      <c r="J16853" s="3"/>
      <c r="K16853" s="3"/>
      <c r="L16853" s="3"/>
      <c r="M16853" s="3"/>
    </row>
    <row r="16854" spans="4:13" x14ac:dyDescent="0.35">
      <c r="D16854" s="1"/>
      <c r="E16854" s="1"/>
      <c r="F16854" s="1"/>
      <c r="G16854" s="2"/>
      <c r="H16854" s="2"/>
      <c r="I16854" s="2"/>
      <c r="J16854" s="3"/>
      <c r="K16854" s="3"/>
      <c r="L16854" s="3"/>
      <c r="M16854" s="3"/>
    </row>
    <row r="16855" spans="4:13" x14ac:dyDescent="0.35">
      <c r="D16855" s="1"/>
      <c r="E16855" s="1"/>
      <c r="F16855" s="1"/>
      <c r="G16855" s="2"/>
      <c r="H16855" s="2"/>
      <c r="I16855" s="2"/>
      <c r="J16855" s="3"/>
      <c r="K16855" s="3"/>
      <c r="L16855" s="3"/>
      <c r="M16855" s="3"/>
    </row>
    <row r="16856" spans="4:13" x14ac:dyDescent="0.35">
      <c r="D16856" s="1"/>
      <c r="E16856" s="1"/>
      <c r="F16856" s="1"/>
      <c r="G16856" s="2"/>
      <c r="H16856" s="2"/>
      <c r="I16856" s="2"/>
      <c r="J16856" s="3"/>
      <c r="K16856" s="3"/>
      <c r="L16856" s="3"/>
      <c r="M16856" s="3"/>
    </row>
    <row r="16857" spans="4:13" x14ac:dyDescent="0.35">
      <c r="D16857" s="1"/>
      <c r="E16857" s="1"/>
      <c r="F16857" s="1"/>
      <c r="G16857" s="2"/>
      <c r="H16857" s="2"/>
      <c r="I16857" s="2"/>
      <c r="J16857" s="3"/>
      <c r="K16857" s="3"/>
      <c r="L16857" s="3"/>
      <c r="M16857" s="3"/>
    </row>
    <row r="16858" spans="4:13" x14ac:dyDescent="0.35">
      <c r="D16858" s="1"/>
      <c r="E16858" s="1"/>
      <c r="F16858" s="1"/>
      <c r="G16858" s="2"/>
      <c r="H16858" s="2"/>
      <c r="I16858" s="2"/>
      <c r="J16858" s="3"/>
      <c r="K16858" s="3"/>
      <c r="L16858" s="3"/>
      <c r="M16858" s="3"/>
    </row>
    <row r="16859" spans="4:13" x14ac:dyDescent="0.35">
      <c r="D16859" s="1"/>
      <c r="E16859" s="1"/>
      <c r="F16859" s="1"/>
      <c r="G16859" s="2"/>
      <c r="H16859" s="2"/>
      <c r="I16859" s="2"/>
      <c r="J16859" s="3"/>
      <c r="K16859" s="3"/>
      <c r="L16859" s="3"/>
      <c r="M16859" s="3"/>
    </row>
    <row r="16860" spans="4:13" x14ac:dyDescent="0.35">
      <c r="D16860" s="1"/>
      <c r="E16860" s="1"/>
      <c r="F16860" s="1"/>
      <c r="G16860" s="2"/>
      <c r="H16860" s="2"/>
      <c r="I16860" s="2"/>
      <c r="J16860" s="3"/>
      <c r="K16860" s="3"/>
      <c r="L16860" s="3"/>
      <c r="M16860" s="3"/>
    </row>
    <row r="16861" spans="4:13" x14ac:dyDescent="0.35">
      <c r="D16861" s="1"/>
      <c r="E16861" s="1"/>
      <c r="F16861" s="1"/>
      <c r="G16861" s="2"/>
      <c r="H16861" s="2"/>
      <c r="I16861" s="2"/>
      <c r="J16861" s="3"/>
      <c r="K16861" s="3"/>
      <c r="L16861" s="3"/>
      <c r="M16861" s="3"/>
    </row>
    <row r="16862" spans="4:13" x14ac:dyDescent="0.35">
      <c r="D16862" s="1"/>
      <c r="E16862" s="1"/>
      <c r="F16862" s="1"/>
      <c r="G16862" s="2"/>
      <c r="H16862" s="2"/>
      <c r="I16862" s="2"/>
      <c r="J16862" s="3"/>
      <c r="K16862" s="3"/>
      <c r="L16862" s="3"/>
      <c r="M16862" s="3"/>
    </row>
    <row r="16863" spans="4:13" x14ac:dyDescent="0.35">
      <c r="D16863" s="1"/>
      <c r="E16863" s="1"/>
      <c r="F16863" s="1"/>
      <c r="G16863" s="2"/>
      <c r="H16863" s="2"/>
      <c r="I16863" s="2"/>
      <c r="J16863" s="3"/>
      <c r="K16863" s="3"/>
      <c r="L16863" s="3"/>
      <c r="M16863" s="3"/>
    </row>
    <row r="16864" spans="4:13" x14ac:dyDescent="0.35">
      <c r="D16864" s="1"/>
      <c r="E16864" s="1"/>
      <c r="F16864" s="1"/>
      <c r="G16864" s="2"/>
      <c r="H16864" s="2"/>
      <c r="I16864" s="2"/>
      <c r="J16864" s="3"/>
      <c r="K16864" s="3"/>
      <c r="L16864" s="3"/>
      <c r="M16864" s="3"/>
    </row>
    <row r="16865" spans="4:13" x14ac:dyDescent="0.35">
      <c r="D16865" s="1"/>
      <c r="E16865" s="1"/>
      <c r="F16865" s="1"/>
      <c r="G16865" s="2"/>
      <c r="H16865" s="2"/>
      <c r="I16865" s="2"/>
      <c r="J16865" s="3"/>
      <c r="K16865" s="3"/>
      <c r="L16865" s="3"/>
      <c r="M16865" s="3"/>
    </row>
    <row r="16866" spans="4:13" x14ac:dyDescent="0.35">
      <c r="D16866" s="1"/>
      <c r="E16866" s="1"/>
      <c r="F16866" s="1"/>
      <c r="G16866" s="2"/>
      <c r="H16866" s="2"/>
      <c r="I16866" s="2"/>
      <c r="J16866" s="3"/>
      <c r="K16866" s="3"/>
      <c r="L16866" s="3"/>
      <c r="M16866" s="3"/>
    </row>
    <row r="16867" spans="4:13" x14ac:dyDescent="0.35">
      <c r="D16867" s="1"/>
      <c r="E16867" s="1"/>
      <c r="F16867" s="1"/>
      <c r="G16867" s="2"/>
      <c r="H16867" s="2"/>
      <c r="I16867" s="2"/>
      <c r="J16867" s="3"/>
      <c r="K16867" s="3"/>
      <c r="L16867" s="3"/>
      <c r="M16867" s="3"/>
    </row>
    <row r="16868" spans="4:13" x14ac:dyDescent="0.35">
      <c r="D16868" s="1"/>
      <c r="E16868" s="1"/>
      <c r="F16868" s="1"/>
      <c r="G16868" s="2"/>
      <c r="H16868" s="2"/>
      <c r="I16868" s="2"/>
      <c r="J16868" s="3"/>
      <c r="K16868" s="3"/>
      <c r="L16868" s="3"/>
      <c r="M16868" s="3"/>
    </row>
    <row r="16869" spans="4:13" x14ac:dyDescent="0.35">
      <c r="D16869" s="1"/>
      <c r="E16869" s="1"/>
      <c r="F16869" s="1"/>
      <c r="G16869" s="2"/>
      <c r="H16869" s="2"/>
      <c r="I16869" s="2"/>
      <c r="J16869" s="3"/>
      <c r="K16869" s="3"/>
      <c r="L16869" s="3"/>
      <c r="M16869" s="3"/>
    </row>
    <row r="16870" spans="4:13" x14ac:dyDescent="0.35">
      <c r="D16870" s="1"/>
      <c r="E16870" s="1"/>
      <c r="F16870" s="1"/>
      <c r="G16870" s="2"/>
      <c r="H16870" s="2"/>
      <c r="I16870" s="2"/>
      <c r="J16870" s="3"/>
      <c r="K16870" s="3"/>
      <c r="L16870" s="3"/>
      <c r="M16870" s="3"/>
    </row>
    <row r="16871" spans="4:13" x14ac:dyDescent="0.35">
      <c r="D16871" s="1"/>
      <c r="E16871" s="1"/>
      <c r="F16871" s="1"/>
      <c r="G16871" s="2"/>
      <c r="H16871" s="2"/>
      <c r="I16871" s="2"/>
      <c r="J16871" s="3"/>
      <c r="K16871" s="3"/>
      <c r="L16871" s="3"/>
      <c r="M16871" s="3"/>
    </row>
    <row r="16872" spans="4:13" x14ac:dyDescent="0.35">
      <c r="D16872" s="1"/>
      <c r="E16872" s="1"/>
      <c r="F16872" s="1"/>
      <c r="G16872" s="2"/>
      <c r="H16872" s="2"/>
      <c r="I16872" s="2"/>
      <c r="J16872" s="3"/>
      <c r="K16872" s="3"/>
      <c r="L16872" s="3"/>
      <c r="M16872" s="3"/>
    </row>
    <row r="16873" spans="4:13" x14ac:dyDescent="0.35">
      <c r="D16873" s="1"/>
      <c r="E16873" s="1"/>
      <c r="F16873" s="1"/>
      <c r="G16873" s="2"/>
      <c r="H16873" s="2"/>
      <c r="I16873" s="2"/>
      <c r="J16873" s="3"/>
      <c r="K16873" s="3"/>
      <c r="L16873" s="3"/>
      <c r="M16873" s="3"/>
    </row>
    <row r="16874" spans="4:13" x14ac:dyDescent="0.35">
      <c r="D16874" s="1"/>
      <c r="E16874" s="1"/>
      <c r="F16874" s="1"/>
      <c r="G16874" s="2"/>
      <c r="H16874" s="2"/>
      <c r="I16874" s="2"/>
      <c r="J16874" s="3"/>
      <c r="K16874" s="3"/>
      <c r="L16874" s="3"/>
      <c r="M16874" s="3"/>
    </row>
    <row r="16875" spans="4:13" x14ac:dyDescent="0.35">
      <c r="D16875" s="1"/>
      <c r="E16875" s="1"/>
      <c r="F16875" s="1"/>
      <c r="G16875" s="2"/>
      <c r="H16875" s="2"/>
      <c r="I16875" s="2"/>
      <c r="J16875" s="3"/>
      <c r="K16875" s="3"/>
      <c r="L16875" s="3"/>
      <c r="M16875" s="3"/>
    </row>
    <row r="16876" spans="4:13" x14ac:dyDescent="0.35">
      <c r="D16876" s="1"/>
      <c r="E16876" s="1"/>
      <c r="F16876" s="1"/>
      <c r="G16876" s="2"/>
      <c r="H16876" s="2"/>
      <c r="I16876" s="2"/>
      <c r="J16876" s="3"/>
      <c r="K16876" s="3"/>
      <c r="L16876" s="3"/>
      <c r="M16876" s="3"/>
    </row>
    <row r="16877" spans="4:13" x14ac:dyDescent="0.35">
      <c r="D16877" s="1"/>
      <c r="E16877" s="1"/>
      <c r="F16877" s="1"/>
      <c r="G16877" s="2"/>
      <c r="H16877" s="2"/>
      <c r="I16877" s="2"/>
      <c r="J16877" s="3"/>
      <c r="K16877" s="3"/>
      <c r="L16877" s="3"/>
      <c r="M16877" s="3"/>
    </row>
    <row r="16878" spans="4:13" x14ac:dyDescent="0.35">
      <c r="D16878" s="1"/>
      <c r="E16878" s="1"/>
      <c r="F16878" s="1"/>
      <c r="G16878" s="2"/>
      <c r="H16878" s="2"/>
      <c r="I16878" s="2"/>
      <c r="J16878" s="3"/>
      <c r="K16878" s="3"/>
      <c r="L16878" s="3"/>
      <c r="M16878" s="3"/>
    </row>
    <row r="16879" spans="4:13" x14ac:dyDescent="0.35">
      <c r="D16879" s="1"/>
      <c r="E16879" s="1"/>
      <c r="F16879" s="1"/>
      <c r="G16879" s="2"/>
      <c r="H16879" s="2"/>
      <c r="I16879" s="2"/>
      <c r="J16879" s="3"/>
      <c r="K16879" s="3"/>
      <c r="L16879" s="3"/>
      <c r="M16879" s="3"/>
    </row>
    <row r="16880" spans="4:13" x14ac:dyDescent="0.35">
      <c r="D16880" s="1"/>
      <c r="E16880" s="1"/>
      <c r="F16880" s="1"/>
      <c r="G16880" s="2"/>
      <c r="H16880" s="2"/>
      <c r="I16880" s="2"/>
      <c r="J16880" s="3"/>
      <c r="K16880" s="3"/>
      <c r="L16880" s="3"/>
      <c r="M16880" s="3"/>
    </row>
    <row r="16881" spans="4:13" x14ac:dyDescent="0.35">
      <c r="D16881" s="1"/>
      <c r="E16881" s="1"/>
      <c r="F16881" s="1"/>
      <c r="G16881" s="2"/>
      <c r="H16881" s="2"/>
      <c r="I16881" s="2"/>
      <c r="J16881" s="3"/>
      <c r="K16881" s="3"/>
      <c r="L16881" s="3"/>
      <c r="M16881" s="3"/>
    </row>
    <row r="16882" spans="4:13" x14ac:dyDescent="0.35">
      <c r="D16882" s="1"/>
      <c r="E16882" s="1"/>
      <c r="F16882" s="1"/>
      <c r="G16882" s="2"/>
      <c r="H16882" s="2"/>
      <c r="I16882" s="2"/>
      <c r="J16882" s="3"/>
      <c r="K16882" s="3"/>
      <c r="L16882" s="3"/>
      <c r="M16882" s="3"/>
    </row>
    <row r="16883" spans="4:13" x14ac:dyDescent="0.35">
      <c r="D16883" s="1"/>
      <c r="E16883" s="1"/>
      <c r="F16883" s="1"/>
      <c r="G16883" s="2"/>
      <c r="H16883" s="2"/>
      <c r="I16883" s="2"/>
      <c r="J16883" s="3"/>
      <c r="K16883" s="3"/>
      <c r="L16883" s="3"/>
      <c r="M16883" s="3"/>
    </row>
    <row r="16884" spans="4:13" x14ac:dyDescent="0.35">
      <c r="D16884" s="1"/>
      <c r="E16884" s="1"/>
      <c r="F16884" s="1"/>
      <c r="G16884" s="2"/>
      <c r="H16884" s="2"/>
      <c r="I16884" s="2"/>
      <c r="J16884" s="3"/>
      <c r="K16884" s="3"/>
      <c r="L16884" s="3"/>
      <c r="M16884" s="3"/>
    </row>
    <row r="16885" spans="4:13" x14ac:dyDescent="0.35">
      <c r="D16885" s="1"/>
      <c r="E16885" s="1"/>
      <c r="F16885" s="1"/>
      <c r="G16885" s="2"/>
      <c r="H16885" s="2"/>
      <c r="I16885" s="2"/>
      <c r="J16885" s="3"/>
      <c r="K16885" s="3"/>
      <c r="L16885" s="3"/>
      <c r="M16885" s="3"/>
    </row>
    <row r="16886" spans="4:13" x14ac:dyDescent="0.35">
      <c r="D16886" s="1"/>
      <c r="E16886" s="1"/>
      <c r="F16886" s="1"/>
      <c r="G16886" s="2"/>
      <c r="H16886" s="2"/>
      <c r="I16886" s="2"/>
      <c r="J16886" s="3"/>
      <c r="K16886" s="3"/>
      <c r="L16886" s="3"/>
      <c r="M16886" s="3"/>
    </row>
    <row r="16887" spans="4:13" x14ac:dyDescent="0.35">
      <c r="D16887" s="1"/>
      <c r="E16887" s="1"/>
      <c r="F16887" s="1"/>
      <c r="G16887" s="2"/>
      <c r="H16887" s="2"/>
      <c r="I16887" s="2"/>
      <c r="J16887" s="3"/>
      <c r="K16887" s="3"/>
      <c r="L16887" s="3"/>
      <c r="M16887" s="3"/>
    </row>
    <row r="16888" spans="4:13" x14ac:dyDescent="0.35">
      <c r="D16888" s="1"/>
      <c r="E16888" s="1"/>
      <c r="F16888" s="1"/>
      <c r="G16888" s="2"/>
      <c r="H16888" s="2"/>
      <c r="I16888" s="2"/>
      <c r="J16888" s="3"/>
      <c r="K16888" s="3"/>
      <c r="L16888" s="3"/>
      <c r="M16888" s="3"/>
    </row>
    <row r="16889" spans="4:13" x14ac:dyDescent="0.35">
      <c r="D16889" s="1"/>
      <c r="E16889" s="1"/>
      <c r="F16889" s="1"/>
      <c r="G16889" s="2"/>
      <c r="H16889" s="2"/>
      <c r="I16889" s="2"/>
      <c r="J16889" s="3"/>
      <c r="K16889" s="3"/>
      <c r="L16889" s="3"/>
      <c r="M16889" s="3"/>
    </row>
    <row r="16890" spans="4:13" x14ac:dyDescent="0.35">
      <c r="D16890" s="1"/>
      <c r="E16890" s="1"/>
      <c r="F16890" s="1"/>
      <c r="G16890" s="2"/>
      <c r="H16890" s="2"/>
      <c r="I16890" s="2"/>
      <c r="J16890" s="3"/>
      <c r="K16890" s="3"/>
      <c r="L16890" s="3"/>
      <c r="M16890" s="3"/>
    </row>
    <row r="16891" spans="4:13" x14ac:dyDescent="0.35">
      <c r="D16891" s="1"/>
      <c r="E16891" s="1"/>
      <c r="F16891" s="1"/>
      <c r="G16891" s="2"/>
      <c r="H16891" s="2"/>
      <c r="I16891" s="2"/>
      <c r="J16891" s="3"/>
      <c r="K16891" s="3"/>
      <c r="L16891" s="3"/>
      <c r="M16891" s="3"/>
    </row>
    <row r="16892" spans="4:13" x14ac:dyDescent="0.35">
      <c r="D16892" s="1"/>
      <c r="E16892" s="1"/>
      <c r="F16892" s="1"/>
      <c r="G16892" s="2"/>
      <c r="H16892" s="2"/>
      <c r="I16892" s="2"/>
      <c r="J16892" s="3"/>
      <c r="K16892" s="3"/>
      <c r="L16892" s="3"/>
      <c r="M16892" s="3"/>
    </row>
    <row r="16893" spans="4:13" x14ac:dyDescent="0.35">
      <c r="D16893" s="1"/>
      <c r="E16893" s="1"/>
      <c r="F16893" s="1"/>
      <c r="G16893" s="2"/>
      <c r="H16893" s="2"/>
      <c r="I16893" s="2"/>
      <c r="J16893" s="3"/>
      <c r="K16893" s="3"/>
      <c r="L16893" s="3"/>
      <c r="M16893" s="3"/>
    </row>
    <row r="16894" spans="4:13" x14ac:dyDescent="0.35">
      <c r="D16894" s="1"/>
      <c r="E16894" s="1"/>
      <c r="F16894" s="1"/>
      <c r="G16894" s="2"/>
      <c r="H16894" s="2"/>
      <c r="I16894" s="2"/>
      <c r="J16894" s="3"/>
      <c r="K16894" s="3"/>
      <c r="L16894" s="3"/>
      <c r="M16894" s="3"/>
    </row>
    <row r="16895" spans="4:13" x14ac:dyDescent="0.35">
      <c r="D16895" s="1"/>
      <c r="E16895" s="1"/>
      <c r="F16895" s="1"/>
      <c r="G16895" s="2"/>
      <c r="H16895" s="2"/>
      <c r="I16895" s="2"/>
      <c r="J16895" s="3"/>
      <c r="K16895" s="3"/>
      <c r="L16895" s="3"/>
      <c r="M16895" s="3"/>
    </row>
    <row r="16896" spans="4:13" x14ac:dyDescent="0.35">
      <c r="D16896" s="1"/>
      <c r="E16896" s="1"/>
      <c r="F16896" s="1"/>
      <c r="G16896" s="2"/>
      <c r="H16896" s="2"/>
      <c r="I16896" s="2"/>
      <c r="J16896" s="3"/>
      <c r="K16896" s="3"/>
      <c r="L16896" s="3"/>
      <c r="M16896" s="3"/>
    </row>
    <row r="16897" spans="4:13" x14ac:dyDescent="0.35">
      <c r="D16897" s="1"/>
      <c r="E16897" s="1"/>
      <c r="F16897" s="1"/>
      <c r="G16897" s="2"/>
      <c r="H16897" s="2"/>
      <c r="I16897" s="2"/>
      <c r="J16897" s="3"/>
      <c r="K16897" s="3"/>
      <c r="L16897" s="3"/>
      <c r="M16897" s="3"/>
    </row>
    <row r="16898" spans="4:13" x14ac:dyDescent="0.35">
      <c r="D16898" s="1"/>
      <c r="E16898" s="1"/>
      <c r="F16898" s="1"/>
      <c r="G16898" s="2"/>
      <c r="H16898" s="2"/>
      <c r="I16898" s="2"/>
      <c r="J16898" s="3"/>
      <c r="K16898" s="3"/>
      <c r="L16898" s="3"/>
      <c r="M16898" s="3"/>
    </row>
    <row r="16899" spans="4:13" x14ac:dyDescent="0.35">
      <c r="D16899" s="1"/>
      <c r="E16899" s="1"/>
      <c r="F16899" s="1"/>
      <c r="G16899" s="2"/>
      <c r="H16899" s="2"/>
      <c r="I16899" s="2"/>
      <c r="J16899" s="3"/>
      <c r="K16899" s="3"/>
      <c r="L16899" s="3"/>
      <c r="M16899" s="3"/>
    </row>
    <row r="16900" spans="4:13" x14ac:dyDescent="0.35">
      <c r="D16900" s="1"/>
      <c r="E16900" s="1"/>
      <c r="F16900" s="1"/>
      <c r="G16900" s="2"/>
      <c r="H16900" s="2"/>
      <c r="I16900" s="2"/>
      <c r="J16900" s="3"/>
      <c r="K16900" s="3"/>
      <c r="L16900" s="3"/>
      <c r="M16900" s="3"/>
    </row>
    <row r="16901" spans="4:13" x14ac:dyDescent="0.35">
      <c r="D16901" s="1"/>
      <c r="E16901" s="1"/>
      <c r="F16901" s="1"/>
      <c r="G16901" s="2"/>
      <c r="H16901" s="2"/>
      <c r="I16901" s="2"/>
      <c r="J16901" s="3"/>
      <c r="K16901" s="3"/>
      <c r="L16901" s="3"/>
      <c r="M16901" s="3"/>
    </row>
    <row r="16902" spans="4:13" x14ac:dyDescent="0.35">
      <c r="D16902" s="1"/>
      <c r="E16902" s="1"/>
      <c r="F16902" s="1"/>
      <c r="G16902" s="2"/>
      <c r="H16902" s="2"/>
      <c r="I16902" s="2"/>
      <c r="J16902" s="3"/>
      <c r="K16902" s="3"/>
      <c r="L16902" s="3"/>
      <c r="M16902" s="3"/>
    </row>
    <row r="16903" spans="4:13" x14ac:dyDescent="0.35">
      <c r="D16903" s="1"/>
      <c r="E16903" s="1"/>
      <c r="F16903" s="1"/>
      <c r="G16903" s="2"/>
      <c r="H16903" s="2"/>
      <c r="I16903" s="2"/>
      <c r="J16903" s="3"/>
      <c r="K16903" s="3"/>
      <c r="L16903" s="3"/>
      <c r="M16903" s="3"/>
    </row>
    <row r="16904" spans="4:13" x14ac:dyDescent="0.35">
      <c r="D16904" s="1"/>
      <c r="E16904" s="1"/>
      <c r="F16904" s="1"/>
      <c r="G16904" s="2"/>
      <c r="H16904" s="2"/>
      <c r="I16904" s="2"/>
      <c r="J16904" s="3"/>
      <c r="K16904" s="3"/>
      <c r="L16904" s="3"/>
      <c r="M16904" s="3"/>
    </row>
    <row r="16905" spans="4:13" x14ac:dyDescent="0.35">
      <c r="D16905" s="1"/>
      <c r="E16905" s="1"/>
      <c r="F16905" s="1"/>
      <c r="G16905" s="2"/>
      <c r="H16905" s="2"/>
      <c r="I16905" s="2"/>
      <c r="J16905" s="3"/>
      <c r="K16905" s="3"/>
      <c r="L16905" s="3"/>
      <c r="M16905" s="3"/>
    </row>
    <row r="16906" spans="4:13" x14ac:dyDescent="0.35">
      <c r="D16906" s="1"/>
      <c r="E16906" s="1"/>
      <c r="F16906" s="1"/>
      <c r="G16906" s="2"/>
      <c r="H16906" s="2"/>
      <c r="I16906" s="2"/>
      <c r="J16906" s="3"/>
      <c r="K16906" s="3"/>
      <c r="L16906" s="3"/>
      <c r="M16906" s="3"/>
    </row>
    <row r="16907" spans="4:13" x14ac:dyDescent="0.35">
      <c r="D16907" s="1"/>
      <c r="E16907" s="1"/>
      <c r="F16907" s="1"/>
      <c r="G16907" s="2"/>
      <c r="H16907" s="2"/>
      <c r="I16907" s="2"/>
      <c r="J16907" s="3"/>
      <c r="K16907" s="3"/>
      <c r="L16907" s="3"/>
      <c r="M16907" s="3"/>
    </row>
    <row r="16908" spans="4:13" x14ac:dyDescent="0.35">
      <c r="D16908" s="1"/>
      <c r="E16908" s="1"/>
      <c r="F16908" s="1"/>
      <c r="G16908" s="2"/>
      <c r="H16908" s="2"/>
      <c r="I16908" s="2"/>
      <c r="J16908" s="3"/>
      <c r="K16908" s="3"/>
      <c r="L16908" s="3"/>
      <c r="M16908" s="3"/>
    </row>
    <row r="16909" spans="4:13" x14ac:dyDescent="0.35">
      <c r="D16909" s="1"/>
      <c r="E16909" s="1"/>
      <c r="F16909" s="1"/>
      <c r="G16909" s="2"/>
      <c r="H16909" s="2"/>
      <c r="I16909" s="2"/>
      <c r="J16909" s="3"/>
      <c r="K16909" s="3"/>
      <c r="L16909" s="3"/>
      <c r="M16909" s="3"/>
    </row>
    <row r="16910" spans="4:13" x14ac:dyDescent="0.35">
      <c r="D16910" s="1"/>
      <c r="E16910" s="1"/>
      <c r="F16910" s="1"/>
      <c r="G16910" s="2"/>
      <c r="H16910" s="2"/>
      <c r="I16910" s="2"/>
      <c r="J16910" s="3"/>
      <c r="K16910" s="3"/>
      <c r="L16910" s="3"/>
      <c r="M16910" s="3"/>
    </row>
    <row r="16911" spans="4:13" x14ac:dyDescent="0.35">
      <c r="D16911" s="1"/>
      <c r="E16911" s="1"/>
      <c r="F16911" s="1"/>
      <c r="G16911" s="2"/>
      <c r="H16911" s="2"/>
      <c r="I16911" s="2"/>
      <c r="J16911" s="3"/>
      <c r="K16911" s="3"/>
      <c r="L16911" s="3"/>
      <c r="M16911" s="3"/>
    </row>
    <row r="16912" spans="4:13" x14ac:dyDescent="0.35">
      <c r="D16912" s="1"/>
      <c r="E16912" s="1"/>
      <c r="F16912" s="1"/>
      <c r="G16912" s="2"/>
      <c r="H16912" s="2"/>
      <c r="I16912" s="2"/>
      <c r="J16912" s="3"/>
      <c r="K16912" s="3"/>
      <c r="L16912" s="3"/>
      <c r="M16912" s="3"/>
    </row>
    <row r="16913" spans="4:13" x14ac:dyDescent="0.35">
      <c r="D16913" s="1"/>
      <c r="E16913" s="1"/>
      <c r="F16913" s="1"/>
      <c r="G16913" s="2"/>
      <c r="H16913" s="2"/>
      <c r="I16913" s="2"/>
      <c r="J16913" s="3"/>
      <c r="K16913" s="3"/>
      <c r="L16913" s="3"/>
      <c r="M16913" s="3"/>
    </row>
    <row r="16914" spans="4:13" x14ac:dyDescent="0.35">
      <c r="D16914" s="1"/>
      <c r="E16914" s="1"/>
      <c r="F16914" s="1"/>
      <c r="G16914" s="2"/>
      <c r="H16914" s="2"/>
      <c r="I16914" s="2"/>
      <c r="J16914" s="3"/>
      <c r="K16914" s="3"/>
      <c r="L16914" s="3"/>
      <c r="M16914" s="3"/>
    </row>
    <row r="16915" spans="4:13" x14ac:dyDescent="0.35">
      <c r="D16915" s="1"/>
      <c r="E16915" s="1"/>
      <c r="F16915" s="1"/>
      <c r="G16915" s="2"/>
      <c r="H16915" s="2"/>
      <c r="I16915" s="2"/>
      <c r="J16915" s="3"/>
      <c r="K16915" s="3"/>
      <c r="L16915" s="3"/>
      <c r="M16915" s="3"/>
    </row>
    <row r="16916" spans="4:13" x14ac:dyDescent="0.35">
      <c r="D16916" s="1"/>
      <c r="E16916" s="1"/>
      <c r="F16916" s="1"/>
      <c r="G16916" s="2"/>
      <c r="H16916" s="2"/>
      <c r="I16916" s="2"/>
      <c r="J16916" s="3"/>
      <c r="K16916" s="3"/>
      <c r="L16916" s="3"/>
      <c r="M16916" s="3"/>
    </row>
    <row r="16917" spans="4:13" x14ac:dyDescent="0.35">
      <c r="D16917" s="1"/>
      <c r="E16917" s="1"/>
      <c r="F16917" s="1"/>
      <c r="G16917" s="2"/>
      <c r="H16917" s="2"/>
      <c r="I16917" s="2"/>
      <c r="J16917" s="3"/>
      <c r="K16917" s="3"/>
      <c r="L16917" s="3"/>
      <c r="M16917" s="3"/>
    </row>
    <row r="16918" spans="4:13" x14ac:dyDescent="0.35">
      <c r="D16918" s="1"/>
      <c r="E16918" s="1"/>
      <c r="F16918" s="1"/>
      <c r="G16918" s="2"/>
      <c r="H16918" s="2"/>
      <c r="I16918" s="2"/>
      <c r="J16918" s="3"/>
      <c r="K16918" s="3"/>
      <c r="L16918" s="3"/>
      <c r="M16918" s="3"/>
    </row>
    <row r="16919" spans="4:13" x14ac:dyDescent="0.35">
      <c r="D16919" s="1"/>
      <c r="E16919" s="1"/>
      <c r="F16919" s="1"/>
      <c r="G16919" s="2"/>
      <c r="H16919" s="2"/>
      <c r="I16919" s="2"/>
      <c r="J16919" s="3"/>
      <c r="K16919" s="3"/>
      <c r="L16919" s="3"/>
      <c r="M16919" s="3"/>
    </row>
    <row r="16920" spans="4:13" x14ac:dyDescent="0.35">
      <c r="D16920" s="1"/>
      <c r="E16920" s="1"/>
      <c r="F16920" s="1"/>
      <c r="G16920" s="2"/>
      <c r="H16920" s="2"/>
      <c r="I16920" s="2"/>
      <c r="J16920" s="3"/>
      <c r="K16920" s="3"/>
      <c r="L16920" s="3"/>
      <c r="M16920" s="3"/>
    </row>
    <row r="16921" spans="4:13" x14ac:dyDescent="0.35">
      <c r="D16921" s="1"/>
      <c r="E16921" s="1"/>
      <c r="F16921" s="1"/>
      <c r="G16921" s="2"/>
      <c r="H16921" s="2"/>
      <c r="I16921" s="2"/>
      <c r="J16921" s="3"/>
      <c r="K16921" s="3"/>
      <c r="L16921" s="3"/>
      <c r="M16921" s="3"/>
    </row>
    <row r="16922" spans="4:13" x14ac:dyDescent="0.35">
      <c r="D16922" s="1"/>
      <c r="E16922" s="1"/>
      <c r="F16922" s="1"/>
      <c r="G16922" s="2"/>
      <c r="H16922" s="2"/>
      <c r="I16922" s="2"/>
      <c r="J16922" s="3"/>
      <c r="K16922" s="3"/>
      <c r="L16922" s="3"/>
      <c r="M16922" s="3"/>
    </row>
    <row r="16923" spans="4:13" x14ac:dyDescent="0.35">
      <c r="D16923" s="1"/>
      <c r="E16923" s="1"/>
      <c r="F16923" s="1"/>
      <c r="G16923" s="2"/>
      <c r="H16923" s="2"/>
      <c r="I16923" s="2"/>
      <c r="J16923" s="3"/>
      <c r="K16923" s="3"/>
      <c r="L16923" s="3"/>
      <c r="M16923" s="3"/>
    </row>
    <row r="16924" spans="4:13" x14ac:dyDescent="0.35">
      <c r="D16924" s="1"/>
      <c r="E16924" s="1"/>
      <c r="F16924" s="1"/>
      <c r="G16924" s="2"/>
      <c r="H16924" s="2"/>
      <c r="I16924" s="2"/>
      <c r="J16924" s="3"/>
      <c r="K16924" s="3"/>
      <c r="L16924" s="3"/>
      <c r="M16924" s="3"/>
    </row>
    <row r="16925" spans="4:13" x14ac:dyDescent="0.35">
      <c r="D16925" s="1"/>
      <c r="E16925" s="1"/>
      <c r="F16925" s="1"/>
      <c r="G16925" s="2"/>
      <c r="H16925" s="2"/>
      <c r="I16925" s="2"/>
      <c r="J16925" s="3"/>
      <c r="K16925" s="3"/>
      <c r="L16925" s="3"/>
      <c r="M16925" s="3"/>
    </row>
    <row r="16926" spans="4:13" x14ac:dyDescent="0.35">
      <c r="D16926" s="1"/>
      <c r="E16926" s="1"/>
      <c r="F16926" s="1"/>
      <c r="G16926" s="2"/>
      <c r="H16926" s="2"/>
      <c r="I16926" s="2"/>
      <c r="J16926" s="3"/>
      <c r="K16926" s="3"/>
      <c r="L16926" s="3"/>
      <c r="M16926" s="3"/>
    </row>
    <row r="16927" spans="4:13" x14ac:dyDescent="0.35">
      <c r="D16927" s="1"/>
      <c r="E16927" s="1"/>
      <c r="F16927" s="1"/>
      <c r="G16927" s="2"/>
      <c r="H16927" s="2"/>
      <c r="I16927" s="2"/>
      <c r="J16927" s="3"/>
      <c r="K16927" s="3"/>
      <c r="L16927" s="3"/>
      <c r="M16927" s="3"/>
    </row>
    <row r="16928" spans="4:13" x14ac:dyDescent="0.35">
      <c r="D16928" s="1"/>
      <c r="E16928" s="1"/>
      <c r="F16928" s="1"/>
      <c r="G16928" s="2"/>
      <c r="H16928" s="2"/>
      <c r="I16928" s="2"/>
      <c r="J16928" s="3"/>
      <c r="K16928" s="3"/>
      <c r="L16928" s="3"/>
      <c r="M16928" s="3"/>
    </row>
    <row r="16929" spans="4:13" x14ac:dyDescent="0.35">
      <c r="D16929" s="1"/>
      <c r="E16929" s="1"/>
      <c r="F16929" s="1"/>
      <c r="G16929" s="2"/>
      <c r="H16929" s="2"/>
      <c r="I16929" s="2"/>
      <c r="J16929" s="3"/>
      <c r="K16929" s="3"/>
      <c r="L16929" s="3"/>
      <c r="M16929" s="3"/>
    </row>
    <row r="16930" spans="4:13" x14ac:dyDescent="0.35">
      <c r="D16930" s="1"/>
      <c r="E16930" s="1"/>
      <c r="F16930" s="1"/>
      <c r="G16930" s="2"/>
      <c r="H16930" s="2"/>
      <c r="I16930" s="2"/>
      <c r="J16930" s="3"/>
      <c r="K16930" s="3"/>
      <c r="L16930" s="3"/>
      <c r="M16930" s="3"/>
    </row>
    <row r="16931" spans="4:13" x14ac:dyDescent="0.35">
      <c r="D16931" s="1"/>
      <c r="E16931" s="1"/>
      <c r="F16931" s="1"/>
      <c r="G16931" s="2"/>
      <c r="H16931" s="2"/>
      <c r="I16931" s="2"/>
      <c r="J16931" s="3"/>
      <c r="K16931" s="3"/>
      <c r="L16931" s="3"/>
      <c r="M16931" s="3"/>
    </row>
    <row r="16932" spans="4:13" x14ac:dyDescent="0.35">
      <c r="D16932" s="1"/>
      <c r="E16932" s="1"/>
      <c r="F16932" s="1"/>
      <c r="G16932" s="2"/>
      <c r="H16932" s="2"/>
      <c r="I16932" s="2"/>
      <c r="J16932" s="3"/>
      <c r="K16932" s="3"/>
      <c r="L16932" s="3"/>
      <c r="M16932" s="3"/>
    </row>
    <row r="16933" spans="4:13" x14ac:dyDescent="0.35">
      <c r="D16933" s="1"/>
      <c r="E16933" s="1"/>
      <c r="F16933" s="1"/>
      <c r="G16933" s="2"/>
      <c r="H16933" s="2"/>
      <c r="I16933" s="2"/>
      <c r="J16933" s="3"/>
      <c r="K16933" s="3"/>
      <c r="L16933" s="3"/>
      <c r="M16933" s="3"/>
    </row>
    <row r="16934" spans="4:13" x14ac:dyDescent="0.35">
      <c r="D16934" s="1"/>
      <c r="E16934" s="1"/>
      <c r="F16934" s="1"/>
      <c r="G16934" s="2"/>
      <c r="H16934" s="2"/>
      <c r="I16934" s="2"/>
      <c r="J16934" s="3"/>
      <c r="K16934" s="3"/>
      <c r="L16934" s="3"/>
      <c r="M16934" s="3"/>
    </row>
    <row r="16935" spans="4:13" x14ac:dyDescent="0.35">
      <c r="D16935" s="1"/>
      <c r="E16935" s="1"/>
      <c r="F16935" s="1"/>
      <c r="G16935" s="2"/>
      <c r="H16935" s="2"/>
      <c r="I16935" s="2"/>
      <c r="J16935" s="3"/>
      <c r="K16935" s="3"/>
      <c r="L16935" s="3"/>
      <c r="M16935" s="3"/>
    </row>
    <row r="16936" spans="4:13" x14ac:dyDescent="0.35">
      <c r="D16936" s="1"/>
      <c r="E16936" s="1"/>
      <c r="F16936" s="1"/>
      <c r="G16936" s="2"/>
      <c r="H16936" s="2"/>
      <c r="I16936" s="2"/>
      <c r="J16936" s="3"/>
      <c r="K16936" s="3"/>
      <c r="L16936" s="3"/>
      <c r="M16936" s="3"/>
    </row>
    <row r="16937" spans="4:13" x14ac:dyDescent="0.35">
      <c r="D16937" s="1"/>
      <c r="E16937" s="1"/>
      <c r="F16937" s="1"/>
      <c r="G16937" s="2"/>
      <c r="H16937" s="2"/>
      <c r="I16937" s="2"/>
      <c r="J16937" s="3"/>
      <c r="K16937" s="3"/>
      <c r="L16937" s="3"/>
      <c r="M16937" s="3"/>
    </row>
    <row r="16938" spans="4:13" x14ac:dyDescent="0.35">
      <c r="D16938" s="1"/>
      <c r="E16938" s="1"/>
      <c r="F16938" s="1"/>
      <c r="G16938" s="2"/>
      <c r="H16938" s="2"/>
      <c r="I16938" s="2"/>
      <c r="J16938" s="3"/>
      <c r="K16938" s="3"/>
      <c r="L16938" s="3"/>
      <c r="M16938" s="3"/>
    </row>
    <row r="16939" spans="4:13" x14ac:dyDescent="0.35">
      <c r="D16939" s="1"/>
      <c r="E16939" s="1"/>
      <c r="F16939" s="1"/>
      <c r="G16939" s="2"/>
      <c r="H16939" s="2"/>
      <c r="I16939" s="2"/>
      <c r="J16939" s="3"/>
      <c r="K16939" s="3"/>
      <c r="L16939" s="3"/>
      <c r="M16939" s="3"/>
    </row>
    <row r="16940" spans="4:13" x14ac:dyDescent="0.35">
      <c r="D16940" s="1"/>
      <c r="E16940" s="1"/>
      <c r="F16940" s="1"/>
      <c r="G16940" s="2"/>
      <c r="H16940" s="2"/>
      <c r="I16940" s="2"/>
      <c r="J16940" s="3"/>
      <c r="K16940" s="3"/>
      <c r="L16940" s="3"/>
      <c r="M16940" s="3"/>
    </row>
    <row r="16941" spans="4:13" x14ac:dyDescent="0.35">
      <c r="D16941" s="1"/>
      <c r="E16941" s="1"/>
      <c r="F16941" s="1"/>
      <c r="G16941" s="2"/>
      <c r="H16941" s="2"/>
      <c r="I16941" s="2"/>
      <c r="J16941" s="3"/>
      <c r="K16941" s="3"/>
      <c r="L16941" s="3"/>
      <c r="M16941" s="3"/>
    </row>
    <row r="16942" spans="4:13" x14ac:dyDescent="0.35">
      <c r="D16942" s="1"/>
      <c r="E16942" s="1"/>
      <c r="F16942" s="1"/>
      <c r="G16942" s="2"/>
      <c r="H16942" s="2"/>
      <c r="I16942" s="2"/>
      <c r="J16942" s="3"/>
      <c r="K16942" s="3"/>
      <c r="L16942" s="3"/>
      <c r="M16942" s="3"/>
    </row>
    <row r="16943" spans="4:13" x14ac:dyDescent="0.35">
      <c r="D16943" s="1"/>
      <c r="E16943" s="1"/>
      <c r="F16943" s="1"/>
      <c r="G16943" s="2"/>
      <c r="H16943" s="2"/>
      <c r="I16943" s="2"/>
      <c r="J16943" s="3"/>
      <c r="K16943" s="3"/>
      <c r="L16943" s="3"/>
      <c r="M16943" s="3"/>
    </row>
    <row r="16944" spans="4:13" x14ac:dyDescent="0.35">
      <c r="D16944" s="1"/>
      <c r="E16944" s="1"/>
      <c r="F16944" s="1"/>
      <c r="G16944" s="2"/>
      <c r="H16944" s="2"/>
      <c r="I16944" s="2"/>
      <c r="J16944" s="3"/>
      <c r="K16944" s="3"/>
      <c r="L16944" s="3"/>
      <c r="M16944" s="3"/>
    </row>
    <row r="16945" spans="4:13" x14ac:dyDescent="0.35">
      <c r="D16945" s="1"/>
      <c r="E16945" s="1"/>
      <c r="F16945" s="1"/>
      <c r="G16945" s="2"/>
      <c r="H16945" s="2"/>
      <c r="I16945" s="2"/>
      <c r="J16945" s="3"/>
      <c r="K16945" s="3"/>
      <c r="L16945" s="3"/>
      <c r="M16945" s="3"/>
    </row>
    <row r="16946" spans="4:13" x14ac:dyDescent="0.35">
      <c r="D16946" s="1"/>
      <c r="E16946" s="1"/>
      <c r="F16946" s="1"/>
      <c r="G16946" s="2"/>
      <c r="H16946" s="2"/>
      <c r="I16946" s="2"/>
      <c r="J16946" s="3"/>
      <c r="K16946" s="3"/>
      <c r="L16946" s="3"/>
      <c r="M16946" s="3"/>
    </row>
    <row r="16947" spans="4:13" x14ac:dyDescent="0.35">
      <c r="D16947" s="1"/>
      <c r="E16947" s="1"/>
      <c r="F16947" s="1"/>
      <c r="G16947" s="2"/>
      <c r="H16947" s="2"/>
      <c r="I16947" s="2"/>
      <c r="J16947" s="3"/>
      <c r="K16947" s="3"/>
      <c r="L16947" s="3"/>
      <c r="M16947" s="3"/>
    </row>
    <row r="16948" spans="4:13" x14ac:dyDescent="0.35">
      <c r="D16948" s="1"/>
      <c r="E16948" s="1"/>
      <c r="F16948" s="1"/>
      <c r="G16948" s="2"/>
      <c r="H16948" s="2"/>
      <c r="I16948" s="2"/>
      <c r="J16948" s="3"/>
      <c r="K16948" s="3"/>
      <c r="L16948" s="3"/>
      <c r="M16948" s="3"/>
    </row>
    <row r="16949" spans="4:13" x14ac:dyDescent="0.35">
      <c r="D16949" s="1"/>
      <c r="E16949" s="1"/>
      <c r="F16949" s="1"/>
      <c r="G16949" s="2"/>
      <c r="H16949" s="2"/>
      <c r="I16949" s="2"/>
      <c r="J16949" s="3"/>
      <c r="K16949" s="3"/>
      <c r="L16949" s="3"/>
      <c r="M16949" s="3"/>
    </row>
    <row r="16950" spans="4:13" x14ac:dyDescent="0.35">
      <c r="D16950" s="1"/>
      <c r="E16950" s="1"/>
      <c r="F16950" s="1"/>
      <c r="G16950" s="2"/>
      <c r="H16950" s="2"/>
      <c r="I16950" s="2"/>
      <c r="J16950" s="3"/>
      <c r="K16950" s="3"/>
      <c r="L16950" s="3"/>
      <c r="M16950" s="3"/>
    </row>
    <row r="16951" spans="4:13" x14ac:dyDescent="0.35">
      <c r="D16951" s="1"/>
      <c r="E16951" s="1"/>
      <c r="F16951" s="1"/>
      <c r="G16951" s="2"/>
      <c r="H16951" s="2"/>
      <c r="I16951" s="2"/>
      <c r="J16951" s="3"/>
      <c r="K16951" s="3"/>
      <c r="L16951" s="3"/>
      <c r="M16951" s="3"/>
    </row>
    <row r="16952" spans="4:13" x14ac:dyDescent="0.35">
      <c r="D16952" s="1"/>
      <c r="E16952" s="1"/>
      <c r="F16952" s="1"/>
      <c r="G16952" s="2"/>
      <c r="H16952" s="2"/>
      <c r="I16952" s="2"/>
      <c r="J16952" s="3"/>
      <c r="K16952" s="3"/>
      <c r="L16952" s="3"/>
      <c r="M16952" s="3"/>
    </row>
    <row r="16953" spans="4:13" x14ac:dyDescent="0.35">
      <c r="D16953" s="1"/>
      <c r="E16953" s="1"/>
      <c r="F16953" s="1"/>
      <c r="G16953" s="2"/>
      <c r="H16953" s="2"/>
      <c r="I16953" s="2"/>
      <c r="J16953" s="3"/>
      <c r="K16953" s="3"/>
      <c r="L16953" s="3"/>
      <c r="M16953" s="3"/>
    </row>
    <row r="16954" spans="4:13" x14ac:dyDescent="0.35">
      <c r="D16954" s="1"/>
      <c r="E16954" s="1"/>
      <c r="F16954" s="1"/>
      <c r="G16954" s="2"/>
      <c r="H16954" s="2"/>
      <c r="I16954" s="2"/>
      <c r="J16954" s="3"/>
      <c r="K16954" s="3"/>
      <c r="L16954" s="3"/>
      <c r="M16954" s="3"/>
    </row>
    <row r="16955" spans="4:13" x14ac:dyDescent="0.35">
      <c r="D16955" s="1"/>
      <c r="E16955" s="1"/>
      <c r="F16955" s="1"/>
      <c r="G16955" s="2"/>
      <c r="H16955" s="2"/>
      <c r="I16955" s="2"/>
      <c r="J16955" s="3"/>
      <c r="K16955" s="3"/>
      <c r="L16955" s="3"/>
      <c r="M16955" s="3"/>
    </row>
    <row r="16956" spans="4:13" x14ac:dyDescent="0.35">
      <c r="D16956" s="1"/>
      <c r="E16956" s="1"/>
      <c r="F16956" s="1"/>
      <c r="G16956" s="2"/>
      <c r="H16956" s="2"/>
      <c r="I16956" s="2"/>
      <c r="J16956" s="3"/>
      <c r="K16956" s="3"/>
      <c r="L16956" s="3"/>
      <c r="M16956" s="3"/>
    </row>
    <row r="16957" spans="4:13" x14ac:dyDescent="0.35">
      <c r="D16957" s="1"/>
      <c r="E16957" s="1"/>
      <c r="F16957" s="1"/>
      <c r="G16957" s="2"/>
      <c r="H16957" s="2"/>
      <c r="I16957" s="2"/>
      <c r="J16957" s="3"/>
      <c r="K16957" s="3"/>
      <c r="L16957" s="3"/>
      <c r="M16957" s="3"/>
    </row>
    <row r="16958" spans="4:13" x14ac:dyDescent="0.35">
      <c r="D16958" s="1"/>
      <c r="E16958" s="1"/>
      <c r="F16958" s="1"/>
      <c r="G16958" s="2"/>
      <c r="H16958" s="2"/>
      <c r="I16958" s="2"/>
      <c r="J16958" s="3"/>
      <c r="K16958" s="3"/>
      <c r="L16958" s="3"/>
      <c r="M16958" s="3"/>
    </row>
    <row r="16959" spans="4:13" x14ac:dyDescent="0.35">
      <c r="D16959" s="1"/>
      <c r="E16959" s="1"/>
      <c r="F16959" s="1"/>
      <c r="G16959" s="2"/>
      <c r="H16959" s="2"/>
      <c r="I16959" s="2"/>
      <c r="J16959" s="3"/>
      <c r="K16959" s="3"/>
      <c r="L16959" s="3"/>
      <c r="M16959" s="3"/>
    </row>
    <row r="16960" spans="4:13" x14ac:dyDescent="0.35">
      <c r="D16960" s="1"/>
      <c r="E16960" s="1"/>
      <c r="F16960" s="1"/>
      <c r="G16960" s="2"/>
      <c r="H16960" s="2"/>
      <c r="I16960" s="2"/>
      <c r="J16960" s="3"/>
      <c r="K16960" s="3"/>
      <c r="L16960" s="3"/>
      <c r="M16960" s="3"/>
    </row>
    <row r="16961" spans="4:13" x14ac:dyDescent="0.35">
      <c r="D16961" s="1"/>
      <c r="E16961" s="1"/>
      <c r="F16961" s="1"/>
      <c r="G16961" s="2"/>
      <c r="H16961" s="2"/>
      <c r="I16961" s="2"/>
      <c r="J16961" s="3"/>
      <c r="K16961" s="3"/>
      <c r="L16961" s="3"/>
      <c r="M16961" s="3"/>
    </row>
    <row r="16962" spans="4:13" x14ac:dyDescent="0.35">
      <c r="D16962" s="1"/>
      <c r="E16962" s="1"/>
      <c r="F16962" s="1"/>
      <c r="G16962" s="2"/>
      <c r="H16962" s="2"/>
      <c r="I16962" s="2"/>
      <c r="J16962" s="3"/>
      <c r="K16962" s="3"/>
      <c r="L16962" s="3"/>
      <c r="M16962" s="3"/>
    </row>
    <row r="16963" spans="4:13" x14ac:dyDescent="0.35">
      <c r="D16963" s="1"/>
      <c r="E16963" s="1"/>
      <c r="F16963" s="1"/>
      <c r="G16963" s="2"/>
      <c r="H16963" s="2"/>
      <c r="I16963" s="2"/>
      <c r="J16963" s="3"/>
      <c r="K16963" s="3"/>
      <c r="L16963" s="3"/>
      <c r="M16963" s="3"/>
    </row>
    <row r="16964" spans="4:13" x14ac:dyDescent="0.35">
      <c r="D16964" s="1"/>
      <c r="E16964" s="1"/>
      <c r="F16964" s="1"/>
      <c r="G16964" s="2"/>
      <c r="H16964" s="2"/>
      <c r="I16964" s="2"/>
      <c r="J16964" s="3"/>
      <c r="K16964" s="3"/>
      <c r="L16964" s="3"/>
      <c r="M16964" s="3"/>
    </row>
    <row r="16965" spans="4:13" x14ac:dyDescent="0.35">
      <c r="D16965" s="1"/>
      <c r="E16965" s="1"/>
      <c r="F16965" s="1"/>
      <c r="G16965" s="2"/>
      <c r="H16965" s="2"/>
      <c r="I16965" s="2"/>
      <c r="J16965" s="3"/>
      <c r="K16965" s="3"/>
      <c r="L16965" s="3"/>
      <c r="M16965" s="3"/>
    </row>
    <row r="16966" spans="4:13" x14ac:dyDescent="0.35">
      <c r="D16966" s="1"/>
      <c r="E16966" s="1"/>
      <c r="F16966" s="1"/>
      <c r="G16966" s="2"/>
      <c r="H16966" s="2"/>
      <c r="I16966" s="2"/>
      <c r="J16966" s="3"/>
      <c r="K16966" s="3"/>
      <c r="L16966" s="3"/>
      <c r="M16966" s="3"/>
    </row>
    <row r="16967" spans="4:13" x14ac:dyDescent="0.35">
      <c r="D16967" s="1"/>
      <c r="E16967" s="1"/>
      <c r="F16967" s="1"/>
      <c r="G16967" s="2"/>
      <c r="H16967" s="2"/>
      <c r="I16967" s="2"/>
      <c r="J16967" s="3"/>
      <c r="K16967" s="3"/>
      <c r="L16967" s="3"/>
      <c r="M16967" s="3"/>
    </row>
    <row r="16968" spans="4:13" x14ac:dyDescent="0.35">
      <c r="D16968" s="1"/>
      <c r="E16968" s="1"/>
      <c r="F16968" s="1"/>
      <c r="G16968" s="2"/>
      <c r="H16968" s="2"/>
      <c r="I16968" s="2"/>
      <c r="J16968" s="3"/>
      <c r="K16968" s="3"/>
      <c r="L16968" s="3"/>
      <c r="M16968" s="3"/>
    </row>
    <row r="16969" spans="4:13" x14ac:dyDescent="0.35">
      <c r="D16969" s="1"/>
      <c r="E16969" s="1"/>
      <c r="F16969" s="1"/>
      <c r="G16969" s="2"/>
      <c r="H16969" s="2"/>
      <c r="I16969" s="2"/>
      <c r="J16969" s="3"/>
      <c r="K16969" s="3"/>
      <c r="L16969" s="3"/>
      <c r="M16969" s="3"/>
    </row>
    <row r="16970" spans="4:13" x14ac:dyDescent="0.35">
      <c r="D16970" s="1"/>
      <c r="E16970" s="1"/>
      <c r="F16970" s="1"/>
      <c r="G16970" s="2"/>
      <c r="H16970" s="2"/>
      <c r="I16970" s="2"/>
      <c r="J16970" s="3"/>
      <c r="K16970" s="3"/>
      <c r="L16970" s="3"/>
      <c r="M16970" s="3"/>
    </row>
    <row r="16971" spans="4:13" x14ac:dyDescent="0.35">
      <c r="D16971" s="1"/>
      <c r="E16971" s="1"/>
      <c r="F16971" s="1"/>
      <c r="G16971" s="2"/>
      <c r="H16971" s="2"/>
      <c r="I16971" s="2"/>
      <c r="J16971" s="3"/>
      <c r="K16971" s="3"/>
      <c r="L16971" s="3"/>
      <c r="M16971" s="3"/>
    </row>
    <row r="16972" spans="4:13" x14ac:dyDescent="0.35">
      <c r="D16972" s="1"/>
      <c r="E16972" s="1"/>
      <c r="F16972" s="1"/>
      <c r="G16972" s="2"/>
      <c r="H16972" s="2"/>
      <c r="I16972" s="2"/>
      <c r="J16972" s="3"/>
      <c r="K16972" s="3"/>
      <c r="L16972" s="3"/>
      <c r="M16972" s="3"/>
    </row>
    <row r="16973" spans="4:13" x14ac:dyDescent="0.35">
      <c r="D16973" s="1"/>
      <c r="E16973" s="1"/>
      <c r="F16973" s="1"/>
      <c r="G16973" s="2"/>
      <c r="H16973" s="2"/>
      <c r="I16973" s="2"/>
      <c r="J16973" s="3"/>
      <c r="K16973" s="3"/>
      <c r="L16973" s="3"/>
      <c r="M16973" s="3"/>
    </row>
    <row r="16974" spans="4:13" x14ac:dyDescent="0.35">
      <c r="D16974" s="1"/>
      <c r="E16974" s="1"/>
      <c r="F16974" s="1"/>
      <c r="G16974" s="2"/>
      <c r="H16974" s="2"/>
      <c r="I16974" s="2"/>
      <c r="J16974" s="3"/>
      <c r="K16974" s="3"/>
      <c r="L16974" s="3"/>
      <c r="M16974" s="3"/>
    </row>
    <row r="16975" spans="4:13" x14ac:dyDescent="0.35">
      <c r="D16975" s="1"/>
      <c r="E16975" s="1"/>
      <c r="F16975" s="1"/>
      <c r="G16975" s="2"/>
      <c r="H16975" s="2"/>
      <c r="I16975" s="2"/>
      <c r="J16975" s="3"/>
      <c r="K16975" s="3"/>
      <c r="L16975" s="3"/>
      <c r="M16975" s="3"/>
    </row>
    <row r="16976" spans="4:13" x14ac:dyDescent="0.35">
      <c r="D16976" s="1"/>
      <c r="E16976" s="1"/>
      <c r="F16976" s="1"/>
      <c r="G16976" s="2"/>
      <c r="H16976" s="2"/>
      <c r="I16976" s="2"/>
      <c r="J16976" s="3"/>
      <c r="K16976" s="3"/>
      <c r="L16976" s="3"/>
      <c r="M16976" s="3"/>
    </row>
    <row r="16977" spans="4:13" x14ac:dyDescent="0.35">
      <c r="D16977" s="1"/>
      <c r="E16977" s="1"/>
      <c r="F16977" s="1"/>
      <c r="G16977" s="2"/>
      <c r="H16977" s="2"/>
      <c r="I16977" s="2"/>
      <c r="J16977" s="3"/>
      <c r="K16977" s="3"/>
      <c r="L16977" s="3"/>
      <c r="M16977" s="3"/>
    </row>
    <row r="16978" spans="4:13" x14ac:dyDescent="0.35">
      <c r="D16978" s="1"/>
      <c r="E16978" s="1"/>
      <c r="F16978" s="1"/>
      <c r="G16978" s="2"/>
      <c r="H16978" s="2"/>
      <c r="I16978" s="2"/>
      <c r="J16978" s="3"/>
      <c r="K16978" s="3"/>
      <c r="L16978" s="3"/>
      <c r="M16978" s="3"/>
    </row>
    <row r="16979" spans="4:13" x14ac:dyDescent="0.35">
      <c r="D16979" s="1"/>
      <c r="E16979" s="1"/>
      <c r="F16979" s="1"/>
      <c r="G16979" s="2"/>
      <c r="H16979" s="2"/>
      <c r="I16979" s="2"/>
      <c r="J16979" s="3"/>
      <c r="K16979" s="3"/>
      <c r="L16979" s="3"/>
      <c r="M16979" s="3"/>
    </row>
    <row r="16980" spans="4:13" x14ac:dyDescent="0.35">
      <c r="D16980" s="1"/>
      <c r="E16980" s="1"/>
      <c r="F16980" s="1"/>
      <c r="G16980" s="2"/>
      <c r="H16980" s="2"/>
      <c r="I16980" s="2"/>
      <c r="J16980" s="3"/>
      <c r="K16980" s="3"/>
      <c r="L16980" s="3"/>
      <c r="M16980" s="3"/>
    </row>
    <row r="16981" spans="4:13" x14ac:dyDescent="0.35">
      <c r="D16981" s="1"/>
      <c r="E16981" s="1"/>
      <c r="F16981" s="1"/>
      <c r="G16981" s="2"/>
      <c r="H16981" s="2"/>
      <c r="I16981" s="2"/>
      <c r="J16981" s="3"/>
      <c r="K16981" s="3"/>
      <c r="L16981" s="3"/>
      <c r="M16981" s="3"/>
    </row>
    <row r="16982" spans="4:13" x14ac:dyDescent="0.35">
      <c r="D16982" s="1"/>
      <c r="E16982" s="1"/>
      <c r="F16982" s="1"/>
      <c r="G16982" s="2"/>
      <c r="H16982" s="2"/>
      <c r="I16982" s="2"/>
      <c r="J16982" s="3"/>
      <c r="K16982" s="3"/>
      <c r="L16982" s="3"/>
      <c r="M16982" s="3"/>
    </row>
    <row r="16983" spans="4:13" x14ac:dyDescent="0.35">
      <c r="D16983" s="1"/>
      <c r="E16983" s="1"/>
      <c r="F16983" s="1"/>
      <c r="G16983" s="2"/>
      <c r="H16983" s="2"/>
      <c r="I16983" s="2"/>
      <c r="J16983" s="3"/>
      <c r="K16983" s="3"/>
      <c r="L16983" s="3"/>
      <c r="M16983" s="3"/>
    </row>
    <row r="16984" spans="4:13" x14ac:dyDescent="0.35">
      <c r="D16984" s="1"/>
      <c r="E16984" s="1"/>
      <c r="F16984" s="1"/>
      <c r="G16984" s="2"/>
      <c r="H16984" s="2"/>
      <c r="I16984" s="2"/>
      <c r="J16984" s="3"/>
      <c r="K16984" s="3"/>
      <c r="L16984" s="3"/>
      <c r="M16984" s="3"/>
    </row>
    <row r="16985" spans="4:13" x14ac:dyDescent="0.35">
      <c r="D16985" s="1"/>
      <c r="E16985" s="1"/>
      <c r="F16985" s="1"/>
      <c r="G16985" s="2"/>
      <c r="H16985" s="2"/>
      <c r="I16985" s="2"/>
      <c r="J16985" s="3"/>
      <c r="K16985" s="3"/>
      <c r="L16985" s="3"/>
      <c r="M16985" s="3"/>
    </row>
    <row r="16986" spans="4:13" x14ac:dyDescent="0.35">
      <c r="D16986" s="1"/>
      <c r="E16986" s="1"/>
      <c r="F16986" s="1"/>
      <c r="G16986" s="2"/>
      <c r="H16986" s="2"/>
      <c r="I16986" s="2"/>
      <c r="J16986" s="3"/>
      <c r="K16986" s="3"/>
      <c r="L16986" s="3"/>
      <c r="M16986" s="3"/>
    </row>
    <row r="16987" spans="4:13" x14ac:dyDescent="0.35">
      <c r="D16987" s="1"/>
      <c r="E16987" s="1"/>
      <c r="F16987" s="1"/>
      <c r="G16987" s="2"/>
      <c r="H16987" s="2"/>
      <c r="I16987" s="2"/>
      <c r="J16987" s="3"/>
      <c r="K16987" s="3"/>
      <c r="L16987" s="3"/>
      <c r="M16987" s="3"/>
    </row>
    <row r="16988" spans="4:13" x14ac:dyDescent="0.35">
      <c r="D16988" s="1"/>
      <c r="E16988" s="1"/>
      <c r="F16988" s="1"/>
      <c r="G16988" s="2"/>
      <c r="H16988" s="2"/>
      <c r="I16988" s="2"/>
      <c r="J16988" s="3"/>
      <c r="K16988" s="3"/>
      <c r="L16988" s="3"/>
      <c r="M16988" s="3"/>
    </row>
    <row r="16989" spans="4:13" x14ac:dyDescent="0.35">
      <c r="D16989" s="1"/>
      <c r="E16989" s="1"/>
      <c r="F16989" s="1"/>
      <c r="G16989" s="2"/>
      <c r="H16989" s="2"/>
      <c r="I16989" s="2"/>
      <c r="J16989" s="3"/>
      <c r="K16989" s="3"/>
      <c r="L16989" s="3"/>
      <c r="M16989" s="3"/>
    </row>
    <row r="16990" spans="4:13" x14ac:dyDescent="0.35">
      <c r="D16990" s="1"/>
      <c r="E16990" s="1"/>
      <c r="F16990" s="1"/>
      <c r="G16990" s="2"/>
      <c r="H16990" s="2"/>
      <c r="I16990" s="2"/>
      <c r="J16990" s="3"/>
      <c r="K16990" s="3"/>
      <c r="L16990" s="3"/>
      <c r="M16990" s="3"/>
    </row>
    <row r="16991" spans="4:13" x14ac:dyDescent="0.35">
      <c r="D16991" s="1"/>
      <c r="E16991" s="1"/>
      <c r="F16991" s="1"/>
      <c r="G16991" s="2"/>
      <c r="H16991" s="2"/>
      <c r="I16991" s="2"/>
      <c r="J16991" s="3"/>
      <c r="K16991" s="3"/>
      <c r="L16991" s="3"/>
      <c r="M16991" s="3"/>
    </row>
    <row r="16992" spans="4:13" x14ac:dyDescent="0.35">
      <c r="D16992" s="1"/>
      <c r="E16992" s="1"/>
      <c r="F16992" s="1"/>
      <c r="G16992" s="2"/>
      <c r="H16992" s="2"/>
      <c r="I16992" s="2"/>
      <c r="J16992" s="3"/>
      <c r="K16992" s="3"/>
      <c r="L16992" s="3"/>
      <c r="M16992" s="3"/>
    </row>
    <row r="16993" spans="4:13" x14ac:dyDescent="0.35">
      <c r="D16993" s="1"/>
      <c r="E16993" s="1"/>
      <c r="F16993" s="1"/>
      <c r="G16993" s="2"/>
      <c r="H16993" s="2"/>
      <c r="I16993" s="2"/>
      <c r="J16993" s="3"/>
      <c r="K16993" s="3"/>
      <c r="L16993" s="3"/>
      <c r="M16993" s="3"/>
    </row>
    <row r="16994" spans="4:13" x14ac:dyDescent="0.35">
      <c r="D16994" s="1"/>
      <c r="E16994" s="1"/>
      <c r="F16994" s="1"/>
      <c r="G16994" s="2"/>
      <c r="H16994" s="2"/>
      <c r="I16994" s="2"/>
      <c r="J16994" s="3"/>
      <c r="K16994" s="3"/>
      <c r="L16994" s="3"/>
      <c r="M16994" s="3"/>
    </row>
    <row r="16995" spans="4:13" x14ac:dyDescent="0.35">
      <c r="D16995" s="1"/>
      <c r="E16995" s="1"/>
      <c r="F16995" s="1"/>
      <c r="G16995" s="2"/>
      <c r="H16995" s="2"/>
      <c r="I16995" s="2"/>
      <c r="J16995" s="3"/>
      <c r="K16995" s="3"/>
      <c r="L16995" s="3"/>
      <c r="M16995" s="3"/>
    </row>
    <row r="16996" spans="4:13" x14ac:dyDescent="0.35">
      <c r="D16996" s="1"/>
      <c r="E16996" s="1"/>
      <c r="F16996" s="1"/>
      <c r="G16996" s="2"/>
      <c r="H16996" s="2"/>
      <c r="I16996" s="2"/>
      <c r="J16996" s="3"/>
      <c r="K16996" s="3"/>
      <c r="L16996" s="3"/>
      <c r="M16996" s="3"/>
    </row>
    <row r="16997" spans="4:13" x14ac:dyDescent="0.35">
      <c r="D16997" s="1"/>
      <c r="E16997" s="1"/>
      <c r="F16997" s="1"/>
      <c r="G16997" s="2"/>
      <c r="H16997" s="2"/>
      <c r="I16997" s="2"/>
      <c r="J16997" s="3"/>
      <c r="K16997" s="3"/>
      <c r="L16997" s="3"/>
      <c r="M16997" s="3"/>
    </row>
    <row r="16998" spans="4:13" x14ac:dyDescent="0.35">
      <c r="D16998" s="1"/>
      <c r="E16998" s="1"/>
      <c r="F16998" s="1"/>
      <c r="G16998" s="2"/>
      <c r="H16998" s="2"/>
      <c r="I16998" s="2"/>
      <c r="J16998" s="3"/>
      <c r="K16998" s="3"/>
      <c r="L16998" s="3"/>
      <c r="M16998" s="3"/>
    </row>
    <row r="16999" spans="4:13" x14ac:dyDescent="0.35">
      <c r="D16999" s="1"/>
      <c r="E16999" s="1"/>
      <c r="F16999" s="1"/>
      <c r="G16999" s="2"/>
      <c r="H16999" s="2"/>
      <c r="I16999" s="2"/>
      <c r="J16999" s="3"/>
      <c r="K16999" s="3"/>
      <c r="L16999" s="3"/>
      <c r="M16999" s="3"/>
    </row>
    <row r="17000" spans="4:13" x14ac:dyDescent="0.35">
      <c r="D17000" s="1"/>
      <c r="E17000" s="1"/>
      <c r="F17000" s="1"/>
      <c r="G17000" s="2"/>
      <c r="H17000" s="2"/>
      <c r="I17000" s="2"/>
      <c r="J17000" s="3"/>
      <c r="K17000" s="3"/>
      <c r="L17000" s="3"/>
      <c r="M17000" s="3"/>
    </row>
    <row r="17001" spans="4:13" x14ac:dyDescent="0.35">
      <c r="D17001" s="1"/>
      <c r="E17001" s="1"/>
      <c r="F17001" s="1"/>
      <c r="G17001" s="2"/>
      <c r="H17001" s="2"/>
      <c r="I17001" s="2"/>
      <c r="J17001" s="3"/>
      <c r="K17001" s="3"/>
      <c r="L17001" s="3"/>
      <c r="M17001" s="3"/>
    </row>
    <row r="17002" spans="4:13" x14ac:dyDescent="0.35">
      <c r="D17002" s="1"/>
      <c r="E17002" s="1"/>
      <c r="F17002" s="1"/>
      <c r="G17002" s="2"/>
      <c r="H17002" s="2"/>
      <c r="I17002" s="2"/>
      <c r="J17002" s="3"/>
      <c r="K17002" s="3"/>
      <c r="L17002" s="3"/>
      <c r="M17002" s="3"/>
    </row>
    <row r="17003" spans="4:13" x14ac:dyDescent="0.35">
      <c r="D17003" s="1"/>
      <c r="E17003" s="1"/>
      <c r="F17003" s="1"/>
      <c r="G17003" s="2"/>
      <c r="H17003" s="2"/>
      <c r="I17003" s="2"/>
      <c r="J17003" s="3"/>
      <c r="K17003" s="3"/>
      <c r="L17003" s="3"/>
      <c r="M17003" s="3"/>
    </row>
    <row r="17004" spans="4:13" x14ac:dyDescent="0.35">
      <c r="D17004" s="1"/>
      <c r="E17004" s="1"/>
      <c r="F17004" s="1"/>
      <c r="G17004" s="2"/>
      <c r="H17004" s="2"/>
      <c r="I17004" s="2"/>
      <c r="J17004" s="3"/>
      <c r="K17004" s="3"/>
      <c r="L17004" s="3"/>
      <c r="M17004" s="3"/>
    </row>
    <row r="17005" spans="4:13" x14ac:dyDescent="0.35">
      <c r="D17005" s="1"/>
      <c r="E17005" s="1"/>
      <c r="F17005" s="1"/>
      <c r="G17005" s="2"/>
      <c r="H17005" s="2"/>
      <c r="I17005" s="2"/>
      <c r="J17005" s="3"/>
      <c r="K17005" s="3"/>
      <c r="L17005" s="3"/>
      <c r="M17005" s="3"/>
    </row>
    <row r="17006" spans="4:13" x14ac:dyDescent="0.35">
      <c r="D17006" s="1"/>
      <c r="E17006" s="1"/>
      <c r="F17006" s="1"/>
      <c r="G17006" s="2"/>
      <c r="H17006" s="2"/>
      <c r="I17006" s="2"/>
      <c r="J17006" s="3"/>
      <c r="K17006" s="3"/>
      <c r="L17006" s="3"/>
      <c r="M17006" s="3"/>
    </row>
    <row r="17007" spans="4:13" x14ac:dyDescent="0.35">
      <c r="D17007" s="1"/>
      <c r="E17007" s="1"/>
      <c r="F17007" s="1"/>
      <c r="G17007" s="2"/>
      <c r="H17007" s="2"/>
      <c r="I17007" s="2"/>
      <c r="J17007" s="3"/>
      <c r="K17007" s="3"/>
      <c r="L17007" s="3"/>
      <c r="M17007" s="3"/>
    </row>
    <row r="17008" spans="4:13" x14ac:dyDescent="0.35">
      <c r="D17008" s="1"/>
      <c r="E17008" s="1"/>
      <c r="F17008" s="1"/>
      <c r="G17008" s="2"/>
      <c r="H17008" s="2"/>
      <c r="I17008" s="2"/>
      <c r="J17008" s="3"/>
      <c r="K17008" s="3"/>
      <c r="L17008" s="3"/>
      <c r="M17008" s="3"/>
    </row>
    <row r="17009" spans="4:13" x14ac:dyDescent="0.35">
      <c r="D17009" s="1"/>
      <c r="E17009" s="1"/>
      <c r="F17009" s="1"/>
      <c r="G17009" s="2"/>
      <c r="H17009" s="2"/>
      <c r="I17009" s="2"/>
      <c r="J17009" s="3"/>
      <c r="K17009" s="3"/>
      <c r="L17009" s="3"/>
      <c r="M17009" s="3"/>
    </row>
    <row r="17010" spans="4:13" x14ac:dyDescent="0.35">
      <c r="D17010" s="1"/>
      <c r="E17010" s="1"/>
      <c r="F17010" s="1"/>
      <c r="G17010" s="2"/>
      <c r="H17010" s="2"/>
      <c r="I17010" s="2"/>
      <c r="J17010" s="3"/>
      <c r="K17010" s="3"/>
      <c r="L17010" s="3"/>
      <c r="M17010" s="3"/>
    </row>
    <row r="17011" spans="4:13" x14ac:dyDescent="0.35">
      <c r="D17011" s="1"/>
      <c r="E17011" s="1"/>
      <c r="F17011" s="1"/>
      <c r="G17011" s="2"/>
      <c r="H17011" s="2"/>
      <c r="I17011" s="2"/>
      <c r="J17011" s="3"/>
      <c r="K17011" s="3"/>
      <c r="L17011" s="3"/>
      <c r="M17011" s="3"/>
    </row>
    <row r="17012" spans="4:13" x14ac:dyDescent="0.35">
      <c r="D17012" s="1"/>
      <c r="E17012" s="1"/>
      <c r="F17012" s="1"/>
      <c r="G17012" s="2"/>
      <c r="H17012" s="2"/>
      <c r="I17012" s="2"/>
      <c r="J17012" s="3"/>
      <c r="K17012" s="3"/>
      <c r="L17012" s="3"/>
      <c r="M17012" s="3"/>
    </row>
    <row r="17013" spans="4:13" x14ac:dyDescent="0.35">
      <c r="D17013" s="1"/>
      <c r="E17013" s="1"/>
      <c r="F17013" s="1"/>
      <c r="G17013" s="2"/>
      <c r="H17013" s="2"/>
      <c r="I17013" s="2"/>
      <c r="J17013" s="3"/>
      <c r="K17013" s="3"/>
      <c r="L17013" s="3"/>
      <c r="M17013" s="3"/>
    </row>
    <row r="17014" spans="4:13" x14ac:dyDescent="0.35">
      <c r="D17014" s="1"/>
      <c r="E17014" s="1"/>
      <c r="F17014" s="1"/>
      <c r="G17014" s="2"/>
      <c r="H17014" s="2"/>
      <c r="I17014" s="2"/>
      <c r="J17014" s="3"/>
      <c r="K17014" s="3"/>
      <c r="L17014" s="3"/>
      <c r="M17014" s="3"/>
    </row>
    <row r="17015" spans="4:13" x14ac:dyDescent="0.35">
      <c r="D17015" s="1"/>
      <c r="E17015" s="1"/>
      <c r="F17015" s="1"/>
      <c r="G17015" s="2"/>
      <c r="H17015" s="2"/>
      <c r="I17015" s="2"/>
      <c r="J17015" s="3"/>
      <c r="K17015" s="3"/>
      <c r="L17015" s="3"/>
      <c r="M17015" s="3"/>
    </row>
    <row r="17016" spans="4:13" x14ac:dyDescent="0.35">
      <c r="D17016" s="1"/>
      <c r="E17016" s="1"/>
      <c r="F17016" s="1"/>
      <c r="G17016" s="2"/>
      <c r="H17016" s="2"/>
      <c r="I17016" s="2"/>
      <c r="J17016" s="3"/>
      <c r="K17016" s="3"/>
      <c r="L17016" s="3"/>
      <c r="M17016" s="3"/>
    </row>
    <row r="17017" spans="4:13" x14ac:dyDescent="0.35">
      <c r="D17017" s="1"/>
      <c r="E17017" s="1"/>
      <c r="F17017" s="1"/>
      <c r="G17017" s="2"/>
      <c r="H17017" s="2"/>
      <c r="I17017" s="2"/>
      <c r="J17017" s="3"/>
      <c r="K17017" s="3"/>
      <c r="L17017" s="3"/>
      <c r="M17017" s="3"/>
    </row>
    <row r="17018" spans="4:13" x14ac:dyDescent="0.35">
      <c r="D17018" s="1"/>
      <c r="E17018" s="1"/>
      <c r="F17018" s="1"/>
      <c r="G17018" s="2"/>
      <c r="H17018" s="2"/>
      <c r="I17018" s="2"/>
      <c r="J17018" s="3"/>
      <c r="K17018" s="3"/>
      <c r="L17018" s="3"/>
      <c r="M17018" s="3"/>
    </row>
    <row r="17019" spans="4:13" x14ac:dyDescent="0.35">
      <c r="D17019" s="1"/>
      <c r="E17019" s="1"/>
      <c r="F17019" s="1"/>
      <c r="G17019" s="2"/>
      <c r="H17019" s="2"/>
      <c r="I17019" s="2"/>
      <c r="J17019" s="3"/>
      <c r="K17019" s="3"/>
      <c r="L17019" s="3"/>
      <c r="M17019" s="3"/>
    </row>
    <row r="17020" spans="4:13" x14ac:dyDescent="0.35">
      <c r="D17020" s="1"/>
      <c r="E17020" s="1"/>
      <c r="F17020" s="1"/>
      <c r="G17020" s="2"/>
      <c r="H17020" s="2"/>
      <c r="I17020" s="2"/>
      <c r="J17020" s="3"/>
      <c r="K17020" s="3"/>
      <c r="L17020" s="3"/>
      <c r="M17020" s="3"/>
    </row>
    <row r="17021" spans="4:13" x14ac:dyDescent="0.35">
      <c r="D17021" s="1"/>
      <c r="E17021" s="1"/>
      <c r="F17021" s="1"/>
      <c r="G17021" s="2"/>
      <c r="H17021" s="2"/>
      <c r="I17021" s="2"/>
      <c r="J17021" s="3"/>
      <c r="K17021" s="3"/>
      <c r="L17021" s="3"/>
      <c r="M17021" s="3"/>
    </row>
    <row r="17022" spans="4:13" x14ac:dyDescent="0.35">
      <c r="D17022" s="1"/>
      <c r="E17022" s="1"/>
      <c r="F17022" s="1"/>
      <c r="G17022" s="2"/>
      <c r="H17022" s="2"/>
      <c r="I17022" s="2"/>
      <c r="J17022" s="3"/>
      <c r="K17022" s="3"/>
      <c r="L17022" s="3"/>
      <c r="M17022" s="3"/>
    </row>
    <row r="17023" spans="4:13" x14ac:dyDescent="0.35">
      <c r="D17023" s="1"/>
      <c r="E17023" s="1"/>
      <c r="F17023" s="1"/>
      <c r="G17023" s="2"/>
      <c r="H17023" s="2"/>
      <c r="I17023" s="2"/>
      <c r="J17023" s="3"/>
      <c r="K17023" s="3"/>
      <c r="L17023" s="3"/>
      <c r="M17023" s="3"/>
    </row>
    <row r="17024" spans="4:13" x14ac:dyDescent="0.35">
      <c r="D17024" s="1"/>
      <c r="E17024" s="1"/>
      <c r="F17024" s="1"/>
      <c r="G17024" s="2"/>
      <c r="H17024" s="2"/>
      <c r="I17024" s="2"/>
      <c r="J17024" s="3"/>
      <c r="K17024" s="3"/>
      <c r="L17024" s="3"/>
      <c r="M17024" s="3"/>
    </row>
    <row r="17025" spans="4:13" x14ac:dyDescent="0.35">
      <c r="D17025" s="1"/>
      <c r="E17025" s="1"/>
      <c r="F17025" s="1"/>
      <c r="G17025" s="2"/>
      <c r="H17025" s="2"/>
      <c r="I17025" s="2"/>
      <c r="J17025" s="3"/>
      <c r="K17025" s="3"/>
      <c r="L17025" s="3"/>
      <c r="M17025" s="3"/>
    </row>
    <row r="17026" spans="4:13" x14ac:dyDescent="0.35">
      <c r="D17026" s="1"/>
      <c r="E17026" s="1"/>
      <c r="F17026" s="1"/>
      <c r="G17026" s="2"/>
      <c r="H17026" s="2"/>
      <c r="I17026" s="2"/>
      <c r="J17026" s="3"/>
      <c r="K17026" s="3"/>
      <c r="L17026" s="3"/>
      <c r="M17026" s="3"/>
    </row>
    <row r="17027" spans="4:13" x14ac:dyDescent="0.35">
      <c r="D17027" s="1"/>
      <c r="E17027" s="1"/>
      <c r="F17027" s="1"/>
      <c r="G17027" s="2"/>
      <c r="H17027" s="2"/>
      <c r="I17027" s="2"/>
      <c r="J17027" s="3"/>
      <c r="K17027" s="3"/>
      <c r="L17027" s="3"/>
      <c r="M17027" s="3"/>
    </row>
    <row r="17028" spans="4:13" x14ac:dyDescent="0.35">
      <c r="D17028" s="1"/>
      <c r="E17028" s="1"/>
      <c r="F17028" s="1"/>
      <c r="G17028" s="2"/>
      <c r="H17028" s="2"/>
      <c r="I17028" s="2"/>
      <c r="J17028" s="3"/>
      <c r="K17028" s="3"/>
      <c r="L17028" s="3"/>
      <c r="M17028" s="3"/>
    </row>
    <row r="17029" spans="4:13" x14ac:dyDescent="0.35">
      <c r="D17029" s="1"/>
      <c r="E17029" s="1"/>
      <c r="F17029" s="1"/>
      <c r="G17029" s="2"/>
      <c r="H17029" s="2"/>
      <c r="I17029" s="2"/>
      <c r="J17029" s="3"/>
      <c r="K17029" s="3"/>
      <c r="L17029" s="3"/>
      <c r="M17029" s="3"/>
    </row>
    <row r="17030" spans="4:13" x14ac:dyDescent="0.35">
      <c r="D17030" s="1"/>
      <c r="E17030" s="1"/>
      <c r="F17030" s="1"/>
      <c r="G17030" s="2"/>
      <c r="H17030" s="2"/>
      <c r="I17030" s="2"/>
      <c r="J17030" s="3"/>
      <c r="K17030" s="3"/>
      <c r="L17030" s="3"/>
      <c r="M17030" s="3"/>
    </row>
    <row r="17031" spans="4:13" x14ac:dyDescent="0.35">
      <c r="D17031" s="1"/>
      <c r="E17031" s="1"/>
      <c r="F17031" s="1"/>
      <c r="G17031" s="2"/>
      <c r="H17031" s="2"/>
      <c r="I17031" s="2"/>
      <c r="J17031" s="3"/>
      <c r="K17031" s="3"/>
      <c r="L17031" s="3"/>
      <c r="M17031" s="3"/>
    </row>
    <row r="17032" spans="4:13" x14ac:dyDescent="0.35">
      <c r="D17032" s="1"/>
      <c r="E17032" s="1"/>
      <c r="F17032" s="1"/>
      <c r="G17032" s="2"/>
      <c r="H17032" s="2"/>
      <c r="I17032" s="2"/>
      <c r="J17032" s="3"/>
      <c r="K17032" s="3"/>
      <c r="L17032" s="3"/>
      <c r="M17032" s="3"/>
    </row>
    <row r="17033" spans="4:13" x14ac:dyDescent="0.35">
      <c r="D17033" s="1"/>
      <c r="E17033" s="1"/>
      <c r="F17033" s="1"/>
      <c r="G17033" s="2"/>
      <c r="H17033" s="2"/>
      <c r="I17033" s="2"/>
      <c r="J17033" s="3"/>
      <c r="K17033" s="3"/>
      <c r="L17033" s="3"/>
      <c r="M17033" s="3"/>
    </row>
    <row r="17034" spans="4:13" x14ac:dyDescent="0.35">
      <c r="D17034" s="1"/>
      <c r="E17034" s="1"/>
      <c r="F17034" s="1"/>
      <c r="G17034" s="2"/>
      <c r="H17034" s="2"/>
      <c r="I17034" s="2"/>
      <c r="J17034" s="3"/>
      <c r="K17034" s="3"/>
      <c r="L17034" s="3"/>
      <c r="M17034" s="3"/>
    </row>
    <row r="17035" spans="4:13" x14ac:dyDescent="0.35">
      <c r="D17035" s="1"/>
      <c r="E17035" s="1"/>
      <c r="F17035" s="1"/>
      <c r="G17035" s="2"/>
      <c r="H17035" s="2"/>
      <c r="I17035" s="2"/>
      <c r="J17035" s="3"/>
      <c r="K17035" s="3"/>
      <c r="L17035" s="3"/>
      <c r="M17035" s="3"/>
    </row>
    <row r="17036" spans="4:13" x14ac:dyDescent="0.35">
      <c r="D17036" s="1"/>
      <c r="E17036" s="1"/>
      <c r="F17036" s="1"/>
      <c r="G17036" s="2"/>
      <c r="H17036" s="2"/>
      <c r="I17036" s="2"/>
      <c r="J17036" s="3"/>
      <c r="K17036" s="3"/>
      <c r="L17036" s="3"/>
      <c r="M17036" s="3"/>
    </row>
    <row r="17037" spans="4:13" x14ac:dyDescent="0.35">
      <c r="D17037" s="1"/>
      <c r="E17037" s="1"/>
      <c r="F17037" s="1"/>
      <c r="G17037" s="2"/>
      <c r="H17037" s="2"/>
      <c r="I17037" s="2"/>
      <c r="J17037" s="3"/>
      <c r="K17037" s="3"/>
      <c r="L17037" s="3"/>
      <c r="M17037" s="3"/>
    </row>
    <row r="17038" spans="4:13" x14ac:dyDescent="0.35">
      <c r="D17038" s="1"/>
      <c r="E17038" s="1"/>
      <c r="F17038" s="1"/>
      <c r="G17038" s="2"/>
      <c r="H17038" s="2"/>
      <c r="I17038" s="2"/>
      <c r="J17038" s="3"/>
      <c r="K17038" s="3"/>
      <c r="L17038" s="3"/>
      <c r="M17038" s="3"/>
    </row>
    <row r="17039" spans="4:13" x14ac:dyDescent="0.35">
      <c r="D17039" s="1"/>
      <c r="E17039" s="1"/>
      <c r="F17039" s="1"/>
      <c r="G17039" s="2"/>
      <c r="H17039" s="2"/>
      <c r="I17039" s="2"/>
      <c r="J17039" s="3"/>
      <c r="K17039" s="3"/>
      <c r="L17039" s="3"/>
      <c r="M17039" s="3"/>
    </row>
    <row r="17040" spans="4:13" x14ac:dyDescent="0.35">
      <c r="D17040" s="1"/>
      <c r="E17040" s="1"/>
      <c r="F17040" s="1"/>
      <c r="G17040" s="2"/>
      <c r="H17040" s="2"/>
      <c r="I17040" s="2"/>
      <c r="J17040" s="3"/>
      <c r="K17040" s="3"/>
      <c r="L17040" s="3"/>
      <c r="M17040" s="3"/>
    </row>
    <row r="17041" spans="4:13" x14ac:dyDescent="0.35">
      <c r="D17041" s="1"/>
      <c r="E17041" s="1"/>
      <c r="F17041" s="1"/>
      <c r="G17041" s="2"/>
      <c r="H17041" s="2"/>
      <c r="I17041" s="2"/>
      <c r="J17041" s="3"/>
      <c r="K17041" s="3"/>
      <c r="L17041" s="3"/>
      <c r="M17041" s="3"/>
    </row>
    <row r="17042" spans="4:13" x14ac:dyDescent="0.35">
      <c r="D17042" s="1"/>
      <c r="E17042" s="1"/>
      <c r="F17042" s="1"/>
      <c r="G17042" s="2"/>
      <c r="H17042" s="2"/>
      <c r="I17042" s="2"/>
      <c r="J17042" s="3"/>
      <c r="K17042" s="3"/>
      <c r="L17042" s="3"/>
      <c r="M17042" s="3"/>
    </row>
    <row r="17043" spans="4:13" x14ac:dyDescent="0.35">
      <c r="D17043" s="1"/>
      <c r="E17043" s="1"/>
      <c r="F17043" s="1"/>
      <c r="G17043" s="2"/>
      <c r="H17043" s="2"/>
      <c r="I17043" s="2"/>
      <c r="J17043" s="3"/>
      <c r="K17043" s="3"/>
      <c r="L17043" s="3"/>
      <c r="M17043" s="3"/>
    </row>
    <row r="17044" spans="4:13" x14ac:dyDescent="0.35">
      <c r="D17044" s="1"/>
      <c r="E17044" s="1"/>
      <c r="F17044" s="1"/>
      <c r="G17044" s="2"/>
      <c r="H17044" s="2"/>
      <c r="I17044" s="2"/>
      <c r="J17044" s="3"/>
      <c r="K17044" s="3"/>
      <c r="L17044" s="3"/>
      <c r="M17044" s="3"/>
    </row>
    <row r="17045" spans="4:13" x14ac:dyDescent="0.35">
      <c r="D17045" s="1"/>
      <c r="E17045" s="1"/>
      <c r="F17045" s="1"/>
      <c r="G17045" s="2"/>
      <c r="H17045" s="2"/>
      <c r="I17045" s="2"/>
      <c r="J17045" s="3"/>
      <c r="K17045" s="3"/>
      <c r="L17045" s="3"/>
      <c r="M17045" s="3"/>
    </row>
    <row r="17046" spans="4:13" x14ac:dyDescent="0.35">
      <c r="D17046" s="1"/>
      <c r="E17046" s="1"/>
      <c r="F17046" s="1"/>
      <c r="G17046" s="2"/>
      <c r="H17046" s="2"/>
      <c r="I17046" s="2"/>
      <c r="J17046" s="3"/>
      <c r="K17046" s="3"/>
      <c r="L17046" s="3"/>
      <c r="M17046" s="3"/>
    </row>
    <row r="17047" spans="4:13" x14ac:dyDescent="0.35">
      <c r="D17047" s="1"/>
      <c r="E17047" s="1"/>
      <c r="F17047" s="1"/>
      <c r="G17047" s="2"/>
      <c r="H17047" s="2"/>
      <c r="I17047" s="2"/>
      <c r="J17047" s="3"/>
      <c r="K17047" s="3"/>
      <c r="L17047" s="3"/>
      <c r="M17047" s="3"/>
    </row>
    <row r="17048" spans="4:13" x14ac:dyDescent="0.35">
      <c r="D17048" s="1"/>
      <c r="E17048" s="1"/>
      <c r="F17048" s="1"/>
      <c r="G17048" s="2"/>
      <c r="H17048" s="2"/>
      <c r="I17048" s="2"/>
      <c r="J17048" s="3"/>
      <c r="K17048" s="3"/>
      <c r="L17048" s="3"/>
      <c r="M17048" s="3"/>
    </row>
    <row r="17049" spans="4:13" x14ac:dyDescent="0.35">
      <c r="D17049" s="1"/>
      <c r="E17049" s="1"/>
      <c r="F17049" s="1"/>
      <c r="G17049" s="2"/>
      <c r="H17049" s="2"/>
      <c r="I17049" s="2"/>
      <c r="J17049" s="3"/>
      <c r="K17049" s="3"/>
      <c r="L17049" s="3"/>
      <c r="M17049" s="3"/>
    </row>
    <row r="17050" spans="4:13" x14ac:dyDescent="0.35">
      <c r="D17050" s="1"/>
      <c r="E17050" s="1"/>
      <c r="F17050" s="1"/>
      <c r="G17050" s="2"/>
      <c r="H17050" s="2"/>
      <c r="I17050" s="2"/>
      <c r="J17050" s="3"/>
      <c r="K17050" s="3"/>
      <c r="L17050" s="3"/>
      <c r="M17050" s="3"/>
    </row>
    <row r="17051" spans="4:13" x14ac:dyDescent="0.35">
      <c r="D17051" s="1"/>
      <c r="E17051" s="1"/>
      <c r="F17051" s="1"/>
      <c r="G17051" s="2"/>
      <c r="H17051" s="2"/>
      <c r="I17051" s="2"/>
      <c r="J17051" s="3"/>
      <c r="K17051" s="3"/>
      <c r="L17051" s="3"/>
      <c r="M17051" s="3"/>
    </row>
    <row r="17052" spans="4:13" x14ac:dyDescent="0.35">
      <c r="D17052" s="1"/>
      <c r="E17052" s="1"/>
      <c r="F17052" s="1"/>
      <c r="G17052" s="2"/>
      <c r="H17052" s="2"/>
      <c r="I17052" s="2"/>
      <c r="J17052" s="3"/>
      <c r="K17052" s="3"/>
      <c r="L17052" s="3"/>
      <c r="M17052" s="3"/>
    </row>
    <row r="17053" spans="4:13" x14ac:dyDescent="0.35">
      <c r="D17053" s="1"/>
      <c r="E17053" s="1"/>
      <c r="F17053" s="1"/>
      <c r="G17053" s="2"/>
      <c r="H17053" s="2"/>
      <c r="I17053" s="2"/>
      <c r="J17053" s="3"/>
      <c r="K17053" s="3"/>
      <c r="L17053" s="3"/>
      <c r="M17053" s="3"/>
    </row>
    <row r="17054" spans="4:13" x14ac:dyDescent="0.35">
      <c r="D17054" s="1"/>
      <c r="E17054" s="1"/>
      <c r="F17054" s="1"/>
      <c r="G17054" s="2"/>
      <c r="H17054" s="2"/>
      <c r="I17054" s="2"/>
      <c r="J17054" s="3"/>
      <c r="K17054" s="3"/>
      <c r="L17054" s="3"/>
      <c r="M17054" s="3"/>
    </row>
    <row r="17055" spans="4:13" x14ac:dyDescent="0.35">
      <c r="D17055" s="1"/>
      <c r="E17055" s="1"/>
      <c r="F17055" s="1"/>
      <c r="G17055" s="2"/>
      <c r="H17055" s="2"/>
      <c r="I17055" s="2"/>
      <c r="J17055" s="3"/>
      <c r="K17055" s="3"/>
      <c r="L17055" s="3"/>
      <c r="M17055" s="3"/>
    </row>
    <row r="17056" spans="4:13" x14ac:dyDescent="0.35">
      <c r="D17056" s="1"/>
      <c r="E17056" s="1"/>
      <c r="F17056" s="1"/>
      <c r="G17056" s="2"/>
      <c r="H17056" s="2"/>
      <c r="I17056" s="2"/>
      <c r="J17056" s="3"/>
      <c r="K17056" s="3"/>
      <c r="L17056" s="3"/>
      <c r="M17056" s="3"/>
    </row>
    <row r="17057" spans="4:13" x14ac:dyDescent="0.35">
      <c r="D17057" s="1"/>
      <c r="E17057" s="1"/>
      <c r="F17057" s="1"/>
      <c r="G17057" s="2"/>
      <c r="H17057" s="2"/>
      <c r="I17057" s="2"/>
      <c r="J17057" s="3"/>
      <c r="K17057" s="3"/>
      <c r="L17057" s="3"/>
      <c r="M17057" s="3"/>
    </row>
    <row r="17058" spans="4:13" x14ac:dyDescent="0.35">
      <c r="D17058" s="1"/>
      <c r="E17058" s="1"/>
      <c r="F17058" s="1"/>
      <c r="G17058" s="2"/>
      <c r="H17058" s="2"/>
      <c r="I17058" s="2"/>
      <c r="J17058" s="3"/>
      <c r="K17058" s="3"/>
      <c r="L17058" s="3"/>
      <c r="M17058" s="3"/>
    </row>
    <row r="17059" spans="4:13" x14ac:dyDescent="0.35">
      <c r="D17059" s="1"/>
      <c r="E17059" s="1"/>
      <c r="F17059" s="1"/>
      <c r="G17059" s="2"/>
      <c r="H17059" s="2"/>
      <c r="I17059" s="2"/>
      <c r="J17059" s="3"/>
      <c r="K17059" s="3"/>
      <c r="L17059" s="3"/>
      <c r="M17059" s="3"/>
    </row>
    <row r="17060" spans="4:13" x14ac:dyDescent="0.35">
      <c r="D17060" s="1"/>
      <c r="E17060" s="1"/>
      <c r="F17060" s="1"/>
      <c r="G17060" s="2"/>
      <c r="H17060" s="2"/>
      <c r="I17060" s="2"/>
      <c r="J17060" s="3"/>
      <c r="K17060" s="3"/>
      <c r="L17060" s="3"/>
      <c r="M17060" s="3"/>
    </row>
    <row r="17061" spans="4:13" x14ac:dyDescent="0.35">
      <c r="D17061" s="1"/>
      <c r="E17061" s="1"/>
      <c r="F17061" s="1"/>
      <c r="G17061" s="2"/>
      <c r="H17061" s="2"/>
      <c r="I17061" s="2"/>
      <c r="J17061" s="3"/>
      <c r="K17061" s="3"/>
      <c r="L17061" s="3"/>
      <c r="M17061" s="3"/>
    </row>
    <row r="17062" spans="4:13" x14ac:dyDescent="0.35">
      <c r="D17062" s="1"/>
      <c r="E17062" s="1"/>
      <c r="F17062" s="1"/>
      <c r="G17062" s="2"/>
      <c r="H17062" s="2"/>
      <c r="I17062" s="2"/>
      <c r="J17062" s="3"/>
      <c r="K17062" s="3"/>
      <c r="L17062" s="3"/>
      <c r="M17062" s="3"/>
    </row>
    <row r="17063" spans="4:13" x14ac:dyDescent="0.35">
      <c r="D17063" s="1"/>
      <c r="E17063" s="1"/>
      <c r="F17063" s="1"/>
      <c r="G17063" s="2"/>
      <c r="H17063" s="2"/>
      <c r="I17063" s="2"/>
      <c r="J17063" s="3"/>
      <c r="K17063" s="3"/>
      <c r="L17063" s="3"/>
      <c r="M17063" s="3"/>
    </row>
    <row r="17064" spans="4:13" x14ac:dyDescent="0.35">
      <c r="D17064" s="1"/>
      <c r="E17064" s="1"/>
      <c r="F17064" s="1"/>
      <c r="G17064" s="2"/>
      <c r="H17064" s="2"/>
      <c r="I17064" s="2"/>
      <c r="J17064" s="3"/>
      <c r="K17064" s="3"/>
      <c r="L17064" s="3"/>
      <c r="M17064" s="3"/>
    </row>
    <row r="17065" spans="4:13" x14ac:dyDescent="0.35">
      <c r="D17065" s="1"/>
      <c r="E17065" s="1"/>
      <c r="F17065" s="1"/>
      <c r="G17065" s="2"/>
      <c r="H17065" s="2"/>
      <c r="I17065" s="2"/>
      <c r="J17065" s="3"/>
      <c r="K17065" s="3"/>
      <c r="L17065" s="3"/>
      <c r="M17065" s="3"/>
    </row>
    <row r="17066" spans="4:13" x14ac:dyDescent="0.35">
      <c r="D17066" s="1"/>
      <c r="E17066" s="1"/>
      <c r="F17066" s="1"/>
      <c r="G17066" s="2"/>
      <c r="H17066" s="2"/>
      <c r="I17066" s="2"/>
      <c r="J17066" s="3"/>
      <c r="K17066" s="3"/>
      <c r="L17066" s="3"/>
      <c r="M17066" s="3"/>
    </row>
    <row r="17067" spans="4:13" x14ac:dyDescent="0.35">
      <c r="D17067" s="1"/>
      <c r="E17067" s="1"/>
      <c r="F17067" s="1"/>
      <c r="G17067" s="2"/>
      <c r="H17067" s="2"/>
      <c r="I17067" s="2"/>
      <c r="J17067" s="3"/>
      <c r="K17067" s="3"/>
      <c r="L17067" s="3"/>
      <c r="M17067" s="3"/>
    </row>
    <row r="17068" spans="4:13" x14ac:dyDescent="0.35">
      <c r="D17068" s="1"/>
      <c r="E17068" s="1"/>
      <c r="F17068" s="1"/>
      <c r="G17068" s="2"/>
      <c r="H17068" s="2"/>
      <c r="I17068" s="2"/>
      <c r="J17068" s="3"/>
      <c r="K17068" s="3"/>
      <c r="L17068" s="3"/>
      <c r="M17068" s="3"/>
    </row>
    <row r="17069" spans="4:13" x14ac:dyDescent="0.35">
      <c r="D17069" s="1"/>
      <c r="E17069" s="1"/>
      <c r="F17069" s="1"/>
      <c r="G17069" s="2"/>
      <c r="H17069" s="2"/>
      <c r="I17069" s="2"/>
      <c r="J17069" s="3"/>
      <c r="K17069" s="3"/>
      <c r="L17069" s="3"/>
      <c r="M17069" s="3"/>
    </row>
    <row r="17070" spans="4:13" x14ac:dyDescent="0.35">
      <c r="D17070" s="1"/>
      <c r="E17070" s="1"/>
      <c r="F17070" s="1"/>
      <c r="G17070" s="2"/>
      <c r="H17070" s="2"/>
      <c r="I17070" s="2"/>
      <c r="J17070" s="3"/>
      <c r="K17070" s="3"/>
      <c r="L17070" s="3"/>
      <c r="M17070" s="3"/>
    </row>
    <row r="17071" spans="4:13" x14ac:dyDescent="0.35">
      <c r="D17071" s="1"/>
      <c r="E17071" s="1"/>
      <c r="F17071" s="1"/>
      <c r="G17071" s="2"/>
      <c r="H17071" s="2"/>
      <c r="I17071" s="2"/>
      <c r="J17071" s="3"/>
      <c r="K17071" s="3"/>
      <c r="L17071" s="3"/>
      <c r="M17071" s="3"/>
    </row>
    <row r="17072" spans="4:13" x14ac:dyDescent="0.35">
      <c r="D17072" s="1"/>
      <c r="E17072" s="1"/>
      <c r="F17072" s="1"/>
      <c r="G17072" s="2"/>
      <c r="H17072" s="2"/>
      <c r="I17072" s="2"/>
      <c r="J17072" s="3"/>
      <c r="K17072" s="3"/>
      <c r="L17072" s="3"/>
      <c r="M17072" s="3"/>
    </row>
    <row r="17073" spans="4:13" x14ac:dyDescent="0.35">
      <c r="D17073" s="1"/>
      <c r="E17073" s="1"/>
      <c r="F17073" s="1"/>
      <c r="G17073" s="2"/>
      <c r="H17073" s="2"/>
      <c r="I17073" s="2"/>
      <c r="J17073" s="3"/>
      <c r="K17073" s="3"/>
      <c r="L17073" s="3"/>
      <c r="M17073" s="3"/>
    </row>
    <row r="17074" spans="4:13" x14ac:dyDescent="0.35">
      <c r="D17074" s="1"/>
      <c r="E17074" s="1"/>
      <c r="F17074" s="1"/>
      <c r="G17074" s="2"/>
      <c r="H17074" s="2"/>
      <c r="I17074" s="2"/>
      <c r="J17074" s="3"/>
      <c r="K17074" s="3"/>
      <c r="L17074" s="3"/>
      <c r="M17074" s="3"/>
    </row>
    <row r="17075" spans="4:13" x14ac:dyDescent="0.35">
      <c r="D17075" s="1"/>
      <c r="E17075" s="1"/>
      <c r="F17075" s="1"/>
      <c r="G17075" s="2"/>
      <c r="H17075" s="2"/>
      <c r="I17075" s="2"/>
      <c r="J17075" s="3"/>
      <c r="K17075" s="3"/>
      <c r="L17075" s="3"/>
      <c r="M17075" s="3"/>
    </row>
    <row r="17076" spans="4:13" x14ac:dyDescent="0.35">
      <c r="D17076" s="1"/>
      <c r="E17076" s="1"/>
      <c r="F17076" s="1"/>
      <c r="G17076" s="2"/>
      <c r="H17076" s="2"/>
      <c r="I17076" s="2"/>
      <c r="J17076" s="3"/>
      <c r="K17076" s="3"/>
      <c r="L17076" s="3"/>
      <c r="M17076" s="3"/>
    </row>
    <row r="17077" spans="4:13" x14ac:dyDescent="0.35">
      <c r="D17077" s="1"/>
      <c r="E17077" s="1"/>
      <c r="F17077" s="1"/>
      <c r="G17077" s="2"/>
      <c r="H17077" s="2"/>
      <c r="I17077" s="2"/>
      <c r="J17077" s="3"/>
      <c r="K17077" s="3"/>
      <c r="L17077" s="3"/>
      <c r="M17077" s="3"/>
    </row>
    <row r="17078" spans="4:13" x14ac:dyDescent="0.35">
      <c r="D17078" s="1"/>
      <c r="E17078" s="1"/>
      <c r="F17078" s="1"/>
      <c r="G17078" s="2"/>
      <c r="H17078" s="2"/>
      <c r="I17078" s="2"/>
      <c r="J17078" s="3"/>
      <c r="K17078" s="3"/>
      <c r="L17078" s="3"/>
      <c r="M17078" s="3"/>
    </row>
    <row r="17079" spans="4:13" x14ac:dyDescent="0.35">
      <c r="D17079" s="1"/>
      <c r="E17079" s="1"/>
      <c r="F17079" s="1"/>
      <c r="G17079" s="2"/>
      <c r="H17079" s="2"/>
      <c r="I17079" s="2"/>
      <c r="J17079" s="3"/>
      <c r="K17079" s="3"/>
      <c r="L17079" s="3"/>
      <c r="M17079" s="3"/>
    </row>
    <row r="17080" spans="4:13" x14ac:dyDescent="0.35">
      <c r="D17080" s="1"/>
      <c r="E17080" s="1"/>
      <c r="F17080" s="1"/>
      <c r="G17080" s="2"/>
      <c r="H17080" s="2"/>
      <c r="I17080" s="2"/>
      <c r="J17080" s="3"/>
      <c r="K17080" s="3"/>
      <c r="L17080" s="3"/>
      <c r="M17080" s="3"/>
    </row>
    <row r="17081" spans="4:13" x14ac:dyDescent="0.35">
      <c r="D17081" s="1"/>
      <c r="E17081" s="1"/>
      <c r="F17081" s="1"/>
      <c r="G17081" s="2"/>
      <c r="H17081" s="2"/>
      <c r="I17081" s="2"/>
      <c r="J17081" s="3"/>
      <c r="K17081" s="3"/>
      <c r="L17081" s="3"/>
      <c r="M17081" s="3"/>
    </row>
    <row r="17082" spans="4:13" x14ac:dyDescent="0.35">
      <c r="D17082" s="1"/>
      <c r="E17082" s="1"/>
      <c r="F17082" s="1"/>
      <c r="G17082" s="2"/>
      <c r="H17082" s="2"/>
      <c r="I17082" s="2"/>
      <c r="J17082" s="3"/>
      <c r="K17082" s="3"/>
      <c r="L17082" s="3"/>
      <c r="M17082" s="3"/>
    </row>
    <row r="17083" spans="4:13" x14ac:dyDescent="0.35">
      <c r="D17083" s="1"/>
      <c r="E17083" s="1"/>
      <c r="F17083" s="1"/>
      <c r="G17083" s="2"/>
      <c r="H17083" s="2"/>
      <c r="I17083" s="2"/>
      <c r="J17083" s="3"/>
      <c r="K17083" s="3"/>
      <c r="L17083" s="3"/>
      <c r="M17083" s="3"/>
    </row>
    <row r="17084" spans="4:13" x14ac:dyDescent="0.35">
      <c r="D17084" s="1"/>
      <c r="E17084" s="1"/>
      <c r="F17084" s="1"/>
      <c r="G17084" s="2"/>
      <c r="H17084" s="2"/>
      <c r="I17084" s="2"/>
      <c r="J17084" s="3"/>
      <c r="K17084" s="3"/>
      <c r="L17084" s="3"/>
      <c r="M17084" s="3"/>
    </row>
    <row r="17085" spans="4:13" x14ac:dyDescent="0.35">
      <c r="D17085" s="1"/>
      <c r="E17085" s="1"/>
      <c r="F17085" s="1"/>
      <c r="G17085" s="2"/>
      <c r="H17085" s="2"/>
      <c r="I17085" s="2"/>
      <c r="J17085" s="3"/>
      <c r="K17085" s="3"/>
      <c r="L17085" s="3"/>
      <c r="M17085" s="3"/>
    </row>
    <row r="17086" spans="4:13" x14ac:dyDescent="0.35">
      <c r="D17086" s="1"/>
      <c r="E17086" s="1"/>
      <c r="F17086" s="1"/>
      <c r="G17086" s="2"/>
      <c r="H17086" s="2"/>
      <c r="I17086" s="2"/>
      <c r="J17086" s="3"/>
      <c r="K17086" s="3"/>
      <c r="L17086" s="3"/>
      <c r="M17086" s="3"/>
    </row>
    <row r="17087" spans="4:13" x14ac:dyDescent="0.35">
      <c r="D17087" s="1"/>
      <c r="E17087" s="1"/>
      <c r="F17087" s="1"/>
      <c r="G17087" s="2"/>
      <c r="H17087" s="2"/>
      <c r="I17087" s="2"/>
      <c r="J17087" s="3"/>
      <c r="K17087" s="3"/>
      <c r="L17087" s="3"/>
      <c r="M17087" s="3"/>
    </row>
    <row r="17088" spans="4:13" x14ac:dyDescent="0.35">
      <c r="D17088" s="1"/>
      <c r="E17088" s="1"/>
      <c r="F17088" s="1"/>
      <c r="G17088" s="2"/>
      <c r="H17088" s="2"/>
      <c r="I17088" s="2"/>
      <c r="J17088" s="3"/>
      <c r="K17088" s="3"/>
      <c r="L17088" s="3"/>
      <c r="M17088" s="3"/>
    </row>
    <row r="17089" spans="4:13" x14ac:dyDescent="0.35">
      <c r="D17089" s="1"/>
      <c r="E17089" s="1"/>
      <c r="F17089" s="1"/>
      <c r="G17089" s="2"/>
      <c r="H17089" s="2"/>
      <c r="I17089" s="2"/>
      <c r="J17089" s="3"/>
      <c r="K17089" s="3"/>
      <c r="L17089" s="3"/>
      <c r="M17089" s="3"/>
    </row>
    <row r="17090" spans="4:13" x14ac:dyDescent="0.35">
      <c r="D17090" s="1"/>
      <c r="E17090" s="1"/>
      <c r="F17090" s="1"/>
      <c r="G17090" s="2"/>
      <c r="H17090" s="2"/>
      <c r="I17090" s="2"/>
      <c r="J17090" s="3"/>
      <c r="K17090" s="3"/>
      <c r="L17090" s="3"/>
      <c r="M17090" s="3"/>
    </row>
    <row r="17091" spans="4:13" x14ac:dyDescent="0.35">
      <c r="D17091" s="1"/>
      <c r="E17091" s="1"/>
      <c r="F17091" s="1"/>
      <c r="G17091" s="2"/>
      <c r="H17091" s="2"/>
      <c r="I17091" s="2"/>
      <c r="J17091" s="3"/>
      <c r="K17091" s="3"/>
      <c r="L17091" s="3"/>
      <c r="M17091" s="3"/>
    </row>
    <row r="17092" spans="4:13" x14ac:dyDescent="0.35">
      <c r="D17092" s="1"/>
      <c r="E17092" s="1"/>
      <c r="F17092" s="1"/>
      <c r="G17092" s="2"/>
      <c r="H17092" s="2"/>
      <c r="I17092" s="2"/>
      <c r="J17092" s="3"/>
      <c r="K17092" s="3"/>
      <c r="L17092" s="3"/>
      <c r="M17092" s="3"/>
    </row>
    <row r="17093" spans="4:13" x14ac:dyDescent="0.35">
      <c r="D17093" s="1"/>
      <c r="E17093" s="1"/>
      <c r="F17093" s="1"/>
      <c r="G17093" s="2"/>
      <c r="H17093" s="2"/>
      <c r="I17093" s="2"/>
      <c r="J17093" s="3"/>
      <c r="K17093" s="3"/>
      <c r="L17093" s="3"/>
      <c r="M17093" s="3"/>
    </row>
    <row r="17094" spans="4:13" x14ac:dyDescent="0.35">
      <c r="D17094" s="1"/>
      <c r="E17094" s="1"/>
      <c r="F17094" s="1"/>
      <c r="G17094" s="2"/>
      <c r="H17094" s="2"/>
      <c r="I17094" s="2"/>
      <c r="J17094" s="3"/>
      <c r="K17094" s="3"/>
      <c r="L17094" s="3"/>
      <c r="M17094" s="3"/>
    </row>
    <row r="17095" spans="4:13" x14ac:dyDescent="0.35">
      <c r="D17095" s="1"/>
      <c r="E17095" s="1"/>
      <c r="F17095" s="1"/>
      <c r="G17095" s="2"/>
      <c r="H17095" s="2"/>
      <c r="I17095" s="2"/>
      <c r="J17095" s="3"/>
      <c r="K17095" s="3"/>
      <c r="L17095" s="3"/>
      <c r="M17095" s="3"/>
    </row>
    <row r="17096" spans="4:13" x14ac:dyDescent="0.35">
      <c r="D17096" s="1"/>
      <c r="E17096" s="1"/>
      <c r="F17096" s="1"/>
      <c r="G17096" s="2"/>
      <c r="H17096" s="2"/>
      <c r="I17096" s="2"/>
      <c r="J17096" s="3"/>
      <c r="K17096" s="3"/>
      <c r="L17096" s="3"/>
      <c r="M17096" s="3"/>
    </row>
    <row r="17097" spans="4:13" x14ac:dyDescent="0.35">
      <c r="D17097" s="1"/>
      <c r="E17097" s="1"/>
      <c r="F17097" s="1"/>
      <c r="G17097" s="2"/>
      <c r="H17097" s="2"/>
      <c r="I17097" s="2"/>
      <c r="J17097" s="3"/>
      <c r="K17097" s="3"/>
      <c r="L17097" s="3"/>
      <c r="M17097" s="3"/>
    </row>
    <row r="17098" spans="4:13" x14ac:dyDescent="0.35">
      <c r="D17098" s="1"/>
      <c r="E17098" s="1"/>
      <c r="F17098" s="1"/>
      <c r="G17098" s="2"/>
      <c r="H17098" s="2"/>
      <c r="I17098" s="2"/>
      <c r="J17098" s="3"/>
      <c r="K17098" s="3"/>
      <c r="L17098" s="3"/>
      <c r="M17098" s="3"/>
    </row>
    <row r="17099" spans="4:13" x14ac:dyDescent="0.35">
      <c r="D17099" s="1"/>
      <c r="E17099" s="1"/>
      <c r="F17099" s="1"/>
      <c r="G17099" s="2"/>
      <c r="H17099" s="2"/>
      <c r="I17099" s="2"/>
      <c r="J17099" s="3"/>
      <c r="K17099" s="3"/>
      <c r="L17099" s="3"/>
      <c r="M17099" s="3"/>
    </row>
    <row r="17100" spans="4:13" x14ac:dyDescent="0.35">
      <c r="D17100" s="1"/>
      <c r="E17100" s="1"/>
      <c r="F17100" s="1"/>
      <c r="G17100" s="2"/>
      <c r="H17100" s="2"/>
      <c r="I17100" s="2"/>
      <c r="J17100" s="3"/>
      <c r="K17100" s="3"/>
      <c r="L17100" s="3"/>
      <c r="M17100" s="3"/>
    </row>
    <row r="17101" spans="4:13" x14ac:dyDescent="0.35">
      <c r="D17101" s="1"/>
      <c r="E17101" s="1"/>
      <c r="F17101" s="1"/>
      <c r="G17101" s="2"/>
      <c r="H17101" s="2"/>
      <c r="I17101" s="2"/>
      <c r="J17101" s="3"/>
      <c r="K17101" s="3"/>
      <c r="L17101" s="3"/>
      <c r="M17101" s="3"/>
    </row>
    <row r="17102" spans="4:13" x14ac:dyDescent="0.35">
      <c r="D17102" s="1"/>
      <c r="E17102" s="1"/>
      <c r="F17102" s="1"/>
      <c r="G17102" s="2"/>
      <c r="H17102" s="2"/>
      <c r="I17102" s="2"/>
      <c r="J17102" s="3"/>
      <c r="K17102" s="3"/>
      <c r="L17102" s="3"/>
      <c r="M17102" s="3"/>
    </row>
    <row r="17103" spans="4:13" x14ac:dyDescent="0.35">
      <c r="D17103" s="1"/>
      <c r="E17103" s="1"/>
      <c r="F17103" s="1"/>
      <c r="G17103" s="2"/>
      <c r="H17103" s="2"/>
      <c r="I17103" s="2"/>
      <c r="J17103" s="3"/>
      <c r="K17103" s="3"/>
      <c r="L17103" s="3"/>
      <c r="M17103" s="3"/>
    </row>
    <row r="17104" spans="4:13" x14ac:dyDescent="0.35">
      <c r="D17104" s="1"/>
      <c r="E17104" s="1"/>
      <c r="F17104" s="1"/>
      <c r="G17104" s="2"/>
      <c r="H17104" s="2"/>
      <c r="I17104" s="2"/>
      <c r="J17104" s="3"/>
      <c r="K17104" s="3"/>
      <c r="L17104" s="3"/>
      <c r="M17104" s="3"/>
    </row>
    <row r="17105" spans="4:13" x14ac:dyDescent="0.35">
      <c r="D17105" s="1"/>
      <c r="E17105" s="1"/>
      <c r="F17105" s="1"/>
      <c r="G17105" s="2"/>
      <c r="H17105" s="2"/>
      <c r="I17105" s="2"/>
      <c r="J17105" s="3"/>
      <c r="K17105" s="3"/>
      <c r="L17105" s="3"/>
      <c r="M17105" s="3"/>
    </row>
    <row r="17106" spans="4:13" x14ac:dyDescent="0.35">
      <c r="D17106" s="1"/>
      <c r="E17106" s="1"/>
      <c r="F17106" s="1"/>
      <c r="G17106" s="2"/>
      <c r="H17106" s="2"/>
      <c r="I17106" s="2"/>
      <c r="J17106" s="3"/>
      <c r="K17106" s="3"/>
      <c r="L17106" s="3"/>
      <c r="M17106" s="3"/>
    </row>
    <row r="17107" spans="4:13" x14ac:dyDescent="0.35">
      <c r="D17107" s="1"/>
      <c r="E17107" s="1"/>
      <c r="F17107" s="1"/>
      <c r="G17107" s="2"/>
      <c r="H17107" s="2"/>
      <c r="I17107" s="2"/>
      <c r="J17107" s="3"/>
      <c r="K17107" s="3"/>
      <c r="L17107" s="3"/>
      <c r="M17107" s="3"/>
    </row>
    <row r="17108" spans="4:13" x14ac:dyDescent="0.35">
      <c r="D17108" s="1"/>
      <c r="E17108" s="1"/>
      <c r="F17108" s="1"/>
      <c r="G17108" s="2"/>
      <c r="H17108" s="2"/>
      <c r="I17108" s="2"/>
      <c r="J17108" s="3"/>
      <c r="K17108" s="3"/>
      <c r="L17108" s="3"/>
      <c r="M17108" s="3"/>
    </row>
    <row r="17109" spans="4:13" x14ac:dyDescent="0.35">
      <c r="D17109" s="1"/>
      <c r="E17109" s="1"/>
      <c r="F17109" s="1"/>
      <c r="G17109" s="2"/>
      <c r="H17109" s="2"/>
      <c r="I17109" s="2"/>
      <c r="J17109" s="3"/>
      <c r="K17109" s="3"/>
      <c r="L17109" s="3"/>
      <c r="M17109" s="3"/>
    </row>
    <row r="17110" spans="4:13" x14ac:dyDescent="0.35">
      <c r="D17110" s="1"/>
      <c r="E17110" s="1"/>
      <c r="F17110" s="1"/>
      <c r="G17110" s="2"/>
      <c r="H17110" s="2"/>
      <c r="I17110" s="2"/>
      <c r="J17110" s="3"/>
      <c r="K17110" s="3"/>
      <c r="L17110" s="3"/>
      <c r="M17110" s="3"/>
    </row>
    <row r="17111" spans="4:13" x14ac:dyDescent="0.35">
      <c r="D17111" s="1"/>
      <c r="E17111" s="1"/>
      <c r="F17111" s="1"/>
      <c r="G17111" s="2"/>
      <c r="H17111" s="2"/>
      <c r="I17111" s="2"/>
      <c r="J17111" s="3"/>
      <c r="K17111" s="3"/>
      <c r="L17111" s="3"/>
      <c r="M17111" s="3"/>
    </row>
    <row r="17112" spans="4:13" x14ac:dyDescent="0.35">
      <c r="D17112" s="1"/>
      <c r="E17112" s="1"/>
      <c r="F17112" s="1"/>
      <c r="G17112" s="2"/>
      <c r="H17112" s="2"/>
      <c r="I17112" s="2"/>
      <c r="J17112" s="3"/>
      <c r="K17112" s="3"/>
      <c r="L17112" s="3"/>
      <c r="M17112" s="3"/>
    </row>
    <row r="17113" spans="4:13" x14ac:dyDescent="0.35">
      <c r="D17113" s="1"/>
      <c r="E17113" s="1"/>
      <c r="F17113" s="1"/>
      <c r="G17113" s="2"/>
      <c r="H17113" s="2"/>
      <c r="I17113" s="2"/>
      <c r="J17113" s="3"/>
      <c r="K17113" s="3"/>
      <c r="L17113" s="3"/>
      <c r="M17113" s="3"/>
    </row>
    <row r="17114" spans="4:13" x14ac:dyDescent="0.35">
      <c r="D17114" s="1"/>
      <c r="E17114" s="1"/>
      <c r="F17114" s="1"/>
      <c r="G17114" s="2"/>
      <c r="H17114" s="2"/>
      <c r="I17114" s="2"/>
      <c r="J17114" s="3"/>
      <c r="K17114" s="3"/>
      <c r="L17114" s="3"/>
      <c r="M17114" s="3"/>
    </row>
    <row r="17115" spans="4:13" x14ac:dyDescent="0.35">
      <c r="D17115" s="1"/>
      <c r="E17115" s="1"/>
      <c r="F17115" s="1"/>
      <c r="G17115" s="2"/>
      <c r="H17115" s="2"/>
      <c r="I17115" s="2"/>
      <c r="J17115" s="3"/>
      <c r="K17115" s="3"/>
      <c r="L17115" s="3"/>
      <c r="M17115" s="3"/>
    </row>
    <row r="17116" spans="4:13" x14ac:dyDescent="0.35">
      <c r="D17116" s="1"/>
      <c r="E17116" s="1"/>
      <c r="F17116" s="1"/>
      <c r="G17116" s="2"/>
      <c r="H17116" s="2"/>
      <c r="I17116" s="2"/>
      <c r="J17116" s="3"/>
      <c r="K17116" s="3"/>
      <c r="L17116" s="3"/>
      <c r="M17116" s="3"/>
    </row>
    <row r="17117" spans="4:13" x14ac:dyDescent="0.35">
      <c r="D17117" s="1"/>
      <c r="E17117" s="1"/>
      <c r="F17117" s="1"/>
      <c r="G17117" s="2"/>
      <c r="H17117" s="2"/>
      <c r="I17117" s="2"/>
      <c r="J17117" s="3"/>
      <c r="K17117" s="3"/>
      <c r="L17117" s="3"/>
      <c r="M17117" s="3"/>
    </row>
    <row r="17118" spans="4:13" x14ac:dyDescent="0.35">
      <c r="D17118" s="1"/>
      <c r="E17118" s="1"/>
      <c r="F17118" s="1"/>
      <c r="G17118" s="2"/>
      <c r="H17118" s="2"/>
      <c r="I17118" s="2"/>
      <c r="J17118" s="3"/>
      <c r="K17118" s="3"/>
      <c r="L17118" s="3"/>
      <c r="M17118" s="3"/>
    </row>
    <row r="17119" spans="4:13" x14ac:dyDescent="0.35">
      <c r="D17119" s="1"/>
      <c r="E17119" s="1"/>
      <c r="F17119" s="1"/>
      <c r="G17119" s="2"/>
      <c r="H17119" s="2"/>
      <c r="I17119" s="2"/>
      <c r="J17119" s="3"/>
      <c r="K17119" s="3"/>
      <c r="L17119" s="3"/>
      <c r="M17119" s="3"/>
    </row>
    <row r="17120" spans="4:13" x14ac:dyDescent="0.35">
      <c r="D17120" s="1"/>
      <c r="E17120" s="1"/>
      <c r="F17120" s="1"/>
      <c r="G17120" s="2"/>
      <c r="H17120" s="2"/>
      <c r="I17120" s="2"/>
      <c r="J17120" s="3"/>
      <c r="K17120" s="3"/>
      <c r="L17120" s="3"/>
      <c r="M17120" s="3"/>
    </row>
    <row r="17121" spans="4:13" x14ac:dyDescent="0.35">
      <c r="D17121" s="1"/>
      <c r="E17121" s="1"/>
      <c r="F17121" s="1"/>
      <c r="G17121" s="2"/>
      <c r="H17121" s="2"/>
      <c r="I17121" s="2"/>
      <c r="J17121" s="3"/>
      <c r="K17121" s="3"/>
      <c r="L17121" s="3"/>
      <c r="M17121" s="3"/>
    </row>
    <row r="17122" spans="4:13" x14ac:dyDescent="0.35">
      <c r="D17122" s="1"/>
      <c r="E17122" s="1"/>
      <c r="F17122" s="1"/>
      <c r="G17122" s="2"/>
      <c r="H17122" s="2"/>
      <c r="I17122" s="2"/>
      <c r="J17122" s="3"/>
      <c r="K17122" s="3"/>
      <c r="L17122" s="3"/>
      <c r="M17122" s="3"/>
    </row>
    <row r="17123" spans="4:13" x14ac:dyDescent="0.35">
      <c r="D17123" s="1"/>
      <c r="E17123" s="1"/>
      <c r="F17123" s="1"/>
      <c r="G17123" s="2"/>
      <c r="H17123" s="2"/>
      <c r="I17123" s="2"/>
      <c r="J17123" s="3"/>
      <c r="K17123" s="3"/>
      <c r="L17123" s="3"/>
      <c r="M17123" s="3"/>
    </row>
    <row r="17124" spans="4:13" x14ac:dyDescent="0.35">
      <c r="D17124" s="1"/>
      <c r="E17124" s="1"/>
      <c r="F17124" s="1"/>
      <c r="G17124" s="2"/>
      <c r="H17124" s="2"/>
      <c r="I17124" s="2"/>
      <c r="J17124" s="3"/>
      <c r="K17124" s="3"/>
      <c r="L17124" s="3"/>
      <c r="M17124" s="3"/>
    </row>
    <row r="17125" spans="4:13" x14ac:dyDescent="0.35">
      <c r="D17125" s="1"/>
      <c r="E17125" s="1"/>
      <c r="F17125" s="1"/>
      <c r="G17125" s="2"/>
      <c r="H17125" s="2"/>
      <c r="I17125" s="2"/>
      <c r="J17125" s="3"/>
      <c r="K17125" s="3"/>
      <c r="L17125" s="3"/>
      <c r="M17125" s="3"/>
    </row>
    <row r="17126" spans="4:13" x14ac:dyDescent="0.35">
      <c r="D17126" s="1"/>
      <c r="E17126" s="1"/>
      <c r="F17126" s="1"/>
      <c r="G17126" s="2"/>
      <c r="H17126" s="2"/>
      <c r="I17126" s="2"/>
      <c r="J17126" s="3"/>
      <c r="K17126" s="3"/>
      <c r="L17126" s="3"/>
      <c r="M17126" s="3"/>
    </row>
    <row r="17127" spans="4:13" x14ac:dyDescent="0.35">
      <c r="D17127" s="1"/>
      <c r="E17127" s="1"/>
      <c r="F17127" s="1"/>
      <c r="G17127" s="2"/>
      <c r="H17127" s="2"/>
      <c r="I17127" s="2"/>
      <c r="J17127" s="3"/>
      <c r="K17127" s="3"/>
      <c r="L17127" s="3"/>
      <c r="M17127" s="3"/>
    </row>
    <row r="17128" spans="4:13" x14ac:dyDescent="0.35">
      <c r="D17128" s="1"/>
      <c r="E17128" s="1"/>
      <c r="F17128" s="1"/>
      <c r="G17128" s="2"/>
      <c r="H17128" s="2"/>
      <c r="I17128" s="2"/>
      <c r="J17128" s="3"/>
      <c r="K17128" s="3"/>
      <c r="L17128" s="3"/>
      <c r="M17128" s="3"/>
    </row>
    <row r="17129" spans="4:13" x14ac:dyDescent="0.35">
      <c r="D17129" s="1"/>
      <c r="E17129" s="1"/>
      <c r="F17129" s="1"/>
      <c r="G17129" s="2"/>
      <c r="H17129" s="2"/>
      <c r="I17129" s="2"/>
      <c r="J17129" s="3"/>
      <c r="K17129" s="3"/>
      <c r="L17129" s="3"/>
      <c r="M17129" s="3"/>
    </row>
    <row r="17130" spans="4:13" x14ac:dyDescent="0.35">
      <c r="D17130" s="1"/>
      <c r="E17130" s="1"/>
      <c r="F17130" s="1"/>
      <c r="G17130" s="2"/>
      <c r="H17130" s="2"/>
      <c r="I17130" s="2"/>
      <c r="J17130" s="3"/>
      <c r="K17130" s="3"/>
      <c r="L17130" s="3"/>
      <c r="M17130" s="3"/>
    </row>
    <row r="17131" spans="4:13" x14ac:dyDescent="0.35">
      <c r="D17131" s="1"/>
      <c r="E17131" s="1"/>
      <c r="F17131" s="1"/>
      <c r="G17131" s="2"/>
      <c r="H17131" s="2"/>
      <c r="I17131" s="2"/>
      <c r="J17131" s="3"/>
      <c r="K17131" s="3"/>
      <c r="L17131" s="3"/>
      <c r="M17131" s="3"/>
    </row>
    <row r="17132" spans="4:13" x14ac:dyDescent="0.35">
      <c r="D17132" s="1"/>
      <c r="E17132" s="1"/>
      <c r="F17132" s="1"/>
      <c r="G17132" s="2"/>
      <c r="H17132" s="2"/>
      <c r="I17132" s="2"/>
      <c r="J17132" s="3"/>
      <c r="K17132" s="3"/>
      <c r="L17132" s="3"/>
      <c r="M17132" s="3"/>
    </row>
    <row r="17133" spans="4:13" x14ac:dyDescent="0.35">
      <c r="D17133" s="1"/>
      <c r="E17133" s="1"/>
      <c r="F17133" s="1"/>
      <c r="G17133" s="2"/>
      <c r="H17133" s="2"/>
      <c r="I17133" s="2"/>
      <c r="J17133" s="3"/>
      <c r="K17133" s="3"/>
      <c r="L17133" s="3"/>
      <c r="M17133" s="3"/>
    </row>
    <row r="17134" spans="4:13" x14ac:dyDescent="0.35">
      <c r="D17134" s="1"/>
      <c r="E17134" s="1"/>
      <c r="F17134" s="1"/>
      <c r="G17134" s="2"/>
      <c r="H17134" s="2"/>
      <c r="I17134" s="2"/>
      <c r="J17134" s="3"/>
      <c r="K17134" s="3"/>
      <c r="L17134" s="3"/>
      <c r="M17134" s="3"/>
    </row>
    <row r="17135" spans="4:13" x14ac:dyDescent="0.35">
      <c r="D17135" s="1"/>
      <c r="E17135" s="1"/>
      <c r="F17135" s="1"/>
      <c r="G17135" s="2"/>
      <c r="H17135" s="2"/>
      <c r="I17135" s="2"/>
      <c r="J17135" s="3"/>
      <c r="K17135" s="3"/>
      <c r="L17135" s="3"/>
      <c r="M17135" s="3"/>
    </row>
    <row r="17136" spans="4:13" x14ac:dyDescent="0.35">
      <c r="D17136" s="1"/>
      <c r="E17136" s="1"/>
      <c r="F17136" s="1"/>
      <c r="G17136" s="2"/>
      <c r="H17136" s="2"/>
      <c r="I17136" s="2"/>
      <c r="J17136" s="3"/>
      <c r="K17136" s="3"/>
      <c r="L17136" s="3"/>
      <c r="M17136" s="3"/>
    </row>
    <row r="17137" spans="4:13" x14ac:dyDescent="0.35">
      <c r="D17137" s="1"/>
      <c r="E17137" s="1"/>
      <c r="F17137" s="1"/>
      <c r="G17137" s="2"/>
      <c r="H17137" s="2"/>
      <c r="I17137" s="2"/>
      <c r="J17137" s="3"/>
      <c r="K17137" s="3"/>
      <c r="L17137" s="3"/>
      <c r="M17137" s="3"/>
    </row>
    <row r="17138" spans="4:13" x14ac:dyDescent="0.35">
      <c r="D17138" s="1"/>
      <c r="E17138" s="1"/>
      <c r="F17138" s="1"/>
      <c r="G17138" s="2"/>
      <c r="H17138" s="2"/>
      <c r="I17138" s="2"/>
      <c r="J17138" s="3"/>
      <c r="K17138" s="3"/>
      <c r="L17138" s="3"/>
      <c r="M17138" s="3"/>
    </row>
    <row r="17139" spans="4:13" x14ac:dyDescent="0.35">
      <c r="D17139" s="1"/>
      <c r="E17139" s="1"/>
      <c r="F17139" s="1"/>
      <c r="G17139" s="2"/>
      <c r="H17139" s="2"/>
      <c r="I17139" s="2"/>
      <c r="J17139" s="3"/>
      <c r="K17139" s="3"/>
      <c r="L17139" s="3"/>
      <c r="M17139" s="3"/>
    </row>
    <row r="17140" spans="4:13" x14ac:dyDescent="0.35">
      <c r="D17140" s="1"/>
      <c r="E17140" s="1"/>
      <c r="F17140" s="1"/>
      <c r="G17140" s="2"/>
      <c r="H17140" s="2"/>
      <c r="I17140" s="2"/>
      <c r="J17140" s="3"/>
      <c r="K17140" s="3"/>
      <c r="L17140" s="3"/>
      <c r="M17140" s="3"/>
    </row>
    <row r="17141" spans="4:13" x14ac:dyDescent="0.35">
      <c r="D17141" s="1"/>
      <c r="E17141" s="1"/>
      <c r="F17141" s="1"/>
      <c r="G17141" s="2"/>
      <c r="H17141" s="2"/>
      <c r="I17141" s="2"/>
      <c r="J17141" s="3"/>
      <c r="K17141" s="3"/>
      <c r="L17141" s="3"/>
      <c r="M17141" s="3"/>
    </row>
    <row r="17142" spans="4:13" x14ac:dyDescent="0.35">
      <c r="D17142" s="1"/>
      <c r="E17142" s="1"/>
      <c r="F17142" s="1"/>
      <c r="G17142" s="2"/>
      <c r="H17142" s="2"/>
      <c r="I17142" s="2"/>
      <c r="J17142" s="3"/>
      <c r="K17142" s="3"/>
      <c r="L17142" s="3"/>
      <c r="M17142" s="3"/>
    </row>
    <row r="17143" spans="4:13" x14ac:dyDescent="0.35">
      <c r="D17143" s="1"/>
      <c r="E17143" s="1"/>
      <c r="F17143" s="1"/>
      <c r="G17143" s="2"/>
      <c r="H17143" s="2"/>
      <c r="I17143" s="2"/>
      <c r="J17143" s="3"/>
      <c r="K17143" s="3"/>
      <c r="L17143" s="3"/>
      <c r="M17143" s="3"/>
    </row>
    <row r="17144" spans="4:13" x14ac:dyDescent="0.35">
      <c r="D17144" s="1"/>
      <c r="E17144" s="1"/>
      <c r="F17144" s="1"/>
      <c r="G17144" s="2"/>
      <c r="H17144" s="2"/>
      <c r="I17144" s="2"/>
      <c r="J17144" s="3"/>
      <c r="K17144" s="3"/>
      <c r="L17144" s="3"/>
      <c r="M17144" s="3"/>
    </row>
    <row r="17145" spans="4:13" x14ac:dyDescent="0.35">
      <c r="D17145" s="1"/>
      <c r="E17145" s="1"/>
      <c r="F17145" s="1"/>
      <c r="G17145" s="2"/>
      <c r="H17145" s="2"/>
      <c r="I17145" s="2"/>
      <c r="J17145" s="3"/>
      <c r="K17145" s="3"/>
      <c r="L17145" s="3"/>
      <c r="M17145" s="3"/>
    </row>
    <row r="17146" spans="4:13" x14ac:dyDescent="0.35">
      <c r="D17146" s="1"/>
      <c r="E17146" s="1"/>
      <c r="F17146" s="1"/>
      <c r="G17146" s="2"/>
      <c r="H17146" s="2"/>
      <c r="I17146" s="2"/>
      <c r="J17146" s="3"/>
      <c r="K17146" s="3"/>
      <c r="L17146" s="3"/>
      <c r="M17146" s="3"/>
    </row>
    <row r="17147" spans="4:13" x14ac:dyDescent="0.35">
      <c r="D17147" s="1"/>
      <c r="E17147" s="1"/>
      <c r="F17147" s="1"/>
      <c r="G17147" s="2"/>
      <c r="H17147" s="2"/>
      <c r="I17147" s="2"/>
      <c r="J17147" s="3"/>
      <c r="K17147" s="3"/>
      <c r="L17147" s="3"/>
      <c r="M17147" s="3"/>
    </row>
    <row r="17148" spans="4:13" x14ac:dyDescent="0.35">
      <c r="D17148" s="1"/>
      <c r="E17148" s="1"/>
      <c r="F17148" s="1"/>
      <c r="G17148" s="2"/>
      <c r="H17148" s="2"/>
      <c r="I17148" s="2"/>
      <c r="J17148" s="3"/>
      <c r="K17148" s="3"/>
      <c r="L17148" s="3"/>
      <c r="M17148" s="3"/>
    </row>
    <row r="17149" spans="4:13" x14ac:dyDescent="0.35">
      <c r="D17149" s="1"/>
      <c r="E17149" s="1"/>
      <c r="F17149" s="1"/>
      <c r="G17149" s="2"/>
      <c r="H17149" s="2"/>
      <c r="I17149" s="2"/>
      <c r="J17149" s="3"/>
      <c r="K17149" s="3"/>
      <c r="L17149" s="3"/>
      <c r="M17149" s="3"/>
    </row>
    <row r="17150" spans="4:13" x14ac:dyDescent="0.35">
      <c r="D17150" s="1"/>
      <c r="E17150" s="1"/>
      <c r="F17150" s="1"/>
      <c r="G17150" s="2"/>
      <c r="H17150" s="2"/>
      <c r="I17150" s="2"/>
      <c r="J17150" s="3"/>
      <c r="K17150" s="3"/>
      <c r="L17150" s="3"/>
      <c r="M17150" s="3"/>
    </row>
    <row r="17151" spans="4:13" x14ac:dyDescent="0.35">
      <c r="D17151" s="1"/>
      <c r="E17151" s="1"/>
      <c r="F17151" s="1"/>
      <c r="G17151" s="2"/>
      <c r="H17151" s="2"/>
      <c r="I17151" s="2"/>
      <c r="J17151" s="3"/>
      <c r="K17151" s="3"/>
      <c r="L17151" s="3"/>
      <c r="M17151" s="3"/>
    </row>
    <row r="17152" spans="4:13" x14ac:dyDescent="0.35">
      <c r="D17152" s="1"/>
      <c r="E17152" s="1"/>
      <c r="F17152" s="1"/>
      <c r="G17152" s="2"/>
      <c r="H17152" s="2"/>
      <c r="I17152" s="2"/>
      <c r="J17152" s="3"/>
      <c r="K17152" s="3"/>
      <c r="L17152" s="3"/>
      <c r="M17152" s="3"/>
    </row>
    <row r="17153" spans="4:13" x14ac:dyDescent="0.35">
      <c r="D17153" s="1"/>
      <c r="E17153" s="1"/>
      <c r="F17153" s="1"/>
      <c r="G17153" s="2"/>
      <c r="H17153" s="2"/>
      <c r="I17153" s="2"/>
      <c r="J17153" s="3"/>
      <c r="K17153" s="3"/>
      <c r="L17153" s="3"/>
      <c r="M17153" s="3"/>
    </row>
    <row r="17154" spans="4:13" x14ac:dyDescent="0.35">
      <c r="D17154" s="1"/>
      <c r="E17154" s="1"/>
      <c r="F17154" s="1"/>
      <c r="G17154" s="2"/>
      <c r="H17154" s="2"/>
      <c r="I17154" s="2"/>
      <c r="J17154" s="3"/>
      <c r="K17154" s="3"/>
      <c r="L17154" s="3"/>
      <c r="M17154" s="3"/>
    </row>
    <row r="17155" spans="4:13" x14ac:dyDescent="0.35">
      <c r="D17155" s="1"/>
      <c r="E17155" s="1"/>
      <c r="F17155" s="1"/>
      <c r="G17155" s="2"/>
      <c r="H17155" s="2"/>
      <c r="I17155" s="2"/>
      <c r="J17155" s="3"/>
      <c r="K17155" s="3"/>
      <c r="L17155" s="3"/>
      <c r="M17155" s="3"/>
    </row>
    <row r="17156" spans="4:13" x14ac:dyDescent="0.35">
      <c r="D17156" s="1"/>
      <c r="E17156" s="1"/>
      <c r="F17156" s="1"/>
      <c r="G17156" s="2"/>
      <c r="H17156" s="2"/>
      <c r="I17156" s="2"/>
      <c r="J17156" s="3"/>
      <c r="K17156" s="3"/>
      <c r="L17156" s="3"/>
      <c r="M17156" s="3"/>
    </row>
    <row r="17157" spans="4:13" x14ac:dyDescent="0.35">
      <c r="D17157" s="1"/>
      <c r="E17157" s="1"/>
      <c r="F17157" s="1"/>
      <c r="G17157" s="2"/>
      <c r="H17157" s="2"/>
      <c r="I17157" s="2"/>
      <c r="J17157" s="3"/>
      <c r="K17157" s="3"/>
      <c r="L17157" s="3"/>
      <c r="M17157" s="3"/>
    </row>
    <row r="17158" spans="4:13" x14ac:dyDescent="0.35">
      <c r="D17158" s="1"/>
      <c r="E17158" s="1"/>
      <c r="F17158" s="1"/>
      <c r="G17158" s="2"/>
      <c r="H17158" s="2"/>
      <c r="I17158" s="2"/>
      <c r="J17158" s="3"/>
      <c r="K17158" s="3"/>
      <c r="L17158" s="3"/>
      <c r="M17158" s="3"/>
    </row>
    <row r="17159" spans="4:13" x14ac:dyDescent="0.35">
      <c r="D17159" s="1"/>
      <c r="E17159" s="1"/>
      <c r="F17159" s="1"/>
      <c r="G17159" s="2"/>
      <c r="H17159" s="2"/>
      <c r="I17159" s="2"/>
      <c r="J17159" s="3"/>
      <c r="K17159" s="3"/>
      <c r="L17159" s="3"/>
      <c r="M17159" s="3"/>
    </row>
    <row r="17160" spans="4:13" x14ac:dyDescent="0.35">
      <c r="D17160" s="1"/>
      <c r="E17160" s="1"/>
      <c r="F17160" s="1"/>
      <c r="G17160" s="2"/>
      <c r="H17160" s="2"/>
      <c r="I17160" s="2"/>
      <c r="J17160" s="3"/>
      <c r="K17160" s="3"/>
      <c r="L17160" s="3"/>
      <c r="M17160" s="3"/>
    </row>
    <row r="17161" spans="4:13" x14ac:dyDescent="0.35">
      <c r="D17161" s="1"/>
      <c r="E17161" s="1"/>
      <c r="F17161" s="1"/>
      <c r="G17161" s="2"/>
      <c r="H17161" s="2"/>
      <c r="I17161" s="2"/>
      <c r="J17161" s="3"/>
      <c r="K17161" s="3"/>
      <c r="L17161" s="3"/>
      <c r="M17161" s="3"/>
    </row>
    <row r="17162" spans="4:13" x14ac:dyDescent="0.35">
      <c r="D17162" s="1"/>
      <c r="E17162" s="1"/>
      <c r="F17162" s="1"/>
      <c r="G17162" s="2"/>
      <c r="H17162" s="2"/>
      <c r="I17162" s="2"/>
      <c r="J17162" s="3"/>
      <c r="K17162" s="3"/>
      <c r="L17162" s="3"/>
      <c r="M17162" s="3"/>
    </row>
    <row r="17163" spans="4:13" x14ac:dyDescent="0.35">
      <c r="D17163" s="1"/>
      <c r="E17163" s="1"/>
      <c r="F17163" s="1"/>
      <c r="G17163" s="2"/>
      <c r="H17163" s="2"/>
      <c r="I17163" s="2"/>
      <c r="J17163" s="3"/>
      <c r="K17163" s="3"/>
      <c r="L17163" s="3"/>
      <c r="M17163" s="3"/>
    </row>
    <row r="17164" spans="4:13" x14ac:dyDescent="0.35">
      <c r="D17164" s="1"/>
      <c r="E17164" s="1"/>
      <c r="F17164" s="1"/>
      <c r="G17164" s="2"/>
      <c r="H17164" s="2"/>
      <c r="I17164" s="2"/>
      <c r="J17164" s="3"/>
      <c r="K17164" s="3"/>
      <c r="L17164" s="3"/>
      <c r="M17164" s="3"/>
    </row>
    <row r="17165" spans="4:13" x14ac:dyDescent="0.35">
      <c r="D17165" s="1"/>
      <c r="E17165" s="1"/>
      <c r="F17165" s="1"/>
      <c r="G17165" s="2"/>
      <c r="H17165" s="2"/>
      <c r="I17165" s="2"/>
      <c r="J17165" s="3"/>
      <c r="K17165" s="3"/>
      <c r="L17165" s="3"/>
      <c r="M17165" s="3"/>
    </row>
    <row r="17166" spans="4:13" x14ac:dyDescent="0.35">
      <c r="D17166" s="1"/>
      <c r="E17166" s="1"/>
      <c r="F17166" s="1"/>
      <c r="G17166" s="2"/>
      <c r="H17166" s="2"/>
      <c r="I17166" s="2"/>
      <c r="J17166" s="3"/>
      <c r="K17166" s="3"/>
      <c r="L17166" s="3"/>
      <c r="M17166" s="3"/>
    </row>
    <row r="17167" spans="4:13" x14ac:dyDescent="0.35">
      <c r="D17167" s="1"/>
      <c r="E17167" s="1"/>
      <c r="F17167" s="1"/>
      <c r="G17167" s="2"/>
      <c r="H17167" s="2"/>
      <c r="I17167" s="2"/>
      <c r="J17167" s="3"/>
      <c r="K17167" s="3"/>
      <c r="L17167" s="3"/>
      <c r="M17167" s="3"/>
    </row>
    <row r="17168" spans="4:13" x14ac:dyDescent="0.35">
      <c r="D17168" s="1"/>
      <c r="E17168" s="1"/>
      <c r="F17168" s="1"/>
      <c r="G17168" s="2"/>
      <c r="H17168" s="2"/>
      <c r="I17168" s="2"/>
      <c r="J17168" s="3"/>
      <c r="K17168" s="3"/>
      <c r="L17168" s="3"/>
      <c r="M17168" s="3"/>
    </row>
    <row r="17169" spans="4:13" x14ac:dyDescent="0.35">
      <c r="D17169" s="1"/>
      <c r="E17169" s="1"/>
      <c r="F17169" s="1"/>
      <c r="G17169" s="2"/>
      <c r="H17169" s="2"/>
      <c r="I17169" s="2"/>
      <c r="J17169" s="3"/>
      <c r="K17169" s="3"/>
      <c r="L17169" s="3"/>
      <c r="M17169" s="3"/>
    </row>
    <row r="17170" spans="4:13" x14ac:dyDescent="0.35">
      <c r="D17170" s="1"/>
      <c r="E17170" s="1"/>
      <c r="F17170" s="1"/>
      <c r="G17170" s="2"/>
      <c r="H17170" s="2"/>
      <c r="I17170" s="2"/>
      <c r="J17170" s="3"/>
      <c r="K17170" s="3"/>
      <c r="L17170" s="3"/>
      <c r="M17170" s="3"/>
    </row>
    <row r="17171" spans="4:13" x14ac:dyDescent="0.35">
      <c r="D17171" s="1"/>
      <c r="E17171" s="1"/>
      <c r="F17171" s="1"/>
      <c r="G17171" s="2"/>
      <c r="H17171" s="2"/>
      <c r="I17171" s="2"/>
      <c r="J17171" s="3"/>
      <c r="K17171" s="3"/>
      <c r="L17171" s="3"/>
      <c r="M17171" s="3"/>
    </row>
    <row r="17172" spans="4:13" x14ac:dyDescent="0.35">
      <c r="D17172" s="1"/>
      <c r="E17172" s="1"/>
      <c r="F17172" s="1"/>
      <c r="G17172" s="2"/>
      <c r="H17172" s="2"/>
      <c r="I17172" s="2"/>
      <c r="J17172" s="3"/>
      <c r="K17172" s="3"/>
      <c r="L17172" s="3"/>
      <c r="M17172" s="3"/>
    </row>
    <row r="17173" spans="4:13" x14ac:dyDescent="0.35">
      <c r="D17173" s="1"/>
      <c r="E17173" s="1"/>
      <c r="F17173" s="1"/>
      <c r="G17173" s="2"/>
      <c r="H17173" s="2"/>
      <c r="I17173" s="2"/>
      <c r="J17173" s="3"/>
      <c r="K17173" s="3"/>
      <c r="L17173" s="3"/>
      <c r="M17173" s="3"/>
    </row>
    <row r="17174" spans="4:13" x14ac:dyDescent="0.35">
      <c r="D17174" s="1"/>
      <c r="E17174" s="1"/>
      <c r="F17174" s="1"/>
      <c r="G17174" s="2"/>
      <c r="H17174" s="2"/>
      <c r="I17174" s="2"/>
      <c r="J17174" s="3"/>
      <c r="K17174" s="3"/>
      <c r="L17174" s="3"/>
      <c r="M17174" s="3"/>
    </row>
    <row r="17175" spans="4:13" x14ac:dyDescent="0.35">
      <c r="D17175" s="1"/>
      <c r="E17175" s="1"/>
      <c r="F17175" s="1"/>
      <c r="G17175" s="2"/>
      <c r="H17175" s="2"/>
      <c r="I17175" s="2"/>
      <c r="J17175" s="3"/>
      <c r="K17175" s="3"/>
      <c r="L17175" s="3"/>
      <c r="M17175" s="3"/>
    </row>
    <row r="17176" spans="4:13" x14ac:dyDescent="0.35">
      <c r="D17176" s="1"/>
      <c r="E17176" s="1"/>
      <c r="F17176" s="1"/>
      <c r="G17176" s="2"/>
      <c r="H17176" s="2"/>
      <c r="I17176" s="2"/>
      <c r="J17176" s="3"/>
      <c r="K17176" s="3"/>
      <c r="L17176" s="3"/>
      <c r="M17176" s="3"/>
    </row>
    <row r="17177" spans="4:13" x14ac:dyDescent="0.35">
      <c r="D17177" s="1"/>
      <c r="E17177" s="1"/>
      <c r="F17177" s="1"/>
      <c r="G17177" s="2"/>
      <c r="H17177" s="2"/>
      <c r="I17177" s="2"/>
      <c r="J17177" s="3"/>
      <c r="K17177" s="3"/>
      <c r="L17177" s="3"/>
      <c r="M17177" s="3"/>
    </row>
    <row r="17178" spans="4:13" x14ac:dyDescent="0.35">
      <c r="D17178" s="1"/>
      <c r="E17178" s="1"/>
      <c r="F17178" s="1"/>
      <c r="G17178" s="2"/>
      <c r="H17178" s="2"/>
      <c r="I17178" s="2"/>
      <c r="J17178" s="3"/>
      <c r="K17178" s="3"/>
      <c r="L17178" s="3"/>
      <c r="M17178" s="3"/>
    </row>
    <row r="17179" spans="4:13" x14ac:dyDescent="0.35">
      <c r="D17179" s="1"/>
      <c r="E17179" s="1"/>
      <c r="F17179" s="1"/>
      <c r="G17179" s="2"/>
      <c r="H17179" s="2"/>
      <c r="I17179" s="2"/>
      <c r="J17179" s="3"/>
      <c r="K17179" s="3"/>
      <c r="L17179" s="3"/>
      <c r="M17179" s="3"/>
    </row>
    <row r="17180" spans="4:13" x14ac:dyDescent="0.35">
      <c r="D17180" s="1"/>
      <c r="E17180" s="1"/>
      <c r="F17180" s="1"/>
      <c r="G17180" s="2"/>
      <c r="H17180" s="2"/>
      <c r="I17180" s="2"/>
      <c r="J17180" s="3"/>
      <c r="K17180" s="3"/>
      <c r="L17180" s="3"/>
      <c r="M17180" s="3"/>
    </row>
    <row r="17181" spans="4:13" x14ac:dyDescent="0.35">
      <c r="D17181" s="1"/>
      <c r="E17181" s="1"/>
      <c r="F17181" s="1"/>
      <c r="G17181" s="2"/>
      <c r="H17181" s="2"/>
      <c r="I17181" s="2"/>
      <c r="J17181" s="3"/>
      <c r="K17181" s="3"/>
      <c r="L17181" s="3"/>
      <c r="M17181" s="3"/>
    </row>
    <row r="17182" spans="4:13" x14ac:dyDescent="0.35">
      <c r="D17182" s="1"/>
      <c r="E17182" s="1"/>
      <c r="F17182" s="1"/>
      <c r="G17182" s="2"/>
      <c r="H17182" s="2"/>
      <c r="I17182" s="2"/>
      <c r="J17182" s="3"/>
      <c r="K17182" s="3"/>
      <c r="L17182" s="3"/>
      <c r="M17182" s="3"/>
    </row>
    <row r="17183" spans="4:13" x14ac:dyDescent="0.35">
      <c r="D17183" s="1"/>
      <c r="E17183" s="1"/>
      <c r="F17183" s="1"/>
      <c r="G17183" s="2"/>
      <c r="H17183" s="2"/>
      <c r="I17183" s="2"/>
      <c r="J17183" s="3"/>
      <c r="K17183" s="3"/>
      <c r="L17183" s="3"/>
      <c r="M17183" s="3"/>
    </row>
    <row r="17184" spans="4:13" x14ac:dyDescent="0.35">
      <c r="D17184" s="1"/>
      <c r="E17184" s="1"/>
      <c r="F17184" s="1"/>
      <c r="G17184" s="2"/>
      <c r="H17184" s="2"/>
      <c r="I17184" s="2"/>
      <c r="J17184" s="3"/>
      <c r="K17184" s="3"/>
      <c r="L17184" s="3"/>
      <c r="M17184" s="3"/>
    </row>
    <row r="17185" spans="4:13" x14ac:dyDescent="0.35">
      <c r="D17185" s="1"/>
      <c r="E17185" s="1"/>
      <c r="F17185" s="1"/>
      <c r="G17185" s="2"/>
      <c r="H17185" s="2"/>
      <c r="I17185" s="2"/>
      <c r="J17185" s="3"/>
      <c r="K17185" s="3"/>
      <c r="L17185" s="3"/>
      <c r="M17185" s="3"/>
    </row>
    <row r="17186" spans="4:13" x14ac:dyDescent="0.35">
      <c r="D17186" s="1"/>
      <c r="E17186" s="1"/>
      <c r="F17186" s="1"/>
      <c r="G17186" s="2"/>
      <c r="H17186" s="2"/>
      <c r="I17186" s="2"/>
      <c r="J17186" s="3"/>
      <c r="K17186" s="3"/>
      <c r="L17186" s="3"/>
      <c r="M17186" s="3"/>
    </row>
    <row r="17187" spans="4:13" x14ac:dyDescent="0.35">
      <c r="D17187" s="1"/>
      <c r="E17187" s="1"/>
      <c r="F17187" s="1"/>
      <c r="G17187" s="2"/>
      <c r="H17187" s="2"/>
      <c r="I17187" s="2"/>
      <c r="J17187" s="3"/>
      <c r="K17187" s="3"/>
      <c r="L17187" s="3"/>
      <c r="M17187" s="3"/>
    </row>
    <row r="17188" spans="4:13" x14ac:dyDescent="0.35">
      <c r="D17188" s="1"/>
      <c r="E17188" s="1"/>
      <c r="F17188" s="1"/>
      <c r="G17188" s="2"/>
      <c r="H17188" s="2"/>
      <c r="I17188" s="2"/>
      <c r="J17188" s="3"/>
      <c r="K17188" s="3"/>
      <c r="L17188" s="3"/>
      <c r="M17188" s="3"/>
    </row>
    <row r="17189" spans="4:13" x14ac:dyDescent="0.35">
      <c r="D17189" s="1"/>
      <c r="E17189" s="1"/>
      <c r="F17189" s="1"/>
      <c r="G17189" s="2"/>
      <c r="H17189" s="2"/>
      <c r="I17189" s="2"/>
      <c r="J17189" s="3"/>
      <c r="K17189" s="3"/>
      <c r="L17189" s="3"/>
      <c r="M17189" s="3"/>
    </row>
    <row r="17190" spans="4:13" x14ac:dyDescent="0.35">
      <c r="D17190" s="1"/>
      <c r="E17190" s="1"/>
      <c r="F17190" s="1"/>
      <c r="G17190" s="2"/>
      <c r="H17190" s="2"/>
      <c r="I17190" s="2"/>
      <c r="J17190" s="3"/>
      <c r="K17190" s="3"/>
      <c r="L17190" s="3"/>
      <c r="M17190" s="3"/>
    </row>
    <row r="17191" spans="4:13" x14ac:dyDescent="0.35">
      <c r="D17191" s="1"/>
      <c r="E17191" s="1"/>
      <c r="F17191" s="1"/>
      <c r="G17191" s="2"/>
      <c r="H17191" s="2"/>
      <c r="I17191" s="2"/>
      <c r="J17191" s="3"/>
      <c r="K17191" s="3"/>
      <c r="L17191" s="3"/>
      <c r="M17191" s="3"/>
    </row>
    <row r="17192" spans="4:13" x14ac:dyDescent="0.35">
      <c r="D17192" s="1"/>
      <c r="E17192" s="1"/>
      <c r="F17192" s="1"/>
      <c r="G17192" s="2"/>
      <c r="H17192" s="2"/>
      <c r="I17192" s="2"/>
      <c r="J17192" s="3"/>
      <c r="K17192" s="3"/>
      <c r="L17192" s="3"/>
      <c r="M17192" s="3"/>
    </row>
    <row r="17193" spans="4:13" x14ac:dyDescent="0.35">
      <c r="D17193" s="1"/>
      <c r="E17193" s="1"/>
      <c r="F17193" s="1"/>
      <c r="G17193" s="2"/>
      <c r="H17193" s="2"/>
      <c r="I17193" s="2"/>
      <c r="J17193" s="3"/>
      <c r="K17193" s="3"/>
      <c r="L17193" s="3"/>
      <c r="M17193" s="3"/>
    </row>
    <row r="17194" spans="4:13" x14ac:dyDescent="0.35">
      <c r="D17194" s="1"/>
      <c r="E17194" s="1"/>
      <c r="F17194" s="1"/>
      <c r="G17194" s="2"/>
      <c r="H17194" s="2"/>
      <c r="I17194" s="2"/>
      <c r="J17194" s="3"/>
      <c r="K17194" s="3"/>
      <c r="L17194" s="3"/>
      <c r="M17194" s="3"/>
    </row>
    <row r="17195" spans="4:13" x14ac:dyDescent="0.35">
      <c r="D17195" s="1"/>
      <c r="E17195" s="1"/>
      <c r="F17195" s="1"/>
      <c r="G17195" s="2"/>
      <c r="H17195" s="2"/>
      <c r="I17195" s="2"/>
      <c r="J17195" s="3"/>
      <c r="K17195" s="3"/>
      <c r="L17195" s="3"/>
      <c r="M17195" s="3"/>
    </row>
    <row r="17196" spans="4:13" x14ac:dyDescent="0.35">
      <c r="D17196" s="1"/>
      <c r="E17196" s="1"/>
      <c r="F17196" s="1"/>
      <c r="G17196" s="2"/>
      <c r="H17196" s="2"/>
      <c r="I17196" s="2"/>
      <c r="J17196" s="3"/>
      <c r="K17196" s="3"/>
      <c r="L17196" s="3"/>
      <c r="M17196" s="3"/>
    </row>
    <row r="17197" spans="4:13" x14ac:dyDescent="0.35">
      <c r="D17197" s="1"/>
      <c r="E17197" s="1"/>
      <c r="F17197" s="1"/>
      <c r="G17197" s="2"/>
      <c r="H17197" s="2"/>
      <c r="I17197" s="2"/>
      <c r="J17197" s="3"/>
      <c r="K17197" s="3"/>
      <c r="L17197" s="3"/>
      <c r="M17197" s="3"/>
    </row>
    <row r="17198" spans="4:13" x14ac:dyDescent="0.35">
      <c r="D17198" s="1"/>
      <c r="E17198" s="1"/>
      <c r="F17198" s="1"/>
      <c r="G17198" s="2"/>
      <c r="H17198" s="2"/>
      <c r="I17198" s="2"/>
      <c r="J17198" s="3"/>
      <c r="K17198" s="3"/>
      <c r="L17198" s="3"/>
      <c r="M17198" s="3"/>
    </row>
    <row r="17199" spans="4:13" x14ac:dyDescent="0.35">
      <c r="D17199" s="1"/>
      <c r="E17199" s="1"/>
      <c r="F17199" s="1"/>
      <c r="G17199" s="2"/>
      <c r="H17199" s="2"/>
      <c r="I17199" s="2"/>
      <c r="J17199" s="3"/>
      <c r="K17199" s="3"/>
      <c r="L17199" s="3"/>
      <c r="M17199" s="3"/>
    </row>
    <row r="17200" spans="4:13" x14ac:dyDescent="0.35">
      <c r="D17200" s="1"/>
      <c r="E17200" s="1"/>
      <c r="F17200" s="1"/>
      <c r="G17200" s="2"/>
      <c r="H17200" s="2"/>
      <c r="I17200" s="2"/>
      <c r="J17200" s="3"/>
      <c r="K17200" s="3"/>
      <c r="L17200" s="3"/>
      <c r="M17200" s="3"/>
    </row>
    <row r="17201" spans="4:13" x14ac:dyDescent="0.35">
      <c r="D17201" s="1"/>
      <c r="E17201" s="1"/>
      <c r="F17201" s="1"/>
      <c r="G17201" s="2"/>
      <c r="H17201" s="2"/>
      <c r="I17201" s="2"/>
      <c r="J17201" s="3"/>
      <c r="K17201" s="3"/>
      <c r="L17201" s="3"/>
      <c r="M17201" s="3"/>
    </row>
    <row r="17202" spans="4:13" x14ac:dyDescent="0.35">
      <c r="D17202" s="1"/>
      <c r="E17202" s="1"/>
      <c r="F17202" s="1"/>
      <c r="G17202" s="2"/>
      <c r="H17202" s="2"/>
      <c r="I17202" s="2"/>
      <c r="J17202" s="3"/>
      <c r="K17202" s="3"/>
      <c r="L17202" s="3"/>
      <c r="M17202" s="3"/>
    </row>
    <row r="17203" spans="4:13" x14ac:dyDescent="0.35">
      <c r="D17203" s="1"/>
      <c r="E17203" s="1"/>
      <c r="F17203" s="1"/>
      <c r="G17203" s="2"/>
      <c r="H17203" s="2"/>
      <c r="I17203" s="2"/>
      <c r="J17203" s="3"/>
      <c r="K17203" s="3"/>
      <c r="L17203" s="3"/>
      <c r="M17203" s="3"/>
    </row>
    <row r="17204" spans="4:13" x14ac:dyDescent="0.35">
      <c r="D17204" s="1"/>
      <c r="E17204" s="1"/>
      <c r="F17204" s="1"/>
      <c r="G17204" s="2"/>
      <c r="H17204" s="2"/>
      <c r="I17204" s="2"/>
      <c r="J17204" s="3"/>
      <c r="K17204" s="3"/>
      <c r="L17204" s="3"/>
      <c r="M17204" s="3"/>
    </row>
    <row r="17205" spans="4:13" x14ac:dyDescent="0.35">
      <c r="D17205" s="1"/>
      <c r="E17205" s="1"/>
      <c r="F17205" s="1"/>
      <c r="G17205" s="2"/>
      <c r="H17205" s="2"/>
      <c r="I17205" s="2"/>
      <c r="J17205" s="3"/>
      <c r="K17205" s="3"/>
      <c r="L17205" s="3"/>
      <c r="M17205" s="3"/>
    </row>
    <row r="17206" spans="4:13" x14ac:dyDescent="0.35">
      <c r="D17206" s="1"/>
      <c r="E17206" s="1"/>
      <c r="F17206" s="1"/>
      <c r="G17206" s="2"/>
      <c r="H17206" s="2"/>
      <c r="I17206" s="2"/>
      <c r="J17206" s="3"/>
      <c r="K17206" s="3"/>
      <c r="L17206" s="3"/>
      <c r="M17206" s="3"/>
    </row>
    <row r="17207" spans="4:13" x14ac:dyDescent="0.35">
      <c r="D17207" s="1"/>
      <c r="E17207" s="1"/>
      <c r="F17207" s="1"/>
      <c r="G17207" s="2"/>
      <c r="H17207" s="2"/>
      <c r="I17207" s="2"/>
      <c r="J17207" s="3"/>
      <c r="K17207" s="3"/>
      <c r="L17207" s="3"/>
      <c r="M17207" s="3"/>
    </row>
    <row r="17208" spans="4:13" x14ac:dyDescent="0.35">
      <c r="D17208" s="1"/>
      <c r="E17208" s="1"/>
      <c r="F17208" s="1"/>
      <c r="G17208" s="2"/>
      <c r="H17208" s="2"/>
      <c r="I17208" s="2"/>
      <c r="J17208" s="3"/>
      <c r="K17208" s="3"/>
      <c r="L17208" s="3"/>
      <c r="M17208" s="3"/>
    </row>
    <row r="17209" spans="4:13" x14ac:dyDescent="0.35">
      <c r="D17209" s="1"/>
      <c r="E17209" s="1"/>
      <c r="F17209" s="1"/>
      <c r="G17209" s="2"/>
      <c r="H17209" s="2"/>
      <c r="I17209" s="2"/>
      <c r="J17209" s="3"/>
      <c r="K17209" s="3"/>
      <c r="L17209" s="3"/>
      <c r="M17209" s="3"/>
    </row>
    <row r="17210" spans="4:13" x14ac:dyDescent="0.35">
      <c r="D17210" s="1"/>
      <c r="E17210" s="1"/>
      <c r="F17210" s="1"/>
      <c r="G17210" s="2"/>
      <c r="H17210" s="2"/>
      <c r="I17210" s="2"/>
      <c r="J17210" s="3"/>
      <c r="K17210" s="3"/>
      <c r="L17210" s="3"/>
      <c r="M17210" s="3"/>
    </row>
    <row r="17211" spans="4:13" x14ac:dyDescent="0.35">
      <c r="D17211" s="1"/>
      <c r="E17211" s="1"/>
      <c r="F17211" s="1"/>
      <c r="G17211" s="2"/>
      <c r="H17211" s="2"/>
      <c r="I17211" s="2"/>
      <c r="J17211" s="3"/>
      <c r="K17211" s="3"/>
      <c r="L17211" s="3"/>
      <c r="M17211" s="3"/>
    </row>
    <row r="17212" spans="4:13" x14ac:dyDescent="0.35">
      <c r="D17212" s="1"/>
      <c r="E17212" s="1"/>
      <c r="F17212" s="1"/>
      <c r="G17212" s="2"/>
      <c r="H17212" s="2"/>
      <c r="I17212" s="2"/>
      <c r="J17212" s="3"/>
      <c r="K17212" s="3"/>
      <c r="L17212" s="3"/>
      <c r="M17212" s="3"/>
    </row>
    <row r="17213" spans="4:13" x14ac:dyDescent="0.35">
      <c r="D17213" s="1"/>
      <c r="E17213" s="1"/>
      <c r="F17213" s="1"/>
      <c r="G17213" s="2"/>
      <c r="H17213" s="2"/>
      <c r="I17213" s="2"/>
      <c r="J17213" s="3"/>
      <c r="K17213" s="3"/>
      <c r="L17213" s="3"/>
      <c r="M17213" s="3"/>
    </row>
    <row r="17214" spans="4:13" x14ac:dyDescent="0.35">
      <c r="D17214" s="1"/>
      <c r="E17214" s="1"/>
      <c r="F17214" s="1"/>
      <c r="G17214" s="2"/>
      <c r="H17214" s="2"/>
      <c r="I17214" s="2"/>
      <c r="J17214" s="3"/>
      <c r="K17214" s="3"/>
      <c r="L17214" s="3"/>
      <c r="M17214" s="3"/>
    </row>
    <row r="17215" spans="4:13" x14ac:dyDescent="0.35">
      <c r="D17215" s="1"/>
      <c r="E17215" s="1"/>
      <c r="F17215" s="1"/>
      <c r="G17215" s="2"/>
      <c r="H17215" s="2"/>
      <c r="I17215" s="2"/>
      <c r="J17215" s="3"/>
      <c r="K17215" s="3"/>
      <c r="L17215" s="3"/>
      <c r="M17215" s="3"/>
    </row>
    <row r="17216" spans="4:13" x14ac:dyDescent="0.35">
      <c r="D17216" s="1"/>
      <c r="E17216" s="1"/>
      <c r="F17216" s="1"/>
      <c r="G17216" s="2"/>
      <c r="H17216" s="2"/>
      <c r="I17216" s="2"/>
      <c r="J17216" s="3"/>
      <c r="K17216" s="3"/>
      <c r="L17216" s="3"/>
      <c r="M17216" s="3"/>
    </row>
    <row r="17217" spans="4:13" x14ac:dyDescent="0.35">
      <c r="D17217" s="1"/>
      <c r="E17217" s="1"/>
      <c r="F17217" s="1"/>
      <c r="G17217" s="2"/>
      <c r="H17217" s="2"/>
      <c r="I17217" s="2"/>
      <c r="J17217" s="3"/>
      <c r="K17217" s="3"/>
      <c r="L17217" s="3"/>
      <c r="M17217" s="3"/>
    </row>
    <row r="17218" spans="4:13" x14ac:dyDescent="0.35">
      <c r="D17218" s="1"/>
      <c r="E17218" s="1"/>
      <c r="F17218" s="1"/>
      <c r="G17218" s="2"/>
      <c r="H17218" s="2"/>
      <c r="I17218" s="2"/>
      <c r="J17218" s="3"/>
      <c r="K17218" s="3"/>
      <c r="L17218" s="3"/>
      <c r="M17218" s="3"/>
    </row>
    <row r="17219" spans="4:13" x14ac:dyDescent="0.35">
      <c r="D17219" s="1"/>
      <c r="E17219" s="1"/>
      <c r="F17219" s="1"/>
      <c r="G17219" s="2"/>
      <c r="H17219" s="2"/>
      <c r="I17219" s="2"/>
      <c r="J17219" s="3"/>
      <c r="K17219" s="3"/>
      <c r="L17219" s="3"/>
      <c r="M17219" s="3"/>
    </row>
    <row r="17220" spans="4:13" x14ac:dyDescent="0.35">
      <c r="D17220" s="1"/>
      <c r="E17220" s="1"/>
      <c r="F17220" s="1"/>
      <c r="G17220" s="2"/>
      <c r="H17220" s="2"/>
      <c r="I17220" s="2"/>
      <c r="J17220" s="3"/>
      <c r="K17220" s="3"/>
      <c r="L17220" s="3"/>
      <c r="M17220" s="3"/>
    </row>
    <row r="17221" spans="4:13" x14ac:dyDescent="0.35">
      <c r="D17221" s="1"/>
      <c r="E17221" s="1"/>
      <c r="F17221" s="1"/>
      <c r="G17221" s="2"/>
      <c r="H17221" s="2"/>
      <c r="I17221" s="2"/>
      <c r="J17221" s="3"/>
      <c r="K17221" s="3"/>
      <c r="L17221" s="3"/>
      <c r="M17221" s="3"/>
    </row>
    <row r="17222" spans="4:13" x14ac:dyDescent="0.35">
      <c r="D17222" s="1"/>
      <c r="E17222" s="1"/>
      <c r="F17222" s="1"/>
      <c r="G17222" s="2"/>
      <c r="H17222" s="2"/>
      <c r="I17222" s="2"/>
      <c r="J17222" s="3"/>
      <c r="K17222" s="3"/>
      <c r="L17222" s="3"/>
      <c r="M17222" s="3"/>
    </row>
    <row r="17223" spans="4:13" x14ac:dyDescent="0.35">
      <c r="D17223" s="1"/>
      <c r="E17223" s="1"/>
      <c r="F17223" s="1"/>
      <c r="G17223" s="2"/>
      <c r="H17223" s="2"/>
      <c r="I17223" s="2"/>
      <c r="J17223" s="3"/>
      <c r="K17223" s="3"/>
      <c r="L17223" s="3"/>
      <c r="M17223" s="3"/>
    </row>
    <row r="17224" spans="4:13" x14ac:dyDescent="0.35">
      <c r="D17224" s="1"/>
      <c r="E17224" s="1"/>
      <c r="F17224" s="1"/>
      <c r="G17224" s="2"/>
      <c r="H17224" s="2"/>
      <c r="I17224" s="2"/>
      <c r="J17224" s="3"/>
      <c r="K17224" s="3"/>
      <c r="L17224" s="3"/>
      <c r="M17224" s="3"/>
    </row>
    <row r="17225" spans="4:13" x14ac:dyDescent="0.35">
      <c r="D17225" s="1"/>
      <c r="E17225" s="1"/>
      <c r="F17225" s="1"/>
      <c r="G17225" s="2"/>
      <c r="H17225" s="2"/>
      <c r="I17225" s="2"/>
      <c r="J17225" s="3"/>
      <c r="K17225" s="3"/>
      <c r="L17225" s="3"/>
      <c r="M17225" s="3"/>
    </row>
    <row r="17226" spans="4:13" x14ac:dyDescent="0.35">
      <c r="D17226" s="1"/>
      <c r="E17226" s="1"/>
      <c r="F17226" s="1"/>
      <c r="G17226" s="2"/>
      <c r="H17226" s="2"/>
      <c r="I17226" s="2"/>
      <c r="J17226" s="3"/>
      <c r="K17226" s="3"/>
      <c r="L17226" s="3"/>
      <c r="M17226" s="3"/>
    </row>
    <row r="17227" spans="4:13" x14ac:dyDescent="0.35">
      <c r="D17227" s="1"/>
      <c r="E17227" s="1"/>
      <c r="F17227" s="1"/>
      <c r="G17227" s="2"/>
      <c r="H17227" s="2"/>
      <c r="I17227" s="2"/>
      <c r="J17227" s="3"/>
      <c r="K17227" s="3"/>
      <c r="L17227" s="3"/>
      <c r="M17227" s="3"/>
    </row>
    <row r="17228" spans="4:13" x14ac:dyDescent="0.35">
      <c r="D17228" s="1"/>
      <c r="E17228" s="1"/>
      <c r="F17228" s="1"/>
      <c r="G17228" s="2"/>
      <c r="H17228" s="2"/>
      <c r="I17228" s="2"/>
      <c r="J17228" s="3"/>
      <c r="K17228" s="3"/>
      <c r="L17228" s="3"/>
      <c r="M17228" s="3"/>
    </row>
    <row r="17229" spans="4:13" x14ac:dyDescent="0.35">
      <c r="D17229" s="1"/>
      <c r="E17229" s="1"/>
      <c r="F17229" s="1"/>
      <c r="G17229" s="2"/>
      <c r="H17229" s="2"/>
      <c r="I17229" s="2"/>
      <c r="J17229" s="3"/>
      <c r="K17229" s="3"/>
      <c r="L17229" s="3"/>
      <c r="M17229" s="3"/>
    </row>
    <row r="17230" spans="4:13" x14ac:dyDescent="0.35">
      <c r="D17230" s="1"/>
      <c r="E17230" s="1"/>
      <c r="F17230" s="1"/>
      <c r="G17230" s="2"/>
      <c r="H17230" s="2"/>
      <c r="I17230" s="2"/>
      <c r="J17230" s="3"/>
      <c r="K17230" s="3"/>
      <c r="L17230" s="3"/>
      <c r="M17230" s="3"/>
    </row>
    <row r="17231" spans="4:13" x14ac:dyDescent="0.35">
      <c r="D17231" s="1"/>
      <c r="E17231" s="1"/>
      <c r="F17231" s="1"/>
      <c r="G17231" s="2"/>
      <c r="H17231" s="2"/>
      <c r="I17231" s="2"/>
      <c r="J17231" s="3"/>
      <c r="K17231" s="3"/>
      <c r="L17231" s="3"/>
      <c r="M17231" s="3"/>
    </row>
    <row r="17232" spans="4:13" x14ac:dyDescent="0.35">
      <c r="D17232" s="1"/>
      <c r="E17232" s="1"/>
      <c r="F17232" s="1"/>
      <c r="G17232" s="2"/>
      <c r="H17232" s="2"/>
      <c r="I17232" s="2"/>
      <c r="J17232" s="3"/>
      <c r="K17232" s="3"/>
      <c r="L17232" s="3"/>
      <c r="M17232" s="3"/>
    </row>
    <row r="17233" spans="4:13" x14ac:dyDescent="0.35">
      <c r="D17233" s="1"/>
      <c r="E17233" s="1"/>
      <c r="F17233" s="1"/>
      <c r="G17233" s="2"/>
      <c r="H17233" s="2"/>
      <c r="I17233" s="2"/>
      <c r="J17233" s="3"/>
      <c r="K17233" s="3"/>
      <c r="L17233" s="3"/>
      <c r="M17233" s="3"/>
    </row>
    <row r="17234" spans="4:13" x14ac:dyDescent="0.35">
      <c r="D17234" s="1"/>
      <c r="E17234" s="1"/>
      <c r="F17234" s="1"/>
      <c r="G17234" s="2"/>
      <c r="H17234" s="2"/>
      <c r="I17234" s="2"/>
      <c r="J17234" s="3"/>
      <c r="K17234" s="3"/>
      <c r="L17234" s="3"/>
      <c r="M17234" s="3"/>
    </row>
    <row r="17235" spans="4:13" x14ac:dyDescent="0.35">
      <c r="D17235" s="1"/>
      <c r="E17235" s="1"/>
      <c r="F17235" s="1"/>
      <c r="G17235" s="2"/>
      <c r="H17235" s="2"/>
      <c r="I17235" s="2"/>
      <c r="J17235" s="3"/>
      <c r="K17235" s="3"/>
      <c r="L17235" s="3"/>
      <c r="M17235" s="3"/>
    </row>
    <row r="17236" spans="4:13" x14ac:dyDescent="0.35">
      <c r="D17236" s="1"/>
      <c r="E17236" s="1"/>
      <c r="F17236" s="1"/>
      <c r="G17236" s="2"/>
      <c r="H17236" s="2"/>
      <c r="I17236" s="2"/>
      <c r="J17236" s="3"/>
      <c r="K17236" s="3"/>
      <c r="L17236" s="3"/>
      <c r="M17236" s="3"/>
    </row>
    <row r="17237" spans="4:13" x14ac:dyDescent="0.35">
      <c r="D17237" s="1"/>
      <c r="E17237" s="1"/>
      <c r="F17237" s="1"/>
      <c r="G17237" s="2"/>
      <c r="H17237" s="2"/>
      <c r="I17237" s="2"/>
      <c r="J17237" s="3"/>
      <c r="K17237" s="3"/>
      <c r="L17237" s="3"/>
      <c r="M17237" s="3"/>
    </row>
    <row r="17238" spans="4:13" x14ac:dyDescent="0.35">
      <c r="D17238" s="1"/>
      <c r="E17238" s="1"/>
      <c r="F17238" s="1"/>
      <c r="G17238" s="2"/>
      <c r="H17238" s="2"/>
      <c r="I17238" s="2"/>
      <c r="J17238" s="3"/>
      <c r="K17238" s="3"/>
      <c r="L17238" s="3"/>
      <c r="M17238" s="3"/>
    </row>
    <row r="17239" spans="4:13" x14ac:dyDescent="0.35">
      <c r="D17239" s="1"/>
      <c r="E17239" s="1"/>
      <c r="F17239" s="1"/>
      <c r="G17239" s="2"/>
      <c r="H17239" s="2"/>
      <c r="I17239" s="2"/>
      <c r="J17239" s="3"/>
      <c r="K17239" s="3"/>
      <c r="L17239" s="3"/>
      <c r="M17239" s="3"/>
    </row>
    <row r="17240" spans="4:13" x14ac:dyDescent="0.35">
      <c r="D17240" s="1"/>
      <c r="E17240" s="1"/>
      <c r="F17240" s="1"/>
      <c r="G17240" s="2"/>
      <c r="H17240" s="2"/>
      <c r="I17240" s="2"/>
      <c r="J17240" s="3"/>
      <c r="K17240" s="3"/>
      <c r="L17240" s="3"/>
      <c r="M17240" s="3"/>
    </row>
    <row r="17241" spans="4:13" x14ac:dyDescent="0.35">
      <c r="D17241" s="1"/>
      <c r="E17241" s="1"/>
      <c r="F17241" s="1"/>
      <c r="G17241" s="2"/>
      <c r="H17241" s="2"/>
      <c r="I17241" s="2"/>
      <c r="J17241" s="3"/>
      <c r="K17241" s="3"/>
      <c r="L17241" s="3"/>
      <c r="M17241" s="3"/>
    </row>
    <row r="17242" spans="4:13" x14ac:dyDescent="0.35">
      <c r="D17242" s="1"/>
      <c r="E17242" s="1"/>
      <c r="F17242" s="1"/>
      <c r="G17242" s="2"/>
      <c r="H17242" s="2"/>
      <c r="I17242" s="2"/>
      <c r="J17242" s="3"/>
      <c r="K17242" s="3"/>
      <c r="L17242" s="3"/>
      <c r="M17242" s="3"/>
    </row>
    <row r="17243" spans="4:13" x14ac:dyDescent="0.35">
      <c r="D17243" s="1"/>
      <c r="E17243" s="1"/>
      <c r="F17243" s="1"/>
      <c r="G17243" s="2"/>
      <c r="H17243" s="2"/>
      <c r="I17243" s="2"/>
      <c r="J17243" s="3"/>
      <c r="K17243" s="3"/>
      <c r="L17243" s="3"/>
      <c r="M17243" s="3"/>
    </row>
    <row r="17244" spans="4:13" x14ac:dyDescent="0.35">
      <c r="D17244" s="1"/>
      <c r="E17244" s="1"/>
      <c r="F17244" s="1"/>
      <c r="G17244" s="2"/>
      <c r="H17244" s="2"/>
      <c r="I17244" s="2"/>
      <c r="J17244" s="3"/>
      <c r="K17244" s="3"/>
      <c r="L17244" s="3"/>
      <c r="M17244" s="3"/>
    </row>
    <row r="17245" spans="4:13" x14ac:dyDescent="0.35">
      <c r="D17245" s="1"/>
      <c r="E17245" s="1"/>
      <c r="F17245" s="1"/>
      <c r="G17245" s="2"/>
      <c r="H17245" s="2"/>
      <c r="I17245" s="2"/>
      <c r="J17245" s="3"/>
      <c r="K17245" s="3"/>
      <c r="L17245" s="3"/>
      <c r="M17245" s="3"/>
    </row>
    <row r="17246" spans="4:13" x14ac:dyDescent="0.35">
      <c r="D17246" s="1"/>
      <c r="E17246" s="1"/>
      <c r="F17246" s="1"/>
      <c r="G17246" s="2"/>
      <c r="H17246" s="2"/>
      <c r="I17246" s="2"/>
      <c r="J17246" s="3"/>
      <c r="K17246" s="3"/>
      <c r="L17246" s="3"/>
      <c r="M17246" s="3"/>
    </row>
    <row r="17247" spans="4:13" x14ac:dyDescent="0.35">
      <c r="D17247" s="1"/>
      <c r="E17247" s="1"/>
      <c r="F17247" s="1"/>
      <c r="G17247" s="2"/>
      <c r="H17247" s="2"/>
      <c r="I17247" s="2"/>
      <c r="J17247" s="3"/>
      <c r="K17247" s="3"/>
      <c r="L17247" s="3"/>
      <c r="M17247" s="3"/>
    </row>
    <row r="17248" spans="4:13" x14ac:dyDescent="0.35">
      <c r="D17248" s="1"/>
      <c r="E17248" s="1"/>
      <c r="F17248" s="1"/>
      <c r="G17248" s="2"/>
      <c r="H17248" s="2"/>
      <c r="I17248" s="2"/>
      <c r="J17248" s="3"/>
      <c r="K17248" s="3"/>
      <c r="L17248" s="3"/>
      <c r="M17248" s="3"/>
    </row>
    <row r="17249" spans="4:13" x14ac:dyDescent="0.35">
      <c r="D17249" s="1"/>
      <c r="E17249" s="1"/>
      <c r="F17249" s="1"/>
      <c r="G17249" s="2"/>
      <c r="H17249" s="2"/>
      <c r="I17249" s="2"/>
      <c r="J17249" s="3"/>
      <c r="K17249" s="3"/>
      <c r="L17249" s="3"/>
      <c r="M17249" s="3"/>
    </row>
    <row r="17250" spans="4:13" x14ac:dyDescent="0.35">
      <c r="D17250" s="1"/>
      <c r="E17250" s="1"/>
      <c r="F17250" s="1"/>
      <c r="G17250" s="2"/>
      <c r="H17250" s="2"/>
      <c r="I17250" s="2"/>
      <c r="J17250" s="3"/>
      <c r="K17250" s="3"/>
      <c r="L17250" s="3"/>
      <c r="M17250" s="3"/>
    </row>
    <row r="17251" spans="4:13" x14ac:dyDescent="0.35">
      <c r="D17251" s="1"/>
      <c r="E17251" s="1"/>
      <c r="F17251" s="1"/>
      <c r="G17251" s="2"/>
      <c r="H17251" s="2"/>
      <c r="I17251" s="2"/>
      <c r="J17251" s="3"/>
      <c r="K17251" s="3"/>
      <c r="L17251" s="3"/>
      <c r="M17251" s="3"/>
    </row>
    <row r="17252" spans="4:13" x14ac:dyDescent="0.35">
      <c r="D17252" s="1"/>
      <c r="E17252" s="1"/>
      <c r="F17252" s="1"/>
      <c r="G17252" s="2"/>
      <c r="H17252" s="2"/>
      <c r="I17252" s="2"/>
      <c r="J17252" s="3"/>
      <c r="K17252" s="3"/>
      <c r="L17252" s="3"/>
      <c r="M17252" s="3"/>
    </row>
    <row r="17253" spans="4:13" x14ac:dyDescent="0.35">
      <c r="D17253" s="1"/>
      <c r="E17253" s="1"/>
      <c r="F17253" s="1"/>
      <c r="G17253" s="2"/>
      <c r="H17253" s="2"/>
      <c r="I17253" s="2"/>
      <c r="J17253" s="3"/>
      <c r="K17253" s="3"/>
      <c r="L17253" s="3"/>
      <c r="M17253" s="3"/>
    </row>
    <row r="17254" spans="4:13" x14ac:dyDescent="0.35">
      <c r="D17254" s="1"/>
      <c r="E17254" s="1"/>
      <c r="F17254" s="1"/>
      <c r="G17254" s="2"/>
      <c r="H17254" s="2"/>
      <c r="I17254" s="2"/>
      <c r="J17254" s="3"/>
      <c r="K17254" s="3"/>
      <c r="L17254" s="3"/>
      <c r="M17254" s="3"/>
    </row>
    <row r="17255" spans="4:13" x14ac:dyDescent="0.35">
      <c r="D17255" s="1"/>
      <c r="E17255" s="1"/>
      <c r="F17255" s="1"/>
      <c r="G17255" s="2"/>
      <c r="H17255" s="2"/>
      <c r="I17255" s="2"/>
      <c r="J17255" s="3"/>
      <c r="K17255" s="3"/>
      <c r="L17255" s="3"/>
      <c r="M17255" s="3"/>
    </row>
    <row r="17256" spans="4:13" x14ac:dyDescent="0.35">
      <c r="D17256" s="1"/>
      <c r="E17256" s="1"/>
      <c r="F17256" s="1"/>
      <c r="G17256" s="2"/>
      <c r="H17256" s="2"/>
      <c r="I17256" s="2"/>
      <c r="J17256" s="3"/>
      <c r="K17256" s="3"/>
      <c r="L17256" s="3"/>
      <c r="M17256" s="3"/>
    </row>
    <row r="17257" spans="4:13" x14ac:dyDescent="0.35">
      <c r="D17257" s="1"/>
      <c r="E17257" s="1"/>
      <c r="F17257" s="1"/>
      <c r="G17257" s="2"/>
      <c r="H17257" s="2"/>
      <c r="I17257" s="2"/>
      <c r="J17257" s="3"/>
      <c r="K17257" s="3"/>
      <c r="L17257" s="3"/>
      <c r="M17257" s="3"/>
    </row>
    <row r="17258" spans="4:13" x14ac:dyDescent="0.35">
      <c r="D17258" s="1"/>
      <c r="E17258" s="1"/>
      <c r="F17258" s="1"/>
      <c r="G17258" s="2"/>
      <c r="H17258" s="2"/>
      <c r="I17258" s="2"/>
      <c r="J17258" s="3"/>
      <c r="K17258" s="3"/>
      <c r="L17258" s="3"/>
      <c r="M17258" s="3"/>
    </row>
    <row r="17259" spans="4:13" x14ac:dyDescent="0.35">
      <c r="D17259" s="1"/>
      <c r="E17259" s="1"/>
      <c r="F17259" s="1"/>
      <c r="G17259" s="2"/>
      <c r="H17259" s="2"/>
      <c r="I17259" s="2"/>
      <c r="J17259" s="3"/>
      <c r="K17259" s="3"/>
      <c r="L17259" s="3"/>
      <c r="M17259" s="3"/>
    </row>
    <row r="17260" spans="4:13" x14ac:dyDescent="0.35">
      <c r="D17260" s="1"/>
      <c r="E17260" s="1"/>
      <c r="F17260" s="1"/>
      <c r="G17260" s="2"/>
      <c r="H17260" s="2"/>
      <c r="I17260" s="2"/>
      <c r="J17260" s="3"/>
      <c r="K17260" s="3"/>
      <c r="L17260" s="3"/>
      <c r="M17260" s="3"/>
    </row>
    <row r="17261" spans="4:13" x14ac:dyDescent="0.35">
      <c r="D17261" s="1"/>
      <c r="E17261" s="1"/>
      <c r="F17261" s="1"/>
      <c r="G17261" s="2"/>
      <c r="H17261" s="2"/>
      <c r="I17261" s="2"/>
      <c r="J17261" s="3"/>
      <c r="K17261" s="3"/>
      <c r="L17261" s="3"/>
      <c r="M17261" s="3"/>
    </row>
    <row r="17262" spans="4:13" x14ac:dyDescent="0.35">
      <c r="D17262" s="1"/>
      <c r="E17262" s="1"/>
      <c r="F17262" s="1"/>
      <c r="G17262" s="2"/>
      <c r="H17262" s="2"/>
      <c r="I17262" s="2"/>
      <c r="J17262" s="3"/>
      <c r="K17262" s="3"/>
      <c r="L17262" s="3"/>
      <c r="M17262" s="3"/>
    </row>
    <row r="17263" spans="4:13" x14ac:dyDescent="0.35">
      <c r="D17263" s="1"/>
      <c r="E17263" s="1"/>
      <c r="F17263" s="1"/>
      <c r="G17263" s="2"/>
      <c r="H17263" s="2"/>
      <c r="I17263" s="2"/>
      <c r="J17263" s="3"/>
      <c r="K17263" s="3"/>
      <c r="L17263" s="3"/>
      <c r="M17263" s="3"/>
    </row>
    <row r="17264" spans="4:13" x14ac:dyDescent="0.35">
      <c r="D17264" s="1"/>
      <c r="E17264" s="1"/>
      <c r="F17264" s="1"/>
      <c r="G17264" s="2"/>
      <c r="H17264" s="2"/>
      <c r="I17264" s="2"/>
      <c r="J17264" s="3"/>
      <c r="K17264" s="3"/>
      <c r="L17264" s="3"/>
      <c r="M17264" s="3"/>
    </row>
    <row r="17265" spans="4:13" x14ac:dyDescent="0.35">
      <c r="D17265" s="1"/>
      <c r="E17265" s="1"/>
      <c r="F17265" s="1"/>
      <c r="G17265" s="2"/>
      <c r="H17265" s="2"/>
      <c r="I17265" s="2"/>
      <c r="J17265" s="3"/>
      <c r="K17265" s="3"/>
      <c r="L17265" s="3"/>
      <c r="M17265" s="3"/>
    </row>
    <row r="17266" spans="4:13" x14ac:dyDescent="0.35">
      <c r="D17266" s="1"/>
      <c r="E17266" s="1"/>
      <c r="F17266" s="1"/>
      <c r="G17266" s="2"/>
      <c r="H17266" s="2"/>
      <c r="I17266" s="2"/>
      <c r="J17266" s="3"/>
      <c r="K17266" s="3"/>
      <c r="L17266" s="3"/>
      <c r="M17266" s="3"/>
    </row>
    <row r="17267" spans="4:13" x14ac:dyDescent="0.35">
      <c r="D17267" s="1"/>
      <c r="E17267" s="1"/>
      <c r="F17267" s="1"/>
      <c r="G17267" s="2"/>
      <c r="H17267" s="2"/>
      <c r="I17267" s="2"/>
      <c r="J17267" s="3"/>
      <c r="K17267" s="3"/>
      <c r="L17267" s="3"/>
      <c r="M17267" s="3"/>
    </row>
    <row r="17268" spans="4:13" x14ac:dyDescent="0.35">
      <c r="D17268" s="1"/>
      <c r="E17268" s="1"/>
      <c r="F17268" s="1"/>
      <c r="G17268" s="2"/>
      <c r="H17268" s="2"/>
      <c r="I17268" s="2"/>
      <c r="J17268" s="3"/>
      <c r="K17268" s="3"/>
      <c r="L17268" s="3"/>
      <c r="M17268" s="3"/>
    </row>
    <row r="17269" spans="4:13" x14ac:dyDescent="0.35">
      <c r="D17269" s="1"/>
      <c r="E17269" s="1"/>
      <c r="F17269" s="1"/>
      <c r="G17269" s="2"/>
      <c r="H17269" s="2"/>
      <c r="I17269" s="2"/>
      <c r="J17269" s="3"/>
      <c r="K17269" s="3"/>
      <c r="L17269" s="3"/>
      <c r="M17269" s="3"/>
    </row>
    <row r="17270" spans="4:13" x14ac:dyDescent="0.35">
      <c r="D17270" s="1"/>
      <c r="E17270" s="1"/>
      <c r="F17270" s="1"/>
      <c r="G17270" s="2"/>
      <c r="H17270" s="2"/>
      <c r="I17270" s="2"/>
      <c r="J17270" s="3"/>
      <c r="K17270" s="3"/>
      <c r="L17270" s="3"/>
      <c r="M17270" s="3"/>
    </row>
    <row r="17271" spans="4:13" x14ac:dyDescent="0.35">
      <c r="D17271" s="1"/>
      <c r="E17271" s="1"/>
      <c r="F17271" s="1"/>
      <c r="G17271" s="2"/>
      <c r="H17271" s="2"/>
      <c r="I17271" s="2"/>
      <c r="J17271" s="3"/>
      <c r="K17271" s="3"/>
      <c r="L17271" s="3"/>
      <c r="M17271" s="3"/>
    </row>
    <row r="17272" spans="4:13" x14ac:dyDescent="0.35">
      <c r="D17272" s="1"/>
      <c r="E17272" s="1"/>
      <c r="F17272" s="1"/>
      <c r="G17272" s="2"/>
      <c r="H17272" s="2"/>
      <c r="I17272" s="2"/>
      <c r="J17272" s="3"/>
      <c r="K17272" s="3"/>
      <c r="L17272" s="3"/>
      <c r="M17272" s="3"/>
    </row>
    <row r="17273" spans="4:13" x14ac:dyDescent="0.35">
      <c r="D17273" s="1"/>
      <c r="E17273" s="1"/>
      <c r="F17273" s="1"/>
      <c r="G17273" s="2"/>
      <c r="H17273" s="2"/>
      <c r="I17273" s="2"/>
      <c r="J17273" s="3"/>
      <c r="K17273" s="3"/>
      <c r="L17273" s="3"/>
      <c r="M17273" s="3"/>
    </row>
    <row r="17274" spans="4:13" x14ac:dyDescent="0.35">
      <c r="D17274" s="1"/>
      <c r="E17274" s="1"/>
      <c r="F17274" s="1"/>
      <c r="G17274" s="2"/>
      <c r="H17274" s="2"/>
      <c r="I17274" s="2"/>
      <c r="J17274" s="3"/>
      <c r="K17274" s="3"/>
      <c r="L17274" s="3"/>
      <c r="M17274" s="3"/>
    </row>
    <row r="17275" spans="4:13" x14ac:dyDescent="0.35">
      <c r="D17275" s="1"/>
      <c r="E17275" s="1"/>
      <c r="F17275" s="1"/>
      <c r="G17275" s="2"/>
      <c r="H17275" s="2"/>
      <c r="I17275" s="2"/>
      <c r="J17275" s="3"/>
      <c r="K17275" s="3"/>
      <c r="L17275" s="3"/>
      <c r="M17275" s="3"/>
    </row>
    <row r="17276" spans="4:13" x14ac:dyDescent="0.35">
      <c r="D17276" s="1"/>
      <c r="E17276" s="1"/>
      <c r="F17276" s="1"/>
      <c r="G17276" s="2"/>
      <c r="H17276" s="2"/>
      <c r="I17276" s="2"/>
      <c r="J17276" s="3"/>
      <c r="K17276" s="3"/>
      <c r="L17276" s="3"/>
      <c r="M17276" s="3"/>
    </row>
    <row r="17277" spans="4:13" x14ac:dyDescent="0.35">
      <c r="D17277" s="1"/>
      <c r="E17277" s="1"/>
      <c r="F17277" s="1"/>
      <c r="G17277" s="2"/>
      <c r="H17277" s="2"/>
      <c r="I17277" s="2"/>
      <c r="J17277" s="3"/>
      <c r="K17277" s="3"/>
      <c r="L17277" s="3"/>
      <c r="M17277" s="3"/>
    </row>
    <row r="17278" spans="4:13" x14ac:dyDescent="0.35">
      <c r="D17278" s="1"/>
      <c r="E17278" s="1"/>
      <c r="F17278" s="1"/>
      <c r="G17278" s="2"/>
      <c r="H17278" s="2"/>
      <c r="I17278" s="2"/>
      <c r="J17278" s="3"/>
      <c r="K17278" s="3"/>
      <c r="L17278" s="3"/>
      <c r="M17278" s="3"/>
    </row>
    <row r="17279" spans="4:13" x14ac:dyDescent="0.35">
      <c r="D17279" s="1"/>
      <c r="E17279" s="1"/>
      <c r="F17279" s="1"/>
      <c r="G17279" s="2"/>
      <c r="H17279" s="2"/>
      <c r="I17279" s="2"/>
      <c r="J17279" s="3"/>
      <c r="K17279" s="3"/>
      <c r="L17279" s="3"/>
      <c r="M17279" s="3"/>
    </row>
    <row r="17280" spans="4:13" x14ac:dyDescent="0.35">
      <c r="D17280" s="1"/>
      <c r="E17280" s="1"/>
      <c r="F17280" s="1"/>
      <c r="G17280" s="2"/>
      <c r="H17280" s="2"/>
      <c r="I17280" s="2"/>
      <c r="J17280" s="3"/>
      <c r="K17280" s="3"/>
      <c r="L17280" s="3"/>
      <c r="M17280" s="3"/>
    </row>
    <row r="17281" spans="4:13" x14ac:dyDescent="0.35">
      <c r="D17281" s="1"/>
      <c r="E17281" s="1"/>
      <c r="F17281" s="1"/>
      <c r="G17281" s="2"/>
      <c r="H17281" s="2"/>
      <c r="I17281" s="2"/>
      <c r="J17281" s="3"/>
      <c r="K17281" s="3"/>
      <c r="L17281" s="3"/>
      <c r="M17281" s="3"/>
    </row>
    <row r="17282" spans="4:13" x14ac:dyDescent="0.35">
      <c r="D17282" s="1"/>
      <c r="E17282" s="1"/>
      <c r="F17282" s="1"/>
      <c r="G17282" s="2"/>
      <c r="H17282" s="2"/>
      <c r="I17282" s="2"/>
      <c r="J17282" s="3"/>
      <c r="K17282" s="3"/>
      <c r="L17282" s="3"/>
      <c r="M17282" s="3"/>
    </row>
    <row r="17283" spans="4:13" x14ac:dyDescent="0.35">
      <c r="D17283" s="1"/>
      <c r="E17283" s="1"/>
      <c r="F17283" s="1"/>
      <c r="G17283" s="2"/>
      <c r="H17283" s="2"/>
      <c r="I17283" s="2"/>
      <c r="J17283" s="3"/>
      <c r="K17283" s="3"/>
      <c r="L17283" s="3"/>
      <c r="M17283" s="3"/>
    </row>
    <row r="17284" spans="4:13" x14ac:dyDescent="0.35">
      <c r="D17284" s="1"/>
      <c r="E17284" s="1"/>
      <c r="F17284" s="1"/>
      <c r="G17284" s="2"/>
      <c r="H17284" s="2"/>
      <c r="I17284" s="2"/>
      <c r="J17284" s="3"/>
      <c r="K17284" s="3"/>
      <c r="L17284" s="3"/>
      <c r="M17284" s="3"/>
    </row>
    <row r="17285" spans="4:13" x14ac:dyDescent="0.35">
      <c r="D17285" s="1"/>
      <c r="E17285" s="1"/>
      <c r="F17285" s="1"/>
      <c r="G17285" s="2"/>
      <c r="H17285" s="2"/>
      <c r="I17285" s="2"/>
      <c r="J17285" s="3"/>
      <c r="K17285" s="3"/>
      <c r="L17285" s="3"/>
      <c r="M17285" s="3"/>
    </row>
    <row r="17286" spans="4:13" x14ac:dyDescent="0.35">
      <c r="D17286" s="1"/>
      <c r="E17286" s="1"/>
      <c r="F17286" s="1"/>
      <c r="G17286" s="2"/>
      <c r="H17286" s="2"/>
      <c r="I17286" s="2"/>
      <c r="J17286" s="3"/>
      <c r="K17286" s="3"/>
      <c r="L17286" s="3"/>
      <c r="M17286" s="3"/>
    </row>
    <row r="17287" spans="4:13" x14ac:dyDescent="0.35">
      <c r="D17287" s="1"/>
      <c r="E17287" s="1"/>
      <c r="F17287" s="1"/>
      <c r="G17287" s="2"/>
      <c r="H17287" s="2"/>
      <c r="I17287" s="2"/>
      <c r="J17287" s="3"/>
      <c r="K17287" s="3"/>
      <c r="L17287" s="3"/>
      <c r="M17287" s="3"/>
    </row>
    <row r="17288" spans="4:13" x14ac:dyDescent="0.35">
      <c r="D17288" s="1"/>
      <c r="E17288" s="1"/>
      <c r="F17288" s="1"/>
      <c r="G17288" s="2"/>
      <c r="H17288" s="2"/>
      <c r="I17288" s="2"/>
      <c r="J17288" s="3"/>
      <c r="K17288" s="3"/>
      <c r="L17288" s="3"/>
      <c r="M17288" s="3"/>
    </row>
    <row r="17289" spans="4:13" x14ac:dyDescent="0.35">
      <c r="D17289" s="1"/>
      <c r="E17289" s="1"/>
      <c r="F17289" s="1"/>
      <c r="G17289" s="2"/>
      <c r="H17289" s="2"/>
      <c r="I17289" s="2"/>
      <c r="J17289" s="3"/>
      <c r="K17289" s="3"/>
      <c r="L17289" s="3"/>
      <c r="M17289" s="3"/>
    </row>
    <row r="17290" spans="4:13" x14ac:dyDescent="0.35">
      <c r="D17290" s="1"/>
      <c r="E17290" s="1"/>
      <c r="F17290" s="1"/>
      <c r="G17290" s="2"/>
      <c r="H17290" s="2"/>
      <c r="I17290" s="2"/>
      <c r="J17290" s="3"/>
      <c r="K17290" s="3"/>
      <c r="L17290" s="3"/>
      <c r="M17290" s="3"/>
    </row>
    <row r="17291" spans="4:13" x14ac:dyDescent="0.35">
      <c r="D17291" s="1"/>
      <c r="E17291" s="1"/>
      <c r="F17291" s="1"/>
      <c r="G17291" s="2"/>
      <c r="H17291" s="2"/>
      <c r="I17291" s="2"/>
      <c r="J17291" s="3"/>
      <c r="K17291" s="3"/>
      <c r="L17291" s="3"/>
      <c r="M17291" s="3"/>
    </row>
    <row r="17292" spans="4:13" x14ac:dyDescent="0.35">
      <c r="D17292" s="1"/>
      <c r="E17292" s="1"/>
      <c r="F17292" s="1"/>
      <c r="G17292" s="2"/>
      <c r="H17292" s="2"/>
      <c r="I17292" s="2"/>
      <c r="J17292" s="3"/>
      <c r="K17292" s="3"/>
      <c r="L17292" s="3"/>
      <c r="M17292" s="3"/>
    </row>
    <row r="17293" spans="4:13" x14ac:dyDescent="0.35">
      <c r="D17293" s="1"/>
      <c r="E17293" s="1"/>
      <c r="F17293" s="1"/>
      <c r="G17293" s="2"/>
      <c r="H17293" s="2"/>
      <c r="I17293" s="2"/>
      <c r="J17293" s="3"/>
      <c r="K17293" s="3"/>
      <c r="L17293" s="3"/>
      <c r="M17293" s="3"/>
    </row>
    <row r="17294" spans="4:13" x14ac:dyDescent="0.35">
      <c r="D17294" s="1"/>
      <c r="E17294" s="1"/>
      <c r="F17294" s="1"/>
      <c r="G17294" s="2"/>
      <c r="H17294" s="2"/>
      <c r="I17294" s="2"/>
      <c r="J17294" s="3"/>
      <c r="K17294" s="3"/>
      <c r="L17294" s="3"/>
      <c r="M17294" s="3"/>
    </row>
    <row r="17295" spans="4:13" x14ac:dyDescent="0.35">
      <c r="D17295" s="1"/>
      <c r="E17295" s="1"/>
      <c r="F17295" s="1"/>
      <c r="G17295" s="2"/>
      <c r="H17295" s="2"/>
      <c r="I17295" s="2"/>
      <c r="J17295" s="3"/>
      <c r="K17295" s="3"/>
      <c r="L17295" s="3"/>
      <c r="M17295" s="3"/>
    </row>
    <row r="17296" spans="4:13" x14ac:dyDescent="0.35">
      <c r="D17296" s="1"/>
      <c r="E17296" s="1"/>
      <c r="F17296" s="1"/>
      <c r="G17296" s="2"/>
      <c r="H17296" s="2"/>
      <c r="I17296" s="2"/>
      <c r="J17296" s="3"/>
      <c r="K17296" s="3"/>
      <c r="L17296" s="3"/>
      <c r="M17296" s="3"/>
    </row>
    <row r="17297" spans="4:13" x14ac:dyDescent="0.35">
      <c r="D17297" s="1"/>
      <c r="E17297" s="1"/>
      <c r="F17297" s="1"/>
      <c r="G17297" s="2"/>
      <c r="H17297" s="2"/>
      <c r="I17297" s="2"/>
      <c r="J17297" s="3"/>
      <c r="K17297" s="3"/>
      <c r="L17297" s="3"/>
      <c r="M17297" s="3"/>
    </row>
    <row r="17298" spans="4:13" x14ac:dyDescent="0.35">
      <c r="D17298" s="1"/>
      <c r="E17298" s="1"/>
      <c r="F17298" s="1"/>
      <c r="G17298" s="2"/>
      <c r="H17298" s="2"/>
      <c r="I17298" s="2"/>
      <c r="J17298" s="3"/>
      <c r="K17298" s="3"/>
      <c r="L17298" s="3"/>
      <c r="M17298" s="3"/>
    </row>
    <row r="17299" spans="4:13" x14ac:dyDescent="0.35">
      <c r="D17299" s="1"/>
      <c r="E17299" s="1"/>
      <c r="F17299" s="1"/>
      <c r="G17299" s="2"/>
      <c r="H17299" s="2"/>
      <c r="I17299" s="2"/>
      <c r="J17299" s="3"/>
      <c r="K17299" s="3"/>
      <c r="L17299" s="3"/>
      <c r="M17299" s="3"/>
    </row>
    <row r="17300" spans="4:13" x14ac:dyDescent="0.35">
      <c r="D17300" s="1"/>
      <c r="E17300" s="1"/>
      <c r="F17300" s="1"/>
      <c r="G17300" s="2"/>
      <c r="H17300" s="2"/>
      <c r="I17300" s="2"/>
      <c r="J17300" s="3"/>
      <c r="K17300" s="3"/>
      <c r="L17300" s="3"/>
      <c r="M17300" s="3"/>
    </row>
    <row r="17301" spans="4:13" x14ac:dyDescent="0.35">
      <c r="D17301" s="1"/>
      <c r="E17301" s="1"/>
      <c r="F17301" s="1"/>
      <c r="G17301" s="2"/>
      <c r="H17301" s="2"/>
      <c r="I17301" s="2"/>
      <c r="J17301" s="3"/>
      <c r="K17301" s="3"/>
      <c r="L17301" s="3"/>
      <c r="M17301" s="3"/>
    </row>
    <row r="17302" spans="4:13" x14ac:dyDescent="0.35">
      <c r="D17302" s="1"/>
      <c r="E17302" s="1"/>
      <c r="F17302" s="1"/>
      <c r="G17302" s="2"/>
      <c r="H17302" s="2"/>
      <c r="I17302" s="2"/>
      <c r="J17302" s="3"/>
      <c r="K17302" s="3"/>
      <c r="L17302" s="3"/>
      <c r="M17302" s="3"/>
    </row>
    <row r="17303" spans="4:13" x14ac:dyDescent="0.35">
      <c r="D17303" s="1"/>
      <c r="E17303" s="1"/>
      <c r="F17303" s="1"/>
      <c r="G17303" s="2"/>
      <c r="H17303" s="2"/>
      <c r="I17303" s="2"/>
      <c r="J17303" s="3"/>
      <c r="K17303" s="3"/>
      <c r="L17303" s="3"/>
      <c r="M17303" s="3"/>
    </row>
    <row r="17304" spans="4:13" x14ac:dyDescent="0.35">
      <c r="D17304" s="1"/>
      <c r="E17304" s="1"/>
      <c r="F17304" s="1"/>
      <c r="G17304" s="2"/>
      <c r="H17304" s="2"/>
      <c r="I17304" s="2"/>
      <c r="J17304" s="3"/>
      <c r="K17304" s="3"/>
      <c r="L17304" s="3"/>
      <c r="M17304" s="3"/>
    </row>
    <row r="17305" spans="4:13" x14ac:dyDescent="0.35">
      <c r="D17305" s="1"/>
      <c r="E17305" s="1"/>
      <c r="F17305" s="1"/>
      <c r="G17305" s="2"/>
      <c r="H17305" s="2"/>
      <c r="I17305" s="2"/>
      <c r="J17305" s="3"/>
      <c r="K17305" s="3"/>
      <c r="L17305" s="3"/>
      <c r="M17305" s="3"/>
    </row>
    <row r="17306" spans="4:13" x14ac:dyDescent="0.35">
      <c r="D17306" s="1"/>
      <c r="E17306" s="1"/>
      <c r="F17306" s="1"/>
      <c r="G17306" s="2"/>
      <c r="H17306" s="2"/>
      <c r="I17306" s="2"/>
      <c r="J17306" s="3"/>
      <c r="K17306" s="3"/>
      <c r="L17306" s="3"/>
      <c r="M17306" s="3"/>
    </row>
    <row r="17307" spans="4:13" x14ac:dyDescent="0.35">
      <c r="D17307" s="1"/>
      <c r="E17307" s="1"/>
      <c r="F17307" s="1"/>
      <c r="G17307" s="2"/>
      <c r="H17307" s="2"/>
      <c r="I17307" s="2"/>
      <c r="J17307" s="3"/>
      <c r="K17307" s="3"/>
      <c r="L17307" s="3"/>
      <c r="M17307" s="3"/>
    </row>
    <row r="17308" spans="4:13" x14ac:dyDescent="0.35">
      <c r="D17308" s="1"/>
      <c r="E17308" s="1"/>
      <c r="F17308" s="1"/>
      <c r="G17308" s="2"/>
      <c r="H17308" s="2"/>
      <c r="I17308" s="2"/>
      <c r="J17308" s="3"/>
      <c r="K17308" s="3"/>
      <c r="L17308" s="3"/>
      <c r="M17308" s="3"/>
    </row>
    <row r="17309" spans="4:13" x14ac:dyDescent="0.35">
      <c r="D17309" s="1"/>
      <c r="E17309" s="1"/>
      <c r="F17309" s="1"/>
      <c r="G17309" s="2"/>
      <c r="H17309" s="2"/>
      <c r="I17309" s="2"/>
      <c r="J17309" s="3"/>
      <c r="K17309" s="3"/>
      <c r="L17309" s="3"/>
      <c r="M17309" s="3"/>
    </row>
    <row r="17310" spans="4:13" x14ac:dyDescent="0.35">
      <c r="D17310" s="1"/>
      <c r="E17310" s="1"/>
      <c r="F17310" s="1"/>
      <c r="G17310" s="2"/>
      <c r="H17310" s="2"/>
      <c r="I17310" s="2"/>
      <c r="J17310" s="3"/>
      <c r="K17310" s="3"/>
      <c r="L17310" s="3"/>
      <c r="M17310" s="3"/>
    </row>
    <row r="17311" spans="4:13" x14ac:dyDescent="0.35">
      <c r="D17311" s="1"/>
      <c r="E17311" s="1"/>
      <c r="F17311" s="1"/>
      <c r="G17311" s="2"/>
      <c r="H17311" s="2"/>
      <c r="I17311" s="2"/>
      <c r="J17311" s="3"/>
      <c r="K17311" s="3"/>
      <c r="L17311" s="3"/>
      <c r="M17311" s="3"/>
    </row>
    <row r="17312" spans="4:13" x14ac:dyDescent="0.35">
      <c r="D17312" s="1"/>
      <c r="E17312" s="1"/>
      <c r="F17312" s="1"/>
      <c r="G17312" s="2"/>
      <c r="H17312" s="2"/>
      <c r="I17312" s="2"/>
      <c r="J17312" s="3"/>
      <c r="K17312" s="3"/>
      <c r="L17312" s="3"/>
      <c r="M17312" s="3"/>
    </row>
    <row r="17313" spans="4:13" x14ac:dyDescent="0.35">
      <c r="D17313" s="1"/>
      <c r="E17313" s="1"/>
      <c r="F17313" s="1"/>
      <c r="G17313" s="2"/>
      <c r="H17313" s="2"/>
      <c r="I17313" s="2"/>
      <c r="J17313" s="3"/>
      <c r="K17313" s="3"/>
      <c r="L17313" s="3"/>
      <c r="M17313" s="3"/>
    </row>
    <row r="17314" spans="4:13" x14ac:dyDescent="0.35">
      <c r="D17314" s="1"/>
      <c r="E17314" s="1"/>
      <c r="F17314" s="1"/>
      <c r="G17314" s="2"/>
      <c r="H17314" s="2"/>
      <c r="I17314" s="2"/>
      <c r="J17314" s="3"/>
      <c r="K17314" s="3"/>
      <c r="L17314" s="3"/>
      <c r="M17314" s="3"/>
    </row>
    <row r="17315" spans="4:13" x14ac:dyDescent="0.35">
      <c r="D17315" s="1"/>
      <c r="E17315" s="1"/>
      <c r="F17315" s="1"/>
      <c r="G17315" s="2"/>
      <c r="H17315" s="2"/>
      <c r="I17315" s="2"/>
      <c r="J17315" s="3"/>
      <c r="K17315" s="3"/>
      <c r="L17315" s="3"/>
      <c r="M17315" s="3"/>
    </row>
    <row r="17316" spans="4:13" x14ac:dyDescent="0.35">
      <c r="D17316" s="1"/>
      <c r="E17316" s="1"/>
      <c r="F17316" s="1"/>
      <c r="G17316" s="2"/>
      <c r="H17316" s="2"/>
      <c r="I17316" s="2"/>
      <c r="J17316" s="3"/>
      <c r="K17316" s="3"/>
      <c r="L17316" s="3"/>
      <c r="M17316" s="3"/>
    </row>
    <row r="17317" spans="4:13" x14ac:dyDescent="0.35">
      <c r="D17317" s="1"/>
      <c r="E17317" s="1"/>
      <c r="F17317" s="1"/>
      <c r="G17317" s="2"/>
      <c r="H17317" s="2"/>
      <c r="I17317" s="2"/>
      <c r="J17317" s="3"/>
      <c r="K17317" s="3"/>
      <c r="L17317" s="3"/>
      <c r="M17317" s="3"/>
    </row>
    <row r="17318" spans="4:13" x14ac:dyDescent="0.35">
      <c r="D17318" s="1"/>
      <c r="E17318" s="1"/>
      <c r="F17318" s="1"/>
      <c r="G17318" s="2"/>
      <c r="H17318" s="2"/>
      <c r="I17318" s="2"/>
      <c r="J17318" s="3"/>
      <c r="K17318" s="3"/>
      <c r="L17318" s="3"/>
      <c r="M17318" s="3"/>
    </row>
    <row r="17319" spans="4:13" x14ac:dyDescent="0.35">
      <c r="D17319" s="1"/>
      <c r="E17319" s="1"/>
      <c r="F17319" s="1"/>
      <c r="G17319" s="2"/>
      <c r="H17319" s="2"/>
      <c r="I17319" s="2"/>
      <c r="J17319" s="3"/>
      <c r="K17319" s="3"/>
      <c r="L17319" s="3"/>
      <c r="M17319" s="3"/>
    </row>
    <row r="17320" spans="4:13" x14ac:dyDescent="0.35">
      <c r="D17320" s="1"/>
      <c r="E17320" s="1"/>
      <c r="F17320" s="1"/>
      <c r="G17320" s="2"/>
      <c r="H17320" s="2"/>
      <c r="I17320" s="2"/>
      <c r="J17320" s="3"/>
      <c r="K17320" s="3"/>
      <c r="L17320" s="3"/>
      <c r="M17320" s="3"/>
    </row>
    <row r="17321" spans="4:13" x14ac:dyDescent="0.35">
      <c r="D17321" s="1"/>
      <c r="E17321" s="1"/>
      <c r="F17321" s="1"/>
      <c r="G17321" s="2"/>
      <c r="H17321" s="2"/>
      <c r="I17321" s="2"/>
      <c r="J17321" s="3"/>
      <c r="K17321" s="3"/>
      <c r="L17321" s="3"/>
      <c r="M17321" s="3"/>
    </row>
    <row r="17322" spans="4:13" x14ac:dyDescent="0.35">
      <c r="D17322" s="1"/>
      <c r="E17322" s="1"/>
      <c r="F17322" s="1"/>
      <c r="G17322" s="2"/>
      <c r="H17322" s="2"/>
      <c r="I17322" s="2"/>
      <c r="J17322" s="3"/>
      <c r="K17322" s="3"/>
      <c r="L17322" s="3"/>
      <c r="M17322" s="3"/>
    </row>
    <row r="17323" spans="4:13" x14ac:dyDescent="0.35">
      <c r="D17323" s="1"/>
      <c r="E17323" s="1"/>
      <c r="F17323" s="1"/>
      <c r="G17323" s="2"/>
      <c r="H17323" s="2"/>
      <c r="I17323" s="2"/>
      <c r="J17323" s="3"/>
      <c r="K17323" s="3"/>
      <c r="L17323" s="3"/>
      <c r="M17323" s="3"/>
    </row>
    <row r="17324" spans="4:13" x14ac:dyDescent="0.35">
      <c r="D17324" s="1"/>
      <c r="E17324" s="1"/>
      <c r="F17324" s="1"/>
      <c r="G17324" s="2"/>
      <c r="H17324" s="2"/>
      <c r="I17324" s="2"/>
      <c r="J17324" s="3"/>
      <c r="K17324" s="3"/>
      <c r="L17324" s="3"/>
      <c r="M17324" s="3"/>
    </row>
    <row r="17325" spans="4:13" x14ac:dyDescent="0.35">
      <c r="D17325" s="1"/>
      <c r="E17325" s="1"/>
      <c r="F17325" s="1"/>
      <c r="G17325" s="2"/>
      <c r="H17325" s="2"/>
      <c r="I17325" s="2"/>
      <c r="J17325" s="3"/>
      <c r="K17325" s="3"/>
      <c r="L17325" s="3"/>
      <c r="M17325" s="3"/>
    </row>
    <row r="17326" spans="4:13" x14ac:dyDescent="0.35">
      <c r="D17326" s="1"/>
      <c r="E17326" s="1"/>
      <c r="F17326" s="1"/>
      <c r="G17326" s="2"/>
      <c r="H17326" s="2"/>
      <c r="I17326" s="2"/>
      <c r="J17326" s="3"/>
      <c r="K17326" s="3"/>
      <c r="L17326" s="3"/>
      <c r="M17326" s="3"/>
    </row>
    <row r="17327" spans="4:13" x14ac:dyDescent="0.35">
      <c r="D17327" s="1"/>
      <c r="E17327" s="1"/>
      <c r="F17327" s="1"/>
      <c r="G17327" s="2"/>
      <c r="H17327" s="2"/>
      <c r="I17327" s="2"/>
      <c r="J17327" s="3"/>
      <c r="K17327" s="3"/>
      <c r="L17327" s="3"/>
      <c r="M17327" s="3"/>
    </row>
    <row r="17328" spans="4:13" x14ac:dyDescent="0.35">
      <c r="D17328" s="1"/>
      <c r="E17328" s="1"/>
      <c r="F17328" s="1"/>
      <c r="G17328" s="2"/>
      <c r="H17328" s="2"/>
      <c r="I17328" s="2"/>
      <c r="J17328" s="3"/>
      <c r="K17328" s="3"/>
      <c r="L17328" s="3"/>
      <c r="M17328" s="3"/>
    </row>
    <row r="17329" spans="4:13" x14ac:dyDescent="0.35">
      <c r="D17329" s="1"/>
      <c r="E17329" s="1"/>
      <c r="F17329" s="1"/>
      <c r="G17329" s="2"/>
      <c r="H17329" s="2"/>
      <c r="I17329" s="2"/>
      <c r="J17329" s="3"/>
      <c r="K17329" s="3"/>
      <c r="L17329" s="3"/>
      <c r="M17329" s="3"/>
    </row>
    <row r="17330" spans="4:13" x14ac:dyDescent="0.35">
      <c r="D17330" s="1"/>
      <c r="E17330" s="1"/>
      <c r="F17330" s="1"/>
      <c r="G17330" s="2"/>
      <c r="H17330" s="2"/>
      <c r="I17330" s="2"/>
      <c r="J17330" s="3"/>
      <c r="K17330" s="3"/>
      <c r="L17330" s="3"/>
      <c r="M17330" s="3"/>
    </row>
    <row r="17331" spans="4:13" x14ac:dyDescent="0.35">
      <c r="D17331" s="1"/>
      <c r="E17331" s="1"/>
      <c r="F17331" s="1"/>
      <c r="G17331" s="2"/>
      <c r="H17331" s="2"/>
      <c r="I17331" s="2"/>
      <c r="J17331" s="3"/>
      <c r="K17331" s="3"/>
      <c r="L17331" s="3"/>
      <c r="M17331" s="3"/>
    </row>
    <row r="17332" spans="4:13" x14ac:dyDescent="0.35">
      <c r="D17332" s="1"/>
      <c r="E17332" s="1"/>
      <c r="F17332" s="1"/>
      <c r="G17332" s="2"/>
      <c r="H17332" s="2"/>
      <c r="I17332" s="2"/>
      <c r="J17332" s="3"/>
      <c r="K17332" s="3"/>
      <c r="L17332" s="3"/>
      <c r="M17332" s="3"/>
    </row>
    <row r="17333" spans="4:13" x14ac:dyDescent="0.35">
      <c r="D17333" s="1"/>
      <c r="E17333" s="1"/>
      <c r="F17333" s="1"/>
      <c r="G17333" s="2"/>
      <c r="H17333" s="2"/>
      <c r="I17333" s="2"/>
      <c r="J17333" s="3"/>
      <c r="K17333" s="3"/>
      <c r="L17333" s="3"/>
      <c r="M17333" s="3"/>
    </row>
    <row r="17334" spans="4:13" x14ac:dyDescent="0.35">
      <c r="D17334" s="1"/>
      <c r="E17334" s="1"/>
      <c r="F17334" s="1"/>
      <c r="G17334" s="2"/>
      <c r="H17334" s="2"/>
      <c r="I17334" s="2"/>
      <c r="J17334" s="3"/>
      <c r="K17334" s="3"/>
      <c r="L17334" s="3"/>
      <c r="M17334" s="3"/>
    </row>
    <row r="17335" spans="4:13" x14ac:dyDescent="0.35">
      <c r="D17335" s="1"/>
      <c r="E17335" s="1"/>
      <c r="F17335" s="1"/>
      <c r="G17335" s="2"/>
      <c r="H17335" s="2"/>
      <c r="I17335" s="2"/>
      <c r="J17335" s="3"/>
      <c r="K17335" s="3"/>
      <c r="L17335" s="3"/>
      <c r="M17335" s="3"/>
    </row>
    <row r="17336" spans="4:13" x14ac:dyDescent="0.35">
      <c r="D17336" s="1"/>
      <c r="E17336" s="1"/>
      <c r="F17336" s="1"/>
      <c r="G17336" s="2"/>
      <c r="H17336" s="2"/>
      <c r="I17336" s="2"/>
      <c r="J17336" s="3"/>
      <c r="K17336" s="3"/>
      <c r="L17336" s="3"/>
      <c r="M17336" s="3"/>
    </row>
    <row r="17337" spans="4:13" x14ac:dyDescent="0.35">
      <c r="D17337" s="1"/>
      <c r="E17337" s="1"/>
      <c r="F17337" s="1"/>
      <c r="G17337" s="2"/>
      <c r="H17337" s="2"/>
      <c r="I17337" s="2"/>
      <c r="J17337" s="3"/>
      <c r="K17337" s="3"/>
      <c r="L17337" s="3"/>
      <c r="M17337" s="3"/>
    </row>
    <row r="17338" spans="4:13" x14ac:dyDescent="0.35">
      <c r="D17338" s="1"/>
      <c r="E17338" s="1"/>
      <c r="F17338" s="1"/>
      <c r="G17338" s="2"/>
      <c r="H17338" s="2"/>
      <c r="I17338" s="2"/>
      <c r="J17338" s="3"/>
      <c r="K17338" s="3"/>
      <c r="L17338" s="3"/>
      <c r="M17338" s="3"/>
    </row>
    <row r="17339" spans="4:13" x14ac:dyDescent="0.35">
      <c r="D17339" s="1"/>
      <c r="E17339" s="1"/>
      <c r="F17339" s="1"/>
      <c r="G17339" s="2"/>
      <c r="H17339" s="2"/>
      <c r="I17339" s="2"/>
      <c r="J17339" s="3"/>
      <c r="K17339" s="3"/>
      <c r="L17339" s="3"/>
      <c r="M17339" s="3"/>
    </row>
    <row r="17340" spans="4:13" x14ac:dyDescent="0.35">
      <c r="D17340" s="1"/>
      <c r="E17340" s="1"/>
      <c r="F17340" s="1"/>
      <c r="G17340" s="2"/>
      <c r="H17340" s="2"/>
      <c r="I17340" s="2"/>
      <c r="J17340" s="3"/>
      <c r="K17340" s="3"/>
      <c r="L17340" s="3"/>
      <c r="M17340" s="3"/>
    </row>
    <row r="17341" spans="4:13" x14ac:dyDescent="0.35">
      <c r="D17341" s="1"/>
      <c r="E17341" s="1"/>
      <c r="F17341" s="1"/>
      <c r="G17341" s="2"/>
      <c r="H17341" s="2"/>
      <c r="I17341" s="2"/>
      <c r="J17341" s="3"/>
      <c r="K17341" s="3"/>
      <c r="L17341" s="3"/>
      <c r="M17341" s="3"/>
    </row>
    <row r="17342" spans="4:13" x14ac:dyDescent="0.35">
      <c r="D17342" s="1"/>
      <c r="E17342" s="1"/>
      <c r="F17342" s="1"/>
      <c r="G17342" s="2"/>
      <c r="H17342" s="2"/>
      <c r="I17342" s="2"/>
      <c r="J17342" s="3"/>
      <c r="K17342" s="3"/>
      <c r="L17342" s="3"/>
      <c r="M17342" s="3"/>
    </row>
    <row r="17343" spans="4:13" x14ac:dyDescent="0.35">
      <c r="D17343" s="1"/>
      <c r="E17343" s="1"/>
      <c r="F17343" s="1"/>
      <c r="G17343" s="2"/>
      <c r="H17343" s="2"/>
      <c r="I17343" s="2"/>
      <c r="J17343" s="3"/>
      <c r="K17343" s="3"/>
      <c r="L17343" s="3"/>
      <c r="M17343" s="3"/>
    </row>
    <row r="17344" spans="4:13" x14ac:dyDescent="0.35">
      <c r="D17344" s="1"/>
      <c r="E17344" s="1"/>
      <c r="F17344" s="1"/>
      <c r="G17344" s="2"/>
      <c r="H17344" s="2"/>
      <c r="I17344" s="2"/>
      <c r="J17344" s="3"/>
      <c r="K17344" s="3"/>
      <c r="L17344" s="3"/>
      <c r="M17344" s="3"/>
    </row>
    <row r="17345" spans="4:13" x14ac:dyDescent="0.35">
      <c r="D17345" s="1"/>
      <c r="E17345" s="1"/>
      <c r="F17345" s="1"/>
      <c r="G17345" s="2"/>
      <c r="H17345" s="2"/>
      <c r="I17345" s="2"/>
      <c r="J17345" s="3"/>
      <c r="K17345" s="3"/>
      <c r="L17345" s="3"/>
      <c r="M17345" s="3"/>
    </row>
    <row r="17346" spans="4:13" x14ac:dyDescent="0.35">
      <c r="D17346" s="1"/>
      <c r="E17346" s="1"/>
      <c r="F17346" s="1"/>
      <c r="G17346" s="2"/>
      <c r="H17346" s="2"/>
      <c r="I17346" s="2"/>
      <c r="J17346" s="3"/>
      <c r="K17346" s="3"/>
      <c r="L17346" s="3"/>
      <c r="M17346" s="3"/>
    </row>
    <row r="17347" spans="4:13" x14ac:dyDescent="0.35">
      <c r="D17347" s="1"/>
      <c r="E17347" s="1"/>
      <c r="F17347" s="1"/>
      <c r="G17347" s="2"/>
      <c r="H17347" s="2"/>
      <c r="I17347" s="2"/>
      <c r="J17347" s="3"/>
      <c r="K17347" s="3"/>
      <c r="L17347" s="3"/>
      <c r="M17347" s="3"/>
    </row>
    <row r="17348" spans="4:13" x14ac:dyDescent="0.35">
      <c r="D17348" s="1"/>
      <c r="E17348" s="1"/>
      <c r="F17348" s="1"/>
      <c r="G17348" s="2"/>
      <c r="H17348" s="2"/>
      <c r="I17348" s="2"/>
      <c r="J17348" s="3"/>
      <c r="K17348" s="3"/>
      <c r="L17348" s="3"/>
      <c r="M17348" s="3"/>
    </row>
    <row r="17349" spans="4:13" x14ac:dyDescent="0.35">
      <c r="D17349" s="1"/>
      <c r="E17349" s="1"/>
      <c r="F17349" s="1"/>
      <c r="G17349" s="2"/>
      <c r="H17349" s="2"/>
      <c r="I17349" s="2"/>
      <c r="J17349" s="3"/>
      <c r="K17349" s="3"/>
      <c r="L17349" s="3"/>
      <c r="M17349" s="3"/>
    </row>
    <row r="17350" spans="4:13" x14ac:dyDescent="0.35">
      <c r="D17350" s="1"/>
      <c r="E17350" s="1"/>
      <c r="F17350" s="1"/>
      <c r="G17350" s="2"/>
      <c r="H17350" s="2"/>
      <c r="I17350" s="2"/>
      <c r="J17350" s="3"/>
      <c r="K17350" s="3"/>
      <c r="L17350" s="3"/>
      <c r="M17350" s="3"/>
    </row>
    <row r="17351" spans="4:13" x14ac:dyDescent="0.35">
      <c r="D17351" s="1"/>
      <c r="E17351" s="1"/>
      <c r="F17351" s="1"/>
      <c r="G17351" s="2"/>
      <c r="H17351" s="2"/>
      <c r="I17351" s="2"/>
      <c r="J17351" s="3"/>
      <c r="K17351" s="3"/>
      <c r="L17351" s="3"/>
      <c r="M17351" s="3"/>
    </row>
    <row r="17352" spans="4:13" x14ac:dyDescent="0.35">
      <c r="D17352" s="1"/>
      <c r="E17352" s="1"/>
      <c r="F17352" s="1"/>
      <c r="G17352" s="2"/>
      <c r="H17352" s="2"/>
      <c r="I17352" s="2"/>
      <c r="J17352" s="3"/>
      <c r="K17352" s="3"/>
      <c r="L17352" s="3"/>
      <c r="M17352" s="3"/>
    </row>
    <row r="17353" spans="4:13" x14ac:dyDescent="0.35">
      <c r="D17353" s="1"/>
      <c r="E17353" s="1"/>
      <c r="F17353" s="1"/>
      <c r="G17353" s="2"/>
      <c r="H17353" s="2"/>
      <c r="I17353" s="2"/>
      <c r="J17353" s="3"/>
      <c r="K17353" s="3"/>
      <c r="L17353" s="3"/>
      <c r="M17353" s="3"/>
    </row>
    <row r="17354" spans="4:13" x14ac:dyDescent="0.35">
      <c r="D17354" s="1"/>
      <c r="E17354" s="1"/>
      <c r="F17354" s="1"/>
      <c r="G17354" s="2"/>
      <c r="H17354" s="2"/>
      <c r="I17354" s="2"/>
      <c r="J17354" s="3"/>
      <c r="K17354" s="3"/>
      <c r="L17354" s="3"/>
      <c r="M17354" s="3"/>
    </row>
    <row r="17355" spans="4:13" x14ac:dyDescent="0.35">
      <c r="D17355" s="1"/>
      <c r="E17355" s="1"/>
      <c r="F17355" s="1"/>
      <c r="G17355" s="2"/>
      <c r="H17355" s="2"/>
      <c r="I17355" s="2"/>
      <c r="J17355" s="3"/>
      <c r="K17355" s="3"/>
      <c r="L17355" s="3"/>
      <c r="M17355" s="3"/>
    </row>
    <row r="17356" spans="4:13" x14ac:dyDescent="0.35">
      <c r="D17356" s="1"/>
      <c r="E17356" s="1"/>
      <c r="F17356" s="1"/>
      <c r="G17356" s="2"/>
      <c r="H17356" s="2"/>
      <c r="I17356" s="2"/>
      <c r="J17356" s="3"/>
      <c r="K17356" s="3"/>
      <c r="L17356" s="3"/>
      <c r="M17356" s="3"/>
    </row>
    <row r="17357" spans="4:13" x14ac:dyDescent="0.35">
      <c r="D17357" s="1"/>
      <c r="E17357" s="1"/>
      <c r="F17357" s="1"/>
      <c r="G17357" s="2"/>
      <c r="H17357" s="2"/>
      <c r="I17357" s="2"/>
      <c r="J17357" s="3"/>
      <c r="K17357" s="3"/>
      <c r="L17357" s="3"/>
      <c r="M17357" s="3"/>
    </row>
    <row r="17358" spans="4:13" x14ac:dyDescent="0.35">
      <c r="D17358" s="1"/>
      <c r="E17358" s="1"/>
      <c r="F17358" s="1"/>
      <c r="G17358" s="2"/>
      <c r="H17358" s="2"/>
      <c r="I17358" s="2"/>
      <c r="J17358" s="3"/>
      <c r="K17358" s="3"/>
      <c r="L17358" s="3"/>
      <c r="M17358" s="3"/>
    </row>
    <row r="17359" spans="4:13" x14ac:dyDescent="0.35">
      <c r="D17359" s="1"/>
      <c r="E17359" s="1"/>
      <c r="F17359" s="1"/>
      <c r="G17359" s="2"/>
      <c r="H17359" s="2"/>
      <c r="I17359" s="2"/>
      <c r="J17359" s="3"/>
      <c r="K17359" s="3"/>
      <c r="L17359" s="3"/>
      <c r="M17359" s="3"/>
    </row>
    <row r="17360" spans="4:13" x14ac:dyDescent="0.35">
      <c r="D17360" s="1"/>
      <c r="E17360" s="1"/>
      <c r="F17360" s="1"/>
      <c r="G17360" s="2"/>
      <c r="H17360" s="2"/>
      <c r="I17360" s="2"/>
      <c r="J17360" s="3"/>
      <c r="K17360" s="3"/>
      <c r="L17360" s="3"/>
      <c r="M17360" s="3"/>
    </row>
    <row r="17361" spans="4:13" x14ac:dyDescent="0.35">
      <c r="D17361" s="1"/>
      <c r="E17361" s="1"/>
      <c r="F17361" s="1"/>
      <c r="G17361" s="2"/>
      <c r="H17361" s="2"/>
      <c r="I17361" s="2"/>
      <c r="J17361" s="3"/>
      <c r="K17361" s="3"/>
      <c r="L17361" s="3"/>
      <c r="M17361" s="3"/>
    </row>
    <row r="17362" spans="4:13" x14ac:dyDescent="0.35">
      <c r="D17362" s="1"/>
      <c r="E17362" s="1"/>
      <c r="F17362" s="1"/>
      <c r="G17362" s="2"/>
      <c r="H17362" s="2"/>
      <c r="I17362" s="2"/>
      <c r="J17362" s="3"/>
      <c r="K17362" s="3"/>
      <c r="L17362" s="3"/>
      <c r="M17362" s="3"/>
    </row>
    <row r="17363" spans="4:13" x14ac:dyDescent="0.35">
      <c r="D17363" s="1"/>
      <c r="E17363" s="1"/>
      <c r="F17363" s="1"/>
      <c r="G17363" s="2"/>
      <c r="H17363" s="2"/>
      <c r="I17363" s="2"/>
      <c r="J17363" s="3"/>
      <c r="K17363" s="3"/>
      <c r="L17363" s="3"/>
      <c r="M17363" s="3"/>
    </row>
    <row r="17364" spans="4:13" x14ac:dyDescent="0.35">
      <c r="D17364" s="1"/>
      <c r="E17364" s="1"/>
      <c r="F17364" s="1"/>
      <c r="G17364" s="2"/>
      <c r="H17364" s="2"/>
      <c r="I17364" s="2"/>
      <c r="J17364" s="3"/>
      <c r="K17364" s="3"/>
      <c r="L17364" s="3"/>
      <c r="M17364" s="3"/>
    </row>
    <row r="17365" spans="4:13" x14ac:dyDescent="0.35">
      <c r="D17365" s="1"/>
      <c r="E17365" s="1"/>
      <c r="F17365" s="1"/>
      <c r="G17365" s="2"/>
      <c r="H17365" s="2"/>
      <c r="I17365" s="2"/>
      <c r="J17365" s="3"/>
      <c r="K17365" s="3"/>
      <c r="L17365" s="3"/>
      <c r="M17365" s="3"/>
    </row>
    <row r="17366" spans="4:13" x14ac:dyDescent="0.35">
      <c r="D17366" s="1"/>
      <c r="E17366" s="1"/>
      <c r="F17366" s="1"/>
      <c r="G17366" s="2"/>
      <c r="H17366" s="2"/>
      <c r="I17366" s="2"/>
      <c r="J17366" s="3"/>
      <c r="K17366" s="3"/>
      <c r="L17366" s="3"/>
      <c r="M17366" s="3"/>
    </row>
    <row r="17367" spans="4:13" x14ac:dyDescent="0.35">
      <c r="D17367" s="1"/>
      <c r="E17367" s="1"/>
      <c r="F17367" s="1"/>
      <c r="G17367" s="2"/>
      <c r="H17367" s="2"/>
      <c r="I17367" s="2"/>
      <c r="J17367" s="3"/>
      <c r="K17367" s="3"/>
      <c r="L17367" s="3"/>
      <c r="M17367" s="3"/>
    </row>
    <row r="17368" spans="4:13" x14ac:dyDescent="0.35">
      <c r="D17368" s="1"/>
      <c r="E17368" s="1"/>
      <c r="F17368" s="1"/>
      <c r="G17368" s="2"/>
      <c r="H17368" s="2"/>
      <c r="I17368" s="2"/>
      <c r="J17368" s="3"/>
      <c r="K17368" s="3"/>
      <c r="L17368" s="3"/>
      <c r="M17368" s="3"/>
    </row>
    <row r="17369" spans="4:13" x14ac:dyDescent="0.35">
      <c r="D17369" s="1"/>
      <c r="E17369" s="1"/>
      <c r="F17369" s="1"/>
      <c r="G17369" s="2"/>
      <c r="H17369" s="2"/>
      <c r="I17369" s="2"/>
      <c r="J17369" s="3"/>
      <c r="K17369" s="3"/>
      <c r="L17369" s="3"/>
      <c r="M17369" s="3"/>
    </row>
    <row r="17370" spans="4:13" x14ac:dyDescent="0.35">
      <c r="D17370" s="1"/>
      <c r="E17370" s="1"/>
      <c r="F17370" s="1"/>
      <c r="G17370" s="2"/>
      <c r="H17370" s="2"/>
      <c r="I17370" s="2"/>
      <c r="J17370" s="3"/>
      <c r="K17370" s="3"/>
      <c r="L17370" s="3"/>
      <c r="M17370" s="3"/>
    </row>
    <row r="17371" spans="4:13" x14ac:dyDescent="0.35">
      <c r="D17371" s="1"/>
      <c r="E17371" s="1"/>
      <c r="F17371" s="1"/>
      <c r="G17371" s="2"/>
      <c r="H17371" s="2"/>
      <c r="I17371" s="2"/>
      <c r="J17371" s="3"/>
      <c r="K17371" s="3"/>
      <c r="L17371" s="3"/>
      <c r="M17371" s="3"/>
    </row>
    <row r="17372" spans="4:13" x14ac:dyDescent="0.35">
      <c r="D17372" s="1"/>
      <c r="E17372" s="1"/>
      <c r="F17372" s="1"/>
      <c r="G17372" s="2"/>
      <c r="H17372" s="2"/>
      <c r="I17372" s="2"/>
      <c r="J17372" s="3"/>
      <c r="K17372" s="3"/>
      <c r="L17372" s="3"/>
      <c r="M17372" s="3"/>
    </row>
    <row r="17373" spans="4:13" x14ac:dyDescent="0.35">
      <c r="D17373" s="1"/>
      <c r="E17373" s="1"/>
      <c r="F17373" s="1"/>
      <c r="G17373" s="2"/>
      <c r="H17373" s="2"/>
      <c r="I17373" s="2"/>
      <c r="J17373" s="3"/>
      <c r="K17373" s="3"/>
      <c r="L17373" s="3"/>
      <c r="M17373" s="3"/>
    </row>
    <row r="17374" spans="4:13" x14ac:dyDescent="0.35">
      <c r="D17374" s="1"/>
      <c r="E17374" s="1"/>
      <c r="F17374" s="1"/>
      <c r="G17374" s="2"/>
      <c r="H17374" s="2"/>
      <c r="I17374" s="2"/>
      <c r="J17374" s="3"/>
      <c r="K17374" s="3"/>
      <c r="L17374" s="3"/>
      <c r="M17374" s="3"/>
    </row>
    <row r="17375" spans="4:13" x14ac:dyDescent="0.35">
      <c r="D17375" s="1"/>
      <c r="E17375" s="1"/>
      <c r="F17375" s="1"/>
      <c r="G17375" s="2"/>
      <c r="H17375" s="2"/>
      <c r="I17375" s="2"/>
      <c r="J17375" s="3"/>
      <c r="K17375" s="3"/>
      <c r="L17375" s="3"/>
      <c r="M17375" s="3"/>
    </row>
    <row r="17376" spans="4:13" x14ac:dyDescent="0.35">
      <c r="D17376" s="1"/>
      <c r="E17376" s="1"/>
      <c r="F17376" s="1"/>
      <c r="G17376" s="2"/>
      <c r="H17376" s="2"/>
      <c r="I17376" s="2"/>
      <c r="J17376" s="3"/>
      <c r="K17376" s="3"/>
      <c r="L17376" s="3"/>
      <c r="M17376" s="3"/>
    </row>
    <row r="17377" spans="4:13" x14ac:dyDescent="0.35">
      <c r="D17377" s="1"/>
      <c r="E17377" s="1"/>
      <c r="F17377" s="1"/>
      <c r="G17377" s="2"/>
      <c r="H17377" s="2"/>
      <c r="I17377" s="2"/>
      <c r="J17377" s="3"/>
      <c r="K17377" s="3"/>
      <c r="L17377" s="3"/>
      <c r="M17377" s="3"/>
    </row>
    <row r="17378" spans="4:13" x14ac:dyDescent="0.35">
      <c r="D17378" s="1"/>
      <c r="E17378" s="1"/>
      <c r="F17378" s="1"/>
      <c r="G17378" s="2"/>
      <c r="H17378" s="2"/>
      <c r="I17378" s="2"/>
      <c r="J17378" s="3"/>
      <c r="K17378" s="3"/>
      <c r="L17378" s="3"/>
      <c r="M17378" s="3"/>
    </row>
    <row r="17379" spans="4:13" x14ac:dyDescent="0.35">
      <c r="D17379" s="1"/>
      <c r="E17379" s="1"/>
      <c r="F17379" s="1"/>
      <c r="G17379" s="2"/>
      <c r="H17379" s="2"/>
      <c r="I17379" s="2"/>
      <c r="J17379" s="3"/>
      <c r="K17379" s="3"/>
      <c r="L17379" s="3"/>
      <c r="M17379" s="3"/>
    </row>
    <row r="17380" spans="4:13" x14ac:dyDescent="0.35">
      <c r="D17380" s="1"/>
      <c r="E17380" s="1"/>
      <c r="F17380" s="1"/>
      <c r="G17380" s="2"/>
      <c r="H17380" s="2"/>
      <c r="I17380" s="2"/>
      <c r="J17380" s="3"/>
      <c r="K17380" s="3"/>
      <c r="L17380" s="3"/>
      <c r="M17380" s="3"/>
    </row>
    <row r="17381" spans="4:13" x14ac:dyDescent="0.35">
      <c r="D17381" s="1"/>
      <c r="E17381" s="1"/>
      <c r="F17381" s="1"/>
      <c r="G17381" s="2"/>
      <c r="H17381" s="2"/>
      <c r="I17381" s="2"/>
      <c r="J17381" s="3"/>
      <c r="K17381" s="3"/>
      <c r="L17381" s="3"/>
      <c r="M17381" s="3"/>
    </row>
    <row r="17382" spans="4:13" x14ac:dyDescent="0.35">
      <c r="D17382" s="1"/>
      <c r="E17382" s="1"/>
      <c r="F17382" s="1"/>
      <c r="G17382" s="2"/>
      <c r="H17382" s="2"/>
      <c r="I17382" s="2"/>
      <c r="J17382" s="3"/>
      <c r="K17382" s="3"/>
      <c r="L17382" s="3"/>
      <c r="M17382" s="3"/>
    </row>
    <row r="17383" spans="4:13" x14ac:dyDescent="0.35">
      <c r="D17383" s="1"/>
      <c r="E17383" s="1"/>
      <c r="F17383" s="1"/>
      <c r="G17383" s="2"/>
      <c r="H17383" s="2"/>
      <c r="I17383" s="2"/>
      <c r="J17383" s="3"/>
      <c r="K17383" s="3"/>
      <c r="L17383" s="3"/>
      <c r="M17383" s="3"/>
    </row>
    <row r="17384" spans="4:13" x14ac:dyDescent="0.35">
      <c r="D17384" s="1"/>
      <c r="E17384" s="1"/>
      <c r="F17384" s="1"/>
      <c r="G17384" s="2"/>
      <c r="H17384" s="2"/>
      <c r="I17384" s="2"/>
      <c r="J17384" s="3"/>
      <c r="K17384" s="3"/>
      <c r="L17384" s="3"/>
      <c r="M17384" s="3"/>
    </row>
    <row r="17385" spans="4:13" x14ac:dyDescent="0.35">
      <c r="D17385" s="1"/>
      <c r="E17385" s="1"/>
      <c r="F17385" s="1"/>
      <c r="G17385" s="2"/>
      <c r="H17385" s="2"/>
      <c r="I17385" s="2"/>
      <c r="J17385" s="3"/>
      <c r="K17385" s="3"/>
      <c r="L17385" s="3"/>
      <c r="M17385" s="3"/>
    </row>
    <row r="17386" spans="4:13" x14ac:dyDescent="0.35">
      <c r="D17386" s="1"/>
      <c r="E17386" s="1"/>
      <c r="F17386" s="1"/>
      <c r="G17386" s="2"/>
      <c r="H17386" s="2"/>
      <c r="I17386" s="2"/>
      <c r="J17386" s="3"/>
      <c r="K17386" s="3"/>
      <c r="L17386" s="3"/>
      <c r="M17386" s="3"/>
    </row>
    <row r="17387" spans="4:13" x14ac:dyDescent="0.35">
      <c r="D17387" s="1"/>
      <c r="E17387" s="1"/>
      <c r="F17387" s="1"/>
      <c r="G17387" s="2"/>
      <c r="H17387" s="2"/>
      <c r="I17387" s="2"/>
      <c r="J17387" s="3"/>
      <c r="K17387" s="3"/>
      <c r="L17387" s="3"/>
      <c r="M17387" s="3"/>
    </row>
    <row r="17388" spans="4:13" x14ac:dyDescent="0.35">
      <c r="D17388" s="1"/>
      <c r="E17388" s="1"/>
      <c r="F17388" s="1"/>
      <c r="G17388" s="2"/>
      <c r="H17388" s="2"/>
      <c r="I17388" s="2"/>
      <c r="J17388" s="3"/>
      <c r="K17388" s="3"/>
      <c r="L17388" s="3"/>
      <c r="M17388" s="3"/>
    </row>
    <row r="17389" spans="4:13" x14ac:dyDescent="0.35">
      <c r="D17389" s="1"/>
      <c r="E17389" s="1"/>
      <c r="F17389" s="1"/>
      <c r="G17389" s="2"/>
      <c r="H17389" s="2"/>
      <c r="I17389" s="2"/>
      <c r="J17389" s="3"/>
      <c r="K17389" s="3"/>
      <c r="L17389" s="3"/>
      <c r="M17389" s="3"/>
    </row>
    <row r="17390" spans="4:13" x14ac:dyDescent="0.35">
      <c r="D17390" s="1"/>
      <c r="E17390" s="1"/>
      <c r="F17390" s="1"/>
      <c r="G17390" s="2"/>
      <c r="H17390" s="2"/>
      <c r="I17390" s="2"/>
      <c r="J17390" s="3"/>
      <c r="K17390" s="3"/>
      <c r="L17390" s="3"/>
      <c r="M17390" s="3"/>
    </row>
    <row r="17391" spans="4:13" x14ac:dyDescent="0.35">
      <c r="D17391" s="1"/>
      <c r="E17391" s="1"/>
      <c r="F17391" s="1"/>
      <c r="G17391" s="2"/>
      <c r="H17391" s="2"/>
      <c r="I17391" s="2"/>
      <c r="J17391" s="3"/>
      <c r="K17391" s="3"/>
      <c r="L17391" s="3"/>
      <c r="M17391" s="3"/>
    </row>
    <row r="17392" spans="4:13" x14ac:dyDescent="0.35">
      <c r="D17392" s="1"/>
      <c r="E17392" s="1"/>
      <c r="F17392" s="1"/>
      <c r="G17392" s="2"/>
      <c r="H17392" s="2"/>
      <c r="I17392" s="2"/>
      <c r="J17392" s="3"/>
      <c r="K17392" s="3"/>
      <c r="L17392" s="3"/>
      <c r="M17392" s="3"/>
    </row>
    <row r="17393" spans="4:13" x14ac:dyDescent="0.35">
      <c r="D17393" s="1"/>
      <c r="E17393" s="1"/>
      <c r="F17393" s="1"/>
      <c r="G17393" s="2"/>
      <c r="H17393" s="2"/>
      <c r="I17393" s="2"/>
      <c r="J17393" s="3"/>
      <c r="K17393" s="3"/>
      <c r="L17393" s="3"/>
      <c r="M17393" s="3"/>
    </row>
    <row r="17394" spans="4:13" x14ac:dyDescent="0.35">
      <c r="D17394" s="1"/>
      <c r="E17394" s="1"/>
      <c r="F17394" s="1"/>
      <c r="G17394" s="2"/>
      <c r="H17394" s="2"/>
      <c r="I17394" s="2"/>
      <c r="J17394" s="3"/>
      <c r="K17394" s="3"/>
      <c r="L17394" s="3"/>
      <c r="M17394" s="3"/>
    </row>
    <row r="17395" spans="4:13" x14ac:dyDescent="0.35">
      <c r="D17395" s="1"/>
      <c r="E17395" s="1"/>
      <c r="F17395" s="1"/>
      <c r="G17395" s="2"/>
      <c r="H17395" s="2"/>
      <c r="I17395" s="2"/>
      <c r="J17395" s="3"/>
      <c r="K17395" s="3"/>
      <c r="L17395" s="3"/>
      <c r="M17395" s="3"/>
    </row>
    <row r="17396" spans="4:13" x14ac:dyDescent="0.35">
      <c r="D17396" s="1"/>
      <c r="E17396" s="1"/>
      <c r="F17396" s="1"/>
      <c r="G17396" s="2"/>
      <c r="H17396" s="2"/>
      <c r="I17396" s="2"/>
      <c r="J17396" s="3"/>
      <c r="K17396" s="3"/>
      <c r="L17396" s="3"/>
      <c r="M17396" s="3"/>
    </row>
    <row r="17397" spans="4:13" x14ac:dyDescent="0.35">
      <c r="D17397" s="1"/>
      <c r="E17397" s="1"/>
      <c r="F17397" s="1"/>
      <c r="G17397" s="2"/>
      <c r="H17397" s="2"/>
      <c r="I17397" s="2"/>
      <c r="J17397" s="3"/>
      <c r="K17397" s="3"/>
      <c r="L17397" s="3"/>
      <c r="M17397" s="3"/>
    </row>
    <row r="17398" spans="4:13" x14ac:dyDescent="0.35">
      <c r="D17398" s="1"/>
      <c r="E17398" s="1"/>
      <c r="F17398" s="1"/>
      <c r="G17398" s="2"/>
      <c r="H17398" s="2"/>
      <c r="I17398" s="2"/>
      <c r="J17398" s="3"/>
      <c r="K17398" s="3"/>
      <c r="L17398" s="3"/>
      <c r="M17398" s="3"/>
    </row>
    <row r="17399" spans="4:13" x14ac:dyDescent="0.35">
      <c r="D17399" s="1"/>
      <c r="E17399" s="1"/>
      <c r="F17399" s="1"/>
      <c r="G17399" s="2"/>
      <c r="H17399" s="2"/>
      <c r="I17399" s="2"/>
      <c r="J17399" s="3"/>
      <c r="K17399" s="3"/>
      <c r="L17399" s="3"/>
      <c r="M17399" s="3"/>
    </row>
    <row r="17400" spans="4:13" x14ac:dyDescent="0.35">
      <c r="D17400" s="1"/>
      <c r="E17400" s="1"/>
      <c r="F17400" s="1"/>
      <c r="G17400" s="2"/>
      <c r="H17400" s="2"/>
      <c r="I17400" s="2"/>
      <c r="J17400" s="3"/>
      <c r="K17400" s="3"/>
      <c r="L17400" s="3"/>
      <c r="M17400" s="3"/>
    </row>
    <row r="17401" spans="4:13" x14ac:dyDescent="0.35">
      <c r="D17401" s="1"/>
      <c r="E17401" s="1"/>
      <c r="F17401" s="1"/>
      <c r="G17401" s="2"/>
      <c r="H17401" s="2"/>
      <c r="I17401" s="2"/>
      <c r="J17401" s="3"/>
      <c r="K17401" s="3"/>
      <c r="L17401" s="3"/>
      <c r="M17401" s="3"/>
    </row>
    <row r="17402" spans="4:13" x14ac:dyDescent="0.35">
      <c r="D17402" s="1"/>
      <c r="E17402" s="1"/>
      <c r="F17402" s="1"/>
      <c r="G17402" s="2"/>
      <c r="H17402" s="2"/>
      <c r="I17402" s="2"/>
      <c r="J17402" s="3"/>
      <c r="K17402" s="3"/>
      <c r="L17402" s="3"/>
      <c r="M17402" s="3"/>
    </row>
    <row r="17403" spans="4:13" x14ac:dyDescent="0.35">
      <c r="D17403" s="1"/>
      <c r="E17403" s="1"/>
      <c r="F17403" s="1"/>
      <c r="G17403" s="2"/>
      <c r="H17403" s="2"/>
      <c r="I17403" s="2"/>
      <c r="J17403" s="3"/>
      <c r="K17403" s="3"/>
      <c r="L17403" s="3"/>
      <c r="M17403" s="3"/>
    </row>
    <row r="17404" spans="4:13" x14ac:dyDescent="0.35">
      <c r="D17404" s="1"/>
      <c r="E17404" s="1"/>
      <c r="F17404" s="1"/>
      <c r="G17404" s="2"/>
      <c r="H17404" s="2"/>
      <c r="I17404" s="2"/>
      <c r="J17404" s="3"/>
      <c r="K17404" s="3"/>
      <c r="L17404" s="3"/>
      <c r="M17404" s="3"/>
    </row>
    <row r="17405" spans="4:13" x14ac:dyDescent="0.35">
      <c r="D17405" s="1"/>
      <c r="E17405" s="1"/>
      <c r="F17405" s="1"/>
      <c r="G17405" s="2"/>
      <c r="H17405" s="2"/>
      <c r="I17405" s="2"/>
      <c r="J17405" s="3"/>
      <c r="K17405" s="3"/>
      <c r="L17405" s="3"/>
      <c r="M17405" s="3"/>
    </row>
    <row r="17406" spans="4:13" x14ac:dyDescent="0.35">
      <c r="D17406" s="1"/>
      <c r="E17406" s="1"/>
      <c r="F17406" s="1"/>
      <c r="G17406" s="2"/>
      <c r="H17406" s="2"/>
      <c r="I17406" s="2"/>
      <c r="J17406" s="3"/>
      <c r="K17406" s="3"/>
      <c r="L17406" s="3"/>
      <c r="M17406" s="3"/>
    </row>
    <row r="17407" spans="4:13" x14ac:dyDescent="0.35">
      <c r="D17407" s="1"/>
      <c r="E17407" s="1"/>
      <c r="F17407" s="1"/>
      <c r="G17407" s="2"/>
      <c r="H17407" s="2"/>
      <c r="I17407" s="2"/>
      <c r="J17407" s="3"/>
      <c r="K17407" s="3"/>
      <c r="L17407" s="3"/>
      <c r="M17407" s="3"/>
    </row>
    <row r="17408" spans="4:13" x14ac:dyDescent="0.35">
      <c r="D17408" s="1"/>
      <c r="E17408" s="1"/>
      <c r="F17408" s="1"/>
      <c r="G17408" s="2"/>
      <c r="H17408" s="2"/>
      <c r="I17408" s="2"/>
      <c r="J17408" s="3"/>
      <c r="K17408" s="3"/>
      <c r="L17408" s="3"/>
      <c r="M17408" s="3"/>
    </row>
    <row r="17409" spans="4:13" x14ac:dyDescent="0.35">
      <c r="D17409" s="1"/>
      <c r="E17409" s="1"/>
      <c r="F17409" s="1"/>
      <c r="G17409" s="2"/>
      <c r="H17409" s="2"/>
      <c r="I17409" s="2"/>
      <c r="J17409" s="3"/>
      <c r="K17409" s="3"/>
      <c r="L17409" s="3"/>
      <c r="M17409" s="3"/>
    </row>
    <row r="17410" spans="4:13" x14ac:dyDescent="0.35">
      <c r="D17410" s="1"/>
      <c r="E17410" s="1"/>
      <c r="F17410" s="1"/>
      <c r="G17410" s="2"/>
      <c r="H17410" s="2"/>
      <c r="I17410" s="2"/>
      <c r="J17410" s="3"/>
      <c r="K17410" s="3"/>
      <c r="L17410" s="3"/>
      <c r="M17410" s="3"/>
    </row>
    <row r="17411" spans="4:13" x14ac:dyDescent="0.35">
      <c r="D17411" s="1"/>
      <c r="E17411" s="1"/>
      <c r="F17411" s="1"/>
      <c r="G17411" s="2"/>
      <c r="H17411" s="2"/>
      <c r="I17411" s="2"/>
      <c r="J17411" s="3"/>
      <c r="K17411" s="3"/>
      <c r="L17411" s="3"/>
      <c r="M17411" s="3"/>
    </row>
    <row r="17412" spans="4:13" x14ac:dyDescent="0.35">
      <c r="D17412" s="1"/>
      <c r="E17412" s="1"/>
      <c r="F17412" s="1"/>
      <c r="G17412" s="2"/>
      <c r="H17412" s="2"/>
      <c r="I17412" s="2"/>
      <c r="J17412" s="3"/>
      <c r="K17412" s="3"/>
      <c r="L17412" s="3"/>
      <c r="M17412" s="3"/>
    </row>
    <row r="17413" spans="4:13" x14ac:dyDescent="0.35">
      <c r="D17413" s="1"/>
      <c r="E17413" s="1"/>
      <c r="F17413" s="1"/>
      <c r="G17413" s="2"/>
      <c r="H17413" s="2"/>
      <c r="I17413" s="2"/>
      <c r="J17413" s="3"/>
      <c r="K17413" s="3"/>
      <c r="L17413" s="3"/>
      <c r="M17413" s="3"/>
    </row>
    <row r="17414" spans="4:13" x14ac:dyDescent="0.35">
      <c r="D17414" s="1"/>
      <c r="E17414" s="1"/>
      <c r="F17414" s="1"/>
      <c r="G17414" s="2"/>
      <c r="H17414" s="2"/>
      <c r="I17414" s="2"/>
      <c r="J17414" s="3"/>
      <c r="K17414" s="3"/>
      <c r="L17414" s="3"/>
      <c r="M17414" s="3"/>
    </row>
    <row r="17415" spans="4:13" x14ac:dyDescent="0.35">
      <c r="D17415" s="1"/>
      <c r="E17415" s="1"/>
      <c r="F17415" s="1"/>
      <c r="G17415" s="2"/>
      <c r="H17415" s="2"/>
      <c r="I17415" s="2"/>
      <c r="J17415" s="3"/>
      <c r="K17415" s="3"/>
      <c r="L17415" s="3"/>
      <c r="M17415" s="3"/>
    </row>
    <row r="17416" spans="4:13" x14ac:dyDescent="0.35">
      <c r="D17416" s="1"/>
      <c r="E17416" s="1"/>
      <c r="F17416" s="1"/>
      <c r="G17416" s="2"/>
      <c r="H17416" s="2"/>
      <c r="I17416" s="2"/>
      <c r="J17416" s="3"/>
      <c r="K17416" s="3"/>
      <c r="L17416" s="3"/>
      <c r="M17416" s="3"/>
    </row>
    <row r="17417" spans="4:13" x14ac:dyDescent="0.35">
      <c r="D17417" s="1"/>
      <c r="E17417" s="1"/>
      <c r="F17417" s="1"/>
      <c r="G17417" s="2"/>
      <c r="H17417" s="2"/>
      <c r="I17417" s="2"/>
      <c r="J17417" s="3"/>
      <c r="K17417" s="3"/>
      <c r="L17417" s="3"/>
      <c r="M17417" s="3"/>
    </row>
    <row r="17418" spans="4:13" x14ac:dyDescent="0.35">
      <c r="D17418" s="1"/>
      <c r="E17418" s="1"/>
      <c r="F17418" s="1"/>
      <c r="G17418" s="2"/>
      <c r="H17418" s="2"/>
      <c r="I17418" s="2"/>
      <c r="J17418" s="3"/>
      <c r="K17418" s="3"/>
      <c r="L17418" s="3"/>
      <c r="M17418" s="3"/>
    </row>
    <row r="17419" spans="4:13" x14ac:dyDescent="0.35">
      <c r="D17419" s="1"/>
      <c r="E17419" s="1"/>
      <c r="F17419" s="1"/>
      <c r="G17419" s="2"/>
      <c r="H17419" s="2"/>
      <c r="I17419" s="2"/>
      <c r="J17419" s="3"/>
      <c r="K17419" s="3"/>
      <c r="L17419" s="3"/>
      <c r="M17419" s="3"/>
    </row>
    <row r="17420" spans="4:13" x14ac:dyDescent="0.35">
      <c r="D17420" s="1"/>
      <c r="E17420" s="1"/>
      <c r="F17420" s="1"/>
      <c r="G17420" s="2"/>
      <c r="H17420" s="2"/>
      <c r="I17420" s="2"/>
      <c r="J17420" s="3"/>
      <c r="K17420" s="3"/>
      <c r="L17420" s="3"/>
      <c r="M17420" s="3"/>
    </row>
    <row r="17421" spans="4:13" x14ac:dyDescent="0.35">
      <c r="D17421" s="1"/>
      <c r="E17421" s="1"/>
      <c r="F17421" s="1"/>
      <c r="G17421" s="2"/>
      <c r="H17421" s="2"/>
      <c r="I17421" s="2"/>
      <c r="J17421" s="3"/>
      <c r="K17421" s="3"/>
      <c r="L17421" s="3"/>
      <c r="M17421" s="3"/>
    </row>
    <row r="17422" spans="4:13" x14ac:dyDescent="0.35">
      <c r="D17422" s="1"/>
      <c r="E17422" s="1"/>
      <c r="F17422" s="1"/>
      <c r="G17422" s="2"/>
      <c r="H17422" s="2"/>
      <c r="I17422" s="2"/>
      <c r="J17422" s="3"/>
      <c r="K17422" s="3"/>
      <c r="L17422" s="3"/>
      <c r="M17422" s="3"/>
    </row>
    <row r="17423" spans="4:13" x14ac:dyDescent="0.35">
      <c r="D17423" s="1"/>
      <c r="E17423" s="1"/>
      <c r="F17423" s="1"/>
      <c r="G17423" s="2"/>
      <c r="H17423" s="2"/>
      <c r="I17423" s="2"/>
      <c r="J17423" s="3"/>
      <c r="K17423" s="3"/>
      <c r="L17423" s="3"/>
      <c r="M17423" s="3"/>
    </row>
    <row r="17424" spans="4:13" x14ac:dyDescent="0.35">
      <c r="D17424" s="1"/>
      <c r="E17424" s="1"/>
      <c r="F17424" s="1"/>
      <c r="G17424" s="2"/>
      <c r="H17424" s="2"/>
      <c r="I17424" s="2"/>
      <c r="J17424" s="3"/>
      <c r="K17424" s="3"/>
      <c r="L17424" s="3"/>
      <c r="M17424" s="3"/>
    </row>
    <row r="17425" spans="4:13" x14ac:dyDescent="0.35">
      <c r="D17425" s="1"/>
      <c r="E17425" s="1"/>
      <c r="F17425" s="1"/>
      <c r="G17425" s="2"/>
      <c r="H17425" s="2"/>
      <c r="I17425" s="2"/>
      <c r="J17425" s="3"/>
      <c r="K17425" s="3"/>
      <c r="L17425" s="3"/>
      <c r="M17425" s="3"/>
    </row>
    <row r="17426" spans="4:13" x14ac:dyDescent="0.35">
      <c r="D17426" s="1"/>
      <c r="E17426" s="1"/>
      <c r="F17426" s="1"/>
      <c r="G17426" s="2"/>
      <c r="H17426" s="2"/>
      <c r="I17426" s="2"/>
      <c r="J17426" s="3"/>
      <c r="K17426" s="3"/>
      <c r="L17426" s="3"/>
      <c r="M17426" s="3"/>
    </row>
    <row r="17427" spans="4:13" x14ac:dyDescent="0.35">
      <c r="D17427" s="1"/>
      <c r="E17427" s="1"/>
      <c r="F17427" s="1"/>
      <c r="G17427" s="2"/>
      <c r="H17427" s="2"/>
      <c r="I17427" s="2"/>
      <c r="J17427" s="3"/>
      <c r="K17427" s="3"/>
      <c r="L17427" s="3"/>
      <c r="M17427" s="3"/>
    </row>
    <row r="17428" spans="4:13" x14ac:dyDescent="0.35">
      <c r="D17428" s="1"/>
      <c r="E17428" s="1"/>
      <c r="F17428" s="1"/>
      <c r="G17428" s="2"/>
      <c r="H17428" s="2"/>
      <c r="I17428" s="2"/>
      <c r="J17428" s="3"/>
      <c r="K17428" s="3"/>
      <c r="L17428" s="3"/>
      <c r="M17428" s="3"/>
    </row>
    <row r="17429" spans="4:13" x14ac:dyDescent="0.35">
      <c r="D17429" s="1"/>
      <c r="E17429" s="1"/>
      <c r="F17429" s="1"/>
      <c r="G17429" s="2"/>
      <c r="H17429" s="2"/>
      <c r="I17429" s="2"/>
      <c r="J17429" s="3"/>
      <c r="K17429" s="3"/>
      <c r="L17429" s="3"/>
      <c r="M17429" s="3"/>
    </row>
    <row r="17430" spans="4:13" x14ac:dyDescent="0.35">
      <c r="D17430" s="1"/>
      <c r="E17430" s="1"/>
      <c r="F17430" s="1"/>
      <c r="G17430" s="2"/>
      <c r="H17430" s="2"/>
      <c r="I17430" s="2"/>
      <c r="J17430" s="3"/>
      <c r="K17430" s="3"/>
      <c r="L17430" s="3"/>
      <c r="M17430" s="3"/>
    </row>
    <row r="17431" spans="4:13" x14ac:dyDescent="0.35">
      <c r="D17431" s="1"/>
      <c r="E17431" s="1"/>
      <c r="F17431" s="1"/>
      <c r="G17431" s="2"/>
      <c r="H17431" s="2"/>
      <c r="I17431" s="2"/>
      <c r="J17431" s="3"/>
      <c r="K17431" s="3"/>
      <c r="L17431" s="3"/>
      <c r="M17431" s="3"/>
    </row>
    <row r="17432" spans="4:13" x14ac:dyDescent="0.35">
      <c r="D17432" s="1"/>
      <c r="E17432" s="1"/>
      <c r="F17432" s="1"/>
      <c r="G17432" s="2"/>
      <c r="H17432" s="2"/>
      <c r="I17432" s="2"/>
      <c r="J17432" s="3"/>
      <c r="K17432" s="3"/>
      <c r="L17432" s="3"/>
      <c r="M17432" s="3"/>
    </row>
    <row r="17433" spans="4:13" x14ac:dyDescent="0.35">
      <c r="D17433" s="1"/>
      <c r="E17433" s="1"/>
      <c r="F17433" s="1"/>
      <c r="G17433" s="2"/>
      <c r="H17433" s="2"/>
      <c r="I17433" s="2"/>
      <c r="J17433" s="3"/>
      <c r="K17433" s="3"/>
      <c r="L17433" s="3"/>
      <c r="M17433" s="3"/>
    </row>
    <row r="17434" spans="4:13" x14ac:dyDescent="0.35">
      <c r="D17434" s="1"/>
      <c r="E17434" s="1"/>
      <c r="F17434" s="1"/>
      <c r="G17434" s="2"/>
      <c r="H17434" s="2"/>
      <c r="I17434" s="2"/>
      <c r="J17434" s="3"/>
      <c r="K17434" s="3"/>
      <c r="L17434" s="3"/>
      <c r="M17434" s="3"/>
    </row>
    <row r="17435" spans="4:13" x14ac:dyDescent="0.35">
      <c r="D17435" s="1"/>
      <c r="E17435" s="1"/>
      <c r="F17435" s="1"/>
      <c r="G17435" s="2"/>
      <c r="H17435" s="2"/>
      <c r="I17435" s="2"/>
      <c r="J17435" s="3"/>
      <c r="K17435" s="3"/>
      <c r="L17435" s="3"/>
      <c r="M17435" s="3"/>
    </row>
    <row r="17436" spans="4:13" x14ac:dyDescent="0.35">
      <c r="D17436" s="1"/>
      <c r="E17436" s="1"/>
      <c r="F17436" s="1"/>
      <c r="G17436" s="2"/>
      <c r="H17436" s="2"/>
      <c r="I17436" s="2"/>
      <c r="J17436" s="3"/>
      <c r="K17436" s="3"/>
      <c r="L17436" s="3"/>
      <c r="M17436" s="3"/>
    </row>
    <row r="17437" spans="4:13" x14ac:dyDescent="0.35">
      <c r="D17437" s="1"/>
      <c r="E17437" s="1"/>
      <c r="F17437" s="1"/>
      <c r="G17437" s="2"/>
      <c r="H17437" s="2"/>
      <c r="I17437" s="2"/>
      <c r="J17437" s="3"/>
      <c r="K17437" s="3"/>
      <c r="L17437" s="3"/>
      <c r="M17437" s="3"/>
    </row>
    <row r="17438" spans="4:13" x14ac:dyDescent="0.35">
      <c r="D17438" s="1"/>
      <c r="E17438" s="1"/>
      <c r="F17438" s="1"/>
      <c r="G17438" s="2"/>
      <c r="H17438" s="2"/>
      <c r="I17438" s="2"/>
      <c r="J17438" s="3"/>
      <c r="K17438" s="3"/>
      <c r="L17438" s="3"/>
      <c r="M17438" s="3"/>
    </row>
    <row r="17439" spans="4:13" x14ac:dyDescent="0.35">
      <c r="D17439" s="1"/>
      <c r="E17439" s="1"/>
      <c r="F17439" s="1"/>
      <c r="G17439" s="2"/>
      <c r="H17439" s="2"/>
      <c r="I17439" s="2"/>
      <c r="J17439" s="3"/>
      <c r="K17439" s="3"/>
      <c r="L17439" s="3"/>
      <c r="M17439" s="3"/>
    </row>
    <row r="17440" spans="4:13" x14ac:dyDescent="0.35">
      <c r="D17440" s="1"/>
      <c r="E17440" s="1"/>
      <c r="F17440" s="1"/>
      <c r="G17440" s="2"/>
      <c r="H17440" s="2"/>
      <c r="I17440" s="2"/>
      <c r="J17440" s="3"/>
      <c r="K17440" s="3"/>
      <c r="L17440" s="3"/>
      <c r="M17440" s="3"/>
    </row>
    <row r="17441" spans="4:13" x14ac:dyDescent="0.35">
      <c r="D17441" s="1"/>
      <c r="E17441" s="1"/>
      <c r="F17441" s="1"/>
      <c r="G17441" s="2"/>
      <c r="H17441" s="2"/>
      <c r="I17441" s="2"/>
      <c r="J17441" s="3"/>
      <c r="K17441" s="3"/>
      <c r="L17441" s="3"/>
      <c r="M17441" s="3"/>
    </row>
    <row r="17442" spans="4:13" x14ac:dyDescent="0.35">
      <c r="D17442" s="1"/>
      <c r="E17442" s="1"/>
      <c r="F17442" s="1"/>
      <c r="G17442" s="2"/>
      <c r="H17442" s="2"/>
      <c r="I17442" s="2"/>
      <c r="J17442" s="3"/>
      <c r="K17442" s="3"/>
      <c r="L17442" s="3"/>
      <c r="M17442" s="3"/>
    </row>
    <row r="17443" spans="4:13" x14ac:dyDescent="0.35">
      <c r="D17443" s="1"/>
      <c r="E17443" s="1"/>
      <c r="F17443" s="1"/>
      <c r="G17443" s="2"/>
      <c r="H17443" s="2"/>
      <c r="I17443" s="2"/>
      <c r="J17443" s="3"/>
      <c r="K17443" s="3"/>
      <c r="L17443" s="3"/>
      <c r="M17443" s="3"/>
    </row>
    <row r="17444" spans="4:13" x14ac:dyDescent="0.35">
      <c r="D17444" s="1"/>
      <c r="E17444" s="1"/>
      <c r="F17444" s="1"/>
      <c r="G17444" s="2"/>
      <c r="H17444" s="2"/>
      <c r="I17444" s="2"/>
      <c r="J17444" s="3"/>
      <c r="K17444" s="3"/>
      <c r="L17444" s="3"/>
      <c r="M17444" s="3"/>
    </row>
    <row r="17445" spans="4:13" x14ac:dyDescent="0.35">
      <c r="D17445" s="1"/>
      <c r="E17445" s="1"/>
      <c r="F17445" s="1"/>
      <c r="G17445" s="2"/>
      <c r="H17445" s="2"/>
      <c r="I17445" s="2"/>
      <c r="J17445" s="3"/>
      <c r="K17445" s="3"/>
      <c r="L17445" s="3"/>
      <c r="M17445" s="3"/>
    </row>
    <row r="17446" spans="4:13" x14ac:dyDescent="0.35">
      <c r="D17446" s="1"/>
      <c r="E17446" s="1"/>
      <c r="F17446" s="1"/>
      <c r="G17446" s="2"/>
      <c r="H17446" s="2"/>
      <c r="I17446" s="2"/>
      <c r="J17446" s="3"/>
      <c r="K17446" s="3"/>
      <c r="L17446" s="3"/>
      <c r="M17446" s="3"/>
    </row>
    <row r="17447" spans="4:13" x14ac:dyDescent="0.35">
      <c r="D17447" s="1"/>
      <c r="E17447" s="1"/>
      <c r="F17447" s="1"/>
      <c r="G17447" s="2"/>
      <c r="H17447" s="2"/>
      <c r="I17447" s="2"/>
      <c r="J17447" s="3"/>
      <c r="K17447" s="3"/>
      <c r="L17447" s="3"/>
      <c r="M17447" s="3"/>
    </row>
    <row r="17448" spans="4:13" x14ac:dyDescent="0.35">
      <c r="D17448" s="1"/>
      <c r="E17448" s="1"/>
      <c r="F17448" s="1"/>
      <c r="G17448" s="2"/>
      <c r="H17448" s="2"/>
      <c r="I17448" s="2"/>
      <c r="J17448" s="3"/>
      <c r="K17448" s="3"/>
      <c r="L17448" s="3"/>
      <c r="M17448" s="3"/>
    </row>
    <row r="17449" spans="4:13" x14ac:dyDescent="0.35">
      <c r="D17449" s="1"/>
      <c r="E17449" s="1"/>
      <c r="F17449" s="1"/>
      <c r="G17449" s="2"/>
      <c r="H17449" s="2"/>
      <c r="I17449" s="2"/>
      <c r="J17449" s="3"/>
      <c r="K17449" s="3"/>
      <c r="L17449" s="3"/>
      <c r="M17449" s="3"/>
    </row>
    <row r="17450" spans="4:13" x14ac:dyDescent="0.35">
      <c r="D17450" s="1"/>
      <c r="E17450" s="1"/>
      <c r="F17450" s="1"/>
      <c r="G17450" s="2"/>
      <c r="H17450" s="2"/>
      <c r="I17450" s="2"/>
      <c r="J17450" s="3"/>
      <c r="K17450" s="3"/>
      <c r="L17450" s="3"/>
      <c r="M17450" s="3"/>
    </row>
    <row r="17451" spans="4:13" x14ac:dyDescent="0.35">
      <c r="D17451" s="1"/>
      <c r="E17451" s="1"/>
      <c r="F17451" s="1"/>
      <c r="G17451" s="2"/>
      <c r="H17451" s="2"/>
      <c r="I17451" s="2"/>
      <c r="J17451" s="3"/>
      <c r="K17451" s="3"/>
      <c r="L17451" s="3"/>
      <c r="M17451" s="3"/>
    </row>
    <row r="17452" spans="4:13" x14ac:dyDescent="0.35">
      <c r="D17452" s="1"/>
      <c r="E17452" s="1"/>
      <c r="F17452" s="1"/>
      <c r="G17452" s="2"/>
      <c r="H17452" s="2"/>
      <c r="I17452" s="2"/>
      <c r="J17452" s="3"/>
      <c r="K17452" s="3"/>
      <c r="L17452" s="3"/>
      <c r="M17452" s="3"/>
    </row>
    <row r="17453" spans="4:13" x14ac:dyDescent="0.35">
      <c r="D17453" s="1"/>
      <c r="E17453" s="1"/>
      <c r="F17453" s="1"/>
      <c r="G17453" s="2"/>
      <c r="H17453" s="2"/>
      <c r="I17453" s="2"/>
      <c r="J17453" s="3"/>
      <c r="K17453" s="3"/>
      <c r="L17453" s="3"/>
      <c r="M17453" s="3"/>
    </row>
    <row r="17454" spans="4:13" x14ac:dyDescent="0.35">
      <c r="D17454" s="1"/>
      <c r="E17454" s="1"/>
      <c r="F17454" s="1"/>
      <c r="G17454" s="2"/>
      <c r="H17454" s="2"/>
      <c r="I17454" s="2"/>
      <c r="J17454" s="3"/>
      <c r="K17454" s="3"/>
      <c r="L17454" s="3"/>
      <c r="M17454" s="3"/>
    </row>
    <row r="17455" spans="4:13" x14ac:dyDescent="0.35">
      <c r="D17455" s="1"/>
      <c r="E17455" s="1"/>
      <c r="F17455" s="1"/>
      <c r="G17455" s="2"/>
      <c r="H17455" s="2"/>
      <c r="I17455" s="2"/>
      <c r="J17455" s="3"/>
      <c r="K17455" s="3"/>
      <c r="L17455" s="3"/>
      <c r="M17455" s="3"/>
    </row>
    <row r="17456" spans="4:13" x14ac:dyDescent="0.35">
      <c r="D17456" s="1"/>
      <c r="E17456" s="1"/>
      <c r="F17456" s="1"/>
      <c r="G17456" s="2"/>
      <c r="H17456" s="2"/>
      <c r="I17456" s="2"/>
      <c r="J17456" s="3"/>
      <c r="K17456" s="3"/>
      <c r="L17456" s="3"/>
      <c r="M17456" s="3"/>
    </row>
    <row r="17457" spans="4:13" x14ac:dyDescent="0.35">
      <c r="D17457" s="1"/>
      <c r="E17457" s="1"/>
      <c r="F17457" s="1"/>
      <c r="G17457" s="2"/>
      <c r="H17457" s="2"/>
      <c r="I17457" s="2"/>
      <c r="J17457" s="3"/>
      <c r="K17457" s="3"/>
      <c r="L17457" s="3"/>
      <c r="M17457" s="3"/>
    </row>
    <row r="17458" spans="4:13" x14ac:dyDescent="0.35">
      <c r="D17458" s="1"/>
      <c r="E17458" s="1"/>
      <c r="F17458" s="1"/>
      <c r="G17458" s="2"/>
      <c r="H17458" s="2"/>
      <c r="I17458" s="2"/>
      <c r="J17458" s="3"/>
      <c r="K17458" s="3"/>
      <c r="L17458" s="3"/>
      <c r="M17458" s="3"/>
    </row>
    <row r="17459" spans="4:13" x14ac:dyDescent="0.35">
      <c r="D17459" s="1"/>
      <c r="E17459" s="1"/>
      <c r="F17459" s="1"/>
      <c r="G17459" s="2"/>
      <c r="H17459" s="2"/>
      <c r="I17459" s="2"/>
      <c r="J17459" s="3"/>
      <c r="K17459" s="3"/>
      <c r="L17459" s="3"/>
      <c r="M17459" s="3"/>
    </row>
    <row r="17460" spans="4:13" x14ac:dyDescent="0.35">
      <c r="D17460" s="1"/>
      <c r="E17460" s="1"/>
      <c r="F17460" s="1"/>
      <c r="G17460" s="2"/>
      <c r="H17460" s="2"/>
      <c r="I17460" s="2"/>
      <c r="J17460" s="3"/>
      <c r="K17460" s="3"/>
      <c r="L17460" s="3"/>
      <c r="M17460" s="3"/>
    </row>
    <row r="17461" spans="4:13" x14ac:dyDescent="0.35">
      <c r="D17461" s="1"/>
      <c r="E17461" s="1"/>
      <c r="F17461" s="1"/>
      <c r="G17461" s="2"/>
      <c r="H17461" s="2"/>
      <c r="I17461" s="2"/>
      <c r="J17461" s="3"/>
      <c r="K17461" s="3"/>
      <c r="L17461" s="3"/>
      <c r="M17461" s="3"/>
    </row>
    <row r="17462" spans="4:13" x14ac:dyDescent="0.35">
      <c r="D17462" s="1"/>
      <c r="E17462" s="1"/>
      <c r="F17462" s="1"/>
      <c r="G17462" s="2"/>
      <c r="H17462" s="2"/>
      <c r="I17462" s="2"/>
      <c r="J17462" s="3"/>
      <c r="K17462" s="3"/>
      <c r="L17462" s="3"/>
      <c r="M17462" s="3"/>
    </row>
    <row r="17463" spans="4:13" x14ac:dyDescent="0.35">
      <c r="D17463" s="1"/>
      <c r="E17463" s="1"/>
      <c r="F17463" s="1"/>
      <c r="G17463" s="2"/>
      <c r="H17463" s="2"/>
      <c r="I17463" s="2"/>
      <c r="J17463" s="3"/>
      <c r="K17463" s="3"/>
      <c r="L17463" s="3"/>
      <c r="M17463" s="3"/>
    </row>
    <row r="17464" spans="4:13" x14ac:dyDescent="0.35">
      <c r="D17464" s="1"/>
      <c r="E17464" s="1"/>
      <c r="F17464" s="1"/>
      <c r="G17464" s="2"/>
      <c r="H17464" s="2"/>
      <c r="I17464" s="2"/>
      <c r="J17464" s="3"/>
      <c r="K17464" s="3"/>
      <c r="L17464" s="3"/>
      <c r="M17464" s="3"/>
    </row>
    <row r="17465" spans="4:13" x14ac:dyDescent="0.35">
      <c r="D17465" s="1"/>
      <c r="E17465" s="1"/>
      <c r="F17465" s="1"/>
      <c r="G17465" s="2"/>
      <c r="H17465" s="2"/>
      <c r="I17465" s="2"/>
      <c r="J17465" s="3"/>
      <c r="K17465" s="3"/>
      <c r="L17465" s="3"/>
      <c r="M17465" s="3"/>
    </row>
    <row r="17466" spans="4:13" x14ac:dyDescent="0.35">
      <c r="D17466" s="1"/>
      <c r="E17466" s="1"/>
      <c r="F17466" s="1"/>
      <c r="G17466" s="2"/>
      <c r="H17466" s="2"/>
      <c r="I17466" s="2"/>
      <c r="J17466" s="3"/>
      <c r="K17466" s="3"/>
      <c r="L17466" s="3"/>
      <c r="M17466" s="3"/>
    </row>
    <row r="17467" spans="4:13" x14ac:dyDescent="0.35">
      <c r="D17467" s="1"/>
      <c r="E17467" s="1"/>
      <c r="F17467" s="1"/>
      <c r="G17467" s="2"/>
      <c r="H17467" s="2"/>
      <c r="I17467" s="2"/>
      <c r="J17467" s="3"/>
      <c r="K17467" s="3"/>
      <c r="L17467" s="3"/>
      <c r="M17467" s="3"/>
    </row>
    <row r="17468" spans="4:13" x14ac:dyDescent="0.35">
      <c r="D17468" s="1"/>
      <c r="E17468" s="1"/>
      <c r="F17468" s="1"/>
      <c r="G17468" s="2"/>
      <c r="H17468" s="2"/>
      <c r="I17468" s="2"/>
      <c r="J17468" s="3"/>
      <c r="K17468" s="3"/>
      <c r="L17468" s="3"/>
      <c r="M17468" s="3"/>
    </row>
    <row r="17469" spans="4:13" x14ac:dyDescent="0.35">
      <c r="D17469" s="1"/>
      <c r="E17469" s="1"/>
      <c r="F17469" s="1"/>
      <c r="G17469" s="2"/>
      <c r="H17469" s="2"/>
      <c r="I17469" s="2"/>
      <c r="J17469" s="3"/>
      <c r="K17469" s="3"/>
      <c r="L17469" s="3"/>
      <c r="M17469" s="3"/>
    </row>
    <row r="17470" spans="4:13" x14ac:dyDescent="0.35">
      <c r="D17470" s="1"/>
      <c r="E17470" s="1"/>
      <c r="F17470" s="1"/>
      <c r="G17470" s="2"/>
      <c r="H17470" s="2"/>
      <c r="I17470" s="2"/>
      <c r="J17470" s="3"/>
      <c r="K17470" s="3"/>
      <c r="L17470" s="3"/>
      <c r="M17470" s="3"/>
    </row>
    <row r="17471" spans="4:13" x14ac:dyDescent="0.35">
      <c r="D17471" s="1"/>
      <c r="E17471" s="1"/>
      <c r="F17471" s="1"/>
      <c r="G17471" s="2"/>
      <c r="H17471" s="2"/>
      <c r="I17471" s="2"/>
      <c r="J17471" s="3"/>
      <c r="K17471" s="3"/>
      <c r="L17471" s="3"/>
      <c r="M17471" s="3"/>
    </row>
    <row r="17472" spans="4:13" x14ac:dyDescent="0.35">
      <c r="D17472" s="1"/>
      <c r="E17472" s="1"/>
      <c r="F17472" s="1"/>
      <c r="G17472" s="2"/>
      <c r="H17472" s="2"/>
      <c r="I17472" s="2"/>
      <c r="J17472" s="3"/>
      <c r="K17472" s="3"/>
      <c r="L17472" s="3"/>
      <c r="M17472" s="3"/>
    </row>
    <row r="17473" spans="4:13" x14ac:dyDescent="0.35">
      <c r="D17473" s="1"/>
      <c r="E17473" s="1"/>
      <c r="F17473" s="1"/>
      <c r="G17473" s="2"/>
      <c r="H17473" s="2"/>
      <c r="I17473" s="2"/>
      <c r="J17473" s="3"/>
      <c r="K17473" s="3"/>
      <c r="L17473" s="3"/>
      <c r="M17473" s="3"/>
    </row>
    <row r="17474" spans="4:13" x14ac:dyDescent="0.35">
      <c r="D17474" s="1"/>
      <c r="E17474" s="1"/>
      <c r="F17474" s="1"/>
      <c r="G17474" s="2"/>
      <c r="H17474" s="2"/>
      <c r="I17474" s="2"/>
      <c r="J17474" s="3"/>
      <c r="K17474" s="3"/>
      <c r="L17474" s="3"/>
      <c r="M17474" s="3"/>
    </row>
    <row r="17475" spans="4:13" x14ac:dyDescent="0.35">
      <c r="D17475" s="1"/>
      <c r="E17475" s="1"/>
      <c r="F17475" s="1"/>
      <c r="G17475" s="2"/>
      <c r="H17475" s="2"/>
      <c r="I17475" s="2"/>
      <c r="J17475" s="3"/>
      <c r="K17475" s="3"/>
      <c r="L17475" s="3"/>
      <c r="M17475" s="3"/>
    </row>
    <row r="17476" spans="4:13" x14ac:dyDescent="0.35">
      <c r="D17476" s="1"/>
      <c r="E17476" s="1"/>
      <c r="F17476" s="1"/>
      <c r="G17476" s="2"/>
      <c r="H17476" s="2"/>
      <c r="I17476" s="2"/>
      <c r="J17476" s="3"/>
      <c r="K17476" s="3"/>
      <c r="L17476" s="3"/>
      <c r="M17476" s="3"/>
    </row>
    <row r="17477" spans="4:13" x14ac:dyDescent="0.35">
      <c r="D17477" s="1"/>
      <c r="E17477" s="1"/>
      <c r="F17477" s="1"/>
      <c r="G17477" s="2"/>
      <c r="H17477" s="2"/>
      <c r="I17477" s="2"/>
      <c r="J17477" s="3"/>
      <c r="K17477" s="3"/>
      <c r="L17477" s="3"/>
      <c r="M17477" s="3"/>
    </row>
    <row r="17478" spans="4:13" x14ac:dyDescent="0.35">
      <c r="D17478" s="1"/>
      <c r="E17478" s="1"/>
      <c r="F17478" s="1"/>
      <c r="G17478" s="2"/>
      <c r="H17478" s="2"/>
      <c r="I17478" s="2"/>
      <c r="J17478" s="3"/>
      <c r="K17478" s="3"/>
      <c r="L17478" s="3"/>
      <c r="M17478" s="3"/>
    </row>
    <row r="17479" spans="4:13" x14ac:dyDescent="0.35">
      <c r="D17479" s="1"/>
      <c r="E17479" s="1"/>
      <c r="F17479" s="1"/>
      <c r="G17479" s="2"/>
      <c r="H17479" s="2"/>
      <c r="I17479" s="2"/>
      <c r="J17479" s="3"/>
      <c r="K17479" s="3"/>
      <c r="L17479" s="3"/>
      <c r="M17479" s="3"/>
    </row>
    <row r="17480" spans="4:13" x14ac:dyDescent="0.35">
      <c r="D17480" s="1"/>
      <c r="E17480" s="1"/>
      <c r="F17480" s="1"/>
      <c r="G17480" s="2"/>
      <c r="H17480" s="2"/>
      <c r="I17480" s="2"/>
      <c r="J17480" s="3"/>
      <c r="K17480" s="3"/>
      <c r="L17480" s="3"/>
      <c r="M17480" s="3"/>
    </row>
    <row r="17481" spans="4:13" x14ac:dyDescent="0.35">
      <c r="D17481" s="1"/>
      <c r="E17481" s="1"/>
      <c r="F17481" s="1"/>
      <c r="G17481" s="2"/>
      <c r="H17481" s="2"/>
      <c r="I17481" s="2"/>
      <c r="J17481" s="3"/>
      <c r="K17481" s="3"/>
      <c r="L17481" s="3"/>
      <c r="M17481" s="3"/>
    </row>
    <row r="17482" spans="4:13" x14ac:dyDescent="0.35">
      <c r="D17482" s="1"/>
      <c r="E17482" s="1"/>
      <c r="F17482" s="1"/>
      <c r="G17482" s="2"/>
      <c r="H17482" s="2"/>
      <c r="I17482" s="2"/>
      <c r="J17482" s="3"/>
      <c r="K17482" s="3"/>
      <c r="L17482" s="3"/>
      <c r="M17482" s="3"/>
    </row>
    <row r="17483" spans="4:13" x14ac:dyDescent="0.35">
      <c r="D17483" s="1"/>
      <c r="E17483" s="1"/>
      <c r="F17483" s="1"/>
      <c r="G17483" s="2"/>
      <c r="H17483" s="2"/>
      <c r="I17483" s="2"/>
      <c r="J17483" s="3"/>
      <c r="K17483" s="3"/>
      <c r="L17483" s="3"/>
      <c r="M17483" s="3"/>
    </row>
    <row r="17484" spans="4:13" x14ac:dyDescent="0.35">
      <c r="D17484" s="1"/>
      <c r="E17484" s="1"/>
      <c r="F17484" s="1"/>
      <c r="G17484" s="2"/>
      <c r="H17484" s="2"/>
      <c r="I17484" s="2"/>
      <c r="J17484" s="3"/>
      <c r="K17484" s="3"/>
      <c r="L17484" s="3"/>
      <c r="M17484" s="3"/>
    </row>
    <row r="17485" spans="4:13" x14ac:dyDescent="0.35">
      <c r="D17485" s="1"/>
      <c r="E17485" s="1"/>
      <c r="F17485" s="1"/>
      <c r="G17485" s="2"/>
      <c r="H17485" s="2"/>
      <c r="I17485" s="2"/>
      <c r="J17485" s="3"/>
      <c r="K17485" s="3"/>
      <c r="L17485" s="3"/>
      <c r="M17485" s="3"/>
    </row>
    <row r="17486" spans="4:13" x14ac:dyDescent="0.35">
      <c r="D17486" s="1"/>
      <c r="E17486" s="1"/>
      <c r="F17486" s="1"/>
      <c r="G17486" s="2"/>
      <c r="H17486" s="2"/>
      <c r="I17486" s="2"/>
      <c r="J17486" s="3"/>
      <c r="K17486" s="3"/>
      <c r="L17486" s="3"/>
      <c r="M17486" s="3"/>
    </row>
    <row r="17487" spans="4:13" x14ac:dyDescent="0.35">
      <c r="D17487" s="1"/>
      <c r="E17487" s="1"/>
      <c r="F17487" s="1"/>
      <c r="G17487" s="2"/>
      <c r="H17487" s="2"/>
      <c r="I17487" s="2"/>
      <c r="J17487" s="3"/>
      <c r="K17487" s="3"/>
      <c r="L17487" s="3"/>
      <c r="M17487" s="3"/>
    </row>
    <row r="17488" spans="4:13" x14ac:dyDescent="0.35">
      <c r="D17488" s="1"/>
      <c r="E17488" s="1"/>
      <c r="F17488" s="1"/>
      <c r="G17488" s="2"/>
      <c r="H17488" s="2"/>
      <c r="I17488" s="2"/>
      <c r="J17488" s="3"/>
      <c r="K17488" s="3"/>
      <c r="L17488" s="3"/>
      <c r="M17488" s="3"/>
    </row>
    <row r="17489" spans="4:13" x14ac:dyDescent="0.35">
      <c r="D17489" s="1"/>
      <c r="E17489" s="1"/>
      <c r="F17489" s="1"/>
      <c r="G17489" s="2"/>
      <c r="H17489" s="2"/>
      <c r="I17489" s="2"/>
      <c r="J17489" s="3"/>
      <c r="K17489" s="3"/>
      <c r="L17489" s="3"/>
      <c r="M17489" s="3"/>
    </row>
    <row r="17490" spans="4:13" x14ac:dyDescent="0.35">
      <c r="D17490" s="1"/>
      <c r="E17490" s="1"/>
      <c r="F17490" s="1"/>
      <c r="G17490" s="2"/>
      <c r="H17490" s="2"/>
      <c r="I17490" s="2"/>
      <c r="J17490" s="3"/>
      <c r="K17490" s="3"/>
      <c r="L17490" s="3"/>
      <c r="M17490" s="3"/>
    </row>
    <row r="17491" spans="4:13" x14ac:dyDescent="0.35">
      <c r="D17491" s="1"/>
      <c r="E17491" s="1"/>
      <c r="F17491" s="1"/>
      <c r="G17491" s="2"/>
      <c r="H17491" s="2"/>
      <c r="I17491" s="2"/>
      <c r="J17491" s="3"/>
      <c r="K17491" s="3"/>
      <c r="L17491" s="3"/>
      <c r="M17491" s="3"/>
    </row>
    <row r="17492" spans="4:13" x14ac:dyDescent="0.35">
      <c r="D17492" s="1"/>
      <c r="E17492" s="1"/>
      <c r="F17492" s="1"/>
      <c r="G17492" s="2"/>
      <c r="H17492" s="2"/>
      <c r="I17492" s="2"/>
      <c r="J17492" s="3"/>
      <c r="K17492" s="3"/>
      <c r="L17492" s="3"/>
      <c r="M17492" s="3"/>
    </row>
    <row r="17493" spans="4:13" x14ac:dyDescent="0.35">
      <c r="D17493" s="1"/>
      <c r="E17493" s="1"/>
      <c r="F17493" s="1"/>
      <c r="G17493" s="2"/>
      <c r="H17493" s="2"/>
      <c r="I17493" s="2"/>
      <c r="J17493" s="3"/>
      <c r="K17493" s="3"/>
      <c r="L17493" s="3"/>
      <c r="M17493" s="3"/>
    </row>
    <row r="17494" spans="4:13" x14ac:dyDescent="0.35">
      <c r="D17494" s="1"/>
      <c r="E17494" s="1"/>
      <c r="F17494" s="1"/>
      <c r="G17494" s="2"/>
      <c r="H17494" s="2"/>
      <c r="I17494" s="2"/>
      <c r="J17494" s="3"/>
      <c r="K17494" s="3"/>
      <c r="L17494" s="3"/>
      <c r="M17494" s="3"/>
    </row>
    <row r="17495" spans="4:13" x14ac:dyDescent="0.35">
      <c r="D17495" s="1"/>
      <c r="E17495" s="1"/>
      <c r="F17495" s="1"/>
      <c r="G17495" s="2"/>
      <c r="H17495" s="2"/>
      <c r="I17495" s="2"/>
      <c r="J17495" s="3"/>
      <c r="K17495" s="3"/>
      <c r="L17495" s="3"/>
      <c r="M17495" s="3"/>
    </row>
    <row r="17496" spans="4:13" x14ac:dyDescent="0.35">
      <c r="D17496" s="1"/>
      <c r="E17496" s="1"/>
      <c r="F17496" s="1"/>
      <c r="G17496" s="2"/>
      <c r="H17496" s="2"/>
      <c r="I17496" s="2"/>
      <c r="J17496" s="3"/>
      <c r="K17496" s="3"/>
      <c r="L17496" s="3"/>
      <c r="M17496" s="3"/>
    </row>
    <row r="17497" spans="4:13" x14ac:dyDescent="0.35">
      <c r="D17497" s="1"/>
      <c r="E17497" s="1"/>
      <c r="F17497" s="1"/>
      <c r="G17497" s="2"/>
      <c r="H17497" s="2"/>
      <c r="I17497" s="2"/>
      <c r="J17497" s="3"/>
      <c r="K17497" s="3"/>
      <c r="L17497" s="3"/>
      <c r="M17497" s="3"/>
    </row>
    <row r="17498" spans="4:13" x14ac:dyDescent="0.35">
      <c r="D17498" s="1"/>
      <c r="E17498" s="1"/>
      <c r="F17498" s="1"/>
      <c r="G17498" s="2"/>
      <c r="H17498" s="2"/>
      <c r="I17498" s="2"/>
      <c r="J17498" s="3"/>
      <c r="K17498" s="3"/>
      <c r="L17498" s="3"/>
      <c r="M17498" s="3"/>
    </row>
    <row r="17499" spans="4:13" x14ac:dyDescent="0.35">
      <c r="D17499" s="1"/>
      <c r="E17499" s="1"/>
      <c r="F17499" s="1"/>
      <c r="G17499" s="2"/>
      <c r="H17499" s="2"/>
      <c r="I17499" s="2"/>
      <c r="J17499" s="3"/>
      <c r="K17499" s="3"/>
      <c r="L17499" s="3"/>
      <c r="M17499" s="3"/>
    </row>
    <row r="17500" spans="4:13" x14ac:dyDescent="0.35">
      <c r="D17500" s="1"/>
      <c r="E17500" s="1"/>
      <c r="F17500" s="1"/>
      <c r="G17500" s="2"/>
      <c r="H17500" s="2"/>
      <c r="I17500" s="2"/>
      <c r="J17500" s="3"/>
      <c r="K17500" s="3"/>
      <c r="L17500" s="3"/>
      <c r="M17500" s="3"/>
    </row>
    <row r="17501" spans="4:13" x14ac:dyDescent="0.35">
      <c r="D17501" s="1"/>
      <c r="E17501" s="1"/>
      <c r="F17501" s="1"/>
      <c r="G17501" s="2"/>
      <c r="H17501" s="2"/>
      <c r="I17501" s="2"/>
      <c r="J17501" s="3"/>
      <c r="K17501" s="3"/>
      <c r="L17501" s="3"/>
      <c r="M17501" s="3"/>
    </row>
    <row r="17502" spans="4:13" x14ac:dyDescent="0.35">
      <c r="D17502" s="1"/>
      <c r="E17502" s="1"/>
      <c r="F17502" s="1"/>
      <c r="G17502" s="2"/>
      <c r="H17502" s="2"/>
      <c r="I17502" s="2"/>
      <c r="J17502" s="3"/>
      <c r="K17502" s="3"/>
      <c r="L17502" s="3"/>
      <c r="M17502" s="3"/>
    </row>
    <row r="17503" spans="4:13" x14ac:dyDescent="0.35">
      <c r="D17503" s="1"/>
      <c r="E17503" s="1"/>
      <c r="F17503" s="1"/>
      <c r="G17503" s="2"/>
      <c r="H17503" s="2"/>
      <c r="I17503" s="2"/>
      <c r="J17503" s="3"/>
      <c r="K17503" s="3"/>
      <c r="L17503" s="3"/>
      <c r="M17503" s="3"/>
    </row>
    <row r="17504" spans="4:13" x14ac:dyDescent="0.35">
      <c r="D17504" s="1"/>
      <c r="E17504" s="1"/>
      <c r="F17504" s="1"/>
      <c r="G17504" s="2"/>
      <c r="H17504" s="2"/>
      <c r="I17504" s="2"/>
      <c r="J17504" s="3"/>
      <c r="K17504" s="3"/>
      <c r="L17504" s="3"/>
      <c r="M17504" s="3"/>
    </row>
    <row r="17505" spans="4:13" x14ac:dyDescent="0.35">
      <c r="D17505" s="1"/>
      <c r="E17505" s="1"/>
      <c r="F17505" s="1"/>
      <c r="G17505" s="2"/>
      <c r="H17505" s="2"/>
      <c r="I17505" s="2"/>
      <c r="J17505" s="3"/>
      <c r="K17505" s="3"/>
      <c r="L17505" s="3"/>
      <c r="M17505" s="3"/>
    </row>
    <row r="17506" spans="4:13" x14ac:dyDescent="0.35">
      <c r="D17506" s="1"/>
      <c r="E17506" s="1"/>
      <c r="F17506" s="1"/>
      <c r="G17506" s="2"/>
      <c r="H17506" s="2"/>
      <c r="I17506" s="2"/>
      <c r="J17506" s="3"/>
      <c r="K17506" s="3"/>
      <c r="L17506" s="3"/>
      <c r="M17506" s="3"/>
    </row>
    <row r="17507" spans="4:13" x14ac:dyDescent="0.35">
      <c r="D17507" s="1"/>
      <c r="E17507" s="1"/>
      <c r="F17507" s="1"/>
      <c r="G17507" s="2"/>
      <c r="H17507" s="2"/>
      <c r="I17507" s="2"/>
      <c r="J17507" s="3"/>
      <c r="K17507" s="3"/>
      <c r="L17507" s="3"/>
      <c r="M17507" s="3"/>
    </row>
    <row r="17508" spans="4:13" x14ac:dyDescent="0.35">
      <c r="D17508" s="1"/>
      <c r="E17508" s="1"/>
      <c r="F17508" s="1"/>
      <c r="G17508" s="2"/>
      <c r="H17508" s="2"/>
      <c r="I17508" s="2"/>
      <c r="J17508" s="3"/>
      <c r="K17508" s="3"/>
      <c r="L17508" s="3"/>
      <c r="M17508" s="3"/>
    </row>
    <row r="17509" spans="4:13" x14ac:dyDescent="0.35">
      <c r="D17509" s="1"/>
      <c r="E17509" s="1"/>
      <c r="F17509" s="1"/>
      <c r="G17509" s="2"/>
      <c r="H17509" s="2"/>
      <c r="I17509" s="2"/>
      <c r="J17509" s="3"/>
      <c r="K17509" s="3"/>
      <c r="L17509" s="3"/>
      <c r="M17509" s="3"/>
    </row>
    <row r="17510" spans="4:13" x14ac:dyDescent="0.35">
      <c r="D17510" s="1"/>
      <c r="E17510" s="1"/>
      <c r="F17510" s="1"/>
      <c r="G17510" s="2"/>
      <c r="H17510" s="2"/>
      <c r="I17510" s="2"/>
      <c r="J17510" s="3"/>
      <c r="K17510" s="3"/>
      <c r="L17510" s="3"/>
      <c r="M17510" s="3"/>
    </row>
    <row r="17511" spans="4:13" x14ac:dyDescent="0.35">
      <c r="D17511" s="1"/>
      <c r="E17511" s="1"/>
      <c r="F17511" s="1"/>
      <c r="G17511" s="2"/>
      <c r="H17511" s="2"/>
      <c r="I17511" s="2"/>
      <c r="J17511" s="3"/>
      <c r="K17511" s="3"/>
      <c r="L17511" s="3"/>
      <c r="M17511" s="3"/>
    </row>
    <row r="17512" spans="4:13" x14ac:dyDescent="0.35">
      <c r="D17512" s="1"/>
      <c r="E17512" s="1"/>
      <c r="F17512" s="1"/>
      <c r="G17512" s="2"/>
      <c r="H17512" s="2"/>
      <c r="I17512" s="2"/>
      <c r="J17512" s="3"/>
      <c r="K17512" s="3"/>
      <c r="L17512" s="3"/>
      <c r="M17512" s="3"/>
    </row>
    <row r="17513" spans="4:13" x14ac:dyDescent="0.35">
      <c r="D17513" s="1"/>
      <c r="E17513" s="1"/>
      <c r="F17513" s="1"/>
      <c r="G17513" s="2"/>
      <c r="H17513" s="2"/>
      <c r="I17513" s="2"/>
      <c r="J17513" s="3"/>
      <c r="K17513" s="3"/>
      <c r="L17513" s="3"/>
      <c r="M17513" s="3"/>
    </row>
    <row r="17514" spans="4:13" x14ac:dyDescent="0.35">
      <c r="D17514" s="1"/>
      <c r="E17514" s="1"/>
      <c r="F17514" s="1"/>
      <c r="G17514" s="2"/>
      <c r="H17514" s="2"/>
      <c r="I17514" s="2"/>
      <c r="J17514" s="3"/>
      <c r="K17514" s="3"/>
      <c r="L17514" s="3"/>
      <c r="M17514" s="3"/>
    </row>
    <row r="17515" spans="4:13" x14ac:dyDescent="0.35">
      <c r="D17515" s="1"/>
      <c r="E17515" s="1"/>
      <c r="F17515" s="1"/>
      <c r="G17515" s="2"/>
      <c r="H17515" s="2"/>
      <c r="I17515" s="2"/>
      <c r="J17515" s="3"/>
      <c r="K17515" s="3"/>
      <c r="L17515" s="3"/>
      <c r="M17515" s="3"/>
    </row>
    <row r="17516" spans="4:13" x14ac:dyDescent="0.35">
      <c r="D17516" s="1"/>
      <c r="E17516" s="1"/>
      <c r="F17516" s="1"/>
      <c r="G17516" s="2"/>
      <c r="H17516" s="2"/>
      <c r="I17516" s="2"/>
      <c r="J17516" s="3"/>
      <c r="K17516" s="3"/>
      <c r="L17516" s="3"/>
      <c r="M17516" s="3"/>
    </row>
    <row r="17517" spans="4:13" x14ac:dyDescent="0.35">
      <c r="D17517" s="1"/>
      <c r="E17517" s="1"/>
      <c r="F17517" s="1"/>
      <c r="G17517" s="2"/>
      <c r="H17517" s="2"/>
      <c r="I17517" s="2"/>
      <c r="J17517" s="3"/>
      <c r="K17517" s="3"/>
      <c r="L17517" s="3"/>
      <c r="M17517" s="3"/>
    </row>
    <row r="17518" spans="4:13" x14ac:dyDescent="0.35">
      <c r="D17518" s="1"/>
      <c r="E17518" s="1"/>
      <c r="F17518" s="1"/>
      <c r="G17518" s="2"/>
      <c r="H17518" s="2"/>
      <c r="I17518" s="2"/>
      <c r="J17518" s="3"/>
      <c r="K17518" s="3"/>
      <c r="L17518" s="3"/>
      <c r="M17518" s="3"/>
    </row>
    <row r="17519" spans="4:13" x14ac:dyDescent="0.35">
      <c r="D17519" s="1"/>
      <c r="E17519" s="1"/>
      <c r="F17519" s="1"/>
      <c r="G17519" s="2"/>
      <c r="H17519" s="2"/>
      <c r="I17519" s="2"/>
      <c r="J17519" s="3"/>
      <c r="K17519" s="3"/>
      <c r="L17519" s="3"/>
      <c r="M17519" s="3"/>
    </row>
    <row r="17520" spans="4:13" x14ac:dyDescent="0.35">
      <c r="D17520" s="1"/>
      <c r="E17520" s="1"/>
      <c r="F17520" s="1"/>
      <c r="G17520" s="2"/>
      <c r="H17520" s="2"/>
      <c r="I17520" s="2"/>
      <c r="J17520" s="3"/>
      <c r="K17520" s="3"/>
      <c r="L17520" s="3"/>
      <c r="M17520" s="3"/>
    </row>
    <row r="17521" spans="4:13" x14ac:dyDescent="0.35">
      <c r="D17521" s="1"/>
      <c r="E17521" s="1"/>
      <c r="F17521" s="1"/>
      <c r="G17521" s="2"/>
      <c r="H17521" s="2"/>
      <c r="I17521" s="2"/>
      <c r="J17521" s="3"/>
      <c r="K17521" s="3"/>
      <c r="L17521" s="3"/>
      <c r="M17521" s="3"/>
    </row>
    <row r="17522" spans="4:13" x14ac:dyDescent="0.35">
      <c r="D17522" s="1"/>
      <c r="E17522" s="1"/>
      <c r="F17522" s="1"/>
      <c r="G17522" s="2"/>
      <c r="H17522" s="2"/>
      <c r="I17522" s="2"/>
      <c r="J17522" s="3"/>
      <c r="K17522" s="3"/>
      <c r="L17522" s="3"/>
      <c r="M17522" s="3"/>
    </row>
    <row r="17523" spans="4:13" x14ac:dyDescent="0.35">
      <c r="D17523" s="1"/>
      <c r="E17523" s="1"/>
      <c r="F17523" s="1"/>
      <c r="G17523" s="2"/>
      <c r="H17523" s="2"/>
      <c r="I17523" s="2"/>
      <c r="J17523" s="3"/>
      <c r="K17523" s="3"/>
      <c r="L17523" s="3"/>
      <c r="M17523" s="3"/>
    </row>
    <row r="17524" spans="4:13" x14ac:dyDescent="0.35">
      <c r="D17524" s="1"/>
      <c r="E17524" s="1"/>
      <c r="F17524" s="1"/>
      <c r="G17524" s="2"/>
      <c r="H17524" s="2"/>
      <c r="I17524" s="2"/>
      <c r="J17524" s="3"/>
      <c r="K17524" s="3"/>
      <c r="L17524" s="3"/>
      <c r="M17524" s="3"/>
    </row>
    <row r="17525" spans="4:13" x14ac:dyDescent="0.35">
      <c r="D17525" s="1"/>
      <c r="E17525" s="1"/>
      <c r="F17525" s="1"/>
      <c r="G17525" s="2"/>
      <c r="H17525" s="2"/>
      <c r="I17525" s="2"/>
      <c r="J17525" s="3"/>
      <c r="K17525" s="3"/>
      <c r="L17525" s="3"/>
      <c r="M17525" s="3"/>
    </row>
    <row r="17526" spans="4:13" x14ac:dyDescent="0.35">
      <c r="D17526" s="1"/>
      <c r="E17526" s="1"/>
      <c r="F17526" s="1"/>
      <c r="G17526" s="2"/>
      <c r="H17526" s="2"/>
      <c r="I17526" s="2"/>
      <c r="J17526" s="3"/>
      <c r="K17526" s="3"/>
      <c r="L17526" s="3"/>
      <c r="M17526" s="3"/>
    </row>
    <row r="17527" spans="4:13" x14ac:dyDescent="0.35">
      <c r="D17527" s="1"/>
      <c r="E17527" s="1"/>
      <c r="F17527" s="1"/>
      <c r="G17527" s="2"/>
      <c r="H17527" s="2"/>
      <c r="I17527" s="2"/>
      <c r="J17527" s="3"/>
      <c r="K17527" s="3"/>
      <c r="L17527" s="3"/>
      <c r="M17527" s="3"/>
    </row>
    <row r="17528" spans="4:13" x14ac:dyDescent="0.35">
      <c r="D17528" s="1"/>
      <c r="E17528" s="1"/>
      <c r="F17528" s="1"/>
      <c r="G17528" s="2"/>
      <c r="H17528" s="2"/>
      <c r="I17528" s="2"/>
      <c r="J17528" s="3"/>
      <c r="K17528" s="3"/>
      <c r="L17528" s="3"/>
      <c r="M17528" s="3"/>
    </row>
    <row r="17529" spans="4:13" x14ac:dyDescent="0.35">
      <c r="D17529" s="1"/>
      <c r="E17529" s="1"/>
      <c r="F17529" s="1"/>
      <c r="G17529" s="2"/>
      <c r="H17529" s="2"/>
      <c r="I17529" s="2"/>
      <c r="J17529" s="3"/>
      <c r="K17529" s="3"/>
      <c r="L17529" s="3"/>
      <c r="M17529" s="3"/>
    </row>
    <row r="17530" spans="4:13" x14ac:dyDescent="0.35">
      <c r="D17530" s="1"/>
      <c r="E17530" s="1"/>
      <c r="F17530" s="1"/>
      <c r="G17530" s="2"/>
      <c r="H17530" s="2"/>
      <c r="I17530" s="2"/>
      <c r="J17530" s="3"/>
      <c r="K17530" s="3"/>
      <c r="L17530" s="3"/>
      <c r="M17530" s="3"/>
    </row>
    <row r="17531" spans="4:13" x14ac:dyDescent="0.35">
      <c r="D17531" s="1"/>
      <c r="E17531" s="1"/>
      <c r="F17531" s="1"/>
      <c r="G17531" s="2"/>
      <c r="H17531" s="2"/>
      <c r="I17531" s="2"/>
      <c r="J17531" s="3"/>
      <c r="K17531" s="3"/>
      <c r="L17531" s="3"/>
      <c r="M17531" s="3"/>
    </row>
    <row r="17532" spans="4:13" x14ac:dyDescent="0.35">
      <c r="D17532" s="1"/>
      <c r="E17532" s="1"/>
      <c r="F17532" s="1"/>
      <c r="G17532" s="2"/>
      <c r="H17532" s="2"/>
      <c r="I17532" s="2"/>
      <c r="J17532" s="3"/>
      <c r="K17532" s="3"/>
      <c r="L17532" s="3"/>
      <c r="M17532" s="3"/>
    </row>
    <row r="17533" spans="4:13" x14ac:dyDescent="0.35">
      <c r="D17533" s="1"/>
      <c r="E17533" s="1"/>
      <c r="F17533" s="1"/>
      <c r="G17533" s="2"/>
      <c r="H17533" s="2"/>
      <c r="I17533" s="2"/>
      <c r="J17533" s="3"/>
      <c r="K17533" s="3"/>
      <c r="L17533" s="3"/>
      <c r="M17533" s="3"/>
    </row>
    <row r="17534" spans="4:13" x14ac:dyDescent="0.35">
      <c r="D17534" s="1"/>
      <c r="E17534" s="1"/>
      <c r="F17534" s="1"/>
      <c r="G17534" s="2"/>
      <c r="H17534" s="2"/>
      <c r="I17534" s="2"/>
      <c r="J17534" s="3"/>
      <c r="K17534" s="3"/>
      <c r="L17534" s="3"/>
      <c r="M17534" s="3"/>
    </row>
    <row r="17535" spans="4:13" x14ac:dyDescent="0.35">
      <c r="D17535" s="1"/>
      <c r="E17535" s="1"/>
      <c r="F17535" s="1"/>
      <c r="G17535" s="2"/>
      <c r="H17535" s="2"/>
      <c r="I17535" s="2"/>
      <c r="J17535" s="3"/>
      <c r="K17535" s="3"/>
      <c r="L17535" s="3"/>
      <c r="M17535" s="3"/>
    </row>
    <row r="17536" spans="4:13" x14ac:dyDescent="0.35">
      <c r="D17536" s="1"/>
      <c r="E17536" s="1"/>
      <c r="F17536" s="1"/>
      <c r="G17536" s="2"/>
      <c r="H17536" s="2"/>
      <c r="I17536" s="2"/>
      <c r="J17536" s="3"/>
      <c r="K17536" s="3"/>
      <c r="L17536" s="3"/>
      <c r="M17536" s="3"/>
    </row>
    <row r="17537" spans="4:13" x14ac:dyDescent="0.35">
      <c r="D17537" s="1"/>
      <c r="E17537" s="1"/>
      <c r="F17537" s="1"/>
      <c r="G17537" s="2"/>
      <c r="H17537" s="2"/>
      <c r="I17537" s="2"/>
      <c r="J17537" s="3"/>
      <c r="K17537" s="3"/>
      <c r="L17537" s="3"/>
      <c r="M17537" s="3"/>
    </row>
    <row r="17538" spans="4:13" x14ac:dyDescent="0.35">
      <c r="D17538" s="1"/>
      <c r="E17538" s="1"/>
      <c r="F17538" s="1"/>
      <c r="G17538" s="2"/>
      <c r="H17538" s="2"/>
      <c r="I17538" s="2"/>
      <c r="J17538" s="3"/>
      <c r="K17538" s="3"/>
      <c r="L17538" s="3"/>
      <c r="M17538" s="3"/>
    </row>
    <row r="17539" spans="4:13" x14ac:dyDescent="0.35">
      <c r="D17539" s="1"/>
      <c r="E17539" s="1"/>
      <c r="F17539" s="1"/>
      <c r="G17539" s="2"/>
      <c r="H17539" s="2"/>
      <c r="I17539" s="2"/>
      <c r="J17539" s="3"/>
      <c r="K17539" s="3"/>
      <c r="L17539" s="3"/>
      <c r="M17539" s="3"/>
    </row>
    <row r="17540" spans="4:13" x14ac:dyDescent="0.35">
      <c r="D17540" s="1"/>
      <c r="E17540" s="1"/>
      <c r="F17540" s="1"/>
      <c r="G17540" s="2"/>
      <c r="H17540" s="2"/>
      <c r="I17540" s="2"/>
      <c r="J17540" s="3"/>
      <c r="K17540" s="3"/>
      <c r="L17540" s="3"/>
      <c r="M17540" s="3"/>
    </row>
    <row r="17541" spans="4:13" x14ac:dyDescent="0.35">
      <c r="D17541" s="1"/>
      <c r="E17541" s="1"/>
      <c r="F17541" s="1"/>
      <c r="G17541" s="2"/>
      <c r="H17541" s="2"/>
      <c r="I17541" s="2"/>
      <c r="J17541" s="3"/>
      <c r="K17541" s="3"/>
      <c r="L17541" s="3"/>
      <c r="M17541" s="3"/>
    </row>
    <row r="17542" spans="4:13" x14ac:dyDescent="0.35">
      <c r="D17542" s="1"/>
      <c r="E17542" s="1"/>
      <c r="F17542" s="1"/>
      <c r="G17542" s="2"/>
      <c r="H17542" s="2"/>
      <c r="I17542" s="2"/>
      <c r="J17542" s="3"/>
      <c r="K17542" s="3"/>
      <c r="L17542" s="3"/>
      <c r="M17542" s="3"/>
    </row>
    <row r="17543" spans="4:13" x14ac:dyDescent="0.35">
      <c r="D17543" s="1"/>
      <c r="E17543" s="1"/>
      <c r="F17543" s="1"/>
      <c r="G17543" s="2"/>
      <c r="H17543" s="2"/>
      <c r="I17543" s="2"/>
      <c r="J17543" s="3"/>
      <c r="K17543" s="3"/>
      <c r="L17543" s="3"/>
      <c r="M17543" s="3"/>
    </row>
    <row r="17544" spans="4:13" x14ac:dyDescent="0.35">
      <c r="D17544" s="1"/>
      <c r="E17544" s="1"/>
      <c r="F17544" s="1"/>
      <c r="G17544" s="2"/>
      <c r="H17544" s="2"/>
      <c r="I17544" s="2"/>
      <c r="J17544" s="3"/>
      <c r="K17544" s="3"/>
      <c r="L17544" s="3"/>
      <c r="M17544" s="3"/>
    </row>
    <row r="17545" spans="4:13" x14ac:dyDescent="0.35">
      <c r="D17545" s="1"/>
      <c r="E17545" s="1"/>
      <c r="F17545" s="1"/>
      <c r="G17545" s="2"/>
      <c r="H17545" s="2"/>
      <c r="I17545" s="2"/>
      <c r="J17545" s="3"/>
      <c r="K17545" s="3"/>
      <c r="L17545" s="3"/>
      <c r="M17545" s="3"/>
    </row>
    <row r="17546" spans="4:13" x14ac:dyDescent="0.35">
      <c r="D17546" s="1"/>
      <c r="E17546" s="1"/>
      <c r="F17546" s="1"/>
      <c r="G17546" s="2"/>
      <c r="H17546" s="2"/>
      <c r="I17546" s="2"/>
      <c r="J17546" s="3"/>
      <c r="K17546" s="3"/>
      <c r="L17546" s="3"/>
      <c r="M17546" s="3"/>
    </row>
    <row r="17547" spans="4:13" x14ac:dyDescent="0.35">
      <c r="D17547" s="1"/>
      <c r="E17547" s="1"/>
      <c r="F17547" s="1"/>
      <c r="G17547" s="2"/>
      <c r="H17547" s="2"/>
      <c r="I17547" s="2"/>
      <c r="J17547" s="3"/>
      <c r="K17547" s="3"/>
      <c r="L17547" s="3"/>
      <c r="M17547" s="3"/>
    </row>
    <row r="17548" spans="4:13" x14ac:dyDescent="0.35">
      <c r="D17548" s="1"/>
      <c r="E17548" s="1"/>
      <c r="F17548" s="1"/>
      <c r="G17548" s="2"/>
      <c r="H17548" s="2"/>
      <c r="I17548" s="2"/>
      <c r="J17548" s="3"/>
      <c r="K17548" s="3"/>
      <c r="L17548" s="3"/>
      <c r="M17548" s="3"/>
    </row>
    <row r="17549" spans="4:13" x14ac:dyDescent="0.35">
      <c r="D17549" s="1"/>
      <c r="E17549" s="1"/>
      <c r="F17549" s="1"/>
      <c r="G17549" s="2"/>
      <c r="H17549" s="2"/>
      <c r="I17549" s="2"/>
      <c r="J17549" s="3"/>
      <c r="K17549" s="3"/>
      <c r="L17549" s="3"/>
      <c r="M17549" s="3"/>
    </row>
    <row r="17550" spans="4:13" x14ac:dyDescent="0.35">
      <c r="D17550" s="1"/>
      <c r="E17550" s="1"/>
      <c r="F17550" s="1"/>
      <c r="G17550" s="2"/>
      <c r="H17550" s="2"/>
      <c r="I17550" s="2"/>
      <c r="J17550" s="3"/>
      <c r="K17550" s="3"/>
      <c r="L17550" s="3"/>
      <c r="M17550" s="3"/>
    </row>
    <row r="17551" spans="4:13" x14ac:dyDescent="0.35">
      <c r="D17551" s="1"/>
      <c r="E17551" s="1"/>
      <c r="F17551" s="1"/>
      <c r="G17551" s="2"/>
      <c r="H17551" s="2"/>
      <c r="I17551" s="2"/>
      <c r="J17551" s="3"/>
      <c r="K17551" s="3"/>
      <c r="L17551" s="3"/>
      <c r="M17551" s="3"/>
    </row>
    <row r="17552" spans="4:13" x14ac:dyDescent="0.35">
      <c r="D17552" s="1"/>
      <c r="E17552" s="1"/>
      <c r="F17552" s="1"/>
      <c r="G17552" s="2"/>
      <c r="H17552" s="2"/>
      <c r="I17552" s="2"/>
      <c r="J17552" s="3"/>
      <c r="K17552" s="3"/>
      <c r="L17552" s="3"/>
      <c r="M17552" s="3"/>
    </row>
    <row r="17553" spans="4:13" x14ac:dyDescent="0.35">
      <c r="D17553" s="1"/>
      <c r="E17553" s="1"/>
      <c r="F17553" s="1"/>
      <c r="G17553" s="2"/>
      <c r="H17553" s="2"/>
      <c r="I17553" s="2"/>
      <c r="J17553" s="3"/>
      <c r="K17553" s="3"/>
      <c r="L17553" s="3"/>
      <c r="M17553" s="3"/>
    </row>
    <row r="17554" spans="4:13" x14ac:dyDescent="0.35">
      <c r="D17554" s="1"/>
      <c r="E17554" s="1"/>
      <c r="F17554" s="1"/>
      <c r="G17554" s="2"/>
      <c r="H17554" s="2"/>
      <c r="I17554" s="2"/>
      <c r="J17554" s="3"/>
      <c r="K17554" s="3"/>
      <c r="L17554" s="3"/>
      <c r="M17554" s="3"/>
    </row>
    <row r="17555" spans="4:13" x14ac:dyDescent="0.35">
      <c r="D17555" s="1"/>
      <c r="E17555" s="1"/>
      <c r="F17555" s="1"/>
      <c r="G17555" s="2"/>
      <c r="H17555" s="2"/>
      <c r="I17555" s="2"/>
      <c r="J17555" s="3"/>
      <c r="K17555" s="3"/>
      <c r="L17555" s="3"/>
      <c r="M17555" s="3"/>
    </row>
    <row r="17556" spans="4:13" x14ac:dyDescent="0.35">
      <c r="D17556" s="1"/>
      <c r="E17556" s="1"/>
      <c r="F17556" s="1"/>
      <c r="G17556" s="2"/>
      <c r="H17556" s="2"/>
      <c r="I17556" s="2"/>
      <c r="J17556" s="3"/>
      <c r="K17556" s="3"/>
      <c r="L17556" s="3"/>
      <c r="M17556" s="3"/>
    </row>
    <row r="17557" spans="4:13" x14ac:dyDescent="0.35">
      <c r="D17557" s="1"/>
      <c r="E17557" s="1"/>
      <c r="F17557" s="1"/>
      <c r="G17557" s="2"/>
      <c r="H17557" s="2"/>
      <c r="I17557" s="2"/>
      <c r="J17557" s="3"/>
      <c r="K17557" s="3"/>
      <c r="L17557" s="3"/>
      <c r="M17557" s="3"/>
    </row>
    <row r="17558" spans="4:13" x14ac:dyDescent="0.35">
      <c r="D17558" s="1"/>
      <c r="E17558" s="1"/>
      <c r="F17558" s="1"/>
      <c r="G17558" s="2"/>
      <c r="H17558" s="2"/>
      <c r="I17558" s="2"/>
      <c r="J17558" s="3"/>
      <c r="K17558" s="3"/>
      <c r="L17558" s="3"/>
      <c r="M17558" s="3"/>
    </row>
    <row r="17559" spans="4:13" x14ac:dyDescent="0.35">
      <c r="D17559" s="1"/>
      <c r="E17559" s="1"/>
      <c r="F17559" s="1"/>
      <c r="G17559" s="2"/>
      <c r="H17559" s="2"/>
      <c r="I17559" s="2"/>
      <c r="J17559" s="3"/>
      <c r="K17559" s="3"/>
      <c r="L17559" s="3"/>
      <c r="M17559" s="3"/>
    </row>
    <row r="17560" spans="4:13" x14ac:dyDescent="0.35">
      <c r="D17560" s="1"/>
      <c r="E17560" s="1"/>
      <c r="F17560" s="1"/>
      <c r="G17560" s="2"/>
      <c r="H17560" s="2"/>
      <c r="I17560" s="2"/>
      <c r="J17560" s="3"/>
      <c r="K17560" s="3"/>
      <c r="L17560" s="3"/>
      <c r="M17560" s="3"/>
    </row>
    <row r="17561" spans="4:13" x14ac:dyDescent="0.35">
      <c r="D17561" s="1"/>
      <c r="E17561" s="1"/>
      <c r="F17561" s="1"/>
      <c r="G17561" s="2"/>
      <c r="H17561" s="2"/>
      <c r="I17561" s="2"/>
      <c r="J17561" s="3"/>
      <c r="K17561" s="3"/>
      <c r="L17561" s="3"/>
      <c r="M17561" s="3"/>
    </row>
    <row r="17562" spans="4:13" x14ac:dyDescent="0.35">
      <c r="D17562" s="1"/>
      <c r="E17562" s="1"/>
      <c r="F17562" s="1"/>
      <c r="G17562" s="2"/>
      <c r="H17562" s="2"/>
      <c r="I17562" s="2"/>
      <c r="J17562" s="3"/>
      <c r="K17562" s="3"/>
      <c r="L17562" s="3"/>
      <c r="M17562" s="3"/>
    </row>
    <row r="17563" spans="4:13" x14ac:dyDescent="0.35">
      <c r="D17563" s="1"/>
      <c r="E17563" s="1"/>
      <c r="F17563" s="1"/>
      <c r="G17563" s="2"/>
      <c r="H17563" s="2"/>
      <c r="I17563" s="2"/>
      <c r="J17563" s="3"/>
      <c r="K17563" s="3"/>
      <c r="L17563" s="3"/>
      <c r="M17563" s="3"/>
    </row>
    <row r="17564" spans="4:13" x14ac:dyDescent="0.35">
      <c r="D17564" s="1"/>
      <c r="E17564" s="1"/>
      <c r="F17564" s="1"/>
      <c r="G17564" s="2"/>
      <c r="H17564" s="2"/>
      <c r="I17564" s="2"/>
      <c r="J17564" s="3"/>
      <c r="K17564" s="3"/>
      <c r="L17564" s="3"/>
      <c r="M17564" s="3"/>
    </row>
    <row r="17565" spans="4:13" x14ac:dyDescent="0.35">
      <c r="D17565" s="1"/>
      <c r="E17565" s="1"/>
      <c r="F17565" s="1"/>
      <c r="G17565" s="2"/>
      <c r="H17565" s="2"/>
      <c r="I17565" s="2"/>
      <c r="J17565" s="3"/>
      <c r="K17565" s="3"/>
      <c r="L17565" s="3"/>
      <c r="M17565" s="3"/>
    </row>
    <row r="17566" spans="4:13" x14ac:dyDescent="0.35">
      <c r="D17566" s="1"/>
      <c r="E17566" s="1"/>
      <c r="F17566" s="1"/>
      <c r="G17566" s="2"/>
      <c r="H17566" s="2"/>
      <c r="I17566" s="2"/>
      <c r="J17566" s="3"/>
      <c r="K17566" s="3"/>
      <c r="L17566" s="3"/>
      <c r="M17566" s="3"/>
    </row>
    <row r="17567" spans="4:13" x14ac:dyDescent="0.35">
      <c r="D17567" s="1"/>
      <c r="E17567" s="1"/>
      <c r="F17567" s="1"/>
      <c r="G17567" s="2"/>
      <c r="H17567" s="2"/>
      <c r="I17567" s="2"/>
      <c r="J17567" s="3"/>
      <c r="K17567" s="3"/>
      <c r="L17567" s="3"/>
      <c r="M17567" s="3"/>
    </row>
    <row r="17568" spans="4:13" x14ac:dyDescent="0.35">
      <c r="D17568" s="1"/>
      <c r="E17568" s="1"/>
      <c r="F17568" s="1"/>
      <c r="G17568" s="2"/>
      <c r="H17568" s="2"/>
      <c r="I17568" s="2"/>
      <c r="J17568" s="3"/>
      <c r="K17568" s="3"/>
      <c r="L17568" s="3"/>
      <c r="M17568" s="3"/>
    </row>
    <row r="17569" spans="4:13" x14ac:dyDescent="0.35">
      <c r="D17569" s="1"/>
      <c r="E17569" s="1"/>
      <c r="F17569" s="1"/>
      <c r="G17569" s="2"/>
      <c r="H17569" s="2"/>
      <c r="I17569" s="2"/>
      <c r="J17569" s="3"/>
      <c r="K17569" s="3"/>
      <c r="L17569" s="3"/>
      <c r="M17569" s="3"/>
    </row>
    <row r="17570" spans="4:13" x14ac:dyDescent="0.35">
      <c r="D17570" s="1"/>
      <c r="E17570" s="1"/>
      <c r="F17570" s="1"/>
      <c r="G17570" s="2"/>
      <c r="H17570" s="2"/>
      <c r="I17570" s="2"/>
      <c r="J17570" s="3"/>
      <c r="K17570" s="3"/>
      <c r="L17570" s="3"/>
      <c r="M17570" s="3"/>
    </row>
    <row r="17571" spans="4:13" x14ac:dyDescent="0.35">
      <c r="D17571" s="1"/>
      <c r="E17571" s="1"/>
      <c r="F17571" s="1"/>
      <c r="G17571" s="2"/>
      <c r="H17571" s="2"/>
      <c r="I17571" s="2"/>
      <c r="J17571" s="3"/>
      <c r="K17571" s="3"/>
      <c r="L17571" s="3"/>
      <c r="M17571" s="3"/>
    </row>
    <row r="17572" spans="4:13" x14ac:dyDescent="0.35">
      <c r="D17572" s="1"/>
      <c r="E17572" s="1"/>
      <c r="F17572" s="1"/>
      <c r="G17572" s="2"/>
      <c r="H17572" s="2"/>
      <c r="I17572" s="2"/>
      <c r="J17572" s="3"/>
      <c r="K17572" s="3"/>
      <c r="L17572" s="3"/>
      <c r="M17572" s="3"/>
    </row>
    <row r="17573" spans="4:13" x14ac:dyDescent="0.35">
      <c r="D17573" s="1"/>
      <c r="E17573" s="1"/>
      <c r="F17573" s="1"/>
      <c r="G17573" s="2"/>
      <c r="H17573" s="2"/>
      <c r="I17573" s="2"/>
      <c r="J17573" s="3"/>
      <c r="K17573" s="3"/>
      <c r="L17573" s="3"/>
      <c r="M17573" s="3"/>
    </row>
    <row r="17574" spans="4:13" x14ac:dyDescent="0.35">
      <c r="D17574" s="1"/>
      <c r="E17574" s="1"/>
      <c r="F17574" s="1"/>
      <c r="G17574" s="2"/>
      <c r="H17574" s="2"/>
      <c r="I17574" s="2"/>
      <c r="J17574" s="3"/>
      <c r="K17574" s="3"/>
      <c r="L17574" s="3"/>
      <c r="M17574" s="3"/>
    </row>
    <row r="17575" spans="4:13" x14ac:dyDescent="0.35">
      <c r="D17575" s="1"/>
      <c r="E17575" s="1"/>
      <c r="F17575" s="1"/>
      <c r="G17575" s="2"/>
      <c r="H17575" s="2"/>
      <c r="I17575" s="2"/>
      <c r="J17575" s="3"/>
      <c r="K17575" s="3"/>
      <c r="L17575" s="3"/>
      <c r="M17575" s="3"/>
    </row>
    <row r="17576" spans="4:13" x14ac:dyDescent="0.35">
      <c r="D17576" s="1"/>
      <c r="E17576" s="1"/>
      <c r="F17576" s="1"/>
      <c r="G17576" s="2"/>
      <c r="H17576" s="2"/>
      <c r="I17576" s="2"/>
      <c r="J17576" s="3"/>
      <c r="K17576" s="3"/>
      <c r="L17576" s="3"/>
      <c r="M17576" s="3"/>
    </row>
    <row r="17577" spans="4:13" x14ac:dyDescent="0.35">
      <c r="D17577" s="1"/>
      <c r="E17577" s="1"/>
      <c r="F17577" s="1"/>
      <c r="G17577" s="2"/>
      <c r="H17577" s="2"/>
      <c r="I17577" s="2"/>
      <c r="J17577" s="3"/>
      <c r="K17577" s="3"/>
      <c r="L17577" s="3"/>
      <c r="M17577" s="3"/>
    </row>
    <row r="17578" spans="4:13" x14ac:dyDescent="0.35">
      <c r="D17578" s="1"/>
      <c r="E17578" s="1"/>
      <c r="F17578" s="1"/>
      <c r="G17578" s="2"/>
      <c r="H17578" s="2"/>
      <c r="I17578" s="2"/>
      <c r="J17578" s="3"/>
      <c r="K17578" s="3"/>
      <c r="L17578" s="3"/>
      <c r="M17578" s="3"/>
    </row>
    <row r="17579" spans="4:13" x14ac:dyDescent="0.35">
      <c r="D17579" s="1"/>
      <c r="E17579" s="1"/>
      <c r="F17579" s="1"/>
      <c r="G17579" s="2"/>
      <c r="H17579" s="2"/>
      <c r="I17579" s="2"/>
      <c r="J17579" s="3"/>
      <c r="K17579" s="3"/>
      <c r="L17579" s="3"/>
      <c r="M17579" s="3"/>
    </row>
    <row r="17580" spans="4:13" x14ac:dyDescent="0.35">
      <c r="D17580" s="1"/>
      <c r="E17580" s="1"/>
      <c r="F17580" s="1"/>
      <c r="G17580" s="2"/>
      <c r="H17580" s="2"/>
      <c r="I17580" s="2"/>
      <c r="J17580" s="3"/>
      <c r="K17580" s="3"/>
      <c r="L17580" s="3"/>
      <c r="M17580" s="3"/>
    </row>
    <row r="17581" spans="4:13" x14ac:dyDescent="0.35">
      <c r="D17581" s="1"/>
      <c r="E17581" s="1"/>
      <c r="F17581" s="1"/>
      <c r="G17581" s="2"/>
      <c r="H17581" s="2"/>
      <c r="I17581" s="2"/>
      <c r="J17581" s="3"/>
      <c r="K17581" s="3"/>
      <c r="L17581" s="3"/>
      <c r="M17581" s="3"/>
    </row>
    <row r="17582" spans="4:13" x14ac:dyDescent="0.35">
      <c r="D17582" s="1"/>
      <c r="E17582" s="1"/>
      <c r="F17582" s="1"/>
      <c r="G17582" s="2"/>
      <c r="H17582" s="2"/>
      <c r="I17582" s="2"/>
      <c r="J17582" s="3"/>
      <c r="K17582" s="3"/>
      <c r="L17582" s="3"/>
      <c r="M17582" s="3"/>
    </row>
    <row r="17583" spans="4:13" x14ac:dyDescent="0.35">
      <c r="D17583" s="1"/>
      <c r="E17583" s="1"/>
      <c r="F17583" s="1"/>
      <c r="G17583" s="2"/>
      <c r="H17583" s="2"/>
      <c r="I17583" s="2"/>
      <c r="J17583" s="3"/>
      <c r="K17583" s="3"/>
      <c r="L17583" s="3"/>
      <c r="M17583" s="3"/>
    </row>
    <row r="17584" spans="4:13" x14ac:dyDescent="0.35">
      <c r="D17584" s="1"/>
      <c r="E17584" s="1"/>
      <c r="F17584" s="1"/>
      <c r="G17584" s="2"/>
      <c r="H17584" s="2"/>
      <c r="I17584" s="2"/>
      <c r="J17584" s="3"/>
      <c r="K17584" s="3"/>
      <c r="L17584" s="3"/>
      <c r="M17584" s="3"/>
    </row>
    <row r="17585" spans="4:13" x14ac:dyDescent="0.35">
      <c r="D17585" s="1"/>
      <c r="E17585" s="1"/>
      <c r="F17585" s="1"/>
      <c r="G17585" s="2"/>
      <c r="H17585" s="2"/>
      <c r="I17585" s="2"/>
      <c r="J17585" s="3"/>
      <c r="K17585" s="3"/>
      <c r="L17585" s="3"/>
      <c r="M17585" s="3"/>
    </row>
    <row r="17586" spans="4:13" x14ac:dyDescent="0.35">
      <c r="D17586" s="1"/>
      <c r="E17586" s="1"/>
      <c r="F17586" s="1"/>
      <c r="G17586" s="2"/>
      <c r="H17586" s="2"/>
      <c r="I17586" s="2"/>
      <c r="J17586" s="3"/>
      <c r="K17586" s="3"/>
      <c r="L17586" s="3"/>
      <c r="M17586" s="3"/>
    </row>
    <row r="17587" spans="4:13" x14ac:dyDescent="0.35">
      <c r="D17587" s="1"/>
      <c r="E17587" s="1"/>
      <c r="F17587" s="1"/>
      <c r="G17587" s="2"/>
      <c r="H17587" s="2"/>
      <c r="I17587" s="2"/>
      <c r="J17587" s="3"/>
      <c r="K17587" s="3"/>
      <c r="L17587" s="3"/>
      <c r="M17587" s="3"/>
    </row>
    <row r="17588" spans="4:13" x14ac:dyDescent="0.35">
      <c r="D17588" s="1"/>
      <c r="E17588" s="1"/>
      <c r="F17588" s="1"/>
      <c r="G17588" s="2"/>
      <c r="H17588" s="2"/>
      <c r="I17588" s="2"/>
      <c r="J17588" s="3"/>
      <c r="K17588" s="3"/>
      <c r="L17588" s="3"/>
      <c r="M17588" s="3"/>
    </row>
    <row r="17589" spans="4:13" x14ac:dyDescent="0.35">
      <c r="D17589" s="1"/>
      <c r="E17589" s="1"/>
      <c r="F17589" s="1"/>
      <c r="G17589" s="2"/>
      <c r="H17589" s="2"/>
      <c r="I17589" s="2"/>
      <c r="J17589" s="3"/>
      <c r="K17589" s="3"/>
      <c r="L17589" s="3"/>
      <c r="M17589" s="3"/>
    </row>
    <row r="17590" spans="4:13" x14ac:dyDescent="0.35">
      <c r="D17590" s="1"/>
      <c r="E17590" s="1"/>
      <c r="F17590" s="1"/>
      <c r="G17590" s="2"/>
      <c r="H17590" s="2"/>
      <c r="I17590" s="2"/>
      <c r="J17590" s="3"/>
      <c r="K17590" s="3"/>
      <c r="L17590" s="3"/>
      <c r="M17590" s="3"/>
    </row>
    <row r="17591" spans="4:13" x14ac:dyDescent="0.35">
      <c r="D17591" s="1"/>
      <c r="E17591" s="1"/>
      <c r="F17591" s="1"/>
      <c r="G17591" s="2"/>
      <c r="H17591" s="2"/>
      <c r="I17591" s="2"/>
      <c r="J17591" s="3"/>
      <c r="K17591" s="3"/>
      <c r="L17591" s="3"/>
      <c r="M17591" s="3"/>
    </row>
    <row r="17592" spans="4:13" x14ac:dyDescent="0.35">
      <c r="D17592" s="1"/>
      <c r="E17592" s="1"/>
      <c r="F17592" s="1"/>
      <c r="G17592" s="2"/>
      <c r="H17592" s="2"/>
      <c r="I17592" s="2"/>
      <c r="J17592" s="3"/>
      <c r="K17592" s="3"/>
      <c r="L17592" s="3"/>
      <c r="M17592" s="3"/>
    </row>
    <row r="17593" spans="4:13" x14ac:dyDescent="0.35">
      <c r="D17593" s="1"/>
      <c r="E17593" s="1"/>
      <c r="F17593" s="1"/>
      <c r="G17593" s="2"/>
      <c r="H17593" s="2"/>
      <c r="I17593" s="2"/>
      <c r="J17593" s="3"/>
      <c r="K17593" s="3"/>
      <c r="L17593" s="3"/>
      <c r="M17593" s="3"/>
    </row>
    <row r="17594" spans="4:13" x14ac:dyDescent="0.35">
      <c r="D17594" s="1"/>
      <c r="E17594" s="1"/>
      <c r="F17594" s="1"/>
      <c r="G17594" s="2"/>
      <c r="H17594" s="2"/>
      <c r="I17594" s="2"/>
      <c r="J17594" s="3"/>
      <c r="K17594" s="3"/>
      <c r="L17594" s="3"/>
      <c r="M17594" s="3"/>
    </row>
    <row r="17595" spans="4:13" x14ac:dyDescent="0.35">
      <c r="D17595" s="1"/>
      <c r="E17595" s="1"/>
      <c r="F17595" s="1"/>
      <c r="G17595" s="2"/>
      <c r="H17595" s="2"/>
      <c r="I17595" s="2"/>
      <c r="J17595" s="3"/>
      <c r="K17595" s="3"/>
      <c r="L17595" s="3"/>
      <c r="M17595" s="3"/>
    </row>
    <row r="17596" spans="4:13" x14ac:dyDescent="0.35">
      <c r="D17596" s="1"/>
      <c r="E17596" s="1"/>
      <c r="F17596" s="1"/>
      <c r="G17596" s="2"/>
      <c r="H17596" s="2"/>
      <c r="I17596" s="2"/>
      <c r="J17596" s="3"/>
      <c r="K17596" s="3"/>
      <c r="L17596" s="3"/>
      <c r="M17596" s="3"/>
    </row>
    <row r="17597" spans="4:13" x14ac:dyDescent="0.35">
      <c r="D17597" s="1"/>
      <c r="E17597" s="1"/>
      <c r="F17597" s="1"/>
      <c r="G17597" s="2"/>
      <c r="H17597" s="2"/>
      <c r="I17597" s="2"/>
      <c r="J17597" s="3"/>
      <c r="K17597" s="3"/>
      <c r="L17597" s="3"/>
      <c r="M17597" s="3"/>
    </row>
    <row r="17598" spans="4:13" x14ac:dyDescent="0.35">
      <c r="D17598" s="1"/>
      <c r="E17598" s="1"/>
      <c r="F17598" s="1"/>
      <c r="G17598" s="2"/>
      <c r="H17598" s="2"/>
      <c r="I17598" s="2"/>
      <c r="J17598" s="3"/>
      <c r="K17598" s="3"/>
      <c r="L17598" s="3"/>
      <c r="M17598" s="3"/>
    </row>
    <row r="17599" spans="4:13" x14ac:dyDescent="0.35">
      <c r="D17599" s="1"/>
      <c r="E17599" s="1"/>
      <c r="F17599" s="1"/>
      <c r="G17599" s="2"/>
      <c r="H17599" s="2"/>
      <c r="I17599" s="2"/>
      <c r="J17599" s="3"/>
      <c r="K17599" s="3"/>
      <c r="L17599" s="3"/>
      <c r="M17599" s="3"/>
    </row>
    <row r="17600" spans="4:13" x14ac:dyDescent="0.35">
      <c r="D17600" s="1"/>
      <c r="E17600" s="1"/>
      <c r="F17600" s="1"/>
      <c r="G17600" s="2"/>
      <c r="H17600" s="2"/>
      <c r="I17600" s="2"/>
      <c r="J17600" s="3"/>
      <c r="K17600" s="3"/>
      <c r="L17600" s="3"/>
      <c r="M17600" s="3"/>
    </row>
    <row r="17601" spans="4:13" x14ac:dyDescent="0.35">
      <c r="D17601" s="1"/>
      <c r="E17601" s="1"/>
      <c r="F17601" s="1"/>
      <c r="G17601" s="2"/>
      <c r="H17601" s="2"/>
      <c r="I17601" s="2"/>
      <c r="J17601" s="3"/>
      <c r="K17601" s="3"/>
      <c r="L17601" s="3"/>
      <c r="M17601" s="3"/>
    </row>
    <row r="17602" spans="4:13" x14ac:dyDescent="0.35">
      <c r="D17602" s="1"/>
      <c r="E17602" s="1"/>
      <c r="F17602" s="1"/>
      <c r="G17602" s="2"/>
      <c r="H17602" s="2"/>
      <c r="I17602" s="2"/>
      <c r="J17602" s="3"/>
      <c r="K17602" s="3"/>
      <c r="L17602" s="3"/>
      <c r="M17602" s="3"/>
    </row>
    <row r="17603" spans="4:13" x14ac:dyDescent="0.35">
      <c r="D17603" s="1"/>
      <c r="E17603" s="1"/>
      <c r="F17603" s="1"/>
      <c r="G17603" s="2"/>
      <c r="H17603" s="2"/>
      <c r="I17603" s="2"/>
      <c r="J17603" s="3"/>
      <c r="K17603" s="3"/>
      <c r="L17603" s="3"/>
      <c r="M17603" s="3"/>
    </row>
    <row r="17604" spans="4:13" x14ac:dyDescent="0.35">
      <c r="D17604" s="1"/>
      <c r="E17604" s="1"/>
      <c r="F17604" s="1"/>
      <c r="G17604" s="2"/>
      <c r="H17604" s="2"/>
      <c r="I17604" s="2"/>
      <c r="J17604" s="3"/>
      <c r="K17604" s="3"/>
      <c r="L17604" s="3"/>
      <c r="M17604" s="3"/>
    </row>
    <row r="17605" spans="4:13" x14ac:dyDescent="0.35">
      <c r="D17605" s="1"/>
      <c r="E17605" s="1"/>
      <c r="F17605" s="1"/>
      <c r="G17605" s="2"/>
      <c r="H17605" s="2"/>
      <c r="I17605" s="2"/>
      <c r="J17605" s="3"/>
      <c r="K17605" s="3"/>
      <c r="L17605" s="3"/>
      <c r="M17605" s="3"/>
    </row>
    <row r="17606" spans="4:13" x14ac:dyDescent="0.35">
      <c r="D17606" s="1"/>
      <c r="E17606" s="1"/>
      <c r="F17606" s="1"/>
      <c r="G17606" s="2"/>
      <c r="H17606" s="2"/>
      <c r="I17606" s="2"/>
      <c r="J17606" s="3"/>
      <c r="K17606" s="3"/>
      <c r="L17606" s="3"/>
      <c r="M17606" s="3"/>
    </row>
    <row r="17607" spans="4:13" x14ac:dyDescent="0.35">
      <c r="D17607" s="1"/>
      <c r="E17607" s="1"/>
      <c r="F17607" s="1"/>
      <c r="G17607" s="2"/>
      <c r="H17607" s="2"/>
      <c r="I17607" s="2"/>
      <c r="J17607" s="3"/>
      <c r="K17607" s="3"/>
      <c r="L17607" s="3"/>
      <c r="M17607" s="3"/>
    </row>
    <row r="17608" spans="4:13" x14ac:dyDescent="0.35">
      <c r="D17608" s="1"/>
      <c r="E17608" s="1"/>
      <c r="F17608" s="1"/>
      <c r="G17608" s="2"/>
      <c r="H17608" s="2"/>
      <c r="I17608" s="2"/>
      <c r="J17608" s="3"/>
      <c r="K17608" s="3"/>
      <c r="L17608" s="3"/>
      <c r="M17608" s="3"/>
    </row>
    <row r="17609" spans="4:13" x14ac:dyDescent="0.35">
      <c r="D17609" s="1"/>
      <c r="E17609" s="1"/>
      <c r="F17609" s="1"/>
      <c r="G17609" s="2"/>
      <c r="H17609" s="2"/>
      <c r="I17609" s="2"/>
      <c r="J17609" s="3"/>
      <c r="K17609" s="3"/>
      <c r="L17609" s="3"/>
      <c r="M17609" s="3"/>
    </row>
    <row r="17610" spans="4:13" x14ac:dyDescent="0.35">
      <c r="D17610" s="1"/>
      <c r="E17610" s="1"/>
      <c r="F17610" s="1"/>
      <c r="G17610" s="2"/>
      <c r="H17610" s="2"/>
      <c r="I17610" s="2"/>
      <c r="J17610" s="3"/>
      <c r="K17610" s="3"/>
      <c r="L17610" s="3"/>
      <c r="M17610" s="3"/>
    </row>
    <row r="17611" spans="4:13" x14ac:dyDescent="0.35">
      <c r="D17611" s="1"/>
      <c r="E17611" s="1"/>
      <c r="F17611" s="1"/>
      <c r="G17611" s="2"/>
      <c r="H17611" s="2"/>
      <c r="I17611" s="2"/>
      <c r="J17611" s="3"/>
      <c r="K17611" s="3"/>
      <c r="L17611" s="3"/>
      <c r="M17611" s="3"/>
    </row>
    <row r="17612" spans="4:13" x14ac:dyDescent="0.35">
      <c r="D17612" s="1"/>
      <c r="E17612" s="1"/>
      <c r="F17612" s="1"/>
      <c r="G17612" s="2"/>
      <c r="H17612" s="2"/>
      <c r="I17612" s="2"/>
      <c r="J17612" s="3"/>
      <c r="K17612" s="3"/>
      <c r="L17612" s="3"/>
      <c r="M17612" s="3"/>
    </row>
    <row r="17613" spans="4:13" x14ac:dyDescent="0.35">
      <c r="D17613" s="1"/>
      <c r="E17613" s="1"/>
      <c r="F17613" s="1"/>
      <c r="G17613" s="2"/>
      <c r="H17613" s="2"/>
      <c r="I17613" s="2"/>
      <c r="J17613" s="3"/>
      <c r="K17613" s="3"/>
      <c r="L17613" s="3"/>
      <c r="M17613" s="3"/>
    </row>
    <row r="17614" spans="4:13" x14ac:dyDescent="0.35">
      <c r="D17614" s="1"/>
      <c r="E17614" s="1"/>
      <c r="F17614" s="1"/>
      <c r="G17614" s="2"/>
      <c r="H17614" s="2"/>
      <c r="I17614" s="2"/>
      <c r="J17614" s="3"/>
      <c r="K17614" s="3"/>
      <c r="L17614" s="3"/>
      <c r="M17614" s="3"/>
    </row>
    <row r="17615" spans="4:13" x14ac:dyDescent="0.35">
      <c r="D17615" s="1"/>
      <c r="E17615" s="1"/>
      <c r="F17615" s="1"/>
      <c r="G17615" s="2"/>
      <c r="H17615" s="2"/>
      <c r="I17615" s="2"/>
      <c r="J17615" s="3"/>
      <c r="K17615" s="3"/>
      <c r="L17615" s="3"/>
      <c r="M17615" s="3"/>
    </row>
    <row r="17616" spans="4:13" x14ac:dyDescent="0.35">
      <c r="D17616" s="1"/>
      <c r="E17616" s="1"/>
      <c r="F17616" s="1"/>
      <c r="G17616" s="2"/>
      <c r="H17616" s="2"/>
      <c r="I17616" s="2"/>
      <c r="J17616" s="3"/>
      <c r="K17616" s="3"/>
      <c r="L17616" s="3"/>
      <c r="M17616" s="3"/>
    </row>
    <row r="17617" spans="4:13" x14ac:dyDescent="0.35">
      <c r="D17617" s="1"/>
      <c r="E17617" s="1"/>
      <c r="F17617" s="1"/>
      <c r="G17617" s="2"/>
      <c r="H17617" s="2"/>
      <c r="I17617" s="2"/>
      <c r="J17617" s="3"/>
      <c r="K17617" s="3"/>
      <c r="L17617" s="3"/>
      <c r="M17617" s="3"/>
    </row>
    <row r="17618" spans="4:13" x14ac:dyDescent="0.35">
      <c r="D17618" s="1"/>
      <c r="E17618" s="1"/>
      <c r="F17618" s="1"/>
      <c r="G17618" s="2"/>
      <c r="H17618" s="2"/>
      <c r="I17618" s="2"/>
      <c r="J17618" s="3"/>
      <c r="K17618" s="3"/>
      <c r="L17618" s="3"/>
      <c r="M17618" s="3"/>
    </row>
    <row r="17619" spans="4:13" x14ac:dyDescent="0.35">
      <c r="D17619" s="1"/>
      <c r="E17619" s="1"/>
      <c r="F17619" s="1"/>
      <c r="G17619" s="2"/>
      <c r="H17619" s="2"/>
      <c r="I17619" s="2"/>
      <c r="J17619" s="3"/>
      <c r="K17619" s="3"/>
      <c r="L17619" s="3"/>
      <c r="M17619" s="3"/>
    </row>
    <row r="17620" spans="4:13" x14ac:dyDescent="0.35">
      <c r="D17620" s="1"/>
      <c r="E17620" s="1"/>
      <c r="F17620" s="1"/>
      <c r="G17620" s="2"/>
      <c r="H17620" s="2"/>
      <c r="I17620" s="2"/>
      <c r="J17620" s="3"/>
      <c r="K17620" s="3"/>
      <c r="L17620" s="3"/>
      <c r="M17620" s="3"/>
    </row>
    <row r="17621" spans="4:13" x14ac:dyDescent="0.35">
      <c r="D17621" s="1"/>
      <c r="E17621" s="1"/>
      <c r="F17621" s="1"/>
      <c r="G17621" s="2"/>
      <c r="H17621" s="2"/>
      <c r="I17621" s="2"/>
      <c r="J17621" s="3"/>
      <c r="K17621" s="3"/>
      <c r="L17621" s="3"/>
      <c r="M17621" s="3"/>
    </row>
    <row r="17622" spans="4:13" x14ac:dyDescent="0.35">
      <c r="D17622" s="1"/>
      <c r="E17622" s="1"/>
      <c r="F17622" s="1"/>
      <c r="G17622" s="2"/>
      <c r="H17622" s="2"/>
      <c r="I17622" s="2"/>
      <c r="J17622" s="3"/>
      <c r="K17622" s="3"/>
      <c r="L17622" s="3"/>
      <c r="M17622" s="3"/>
    </row>
    <row r="17623" spans="4:13" x14ac:dyDescent="0.35">
      <c r="D17623" s="1"/>
      <c r="E17623" s="1"/>
      <c r="F17623" s="1"/>
      <c r="G17623" s="2"/>
      <c r="H17623" s="2"/>
      <c r="I17623" s="2"/>
      <c r="J17623" s="3"/>
      <c r="K17623" s="3"/>
      <c r="L17623" s="3"/>
      <c r="M17623" s="3"/>
    </row>
    <row r="17624" spans="4:13" x14ac:dyDescent="0.35">
      <c r="D17624" s="1"/>
      <c r="E17624" s="1"/>
      <c r="F17624" s="1"/>
      <c r="G17624" s="2"/>
      <c r="H17624" s="2"/>
      <c r="I17624" s="2"/>
      <c r="J17624" s="3"/>
      <c r="K17624" s="3"/>
      <c r="L17624" s="3"/>
      <c r="M17624" s="3"/>
    </row>
    <row r="17625" spans="4:13" x14ac:dyDescent="0.35">
      <c r="D17625" s="1"/>
      <c r="E17625" s="1"/>
      <c r="F17625" s="1"/>
      <c r="G17625" s="2"/>
      <c r="H17625" s="2"/>
      <c r="I17625" s="2"/>
      <c r="J17625" s="3"/>
      <c r="K17625" s="3"/>
      <c r="L17625" s="3"/>
      <c r="M17625" s="3"/>
    </row>
    <row r="17626" spans="4:13" x14ac:dyDescent="0.35">
      <c r="D17626" s="1"/>
      <c r="E17626" s="1"/>
      <c r="F17626" s="1"/>
      <c r="G17626" s="2"/>
      <c r="H17626" s="2"/>
      <c r="I17626" s="2"/>
      <c r="J17626" s="3"/>
      <c r="K17626" s="3"/>
      <c r="L17626" s="3"/>
      <c r="M17626" s="3"/>
    </row>
    <row r="17627" spans="4:13" x14ac:dyDescent="0.35">
      <c r="D17627" s="1"/>
      <c r="E17627" s="1"/>
      <c r="F17627" s="1"/>
      <c r="G17627" s="2"/>
      <c r="H17627" s="2"/>
      <c r="I17627" s="2"/>
      <c r="J17627" s="3"/>
      <c r="K17627" s="3"/>
      <c r="L17627" s="3"/>
      <c r="M17627" s="3"/>
    </row>
    <row r="17628" spans="4:13" x14ac:dyDescent="0.35">
      <c r="D17628" s="1"/>
      <c r="E17628" s="1"/>
      <c r="F17628" s="1"/>
      <c r="G17628" s="2"/>
      <c r="H17628" s="2"/>
      <c r="I17628" s="2"/>
      <c r="J17628" s="3"/>
      <c r="K17628" s="3"/>
      <c r="L17628" s="3"/>
      <c r="M17628" s="3"/>
    </row>
    <row r="17629" spans="4:13" x14ac:dyDescent="0.35">
      <c r="D17629" s="1"/>
      <c r="E17629" s="1"/>
      <c r="F17629" s="1"/>
      <c r="G17629" s="2"/>
      <c r="H17629" s="2"/>
      <c r="I17629" s="2"/>
      <c r="J17629" s="3"/>
      <c r="K17629" s="3"/>
      <c r="L17629" s="3"/>
      <c r="M17629" s="3"/>
    </row>
    <row r="17630" spans="4:13" x14ac:dyDescent="0.35">
      <c r="D17630" s="1"/>
      <c r="E17630" s="1"/>
      <c r="F17630" s="1"/>
      <c r="G17630" s="2"/>
      <c r="H17630" s="2"/>
      <c r="I17630" s="2"/>
      <c r="J17630" s="3"/>
      <c r="K17630" s="3"/>
      <c r="L17630" s="3"/>
      <c r="M17630" s="3"/>
    </row>
    <row r="17631" spans="4:13" x14ac:dyDescent="0.35">
      <c r="D17631" s="1"/>
      <c r="E17631" s="1"/>
      <c r="F17631" s="1"/>
      <c r="G17631" s="2"/>
      <c r="H17631" s="2"/>
      <c r="I17631" s="2"/>
      <c r="J17631" s="3"/>
      <c r="K17631" s="3"/>
      <c r="L17631" s="3"/>
      <c r="M17631" s="3"/>
    </row>
    <row r="17632" spans="4:13" x14ac:dyDescent="0.35">
      <c r="D17632" s="1"/>
      <c r="E17632" s="1"/>
      <c r="F17632" s="1"/>
      <c r="G17632" s="2"/>
      <c r="H17632" s="2"/>
      <c r="I17632" s="2"/>
      <c r="J17632" s="3"/>
      <c r="K17632" s="3"/>
      <c r="L17632" s="3"/>
      <c r="M17632" s="3"/>
    </row>
    <row r="17633" spans="4:13" x14ac:dyDescent="0.35">
      <c r="D17633" s="1"/>
      <c r="E17633" s="1"/>
      <c r="F17633" s="1"/>
      <c r="G17633" s="2"/>
      <c r="H17633" s="2"/>
      <c r="I17633" s="2"/>
      <c r="J17633" s="3"/>
      <c r="K17633" s="3"/>
      <c r="L17633" s="3"/>
      <c r="M17633" s="3"/>
    </row>
    <row r="17634" spans="4:13" x14ac:dyDescent="0.35">
      <c r="D17634" s="1"/>
      <c r="E17634" s="1"/>
      <c r="F17634" s="1"/>
      <c r="G17634" s="2"/>
      <c r="H17634" s="2"/>
      <c r="I17634" s="2"/>
      <c r="J17634" s="3"/>
      <c r="K17634" s="3"/>
      <c r="L17634" s="3"/>
      <c r="M17634" s="3"/>
    </row>
    <row r="17635" spans="4:13" x14ac:dyDescent="0.35">
      <c r="D17635" s="1"/>
      <c r="E17635" s="1"/>
      <c r="F17635" s="1"/>
      <c r="G17635" s="2"/>
      <c r="H17635" s="2"/>
      <c r="I17635" s="2"/>
      <c r="J17635" s="3"/>
      <c r="K17635" s="3"/>
      <c r="L17635" s="3"/>
      <c r="M17635" s="3"/>
    </row>
    <row r="17636" spans="4:13" x14ac:dyDescent="0.35">
      <c r="D17636" s="1"/>
      <c r="E17636" s="1"/>
      <c r="F17636" s="1"/>
      <c r="G17636" s="2"/>
      <c r="H17636" s="2"/>
      <c r="I17636" s="2"/>
      <c r="J17636" s="3"/>
      <c r="K17636" s="3"/>
      <c r="L17636" s="3"/>
      <c r="M17636" s="3"/>
    </row>
    <row r="17637" spans="4:13" x14ac:dyDescent="0.35">
      <c r="D17637" s="1"/>
      <c r="E17637" s="1"/>
      <c r="F17637" s="1"/>
      <c r="G17637" s="2"/>
      <c r="H17637" s="2"/>
      <c r="I17637" s="2"/>
      <c r="J17637" s="3"/>
      <c r="K17637" s="3"/>
      <c r="L17637" s="3"/>
      <c r="M17637" s="3"/>
    </row>
    <row r="17638" spans="4:13" x14ac:dyDescent="0.35">
      <c r="D17638" s="1"/>
      <c r="E17638" s="1"/>
      <c r="F17638" s="1"/>
      <c r="G17638" s="2"/>
      <c r="H17638" s="2"/>
      <c r="I17638" s="2"/>
      <c r="J17638" s="3"/>
      <c r="K17638" s="3"/>
      <c r="L17638" s="3"/>
      <c r="M17638" s="3"/>
    </row>
    <row r="17639" spans="4:13" x14ac:dyDescent="0.35">
      <c r="D17639" s="1"/>
      <c r="E17639" s="1"/>
      <c r="F17639" s="1"/>
      <c r="G17639" s="2"/>
      <c r="H17639" s="2"/>
      <c r="I17639" s="2"/>
      <c r="J17639" s="3"/>
      <c r="K17639" s="3"/>
      <c r="L17639" s="3"/>
      <c r="M17639" s="3"/>
    </row>
    <row r="17640" spans="4:13" x14ac:dyDescent="0.35">
      <c r="D17640" s="1"/>
      <c r="E17640" s="1"/>
      <c r="F17640" s="1"/>
      <c r="G17640" s="2"/>
      <c r="H17640" s="2"/>
      <c r="I17640" s="2"/>
      <c r="J17640" s="3"/>
      <c r="K17640" s="3"/>
      <c r="L17640" s="3"/>
      <c r="M17640" s="3"/>
    </row>
    <row r="17641" spans="4:13" x14ac:dyDescent="0.35">
      <c r="D17641" s="1"/>
      <c r="E17641" s="1"/>
      <c r="F17641" s="1"/>
      <c r="G17641" s="2"/>
      <c r="H17641" s="2"/>
      <c r="I17641" s="2"/>
      <c r="J17641" s="3"/>
      <c r="K17641" s="3"/>
      <c r="L17641" s="3"/>
      <c r="M17641" s="3"/>
    </row>
    <row r="17642" spans="4:13" x14ac:dyDescent="0.35">
      <c r="D17642" s="1"/>
      <c r="E17642" s="1"/>
      <c r="F17642" s="1"/>
      <c r="G17642" s="2"/>
      <c r="H17642" s="2"/>
      <c r="I17642" s="2"/>
      <c r="J17642" s="3"/>
      <c r="K17642" s="3"/>
      <c r="L17642" s="3"/>
      <c r="M17642" s="3"/>
    </row>
    <row r="17643" spans="4:13" x14ac:dyDescent="0.35">
      <c r="D17643" s="1"/>
      <c r="E17643" s="1"/>
      <c r="F17643" s="1"/>
      <c r="G17643" s="2"/>
      <c r="H17643" s="2"/>
      <c r="I17643" s="2"/>
      <c r="J17643" s="3"/>
      <c r="K17643" s="3"/>
      <c r="L17643" s="3"/>
      <c r="M17643" s="3"/>
    </row>
    <row r="17644" spans="4:13" x14ac:dyDescent="0.35">
      <c r="D17644" s="1"/>
      <c r="E17644" s="1"/>
      <c r="F17644" s="1"/>
      <c r="G17644" s="2"/>
      <c r="H17644" s="2"/>
      <c r="I17644" s="2"/>
      <c r="J17644" s="3"/>
      <c r="K17644" s="3"/>
      <c r="L17644" s="3"/>
      <c r="M17644" s="3"/>
    </row>
    <row r="17645" spans="4:13" x14ac:dyDescent="0.35">
      <c r="D17645" s="1"/>
      <c r="E17645" s="1"/>
      <c r="F17645" s="1"/>
      <c r="G17645" s="2"/>
      <c r="H17645" s="2"/>
      <c r="I17645" s="2"/>
      <c r="J17645" s="3"/>
      <c r="K17645" s="3"/>
      <c r="L17645" s="3"/>
      <c r="M17645" s="3"/>
    </row>
    <row r="17646" spans="4:13" x14ac:dyDescent="0.35">
      <c r="D17646" s="1"/>
      <c r="E17646" s="1"/>
      <c r="F17646" s="1"/>
      <c r="G17646" s="2"/>
      <c r="H17646" s="2"/>
      <c r="I17646" s="2"/>
      <c r="J17646" s="3"/>
      <c r="K17646" s="3"/>
      <c r="L17646" s="3"/>
      <c r="M17646" s="3"/>
    </row>
    <row r="17647" spans="4:13" x14ac:dyDescent="0.35">
      <c r="D17647" s="1"/>
      <c r="E17647" s="1"/>
      <c r="F17647" s="1"/>
      <c r="G17647" s="2"/>
      <c r="H17647" s="2"/>
      <c r="I17647" s="2"/>
      <c r="J17647" s="3"/>
      <c r="K17647" s="3"/>
      <c r="L17647" s="3"/>
      <c r="M17647" s="3"/>
    </row>
    <row r="17648" spans="4:13" x14ac:dyDescent="0.35">
      <c r="D17648" s="1"/>
      <c r="E17648" s="1"/>
      <c r="F17648" s="1"/>
      <c r="G17648" s="2"/>
      <c r="H17648" s="2"/>
      <c r="I17648" s="2"/>
      <c r="J17648" s="3"/>
      <c r="K17648" s="3"/>
      <c r="L17648" s="3"/>
      <c r="M17648" s="3"/>
    </row>
    <row r="17649" spans="4:13" x14ac:dyDescent="0.35">
      <c r="D17649" s="1"/>
      <c r="E17649" s="1"/>
      <c r="F17649" s="1"/>
      <c r="G17649" s="2"/>
      <c r="H17649" s="2"/>
      <c r="I17649" s="2"/>
      <c r="J17649" s="3"/>
      <c r="K17649" s="3"/>
      <c r="L17649" s="3"/>
      <c r="M17649" s="3"/>
    </row>
    <row r="17650" spans="4:13" x14ac:dyDescent="0.35">
      <c r="D17650" s="1"/>
      <c r="E17650" s="1"/>
      <c r="F17650" s="1"/>
      <c r="G17650" s="2"/>
      <c r="H17650" s="2"/>
      <c r="I17650" s="2"/>
      <c r="J17650" s="3"/>
      <c r="K17650" s="3"/>
      <c r="L17650" s="3"/>
      <c r="M17650" s="3"/>
    </row>
    <row r="17651" spans="4:13" x14ac:dyDescent="0.35">
      <c r="D17651" s="1"/>
      <c r="E17651" s="1"/>
      <c r="F17651" s="1"/>
      <c r="G17651" s="2"/>
      <c r="H17651" s="2"/>
      <c r="I17651" s="2"/>
      <c r="J17651" s="3"/>
      <c r="K17651" s="3"/>
      <c r="L17651" s="3"/>
      <c r="M17651" s="3"/>
    </row>
    <row r="17652" spans="4:13" x14ac:dyDescent="0.35">
      <c r="D17652" s="1"/>
      <c r="E17652" s="1"/>
      <c r="F17652" s="1"/>
      <c r="G17652" s="2"/>
      <c r="H17652" s="2"/>
      <c r="I17652" s="2"/>
      <c r="J17652" s="3"/>
      <c r="K17652" s="3"/>
      <c r="L17652" s="3"/>
      <c r="M17652" s="3"/>
    </row>
    <row r="17653" spans="4:13" x14ac:dyDescent="0.35">
      <c r="D17653" s="1"/>
      <c r="E17653" s="1"/>
      <c r="F17653" s="1"/>
      <c r="G17653" s="2"/>
      <c r="H17653" s="2"/>
      <c r="I17653" s="2"/>
      <c r="J17653" s="3"/>
      <c r="K17653" s="3"/>
      <c r="L17653" s="3"/>
      <c r="M17653" s="3"/>
    </row>
    <row r="17654" spans="4:13" x14ac:dyDescent="0.35">
      <c r="D17654" s="1"/>
      <c r="E17654" s="1"/>
      <c r="F17654" s="1"/>
      <c r="G17654" s="2"/>
      <c r="H17654" s="2"/>
      <c r="I17654" s="2"/>
      <c r="J17654" s="3"/>
      <c r="K17654" s="3"/>
      <c r="L17654" s="3"/>
      <c r="M17654" s="3"/>
    </row>
    <row r="17655" spans="4:13" x14ac:dyDescent="0.35">
      <c r="D17655" s="1"/>
      <c r="E17655" s="1"/>
      <c r="F17655" s="1"/>
      <c r="G17655" s="2"/>
      <c r="H17655" s="2"/>
      <c r="I17655" s="2"/>
      <c r="J17655" s="3"/>
      <c r="K17655" s="3"/>
      <c r="L17655" s="3"/>
      <c r="M17655" s="3"/>
    </row>
    <row r="17656" spans="4:13" x14ac:dyDescent="0.35">
      <c r="D17656" s="1"/>
      <c r="E17656" s="1"/>
      <c r="F17656" s="1"/>
      <c r="G17656" s="2"/>
      <c r="H17656" s="2"/>
      <c r="I17656" s="2"/>
      <c r="J17656" s="3"/>
      <c r="K17656" s="3"/>
      <c r="L17656" s="3"/>
      <c r="M17656" s="3"/>
    </row>
    <row r="17657" spans="4:13" x14ac:dyDescent="0.35">
      <c r="D17657" s="1"/>
      <c r="E17657" s="1"/>
      <c r="F17657" s="1"/>
      <c r="G17657" s="2"/>
      <c r="H17657" s="2"/>
      <c r="I17657" s="2"/>
      <c r="J17657" s="3"/>
      <c r="K17657" s="3"/>
      <c r="L17657" s="3"/>
      <c r="M17657" s="3"/>
    </row>
    <row r="17658" spans="4:13" x14ac:dyDescent="0.35">
      <c r="D17658" s="1"/>
      <c r="E17658" s="1"/>
      <c r="F17658" s="1"/>
      <c r="G17658" s="2"/>
      <c r="H17658" s="2"/>
      <c r="I17658" s="2"/>
      <c r="J17658" s="3"/>
      <c r="K17658" s="3"/>
      <c r="L17658" s="3"/>
      <c r="M17658" s="3"/>
    </row>
    <row r="17659" spans="4:13" x14ac:dyDescent="0.35">
      <c r="D17659" s="1"/>
      <c r="E17659" s="1"/>
      <c r="F17659" s="1"/>
      <c r="G17659" s="2"/>
      <c r="H17659" s="2"/>
      <c r="I17659" s="2"/>
      <c r="J17659" s="3"/>
      <c r="K17659" s="3"/>
      <c r="L17659" s="3"/>
      <c r="M17659" s="3"/>
    </row>
    <row r="17660" spans="4:13" x14ac:dyDescent="0.35">
      <c r="D17660" s="1"/>
      <c r="E17660" s="1"/>
      <c r="F17660" s="1"/>
      <c r="G17660" s="2"/>
      <c r="H17660" s="2"/>
      <c r="I17660" s="2"/>
      <c r="J17660" s="3"/>
      <c r="K17660" s="3"/>
      <c r="L17660" s="3"/>
      <c r="M17660" s="3"/>
    </row>
    <row r="17661" spans="4:13" x14ac:dyDescent="0.35">
      <c r="D17661" s="1"/>
      <c r="E17661" s="1"/>
      <c r="F17661" s="1"/>
      <c r="G17661" s="2"/>
      <c r="H17661" s="2"/>
      <c r="I17661" s="2"/>
      <c r="J17661" s="3"/>
      <c r="K17661" s="3"/>
      <c r="L17661" s="3"/>
      <c r="M17661" s="3"/>
    </row>
    <row r="17662" spans="4:13" x14ac:dyDescent="0.35">
      <c r="D17662" s="1"/>
      <c r="E17662" s="1"/>
      <c r="F17662" s="1"/>
      <c r="G17662" s="2"/>
      <c r="H17662" s="2"/>
      <c r="I17662" s="2"/>
      <c r="J17662" s="3"/>
      <c r="K17662" s="3"/>
      <c r="L17662" s="3"/>
      <c r="M17662" s="3"/>
    </row>
    <row r="17663" spans="4:13" x14ac:dyDescent="0.35">
      <c r="D17663" s="1"/>
      <c r="E17663" s="1"/>
      <c r="F17663" s="1"/>
      <c r="G17663" s="2"/>
      <c r="H17663" s="2"/>
      <c r="I17663" s="2"/>
      <c r="J17663" s="3"/>
      <c r="K17663" s="3"/>
      <c r="L17663" s="3"/>
      <c r="M17663" s="3"/>
    </row>
    <row r="17664" spans="4:13" x14ac:dyDescent="0.35">
      <c r="D17664" s="1"/>
      <c r="E17664" s="1"/>
      <c r="F17664" s="1"/>
      <c r="G17664" s="2"/>
      <c r="H17664" s="2"/>
      <c r="I17664" s="2"/>
      <c r="J17664" s="3"/>
      <c r="K17664" s="3"/>
      <c r="L17664" s="3"/>
      <c r="M17664" s="3"/>
    </row>
    <row r="17665" spans="4:13" x14ac:dyDescent="0.35">
      <c r="D17665" s="1"/>
      <c r="E17665" s="1"/>
      <c r="F17665" s="1"/>
      <c r="G17665" s="2"/>
      <c r="H17665" s="2"/>
      <c r="I17665" s="2"/>
      <c r="J17665" s="3"/>
      <c r="K17665" s="3"/>
      <c r="L17665" s="3"/>
      <c r="M17665" s="3"/>
    </row>
    <row r="17666" spans="4:13" x14ac:dyDescent="0.35">
      <c r="D17666" s="1"/>
      <c r="E17666" s="1"/>
      <c r="F17666" s="1"/>
      <c r="G17666" s="2"/>
      <c r="H17666" s="2"/>
      <c r="I17666" s="2"/>
      <c r="J17666" s="3"/>
      <c r="K17666" s="3"/>
      <c r="L17666" s="3"/>
      <c r="M17666" s="3"/>
    </row>
    <row r="17667" spans="4:13" x14ac:dyDescent="0.35">
      <c r="D17667" s="1"/>
      <c r="E17667" s="1"/>
      <c r="F17667" s="1"/>
      <c r="G17667" s="2"/>
      <c r="H17667" s="2"/>
      <c r="I17667" s="2"/>
      <c r="J17667" s="3"/>
      <c r="K17667" s="3"/>
      <c r="L17667" s="3"/>
      <c r="M17667" s="3"/>
    </row>
    <row r="17668" spans="4:13" x14ac:dyDescent="0.35">
      <c r="D17668" s="1"/>
      <c r="E17668" s="1"/>
      <c r="F17668" s="1"/>
      <c r="G17668" s="2"/>
      <c r="H17668" s="2"/>
      <c r="I17668" s="2"/>
      <c r="J17668" s="3"/>
      <c r="K17668" s="3"/>
      <c r="L17668" s="3"/>
      <c r="M17668" s="3"/>
    </row>
    <row r="17669" spans="4:13" x14ac:dyDescent="0.35">
      <c r="D17669" s="1"/>
      <c r="E17669" s="1"/>
      <c r="F17669" s="1"/>
      <c r="G17669" s="2"/>
      <c r="H17669" s="2"/>
      <c r="I17669" s="2"/>
      <c r="J17669" s="3"/>
      <c r="K17669" s="3"/>
      <c r="L17669" s="3"/>
      <c r="M17669" s="3"/>
    </row>
    <row r="17670" spans="4:13" x14ac:dyDescent="0.35">
      <c r="D17670" s="1"/>
      <c r="E17670" s="1"/>
      <c r="F17670" s="1"/>
      <c r="G17670" s="2"/>
      <c r="H17670" s="2"/>
      <c r="I17670" s="2"/>
      <c r="J17670" s="3"/>
      <c r="K17670" s="3"/>
      <c r="L17670" s="3"/>
      <c r="M17670" s="3"/>
    </row>
    <row r="17671" spans="4:13" x14ac:dyDescent="0.35">
      <c r="D17671" s="1"/>
      <c r="E17671" s="1"/>
      <c r="F17671" s="1"/>
      <c r="G17671" s="2"/>
      <c r="H17671" s="2"/>
      <c r="I17671" s="2"/>
      <c r="J17671" s="3"/>
      <c r="K17671" s="3"/>
      <c r="L17671" s="3"/>
      <c r="M17671" s="3"/>
    </row>
    <row r="17672" spans="4:13" x14ac:dyDescent="0.35">
      <c r="D17672" s="1"/>
      <c r="E17672" s="1"/>
      <c r="F17672" s="1"/>
      <c r="G17672" s="2"/>
      <c r="H17672" s="2"/>
      <c r="I17672" s="2"/>
      <c r="J17672" s="3"/>
      <c r="K17672" s="3"/>
      <c r="L17672" s="3"/>
      <c r="M17672" s="3"/>
    </row>
    <row r="17673" spans="4:13" x14ac:dyDescent="0.35">
      <c r="D17673" s="1"/>
      <c r="E17673" s="1"/>
      <c r="F17673" s="1"/>
      <c r="G17673" s="2"/>
      <c r="H17673" s="2"/>
      <c r="I17673" s="2"/>
      <c r="J17673" s="3"/>
      <c r="K17673" s="3"/>
      <c r="L17673" s="3"/>
      <c r="M17673" s="3"/>
    </row>
    <row r="17674" spans="4:13" x14ac:dyDescent="0.35">
      <c r="D17674" s="1"/>
      <c r="E17674" s="1"/>
      <c r="F17674" s="1"/>
      <c r="G17674" s="2"/>
      <c r="H17674" s="2"/>
      <c r="I17674" s="2"/>
      <c r="J17674" s="3"/>
      <c r="K17674" s="3"/>
      <c r="L17674" s="3"/>
      <c r="M17674" s="3"/>
    </row>
    <row r="17675" spans="4:13" x14ac:dyDescent="0.35">
      <c r="D17675" s="1"/>
      <c r="E17675" s="1"/>
      <c r="F17675" s="1"/>
      <c r="G17675" s="2"/>
      <c r="H17675" s="2"/>
      <c r="I17675" s="2"/>
      <c r="J17675" s="3"/>
      <c r="K17675" s="3"/>
      <c r="L17675" s="3"/>
      <c r="M17675" s="3"/>
    </row>
    <row r="17676" spans="4:13" x14ac:dyDescent="0.35">
      <c r="D17676" s="1"/>
      <c r="E17676" s="1"/>
      <c r="F17676" s="1"/>
      <c r="G17676" s="2"/>
      <c r="H17676" s="2"/>
      <c r="I17676" s="2"/>
      <c r="J17676" s="3"/>
      <c r="K17676" s="3"/>
      <c r="L17676" s="3"/>
      <c r="M17676" s="3"/>
    </row>
    <row r="17677" spans="4:13" x14ac:dyDescent="0.35">
      <c r="D17677" s="1"/>
      <c r="E17677" s="1"/>
      <c r="F17677" s="1"/>
      <c r="G17677" s="2"/>
      <c r="H17677" s="2"/>
      <c r="I17677" s="2"/>
      <c r="J17677" s="3"/>
      <c r="K17677" s="3"/>
      <c r="L17677" s="3"/>
      <c r="M17677" s="3"/>
    </row>
    <row r="17678" spans="4:13" x14ac:dyDescent="0.35">
      <c r="D17678" s="1"/>
      <c r="E17678" s="1"/>
      <c r="F17678" s="1"/>
      <c r="G17678" s="2"/>
      <c r="H17678" s="2"/>
      <c r="I17678" s="2"/>
      <c r="J17678" s="3"/>
      <c r="K17678" s="3"/>
      <c r="L17678" s="3"/>
      <c r="M17678" s="3"/>
    </row>
    <row r="17679" spans="4:13" x14ac:dyDescent="0.35">
      <c r="D17679" s="1"/>
      <c r="E17679" s="1"/>
      <c r="F17679" s="1"/>
      <c r="G17679" s="2"/>
      <c r="H17679" s="2"/>
      <c r="I17679" s="2"/>
      <c r="J17679" s="3"/>
      <c r="K17679" s="3"/>
      <c r="L17679" s="3"/>
      <c r="M17679" s="3"/>
    </row>
    <row r="17680" spans="4:13" x14ac:dyDescent="0.35">
      <c r="D17680" s="1"/>
      <c r="E17680" s="1"/>
      <c r="F17680" s="1"/>
      <c r="G17680" s="2"/>
      <c r="H17680" s="2"/>
      <c r="I17680" s="2"/>
      <c r="J17680" s="3"/>
      <c r="K17680" s="3"/>
      <c r="L17680" s="3"/>
      <c r="M17680" s="3"/>
    </row>
    <row r="17681" spans="4:13" x14ac:dyDescent="0.35">
      <c r="D17681" s="1"/>
      <c r="E17681" s="1"/>
      <c r="F17681" s="1"/>
      <c r="G17681" s="2"/>
      <c r="H17681" s="2"/>
      <c r="I17681" s="2"/>
      <c r="J17681" s="3"/>
      <c r="K17681" s="3"/>
      <c r="L17681" s="3"/>
      <c r="M17681" s="3"/>
    </row>
    <row r="17682" spans="4:13" x14ac:dyDescent="0.35">
      <c r="D17682" s="1"/>
      <c r="E17682" s="1"/>
      <c r="F17682" s="1"/>
      <c r="G17682" s="2"/>
      <c r="H17682" s="2"/>
      <c r="I17682" s="2"/>
      <c r="J17682" s="3"/>
      <c r="K17682" s="3"/>
      <c r="L17682" s="3"/>
      <c r="M17682" s="3"/>
    </row>
    <row r="17683" spans="4:13" x14ac:dyDescent="0.35">
      <c r="D17683" s="1"/>
      <c r="E17683" s="1"/>
      <c r="F17683" s="1"/>
      <c r="G17683" s="2"/>
      <c r="H17683" s="2"/>
      <c r="I17683" s="2"/>
      <c r="J17683" s="3"/>
      <c r="K17683" s="3"/>
      <c r="L17683" s="3"/>
      <c r="M17683" s="3"/>
    </row>
    <row r="17684" spans="4:13" x14ac:dyDescent="0.35">
      <c r="D17684" s="1"/>
      <c r="E17684" s="1"/>
      <c r="F17684" s="1"/>
      <c r="G17684" s="2"/>
      <c r="H17684" s="2"/>
      <c r="I17684" s="2"/>
      <c r="J17684" s="3"/>
      <c r="K17684" s="3"/>
      <c r="L17684" s="3"/>
      <c r="M17684" s="3"/>
    </row>
    <row r="17685" spans="4:13" x14ac:dyDescent="0.35">
      <c r="D17685" s="1"/>
      <c r="E17685" s="1"/>
      <c r="F17685" s="1"/>
      <c r="G17685" s="2"/>
      <c r="H17685" s="2"/>
      <c r="I17685" s="2"/>
      <c r="J17685" s="3"/>
      <c r="K17685" s="3"/>
      <c r="L17685" s="3"/>
      <c r="M17685" s="3"/>
    </row>
    <row r="17686" spans="4:13" x14ac:dyDescent="0.35">
      <c r="D17686" s="1"/>
      <c r="E17686" s="1"/>
      <c r="F17686" s="1"/>
      <c r="G17686" s="2"/>
      <c r="H17686" s="2"/>
      <c r="I17686" s="2"/>
      <c r="J17686" s="3"/>
      <c r="K17686" s="3"/>
      <c r="L17686" s="3"/>
      <c r="M17686" s="3"/>
    </row>
    <row r="17687" spans="4:13" x14ac:dyDescent="0.35">
      <c r="D17687" s="1"/>
      <c r="E17687" s="1"/>
      <c r="F17687" s="1"/>
      <c r="G17687" s="2"/>
      <c r="H17687" s="2"/>
      <c r="I17687" s="2"/>
      <c r="J17687" s="3"/>
      <c r="K17687" s="3"/>
      <c r="L17687" s="3"/>
      <c r="M17687" s="3"/>
    </row>
    <row r="17688" spans="4:13" x14ac:dyDescent="0.35">
      <c r="D17688" s="1"/>
      <c r="E17688" s="1"/>
      <c r="F17688" s="1"/>
      <c r="G17688" s="2"/>
      <c r="H17688" s="2"/>
      <c r="I17688" s="2"/>
      <c r="J17688" s="3"/>
      <c r="K17688" s="3"/>
      <c r="L17688" s="3"/>
      <c r="M17688" s="3"/>
    </row>
    <row r="17689" spans="4:13" x14ac:dyDescent="0.35">
      <c r="D17689" s="1"/>
      <c r="E17689" s="1"/>
      <c r="F17689" s="1"/>
      <c r="G17689" s="2"/>
      <c r="H17689" s="2"/>
      <c r="I17689" s="2"/>
      <c r="J17689" s="3"/>
      <c r="K17689" s="3"/>
      <c r="L17689" s="3"/>
      <c r="M17689" s="3"/>
    </row>
    <row r="17690" spans="4:13" x14ac:dyDescent="0.35">
      <c r="D17690" s="1"/>
      <c r="E17690" s="1"/>
      <c r="F17690" s="1"/>
      <c r="G17690" s="2"/>
      <c r="H17690" s="2"/>
      <c r="I17690" s="2"/>
      <c r="J17690" s="3"/>
      <c r="K17690" s="3"/>
      <c r="L17690" s="3"/>
      <c r="M17690" s="3"/>
    </row>
    <row r="17691" spans="4:13" x14ac:dyDescent="0.35">
      <c r="D17691" s="1"/>
      <c r="E17691" s="1"/>
      <c r="F17691" s="1"/>
      <c r="G17691" s="2"/>
      <c r="H17691" s="2"/>
      <c r="I17691" s="2"/>
      <c r="J17691" s="3"/>
      <c r="K17691" s="3"/>
      <c r="L17691" s="3"/>
      <c r="M17691" s="3"/>
    </row>
    <row r="17692" spans="4:13" x14ac:dyDescent="0.35">
      <c r="D17692" s="1"/>
      <c r="E17692" s="1"/>
      <c r="F17692" s="1"/>
      <c r="G17692" s="2"/>
      <c r="H17692" s="2"/>
      <c r="I17692" s="2"/>
      <c r="J17692" s="3"/>
      <c r="K17692" s="3"/>
      <c r="L17692" s="3"/>
      <c r="M17692" s="3"/>
    </row>
    <row r="17693" spans="4:13" x14ac:dyDescent="0.35">
      <c r="D17693" s="1"/>
      <c r="E17693" s="1"/>
      <c r="F17693" s="1"/>
      <c r="G17693" s="2"/>
      <c r="H17693" s="2"/>
      <c r="I17693" s="2"/>
      <c r="J17693" s="3"/>
      <c r="K17693" s="3"/>
      <c r="L17693" s="3"/>
      <c r="M17693" s="3"/>
    </row>
    <row r="17694" spans="4:13" x14ac:dyDescent="0.35">
      <c r="D17694" s="1"/>
      <c r="E17694" s="1"/>
      <c r="F17694" s="1"/>
      <c r="G17694" s="2"/>
      <c r="H17694" s="2"/>
      <c r="I17694" s="2"/>
      <c r="J17694" s="3"/>
      <c r="K17694" s="3"/>
      <c r="L17694" s="3"/>
      <c r="M17694" s="3"/>
    </row>
    <row r="17695" spans="4:13" x14ac:dyDescent="0.35">
      <c r="D17695" s="1"/>
      <c r="E17695" s="1"/>
      <c r="F17695" s="1"/>
      <c r="G17695" s="2"/>
      <c r="H17695" s="2"/>
      <c r="I17695" s="2"/>
      <c r="J17695" s="3"/>
      <c r="K17695" s="3"/>
      <c r="L17695" s="3"/>
      <c r="M17695" s="3"/>
    </row>
    <row r="17696" spans="4:13" x14ac:dyDescent="0.35">
      <c r="D17696" s="1"/>
      <c r="E17696" s="1"/>
      <c r="F17696" s="1"/>
      <c r="G17696" s="2"/>
      <c r="H17696" s="2"/>
      <c r="I17696" s="2"/>
      <c r="J17696" s="3"/>
      <c r="K17696" s="3"/>
      <c r="L17696" s="3"/>
      <c r="M17696" s="3"/>
    </row>
    <row r="17697" spans="4:13" x14ac:dyDescent="0.35">
      <c r="D17697" s="1"/>
      <c r="E17697" s="1"/>
      <c r="F17697" s="1"/>
      <c r="G17697" s="2"/>
      <c r="H17697" s="2"/>
      <c r="I17697" s="2"/>
      <c r="J17697" s="3"/>
      <c r="K17697" s="3"/>
      <c r="L17697" s="3"/>
      <c r="M17697" s="3"/>
    </row>
    <row r="17698" spans="4:13" x14ac:dyDescent="0.35">
      <c r="D17698" s="1"/>
      <c r="E17698" s="1"/>
      <c r="F17698" s="1"/>
      <c r="G17698" s="2"/>
      <c r="H17698" s="2"/>
      <c r="I17698" s="2"/>
      <c r="J17698" s="3"/>
      <c r="K17698" s="3"/>
      <c r="L17698" s="3"/>
      <c r="M17698" s="3"/>
    </row>
    <row r="17699" spans="4:13" x14ac:dyDescent="0.35">
      <c r="D17699" s="1"/>
      <c r="E17699" s="1"/>
      <c r="F17699" s="1"/>
      <c r="G17699" s="2"/>
      <c r="H17699" s="2"/>
      <c r="I17699" s="2"/>
      <c r="J17699" s="3"/>
      <c r="K17699" s="3"/>
      <c r="L17699" s="3"/>
      <c r="M17699" s="3"/>
    </row>
    <row r="17700" spans="4:13" x14ac:dyDescent="0.35">
      <c r="D17700" s="1"/>
      <c r="E17700" s="1"/>
      <c r="F17700" s="1"/>
      <c r="G17700" s="2"/>
      <c r="H17700" s="2"/>
      <c r="I17700" s="2"/>
      <c r="J17700" s="3"/>
      <c r="K17700" s="3"/>
      <c r="L17700" s="3"/>
      <c r="M17700" s="3"/>
    </row>
    <row r="17701" spans="4:13" x14ac:dyDescent="0.35">
      <c r="D17701" s="1"/>
      <c r="E17701" s="1"/>
      <c r="F17701" s="1"/>
      <c r="G17701" s="2"/>
      <c r="H17701" s="2"/>
      <c r="I17701" s="2"/>
      <c r="J17701" s="3"/>
      <c r="K17701" s="3"/>
      <c r="L17701" s="3"/>
      <c r="M17701" s="3"/>
    </row>
    <row r="17702" spans="4:13" x14ac:dyDescent="0.35">
      <c r="D17702" s="1"/>
      <c r="E17702" s="1"/>
      <c r="F17702" s="1"/>
      <c r="G17702" s="2"/>
      <c r="H17702" s="2"/>
      <c r="I17702" s="2"/>
      <c r="J17702" s="3"/>
      <c r="K17702" s="3"/>
      <c r="L17702" s="3"/>
      <c r="M17702" s="3"/>
    </row>
    <row r="17703" spans="4:13" x14ac:dyDescent="0.35">
      <c r="D17703" s="1"/>
      <c r="E17703" s="1"/>
      <c r="F17703" s="1"/>
      <c r="G17703" s="2"/>
      <c r="H17703" s="2"/>
      <c r="I17703" s="2"/>
      <c r="J17703" s="3"/>
      <c r="K17703" s="3"/>
      <c r="L17703" s="3"/>
      <c r="M17703" s="3"/>
    </row>
    <row r="17704" spans="4:13" x14ac:dyDescent="0.35">
      <c r="D17704" s="1"/>
      <c r="E17704" s="1"/>
      <c r="F17704" s="1"/>
      <c r="G17704" s="2"/>
      <c r="H17704" s="2"/>
      <c r="I17704" s="2"/>
      <c r="J17704" s="3"/>
      <c r="K17704" s="3"/>
      <c r="L17704" s="3"/>
      <c r="M17704" s="3"/>
    </row>
    <row r="17705" spans="4:13" x14ac:dyDescent="0.35">
      <c r="D17705" s="1"/>
      <c r="E17705" s="1"/>
      <c r="F17705" s="1"/>
      <c r="G17705" s="2"/>
      <c r="H17705" s="2"/>
      <c r="I17705" s="2"/>
      <c r="J17705" s="3"/>
      <c r="K17705" s="3"/>
      <c r="L17705" s="3"/>
      <c r="M17705" s="3"/>
    </row>
    <row r="17706" spans="4:13" x14ac:dyDescent="0.35">
      <c r="D17706" s="1"/>
      <c r="E17706" s="1"/>
      <c r="F17706" s="1"/>
      <c r="G17706" s="2"/>
      <c r="H17706" s="2"/>
      <c r="I17706" s="2"/>
      <c r="J17706" s="3"/>
      <c r="K17706" s="3"/>
      <c r="L17706" s="3"/>
      <c r="M17706" s="3"/>
    </row>
    <row r="17707" spans="4:13" x14ac:dyDescent="0.35">
      <c r="D17707" s="1"/>
      <c r="E17707" s="1"/>
      <c r="F17707" s="1"/>
      <c r="G17707" s="2"/>
      <c r="H17707" s="2"/>
      <c r="I17707" s="2"/>
      <c r="J17707" s="3"/>
      <c r="K17707" s="3"/>
      <c r="L17707" s="3"/>
      <c r="M17707" s="3"/>
    </row>
    <row r="17708" spans="4:13" x14ac:dyDescent="0.35">
      <c r="D17708" s="1"/>
      <c r="E17708" s="1"/>
      <c r="F17708" s="1"/>
      <c r="G17708" s="2"/>
      <c r="H17708" s="2"/>
      <c r="I17708" s="2"/>
      <c r="J17708" s="3"/>
      <c r="K17708" s="3"/>
      <c r="L17708" s="3"/>
      <c r="M17708" s="3"/>
    </row>
    <row r="17709" spans="4:13" x14ac:dyDescent="0.35">
      <c r="D17709" s="1"/>
      <c r="E17709" s="1"/>
      <c r="F17709" s="1"/>
      <c r="G17709" s="2"/>
      <c r="H17709" s="2"/>
      <c r="I17709" s="2"/>
      <c r="J17709" s="3"/>
      <c r="K17709" s="3"/>
      <c r="L17709" s="3"/>
      <c r="M17709" s="3"/>
    </row>
    <row r="17710" spans="4:13" x14ac:dyDescent="0.35">
      <c r="D17710" s="1"/>
      <c r="E17710" s="1"/>
      <c r="F17710" s="1"/>
      <c r="G17710" s="2"/>
      <c r="H17710" s="2"/>
      <c r="I17710" s="2"/>
      <c r="J17710" s="3"/>
      <c r="K17710" s="3"/>
      <c r="L17710" s="3"/>
      <c r="M17710" s="3"/>
    </row>
    <row r="17711" spans="4:13" x14ac:dyDescent="0.35">
      <c r="D17711" s="1"/>
      <c r="E17711" s="1"/>
      <c r="F17711" s="1"/>
      <c r="G17711" s="2"/>
      <c r="H17711" s="2"/>
      <c r="I17711" s="2"/>
      <c r="J17711" s="3"/>
      <c r="K17711" s="3"/>
      <c r="L17711" s="3"/>
      <c r="M17711" s="3"/>
    </row>
    <row r="17712" spans="4:13" x14ac:dyDescent="0.35">
      <c r="D17712" s="1"/>
      <c r="E17712" s="1"/>
      <c r="F17712" s="1"/>
      <c r="G17712" s="2"/>
      <c r="H17712" s="2"/>
      <c r="I17712" s="2"/>
      <c r="J17712" s="3"/>
      <c r="K17712" s="3"/>
      <c r="L17712" s="3"/>
      <c r="M17712" s="3"/>
    </row>
    <row r="17713" spans="4:13" x14ac:dyDescent="0.35">
      <c r="D17713" s="1"/>
      <c r="E17713" s="1"/>
      <c r="F17713" s="1"/>
      <c r="G17713" s="2"/>
      <c r="H17713" s="2"/>
      <c r="I17713" s="2"/>
      <c r="J17713" s="3"/>
      <c r="K17713" s="3"/>
      <c r="L17713" s="3"/>
      <c r="M17713" s="3"/>
    </row>
    <row r="17714" spans="4:13" x14ac:dyDescent="0.35">
      <c r="D17714" s="1"/>
      <c r="E17714" s="1"/>
      <c r="F17714" s="1"/>
      <c r="G17714" s="2"/>
      <c r="H17714" s="2"/>
      <c r="I17714" s="2"/>
      <c r="J17714" s="3"/>
      <c r="K17714" s="3"/>
      <c r="L17714" s="3"/>
      <c r="M17714" s="3"/>
    </row>
    <row r="17715" spans="4:13" x14ac:dyDescent="0.35">
      <c r="D17715" s="1"/>
      <c r="E17715" s="1"/>
      <c r="F17715" s="1"/>
      <c r="G17715" s="2"/>
      <c r="H17715" s="2"/>
      <c r="I17715" s="2"/>
      <c r="J17715" s="3"/>
      <c r="K17715" s="3"/>
      <c r="L17715" s="3"/>
      <c r="M17715" s="3"/>
    </row>
    <row r="17716" spans="4:13" x14ac:dyDescent="0.35">
      <c r="D17716" s="1"/>
      <c r="E17716" s="1"/>
      <c r="F17716" s="1"/>
      <c r="G17716" s="2"/>
      <c r="H17716" s="2"/>
      <c r="I17716" s="2"/>
      <c r="J17716" s="3"/>
      <c r="K17716" s="3"/>
      <c r="L17716" s="3"/>
      <c r="M17716" s="3"/>
    </row>
    <row r="17717" spans="4:13" x14ac:dyDescent="0.35">
      <c r="D17717" s="1"/>
      <c r="E17717" s="1"/>
      <c r="F17717" s="1"/>
      <c r="G17717" s="2"/>
      <c r="H17717" s="2"/>
      <c r="I17717" s="2"/>
      <c r="J17717" s="3"/>
      <c r="K17717" s="3"/>
      <c r="L17717" s="3"/>
      <c r="M17717" s="3"/>
    </row>
    <row r="17718" spans="4:13" x14ac:dyDescent="0.35">
      <c r="D17718" s="1"/>
      <c r="E17718" s="1"/>
      <c r="F17718" s="1"/>
      <c r="G17718" s="2"/>
      <c r="H17718" s="2"/>
      <c r="I17718" s="2"/>
      <c r="J17718" s="3"/>
      <c r="K17718" s="3"/>
      <c r="L17718" s="3"/>
      <c r="M17718" s="3"/>
    </row>
    <row r="17719" spans="4:13" x14ac:dyDescent="0.35">
      <c r="D17719" s="1"/>
      <c r="E17719" s="1"/>
      <c r="F17719" s="1"/>
      <c r="G17719" s="2"/>
      <c r="H17719" s="2"/>
      <c r="I17719" s="2"/>
      <c r="J17719" s="3"/>
      <c r="K17719" s="3"/>
      <c r="L17719" s="3"/>
      <c r="M17719" s="3"/>
    </row>
    <row r="17720" spans="4:13" x14ac:dyDescent="0.35">
      <c r="D17720" s="1"/>
      <c r="E17720" s="1"/>
      <c r="F17720" s="1"/>
      <c r="G17720" s="2"/>
      <c r="H17720" s="2"/>
      <c r="I17720" s="2"/>
      <c r="J17720" s="3"/>
      <c r="K17720" s="3"/>
      <c r="L17720" s="3"/>
      <c r="M17720" s="3"/>
    </row>
    <row r="17721" spans="4:13" x14ac:dyDescent="0.35">
      <c r="D17721" s="1"/>
      <c r="E17721" s="1"/>
      <c r="F17721" s="1"/>
      <c r="G17721" s="2"/>
      <c r="H17721" s="2"/>
      <c r="I17721" s="2"/>
      <c r="J17721" s="3"/>
      <c r="K17721" s="3"/>
      <c r="L17721" s="3"/>
      <c r="M17721" s="3"/>
    </row>
    <row r="17722" spans="4:13" x14ac:dyDescent="0.35">
      <c r="D17722" s="1"/>
      <c r="E17722" s="1"/>
      <c r="F17722" s="1"/>
      <c r="G17722" s="2"/>
      <c r="H17722" s="2"/>
      <c r="I17722" s="2"/>
      <c r="J17722" s="3"/>
      <c r="K17722" s="3"/>
      <c r="L17722" s="3"/>
      <c r="M17722" s="3"/>
    </row>
    <row r="17723" spans="4:13" x14ac:dyDescent="0.35">
      <c r="D17723" s="1"/>
      <c r="E17723" s="1"/>
      <c r="F17723" s="1"/>
      <c r="G17723" s="2"/>
      <c r="H17723" s="2"/>
      <c r="I17723" s="2"/>
      <c r="J17723" s="3"/>
      <c r="K17723" s="3"/>
      <c r="L17723" s="3"/>
      <c r="M17723" s="3"/>
    </row>
    <row r="17724" spans="4:13" x14ac:dyDescent="0.35">
      <c r="D17724" s="1"/>
      <c r="E17724" s="1"/>
      <c r="F17724" s="1"/>
      <c r="G17724" s="2"/>
      <c r="H17724" s="2"/>
      <c r="I17724" s="2"/>
      <c r="J17724" s="3"/>
      <c r="K17724" s="3"/>
      <c r="L17724" s="3"/>
      <c r="M17724" s="3"/>
    </row>
    <row r="17725" spans="4:13" x14ac:dyDescent="0.35">
      <c r="D17725" s="1"/>
      <c r="E17725" s="1"/>
      <c r="F17725" s="1"/>
      <c r="G17725" s="2"/>
      <c r="H17725" s="2"/>
      <c r="I17725" s="2"/>
      <c r="J17725" s="3"/>
      <c r="K17725" s="3"/>
      <c r="L17725" s="3"/>
      <c r="M17725" s="3"/>
    </row>
    <row r="17726" spans="4:13" x14ac:dyDescent="0.35">
      <c r="D17726" s="1"/>
      <c r="E17726" s="1"/>
      <c r="F17726" s="1"/>
      <c r="G17726" s="2"/>
      <c r="H17726" s="2"/>
      <c r="I17726" s="2"/>
      <c r="J17726" s="3"/>
      <c r="K17726" s="3"/>
      <c r="L17726" s="3"/>
      <c r="M17726" s="3"/>
    </row>
    <row r="17727" spans="4:13" x14ac:dyDescent="0.35">
      <c r="D17727" s="1"/>
      <c r="E17727" s="1"/>
      <c r="F17727" s="1"/>
      <c r="G17727" s="2"/>
      <c r="H17727" s="2"/>
      <c r="I17727" s="2"/>
      <c r="J17727" s="3"/>
      <c r="K17727" s="3"/>
      <c r="L17727" s="3"/>
      <c r="M17727" s="3"/>
    </row>
    <row r="17728" spans="4:13" x14ac:dyDescent="0.35">
      <c r="D17728" s="1"/>
      <c r="E17728" s="1"/>
      <c r="F17728" s="1"/>
      <c r="G17728" s="2"/>
      <c r="H17728" s="2"/>
      <c r="I17728" s="2"/>
      <c r="J17728" s="3"/>
      <c r="K17728" s="3"/>
      <c r="L17728" s="3"/>
      <c r="M17728" s="3"/>
    </row>
    <row r="17729" spans="4:13" x14ac:dyDescent="0.35">
      <c r="D17729" s="1"/>
      <c r="E17729" s="1"/>
      <c r="F17729" s="1"/>
      <c r="G17729" s="2"/>
      <c r="H17729" s="2"/>
      <c r="I17729" s="2"/>
      <c r="J17729" s="3"/>
      <c r="K17729" s="3"/>
      <c r="L17729" s="3"/>
      <c r="M17729" s="3"/>
    </row>
    <row r="17730" spans="4:13" x14ac:dyDescent="0.35">
      <c r="D17730" s="1"/>
      <c r="E17730" s="1"/>
      <c r="F17730" s="1"/>
      <c r="G17730" s="2"/>
      <c r="H17730" s="2"/>
      <c r="I17730" s="2"/>
      <c r="J17730" s="3"/>
      <c r="K17730" s="3"/>
      <c r="L17730" s="3"/>
      <c r="M17730" s="3"/>
    </row>
    <row r="17731" spans="4:13" x14ac:dyDescent="0.35">
      <c r="D17731" s="1"/>
      <c r="E17731" s="1"/>
      <c r="F17731" s="1"/>
      <c r="G17731" s="2"/>
      <c r="H17731" s="2"/>
      <c r="I17731" s="2"/>
      <c r="J17731" s="3"/>
      <c r="K17731" s="3"/>
      <c r="L17731" s="3"/>
      <c r="M17731" s="3"/>
    </row>
    <row r="17732" spans="4:13" x14ac:dyDescent="0.35">
      <c r="D17732" s="1"/>
      <c r="E17732" s="1"/>
      <c r="F17732" s="1"/>
      <c r="G17732" s="2"/>
      <c r="H17732" s="2"/>
      <c r="I17732" s="2"/>
      <c r="J17732" s="3"/>
      <c r="K17732" s="3"/>
      <c r="L17732" s="3"/>
      <c r="M17732" s="3"/>
    </row>
    <row r="17733" spans="4:13" x14ac:dyDescent="0.35">
      <c r="D17733" s="1"/>
      <c r="E17733" s="1"/>
      <c r="F17733" s="1"/>
      <c r="G17733" s="2"/>
      <c r="H17733" s="2"/>
      <c r="I17733" s="2"/>
      <c r="J17733" s="3"/>
      <c r="K17733" s="3"/>
      <c r="L17733" s="3"/>
      <c r="M17733" s="3"/>
    </row>
    <row r="17734" spans="4:13" x14ac:dyDescent="0.35">
      <c r="D17734" s="1"/>
      <c r="E17734" s="1"/>
      <c r="F17734" s="1"/>
      <c r="G17734" s="2"/>
      <c r="H17734" s="2"/>
      <c r="I17734" s="2"/>
      <c r="J17734" s="3"/>
      <c r="K17734" s="3"/>
      <c r="L17734" s="3"/>
      <c r="M17734" s="3"/>
    </row>
    <row r="17735" spans="4:13" x14ac:dyDescent="0.35">
      <c r="D17735" s="1"/>
      <c r="E17735" s="1"/>
      <c r="F17735" s="1"/>
      <c r="G17735" s="2"/>
      <c r="H17735" s="2"/>
      <c r="I17735" s="2"/>
      <c r="J17735" s="3"/>
      <c r="K17735" s="3"/>
      <c r="L17735" s="3"/>
      <c r="M17735" s="3"/>
    </row>
    <row r="17736" spans="4:13" x14ac:dyDescent="0.35">
      <c r="D17736" s="1"/>
      <c r="E17736" s="1"/>
      <c r="F17736" s="1"/>
      <c r="G17736" s="2"/>
      <c r="H17736" s="2"/>
      <c r="I17736" s="2"/>
      <c r="J17736" s="3"/>
      <c r="K17736" s="3"/>
      <c r="L17736" s="3"/>
      <c r="M17736" s="3"/>
    </row>
    <row r="17737" spans="4:13" x14ac:dyDescent="0.35">
      <c r="D17737" s="1"/>
      <c r="E17737" s="1"/>
      <c r="F17737" s="1"/>
      <c r="G17737" s="2"/>
      <c r="H17737" s="2"/>
      <c r="I17737" s="2"/>
      <c r="J17737" s="3"/>
      <c r="K17737" s="3"/>
      <c r="L17737" s="3"/>
      <c r="M17737" s="3"/>
    </row>
    <row r="17738" spans="4:13" x14ac:dyDescent="0.35">
      <c r="D17738" s="1"/>
      <c r="E17738" s="1"/>
      <c r="F17738" s="1"/>
      <c r="G17738" s="2"/>
      <c r="H17738" s="2"/>
      <c r="I17738" s="2"/>
      <c r="J17738" s="3"/>
      <c r="K17738" s="3"/>
      <c r="L17738" s="3"/>
      <c r="M17738" s="3"/>
    </row>
    <row r="17739" spans="4:13" x14ac:dyDescent="0.35">
      <c r="D17739" s="1"/>
      <c r="E17739" s="1"/>
      <c r="F17739" s="1"/>
      <c r="G17739" s="2"/>
      <c r="H17739" s="2"/>
      <c r="I17739" s="2"/>
      <c r="J17739" s="3"/>
      <c r="K17739" s="3"/>
      <c r="L17739" s="3"/>
      <c r="M17739" s="3"/>
    </row>
    <row r="17740" spans="4:13" x14ac:dyDescent="0.35">
      <c r="D17740" s="1"/>
      <c r="E17740" s="1"/>
      <c r="F17740" s="1"/>
      <c r="G17740" s="2"/>
      <c r="H17740" s="2"/>
      <c r="I17740" s="2"/>
      <c r="J17740" s="3"/>
      <c r="K17740" s="3"/>
      <c r="L17740" s="3"/>
      <c r="M17740" s="3"/>
    </row>
    <row r="17741" spans="4:13" x14ac:dyDescent="0.35">
      <c r="D17741" s="1"/>
      <c r="E17741" s="1"/>
      <c r="F17741" s="1"/>
      <c r="G17741" s="2"/>
      <c r="H17741" s="2"/>
      <c r="I17741" s="2"/>
      <c r="J17741" s="3"/>
      <c r="K17741" s="3"/>
      <c r="L17741" s="3"/>
      <c r="M17741" s="3"/>
    </row>
    <row r="17742" spans="4:13" x14ac:dyDescent="0.35">
      <c r="D17742" s="1"/>
      <c r="E17742" s="1"/>
      <c r="F17742" s="1"/>
      <c r="G17742" s="2"/>
      <c r="H17742" s="2"/>
      <c r="I17742" s="2"/>
      <c r="J17742" s="3"/>
      <c r="K17742" s="3"/>
      <c r="L17742" s="3"/>
      <c r="M17742" s="3"/>
    </row>
    <row r="17743" spans="4:13" x14ac:dyDescent="0.35">
      <c r="D17743" s="1"/>
      <c r="E17743" s="1"/>
      <c r="F17743" s="1"/>
      <c r="G17743" s="2"/>
      <c r="H17743" s="2"/>
      <c r="I17743" s="2"/>
      <c r="J17743" s="3"/>
      <c r="K17743" s="3"/>
      <c r="L17743" s="3"/>
      <c r="M17743" s="3"/>
    </row>
    <row r="17744" spans="4:13" x14ac:dyDescent="0.35">
      <c r="D17744" s="1"/>
      <c r="E17744" s="1"/>
      <c r="F17744" s="1"/>
      <c r="G17744" s="2"/>
      <c r="H17744" s="2"/>
      <c r="I17744" s="2"/>
      <c r="J17744" s="3"/>
      <c r="K17744" s="3"/>
      <c r="L17744" s="3"/>
      <c r="M17744" s="3"/>
    </row>
    <row r="17745" spans="4:13" x14ac:dyDescent="0.35">
      <c r="D17745" s="1"/>
      <c r="E17745" s="1"/>
      <c r="F17745" s="1"/>
      <c r="G17745" s="2"/>
      <c r="H17745" s="2"/>
      <c r="I17745" s="2"/>
      <c r="J17745" s="3"/>
      <c r="K17745" s="3"/>
      <c r="L17745" s="3"/>
      <c r="M17745" s="3"/>
    </row>
    <row r="17746" spans="4:13" x14ac:dyDescent="0.35">
      <c r="D17746" s="1"/>
      <c r="E17746" s="1"/>
      <c r="F17746" s="1"/>
      <c r="G17746" s="2"/>
      <c r="H17746" s="2"/>
      <c r="I17746" s="2"/>
      <c r="J17746" s="3"/>
      <c r="K17746" s="3"/>
      <c r="L17746" s="3"/>
      <c r="M17746" s="3"/>
    </row>
    <row r="17747" spans="4:13" x14ac:dyDescent="0.35">
      <c r="D17747" s="1"/>
      <c r="E17747" s="1"/>
      <c r="F17747" s="1"/>
      <c r="G17747" s="2"/>
      <c r="H17747" s="2"/>
      <c r="I17747" s="2"/>
      <c r="J17747" s="3"/>
      <c r="K17747" s="3"/>
      <c r="L17747" s="3"/>
      <c r="M17747" s="3"/>
    </row>
    <row r="17748" spans="4:13" x14ac:dyDescent="0.35">
      <c r="D17748" s="1"/>
      <c r="E17748" s="1"/>
      <c r="F17748" s="1"/>
      <c r="G17748" s="2"/>
      <c r="H17748" s="2"/>
      <c r="I17748" s="2"/>
      <c r="J17748" s="3"/>
      <c r="K17748" s="3"/>
      <c r="L17748" s="3"/>
      <c r="M17748" s="3"/>
    </row>
    <row r="17749" spans="4:13" x14ac:dyDescent="0.35">
      <c r="D17749" s="1"/>
      <c r="E17749" s="1"/>
      <c r="F17749" s="1"/>
      <c r="G17749" s="2"/>
      <c r="H17749" s="2"/>
      <c r="I17749" s="2"/>
      <c r="J17749" s="3"/>
      <c r="K17749" s="3"/>
      <c r="L17749" s="3"/>
      <c r="M17749" s="3"/>
    </row>
    <row r="17750" spans="4:13" x14ac:dyDescent="0.35">
      <c r="D17750" s="1"/>
      <c r="E17750" s="1"/>
      <c r="F17750" s="1"/>
      <c r="G17750" s="2"/>
      <c r="H17750" s="2"/>
      <c r="I17750" s="2"/>
      <c r="J17750" s="3"/>
      <c r="K17750" s="3"/>
      <c r="L17750" s="3"/>
      <c r="M17750" s="3"/>
    </row>
    <row r="17751" spans="4:13" x14ac:dyDescent="0.35">
      <c r="D17751" s="1"/>
      <c r="E17751" s="1"/>
      <c r="F17751" s="1"/>
      <c r="G17751" s="2"/>
      <c r="H17751" s="2"/>
      <c r="I17751" s="2"/>
      <c r="J17751" s="3"/>
      <c r="K17751" s="3"/>
      <c r="L17751" s="3"/>
      <c r="M17751" s="3"/>
    </row>
    <row r="17752" spans="4:13" x14ac:dyDescent="0.35">
      <c r="D17752" s="1"/>
      <c r="E17752" s="1"/>
      <c r="F17752" s="1"/>
      <c r="G17752" s="2"/>
      <c r="H17752" s="2"/>
      <c r="I17752" s="2"/>
      <c r="J17752" s="3"/>
      <c r="K17752" s="3"/>
      <c r="L17752" s="3"/>
      <c r="M17752" s="3"/>
    </row>
    <row r="17753" spans="4:13" x14ac:dyDescent="0.35">
      <c r="D17753" s="1"/>
      <c r="E17753" s="1"/>
      <c r="F17753" s="1"/>
      <c r="G17753" s="2"/>
      <c r="H17753" s="2"/>
      <c r="I17753" s="2"/>
      <c r="J17753" s="3"/>
      <c r="K17753" s="3"/>
      <c r="L17753" s="3"/>
      <c r="M17753" s="3"/>
    </row>
    <row r="17754" spans="4:13" x14ac:dyDescent="0.35">
      <c r="D17754" s="1"/>
      <c r="E17754" s="1"/>
      <c r="F17754" s="1"/>
      <c r="G17754" s="2"/>
      <c r="H17754" s="2"/>
      <c r="I17754" s="2"/>
      <c r="J17754" s="3"/>
      <c r="K17754" s="3"/>
      <c r="L17754" s="3"/>
      <c r="M17754" s="3"/>
    </row>
    <row r="17755" spans="4:13" x14ac:dyDescent="0.35">
      <c r="D17755" s="1"/>
      <c r="E17755" s="1"/>
      <c r="F17755" s="1"/>
      <c r="G17755" s="2"/>
      <c r="H17755" s="2"/>
      <c r="I17755" s="2"/>
      <c r="J17755" s="3"/>
      <c r="K17755" s="3"/>
      <c r="L17755" s="3"/>
      <c r="M17755" s="3"/>
    </row>
    <row r="17756" spans="4:13" x14ac:dyDescent="0.35">
      <c r="D17756" s="1"/>
      <c r="E17756" s="1"/>
      <c r="F17756" s="1"/>
      <c r="G17756" s="2"/>
      <c r="H17756" s="2"/>
      <c r="I17756" s="2"/>
      <c r="J17756" s="3"/>
      <c r="K17756" s="3"/>
      <c r="L17756" s="3"/>
      <c r="M17756" s="3"/>
    </row>
    <row r="17757" spans="4:13" x14ac:dyDescent="0.35">
      <c r="D17757" s="1"/>
      <c r="E17757" s="1"/>
      <c r="F17757" s="1"/>
      <c r="G17757" s="2"/>
      <c r="H17757" s="2"/>
      <c r="I17757" s="2"/>
      <c r="J17757" s="3"/>
      <c r="K17757" s="3"/>
      <c r="L17757" s="3"/>
      <c r="M17757" s="3"/>
    </row>
    <row r="17758" spans="4:13" x14ac:dyDescent="0.35">
      <c r="D17758" s="1"/>
      <c r="E17758" s="1"/>
      <c r="F17758" s="1"/>
      <c r="G17758" s="2"/>
      <c r="H17758" s="2"/>
      <c r="I17758" s="2"/>
      <c r="J17758" s="3"/>
      <c r="K17758" s="3"/>
      <c r="L17758" s="3"/>
      <c r="M17758" s="3"/>
    </row>
    <row r="17759" spans="4:13" x14ac:dyDescent="0.35">
      <c r="D17759" s="1"/>
      <c r="E17759" s="1"/>
      <c r="F17759" s="1"/>
      <c r="G17759" s="2"/>
      <c r="H17759" s="2"/>
      <c r="I17759" s="2"/>
      <c r="J17759" s="3"/>
      <c r="K17759" s="3"/>
      <c r="L17759" s="3"/>
      <c r="M17759" s="3"/>
    </row>
    <row r="17760" spans="4:13" x14ac:dyDescent="0.35">
      <c r="D17760" s="1"/>
      <c r="E17760" s="1"/>
      <c r="F17760" s="1"/>
      <c r="G17760" s="2"/>
      <c r="H17760" s="2"/>
      <c r="I17760" s="2"/>
      <c r="J17760" s="3"/>
      <c r="K17760" s="3"/>
      <c r="L17760" s="3"/>
      <c r="M17760" s="3"/>
    </row>
    <row r="17761" spans="4:13" x14ac:dyDescent="0.35">
      <c r="D17761" s="1"/>
      <c r="E17761" s="1"/>
      <c r="F17761" s="1"/>
      <c r="G17761" s="2"/>
      <c r="H17761" s="2"/>
      <c r="I17761" s="2"/>
      <c r="J17761" s="3"/>
      <c r="K17761" s="3"/>
      <c r="L17761" s="3"/>
      <c r="M17761" s="3"/>
    </row>
    <row r="17762" spans="4:13" x14ac:dyDescent="0.35">
      <c r="D17762" s="1"/>
      <c r="E17762" s="1"/>
      <c r="F17762" s="1"/>
      <c r="G17762" s="2"/>
      <c r="H17762" s="2"/>
      <c r="I17762" s="2"/>
      <c r="J17762" s="3"/>
      <c r="K17762" s="3"/>
      <c r="L17762" s="3"/>
      <c r="M17762" s="3"/>
    </row>
    <row r="17763" spans="4:13" x14ac:dyDescent="0.35">
      <c r="D17763" s="1"/>
      <c r="E17763" s="1"/>
      <c r="F17763" s="1"/>
      <c r="G17763" s="2"/>
      <c r="H17763" s="2"/>
      <c r="I17763" s="2"/>
      <c r="J17763" s="3"/>
      <c r="K17763" s="3"/>
      <c r="L17763" s="3"/>
      <c r="M17763" s="3"/>
    </row>
    <row r="17764" spans="4:13" x14ac:dyDescent="0.35">
      <c r="D17764" s="1"/>
      <c r="E17764" s="1"/>
      <c r="F17764" s="1"/>
      <c r="G17764" s="2"/>
      <c r="H17764" s="2"/>
      <c r="I17764" s="2"/>
      <c r="J17764" s="3"/>
      <c r="K17764" s="3"/>
      <c r="L17764" s="3"/>
      <c r="M17764" s="3"/>
    </row>
    <row r="17765" spans="4:13" x14ac:dyDescent="0.35">
      <c r="D17765" s="1"/>
      <c r="E17765" s="1"/>
      <c r="F17765" s="1"/>
      <c r="G17765" s="2"/>
      <c r="H17765" s="2"/>
      <c r="I17765" s="2"/>
      <c r="J17765" s="3"/>
      <c r="K17765" s="3"/>
      <c r="L17765" s="3"/>
      <c r="M17765" s="3"/>
    </row>
    <row r="17766" spans="4:13" x14ac:dyDescent="0.35">
      <c r="D17766" s="1"/>
      <c r="E17766" s="1"/>
      <c r="F17766" s="1"/>
      <c r="G17766" s="2"/>
      <c r="H17766" s="2"/>
      <c r="I17766" s="2"/>
      <c r="J17766" s="3"/>
      <c r="K17766" s="3"/>
      <c r="L17766" s="3"/>
      <c r="M17766" s="3"/>
    </row>
    <row r="17767" spans="4:13" x14ac:dyDescent="0.35">
      <c r="D17767" s="1"/>
      <c r="E17767" s="1"/>
      <c r="F17767" s="1"/>
      <c r="G17767" s="2"/>
      <c r="H17767" s="2"/>
      <c r="I17767" s="2"/>
      <c r="J17767" s="3"/>
      <c r="K17767" s="3"/>
      <c r="L17767" s="3"/>
      <c r="M17767" s="3"/>
    </row>
    <row r="17768" spans="4:13" x14ac:dyDescent="0.35">
      <c r="D17768" s="1"/>
      <c r="E17768" s="1"/>
      <c r="F17768" s="1"/>
      <c r="G17768" s="2"/>
      <c r="H17768" s="2"/>
      <c r="I17768" s="2"/>
      <c r="J17768" s="3"/>
      <c r="K17768" s="3"/>
      <c r="L17768" s="3"/>
      <c r="M17768" s="3"/>
    </row>
    <row r="17769" spans="4:13" x14ac:dyDescent="0.35">
      <c r="D17769" s="1"/>
      <c r="E17769" s="1"/>
      <c r="F17769" s="1"/>
      <c r="G17769" s="2"/>
      <c r="H17769" s="2"/>
      <c r="I17769" s="2"/>
      <c r="J17769" s="3"/>
      <c r="K17769" s="3"/>
      <c r="L17769" s="3"/>
      <c r="M17769" s="3"/>
    </row>
    <row r="17770" spans="4:13" x14ac:dyDescent="0.35">
      <c r="D17770" s="1"/>
      <c r="E17770" s="1"/>
      <c r="F17770" s="1"/>
      <c r="G17770" s="2"/>
      <c r="H17770" s="2"/>
      <c r="I17770" s="2"/>
      <c r="J17770" s="3"/>
      <c r="K17770" s="3"/>
      <c r="L17770" s="3"/>
      <c r="M17770" s="3"/>
    </row>
    <row r="17771" spans="4:13" x14ac:dyDescent="0.35">
      <c r="D17771" s="1"/>
      <c r="E17771" s="1"/>
      <c r="F17771" s="1"/>
      <c r="G17771" s="2"/>
      <c r="H17771" s="2"/>
      <c r="I17771" s="2"/>
      <c r="J17771" s="3"/>
      <c r="K17771" s="3"/>
      <c r="L17771" s="3"/>
      <c r="M17771" s="3"/>
    </row>
    <row r="17772" spans="4:13" x14ac:dyDescent="0.35">
      <c r="D17772" s="1"/>
      <c r="E17772" s="1"/>
      <c r="F17772" s="1"/>
      <c r="G17772" s="2"/>
      <c r="H17772" s="2"/>
      <c r="I17772" s="2"/>
      <c r="J17772" s="3"/>
      <c r="K17772" s="3"/>
      <c r="L17772" s="3"/>
      <c r="M17772" s="3"/>
    </row>
    <row r="17773" spans="4:13" x14ac:dyDescent="0.35">
      <c r="D17773" s="1"/>
      <c r="E17773" s="1"/>
      <c r="F17773" s="1"/>
      <c r="G17773" s="2"/>
      <c r="H17773" s="2"/>
      <c r="I17773" s="2"/>
      <c r="J17773" s="3"/>
      <c r="K17773" s="3"/>
      <c r="L17773" s="3"/>
      <c r="M17773" s="3"/>
    </row>
    <row r="17774" spans="4:13" x14ac:dyDescent="0.35">
      <c r="D17774" s="1"/>
      <c r="E17774" s="1"/>
      <c r="F17774" s="1"/>
      <c r="G17774" s="2"/>
      <c r="H17774" s="2"/>
      <c r="I17774" s="2"/>
      <c r="J17774" s="3"/>
      <c r="K17774" s="3"/>
      <c r="L17774" s="3"/>
      <c r="M17774" s="3"/>
    </row>
    <row r="17775" spans="4:13" x14ac:dyDescent="0.35">
      <c r="D17775" s="1"/>
      <c r="E17775" s="1"/>
      <c r="F17775" s="1"/>
      <c r="G17775" s="2"/>
      <c r="H17775" s="2"/>
      <c r="I17775" s="2"/>
      <c r="J17775" s="3"/>
      <c r="K17775" s="3"/>
      <c r="L17775" s="3"/>
      <c r="M17775" s="3"/>
    </row>
    <row r="17776" spans="4:13" x14ac:dyDescent="0.35">
      <c r="D17776" s="1"/>
      <c r="E17776" s="1"/>
      <c r="F17776" s="1"/>
      <c r="G17776" s="2"/>
      <c r="H17776" s="2"/>
      <c r="I17776" s="2"/>
      <c r="J17776" s="3"/>
      <c r="K17776" s="3"/>
      <c r="L17776" s="3"/>
      <c r="M17776" s="3"/>
    </row>
    <row r="17777" spans="4:13" x14ac:dyDescent="0.35">
      <c r="D17777" s="1"/>
      <c r="E17777" s="1"/>
      <c r="F17777" s="1"/>
      <c r="G17777" s="2"/>
      <c r="H17777" s="2"/>
      <c r="I17777" s="2"/>
      <c r="J17777" s="3"/>
      <c r="K17777" s="3"/>
      <c r="L17777" s="3"/>
      <c r="M17777" s="3"/>
    </row>
    <row r="17778" spans="4:13" x14ac:dyDescent="0.35">
      <c r="D17778" s="1"/>
      <c r="E17778" s="1"/>
      <c r="F17778" s="1"/>
      <c r="G17778" s="2"/>
      <c r="H17778" s="2"/>
      <c r="I17778" s="2"/>
      <c r="J17778" s="3"/>
      <c r="K17778" s="3"/>
      <c r="L17778" s="3"/>
      <c r="M17778" s="3"/>
    </row>
    <row r="17779" spans="4:13" x14ac:dyDescent="0.35">
      <c r="D17779" s="1"/>
      <c r="E17779" s="1"/>
      <c r="F17779" s="1"/>
      <c r="G17779" s="2"/>
      <c r="H17779" s="2"/>
      <c r="I17779" s="2"/>
      <c r="J17779" s="3"/>
      <c r="K17779" s="3"/>
      <c r="L17779" s="3"/>
      <c r="M17779" s="3"/>
    </row>
    <row r="17780" spans="4:13" x14ac:dyDescent="0.35">
      <c r="D17780" s="1"/>
      <c r="E17780" s="1"/>
      <c r="F17780" s="1"/>
      <c r="G17780" s="2"/>
      <c r="H17780" s="2"/>
      <c r="I17780" s="2"/>
      <c r="J17780" s="3"/>
      <c r="K17780" s="3"/>
      <c r="L17780" s="3"/>
      <c r="M17780" s="3"/>
    </row>
    <row r="17781" spans="4:13" x14ac:dyDescent="0.35">
      <c r="D17781" s="1"/>
      <c r="E17781" s="1"/>
      <c r="F17781" s="1"/>
      <c r="G17781" s="2"/>
      <c r="H17781" s="2"/>
      <c r="I17781" s="2"/>
      <c r="J17781" s="3"/>
      <c r="K17781" s="3"/>
      <c r="L17781" s="3"/>
      <c r="M17781" s="3"/>
    </row>
    <row r="17782" spans="4:13" x14ac:dyDescent="0.35">
      <c r="D17782" s="1"/>
      <c r="E17782" s="1"/>
      <c r="F17782" s="1"/>
      <c r="G17782" s="2"/>
      <c r="H17782" s="2"/>
      <c r="I17782" s="2"/>
      <c r="J17782" s="3"/>
      <c r="K17782" s="3"/>
      <c r="L17782" s="3"/>
      <c r="M17782" s="3"/>
    </row>
    <row r="17783" spans="4:13" x14ac:dyDescent="0.35">
      <c r="D17783" s="1"/>
      <c r="E17783" s="1"/>
      <c r="F17783" s="1"/>
      <c r="G17783" s="2"/>
      <c r="H17783" s="2"/>
      <c r="I17783" s="2"/>
      <c r="J17783" s="3"/>
      <c r="K17783" s="3"/>
      <c r="L17783" s="3"/>
      <c r="M17783" s="3"/>
    </row>
    <row r="17784" spans="4:13" x14ac:dyDescent="0.35">
      <c r="D17784" s="1"/>
      <c r="E17784" s="1"/>
      <c r="F17784" s="1"/>
      <c r="G17784" s="2"/>
      <c r="H17784" s="2"/>
      <c r="I17784" s="2"/>
      <c r="J17784" s="3"/>
      <c r="K17784" s="3"/>
      <c r="L17784" s="3"/>
      <c r="M17784" s="3"/>
    </row>
    <row r="17785" spans="4:13" x14ac:dyDescent="0.35">
      <c r="D17785" s="1"/>
      <c r="E17785" s="1"/>
      <c r="F17785" s="1"/>
      <c r="G17785" s="2"/>
      <c r="H17785" s="2"/>
      <c r="I17785" s="2"/>
      <c r="J17785" s="3"/>
      <c r="K17785" s="3"/>
      <c r="L17785" s="3"/>
      <c r="M17785" s="3"/>
    </row>
    <row r="17786" spans="4:13" x14ac:dyDescent="0.35">
      <c r="D17786" s="1"/>
      <c r="E17786" s="1"/>
      <c r="F17786" s="1"/>
      <c r="G17786" s="2"/>
      <c r="H17786" s="2"/>
      <c r="I17786" s="2"/>
      <c r="J17786" s="3"/>
      <c r="K17786" s="3"/>
      <c r="L17786" s="3"/>
      <c r="M17786" s="3"/>
    </row>
    <row r="17787" spans="4:13" x14ac:dyDescent="0.35">
      <c r="D17787" s="1"/>
      <c r="E17787" s="1"/>
      <c r="F17787" s="1"/>
      <c r="G17787" s="2"/>
      <c r="H17787" s="2"/>
      <c r="I17787" s="2"/>
      <c r="J17787" s="3"/>
      <c r="K17787" s="3"/>
      <c r="L17787" s="3"/>
      <c r="M17787" s="3"/>
    </row>
    <row r="17788" spans="4:13" x14ac:dyDescent="0.35">
      <c r="D17788" s="1"/>
      <c r="E17788" s="1"/>
      <c r="F17788" s="1"/>
      <c r="G17788" s="2"/>
      <c r="H17788" s="2"/>
      <c r="I17788" s="2"/>
      <c r="J17788" s="3"/>
      <c r="K17788" s="3"/>
      <c r="L17788" s="3"/>
      <c r="M17788" s="3"/>
    </row>
    <row r="17789" spans="4:13" x14ac:dyDescent="0.35">
      <c r="D17789" s="1"/>
      <c r="E17789" s="1"/>
      <c r="F17789" s="1"/>
      <c r="G17789" s="2"/>
      <c r="H17789" s="2"/>
      <c r="I17789" s="2"/>
      <c r="J17789" s="3"/>
      <c r="K17789" s="3"/>
      <c r="L17789" s="3"/>
      <c r="M17789" s="3"/>
    </row>
    <row r="17790" spans="4:13" x14ac:dyDescent="0.35">
      <c r="D17790" s="1"/>
      <c r="E17790" s="1"/>
      <c r="F17790" s="1"/>
      <c r="G17790" s="2"/>
      <c r="H17790" s="2"/>
      <c r="I17790" s="2"/>
      <c r="J17790" s="3"/>
      <c r="K17790" s="3"/>
      <c r="L17790" s="3"/>
      <c r="M17790" s="3"/>
    </row>
    <row r="17791" spans="4:13" x14ac:dyDescent="0.35">
      <c r="D17791" s="1"/>
      <c r="E17791" s="1"/>
      <c r="F17791" s="1"/>
      <c r="G17791" s="2"/>
      <c r="H17791" s="2"/>
      <c r="I17791" s="2"/>
      <c r="J17791" s="3"/>
      <c r="K17791" s="3"/>
      <c r="L17791" s="3"/>
      <c r="M17791" s="3"/>
    </row>
    <row r="17792" spans="4:13" x14ac:dyDescent="0.35">
      <c r="D17792" s="1"/>
      <c r="E17792" s="1"/>
      <c r="F17792" s="1"/>
      <c r="G17792" s="2"/>
      <c r="H17792" s="2"/>
      <c r="I17792" s="2"/>
      <c r="J17792" s="3"/>
      <c r="K17792" s="3"/>
      <c r="L17792" s="3"/>
      <c r="M17792" s="3"/>
    </row>
    <row r="17793" spans="4:13" x14ac:dyDescent="0.35">
      <c r="D17793" s="1"/>
      <c r="E17793" s="1"/>
      <c r="F17793" s="1"/>
      <c r="G17793" s="2"/>
      <c r="H17793" s="2"/>
      <c r="I17793" s="2"/>
      <c r="J17793" s="3"/>
      <c r="K17793" s="3"/>
      <c r="L17793" s="3"/>
      <c r="M17793" s="3"/>
    </row>
    <row r="17794" spans="4:13" x14ac:dyDescent="0.35">
      <c r="D17794" s="1"/>
      <c r="E17794" s="1"/>
      <c r="F17794" s="1"/>
      <c r="G17794" s="2"/>
      <c r="H17794" s="2"/>
      <c r="I17794" s="2"/>
      <c r="J17794" s="3"/>
      <c r="K17794" s="3"/>
      <c r="L17794" s="3"/>
      <c r="M17794" s="3"/>
    </row>
    <row r="17795" spans="4:13" x14ac:dyDescent="0.35">
      <c r="D17795" s="1"/>
      <c r="E17795" s="1"/>
      <c r="F17795" s="1"/>
      <c r="G17795" s="2"/>
      <c r="H17795" s="2"/>
      <c r="I17795" s="2"/>
      <c r="J17795" s="3"/>
      <c r="K17795" s="3"/>
      <c r="L17795" s="3"/>
      <c r="M17795" s="3"/>
    </row>
    <row r="17796" spans="4:13" x14ac:dyDescent="0.35">
      <c r="D17796" s="1"/>
      <c r="E17796" s="1"/>
      <c r="F17796" s="1"/>
      <c r="G17796" s="2"/>
      <c r="H17796" s="2"/>
      <c r="I17796" s="2"/>
      <c r="J17796" s="3"/>
      <c r="K17796" s="3"/>
      <c r="L17796" s="3"/>
      <c r="M17796" s="3"/>
    </row>
    <row r="17797" spans="4:13" x14ac:dyDescent="0.35">
      <c r="D17797" s="1"/>
      <c r="E17797" s="1"/>
      <c r="F17797" s="1"/>
      <c r="G17797" s="2"/>
      <c r="H17797" s="2"/>
      <c r="I17797" s="2"/>
      <c r="J17797" s="3"/>
      <c r="K17797" s="3"/>
      <c r="L17797" s="3"/>
      <c r="M17797" s="3"/>
    </row>
    <row r="17798" spans="4:13" x14ac:dyDescent="0.35">
      <c r="D17798" s="1"/>
      <c r="E17798" s="1"/>
      <c r="F17798" s="1"/>
      <c r="G17798" s="2"/>
      <c r="H17798" s="2"/>
      <c r="I17798" s="2"/>
      <c r="J17798" s="3"/>
      <c r="K17798" s="3"/>
      <c r="L17798" s="3"/>
      <c r="M17798" s="3"/>
    </row>
    <row r="17799" spans="4:13" x14ac:dyDescent="0.35">
      <c r="D17799" s="1"/>
      <c r="E17799" s="1"/>
      <c r="F17799" s="1"/>
      <c r="G17799" s="2"/>
      <c r="H17799" s="2"/>
      <c r="I17799" s="2"/>
      <c r="J17799" s="3"/>
      <c r="K17799" s="3"/>
      <c r="L17799" s="3"/>
      <c r="M17799" s="3"/>
    </row>
    <row r="17800" spans="4:13" x14ac:dyDescent="0.35">
      <c r="D17800" s="1"/>
      <c r="E17800" s="1"/>
      <c r="F17800" s="1"/>
      <c r="G17800" s="2"/>
      <c r="H17800" s="2"/>
      <c r="I17800" s="2"/>
      <c r="J17800" s="3"/>
      <c r="K17800" s="3"/>
      <c r="L17800" s="3"/>
      <c r="M17800" s="3"/>
    </row>
    <row r="17801" spans="4:13" x14ac:dyDescent="0.35">
      <c r="D17801" s="1"/>
      <c r="E17801" s="1"/>
      <c r="F17801" s="1"/>
      <c r="G17801" s="2"/>
      <c r="H17801" s="2"/>
      <c r="I17801" s="2"/>
      <c r="J17801" s="3"/>
      <c r="K17801" s="3"/>
      <c r="L17801" s="3"/>
      <c r="M17801" s="3"/>
    </row>
    <row r="17802" spans="4:13" x14ac:dyDescent="0.35">
      <c r="D17802" s="1"/>
      <c r="E17802" s="1"/>
      <c r="F17802" s="1"/>
      <c r="G17802" s="2"/>
      <c r="H17802" s="2"/>
      <c r="I17802" s="2"/>
      <c r="J17802" s="3"/>
      <c r="K17802" s="3"/>
      <c r="L17802" s="3"/>
      <c r="M17802" s="3"/>
    </row>
    <row r="17803" spans="4:13" x14ac:dyDescent="0.35">
      <c r="D17803" s="1"/>
      <c r="E17803" s="1"/>
      <c r="F17803" s="1"/>
      <c r="G17803" s="2"/>
      <c r="H17803" s="2"/>
      <c r="I17803" s="2"/>
      <c r="J17803" s="3"/>
      <c r="K17803" s="3"/>
      <c r="L17803" s="3"/>
      <c r="M17803" s="3"/>
    </row>
    <row r="17804" spans="4:13" x14ac:dyDescent="0.35">
      <c r="D17804" s="1"/>
      <c r="E17804" s="1"/>
      <c r="F17804" s="1"/>
      <c r="G17804" s="2"/>
      <c r="H17804" s="2"/>
      <c r="I17804" s="2"/>
      <c r="J17804" s="3"/>
      <c r="K17804" s="3"/>
      <c r="L17804" s="3"/>
      <c r="M17804" s="3"/>
    </row>
    <row r="17805" spans="4:13" x14ac:dyDescent="0.35">
      <c r="D17805" s="1"/>
      <c r="E17805" s="1"/>
      <c r="F17805" s="1"/>
      <c r="G17805" s="2"/>
      <c r="H17805" s="2"/>
      <c r="I17805" s="2"/>
      <c r="J17805" s="3"/>
      <c r="K17805" s="3"/>
      <c r="L17805" s="3"/>
      <c r="M17805" s="3"/>
    </row>
    <row r="17806" spans="4:13" x14ac:dyDescent="0.35">
      <c r="D17806" s="1"/>
      <c r="E17806" s="1"/>
      <c r="F17806" s="1"/>
      <c r="G17806" s="2"/>
      <c r="H17806" s="2"/>
      <c r="I17806" s="2"/>
      <c r="J17806" s="3"/>
      <c r="K17806" s="3"/>
      <c r="L17806" s="3"/>
      <c r="M17806" s="3"/>
    </row>
    <row r="17807" spans="4:13" x14ac:dyDescent="0.35">
      <c r="D17807" s="1"/>
      <c r="E17807" s="1"/>
      <c r="F17807" s="1"/>
      <c r="G17807" s="2"/>
      <c r="H17807" s="2"/>
      <c r="I17807" s="2"/>
      <c r="J17807" s="3"/>
      <c r="K17807" s="3"/>
      <c r="L17807" s="3"/>
      <c r="M17807" s="3"/>
    </row>
    <row r="17808" spans="4:13" x14ac:dyDescent="0.35">
      <c r="D17808" s="1"/>
      <c r="E17808" s="1"/>
      <c r="F17808" s="1"/>
      <c r="G17808" s="2"/>
      <c r="H17808" s="2"/>
      <c r="I17808" s="2"/>
      <c r="J17808" s="3"/>
      <c r="K17808" s="3"/>
      <c r="L17808" s="3"/>
      <c r="M17808" s="3"/>
    </row>
    <row r="17809" spans="4:13" x14ac:dyDescent="0.35">
      <c r="D17809" s="1"/>
      <c r="E17809" s="1"/>
      <c r="F17809" s="1"/>
      <c r="G17809" s="2"/>
      <c r="H17809" s="2"/>
      <c r="I17809" s="2"/>
      <c r="J17809" s="3"/>
      <c r="K17809" s="3"/>
      <c r="L17809" s="3"/>
      <c r="M17809" s="3"/>
    </row>
    <row r="17810" spans="4:13" x14ac:dyDescent="0.35">
      <c r="D17810" s="1"/>
      <c r="E17810" s="1"/>
      <c r="F17810" s="1"/>
      <c r="G17810" s="2"/>
      <c r="H17810" s="2"/>
      <c r="I17810" s="2"/>
      <c r="J17810" s="3"/>
      <c r="K17810" s="3"/>
      <c r="L17810" s="3"/>
      <c r="M17810" s="3"/>
    </row>
    <row r="17811" spans="4:13" x14ac:dyDescent="0.35">
      <c r="D17811" s="1"/>
      <c r="E17811" s="1"/>
      <c r="F17811" s="1"/>
      <c r="G17811" s="2"/>
      <c r="H17811" s="2"/>
      <c r="I17811" s="2"/>
      <c r="J17811" s="3"/>
      <c r="K17811" s="3"/>
      <c r="L17811" s="3"/>
      <c r="M17811" s="3"/>
    </row>
    <row r="17812" spans="4:13" x14ac:dyDescent="0.35">
      <c r="D17812" s="1"/>
      <c r="E17812" s="1"/>
      <c r="F17812" s="1"/>
      <c r="G17812" s="2"/>
      <c r="H17812" s="2"/>
      <c r="I17812" s="2"/>
      <c r="J17812" s="3"/>
      <c r="K17812" s="3"/>
      <c r="L17812" s="3"/>
      <c r="M17812" s="3"/>
    </row>
    <row r="17813" spans="4:13" x14ac:dyDescent="0.35">
      <c r="D17813" s="1"/>
      <c r="E17813" s="1"/>
      <c r="F17813" s="1"/>
      <c r="G17813" s="2"/>
      <c r="H17813" s="2"/>
      <c r="I17813" s="2"/>
      <c r="J17813" s="3"/>
      <c r="K17813" s="3"/>
      <c r="L17813" s="3"/>
      <c r="M17813" s="3"/>
    </row>
    <row r="17814" spans="4:13" x14ac:dyDescent="0.35">
      <c r="D17814" s="1"/>
      <c r="E17814" s="1"/>
      <c r="F17814" s="1"/>
      <c r="G17814" s="2"/>
      <c r="H17814" s="2"/>
      <c r="I17814" s="2"/>
      <c r="J17814" s="3"/>
      <c r="K17814" s="3"/>
      <c r="L17814" s="3"/>
      <c r="M17814" s="3"/>
    </row>
    <row r="17815" spans="4:13" x14ac:dyDescent="0.35">
      <c r="D17815" s="1"/>
      <c r="E17815" s="1"/>
      <c r="F17815" s="1"/>
      <c r="G17815" s="2"/>
      <c r="H17815" s="2"/>
      <c r="I17815" s="2"/>
      <c r="J17815" s="3"/>
      <c r="K17815" s="3"/>
      <c r="L17815" s="3"/>
      <c r="M17815" s="3"/>
    </row>
    <row r="17816" spans="4:13" x14ac:dyDescent="0.35">
      <c r="D17816" s="1"/>
      <c r="E17816" s="1"/>
      <c r="F17816" s="1"/>
      <c r="G17816" s="2"/>
      <c r="H17816" s="2"/>
      <c r="I17816" s="2"/>
      <c r="J17816" s="3"/>
      <c r="K17816" s="3"/>
      <c r="L17816" s="3"/>
      <c r="M17816" s="3"/>
    </row>
    <row r="17817" spans="4:13" x14ac:dyDescent="0.35">
      <c r="D17817" s="1"/>
      <c r="E17817" s="1"/>
      <c r="F17817" s="1"/>
      <c r="G17817" s="2"/>
      <c r="H17817" s="2"/>
      <c r="I17817" s="2"/>
      <c r="J17817" s="3"/>
      <c r="K17817" s="3"/>
      <c r="L17817" s="3"/>
      <c r="M17817" s="3"/>
    </row>
    <row r="17818" spans="4:13" x14ac:dyDescent="0.35">
      <c r="D17818" s="1"/>
      <c r="E17818" s="1"/>
      <c r="F17818" s="1"/>
      <c r="G17818" s="2"/>
      <c r="H17818" s="2"/>
      <c r="I17818" s="2"/>
      <c r="J17818" s="3"/>
      <c r="K17818" s="3"/>
      <c r="L17818" s="3"/>
      <c r="M17818" s="3"/>
    </row>
    <row r="17819" spans="4:13" x14ac:dyDescent="0.35">
      <c r="D17819" s="1"/>
      <c r="E17819" s="1"/>
      <c r="F17819" s="1"/>
      <c r="G17819" s="2"/>
      <c r="H17819" s="2"/>
      <c r="I17819" s="2"/>
      <c r="J17819" s="3"/>
      <c r="K17819" s="3"/>
      <c r="L17819" s="3"/>
      <c r="M17819" s="3"/>
    </row>
    <row r="17820" spans="4:13" x14ac:dyDescent="0.35">
      <c r="D17820" s="1"/>
      <c r="E17820" s="1"/>
      <c r="F17820" s="1"/>
      <c r="G17820" s="2"/>
      <c r="H17820" s="2"/>
      <c r="I17820" s="2"/>
      <c r="J17820" s="3"/>
      <c r="K17820" s="3"/>
      <c r="L17820" s="3"/>
      <c r="M17820" s="3"/>
    </row>
    <row r="17821" spans="4:13" x14ac:dyDescent="0.35">
      <c r="D17821" s="1"/>
      <c r="E17821" s="1"/>
      <c r="F17821" s="1"/>
      <c r="G17821" s="2"/>
      <c r="H17821" s="2"/>
      <c r="I17821" s="2"/>
      <c r="J17821" s="3"/>
      <c r="K17821" s="3"/>
      <c r="L17821" s="3"/>
      <c r="M17821" s="3"/>
    </row>
    <row r="17822" spans="4:13" x14ac:dyDescent="0.35">
      <c r="D17822" s="1"/>
      <c r="E17822" s="1"/>
      <c r="F17822" s="1"/>
      <c r="G17822" s="2"/>
      <c r="H17822" s="2"/>
      <c r="I17822" s="2"/>
      <c r="J17822" s="3"/>
      <c r="K17822" s="3"/>
      <c r="L17822" s="3"/>
      <c r="M17822" s="3"/>
    </row>
    <row r="17823" spans="4:13" x14ac:dyDescent="0.35">
      <c r="D17823" s="1"/>
      <c r="E17823" s="1"/>
      <c r="F17823" s="1"/>
      <c r="G17823" s="2"/>
      <c r="H17823" s="2"/>
      <c r="I17823" s="2"/>
      <c r="J17823" s="3"/>
      <c r="K17823" s="3"/>
      <c r="L17823" s="3"/>
      <c r="M17823" s="3"/>
    </row>
    <row r="17824" spans="4:13" x14ac:dyDescent="0.35">
      <c r="D17824" s="1"/>
      <c r="E17824" s="1"/>
      <c r="F17824" s="1"/>
      <c r="G17824" s="2"/>
      <c r="H17824" s="2"/>
      <c r="I17824" s="2"/>
      <c r="J17824" s="3"/>
      <c r="K17824" s="3"/>
      <c r="L17824" s="3"/>
      <c r="M17824" s="3"/>
    </row>
    <row r="17825" spans="4:13" x14ac:dyDescent="0.35">
      <c r="D17825" s="1"/>
      <c r="E17825" s="1"/>
      <c r="F17825" s="1"/>
      <c r="G17825" s="2"/>
      <c r="H17825" s="2"/>
      <c r="I17825" s="2"/>
      <c r="J17825" s="3"/>
      <c r="K17825" s="3"/>
      <c r="L17825" s="3"/>
      <c r="M17825" s="3"/>
    </row>
    <row r="17826" spans="4:13" x14ac:dyDescent="0.35">
      <c r="D17826" s="1"/>
      <c r="E17826" s="1"/>
      <c r="F17826" s="1"/>
      <c r="G17826" s="2"/>
      <c r="H17826" s="2"/>
      <c r="I17826" s="2"/>
      <c r="J17826" s="3"/>
      <c r="K17826" s="3"/>
      <c r="L17826" s="3"/>
      <c r="M17826" s="3"/>
    </row>
    <row r="17827" spans="4:13" x14ac:dyDescent="0.35">
      <c r="D17827" s="1"/>
      <c r="E17827" s="1"/>
      <c r="F17827" s="1"/>
      <c r="G17827" s="2"/>
      <c r="H17827" s="2"/>
      <c r="I17827" s="2"/>
      <c r="J17827" s="3"/>
      <c r="K17827" s="3"/>
      <c r="L17827" s="3"/>
      <c r="M17827" s="3"/>
    </row>
    <row r="17828" spans="4:13" x14ac:dyDescent="0.35">
      <c r="D17828" s="1"/>
      <c r="E17828" s="1"/>
      <c r="F17828" s="1"/>
      <c r="G17828" s="2"/>
      <c r="H17828" s="2"/>
      <c r="I17828" s="2"/>
      <c r="J17828" s="3"/>
      <c r="K17828" s="3"/>
      <c r="L17828" s="3"/>
      <c r="M17828" s="3"/>
    </row>
    <row r="17829" spans="4:13" x14ac:dyDescent="0.35">
      <c r="D17829" s="1"/>
      <c r="E17829" s="1"/>
      <c r="F17829" s="1"/>
      <c r="G17829" s="2"/>
      <c r="H17829" s="2"/>
      <c r="I17829" s="2"/>
      <c r="J17829" s="3"/>
      <c r="K17829" s="3"/>
      <c r="L17829" s="3"/>
      <c r="M17829" s="3"/>
    </row>
    <row r="17830" spans="4:13" x14ac:dyDescent="0.35">
      <c r="D17830" s="1"/>
      <c r="E17830" s="1"/>
      <c r="F17830" s="1"/>
      <c r="G17830" s="2"/>
      <c r="H17830" s="2"/>
      <c r="I17830" s="2"/>
      <c r="J17830" s="3"/>
      <c r="K17830" s="3"/>
      <c r="L17830" s="3"/>
      <c r="M17830" s="3"/>
    </row>
    <row r="17831" spans="4:13" x14ac:dyDescent="0.35">
      <c r="D17831" s="1"/>
      <c r="E17831" s="1"/>
      <c r="F17831" s="1"/>
      <c r="G17831" s="2"/>
      <c r="H17831" s="2"/>
      <c r="I17831" s="2"/>
      <c r="J17831" s="3"/>
      <c r="K17831" s="3"/>
      <c r="L17831" s="3"/>
      <c r="M17831" s="3"/>
    </row>
    <row r="17832" spans="4:13" x14ac:dyDescent="0.35">
      <c r="D17832" s="1"/>
      <c r="E17832" s="1"/>
      <c r="F17832" s="1"/>
      <c r="G17832" s="2"/>
      <c r="H17832" s="2"/>
      <c r="I17832" s="2"/>
      <c r="J17832" s="3"/>
      <c r="K17832" s="3"/>
      <c r="L17832" s="3"/>
      <c r="M17832" s="3"/>
    </row>
    <row r="17833" spans="4:13" x14ac:dyDescent="0.35">
      <c r="D17833" s="1"/>
      <c r="E17833" s="1"/>
      <c r="F17833" s="1"/>
      <c r="G17833" s="2"/>
      <c r="H17833" s="2"/>
      <c r="I17833" s="2"/>
      <c r="J17833" s="3"/>
      <c r="K17833" s="3"/>
      <c r="L17833" s="3"/>
      <c r="M17833" s="3"/>
    </row>
    <row r="17834" spans="4:13" x14ac:dyDescent="0.35">
      <c r="D17834" s="1"/>
      <c r="E17834" s="1"/>
      <c r="F17834" s="1"/>
      <c r="G17834" s="2"/>
      <c r="H17834" s="2"/>
      <c r="I17834" s="2"/>
      <c r="J17834" s="3"/>
      <c r="K17834" s="3"/>
      <c r="L17834" s="3"/>
      <c r="M17834" s="3"/>
    </row>
    <row r="17835" spans="4:13" x14ac:dyDescent="0.35">
      <c r="D17835" s="1"/>
      <c r="E17835" s="1"/>
      <c r="F17835" s="1"/>
      <c r="G17835" s="2"/>
      <c r="H17835" s="2"/>
      <c r="I17835" s="2"/>
      <c r="J17835" s="3"/>
      <c r="K17835" s="3"/>
      <c r="L17835" s="3"/>
      <c r="M17835" s="3"/>
    </row>
    <row r="17836" spans="4:13" x14ac:dyDescent="0.35">
      <c r="D17836" s="1"/>
      <c r="E17836" s="1"/>
      <c r="F17836" s="1"/>
      <c r="G17836" s="2"/>
      <c r="H17836" s="2"/>
      <c r="I17836" s="2"/>
      <c r="J17836" s="3"/>
      <c r="K17836" s="3"/>
      <c r="L17836" s="3"/>
      <c r="M17836" s="3"/>
    </row>
    <row r="17837" spans="4:13" x14ac:dyDescent="0.35">
      <c r="D17837" s="1"/>
      <c r="E17837" s="1"/>
      <c r="F17837" s="1"/>
      <c r="G17837" s="2"/>
      <c r="H17837" s="2"/>
      <c r="I17837" s="2"/>
      <c r="J17837" s="3"/>
      <c r="K17837" s="3"/>
      <c r="L17837" s="3"/>
      <c r="M17837" s="3"/>
    </row>
    <row r="17838" spans="4:13" x14ac:dyDescent="0.35">
      <c r="D17838" s="1"/>
      <c r="E17838" s="1"/>
      <c r="F17838" s="1"/>
      <c r="G17838" s="2"/>
      <c r="H17838" s="2"/>
      <c r="I17838" s="2"/>
      <c r="J17838" s="3"/>
      <c r="K17838" s="3"/>
      <c r="L17838" s="3"/>
      <c r="M17838" s="3"/>
    </row>
    <row r="17839" spans="4:13" x14ac:dyDescent="0.35">
      <c r="D17839" s="1"/>
      <c r="E17839" s="1"/>
      <c r="F17839" s="1"/>
      <c r="G17839" s="2"/>
      <c r="H17839" s="2"/>
      <c r="I17839" s="2"/>
      <c r="J17839" s="3"/>
      <c r="K17839" s="3"/>
      <c r="L17839" s="3"/>
      <c r="M17839" s="3"/>
    </row>
    <row r="17840" spans="4:13" x14ac:dyDescent="0.35">
      <c r="D17840" s="1"/>
      <c r="E17840" s="1"/>
      <c r="F17840" s="1"/>
      <c r="G17840" s="2"/>
      <c r="H17840" s="2"/>
      <c r="I17840" s="2"/>
      <c r="J17840" s="3"/>
      <c r="K17840" s="3"/>
      <c r="L17840" s="3"/>
      <c r="M17840" s="3"/>
    </row>
    <row r="17841" spans="4:13" x14ac:dyDescent="0.35">
      <c r="D17841" s="1"/>
      <c r="E17841" s="1"/>
      <c r="F17841" s="1"/>
      <c r="G17841" s="2"/>
      <c r="H17841" s="2"/>
      <c r="I17841" s="2"/>
      <c r="J17841" s="3"/>
      <c r="K17841" s="3"/>
      <c r="L17841" s="3"/>
      <c r="M17841" s="3"/>
    </row>
    <row r="17842" spans="4:13" x14ac:dyDescent="0.35">
      <c r="D17842" s="1"/>
      <c r="E17842" s="1"/>
      <c r="F17842" s="1"/>
      <c r="G17842" s="2"/>
      <c r="H17842" s="2"/>
      <c r="I17842" s="2"/>
      <c r="J17842" s="3"/>
      <c r="K17842" s="3"/>
      <c r="L17842" s="3"/>
      <c r="M17842" s="3"/>
    </row>
    <row r="17843" spans="4:13" x14ac:dyDescent="0.35">
      <c r="D17843" s="1"/>
      <c r="E17843" s="1"/>
      <c r="F17843" s="1"/>
      <c r="G17843" s="2"/>
      <c r="H17843" s="2"/>
      <c r="I17843" s="2"/>
      <c r="J17843" s="3"/>
      <c r="K17843" s="3"/>
      <c r="L17843" s="3"/>
      <c r="M17843" s="3"/>
    </row>
    <row r="17844" spans="4:13" x14ac:dyDescent="0.35">
      <c r="D17844" s="1"/>
      <c r="E17844" s="1"/>
      <c r="F17844" s="1"/>
      <c r="G17844" s="2"/>
      <c r="H17844" s="2"/>
      <c r="I17844" s="2"/>
      <c r="J17844" s="3"/>
      <c r="K17844" s="3"/>
      <c r="L17844" s="3"/>
      <c r="M17844" s="3"/>
    </row>
    <row r="17845" spans="4:13" x14ac:dyDescent="0.35">
      <c r="D17845" s="1"/>
      <c r="E17845" s="1"/>
      <c r="F17845" s="1"/>
      <c r="G17845" s="2"/>
      <c r="H17845" s="2"/>
      <c r="I17845" s="2"/>
      <c r="J17845" s="3"/>
      <c r="K17845" s="3"/>
      <c r="L17845" s="3"/>
      <c r="M17845" s="3"/>
    </row>
    <row r="17846" spans="4:13" x14ac:dyDescent="0.35">
      <c r="D17846" s="1"/>
      <c r="E17846" s="1"/>
      <c r="F17846" s="1"/>
      <c r="G17846" s="2"/>
      <c r="H17846" s="2"/>
      <c r="I17846" s="2"/>
      <c r="J17846" s="3"/>
      <c r="K17846" s="3"/>
      <c r="L17846" s="3"/>
      <c r="M17846" s="3"/>
    </row>
    <row r="17847" spans="4:13" x14ac:dyDescent="0.35">
      <c r="D17847" s="1"/>
      <c r="E17847" s="1"/>
      <c r="F17847" s="1"/>
      <c r="G17847" s="2"/>
      <c r="H17847" s="2"/>
      <c r="I17847" s="2"/>
      <c r="J17847" s="3"/>
      <c r="K17847" s="3"/>
      <c r="L17847" s="3"/>
      <c r="M17847" s="3"/>
    </row>
    <row r="17848" spans="4:13" x14ac:dyDescent="0.35">
      <c r="D17848" s="1"/>
      <c r="E17848" s="1"/>
      <c r="F17848" s="1"/>
      <c r="G17848" s="2"/>
      <c r="H17848" s="2"/>
      <c r="I17848" s="2"/>
      <c r="J17848" s="3"/>
      <c r="K17848" s="3"/>
      <c r="L17848" s="3"/>
      <c r="M17848" s="3"/>
    </row>
    <row r="17849" spans="4:13" x14ac:dyDescent="0.35">
      <c r="D17849" s="1"/>
      <c r="E17849" s="1"/>
      <c r="F17849" s="1"/>
      <c r="G17849" s="2"/>
      <c r="H17849" s="2"/>
      <c r="I17849" s="2"/>
      <c r="J17849" s="3"/>
      <c r="K17849" s="3"/>
      <c r="L17849" s="3"/>
      <c r="M17849" s="3"/>
    </row>
    <row r="17850" spans="4:13" x14ac:dyDescent="0.35">
      <c r="D17850" s="1"/>
      <c r="E17850" s="1"/>
      <c r="F17850" s="1"/>
      <c r="G17850" s="2"/>
      <c r="H17850" s="2"/>
      <c r="I17850" s="2"/>
      <c r="J17850" s="3"/>
      <c r="K17850" s="3"/>
      <c r="L17850" s="3"/>
      <c r="M17850" s="3"/>
    </row>
    <row r="17851" spans="4:13" x14ac:dyDescent="0.35">
      <c r="D17851" s="1"/>
      <c r="E17851" s="1"/>
      <c r="F17851" s="1"/>
      <c r="G17851" s="2"/>
      <c r="H17851" s="2"/>
      <c r="I17851" s="2"/>
      <c r="J17851" s="3"/>
      <c r="K17851" s="3"/>
      <c r="L17851" s="3"/>
      <c r="M17851" s="3"/>
    </row>
    <row r="17852" spans="4:13" x14ac:dyDescent="0.35">
      <c r="D17852" s="1"/>
      <c r="E17852" s="1"/>
      <c r="F17852" s="1"/>
      <c r="G17852" s="2"/>
      <c r="H17852" s="2"/>
      <c r="I17852" s="2"/>
      <c r="J17852" s="3"/>
      <c r="K17852" s="3"/>
      <c r="L17852" s="3"/>
      <c r="M17852" s="3"/>
    </row>
    <row r="17853" spans="4:13" x14ac:dyDescent="0.35">
      <c r="D17853" s="1"/>
      <c r="E17853" s="1"/>
      <c r="F17853" s="1"/>
      <c r="G17853" s="2"/>
      <c r="H17853" s="2"/>
      <c r="I17853" s="2"/>
      <c r="J17853" s="3"/>
      <c r="K17853" s="3"/>
      <c r="L17853" s="3"/>
      <c r="M17853" s="3"/>
    </row>
    <row r="17854" spans="4:13" x14ac:dyDescent="0.35">
      <c r="D17854" s="1"/>
      <c r="E17854" s="1"/>
      <c r="F17854" s="1"/>
      <c r="G17854" s="2"/>
      <c r="H17854" s="2"/>
      <c r="I17854" s="2"/>
      <c r="J17854" s="3"/>
      <c r="K17854" s="3"/>
      <c r="L17854" s="3"/>
      <c r="M17854" s="3"/>
    </row>
    <row r="17855" spans="4:13" x14ac:dyDescent="0.35">
      <c r="D17855" s="1"/>
      <c r="E17855" s="1"/>
      <c r="F17855" s="1"/>
      <c r="G17855" s="2"/>
      <c r="H17855" s="2"/>
      <c r="I17855" s="2"/>
      <c r="J17855" s="3"/>
      <c r="K17855" s="3"/>
      <c r="L17855" s="3"/>
      <c r="M17855" s="3"/>
    </row>
    <row r="17856" spans="4:13" x14ac:dyDescent="0.35">
      <c r="D17856" s="1"/>
      <c r="E17856" s="1"/>
      <c r="F17856" s="1"/>
      <c r="G17856" s="2"/>
      <c r="H17856" s="2"/>
      <c r="I17856" s="2"/>
      <c r="J17856" s="3"/>
      <c r="K17856" s="3"/>
      <c r="L17856" s="3"/>
      <c r="M17856" s="3"/>
    </row>
    <row r="17857" spans="4:13" x14ac:dyDescent="0.35">
      <c r="D17857" s="1"/>
      <c r="E17857" s="1"/>
      <c r="F17857" s="1"/>
      <c r="G17857" s="2"/>
      <c r="H17857" s="2"/>
      <c r="I17857" s="2"/>
      <c r="J17857" s="3"/>
      <c r="K17857" s="3"/>
      <c r="L17857" s="3"/>
      <c r="M17857" s="3"/>
    </row>
    <row r="17858" spans="4:13" x14ac:dyDescent="0.35">
      <c r="D17858" s="1"/>
      <c r="E17858" s="1"/>
      <c r="F17858" s="1"/>
      <c r="G17858" s="2"/>
      <c r="H17858" s="2"/>
      <c r="I17858" s="2"/>
      <c r="J17858" s="3"/>
      <c r="K17858" s="3"/>
      <c r="L17858" s="3"/>
      <c r="M17858" s="3"/>
    </row>
    <row r="17859" spans="4:13" x14ac:dyDescent="0.35">
      <c r="D17859" s="1"/>
      <c r="E17859" s="1"/>
      <c r="F17859" s="1"/>
      <c r="G17859" s="2"/>
      <c r="H17859" s="2"/>
      <c r="I17859" s="2"/>
      <c r="J17859" s="3"/>
      <c r="K17859" s="3"/>
      <c r="L17859" s="3"/>
      <c r="M17859" s="3"/>
    </row>
    <row r="17860" spans="4:13" x14ac:dyDescent="0.35">
      <c r="D17860" s="1"/>
      <c r="E17860" s="1"/>
      <c r="F17860" s="1"/>
      <c r="G17860" s="2"/>
      <c r="H17860" s="2"/>
      <c r="I17860" s="2"/>
      <c r="J17860" s="3"/>
      <c r="K17860" s="3"/>
      <c r="L17860" s="3"/>
      <c r="M17860" s="3"/>
    </row>
    <row r="17861" spans="4:13" x14ac:dyDescent="0.35">
      <c r="D17861" s="1"/>
      <c r="E17861" s="1"/>
      <c r="F17861" s="1"/>
      <c r="G17861" s="2"/>
      <c r="H17861" s="2"/>
      <c r="I17861" s="2"/>
      <c r="J17861" s="3"/>
      <c r="K17861" s="3"/>
      <c r="L17861" s="3"/>
      <c r="M17861" s="3"/>
    </row>
    <row r="17862" spans="4:13" x14ac:dyDescent="0.35">
      <c r="D17862" s="1"/>
      <c r="E17862" s="1"/>
      <c r="F17862" s="1"/>
      <c r="G17862" s="2"/>
      <c r="H17862" s="2"/>
      <c r="I17862" s="2"/>
      <c r="J17862" s="3"/>
      <c r="K17862" s="3"/>
      <c r="L17862" s="3"/>
      <c r="M17862" s="3"/>
    </row>
    <row r="17863" spans="4:13" x14ac:dyDescent="0.35">
      <c r="D17863" s="1"/>
      <c r="E17863" s="1"/>
      <c r="F17863" s="1"/>
      <c r="G17863" s="2"/>
      <c r="H17863" s="2"/>
      <c r="I17863" s="2"/>
      <c r="J17863" s="3"/>
      <c r="K17863" s="3"/>
      <c r="L17863" s="3"/>
      <c r="M17863" s="3"/>
    </row>
    <row r="17864" spans="4:13" x14ac:dyDescent="0.35">
      <c r="D17864" s="1"/>
      <c r="E17864" s="1"/>
      <c r="F17864" s="1"/>
      <c r="G17864" s="2"/>
      <c r="H17864" s="2"/>
      <c r="I17864" s="2"/>
      <c r="J17864" s="3"/>
      <c r="K17864" s="3"/>
      <c r="L17864" s="3"/>
      <c r="M17864" s="3"/>
    </row>
    <row r="17865" spans="4:13" x14ac:dyDescent="0.35">
      <c r="D17865" s="1"/>
      <c r="E17865" s="1"/>
      <c r="F17865" s="1"/>
      <c r="G17865" s="2"/>
      <c r="H17865" s="2"/>
      <c r="I17865" s="2"/>
      <c r="J17865" s="3"/>
      <c r="K17865" s="3"/>
      <c r="L17865" s="3"/>
      <c r="M17865" s="3"/>
    </row>
    <row r="17866" spans="4:13" x14ac:dyDescent="0.35">
      <c r="D17866" s="1"/>
      <c r="E17866" s="1"/>
      <c r="F17866" s="1"/>
      <c r="G17866" s="2"/>
      <c r="H17866" s="2"/>
      <c r="I17866" s="2"/>
      <c r="J17866" s="3"/>
      <c r="K17866" s="3"/>
      <c r="L17866" s="3"/>
      <c r="M17866" s="3"/>
    </row>
    <row r="17867" spans="4:13" x14ac:dyDescent="0.35">
      <c r="D17867" s="1"/>
      <c r="E17867" s="1"/>
      <c r="F17867" s="1"/>
      <c r="G17867" s="2"/>
      <c r="H17867" s="2"/>
      <c r="I17867" s="2"/>
      <c r="J17867" s="3"/>
      <c r="K17867" s="3"/>
      <c r="L17867" s="3"/>
      <c r="M17867" s="3"/>
    </row>
    <row r="17868" spans="4:13" x14ac:dyDescent="0.35">
      <c r="D17868" s="1"/>
      <c r="E17868" s="1"/>
      <c r="F17868" s="1"/>
      <c r="G17868" s="2"/>
      <c r="H17868" s="2"/>
      <c r="I17868" s="2"/>
      <c r="J17868" s="3"/>
      <c r="K17868" s="3"/>
      <c r="L17868" s="3"/>
      <c r="M17868" s="3"/>
    </row>
    <row r="17869" spans="4:13" x14ac:dyDescent="0.35">
      <c r="D17869" s="1"/>
      <c r="E17869" s="1"/>
      <c r="F17869" s="1"/>
      <c r="G17869" s="2"/>
      <c r="H17869" s="2"/>
      <c r="I17869" s="2"/>
      <c r="J17869" s="3"/>
      <c r="K17869" s="3"/>
      <c r="L17869" s="3"/>
      <c r="M17869" s="3"/>
    </row>
    <row r="17870" spans="4:13" x14ac:dyDescent="0.35">
      <c r="D17870" s="1"/>
      <c r="E17870" s="1"/>
      <c r="F17870" s="1"/>
      <c r="G17870" s="2"/>
      <c r="H17870" s="2"/>
      <c r="I17870" s="2"/>
      <c r="J17870" s="3"/>
      <c r="K17870" s="3"/>
      <c r="L17870" s="3"/>
      <c r="M17870" s="3"/>
    </row>
    <row r="17871" spans="4:13" x14ac:dyDescent="0.35">
      <c r="D17871" s="1"/>
      <c r="E17871" s="1"/>
      <c r="F17871" s="1"/>
      <c r="G17871" s="2"/>
      <c r="H17871" s="2"/>
      <c r="I17871" s="2"/>
      <c r="J17871" s="3"/>
      <c r="K17871" s="3"/>
      <c r="L17871" s="3"/>
      <c r="M17871" s="3"/>
    </row>
    <row r="17872" spans="4:13" x14ac:dyDescent="0.35">
      <c r="D17872" s="1"/>
      <c r="E17872" s="1"/>
      <c r="F17872" s="1"/>
      <c r="G17872" s="2"/>
      <c r="H17872" s="2"/>
      <c r="I17872" s="2"/>
      <c r="J17872" s="3"/>
      <c r="K17872" s="3"/>
      <c r="L17872" s="3"/>
      <c r="M17872" s="3"/>
    </row>
    <row r="17873" spans="4:13" x14ac:dyDescent="0.35">
      <c r="D17873" s="1"/>
      <c r="E17873" s="1"/>
      <c r="F17873" s="1"/>
      <c r="G17873" s="2"/>
      <c r="H17873" s="2"/>
      <c r="I17873" s="2"/>
      <c r="J17873" s="3"/>
      <c r="K17873" s="3"/>
      <c r="L17873" s="3"/>
      <c r="M17873" s="3"/>
    </row>
    <row r="17874" spans="4:13" x14ac:dyDescent="0.35">
      <c r="D17874" s="1"/>
      <c r="E17874" s="1"/>
      <c r="F17874" s="1"/>
      <c r="G17874" s="2"/>
      <c r="H17874" s="2"/>
      <c r="I17874" s="2"/>
      <c r="J17874" s="3"/>
      <c r="K17874" s="3"/>
      <c r="L17874" s="3"/>
      <c r="M17874" s="3"/>
    </row>
    <row r="17875" spans="4:13" x14ac:dyDescent="0.35">
      <c r="D17875" s="1"/>
      <c r="E17875" s="1"/>
      <c r="F17875" s="1"/>
      <c r="G17875" s="2"/>
      <c r="H17875" s="2"/>
      <c r="I17875" s="2"/>
      <c r="J17875" s="3"/>
      <c r="K17875" s="3"/>
      <c r="L17875" s="3"/>
      <c r="M17875" s="3"/>
    </row>
    <row r="17876" spans="4:13" x14ac:dyDescent="0.35">
      <c r="D17876" s="1"/>
      <c r="E17876" s="1"/>
      <c r="F17876" s="1"/>
      <c r="G17876" s="2"/>
      <c r="H17876" s="2"/>
      <c r="I17876" s="2"/>
      <c r="J17876" s="3"/>
      <c r="K17876" s="3"/>
      <c r="L17876" s="3"/>
      <c r="M17876" s="3"/>
    </row>
    <row r="17877" spans="4:13" x14ac:dyDescent="0.35">
      <c r="D17877" s="1"/>
      <c r="E17877" s="1"/>
      <c r="F17877" s="1"/>
      <c r="G17877" s="2"/>
      <c r="H17877" s="2"/>
      <c r="I17877" s="2"/>
      <c r="J17877" s="3"/>
      <c r="K17877" s="3"/>
      <c r="L17877" s="3"/>
      <c r="M17877" s="3"/>
    </row>
    <row r="17878" spans="4:13" x14ac:dyDescent="0.35">
      <c r="D17878" s="1"/>
      <c r="E17878" s="1"/>
      <c r="F17878" s="1"/>
      <c r="G17878" s="2"/>
      <c r="H17878" s="2"/>
      <c r="I17878" s="2"/>
      <c r="J17878" s="3"/>
      <c r="K17878" s="3"/>
      <c r="L17878" s="3"/>
      <c r="M17878" s="3"/>
    </row>
    <row r="17879" spans="4:13" x14ac:dyDescent="0.35">
      <c r="D17879" s="1"/>
      <c r="E17879" s="1"/>
      <c r="F17879" s="1"/>
      <c r="G17879" s="2"/>
      <c r="H17879" s="2"/>
      <c r="I17879" s="2"/>
      <c r="J17879" s="3"/>
      <c r="K17879" s="3"/>
      <c r="L17879" s="3"/>
      <c r="M17879" s="3"/>
    </row>
    <row r="17880" spans="4:13" x14ac:dyDescent="0.35">
      <c r="D17880" s="1"/>
      <c r="E17880" s="1"/>
      <c r="F17880" s="1"/>
      <c r="G17880" s="2"/>
      <c r="H17880" s="2"/>
      <c r="I17880" s="2"/>
      <c r="J17880" s="3"/>
      <c r="K17880" s="3"/>
      <c r="L17880" s="3"/>
      <c r="M17880" s="3"/>
    </row>
    <row r="17881" spans="4:13" x14ac:dyDescent="0.35">
      <c r="D17881" s="1"/>
      <c r="E17881" s="1"/>
      <c r="F17881" s="1"/>
      <c r="G17881" s="2"/>
      <c r="H17881" s="2"/>
      <c r="I17881" s="2"/>
      <c r="J17881" s="3"/>
      <c r="K17881" s="3"/>
      <c r="L17881" s="3"/>
      <c r="M17881" s="3"/>
    </row>
    <row r="17882" spans="4:13" x14ac:dyDescent="0.35">
      <c r="D17882" s="1"/>
      <c r="E17882" s="1"/>
      <c r="F17882" s="1"/>
      <c r="G17882" s="2"/>
      <c r="H17882" s="2"/>
      <c r="I17882" s="2"/>
      <c r="J17882" s="3"/>
      <c r="K17882" s="3"/>
      <c r="L17882" s="3"/>
      <c r="M17882" s="3"/>
    </row>
    <row r="17883" spans="4:13" x14ac:dyDescent="0.35">
      <c r="D17883" s="1"/>
      <c r="E17883" s="1"/>
      <c r="F17883" s="1"/>
      <c r="G17883" s="2"/>
      <c r="H17883" s="2"/>
      <c r="I17883" s="2"/>
      <c r="J17883" s="3"/>
      <c r="K17883" s="3"/>
      <c r="L17883" s="3"/>
      <c r="M17883" s="3"/>
    </row>
    <row r="17884" spans="4:13" x14ac:dyDescent="0.35">
      <c r="D17884" s="1"/>
      <c r="E17884" s="1"/>
      <c r="F17884" s="1"/>
      <c r="G17884" s="2"/>
      <c r="H17884" s="2"/>
      <c r="I17884" s="2"/>
      <c r="J17884" s="3"/>
      <c r="K17884" s="3"/>
      <c r="L17884" s="3"/>
      <c r="M17884" s="3"/>
    </row>
    <row r="17885" spans="4:13" x14ac:dyDescent="0.35">
      <c r="D17885" s="1"/>
      <c r="E17885" s="1"/>
      <c r="F17885" s="1"/>
      <c r="G17885" s="2"/>
      <c r="H17885" s="2"/>
      <c r="I17885" s="2"/>
      <c r="J17885" s="3"/>
      <c r="K17885" s="3"/>
      <c r="L17885" s="3"/>
      <c r="M17885" s="3"/>
    </row>
    <row r="17886" spans="4:13" x14ac:dyDescent="0.35">
      <c r="D17886" s="1"/>
      <c r="E17886" s="1"/>
      <c r="F17886" s="1"/>
      <c r="G17886" s="2"/>
      <c r="H17886" s="2"/>
      <c r="I17886" s="2"/>
      <c r="J17886" s="3"/>
      <c r="K17886" s="3"/>
      <c r="L17886" s="3"/>
      <c r="M17886" s="3"/>
    </row>
    <row r="17887" spans="4:13" x14ac:dyDescent="0.35">
      <c r="D17887" s="1"/>
      <c r="E17887" s="1"/>
      <c r="F17887" s="1"/>
      <c r="G17887" s="2"/>
      <c r="H17887" s="2"/>
      <c r="I17887" s="2"/>
      <c r="J17887" s="3"/>
      <c r="K17887" s="3"/>
      <c r="L17887" s="3"/>
      <c r="M17887" s="3"/>
    </row>
    <row r="17888" spans="4:13" x14ac:dyDescent="0.35">
      <c r="D17888" s="1"/>
      <c r="E17888" s="1"/>
      <c r="F17888" s="1"/>
      <c r="G17888" s="2"/>
      <c r="H17888" s="2"/>
      <c r="I17888" s="2"/>
      <c r="J17888" s="3"/>
      <c r="K17888" s="3"/>
      <c r="L17888" s="3"/>
      <c r="M17888" s="3"/>
    </row>
    <row r="17889" spans="4:13" x14ac:dyDescent="0.35">
      <c r="D17889" s="1"/>
      <c r="E17889" s="1"/>
      <c r="F17889" s="1"/>
      <c r="G17889" s="2"/>
      <c r="H17889" s="2"/>
      <c r="I17889" s="2"/>
      <c r="J17889" s="3"/>
      <c r="K17889" s="3"/>
      <c r="L17889" s="3"/>
      <c r="M17889" s="3"/>
    </row>
    <row r="17890" spans="4:13" x14ac:dyDescent="0.35">
      <c r="D17890" s="1"/>
      <c r="E17890" s="1"/>
      <c r="F17890" s="1"/>
      <c r="G17890" s="2"/>
      <c r="H17890" s="2"/>
      <c r="I17890" s="2"/>
      <c r="J17890" s="3"/>
      <c r="K17890" s="3"/>
      <c r="L17890" s="3"/>
      <c r="M17890" s="3"/>
    </row>
    <row r="17891" spans="4:13" x14ac:dyDescent="0.35">
      <c r="D17891" s="1"/>
      <c r="E17891" s="1"/>
      <c r="F17891" s="1"/>
      <c r="G17891" s="2"/>
      <c r="H17891" s="2"/>
      <c r="I17891" s="2"/>
      <c r="J17891" s="3"/>
      <c r="K17891" s="3"/>
      <c r="L17891" s="3"/>
      <c r="M17891" s="3"/>
    </row>
    <row r="17892" spans="4:13" x14ac:dyDescent="0.35">
      <c r="D17892" s="1"/>
      <c r="E17892" s="1"/>
      <c r="F17892" s="1"/>
      <c r="G17892" s="2"/>
      <c r="H17892" s="2"/>
      <c r="I17892" s="2"/>
      <c r="J17892" s="3"/>
      <c r="K17892" s="3"/>
      <c r="L17892" s="3"/>
      <c r="M17892" s="3"/>
    </row>
    <row r="17893" spans="4:13" x14ac:dyDescent="0.35">
      <c r="D17893" s="1"/>
      <c r="E17893" s="1"/>
      <c r="F17893" s="1"/>
      <c r="G17893" s="2"/>
      <c r="H17893" s="2"/>
      <c r="I17893" s="2"/>
      <c r="J17893" s="3"/>
      <c r="K17893" s="3"/>
      <c r="L17893" s="3"/>
      <c r="M17893" s="3"/>
    </row>
    <row r="17894" spans="4:13" x14ac:dyDescent="0.35">
      <c r="D17894" s="1"/>
      <c r="E17894" s="1"/>
      <c r="F17894" s="1"/>
      <c r="G17894" s="2"/>
      <c r="H17894" s="2"/>
      <c r="I17894" s="2"/>
      <c r="J17894" s="3"/>
      <c r="K17894" s="3"/>
      <c r="L17894" s="3"/>
      <c r="M17894" s="3"/>
    </row>
    <row r="17895" spans="4:13" x14ac:dyDescent="0.35">
      <c r="D17895" s="1"/>
      <c r="E17895" s="1"/>
      <c r="F17895" s="1"/>
      <c r="G17895" s="2"/>
      <c r="H17895" s="2"/>
      <c r="I17895" s="2"/>
      <c r="J17895" s="3"/>
      <c r="K17895" s="3"/>
      <c r="L17895" s="3"/>
      <c r="M17895" s="3"/>
    </row>
    <row r="17896" spans="4:13" x14ac:dyDescent="0.35">
      <c r="D17896" s="1"/>
      <c r="E17896" s="1"/>
      <c r="F17896" s="1"/>
      <c r="G17896" s="2"/>
      <c r="H17896" s="2"/>
      <c r="I17896" s="2"/>
      <c r="J17896" s="3"/>
      <c r="K17896" s="3"/>
      <c r="L17896" s="3"/>
      <c r="M17896" s="3"/>
    </row>
    <row r="17897" spans="4:13" x14ac:dyDescent="0.35">
      <c r="D17897" s="1"/>
      <c r="E17897" s="1"/>
      <c r="F17897" s="1"/>
      <c r="G17897" s="2"/>
      <c r="H17897" s="2"/>
      <c r="I17897" s="2"/>
      <c r="J17897" s="3"/>
      <c r="K17897" s="3"/>
      <c r="L17897" s="3"/>
      <c r="M17897" s="3"/>
    </row>
    <row r="17898" spans="4:13" x14ac:dyDescent="0.35">
      <c r="D17898" s="1"/>
      <c r="E17898" s="1"/>
      <c r="F17898" s="1"/>
      <c r="G17898" s="2"/>
      <c r="H17898" s="2"/>
      <c r="I17898" s="2"/>
      <c r="J17898" s="3"/>
      <c r="K17898" s="3"/>
      <c r="L17898" s="3"/>
      <c r="M17898" s="3"/>
    </row>
    <row r="17899" spans="4:13" x14ac:dyDescent="0.35">
      <c r="D17899" s="1"/>
      <c r="E17899" s="1"/>
      <c r="F17899" s="1"/>
      <c r="G17899" s="2"/>
      <c r="H17899" s="2"/>
      <c r="I17899" s="2"/>
      <c r="J17899" s="3"/>
      <c r="K17899" s="3"/>
      <c r="L17899" s="3"/>
      <c r="M17899" s="3"/>
    </row>
    <row r="17900" spans="4:13" x14ac:dyDescent="0.35">
      <c r="D17900" s="1"/>
      <c r="E17900" s="1"/>
      <c r="F17900" s="1"/>
      <c r="G17900" s="2"/>
      <c r="H17900" s="2"/>
      <c r="I17900" s="2"/>
      <c r="J17900" s="3"/>
      <c r="K17900" s="3"/>
      <c r="L17900" s="3"/>
      <c r="M17900" s="3"/>
    </row>
    <row r="17901" spans="4:13" x14ac:dyDescent="0.35">
      <c r="D17901" s="1"/>
      <c r="E17901" s="1"/>
      <c r="F17901" s="1"/>
      <c r="G17901" s="2"/>
      <c r="H17901" s="2"/>
      <c r="I17901" s="2"/>
      <c r="J17901" s="3"/>
      <c r="K17901" s="3"/>
      <c r="L17901" s="3"/>
      <c r="M17901" s="3"/>
    </row>
    <row r="17902" spans="4:13" x14ac:dyDescent="0.35">
      <c r="D17902" s="1"/>
      <c r="E17902" s="1"/>
      <c r="F17902" s="1"/>
      <c r="G17902" s="2"/>
      <c r="H17902" s="2"/>
      <c r="I17902" s="2"/>
      <c r="J17902" s="3"/>
      <c r="K17902" s="3"/>
      <c r="L17902" s="3"/>
      <c r="M17902" s="3"/>
    </row>
    <row r="17903" spans="4:13" x14ac:dyDescent="0.35">
      <c r="D17903" s="1"/>
      <c r="E17903" s="1"/>
      <c r="F17903" s="1"/>
      <c r="G17903" s="2"/>
      <c r="H17903" s="2"/>
      <c r="I17903" s="2"/>
      <c r="J17903" s="3"/>
      <c r="K17903" s="3"/>
      <c r="L17903" s="3"/>
      <c r="M17903" s="3"/>
    </row>
    <row r="17904" spans="4:13" x14ac:dyDescent="0.35">
      <c r="D17904" s="1"/>
      <c r="E17904" s="1"/>
      <c r="F17904" s="1"/>
      <c r="G17904" s="2"/>
      <c r="H17904" s="2"/>
      <c r="I17904" s="2"/>
      <c r="J17904" s="3"/>
      <c r="K17904" s="3"/>
      <c r="L17904" s="3"/>
      <c r="M17904" s="3"/>
    </row>
    <row r="17905" spans="4:13" x14ac:dyDescent="0.35">
      <c r="D17905" s="1"/>
      <c r="E17905" s="1"/>
      <c r="F17905" s="1"/>
      <c r="G17905" s="2"/>
      <c r="H17905" s="2"/>
      <c r="I17905" s="2"/>
      <c r="J17905" s="3"/>
      <c r="K17905" s="3"/>
      <c r="L17905" s="3"/>
      <c r="M17905" s="3"/>
    </row>
    <row r="17906" spans="4:13" x14ac:dyDescent="0.35">
      <c r="D17906" s="1"/>
      <c r="E17906" s="1"/>
      <c r="F17906" s="1"/>
      <c r="G17906" s="2"/>
      <c r="H17906" s="2"/>
      <c r="I17906" s="2"/>
      <c r="J17906" s="3"/>
      <c r="K17906" s="3"/>
      <c r="L17906" s="3"/>
      <c r="M17906" s="3"/>
    </row>
    <row r="17907" spans="4:13" x14ac:dyDescent="0.35">
      <c r="D17907" s="1"/>
      <c r="E17907" s="1"/>
      <c r="F17907" s="1"/>
      <c r="G17907" s="2"/>
      <c r="H17907" s="2"/>
      <c r="I17907" s="2"/>
      <c r="J17907" s="3"/>
      <c r="K17907" s="3"/>
      <c r="L17907" s="3"/>
      <c r="M17907" s="3"/>
    </row>
    <row r="17908" spans="4:13" x14ac:dyDescent="0.35">
      <c r="D17908" s="1"/>
      <c r="E17908" s="1"/>
      <c r="F17908" s="1"/>
      <c r="G17908" s="2"/>
      <c r="H17908" s="2"/>
      <c r="I17908" s="2"/>
      <c r="J17908" s="3"/>
      <c r="K17908" s="3"/>
      <c r="L17908" s="3"/>
      <c r="M17908" s="3"/>
    </row>
    <row r="17909" spans="4:13" x14ac:dyDescent="0.35">
      <c r="D17909" s="1"/>
      <c r="E17909" s="1"/>
      <c r="F17909" s="1"/>
      <c r="G17909" s="2"/>
      <c r="H17909" s="2"/>
      <c r="I17909" s="2"/>
      <c r="J17909" s="3"/>
      <c r="K17909" s="3"/>
      <c r="L17909" s="3"/>
      <c r="M17909" s="3"/>
    </row>
    <row r="17910" spans="4:13" x14ac:dyDescent="0.35">
      <c r="D17910" s="1"/>
      <c r="E17910" s="1"/>
      <c r="F17910" s="1"/>
      <c r="G17910" s="2"/>
      <c r="H17910" s="2"/>
      <c r="I17910" s="2"/>
      <c r="J17910" s="3"/>
      <c r="K17910" s="3"/>
      <c r="L17910" s="3"/>
      <c r="M17910" s="3"/>
    </row>
    <row r="17911" spans="4:13" x14ac:dyDescent="0.35">
      <c r="D17911" s="1"/>
      <c r="E17911" s="1"/>
      <c r="F17911" s="1"/>
      <c r="G17911" s="2"/>
      <c r="H17911" s="2"/>
      <c r="I17911" s="2"/>
      <c r="J17911" s="3"/>
      <c r="K17911" s="3"/>
      <c r="L17911" s="3"/>
      <c r="M17911" s="3"/>
    </row>
    <row r="17912" spans="4:13" x14ac:dyDescent="0.35">
      <c r="D17912" s="1"/>
      <c r="E17912" s="1"/>
      <c r="F17912" s="1"/>
      <c r="G17912" s="2"/>
      <c r="H17912" s="2"/>
      <c r="I17912" s="2"/>
      <c r="J17912" s="3"/>
      <c r="K17912" s="3"/>
      <c r="L17912" s="3"/>
      <c r="M17912" s="3"/>
    </row>
    <row r="17913" spans="4:13" x14ac:dyDescent="0.35">
      <c r="D17913" s="1"/>
      <c r="E17913" s="1"/>
      <c r="F17913" s="1"/>
      <c r="G17913" s="2"/>
      <c r="H17913" s="2"/>
      <c r="I17913" s="2"/>
      <c r="J17913" s="3"/>
      <c r="K17913" s="3"/>
      <c r="L17913" s="3"/>
      <c r="M17913" s="3"/>
    </row>
    <row r="17914" spans="4:13" x14ac:dyDescent="0.35">
      <c r="D17914" s="1"/>
      <c r="E17914" s="1"/>
      <c r="F17914" s="1"/>
      <c r="G17914" s="2"/>
      <c r="H17914" s="2"/>
      <c r="I17914" s="2"/>
      <c r="J17914" s="3"/>
      <c r="K17914" s="3"/>
      <c r="L17914" s="3"/>
      <c r="M17914" s="3"/>
    </row>
    <row r="17915" spans="4:13" x14ac:dyDescent="0.35">
      <c r="D17915" s="1"/>
      <c r="E17915" s="1"/>
      <c r="F17915" s="1"/>
      <c r="G17915" s="2"/>
      <c r="H17915" s="2"/>
      <c r="I17915" s="2"/>
      <c r="J17915" s="3"/>
      <c r="K17915" s="3"/>
      <c r="L17915" s="3"/>
      <c r="M17915" s="3"/>
    </row>
    <row r="17916" spans="4:13" x14ac:dyDescent="0.35">
      <c r="D17916" s="1"/>
      <c r="E17916" s="1"/>
      <c r="F17916" s="1"/>
      <c r="G17916" s="2"/>
      <c r="H17916" s="2"/>
      <c r="I17916" s="2"/>
      <c r="J17916" s="3"/>
      <c r="K17916" s="3"/>
      <c r="L17916" s="3"/>
      <c r="M17916" s="3"/>
    </row>
    <row r="17917" spans="4:13" x14ac:dyDescent="0.35">
      <c r="D17917" s="1"/>
      <c r="E17917" s="1"/>
      <c r="F17917" s="1"/>
      <c r="G17917" s="2"/>
      <c r="H17917" s="2"/>
      <c r="I17917" s="2"/>
      <c r="J17917" s="3"/>
      <c r="K17917" s="3"/>
      <c r="L17917" s="3"/>
      <c r="M17917" s="3"/>
    </row>
    <row r="17918" spans="4:13" x14ac:dyDescent="0.35">
      <c r="D17918" s="1"/>
      <c r="E17918" s="1"/>
      <c r="F17918" s="1"/>
      <c r="G17918" s="2"/>
      <c r="H17918" s="2"/>
      <c r="I17918" s="2"/>
      <c r="J17918" s="3"/>
      <c r="K17918" s="3"/>
      <c r="L17918" s="3"/>
      <c r="M17918" s="3"/>
    </row>
    <row r="17919" spans="4:13" x14ac:dyDescent="0.35">
      <c r="D17919" s="1"/>
      <c r="E17919" s="1"/>
      <c r="F17919" s="1"/>
      <c r="G17919" s="2"/>
      <c r="H17919" s="2"/>
      <c r="I17919" s="2"/>
      <c r="J17919" s="3"/>
      <c r="K17919" s="3"/>
      <c r="L17919" s="3"/>
      <c r="M17919" s="3"/>
    </row>
    <row r="17920" spans="4:13" x14ac:dyDescent="0.35">
      <c r="D17920" s="1"/>
      <c r="E17920" s="1"/>
      <c r="F17920" s="1"/>
      <c r="G17920" s="2"/>
      <c r="H17920" s="2"/>
      <c r="I17920" s="2"/>
      <c r="J17920" s="3"/>
      <c r="K17920" s="3"/>
      <c r="L17920" s="3"/>
      <c r="M17920" s="3"/>
    </row>
    <row r="17921" spans="4:13" x14ac:dyDescent="0.35">
      <c r="D17921" s="1"/>
      <c r="E17921" s="1"/>
      <c r="F17921" s="1"/>
      <c r="G17921" s="2"/>
      <c r="H17921" s="2"/>
      <c r="I17921" s="2"/>
      <c r="J17921" s="3"/>
      <c r="K17921" s="3"/>
      <c r="L17921" s="3"/>
      <c r="M17921" s="3"/>
    </row>
    <row r="17922" spans="4:13" x14ac:dyDescent="0.35">
      <c r="D17922" s="1"/>
      <c r="E17922" s="1"/>
      <c r="F17922" s="1"/>
      <c r="G17922" s="2"/>
      <c r="H17922" s="2"/>
      <c r="I17922" s="2"/>
      <c r="J17922" s="3"/>
      <c r="K17922" s="3"/>
      <c r="L17922" s="3"/>
      <c r="M17922" s="3"/>
    </row>
    <row r="17923" spans="4:13" x14ac:dyDescent="0.35">
      <c r="D17923" s="1"/>
      <c r="E17923" s="1"/>
      <c r="F17923" s="1"/>
      <c r="G17923" s="2"/>
      <c r="H17923" s="2"/>
      <c r="I17923" s="2"/>
      <c r="J17923" s="3"/>
      <c r="K17923" s="3"/>
      <c r="L17923" s="3"/>
      <c r="M17923" s="3"/>
    </row>
    <row r="17924" spans="4:13" x14ac:dyDescent="0.35">
      <c r="D17924" s="1"/>
      <c r="E17924" s="1"/>
      <c r="F17924" s="1"/>
      <c r="G17924" s="2"/>
      <c r="H17924" s="2"/>
      <c r="I17924" s="2"/>
      <c r="J17924" s="3"/>
      <c r="K17924" s="3"/>
      <c r="L17924" s="3"/>
      <c r="M17924" s="3"/>
    </row>
    <row r="17925" spans="4:13" x14ac:dyDescent="0.35">
      <c r="D17925" s="1"/>
      <c r="E17925" s="1"/>
      <c r="F17925" s="1"/>
      <c r="G17925" s="2"/>
      <c r="H17925" s="2"/>
      <c r="I17925" s="2"/>
      <c r="J17925" s="3"/>
      <c r="K17925" s="3"/>
      <c r="L17925" s="3"/>
      <c r="M17925" s="3"/>
    </row>
    <row r="17926" spans="4:13" x14ac:dyDescent="0.35">
      <c r="D17926" s="1"/>
      <c r="E17926" s="1"/>
      <c r="F17926" s="1"/>
      <c r="G17926" s="2"/>
      <c r="H17926" s="2"/>
      <c r="I17926" s="2"/>
      <c r="J17926" s="3"/>
      <c r="K17926" s="3"/>
      <c r="L17926" s="3"/>
      <c r="M17926" s="3"/>
    </row>
    <row r="17927" spans="4:13" x14ac:dyDescent="0.35">
      <c r="D17927" s="1"/>
      <c r="E17927" s="1"/>
      <c r="F17927" s="1"/>
      <c r="G17927" s="2"/>
      <c r="H17927" s="2"/>
      <c r="I17927" s="2"/>
      <c r="J17927" s="3"/>
      <c r="K17927" s="3"/>
      <c r="L17927" s="3"/>
      <c r="M17927" s="3"/>
    </row>
    <row r="17928" spans="4:13" x14ac:dyDescent="0.35">
      <c r="D17928" s="1"/>
      <c r="E17928" s="1"/>
      <c r="F17928" s="1"/>
      <c r="G17928" s="2"/>
      <c r="H17928" s="2"/>
      <c r="I17928" s="2"/>
      <c r="J17928" s="3"/>
      <c r="K17928" s="3"/>
      <c r="L17928" s="3"/>
      <c r="M17928" s="3"/>
    </row>
    <row r="17929" spans="4:13" x14ac:dyDescent="0.35">
      <c r="D17929" s="1"/>
      <c r="E17929" s="1"/>
      <c r="F17929" s="1"/>
      <c r="G17929" s="2"/>
      <c r="H17929" s="2"/>
      <c r="I17929" s="2"/>
      <c r="J17929" s="3"/>
      <c r="K17929" s="3"/>
      <c r="L17929" s="3"/>
      <c r="M17929" s="3"/>
    </row>
    <row r="17930" spans="4:13" x14ac:dyDescent="0.35">
      <c r="D17930" s="1"/>
      <c r="E17930" s="1"/>
      <c r="F17930" s="1"/>
      <c r="G17930" s="2"/>
      <c r="H17930" s="2"/>
      <c r="I17930" s="2"/>
      <c r="J17930" s="3"/>
      <c r="K17930" s="3"/>
      <c r="L17930" s="3"/>
      <c r="M17930" s="3"/>
    </row>
    <row r="17931" spans="4:13" x14ac:dyDescent="0.35">
      <c r="D17931" s="1"/>
      <c r="E17931" s="1"/>
      <c r="F17931" s="1"/>
      <c r="G17931" s="2"/>
      <c r="H17931" s="2"/>
      <c r="I17931" s="2"/>
      <c r="J17931" s="3"/>
      <c r="K17931" s="3"/>
      <c r="L17931" s="3"/>
      <c r="M17931" s="3"/>
    </row>
    <row r="17932" spans="4:13" x14ac:dyDescent="0.35">
      <c r="D17932" s="1"/>
      <c r="E17932" s="1"/>
      <c r="F17932" s="1"/>
      <c r="G17932" s="2"/>
      <c r="H17932" s="2"/>
      <c r="I17932" s="2"/>
      <c r="J17932" s="3"/>
      <c r="K17932" s="3"/>
      <c r="L17932" s="3"/>
      <c r="M17932" s="3"/>
    </row>
    <row r="17933" spans="4:13" x14ac:dyDescent="0.35">
      <c r="D17933" s="1"/>
      <c r="E17933" s="1"/>
      <c r="F17933" s="1"/>
      <c r="G17933" s="2"/>
      <c r="H17933" s="2"/>
      <c r="I17933" s="2"/>
      <c r="J17933" s="3"/>
      <c r="K17933" s="3"/>
      <c r="L17933" s="3"/>
      <c r="M17933" s="3"/>
    </row>
    <row r="17934" spans="4:13" x14ac:dyDescent="0.35">
      <c r="D17934" s="1"/>
      <c r="E17934" s="1"/>
      <c r="F17934" s="1"/>
      <c r="G17934" s="2"/>
      <c r="H17934" s="2"/>
      <c r="I17934" s="2"/>
      <c r="J17934" s="3"/>
      <c r="K17934" s="3"/>
      <c r="L17934" s="3"/>
      <c r="M17934" s="3"/>
    </row>
    <row r="17935" spans="4:13" x14ac:dyDescent="0.35">
      <c r="D17935" s="1"/>
      <c r="E17935" s="1"/>
      <c r="F17935" s="1"/>
      <c r="G17935" s="2"/>
      <c r="H17935" s="2"/>
      <c r="I17935" s="2"/>
      <c r="J17935" s="3"/>
      <c r="K17935" s="3"/>
      <c r="L17935" s="3"/>
      <c r="M17935" s="3"/>
    </row>
    <row r="17936" spans="4:13" x14ac:dyDescent="0.35">
      <c r="D17936" s="1"/>
      <c r="E17936" s="1"/>
      <c r="F17936" s="1"/>
      <c r="G17936" s="2"/>
      <c r="H17936" s="2"/>
      <c r="I17936" s="2"/>
      <c r="J17936" s="3"/>
      <c r="K17936" s="3"/>
      <c r="L17936" s="3"/>
      <c r="M17936" s="3"/>
    </row>
    <row r="17937" spans="4:13" x14ac:dyDescent="0.35">
      <c r="D17937" s="1"/>
      <c r="E17937" s="1"/>
      <c r="F17937" s="1"/>
      <c r="G17937" s="2"/>
      <c r="H17937" s="2"/>
      <c r="I17937" s="2"/>
      <c r="J17937" s="3"/>
      <c r="K17937" s="3"/>
      <c r="L17937" s="3"/>
      <c r="M17937" s="3"/>
    </row>
    <row r="17938" spans="4:13" x14ac:dyDescent="0.35">
      <c r="D17938" s="1"/>
      <c r="E17938" s="1"/>
      <c r="F17938" s="1"/>
      <c r="G17938" s="2"/>
      <c r="H17938" s="2"/>
      <c r="I17938" s="2"/>
      <c r="J17938" s="3"/>
      <c r="K17938" s="3"/>
      <c r="L17938" s="3"/>
      <c r="M17938" s="3"/>
    </row>
    <row r="17939" spans="4:13" x14ac:dyDescent="0.35">
      <c r="D17939" s="1"/>
      <c r="E17939" s="1"/>
      <c r="F17939" s="1"/>
      <c r="G17939" s="2"/>
      <c r="H17939" s="2"/>
      <c r="I17939" s="2"/>
      <c r="J17939" s="3"/>
      <c r="K17939" s="3"/>
      <c r="L17939" s="3"/>
      <c r="M17939" s="3"/>
    </row>
    <row r="17940" spans="4:13" x14ac:dyDescent="0.35">
      <c r="D17940" s="1"/>
      <c r="E17940" s="1"/>
      <c r="F17940" s="1"/>
      <c r="G17940" s="2"/>
      <c r="H17940" s="2"/>
      <c r="I17940" s="2"/>
      <c r="J17940" s="3"/>
      <c r="K17940" s="3"/>
      <c r="L17940" s="3"/>
      <c r="M17940" s="3"/>
    </row>
    <row r="17941" spans="4:13" x14ac:dyDescent="0.35">
      <c r="D17941" s="1"/>
      <c r="E17941" s="1"/>
      <c r="F17941" s="1"/>
      <c r="G17941" s="2"/>
      <c r="H17941" s="2"/>
      <c r="I17941" s="2"/>
      <c r="J17941" s="3"/>
      <c r="K17941" s="3"/>
      <c r="L17941" s="3"/>
      <c r="M17941" s="3"/>
    </row>
    <row r="17942" spans="4:13" x14ac:dyDescent="0.35">
      <c r="D17942" s="1"/>
      <c r="E17942" s="1"/>
      <c r="F17942" s="1"/>
      <c r="G17942" s="2"/>
      <c r="H17942" s="2"/>
      <c r="I17942" s="2"/>
      <c r="J17942" s="3"/>
      <c r="K17942" s="3"/>
      <c r="L17942" s="3"/>
      <c r="M17942" s="3"/>
    </row>
    <row r="17943" spans="4:13" x14ac:dyDescent="0.35">
      <c r="D17943" s="1"/>
      <c r="E17943" s="1"/>
      <c r="F17943" s="1"/>
      <c r="G17943" s="2"/>
      <c r="H17943" s="2"/>
      <c r="I17943" s="2"/>
      <c r="J17943" s="3"/>
      <c r="K17943" s="3"/>
      <c r="L17943" s="3"/>
      <c r="M17943" s="3"/>
    </row>
    <row r="17944" spans="4:13" x14ac:dyDescent="0.35">
      <c r="D17944" s="1"/>
      <c r="E17944" s="1"/>
      <c r="F17944" s="1"/>
      <c r="G17944" s="2"/>
      <c r="H17944" s="2"/>
      <c r="I17944" s="2"/>
      <c r="J17944" s="3"/>
      <c r="K17944" s="3"/>
      <c r="L17944" s="3"/>
      <c r="M17944" s="3"/>
    </row>
    <row r="17945" spans="4:13" x14ac:dyDescent="0.35">
      <c r="D17945" s="1"/>
      <c r="E17945" s="1"/>
      <c r="F17945" s="1"/>
      <c r="G17945" s="2"/>
      <c r="H17945" s="2"/>
      <c r="I17945" s="2"/>
      <c r="J17945" s="3"/>
      <c r="K17945" s="3"/>
      <c r="L17945" s="3"/>
      <c r="M17945" s="3"/>
    </row>
    <row r="17946" spans="4:13" x14ac:dyDescent="0.35">
      <c r="D17946" s="1"/>
      <c r="E17946" s="1"/>
      <c r="F17946" s="1"/>
      <c r="G17946" s="2"/>
      <c r="H17946" s="2"/>
      <c r="I17946" s="2"/>
      <c r="J17946" s="3"/>
      <c r="K17946" s="3"/>
      <c r="L17946" s="3"/>
      <c r="M17946" s="3"/>
    </row>
    <row r="17947" spans="4:13" x14ac:dyDescent="0.35">
      <c r="D17947" s="1"/>
      <c r="E17947" s="1"/>
      <c r="F17947" s="1"/>
      <c r="G17947" s="2"/>
      <c r="H17947" s="2"/>
      <c r="I17947" s="2"/>
      <c r="J17947" s="3"/>
      <c r="K17947" s="3"/>
      <c r="L17947" s="3"/>
      <c r="M17947" s="3"/>
    </row>
    <row r="17948" spans="4:13" x14ac:dyDescent="0.35">
      <c r="D17948" s="1"/>
      <c r="E17948" s="1"/>
      <c r="F17948" s="1"/>
      <c r="G17948" s="2"/>
      <c r="H17948" s="2"/>
      <c r="I17948" s="2"/>
      <c r="J17948" s="3"/>
      <c r="K17948" s="3"/>
      <c r="L17948" s="3"/>
      <c r="M17948" s="3"/>
    </row>
    <row r="17949" spans="4:13" x14ac:dyDescent="0.35">
      <c r="D17949" s="1"/>
      <c r="E17949" s="1"/>
      <c r="F17949" s="1"/>
      <c r="G17949" s="2"/>
      <c r="H17949" s="2"/>
      <c r="I17949" s="2"/>
      <c r="J17949" s="3"/>
      <c r="K17949" s="3"/>
      <c r="L17949" s="3"/>
      <c r="M17949" s="3"/>
    </row>
    <row r="17950" spans="4:13" x14ac:dyDescent="0.35">
      <c r="D17950" s="1"/>
      <c r="E17950" s="1"/>
      <c r="F17950" s="1"/>
      <c r="G17950" s="2"/>
      <c r="H17950" s="2"/>
      <c r="I17950" s="2"/>
      <c r="J17950" s="3"/>
      <c r="K17950" s="3"/>
      <c r="L17950" s="3"/>
      <c r="M17950" s="3"/>
    </row>
    <row r="17951" spans="4:13" x14ac:dyDescent="0.35">
      <c r="D17951" s="1"/>
      <c r="E17951" s="1"/>
      <c r="F17951" s="1"/>
      <c r="G17951" s="2"/>
      <c r="H17951" s="2"/>
      <c r="I17951" s="2"/>
      <c r="J17951" s="3"/>
      <c r="K17951" s="3"/>
      <c r="L17951" s="3"/>
      <c r="M17951" s="3"/>
    </row>
    <row r="17952" spans="4:13" x14ac:dyDescent="0.35">
      <c r="D17952" s="1"/>
      <c r="E17952" s="1"/>
      <c r="F17952" s="1"/>
      <c r="G17952" s="2"/>
      <c r="H17952" s="2"/>
      <c r="I17952" s="2"/>
      <c r="J17952" s="3"/>
      <c r="K17952" s="3"/>
      <c r="L17952" s="3"/>
      <c r="M17952" s="3"/>
    </row>
    <row r="17953" spans="4:13" x14ac:dyDescent="0.35">
      <c r="D17953" s="1"/>
      <c r="E17953" s="1"/>
      <c r="F17953" s="1"/>
      <c r="G17953" s="2"/>
      <c r="H17953" s="2"/>
      <c r="I17953" s="2"/>
      <c r="J17953" s="3"/>
      <c r="K17953" s="3"/>
      <c r="L17953" s="3"/>
      <c r="M17953" s="3"/>
    </row>
    <row r="17954" spans="4:13" x14ac:dyDescent="0.35">
      <c r="D17954" s="1"/>
      <c r="E17954" s="1"/>
      <c r="F17954" s="1"/>
      <c r="G17954" s="2"/>
      <c r="H17954" s="2"/>
      <c r="I17954" s="2"/>
      <c r="J17954" s="3"/>
      <c r="K17954" s="3"/>
      <c r="L17954" s="3"/>
      <c r="M17954" s="3"/>
    </row>
    <row r="17955" spans="4:13" x14ac:dyDescent="0.35">
      <c r="D17955" s="1"/>
      <c r="E17955" s="1"/>
      <c r="F17955" s="1"/>
      <c r="G17955" s="2"/>
      <c r="H17955" s="2"/>
      <c r="I17955" s="2"/>
      <c r="J17955" s="3"/>
      <c r="K17955" s="3"/>
      <c r="L17955" s="3"/>
      <c r="M17955" s="3"/>
    </row>
    <row r="17956" spans="4:13" x14ac:dyDescent="0.35">
      <c r="D17956" s="1"/>
      <c r="E17956" s="1"/>
      <c r="F17956" s="1"/>
      <c r="G17956" s="2"/>
      <c r="H17956" s="2"/>
      <c r="I17956" s="2"/>
      <c r="J17956" s="3"/>
      <c r="K17956" s="3"/>
      <c r="L17956" s="3"/>
      <c r="M17956" s="3"/>
    </row>
    <row r="17957" spans="4:13" x14ac:dyDescent="0.35">
      <c r="D17957" s="1"/>
      <c r="E17957" s="1"/>
      <c r="F17957" s="1"/>
      <c r="G17957" s="2"/>
      <c r="H17957" s="2"/>
      <c r="I17957" s="2"/>
      <c r="J17957" s="3"/>
      <c r="K17957" s="3"/>
      <c r="L17957" s="3"/>
      <c r="M17957" s="3"/>
    </row>
    <row r="17958" spans="4:13" x14ac:dyDescent="0.35">
      <c r="D17958" s="1"/>
      <c r="E17958" s="1"/>
      <c r="F17958" s="1"/>
      <c r="G17958" s="2"/>
      <c r="H17958" s="2"/>
      <c r="I17958" s="2"/>
      <c r="J17958" s="3"/>
      <c r="K17958" s="3"/>
      <c r="L17958" s="3"/>
      <c r="M17958" s="3"/>
    </row>
    <row r="17959" spans="4:13" x14ac:dyDescent="0.35">
      <c r="D17959" s="1"/>
      <c r="E17959" s="1"/>
      <c r="F17959" s="1"/>
      <c r="G17959" s="2"/>
      <c r="H17959" s="2"/>
      <c r="I17959" s="2"/>
      <c r="J17959" s="3"/>
      <c r="K17959" s="3"/>
      <c r="L17959" s="3"/>
      <c r="M17959" s="3"/>
    </row>
    <row r="17960" spans="4:13" x14ac:dyDescent="0.35">
      <c r="D17960" s="1"/>
      <c r="E17960" s="1"/>
      <c r="F17960" s="1"/>
      <c r="G17960" s="2"/>
      <c r="H17960" s="2"/>
      <c r="I17960" s="2"/>
      <c r="J17960" s="3"/>
      <c r="K17960" s="3"/>
      <c r="L17960" s="3"/>
      <c r="M17960" s="3"/>
    </row>
    <row r="17961" spans="4:13" x14ac:dyDescent="0.35">
      <c r="D17961" s="1"/>
      <c r="E17961" s="1"/>
      <c r="F17961" s="1"/>
      <c r="G17961" s="2"/>
      <c r="H17961" s="2"/>
      <c r="I17961" s="2"/>
      <c r="J17961" s="3"/>
      <c r="K17961" s="3"/>
      <c r="L17961" s="3"/>
      <c r="M17961" s="3"/>
    </row>
    <row r="17962" spans="4:13" x14ac:dyDescent="0.35">
      <c r="D17962" s="1"/>
      <c r="E17962" s="1"/>
      <c r="F17962" s="1"/>
      <c r="G17962" s="2"/>
      <c r="H17962" s="2"/>
      <c r="I17962" s="2"/>
      <c r="J17962" s="3"/>
      <c r="K17962" s="3"/>
      <c r="L17962" s="3"/>
      <c r="M17962" s="3"/>
    </row>
    <row r="17963" spans="4:13" x14ac:dyDescent="0.35">
      <c r="D17963" s="1"/>
      <c r="E17963" s="1"/>
      <c r="F17963" s="1"/>
      <c r="G17963" s="2"/>
      <c r="H17963" s="2"/>
      <c r="I17963" s="2"/>
      <c r="J17963" s="3"/>
      <c r="K17963" s="3"/>
      <c r="L17963" s="3"/>
      <c r="M17963" s="3"/>
    </row>
    <row r="17964" spans="4:13" x14ac:dyDescent="0.35">
      <c r="D17964" s="1"/>
      <c r="E17964" s="1"/>
      <c r="F17964" s="1"/>
      <c r="G17964" s="2"/>
      <c r="H17964" s="2"/>
      <c r="I17964" s="2"/>
      <c r="J17964" s="3"/>
      <c r="K17964" s="3"/>
      <c r="L17964" s="3"/>
      <c r="M17964" s="3"/>
    </row>
    <row r="17965" spans="4:13" x14ac:dyDescent="0.35">
      <c r="D17965" s="1"/>
      <c r="E17965" s="1"/>
      <c r="F17965" s="1"/>
      <c r="G17965" s="2"/>
      <c r="H17965" s="2"/>
      <c r="I17965" s="2"/>
      <c r="J17965" s="3"/>
      <c r="K17965" s="3"/>
      <c r="L17965" s="3"/>
      <c r="M17965" s="3"/>
    </row>
    <row r="17966" spans="4:13" x14ac:dyDescent="0.35">
      <c r="D17966" s="1"/>
      <c r="E17966" s="1"/>
      <c r="F17966" s="1"/>
      <c r="G17966" s="2"/>
      <c r="H17966" s="2"/>
      <c r="I17966" s="2"/>
      <c r="J17966" s="3"/>
      <c r="K17966" s="3"/>
      <c r="L17966" s="3"/>
      <c r="M17966" s="3"/>
    </row>
    <row r="17967" spans="4:13" x14ac:dyDescent="0.35">
      <c r="D17967" s="1"/>
      <c r="E17967" s="1"/>
      <c r="F17967" s="1"/>
      <c r="G17967" s="2"/>
      <c r="H17967" s="2"/>
      <c r="I17967" s="2"/>
      <c r="J17967" s="3"/>
      <c r="K17967" s="3"/>
      <c r="L17967" s="3"/>
      <c r="M17967" s="3"/>
    </row>
    <row r="17968" spans="4:13" x14ac:dyDescent="0.35">
      <c r="D17968" s="1"/>
      <c r="E17968" s="1"/>
      <c r="F17968" s="1"/>
      <c r="G17968" s="2"/>
      <c r="H17968" s="2"/>
      <c r="I17968" s="2"/>
      <c r="J17968" s="3"/>
      <c r="K17968" s="3"/>
      <c r="L17968" s="3"/>
      <c r="M17968" s="3"/>
    </row>
    <row r="17969" spans="4:13" x14ac:dyDescent="0.35">
      <c r="D17969" s="1"/>
      <c r="E17969" s="1"/>
      <c r="F17969" s="1"/>
      <c r="G17969" s="2"/>
      <c r="H17969" s="2"/>
      <c r="I17969" s="2"/>
      <c r="J17969" s="3"/>
      <c r="K17969" s="3"/>
      <c r="L17969" s="3"/>
      <c r="M17969" s="3"/>
    </row>
    <row r="17970" spans="4:13" x14ac:dyDescent="0.35">
      <c r="D17970" s="1"/>
      <c r="E17970" s="1"/>
      <c r="F17970" s="1"/>
      <c r="G17970" s="2"/>
      <c r="H17970" s="2"/>
      <c r="I17970" s="2"/>
      <c r="J17970" s="3"/>
      <c r="K17970" s="3"/>
      <c r="L17970" s="3"/>
      <c r="M17970" s="3"/>
    </row>
    <row r="17971" spans="4:13" x14ac:dyDescent="0.35">
      <c r="D17971" s="1"/>
      <c r="E17971" s="1"/>
      <c r="F17971" s="1"/>
      <c r="G17971" s="2"/>
      <c r="H17971" s="2"/>
      <c r="I17971" s="2"/>
      <c r="J17971" s="3"/>
      <c r="K17971" s="3"/>
      <c r="L17971" s="3"/>
      <c r="M17971" s="3"/>
    </row>
    <row r="17972" spans="4:13" x14ac:dyDescent="0.35">
      <c r="D17972" s="1"/>
      <c r="E17972" s="1"/>
      <c r="F17972" s="1"/>
      <c r="G17972" s="2"/>
      <c r="H17972" s="2"/>
      <c r="I17972" s="2"/>
      <c r="J17972" s="3"/>
      <c r="K17972" s="3"/>
      <c r="L17972" s="3"/>
      <c r="M17972" s="3"/>
    </row>
    <row r="17973" spans="4:13" x14ac:dyDescent="0.35">
      <c r="D17973" s="1"/>
      <c r="E17973" s="1"/>
      <c r="F17973" s="1"/>
      <c r="G17973" s="2"/>
      <c r="H17973" s="2"/>
      <c r="I17973" s="2"/>
      <c r="J17973" s="3"/>
      <c r="K17973" s="3"/>
      <c r="L17973" s="3"/>
      <c r="M17973" s="3"/>
    </row>
    <row r="17974" spans="4:13" x14ac:dyDescent="0.35">
      <c r="D17974" s="1"/>
      <c r="E17974" s="1"/>
      <c r="F17974" s="1"/>
      <c r="G17974" s="2"/>
      <c r="H17974" s="2"/>
      <c r="I17974" s="2"/>
      <c r="J17974" s="3"/>
      <c r="K17974" s="3"/>
      <c r="L17974" s="3"/>
      <c r="M17974" s="3"/>
    </row>
    <row r="17975" spans="4:13" x14ac:dyDescent="0.35">
      <c r="D17975" s="1"/>
      <c r="E17975" s="1"/>
      <c r="F17975" s="1"/>
      <c r="G17975" s="2"/>
      <c r="H17975" s="2"/>
      <c r="I17975" s="2"/>
      <c r="J17975" s="3"/>
      <c r="K17975" s="3"/>
      <c r="L17975" s="3"/>
      <c r="M17975" s="3"/>
    </row>
    <row r="17976" spans="4:13" x14ac:dyDescent="0.35">
      <c r="D17976" s="1"/>
      <c r="E17976" s="1"/>
      <c r="F17976" s="1"/>
      <c r="G17976" s="2"/>
      <c r="H17976" s="2"/>
      <c r="I17976" s="2"/>
      <c r="J17976" s="3"/>
      <c r="K17976" s="3"/>
      <c r="L17976" s="3"/>
      <c r="M17976" s="3"/>
    </row>
    <row r="17977" spans="4:13" x14ac:dyDescent="0.35">
      <c r="D17977" s="1"/>
      <c r="E17977" s="1"/>
      <c r="F17977" s="1"/>
      <c r="G17977" s="2"/>
      <c r="H17977" s="2"/>
      <c r="I17977" s="2"/>
      <c r="J17977" s="3"/>
      <c r="K17977" s="3"/>
      <c r="L17977" s="3"/>
      <c r="M17977" s="3"/>
    </row>
    <row r="17978" spans="4:13" x14ac:dyDescent="0.35">
      <c r="D17978" s="1"/>
      <c r="E17978" s="1"/>
      <c r="F17978" s="1"/>
      <c r="G17978" s="2"/>
      <c r="H17978" s="2"/>
      <c r="I17978" s="2"/>
      <c r="J17978" s="3"/>
      <c r="K17978" s="3"/>
      <c r="L17978" s="3"/>
      <c r="M17978" s="3"/>
    </row>
    <row r="17979" spans="4:13" x14ac:dyDescent="0.35">
      <c r="D17979" s="1"/>
      <c r="E17979" s="1"/>
      <c r="F17979" s="1"/>
      <c r="G17979" s="2"/>
      <c r="H17979" s="2"/>
      <c r="I17979" s="2"/>
      <c r="J17979" s="3"/>
      <c r="K17979" s="3"/>
      <c r="L17979" s="3"/>
      <c r="M17979" s="3"/>
    </row>
    <row r="17980" spans="4:13" x14ac:dyDescent="0.35">
      <c r="D17980" s="1"/>
      <c r="E17980" s="1"/>
      <c r="F17980" s="1"/>
      <c r="G17980" s="2"/>
      <c r="H17980" s="2"/>
      <c r="I17980" s="2"/>
      <c r="J17980" s="3"/>
      <c r="K17980" s="3"/>
      <c r="L17980" s="3"/>
      <c r="M17980" s="3"/>
    </row>
    <row r="17981" spans="4:13" x14ac:dyDescent="0.35">
      <c r="D17981" s="1"/>
      <c r="E17981" s="1"/>
      <c r="F17981" s="1"/>
      <c r="G17981" s="2"/>
      <c r="H17981" s="2"/>
      <c r="I17981" s="2"/>
      <c r="J17981" s="3"/>
      <c r="K17981" s="3"/>
      <c r="L17981" s="3"/>
      <c r="M17981" s="3"/>
    </row>
    <row r="17982" spans="4:13" x14ac:dyDescent="0.35">
      <c r="D17982" s="1"/>
      <c r="E17982" s="1"/>
      <c r="F17982" s="1"/>
      <c r="G17982" s="2"/>
      <c r="H17982" s="2"/>
      <c r="I17982" s="2"/>
      <c r="J17982" s="3"/>
      <c r="K17982" s="3"/>
      <c r="L17982" s="3"/>
      <c r="M17982" s="3"/>
    </row>
    <row r="17983" spans="4:13" x14ac:dyDescent="0.35">
      <c r="D17983" s="1"/>
      <c r="E17983" s="1"/>
      <c r="F17983" s="1"/>
      <c r="G17983" s="2"/>
      <c r="H17983" s="2"/>
      <c r="I17983" s="2"/>
      <c r="J17983" s="3"/>
      <c r="K17983" s="3"/>
      <c r="L17983" s="3"/>
      <c r="M17983" s="3"/>
    </row>
    <row r="17984" spans="4:13" x14ac:dyDescent="0.35">
      <c r="D17984" s="1"/>
      <c r="E17984" s="1"/>
      <c r="F17984" s="1"/>
      <c r="G17984" s="2"/>
      <c r="H17984" s="2"/>
      <c r="I17984" s="2"/>
      <c r="J17984" s="3"/>
      <c r="K17984" s="3"/>
      <c r="L17984" s="3"/>
      <c r="M17984" s="3"/>
    </row>
    <row r="17985" spans="4:13" x14ac:dyDescent="0.35">
      <c r="D17985" s="1"/>
      <c r="E17985" s="1"/>
      <c r="F17985" s="1"/>
      <c r="G17985" s="2"/>
      <c r="H17985" s="2"/>
      <c r="I17985" s="2"/>
      <c r="J17985" s="3"/>
      <c r="K17985" s="3"/>
      <c r="L17985" s="3"/>
      <c r="M17985" s="3"/>
    </row>
    <row r="17986" spans="4:13" x14ac:dyDescent="0.35">
      <c r="D17986" s="1"/>
      <c r="E17986" s="1"/>
      <c r="F17986" s="1"/>
      <c r="G17986" s="2"/>
      <c r="H17986" s="2"/>
      <c r="I17986" s="2"/>
      <c r="J17986" s="3"/>
      <c r="K17986" s="3"/>
      <c r="L17986" s="3"/>
      <c r="M17986" s="3"/>
    </row>
    <row r="17987" spans="4:13" x14ac:dyDescent="0.35">
      <c r="D17987" s="1"/>
      <c r="E17987" s="1"/>
      <c r="F17987" s="1"/>
      <c r="G17987" s="2"/>
      <c r="H17987" s="2"/>
      <c r="I17987" s="2"/>
      <c r="J17987" s="3"/>
      <c r="K17987" s="3"/>
      <c r="L17987" s="3"/>
      <c r="M17987" s="3"/>
    </row>
    <row r="17988" spans="4:13" x14ac:dyDescent="0.35">
      <c r="D17988" s="1"/>
      <c r="E17988" s="1"/>
      <c r="F17988" s="1"/>
      <c r="G17988" s="2"/>
      <c r="H17988" s="2"/>
      <c r="I17988" s="2"/>
      <c r="J17988" s="3"/>
      <c r="K17988" s="3"/>
      <c r="L17988" s="3"/>
      <c r="M17988" s="3"/>
    </row>
    <row r="17989" spans="4:13" x14ac:dyDescent="0.35">
      <c r="D17989" s="1"/>
      <c r="E17989" s="1"/>
      <c r="F17989" s="1"/>
      <c r="G17989" s="2"/>
      <c r="H17989" s="2"/>
      <c r="I17989" s="2"/>
      <c r="J17989" s="3"/>
      <c r="K17989" s="3"/>
      <c r="L17989" s="3"/>
      <c r="M17989" s="3"/>
    </row>
    <row r="17990" spans="4:13" x14ac:dyDescent="0.35">
      <c r="D17990" s="1"/>
      <c r="E17990" s="1"/>
      <c r="F17990" s="1"/>
      <c r="G17990" s="2"/>
      <c r="H17990" s="2"/>
      <c r="I17990" s="2"/>
      <c r="J17990" s="3"/>
      <c r="K17990" s="3"/>
      <c r="L17990" s="3"/>
      <c r="M17990" s="3"/>
    </row>
    <row r="17991" spans="4:13" x14ac:dyDescent="0.35">
      <c r="D17991" s="1"/>
      <c r="E17991" s="1"/>
      <c r="F17991" s="1"/>
      <c r="G17991" s="2"/>
      <c r="H17991" s="2"/>
      <c r="I17991" s="2"/>
      <c r="J17991" s="3"/>
      <c r="K17991" s="3"/>
      <c r="L17991" s="3"/>
      <c r="M17991" s="3"/>
    </row>
    <row r="17992" spans="4:13" x14ac:dyDescent="0.35">
      <c r="D17992" s="1"/>
      <c r="E17992" s="1"/>
      <c r="F17992" s="1"/>
      <c r="G17992" s="2"/>
      <c r="H17992" s="2"/>
      <c r="I17992" s="2"/>
      <c r="J17992" s="3"/>
      <c r="K17992" s="3"/>
      <c r="L17992" s="3"/>
      <c r="M17992" s="3"/>
    </row>
    <row r="17993" spans="4:13" x14ac:dyDescent="0.35">
      <c r="D17993" s="1"/>
      <c r="E17993" s="1"/>
      <c r="F17993" s="1"/>
      <c r="G17993" s="2"/>
      <c r="H17993" s="2"/>
      <c r="I17993" s="2"/>
      <c r="J17993" s="3"/>
      <c r="K17993" s="3"/>
      <c r="L17993" s="3"/>
      <c r="M17993" s="3"/>
    </row>
    <row r="17994" spans="4:13" x14ac:dyDescent="0.35">
      <c r="D17994" s="1"/>
      <c r="E17994" s="1"/>
      <c r="F17994" s="1"/>
      <c r="G17994" s="2"/>
      <c r="H17994" s="2"/>
      <c r="I17994" s="2"/>
      <c r="J17994" s="3"/>
      <c r="K17994" s="3"/>
      <c r="L17994" s="3"/>
      <c r="M17994" s="3"/>
    </row>
    <row r="17995" spans="4:13" x14ac:dyDescent="0.35">
      <c r="D17995" s="1"/>
      <c r="E17995" s="1"/>
      <c r="F17995" s="1"/>
      <c r="G17995" s="2"/>
      <c r="H17995" s="2"/>
      <c r="I17995" s="2"/>
      <c r="J17995" s="3"/>
      <c r="K17995" s="3"/>
      <c r="L17995" s="3"/>
      <c r="M17995" s="3"/>
    </row>
    <row r="17996" spans="4:13" x14ac:dyDescent="0.35">
      <c r="D17996" s="1"/>
      <c r="E17996" s="1"/>
      <c r="F17996" s="1"/>
      <c r="G17996" s="2"/>
      <c r="H17996" s="2"/>
      <c r="I17996" s="2"/>
      <c r="J17996" s="3"/>
      <c r="K17996" s="3"/>
      <c r="L17996" s="3"/>
      <c r="M17996" s="3"/>
    </row>
    <row r="17997" spans="4:13" x14ac:dyDescent="0.35">
      <c r="D17997" s="1"/>
      <c r="E17997" s="1"/>
      <c r="F17997" s="1"/>
      <c r="G17997" s="2"/>
      <c r="H17997" s="2"/>
      <c r="I17997" s="2"/>
      <c r="J17997" s="3"/>
      <c r="K17997" s="3"/>
      <c r="L17997" s="3"/>
      <c r="M17997" s="3"/>
    </row>
    <row r="17998" spans="4:13" x14ac:dyDescent="0.35">
      <c r="D17998" s="1"/>
      <c r="E17998" s="1"/>
      <c r="F17998" s="1"/>
      <c r="G17998" s="2"/>
      <c r="H17998" s="2"/>
      <c r="I17998" s="2"/>
      <c r="J17998" s="3"/>
      <c r="K17998" s="3"/>
      <c r="L17998" s="3"/>
      <c r="M17998" s="3"/>
    </row>
    <row r="17999" spans="4:13" x14ac:dyDescent="0.35">
      <c r="D17999" s="1"/>
      <c r="E17999" s="1"/>
      <c r="F17999" s="1"/>
      <c r="G17999" s="2"/>
      <c r="H17999" s="2"/>
      <c r="I17999" s="2"/>
      <c r="J17999" s="3"/>
      <c r="K17999" s="3"/>
      <c r="L17999" s="3"/>
      <c r="M17999" s="3"/>
    </row>
    <row r="18000" spans="4:13" x14ac:dyDescent="0.35">
      <c r="D18000" s="1"/>
      <c r="E18000" s="1"/>
      <c r="F18000" s="1"/>
      <c r="G18000" s="2"/>
      <c r="H18000" s="2"/>
      <c r="I18000" s="2"/>
      <c r="J18000" s="3"/>
      <c r="K18000" s="3"/>
      <c r="L18000" s="3"/>
      <c r="M18000" s="3"/>
    </row>
    <row r="18001" spans="4:13" x14ac:dyDescent="0.35">
      <c r="D18001" s="1"/>
      <c r="E18001" s="1"/>
      <c r="F18001" s="1"/>
      <c r="G18001" s="2"/>
      <c r="H18001" s="2"/>
      <c r="I18001" s="2"/>
      <c r="J18001" s="3"/>
      <c r="K18001" s="3"/>
      <c r="L18001" s="3"/>
      <c r="M18001" s="3"/>
    </row>
    <row r="18002" spans="4:13" x14ac:dyDescent="0.35">
      <c r="D18002" s="1"/>
      <c r="E18002" s="1"/>
      <c r="F18002" s="1"/>
      <c r="G18002" s="2"/>
      <c r="H18002" s="2"/>
      <c r="I18002" s="2"/>
      <c r="J18002" s="3"/>
      <c r="K18002" s="3"/>
      <c r="L18002" s="3"/>
      <c r="M18002" s="3"/>
    </row>
    <row r="18003" spans="4:13" x14ac:dyDescent="0.35">
      <c r="D18003" s="1"/>
      <c r="E18003" s="1"/>
      <c r="F18003" s="1"/>
      <c r="G18003" s="2"/>
      <c r="H18003" s="2"/>
      <c r="I18003" s="2"/>
      <c r="J18003" s="3"/>
      <c r="K18003" s="3"/>
      <c r="L18003" s="3"/>
      <c r="M18003" s="3"/>
    </row>
    <row r="18004" spans="4:13" x14ac:dyDescent="0.35">
      <c r="D18004" s="1"/>
      <c r="E18004" s="1"/>
      <c r="F18004" s="1"/>
      <c r="G18004" s="2"/>
      <c r="H18004" s="2"/>
      <c r="I18004" s="2"/>
      <c r="J18004" s="3"/>
      <c r="K18004" s="3"/>
      <c r="L18004" s="3"/>
      <c r="M18004" s="3"/>
    </row>
    <row r="18005" spans="4:13" x14ac:dyDescent="0.35">
      <c r="D18005" s="1"/>
      <c r="E18005" s="1"/>
      <c r="F18005" s="1"/>
      <c r="G18005" s="2"/>
      <c r="H18005" s="2"/>
      <c r="I18005" s="2"/>
      <c r="J18005" s="3"/>
      <c r="K18005" s="3"/>
      <c r="L18005" s="3"/>
      <c r="M18005" s="3"/>
    </row>
    <row r="18006" spans="4:13" x14ac:dyDescent="0.35">
      <c r="D18006" s="1"/>
      <c r="E18006" s="1"/>
      <c r="F18006" s="1"/>
      <c r="G18006" s="2"/>
      <c r="H18006" s="2"/>
      <c r="I18006" s="2"/>
      <c r="J18006" s="3"/>
      <c r="K18006" s="3"/>
      <c r="L18006" s="3"/>
      <c r="M18006" s="3"/>
    </row>
    <row r="18007" spans="4:13" x14ac:dyDescent="0.35">
      <c r="D18007" s="1"/>
      <c r="E18007" s="1"/>
      <c r="F18007" s="1"/>
      <c r="G18007" s="2"/>
      <c r="H18007" s="2"/>
      <c r="I18007" s="2"/>
      <c r="J18007" s="3"/>
      <c r="K18007" s="3"/>
      <c r="L18007" s="3"/>
      <c r="M18007" s="3"/>
    </row>
    <row r="18008" spans="4:13" x14ac:dyDescent="0.35">
      <c r="D18008" s="1"/>
      <c r="E18008" s="1"/>
      <c r="F18008" s="1"/>
      <c r="G18008" s="2"/>
      <c r="H18008" s="2"/>
      <c r="I18008" s="2"/>
      <c r="J18008" s="3"/>
      <c r="K18008" s="3"/>
      <c r="L18008" s="3"/>
      <c r="M18008" s="3"/>
    </row>
    <row r="18009" spans="4:13" x14ac:dyDescent="0.35">
      <c r="D18009" s="1"/>
      <c r="E18009" s="1"/>
      <c r="F18009" s="1"/>
      <c r="G18009" s="2"/>
      <c r="H18009" s="2"/>
      <c r="I18009" s="2"/>
      <c r="J18009" s="3"/>
      <c r="K18009" s="3"/>
      <c r="L18009" s="3"/>
      <c r="M18009" s="3"/>
    </row>
    <row r="18010" spans="4:13" x14ac:dyDescent="0.35">
      <c r="D18010" s="1"/>
      <c r="E18010" s="1"/>
      <c r="F18010" s="1"/>
      <c r="G18010" s="2"/>
      <c r="H18010" s="2"/>
      <c r="I18010" s="2"/>
      <c r="J18010" s="3"/>
      <c r="K18010" s="3"/>
      <c r="L18010" s="3"/>
      <c r="M18010" s="3"/>
    </row>
    <row r="18011" spans="4:13" x14ac:dyDescent="0.35">
      <c r="D18011" s="1"/>
      <c r="E18011" s="1"/>
      <c r="F18011" s="1"/>
      <c r="G18011" s="2"/>
      <c r="H18011" s="2"/>
      <c r="I18011" s="2"/>
      <c r="J18011" s="3"/>
      <c r="K18011" s="3"/>
      <c r="L18011" s="3"/>
      <c r="M18011" s="3"/>
    </row>
    <row r="18012" spans="4:13" x14ac:dyDescent="0.35">
      <c r="D18012" s="1"/>
      <c r="E18012" s="1"/>
      <c r="F18012" s="1"/>
      <c r="G18012" s="2"/>
      <c r="H18012" s="2"/>
      <c r="I18012" s="2"/>
      <c r="J18012" s="3"/>
      <c r="K18012" s="3"/>
      <c r="L18012" s="3"/>
      <c r="M18012" s="3"/>
    </row>
    <row r="18013" spans="4:13" x14ac:dyDescent="0.35">
      <c r="D18013" s="1"/>
      <c r="E18013" s="1"/>
      <c r="F18013" s="1"/>
      <c r="G18013" s="2"/>
      <c r="H18013" s="2"/>
      <c r="I18013" s="2"/>
      <c r="J18013" s="3"/>
      <c r="K18013" s="3"/>
      <c r="L18013" s="3"/>
      <c r="M18013" s="3"/>
    </row>
    <row r="18014" spans="4:13" x14ac:dyDescent="0.35">
      <c r="D18014" s="1"/>
      <c r="E18014" s="1"/>
      <c r="F18014" s="1"/>
      <c r="G18014" s="2"/>
      <c r="H18014" s="2"/>
      <c r="I18014" s="2"/>
      <c r="J18014" s="3"/>
      <c r="K18014" s="3"/>
      <c r="L18014" s="3"/>
      <c r="M18014" s="3"/>
    </row>
    <row r="18015" spans="4:13" x14ac:dyDescent="0.35">
      <c r="D18015" s="1"/>
      <c r="E18015" s="1"/>
      <c r="F18015" s="1"/>
      <c r="G18015" s="2"/>
      <c r="H18015" s="2"/>
      <c r="I18015" s="2"/>
      <c r="J18015" s="3"/>
      <c r="K18015" s="3"/>
      <c r="L18015" s="3"/>
      <c r="M18015" s="3"/>
    </row>
    <row r="18016" spans="4:13" x14ac:dyDescent="0.35">
      <c r="D18016" s="1"/>
      <c r="E18016" s="1"/>
      <c r="F18016" s="1"/>
      <c r="G18016" s="2"/>
      <c r="H18016" s="2"/>
      <c r="I18016" s="2"/>
      <c r="J18016" s="3"/>
      <c r="K18016" s="3"/>
      <c r="L18016" s="3"/>
      <c r="M18016" s="3"/>
    </row>
    <row r="18017" spans="4:13" x14ac:dyDescent="0.35">
      <c r="D18017" s="1"/>
      <c r="E18017" s="1"/>
      <c r="F18017" s="1"/>
      <c r="G18017" s="2"/>
      <c r="H18017" s="2"/>
      <c r="I18017" s="2"/>
      <c r="J18017" s="3"/>
      <c r="K18017" s="3"/>
      <c r="L18017" s="3"/>
      <c r="M18017" s="3"/>
    </row>
    <row r="18018" spans="4:13" x14ac:dyDescent="0.35">
      <c r="D18018" s="1"/>
      <c r="E18018" s="1"/>
      <c r="F18018" s="1"/>
      <c r="G18018" s="2"/>
      <c r="H18018" s="2"/>
      <c r="I18018" s="2"/>
      <c r="J18018" s="3"/>
      <c r="K18018" s="3"/>
      <c r="L18018" s="3"/>
      <c r="M18018" s="3"/>
    </row>
    <row r="18019" spans="4:13" x14ac:dyDescent="0.35">
      <c r="D18019" s="1"/>
      <c r="E18019" s="1"/>
      <c r="F18019" s="1"/>
      <c r="G18019" s="2"/>
      <c r="H18019" s="2"/>
      <c r="I18019" s="2"/>
      <c r="J18019" s="3"/>
      <c r="K18019" s="3"/>
      <c r="L18019" s="3"/>
      <c r="M18019" s="3"/>
    </row>
    <row r="18020" spans="4:13" x14ac:dyDescent="0.35">
      <c r="D18020" s="1"/>
      <c r="E18020" s="1"/>
      <c r="F18020" s="1"/>
      <c r="G18020" s="2"/>
      <c r="H18020" s="2"/>
      <c r="I18020" s="2"/>
      <c r="J18020" s="3"/>
      <c r="K18020" s="3"/>
      <c r="L18020" s="3"/>
      <c r="M18020" s="3"/>
    </row>
    <row r="18021" spans="4:13" x14ac:dyDescent="0.35">
      <c r="D18021" s="1"/>
      <c r="E18021" s="1"/>
      <c r="F18021" s="1"/>
      <c r="G18021" s="2"/>
      <c r="H18021" s="2"/>
      <c r="I18021" s="2"/>
      <c r="J18021" s="3"/>
      <c r="K18021" s="3"/>
      <c r="L18021" s="3"/>
      <c r="M18021" s="3"/>
    </row>
    <row r="18022" spans="4:13" x14ac:dyDescent="0.35">
      <c r="D18022" s="1"/>
      <c r="E18022" s="1"/>
      <c r="F18022" s="1"/>
      <c r="G18022" s="2"/>
      <c r="H18022" s="2"/>
      <c r="I18022" s="2"/>
      <c r="J18022" s="3"/>
      <c r="K18022" s="3"/>
      <c r="L18022" s="3"/>
      <c r="M18022" s="3"/>
    </row>
    <row r="18023" spans="4:13" x14ac:dyDescent="0.35">
      <c r="D18023" s="1"/>
      <c r="E18023" s="1"/>
      <c r="F18023" s="1"/>
      <c r="G18023" s="2"/>
      <c r="H18023" s="2"/>
      <c r="I18023" s="2"/>
      <c r="J18023" s="3"/>
      <c r="K18023" s="3"/>
      <c r="L18023" s="3"/>
      <c r="M18023" s="3"/>
    </row>
    <row r="18024" spans="4:13" x14ac:dyDescent="0.35">
      <c r="D18024" s="1"/>
      <c r="E18024" s="1"/>
      <c r="F18024" s="1"/>
      <c r="G18024" s="2"/>
      <c r="H18024" s="2"/>
      <c r="I18024" s="2"/>
      <c r="J18024" s="3"/>
      <c r="K18024" s="3"/>
      <c r="L18024" s="3"/>
      <c r="M18024" s="3"/>
    </row>
    <row r="18025" spans="4:13" x14ac:dyDescent="0.35">
      <c r="D18025" s="1"/>
      <c r="E18025" s="1"/>
      <c r="F18025" s="1"/>
      <c r="G18025" s="2"/>
      <c r="H18025" s="2"/>
      <c r="I18025" s="2"/>
      <c r="J18025" s="3"/>
      <c r="K18025" s="3"/>
      <c r="L18025" s="3"/>
      <c r="M18025" s="3"/>
    </row>
    <row r="18026" spans="4:13" x14ac:dyDescent="0.35">
      <c r="D18026" s="1"/>
      <c r="E18026" s="1"/>
      <c r="F18026" s="1"/>
      <c r="G18026" s="2"/>
      <c r="H18026" s="2"/>
      <c r="I18026" s="2"/>
      <c r="J18026" s="3"/>
      <c r="K18026" s="3"/>
      <c r="L18026" s="3"/>
      <c r="M18026" s="3"/>
    </row>
    <row r="18027" spans="4:13" x14ac:dyDescent="0.35">
      <c r="D18027" s="1"/>
      <c r="E18027" s="1"/>
      <c r="F18027" s="1"/>
      <c r="G18027" s="2"/>
      <c r="H18027" s="2"/>
      <c r="I18027" s="2"/>
      <c r="J18027" s="3"/>
      <c r="K18027" s="3"/>
      <c r="L18027" s="3"/>
      <c r="M18027" s="3"/>
    </row>
    <row r="18028" spans="4:13" x14ac:dyDescent="0.35">
      <c r="D18028" s="1"/>
      <c r="E18028" s="1"/>
      <c r="F18028" s="1"/>
      <c r="G18028" s="2"/>
      <c r="H18028" s="2"/>
      <c r="I18028" s="2"/>
      <c r="J18028" s="3"/>
      <c r="K18028" s="3"/>
      <c r="L18028" s="3"/>
      <c r="M18028" s="3"/>
    </row>
    <row r="18029" spans="4:13" x14ac:dyDescent="0.35">
      <c r="D18029" s="1"/>
      <c r="E18029" s="1"/>
      <c r="F18029" s="1"/>
      <c r="G18029" s="2"/>
      <c r="H18029" s="2"/>
      <c r="I18029" s="2"/>
      <c r="J18029" s="3"/>
      <c r="K18029" s="3"/>
      <c r="L18029" s="3"/>
      <c r="M18029" s="3"/>
    </row>
    <row r="18030" spans="4:13" x14ac:dyDescent="0.35">
      <c r="D18030" s="1"/>
      <c r="E18030" s="1"/>
      <c r="F18030" s="1"/>
      <c r="G18030" s="2"/>
      <c r="H18030" s="2"/>
      <c r="I18030" s="2"/>
      <c r="J18030" s="3"/>
      <c r="K18030" s="3"/>
      <c r="L18030" s="3"/>
      <c r="M18030" s="3"/>
    </row>
    <row r="18031" spans="4:13" x14ac:dyDescent="0.35">
      <c r="D18031" s="1"/>
      <c r="E18031" s="1"/>
      <c r="F18031" s="1"/>
      <c r="G18031" s="2"/>
      <c r="H18031" s="2"/>
      <c r="I18031" s="2"/>
      <c r="J18031" s="3"/>
      <c r="K18031" s="3"/>
      <c r="L18031" s="3"/>
      <c r="M18031" s="3"/>
    </row>
    <row r="18032" spans="4:13" x14ac:dyDescent="0.35">
      <c r="D18032" s="1"/>
      <c r="E18032" s="1"/>
      <c r="F18032" s="1"/>
      <c r="G18032" s="2"/>
      <c r="H18032" s="2"/>
      <c r="I18032" s="2"/>
      <c r="J18032" s="3"/>
      <c r="K18032" s="3"/>
      <c r="L18032" s="3"/>
      <c r="M18032" s="3"/>
    </row>
    <row r="18033" spans="4:13" x14ac:dyDescent="0.35">
      <c r="D18033" s="1"/>
      <c r="E18033" s="1"/>
      <c r="F18033" s="1"/>
      <c r="G18033" s="2"/>
      <c r="H18033" s="2"/>
      <c r="I18033" s="2"/>
      <c r="J18033" s="3"/>
      <c r="K18033" s="3"/>
      <c r="L18033" s="3"/>
      <c r="M18033" s="3"/>
    </row>
    <row r="18034" spans="4:13" x14ac:dyDescent="0.35">
      <c r="D18034" s="1"/>
      <c r="E18034" s="1"/>
      <c r="F18034" s="1"/>
      <c r="G18034" s="2"/>
      <c r="H18034" s="2"/>
      <c r="I18034" s="2"/>
      <c r="J18034" s="3"/>
      <c r="K18034" s="3"/>
      <c r="L18034" s="3"/>
      <c r="M18034" s="3"/>
    </row>
    <row r="18035" spans="4:13" x14ac:dyDescent="0.35">
      <c r="D18035" s="1"/>
      <c r="E18035" s="1"/>
      <c r="F18035" s="1"/>
      <c r="G18035" s="2"/>
      <c r="H18035" s="2"/>
      <c r="I18035" s="2"/>
      <c r="J18035" s="3"/>
      <c r="K18035" s="3"/>
      <c r="L18035" s="3"/>
      <c r="M18035" s="3"/>
    </row>
    <row r="18036" spans="4:13" x14ac:dyDescent="0.35">
      <c r="D18036" s="1"/>
      <c r="E18036" s="1"/>
      <c r="F18036" s="1"/>
      <c r="G18036" s="2"/>
      <c r="H18036" s="2"/>
      <c r="I18036" s="2"/>
      <c r="J18036" s="3"/>
      <c r="K18036" s="3"/>
      <c r="L18036" s="3"/>
      <c r="M18036" s="3"/>
    </row>
    <row r="18037" spans="4:13" x14ac:dyDescent="0.35">
      <c r="D18037" s="1"/>
      <c r="E18037" s="1"/>
      <c r="F18037" s="1"/>
      <c r="G18037" s="2"/>
      <c r="H18037" s="2"/>
      <c r="I18037" s="2"/>
      <c r="J18037" s="3"/>
      <c r="K18037" s="3"/>
      <c r="L18037" s="3"/>
      <c r="M18037" s="3"/>
    </row>
    <row r="18038" spans="4:13" x14ac:dyDescent="0.35">
      <c r="D18038" s="1"/>
      <c r="E18038" s="1"/>
      <c r="F18038" s="1"/>
      <c r="G18038" s="2"/>
      <c r="H18038" s="2"/>
      <c r="I18038" s="2"/>
      <c r="J18038" s="3"/>
      <c r="K18038" s="3"/>
      <c r="L18038" s="3"/>
      <c r="M18038" s="3"/>
    </row>
    <row r="18039" spans="4:13" x14ac:dyDescent="0.35">
      <c r="D18039" s="1"/>
      <c r="E18039" s="1"/>
      <c r="F18039" s="1"/>
      <c r="G18039" s="2"/>
      <c r="H18039" s="2"/>
      <c r="I18039" s="2"/>
      <c r="J18039" s="3"/>
      <c r="K18039" s="3"/>
      <c r="L18039" s="3"/>
      <c r="M18039" s="3"/>
    </row>
    <row r="18040" spans="4:13" x14ac:dyDescent="0.35">
      <c r="D18040" s="1"/>
      <c r="E18040" s="1"/>
      <c r="F18040" s="1"/>
      <c r="G18040" s="2"/>
      <c r="H18040" s="2"/>
      <c r="I18040" s="2"/>
      <c r="J18040" s="3"/>
      <c r="K18040" s="3"/>
      <c r="L18040" s="3"/>
      <c r="M18040" s="3"/>
    </row>
    <row r="18041" spans="4:13" x14ac:dyDescent="0.35">
      <c r="D18041" s="1"/>
      <c r="E18041" s="1"/>
      <c r="F18041" s="1"/>
      <c r="G18041" s="2"/>
      <c r="H18041" s="2"/>
      <c r="I18041" s="2"/>
      <c r="J18041" s="3"/>
      <c r="K18041" s="3"/>
      <c r="L18041" s="3"/>
      <c r="M18041" s="3"/>
    </row>
    <row r="18042" spans="4:13" x14ac:dyDescent="0.35">
      <c r="D18042" s="1"/>
      <c r="E18042" s="1"/>
      <c r="F18042" s="1"/>
      <c r="G18042" s="2"/>
      <c r="H18042" s="2"/>
      <c r="I18042" s="2"/>
      <c r="J18042" s="3"/>
      <c r="K18042" s="3"/>
      <c r="L18042" s="3"/>
      <c r="M18042" s="3"/>
    </row>
    <row r="18043" spans="4:13" x14ac:dyDescent="0.35">
      <c r="D18043" s="1"/>
      <c r="E18043" s="1"/>
      <c r="F18043" s="1"/>
      <c r="G18043" s="2"/>
      <c r="H18043" s="2"/>
      <c r="I18043" s="2"/>
      <c r="J18043" s="3"/>
      <c r="K18043" s="3"/>
      <c r="L18043" s="3"/>
      <c r="M18043" s="3"/>
    </row>
    <row r="18044" spans="4:13" x14ac:dyDescent="0.35">
      <c r="D18044" s="1"/>
      <c r="E18044" s="1"/>
      <c r="F18044" s="1"/>
      <c r="G18044" s="2"/>
      <c r="H18044" s="2"/>
      <c r="I18044" s="2"/>
      <c r="J18044" s="3"/>
      <c r="K18044" s="3"/>
      <c r="L18044" s="3"/>
      <c r="M18044" s="3"/>
    </row>
    <row r="18045" spans="4:13" x14ac:dyDescent="0.35">
      <c r="D18045" s="1"/>
      <c r="E18045" s="1"/>
      <c r="F18045" s="1"/>
      <c r="G18045" s="2"/>
      <c r="H18045" s="2"/>
      <c r="I18045" s="2"/>
      <c r="J18045" s="3"/>
      <c r="K18045" s="3"/>
      <c r="L18045" s="3"/>
      <c r="M18045" s="3"/>
    </row>
    <row r="18046" spans="4:13" x14ac:dyDescent="0.35">
      <c r="D18046" s="1"/>
      <c r="E18046" s="1"/>
      <c r="F18046" s="1"/>
      <c r="G18046" s="2"/>
      <c r="H18046" s="2"/>
      <c r="I18046" s="2"/>
      <c r="J18046" s="3"/>
      <c r="K18046" s="3"/>
      <c r="L18046" s="3"/>
      <c r="M18046" s="3"/>
    </row>
    <row r="18047" spans="4:13" x14ac:dyDescent="0.35">
      <c r="D18047" s="1"/>
      <c r="E18047" s="1"/>
      <c r="F18047" s="1"/>
      <c r="G18047" s="2"/>
      <c r="H18047" s="2"/>
      <c r="I18047" s="2"/>
      <c r="J18047" s="3"/>
      <c r="K18047" s="3"/>
      <c r="L18047" s="3"/>
      <c r="M18047" s="3"/>
    </row>
    <row r="18048" spans="4:13" x14ac:dyDescent="0.35">
      <c r="D18048" s="1"/>
      <c r="E18048" s="1"/>
      <c r="F18048" s="1"/>
      <c r="G18048" s="2"/>
      <c r="H18048" s="2"/>
      <c r="I18048" s="2"/>
      <c r="J18048" s="3"/>
      <c r="K18048" s="3"/>
      <c r="L18048" s="3"/>
      <c r="M18048" s="3"/>
    </row>
    <row r="18049" spans="4:13" x14ac:dyDescent="0.35">
      <c r="D18049" s="1"/>
      <c r="E18049" s="1"/>
      <c r="F18049" s="1"/>
      <c r="G18049" s="2"/>
      <c r="H18049" s="2"/>
      <c r="I18049" s="2"/>
      <c r="J18049" s="3"/>
      <c r="K18049" s="3"/>
      <c r="L18049" s="3"/>
      <c r="M18049" s="3"/>
    </row>
    <row r="18050" spans="4:13" x14ac:dyDescent="0.35">
      <c r="D18050" s="1"/>
      <c r="E18050" s="1"/>
      <c r="F18050" s="1"/>
      <c r="G18050" s="2"/>
      <c r="H18050" s="2"/>
      <c r="I18050" s="2"/>
      <c r="J18050" s="3"/>
      <c r="K18050" s="3"/>
      <c r="L18050" s="3"/>
      <c r="M18050" s="3"/>
    </row>
    <row r="18051" spans="4:13" x14ac:dyDescent="0.35">
      <c r="D18051" s="1"/>
      <c r="E18051" s="1"/>
      <c r="F18051" s="1"/>
      <c r="G18051" s="2"/>
      <c r="H18051" s="2"/>
      <c r="I18051" s="2"/>
      <c r="J18051" s="3"/>
      <c r="K18051" s="3"/>
      <c r="L18051" s="3"/>
      <c r="M18051" s="3"/>
    </row>
    <row r="18052" spans="4:13" x14ac:dyDescent="0.35">
      <c r="D18052" s="1"/>
      <c r="E18052" s="1"/>
      <c r="F18052" s="1"/>
      <c r="G18052" s="2"/>
      <c r="H18052" s="2"/>
      <c r="I18052" s="2"/>
      <c r="J18052" s="3"/>
      <c r="K18052" s="3"/>
      <c r="L18052" s="3"/>
      <c r="M18052" s="3"/>
    </row>
    <row r="18053" spans="4:13" x14ac:dyDescent="0.35">
      <c r="D18053" s="1"/>
      <c r="E18053" s="1"/>
      <c r="F18053" s="1"/>
      <c r="G18053" s="2"/>
      <c r="H18053" s="2"/>
      <c r="I18053" s="2"/>
      <c r="J18053" s="3"/>
      <c r="K18053" s="3"/>
      <c r="L18053" s="3"/>
      <c r="M18053" s="3"/>
    </row>
    <row r="18054" spans="4:13" x14ac:dyDescent="0.35">
      <c r="D18054" s="1"/>
      <c r="E18054" s="1"/>
      <c r="F18054" s="1"/>
      <c r="G18054" s="2"/>
      <c r="H18054" s="2"/>
      <c r="I18054" s="2"/>
      <c r="J18054" s="3"/>
      <c r="K18054" s="3"/>
      <c r="L18054" s="3"/>
      <c r="M18054" s="3"/>
    </row>
    <row r="18055" spans="4:13" x14ac:dyDescent="0.35">
      <c r="D18055" s="1"/>
      <c r="E18055" s="1"/>
      <c r="F18055" s="1"/>
      <c r="G18055" s="2"/>
      <c r="H18055" s="2"/>
      <c r="I18055" s="2"/>
      <c r="J18055" s="3"/>
      <c r="K18055" s="3"/>
      <c r="L18055" s="3"/>
      <c r="M18055" s="3"/>
    </row>
    <row r="18056" spans="4:13" x14ac:dyDescent="0.35">
      <c r="D18056" s="1"/>
      <c r="E18056" s="1"/>
      <c r="F18056" s="1"/>
      <c r="G18056" s="2"/>
      <c r="H18056" s="2"/>
      <c r="I18056" s="2"/>
      <c r="J18056" s="3"/>
      <c r="K18056" s="3"/>
      <c r="L18056" s="3"/>
      <c r="M18056" s="3"/>
    </row>
    <row r="18057" spans="4:13" x14ac:dyDescent="0.35">
      <c r="D18057" s="1"/>
      <c r="E18057" s="1"/>
      <c r="F18057" s="1"/>
      <c r="G18057" s="2"/>
      <c r="H18057" s="2"/>
      <c r="I18057" s="2"/>
      <c r="J18057" s="3"/>
      <c r="K18057" s="3"/>
      <c r="L18057" s="3"/>
      <c r="M18057" s="3"/>
    </row>
    <row r="18058" spans="4:13" x14ac:dyDescent="0.35">
      <c r="D18058" s="1"/>
      <c r="E18058" s="1"/>
      <c r="F18058" s="1"/>
      <c r="G18058" s="2"/>
      <c r="H18058" s="2"/>
      <c r="I18058" s="2"/>
      <c r="J18058" s="3"/>
      <c r="K18058" s="3"/>
      <c r="L18058" s="3"/>
      <c r="M18058" s="3"/>
    </row>
    <row r="18059" spans="4:13" x14ac:dyDescent="0.35">
      <c r="D18059" s="1"/>
      <c r="E18059" s="1"/>
      <c r="F18059" s="1"/>
      <c r="G18059" s="2"/>
      <c r="H18059" s="2"/>
      <c r="I18059" s="2"/>
      <c r="J18059" s="3"/>
      <c r="K18059" s="3"/>
      <c r="L18059" s="3"/>
      <c r="M18059" s="3"/>
    </row>
    <row r="18060" spans="4:13" x14ac:dyDescent="0.35">
      <c r="D18060" s="1"/>
      <c r="E18060" s="1"/>
      <c r="F18060" s="1"/>
      <c r="G18060" s="2"/>
      <c r="H18060" s="2"/>
      <c r="I18060" s="2"/>
      <c r="J18060" s="3"/>
      <c r="K18060" s="3"/>
      <c r="L18060" s="3"/>
      <c r="M18060" s="3"/>
    </row>
    <row r="18061" spans="4:13" x14ac:dyDescent="0.35">
      <c r="D18061" s="1"/>
      <c r="E18061" s="1"/>
      <c r="F18061" s="1"/>
      <c r="G18061" s="2"/>
      <c r="H18061" s="2"/>
      <c r="I18061" s="2"/>
      <c r="J18061" s="3"/>
      <c r="K18061" s="3"/>
      <c r="L18061" s="3"/>
      <c r="M18061" s="3"/>
    </row>
    <row r="18062" spans="4:13" x14ac:dyDescent="0.35">
      <c r="D18062" s="1"/>
      <c r="E18062" s="1"/>
      <c r="F18062" s="1"/>
      <c r="G18062" s="2"/>
      <c r="H18062" s="2"/>
      <c r="I18062" s="2"/>
      <c r="J18062" s="3"/>
      <c r="K18062" s="3"/>
      <c r="L18062" s="3"/>
      <c r="M18062" s="3"/>
    </row>
    <row r="18063" spans="4:13" x14ac:dyDescent="0.35">
      <c r="D18063" s="1"/>
      <c r="E18063" s="1"/>
      <c r="F18063" s="1"/>
      <c r="G18063" s="2"/>
      <c r="H18063" s="2"/>
      <c r="I18063" s="2"/>
      <c r="J18063" s="3"/>
      <c r="K18063" s="3"/>
      <c r="L18063" s="3"/>
      <c r="M18063" s="3"/>
    </row>
    <row r="18064" spans="4:13" x14ac:dyDescent="0.35">
      <c r="D18064" s="1"/>
      <c r="E18064" s="1"/>
      <c r="F18064" s="1"/>
      <c r="G18064" s="2"/>
      <c r="H18064" s="2"/>
      <c r="I18064" s="2"/>
      <c r="J18064" s="3"/>
      <c r="K18064" s="3"/>
      <c r="L18064" s="3"/>
      <c r="M18064" s="3"/>
    </row>
    <row r="18065" spans="4:13" x14ac:dyDescent="0.35">
      <c r="D18065" s="1"/>
      <c r="E18065" s="1"/>
      <c r="F18065" s="1"/>
      <c r="G18065" s="2"/>
      <c r="H18065" s="2"/>
      <c r="I18065" s="2"/>
      <c r="J18065" s="3"/>
      <c r="K18065" s="3"/>
      <c r="L18065" s="3"/>
      <c r="M18065" s="3"/>
    </row>
    <row r="18066" spans="4:13" x14ac:dyDescent="0.35">
      <c r="D18066" s="1"/>
      <c r="E18066" s="1"/>
      <c r="F18066" s="1"/>
      <c r="G18066" s="2"/>
      <c r="H18066" s="2"/>
      <c r="I18066" s="2"/>
      <c r="J18066" s="3"/>
      <c r="K18066" s="3"/>
      <c r="L18066" s="3"/>
      <c r="M18066" s="3"/>
    </row>
    <row r="18067" spans="4:13" x14ac:dyDescent="0.35">
      <c r="D18067" s="1"/>
      <c r="E18067" s="1"/>
      <c r="F18067" s="1"/>
      <c r="G18067" s="2"/>
      <c r="H18067" s="2"/>
      <c r="I18067" s="2"/>
      <c r="J18067" s="3"/>
      <c r="K18067" s="3"/>
      <c r="L18067" s="3"/>
      <c r="M18067" s="3"/>
    </row>
    <row r="18068" spans="4:13" x14ac:dyDescent="0.35">
      <c r="D18068" s="1"/>
      <c r="E18068" s="1"/>
      <c r="F18068" s="1"/>
      <c r="G18068" s="2"/>
      <c r="H18068" s="2"/>
      <c r="I18068" s="2"/>
      <c r="J18068" s="3"/>
      <c r="K18068" s="3"/>
      <c r="L18068" s="3"/>
      <c r="M18068" s="3"/>
    </row>
    <row r="18069" spans="4:13" x14ac:dyDescent="0.35">
      <c r="D18069" s="1"/>
      <c r="E18069" s="1"/>
      <c r="F18069" s="1"/>
      <c r="G18069" s="2"/>
      <c r="H18069" s="2"/>
      <c r="I18069" s="2"/>
      <c r="J18069" s="3"/>
      <c r="K18069" s="3"/>
      <c r="L18069" s="3"/>
      <c r="M18069" s="3"/>
    </row>
    <row r="18070" spans="4:13" x14ac:dyDescent="0.35">
      <c r="D18070" s="1"/>
      <c r="E18070" s="1"/>
      <c r="F18070" s="1"/>
      <c r="G18070" s="2"/>
      <c r="H18070" s="2"/>
      <c r="I18070" s="2"/>
      <c r="J18070" s="3"/>
      <c r="K18070" s="3"/>
      <c r="L18070" s="3"/>
      <c r="M18070" s="3"/>
    </row>
    <row r="18071" spans="4:13" x14ac:dyDescent="0.35">
      <c r="D18071" s="1"/>
      <c r="E18071" s="1"/>
      <c r="F18071" s="1"/>
      <c r="G18071" s="2"/>
      <c r="H18071" s="2"/>
      <c r="I18071" s="2"/>
      <c r="J18071" s="3"/>
      <c r="K18071" s="3"/>
      <c r="L18071" s="3"/>
      <c r="M18071" s="3"/>
    </row>
    <row r="18072" spans="4:13" x14ac:dyDescent="0.35">
      <c r="D18072" s="1"/>
      <c r="E18072" s="1"/>
      <c r="F18072" s="1"/>
      <c r="G18072" s="2"/>
      <c r="H18072" s="2"/>
      <c r="I18072" s="2"/>
      <c r="J18072" s="3"/>
      <c r="K18072" s="3"/>
      <c r="L18072" s="3"/>
      <c r="M18072" s="3"/>
    </row>
    <row r="18073" spans="4:13" x14ac:dyDescent="0.35">
      <c r="D18073" s="1"/>
      <c r="E18073" s="1"/>
      <c r="F18073" s="1"/>
      <c r="G18073" s="2"/>
      <c r="H18073" s="2"/>
      <c r="I18073" s="2"/>
      <c r="J18073" s="3"/>
      <c r="K18073" s="3"/>
      <c r="L18073" s="3"/>
      <c r="M18073" s="3"/>
    </row>
    <row r="18074" spans="4:13" x14ac:dyDescent="0.35">
      <c r="D18074" s="1"/>
      <c r="E18074" s="1"/>
      <c r="F18074" s="1"/>
      <c r="G18074" s="2"/>
      <c r="H18074" s="2"/>
      <c r="I18074" s="2"/>
      <c r="J18074" s="3"/>
      <c r="K18074" s="3"/>
      <c r="L18074" s="3"/>
      <c r="M18074" s="3"/>
    </row>
    <row r="18075" spans="4:13" x14ac:dyDescent="0.35">
      <c r="D18075" s="1"/>
      <c r="E18075" s="1"/>
      <c r="F18075" s="1"/>
      <c r="G18075" s="2"/>
      <c r="H18075" s="2"/>
      <c r="I18075" s="2"/>
      <c r="J18075" s="3"/>
      <c r="K18075" s="3"/>
      <c r="L18075" s="3"/>
      <c r="M18075" s="3"/>
    </row>
    <row r="18076" spans="4:13" x14ac:dyDescent="0.35">
      <c r="D18076" s="1"/>
      <c r="E18076" s="1"/>
      <c r="F18076" s="1"/>
      <c r="G18076" s="2"/>
      <c r="H18076" s="2"/>
      <c r="I18076" s="2"/>
      <c r="J18076" s="3"/>
      <c r="K18076" s="3"/>
      <c r="L18076" s="3"/>
      <c r="M18076" s="3"/>
    </row>
    <row r="18077" spans="4:13" x14ac:dyDescent="0.35">
      <c r="D18077" s="1"/>
      <c r="E18077" s="1"/>
      <c r="F18077" s="1"/>
      <c r="G18077" s="2"/>
      <c r="H18077" s="2"/>
      <c r="I18077" s="2"/>
      <c r="J18077" s="3"/>
      <c r="K18077" s="3"/>
      <c r="L18077" s="3"/>
      <c r="M18077" s="3"/>
    </row>
    <row r="18078" spans="4:13" x14ac:dyDescent="0.35">
      <c r="D18078" s="1"/>
      <c r="E18078" s="1"/>
      <c r="F18078" s="1"/>
      <c r="G18078" s="2"/>
      <c r="H18078" s="2"/>
      <c r="I18078" s="2"/>
      <c r="J18078" s="3"/>
      <c r="K18078" s="3"/>
      <c r="L18078" s="3"/>
      <c r="M18078" s="3"/>
    </row>
    <row r="18079" spans="4:13" x14ac:dyDescent="0.35">
      <c r="D18079" s="1"/>
      <c r="E18079" s="1"/>
      <c r="F18079" s="1"/>
      <c r="G18079" s="2"/>
      <c r="H18079" s="2"/>
      <c r="I18079" s="2"/>
      <c r="J18079" s="3"/>
      <c r="K18079" s="3"/>
      <c r="L18079" s="3"/>
      <c r="M18079" s="3"/>
    </row>
    <row r="18080" spans="4:13" x14ac:dyDescent="0.35">
      <c r="D18080" s="1"/>
      <c r="E18080" s="1"/>
      <c r="F18080" s="1"/>
      <c r="G18080" s="2"/>
      <c r="H18080" s="2"/>
      <c r="I18080" s="2"/>
      <c r="J18080" s="3"/>
      <c r="K18080" s="3"/>
      <c r="L18080" s="3"/>
      <c r="M18080" s="3"/>
    </row>
    <row r="18081" spans="4:13" x14ac:dyDescent="0.35">
      <c r="D18081" s="1"/>
      <c r="E18081" s="1"/>
      <c r="F18081" s="1"/>
      <c r="G18081" s="2"/>
      <c r="H18081" s="2"/>
      <c r="I18081" s="2"/>
      <c r="J18081" s="3"/>
      <c r="K18081" s="3"/>
      <c r="L18081" s="3"/>
      <c r="M18081" s="3"/>
    </row>
    <row r="18082" spans="4:13" x14ac:dyDescent="0.35">
      <c r="D18082" s="1"/>
      <c r="E18082" s="1"/>
      <c r="F18082" s="1"/>
      <c r="G18082" s="2"/>
      <c r="H18082" s="2"/>
      <c r="I18082" s="2"/>
      <c r="J18082" s="3"/>
      <c r="K18082" s="3"/>
      <c r="L18082" s="3"/>
      <c r="M18082" s="3"/>
    </row>
    <row r="18083" spans="4:13" x14ac:dyDescent="0.35">
      <c r="D18083" s="1"/>
      <c r="E18083" s="1"/>
      <c r="F18083" s="1"/>
      <c r="G18083" s="2"/>
      <c r="H18083" s="2"/>
      <c r="I18083" s="2"/>
      <c r="J18083" s="3"/>
      <c r="K18083" s="3"/>
      <c r="L18083" s="3"/>
      <c r="M18083" s="3"/>
    </row>
    <row r="18084" spans="4:13" x14ac:dyDescent="0.35">
      <c r="D18084" s="1"/>
      <c r="E18084" s="1"/>
      <c r="F18084" s="1"/>
      <c r="G18084" s="2"/>
      <c r="H18084" s="2"/>
      <c r="I18084" s="2"/>
      <c r="J18084" s="3"/>
      <c r="K18084" s="3"/>
      <c r="L18084" s="3"/>
      <c r="M18084" s="3"/>
    </row>
    <row r="18085" spans="4:13" x14ac:dyDescent="0.35">
      <c r="D18085" s="1"/>
      <c r="E18085" s="1"/>
      <c r="F18085" s="1"/>
      <c r="G18085" s="2"/>
      <c r="H18085" s="2"/>
      <c r="I18085" s="2"/>
      <c r="J18085" s="3"/>
      <c r="K18085" s="3"/>
      <c r="L18085" s="3"/>
      <c r="M18085" s="3"/>
    </row>
    <row r="18086" spans="4:13" x14ac:dyDescent="0.35">
      <c r="D18086" s="1"/>
      <c r="E18086" s="1"/>
      <c r="F18086" s="1"/>
      <c r="G18086" s="2"/>
      <c r="H18086" s="2"/>
      <c r="I18086" s="2"/>
      <c r="J18086" s="3"/>
      <c r="K18086" s="3"/>
      <c r="L18086" s="3"/>
      <c r="M18086" s="3"/>
    </row>
    <row r="18087" spans="4:13" x14ac:dyDescent="0.35">
      <c r="D18087" s="1"/>
      <c r="E18087" s="1"/>
      <c r="F18087" s="1"/>
      <c r="G18087" s="2"/>
      <c r="H18087" s="2"/>
      <c r="I18087" s="2"/>
      <c r="J18087" s="3"/>
      <c r="K18087" s="3"/>
      <c r="L18087" s="3"/>
      <c r="M18087" s="3"/>
    </row>
    <row r="18088" spans="4:13" x14ac:dyDescent="0.35">
      <c r="D18088" s="1"/>
      <c r="E18088" s="1"/>
      <c r="F18088" s="1"/>
      <c r="G18088" s="2"/>
      <c r="H18088" s="2"/>
      <c r="I18088" s="2"/>
      <c r="J18088" s="3"/>
      <c r="K18088" s="3"/>
      <c r="L18088" s="3"/>
      <c r="M18088" s="3"/>
    </row>
    <row r="18089" spans="4:13" x14ac:dyDescent="0.35">
      <c r="D18089" s="1"/>
      <c r="E18089" s="1"/>
      <c r="F18089" s="1"/>
      <c r="G18089" s="2"/>
      <c r="H18089" s="2"/>
      <c r="I18089" s="2"/>
      <c r="J18089" s="3"/>
      <c r="K18089" s="3"/>
      <c r="L18089" s="3"/>
      <c r="M18089" s="3"/>
    </row>
    <row r="18090" spans="4:13" x14ac:dyDescent="0.35">
      <c r="D18090" s="1"/>
      <c r="E18090" s="1"/>
      <c r="F18090" s="1"/>
      <c r="G18090" s="2"/>
      <c r="H18090" s="2"/>
      <c r="I18090" s="2"/>
      <c r="J18090" s="3"/>
      <c r="K18090" s="3"/>
      <c r="L18090" s="3"/>
      <c r="M18090" s="3"/>
    </row>
    <row r="18091" spans="4:13" x14ac:dyDescent="0.35">
      <c r="D18091" s="1"/>
      <c r="E18091" s="1"/>
      <c r="F18091" s="1"/>
      <c r="G18091" s="2"/>
      <c r="H18091" s="2"/>
      <c r="I18091" s="2"/>
      <c r="J18091" s="3"/>
      <c r="K18091" s="3"/>
      <c r="L18091" s="3"/>
      <c r="M18091" s="3"/>
    </row>
    <row r="18092" spans="4:13" x14ac:dyDescent="0.35">
      <c r="D18092" s="1"/>
      <c r="E18092" s="1"/>
      <c r="F18092" s="1"/>
      <c r="G18092" s="2"/>
      <c r="H18092" s="2"/>
      <c r="I18092" s="2"/>
      <c r="J18092" s="3"/>
      <c r="K18092" s="3"/>
      <c r="L18092" s="3"/>
      <c r="M18092" s="3"/>
    </row>
    <row r="18093" spans="4:13" x14ac:dyDescent="0.35">
      <c r="D18093" s="1"/>
      <c r="E18093" s="1"/>
      <c r="F18093" s="1"/>
      <c r="G18093" s="2"/>
      <c r="H18093" s="2"/>
      <c r="I18093" s="2"/>
      <c r="J18093" s="3"/>
      <c r="K18093" s="3"/>
      <c r="L18093" s="3"/>
      <c r="M18093" s="3"/>
    </row>
    <row r="18094" spans="4:13" x14ac:dyDescent="0.35">
      <c r="D18094" s="1"/>
      <c r="E18094" s="1"/>
      <c r="F18094" s="1"/>
      <c r="G18094" s="2"/>
      <c r="H18094" s="2"/>
      <c r="I18094" s="2"/>
      <c r="J18094" s="3"/>
      <c r="K18094" s="3"/>
      <c r="L18094" s="3"/>
      <c r="M18094" s="3"/>
    </row>
    <row r="18095" spans="4:13" x14ac:dyDescent="0.35">
      <c r="D18095" s="1"/>
      <c r="E18095" s="1"/>
      <c r="F18095" s="1"/>
      <c r="G18095" s="2"/>
      <c r="H18095" s="2"/>
      <c r="I18095" s="2"/>
      <c r="J18095" s="3"/>
      <c r="K18095" s="3"/>
      <c r="L18095" s="3"/>
      <c r="M18095" s="3"/>
    </row>
    <row r="18096" spans="4:13" x14ac:dyDescent="0.35">
      <c r="D18096" s="1"/>
      <c r="E18096" s="1"/>
      <c r="F18096" s="1"/>
      <c r="G18096" s="2"/>
      <c r="H18096" s="2"/>
      <c r="I18096" s="2"/>
      <c r="J18096" s="3"/>
      <c r="K18096" s="3"/>
      <c r="L18096" s="3"/>
      <c r="M18096" s="3"/>
    </row>
    <row r="18097" spans="4:13" x14ac:dyDescent="0.35">
      <c r="D18097" s="1"/>
      <c r="E18097" s="1"/>
      <c r="F18097" s="1"/>
      <c r="G18097" s="2"/>
      <c r="H18097" s="2"/>
      <c r="I18097" s="2"/>
      <c r="J18097" s="3"/>
      <c r="K18097" s="3"/>
      <c r="L18097" s="3"/>
      <c r="M18097" s="3"/>
    </row>
    <row r="18098" spans="4:13" x14ac:dyDescent="0.35">
      <c r="D18098" s="1"/>
      <c r="E18098" s="1"/>
      <c r="F18098" s="1"/>
      <c r="G18098" s="2"/>
      <c r="H18098" s="2"/>
      <c r="I18098" s="2"/>
      <c r="J18098" s="3"/>
      <c r="K18098" s="3"/>
      <c r="L18098" s="3"/>
      <c r="M18098" s="3"/>
    </row>
    <row r="18099" spans="4:13" x14ac:dyDescent="0.35">
      <c r="D18099" s="1"/>
      <c r="E18099" s="1"/>
      <c r="F18099" s="1"/>
      <c r="G18099" s="2"/>
      <c r="H18099" s="2"/>
      <c r="I18099" s="2"/>
      <c r="J18099" s="3"/>
      <c r="K18099" s="3"/>
      <c r="L18099" s="3"/>
      <c r="M18099" s="3"/>
    </row>
    <row r="18100" spans="4:13" x14ac:dyDescent="0.35">
      <c r="D18100" s="1"/>
      <c r="E18100" s="1"/>
      <c r="F18100" s="1"/>
      <c r="G18100" s="2"/>
      <c r="H18100" s="2"/>
      <c r="I18100" s="2"/>
      <c r="J18100" s="3"/>
      <c r="K18100" s="3"/>
      <c r="L18100" s="3"/>
      <c r="M18100" s="3"/>
    </row>
    <row r="18101" spans="4:13" x14ac:dyDescent="0.35">
      <c r="D18101" s="1"/>
      <c r="E18101" s="1"/>
      <c r="F18101" s="1"/>
      <c r="G18101" s="2"/>
      <c r="H18101" s="2"/>
      <c r="I18101" s="2"/>
      <c r="J18101" s="3"/>
      <c r="K18101" s="3"/>
      <c r="L18101" s="3"/>
      <c r="M18101" s="3"/>
    </row>
    <row r="18102" spans="4:13" x14ac:dyDescent="0.35">
      <c r="D18102" s="1"/>
      <c r="E18102" s="1"/>
      <c r="F18102" s="1"/>
      <c r="G18102" s="2"/>
      <c r="H18102" s="2"/>
      <c r="I18102" s="2"/>
      <c r="J18102" s="3"/>
      <c r="K18102" s="3"/>
      <c r="L18102" s="3"/>
      <c r="M18102" s="3"/>
    </row>
    <row r="18103" spans="4:13" x14ac:dyDescent="0.35">
      <c r="D18103" s="1"/>
      <c r="E18103" s="1"/>
      <c r="F18103" s="1"/>
      <c r="G18103" s="2"/>
      <c r="H18103" s="2"/>
      <c r="I18103" s="2"/>
      <c r="J18103" s="3"/>
      <c r="K18103" s="3"/>
      <c r="L18103" s="3"/>
      <c r="M18103" s="3"/>
    </row>
    <row r="18104" spans="4:13" x14ac:dyDescent="0.35">
      <c r="D18104" s="1"/>
      <c r="E18104" s="1"/>
      <c r="F18104" s="1"/>
      <c r="G18104" s="2"/>
      <c r="H18104" s="2"/>
      <c r="I18104" s="2"/>
      <c r="J18104" s="3"/>
      <c r="K18104" s="3"/>
      <c r="L18104" s="3"/>
      <c r="M18104" s="3"/>
    </row>
    <row r="18105" spans="4:13" x14ac:dyDescent="0.35">
      <c r="D18105" s="1"/>
      <c r="E18105" s="1"/>
      <c r="F18105" s="1"/>
      <c r="G18105" s="2"/>
      <c r="H18105" s="2"/>
      <c r="I18105" s="2"/>
      <c r="J18105" s="3"/>
      <c r="K18105" s="3"/>
      <c r="L18105" s="3"/>
      <c r="M18105" s="3"/>
    </row>
    <row r="18106" spans="4:13" x14ac:dyDescent="0.35">
      <c r="D18106" s="1"/>
      <c r="E18106" s="1"/>
      <c r="F18106" s="1"/>
      <c r="G18106" s="2"/>
      <c r="H18106" s="2"/>
      <c r="I18106" s="2"/>
      <c r="J18106" s="3"/>
      <c r="K18106" s="3"/>
      <c r="L18106" s="3"/>
      <c r="M18106" s="3"/>
    </row>
    <row r="18107" spans="4:13" x14ac:dyDescent="0.35">
      <c r="D18107" s="1"/>
      <c r="E18107" s="1"/>
      <c r="F18107" s="1"/>
      <c r="G18107" s="2"/>
      <c r="H18107" s="2"/>
      <c r="I18107" s="2"/>
      <c r="J18107" s="3"/>
      <c r="K18107" s="3"/>
      <c r="L18107" s="3"/>
      <c r="M18107" s="3"/>
    </row>
    <row r="18108" spans="4:13" x14ac:dyDescent="0.35">
      <c r="D18108" s="1"/>
      <c r="E18108" s="1"/>
      <c r="F18108" s="1"/>
      <c r="G18108" s="2"/>
      <c r="H18108" s="2"/>
      <c r="I18108" s="2"/>
      <c r="J18108" s="3"/>
      <c r="K18108" s="3"/>
      <c r="L18108" s="3"/>
      <c r="M18108" s="3"/>
    </row>
    <row r="18109" spans="4:13" x14ac:dyDescent="0.35">
      <c r="D18109" s="1"/>
      <c r="E18109" s="1"/>
      <c r="F18109" s="1"/>
      <c r="G18109" s="2"/>
      <c r="H18109" s="2"/>
      <c r="I18109" s="2"/>
      <c r="J18109" s="3"/>
      <c r="K18109" s="3"/>
      <c r="L18109" s="3"/>
      <c r="M18109" s="3"/>
    </row>
    <row r="18110" spans="4:13" x14ac:dyDescent="0.35">
      <c r="D18110" s="1"/>
      <c r="E18110" s="1"/>
      <c r="F18110" s="1"/>
      <c r="G18110" s="2"/>
      <c r="H18110" s="2"/>
      <c r="I18110" s="2"/>
      <c r="J18110" s="3"/>
      <c r="K18110" s="3"/>
      <c r="L18110" s="3"/>
      <c r="M18110" s="3"/>
    </row>
    <row r="18111" spans="4:13" x14ac:dyDescent="0.35">
      <c r="D18111" s="1"/>
      <c r="E18111" s="1"/>
      <c r="F18111" s="1"/>
      <c r="G18111" s="2"/>
      <c r="H18111" s="2"/>
      <c r="I18111" s="2"/>
      <c r="J18111" s="3"/>
      <c r="K18111" s="3"/>
      <c r="L18111" s="3"/>
      <c r="M18111" s="3"/>
    </row>
    <row r="18112" spans="4:13" x14ac:dyDescent="0.35">
      <c r="D18112" s="1"/>
      <c r="E18112" s="1"/>
      <c r="F18112" s="1"/>
      <c r="G18112" s="2"/>
      <c r="H18112" s="2"/>
      <c r="I18112" s="2"/>
      <c r="J18112" s="3"/>
      <c r="K18112" s="3"/>
      <c r="L18112" s="3"/>
      <c r="M18112" s="3"/>
    </row>
    <row r="18113" spans="4:13" x14ac:dyDescent="0.35">
      <c r="D18113" s="1"/>
      <c r="E18113" s="1"/>
      <c r="F18113" s="1"/>
      <c r="G18113" s="2"/>
      <c r="H18113" s="2"/>
      <c r="I18113" s="2"/>
      <c r="J18113" s="3"/>
      <c r="K18113" s="3"/>
      <c r="L18113" s="3"/>
      <c r="M18113" s="3"/>
    </row>
    <row r="18114" spans="4:13" x14ac:dyDescent="0.35">
      <c r="D18114" s="1"/>
      <c r="E18114" s="1"/>
      <c r="F18114" s="1"/>
      <c r="G18114" s="2"/>
      <c r="H18114" s="2"/>
      <c r="I18114" s="2"/>
      <c r="J18114" s="3"/>
      <c r="K18114" s="3"/>
      <c r="L18114" s="3"/>
      <c r="M18114" s="3"/>
    </row>
    <row r="18115" spans="4:13" x14ac:dyDescent="0.35">
      <c r="D18115" s="1"/>
      <c r="E18115" s="1"/>
      <c r="F18115" s="1"/>
      <c r="G18115" s="2"/>
      <c r="H18115" s="2"/>
      <c r="I18115" s="2"/>
      <c r="J18115" s="3"/>
      <c r="K18115" s="3"/>
      <c r="L18115" s="3"/>
      <c r="M18115" s="3"/>
    </row>
    <row r="18116" spans="4:13" x14ac:dyDescent="0.35">
      <c r="D18116" s="1"/>
      <c r="E18116" s="1"/>
      <c r="F18116" s="1"/>
      <c r="G18116" s="2"/>
      <c r="H18116" s="2"/>
      <c r="I18116" s="2"/>
      <c r="J18116" s="3"/>
      <c r="K18116" s="3"/>
      <c r="L18116" s="3"/>
      <c r="M18116" s="3"/>
    </row>
    <row r="18117" spans="4:13" x14ac:dyDescent="0.35">
      <c r="D18117" s="1"/>
      <c r="E18117" s="1"/>
      <c r="F18117" s="1"/>
      <c r="G18117" s="2"/>
      <c r="H18117" s="2"/>
      <c r="I18117" s="2"/>
      <c r="J18117" s="3"/>
      <c r="K18117" s="3"/>
      <c r="L18117" s="3"/>
      <c r="M18117" s="3"/>
    </row>
    <row r="18118" spans="4:13" x14ac:dyDescent="0.35">
      <c r="D18118" s="1"/>
      <c r="E18118" s="1"/>
      <c r="F18118" s="1"/>
      <c r="G18118" s="2"/>
      <c r="H18118" s="2"/>
      <c r="I18118" s="2"/>
      <c r="J18118" s="3"/>
      <c r="K18118" s="3"/>
      <c r="L18118" s="3"/>
      <c r="M18118" s="3"/>
    </row>
    <row r="18119" spans="4:13" x14ac:dyDescent="0.35">
      <c r="D18119" s="1"/>
      <c r="E18119" s="1"/>
      <c r="F18119" s="1"/>
      <c r="G18119" s="2"/>
      <c r="H18119" s="2"/>
      <c r="I18119" s="2"/>
      <c r="J18119" s="3"/>
      <c r="K18119" s="3"/>
      <c r="L18119" s="3"/>
      <c r="M18119" s="3"/>
    </row>
    <row r="18120" spans="4:13" x14ac:dyDescent="0.35">
      <c r="D18120" s="1"/>
      <c r="E18120" s="1"/>
      <c r="F18120" s="1"/>
      <c r="G18120" s="2"/>
      <c r="H18120" s="2"/>
      <c r="I18120" s="2"/>
      <c r="J18120" s="3"/>
      <c r="K18120" s="3"/>
      <c r="L18120" s="3"/>
      <c r="M18120" s="3"/>
    </row>
    <row r="18121" spans="4:13" x14ac:dyDescent="0.35">
      <c r="D18121" s="1"/>
      <c r="E18121" s="1"/>
      <c r="F18121" s="1"/>
      <c r="G18121" s="2"/>
      <c r="H18121" s="2"/>
      <c r="I18121" s="2"/>
      <c r="J18121" s="3"/>
      <c r="K18121" s="3"/>
      <c r="L18121" s="3"/>
      <c r="M18121" s="3"/>
    </row>
    <row r="18122" spans="4:13" x14ac:dyDescent="0.35">
      <c r="D18122" s="1"/>
      <c r="E18122" s="1"/>
      <c r="F18122" s="1"/>
      <c r="G18122" s="2"/>
      <c r="H18122" s="2"/>
      <c r="I18122" s="2"/>
      <c r="J18122" s="3"/>
      <c r="K18122" s="3"/>
      <c r="L18122" s="3"/>
      <c r="M18122" s="3"/>
    </row>
    <row r="18123" spans="4:13" x14ac:dyDescent="0.35">
      <c r="D18123" s="1"/>
      <c r="E18123" s="1"/>
      <c r="F18123" s="1"/>
      <c r="G18123" s="2"/>
      <c r="H18123" s="2"/>
      <c r="I18123" s="2"/>
      <c r="J18123" s="3"/>
      <c r="K18123" s="3"/>
      <c r="L18123" s="3"/>
      <c r="M18123" s="3"/>
    </row>
    <row r="18124" spans="4:13" x14ac:dyDescent="0.35">
      <c r="D18124" s="1"/>
      <c r="E18124" s="1"/>
      <c r="F18124" s="1"/>
      <c r="G18124" s="2"/>
      <c r="H18124" s="2"/>
      <c r="I18124" s="2"/>
      <c r="J18124" s="3"/>
      <c r="K18124" s="3"/>
      <c r="L18124" s="3"/>
      <c r="M18124" s="3"/>
    </row>
    <row r="18125" spans="4:13" x14ac:dyDescent="0.35">
      <c r="D18125" s="1"/>
      <c r="E18125" s="1"/>
      <c r="F18125" s="1"/>
      <c r="G18125" s="2"/>
      <c r="H18125" s="2"/>
      <c r="I18125" s="2"/>
      <c r="J18125" s="3"/>
      <c r="K18125" s="3"/>
      <c r="L18125" s="3"/>
      <c r="M18125" s="3"/>
    </row>
    <row r="18126" spans="4:13" x14ac:dyDescent="0.35">
      <c r="D18126" s="1"/>
      <c r="E18126" s="1"/>
      <c r="F18126" s="1"/>
      <c r="G18126" s="2"/>
      <c r="H18126" s="2"/>
      <c r="I18126" s="2"/>
      <c r="J18126" s="3"/>
      <c r="K18126" s="3"/>
      <c r="L18126" s="3"/>
      <c r="M18126" s="3"/>
    </row>
    <row r="18127" spans="4:13" x14ac:dyDescent="0.35">
      <c r="D18127" s="1"/>
      <c r="E18127" s="1"/>
      <c r="F18127" s="1"/>
      <c r="G18127" s="2"/>
      <c r="H18127" s="2"/>
      <c r="I18127" s="2"/>
      <c r="J18127" s="3"/>
      <c r="K18127" s="3"/>
      <c r="L18127" s="3"/>
      <c r="M18127" s="3"/>
    </row>
    <row r="18128" spans="4:13" x14ac:dyDescent="0.35">
      <c r="D18128" s="1"/>
      <c r="E18128" s="1"/>
      <c r="F18128" s="1"/>
      <c r="G18128" s="2"/>
      <c r="H18128" s="2"/>
      <c r="I18128" s="2"/>
      <c r="J18128" s="3"/>
      <c r="K18128" s="3"/>
      <c r="L18128" s="3"/>
      <c r="M18128" s="3"/>
    </row>
    <row r="18129" spans="4:13" x14ac:dyDescent="0.35">
      <c r="D18129" s="1"/>
      <c r="E18129" s="1"/>
      <c r="F18129" s="1"/>
      <c r="G18129" s="2"/>
      <c r="H18129" s="2"/>
      <c r="I18129" s="2"/>
      <c r="J18129" s="3"/>
      <c r="K18129" s="3"/>
      <c r="L18129" s="3"/>
      <c r="M18129" s="3"/>
    </row>
    <row r="18130" spans="4:13" x14ac:dyDescent="0.35">
      <c r="D18130" s="1"/>
      <c r="E18130" s="1"/>
      <c r="F18130" s="1"/>
      <c r="G18130" s="2"/>
      <c r="H18130" s="2"/>
      <c r="I18130" s="2"/>
      <c r="J18130" s="3"/>
      <c r="K18130" s="3"/>
      <c r="L18130" s="3"/>
      <c r="M18130" s="3"/>
    </row>
    <row r="18131" spans="4:13" x14ac:dyDescent="0.35">
      <c r="D18131" s="1"/>
      <c r="E18131" s="1"/>
      <c r="F18131" s="1"/>
      <c r="G18131" s="2"/>
      <c r="H18131" s="2"/>
      <c r="I18131" s="2"/>
      <c r="J18131" s="3"/>
      <c r="K18131" s="3"/>
      <c r="L18131" s="3"/>
      <c r="M18131" s="3"/>
    </row>
    <row r="18132" spans="4:13" x14ac:dyDescent="0.35">
      <c r="D18132" s="1"/>
      <c r="E18132" s="1"/>
      <c r="F18132" s="1"/>
      <c r="G18132" s="2"/>
      <c r="H18132" s="2"/>
      <c r="I18132" s="2"/>
      <c r="J18132" s="3"/>
      <c r="K18132" s="3"/>
      <c r="L18132" s="3"/>
      <c r="M18132" s="3"/>
    </row>
    <row r="18133" spans="4:13" x14ac:dyDescent="0.35">
      <c r="D18133" s="1"/>
      <c r="E18133" s="1"/>
      <c r="F18133" s="1"/>
      <c r="G18133" s="2"/>
      <c r="H18133" s="2"/>
      <c r="I18133" s="2"/>
      <c r="J18133" s="3"/>
      <c r="K18133" s="3"/>
      <c r="L18133" s="3"/>
      <c r="M18133" s="3"/>
    </row>
    <row r="18134" spans="4:13" x14ac:dyDescent="0.35">
      <c r="D18134" s="1"/>
      <c r="E18134" s="1"/>
      <c r="F18134" s="1"/>
      <c r="G18134" s="2"/>
      <c r="H18134" s="2"/>
      <c r="I18134" s="2"/>
      <c r="J18134" s="3"/>
      <c r="K18134" s="3"/>
      <c r="L18134" s="3"/>
      <c r="M18134" s="3"/>
    </row>
    <row r="18135" spans="4:13" x14ac:dyDescent="0.35">
      <c r="D18135" s="1"/>
      <c r="E18135" s="1"/>
      <c r="F18135" s="1"/>
      <c r="G18135" s="2"/>
      <c r="H18135" s="2"/>
      <c r="I18135" s="2"/>
      <c r="J18135" s="3"/>
      <c r="K18135" s="3"/>
      <c r="L18135" s="3"/>
      <c r="M18135" s="3"/>
    </row>
    <row r="18136" spans="4:13" x14ac:dyDescent="0.35">
      <c r="D18136" s="1"/>
      <c r="E18136" s="1"/>
      <c r="F18136" s="1"/>
      <c r="G18136" s="2"/>
      <c r="H18136" s="2"/>
      <c r="I18136" s="2"/>
      <c r="J18136" s="3"/>
      <c r="K18136" s="3"/>
      <c r="L18136" s="3"/>
      <c r="M18136" s="3"/>
    </row>
    <row r="18137" spans="4:13" x14ac:dyDescent="0.35">
      <c r="D18137" s="1"/>
      <c r="E18137" s="1"/>
      <c r="F18137" s="1"/>
      <c r="G18137" s="2"/>
      <c r="H18137" s="2"/>
      <c r="I18137" s="2"/>
      <c r="J18137" s="3"/>
      <c r="K18137" s="3"/>
      <c r="L18137" s="3"/>
      <c r="M18137" s="3"/>
    </row>
    <row r="18138" spans="4:13" x14ac:dyDescent="0.35">
      <c r="D18138" s="1"/>
      <c r="E18138" s="1"/>
      <c r="F18138" s="1"/>
      <c r="G18138" s="2"/>
      <c r="H18138" s="2"/>
      <c r="I18138" s="2"/>
      <c r="J18138" s="3"/>
      <c r="K18138" s="3"/>
      <c r="L18138" s="3"/>
      <c r="M18138" s="3"/>
    </row>
    <row r="18139" spans="4:13" x14ac:dyDescent="0.35">
      <c r="D18139" s="1"/>
      <c r="E18139" s="1"/>
      <c r="F18139" s="1"/>
      <c r="G18139" s="2"/>
      <c r="H18139" s="2"/>
      <c r="I18139" s="2"/>
      <c r="J18139" s="3"/>
      <c r="K18139" s="3"/>
      <c r="L18139" s="3"/>
      <c r="M18139" s="3"/>
    </row>
    <row r="18140" spans="4:13" x14ac:dyDescent="0.35">
      <c r="D18140" s="1"/>
      <c r="E18140" s="1"/>
      <c r="F18140" s="1"/>
      <c r="G18140" s="2"/>
      <c r="H18140" s="2"/>
      <c r="I18140" s="2"/>
      <c r="J18140" s="3"/>
      <c r="K18140" s="3"/>
      <c r="L18140" s="3"/>
      <c r="M18140" s="3"/>
    </row>
    <row r="18141" spans="4:13" x14ac:dyDescent="0.35">
      <c r="D18141" s="1"/>
      <c r="E18141" s="1"/>
      <c r="F18141" s="1"/>
      <c r="G18141" s="2"/>
      <c r="H18141" s="2"/>
      <c r="I18141" s="2"/>
      <c r="J18141" s="3"/>
      <c r="K18141" s="3"/>
      <c r="L18141" s="3"/>
      <c r="M18141" s="3"/>
    </row>
    <row r="18142" spans="4:13" x14ac:dyDescent="0.35">
      <c r="D18142" s="1"/>
      <c r="E18142" s="1"/>
      <c r="F18142" s="1"/>
      <c r="G18142" s="2"/>
      <c r="H18142" s="2"/>
      <c r="I18142" s="2"/>
      <c r="J18142" s="3"/>
      <c r="K18142" s="3"/>
      <c r="L18142" s="3"/>
      <c r="M18142" s="3"/>
    </row>
    <row r="18143" spans="4:13" x14ac:dyDescent="0.35">
      <c r="D18143" s="1"/>
      <c r="E18143" s="1"/>
      <c r="F18143" s="1"/>
      <c r="G18143" s="2"/>
      <c r="H18143" s="2"/>
      <c r="I18143" s="2"/>
      <c r="J18143" s="3"/>
      <c r="K18143" s="3"/>
      <c r="L18143" s="3"/>
      <c r="M18143" s="3"/>
    </row>
    <row r="18144" spans="4:13" x14ac:dyDescent="0.35">
      <c r="D18144" s="1"/>
      <c r="E18144" s="1"/>
      <c r="F18144" s="1"/>
      <c r="G18144" s="2"/>
      <c r="H18144" s="2"/>
      <c r="I18144" s="2"/>
      <c r="J18144" s="3"/>
      <c r="K18144" s="3"/>
      <c r="L18144" s="3"/>
      <c r="M18144" s="3"/>
    </row>
    <row r="18145" spans="4:13" x14ac:dyDescent="0.35">
      <c r="D18145" s="1"/>
      <c r="E18145" s="1"/>
      <c r="F18145" s="1"/>
      <c r="G18145" s="2"/>
      <c r="H18145" s="2"/>
      <c r="I18145" s="2"/>
      <c r="J18145" s="3"/>
      <c r="K18145" s="3"/>
      <c r="L18145" s="3"/>
      <c r="M18145" s="3"/>
    </row>
    <row r="18146" spans="4:13" x14ac:dyDescent="0.35">
      <c r="D18146" s="1"/>
      <c r="E18146" s="1"/>
      <c r="F18146" s="1"/>
      <c r="G18146" s="2"/>
      <c r="H18146" s="2"/>
      <c r="I18146" s="2"/>
      <c r="J18146" s="3"/>
      <c r="K18146" s="3"/>
      <c r="L18146" s="3"/>
      <c r="M18146" s="3"/>
    </row>
    <row r="18147" spans="4:13" x14ac:dyDescent="0.35">
      <c r="D18147" s="1"/>
      <c r="E18147" s="1"/>
      <c r="F18147" s="1"/>
      <c r="G18147" s="2"/>
      <c r="H18147" s="2"/>
      <c r="I18147" s="2"/>
      <c r="J18147" s="3"/>
      <c r="K18147" s="3"/>
      <c r="L18147" s="3"/>
      <c r="M18147" s="3"/>
    </row>
    <row r="18148" spans="4:13" x14ac:dyDescent="0.35">
      <c r="D18148" s="1"/>
      <c r="E18148" s="1"/>
      <c r="F18148" s="1"/>
      <c r="G18148" s="2"/>
      <c r="H18148" s="2"/>
      <c r="I18148" s="2"/>
      <c r="J18148" s="3"/>
      <c r="K18148" s="3"/>
      <c r="L18148" s="3"/>
      <c r="M18148" s="3"/>
    </row>
    <row r="18149" spans="4:13" x14ac:dyDescent="0.35">
      <c r="D18149" s="1"/>
      <c r="E18149" s="1"/>
      <c r="F18149" s="1"/>
      <c r="G18149" s="2"/>
      <c r="H18149" s="2"/>
      <c r="I18149" s="2"/>
      <c r="J18149" s="3"/>
      <c r="K18149" s="3"/>
      <c r="L18149" s="3"/>
      <c r="M18149" s="3"/>
    </row>
    <row r="18150" spans="4:13" x14ac:dyDescent="0.35">
      <c r="D18150" s="1"/>
      <c r="E18150" s="1"/>
      <c r="F18150" s="1"/>
      <c r="G18150" s="2"/>
      <c r="H18150" s="2"/>
      <c r="I18150" s="2"/>
      <c r="J18150" s="3"/>
      <c r="K18150" s="3"/>
      <c r="L18150" s="3"/>
      <c r="M18150" s="3"/>
    </row>
    <row r="18151" spans="4:13" x14ac:dyDescent="0.35">
      <c r="D18151" s="1"/>
      <c r="E18151" s="1"/>
      <c r="F18151" s="1"/>
      <c r="G18151" s="2"/>
      <c r="H18151" s="2"/>
      <c r="I18151" s="2"/>
      <c r="J18151" s="3"/>
      <c r="K18151" s="3"/>
      <c r="L18151" s="3"/>
      <c r="M18151" s="3"/>
    </row>
    <row r="18152" spans="4:13" x14ac:dyDescent="0.35">
      <c r="D18152" s="1"/>
      <c r="E18152" s="1"/>
      <c r="F18152" s="1"/>
      <c r="G18152" s="2"/>
      <c r="H18152" s="2"/>
      <c r="I18152" s="2"/>
      <c r="J18152" s="3"/>
      <c r="K18152" s="3"/>
      <c r="L18152" s="3"/>
      <c r="M18152" s="3"/>
    </row>
    <row r="18153" spans="4:13" x14ac:dyDescent="0.35">
      <c r="D18153" s="1"/>
      <c r="E18153" s="1"/>
      <c r="F18153" s="1"/>
      <c r="G18153" s="2"/>
      <c r="H18153" s="2"/>
      <c r="I18153" s="2"/>
      <c r="J18153" s="3"/>
      <c r="K18153" s="3"/>
      <c r="L18153" s="3"/>
      <c r="M18153" s="3"/>
    </row>
    <row r="18154" spans="4:13" x14ac:dyDescent="0.35">
      <c r="D18154" s="1"/>
      <c r="E18154" s="1"/>
      <c r="F18154" s="1"/>
      <c r="G18154" s="2"/>
      <c r="H18154" s="2"/>
      <c r="I18154" s="2"/>
      <c r="J18154" s="3"/>
      <c r="K18154" s="3"/>
      <c r="L18154" s="3"/>
      <c r="M18154" s="3"/>
    </row>
    <row r="18155" spans="4:13" x14ac:dyDescent="0.35">
      <c r="D18155" s="1"/>
      <c r="E18155" s="1"/>
      <c r="F18155" s="1"/>
      <c r="G18155" s="2"/>
      <c r="H18155" s="2"/>
      <c r="I18155" s="2"/>
      <c r="J18155" s="3"/>
      <c r="K18155" s="3"/>
      <c r="L18155" s="3"/>
      <c r="M18155" s="3"/>
    </row>
    <row r="18156" spans="4:13" x14ac:dyDescent="0.35">
      <c r="D18156" s="1"/>
      <c r="E18156" s="1"/>
      <c r="F18156" s="1"/>
      <c r="G18156" s="2"/>
      <c r="H18156" s="2"/>
      <c r="I18156" s="2"/>
      <c r="J18156" s="3"/>
      <c r="K18156" s="3"/>
      <c r="L18156" s="3"/>
      <c r="M18156" s="3"/>
    </row>
    <row r="18157" spans="4:13" x14ac:dyDescent="0.35">
      <c r="D18157" s="1"/>
      <c r="E18157" s="1"/>
      <c r="F18157" s="1"/>
      <c r="G18157" s="2"/>
      <c r="H18157" s="2"/>
      <c r="I18157" s="2"/>
      <c r="J18157" s="3"/>
      <c r="K18157" s="3"/>
      <c r="L18157" s="3"/>
      <c r="M18157" s="3"/>
    </row>
    <row r="18158" spans="4:13" x14ac:dyDescent="0.35">
      <c r="D18158" s="1"/>
      <c r="E18158" s="1"/>
      <c r="F18158" s="1"/>
      <c r="G18158" s="2"/>
      <c r="H18158" s="2"/>
      <c r="I18158" s="2"/>
      <c r="J18158" s="3"/>
      <c r="K18158" s="3"/>
      <c r="L18158" s="3"/>
      <c r="M18158" s="3"/>
    </row>
    <row r="18159" spans="4:13" x14ac:dyDescent="0.35">
      <c r="D18159" s="1"/>
      <c r="E18159" s="1"/>
      <c r="F18159" s="1"/>
      <c r="G18159" s="2"/>
      <c r="H18159" s="2"/>
      <c r="I18159" s="2"/>
      <c r="J18159" s="3"/>
      <c r="K18159" s="3"/>
      <c r="L18159" s="3"/>
      <c r="M18159" s="3"/>
    </row>
    <row r="18160" spans="4:13" x14ac:dyDescent="0.35">
      <c r="D18160" s="1"/>
      <c r="E18160" s="1"/>
      <c r="F18160" s="1"/>
      <c r="G18160" s="2"/>
      <c r="H18160" s="2"/>
      <c r="I18160" s="2"/>
      <c r="J18160" s="3"/>
      <c r="K18160" s="3"/>
      <c r="L18160" s="3"/>
      <c r="M18160" s="3"/>
    </row>
    <row r="18161" spans="4:13" x14ac:dyDescent="0.35">
      <c r="D18161" s="1"/>
      <c r="E18161" s="1"/>
      <c r="F18161" s="1"/>
      <c r="G18161" s="2"/>
      <c r="H18161" s="2"/>
      <c r="I18161" s="2"/>
      <c r="J18161" s="3"/>
      <c r="K18161" s="3"/>
      <c r="L18161" s="3"/>
      <c r="M18161" s="3"/>
    </row>
    <row r="18162" spans="4:13" x14ac:dyDescent="0.35">
      <c r="D18162" s="1"/>
      <c r="E18162" s="1"/>
      <c r="F18162" s="1"/>
      <c r="G18162" s="2"/>
      <c r="H18162" s="2"/>
      <c r="I18162" s="2"/>
      <c r="J18162" s="3"/>
      <c r="K18162" s="3"/>
      <c r="L18162" s="3"/>
      <c r="M18162" s="3"/>
    </row>
    <row r="18163" spans="4:13" x14ac:dyDescent="0.35">
      <c r="D18163" s="1"/>
      <c r="E18163" s="1"/>
      <c r="F18163" s="1"/>
      <c r="G18163" s="2"/>
      <c r="H18163" s="2"/>
      <c r="I18163" s="2"/>
      <c r="J18163" s="3"/>
      <c r="K18163" s="3"/>
      <c r="L18163" s="3"/>
      <c r="M18163" s="3"/>
    </row>
    <row r="18164" spans="4:13" x14ac:dyDescent="0.35">
      <c r="D18164" s="1"/>
      <c r="E18164" s="1"/>
      <c r="F18164" s="1"/>
      <c r="G18164" s="2"/>
      <c r="H18164" s="2"/>
      <c r="I18164" s="2"/>
      <c r="J18164" s="3"/>
      <c r="K18164" s="3"/>
      <c r="L18164" s="3"/>
      <c r="M18164" s="3"/>
    </row>
    <row r="18165" spans="4:13" x14ac:dyDescent="0.35">
      <c r="D18165" s="1"/>
      <c r="E18165" s="1"/>
      <c r="F18165" s="1"/>
      <c r="G18165" s="2"/>
      <c r="H18165" s="2"/>
      <c r="I18165" s="2"/>
      <c r="J18165" s="3"/>
      <c r="K18165" s="3"/>
      <c r="L18165" s="3"/>
      <c r="M18165" s="3"/>
    </row>
    <row r="18166" spans="4:13" x14ac:dyDescent="0.35">
      <c r="D18166" s="1"/>
      <c r="E18166" s="1"/>
      <c r="F18166" s="1"/>
      <c r="G18166" s="2"/>
      <c r="H18166" s="2"/>
      <c r="I18166" s="2"/>
      <c r="J18166" s="3"/>
      <c r="K18166" s="3"/>
      <c r="L18166" s="3"/>
      <c r="M18166" s="3"/>
    </row>
    <row r="18167" spans="4:13" x14ac:dyDescent="0.35">
      <c r="D18167" s="1"/>
      <c r="E18167" s="1"/>
      <c r="F18167" s="1"/>
      <c r="G18167" s="2"/>
      <c r="H18167" s="2"/>
      <c r="I18167" s="2"/>
      <c r="J18167" s="3"/>
      <c r="K18167" s="3"/>
      <c r="L18167" s="3"/>
      <c r="M18167" s="3"/>
    </row>
    <row r="18168" spans="4:13" x14ac:dyDescent="0.35">
      <c r="D18168" s="1"/>
      <c r="E18168" s="1"/>
      <c r="F18168" s="1"/>
      <c r="G18168" s="2"/>
      <c r="H18168" s="2"/>
      <c r="I18168" s="2"/>
      <c r="J18168" s="3"/>
      <c r="K18168" s="3"/>
      <c r="L18168" s="3"/>
      <c r="M18168" s="3"/>
    </row>
    <row r="18169" spans="4:13" x14ac:dyDescent="0.35">
      <c r="D18169" s="1"/>
      <c r="E18169" s="1"/>
      <c r="F18169" s="1"/>
      <c r="G18169" s="2"/>
      <c r="H18169" s="2"/>
      <c r="I18169" s="2"/>
      <c r="J18169" s="3"/>
      <c r="K18169" s="3"/>
      <c r="L18169" s="3"/>
      <c r="M18169" s="3"/>
    </row>
    <row r="18170" spans="4:13" x14ac:dyDescent="0.35">
      <c r="D18170" s="1"/>
      <c r="E18170" s="1"/>
      <c r="F18170" s="1"/>
      <c r="G18170" s="2"/>
      <c r="H18170" s="2"/>
      <c r="I18170" s="2"/>
      <c r="J18170" s="3"/>
      <c r="K18170" s="3"/>
      <c r="L18170" s="3"/>
      <c r="M18170" s="3"/>
    </row>
    <row r="18171" spans="4:13" x14ac:dyDescent="0.35">
      <c r="D18171" s="1"/>
      <c r="E18171" s="1"/>
      <c r="F18171" s="1"/>
      <c r="G18171" s="2"/>
      <c r="H18171" s="2"/>
      <c r="I18171" s="2"/>
      <c r="J18171" s="3"/>
      <c r="K18171" s="3"/>
      <c r="L18171" s="3"/>
      <c r="M18171" s="3"/>
    </row>
    <row r="18172" spans="4:13" x14ac:dyDescent="0.35">
      <c r="D18172" s="1"/>
      <c r="E18172" s="1"/>
      <c r="F18172" s="1"/>
      <c r="G18172" s="2"/>
      <c r="H18172" s="2"/>
      <c r="I18172" s="2"/>
      <c r="J18172" s="3"/>
      <c r="K18172" s="3"/>
      <c r="L18172" s="3"/>
      <c r="M18172" s="3"/>
    </row>
    <row r="18173" spans="4:13" x14ac:dyDescent="0.35">
      <c r="D18173" s="1"/>
      <c r="E18173" s="1"/>
      <c r="F18173" s="1"/>
      <c r="G18173" s="2"/>
      <c r="H18173" s="2"/>
      <c r="I18173" s="2"/>
      <c r="J18173" s="3"/>
      <c r="K18173" s="3"/>
      <c r="L18173" s="3"/>
      <c r="M18173" s="3"/>
    </row>
    <row r="18174" spans="4:13" x14ac:dyDescent="0.35">
      <c r="D18174" s="1"/>
      <c r="E18174" s="1"/>
      <c r="F18174" s="1"/>
      <c r="G18174" s="2"/>
      <c r="H18174" s="2"/>
      <c r="I18174" s="2"/>
      <c r="J18174" s="3"/>
      <c r="K18174" s="3"/>
      <c r="L18174" s="3"/>
      <c r="M18174" s="3"/>
    </row>
    <row r="18175" spans="4:13" x14ac:dyDescent="0.35">
      <c r="D18175" s="1"/>
      <c r="E18175" s="1"/>
      <c r="F18175" s="1"/>
      <c r="G18175" s="2"/>
      <c r="H18175" s="2"/>
      <c r="I18175" s="2"/>
      <c r="J18175" s="3"/>
      <c r="K18175" s="3"/>
      <c r="L18175" s="3"/>
      <c r="M18175" s="3"/>
    </row>
    <row r="18176" spans="4:13" x14ac:dyDescent="0.35">
      <c r="D18176" s="1"/>
      <c r="E18176" s="1"/>
      <c r="F18176" s="1"/>
      <c r="G18176" s="2"/>
      <c r="H18176" s="2"/>
      <c r="I18176" s="2"/>
      <c r="J18176" s="3"/>
      <c r="K18176" s="3"/>
      <c r="L18176" s="3"/>
      <c r="M18176" s="3"/>
    </row>
    <row r="18177" spans="4:13" x14ac:dyDescent="0.35">
      <c r="D18177" s="1"/>
      <c r="E18177" s="1"/>
      <c r="F18177" s="1"/>
      <c r="G18177" s="2"/>
      <c r="H18177" s="2"/>
      <c r="I18177" s="2"/>
      <c r="J18177" s="3"/>
      <c r="K18177" s="3"/>
      <c r="L18177" s="3"/>
      <c r="M18177" s="3"/>
    </row>
    <row r="18178" spans="4:13" x14ac:dyDescent="0.35">
      <c r="D18178" s="1"/>
      <c r="E18178" s="1"/>
      <c r="F18178" s="1"/>
      <c r="G18178" s="2"/>
      <c r="H18178" s="2"/>
      <c r="I18178" s="2"/>
      <c r="J18178" s="3"/>
      <c r="K18178" s="3"/>
      <c r="L18178" s="3"/>
      <c r="M18178" s="3"/>
    </row>
    <row r="18179" spans="4:13" x14ac:dyDescent="0.35">
      <c r="D18179" s="1"/>
      <c r="E18179" s="1"/>
      <c r="F18179" s="1"/>
      <c r="G18179" s="2"/>
      <c r="H18179" s="2"/>
      <c r="I18179" s="2"/>
      <c r="J18179" s="3"/>
      <c r="K18179" s="3"/>
      <c r="L18179" s="3"/>
      <c r="M18179" s="3"/>
    </row>
    <row r="18180" spans="4:13" x14ac:dyDescent="0.35">
      <c r="D18180" s="1"/>
      <c r="E18180" s="1"/>
      <c r="F18180" s="1"/>
      <c r="G18180" s="2"/>
      <c r="H18180" s="2"/>
      <c r="I18180" s="2"/>
      <c r="J18180" s="3"/>
      <c r="K18180" s="3"/>
      <c r="L18180" s="3"/>
      <c r="M18180" s="3"/>
    </row>
    <row r="18181" spans="4:13" x14ac:dyDescent="0.35">
      <c r="D18181" s="1"/>
      <c r="E18181" s="1"/>
      <c r="F18181" s="1"/>
      <c r="G18181" s="2"/>
      <c r="H18181" s="2"/>
      <c r="I18181" s="2"/>
      <c r="J18181" s="3"/>
      <c r="K18181" s="3"/>
      <c r="L18181" s="3"/>
      <c r="M18181" s="3"/>
    </row>
    <row r="18182" spans="4:13" x14ac:dyDescent="0.35">
      <c r="D18182" s="1"/>
      <c r="E18182" s="1"/>
      <c r="F18182" s="1"/>
      <c r="G18182" s="2"/>
      <c r="H18182" s="2"/>
      <c r="I18182" s="2"/>
      <c r="J18182" s="3"/>
      <c r="K18182" s="3"/>
      <c r="L18182" s="3"/>
      <c r="M18182" s="3"/>
    </row>
    <row r="18183" spans="4:13" x14ac:dyDescent="0.35">
      <c r="D18183" s="1"/>
      <c r="E18183" s="1"/>
      <c r="F18183" s="1"/>
      <c r="G18183" s="2"/>
      <c r="H18183" s="2"/>
      <c r="I18183" s="2"/>
      <c r="J18183" s="3"/>
      <c r="K18183" s="3"/>
      <c r="L18183" s="3"/>
      <c r="M18183" s="3"/>
    </row>
    <row r="18184" spans="4:13" x14ac:dyDescent="0.35">
      <c r="D18184" s="1"/>
      <c r="E18184" s="1"/>
      <c r="F18184" s="1"/>
      <c r="G18184" s="2"/>
      <c r="H18184" s="2"/>
      <c r="I18184" s="2"/>
      <c r="J18184" s="3"/>
      <c r="K18184" s="3"/>
      <c r="L18184" s="3"/>
      <c r="M18184" s="3"/>
    </row>
    <row r="18185" spans="4:13" x14ac:dyDescent="0.35">
      <c r="D18185" s="1"/>
      <c r="E18185" s="1"/>
      <c r="F18185" s="1"/>
      <c r="G18185" s="2"/>
      <c r="H18185" s="2"/>
      <c r="I18185" s="2"/>
      <c r="J18185" s="3"/>
      <c r="K18185" s="3"/>
      <c r="L18185" s="3"/>
      <c r="M18185" s="3"/>
    </row>
    <row r="18186" spans="4:13" x14ac:dyDescent="0.35">
      <c r="D18186" s="1"/>
      <c r="E18186" s="1"/>
      <c r="F18186" s="1"/>
      <c r="G18186" s="2"/>
      <c r="H18186" s="2"/>
      <c r="I18186" s="2"/>
      <c r="J18186" s="3"/>
      <c r="K18186" s="3"/>
      <c r="L18186" s="3"/>
      <c r="M18186" s="3"/>
    </row>
    <row r="18187" spans="4:13" x14ac:dyDescent="0.35">
      <c r="D18187" s="1"/>
      <c r="E18187" s="1"/>
      <c r="F18187" s="1"/>
      <c r="G18187" s="2"/>
      <c r="H18187" s="2"/>
      <c r="I18187" s="2"/>
      <c r="J18187" s="3"/>
      <c r="K18187" s="3"/>
      <c r="L18187" s="3"/>
      <c r="M18187" s="3"/>
    </row>
    <row r="18188" spans="4:13" x14ac:dyDescent="0.35">
      <c r="D18188" s="1"/>
      <c r="E18188" s="1"/>
      <c r="F18188" s="1"/>
      <c r="G18188" s="2"/>
      <c r="H18188" s="2"/>
      <c r="I18188" s="2"/>
      <c r="J18188" s="3"/>
      <c r="K18188" s="3"/>
      <c r="L18188" s="3"/>
      <c r="M18188" s="3"/>
    </row>
    <row r="18189" spans="4:13" x14ac:dyDescent="0.35">
      <c r="D18189" s="1"/>
      <c r="E18189" s="1"/>
      <c r="F18189" s="1"/>
      <c r="G18189" s="2"/>
      <c r="H18189" s="2"/>
      <c r="I18189" s="2"/>
      <c r="J18189" s="3"/>
      <c r="K18189" s="3"/>
      <c r="L18189" s="3"/>
      <c r="M18189" s="3"/>
    </row>
    <row r="18190" spans="4:13" x14ac:dyDescent="0.35">
      <c r="D18190" s="1"/>
      <c r="E18190" s="1"/>
      <c r="F18190" s="1"/>
      <c r="G18190" s="2"/>
      <c r="H18190" s="2"/>
      <c r="I18190" s="2"/>
      <c r="J18190" s="3"/>
      <c r="K18190" s="3"/>
      <c r="L18190" s="3"/>
      <c r="M18190" s="3"/>
    </row>
    <row r="18191" spans="4:13" x14ac:dyDescent="0.35">
      <c r="D18191" s="1"/>
      <c r="E18191" s="1"/>
      <c r="F18191" s="1"/>
      <c r="G18191" s="2"/>
      <c r="H18191" s="2"/>
      <c r="I18191" s="2"/>
      <c r="J18191" s="3"/>
      <c r="K18191" s="3"/>
      <c r="L18191" s="3"/>
      <c r="M18191" s="3"/>
    </row>
    <row r="18192" spans="4:13" x14ac:dyDescent="0.35">
      <c r="D18192" s="1"/>
      <c r="E18192" s="1"/>
      <c r="F18192" s="1"/>
      <c r="G18192" s="2"/>
      <c r="H18192" s="2"/>
      <c r="I18192" s="2"/>
      <c r="J18192" s="3"/>
      <c r="K18192" s="3"/>
      <c r="L18192" s="3"/>
      <c r="M18192" s="3"/>
    </row>
    <row r="18193" spans="4:13" x14ac:dyDescent="0.35">
      <c r="D18193" s="1"/>
      <c r="E18193" s="1"/>
      <c r="F18193" s="1"/>
      <c r="G18193" s="2"/>
      <c r="H18193" s="2"/>
      <c r="I18193" s="2"/>
      <c r="J18193" s="3"/>
      <c r="K18193" s="3"/>
      <c r="L18193" s="3"/>
      <c r="M18193" s="3"/>
    </row>
    <row r="18194" spans="4:13" x14ac:dyDescent="0.35">
      <c r="D18194" s="1"/>
      <c r="E18194" s="1"/>
      <c r="F18194" s="1"/>
      <c r="G18194" s="2"/>
      <c r="H18194" s="2"/>
      <c r="I18194" s="2"/>
      <c r="J18194" s="3"/>
      <c r="K18194" s="3"/>
      <c r="L18194" s="3"/>
      <c r="M18194" s="3"/>
    </row>
    <row r="18195" spans="4:13" x14ac:dyDescent="0.35">
      <c r="D18195" s="1"/>
      <c r="E18195" s="1"/>
      <c r="F18195" s="1"/>
      <c r="G18195" s="2"/>
      <c r="H18195" s="2"/>
      <c r="I18195" s="2"/>
      <c r="J18195" s="3"/>
      <c r="K18195" s="3"/>
      <c r="L18195" s="3"/>
      <c r="M18195" s="3"/>
    </row>
    <row r="18196" spans="4:13" x14ac:dyDescent="0.35">
      <c r="D18196" s="1"/>
      <c r="E18196" s="1"/>
      <c r="F18196" s="1"/>
      <c r="G18196" s="2"/>
      <c r="H18196" s="2"/>
      <c r="I18196" s="2"/>
      <c r="J18196" s="3"/>
      <c r="K18196" s="3"/>
      <c r="L18196" s="3"/>
      <c r="M18196" s="3"/>
    </row>
    <row r="18197" spans="4:13" x14ac:dyDescent="0.35">
      <c r="D18197" s="1"/>
      <c r="E18197" s="1"/>
      <c r="F18197" s="1"/>
      <c r="G18197" s="2"/>
      <c r="H18197" s="2"/>
      <c r="I18197" s="2"/>
      <c r="J18197" s="3"/>
      <c r="K18197" s="3"/>
      <c r="L18197" s="3"/>
      <c r="M18197" s="3"/>
    </row>
    <row r="18198" spans="4:13" x14ac:dyDescent="0.35">
      <c r="D18198" s="1"/>
      <c r="E18198" s="1"/>
      <c r="F18198" s="1"/>
      <c r="G18198" s="2"/>
      <c r="H18198" s="2"/>
      <c r="I18198" s="2"/>
      <c r="J18198" s="3"/>
      <c r="K18198" s="3"/>
      <c r="L18198" s="3"/>
      <c r="M18198" s="3"/>
    </row>
    <row r="18199" spans="4:13" x14ac:dyDescent="0.35">
      <c r="D18199" s="1"/>
      <c r="E18199" s="1"/>
      <c r="F18199" s="1"/>
      <c r="G18199" s="2"/>
      <c r="H18199" s="2"/>
      <c r="I18199" s="2"/>
      <c r="J18199" s="3"/>
      <c r="K18199" s="3"/>
      <c r="L18199" s="3"/>
      <c r="M18199" s="3"/>
    </row>
    <row r="18200" spans="4:13" x14ac:dyDescent="0.35">
      <c r="D18200" s="1"/>
      <c r="E18200" s="1"/>
      <c r="F18200" s="1"/>
      <c r="G18200" s="2"/>
      <c r="H18200" s="2"/>
      <c r="I18200" s="2"/>
      <c r="J18200" s="3"/>
      <c r="K18200" s="3"/>
      <c r="L18200" s="3"/>
      <c r="M18200" s="3"/>
    </row>
    <row r="18201" spans="4:13" x14ac:dyDescent="0.35">
      <c r="D18201" s="1"/>
      <c r="E18201" s="1"/>
      <c r="F18201" s="1"/>
      <c r="G18201" s="2"/>
      <c r="H18201" s="2"/>
      <c r="I18201" s="2"/>
      <c r="J18201" s="3"/>
      <c r="K18201" s="3"/>
      <c r="L18201" s="3"/>
      <c r="M18201" s="3"/>
    </row>
    <row r="18202" spans="4:13" x14ac:dyDescent="0.35">
      <c r="D18202" s="1"/>
      <c r="E18202" s="1"/>
      <c r="F18202" s="1"/>
      <c r="G18202" s="2"/>
      <c r="H18202" s="2"/>
      <c r="I18202" s="2"/>
      <c r="J18202" s="3"/>
      <c r="K18202" s="3"/>
      <c r="L18202" s="3"/>
      <c r="M18202" s="3"/>
    </row>
    <row r="18203" spans="4:13" x14ac:dyDescent="0.35">
      <c r="D18203" s="1"/>
      <c r="E18203" s="1"/>
      <c r="F18203" s="1"/>
      <c r="G18203" s="2"/>
      <c r="H18203" s="2"/>
      <c r="I18203" s="2"/>
      <c r="J18203" s="3"/>
      <c r="K18203" s="3"/>
      <c r="L18203" s="3"/>
      <c r="M18203" s="3"/>
    </row>
    <row r="18204" spans="4:13" x14ac:dyDescent="0.35">
      <c r="D18204" s="1"/>
      <c r="E18204" s="1"/>
      <c r="F18204" s="1"/>
      <c r="G18204" s="2"/>
      <c r="H18204" s="2"/>
      <c r="I18204" s="2"/>
      <c r="J18204" s="3"/>
      <c r="K18204" s="3"/>
      <c r="L18204" s="3"/>
      <c r="M18204" s="3"/>
    </row>
    <row r="18205" spans="4:13" x14ac:dyDescent="0.35">
      <c r="D18205" s="1"/>
      <c r="E18205" s="1"/>
      <c r="F18205" s="1"/>
      <c r="G18205" s="2"/>
      <c r="H18205" s="2"/>
      <c r="I18205" s="2"/>
      <c r="J18205" s="3"/>
      <c r="K18205" s="3"/>
      <c r="L18205" s="3"/>
      <c r="M18205" s="3"/>
    </row>
    <row r="18206" spans="4:13" x14ac:dyDescent="0.35">
      <c r="D18206" s="1"/>
      <c r="E18206" s="1"/>
      <c r="F18206" s="1"/>
      <c r="G18206" s="2"/>
      <c r="H18206" s="2"/>
      <c r="I18206" s="2"/>
      <c r="J18206" s="3"/>
      <c r="K18206" s="3"/>
      <c r="L18206" s="3"/>
      <c r="M18206" s="3"/>
    </row>
    <row r="18207" spans="4:13" x14ac:dyDescent="0.35">
      <c r="D18207" s="1"/>
      <c r="E18207" s="1"/>
      <c r="F18207" s="1"/>
      <c r="G18207" s="2"/>
      <c r="H18207" s="2"/>
      <c r="I18207" s="2"/>
      <c r="J18207" s="3"/>
      <c r="K18207" s="3"/>
      <c r="L18207" s="3"/>
      <c r="M18207" s="3"/>
    </row>
    <row r="18208" spans="4:13" x14ac:dyDescent="0.35">
      <c r="D18208" s="1"/>
      <c r="E18208" s="1"/>
      <c r="F18208" s="1"/>
      <c r="G18208" s="2"/>
      <c r="H18208" s="2"/>
      <c r="I18208" s="2"/>
      <c r="J18208" s="3"/>
      <c r="K18208" s="3"/>
      <c r="L18208" s="3"/>
      <c r="M18208" s="3"/>
    </row>
    <row r="18209" spans="4:13" x14ac:dyDescent="0.35">
      <c r="D18209" s="1"/>
      <c r="E18209" s="1"/>
      <c r="F18209" s="1"/>
      <c r="G18209" s="2"/>
      <c r="H18209" s="2"/>
      <c r="I18209" s="2"/>
      <c r="J18209" s="3"/>
      <c r="K18209" s="3"/>
      <c r="L18209" s="3"/>
      <c r="M18209" s="3"/>
    </row>
    <row r="18210" spans="4:13" x14ac:dyDescent="0.35">
      <c r="D18210" s="1"/>
      <c r="E18210" s="1"/>
      <c r="F18210" s="1"/>
      <c r="G18210" s="2"/>
      <c r="H18210" s="2"/>
      <c r="I18210" s="2"/>
      <c r="J18210" s="3"/>
      <c r="K18210" s="3"/>
      <c r="L18210" s="3"/>
      <c r="M18210" s="3"/>
    </row>
    <row r="18211" spans="4:13" x14ac:dyDescent="0.35">
      <c r="D18211" s="1"/>
      <c r="E18211" s="1"/>
      <c r="F18211" s="1"/>
      <c r="G18211" s="2"/>
      <c r="H18211" s="2"/>
      <c r="I18211" s="2"/>
      <c r="J18211" s="3"/>
      <c r="K18211" s="3"/>
      <c r="L18211" s="3"/>
      <c r="M18211" s="3"/>
    </row>
    <row r="18212" spans="4:13" x14ac:dyDescent="0.35">
      <c r="D18212" s="1"/>
      <c r="E18212" s="1"/>
      <c r="F18212" s="1"/>
      <c r="G18212" s="2"/>
      <c r="H18212" s="2"/>
      <c r="I18212" s="2"/>
      <c r="J18212" s="3"/>
      <c r="K18212" s="3"/>
      <c r="L18212" s="3"/>
      <c r="M18212" s="3"/>
    </row>
    <row r="18213" spans="4:13" x14ac:dyDescent="0.35">
      <c r="D18213" s="1"/>
      <c r="E18213" s="1"/>
      <c r="F18213" s="1"/>
      <c r="G18213" s="2"/>
      <c r="H18213" s="2"/>
      <c r="I18213" s="2"/>
      <c r="J18213" s="3"/>
      <c r="K18213" s="3"/>
      <c r="L18213" s="3"/>
      <c r="M18213" s="3"/>
    </row>
    <row r="18214" spans="4:13" x14ac:dyDescent="0.35">
      <c r="D18214" s="1"/>
      <c r="E18214" s="1"/>
      <c r="F18214" s="1"/>
      <c r="G18214" s="2"/>
      <c r="H18214" s="2"/>
      <c r="I18214" s="2"/>
      <c r="J18214" s="3"/>
      <c r="K18214" s="3"/>
      <c r="L18214" s="3"/>
      <c r="M18214" s="3"/>
    </row>
    <row r="18215" spans="4:13" x14ac:dyDescent="0.35">
      <c r="D18215" s="1"/>
      <c r="E18215" s="1"/>
      <c r="F18215" s="1"/>
      <c r="G18215" s="2"/>
      <c r="H18215" s="2"/>
      <c r="I18215" s="2"/>
      <c r="J18215" s="3"/>
      <c r="K18215" s="3"/>
      <c r="L18215" s="3"/>
      <c r="M18215" s="3"/>
    </row>
    <row r="18216" spans="4:13" x14ac:dyDescent="0.35">
      <c r="D18216" s="1"/>
      <c r="E18216" s="1"/>
      <c r="F18216" s="1"/>
      <c r="G18216" s="2"/>
      <c r="H18216" s="2"/>
      <c r="I18216" s="2"/>
      <c r="J18216" s="3"/>
      <c r="K18216" s="3"/>
      <c r="L18216" s="3"/>
      <c r="M18216" s="3"/>
    </row>
    <row r="18217" spans="4:13" x14ac:dyDescent="0.35">
      <c r="D18217" s="1"/>
      <c r="E18217" s="1"/>
      <c r="F18217" s="1"/>
      <c r="G18217" s="2"/>
      <c r="H18217" s="2"/>
      <c r="I18217" s="2"/>
      <c r="J18217" s="3"/>
      <c r="K18217" s="3"/>
      <c r="L18217" s="3"/>
      <c r="M18217" s="3"/>
    </row>
    <row r="18218" spans="4:13" x14ac:dyDescent="0.35">
      <c r="D18218" s="1"/>
      <c r="E18218" s="1"/>
      <c r="F18218" s="1"/>
      <c r="G18218" s="2"/>
      <c r="H18218" s="2"/>
      <c r="I18218" s="2"/>
      <c r="J18218" s="3"/>
      <c r="K18218" s="3"/>
      <c r="L18218" s="3"/>
      <c r="M18218" s="3"/>
    </row>
    <row r="18219" spans="4:13" x14ac:dyDescent="0.35">
      <c r="D18219" s="1"/>
      <c r="E18219" s="1"/>
      <c r="F18219" s="1"/>
      <c r="G18219" s="2"/>
      <c r="H18219" s="2"/>
      <c r="I18219" s="2"/>
      <c r="J18219" s="3"/>
      <c r="K18219" s="3"/>
      <c r="L18219" s="3"/>
      <c r="M18219" s="3"/>
    </row>
    <row r="18220" spans="4:13" x14ac:dyDescent="0.35">
      <c r="D18220" s="1"/>
      <c r="E18220" s="1"/>
      <c r="F18220" s="1"/>
      <c r="G18220" s="2"/>
      <c r="H18220" s="2"/>
      <c r="I18220" s="2"/>
      <c r="J18220" s="3"/>
      <c r="K18220" s="3"/>
      <c r="L18220" s="3"/>
      <c r="M18220" s="3"/>
    </row>
    <row r="18221" spans="4:13" x14ac:dyDescent="0.35">
      <c r="D18221" s="1"/>
      <c r="E18221" s="1"/>
      <c r="F18221" s="1"/>
      <c r="G18221" s="2"/>
      <c r="H18221" s="2"/>
      <c r="I18221" s="2"/>
      <c r="J18221" s="3"/>
      <c r="K18221" s="3"/>
      <c r="L18221" s="3"/>
      <c r="M18221" s="3"/>
    </row>
    <row r="18222" spans="4:13" x14ac:dyDescent="0.35">
      <c r="D18222" s="1"/>
      <c r="E18222" s="1"/>
      <c r="F18222" s="1"/>
      <c r="G18222" s="2"/>
      <c r="H18222" s="2"/>
      <c r="I18222" s="2"/>
      <c r="J18222" s="3"/>
      <c r="K18222" s="3"/>
      <c r="L18222" s="3"/>
      <c r="M18222" s="3"/>
    </row>
    <row r="18223" spans="4:13" x14ac:dyDescent="0.35">
      <c r="D18223" s="1"/>
      <c r="E18223" s="1"/>
      <c r="F18223" s="1"/>
      <c r="G18223" s="2"/>
      <c r="H18223" s="2"/>
      <c r="I18223" s="2"/>
      <c r="J18223" s="3"/>
      <c r="K18223" s="3"/>
      <c r="L18223" s="3"/>
      <c r="M18223" s="3"/>
    </row>
    <row r="18224" spans="4:13" x14ac:dyDescent="0.35">
      <c r="D18224" s="1"/>
      <c r="E18224" s="1"/>
      <c r="F18224" s="1"/>
      <c r="G18224" s="2"/>
      <c r="H18224" s="2"/>
      <c r="I18224" s="2"/>
      <c r="J18224" s="3"/>
      <c r="K18224" s="3"/>
      <c r="L18224" s="3"/>
      <c r="M18224" s="3"/>
    </row>
    <row r="18225" spans="4:13" x14ac:dyDescent="0.35">
      <c r="D18225" s="1"/>
      <c r="E18225" s="1"/>
      <c r="F18225" s="1"/>
      <c r="G18225" s="2"/>
      <c r="H18225" s="2"/>
      <c r="I18225" s="2"/>
      <c r="J18225" s="3"/>
      <c r="K18225" s="3"/>
      <c r="L18225" s="3"/>
      <c r="M18225" s="3"/>
    </row>
    <row r="18226" spans="4:13" x14ac:dyDescent="0.35">
      <c r="D18226" s="1"/>
      <c r="E18226" s="1"/>
      <c r="F18226" s="1"/>
      <c r="G18226" s="2"/>
      <c r="H18226" s="2"/>
      <c r="I18226" s="2"/>
      <c r="J18226" s="3"/>
      <c r="K18226" s="3"/>
      <c r="L18226" s="3"/>
      <c r="M18226" s="3"/>
    </row>
    <row r="18227" spans="4:13" x14ac:dyDescent="0.35">
      <c r="D18227" s="1"/>
      <c r="E18227" s="1"/>
      <c r="F18227" s="1"/>
      <c r="G18227" s="2"/>
      <c r="H18227" s="2"/>
      <c r="I18227" s="2"/>
      <c r="J18227" s="3"/>
      <c r="K18227" s="3"/>
      <c r="L18227" s="3"/>
      <c r="M18227" s="3"/>
    </row>
    <row r="18228" spans="4:13" x14ac:dyDescent="0.35">
      <c r="D18228" s="1"/>
      <c r="E18228" s="1"/>
      <c r="F18228" s="1"/>
      <c r="G18228" s="2"/>
      <c r="H18228" s="2"/>
      <c r="I18228" s="2"/>
      <c r="J18228" s="3"/>
      <c r="K18228" s="3"/>
      <c r="L18228" s="3"/>
      <c r="M18228" s="3"/>
    </row>
    <row r="18229" spans="4:13" x14ac:dyDescent="0.35">
      <c r="D18229" s="1"/>
      <c r="E18229" s="1"/>
      <c r="F18229" s="1"/>
      <c r="G18229" s="2"/>
      <c r="H18229" s="2"/>
      <c r="I18229" s="2"/>
      <c r="J18229" s="3"/>
      <c r="K18229" s="3"/>
      <c r="L18229" s="3"/>
      <c r="M18229" s="3"/>
    </row>
    <row r="18230" spans="4:13" x14ac:dyDescent="0.35">
      <c r="D18230" s="1"/>
      <c r="E18230" s="1"/>
      <c r="F18230" s="1"/>
      <c r="G18230" s="2"/>
      <c r="H18230" s="2"/>
      <c r="I18230" s="2"/>
      <c r="J18230" s="3"/>
      <c r="K18230" s="3"/>
      <c r="L18230" s="3"/>
      <c r="M18230" s="3"/>
    </row>
    <row r="18231" spans="4:13" x14ac:dyDescent="0.35">
      <c r="D18231" s="1"/>
      <c r="E18231" s="1"/>
      <c r="F18231" s="1"/>
      <c r="G18231" s="2"/>
      <c r="H18231" s="2"/>
      <c r="I18231" s="2"/>
      <c r="J18231" s="3"/>
      <c r="K18231" s="3"/>
      <c r="L18231" s="3"/>
      <c r="M18231" s="3"/>
    </row>
    <row r="18232" spans="4:13" x14ac:dyDescent="0.35">
      <c r="D18232" s="1"/>
      <c r="E18232" s="1"/>
      <c r="F18232" s="1"/>
      <c r="G18232" s="2"/>
      <c r="H18232" s="2"/>
      <c r="I18232" s="2"/>
      <c r="J18232" s="3"/>
      <c r="K18232" s="3"/>
      <c r="L18232" s="3"/>
      <c r="M18232" s="3"/>
    </row>
    <row r="18233" spans="4:13" x14ac:dyDescent="0.35">
      <c r="D18233" s="1"/>
      <c r="E18233" s="1"/>
      <c r="F18233" s="1"/>
      <c r="G18233" s="2"/>
      <c r="H18233" s="2"/>
      <c r="I18233" s="2"/>
      <c r="J18233" s="3"/>
      <c r="K18233" s="3"/>
      <c r="L18233" s="3"/>
      <c r="M18233" s="3"/>
    </row>
    <row r="18234" spans="4:13" x14ac:dyDescent="0.35">
      <c r="D18234" s="1"/>
      <c r="E18234" s="1"/>
      <c r="F18234" s="1"/>
      <c r="G18234" s="2"/>
      <c r="H18234" s="2"/>
      <c r="I18234" s="2"/>
      <c r="J18234" s="3"/>
      <c r="K18234" s="3"/>
      <c r="L18234" s="3"/>
      <c r="M18234" s="3"/>
    </row>
    <row r="18235" spans="4:13" x14ac:dyDescent="0.35">
      <c r="D18235" s="1"/>
      <c r="E18235" s="1"/>
      <c r="F18235" s="1"/>
      <c r="G18235" s="2"/>
      <c r="H18235" s="2"/>
      <c r="I18235" s="2"/>
      <c r="J18235" s="3"/>
      <c r="K18235" s="3"/>
      <c r="L18235" s="3"/>
      <c r="M18235" s="3"/>
    </row>
    <row r="18236" spans="4:13" x14ac:dyDescent="0.35">
      <c r="D18236" s="1"/>
      <c r="E18236" s="1"/>
      <c r="F18236" s="1"/>
      <c r="G18236" s="2"/>
      <c r="H18236" s="2"/>
      <c r="I18236" s="2"/>
      <c r="J18236" s="3"/>
      <c r="K18236" s="3"/>
      <c r="L18236" s="3"/>
      <c r="M18236" s="3"/>
    </row>
    <row r="18237" spans="4:13" x14ac:dyDescent="0.35">
      <c r="D18237" s="1"/>
      <c r="E18237" s="1"/>
      <c r="F18237" s="1"/>
      <c r="G18237" s="2"/>
      <c r="H18237" s="2"/>
      <c r="I18237" s="2"/>
      <c r="J18237" s="3"/>
      <c r="K18237" s="3"/>
      <c r="L18237" s="3"/>
      <c r="M18237" s="3"/>
    </row>
    <row r="18238" spans="4:13" x14ac:dyDescent="0.35">
      <c r="D18238" s="1"/>
      <c r="E18238" s="1"/>
      <c r="F18238" s="1"/>
      <c r="G18238" s="2"/>
      <c r="H18238" s="2"/>
      <c r="I18238" s="2"/>
      <c r="J18238" s="3"/>
      <c r="K18238" s="3"/>
      <c r="L18238" s="3"/>
      <c r="M18238" s="3"/>
    </row>
    <row r="18239" spans="4:13" x14ac:dyDescent="0.35">
      <c r="D18239" s="1"/>
      <c r="E18239" s="1"/>
      <c r="F18239" s="1"/>
      <c r="G18239" s="2"/>
      <c r="H18239" s="2"/>
      <c r="I18239" s="2"/>
      <c r="J18239" s="3"/>
      <c r="K18239" s="3"/>
      <c r="L18239" s="3"/>
      <c r="M18239" s="3"/>
    </row>
    <row r="18240" spans="4:13" x14ac:dyDescent="0.35">
      <c r="D18240" s="1"/>
      <c r="E18240" s="1"/>
      <c r="F18240" s="1"/>
      <c r="G18240" s="2"/>
      <c r="H18240" s="2"/>
      <c r="I18240" s="2"/>
      <c r="J18240" s="3"/>
      <c r="K18240" s="3"/>
      <c r="L18240" s="3"/>
      <c r="M18240" s="3"/>
    </row>
    <row r="18241" spans="4:13" x14ac:dyDescent="0.35">
      <c r="D18241" s="1"/>
      <c r="E18241" s="1"/>
      <c r="F18241" s="1"/>
      <c r="G18241" s="2"/>
      <c r="H18241" s="2"/>
      <c r="I18241" s="2"/>
      <c r="J18241" s="3"/>
      <c r="K18241" s="3"/>
      <c r="L18241" s="3"/>
      <c r="M18241" s="3"/>
    </row>
    <row r="18242" spans="4:13" x14ac:dyDescent="0.35">
      <c r="D18242" s="1"/>
      <c r="E18242" s="1"/>
      <c r="F18242" s="1"/>
      <c r="G18242" s="2"/>
      <c r="H18242" s="2"/>
      <c r="I18242" s="2"/>
      <c r="J18242" s="3"/>
      <c r="K18242" s="3"/>
      <c r="L18242" s="3"/>
      <c r="M18242" s="3"/>
    </row>
    <row r="18243" spans="4:13" x14ac:dyDescent="0.35">
      <c r="D18243" s="1"/>
      <c r="E18243" s="1"/>
      <c r="F18243" s="1"/>
      <c r="G18243" s="2"/>
      <c r="H18243" s="2"/>
      <c r="I18243" s="2"/>
      <c r="J18243" s="3"/>
      <c r="K18243" s="3"/>
      <c r="L18243" s="3"/>
      <c r="M18243" s="3"/>
    </row>
    <row r="18244" spans="4:13" x14ac:dyDescent="0.35">
      <c r="D18244" s="1"/>
      <c r="E18244" s="1"/>
      <c r="F18244" s="1"/>
      <c r="G18244" s="2"/>
      <c r="H18244" s="2"/>
      <c r="I18244" s="2"/>
      <c r="J18244" s="3"/>
      <c r="K18244" s="3"/>
      <c r="L18244" s="3"/>
      <c r="M18244" s="3"/>
    </row>
    <row r="18245" spans="4:13" x14ac:dyDescent="0.35">
      <c r="D18245" s="1"/>
      <c r="E18245" s="1"/>
      <c r="F18245" s="1"/>
      <c r="G18245" s="2"/>
      <c r="H18245" s="2"/>
      <c r="I18245" s="2"/>
      <c r="J18245" s="3"/>
      <c r="K18245" s="3"/>
      <c r="L18245" s="3"/>
      <c r="M18245" s="3"/>
    </row>
    <row r="18246" spans="4:13" x14ac:dyDescent="0.35">
      <c r="D18246" s="1"/>
      <c r="E18246" s="1"/>
      <c r="F18246" s="1"/>
      <c r="G18246" s="2"/>
      <c r="H18246" s="2"/>
      <c r="I18246" s="2"/>
      <c r="J18246" s="3"/>
      <c r="K18246" s="3"/>
      <c r="L18246" s="3"/>
      <c r="M18246" s="3"/>
    </row>
    <row r="18247" spans="4:13" x14ac:dyDescent="0.35">
      <c r="D18247" s="1"/>
      <c r="E18247" s="1"/>
      <c r="F18247" s="1"/>
      <c r="G18247" s="2"/>
      <c r="H18247" s="2"/>
      <c r="I18247" s="2"/>
      <c r="J18247" s="3"/>
      <c r="K18247" s="3"/>
      <c r="L18247" s="3"/>
      <c r="M18247" s="3"/>
    </row>
    <row r="18248" spans="4:13" x14ac:dyDescent="0.35">
      <c r="D18248" s="1"/>
      <c r="E18248" s="1"/>
      <c r="F18248" s="1"/>
      <c r="G18248" s="2"/>
      <c r="H18248" s="2"/>
      <c r="I18248" s="2"/>
      <c r="J18248" s="3"/>
      <c r="K18248" s="3"/>
      <c r="L18248" s="3"/>
      <c r="M18248" s="3"/>
    </row>
    <row r="18249" spans="4:13" x14ac:dyDescent="0.35">
      <c r="D18249" s="1"/>
      <c r="E18249" s="1"/>
      <c r="F18249" s="1"/>
      <c r="G18249" s="2"/>
      <c r="H18249" s="2"/>
      <c r="I18249" s="2"/>
      <c r="J18249" s="3"/>
      <c r="K18249" s="3"/>
      <c r="L18249" s="3"/>
      <c r="M18249" s="3"/>
    </row>
    <row r="18250" spans="4:13" x14ac:dyDescent="0.35">
      <c r="D18250" s="1"/>
      <c r="E18250" s="1"/>
      <c r="F18250" s="1"/>
      <c r="G18250" s="2"/>
      <c r="H18250" s="2"/>
      <c r="I18250" s="2"/>
      <c r="J18250" s="3"/>
      <c r="K18250" s="3"/>
      <c r="L18250" s="3"/>
      <c r="M18250" s="3"/>
    </row>
    <row r="18251" spans="4:13" x14ac:dyDescent="0.35">
      <c r="D18251" s="1"/>
      <c r="E18251" s="1"/>
      <c r="F18251" s="1"/>
      <c r="G18251" s="2"/>
      <c r="H18251" s="2"/>
      <c r="I18251" s="2"/>
      <c r="J18251" s="3"/>
      <c r="K18251" s="3"/>
      <c r="L18251" s="3"/>
      <c r="M18251" s="3"/>
    </row>
    <row r="18252" spans="4:13" x14ac:dyDescent="0.35">
      <c r="D18252" s="1"/>
      <c r="E18252" s="1"/>
      <c r="F18252" s="1"/>
      <c r="G18252" s="2"/>
      <c r="H18252" s="2"/>
      <c r="I18252" s="2"/>
      <c r="J18252" s="3"/>
      <c r="K18252" s="3"/>
      <c r="L18252" s="3"/>
      <c r="M18252" s="3"/>
    </row>
    <row r="18253" spans="4:13" x14ac:dyDescent="0.35">
      <c r="D18253" s="1"/>
      <c r="E18253" s="1"/>
      <c r="F18253" s="1"/>
      <c r="G18253" s="2"/>
      <c r="H18253" s="2"/>
      <c r="I18253" s="2"/>
      <c r="J18253" s="3"/>
      <c r="K18253" s="3"/>
      <c r="L18253" s="3"/>
      <c r="M18253" s="3"/>
    </row>
    <row r="18254" spans="4:13" x14ac:dyDescent="0.35">
      <c r="D18254" s="1"/>
      <c r="E18254" s="1"/>
      <c r="F18254" s="1"/>
      <c r="G18254" s="2"/>
      <c r="H18254" s="2"/>
      <c r="I18254" s="2"/>
      <c r="J18254" s="3"/>
      <c r="K18254" s="3"/>
      <c r="L18254" s="3"/>
      <c r="M18254" s="3"/>
    </row>
    <row r="18255" spans="4:13" x14ac:dyDescent="0.35">
      <c r="D18255" s="1"/>
      <c r="E18255" s="1"/>
      <c r="F18255" s="1"/>
      <c r="G18255" s="2"/>
      <c r="H18255" s="2"/>
      <c r="I18255" s="2"/>
      <c r="J18255" s="3"/>
      <c r="K18255" s="3"/>
      <c r="L18255" s="3"/>
      <c r="M18255" s="3"/>
    </row>
    <row r="18256" spans="4:13" x14ac:dyDescent="0.35">
      <c r="D18256" s="1"/>
      <c r="E18256" s="1"/>
      <c r="F18256" s="1"/>
      <c r="G18256" s="2"/>
      <c r="H18256" s="2"/>
      <c r="I18256" s="2"/>
      <c r="J18256" s="3"/>
      <c r="K18256" s="3"/>
      <c r="L18256" s="3"/>
      <c r="M18256" s="3"/>
    </row>
    <row r="18257" spans="4:13" x14ac:dyDescent="0.35">
      <c r="D18257" s="1"/>
      <c r="E18257" s="1"/>
      <c r="F18257" s="1"/>
      <c r="G18257" s="2"/>
      <c r="H18257" s="2"/>
      <c r="I18257" s="2"/>
      <c r="J18257" s="3"/>
      <c r="K18257" s="3"/>
      <c r="L18257" s="3"/>
      <c r="M18257" s="3"/>
    </row>
    <row r="18258" spans="4:13" x14ac:dyDescent="0.35">
      <c r="D18258" s="1"/>
      <c r="E18258" s="1"/>
      <c r="F18258" s="1"/>
      <c r="G18258" s="2"/>
      <c r="H18258" s="2"/>
      <c r="I18258" s="2"/>
      <c r="J18258" s="3"/>
      <c r="K18258" s="3"/>
      <c r="L18258" s="3"/>
      <c r="M18258" s="3"/>
    </row>
    <row r="18259" spans="4:13" x14ac:dyDescent="0.35">
      <c r="D18259" s="1"/>
      <c r="E18259" s="1"/>
      <c r="F18259" s="1"/>
      <c r="G18259" s="2"/>
      <c r="H18259" s="2"/>
      <c r="I18259" s="2"/>
      <c r="J18259" s="3"/>
      <c r="K18259" s="3"/>
      <c r="L18259" s="3"/>
      <c r="M18259" s="3"/>
    </row>
    <row r="18260" spans="4:13" x14ac:dyDescent="0.35">
      <c r="D18260" s="1"/>
      <c r="E18260" s="1"/>
      <c r="F18260" s="1"/>
      <c r="G18260" s="2"/>
      <c r="H18260" s="2"/>
      <c r="I18260" s="2"/>
      <c r="J18260" s="3"/>
      <c r="K18260" s="3"/>
      <c r="L18260" s="3"/>
      <c r="M18260" s="3"/>
    </row>
    <row r="18261" spans="4:13" x14ac:dyDescent="0.35">
      <c r="D18261" s="1"/>
      <c r="E18261" s="1"/>
      <c r="F18261" s="1"/>
      <c r="G18261" s="2"/>
      <c r="H18261" s="2"/>
      <c r="I18261" s="2"/>
      <c r="J18261" s="3"/>
      <c r="K18261" s="3"/>
      <c r="L18261" s="3"/>
      <c r="M18261" s="3"/>
    </row>
    <row r="18262" spans="4:13" x14ac:dyDescent="0.35">
      <c r="D18262" s="1"/>
      <c r="E18262" s="1"/>
      <c r="F18262" s="1"/>
      <c r="G18262" s="2"/>
      <c r="H18262" s="2"/>
      <c r="I18262" s="2"/>
      <c r="J18262" s="3"/>
      <c r="K18262" s="3"/>
      <c r="L18262" s="3"/>
      <c r="M18262" s="3"/>
    </row>
    <row r="18263" spans="4:13" x14ac:dyDescent="0.35">
      <c r="D18263" s="1"/>
      <c r="E18263" s="1"/>
      <c r="F18263" s="1"/>
      <c r="G18263" s="2"/>
      <c r="H18263" s="2"/>
      <c r="I18263" s="2"/>
      <c r="J18263" s="3"/>
      <c r="K18263" s="3"/>
      <c r="L18263" s="3"/>
      <c r="M18263" s="3"/>
    </row>
    <row r="18264" spans="4:13" x14ac:dyDescent="0.35">
      <c r="D18264" s="1"/>
      <c r="E18264" s="1"/>
      <c r="F18264" s="1"/>
      <c r="G18264" s="2"/>
      <c r="H18264" s="2"/>
      <c r="I18264" s="2"/>
      <c r="J18264" s="3"/>
      <c r="K18264" s="3"/>
      <c r="L18264" s="3"/>
      <c r="M18264" s="3"/>
    </row>
    <row r="18265" spans="4:13" x14ac:dyDescent="0.35">
      <c r="D18265" s="1"/>
      <c r="E18265" s="1"/>
      <c r="F18265" s="1"/>
      <c r="G18265" s="2"/>
      <c r="H18265" s="2"/>
      <c r="I18265" s="2"/>
      <c r="J18265" s="3"/>
      <c r="K18265" s="3"/>
      <c r="L18265" s="3"/>
      <c r="M18265" s="3"/>
    </row>
    <row r="18266" spans="4:13" x14ac:dyDescent="0.35">
      <c r="D18266" s="1"/>
      <c r="E18266" s="1"/>
      <c r="F18266" s="1"/>
      <c r="G18266" s="2"/>
      <c r="H18266" s="2"/>
      <c r="I18266" s="2"/>
      <c r="J18266" s="3"/>
      <c r="K18266" s="3"/>
      <c r="L18266" s="3"/>
      <c r="M18266" s="3"/>
    </row>
    <row r="18267" spans="4:13" x14ac:dyDescent="0.35">
      <c r="D18267" s="1"/>
      <c r="E18267" s="1"/>
      <c r="F18267" s="1"/>
      <c r="G18267" s="2"/>
      <c r="H18267" s="2"/>
      <c r="I18267" s="2"/>
      <c r="J18267" s="3"/>
      <c r="K18267" s="3"/>
      <c r="L18267" s="3"/>
      <c r="M18267" s="3"/>
    </row>
    <row r="18268" spans="4:13" x14ac:dyDescent="0.35">
      <c r="D18268" s="1"/>
      <c r="E18268" s="1"/>
      <c r="F18268" s="1"/>
      <c r="G18268" s="2"/>
      <c r="H18268" s="2"/>
      <c r="I18268" s="2"/>
      <c r="J18268" s="3"/>
      <c r="K18268" s="3"/>
      <c r="L18268" s="3"/>
      <c r="M18268" s="3"/>
    </row>
    <row r="18269" spans="4:13" x14ac:dyDescent="0.35">
      <c r="D18269" s="1"/>
      <c r="E18269" s="1"/>
      <c r="F18269" s="1"/>
      <c r="G18269" s="2"/>
      <c r="H18269" s="2"/>
      <c r="I18269" s="2"/>
      <c r="J18269" s="3"/>
      <c r="K18269" s="3"/>
      <c r="L18269" s="3"/>
      <c r="M18269" s="3"/>
    </row>
    <row r="18270" spans="4:13" x14ac:dyDescent="0.35">
      <c r="D18270" s="1"/>
      <c r="E18270" s="1"/>
      <c r="F18270" s="1"/>
      <c r="G18270" s="2"/>
      <c r="H18270" s="2"/>
      <c r="I18270" s="2"/>
      <c r="J18270" s="3"/>
      <c r="K18270" s="3"/>
      <c r="L18270" s="3"/>
      <c r="M18270" s="3"/>
    </row>
    <row r="18271" spans="4:13" x14ac:dyDescent="0.35">
      <c r="D18271" s="1"/>
      <c r="E18271" s="1"/>
      <c r="F18271" s="1"/>
      <c r="G18271" s="2"/>
      <c r="H18271" s="2"/>
      <c r="I18271" s="2"/>
      <c r="J18271" s="3"/>
      <c r="K18271" s="3"/>
      <c r="L18271" s="3"/>
      <c r="M18271" s="3"/>
    </row>
    <row r="18272" spans="4:13" x14ac:dyDescent="0.35">
      <c r="D18272" s="1"/>
      <c r="E18272" s="1"/>
      <c r="F18272" s="1"/>
      <c r="G18272" s="2"/>
      <c r="H18272" s="2"/>
      <c r="I18272" s="2"/>
      <c r="J18272" s="3"/>
      <c r="K18272" s="3"/>
      <c r="L18272" s="3"/>
      <c r="M18272" s="3"/>
    </row>
    <row r="18273" spans="4:13" x14ac:dyDescent="0.35">
      <c r="D18273" s="1"/>
      <c r="E18273" s="1"/>
      <c r="F18273" s="1"/>
      <c r="G18273" s="2"/>
      <c r="H18273" s="2"/>
      <c r="I18273" s="2"/>
      <c r="J18273" s="3"/>
      <c r="K18273" s="3"/>
      <c r="L18273" s="3"/>
      <c r="M18273" s="3"/>
    </row>
    <row r="18274" spans="4:13" x14ac:dyDescent="0.35">
      <c r="D18274" s="1"/>
      <c r="E18274" s="1"/>
      <c r="F18274" s="1"/>
      <c r="G18274" s="2"/>
      <c r="H18274" s="2"/>
      <c r="I18274" s="2"/>
      <c r="J18274" s="3"/>
      <c r="K18274" s="3"/>
      <c r="L18274" s="3"/>
      <c r="M18274" s="3"/>
    </row>
    <row r="18275" spans="4:13" x14ac:dyDescent="0.35">
      <c r="D18275" s="1"/>
      <c r="E18275" s="1"/>
      <c r="F18275" s="1"/>
      <c r="G18275" s="2"/>
      <c r="H18275" s="2"/>
      <c r="I18275" s="2"/>
      <c r="J18275" s="3"/>
      <c r="K18275" s="3"/>
      <c r="L18275" s="3"/>
      <c r="M18275" s="3"/>
    </row>
    <row r="18276" spans="4:13" x14ac:dyDescent="0.35">
      <c r="D18276" s="1"/>
      <c r="E18276" s="1"/>
      <c r="F18276" s="1"/>
      <c r="G18276" s="2"/>
      <c r="H18276" s="2"/>
      <c r="I18276" s="2"/>
      <c r="J18276" s="3"/>
      <c r="K18276" s="3"/>
      <c r="L18276" s="3"/>
      <c r="M18276" s="3"/>
    </row>
    <row r="18277" spans="4:13" x14ac:dyDescent="0.35">
      <c r="D18277" s="1"/>
      <c r="E18277" s="1"/>
      <c r="F18277" s="1"/>
      <c r="G18277" s="2"/>
      <c r="H18277" s="2"/>
      <c r="I18277" s="2"/>
      <c r="J18277" s="3"/>
      <c r="K18277" s="3"/>
      <c r="L18277" s="3"/>
      <c r="M18277" s="3"/>
    </row>
    <row r="18278" spans="4:13" x14ac:dyDescent="0.35">
      <c r="D18278" s="1"/>
      <c r="E18278" s="1"/>
      <c r="F18278" s="1"/>
      <c r="G18278" s="2"/>
      <c r="H18278" s="2"/>
      <c r="I18278" s="2"/>
      <c r="J18278" s="3"/>
      <c r="K18278" s="3"/>
      <c r="L18278" s="3"/>
      <c r="M18278" s="3"/>
    </row>
    <row r="18279" spans="4:13" x14ac:dyDescent="0.35">
      <c r="D18279" s="1"/>
      <c r="E18279" s="1"/>
      <c r="F18279" s="1"/>
      <c r="G18279" s="2"/>
      <c r="H18279" s="2"/>
      <c r="I18279" s="2"/>
      <c r="J18279" s="3"/>
      <c r="K18279" s="3"/>
      <c r="L18279" s="3"/>
      <c r="M18279" s="3"/>
    </row>
    <row r="18280" spans="4:13" x14ac:dyDescent="0.35">
      <c r="D18280" s="1"/>
      <c r="E18280" s="1"/>
      <c r="F18280" s="1"/>
      <c r="G18280" s="2"/>
      <c r="H18280" s="2"/>
      <c r="I18280" s="2"/>
      <c r="J18280" s="3"/>
      <c r="K18280" s="3"/>
      <c r="L18280" s="3"/>
      <c r="M18280" s="3"/>
    </row>
    <row r="18281" spans="4:13" x14ac:dyDescent="0.35">
      <c r="D18281" s="1"/>
      <c r="E18281" s="1"/>
      <c r="F18281" s="1"/>
      <c r="G18281" s="2"/>
      <c r="H18281" s="2"/>
      <c r="I18281" s="2"/>
      <c r="J18281" s="3"/>
      <c r="K18281" s="3"/>
      <c r="L18281" s="3"/>
      <c r="M18281" s="3"/>
    </row>
    <row r="18282" spans="4:13" x14ac:dyDescent="0.35">
      <c r="D18282" s="1"/>
      <c r="E18282" s="1"/>
      <c r="F18282" s="1"/>
      <c r="G18282" s="2"/>
      <c r="H18282" s="2"/>
      <c r="I18282" s="2"/>
      <c r="J18282" s="3"/>
      <c r="K18282" s="3"/>
      <c r="L18282" s="3"/>
      <c r="M18282" s="3"/>
    </row>
    <row r="18283" spans="4:13" x14ac:dyDescent="0.35">
      <c r="D18283" s="1"/>
      <c r="E18283" s="1"/>
      <c r="F18283" s="1"/>
      <c r="G18283" s="2"/>
      <c r="H18283" s="2"/>
      <c r="I18283" s="2"/>
      <c r="J18283" s="3"/>
      <c r="K18283" s="3"/>
      <c r="L18283" s="3"/>
      <c r="M18283" s="3"/>
    </row>
    <row r="18284" spans="4:13" x14ac:dyDescent="0.35">
      <c r="D18284" s="1"/>
      <c r="E18284" s="1"/>
      <c r="F18284" s="1"/>
      <c r="G18284" s="2"/>
      <c r="H18284" s="2"/>
      <c r="I18284" s="2"/>
      <c r="J18284" s="3"/>
      <c r="K18284" s="3"/>
      <c r="L18284" s="3"/>
      <c r="M18284" s="3"/>
    </row>
    <row r="18285" spans="4:13" x14ac:dyDescent="0.35">
      <c r="D18285" s="1"/>
      <c r="E18285" s="1"/>
      <c r="F18285" s="1"/>
      <c r="G18285" s="2"/>
      <c r="H18285" s="2"/>
      <c r="I18285" s="2"/>
      <c r="J18285" s="3"/>
      <c r="K18285" s="3"/>
      <c r="L18285" s="3"/>
      <c r="M18285" s="3"/>
    </row>
    <row r="18286" spans="4:13" x14ac:dyDescent="0.35">
      <c r="D18286" s="1"/>
      <c r="E18286" s="1"/>
      <c r="F18286" s="1"/>
      <c r="G18286" s="2"/>
      <c r="H18286" s="2"/>
      <c r="I18286" s="2"/>
      <c r="J18286" s="3"/>
      <c r="K18286" s="3"/>
      <c r="L18286" s="3"/>
      <c r="M18286" s="3"/>
    </row>
    <row r="18287" spans="4:13" x14ac:dyDescent="0.35">
      <c r="D18287" s="1"/>
      <c r="E18287" s="1"/>
      <c r="F18287" s="1"/>
      <c r="G18287" s="2"/>
      <c r="H18287" s="2"/>
      <c r="I18287" s="2"/>
      <c r="J18287" s="3"/>
      <c r="K18287" s="3"/>
      <c r="L18287" s="3"/>
      <c r="M18287" s="3"/>
    </row>
    <row r="18288" spans="4:13" x14ac:dyDescent="0.35">
      <c r="D18288" s="1"/>
      <c r="E18288" s="1"/>
      <c r="F18288" s="1"/>
      <c r="G18288" s="2"/>
      <c r="H18288" s="2"/>
      <c r="I18288" s="2"/>
      <c r="J18288" s="3"/>
      <c r="K18288" s="3"/>
      <c r="L18288" s="3"/>
      <c r="M18288" s="3"/>
    </row>
    <row r="18289" spans="4:13" x14ac:dyDescent="0.35">
      <c r="D18289" s="1"/>
      <c r="E18289" s="1"/>
      <c r="F18289" s="1"/>
      <c r="G18289" s="2"/>
      <c r="H18289" s="2"/>
      <c r="I18289" s="2"/>
      <c r="J18289" s="3"/>
      <c r="K18289" s="3"/>
      <c r="L18289" s="3"/>
      <c r="M18289" s="3"/>
    </row>
    <row r="18290" spans="4:13" x14ac:dyDescent="0.35">
      <c r="D18290" s="1"/>
      <c r="E18290" s="1"/>
      <c r="F18290" s="1"/>
      <c r="G18290" s="2"/>
      <c r="H18290" s="2"/>
      <c r="I18290" s="2"/>
      <c r="J18290" s="3"/>
      <c r="K18290" s="3"/>
      <c r="L18290" s="3"/>
      <c r="M18290" s="3"/>
    </row>
    <row r="18291" spans="4:13" x14ac:dyDescent="0.35">
      <c r="D18291" s="1"/>
      <c r="E18291" s="1"/>
      <c r="F18291" s="1"/>
      <c r="G18291" s="2"/>
      <c r="H18291" s="2"/>
      <c r="I18291" s="2"/>
      <c r="J18291" s="3"/>
      <c r="K18291" s="3"/>
      <c r="L18291" s="3"/>
      <c r="M18291" s="3"/>
    </row>
    <row r="18292" spans="4:13" x14ac:dyDescent="0.35">
      <c r="D18292" s="1"/>
      <c r="E18292" s="1"/>
      <c r="F18292" s="1"/>
      <c r="G18292" s="2"/>
      <c r="H18292" s="2"/>
      <c r="I18292" s="2"/>
      <c r="J18292" s="3"/>
      <c r="K18292" s="3"/>
      <c r="L18292" s="3"/>
      <c r="M18292" s="3"/>
    </row>
    <row r="18293" spans="4:13" x14ac:dyDescent="0.35">
      <c r="D18293" s="1"/>
      <c r="E18293" s="1"/>
      <c r="F18293" s="1"/>
      <c r="G18293" s="2"/>
      <c r="H18293" s="2"/>
      <c r="I18293" s="2"/>
      <c r="J18293" s="3"/>
      <c r="K18293" s="3"/>
      <c r="L18293" s="3"/>
      <c r="M18293" s="3"/>
    </row>
    <row r="18294" spans="4:13" x14ac:dyDescent="0.35">
      <c r="D18294" s="1"/>
      <c r="E18294" s="1"/>
      <c r="F18294" s="1"/>
      <c r="G18294" s="2"/>
      <c r="H18294" s="2"/>
      <c r="I18294" s="2"/>
      <c r="J18294" s="3"/>
      <c r="K18294" s="3"/>
      <c r="L18294" s="3"/>
      <c r="M18294" s="3"/>
    </row>
    <row r="18295" spans="4:13" x14ac:dyDescent="0.35">
      <c r="D18295" s="1"/>
      <c r="E18295" s="1"/>
      <c r="F18295" s="1"/>
      <c r="G18295" s="2"/>
      <c r="H18295" s="2"/>
      <c r="I18295" s="2"/>
      <c r="J18295" s="3"/>
      <c r="K18295" s="3"/>
      <c r="L18295" s="3"/>
      <c r="M18295" s="3"/>
    </row>
    <row r="18296" spans="4:13" x14ac:dyDescent="0.35">
      <c r="D18296" s="1"/>
      <c r="E18296" s="1"/>
      <c r="F18296" s="1"/>
      <c r="G18296" s="2"/>
      <c r="H18296" s="2"/>
      <c r="I18296" s="2"/>
      <c r="J18296" s="3"/>
      <c r="K18296" s="3"/>
      <c r="L18296" s="3"/>
      <c r="M18296" s="3"/>
    </row>
    <row r="18297" spans="4:13" x14ac:dyDescent="0.35">
      <c r="D18297" s="1"/>
      <c r="E18297" s="1"/>
      <c r="F18297" s="1"/>
      <c r="G18297" s="2"/>
      <c r="H18297" s="2"/>
      <c r="I18297" s="2"/>
      <c r="J18297" s="3"/>
      <c r="K18297" s="3"/>
      <c r="L18297" s="3"/>
      <c r="M18297" s="3"/>
    </row>
    <row r="18298" spans="4:13" x14ac:dyDescent="0.35">
      <c r="D18298" s="1"/>
      <c r="E18298" s="1"/>
      <c r="F18298" s="1"/>
      <c r="G18298" s="2"/>
      <c r="H18298" s="2"/>
      <c r="I18298" s="2"/>
      <c r="J18298" s="3"/>
      <c r="K18298" s="3"/>
      <c r="L18298" s="3"/>
      <c r="M18298" s="3"/>
    </row>
    <row r="18299" spans="4:13" x14ac:dyDescent="0.35">
      <c r="D18299" s="1"/>
      <c r="E18299" s="1"/>
      <c r="F18299" s="1"/>
      <c r="G18299" s="2"/>
      <c r="H18299" s="2"/>
      <c r="I18299" s="2"/>
      <c r="J18299" s="3"/>
      <c r="K18299" s="3"/>
      <c r="L18299" s="3"/>
      <c r="M18299" s="3"/>
    </row>
    <row r="18300" spans="4:13" x14ac:dyDescent="0.35">
      <c r="D18300" s="1"/>
      <c r="E18300" s="1"/>
      <c r="F18300" s="1"/>
      <c r="G18300" s="2"/>
      <c r="H18300" s="2"/>
      <c r="I18300" s="2"/>
      <c r="J18300" s="3"/>
      <c r="K18300" s="3"/>
      <c r="L18300" s="3"/>
      <c r="M18300" s="3"/>
    </row>
    <row r="18301" spans="4:13" x14ac:dyDescent="0.35">
      <c r="D18301" s="1"/>
      <c r="E18301" s="1"/>
      <c r="F18301" s="1"/>
      <c r="G18301" s="2"/>
      <c r="H18301" s="2"/>
      <c r="I18301" s="2"/>
      <c r="J18301" s="3"/>
      <c r="K18301" s="3"/>
      <c r="L18301" s="3"/>
      <c r="M18301" s="3"/>
    </row>
    <row r="18302" spans="4:13" x14ac:dyDescent="0.35">
      <c r="D18302" s="1"/>
      <c r="E18302" s="1"/>
      <c r="F18302" s="1"/>
      <c r="G18302" s="2"/>
      <c r="H18302" s="2"/>
      <c r="I18302" s="2"/>
      <c r="J18302" s="3"/>
      <c r="K18302" s="3"/>
      <c r="L18302" s="3"/>
      <c r="M18302" s="3"/>
    </row>
    <row r="18303" spans="4:13" x14ac:dyDescent="0.35">
      <c r="D18303" s="1"/>
      <c r="E18303" s="1"/>
      <c r="F18303" s="1"/>
      <c r="G18303" s="2"/>
      <c r="H18303" s="2"/>
      <c r="I18303" s="2"/>
      <c r="J18303" s="3"/>
      <c r="K18303" s="3"/>
      <c r="L18303" s="3"/>
      <c r="M18303" s="3"/>
    </row>
    <row r="18304" spans="4:13" x14ac:dyDescent="0.35">
      <c r="D18304" s="1"/>
      <c r="E18304" s="1"/>
      <c r="F18304" s="1"/>
      <c r="G18304" s="2"/>
      <c r="H18304" s="2"/>
      <c r="I18304" s="2"/>
      <c r="J18304" s="3"/>
      <c r="K18304" s="3"/>
      <c r="L18304" s="3"/>
      <c r="M18304" s="3"/>
    </row>
    <row r="18305" spans="4:13" x14ac:dyDescent="0.35">
      <c r="D18305" s="1"/>
      <c r="E18305" s="1"/>
      <c r="F18305" s="1"/>
      <c r="G18305" s="2"/>
      <c r="H18305" s="2"/>
      <c r="I18305" s="2"/>
      <c r="J18305" s="3"/>
      <c r="K18305" s="3"/>
      <c r="L18305" s="3"/>
      <c r="M18305" s="3"/>
    </row>
    <row r="18306" spans="4:13" x14ac:dyDescent="0.35">
      <c r="D18306" s="1"/>
      <c r="E18306" s="1"/>
      <c r="F18306" s="1"/>
      <c r="G18306" s="2"/>
      <c r="H18306" s="2"/>
      <c r="I18306" s="2"/>
      <c r="J18306" s="3"/>
      <c r="K18306" s="3"/>
      <c r="L18306" s="3"/>
      <c r="M18306" s="3"/>
    </row>
    <row r="18307" spans="4:13" x14ac:dyDescent="0.35">
      <c r="D18307" s="1"/>
      <c r="E18307" s="1"/>
      <c r="F18307" s="1"/>
      <c r="G18307" s="2"/>
      <c r="H18307" s="2"/>
      <c r="I18307" s="2"/>
      <c r="J18307" s="3"/>
      <c r="K18307" s="3"/>
      <c r="L18307" s="3"/>
      <c r="M18307" s="3"/>
    </row>
    <row r="18308" spans="4:13" x14ac:dyDescent="0.35">
      <c r="D18308" s="1"/>
      <c r="E18308" s="1"/>
      <c r="F18308" s="1"/>
      <c r="G18308" s="2"/>
      <c r="H18308" s="2"/>
      <c r="I18308" s="2"/>
      <c r="J18308" s="3"/>
      <c r="K18308" s="3"/>
      <c r="L18308" s="3"/>
      <c r="M18308" s="3"/>
    </row>
    <row r="18309" spans="4:13" x14ac:dyDescent="0.35">
      <c r="D18309" s="1"/>
      <c r="E18309" s="1"/>
      <c r="F18309" s="1"/>
      <c r="G18309" s="2"/>
      <c r="H18309" s="2"/>
      <c r="I18309" s="2"/>
      <c r="J18309" s="3"/>
      <c r="K18309" s="3"/>
      <c r="L18309" s="3"/>
      <c r="M18309" s="3"/>
    </row>
    <row r="18310" spans="4:13" x14ac:dyDescent="0.35">
      <c r="D18310" s="1"/>
      <c r="E18310" s="1"/>
      <c r="F18310" s="1"/>
      <c r="G18310" s="2"/>
      <c r="H18310" s="2"/>
      <c r="I18310" s="2"/>
      <c r="J18310" s="3"/>
      <c r="K18310" s="3"/>
      <c r="L18310" s="3"/>
      <c r="M18310" s="3"/>
    </row>
    <row r="18311" spans="4:13" x14ac:dyDescent="0.35">
      <c r="D18311" s="1"/>
      <c r="E18311" s="1"/>
      <c r="F18311" s="1"/>
      <c r="G18311" s="2"/>
      <c r="H18311" s="2"/>
      <c r="I18311" s="2"/>
      <c r="J18311" s="3"/>
      <c r="K18311" s="3"/>
      <c r="L18311" s="3"/>
      <c r="M18311" s="3"/>
    </row>
    <row r="18312" spans="4:13" x14ac:dyDescent="0.35">
      <c r="D18312" s="1"/>
      <c r="E18312" s="1"/>
      <c r="F18312" s="1"/>
      <c r="G18312" s="2"/>
      <c r="H18312" s="2"/>
      <c r="I18312" s="2"/>
      <c r="J18312" s="3"/>
      <c r="K18312" s="3"/>
      <c r="L18312" s="3"/>
      <c r="M18312" s="3"/>
    </row>
    <row r="18313" spans="4:13" x14ac:dyDescent="0.35">
      <c r="D18313" s="1"/>
      <c r="E18313" s="1"/>
      <c r="F18313" s="1"/>
      <c r="G18313" s="2"/>
      <c r="H18313" s="2"/>
      <c r="I18313" s="2"/>
      <c r="J18313" s="3"/>
      <c r="K18313" s="3"/>
      <c r="L18313" s="3"/>
      <c r="M18313" s="3"/>
    </row>
    <row r="18314" spans="4:13" x14ac:dyDescent="0.35">
      <c r="D18314" s="1"/>
      <c r="E18314" s="1"/>
      <c r="F18314" s="1"/>
      <c r="G18314" s="2"/>
      <c r="H18314" s="2"/>
      <c r="I18314" s="2"/>
      <c r="J18314" s="3"/>
      <c r="K18314" s="3"/>
      <c r="L18314" s="3"/>
      <c r="M18314" s="3"/>
    </row>
    <row r="18315" spans="4:13" x14ac:dyDescent="0.35">
      <c r="D18315" s="1"/>
      <c r="E18315" s="1"/>
      <c r="F18315" s="1"/>
      <c r="G18315" s="2"/>
      <c r="H18315" s="2"/>
      <c r="I18315" s="2"/>
      <c r="J18315" s="3"/>
      <c r="K18315" s="3"/>
      <c r="L18315" s="3"/>
      <c r="M18315" s="3"/>
    </row>
    <row r="18316" spans="4:13" x14ac:dyDescent="0.35">
      <c r="D18316" s="1"/>
      <c r="E18316" s="1"/>
      <c r="F18316" s="1"/>
      <c r="G18316" s="2"/>
      <c r="H18316" s="2"/>
      <c r="I18316" s="2"/>
      <c r="J18316" s="3"/>
      <c r="K18316" s="3"/>
      <c r="L18316" s="3"/>
      <c r="M18316" s="3"/>
    </row>
    <row r="18317" spans="4:13" x14ac:dyDescent="0.35">
      <c r="D18317" s="1"/>
      <c r="E18317" s="1"/>
      <c r="F18317" s="1"/>
      <c r="G18317" s="2"/>
      <c r="H18317" s="2"/>
      <c r="I18317" s="2"/>
      <c r="J18317" s="3"/>
      <c r="K18317" s="3"/>
      <c r="L18317" s="3"/>
      <c r="M18317" s="3"/>
    </row>
    <row r="18318" spans="4:13" x14ac:dyDescent="0.35">
      <c r="D18318" s="1"/>
      <c r="E18318" s="1"/>
      <c r="F18318" s="1"/>
      <c r="G18318" s="2"/>
      <c r="H18318" s="2"/>
      <c r="I18318" s="2"/>
      <c r="J18318" s="3"/>
      <c r="K18318" s="3"/>
      <c r="L18318" s="3"/>
      <c r="M18318" s="3"/>
    </row>
    <row r="18319" spans="4:13" x14ac:dyDescent="0.35">
      <c r="D18319" s="1"/>
      <c r="E18319" s="1"/>
      <c r="F18319" s="1"/>
      <c r="G18319" s="2"/>
      <c r="H18319" s="2"/>
      <c r="I18319" s="2"/>
      <c r="J18319" s="3"/>
      <c r="K18319" s="3"/>
      <c r="L18319" s="3"/>
      <c r="M18319" s="3"/>
    </row>
    <row r="18320" spans="4:13" x14ac:dyDescent="0.35">
      <c r="D18320" s="1"/>
      <c r="E18320" s="1"/>
      <c r="F18320" s="1"/>
      <c r="G18320" s="2"/>
      <c r="H18320" s="2"/>
      <c r="I18320" s="2"/>
      <c r="J18320" s="3"/>
      <c r="K18320" s="3"/>
      <c r="L18320" s="3"/>
      <c r="M18320" s="3"/>
    </row>
    <row r="18321" spans="4:13" x14ac:dyDescent="0.35">
      <c r="D18321" s="1"/>
      <c r="E18321" s="1"/>
      <c r="F18321" s="1"/>
      <c r="G18321" s="2"/>
      <c r="H18321" s="2"/>
      <c r="I18321" s="2"/>
      <c r="J18321" s="3"/>
      <c r="K18321" s="3"/>
      <c r="L18321" s="3"/>
      <c r="M18321" s="3"/>
    </row>
    <row r="18322" spans="4:13" x14ac:dyDescent="0.35">
      <c r="D18322" s="1"/>
      <c r="E18322" s="1"/>
      <c r="F18322" s="1"/>
      <c r="G18322" s="2"/>
      <c r="H18322" s="2"/>
      <c r="I18322" s="2"/>
      <c r="J18322" s="3"/>
      <c r="K18322" s="3"/>
      <c r="L18322" s="3"/>
      <c r="M18322" s="3"/>
    </row>
    <row r="18323" spans="4:13" x14ac:dyDescent="0.35">
      <c r="D18323" s="1"/>
      <c r="E18323" s="1"/>
      <c r="F18323" s="1"/>
      <c r="G18323" s="2"/>
      <c r="H18323" s="2"/>
      <c r="I18323" s="2"/>
      <c r="J18323" s="3"/>
      <c r="K18323" s="3"/>
      <c r="L18323" s="3"/>
      <c r="M18323" s="3"/>
    </row>
    <row r="18324" spans="4:13" x14ac:dyDescent="0.35">
      <c r="D18324" s="1"/>
      <c r="E18324" s="1"/>
      <c r="F18324" s="1"/>
      <c r="G18324" s="2"/>
      <c r="H18324" s="2"/>
      <c r="I18324" s="2"/>
      <c r="J18324" s="3"/>
      <c r="K18324" s="3"/>
      <c r="L18324" s="3"/>
      <c r="M18324" s="3"/>
    </row>
    <row r="18325" spans="4:13" x14ac:dyDescent="0.35">
      <c r="D18325" s="1"/>
      <c r="E18325" s="1"/>
      <c r="F18325" s="1"/>
      <c r="G18325" s="2"/>
      <c r="H18325" s="2"/>
      <c r="I18325" s="2"/>
      <c r="J18325" s="3"/>
      <c r="K18325" s="3"/>
      <c r="L18325" s="3"/>
      <c r="M18325" s="3"/>
    </row>
    <row r="18326" spans="4:13" x14ac:dyDescent="0.35">
      <c r="D18326" s="1"/>
      <c r="E18326" s="1"/>
      <c r="F18326" s="1"/>
      <c r="G18326" s="2"/>
      <c r="H18326" s="2"/>
      <c r="I18326" s="2"/>
      <c r="J18326" s="3"/>
      <c r="K18326" s="3"/>
      <c r="L18326" s="3"/>
      <c r="M18326" s="3"/>
    </row>
    <row r="18327" spans="4:13" x14ac:dyDescent="0.35">
      <c r="D18327" s="1"/>
      <c r="E18327" s="1"/>
      <c r="F18327" s="1"/>
      <c r="G18327" s="2"/>
      <c r="H18327" s="2"/>
      <c r="I18327" s="2"/>
      <c r="J18327" s="3"/>
      <c r="K18327" s="3"/>
      <c r="L18327" s="3"/>
      <c r="M18327" s="3"/>
    </row>
    <row r="18328" spans="4:13" x14ac:dyDescent="0.35">
      <c r="D18328" s="1"/>
      <c r="E18328" s="1"/>
      <c r="F18328" s="1"/>
      <c r="G18328" s="2"/>
      <c r="H18328" s="2"/>
      <c r="I18328" s="2"/>
      <c r="J18328" s="3"/>
      <c r="K18328" s="3"/>
      <c r="L18328" s="3"/>
      <c r="M18328" s="3"/>
    </row>
    <row r="18329" spans="4:13" x14ac:dyDescent="0.35">
      <c r="D18329" s="1"/>
      <c r="E18329" s="1"/>
      <c r="F18329" s="1"/>
      <c r="G18329" s="2"/>
      <c r="H18329" s="2"/>
      <c r="I18329" s="2"/>
      <c r="J18329" s="3"/>
      <c r="K18329" s="3"/>
      <c r="L18329" s="3"/>
      <c r="M18329" s="3"/>
    </row>
    <row r="18330" spans="4:13" x14ac:dyDescent="0.35">
      <c r="D18330" s="1"/>
      <c r="E18330" s="1"/>
      <c r="F18330" s="1"/>
      <c r="G18330" s="2"/>
      <c r="H18330" s="2"/>
      <c r="I18330" s="2"/>
      <c r="J18330" s="3"/>
      <c r="K18330" s="3"/>
      <c r="L18330" s="3"/>
      <c r="M18330" s="3"/>
    </row>
    <row r="18331" spans="4:13" x14ac:dyDescent="0.35">
      <c r="D18331" s="1"/>
      <c r="E18331" s="1"/>
      <c r="F18331" s="1"/>
      <c r="G18331" s="2"/>
      <c r="H18331" s="2"/>
      <c r="I18331" s="2"/>
      <c r="J18331" s="3"/>
      <c r="K18331" s="3"/>
      <c r="L18331" s="3"/>
      <c r="M18331" s="3"/>
    </row>
    <row r="18332" spans="4:13" x14ac:dyDescent="0.35">
      <c r="D18332" s="1"/>
      <c r="E18332" s="1"/>
      <c r="F18332" s="1"/>
      <c r="G18332" s="2"/>
      <c r="H18332" s="2"/>
      <c r="I18332" s="2"/>
      <c r="J18332" s="3"/>
      <c r="K18332" s="3"/>
      <c r="L18332" s="3"/>
      <c r="M18332" s="3"/>
    </row>
    <row r="18333" spans="4:13" x14ac:dyDescent="0.35">
      <c r="D18333" s="1"/>
      <c r="E18333" s="1"/>
      <c r="F18333" s="1"/>
      <c r="G18333" s="2"/>
      <c r="H18333" s="2"/>
      <c r="I18333" s="2"/>
      <c r="J18333" s="3"/>
      <c r="K18333" s="3"/>
      <c r="L18333" s="3"/>
      <c r="M18333" s="3"/>
    </row>
    <row r="18334" spans="4:13" x14ac:dyDescent="0.35">
      <c r="D18334" s="1"/>
      <c r="E18334" s="1"/>
      <c r="F18334" s="1"/>
      <c r="G18334" s="2"/>
      <c r="H18334" s="2"/>
      <c r="I18334" s="2"/>
      <c r="J18334" s="3"/>
      <c r="K18334" s="3"/>
      <c r="L18334" s="3"/>
      <c r="M18334" s="3"/>
    </row>
    <row r="18335" spans="4:13" x14ac:dyDescent="0.35">
      <c r="D18335" s="1"/>
      <c r="E18335" s="1"/>
      <c r="F18335" s="1"/>
      <c r="G18335" s="2"/>
      <c r="H18335" s="2"/>
      <c r="I18335" s="2"/>
      <c r="J18335" s="3"/>
      <c r="K18335" s="3"/>
      <c r="L18335" s="3"/>
      <c r="M18335" s="3"/>
    </row>
    <row r="18336" spans="4:13" x14ac:dyDescent="0.35">
      <c r="D18336" s="1"/>
      <c r="E18336" s="1"/>
      <c r="F18336" s="1"/>
      <c r="G18336" s="2"/>
      <c r="H18336" s="2"/>
      <c r="I18336" s="2"/>
      <c r="J18336" s="3"/>
      <c r="K18336" s="3"/>
      <c r="L18336" s="3"/>
      <c r="M18336" s="3"/>
    </row>
    <row r="18337" spans="4:13" x14ac:dyDescent="0.35">
      <c r="D18337" s="1"/>
      <c r="E18337" s="1"/>
      <c r="F18337" s="1"/>
      <c r="G18337" s="2"/>
      <c r="H18337" s="2"/>
      <c r="I18337" s="2"/>
      <c r="J18337" s="3"/>
      <c r="K18337" s="3"/>
      <c r="L18337" s="3"/>
      <c r="M18337" s="3"/>
    </row>
    <row r="18338" spans="4:13" x14ac:dyDescent="0.35">
      <c r="D18338" s="1"/>
      <c r="E18338" s="1"/>
      <c r="F18338" s="1"/>
      <c r="G18338" s="2"/>
      <c r="H18338" s="2"/>
      <c r="I18338" s="2"/>
      <c r="J18338" s="3"/>
      <c r="K18338" s="3"/>
      <c r="L18338" s="3"/>
      <c r="M18338" s="3"/>
    </row>
    <row r="18339" spans="4:13" x14ac:dyDescent="0.35">
      <c r="D18339" s="1"/>
      <c r="E18339" s="1"/>
      <c r="F18339" s="1"/>
      <c r="G18339" s="2"/>
      <c r="H18339" s="2"/>
      <c r="I18339" s="2"/>
      <c r="J18339" s="3"/>
      <c r="K18339" s="3"/>
      <c r="L18339" s="3"/>
      <c r="M18339" s="3"/>
    </row>
    <row r="18340" spans="4:13" x14ac:dyDescent="0.35">
      <c r="D18340" s="1"/>
      <c r="E18340" s="1"/>
      <c r="F18340" s="1"/>
      <c r="G18340" s="2"/>
      <c r="H18340" s="2"/>
      <c r="I18340" s="2"/>
      <c r="J18340" s="3"/>
      <c r="K18340" s="3"/>
      <c r="L18340" s="3"/>
      <c r="M18340" s="3"/>
    </row>
    <row r="18341" spans="4:13" x14ac:dyDescent="0.35">
      <c r="D18341" s="1"/>
      <c r="E18341" s="1"/>
      <c r="F18341" s="1"/>
      <c r="G18341" s="2"/>
      <c r="H18341" s="2"/>
      <c r="I18341" s="2"/>
      <c r="J18341" s="3"/>
      <c r="K18341" s="3"/>
      <c r="L18341" s="3"/>
      <c r="M18341" s="3"/>
    </row>
    <row r="18342" spans="4:13" x14ac:dyDescent="0.35">
      <c r="D18342" s="1"/>
      <c r="E18342" s="1"/>
      <c r="F18342" s="1"/>
      <c r="G18342" s="2"/>
      <c r="H18342" s="2"/>
      <c r="I18342" s="2"/>
      <c r="J18342" s="3"/>
      <c r="K18342" s="3"/>
      <c r="L18342" s="3"/>
      <c r="M18342" s="3"/>
    </row>
    <row r="18343" spans="4:13" x14ac:dyDescent="0.35">
      <c r="D18343" s="1"/>
      <c r="E18343" s="1"/>
      <c r="F18343" s="1"/>
      <c r="G18343" s="2"/>
      <c r="H18343" s="2"/>
      <c r="I18343" s="2"/>
      <c r="J18343" s="3"/>
      <c r="K18343" s="3"/>
      <c r="L18343" s="3"/>
      <c r="M18343" s="3"/>
    </row>
    <row r="18344" spans="4:13" x14ac:dyDescent="0.35">
      <c r="D18344" s="1"/>
      <c r="E18344" s="1"/>
      <c r="F18344" s="1"/>
      <c r="G18344" s="2"/>
      <c r="H18344" s="2"/>
      <c r="I18344" s="2"/>
      <c r="J18344" s="3"/>
      <c r="K18344" s="3"/>
      <c r="L18344" s="3"/>
      <c r="M18344" s="3"/>
    </row>
    <row r="18345" spans="4:13" x14ac:dyDescent="0.35">
      <c r="D18345" s="1"/>
      <c r="E18345" s="1"/>
      <c r="F18345" s="1"/>
      <c r="G18345" s="2"/>
      <c r="H18345" s="2"/>
      <c r="I18345" s="2"/>
      <c r="J18345" s="3"/>
      <c r="K18345" s="3"/>
      <c r="L18345" s="3"/>
      <c r="M18345" s="3"/>
    </row>
    <row r="18346" spans="4:13" x14ac:dyDescent="0.35">
      <c r="D18346" s="1"/>
      <c r="E18346" s="1"/>
      <c r="F18346" s="1"/>
      <c r="G18346" s="2"/>
      <c r="H18346" s="2"/>
      <c r="I18346" s="2"/>
      <c r="J18346" s="3"/>
      <c r="K18346" s="3"/>
      <c r="L18346" s="3"/>
      <c r="M18346" s="3"/>
    </row>
    <row r="18347" spans="4:13" x14ac:dyDescent="0.35">
      <c r="D18347" s="1"/>
      <c r="E18347" s="1"/>
      <c r="F18347" s="1"/>
      <c r="G18347" s="2"/>
      <c r="H18347" s="2"/>
      <c r="I18347" s="2"/>
      <c r="J18347" s="3"/>
      <c r="K18347" s="3"/>
      <c r="L18347" s="3"/>
      <c r="M18347" s="3"/>
    </row>
    <row r="18348" spans="4:13" x14ac:dyDescent="0.35">
      <c r="D18348" s="1"/>
      <c r="E18348" s="1"/>
      <c r="F18348" s="1"/>
      <c r="G18348" s="2"/>
      <c r="H18348" s="2"/>
      <c r="I18348" s="2"/>
      <c r="J18348" s="3"/>
      <c r="K18348" s="3"/>
      <c r="L18348" s="3"/>
      <c r="M18348" s="3"/>
    </row>
    <row r="18349" spans="4:13" x14ac:dyDescent="0.35">
      <c r="D18349" s="1"/>
      <c r="E18349" s="1"/>
      <c r="F18349" s="1"/>
      <c r="G18349" s="2"/>
      <c r="H18349" s="2"/>
      <c r="I18349" s="2"/>
      <c r="J18349" s="3"/>
      <c r="K18349" s="3"/>
      <c r="L18349" s="3"/>
      <c r="M18349" s="3"/>
    </row>
    <row r="18350" spans="4:13" x14ac:dyDescent="0.35">
      <c r="D18350" s="1"/>
      <c r="E18350" s="1"/>
      <c r="F18350" s="1"/>
      <c r="G18350" s="2"/>
      <c r="H18350" s="2"/>
      <c r="I18350" s="2"/>
      <c r="J18350" s="3"/>
      <c r="K18350" s="3"/>
      <c r="L18350" s="3"/>
      <c r="M18350" s="3"/>
    </row>
    <row r="18351" spans="4:13" x14ac:dyDescent="0.35">
      <c r="D18351" s="1"/>
      <c r="E18351" s="1"/>
      <c r="F18351" s="1"/>
      <c r="G18351" s="2"/>
      <c r="H18351" s="2"/>
      <c r="I18351" s="2"/>
      <c r="J18351" s="3"/>
      <c r="K18351" s="3"/>
      <c r="L18351" s="3"/>
      <c r="M18351" s="3"/>
    </row>
    <row r="18352" spans="4:13" x14ac:dyDescent="0.35">
      <c r="D18352" s="1"/>
      <c r="E18352" s="1"/>
      <c r="F18352" s="1"/>
      <c r="G18352" s="2"/>
      <c r="H18352" s="2"/>
      <c r="I18352" s="2"/>
      <c r="J18352" s="3"/>
      <c r="K18352" s="3"/>
      <c r="L18352" s="3"/>
      <c r="M18352" s="3"/>
    </row>
    <row r="18353" spans="4:13" x14ac:dyDescent="0.35">
      <c r="D18353" s="1"/>
      <c r="E18353" s="1"/>
      <c r="F18353" s="1"/>
      <c r="G18353" s="2"/>
      <c r="H18353" s="2"/>
      <c r="I18353" s="2"/>
      <c r="J18353" s="3"/>
      <c r="K18353" s="3"/>
      <c r="L18353" s="3"/>
      <c r="M18353" s="3"/>
    </row>
    <row r="18354" spans="4:13" x14ac:dyDescent="0.35">
      <c r="D18354" s="1"/>
      <c r="E18354" s="1"/>
      <c r="F18354" s="1"/>
      <c r="G18354" s="2"/>
      <c r="H18354" s="2"/>
      <c r="I18354" s="2"/>
      <c r="J18354" s="3"/>
      <c r="K18354" s="3"/>
      <c r="L18354" s="3"/>
      <c r="M18354" s="3"/>
    </row>
    <row r="18355" spans="4:13" x14ac:dyDescent="0.35">
      <c r="D18355" s="1"/>
      <c r="E18355" s="1"/>
      <c r="F18355" s="1"/>
      <c r="G18355" s="2"/>
      <c r="H18355" s="2"/>
      <c r="I18355" s="2"/>
      <c r="J18355" s="3"/>
      <c r="K18355" s="3"/>
      <c r="L18355" s="3"/>
      <c r="M18355" s="3"/>
    </row>
    <row r="18356" spans="4:13" x14ac:dyDescent="0.35">
      <c r="D18356" s="1"/>
      <c r="E18356" s="1"/>
      <c r="F18356" s="1"/>
      <c r="G18356" s="2"/>
      <c r="H18356" s="2"/>
      <c r="I18356" s="2"/>
      <c r="J18356" s="3"/>
      <c r="K18356" s="3"/>
      <c r="L18356" s="3"/>
      <c r="M18356" s="3"/>
    </row>
    <row r="18357" spans="4:13" x14ac:dyDescent="0.35">
      <c r="D18357" s="1"/>
      <c r="E18357" s="1"/>
      <c r="F18357" s="1"/>
      <c r="G18357" s="2"/>
      <c r="H18357" s="2"/>
      <c r="I18357" s="2"/>
      <c r="J18357" s="3"/>
      <c r="K18357" s="3"/>
      <c r="L18357" s="3"/>
      <c r="M18357" s="3"/>
    </row>
    <row r="18358" spans="4:13" x14ac:dyDescent="0.35">
      <c r="D18358" s="1"/>
      <c r="E18358" s="1"/>
      <c r="F18358" s="1"/>
      <c r="G18358" s="2"/>
      <c r="H18358" s="2"/>
      <c r="I18358" s="2"/>
      <c r="J18358" s="3"/>
      <c r="K18358" s="3"/>
      <c r="L18358" s="3"/>
      <c r="M18358" s="3"/>
    </row>
    <row r="18359" spans="4:13" x14ac:dyDescent="0.35">
      <c r="D18359" s="1"/>
      <c r="E18359" s="1"/>
      <c r="F18359" s="1"/>
      <c r="G18359" s="2"/>
      <c r="H18359" s="2"/>
      <c r="I18359" s="2"/>
      <c r="J18359" s="3"/>
      <c r="K18359" s="3"/>
      <c r="L18359" s="3"/>
      <c r="M18359" s="3"/>
    </row>
    <row r="18360" spans="4:13" x14ac:dyDescent="0.35">
      <c r="D18360" s="1"/>
      <c r="E18360" s="1"/>
      <c r="F18360" s="1"/>
      <c r="G18360" s="2"/>
      <c r="H18360" s="2"/>
      <c r="I18360" s="2"/>
      <c r="J18360" s="3"/>
      <c r="K18360" s="3"/>
      <c r="L18360" s="3"/>
      <c r="M18360" s="3"/>
    </row>
    <row r="18361" spans="4:13" x14ac:dyDescent="0.35">
      <c r="D18361" s="1"/>
      <c r="E18361" s="1"/>
      <c r="F18361" s="1"/>
      <c r="G18361" s="2"/>
      <c r="H18361" s="2"/>
      <c r="I18361" s="2"/>
      <c r="J18361" s="3"/>
      <c r="K18361" s="3"/>
      <c r="L18361" s="3"/>
      <c r="M18361" s="3"/>
    </row>
    <row r="18362" spans="4:13" x14ac:dyDescent="0.35">
      <c r="D18362" s="1"/>
      <c r="E18362" s="1"/>
      <c r="F18362" s="1"/>
      <c r="G18362" s="2"/>
      <c r="H18362" s="2"/>
      <c r="I18362" s="2"/>
      <c r="J18362" s="3"/>
      <c r="K18362" s="3"/>
      <c r="L18362" s="3"/>
      <c r="M18362" s="3"/>
    </row>
    <row r="18363" spans="4:13" x14ac:dyDescent="0.35">
      <c r="D18363" s="1"/>
      <c r="E18363" s="1"/>
      <c r="F18363" s="1"/>
      <c r="G18363" s="2"/>
      <c r="H18363" s="2"/>
      <c r="I18363" s="2"/>
      <c r="J18363" s="3"/>
      <c r="K18363" s="3"/>
      <c r="L18363" s="3"/>
      <c r="M18363" s="3"/>
    </row>
    <row r="18364" spans="4:13" x14ac:dyDescent="0.35">
      <c r="D18364" s="1"/>
      <c r="E18364" s="1"/>
      <c r="F18364" s="1"/>
      <c r="G18364" s="2"/>
      <c r="H18364" s="2"/>
      <c r="I18364" s="2"/>
      <c r="J18364" s="3"/>
      <c r="K18364" s="3"/>
      <c r="L18364" s="3"/>
      <c r="M18364" s="3"/>
    </row>
    <row r="18365" spans="4:13" x14ac:dyDescent="0.35">
      <c r="D18365" s="1"/>
      <c r="E18365" s="1"/>
      <c r="F18365" s="1"/>
      <c r="G18365" s="2"/>
      <c r="H18365" s="2"/>
      <c r="I18365" s="2"/>
      <c r="J18365" s="3"/>
      <c r="K18365" s="3"/>
      <c r="L18365" s="3"/>
      <c r="M18365" s="3"/>
    </row>
    <row r="18366" spans="4:13" x14ac:dyDescent="0.35">
      <c r="D18366" s="1"/>
      <c r="E18366" s="1"/>
      <c r="F18366" s="1"/>
      <c r="G18366" s="2"/>
      <c r="H18366" s="2"/>
      <c r="I18366" s="2"/>
      <c r="J18366" s="3"/>
      <c r="K18366" s="3"/>
      <c r="L18366" s="3"/>
      <c r="M18366" s="3"/>
    </row>
    <row r="18367" spans="4:13" x14ac:dyDescent="0.35">
      <c r="D18367" s="1"/>
      <c r="E18367" s="1"/>
      <c r="F18367" s="1"/>
      <c r="G18367" s="2"/>
      <c r="H18367" s="2"/>
      <c r="I18367" s="2"/>
      <c r="J18367" s="3"/>
      <c r="K18367" s="3"/>
      <c r="L18367" s="3"/>
      <c r="M18367" s="3"/>
    </row>
    <row r="18368" spans="4:13" x14ac:dyDescent="0.35">
      <c r="D18368" s="1"/>
      <c r="E18368" s="1"/>
      <c r="F18368" s="1"/>
      <c r="G18368" s="2"/>
      <c r="H18368" s="2"/>
      <c r="I18368" s="2"/>
      <c r="J18368" s="3"/>
      <c r="K18368" s="3"/>
      <c r="L18368" s="3"/>
      <c r="M18368" s="3"/>
    </row>
    <row r="18369" spans="4:13" x14ac:dyDescent="0.35">
      <c r="D18369" s="1"/>
      <c r="E18369" s="1"/>
      <c r="F18369" s="1"/>
      <c r="G18369" s="2"/>
      <c r="H18369" s="2"/>
      <c r="I18369" s="2"/>
      <c r="J18369" s="3"/>
      <c r="K18369" s="3"/>
      <c r="L18369" s="3"/>
      <c r="M18369" s="3"/>
    </row>
    <row r="18370" spans="4:13" x14ac:dyDescent="0.35">
      <c r="D18370" s="1"/>
      <c r="E18370" s="1"/>
      <c r="F18370" s="1"/>
      <c r="G18370" s="2"/>
      <c r="H18370" s="2"/>
      <c r="I18370" s="2"/>
      <c r="J18370" s="3"/>
      <c r="K18370" s="3"/>
      <c r="L18370" s="3"/>
      <c r="M18370" s="3"/>
    </row>
    <row r="18371" spans="4:13" x14ac:dyDescent="0.35">
      <c r="D18371" s="1"/>
      <c r="E18371" s="1"/>
      <c r="F18371" s="1"/>
      <c r="G18371" s="2"/>
      <c r="H18371" s="2"/>
      <c r="I18371" s="2"/>
      <c r="J18371" s="3"/>
      <c r="K18371" s="3"/>
      <c r="L18371" s="3"/>
      <c r="M18371" s="3"/>
    </row>
    <row r="18372" spans="4:13" x14ac:dyDescent="0.35">
      <c r="D18372" s="1"/>
      <c r="E18372" s="1"/>
      <c r="F18372" s="1"/>
      <c r="G18372" s="2"/>
      <c r="H18372" s="2"/>
      <c r="I18372" s="2"/>
      <c r="J18372" s="3"/>
      <c r="K18372" s="3"/>
      <c r="L18372" s="3"/>
      <c r="M18372" s="3"/>
    </row>
    <row r="18373" spans="4:13" x14ac:dyDescent="0.35">
      <c r="D18373" s="1"/>
      <c r="E18373" s="1"/>
      <c r="F18373" s="1"/>
      <c r="G18373" s="2"/>
      <c r="H18373" s="2"/>
      <c r="I18373" s="2"/>
      <c r="J18373" s="3"/>
      <c r="K18373" s="3"/>
      <c r="L18373" s="3"/>
      <c r="M18373" s="3"/>
    </row>
    <row r="18374" spans="4:13" x14ac:dyDescent="0.35">
      <c r="D18374" s="1"/>
      <c r="E18374" s="1"/>
      <c r="F18374" s="1"/>
      <c r="G18374" s="2"/>
      <c r="H18374" s="2"/>
      <c r="I18374" s="2"/>
      <c r="J18374" s="3"/>
      <c r="K18374" s="3"/>
      <c r="L18374" s="3"/>
      <c r="M18374" s="3"/>
    </row>
    <row r="18375" spans="4:13" x14ac:dyDescent="0.35">
      <c r="D18375" s="1"/>
      <c r="E18375" s="1"/>
      <c r="F18375" s="1"/>
      <c r="G18375" s="2"/>
      <c r="H18375" s="2"/>
      <c r="I18375" s="2"/>
      <c r="J18375" s="3"/>
      <c r="K18375" s="3"/>
      <c r="L18375" s="3"/>
      <c r="M18375" s="3"/>
    </row>
    <row r="18376" spans="4:13" x14ac:dyDescent="0.35">
      <c r="D18376" s="1"/>
      <c r="E18376" s="1"/>
      <c r="F18376" s="1"/>
      <c r="G18376" s="2"/>
      <c r="H18376" s="2"/>
      <c r="I18376" s="2"/>
      <c r="J18376" s="3"/>
      <c r="K18376" s="3"/>
      <c r="L18376" s="3"/>
      <c r="M18376" s="3"/>
    </row>
    <row r="18377" spans="4:13" x14ac:dyDescent="0.35">
      <c r="D18377" s="1"/>
      <c r="E18377" s="1"/>
      <c r="F18377" s="1"/>
      <c r="G18377" s="2"/>
      <c r="H18377" s="2"/>
      <c r="I18377" s="2"/>
      <c r="J18377" s="3"/>
      <c r="K18377" s="3"/>
      <c r="L18377" s="3"/>
      <c r="M18377" s="3"/>
    </row>
    <row r="18378" spans="4:13" x14ac:dyDescent="0.35">
      <c r="D18378" s="1"/>
      <c r="E18378" s="1"/>
      <c r="F18378" s="1"/>
      <c r="G18378" s="2"/>
      <c r="H18378" s="2"/>
      <c r="I18378" s="2"/>
      <c r="J18378" s="3"/>
      <c r="K18378" s="3"/>
      <c r="L18378" s="3"/>
      <c r="M18378" s="3"/>
    </row>
    <row r="18379" spans="4:13" x14ac:dyDescent="0.35">
      <c r="D18379" s="1"/>
      <c r="E18379" s="1"/>
      <c r="F18379" s="1"/>
      <c r="G18379" s="2"/>
      <c r="H18379" s="2"/>
      <c r="I18379" s="2"/>
      <c r="J18379" s="3"/>
      <c r="K18379" s="3"/>
      <c r="L18379" s="3"/>
      <c r="M18379" s="3"/>
    </row>
    <row r="18380" spans="4:13" x14ac:dyDescent="0.35">
      <c r="D18380" s="1"/>
      <c r="E18380" s="1"/>
      <c r="F18380" s="1"/>
      <c r="G18380" s="2"/>
      <c r="H18380" s="2"/>
      <c r="I18380" s="2"/>
      <c r="J18380" s="3"/>
      <c r="K18380" s="3"/>
      <c r="L18380" s="3"/>
      <c r="M18380" s="3"/>
    </row>
    <row r="18381" spans="4:13" x14ac:dyDescent="0.35">
      <c r="D18381" s="1"/>
      <c r="E18381" s="1"/>
      <c r="F18381" s="1"/>
      <c r="G18381" s="2"/>
      <c r="H18381" s="2"/>
      <c r="I18381" s="2"/>
      <c r="J18381" s="3"/>
      <c r="K18381" s="3"/>
      <c r="L18381" s="3"/>
      <c r="M18381" s="3"/>
    </row>
    <row r="18382" spans="4:13" x14ac:dyDescent="0.35">
      <c r="D18382" s="1"/>
      <c r="E18382" s="1"/>
      <c r="F18382" s="1"/>
      <c r="G18382" s="2"/>
      <c r="H18382" s="2"/>
      <c r="I18382" s="2"/>
      <c r="J18382" s="3"/>
      <c r="K18382" s="3"/>
      <c r="L18382" s="3"/>
      <c r="M18382" s="3"/>
    </row>
    <row r="18383" spans="4:13" x14ac:dyDescent="0.35">
      <c r="D18383" s="1"/>
      <c r="E18383" s="1"/>
      <c r="F18383" s="1"/>
      <c r="G18383" s="2"/>
      <c r="H18383" s="2"/>
      <c r="I18383" s="2"/>
      <c r="J18383" s="3"/>
      <c r="K18383" s="3"/>
      <c r="L18383" s="3"/>
      <c r="M18383" s="3"/>
    </row>
    <row r="18384" spans="4:13" x14ac:dyDescent="0.35">
      <c r="D18384" s="1"/>
      <c r="E18384" s="1"/>
      <c r="F18384" s="1"/>
      <c r="G18384" s="2"/>
      <c r="H18384" s="2"/>
      <c r="I18384" s="2"/>
      <c r="J18384" s="3"/>
      <c r="K18384" s="3"/>
      <c r="L18384" s="3"/>
      <c r="M18384" s="3"/>
    </row>
    <row r="18385" spans="4:13" x14ac:dyDescent="0.35">
      <c r="D18385" s="1"/>
      <c r="E18385" s="1"/>
      <c r="F18385" s="1"/>
      <c r="G18385" s="2"/>
      <c r="H18385" s="2"/>
      <c r="I18385" s="2"/>
      <c r="J18385" s="3"/>
      <c r="K18385" s="3"/>
      <c r="L18385" s="3"/>
      <c r="M18385" s="3"/>
    </row>
    <row r="18386" spans="4:13" x14ac:dyDescent="0.35">
      <c r="D18386" s="1"/>
      <c r="E18386" s="1"/>
      <c r="F18386" s="1"/>
      <c r="G18386" s="2"/>
      <c r="H18386" s="2"/>
      <c r="I18386" s="2"/>
      <c r="J18386" s="3"/>
      <c r="K18386" s="3"/>
      <c r="L18386" s="3"/>
      <c r="M18386" s="3"/>
    </row>
    <row r="18387" spans="4:13" x14ac:dyDescent="0.35">
      <c r="D18387" s="1"/>
      <c r="E18387" s="1"/>
      <c r="F18387" s="1"/>
      <c r="G18387" s="2"/>
      <c r="H18387" s="2"/>
      <c r="I18387" s="2"/>
      <c r="J18387" s="3"/>
      <c r="K18387" s="3"/>
      <c r="L18387" s="3"/>
      <c r="M18387" s="3"/>
    </row>
    <row r="18388" spans="4:13" x14ac:dyDescent="0.35">
      <c r="D18388" s="1"/>
      <c r="E18388" s="1"/>
      <c r="F18388" s="1"/>
      <c r="G18388" s="2"/>
      <c r="H18388" s="2"/>
      <c r="I18388" s="2"/>
      <c r="J18388" s="3"/>
      <c r="K18388" s="3"/>
      <c r="L18388" s="3"/>
      <c r="M18388" s="3"/>
    </row>
    <row r="18389" spans="4:13" x14ac:dyDescent="0.35">
      <c r="D18389" s="1"/>
      <c r="E18389" s="1"/>
      <c r="F18389" s="1"/>
      <c r="G18389" s="2"/>
      <c r="H18389" s="2"/>
      <c r="I18389" s="2"/>
      <c r="J18389" s="3"/>
      <c r="K18389" s="3"/>
      <c r="L18389" s="3"/>
      <c r="M18389" s="3"/>
    </row>
    <row r="18390" spans="4:13" x14ac:dyDescent="0.35">
      <c r="D18390" s="1"/>
      <c r="E18390" s="1"/>
      <c r="F18390" s="1"/>
      <c r="G18390" s="2"/>
      <c r="H18390" s="2"/>
      <c r="I18390" s="2"/>
      <c r="J18390" s="3"/>
      <c r="K18390" s="3"/>
      <c r="L18390" s="3"/>
      <c r="M18390" s="3"/>
    </row>
    <row r="18391" spans="4:13" x14ac:dyDescent="0.35">
      <c r="D18391" s="1"/>
      <c r="E18391" s="1"/>
      <c r="F18391" s="1"/>
      <c r="G18391" s="2"/>
      <c r="H18391" s="2"/>
      <c r="I18391" s="2"/>
      <c r="J18391" s="3"/>
      <c r="K18391" s="3"/>
      <c r="L18391" s="3"/>
      <c r="M18391" s="3"/>
    </row>
    <row r="18392" spans="4:13" x14ac:dyDescent="0.35">
      <c r="D18392" s="1"/>
      <c r="E18392" s="1"/>
      <c r="F18392" s="1"/>
      <c r="G18392" s="2"/>
      <c r="H18392" s="2"/>
      <c r="I18392" s="2"/>
      <c r="J18392" s="3"/>
      <c r="K18392" s="3"/>
      <c r="L18392" s="3"/>
      <c r="M18392" s="3"/>
    </row>
    <row r="18393" spans="4:13" x14ac:dyDescent="0.35">
      <c r="D18393" s="1"/>
      <c r="E18393" s="1"/>
      <c r="F18393" s="1"/>
      <c r="G18393" s="2"/>
      <c r="H18393" s="2"/>
      <c r="I18393" s="2"/>
      <c r="J18393" s="3"/>
      <c r="K18393" s="3"/>
      <c r="L18393" s="3"/>
      <c r="M18393" s="3"/>
    </row>
    <row r="18394" spans="4:13" x14ac:dyDescent="0.35">
      <c r="D18394" s="1"/>
      <c r="E18394" s="1"/>
      <c r="F18394" s="1"/>
      <c r="G18394" s="2"/>
      <c r="H18394" s="2"/>
      <c r="I18394" s="2"/>
      <c r="J18394" s="3"/>
      <c r="K18394" s="3"/>
      <c r="L18394" s="3"/>
      <c r="M18394" s="3"/>
    </row>
    <row r="18395" spans="4:13" x14ac:dyDescent="0.35">
      <c r="D18395" s="1"/>
      <c r="E18395" s="1"/>
      <c r="F18395" s="1"/>
      <c r="G18395" s="2"/>
      <c r="H18395" s="2"/>
      <c r="I18395" s="2"/>
      <c r="J18395" s="3"/>
      <c r="K18395" s="3"/>
      <c r="L18395" s="3"/>
      <c r="M18395" s="3"/>
    </row>
    <row r="18396" spans="4:13" x14ac:dyDescent="0.35">
      <c r="D18396" s="1"/>
      <c r="E18396" s="1"/>
      <c r="F18396" s="1"/>
      <c r="G18396" s="2"/>
      <c r="H18396" s="2"/>
      <c r="I18396" s="2"/>
      <c r="J18396" s="3"/>
      <c r="K18396" s="3"/>
      <c r="L18396" s="3"/>
      <c r="M18396" s="3"/>
    </row>
    <row r="18397" spans="4:13" x14ac:dyDescent="0.35">
      <c r="D18397" s="1"/>
      <c r="E18397" s="1"/>
      <c r="F18397" s="1"/>
      <c r="G18397" s="2"/>
      <c r="H18397" s="2"/>
      <c r="I18397" s="2"/>
      <c r="J18397" s="3"/>
      <c r="K18397" s="3"/>
      <c r="L18397" s="3"/>
      <c r="M18397" s="3"/>
    </row>
    <row r="18398" spans="4:13" x14ac:dyDescent="0.35">
      <c r="D18398" s="1"/>
      <c r="E18398" s="1"/>
      <c r="F18398" s="1"/>
      <c r="G18398" s="2"/>
      <c r="H18398" s="2"/>
      <c r="I18398" s="2"/>
      <c r="J18398" s="3"/>
      <c r="K18398" s="3"/>
      <c r="L18398" s="3"/>
      <c r="M18398" s="3"/>
    </row>
    <row r="18399" spans="4:13" x14ac:dyDescent="0.35">
      <c r="D18399" s="1"/>
      <c r="E18399" s="1"/>
      <c r="F18399" s="1"/>
      <c r="G18399" s="2"/>
      <c r="H18399" s="2"/>
      <c r="I18399" s="2"/>
      <c r="J18399" s="3"/>
      <c r="K18399" s="3"/>
      <c r="L18399" s="3"/>
      <c r="M18399" s="3"/>
    </row>
    <row r="18400" spans="4:13" x14ac:dyDescent="0.35">
      <c r="D18400" s="1"/>
      <c r="E18400" s="1"/>
      <c r="F18400" s="1"/>
      <c r="G18400" s="2"/>
      <c r="H18400" s="2"/>
      <c r="I18400" s="2"/>
      <c r="J18400" s="3"/>
      <c r="K18400" s="3"/>
      <c r="L18400" s="3"/>
      <c r="M18400" s="3"/>
    </row>
    <row r="18401" spans="4:13" x14ac:dyDescent="0.35">
      <c r="D18401" s="1"/>
      <c r="E18401" s="1"/>
      <c r="F18401" s="1"/>
      <c r="G18401" s="2"/>
      <c r="H18401" s="2"/>
      <c r="I18401" s="2"/>
      <c r="J18401" s="3"/>
      <c r="K18401" s="3"/>
      <c r="L18401" s="3"/>
      <c r="M18401" s="3"/>
    </row>
    <row r="18402" spans="4:13" x14ac:dyDescent="0.35">
      <c r="D18402" s="1"/>
      <c r="E18402" s="1"/>
      <c r="F18402" s="1"/>
      <c r="G18402" s="2"/>
      <c r="H18402" s="2"/>
      <c r="I18402" s="2"/>
      <c r="J18402" s="3"/>
      <c r="K18402" s="3"/>
      <c r="L18402" s="3"/>
      <c r="M18402" s="3"/>
    </row>
    <row r="18403" spans="4:13" x14ac:dyDescent="0.35">
      <c r="D18403" s="1"/>
      <c r="E18403" s="1"/>
      <c r="F18403" s="1"/>
      <c r="G18403" s="2"/>
      <c r="H18403" s="2"/>
      <c r="I18403" s="2"/>
      <c r="J18403" s="3"/>
      <c r="K18403" s="3"/>
      <c r="L18403" s="3"/>
      <c r="M18403" s="3"/>
    </row>
    <row r="18404" spans="4:13" x14ac:dyDescent="0.35">
      <c r="D18404" s="1"/>
      <c r="E18404" s="1"/>
      <c r="F18404" s="1"/>
      <c r="G18404" s="2"/>
      <c r="H18404" s="2"/>
      <c r="I18404" s="2"/>
      <c r="J18404" s="3"/>
      <c r="K18404" s="3"/>
      <c r="L18404" s="3"/>
      <c r="M18404" s="3"/>
    </row>
    <row r="18405" spans="4:13" x14ac:dyDescent="0.35">
      <c r="D18405" s="1"/>
      <c r="E18405" s="1"/>
      <c r="F18405" s="1"/>
      <c r="G18405" s="2"/>
      <c r="H18405" s="2"/>
      <c r="I18405" s="2"/>
      <c r="J18405" s="3"/>
      <c r="K18405" s="3"/>
      <c r="L18405" s="3"/>
      <c r="M18405" s="3"/>
    </row>
    <row r="18406" spans="4:13" x14ac:dyDescent="0.35">
      <c r="D18406" s="1"/>
      <c r="E18406" s="1"/>
      <c r="F18406" s="1"/>
      <c r="G18406" s="2"/>
      <c r="H18406" s="2"/>
      <c r="I18406" s="2"/>
      <c r="J18406" s="3"/>
      <c r="K18406" s="3"/>
      <c r="L18406" s="3"/>
      <c r="M18406" s="3"/>
    </row>
    <row r="18407" spans="4:13" x14ac:dyDescent="0.35">
      <c r="D18407" s="1"/>
      <c r="E18407" s="1"/>
      <c r="F18407" s="1"/>
      <c r="G18407" s="2"/>
      <c r="H18407" s="2"/>
      <c r="I18407" s="2"/>
      <c r="J18407" s="3"/>
      <c r="K18407" s="3"/>
      <c r="L18407" s="3"/>
      <c r="M18407" s="3"/>
    </row>
    <row r="18408" spans="4:13" x14ac:dyDescent="0.35">
      <c r="D18408" s="1"/>
      <c r="E18408" s="1"/>
      <c r="F18408" s="1"/>
      <c r="G18408" s="2"/>
      <c r="H18408" s="2"/>
      <c r="I18408" s="2"/>
      <c r="J18408" s="3"/>
      <c r="K18408" s="3"/>
      <c r="L18408" s="3"/>
      <c r="M18408" s="3"/>
    </row>
    <row r="18409" spans="4:13" x14ac:dyDescent="0.35">
      <c r="D18409" s="1"/>
      <c r="E18409" s="1"/>
      <c r="F18409" s="1"/>
      <c r="G18409" s="2"/>
      <c r="H18409" s="2"/>
      <c r="I18409" s="2"/>
      <c r="J18409" s="3"/>
      <c r="K18409" s="3"/>
      <c r="L18409" s="3"/>
      <c r="M18409" s="3"/>
    </row>
    <row r="18410" spans="4:13" x14ac:dyDescent="0.35">
      <c r="D18410" s="1"/>
      <c r="E18410" s="1"/>
      <c r="F18410" s="1"/>
      <c r="G18410" s="2"/>
      <c r="H18410" s="2"/>
      <c r="I18410" s="2"/>
      <c r="J18410" s="3"/>
      <c r="K18410" s="3"/>
      <c r="L18410" s="3"/>
      <c r="M18410" s="3"/>
    </row>
    <row r="18411" spans="4:13" x14ac:dyDescent="0.35">
      <c r="D18411" s="1"/>
      <c r="E18411" s="1"/>
      <c r="F18411" s="1"/>
      <c r="G18411" s="2"/>
      <c r="H18411" s="2"/>
      <c r="I18411" s="2"/>
      <c r="J18411" s="3"/>
      <c r="K18411" s="3"/>
      <c r="L18411" s="3"/>
      <c r="M18411" s="3"/>
    </row>
    <row r="18412" spans="4:13" x14ac:dyDescent="0.35">
      <c r="D18412" s="1"/>
      <c r="E18412" s="1"/>
      <c r="F18412" s="1"/>
      <c r="G18412" s="2"/>
      <c r="H18412" s="2"/>
      <c r="I18412" s="2"/>
      <c r="J18412" s="3"/>
      <c r="K18412" s="3"/>
      <c r="L18412" s="3"/>
      <c r="M18412" s="3"/>
    </row>
    <row r="18413" spans="4:13" x14ac:dyDescent="0.35">
      <c r="D18413" s="1"/>
      <c r="E18413" s="1"/>
      <c r="F18413" s="1"/>
      <c r="G18413" s="2"/>
      <c r="H18413" s="2"/>
      <c r="I18413" s="2"/>
      <c r="J18413" s="3"/>
      <c r="K18413" s="3"/>
      <c r="L18413" s="3"/>
      <c r="M18413" s="3"/>
    </row>
    <row r="18414" spans="4:13" x14ac:dyDescent="0.35">
      <c r="D18414" s="1"/>
      <c r="E18414" s="1"/>
      <c r="F18414" s="1"/>
      <c r="G18414" s="2"/>
      <c r="H18414" s="2"/>
      <c r="I18414" s="2"/>
      <c r="J18414" s="3"/>
      <c r="K18414" s="3"/>
      <c r="L18414" s="3"/>
      <c r="M18414" s="3"/>
    </row>
    <row r="18415" spans="4:13" x14ac:dyDescent="0.35">
      <c r="D18415" s="1"/>
      <c r="E18415" s="1"/>
      <c r="F18415" s="1"/>
      <c r="G18415" s="2"/>
      <c r="H18415" s="2"/>
      <c r="I18415" s="2"/>
      <c r="J18415" s="3"/>
      <c r="K18415" s="3"/>
      <c r="L18415" s="3"/>
      <c r="M18415" s="3"/>
    </row>
    <row r="18416" spans="4:13" x14ac:dyDescent="0.35">
      <c r="D18416" s="1"/>
      <c r="E18416" s="1"/>
      <c r="F18416" s="1"/>
      <c r="G18416" s="2"/>
      <c r="H18416" s="2"/>
      <c r="I18416" s="2"/>
      <c r="J18416" s="3"/>
      <c r="K18416" s="3"/>
      <c r="L18416" s="3"/>
      <c r="M18416" s="3"/>
    </row>
    <row r="18417" spans="4:13" x14ac:dyDescent="0.35">
      <c r="D18417" s="1"/>
      <c r="E18417" s="1"/>
      <c r="F18417" s="1"/>
      <c r="G18417" s="2"/>
      <c r="H18417" s="2"/>
      <c r="I18417" s="2"/>
      <c r="J18417" s="3"/>
      <c r="K18417" s="3"/>
      <c r="L18417" s="3"/>
      <c r="M18417" s="3"/>
    </row>
    <row r="18418" spans="4:13" x14ac:dyDescent="0.35">
      <c r="D18418" s="1"/>
      <c r="E18418" s="1"/>
      <c r="F18418" s="1"/>
      <c r="G18418" s="2"/>
      <c r="H18418" s="2"/>
      <c r="I18418" s="2"/>
      <c r="J18418" s="3"/>
      <c r="K18418" s="3"/>
      <c r="L18418" s="3"/>
      <c r="M18418" s="3"/>
    </row>
    <row r="18419" spans="4:13" x14ac:dyDescent="0.35">
      <c r="D18419" s="1"/>
      <c r="E18419" s="1"/>
      <c r="F18419" s="1"/>
      <c r="G18419" s="2"/>
      <c r="H18419" s="2"/>
      <c r="I18419" s="2"/>
      <c r="J18419" s="3"/>
      <c r="K18419" s="3"/>
      <c r="L18419" s="3"/>
      <c r="M18419" s="3"/>
    </row>
    <row r="18420" spans="4:13" x14ac:dyDescent="0.35">
      <c r="D18420" s="1"/>
      <c r="E18420" s="1"/>
      <c r="F18420" s="1"/>
      <c r="G18420" s="2"/>
      <c r="H18420" s="2"/>
      <c r="I18420" s="2"/>
      <c r="J18420" s="3"/>
      <c r="K18420" s="3"/>
      <c r="L18420" s="3"/>
      <c r="M18420" s="3"/>
    </row>
    <row r="18421" spans="4:13" x14ac:dyDescent="0.35">
      <c r="D18421" s="1"/>
      <c r="E18421" s="1"/>
      <c r="F18421" s="1"/>
      <c r="G18421" s="2"/>
      <c r="H18421" s="2"/>
      <c r="I18421" s="2"/>
      <c r="J18421" s="3"/>
      <c r="K18421" s="3"/>
      <c r="L18421" s="3"/>
      <c r="M18421" s="3"/>
    </row>
    <row r="18422" spans="4:13" x14ac:dyDescent="0.35">
      <c r="D18422" s="1"/>
      <c r="E18422" s="1"/>
      <c r="F18422" s="1"/>
      <c r="G18422" s="2"/>
      <c r="H18422" s="2"/>
      <c r="I18422" s="2"/>
      <c r="J18422" s="3"/>
      <c r="K18422" s="3"/>
      <c r="L18422" s="3"/>
      <c r="M18422" s="3"/>
    </row>
    <row r="18423" spans="4:13" x14ac:dyDescent="0.35">
      <c r="D18423" s="1"/>
      <c r="E18423" s="1"/>
      <c r="F18423" s="1"/>
      <c r="G18423" s="2"/>
      <c r="H18423" s="2"/>
      <c r="I18423" s="2"/>
      <c r="J18423" s="3"/>
      <c r="K18423" s="3"/>
      <c r="L18423" s="3"/>
      <c r="M18423" s="3"/>
    </row>
    <row r="18424" spans="4:13" x14ac:dyDescent="0.35">
      <c r="D18424" s="1"/>
      <c r="E18424" s="1"/>
      <c r="F18424" s="1"/>
      <c r="G18424" s="2"/>
      <c r="H18424" s="2"/>
      <c r="I18424" s="2"/>
      <c r="J18424" s="3"/>
      <c r="K18424" s="3"/>
      <c r="L18424" s="3"/>
      <c r="M18424" s="3"/>
    </row>
    <row r="18425" spans="4:13" x14ac:dyDescent="0.35">
      <c r="D18425" s="1"/>
      <c r="E18425" s="1"/>
      <c r="F18425" s="1"/>
      <c r="G18425" s="2"/>
      <c r="H18425" s="2"/>
      <c r="I18425" s="2"/>
      <c r="J18425" s="3"/>
      <c r="K18425" s="3"/>
      <c r="L18425" s="3"/>
      <c r="M18425" s="3"/>
    </row>
    <row r="18426" spans="4:13" x14ac:dyDescent="0.35">
      <c r="D18426" s="1"/>
      <c r="E18426" s="1"/>
      <c r="F18426" s="1"/>
      <c r="G18426" s="2"/>
      <c r="H18426" s="2"/>
      <c r="I18426" s="2"/>
      <c r="J18426" s="3"/>
      <c r="K18426" s="3"/>
      <c r="L18426" s="3"/>
      <c r="M18426" s="3"/>
    </row>
    <row r="18427" spans="4:13" x14ac:dyDescent="0.35">
      <c r="D18427" s="1"/>
      <c r="E18427" s="1"/>
      <c r="F18427" s="1"/>
      <c r="G18427" s="2"/>
      <c r="H18427" s="2"/>
      <c r="I18427" s="2"/>
      <c r="J18427" s="3"/>
      <c r="K18427" s="3"/>
      <c r="L18427" s="3"/>
      <c r="M18427" s="3"/>
    </row>
    <row r="18428" spans="4:13" x14ac:dyDescent="0.35">
      <c r="D18428" s="1"/>
      <c r="E18428" s="1"/>
      <c r="F18428" s="1"/>
      <c r="G18428" s="2"/>
      <c r="H18428" s="2"/>
      <c r="I18428" s="2"/>
      <c r="J18428" s="3"/>
      <c r="K18428" s="3"/>
      <c r="L18428" s="3"/>
      <c r="M18428" s="3"/>
    </row>
    <row r="18429" spans="4:13" x14ac:dyDescent="0.35">
      <c r="D18429" s="1"/>
      <c r="E18429" s="1"/>
      <c r="F18429" s="1"/>
      <c r="G18429" s="2"/>
      <c r="H18429" s="2"/>
      <c r="I18429" s="2"/>
      <c r="J18429" s="3"/>
      <c r="K18429" s="3"/>
      <c r="L18429" s="3"/>
      <c r="M18429" s="3"/>
    </row>
    <row r="18430" spans="4:13" x14ac:dyDescent="0.35">
      <c r="D18430" s="1"/>
      <c r="E18430" s="1"/>
      <c r="F18430" s="1"/>
      <c r="G18430" s="2"/>
      <c r="H18430" s="2"/>
      <c r="I18430" s="2"/>
      <c r="J18430" s="3"/>
      <c r="K18430" s="3"/>
      <c r="L18430" s="3"/>
      <c r="M18430" s="3"/>
    </row>
    <row r="18431" spans="4:13" x14ac:dyDescent="0.35">
      <c r="D18431" s="1"/>
      <c r="E18431" s="1"/>
      <c r="F18431" s="1"/>
      <c r="G18431" s="2"/>
      <c r="H18431" s="2"/>
      <c r="I18431" s="2"/>
      <c r="J18431" s="3"/>
      <c r="K18431" s="3"/>
      <c r="L18431" s="3"/>
      <c r="M18431" s="3"/>
    </row>
    <row r="18432" spans="4:13" x14ac:dyDescent="0.35">
      <c r="D18432" s="1"/>
      <c r="E18432" s="1"/>
      <c r="F18432" s="1"/>
      <c r="G18432" s="2"/>
      <c r="H18432" s="2"/>
      <c r="I18432" s="2"/>
      <c r="J18432" s="3"/>
      <c r="K18432" s="3"/>
      <c r="L18432" s="3"/>
      <c r="M18432" s="3"/>
    </row>
    <row r="18433" spans="4:13" x14ac:dyDescent="0.35">
      <c r="D18433" s="1"/>
      <c r="E18433" s="1"/>
      <c r="F18433" s="1"/>
      <c r="G18433" s="2"/>
      <c r="H18433" s="2"/>
      <c r="I18433" s="2"/>
      <c r="J18433" s="3"/>
      <c r="K18433" s="3"/>
      <c r="L18433" s="3"/>
      <c r="M18433" s="3"/>
    </row>
    <row r="18434" spans="4:13" x14ac:dyDescent="0.35">
      <c r="D18434" s="1"/>
      <c r="E18434" s="1"/>
      <c r="F18434" s="1"/>
      <c r="G18434" s="2"/>
      <c r="H18434" s="2"/>
      <c r="I18434" s="2"/>
      <c r="J18434" s="3"/>
      <c r="K18434" s="3"/>
      <c r="L18434" s="3"/>
      <c r="M18434" s="3"/>
    </row>
    <row r="18435" spans="4:13" x14ac:dyDescent="0.35">
      <c r="D18435" s="1"/>
      <c r="E18435" s="1"/>
      <c r="F18435" s="1"/>
      <c r="G18435" s="2"/>
      <c r="H18435" s="2"/>
      <c r="I18435" s="2"/>
      <c r="J18435" s="3"/>
      <c r="K18435" s="3"/>
      <c r="L18435" s="3"/>
      <c r="M18435" s="3"/>
    </row>
    <row r="18436" spans="4:13" x14ac:dyDescent="0.35">
      <c r="D18436" s="1"/>
      <c r="E18436" s="1"/>
      <c r="F18436" s="1"/>
      <c r="G18436" s="2"/>
      <c r="H18436" s="2"/>
      <c r="I18436" s="2"/>
      <c r="J18436" s="3"/>
      <c r="K18436" s="3"/>
      <c r="L18436" s="3"/>
      <c r="M18436" s="3"/>
    </row>
    <row r="18437" spans="4:13" x14ac:dyDescent="0.35">
      <c r="D18437" s="1"/>
      <c r="E18437" s="1"/>
      <c r="F18437" s="1"/>
      <c r="G18437" s="2"/>
      <c r="H18437" s="2"/>
      <c r="I18437" s="2"/>
      <c r="J18437" s="3"/>
      <c r="K18437" s="3"/>
      <c r="L18437" s="3"/>
      <c r="M18437" s="3"/>
    </row>
    <row r="18438" spans="4:13" x14ac:dyDescent="0.35">
      <c r="D18438" s="1"/>
      <c r="E18438" s="1"/>
      <c r="F18438" s="1"/>
      <c r="G18438" s="2"/>
      <c r="H18438" s="2"/>
      <c r="I18438" s="2"/>
      <c r="J18438" s="3"/>
      <c r="K18438" s="3"/>
      <c r="L18438" s="3"/>
      <c r="M18438" s="3"/>
    </row>
    <row r="18439" spans="4:13" x14ac:dyDescent="0.35">
      <c r="D18439" s="1"/>
      <c r="E18439" s="1"/>
      <c r="F18439" s="1"/>
      <c r="G18439" s="2"/>
      <c r="H18439" s="2"/>
      <c r="I18439" s="2"/>
      <c r="J18439" s="3"/>
      <c r="K18439" s="3"/>
      <c r="L18439" s="3"/>
      <c r="M18439" s="3"/>
    </row>
    <row r="18440" spans="4:13" x14ac:dyDescent="0.35">
      <c r="D18440" s="1"/>
      <c r="E18440" s="1"/>
      <c r="F18440" s="1"/>
      <c r="G18440" s="2"/>
      <c r="H18440" s="2"/>
      <c r="I18440" s="2"/>
      <c r="J18440" s="3"/>
      <c r="K18440" s="3"/>
      <c r="L18440" s="3"/>
      <c r="M18440" s="3"/>
    </row>
    <row r="18441" spans="4:13" x14ac:dyDescent="0.35">
      <c r="D18441" s="1"/>
      <c r="E18441" s="1"/>
      <c r="F18441" s="1"/>
      <c r="G18441" s="2"/>
      <c r="H18441" s="2"/>
      <c r="I18441" s="2"/>
      <c r="J18441" s="3"/>
      <c r="K18441" s="3"/>
      <c r="L18441" s="3"/>
      <c r="M18441" s="3"/>
    </row>
    <row r="18442" spans="4:13" x14ac:dyDescent="0.35">
      <c r="D18442" s="1"/>
      <c r="E18442" s="1"/>
      <c r="F18442" s="1"/>
      <c r="G18442" s="2"/>
      <c r="H18442" s="2"/>
      <c r="I18442" s="2"/>
      <c r="J18442" s="3"/>
      <c r="K18442" s="3"/>
      <c r="L18442" s="3"/>
      <c r="M18442" s="3"/>
    </row>
    <row r="18443" spans="4:13" x14ac:dyDescent="0.35">
      <c r="D18443" s="1"/>
      <c r="E18443" s="1"/>
      <c r="F18443" s="1"/>
      <c r="G18443" s="2"/>
      <c r="H18443" s="2"/>
      <c r="I18443" s="2"/>
      <c r="J18443" s="3"/>
      <c r="K18443" s="3"/>
      <c r="L18443" s="3"/>
      <c r="M18443" s="3"/>
    </row>
    <row r="18444" spans="4:13" x14ac:dyDescent="0.35">
      <c r="D18444" s="1"/>
      <c r="E18444" s="1"/>
      <c r="F18444" s="1"/>
      <c r="G18444" s="2"/>
      <c r="H18444" s="2"/>
      <c r="I18444" s="2"/>
      <c r="J18444" s="3"/>
      <c r="K18444" s="3"/>
      <c r="L18444" s="3"/>
      <c r="M18444" s="3"/>
    </row>
    <row r="18445" spans="4:13" x14ac:dyDescent="0.35">
      <c r="D18445" s="1"/>
      <c r="E18445" s="1"/>
      <c r="F18445" s="1"/>
      <c r="G18445" s="2"/>
      <c r="H18445" s="2"/>
      <c r="I18445" s="2"/>
      <c r="J18445" s="3"/>
      <c r="K18445" s="3"/>
      <c r="L18445" s="3"/>
      <c r="M18445" s="3"/>
    </row>
    <row r="18446" spans="4:13" x14ac:dyDescent="0.35">
      <c r="D18446" s="1"/>
      <c r="E18446" s="1"/>
      <c r="F18446" s="1"/>
      <c r="G18446" s="2"/>
      <c r="H18446" s="2"/>
      <c r="I18446" s="2"/>
      <c r="J18446" s="3"/>
      <c r="K18446" s="3"/>
      <c r="L18446" s="3"/>
      <c r="M18446" s="3"/>
    </row>
    <row r="18447" spans="4:13" x14ac:dyDescent="0.35">
      <c r="D18447" s="1"/>
      <c r="E18447" s="1"/>
      <c r="F18447" s="1"/>
      <c r="G18447" s="2"/>
      <c r="H18447" s="2"/>
      <c r="I18447" s="2"/>
      <c r="J18447" s="3"/>
      <c r="K18447" s="3"/>
      <c r="L18447" s="3"/>
      <c r="M18447" s="3"/>
    </row>
    <row r="18448" spans="4:13" x14ac:dyDescent="0.35">
      <c r="D18448" s="1"/>
      <c r="E18448" s="1"/>
      <c r="F18448" s="1"/>
      <c r="G18448" s="2"/>
      <c r="H18448" s="2"/>
      <c r="I18448" s="2"/>
      <c r="J18448" s="3"/>
      <c r="K18448" s="3"/>
      <c r="L18448" s="3"/>
      <c r="M18448" s="3"/>
    </row>
    <row r="18449" spans="4:13" x14ac:dyDescent="0.35">
      <c r="D18449" s="1"/>
      <c r="E18449" s="1"/>
      <c r="F18449" s="1"/>
      <c r="G18449" s="2"/>
      <c r="H18449" s="2"/>
      <c r="I18449" s="2"/>
      <c r="J18449" s="3"/>
      <c r="K18449" s="3"/>
      <c r="L18449" s="3"/>
      <c r="M18449" s="3"/>
    </row>
    <row r="18450" spans="4:13" x14ac:dyDescent="0.35">
      <c r="D18450" s="1"/>
      <c r="E18450" s="1"/>
      <c r="F18450" s="1"/>
      <c r="G18450" s="2"/>
      <c r="H18450" s="2"/>
      <c r="I18450" s="2"/>
      <c r="J18450" s="3"/>
      <c r="K18450" s="3"/>
      <c r="L18450" s="3"/>
      <c r="M18450" s="3"/>
    </row>
    <row r="18451" spans="4:13" x14ac:dyDescent="0.35">
      <c r="D18451" s="1"/>
      <c r="E18451" s="1"/>
      <c r="F18451" s="1"/>
      <c r="G18451" s="2"/>
      <c r="H18451" s="2"/>
      <c r="I18451" s="2"/>
      <c r="J18451" s="3"/>
      <c r="K18451" s="3"/>
      <c r="L18451" s="3"/>
      <c r="M18451" s="3"/>
    </row>
    <row r="18452" spans="4:13" x14ac:dyDescent="0.35">
      <c r="D18452" s="1"/>
      <c r="E18452" s="1"/>
      <c r="F18452" s="1"/>
      <c r="G18452" s="2"/>
      <c r="H18452" s="2"/>
      <c r="I18452" s="2"/>
      <c r="J18452" s="3"/>
      <c r="K18452" s="3"/>
      <c r="L18452" s="3"/>
      <c r="M18452" s="3"/>
    </row>
    <row r="18453" spans="4:13" x14ac:dyDescent="0.35">
      <c r="D18453" s="1"/>
      <c r="E18453" s="1"/>
      <c r="F18453" s="1"/>
      <c r="G18453" s="2"/>
      <c r="H18453" s="2"/>
      <c r="I18453" s="2"/>
      <c r="J18453" s="3"/>
      <c r="K18453" s="3"/>
      <c r="L18453" s="3"/>
      <c r="M18453" s="3"/>
    </row>
    <row r="18454" spans="4:13" x14ac:dyDescent="0.35">
      <c r="D18454" s="1"/>
      <c r="E18454" s="1"/>
      <c r="F18454" s="1"/>
      <c r="G18454" s="2"/>
      <c r="H18454" s="2"/>
      <c r="I18454" s="2"/>
      <c r="J18454" s="3"/>
      <c r="K18454" s="3"/>
      <c r="L18454" s="3"/>
      <c r="M18454" s="3"/>
    </row>
    <row r="18455" spans="4:13" x14ac:dyDescent="0.35">
      <c r="D18455" s="1"/>
      <c r="E18455" s="1"/>
      <c r="F18455" s="1"/>
      <c r="G18455" s="2"/>
      <c r="H18455" s="2"/>
      <c r="I18455" s="2"/>
      <c r="J18455" s="3"/>
      <c r="K18455" s="3"/>
      <c r="L18455" s="3"/>
      <c r="M18455" s="3"/>
    </row>
    <row r="18456" spans="4:13" x14ac:dyDescent="0.35">
      <c r="D18456" s="1"/>
      <c r="E18456" s="1"/>
      <c r="F18456" s="1"/>
      <c r="G18456" s="2"/>
      <c r="H18456" s="2"/>
      <c r="I18456" s="2"/>
      <c r="J18456" s="3"/>
      <c r="K18456" s="3"/>
      <c r="L18456" s="3"/>
      <c r="M18456" s="3"/>
    </row>
    <row r="18457" spans="4:13" x14ac:dyDescent="0.35">
      <c r="D18457" s="1"/>
      <c r="E18457" s="1"/>
      <c r="F18457" s="1"/>
      <c r="G18457" s="2"/>
      <c r="H18457" s="2"/>
      <c r="I18457" s="2"/>
      <c r="J18457" s="3"/>
      <c r="K18457" s="3"/>
      <c r="L18457" s="3"/>
      <c r="M18457" s="3"/>
    </row>
    <row r="18458" spans="4:13" x14ac:dyDescent="0.35">
      <c r="D18458" s="1"/>
      <c r="E18458" s="1"/>
      <c r="F18458" s="1"/>
      <c r="G18458" s="2"/>
      <c r="H18458" s="2"/>
      <c r="I18458" s="2"/>
      <c r="J18458" s="3"/>
      <c r="K18458" s="3"/>
      <c r="L18458" s="3"/>
      <c r="M18458" s="3"/>
    </row>
    <row r="18459" spans="4:13" x14ac:dyDescent="0.35">
      <c r="D18459" s="1"/>
      <c r="E18459" s="1"/>
      <c r="F18459" s="1"/>
      <c r="G18459" s="2"/>
      <c r="H18459" s="2"/>
      <c r="I18459" s="2"/>
      <c r="J18459" s="3"/>
      <c r="K18459" s="3"/>
      <c r="L18459" s="3"/>
      <c r="M18459" s="3"/>
    </row>
    <row r="18460" spans="4:13" x14ac:dyDescent="0.35">
      <c r="D18460" s="1"/>
      <c r="E18460" s="1"/>
      <c r="F18460" s="1"/>
      <c r="G18460" s="2"/>
      <c r="H18460" s="2"/>
      <c r="I18460" s="2"/>
      <c r="J18460" s="3"/>
      <c r="K18460" s="3"/>
      <c r="L18460" s="3"/>
      <c r="M18460" s="3"/>
    </row>
    <row r="18461" spans="4:13" x14ac:dyDescent="0.35">
      <c r="D18461" s="1"/>
      <c r="E18461" s="1"/>
      <c r="F18461" s="1"/>
      <c r="G18461" s="2"/>
      <c r="H18461" s="2"/>
      <c r="I18461" s="2"/>
      <c r="J18461" s="3"/>
      <c r="K18461" s="3"/>
      <c r="L18461" s="3"/>
      <c r="M18461" s="3"/>
    </row>
    <row r="18462" spans="4:13" x14ac:dyDescent="0.35">
      <c r="D18462" s="1"/>
      <c r="E18462" s="1"/>
      <c r="F18462" s="1"/>
      <c r="G18462" s="2"/>
      <c r="H18462" s="2"/>
      <c r="I18462" s="2"/>
      <c r="J18462" s="3"/>
      <c r="K18462" s="3"/>
      <c r="L18462" s="3"/>
      <c r="M18462" s="3"/>
    </row>
    <row r="18463" spans="4:13" x14ac:dyDescent="0.35">
      <c r="D18463" s="1"/>
      <c r="E18463" s="1"/>
      <c r="F18463" s="1"/>
      <c r="G18463" s="2"/>
      <c r="H18463" s="2"/>
      <c r="I18463" s="2"/>
      <c r="J18463" s="3"/>
      <c r="K18463" s="3"/>
      <c r="L18463" s="3"/>
      <c r="M18463" s="3"/>
    </row>
    <row r="18464" spans="4:13" x14ac:dyDescent="0.35">
      <c r="D18464" s="1"/>
      <c r="E18464" s="1"/>
      <c r="F18464" s="1"/>
      <c r="G18464" s="2"/>
      <c r="H18464" s="2"/>
      <c r="I18464" s="2"/>
      <c r="J18464" s="3"/>
      <c r="K18464" s="3"/>
      <c r="L18464" s="3"/>
      <c r="M18464" s="3"/>
    </row>
    <row r="18465" spans="4:13" x14ac:dyDescent="0.35">
      <c r="D18465" s="1"/>
      <c r="E18465" s="1"/>
      <c r="F18465" s="1"/>
      <c r="G18465" s="2"/>
      <c r="H18465" s="2"/>
      <c r="I18465" s="2"/>
      <c r="J18465" s="3"/>
      <c r="K18465" s="3"/>
      <c r="L18465" s="3"/>
      <c r="M18465" s="3"/>
    </row>
    <row r="18466" spans="4:13" x14ac:dyDescent="0.35">
      <c r="D18466" s="1"/>
      <c r="E18466" s="1"/>
      <c r="F18466" s="1"/>
      <c r="G18466" s="2"/>
      <c r="H18466" s="2"/>
      <c r="I18466" s="2"/>
      <c r="J18466" s="3"/>
      <c r="K18466" s="3"/>
      <c r="L18466" s="3"/>
      <c r="M18466" s="3"/>
    </row>
    <row r="18467" spans="4:13" x14ac:dyDescent="0.35">
      <c r="D18467" s="1"/>
      <c r="E18467" s="1"/>
      <c r="F18467" s="1"/>
      <c r="G18467" s="2"/>
      <c r="H18467" s="2"/>
      <c r="I18467" s="2"/>
      <c r="J18467" s="3"/>
      <c r="K18467" s="3"/>
      <c r="L18467" s="3"/>
      <c r="M18467" s="3"/>
    </row>
    <row r="18468" spans="4:13" x14ac:dyDescent="0.35">
      <c r="D18468" s="1"/>
      <c r="E18468" s="1"/>
      <c r="F18468" s="1"/>
      <c r="G18468" s="2"/>
      <c r="H18468" s="2"/>
      <c r="I18468" s="2"/>
      <c r="J18468" s="3"/>
      <c r="K18468" s="3"/>
      <c r="L18468" s="3"/>
      <c r="M18468" s="3"/>
    </row>
    <row r="18469" spans="4:13" x14ac:dyDescent="0.35">
      <c r="D18469" s="1"/>
      <c r="E18469" s="1"/>
      <c r="F18469" s="1"/>
      <c r="G18469" s="2"/>
      <c r="H18469" s="2"/>
      <c r="I18469" s="2"/>
      <c r="J18469" s="3"/>
      <c r="K18469" s="3"/>
      <c r="L18469" s="3"/>
      <c r="M18469" s="3"/>
    </row>
    <row r="18470" spans="4:13" x14ac:dyDescent="0.35">
      <c r="D18470" s="1"/>
      <c r="E18470" s="1"/>
      <c r="F18470" s="1"/>
      <c r="G18470" s="2"/>
      <c r="H18470" s="2"/>
      <c r="I18470" s="2"/>
      <c r="J18470" s="3"/>
      <c r="K18470" s="3"/>
      <c r="L18470" s="3"/>
      <c r="M18470" s="3"/>
    </row>
    <row r="18471" spans="4:13" x14ac:dyDescent="0.35">
      <c r="D18471" s="1"/>
      <c r="E18471" s="1"/>
      <c r="F18471" s="1"/>
      <c r="G18471" s="2"/>
      <c r="H18471" s="2"/>
      <c r="I18471" s="2"/>
      <c r="J18471" s="3"/>
      <c r="K18471" s="3"/>
      <c r="L18471" s="3"/>
      <c r="M18471" s="3"/>
    </row>
    <row r="18472" spans="4:13" x14ac:dyDescent="0.35">
      <c r="D18472" s="1"/>
      <c r="E18472" s="1"/>
      <c r="F18472" s="1"/>
      <c r="G18472" s="2"/>
      <c r="H18472" s="2"/>
      <c r="I18472" s="2"/>
      <c r="J18472" s="3"/>
      <c r="K18472" s="3"/>
      <c r="L18472" s="3"/>
      <c r="M18472" s="3"/>
    </row>
    <row r="18473" spans="4:13" x14ac:dyDescent="0.35">
      <c r="D18473" s="1"/>
      <c r="E18473" s="1"/>
      <c r="F18473" s="1"/>
      <c r="G18473" s="2"/>
      <c r="H18473" s="2"/>
      <c r="I18473" s="2"/>
      <c r="J18473" s="3"/>
      <c r="K18473" s="3"/>
      <c r="L18473" s="3"/>
      <c r="M18473" s="3"/>
    </row>
    <row r="18474" spans="4:13" x14ac:dyDescent="0.35">
      <c r="D18474" s="1"/>
      <c r="E18474" s="1"/>
      <c r="F18474" s="1"/>
      <c r="G18474" s="2"/>
      <c r="H18474" s="2"/>
      <c r="I18474" s="2"/>
      <c r="J18474" s="3"/>
      <c r="K18474" s="3"/>
      <c r="L18474" s="3"/>
      <c r="M18474" s="3"/>
    </row>
    <row r="18475" spans="4:13" x14ac:dyDescent="0.35">
      <c r="D18475" s="1"/>
      <c r="E18475" s="1"/>
      <c r="F18475" s="1"/>
      <c r="G18475" s="2"/>
      <c r="H18475" s="2"/>
      <c r="I18475" s="2"/>
      <c r="J18475" s="3"/>
      <c r="K18475" s="3"/>
      <c r="L18475" s="3"/>
      <c r="M18475" s="3"/>
    </row>
    <row r="18476" spans="4:13" x14ac:dyDescent="0.35">
      <c r="D18476" s="1"/>
      <c r="E18476" s="1"/>
      <c r="F18476" s="1"/>
      <c r="G18476" s="2"/>
      <c r="H18476" s="2"/>
      <c r="I18476" s="2"/>
      <c r="J18476" s="3"/>
      <c r="K18476" s="3"/>
      <c r="L18476" s="3"/>
      <c r="M18476" s="3"/>
    </row>
    <row r="18477" spans="4:13" x14ac:dyDescent="0.35">
      <c r="D18477" s="1"/>
      <c r="E18477" s="1"/>
      <c r="F18477" s="1"/>
      <c r="G18477" s="2"/>
      <c r="H18477" s="2"/>
      <c r="I18477" s="2"/>
      <c r="J18477" s="3"/>
      <c r="K18477" s="3"/>
      <c r="L18477" s="3"/>
      <c r="M18477" s="3"/>
    </row>
    <row r="18478" spans="4:13" x14ac:dyDescent="0.35">
      <c r="D18478" s="1"/>
      <c r="E18478" s="1"/>
      <c r="F18478" s="1"/>
      <c r="G18478" s="2"/>
      <c r="H18478" s="2"/>
      <c r="I18478" s="2"/>
      <c r="J18478" s="3"/>
      <c r="K18478" s="3"/>
      <c r="L18478" s="3"/>
      <c r="M18478" s="3"/>
    </row>
    <row r="18479" spans="4:13" x14ac:dyDescent="0.35">
      <c r="D18479" s="1"/>
      <c r="E18479" s="1"/>
      <c r="F18479" s="1"/>
      <c r="G18479" s="2"/>
      <c r="H18479" s="2"/>
      <c r="I18479" s="2"/>
      <c r="J18479" s="3"/>
      <c r="K18479" s="3"/>
      <c r="L18479" s="3"/>
      <c r="M18479" s="3"/>
    </row>
    <row r="18480" spans="4:13" x14ac:dyDescent="0.35">
      <c r="D18480" s="1"/>
      <c r="E18480" s="1"/>
      <c r="F18480" s="1"/>
      <c r="G18480" s="2"/>
      <c r="H18480" s="2"/>
      <c r="I18480" s="2"/>
      <c r="J18480" s="3"/>
      <c r="K18480" s="3"/>
      <c r="L18480" s="3"/>
      <c r="M18480" s="3"/>
    </row>
    <row r="18481" spans="4:13" x14ac:dyDescent="0.35">
      <c r="D18481" s="1"/>
      <c r="E18481" s="1"/>
      <c r="F18481" s="1"/>
      <c r="G18481" s="2"/>
      <c r="H18481" s="2"/>
      <c r="I18481" s="2"/>
      <c r="J18481" s="3"/>
      <c r="K18481" s="3"/>
      <c r="L18481" s="3"/>
      <c r="M18481" s="3"/>
    </row>
    <row r="18482" spans="4:13" x14ac:dyDescent="0.35">
      <c r="D18482" s="1"/>
      <c r="E18482" s="1"/>
      <c r="F18482" s="1"/>
      <c r="G18482" s="2"/>
      <c r="H18482" s="2"/>
      <c r="I18482" s="2"/>
      <c r="J18482" s="3"/>
      <c r="K18482" s="3"/>
      <c r="L18482" s="3"/>
      <c r="M18482" s="3"/>
    </row>
    <row r="18483" spans="4:13" x14ac:dyDescent="0.35">
      <c r="D18483" s="1"/>
      <c r="E18483" s="1"/>
      <c r="F18483" s="1"/>
      <c r="G18483" s="2"/>
      <c r="H18483" s="2"/>
      <c r="I18483" s="2"/>
      <c r="J18483" s="3"/>
      <c r="K18483" s="3"/>
      <c r="L18483" s="3"/>
      <c r="M18483" s="3"/>
    </row>
    <row r="18484" spans="4:13" x14ac:dyDescent="0.35">
      <c r="D18484" s="1"/>
      <c r="E18484" s="1"/>
      <c r="F18484" s="1"/>
      <c r="G18484" s="2"/>
      <c r="H18484" s="2"/>
      <c r="I18484" s="2"/>
      <c r="J18484" s="3"/>
      <c r="K18484" s="3"/>
      <c r="L18484" s="3"/>
      <c r="M18484" s="3"/>
    </row>
    <row r="18485" spans="4:13" x14ac:dyDescent="0.35">
      <c r="D18485" s="1"/>
      <c r="E18485" s="1"/>
      <c r="F18485" s="1"/>
      <c r="G18485" s="2"/>
      <c r="H18485" s="2"/>
      <c r="I18485" s="2"/>
      <c r="J18485" s="3"/>
      <c r="K18485" s="3"/>
      <c r="L18485" s="3"/>
      <c r="M18485" s="3"/>
    </row>
    <row r="18486" spans="4:13" x14ac:dyDescent="0.35">
      <c r="D18486" s="1"/>
      <c r="E18486" s="1"/>
      <c r="F18486" s="1"/>
      <c r="G18486" s="2"/>
      <c r="H18486" s="2"/>
      <c r="I18486" s="2"/>
      <c r="J18486" s="3"/>
      <c r="K18486" s="3"/>
      <c r="L18486" s="3"/>
      <c r="M18486" s="3"/>
    </row>
    <row r="18487" spans="4:13" x14ac:dyDescent="0.35">
      <c r="D18487" s="1"/>
      <c r="E18487" s="1"/>
      <c r="F18487" s="1"/>
      <c r="G18487" s="2"/>
      <c r="H18487" s="2"/>
      <c r="I18487" s="2"/>
      <c r="J18487" s="3"/>
      <c r="K18487" s="3"/>
      <c r="L18487" s="3"/>
      <c r="M18487" s="3"/>
    </row>
    <row r="18488" spans="4:13" x14ac:dyDescent="0.35">
      <c r="D18488" s="1"/>
      <c r="E18488" s="1"/>
      <c r="F18488" s="1"/>
      <c r="G18488" s="2"/>
      <c r="H18488" s="2"/>
      <c r="I18488" s="2"/>
      <c r="J18488" s="3"/>
      <c r="K18488" s="3"/>
      <c r="L18488" s="3"/>
      <c r="M18488" s="3"/>
    </row>
    <row r="18489" spans="4:13" x14ac:dyDescent="0.35">
      <c r="D18489" s="1"/>
      <c r="E18489" s="1"/>
      <c r="F18489" s="1"/>
      <c r="G18489" s="2"/>
      <c r="H18489" s="2"/>
      <c r="I18489" s="2"/>
      <c r="J18489" s="3"/>
      <c r="K18489" s="3"/>
      <c r="L18489" s="3"/>
      <c r="M18489" s="3"/>
    </row>
    <row r="18490" spans="4:13" x14ac:dyDescent="0.35">
      <c r="D18490" s="1"/>
      <c r="E18490" s="1"/>
      <c r="F18490" s="1"/>
      <c r="G18490" s="2"/>
      <c r="H18490" s="2"/>
      <c r="I18490" s="2"/>
      <c r="J18490" s="3"/>
      <c r="K18490" s="3"/>
      <c r="L18490" s="3"/>
      <c r="M18490" s="3"/>
    </row>
    <row r="18491" spans="4:13" x14ac:dyDescent="0.35">
      <c r="D18491" s="1"/>
      <c r="E18491" s="1"/>
      <c r="F18491" s="1"/>
      <c r="G18491" s="2"/>
      <c r="H18491" s="2"/>
      <c r="I18491" s="2"/>
      <c r="J18491" s="3"/>
      <c r="K18491" s="3"/>
      <c r="L18491" s="3"/>
      <c r="M18491" s="3"/>
    </row>
    <row r="18492" spans="4:13" x14ac:dyDescent="0.35">
      <c r="D18492" s="1"/>
      <c r="E18492" s="1"/>
      <c r="F18492" s="1"/>
      <c r="G18492" s="2"/>
      <c r="H18492" s="2"/>
      <c r="I18492" s="2"/>
      <c r="J18492" s="3"/>
      <c r="K18492" s="3"/>
      <c r="L18492" s="3"/>
      <c r="M18492" s="3"/>
    </row>
    <row r="18493" spans="4:13" x14ac:dyDescent="0.35">
      <c r="D18493" s="1"/>
      <c r="E18493" s="1"/>
      <c r="F18493" s="1"/>
      <c r="G18493" s="2"/>
      <c r="H18493" s="2"/>
      <c r="I18493" s="2"/>
      <c r="J18493" s="3"/>
      <c r="K18493" s="3"/>
      <c r="L18493" s="3"/>
      <c r="M18493" s="3"/>
    </row>
    <row r="18494" spans="4:13" x14ac:dyDescent="0.35">
      <c r="D18494" s="1"/>
      <c r="E18494" s="1"/>
      <c r="F18494" s="1"/>
      <c r="G18494" s="2"/>
      <c r="H18494" s="2"/>
      <c r="I18494" s="2"/>
      <c r="J18494" s="3"/>
      <c r="K18494" s="3"/>
      <c r="L18494" s="3"/>
      <c r="M18494" s="3"/>
    </row>
    <row r="18495" spans="4:13" x14ac:dyDescent="0.35">
      <c r="D18495" s="1"/>
      <c r="E18495" s="1"/>
      <c r="F18495" s="1"/>
      <c r="G18495" s="2"/>
      <c r="H18495" s="2"/>
      <c r="I18495" s="2"/>
      <c r="J18495" s="3"/>
      <c r="K18495" s="3"/>
      <c r="L18495" s="3"/>
      <c r="M18495" s="3"/>
    </row>
    <row r="18496" spans="4:13" x14ac:dyDescent="0.35">
      <c r="D18496" s="1"/>
      <c r="E18496" s="1"/>
      <c r="F18496" s="1"/>
      <c r="G18496" s="2"/>
      <c r="H18496" s="2"/>
      <c r="I18496" s="2"/>
      <c r="J18496" s="3"/>
      <c r="K18496" s="3"/>
      <c r="L18496" s="3"/>
      <c r="M18496" s="3"/>
    </row>
    <row r="18497" spans="4:13" x14ac:dyDescent="0.35">
      <c r="D18497" s="1"/>
      <c r="E18497" s="1"/>
      <c r="F18497" s="1"/>
      <c r="G18497" s="2"/>
      <c r="H18497" s="2"/>
      <c r="I18497" s="2"/>
      <c r="J18497" s="3"/>
      <c r="K18497" s="3"/>
      <c r="L18497" s="3"/>
      <c r="M18497" s="3"/>
    </row>
    <row r="18498" spans="4:13" x14ac:dyDescent="0.35">
      <c r="D18498" s="1"/>
      <c r="E18498" s="1"/>
      <c r="F18498" s="1"/>
      <c r="G18498" s="2"/>
      <c r="H18498" s="2"/>
      <c r="I18498" s="2"/>
      <c r="J18498" s="3"/>
      <c r="K18498" s="3"/>
      <c r="L18498" s="3"/>
      <c r="M18498" s="3"/>
    </row>
    <row r="18499" spans="4:13" x14ac:dyDescent="0.35">
      <c r="D18499" s="1"/>
      <c r="E18499" s="1"/>
      <c r="F18499" s="1"/>
      <c r="G18499" s="2"/>
      <c r="H18499" s="2"/>
      <c r="I18499" s="2"/>
      <c r="J18499" s="3"/>
      <c r="K18499" s="3"/>
      <c r="L18499" s="3"/>
      <c r="M18499" s="3"/>
    </row>
    <row r="18500" spans="4:13" x14ac:dyDescent="0.35">
      <c r="D18500" s="1"/>
      <c r="E18500" s="1"/>
      <c r="F18500" s="1"/>
      <c r="G18500" s="2"/>
      <c r="H18500" s="2"/>
      <c r="I18500" s="2"/>
      <c r="J18500" s="3"/>
      <c r="K18500" s="3"/>
      <c r="L18500" s="3"/>
      <c r="M18500" s="3"/>
    </row>
    <row r="18501" spans="4:13" x14ac:dyDescent="0.35">
      <c r="D18501" s="1"/>
      <c r="E18501" s="1"/>
      <c r="F18501" s="1"/>
      <c r="G18501" s="2"/>
      <c r="H18501" s="2"/>
      <c r="I18501" s="2"/>
      <c r="J18501" s="3"/>
      <c r="K18501" s="3"/>
      <c r="L18501" s="3"/>
      <c r="M18501" s="3"/>
    </row>
    <row r="18502" spans="4:13" x14ac:dyDescent="0.35">
      <c r="D18502" s="1"/>
      <c r="E18502" s="1"/>
      <c r="F18502" s="1"/>
      <c r="G18502" s="2"/>
      <c r="H18502" s="2"/>
      <c r="I18502" s="2"/>
      <c r="J18502" s="3"/>
      <c r="K18502" s="3"/>
      <c r="L18502" s="3"/>
      <c r="M18502" s="3"/>
    </row>
    <row r="18503" spans="4:13" x14ac:dyDescent="0.35">
      <c r="D18503" s="1"/>
      <c r="E18503" s="1"/>
      <c r="F18503" s="1"/>
      <c r="G18503" s="2"/>
      <c r="H18503" s="2"/>
      <c r="I18503" s="2"/>
      <c r="J18503" s="3"/>
      <c r="K18503" s="3"/>
      <c r="L18503" s="3"/>
      <c r="M18503" s="3"/>
    </row>
    <row r="18504" spans="4:13" x14ac:dyDescent="0.35">
      <c r="D18504" s="1"/>
      <c r="E18504" s="1"/>
      <c r="F18504" s="1"/>
      <c r="G18504" s="2"/>
      <c r="H18504" s="2"/>
      <c r="I18504" s="2"/>
      <c r="J18504" s="3"/>
      <c r="K18504" s="3"/>
      <c r="L18504" s="3"/>
      <c r="M18504" s="3"/>
    </row>
    <row r="18505" spans="4:13" x14ac:dyDescent="0.35">
      <c r="D18505" s="1"/>
      <c r="E18505" s="1"/>
      <c r="F18505" s="1"/>
      <c r="G18505" s="2"/>
      <c r="H18505" s="2"/>
      <c r="I18505" s="2"/>
      <c r="J18505" s="3"/>
      <c r="K18505" s="3"/>
      <c r="L18505" s="3"/>
      <c r="M18505" s="3"/>
    </row>
    <row r="18506" spans="4:13" x14ac:dyDescent="0.35">
      <c r="D18506" s="1"/>
      <c r="E18506" s="1"/>
      <c r="F18506" s="1"/>
      <c r="G18506" s="2"/>
      <c r="H18506" s="2"/>
      <c r="I18506" s="2"/>
      <c r="J18506" s="3"/>
      <c r="K18506" s="3"/>
      <c r="L18506" s="3"/>
      <c r="M18506" s="3"/>
    </row>
    <row r="18507" spans="4:13" x14ac:dyDescent="0.35">
      <c r="D18507" s="1"/>
      <c r="E18507" s="1"/>
      <c r="F18507" s="1"/>
      <c r="G18507" s="2"/>
      <c r="H18507" s="2"/>
      <c r="I18507" s="2"/>
      <c r="J18507" s="3"/>
      <c r="K18507" s="3"/>
      <c r="L18507" s="3"/>
      <c r="M18507" s="3"/>
    </row>
    <row r="18508" spans="4:13" x14ac:dyDescent="0.35">
      <c r="D18508" s="1"/>
      <c r="E18508" s="1"/>
      <c r="F18508" s="1"/>
      <c r="G18508" s="2"/>
      <c r="H18508" s="2"/>
      <c r="I18508" s="2"/>
      <c r="J18508" s="3"/>
      <c r="K18508" s="3"/>
      <c r="L18508" s="3"/>
      <c r="M18508" s="3"/>
    </row>
    <row r="18509" spans="4:13" x14ac:dyDescent="0.35">
      <c r="D18509" s="1"/>
      <c r="E18509" s="1"/>
      <c r="F18509" s="1"/>
      <c r="G18509" s="2"/>
      <c r="H18509" s="2"/>
      <c r="I18509" s="2"/>
      <c r="J18509" s="3"/>
      <c r="K18509" s="3"/>
      <c r="L18509" s="3"/>
      <c r="M18509" s="3"/>
    </row>
    <row r="18510" spans="4:13" x14ac:dyDescent="0.35">
      <c r="D18510" s="1"/>
      <c r="E18510" s="1"/>
      <c r="F18510" s="1"/>
      <c r="G18510" s="2"/>
      <c r="H18510" s="2"/>
      <c r="I18510" s="2"/>
      <c r="J18510" s="3"/>
      <c r="K18510" s="3"/>
      <c r="L18510" s="3"/>
      <c r="M18510" s="3"/>
    </row>
    <row r="18511" spans="4:13" x14ac:dyDescent="0.35">
      <c r="D18511" s="1"/>
      <c r="E18511" s="1"/>
      <c r="F18511" s="1"/>
      <c r="G18511" s="2"/>
      <c r="H18511" s="2"/>
      <c r="I18511" s="2"/>
      <c r="J18511" s="3"/>
      <c r="K18511" s="3"/>
      <c r="L18511" s="3"/>
      <c r="M18511" s="3"/>
    </row>
    <row r="18512" spans="4:13" x14ac:dyDescent="0.35">
      <c r="D18512" s="1"/>
      <c r="E18512" s="1"/>
      <c r="F18512" s="1"/>
      <c r="G18512" s="2"/>
      <c r="H18512" s="2"/>
      <c r="I18512" s="2"/>
      <c r="J18512" s="3"/>
      <c r="K18512" s="3"/>
      <c r="L18512" s="3"/>
      <c r="M18512" s="3"/>
    </row>
    <row r="18513" spans="4:13" x14ac:dyDescent="0.35">
      <c r="D18513" s="1"/>
      <c r="E18513" s="1"/>
      <c r="F18513" s="1"/>
      <c r="G18513" s="2"/>
      <c r="H18513" s="2"/>
      <c r="I18513" s="2"/>
      <c r="J18513" s="3"/>
      <c r="K18513" s="3"/>
      <c r="L18513" s="3"/>
      <c r="M18513" s="3"/>
    </row>
    <row r="18514" spans="4:13" x14ac:dyDescent="0.35">
      <c r="D18514" s="1"/>
      <c r="E18514" s="1"/>
      <c r="F18514" s="1"/>
      <c r="G18514" s="2"/>
      <c r="H18514" s="2"/>
      <c r="I18514" s="2"/>
      <c r="J18514" s="3"/>
      <c r="K18514" s="3"/>
      <c r="L18514" s="3"/>
      <c r="M18514" s="3"/>
    </row>
    <row r="18515" spans="4:13" x14ac:dyDescent="0.35">
      <c r="D18515" s="1"/>
      <c r="E18515" s="1"/>
      <c r="F18515" s="1"/>
      <c r="G18515" s="2"/>
      <c r="H18515" s="2"/>
      <c r="I18515" s="2"/>
      <c r="J18515" s="3"/>
      <c r="K18515" s="3"/>
      <c r="L18515" s="3"/>
      <c r="M18515" s="3"/>
    </row>
    <row r="18516" spans="4:13" x14ac:dyDescent="0.35">
      <c r="D18516" s="1"/>
      <c r="E18516" s="1"/>
      <c r="F18516" s="1"/>
      <c r="G18516" s="2"/>
      <c r="H18516" s="2"/>
      <c r="I18516" s="2"/>
      <c r="J18516" s="3"/>
      <c r="K18516" s="3"/>
      <c r="L18516" s="3"/>
      <c r="M18516" s="3"/>
    </row>
    <row r="18517" spans="4:13" x14ac:dyDescent="0.35">
      <c r="D18517" s="1"/>
      <c r="E18517" s="1"/>
      <c r="F18517" s="1"/>
      <c r="G18517" s="2"/>
      <c r="H18517" s="2"/>
      <c r="I18517" s="2"/>
      <c r="J18517" s="3"/>
      <c r="K18517" s="3"/>
      <c r="L18517" s="3"/>
      <c r="M18517" s="3"/>
    </row>
    <row r="18518" spans="4:13" x14ac:dyDescent="0.35">
      <c r="D18518" s="1"/>
      <c r="E18518" s="1"/>
      <c r="F18518" s="1"/>
      <c r="G18518" s="2"/>
      <c r="H18518" s="2"/>
      <c r="I18518" s="2"/>
      <c r="J18518" s="3"/>
      <c r="K18518" s="3"/>
      <c r="L18518" s="3"/>
      <c r="M18518" s="3"/>
    </row>
    <row r="18519" spans="4:13" x14ac:dyDescent="0.35">
      <c r="D18519" s="1"/>
      <c r="E18519" s="1"/>
      <c r="F18519" s="1"/>
      <c r="G18519" s="2"/>
      <c r="H18519" s="2"/>
      <c r="I18519" s="2"/>
      <c r="J18519" s="3"/>
      <c r="K18519" s="3"/>
      <c r="L18519" s="3"/>
      <c r="M18519" s="3"/>
    </row>
    <row r="18520" spans="4:13" x14ac:dyDescent="0.35">
      <c r="D18520" s="1"/>
      <c r="E18520" s="1"/>
      <c r="F18520" s="1"/>
      <c r="G18520" s="2"/>
      <c r="H18520" s="2"/>
      <c r="I18520" s="2"/>
      <c r="J18520" s="3"/>
      <c r="K18520" s="3"/>
      <c r="L18520" s="3"/>
      <c r="M18520" s="3"/>
    </row>
    <row r="18521" spans="4:13" x14ac:dyDescent="0.35">
      <c r="D18521" s="1"/>
      <c r="E18521" s="1"/>
      <c r="F18521" s="1"/>
      <c r="G18521" s="2"/>
      <c r="H18521" s="2"/>
      <c r="I18521" s="2"/>
      <c r="J18521" s="3"/>
      <c r="K18521" s="3"/>
      <c r="L18521" s="3"/>
      <c r="M18521" s="3"/>
    </row>
    <row r="18522" spans="4:13" x14ac:dyDescent="0.35">
      <c r="D18522" s="1"/>
      <c r="E18522" s="1"/>
      <c r="F18522" s="1"/>
      <c r="G18522" s="2"/>
      <c r="H18522" s="2"/>
      <c r="I18522" s="2"/>
      <c r="J18522" s="3"/>
      <c r="K18522" s="3"/>
      <c r="L18522" s="3"/>
      <c r="M18522" s="3"/>
    </row>
    <row r="18523" spans="4:13" x14ac:dyDescent="0.35">
      <c r="D18523" s="1"/>
      <c r="E18523" s="1"/>
      <c r="F18523" s="1"/>
      <c r="G18523" s="2"/>
      <c r="H18523" s="2"/>
      <c r="I18523" s="2"/>
      <c r="J18523" s="3"/>
      <c r="K18523" s="3"/>
      <c r="L18523" s="3"/>
      <c r="M18523" s="3"/>
    </row>
    <row r="18524" spans="4:13" x14ac:dyDescent="0.35">
      <c r="D18524" s="1"/>
      <c r="E18524" s="1"/>
      <c r="F18524" s="1"/>
      <c r="G18524" s="2"/>
      <c r="H18524" s="2"/>
      <c r="I18524" s="2"/>
      <c r="J18524" s="3"/>
      <c r="K18524" s="3"/>
      <c r="L18524" s="3"/>
      <c r="M18524" s="3"/>
    </row>
    <row r="18525" spans="4:13" x14ac:dyDescent="0.35">
      <c r="D18525" s="1"/>
      <c r="E18525" s="1"/>
      <c r="F18525" s="1"/>
      <c r="G18525" s="2"/>
      <c r="H18525" s="2"/>
      <c r="I18525" s="2"/>
      <c r="J18525" s="3"/>
      <c r="K18525" s="3"/>
      <c r="L18525" s="3"/>
      <c r="M18525" s="3"/>
    </row>
    <row r="18526" spans="4:13" x14ac:dyDescent="0.35">
      <c r="D18526" s="1"/>
      <c r="E18526" s="1"/>
      <c r="F18526" s="1"/>
      <c r="G18526" s="2"/>
      <c r="H18526" s="2"/>
      <c r="I18526" s="2"/>
      <c r="J18526" s="3"/>
      <c r="K18526" s="3"/>
      <c r="L18526" s="3"/>
      <c r="M18526" s="3"/>
    </row>
    <row r="18527" spans="4:13" x14ac:dyDescent="0.35">
      <c r="D18527" s="1"/>
      <c r="E18527" s="1"/>
      <c r="F18527" s="1"/>
      <c r="G18527" s="2"/>
      <c r="H18527" s="2"/>
      <c r="I18527" s="2"/>
      <c r="J18527" s="3"/>
      <c r="K18527" s="3"/>
      <c r="L18527" s="3"/>
      <c r="M18527" s="3"/>
    </row>
    <row r="18528" spans="4:13" x14ac:dyDescent="0.35">
      <c r="D18528" s="1"/>
      <c r="E18528" s="1"/>
      <c r="F18528" s="1"/>
      <c r="G18528" s="2"/>
      <c r="H18528" s="2"/>
      <c r="I18528" s="2"/>
      <c r="J18528" s="3"/>
      <c r="K18528" s="3"/>
      <c r="L18528" s="3"/>
      <c r="M18528" s="3"/>
    </row>
    <row r="18529" spans="4:13" x14ac:dyDescent="0.35">
      <c r="D18529" s="1"/>
      <c r="E18529" s="1"/>
      <c r="F18529" s="1"/>
      <c r="G18529" s="2"/>
      <c r="H18529" s="2"/>
      <c r="I18529" s="2"/>
      <c r="J18529" s="3"/>
      <c r="K18529" s="3"/>
      <c r="L18529" s="3"/>
      <c r="M18529" s="3"/>
    </row>
    <row r="18530" spans="4:13" x14ac:dyDescent="0.35">
      <c r="D18530" s="1"/>
      <c r="E18530" s="1"/>
      <c r="F18530" s="1"/>
      <c r="G18530" s="2"/>
      <c r="H18530" s="2"/>
      <c r="I18530" s="2"/>
      <c r="J18530" s="3"/>
      <c r="K18530" s="3"/>
      <c r="L18530" s="3"/>
      <c r="M18530" s="3"/>
    </row>
    <row r="18531" spans="4:13" x14ac:dyDescent="0.35">
      <c r="D18531" s="1"/>
      <c r="E18531" s="1"/>
      <c r="F18531" s="1"/>
      <c r="G18531" s="2"/>
      <c r="H18531" s="2"/>
      <c r="I18531" s="2"/>
      <c r="J18531" s="3"/>
      <c r="K18531" s="3"/>
      <c r="L18531" s="3"/>
      <c r="M18531" s="3"/>
    </row>
    <row r="18532" spans="4:13" x14ac:dyDescent="0.35">
      <c r="D18532" s="1"/>
      <c r="E18532" s="1"/>
      <c r="F18532" s="1"/>
      <c r="G18532" s="2"/>
      <c r="H18532" s="2"/>
      <c r="I18532" s="2"/>
      <c r="J18532" s="3"/>
      <c r="K18532" s="3"/>
      <c r="L18532" s="3"/>
      <c r="M18532" s="3"/>
    </row>
    <row r="18533" spans="4:13" x14ac:dyDescent="0.35">
      <c r="D18533" s="1"/>
      <c r="E18533" s="1"/>
      <c r="F18533" s="1"/>
      <c r="G18533" s="2"/>
      <c r="H18533" s="2"/>
      <c r="I18533" s="2"/>
      <c r="J18533" s="3"/>
      <c r="K18533" s="3"/>
      <c r="L18533" s="3"/>
      <c r="M18533" s="3"/>
    </row>
    <row r="18534" spans="4:13" x14ac:dyDescent="0.35">
      <c r="D18534" s="1"/>
      <c r="E18534" s="1"/>
      <c r="F18534" s="1"/>
      <c r="G18534" s="2"/>
      <c r="H18534" s="2"/>
      <c r="I18534" s="2"/>
      <c r="J18534" s="3"/>
      <c r="K18534" s="3"/>
      <c r="L18534" s="3"/>
      <c r="M18534" s="3"/>
    </row>
    <row r="18535" spans="4:13" x14ac:dyDescent="0.35">
      <c r="D18535" s="1"/>
      <c r="E18535" s="1"/>
      <c r="F18535" s="1"/>
      <c r="G18535" s="2"/>
      <c r="H18535" s="2"/>
      <c r="I18535" s="2"/>
      <c r="J18535" s="3"/>
      <c r="K18535" s="3"/>
      <c r="L18535" s="3"/>
      <c r="M18535" s="3"/>
    </row>
    <row r="18536" spans="4:13" x14ac:dyDescent="0.35">
      <c r="D18536" s="1"/>
      <c r="E18536" s="1"/>
      <c r="F18536" s="1"/>
      <c r="G18536" s="2"/>
      <c r="H18536" s="2"/>
      <c r="I18536" s="2"/>
      <c r="J18536" s="3"/>
      <c r="K18536" s="3"/>
      <c r="L18536" s="3"/>
      <c r="M18536" s="3"/>
    </row>
    <row r="18537" spans="4:13" x14ac:dyDescent="0.35">
      <c r="D18537" s="1"/>
      <c r="E18537" s="1"/>
      <c r="F18537" s="1"/>
      <c r="G18537" s="2"/>
      <c r="H18537" s="2"/>
      <c r="I18537" s="2"/>
      <c r="J18537" s="3"/>
      <c r="K18537" s="3"/>
      <c r="L18537" s="3"/>
      <c r="M18537" s="3"/>
    </row>
    <row r="18538" spans="4:13" x14ac:dyDescent="0.35">
      <c r="D18538" s="1"/>
      <c r="E18538" s="1"/>
      <c r="F18538" s="1"/>
      <c r="G18538" s="2"/>
      <c r="H18538" s="2"/>
      <c r="I18538" s="2"/>
      <c r="J18538" s="3"/>
      <c r="K18538" s="3"/>
      <c r="L18538" s="3"/>
      <c r="M18538" s="3"/>
    </row>
    <row r="18539" spans="4:13" x14ac:dyDescent="0.35">
      <c r="D18539" s="1"/>
      <c r="E18539" s="1"/>
      <c r="F18539" s="1"/>
      <c r="G18539" s="2"/>
      <c r="H18539" s="2"/>
      <c r="I18539" s="2"/>
      <c r="J18539" s="3"/>
      <c r="K18539" s="3"/>
      <c r="L18539" s="3"/>
      <c r="M18539" s="3"/>
    </row>
    <row r="18540" spans="4:13" x14ac:dyDescent="0.35">
      <c r="D18540" s="1"/>
      <c r="E18540" s="1"/>
      <c r="F18540" s="1"/>
      <c r="G18540" s="2"/>
      <c r="H18540" s="2"/>
      <c r="I18540" s="2"/>
      <c r="J18540" s="3"/>
      <c r="K18540" s="3"/>
      <c r="L18540" s="3"/>
      <c r="M18540" s="3"/>
    </row>
    <row r="18541" spans="4:13" x14ac:dyDescent="0.35">
      <c r="D18541" s="1"/>
      <c r="E18541" s="1"/>
      <c r="F18541" s="1"/>
      <c r="G18541" s="2"/>
      <c r="H18541" s="2"/>
      <c r="I18541" s="2"/>
      <c r="J18541" s="3"/>
      <c r="K18541" s="3"/>
      <c r="L18541" s="3"/>
      <c r="M18541" s="3"/>
    </row>
    <row r="18542" spans="4:13" x14ac:dyDescent="0.35">
      <c r="D18542" s="1"/>
      <c r="E18542" s="1"/>
      <c r="F18542" s="1"/>
      <c r="G18542" s="2"/>
      <c r="H18542" s="2"/>
      <c r="I18542" s="2"/>
      <c r="J18542" s="3"/>
      <c r="K18542" s="3"/>
      <c r="L18542" s="3"/>
      <c r="M18542" s="3"/>
    </row>
    <row r="18543" spans="4:13" x14ac:dyDescent="0.35">
      <c r="D18543" s="1"/>
      <c r="E18543" s="1"/>
      <c r="F18543" s="1"/>
      <c r="G18543" s="2"/>
      <c r="H18543" s="2"/>
      <c r="I18543" s="2"/>
      <c r="J18543" s="3"/>
      <c r="K18543" s="3"/>
      <c r="L18543" s="3"/>
      <c r="M18543" s="3"/>
    </row>
    <row r="18544" spans="4:13" x14ac:dyDescent="0.35">
      <c r="D18544" s="1"/>
      <c r="E18544" s="1"/>
      <c r="F18544" s="1"/>
      <c r="G18544" s="2"/>
      <c r="H18544" s="2"/>
      <c r="I18544" s="2"/>
      <c r="J18544" s="3"/>
      <c r="K18544" s="3"/>
      <c r="L18544" s="3"/>
      <c r="M18544" s="3"/>
    </row>
    <row r="18545" spans="4:13" x14ac:dyDescent="0.35">
      <c r="D18545" s="1"/>
      <c r="E18545" s="1"/>
      <c r="F18545" s="1"/>
      <c r="G18545" s="2"/>
      <c r="H18545" s="2"/>
      <c r="I18545" s="2"/>
      <c r="J18545" s="3"/>
      <c r="K18545" s="3"/>
      <c r="L18545" s="3"/>
      <c r="M18545" s="3"/>
    </row>
    <row r="18546" spans="4:13" x14ac:dyDescent="0.35">
      <c r="D18546" s="1"/>
      <c r="E18546" s="1"/>
      <c r="F18546" s="1"/>
      <c r="G18546" s="2"/>
      <c r="H18546" s="2"/>
      <c r="I18546" s="2"/>
      <c r="J18546" s="3"/>
      <c r="K18546" s="3"/>
      <c r="L18546" s="3"/>
      <c r="M18546" s="3"/>
    </row>
    <row r="18547" spans="4:13" x14ac:dyDescent="0.35">
      <c r="D18547" s="1"/>
      <c r="E18547" s="1"/>
      <c r="F18547" s="1"/>
      <c r="G18547" s="2"/>
      <c r="H18547" s="2"/>
      <c r="I18547" s="2"/>
      <c r="J18547" s="3"/>
      <c r="K18547" s="3"/>
      <c r="L18547" s="3"/>
      <c r="M18547" s="3"/>
    </row>
    <row r="18548" spans="4:13" x14ac:dyDescent="0.35">
      <c r="D18548" s="1"/>
      <c r="E18548" s="1"/>
      <c r="F18548" s="1"/>
      <c r="G18548" s="2"/>
      <c r="H18548" s="2"/>
      <c r="I18548" s="2"/>
      <c r="J18548" s="3"/>
      <c r="K18548" s="3"/>
      <c r="L18548" s="3"/>
      <c r="M18548" s="3"/>
    </row>
    <row r="18549" spans="4:13" x14ac:dyDescent="0.35">
      <c r="D18549" s="1"/>
      <c r="E18549" s="1"/>
      <c r="F18549" s="1"/>
      <c r="G18549" s="2"/>
      <c r="H18549" s="2"/>
      <c r="I18549" s="2"/>
      <c r="J18549" s="3"/>
      <c r="K18549" s="3"/>
      <c r="L18549" s="3"/>
      <c r="M18549" s="3"/>
    </row>
    <row r="18550" spans="4:13" x14ac:dyDescent="0.35">
      <c r="D18550" s="1"/>
      <c r="E18550" s="1"/>
      <c r="F18550" s="1"/>
      <c r="G18550" s="2"/>
      <c r="H18550" s="2"/>
      <c r="I18550" s="2"/>
      <c r="J18550" s="3"/>
      <c r="K18550" s="3"/>
      <c r="L18550" s="3"/>
      <c r="M18550" s="3"/>
    </row>
    <row r="18551" spans="4:13" x14ac:dyDescent="0.35">
      <c r="D18551" s="1"/>
      <c r="E18551" s="1"/>
      <c r="F18551" s="1"/>
      <c r="G18551" s="2"/>
      <c r="H18551" s="2"/>
      <c r="I18551" s="2"/>
      <c r="J18551" s="3"/>
      <c r="K18551" s="3"/>
      <c r="L18551" s="3"/>
      <c r="M18551" s="3"/>
    </row>
    <row r="18552" spans="4:13" x14ac:dyDescent="0.35">
      <c r="D18552" s="1"/>
      <c r="E18552" s="1"/>
      <c r="F18552" s="1"/>
      <c r="G18552" s="2"/>
      <c r="H18552" s="2"/>
      <c r="I18552" s="2"/>
      <c r="J18552" s="3"/>
      <c r="K18552" s="3"/>
      <c r="L18552" s="3"/>
      <c r="M18552" s="3"/>
    </row>
    <row r="18553" spans="4:13" x14ac:dyDescent="0.35">
      <c r="D18553" s="1"/>
      <c r="E18553" s="1"/>
      <c r="F18553" s="1"/>
      <c r="G18553" s="2"/>
      <c r="H18553" s="2"/>
      <c r="I18553" s="2"/>
      <c r="J18553" s="3"/>
      <c r="K18553" s="3"/>
      <c r="L18553" s="3"/>
      <c r="M18553" s="3"/>
    </row>
    <row r="18554" spans="4:13" x14ac:dyDescent="0.35">
      <c r="D18554" s="1"/>
      <c r="E18554" s="1"/>
      <c r="F18554" s="1"/>
      <c r="G18554" s="2"/>
      <c r="H18554" s="2"/>
      <c r="I18554" s="2"/>
      <c r="J18554" s="3"/>
      <c r="K18554" s="3"/>
      <c r="L18554" s="3"/>
      <c r="M18554" s="3"/>
    </row>
    <row r="18555" spans="4:13" x14ac:dyDescent="0.35">
      <c r="D18555" s="1"/>
      <c r="E18555" s="1"/>
      <c r="F18555" s="1"/>
      <c r="G18555" s="2"/>
      <c r="H18555" s="2"/>
      <c r="I18555" s="2"/>
      <c r="J18555" s="3"/>
      <c r="K18555" s="3"/>
      <c r="L18555" s="3"/>
      <c r="M18555" s="3"/>
    </row>
    <row r="18556" spans="4:13" x14ac:dyDescent="0.35">
      <c r="D18556" s="1"/>
      <c r="E18556" s="1"/>
      <c r="F18556" s="1"/>
      <c r="G18556" s="2"/>
      <c r="H18556" s="2"/>
      <c r="I18556" s="2"/>
      <c r="J18556" s="3"/>
      <c r="K18556" s="3"/>
      <c r="L18556" s="3"/>
      <c r="M18556" s="3"/>
    </row>
    <row r="18557" spans="4:13" x14ac:dyDescent="0.35">
      <c r="D18557" s="1"/>
      <c r="E18557" s="1"/>
      <c r="F18557" s="1"/>
      <c r="G18557" s="2"/>
      <c r="H18557" s="2"/>
      <c r="I18557" s="2"/>
      <c r="J18557" s="3"/>
      <c r="K18557" s="3"/>
      <c r="L18557" s="3"/>
      <c r="M18557" s="3"/>
    </row>
    <row r="18558" spans="4:13" x14ac:dyDescent="0.35">
      <c r="D18558" s="1"/>
      <c r="E18558" s="1"/>
      <c r="F18558" s="1"/>
      <c r="G18558" s="2"/>
      <c r="H18558" s="2"/>
      <c r="I18558" s="2"/>
      <c r="J18558" s="3"/>
      <c r="K18558" s="3"/>
      <c r="L18558" s="3"/>
      <c r="M18558" s="3"/>
    </row>
    <row r="18559" spans="4:13" x14ac:dyDescent="0.35">
      <c r="D18559" s="1"/>
      <c r="E18559" s="1"/>
      <c r="F18559" s="1"/>
      <c r="G18559" s="2"/>
      <c r="H18559" s="2"/>
      <c r="I18559" s="2"/>
      <c r="J18559" s="3"/>
      <c r="K18559" s="3"/>
      <c r="L18559" s="3"/>
      <c r="M18559" s="3"/>
    </row>
    <row r="18560" spans="4:13" x14ac:dyDescent="0.35">
      <c r="D18560" s="1"/>
      <c r="E18560" s="1"/>
      <c r="F18560" s="1"/>
      <c r="G18560" s="2"/>
      <c r="H18560" s="2"/>
      <c r="I18560" s="2"/>
      <c r="J18560" s="3"/>
      <c r="K18560" s="3"/>
      <c r="L18560" s="3"/>
      <c r="M18560" s="3"/>
    </row>
    <row r="18561" spans="4:13" x14ac:dyDescent="0.35">
      <c r="D18561" s="1"/>
      <c r="E18561" s="1"/>
      <c r="F18561" s="1"/>
      <c r="G18561" s="2"/>
      <c r="H18561" s="2"/>
      <c r="I18561" s="2"/>
      <c r="J18561" s="3"/>
      <c r="K18561" s="3"/>
      <c r="L18561" s="3"/>
      <c r="M18561" s="3"/>
    </row>
    <row r="18562" spans="4:13" x14ac:dyDescent="0.35">
      <c r="D18562" s="1"/>
      <c r="E18562" s="1"/>
      <c r="F18562" s="1"/>
      <c r="G18562" s="2"/>
      <c r="H18562" s="2"/>
      <c r="I18562" s="2"/>
      <c r="J18562" s="3"/>
      <c r="K18562" s="3"/>
      <c r="L18562" s="3"/>
      <c r="M18562" s="3"/>
    </row>
    <row r="18563" spans="4:13" x14ac:dyDescent="0.35">
      <c r="D18563" s="1"/>
      <c r="E18563" s="1"/>
      <c r="F18563" s="1"/>
      <c r="G18563" s="2"/>
      <c r="H18563" s="2"/>
      <c r="I18563" s="2"/>
      <c r="J18563" s="3"/>
      <c r="K18563" s="3"/>
      <c r="L18563" s="3"/>
      <c r="M18563" s="3"/>
    </row>
    <row r="18564" spans="4:13" x14ac:dyDescent="0.35">
      <c r="D18564" s="1"/>
      <c r="E18564" s="1"/>
      <c r="F18564" s="1"/>
      <c r="G18564" s="2"/>
      <c r="H18564" s="2"/>
      <c r="I18564" s="2"/>
      <c r="J18564" s="3"/>
      <c r="K18564" s="3"/>
      <c r="L18564" s="3"/>
      <c r="M18564" s="3"/>
    </row>
    <row r="18565" spans="4:13" x14ac:dyDescent="0.35">
      <c r="D18565" s="1"/>
      <c r="E18565" s="1"/>
      <c r="F18565" s="1"/>
      <c r="G18565" s="2"/>
      <c r="H18565" s="2"/>
      <c r="I18565" s="2"/>
      <c r="J18565" s="3"/>
      <c r="K18565" s="3"/>
      <c r="L18565" s="3"/>
      <c r="M18565" s="3"/>
    </row>
    <row r="18566" spans="4:13" x14ac:dyDescent="0.35">
      <c r="D18566" s="1"/>
      <c r="E18566" s="1"/>
      <c r="F18566" s="1"/>
      <c r="G18566" s="2"/>
      <c r="H18566" s="2"/>
      <c r="I18566" s="2"/>
      <c r="J18566" s="3"/>
      <c r="K18566" s="3"/>
      <c r="L18566" s="3"/>
      <c r="M18566" s="3"/>
    </row>
    <row r="18567" spans="4:13" x14ac:dyDescent="0.35">
      <c r="D18567" s="1"/>
      <c r="E18567" s="1"/>
      <c r="F18567" s="1"/>
      <c r="G18567" s="2"/>
      <c r="H18567" s="2"/>
      <c r="I18567" s="2"/>
      <c r="J18567" s="3"/>
      <c r="K18567" s="3"/>
      <c r="L18567" s="3"/>
      <c r="M18567" s="3"/>
    </row>
    <row r="18568" spans="4:13" x14ac:dyDescent="0.35">
      <c r="D18568" s="1"/>
      <c r="E18568" s="1"/>
      <c r="F18568" s="1"/>
      <c r="G18568" s="2"/>
      <c r="H18568" s="2"/>
      <c r="I18568" s="2"/>
      <c r="J18568" s="3"/>
      <c r="K18568" s="3"/>
      <c r="L18568" s="3"/>
      <c r="M18568" s="3"/>
    </row>
    <row r="18569" spans="4:13" x14ac:dyDescent="0.35">
      <c r="D18569" s="1"/>
      <c r="E18569" s="1"/>
      <c r="F18569" s="1"/>
      <c r="G18569" s="2"/>
      <c r="H18569" s="2"/>
      <c r="I18569" s="2"/>
      <c r="J18569" s="3"/>
      <c r="K18569" s="3"/>
      <c r="L18569" s="3"/>
      <c r="M18569" s="3"/>
    </row>
    <row r="18570" spans="4:13" x14ac:dyDescent="0.35">
      <c r="D18570" s="1"/>
      <c r="E18570" s="1"/>
      <c r="F18570" s="1"/>
      <c r="G18570" s="2"/>
      <c r="H18570" s="2"/>
      <c r="I18570" s="2"/>
      <c r="J18570" s="3"/>
      <c r="K18570" s="3"/>
      <c r="L18570" s="3"/>
      <c r="M18570" s="3"/>
    </row>
    <row r="18571" spans="4:13" x14ac:dyDescent="0.35">
      <c r="D18571" s="1"/>
      <c r="E18571" s="1"/>
      <c r="F18571" s="1"/>
      <c r="G18571" s="2"/>
      <c r="H18571" s="2"/>
      <c r="I18571" s="2"/>
      <c r="J18571" s="3"/>
      <c r="K18571" s="3"/>
      <c r="L18571" s="3"/>
      <c r="M18571" s="3"/>
    </row>
    <row r="18572" spans="4:13" x14ac:dyDescent="0.35">
      <c r="D18572" s="1"/>
      <c r="E18572" s="1"/>
      <c r="F18572" s="1"/>
      <c r="G18572" s="2"/>
      <c r="H18572" s="2"/>
      <c r="I18572" s="2"/>
      <c r="J18572" s="3"/>
      <c r="K18572" s="3"/>
      <c r="L18572" s="3"/>
      <c r="M18572" s="3"/>
    </row>
    <row r="18573" spans="4:13" x14ac:dyDescent="0.35">
      <c r="D18573" s="1"/>
      <c r="E18573" s="1"/>
      <c r="F18573" s="1"/>
      <c r="G18573" s="2"/>
      <c r="H18573" s="2"/>
      <c r="I18573" s="2"/>
      <c r="J18573" s="3"/>
      <c r="K18573" s="3"/>
      <c r="L18573" s="3"/>
      <c r="M18573" s="3"/>
    </row>
    <row r="18574" spans="4:13" x14ac:dyDescent="0.35">
      <c r="D18574" s="1"/>
      <c r="E18574" s="1"/>
      <c r="F18574" s="1"/>
      <c r="G18574" s="2"/>
      <c r="H18574" s="2"/>
      <c r="I18574" s="2"/>
      <c r="J18574" s="3"/>
      <c r="K18574" s="3"/>
      <c r="L18574" s="3"/>
      <c r="M18574" s="3"/>
    </row>
    <row r="18575" spans="4:13" x14ac:dyDescent="0.35">
      <c r="D18575" s="1"/>
      <c r="E18575" s="1"/>
      <c r="F18575" s="1"/>
      <c r="G18575" s="2"/>
      <c r="H18575" s="2"/>
      <c r="I18575" s="2"/>
      <c r="J18575" s="3"/>
      <c r="K18575" s="3"/>
      <c r="L18575" s="3"/>
      <c r="M18575" s="3"/>
    </row>
    <row r="18576" spans="4:13" x14ac:dyDescent="0.35">
      <c r="D18576" s="1"/>
      <c r="E18576" s="1"/>
      <c r="F18576" s="1"/>
      <c r="G18576" s="2"/>
      <c r="H18576" s="2"/>
      <c r="I18576" s="2"/>
      <c r="J18576" s="3"/>
      <c r="K18576" s="3"/>
      <c r="L18576" s="3"/>
      <c r="M18576" s="3"/>
    </row>
    <row r="18577" spans="4:13" x14ac:dyDescent="0.35">
      <c r="D18577" s="1"/>
      <c r="E18577" s="1"/>
      <c r="F18577" s="1"/>
      <c r="G18577" s="2"/>
      <c r="H18577" s="2"/>
      <c r="I18577" s="2"/>
      <c r="J18577" s="3"/>
      <c r="K18577" s="3"/>
      <c r="L18577" s="3"/>
      <c r="M18577" s="3"/>
    </row>
    <row r="18578" spans="4:13" x14ac:dyDescent="0.35">
      <c r="D18578" s="1"/>
      <c r="E18578" s="1"/>
      <c r="F18578" s="1"/>
      <c r="G18578" s="2"/>
      <c r="H18578" s="2"/>
      <c r="I18578" s="2"/>
      <c r="J18578" s="3"/>
      <c r="K18578" s="3"/>
      <c r="L18578" s="3"/>
      <c r="M18578" s="3"/>
    </row>
    <row r="18579" spans="4:13" x14ac:dyDescent="0.35">
      <c r="D18579" s="1"/>
      <c r="E18579" s="1"/>
      <c r="F18579" s="1"/>
      <c r="G18579" s="2"/>
      <c r="H18579" s="2"/>
      <c r="I18579" s="2"/>
      <c r="J18579" s="3"/>
      <c r="K18579" s="3"/>
      <c r="L18579" s="3"/>
      <c r="M18579" s="3"/>
    </row>
    <row r="18580" spans="4:13" x14ac:dyDescent="0.35">
      <c r="D18580" s="1"/>
      <c r="E18580" s="1"/>
      <c r="F18580" s="1"/>
      <c r="G18580" s="2"/>
      <c r="H18580" s="2"/>
      <c r="I18580" s="2"/>
      <c r="J18580" s="3"/>
      <c r="K18580" s="3"/>
      <c r="L18580" s="3"/>
      <c r="M18580" s="3"/>
    </row>
    <row r="18581" spans="4:13" x14ac:dyDescent="0.35">
      <c r="D18581" s="1"/>
      <c r="E18581" s="1"/>
      <c r="F18581" s="1"/>
      <c r="G18581" s="2"/>
      <c r="H18581" s="2"/>
      <c r="I18581" s="2"/>
      <c r="J18581" s="3"/>
      <c r="K18581" s="3"/>
      <c r="L18581" s="3"/>
      <c r="M18581" s="3"/>
    </row>
    <row r="18582" spans="4:13" x14ac:dyDescent="0.35">
      <c r="D18582" s="1"/>
      <c r="E18582" s="1"/>
      <c r="F18582" s="1"/>
      <c r="G18582" s="2"/>
      <c r="H18582" s="2"/>
      <c r="I18582" s="2"/>
      <c r="J18582" s="3"/>
      <c r="K18582" s="3"/>
      <c r="L18582" s="3"/>
      <c r="M18582" s="3"/>
    </row>
    <row r="18583" spans="4:13" x14ac:dyDescent="0.35">
      <c r="D18583" s="1"/>
      <c r="E18583" s="1"/>
      <c r="F18583" s="1"/>
      <c r="G18583" s="2"/>
      <c r="H18583" s="2"/>
      <c r="I18583" s="2"/>
      <c r="J18583" s="3"/>
      <c r="K18583" s="3"/>
      <c r="L18583" s="3"/>
      <c r="M18583" s="3"/>
    </row>
    <row r="18584" spans="4:13" x14ac:dyDescent="0.35">
      <c r="D18584" s="1"/>
      <c r="E18584" s="1"/>
      <c r="F18584" s="1"/>
      <c r="G18584" s="2"/>
      <c r="H18584" s="2"/>
      <c r="I18584" s="2"/>
      <c r="J18584" s="3"/>
      <c r="K18584" s="3"/>
      <c r="L18584" s="3"/>
      <c r="M18584" s="3"/>
    </row>
    <row r="18585" spans="4:13" x14ac:dyDescent="0.35">
      <c r="D18585" s="1"/>
      <c r="E18585" s="1"/>
      <c r="F18585" s="1"/>
      <c r="G18585" s="2"/>
      <c r="H18585" s="2"/>
      <c r="I18585" s="2"/>
      <c r="J18585" s="3"/>
      <c r="K18585" s="3"/>
      <c r="L18585" s="3"/>
      <c r="M18585" s="3"/>
    </row>
    <row r="18586" spans="4:13" x14ac:dyDescent="0.35">
      <c r="D18586" s="1"/>
      <c r="E18586" s="1"/>
      <c r="F18586" s="1"/>
      <c r="G18586" s="2"/>
      <c r="H18586" s="2"/>
      <c r="I18586" s="2"/>
      <c r="J18586" s="3"/>
      <c r="K18586" s="3"/>
      <c r="L18586" s="3"/>
      <c r="M18586" s="3"/>
    </row>
    <row r="18587" spans="4:13" x14ac:dyDescent="0.35">
      <c r="D18587" s="1"/>
      <c r="E18587" s="1"/>
      <c r="F18587" s="1"/>
      <c r="G18587" s="2"/>
      <c r="H18587" s="2"/>
      <c r="I18587" s="2"/>
      <c r="J18587" s="3"/>
      <c r="K18587" s="3"/>
      <c r="L18587" s="3"/>
      <c r="M18587" s="3"/>
    </row>
    <row r="18588" spans="4:13" x14ac:dyDescent="0.35">
      <c r="D18588" s="1"/>
      <c r="E18588" s="1"/>
      <c r="F18588" s="1"/>
      <c r="G18588" s="2"/>
      <c r="H18588" s="2"/>
      <c r="I18588" s="2"/>
      <c r="J18588" s="3"/>
      <c r="K18588" s="3"/>
      <c r="L18588" s="3"/>
      <c r="M18588" s="3"/>
    </row>
    <row r="18589" spans="4:13" x14ac:dyDescent="0.35">
      <c r="D18589" s="1"/>
      <c r="E18589" s="1"/>
      <c r="F18589" s="1"/>
      <c r="G18589" s="2"/>
      <c r="H18589" s="2"/>
      <c r="I18589" s="2"/>
      <c r="J18589" s="3"/>
      <c r="K18589" s="3"/>
      <c r="L18589" s="3"/>
      <c r="M18589" s="3"/>
    </row>
    <row r="18590" spans="4:13" x14ac:dyDescent="0.35">
      <c r="D18590" s="1"/>
      <c r="E18590" s="1"/>
      <c r="F18590" s="1"/>
      <c r="G18590" s="2"/>
      <c r="H18590" s="2"/>
      <c r="I18590" s="2"/>
      <c r="J18590" s="3"/>
      <c r="K18590" s="3"/>
      <c r="L18590" s="3"/>
      <c r="M18590" s="3"/>
    </row>
    <row r="18591" spans="4:13" x14ac:dyDescent="0.35">
      <c r="D18591" s="1"/>
      <c r="E18591" s="1"/>
      <c r="F18591" s="1"/>
      <c r="G18591" s="2"/>
      <c r="H18591" s="2"/>
      <c r="I18591" s="2"/>
      <c r="J18591" s="3"/>
      <c r="K18591" s="3"/>
      <c r="L18591" s="3"/>
      <c r="M18591" s="3"/>
    </row>
    <row r="18592" spans="4:13" x14ac:dyDescent="0.35">
      <c r="D18592" s="1"/>
      <c r="E18592" s="1"/>
      <c r="F18592" s="1"/>
      <c r="G18592" s="2"/>
      <c r="H18592" s="2"/>
      <c r="I18592" s="2"/>
      <c r="J18592" s="3"/>
      <c r="K18592" s="3"/>
      <c r="L18592" s="3"/>
      <c r="M18592" s="3"/>
    </row>
    <row r="18593" spans="4:13" x14ac:dyDescent="0.35">
      <c r="D18593" s="1"/>
      <c r="E18593" s="1"/>
      <c r="F18593" s="1"/>
      <c r="G18593" s="2"/>
      <c r="H18593" s="2"/>
      <c r="I18593" s="2"/>
      <c r="J18593" s="3"/>
      <c r="K18593" s="3"/>
      <c r="L18593" s="3"/>
      <c r="M18593" s="3"/>
    </row>
    <row r="18594" spans="4:13" x14ac:dyDescent="0.35">
      <c r="D18594" s="1"/>
      <c r="E18594" s="1"/>
      <c r="F18594" s="1"/>
      <c r="G18594" s="2"/>
      <c r="H18594" s="2"/>
      <c r="I18594" s="2"/>
      <c r="J18594" s="3"/>
      <c r="K18594" s="3"/>
      <c r="L18594" s="3"/>
      <c r="M18594" s="3"/>
    </row>
    <row r="18595" spans="4:13" x14ac:dyDescent="0.35">
      <c r="D18595" s="1"/>
      <c r="E18595" s="1"/>
      <c r="F18595" s="1"/>
      <c r="G18595" s="2"/>
      <c r="H18595" s="2"/>
      <c r="I18595" s="2"/>
      <c r="J18595" s="3"/>
      <c r="K18595" s="3"/>
      <c r="L18595" s="3"/>
      <c r="M18595" s="3"/>
    </row>
    <row r="18596" spans="4:13" x14ac:dyDescent="0.35">
      <c r="D18596" s="1"/>
      <c r="E18596" s="1"/>
      <c r="F18596" s="1"/>
      <c r="G18596" s="2"/>
      <c r="H18596" s="2"/>
      <c r="I18596" s="2"/>
      <c r="J18596" s="3"/>
      <c r="K18596" s="3"/>
      <c r="L18596" s="3"/>
      <c r="M18596" s="3"/>
    </row>
    <row r="18597" spans="4:13" x14ac:dyDescent="0.35">
      <c r="D18597" s="1"/>
      <c r="E18597" s="1"/>
      <c r="F18597" s="1"/>
      <c r="G18597" s="2"/>
      <c r="H18597" s="2"/>
      <c r="I18597" s="2"/>
      <c r="J18597" s="3"/>
      <c r="K18597" s="3"/>
      <c r="L18597" s="3"/>
      <c r="M18597" s="3"/>
    </row>
    <row r="18598" spans="4:13" x14ac:dyDescent="0.35">
      <c r="D18598" s="1"/>
      <c r="E18598" s="1"/>
      <c r="F18598" s="1"/>
      <c r="G18598" s="2"/>
      <c r="H18598" s="2"/>
      <c r="I18598" s="2"/>
      <c r="J18598" s="3"/>
      <c r="K18598" s="3"/>
      <c r="L18598" s="3"/>
      <c r="M18598" s="3"/>
    </row>
    <row r="18599" spans="4:13" x14ac:dyDescent="0.35">
      <c r="D18599" s="1"/>
      <c r="E18599" s="1"/>
      <c r="F18599" s="1"/>
      <c r="G18599" s="2"/>
      <c r="H18599" s="2"/>
      <c r="I18599" s="2"/>
      <c r="J18599" s="3"/>
      <c r="K18599" s="3"/>
      <c r="L18599" s="3"/>
      <c r="M18599" s="3"/>
    </row>
    <row r="18600" spans="4:13" x14ac:dyDescent="0.35">
      <c r="D18600" s="1"/>
      <c r="E18600" s="1"/>
      <c r="F18600" s="1"/>
      <c r="G18600" s="2"/>
      <c r="H18600" s="2"/>
      <c r="I18600" s="2"/>
      <c r="J18600" s="3"/>
      <c r="K18600" s="3"/>
      <c r="L18600" s="3"/>
      <c r="M18600" s="3"/>
    </row>
    <row r="18601" spans="4:13" x14ac:dyDescent="0.35">
      <c r="D18601" s="1"/>
      <c r="E18601" s="1"/>
      <c r="F18601" s="1"/>
      <c r="G18601" s="2"/>
      <c r="H18601" s="2"/>
      <c r="I18601" s="2"/>
      <c r="J18601" s="3"/>
      <c r="K18601" s="3"/>
      <c r="L18601" s="3"/>
      <c r="M18601" s="3"/>
    </row>
    <row r="18602" spans="4:13" x14ac:dyDescent="0.35">
      <c r="D18602" s="1"/>
      <c r="E18602" s="1"/>
      <c r="F18602" s="1"/>
      <c r="G18602" s="2"/>
      <c r="H18602" s="2"/>
      <c r="I18602" s="2"/>
      <c r="J18602" s="3"/>
      <c r="K18602" s="3"/>
      <c r="L18602" s="3"/>
      <c r="M18602" s="3"/>
    </row>
    <row r="18603" spans="4:13" x14ac:dyDescent="0.35">
      <c r="D18603" s="1"/>
      <c r="E18603" s="1"/>
      <c r="F18603" s="1"/>
      <c r="G18603" s="2"/>
      <c r="H18603" s="2"/>
      <c r="I18603" s="2"/>
      <c r="J18603" s="3"/>
      <c r="K18603" s="3"/>
      <c r="L18603" s="3"/>
      <c r="M18603" s="3"/>
    </row>
    <row r="18604" spans="4:13" x14ac:dyDescent="0.35">
      <c r="D18604" s="1"/>
      <c r="E18604" s="1"/>
      <c r="F18604" s="1"/>
      <c r="G18604" s="2"/>
      <c r="H18604" s="2"/>
      <c r="I18604" s="2"/>
      <c r="J18604" s="3"/>
      <c r="K18604" s="3"/>
      <c r="L18604" s="3"/>
      <c r="M18604" s="3"/>
    </row>
    <row r="18605" spans="4:13" x14ac:dyDescent="0.35">
      <c r="D18605" s="1"/>
      <c r="E18605" s="1"/>
      <c r="F18605" s="1"/>
      <c r="G18605" s="2"/>
      <c r="H18605" s="2"/>
      <c r="I18605" s="2"/>
      <c r="J18605" s="3"/>
      <c r="K18605" s="3"/>
      <c r="L18605" s="3"/>
      <c r="M18605" s="3"/>
    </row>
    <row r="18606" spans="4:13" x14ac:dyDescent="0.35">
      <c r="D18606" s="1"/>
      <c r="E18606" s="1"/>
      <c r="F18606" s="1"/>
      <c r="G18606" s="2"/>
      <c r="H18606" s="2"/>
      <c r="I18606" s="2"/>
      <c r="J18606" s="3"/>
      <c r="K18606" s="3"/>
      <c r="L18606" s="3"/>
      <c r="M18606" s="3"/>
    </row>
    <row r="18607" spans="4:13" x14ac:dyDescent="0.35">
      <c r="D18607" s="1"/>
      <c r="E18607" s="1"/>
      <c r="F18607" s="1"/>
      <c r="G18607" s="2"/>
      <c r="H18607" s="2"/>
      <c r="I18607" s="2"/>
      <c r="J18607" s="3"/>
      <c r="K18607" s="3"/>
      <c r="L18607" s="3"/>
      <c r="M18607" s="3"/>
    </row>
    <row r="18608" spans="4:13" x14ac:dyDescent="0.35">
      <c r="D18608" s="1"/>
      <c r="E18608" s="1"/>
      <c r="F18608" s="1"/>
      <c r="G18608" s="2"/>
      <c r="H18608" s="2"/>
      <c r="I18608" s="2"/>
      <c r="J18608" s="3"/>
      <c r="K18608" s="3"/>
      <c r="L18608" s="3"/>
      <c r="M18608" s="3"/>
    </row>
    <row r="18609" spans="4:13" x14ac:dyDescent="0.35">
      <c r="D18609" s="1"/>
      <c r="E18609" s="1"/>
      <c r="F18609" s="1"/>
      <c r="G18609" s="2"/>
      <c r="H18609" s="2"/>
      <c r="I18609" s="2"/>
      <c r="J18609" s="3"/>
      <c r="K18609" s="3"/>
      <c r="L18609" s="3"/>
      <c r="M18609" s="3"/>
    </row>
    <row r="18610" spans="4:13" x14ac:dyDescent="0.35">
      <c r="D18610" s="1"/>
      <c r="E18610" s="1"/>
      <c r="F18610" s="1"/>
      <c r="G18610" s="2"/>
      <c r="H18610" s="2"/>
      <c r="I18610" s="2"/>
      <c r="J18610" s="3"/>
      <c r="K18610" s="3"/>
      <c r="L18610" s="3"/>
      <c r="M18610" s="3"/>
    </row>
    <row r="18611" spans="4:13" x14ac:dyDescent="0.35">
      <c r="D18611" s="1"/>
      <c r="E18611" s="1"/>
      <c r="F18611" s="1"/>
      <c r="G18611" s="2"/>
      <c r="H18611" s="2"/>
      <c r="I18611" s="2"/>
      <c r="J18611" s="3"/>
      <c r="K18611" s="3"/>
      <c r="L18611" s="3"/>
      <c r="M18611" s="3"/>
    </row>
    <row r="18612" spans="4:13" x14ac:dyDescent="0.35">
      <c r="D18612" s="1"/>
      <c r="E18612" s="1"/>
      <c r="F18612" s="1"/>
      <c r="G18612" s="2"/>
      <c r="H18612" s="2"/>
      <c r="I18612" s="2"/>
      <c r="J18612" s="3"/>
      <c r="K18612" s="3"/>
      <c r="L18612" s="3"/>
      <c r="M18612" s="3"/>
    </row>
    <row r="18613" spans="4:13" x14ac:dyDescent="0.35">
      <c r="D18613" s="1"/>
      <c r="E18613" s="1"/>
      <c r="F18613" s="1"/>
      <c r="G18613" s="2"/>
      <c r="H18613" s="2"/>
      <c r="I18613" s="2"/>
      <c r="J18613" s="3"/>
      <c r="K18613" s="3"/>
      <c r="L18613" s="3"/>
      <c r="M18613" s="3"/>
    </row>
    <row r="18614" spans="4:13" x14ac:dyDescent="0.35">
      <c r="D18614" s="1"/>
      <c r="E18614" s="1"/>
      <c r="F18614" s="1"/>
      <c r="G18614" s="2"/>
      <c r="H18614" s="2"/>
      <c r="I18614" s="2"/>
      <c r="J18614" s="3"/>
      <c r="K18614" s="3"/>
      <c r="L18614" s="3"/>
      <c r="M18614" s="3"/>
    </row>
    <row r="18615" spans="4:13" x14ac:dyDescent="0.35">
      <c r="D18615" s="1"/>
      <c r="E18615" s="1"/>
      <c r="F18615" s="1"/>
      <c r="G18615" s="2"/>
      <c r="H18615" s="2"/>
      <c r="I18615" s="2"/>
      <c r="J18615" s="3"/>
      <c r="K18615" s="3"/>
      <c r="L18615" s="3"/>
      <c r="M18615" s="3"/>
    </row>
    <row r="18616" spans="4:13" x14ac:dyDescent="0.35">
      <c r="D18616" s="1"/>
      <c r="E18616" s="1"/>
      <c r="F18616" s="1"/>
      <c r="G18616" s="2"/>
      <c r="H18616" s="2"/>
      <c r="I18616" s="2"/>
      <c r="J18616" s="3"/>
      <c r="K18616" s="3"/>
      <c r="L18616" s="3"/>
      <c r="M18616" s="3"/>
    </row>
    <row r="18617" spans="4:13" x14ac:dyDescent="0.35">
      <c r="D18617" s="1"/>
      <c r="E18617" s="1"/>
      <c r="F18617" s="1"/>
      <c r="G18617" s="2"/>
      <c r="H18617" s="2"/>
      <c r="I18617" s="2"/>
      <c r="J18617" s="3"/>
      <c r="K18617" s="3"/>
      <c r="L18617" s="3"/>
      <c r="M18617" s="3"/>
    </row>
    <row r="18618" spans="4:13" x14ac:dyDescent="0.35">
      <c r="D18618" s="1"/>
      <c r="E18618" s="1"/>
      <c r="F18618" s="1"/>
      <c r="G18618" s="2"/>
      <c r="H18618" s="2"/>
      <c r="I18618" s="2"/>
      <c r="J18618" s="3"/>
      <c r="K18618" s="3"/>
      <c r="L18618" s="3"/>
      <c r="M18618" s="3"/>
    </row>
    <row r="18619" spans="4:13" x14ac:dyDescent="0.35">
      <c r="D18619" s="1"/>
      <c r="E18619" s="1"/>
      <c r="F18619" s="1"/>
      <c r="G18619" s="2"/>
      <c r="H18619" s="2"/>
      <c r="I18619" s="2"/>
      <c r="J18619" s="3"/>
      <c r="K18619" s="3"/>
      <c r="L18619" s="3"/>
      <c r="M18619" s="3"/>
    </row>
    <row r="18620" spans="4:13" x14ac:dyDescent="0.35">
      <c r="D18620" s="1"/>
      <c r="E18620" s="1"/>
      <c r="F18620" s="1"/>
      <c r="G18620" s="2"/>
      <c r="H18620" s="2"/>
      <c r="I18620" s="2"/>
      <c r="J18620" s="3"/>
      <c r="K18620" s="3"/>
      <c r="L18620" s="3"/>
      <c r="M18620" s="3"/>
    </row>
    <row r="18621" spans="4:13" x14ac:dyDescent="0.35">
      <c r="D18621" s="1"/>
      <c r="E18621" s="1"/>
      <c r="F18621" s="1"/>
      <c r="G18621" s="2"/>
      <c r="H18621" s="2"/>
      <c r="I18621" s="2"/>
      <c r="J18621" s="3"/>
      <c r="K18621" s="3"/>
      <c r="L18621" s="3"/>
      <c r="M18621" s="3"/>
    </row>
    <row r="18622" spans="4:13" x14ac:dyDescent="0.35">
      <c r="D18622" s="1"/>
      <c r="E18622" s="1"/>
      <c r="F18622" s="1"/>
      <c r="G18622" s="2"/>
      <c r="H18622" s="2"/>
      <c r="I18622" s="2"/>
      <c r="J18622" s="3"/>
      <c r="K18622" s="3"/>
      <c r="L18622" s="3"/>
      <c r="M18622" s="3"/>
    </row>
    <row r="18623" spans="4:13" x14ac:dyDescent="0.35">
      <c r="D18623" s="1"/>
      <c r="E18623" s="1"/>
      <c r="F18623" s="1"/>
      <c r="G18623" s="2"/>
      <c r="H18623" s="2"/>
      <c r="I18623" s="2"/>
      <c r="J18623" s="3"/>
      <c r="K18623" s="3"/>
      <c r="L18623" s="3"/>
      <c r="M18623" s="3"/>
    </row>
    <row r="18624" spans="4:13" x14ac:dyDescent="0.35">
      <c r="D18624" s="1"/>
      <c r="E18624" s="1"/>
      <c r="F18624" s="1"/>
      <c r="G18624" s="2"/>
      <c r="H18624" s="2"/>
      <c r="I18624" s="2"/>
      <c r="J18624" s="3"/>
      <c r="K18624" s="3"/>
      <c r="L18624" s="3"/>
      <c r="M18624" s="3"/>
    </row>
    <row r="18625" spans="4:13" x14ac:dyDescent="0.35">
      <c r="D18625" s="1"/>
      <c r="E18625" s="1"/>
      <c r="F18625" s="1"/>
      <c r="G18625" s="2"/>
      <c r="H18625" s="2"/>
      <c r="I18625" s="2"/>
      <c r="J18625" s="3"/>
      <c r="K18625" s="3"/>
      <c r="L18625" s="3"/>
      <c r="M18625" s="3"/>
    </row>
    <row r="18626" spans="4:13" x14ac:dyDescent="0.35">
      <c r="D18626" s="1"/>
      <c r="E18626" s="1"/>
      <c r="F18626" s="1"/>
      <c r="G18626" s="2"/>
      <c r="H18626" s="2"/>
      <c r="I18626" s="2"/>
      <c r="J18626" s="3"/>
      <c r="K18626" s="3"/>
      <c r="L18626" s="3"/>
      <c r="M18626" s="3"/>
    </row>
    <row r="18627" spans="4:13" x14ac:dyDescent="0.35">
      <c r="D18627" s="1"/>
      <c r="E18627" s="1"/>
      <c r="F18627" s="1"/>
      <c r="G18627" s="2"/>
      <c r="H18627" s="2"/>
      <c r="I18627" s="2"/>
      <c r="J18627" s="3"/>
      <c r="K18627" s="3"/>
      <c r="L18627" s="3"/>
      <c r="M18627" s="3"/>
    </row>
    <row r="18628" spans="4:13" x14ac:dyDescent="0.35">
      <c r="D18628" s="1"/>
      <c r="E18628" s="1"/>
      <c r="F18628" s="1"/>
      <c r="G18628" s="2"/>
      <c r="H18628" s="2"/>
      <c r="I18628" s="2"/>
      <c r="J18628" s="3"/>
      <c r="K18628" s="3"/>
      <c r="L18628" s="3"/>
      <c r="M18628" s="3"/>
    </row>
    <row r="18629" spans="4:13" x14ac:dyDescent="0.35">
      <c r="D18629" s="1"/>
      <c r="E18629" s="1"/>
      <c r="F18629" s="1"/>
      <c r="G18629" s="2"/>
      <c r="H18629" s="2"/>
      <c r="I18629" s="2"/>
      <c r="J18629" s="3"/>
      <c r="K18629" s="3"/>
      <c r="L18629" s="3"/>
      <c r="M18629" s="3"/>
    </row>
    <row r="18630" spans="4:13" x14ac:dyDescent="0.35">
      <c r="D18630" s="1"/>
      <c r="E18630" s="1"/>
      <c r="F18630" s="1"/>
      <c r="G18630" s="2"/>
      <c r="H18630" s="2"/>
      <c r="I18630" s="2"/>
      <c r="J18630" s="3"/>
      <c r="K18630" s="3"/>
      <c r="L18630" s="3"/>
      <c r="M18630" s="3"/>
    </row>
    <row r="18631" spans="4:13" x14ac:dyDescent="0.35">
      <c r="D18631" s="1"/>
      <c r="E18631" s="1"/>
      <c r="F18631" s="1"/>
      <c r="G18631" s="2"/>
      <c r="H18631" s="2"/>
      <c r="I18631" s="2"/>
      <c r="J18631" s="3"/>
      <c r="K18631" s="3"/>
      <c r="L18631" s="3"/>
      <c r="M18631" s="3"/>
    </row>
    <row r="18632" spans="4:13" x14ac:dyDescent="0.35">
      <c r="D18632" s="1"/>
      <c r="E18632" s="1"/>
      <c r="F18632" s="1"/>
      <c r="G18632" s="2"/>
      <c r="H18632" s="2"/>
      <c r="I18632" s="2"/>
      <c r="J18632" s="3"/>
      <c r="K18632" s="3"/>
      <c r="L18632" s="3"/>
      <c r="M18632" s="3"/>
    </row>
    <row r="18633" spans="4:13" x14ac:dyDescent="0.35">
      <c r="D18633" s="1"/>
      <c r="E18633" s="1"/>
      <c r="F18633" s="1"/>
      <c r="G18633" s="2"/>
      <c r="H18633" s="2"/>
      <c r="I18633" s="2"/>
      <c r="J18633" s="3"/>
      <c r="K18633" s="3"/>
      <c r="L18633" s="3"/>
      <c r="M18633" s="3"/>
    </row>
    <row r="18634" spans="4:13" x14ac:dyDescent="0.35">
      <c r="D18634" s="1"/>
      <c r="E18634" s="1"/>
      <c r="F18634" s="1"/>
      <c r="G18634" s="2"/>
      <c r="H18634" s="2"/>
      <c r="I18634" s="2"/>
      <c r="J18634" s="3"/>
      <c r="K18634" s="3"/>
      <c r="L18634" s="3"/>
      <c r="M18634" s="3"/>
    </row>
    <row r="18635" spans="4:13" x14ac:dyDescent="0.35">
      <c r="D18635" s="1"/>
      <c r="E18635" s="1"/>
      <c r="F18635" s="1"/>
      <c r="G18635" s="2"/>
      <c r="H18635" s="2"/>
      <c r="I18635" s="2"/>
      <c r="J18635" s="3"/>
      <c r="K18635" s="3"/>
      <c r="L18635" s="3"/>
      <c r="M18635" s="3"/>
    </row>
    <row r="18636" spans="4:13" x14ac:dyDescent="0.35">
      <c r="D18636" s="1"/>
      <c r="E18636" s="1"/>
      <c r="F18636" s="1"/>
      <c r="G18636" s="2"/>
      <c r="H18636" s="2"/>
      <c r="I18636" s="2"/>
      <c r="J18636" s="3"/>
      <c r="K18636" s="3"/>
      <c r="L18636" s="3"/>
      <c r="M18636" s="3"/>
    </row>
    <row r="18637" spans="4:13" x14ac:dyDescent="0.35">
      <c r="D18637" s="1"/>
      <c r="E18637" s="1"/>
      <c r="F18637" s="1"/>
      <c r="G18637" s="2"/>
      <c r="H18637" s="2"/>
      <c r="I18637" s="2"/>
      <c r="J18637" s="3"/>
      <c r="K18637" s="3"/>
      <c r="L18637" s="3"/>
      <c r="M18637" s="3"/>
    </row>
    <row r="18638" spans="4:13" x14ac:dyDescent="0.35">
      <c r="D18638" s="1"/>
      <c r="E18638" s="1"/>
      <c r="F18638" s="1"/>
      <c r="G18638" s="2"/>
      <c r="H18638" s="2"/>
      <c r="I18638" s="2"/>
      <c r="J18638" s="3"/>
      <c r="K18638" s="3"/>
      <c r="L18638" s="3"/>
      <c r="M18638" s="3"/>
    </row>
    <row r="18639" spans="4:13" x14ac:dyDescent="0.35">
      <c r="D18639" s="1"/>
      <c r="E18639" s="1"/>
      <c r="F18639" s="1"/>
      <c r="G18639" s="2"/>
      <c r="H18639" s="2"/>
      <c r="I18639" s="2"/>
      <c r="J18639" s="3"/>
      <c r="K18639" s="3"/>
      <c r="L18639" s="3"/>
      <c r="M18639" s="3"/>
    </row>
    <row r="18640" spans="4:13" x14ac:dyDescent="0.35">
      <c r="D18640" s="1"/>
      <c r="E18640" s="1"/>
      <c r="F18640" s="1"/>
      <c r="G18640" s="2"/>
      <c r="H18640" s="2"/>
      <c r="I18640" s="2"/>
      <c r="J18640" s="3"/>
      <c r="K18640" s="3"/>
      <c r="L18640" s="3"/>
      <c r="M18640" s="3"/>
    </row>
    <row r="18641" spans="4:13" x14ac:dyDescent="0.35">
      <c r="D18641" s="1"/>
      <c r="E18641" s="1"/>
      <c r="F18641" s="1"/>
      <c r="G18641" s="2"/>
      <c r="H18641" s="2"/>
      <c r="I18641" s="2"/>
      <c r="J18641" s="3"/>
      <c r="K18641" s="3"/>
      <c r="L18641" s="3"/>
      <c r="M18641" s="3"/>
    </row>
    <row r="18642" spans="4:13" x14ac:dyDescent="0.35">
      <c r="D18642" s="1"/>
      <c r="E18642" s="1"/>
      <c r="F18642" s="1"/>
      <c r="G18642" s="2"/>
      <c r="H18642" s="2"/>
      <c r="I18642" s="2"/>
      <c r="J18642" s="3"/>
      <c r="K18642" s="3"/>
      <c r="L18642" s="3"/>
      <c r="M18642" s="3"/>
    </row>
    <row r="18643" spans="4:13" x14ac:dyDescent="0.35">
      <c r="D18643" s="1"/>
      <c r="E18643" s="1"/>
      <c r="F18643" s="1"/>
      <c r="G18643" s="2"/>
      <c r="H18643" s="2"/>
      <c r="I18643" s="2"/>
      <c r="J18643" s="3"/>
      <c r="K18643" s="3"/>
      <c r="L18643" s="3"/>
      <c r="M18643" s="3"/>
    </row>
    <row r="18644" spans="4:13" x14ac:dyDescent="0.35">
      <c r="D18644" s="1"/>
      <c r="E18644" s="1"/>
      <c r="F18644" s="1"/>
      <c r="G18644" s="2"/>
      <c r="H18644" s="2"/>
      <c r="I18644" s="2"/>
      <c r="J18644" s="3"/>
      <c r="K18644" s="3"/>
      <c r="L18644" s="3"/>
      <c r="M18644" s="3"/>
    </row>
    <row r="18645" spans="4:13" x14ac:dyDescent="0.35">
      <c r="D18645" s="1"/>
      <c r="E18645" s="1"/>
      <c r="F18645" s="1"/>
      <c r="G18645" s="2"/>
      <c r="H18645" s="2"/>
      <c r="I18645" s="2"/>
      <c r="J18645" s="3"/>
      <c r="K18645" s="3"/>
      <c r="L18645" s="3"/>
      <c r="M18645" s="3"/>
    </row>
    <row r="18646" spans="4:13" x14ac:dyDescent="0.35">
      <c r="D18646" s="1"/>
      <c r="E18646" s="1"/>
      <c r="F18646" s="1"/>
      <c r="G18646" s="2"/>
      <c r="H18646" s="2"/>
      <c r="I18646" s="2"/>
      <c r="J18646" s="3"/>
      <c r="K18646" s="3"/>
      <c r="L18646" s="3"/>
      <c r="M18646" s="3"/>
    </row>
    <row r="18647" spans="4:13" x14ac:dyDescent="0.35">
      <c r="D18647" s="1"/>
      <c r="E18647" s="1"/>
      <c r="F18647" s="1"/>
      <c r="G18647" s="2"/>
      <c r="H18647" s="2"/>
      <c r="I18647" s="2"/>
      <c r="J18647" s="3"/>
      <c r="K18647" s="3"/>
      <c r="L18647" s="3"/>
      <c r="M18647" s="3"/>
    </row>
    <row r="18648" spans="4:13" x14ac:dyDescent="0.35">
      <c r="D18648" s="1"/>
      <c r="E18648" s="1"/>
      <c r="F18648" s="1"/>
      <c r="G18648" s="2"/>
      <c r="H18648" s="2"/>
      <c r="I18648" s="2"/>
      <c r="J18648" s="3"/>
      <c r="K18648" s="3"/>
      <c r="L18648" s="3"/>
      <c r="M18648" s="3"/>
    </row>
    <row r="18649" spans="4:13" x14ac:dyDescent="0.35">
      <c r="D18649" s="1"/>
      <c r="E18649" s="1"/>
      <c r="F18649" s="1"/>
      <c r="G18649" s="2"/>
      <c r="H18649" s="2"/>
      <c r="I18649" s="2"/>
      <c r="J18649" s="3"/>
      <c r="K18649" s="3"/>
      <c r="L18649" s="3"/>
      <c r="M18649" s="3"/>
    </row>
    <row r="18650" spans="4:13" x14ac:dyDescent="0.35">
      <c r="D18650" s="1"/>
      <c r="E18650" s="1"/>
      <c r="F18650" s="1"/>
      <c r="G18650" s="2"/>
      <c r="H18650" s="2"/>
      <c r="I18650" s="2"/>
      <c r="J18650" s="3"/>
      <c r="K18650" s="3"/>
      <c r="L18650" s="3"/>
      <c r="M18650" s="3"/>
    </row>
    <row r="18651" spans="4:13" x14ac:dyDescent="0.35">
      <c r="D18651" s="1"/>
      <c r="E18651" s="1"/>
      <c r="F18651" s="1"/>
      <c r="G18651" s="2"/>
      <c r="H18651" s="2"/>
      <c r="I18651" s="2"/>
      <c r="J18651" s="3"/>
      <c r="K18651" s="3"/>
      <c r="L18651" s="3"/>
      <c r="M18651" s="3"/>
    </row>
    <row r="18652" spans="4:13" x14ac:dyDescent="0.35">
      <c r="D18652" s="1"/>
      <c r="E18652" s="1"/>
      <c r="F18652" s="1"/>
      <c r="G18652" s="2"/>
      <c r="H18652" s="2"/>
      <c r="I18652" s="2"/>
      <c r="J18652" s="3"/>
      <c r="K18652" s="3"/>
      <c r="L18652" s="3"/>
      <c r="M18652" s="3"/>
    </row>
    <row r="18653" spans="4:13" x14ac:dyDescent="0.35">
      <c r="D18653" s="1"/>
      <c r="E18653" s="1"/>
      <c r="F18653" s="1"/>
      <c r="G18653" s="2"/>
      <c r="H18653" s="2"/>
      <c r="I18653" s="2"/>
      <c r="J18653" s="3"/>
      <c r="K18653" s="3"/>
      <c r="L18653" s="3"/>
      <c r="M18653" s="3"/>
    </row>
    <row r="18654" spans="4:13" x14ac:dyDescent="0.35">
      <c r="D18654" s="1"/>
      <c r="E18654" s="1"/>
      <c r="F18654" s="1"/>
      <c r="G18654" s="2"/>
      <c r="H18654" s="2"/>
      <c r="I18654" s="2"/>
      <c r="J18654" s="3"/>
      <c r="K18654" s="3"/>
      <c r="L18654" s="3"/>
      <c r="M18654" s="3"/>
    </row>
    <row r="18655" spans="4:13" x14ac:dyDescent="0.35">
      <c r="D18655" s="1"/>
      <c r="E18655" s="1"/>
      <c r="F18655" s="1"/>
      <c r="G18655" s="2"/>
      <c r="H18655" s="2"/>
      <c r="I18655" s="2"/>
      <c r="J18655" s="3"/>
      <c r="K18655" s="3"/>
      <c r="L18655" s="3"/>
      <c r="M18655" s="3"/>
    </row>
    <row r="18656" spans="4:13" x14ac:dyDescent="0.35">
      <c r="D18656" s="1"/>
      <c r="E18656" s="1"/>
      <c r="F18656" s="1"/>
      <c r="G18656" s="2"/>
      <c r="H18656" s="2"/>
      <c r="I18656" s="2"/>
      <c r="J18656" s="3"/>
      <c r="K18656" s="3"/>
      <c r="L18656" s="3"/>
      <c r="M18656" s="3"/>
    </row>
    <row r="18657" spans="4:13" x14ac:dyDescent="0.35">
      <c r="D18657" s="1"/>
      <c r="E18657" s="1"/>
      <c r="F18657" s="1"/>
      <c r="G18657" s="2"/>
      <c r="H18657" s="2"/>
      <c r="I18657" s="2"/>
      <c r="J18657" s="3"/>
      <c r="K18657" s="3"/>
      <c r="L18657" s="3"/>
      <c r="M18657" s="3"/>
    </row>
    <row r="18658" spans="4:13" x14ac:dyDescent="0.35">
      <c r="D18658" s="1"/>
      <c r="E18658" s="1"/>
      <c r="F18658" s="1"/>
      <c r="G18658" s="2"/>
      <c r="H18658" s="2"/>
      <c r="I18658" s="2"/>
      <c r="J18658" s="3"/>
      <c r="K18658" s="3"/>
      <c r="L18658" s="3"/>
      <c r="M18658" s="3"/>
    </row>
    <row r="18659" spans="4:13" x14ac:dyDescent="0.35">
      <c r="D18659" s="1"/>
      <c r="E18659" s="1"/>
      <c r="F18659" s="1"/>
      <c r="G18659" s="2"/>
      <c r="H18659" s="2"/>
      <c r="I18659" s="2"/>
      <c r="J18659" s="3"/>
      <c r="K18659" s="3"/>
      <c r="L18659" s="3"/>
      <c r="M18659" s="3"/>
    </row>
    <row r="18660" spans="4:13" x14ac:dyDescent="0.35">
      <c r="D18660" s="1"/>
      <c r="E18660" s="1"/>
      <c r="F18660" s="1"/>
      <c r="G18660" s="2"/>
      <c r="H18660" s="2"/>
      <c r="I18660" s="2"/>
      <c r="J18660" s="3"/>
      <c r="K18660" s="3"/>
      <c r="L18660" s="3"/>
      <c r="M18660" s="3"/>
    </row>
    <row r="18661" spans="4:13" x14ac:dyDescent="0.35">
      <c r="D18661" s="1"/>
      <c r="E18661" s="1"/>
      <c r="F18661" s="1"/>
      <c r="G18661" s="2"/>
      <c r="H18661" s="2"/>
      <c r="I18661" s="2"/>
      <c r="J18661" s="3"/>
      <c r="K18661" s="3"/>
      <c r="L18661" s="3"/>
      <c r="M18661" s="3"/>
    </row>
    <row r="18662" spans="4:13" x14ac:dyDescent="0.35">
      <c r="D18662" s="1"/>
      <c r="E18662" s="1"/>
      <c r="F18662" s="1"/>
      <c r="G18662" s="2"/>
      <c r="H18662" s="2"/>
      <c r="I18662" s="2"/>
      <c r="J18662" s="3"/>
      <c r="K18662" s="3"/>
      <c r="L18662" s="3"/>
      <c r="M18662" s="3"/>
    </row>
    <row r="18663" spans="4:13" x14ac:dyDescent="0.35">
      <c r="D18663" s="1"/>
      <c r="E18663" s="1"/>
      <c r="F18663" s="1"/>
      <c r="G18663" s="2"/>
      <c r="H18663" s="2"/>
      <c r="I18663" s="2"/>
      <c r="J18663" s="3"/>
      <c r="K18663" s="3"/>
      <c r="L18663" s="3"/>
      <c r="M18663" s="3"/>
    </row>
    <row r="18664" spans="4:13" x14ac:dyDescent="0.35">
      <c r="D18664" s="1"/>
      <c r="E18664" s="1"/>
      <c r="F18664" s="1"/>
      <c r="G18664" s="2"/>
      <c r="H18664" s="2"/>
      <c r="I18664" s="2"/>
      <c r="J18664" s="3"/>
      <c r="K18664" s="3"/>
      <c r="L18664" s="3"/>
      <c r="M18664" s="3"/>
    </row>
    <row r="18665" spans="4:13" x14ac:dyDescent="0.35">
      <c r="D18665" s="1"/>
      <c r="E18665" s="1"/>
      <c r="F18665" s="1"/>
      <c r="G18665" s="2"/>
      <c r="H18665" s="2"/>
      <c r="I18665" s="2"/>
      <c r="J18665" s="3"/>
      <c r="K18665" s="3"/>
      <c r="L18665" s="3"/>
      <c r="M18665" s="3"/>
    </row>
    <row r="18666" spans="4:13" x14ac:dyDescent="0.35">
      <c r="D18666" s="1"/>
      <c r="E18666" s="1"/>
      <c r="F18666" s="1"/>
      <c r="G18666" s="2"/>
      <c r="H18666" s="2"/>
      <c r="I18666" s="2"/>
      <c r="J18666" s="3"/>
      <c r="K18666" s="3"/>
      <c r="L18666" s="3"/>
      <c r="M18666" s="3"/>
    </row>
    <row r="18667" spans="4:13" x14ac:dyDescent="0.35">
      <c r="D18667" s="1"/>
      <c r="E18667" s="1"/>
      <c r="F18667" s="1"/>
      <c r="G18667" s="2"/>
      <c r="H18667" s="2"/>
      <c r="I18667" s="2"/>
      <c r="J18667" s="3"/>
      <c r="K18667" s="3"/>
      <c r="L18667" s="3"/>
      <c r="M18667" s="3"/>
    </row>
    <row r="18668" spans="4:13" x14ac:dyDescent="0.35">
      <c r="D18668" s="1"/>
      <c r="E18668" s="1"/>
      <c r="F18668" s="1"/>
      <c r="G18668" s="2"/>
      <c r="H18668" s="2"/>
      <c r="I18668" s="2"/>
      <c r="J18668" s="3"/>
      <c r="K18668" s="3"/>
      <c r="L18668" s="3"/>
      <c r="M18668" s="3"/>
    </row>
    <row r="18669" spans="4:13" x14ac:dyDescent="0.35">
      <c r="D18669" s="1"/>
      <c r="E18669" s="1"/>
      <c r="F18669" s="1"/>
      <c r="G18669" s="2"/>
      <c r="H18669" s="2"/>
      <c r="I18669" s="2"/>
      <c r="J18669" s="3"/>
      <c r="K18669" s="3"/>
      <c r="L18669" s="3"/>
      <c r="M18669" s="3"/>
    </row>
    <row r="18670" spans="4:13" x14ac:dyDescent="0.35">
      <c r="D18670" s="1"/>
      <c r="E18670" s="1"/>
      <c r="F18670" s="1"/>
      <c r="G18670" s="2"/>
      <c r="H18670" s="2"/>
      <c r="I18670" s="2"/>
      <c r="J18670" s="3"/>
      <c r="K18670" s="3"/>
      <c r="L18670" s="3"/>
      <c r="M18670" s="3"/>
    </row>
    <row r="18671" spans="4:13" x14ac:dyDescent="0.35">
      <c r="D18671" s="1"/>
      <c r="E18671" s="1"/>
      <c r="F18671" s="1"/>
      <c r="G18671" s="2"/>
      <c r="H18671" s="2"/>
      <c r="I18671" s="2"/>
      <c r="J18671" s="3"/>
      <c r="K18671" s="3"/>
      <c r="L18671" s="3"/>
      <c r="M18671" s="3"/>
    </row>
    <row r="18672" spans="4:13" x14ac:dyDescent="0.35">
      <c r="D18672" s="1"/>
      <c r="E18672" s="1"/>
      <c r="F18672" s="1"/>
      <c r="G18672" s="2"/>
      <c r="H18672" s="2"/>
      <c r="I18672" s="2"/>
      <c r="J18672" s="3"/>
      <c r="K18672" s="3"/>
      <c r="L18672" s="3"/>
      <c r="M18672" s="3"/>
    </row>
    <row r="18673" spans="4:13" x14ac:dyDescent="0.35">
      <c r="D18673" s="1"/>
      <c r="E18673" s="1"/>
      <c r="F18673" s="1"/>
      <c r="G18673" s="2"/>
      <c r="H18673" s="2"/>
      <c r="I18673" s="2"/>
      <c r="J18673" s="3"/>
      <c r="K18673" s="3"/>
      <c r="L18673" s="3"/>
      <c r="M18673" s="3"/>
    </row>
    <row r="18674" spans="4:13" x14ac:dyDescent="0.35">
      <c r="D18674" s="1"/>
      <c r="E18674" s="1"/>
      <c r="F18674" s="1"/>
      <c r="G18674" s="2"/>
      <c r="H18674" s="2"/>
      <c r="I18674" s="2"/>
      <c r="J18674" s="3"/>
      <c r="K18674" s="3"/>
      <c r="L18674" s="3"/>
      <c r="M18674" s="3"/>
    </row>
    <row r="18675" spans="4:13" x14ac:dyDescent="0.35">
      <c r="D18675" s="1"/>
      <c r="E18675" s="1"/>
      <c r="F18675" s="1"/>
      <c r="G18675" s="2"/>
      <c r="H18675" s="2"/>
      <c r="I18675" s="2"/>
      <c r="J18675" s="3"/>
      <c r="K18675" s="3"/>
      <c r="L18675" s="3"/>
      <c r="M18675" s="3"/>
    </row>
    <row r="18676" spans="4:13" x14ac:dyDescent="0.35">
      <c r="D18676" s="1"/>
      <c r="E18676" s="1"/>
      <c r="F18676" s="1"/>
      <c r="G18676" s="2"/>
      <c r="H18676" s="2"/>
      <c r="I18676" s="2"/>
      <c r="J18676" s="3"/>
      <c r="K18676" s="3"/>
      <c r="L18676" s="3"/>
      <c r="M18676" s="3"/>
    </row>
    <row r="18677" spans="4:13" x14ac:dyDescent="0.35">
      <c r="D18677" s="1"/>
      <c r="E18677" s="1"/>
      <c r="F18677" s="1"/>
      <c r="G18677" s="2"/>
      <c r="H18677" s="2"/>
      <c r="I18677" s="2"/>
      <c r="J18677" s="3"/>
      <c r="K18677" s="3"/>
      <c r="L18677" s="3"/>
      <c r="M18677" s="3"/>
    </row>
    <row r="18678" spans="4:13" x14ac:dyDescent="0.35">
      <c r="D18678" s="1"/>
      <c r="E18678" s="1"/>
      <c r="F18678" s="1"/>
      <c r="G18678" s="2"/>
      <c r="H18678" s="2"/>
      <c r="I18678" s="2"/>
      <c r="J18678" s="3"/>
      <c r="K18678" s="3"/>
      <c r="L18678" s="3"/>
      <c r="M18678" s="3"/>
    </row>
    <row r="18679" spans="4:13" x14ac:dyDescent="0.35">
      <c r="D18679" s="1"/>
      <c r="E18679" s="1"/>
      <c r="F18679" s="1"/>
      <c r="G18679" s="2"/>
      <c r="H18679" s="2"/>
      <c r="I18679" s="2"/>
      <c r="J18679" s="3"/>
      <c r="K18679" s="3"/>
      <c r="L18679" s="3"/>
      <c r="M18679" s="3"/>
    </row>
    <row r="18680" spans="4:13" x14ac:dyDescent="0.35">
      <c r="D18680" s="1"/>
      <c r="E18680" s="1"/>
      <c r="F18680" s="1"/>
      <c r="G18680" s="2"/>
      <c r="H18680" s="2"/>
      <c r="I18680" s="2"/>
      <c r="J18680" s="3"/>
      <c r="K18680" s="3"/>
      <c r="L18680" s="3"/>
      <c r="M18680" s="3"/>
    </row>
    <row r="18681" spans="4:13" x14ac:dyDescent="0.35">
      <c r="D18681" s="1"/>
      <c r="E18681" s="1"/>
      <c r="F18681" s="1"/>
      <c r="G18681" s="2"/>
      <c r="H18681" s="2"/>
      <c r="I18681" s="2"/>
      <c r="J18681" s="3"/>
      <c r="K18681" s="3"/>
      <c r="L18681" s="3"/>
      <c r="M18681" s="3"/>
    </row>
    <row r="18682" spans="4:13" x14ac:dyDescent="0.35">
      <c r="D18682" s="1"/>
      <c r="E18682" s="1"/>
      <c r="F18682" s="1"/>
      <c r="G18682" s="2"/>
      <c r="H18682" s="2"/>
      <c r="I18682" s="2"/>
      <c r="J18682" s="3"/>
      <c r="K18682" s="3"/>
      <c r="L18682" s="3"/>
      <c r="M18682" s="3"/>
    </row>
    <row r="18683" spans="4:13" x14ac:dyDescent="0.35">
      <c r="D18683" s="1"/>
      <c r="E18683" s="1"/>
      <c r="F18683" s="1"/>
      <c r="G18683" s="2"/>
      <c r="H18683" s="2"/>
      <c r="I18683" s="2"/>
      <c r="J18683" s="3"/>
      <c r="K18683" s="3"/>
      <c r="L18683" s="3"/>
      <c r="M18683" s="3"/>
    </row>
    <row r="18684" spans="4:13" x14ac:dyDescent="0.35">
      <c r="D18684" s="1"/>
      <c r="E18684" s="1"/>
      <c r="F18684" s="1"/>
      <c r="G18684" s="2"/>
      <c r="H18684" s="2"/>
      <c r="I18684" s="2"/>
      <c r="J18684" s="3"/>
      <c r="K18684" s="3"/>
      <c r="L18684" s="3"/>
      <c r="M18684" s="3"/>
    </row>
    <row r="18685" spans="4:13" x14ac:dyDescent="0.35">
      <c r="D18685" s="1"/>
      <c r="E18685" s="1"/>
      <c r="F18685" s="1"/>
      <c r="G18685" s="2"/>
      <c r="H18685" s="2"/>
      <c r="I18685" s="2"/>
      <c r="J18685" s="3"/>
      <c r="K18685" s="3"/>
      <c r="L18685" s="3"/>
      <c r="M18685" s="3"/>
    </row>
    <row r="18686" spans="4:13" x14ac:dyDescent="0.35">
      <c r="D18686" s="1"/>
      <c r="E18686" s="1"/>
      <c r="F18686" s="1"/>
      <c r="G18686" s="2"/>
      <c r="H18686" s="2"/>
      <c r="I18686" s="2"/>
      <c r="J18686" s="3"/>
      <c r="K18686" s="3"/>
      <c r="L18686" s="3"/>
      <c r="M18686" s="3"/>
    </row>
    <row r="18687" spans="4:13" x14ac:dyDescent="0.35">
      <c r="D18687" s="1"/>
      <c r="E18687" s="1"/>
      <c r="F18687" s="1"/>
      <c r="G18687" s="2"/>
      <c r="H18687" s="2"/>
      <c r="I18687" s="2"/>
      <c r="J18687" s="3"/>
      <c r="K18687" s="3"/>
      <c r="L18687" s="3"/>
      <c r="M18687" s="3"/>
    </row>
    <row r="18688" spans="4:13" x14ac:dyDescent="0.35">
      <c r="D18688" s="1"/>
      <c r="E18688" s="1"/>
      <c r="F18688" s="1"/>
      <c r="G18688" s="2"/>
      <c r="H18688" s="2"/>
      <c r="I18688" s="2"/>
      <c r="J18688" s="3"/>
      <c r="K18688" s="3"/>
      <c r="L18688" s="3"/>
      <c r="M18688" s="3"/>
    </row>
    <row r="18689" spans="4:13" x14ac:dyDescent="0.35">
      <c r="D18689" s="1"/>
      <c r="E18689" s="1"/>
      <c r="F18689" s="1"/>
      <c r="G18689" s="2"/>
      <c r="H18689" s="2"/>
      <c r="I18689" s="2"/>
      <c r="J18689" s="3"/>
      <c r="K18689" s="3"/>
      <c r="L18689" s="3"/>
      <c r="M18689" s="3"/>
    </row>
    <row r="18690" spans="4:13" x14ac:dyDescent="0.35">
      <c r="D18690" s="1"/>
      <c r="E18690" s="1"/>
      <c r="F18690" s="1"/>
      <c r="G18690" s="2"/>
      <c r="H18690" s="2"/>
      <c r="I18690" s="2"/>
      <c r="J18690" s="3"/>
      <c r="K18690" s="3"/>
      <c r="L18690" s="3"/>
      <c r="M18690" s="3"/>
    </row>
    <row r="18691" spans="4:13" x14ac:dyDescent="0.35">
      <c r="D18691" s="1"/>
      <c r="E18691" s="1"/>
      <c r="F18691" s="1"/>
      <c r="G18691" s="2"/>
      <c r="H18691" s="2"/>
      <c r="I18691" s="2"/>
      <c r="J18691" s="3"/>
      <c r="K18691" s="3"/>
      <c r="L18691" s="3"/>
      <c r="M18691" s="3"/>
    </row>
    <row r="18692" spans="4:13" x14ac:dyDescent="0.35">
      <c r="D18692" s="1"/>
      <c r="E18692" s="1"/>
      <c r="F18692" s="1"/>
      <c r="G18692" s="2"/>
      <c r="H18692" s="2"/>
      <c r="I18692" s="2"/>
      <c r="J18692" s="3"/>
      <c r="K18692" s="3"/>
      <c r="L18692" s="3"/>
      <c r="M18692" s="3"/>
    </row>
    <row r="18693" spans="4:13" x14ac:dyDescent="0.35">
      <c r="D18693" s="1"/>
      <c r="E18693" s="1"/>
      <c r="F18693" s="1"/>
      <c r="G18693" s="2"/>
      <c r="H18693" s="2"/>
      <c r="I18693" s="2"/>
      <c r="J18693" s="3"/>
      <c r="K18693" s="3"/>
      <c r="L18693" s="3"/>
      <c r="M18693" s="3"/>
    </row>
    <row r="18694" spans="4:13" x14ac:dyDescent="0.35">
      <c r="D18694" s="1"/>
      <c r="E18694" s="1"/>
      <c r="F18694" s="1"/>
      <c r="G18694" s="2"/>
      <c r="H18694" s="2"/>
      <c r="I18694" s="2"/>
      <c r="J18694" s="3"/>
      <c r="K18694" s="3"/>
      <c r="L18694" s="3"/>
      <c r="M18694" s="3"/>
    </row>
    <row r="18695" spans="4:13" x14ac:dyDescent="0.35">
      <c r="D18695" s="1"/>
      <c r="E18695" s="1"/>
      <c r="F18695" s="1"/>
      <c r="G18695" s="2"/>
      <c r="H18695" s="2"/>
      <c r="I18695" s="2"/>
      <c r="J18695" s="3"/>
      <c r="K18695" s="3"/>
      <c r="L18695" s="3"/>
      <c r="M18695" s="3"/>
    </row>
    <row r="18696" spans="4:13" x14ac:dyDescent="0.35">
      <c r="D18696" s="1"/>
      <c r="E18696" s="1"/>
      <c r="F18696" s="1"/>
      <c r="G18696" s="2"/>
      <c r="H18696" s="2"/>
      <c r="I18696" s="2"/>
      <c r="J18696" s="3"/>
      <c r="K18696" s="3"/>
      <c r="L18696" s="3"/>
      <c r="M18696" s="3"/>
    </row>
    <row r="18697" spans="4:13" x14ac:dyDescent="0.35">
      <c r="D18697" s="1"/>
      <c r="E18697" s="1"/>
      <c r="F18697" s="1"/>
      <c r="G18697" s="2"/>
      <c r="H18697" s="2"/>
      <c r="I18697" s="2"/>
      <c r="J18697" s="3"/>
      <c r="K18697" s="3"/>
      <c r="L18697" s="3"/>
      <c r="M18697" s="3"/>
    </row>
    <row r="18698" spans="4:13" x14ac:dyDescent="0.35">
      <c r="D18698" s="1"/>
      <c r="E18698" s="1"/>
      <c r="F18698" s="1"/>
      <c r="G18698" s="2"/>
      <c r="H18698" s="2"/>
      <c r="I18698" s="2"/>
      <c r="J18698" s="3"/>
      <c r="K18698" s="3"/>
      <c r="L18698" s="3"/>
      <c r="M18698" s="3"/>
    </row>
    <row r="18699" spans="4:13" x14ac:dyDescent="0.35">
      <c r="D18699" s="1"/>
      <c r="E18699" s="1"/>
      <c r="F18699" s="1"/>
      <c r="G18699" s="2"/>
      <c r="H18699" s="2"/>
      <c r="I18699" s="2"/>
      <c r="J18699" s="3"/>
      <c r="K18699" s="3"/>
      <c r="L18699" s="3"/>
      <c r="M18699" s="3"/>
    </row>
    <row r="18700" spans="4:13" x14ac:dyDescent="0.35">
      <c r="D18700" s="1"/>
      <c r="E18700" s="1"/>
      <c r="F18700" s="1"/>
      <c r="G18700" s="2"/>
      <c r="H18700" s="2"/>
      <c r="I18700" s="2"/>
      <c r="J18700" s="3"/>
      <c r="K18700" s="3"/>
      <c r="L18700" s="3"/>
      <c r="M18700" s="3"/>
    </row>
    <row r="18701" spans="4:13" x14ac:dyDescent="0.35">
      <c r="D18701" s="1"/>
      <c r="E18701" s="1"/>
      <c r="F18701" s="1"/>
      <c r="G18701" s="2"/>
      <c r="H18701" s="2"/>
      <c r="I18701" s="2"/>
      <c r="J18701" s="3"/>
      <c r="K18701" s="3"/>
      <c r="L18701" s="3"/>
      <c r="M18701" s="3"/>
    </row>
    <row r="18702" spans="4:13" x14ac:dyDescent="0.35">
      <c r="D18702" s="1"/>
      <c r="E18702" s="1"/>
      <c r="F18702" s="1"/>
      <c r="G18702" s="2"/>
      <c r="H18702" s="2"/>
      <c r="I18702" s="2"/>
      <c r="J18702" s="3"/>
      <c r="K18702" s="3"/>
      <c r="L18702" s="3"/>
      <c r="M18702" s="3"/>
    </row>
    <row r="18703" spans="4:13" x14ac:dyDescent="0.35">
      <c r="D18703" s="1"/>
      <c r="E18703" s="1"/>
      <c r="F18703" s="1"/>
      <c r="G18703" s="2"/>
      <c r="H18703" s="2"/>
      <c r="I18703" s="2"/>
      <c r="J18703" s="3"/>
      <c r="K18703" s="3"/>
      <c r="L18703" s="3"/>
      <c r="M18703" s="3"/>
    </row>
    <row r="18704" spans="4:13" x14ac:dyDescent="0.35">
      <c r="D18704" s="1"/>
      <c r="E18704" s="1"/>
      <c r="F18704" s="1"/>
      <c r="G18704" s="2"/>
      <c r="H18704" s="2"/>
      <c r="I18704" s="2"/>
      <c r="J18704" s="3"/>
      <c r="K18704" s="3"/>
      <c r="L18704" s="3"/>
      <c r="M18704" s="3"/>
    </row>
    <row r="18705" spans="4:13" x14ac:dyDescent="0.35">
      <c r="D18705" s="1"/>
      <c r="E18705" s="1"/>
      <c r="F18705" s="1"/>
      <c r="G18705" s="2"/>
      <c r="H18705" s="2"/>
      <c r="I18705" s="2"/>
      <c r="J18705" s="3"/>
      <c r="K18705" s="3"/>
      <c r="L18705" s="3"/>
      <c r="M18705" s="3"/>
    </row>
    <row r="18706" spans="4:13" x14ac:dyDescent="0.35">
      <c r="D18706" s="1"/>
      <c r="E18706" s="1"/>
      <c r="F18706" s="1"/>
      <c r="G18706" s="2"/>
      <c r="H18706" s="2"/>
      <c r="I18706" s="2"/>
      <c r="J18706" s="3"/>
      <c r="K18706" s="3"/>
      <c r="L18706" s="3"/>
      <c r="M18706" s="3"/>
    </row>
    <row r="18707" spans="4:13" x14ac:dyDescent="0.35">
      <c r="D18707" s="1"/>
      <c r="E18707" s="1"/>
      <c r="F18707" s="1"/>
      <c r="G18707" s="2"/>
      <c r="H18707" s="2"/>
      <c r="I18707" s="2"/>
      <c r="J18707" s="3"/>
      <c r="K18707" s="3"/>
      <c r="L18707" s="3"/>
      <c r="M18707" s="3"/>
    </row>
    <row r="18708" spans="4:13" x14ac:dyDescent="0.35">
      <c r="D18708" s="1"/>
      <c r="E18708" s="1"/>
      <c r="F18708" s="1"/>
      <c r="G18708" s="2"/>
      <c r="H18708" s="2"/>
      <c r="I18708" s="2"/>
      <c r="J18708" s="3"/>
      <c r="K18708" s="3"/>
      <c r="L18708" s="3"/>
      <c r="M18708" s="3"/>
    </row>
    <row r="18709" spans="4:13" x14ac:dyDescent="0.35">
      <c r="D18709" s="1"/>
      <c r="E18709" s="1"/>
      <c r="F18709" s="1"/>
      <c r="G18709" s="2"/>
      <c r="H18709" s="2"/>
      <c r="I18709" s="2"/>
      <c r="J18709" s="3"/>
      <c r="K18709" s="3"/>
      <c r="L18709" s="3"/>
      <c r="M18709" s="3"/>
    </row>
    <row r="18710" spans="4:13" x14ac:dyDescent="0.35">
      <c r="D18710" s="1"/>
      <c r="E18710" s="1"/>
      <c r="F18710" s="1"/>
      <c r="G18710" s="2"/>
      <c r="H18710" s="2"/>
      <c r="I18710" s="2"/>
      <c r="J18710" s="3"/>
      <c r="K18710" s="3"/>
      <c r="L18710" s="3"/>
      <c r="M18710" s="3"/>
    </row>
    <row r="18711" spans="4:13" x14ac:dyDescent="0.35">
      <c r="D18711" s="1"/>
      <c r="E18711" s="1"/>
      <c r="F18711" s="1"/>
      <c r="G18711" s="2"/>
      <c r="H18711" s="2"/>
      <c r="I18711" s="2"/>
      <c r="J18711" s="3"/>
      <c r="K18711" s="3"/>
      <c r="L18711" s="3"/>
      <c r="M18711" s="3"/>
    </row>
    <row r="18712" spans="4:13" x14ac:dyDescent="0.35">
      <c r="D18712" s="1"/>
      <c r="E18712" s="1"/>
      <c r="F18712" s="1"/>
      <c r="G18712" s="2"/>
      <c r="H18712" s="2"/>
      <c r="I18712" s="2"/>
      <c r="J18712" s="3"/>
      <c r="K18712" s="3"/>
      <c r="L18712" s="3"/>
      <c r="M18712" s="3"/>
    </row>
    <row r="18713" spans="4:13" x14ac:dyDescent="0.35">
      <c r="D18713" s="1"/>
      <c r="E18713" s="1"/>
      <c r="F18713" s="1"/>
      <c r="G18713" s="2"/>
      <c r="H18713" s="2"/>
      <c r="I18713" s="2"/>
      <c r="J18713" s="3"/>
      <c r="K18713" s="3"/>
      <c r="L18713" s="3"/>
      <c r="M18713" s="3"/>
    </row>
    <row r="18714" spans="4:13" x14ac:dyDescent="0.35">
      <c r="D18714" s="1"/>
      <c r="E18714" s="1"/>
      <c r="F18714" s="1"/>
      <c r="G18714" s="2"/>
      <c r="H18714" s="2"/>
      <c r="I18714" s="2"/>
      <c r="J18714" s="3"/>
      <c r="K18714" s="3"/>
      <c r="L18714" s="3"/>
      <c r="M18714" s="3"/>
    </row>
    <row r="18715" spans="4:13" x14ac:dyDescent="0.35">
      <c r="D18715" s="1"/>
      <c r="E18715" s="1"/>
      <c r="F18715" s="1"/>
      <c r="G18715" s="2"/>
      <c r="H18715" s="2"/>
      <c r="I18715" s="2"/>
      <c r="J18715" s="3"/>
      <c r="K18715" s="3"/>
      <c r="L18715" s="3"/>
      <c r="M18715" s="3"/>
    </row>
    <row r="18716" spans="4:13" x14ac:dyDescent="0.35">
      <c r="D18716" s="1"/>
      <c r="E18716" s="1"/>
      <c r="F18716" s="1"/>
      <c r="G18716" s="2"/>
      <c r="H18716" s="2"/>
      <c r="I18716" s="2"/>
      <c r="J18716" s="3"/>
      <c r="K18716" s="3"/>
      <c r="L18716" s="3"/>
      <c r="M18716" s="3"/>
    </row>
    <row r="18717" spans="4:13" x14ac:dyDescent="0.35">
      <c r="D18717" s="1"/>
      <c r="E18717" s="1"/>
      <c r="F18717" s="1"/>
      <c r="G18717" s="2"/>
      <c r="H18717" s="2"/>
      <c r="I18717" s="2"/>
      <c r="J18717" s="3"/>
      <c r="K18717" s="3"/>
      <c r="L18717" s="3"/>
      <c r="M18717" s="3"/>
    </row>
    <row r="18718" spans="4:13" x14ac:dyDescent="0.35">
      <c r="D18718" s="1"/>
      <c r="E18718" s="1"/>
      <c r="F18718" s="1"/>
      <c r="G18718" s="2"/>
      <c r="H18718" s="2"/>
      <c r="I18718" s="2"/>
      <c r="J18718" s="3"/>
      <c r="K18718" s="3"/>
      <c r="L18718" s="3"/>
      <c r="M18718" s="3"/>
    </row>
    <row r="18719" spans="4:13" x14ac:dyDescent="0.35">
      <c r="D18719" s="1"/>
      <c r="E18719" s="1"/>
      <c r="F18719" s="1"/>
      <c r="G18719" s="2"/>
      <c r="H18719" s="2"/>
      <c r="I18719" s="2"/>
      <c r="J18719" s="3"/>
      <c r="K18719" s="3"/>
      <c r="L18719" s="3"/>
      <c r="M18719" s="3"/>
    </row>
    <row r="18720" spans="4:13" x14ac:dyDescent="0.35">
      <c r="D18720" s="1"/>
      <c r="E18720" s="1"/>
      <c r="F18720" s="1"/>
      <c r="G18720" s="2"/>
      <c r="H18720" s="2"/>
      <c r="I18720" s="2"/>
      <c r="J18720" s="3"/>
      <c r="K18720" s="3"/>
      <c r="L18720" s="3"/>
      <c r="M18720" s="3"/>
    </row>
    <row r="18721" spans="4:13" x14ac:dyDescent="0.35">
      <c r="D18721" s="1"/>
      <c r="E18721" s="1"/>
      <c r="F18721" s="1"/>
      <c r="G18721" s="2"/>
      <c r="H18721" s="2"/>
      <c r="I18721" s="2"/>
      <c r="J18721" s="3"/>
      <c r="K18721" s="3"/>
      <c r="L18721" s="3"/>
      <c r="M18721" s="3"/>
    </row>
    <row r="18722" spans="4:13" x14ac:dyDescent="0.35">
      <c r="D18722" s="1"/>
      <c r="E18722" s="1"/>
      <c r="F18722" s="1"/>
      <c r="G18722" s="2"/>
      <c r="H18722" s="2"/>
      <c r="I18722" s="2"/>
      <c r="J18722" s="3"/>
      <c r="K18722" s="3"/>
      <c r="L18722" s="3"/>
      <c r="M18722" s="3"/>
    </row>
    <row r="18723" spans="4:13" x14ac:dyDescent="0.35">
      <c r="D18723" s="1"/>
      <c r="E18723" s="1"/>
      <c r="F18723" s="1"/>
      <c r="G18723" s="2"/>
      <c r="H18723" s="2"/>
      <c r="I18723" s="2"/>
      <c r="J18723" s="3"/>
      <c r="K18723" s="3"/>
      <c r="L18723" s="3"/>
      <c r="M18723" s="3"/>
    </row>
    <row r="18724" spans="4:13" x14ac:dyDescent="0.35">
      <c r="D18724" s="1"/>
      <c r="E18724" s="1"/>
      <c r="F18724" s="1"/>
      <c r="G18724" s="2"/>
      <c r="H18724" s="2"/>
      <c r="I18724" s="2"/>
      <c r="J18724" s="3"/>
      <c r="K18724" s="3"/>
      <c r="L18724" s="3"/>
      <c r="M18724" s="3"/>
    </row>
    <row r="18725" spans="4:13" x14ac:dyDescent="0.35">
      <c r="D18725" s="1"/>
      <c r="E18725" s="1"/>
      <c r="F18725" s="1"/>
      <c r="G18725" s="2"/>
      <c r="H18725" s="2"/>
      <c r="I18725" s="2"/>
      <c r="J18725" s="3"/>
      <c r="K18725" s="3"/>
      <c r="L18725" s="3"/>
      <c r="M18725" s="3"/>
    </row>
    <row r="18726" spans="4:13" x14ac:dyDescent="0.35">
      <c r="D18726" s="1"/>
      <c r="E18726" s="1"/>
      <c r="F18726" s="1"/>
      <c r="G18726" s="2"/>
      <c r="H18726" s="2"/>
      <c r="I18726" s="2"/>
      <c r="J18726" s="3"/>
      <c r="K18726" s="3"/>
      <c r="L18726" s="3"/>
      <c r="M18726" s="3"/>
    </row>
    <row r="18727" spans="4:13" x14ac:dyDescent="0.35">
      <c r="D18727" s="1"/>
      <c r="E18727" s="1"/>
      <c r="F18727" s="1"/>
      <c r="G18727" s="2"/>
      <c r="H18727" s="2"/>
      <c r="I18727" s="2"/>
      <c r="J18727" s="3"/>
      <c r="K18727" s="3"/>
      <c r="L18727" s="3"/>
      <c r="M18727" s="3"/>
    </row>
    <row r="18728" spans="4:13" x14ac:dyDescent="0.35">
      <c r="D18728" s="1"/>
      <c r="E18728" s="1"/>
      <c r="F18728" s="1"/>
      <c r="G18728" s="2"/>
      <c r="H18728" s="2"/>
      <c r="I18728" s="2"/>
      <c r="J18728" s="3"/>
      <c r="K18728" s="3"/>
      <c r="L18728" s="3"/>
      <c r="M18728" s="3"/>
    </row>
    <row r="18729" spans="4:13" x14ac:dyDescent="0.35">
      <c r="D18729" s="1"/>
      <c r="E18729" s="1"/>
      <c r="F18729" s="1"/>
      <c r="G18729" s="2"/>
      <c r="H18729" s="2"/>
      <c r="I18729" s="2"/>
      <c r="J18729" s="3"/>
      <c r="K18729" s="3"/>
      <c r="L18729" s="3"/>
      <c r="M18729" s="3"/>
    </row>
    <row r="18730" spans="4:13" x14ac:dyDescent="0.35">
      <c r="D18730" s="1"/>
      <c r="E18730" s="1"/>
      <c r="F18730" s="1"/>
      <c r="G18730" s="2"/>
      <c r="H18730" s="2"/>
      <c r="I18730" s="2"/>
      <c r="J18730" s="3"/>
      <c r="K18730" s="3"/>
      <c r="L18730" s="3"/>
      <c r="M18730" s="3"/>
    </row>
    <row r="18731" spans="4:13" x14ac:dyDescent="0.35">
      <c r="D18731" s="1"/>
      <c r="E18731" s="1"/>
      <c r="F18731" s="1"/>
      <c r="G18731" s="2"/>
      <c r="H18731" s="2"/>
      <c r="I18731" s="2"/>
      <c r="J18731" s="3"/>
      <c r="K18731" s="3"/>
      <c r="L18731" s="3"/>
      <c r="M18731" s="3"/>
    </row>
    <row r="18732" spans="4:13" x14ac:dyDescent="0.35">
      <c r="D18732" s="1"/>
      <c r="E18732" s="1"/>
      <c r="F18732" s="1"/>
      <c r="G18732" s="2"/>
      <c r="H18732" s="2"/>
      <c r="I18732" s="2"/>
      <c r="J18732" s="3"/>
      <c r="K18732" s="3"/>
      <c r="L18732" s="3"/>
      <c r="M18732" s="3"/>
    </row>
    <row r="18733" spans="4:13" x14ac:dyDescent="0.35">
      <c r="D18733" s="1"/>
      <c r="E18733" s="1"/>
      <c r="F18733" s="1"/>
      <c r="G18733" s="2"/>
      <c r="H18733" s="2"/>
      <c r="I18733" s="2"/>
      <c r="J18733" s="3"/>
      <c r="K18733" s="3"/>
      <c r="L18733" s="3"/>
      <c r="M18733" s="3"/>
    </row>
    <row r="18734" spans="4:13" x14ac:dyDescent="0.35">
      <c r="D18734" s="1"/>
      <c r="E18734" s="1"/>
      <c r="F18734" s="1"/>
      <c r="G18734" s="2"/>
      <c r="H18734" s="2"/>
      <c r="I18734" s="2"/>
      <c r="J18734" s="3"/>
      <c r="K18734" s="3"/>
      <c r="L18734" s="3"/>
      <c r="M18734" s="3"/>
    </row>
    <row r="18735" spans="4:13" x14ac:dyDescent="0.35">
      <c r="D18735" s="1"/>
      <c r="E18735" s="1"/>
      <c r="F18735" s="1"/>
      <c r="G18735" s="2"/>
      <c r="H18735" s="2"/>
      <c r="I18735" s="2"/>
      <c r="J18735" s="3"/>
      <c r="K18735" s="3"/>
      <c r="L18735" s="3"/>
      <c r="M18735" s="3"/>
    </row>
    <row r="18736" spans="4:13" x14ac:dyDescent="0.35">
      <c r="D18736" s="1"/>
      <c r="E18736" s="1"/>
      <c r="F18736" s="1"/>
      <c r="G18736" s="2"/>
      <c r="H18736" s="2"/>
      <c r="I18736" s="2"/>
      <c r="J18736" s="3"/>
      <c r="K18736" s="3"/>
      <c r="L18736" s="3"/>
      <c r="M18736" s="3"/>
    </row>
    <row r="18737" spans="4:13" x14ac:dyDescent="0.35">
      <c r="D18737" s="1"/>
      <c r="E18737" s="1"/>
      <c r="F18737" s="1"/>
      <c r="G18737" s="2"/>
      <c r="H18737" s="2"/>
      <c r="I18737" s="2"/>
      <c r="J18737" s="3"/>
      <c r="K18737" s="3"/>
      <c r="L18737" s="3"/>
      <c r="M18737" s="3"/>
    </row>
    <row r="18738" spans="4:13" x14ac:dyDescent="0.35">
      <c r="D18738" s="1"/>
      <c r="E18738" s="1"/>
      <c r="F18738" s="1"/>
      <c r="G18738" s="2"/>
      <c r="H18738" s="2"/>
      <c r="I18738" s="2"/>
      <c r="J18738" s="3"/>
      <c r="K18738" s="3"/>
      <c r="L18738" s="3"/>
      <c r="M18738" s="3"/>
    </row>
    <row r="18739" spans="4:13" x14ac:dyDescent="0.35">
      <c r="D18739" s="1"/>
      <c r="E18739" s="1"/>
      <c r="F18739" s="1"/>
      <c r="G18739" s="2"/>
      <c r="H18739" s="2"/>
      <c r="I18739" s="2"/>
      <c r="J18739" s="3"/>
      <c r="K18739" s="3"/>
      <c r="L18739" s="3"/>
      <c r="M18739" s="3"/>
    </row>
    <row r="18740" spans="4:13" x14ac:dyDescent="0.35">
      <c r="D18740" s="1"/>
      <c r="E18740" s="1"/>
      <c r="F18740" s="1"/>
      <c r="G18740" s="2"/>
      <c r="H18740" s="2"/>
      <c r="I18740" s="2"/>
      <c r="J18740" s="3"/>
      <c r="K18740" s="3"/>
      <c r="L18740" s="3"/>
      <c r="M18740" s="3"/>
    </row>
    <row r="18741" spans="4:13" x14ac:dyDescent="0.35">
      <c r="D18741" s="1"/>
      <c r="E18741" s="1"/>
      <c r="F18741" s="1"/>
      <c r="G18741" s="2"/>
      <c r="H18741" s="2"/>
      <c r="I18741" s="2"/>
      <c r="J18741" s="3"/>
      <c r="K18741" s="3"/>
      <c r="L18741" s="3"/>
      <c r="M18741" s="3"/>
    </row>
    <row r="18742" spans="4:13" x14ac:dyDescent="0.35">
      <c r="D18742" s="1"/>
      <c r="E18742" s="1"/>
      <c r="F18742" s="1"/>
      <c r="G18742" s="2"/>
      <c r="H18742" s="2"/>
      <c r="I18742" s="2"/>
      <c r="J18742" s="3"/>
      <c r="K18742" s="3"/>
      <c r="L18742" s="3"/>
      <c r="M18742" s="3"/>
    </row>
    <row r="18743" spans="4:13" x14ac:dyDescent="0.35">
      <c r="D18743" s="1"/>
      <c r="E18743" s="1"/>
      <c r="F18743" s="1"/>
      <c r="G18743" s="2"/>
      <c r="H18743" s="2"/>
      <c r="I18743" s="2"/>
      <c r="J18743" s="3"/>
      <c r="K18743" s="3"/>
      <c r="L18743" s="3"/>
      <c r="M18743" s="3"/>
    </row>
    <row r="18744" spans="4:13" x14ac:dyDescent="0.35">
      <c r="D18744" s="1"/>
      <c r="E18744" s="1"/>
      <c r="F18744" s="1"/>
      <c r="G18744" s="2"/>
      <c r="H18744" s="2"/>
      <c r="I18744" s="2"/>
      <c r="J18744" s="3"/>
      <c r="K18744" s="3"/>
      <c r="L18744" s="3"/>
      <c r="M18744" s="3"/>
    </row>
    <row r="18745" spans="4:13" x14ac:dyDescent="0.35">
      <c r="D18745" s="1"/>
      <c r="E18745" s="1"/>
      <c r="F18745" s="1"/>
      <c r="G18745" s="2"/>
      <c r="H18745" s="2"/>
      <c r="I18745" s="2"/>
      <c r="J18745" s="3"/>
      <c r="K18745" s="3"/>
      <c r="L18745" s="3"/>
      <c r="M18745" s="3"/>
    </row>
    <row r="18746" spans="4:13" x14ac:dyDescent="0.35">
      <c r="D18746" s="1"/>
      <c r="E18746" s="1"/>
      <c r="F18746" s="1"/>
      <c r="G18746" s="2"/>
      <c r="H18746" s="2"/>
      <c r="I18746" s="2"/>
      <c r="J18746" s="3"/>
      <c r="K18746" s="3"/>
      <c r="L18746" s="3"/>
      <c r="M18746" s="3"/>
    </row>
    <row r="18747" spans="4:13" x14ac:dyDescent="0.35">
      <c r="D18747" s="1"/>
      <c r="E18747" s="1"/>
      <c r="F18747" s="1"/>
      <c r="G18747" s="2"/>
      <c r="H18747" s="2"/>
      <c r="I18747" s="2"/>
      <c r="J18747" s="3"/>
      <c r="K18747" s="3"/>
      <c r="L18747" s="3"/>
      <c r="M18747" s="3"/>
    </row>
    <row r="18748" spans="4:13" x14ac:dyDescent="0.35">
      <c r="D18748" s="1"/>
      <c r="E18748" s="1"/>
      <c r="F18748" s="1"/>
      <c r="G18748" s="2"/>
      <c r="H18748" s="2"/>
      <c r="I18748" s="2"/>
      <c r="J18748" s="3"/>
      <c r="K18748" s="3"/>
      <c r="L18748" s="3"/>
      <c r="M18748" s="3"/>
    </row>
    <row r="18749" spans="4:13" x14ac:dyDescent="0.35">
      <c r="D18749" s="1"/>
      <c r="E18749" s="1"/>
      <c r="F18749" s="1"/>
      <c r="G18749" s="2"/>
      <c r="H18749" s="2"/>
      <c r="I18749" s="2"/>
      <c r="J18749" s="3"/>
      <c r="K18749" s="3"/>
      <c r="L18749" s="3"/>
      <c r="M18749" s="3"/>
    </row>
    <row r="18750" spans="4:13" x14ac:dyDescent="0.35">
      <c r="D18750" s="1"/>
      <c r="E18750" s="1"/>
      <c r="F18750" s="1"/>
      <c r="G18750" s="2"/>
      <c r="H18750" s="2"/>
      <c r="I18750" s="2"/>
      <c r="J18750" s="3"/>
      <c r="K18750" s="3"/>
      <c r="L18750" s="3"/>
      <c r="M18750" s="3"/>
    </row>
    <row r="18751" spans="4:13" x14ac:dyDescent="0.35">
      <c r="D18751" s="1"/>
      <c r="E18751" s="1"/>
      <c r="F18751" s="1"/>
      <c r="G18751" s="2"/>
      <c r="H18751" s="2"/>
      <c r="I18751" s="2"/>
      <c r="J18751" s="3"/>
      <c r="K18751" s="3"/>
      <c r="L18751" s="3"/>
      <c r="M18751" s="3"/>
    </row>
    <row r="18752" spans="4:13" x14ac:dyDescent="0.35">
      <c r="D18752" s="1"/>
      <c r="E18752" s="1"/>
      <c r="F18752" s="1"/>
      <c r="G18752" s="2"/>
      <c r="H18752" s="2"/>
      <c r="I18752" s="2"/>
      <c r="J18752" s="3"/>
      <c r="K18752" s="3"/>
      <c r="L18752" s="3"/>
      <c r="M18752" s="3"/>
    </row>
    <row r="18753" spans="4:13" x14ac:dyDescent="0.35">
      <c r="D18753" s="1"/>
      <c r="E18753" s="1"/>
      <c r="F18753" s="1"/>
      <c r="G18753" s="2"/>
      <c r="H18753" s="2"/>
      <c r="I18753" s="2"/>
      <c r="J18753" s="3"/>
      <c r="K18753" s="3"/>
      <c r="L18753" s="3"/>
      <c r="M18753" s="3"/>
    </row>
    <row r="18754" spans="4:13" x14ac:dyDescent="0.35">
      <c r="D18754" s="1"/>
      <c r="E18754" s="1"/>
      <c r="F18754" s="1"/>
      <c r="G18754" s="2"/>
      <c r="H18754" s="2"/>
      <c r="I18754" s="2"/>
      <c r="J18754" s="3"/>
      <c r="K18754" s="3"/>
      <c r="L18754" s="3"/>
      <c r="M18754" s="3"/>
    </row>
    <row r="18755" spans="4:13" x14ac:dyDescent="0.35">
      <c r="D18755" s="1"/>
      <c r="E18755" s="1"/>
      <c r="F18755" s="1"/>
      <c r="G18755" s="2"/>
      <c r="H18755" s="2"/>
      <c r="I18755" s="2"/>
      <c r="J18755" s="3"/>
      <c r="K18755" s="3"/>
      <c r="L18755" s="3"/>
      <c r="M18755" s="3"/>
    </row>
    <row r="18756" spans="4:13" x14ac:dyDescent="0.35">
      <c r="D18756" s="1"/>
      <c r="E18756" s="1"/>
      <c r="F18756" s="1"/>
      <c r="G18756" s="2"/>
      <c r="H18756" s="2"/>
      <c r="I18756" s="2"/>
      <c r="J18756" s="3"/>
      <c r="K18756" s="3"/>
      <c r="L18756" s="3"/>
      <c r="M18756" s="3"/>
    </row>
    <row r="18757" spans="4:13" x14ac:dyDescent="0.35">
      <c r="D18757" s="1"/>
      <c r="E18757" s="1"/>
      <c r="F18757" s="1"/>
      <c r="G18757" s="2"/>
      <c r="H18757" s="2"/>
      <c r="I18757" s="2"/>
      <c r="J18757" s="3"/>
      <c r="K18757" s="3"/>
      <c r="L18757" s="3"/>
      <c r="M18757" s="3"/>
    </row>
    <row r="18758" spans="4:13" x14ac:dyDescent="0.35">
      <c r="D18758" s="1"/>
      <c r="E18758" s="1"/>
      <c r="F18758" s="1"/>
      <c r="G18758" s="2"/>
      <c r="H18758" s="2"/>
      <c r="I18758" s="2"/>
      <c r="J18758" s="3"/>
      <c r="K18758" s="3"/>
      <c r="L18758" s="3"/>
      <c r="M18758" s="3"/>
    </row>
    <row r="18759" spans="4:13" x14ac:dyDescent="0.35">
      <c r="D18759" s="1"/>
      <c r="E18759" s="1"/>
      <c r="F18759" s="1"/>
      <c r="G18759" s="2"/>
      <c r="H18759" s="2"/>
      <c r="I18759" s="2"/>
      <c r="J18759" s="3"/>
      <c r="K18759" s="3"/>
      <c r="L18759" s="3"/>
      <c r="M18759" s="3"/>
    </row>
    <row r="18760" spans="4:13" x14ac:dyDescent="0.35">
      <c r="D18760" s="1"/>
      <c r="E18760" s="1"/>
      <c r="F18760" s="1"/>
      <c r="G18760" s="2"/>
      <c r="H18760" s="2"/>
      <c r="I18760" s="2"/>
      <c r="J18760" s="3"/>
      <c r="K18760" s="3"/>
      <c r="L18760" s="3"/>
      <c r="M18760" s="3"/>
    </row>
    <row r="18761" spans="4:13" x14ac:dyDescent="0.35">
      <c r="D18761" s="1"/>
      <c r="E18761" s="1"/>
      <c r="F18761" s="1"/>
      <c r="G18761" s="2"/>
      <c r="H18761" s="2"/>
      <c r="I18761" s="2"/>
      <c r="J18761" s="3"/>
      <c r="K18761" s="3"/>
      <c r="L18761" s="3"/>
      <c r="M18761" s="3"/>
    </row>
    <row r="18762" spans="4:13" x14ac:dyDescent="0.35">
      <c r="D18762" s="1"/>
      <c r="E18762" s="1"/>
      <c r="F18762" s="1"/>
      <c r="G18762" s="2"/>
      <c r="H18762" s="2"/>
      <c r="I18762" s="2"/>
      <c r="J18762" s="3"/>
      <c r="K18762" s="3"/>
      <c r="L18762" s="3"/>
      <c r="M18762" s="3"/>
    </row>
    <row r="18763" spans="4:13" x14ac:dyDescent="0.35">
      <c r="D18763" s="1"/>
      <c r="E18763" s="1"/>
      <c r="F18763" s="1"/>
      <c r="G18763" s="2"/>
      <c r="H18763" s="2"/>
      <c r="I18763" s="2"/>
      <c r="J18763" s="3"/>
      <c r="K18763" s="3"/>
      <c r="L18763" s="3"/>
      <c r="M18763" s="3"/>
    </row>
    <row r="18764" spans="4:13" x14ac:dyDescent="0.35">
      <c r="D18764" s="1"/>
      <c r="E18764" s="1"/>
      <c r="F18764" s="1"/>
      <c r="G18764" s="2"/>
      <c r="H18764" s="2"/>
      <c r="I18764" s="2"/>
      <c r="J18764" s="3"/>
      <c r="K18764" s="3"/>
      <c r="L18764" s="3"/>
      <c r="M18764" s="3"/>
    </row>
    <row r="18765" spans="4:13" x14ac:dyDescent="0.35">
      <c r="D18765" s="1"/>
      <c r="E18765" s="1"/>
      <c r="F18765" s="1"/>
      <c r="G18765" s="2"/>
      <c r="H18765" s="2"/>
      <c r="I18765" s="2"/>
      <c r="J18765" s="3"/>
      <c r="K18765" s="3"/>
      <c r="L18765" s="3"/>
      <c r="M18765" s="3"/>
    </row>
    <row r="18766" spans="4:13" x14ac:dyDescent="0.35">
      <c r="D18766" s="1"/>
      <c r="E18766" s="1"/>
      <c r="F18766" s="1"/>
      <c r="G18766" s="2"/>
      <c r="H18766" s="2"/>
      <c r="I18766" s="2"/>
      <c r="J18766" s="3"/>
      <c r="K18766" s="3"/>
      <c r="L18766" s="3"/>
      <c r="M18766" s="3"/>
    </row>
    <row r="18767" spans="4:13" x14ac:dyDescent="0.35">
      <c r="D18767" s="1"/>
      <c r="E18767" s="1"/>
      <c r="F18767" s="1"/>
      <c r="G18767" s="2"/>
      <c r="H18767" s="2"/>
      <c r="I18767" s="2"/>
      <c r="J18767" s="3"/>
      <c r="K18767" s="3"/>
      <c r="L18767" s="3"/>
      <c r="M18767" s="3"/>
    </row>
    <row r="18768" spans="4:13" x14ac:dyDescent="0.35">
      <c r="D18768" s="1"/>
      <c r="E18768" s="1"/>
      <c r="F18768" s="1"/>
      <c r="G18768" s="2"/>
      <c r="H18768" s="2"/>
      <c r="I18768" s="2"/>
      <c r="J18768" s="3"/>
      <c r="K18768" s="3"/>
      <c r="L18768" s="3"/>
      <c r="M18768" s="3"/>
    </row>
    <row r="18769" spans="4:13" x14ac:dyDescent="0.35">
      <c r="D18769" s="1"/>
      <c r="E18769" s="1"/>
      <c r="F18769" s="1"/>
      <c r="G18769" s="2"/>
      <c r="H18769" s="2"/>
      <c r="I18769" s="2"/>
      <c r="J18769" s="3"/>
      <c r="K18769" s="3"/>
      <c r="L18769" s="3"/>
      <c r="M18769" s="3"/>
    </row>
    <row r="18770" spans="4:13" x14ac:dyDescent="0.35">
      <c r="D18770" s="1"/>
      <c r="E18770" s="1"/>
      <c r="F18770" s="1"/>
      <c r="G18770" s="2"/>
      <c r="H18770" s="2"/>
      <c r="I18770" s="2"/>
      <c r="J18770" s="3"/>
      <c r="K18770" s="3"/>
      <c r="L18770" s="3"/>
      <c r="M18770" s="3"/>
    </row>
    <row r="18771" spans="4:13" x14ac:dyDescent="0.35">
      <c r="D18771" s="1"/>
      <c r="E18771" s="1"/>
      <c r="F18771" s="1"/>
      <c r="G18771" s="2"/>
      <c r="H18771" s="2"/>
      <c r="I18771" s="2"/>
      <c r="J18771" s="3"/>
      <c r="K18771" s="3"/>
      <c r="L18771" s="3"/>
      <c r="M18771" s="3"/>
    </row>
    <row r="18772" spans="4:13" x14ac:dyDescent="0.35">
      <c r="D18772" s="1"/>
      <c r="E18772" s="1"/>
      <c r="F18772" s="1"/>
      <c r="G18772" s="2"/>
      <c r="H18772" s="2"/>
      <c r="I18772" s="2"/>
      <c r="J18772" s="3"/>
      <c r="K18772" s="3"/>
      <c r="L18772" s="3"/>
      <c r="M18772" s="3"/>
    </row>
    <row r="18773" spans="4:13" x14ac:dyDescent="0.35">
      <c r="D18773" s="1"/>
      <c r="E18773" s="1"/>
      <c r="F18773" s="1"/>
      <c r="G18773" s="2"/>
      <c r="H18773" s="2"/>
      <c r="I18773" s="2"/>
      <c r="J18773" s="3"/>
      <c r="K18773" s="3"/>
      <c r="L18773" s="3"/>
      <c r="M18773" s="3"/>
    </row>
    <row r="18774" spans="4:13" x14ac:dyDescent="0.35">
      <c r="D18774" s="1"/>
      <c r="E18774" s="1"/>
      <c r="F18774" s="1"/>
      <c r="G18774" s="2"/>
      <c r="H18774" s="2"/>
      <c r="I18774" s="2"/>
      <c r="J18774" s="3"/>
      <c r="K18774" s="3"/>
      <c r="L18774" s="3"/>
      <c r="M18774" s="3"/>
    </row>
    <row r="18775" spans="4:13" x14ac:dyDescent="0.35">
      <c r="D18775" s="1"/>
      <c r="E18775" s="1"/>
      <c r="F18775" s="1"/>
      <c r="G18775" s="2"/>
      <c r="H18775" s="2"/>
      <c r="I18775" s="2"/>
      <c r="J18775" s="3"/>
      <c r="K18775" s="3"/>
      <c r="L18775" s="3"/>
      <c r="M18775" s="3"/>
    </row>
    <row r="18776" spans="4:13" x14ac:dyDescent="0.35">
      <c r="D18776" s="1"/>
      <c r="E18776" s="1"/>
      <c r="F18776" s="1"/>
      <c r="G18776" s="2"/>
      <c r="H18776" s="2"/>
      <c r="I18776" s="2"/>
      <c r="J18776" s="3"/>
      <c r="K18776" s="3"/>
      <c r="L18776" s="3"/>
      <c r="M18776" s="3"/>
    </row>
    <row r="18777" spans="4:13" x14ac:dyDescent="0.35">
      <c r="D18777" s="1"/>
      <c r="E18777" s="1"/>
      <c r="F18777" s="1"/>
      <c r="G18777" s="2"/>
      <c r="H18777" s="2"/>
      <c r="I18777" s="2"/>
      <c r="J18777" s="3"/>
      <c r="K18777" s="3"/>
      <c r="L18777" s="3"/>
      <c r="M18777" s="3"/>
    </row>
    <row r="18778" spans="4:13" x14ac:dyDescent="0.35">
      <c r="D18778" s="1"/>
      <c r="E18778" s="1"/>
      <c r="F18778" s="1"/>
      <c r="G18778" s="2"/>
      <c r="H18778" s="2"/>
      <c r="I18778" s="2"/>
      <c r="J18778" s="3"/>
      <c r="K18778" s="3"/>
      <c r="L18778" s="3"/>
      <c r="M18778" s="3"/>
    </row>
    <row r="18779" spans="4:13" x14ac:dyDescent="0.35">
      <c r="D18779" s="1"/>
      <c r="E18779" s="1"/>
      <c r="F18779" s="1"/>
      <c r="G18779" s="2"/>
      <c r="H18779" s="2"/>
      <c r="I18779" s="2"/>
      <c r="J18779" s="3"/>
      <c r="K18779" s="3"/>
      <c r="L18779" s="3"/>
      <c r="M18779" s="3"/>
    </row>
    <row r="18780" spans="4:13" x14ac:dyDescent="0.35">
      <c r="D18780" s="1"/>
      <c r="E18780" s="1"/>
      <c r="F18780" s="1"/>
      <c r="G18780" s="2"/>
      <c r="H18780" s="2"/>
      <c r="I18780" s="2"/>
      <c r="J18780" s="3"/>
      <c r="K18780" s="3"/>
      <c r="L18780" s="3"/>
      <c r="M18780" s="3"/>
    </row>
    <row r="18781" spans="4:13" x14ac:dyDescent="0.35">
      <c r="D18781" s="1"/>
      <c r="E18781" s="1"/>
      <c r="F18781" s="1"/>
      <c r="G18781" s="2"/>
      <c r="H18781" s="2"/>
      <c r="I18781" s="2"/>
      <c r="J18781" s="3"/>
      <c r="K18781" s="3"/>
      <c r="L18781" s="3"/>
      <c r="M18781" s="3"/>
    </row>
    <row r="18782" spans="4:13" x14ac:dyDescent="0.35">
      <c r="D18782" s="1"/>
      <c r="E18782" s="1"/>
      <c r="F18782" s="1"/>
      <c r="G18782" s="2"/>
      <c r="H18782" s="2"/>
      <c r="I18782" s="2"/>
      <c r="J18782" s="3"/>
      <c r="K18782" s="3"/>
      <c r="L18782" s="3"/>
      <c r="M18782" s="3"/>
    </row>
    <row r="18783" spans="4:13" x14ac:dyDescent="0.35">
      <c r="D18783" s="1"/>
      <c r="E18783" s="1"/>
      <c r="F18783" s="1"/>
      <c r="G18783" s="2"/>
      <c r="H18783" s="2"/>
      <c r="I18783" s="2"/>
      <c r="J18783" s="3"/>
      <c r="K18783" s="3"/>
      <c r="L18783" s="3"/>
      <c r="M18783" s="3"/>
    </row>
    <row r="18784" spans="4:13" x14ac:dyDescent="0.35">
      <c r="D18784" s="1"/>
      <c r="E18784" s="1"/>
      <c r="F18784" s="1"/>
      <c r="G18784" s="2"/>
      <c r="H18784" s="2"/>
      <c r="I18784" s="2"/>
      <c r="J18784" s="3"/>
      <c r="K18784" s="3"/>
      <c r="L18784" s="3"/>
      <c r="M18784" s="3"/>
    </row>
    <row r="18785" spans="4:13" x14ac:dyDescent="0.35">
      <c r="D18785" s="1"/>
      <c r="E18785" s="1"/>
      <c r="F18785" s="1"/>
      <c r="G18785" s="2"/>
      <c r="H18785" s="2"/>
      <c r="I18785" s="2"/>
      <c r="J18785" s="3"/>
      <c r="K18785" s="3"/>
      <c r="L18785" s="3"/>
      <c r="M18785" s="3"/>
    </row>
    <row r="18786" spans="4:13" x14ac:dyDescent="0.35">
      <c r="D18786" s="1"/>
      <c r="E18786" s="1"/>
      <c r="F18786" s="1"/>
      <c r="G18786" s="2"/>
      <c r="H18786" s="2"/>
      <c r="I18786" s="2"/>
      <c r="J18786" s="3"/>
      <c r="K18786" s="3"/>
      <c r="L18786" s="3"/>
      <c r="M18786" s="3"/>
    </row>
    <row r="18787" spans="4:13" x14ac:dyDescent="0.35">
      <c r="D18787" s="1"/>
      <c r="E18787" s="1"/>
      <c r="F18787" s="1"/>
      <c r="G18787" s="2"/>
      <c r="H18787" s="2"/>
      <c r="I18787" s="2"/>
      <c r="J18787" s="3"/>
      <c r="K18787" s="3"/>
      <c r="L18787" s="3"/>
      <c r="M18787" s="3"/>
    </row>
    <row r="18788" spans="4:13" x14ac:dyDescent="0.35">
      <c r="D18788" s="1"/>
      <c r="E18788" s="1"/>
      <c r="F18788" s="1"/>
      <c r="G18788" s="2"/>
      <c r="H18788" s="2"/>
      <c r="I18788" s="2"/>
      <c r="J18788" s="3"/>
      <c r="K18788" s="3"/>
      <c r="L18788" s="3"/>
      <c r="M18788" s="3"/>
    </row>
    <row r="18789" spans="4:13" x14ac:dyDescent="0.35">
      <c r="D18789" s="1"/>
      <c r="E18789" s="1"/>
      <c r="F18789" s="1"/>
      <c r="G18789" s="2"/>
      <c r="H18789" s="2"/>
      <c r="I18789" s="2"/>
      <c r="J18789" s="3"/>
      <c r="K18789" s="3"/>
      <c r="L18789" s="3"/>
      <c r="M18789" s="3"/>
    </row>
    <row r="18790" spans="4:13" x14ac:dyDescent="0.35">
      <c r="D18790" s="1"/>
      <c r="E18790" s="1"/>
      <c r="F18790" s="1"/>
      <c r="G18790" s="2"/>
      <c r="H18790" s="2"/>
      <c r="I18790" s="2"/>
      <c r="J18790" s="3"/>
      <c r="K18790" s="3"/>
      <c r="L18790" s="3"/>
      <c r="M18790" s="3"/>
    </row>
    <row r="18791" spans="4:13" x14ac:dyDescent="0.35">
      <c r="D18791" s="1"/>
      <c r="E18791" s="1"/>
      <c r="F18791" s="1"/>
      <c r="G18791" s="2"/>
      <c r="H18791" s="2"/>
      <c r="I18791" s="2"/>
      <c r="J18791" s="3"/>
      <c r="K18791" s="3"/>
      <c r="L18791" s="3"/>
      <c r="M18791" s="3"/>
    </row>
    <row r="18792" spans="4:13" x14ac:dyDescent="0.35">
      <c r="D18792" s="1"/>
      <c r="E18792" s="1"/>
      <c r="F18792" s="1"/>
      <c r="G18792" s="2"/>
      <c r="H18792" s="2"/>
      <c r="I18792" s="2"/>
      <c r="J18792" s="3"/>
      <c r="K18792" s="3"/>
      <c r="L18792" s="3"/>
      <c r="M18792" s="3"/>
    </row>
    <row r="18793" spans="4:13" x14ac:dyDescent="0.35">
      <c r="D18793" s="1"/>
      <c r="E18793" s="1"/>
      <c r="F18793" s="1"/>
      <c r="G18793" s="2"/>
      <c r="H18793" s="2"/>
      <c r="I18793" s="2"/>
      <c r="J18793" s="3"/>
      <c r="K18793" s="3"/>
      <c r="L18793" s="3"/>
      <c r="M18793" s="3"/>
    </row>
    <row r="18794" spans="4:13" x14ac:dyDescent="0.35">
      <c r="D18794" s="1"/>
      <c r="E18794" s="1"/>
      <c r="F18794" s="1"/>
      <c r="G18794" s="2"/>
      <c r="H18794" s="2"/>
      <c r="I18794" s="2"/>
      <c r="J18794" s="3"/>
      <c r="K18794" s="3"/>
      <c r="L18794" s="3"/>
      <c r="M18794" s="3"/>
    </row>
    <row r="18795" spans="4:13" x14ac:dyDescent="0.35">
      <c r="D18795" s="1"/>
      <c r="E18795" s="1"/>
      <c r="F18795" s="1"/>
      <c r="G18795" s="2"/>
      <c r="H18795" s="2"/>
      <c r="I18795" s="2"/>
      <c r="J18795" s="3"/>
      <c r="K18795" s="3"/>
      <c r="L18795" s="3"/>
      <c r="M18795" s="3"/>
    </row>
    <row r="18796" spans="4:13" x14ac:dyDescent="0.35">
      <c r="D18796" s="1"/>
      <c r="E18796" s="1"/>
      <c r="F18796" s="1"/>
      <c r="G18796" s="2"/>
      <c r="H18796" s="2"/>
      <c r="I18796" s="2"/>
      <c r="J18796" s="3"/>
      <c r="K18796" s="3"/>
      <c r="L18796" s="3"/>
      <c r="M18796" s="3"/>
    </row>
    <row r="18797" spans="4:13" x14ac:dyDescent="0.35">
      <c r="D18797" s="1"/>
      <c r="E18797" s="1"/>
      <c r="F18797" s="1"/>
      <c r="G18797" s="2"/>
      <c r="H18797" s="2"/>
      <c r="I18797" s="2"/>
      <c r="J18797" s="3"/>
      <c r="K18797" s="3"/>
      <c r="L18797" s="3"/>
      <c r="M18797" s="3"/>
    </row>
    <row r="18798" spans="4:13" x14ac:dyDescent="0.35">
      <c r="D18798" s="1"/>
      <c r="E18798" s="1"/>
      <c r="F18798" s="1"/>
      <c r="G18798" s="2"/>
      <c r="H18798" s="2"/>
      <c r="I18798" s="2"/>
      <c r="J18798" s="3"/>
      <c r="K18798" s="3"/>
      <c r="L18798" s="3"/>
      <c r="M18798" s="3"/>
    </row>
    <row r="18799" spans="4:13" x14ac:dyDescent="0.35">
      <c r="D18799" s="1"/>
      <c r="E18799" s="1"/>
      <c r="F18799" s="1"/>
      <c r="G18799" s="2"/>
      <c r="H18799" s="2"/>
      <c r="I18799" s="2"/>
      <c r="J18799" s="3"/>
      <c r="K18799" s="3"/>
      <c r="L18799" s="3"/>
      <c r="M18799" s="3"/>
    </row>
    <row r="18800" spans="4:13" x14ac:dyDescent="0.35">
      <c r="D18800" s="1"/>
      <c r="E18800" s="1"/>
      <c r="F18800" s="1"/>
      <c r="G18800" s="2"/>
      <c r="H18800" s="2"/>
      <c r="I18800" s="2"/>
      <c r="J18800" s="3"/>
      <c r="K18800" s="3"/>
      <c r="L18800" s="3"/>
      <c r="M18800" s="3"/>
    </row>
    <row r="18801" spans="4:13" x14ac:dyDescent="0.35">
      <c r="D18801" s="1"/>
      <c r="E18801" s="1"/>
      <c r="F18801" s="1"/>
      <c r="G18801" s="2"/>
      <c r="H18801" s="2"/>
      <c r="I18801" s="2"/>
      <c r="J18801" s="3"/>
      <c r="K18801" s="3"/>
      <c r="L18801" s="3"/>
      <c r="M18801" s="3"/>
    </row>
    <row r="18802" spans="4:13" x14ac:dyDescent="0.35">
      <c r="D18802" s="1"/>
      <c r="E18802" s="1"/>
      <c r="F18802" s="1"/>
      <c r="G18802" s="2"/>
      <c r="H18802" s="2"/>
      <c r="I18802" s="2"/>
      <c r="J18802" s="3"/>
      <c r="K18802" s="3"/>
      <c r="L18802" s="3"/>
      <c r="M18802" s="3"/>
    </row>
    <row r="18803" spans="4:13" x14ac:dyDescent="0.35">
      <c r="D18803" s="1"/>
      <c r="E18803" s="1"/>
      <c r="F18803" s="1"/>
      <c r="G18803" s="2"/>
      <c r="H18803" s="2"/>
      <c r="I18803" s="2"/>
      <c r="J18803" s="3"/>
      <c r="K18803" s="3"/>
      <c r="L18803" s="3"/>
      <c r="M18803" s="3"/>
    </row>
    <row r="18804" spans="4:13" x14ac:dyDescent="0.35">
      <c r="D18804" s="1"/>
      <c r="E18804" s="1"/>
      <c r="F18804" s="1"/>
      <c r="G18804" s="2"/>
      <c r="H18804" s="2"/>
      <c r="I18804" s="2"/>
      <c r="J18804" s="3"/>
      <c r="K18804" s="3"/>
      <c r="L18804" s="3"/>
      <c r="M18804" s="3"/>
    </row>
    <row r="18805" spans="4:13" x14ac:dyDescent="0.35">
      <c r="D18805" s="1"/>
      <c r="E18805" s="1"/>
      <c r="F18805" s="1"/>
      <c r="G18805" s="2"/>
      <c r="H18805" s="2"/>
      <c r="I18805" s="2"/>
      <c r="J18805" s="3"/>
      <c r="K18805" s="3"/>
      <c r="L18805" s="3"/>
      <c r="M18805" s="3"/>
    </row>
    <row r="18806" spans="4:13" x14ac:dyDescent="0.35">
      <c r="D18806" s="1"/>
      <c r="E18806" s="1"/>
      <c r="F18806" s="1"/>
      <c r="G18806" s="2"/>
      <c r="H18806" s="2"/>
      <c r="I18806" s="2"/>
      <c r="J18806" s="3"/>
      <c r="K18806" s="3"/>
      <c r="L18806" s="3"/>
      <c r="M18806" s="3"/>
    </row>
    <row r="18807" spans="4:13" x14ac:dyDescent="0.35">
      <c r="D18807" s="1"/>
      <c r="E18807" s="1"/>
      <c r="F18807" s="1"/>
      <c r="G18807" s="2"/>
      <c r="H18807" s="2"/>
      <c r="I18807" s="2"/>
      <c r="J18807" s="3"/>
      <c r="K18807" s="3"/>
      <c r="L18807" s="3"/>
      <c r="M18807" s="3"/>
    </row>
    <row r="18808" spans="4:13" x14ac:dyDescent="0.35">
      <c r="D18808" s="1"/>
      <c r="E18808" s="1"/>
      <c r="F18808" s="1"/>
      <c r="G18808" s="2"/>
      <c r="H18808" s="2"/>
      <c r="I18808" s="2"/>
      <c r="J18808" s="3"/>
      <c r="K18808" s="3"/>
      <c r="L18808" s="3"/>
      <c r="M18808" s="3"/>
    </row>
    <row r="18809" spans="4:13" x14ac:dyDescent="0.35">
      <c r="D18809" s="1"/>
      <c r="E18809" s="1"/>
      <c r="F18809" s="1"/>
      <c r="G18809" s="2"/>
      <c r="H18809" s="2"/>
      <c r="I18809" s="2"/>
      <c r="J18809" s="3"/>
      <c r="K18809" s="3"/>
      <c r="L18809" s="3"/>
      <c r="M18809" s="3"/>
    </row>
    <row r="18810" spans="4:13" x14ac:dyDescent="0.35">
      <c r="D18810" s="1"/>
      <c r="E18810" s="1"/>
      <c r="F18810" s="1"/>
      <c r="G18810" s="2"/>
      <c r="H18810" s="2"/>
      <c r="I18810" s="2"/>
      <c r="J18810" s="3"/>
      <c r="K18810" s="3"/>
      <c r="L18810" s="3"/>
      <c r="M18810" s="3"/>
    </row>
    <row r="18811" spans="4:13" x14ac:dyDescent="0.35">
      <c r="D18811" s="1"/>
      <c r="E18811" s="1"/>
      <c r="F18811" s="1"/>
      <c r="G18811" s="2"/>
      <c r="H18811" s="2"/>
      <c r="I18811" s="2"/>
      <c r="J18811" s="3"/>
      <c r="K18811" s="3"/>
      <c r="L18811" s="3"/>
      <c r="M18811" s="3"/>
    </row>
    <row r="18812" spans="4:13" x14ac:dyDescent="0.35">
      <c r="D18812" s="1"/>
      <c r="E18812" s="1"/>
      <c r="F18812" s="1"/>
      <c r="G18812" s="2"/>
      <c r="H18812" s="2"/>
      <c r="I18812" s="2"/>
      <c r="J18812" s="3"/>
      <c r="K18812" s="3"/>
      <c r="L18812" s="3"/>
      <c r="M18812" s="3"/>
    </row>
    <row r="18813" spans="4:13" x14ac:dyDescent="0.35">
      <c r="D18813" s="1"/>
      <c r="E18813" s="1"/>
      <c r="F18813" s="1"/>
      <c r="G18813" s="2"/>
      <c r="H18813" s="2"/>
      <c r="I18813" s="2"/>
      <c r="J18813" s="3"/>
      <c r="K18813" s="3"/>
      <c r="L18813" s="3"/>
      <c r="M18813" s="3"/>
    </row>
    <row r="18814" spans="4:13" x14ac:dyDescent="0.35">
      <c r="D18814" s="1"/>
      <c r="E18814" s="1"/>
      <c r="F18814" s="1"/>
      <c r="G18814" s="2"/>
      <c r="H18814" s="2"/>
      <c r="I18814" s="2"/>
      <c r="J18814" s="3"/>
      <c r="K18814" s="3"/>
      <c r="L18814" s="3"/>
      <c r="M18814" s="3"/>
    </row>
    <row r="18815" spans="4:13" x14ac:dyDescent="0.35">
      <c r="D18815" s="1"/>
      <c r="E18815" s="1"/>
      <c r="F18815" s="1"/>
      <c r="G18815" s="2"/>
      <c r="H18815" s="2"/>
      <c r="I18815" s="2"/>
      <c r="J18815" s="3"/>
      <c r="K18815" s="3"/>
      <c r="L18815" s="3"/>
      <c r="M18815" s="3"/>
    </row>
    <row r="18816" spans="4:13" x14ac:dyDescent="0.35">
      <c r="D18816" s="1"/>
      <c r="E18816" s="1"/>
      <c r="F18816" s="1"/>
      <c r="G18816" s="2"/>
      <c r="H18816" s="2"/>
      <c r="I18816" s="2"/>
      <c r="J18816" s="3"/>
      <c r="K18816" s="3"/>
      <c r="L18816" s="3"/>
      <c r="M18816" s="3"/>
    </row>
    <row r="18817" spans="4:13" x14ac:dyDescent="0.35">
      <c r="D18817" s="1"/>
      <c r="E18817" s="1"/>
      <c r="F18817" s="1"/>
      <c r="G18817" s="2"/>
      <c r="H18817" s="2"/>
      <c r="I18817" s="2"/>
      <c r="J18817" s="3"/>
      <c r="K18817" s="3"/>
      <c r="L18817" s="3"/>
      <c r="M18817" s="3"/>
    </row>
    <row r="18818" spans="4:13" x14ac:dyDescent="0.35">
      <c r="D18818" s="1"/>
      <c r="E18818" s="1"/>
      <c r="F18818" s="1"/>
      <c r="G18818" s="2"/>
      <c r="H18818" s="2"/>
      <c r="I18818" s="2"/>
      <c r="J18818" s="3"/>
      <c r="K18818" s="3"/>
      <c r="L18818" s="3"/>
      <c r="M18818" s="3"/>
    </row>
    <row r="18819" spans="4:13" x14ac:dyDescent="0.35">
      <c r="D18819" s="1"/>
      <c r="E18819" s="1"/>
      <c r="F18819" s="1"/>
      <c r="G18819" s="2"/>
      <c r="H18819" s="2"/>
      <c r="I18819" s="2"/>
      <c r="J18819" s="3"/>
      <c r="K18819" s="3"/>
      <c r="L18819" s="3"/>
      <c r="M18819" s="3"/>
    </row>
    <row r="18820" spans="4:13" x14ac:dyDescent="0.35">
      <c r="D18820" s="1"/>
      <c r="E18820" s="1"/>
      <c r="F18820" s="1"/>
      <c r="G18820" s="2"/>
      <c r="H18820" s="2"/>
      <c r="I18820" s="2"/>
      <c r="J18820" s="3"/>
      <c r="K18820" s="3"/>
      <c r="L18820" s="3"/>
      <c r="M18820" s="3"/>
    </row>
    <row r="18821" spans="4:13" x14ac:dyDescent="0.35">
      <c r="D18821" s="1"/>
      <c r="E18821" s="1"/>
      <c r="F18821" s="1"/>
      <c r="G18821" s="2"/>
      <c r="H18821" s="2"/>
      <c r="I18821" s="2"/>
      <c r="J18821" s="3"/>
      <c r="K18821" s="3"/>
      <c r="L18821" s="3"/>
      <c r="M18821" s="3"/>
    </row>
    <row r="18822" spans="4:13" x14ac:dyDescent="0.35">
      <c r="D18822" s="1"/>
      <c r="E18822" s="1"/>
      <c r="F18822" s="1"/>
      <c r="G18822" s="2"/>
      <c r="H18822" s="2"/>
      <c r="I18822" s="2"/>
      <c r="J18822" s="3"/>
      <c r="K18822" s="3"/>
      <c r="L18822" s="3"/>
      <c r="M18822" s="3"/>
    </row>
    <row r="18823" spans="4:13" x14ac:dyDescent="0.35">
      <c r="D18823" s="1"/>
      <c r="E18823" s="1"/>
      <c r="F18823" s="1"/>
      <c r="G18823" s="2"/>
      <c r="H18823" s="2"/>
      <c r="I18823" s="2"/>
      <c r="J18823" s="3"/>
      <c r="K18823" s="3"/>
      <c r="L18823" s="3"/>
      <c r="M18823" s="3"/>
    </row>
    <row r="18824" spans="4:13" x14ac:dyDescent="0.35">
      <c r="D18824" s="1"/>
      <c r="E18824" s="1"/>
      <c r="F18824" s="1"/>
      <c r="G18824" s="2"/>
      <c r="H18824" s="2"/>
      <c r="I18824" s="2"/>
      <c r="J18824" s="3"/>
      <c r="K18824" s="3"/>
      <c r="L18824" s="3"/>
      <c r="M18824" s="3"/>
    </row>
    <row r="18825" spans="4:13" x14ac:dyDescent="0.35">
      <c r="D18825" s="1"/>
      <c r="E18825" s="1"/>
      <c r="F18825" s="1"/>
      <c r="G18825" s="2"/>
      <c r="H18825" s="2"/>
      <c r="I18825" s="2"/>
      <c r="J18825" s="3"/>
      <c r="K18825" s="3"/>
      <c r="L18825" s="3"/>
      <c r="M18825" s="3"/>
    </row>
    <row r="18826" spans="4:13" x14ac:dyDescent="0.35">
      <c r="D18826" s="1"/>
      <c r="E18826" s="1"/>
      <c r="F18826" s="1"/>
      <c r="G18826" s="2"/>
      <c r="H18826" s="2"/>
      <c r="I18826" s="2"/>
      <c r="J18826" s="3"/>
      <c r="K18826" s="3"/>
      <c r="L18826" s="3"/>
      <c r="M18826" s="3"/>
    </row>
    <row r="18827" spans="4:13" x14ac:dyDescent="0.35">
      <c r="D18827" s="1"/>
      <c r="E18827" s="1"/>
      <c r="F18827" s="1"/>
      <c r="G18827" s="2"/>
      <c r="H18827" s="2"/>
      <c r="I18827" s="2"/>
      <c r="J18827" s="3"/>
      <c r="K18827" s="3"/>
      <c r="L18827" s="3"/>
      <c r="M18827" s="3"/>
    </row>
    <row r="18828" spans="4:13" x14ac:dyDescent="0.35">
      <c r="D18828" s="1"/>
      <c r="E18828" s="1"/>
      <c r="F18828" s="1"/>
      <c r="G18828" s="2"/>
      <c r="H18828" s="2"/>
      <c r="I18828" s="2"/>
      <c r="J18828" s="3"/>
      <c r="K18828" s="3"/>
      <c r="L18828" s="3"/>
      <c r="M18828" s="3"/>
    </row>
    <row r="18829" spans="4:13" x14ac:dyDescent="0.35">
      <c r="D18829" s="1"/>
      <c r="E18829" s="1"/>
      <c r="F18829" s="1"/>
      <c r="G18829" s="2"/>
      <c r="H18829" s="2"/>
      <c r="I18829" s="2"/>
      <c r="J18829" s="3"/>
      <c r="K18829" s="3"/>
      <c r="L18829" s="3"/>
      <c r="M18829" s="3"/>
    </row>
    <row r="18830" spans="4:13" x14ac:dyDescent="0.35">
      <c r="D18830" s="1"/>
      <c r="E18830" s="1"/>
      <c r="F18830" s="1"/>
      <c r="G18830" s="2"/>
      <c r="H18830" s="2"/>
      <c r="I18830" s="2"/>
      <c r="J18830" s="3"/>
      <c r="K18830" s="3"/>
      <c r="L18830" s="3"/>
      <c r="M18830" s="3"/>
    </row>
    <row r="18831" spans="4:13" x14ac:dyDescent="0.35">
      <c r="D18831" s="1"/>
      <c r="E18831" s="1"/>
      <c r="F18831" s="1"/>
      <c r="G18831" s="2"/>
      <c r="H18831" s="2"/>
      <c r="I18831" s="2"/>
      <c r="J18831" s="3"/>
      <c r="K18831" s="3"/>
      <c r="L18831" s="3"/>
      <c r="M18831" s="3"/>
    </row>
    <row r="18832" spans="4:13" x14ac:dyDescent="0.35">
      <c r="D18832" s="1"/>
      <c r="E18832" s="1"/>
      <c r="F18832" s="1"/>
      <c r="G18832" s="2"/>
      <c r="H18832" s="2"/>
      <c r="I18832" s="2"/>
      <c r="J18832" s="3"/>
      <c r="K18832" s="3"/>
      <c r="L18832" s="3"/>
      <c r="M18832" s="3"/>
    </row>
    <row r="18833" spans="4:13" x14ac:dyDescent="0.35">
      <c r="D18833" s="1"/>
      <c r="E18833" s="1"/>
      <c r="F18833" s="1"/>
      <c r="G18833" s="2"/>
      <c r="H18833" s="2"/>
      <c r="I18833" s="2"/>
      <c r="J18833" s="3"/>
      <c r="K18833" s="3"/>
      <c r="L18833" s="3"/>
      <c r="M18833" s="3"/>
    </row>
    <row r="18834" spans="4:13" x14ac:dyDescent="0.35">
      <c r="D18834" s="1"/>
      <c r="E18834" s="1"/>
      <c r="F18834" s="1"/>
      <c r="G18834" s="2"/>
      <c r="H18834" s="2"/>
      <c r="I18834" s="2"/>
      <c r="J18834" s="3"/>
      <c r="K18834" s="3"/>
      <c r="L18834" s="3"/>
      <c r="M18834" s="3"/>
    </row>
    <row r="18835" spans="4:13" x14ac:dyDescent="0.35">
      <c r="D18835" s="1"/>
      <c r="E18835" s="1"/>
      <c r="F18835" s="1"/>
      <c r="G18835" s="2"/>
      <c r="H18835" s="2"/>
      <c r="I18835" s="2"/>
      <c r="J18835" s="3"/>
      <c r="K18835" s="3"/>
      <c r="L18835" s="3"/>
      <c r="M18835" s="3"/>
    </row>
    <row r="18836" spans="4:13" x14ac:dyDescent="0.35">
      <c r="D18836" s="1"/>
      <c r="E18836" s="1"/>
      <c r="F18836" s="1"/>
      <c r="G18836" s="2"/>
      <c r="H18836" s="2"/>
      <c r="I18836" s="2"/>
      <c r="J18836" s="3"/>
      <c r="K18836" s="3"/>
      <c r="L18836" s="3"/>
      <c r="M18836" s="3"/>
    </row>
    <row r="18837" spans="4:13" x14ac:dyDescent="0.35">
      <c r="D18837" s="1"/>
      <c r="E18837" s="1"/>
      <c r="F18837" s="1"/>
      <c r="G18837" s="2"/>
      <c r="H18837" s="2"/>
      <c r="I18837" s="2"/>
      <c r="J18837" s="3"/>
      <c r="K18837" s="3"/>
      <c r="L18837" s="3"/>
      <c r="M18837" s="3"/>
    </row>
    <row r="18838" spans="4:13" x14ac:dyDescent="0.35">
      <c r="D18838" s="1"/>
      <c r="E18838" s="1"/>
      <c r="F18838" s="1"/>
      <c r="G18838" s="2"/>
      <c r="H18838" s="2"/>
      <c r="I18838" s="2"/>
      <c r="J18838" s="3"/>
      <c r="K18838" s="3"/>
      <c r="L18838" s="3"/>
      <c r="M18838" s="3"/>
    </row>
    <row r="18839" spans="4:13" x14ac:dyDescent="0.35">
      <c r="D18839" s="1"/>
      <c r="E18839" s="1"/>
      <c r="F18839" s="1"/>
      <c r="G18839" s="2"/>
      <c r="H18839" s="2"/>
      <c r="I18839" s="2"/>
      <c r="J18839" s="3"/>
      <c r="K18839" s="3"/>
      <c r="L18839" s="3"/>
      <c r="M18839" s="3"/>
    </row>
    <row r="18840" spans="4:13" x14ac:dyDescent="0.35">
      <c r="D18840" s="1"/>
      <c r="E18840" s="1"/>
      <c r="F18840" s="1"/>
      <c r="G18840" s="2"/>
      <c r="H18840" s="2"/>
      <c r="I18840" s="2"/>
      <c r="J18840" s="3"/>
      <c r="K18840" s="3"/>
      <c r="L18840" s="3"/>
      <c r="M18840" s="3"/>
    </row>
    <row r="18841" spans="4:13" x14ac:dyDescent="0.35">
      <c r="D18841" s="1"/>
      <c r="E18841" s="1"/>
      <c r="F18841" s="1"/>
      <c r="G18841" s="2"/>
      <c r="H18841" s="2"/>
      <c r="I18841" s="2"/>
      <c r="J18841" s="3"/>
      <c r="K18841" s="3"/>
      <c r="L18841" s="3"/>
      <c r="M18841" s="3"/>
    </row>
    <row r="18842" spans="4:13" x14ac:dyDescent="0.35">
      <c r="D18842" s="1"/>
      <c r="E18842" s="1"/>
      <c r="F18842" s="1"/>
      <c r="G18842" s="2"/>
      <c r="H18842" s="2"/>
      <c r="I18842" s="2"/>
      <c r="J18842" s="3"/>
      <c r="K18842" s="3"/>
      <c r="L18842" s="3"/>
      <c r="M18842" s="3"/>
    </row>
    <row r="18843" spans="4:13" x14ac:dyDescent="0.35">
      <c r="D18843" s="1"/>
      <c r="E18843" s="1"/>
      <c r="F18843" s="1"/>
      <c r="G18843" s="2"/>
      <c r="H18843" s="2"/>
      <c r="I18843" s="2"/>
      <c r="J18843" s="3"/>
      <c r="K18843" s="3"/>
      <c r="L18843" s="3"/>
      <c r="M18843" s="3"/>
    </row>
    <row r="18844" spans="4:13" x14ac:dyDescent="0.35">
      <c r="D18844" s="1"/>
      <c r="E18844" s="1"/>
      <c r="F18844" s="1"/>
      <c r="G18844" s="2"/>
      <c r="H18844" s="2"/>
      <c r="I18844" s="2"/>
      <c r="J18844" s="3"/>
      <c r="K18844" s="3"/>
      <c r="L18844" s="3"/>
      <c r="M18844" s="3"/>
    </row>
    <row r="18845" spans="4:13" x14ac:dyDescent="0.35">
      <c r="D18845" s="1"/>
      <c r="E18845" s="1"/>
      <c r="F18845" s="1"/>
      <c r="G18845" s="2"/>
      <c r="H18845" s="2"/>
      <c r="I18845" s="2"/>
      <c r="J18845" s="3"/>
      <c r="K18845" s="3"/>
      <c r="L18845" s="3"/>
      <c r="M18845" s="3"/>
    </row>
    <row r="18846" spans="4:13" x14ac:dyDescent="0.35">
      <c r="D18846" s="1"/>
      <c r="E18846" s="1"/>
      <c r="F18846" s="1"/>
      <c r="G18846" s="2"/>
      <c r="H18846" s="2"/>
      <c r="I18846" s="2"/>
      <c r="J18846" s="3"/>
      <c r="K18846" s="3"/>
      <c r="L18846" s="3"/>
      <c r="M18846" s="3"/>
    </row>
    <row r="18847" spans="4:13" x14ac:dyDescent="0.35">
      <c r="D18847" s="1"/>
      <c r="E18847" s="1"/>
      <c r="F18847" s="1"/>
      <c r="G18847" s="2"/>
      <c r="H18847" s="2"/>
      <c r="I18847" s="2"/>
      <c r="J18847" s="3"/>
      <c r="K18847" s="3"/>
      <c r="L18847" s="3"/>
      <c r="M18847" s="3"/>
    </row>
    <row r="18848" spans="4:13" x14ac:dyDescent="0.35">
      <c r="D18848" s="1"/>
      <c r="E18848" s="1"/>
      <c r="F18848" s="1"/>
      <c r="G18848" s="2"/>
      <c r="H18848" s="2"/>
      <c r="I18848" s="2"/>
      <c r="J18848" s="3"/>
      <c r="K18848" s="3"/>
      <c r="L18848" s="3"/>
      <c r="M18848" s="3"/>
    </row>
    <row r="18849" spans="4:13" x14ac:dyDescent="0.35">
      <c r="D18849" s="1"/>
      <c r="E18849" s="1"/>
      <c r="F18849" s="1"/>
      <c r="G18849" s="2"/>
      <c r="H18849" s="2"/>
      <c r="I18849" s="2"/>
      <c r="J18849" s="3"/>
      <c r="K18849" s="3"/>
      <c r="L18849" s="3"/>
      <c r="M18849" s="3"/>
    </row>
    <row r="18850" spans="4:13" x14ac:dyDescent="0.35">
      <c r="D18850" s="1"/>
      <c r="E18850" s="1"/>
      <c r="F18850" s="1"/>
      <c r="G18850" s="2"/>
      <c r="H18850" s="2"/>
      <c r="I18850" s="2"/>
      <c r="J18850" s="3"/>
      <c r="K18850" s="3"/>
      <c r="L18850" s="3"/>
      <c r="M18850" s="3"/>
    </row>
    <row r="18851" spans="4:13" x14ac:dyDescent="0.35">
      <c r="D18851" s="1"/>
      <c r="E18851" s="1"/>
      <c r="F18851" s="1"/>
      <c r="G18851" s="2"/>
      <c r="H18851" s="2"/>
      <c r="I18851" s="2"/>
      <c r="J18851" s="3"/>
      <c r="K18851" s="3"/>
      <c r="L18851" s="3"/>
      <c r="M18851" s="3"/>
    </row>
    <row r="18852" spans="4:13" x14ac:dyDescent="0.35">
      <c r="D18852" s="1"/>
      <c r="E18852" s="1"/>
      <c r="F18852" s="1"/>
      <c r="G18852" s="2"/>
      <c r="H18852" s="2"/>
      <c r="I18852" s="2"/>
      <c r="J18852" s="3"/>
      <c r="K18852" s="3"/>
      <c r="L18852" s="3"/>
      <c r="M18852" s="3"/>
    </row>
    <row r="18853" spans="4:13" x14ac:dyDescent="0.35">
      <c r="D18853" s="1"/>
      <c r="E18853" s="1"/>
      <c r="F18853" s="1"/>
      <c r="G18853" s="2"/>
      <c r="H18853" s="2"/>
      <c r="I18853" s="2"/>
      <c r="J18853" s="3"/>
      <c r="K18853" s="3"/>
      <c r="L18853" s="3"/>
      <c r="M18853" s="3"/>
    </row>
    <row r="18854" spans="4:13" x14ac:dyDescent="0.35">
      <c r="D18854" s="1"/>
      <c r="E18854" s="1"/>
      <c r="F18854" s="1"/>
      <c r="G18854" s="2"/>
      <c r="H18854" s="2"/>
      <c r="I18854" s="2"/>
      <c r="J18854" s="3"/>
      <c r="K18854" s="3"/>
      <c r="L18854" s="3"/>
      <c r="M18854" s="3"/>
    </row>
    <row r="18855" spans="4:13" x14ac:dyDescent="0.35">
      <c r="D18855" s="1"/>
      <c r="E18855" s="1"/>
      <c r="F18855" s="1"/>
      <c r="G18855" s="2"/>
      <c r="H18855" s="2"/>
      <c r="I18855" s="2"/>
      <c r="J18855" s="3"/>
      <c r="K18855" s="3"/>
      <c r="L18855" s="3"/>
      <c r="M18855" s="3"/>
    </row>
    <row r="18856" spans="4:13" x14ac:dyDescent="0.35">
      <c r="D18856" s="1"/>
      <c r="E18856" s="1"/>
      <c r="F18856" s="1"/>
      <c r="G18856" s="2"/>
      <c r="H18856" s="2"/>
      <c r="I18856" s="2"/>
      <c r="J18856" s="3"/>
      <c r="K18856" s="3"/>
      <c r="L18856" s="3"/>
      <c r="M18856" s="3"/>
    </row>
    <row r="18857" spans="4:13" x14ac:dyDescent="0.35">
      <c r="D18857" s="1"/>
      <c r="E18857" s="1"/>
      <c r="F18857" s="1"/>
      <c r="G18857" s="2"/>
      <c r="H18857" s="2"/>
      <c r="I18857" s="2"/>
      <c r="J18857" s="3"/>
      <c r="K18857" s="3"/>
      <c r="L18857" s="3"/>
      <c r="M18857" s="3"/>
    </row>
    <row r="18858" spans="4:13" x14ac:dyDescent="0.35">
      <c r="D18858" s="1"/>
      <c r="E18858" s="1"/>
      <c r="F18858" s="1"/>
      <c r="G18858" s="2"/>
      <c r="H18858" s="2"/>
      <c r="I18858" s="2"/>
      <c r="J18858" s="3"/>
      <c r="K18858" s="3"/>
      <c r="L18858" s="3"/>
      <c r="M18858" s="3"/>
    </row>
    <row r="18859" spans="4:13" x14ac:dyDescent="0.35">
      <c r="D18859" s="1"/>
      <c r="E18859" s="1"/>
      <c r="F18859" s="1"/>
      <c r="G18859" s="2"/>
      <c r="H18859" s="2"/>
      <c r="I18859" s="2"/>
      <c r="J18859" s="3"/>
      <c r="K18859" s="3"/>
      <c r="L18859" s="3"/>
      <c r="M18859" s="3"/>
    </row>
    <row r="18860" spans="4:13" x14ac:dyDescent="0.35">
      <c r="D18860" s="1"/>
      <c r="E18860" s="1"/>
      <c r="F18860" s="1"/>
      <c r="G18860" s="2"/>
      <c r="H18860" s="2"/>
      <c r="I18860" s="2"/>
      <c r="J18860" s="3"/>
      <c r="K18860" s="3"/>
      <c r="L18860" s="3"/>
      <c r="M18860" s="3"/>
    </row>
    <row r="18861" spans="4:13" x14ac:dyDescent="0.35">
      <c r="D18861" s="1"/>
      <c r="E18861" s="1"/>
      <c r="F18861" s="1"/>
      <c r="G18861" s="2"/>
      <c r="H18861" s="2"/>
      <c r="I18861" s="2"/>
      <c r="J18861" s="3"/>
      <c r="K18861" s="3"/>
      <c r="L18861" s="3"/>
      <c r="M18861" s="3"/>
    </row>
    <row r="18862" spans="4:13" x14ac:dyDescent="0.35">
      <c r="D18862" s="1"/>
      <c r="E18862" s="1"/>
      <c r="F18862" s="1"/>
      <c r="G18862" s="2"/>
      <c r="H18862" s="2"/>
      <c r="I18862" s="2"/>
      <c r="J18862" s="3"/>
      <c r="K18862" s="3"/>
      <c r="L18862" s="3"/>
      <c r="M18862" s="3"/>
    </row>
    <row r="18863" spans="4:13" x14ac:dyDescent="0.35">
      <c r="D18863" s="1"/>
      <c r="E18863" s="1"/>
      <c r="F18863" s="1"/>
      <c r="G18863" s="2"/>
      <c r="H18863" s="2"/>
      <c r="I18863" s="2"/>
      <c r="J18863" s="3"/>
      <c r="K18863" s="3"/>
      <c r="L18863" s="3"/>
      <c r="M18863" s="3"/>
    </row>
    <row r="18864" spans="4:13" x14ac:dyDescent="0.35">
      <c r="D18864" s="1"/>
      <c r="E18864" s="1"/>
      <c r="F18864" s="1"/>
      <c r="G18864" s="2"/>
      <c r="H18864" s="2"/>
      <c r="I18864" s="2"/>
      <c r="J18864" s="3"/>
      <c r="K18864" s="3"/>
      <c r="L18864" s="3"/>
      <c r="M18864" s="3"/>
    </row>
    <row r="18865" spans="4:13" x14ac:dyDescent="0.35">
      <c r="D18865" s="1"/>
      <c r="E18865" s="1"/>
      <c r="F18865" s="1"/>
      <c r="G18865" s="2"/>
      <c r="H18865" s="2"/>
      <c r="I18865" s="2"/>
      <c r="J18865" s="3"/>
      <c r="K18865" s="3"/>
      <c r="L18865" s="3"/>
      <c r="M18865" s="3"/>
    </row>
    <row r="18866" spans="4:13" x14ac:dyDescent="0.35">
      <c r="D18866" s="1"/>
      <c r="E18866" s="1"/>
      <c r="F18866" s="1"/>
      <c r="G18866" s="2"/>
      <c r="H18866" s="2"/>
      <c r="I18866" s="2"/>
      <c r="J18866" s="3"/>
      <c r="K18866" s="3"/>
      <c r="L18866" s="3"/>
      <c r="M18866" s="3"/>
    </row>
    <row r="18867" spans="4:13" x14ac:dyDescent="0.35">
      <c r="D18867" s="1"/>
      <c r="E18867" s="1"/>
      <c r="F18867" s="1"/>
      <c r="G18867" s="2"/>
      <c r="H18867" s="2"/>
      <c r="I18867" s="2"/>
      <c r="J18867" s="3"/>
      <c r="K18867" s="3"/>
      <c r="L18867" s="3"/>
      <c r="M18867" s="3"/>
    </row>
    <row r="18868" spans="4:13" x14ac:dyDescent="0.35">
      <c r="D18868" s="1"/>
      <c r="E18868" s="1"/>
      <c r="F18868" s="1"/>
      <c r="G18868" s="2"/>
      <c r="H18868" s="2"/>
      <c r="I18868" s="2"/>
      <c r="J18868" s="3"/>
      <c r="K18868" s="3"/>
      <c r="L18868" s="3"/>
      <c r="M18868" s="3"/>
    </row>
    <row r="18869" spans="4:13" x14ac:dyDescent="0.35">
      <c r="D18869" s="1"/>
      <c r="E18869" s="1"/>
      <c r="F18869" s="1"/>
      <c r="G18869" s="2"/>
      <c r="H18869" s="2"/>
      <c r="I18869" s="2"/>
      <c r="J18869" s="3"/>
      <c r="K18869" s="3"/>
      <c r="L18869" s="3"/>
      <c r="M18869" s="3"/>
    </row>
    <row r="18870" spans="4:13" x14ac:dyDescent="0.35">
      <c r="D18870" s="1"/>
      <c r="E18870" s="1"/>
      <c r="F18870" s="1"/>
      <c r="G18870" s="2"/>
      <c r="H18870" s="2"/>
      <c r="I18870" s="2"/>
      <c r="J18870" s="3"/>
      <c r="K18870" s="3"/>
      <c r="L18870" s="3"/>
      <c r="M18870" s="3"/>
    </row>
    <row r="18871" spans="4:13" x14ac:dyDescent="0.35">
      <c r="D18871" s="1"/>
      <c r="E18871" s="1"/>
      <c r="F18871" s="1"/>
      <c r="G18871" s="2"/>
      <c r="H18871" s="2"/>
      <c r="I18871" s="2"/>
      <c r="J18871" s="3"/>
      <c r="K18871" s="3"/>
      <c r="L18871" s="3"/>
      <c r="M18871" s="3"/>
    </row>
    <row r="18872" spans="4:13" x14ac:dyDescent="0.35">
      <c r="D18872" s="1"/>
      <c r="E18872" s="1"/>
      <c r="F18872" s="1"/>
      <c r="G18872" s="2"/>
      <c r="H18872" s="2"/>
      <c r="I18872" s="2"/>
      <c r="J18872" s="3"/>
      <c r="K18872" s="3"/>
      <c r="L18872" s="3"/>
      <c r="M18872" s="3"/>
    </row>
    <row r="18873" spans="4:13" x14ac:dyDescent="0.35">
      <c r="D18873" s="1"/>
      <c r="E18873" s="1"/>
      <c r="F18873" s="1"/>
      <c r="G18873" s="2"/>
      <c r="H18873" s="2"/>
      <c r="I18873" s="2"/>
      <c r="J18873" s="3"/>
      <c r="K18873" s="3"/>
      <c r="L18873" s="3"/>
      <c r="M18873" s="3"/>
    </row>
    <row r="18874" spans="4:13" x14ac:dyDescent="0.35">
      <c r="D18874" s="1"/>
      <c r="E18874" s="1"/>
      <c r="F18874" s="1"/>
      <c r="G18874" s="2"/>
      <c r="H18874" s="2"/>
      <c r="I18874" s="2"/>
      <c r="J18874" s="3"/>
      <c r="K18874" s="3"/>
      <c r="L18874" s="3"/>
      <c r="M18874" s="3"/>
    </row>
    <row r="18875" spans="4:13" x14ac:dyDescent="0.35">
      <c r="D18875" s="1"/>
      <c r="E18875" s="1"/>
      <c r="F18875" s="1"/>
      <c r="G18875" s="2"/>
      <c r="H18875" s="2"/>
      <c r="I18875" s="2"/>
      <c r="J18875" s="3"/>
      <c r="K18875" s="3"/>
      <c r="L18875" s="3"/>
      <c r="M18875" s="3"/>
    </row>
    <row r="18876" spans="4:13" x14ac:dyDescent="0.35">
      <c r="D18876" s="1"/>
      <c r="E18876" s="1"/>
      <c r="F18876" s="1"/>
      <c r="G18876" s="2"/>
      <c r="H18876" s="2"/>
      <c r="I18876" s="2"/>
      <c r="J18876" s="3"/>
      <c r="K18876" s="3"/>
      <c r="L18876" s="3"/>
      <c r="M18876" s="3"/>
    </row>
    <row r="18877" spans="4:13" x14ac:dyDescent="0.35">
      <c r="D18877" s="1"/>
      <c r="E18877" s="1"/>
      <c r="F18877" s="1"/>
      <c r="G18877" s="2"/>
      <c r="H18877" s="2"/>
      <c r="I18877" s="2"/>
      <c r="J18877" s="3"/>
      <c r="K18877" s="3"/>
      <c r="L18877" s="3"/>
      <c r="M18877" s="3"/>
    </row>
    <row r="18878" spans="4:13" x14ac:dyDescent="0.35">
      <c r="D18878" s="1"/>
      <c r="E18878" s="1"/>
      <c r="F18878" s="1"/>
      <c r="G18878" s="2"/>
      <c r="H18878" s="2"/>
      <c r="I18878" s="2"/>
      <c r="J18878" s="3"/>
      <c r="K18878" s="3"/>
      <c r="L18878" s="3"/>
      <c r="M18878" s="3"/>
    </row>
    <row r="18879" spans="4:13" x14ac:dyDescent="0.35">
      <c r="D18879" s="1"/>
      <c r="E18879" s="1"/>
      <c r="F18879" s="1"/>
      <c r="G18879" s="2"/>
      <c r="H18879" s="2"/>
      <c r="I18879" s="2"/>
      <c r="J18879" s="3"/>
      <c r="K18879" s="3"/>
      <c r="L18879" s="3"/>
      <c r="M18879" s="3"/>
    </row>
    <row r="18880" spans="4:13" x14ac:dyDescent="0.35">
      <c r="D18880" s="1"/>
      <c r="E18880" s="1"/>
      <c r="F18880" s="1"/>
      <c r="G18880" s="2"/>
      <c r="H18880" s="2"/>
      <c r="I18880" s="2"/>
      <c r="J18880" s="3"/>
      <c r="K18880" s="3"/>
      <c r="L18880" s="3"/>
      <c r="M18880" s="3"/>
    </row>
    <row r="18881" spans="4:13" x14ac:dyDescent="0.35">
      <c r="D18881" s="1"/>
      <c r="E18881" s="1"/>
      <c r="F18881" s="1"/>
      <c r="G18881" s="2"/>
      <c r="H18881" s="2"/>
      <c r="I18881" s="2"/>
      <c r="J18881" s="3"/>
      <c r="K18881" s="3"/>
      <c r="L18881" s="3"/>
      <c r="M18881" s="3"/>
    </row>
    <row r="18882" spans="4:13" x14ac:dyDescent="0.35">
      <c r="D18882" s="1"/>
      <c r="E18882" s="1"/>
      <c r="F18882" s="1"/>
      <c r="G18882" s="2"/>
      <c r="H18882" s="2"/>
      <c r="I18882" s="2"/>
      <c r="J18882" s="3"/>
      <c r="K18882" s="3"/>
      <c r="L18882" s="3"/>
      <c r="M18882" s="3"/>
    </row>
    <row r="18883" spans="4:13" x14ac:dyDescent="0.35">
      <c r="D18883" s="1"/>
      <c r="E18883" s="1"/>
      <c r="F18883" s="1"/>
      <c r="G18883" s="2"/>
      <c r="H18883" s="2"/>
      <c r="I18883" s="2"/>
      <c r="J18883" s="3"/>
      <c r="K18883" s="3"/>
      <c r="L18883" s="3"/>
      <c r="M18883" s="3"/>
    </row>
    <row r="18884" spans="4:13" x14ac:dyDescent="0.35">
      <c r="D18884" s="1"/>
      <c r="E18884" s="1"/>
      <c r="F18884" s="1"/>
      <c r="G18884" s="2"/>
      <c r="H18884" s="2"/>
      <c r="I18884" s="2"/>
      <c r="J18884" s="3"/>
      <c r="K18884" s="3"/>
      <c r="L18884" s="3"/>
      <c r="M18884" s="3"/>
    </row>
    <row r="18885" spans="4:13" x14ac:dyDescent="0.35">
      <c r="D18885" s="1"/>
      <c r="E18885" s="1"/>
      <c r="F18885" s="1"/>
      <c r="G18885" s="2"/>
      <c r="H18885" s="2"/>
      <c r="I18885" s="2"/>
      <c r="J18885" s="3"/>
      <c r="K18885" s="3"/>
      <c r="L18885" s="3"/>
      <c r="M18885" s="3"/>
    </row>
    <row r="18886" spans="4:13" x14ac:dyDescent="0.35">
      <c r="D18886" s="1"/>
      <c r="E18886" s="1"/>
      <c r="F18886" s="1"/>
      <c r="G18886" s="2"/>
      <c r="H18886" s="2"/>
      <c r="I18886" s="2"/>
      <c r="J18886" s="3"/>
      <c r="K18886" s="3"/>
      <c r="L18886" s="3"/>
      <c r="M18886" s="3"/>
    </row>
    <row r="18887" spans="4:13" x14ac:dyDescent="0.35">
      <c r="D18887" s="1"/>
      <c r="E18887" s="1"/>
      <c r="F18887" s="1"/>
      <c r="G18887" s="2"/>
      <c r="H18887" s="2"/>
      <c r="I18887" s="2"/>
      <c r="J18887" s="3"/>
      <c r="K18887" s="3"/>
      <c r="L18887" s="3"/>
      <c r="M18887" s="3"/>
    </row>
    <row r="18888" spans="4:13" x14ac:dyDescent="0.35">
      <c r="D18888" s="1"/>
      <c r="E18888" s="1"/>
      <c r="F18888" s="1"/>
      <c r="G18888" s="2"/>
      <c r="H18888" s="2"/>
      <c r="I18888" s="2"/>
      <c r="J18888" s="3"/>
      <c r="K18888" s="3"/>
      <c r="L18888" s="3"/>
      <c r="M18888" s="3"/>
    </row>
    <row r="18889" spans="4:13" x14ac:dyDescent="0.35">
      <c r="D18889" s="1"/>
      <c r="E18889" s="1"/>
      <c r="F18889" s="1"/>
      <c r="G18889" s="2"/>
      <c r="H18889" s="2"/>
      <c r="I18889" s="2"/>
      <c r="J18889" s="3"/>
      <c r="K18889" s="3"/>
      <c r="L18889" s="3"/>
      <c r="M18889" s="3"/>
    </row>
    <row r="18890" spans="4:13" x14ac:dyDescent="0.35">
      <c r="D18890" s="1"/>
      <c r="E18890" s="1"/>
      <c r="F18890" s="1"/>
      <c r="G18890" s="2"/>
      <c r="H18890" s="2"/>
      <c r="I18890" s="2"/>
      <c r="J18890" s="3"/>
      <c r="K18890" s="3"/>
      <c r="L18890" s="3"/>
      <c r="M18890" s="3"/>
    </row>
    <row r="18891" spans="4:13" x14ac:dyDescent="0.35">
      <c r="D18891" s="1"/>
      <c r="E18891" s="1"/>
      <c r="F18891" s="1"/>
      <c r="G18891" s="2"/>
      <c r="H18891" s="2"/>
      <c r="I18891" s="2"/>
      <c r="J18891" s="3"/>
      <c r="K18891" s="3"/>
      <c r="L18891" s="3"/>
      <c r="M18891" s="3"/>
    </row>
    <row r="18892" spans="4:13" x14ac:dyDescent="0.35">
      <c r="D18892" s="1"/>
      <c r="E18892" s="1"/>
      <c r="F18892" s="1"/>
      <c r="G18892" s="2"/>
      <c r="H18892" s="2"/>
      <c r="I18892" s="2"/>
      <c r="J18892" s="3"/>
      <c r="K18892" s="3"/>
      <c r="L18892" s="3"/>
      <c r="M18892" s="3"/>
    </row>
    <row r="18893" spans="4:13" x14ac:dyDescent="0.35">
      <c r="D18893" s="1"/>
      <c r="E18893" s="1"/>
      <c r="F18893" s="1"/>
      <c r="G18893" s="2"/>
      <c r="H18893" s="2"/>
      <c r="I18893" s="2"/>
      <c r="J18893" s="3"/>
      <c r="K18893" s="3"/>
      <c r="L18893" s="3"/>
      <c r="M18893" s="3"/>
    </row>
    <row r="18894" spans="4:13" x14ac:dyDescent="0.35">
      <c r="D18894" s="1"/>
      <c r="E18894" s="1"/>
      <c r="F18894" s="1"/>
      <c r="G18894" s="2"/>
      <c r="H18894" s="2"/>
      <c r="I18894" s="2"/>
      <c r="J18894" s="3"/>
      <c r="K18894" s="3"/>
      <c r="L18894" s="3"/>
      <c r="M18894" s="3"/>
    </row>
    <row r="18895" spans="4:13" x14ac:dyDescent="0.35">
      <c r="D18895" s="1"/>
      <c r="E18895" s="1"/>
      <c r="F18895" s="1"/>
      <c r="G18895" s="2"/>
      <c r="H18895" s="2"/>
      <c r="I18895" s="2"/>
      <c r="J18895" s="3"/>
      <c r="K18895" s="3"/>
      <c r="L18895" s="3"/>
      <c r="M18895" s="3"/>
    </row>
    <row r="18896" spans="4:13" x14ac:dyDescent="0.35">
      <c r="D18896" s="1"/>
      <c r="E18896" s="1"/>
      <c r="F18896" s="1"/>
      <c r="G18896" s="2"/>
      <c r="H18896" s="2"/>
      <c r="I18896" s="2"/>
      <c r="J18896" s="3"/>
      <c r="K18896" s="3"/>
      <c r="L18896" s="3"/>
      <c r="M18896" s="3"/>
    </row>
    <row r="18897" spans="4:13" x14ac:dyDescent="0.35">
      <c r="D18897" s="1"/>
      <c r="E18897" s="1"/>
      <c r="F18897" s="1"/>
      <c r="G18897" s="2"/>
      <c r="H18897" s="2"/>
      <c r="I18897" s="2"/>
      <c r="J18897" s="3"/>
      <c r="K18897" s="3"/>
      <c r="L18897" s="3"/>
      <c r="M18897" s="3"/>
    </row>
    <row r="18898" spans="4:13" x14ac:dyDescent="0.35">
      <c r="D18898" s="1"/>
      <c r="E18898" s="1"/>
      <c r="F18898" s="1"/>
      <c r="G18898" s="2"/>
      <c r="H18898" s="2"/>
      <c r="I18898" s="2"/>
      <c r="J18898" s="3"/>
      <c r="K18898" s="3"/>
      <c r="L18898" s="3"/>
      <c r="M18898" s="3"/>
    </row>
    <row r="18899" spans="4:13" x14ac:dyDescent="0.35">
      <c r="D18899" s="1"/>
      <c r="E18899" s="1"/>
      <c r="F18899" s="1"/>
      <c r="G18899" s="2"/>
      <c r="H18899" s="2"/>
      <c r="I18899" s="2"/>
      <c r="J18899" s="3"/>
      <c r="K18899" s="3"/>
      <c r="L18899" s="3"/>
      <c r="M18899" s="3"/>
    </row>
    <row r="18900" spans="4:13" x14ac:dyDescent="0.35">
      <c r="D18900" s="1"/>
      <c r="E18900" s="1"/>
      <c r="F18900" s="1"/>
      <c r="G18900" s="2"/>
      <c r="H18900" s="2"/>
      <c r="I18900" s="2"/>
      <c r="J18900" s="3"/>
      <c r="K18900" s="3"/>
      <c r="L18900" s="3"/>
      <c r="M18900" s="3"/>
    </row>
    <row r="18901" spans="4:13" x14ac:dyDescent="0.35">
      <c r="D18901" s="1"/>
      <c r="E18901" s="1"/>
      <c r="F18901" s="1"/>
      <c r="G18901" s="2"/>
      <c r="H18901" s="2"/>
      <c r="I18901" s="2"/>
      <c r="J18901" s="3"/>
      <c r="K18901" s="3"/>
      <c r="L18901" s="3"/>
      <c r="M18901" s="3"/>
    </row>
    <row r="18902" spans="4:13" x14ac:dyDescent="0.35">
      <c r="D18902" s="1"/>
      <c r="E18902" s="1"/>
      <c r="F18902" s="1"/>
      <c r="G18902" s="2"/>
      <c r="H18902" s="2"/>
      <c r="I18902" s="2"/>
      <c r="J18902" s="3"/>
      <c r="K18902" s="3"/>
      <c r="L18902" s="3"/>
      <c r="M18902" s="3"/>
    </row>
    <row r="18903" spans="4:13" x14ac:dyDescent="0.35">
      <c r="D18903" s="1"/>
      <c r="E18903" s="1"/>
      <c r="F18903" s="1"/>
      <c r="G18903" s="2"/>
      <c r="H18903" s="2"/>
      <c r="I18903" s="2"/>
      <c r="J18903" s="3"/>
      <c r="K18903" s="3"/>
      <c r="L18903" s="3"/>
      <c r="M18903" s="3"/>
    </row>
    <row r="18904" spans="4:13" x14ac:dyDescent="0.35">
      <c r="D18904" s="1"/>
      <c r="E18904" s="1"/>
      <c r="F18904" s="1"/>
      <c r="G18904" s="2"/>
      <c r="H18904" s="2"/>
      <c r="I18904" s="2"/>
      <c r="J18904" s="3"/>
      <c r="K18904" s="3"/>
      <c r="L18904" s="3"/>
      <c r="M18904" s="3"/>
    </row>
    <row r="18905" spans="4:13" x14ac:dyDescent="0.35">
      <c r="D18905" s="1"/>
      <c r="E18905" s="1"/>
      <c r="F18905" s="1"/>
      <c r="G18905" s="2"/>
      <c r="H18905" s="2"/>
      <c r="I18905" s="2"/>
      <c r="J18905" s="3"/>
      <c r="K18905" s="3"/>
      <c r="L18905" s="3"/>
      <c r="M18905" s="3"/>
    </row>
    <row r="18906" spans="4:13" x14ac:dyDescent="0.35">
      <c r="D18906" s="1"/>
      <c r="E18906" s="1"/>
      <c r="F18906" s="1"/>
      <c r="G18906" s="2"/>
      <c r="H18906" s="2"/>
      <c r="I18906" s="2"/>
      <c r="J18906" s="3"/>
      <c r="K18906" s="3"/>
      <c r="L18906" s="3"/>
      <c r="M18906" s="3"/>
    </row>
    <row r="18907" spans="4:13" x14ac:dyDescent="0.35">
      <c r="D18907" s="1"/>
      <c r="E18907" s="1"/>
      <c r="F18907" s="1"/>
      <c r="G18907" s="2"/>
      <c r="H18907" s="2"/>
      <c r="I18907" s="2"/>
      <c r="J18907" s="3"/>
      <c r="K18907" s="3"/>
      <c r="L18907" s="3"/>
      <c r="M18907" s="3"/>
    </row>
    <row r="18908" spans="4:13" x14ac:dyDescent="0.35">
      <c r="D18908" s="1"/>
      <c r="E18908" s="1"/>
      <c r="F18908" s="1"/>
      <c r="G18908" s="2"/>
      <c r="H18908" s="2"/>
      <c r="I18908" s="2"/>
      <c r="J18908" s="3"/>
      <c r="K18908" s="3"/>
      <c r="L18908" s="3"/>
      <c r="M18908" s="3"/>
    </row>
    <row r="18909" spans="4:13" x14ac:dyDescent="0.35">
      <c r="D18909" s="1"/>
      <c r="E18909" s="1"/>
      <c r="F18909" s="1"/>
      <c r="G18909" s="2"/>
      <c r="H18909" s="2"/>
      <c r="I18909" s="2"/>
      <c r="J18909" s="3"/>
      <c r="K18909" s="3"/>
      <c r="L18909" s="3"/>
      <c r="M18909" s="3"/>
    </row>
    <row r="18910" spans="4:13" x14ac:dyDescent="0.35">
      <c r="D18910" s="1"/>
      <c r="E18910" s="1"/>
      <c r="F18910" s="1"/>
      <c r="G18910" s="2"/>
      <c r="H18910" s="2"/>
      <c r="I18910" s="2"/>
      <c r="J18910" s="3"/>
      <c r="K18910" s="3"/>
      <c r="L18910" s="3"/>
      <c r="M18910" s="3"/>
    </row>
    <row r="18911" spans="4:13" x14ac:dyDescent="0.35">
      <c r="D18911" s="1"/>
      <c r="E18911" s="1"/>
      <c r="F18911" s="1"/>
      <c r="G18911" s="2"/>
      <c r="H18911" s="2"/>
      <c r="I18911" s="2"/>
      <c r="J18911" s="3"/>
      <c r="K18911" s="3"/>
      <c r="L18911" s="3"/>
      <c r="M18911" s="3"/>
    </row>
    <row r="18912" spans="4:13" x14ac:dyDescent="0.35">
      <c r="D18912" s="1"/>
      <c r="E18912" s="1"/>
      <c r="F18912" s="1"/>
      <c r="G18912" s="2"/>
      <c r="H18912" s="2"/>
      <c r="I18912" s="2"/>
      <c r="J18912" s="3"/>
      <c r="K18912" s="3"/>
      <c r="L18912" s="3"/>
      <c r="M18912" s="3"/>
    </row>
    <row r="18913" spans="4:13" x14ac:dyDescent="0.35">
      <c r="D18913" s="1"/>
      <c r="E18913" s="1"/>
      <c r="F18913" s="1"/>
      <c r="G18913" s="2"/>
      <c r="H18913" s="2"/>
      <c r="I18913" s="2"/>
      <c r="J18913" s="3"/>
      <c r="K18913" s="3"/>
      <c r="L18913" s="3"/>
      <c r="M18913" s="3"/>
    </row>
    <row r="18914" spans="4:13" x14ac:dyDescent="0.35">
      <c r="D18914" s="1"/>
      <c r="E18914" s="1"/>
      <c r="F18914" s="1"/>
      <c r="G18914" s="2"/>
      <c r="H18914" s="2"/>
      <c r="I18914" s="2"/>
      <c r="J18914" s="3"/>
      <c r="K18914" s="3"/>
      <c r="L18914" s="3"/>
      <c r="M18914" s="3"/>
    </row>
    <row r="18915" spans="4:13" x14ac:dyDescent="0.35">
      <c r="D18915" s="1"/>
      <c r="E18915" s="1"/>
      <c r="F18915" s="1"/>
      <c r="G18915" s="2"/>
      <c r="H18915" s="2"/>
      <c r="I18915" s="2"/>
      <c r="J18915" s="3"/>
      <c r="K18915" s="3"/>
      <c r="L18915" s="3"/>
      <c r="M18915" s="3"/>
    </row>
    <row r="18916" spans="4:13" x14ac:dyDescent="0.35">
      <c r="D18916" s="1"/>
      <c r="E18916" s="1"/>
      <c r="F18916" s="1"/>
      <c r="G18916" s="2"/>
      <c r="H18916" s="2"/>
      <c r="I18916" s="2"/>
      <c r="J18916" s="3"/>
      <c r="K18916" s="3"/>
      <c r="L18916" s="3"/>
      <c r="M18916" s="3"/>
    </row>
    <row r="18917" spans="4:13" x14ac:dyDescent="0.35">
      <c r="D18917" s="1"/>
      <c r="E18917" s="1"/>
      <c r="F18917" s="1"/>
      <c r="G18917" s="2"/>
      <c r="H18917" s="2"/>
      <c r="I18917" s="2"/>
      <c r="J18917" s="3"/>
      <c r="K18917" s="3"/>
      <c r="L18917" s="3"/>
      <c r="M18917" s="3"/>
    </row>
    <row r="18918" spans="4:13" x14ac:dyDescent="0.35">
      <c r="D18918" s="1"/>
      <c r="E18918" s="1"/>
      <c r="F18918" s="1"/>
      <c r="G18918" s="2"/>
      <c r="H18918" s="2"/>
      <c r="I18918" s="2"/>
      <c r="J18918" s="3"/>
      <c r="K18918" s="3"/>
      <c r="L18918" s="3"/>
      <c r="M18918" s="3"/>
    </row>
    <row r="18919" spans="4:13" x14ac:dyDescent="0.35">
      <c r="D18919" s="1"/>
      <c r="E18919" s="1"/>
      <c r="F18919" s="1"/>
      <c r="G18919" s="2"/>
      <c r="H18919" s="2"/>
      <c r="I18919" s="2"/>
      <c r="J18919" s="3"/>
      <c r="K18919" s="3"/>
      <c r="L18919" s="3"/>
      <c r="M18919" s="3"/>
    </row>
    <row r="18920" spans="4:13" x14ac:dyDescent="0.35">
      <c r="D18920" s="1"/>
      <c r="E18920" s="1"/>
      <c r="F18920" s="1"/>
      <c r="G18920" s="2"/>
      <c r="H18920" s="2"/>
      <c r="I18920" s="2"/>
      <c r="J18920" s="3"/>
      <c r="K18920" s="3"/>
      <c r="L18920" s="3"/>
      <c r="M18920" s="3"/>
    </row>
    <row r="18921" spans="4:13" x14ac:dyDescent="0.35">
      <c r="D18921" s="1"/>
      <c r="E18921" s="1"/>
      <c r="F18921" s="1"/>
      <c r="G18921" s="2"/>
      <c r="H18921" s="2"/>
      <c r="I18921" s="2"/>
      <c r="J18921" s="3"/>
      <c r="K18921" s="3"/>
      <c r="L18921" s="3"/>
      <c r="M18921" s="3"/>
    </row>
    <row r="18922" spans="4:13" x14ac:dyDescent="0.35">
      <c r="D18922" s="1"/>
      <c r="E18922" s="1"/>
      <c r="F18922" s="1"/>
      <c r="G18922" s="2"/>
      <c r="H18922" s="2"/>
      <c r="I18922" s="2"/>
      <c r="J18922" s="3"/>
      <c r="K18922" s="3"/>
      <c r="L18922" s="3"/>
      <c r="M18922" s="3"/>
    </row>
    <row r="18923" spans="4:13" x14ac:dyDescent="0.35">
      <c r="D18923" s="1"/>
      <c r="E18923" s="1"/>
      <c r="F18923" s="1"/>
      <c r="G18923" s="2"/>
      <c r="H18923" s="2"/>
      <c r="I18923" s="2"/>
      <c r="J18923" s="3"/>
      <c r="K18923" s="3"/>
      <c r="L18923" s="3"/>
      <c r="M18923" s="3"/>
    </row>
    <row r="18924" spans="4:13" x14ac:dyDescent="0.35">
      <c r="D18924" s="1"/>
      <c r="E18924" s="1"/>
      <c r="F18924" s="1"/>
      <c r="G18924" s="2"/>
      <c r="H18924" s="2"/>
      <c r="I18924" s="2"/>
      <c r="J18924" s="3"/>
      <c r="K18924" s="3"/>
      <c r="L18924" s="3"/>
      <c r="M18924" s="3"/>
    </row>
    <row r="18925" spans="4:13" x14ac:dyDescent="0.35">
      <c r="D18925" s="1"/>
      <c r="E18925" s="1"/>
      <c r="F18925" s="1"/>
      <c r="G18925" s="2"/>
      <c r="H18925" s="2"/>
      <c r="I18925" s="2"/>
      <c r="J18925" s="3"/>
      <c r="K18925" s="3"/>
      <c r="L18925" s="3"/>
      <c r="M18925" s="3"/>
    </row>
    <row r="18926" spans="4:13" x14ac:dyDescent="0.35">
      <c r="D18926" s="1"/>
      <c r="E18926" s="1"/>
      <c r="F18926" s="1"/>
      <c r="G18926" s="2"/>
      <c r="H18926" s="2"/>
      <c r="I18926" s="2"/>
      <c r="J18926" s="3"/>
      <c r="K18926" s="3"/>
      <c r="L18926" s="3"/>
      <c r="M18926" s="3"/>
    </row>
    <row r="18927" spans="4:13" x14ac:dyDescent="0.35">
      <c r="D18927" s="1"/>
      <c r="E18927" s="1"/>
      <c r="F18927" s="1"/>
      <c r="G18927" s="2"/>
      <c r="H18927" s="2"/>
      <c r="I18927" s="2"/>
      <c r="J18927" s="3"/>
      <c r="K18927" s="3"/>
      <c r="L18927" s="3"/>
      <c r="M18927" s="3"/>
    </row>
    <row r="18928" spans="4:13" x14ac:dyDescent="0.35">
      <c r="D18928" s="1"/>
      <c r="E18928" s="1"/>
      <c r="F18928" s="1"/>
      <c r="G18928" s="2"/>
      <c r="H18928" s="2"/>
      <c r="I18928" s="2"/>
      <c r="J18928" s="3"/>
      <c r="K18928" s="3"/>
      <c r="L18928" s="3"/>
      <c r="M18928" s="3"/>
    </row>
    <row r="18929" spans="4:13" x14ac:dyDescent="0.35">
      <c r="D18929" s="1"/>
      <c r="E18929" s="1"/>
      <c r="F18929" s="1"/>
      <c r="G18929" s="2"/>
      <c r="H18929" s="2"/>
      <c r="I18929" s="2"/>
      <c r="J18929" s="3"/>
      <c r="K18929" s="3"/>
      <c r="L18929" s="3"/>
      <c r="M18929" s="3"/>
    </row>
    <row r="18930" spans="4:13" x14ac:dyDescent="0.35">
      <c r="D18930" s="1"/>
      <c r="E18930" s="1"/>
      <c r="F18930" s="1"/>
      <c r="G18930" s="2"/>
      <c r="H18930" s="2"/>
      <c r="I18930" s="2"/>
      <c r="J18930" s="3"/>
      <c r="K18930" s="3"/>
      <c r="L18930" s="3"/>
      <c r="M18930" s="3"/>
    </row>
    <row r="18931" spans="4:13" x14ac:dyDescent="0.35">
      <c r="D18931" s="1"/>
      <c r="E18931" s="1"/>
      <c r="F18931" s="1"/>
      <c r="G18931" s="2"/>
      <c r="H18931" s="2"/>
      <c r="I18931" s="2"/>
      <c r="J18931" s="3"/>
      <c r="K18931" s="3"/>
      <c r="L18931" s="3"/>
      <c r="M18931" s="3"/>
    </row>
    <row r="18932" spans="4:13" x14ac:dyDescent="0.35">
      <c r="D18932" s="1"/>
      <c r="E18932" s="1"/>
      <c r="F18932" s="1"/>
      <c r="G18932" s="2"/>
      <c r="H18932" s="2"/>
      <c r="I18932" s="2"/>
      <c r="J18932" s="3"/>
      <c r="K18932" s="3"/>
      <c r="L18932" s="3"/>
      <c r="M18932" s="3"/>
    </row>
    <row r="18933" spans="4:13" x14ac:dyDescent="0.35">
      <c r="D18933" s="1"/>
      <c r="E18933" s="1"/>
      <c r="F18933" s="1"/>
      <c r="G18933" s="2"/>
      <c r="H18933" s="2"/>
      <c r="I18933" s="2"/>
      <c r="J18933" s="3"/>
      <c r="K18933" s="3"/>
      <c r="L18933" s="3"/>
      <c r="M18933" s="3"/>
    </row>
    <row r="18934" spans="4:13" x14ac:dyDescent="0.35">
      <c r="D18934" s="1"/>
      <c r="E18934" s="1"/>
      <c r="F18934" s="1"/>
      <c r="G18934" s="2"/>
      <c r="H18934" s="2"/>
      <c r="I18934" s="2"/>
      <c r="J18934" s="3"/>
      <c r="K18934" s="3"/>
      <c r="L18934" s="3"/>
      <c r="M18934" s="3"/>
    </row>
    <row r="18935" spans="4:13" x14ac:dyDescent="0.35">
      <c r="D18935" s="1"/>
      <c r="E18935" s="1"/>
      <c r="F18935" s="1"/>
      <c r="G18935" s="2"/>
      <c r="H18935" s="2"/>
      <c r="I18935" s="2"/>
      <c r="J18935" s="3"/>
      <c r="K18935" s="3"/>
      <c r="L18935" s="3"/>
      <c r="M18935" s="3"/>
    </row>
    <row r="18936" spans="4:13" x14ac:dyDescent="0.35">
      <c r="D18936" s="1"/>
      <c r="E18936" s="1"/>
      <c r="F18936" s="1"/>
      <c r="G18936" s="2"/>
      <c r="H18936" s="2"/>
      <c r="I18936" s="2"/>
      <c r="J18936" s="3"/>
      <c r="K18936" s="3"/>
      <c r="L18936" s="3"/>
      <c r="M18936" s="3"/>
    </row>
    <row r="18937" spans="4:13" x14ac:dyDescent="0.35">
      <c r="D18937" s="1"/>
      <c r="E18937" s="1"/>
      <c r="F18937" s="1"/>
      <c r="G18937" s="2"/>
      <c r="H18937" s="2"/>
      <c r="I18937" s="2"/>
      <c r="J18937" s="3"/>
      <c r="K18937" s="3"/>
      <c r="L18937" s="3"/>
      <c r="M18937" s="3"/>
    </row>
    <row r="18938" spans="4:13" x14ac:dyDescent="0.35">
      <c r="D18938" s="1"/>
      <c r="E18938" s="1"/>
      <c r="F18938" s="1"/>
      <c r="G18938" s="2"/>
      <c r="H18938" s="2"/>
      <c r="I18938" s="2"/>
      <c r="J18938" s="3"/>
      <c r="K18938" s="3"/>
      <c r="L18938" s="3"/>
      <c r="M18938" s="3"/>
    </row>
    <row r="18939" spans="4:13" x14ac:dyDescent="0.35">
      <c r="D18939" s="1"/>
      <c r="E18939" s="1"/>
      <c r="F18939" s="1"/>
      <c r="G18939" s="2"/>
      <c r="H18939" s="2"/>
      <c r="I18939" s="2"/>
      <c r="J18939" s="3"/>
      <c r="K18939" s="3"/>
      <c r="L18939" s="3"/>
      <c r="M18939" s="3"/>
    </row>
    <row r="18940" spans="4:13" x14ac:dyDescent="0.35">
      <c r="D18940" s="1"/>
      <c r="E18940" s="1"/>
      <c r="F18940" s="1"/>
      <c r="G18940" s="2"/>
      <c r="H18940" s="2"/>
      <c r="I18940" s="2"/>
      <c r="J18940" s="3"/>
      <c r="K18940" s="3"/>
      <c r="L18940" s="3"/>
      <c r="M18940" s="3"/>
    </row>
    <row r="18941" spans="4:13" x14ac:dyDescent="0.35">
      <c r="D18941" s="1"/>
      <c r="E18941" s="1"/>
      <c r="F18941" s="1"/>
      <c r="G18941" s="2"/>
      <c r="H18941" s="2"/>
      <c r="I18941" s="2"/>
      <c r="J18941" s="3"/>
      <c r="K18941" s="3"/>
      <c r="L18941" s="3"/>
      <c r="M18941" s="3"/>
    </row>
    <row r="18942" spans="4:13" x14ac:dyDescent="0.35">
      <c r="D18942" s="1"/>
      <c r="E18942" s="1"/>
      <c r="F18942" s="1"/>
      <c r="G18942" s="2"/>
      <c r="H18942" s="2"/>
      <c r="I18942" s="2"/>
      <c r="J18942" s="3"/>
      <c r="K18942" s="3"/>
      <c r="L18942" s="3"/>
      <c r="M18942" s="3"/>
    </row>
    <row r="18943" spans="4:13" x14ac:dyDescent="0.35">
      <c r="D18943" s="1"/>
      <c r="E18943" s="1"/>
      <c r="F18943" s="1"/>
      <c r="G18943" s="2"/>
      <c r="H18943" s="2"/>
      <c r="I18943" s="2"/>
      <c r="J18943" s="3"/>
      <c r="K18943" s="3"/>
      <c r="L18943" s="3"/>
      <c r="M18943" s="3"/>
    </row>
    <row r="18944" spans="4:13" x14ac:dyDescent="0.35">
      <c r="D18944" s="1"/>
      <c r="E18944" s="1"/>
      <c r="F18944" s="1"/>
      <c r="G18944" s="2"/>
      <c r="H18944" s="2"/>
      <c r="I18944" s="2"/>
      <c r="J18944" s="3"/>
      <c r="K18944" s="3"/>
      <c r="L18944" s="3"/>
      <c r="M18944" s="3"/>
    </row>
    <row r="18945" spans="4:13" x14ac:dyDescent="0.35">
      <c r="D18945" s="1"/>
      <c r="E18945" s="1"/>
      <c r="F18945" s="1"/>
      <c r="G18945" s="2"/>
      <c r="H18945" s="2"/>
      <c r="I18945" s="2"/>
      <c r="J18945" s="3"/>
      <c r="K18945" s="3"/>
      <c r="L18945" s="3"/>
      <c r="M18945" s="3"/>
    </row>
    <row r="18946" spans="4:13" x14ac:dyDescent="0.35">
      <c r="D18946" s="1"/>
      <c r="E18946" s="1"/>
      <c r="F18946" s="1"/>
      <c r="G18946" s="2"/>
      <c r="H18946" s="2"/>
      <c r="I18946" s="2"/>
      <c r="J18946" s="3"/>
      <c r="K18946" s="3"/>
      <c r="L18946" s="3"/>
      <c r="M18946" s="3"/>
    </row>
    <row r="18947" spans="4:13" x14ac:dyDescent="0.35">
      <c r="D18947" s="1"/>
      <c r="E18947" s="1"/>
      <c r="F18947" s="1"/>
      <c r="G18947" s="2"/>
      <c r="H18947" s="2"/>
      <c r="I18947" s="2"/>
      <c r="J18947" s="3"/>
      <c r="K18947" s="3"/>
      <c r="L18947" s="3"/>
      <c r="M18947" s="3"/>
    </row>
    <row r="18948" spans="4:13" x14ac:dyDescent="0.35">
      <c r="D18948" s="1"/>
      <c r="E18948" s="1"/>
      <c r="F18948" s="1"/>
      <c r="G18948" s="2"/>
      <c r="H18948" s="2"/>
      <c r="I18948" s="2"/>
      <c r="J18948" s="3"/>
      <c r="K18948" s="3"/>
      <c r="L18948" s="3"/>
      <c r="M18948" s="3"/>
    </row>
    <row r="18949" spans="4:13" x14ac:dyDescent="0.35">
      <c r="D18949" s="1"/>
      <c r="E18949" s="1"/>
      <c r="F18949" s="1"/>
      <c r="G18949" s="2"/>
      <c r="H18949" s="2"/>
      <c r="I18949" s="2"/>
      <c r="J18949" s="3"/>
      <c r="K18949" s="3"/>
      <c r="L18949" s="3"/>
      <c r="M18949" s="3"/>
    </row>
    <row r="18950" spans="4:13" x14ac:dyDescent="0.35">
      <c r="D18950" s="1"/>
      <c r="E18950" s="1"/>
      <c r="F18950" s="1"/>
      <c r="G18950" s="2"/>
      <c r="H18950" s="2"/>
      <c r="I18950" s="2"/>
      <c r="J18950" s="3"/>
      <c r="K18950" s="3"/>
      <c r="L18950" s="3"/>
      <c r="M18950" s="3"/>
    </row>
    <row r="18951" spans="4:13" x14ac:dyDescent="0.35">
      <c r="D18951" s="1"/>
      <c r="E18951" s="1"/>
      <c r="F18951" s="1"/>
      <c r="G18951" s="2"/>
      <c r="H18951" s="2"/>
      <c r="I18951" s="2"/>
      <c r="J18951" s="3"/>
      <c r="K18951" s="3"/>
      <c r="L18951" s="3"/>
      <c r="M18951" s="3"/>
    </row>
    <row r="18952" spans="4:13" x14ac:dyDescent="0.35">
      <c r="D18952" s="1"/>
      <c r="E18952" s="1"/>
      <c r="F18952" s="1"/>
      <c r="G18952" s="2"/>
      <c r="H18952" s="2"/>
      <c r="I18952" s="2"/>
      <c r="J18952" s="3"/>
      <c r="K18952" s="3"/>
      <c r="L18952" s="3"/>
      <c r="M18952" s="3"/>
    </row>
    <row r="18953" spans="4:13" x14ac:dyDescent="0.35">
      <c r="D18953" s="1"/>
      <c r="E18953" s="1"/>
      <c r="F18953" s="1"/>
      <c r="G18953" s="2"/>
      <c r="H18953" s="2"/>
      <c r="I18953" s="2"/>
      <c r="J18953" s="3"/>
      <c r="K18953" s="3"/>
      <c r="L18953" s="3"/>
      <c r="M18953" s="3"/>
    </row>
    <row r="18954" spans="4:13" x14ac:dyDescent="0.35">
      <c r="D18954" s="1"/>
      <c r="E18954" s="1"/>
      <c r="F18954" s="1"/>
      <c r="G18954" s="2"/>
      <c r="H18954" s="2"/>
      <c r="I18954" s="2"/>
      <c r="J18954" s="3"/>
      <c r="K18954" s="3"/>
      <c r="L18954" s="3"/>
      <c r="M18954" s="3"/>
    </row>
    <row r="18955" spans="4:13" x14ac:dyDescent="0.35">
      <c r="D18955" s="1"/>
      <c r="E18955" s="1"/>
      <c r="F18955" s="1"/>
      <c r="G18955" s="2"/>
      <c r="H18955" s="2"/>
      <c r="I18955" s="2"/>
      <c r="J18955" s="3"/>
      <c r="K18955" s="3"/>
      <c r="L18955" s="3"/>
      <c r="M18955" s="3"/>
    </row>
    <row r="18956" spans="4:13" x14ac:dyDescent="0.35">
      <c r="D18956" s="1"/>
      <c r="E18956" s="1"/>
      <c r="F18956" s="1"/>
      <c r="G18956" s="2"/>
      <c r="H18956" s="2"/>
      <c r="I18956" s="2"/>
      <c r="J18956" s="3"/>
      <c r="K18956" s="3"/>
      <c r="L18956" s="3"/>
      <c r="M18956" s="3"/>
    </row>
    <row r="18957" spans="4:13" x14ac:dyDescent="0.35">
      <c r="D18957" s="1"/>
      <c r="E18957" s="1"/>
      <c r="F18957" s="1"/>
      <c r="G18957" s="2"/>
      <c r="H18957" s="2"/>
      <c r="I18957" s="2"/>
      <c r="J18957" s="3"/>
      <c r="K18957" s="3"/>
      <c r="L18957" s="3"/>
      <c r="M18957" s="3"/>
    </row>
    <row r="18958" spans="4:13" x14ac:dyDescent="0.35">
      <c r="D18958" s="1"/>
      <c r="E18958" s="1"/>
      <c r="F18958" s="1"/>
      <c r="G18958" s="2"/>
      <c r="H18958" s="2"/>
      <c r="I18958" s="2"/>
      <c r="J18958" s="3"/>
      <c r="K18958" s="3"/>
      <c r="L18958" s="3"/>
      <c r="M18958" s="3"/>
    </row>
    <row r="18959" spans="4:13" x14ac:dyDescent="0.35">
      <c r="D18959" s="1"/>
      <c r="E18959" s="1"/>
      <c r="F18959" s="1"/>
      <c r="G18959" s="2"/>
      <c r="H18959" s="2"/>
      <c r="I18959" s="2"/>
      <c r="J18959" s="3"/>
      <c r="K18959" s="3"/>
      <c r="L18959" s="3"/>
      <c r="M18959" s="3"/>
    </row>
    <row r="18960" spans="4:13" x14ac:dyDescent="0.35">
      <c r="D18960" s="1"/>
      <c r="E18960" s="1"/>
      <c r="F18960" s="1"/>
      <c r="G18960" s="2"/>
      <c r="H18960" s="2"/>
      <c r="I18960" s="2"/>
      <c r="J18960" s="3"/>
      <c r="K18960" s="3"/>
      <c r="L18960" s="3"/>
      <c r="M18960" s="3"/>
    </row>
    <row r="18961" spans="4:13" x14ac:dyDescent="0.35">
      <c r="D18961" s="1"/>
      <c r="E18961" s="1"/>
      <c r="F18961" s="1"/>
      <c r="G18961" s="2"/>
      <c r="H18961" s="2"/>
      <c r="I18961" s="2"/>
      <c r="J18961" s="3"/>
      <c r="K18961" s="3"/>
      <c r="L18961" s="3"/>
      <c r="M18961" s="3"/>
    </row>
    <row r="18962" spans="4:13" x14ac:dyDescent="0.35">
      <c r="D18962" s="1"/>
      <c r="E18962" s="1"/>
      <c r="F18962" s="1"/>
      <c r="G18962" s="2"/>
      <c r="H18962" s="2"/>
      <c r="I18962" s="2"/>
      <c r="J18962" s="3"/>
      <c r="K18962" s="3"/>
      <c r="L18962" s="3"/>
      <c r="M18962" s="3"/>
    </row>
    <row r="18963" spans="4:13" x14ac:dyDescent="0.35">
      <c r="D18963" s="1"/>
      <c r="E18963" s="1"/>
      <c r="F18963" s="1"/>
      <c r="G18963" s="2"/>
      <c r="H18963" s="2"/>
      <c r="I18963" s="2"/>
      <c r="J18963" s="3"/>
      <c r="K18963" s="3"/>
      <c r="L18963" s="3"/>
      <c r="M18963" s="3"/>
    </row>
    <row r="18964" spans="4:13" x14ac:dyDescent="0.35">
      <c r="D18964" s="1"/>
      <c r="E18964" s="1"/>
      <c r="F18964" s="1"/>
      <c r="G18964" s="2"/>
      <c r="H18964" s="2"/>
      <c r="I18964" s="2"/>
      <c r="J18964" s="3"/>
      <c r="K18964" s="3"/>
      <c r="L18964" s="3"/>
      <c r="M18964" s="3"/>
    </row>
    <row r="18965" spans="4:13" x14ac:dyDescent="0.35">
      <c r="D18965" s="1"/>
      <c r="E18965" s="1"/>
      <c r="F18965" s="1"/>
      <c r="G18965" s="2"/>
      <c r="H18965" s="2"/>
      <c r="I18965" s="2"/>
      <c r="J18965" s="3"/>
      <c r="K18965" s="3"/>
      <c r="L18965" s="3"/>
      <c r="M18965" s="3"/>
    </row>
    <row r="18966" spans="4:13" x14ac:dyDescent="0.35">
      <c r="D18966" s="1"/>
      <c r="E18966" s="1"/>
      <c r="F18966" s="1"/>
      <c r="G18966" s="2"/>
      <c r="H18966" s="2"/>
      <c r="I18966" s="2"/>
      <c r="J18966" s="3"/>
      <c r="K18966" s="3"/>
      <c r="L18966" s="3"/>
      <c r="M18966" s="3"/>
    </row>
    <row r="18967" spans="4:13" x14ac:dyDescent="0.35">
      <c r="D18967" s="1"/>
      <c r="E18967" s="1"/>
      <c r="F18967" s="1"/>
      <c r="G18967" s="2"/>
      <c r="H18967" s="2"/>
      <c r="I18967" s="2"/>
      <c r="J18967" s="3"/>
      <c r="K18967" s="3"/>
      <c r="L18967" s="3"/>
      <c r="M18967" s="3"/>
    </row>
    <row r="18968" spans="4:13" x14ac:dyDescent="0.35">
      <c r="D18968" s="1"/>
      <c r="E18968" s="1"/>
      <c r="F18968" s="1"/>
      <c r="G18968" s="2"/>
      <c r="H18968" s="2"/>
      <c r="I18968" s="2"/>
      <c r="J18968" s="3"/>
      <c r="K18968" s="3"/>
      <c r="L18968" s="3"/>
      <c r="M18968" s="3"/>
    </row>
    <row r="18969" spans="4:13" x14ac:dyDescent="0.35">
      <c r="D18969" s="1"/>
      <c r="E18969" s="1"/>
      <c r="F18969" s="1"/>
      <c r="G18969" s="2"/>
      <c r="H18969" s="2"/>
      <c r="I18969" s="2"/>
      <c r="J18969" s="3"/>
      <c r="K18969" s="3"/>
      <c r="L18969" s="3"/>
      <c r="M18969" s="3"/>
    </row>
    <row r="18970" spans="4:13" x14ac:dyDescent="0.35">
      <c r="D18970" s="1"/>
      <c r="E18970" s="1"/>
      <c r="F18970" s="1"/>
      <c r="G18970" s="2"/>
      <c r="H18970" s="2"/>
      <c r="I18970" s="2"/>
      <c r="J18970" s="3"/>
      <c r="K18970" s="3"/>
      <c r="L18970" s="3"/>
      <c r="M18970" s="3"/>
    </row>
    <row r="18971" spans="4:13" x14ac:dyDescent="0.35">
      <c r="D18971" s="1"/>
      <c r="E18971" s="1"/>
      <c r="F18971" s="1"/>
      <c r="G18971" s="2"/>
      <c r="H18971" s="2"/>
      <c r="I18971" s="2"/>
      <c r="J18971" s="3"/>
      <c r="K18971" s="3"/>
      <c r="L18971" s="3"/>
      <c r="M18971" s="3"/>
    </row>
    <row r="18972" spans="4:13" x14ac:dyDescent="0.35">
      <c r="D18972" s="1"/>
      <c r="E18972" s="1"/>
      <c r="F18972" s="1"/>
      <c r="G18972" s="2"/>
      <c r="H18972" s="2"/>
      <c r="I18972" s="2"/>
      <c r="J18972" s="3"/>
      <c r="K18972" s="3"/>
      <c r="L18972" s="3"/>
      <c r="M18972" s="3"/>
    </row>
    <row r="18973" spans="4:13" x14ac:dyDescent="0.35">
      <c r="D18973" s="1"/>
      <c r="E18973" s="1"/>
      <c r="F18973" s="1"/>
      <c r="G18973" s="2"/>
      <c r="H18973" s="2"/>
      <c r="I18973" s="2"/>
      <c r="J18973" s="3"/>
      <c r="K18973" s="3"/>
      <c r="L18973" s="3"/>
      <c r="M18973" s="3"/>
    </row>
    <row r="18974" spans="4:13" x14ac:dyDescent="0.35">
      <c r="D18974" s="1"/>
      <c r="E18974" s="1"/>
      <c r="F18974" s="1"/>
      <c r="G18974" s="2"/>
      <c r="H18974" s="2"/>
      <c r="I18974" s="2"/>
      <c r="J18974" s="3"/>
      <c r="K18974" s="3"/>
      <c r="L18974" s="3"/>
      <c r="M18974" s="3"/>
    </row>
    <row r="18975" spans="4:13" x14ac:dyDescent="0.35">
      <c r="D18975" s="1"/>
      <c r="E18975" s="1"/>
      <c r="F18975" s="1"/>
      <c r="G18975" s="2"/>
      <c r="H18975" s="2"/>
      <c r="I18975" s="2"/>
      <c r="J18975" s="3"/>
      <c r="K18975" s="3"/>
      <c r="L18975" s="3"/>
      <c r="M18975" s="3"/>
    </row>
    <row r="18976" spans="4:13" x14ac:dyDescent="0.35">
      <c r="D18976" s="1"/>
      <c r="E18976" s="1"/>
      <c r="F18976" s="1"/>
      <c r="G18976" s="2"/>
      <c r="H18976" s="2"/>
      <c r="I18976" s="2"/>
      <c r="J18976" s="3"/>
      <c r="K18976" s="3"/>
      <c r="L18976" s="3"/>
      <c r="M18976" s="3"/>
    </row>
    <row r="18977" spans="4:13" x14ac:dyDescent="0.35">
      <c r="D18977" s="1"/>
      <c r="E18977" s="1"/>
      <c r="F18977" s="1"/>
      <c r="G18977" s="2"/>
      <c r="H18977" s="2"/>
      <c r="I18977" s="2"/>
      <c r="J18977" s="3"/>
      <c r="K18977" s="3"/>
      <c r="L18977" s="3"/>
      <c r="M18977" s="3"/>
    </row>
    <row r="18978" spans="4:13" x14ac:dyDescent="0.35">
      <c r="D18978" s="1"/>
      <c r="E18978" s="1"/>
      <c r="F18978" s="1"/>
      <c r="G18978" s="2"/>
      <c r="H18978" s="2"/>
      <c r="I18978" s="2"/>
      <c r="J18978" s="3"/>
      <c r="K18978" s="3"/>
      <c r="L18978" s="3"/>
      <c r="M18978" s="3"/>
    </row>
    <row r="18979" spans="4:13" x14ac:dyDescent="0.35">
      <c r="D18979" s="1"/>
      <c r="E18979" s="1"/>
      <c r="F18979" s="1"/>
      <c r="G18979" s="2"/>
      <c r="H18979" s="2"/>
      <c r="I18979" s="2"/>
      <c r="J18979" s="3"/>
      <c r="K18979" s="3"/>
      <c r="L18979" s="3"/>
      <c r="M18979" s="3"/>
    </row>
    <row r="18980" spans="4:13" x14ac:dyDescent="0.35">
      <c r="D18980" s="1"/>
      <c r="E18980" s="1"/>
      <c r="F18980" s="1"/>
      <c r="G18980" s="2"/>
      <c r="H18980" s="2"/>
      <c r="I18980" s="2"/>
      <c r="J18980" s="3"/>
      <c r="K18980" s="3"/>
      <c r="L18980" s="3"/>
      <c r="M18980" s="3"/>
    </row>
    <row r="18981" spans="4:13" x14ac:dyDescent="0.35">
      <c r="D18981" s="1"/>
      <c r="E18981" s="1"/>
      <c r="F18981" s="1"/>
      <c r="G18981" s="2"/>
      <c r="H18981" s="2"/>
      <c r="I18981" s="2"/>
      <c r="J18981" s="3"/>
      <c r="K18981" s="3"/>
      <c r="L18981" s="3"/>
      <c r="M18981" s="3"/>
    </row>
    <row r="18982" spans="4:13" x14ac:dyDescent="0.35">
      <c r="D18982" s="1"/>
      <c r="E18982" s="1"/>
      <c r="F18982" s="1"/>
      <c r="G18982" s="2"/>
      <c r="H18982" s="2"/>
      <c r="I18982" s="2"/>
      <c r="J18982" s="3"/>
      <c r="K18982" s="3"/>
      <c r="L18982" s="3"/>
      <c r="M18982" s="3"/>
    </row>
    <row r="18983" spans="4:13" x14ac:dyDescent="0.35">
      <c r="D18983" s="1"/>
      <c r="E18983" s="1"/>
      <c r="F18983" s="1"/>
      <c r="G18983" s="2"/>
      <c r="H18983" s="2"/>
      <c r="I18983" s="2"/>
      <c r="J18983" s="3"/>
      <c r="K18983" s="3"/>
      <c r="L18983" s="3"/>
      <c r="M18983" s="3"/>
    </row>
    <row r="18984" spans="4:13" x14ac:dyDescent="0.35">
      <c r="D18984" s="1"/>
      <c r="E18984" s="1"/>
      <c r="F18984" s="1"/>
      <c r="G18984" s="2"/>
      <c r="H18984" s="2"/>
      <c r="I18984" s="2"/>
      <c r="J18984" s="3"/>
      <c r="K18984" s="3"/>
      <c r="L18984" s="3"/>
      <c r="M18984" s="3"/>
    </row>
    <row r="18985" spans="4:13" x14ac:dyDescent="0.35">
      <c r="D18985" s="1"/>
      <c r="E18985" s="1"/>
      <c r="F18985" s="1"/>
      <c r="G18985" s="2"/>
      <c r="H18985" s="2"/>
      <c r="I18985" s="2"/>
      <c r="J18985" s="3"/>
      <c r="K18985" s="3"/>
      <c r="L18985" s="3"/>
      <c r="M18985" s="3"/>
    </row>
    <row r="18986" spans="4:13" x14ac:dyDescent="0.35">
      <c r="D18986" s="1"/>
      <c r="E18986" s="1"/>
      <c r="F18986" s="1"/>
      <c r="G18986" s="2"/>
      <c r="H18986" s="2"/>
      <c r="I18986" s="2"/>
      <c r="J18986" s="3"/>
      <c r="K18986" s="3"/>
      <c r="L18986" s="3"/>
      <c r="M18986" s="3"/>
    </row>
    <row r="18987" spans="4:13" x14ac:dyDescent="0.35">
      <c r="D18987" s="1"/>
      <c r="E18987" s="1"/>
      <c r="F18987" s="1"/>
      <c r="G18987" s="2"/>
      <c r="H18987" s="2"/>
      <c r="I18987" s="2"/>
      <c r="J18987" s="3"/>
      <c r="K18987" s="3"/>
      <c r="L18987" s="3"/>
      <c r="M18987" s="3"/>
    </row>
    <row r="18988" spans="4:13" x14ac:dyDescent="0.35">
      <c r="D18988" s="1"/>
      <c r="E18988" s="1"/>
      <c r="F18988" s="1"/>
      <c r="G18988" s="2"/>
      <c r="H18988" s="2"/>
      <c r="I18988" s="2"/>
      <c r="J18988" s="3"/>
      <c r="K18988" s="3"/>
      <c r="L18988" s="3"/>
      <c r="M18988" s="3"/>
    </row>
    <row r="18989" spans="4:13" x14ac:dyDescent="0.35">
      <c r="D18989" s="1"/>
      <c r="E18989" s="1"/>
      <c r="F18989" s="1"/>
      <c r="G18989" s="2"/>
      <c r="H18989" s="2"/>
      <c r="I18989" s="2"/>
      <c r="J18989" s="3"/>
      <c r="K18989" s="3"/>
      <c r="L18989" s="3"/>
      <c r="M18989" s="3"/>
    </row>
    <row r="18990" spans="4:13" x14ac:dyDescent="0.35">
      <c r="D18990" s="1"/>
      <c r="E18990" s="1"/>
      <c r="F18990" s="1"/>
      <c r="G18990" s="2"/>
      <c r="H18990" s="2"/>
      <c r="I18990" s="2"/>
      <c r="J18990" s="3"/>
      <c r="K18990" s="3"/>
      <c r="L18990" s="3"/>
      <c r="M18990" s="3"/>
    </row>
    <row r="18991" spans="4:13" x14ac:dyDescent="0.35">
      <c r="D18991" s="1"/>
      <c r="E18991" s="1"/>
      <c r="F18991" s="1"/>
      <c r="G18991" s="2"/>
      <c r="H18991" s="2"/>
      <c r="I18991" s="2"/>
      <c r="J18991" s="3"/>
      <c r="K18991" s="3"/>
      <c r="L18991" s="3"/>
      <c r="M18991" s="3"/>
    </row>
    <row r="18992" spans="4:13" x14ac:dyDescent="0.35">
      <c r="D18992" s="1"/>
      <c r="E18992" s="1"/>
      <c r="F18992" s="1"/>
      <c r="G18992" s="2"/>
      <c r="H18992" s="2"/>
      <c r="I18992" s="2"/>
      <c r="J18992" s="3"/>
      <c r="K18992" s="3"/>
      <c r="L18992" s="3"/>
      <c r="M18992" s="3"/>
    </row>
    <row r="18993" spans="4:13" x14ac:dyDescent="0.35">
      <c r="D18993" s="1"/>
      <c r="E18993" s="1"/>
      <c r="F18993" s="1"/>
      <c r="G18993" s="2"/>
      <c r="H18993" s="2"/>
      <c r="I18993" s="2"/>
      <c r="J18993" s="3"/>
      <c r="K18993" s="3"/>
      <c r="L18993" s="3"/>
      <c r="M18993" s="3"/>
    </row>
    <row r="18994" spans="4:13" x14ac:dyDescent="0.35">
      <c r="D18994" s="1"/>
      <c r="E18994" s="1"/>
      <c r="F18994" s="1"/>
      <c r="G18994" s="2"/>
      <c r="H18994" s="2"/>
      <c r="I18994" s="2"/>
      <c r="J18994" s="3"/>
      <c r="K18994" s="3"/>
      <c r="L18994" s="3"/>
      <c r="M18994" s="3"/>
    </row>
    <row r="18995" spans="4:13" x14ac:dyDescent="0.35">
      <c r="D18995" s="1"/>
      <c r="E18995" s="1"/>
      <c r="F18995" s="1"/>
      <c r="G18995" s="2"/>
      <c r="H18995" s="2"/>
      <c r="I18995" s="2"/>
      <c r="J18995" s="3"/>
      <c r="K18995" s="3"/>
      <c r="L18995" s="3"/>
      <c r="M18995" s="3"/>
    </row>
    <row r="18996" spans="4:13" x14ac:dyDescent="0.35">
      <c r="D18996" s="1"/>
      <c r="E18996" s="1"/>
      <c r="F18996" s="1"/>
      <c r="G18996" s="2"/>
      <c r="H18996" s="2"/>
      <c r="I18996" s="2"/>
      <c r="J18996" s="3"/>
      <c r="K18996" s="3"/>
      <c r="L18996" s="3"/>
      <c r="M18996" s="3"/>
    </row>
    <row r="18997" spans="4:13" x14ac:dyDescent="0.35">
      <c r="D18997" s="1"/>
      <c r="E18997" s="1"/>
      <c r="F18997" s="1"/>
      <c r="G18997" s="2"/>
      <c r="H18997" s="2"/>
      <c r="I18997" s="2"/>
      <c r="J18997" s="3"/>
      <c r="K18997" s="3"/>
      <c r="L18997" s="3"/>
      <c r="M18997" s="3"/>
    </row>
    <row r="18998" spans="4:13" x14ac:dyDescent="0.35">
      <c r="D18998" s="1"/>
      <c r="E18998" s="1"/>
      <c r="F18998" s="1"/>
      <c r="G18998" s="2"/>
      <c r="H18998" s="2"/>
      <c r="I18998" s="2"/>
      <c r="J18998" s="3"/>
      <c r="K18998" s="3"/>
      <c r="L18998" s="3"/>
      <c r="M18998" s="3"/>
    </row>
    <row r="18999" spans="4:13" x14ac:dyDescent="0.35">
      <c r="D18999" s="1"/>
      <c r="E18999" s="1"/>
      <c r="F18999" s="1"/>
      <c r="G18999" s="2"/>
      <c r="H18999" s="2"/>
      <c r="I18999" s="2"/>
      <c r="J18999" s="3"/>
      <c r="K18999" s="3"/>
      <c r="L18999" s="3"/>
      <c r="M18999" s="3"/>
    </row>
    <row r="19000" spans="4:13" x14ac:dyDescent="0.35">
      <c r="D19000" s="1"/>
      <c r="E19000" s="1"/>
      <c r="F19000" s="1"/>
      <c r="G19000" s="2"/>
      <c r="H19000" s="2"/>
      <c r="I19000" s="2"/>
      <c r="J19000" s="3"/>
      <c r="K19000" s="3"/>
      <c r="L19000" s="3"/>
      <c r="M19000" s="3"/>
    </row>
    <row r="19001" spans="4:13" x14ac:dyDescent="0.35">
      <c r="D19001" s="1"/>
      <c r="E19001" s="1"/>
      <c r="F19001" s="1"/>
      <c r="G19001" s="2"/>
      <c r="H19001" s="2"/>
      <c r="I19001" s="2"/>
      <c r="J19001" s="3"/>
      <c r="K19001" s="3"/>
      <c r="L19001" s="3"/>
      <c r="M19001" s="3"/>
    </row>
    <row r="19002" spans="4:13" x14ac:dyDescent="0.35">
      <c r="D19002" s="1"/>
      <c r="E19002" s="1"/>
      <c r="F19002" s="1"/>
      <c r="G19002" s="2"/>
      <c r="H19002" s="2"/>
      <c r="I19002" s="2"/>
      <c r="J19002" s="3"/>
      <c r="K19002" s="3"/>
      <c r="L19002" s="3"/>
      <c r="M19002" s="3"/>
    </row>
    <row r="19003" spans="4:13" x14ac:dyDescent="0.35">
      <c r="D19003" s="1"/>
      <c r="E19003" s="1"/>
      <c r="F19003" s="1"/>
      <c r="G19003" s="2"/>
      <c r="H19003" s="2"/>
      <c r="I19003" s="2"/>
      <c r="J19003" s="3"/>
      <c r="K19003" s="3"/>
      <c r="L19003" s="3"/>
      <c r="M19003" s="3"/>
    </row>
    <row r="19004" spans="4:13" x14ac:dyDescent="0.35">
      <c r="D19004" s="1"/>
      <c r="E19004" s="1"/>
      <c r="F19004" s="1"/>
      <c r="G19004" s="2"/>
      <c r="H19004" s="2"/>
      <c r="I19004" s="2"/>
      <c r="J19004" s="3"/>
      <c r="K19004" s="3"/>
      <c r="L19004" s="3"/>
      <c r="M19004" s="3"/>
    </row>
    <row r="19005" spans="4:13" x14ac:dyDescent="0.35">
      <c r="D19005" s="1"/>
      <c r="E19005" s="1"/>
      <c r="F19005" s="1"/>
      <c r="G19005" s="2"/>
      <c r="H19005" s="2"/>
      <c r="I19005" s="2"/>
      <c r="J19005" s="3"/>
      <c r="K19005" s="3"/>
      <c r="L19005" s="3"/>
      <c r="M19005" s="3"/>
    </row>
    <row r="19006" spans="4:13" x14ac:dyDescent="0.35">
      <c r="D19006" s="1"/>
      <c r="E19006" s="1"/>
      <c r="F19006" s="1"/>
      <c r="G19006" s="2"/>
      <c r="H19006" s="2"/>
      <c r="I19006" s="2"/>
      <c r="J19006" s="3"/>
      <c r="K19006" s="3"/>
      <c r="L19006" s="3"/>
      <c r="M19006" s="3"/>
    </row>
    <row r="19007" spans="4:13" x14ac:dyDescent="0.35">
      <c r="D19007" s="1"/>
      <c r="E19007" s="1"/>
      <c r="F19007" s="1"/>
      <c r="G19007" s="2"/>
      <c r="H19007" s="2"/>
      <c r="I19007" s="2"/>
      <c r="J19007" s="3"/>
      <c r="K19007" s="3"/>
      <c r="L19007" s="3"/>
      <c r="M19007" s="3"/>
    </row>
    <row r="19008" spans="4:13" x14ac:dyDescent="0.35">
      <c r="D19008" s="1"/>
      <c r="E19008" s="1"/>
      <c r="F19008" s="1"/>
      <c r="G19008" s="2"/>
      <c r="H19008" s="2"/>
      <c r="I19008" s="2"/>
      <c r="J19008" s="3"/>
      <c r="K19008" s="3"/>
      <c r="L19008" s="3"/>
      <c r="M19008" s="3"/>
    </row>
    <row r="19009" spans="4:13" x14ac:dyDescent="0.35">
      <c r="D19009" s="1"/>
      <c r="E19009" s="1"/>
      <c r="F19009" s="1"/>
      <c r="G19009" s="2"/>
      <c r="H19009" s="2"/>
      <c r="I19009" s="2"/>
      <c r="J19009" s="3"/>
      <c r="K19009" s="3"/>
      <c r="L19009" s="3"/>
      <c r="M19009" s="3"/>
    </row>
    <row r="19010" spans="4:13" x14ac:dyDescent="0.35">
      <c r="D19010" s="1"/>
      <c r="E19010" s="1"/>
      <c r="F19010" s="1"/>
      <c r="G19010" s="2"/>
      <c r="H19010" s="2"/>
      <c r="I19010" s="2"/>
      <c r="J19010" s="3"/>
      <c r="K19010" s="3"/>
      <c r="L19010" s="3"/>
      <c r="M19010" s="3"/>
    </row>
    <row r="19011" spans="4:13" x14ac:dyDescent="0.35">
      <c r="D19011" s="1"/>
      <c r="E19011" s="1"/>
      <c r="F19011" s="1"/>
      <c r="G19011" s="2"/>
      <c r="H19011" s="2"/>
      <c r="I19011" s="2"/>
      <c r="J19011" s="3"/>
      <c r="K19011" s="3"/>
      <c r="L19011" s="3"/>
      <c r="M19011" s="3"/>
    </row>
    <row r="19012" spans="4:13" x14ac:dyDescent="0.35">
      <c r="D19012" s="1"/>
      <c r="E19012" s="1"/>
      <c r="F19012" s="1"/>
      <c r="G19012" s="2"/>
      <c r="H19012" s="2"/>
      <c r="I19012" s="2"/>
      <c r="J19012" s="3"/>
      <c r="K19012" s="3"/>
      <c r="L19012" s="3"/>
      <c r="M19012" s="3"/>
    </row>
    <row r="19013" spans="4:13" x14ac:dyDescent="0.35">
      <c r="D19013" s="1"/>
      <c r="E19013" s="1"/>
      <c r="F19013" s="1"/>
      <c r="G19013" s="2"/>
      <c r="H19013" s="2"/>
      <c r="I19013" s="2"/>
      <c r="J19013" s="3"/>
      <c r="K19013" s="3"/>
      <c r="L19013" s="3"/>
      <c r="M19013" s="3"/>
    </row>
    <row r="19014" spans="4:13" x14ac:dyDescent="0.35">
      <c r="D19014" s="1"/>
      <c r="E19014" s="1"/>
      <c r="F19014" s="1"/>
      <c r="G19014" s="2"/>
      <c r="H19014" s="2"/>
      <c r="I19014" s="2"/>
      <c r="J19014" s="3"/>
      <c r="K19014" s="3"/>
      <c r="L19014" s="3"/>
      <c r="M19014" s="3"/>
    </row>
    <row r="19015" spans="4:13" x14ac:dyDescent="0.35">
      <c r="D19015" s="1"/>
      <c r="E19015" s="1"/>
      <c r="F19015" s="1"/>
      <c r="G19015" s="2"/>
      <c r="H19015" s="2"/>
      <c r="I19015" s="2"/>
      <c r="J19015" s="3"/>
      <c r="K19015" s="3"/>
      <c r="L19015" s="3"/>
      <c r="M19015" s="3"/>
    </row>
    <row r="19016" spans="4:13" x14ac:dyDescent="0.35">
      <c r="D19016" s="1"/>
      <c r="E19016" s="1"/>
      <c r="F19016" s="1"/>
      <c r="G19016" s="2"/>
      <c r="H19016" s="2"/>
      <c r="I19016" s="2"/>
      <c r="J19016" s="3"/>
      <c r="K19016" s="3"/>
      <c r="L19016" s="3"/>
      <c r="M19016" s="3"/>
    </row>
    <row r="19017" spans="4:13" x14ac:dyDescent="0.35">
      <c r="D19017" s="1"/>
      <c r="E19017" s="1"/>
      <c r="F19017" s="1"/>
      <c r="G19017" s="2"/>
      <c r="H19017" s="2"/>
      <c r="I19017" s="2"/>
      <c r="J19017" s="3"/>
      <c r="K19017" s="3"/>
      <c r="L19017" s="3"/>
      <c r="M19017" s="3"/>
    </row>
    <row r="19018" spans="4:13" x14ac:dyDescent="0.35">
      <c r="D19018" s="1"/>
      <c r="E19018" s="1"/>
      <c r="F19018" s="1"/>
      <c r="G19018" s="2"/>
      <c r="H19018" s="2"/>
      <c r="I19018" s="2"/>
      <c r="J19018" s="3"/>
      <c r="K19018" s="3"/>
      <c r="L19018" s="3"/>
      <c r="M19018" s="3"/>
    </row>
    <row r="19019" spans="4:13" x14ac:dyDescent="0.35">
      <c r="D19019" s="1"/>
      <c r="E19019" s="1"/>
      <c r="F19019" s="1"/>
      <c r="G19019" s="2"/>
      <c r="H19019" s="2"/>
      <c r="I19019" s="2"/>
      <c r="J19019" s="3"/>
      <c r="K19019" s="3"/>
      <c r="L19019" s="3"/>
      <c r="M19019" s="3"/>
    </row>
    <row r="19020" spans="4:13" x14ac:dyDescent="0.35">
      <c r="D19020" s="1"/>
      <c r="E19020" s="1"/>
      <c r="F19020" s="1"/>
      <c r="G19020" s="2"/>
      <c r="H19020" s="2"/>
      <c r="I19020" s="2"/>
      <c r="J19020" s="3"/>
      <c r="K19020" s="3"/>
      <c r="L19020" s="3"/>
      <c r="M19020" s="3"/>
    </row>
    <row r="19021" spans="4:13" x14ac:dyDescent="0.35">
      <c r="D19021" s="1"/>
      <c r="E19021" s="1"/>
      <c r="F19021" s="1"/>
      <c r="G19021" s="2"/>
      <c r="H19021" s="2"/>
      <c r="I19021" s="2"/>
      <c r="J19021" s="3"/>
      <c r="K19021" s="3"/>
      <c r="L19021" s="3"/>
      <c r="M19021" s="3"/>
    </row>
    <row r="19022" spans="4:13" x14ac:dyDescent="0.35">
      <c r="D19022" s="1"/>
      <c r="E19022" s="1"/>
      <c r="F19022" s="1"/>
      <c r="G19022" s="2"/>
      <c r="H19022" s="2"/>
      <c r="I19022" s="2"/>
      <c r="J19022" s="3"/>
      <c r="K19022" s="3"/>
      <c r="L19022" s="3"/>
      <c r="M19022" s="3"/>
    </row>
    <row r="19023" spans="4:13" x14ac:dyDescent="0.35">
      <c r="D19023" s="1"/>
      <c r="E19023" s="1"/>
      <c r="F19023" s="1"/>
      <c r="G19023" s="2"/>
      <c r="H19023" s="2"/>
      <c r="I19023" s="2"/>
      <c r="J19023" s="3"/>
      <c r="K19023" s="3"/>
      <c r="L19023" s="3"/>
      <c r="M19023" s="3"/>
    </row>
    <row r="19024" spans="4:13" x14ac:dyDescent="0.35">
      <c r="D19024" s="1"/>
      <c r="E19024" s="1"/>
      <c r="F19024" s="1"/>
      <c r="G19024" s="2"/>
      <c r="H19024" s="2"/>
      <c r="I19024" s="2"/>
      <c r="J19024" s="3"/>
      <c r="K19024" s="3"/>
      <c r="L19024" s="3"/>
      <c r="M19024" s="3"/>
    </row>
    <row r="19025" spans="4:13" x14ac:dyDescent="0.35">
      <c r="D19025" s="1"/>
      <c r="E19025" s="1"/>
      <c r="F19025" s="1"/>
      <c r="G19025" s="2"/>
      <c r="H19025" s="2"/>
      <c r="I19025" s="2"/>
      <c r="J19025" s="3"/>
      <c r="K19025" s="3"/>
      <c r="L19025" s="3"/>
      <c r="M19025" s="3"/>
    </row>
    <row r="19026" spans="4:13" x14ac:dyDescent="0.35">
      <c r="D19026" s="1"/>
      <c r="E19026" s="1"/>
      <c r="F19026" s="1"/>
      <c r="G19026" s="2"/>
      <c r="H19026" s="2"/>
      <c r="I19026" s="2"/>
      <c r="J19026" s="3"/>
      <c r="K19026" s="3"/>
      <c r="L19026" s="3"/>
      <c r="M19026" s="3"/>
    </row>
    <row r="19027" spans="4:13" x14ac:dyDescent="0.35">
      <c r="D19027" s="1"/>
      <c r="E19027" s="1"/>
      <c r="F19027" s="1"/>
      <c r="G19027" s="2"/>
      <c r="H19027" s="2"/>
      <c r="I19027" s="2"/>
      <c r="J19027" s="3"/>
      <c r="K19027" s="3"/>
      <c r="L19027" s="3"/>
      <c r="M19027" s="3"/>
    </row>
    <row r="19028" spans="4:13" x14ac:dyDescent="0.35">
      <c r="D19028" s="1"/>
      <c r="E19028" s="1"/>
      <c r="F19028" s="1"/>
      <c r="G19028" s="2"/>
      <c r="H19028" s="2"/>
      <c r="I19028" s="2"/>
      <c r="J19028" s="3"/>
      <c r="K19028" s="3"/>
      <c r="L19028" s="3"/>
      <c r="M19028" s="3"/>
    </row>
    <row r="19029" spans="4:13" x14ac:dyDescent="0.35">
      <c r="D19029" s="1"/>
      <c r="E19029" s="1"/>
      <c r="F19029" s="1"/>
      <c r="G19029" s="2"/>
      <c r="H19029" s="2"/>
      <c r="I19029" s="2"/>
      <c r="J19029" s="3"/>
      <c r="K19029" s="3"/>
      <c r="L19029" s="3"/>
      <c r="M19029" s="3"/>
    </row>
    <row r="19030" spans="4:13" x14ac:dyDescent="0.35">
      <c r="D19030" s="1"/>
      <c r="E19030" s="1"/>
      <c r="F19030" s="1"/>
      <c r="G19030" s="2"/>
      <c r="H19030" s="2"/>
      <c r="I19030" s="2"/>
      <c r="J19030" s="3"/>
      <c r="K19030" s="3"/>
      <c r="L19030" s="3"/>
      <c r="M19030" s="3"/>
    </row>
    <row r="19031" spans="4:13" x14ac:dyDescent="0.35">
      <c r="D19031" s="1"/>
      <c r="E19031" s="1"/>
      <c r="F19031" s="1"/>
      <c r="G19031" s="2"/>
      <c r="H19031" s="2"/>
      <c r="I19031" s="2"/>
      <c r="J19031" s="3"/>
      <c r="K19031" s="3"/>
      <c r="L19031" s="3"/>
      <c r="M19031" s="3"/>
    </row>
    <row r="19032" spans="4:13" x14ac:dyDescent="0.35">
      <c r="D19032" s="1"/>
      <c r="E19032" s="1"/>
      <c r="F19032" s="1"/>
      <c r="G19032" s="2"/>
      <c r="H19032" s="2"/>
      <c r="I19032" s="2"/>
      <c r="J19032" s="3"/>
      <c r="K19032" s="3"/>
      <c r="L19032" s="3"/>
      <c r="M19032" s="3"/>
    </row>
    <row r="19033" spans="4:13" x14ac:dyDescent="0.35">
      <c r="D19033" s="1"/>
      <c r="E19033" s="1"/>
      <c r="F19033" s="1"/>
      <c r="G19033" s="2"/>
      <c r="H19033" s="2"/>
      <c r="I19033" s="2"/>
      <c r="J19033" s="3"/>
      <c r="K19033" s="3"/>
      <c r="L19033" s="3"/>
      <c r="M19033" s="3"/>
    </row>
    <row r="19034" spans="4:13" x14ac:dyDescent="0.35">
      <c r="D19034" s="1"/>
      <c r="E19034" s="1"/>
      <c r="F19034" s="1"/>
      <c r="G19034" s="2"/>
      <c r="H19034" s="2"/>
      <c r="I19034" s="2"/>
      <c r="J19034" s="3"/>
      <c r="K19034" s="3"/>
      <c r="L19034" s="3"/>
      <c r="M19034" s="3"/>
    </row>
    <row r="19035" spans="4:13" x14ac:dyDescent="0.35">
      <c r="D19035" s="1"/>
      <c r="E19035" s="1"/>
      <c r="F19035" s="1"/>
      <c r="G19035" s="2"/>
      <c r="H19035" s="2"/>
      <c r="I19035" s="2"/>
      <c r="J19035" s="3"/>
      <c r="K19035" s="3"/>
      <c r="L19035" s="3"/>
      <c r="M19035" s="3"/>
    </row>
    <row r="19036" spans="4:13" x14ac:dyDescent="0.35">
      <c r="D19036" s="1"/>
      <c r="E19036" s="1"/>
      <c r="F19036" s="1"/>
      <c r="G19036" s="2"/>
      <c r="H19036" s="2"/>
      <c r="I19036" s="2"/>
      <c r="J19036" s="3"/>
      <c r="K19036" s="3"/>
      <c r="L19036" s="3"/>
      <c r="M19036" s="3"/>
    </row>
    <row r="19037" spans="4:13" x14ac:dyDescent="0.35">
      <c r="D19037" s="1"/>
      <c r="E19037" s="1"/>
      <c r="F19037" s="1"/>
      <c r="G19037" s="2"/>
      <c r="H19037" s="2"/>
      <c r="I19037" s="2"/>
      <c r="J19037" s="3"/>
      <c r="K19037" s="3"/>
      <c r="L19037" s="3"/>
      <c r="M19037" s="3"/>
    </row>
    <row r="19038" spans="4:13" x14ac:dyDescent="0.35">
      <c r="D19038" s="1"/>
      <c r="E19038" s="1"/>
      <c r="F19038" s="1"/>
      <c r="G19038" s="2"/>
      <c r="H19038" s="2"/>
      <c r="I19038" s="2"/>
      <c r="J19038" s="3"/>
      <c r="K19038" s="3"/>
      <c r="L19038" s="3"/>
      <c r="M19038" s="3"/>
    </row>
    <row r="19039" spans="4:13" x14ac:dyDescent="0.35">
      <c r="D19039" s="1"/>
      <c r="E19039" s="1"/>
      <c r="F19039" s="1"/>
      <c r="G19039" s="2"/>
      <c r="H19039" s="2"/>
      <c r="I19039" s="2"/>
      <c r="J19039" s="3"/>
      <c r="K19039" s="3"/>
      <c r="L19039" s="3"/>
      <c r="M19039" s="3"/>
    </row>
    <row r="19040" spans="4:13" x14ac:dyDescent="0.35">
      <c r="D19040" s="1"/>
      <c r="E19040" s="1"/>
      <c r="F19040" s="1"/>
      <c r="G19040" s="2"/>
      <c r="H19040" s="2"/>
      <c r="I19040" s="2"/>
      <c r="J19040" s="3"/>
      <c r="K19040" s="3"/>
      <c r="L19040" s="3"/>
      <c r="M19040" s="3"/>
    </row>
    <row r="19041" spans="4:13" x14ac:dyDescent="0.35">
      <c r="D19041" s="1"/>
      <c r="E19041" s="1"/>
      <c r="F19041" s="1"/>
      <c r="G19041" s="2"/>
      <c r="H19041" s="2"/>
      <c r="I19041" s="2"/>
      <c r="J19041" s="3"/>
      <c r="K19041" s="3"/>
      <c r="L19041" s="3"/>
      <c r="M19041" s="3"/>
    </row>
    <row r="19042" spans="4:13" x14ac:dyDescent="0.35">
      <c r="D19042" s="1"/>
      <c r="E19042" s="1"/>
      <c r="F19042" s="1"/>
      <c r="G19042" s="2"/>
      <c r="H19042" s="2"/>
      <c r="I19042" s="2"/>
      <c r="J19042" s="3"/>
      <c r="K19042" s="3"/>
      <c r="L19042" s="3"/>
      <c r="M19042" s="3"/>
    </row>
    <row r="19043" spans="4:13" x14ac:dyDescent="0.35">
      <c r="D19043" s="1"/>
      <c r="E19043" s="1"/>
      <c r="F19043" s="1"/>
      <c r="G19043" s="2"/>
      <c r="H19043" s="2"/>
      <c r="I19043" s="2"/>
      <c r="J19043" s="3"/>
      <c r="K19043" s="3"/>
      <c r="L19043" s="3"/>
      <c r="M19043" s="3"/>
    </row>
    <row r="19044" spans="4:13" x14ac:dyDescent="0.35">
      <c r="D19044" s="1"/>
      <c r="E19044" s="1"/>
      <c r="F19044" s="1"/>
      <c r="G19044" s="2"/>
      <c r="H19044" s="2"/>
      <c r="I19044" s="2"/>
      <c r="J19044" s="3"/>
      <c r="K19044" s="3"/>
      <c r="L19044" s="3"/>
      <c r="M19044" s="3"/>
    </row>
    <row r="19045" spans="4:13" x14ac:dyDescent="0.35">
      <c r="D19045" s="1"/>
      <c r="E19045" s="1"/>
      <c r="F19045" s="1"/>
      <c r="G19045" s="2"/>
      <c r="H19045" s="2"/>
      <c r="I19045" s="2"/>
      <c r="J19045" s="3"/>
      <c r="K19045" s="3"/>
      <c r="L19045" s="3"/>
      <c r="M19045" s="3"/>
    </row>
    <row r="19046" spans="4:13" x14ac:dyDescent="0.35">
      <c r="D19046" s="1"/>
      <c r="E19046" s="1"/>
      <c r="F19046" s="1"/>
      <c r="G19046" s="2"/>
      <c r="H19046" s="2"/>
      <c r="I19046" s="2"/>
      <c r="J19046" s="3"/>
      <c r="K19046" s="3"/>
      <c r="L19046" s="3"/>
      <c r="M19046" s="3"/>
    </row>
    <row r="19047" spans="4:13" x14ac:dyDescent="0.35">
      <c r="D19047" s="1"/>
      <c r="E19047" s="1"/>
      <c r="F19047" s="1"/>
      <c r="G19047" s="2"/>
      <c r="H19047" s="2"/>
      <c r="I19047" s="2"/>
      <c r="J19047" s="3"/>
      <c r="K19047" s="3"/>
      <c r="L19047" s="3"/>
      <c r="M19047" s="3"/>
    </row>
    <row r="19048" spans="4:13" x14ac:dyDescent="0.35">
      <c r="D19048" s="1"/>
      <c r="E19048" s="1"/>
      <c r="F19048" s="1"/>
      <c r="G19048" s="2"/>
      <c r="H19048" s="2"/>
      <c r="I19048" s="2"/>
      <c r="J19048" s="3"/>
      <c r="K19048" s="3"/>
      <c r="L19048" s="3"/>
      <c r="M19048" s="3"/>
    </row>
    <row r="19049" spans="4:13" x14ac:dyDescent="0.35">
      <c r="D19049" s="1"/>
      <c r="E19049" s="1"/>
      <c r="F19049" s="1"/>
      <c r="G19049" s="2"/>
      <c r="H19049" s="2"/>
      <c r="I19049" s="2"/>
      <c r="J19049" s="3"/>
      <c r="K19049" s="3"/>
      <c r="L19049" s="3"/>
      <c r="M19049" s="3"/>
    </row>
    <row r="19050" spans="4:13" x14ac:dyDescent="0.35">
      <c r="D19050" s="1"/>
      <c r="E19050" s="1"/>
      <c r="F19050" s="1"/>
      <c r="G19050" s="2"/>
      <c r="H19050" s="2"/>
      <c r="I19050" s="2"/>
      <c r="J19050" s="3"/>
      <c r="K19050" s="3"/>
      <c r="L19050" s="3"/>
      <c r="M19050" s="3"/>
    </row>
    <row r="19051" spans="4:13" x14ac:dyDescent="0.35">
      <c r="D19051" s="1"/>
      <c r="E19051" s="1"/>
      <c r="F19051" s="1"/>
      <c r="G19051" s="2"/>
      <c r="H19051" s="2"/>
      <c r="I19051" s="2"/>
      <c r="J19051" s="3"/>
      <c r="K19051" s="3"/>
      <c r="L19051" s="3"/>
      <c r="M19051" s="3"/>
    </row>
    <row r="19052" spans="4:13" x14ac:dyDescent="0.35">
      <c r="D19052" s="1"/>
      <c r="E19052" s="1"/>
      <c r="F19052" s="1"/>
      <c r="G19052" s="2"/>
      <c r="H19052" s="2"/>
      <c r="I19052" s="2"/>
      <c r="J19052" s="3"/>
      <c r="K19052" s="3"/>
      <c r="L19052" s="3"/>
      <c r="M19052" s="3"/>
    </row>
    <row r="19053" spans="4:13" x14ac:dyDescent="0.35">
      <c r="D19053" s="1"/>
      <c r="E19053" s="1"/>
      <c r="F19053" s="1"/>
      <c r="G19053" s="2"/>
      <c r="H19053" s="2"/>
      <c r="I19053" s="2"/>
      <c r="J19053" s="3"/>
      <c r="K19053" s="3"/>
      <c r="L19053" s="3"/>
      <c r="M19053" s="3"/>
    </row>
    <row r="19054" spans="4:13" x14ac:dyDescent="0.35">
      <c r="D19054" s="1"/>
      <c r="E19054" s="1"/>
      <c r="F19054" s="1"/>
      <c r="G19054" s="2"/>
      <c r="H19054" s="2"/>
      <c r="I19054" s="2"/>
      <c r="J19054" s="3"/>
      <c r="K19054" s="3"/>
      <c r="L19054" s="3"/>
      <c r="M19054" s="3"/>
    </row>
    <row r="19055" spans="4:13" x14ac:dyDescent="0.35">
      <c r="D19055" s="1"/>
      <c r="E19055" s="1"/>
      <c r="F19055" s="1"/>
      <c r="G19055" s="2"/>
      <c r="H19055" s="2"/>
      <c r="I19055" s="2"/>
      <c r="J19055" s="3"/>
      <c r="K19055" s="3"/>
      <c r="L19055" s="3"/>
      <c r="M19055" s="3"/>
    </row>
    <row r="19056" spans="4:13" x14ac:dyDescent="0.35">
      <c r="D19056" s="1"/>
      <c r="E19056" s="1"/>
      <c r="F19056" s="1"/>
      <c r="G19056" s="2"/>
      <c r="H19056" s="2"/>
      <c r="I19056" s="2"/>
      <c r="J19056" s="3"/>
      <c r="K19056" s="3"/>
      <c r="L19056" s="3"/>
      <c r="M19056" s="3"/>
    </row>
    <row r="19057" spans="4:13" x14ac:dyDescent="0.35">
      <c r="D19057" s="1"/>
      <c r="E19057" s="1"/>
      <c r="F19057" s="1"/>
      <c r="G19057" s="2"/>
      <c r="H19057" s="2"/>
      <c r="I19057" s="2"/>
      <c r="J19057" s="3"/>
      <c r="K19057" s="3"/>
      <c r="L19057" s="3"/>
      <c r="M19057" s="3"/>
    </row>
    <row r="19058" spans="4:13" x14ac:dyDescent="0.35">
      <c r="D19058" s="1"/>
      <c r="E19058" s="1"/>
      <c r="F19058" s="1"/>
      <c r="G19058" s="2"/>
      <c r="H19058" s="2"/>
      <c r="I19058" s="2"/>
      <c r="J19058" s="3"/>
      <c r="K19058" s="3"/>
      <c r="L19058" s="3"/>
      <c r="M19058" s="3"/>
    </row>
    <row r="19059" spans="4:13" x14ac:dyDescent="0.35">
      <c r="D19059" s="1"/>
      <c r="E19059" s="1"/>
      <c r="F19059" s="1"/>
      <c r="G19059" s="2"/>
      <c r="H19059" s="2"/>
      <c r="I19059" s="2"/>
      <c r="J19059" s="3"/>
      <c r="K19059" s="3"/>
      <c r="L19059" s="3"/>
      <c r="M19059" s="3"/>
    </row>
    <row r="19060" spans="4:13" x14ac:dyDescent="0.35">
      <c r="D19060" s="1"/>
      <c r="E19060" s="1"/>
      <c r="F19060" s="1"/>
      <c r="G19060" s="2"/>
      <c r="H19060" s="2"/>
      <c r="I19060" s="2"/>
      <c r="J19060" s="3"/>
      <c r="K19060" s="3"/>
      <c r="L19060" s="3"/>
      <c r="M19060" s="3"/>
    </row>
    <row r="19061" spans="4:13" x14ac:dyDescent="0.35">
      <c r="D19061" s="1"/>
      <c r="E19061" s="1"/>
      <c r="F19061" s="1"/>
      <c r="G19061" s="2"/>
      <c r="H19061" s="2"/>
      <c r="I19061" s="2"/>
      <c r="J19061" s="3"/>
      <c r="K19061" s="3"/>
      <c r="L19061" s="3"/>
      <c r="M19061" s="3"/>
    </row>
    <row r="19062" spans="4:13" x14ac:dyDescent="0.35">
      <c r="D19062" s="1"/>
      <c r="E19062" s="1"/>
      <c r="F19062" s="1"/>
      <c r="G19062" s="2"/>
      <c r="H19062" s="2"/>
      <c r="I19062" s="2"/>
      <c r="J19062" s="3"/>
      <c r="K19062" s="3"/>
      <c r="L19062" s="3"/>
      <c r="M19062" s="3"/>
    </row>
    <row r="19063" spans="4:13" x14ac:dyDescent="0.35">
      <c r="D19063" s="1"/>
      <c r="E19063" s="1"/>
      <c r="F19063" s="1"/>
      <c r="G19063" s="2"/>
      <c r="H19063" s="2"/>
      <c r="I19063" s="2"/>
      <c r="J19063" s="3"/>
      <c r="K19063" s="3"/>
      <c r="L19063" s="3"/>
      <c r="M19063" s="3"/>
    </row>
    <row r="19064" spans="4:13" x14ac:dyDescent="0.35">
      <c r="D19064" s="1"/>
      <c r="E19064" s="1"/>
      <c r="F19064" s="1"/>
      <c r="G19064" s="2"/>
      <c r="H19064" s="2"/>
      <c r="I19064" s="2"/>
      <c r="J19064" s="3"/>
      <c r="K19064" s="3"/>
      <c r="L19064" s="3"/>
      <c r="M19064" s="3"/>
    </row>
    <row r="19065" spans="4:13" x14ac:dyDescent="0.35">
      <c r="D19065" s="1"/>
      <c r="E19065" s="1"/>
      <c r="F19065" s="1"/>
      <c r="G19065" s="2"/>
      <c r="H19065" s="2"/>
      <c r="I19065" s="2"/>
      <c r="J19065" s="3"/>
      <c r="K19065" s="3"/>
      <c r="L19065" s="3"/>
      <c r="M19065" s="3"/>
    </row>
    <row r="19066" spans="4:13" x14ac:dyDescent="0.35">
      <c r="D19066" s="1"/>
      <c r="E19066" s="1"/>
      <c r="F19066" s="1"/>
      <c r="G19066" s="2"/>
      <c r="H19066" s="2"/>
      <c r="I19066" s="2"/>
      <c r="J19066" s="3"/>
      <c r="K19066" s="3"/>
      <c r="L19066" s="3"/>
      <c r="M19066" s="3"/>
    </row>
    <row r="19067" spans="4:13" x14ac:dyDescent="0.35">
      <c r="D19067" s="1"/>
      <c r="E19067" s="1"/>
      <c r="F19067" s="1"/>
      <c r="G19067" s="2"/>
      <c r="H19067" s="2"/>
      <c r="I19067" s="2"/>
      <c r="J19067" s="3"/>
      <c r="K19067" s="3"/>
      <c r="L19067" s="3"/>
      <c r="M19067" s="3"/>
    </row>
    <row r="19068" spans="4:13" x14ac:dyDescent="0.35">
      <c r="D19068" s="1"/>
      <c r="E19068" s="1"/>
      <c r="F19068" s="1"/>
      <c r="G19068" s="2"/>
      <c r="H19068" s="2"/>
      <c r="I19068" s="2"/>
      <c r="J19068" s="3"/>
      <c r="K19068" s="3"/>
      <c r="L19068" s="3"/>
      <c r="M19068" s="3"/>
    </row>
    <row r="19069" spans="4:13" x14ac:dyDescent="0.35">
      <c r="D19069" s="1"/>
      <c r="E19069" s="1"/>
      <c r="F19069" s="1"/>
      <c r="G19069" s="2"/>
      <c r="H19069" s="2"/>
      <c r="I19069" s="2"/>
      <c r="J19069" s="3"/>
      <c r="K19069" s="3"/>
      <c r="L19069" s="3"/>
      <c r="M19069" s="3"/>
    </row>
    <row r="19070" spans="4:13" x14ac:dyDescent="0.35">
      <c r="D19070" s="1"/>
      <c r="E19070" s="1"/>
      <c r="F19070" s="1"/>
      <c r="G19070" s="2"/>
      <c r="H19070" s="2"/>
      <c r="I19070" s="2"/>
      <c r="J19070" s="3"/>
      <c r="K19070" s="3"/>
      <c r="L19070" s="3"/>
      <c r="M19070" s="3"/>
    </row>
    <row r="19071" spans="4:13" x14ac:dyDescent="0.35">
      <c r="D19071" s="1"/>
      <c r="E19071" s="1"/>
      <c r="F19071" s="1"/>
      <c r="G19071" s="2"/>
      <c r="H19071" s="2"/>
      <c r="I19071" s="2"/>
      <c r="J19071" s="3"/>
      <c r="K19071" s="3"/>
      <c r="L19071" s="3"/>
      <c r="M19071" s="3"/>
    </row>
    <row r="19072" spans="4:13" x14ac:dyDescent="0.35">
      <c r="D19072" s="1"/>
      <c r="E19072" s="1"/>
      <c r="F19072" s="1"/>
      <c r="G19072" s="2"/>
      <c r="H19072" s="2"/>
      <c r="I19072" s="2"/>
      <c r="J19072" s="3"/>
      <c r="K19072" s="3"/>
      <c r="L19072" s="3"/>
      <c r="M19072" s="3"/>
    </row>
    <row r="19073" spans="4:13" x14ac:dyDescent="0.35">
      <c r="D19073" s="1"/>
      <c r="E19073" s="1"/>
      <c r="F19073" s="1"/>
      <c r="G19073" s="2"/>
      <c r="H19073" s="2"/>
      <c r="I19073" s="2"/>
      <c r="J19073" s="3"/>
      <c r="K19073" s="3"/>
      <c r="L19073" s="3"/>
      <c r="M19073" s="3"/>
    </row>
    <row r="19074" spans="4:13" x14ac:dyDescent="0.35">
      <c r="D19074" s="1"/>
      <c r="E19074" s="1"/>
      <c r="F19074" s="1"/>
      <c r="G19074" s="2"/>
      <c r="H19074" s="2"/>
      <c r="I19074" s="2"/>
      <c r="J19074" s="3"/>
      <c r="K19074" s="3"/>
      <c r="L19074" s="3"/>
      <c r="M19074" s="3"/>
    </row>
    <row r="19075" spans="4:13" x14ac:dyDescent="0.35">
      <c r="D19075" s="1"/>
      <c r="E19075" s="1"/>
      <c r="F19075" s="1"/>
      <c r="G19075" s="2"/>
      <c r="H19075" s="2"/>
      <c r="I19075" s="2"/>
      <c r="J19075" s="3"/>
      <c r="K19075" s="3"/>
      <c r="L19075" s="3"/>
      <c r="M19075" s="3"/>
    </row>
    <row r="19076" spans="4:13" x14ac:dyDescent="0.35">
      <c r="D19076" s="1"/>
      <c r="E19076" s="1"/>
      <c r="F19076" s="1"/>
      <c r="G19076" s="2"/>
      <c r="H19076" s="2"/>
      <c r="I19076" s="2"/>
      <c r="J19076" s="3"/>
      <c r="K19076" s="3"/>
      <c r="L19076" s="3"/>
      <c r="M19076" s="3"/>
    </row>
    <row r="19077" spans="4:13" x14ac:dyDescent="0.35">
      <c r="D19077" s="1"/>
      <c r="E19077" s="1"/>
      <c r="F19077" s="1"/>
      <c r="G19077" s="2"/>
      <c r="H19077" s="2"/>
      <c r="I19077" s="2"/>
      <c r="J19077" s="3"/>
      <c r="K19077" s="3"/>
      <c r="L19077" s="3"/>
      <c r="M19077" s="3"/>
    </row>
    <row r="19078" spans="4:13" x14ac:dyDescent="0.35">
      <c r="D19078" s="1"/>
      <c r="E19078" s="1"/>
      <c r="F19078" s="1"/>
      <c r="G19078" s="2"/>
      <c r="H19078" s="2"/>
      <c r="I19078" s="2"/>
      <c r="J19078" s="3"/>
      <c r="K19078" s="3"/>
      <c r="L19078" s="3"/>
      <c r="M19078" s="3"/>
    </row>
    <row r="19079" spans="4:13" x14ac:dyDescent="0.35">
      <c r="D19079" s="1"/>
      <c r="E19079" s="1"/>
      <c r="F19079" s="1"/>
      <c r="G19079" s="2"/>
      <c r="H19079" s="2"/>
      <c r="I19079" s="2"/>
      <c r="J19079" s="3"/>
      <c r="K19079" s="3"/>
      <c r="L19079" s="3"/>
      <c r="M19079" s="3"/>
    </row>
    <row r="19080" spans="4:13" x14ac:dyDescent="0.35">
      <c r="D19080" s="1"/>
      <c r="E19080" s="1"/>
      <c r="F19080" s="1"/>
      <c r="G19080" s="2"/>
      <c r="H19080" s="2"/>
      <c r="I19080" s="2"/>
      <c r="J19080" s="3"/>
      <c r="K19080" s="3"/>
      <c r="L19080" s="3"/>
      <c r="M19080" s="3"/>
    </row>
    <row r="19081" spans="4:13" x14ac:dyDescent="0.35">
      <c r="D19081" s="1"/>
      <c r="E19081" s="1"/>
      <c r="F19081" s="1"/>
      <c r="G19081" s="2"/>
      <c r="H19081" s="2"/>
      <c r="I19081" s="2"/>
      <c r="J19081" s="3"/>
      <c r="K19081" s="3"/>
      <c r="L19081" s="3"/>
      <c r="M19081" s="3"/>
    </row>
    <row r="19082" spans="4:13" x14ac:dyDescent="0.35">
      <c r="D19082" s="1"/>
      <c r="E19082" s="1"/>
      <c r="F19082" s="1"/>
      <c r="G19082" s="2"/>
      <c r="H19082" s="2"/>
      <c r="I19082" s="2"/>
      <c r="J19082" s="3"/>
      <c r="K19082" s="3"/>
      <c r="L19082" s="3"/>
      <c r="M19082" s="3"/>
    </row>
    <row r="19083" spans="4:13" x14ac:dyDescent="0.35">
      <c r="D19083" s="1"/>
      <c r="E19083" s="1"/>
      <c r="F19083" s="1"/>
      <c r="G19083" s="2"/>
      <c r="H19083" s="2"/>
      <c r="I19083" s="2"/>
      <c r="J19083" s="3"/>
      <c r="K19083" s="3"/>
      <c r="L19083" s="3"/>
      <c r="M19083" s="3"/>
    </row>
    <row r="19084" spans="4:13" x14ac:dyDescent="0.35">
      <c r="D19084" s="1"/>
      <c r="E19084" s="1"/>
      <c r="F19084" s="1"/>
      <c r="G19084" s="2"/>
      <c r="H19084" s="2"/>
      <c r="I19084" s="2"/>
      <c r="J19084" s="3"/>
      <c r="K19084" s="3"/>
      <c r="L19084" s="3"/>
      <c r="M19084" s="3"/>
    </row>
    <row r="19085" spans="4:13" x14ac:dyDescent="0.35">
      <c r="D19085" s="1"/>
      <c r="E19085" s="1"/>
      <c r="F19085" s="1"/>
      <c r="G19085" s="2"/>
      <c r="H19085" s="2"/>
      <c r="I19085" s="2"/>
      <c r="J19085" s="3"/>
      <c r="K19085" s="3"/>
      <c r="L19085" s="3"/>
      <c r="M19085" s="3"/>
    </row>
    <row r="19086" spans="4:13" x14ac:dyDescent="0.35">
      <c r="D19086" s="1"/>
      <c r="E19086" s="1"/>
      <c r="F19086" s="1"/>
      <c r="G19086" s="2"/>
      <c r="H19086" s="2"/>
      <c r="I19086" s="2"/>
      <c r="J19086" s="3"/>
      <c r="K19086" s="3"/>
      <c r="L19086" s="3"/>
      <c r="M19086" s="3"/>
    </row>
    <row r="19087" spans="4:13" x14ac:dyDescent="0.35">
      <c r="D19087" s="1"/>
      <c r="E19087" s="1"/>
      <c r="F19087" s="1"/>
      <c r="G19087" s="2"/>
      <c r="H19087" s="2"/>
      <c r="I19087" s="2"/>
      <c r="J19087" s="3"/>
      <c r="K19087" s="3"/>
      <c r="L19087" s="3"/>
      <c r="M19087" s="3"/>
    </row>
    <row r="19088" spans="4:13" x14ac:dyDescent="0.35">
      <c r="D19088" s="1"/>
      <c r="E19088" s="1"/>
      <c r="F19088" s="1"/>
      <c r="G19088" s="2"/>
      <c r="H19088" s="2"/>
      <c r="I19088" s="2"/>
      <c r="J19088" s="3"/>
      <c r="K19088" s="3"/>
      <c r="L19088" s="3"/>
      <c r="M19088" s="3"/>
    </row>
    <row r="19089" spans="4:13" x14ac:dyDescent="0.35">
      <c r="D19089" s="1"/>
      <c r="E19089" s="1"/>
      <c r="F19089" s="1"/>
      <c r="G19089" s="2"/>
      <c r="H19089" s="2"/>
      <c r="I19089" s="2"/>
      <c r="J19089" s="3"/>
      <c r="K19089" s="3"/>
      <c r="L19089" s="3"/>
      <c r="M19089" s="3"/>
    </row>
    <row r="19090" spans="4:13" x14ac:dyDescent="0.35">
      <c r="D19090" s="1"/>
      <c r="E19090" s="1"/>
      <c r="F19090" s="1"/>
      <c r="G19090" s="2"/>
      <c r="H19090" s="2"/>
      <c r="I19090" s="2"/>
      <c r="J19090" s="3"/>
      <c r="K19090" s="3"/>
      <c r="L19090" s="3"/>
      <c r="M19090" s="3"/>
    </row>
    <row r="19091" spans="4:13" x14ac:dyDescent="0.35">
      <c r="D19091" s="1"/>
      <c r="E19091" s="1"/>
      <c r="F19091" s="1"/>
      <c r="G19091" s="2"/>
      <c r="H19091" s="2"/>
      <c r="I19091" s="2"/>
      <c r="J19091" s="3"/>
      <c r="K19091" s="3"/>
      <c r="L19091" s="3"/>
      <c r="M19091" s="3"/>
    </row>
    <row r="19092" spans="4:13" x14ac:dyDescent="0.35">
      <c r="D19092" s="1"/>
      <c r="E19092" s="1"/>
      <c r="F19092" s="1"/>
      <c r="G19092" s="2"/>
      <c r="H19092" s="2"/>
      <c r="I19092" s="2"/>
      <c r="J19092" s="3"/>
      <c r="K19092" s="3"/>
      <c r="L19092" s="3"/>
      <c r="M19092" s="3"/>
    </row>
    <row r="19093" spans="4:13" x14ac:dyDescent="0.35">
      <c r="D19093" s="1"/>
      <c r="E19093" s="1"/>
      <c r="F19093" s="1"/>
      <c r="G19093" s="2"/>
      <c r="H19093" s="2"/>
      <c r="I19093" s="2"/>
      <c r="J19093" s="3"/>
      <c r="K19093" s="3"/>
      <c r="L19093" s="3"/>
      <c r="M19093" s="3"/>
    </row>
    <row r="19094" spans="4:13" x14ac:dyDescent="0.35">
      <c r="D19094" s="1"/>
      <c r="E19094" s="1"/>
      <c r="F19094" s="1"/>
      <c r="G19094" s="2"/>
      <c r="H19094" s="2"/>
      <c r="I19094" s="2"/>
      <c r="J19094" s="3"/>
      <c r="K19094" s="3"/>
      <c r="L19094" s="3"/>
      <c r="M19094" s="3"/>
    </row>
    <row r="19095" spans="4:13" x14ac:dyDescent="0.35">
      <c r="D19095" s="1"/>
      <c r="E19095" s="1"/>
      <c r="F19095" s="1"/>
      <c r="G19095" s="2"/>
      <c r="H19095" s="2"/>
      <c r="I19095" s="2"/>
      <c r="J19095" s="3"/>
      <c r="K19095" s="3"/>
      <c r="L19095" s="3"/>
      <c r="M19095" s="3"/>
    </row>
    <row r="19096" spans="4:13" x14ac:dyDescent="0.35">
      <c r="D19096" s="1"/>
      <c r="E19096" s="1"/>
      <c r="F19096" s="1"/>
      <c r="G19096" s="2"/>
      <c r="H19096" s="2"/>
      <c r="I19096" s="2"/>
      <c r="J19096" s="3"/>
      <c r="K19096" s="3"/>
      <c r="L19096" s="3"/>
      <c r="M19096" s="3"/>
    </row>
    <row r="19097" spans="4:13" x14ac:dyDescent="0.35">
      <c r="D19097" s="1"/>
      <c r="E19097" s="1"/>
      <c r="F19097" s="1"/>
      <c r="G19097" s="2"/>
      <c r="H19097" s="2"/>
      <c r="I19097" s="2"/>
      <c r="J19097" s="3"/>
      <c r="K19097" s="3"/>
      <c r="L19097" s="3"/>
      <c r="M19097" s="3"/>
    </row>
    <row r="19098" spans="4:13" x14ac:dyDescent="0.35">
      <c r="D19098" s="1"/>
      <c r="E19098" s="1"/>
      <c r="F19098" s="1"/>
      <c r="G19098" s="2"/>
      <c r="H19098" s="2"/>
      <c r="I19098" s="2"/>
      <c r="J19098" s="3"/>
      <c r="K19098" s="3"/>
      <c r="L19098" s="3"/>
      <c r="M19098" s="3"/>
    </row>
    <row r="19099" spans="4:13" x14ac:dyDescent="0.35">
      <c r="D19099" s="1"/>
      <c r="E19099" s="1"/>
      <c r="F19099" s="1"/>
      <c r="G19099" s="2"/>
      <c r="H19099" s="2"/>
      <c r="I19099" s="2"/>
      <c r="J19099" s="3"/>
      <c r="K19099" s="3"/>
      <c r="L19099" s="3"/>
      <c r="M19099" s="3"/>
    </row>
    <row r="19100" spans="4:13" x14ac:dyDescent="0.35">
      <c r="D19100" s="1"/>
      <c r="E19100" s="1"/>
      <c r="F19100" s="1"/>
      <c r="G19100" s="2"/>
      <c r="H19100" s="2"/>
      <c r="I19100" s="2"/>
      <c r="J19100" s="3"/>
      <c r="K19100" s="3"/>
      <c r="L19100" s="3"/>
      <c r="M19100" s="3"/>
    </row>
    <row r="19101" spans="4:13" x14ac:dyDescent="0.35">
      <c r="D19101" s="1"/>
      <c r="E19101" s="1"/>
      <c r="F19101" s="1"/>
      <c r="G19101" s="2"/>
      <c r="H19101" s="2"/>
      <c r="I19101" s="2"/>
      <c r="J19101" s="3"/>
      <c r="K19101" s="3"/>
      <c r="L19101" s="3"/>
      <c r="M19101" s="3"/>
    </row>
    <row r="19102" spans="4:13" x14ac:dyDescent="0.35">
      <c r="D19102" s="1"/>
      <c r="E19102" s="1"/>
      <c r="F19102" s="1"/>
      <c r="G19102" s="2"/>
      <c r="H19102" s="2"/>
      <c r="I19102" s="2"/>
      <c r="J19102" s="3"/>
      <c r="K19102" s="3"/>
      <c r="L19102" s="3"/>
      <c r="M19102" s="3"/>
    </row>
    <row r="19103" spans="4:13" x14ac:dyDescent="0.35">
      <c r="D19103" s="1"/>
      <c r="E19103" s="1"/>
      <c r="F19103" s="1"/>
      <c r="G19103" s="2"/>
      <c r="H19103" s="2"/>
      <c r="I19103" s="2"/>
      <c r="J19103" s="3"/>
      <c r="K19103" s="3"/>
      <c r="L19103" s="3"/>
      <c r="M19103" s="3"/>
    </row>
    <row r="19104" spans="4:13" x14ac:dyDescent="0.35">
      <c r="D19104" s="1"/>
      <c r="E19104" s="1"/>
      <c r="F19104" s="1"/>
      <c r="G19104" s="2"/>
      <c r="H19104" s="2"/>
      <c r="I19104" s="2"/>
      <c r="J19104" s="3"/>
      <c r="K19104" s="3"/>
      <c r="L19104" s="3"/>
      <c r="M19104" s="3"/>
    </row>
    <row r="19105" spans="4:13" x14ac:dyDescent="0.35">
      <c r="D19105" s="1"/>
      <c r="E19105" s="1"/>
      <c r="F19105" s="1"/>
      <c r="G19105" s="2"/>
      <c r="H19105" s="2"/>
      <c r="I19105" s="2"/>
      <c r="J19105" s="3"/>
      <c r="K19105" s="3"/>
      <c r="L19105" s="3"/>
      <c r="M19105" s="3"/>
    </row>
    <row r="19106" spans="4:13" x14ac:dyDescent="0.35">
      <c r="D19106" s="1"/>
      <c r="E19106" s="1"/>
      <c r="F19106" s="1"/>
      <c r="G19106" s="2"/>
      <c r="H19106" s="2"/>
      <c r="I19106" s="2"/>
      <c r="J19106" s="3"/>
      <c r="K19106" s="3"/>
      <c r="L19106" s="3"/>
      <c r="M19106" s="3"/>
    </row>
    <row r="19107" spans="4:13" x14ac:dyDescent="0.35">
      <c r="D19107" s="1"/>
      <c r="E19107" s="1"/>
      <c r="F19107" s="1"/>
      <c r="G19107" s="2"/>
      <c r="H19107" s="2"/>
      <c r="I19107" s="2"/>
      <c r="J19107" s="3"/>
      <c r="K19107" s="3"/>
      <c r="L19107" s="3"/>
      <c r="M19107" s="3"/>
    </row>
    <row r="19108" spans="4:13" x14ac:dyDescent="0.35">
      <c r="D19108" s="1"/>
      <c r="E19108" s="1"/>
      <c r="F19108" s="1"/>
      <c r="G19108" s="2"/>
      <c r="H19108" s="2"/>
      <c r="I19108" s="2"/>
      <c r="J19108" s="3"/>
      <c r="K19108" s="3"/>
      <c r="L19108" s="3"/>
      <c r="M19108" s="3"/>
    </row>
    <row r="19109" spans="4:13" x14ac:dyDescent="0.35">
      <c r="D19109" s="1"/>
      <c r="E19109" s="1"/>
      <c r="F19109" s="1"/>
      <c r="G19109" s="2"/>
      <c r="H19109" s="2"/>
      <c r="I19109" s="2"/>
      <c r="J19109" s="3"/>
      <c r="K19109" s="3"/>
      <c r="L19109" s="3"/>
      <c r="M19109" s="3"/>
    </row>
    <row r="19110" spans="4:13" x14ac:dyDescent="0.35">
      <c r="D19110" s="1"/>
      <c r="E19110" s="1"/>
      <c r="F19110" s="1"/>
      <c r="G19110" s="2"/>
      <c r="H19110" s="2"/>
      <c r="I19110" s="2"/>
      <c r="J19110" s="3"/>
      <c r="K19110" s="3"/>
      <c r="L19110" s="3"/>
      <c r="M19110" s="3"/>
    </row>
    <row r="19111" spans="4:13" x14ac:dyDescent="0.35">
      <c r="D19111" s="1"/>
      <c r="E19111" s="1"/>
      <c r="F19111" s="1"/>
      <c r="G19111" s="2"/>
      <c r="H19111" s="2"/>
      <c r="I19111" s="2"/>
      <c r="J19111" s="3"/>
      <c r="K19111" s="3"/>
      <c r="L19111" s="3"/>
      <c r="M19111" s="3"/>
    </row>
    <row r="19112" spans="4:13" x14ac:dyDescent="0.35">
      <c r="D19112" s="1"/>
      <c r="E19112" s="1"/>
      <c r="F19112" s="1"/>
      <c r="G19112" s="2"/>
      <c r="H19112" s="2"/>
      <c r="I19112" s="2"/>
      <c r="J19112" s="3"/>
      <c r="K19112" s="3"/>
      <c r="L19112" s="3"/>
      <c r="M19112" s="3"/>
    </row>
    <row r="19113" spans="4:13" x14ac:dyDescent="0.35">
      <c r="D19113" s="1"/>
      <c r="E19113" s="1"/>
      <c r="F19113" s="1"/>
      <c r="G19113" s="2"/>
      <c r="H19113" s="2"/>
      <c r="I19113" s="2"/>
      <c r="J19113" s="3"/>
      <c r="K19113" s="3"/>
      <c r="L19113" s="3"/>
      <c r="M19113" s="3"/>
    </row>
    <row r="19114" spans="4:13" x14ac:dyDescent="0.35">
      <c r="D19114" s="1"/>
      <c r="E19114" s="1"/>
      <c r="F19114" s="1"/>
      <c r="G19114" s="2"/>
      <c r="H19114" s="2"/>
      <c r="I19114" s="2"/>
      <c r="J19114" s="3"/>
      <c r="K19114" s="3"/>
      <c r="L19114" s="3"/>
      <c r="M19114" s="3"/>
    </row>
    <row r="19115" spans="4:13" x14ac:dyDescent="0.35">
      <c r="D19115" s="1"/>
      <c r="E19115" s="1"/>
      <c r="F19115" s="1"/>
      <c r="G19115" s="2"/>
      <c r="H19115" s="2"/>
      <c r="I19115" s="2"/>
      <c r="J19115" s="3"/>
      <c r="K19115" s="3"/>
      <c r="L19115" s="3"/>
      <c r="M19115" s="3"/>
    </row>
    <row r="19116" spans="4:13" x14ac:dyDescent="0.35">
      <c r="D19116" s="1"/>
      <c r="E19116" s="1"/>
      <c r="F19116" s="1"/>
      <c r="G19116" s="2"/>
      <c r="H19116" s="2"/>
      <c r="I19116" s="2"/>
      <c r="J19116" s="3"/>
      <c r="K19116" s="3"/>
      <c r="L19116" s="3"/>
      <c r="M19116" s="3"/>
    </row>
    <row r="19117" spans="4:13" x14ac:dyDescent="0.35">
      <c r="D19117" s="1"/>
      <c r="E19117" s="1"/>
      <c r="F19117" s="1"/>
      <c r="G19117" s="2"/>
      <c r="H19117" s="2"/>
      <c r="I19117" s="2"/>
      <c r="J19117" s="3"/>
      <c r="K19117" s="3"/>
      <c r="L19117" s="3"/>
      <c r="M19117" s="3"/>
    </row>
    <row r="19118" spans="4:13" x14ac:dyDescent="0.35">
      <c r="D19118" s="1"/>
      <c r="E19118" s="1"/>
      <c r="F19118" s="1"/>
      <c r="G19118" s="2"/>
      <c r="H19118" s="2"/>
      <c r="I19118" s="2"/>
      <c r="J19118" s="3"/>
      <c r="K19118" s="3"/>
      <c r="L19118" s="3"/>
      <c r="M19118" s="3"/>
    </row>
    <row r="19119" spans="4:13" x14ac:dyDescent="0.35">
      <c r="D19119" s="1"/>
      <c r="E19119" s="1"/>
      <c r="F19119" s="1"/>
      <c r="G19119" s="2"/>
      <c r="H19119" s="2"/>
      <c r="I19119" s="2"/>
      <c r="J19119" s="3"/>
      <c r="K19119" s="3"/>
      <c r="L19119" s="3"/>
      <c r="M19119" s="3"/>
    </row>
    <row r="19120" spans="4:13" x14ac:dyDescent="0.35">
      <c r="D19120" s="1"/>
      <c r="E19120" s="1"/>
      <c r="F19120" s="1"/>
      <c r="G19120" s="2"/>
      <c r="H19120" s="2"/>
      <c r="I19120" s="2"/>
      <c r="J19120" s="3"/>
      <c r="K19120" s="3"/>
      <c r="L19120" s="3"/>
      <c r="M19120" s="3"/>
    </row>
    <row r="19121" spans="4:13" x14ac:dyDescent="0.35">
      <c r="D19121" s="1"/>
      <c r="E19121" s="1"/>
      <c r="F19121" s="1"/>
      <c r="G19121" s="2"/>
      <c r="H19121" s="2"/>
      <c r="I19121" s="2"/>
      <c r="J19121" s="3"/>
      <c r="K19121" s="3"/>
      <c r="L19121" s="3"/>
      <c r="M19121" s="3"/>
    </row>
    <row r="19122" spans="4:13" x14ac:dyDescent="0.35">
      <c r="D19122" s="1"/>
      <c r="E19122" s="1"/>
      <c r="F19122" s="1"/>
      <c r="G19122" s="2"/>
      <c r="H19122" s="2"/>
      <c r="I19122" s="2"/>
      <c r="J19122" s="3"/>
      <c r="K19122" s="3"/>
      <c r="L19122" s="3"/>
      <c r="M19122" s="3"/>
    </row>
    <row r="19123" spans="4:13" x14ac:dyDescent="0.35">
      <c r="D19123" s="1"/>
      <c r="E19123" s="1"/>
      <c r="F19123" s="1"/>
      <c r="G19123" s="2"/>
      <c r="H19123" s="2"/>
      <c r="I19123" s="2"/>
      <c r="J19123" s="3"/>
      <c r="K19123" s="3"/>
      <c r="L19123" s="3"/>
      <c r="M19123" s="3"/>
    </row>
    <row r="19124" spans="4:13" x14ac:dyDescent="0.35">
      <c r="D19124" s="1"/>
      <c r="E19124" s="1"/>
      <c r="F19124" s="1"/>
      <c r="G19124" s="2"/>
      <c r="H19124" s="2"/>
      <c r="I19124" s="2"/>
      <c r="J19124" s="3"/>
      <c r="K19124" s="3"/>
      <c r="L19124" s="3"/>
      <c r="M19124" s="3"/>
    </row>
    <row r="19125" spans="4:13" x14ac:dyDescent="0.35">
      <c r="D19125" s="1"/>
      <c r="E19125" s="1"/>
      <c r="F19125" s="1"/>
      <c r="G19125" s="2"/>
      <c r="H19125" s="2"/>
      <c r="I19125" s="2"/>
      <c r="J19125" s="3"/>
      <c r="K19125" s="3"/>
      <c r="L19125" s="3"/>
      <c r="M19125" s="3"/>
    </row>
    <row r="19126" spans="4:13" x14ac:dyDescent="0.35">
      <c r="D19126" s="1"/>
      <c r="E19126" s="1"/>
      <c r="F19126" s="1"/>
      <c r="G19126" s="2"/>
      <c r="H19126" s="2"/>
      <c r="I19126" s="2"/>
      <c r="J19126" s="3"/>
      <c r="K19126" s="3"/>
      <c r="L19126" s="3"/>
      <c r="M19126" s="3"/>
    </row>
    <row r="19127" spans="4:13" x14ac:dyDescent="0.35">
      <c r="D19127" s="1"/>
      <c r="E19127" s="1"/>
      <c r="F19127" s="1"/>
      <c r="G19127" s="2"/>
      <c r="H19127" s="2"/>
      <c r="I19127" s="2"/>
      <c r="J19127" s="3"/>
      <c r="K19127" s="3"/>
      <c r="L19127" s="3"/>
      <c r="M19127" s="3"/>
    </row>
    <row r="19128" spans="4:13" x14ac:dyDescent="0.35">
      <c r="D19128" s="1"/>
      <c r="E19128" s="1"/>
      <c r="F19128" s="1"/>
      <c r="G19128" s="2"/>
      <c r="H19128" s="2"/>
      <c r="I19128" s="2"/>
      <c r="J19128" s="3"/>
      <c r="K19128" s="3"/>
      <c r="L19128" s="3"/>
      <c r="M19128" s="3"/>
    </row>
    <row r="19129" spans="4:13" x14ac:dyDescent="0.35">
      <c r="D19129" s="1"/>
      <c r="E19129" s="1"/>
      <c r="F19129" s="1"/>
      <c r="G19129" s="2"/>
      <c r="H19129" s="2"/>
      <c r="I19129" s="2"/>
      <c r="J19129" s="3"/>
      <c r="K19129" s="3"/>
      <c r="L19129" s="3"/>
      <c r="M19129" s="3"/>
    </row>
    <row r="19130" spans="4:13" x14ac:dyDescent="0.35">
      <c r="D19130" s="1"/>
      <c r="E19130" s="1"/>
      <c r="F19130" s="1"/>
      <c r="G19130" s="2"/>
      <c r="H19130" s="2"/>
      <c r="I19130" s="2"/>
      <c r="J19130" s="3"/>
      <c r="K19130" s="3"/>
      <c r="L19130" s="3"/>
      <c r="M19130" s="3"/>
    </row>
    <row r="19131" spans="4:13" x14ac:dyDescent="0.35">
      <c r="D19131" s="1"/>
      <c r="E19131" s="1"/>
      <c r="F19131" s="1"/>
      <c r="G19131" s="2"/>
      <c r="H19131" s="2"/>
      <c r="I19131" s="2"/>
      <c r="J19131" s="3"/>
      <c r="K19131" s="3"/>
      <c r="L19131" s="3"/>
      <c r="M19131" s="3"/>
    </row>
    <row r="19132" spans="4:13" x14ac:dyDescent="0.35">
      <c r="D19132" s="1"/>
      <c r="E19132" s="1"/>
      <c r="F19132" s="1"/>
      <c r="G19132" s="2"/>
      <c r="H19132" s="2"/>
      <c r="I19132" s="2"/>
      <c r="J19132" s="3"/>
      <c r="K19132" s="3"/>
      <c r="L19132" s="3"/>
      <c r="M19132" s="3"/>
    </row>
    <row r="19133" spans="4:13" x14ac:dyDescent="0.35">
      <c r="D19133" s="1"/>
      <c r="E19133" s="1"/>
      <c r="F19133" s="1"/>
      <c r="G19133" s="2"/>
      <c r="H19133" s="2"/>
      <c r="I19133" s="2"/>
      <c r="J19133" s="3"/>
      <c r="K19133" s="3"/>
      <c r="L19133" s="3"/>
      <c r="M19133" s="3"/>
    </row>
    <row r="19134" spans="4:13" x14ac:dyDescent="0.35">
      <c r="D19134" s="1"/>
      <c r="E19134" s="1"/>
      <c r="F19134" s="1"/>
      <c r="G19134" s="2"/>
      <c r="H19134" s="2"/>
      <c r="I19134" s="2"/>
      <c r="J19134" s="3"/>
      <c r="K19134" s="3"/>
      <c r="L19134" s="3"/>
      <c r="M19134" s="3"/>
    </row>
    <row r="19135" spans="4:13" x14ac:dyDescent="0.35">
      <c r="D19135" s="1"/>
      <c r="E19135" s="1"/>
      <c r="F19135" s="1"/>
      <c r="G19135" s="2"/>
      <c r="H19135" s="2"/>
      <c r="I19135" s="2"/>
      <c r="J19135" s="3"/>
      <c r="K19135" s="3"/>
      <c r="L19135" s="3"/>
      <c r="M19135" s="3"/>
    </row>
    <row r="19136" spans="4:13" x14ac:dyDescent="0.35">
      <c r="D19136" s="1"/>
      <c r="E19136" s="1"/>
      <c r="F19136" s="1"/>
      <c r="G19136" s="2"/>
      <c r="H19136" s="2"/>
      <c r="I19136" s="2"/>
      <c r="J19136" s="3"/>
      <c r="K19136" s="3"/>
      <c r="L19136" s="3"/>
      <c r="M19136" s="3"/>
    </row>
    <row r="19137" spans="4:13" x14ac:dyDescent="0.35">
      <c r="D19137" s="1"/>
      <c r="E19137" s="1"/>
      <c r="F19137" s="1"/>
      <c r="G19137" s="2"/>
      <c r="H19137" s="2"/>
      <c r="I19137" s="2"/>
      <c r="J19137" s="3"/>
      <c r="K19137" s="3"/>
      <c r="L19137" s="3"/>
      <c r="M19137" s="3"/>
    </row>
    <row r="19138" spans="4:13" x14ac:dyDescent="0.35">
      <c r="D19138" s="1"/>
      <c r="E19138" s="1"/>
      <c r="F19138" s="1"/>
      <c r="G19138" s="2"/>
      <c r="H19138" s="2"/>
      <c r="I19138" s="2"/>
      <c r="J19138" s="3"/>
      <c r="K19138" s="3"/>
      <c r="L19138" s="3"/>
      <c r="M19138" s="3"/>
    </row>
    <row r="19139" spans="4:13" x14ac:dyDescent="0.35">
      <c r="D19139" s="1"/>
      <c r="E19139" s="1"/>
      <c r="F19139" s="1"/>
      <c r="G19139" s="2"/>
      <c r="H19139" s="2"/>
      <c r="I19139" s="2"/>
      <c r="J19139" s="3"/>
      <c r="K19139" s="3"/>
      <c r="L19139" s="3"/>
      <c r="M19139" s="3"/>
    </row>
    <row r="19140" spans="4:13" x14ac:dyDescent="0.35">
      <c r="D19140" s="1"/>
      <c r="E19140" s="1"/>
      <c r="F19140" s="1"/>
      <c r="G19140" s="2"/>
      <c r="H19140" s="2"/>
      <c r="I19140" s="2"/>
      <c r="J19140" s="3"/>
      <c r="K19140" s="3"/>
      <c r="L19140" s="3"/>
      <c r="M19140" s="3"/>
    </row>
    <row r="19141" spans="4:13" x14ac:dyDescent="0.35">
      <c r="D19141" s="1"/>
      <c r="E19141" s="1"/>
      <c r="F19141" s="1"/>
      <c r="G19141" s="2"/>
      <c r="H19141" s="2"/>
      <c r="I19141" s="2"/>
      <c r="J19141" s="3"/>
      <c r="K19141" s="3"/>
      <c r="L19141" s="3"/>
      <c r="M19141" s="3"/>
    </row>
    <row r="19142" spans="4:13" x14ac:dyDescent="0.35">
      <c r="D19142" s="1"/>
      <c r="E19142" s="1"/>
      <c r="F19142" s="1"/>
      <c r="G19142" s="2"/>
      <c r="H19142" s="2"/>
      <c r="I19142" s="2"/>
      <c r="J19142" s="3"/>
      <c r="K19142" s="3"/>
      <c r="L19142" s="3"/>
      <c r="M19142" s="3"/>
    </row>
    <row r="19143" spans="4:13" x14ac:dyDescent="0.35">
      <c r="D19143" s="1"/>
      <c r="E19143" s="1"/>
      <c r="F19143" s="1"/>
      <c r="G19143" s="2"/>
      <c r="H19143" s="2"/>
      <c r="I19143" s="2"/>
      <c r="J19143" s="3"/>
      <c r="K19143" s="3"/>
      <c r="L19143" s="3"/>
      <c r="M19143" s="3"/>
    </row>
    <row r="19144" spans="4:13" x14ac:dyDescent="0.35">
      <c r="D19144" s="1"/>
      <c r="E19144" s="1"/>
      <c r="F19144" s="1"/>
      <c r="G19144" s="2"/>
      <c r="H19144" s="2"/>
      <c r="I19144" s="2"/>
      <c r="J19144" s="3"/>
      <c r="K19144" s="3"/>
      <c r="L19144" s="3"/>
      <c r="M19144" s="3"/>
    </row>
    <row r="19145" spans="4:13" x14ac:dyDescent="0.35">
      <c r="D19145" s="1"/>
      <c r="E19145" s="1"/>
      <c r="F19145" s="1"/>
      <c r="G19145" s="2"/>
      <c r="H19145" s="2"/>
      <c r="I19145" s="2"/>
      <c r="J19145" s="3"/>
      <c r="K19145" s="3"/>
      <c r="L19145" s="3"/>
      <c r="M19145" s="3"/>
    </row>
    <row r="19146" spans="4:13" x14ac:dyDescent="0.35">
      <c r="D19146" s="1"/>
      <c r="E19146" s="1"/>
      <c r="F19146" s="1"/>
      <c r="G19146" s="2"/>
      <c r="H19146" s="2"/>
      <c r="I19146" s="2"/>
      <c r="J19146" s="3"/>
      <c r="K19146" s="3"/>
      <c r="L19146" s="3"/>
      <c r="M19146" s="3"/>
    </row>
    <row r="19147" spans="4:13" x14ac:dyDescent="0.35">
      <c r="D19147" s="1"/>
      <c r="E19147" s="1"/>
      <c r="F19147" s="1"/>
      <c r="G19147" s="2"/>
      <c r="H19147" s="2"/>
      <c r="I19147" s="2"/>
      <c r="J19147" s="3"/>
      <c r="K19147" s="3"/>
      <c r="L19147" s="3"/>
      <c r="M19147" s="3"/>
    </row>
    <row r="19148" spans="4:13" x14ac:dyDescent="0.35">
      <c r="D19148" s="1"/>
      <c r="E19148" s="1"/>
      <c r="F19148" s="1"/>
      <c r="G19148" s="2"/>
      <c r="H19148" s="2"/>
      <c r="I19148" s="2"/>
      <c r="J19148" s="3"/>
      <c r="K19148" s="3"/>
      <c r="L19148" s="3"/>
      <c r="M19148" s="3"/>
    </row>
    <row r="19149" spans="4:13" x14ac:dyDescent="0.35">
      <c r="D19149" s="1"/>
      <c r="E19149" s="1"/>
      <c r="F19149" s="1"/>
      <c r="G19149" s="2"/>
      <c r="H19149" s="2"/>
      <c r="I19149" s="2"/>
      <c r="J19149" s="3"/>
      <c r="K19149" s="3"/>
      <c r="L19149" s="3"/>
      <c r="M19149" s="3"/>
    </row>
    <row r="19150" spans="4:13" x14ac:dyDescent="0.35">
      <c r="D19150" s="1"/>
      <c r="E19150" s="1"/>
      <c r="F19150" s="1"/>
      <c r="G19150" s="2"/>
      <c r="H19150" s="2"/>
      <c r="I19150" s="2"/>
      <c r="J19150" s="3"/>
      <c r="K19150" s="3"/>
      <c r="L19150" s="3"/>
      <c r="M19150" s="3"/>
    </row>
    <row r="19151" spans="4:13" x14ac:dyDescent="0.35">
      <c r="D19151" s="1"/>
      <c r="E19151" s="1"/>
      <c r="F19151" s="1"/>
      <c r="G19151" s="2"/>
      <c r="H19151" s="2"/>
      <c r="I19151" s="2"/>
      <c r="J19151" s="3"/>
      <c r="K19151" s="3"/>
      <c r="L19151" s="3"/>
      <c r="M19151" s="3"/>
    </row>
    <row r="19152" spans="4:13" x14ac:dyDescent="0.35">
      <c r="D19152" s="1"/>
      <c r="E19152" s="1"/>
      <c r="F19152" s="1"/>
      <c r="G19152" s="2"/>
      <c r="H19152" s="2"/>
      <c r="I19152" s="2"/>
      <c r="J19152" s="3"/>
      <c r="K19152" s="3"/>
      <c r="L19152" s="3"/>
      <c r="M19152" s="3"/>
    </row>
    <row r="19153" spans="4:13" x14ac:dyDescent="0.35">
      <c r="D19153" s="1"/>
      <c r="E19153" s="1"/>
      <c r="F19153" s="1"/>
      <c r="G19153" s="2"/>
      <c r="H19153" s="2"/>
      <c r="I19153" s="2"/>
      <c r="J19153" s="3"/>
      <c r="K19153" s="3"/>
      <c r="L19153" s="3"/>
      <c r="M19153" s="3"/>
    </row>
    <row r="19154" spans="4:13" x14ac:dyDescent="0.35">
      <c r="D19154" s="1"/>
      <c r="E19154" s="1"/>
      <c r="F19154" s="1"/>
      <c r="G19154" s="2"/>
      <c r="H19154" s="2"/>
      <c r="I19154" s="2"/>
      <c r="J19154" s="3"/>
      <c r="K19154" s="3"/>
      <c r="L19154" s="3"/>
      <c r="M19154" s="3"/>
    </row>
    <row r="19155" spans="4:13" x14ac:dyDescent="0.35">
      <c r="D19155" s="1"/>
      <c r="E19155" s="1"/>
      <c r="F19155" s="1"/>
      <c r="G19155" s="2"/>
      <c r="H19155" s="2"/>
      <c r="I19155" s="2"/>
      <c r="J19155" s="3"/>
      <c r="K19155" s="3"/>
      <c r="L19155" s="3"/>
      <c r="M19155" s="3"/>
    </row>
    <row r="19156" spans="4:13" x14ac:dyDescent="0.35">
      <c r="D19156" s="1"/>
      <c r="E19156" s="1"/>
      <c r="F19156" s="1"/>
      <c r="G19156" s="2"/>
      <c r="H19156" s="2"/>
      <c r="I19156" s="2"/>
      <c r="J19156" s="3"/>
      <c r="K19156" s="3"/>
      <c r="L19156" s="3"/>
      <c r="M19156" s="3"/>
    </row>
    <row r="19157" spans="4:13" x14ac:dyDescent="0.35">
      <c r="D19157" s="1"/>
      <c r="E19157" s="1"/>
      <c r="F19157" s="1"/>
      <c r="G19157" s="2"/>
      <c r="H19157" s="2"/>
      <c r="I19157" s="2"/>
      <c r="J19157" s="3"/>
      <c r="K19157" s="3"/>
      <c r="L19157" s="3"/>
      <c r="M19157" s="3"/>
    </row>
    <row r="19158" spans="4:13" x14ac:dyDescent="0.35">
      <c r="D19158" s="1"/>
      <c r="E19158" s="1"/>
      <c r="F19158" s="1"/>
      <c r="G19158" s="2"/>
      <c r="H19158" s="2"/>
      <c r="I19158" s="2"/>
      <c r="J19158" s="3"/>
      <c r="K19158" s="3"/>
      <c r="L19158" s="3"/>
      <c r="M19158" s="3"/>
    </row>
    <row r="19159" spans="4:13" x14ac:dyDescent="0.35">
      <c r="D19159" s="1"/>
      <c r="E19159" s="1"/>
      <c r="F19159" s="1"/>
      <c r="G19159" s="2"/>
      <c r="H19159" s="2"/>
      <c r="I19159" s="2"/>
      <c r="J19159" s="3"/>
      <c r="K19159" s="3"/>
      <c r="L19159" s="3"/>
      <c r="M19159" s="3"/>
    </row>
    <row r="19160" spans="4:13" x14ac:dyDescent="0.35">
      <c r="D19160" s="1"/>
      <c r="E19160" s="1"/>
      <c r="F19160" s="1"/>
      <c r="G19160" s="2"/>
      <c r="H19160" s="2"/>
      <c r="I19160" s="2"/>
      <c r="J19160" s="3"/>
      <c r="K19160" s="3"/>
      <c r="L19160" s="3"/>
      <c r="M19160" s="3"/>
    </row>
    <row r="19161" spans="4:13" x14ac:dyDescent="0.35">
      <c r="D19161" s="1"/>
      <c r="E19161" s="1"/>
      <c r="F19161" s="1"/>
      <c r="G19161" s="2"/>
      <c r="H19161" s="2"/>
      <c r="I19161" s="2"/>
      <c r="J19161" s="3"/>
      <c r="K19161" s="3"/>
      <c r="L19161" s="3"/>
      <c r="M19161" s="3"/>
    </row>
    <row r="19162" spans="4:13" x14ac:dyDescent="0.35">
      <c r="D19162" s="1"/>
      <c r="E19162" s="1"/>
      <c r="F19162" s="1"/>
      <c r="G19162" s="2"/>
      <c r="H19162" s="2"/>
      <c r="I19162" s="2"/>
      <c r="J19162" s="3"/>
      <c r="K19162" s="3"/>
      <c r="L19162" s="3"/>
      <c r="M19162" s="3"/>
    </row>
    <row r="19163" spans="4:13" x14ac:dyDescent="0.35">
      <c r="D19163" s="1"/>
      <c r="E19163" s="1"/>
      <c r="F19163" s="1"/>
      <c r="G19163" s="2"/>
      <c r="H19163" s="2"/>
      <c r="I19163" s="2"/>
      <c r="J19163" s="3"/>
      <c r="K19163" s="3"/>
      <c r="L19163" s="3"/>
      <c r="M19163" s="3"/>
    </row>
    <row r="19164" spans="4:13" x14ac:dyDescent="0.35">
      <c r="D19164" s="1"/>
      <c r="E19164" s="1"/>
      <c r="F19164" s="1"/>
      <c r="G19164" s="2"/>
      <c r="H19164" s="2"/>
      <c r="I19164" s="2"/>
      <c r="J19164" s="3"/>
      <c r="K19164" s="3"/>
      <c r="L19164" s="3"/>
      <c r="M19164" s="3"/>
    </row>
    <row r="19165" spans="4:13" x14ac:dyDescent="0.35">
      <c r="D19165" s="1"/>
      <c r="E19165" s="1"/>
      <c r="F19165" s="1"/>
      <c r="G19165" s="2"/>
      <c r="H19165" s="2"/>
      <c r="I19165" s="2"/>
      <c r="J19165" s="3"/>
      <c r="K19165" s="3"/>
      <c r="L19165" s="3"/>
      <c r="M19165" s="3"/>
    </row>
    <row r="19166" spans="4:13" x14ac:dyDescent="0.35">
      <c r="D19166" s="1"/>
      <c r="E19166" s="1"/>
      <c r="F19166" s="1"/>
      <c r="G19166" s="2"/>
      <c r="H19166" s="2"/>
      <c r="I19166" s="2"/>
      <c r="J19166" s="3"/>
      <c r="K19166" s="3"/>
      <c r="L19166" s="3"/>
      <c r="M19166" s="3"/>
    </row>
    <row r="19167" spans="4:13" x14ac:dyDescent="0.35">
      <c r="D19167" s="1"/>
      <c r="E19167" s="1"/>
      <c r="F19167" s="1"/>
      <c r="G19167" s="2"/>
      <c r="H19167" s="2"/>
      <c r="I19167" s="2"/>
      <c r="J19167" s="3"/>
      <c r="K19167" s="3"/>
      <c r="L19167" s="3"/>
      <c r="M19167" s="3"/>
    </row>
    <row r="19168" spans="4:13" x14ac:dyDescent="0.35">
      <c r="D19168" s="1"/>
      <c r="E19168" s="1"/>
      <c r="F19168" s="1"/>
      <c r="G19168" s="2"/>
      <c r="H19168" s="2"/>
      <c r="I19168" s="2"/>
      <c r="J19168" s="3"/>
      <c r="K19168" s="3"/>
      <c r="L19168" s="3"/>
      <c r="M19168" s="3"/>
    </row>
    <row r="19169" spans="4:13" x14ac:dyDescent="0.35">
      <c r="D19169" s="1"/>
      <c r="E19169" s="1"/>
      <c r="F19169" s="1"/>
      <c r="G19169" s="2"/>
      <c r="H19169" s="2"/>
      <c r="I19169" s="2"/>
      <c r="J19169" s="3"/>
      <c r="K19169" s="3"/>
      <c r="L19169" s="3"/>
      <c r="M19169" s="3"/>
    </row>
    <row r="19170" spans="4:13" x14ac:dyDescent="0.35">
      <c r="D19170" s="1"/>
      <c r="E19170" s="1"/>
      <c r="F19170" s="1"/>
      <c r="G19170" s="2"/>
      <c r="H19170" s="2"/>
      <c r="I19170" s="2"/>
      <c r="J19170" s="3"/>
      <c r="K19170" s="3"/>
      <c r="L19170" s="3"/>
      <c r="M19170" s="3"/>
    </row>
    <row r="19171" spans="4:13" x14ac:dyDescent="0.35">
      <c r="D19171" s="1"/>
      <c r="E19171" s="1"/>
      <c r="F19171" s="1"/>
      <c r="G19171" s="2"/>
      <c r="H19171" s="2"/>
      <c r="I19171" s="2"/>
      <c r="J19171" s="3"/>
      <c r="K19171" s="3"/>
      <c r="L19171" s="3"/>
      <c r="M19171" s="3"/>
    </row>
    <row r="19172" spans="4:13" x14ac:dyDescent="0.35">
      <c r="D19172" s="1"/>
      <c r="E19172" s="1"/>
      <c r="F19172" s="1"/>
      <c r="G19172" s="2"/>
      <c r="H19172" s="2"/>
      <c r="I19172" s="2"/>
      <c r="J19172" s="3"/>
      <c r="K19172" s="3"/>
      <c r="L19172" s="3"/>
      <c r="M19172" s="3"/>
    </row>
    <row r="19173" spans="4:13" x14ac:dyDescent="0.35">
      <c r="D19173" s="1"/>
      <c r="E19173" s="1"/>
      <c r="F19173" s="1"/>
      <c r="G19173" s="2"/>
      <c r="H19173" s="2"/>
      <c r="I19173" s="2"/>
      <c r="J19173" s="3"/>
      <c r="K19173" s="3"/>
      <c r="L19173" s="3"/>
      <c r="M19173" s="3"/>
    </row>
    <row r="19174" spans="4:13" x14ac:dyDescent="0.35">
      <c r="D19174" s="1"/>
      <c r="E19174" s="1"/>
      <c r="F19174" s="1"/>
      <c r="G19174" s="2"/>
      <c r="H19174" s="2"/>
      <c r="I19174" s="2"/>
      <c r="J19174" s="3"/>
      <c r="K19174" s="3"/>
      <c r="L19174" s="3"/>
      <c r="M19174" s="3"/>
    </row>
    <row r="19175" spans="4:13" x14ac:dyDescent="0.35">
      <c r="D19175" s="1"/>
      <c r="E19175" s="1"/>
      <c r="F19175" s="1"/>
      <c r="G19175" s="2"/>
      <c r="H19175" s="2"/>
      <c r="I19175" s="2"/>
      <c r="J19175" s="3"/>
      <c r="K19175" s="3"/>
      <c r="L19175" s="3"/>
      <c r="M19175" s="3"/>
    </row>
    <row r="19176" spans="4:13" x14ac:dyDescent="0.35">
      <c r="D19176" s="1"/>
      <c r="E19176" s="1"/>
      <c r="F19176" s="1"/>
      <c r="G19176" s="2"/>
      <c r="H19176" s="2"/>
      <c r="I19176" s="2"/>
      <c r="J19176" s="3"/>
      <c r="K19176" s="3"/>
      <c r="L19176" s="3"/>
      <c r="M19176" s="3"/>
    </row>
    <row r="19177" spans="4:13" x14ac:dyDescent="0.35">
      <c r="D19177" s="1"/>
      <c r="E19177" s="1"/>
      <c r="F19177" s="1"/>
      <c r="G19177" s="2"/>
      <c r="H19177" s="2"/>
      <c r="I19177" s="2"/>
      <c r="J19177" s="3"/>
      <c r="K19177" s="3"/>
      <c r="L19177" s="3"/>
      <c r="M19177" s="3"/>
    </row>
    <row r="19178" spans="4:13" x14ac:dyDescent="0.35">
      <c r="D19178" s="1"/>
      <c r="E19178" s="1"/>
      <c r="F19178" s="1"/>
      <c r="G19178" s="2"/>
      <c r="H19178" s="2"/>
      <c r="I19178" s="2"/>
      <c r="J19178" s="3"/>
      <c r="K19178" s="3"/>
      <c r="L19178" s="3"/>
      <c r="M19178" s="3"/>
    </row>
    <row r="19179" spans="4:13" x14ac:dyDescent="0.35">
      <c r="D19179" s="1"/>
      <c r="E19179" s="1"/>
      <c r="F19179" s="1"/>
      <c r="G19179" s="2"/>
      <c r="H19179" s="2"/>
      <c r="I19179" s="2"/>
      <c r="J19179" s="3"/>
      <c r="K19179" s="3"/>
      <c r="L19179" s="3"/>
      <c r="M19179" s="3"/>
    </row>
    <row r="19180" spans="4:13" x14ac:dyDescent="0.35">
      <c r="D19180" s="1"/>
      <c r="E19180" s="1"/>
      <c r="F19180" s="1"/>
      <c r="G19180" s="2"/>
      <c r="H19180" s="2"/>
      <c r="I19180" s="2"/>
      <c r="J19180" s="3"/>
      <c r="K19180" s="3"/>
      <c r="L19180" s="3"/>
      <c r="M19180" s="3"/>
    </row>
    <row r="19181" spans="4:13" x14ac:dyDescent="0.35">
      <c r="D19181" s="1"/>
      <c r="E19181" s="1"/>
      <c r="F19181" s="1"/>
      <c r="G19181" s="2"/>
      <c r="H19181" s="2"/>
      <c r="I19181" s="2"/>
      <c r="J19181" s="3"/>
      <c r="K19181" s="3"/>
      <c r="L19181" s="3"/>
      <c r="M19181" s="3"/>
    </row>
    <row r="19182" spans="4:13" x14ac:dyDescent="0.35">
      <c r="D19182" s="1"/>
      <c r="E19182" s="1"/>
      <c r="F19182" s="1"/>
      <c r="G19182" s="2"/>
      <c r="H19182" s="2"/>
      <c r="I19182" s="2"/>
      <c r="J19182" s="3"/>
      <c r="K19182" s="3"/>
      <c r="L19182" s="3"/>
      <c r="M19182" s="3"/>
    </row>
    <row r="19183" spans="4:13" x14ac:dyDescent="0.35">
      <c r="D19183" s="1"/>
      <c r="E19183" s="1"/>
      <c r="F19183" s="1"/>
      <c r="G19183" s="2"/>
      <c r="H19183" s="2"/>
      <c r="I19183" s="2"/>
      <c r="J19183" s="3"/>
      <c r="K19183" s="3"/>
      <c r="L19183" s="3"/>
      <c r="M19183" s="3"/>
    </row>
    <row r="19184" spans="4:13" x14ac:dyDescent="0.35">
      <c r="D19184" s="1"/>
      <c r="E19184" s="1"/>
      <c r="F19184" s="1"/>
      <c r="G19184" s="2"/>
      <c r="H19184" s="2"/>
      <c r="I19184" s="2"/>
      <c r="J19184" s="3"/>
      <c r="K19184" s="3"/>
      <c r="L19184" s="3"/>
      <c r="M19184" s="3"/>
    </row>
    <row r="19185" spans="4:13" x14ac:dyDescent="0.35">
      <c r="D19185" s="1"/>
      <c r="E19185" s="1"/>
      <c r="F19185" s="1"/>
      <c r="G19185" s="2"/>
      <c r="H19185" s="2"/>
      <c r="I19185" s="2"/>
      <c r="J19185" s="3"/>
      <c r="K19185" s="3"/>
      <c r="L19185" s="3"/>
      <c r="M19185" s="3"/>
    </row>
    <row r="19186" spans="4:13" x14ac:dyDescent="0.35">
      <c r="D19186" s="1"/>
      <c r="E19186" s="1"/>
      <c r="F19186" s="1"/>
      <c r="G19186" s="2"/>
      <c r="H19186" s="2"/>
      <c r="I19186" s="2"/>
      <c r="J19186" s="3"/>
      <c r="K19186" s="3"/>
      <c r="L19186" s="3"/>
      <c r="M19186" s="3"/>
    </row>
    <row r="19187" spans="4:13" x14ac:dyDescent="0.35">
      <c r="D19187" s="1"/>
      <c r="E19187" s="1"/>
      <c r="F19187" s="1"/>
      <c r="G19187" s="2"/>
      <c r="H19187" s="2"/>
      <c r="I19187" s="2"/>
      <c r="J19187" s="3"/>
      <c r="K19187" s="3"/>
      <c r="L19187" s="3"/>
      <c r="M19187" s="3"/>
    </row>
    <row r="19188" spans="4:13" x14ac:dyDescent="0.35">
      <c r="D19188" s="1"/>
      <c r="E19188" s="1"/>
      <c r="F19188" s="1"/>
      <c r="G19188" s="2"/>
      <c r="H19188" s="2"/>
      <c r="I19188" s="2"/>
      <c r="J19188" s="3"/>
      <c r="K19188" s="3"/>
      <c r="L19188" s="3"/>
      <c r="M19188" s="3"/>
    </row>
    <row r="19189" spans="4:13" x14ac:dyDescent="0.35">
      <c r="D19189" s="1"/>
      <c r="E19189" s="1"/>
      <c r="F19189" s="1"/>
      <c r="G19189" s="2"/>
      <c r="H19189" s="2"/>
      <c r="I19189" s="2"/>
      <c r="J19189" s="3"/>
      <c r="K19189" s="3"/>
      <c r="L19189" s="3"/>
      <c r="M19189" s="3"/>
    </row>
    <row r="19190" spans="4:13" x14ac:dyDescent="0.35">
      <c r="D19190" s="1"/>
      <c r="E19190" s="1"/>
      <c r="F19190" s="1"/>
      <c r="G19190" s="2"/>
      <c r="H19190" s="2"/>
      <c r="I19190" s="2"/>
      <c r="J19190" s="3"/>
      <c r="K19190" s="3"/>
      <c r="L19190" s="3"/>
      <c r="M19190" s="3"/>
    </row>
    <row r="19191" spans="4:13" x14ac:dyDescent="0.35">
      <c r="D19191" s="1"/>
      <c r="E19191" s="1"/>
      <c r="F19191" s="1"/>
      <c r="G19191" s="2"/>
      <c r="H19191" s="2"/>
      <c r="I19191" s="2"/>
      <c r="J19191" s="3"/>
      <c r="K19191" s="3"/>
      <c r="L19191" s="3"/>
      <c r="M19191" s="3"/>
    </row>
    <row r="19192" spans="4:13" x14ac:dyDescent="0.35">
      <c r="D19192" s="1"/>
      <c r="E19192" s="1"/>
      <c r="F19192" s="1"/>
      <c r="G19192" s="2"/>
      <c r="H19192" s="2"/>
      <c r="I19192" s="2"/>
      <c r="J19192" s="3"/>
      <c r="K19192" s="3"/>
      <c r="L19192" s="3"/>
      <c r="M19192" s="3"/>
    </row>
    <row r="19193" spans="4:13" x14ac:dyDescent="0.35">
      <c r="D19193" s="1"/>
      <c r="E19193" s="1"/>
      <c r="F19193" s="1"/>
      <c r="G19193" s="2"/>
      <c r="H19193" s="2"/>
      <c r="I19193" s="2"/>
      <c r="J19193" s="3"/>
      <c r="K19193" s="3"/>
      <c r="L19193" s="3"/>
      <c r="M19193" s="3"/>
    </row>
    <row r="19194" spans="4:13" x14ac:dyDescent="0.35">
      <c r="D19194" s="1"/>
      <c r="E19194" s="1"/>
      <c r="F19194" s="1"/>
      <c r="G19194" s="2"/>
      <c r="H19194" s="2"/>
      <c r="I19194" s="2"/>
      <c r="J19194" s="3"/>
      <c r="K19194" s="3"/>
      <c r="L19194" s="3"/>
      <c r="M19194" s="3"/>
    </row>
    <row r="19195" spans="4:13" x14ac:dyDescent="0.35">
      <c r="D19195" s="1"/>
      <c r="E19195" s="1"/>
      <c r="F19195" s="1"/>
      <c r="G19195" s="2"/>
      <c r="H19195" s="2"/>
      <c r="I19195" s="2"/>
      <c r="J19195" s="3"/>
      <c r="K19195" s="3"/>
      <c r="L19195" s="3"/>
      <c r="M19195" s="3"/>
    </row>
    <row r="19196" spans="4:13" x14ac:dyDescent="0.35">
      <c r="D19196" s="1"/>
      <c r="E19196" s="1"/>
      <c r="F19196" s="1"/>
      <c r="G19196" s="2"/>
      <c r="H19196" s="2"/>
      <c r="I19196" s="2"/>
      <c r="J19196" s="3"/>
      <c r="K19196" s="3"/>
      <c r="L19196" s="3"/>
      <c r="M19196" s="3"/>
    </row>
    <row r="19197" spans="4:13" x14ac:dyDescent="0.35">
      <c r="D19197" s="1"/>
      <c r="E19197" s="1"/>
      <c r="F19197" s="1"/>
      <c r="G19197" s="2"/>
      <c r="H19197" s="2"/>
      <c r="I19197" s="2"/>
      <c r="J19197" s="3"/>
      <c r="K19197" s="3"/>
      <c r="L19197" s="3"/>
      <c r="M19197" s="3"/>
    </row>
    <row r="19198" spans="4:13" x14ac:dyDescent="0.35">
      <c r="D19198" s="1"/>
      <c r="E19198" s="1"/>
      <c r="F19198" s="1"/>
      <c r="G19198" s="2"/>
      <c r="H19198" s="2"/>
      <c r="I19198" s="2"/>
      <c r="J19198" s="3"/>
      <c r="K19198" s="3"/>
      <c r="L19198" s="3"/>
      <c r="M19198" s="3"/>
    </row>
    <row r="19199" spans="4:13" x14ac:dyDescent="0.35">
      <c r="D19199" s="1"/>
      <c r="E19199" s="1"/>
      <c r="F19199" s="1"/>
      <c r="G19199" s="2"/>
      <c r="H19199" s="2"/>
      <c r="I19199" s="2"/>
      <c r="J19199" s="3"/>
      <c r="K19199" s="3"/>
      <c r="L19199" s="3"/>
      <c r="M19199" s="3"/>
    </row>
    <row r="19200" spans="4:13" x14ac:dyDescent="0.35">
      <c r="D19200" s="1"/>
      <c r="E19200" s="1"/>
      <c r="F19200" s="1"/>
      <c r="G19200" s="2"/>
      <c r="H19200" s="2"/>
      <c r="I19200" s="2"/>
      <c r="J19200" s="3"/>
      <c r="K19200" s="3"/>
      <c r="L19200" s="3"/>
      <c r="M19200" s="3"/>
    </row>
    <row r="19201" spans="4:13" x14ac:dyDescent="0.35">
      <c r="D19201" s="1"/>
      <c r="E19201" s="1"/>
      <c r="F19201" s="1"/>
      <c r="G19201" s="2"/>
      <c r="H19201" s="2"/>
      <c r="I19201" s="2"/>
      <c r="J19201" s="3"/>
      <c r="K19201" s="3"/>
      <c r="L19201" s="3"/>
      <c r="M19201" s="3"/>
    </row>
    <row r="19202" spans="4:13" x14ac:dyDescent="0.35">
      <c r="D19202" s="1"/>
      <c r="E19202" s="1"/>
      <c r="F19202" s="1"/>
      <c r="G19202" s="2"/>
      <c r="H19202" s="2"/>
      <c r="I19202" s="2"/>
      <c r="J19202" s="3"/>
      <c r="K19202" s="3"/>
      <c r="L19202" s="3"/>
      <c r="M19202" s="3"/>
    </row>
    <row r="19203" spans="4:13" x14ac:dyDescent="0.35">
      <c r="D19203" s="1"/>
      <c r="E19203" s="1"/>
      <c r="F19203" s="1"/>
      <c r="G19203" s="2"/>
      <c r="H19203" s="2"/>
      <c r="I19203" s="2"/>
      <c r="J19203" s="3"/>
      <c r="K19203" s="3"/>
      <c r="L19203" s="3"/>
      <c r="M19203" s="3"/>
    </row>
    <row r="19204" spans="4:13" x14ac:dyDescent="0.35">
      <c r="D19204" s="1"/>
      <c r="E19204" s="1"/>
      <c r="F19204" s="1"/>
      <c r="G19204" s="2"/>
      <c r="H19204" s="2"/>
      <c r="I19204" s="2"/>
      <c r="J19204" s="3"/>
      <c r="K19204" s="3"/>
      <c r="L19204" s="3"/>
      <c r="M19204" s="3"/>
    </row>
    <row r="19205" spans="4:13" x14ac:dyDescent="0.35">
      <c r="D19205" s="1"/>
      <c r="E19205" s="1"/>
      <c r="F19205" s="1"/>
      <c r="G19205" s="2"/>
      <c r="H19205" s="2"/>
      <c r="I19205" s="2"/>
      <c r="J19205" s="3"/>
      <c r="K19205" s="3"/>
      <c r="L19205" s="3"/>
      <c r="M19205" s="3"/>
    </row>
    <row r="19206" spans="4:13" x14ac:dyDescent="0.35">
      <c r="D19206" s="1"/>
      <c r="E19206" s="1"/>
      <c r="F19206" s="1"/>
      <c r="G19206" s="2"/>
      <c r="H19206" s="2"/>
      <c r="I19206" s="2"/>
      <c r="J19206" s="3"/>
      <c r="K19206" s="3"/>
      <c r="L19206" s="3"/>
      <c r="M19206" s="3"/>
    </row>
    <row r="19207" spans="4:13" x14ac:dyDescent="0.35">
      <c r="D19207" s="1"/>
      <c r="E19207" s="1"/>
      <c r="F19207" s="1"/>
      <c r="G19207" s="2"/>
      <c r="H19207" s="2"/>
      <c r="I19207" s="2"/>
      <c r="J19207" s="3"/>
      <c r="K19207" s="3"/>
      <c r="L19207" s="3"/>
      <c r="M19207" s="3"/>
    </row>
    <row r="19208" spans="4:13" x14ac:dyDescent="0.35">
      <c r="D19208" s="1"/>
      <c r="E19208" s="1"/>
      <c r="F19208" s="1"/>
      <c r="G19208" s="2"/>
      <c r="H19208" s="2"/>
      <c r="I19208" s="2"/>
      <c r="J19208" s="3"/>
      <c r="K19208" s="3"/>
      <c r="L19208" s="3"/>
      <c r="M19208" s="3"/>
    </row>
    <row r="19209" spans="4:13" x14ac:dyDescent="0.35">
      <c r="D19209" s="1"/>
      <c r="E19209" s="1"/>
      <c r="F19209" s="1"/>
      <c r="G19209" s="2"/>
      <c r="H19209" s="2"/>
      <c r="I19209" s="2"/>
      <c r="J19209" s="3"/>
      <c r="K19209" s="3"/>
      <c r="L19209" s="3"/>
      <c r="M19209" s="3"/>
    </row>
    <row r="19210" spans="4:13" x14ac:dyDescent="0.35">
      <c r="D19210" s="1"/>
      <c r="E19210" s="1"/>
      <c r="F19210" s="1"/>
      <c r="G19210" s="2"/>
      <c r="H19210" s="2"/>
      <c r="I19210" s="2"/>
      <c r="J19210" s="3"/>
      <c r="K19210" s="3"/>
      <c r="L19210" s="3"/>
      <c r="M19210" s="3"/>
    </row>
    <row r="19211" spans="4:13" x14ac:dyDescent="0.35">
      <c r="D19211" s="1"/>
      <c r="E19211" s="1"/>
      <c r="F19211" s="1"/>
      <c r="G19211" s="2"/>
      <c r="H19211" s="2"/>
      <c r="I19211" s="2"/>
      <c r="J19211" s="3"/>
      <c r="K19211" s="3"/>
      <c r="L19211" s="3"/>
      <c r="M19211" s="3"/>
    </row>
    <row r="19212" spans="4:13" x14ac:dyDescent="0.35">
      <c r="D19212" s="1"/>
      <c r="E19212" s="1"/>
      <c r="F19212" s="1"/>
      <c r="G19212" s="2"/>
      <c r="H19212" s="2"/>
      <c r="I19212" s="2"/>
      <c r="J19212" s="3"/>
      <c r="K19212" s="3"/>
      <c r="L19212" s="3"/>
      <c r="M19212" s="3"/>
    </row>
    <row r="19213" spans="4:13" x14ac:dyDescent="0.35">
      <c r="D19213" s="1"/>
      <c r="E19213" s="1"/>
      <c r="F19213" s="1"/>
      <c r="G19213" s="2"/>
      <c r="H19213" s="2"/>
      <c r="I19213" s="2"/>
      <c r="J19213" s="3"/>
      <c r="K19213" s="3"/>
      <c r="L19213" s="3"/>
      <c r="M19213" s="3"/>
    </row>
    <row r="19214" spans="4:13" x14ac:dyDescent="0.35">
      <c r="D19214" s="1"/>
      <c r="E19214" s="1"/>
      <c r="F19214" s="1"/>
      <c r="G19214" s="2"/>
      <c r="H19214" s="2"/>
      <c r="I19214" s="2"/>
      <c r="J19214" s="3"/>
      <c r="K19214" s="3"/>
      <c r="L19214" s="3"/>
      <c r="M19214" s="3"/>
    </row>
    <row r="19215" spans="4:13" x14ac:dyDescent="0.35">
      <c r="D19215" s="1"/>
      <c r="E19215" s="1"/>
      <c r="F19215" s="1"/>
      <c r="G19215" s="2"/>
      <c r="H19215" s="2"/>
      <c r="I19215" s="2"/>
      <c r="J19215" s="3"/>
      <c r="K19215" s="3"/>
      <c r="L19215" s="3"/>
      <c r="M19215" s="3"/>
    </row>
    <row r="19216" spans="4:13" x14ac:dyDescent="0.35">
      <c r="D19216" s="1"/>
      <c r="E19216" s="1"/>
      <c r="F19216" s="1"/>
      <c r="G19216" s="2"/>
      <c r="H19216" s="2"/>
      <c r="I19216" s="2"/>
      <c r="J19216" s="3"/>
      <c r="K19216" s="3"/>
      <c r="L19216" s="3"/>
      <c r="M19216" s="3"/>
    </row>
    <row r="19217" spans="4:13" x14ac:dyDescent="0.35">
      <c r="D19217" s="1"/>
      <c r="E19217" s="1"/>
      <c r="F19217" s="1"/>
      <c r="G19217" s="2"/>
      <c r="H19217" s="2"/>
      <c r="I19217" s="2"/>
      <c r="J19217" s="3"/>
      <c r="K19217" s="3"/>
      <c r="L19217" s="3"/>
      <c r="M19217" s="3"/>
    </row>
    <row r="19218" spans="4:13" x14ac:dyDescent="0.35">
      <c r="D19218" s="1"/>
      <c r="E19218" s="1"/>
      <c r="F19218" s="1"/>
      <c r="G19218" s="2"/>
      <c r="H19218" s="2"/>
      <c r="I19218" s="2"/>
      <c r="J19218" s="3"/>
      <c r="K19218" s="3"/>
      <c r="L19218" s="3"/>
      <c r="M19218" s="3"/>
    </row>
    <row r="19219" spans="4:13" x14ac:dyDescent="0.35">
      <c r="D19219" s="1"/>
      <c r="E19219" s="1"/>
      <c r="F19219" s="1"/>
      <c r="G19219" s="2"/>
      <c r="H19219" s="2"/>
      <c r="I19219" s="2"/>
      <c r="J19219" s="3"/>
      <c r="K19219" s="3"/>
      <c r="L19219" s="3"/>
      <c r="M19219" s="3"/>
    </row>
    <row r="19220" spans="4:13" x14ac:dyDescent="0.35">
      <c r="D19220" s="1"/>
      <c r="E19220" s="1"/>
      <c r="F19220" s="1"/>
      <c r="G19220" s="2"/>
      <c r="H19220" s="2"/>
      <c r="I19220" s="2"/>
      <c r="J19220" s="3"/>
      <c r="K19220" s="3"/>
      <c r="L19220" s="3"/>
      <c r="M19220" s="3"/>
    </row>
    <row r="19221" spans="4:13" x14ac:dyDescent="0.35">
      <c r="D19221" s="1"/>
      <c r="E19221" s="1"/>
      <c r="F19221" s="1"/>
      <c r="G19221" s="2"/>
      <c r="H19221" s="2"/>
      <c r="I19221" s="2"/>
      <c r="J19221" s="3"/>
      <c r="K19221" s="3"/>
      <c r="L19221" s="3"/>
      <c r="M19221" s="3"/>
    </row>
    <row r="19222" spans="4:13" x14ac:dyDescent="0.35">
      <c r="D19222" s="1"/>
      <c r="E19222" s="1"/>
      <c r="F19222" s="1"/>
      <c r="G19222" s="2"/>
      <c r="H19222" s="2"/>
      <c r="I19222" s="2"/>
      <c r="J19222" s="3"/>
      <c r="K19222" s="3"/>
      <c r="L19222" s="3"/>
      <c r="M19222" s="3"/>
    </row>
    <row r="19223" spans="4:13" x14ac:dyDescent="0.35">
      <c r="D19223" s="1"/>
      <c r="E19223" s="1"/>
      <c r="F19223" s="1"/>
      <c r="G19223" s="2"/>
      <c r="H19223" s="2"/>
      <c r="I19223" s="2"/>
      <c r="J19223" s="3"/>
      <c r="K19223" s="3"/>
      <c r="L19223" s="3"/>
      <c r="M19223" s="3"/>
    </row>
    <row r="19224" spans="4:13" x14ac:dyDescent="0.35">
      <c r="D19224" s="1"/>
      <c r="E19224" s="1"/>
      <c r="F19224" s="1"/>
      <c r="G19224" s="2"/>
      <c r="H19224" s="2"/>
      <c r="I19224" s="2"/>
      <c r="J19224" s="3"/>
      <c r="K19224" s="3"/>
      <c r="L19224" s="3"/>
      <c r="M19224" s="3"/>
    </row>
    <row r="19225" spans="4:13" x14ac:dyDescent="0.35">
      <c r="D19225" s="1"/>
      <c r="E19225" s="1"/>
      <c r="F19225" s="1"/>
      <c r="G19225" s="2"/>
      <c r="H19225" s="2"/>
      <c r="I19225" s="2"/>
      <c r="J19225" s="3"/>
      <c r="K19225" s="3"/>
      <c r="L19225" s="3"/>
      <c r="M19225" s="3"/>
    </row>
    <row r="19226" spans="4:13" x14ac:dyDescent="0.35">
      <c r="D19226" s="1"/>
      <c r="E19226" s="1"/>
      <c r="F19226" s="1"/>
      <c r="G19226" s="2"/>
      <c r="H19226" s="2"/>
      <c r="I19226" s="2"/>
      <c r="J19226" s="3"/>
      <c r="K19226" s="3"/>
      <c r="L19226" s="3"/>
      <c r="M19226" s="3"/>
    </row>
    <row r="19227" spans="4:13" x14ac:dyDescent="0.35">
      <c r="D19227" s="1"/>
      <c r="E19227" s="1"/>
      <c r="F19227" s="1"/>
      <c r="G19227" s="2"/>
      <c r="H19227" s="2"/>
      <c r="I19227" s="2"/>
      <c r="J19227" s="3"/>
      <c r="K19227" s="3"/>
      <c r="L19227" s="3"/>
      <c r="M19227" s="3"/>
    </row>
    <row r="19228" spans="4:13" x14ac:dyDescent="0.35">
      <c r="D19228" s="1"/>
      <c r="E19228" s="1"/>
      <c r="F19228" s="1"/>
      <c r="G19228" s="2"/>
      <c r="H19228" s="2"/>
      <c r="I19228" s="2"/>
      <c r="J19228" s="3"/>
      <c r="K19228" s="3"/>
      <c r="L19228" s="3"/>
      <c r="M19228" s="3"/>
    </row>
    <row r="19229" spans="4:13" x14ac:dyDescent="0.35">
      <c r="D19229" s="1"/>
      <c r="E19229" s="1"/>
      <c r="F19229" s="1"/>
      <c r="G19229" s="2"/>
      <c r="H19229" s="2"/>
      <c r="I19229" s="2"/>
      <c r="J19229" s="3"/>
      <c r="K19229" s="3"/>
      <c r="L19229" s="3"/>
      <c r="M19229" s="3"/>
    </row>
    <row r="19230" spans="4:13" x14ac:dyDescent="0.35">
      <c r="D19230" s="1"/>
      <c r="E19230" s="1"/>
      <c r="F19230" s="1"/>
      <c r="G19230" s="2"/>
      <c r="H19230" s="2"/>
      <c r="I19230" s="2"/>
      <c r="J19230" s="3"/>
      <c r="K19230" s="3"/>
      <c r="L19230" s="3"/>
      <c r="M19230" s="3"/>
    </row>
    <row r="19231" spans="4:13" x14ac:dyDescent="0.35">
      <c r="D19231" s="1"/>
      <c r="E19231" s="1"/>
      <c r="F19231" s="1"/>
      <c r="G19231" s="2"/>
      <c r="H19231" s="2"/>
      <c r="I19231" s="2"/>
      <c r="J19231" s="3"/>
      <c r="K19231" s="3"/>
      <c r="L19231" s="3"/>
      <c r="M19231" s="3"/>
    </row>
    <row r="19232" spans="4:13" x14ac:dyDescent="0.35">
      <c r="D19232" s="1"/>
      <c r="E19232" s="1"/>
      <c r="F19232" s="1"/>
      <c r="G19232" s="2"/>
      <c r="H19232" s="2"/>
      <c r="I19232" s="2"/>
      <c r="J19232" s="3"/>
      <c r="K19232" s="3"/>
      <c r="L19232" s="3"/>
      <c r="M19232" s="3"/>
    </row>
    <row r="19233" spans="4:13" x14ac:dyDescent="0.35">
      <c r="D19233" s="1"/>
      <c r="E19233" s="1"/>
      <c r="F19233" s="1"/>
      <c r="G19233" s="2"/>
      <c r="H19233" s="2"/>
      <c r="I19233" s="2"/>
      <c r="J19233" s="3"/>
      <c r="K19233" s="3"/>
      <c r="L19233" s="3"/>
      <c r="M19233" s="3"/>
    </row>
    <row r="19234" spans="4:13" x14ac:dyDescent="0.35">
      <c r="D19234" s="1"/>
      <c r="E19234" s="1"/>
      <c r="F19234" s="1"/>
      <c r="G19234" s="2"/>
      <c r="H19234" s="2"/>
      <c r="I19234" s="2"/>
      <c r="J19234" s="3"/>
      <c r="K19234" s="3"/>
      <c r="L19234" s="3"/>
      <c r="M19234" s="3"/>
    </row>
    <row r="19235" spans="4:13" x14ac:dyDescent="0.35">
      <c r="D19235" s="1"/>
      <c r="E19235" s="1"/>
      <c r="F19235" s="1"/>
      <c r="G19235" s="2"/>
      <c r="H19235" s="2"/>
      <c r="I19235" s="2"/>
      <c r="J19235" s="3"/>
      <c r="K19235" s="3"/>
      <c r="L19235" s="3"/>
      <c r="M19235" s="3"/>
    </row>
    <row r="19236" spans="4:13" x14ac:dyDescent="0.35">
      <c r="D19236" s="1"/>
      <c r="E19236" s="1"/>
      <c r="F19236" s="1"/>
      <c r="G19236" s="2"/>
      <c r="H19236" s="2"/>
      <c r="I19236" s="2"/>
      <c r="J19236" s="3"/>
      <c r="K19236" s="3"/>
      <c r="L19236" s="3"/>
      <c r="M19236" s="3"/>
    </row>
    <row r="19237" spans="4:13" x14ac:dyDescent="0.35">
      <c r="D19237" s="1"/>
      <c r="E19237" s="1"/>
      <c r="F19237" s="1"/>
      <c r="G19237" s="2"/>
      <c r="H19237" s="2"/>
      <c r="I19237" s="2"/>
      <c r="J19237" s="3"/>
      <c r="K19237" s="3"/>
      <c r="L19237" s="3"/>
      <c r="M19237" s="3"/>
    </row>
    <row r="19238" spans="4:13" x14ac:dyDescent="0.35">
      <c r="D19238" s="1"/>
      <c r="E19238" s="1"/>
      <c r="F19238" s="1"/>
      <c r="G19238" s="2"/>
      <c r="H19238" s="2"/>
      <c r="I19238" s="2"/>
      <c r="J19238" s="3"/>
      <c r="K19238" s="3"/>
      <c r="L19238" s="3"/>
      <c r="M19238" s="3"/>
    </row>
    <row r="19239" spans="4:13" x14ac:dyDescent="0.35">
      <c r="D19239" s="1"/>
      <c r="E19239" s="1"/>
      <c r="F19239" s="1"/>
      <c r="G19239" s="2"/>
      <c r="H19239" s="2"/>
      <c r="I19239" s="2"/>
      <c r="J19239" s="3"/>
      <c r="K19239" s="3"/>
      <c r="L19239" s="3"/>
      <c r="M19239" s="3"/>
    </row>
    <row r="19240" spans="4:13" x14ac:dyDescent="0.35">
      <c r="D19240" s="1"/>
      <c r="E19240" s="1"/>
      <c r="F19240" s="1"/>
      <c r="G19240" s="2"/>
      <c r="H19240" s="2"/>
      <c r="I19240" s="2"/>
      <c r="J19240" s="3"/>
      <c r="K19240" s="3"/>
      <c r="L19240" s="3"/>
      <c r="M19240" s="3"/>
    </row>
    <row r="19241" spans="4:13" x14ac:dyDescent="0.35">
      <c r="D19241" s="1"/>
      <c r="E19241" s="1"/>
      <c r="F19241" s="1"/>
      <c r="G19241" s="2"/>
      <c r="H19241" s="2"/>
      <c r="I19241" s="2"/>
      <c r="J19241" s="3"/>
      <c r="K19241" s="3"/>
      <c r="L19241" s="3"/>
      <c r="M19241" s="3"/>
    </row>
    <row r="19242" spans="4:13" x14ac:dyDescent="0.35">
      <c r="D19242" s="1"/>
      <c r="E19242" s="1"/>
      <c r="F19242" s="1"/>
      <c r="G19242" s="2"/>
      <c r="H19242" s="2"/>
      <c r="I19242" s="2"/>
      <c r="J19242" s="3"/>
      <c r="K19242" s="3"/>
      <c r="L19242" s="3"/>
      <c r="M19242" s="3"/>
    </row>
    <row r="19243" spans="4:13" x14ac:dyDescent="0.35">
      <c r="D19243" s="1"/>
      <c r="E19243" s="1"/>
      <c r="F19243" s="1"/>
      <c r="G19243" s="2"/>
      <c r="H19243" s="2"/>
      <c r="I19243" s="2"/>
      <c r="J19243" s="3"/>
      <c r="K19243" s="3"/>
      <c r="L19243" s="3"/>
      <c r="M19243" s="3"/>
    </row>
    <row r="19244" spans="4:13" x14ac:dyDescent="0.35">
      <c r="D19244" s="1"/>
      <c r="E19244" s="1"/>
      <c r="F19244" s="1"/>
      <c r="G19244" s="2"/>
      <c r="H19244" s="2"/>
      <c r="I19244" s="2"/>
      <c r="J19244" s="3"/>
      <c r="K19244" s="3"/>
      <c r="L19244" s="3"/>
      <c r="M19244" s="3"/>
    </row>
    <row r="19245" spans="4:13" x14ac:dyDescent="0.35">
      <c r="D19245" s="1"/>
      <c r="E19245" s="1"/>
      <c r="F19245" s="1"/>
      <c r="G19245" s="2"/>
      <c r="H19245" s="2"/>
      <c r="I19245" s="2"/>
      <c r="J19245" s="3"/>
      <c r="K19245" s="3"/>
      <c r="L19245" s="3"/>
      <c r="M19245" s="3"/>
    </row>
    <row r="19246" spans="4:13" x14ac:dyDescent="0.35">
      <c r="D19246" s="1"/>
      <c r="E19246" s="1"/>
      <c r="F19246" s="1"/>
      <c r="G19246" s="2"/>
      <c r="H19246" s="2"/>
      <c r="I19246" s="2"/>
      <c r="J19246" s="3"/>
      <c r="K19246" s="3"/>
      <c r="L19246" s="3"/>
      <c r="M19246" s="3"/>
    </row>
    <row r="19247" spans="4:13" x14ac:dyDescent="0.35">
      <c r="D19247" s="1"/>
      <c r="E19247" s="1"/>
      <c r="F19247" s="1"/>
      <c r="G19247" s="2"/>
      <c r="H19247" s="2"/>
      <c r="I19247" s="2"/>
      <c r="J19247" s="3"/>
      <c r="K19247" s="3"/>
      <c r="L19247" s="3"/>
      <c r="M19247" s="3"/>
    </row>
    <row r="19248" spans="4:13" x14ac:dyDescent="0.35">
      <c r="D19248" s="1"/>
      <c r="E19248" s="1"/>
      <c r="F19248" s="1"/>
      <c r="G19248" s="2"/>
      <c r="H19248" s="2"/>
      <c r="I19248" s="2"/>
      <c r="J19248" s="3"/>
      <c r="K19248" s="3"/>
      <c r="L19248" s="3"/>
      <c r="M19248" s="3"/>
    </row>
    <row r="19249" spans="4:13" x14ac:dyDescent="0.35">
      <c r="D19249" s="1"/>
      <c r="E19249" s="1"/>
      <c r="F19249" s="1"/>
      <c r="G19249" s="2"/>
      <c r="H19249" s="2"/>
      <c r="I19249" s="2"/>
      <c r="J19249" s="3"/>
      <c r="K19249" s="3"/>
      <c r="L19249" s="3"/>
      <c r="M19249" s="3"/>
    </row>
    <row r="19250" spans="4:13" x14ac:dyDescent="0.35">
      <c r="D19250" s="1"/>
      <c r="E19250" s="1"/>
      <c r="F19250" s="1"/>
      <c r="G19250" s="2"/>
      <c r="H19250" s="2"/>
      <c r="I19250" s="2"/>
      <c r="J19250" s="3"/>
      <c r="K19250" s="3"/>
      <c r="L19250" s="3"/>
      <c r="M19250" s="3"/>
    </row>
    <row r="19251" spans="4:13" x14ac:dyDescent="0.35">
      <c r="D19251" s="1"/>
      <c r="E19251" s="1"/>
      <c r="F19251" s="1"/>
      <c r="G19251" s="2"/>
      <c r="H19251" s="2"/>
      <c r="I19251" s="2"/>
      <c r="J19251" s="3"/>
      <c r="K19251" s="3"/>
      <c r="L19251" s="3"/>
      <c r="M19251" s="3"/>
    </row>
    <row r="19252" spans="4:13" x14ac:dyDescent="0.35">
      <c r="D19252" s="1"/>
      <c r="E19252" s="1"/>
      <c r="F19252" s="1"/>
      <c r="G19252" s="2"/>
      <c r="H19252" s="2"/>
      <c r="I19252" s="2"/>
      <c r="J19252" s="3"/>
      <c r="K19252" s="3"/>
      <c r="L19252" s="3"/>
      <c r="M19252" s="3"/>
    </row>
    <row r="19253" spans="4:13" x14ac:dyDescent="0.35">
      <c r="D19253" s="1"/>
      <c r="E19253" s="1"/>
      <c r="F19253" s="1"/>
      <c r="G19253" s="2"/>
      <c r="H19253" s="2"/>
      <c r="I19253" s="2"/>
      <c r="J19253" s="3"/>
      <c r="K19253" s="3"/>
      <c r="L19253" s="3"/>
      <c r="M19253" s="3"/>
    </row>
    <row r="19254" spans="4:13" x14ac:dyDescent="0.35">
      <c r="D19254" s="1"/>
      <c r="E19254" s="1"/>
      <c r="F19254" s="1"/>
      <c r="G19254" s="2"/>
      <c r="H19254" s="2"/>
      <c r="I19254" s="2"/>
      <c r="J19254" s="3"/>
      <c r="K19254" s="3"/>
      <c r="L19254" s="3"/>
      <c r="M19254" s="3"/>
    </row>
    <row r="19255" spans="4:13" x14ac:dyDescent="0.35">
      <c r="D19255" s="1"/>
      <c r="E19255" s="1"/>
      <c r="F19255" s="1"/>
      <c r="G19255" s="2"/>
      <c r="H19255" s="2"/>
      <c r="I19255" s="2"/>
      <c r="J19255" s="3"/>
      <c r="K19255" s="3"/>
      <c r="L19255" s="3"/>
      <c r="M19255" s="3"/>
    </row>
    <row r="19256" spans="4:13" x14ac:dyDescent="0.35">
      <c r="D19256" s="1"/>
      <c r="E19256" s="1"/>
      <c r="F19256" s="1"/>
      <c r="G19256" s="2"/>
      <c r="H19256" s="2"/>
      <c r="I19256" s="2"/>
      <c r="J19256" s="3"/>
      <c r="K19256" s="3"/>
      <c r="L19256" s="3"/>
      <c r="M19256" s="3"/>
    </row>
    <row r="19257" spans="4:13" x14ac:dyDescent="0.35">
      <c r="D19257" s="1"/>
      <c r="E19257" s="1"/>
      <c r="F19257" s="1"/>
      <c r="G19257" s="2"/>
      <c r="H19257" s="2"/>
      <c r="I19257" s="2"/>
      <c r="J19257" s="3"/>
      <c r="K19257" s="3"/>
      <c r="L19257" s="3"/>
      <c r="M19257" s="3"/>
    </row>
    <row r="19258" spans="4:13" x14ac:dyDescent="0.35">
      <c r="D19258" s="1"/>
      <c r="E19258" s="1"/>
      <c r="F19258" s="1"/>
      <c r="G19258" s="2"/>
      <c r="H19258" s="2"/>
      <c r="I19258" s="2"/>
      <c r="J19258" s="3"/>
      <c r="K19258" s="3"/>
      <c r="L19258" s="3"/>
      <c r="M19258" s="3"/>
    </row>
    <row r="19259" spans="4:13" x14ac:dyDescent="0.35">
      <c r="D19259" s="1"/>
      <c r="E19259" s="1"/>
      <c r="F19259" s="1"/>
      <c r="G19259" s="2"/>
      <c r="H19259" s="2"/>
      <c r="I19259" s="2"/>
      <c r="J19259" s="3"/>
      <c r="K19259" s="3"/>
      <c r="L19259" s="3"/>
      <c r="M19259" s="3"/>
    </row>
    <row r="19260" spans="4:13" x14ac:dyDescent="0.35">
      <c r="D19260" s="1"/>
      <c r="E19260" s="1"/>
      <c r="F19260" s="1"/>
      <c r="G19260" s="2"/>
      <c r="H19260" s="2"/>
      <c r="I19260" s="2"/>
      <c r="J19260" s="3"/>
      <c r="K19260" s="3"/>
      <c r="L19260" s="3"/>
      <c r="M19260" s="3"/>
    </row>
    <row r="19261" spans="4:13" x14ac:dyDescent="0.35">
      <c r="D19261" s="1"/>
      <c r="E19261" s="1"/>
      <c r="F19261" s="1"/>
      <c r="G19261" s="2"/>
      <c r="H19261" s="2"/>
      <c r="I19261" s="2"/>
      <c r="J19261" s="3"/>
      <c r="K19261" s="3"/>
      <c r="L19261" s="3"/>
      <c r="M19261" s="3"/>
    </row>
    <row r="19262" spans="4:13" x14ac:dyDescent="0.35">
      <c r="D19262" s="1"/>
      <c r="E19262" s="1"/>
      <c r="F19262" s="1"/>
      <c r="G19262" s="2"/>
      <c r="H19262" s="2"/>
      <c r="I19262" s="2"/>
      <c r="J19262" s="3"/>
      <c r="K19262" s="3"/>
      <c r="L19262" s="3"/>
      <c r="M19262" s="3"/>
    </row>
    <row r="19263" spans="4:13" x14ac:dyDescent="0.35">
      <c r="D19263" s="1"/>
      <c r="E19263" s="1"/>
      <c r="F19263" s="1"/>
      <c r="G19263" s="2"/>
      <c r="H19263" s="2"/>
      <c r="I19263" s="2"/>
      <c r="J19263" s="3"/>
      <c r="K19263" s="3"/>
      <c r="L19263" s="3"/>
      <c r="M19263" s="3"/>
    </row>
    <row r="19264" spans="4:13" x14ac:dyDescent="0.35">
      <c r="D19264" s="1"/>
      <c r="E19264" s="1"/>
      <c r="F19264" s="1"/>
      <c r="G19264" s="2"/>
      <c r="H19264" s="2"/>
      <c r="I19264" s="2"/>
      <c r="J19264" s="3"/>
      <c r="K19264" s="3"/>
      <c r="L19264" s="3"/>
      <c r="M19264" s="3"/>
    </row>
    <row r="19265" spans="4:13" x14ac:dyDescent="0.35">
      <c r="D19265" s="1"/>
      <c r="E19265" s="1"/>
      <c r="F19265" s="1"/>
      <c r="G19265" s="2"/>
      <c r="H19265" s="2"/>
      <c r="I19265" s="2"/>
      <c r="J19265" s="3"/>
      <c r="K19265" s="3"/>
      <c r="L19265" s="3"/>
      <c r="M19265" s="3"/>
    </row>
    <row r="19266" spans="4:13" x14ac:dyDescent="0.35">
      <c r="D19266" s="1"/>
      <c r="E19266" s="1"/>
      <c r="F19266" s="1"/>
      <c r="G19266" s="2"/>
      <c r="H19266" s="2"/>
      <c r="I19266" s="2"/>
      <c r="J19266" s="3"/>
      <c r="K19266" s="3"/>
      <c r="L19266" s="3"/>
      <c r="M19266" s="3"/>
    </row>
    <row r="19267" spans="4:13" x14ac:dyDescent="0.35">
      <c r="D19267" s="1"/>
      <c r="E19267" s="1"/>
      <c r="F19267" s="1"/>
      <c r="G19267" s="2"/>
      <c r="H19267" s="2"/>
      <c r="I19267" s="2"/>
      <c r="J19267" s="3"/>
      <c r="K19267" s="3"/>
      <c r="L19267" s="3"/>
      <c r="M19267" s="3"/>
    </row>
    <row r="19268" spans="4:13" x14ac:dyDescent="0.35">
      <c r="D19268" s="1"/>
      <c r="E19268" s="1"/>
      <c r="F19268" s="1"/>
      <c r="G19268" s="2"/>
      <c r="H19268" s="2"/>
      <c r="I19268" s="2"/>
      <c r="J19268" s="3"/>
      <c r="K19268" s="3"/>
      <c r="L19268" s="3"/>
      <c r="M19268" s="3"/>
    </row>
    <row r="19269" spans="4:13" x14ac:dyDescent="0.35">
      <c r="D19269" s="1"/>
      <c r="E19269" s="1"/>
      <c r="F19269" s="1"/>
      <c r="G19269" s="2"/>
      <c r="H19269" s="2"/>
      <c r="I19269" s="2"/>
      <c r="J19269" s="3"/>
      <c r="K19269" s="3"/>
      <c r="L19269" s="3"/>
      <c r="M19269" s="3"/>
    </row>
    <row r="19270" spans="4:13" x14ac:dyDescent="0.35">
      <c r="D19270" s="1"/>
      <c r="E19270" s="1"/>
      <c r="F19270" s="1"/>
      <c r="G19270" s="2"/>
      <c r="H19270" s="2"/>
      <c r="I19270" s="2"/>
      <c r="J19270" s="3"/>
      <c r="K19270" s="3"/>
      <c r="L19270" s="3"/>
      <c r="M19270" s="3"/>
    </row>
    <row r="19271" spans="4:13" x14ac:dyDescent="0.35">
      <c r="D19271" s="1"/>
      <c r="E19271" s="1"/>
      <c r="F19271" s="1"/>
      <c r="G19271" s="2"/>
      <c r="H19271" s="2"/>
      <c r="I19271" s="2"/>
      <c r="J19271" s="3"/>
      <c r="K19271" s="3"/>
      <c r="L19271" s="3"/>
      <c r="M19271" s="3"/>
    </row>
    <row r="19272" spans="4:13" x14ac:dyDescent="0.35">
      <c r="D19272" s="1"/>
      <c r="E19272" s="1"/>
      <c r="F19272" s="1"/>
      <c r="G19272" s="2"/>
      <c r="H19272" s="2"/>
      <c r="I19272" s="2"/>
      <c r="J19272" s="3"/>
      <c r="K19272" s="3"/>
      <c r="L19272" s="3"/>
      <c r="M19272" s="3"/>
    </row>
    <row r="19273" spans="4:13" x14ac:dyDescent="0.35">
      <c r="D19273" s="1"/>
      <c r="E19273" s="1"/>
      <c r="F19273" s="1"/>
      <c r="G19273" s="2"/>
      <c r="H19273" s="2"/>
      <c r="I19273" s="2"/>
      <c r="J19273" s="3"/>
      <c r="K19273" s="3"/>
      <c r="L19273" s="3"/>
      <c r="M19273" s="3"/>
    </row>
    <row r="19274" spans="4:13" x14ac:dyDescent="0.35">
      <c r="D19274" s="1"/>
      <c r="E19274" s="1"/>
      <c r="F19274" s="1"/>
      <c r="G19274" s="2"/>
      <c r="H19274" s="2"/>
      <c r="I19274" s="2"/>
      <c r="J19274" s="3"/>
      <c r="K19274" s="3"/>
      <c r="L19274" s="3"/>
      <c r="M19274" s="3"/>
    </row>
    <row r="19275" spans="4:13" x14ac:dyDescent="0.35">
      <c r="D19275" s="1"/>
      <c r="E19275" s="1"/>
      <c r="F19275" s="1"/>
      <c r="G19275" s="2"/>
      <c r="H19275" s="2"/>
      <c r="I19275" s="2"/>
      <c r="J19275" s="3"/>
      <c r="K19275" s="3"/>
      <c r="L19275" s="3"/>
      <c r="M19275" s="3"/>
    </row>
    <row r="19276" spans="4:13" x14ac:dyDescent="0.35">
      <c r="D19276" s="1"/>
      <c r="E19276" s="1"/>
      <c r="F19276" s="1"/>
      <c r="G19276" s="2"/>
      <c r="H19276" s="2"/>
      <c r="I19276" s="2"/>
      <c r="J19276" s="3"/>
      <c r="K19276" s="3"/>
      <c r="L19276" s="3"/>
      <c r="M19276" s="3"/>
    </row>
    <row r="19277" spans="4:13" x14ac:dyDescent="0.35">
      <c r="D19277" s="1"/>
      <c r="E19277" s="1"/>
      <c r="F19277" s="1"/>
      <c r="G19277" s="2"/>
      <c r="H19277" s="2"/>
      <c r="I19277" s="2"/>
      <c r="J19277" s="3"/>
      <c r="K19277" s="3"/>
      <c r="L19277" s="3"/>
      <c r="M19277" s="3"/>
    </row>
    <row r="19278" spans="4:13" x14ac:dyDescent="0.35">
      <c r="D19278" s="1"/>
      <c r="E19278" s="1"/>
      <c r="F19278" s="1"/>
      <c r="G19278" s="2"/>
      <c r="H19278" s="2"/>
      <c r="I19278" s="2"/>
      <c r="J19278" s="3"/>
      <c r="K19278" s="3"/>
      <c r="L19278" s="3"/>
      <c r="M19278" s="3"/>
    </row>
    <row r="19279" spans="4:13" x14ac:dyDescent="0.35">
      <c r="D19279" s="1"/>
      <c r="E19279" s="1"/>
      <c r="F19279" s="1"/>
      <c r="G19279" s="2"/>
      <c r="H19279" s="2"/>
      <c r="I19279" s="2"/>
      <c r="J19279" s="3"/>
      <c r="K19279" s="3"/>
      <c r="L19279" s="3"/>
      <c r="M19279" s="3"/>
    </row>
    <row r="19280" spans="4:13" x14ac:dyDescent="0.35">
      <c r="D19280" s="1"/>
      <c r="E19280" s="1"/>
      <c r="F19280" s="1"/>
      <c r="G19280" s="2"/>
      <c r="H19280" s="2"/>
      <c r="I19280" s="2"/>
      <c r="J19280" s="3"/>
      <c r="K19280" s="3"/>
      <c r="L19280" s="3"/>
      <c r="M19280" s="3"/>
    </row>
    <row r="19281" spans="4:13" x14ac:dyDescent="0.35">
      <c r="D19281" s="1"/>
      <c r="E19281" s="1"/>
      <c r="F19281" s="1"/>
      <c r="G19281" s="2"/>
      <c r="H19281" s="2"/>
      <c r="I19281" s="2"/>
      <c r="J19281" s="3"/>
      <c r="K19281" s="3"/>
      <c r="L19281" s="3"/>
      <c r="M19281" s="3"/>
    </row>
    <row r="19282" spans="4:13" x14ac:dyDescent="0.35">
      <c r="D19282" s="1"/>
      <c r="E19282" s="1"/>
      <c r="F19282" s="1"/>
      <c r="G19282" s="2"/>
      <c r="H19282" s="2"/>
      <c r="I19282" s="2"/>
      <c r="J19282" s="3"/>
      <c r="K19282" s="3"/>
      <c r="L19282" s="3"/>
      <c r="M19282" s="3"/>
    </row>
    <row r="19283" spans="4:13" x14ac:dyDescent="0.35">
      <c r="D19283" s="1"/>
      <c r="E19283" s="1"/>
      <c r="F19283" s="1"/>
      <c r="G19283" s="2"/>
      <c r="H19283" s="2"/>
      <c r="I19283" s="2"/>
      <c r="J19283" s="3"/>
      <c r="K19283" s="3"/>
      <c r="L19283" s="3"/>
      <c r="M19283" s="3"/>
    </row>
    <row r="19284" spans="4:13" x14ac:dyDescent="0.35">
      <c r="D19284" s="1"/>
      <c r="E19284" s="1"/>
      <c r="F19284" s="1"/>
      <c r="G19284" s="2"/>
      <c r="H19284" s="2"/>
      <c r="I19284" s="2"/>
      <c r="J19284" s="3"/>
      <c r="K19284" s="3"/>
      <c r="L19284" s="3"/>
      <c r="M19284" s="3"/>
    </row>
    <row r="19285" spans="4:13" x14ac:dyDescent="0.35">
      <c r="D19285" s="1"/>
      <c r="E19285" s="1"/>
      <c r="F19285" s="1"/>
      <c r="G19285" s="2"/>
      <c r="H19285" s="2"/>
      <c r="I19285" s="2"/>
      <c r="J19285" s="3"/>
      <c r="K19285" s="3"/>
      <c r="L19285" s="3"/>
      <c r="M19285" s="3"/>
    </row>
    <row r="19286" spans="4:13" x14ac:dyDescent="0.35">
      <c r="D19286" s="1"/>
      <c r="E19286" s="1"/>
      <c r="F19286" s="1"/>
      <c r="G19286" s="2"/>
      <c r="H19286" s="2"/>
      <c r="I19286" s="2"/>
      <c r="J19286" s="3"/>
      <c r="K19286" s="3"/>
      <c r="L19286" s="3"/>
      <c r="M19286" s="3"/>
    </row>
    <row r="19287" spans="4:13" x14ac:dyDescent="0.35">
      <c r="D19287" s="1"/>
      <c r="E19287" s="1"/>
      <c r="F19287" s="1"/>
      <c r="G19287" s="2"/>
      <c r="H19287" s="2"/>
      <c r="I19287" s="2"/>
      <c r="J19287" s="3"/>
      <c r="K19287" s="3"/>
      <c r="L19287" s="3"/>
      <c r="M19287" s="3"/>
    </row>
    <row r="19288" spans="4:13" x14ac:dyDescent="0.35">
      <c r="D19288" s="1"/>
      <c r="E19288" s="1"/>
      <c r="F19288" s="1"/>
      <c r="G19288" s="2"/>
      <c r="H19288" s="2"/>
      <c r="I19288" s="2"/>
      <c r="J19288" s="3"/>
      <c r="K19288" s="3"/>
      <c r="L19288" s="3"/>
      <c r="M19288" s="3"/>
    </row>
    <row r="19289" spans="4:13" x14ac:dyDescent="0.35">
      <c r="D19289" s="1"/>
      <c r="E19289" s="1"/>
      <c r="F19289" s="1"/>
      <c r="G19289" s="2"/>
      <c r="H19289" s="2"/>
      <c r="I19289" s="2"/>
      <c r="J19289" s="3"/>
      <c r="K19289" s="3"/>
      <c r="L19289" s="3"/>
      <c r="M19289" s="3"/>
    </row>
    <row r="19290" spans="4:13" x14ac:dyDescent="0.35">
      <c r="D19290" s="1"/>
      <c r="E19290" s="1"/>
      <c r="F19290" s="1"/>
      <c r="G19290" s="2"/>
      <c r="H19290" s="2"/>
      <c r="I19290" s="2"/>
      <c r="J19290" s="3"/>
      <c r="K19290" s="3"/>
      <c r="L19290" s="3"/>
      <c r="M19290" s="3"/>
    </row>
    <row r="19291" spans="4:13" x14ac:dyDescent="0.35">
      <c r="D19291" s="1"/>
      <c r="E19291" s="1"/>
      <c r="F19291" s="1"/>
      <c r="G19291" s="2"/>
      <c r="H19291" s="2"/>
      <c r="I19291" s="2"/>
      <c r="J19291" s="3"/>
      <c r="K19291" s="3"/>
      <c r="L19291" s="3"/>
      <c r="M19291" s="3"/>
    </row>
    <row r="19292" spans="4:13" x14ac:dyDescent="0.35">
      <c r="D19292" s="1"/>
      <c r="E19292" s="1"/>
      <c r="F19292" s="1"/>
      <c r="G19292" s="2"/>
      <c r="H19292" s="2"/>
      <c r="I19292" s="2"/>
      <c r="J19292" s="3"/>
      <c r="K19292" s="3"/>
      <c r="L19292" s="3"/>
      <c r="M19292" s="3"/>
    </row>
    <row r="19293" spans="4:13" x14ac:dyDescent="0.35">
      <c r="D19293" s="1"/>
      <c r="E19293" s="1"/>
      <c r="F19293" s="1"/>
      <c r="G19293" s="2"/>
      <c r="H19293" s="2"/>
      <c r="I19293" s="2"/>
      <c r="J19293" s="3"/>
      <c r="K19293" s="3"/>
      <c r="L19293" s="3"/>
      <c r="M19293" s="3"/>
    </row>
    <row r="19294" spans="4:13" x14ac:dyDescent="0.35">
      <c r="D19294" s="1"/>
      <c r="E19294" s="1"/>
      <c r="F19294" s="1"/>
      <c r="G19294" s="2"/>
      <c r="H19294" s="2"/>
      <c r="I19294" s="2"/>
      <c r="J19294" s="3"/>
      <c r="K19294" s="3"/>
      <c r="L19294" s="3"/>
      <c r="M19294" s="3"/>
    </row>
    <row r="19295" spans="4:13" x14ac:dyDescent="0.35">
      <c r="D19295" s="1"/>
      <c r="E19295" s="1"/>
      <c r="F19295" s="1"/>
      <c r="G19295" s="2"/>
      <c r="H19295" s="2"/>
      <c r="I19295" s="2"/>
      <c r="J19295" s="3"/>
      <c r="K19295" s="3"/>
      <c r="L19295" s="3"/>
      <c r="M19295" s="3"/>
    </row>
    <row r="19296" spans="4:13" x14ac:dyDescent="0.35">
      <c r="D19296" s="1"/>
      <c r="E19296" s="1"/>
      <c r="F19296" s="1"/>
      <c r="G19296" s="2"/>
      <c r="H19296" s="2"/>
      <c r="I19296" s="2"/>
      <c r="J19296" s="3"/>
      <c r="K19296" s="3"/>
      <c r="L19296" s="3"/>
      <c r="M19296" s="3"/>
    </row>
    <row r="19297" spans="4:13" x14ac:dyDescent="0.35">
      <c r="D19297" s="1"/>
      <c r="E19297" s="1"/>
      <c r="F19297" s="1"/>
      <c r="G19297" s="2"/>
      <c r="H19297" s="2"/>
      <c r="I19297" s="2"/>
      <c r="J19297" s="3"/>
      <c r="K19297" s="3"/>
      <c r="L19297" s="3"/>
      <c r="M19297" s="3"/>
    </row>
    <row r="19298" spans="4:13" x14ac:dyDescent="0.35">
      <c r="D19298" s="1"/>
      <c r="E19298" s="1"/>
      <c r="F19298" s="1"/>
      <c r="G19298" s="2"/>
      <c r="H19298" s="2"/>
      <c r="I19298" s="2"/>
      <c r="J19298" s="3"/>
      <c r="K19298" s="3"/>
      <c r="L19298" s="3"/>
      <c r="M19298" s="3"/>
    </row>
    <row r="19299" spans="4:13" x14ac:dyDescent="0.35">
      <c r="D19299" s="1"/>
      <c r="E19299" s="1"/>
      <c r="F19299" s="1"/>
      <c r="G19299" s="2"/>
      <c r="H19299" s="2"/>
      <c r="I19299" s="2"/>
      <c r="J19299" s="3"/>
      <c r="K19299" s="3"/>
      <c r="L19299" s="3"/>
      <c r="M19299" s="3"/>
    </row>
    <row r="19300" spans="4:13" x14ac:dyDescent="0.35">
      <c r="D19300" s="1"/>
      <c r="E19300" s="1"/>
      <c r="F19300" s="1"/>
      <c r="G19300" s="2"/>
      <c r="H19300" s="2"/>
      <c r="I19300" s="2"/>
      <c r="J19300" s="3"/>
      <c r="K19300" s="3"/>
      <c r="L19300" s="3"/>
      <c r="M19300" s="3"/>
    </row>
    <row r="19301" spans="4:13" x14ac:dyDescent="0.35">
      <c r="D19301" s="1"/>
      <c r="E19301" s="1"/>
      <c r="F19301" s="1"/>
      <c r="G19301" s="2"/>
      <c r="H19301" s="2"/>
      <c r="I19301" s="2"/>
      <c r="J19301" s="3"/>
      <c r="K19301" s="3"/>
      <c r="L19301" s="3"/>
      <c r="M19301" s="3"/>
    </row>
    <row r="19302" spans="4:13" x14ac:dyDescent="0.35">
      <c r="D19302" s="1"/>
      <c r="E19302" s="1"/>
      <c r="F19302" s="1"/>
      <c r="G19302" s="2"/>
      <c r="H19302" s="2"/>
      <c r="I19302" s="2"/>
      <c r="J19302" s="3"/>
      <c r="K19302" s="3"/>
      <c r="L19302" s="3"/>
      <c r="M19302" s="3"/>
    </row>
    <row r="19303" spans="4:13" x14ac:dyDescent="0.35">
      <c r="D19303" s="1"/>
      <c r="E19303" s="1"/>
      <c r="F19303" s="1"/>
      <c r="G19303" s="2"/>
      <c r="H19303" s="2"/>
      <c r="I19303" s="2"/>
      <c r="J19303" s="3"/>
      <c r="K19303" s="3"/>
      <c r="L19303" s="3"/>
      <c r="M19303" s="3"/>
    </row>
    <row r="19304" spans="4:13" x14ac:dyDescent="0.35">
      <c r="D19304" s="1"/>
      <c r="E19304" s="1"/>
      <c r="F19304" s="1"/>
      <c r="G19304" s="2"/>
      <c r="H19304" s="2"/>
      <c r="I19304" s="2"/>
      <c r="J19304" s="3"/>
      <c r="K19304" s="3"/>
      <c r="L19304" s="3"/>
      <c r="M19304" s="3"/>
    </row>
    <row r="19305" spans="4:13" x14ac:dyDescent="0.35">
      <c r="D19305" s="1"/>
      <c r="E19305" s="1"/>
      <c r="F19305" s="1"/>
      <c r="G19305" s="2"/>
      <c r="H19305" s="2"/>
      <c r="I19305" s="2"/>
      <c r="J19305" s="3"/>
      <c r="K19305" s="3"/>
      <c r="L19305" s="3"/>
      <c r="M19305" s="3"/>
    </row>
    <row r="19306" spans="4:13" x14ac:dyDescent="0.35">
      <c r="D19306" s="1"/>
      <c r="E19306" s="1"/>
      <c r="F19306" s="1"/>
      <c r="G19306" s="2"/>
      <c r="H19306" s="2"/>
      <c r="I19306" s="2"/>
      <c r="J19306" s="3"/>
      <c r="K19306" s="3"/>
      <c r="L19306" s="3"/>
      <c r="M19306" s="3"/>
    </row>
    <row r="19307" spans="4:13" x14ac:dyDescent="0.35">
      <c r="D19307" s="1"/>
      <c r="E19307" s="1"/>
      <c r="F19307" s="1"/>
      <c r="G19307" s="2"/>
      <c r="H19307" s="2"/>
      <c r="I19307" s="2"/>
      <c r="J19307" s="3"/>
      <c r="K19307" s="3"/>
      <c r="L19307" s="3"/>
      <c r="M19307" s="3"/>
    </row>
    <row r="19308" spans="4:13" x14ac:dyDescent="0.35">
      <c r="D19308" s="1"/>
      <c r="E19308" s="1"/>
      <c r="F19308" s="1"/>
      <c r="G19308" s="2"/>
      <c r="H19308" s="2"/>
      <c r="I19308" s="2"/>
      <c r="J19308" s="3"/>
      <c r="K19308" s="3"/>
      <c r="L19308" s="3"/>
      <c r="M19308" s="3"/>
    </row>
    <row r="19309" spans="4:13" x14ac:dyDescent="0.35">
      <c r="D19309" s="1"/>
      <c r="E19309" s="1"/>
      <c r="F19309" s="1"/>
      <c r="G19309" s="2"/>
      <c r="H19309" s="2"/>
      <c r="I19309" s="2"/>
      <c r="J19309" s="3"/>
      <c r="K19309" s="3"/>
      <c r="L19309" s="3"/>
      <c r="M19309" s="3"/>
    </row>
    <row r="19310" spans="4:13" x14ac:dyDescent="0.35">
      <c r="D19310" s="1"/>
      <c r="E19310" s="1"/>
      <c r="F19310" s="1"/>
      <c r="G19310" s="2"/>
      <c r="H19310" s="2"/>
      <c r="I19310" s="2"/>
      <c r="J19310" s="3"/>
      <c r="K19310" s="3"/>
      <c r="L19310" s="3"/>
      <c r="M19310" s="3"/>
    </row>
    <row r="19311" spans="4:13" x14ac:dyDescent="0.35">
      <c r="D19311" s="1"/>
      <c r="E19311" s="1"/>
      <c r="F19311" s="1"/>
      <c r="G19311" s="2"/>
      <c r="H19311" s="2"/>
      <c r="I19311" s="2"/>
      <c r="J19311" s="3"/>
      <c r="K19311" s="3"/>
      <c r="L19311" s="3"/>
      <c r="M19311" s="3"/>
    </row>
    <row r="19312" spans="4:13" x14ac:dyDescent="0.35">
      <c r="D19312" s="1"/>
      <c r="E19312" s="1"/>
      <c r="F19312" s="1"/>
      <c r="G19312" s="2"/>
      <c r="H19312" s="2"/>
      <c r="I19312" s="2"/>
      <c r="J19312" s="3"/>
      <c r="K19312" s="3"/>
      <c r="L19312" s="3"/>
      <c r="M19312" s="3"/>
    </row>
    <row r="19313" spans="4:13" x14ac:dyDescent="0.35">
      <c r="D19313" s="1"/>
      <c r="E19313" s="1"/>
      <c r="F19313" s="1"/>
      <c r="G19313" s="2"/>
      <c r="H19313" s="2"/>
      <c r="I19313" s="2"/>
      <c r="J19313" s="3"/>
      <c r="K19313" s="3"/>
      <c r="L19313" s="3"/>
      <c r="M19313" s="3"/>
    </row>
    <row r="19314" spans="4:13" x14ac:dyDescent="0.35">
      <c r="D19314" s="1"/>
      <c r="E19314" s="1"/>
      <c r="F19314" s="1"/>
      <c r="G19314" s="2"/>
      <c r="H19314" s="2"/>
      <c r="I19314" s="2"/>
      <c r="J19314" s="3"/>
      <c r="K19314" s="3"/>
      <c r="L19314" s="3"/>
      <c r="M19314" s="3"/>
    </row>
    <row r="19315" spans="4:13" x14ac:dyDescent="0.35">
      <c r="D19315" s="1"/>
      <c r="E19315" s="1"/>
      <c r="F19315" s="1"/>
      <c r="G19315" s="2"/>
      <c r="H19315" s="2"/>
      <c r="I19315" s="2"/>
      <c r="J19315" s="3"/>
      <c r="K19315" s="3"/>
      <c r="L19315" s="3"/>
      <c r="M19315" s="3"/>
    </row>
    <row r="19316" spans="4:13" x14ac:dyDescent="0.35">
      <c r="D19316" s="1"/>
      <c r="E19316" s="1"/>
      <c r="F19316" s="1"/>
      <c r="G19316" s="2"/>
      <c r="H19316" s="2"/>
      <c r="I19316" s="2"/>
      <c r="J19316" s="3"/>
      <c r="K19316" s="3"/>
      <c r="L19316" s="3"/>
      <c r="M19316" s="3"/>
    </row>
    <row r="19317" spans="4:13" x14ac:dyDescent="0.35">
      <c r="D19317" s="1"/>
      <c r="E19317" s="1"/>
      <c r="F19317" s="1"/>
      <c r="G19317" s="2"/>
      <c r="H19317" s="2"/>
      <c r="I19317" s="2"/>
      <c r="J19317" s="3"/>
      <c r="K19317" s="3"/>
      <c r="L19317" s="3"/>
      <c r="M19317" s="3"/>
    </row>
    <row r="19318" spans="4:13" x14ac:dyDescent="0.35">
      <c r="D19318" s="1"/>
      <c r="E19318" s="1"/>
      <c r="F19318" s="1"/>
      <c r="G19318" s="2"/>
      <c r="H19318" s="2"/>
      <c r="I19318" s="2"/>
      <c r="J19318" s="3"/>
      <c r="K19318" s="3"/>
      <c r="L19318" s="3"/>
      <c r="M19318" s="3"/>
    </row>
    <row r="19319" spans="4:13" x14ac:dyDescent="0.35">
      <c r="D19319" s="1"/>
      <c r="E19319" s="1"/>
      <c r="F19319" s="1"/>
      <c r="G19319" s="2"/>
      <c r="H19319" s="2"/>
      <c r="I19319" s="2"/>
      <c r="J19319" s="3"/>
      <c r="K19319" s="3"/>
      <c r="L19319" s="3"/>
      <c r="M19319" s="3"/>
    </row>
    <row r="19320" spans="4:13" x14ac:dyDescent="0.35">
      <c r="D19320" s="1"/>
      <c r="E19320" s="1"/>
      <c r="F19320" s="1"/>
      <c r="G19320" s="2"/>
      <c r="H19320" s="2"/>
      <c r="I19320" s="2"/>
      <c r="J19320" s="3"/>
      <c r="K19320" s="3"/>
      <c r="L19320" s="3"/>
      <c r="M19320" s="3"/>
    </row>
    <row r="19321" spans="4:13" x14ac:dyDescent="0.35">
      <c r="D19321" s="1"/>
      <c r="E19321" s="1"/>
      <c r="F19321" s="1"/>
      <c r="G19321" s="2"/>
      <c r="H19321" s="2"/>
      <c r="I19321" s="2"/>
      <c r="J19321" s="3"/>
      <c r="K19321" s="3"/>
      <c r="L19321" s="3"/>
      <c r="M19321" s="3"/>
    </row>
    <row r="19322" spans="4:13" x14ac:dyDescent="0.35">
      <c r="D19322" s="1"/>
      <c r="E19322" s="1"/>
      <c r="F19322" s="1"/>
      <c r="G19322" s="2"/>
      <c r="H19322" s="2"/>
      <c r="I19322" s="2"/>
      <c r="J19322" s="3"/>
      <c r="K19322" s="3"/>
      <c r="L19322" s="3"/>
      <c r="M19322" s="3"/>
    </row>
    <row r="19323" spans="4:13" x14ac:dyDescent="0.35">
      <c r="D19323" s="1"/>
      <c r="E19323" s="1"/>
      <c r="F19323" s="1"/>
      <c r="G19323" s="2"/>
      <c r="H19323" s="2"/>
      <c r="I19323" s="2"/>
      <c r="J19323" s="3"/>
      <c r="K19323" s="3"/>
      <c r="L19323" s="3"/>
      <c r="M19323" s="3"/>
    </row>
    <row r="19324" spans="4:13" x14ac:dyDescent="0.35">
      <c r="D19324" s="1"/>
      <c r="E19324" s="1"/>
      <c r="F19324" s="1"/>
      <c r="G19324" s="2"/>
      <c r="H19324" s="2"/>
      <c r="I19324" s="2"/>
      <c r="J19324" s="3"/>
      <c r="K19324" s="3"/>
      <c r="L19324" s="3"/>
      <c r="M19324" s="3"/>
    </row>
    <row r="19325" spans="4:13" x14ac:dyDescent="0.35">
      <c r="D19325" s="1"/>
      <c r="E19325" s="1"/>
      <c r="F19325" s="1"/>
      <c r="G19325" s="2"/>
      <c r="H19325" s="2"/>
      <c r="I19325" s="2"/>
      <c r="J19325" s="3"/>
      <c r="K19325" s="3"/>
      <c r="L19325" s="3"/>
      <c r="M19325" s="3"/>
    </row>
    <row r="19326" spans="4:13" x14ac:dyDescent="0.35">
      <c r="D19326" s="1"/>
      <c r="E19326" s="1"/>
      <c r="F19326" s="1"/>
      <c r="G19326" s="2"/>
      <c r="H19326" s="2"/>
      <c r="I19326" s="2"/>
      <c r="J19326" s="3"/>
      <c r="K19326" s="3"/>
      <c r="L19326" s="3"/>
      <c r="M19326" s="3"/>
    </row>
    <row r="19327" spans="4:13" x14ac:dyDescent="0.35">
      <c r="D19327" s="1"/>
      <c r="E19327" s="1"/>
      <c r="F19327" s="1"/>
      <c r="G19327" s="2"/>
      <c r="H19327" s="2"/>
      <c r="I19327" s="2"/>
      <c r="J19327" s="3"/>
      <c r="K19327" s="3"/>
      <c r="L19327" s="3"/>
      <c r="M19327" s="3"/>
    </row>
    <row r="19328" spans="4:13" x14ac:dyDescent="0.35">
      <c r="D19328" s="1"/>
      <c r="E19328" s="1"/>
      <c r="F19328" s="1"/>
      <c r="G19328" s="2"/>
      <c r="H19328" s="2"/>
      <c r="I19328" s="2"/>
      <c r="J19328" s="3"/>
      <c r="K19328" s="3"/>
      <c r="L19328" s="3"/>
      <c r="M19328" s="3"/>
    </row>
    <row r="19329" spans="4:13" x14ac:dyDescent="0.35">
      <c r="D19329" s="1"/>
      <c r="E19329" s="1"/>
      <c r="F19329" s="1"/>
      <c r="G19329" s="2"/>
      <c r="H19329" s="2"/>
      <c r="I19329" s="2"/>
      <c r="J19329" s="3"/>
      <c r="K19329" s="3"/>
      <c r="L19329" s="3"/>
      <c r="M19329" s="3"/>
    </row>
    <row r="19330" spans="4:13" x14ac:dyDescent="0.35">
      <c r="D19330" s="1"/>
      <c r="E19330" s="1"/>
      <c r="F19330" s="1"/>
      <c r="G19330" s="2"/>
      <c r="H19330" s="2"/>
      <c r="I19330" s="2"/>
      <c r="J19330" s="3"/>
      <c r="K19330" s="3"/>
      <c r="L19330" s="3"/>
      <c r="M19330" s="3"/>
    </row>
    <row r="19331" spans="4:13" x14ac:dyDescent="0.35">
      <c r="D19331" s="1"/>
      <c r="E19331" s="1"/>
      <c r="F19331" s="1"/>
      <c r="G19331" s="2"/>
      <c r="H19331" s="2"/>
      <c r="I19331" s="2"/>
      <c r="J19331" s="3"/>
      <c r="K19331" s="3"/>
      <c r="L19331" s="3"/>
      <c r="M19331" s="3"/>
    </row>
    <row r="19332" spans="4:13" x14ac:dyDescent="0.35">
      <c r="D19332" s="1"/>
      <c r="E19332" s="1"/>
      <c r="F19332" s="1"/>
      <c r="G19332" s="2"/>
      <c r="H19332" s="2"/>
      <c r="I19332" s="2"/>
      <c r="J19332" s="3"/>
      <c r="K19332" s="3"/>
      <c r="L19332" s="3"/>
      <c r="M19332" s="3"/>
    </row>
    <row r="19333" spans="4:13" x14ac:dyDescent="0.35">
      <c r="D19333" s="1"/>
      <c r="E19333" s="1"/>
      <c r="F19333" s="1"/>
      <c r="G19333" s="2"/>
      <c r="H19333" s="2"/>
      <c r="I19333" s="2"/>
      <c r="J19333" s="3"/>
      <c r="K19333" s="3"/>
      <c r="L19333" s="3"/>
      <c r="M19333" s="3"/>
    </row>
    <row r="19334" spans="4:13" x14ac:dyDescent="0.35">
      <c r="D19334" s="1"/>
      <c r="E19334" s="1"/>
      <c r="F19334" s="1"/>
      <c r="G19334" s="2"/>
      <c r="H19334" s="2"/>
      <c r="I19334" s="2"/>
      <c r="J19334" s="3"/>
      <c r="K19334" s="3"/>
      <c r="L19334" s="3"/>
      <c r="M19334" s="3"/>
    </row>
    <row r="19335" spans="4:13" x14ac:dyDescent="0.35">
      <c r="D19335" s="1"/>
      <c r="E19335" s="1"/>
      <c r="F19335" s="1"/>
      <c r="G19335" s="2"/>
      <c r="H19335" s="2"/>
      <c r="I19335" s="2"/>
      <c r="J19335" s="3"/>
      <c r="K19335" s="3"/>
      <c r="L19335" s="3"/>
      <c r="M19335" s="3"/>
    </row>
    <row r="19336" spans="4:13" x14ac:dyDescent="0.35">
      <c r="D19336" s="1"/>
      <c r="E19336" s="1"/>
      <c r="F19336" s="1"/>
      <c r="G19336" s="2"/>
      <c r="H19336" s="2"/>
      <c r="I19336" s="2"/>
      <c r="J19336" s="3"/>
      <c r="K19336" s="3"/>
      <c r="L19336" s="3"/>
      <c r="M19336" s="3"/>
    </row>
    <row r="19337" spans="4:13" x14ac:dyDescent="0.35">
      <c r="D19337" s="1"/>
      <c r="E19337" s="1"/>
      <c r="F19337" s="1"/>
      <c r="G19337" s="2"/>
      <c r="H19337" s="2"/>
      <c r="I19337" s="2"/>
      <c r="J19337" s="3"/>
      <c r="K19337" s="3"/>
      <c r="L19337" s="3"/>
      <c r="M19337" s="3"/>
    </row>
    <row r="19338" spans="4:13" x14ac:dyDescent="0.35">
      <c r="D19338" s="1"/>
      <c r="E19338" s="1"/>
      <c r="F19338" s="1"/>
      <c r="G19338" s="2"/>
      <c r="H19338" s="2"/>
      <c r="I19338" s="2"/>
      <c r="J19338" s="3"/>
      <c r="K19338" s="3"/>
      <c r="L19338" s="3"/>
      <c r="M19338" s="3"/>
    </row>
    <row r="19339" spans="4:13" x14ac:dyDescent="0.35">
      <c r="D19339" s="1"/>
      <c r="E19339" s="1"/>
      <c r="F19339" s="1"/>
      <c r="G19339" s="2"/>
      <c r="H19339" s="2"/>
      <c r="I19339" s="2"/>
      <c r="J19339" s="3"/>
      <c r="K19339" s="3"/>
      <c r="L19339" s="3"/>
      <c r="M19339" s="3"/>
    </row>
    <row r="19340" spans="4:13" x14ac:dyDescent="0.35">
      <c r="D19340" s="1"/>
      <c r="E19340" s="1"/>
      <c r="F19340" s="1"/>
      <c r="G19340" s="2"/>
      <c r="H19340" s="2"/>
      <c r="I19340" s="2"/>
      <c r="J19340" s="3"/>
      <c r="K19340" s="3"/>
      <c r="L19340" s="3"/>
      <c r="M19340" s="3"/>
    </row>
    <row r="19341" spans="4:13" x14ac:dyDescent="0.35">
      <c r="D19341" s="1"/>
      <c r="E19341" s="1"/>
      <c r="F19341" s="1"/>
      <c r="G19341" s="2"/>
      <c r="H19341" s="2"/>
      <c r="I19341" s="2"/>
      <c r="J19341" s="3"/>
      <c r="K19341" s="3"/>
      <c r="L19341" s="3"/>
      <c r="M19341" s="3"/>
    </row>
    <row r="19342" spans="4:13" x14ac:dyDescent="0.35">
      <c r="D19342" s="1"/>
      <c r="E19342" s="1"/>
      <c r="F19342" s="1"/>
      <c r="G19342" s="2"/>
      <c r="H19342" s="2"/>
      <c r="I19342" s="2"/>
      <c r="J19342" s="3"/>
      <c r="K19342" s="3"/>
      <c r="L19342" s="3"/>
      <c r="M19342" s="3"/>
    </row>
    <row r="19343" spans="4:13" x14ac:dyDescent="0.35">
      <c r="D19343" s="1"/>
      <c r="E19343" s="1"/>
      <c r="F19343" s="1"/>
      <c r="G19343" s="2"/>
      <c r="H19343" s="2"/>
      <c r="I19343" s="2"/>
      <c r="J19343" s="3"/>
      <c r="K19343" s="3"/>
      <c r="L19343" s="3"/>
      <c r="M19343" s="3"/>
    </row>
    <row r="19344" spans="4:13" x14ac:dyDescent="0.35">
      <c r="D19344" s="1"/>
      <c r="E19344" s="1"/>
      <c r="F19344" s="1"/>
      <c r="G19344" s="2"/>
      <c r="H19344" s="2"/>
      <c r="I19344" s="2"/>
      <c r="J19344" s="3"/>
      <c r="K19344" s="3"/>
      <c r="L19344" s="3"/>
      <c r="M19344" s="3"/>
    </row>
    <row r="19345" spans="4:13" x14ac:dyDescent="0.35">
      <c r="D19345" s="1"/>
      <c r="E19345" s="1"/>
      <c r="F19345" s="1"/>
      <c r="G19345" s="2"/>
      <c r="H19345" s="2"/>
      <c r="I19345" s="2"/>
      <c r="J19345" s="3"/>
      <c r="K19345" s="3"/>
      <c r="L19345" s="3"/>
      <c r="M19345" s="3"/>
    </row>
    <row r="19346" spans="4:13" x14ac:dyDescent="0.35">
      <c r="D19346" s="1"/>
      <c r="E19346" s="1"/>
      <c r="F19346" s="1"/>
      <c r="G19346" s="2"/>
      <c r="H19346" s="2"/>
      <c r="I19346" s="2"/>
      <c r="J19346" s="3"/>
      <c r="K19346" s="3"/>
      <c r="L19346" s="3"/>
      <c r="M19346" s="3"/>
    </row>
    <row r="19347" spans="4:13" x14ac:dyDescent="0.35">
      <c r="D19347" s="1"/>
      <c r="E19347" s="1"/>
      <c r="F19347" s="1"/>
      <c r="G19347" s="2"/>
      <c r="H19347" s="2"/>
      <c r="I19347" s="2"/>
      <c r="J19347" s="3"/>
      <c r="K19347" s="3"/>
      <c r="L19347" s="3"/>
      <c r="M19347" s="3"/>
    </row>
    <row r="19348" spans="4:13" x14ac:dyDescent="0.35">
      <c r="D19348" s="1"/>
      <c r="E19348" s="1"/>
      <c r="F19348" s="1"/>
      <c r="G19348" s="2"/>
      <c r="H19348" s="2"/>
      <c r="I19348" s="2"/>
      <c r="J19348" s="3"/>
      <c r="K19348" s="3"/>
      <c r="L19348" s="3"/>
      <c r="M19348" s="3"/>
    </row>
    <row r="19349" spans="4:13" x14ac:dyDescent="0.35">
      <c r="D19349" s="1"/>
      <c r="E19349" s="1"/>
      <c r="F19349" s="1"/>
      <c r="G19349" s="2"/>
      <c r="H19349" s="2"/>
      <c r="I19349" s="2"/>
      <c r="J19349" s="3"/>
      <c r="K19349" s="3"/>
      <c r="L19349" s="3"/>
      <c r="M19349" s="3"/>
    </row>
    <row r="19350" spans="4:13" x14ac:dyDescent="0.35">
      <c r="D19350" s="1"/>
      <c r="E19350" s="1"/>
      <c r="F19350" s="1"/>
      <c r="G19350" s="2"/>
      <c r="H19350" s="2"/>
      <c r="I19350" s="2"/>
      <c r="J19350" s="3"/>
      <c r="K19350" s="3"/>
      <c r="L19350" s="3"/>
      <c r="M19350" s="3"/>
    </row>
    <row r="19351" spans="4:13" x14ac:dyDescent="0.35">
      <c r="D19351" s="1"/>
      <c r="E19351" s="1"/>
      <c r="F19351" s="1"/>
      <c r="G19351" s="2"/>
      <c r="H19351" s="2"/>
      <c r="I19351" s="2"/>
      <c r="J19351" s="3"/>
      <c r="K19351" s="3"/>
      <c r="L19351" s="3"/>
      <c r="M19351" s="3"/>
    </row>
    <row r="19352" spans="4:13" x14ac:dyDescent="0.35">
      <c r="D19352" s="1"/>
      <c r="E19352" s="1"/>
      <c r="F19352" s="1"/>
      <c r="G19352" s="2"/>
      <c r="H19352" s="2"/>
      <c r="I19352" s="2"/>
      <c r="J19352" s="3"/>
      <c r="K19352" s="3"/>
      <c r="L19352" s="3"/>
      <c r="M19352" s="3"/>
    </row>
    <row r="19353" spans="4:13" x14ac:dyDescent="0.35">
      <c r="D19353" s="1"/>
      <c r="E19353" s="1"/>
      <c r="F19353" s="1"/>
      <c r="G19353" s="2"/>
      <c r="H19353" s="2"/>
      <c r="I19353" s="2"/>
      <c r="J19353" s="3"/>
      <c r="K19353" s="3"/>
      <c r="L19353" s="3"/>
      <c r="M19353" s="3"/>
    </row>
    <row r="19354" spans="4:13" x14ac:dyDescent="0.35">
      <c r="D19354" s="1"/>
      <c r="E19354" s="1"/>
      <c r="F19354" s="1"/>
      <c r="G19354" s="2"/>
      <c r="H19354" s="2"/>
      <c r="I19354" s="2"/>
      <c r="J19354" s="3"/>
      <c r="K19354" s="3"/>
      <c r="L19354" s="3"/>
      <c r="M19354" s="3"/>
    </row>
    <row r="19355" spans="4:13" x14ac:dyDescent="0.35">
      <c r="D19355" s="1"/>
      <c r="E19355" s="1"/>
      <c r="F19355" s="1"/>
      <c r="G19355" s="2"/>
      <c r="H19355" s="2"/>
      <c r="I19355" s="2"/>
      <c r="J19355" s="3"/>
      <c r="K19355" s="3"/>
      <c r="L19355" s="3"/>
      <c r="M19355" s="3"/>
    </row>
    <row r="19356" spans="4:13" x14ac:dyDescent="0.35">
      <c r="D19356" s="1"/>
      <c r="E19356" s="1"/>
      <c r="F19356" s="1"/>
      <c r="G19356" s="2"/>
      <c r="H19356" s="2"/>
      <c r="I19356" s="2"/>
      <c r="J19356" s="3"/>
      <c r="K19356" s="3"/>
      <c r="L19356" s="3"/>
      <c r="M19356" s="3"/>
    </row>
    <row r="19357" spans="4:13" x14ac:dyDescent="0.35">
      <c r="D19357" s="1"/>
      <c r="E19357" s="1"/>
      <c r="F19357" s="1"/>
      <c r="G19357" s="2"/>
      <c r="H19357" s="2"/>
      <c r="I19357" s="2"/>
      <c r="J19357" s="3"/>
      <c r="K19357" s="3"/>
      <c r="L19357" s="3"/>
      <c r="M19357" s="3"/>
    </row>
    <row r="19358" spans="4:13" x14ac:dyDescent="0.35">
      <c r="D19358" s="1"/>
      <c r="E19358" s="1"/>
      <c r="F19358" s="1"/>
      <c r="G19358" s="2"/>
      <c r="H19358" s="2"/>
      <c r="I19358" s="2"/>
      <c r="J19358" s="3"/>
      <c r="K19358" s="3"/>
      <c r="L19358" s="3"/>
      <c r="M19358" s="3"/>
    </row>
    <row r="19359" spans="4:13" x14ac:dyDescent="0.35">
      <c r="D19359" s="1"/>
      <c r="E19359" s="1"/>
      <c r="F19359" s="1"/>
      <c r="G19359" s="2"/>
      <c r="H19359" s="2"/>
      <c r="I19359" s="2"/>
      <c r="J19359" s="3"/>
      <c r="K19359" s="3"/>
      <c r="L19359" s="3"/>
      <c r="M19359" s="3"/>
    </row>
    <row r="19360" spans="4:13" x14ac:dyDescent="0.35">
      <c r="D19360" s="1"/>
      <c r="E19360" s="1"/>
      <c r="F19360" s="1"/>
      <c r="G19360" s="2"/>
      <c r="H19360" s="2"/>
      <c r="I19360" s="2"/>
      <c r="J19360" s="3"/>
      <c r="K19360" s="3"/>
      <c r="L19360" s="3"/>
      <c r="M19360" s="3"/>
    </row>
    <row r="19361" spans="4:13" x14ac:dyDescent="0.35">
      <c r="D19361" s="1"/>
      <c r="E19361" s="1"/>
      <c r="F19361" s="1"/>
      <c r="G19361" s="2"/>
      <c r="H19361" s="2"/>
      <c r="I19361" s="2"/>
      <c r="J19361" s="3"/>
      <c r="K19361" s="3"/>
      <c r="L19361" s="3"/>
      <c r="M19361" s="3"/>
    </row>
    <row r="19362" spans="4:13" x14ac:dyDescent="0.35">
      <c r="D19362" s="1"/>
      <c r="E19362" s="1"/>
      <c r="F19362" s="1"/>
      <c r="G19362" s="2"/>
      <c r="H19362" s="2"/>
      <c r="I19362" s="2"/>
      <c r="J19362" s="3"/>
      <c r="K19362" s="3"/>
      <c r="L19362" s="3"/>
      <c r="M19362" s="3"/>
    </row>
    <row r="19363" spans="4:13" x14ac:dyDescent="0.35">
      <c r="D19363" s="1"/>
      <c r="E19363" s="1"/>
      <c r="F19363" s="1"/>
      <c r="G19363" s="2"/>
      <c r="H19363" s="2"/>
      <c r="I19363" s="2"/>
      <c r="J19363" s="3"/>
      <c r="K19363" s="3"/>
      <c r="L19363" s="3"/>
      <c r="M19363" s="3"/>
    </row>
    <row r="19364" spans="4:13" x14ac:dyDescent="0.35">
      <c r="D19364" s="1"/>
      <c r="E19364" s="1"/>
      <c r="F19364" s="1"/>
      <c r="G19364" s="2"/>
      <c r="H19364" s="2"/>
      <c r="I19364" s="2"/>
      <c r="J19364" s="3"/>
      <c r="K19364" s="3"/>
      <c r="L19364" s="3"/>
      <c r="M19364" s="3"/>
    </row>
    <row r="19365" spans="4:13" x14ac:dyDescent="0.35">
      <c r="D19365" s="1"/>
      <c r="E19365" s="1"/>
      <c r="F19365" s="1"/>
      <c r="G19365" s="2"/>
      <c r="H19365" s="2"/>
      <c r="I19365" s="2"/>
      <c r="J19365" s="3"/>
      <c r="K19365" s="3"/>
      <c r="L19365" s="3"/>
      <c r="M19365" s="3"/>
    </row>
    <row r="19366" spans="4:13" x14ac:dyDescent="0.35">
      <c r="D19366" s="1"/>
      <c r="E19366" s="1"/>
      <c r="F19366" s="1"/>
      <c r="G19366" s="2"/>
      <c r="H19366" s="2"/>
      <c r="I19366" s="2"/>
      <c r="J19366" s="3"/>
      <c r="K19366" s="3"/>
      <c r="L19366" s="3"/>
      <c r="M19366" s="3"/>
    </row>
    <row r="19367" spans="4:13" x14ac:dyDescent="0.35">
      <c r="D19367" s="1"/>
      <c r="E19367" s="1"/>
      <c r="F19367" s="1"/>
      <c r="G19367" s="2"/>
      <c r="H19367" s="2"/>
      <c r="I19367" s="2"/>
      <c r="J19367" s="3"/>
      <c r="K19367" s="3"/>
      <c r="L19367" s="3"/>
      <c r="M19367" s="3"/>
    </row>
    <row r="19368" spans="4:13" x14ac:dyDescent="0.35">
      <c r="D19368" s="1"/>
      <c r="E19368" s="1"/>
      <c r="F19368" s="1"/>
      <c r="G19368" s="2"/>
      <c r="H19368" s="2"/>
      <c r="I19368" s="2"/>
      <c r="J19368" s="3"/>
      <c r="K19368" s="3"/>
      <c r="L19368" s="3"/>
      <c r="M19368" s="3"/>
    </row>
    <row r="19369" spans="4:13" x14ac:dyDescent="0.35">
      <c r="D19369" s="1"/>
      <c r="E19369" s="1"/>
      <c r="F19369" s="1"/>
      <c r="G19369" s="2"/>
      <c r="H19369" s="2"/>
      <c r="I19369" s="2"/>
      <c r="J19369" s="3"/>
      <c r="K19369" s="3"/>
      <c r="L19369" s="3"/>
      <c r="M19369" s="3"/>
    </row>
    <row r="19370" spans="4:13" x14ac:dyDescent="0.35">
      <c r="D19370" s="1"/>
      <c r="E19370" s="1"/>
      <c r="F19370" s="1"/>
      <c r="G19370" s="2"/>
      <c r="H19370" s="2"/>
      <c r="I19370" s="2"/>
      <c r="J19370" s="3"/>
      <c r="K19370" s="3"/>
      <c r="L19370" s="3"/>
      <c r="M19370" s="3"/>
    </row>
    <row r="19371" spans="4:13" x14ac:dyDescent="0.35">
      <c r="D19371" s="1"/>
      <c r="E19371" s="1"/>
      <c r="F19371" s="1"/>
      <c r="G19371" s="2"/>
      <c r="H19371" s="2"/>
      <c r="I19371" s="2"/>
      <c r="J19371" s="3"/>
      <c r="K19371" s="3"/>
      <c r="L19371" s="3"/>
      <c r="M19371" s="3"/>
    </row>
    <row r="19372" spans="4:13" x14ac:dyDescent="0.35">
      <c r="D19372" s="1"/>
      <c r="E19372" s="1"/>
      <c r="F19372" s="1"/>
      <c r="G19372" s="2"/>
      <c r="H19372" s="2"/>
      <c r="I19372" s="2"/>
      <c r="J19372" s="3"/>
      <c r="K19372" s="3"/>
      <c r="L19372" s="3"/>
      <c r="M19372" s="3"/>
    </row>
    <row r="19373" spans="4:13" x14ac:dyDescent="0.35">
      <c r="D19373" s="1"/>
      <c r="E19373" s="1"/>
      <c r="F19373" s="1"/>
      <c r="G19373" s="2"/>
      <c r="H19373" s="2"/>
      <c r="I19373" s="2"/>
      <c r="J19373" s="3"/>
      <c r="K19373" s="3"/>
      <c r="L19373" s="3"/>
      <c r="M19373" s="3"/>
    </row>
    <row r="19374" spans="4:13" x14ac:dyDescent="0.35">
      <c r="D19374" s="1"/>
      <c r="E19374" s="1"/>
      <c r="F19374" s="1"/>
      <c r="G19374" s="2"/>
      <c r="H19374" s="2"/>
      <c r="I19374" s="2"/>
      <c r="J19374" s="3"/>
      <c r="K19374" s="3"/>
      <c r="L19374" s="3"/>
      <c r="M19374" s="3"/>
    </row>
    <row r="19375" spans="4:13" x14ac:dyDescent="0.35">
      <c r="D19375" s="1"/>
      <c r="E19375" s="1"/>
      <c r="F19375" s="1"/>
      <c r="G19375" s="2"/>
      <c r="H19375" s="2"/>
      <c r="I19375" s="2"/>
      <c r="J19375" s="3"/>
      <c r="K19375" s="3"/>
      <c r="L19375" s="3"/>
      <c r="M19375" s="3"/>
    </row>
    <row r="19376" spans="4:13" x14ac:dyDescent="0.35">
      <c r="D19376" s="1"/>
      <c r="E19376" s="1"/>
      <c r="F19376" s="1"/>
      <c r="G19376" s="2"/>
      <c r="H19376" s="2"/>
      <c r="I19376" s="2"/>
      <c r="J19376" s="3"/>
      <c r="K19376" s="3"/>
      <c r="L19376" s="3"/>
      <c r="M19376" s="3"/>
    </row>
    <row r="19377" spans="4:13" x14ac:dyDescent="0.35">
      <c r="D19377" s="1"/>
      <c r="E19377" s="1"/>
      <c r="F19377" s="1"/>
      <c r="G19377" s="2"/>
      <c r="H19377" s="2"/>
      <c r="I19377" s="2"/>
      <c r="J19377" s="3"/>
      <c r="K19377" s="3"/>
      <c r="L19377" s="3"/>
      <c r="M19377" s="3"/>
    </row>
    <row r="19378" spans="4:13" x14ac:dyDescent="0.35">
      <c r="D19378" s="1"/>
      <c r="E19378" s="1"/>
      <c r="F19378" s="1"/>
      <c r="G19378" s="2"/>
      <c r="H19378" s="2"/>
      <c r="I19378" s="2"/>
      <c r="J19378" s="3"/>
      <c r="K19378" s="3"/>
      <c r="L19378" s="3"/>
      <c r="M19378" s="3"/>
    </row>
    <row r="19379" spans="4:13" x14ac:dyDescent="0.35">
      <c r="D19379" s="1"/>
      <c r="E19379" s="1"/>
      <c r="F19379" s="1"/>
      <c r="G19379" s="2"/>
      <c r="H19379" s="2"/>
      <c r="I19379" s="2"/>
      <c r="J19379" s="3"/>
      <c r="K19379" s="3"/>
      <c r="L19379" s="3"/>
      <c r="M19379" s="3"/>
    </row>
    <row r="19380" spans="4:13" x14ac:dyDescent="0.35">
      <c r="D19380" s="1"/>
      <c r="E19380" s="1"/>
      <c r="F19380" s="1"/>
      <c r="G19380" s="2"/>
      <c r="H19380" s="2"/>
      <c r="I19380" s="2"/>
      <c r="J19380" s="3"/>
      <c r="K19380" s="3"/>
      <c r="L19380" s="3"/>
      <c r="M19380" s="3"/>
    </row>
    <row r="19381" spans="4:13" x14ac:dyDescent="0.35">
      <c r="D19381" s="1"/>
      <c r="E19381" s="1"/>
      <c r="F19381" s="1"/>
      <c r="G19381" s="2"/>
      <c r="H19381" s="2"/>
      <c r="I19381" s="2"/>
      <c r="J19381" s="3"/>
      <c r="K19381" s="3"/>
      <c r="L19381" s="3"/>
      <c r="M19381" s="3"/>
    </row>
    <row r="19382" spans="4:13" x14ac:dyDescent="0.35">
      <c r="D19382" s="1"/>
      <c r="E19382" s="1"/>
      <c r="F19382" s="1"/>
      <c r="G19382" s="2"/>
      <c r="H19382" s="2"/>
      <c r="I19382" s="2"/>
      <c r="J19382" s="3"/>
      <c r="K19382" s="3"/>
      <c r="L19382" s="3"/>
      <c r="M19382" s="3"/>
    </row>
    <row r="19383" spans="4:13" x14ac:dyDescent="0.35">
      <c r="D19383" s="1"/>
      <c r="E19383" s="1"/>
      <c r="F19383" s="1"/>
      <c r="G19383" s="2"/>
      <c r="H19383" s="2"/>
      <c r="I19383" s="2"/>
      <c r="J19383" s="3"/>
      <c r="K19383" s="3"/>
      <c r="L19383" s="3"/>
      <c r="M19383" s="3"/>
    </row>
    <row r="19384" spans="4:13" x14ac:dyDescent="0.35">
      <c r="D19384" s="1"/>
      <c r="E19384" s="1"/>
      <c r="F19384" s="1"/>
      <c r="G19384" s="2"/>
      <c r="H19384" s="2"/>
      <c r="I19384" s="2"/>
      <c r="J19384" s="3"/>
      <c r="K19384" s="3"/>
      <c r="L19384" s="3"/>
      <c r="M19384" s="3"/>
    </row>
    <row r="19385" spans="4:13" x14ac:dyDescent="0.35">
      <c r="D19385" s="1"/>
      <c r="E19385" s="1"/>
      <c r="F19385" s="1"/>
      <c r="G19385" s="2"/>
      <c r="H19385" s="2"/>
      <c r="I19385" s="2"/>
      <c r="J19385" s="3"/>
      <c r="K19385" s="3"/>
      <c r="L19385" s="3"/>
      <c r="M19385" s="3"/>
    </row>
    <row r="19386" spans="4:13" x14ac:dyDescent="0.35">
      <c r="D19386" s="1"/>
      <c r="E19386" s="1"/>
      <c r="F19386" s="1"/>
      <c r="G19386" s="2"/>
      <c r="H19386" s="2"/>
      <c r="I19386" s="2"/>
      <c r="J19386" s="3"/>
      <c r="K19386" s="3"/>
      <c r="L19386" s="3"/>
      <c r="M19386" s="3"/>
    </row>
    <row r="19387" spans="4:13" x14ac:dyDescent="0.35">
      <c r="D19387" s="1"/>
      <c r="E19387" s="1"/>
      <c r="F19387" s="1"/>
      <c r="G19387" s="2"/>
      <c r="H19387" s="2"/>
      <c r="I19387" s="2"/>
      <c r="J19387" s="3"/>
      <c r="K19387" s="3"/>
      <c r="L19387" s="3"/>
      <c r="M19387" s="3"/>
    </row>
    <row r="19388" spans="4:13" x14ac:dyDescent="0.35">
      <c r="D19388" s="1"/>
      <c r="E19388" s="1"/>
      <c r="F19388" s="1"/>
      <c r="G19388" s="2"/>
      <c r="H19388" s="2"/>
      <c r="I19388" s="2"/>
      <c r="J19388" s="3"/>
      <c r="K19388" s="3"/>
      <c r="L19388" s="3"/>
      <c r="M19388" s="3"/>
    </row>
    <row r="19389" spans="4:13" x14ac:dyDescent="0.35">
      <c r="D19389" s="1"/>
      <c r="E19389" s="1"/>
      <c r="F19389" s="1"/>
      <c r="G19389" s="2"/>
      <c r="H19389" s="2"/>
      <c r="I19389" s="2"/>
      <c r="J19389" s="3"/>
      <c r="K19389" s="3"/>
      <c r="L19389" s="3"/>
      <c r="M19389" s="3"/>
    </row>
    <row r="19390" spans="4:13" x14ac:dyDescent="0.35">
      <c r="D19390" s="1"/>
      <c r="E19390" s="1"/>
      <c r="F19390" s="1"/>
      <c r="G19390" s="2"/>
      <c r="H19390" s="2"/>
      <c r="I19390" s="2"/>
      <c r="J19390" s="3"/>
      <c r="K19390" s="3"/>
      <c r="L19390" s="3"/>
      <c r="M19390" s="3"/>
    </row>
    <row r="19391" spans="4:13" x14ac:dyDescent="0.35">
      <c r="D19391" s="1"/>
      <c r="E19391" s="1"/>
      <c r="F19391" s="1"/>
      <c r="G19391" s="2"/>
      <c r="H19391" s="2"/>
      <c r="I19391" s="2"/>
      <c r="J19391" s="3"/>
      <c r="K19391" s="3"/>
      <c r="L19391" s="3"/>
      <c r="M19391" s="3"/>
    </row>
    <row r="19392" spans="4:13" x14ac:dyDescent="0.35">
      <c r="D19392" s="1"/>
      <c r="E19392" s="1"/>
      <c r="F19392" s="1"/>
      <c r="G19392" s="2"/>
      <c r="H19392" s="2"/>
      <c r="I19392" s="2"/>
      <c r="J19392" s="3"/>
      <c r="K19392" s="3"/>
      <c r="L19392" s="3"/>
      <c r="M19392" s="3"/>
    </row>
    <row r="19393" spans="4:13" x14ac:dyDescent="0.35">
      <c r="D19393" s="1"/>
      <c r="E19393" s="1"/>
      <c r="F19393" s="1"/>
      <c r="G19393" s="2"/>
      <c r="H19393" s="2"/>
      <c r="I19393" s="2"/>
      <c r="J19393" s="3"/>
      <c r="K19393" s="3"/>
      <c r="L19393" s="3"/>
      <c r="M19393" s="3"/>
    </row>
    <row r="19394" spans="4:13" x14ac:dyDescent="0.35">
      <c r="D19394" s="1"/>
      <c r="E19394" s="1"/>
      <c r="F19394" s="1"/>
      <c r="G19394" s="2"/>
      <c r="H19394" s="2"/>
      <c r="I19394" s="2"/>
      <c r="J19394" s="3"/>
      <c r="K19394" s="3"/>
      <c r="L19394" s="3"/>
      <c r="M19394" s="3"/>
    </row>
    <row r="19395" spans="4:13" x14ac:dyDescent="0.35">
      <c r="D19395" s="1"/>
      <c r="E19395" s="1"/>
      <c r="F19395" s="1"/>
      <c r="G19395" s="2"/>
      <c r="H19395" s="2"/>
      <c r="I19395" s="2"/>
      <c r="J19395" s="3"/>
      <c r="K19395" s="3"/>
      <c r="L19395" s="3"/>
      <c r="M19395" s="3"/>
    </row>
    <row r="19396" spans="4:13" x14ac:dyDescent="0.35">
      <c r="D19396" s="1"/>
      <c r="E19396" s="1"/>
      <c r="F19396" s="1"/>
      <c r="G19396" s="2"/>
      <c r="H19396" s="2"/>
      <c r="I19396" s="2"/>
      <c r="J19396" s="3"/>
      <c r="K19396" s="3"/>
      <c r="L19396" s="3"/>
      <c r="M19396" s="3"/>
    </row>
    <row r="19397" spans="4:13" x14ac:dyDescent="0.35">
      <c r="D19397" s="1"/>
      <c r="E19397" s="1"/>
      <c r="F19397" s="1"/>
      <c r="G19397" s="2"/>
      <c r="H19397" s="2"/>
      <c r="I19397" s="2"/>
      <c r="J19397" s="3"/>
      <c r="K19397" s="3"/>
      <c r="L19397" s="3"/>
      <c r="M19397" s="3"/>
    </row>
    <row r="19398" spans="4:13" x14ac:dyDescent="0.35">
      <c r="D19398" s="1"/>
      <c r="E19398" s="1"/>
      <c r="F19398" s="1"/>
      <c r="G19398" s="2"/>
      <c r="H19398" s="2"/>
      <c r="I19398" s="2"/>
      <c r="J19398" s="3"/>
      <c r="K19398" s="3"/>
      <c r="L19398" s="3"/>
      <c r="M19398" s="3"/>
    </row>
    <row r="19399" spans="4:13" x14ac:dyDescent="0.35">
      <c r="D19399" s="1"/>
      <c r="E19399" s="1"/>
      <c r="F19399" s="1"/>
      <c r="G19399" s="2"/>
      <c r="H19399" s="2"/>
      <c r="I19399" s="2"/>
      <c r="J19399" s="3"/>
      <c r="K19399" s="3"/>
      <c r="L19399" s="3"/>
      <c r="M19399" s="3"/>
    </row>
    <row r="19400" spans="4:13" x14ac:dyDescent="0.35">
      <c r="D19400" s="1"/>
      <c r="E19400" s="1"/>
      <c r="F19400" s="1"/>
      <c r="G19400" s="2"/>
      <c r="H19400" s="2"/>
      <c r="I19400" s="2"/>
      <c r="J19400" s="3"/>
      <c r="K19400" s="3"/>
      <c r="L19400" s="3"/>
      <c r="M19400" s="3"/>
    </row>
    <row r="19401" spans="4:13" x14ac:dyDescent="0.35">
      <c r="D19401" s="1"/>
      <c r="E19401" s="1"/>
      <c r="F19401" s="1"/>
      <c r="G19401" s="2"/>
      <c r="H19401" s="2"/>
      <c r="I19401" s="2"/>
      <c r="J19401" s="3"/>
      <c r="K19401" s="3"/>
      <c r="L19401" s="3"/>
      <c r="M19401" s="3"/>
    </row>
    <row r="19402" spans="4:13" x14ac:dyDescent="0.35">
      <c r="D19402" s="1"/>
      <c r="E19402" s="1"/>
      <c r="F19402" s="1"/>
      <c r="G19402" s="2"/>
      <c r="H19402" s="2"/>
      <c r="I19402" s="2"/>
      <c r="J19402" s="3"/>
      <c r="K19402" s="3"/>
      <c r="L19402" s="3"/>
      <c r="M19402" s="3"/>
    </row>
    <row r="19403" spans="4:13" x14ac:dyDescent="0.35">
      <c r="D19403" s="1"/>
      <c r="E19403" s="1"/>
      <c r="F19403" s="1"/>
      <c r="G19403" s="2"/>
      <c r="H19403" s="2"/>
      <c r="I19403" s="2"/>
      <c r="J19403" s="3"/>
      <c r="K19403" s="3"/>
      <c r="L19403" s="3"/>
      <c r="M19403" s="3"/>
    </row>
    <row r="19404" spans="4:13" x14ac:dyDescent="0.35">
      <c r="D19404" s="1"/>
      <c r="E19404" s="1"/>
      <c r="F19404" s="1"/>
      <c r="G19404" s="2"/>
      <c r="H19404" s="2"/>
      <c r="I19404" s="2"/>
      <c r="J19404" s="3"/>
      <c r="K19404" s="3"/>
      <c r="L19404" s="3"/>
      <c r="M19404" s="3"/>
    </row>
    <row r="19405" spans="4:13" x14ac:dyDescent="0.35">
      <c r="D19405" s="1"/>
      <c r="E19405" s="1"/>
      <c r="F19405" s="1"/>
      <c r="G19405" s="2"/>
      <c r="H19405" s="2"/>
      <c r="I19405" s="2"/>
      <c r="J19405" s="3"/>
      <c r="K19405" s="3"/>
      <c r="L19405" s="3"/>
      <c r="M19405" s="3"/>
    </row>
    <row r="19406" spans="4:13" x14ac:dyDescent="0.35">
      <c r="D19406" s="1"/>
      <c r="E19406" s="1"/>
      <c r="F19406" s="1"/>
      <c r="G19406" s="2"/>
      <c r="H19406" s="2"/>
      <c r="I19406" s="2"/>
      <c r="J19406" s="3"/>
      <c r="K19406" s="3"/>
      <c r="L19406" s="3"/>
      <c r="M19406" s="3"/>
    </row>
    <row r="19407" spans="4:13" x14ac:dyDescent="0.35">
      <c r="D19407" s="1"/>
      <c r="E19407" s="1"/>
      <c r="F19407" s="1"/>
      <c r="G19407" s="2"/>
      <c r="H19407" s="2"/>
      <c r="I19407" s="2"/>
      <c r="J19407" s="3"/>
      <c r="K19407" s="3"/>
      <c r="L19407" s="3"/>
      <c r="M19407" s="3"/>
    </row>
    <row r="19408" spans="4:13" x14ac:dyDescent="0.35">
      <c r="D19408" s="1"/>
      <c r="E19408" s="1"/>
      <c r="F19408" s="1"/>
      <c r="G19408" s="2"/>
      <c r="H19408" s="2"/>
      <c r="I19408" s="2"/>
      <c r="J19408" s="3"/>
      <c r="K19408" s="3"/>
      <c r="L19408" s="3"/>
      <c r="M19408" s="3"/>
    </row>
    <row r="19409" spans="4:13" x14ac:dyDescent="0.35">
      <c r="D19409" s="1"/>
      <c r="E19409" s="1"/>
      <c r="F19409" s="1"/>
      <c r="G19409" s="2"/>
      <c r="H19409" s="2"/>
      <c r="I19409" s="2"/>
      <c r="J19409" s="3"/>
      <c r="K19409" s="3"/>
      <c r="L19409" s="3"/>
      <c r="M19409" s="3"/>
    </row>
    <row r="19410" spans="4:13" x14ac:dyDescent="0.35">
      <c r="D19410" s="1"/>
      <c r="E19410" s="1"/>
      <c r="F19410" s="1"/>
      <c r="G19410" s="2"/>
      <c r="H19410" s="2"/>
      <c r="I19410" s="2"/>
      <c r="J19410" s="3"/>
      <c r="K19410" s="3"/>
      <c r="L19410" s="3"/>
      <c r="M19410" s="3"/>
    </row>
    <row r="19411" spans="4:13" x14ac:dyDescent="0.35">
      <c r="D19411" s="1"/>
      <c r="E19411" s="1"/>
      <c r="F19411" s="1"/>
      <c r="G19411" s="2"/>
      <c r="H19411" s="2"/>
      <c r="I19411" s="2"/>
      <c r="J19411" s="3"/>
      <c r="K19411" s="3"/>
      <c r="L19411" s="3"/>
      <c r="M19411" s="3"/>
    </row>
    <row r="19412" spans="4:13" x14ac:dyDescent="0.35">
      <c r="D19412" s="1"/>
      <c r="E19412" s="1"/>
      <c r="F19412" s="1"/>
      <c r="G19412" s="2"/>
      <c r="H19412" s="2"/>
      <c r="I19412" s="2"/>
      <c r="J19412" s="3"/>
      <c r="K19412" s="3"/>
      <c r="L19412" s="3"/>
      <c r="M19412" s="3"/>
    </row>
    <row r="19413" spans="4:13" x14ac:dyDescent="0.35">
      <c r="D19413" s="1"/>
      <c r="E19413" s="1"/>
      <c r="F19413" s="1"/>
      <c r="G19413" s="2"/>
      <c r="H19413" s="2"/>
      <c r="I19413" s="2"/>
      <c r="J19413" s="3"/>
      <c r="K19413" s="3"/>
      <c r="L19413" s="3"/>
      <c r="M19413" s="3"/>
    </row>
    <row r="19414" spans="4:13" x14ac:dyDescent="0.35">
      <c r="D19414" s="1"/>
      <c r="E19414" s="1"/>
      <c r="F19414" s="1"/>
      <c r="G19414" s="2"/>
      <c r="H19414" s="2"/>
      <c r="I19414" s="2"/>
      <c r="J19414" s="3"/>
      <c r="K19414" s="3"/>
      <c r="L19414" s="3"/>
      <c r="M19414" s="3"/>
    </row>
    <row r="19415" spans="4:13" x14ac:dyDescent="0.35">
      <c r="D19415" s="1"/>
      <c r="E19415" s="1"/>
      <c r="F19415" s="1"/>
      <c r="G19415" s="2"/>
      <c r="H19415" s="2"/>
      <c r="I19415" s="2"/>
      <c r="J19415" s="3"/>
      <c r="K19415" s="3"/>
      <c r="L19415" s="3"/>
      <c r="M19415" s="3"/>
    </row>
    <row r="19416" spans="4:13" x14ac:dyDescent="0.35">
      <c r="D19416" s="1"/>
      <c r="E19416" s="1"/>
      <c r="F19416" s="1"/>
      <c r="G19416" s="2"/>
      <c r="H19416" s="2"/>
      <c r="I19416" s="2"/>
      <c r="J19416" s="3"/>
      <c r="K19416" s="3"/>
      <c r="L19416" s="3"/>
      <c r="M19416" s="3"/>
    </row>
    <row r="19417" spans="4:13" x14ac:dyDescent="0.35">
      <c r="D19417" s="1"/>
      <c r="E19417" s="1"/>
      <c r="F19417" s="1"/>
      <c r="G19417" s="2"/>
      <c r="H19417" s="2"/>
      <c r="I19417" s="2"/>
      <c r="J19417" s="3"/>
      <c r="K19417" s="3"/>
      <c r="L19417" s="3"/>
      <c r="M19417" s="3"/>
    </row>
    <row r="19418" spans="4:13" x14ac:dyDescent="0.35">
      <c r="D19418" s="1"/>
      <c r="E19418" s="1"/>
      <c r="F19418" s="1"/>
      <c r="G19418" s="2"/>
      <c r="H19418" s="2"/>
      <c r="I19418" s="2"/>
      <c r="J19418" s="3"/>
      <c r="K19418" s="3"/>
      <c r="L19418" s="3"/>
      <c r="M19418" s="3"/>
    </row>
    <row r="19419" spans="4:13" x14ac:dyDescent="0.35">
      <c r="D19419" s="1"/>
      <c r="E19419" s="1"/>
      <c r="F19419" s="1"/>
      <c r="G19419" s="2"/>
      <c r="H19419" s="2"/>
      <c r="I19419" s="2"/>
      <c r="J19419" s="3"/>
      <c r="K19419" s="3"/>
      <c r="L19419" s="3"/>
      <c r="M19419" s="3"/>
    </row>
    <row r="19420" spans="4:13" x14ac:dyDescent="0.35">
      <c r="D19420" s="1"/>
      <c r="E19420" s="1"/>
      <c r="F19420" s="1"/>
      <c r="G19420" s="2"/>
      <c r="H19420" s="2"/>
      <c r="I19420" s="2"/>
      <c r="J19420" s="3"/>
      <c r="K19420" s="3"/>
      <c r="L19420" s="3"/>
      <c r="M19420" s="3"/>
    </row>
    <row r="19421" spans="4:13" x14ac:dyDescent="0.35">
      <c r="D19421" s="1"/>
      <c r="E19421" s="1"/>
      <c r="F19421" s="1"/>
      <c r="G19421" s="2"/>
      <c r="H19421" s="2"/>
      <c r="I19421" s="2"/>
      <c r="J19421" s="3"/>
      <c r="K19421" s="3"/>
      <c r="L19421" s="3"/>
      <c r="M19421" s="3"/>
    </row>
    <row r="19422" spans="4:13" x14ac:dyDescent="0.35">
      <c r="D19422" s="1"/>
      <c r="E19422" s="1"/>
      <c r="F19422" s="1"/>
      <c r="G19422" s="2"/>
      <c r="H19422" s="2"/>
      <c r="I19422" s="2"/>
      <c r="J19422" s="3"/>
      <c r="K19422" s="3"/>
      <c r="L19422" s="3"/>
      <c r="M19422" s="3"/>
    </row>
    <row r="19423" spans="4:13" x14ac:dyDescent="0.35">
      <c r="D19423" s="1"/>
      <c r="E19423" s="1"/>
      <c r="F19423" s="1"/>
      <c r="G19423" s="2"/>
      <c r="H19423" s="2"/>
      <c r="I19423" s="2"/>
      <c r="J19423" s="3"/>
      <c r="K19423" s="3"/>
      <c r="L19423" s="3"/>
      <c r="M19423" s="3"/>
    </row>
    <row r="19424" spans="4:13" x14ac:dyDescent="0.35">
      <c r="D19424" s="1"/>
      <c r="E19424" s="1"/>
      <c r="F19424" s="1"/>
      <c r="G19424" s="2"/>
      <c r="H19424" s="2"/>
      <c r="I19424" s="2"/>
      <c r="J19424" s="3"/>
      <c r="K19424" s="3"/>
      <c r="L19424" s="3"/>
      <c r="M19424" s="3"/>
    </row>
    <row r="19425" spans="4:13" x14ac:dyDescent="0.35">
      <c r="D19425" s="1"/>
      <c r="E19425" s="1"/>
      <c r="F19425" s="1"/>
      <c r="G19425" s="2"/>
      <c r="H19425" s="2"/>
      <c r="I19425" s="2"/>
      <c r="J19425" s="3"/>
      <c r="K19425" s="3"/>
      <c r="L19425" s="3"/>
      <c r="M19425" s="3"/>
    </row>
    <row r="19426" spans="4:13" x14ac:dyDescent="0.35">
      <c r="D19426" s="1"/>
      <c r="E19426" s="1"/>
      <c r="F19426" s="1"/>
      <c r="G19426" s="2"/>
      <c r="H19426" s="2"/>
      <c r="I19426" s="2"/>
      <c r="J19426" s="3"/>
      <c r="K19426" s="3"/>
      <c r="L19426" s="3"/>
      <c r="M19426" s="3"/>
    </row>
    <row r="19427" spans="4:13" x14ac:dyDescent="0.35">
      <c r="D19427" s="1"/>
      <c r="E19427" s="1"/>
      <c r="F19427" s="1"/>
      <c r="G19427" s="2"/>
      <c r="H19427" s="2"/>
      <c r="I19427" s="2"/>
      <c r="J19427" s="3"/>
      <c r="K19427" s="3"/>
      <c r="L19427" s="3"/>
      <c r="M19427" s="3"/>
    </row>
    <row r="19428" spans="4:13" x14ac:dyDescent="0.35">
      <c r="D19428" s="1"/>
      <c r="E19428" s="1"/>
      <c r="F19428" s="1"/>
      <c r="G19428" s="2"/>
      <c r="H19428" s="2"/>
      <c r="I19428" s="2"/>
      <c r="J19428" s="3"/>
      <c r="K19428" s="3"/>
      <c r="L19428" s="3"/>
      <c r="M19428" s="3"/>
    </row>
    <row r="19429" spans="4:13" x14ac:dyDescent="0.35">
      <c r="D19429" s="1"/>
      <c r="E19429" s="1"/>
      <c r="F19429" s="1"/>
      <c r="G19429" s="2"/>
      <c r="H19429" s="2"/>
      <c r="I19429" s="2"/>
      <c r="J19429" s="3"/>
      <c r="K19429" s="3"/>
      <c r="L19429" s="3"/>
      <c r="M19429" s="3"/>
    </row>
    <row r="19430" spans="4:13" x14ac:dyDescent="0.35">
      <c r="D19430" s="1"/>
      <c r="E19430" s="1"/>
      <c r="F19430" s="1"/>
      <c r="G19430" s="2"/>
      <c r="H19430" s="2"/>
      <c r="I19430" s="2"/>
      <c r="J19430" s="3"/>
      <c r="K19430" s="3"/>
      <c r="L19430" s="3"/>
      <c r="M19430" s="3"/>
    </row>
    <row r="19431" spans="4:13" x14ac:dyDescent="0.35">
      <c r="D19431" s="1"/>
      <c r="E19431" s="1"/>
      <c r="F19431" s="1"/>
      <c r="G19431" s="2"/>
      <c r="H19431" s="2"/>
      <c r="I19431" s="2"/>
      <c r="J19431" s="3"/>
      <c r="K19431" s="3"/>
      <c r="L19431" s="3"/>
      <c r="M19431" s="3"/>
    </row>
    <row r="19432" spans="4:13" x14ac:dyDescent="0.35">
      <c r="D19432" s="1"/>
      <c r="E19432" s="1"/>
      <c r="F19432" s="1"/>
      <c r="G19432" s="2"/>
      <c r="H19432" s="2"/>
      <c r="I19432" s="2"/>
      <c r="J19432" s="3"/>
      <c r="K19432" s="3"/>
      <c r="L19432" s="3"/>
      <c r="M19432" s="3"/>
    </row>
    <row r="19433" spans="4:13" x14ac:dyDescent="0.35">
      <c r="D19433" s="1"/>
      <c r="E19433" s="1"/>
      <c r="F19433" s="1"/>
      <c r="G19433" s="2"/>
      <c r="H19433" s="2"/>
      <c r="I19433" s="2"/>
      <c r="J19433" s="3"/>
      <c r="K19433" s="3"/>
      <c r="L19433" s="3"/>
      <c r="M19433" s="3"/>
    </row>
    <row r="19434" spans="4:13" x14ac:dyDescent="0.35">
      <c r="D19434" s="1"/>
      <c r="E19434" s="1"/>
      <c r="F19434" s="1"/>
      <c r="G19434" s="2"/>
      <c r="H19434" s="2"/>
      <c r="I19434" s="2"/>
      <c r="J19434" s="3"/>
      <c r="K19434" s="3"/>
      <c r="L19434" s="3"/>
      <c r="M19434" s="3"/>
    </row>
    <row r="19435" spans="4:13" x14ac:dyDescent="0.35">
      <c r="D19435" s="1"/>
      <c r="E19435" s="1"/>
      <c r="F19435" s="1"/>
      <c r="G19435" s="2"/>
      <c r="H19435" s="2"/>
      <c r="I19435" s="2"/>
      <c r="J19435" s="3"/>
      <c r="K19435" s="3"/>
      <c r="L19435" s="3"/>
      <c r="M19435" s="3"/>
    </row>
    <row r="19436" spans="4:13" x14ac:dyDescent="0.35">
      <c r="D19436" s="1"/>
      <c r="E19436" s="1"/>
      <c r="F19436" s="1"/>
      <c r="G19436" s="2"/>
      <c r="H19436" s="2"/>
      <c r="I19436" s="2"/>
      <c r="J19436" s="3"/>
      <c r="K19436" s="3"/>
      <c r="L19436" s="3"/>
      <c r="M19436" s="3"/>
    </row>
    <row r="19437" spans="4:13" x14ac:dyDescent="0.35">
      <c r="D19437" s="1"/>
      <c r="E19437" s="1"/>
      <c r="F19437" s="1"/>
      <c r="G19437" s="2"/>
      <c r="H19437" s="2"/>
      <c r="I19437" s="2"/>
      <c r="J19437" s="3"/>
      <c r="K19437" s="3"/>
      <c r="L19437" s="3"/>
      <c r="M19437" s="3"/>
    </row>
    <row r="19438" spans="4:13" x14ac:dyDescent="0.35">
      <c r="D19438" s="1"/>
      <c r="E19438" s="1"/>
      <c r="F19438" s="1"/>
      <c r="G19438" s="2"/>
      <c r="H19438" s="2"/>
      <c r="I19438" s="2"/>
      <c r="J19438" s="3"/>
      <c r="K19438" s="3"/>
      <c r="L19438" s="3"/>
      <c r="M19438" s="3"/>
    </row>
    <row r="19439" spans="4:13" x14ac:dyDescent="0.35">
      <c r="D19439" s="1"/>
      <c r="E19439" s="1"/>
      <c r="F19439" s="1"/>
      <c r="G19439" s="2"/>
      <c r="H19439" s="2"/>
      <c r="I19439" s="2"/>
      <c r="J19439" s="3"/>
      <c r="K19439" s="3"/>
      <c r="L19439" s="3"/>
      <c r="M19439" s="3"/>
    </row>
    <row r="19440" spans="4:13" x14ac:dyDescent="0.35">
      <c r="D19440" s="1"/>
      <c r="E19440" s="1"/>
      <c r="F19440" s="1"/>
      <c r="G19440" s="2"/>
      <c r="H19440" s="2"/>
      <c r="I19440" s="2"/>
      <c r="J19440" s="3"/>
      <c r="K19440" s="3"/>
      <c r="L19440" s="3"/>
      <c r="M19440" s="3"/>
    </row>
    <row r="19441" spans="4:13" x14ac:dyDescent="0.35">
      <c r="D19441" s="1"/>
      <c r="E19441" s="1"/>
      <c r="F19441" s="1"/>
      <c r="G19441" s="2"/>
      <c r="H19441" s="2"/>
      <c r="I19441" s="2"/>
      <c r="J19441" s="3"/>
      <c r="K19441" s="3"/>
      <c r="L19441" s="3"/>
      <c r="M19441" s="3"/>
    </row>
    <row r="19442" spans="4:13" x14ac:dyDescent="0.35">
      <c r="D19442" s="1"/>
      <c r="E19442" s="1"/>
      <c r="F19442" s="1"/>
      <c r="G19442" s="2"/>
      <c r="H19442" s="2"/>
      <c r="I19442" s="2"/>
      <c r="J19442" s="3"/>
      <c r="K19442" s="3"/>
      <c r="L19442" s="3"/>
      <c r="M19442" s="3"/>
    </row>
    <row r="19443" spans="4:13" x14ac:dyDescent="0.35">
      <c r="D19443" s="1"/>
      <c r="E19443" s="1"/>
      <c r="F19443" s="1"/>
      <c r="G19443" s="2"/>
      <c r="H19443" s="2"/>
      <c r="I19443" s="2"/>
      <c r="J19443" s="3"/>
      <c r="K19443" s="3"/>
      <c r="L19443" s="3"/>
      <c r="M19443" s="3"/>
    </row>
    <row r="19444" spans="4:13" x14ac:dyDescent="0.35">
      <c r="D19444" s="1"/>
      <c r="E19444" s="1"/>
      <c r="F19444" s="1"/>
      <c r="G19444" s="2"/>
      <c r="H19444" s="2"/>
      <c r="I19444" s="2"/>
      <c r="J19444" s="3"/>
      <c r="K19444" s="3"/>
      <c r="L19444" s="3"/>
      <c r="M19444" s="3"/>
    </row>
    <row r="19445" spans="4:13" x14ac:dyDescent="0.35">
      <c r="D19445" s="1"/>
      <c r="E19445" s="1"/>
      <c r="F19445" s="1"/>
      <c r="G19445" s="2"/>
      <c r="H19445" s="2"/>
      <c r="I19445" s="2"/>
      <c r="J19445" s="3"/>
      <c r="K19445" s="3"/>
      <c r="L19445" s="3"/>
      <c r="M19445" s="3"/>
    </row>
    <row r="19446" spans="4:13" x14ac:dyDescent="0.35">
      <c r="D19446" s="1"/>
      <c r="E19446" s="1"/>
      <c r="F19446" s="1"/>
      <c r="G19446" s="2"/>
      <c r="H19446" s="2"/>
      <c r="I19446" s="2"/>
      <c r="J19446" s="3"/>
      <c r="K19446" s="3"/>
      <c r="L19446" s="3"/>
      <c r="M19446" s="3"/>
    </row>
    <row r="19447" spans="4:13" x14ac:dyDescent="0.35">
      <c r="D19447" s="1"/>
      <c r="E19447" s="1"/>
      <c r="F19447" s="1"/>
      <c r="G19447" s="2"/>
      <c r="H19447" s="2"/>
      <c r="I19447" s="2"/>
      <c r="J19447" s="3"/>
      <c r="K19447" s="3"/>
      <c r="L19447" s="3"/>
      <c r="M19447" s="3"/>
    </row>
    <row r="19448" spans="4:13" x14ac:dyDescent="0.35">
      <c r="D19448" s="1"/>
      <c r="E19448" s="1"/>
      <c r="F19448" s="1"/>
      <c r="G19448" s="2"/>
      <c r="H19448" s="2"/>
      <c r="I19448" s="2"/>
      <c r="J19448" s="3"/>
      <c r="K19448" s="3"/>
      <c r="L19448" s="3"/>
      <c r="M19448" s="3"/>
    </row>
    <row r="19449" spans="4:13" x14ac:dyDescent="0.35">
      <c r="D19449" s="1"/>
      <c r="E19449" s="1"/>
      <c r="F19449" s="1"/>
      <c r="G19449" s="2"/>
      <c r="H19449" s="2"/>
      <c r="I19449" s="2"/>
      <c r="J19449" s="3"/>
      <c r="K19449" s="3"/>
      <c r="L19449" s="3"/>
      <c r="M19449" s="3"/>
    </row>
    <row r="19450" spans="4:13" x14ac:dyDescent="0.35">
      <c r="D19450" s="1"/>
      <c r="E19450" s="1"/>
      <c r="F19450" s="1"/>
      <c r="G19450" s="2"/>
      <c r="H19450" s="2"/>
      <c r="I19450" s="2"/>
      <c r="J19450" s="3"/>
      <c r="K19450" s="3"/>
      <c r="L19450" s="3"/>
      <c r="M19450" s="3"/>
    </row>
    <row r="19451" spans="4:13" x14ac:dyDescent="0.35">
      <c r="D19451" s="1"/>
      <c r="E19451" s="1"/>
      <c r="F19451" s="1"/>
      <c r="G19451" s="2"/>
      <c r="H19451" s="2"/>
      <c r="I19451" s="2"/>
      <c r="J19451" s="3"/>
      <c r="K19451" s="3"/>
      <c r="L19451" s="3"/>
      <c r="M19451" s="3"/>
    </row>
    <row r="19452" spans="4:13" x14ac:dyDescent="0.35">
      <c r="D19452" s="1"/>
      <c r="E19452" s="1"/>
      <c r="F19452" s="1"/>
      <c r="G19452" s="2"/>
      <c r="H19452" s="2"/>
      <c r="I19452" s="2"/>
      <c r="J19452" s="3"/>
      <c r="K19452" s="3"/>
      <c r="L19452" s="3"/>
      <c r="M19452" s="3"/>
    </row>
    <row r="19453" spans="4:13" x14ac:dyDescent="0.35">
      <c r="D19453" s="1"/>
      <c r="E19453" s="1"/>
      <c r="F19453" s="1"/>
      <c r="G19453" s="2"/>
      <c r="H19453" s="2"/>
      <c r="I19453" s="2"/>
      <c r="J19453" s="3"/>
      <c r="K19453" s="3"/>
      <c r="L19453" s="3"/>
      <c r="M19453" s="3"/>
    </row>
    <row r="19454" spans="4:13" x14ac:dyDescent="0.35">
      <c r="D19454" s="1"/>
      <c r="E19454" s="1"/>
      <c r="F19454" s="1"/>
      <c r="G19454" s="2"/>
      <c r="H19454" s="2"/>
      <c r="I19454" s="2"/>
      <c r="J19454" s="3"/>
      <c r="K19454" s="3"/>
      <c r="L19454" s="3"/>
      <c r="M19454" s="3"/>
    </row>
    <row r="19455" spans="4:13" x14ac:dyDescent="0.35">
      <c r="D19455" s="1"/>
      <c r="E19455" s="1"/>
      <c r="F19455" s="1"/>
      <c r="G19455" s="2"/>
      <c r="H19455" s="2"/>
      <c r="I19455" s="2"/>
      <c r="J19455" s="3"/>
      <c r="K19455" s="3"/>
      <c r="L19455" s="3"/>
      <c r="M19455" s="3"/>
    </row>
    <row r="19456" spans="4:13" x14ac:dyDescent="0.35">
      <c r="D19456" s="1"/>
      <c r="E19456" s="1"/>
      <c r="F19456" s="1"/>
      <c r="G19456" s="2"/>
      <c r="H19456" s="2"/>
      <c r="I19456" s="2"/>
      <c r="J19456" s="3"/>
      <c r="K19456" s="3"/>
      <c r="L19456" s="3"/>
      <c r="M19456" s="3"/>
    </row>
    <row r="19457" spans="4:13" x14ac:dyDescent="0.35">
      <c r="D19457" s="1"/>
      <c r="E19457" s="1"/>
      <c r="F19457" s="1"/>
      <c r="G19457" s="2"/>
      <c r="H19457" s="2"/>
      <c r="I19457" s="2"/>
      <c r="J19457" s="3"/>
      <c r="K19457" s="3"/>
      <c r="L19457" s="3"/>
      <c r="M19457" s="3"/>
    </row>
    <row r="19458" spans="4:13" x14ac:dyDescent="0.35">
      <c r="D19458" s="1"/>
      <c r="E19458" s="1"/>
      <c r="F19458" s="1"/>
      <c r="G19458" s="2"/>
      <c r="H19458" s="2"/>
      <c r="I19458" s="2"/>
      <c r="J19458" s="3"/>
      <c r="K19458" s="3"/>
      <c r="L19458" s="3"/>
      <c r="M19458" s="3"/>
    </row>
    <row r="19459" spans="4:13" x14ac:dyDescent="0.35">
      <c r="D19459" s="1"/>
      <c r="E19459" s="1"/>
      <c r="F19459" s="1"/>
      <c r="G19459" s="2"/>
      <c r="H19459" s="2"/>
      <c r="I19459" s="2"/>
      <c r="J19459" s="3"/>
      <c r="K19459" s="3"/>
      <c r="L19459" s="3"/>
      <c r="M19459" s="3"/>
    </row>
    <row r="19460" spans="4:13" x14ac:dyDescent="0.35">
      <c r="D19460" s="1"/>
      <c r="E19460" s="1"/>
      <c r="F19460" s="1"/>
      <c r="G19460" s="2"/>
      <c r="H19460" s="2"/>
      <c r="I19460" s="2"/>
      <c r="J19460" s="3"/>
      <c r="K19460" s="3"/>
      <c r="L19460" s="3"/>
      <c r="M19460" s="3"/>
    </row>
    <row r="19461" spans="4:13" x14ac:dyDescent="0.35">
      <c r="D19461" s="1"/>
      <c r="E19461" s="1"/>
      <c r="F19461" s="1"/>
      <c r="G19461" s="2"/>
      <c r="H19461" s="2"/>
      <c r="I19461" s="2"/>
      <c r="J19461" s="3"/>
      <c r="K19461" s="3"/>
      <c r="L19461" s="3"/>
      <c r="M19461" s="3"/>
    </row>
    <row r="19462" spans="4:13" x14ac:dyDescent="0.35">
      <c r="D19462" s="1"/>
      <c r="E19462" s="1"/>
      <c r="F19462" s="1"/>
      <c r="G19462" s="2"/>
      <c r="H19462" s="2"/>
      <c r="I19462" s="2"/>
      <c r="J19462" s="3"/>
      <c r="K19462" s="3"/>
      <c r="L19462" s="3"/>
      <c r="M19462" s="3"/>
    </row>
    <row r="19463" spans="4:13" x14ac:dyDescent="0.35">
      <c r="D19463" s="1"/>
      <c r="E19463" s="1"/>
      <c r="F19463" s="1"/>
      <c r="G19463" s="2"/>
      <c r="H19463" s="2"/>
      <c r="I19463" s="2"/>
      <c r="J19463" s="3"/>
      <c r="K19463" s="3"/>
      <c r="L19463" s="3"/>
      <c r="M19463" s="3"/>
    </row>
    <row r="19464" spans="4:13" x14ac:dyDescent="0.35">
      <c r="D19464" s="1"/>
      <c r="E19464" s="1"/>
      <c r="F19464" s="1"/>
      <c r="G19464" s="2"/>
      <c r="H19464" s="2"/>
      <c r="I19464" s="2"/>
      <c r="J19464" s="3"/>
      <c r="K19464" s="3"/>
      <c r="L19464" s="3"/>
      <c r="M19464" s="3"/>
    </row>
    <row r="19465" spans="4:13" x14ac:dyDescent="0.35">
      <c r="D19465" s="1"/>
      <c r="E19465" s="1"/>
      <c r="F19465" s="1"/>
      <c r="G19465" s="2"/>
      <c r="H19465" s="2"/>
      <c r="I19465" s="2"/>
      <c r="J19465" s="3"/>
      <c r="K19465" s="3"/>
      <c r="L19465" s="3"/>
      <c r="M19465" s="3"/>
    </row>
    <row r="19466" spans="4:13" x14ac:dyDescent="0.35">
      <c r="D19466" s="1"/>
      <c r="E19466" s="1"/>
      <c r="F19466" s="1"/>
      <c r="G19466" s="2"/>
      <c r="H19466" s="2"/>
      <c r="I19466" s="2"/>
      <c r="J19466" s="3"/>
      <c r="K19466" s="3"/>
      <c r="L19466" s="3"/>
      <c r="M19466" s="3"/>
    </row>
    <row r="19467" spans="4:13" x14ac:dyDescent="0.35">
      <c r="D19467" s="1"/>
      <c r="E19467" s="1"/>
      <c r="F19467" s="1"/>
      <c r="G19467" s="2"/>
      <c r="H19467" s="2"/>
      <c r="I19467" s="2"/>
      <c r="J19467" s="3"/>
      <c r="K19467" s="3"/>
      <c r="L19467" s="3"/>
      <c r="M19467" s="3"/>
    </row>
    <row r="19468" spans="4:13" x14ac:dyDescent="0.35">
      <c r="D19468" s="1"/>
      <c r="E19468" s="1"/>
      <c r="F19468" s="1"/>
      <c r="G19468" s="2"/>
      <c r="H19468" s="2"/>
      <c r="I19468" s="2"/>
      <c r="J19468" s="3"/>
      <c r="K19468" s="3"/>
      <c r="L19468" s="3"/>
      <c r="M19468" s="3"/>
    </row>
    <row r="19469" spans="4:13" x14ac:dyDescent="0.35">
      <c r="D19469" s="1"/>
      <c r="E19469" s="1"/>
      <c r="F19469" s="1"/>
      <c r="G19469" s="2"/>
      <c r="H19469" s="2"/>
      <c r="I19469" s="2"/>
      <c r="J19469" s="3"/>
      <c r="K19469" s="3"/>
      <c r="L19469" s="3"/>
      <c r="M19469" s="3"/>
    </row>
    <row r="19470" spans="4:13" x14ac:dyDescent="0.35">
      <c r="D19470" s="1"/>
      <c r="E19470" s="1"/>
      <c r="F19470" s="1"/>
      <c r="G19470" s="2"/>
      <c r="H19470" s="2"/>
      <c r="I19470" s="2"/>
      <c r="J19470" s="3"/>
      <c r="K19470" s="3"/>
      <c r="L19470" s="3"/>
      <c r="M19470" s="3"/>
    </row>
    <row r="19471" spans="4:13" x14ac:dyDescent="0.35">
      <c r="D19471" s="1"/>
      <c r="E19471" s="1"/>
      <c r="F19471" s="1"/>
      <c r="G19471" s="2"/>
      <c r="H19471" s="2"/>
      <c r="I19471" s="2"/>
      <c r="J19471" s="3"/>
      <c r="K19471" s="3"/>
      <c r="L19471" s="3"/>
      <c r="M19471" s="3"/>
    </row>
    <row r="19472" spans="4:13" x14ac:dyDescent="0.35">
      <c r="D19472" s="1"/>
      <c r="E19472" s="1"/>
      <c r="F19472" s="1"/>
      <c r="G19472" s="2"/>
      <c r="H19472" s="2"/>
      <c r="I19472" s="2"/>
      <c r="J19472" s="3"/>
      <c r="K19472" s="3"/>
      <c r="L19472" s="3"/>
      <c r="M19472" s="3"/>
    </row>
    <row r="19473" spans="4:13" x14ac:dyDescent="0.35">
      <c r="D19473" s="1"/>
      <c r="E19473" s="1"/>
      <c r="F19473" s="1"/>
      <c r="G19473" s="2"/>
      <c r="H19473" s="2"/>
      <c r="I19473" s="2"/>
      <c r="J19473" s="3"/>
      <c r="K19473" s="3"/>
      <c r="L19473" s="3"/>
      <c r="M19473" s="3"/>
    </row>
    <row r="19474" spans="4:13" x14ac:dyDescent="0.35">
      <c r="D19474" s="1"/>
      <c r="E19474" s="1"/>
      <c r="F19474" s="1"/>
      <c r="G19474" s="2"/>
      <c r="H19474" s="2"/>
      <c r="I19474" s="2"/>
      <c r="J19474" s="3"/>
      <c r="K19474" s="3"/>
      <c r="L19474" s="3"/>
      <c r="M19474" s="3"/>
    </row>
    <row r="19475" spans="4:13" x14ac:dyDescent="0.35">
      <c r="D19475" s="1"/>
      <c r="E19475" s="1"/>
      <c r="F19475" s="1"/>
      <c r="G19475" s="2"/>
      <c r="H19475" s="2"/>
      <c r="I19475" s="2"/>
      <c r="J19475" s="3"/>
      <c r="K19475" s="3"/>
      <c r="L19475" s="3"/>
      <c r="M19475" s="3"/>
    </row>
    <row r="19476" spans="4:13" x14ac:dyDescent="0.35">
      <c r="D19476" s="1"/>
      <c r="E19476" s="1"/>
      <c r="F19476" s="1"/>
      <c r="G19476" s="2"/>
      <c r="H19476" s="2"/>
      <c r="I19476" s="2"/>
      <c r="J19476" s="3"/>
      <c r="K19476" s="3"/>
      <c r="L19476" s="3"/>
      <c r="M19476" s="3"/>
    </row>
    <row r="19477" spans="4:13" x14ac:dyDescent="0.35">
      <c r="D19477" s="1"/>
      <c r="E19477" s="1"/>
      <c r="F19477" s="1"/>
      <c r="G19477" s="2"/>
      <c r="H19477" s="2"/>
      <c r="I19477" s="2"/>
      <c r="J19477" s="3"/>
      <c r="K19477" s="3"/>
      <c r="L19477" s="3"/>
      <c r="M19477" s="3"/>
    </row>
    <row r="19478" spans="4:13" x14ac:dyDescent="0.35">
      <c r="D19478" s="1"/>
      <c r="E19478" s="1"/>
      <c r="F19478" s="1"/>
      <c r="G19478" s="2"/>
      <c r="H19478" s="2"/>
      <c r="I19478" s="2"/>
      <c r="J19478" s="3"/>
      <c r="K19478" s="3"/>
      <c r="L19478" s="3"/>
      <c r="M19478" s="3"/>
    </row>
    <row r="19479" spans="4:13" x14ac:dyDescent="0.35">
      <c r="D19479" s="1"/>
      <c r="E19479" s="1"/>
      <c r="F19479" s="1"/>
      <c r="G19479" s="2"/>
      <c r="H19479" s="2"/>
      <c r="I19479" s="2"/>
      <c r="J19479" s="3"/>
      <c r="K19479" s="3"/>
      <c r="L19479" s="3"/>
      <c r="M19479" s="3"/>
    </row>
    <row r="19480" spans="4:13" x14ac:dyDescent="0.35">
      <c r="D19480" s="1"/>
      <c r="E19480" s="1"/>
      <c r="F19480" s="1"/>
      <c r="G19480" s="2"/>
      <c r="H19480" s="2"/>
      <c r="I19480" s="2"/>
      <c r="J19480" s="3"/>
      <c r="K19480" s="3"/>
      <c r="L19480" s="3"/>
      <c r="M19480" s="3"/>
    </row>
    <row r="19481" spans="4:13" x14ac:dyDescent="0.35">
      <c r="D19481" s="1"/>
      <c r="E19481" s="1"/>
      <c r="F19481" s="1"/>
      <c r="G19481" s="2"/>
      <c r="H19481" s="2"/>
      <c r="I19481" s="2"/>
      <c r="J19481" s="3"/>
      <c r="K19481" s="3"/>
      <c r="L19481" s="3"/>
      <c r="M19481" s="3"/>
    </row>
    <row r="19482" spans="4:13" x14ac:dyDescent="0.35">
      <c r="D19482" s="1"/>
      <c r="E19482" s="1"/>
      <c r="F19482" s="1"/>
      <c r="G19482" s="2"/>
      <c r="H19482" s="2"/>
      <c r="I19482" s="2"/>
      <c r="J19482" s="3"/>
      <c r="K19482" s="3"/>
      <c r="L19482" s="3"/>
      <c r="M19482" s="3"/>
    </row>
    <row r="19483" spans="4:13" x14ac:dyDescent="0.35">
      <c r="D19483" s="1"/>
      <c r="E19483" s="1"/>
      <c r="F19483" s="1"/>
      <c r="G19483" s="2"/>
      <c r="H19483" s="2"/>
      <c r="I19483" s="2"/>
      <c r="J19483" s="3"/>
      <c r="K19483" s="3"/>
      <c r="L19483" s="3"/>
      <c r="M19483" s="3"/>
    </row>
    <row r="19484" spans="4:13" x14ac:dyDescent="0.35">
      <c r="D19484" s="1"/>
      <c r="E19484" s="1"/>
      <c r="F19484" s="1"/>
      <c r="G19484" s="2"/>
      <c r="H19484" s="2"/>
      <c r="I19484" s="2"/>
      <c r="J19484" s="3"/>
      <c r="K19484" s="3"/>
      <c r="L19484" s="3"/>
      <c r="M19484" s="3"/>
    </row>
    <row r="19485" spans="4:13" x14ac:dyDescent="0.35">
      <c r="D19485" s="1"/>
      <c r="E19485" s="1"/>
      <c r="F19485" s="1"/>
      <c r="G19485" s="2"/>
      <c r="H19485" s="2"/>
      <c r="I19485" s="2"/>
      <c r="J19485" s="3"/>
      <c r="K19485" s="3"/>
      <c r="L19485" s="3"/>
      <c r="M19485" s="3"/>
    </row>
    <row r="19486" spans="4:13" x14ac:dyDescent="0.35">
      <c r="D19486" s="1"/>
      <c r="E19486" s="1"/>
      <c r="F19486" s="1"/>
      <c r="G19486" s="2"/>
      <c r="H19486" s="2"/>
      <c r="I19486" s="2"/>
      <c r="J19486" s="3"/>
      <c r="K19486" s="3"/>
      <c r="L19486" s="3"/>
      <c r="M19486" s="3"/>
    </row>
    <row r="19487" spans="4:13" x14ac:dyDescent="0.35">
      <c r="D19487" s="1"/>
      <c r="E19487" s="1"/>
      <c r="F19487" s="1"/>
      <c r="G19487" s="2"/>
      <c r="H19487" s="2"/>
      <c r="I19487" s="2"/>
      <c r="J19487" s="3"/>
      <c r="K19487" s="3"/>
      <c r="L19487" s="3"/>
      <c r="M19487" s="3"/>
    </row>
    <row r="19488" spans="4:13" x14ac:dyDescent="0.35">
      <c r="D19488" s="1"/>
      <c r="E19488" s="1"/>
      <c r="F19488" s="1"/>
      <c r="G19488" s="2"/>
      <c r="H19488" s="2"/>
      <c r="I19488" s="2"/>
      <c r="J19488" s="3"/>
      <c r="K19488" s="3"/>
      <c r="L19488" s="3"/>
      <c r="M19488" s="3"/>
    </row>
    <row r="19489" spans="4:13" x14ac:dyDescent="0.35">
      <c r="D19489" s="1"/>
      <c r="E19489" s="1"/>
      <c r="F19489" s="1"/>
      <c r="G19489" s="2"/>
      <c r="H19489" s="2"/>
      <c r="I19489" s="2"/>
      <c r="J19489" s="3"/>
      <c r="K19489" s="3"/>
      <c r="L19489" s="3"/>
      <c r="M19489" s="3"/>
    </row>
    <row r="19490" spans="4:13" x14ac:dyDescent="0.35">
      <c r="D19490" s="1"/>
      <c r="E19490" s="1"/>
      <c r="F19490" s="1"/>
      <c r="G19490" s="2"/>
      <c r="H19490" s="2"/>
      <c r="I19490" s="2"/>
      <c r="J19490" s="3"/>
      <c r="K19490" s="3"/>
      <c r="L19490" s="3"/>
      <c r="M19490" s="3"/>
    </row>
    <row r="19491" spans="4:13" x14ac:dyDescent="0.35">
      <c r="D19491" s="1"/>
      <c r="E19491" s="1"/>
      <c r="F19491" s="1"/>
      <c r="G19491" s="2"/>
      <c r="H19491" s="2"/>
      <c r="I19491" s="2"/>
      <c r="J19491" s="3"/>
      <c r="K19491" s="3"/>
      <c r="L19491" s="3"/>
      <c r="M19491" s="3"/>
    </row>
    <row r="19492" spans="4:13" x14ac:dyDescent="0.35">
      <c r="D19492" s="1"/>
      <c r="E19492" s="1"/>
      <c r="F19492" s="1"/>
      <c r="G19492" s="2"/>
      <c r="H19492" s="2"/>
      <c r="I19492" s="2"/>
      <c r="J19492" s="3"/>
      <c r="K19492" s="3"/>
      <c r="L19492" s="3"/>
      <c r="M19492" s="3"/>
    </row>
    <row r="19493" spans="4:13" x14ac:dyDescent="0.35">
      <c r="D19493" s="1"/>
      <c r="E19493" s="1"/>
      <c r="F19493" s="1"/>
      <c r="G19493" s="2"/>
      <c r="H19493" s="2"/>
      <c r="I19493" s="2"/>
      <c r="J19493" s="3"/>
      <c r="K19493" s="3"/>
      <c r="L19493" s="3"/>
      <c r="M19493" s="3"/>
    </row>
    <row r="19494" spans="4:13" x14ac:dyDescent="0.35">
      <c r="D19494" s="1"/>
      <c r="E19494" s="1"/>
      <c r="F19494" s="1"/>
      <c r="G19494" s="2"/>
      <c r="H19494" s="2"/>
      <c r="I19494" s="2"/>
      <c r="J19494" s="3"/>
      <c r="K19494" s="3"/>
      <c r="L19494" s="3"/>
      <c r="M19494" s="3"/>
    </row>
    <row r="19495" spans="4:13" x14ac:dyDescent="0.35">
      <c r="D19495" s="1"/>
      <c r="E19495" s="1"/>
      <c r="F19495" s="1"/>
      <c r="G19495" s="2"/>
      <c r="H19495" s="2"/>
      <c r="I19495" s="2"/>
      <c r="J19495" s="3"/>
      <c r="K19495" s="3"/>
      <c r="L19495" s="3"/>
      <c r="M19495" s="3"/>
    </row>
    <row r="19496" spans="4:13" x14ac:dyDescent="0.35">
      <c r="D19496" s="1"/>
      <c r="E19496" s="1"/>
      <c r="F19496" s="1"/>
      <c r="G19496" s="2"/>
      <c r="H19496" s="2"/>
      <c r="I19496" s="2"/>
      <c r="J19496" s="3"/>
      <c r="K19496" s="3"/>
      <c r="L19496" s="3"/>
      <c r="M19496" s="3"/>
    </row>
    <row r="19497" spans="4:13" x14ac:dyDescent="0.35">
      <c r="D19497" s="1"/>
      <c r="E19497" s="1"/>
      <c r="F19497" s="1"/>
      <c r="G19497" s="2"/>
      <c r="H19497" s="2"/>
      <c r="I19497" s="2"/>
      <c r="J19497" s="3"/>
      <c r="K19497" s="3"/>
      <c r="L19497" s="3"/>
      <c r="M19497" s="3"/>
    </row>
    <row r="19498" spans="4:13" x14ac:dyDescent="0.35">
      <c r="D19498" s="1"/>
      <c r="E19498" s="1"/>
      <c r="F19498" s="1"/>
      <c r="G19498" s="2"/>
      <c r="H19498" s="2"/>
      <c r="I19498" s="2"/>
      <c r="J19498" s="3"/>
      <c r="K19498" s="3"/>
      <c r="L19498" s="3"/>
      <c r="M19498" s="3"/>
    </row>
    <row r="19499" spans="4:13" x14ac:dyDescent="0.35">
      <c r="D19499" s="1"/>
      <c r="E19499" s="1"/>
      <c r="F19499" s="1"/>
      <c r="G19499" s="2"/>
      <c r="H19499" s="2"/>
      <c r="I19499" s="2"/>
      <c r="J19499" s="3"/>
      <c r="K19499" s="3"/>
      <c r="L19499" s="3"/>
      <c r="M19499" s="3"/>
    </row>
    <row r="19500" spans="4:13" x14ac:dyDescent="0.35">
      <c r="D19500" s="1"/>
      <c r="E19500" s="1"/>
      <c r="F19500" s="1"/>
      <c r="G19500" s="2"/>
      <c r="H19500" s="2"/>
      <c r="I19500" s="2"/>
      <c r="J19500" s="3"/>
      <c r="K19500" s="3"/>
      <c r="L19500" s="3"/>
      <c r="M19500" s="3"/>
    </row>
    <row r="19501" spans="4:13" x14ac:dyDescent="0.35">
      <c r="D19501" s="1"/>
      <c r="E19501" s="1"/>
      <c r="F19501" s="1"/>
      <c r="G19501" s="2"/>
      <c r="H19501" s="2"/>
      <c r="I19501" s="2"/>
      <c r="J19501" s="3"/>
      <c r="K19501" s="3"/>
      <c r="L19501" s="3"/>
      <c r="M19501" s="3"/>
    </row>
    <row r="19502" spans="4:13" x14ac:dyDescent="0.35">
      <c r="D19502" s="1"/>
      <c r="E19502" s="1"/>
      <c r="F19502" s="1"/>
      <c r="G19502" s="2"/>
      <c r="H19502" s="2"/>
      <c r="I19502" s="2"/>
      <c r="J19502" s="3"/>
      <c r="K19502" s="3"/>
      <c r="L19502" s="3"/>
      <c r="M19502" s="3"/>
    </row>
    <row r="19503" spans="4:13" x14ac:dyDescent="0.35">
      <c r="D19503" s="1"/>
      <c r="E19503" s="1"/>
      <c r="F19503" s="1"/>
      <c r="G19503" s="2"/>
      <c r="H19503" s="2"/>
      <c r="I19503" s="2"/>
      <c r="J19503" s="3"/>
      <c r="K19503" s="3"/>
      <c r="L19503" s="3"/>
      <c r="M19503" s="3"/>
    </row>
    <row r="19504" spans="4:13" x14ac:dyDescent="0.35">
      <c r="D19504" s="1"/>
      <c r="E19504" s="1"/>
      <c r="F19504" s="1"/>
      <c r="G19504" s="2"/>
      <c r="H19504" s="2"/>
      <c r="I19504" s="2"/>
      <c r="J19504" s="3"/>
      <c r="K19504" s="3"/>
      <c r="L19504" s="3"/>
      <c r="M19504" s="3"/>
    </row>
    <row r="19505" spans="4:13" x14ac:dyDescent="0.35">
      <c r="D19505" s="1"/>
      <c r="E19505" s="1"/>
      <c r="F19505" s="1"/>
      <c r="G19505" s="2"/>
      <c r="H19505" s="2"/>
      <c r="I19505" s="2"/>
      <c r="J19505" s="3"/>
      <c r="K19505" s="3"/>
      <c r="L19505" s="3"/>
      <c r="M19505" s="3"/>
    </row>
    <row r="19506" spans="4:13" x14ac:dyDescent="0.35">
      <c r="D19506" s="1"/>
      <c r="E19506" s="1"/>
      <c r="F19506" s="1"/>
      <c r="G19506" s="2"/>
      <c r="H19506" s="2"/>
      <c r="I19506" s="2"/>
      <c r="J19506" s="3"/>
      <c r="K19506" s="3"/>
      <c r="L19506" s="3"/>
      <c r="M19506" s="3"/>
    </row>
    <row r="19507" spans="4:13" x14ac:dyDescent="0.35">
      <c r="D19507" s="1"/>
      <c r="E19507" s="1"/>
      <c r="F19507" s="1"/>
      <c r="G19507" s="2"/>
      <c r="H19507" s="2"/>
      <c r="I19507" s="2"/>
      <c r="J19507" s="3"/>
      <c r="K19507" s="3"/>
      <c r="L19507" s="3"/>
      <c r="M19507" s="3"/>
    </row>
    <row r="19508" spans="4:13" x14ac:dyDescent="0.35">
      <c r="D19508" s="1"/>
      <c r="E19508" s="1"/>
      <c r="F19508" s="1"/>
      <c r="G19508" s="2"/>
      <c r="H19508" s="2"/>
      <c r="I19508" s="2"/>
      <c r="J19508" s="3"/>
      <c r="K19508" s="3"/>
      <c r="L19508" s="3"/>
      <c r="M19508" s="3"/>
    </row>
    <row r="19509" spans="4:13" x14ac:dyDescent="0.35">
      <c r="D19509" s="1"/>
      <c r="E19509" s="1"/>
      <c r="F19509" s="1"/>
      <c r="G19509" s="2"/>
      <c r="H19509" s="2"/>
      <c r="I19509" s="2"/>
      <c r="J19509" s="3"/>
      <c r="K19509" s="3"/>
      <c r="L19509" s="3"/>
      <c r="M19509" s="3"/>
    </row>
    <row r="19510" spans="4:13" x14ac:dyDescent="0.35">
      <c r="D19510" s="1"/>
      <c r="E19510" s="1"/>
      <c r="F19510" s="1"/>
      <c r="G19510" s="2"/>
      <c r="H19510" s="2"/>
      <c r="I19510" s="2"/>
      <c r="J19510" s="3"/>
      <c r="K19510" s="3"/>
      <c r="L19510" s="3"/>
      <c r="M19510" s="3"/>
    </row>
    <row r="19511" spans="4:13" x14ac:dyDescent="0.35">
      <c r="D19511" s="1"/>
      <c r="E19511" s="1"/>
      <c r="F19511" s="1"/>
      <c r="G19511" s="2"/>
      <c r="H19511" s="2"/>
      <c r="I19511" s="2"/>
      <c r="J19511" s="3"/>
      <c r="K19511" s="3"/>
      <c r="L19511" s="3"/>
      <c r="M19511" s="3"/>
    </row>
    <row r="19512" spans="4:13" x14ac:dyDescent="0.35">
      <c r="D19512" s="1"/>
      <c r="E19512" s="1"/>
      <c r="F19512" s="1"/>
      <c r="G19512" s="2"/>
      <c r="H19512" s="2"/>
      <c r="I19512" s="2"/>
      <c r="J19512" s="3"/>
      <c r="K19512" s="3"/>
      <c r="L19512" s="3"/>
      <c r="M19512" s="3"/>
    </row>
    <row r="19513" spans="4:13" x14ac:dyDescent="0.35">
      <c r="D19513" s="1"/>
      <c r="E19513" s="1"/>
      <c r="F19513" s="1"/>
      <c r="G19513" s="2"/>
      <c r="H19513" s="2"/>
      <c r="I19513" s="2"/>
      <c r="J19513" s="3"/>
      <c r="K19513" s="3"/>
      <c r="L19513" s="3"/>
      <c r="M19513" s="3"/>
    </row>
    <row r="19514" spans="4:13" x14ac:dyDescent="0.35">
      <c r="D19514" s="1"/>
      <c r="E19514" s="1"/>
      <c r="F19514" s="1"/>
      <c r="G19514" s="2"/>
      <c r="H19514" s="2"/>
      <c r="I19514" s="2"/>
      <c r="J19514" s="3"/>
      <c r="K19514" s="3"/>
      <c r="L19514" s="3"/>
      <c r="M19514" s="3"/>
    </row>
    <row r="19515" spans="4:13" x14ac:dyDescent="0.35">
      <c r="D19515" s="1"/>
      <c r="E19515" s="1"/>
      <c r="F19515" s="1"/>
      <c r="G19515" s="2"/>
      <c r="H19515" s="2"/>
      <c r="I19515" s="2"/>
      <c r="J19515" s="3"/>
      <c r="K19515" s="3"/>
      <c r="L19515" s="3"/>
      <c r="M19515" s="3"/>
    </row>
    <row r="19516" spans="4:13" x14ac:dyDescent="0.35">
      <c r="D19516" s="1"/>
      <c r="E19516" s="1"/>
      <c r="F19516" s="1"/>
      <c r="G19516" s="2"/>
      <c r="H19516" s="2"/>
      <c r="I19516" s="2"/>
      <c r="J19516" s="3"/>
      <c r="K19516" s="3"/>
      <c r="L19516" s="3"/>
      <c r="M19516" s="3"/>
    </row>
    <row r="19517" spans="4:13" x14ac:dyDescent="0.35">
      <c r="D19517" s="1"/>
      <c r="E19517" s="1"/>
      <c r="F19517" s="1"/>
      <c r="G19517" s="2"/>
      <c r="H19517" s="2"/>
      <c r="I19517" s="2"/>
      <c r="J19517" s="3"/>
      <c r="K19517" s="3"/>
      <c r="L19517" s="3"/>
      <c r="M19517" s="3"/>
    </row>
    <row r="19518" spans="4:13" x14ac:dyDescent="0.35">
      <c r="D19518" s="1"/>
      <c r="E19518" s="1"/>
      <c r="F19518" s="1"/>
      <c r="G19518" s="2"/>
      <c r="H19518" s="2"/>
      <c r="I19518" s="2"/>
      <c r="J19518" s="3"/>
      <c r="K19518" s="3"/>
      <c r="L19518" s="3"/>
      <c r="M19518" s="3"/>
    </row>
    <row r="19519" spans="4:13" x14ac:dyDescent="0.35">
      <c r="D19519" s="1"/>
      <c r="E19519" s="1"/>
      <c r="F19519" s="1"/>
      <c r="G19519" s="2"/>
      <c r="H19519" s="2"/>
      <c r="I19519" s="2"/>
      <c r="J19519" s="3"/>
      <c r="K19519" s="3"/>
      <c r="L19519" s="3"/>
      <c r="M19519" s="3"/>
    </row>
    <row r="19520" spans="4:13" x14ac:dyDescent="0.35">
      <c r="D19520" s="1"/>
      <c r="E19520" s="1"/>
      <c r="F19520" s="1"/>
      <c r="G19520" s="2"/>
      <c r="H19520" s="2"/>
      <c r="I19520" s="2"/>
      <c r="J19520" s="3"/>
      <c r="K19520" s="3"/>
      <c r="L19520" s="3"/>
      <c r="M19520" s="3"/>
    </row>
    <row r="19521" spans="4:13" x14ac:dyDescent="0.35">
      <c r="D19521" s="1"/>
      <c r="E19521" s="1"/>
      <c r="F19521" s="1"/>
      <c r="G19521" s="2"/>
      <c r="H19521" s="2"/>
      <c r="I19521" s="2"/>
      <c r="J19521" s="3"/>
      <c r="K19521" s="3"/>
      <c r="L19521" s="3"/>
      <c r="M19521" s="3"/>
    </row>
    <row r="19522" spans="4:13" x14ac:dyDescent="0.35">
      <c r="D19522" s="1"/>
      <c r="E19522" s="1"/>
      <c r="F19522" s="1"/>
      <c r="G19522" s="2"/>
      <c r="H19522" s="2"/>
      <c r="I19522" s="2"/>
      <c r="J19522" s="3"/>
      <c r="K19522" s="3"/>
      <c r="L19522" s="3"/>
      <c r="M19522" s="3"/>
    </row>
    <row r="19523" spans="4:13" x14ac:dyDescent="0.35">
      <c r="D19523" s="1"/>
      <c r="E19523" s="1"/>
      <c r="F19523" s="1"/>
      <c r="G19523" s="2"/>
      <c r="H19523" s="2"/>
      <c r="I19523" s="2"/>
      <c r="J19523" s="3"/>
      <c r="K19523" s="3"/>
      <c r="L19523" s="3"/>
      <c r="M19523" s="3"/>
    </row>
    <row r="19524" spans="4:13" x14ac:dyDescent="0.35">
      <c r="D19524" s="1"/>
      <c r="E19524" s="1"/>
      <c r="F19524" s="1"/>
      <c r="G19524" s="2"/>
      <c r="H19524" s="2"/>
      <c r="I19524" s="2"/>
      <c r="J19524" s="3"/>
      <c r="K19524" s="3"/>
      <c r="L19524" s="3"/>
      <c r="M19524" s="3"/>
    </row>
    <row r="19525" spans="4:13" x14ac:dyDescent="0.35">
      <c r="D19525" s="1"/>
      <c r="E19525" s="1"/>
      <c r="F19525" s="1"/>
      <c r="G19525" s="2"/>
      <c r="H19525" s="2"/>
      <c r="I19525" s="2"/>
      <c r="J19525" s="3"/>
      <c r="K19525" s="3"/>
      <c r="L19525" s="3"/>
      <c r="M19525" s="3"/>
    </row>
    <row r="19526" spans="4:13" x14ac:dyDescent="0.35">
      <c r="D19526" s="1"/>
      <c r="E19526" s="1"/>
      <c r="F19526" s="1"/>
      <c r="G19526" s="2"/>
      <c r="H19526" s="2"/>
      <c r="I19526" s="2"/>
      <c r="J19526" s="3"/>
      <c r="K19526" s="3"/>
      <c r="L19526" s="3"/>
      <c r="M19526" s="3"/>
    </row>
    <row r="19527" spans="4:13" x14ac:dyDescent="0.35">
      <c r="D19527" s="1"/>
      <c r="E19527" s="1"/>
      <c r="F19527" s="1"/>
      <c r="G19527" s="2"/>
      <c r="H19527" s="2"/>
      <c r="I19527" s="2"/>
      <c r="J19527" s="3"/>
      <c r="K19527" s="3"/>
      <c r="L19527" s="3"/>
      <c r="M19527" s="3"/>
    </row>
    <row r="19528" spans="4:13" x14ac:dyDescent="0.35">
      <c r="D19528" s="1"/>
      <c r="E19528" s="1"/>
      <c r="F19528" s="1"/>
      <c r="G19528" s="2"/>
      <c r="H19528" s="2"/>
      <c r="I19528" s="2"/>
      <c r="J19528" s="3"/>
      <c r="K19528" s="3"/>
      <c r="L19528" s="3"/>
      <c r="M19528" s="3"/>
    </row>
    <row r="19529" spans="4:13" x14ac:dyDescent="0.35">
      <c r="D19529" s="1"/>
      <c r="E19529" s="1"/>
      <c r="F19529" s="1"/>
      <c r="G19529" s="2"/>
      <c r="H19529" s="2"/>
      <c r="I19529" s="2"/>
      <c r="J19529" s="3"/>
      <c r="K19529" s="3"/>
      <c r="L19529" s="3"/>
      <c r="M19529" s="3"/>
    </row>
    <row r="19530" spans="4:13" x14ac:dyDescent="0.35">
      <c r="D19530" s="1"/>
      <c r="E19530" s="1"/>
      <c r="F19530" s="1"/>
      <c r="G19530" s="2"/>
      <c r="H19530" s="2"/>
      <c r="I19530" s="2"/>
      <c r="J19530" s="3"/>
      <c r="K19530" s="3"/>
      <c r="L19530" s="3"/>
      <c r="M19530" s="3"/>
    </row>
    <row r="19531" spans="4:13" x14ac:dyDescent="0.35">
      <c r="D19531" s="1"/>
      <c r="E19531" s="1"/>
      <c r="F19531" s="1"/>
      <c r="G19531" s="2"/>
      <c r="H19531" s="2"/>
      <c r="I19531" s="2"/>
      <c r="J19531" s="3"/>
      <c r="K19531" s="3"/>
      <c r="L19531" s="3"/>
      <c r="M19531" s="3"/>
    </row>
    <row r="19532" spans="4:13" x14ac:dyDescent="0.35">
      <c r="D19532" s="1"/>
      <c r="E19532" s="1"/>
      <c r="F19532" s="1"/>
      <c r="G19532" s="2"/>
      <c r="H19532" s="2"/>
      <c r="I19532" s="2"/>
      <c r="J19532" s="3"/>
      <c r="K19532" s="3"/>
      <c r="L19532" s="3"/>
      <c r="M19532" s="3"/>
    </row>
    <row r="19533" spans="4:13" x14ac:dyDescent="0.35">
      <c r="D19533" s="1"/>
      <c r="E19533" s="1"/>
      <c r="F19533" s="1"/>
      <c r="G19533" s="2"/>
      <c r="H19533" s="2"/>
      <c r="I19533" s="2"/>
      <c r="J19533" s="3"/>
      <c r="K19533" s="3"/>
      <c r="L19533" s="3"/>
      <c r="M19533" s="3"/>
    </row>
    <row r="19534" spans="4:13" x14ac:dyDescent="0.35">
      <c r="D19534" s="1"/>
      <c r="E19534" s="1"/>
      <c r="F19534" s="1"/>
      <c r="G19534" s="2"/>
      <c r="H19534" s="2"/>
      <c r="I19534" s="2"/>
      <c r="J19534" s="3"/>
      <c r="K19534" s="3"/>
      <c r="L19534" s="3"/>
      <c r="M19534" s="3"/>
    </row>
    <row r="19535" spans="4:13" x14ac:dyDescent="0.35">
      <c r="D19535" s="1"/>
      <c r="E19535" s="1"/>
      <c r="F19535" s="1"/>
      <c r="G19535" s="2"/>
      <c r="H19535" s="2"/>
      <c r="I19535" s="2"/>
      <c r="J19535" s="3"/>
      <c r="K19535" s="3"/>
      <c r="L19535" s="3"/>
      <c r="M19535" s="3"/>
    </row>
    <row r="19536" spans="4:13" x14ac:dyDescent="0.35">
      <c r="D19536" s="1"/>
      <c r="E19536" s="1"/>
      <c r="F19536" s="1"/>
      <c r="G19536" s="2"/>
      <c r="H19536" s="2"/>
      <c r="I19536" s="2"/>
      <c r="J19536" s="3"/>
      <c r="K19536" s="3"/>
      <c r="L19536" s="3"/>
      <c r="M19536" s="3"/>
    </row>
    <row r="19537" spans="4:13" x14ac:dyDescent="0.35">
      <c r="D19537" s="1"/>
      <c r="E19537" s="1"/>
      <c r="F19537" s="1"/>
      <c r="G19537" s="2"/>
      <c r="H19537" s="2"/>
      <c r="I19537" s="2"/>
      <c r="J19537" s="3"/>
      <c r="K19537" s="3"/>
      <c r="L19537" s="3"/>
      <c r="M19537" s="3"/>
    </row>
    <row r="19538" spans="4:13" x14ac:dyDescent="0.35">
      <c r="D19538" s="1"/>
      <c r="E19538" s="1"/>
      <c r="F19538" s="1"/>
      <c r="G19538" s="2"/>
      <c r="H19538" s="2"/>
      <c r="I19538" s="2"/>
      <c r="J19538" s="3"/>
      <c r="K19538" s="3"/>
      <c r="L19538" s="3"/>
      <c r="M19538" s="3"/>
    </row>
    <row r="19539" spans="4:13" x14ac:dyDescent="0.35">
      <c r="D19539" s="1"/>
      <c r="E19539" s="1"/>
      <c r="F19539" s="1"/>
      <c r="G19539" s="2"/>
      <c r="H19539" s="2"/>
      <c r="I19539" s="2"/>
      <c r="J19539" s="3"/>
      <c r="K19539" s="3"/>
      <c r="L19539" s="3"/>
      <c r="M19539" s="3"/>
    </row>
    <row r="19540" spans="4:13" x14ac:dyDescent="0.35">
      <c r="D19540" s="1"/>
      <c r="E19540" s="1"/>
      <c r="F19540" s="1"/>
      <c r="G19540" s="2"/>
      <c r="H19540" s="2"/>
      <c r="I19540" s="2"/>
      <c r="J19540" s="3"/>
      <c r="K19540" s="3"/>
      <c r="L19540" s="3"/>
      <c r="M19540" s="3"/>
    </row>
    <row r="19541" spans="4:13" x14ac:dyDescent="0.35">
      <c r="D19541" s="1"/>
      <c r="E19541" s="1"/>
      <c r="F19541" s="1"/>
      <c r="G19541" s="2"/>
      <c r="H19541" s="2"/>
      <c r="I19541" s="2"/>
      <c r="J19541" s="3"/>
      <c r="K19541" s="3"/>
      <c r="L19541" s="3"/>
      <c r="M19541" s="3"/>
    </row>
    <row r="19542" spans="4:13" x14ac:dyDescent="0.35">
      <c r="D19542" s="1"/>
      <c r="E19542" s="1"/>
      <c r="F19542" s="1"/>
      <c r="G19542" s="2"/>
      <c r="H19542" s="2"/>
      <c r="I19542" s="2"/>
      <c r="J19542" s="3"/>
      <c r="K19542" s="3"/>
      <c r="L19542" s="3"/>
      <c r="M19542" s="3"/>
    </row>
    <row r="19543" spans="4:13" x14ac:dyDescent="0.35">
      <c r="D19543" s="1"/>
      <c r="E19543" s="1"/>
      <c r="F19543" s="1"/>
      <c r="G19543" s="2"/>
      <c r="H19543" s="2"/>
      <c r="I19543" s="2"/>
      <c r="J19543" s="3"/>
      <c r="K19543" s="3"/>
      <c r="L19543" s="3"/>
      <c r="M19543" s="3"/>
    </row>
    <row r="19544" spans="4:13" x14ac:dyDescent="0.35">
      <c r="D19544" s="1"/>
      <c r="E19544" s="1"/>
      <c r="F19544" s="1"/>
      <c r="G19544" s="2"/>
      <c r="H19544" s="2"/>
      <c r="I19544" s="2"/>
      <c r="J19544" s="3"/>
      <c r="K19544" s="3"/>
      <c r="L19544" s="3"/>
      <c r="M19544" s="3"/>
    </row>
    <row r="19545" spans="4:13" x14ac:dyDescent="0.35">
      <c r="D19545" s="1"/>
      <c r="E19545" s="1"/>
      <c r="F19545" s="1"/>
      <c r="G19545" s="2"/>
      <c r="H19545" s="2"/>
      <c r="I19545" s="2"/>
      <c r="J19545" s="3"/>
      <c r="K19545" s="3"/>
      <c r="L19545" s="3"/>
      <c r="M19545" s="3"/>
    </row>
    <row r="19546" spans="4:13" x14ac:dyDescent="0.35">
      <c r="D19546" s="1"/>
      <c r="E19546" s="1"/>
      <c r="F19546" s="1"/>
      <c r="G19546" s="2"/>
      <c r="H19546" s="2"/>
      <c r="I19546" s="2"/>
      <c r="J19546" s="3"/>
      <c r="K19546" s="3"/>
      <c r="L19546" s="3"/>
      <c r="M19546" s="3"/>
    </row>
    <row r="19547" spans="4:13" x14ac:dyDescent="0.35">
      <c r="D19547" s="1"/>
      <c r="E19547" s="1"/>
      <c r="F19547" s="1"/>
      <c r="G19547" s="2"/>
      <c r="H19547" s="2"/>
      <c r="I19547" s="2"/>
      <c r="J19547" s="3"/>
      <c r="K19547" s="3"/>
      <c r="L19547" s="3"/>
      <c r="M19547" s="3"/>
    </row>
    <row r="19548" spans="4:13" x14ac:dyDescent="0.35">
      <c r="D19548" s="1"/>
      <c r="E19548" s="1"/>
      <c r="F19548" s="1"/>
      <c r="G19548" s="2"/>
      <c r="H19548" s="2"/>
      <c r="I19548" s="2"/>
      <c r="J19548" s="3"/>
      <c r="K19548" s="3"/>
      <c r="L19548" s="3"/>
      <c r="M19548" s="3"/>
    </row>
    <row r="19549" spans="4:13" x14ac:dyDescent="0.35">
      <c r="D19549" s="1"/>
      <c r="E19549" s="1"/>
      <c r="F19549" s="1"/>
      <c r="G19549" s="2"/>
      <c r="H19549" s="2"/>
      <c r="I19549" s="2"/>
      <c r="J19549" s="3"/>
      <c r="K19549" s="3"/>
      <c r="L19549" s="3"/>
      <c r="M19549" s="3"/>
    </row>
    <row r="19550" spans="4:13" x14ac:dyDescent="0.35">
      <c r="D19550" s="1"/>
      <c r="E19550" s="1"/>
      <c r="F19550" s="1"/>
      <c r="G19550" s="2"/>
      <c r="H19550" s="2"/>
      <c r="I19550" s="2"/>
      <c r="J19550" s="3"/>
      <c r="K19550" s="3"/>
      <c r="L19550" s="3"/>
      <c r="M19550" s="3"/>
    </row>
    <row r="19551" spans="4:13" x14ac:dyDescent="0.35">
      <c r="D19551" s="1"/>
      <c r="E19551" s="1"/>
      <c r="F19551" s="1"/>
      <c r="G19551" s="2"/>
      <c r="H19551" s="2"/>
      <c r="I19551" s="2"/>
      <c r="J19551" s="3"/>
      <c r="K19551" s="3"/>
      <c r="L19551" s="3"/>
      <c r="M19551" s="3"/>
    </row>
    <row r="19552" spans="4:13" x14ac:dyDescent="0.35">
      <c r="D19552" s="1"/>
      <c r="E19552" s="1"/>
      <c r="F19552" s="1"/>
      <c r="G19552" s="2"/>
      <c r="H19552" s="2"/>
      <c r="I19552" s="2"/>
      <c r="J19552" s="3"/>
      <c r="K19552" s="3"/>
      <c r="L19552" s="3"/>
      <c r="M19552" s="3"/>
    </row>
    <row r="19553" spans="4:13" x14ac:dyDescent="0.35">
      <c r="D19553" s="1"/>
      <c r="E19553" s="1"/>
      <c r="F19553" s="1"/>
      <c r="G19553" s="2"/>
      <c r="H19553" s="2"/>
      <c r="I19553" s="2"/>
      <c r="J19553" s="3"/>
      <c r="K19553" s="3"/>
      <c r="L19553" s="3"/>
      <c r="M19553" s="3"/>
    </row>
    <row r="19554" spans="4:13" x14ac:dyDescent="0.35">
      <c r="D19554" s="1"/>
      <c r="E19554" s="1"/>
      <c r="F19554" s="1"/>
      <c r="G19554" s="2"/>
      <c r="H19554" s="2"/>
      <c r="I19554" s="2"/>
      <c r="J19554" s="3"/>
      <c r="K19554" s="3"/>
      <c r="L19554" s="3"/>
      <c r="M19554" s="3"/>
    </row>
    <row r="19555" spans="4:13" x14ac:dyDescent="0.35">
      <c r="D19555" s="1"/>
      <c r="E19555" s="1"/>
      <c r="F19555" s="1"/>
      <c r="G19555" s="2"/>
      <c r="H19555" s="2"/>
      <c r="I19555" s="2"/>
      <c r="J19555" s="3"/>
      <c r="K19555" s="3"/>
      <c r="L19555" s="3"/>
      <c r="M19555" s="3"/>
    </row>
    <row r="19556" spans="4:13" x14ac:dyDescent="0.35">
      <c r="D19556" s="1"/>
      <c r="E19556" s="1"/>
      <c r="F19556" s="1"/>
      <c r="G19556" s="2"/>
      <c r="H19556" s="2"/>
      <c r="I19556" s="2"/>
      <c r="J19556" s="3"/>
      <c r="K19556" s="3"/>
      <c r="L19556" s="3"/>
      <c r="M19556" s="3"/>
    </row>
    <row r="19557" spans="4:13" x14ac:dyDescent="0.35">
      <c r="D19557" s="1"/>
      <c r="E19557" s="1"/>
      <c r="F19557" s="1"/>
      <c r="G19557" s="2"/>
      <c r="H19557" s="2"/>
      <c r="I19557" s="2"/>
      <c r="J19557" s="3"/>
      <c r="K19557" s="3"/>
      <c r="L19557" s="3"/>
      <c r="M19557" s="3"/>
    </row>
    <row r="19558" spans="4:13" x14ac:dyDescent="0.35">
      <c r="D19558" s="1"/>
      <c r="E19558" s="1"/>
      <c r="F19558" s="1"/>
      <c r="G19558" s="2"/>
      <c r="H19558" s="2"/>
      <c r="I19558" s="2"/>
      <c r="J19558" s="3"/>
      <c r="K19558" s="3"/>
      <c r="L19558" s="3"/>
      <c r="M19558" s="3"/>
    </row>
    <row r="19559" spans="4:13" x14ac:dyDescent="0.35">
      <c r="D19559" s="1"/>
      <c r="E19559" s="1"/>
      <c r="F19559" s="1"/>
      <c r="G19559" s="2"/>
      <c r="H19559" s="2"/>
      <c r="I19559" s="2"/>
      <c r="J19559" s="3"/>
      <c r="K19559" s="3"/>
      <c r="L19559" s="3"/>
      <c r="M19559" s="3"/>
    </row>
    <row r="19560" spans="4:13" x14ac:dyDescent="0.35">
      <c r="D19560" s="1"/>
      <c r="E19560" s="1"/>
      <c r="F19560" s="1"/>
      <c r="G19560" s="2"/>
      <c r="H19560" s="2"/>
      <c r="I19560" s="2"/>
      <c r="J19560" s="3"/>
      <c r="K19560" s="3"/>
      <c r="L19560" s="3"/>
      <c r="M19560" s="3"/>
    </row>
    <row r="19561" spans="4:13" x14ac:dyDescent="0.35">
      <c r="D19561" s="1"/>
      <c r="E19561" s="1"/>
      <c r="F19561" s="1"/>
      <c r="G19561" s="2"/>
      <c r="H19561" s="2"/>
      <c r="I19561" s="2"/>
      <c r="J19561" s="3"/>
      <c r="K19561" s="3"/>
      <c r="L19561" s="3"/>
      <c r="M19561" s="3"/>
    </row>
    <row r="19562" spans="4:13" x14ac:dyDescent="0.35">
      <c r="D19562" s="1"/>
      <c r="E19562" s="1"/>
      <c r="F19562" s="1"/>
      <c r="G19562" s="2"/>
      <c r="H19562" s="2"/>
      <c r="I19562" s="2"/>
      <c r="J19562" s="3"/>
      <c r="K19562" s="3"/>
      <c r="L19562" s="3"/>
      <c r="M19562" s="3"/>
    </row>
    <row r="19563" spans="4:13" x14ac:dyDescent="0.35">
      <c r="D19563" s="1"/>
      <c r="E19563" s="1"/>
      <c r="F19563" s="1"/>
      <c r="G19563" s="2"/>
      <c r="H19563" s="2"/>
      <c r="I19563" s="2"/>
      <c r="J19563" s="3"/>
      <c r="K19563" s="3"/>
      <c r="L19563" s="3"/>
      <c r="M19563" s="3"/>
    </row>
    <row r="19564" spans="4:13" x14ac:dyDescent="0.35">
      <c r="D19564" s="1"/>
      <c r="E19564" s="1"/>
      <c r="F19564" s="1"/>
      <c r="G19564" s="2"/>
      <c r="H19564" s="2"/>
      <c r="I19564" s="2"/>
      <c r="J19564" s="3"/>
      <c r="K19564" s="3"/>
      <c r="L19564" s="3"/>
      <c r="M19564" s="3"/>
    </row>
    <row r="19565" spans="4:13" x14ac:dyDescent="0.35">
      <c r="D19565" s="1"/>
      <c r="E19565" s="1"/>
      <c r="F19565" s="1"/>
      <c r="G19565" s="2"/>
      <c r="H19565" s="2"/>
      <c r="I19565" s="2"/>
      <c r="J19565" s="3"/>
      <c r="K19565" s="3"/>
      <c r="L19565" s="3"/>
      <c r="M19565" s="3"/>
    </row>
    <row r="19566" spans="4:13" x14ac:dyDescent="0.35">
      <c r="D19566" s="1"/>
      <c r="E19566" s="1"/>
      <c r="F19566" s="1"/>
      <c r="G19566" s="2"/>
      <c r="H19566" s="2"/>
      <c r="I19566" s="2"/>
      <c r="J19566" s="3"/>
      <c r="K19566" s="3"/>
      <c r="L19566" s="3"/>
      <c r="M19566" s="3"/>
    </row>
    <row r="19567" spans="4:13" x14ac:dyDescent="0.35">
      <c r="D19567" s="1"/>
      <c r="E19567" s="1"/>
      <c r="F19567" s="1"/>
      <c r="G19567" s="2"/>
      <c r="H19567" s="2"/>
      <c r="I19567" s="2"/>
      <c r="J19567" s="3"/>
      <c r="K19567" s="3"/>
      <c r="L19567" s="3"/>
      <c r="M19567" s="3"/>
    </row>
    <row r="19568" spans="4:13" x14ac:dyDescent="0.35">
      <c r="D19568" s="1"/>
      <c r="E19568" s="1"/>
      <c r="F19568" s="1"/>
      <c r="G19568" s="2"/>
      <c r="H19568" s="2"/>
      <c r="I19568" s="2"/>
      <c r="J19568" s="3"/>
      <c r="K19568" s="3"/>
      <c r="L19568" s="3"/>
      <c r="M19568" s="3"/>
    </row>
    <row r="19569" spans="4:13" x14ac:dyDescent="0.35">
      <c r="D19569" s="1"/>
      <c r="E19569" s="1"/>
      <c r="F19569" s="1"/>
      <c r="G19569" s="2"/>
      <c r="H19569" s="2"/>
      <c r="I19569" s="2"/>
      <c r="J19569" s="3"/>
      <c r="K19569" s="3"/>
      <c r="L19569" s="3"/>
      <c r="M19569" s="3"/>
    </row>
    <row r="19570" spans="4:13" x14ac:dyDescent="0.35">
      <c r="D19570" s="1"/>
      <c r="E19570" s="1"/>
      <c r="F19570" s="1"/>
      <c r="G19570" s="2"/>
      <c r="H19570" s="2"/>
      <c r="I19570" s="2"/>
      <c r="J19570" s="3"/>
      <c r="K19570" s="3"/>
      <c r="L19570" s="3"/>
      <c r="M19570" s="3"/>
    </row>
    <row r="19571" spans="4:13" x14ac:dyDescent="0.35">
      <c r="D19571" s="1"/>
      <c r="E19571" s="1"/>
      <c r="F19571" s="1"/>
      <c r="G19571" s="2"/>
      <c r="H19571" s="2"/>
      <c r="I19571" s="2"/>
      <c r="J19571" s="3"/>
      <c r="K19571" s="3"/>
      <c r="L19571" s="3"/>
      <c r="M19571" s="3"/>
    </row>
    <row r="19572" spans="4:13" x14ac:dyDescent="0.35">
      <c r="D19572" s="1"/>
      <c r="E19572" s="1"/>
      <c r="F19572" s="1"/>
      <c r="G19572" s="2"/>
      <c r="H19572" s="2"/>
      <c r="I19572" s="2"/>
      <c r="J19572" s="3"/>
      <c r="K19572" s="3"/>
      <c r="L19572" s="3"/>
      <c r="M19572" s="3"/>
    </row>
    <row r="19573" spans="4:13" x14ac:dyDescent="0.35">
      <c r="D19573" s="1"/>
      <c r="E19573" s="1"/>
      <c r="F19573" s="1"/>
      <c r="G19573" s="2"/>
      <c r="H19573" s="2"/>
      <c r="I19573" s="2"/>
      <c r="J19573" s="3"/>
      <c r="K19573" s="3"/>
      <c r="L19573" s="3"/>
      <c r="M19573" s="3"/>
    </row>
    <row r="19574" spans="4:13" x14ac:dyDescent="0.35">
      <c r="D19574" s="1"/>
      <c r="E19574" s="1"/>
      <c r="F19574" s="1"/>
      <c r="G19574" s="2"/>
      <c r="H19574" s="2"/>
      <c r="I19574" s="2"/>
      <c r="J19574" s="3"/>
      <c r="K19574" s="3"/>
      <c r="L19574" s="3"/>
      <c r="M19574" s="3"/>
    </row>
    <row r="19575" spans="4:13" x14ac:dyDescent="0.35">
      <c r="D19575" s="1"/>
      <c r="E19575" s="1"/>
      <c r="F19575" s="1"/>
      <c r="G19575" s="2"/>
      <c r="H19575" s="2"/>
      <c r="I19575" s="2"/>
      <c r="J19575" s="3"/>
      <c r="K19575" s="3"/>
      <c r="L19575" s="3"/>
      <c r="M19575" s="3"/>
    </row>
    <row r="19576" spans="4:13" x14ac:dyDescent="0.35">
      <c r="D19576" s="1"/>
      <c r="E19576" s="1"/>
      <c r="F19576" s="1"/>
      <c r="G19576" s="2"/>
      <c r="H19576" s="2"/>
      <c r="I19576" s="2"/>
      <c r="J19576" s="3"/>
      <c r="K19576" s="3"/>
      <c r="L19576" s="3"/>
      <c r="M19576" s="3"/>
    </row>
    <row r="19577" spans="4:13" x14ac:dyDescent="0.35">
      <c r="D19577" s="1"/>
      <c r="E19577" s="1"/>
      <c r="F19577" s="1"/>
      <c r="G19577" s="2"/>
      <c r="H19577" s="2"/>
      <c r="I19577" s="2"/>
      <c r="J19577" s="3"/>
      <c r="K19577" s="3"/>
      <c r="L19577" s="3"/>
      <c r="M19577" s="3"/>
    </row>
    <row r="19578" spans="4:13" x14ac:dyDescent="0.35">
      <c r="D19578" s="1"/>
      <c r="E19578" s="1"/>
      <c r="F19578" s="1"/>
      <c r="G19578" s="2"/>
      <c r="H19578" s="2"/>
      <c r="I19578" s="2"/>
      <c r="J19578" s="3"/>
      <c r="K19578" s="3"/>
      <c r="L19578" s="3"/>
      <c r="M19578" s="3"/>
    </row>
    <row r="19579" spans="4:13" x14ac:dyDescent="0.35">
      <c r="D19579" s="1"/>
      <c r="E19579" s="1"/>
      <c r="F19579" s="1"/>
      <c r="G19579" s="2"/>
      <c r="H19579" s="2"/>
      <c r="I19579" s="2"/>
      <c r="J19579" s="3"/>
      <c r="K19579" s="3"/>
      <c r="L19579" s="3"/>
      <c r="M19579" s="3"/>
    </row>
    <row r="19580" spans="4:13" x14ac:dyDescent="0.35">
      <c r="D19580" s="1"/>
      <c r="E19580" s="1"/>
      <c r="F19580" s="1"/>
      <c r="G19580" s="2"/>
      <c r="H19580" s="2"/>
      <c r="I19580" s="2"/>
      <c r="J19580" s="3"/>
      <c r="K19580" s="3"/>
      <c r="L19580" s="3"/>
      <c r="M19580" s="3"/>
    </row>
    <row r="19581" spans="4:13" x14ac:dyDescent="0.35">
      <c r="D19581" s="1"/>
      <c r="E19581" s="1"/>
      <c r="F19581" s="1"/>
      <c r="G19581" s="2"/>
      <c r="H19581" s="2"/>
      <c r="I19581" s="2"/>
      <c r="J19581" s="3"/>
      <c r="K19581" s="3"/>
      <c r="L19581" s="3"/>
      <c r="M19581" s="3"/>
    </row>
    <row r="19582" spans="4:13" x14ac:dyDescent="0.35">
      <c r="D19582" s="1"/>
      <c r="E19582" s="1"/>
      <c r="F19582" s="1"/>
      <c r="G19582" s="2"/>
      <c r="H19582" s="2"/>
      <c r="I19582" s="2"/>
      <c r="J19582" s="3"/>
      <c r="K19582" s="3"/>
      <c r="L19582" s="3"/>
      <c r="M19582" s="3"/>
    </row>
    <row r="19583" spans="4:13" x14ac:dyDescent="0.35">
      <c r="D19583" s="1"/>
      <c r="E19583" s="1"/>
      <c r="F19583" s="1"/>
      <c r="G19583" s="2"/>
      <c r="H19583" s="2"/>
      <c r="I19583" s="2"/>
      <c r="J19583" s="3"/>
      <c r="K19583" s="3"/>
      <c r="L19583" s="3"/>
      <c r="M19583" s="3"/>
    </row>
    <row r="19584" spans="4:13" x14ac:dyDescent="0.35">
      <c r="D19584" s="1"/>
      <c r="E19584" s="1"/>
      <c r="F19584" s="1"/>
      <c r="G19584" s="2"/>
      <c r="H19584" s="2"/>
      <c r="I19584" s="2"/>
      <c r="J19584" s="3"/>
      <c r="K19584" s="3"/>
      <c r="L19584" s="3"/>
      <c r="M19584" s="3"/>
    </row>
    <row r="19585" spans="4:13" x14ac:dyDescent="0.35">
      <c r="D19585" s="1"/>
      <c r="E19585" s="1"/>
      <c r="F19585" s="1"/>
      <c r="G19585" s="2"/>
      <c r="H19585" s="2"/>
      <c r="I19585" s="2"/>
      <c r="J19585" s="3"/>
      <c r="K19585" s="3"/>
      <c r="L19585" s="3"/>
      <c r="M19585" s="3"/>
    </row>
    <row r="19586" spans="4:13" x14ac:dyDescent="0.35">
      <c r="D19586" s="1"/>
      <c r="E19586" s="1"/>
      <c r="F19586" s="1"/>
      <c r="G19586" s="2"/>
      <c r="H19586" s="2"/>
      <c r="I19586" s="2"/>
      <c r="J19586" s="3"/>
      <c r="K19586" s="3"/>
      <c r="L19586" s="3"/>
      <c r="M19586" s="3"/>
    </row>
    <row r="19587" spans="4:13" x14ac:dyDescent="0.35">
      <c r="D19587" s="1"/>
      <c r="E19587" s="1"/>
      <c r="F19587" s="1"/>
      <c r="G19587" s="2"/>
      <c r="H19587" s="2"/>
      <c r="I19587" s="2"/>
      <c r="J19587" s="3"/>
      <c r="K19587" s="3"/>
      <c r="L19587" s="3"/>
      <c r="M19587" s="3"/>
    </row>
    <row r="19588" spans="4:13" x14ac:dyDescent="0.35">
      <c r="D19588" s="1"/>
      <c r="E19588" s="1"/>
      <c r="F19588" s="1"/>
      <c r="G19588" s="2"/>
      <c r="H19588" s="2"/>
      <c r="I19588" s="2"/>
      <c r="J19588" s="3"/>
      <c r="K19588" s="3"/>
      <c r="L19588" s="3"/>
      <c r="M19588" s="3"/>
    </row>
    <row r="19589" spans="4:13" x14ac:dyDescent="0.35">
      <c r="D19589" s="1"/>
      <c r="E19589" s="1"/>
      <c r="F19589" s="1"/>
      <c r="G19589" s="2"/>
      <c r="H19589" s="2"/>
      <c r="I19589" s="2"/>
      <c r="J19589" s="3"/>
      <c r="K19589" s="3"/>
      <c r="L19589" s="3"/>
      <c r="M19589" s="3"/>
    </row>
    <row r="19590" spans="4:13" x14ac:dyDescent="0.35">
      <c r="D19590" s="1"/>
      <c r="E19590" s="1"/>
      <c r="F19590" s="1"/>
      <c r="G19590" s="2"/>
      <c r="H19590" s="2"/>
      <c r="I19590" s="2"/>
      <c r="J19590" s="3"/>
      <c r="K19590" s="3"/>
      <c r="L19590" s="3"/>
      <c r="M19590" s="3"/>
    </row>
    <row r="19591" spans="4:13" x14ac:dyDescent="0.35">
      <c r="D19591" s="1"/>
      <c r="E19591" s="1"/>
      <c r="F19591" s="1"/>
      <c r="G19591" s="2"/>
      <c r="H19591" s="2"/>
      <c r="I19591" s="2"/>
      <c r="J19591" s="3"/>
      <c r="K19591" s="3"/>
      <c r="L19591" s="3"/>
      <c r="M19591" s="3"/>
    </row>
    <row r="19592" spans="4:13" x14ac:dyDescent="0.35">
      <c r="D19592" s="1"/>
      <c r="E19592" s="1"/>
      <c r="F19592" s="1"/>
      <c r="G19592" s="2"/>
      <c r="H19592" s="2"/>
      <c r="I19592" s="2"/>
      <c r="J19592" s="3"/>
      <c r="K19592" s="3"/>
      <c r="L19592" s="3"/>
      <c r="M19592" s="3"/>
    </row>
    <row r="19593" spans="4:13" x14ac:dyDescent="0.35">
      <c r="D19593" s="1"/>
      <c r="E19593" s="1"/>
      <c r="F19593" s="1"/>
      <c r="G19593" s="2"/>
      <c r="H19593" s="2"/>
      <c r="I19593" s="2"/>
      <c r="J19593" s="3"/>
      <c r="K19593" s="3"/>
      <c r="L19593" s="3"/>
      <c r="M19593" s="3"/>
    </row>
    <row r="19594" spans="4:13" x14ac:dyDescent="0.35">
      <c r="D19594" s="1"/>
      <c r="E19594" s="1"/>
      <c r="F19594" s="1"/>
      <c r="G19594" s="2"/>
      <c r="H19594" s="2"/>
      <c r="I19594" s="2"/>
      <c r="J19594" s="3"/>
      <c r="K19594" s="3"/>
      <c r="L19594" s="3"/>
      <c r="M19594" s="3"/>
    </row>
    <row r="19595" spans="4:13" x14ac:dyDescent="0.35">
      <c r="D19595" s="1"/>
      <c r="E19595" s="1"/>
      <c r="F19595" s="1"/>
      <c r="G19595" s="2"/>
      <c r="H19595" s="2"/>
      <c r="I19595" s="2"/>
      <c r="J19595" s="3"/>
      <c r="K19595" s="3"/>
      <c r="L19595" s="3"/>
      <c r="M19595" s="3"/>
    </row>
    <row r="19596" spans="4:13" x14ac:dyDescent="0.35">
      <c r="D19596" s="1"/>
      <c r="E19596" s="1"/>
      <c r="F19596" s="1"/>
      <c r="G19596" s="2"/>
      <c r="H19596" s="2"/>
      <c r="I19596" s="2"/>
      <c r="J19596" s="3"/>
      <c r="K19596" s="3"/>
      <c r="L19596" s="3"/>
      <c r="M19596" s="3"/>
    </row>
    <row r="19597" spans="4:13" x14ac:dyDescent="0.35">
      <c r="D19597" s="1"/>
      <c r="E19597" s="1"/>
      <c r="F19597" s="1"/>
      <c r="G19597" s="2"/>
      <c r="H19597" s="2"/>
      <c r="I19597" s="2"/>
      <c r="J19597" s="3"/>
      <c r="K19597" s="3"/>
      <c r="L19597" s="3"/>
      <c r="M19597" s="3"/>
    </row>
    <row r="19598" spans="4:13" x14ac:dyDescent="0.35">
      <c r="D19598" s="1"/>
      <c r="E19598" s="1"/>
      <c r="F19598" s="1"/>
      <c r="G19598" s="2"/>
      <c r="H19598" s="2"/>
      <c r="I19598" s="2"/>
      <c r="J19598" s="3"/>
      <c r="K19598" s="3"/>
      <c r="L19598" s="3"/>
      <c r="M19598" s="3"/>
    </row>
    <row r="19599" spans="4:13" x14ac:dyDescent="0.35">
      <c r="D19599" s="1"/>
      <c r="E19599" s="1"/>
      <c r="F19599" s="1"/>
      <c r="G19599" s="2"/>
      <c r="H19599" s="2"/>
      <c r="I19599" s="2"/>
      <c r="J19599" s="3"/>
      <c r="K19599" s="3"/>
      <c r="L19599" s="3"/>
      <c r="M19599" s="3"/>
    </row>
    <row r="19600" spans="4:13" x14ac:dyDescent="0.35">
      <c r="D19600" s="1"/>
      <c r="E19600" s="1"/>
      <c r="F19600" s="1"/>
      <c r="G19600" s="2"/>
      <c r="H19600" s="2"/>
      <c r="I19600" s="2"/>
      <c r="J19600" s="3"/>
      <c r="K19600" s="3"/>
      <c r="L19600" s="3"/>
      <c r="M19600" s="3"/>
    </row>
    <row r="19601" spans="4:13" x14ac:dyDescent="0.35">
      <c r="D19601" s="1"/>
      <c r="E19601" s="1"/>
      <c r="F19601" s="1"/>
      <c r="G19601" s="2"/>
      <c r="H19601" s="2"/>
      <c r="I19601" s="2"/>
      <c r="J19601" s="3"/>
      <c r="K19601" s="3"/>
      <c r="L19601" s="3"/>
      <c r="M19601" s="3"/>
    </row>
    <row r="19602" spans="4:13" x14ac:dyDescent="0.35">
      <c r="D19602" s="1"/>
      <c r="E19602" s="1"/>
      <c r="F19602" s="1"/>
      <c r="G19602" s="2"/>
      <c r="H19602" s="2"/>
      <c r="I19602" s="2"/>
      <c r="J19602" s="3"/>
      <c r="K19602" s="3"/>
      <c r="L19602" s="3"/>
      <c r="M19602" s="3"/>
    </row>
    <row r="19603" spans="4:13" x14ac:dyDescent="0.35">
      <c r="D19603" s="1"/>
      <c r="E19603" s="1"/>
      <c r="F19603" s="1"/>
      <c r="G19603" s="2"/>
      <c r="H19603" s="2"/>
      <c r="I19603" s="2"/>
      <c r="J19603" s="3"/>
      <c r="K19603" s="3"/>
      <c r="L19603" s="3"/>
      <c r="M19603" s="3"/>
    </row>
    <row r="19604" spans="4:13" x14ac:dyDescent="0.35">
      <c r="D19604" s="1"/>
      <c r="E19604" s="1"/>
      <c r="F19604" s="1"/>
      <c r="G19604" s="2"/>
      <c r="H19604" s="2"/>
      <c r="I19604" s="2"/>
      <c r="J19604" s="3"/>
      <c r="K19604" s="3"/>
      <c r="L19604" s="3"/>
      <c r="M19604" s="3"/>
    </row>
    <row r="19605" spans="4:13" x14ac:dyDescent="0.35">
      <c r="D19605" s="1"/>
      <c r="E19605" s="1"/>
      <c r="F19605" s="1"/>
      <c r="G19605" s="2"/>
      <c r="H19605" s="2"/>
      <c r="I19605" s="2"/>
      <c r="J19605" s="3"/>
      <c r="K19605" s="3"/>
      <c r="L19605" s="3"/>
      <c r="M19605" s="3"/>
    </row>
    <row r="19606" spans="4:13" x14ac:dyDescent="0.35">
      <c r="D19606" s="1"/>
      <c r="E19606" s="1"/>
      <c r="F19606" s="1"/>
      <c r="G19606" s="2"/>
      <c r="H19606" s="2"/>
      <c r="I19606" s="2"/>
      <c r="J19606" s="3"/>
      <c r="K19606" s="3"/>
      <c r="L19606" s="3"/>
      <c r="M19606" s="3"/>
    </row>
    <row r="19607" spans="4:13" x14ac:dyDescent="0.35">
      <c r="D19607" s="1"/>
      <c r="E19607" s="1"/>
      <c r="F19607" s="1"/>
      <c r="G19607" s="2"/>
      <c r="H19607" s="2"/>
      <c r="I19607" s="2"/>
      <c r="J19607" s="3"/>
      <c r="K19607" s="3"/>
      <c r="L19607" s="3"/>
      <c r="M19607" s="3"/>
    </row>
    <row r="19608" spans="4:13" x14ac:dyDescent="0.35">
      <c r="D19608" s="1"/>
      <c r="E19608" s="1"/>
      <c r="F19608" s="1"/>
      <c r="G19608" s="2"/>
      <c r="H19608" s="2"/>
      <c r="I19608" s="2"/>
      <c r="J19608" s="3"/>
      <c r="K19608" s="3"/>
      <c r="L19608" s="3"/>
      <c r="M19608" s="3"/>
    </row>
    <row r="19609" spans="4:13" x14ac:dyDescent="0.35">
      <c r="D19609" s="1"/>
      <c r="E19609" s="1"/>
      <c r="F19609" s="1"/>
      <c r="G19609" s="2"/>
      <c r="H19609" s="2"/>
      <c r="I19609" s="2"/>
      <c r="J19609" s="3"/>
      <c r="K19609" s="3"/>
      <c r="L19609" s="3"/>
      <c r="M19609" s="3"/>
    </row>
    <row r="19610" spans="4:13" x14ac:dyDescent="0.35">
      <c r="D19610" s="1"/>
      <c r="E19610" s="1"/>
      <c r="F19610" s="1"/>
      <c r="G19610" s="2"/>
      <c r="H19610" s="2"/>
      <c r="I19610" s="2"/>
      <c r="J19610" s="3"/>
      <c r="K19610" s="3"/>
      <c r="L19610" s="3"/>
      <c r="M19610" s="3"/>
    </row>
    <row r="19611" spans="4:13" x14ac:dyDescent="0.35">
      <c r="D19611" s="1"/>
      <c r="E19611" s="1"/>
      <c r="F19611" s="1"/>
      <c r="G19611" s="2"/>
      <c r="H19611" s="2"/>
      <c r="I19611" s="2"/>
      <c r="J19611" s="3"/>
      <c r="K19611" s="3"/>
      <c r="L19611" s="3"/>
      <c r="M19611" s="3"/>
    </row>
    <row r="19612" spans="4:13" x14ac:dyDescent="0.35">
      <c r="D19612" s="1"/>
      <c r="E19612" s="1"/>
      <c r="F19612" s="1"/>
      <c r="G19612" s="2"/>
      <c r="H19612" s="2"/>
      <c r="I19612" s="2"/>
      <c r="J19612" s="3"/>
      <c r="K19612" s="3"/>
      <c r="L19612" s="3"/>
      <c r="M19612" s="3"/>
    </row>
    <row r="19613" spans="4:13" x14ac:dyDescent="0.35">
      <c r="D19613" s="1"/>
      <c r="E19613" s="1"/>
      <c r="F19613" s="1"/>
      <c r="G19613" s="2"/>
      <c r="H19613" s="2"/>
      <c r="I19613" s="2"/>
      <c r="J19613" s="3"/>
      <c r="K19613" s="3"/>
      <c r="L19613" s="3"/>
      <c r="M19613" s="3"/>
    </row>
    <row r="19614" spans="4:13" x14ac:dyDescent="0.35">
      <c r="D19614" s="1"/>
      <c r="E19614" s="1"/>
      <c r="F19614" s="1"/>
      <c r="G19614" s="2"/>
      <c r="H19614" s="2"/>
      <c r="I19614" s="2"/>
      <c r="J19614" s="3"/>
      <c r="K19614" s="3"/>
      <c r="L19614" s="3"/>
      <c r="M19614" s="3"/>
    </row>
    <row r="19615" spans="4:13" x14ac:dyDescent="0.35">
      <c r="D19615" s="1"/>
      <c r="E19615" s="1"/>
      <c r="F19615" s="1"/>
      <c r="G19615" s="2"/>
      <c r="H19615" s="2"/>
      <c r="I19615" s="2"/>
      <c r="J19615" s="3"/>
      <c r="K19615" s="3"/>
      <c r="L19615" s="3"/>
      <c r="M19615" s="3"/>
    </row>
    <row r="19616" spans="4:13" x14ac:dyDescent="0.35">
      <c r="D19616" s="1"/>
      <c r="E19616" s="1"/>
      <c r="F19616" s="1"/>
      <c r="G19616" s="2"/>
      <c r="H19616" s="2"/>
      <c r="I19616" s="2"/>
      <c r="J19616" s="3"/>
      <c r="K19616" s="3"/>
      <c r="L19616" s="3"/>
      <c r="M19616" s="3"/>
    </row>
    <row r="19617" spans="4:13" x14ac:dyDescent="0.35">
      <c r="D19617" s="1"/>
      <c r="E19617" s="1"/>
      <c r="F19617" s="1"/>
      <c r="G19617" s="2"/>
      <c r="H19617" s="2"/>
      <c r="I19617" s="2"/>
      <c r="J19617" s="3"/>
      <c r="K19617" s="3"/>
      <c r="L19617" s="3"/>
      <c r="M19617" s="3"/>
    </row>
    <row r="19618" spans="4:13" x14ac:dyDescent="0.35">
      <c r="D19618" s="1"/>
      <c r="E19618" s="1"/>
      <c r="F19618" s="1"/>
      <c r="G19618" s="2"/>
      <c r="H19618" s="2"/>
      <c r="I19618" s="2"/>
      <c r="J19618" s="3"/>
      <c r="K19618" s="3"/>
      <c r="L19618" s="3"/>
      <c r="M19618" s="3"/>
    </row>
    <row r="19619" spans="4:13" x14ac:dyDescent="0.35">
      <c r="D19619" s="1"/>
      <c r="E19619" s="1"/>
      <c r="F19619" s="1"/>
      <c r="G19619" s="2"/>
      <c r="H19619" s="2"/>
      <c r="I19619" s="2"/>
      <c r="J19619" s="3"/>
      <c r="K19619" s="3"/>
      <c r="L19619" s="3"/>
      <c r="M19619" s="3"/>
    </row>
    <row r="19620" spans="4:13" x14ac:dyDescent="0.35">
      <c r="D19620" s="1"/>
      <c r="E19620" s="1"/>
      <c r="F19620" s="1"/>
      <c r="G19620" s="2"/>
      <c r="H19620" s="2"/>
      <c r="I19620" s="2"/>
      <c r="J19620" s="3"/>
      <c r="K19620" s="3"/>
      <c r="L19620" s="3"/>
      <c r="M19620" s="3"/>
    </row>
    <row r="19621" spans="4:13" x14ac:dyDescent="0.35">
      <c r="D19621" s="1"/>
      <c r="E19621" s="1"/>
      <c r="F19621" s="1"/>
      <c r="G19621" s="2"/>
      <c r="H19621" s="2"/>
      <c r="I19621" s="2"/>
      <c r="J19621" s="3"/>
      <c r="K19621" s="3"/>
      <c r="L19621" s="3"/>
      <c r="M19621" s="3"/>
    </row>
    <row r="19622" spans="4:13" x14ac:dyDescent="0.35">
      <c r="D19622" s="1"/>
      <c r="E19622" s="1"/>
      <c r="F19622" s="1"/>
      <c r="G19622" s="2"/>
      <c r="H19622" s="2"/>
      <c r="I19622" s="2"/>
      <c r="J19622" s="3"/>
      <c r="K19622" s="3"/>
      <c r="L19622" s="3"/>
      <c r="M19622" s="3"/>
    </row>
    <row r="19623" spans="4:13" x14ac:dyDescent="0.35">
      <c r="D19623" s="1"/>
      <c r="E19623" s="1"/>
      <c r="F19623" s="1"/>
      <c r="G19623" s="2"/>
      <c r="H19623" s="2"/>
      <c r="I19623" s="2"/>
      <c r="J19623" s="3"/>
      <c r="K19623" s="3"/>
      <c r="L19623" s="3"/>
      <c r="M19623" s="3"/>
    </row>
    <row r="19624" spans="4:13" x14ac:dyDescent="0.35">
      <c r="D19624" s="1"/>
      <c r="E19624" s="1"/>
      <c r="F19624" s="1"/>
      <c r="G19624" s="2"/>
      <c r="H19624" s="2"/>
      <c r="I19624" s="2"/>
      <c r="J19624" s="3"/>
      <c r="K19624" s="3"/>
      <c r="L19624" s="3"/>
      <c r="M19624" s="3"/>
    </row>
    <row r="19625" spans="4:13" x14ac:dyDescent="0.35">
      <c r="D19625" s="1"/>
      <c r="E19625" s="1"/>
      <c r="F19625" s="1"/>
      <c r="G19625" s="2"/>
      <c r="H19625" s="2"/>
      <c r="I19625" s="2"/>
      <c r="J19625" s="3"/>
      <c r="K19625" s="3"/>
      <c r="L19625" s="3"/>
      <c r="M19625" s="3"/>
    </row>
    <row r="19626" spans="4:13" x14ac:dyDescent="0.35">
      <c r="D19626" s="1"/>
      <c r="E19626" s="1"/>
      <c r="F19626" s="1"/>
      <c r="G19626" s="2"/>
      <c r="H19626" s="2"/>
      <c r="I19626" s="2"/>
      <c r="J19626" s="3"/>
      <c r="K19626" s="3"/>
      <c r="L19626" s="3"/>
      <c r="M19626" s="3"/>
    </row>
    <row r="19627" spans="4:13" x14ac:dyDescent="0.35">
      <c r="D19627" s="1"/>
      <c r="E19627" s="1"/>
      <c r="F19627" s="1"/>
      <c r="G19627" s="2"/>
      <c r="H19627" s="2"/>
      <c r="I19627" s="2"/>
      <c r="J19627" s="3"/>
      <c r="K19627" s="3"/>
      <c r="L19627" s="3"/>
      <c r="M19627" s="3"/>
    </row>
    <row r="19628" spans="4:13" x14ac:dyDescent="0.35">
      <c r="D19628" s="1"/>
      <c r="E19628" s="1"/>
      <c r="F19628" s="1"/>
      <c r="G19628" s="2"/>
      <c r="H19628" s="2"/>
      <c r="I19628" s="2"/>
      <c r="J19628" s="3"/>
      <c r="K19628" s="3"/>
      <c r="L19628" s="3"/>
      <c r="M19628" s="3"/>
    </row>
    <row r="19629" spans="4:13" x14ac:dyDescent="0.35">
      <c r="D19629" s="1"/>
      <c r="E19629" s="1"/>
      <c r="F19629" s="1"/>
      <c r="G19629" s="2"/>
      <c r="H19629" s="2"/>
      <c r="I19629" s="2"/>
      <c r="J19629" s="3"/>
      <c r="K19629" s="3"/>
      <c r="L19629" s="3"/>
      <c r="M19629" s="3"/>
    </row>
    <row r="19630" spans="4:13" x14ac:dyDescent="0.35">
      <c r="D19630" s="1"/>
      <c r="E19630" s="1"/>
      <c r="F19630" s="1"/>
      <c r="G19630" s="2"/>
      <c r="H19630" s="2"/>
      <c r="I19630" s="2"/>
      <c r="J19630" s="3"/>
      <c r="K19630" s="3"/>
      <c r="L19630" s="3"/>
      <c r="M19630" s="3"/>
    </row>
    <row r="19631" spans="4:13" x14ac:dyDescent="0.35">
      <c r="D19631" s="1"/>
      <c r="E19631" s="1"/>
      <c r="F19631" s="1"/>
      <c r="G19631" s="2"/>
      <c r="H19631" s="2"/>
      <c r="I19631" s="2"/>
      <c r="J19631" s="3"/>
      <c r="K19631" s="3"/>
      <c r="L19631" s="3"/>
      <c r="M19631" s="3"/>
    </row>
    <row r="19632" spans="4:13" x14ac:dyDescent="0.35">
      <c r="D19632" s="1"/>
      <c r="E19632" s="1"/>
      <c r="F19632" s="1"/>
      <c r="G19632" s="2"/>
      <c r="H19632" s="2"/>
      <c r="I19632" s="2"/>
      <c r="J19632" s="3"/>
      <c r="K19632" s="3"/>
      <c r="L19632" s="3"/>
      <c r="M19632" s="3"/>
    </row>
    <row r="19633" spans="4:13" x14ac:dyDescent="0.35">
      <c r="D19633" s="1"/>
      <c r="E19633" s="1"/>
      <c r="F19633" s="1"/>
      <c r="G19633" s="2"/>
      <c r="H19633" s="2"/>
      <c r="I19633" s="2"/>
      <c r="J19633" s="3"/>
      <c r="K19633" s="3"/>
      <c r="L19633" s="3"/>
      <c r="M19633" s="3"/>
    </row>
    <row r="19634" spans="4:13" x14ac:dyDescent="0.35">
      <c r="D19634" s="1"/>
      <c r="E19634" s="1"/>
      <c r="F19634" s="1"/>
      <c r="G19634" s="2"/>
      <c r="H19634" s="2"/>
      <c r="I19634" s="2"/>
      <c r="J19634" s="3"/>
      <c r="K19634" s="3"/>
      <c r="L19634" s="3"/>
      <c r="M19634" s="3"/>
    </row>
    <row r="19635" spans="4:13" x14ac:dyDescent="0.35">
      <c r="D19635" s="1"/>
      <c r="E19635" s="1"/>
      <c r="F19635" s="1"/>
      <c r="G19635" s="2"/>
      <c r="H19635" s="2"/>
      <c r="I19635" s="2"/>
      <c r="J19635" s="3"/>
      <c r="K19635" s="3"/>
      <c r="L19635" s="3"/>
      <c r="M19635" s="3"/>
    </row>
    <row r="19636" spans="4:13" x14ac:dyDescent="0.35">
      <c r="D19636" s="1"/>
      <c r="E19636" s="1"/>
      <c r="F19636" s="1"/>
      <c r="G19636" s="2"/>
      <c r="H19636" s="2"/>
      <c r="I19636" s="2"/>
      <c r="J19636" s="3"/>
      <c r="K19636" s="3"/>
      <c r="L19636" s="3"/>
      <c r="M19636" s="3"/>
    </row>
    <row r="19637" spans="4:13" x14ac:dyDescent="0.35">
      <c r="D19637" s="1"/>
      <c r="E19637" s="1"/>
      <c r="F19637" s="1"/>
      <c r="G19637" s="2"/>
      <c r="H19637" s="2"/>
      <c r="I19637" s="2"/>
      <c r="J19637" s="3"/>
      <c r="K19637" s="3"/>
      <c r="L19637" s="3"/>
      <c r="M19637" s="3"/>
    </row>
    <row r="19638" spans="4:13" x14ac:dyDescent="0.35">
      <c r="D19638" s="1"/>
      <c r="E19638" s="1"/>
      <c r="F19638" s="1"/>
      <c r="G19638" s="2"/>
      <c r="H19638" s="2"/>
      <c r="I19638" s="2"/>
      <c r="J19638" s="3"/>
      <c r="K19638" s="3"/>
      <c r="L19638" s="3"/>
      <c r="M19638" s="3"/>
    </row>
    <row r="19639" spans="4:13" x14ac:dyDescent="0.35">
      <c r="D19639" s="1"/>
      <c r="E19639" s="1"/>
      <c r="F19639" s="1"/>
      <c r="G19639" s="2"/>
      <c r="H19639" s="2"/>
      <c r="I19639" s="2"/>
      <c r="J19639" s="3"/>
      <c r="K19639" s="3"/>
      <c r="L19639" s="3"/>
      <c r="M19639" s="3"/>
    </row>
    <row r="19640" spans="4:13" x14ac:dyDescent="0.35">
      <c r="D19640" s="1"/>
      <c r="E19640" s="1"/>
      <c r="F19640" s="1"/>
      <c r="G19640" s="2"/>
      <c r="H19640" s="2"/>
      <c r="I19640" s="2"/>
      <c r="J19640" s="3"/>
      <c r="K19640" s="3"/>
      <c r="L19640" s="3"/>
      <c r="M19640" s="3"/>
    </row>
    <row r="19641" spans="4:13" x14ac:dyDescent="0.35">
      <c r="D19641" s="1"/>
      <c r="E19641" s="1"/>
      <c r="F19641" s="1"/>
      <c r="G19641" s="2"/>
      <c r="H19641" s="2"/>
      <c r="I19641" s="2"/>
      <c r="J19641" s="3"/>
      <c r="K19641" s="3"/>
      <c r="L19641" s="3"/>
      <c r="M19641" s="3"/>
    </row>
    <row r="19642" spans="4:13" x14ac:dyDescent="0.35">
      <c r="D19642" s="1"/>
      <c r="E19642" s="1"/>
      <c r="F19642" s="1"/>
      <c r="G19642" s="2"/>
      <c r="H19642" s="2"/>
      <c r="I19642" s="2"/>
      <c r="J19642" s="3"/>
      <c r="K19642" s="3"/>
      <c r="L19642" s="3"/>
      <c r="M19642" s="3"/>
    </row>
    <row r="19643" spans="4:13" x14ac:dyDescent="0.35">
      <c r="D19643" s="1"/>
      <c r="E19643" s="1"/>
      <c r="F19643" s="1"/>
      <c r="G19643" s="2"/>
      <c r="H19643" s="2"/>
      <c r="I19643" s="2"/>
      <c r="J19643" s="3"/>
      <c r="K19643" s="3"/>
      <c r="L19643" s="3"/>
      <c r="M19643" s="3"/>
    </row>
    <row r="19644" spans="4:13" x14ac:dyDescent="0.35">
      <c r="D19644" s="1"/>
      <c r="E19644" s="1"/>
      <c r="F19644" s="1"/>
      <c r="G19644" s="2"/>
      <c r="H19644" s="2"/>
      <c r="I19644" s="2"/>
      <c r="J19644" s="3"/>
      <c r="K19644" s="3"/>
      <c r="L19644" s="3"/>
      <c r="M19644" s="3"/>
    </row>
    <row r="19645" spans="4:13" x14ac:dyDescent="0.35">
      <c r="D19645" s="1"/>
      <c r="E19645" s="1"/>
      <c r="F19645" s="1"/>
      <c r="G19645" s="2"/>
      <c r="H19645" s="2"/>
      <c r="I19645" s="2"/>
      <c r="J19645" s="3"/>
      <c r="K19645" s="3"/>
      <c r="L19645" s="3"/>
      <c r="M19645" s="3"/>
    </row>
    <row r="19646" spans="4:13" x14ac:dyDescent="0.35">
      <c r="D19646" s="1"/>
      <c r="E19646" s="1"/>
      <c r="F19646" s="1"/>
      <c r="G19646" s="2"/>
      <c r="H19646" s="2"/>
      <c r="I19646" s="2"/>
      <c r="J19646" s="3"/>
      <c r="K19646" s="3"/>
      <c r="L19646" s="3"/>
      <c r="M19646" s="3"/>
    </row>
    <row r="19647" spans="4:13" x14ac:dyDescent="0.35">
      <c r="D19647" s="1"/>
      <c r="E19647" s="1"/>
      <c r="F19647" s="1"/>
      <c r="G19647" s="2"/>
      <c r="H19647" s="2"/>
      <c r="I19647" s="2"/>
      <c r="J19647" s="3"/>
      <c r="K19647" s="3"/>
      <c r="L19647" s="3"/>
      <c r="M19647" s="3"/>
    </row>
    <row r="19648" spans="4:13" x14ac:dyDescent="0.35">
      <c r="D19648" s="1"/>
      <c r="E19648" s="1"/>
      <c r="F19648" s="1"/>
      <c r="G19648" s="2"/>
      <c r="H19648" s="2"/>
      <c r="I19648" s="2"/>
      <c r="J19648" s="3"/>
      <c r="K19648" s="3"/>
      <c r="L19648" s="3"/>
      <c r="M19648" s="3"/>
    </row>
    <row r="19649" spans="4:13" x14ac:dyDescent="0.35">
      <c r="D19649" s="1"/>
      <c r="E19649" s="1"/>
      <c r="F19649" s="1"/>
      <c r="G19649" s="2"/>
      <c r="H19649" s="2"/>
      <c r="I19649" s="2"/>
      <c r="J19649" s="3"/>
      <c r="K19649" s="3"/>
      <c r="L19649" s="3"/>
      <c r="M19649" s="3"/>
    </row>
    <row r="19650" spans="4:13" x14ac:dyDescent="0.35">
      <c r="D19650" s="1"/>
      <c r="E19650" s="1"/>
      <c r="F19650" s="1"/>
      <c r="G19650" s="2"/>
      <c r="H19650" s="2"/>
      <c r="I19650" s="2"/>
      <c r="J19650" s="3"/>
      <c r="K19650" s="3"/>
      <c r="L19650" s="3"/>
      <c r="M19650" s="3"/>
    </row>
    <row r="19651" spans="4:13" x14ac:dyDescent="0.35">
      <c r="D19651" s="1"/>
      <c r="E19651" s="1"/>
      <c r="F19651" s="1"/>
      <c r="G19651" s="2"/>
      <c r="H19651" s="2"/>
      <c r="I19651" s="2"/>
      <c r="J19651" s="3"/>
      <c r="K19651" s="3"/>
      <c r="L19651" s="3"/>
      <c r="M19651" s="3"/>
    </row>
    <row r="19652" spans="4:13" x14ac:dyDescent="0.35">
      <c r="D19652" s="1"/>
      <c r="E19652" s="1"/>
      <c r="F19652" s="1"/>
      <c r="G19652" s="2"/>
      <c r="H19652" s="2"/>
      <c r="I19652" s="2"/>
      <c r="J19652" s="3"/>
      <c r="K19652" s="3"/>
      <c r="L19652" s="3"/>
      <c r="M19652" s="3"/>
    </row>
    <row r="19653" spans="4:13" x14ac:dyDescent="0.35">
      <c r="D19653" s="1"/>
      <c r="E19653" s="1"/>
      <c r="F19653" s="1"/>
      <c r="G19653" s="2"/>
      <c r="H19653" s="2"/>
      <c r="I19653" s="2"/>
      <c r="J19653" s="3"/>
      <c r="K19653" s="3"/>
      <c r="L19653" s="3"/>
      <c r="M19653" s="3"/>
    </row>
    <row r="19654" spans="4:13" x14ac:dyDescent="0.35">
      <c r="D19654" s="1"/>
      <c r="E19654" s="1"/>
      <c r="F19654" s="1"/>
      <c r="G19654" s="2"/>
      <c r="H19654" s="2"/>
      <c r="I19654" s="2"/>
      <c r="J19654" s="3"/>
      <c r="K19654" s="3"/>
      <c r="L19654" s="3"/>
      <c r="M19654" s="3"/>
    </row>
    <row r="19655" spans="4:13" x14ac:dyDescent="0.35">
      <c r="D19655" s="1"/>
      <c r="E19655" s="1"/>
      <c r="F19655" s="1"/>
      <c r="G19655" s="2"/>
      <c r="H19655" s="2"/>
      <c r="I19655" s="2"/>
      <c r="J19655" s="3"/>
      <c r="K19655" s="3"/>
      <c r="L19655" s="3"/>
      <c r="M19655" s="3"/>
    </row>
    <row r="19656" spans="4:13" x14ac:dyDescent="0.35">
      <c r="D19656" s="1"/>
      <c r="E19656" s="1"/>
      <c r="F19656" s="1"/>
      <c r="G19656" s="2"/>
      <c r="H19656" s="2"/>
      <c r="I19656" s="2"/>
      <c r="J19656" s="3"/>
      <c r="K19656" s="3"/>
      <c r="L19656" s="3"/>
      <c r="M19656" s="3"/>
    </row>
    <row r="19657" spans="4:13" x14ac:dyDescent="0.35">
      <c r="D19657" s="1"/>
      <c r="E19657" s="1"/>
      <c r="F19657" s="1"/>
      <c r="G19657" s="2"/>
      <c r="H19657" s="2"/>
      <c r="I19657" s="2"/>
      <c r="J19657" s="3"/>
      <c r="K19657" s="3"/>
      <c r="L19657" s="3"/>
      <c r="M19657" s="3"/>
    </row>
    <row r="19658" spans="4:13" x14ac:dyDescent="0.35">
      <c r="D19658" s="1"/>
      <c r="E19658" s="1"/>
      <c r="F19658" s="1"/>
      <c r="G19658" s="2"/>
      <c r="H19658" s="2"/>
      <c r="I19658" s="2"/>
      <c r="J19658" s="3"/>
      <c r="K19658" s="3"/>
      <c r="L19658" s="3"/>
      <c r="M19658" s="3"/>
    </row>
    <row r="19659" spans="4:13" x14ac:dyDescent="0.35">
      <c r="D19659" s="1"/>
      <c r="E19659" s="1"/>
      <c r="F19659" s="1"/>
      <c r="G19659" s="2"/>
      <c r="H19659" s="2"/>
      <c r="I19659" s="2"/>
      <c r="J19659" s="3"/>
      <c r="K19659" s="3"/>
      <c r="L19659" s="3"/>
      <c r="M19659" s="3"/>
    </row>
    <row r="19660" spans="4:13" x14ac:dyDescent="0.35">
      <c r="D19660" s="1"/>
      <c r="E19660" s="1"/>
      <c r="F19660" s="1"/>
      <c r="G19660" s="2"/>
      <c r="H19660" s="2"/>
      <c r="I19660" s="2"/>
      <c r="J19660" s="3"/>
      <c r="K19660" s="3"/>
      <c r="L19660" s="3"/>
      <c r="M19660" s="3"/>
    </row>
    <row r="19661" spans="4:13" x14ac:dyDescent="0.35">
      <c r="D19661" s="1"/>
      <c r="E19661" s="1"/>
      <c r="F19661" s="1"/>
      <c r="G19661" s="2"/>
      <c r="H19661" s="2"/>
      <c r="I19661" s="2"/>
      <c r="J19661" s="3"/>
      <c r="K19661" s="3"/>
      <c r="L19661" s="3"/>
      <c r="M19661" s="3"/>
    </row>
    <row r="19662" spans="4:13" x14ac:dyDescent="0.35">
      <c r="D19662" s="1"/>
      <c r="E19662" s="1"/>
      <c r="F19662" s="1"/>
      <c r="G19662" s="2"/>
      <c r="H19662" s="2"/>
      <c r="I19662" s="2"/>
      <c r="J19662" s="3"/>
      <c r="K19662" s="3"/>
      <c r="L19662" s="3"/>
      <c r="M19662" s="3"/>
    </row>
    <row r="19663" spans="4:13" x14ac:dyDescent="0.35">
      <c r="D19663" s="1"/>
      <c r="E19663" s="1"/>
      <c r="F19663" s="1"/>
      <c r="G19663" s="2"/>
      <c r="H19663" s="2"/>
      <c r="I19663" s="2"/>
      <c r="J19663" s="3"/>
      <c r="K19663" s="3"/>
      <c r="L19663" s="3"/>
      <c r="M19663" s="3"/>
    </row>
    <row r="19664" spans="4:13" x14ac:dyDescent="0.35">
      <c r="D19664" s="1"/>
      <c r="E19664" s="1"/>
      <c r="F19664" s="1"/>
      <c r="G19664" s="2"/>
      <c r="H19664" s="2"/>
      <c r="I19664" s="2"/>
      <c r="J19664" s="3"/>
      <c r="K19664" s="3"/>
      <c r="L19664" s="3"/>
      <c r="M19664" s="3"/>
    </row>
    <row r="19665" spans="4:13" x14ac:dyDescent="0.35">
      <c r="D19665" s="1"/>
      <c r="E19665" s="1"/>
      <c r="F19665" s="1"/>
      <c r="G19665" s="2"/>
      <c r="H19665" s="2"/>
      <c r="I19665" s="2"/>
      <c r="J19665" s="3"/>
      <c r="K19665" s="3"/>
      <c r="L19665" s="3"/>
      <c r="M19665" s="3"/>
    </row>
    <row r="19666" spans="4:13" x14ac:dyDescent="0.35">
      <c r="D19666" s="1"/>
      <c r="E19666" s="1"/>
      <c r="F19666" s="1"/>
      <c r="G19666" s="2"/>
      <c r="H19666" s="2"/>
      <c r="I19666" s="2"/>
      <c r="J19666" s="3"/>
      <c r="K19666" s="3"/>
      <c r="L19666" s="3"/>
      <c r="M19666" s="3"/>
    </row>
    <row r="19667" spans="4:13" x14ac:dyDescent="0.35">
      <c r="D19667" s="1"/>
      <c r="E19667" s="1"/>
      <c r="F19667" s="1"/>
      <c r="G19667" s="2"/>
      <c r="H19667" s="2"/>
      <c r="I19667" s="2"/>
      <c r="J19667" s="3"/>
      <c r="K19667" s="3"/>
      <c r="L19667" s="3"/>
      <c r="M19667" s="3"/>
    </row>
    <row r="19668" spans="4:13" x14ac:dyDescent="0.35">
      <c r="D19668" s="1"/>
      <c r="E19668" s="1"/>
      <c r="F19668" s="1"/>
      <c r="G19668" s="2"/>
      <c r="H19668" s="2"/>
      <c r="I19668" s="2"/>
      <c r="J19668" s="3"/>
      <c r="K19668" s="3"/>
      <c r="L19668" s="3"/>
      <c r="M19668" s="3"/>
    </row>
    <row r="19669" spans="4:13" x14ac:dyDescent="0.35">
      <c r="D19669" s="1"/>
      <c r="E19669" s="1"/>
      <c r="F19669" s="1"/>
      <c r="G19669" s="2"/>
      <c r="H19669" s="2"/>
      <c r="I19669" s="2"/>
      <c r="J19669" s="3"/>
      <c r="K19669" s="3"/>
      <c r="L19669" s="3"/>
      <c r="M19669" s="3"/>
    </row>
    <row r="19670" spans="4:13" x14ac:dyDescent="0.35">
      <c r="D19670" s="1"/>
      <c r="E19670" s="1"/>
      <c r="F19670" s="1"/>
      <c r="G19670" s="2"/>
      <c r="H19670" s="2"/>
      <c r="I19670" s="2"/>
      <c r="J19670" s="3"/>
      <c r="K19670" s="3"/>
      <c r="L19670" s="3"/>
      <c r="M19670" s="3"/>
    </row>
    <row r="19671" spans="4:13" x14ac:dyDescent="0.35">
      <c r="D19671" s="1"/>
      <c r="E19671" s="1"/>
      <c r="F19671" s="1"/>
      <c r="G19671" s="2"/>
      <c r="H19671" s="2"/>
      <c r="I19671" s="2"/>
      <c r="J19671" s="3"/>
      <c r="K19671" s="3"/>
      <c r="L19671" s="3"/>
      <c r="M19671" s="3"/>
    </row>
    <row r="19672" spans="4:13" x14ac:dyDescent="0.35">
      <c r="D19672" s="1"/>
      <c r="E19672" s="1"/>
      <c r="F19672" s="1"/>
      <c r="G19672" s="2"/>
      <c r="H19672" s="2"/>
      <c r="I19672" s="2"/>
      <c r="J19672" s="3"/>
      <c r="K19672" s="3"/>
      <c r="L19672" s="3"/>
      <c r="M19672" s="3"/>
    </row>
    <row r="19673" spans="4:13" x14ac:dyDescent="0.35">
      <c r="D19673" s="1"/>
      <c r="E19673" s="1"/>
      <c r="F19673" s="1"/>
      <c r="G19673" s="2"/>
      <c r="H19673" s="2"/>
      <c r="I19673" s="2"/>
      <c r="J19673" s="3"/>
      <c r="K19673" s="3"/>
      <c r="L19673" s="3"/>
      <c r="M19673" s="3"/>
    </row>
    <row r="19674" spans="4:13" x14ac:dyDescent="0.35">
      <c r="D19674" s="1"/>
      <c r="E19674" s="1"/>
      <c r="F19674" s="1"/>
      <c r="G19674" s="2"/>
      <c r="H19674" s="2"/>
      <c r="I19674" s="2"/>
      <c r="J19674" s="3"/>
      <c r="K19674" s="3"/>
      <c r="L19674" s="3"/>
      <c r="M19674" s="3"/>
    </row>
    <row r="19675" spans="4:13" x14ac:dyDescent="0.35">
      <c r="D19675" s="1"/>
      <c r="E19675" s="1"/>
      <c r="F19675" s="1"/>
      <c r="G19675" s="2"/>
      <c r="H19675" s="2"/>
      <c r="I19675" s="2"/>
      <c r="J19675" s="3"/>
      <c r="K19675" s="3"/>
      <c r="L19675" s="3"/>
      <c r="M19675" s="3"/>
    </row>
    <row r="19676" spans="4:13" x14ac:dyDescent="0.35">
      <c r="D19676" s="1"/>
      <c r="E19676" s="1"/>
      <c r="F19676" s="1"/>
      <c r="G19676" s="2"/>
      <c r="H19676" s="2"/>
      <c r="I19676" s="2"/>
      <c r="J19676" s="3"/>
      <c r="K19676" s="3"/>
      <c r="L19676" s="3"/>
      <c r="M19676" s="3"/>
    </row>
    <row r="19677" spans="4:13" x14ac:dyDescent="0.35">
      <c r="D19677" s="1"/>
      <c r="E19677" s="1"/>
      <c r="F19677" s="1"/>
      <c r="G19677" s="2"/>
      <c r="H19677" s="2"/>
      <c r="I19677" s="2"/>
      <c r="J19677" s="3"/>
      <c r="K19677" s="3"/>
      <c r="L19677" s="3"/>
      <c r="M19677" s="3"/>
    </row>
    <row r="19678" spans="4:13" x14ac:dyDescent="0.35">
      <c r="D19678" s="1"/>
      <c r="E19678" s="1"/>
      <c r="F19678" s="1"/>
      <c r="G19678" s="2"/>
      <c r="H19678" s="2"/>
      <c r="I19678" s="2"/>
      <c r="J19678" s="3"/>
      <c r="K19678" s="3"/>
      <c r="L19678" s="3"/>
      <c r="M19678" s="3"/>
    </row>
    <row r="19679" spans="4:13" x14ac:dyDescent="0.35">
      <c r="D19679" s="1"/>
      <c r="E19679" s="1"/>
      <c r="F19679" s="1"/>
      <c r="G19679" s="2"/>
      <c r="H19679" s="2"/>
      <c r="I19679" s="2"/>
      <c r="J19679" s="3"/>
      <c r="K19679" s="3"/>
      <c r="L19679" s="3"/>
      <c r="M19679" s="3"/>
    </row>
    <row r="19680" spans="4:13" x14ac:dyDescent="0.35">
      <c r="D19680" s="1"/>
      <c r="E19680" s="1"/>
      <c r="F19680" s="1"/>
      <c r="G19680" s="2"/>
      <c r="H19680" s="2"/>
      <c r="I19680" s="2"/>
      <c r="J19680" s="3"/>
      <c r="K19680" s="3"/>
      <c r="L19680" s="3"/>
      <c r="M19680" s="3"/>
    </row>
    <row r="19681" spans="4:13" x14ac:dyDescent="0.35">
      <c r="D19681" s="1"/>
      <c r="E19681" s="1"/>
      <c r="F19681" s="1"/>
      <c r="G19681" s="2"/>
      <c r="H19681" s="2"/>
      <c r="I19681" s="2"/>
      <c r="J19681" s="3"/>
      <c r="K19681" s="3"/>
      <c r="L19681" s="3"/>
      <c r="M19681" s="3"/>
    </row>
    <row r="19682" spans="4:13" x14ac:dyDescent="0.35">
      <c r="D19682" s="1"/>
      <c r="E19682" s="1"/>
      <c r="F19682" s="1"/>
      <c r="G19682" s="2"/>
      <c r="H19682" s="2"/>
      <c r="I19682" s="2"/>
      <c r="J19682" s="3"/>
      <c r="K19682" s="3"/>
      <c r="L19682" s="3"/>
      <c r="M19682" s="3"/>
    </row>
    <row r="19683" spans="4:13" x14ac:dyDescent="0.35">
      <c r="D19683" s="1"/>
      <c r="E19683" s="1"/>
      <c r="F19683" s="1"/>
      <c r="G19683" s="2"/>
      <c r="H19683" s="2"/>
      <c r="I19683" s="2"/>
      <c r="J19683" s="3"/>
      <c r="K19683" s="3"/>
      <c r="L19683" s="3"/>
      <c r="M19683" s="3"/>
    </row>
    <row r="19684" spans="4:13" x14ac:dyDescent="0.35">
      <c r="D19684" s="1"/>
      <c r="E19684" s="1"/>
      <c r="F19684" s="1"/>
      <c r="G19684" s="2"/>
      <c r="H19684" s="2"/>
      <c r="I19684" s="2"/>
      <c r="J19684" s="3"/>
      <c r="K19684" s="3"/>
      <c r="L19684" s="3"/>
      <c r="M19684" s="3"/>
    </row>
    <row r="19685" spans="4:13" x14ac:dyDescent="0.35">
      <c r="D19685" s="1"/>
      <c r="E19685" s="1"/>
      <c r="F19685" s="1"/>
      <c r="G19685" s="2"/>
      <c r="H19685" s="2"/>
      <c r="I19685" s="2"/>
      <c r="J19685" s="3"/>
      <c r="K19685" s="3"/>
      <c r="L19685" s="3"/>
      <c r="M19685" s="3"/>
    </row>
    <row r="19686" spans="4:13" x14ac:dyDescent="0.35">
      <c r="D19686" s="1"/>
      <c r="E19686" s="1"/>
      <c r="F19686" s="1"/>
      <c r="G19686" s="2"/>
      <c r="H19686" s="2"/>
      <c r="I19686" s="2"/>
      <c r="J19686" s="3"/>
      <c r="K19686" s="3"/>
      <c r="L19686" s="3"/>
      <c r="M19686" s="3"/>
    </row>
    <row r="19687" spans="4:13" x14ac:dyDescent="0.35">
      <c r="D19687" s="1"/>
      <c r="E19687" s="1"/>
      <c r="F19687" s="1"/>
      <c r="G19687" s="2"/>
      <c r="H19687" s="2"/>
      <c r="I19687" s="2"/>
      <c r="J19687" s="3"/>
      <c r="K19687" s="3"/>
      <c r="L19687" s="3"/>
      <c r="M19687" s="3"/>
    </row>
    <row r="19688" spans="4:13" x14ac:dyDescent="0.35">
      <c r="D19688" s="1"/>
      <c r="E19688" s="1"/>
      <c r="F19688" s="1"/>
      <c r="G19688" s="2"/>
      <c r="H19688" s="2"/>
      <c r="I19688" s="2"/>
      <c r="J19688" s="3"/>
      <c r="K19688" s="3"/>
      <c r="L19688" s="3"/>
      <c r="M19688" s="3"/>
    </row>
    <row r="19689" spans="4:13" x14ac:dyDescent="0.35">
      <c r="D19689" s="1"/>
      <c r="E19689" s="1"/>
      <c r="F19689" s="1"/>
      <c r="G19689" s="2"/>
      <c r="H19689" s="2"/>
      <c r="I19689" s="2"/>
      <c r="J19689" s="3"/>
      <c r="K19689" s="3"/>
      <c r="L19689" s="3"/>
      <c r="M19689" s="3"/>
    </row>
    <row r="19690" spans="4:13" x14ac:dyDescent="0.35">
      <c r="D19690" s="1"/>
      <c r="E19690" s="1"/>
      <c r="F19690" s="1"/>
      <c r="G19690" s="2"/>
      <c r="H19690" s="2"/>
      <c r="I19690" s="2"/>
      <c r="J19690" s="3"/>
      <c r="K19690" s="3"/>
      <c r="L19690" s="3"/>
      <c r="M19690" s="3"/>
    </row>
    <row r="19691" spans="4:13" x14ac:dyDescent="0.35">
      <c r="D19691" s="1"/>
      <c r="E19691" s="1"/>
      <c r="F19691" s="1"/>
      <c r="G19691" s="2"/>
      <c r="H19691" s="2"/>
      <c r="I19691" s="2"/>
      <c r="J19691" s="3"/>
      <c r="K19691" s="3"/>
      <c r="L19691" s="3"/>
      <c r="M19691" s="3"/>
    </row>
    <row r="19692" spans="4:13" x14ac:dyDescent="0.35">
      <c r="D19692" s="1"/>
      <c r="E19692" s="1"/>
      <c r="F19692" s="1"/>
      <c r="G19692" s="2"/>
      <c r="H19692" s="2"/>
      <c r="I19692" s="2"/>
      <c r="J19692" s="3"/>
      <c r="K19692" s="3"/>
      <c r="L19692" s="3"/>
      <c r="M19692" s="3"/>
    </row>
    <row r="19693" spans="4:13" x14ac:dyDescent="0.35">
      <c r="D19693" s="1"/>
      <c r="E19693" s="1"/>
      <c r="F19693" s="1"/>
      <c r="G19693" s="2"/>
      <c r="H19693" s="2"/>
      <c r="I19693" s="2"/>
      <c r="J19693" s="3"/>
      <c r="K19693" s="3"/>
      <c r="L19693" s="3"/>
      <c r="M19693" s="3"/>
    </row>
    <row r="19694" spans="4:13" x14ac:dyDescent="0.35">
      <c r="D19694" s="1"/>
      <c r="E19694" s="1"/>
      <c r="F19694" s="1"/>
      <c r="G19694" s="2"/>
      <c r="H19694" s="2"/>
      <c r="I19694" s="2"/>
      <c r="J19694" s="3"/>
      <c r="K19694" s="3"/>
      <c r="L19694" s="3"/>
      <c r="M19694" s="3"/>
    </row>
    <row r="19695" spans="4:13" x14ac:dyDescent="0.35">
      <c r="D19695" s="1"/>
      <c r="E19695" s="1"/>
      <c r="F19695" s="1"/>
      <c r="G19695" s="2"/>
      <c r="H19695" s="2"/>
      <c r="I19695" s="2"/>
      <c r="J19695" s="3"/>
      <c r="K19695" s="3"/>
      <c r="L19695" s="3"/>
      <c r="M19695" s="3"/>
    </row>
    <row r="19696" spans="4:13" x14ac:dyDescent="0.35">
      <c r="D19696" s="1"/>
      <c r="E19696" s="1"/>
      <c r="F19696" s="1"/>
      <c r="G19696" s="2"/>
      <c r="H19696" s="2"/>
      <c r="I19696" s="2"/>
      <c r="J19696" s="3"/>
      <c r="K19696" s="3"/>
      <c r="L19696" s="3"/>
      <c r="M19696" s="3"/>
    </row>
    <row r="19697" spans="4:13" x14ac:dyDescent="0.35">
      <c r="D19697" s="1"/>
      <c r="E19697" s="1"/>
      <c r="F19697" s="1"/>
      <c r="G19697" s="2"/>
      <c r="H19697" s="2"/>
      <c r="I19697" s="2"/>
      <c r="J19697" s="3"/>
      <c r="K19697" s="3"/>
      <c r="L19697" s="3"/>
      <c r="M19697" s="3"/>
    </row>
    <row r="19698" spans="4:13" x14ac:dyDescent="0.35">
      <c r="D19698" s="1"/>
      <c r="E19698" s="1"/>
      <c r="F19698" s="1"/>
      <c r="G19698" s="2"/>
      <c r="H19698" s="2"/>
      <c r="I19698" s="2"/>
      <c r="J19698" s="3"/>
      <c r="K19698" s="3"/>
      <c r="L19698" s="3"/>
      <c r="M19698" s="3"/>
    </row>
    <row r="19699" spans="4:13" x14ac:dyDescent="0.35">
      <c r="D19699" s="1"/>
      <c r="E19699" s="1"/>
      <c r="F19699" s="1"/>
      <c r="G19699" s="2"/>
      <c r="H19699" s="2"/>
      <c r="I19699" s="2"/>
      <c r="J19699" s="3"/>
      <c r="K19699" s="3"/>
      <c r="L19699" s="3"/>
      <c r="M19699" s="3"/>
    </row>
    <row r="19700" spans="4:13" x14ac:dyDescent="0.35">
      <c r="D19700" s="1"/>
      <c r="E19700" s="1"/>
      <c r="F19700" s="1"/>
      <c r="G19700" s="2"/>
      <c r="H19700" s="2"/>
      <c r="I19700" s="2"/>
      <c r="J19700" s="3"/>
      <c r="K19700" s="3"/>
      <c r="L19700" s="3"/>
      <c r="M19700" s="3"/>
    </row>
    <row r="19701" spans="4:13" x14ac:dyDescent="0.35">
      <c r="D19701" s="1"/>
      <c r="E19701" s="1"/>
      <c r="F19701" s="1"/>
      <c r="G19701" s="2"/>
      <c r="H19701" s="2"/>
      <c r="I19701" s="2"/>
      <c r="J19701" s="3"/>
      <c r="K19701" s="3"/>
      <c r="L19701" s="3"/>
      <c r="M19701" s="3"/>
    </row>
    <row r="19702" spans="4:13" x14ac:dyDescent="0.35">
      <c r="D19702" s="1"/>
      <c r="E19702" s="1"/>
      <c r="F19702" s="1"/>
      <c r="G19702" s="2"/>
      <c r="H19702" s="2"/>
      <c r="I19702" s="2"/>
      <c r="J19702" s="3"/>
      <c r="K19702" s="3"/>
      <c r="L19702" s="3"/>
      <c r="M19702" s="3"/>
    </row>
    <row r="19703" spans="4:13" x14ac:dyDescent="0.35">
      <c r="D19703" s="1"/>
      <c r="E19703" s="1"/>
      <c r="F19703" s="1"/>
      <c r="G19703" s="2"/>
      <c r="H19703" s="2"/>
      <c r="I19703" s="2"/>
      <c r="J19703" s="3"/>
      <c r="K19703" s="3"/>
      <c r="L19703" s="3"/>
      <c r="M19703" s="3"/>
    </row>
    <row r="19704" spans="4:13" x14ac:dyDescent="0.35">
      <c r="D19704" s="1"/>
      <c r="E19704" s="1"/>
      <c r="F19704" s="1"/>
      <c r="G19704" s="2"/>
      <c r="H19704" s="2"/>
      <c r="I19704" s="2"/>
      <c r="J19704" s="3"/>
      <c r="K19704" s="3"/>
      <c r="L19704" s="3"/>
      <c r="M19704" s="3"/>
    </row>
    <row r="19705" spans="4:13" x14ac:dyDescent="0.35">
      <c r="D19705" s="1"/>
      <c r="E19705" s="1"/>
      <c r="F19705" s="1"/>
      <c r="G19705" s="2"/>
      <c r="H19705" s="2"/>
      <c r="I19705" s="2"/>
      <c r="J19705" s="3"/>
      <c r="K19705" s="3"/>
      <c r="L19705" s="3"/>
      <c r="M19705" s="3"/>
    </row>
    <row r="19706" spans="4:13" x14ac:dyDescent="0.35">
      <c r="D19706" s="1"/>
      <c r="E19706" s="1"/>
      <c r="F19706" s="1"/>
      <c r="G19706" s="2"/>
      <c r="H19706" s="2"/>
      <c r="I19706" s="2"/>
      <c r="J19706" s="3"/>
      <c r="K19706" s="3"/>
      <c r="L19706" s="3"/>
      <c r="M19706" s="3"/>
    </row>
    <row r="19707" spans="4:13" x14ac:dyDescent="0.35">
      <c r="D19707" s="1"/>
      <c r="E19707" s="1"/>
      <c r="F19707" s="1"/>
      <c r="G19707" s="2"/>
      <c r="H19707" s="2"/>
      <c r="I19707" s="2"/>
      <c r="J19707" s="3"/>
      <c r="K19707" s="3"/>
      <c r="L19707" s="3"/>
      <c r="M19707" s="3"/>
    </row>
    <row r="19708" spans="4:13" x14ac:dyDescent="0.35">
      <c r="D19708" s="1"/>
      <c r="E19708" s="1"/>
      <c r="F19708" s="1"/>
      <c r="G19708" s="2"/>
      <c r="H19708" s="2"/>
      <c r="I19708" s="2"/>
      <c r="J19708" s="3"/>
      <c r="K19708" s="3"/>
      <c r="L19708" s="3"/>
      <c r="M19708" s="3"/>
    </row>
    <row r="19709" spans="4:13" x14ac:dyDescent="0.35">
      <c r="D19709" s="1"/>
      <c r="E19709" s="1"/>
      <c r="F19709" s="1"/>
      <c r="G19709" s="2"/>
      <c r="H19709" s="2"/>
      <c r="I19709" s="2"/>
      <c r="J19709" s="3"/>
      <c r="K19709" s="3"/>
      <c r="L19709" s="3"/>
      <c r="M19709" s="3"/>
    </row>
    <row r="19710" spans="4:13" x14ac:dyDescent="0.35">
      <c r="D19710" s="1"/>
      <c r="E19710" s="1"/>
      <c r="F19710" s="1"/>
      <c r="G19710" s="2"/>
      <c r="H19710" s="2"/>
      <c r="I19710" s="2"/>
      <c r="J19710" s="3"/>
      <c r="K19710" s="3"/>
      <c r="L19710" s="3"/>
      <c r="M19710" s="3"/>
    </row>
    <row r="19711" spans="4:13" x14ac:dyDescent="0.35">
      <c r="D19711" s="1"/>
      <c r="E19711" s="1"/>
      <c r="F19711" s="1"/>
      <c r="G19711" s="2"/>
      <c r="H19711" s="2"/>
      <c r="I19711" s="2"/>
      <c r="J19711" s="3"/>
      <c r="K19711" s="3"/>
      <c r="L19711" s="3"/>
      <c r="M19711" s="3"/>
    </row>
    <row r="19712" spans="4:13" x14ac:dyDescent="0.35">
      <c r="D19712" s="1"/>
      <c r="E19712" s="1"/>
      <c r="F19712" s="1"/>
      <c r="G19712" s="2"/>
      <c r="H19712" s="2"/>
      <c r="I19712" s="2"/>
      <c r="J19712" s="3"/>
      <c r="K19712" s="3"/>
      <c r="L19712" s="3"/>
      <c r="M19712" s="3"/>
    </row>
    <row r="19713" spans="4:13" x14ac:dyDescent="0.35">
      <c r="D19713" s="1"/>
      <c r="E19713" s="1"/>
      <c r="F19713" s="1"/>
      <c r="G19713" s="2"/>
      <c r="H19713" s="2"/>
      <c r="I19713" s="2"/>
      <c r="J19713" s="3"/>
      <c r="K19713" s="3"/>
      <c r="L19713" s="3"/>
      <c r="M19713" s="3"/>
    </row>
    <row r="19714" spans="4:13" x14ac:dyDescent="0.35">
      <c r="D19714" s="1"/>
      <c r="E19714" s="1"/>
      <c r="F19714" s="1"/>
      <c r="G19714" s="2"/>
      <c r="H19714" s="2"/>
      <c r="I19714" s="2"/>
      <c r="J19714" s="3"/>
      <c r="K19714" s="3"/>
      <c r="L19714" s="3"/>
      <c r="M19714" s="3"/>
    </row>
    <row r="19715" spans="4:13" x14ac:dyDescent="0.35">
      <c r="D19715" s="1"/>
      <c r="E19715" s="1"/>
      <c r="F19715" s="1"/>
      <c r="G19715" s="2"/>
      <c r="H19715" s="2"/>
      <c r="I19715" s="2"/>
      <c r="J19715" s="3"/>
      <c r="K19715" s="3"/>
      <c r="L19715" s="3"/>
      <c r="M19715" s="3"/>
    </row>
    <row r="19716" spans="4:13" x14ac:dyDescent="0.35">
      <c r="D19716" s="1"/>
      <c r="E19716" s="1"/>
      <c r="F19716" s="1"/>
      <c r="G19716" s="2"/>
      <c r="H19716" s="2"/>
      <c r="I19716" s="2"/>
      <c r="J19716" s="3"/>
      <c r="K19716" s="3"/>
      <c r="L19716" s="3"/>
      <c r="M19716" s="3"/>
    </row>
    <row r="19717" spans="4:13" x14ac:dyDescent="0.35">
      <c r="D19717" s="1"/>
      <c r="E19717" s="1"/>
      <c r="F19717" s="1"/>
      <c r="G19717" s="2"/>
      <c r="H19717" s="2"/>
      <c r="I19717" s="2"/>
      <c r="J19717" s="3"/>
      <c r="K19717" s="3"/>
      <c r="L19717" s="3"/>
      <c r="M19717" s="3"/>
    </row>
    <row r="19718" spans="4:13" x14ac:dyDescent="0.35">
      <c r="D19718" s="1"/>
      <c r="E19718" s="1"/>
      <c r="F19718" s="1"/>
      <c r="G19718" s="2"/>
      <c r="H19718" s="2"/>
      <c r="I19718" s="2"/>
      <c r="J19718" s="3"/>
      <c r="K19718" s="3"/>
      <c r="L19718" s="3"/>
      <c r="M19718" s="3"/>
    </row>
    <row r="19719" spans="4:13" x14ac:dyDescent="0.35">
      <c r="D19719" s="1"/>
      <c r="E19719" s="1"/>
      <c r="F19719" s="1"/>
      <c r="G19719" s="2"/>
      <c r="H19719" s="2"/>
      <c r="I19719" s="2"/>
      <c r="J19719" s="3"/>
      <c r="K19719" s="3"/>
      <c r="L19719" s="3"/>
      <c r="M19719" s="3"/>
    </row>
    <row r="19720" spans="4:13" x14ac:dyDescent="0.35">
      <c r="D19720" s="1"/>
      <c r="E19720" s="1"/>
      <c r="F19720" s="1"/>
      <c r="G19720" s="2"/>
      <c r="H19720" s="2"/>
      <c r="I19720" s="2"/>
      <c r="J19720" s="3"/>
      <c r="K19720" s="3"/>
      <c r="L19720" s="3"/>
      <c r="M19720" s="3"/>
    </row>
    <row r="19721" spans="4:13" x14ac:dyDescent="0.35">
      <c r="D19721" s="1"/>
      <c r="E19721" s="1"/>
      <c r="F19721" s="1"/>
      <c r="G19721" s="2"/>
      <c r="H19721" s="2"/>
      <c r="I19721" s="2"/>
      <c r="J19721" s="3"/>
      <c r="K19721" s="3"/>
      <c r="L19721" s="3"/>
      <c r="M19721" s="3"/>
    </row>
    <row r="19722" spans="4:13" x14ac:dyDescent="0.35">
      <c r="D19722" s="1"/>
      <c r="E19722" s="1"/>
      <c r="F19722" s="1"/>
      <c r="G19722" s="2"/>
      <c r="H19722" s="2"/>
      <c r="I19722" s="2"/>
      <c r="J19722" s="3"/>
      <c r="K19722" s="3"/>
      <c r="L19722" s="3"/>
      <c r="M19722" s="3"/>
    </row>
    <row r="19723" spans="4:13" x14ac:dyDescent="0.35">
      <c r="D19723" s="1"/>
      <c r="E19723" s="1"/>
      <c r="F19723" s="1"/>
      <c r="G19723" s="2"/>
      <c r="H19723" s="2"/>
      <c r="I19723" s="2"/>
      <c r="J19723" s="3"/>
      <c r="K19723" s="3"/>
      <c r="L19723" s="3"/>
      <c r="M19723" s="3"/>
    </row>
    <row r="19724" spans="4:13" x14ac:dyDescent="0.35">
      <c r="D19724" s="1"/>
      <c r="E19724" s="1"/>
      <c r="F19724" s="1"/>
      <c r="G19724" s="2"/>
      <c r="H19724" s="2"/>
      <c r="I19724" s="2"/>
      <c r="J19724" s="3"/>
      <c r="K19724" s="3"/>
      <c r="L19724" s="3"/>
      <c r="M19724" s="3"/>
    </row>
    <row r="19725" spans="4:13" x14ac:dyDescent="0.35">
      <c r="D19725" s="1"/>
      <c r="E19725" s="1"/>
      <c r="F19725" s="1"/>
      <c r="G19725" s="2"/>
      <c r="H19725" s="2"/>
      <c r="I19725" s="2"/>
      <c r="J19725" s="3"/>
      <c r="K19725" s="3"/>
      <c r="L19725" s="3"/>
      <c r="M19725" s="3"/>
    </row>
    <row r="19726" spans="4:13" x14ac:dyDescent="0.35">
      <c r="D19726" s="1"/>
      <c r="E19726" s="1"/>
      <c r="F19726" s="1"/>
      <c r="G19726" s="2"/>
      <c r="H19726" s="2"/>
      <c r="I19726" s="2"/>
      <c r="J19726" s="3"/>
      <c r="K19726" s="3"/>
      <c r="L19726" s="3"/>
      <c r="M19726" s="3"/>
    </row>
    <row r="19727" spans="4:13" x14ac:dyDescent="0.35">
      <c r="D19727" s="1"/>
      <c r="E19727" s="1"/>
      <c r="F19727" s="1"/>
      <c r="G19727" s="2"/>
      <c r="H19727" s="2"/>
      <c r="I19727" s="2"/>
      <c r="J19727" s="3"/>
      <c r="K19727" s="3"/>
      <c r="L19727" s="3"/>
      <c r="M19727" s="3"/>
    </row>
    <row r="19728" spans="4:13" x14ac:dyDescent="0.35">
      <c r="D19728" s="1"/>
      <c r="E19728" s="1"/>
      <c r="F19728" s="1"/>
      <c r="G19728" s="2"/>
      <c r="H19728" s="2"/>
      <c r="I19728" s="2"/>
      <c r="J19728" s="3"/>
      <c r="K19728" s="3"/>
      <c r="L19728" s="3"/>
      <c r="M19728" s="3"/>
    </row>
    <row r="19729" spans="4:13" x14ac:dyDescent="0.35">
      <c r="D19729" s="1"/>
      <c r="E19729" s="1"/>
      <c r="F19729" s="1"/>
      <c r="G19729" s="2"/>
      <c r="H19729" s="2"/>
      <c r="I19729" s="2"/>
      <c r="J19729" s="3"/>
      <c r="K19729" s="3"/>
      <c r="L19729" s="3"/>
      <c r="M19729" s="3"/>
    </row>
    <row r="19730" spans="4:13" x14ac:dyDescent="0.35">
      <c r="D19730" s="1"/>
      <c r="E19730" s="1"/>
      <c r="F19730" s="1"/>
      <c r="G19730" s="2"/>
      <c r="H19730" s="2"/>
      <c r="I19730" s="2"/>
      <c r="J19730" s="3"/>
      <c r="K19730" s="3"/>
      <c r="L19730" s="3"/>
      <c r="M19730" s="3"/>
    </row>
    <row r="19731" spans="4:13" x14ac:dyDescent="0.35">
      <c r="D19731" s="1"/>
      <c r="E19731" s="1"/>
      <c r="F19731" s="1"/>
      <c r="G19731" s="2"/>
      <c r="H19731" s="2"/>
      <c r="I19731" s="2"/>
      <c r="J19731" s="3"/>
      <c r="K19731" s="3"/>
      <c r="L19731" s="3"/>
      <c r="M19731" s="3"/>
    </row>
    <row r="19732" spans="4:13" x14ac:dyDescent="0.35">
      <c r="D19732" s="1"/>
      <c r="E19732" s="1"/>
      <c r="F19732" s="1"/>
      <c r="G19732" s="2"/>
      <c r="H19732" s="2"/>
      <c r="I19732" s="2"/>
      <c r="J19732" s="3"/>
      <c r="K19732" s="3"/>
      <c r="L19732" s="3"/>
      <c r="M19732" s="3"/>
    </row>
    <row r="19733" spans="4:13" x14ac:dyDescent="0.35">
      <c r="D19733" s="1"/>
      <c r="E19733" s="1"/>
      <c r="F19733" s="1"/>
      <c r="G19733" s="2"/>
      <c r="H19733" s="2"/>
      <c r="I19733" s="2"/>
      <c r="J19733" s="3"/>
      <c r="K19733" s="3"/>
      <c r="L19733" s="3"/>
      <c r="M19733" s="3"/>
    </row>
    <row r="19734" spans="4:13" x14ac:dyDescent="0.35">
      <c r="D19734" s="1"/>
      <c r="E19734" s="1"/>
      <c r="F19734" s="1"/>
      <c r="G19734" s="2"/>
      <c r="H19734" s="2"/>
      <c r="I19734" s="2"/>
      <c r="J19734" s="3"/>
      <c r="K19734" s="3"/>
      <c r="L19734" s="3"/>
      <c r="M19734" s="3"/>
    </row>
    <row r="19735" spans="4:13" x14ac:dyDescent="0.35">
      <c r="D19735" s="1"/>
      <c r="E19735" s="1"/>
      <c r="F19735" s="1"/>
      <c r="G19735" s="2"/>
      <c r="H19735" s="2"/>
      <c r="I19735" s="2"/>
      <c r="J19735" s="3"/>
      <c r="K19735" s="3"/>
      <c r="L19735" s="3"/>
      <c r="M19735" s="3"/>
    </row>
    <row r="19736" spans="4:13" x14ac:dyDescent="0.35">
      <c r="D19736" s="1"/>
      <c r="E19736" s="1"/>
      <c r="F19736" s="1"/>
      <c r="G19736" s="2"/>
      <c r="H19736" s="2"/>
      <c r="I19736" s="2"/>
      <c r="J19736" s="3"/>
      <c r="K19736" s="3"/>
      <c r="L19736" s="3"/>
      <c r="M19736" s="3"/>
    </row>
    <row r="19737" spans="4:13" x14ac:dyDescent="0.35">
      <c r="D19737" s="1"/>
      <c r="E19737" s="1"/>
      <c r="F19737" s="1"/>
      <c r="G19737" s="2"/>
      <c r="H19737" s="2"/>
      <c r="I19737" s="2"/>
      <c r="J19737" s="3"/>
      <c r="K19737" s="3"/>
      <c r="L19737" s="3"/>
      <c r="M19737" s="3"/>
    </row>
    <row r="19738" spans="4:13" x14ac:dyDescent="0.35">
      <c r="D19738" s="1"/>
      <c r="E19738" s="1"/>
      <c r="F19738" s="1"/>
      <c r="G19738" s="2"/>
      <c r="H19738" s="2"/>
      <c r="I19738" s="2"/>
      <c r="J19738" s="3"/>
      <c r="K19738" s="3"/>
      <c r="L19738" s="3"/>
      <c r="M19738" s="3"/>
    </row>
    <row r="19739" spans="4:13" x14ac:dyDescent="0.35">
      <c r="D19739" s="1"/>
      <c r="E19739" s="1"/>
      <c r="F19739" s="1"/>
      <c r="G19739" s="2"/>
      <c r="H19739" s="2"/>
      <c r="I19739" s="2"/>
      <c r="J19739" s="3"/>
      <c r="K19739" s="3"/>
      <c r="L19739" s="3"/>
      <c r="M19739" s="3"/>
    </row>
    <row r="19740" spans="4:13" x14ac:dyDescent="0.35">
      <c r="D19740" s="1"/>
      <c r="E19740" s="1"/>
      <c r="F19740" s="1"/>
      <c r="G19740" s="2"/>
      <c r="H19740" s="2"/>
      <c r="I19740" s="2"/>
      <c r="J19740" s="3"/>
      <c r="K19740" s="3"/>
      <c r="L19740" s="3"/>
      <c r="M19740" s="3"/>
    </row>
    <row r="19741" spans="4:13" x14ac:dyDescent="0.35">
      <c r="D19741" s="1"/>
      <c r="E19741" s="1"/>
      <c r="F19741" s="1"/>
      <c r="G19741" s="2"/>
      <c r="H19741" s="2"/>
      <c r="I19741" s="2"/>
      <c r="J19741" s="3"/>
      <c r="K19741" s="3"/>
      <c r="L19741" s="3"/>
      <c r="M19741" s="3"/>
    </row>
    <row r="19742" spans="4:13" x14ac:dyDescent="0.35">
      <c r="D19742" s="1"/>
      <c r="E19742" s="1"/>
      <c r="F19742" s="1"/>
      <c r="G19742" s="2"/>
      <c r="H19742" s="2"/>
      <c r="I19742" s="2"/>
      <c r="J19742" s="3"/>
      <c r="K19742" s="3"/>
      <c r="L19742" s="3"/>
      <c r="M19742" s="3"/>
    </row>
    <row r="19743" spans="4:13" x14ac:dyDescent="0.35">
      <c r="D19743" s="1"/>
      <c r="E19743" s="1"/>
      <c r="F19743" s="1"/>
      <c r="G19743" s="2"/>
      <c r="H19743" s="2"/>
      <c r="I19743" s="2"/>
      <c r="J19743" s="3"/>
      <c r="K19743" s="3"/>
      <c r="L19743" s="3"/>
      <c r="M19743" s="3"/>
    </row>
    <row r="19744" spans="4:13" x14ac:dyDescent="0.35">
      <c r="D19744" s="1"/>
      <c r="E19744" s="1"/>
      <c r="F19744" s="1"/>
      <c r="G19744" s="2"/>
      <c r="H19744" s="2"/>
      <c r="I19744" s="2"/>
      <c r="J19744" s="3"/>
      <c r="K19744" s="3"/>
      <c r="L19744" s="3"/>
      <c r="M19744" s="3"/>
    </row>
    <row r="19745" spans="4:13" x14ac:dyDescent="0.35">
      <c r="D19745" s="1"/>
      <c r="E19745" s="1"/>
      <c r="F19745" s="1"/>
      <c r="G19745" s="2"/>
      <c r="H19745" s="2"/>
      <c r="I19745" s="2"/>
      <c r="J19745" s="3"/>
      <c r="K19745" s="3"/>
      <c r="L19745" s="3"/>
      <c r="M19745" s="3"/>
    </row>
    <row r="19746" spans="4:13" x14ac:dyDescent="0.35">
      <c r="D19746" s="1"/>
      <c r="E19746" s="1"/>
      <c r="F19746" s="1"/>
      <c r="G19746" s="2"/>
      <c r="H19746" s="2"/>
      <c r="I19746" s="2"/>
      <c r="J19746" s="3"/>
      <c r="K19746" s="3"/>
      <c r="L19746" s="3"/>
      <c r="M19746" s="3"/>
    </row>
    <row r="19747" spans="4:13" x14ac:dyDescent="0.35">
      <c r="D19747" s="1"/>
      <c r="E19747" s="1"/>
      <c r="F19747" s="1"/>
      <c r="G19747" s="2"/>
      <c r="H19747" s="2"/>
      <c r="I19747" s="2"/>
      <c r="J19747" s="3"/>
      <c r="K19747" s="3"/>
      <c r="L19747" s="3"/>
      <c r="M19747" s="3"/>
    </row>
    <row r="19748" spans="4:13" x14ac:dyDescent="0.35">
      <c r="D19748" s="1"/>
      <c r="E19748" s="1"/>
      <c r="F19748" s="1"/>
      <c r="G19748" s="2"/>
      <c r="H19748" s="2"/>
      <c r="I19748" s="2"/>
      <c r="J19748" s="3"/>
      <c r="K19748" s="3"/>
      <c r="L19748" s="3"/>
      <c r="M19748" s="3"/>
    </row>
    <row r="19749" spans="4:13" x14ac:dyDescent="0.35">
      <c r="D19749" s="1"/>
      <c r="E19749" s="1"/>
      <c r="F19749" s="1"/>
      <c r="G19749" s="2"/>
      <c r="H19749" s="2"/>
      <c r="I19749" s="2"/>
      <c r="J19749" s="3"/>
      <c r="K19749" s="3"/>
      <c r="L19749" s="3"/>
      <c r="M19749" s="3"/>
    </row>
    <row r="19750" spans="4:13" x14ac:dyDescent="0.35">
      <c r="D19750" s="1"/>
      <c r="E19750" s="1"/>
      <c r="F19750" s="1"/>
      <c r="G19750" s="2"/>
      <c r="H19750" s="2"/>
      <c r="I19750" s="2"/>
      <c r="J19750" s="3"/>
      <c r="K19750" s="3"/>
      <c r="L19750" s="3"/>
      <c r="M19750" s="3"/>
    </row>
    <row r="19751" spans="4:13" x14ac:dyDescent="0.35">
      <c r="D19751" s="1"/>
      <c r="E19751" s="1"/>
      <c r="F19751" s="1"/>
      <c r="G19751" s="2"/>
      <c r="H19751" s="2"/>
      <c r="I19751" s="2"/>
      <c r="J19751" s="3"/>
      <c r="K19751" s="3"/>
      <c r="L19751" s="3"/>
      <c r="M19751" s="3"/>
    </row>
    <row r="19752" spans="4:13" x14ac:dyDescent="0.35">
      <c r="D19752" s="1"/>
      <c r="E19752" s="1"/>
      <c r="F19752" s="1"/>
      <c r="G19752" s="2"/>
      <c r="H19752" s="2"/>
      <c r="I19752" s="2"/>
      <c r="J19752" s="3"/>
      <c r="K19752" s="3"/>
      <c r="L19752" s="3"/>
      <c r="M19752" s="3"/>
    </row>
    <row r="19753" spans="4:13" x14ac:dyDescent="0.35">
      <c r="D19753" s="1"/>
      <c r="E19753" s="1"/>
      <c r="F19753" s="1"/>
      <c r="G19753" s="2"/>
      <c r="H19753" s="2"/>
      <c r="I19753" s="2"/>
      <c r="J19753" s="3"/>
      <c r="K19753" s="3"/>
      <c r="L19753" s="3"/>
      <c r="M19753" s="3"/>
    </row>
    <row r="19754" spans="4:13" x14ac:dyDescent="0.35">
      <c r="D19754" s="1"/>
      <c r="E19754" s="1"/>
      <c r="F19754" s="1"/>
      <c r="G19754" s="2"/>
      <c r="H19754" s="2"/>
      <c r="I19754" s="2"/>
      <c r="J19754" s="3"/>
      <c r="K19754" s="3"/>
      <c r="L19754" s="3"/>
      <c r="M19754" s="3"/>
    </row>
    <row r="19755" spans="4:13" x14ac:dyDescent="0.35">
      <c r="D19755" s="1"/>
      <c r="E19755" s="1"/>
      <c r="F19755" s="1"/>
      <c r="G19755" s="2"/>
      <c r="H19755" s="2"/>
      <c r="I19755" s="2"/>
      <c r="J19755" s="3"/>
      <c r="K19755" s="3"/>
      <c r="L19755" s="3"/>
      <c r="M19755" s="3"/>
    </row>
    <row r="19756" spans="4:13" x14ac:dyDescent="0.35">
      <c r="D19756" s="1"/>
      <c r="E19756" s="1"/>
      <c r="F19756" s="1"/>
      <c r="G19756" s="2"/>
      <c r="H19756" s="2"/>
      <c r="I19756" s="2"/>
      <c r="J19756" s="3"/>
      <c r="K19756" s="3"/>
      <c r="L19756" s="3"/>
      <c r="M19756" s="3"/>
    </row>
    <row r="19757" spans="4:13" x14ac:dyDescent="0.35">
      <c r="D19757" s="1"/>
      <c r="E19757" s="1"/>
      <c r="F19757" s="1"/>
      <c r="G19757" s="2"/>
      <c r="H19757" s="2"/>
      <c r="I19757" s="2"/>
      <c r="J19757" s="3"/>
      <c r="K19757" s="3"/>
      <c r="L19757" s="3"/>
      <c r="M19757" s="3"/>
    </row>
    <row r="19758" spans="4:13" x14ac:dyDescent="0.35">
      <c r="D19758" s="1"/>
      <c r="E19758" s="1"/>
      <c r="F19758" s="1"/>
      <c r="G19758" s="2"/>
      <c r="H19758" s="2"/>
      <c r="I19758" s="2"/>
      <c r="J19758" s="3"/>
      <c r="K19758" s="3"/>
      <c r="L19758" s="3"/>
      <c r="M19758" s="3"/>
    </row>
    <row r="19759" spans="4:13" x14ac:dyDescent="0.35">
      <c r="D19759" s="1"/>
      <c r="E19759" s="1"/>
      <c r="F19759" s="1"/>
      <c r="G19759" s="2"/>
      <c r="H19759" s="2"/>
      <c r="I19759" s="2"/>
      <c r="J19759" s="3"/>
      <c r="K19759" s="3"/>
      <c r="L19759" s="3"/>
      <c r="M19759" s="3"/>
    </row>
    <row r="19760" spans="4:13" x14ac:dyDescent="0.35">
      <c r="D19760" s="1"/>
      <c r="E19760" s="1"/>
      <c r="F19760" s="1"/>
      <c r="G19760" s="2"/>
      <c r="H19760" s="2"/>
      <c r="I19760" s="2"/>
      <c r="J19760" s="3"/>
      <c r="K19760" s="3"/>
      <c r="L19760" s="3"/>
      <c r="M19760" s="3"/>
    </row>
    <row r="19761" spans="4:13" x14ac:dyDescent="0.35">
      <c r="D19761" s="1"/>
      <c r="E19761" s="1"/>
      <c r="F19761" s="1"/>
      <c r="G19761" s="2"/>
      <c r="H19761" s="2"/>
      <c r="I19761" s="2"/>
      <c r="J19761" s="3"/>
      <c r="K19761" s="3"/>
      <c r="L19761" s="3"/>
      <c r="M19761" s="3"/>
    </row>
    <row r="19762" spans="4:13" x14ac:dyDescent="0.35">
      <c r="D19762" s="1"/>
      <c r="E19762" s="1"/>
      <c r="F19762" s="1"/>
      <c r="G19762" s="2"/>
      <c r="H19762" s="2"/>
      <c r="I19762" s="2"/>
      <c r="J19762" s="3"/>
      <c r="K19762" s="3"/>
      <c r="L19762" s="3"/>
      <c r="M19762" s="3"/>
    </row>
    <row r="19763" spans="4:13" x14ac:dyDescent="0.35">
      <c r="D19763" s="1"/>
      <c r="E19763" s="1"/>
      <c r="F19763" s="1"/>
      <c r="G19763" s="2"/>
      <c r="H19763" s="2"/>
      <c r="I19763" s="2"/>
      <c r="J19763" s="3"/>
      <c r="K19763" s="3"/>
      <c r="L19763" s="3"/>
      <c r="M19763" s="3"/>
    </row>
    <row r="19764" spans="4:13" x14ac:dyDescent="0.35">
      <c r="D19764" s="1"/>
      <c r="E19764" s="1"/>
      <c r="F19764" s="1"/>
      <c r="G19764" s="2"/>
      <c r="H19764" s="2"/>
      <c r="I19764" s="2"/>
      <c r="J19764" s="3"/>
      <c r="K19764" s="3"/>
      <c r="L19764" s="3"/>
      <c r="M19764" s="3"/>
    </row>
    <row r="19765" spans="4:13" x14ac:dyDescent="0.35">
      <c r="D19765" s="1"/>
      <c r="E19765" s="1"/>
      <c r="F19765" s="1"/>
      <c r="G19765" s="2"/>
      <c r="H19765" s="2"/>
      <c r="I19765" s="2"/>
      <c r="J19765" s="3"/>
      <c r="K19765" s="3"/>
      <c r="L19765" s="3"/>
      <c r="M19765" s="3"/>
    </row>
    <row r="19766" spans="4:13" x14ac:dyDescent="0.35">
      <c r="D19766" s="1"/>
      <c r="E19766" s="1"/>
      <c r="F19766" s="1"/>
      <c r="G19766" s="2"/>
      <c r="H19766" s="2"/>
      <c r="I19766" s="2"/>
      <c r="J19766" s="3"/>
      <c r="K19766" s="3"/>
      <c r="L19766" s="3"/>
      <c r="M19766" s="3"/>
    </row>
    <row r="19767" spans="4:13" x14ac:dyDescent="0.35">
      <c r="D19767" s="1"/>
      <c r="E19767" s="1"/>
      <c r="F19767" s="1"/>
      <c r="G19767" s="2"/>
      <c r="H19767" s="2"/>
      <c r="I19767" s="2"/>
      <c r="J19767" s="3"/>
      <c r="K19767" s="3"/>
      <c r="L19767" s="3"/>
      <c r="M19767" s="3"/>
    </row>
    <row r="19768" spans="4:13" x14ac:dyDescent="0.35">
      <c r="D19768" s="1"/>
      <c r="E19768" s="1"/>
      <c r="F19768" s="1"/>
      <c r="G19768" s="2"/>
      <c r="H19768" s="2"/>
      <c r="I19768" s="2"/>
      <c r="J19768" s="3"/>
      <c r="K19768" s="3"/>
      <c r="L19768" s="3"/>
      <c r="M19768" s="3"/>
    </row>
    <row r="19769" spans="4:13" x14ac:dyDescent="0.35">
      <c r="D19769" s="1"/>
      <c r="E19769" s="1"/>
      <c r="F19769" s="1"/>
      <c r="G19769" s="2"/>
      <c r="H19769" s="2"/>
      <c r="I19769" s="2"/>
      <c r="J19769" s="3"/>
      <c r="K19769" s="3"/>
      <c r="L19769" s="3"/>
      <c r="M19769" s="3"/>
    </row>
    <row r="19770" spans="4:13" x14ac:dyDescent="0.35">
      <c r="D19770" s="1"/>
      <c r="E19770" s="1"/>
      <c r="F19770" s="1"/>
      <c r="G19770" s="2"/>
      <c r="H19770" s="2"/>
      <c r="I19770" s="2"/>
      <c r="J19770" s="3"/>
      <c r="K19770" s="3"/>
      <c r="L19770" s="3"/>
      <c r="M19770" s="3"/>
    </row>
    <row r="19771" spans="4:13" x14ac:dyDescent="0.35">
      <c r="D19771" s="1"/>
      <c r="E19771" s="1"/>
      <c r="F19771" s="1"/>
      <c r="G19771" s="2"/>
      <c r="H19771" s="2"/>
      <c r="I19771" s="2"/>
      <c r="J19771" s="3"/>
      <c r="K19771" s="3"/>
      <c r="L19771" s="3"/>
      <c r="M19771" s="3"/>
    </row>
    <row r="19772" spans="4:13" x14ac:dyDescent="0.35">
      <c r="D19772" s="1"/>
      <c r="E19772" s="1"/>
      <c r="F19772" s="1"/>
      <c r="G19772" s="2"/>
      <c r="H19772" s="2"/>
      <c r="I19772" s="2"/>
      <c r="J19772" s="3"/>
      <c r="K19772" s="3"/>
      <c r="L19772" s="3"/>
      <c r="M19772" s="3"/>
    </row>
    <row r="19773" spans="4:13" x14ac:dyDescent="0.35">
      <c r="D19773" s="1"/>
      <c r="E19773" s="1"/>
      <c r="F19773" s="1"/>
      <c r="G19773" s="2"/>
      <c r="H19773" s="2"/>
      <c r="I19773" s="2"/>
      <c r="J19773" s="3"/>
      <c r="K19773" s="3"/>
      <c r="L19773" s="3"/>
      <c r="M19773" s="3"/>
    </row>
    <row r="19774" spans="4:13" x14ac:dyDescent="0.35">
      <c r="D19774" s="1"/>
      <c r="E19774" s="1"/>
      <c r="F19774" s="1"/>
      <c r="G19774" s="2"/>
      <c r="H19774" s="2"/>
      <c r="I19774" s="2"/>
      <c r="J19774" s="3"/>
      <c r="K19774" s="3"/>
      <c r="L19774" s="3"/>
      <c r="M19774" s="3"/>
    </row>
    <row r="19775" spans="4:13" x14ac:dyDescent="0.35">
      <c r="D19775" s="1"/>
      <c r="E19775" s="1"/>
      <c r="F19775" s="1"/>
      <c r="G19775" s="2"/>
      <c r="H19775" s="2"/>
      <c r="I19775" s="2"/>
      <c r="J19775" s="3"/>
      <c r="K19775" s="3"/>
      <c r="L19775" s="3"/>
      <c r="M19775" s="3"/>
    </row>
    <row r="19776" spans="4:13" x14ac:dyDescent="0.35">
      <c r="D19776" s="1"/>
      <c r="E19776" s="1"/>
      <c r="F19776" s="1"/>
      <c r="G19776" s="2"/>
      <c r="H19776" s="2"/>
      <c r="I19776" s="2"/>
      <c r="J19776" s="3"/>
      <c r="K19776" s="3"/>
      <c r="L19776" s="3"/>
      <c r="M19776" s="3"/>
    </row>
    <row r="19777" spans="4:13" x14ac:dyDescent="0.35">
      <c r="D19777" s="1"/>
      <c r="E19777" s="1"/>
      <c r="F19777" s="1"/>
      <c r="G19777" s="2"/>
      <c r="H19777" s="2"/>
      <c r="I19777" s="2"/>
      <c r="J19777" s="3"/>
      <c r="K19777" s="3"/>
      <c r="L19777" s="3"/>
      <c r="M19777" s="3"/>
    </row>
    <row r="19778" spans="4:13" x14ac:dyDescent="0.35">
      <c r="D19778" s="1"/>
      <c r="E19778" s="1"/>
      <c r="F19778" s="1"/>
      <c r="G19778" s="2"/>
      <c r="H19778" s="2"/>
      <c r="I19778" s="2"/>
      <c r="J19778" s="3"/>
      <c r="K19778" s="3"/>
      <c r="L19778" s="3"/>
      <c r="M19778" s="3"/>
    </row>
    <row r="19779" spans="4:13" x14ac:dyDescent="0.35">
      <c r="D19779" s="1"/>
      <c r="E19779" s="1"/>
      <c r="F19779" s="1"/>
      <c r="G19779" s="2"/>
      <c r="H19779" s="2"/>
      <c r="I19779" s="2"/>
      <c r="J19779" s="3"/>
      <c r="K19779" s="3"/>
      <c r="L19779" s="3"/>
      <c r="M19779" s="3"/>
    </row>
    <row r="19780" spans="4:13" x14ac:dyDescent="0.35">
      <c r="D19780" s="1"/>
      <c r="E19780" s="1"/>
      <c r="F19780" s="1"/>
      <c r="G19780" s="2"/>
      <c r="H19780" s="2"/>
      <c r="I19780" s="2"/>
      <c r="J19780" s="3"/>
      <c r="K19780" s="3"/>
      <c r="L19780" s="3"/>
      <c r="M19780" s="3"/>
    </row>
    <row r="19781" spans="4:13" x14ac:dyDescent="0.35">
      <c r="D19781" s="1"/>
      <c r="E19781" s="1"/>
      <c r="F19781" s="1"/>
      <c r="G19781" s="2"/>
      <c r="H19781" s="2"/>
      <c r="I19781" s="2"/>
      <c r="J19781" s="3"/>
      <c r="K19781" s="3"/>
      <c r="L19781" s="3"/>
      <c r="M19781" s="3"/>
    </row>
    <row r="19782" spans="4:13" x14ac:dyDescent="0.35">
      <c r="D19782" s="1"/>
      <c r="E19782" s="1"/>
      <c r="F19782" s="1"/>
      <c r="G19782" s="2"/>
      <c r="H19782" s="2"/>
      <c r="I19782" s="2"/>
      <c r="J19782" s="3"/>
      <c r="K19782" s="3"/>
      <c r="L19782" s="3"/>
      <c r="M19782" s="3"/>
    </row>
    <row r="19783" spans="4:13" x14ac:dyDescent="0.35">
      <c r="D19783" s="1"/>
      <c r="E19783" s="1"/>
      <c r="F19783" s="1"/>
      <c r="G19783" s="2"/>
      <c r="H19783" s="2"/>
      <c r="I19783" s="2"/>
      <c r="J19783" s="3"/>
      <c r="K19783" s="3"/>
      <c r="L19783" s="3"/>
      <c r="M19783" s="3"/>
    </row>
    <row r="19784" spans="4:13" x14ac:dyDescent="0.35">
      <c r="D19784" s="1"/>
      <c r="E19784" s="1"/>
      <c r="F19784" s="1"/>
      <c r="G19784" s="2"/>
      <c r="H19784" s="2"/>
      <c r="I19784" s="2"/>
      <c r="J19784" s="3"/>
      <c r="K19784" s="3"/>
      <c r="L19784" s="3"/>
      <c r="M19784" s="3"/>
    </row>
    <row r="19785" spans="4:13" x14ac:dyDescent="0.35">
      <c r="D19785" s="1"/>
      <c r="E19785" s="1"/>
      <c r="F19785" s="1"/>
      <c r="G19785" s="2"/>
      <c r="H19785" s="2"/>
      <c r="I19785" s="2"/>
      <c r="J19785" s="3"/>
      <c r="K19785" s="3"/>
      <c r="L19785" s="3"/>
      <c r="M19785" s="3"/>
    </row>
    <row r="19786" spans="4:13" x14ac:dyDescent="0.35">
      <c r="D19786" s="1"/>
      <c r="E19786" s="1"/>
      <c r="F19786" s="1"/>
      <c r="G19786" s="2"/>
      <c r="H19786" s="2"/>
      <c r="I19786" s="2"/>
      <c r="J19786" s="3"/>
      <c r="K19786" s="3"/>
      <c r="L19786" s="3"/>
      <c r="M19786" s="3"/>
    </row>
    <row r="19787" spans="4:13" x14ac:dyDescent="0.35">
      <c r="D19787" s="1"/>
      <c r="E19787" s="1"/>
      <c r="F19787" s="1"/>
      <c r="G19787" s="2"/>
      <c r="H19787" s="2"/>
      <c r="I19787" s="2"/>
      <c r="J19787" s="3"/>
      <c r="K19787" s="3"/>
      <c r="L19787" s="3"/>
      <c r="M19787" s="3"/>
    </row>
    <row r="19788" spans="4:13" x14ac:dyDescent="0.35">
      <c r="D19788" s="1"/>
      <c r="E19788" s="1"/>
      <c r="F19788" s="1"/>
      <c r="G19788" s="2"/>
      <c r="H19788" s="2"/>
      <c r="I19788" s="2"/>
      <c r="J19788" s="3"/>
      <c r="K19788" s="3"/>
      <c r="L19788" s="3"/>
      <c r="M19788" s="3"/>
    </row>
    <row r="19789" spans="4:13" x14ac:dyDescent="0.35">
      <c r="D19789" s="1"/>
      <c r="E19789" s="1"/>
      <c r="F19789" s="1"/>
      <c r="G19789" s="2"/>
      <c r="H19789" s="2"/>
      <c r="I19789" s="2"/>
      <c r="J19789" s="3"/>
      <c r="K19789" s="3"/>
      <c r="L19789" s="3"/>
      <c r="M19789" s="3"/>
    </row>
    <row r="19790" spans="4:13" x14ac:dyDescent="0.35">
      <c r="D19790" s="1"/>
      <c r="E19790" s="1"/>
      <c r="F19790" s="1"/>
      <c r="G19790" s="2"/>
      <c r="H19790" s="2"/>
      <c r="I19790" s="2"/>
      <c r="J19790" s="3"/>
      <c r="K19790" s="3"/>
      <c r="L19790" s="3"/>
      <c r="M19790" s="3"/>
    </row>
    <row r="19791" spans="4:13" x14ac:dyDescent="0.35">
      <c r="D19791" s="1"/>
      <c r="E19791" s="1"/>
      <c r="F19791" s="1"/>
      <c r="G19791" s="2"/>
      <c r="H19791" s="2"/>
      <c r="I19791" s="2"/>
      <c r="J19791" s="3"/>
      <c r="K19791" s="3"/>
      <c r="L19791" s="3"/>
      <c r="M19791" s="3"/>
    </row>
    <row r="19792" spans="4:13" x14ac:dyDescent="0.35">
      <c r="D19792" s="1"/>
      <c r="E19792" s="1"/>
      <c r="F19792" s="1"/>
      <c r="G19792" s="2"/>
      <c r="H19792" s="2"/>
      <c r="I19792" s="2"/>
      <c r="J19792" s="3"/>
      <c r="K19792" s="3"/>
      <c r="L19792" s="3"/>
      <c r="M19792" s="3"/>
    </row>
    <row r="19793" spans="4:13" x14ac:dyDescent="0.35">
      <c r="D19793" s="1"/>
      <c r="E19793" s="1"/>
      <c r="F19793" s="1"/>
      <c r="G19793" s="2"/>
      <c r="H19793" s="2"/>
      <c r="I19793" s="2"/>
      <c r="J19793" s="3"/>
      <c r="K19793" s="3"/>
      <c r="L19793" s="3"/>
      <c r="M19793" s="3"/>
    </row>
    <row r="19794" spans="4:13" x14ac:dyDescent="0.35">
      <c r="D19794" s="1"/>
      <c r="E19794" s="1"/>
      <c r="F19794" s="1"/>
      <c r="G19794" s="2"/>
      <c r="H19794" s="2"/>
      <c r="I19794" s="2"/>
      <c r="J19794" s="3"/>
      <c r="K19794" s="3"/>
      <c r="L19794" s="3"/>
      <c r="M19794" s="3"/>
    </row>
    <row r="19795" spans="4:13" x14ac:dyDescent="0.35">
      <c r="D19795" s="1"/>
      <c r="E19795" s="1"/>
      <c r="F19795" s="1"/>
      <c r="G19795" s="2"/>
      <c r="H19795" s="2"/>
      <c r="I19795" s="2"/>
      <c r="J19795" s="3"/>
      <c r="K19795" s="3"/>
      <c r="L19795" s="3"/>
      <c r="M19795" s="3"/>
    </row>
    <row r="19796" spans="4:13" x14ac:dyDescent="0.35">
      <c r="D19796" s="1"/>
      <c r="E19796" s="1"/>
      <c r="F19796" s="1"/>
      <c r="G19796" s="2"/>
      <c r="H19796" s="2"/>
      <c r="I19796" s="2"/>
      <c r="J19796" s="3"/>
      <c r="K19796" s="3"/>
      <c r="L19796" s="3"/>
      <c r="M19796" s="3"/>
    </row>
    <row r="19797" spans="4:13" x14ac:dyDescent="0.35">
      <c r="D19797" s="1"/>
      <c r="E19797" s="1"/>
      <c r="F19797" s="1"/>
      <c r="G19797" s="2"/>
      <c r="H19797" s="2"/>
      <c r="I19797" s="2"/>
      <c r="J19797" s="3"/>
      <c r="K19797" s="3"/>
      <c r="L19797" s="3"/>
      <c r="M19797" s="3"/>
    </row>
    <row r="19798" spans="4:13" x14ac:dyDescent="0.35">
      <c r="D19798" s="1"/>
      <c r="E19798" s="1"/>
      <c r="F19798" s="1"/>
      <c r="G19798" s="2"/>
      <c r="H19798" s="2"/>
      <c r="I19798" s="2"/>
      <c r="J19798" s="3"/>
      <c r="K19798" s="3"/>
      <c r="L19798" s="3"/>
      <c r="M19798" s="3"/>
    </row>
    <row r="19799" spans="4:13" x14ac:dyDescent="0.35">
      <c r="D19799" s="1"/>
      <c r="E19799" s="1"/>
      <c r="F19799" s="1"/>
      <c r="G19799" s="2"/>
      <c r="H19799" s="2"/>
      <c r="I19799" s="2"/>
      <c r="J19799" s="3"/>
      <c r="K19799" s="3"/>
      <c r="L19799" s="3"/>
      <c r="M19799" s="3"/>
    </row>
    <row r="19800" spans="4:13" x14ac:dyDescent="0.35">
      <c r="D19800" s="1"/>
      <c r="E19800" s="1"/>
      <c r="F19800" s="1"/>
      <c r="G19800" s="2"/>
      <c r="H19800" s="2"/>
      <c r="I19800" s="2"/>
      <c r="J19800" s="3"/>
      <c r="K19800" s="3"/>
      <c r="L19800" s="3"/>
      <c r="M19800" s="3"/>
    </row>
    <row r="19801" spans="4:13" x14ac:dyDescent="0.35">
      <c r="D19801" s="1"/>
      <c r="E19801" s="1"/>
      <c r="F19801" s="1"/>
      <c r="G19801" s="2"/>
      <c r="H19801" s="2"/>
      <c r="I19801" s="2"/>
      <c r="J19801" s="3"/>
      <c r="K19801" s="3"/>
      <c r="L19801" s="3"/>
      <c r="M19801" s="3"/>
    </row>
    <row r="19802" spans="4:13" x14ac:dyDescent="0.35">
      <c r="D19802" s="1"/>
      <c r="E19802" s="1"/>
      <c r="F19802" s="1"/>
      <c r="G19802" s="2"/>
      <c r="H19802" s="2"/>
      <c r="I19802" s="2"/>
      <c r="J19802" s="3"/>
      <c r="K19802" s="3"/>
      <c r="L19802" s="3"/>
      <c r="M19802" s="3"/>
    </row>
    <row r="19803" spans="4:13" x14ac:dyDescent="0.35">
      <c r="D19803" s="1"/>
      <c r="E19803" s="1"/>
      <c r="F19803" s="1"/>
      <c r="G19803" s="2"/>
      <c r="H19803" s="2"/>
      <c r="I19803" s="2"/>
      <c r="J19803" s="3"/>
      <c r="K19803" s="3"/>
      <c r="L19803" s="3"/>
      <c r="M19803" s="3"/>
    </row>
    <row r="19804" spans="4:13" x14ac:dyDescent="0.35">
      <c r="D19804" s="1"/>
      <c r="E19804" s="1"/>
      <c r="F19804" s="1"/>
      <c r="G19804" s="2"/>
      <c r="H19804" s="2"/>
      <c r="I19804" s="2"/>
      <c r="J19804" s="3"/>
      <c r="K19804" s="3"/>
      <c r="L19804" s="3"/>
      <c r="M19804" s="3"/>
    </row>
    <row r="19805" spans="4:13" x14ac:dyDescent="0.35">
      <c r="D19805" s="1"/>
      <c r="E19805" s="1"/>
      <c r="F19805" s="1"/>
      <c r="G19805" s="2"/>
      <c r="H19805" s="2"/>
      <c r="I19805" s="2"/>
      <c r="J19805" s="3"/>
      <c r="K19805" s="3"/>
      <c r="L19805" s="3"/>
      <c r="M19805" s="3"/>
    </row>
    <row r="19806" spans="4:13" x14ac:dyDescent="0.35">
      <c r="D19806" s="1"/>
      <c r="E19806" s="1"/>
      <c r="F19806" s="1"/>
      <c r="G19806" s="2"/>
      <c r="H19806" s="2"/>
      <c r="I19806" s="2"/>
      <c r="J19806" s="3"/>
      <c r="K19806" s="3"/>
      <c r="L19806" s="3"/>
      <c r="M19806" s="3"/>
    </row>
    <row r="19807" spans="4:13" x14ac:dyDescent="0.35">
      <c r="D19807" s="1"/>
      <c r="E19807" s="1"/>
      <c r="F19807" s="1"/>
      <c r="G19807" s="2"/>
      <c r="H19807" s="2"/>
      <c r="I19807" s="2"/>
      <c r="J19807" s="3"/>
      <c r="K19807" s="3"/>
      <c r="L19807" s="3"/>
      <c r="M19807" s="3"/>
    </row>
    <row r="19808" spans="4:13" x14ac:dyDescent="0.35">
      <c r="D19808" s="1"/>
      <c r="E19808" s="1"/>
      <c r="F19808" s="1"/>
      <c r="G19808" s="2"/>
      <c r="H19808" s="2"/>
      <c r="I19808" s="2"/>
      <c r="J19808" s="3"/>
      <c r="K19808" s="3"/>
      <c r="L19808" s="3"/>
      <c r="M19808" s="3"/>
    </row>
    <row r="19809" spans="4:13" x14ac:dyDescent="0.35">
      <c r="D19809" s="1"/>
      <c r="E19809" s="1"/>
      <c r="F19809" s="1"/>
      <c r="G19809" s="2"/>
      <c r="H19809" s="2"/>
      <c r="I19809" s="2"/>
      <c r="J19809" s="3"/>
      <c r="K19809" s="3"/>
      <c r="L19809" s="3"/>
      <c r="M19809" s="3"/>
    </row>
    <row r="19810" spans="4:13" x14ac:dyDescent="0.35">
      <c r="D19810" s="1"/>
      <c r="E19810" s="1"/>
      <c r="F19810" s="1"/>
      <c r="G19810" s="2"/>
      <c r="H19810" s="2"/>
      <c r="I19810" s="2"/>
      <c r="J19810" s="3"/>
      <c r="K19810" s="3"/>
      <c r="L19810" s="3"/>
      <c r="M19810" s="3"/>
    </row>
    <row r="19811" spans="4:13" x14ac:dyDescent="0.35">
      <c r="D19811" s="1"/>
      <c r="E19811" s="1"/>
      <c r="F19811" s="1"/>
      <c r="G19811" s="2"/>
      <c r="H19811" s="2"/>
      <c r="I19811" s="2"/>
      <c r="J19811" s="3"/>
      <c r="K19811" s="3"/>
      <c r="L19811" s="3"/>
      <c r="M19811" s="3"/>
    </row>
    <row r="19812" spans="4:13" x14ac:dyDescent="0.35">
      <c r="D19812" s="1"/>
      <c r="E19812" s="1"/>
      <c r="F19812" s="1"/>
      <c r="G19812" s="2"/>
      <c r="H19812" s="2"/>
      <c r="I19812" s="2"/>
      <c r="J19812" s="3"/>
      <c r="K19812" s="3"/>
      <c r="L19812" s="3"/>
      <c r="M19812" s="3"/>
    </row>
    <row r="19813" spans="4:13" x14ac:dyDescent="0.35">
      <c r="D19813" s="1"/>
      <c r="E19813" s="1"/>
      <c r="F19813" s="1"/>
      <c r="G19813" s="2"/>
      <c r="H19813" s="2"/>
      <c r="I19813" s="2"/>
      <c r="J19813" s="3"/>
      <c r="K19813" s="3"/>
      <c r="L19813" s="3"/>
      <c r="M19813" s="3"/>
    </row>
    <row r="19814" spans="4:13" x14ac:dyDescent="0.35">
      <c r="D19814" s="1"/>
      <c r="E19814" s="1"/>
      <c r="F19814" s="1"/>
      <c r="G19814" s="2"/>
      <c r="H19814" s="2"/>
      <c r="I19814" s="2"/>
      <c r="J19814" s="3"/>
      <c r="K19814" s="3"/>
      <c r="L19814" s="3"/>
      <c r="M19814" s="3"/>
    </row>
    <row r="19815" spans="4:13" x14ac:dyDescent="0.35">
      <c r="D19815" s="1"/>
      <c r="E19815" s="1"/>
      <c r="F19815" s="1"/>
      <c r="G19815" s="2"/>
      <c r="H19815" s="2"/>
      <c r="I19815" s="2"/>
      <c r="J19815" s="3"/>
      <c r="K19815" s="3"/>
      <c r="L19815" s="3"/>
      <c r="M19815" s="3"/>
    </row>
    <row r="19816" spans="4:13" x14ac:dyDescent="0.35">
      <c r="D19816" s="1"/>
      <c r="E19816" s="1"/>
      <c r="F19816" s="1"/>
      <c r="G19816" s="2"/>
      <c r="H19816" s="2"/>
      <c r="I19816" s="2"/>
      <c r="J19816" s="3"/>
      <c r="K19816" s="3"/>
      <c r="L19816" s="3"/>
      <c r="M19816" s="3"/>
    </row>
    <row r="19817" spans="4:13" x14ac:dyDescent="0.35">
      <c r="D19817" s="1"/>
      <c r="E19817" s="1"/>
      <c r="F19817" s="1"/>
      <c r="G19817" s="2"/>
      <c r="H19817" s="2"/>
      <c r="I19817" s="2"/>
      <c r="J19817" s="3"/>
      <c r="K19817" s="3"/>
      <c r="L19817" s="3"/>
      <c r="M19817" s="3"/>
    </row>
    <row r="19818" spans="4:13" x14ac:dyDescent="0.35">
      <c r="D19818" s="1"/>
      <c r="E19818" s="1"/>
      <c r="F19818" s="1"/>
      <c r="G19818" s="2"/>
      <c r="H19818" s="2"/>
      <c r="I19818" s="2"/>
      <c r="J19818" s="3"/>
      <c r="K19818" s="3"/>
      <c r="L19818" s="3"/>
      <c r="M19818" s="3"/>
    </row>
    <row r="19819" spans="4:13" x14ac:dyDescent="0.35">
      <c r="D19819" s="1"/>
      <c r="E19819" s="1"/>
      <c r="F19819" s="1"/>
      <c r="G19819" s="2"/>
      <c r="H19819" s="2"/>
      <c r="I19819" s="2"/>
      <c r="J19819" s="3"/>
      <c r="K19819" s="3"/>
      <c r="L19819" s="3"/>
      <c r="M19819" s="3"/>
    </row>
    <row r="19820" spans="4:13" x14ac:dyDescent="0.35">
      <c r="D19820" s="1"/>
      <c r="E19820" s="1"/>
      <c r="F19820" s="1"/>
      <c r="G19820" s="2"/>
      <c r="H19820" s="2"/>
      <c r="I19820" s="2"/>
      <c r="J19820" s="3"/>
      <c r="K19820" s="3"/>
      <c r="L19820" s="3"/>
      <c r="M19820" s="3"/>
    </row>
    <row r="19821" spans="4:13" x14ac:dyDescent="0.35">
      <c r="D19821" s="1"/>
      <c r="E19821" s="1"/>
      <c r="F19821" s="1"/>
      <c r="G19821" s="2"/>
      <c r="H19821" s="2"/>
      <c r="I19821" s="2"/>
      <c r="J19821" s="3"/>
      <c r="K19821" s="3"/>
      <c r="L19821" s="3"/>
      <c r="M19821" s="3"/>
    </row>
    <row r="19822" spans="4:13" x14ac:dyDescent="0.35">
      <c r="D19822" s="1"/>
      <c r="E19822" s="1"/>
      <c r="F19822" s="1"/>
      <c r="G19822" s="2"/>
      <c r="H19822" s="2"/>
      <c r="I19822" s="2"/>
      <c r="J19822" s="3"/>
      <c r="K19822" s="3"/>
      <c r="L19822" s="3"/>
      <c r="M19822" s="3"/>
    </row>
    <row r="19823" spans="4:13" x14ac:dyDescent="0.35">
      <c r="D19823" s="1"/>
      <c r="E19823" s="1"/>
      <c r="F19823" s="1"/>
      <c r="G19823" s="2"/>
      <c r="H19823" s="2"/>
      <c r="I19823" s="2"/>
      <c r="J19823" s="3"/>
      <c r="K19823" s="3"/>
      <c r="L19823" s="3"/>
      <c r="M19823" s="3"/>
    </row>
    <row r="19824" spans="4:13" x14ac:dyDescent="0.35">
      <c r="D19824" s="1"/>
      <c r="E19824" s="1"/>
      <c r="F19824" s="1"/>
      <c r="G19824" s="2"/>
      <c r="H19824" s="2"/>
      <c r="I19824" s="2"/>
      <c r="J19824" s="3"/>
      <c r="K19824" s="3"/>
      <c r="L19824" s="3"/>
      <c r="M19824" s="3"/>
    </row>
    <row r="19825" spans="4:13" x14ac:dyDescent="0.35">
      <c r="D19825" s="1"/>
      <c r="E19825" s="1"/>
      <c r="F19825" s="1"/>
      <c r="G19825" s="2"/>
      <c r="H19825" s="2"/>
      <c r="I19825" s="2"/>
      <c r="J19825" s="3"/>
      <c r="K19825" s="3"/>
      <c r="L19825" s="3"/>
      <c r="M19825" s="3"/>
    </row>
    <row r="19826" spans="4:13" x14ac:dyDescent="0.35">
      <c r="D19826" s="1"/>
      <c r="E19826" s="1"/>
      <c r="F19826" s="1"/>
      <c r="G19826" s="2"/>
      <c r="H19826" s="2"/>
      <c r="I19826" s="2"/>
      <c r="J19826" s="3"/>
      <c r="K19826" s="3"/>
      <c r="L19826" s="3"/>
      <c r="M19826" s="3"/>
    </row>
    <row r="19827" spans="4:13" x14ac:dyDescent="0.35">
      <c r="D19827" s="1"/>
      <c r="E19827" s="1"/>
      <c r="F19827" s="1"/>
      <c r="G19827" s="2"/>
      <c r="H19827" s="2"/>
      <c r="I19827" s="2"/>
      <c r="J19827" s="3"/>
      <c r="K19827" s="3"/>
      <c r="L19827" s="3"/>
      <c r="M19827" s="3"/>
    </row>
    <row r="19828" spans="4:13" x14ac:dyDescent="0.35">
      <c r="D19828" s="1"/>
      <c r="E19828" s="1"/>
      <c r="F19828" s="1"/>
      <c r="G19828" s="2"/>
      <c r="H19828" s="2"/>
      <c r="I19828" s="2"/>
      <c r="J19828" s="3"/>
      <c r="K19828" s="3"/>
      <c r="L19828" s="3"/>
      <c r="M19828" s="3"/>
    </row>
    <row r="19829" spans="4:13" x14ac:dyDescent="0.35">
      <c r="D19829" s="1"/>
      <c r="E19829" s="1"/>
      <c r="F19829" s="1"/>
      <c r="G19829" s="2"/>
      <c r="H19829" s="2"/>
      <c r="I19829" s="2"/>
      <c r="J19829" s="3"/>
      <c r="K19829" s="3"/>
      <c r="L19829" s="3"/>
      <c r="M19829" s="3"/>
    </row>
    <row r="19830" spans="4:13" x14ac:dyDescent="0.35">
      <c r="D19830" s="1"/>
      <c r="E19830" s="1"/>
      <c r="F19830" s="1"/>
      <c r="G19830" s="2"/>
      <c r="H19830" s="2"/>
      <c r="I19830" s="2"/>
      <c r="J19830" s="3"/>
      <c r="K19830" s="3"/>
      <c r="L19830" s="3"/>
      <c r="M19830" s="3"/>
    </row>
    <row r="19831" spans="4:13" x14ac:dyDescent="0.35">
      <c r="D19831" s="1"/>
      <c r="E19831" s="1"/>
      <c r="F19831" s="1"/>
      <c r="G19831" s="2"/>
      <c r="H19831" s="2"/>
      <c r="I19831" s="2"/>
      <c r="J19831" s="3"/>
      <c r="K19831" s="3"/>
      <c r="L19831" s="3"/>
      <c r="M19831" s="3"/>
    </row>
    <row r="19832" spans="4:13" x14ac:dyDescent="0.35">
      <c r="D19832" s="1"/>
      <c r="E19832" s="1"/>
      <c r="F19832" s="1"/>
      <c r="G19832" s="2"/>
      <c r="H19832" s="2"/>
      <c r="I19832" s="2"/>
      <c r="J19832" s="3"/>
      <c r="K19832" s="3"/>
      <c r="L19832" s="3"/>
      <c r="M19832" s="3"/>
    </row>
    <row r="19833" spans="4:13" x14ac:dyDescent="0.35">
      <c r="D19833" s="1"/>
      <c r="E19833" s="1"/>
      <c r="F19833" s="1"/>
      <c r="G19833" s="2"/>
      <c r="H19833" s="2"/>
      <c r="I19833" s="2"/>
      <c r="J19833" s="3"/>
      <c r="K19833" s="3"/>
      <c r="L19833" s="3"/>
      <c r="M19833" s="3"/>
    </row>
    <row r="19834" spans="4:13" x14ac:dyDescent="0.35">
      <c r="D19834" s="1"/>
      <c r="E19834" s="1"/>
      <c r="F19834" s="1"/>
      <c r="G19834" s="2"/>
      <c r="H19834" s="2"/>
      <c r="I19834" s="2"/>
      <c r="J19834" s="3"/>
      <c r="K19834" s="3"/>
      <c r="L19834" s="3"/>
      <c r="M19834" s="3"/>
    </row>
    <row r="19835" spans="4:13" x14ac:dyDescent="0.35">
      <c r="D19835" s="1"/>
      <c r="E19835" s="1"/>
      <c r="F19835" s="1"/>
      <c r="G19835" s="2"/>
      <c r="H19835" s="2"/>
      <c r="I19835" s="2"/>
      <c r="J19835" s="3"/>
      <c r="K19835" s="3"/>
      <c r="L19835" s="3"/>
      <c r="M19835" s="3"/>
    </row>
    <row r="19836" spans="4:13" x14ac:dyDescent="0.35">
      <c r="D19836" s="1"/>
      <c r="E19836" s="1"/>
      <c r="F19836" s="1"/>
      <c r="G19836" s="2"/>
      <c r="H19836" s="2"/>
      <c r="I19836" s="2"/>
      <c r="J19836" s="3"/>
      <c r="K19836" s="3"/>
      <c r="L19836" s="3"/>
      <c r="M19836" s="3"/>
    </row>
    <row r="19837" spans="4:13" x14ac:dyDescent="0.35">
      <c r="D19837" s="1"/>
      <c r="E19837" s="1"/>
      <c r="F19837" s="1"/>
      <c r="G19837" s="2"/>
      <c r="H19837" s="2"/>
      <c r="I19837" s="2"/>
      <c r="J19837" s="3"/>
      <c r="K19837" s="3"/>
      <c r="L19837" s="3"/>
      <c r="M19837" s="3"/>
    </row>
    <row r="19838" spans="4:13" x14ac:dyDescent="0.35">
      <c r="D19838" s="1"/>
      <c r="E19838" s="1"/>
      <c r="F19838" s="1"/>
      <c r="G19838" s="2"/>
      <c r="H19838" s="2"/>
      <c r="I19838" s="2"/>
      <c r="J19838" s="3"/>
      <c r="K19838" s="3"/>
      <c r="L19838" s="3"/>
      <c r="M19838" s="3"/>
    </row>
    <row r="19839" spans="4:13" x14ac:dyDescent="0.35">
      <c r="D19839" s="1"/>
      <c r="E19839" s="1"/>
      <c r="F19839" s="1"/>
      <c r="G19839" s="2"/>
      <c r="H19839" s="2"/>
      <c r="I19839" s="2"/>
      <c r="J19839" s="3"/>
      <c r="K19839" s="3"/>
      <c r="L19839" s="3"/>
      <c r="M19839" s="3"/>
    </row>
    <row r="19840" spans="4:13" x14ac:dyDescent="0.35">
      <c r="D19840" s="1"/>
      <c r="E19840" s="1"/>
      <c r="F19840" s="1"/>
      <c r="G19840" s="2"/>
      <c r="H19840" s="2"/>
      <c r="I19840" s="2"/>
      <c r="J19840" s="3"/>
      <c r="K19840" s="3"/>
      <c r="L19840" s="3"/>
      <c r="M19840" s="3"/>
    </row>
    <row r="19841" spans="4:13" x14ac:dyDescent="0.35">
      <c r="D19841" s="1"/>
      <c r="E19841" s="1"/>
      <c r="F19841" s="1"/>
      <c r="G19841" s="2"/>
      <c r="H19841" s="2"/>
      <c r="I19841" s="2"/>
      <c r="J19841" s="3"/>
      <c r="K19841" s="3"/>
      <c r="L19841" s="3"/>
      <c r="M19841" s="3"/>
    </row>
    <row r="19842" spans="4:13" x14ac:dyDescent="0.35">
      <c r="D19842" s="1"/>
      <c r="E19842" s="1"/>
      <c r="F19842" s="1"/>
      <c r="G19842" s="2"/>
      <c r="H19842" s="2"/>
      <c r="I19842" s="2"/>
      <c r="J19842" s="3"/>
      <c r="K19842" s="3"/>
      <c r="L19842" s="3"/>
      <c r="M19842" s="3"/>
    </row>
    <row r="19843" spans="4:13" x14ac:dyDescent="0.35">
      <c r="D19843" s="1"/>
      <c r="E19843" s="1"/>
      <c r="F19843" s="1"/>
      <c r="G19843" s="2"/>
      <c r="H19843" s="2"/>
      <c r="I19843" s="2"/>
      <c r="J19843" s="3"/>
      <c r="K19843" s="3"/>
      <c r="L19843" s="3"/>
      <c r="M19843" s="3"/>
    </row>
    <row r="19844" spans="4:13" x14ac:dyDescent="0.35">
      <c r="D19844" s="1"/>
      <c r="E19844" s="1"/>
      <c r="F19844" s="1"/>
      <c r="G19844" s="2"/>
      <c r="H19844" s="2"/>
      <c r="I19844" s="2"/>
      <c r="J19844" s="3"/>
      <c r="K19844" s="3"/>
      <c r="L19844" s="3"/>
      <c r="M19844" s="3"/>
    </row>
    <row r="19845" spans="4:13" x14ac:dyDescent="0.35">
      <c r="D19845" s="1"/>
      <c r="E19845" s="1"/>
      <c r="F19845" s="1"/>
      <c r="G19845" s="2"/>
      <c r="H19845" s="2"/>
      <c r="I19845" s="2"/>
      <c r="J19845" s="3"/>
      <c r="K19845" s="3"/>
      <c r="L19845" s="3"/>
      <c r="M19845" s="3"/>
    </row>
    <row r="19846" spans="4:13" x14ac:dyDescent="0.35">
      <c r="D19846" s="1"/>
      <c r="E19846" s="1"/>
      <c r="F19846" s="1"/>
      <c r="G19846" s="2"/>
      <c r="H19846" s="2"/>
      <c r="I19846" s="2"/>
      <c r="J19846" s="3"/>
      <c r="K19846" s="3"/>
      <c r="L19846" s="3"/>
      <c r="M19846" s="3"/>
    </row>
    <row r="19847" spans="4:13" x14ac:dyDescent="0.35">
      <c r="D19847" s="1"/>
      <c r="E19847" s="1"/>
      <c r="F19847" s="1"/>
      <c r="G19847" s="2"/>
      <c r="H19847" s="2"/>
      <c r="I19847" s="2"/>
      <c r="J19847" s="3"/>
      <c r="K19847" s="3"/>
      <c r="L19847" s="3"/>
      <c r="M19847" s="3"/>
    </row>
    <row r="19848" spans="4:13" x14ac:dyDescent="0.35">
      <c r="D19848" s="1"/>
      <c r="E19848" s="1"/>
      <c r="F19848" s="1"/>
      <c r="G19848" s="2"/>
      <c r="H19848" s="2"/>
      <c r="I19848" s="2"/>
      <c r="J19848" s="3"/>
      <c r="K19848" s="3"/>
      <c r="L19848" s="3"/>
      <c r="M19848" s="3"/>
    </row>
    <row r="19849" spans="4:13" x14ac:dyDescent="0.35">
      <c r="D19849" s="1"/>
      <c r="E19849" s="1"/>
      <c r="F19849" s="1"/>
      <c r="G19849" s="2"/>
      <c r="H19849" s="2"/>
      <c r="I19849" s="2"/>
      <c r="J19849" s="3"/>
      <c r="K19849" s="3"/>
      <c r="L19849" s="3"/>
      <c r="M19849" s="3"/>
    </row>
    <row r="19850" spans="4:13" x14ac:dyDescent="0.35">
      <c r="D19850" s="1"/>
      <c r="E19850" s="1"/>
      <c r="F19850" s="1"/>
      <c r="G19850" s="2"/>
      <c r="H19850" s="2"/>
      <c r="I19850" s="2"/>
      <c r="J19850" s="3"/>
      <c r="K19850" s="3"/>
      <c r="L19850" s="3"/>
      <c r="M19850" s="3"/>
    </row>
    <row r="19851" spans="4:13" x14ac:dyDescent="0.35">
      <c r="D19851" s="1"/>
      <c r="E19851" s="1"/>
      <c r="F19851" s="1"/>
      <c r="G19851" s="2"/>
      <c r="H19851" s="2"/>
      <c r="I19851" s="2"/>
      <c r="J19851" s="3"/>
      <c r="K19851" s="3"/>
      <c r="L19851" s="3"/>
      <c r="M19851" s="3"/>
    </row>
    <row r="19852" spans="4:13" x14ac:dyDescent="0.35">
      <c r="D19852" s="1"/>
      <c r="E19852" s="1"/>
      <c r="F19852" s="1"/>
      <c r="G19852" s="2"/>
      <c r="H19852" s="2"/>
      <c r="I19852" s="2"/>
      <c r="J19852" s="3"/>
      <c r="K19852" s="3"/>
      <c r="L19852" s="3"/>
      <c r="M19852" s="3"/>
    </row>
    <row r="19853" spans="4:13" x14ac:dyDescent="0.35">
      <c r="D19853" s="1"/>
      <c r="E19853" s="1"/>
      <c r="F19853" s="1"/>
      <c r="G19853" s="2"/>
      <c r="H19853" s="2"/>
      <c r="I19853" s="2"/>
      <c r="J19853" s="3"/>
      <c r="K19853" s="3"/>
      <c r="L19853" s="3"/>
      <c r="M19853" s="3"/>
    </row>
    <row r="19854" spans="4:13" x14ac:dyDescent="0.35">
      <c r="D19854" s="1"/>
      <c r="E19854" s="1"/>
      <c r="F19854" s="1"/>
      <c r="G19854" s="2"/>
      <c r="H19854" s="2"/>
      <c r="I19854" s="2"/>
      <c r="J19854" s="3"/>
      <c r="K19854" s="3"/>
      <c r="L19854" s="3"/>
      <c r="M19854" s="3"/>
    </row>
    <row r="19855" spans="4:13" x14ac:dyDescent="0.35">
      <c r="D19855" s="1"/>
      <c r="E19855" s="1"/>
      <c r="F19855" s="1"/>
      <c r="G19855" s="2"/>
      <c r="H19855" s="2"/>
      <c r="I19855" s="2"/>
      <c r="J19855" s="3"/>
      <c r="K19855" s="3"/>
      <c r="L19855" s="3"/>
      <c r="M19855" s="3"/>
    </row>
    <row r="19856" spans="4:13" x14ac:dyDescent="0.35">
      <c r="D19856" s="1"/>
      <c r="E19856" s="1"/>
      <c r="F19856" s="1"/>
      <c r="G19856" s="2"/>
      <c r="H19856" s="2"/>
      <c r="I19856" s="2"/>
      <c r="J19856" s="3"/>
      <c r="K19856" s="3"/>
      <c r="L19856" s="3"/>
      <c r="M19856" s="3"/>
    </row>
    <row r="19857" spans="4:13" x14ac:dyDescent="0.35">
      <c r="D19857" s="1"/>
      <c r="E19857" s="1"/>
      <c r="F19857" s="1"/>
      <c r="G19857" s="2"/>
      <c r="H19857" s="2"/>
      <c r="I19857" s="2"/>
      <c r="J19857" s="3"/>
      <c r="K19857" s="3"/>
      <c r="L19857" s="3"/>
      <c r="M19857" s="3"/>
    </row>
    <row r="19858" spans="4:13" x14ac:dyDescent="0.35">
      <c r="D19858" s="1"/>
      <c r="E19858" s="1"/>
      <c r="F19858" s="1"/>
      <c r="G19858" s="2"/>
      <c r="H19858" s="2"/>
      <c r="I19858" s="2"/>
      <c r="J19858" s="3"/>
      <c r="K19858" s="3"/>
      <c r="L19858" s="3"/>
      <c r="M19858" s="3"/>
    </row>
    <row r="19859" spans="4:13" x14ac:dyDescent="0.35">
      <c r="D19859" s="1"/>
      <c r="E19859" s="1"/>
      <c r="F19859" s="1"/>
      <c r="G19859" s="2"/>
      <c r="H19859" s="2"/>
      <c r="I19859" s="2"/>
      <c r="J19859" s="3"/>
      <c r="K19859" s="3"/>
      <c r="L19859" s="3"/>
      <c r="M19859" s="3"/>
    </row>
    <row r="19860" spans="4:13" x14ac:dyDescent="0.35">
      <c r="D19860" s="1"/>
      <c r="E19860" s="1"/>
      <c r="F19860" s="1"/>
      <c r="G19860" s="2"/>
      <c r="H19860" s="2"/>
      <c r="I19860" s="2"/>
      <c r="J19860" s="3"/>
      <c r="K19860" s="3"/>
      <c r="L19860" s="3"/>
      <c r="M19860" s="3"/>
    </row>
    <row r="19861" spans="4:13" x14ac:dyDescent="0.35">
      <c r="D19861" s="1"/>
      <c r="E19861" s="1"/>
      <c r="F19861" s="1"/>
      <c r="G19861" s="2"/>
      <c r="H19861" s="2"/>
      <c r="I19861" s="2"/>
      <c r="J19861" s="3"/>
      <c r="K19861" s="3"/>
      <c r="L19861" s="3"/>
      <c r="M19861" s="3"/>
    </row>
    <row r="19862" spans="4:13" x14ac:dyDescent="0.35">
      <c r="D19862" s="1"/>
      <c r="E19862" s="1"/>
      <c r="F19862" s="1"/>
      <c r="G19862" s="2"/>
      <c r="H19862" s="2"/>
      <c r="I19862" s="2"/>
      <c r="J19862" s="3"/>
      <c r="K19862" s="3"/>
      <c r="L19862" s="3"/>
      <c r="M19862" s="3"/>
    </row>
    <row r="19863" spans="4:13" x14ac:dyDescent="0.35">
      <c r="D19863" s="1"/>
      <c r="E19863" s="1"/>
      <c r="F19863" s="1"/>
      <c r="G19863" s="2"/>
      <c r="H19863" s="2"/>
      <c r="I19863" s="2"/>
      <c r="J19863" s="3"/>
      <c r="K19863" s="3"/>
      <c r="L19863" s="3"/>
      <c r="M19863" s="3"/>
    </row>
    <row r="19864" spans="4:13" x14ac:dyDescent="0.35">
      <c r="D19864" s="1"/>
      <c r="E19864" s="1"/>
      <c r="F19864" s="1"/>
      <c r="G19864" s="2"/>
      <c r="H19864" s="2"/>
      <c r="I19864" s="2"/>
      <c r="J19864" s="3"/>
      <c r="K19864" s="3"/>
      <c r="L19864" s="3"/>
      <c r="M19864" s="3"/>
    </row>
    <row r="19865" spans="4:13" x14ac:dyDescent="0.35">
      <c r="D19865" s="1"/>
      <c r="E19865" s="1"/>
      <c r="F19865" s="1"/>
      <c r="G19865" s="2"/>
      <c r="H19865" s="2"/>
      <c r="I19865" s="2"/>
      <c r="J19865" s="3"/>
      <c r="K19865" s="3"/>
      <c r="L19865" s="3"/>
      <c r="M19865" s="3"/>
    </row>
    <row r="19866" spans="4:13" x14ac:dyDescent="0.35">
      <c r="D19866" s="1"/>
      <c r="E19866" s="1"/>
      <c r="F19866" s="1"/>
      <c r="G19866" s="2"/>
      <c r="H19866" s="2"/>
      <c r="I19866" s="2"/>
      <c r="J19866" s="3"/>
      <c r="K19866" s="3"/>
      <c r="L19866" s="3"/>
      <c r="M19866" s="3"/>
    </row>
    <row r="19867" spans="4:13" x14ac:dyDescent="0.35">
      <c r="D19867" s="1"/>
      <c r="E19867" s="1"/>
      <c r="F19867" s="1"/>
      <c r="G19867" s="2"/>
      <c r="H19867" s="2"/>
      <c r="I19867" s="2"/>
      <c r="J19867" s="3"/>
      <c r="K19867" s="3"/>
      <c r="L19867" s="3"/>
      <c r="M19867" s="3"/>
    </row>
    <row r="19868" spans="4:13" x14ac:dyDescent="0.35">
      <c r="D19868" s="1"/>
      <c r="E19868" s="1"/>
      <c r="F19868" s="1"/>
      <c r="G19868" s="2"/>
      <c r="H19868" s="2"/>
      <c r="I19868" s="2"/>
      <c r="J19868" s="3"/>
      <c r="K19868" s="3"/>
      <c r="L19868" s="3"/>
      <c r="M19868" s="3"/>
    </row>
    <row r="19869" spans="4:13" x14ac:dyDescent="0.35">
      <c r="D19869" s="1"/>
      <c r="E19869" s="1"/>
      <c r="F19869" s="1"/>
      <c r="G19869" s="2"/>
      <c r="H19869" s="2"/>
      <c r="I19869" s="2"/>
      <c r="J19869" s="3"/>
      <c r="K19869" s="3"/>
      <c r="L19869" s="3"/>
      <c r="M19869" s="3"/>
    </row>
    <row r="19870" spans="4:13" x14ac:dyDescent="0.35">
      <c r="D19870" s="1"/>
      <c r="E19870" s="1"/>
      <c r="F19870" s="1"/>
      <c r="G19870" s="2"/>
      <c r="H19870" s="2"/>
      <c r="I19870" s="2"/>
      <c r="J19870" s="3"/>
      <c r="K19870" s="3"/>
      <c r="L19870" s="3"/>
      <c r="M19870" s="3"/>
    </row>
    <row r="19871" spans="4:13" x14ac:dyDescent="0.35">
      <c r="D19871" s="1"/>
      <c r="E19871" s="1"/>
      <c r="F19871" s="1"/>
      <c r="G19871" s="2"/>
      <c r="H19871" s="2"/>
      <c r="I19871" s="2"/>
      <c r="J19871" s="3"/>
      <c r="K19871" s="3"/>
      <c r="L19871" s="3"/>
      <c r="M19871" s="3"/>
    </row>
    <row r="19872" spans="4:13" x14ac:dyDescent="0.35">
      <c r="D19872" s="1"/>
      <c r="E19872" s="1"/>
      <c r="F19872" s="1"/>
      <c r="G19872" s="2"/>
      <c r="H19872" s="2"/>
      <c r="I19872" s="2"/>
      <c r="J19872" s="3"/>
      <c r="K19872" s="3"/>
      <c r="L19872" s="3"/>
      <c r="M19872" s="3"/>
    </row>
    <row r="19873" spans="4:13" x14ac:dyDescent="0.35">
      <c r="D19873" s="1"/>
      <c r="E19873" s="1"/>
      <c r="F19873" s="1"/>
      <c r="G19873" s="2"/>
      <c r="H19873" s="2"/>
      <c r="I19873" s="2"/>
      <c r="J19873" s="3"/>
      <c r="K19873" s="3"/>
      <c r="L19873" s="3"/>
      <c r="M19873" s="3"/>
    </row>
    <row r="19874" spans="4:13" x14ac:dyDescent="0.35">
      <c r="D19874" s="1"/>
      <c r="E19874" s="1"/>
      <c r="F19874" s="1"/>
      <c r="G19874" s="2"/>
      <c r="H19874" s="2"/>
      <c r="I19874" s="2"/>
      <c r="J19874" s="3"/>
      <c r="K19874" s="3"/>
      <c r="L19874" s="3"/>
      <c r="M19874" s="3"/>
    </row>
    <row r="19875" spans="4:13" x14ac:dyDescent="0.35">
      <c r="D19875" s="1"/>
      <c r="E19875" s="1"/>
      <c r="F19875" s="1"/>
      <c r="G19875" s="2"/>
      <c r="H19875" s="2"/>
      <c r="I19875" s="2"/>
      <c r="J19875" s="3"/>
      <c r="K19875" s="3"/>
      <c r="L19875" s="3"/>
      <c r="M19875" s="3"/>
    </row>
    <row r="19876" spans="4:13" x14ac:dyDescent="0.35">
      <c r="D19876" s="1"/>
      <c r="E19876" s="1"/>
      <c r="F19876" s="1"/>
      <c r="G19876" s="2"/>
      <c r="H19876" s="2"/>
      <c r="I19876" s="2"/>
      <c r="J19876" s="3"/>
      <c r="K19876" s="3"/>
      <c r="L19876" s="3"/>
      <c r="M19876" s="3"/>
    </row>
    <row r="19877" spans="4:13" x14ac:dyDescent="0.35">
      <c r="D19877" s="1"/>
      <c r="E19877" s="1"/>
      <c r="F19877" s="1"/>
      <c r="G19877" s="2"/>
      <c r="H19877" s="2"/>
      <c r="I19877" s="2"/>
      <c r="J19877" s="3"/>
      <c r="K19877" s="3"/>
      <c r="L19877" s="3"/>
      <c r="M19877" s="3"/>
    </row>
    <row r="19878" spans="4:13" x14ac:dyDescent="0.35">
      <c r="D19878" s="1"/>
      <c r="E19878" s="1"/>
      <c r="F19878" s="1"/>
      <c r="G19878" s="2"/>
      <c r="H19878" s="2"/>
      <c r="I19878" s="2"/>
      <c r="J19878" s="3"/>
      <c r="K19878" s="3"/>
      <c r="L19878" s="3"/>
      <c r="M19878" s="3"/>
    </row>
    <row r="19879" spans="4:13" x14ac:dyDescent="0.35">
      <c r="D19879" s="1"/>
      <c r="E19879" s="1"/>
      <c r="F19879" s="1"/>
      <c r="G19879" s="2"/>
      <c r="H19879" s="2"/>
      <c r="I19879" s="2"/>
      <c r="J19879" s="3"/>
      <c r="K19879" s="3"/>
      <c r="L19879" s="3"/>
      <c r="M19879" s="3"/>
    </row>
    <row r="19880" spans="4:13" x14ac:dyDescent="0.35">
      <c r="D19880" s="1"/>
      <c r="E19880" s="1"/>
      <c r="F19880" s="1"/>
      <c r="G19880" s="2"/>
      <c r="H19880" s="2"/>
      <c r="I19880" s="2"/>
      <c r="J19880" s="3"/>
      <c r="K19880" s="3"/>
      <c r="L19880" s="3"/>
      <c r="M19880" s="3"/>
    </row>
    <row r="19881" spans="4:13" x14ac:dyDescent="0.35">
      <c r="D19881" s="1"/>
      <c r="E19881" s="1"/>
      <c r="F19881" s="1"/>
      <c r="G19881" s="2"/>
      <c r="H19881" s="2"/>
      <c r="I19881" s="2"/>
      <c r="J19881" s="3"/>
      <c r="K19881" s="3"/>
      <c r="L19881" s="3"/>
      <c r="M19881" s="3"/>
    </row>
    <row r="19882" spans="4:13" x14ac:dyDescent="0.35">
      <c r="D19882" s="1"/>
      <c r="E19882" s="1"/>
      <c r="F19882" s="1"/>
      <c r="G19882" s="2"/>
      <c r="H19882" s="2"/>
      <c r="I19882" s="2"/>
      <c r="J19882" s="3"/>
      <c r="K19882" s="3"/>
      <c r="L19882" s="3"/>
      <c r="M19882" s="3"/>
    </row>
    <row r="19883" spans="4:13" x14ac:dyDescent="0.35">
      <c r="D19883" s="1"/>
      <c r="E19883" s="1"/>
      <c r="F19883" s="1"/>
      <c r="G19883" s="2"/>
      <c r="H19883" s="2"/>
      <c r="I19883" s="2"/>
      <c r="J19883" s="3"/>
      <c r="K19883" s="3"/>
      <c r="L19883" s="3"/>
      <c r="M19883" s="3"/>
    </row>
    <row r="19884" spans="4:13" x14ac:dyDescent="0.35">
      <c r="D19884" s="1"/>
      <c r="E19884" s="1"/>
      <c r="F19884" s="1"/>
      <c r="G19884" s="2"/>
      <c r="H19884" s="2"/>
      <c r="I19884" s="2"/>
      <c r="J19884" s="3"/>
      <c r="K19884" s="3"/>
      <c r="L19884" s="3"/>
      <c r="M19884" s="3"/>
    </row>
    <row r="19885" spans="4:13" x14ac:dyDescent="0.35">
      <c r="D19885" s="1"/>
      <c r="E19885" s="1"/>
      <c r="F19885" s="1"/>
      <c r="G19885" s="2"/>
      <c r="H19885" s="2"/>
      <c r="I19885" s="2"/>
      <c r="J19885" s="3"/>
      <c r="K19885" s="3"/>
      <c r="L19885" s="3"/>
      <c r="M19885" s="3"/>
    </row>
    <row r="19886" spans="4:13" x14ac:dyDescent="0.35">
      <c r="D19886" s="1"/>
      <c r="E19886" s="1"/>
      <c r="F19886" s="1"/>
      <c r="G19886" s="2"/>
      <c r="H19886" s="2"/>
      <c r="I19886" s="2"/>
      <c r="J19886" s="3"/>
      <c r="K19886" s="3"/>
      <c r="L19886" s="3"/>
      <c r="M19886" s="3"/>
    </row>
    <row r="19887" spans="4:13" x14ac:dyDescent="0.35">
      <c r="D19887" s="1"/>
      <c r="E19887" s="1"/>
      <c r="F19887" s="1"/>
      <c r="G19887" s="2"/>
      <c r="H19887" s="2"/>
      <c r="I19887" s="2"/>
      <c r="J19887" s="3"/>
      <c r="K19887" s="3"/>
      <c r="L19887" s="3"/>
      <c r="M19887" s="3"/>
    </row>
    <row r="19888" spans="4:13" x14ac:dyDescent="0.35">
      <c r="D19888" s="1"/>
      <c r="E19888" s="1"/>
      <c r="F19888" s="1"/>
      <c r="G19888" s="2"/>
      <c r="H19888" s="2"/>
      <c r="I19888" s="2"/>
      <c r="J19888" s="3"/>
      <c r="K19888" s="3"/>
      <c r="L19888" s="3"/>
      <c r="M19888" s="3"/>
    </row>
    <row r="19889" spans="4:13" x14ac:dyDescent="0.35">
      <c r="D19889" s="1"/>
      <c r="E19889" s="1"/>
      <c r="F19889" s="1"/>
      <c r="G19889" s="2"/>
      <c r="H19889" s="2"/>
      <c r="I19889" s="2"/>
      <c r="J19889" s="3"/>
      <c r="K19889" s="3"/>
      <c r="L19889" s="3"/>
      <c r="M19889" s="3"/>
    </row>
    <row r="19890" spans="4:13" x14ac:dyDescent="0.35">
      <c r="D19890" s="1"/>
      <c r="E19890" s="1"/>
      <c r="F19890" s="1"/>
      <c r="G19890" s="2"/>
      <c r="H19890" s="2"/>
      <c r="I19890" s="2"/>
      <c r="J19890" s="3"/>
      <c r="K19890" s="3"/>
      <c r="L19890" s="3"/>
      <c r="M19890" s="3"/>
    </row>
    <row r="19891" spans="4:13" x14ac:dyDescent="0.35">
      <c r="D19891" s="1"/>
      <c r="E19891" s="1"/>
      <c r="F19891" s="1"/>
      <c r="G19891" s="2"/>
      <c r="H19891" s="2"/>
      <c r="I19891" s="2"/>
      <c r="J19891" s="3"/>
      <c r="K19891" s="3"/>
      <c r="L19891" s="3"/>
      <c r="M19891" s="3"/>
    </row>
    <row r="19892" spans="4:13" x14ac:dyDescent="0.35">
      <c r="D19892" s="1"/>
      <c r="E19892" s="1"/>
      <c r="F19892" s="1"/>
      <c r="G19892" s="2"/>
      <c r="H19892" s="2"/>
      <c r="I19892" s="2"/>
      <c r="J19892" s="3"/>
      <c r="K19892" s="3"/>
      <c r="L19892" s="3"/>
      <c r="M19892" s="3"/>
    </row>
    <row r="19893" spans="4:13" x14ac:dyDescent="0.35">
      <c r="D19893" s="1"/>
      <c r="E19893" s="1"/>
      <c r="F19893" s="1"/>
      <c r="G19893" s="2"/>
      <c r="H19893" s="2"/>
      <c r="I19893" s="2"/>
      <c r="J19893" s="3"/>
      <c r="K19893" s="3"/>
      <c r="L19893" s="3"/>
      <c r="M19893" s="3"/>
    </row>
    <row r="19894" spans="4:13" x14ac:dyDescent="0.35">
      <c r="D19894" s="1"/>
      <c r="E19894" s="1"/>
      <c r="F19894" s="1"/>
      <c r="G19894" s="2"/>
      <c r="H19894" s="2"/>
      <c r="I19894" s="2"/>
      <c r="J19894" s="3"/>
      <c r="K19894" s="3"/>
      <c r="L19894" s="3"/>
      <c r="M19894" s="3"/>
    </row>
    <row r="19895" spans="4:13" x14ac:dyDescent="0.35">
      <c r="D19895" s="1"/>
      <c r="E19895" s="1"/>
      <c r="F19895" s="1"/>
      <c r="G19895" s="2"/>
      <c r="H19895" s="2"/>
      <c r="I19895" s="2"/>
      <c r="J19895" s="3"/>
      <c r="K19895" s="3"/>
      <c r="L19895" s="3"/>
      <c r="M19895" s="3"/>
    </row>
    <row r="19896" spans="4:13" x14ac:dyDescent="0.35">
      <c r="D19896" s="1"/>
      <c r="E19896" s="1"/>
      <c r="F19896" s="1"/>
      <c r="G19896" s="2"/>
      <c r="H19896" s="2"/>
      <c r="I19896" s="2"/>
      <c r="J19896" s="3"/>
      <c r="K19896" s="3"/>
      <c r="L19896" s="3"/>
      <c r="M19896" s="3"/>
    </row>
    <row r="19897" spans="4:13" x14ac:dyDescent="0.35">
      <c r="D19897" s="1"/>
      <c r="E19897" s="1"/>
      <c r="F19897" s="1"/>
      <c r="G19897" s="2"/>
      <c r="H19897" s="2"/>
      <c r="I19897" s="2"/>
      <c r="J19897" s="3"/>
      <c r="K19897" s="3"/>
      <c r="L19897" s="3"/>
      <c r="M19897" s="3"/>
    </row>
    <row r="19898" spans="4:13" x14ac:dyDescent="0.35">
      <c r="D19898" s="1"/>
      <c r="E19898" s="1"/>
      <c r="F19898" s="1"/>
      <c r="G19898" s="2"/>
      <c r="H19898" s="2"/>
      <c r="I19898" s="2"/>
      <c r="J19898" s="3"/>
      <c r="K19898" s="3"/>
      <c r="L19898" s="3"/>
      <c r="M19898" s="3"/>
    </row>
    <row r="19899" spans="4:13" x14ac:dyDescent="0.35">
      <c r="D19899" s="1"/>
      <c r="E19899" s="1"/>
      <c r="F19899" s="1"/>
      <c r="G19899" s="2"/>
      <c r="H19899" s="2"/>
      <c r="I19899" s="2"/>
      <c r="J19899" s="3"/>
      <c r="K19899" s="3"/>
      <c r="L19899" s="3"/>
      <c r="M19899" s="3"/>
    </row>
    <row r="19900" spans="4:13" x14ac:dyDescent="0.35">
      <c r="D19900" s="1"/>
      <c r="E19900" s="1"/>
      <c r="F19900" s="1"/>
      <c r="G19900" s="2"/>
      <c r="H19900" s="2"/>
      <c r="I19900" s="2"/>
      <c r="J19900" s="3"/>
      <c r="K19900" s="3"/>
      <c r="L19900" s="3"/>
      <c r="M19900" s="3"/>
    </row>
    <row r="19901" spans="4:13" x14ac:dyDescent="0.35">
      <c r="D19901" s="1"/>
      <c r="E19901" s="1"/>
      <c r="F19901" s="1"/>
      <c r="G19901" s="2"/>
      <c r="H19901" s="2"/>
      <c r="I19901" s="2"/>
      <c r="J19901" s="3"/>
      <c r="K19901" s="3"/>
      <c r="L19901" s="3"/>
      <c r="M19901" s="3"/>
    </row>
    <row r="19902" spans="4:13" x14ac:dyDescent="0.35">
      <c r="D19902" s="1"/>
      <c r="E19902" s="1"/>
      <c r="F19902" s="1"/>
      <c r="G19902" s="2"/>
      <c r="H19902" s="2"/>
      <c r="I19902" s="2"/>
      <c r="J19902" s="3"/>
      <c r="K19902" s="3"/>
      <c r="L19902" s="3"/>
      <c r="M19902" s="3"/>
    </row>
    <row r="19903" spans="4:13" x14ac:dyDescent="0.35">
      <c r="D19903" s="1"/>
      <c r="E19903" s="1"/>
      <c r="F19903" s="1"/>
      <c r="G19903" s="2"/>
      <c r="H19903" s="2"/>
      <c r="I19903" s="2"/>
      <c r="J19903" s="3"/>
      <c r="K19903" s="3"/>
      <c r="L19903" s="3"/>
      <c r="M19903" s="3"/>
    </row>
    <row r="19904" spans="4:13" x14ac:dyDescent="0.35">
      <c r="D19904" s="1"/>
      <c r="E19904" s="1"/>
      <c r="F19904" s="1"/>
      <c r="G19904" s="2"/>
      <c r="H19904" s="2"/>
      <c r="I19904" s="2"/>
      <c r="J19904" s="3"/>
      <c r="K19904" s="3"/>
      <c r="L19904" s="3"/>
      <c r="M19904" s="3"/>
    </row>
    <row r="19905" spans="4:13" x14ac:dyDescent="0.35">
      <c r="D19905" s="1"/>
      <c r="E19905" s="1"/>
      <c r="F19905" s="1"/>
      <c r="G19905" s="2"/>
      <c r="H19905" s="2"/>
      <c r="I19905" s="2"/>
      <c r="J19905" s="3"/>
      <c r="K19905" s="3"/>
      <c r="L19905" s="3"/>
      <c r="M19905" s="3"/>
    </row>
    <row r="19906" spans="4:13" x14ac:dyDescent="0.35">
      <c r="D19906" s="1"/>
      <c r="E19906" s="1"/>
      <c r="F19906" s="1"/>
      <c r="G19906" s="2"/>
      <c r="H19906" s="2"/>
      <c r="I19906" s="2"/>
      <c r="J19906" s="3"/>
      <c r="K19906" s="3"/>
      <c r="L19906" s="3"/>
      <c r="M19906" s="3"/>
    </row>
    <row r="19907" spans="4:13" x14ac:dyDescent="0.35">
      <c r="D19907" s="1"/>
      <c r="E19907" s="1"/>
      <c r="F19907" s="1"/>
      <c r="G19907" s="2"/>
      <c r="H19907" s="2"/>
      <c r="I19907" s="2"/>
      <c r="J19907" s="3"/>
      <c r="K19907" s="3"/>
      <c r="L19907" s="3"/>
      <c r="M19907" s="3"/>
    </row>
    <row r="19908" spans="4:13" x14ac:dyDescent="0.35">
      <c r="D19908" s="1"/>
      <c r="E19908" s="1"/>
      <c r="F19908" s="1"/>
      <c r="G19908" s="2"/>
      <c r="H19908" s="2"/>
      <c r="I19908" s="2"/>
      <c r="J19908" s="3"/>
      <c r="K19908" s="3"/>
      <c r="L19908" s="3"/>
      <c r="M19908" s="3"/>
    </row>
    <row r="19909" spans="4:13" x14ac:dyDescent="0.35">
      <c r="D19909" s="1"/>
      <c r="E19909" s="1"/>
      <c r="F19909" s="1"/>
      <c r="G19909" s="2"/>
      <c r="H19909" s="2"/>
      <c r="I19909" s="2"/>
      <c r="J19909" s="3"/>
      <c r="K19909" s="3"/>
      <c r="L19909" s="3"/>
      <c r="M19909" s="3"/>
    </row>
    <row r="19910" spans="4:13" x14ac:dyDescent="0.35">
      <c r="D19910" s="1"/>
      <c r="E19910" s="1"/>
      <c r="F19910" s="1"/>
      <c r="G19910" s="2"/>
      <c r="H19910" s="2"/>
      <c r="I19910" s="2"/>
      <c r="J19910" s="3"/>
      <c r="K19910" s="3"/>
      <c r="L19910" s="3"/>
      <c r="M19910" s="3"/>
    </row>
    <row r="19911" spans="4:13" x14ac:dyDescent="0.35">
      <c r="D19911" s="1"/>
      <c r="E19911" s="1"/>
      <c r="F19911" s="1"/>
      <c r="G19911" s="2"/>
      <c r="H19911" s="2"/>
      <c r="I19911" s="2"/>
      <c r="J19911" s="3"/>
      <c r="K19911" s="3"/>
      <c r="L19911" s="3"/>
      <c r="M19911" s="3"/>
    </row>
    <row r="19912" spans="4:13" x14ac:dyDescent="0.35">
      <c r="D19912" s="1"/>
      <c r="E19912" s="1"/>
      <c r="F19912" s="1"/>
      <c r="G19912" s="2"/>
      <c r="H19912" s="2"/>
      <c r="I19912" s="2"/>
      <c r="J19912" s="3"/>
      <c r="K19912" s="3"/>
      <c r="L19912" s="3"/>
      <c r="M19912" s="3"/>
    </row>
    <row r="19913" spans="4:13" x14ac:dyDescent="0.35">
      <c r="D19913" s="1"/>
      <c r="E19913" s="1"/>
      <c r="F19913" s="1"/>
      <c r="G19913" s="2"/>
      <c r="H19913" s="2"/>
      <c r="I19913" s="2"/>
      <c r="J19913" s="3"/>
      <c r="K19913" s="3"/>
      <c r="L19913" s="3"/>
      <c r="M19913" s="3"/>
    </row>
    <row r="19914" spans="4:13" x14ac:dyDescent="0.35">
      <c r="D19914" s="1"/>
      <c r="E19914" s="1"/>
      <c r="F19914" s="1"/>
      <c r="G19914" s="2"/>
      <c r="H19914" s="2"/>
      <c r="I19914" s="2"/>
      <c r="J19914" s="3"/>
      <c r="K19914" s="3"/>
      <c r="L19914" s="3"/>
      <c r="M19914" s="3"/>
    </row>
    <row r="19915" spans="4:13" x14ac:dyDescent="0.35">
      <c r="D19915" s="1"/>
      <c r="E19915" s="1"/>
      <c r="F19915" s="1"/>
      <c r="G19915" s="2"/>
      <c r="H19915" s="2"/>
      <c r="I19915" s="2"/>
      <c r="J19915" s="3"/>
      <c r="K19915" s="3"/>
      <c r="L19915" s="3"/>
      <c r="M19915" s="3"/>
    </row>
    <row r="19916" spans="4:13" x14ac:dyDescent="0.35">
      <c r="D19916" s="1"/>
      <c r="E19916" s="1"/>
      <c r="F19916" s="1"/>
      <c r="G19916" s="2"/>
      <c r="H19916" s="2"/>
      <c r="I19916" s="2"/>
      <c r="J19916" s="3"/>
      <c r="K19916" s="3"/>
      <c r="L19916" s="3"/>
      <c r="M19916" s="3"/>
    </row>
    <row r="19917" spans="4:13" x14ac:dyDescent="0.35">
      <c r="D19917" s="1"/>
      <c r="E19917" s="1"/>
      <c r="F19917" s="1"/>
      <c r="G19917" s="2"/>
      <c r="H19917" s="2"/>
      <c r="I19917" s="2"/>
      <c r="J19917" s="3"/>
      <c r="K19917" s="3"/>
      <c r="L19917" s="3"/>
      <c r="M19917" s="3"/>
    </row>
    <row r="19918" spans="4:13" x14ac:dyDescent="0.35">
      <c r="D19918" s="1"/>
      <c r="E19918" s="1"/>
      <c r="F19918" s="1"/>
      <c r="G19918" s="2"/>
      <c r="H19918" s="2"/>
      <c r="I19918" s="2"/>
      <c r="J19918" s="3"/>
      <c r="K19918" s="3"/>
      <c r="L19918" s="3"/>
      <c r="M19918" s="3"/>
    </row>
    <row r="19919" spans="4:13" x14ac:dyDescent="0.35">
      <c r="D19919" s="1"/>
      <c r="E19919" s="1"/>
      <c r="F19919" s="1"/>
      <c r="G19919" s="2"/>
      <c r="H19919" s="2"/>
      <c r="I19919" s="2"/>
      <c r="J19919" s="3"/>
      <c r="K19919" s="3"/>
      <c r="L19919" s="3"/>
      <c r="M19919" s="3"/>
    </row>
    <row r="19920" spans="4:13" x14ac:dyDescent="0.35">
      <c r="D19920" s="1"/>
      <c r="E19920" s="1"/>
      <c r="F19920" s="1"/>
      <c r="G19920" s="2"/>
      <c r="H19920" s="2"/>
      <c r="I19920" s="2"/>
      <c r="J19920" s="3"/>
      <c r="K19920" s="3"/>
      <c r="L19920" s="3"/>
      <c r="M19920" s="3"/>
    </row>
    <row r="19921" spans="4:13" x14ac:dyDescent="0.35">
      <c r="D19921" s="1"/>
      <c r="E19921" s="1"/>
      <c r="F19921" s="1"/>
      <c r="G19921" s="2"/>
      <c r="H19921" s="2"/>
      <c r="I19921" s="2"/>
      <c r="J19921" s="3"/>
      <c r="K19921" s="3"/>
      <c r="L19921" s="3"/>
      <c r="M19921" s="3"/>
    </row>
    <row r="19922" spans="4:13" x14ac:dyDescent="0.35">
      <c r="D19922" s="1"/>
      <c r="E19922" s="1"/>
      <c r="F19922" s="1"/>
      <c r="G19922" s="2"/>
      <c r="H19922" s="2"/>
      <c r="I19922" s="2"/>
      <c r="J19922" s="3"/>
      <c r="K19922" s="3"/>
      <c r="L19922" s="3"/>
      <c r="M19922" s="3"/>
    </row>
    <row r="19923" spans="4:13" x14ac:dyDescent="0.35">
      <c r="D19923" s="1"/>
      <c r="E19923" s="1"/>
      <c r="F19923" s="1"/>
      <c r="G19923" s="2"/>
      <c r="H19923" s="2"/>
      <c r="I19923" s="2"/>
      <c r="J19923" s="3"/>
      <c r="K19923" s="3"/>
      <c r="L19923" s="3"/>
      <c r="M19923" s="3"/>
    </row>
    <row r="19924" spans="4:13" x14ac:dyDescent="0.35">
      <c r="D19924" s="1"/>
      <c r="E19924" s="1"/>
      <c r="F19924" s="1"/>
      <c r="G19924" s="2"/>
      <c r="H19924" s="2"/>
      <c r="I19924" s="2"/>
      <c r="J19924" s="3"/>
      <c r="K19924" s="3"/>
      <c r="L19924" s="3"/>
      <c r="M19924" s="3"/>
    </row>
    <row r="19925" spans="4:13" x14ac:dyDescent="0.35">
      <c r="D19925" s="1"/>
      <c r="E19925" s="1"/>
      <c r="F19925" s="1"/>
      <c r="G19925" s="2"/>
      <c r="H19925" s="2"/>
      <c r="I19925" s="2"/>
      <c r="J19925" s="3"/>
      <c r="K19925" s="3"/>
      <c r="L19925" s="3"/>
      <c r="M19925" s="3"/>
    </row>
    <row r="19926" spans="4:13" x14ac:dyDescent="0.35">
      <c r="D19926" s="1"/>
      <c r="E19926" s="1"/>
      <c r="F19926" s="1"/>
      <c r="G19926" s="2"/>
      <c r="H19926" s="2"/>
      <c r="I19926" s="2"/>
      <c r="J19926" s="3"/>
      <c r="K19926" s="3"/>
      <c r="L19926" s="3"/>
      <c r="M19926" s="3"/>
    </row>
    <row r="19927" spans="4:13" x14ac:dyDescent="0.35">
      <c r="D19927" s="1"/>
      <c r="E19927" s="1"/>
      <c r="F19927" s="1"/>
      <c r="G19927" s="2"/>
      <c r="H19927" s="2"/>
      <c r="I19927" s="2"/>
      <c r="J19927" s="3"/>
      <c r="K19927" s="3"/>
      <c r="L19927" s="3"/>
      <c r="M19927" s="3"/>
    </row>
    <row r="19928" spans="4:13" x14ac:dyDescent="0.35">
      <c r="D19928" s="1"/>
      <c r="E19928" s="1"/>
      <c r="F19928" s="1"/>
      <c r="G19928" s="2"/>
      <c r="H19928" s="2"/>
      <c r="I19928" s="2"/>
      <c r="J19928" s="3"/>
      <c r="K19928" s="3"/>
      <c r="L19928" s="3"/>
      <c r="M19928" s="3"/>
    </row>
    <row r="19929" spans="4:13" x14ac:dyDescent="0.35">
      <c r="D19929" s="1"/>
      <c r="E19929" s="1"/>
      <c r="F19929" s="1"/>
      <c r="G19929" s="2"/>
      <c r="H19929" s="2"/>
      <c r="I19929" s="2"/>
      <c r="J19929" s="3"/>
      <c r="K19929" s="3"/>
      <c r="L19929" s="3"/>
      <c r="M19929" s="3"/>
    </row>
    <row r="19930" spans="4:13" x14ac:dyDescent="0.35">
      <c r="D19930" s="1"/>
      <c r="E19930" s="1"/>
      <c r="F19930" s="1"/>
      <c r="G19930" s="2"/>
      <c r="H19930" s="2"/>
      <c r="I19930" s="2"/>
      <c r="J19930" s="3"/>
      <c r="K19930" s="3"/>
      <c r="L19930" s="3"/>
      <c r="M19930" s="3"/>
    </row>
    <row r="19931" spans="4:13" x14ac:dyDescent="0.35">
      <c r="D19931" s="1"/>
      <c r="E19931" s="1"/>
      <c r="F19931" s="1"/>
      <c r="G19931" s="2"/>
      <c r="H19931" s="2"/>
      <c r="I19931" s="2"/>
      <c r="J19931" s="3"/>
      <c r="K19931" s="3"/>
      <c r="L19931" s="3"/>
      <c r="M19931" s="3"/>
    </row>
    <row r="19932" spans="4:13" x14ac:dyDescent="0.35">
      <c r="D19932" s="1"/>
      <c r="E19932" s="1"/>
      <c r="F19932" s="1"/>
      <c r="G19932" s="2"/>
      <c r="H19932" s="2"/>
      <c r="I19932" s="2"/>
      <c r="J19932" s="3"/>
      <c r="K19932" s="3"/>
      <c r="L19932" s="3"/>
      <c r="M19932" s="3"/>
    </row>
    <row r="19933" spans="4:13" x14ac:dyDescent="0.35">
      <c r="D19933" s="1"/>
      <c r="E19933" s="1"/>
      <c r="F19933" s="1"/>
      <c r="G19933" s="2"/>
      <c r="H19933" s="2"/>
      <c r="I19933" s="2"/>
      <c r="J19933" s="3"/>
      <c r="K19933" s="3"/>
      <c r="L19933" s="3"/>
      <c r="M19933" s="3"/>
    </row>
    <row r="19934" spans="4:13" x14ac:dyDescent="0.35">
      <c r="D19934" s="1"/>
      <c r="E19934" s="1"/>
      <c r="F19934" s="1"/>
      <c r="G19934" s="2"/>
      <c r="H19934" s="2"/>
      <c r="I19934" s="2"/>
      <c r="J19934" s="3"/>
      <c r="K19934" s="3"/>
      <c r="L19934" s="3"/>
      <c r="M19934" s="3"/>
    </row>
    <row r="19935" spans="4:13" x14ac:dyDescent="0.35">
      <c r="D19935" s="1"/>
      <c r="E19935" s="1"/>
      <c r="F19935" s="1"/>
      <c r="G19935" s="2"/>
      <c r="H19935" s="2"/>
      <c r="I19935" s="2"/>
      <c r="J19935" s="3"/>
      <c r="K19935" s="3"/>
      <c r="L19935" s="3"/>
      <c r="M19935" s="3"/>
    </row>
    <row r="19936" spans="4:13" x14ac:dyDescent="0.35">
      <c r="D19936" s="1"/>
      <c r="E19936" s="1"/>
      <c r="F19936" s="1"/>
      <c r="G19936" s="2"/>
      <c r="H19936" s="2"/>
      <c r="I19936" s="2"/>
      <c r="J19936" s="3"/>
      <c r="K19936" s="3"/>
      <c r="L19936" s="3"/>
      <c r="M19936" s="3"/>
    </row>
    <row r="19937" spans="4:13" x14ac:dyDescent="0.35">
      <c r="D19937" s="1"/>
      <c r="E19937" s="1"/>
      <c r="F19937" s="1"/>
      <c r="G19937" s="2"/>
      <c r="H19937" s="2"/>
      <c r="I19937" s="2"/>
      <c r="J19937" s="3"/>
      <c r="K19937" s="3"/>
      <c r="L19937" s="3"/>
      <c r="M19937" s="3"/>
    </row>
    <row r="19938" spans="4:13" x14ac:dyDescent="0.35">
      <c r="D19938" s="1"/>
      <c r="E19938" s="1"/>
      <c r="F19938" s="1"/>
      <c r="G19938" s="2"/>
      <c r="H19938" s="2"/>
      <c r="I19938" s="2"/>
      <c r="J19938" s="3"/>
      <c r="K19938" s="3"/>
      <c r="L19938" s="3"/>
      <c r="M19938" s="3"/>
    </row>
    <row r="19939" spans="4:13" x14ac:dyDescent="0.35">
      <c r="D19939" s="1"/>
      <c r="E19939" s="1"/>
      <c r="F19939" s="1"/>
      <c r="G19939" s="2"/>
      <c r="H19939" s="2"/>
      <c r="I19939" s="2"/>
      <c r="J19939" s="3"/>
      <c r="K19939" s="3"/>
      <c r="L19939" s="3"/>
      <c r="M19939" s="3"/>
    </row>
    <row r="19940" spans="4:13" x14ac:dyDescent="0.35">
      <c r="D19940" s="1"/>
      <c r="E19940" s="1"/>
      <c r="F19940" s="1"/>
      <c r="G19940" s="2"/>
      <c r="H19940" s="2"/>
      <c r="I19940" s="2"/>
      <c r="J19940" s="3"/>
      <c r="K19940" s="3"/>
      <c r="L19940" s="3"/>
      <c r="M19940" s="3"/>
    </row>
    <row r="19941" spans="4:13" x14ac:dyDescent="0.35">
      <c r="D19941" s="1"/>
      <c r="E19941" s="1"/>
      <c r="F19941" s="1"/>
      <c r="G19941" s="2"/>
      <c r="H19941" s="2"/>
      <c r="I19941" s="2"/>
      <c r="J19941" s="3"/>
      <c r="K19941" s="3"/>
      <c r="L19941" s="3"/>
      <c r="M19941" s="3"/>
    </row>
    <row r="19942" spans="4:13" x14ac:dyDescent="0.35">
      <c r="D19942" s="1"/>
      <c r="E19942" s="1"/>
      <c r="F19942" s="1"/>
      <c r="G19942" s="2"/>
      <c r="H19942" s="2"/>
      <c r="I19942" s="2"/>
      <c r="J19942" s="3"/>
      <c r="K19942" s="3"/>
      <c r="L19942" s="3"/>
      <c r="M19942" s="3"/>
    </row>
    <row r="19943" spans="4:13" x14ac:dyDescent="0.35">
      <c r="D19943" s="1"/>
      <c r="E19943" s="1"/>
      <c r="F19943" s="1"/>
      <c r="G19943" s="2"/>
      <c r="H19943" s="2"/>
      <c r="I19943" s="2"/>
      <c r="J19943" s="3"/>
      <c r="K19943" s="3"/>
      <c r="L19943" s="3"/>
      <c r="M19943" s="3"/>
    </row>
    <row r="19944" spans="4:13" x14ac:dyDescent="0.35">
      <c r="D19944" s="1"/>
      <c r="E19944" s="1"/>
      <c r="F19944" s="1"/>
      <c r="G19944" s="2"/>
      <c r="H19944" s="2"/>
      <c r="I19944" s="2"/>
      <c r="J19944" s="3"/>
      <c r="K19944" s="3"/>
      <c r="L19944" s="3"/>
      <c r="M19944" s="3"/>
    </row>
    <row r="19945" spans="4:13" x14ac:dyDescent="0.35">
      <c r="D19945" s="1"/>
      <c r="E19945" s="1"/>
      <c r="F19945" s="1"/>
      <c r="G19945" s="2"/>
      <c r="H19945" s="2"/>
      <c r="I19945" s="2"/>
      <c r="J19945" s="3"/>
      <c r="K19945" s="3"/>
      <c r="L19945" s="3"/>
      <c r="M19945" s="3"/>
    </row>
    <row r="19946" spans="4:13" x14ac:dyDescent="0.35">
      <c r="D19946" s="1"/>
      <c r="E19946" s="1"/>
      <c r="F19946" s="1"/>
      <c r="G19946" s="2"/>
      <c r="H19946" s="2"/>
      <c r="I19946" s="2"/>
      <c r="J19946" s="3"/>
      <c r="K19946" s="3"/>
      <c r="L19946" s="3"/>
      <c r="M19946" s="3"/>
    </row>
    <row r="19947" spans="4:13" x14ac:dyDescent="0.35">
      <c r="D19947" s="1"/>
      <c r="E19947" s="1"/>
      <c r="F19947" s="1"/>
      <c r="G19947" s="2"/>
      <c r="H19947" s="2"/>
      <c r="I19947" s="2"/>
      <c r="J19947" s="3"/>
      <c r="K19947" s="3"/>
      <c r="L19947" s="3"/>
      <c r="M19947" s="3"/>
    </row>
    <row r="19948" spans="4:13" x14ac:dyDescent="0.35">
      <c r="D19948" s="1"/>
      <c r="E19948" s="1"/>
      <c r="F19948" s="1"/>
      <c r="G19948" s="2"/>
      <c r="H19948" s="2"/>
      <c r="I19948" s="2"/>
      <c r="J19948" s="3"/>
      <c r="K19948" s="3"/>
      <c r="L19948" s="3"/>
      <c r="M19948" s="3"/>
    </row>
    <row r="19949" spans="4:13" x14ac:dyDescent="0.35">
      <c r="D19949" s="1"/>
      <c r="E19949" s="1"/>
      <c r="F19949" s="1"/>
      <c r="G19949" s="2"/>
      <c r="H19949" s="2"/>
      <c r="I19949" s="2"/>
      <c r="J19949" s="3"/>
      <c r="K19949" s="3"/>
      <c r="L19949" s="3"/>
      <c r="M19949" s="3"/>
    </row>
    <row r="19950" spans="4:13" x14ac:dyDescent="0.35">
      <c r="D19950" s="1"/>
      <c r="E19950" s="1"/>
      <c r="F19950" s="1"/>
      <c r="G19950" s="2"/>
      <c r="H19950" s="2"/>
      <c r="I19950" s="2"/>
      <c r="J19950" s="3"/>
      <c r="K19950" s="3"/>
      <c r="L19950" s="3"/>
      <c r="M19950" s="3"/>
    </row>
    <row r="19951" spans="4:13" x14ac:dyDescent="0.35">
      <c r="D19951" s="1"/>
      <c r="E19951" s="1"/>
      <c r="F19951" s="1"/>
      <c r="G19951" s="2"/>
      <c r="H19951" s="2"/>
      <c r="I19951" s="2"/>
      <c r="J19951" s="3"/>
      <c r="K19951" s="3"/>
      <c r="L19951" s="3"/>
      <c r="M19951" s="3"/>
    </row>
    <row r="19952" spans="4:13" x14ac:dyDescent="0.35">
      <c r="D19952" s="1"/>
      <c r="E19952" s="1"/>
      <c r="F19952" s="1"/>
      <c r="G19952" s="2"/>
      <c r="H19952" s="2"/>
      <c r="I19952" s="2"/>
      <c r="J19952" s="3"/>
      <c r="K19952" s="3"/>
      <c r="L19952" s="3"/>
      <c r="M19952" s="3"/>
    </row>
    <row r="19953" spans="4:13" x14ac:dyDescent="0.35">
      <c r="D19953" s="1"/>
      <c r="E19953" s="1"/>
      <c r="F19953" s="1"/>
      <c r="G19953" s="2"/>
      <c r="H19953" s="2"/>
      <c r="I19953" s="2"/>
      <c r="J19953" s="3"/>
      <c r="K19953" s="3"/>
      <c r="L19953" s="3"/>
      <c r="M19953" s="3"/>
    </row>
    <row r="19954" spans="4:13" x14ac:dyDescent="0.35">
      <c r="D19954" s="1"/>
      <c r="E19954" s="1"/>
      <c r="F19954" s="1"/>
      <c r="G19954" s="2"/>
      <c r="H19954" s="2"/>
      <c r="I19954" s="2"/>
      <c r="J19954" s="3"/>
      <c r="K19954" s="3"/>
      <c r="L19954" s="3"/>
      <c r="M19954" s="3"/>
    </row>
    <row r="19955" spans="4:13" x14ac:dyDescent="0.35">
      <c r="D19955" s="1"/>
      <c r="E19955" s="1"/>
      <c r="F19955" s="1"/>
      <c r="G19955" s="2"/>
      <c r="H19955" s="2"/>
      <c r="I19955" s="2"/>
      <c r="J19955" s="3"/>
      <c r="K19955" s="3"/>
      <c r="L19955" s="3"/>
      <c r="M19955" s="3"/>
    </row>
    <row r="19956" spans="4:13" x14ac:dyDescent="0.35">
      <c r="D19956" s="1"/>
      <c r="E19956" s="1"/>
      <c r="F19956" s="1"/>
      <c r="G19956" s="2"/>
      <c r="H19956" s="2"/>
      <c r="I19956" s="2"/>
      <c r="J19956" s="3"/>
      <c r="K19956" s="3"/>
      <c r="L19956" s="3"/>
      <c r="M19956" s="3"/>
    </row>
    <row r="19957" spans="4:13" x14ac:dyDescent="0.35">
      <c r="D19957" s="1"/>
      <c r="E19957" s="1"/>
      <c r="F19957" s="1"/>
      <c r="G19957" s="2"/>
      <c r="H19957" s="2"/>
      <c r="I19957" s="2"/>
      <c r="J19957" s="3"/>
      <c r="K19957" s="3"/>
      <c r="L19957" s="3"/>
      <c r="M19957" s="3"/>
    </row>
    <row r="19958" spans="4:13" x14ac:dyDescent="0.35">
      <c r="D19958" s="1"/>
      <c r="E19958" s="1"/>
      <c r="F19958" s="1"/>
      <c r="G19958" s="2"/>
      <c r="H19958" s="2"/>
      <c r="I19958" s="2"/>
      <c r="J19958" s="3"/>
      <c r="K19958" s="3"/>
      <c r="L19958" s="3"/>
      <c r="M19958" s="3"/>
    </row>
    <row r="19959" spans="4:13" x14ac:dyDescent="0.35">
      <c r="D19959" s="1"/>
      <c r="E19959" s="1"/>
      <c r="F19959" s="1"/>
      <c r="G19959" s="2"/>
      <c r="H19959" s="2"/>
      <c r="I19959" s="2"/>
      <c r="J19959" s="3"/>
      <c r="K19959" s="3"/>
      <c r="L19959" s="3"/>
      <c r="M19959" s="3"/>
    </row>
    <row r="19960" spans="4:13" x14ac:dyDescent="0.35">
      <c r="D19960" s="1"/>
      <c r="E19960" s="1"/>
      <c r="F19960" s="1"/>
      <c r="G19960" s="2"/>
      <c r="H19960" s="2"/>
      <c r="I19960" s="2"/>
      <c r="J19960" s="3"/>
      <c r="K19960" s="3"/>
      <c r="L19960" s="3"/>
      <c r="M19960" s="3"/>
    </row>
    <row r="19961" spans="4:13" x14ac:dyDescent="0.35">
      <c r="D19961" s="1"/>
      <c r="E19961" s="1"/>
      <c r="F19961" s="1"/>
      <c r="G19961" s="2"/>
      <c r="H19961" s="2"/>
      <c r="I19961" s="2"/>
      <c r="J19961" s="3"/>
      <c r="K19961" s="3"/>
      <c r="L19961" s="3"/>
      <c r="M19961" s="3"/>
    </row>
    <row r="19962" spans="4:13" x14ac:dyDescent="0.35">
      <c r="D19962" s="1"/>
      <c r="E19962" s="1"/>
      <c r="F19962" s="1"/>
      <c r="G19962" s="2"/>
      <c r="H19962" s="2"/>
      <c r="I19962" s="2"/>
      <c r="J19962" s="3"/>
      <c r="K19962" s="3"/>
      <c r="L19962" s="3"/>
      <c r="M19962" s="3"/>
    </row>
    <row r="19963" spans="4:13" x14ac:dyDescent="0.35">
      <c r="D19963" s="1"/>
      <c r="E19963" s="1"/>
      <c r="F19963" s="1"/>
      <c r="G19963" s="2"/>
      <c r="H19963" s="2"/>
      <c r="I19963" s="2"/>
      <c r="J19963" s="3"/>
      <c r="K19963" s="3"/>
      <c r="L19963" s="3"/>
      <c r="M19963" s="3"/>
    </row>
    <row r="19964" spans="4:13" x14ac:dyDescent="0.35">
      <c r="D19964" s="1"/>
      <c r="E19964" s="1"/>
      <c r="F19964" s="1"/>
      <c r="G19964" s="2"/>
      <c r="H19964" s="2"/>
      <c r="I19964" s="2"/>
      <c r="J19964" s="3"/>
      <c r="K19964" s="3"/>
      <c r="L19964" s="3"/>
      <c r="M19964" s="3"/>
    </row>
    <row r="19965" spans="4:13" x14ac:dyDescent="0.35">
      <c r="D19965" s="1"/>
      <c r="E19965" s="1"/>
      <c r="F19965" s="1"/>
      <c r="G19965" s="2"/>
      <c r="H19965" s="2"/>
      <c r="I19965" s="2"/>
      <c r="J19965" s="3"/>
      <c r="K19965" s="3"/>
      <c r="L19965" s="3"/>
      <c r="M19965" s="3"/>
    </row>
    <row r="19966" spans="4:13" x14ac:dyDescent="0.35">
      <c r="D19966" s="1"/>
      <c r="E19966" s="1"/>
      <c r="F19966" s="1"/>
      <c r="G19966" s="2"/>
      <c r="H19966" s="2"/>
      <c r="I19966" s="2"/>
      <c r="J19966" s="3"/>
      <c r="K19966" s="3"/>
      <c r="L19966" s="3"/>
      <c r="M19966" s="3"/>
    </row>
    <row r="19967" spans="4:13" x14ac:dyDescent="0.35">
      <c r="D19967" s="1"/>
      <c r="E19967" s="1"/>
      <c r="F19967" s="1"/>
      <c r="G19967" s="2"/>
      <c r="H19967" s="2"/>
      <c r="I19967" s="2"/>
      <c r="J19967" s="3"/>
      <c r="K19967" s="3"/>
      <c r="L19967" s="3"/>
      <c r="M19967" s="3"/>
    </row>
    <row r="19968" spans="4:13" x14ac:dyDescent="0.35">
      <c r="D19968" s="1"/>
      <c r="E19968" s="1"/>
      <c r="F19968" s="1"/>
      <c r="G19968" s="2"/>
      <c r="H19968" s="2"/>
      <c r="I19968" s="2"/>
      <c r="J19968" s="3"/>
      <c r="K19968" s="3"/>
      <c r="L19968" s="3"/>
      <c r="M19968" s="3"/>
    </row>
    <row r="19969" spans="4:13" x14ac:dyDescent="0.35">
      <c r="D19969" s="1"/>
      <c r="E19969" s="1"/>
      <c r="F19969" s="1"/>
      <c r="G19969" s="2"/>
      <c r="H19969" s="2"/>
      <c r="I19969" s="2"/>
      <c r="J19969" s="3"/>
      <c r="K19969" s="3"/>
      <c r="L19969" s="3"/>
      <c r="M19969" s="3"/>
    </row>
    <row r="19970" spans="4:13" x14ac:dyDescent="0.35">
      <c r="D19970" s="1"/>
      <c r="E19970" s="1"/>
      <c r="F19970" s="1"/>
      <c r="G19970" s="2"/>
      <c r="H19970" s="2"/>
      <c r="I19970" s="2"/>
      <c r="J19970" s="3"/>
      <c r="K19970" s="3"/>
      <c r="L19970" s="3"/>
      <c r="M19970" s="3"/>
    </row>
    <row r="19971" spans="4:13" x14ac:dyDescent="0.35">
      <c r="D19971" s="1"/>
      <c r="E19971" s="1"/>
      <c r="F19971" s="1"/>
      <c r="G19971" s="2"/>
      <c r="H19971" s="2"/>
      <c r="I19971" s="2"/>
      <c r="J19971" s="3"/>
      <c r="K19971" s="3"/>
      <c r="L19971" s="3"/>
      <c r="M19971" s="3"/>
    </row>
    <row r="19972" spans="4:13" x14ac:dyDescent="0.35">
      <c r="D19972" s="1"/>
      <c r="E19972" s="1"/>
      <c r="F19972" s="1"/>
      <c r="G19972" s="2"/>
      <c r="H19972" s="2"/>
      <c r="I19972" s="2"/>
      <c r="J19972" s="3"/>
      <c r="K19972" s="3"/>
      <c r="L19972" s="3"/>
      <c r="M19972" s="3"/>
    </row>
    <row r="19973" spans="4:13" x14ac:dyDescent="0.35">
      <c r="D19973" s="1"/>
      <c r="E19973" s="1"/>
      <c r="F19973" s="1"/>
      <c r="G19973" s="2"/>
      <c r="H19973" s="2"/>
      <c r="I19973" s="2"/>
      <c r="J19973" s="3"/>
      <c r="K19973" s="3"/>
      <c r="L19973" s="3"/>
      <c r="M19973" s="3"/>
    </row>
    <row r="19974" spans="4:13" x14ac:dyDescent="0.35">
      <c r="D19974" s="1"/>
      <c r="E19974" s="1"/>
      <c r="F19974" s="1"/>
      <c r="G19974" s="2"/>
      <c r="H19974" s="2"/>
      <c r="I19974" s="2"/>
      <c r="J19974" s="3"/>
      <c r="K19974" s="3"/>
      <c r="L19974" s="3"/>
      <c r="M19974" s="3"/>
    </row>
    <row r="19975" spans="4:13" x14ac:dyDescent="0.35">
      <c r="D19975" s="1"/>
      <c r="E19975" s="1"/>
      <c r="F19975" s="1"/>
      <c r="G19975" s="2"/>
      <c r="H19975" s="2"/>
      <c r="I19975" s="2"/>
      <c r="J19975" s="3"/>
      <c r="K19975" s="3"/>
      <c r="L19975" s="3"/>
      <c r="M19975" s="3"/>
    </row>
    <row r="19976" spans="4:13" x14ac:dyDescent="0.35">
      <c r="D19976" s="1"/>
      <c r="E19976" s="1"/>
      <c r="F19976" s="1"/>
      <c r="G19976" s="2"/>
      <c r="H19976" s="2"/>
      <c r="I19976" s="2"/>
      <c r="J19976" s="3"/>
      <c r="K19976" s="3"/>
      <c r="L19976" s="3"/>
      <c r="M19976" s="3"/>
    </row>
    <row r="19977" spans="4:13" x14ac:dyDescent="0.35">
      <c r="D19977" s="1"/>
      <c r="E19977" s="1"/>
      <c r="F19977" s="1"/>
      <c r="G19977" s="2"/>
      <c r="H19977" s="2"/>
      <c r="I19977" s="2"/>
      <c r="J19977" s="3"/>
      <c r="K19977" s="3"/>
      <c r="L19977" s="3"/>
      <c r="M19977" s="3"/>
    </row>
    <row r="19978" spans="4:13" x14ac:dyDescent="0.35">
      <c r="D19978" s="1"/>
      <c r="E19978" s="1"/>
      <c r="F19978" s="1"/>
      <c r="G19978" s="2"/>
      <c r="H19978" s="2"/>
      <c r="I19978" s="2"/>
      <c r="J19978" s="3"/>
      <c r="K19978" s="3"/>
      <c r="L19978" s="3"/>
      <c r="M19978" s="3"/>
    </row>
    <row r="19979" spans="4:13" x14ac:dyDescent="0.35">
      <c r="D19979" s="1"/>
      <c r="E19979" s="1"/>
      <c r="F19979" s="1"/>
      <c r="G19979" s="2"/>
      <c r="H19979" s="2"/>
      <c r="I19979" s="2"/>
      <c r="J19979" s="3"/>
      <c r="K19979" s="3"/>
      <c r="L19979" s="3"/>
      <c r="M19979" s="3"/>
    </row>
    <row r="19980" spans="4:13" x14ac:dyDescent="0.35">
      <c r="D19980" s="1"/>
      <c r="E19980" s="1"/>
      <c r="F19980" s="1"/>
      <c r="G19980" s="2"/>
      <c r="H19980" s="2"/>
      <c r="I19980" s="2"/>
      <c r="J19980" s="3"/>
      <c r="K19980" s="3"/>
      <c r="L19980" s="3"/>
      <c r="M19980" s="3"/>
    </row>
    <row r="19981" spans="4:13" x14ac:dyDescent="0.35">
      <c r="D19981" s="1"/>
      <c r="E19981" s="1"/>
      <c r="F19981" s="1"/>
      <c r="G19981" s="2"/>
      <c r="H19981" s="2"/>
      <c r="I19981" s="2"/>
      <c r="J19981" s="3"/>
      <c r="K19981" s="3"/>
      <c r="L19981" s="3"/>
      <c r="M19981" s="3"/>
    </row>
    <row r="19982" spans="4:13" x14ac:dyDescent="0.35">
      <c r="D19982" s="1"/>
      <c r="E19982" s="1"/>
      <c r="F19982" s="1"/>
      <c r="G19982" s="2"/>
      <c r="H19982" s="2"/>
      <c r="I19982" s="2"/>
      <c r="J19982" s="3"/>
      <c r="K19982" s="3"/>
      <c r="L19982" s="3"/>
      <c r="M19982" s="3"/>
    </row>
    <row r="19983" spans="4:13" x14ac:dyDescent="0.35">
      <c r="D19983" s="1"/>
      <c r="E19983" s="1"/>
      <c r="F19983" s="1"/>
      <c r="G19983" s="2"/>
      <c r="H19983" s="2"/>
      <c r="I19983" s="2"/>
      <c r="J19983" s="3"/>
      <c r="K19983" s="3"/>
      <c r="L19983" s="3"/>
      <c r="M19983" s="3"/>
    </row>
    <row r="19984" spans="4:13" x14ac:dyDescent="0.35">
      <c r="D19984" s="1"/>
      <c r="E19984" s="1"/>
      <c r="F19984" s="1"/>
      <c r="G19984" s="2"/>
      <c r="H19984" s="2"/>
      <c r="I19984" s="2"/>
      <c r="J19984" s="3"/>
      <c r="K19984" s="3"/>
      <c r="L19984" s="3"/>
      <c r="M19984" s="3"/>
    </row>
    <row r="19985" spans="4:13" x14ac:dyDescent="0.35">
      <c r="D19985" s="1"/>
      <c r="E19985" s="1"/>
      <c r="F19985" s="1"/>
      <c r="G19985" s="2"/>
      <c r="H19985" s="2"/>
      <c r="I19985" s="2"/>
      <c r="J19985" s="3"/>
      <c r="K19985" s="3"/>
      <c r="L19985" s="3"/>
      <c r="M19985" s="3"/>
    </row>
    <row r="19986" spans="4:13" x14ac:dyDescent="0.35">
      <c r="D19986" s="1"/>
      <c r="E19986" s="1"/>
      <c r="F19986" s="1"/>
      <c r="G19986" s="2"/>
      <c r="H19986" s="2"/>
      <c r="I19986" s="2"/>
      <c r="J19986" s="3"/>
      <c r="K19986" s="3"/>
      <c r="L19986" s="3"/>
      <c r="M19986" s="3"/>
    </row>
    <row r="19987" spans="4:13" x14ac:dyDescent="0.35">
      <c r="D19987" s="1"/>
      <c r="E19987" s="1"/>
      <c r="F19987" s="1"/>
      <c r="G19987" s="2"/>
      <c r="H19987" s="2"/>
      <c r="I19987" s="2"/>
      <c r="J19987" s="3"/>
      <c r="K19987" s="3"/>
      <c r="L19987" s="3"/>
      <c r="M19987" s="3"/>
    </row>
    <row r="19988" spans="4:13" x14ac:dyDescent="0.35">
      <c r="D19988" s="1"/>
      <c r="E19988" s="1"/>
      <c r="F19988" s="1"/>
      <c r="G19988" s="2"/>
      <c r="H19988" s="2"/>
      <c r="I19988" s="2"/>
      <c r="J19988" s="3"/>
      <c r="K19988" s="3"/>
      <c r="L19988" s="3"/>
      <c r="M19988" s="3"/>
    </row>
    <row r="19989" spans="4:13" x14ac:dyDescent="0.35">
      <c r="D19989" s="1"/>
      <c r="E19989" s="1"/>
      <c r="F19989" s="1"/>
      <c r="G19989" s="2"/>
      <c r="H19989" s="2"/>
      <c r="I19989" s="2"/>
      <c r="J19989" s="3"/>
      <c r="K19989" s="3"/>
      <c r="L19989" s="3"/>
      <c r="M19989" s="3"/>
    </row>
    <row r="19990" spans="4:13" x14ac:dyDescent="0.35">
      <c r="D19990" s="1"/>
      <c r="E19990" s="1"/>
      <c r="F19990" s="1"/>
      <c r="G19990" s="2"/>
      <c r="H19990" s="2"/>
      <c r="I19990" s="2"/>
      <c r="J19990" s="3"/>
      <c r="K19990" s="3"/>
      <c r="L19990" s="3"/>
      <c r="M19990" s="3"/>
    </row>
    <row r="19991" spans="4:13" x14ac:dyDescent="0.35">
      <c r="D19991" s="1"/>
      <c r="E19991" s="1"/>
      <c r="F19991" s="1"/>
      <c r="G19991" s="2"/>
      <c r="H19991" s="2"/>
      <c r="I19991" s="2"/>
      <c r="J19991" s="3"/>
      <c r="K19991" s="3"/>
      <c r="L19991" s="3"/>
      <c r="M19991" s="3"/>
    </row>
    <row r="19992" spans="4:13" x14ac:dyDescent="0.35">
      <c r="D19992" s="1"/>
      <c r="E19992" s="1"/>
      <c r="F19992" s="1"/>
      <c r="G19992" s="2"/>
      <c r="H19992" s="2"/>
      <c r="I19992" s="2"/>
      <c r="J19992" s="3"/>
      <c r="K19992" s="3"/>
      <c r="L19992" s="3"/>
      <c r="M19992" s="3"/>
    </row>
    <row r="19993" spans="4:13" x14ac:dyDescent="0.35">
      <c r="D19993" s="1"/>
      <c r="E19993" s="1"/>
      <c r="F19993" s="1"/>
      <c r="G19993" s="2"/>
      <c r="H19993" s="2"/>
      <c r="I19993" s="2"/>
      <c r="J19993" s="3"/>
      <c r="K19993" s="3"/>
      <c r="L19993" s="3"/>
      <c r="M19993" s="3"/>
    </row>
    <row r="19994" spans="4:13" x14ac:dyDescent="0.35">
      <c r="D19994" s="1"/>
      <c r="E19994" s="1"/>
      <c r="F19994" s="1"/>
      <c r="G19994" s="2"/>
      <c r="H19994" s="2"/>
      <c r="I19994" s="2"/>
      <c r="J19994" s="3"/>
      <c r="K19994" s="3"/>
      <c r="L19994" s="3"/>
      <c r="M19994" s="3"/>
    </row>
    <row r="19995" spans="4:13" x14ac:dyDescent="0.35">
      <c r="D19995" s="1"/>
      <c r="E19995" s="1"/>
      <c r="F19995" s="1"/>
      <c r="G19995" s="2"/>
      <c r="H19995" s="2"/>
      <c r="I19995" s="2"/>
      <c r="J19995" s="3"/>
      <c r="K19995" s="3"/>
      <c r="L19995" s="3"/>
      <c r="M19995" s="3"/>
    </row>
    <row r="19996" spans="4:13" x14ac:dyDescent="0.35">
      <c r="D19996" s="1"/>
      <c r="E19996" s="1"/>
      <c r="F19996" s="1"/>
      <c r="G19996" s="2"/>
      <c r="H19996" s="2"/>
      <c r="I19996" s="2"/>
      <c r="J19996" s="3"/>
      <c r="K19996" s="3"/>
      <c r="L19996" s="3"/>
      <c r="M19996" s="3"/>
    </row>
    <row r="19997" spans="4:13" x14ac:dyDescent="0.35">
      <c r="D19997" s="1"/>
      <c r="E19997" s="1"/>
      <c r="F19997" s="1"/>
      <c r="G19997" s="2"/>
      <c r="H19997" s="2"/>
      <c r="I19997" s="2"/>
      <c r="J19997" s="3"/>
      <c r="K19997" s="3"/>
      <c r="L19997" s="3"/>
      <c r="M19997" s="3"/>
    </row>
    <row r="19998" spans="4:13" x14ac:dyDescent="0.35">
      <c r="D19998" s="1"/>
      <c r="E19998" s="1"/>
      <c r="F19998" s="1"/>
      <c r="G19998" s="2"/>
      <c r="H19998" s="2"/>
      <c r="I19998" s="2"/>
      <c r="J19998" s="3"/>
      <c r="K19998" s="3"/>
      <c r="L19998" s="3"/>
      <c r="M19998" s="3"/>
    </row>
    <row r="19999" spans="4:13" x14ac:dyDescent="0.35">
      <c r="D19999" s="1"/>
      <c r="E19999" s="1"/>
      <c r="F19999" s="1"/>
      <c r="G19999" s="2"/>
      <c r="H19999" s="2"/>
      <c r="I19999" s="2"/>
      <c r="J19999" s="3"/>
      <c r="K19999" s="3"/>
      <c r="L19999" s="3"/>
      <c r="M19999" s="3"/>
    </row>
    <row r="20000" spans="4:13" x14ac:dyDescent="0.35">
      <c r="D20000" s="1"/>
      <c r="E20000" s="1"/>
      <c r="F20000" s="1"/>
      <c r="G20000" s="2"/>
      <c r="H20000" s="2"/>
      <c r="I20000" s="2"/>
      <c r="J20000" s="3"/>
      <c r="K20000" s="3"/>
      <c r="L20000" s="3"/>
      <c r="M20000" s="3"/>
    </row>
    <row r="20001" spans="4:13" x14ac:dyDescent="0.35">
      <c r="D20001" s="1"/>
      <c r="E20001" s="1"/>
      <c r="F20001" s="1"/>
      <c r="G20001" s="2"/>
      <c r="H20001" s="2"/>
      <c r="I20001" s="2"/>
      <c r="J20001" s="3"/>
      <c r="K20001" s="3"/>
      <c r="L20001" s="3"/>
      <c r="M20001" s="3"/>
    </row>
    <row r="20002" spans="4:13" x14ac:dyDescent="0.35">
      <c r="D20002" s="1"/>
      <c r="E20002" s="1"/>
      <c r="F20002" s="1"/>
      <c r="G20002" s="2"/>
      <c r="H20002" s="2"/>
      <c r="I20002" s="2"/>
      <c r="J20002" s="3"/>
      <c r="K20002" s="3"/>
      <c r="L20002" s="3"/>
      <c r="M20002" s="3"/>
    </row>
    <row r="20003" spans="4:13" x14ac:dyDescent="0.35">
      <c r="D20003" s="1"/>
      <c r="E20003" s="1"/>
      <c r="F20003" s="1"/>
      <c r="G20003" s="2"/>
      <c r="H20003" s="2"/>
      <c r="I20003" s="2"/>
      <c r="J20003" s="3"/>
      <c r="K20003" s="3"/>
      <c r="L20003" s="3"/>
      <c r="M20003" s="3"/>
    </row>
    <row r="20004" spans="4:13" x14ac:dyDescent="0.35">
      <c r="D20004" s="1"/>
      <c r="E20004" s="1"/>
      <c r="F20004" s="1"/>
      <c r="G20004" s="2"/>
      <c r="H20004" s="2"/>
      <c r="I20004" s="2"/>
      <c r="J20004" s="3"/>
      <c r="K20004" s="3"/>
      <c r="L20004" s="3"/>
      <c r="M20004" s="3"/>
    </row>
    <row r="20005" spans="4:13" x14ac:dyDescent="0.35">
      <c r="D20005" s="1"/>
      <c r="E20005" s="1"/>
      <c r="F20005" s="1"/>
      <c r="G20005" s="2"/>
      <c r="H20005" s="2"/>
      <c r="I20005" s="2"/>
      <c r="J20005" s="3"/>
      <c r="K20005" s="3"/>
      <c r="L20005" s="3"/>
      <c r="M20005" s="3"/>
    </row>
    <row r="20006" spans="4:13" x14ac:dyDescent="0.35">
      <c r="D20006" s="1"/>
      <c r="E20006" s="1"/>
      <c r="F20006" s="1"/>
      <c r="G20006" s="2"/>
      <c r="H20006" s="2"/>
      <c r="I20006" s="2"/>
      <c r="J20006" s="3"/>
      <c r="K20006" s="3"/>
      <c r="L20006" s="3"/>
      <c r="M20006" s="3"/>
    </row>
    <row r="20007" spans="4:13" x14ac:dyDescent="0.35">
      <c r="D20007" s="1"/>
      <c r="E20007" s="1"/>
      <c r="F20007" s="1"/>
      <c r="G20007" s="2"/>
      <c r="H20007" s="2"/>
      <c r="I20007" s="2"/>
      <c r="J20007" s="3"/>
      <c r="K20007" s="3"/>
      <c r="L20007" s="3"/>
      <c r="M20007" s="3"/>
    </row>
    <row r="20008" spans="4:13" x14ac:dyDescent="0.35">
      <c r="D20008" s="1"/>
      <c r="E20008" s="1"/>
      <c r="F20008" s="1"/>
      <c r="G20008" s="2"/>
      <c r="H20008" s="2"/>
      <c r="I20008" s="2"/>
      <c r="J20008" s="3"/>
      <c r="K20008" s="3"/>
      <c r="L20008" s="3"/>
      <c r="M20008" s="3"/>
    </row>
    <row r="20009" spans="4:13" x14ac:dyDescent="0.35">
      <c r="D20009" s="1"/>
      <c r="E20009" s="1"/>
      <c r="F20009" s="1"/>
      <c r="G20009" s="2"/>
      <c r="H20009" s="2"/>
      <c r="I20009" s="2"/>
      <c r="J20009" s="3"/>
      <c r="K20009" s="3"/>
      <c r="L20009" s="3"/>
      <c r="M20009" s="3"/>
    </row>
    <row r="20010" spans="4:13" x14ac:dyDescent="0.35">
      <c r="D20010" s="1"/>
      <c r="E20010" s="1"/>
      <c r="F20010" s="1"/>
      <c r="G20010" s="2"/>
      <c r="H20010" s="2"/>
      <c r="I20010" s="2"/>
      <c r="J20010" s="3"/>
      <c r="K20010" s="3"/>
      <c r="L20010" s="3"/>
      <c r="M20010" s="3"/>
    </row>
    <row r="20011" spans="4:13" x14ac:dyDescent="0.35">
      <c r="D20011" s="1"/>
      <c r="E20011" s="1"/>
      <c r="F20011" s="1"/>
      <c r="G20011" s="2"/>
      <c r="H20011" s="2"/>
      <c r="I20011" s="2"/>
      <c r="J20011" s="3"/>
      <c r="K20011" s="3"/>
      <c r="L20011" s="3"/>
      <c r="M20011" s="3"/>
    </row>
    <row r="20012" spans="4:13" x14ac:dyDescent="0.35">
      <c r="D20012" s="1"/>
      <c r="E20012" s="1"/>
      <c r="F20012" s="1"/>
      <c r="G20012" s="2"/>
      <c r="H20012" s="2"/>
      <c r="I20012" s="2"/>
      <c r="J20012" s="3"/>
      <c r="K20012" s="3"/>
      <c r="L20012" s="3"/>
      <c r="M20012" s="3"/>
    </row>
    <row r="20013" spans="4:13" x14ac:dyDescent="0.35">
      <c r="D20013" s="1"/>
      <c r="E20013" s="1"/>
      <c r="F20013" s="1"/>
      <c r="G20013" s="2"/>
      <c r="H20013" s="2"/>
      <c r="I20013" s="2"/>
      <c r="J20013" s="3"/>
      <c r="K20013" s="3"/>
      <c r="L20013" s="3"/>
      <c r="M20013" s="3"/>
    </row>
    <row r="20014" spans="4:13" x14ac:dyDescent="0.35">
      <c r="D20014" s="1"/>
      <c r="E20014" s="1"/>
      <c r="F20014" s="1"/>
      <c r="G20014" s="2"/>
      <c r="H20014" s="2"/>
      <c r="I20014" s="2"/>
      <c r="J20014" s="3"/>
      <c r="K20014" s="3"/>
      <c r="L20014" s="3"/>
      <c r="M20014" s="3"/>
    </row>
    <row r="20015" spans="4:13" x14ac:dyDescent="0.35">
      <c r="D20015" s="1"/>
      <c r="E20015" s="1"/>
      <c r="F20015" s="1"/>
      <c r="G20015" s="2"/>
      <c r="H20015" s="2"/>
      <c r="I20015" s="2"/>
      <c r="J20015" s="3"/>
      <c r="K20015" s="3"/>
      <c r="L20015" s="3"/>
      <c r="M20015" s="3"/>
    </row>
    <row r="20016" spans="4:13" x14ac:dyDescent="0.35">
      <c r="D20016" s="1"/>
      <c r="E20016" s="1"/>
      <c r="F20016" s="1"/>
      <c r="G20016" s="2"/>
      <c r="H20016" s="2"/>
      <c r="I20016" s="2"/>
      <c r="J20016" s="3"/>
      <c r="K20016" s="3"/>
      <c r="L20016" s="3"/>
      <c r="M20016" s="3"/>
    </row>
    <row r="20017" spans="4:13" x14ac:dyDescent="0.35">
      <c r="D20017" s="1"/>
      <c r="E20017" s="1"/>
      <c r="F20017" s="1"/>
      <c r="G20017" s="2"/>
      <c r="H20017" s="2"/>
      <c r="I20017" s="2"/>
      <c r="J20017" s="3"/>
      <c r="K20017" s="3"/>
      <c r="L20017" s="3"/>
      <c r="M20017" s="3"/>
    </row>
    <row r="20018" spans="4:13" x14ac:dyDescent="0.35">
      <c r="D20018" s="1"/>
      <c r="E20018" s="1"/>
      <c r="F20018" s="1"/>
      <c r="G20018" s="2"/>
      <c r="H20018" s="2"/>
      <c r="I20018" s="2"/>
      <c r="J20018" s="3"/>
      <c r="K20018" s="3"/>
      <c r="L20018" s="3"/>
      <c r="M20018" s="3"/>
    </row>
    <row r="20019" spans="4:13" x14ac:dyDescent="0.35">
      <c r="D20019" s="1"/>
      <c r="E20019" s="1"/>
      <c r="F20019" s="1"/>
      <c r="G20019" s="2"/>
      <c r="H20019" s="2"/>
      <c r="I20019" s="2"/>
      <c r="J20019" s="3"/>
      <c r="K20019" s="3"/>
      <c r="L20019" s="3"/>
      <c r="M20019" s="3"/>
    </row>
    <row r="20020" spans="4:13" x14ac:dyDescent="0.35">
      <c r="D20020" s="1"/>
      <c r="E20020" s="1"/>
      <c r="F20020" s="1"/>
      <c r="G20020" s="2"/>
      <c r="H20020" s="2"/>
      <c r="I20020" s="2"/>
      <c r="J20020" s="3"/>
      <c r="K20020" s="3"/>
      <c r="L20020" s="3"/>
      <c r="M20020" s="3"/>
    </row>
    <row r="20021" spans="4:13" x14ac:dyDescent="0.35">
      <c r="D20021" s="1"/>
      <c r="E20021" s="1"/>
      <c r="F20021" s="1"/>
      <c r="G20021" s="2"/>
      <c r="H20021" s="2"/>
      <c r="I20021" s="2"/>
      <c r="J20021" s="3"/>
      <c r="K20021" s="3"/>
      <c r="L20021" s="3"/>
      <c r="M20021" s="3"/>
    </row>
    <row r="20022" spans="4:13" x14ac:dyDescent="0.35">
      <c r="D20022" s="1"/>
      <c r="E20022" s="1"/>
      <c r="F20022" s="1"/>
      <c r="G20022" s="2"/>
      <c r="H20022" s="2"/>
      <c r="I20022" s="2"/>
      <c r="J20022" s="3"/>
      <c r="K20022" s="3"/>
      <c r="L20022" s="3"/>
      <c r="M20022" s="3"/>
    </row>
    <row r="20023" spans="4:13" x14ac:dyDescent="0.35">
      <c r="D20023" s="1"/>
      <c r="E20023" s="1"/>
      <c r="F20023" s="1"/>
      <c r="G20023" s="2"/>
      <c r="H20023" s="2"/>
      <c r="I20023" s="2"/>
      <c r="J20023" s="3"/>
      <c r="K20023" s="3"/>
      <c r="L20023" s="3"/>
      <c r="M20023" s="3"/>
    </row>
    <row r="20024" spans="4:13" x14ac:dyDescent="0.35">
      <c r="D20024" s="1"/>
      <c r="E20024" s="1"/>
      <c r="F20024" s="1"/>
      <c r="G20024" s="2"/>
      <c r="H20024" s="2"/>
      <c r="I20024" s="2"/>
      <c r="J20024" s="3"/>
      <c r="K20024" s="3"/>
      <c r="L20024" s="3"/>
      <c r="M20024" s="3"/>
    </row>
    <row r="20025" spans="4:13" x14ac:dyDescent="0.35">
      <c r="D20025" s="1"/>
      <c r="E20025" s="1"/>
      <c r="F20025" s="1"/>
      <c r="G20025" s="2"/>
      <c r="H20025" s="2"/>
      <c r="I20025" s="2"/>
      <c r="J20025" s="3"/>
      <c r="K20025" s="3"/>
      <c r="L20025" s="3"/>
      <c r="M20025" s="3"/>
    </row>
    <row r="20026" spans="4:13" x14ac:dyDescent="0.35">
      <c r="D20026" s="1"/>
      <c r="E20026" s="1"/>
      <c r="F20026" s="1"/>
      <c r="G20026" s="2"/>
      <c r="H20026" s="2"/>
      <c r="I20026" s="2"/>
      <c r="J20026" s="3"/>
      <c r="K20026" s="3"/>
      <c r="L20026" s="3"/>
      <c r="M20026" s="3"/>
    </row>
    <row r="20027" spans="4:13" x14ac:dyDescent="0.35">
      <c r="D20027" s="1"/>
      <c r="E20027" s="1"/>
      <c r="F20027" s="1"/>
      <c r="G20027" s="2"/>
      <c r="H20027" s="2"/>
      <c r="I20027" s="2"/>
      <c r="J20027" s="3"/>
      <c r="K20027" s="3"/>
      <c r="L20027" s="3"/>
      <c r="M20027" s="3"/>
    </row>
    <row r="20028" spans="4:13" x14ac:dyDescent="0.35">
      <c r="D20028" s="1"/>
      <c r="E20028" s="1"/>
      <c r="F20028" s="1"/>
      <c r="G20028" s="2"/>
      <c r="H20028" s="2"/>
      <c r="I20028" s="2"/>
      <c r="J20028" s="3"/>
      <c r="K20028" s="3"/>
      <c r="L20028" s="3"/>
      <c r="M20028" s="3"/>
    </row>
    <row r="20029" spans="4:13" x14ac:dyDescent="0.35">
      <c r="D20029" s="1"/>
      <c r="E20029" s="1"/>
      <c r="F20029" s="1"/>
      <c r="G20029" s="2"/>
      <c r="H20029" s="2"/>
      <c r="I20029" s="2"/>
      <c r="J20029" s="3"/>
      <c r="K20029" s="3"/>
      <c r="L20029" s="3"/>
      <c r="M20029" s="3"/>
    </row>
    <row r="20030" spans="4:13" x14ac:dyDescent="0.35">
      <c r="D20030" s="1"/>
      <c r="E20030" s="1"/>
      <c r="F20030" s="1"/>
      <c r="G20030" s="2"/>
      <c r="H20030" s="2"/>
      <c r="I20030" s="2"/>
      <c r="J20030" s="3"/>
      <c r="K20030" s="3"/>
      <c r="L20030" s="3"/>
      <c r="M20030" s="3"/>
    </row>
    <row r="20031" spans="4:13" x14ac:dyDescent="0.35">
      <c r="D20031" s="1"/>
      <c r="E20031" s="1"/>
      <c r="F20031" s="1"/>
      <c r="G20031" s="2"/>
      <c r="H20031" s="2"/>
      <c r="I20031" s="2"/>
      <c r="J20031" s="3"/>
      <c r="K20031" s="3"/>
      <c r="L20031" s="3"/>
      <c r="M20031" s="3"/>
    </row>
    <row r="20032" spans="4:13" x14ac:dyDescent="0.35">
      <c r="D20032" s="1"/>
      <c r="E20032" s="1"/>
      <c r="F20032" s="1"/>
      <c r="G20032" s="2"/>
      <c r="H20032" s="2"/>
      <c r="I20032" s="2"/>
      <c r="J20032" s="3"/>
      <c r="K20032" s="3"/>
      <c r="L20032" s="3"/>
      <c r="M20032" s="3"/>
    </row>
    <row r="20033" spans="4:13" x14ac:dyDescent="0.35">
      <c r="D20033" s="1"/>
      <c r="E20033" s="1"/>
      <c r="F20033" s="1"/>
      <c r="G20033" s="2"/>
      <c r="H20033" s="2"/>
      <c r="I20033" s="2"/>
      <c r="J20033" s="3"/>
      <c r="K20033" s="3"/>
      <c r="L20033" s="3"/>
      <c r="M20033" s="3"/>
    </row>
    <row r="20034" spans="4:13" x14ac:dyDescent="0.35">
      <c r="D20034" s="1"/>
      <c r="E20034" s="1"/>
      <c r="F20034" s="1"/>
      <c r="G20034" s="2"/>
      <c r="H20034" s="2"/>
      <c r="I20034" s="2"/>
      <c r="J20034" s="3"/>
      <c r="K20034" s="3"/>
      <c r="L20034" s="3"/>
      <c r="M20034" s="3"/>
    </row>
    <row r="20035" spans="4:13" x14ac:dyDescent="0.35">
      <c r="D20035" s="1"/>
      <c r="E20035" s="1"/>
      <c r="F20035" s="1"/>
      <c r="G20035" s="2"/>
      <c r="H20035" s="2"/>
      <c r="I20035" s="2"/>
      <c r="J20035" s="3"/>
      <c r="K20035" s="3"/>
      <c r="L20035" s="3"/>
      <c r="M20035" s="3"/>
    </row>
    <row r="20036" spans="4:13" x14ac:dyDescent="0.35">
      <c r="D20036" s="1"/>
      <c r="E20036" s="1"/>
      <c r="F20036" s="1"/>
      <c r="G20036" s="2"/>
      <c r="H20036" s="2"/>
      <c r="I20036" s="2"/>
      <c r="J20036" s="3"/>
      <c r="K20036" s="3"/>
      <c r="L20036" s="3"/>
      <c r="M20036" s="3"/>
    </row>
    <row r="20037" spans="4:13" x14ac:dyDescent="0.35">
      <c r="D20037" s="1"/>
      <c r="E20037" s="1"/>
      <c r="F20037" s="1"/>
      <c r="G20037" s="2"/>
      <c r="H20037" s="2"/>
      <c r="I20037" s="2"/>
      <c r="J20037" s="3"/>
      <c r="K20037" s="3"/>
      <c r="L20037" s="3"/>
      <c r="M20037" s="3"/>
    </row>
    <row r="20038" spans="4:13" x14ac:dyDescent="0.35">
      <c r="D20038" s="1"/>
      <c r="E20038" s="1"/>
      <c r="F20038" s="1"/>
      <c r="G20038" s="2"/>
      <c r="H20038" s="2"/>
      <c r="I20038" s="2"/>
      <c r="J20038" s="3"/>
      <c r="K20038" s="3"/>
      <c r="L20038" s="3"/>
      <c r="M20038" s="3"/>
    </row>
    <row r="20039" spans="4:13" x14ac:dyDescent="0.35">
      <c r="D20039" s="1"/>
      <c r="E20039" s="1"/>
      <c r="F20039" s="1"/>
      <c r="G20039" s="2"/>
      <c r="H20039" s="2"/>
      <c r="I20039" s="2"/>
      <c r="J20039" s="3"/>
      <c r="K20039" s="3"/>
      <c r="L20039" s="3"/>
      <c r="M20039" s="3"/>
    </row>
    <row r="20040" spans="4:13" x14ac:dyDescent="0.35">
      <c r="D20040" s="1"/>
      <c r="E20040" s="1"/>
      <c r="F20040" s="1"/>
      <c r="G20040" s="2"/>
      <c r="H20040" s="2"/>
      <c r="I20040" s="2"/>
      <c r="J20040" s="3"/>
      <c r="K20040" s="3"/>
      <c r="L20040" s="3"/>
      <c r="M20040" s="3"/>
    </row>
    <row r="20041" spans="4:13" x14ac:dyDescent="0.35">
      <c r="D20041" s="1"/>
      <c r="E20041" s="1"/>
      <c r="F20041" s="1"/>
      <c r="G20041" s="2"/>
      <c r="H20041" s="2"/>
      <c r="I20041" s="2"/>
      <c r="J20041" s="3"/>
      <c r="K20041" s="3"/>
      <c r="L20041" s="3"/>
      <c r="M20041" s="3"/>
    </row>
    <row r="20042" spans="4:13" x14ac:dyDescent="0.35">
      <c r="D20042" s="1"/>
      <c r="E20042" s="1"/>
      <c r="F20042" s="1"/>
      <c r="G20042" s="2"/>
      <c r="H20042" s="2"/>
      <c r="I20042" s="2"/>
      <c r="J20042" s="3"/>
      <c r="K20042" s="3"/>
      <c r="L20042" s="3"/>
      <c r="M20042" s="3"/>
    </row>
    <row r="20043" spans="4:13" x14ac:dyDescent="0.35">
      <c r="D20043" s="1"/>
      <c r="E20043" s="1"/>
      <c r="F20043" s="1"/>
      <c r="G20043" s="2"/>
      <c r="H20043" s="2"/>
      <c r="I20043" s="2"/>
      <c r="J20043" s="3"/>
      <c r="K20043" s="3"/>
      <c r="L20043" s="3"/>
      <c r="M20043" s="3"/>
    </row>
    <row r="20044" spans="4:13" x14ac:dyDescent="0.35">
      <c r="D20044" s="1"/>
      <c r="E20044" s="1"/>
      <c r="F20044" s="1"/>
      <c r="G20044" s="2"/>
      <c r="H20044" s="2"/>
      <c r="I20044" s="2"/>
      <c r="J20044" s="3"/>
      <c r="K20044" s="3"/>
      <c r="L20044" s="3"/>
      <c r="M20044" s="3"/>
    </row>
    <row r="20045" spans="4:13" x14ac:dyDescent="0.35">
      <c r="D20045" s="1"/>
      <c r="E20045" s="1"/>
      <c r="F20045" s="1"/>
      <c r="G20045" s="2"/>
      <c r="H20045" s="2"/>
      <c r="I20045" s="2"/>
      <c r="J20045" s="3"/>
      <c r="K20045" s="3"/>
      <c r="L20045" s="3"/>
      <c r="M20045" s="3"/>
    </row>
    <row r="20046" spans="4:13" x14ac:dyDescent="0.35">
      <c r="D20046" s="1"/>
      <c r="E20046" s="1"/>
      <c r="F20046" s="1"/>
      <c r="G20046" s="2"/>
      <c r="H20046" s="2"/>
      <c r="I20046" s="2"/>
      <c r="J20046" s="3"/>
      <c r="K20046" s="3"/>
      <c r="L20046" s="3"/>
      <c r="M20046" s="3"/>
    </row>
    <row r="20047" spans="4:13" x14ac:dyDescent="0.35">
      <c r="D20047" s="1"/>
      <c r="E20047" s="1"/>
      <c r="F20047" s="1"/>
      <c r="G20047" s="2"/>
      <c r="H20047" s="2"/>
      <c r="I20047" s="2"/>
      <c r="J20047" s="3"/>
      <c r="K20047" s="3"/>
      <c r="L20047" s="3"/>
      <c r="M20047" s="3"/>
    </row>
    <row r="20048" spans="4:13" x14ac:dyDescent="0.35">
      <c r="D20048" s="1"/>
      <c r="E20048" s="1"/>
      <c r="F20048" s="1"/>
      <c r="G20048" s="2"/>
      <c r="H20048" s="2"/>
      <c r="I20048" s="2"/>
      <c r="J20048" s="3"/>
      <c r="K20048" s="3"/>
      <c r="L20048" s="3"/>
      <c r="M20048" s="3"/>
    </row>
    <row r="20049" spans="4:13" x14ac:dyDescent="0.35">
      <c r="D20049" s="1"/>
      <c r="E20049" s="1"/>
      <c r="F20049" s="1"/>
      <c r="G20049" s="2"/>
      <c r="H20049" s="2"/>
      <c r="I20049" s="2"/>
      <c r="J20049" s="3"/>
      <c r="K20049" s="3"/>
      <c r="L20049" s="3"/>
      <c r="M20049" s="3"/>
    </row>
    <row r="20050" spans="4:13" x14ac:dyDescent="0.35">
      <c r="D20050" s="1"/>
      <c r="E20050" s="1"/>
      <c r="F20050" s="1"/>
      <c r="G20050" s="2"/>
      <c r="H20050" s="2"/>
      <c r="I20050" s="2"/>
      <c r="J20050" s="3"/>
      <c r="K20050" s="3"/>
      <c r="L20050" s="3"/>
      <c r="M20050" s="3"/>
    </row>
    <row r="20051" spans="4:13" x14ac:dyDescent="0.35">
      <c r="D20051" s="1"/>
      <c r="E20051" s="1"/>
      <c r="F20051" s="1"/>
      <c r="G20051" s="2"/>
      <c r="H20051" s="2"/>
      <c r="I20051" s="2"/>
      <c r="J20051" s="3"/>
      <c r="K20051" s="3"/>
      <c r="L20051" s="3"/>
      <c r="M20051" s="3"/>
    </row>
    <row r="20052" spans="4:13" x14ac:dyDescent="0.35">
      <c r="D20052" s="1"/>
      <c r="E20052" s="1"/>
      <c r="F20052" s="1"/>
      <c r="G20052" s="2"/>
      <c r="H20052" s="2"/>
      <c r="I20052" s="2"/>
      <c r="J20052" s="3"/>
      <c r="K20052" s="3"/>
      <c r="L20052" s="3"/>
      <c r="M20052" s="3"/>
    </row>
    <row r="20053" spans="4:13" x14ac:dyDescent="0.35">
      <c r="D20053" s="1"/>
      <c r="E20053" s="1"/>
      <c r="F20053" s="1"/>
      <c r="G20053" s="2"/>
      <c r="H20053" s="2"/>
      <c r="I20053" s="2"/>
      <c r="J20053" s="3"/>
      <c r="K20053" s="3"/>
      <c r="L20053" s="3"/>
      <c r="M20053" s="3"/>
    </row>
    <row r="20054" spans="4:13" x14ac:dyDescent="0.35">
      <c r="D20054" s="1"/>
      <c r="E20054" s="1"/>
      <c r="F20054" s="1"/>
      <c r="G20054" s="2"/>
      <c r="H20054" s="2"/>
      <c r="I20054" s="2"/>
      <c r="J20054" s="3"/>
      <c r="K20054" s="3"/>
      <c r="L20054" s="3"/>
      <c r="M20054" s="3"/>
    </row>
    <row r="20055" spans="4:13" x14ac:dyDescent="0.35">
      <c r="D20055" s="1"/>
      <c r="E20055" s="1"/>
      <c r="F20055" s="1"/>
      <c r="G20055" s="2"/>
      <c r="H20055" s="2"/>
      <c r="I20055" s="2"/>
      <c r="J20055" s="3"/>
      <c r="K20055" s="3"/>
      <c r="L20055" s="3"/>
      <c r="M20055" s="3"/>
    </row>
    <row r="20056" spans="4:13" x14ac:dyDescent="0.35">
      <c r="D20056" s="1"/>
      <c r="E20056" s="1"/>
      <c r="F20056" s="1"/>
      <c r="G20056" s="2"/>
      <c r="H20056" s="2"/>
      <c r="I20056" s="2"/>
      <c r="J20056" s="3"/>
      <c r="K20056" s="3"/>
      <c r="L20056" s="3"/>
      <c r="M20056" s="3"/>
    </row>
    <row r="20057" spans="4:13" x14ac:dyDescent="0.35">
      <c r="D20057" s="1"/>
      <c r="E20057" s="1"/>
      <c r="F20057" s="1"/>
      <c r="G20057" s="2"/>
      <c r="H20057" s="2"/>
      <c r="I20057" s="2"/>
      <c r="J20057" s="3"/>
      <c r="K20057" s="3"/>
      <c r="L20057" s="3"/>
      <c r="M20057" s="3"/>
    </row>
    <row r="20058" spans="4:13" x14ac:dyDescent="0.35">
      <c r="D20058" s="1"/>
      <c r="E20058" s="1"/>
      <c r="F20058" s="1"/>
      <c r="G20058" s="2"/>
      <c r="H20058" s="2"/>
      <c r="I20058" s="2"/>
      <c r="J20058" s="3"/>
      <c r="K20058" s="3"/>
      <c r="L20058" s="3"/>
      <c r="M20058" s="3"/>
    </row>
    <row r="20059" spans="4:13" x14ac:dyDescent="0.35">
      <c r="D20059" s="1"/>
      <c r="E20059" s="1"/>
      <c r="F20059" s="1"/>
      <c r="G20059" s="2"/>
      <c r="H20059" s="2"/>
      <c r="I20059" s="2"/>
      <c r="J20059" s="3"/>
      <c r="K20059" s="3"/>
      <c r="L20059" s="3"/>
      <c r="M20059" s="3"/>
    </row>
    <row r="20060" spans="4:13" x14ac:dyDescent="0.35">
      <c r="D20060" s="1"/>
      <c r="E20060" s="1"/>
      <c r="F20060" s="1"/>
      <c r="G20060" s="2"/>
      <c r="H20060" s="2"/>
      <c r="I20060" s="2"/>
      <c r="J20060" s="3"/>
      <c r="K20060" s="3"/>
      <c r="L20060" s="3"/>
      <c r="M20060" s="3"/>
    </row>
    <row r="20061" spans="4:13" x14ac:dyDescent="0.35">
      <c r="D20061" s="1"/>
      <c r="E20061" s="1"/>
      <c r="F20061" s="1"/>
      <c r="G20061" s="2"/>
      <c r="H20061" s="2"/>
      <c r="I20061" s="2"/>
      <c r="J20061" s="3"/>
      <c r="K20061" s="3"/>
      <c r="L20061" s="3"/>
      <c r="M20061" s="3"/>
    </row>
    <row r="20062" spans="4:13" x14ac:dyDescent="0.35">
      <c r="D20062" s="1"/>
      <c r="E20062" s="1"/>
      <c r="F20062" s="1"/>
      <c r="G20062" s="2"/>
      <c r="H20062" s="2"/>
      <c r="I20062" s="2"/>
      <c r="J20062" s="3"/>
      <c r="K20062" s="3"/>
      <c r="L20062" s="3"/>
      <c r="M20062" s="3"/>
    </row>
    <row r="20063" spans="4:13" x14ac:dyDescent="0.35">
      <c r="D20063" s="1"/>
      <c r="E20063" s="1"/>
      <c r="F20063" s="1"/>
      <c r="G20063" s="2"/>
      <c r="H20063" s="2"/>
      <c r="I20063" s="2"/>
      <c r="J20063" s="3"/>
      <c r="K20063" s="3"/>
      <c r="L20063" s="3"/>
      <c r="M20063" s="3"/>
    </row>
    <row r="20064" spans="4:13" x14ac:dyDescent="0.35">
      <c r="D20064" s="1"/>
      <c r="E20064" s="1"/>
      <c r="F20064" s="1"/>
      <c r="G20064" s="2"/>
      <c r="H20064" s="2"/>
      <c r="I20064" s="2"/>
      <c r="J20064" s="3"/>
      <c r="K20064" s="3"/>
      <c r="L20064" s="3"/>
      <c r="M20064" s="3"/>
    </row>
    <row r="20065" spans="4:13" x14ac:dyDescent="0.35">
      <c r="D20065" s="1"/>
      <c r="E20065" s="1"/>
      <c r="F20065" s="1"/>
      <c r="G20065" s="2"/>
      <c r="H20065" s="2"/>
      <c r="I20065" s="2"/>
      <c r="J20065" s="3"/>
      <c r="K20065" s="3"/>
      <c r="L20065" s="3"/>
      <c r="M20065" s="3"/>
    </row>
    <row r="20066" spans="4:13" x14ac:dyDescent="0.35">
      <c r="D20066" s="1"/>
      <c r="E20066" s="1"/>
      <c r="F20066" s="1"/>
      <c r="G20066" s="2"/>
      <c r="H20066" s="2"/>
      <c r="I20066" s="2"/>
      <c r="J20066" s="3"/>
      <c r="K20066" s="3"/>
      <c r="L20066" s="3"/>
      <c r="M20066" s="3"/>
    </row>
    <row r="20067" spans="4:13" x14ac:dyDescent="0.35">
      <c r="D20067" s="1"/>
      <c r="E20067" s="1"/>
      <c r="F20067" s="1"/>
      <c r="G20067" s="2"/>
      <c r="H20067" s="2"/>
      <c r="I20067" s="2"/>
      <c r="J20067" s="3"/>
      <c r="K20067" s="3"/>
      <c r="L20067" s="3"/>
      <c r="M20067" s="3"/>
    </row>
    <row r="20068" spans="4:13" x14ac:dyDescent="0.35">
      <c r="D20068" s="1"/>
      <c r="E20068" s="1"/>
      <c r="F20068" s="1"/>
      <c r="G20068" s="2"/>
      <c r="H20068" s="2"/>
      <c r="I20068" s="2"/>
      <c r="J20068" s="3"/>
      <c r="K20068" s="3"/>
      <c r="L20068" s="3"/>
      <c r="M20068" s="3"/>
    </row>
    <row r="20069" spans="4:13" x14ac:dyDescent="0.35">
      <c r="D20069" s="1"/>
      <c r="E20069" s="1"/>
      <c r="F20069" s="1"/>
      <c r="G20069" s="2"/>
      <c r="H20069" s="2"/>
      <c r="I20069" s="2"/>
      <c r="J20069" s="3"/>
      <c r="K20069" s="3"/>
      <c r="L20069" s="3"/>
      <c r="M20069" s="3"/>
    </row>
    <row r="20070" spans="4:13" x14ac:dyDescent="0.35">
      <c r="D20070" s="1"/>
      <c r="E20070" s="1"/>
      <c r="F20070" s="1"/>
      <c r="G20070" s="2"/>
      <c r="H20070" s="2"/>
      <c r="I20070" s="2"/>
      <c r="J20070" s="3"/>
      <c r="K20070" s="3"/>
      <c r="L20070" s="3"/>
      <c r="M20070" s="3"/>
    </row>
    <row r="20071" spans="4:13" x14ac:dyDescent="0.35">
      <c r="D20071" s="1"/>
      <c r="E20071" s="1"/>
      <c r="F20071" s="1"/>
      <c r="G20071" s="2"/>
      <c r="H20071" s="2"/>
      <c r="I20071" s="2"/>
      <c r="J20071" s="3"/>
      <c r="K20071" s="3"/>
      <c r="L20071" s="3"/>
      <c r="M20071" s="3"/>
    </row>
    <row r="20072" spans="4:13" x14ac:dyDescent="0.35">
      <c r="D20072" s="1"/>
      <c r="E20072" s="1"/>
      <c r="F20072" s="1"/>
      <c r="G20072" s="2"/>
      <c r="H20072" s="2"/>
      <c r="I20072" s="2"/>
      <c r="J20072" s="3"/>
      <c r="K20072" s="3"/>
      <c r="L20072" s="3"/>
      <c r="M20072" s="3"/>
    </row>
    <row r="20073" spans="4:13" x14ac:dyDescent="0.35">
      <c r="D20073" s="1"/>
      <c r="E20073" s="1"/>
      <c r="F20073" s="1"/>
      <c r="G20073" s="2"/>
      <c r="H20073" s="2"/>
      <c r="I20073" s="2"/>
      <c r="J20073" s="3"/>
      <c r="K20073" s="3"/>
      <c r="L20073" s="3"/>
      <c r="M20073" s="3"/>
    </row>
    <row r="20074" spans="4:13" x14ac:dyDescent="0.35">
      <c r="D20074" s="1"/>
      <c r="E20074" s="1"/>
      <c r="F20074" s="1"/>
      <c r="G20074" s="2"/>
      <c r="H20074" s="2"/>
      <c r="I20074" s="2"/>
      <c r="J20074" s="3"/>
      <c r="K20074" s="3"/>
      <c r="L20074" s="3"/>
      <c r="M20074" s="3"/>
    </row>
    <row r="20075" spans="4:13" x14ac:dyDescent="0.35">
      <c r="D20075" s="1"/>
      <c r="E20075" s="1"/>
      <c r="F20075" s="1"/>
      <c r="G20075" s="2"/>
      <c r="H20075" s="2"/>
      <c r="I20075" s="2"/>
      <c r="J20075" s="3"/>
      <c r="K20075" s="3"/>
      <c r="L20075" s="3"/>
      <c r="M20075" s="3"/>
    </row>
    <row r="20076" spans="4:13" x14ac:dyDescent="0.35">
      <c r="D20076" s="1"/>
      <c r="E20076" s="1"/>
      <c r="F20076" s="1"/>
      <c r="G20076" s="2"/>
      <c r="H20076" s="2"/>
      <c r="I20076" s="2"/>
      <c r="J20076" s="3"/>
      <c r="K20076" s="3"/>
      <c r="L20076" s="3"/>
      <c r="M20076" s="3"/>
    </row>
    <row r="20077" spans="4:13" x14ac:dyDescent="0.35">
      <c r="D20077" s="1"/>
      <c r="E20077" s="1"/>
      <c r="F20077" s="1"/>
      <c r="G20077" s="2"/>
      <c r="H20077" s="2"/>
      <c r="I20077" s="2"/>
      <c r="J20077" s="3"/>
      <c r="K20077" s="3"/>
      <c r="L20077" s="3"/>
      <c r="M20077" s="3"/>
    </row>
    <row r="20078" spans="4:13" x14ac:dyDescent="0.35">
      <c r="D20078" s="1"/>
      <c r="E20078" s="1"/>
      <c r="F20078" s="1"/>
      <c r="G20078" s="2"/>
      <c r="H20078" s="2"/>
      <c r="I20078" s="2"/>
      <c r="J20078" s="3"/>
      <c r="K20078" s="3"/>
      <c r="L20078" s="3"/>
      <c r="M20078" s="3"/>
    </row>
    <row r="20079" spans="4:13" x14ac:dyDescent="0.35">
      <c r="D20079" s="1"/>
      <c r="E20079" s="1"/>
      <c r="F20079" s="1"/>
      <c r="G20079" s="2"/>
      <c r="H20079" s="2"/>
      <c r="I20079" s="2"/>
      <c r="J20079" s="3"/>
      <c r="K20079" s="3"/>
      <c r="L20079" s="3"/>
      <c r="M20079" s="3"/>
    </row>
    <row r="20080" spans="4:13" x14ac:dyDescent="0.35">
      <c r="D20080" s="1"/>
      <c r="E20080" s="1"/>
      <c r="F20080" s="1"/>
      <c r="G20080" s="2"/>
      <c r="H20080" s="2"/>
      <c r="I20080" s="2"/>
      <c r="J20080" s="3"/>
      <c r="K20080" s="3"/>
      <c r="L20080" s="3"/>
      <c r="M20080" s="3"/>
    </row>
    <row r="20081" spans="4:13" x14ac:dyDescent="0.35">
      <c r="D20081" s="1"/>
      <c r="E20081" s="1"/>
      <c r="F20081" s="1"/>
      <c r="G20081" s="2"/>
      <c r="H20081" s="2"/>
      <c r="I20081" s="2"/>
      <c r="J20081" s="3"/>
      <c r="K20081" s="3"/>
      <c r="L20081" s="3"/>
      <c r="M20081" s="3"/>
    </row>
    <row r="20082" spans="4:13" x14ac:dyDescent="0.35">
      <c r="D20082" s="1"/>
      <c r="E20082" s="1"/>
      <c r="F20082" s="1"/>
      <c r="G20082" s="2"/>
      <c r="H20082" s="2"/>
      <c r="I20082" s="2"/>
      <c r="J20082" s="3"/>
      <c r="K20082" s="3"/>
      <c r="L20082" s="3"/>
      <c r="M20082" s="3"/>
    </row>
    <row r="20083" spans="4:13" x14ac:dyDescent="0.35">
      <c r="D20083" s="1"/>
      <c r="E20083" s="1"/>
      <c r="F20083" s="1"/>
      <c r="G20083" s="2"/>
      <c r="H20083" s="2"/>
      <c r="I20083" s="2"/>
      <c r="J20083" s="3"/>
      <c r="K20083" s="3"/>
      <c r="L20083" s="3"/>
      <c r="M20083" s="3"/>
    </row>
    <row r="20084" spans="4:13" x14ac:dyDescent="0.35">
      <c r="D20084" s="1"/>
      <c r="E20084" s="1"/>
      <c r="F20084" s="1"/>
      <c r="G20084" s="2"/>
      <c r="H20084" s="2"/>
      <c r="I20084" s="2"/>
      <c r="J20084" s="3"/>
      <c r="K20084" s="3"/>
      <c r="L20084" s="3"/>
      <c r="M20084" s="3"/>
    </row>
    <row r="20085" spans="4:13" x14ac:dyDescent="0.35">
      <c r="D20085" s="1"/>
      <c r="E20085" s="1"/>
      <c r="F20085" s="1"/>
      <c r="G20085" s="2"/>
      <c r="H20085" s="2"/>
      <c r="I20085" s="2"/>
      <c r="J20085" s="3"/>
      <c r="K20085" s="3"/>
      <c r="L20085" s="3"/>
      <c r="M20085" s="3"/>
    </row>
    <row r="20086" spans="4:13" x14ac:dyDescent="0.35">
      <c r="D20086" s="1"/>
      <c r="E20086" s="1"/>
      <c r="F20086" s="1"/>
      <c r="G20086" s="2"/>
      <c r="H20086" s="2"/>
      <c r="I20086" s="2"/>
      <c r="J20086" s="3"/>
      <c r="K20086" s="3"/>
      <c r="L20086" s="3"/>
      <c r="M20086" s="3"/>
    </row>
    <row r="20087" spans="4:13" x14ac:dyDescent="0.35">
      <c r="D20087" s="1"/>
      <c r="E20087" s="1"/>
      <c r="F20087" s="1"/>
      <c r="G20087" s="2"/>
      <c r="H20087" s="2"/>
      <c r="I20087" s="2"/>
      <c r="J20087" s="3"/>
      <c r="K20087" s="3"/>
      <c r="L20087" s="3"/>
      <c r="M20087" s="3"/>
    </row>
    <row r="20088" spans="4:13" x14ac:dyDescent="0.35">
      <c r="D20088" s="1"/>
      <c r="E20088" s="1"/>
      <c r="F20088" s="1"/>
      <c r="G20088" s="2"/>
      <c r="H20088" s="2"/>
      <c r="I20088" s="2"/>
      <c r="J20088" s="3"/>
      <c r="K20088" s="3"/>
      <c r="L20088" s="3"/>
      <c r="M20088" s="3"/>
    </row>
    <row r="20089" spans="4:13" x14ac:dyDescent="0.35">
      <c r="D20089" s="1"/>
      <c r="E20089" s="1"/>
      <c r="F20089" s="1"/>
      <c r="G20089" s="2"/>
      <c r="H20089" s="2"/>
      <c r="I20089" s="2"/>
      <c r="J20089" s="3"/>
      <c r="K20089" s="3"/>
      <c r="L20089" s="3"/>
      <c r="M20089" s="3"/>
    </row>
    <row r="20090" spans="4:13" x14ac:dyDescent="0.35">
      <c r="D20090" s="1"/>
      <c r="E20090" s="1"/>
      <c r="F20090" s="1"/>
      <c r="G20090" s="2"/>
      <c r="H20090" s="2"/>
      <c r="I20090" s="2"/>
      <c r="J20090" s="3"/>
      <c r="K20090" s="3"/>
      <c r="L20090" s="3"/>
      <c r="M20090" s="3"/>
    </row>
    <row r="20091" spans="4:13" x14ac:dyDescent="0.35">
      <c r="D20091" s="1"/>
      <c r="E20091" s="1"/>
      <c r="F20091" s="1"/>
      <c r="G20091" s="2"/>
      <c r="H20091" s="2"/>
      <c r="I20091" s="2"/>
      <c r="J20091" s="3"/>
      <c r="K20091" s="3"/>
      <c r="L20091" s="3"/>
      <c r="M20091" s="3"/>
    </row>
    <row r="20092" spans="4:13" x14ac:dyDescent="0.35">
      <c r="D20092" s="1"/>
      <c r="E20092" s="1"/>
      <c r="F20092" s="1"/>
      <c r="G20092" s="2"/>
      <c r="H20092" s="2"/>
      <c r="I20092" s="2"/>
      <c r="J20092" s="3"/>
      <c r="K20092" s="3"/>
      <c r="L20092" s="3"/>
      <c r="M20092" s="3"/>
    </row>
    <row r="20093" spans="4:13" x14ac:dyDescent="0.35">
      <c r="D20093" s="1"/>
      <c r="E20093" s="1"/>
      <c r="F20093" s="1"/>
      <c r="G20093" s="2"/>
      <c r="H20093" s="2"/>
      <c r="I20093" s="2"/>
      <c r="J20093" s="3"/>
      <c r="K20093" s="3"/>
      <c r="L20093" s="3"/>
      <c r="M20093" s="3"/>
    </row>
    <row r="20094" spans="4:13" x14ac:dyDescent="0.35">
      <c r="D20094" s="1"/>
      <c r="E20094" s="1"/>
      <c r="F20094" s="1"/>
      <c r="G20094" s="2"/>
      <c r="H20094" s="2"/>
      <c r="I20094" s="2"/>
      <c r="J20094" s="3"/>
      <c r="K20094" s="3"/>
      <c r="L20094" s="3"/>
      <c r="M20094" s="3"/>
    </row>
    <row r="20095" spans="4:13" x14ac:dyDescent="0.35">
      <c r="D20095" s="1"/>
      <c r="E20095" s="1"/>
      <c r="F20095" s="1"/>
      <c r="G20095" s="2"/>
      <c r="H20095" s="2"/>
      <c r="I20095" s="2"/>
      <c r="J20095" s="3"/>
      <c r="K20095" s="3"/>
      <c r="L20095" s="3"/>
      <c r="M20095" s="3"/>
    </row>
    <row r="20096" spans="4:13" x14ac:dyDescent="0.35">
      <c r="D20096" s="1"/>
      <c r="E20096" s="1"/>
      <c r="F20096" s="1"/>
      <c r="G20096" s="2"/>
      <c r="H20096" s="2"/>
      <c r="I20096" s="2"/>
      <c r="J20096" s="3"/>
      <c r="K20096" s="3"/>
      <c r="L20096" s="3"/>
      <c r="M20096" s="3"/>
    </row>
    <row r="20097" spans="4:13" x14ac:dyDescent="0.35">
      <c r="D20097" s="1"/>
      <c r="E20097" s="1"/>
      <c r="F20097" s="1"/>
      <c r="G20097" s="2"/>
      <c r="H20097" s="2"/>
      <c r="I20097" s="2"/>
      <c r="J20097" s="3"/>
      <c r="K20097" s="3"/>
      <c r="L20097" s="3"/>
      <c r="M20097" s="3"/>
    </row>
    <row r="20098" spans="4:13" x14ac:dyDescent="0.35">
      <c r="D20098" s="1"/>
      <c r="E20098" s="1"/>
      <c r="F20098" s="1"/>
      <c r="G20098" s="2"/>
      <c r="H20098" s="2"/>
      <c r="I20098" s="2"/>
      <c r="J20098" s="3"/>
      <c r="K20098" s="3"/>
      <c r="L20098" s="3"/>
      <c r="M20098" s="3"/>
    </row>
    <row r="20099" spans="4:13" x14ac:dyDescent="0.35">
      <c r="D20099" s="1"/>
      <c r="E20099" s="1"/>
      <c r="F20099" s="1"/>
      <c r="G20099" s="2"/>
      <c r="H20099" s="2"/>
      <c r="I20099" s="2"/>
      <c r="J20099" s="3"/>
      <c r="K20099" s="3"/>
      <c r="L20099" s="3"/>
      <c r="M20099" s="3"/>
    </row>
    <row r="20100" spans="4:13" x14ac:dyDescent="0.35">
      <c r="D20100" s="1"/>
      <c r="E20100" s="1"/>
      <c r="F20100" s="1"/>
      <c r="G20100" s="2"/>
      <c r="H20100" s="2"/>
      <c r="I20100" s="2"/>
      <c r="J20100" s="3"/>
      <c r="K20100" s="3"/>
      <c r="L20100" s="3"/>
      <c r="M20100" s="3"/>
    </row>
    <row r="20101" spans="4:13" x14ac:dyDescent="0.35">
      <c r="D20101" s="1"/>
      <c r="E20101" s="1"/>
      <c r="F20101" s="1"/>
      <c r="G20101" s="2"/>
      <c r="H20101" s="2"/>
      <c r="I20101" s="2"/>
      <c r="J20101" s="3"/>
      <c r="K20101" s="3"/>
      <c r="L20101" s="3"/>
      <c r="M20101" s="3"/>
    </row>
    <row r="20102" spans="4:13" x14ac:dyDescent="0.35">
      <c r="D20102" s="1"/>
      <c r="E20102" s="1"/>
      <c r="F20102" s="1"/>
      <c r="G20102" s="2"/>
      <c r="H20102" s="2"/>
      <c r="I20102" s="2"/>
      <c r="J20102" s="3"/>
      <c r="K20102" s="3"/>
      <c r="L20102" s="3"/>
      <c r="M20102" s="3"/>
    </row>
    <row r="20103" spans="4:13" x14ac:dyDescent="0.35">
      <c r="D20103" s="1"/>
      <c r="E20103" s="1"/>
      <c r="F20103" s="1"/>
      <c r="G20103" s="2"/>
      <c r="H20103" s="2"/>
      <c r="I20103" s="2"/>
      <c r="J20103" s="3"/>
      <c r="K20103" s="3"/>
      <c r="L20103" s="3"/>
      <c r="M20103" s="3"/>
    </row>
    <row r="20104" spans="4:13" x14ac:dyDescent="0.35">
      <c r="D20104" s="1"/>
      <c r="E20104" s="1"/>
      <c r="F20104" s="1"/>
      <c r="G20104" s="2"/>
      <c r="H20104" s="2"/>
      <c r="I20104" s="2"/>
      <c r="J20104" s="3"/>
      <c r="K20104" s="3"/>
      <c r="L20104" s="3"/>
      <c r="M20104" s="3"/>
    </row>
    <row r="20105" spans="4:13" x14ac:dyDescent="0.35">
      <c r="D20105" s="1"/>
      <c r="E20105" s="1"/>
      <c r="F20105" s="1"/>
      <c r="G20105" s="2"/>
      <c r="H20105" s="2"/>
      <c r="I20105" s="2"/>
      <c r="J20105" s="3"/>
      <c r="K20105" s="3"/>
      <c r="L20105" s="3"/>
      <c r="M20105" s="3"/>
    </row>
    <row r="20106" spans="4:13" x14ac:dyDescent="0.35">
      <c r="D20106" s="1"/>
      <c r="E20106" s="1"/>
      <c r="F20106" s="1"/>
      <c r="G20106" s="2"/>
      <c r="H20106" s="2"/>
      <c r="I20106" s="2"/>
      <c r="J20106" s="3"/>
      <c r="K20106" s="3"/>
      <c r="L20106" s="3"/>
      <c r="M20106" s="3"/>
    </row>
    <row r="20107" spans="4:13" x14ac:dyDescent="0.35">
      <c r="D20107" s="1"/>
      <c r="E20107" s="1"/>
      <c r="F20107" s="1"/>
      <c r="G20107" s="2"/>
      <c r="H20107" s="2"/>
      <c r="I20107" s="2"/>
      <c r="J20107" s="3"/>
      <c r="K20107" s="3"/>
      <c r="L20107" s="3"/>
      <c r="M20107" s="3"/>
    </row>
    <row r="20108" spans="4:13" x14ac:dyDescent="0.35">
      <c r="D20108" s="1"/>
      <c r="E20108" s="1"/>
      <c r="F20108" s="1"/>
      <c r="G20108" s="2"/>
      <c r="H20108" s="2"/>
      <c r="I20108" s="2"/>
      <c r="J20108" s="3"/>
      <c r="K20108" s="3"/>
      <c r="L20108" s="3"/>
      <c r="M20108" s="3"/>
    </row>
    <row r="20109" spans="4:13" x14ac:dyDescent="0.35">
      <c r="D20109" s="1"/>
      <c r="E20109" s="1"/>
      <c r="F20109" s="1"/>
      <c r="G20109" s="2"/>
      <c r="H20109" s="2"/>
      <c r="I20109" s="2"/>
      <c r="J20109" s="3"/>
      <c r="K20109" s="3"/>
      <c r="L20109" s="3"/>
      <c r="M20109" s="3"/>
    </row>
    <row r="20110" spans="4:13" x14ac:dyDescent="0.35">
      <c r="D20110" s="1"/>
      <c r="E20110" s="1"/>
      <c r="F20110" s="1"/>
      <c r="G20110" s="2"/>
      <c r="H20110" s="2"/>
      <c r="I20110" s="2"/>
      <c r="J20110" s="3"/>
      <c r="K20110" s="3"/>
      <c r="L20110" s="3"/>
      <c r="M20110" s="3"/>
    </row>
    <row r="20111" spans="4:13" x14ac:dyDescent="0.35">
      <c r="D20111" s="1"/>
      <c r="E20111" s="1"/>
      <c r="F20111" s="1"/>
      <c r="G20111" s="2"/>
      <c r="H20111" s="2"/>
      <c r="I20111" s="2"/>
      <c r="J20111" s="3"/>
      <c r="K20111" s="3"/>
      <c r="L20111" s="3"/>
      <c r="M20111" s="3"/>
    </row>
    <row r="20112" spans="4:13" x14ac:dyDescent="0.35">
      <c r="D20112" s="1"/>
      <c r="E20112" s="1"/>
      <c r="F20112" s="1"/>
      <c r="G20112" s="2"/>
      <c r="H20112" s="2"/>
      <c r="I20112" s="2"/>
      <c r="J20112" s="3"/>
      <c r="K20112" s="3"/>
      <c r="L20112" s="3"/>
      <c r="M20112" s="3"/>
    </row>
    <row r="20113" spans="4:13" x14ac:dyDescent="0.35">
      <c r="D20113" s="1"/>
      <c r="E20113" s="1"/>
      <c r="F20113" s="1"/>
      <c r="G20113" s="2"/>
      <c r="H20113" s="2"/>
      <c r="I20113" s="2"/>
      <c r="J20113" s="3"/>
      <c r="K20113" s="3"/>
      <c r="L20113" s="3"/>
      <c r="M20113" s="3"/>
    </row>
    <row r="20114" spans="4:13" x14ac:dyDescent="0.35">
      <c r="D20114" s="1"/>
      <c r="E20114" s="1"/>
      <c r="F20114" s="1"/>
      <c r="G20114" s="2"/>
      <c r="H20114" s="2"/>
      <c r="I20114" s="2"/>
      <c r="J20114" s="3"/>
      <c r="K20114" s="3"/>
      <c r="L20114" s="3"/>
      <c r="M20114" s="3"/>
    </row>
    <row r="20115" spans="4:13" x14ac:dyDescent="0.35">
      <c r="D20115" s="1"/>
      <c r="E20115" s="1"/>
      <c r="F20115" s="1"/>
      <c r="G20115" s="2"/>
      <c r="H20115" s="2"/>
      <c r="I20115" s="2"/>
      <c r="J20115" s="3"/>
      <c r="K20115" s="3"/>
      <c r="L20115" s="3"/>
      <c r="M20115" s="3"/>
    </row>
    <row r="20116" spans="4:13" x14ac:dyDescent="0.35">
      <c r="D20116" s="1"/>
      <c r="E20116" s="1"/>
      <c r="F20116" s="1"/>
      <c r="G20116" s="2"/>
      <c r="H20116" s="2"/>
      <c r="I20116" s="2"/>
      <c r="J20116" s="3"/>
      <c r="K20116" s="3"/>
      <c r="L20116" s="3"/>
      <c r="M20116" s="3"/>
    </row>
    <row r="20117" spans="4:13" x14ac:dyDescent="0.35">
      <c r="D20117" s="1"/>
      <c r="E20117" s="1"/>
      <c r="F20117" s="1"/>
      <c r="G20117" s="2"/>
      <c r="H20117" s="2"/>
      <c r="I20117" s="2"/>
      <c r="J20117" s="3"/>
      <c r="K20117" s="3"/>
      <c r="L20117" s="3"/>
      <c r="M20117" s="3"/>
    </row>
    <row r="20118" spans="4:13" x14ac:dyDescent="0.35">
      <c r="D20118" s="1"/>
      <c r="E20118" s="1"/>
      <c r="F20118" s="1"/>
      <c r="G20118" s="2"/>
      <c r="H20118" s="2"/>
      <c r="I20118" s="2"/>
      <c r="J20118" s="3"/>
      <c r="K20118" s="3"/>
      <c r="L20118" s="3"/>
      <c r="M20118" s="3"/>
    </row>
    <row r="20119" spans="4:13" x14ac:dyDescent="0.35">
      <c r="D20119" s="1"/>
      <c r="E20119" s="1"/>
      <c r="F20119" s="1"/>
      <c r="G20119" s="2"/>
      <c r="H20119" s="2"/>
      <c r="I20119" s="2"/>
      <c r="J20119" s="3"/>
      <c r="K20119" s="3"/>
      <c r="L20119" s="3"/>
      <c r="M20119" s="3"/>
    </row>
    <row r="20120" spans="4:13" x14ac:dyDescent="0.35">
      <c r="D20120" s="1"/>
      <c r="E20120" s="1"/>
      <c r="F20120" s="1"/>
      <c r="G20120" s="2"/>
      <c r="H20120" s="2"/>
      <c r="I20120" s="2"/>
      <c r="J20120" s="3"/>
      <c r="K20120" s="3"/>
      <c r="L20120" s="3"/>
      <c r="M20120" s="3"/>
    </row>
    <row r="20121" spans="4:13" x14ac:dyDescent="0.35">
      <c r="D20121" s="1"/>
      <c r="E20121" s="1"/>
      <c r="F20121" s="1"/>
      <c r="G20121" s="2"/>
      <c r="H20121" s="2"/>
      <c r="I20121" s="2"/>
      <c r="J20121" s="3"/>
      <c r="K20121" s="3"/>
      <c r="L20121" s="3"/>
      <c r="M20121" s="3"/>
    </row>
    <row r="20122" spans="4:13" x14ac:dyDescent="0.35">
      <c r="D20122" s="1"/>
      <c r="E20122" s="1"/>
      <c r="F20122" s="1"/>
      <c r="G20122" s="2"/>
      <c r="H20122" s="2"/>
      <c r="I20122" s="2"/>
      <c r="J20122" s="3"/>
      <c r="K20122" s="3"/>
      <c r="L20122" s="3"/>
      <c r="M20122" s="3"/>
    </row>
    <row r="20123" spans="4:13" x14ac:dyDescent="0.35">
      <c r="D20123" s="1"/>
      <c r="E20123" s="1"/>
      <c r="F20123" s="1"/>
      <c r="G20123" s="2"/>
      <c r="H20123" s="2"/>
      <c r="I20123" s="2"/>
      <c r="J20123" s="3"/>
      <c r="K20123" s="3"/>
      <c r="L20123" s="3"/>
      <c r="M20123" s="3"/>
    </row>
    <row r="20124" spans="4:13" x14ac:dyDescent="0.35">
      <c r="D20124" s="1"/>
      <c r="E20124" s="1"/>
      <c r="F20124" s="1"/>
      <c r="G20124" s="2"/>
      <c r="H20124" s="2"/>
      <c r="I20124" s="2"/>
      <c r="J20124" s="3"/>
      <c r="K20124" s="3"/>
      <c r="L20124" s="3"/>
      <c r="M20124" s="3"/>
    </row>
    <row r="20125" spans="4:13" x14ac:dyDescent="0.35">
      <c r="D20125" s="1"/>
      <c r="E20125" s="1"/>
      <c r="F20125" s="1"/>
      <c r="G20125" s="2"/>
      <c r="H20125" s="2"/>
      <c r="I20125" s="2"/>
      <c r="J20125" s="3"/>
      <c r="K20125" s="3"/>
      <c r="L20125" s="3"/>
      <c r="M20125" s="3"/>
    </row>
    <row r="20126" spans="4:13" x14ac:dyDescent="0.35">
      <c r="D20126" s="1"/>
      <c r="E20126" s="1"/>
      <c r="F20126" s="1"/>
      <c r="G20126" s="2"/>
      <c r="H20126" s="2"/>
      <c r="I20126" s="2"/>
      <c r="J20126" s="3"/>
      <c r="K20126" s="3"/>
      <c r="L20126" s="3"/>
      <c r="M20126" s="3"/>
    </row>
    <row r="20127" spans="4:13" x14ac:dyDescent="0.35">
      <c r="D20127" s="1"/>
      <c r="E20127" s="1"/>
      <c r="F20127" s="1"/>
      <c r="G20127" s="2"/>
      <c r="H20127" s="2"/>
      <c r="I20127" s="2"/>
      <c r="J20127" s="3"/>
      <c r="K20127" s="3"/>
      <c r="L20127" s="3"/>
      <c r="M20127" s="3"/>
    </row>
    <row r="20128" spans="4:13" x14ac:dyDescent="0.35">
      <c r="D20128" s="1"/>
      <c r="E20128" s="1"/>
      <c r="F20128" s="1"/>
      <c r="G20128" s="2"/>
      <c r="H20128" s="2"/>
      <c r="I20128" s="2"/>
      <c r="J20128" s="3"/>
      <c r="K20128" s="3"/>
      <c r="L20128" s="3"/>
      <c r="M20128" s="3"/>
    </row>
    <row r="20129" spans="4:13" x14ac:dyDescent="0.35">
      <c r="D20129" s="1"/>
      <c r="E20129" s="1"/>
      <c r="F20129" s="1"/>
      <c r="G20129" s="2"/>
      <c r="H20129" s="2"/>
      <c r="I20129" s="2"/>
      <c r="J20129" s="3"/>
      <c r="K20129" s="3"/>
      <c r="L20129" s="3"/>
      <c r="M20129" s="3"/>
    </row>
    <row r="20130" spans="4:13" x14ac:dyDescent="0.35">
      <c r="D20130" s="1"/>
      <c r="E20130" s="1"/>
      <c r="F20130" s="1"/>
      <c r="G20130" s="2"/>
      <c r="H20130" s="2"/>
      <c r="I20130" s="2"/>
      <c r="J20130" s="3"/>
      <c r="K20130" s="3"/>
      <c r="L20130" s="3"/>
      <c r="M20130" s="3"/>
    </row>
    <row r="20131" spans="4:13" x14ac:dyDescent="0.35">
      <c r="D20131" s="1"/>
      <c r="E20131" s="1"/>
      <c r="F20131" s="1"/>
      <c r="G20131" s="2"/>
      <c r="H20131" s="2"/>
      <c r="I20131" s="2"/>
      <c r="J20131" s="3"/>
      <c r="K20131" s="3"/>
      <c r="L20131" s="3"/>
      <c r="M20131" s="3"/>
    </row>
    <row r="20132" spans="4:13" x14ac:dyDescent="0.35">
      <c r="D20132" s="1"/>
      <c r="E20132" s="1"/>
      <c r="F20132" s="1"/>
      <c r="G20132" s="2"/>
      <c r="H20132" s="2"/>
      <c r="I20132" s="2"/>
      <c r="J20132" s="3"/>
      <c r="K20132" s="3"/>
      <c r="L20132" s="3"/>
      <c r="M20132" s="3"/>
    </row>
    <row r="20133" spans="4:13" x14ac:dyDescent="0.35">
      <c r="D20133" s="1"/>
      <c r="E20133" s="1"/>
      <c r="F20133" s="1"/>
      <c r="G20133" s="2"/>
      <c r="H20133" s="2"/>
      <c r="I20133" s="2"/>
      <c r="J20133" s="3"/>
      <c r="K20133" s="3"/>
      <c r="L20133" s="3"/>
      <c r="M20133" s="3"/>
    </row>
    <row r="20134" spans="4:13" x14ac:dyDescent="0.35">
      <c r="D20134" s="1"/>
      <c r="E20134" s="1"/>
      <c r="F20134" s="1"/>
      <c r="G20134" s="2"/>
      <c r="H20134" s="2"/>
      <c r="I20134" s="2"/>
      <c r="J20134" s="3"/>
      <c r="K20134" s="3"/>
      <c r="L20134" s="3"/>
      <c r="M20134" s="3"/>
    </row>
    <row r="20135" spans="4:13" x14ac:dyDescent="0.35">
      <c r="D20135" s="1"/>
      <c r="E20135" s="1"/>
      <c r="F20135" s="1"/>
      <c r="G20135" s="2"/>
      <c r="H20135" s="2"/>
      <c r="I20135" s="2"/>
      <c r="J20135" s="3"/>
      <c r="K20135" s="3"/>
      <c r="L20135" s="3"/>
      <c r="M20135" s="3"/>
    </row>
    <row r="20136" spans="4:13" x14ac:dyDescent="0.35">
      <c r="D20136" s="1"/>
      <c r="E20136" s="1"/>
      <c r="F20136" s="1"/>
      <c r="G20136" s="2"/>
      <c r="H20136" s="2"/>
      <c r="I20136" s="2"/>
      <c r="J20136" s="3"/>
      <c r="K20136" s="3"/>
      <c r="L20136" s="3"/>
      <c r="M20136" s="3"/>
    </row>
    <row r="20137" spans="4:13" x14ac:dyDescent="0.35">
      <c r="D20137" s="1"/>
      <c r="E20137" s="1"/>
      <c r="F20137" s="1"/>
      <c r="G20137" s="2"/>
      <c r="H20137" s="2"/>
      <c r="I20137" s="2"/>
      <c r="J20137" s="3"/>
      <c r="K20137" s="3"/>
      <c r="L20137" s="3"/>
      <c r="M20137" s="3"/>
    </row>
    <row r="20138" spans="4:13" x14ac:dyDescent="0.35">
      <c r="D20138" s="1"/>
      <c r="E20138" s="1"/>
      <c r="F20138" s="1"/>
      <c r="G20138" s="2"/>
      <c r="H20138" s="2"/>
      <c r="I20138" s="2"/>
      <c r="J20138" s="3"/>
      <c r="K20138" s="3"/>
      <c r="L20138" s="3"/>
      <c r="M20138" s="3"/>
    </row>
    <row r="20139" spans="4:13" x14ac:dyDescent="0.35">
      <c r="D20139" s="1"/>
      <c r="E20139" s="1"/>
      <c r="F20139" s="1"/>
      <c r="G20139" s="2"/>
      <c r="H20139" s="2"/>
      <c r="I20139" s="2"/>
      <c r="J20139" s="3"/>
      <c r="K20139" s="3"/>
      <c r="L20139" s="3"/>
      <c r="M20139" s="3"/>
    </row>
    <row r="20140" spans="4:13" x14ac:dyDescent="0.35">
      <c r="D20140" s="1"/>
      <c r="E20140" s="1"/>
      <c r="F20140" s="1"/>
      <c r="G20140" s="2"/>
      <c r="H20140" s="2"/>
      <c r="I20140" s="2"/>
      <c r="J20140" s="3"/>
      <c r="K20140" s="3"/>
      <c r="L20140" s="3"/>
      <c r="M20140" s="3"/>
    </row>
    <row r="20141" spans="4:13" x14ac:dyDescent="0.35">
      <c r="D20141" s="1"/>
      <c r="E20141" s="1"/>
      <c r="F20141" s="1"/>
      <c r="G20141" s="2"/>
      <c r="H20141" s="2"/>
      <c r="I20141" s="2"/>
      <c r="J20141" s="3"/>
      <c r="K20141" s="3"/>
      <c r="L20141" s="3"/>
      <c r="M20141" s="3"/>
    </row>
    <row r="20142" spans="4:13" x14ac:dyDescent="0.35">
      <c r="D20142" s="1"/>
      <c r="E20142" s="1"/>
      <c r="F20142" s="1"/>
      <c r="G20142" s="2"/>
      <c r="H20142" s="2"/>
      <c r="I20142" s="2"/>
      <c r="J20142" s="3"/>
      <c r="K20142" s="3"/>
      <c r="L20142" s="3"/>
      <c r="M20142" s="3"/>
    </row>
    <row r="20143" spans="4:13" x14ac:dyDescent="0.35">
      <c r="D20143" s="1"/>
      <c r="E20143" s="1"/>
      <c r="F20143" s="1"/>
      <c r="G20143" s="2"/>
      <c r="H20143" s="2"/>
      <c r="I20143" s="2"/>
      <c r="J20143" s="3"/>
      <c r="K20143" s="3"/>
      <c r="L20143" s="3"/>
      <c r="M20143" s="3"/>
    </row>
    <row r="20144" spans="4:13" x14ac:dyDescent="0.35">
      <c r="D20144" s="1"/>
      <c r="E20144" s="1"/>
      <c r="F20144" s="1"/>
      <c r="G20144" s="2"/>
      <c r="H20144" s="2"/>
      <c r="I20144" s="2"/>
      <c r="J20144" s="3"/>
      <c r="K20144" s="3"/>
      <c r="L20144" s="3"/>
      <c r="M20144" s="3"/>
    </row>
    <row r="20145" spans="4:13" x14ac:dyDescent="0.35">
      <c r="D20145" s="1"/>
      <c r="E20145" s="1"/>
      <c r="F20145" s="1"/>
      <c r="G20145" s="2"/>
      <c r="H20145" s="2"/>
      <c r="I20145" s="2"/>
      <c r="J20145" s="3"/>
      <c r="K20145" s="3"/>
      <c r="L20145" s="3"/>
      <c r="M20145" s="3"/>
    </row>
    <row r="20146" spans="4:13" x14ac:dyDescent="0.35">
      <c r="D20146" s="1"/>
      <c r="E20146" s="1"/>
      <c r="F20146" s="1"/>
      <c r="G20146" s="2"/>
      <c r="H20146" s="2"/>
      <c r="I20146" s="2"/>
      <c r="J20146" s="3"/>
      <c r="K20146" s="3"/>
      <c r="L20146" s="3"/>
      <c r="M20146" s="3"/>
    </row>
    <row r="20147" spans="4:13" x14ac:dyDescent="0.35">
      <c r="D20147" s="1"/>
      <c r="E20147" s="1"/>
      <c r="F20147" s="1"/>
      <c r="G20147" s="2"/>
      <c r="H20147" s="2"/>
      <c r="I20147" s="2"/>
      <c r="J20147" s="3"/>
      <c r="K20147" s="3"/>
      <c r="L20147" s="3"/>
      <c r="M20147" s="3"/>
    </row>
    <row r="20148" spans="4:13" x14ac:dyDescent="0.35">
      <c r="D20148" s="1"/>
      <c r="E20148" s="1"/>
      <c r="F20148" s="1"/>
      <c r="G20148" s="2"/>
      <c r="H20148" s="2"/>
      <c r="I20148" s="2"/>
      <c r="J20148" s="3"/>
      <c r="K20148" s="3"/>
      <c r="L20148" s="3"/>
      <c r="M20148" s="3"/>
    </row>
    <row r="20149" spans="4:13" x14ac:dyDescent="0.35">
      <c r="D20149" s="1"/>
      <c r="E20149" s="1"/>
      <c r="F20149" s="1"/>
      <c r="G20149" s="2"/>
      <c r="H20149" s="2"/>
      <c r="I20149" s="2"/>
      <c r="J20149" s="3"/>
      <c r="K20149" s="3"/>
      <c r="L20149" s="3"/>
      <c r="M20149" s="3"/>
    </row>
    <row r="20150" spans="4:13" x14ac:dyDescent="0.35">
      <c r="D20150" s="1"/>
      <c r="E20150" s="1"/>
      <c r="F20150" s="1"/>
      <c r="G20150" s="2"/>
      <c r="H20150" s="2"/>
      <c r="I20150" s="2"/>
      <c r="J20150" s="3"/>
      <c r="K20150" s="3"/>
      <c r="L20150" s="3"/>
      <c r="M20150" s="3"/>
    </row>
    <row r="20151" spans="4:13" x14ac:dyDescent="0.35">
      <c r="D20151" s="1"/>
      <c r="E20151" s="1"/>
      <c r="F20151" s="1"/>
      <c r="G20151" s="2"/>
      <c r="H20151" s="2"/>
      <c r="I20151" s="2"/>
      <c r="J20151" s="3"/>
      <c r="K20151" s="3"/>
      <c r="L20151" s="3"/>
      <c r="M20151" s="3"/>
    </row>
    <row r="20152" spans="4:13" x14ac:dyDescent="0.35">
      <c r="D20152" s="1"/>
      <c r="E20152" s="1"/>
      <c r="F20152" s="1"/>
      <c r="G20152" s="2"/>
      <c r="H20152" s="2"/>
      <c r="I20152" s="2"/>
      <c r="J20152" s="3"/>
      <c r="K20152" s="3"/>
      <c r="L20152" s="3"/>
      <c r="M20152" s="3"/>
    </row>
    <row r="20153" spans="4:13" x14ac:dyDescent="0.35">
      <c r="D20153" s="1"/>
      <c r="E20153" s="1"/>
      <c r="F20153" s="1"/>
      <c r="G20153" s="2"/>
      <c r="H20153" s="2"/>
      <c r="I20153" s="2"/>
      <c r="J20153" s="3"/>
      <c r="K20153" s="3"/>
      <c r="L20153" s="3"/>
      <c r="M20153" s="3"/>
    </row>
    <row r="20154" spans="4:13" x14ac:dyDescent="0.35">
      <c r="D20154" s="1"/>
      <c r="E20154" s="1"/>
      <c r="F20154" s="1"/>
      <c r="G20154" s="2"/>
      <c r="H20154" s="2"/>
      <c r="I20154" s="2"/>
      <c r="J20154" s="3"/>
      <c r="K20154" s="3"/>
      <c r="L20154" s="3"/>
      <c r="M20154" s="3"/>
    </row>
    <row r="20155" spans="4:13" x14ac:dyDescent="0.35">
      <c r="D20155" s="1"/>
      <c r="E20155" s="1"/>
      <c r="F20155" s="1"/>
      <c r="G20155" s="2"/>
      <c r="H20155" s="2"/>
      <c r="I20155" s="2"/>
      <c r="J20155" s="3"/>
      <c r="K20155" s="3"/>
      <c r="L20155" s="3"/>
      <c r="M20155" s="3"/>
    </row>
    <row r="20156" spans="4:13" x14ac:dyDescent="0.35">
      <c r="D20156" s="1"/>
      <c r="E20156" s="1"/>
      <c r="F20156" s="1"/>
      <c r="G20156" s="2"/>
      <c r="H20156" s="2"/>
      <c r="I20156" s="2"/>
      <c r="J20156" s="3"/>
      <c r="K20156" s="3"/>
      <c r="L20156" s="3"/>
      <c r="M20156" s="3"/>
    </row>
    <row r="20157" spans="4:13" x14ac:dyDescent="0.35">
      <c r="D20157" s="1"/>
      <c r="E20157" s="1"/>
      <c r="F20157" s="1"/>
      <c r="G20157" s="2"/>
      <c r="H20157" s="2"/>
      <c r="I20157" s="2"/>
      <c r="J20157" s="3"/>
      <c r="K20157" s="3"/>
      <c r="L20157" s="3"/>
      <c r="M20157" s="3"/>
    </row>
    <row r="20158" spans="4:13" x14ac:dyDescent="0.35">
      <c r="D20158" s="1"/>
      <c r="E20158" s="1"/>
      <c r="F20158" s="1"/>
      <c r="G20158" s="2"/>
      <c r="H20158" s="2"/>
      <c r="I20158" s="2"/>
      <c r="J20158" s="3"/>
      <c r="K20158" s="3"/>
      <c r="L20158" s="3"/>
      <c r="M20158" s="3"/>
    </row>
    <row r="20159" spans="4:13" x14ac:dyDescent="0.35">
      <c r="D20159" s="1"/>
      <c r="E20159" s="1"/>
      <c r="F20159" s="1"/>
      <c r="G20159" s="2"/>
      <c r="H20159" s="2"/>
      <c r="I20159" s="2"/>
      <c r="J20159" s="3"/>
      <c r="K20159" s="3"/>
      <c r="L20159" s="3"/>
      <c r="M20159" s="3"/>
    </row>
    <row r="20160" spans="4:13" x14ac:dyDescent="0.35">
      <c r="D20160" s="1"/>
      <c r="E20160" s="1"/>
      <c r="F20160" s="1"/>
      <c r="G20160" s="2"/>
      <c r="H20160" s="2"/>
      <c r="I20160" s="2"/>
      <c r="J20160" s="3"/>
      <c r="K20160" s="3"/>
      <c r="L20160" s="3"/>
      <c r="M20160" s="3"/>
    </row>
    <row r="20161" spans="4:13" x14ac:dyDescent="0.35">
      <c r="D20161" s="1"/>
      <c r="E20161" s="1"/>
      <c r="F20161" s="1"/>
      <c r="G20161" s="2"/>
      <c r="H20161" s="2"/>
      <c r="I20161" s="2"/>
      <c r="J20161" s="3"/>
      <c r="K20161" s="3"/>
      <c r="L20161" s="3"/>
      <c r="M20161" s="3"/>
    </row>
    <row r="20162" spans="4:13" x14ac:dyDescent="0.35">
      <c r="D20162" s="1"/>
      <c r="E20162" s="1"/>
      <c r="F20162" s="1"/>
      <c r="G20162" s="2"/>
      <c r="H20162" s="2"/>
      <c r="I20162" s="2"/>
      <c r="J20162" s="3"/>
      <c r="K20162" s="3"/>
      <c r="L20162" s="3"/>
      <c r="M20162" s="3"/>
    </row>
    <row r="20163" spans="4:13" x14ac:dyDescent="0.35">
      <c r="D20163" s="1"/>
      <c r="E20163" s="1"/>
      <c r="F20163" s="1"/>
      <c r="G20163" s="2"/>
      <c r="H20163" s="2"/>
      <c r="I20163" s="2"/>
      <c r="J20163" s="3"/>
      <c r="K20163" s="3"/>
      <c r="L20163" s="3"/>
      <c r="M20163" s="3"/>
    </row>
    <row r="20164" spans="4:13" x14ac:dyDescent="0.35">
      <c r="D20164" s="1"/>
      <c r="E20164" s="1"/>
      <c r="F20164" s="1"/>
      <c r="G20164" s="2"/>
      <c r="H20164" s="2"/>
      <c r="I20164" s="2"/>
      <c r="J20164" s="3"/>
      <c r="K20164" s="3"/>
      <c r="L20164" s="3"/>
      <c r="M20164" s="3"/>
    </row>
    <row r="20165" spans="4:13" x14ac:dyDescent="0.35">
      <c r="D20165" s="1"/>
      <c r="E20165" s="1"/>
      <c r="F20165" s="1"/>
      <c r="G20165" s="2"/>
      <c r="H20165" s="2"/>
      <c r="I20165" s="2"/>
      <c r="J20165" s="3"/>
      <c r="K20165" s="3"/>
      <c r="L20165" s="3"/>
      <c r="M20165" s="3"/>
    </row>
    <row r="20166" spans="4:13" x14ac:dyDescent="0.35">
      <c r="D20166" s="1"/>
      <c r="E20166" s="1"/>
      <c r="F20166" s="1"/>
      <c r="G20166" s="2"/>
      <c r="H20166" s="2"/>
      <c r="I20166" s="2"/>
      <c r="J20166" s="3"/>
      <c r="K20166" s="3"/>
      <c r="L20166" s="3"/>
      <c r="M20166" s="3"/>
    </row>
    <row r="20167" spans="4:13" x14ac:dyDescent="0.35">
      <c r="D20167" s="1"/>
      <c r="E20167" s="1"/>
      <c r="F20167" s="1"/>
      <c r="G20167" s="2"/>
      <c r="H20167" s="2"/>
      <c r="I20167" s="2"/>
      <c r="J20167" s="3"/>
      <c r="K20167" s="3"/>
      <c r="L20167" s="3"/>
      <c r="M20167" s="3"/>
    </row>
    <row r="20168" spans="4:13" x14ac:dyDescent="0.35">
      <c r="D20168" s="1"/>
      <c r="E20168" s="1"/>
      <c r="F20168" s="1"/>
      <c r="G20168" s="2"/>
      <c r="H20168" s="2"/>
      <c r="I20168" s="2"/>
      <c r="J20168" s="3"/>
      <c r="K20168" s="3"/>
      <c r="L20168" s="3"/>
      <c r="M20168" s="3"/>
    </row>
    <row r="20169" spans="4:13" x14ac:dyDescent="0.35">
      <c r="D20169" s="1"/>
      <c r="E20169" s="1"/>
      <c r="F20169" s="1"/>
      <c r="G20169" s="2"/>
      <c r="H20169" s="2"/>
      <c r="I20169" s="2"/>
      <c r="J20169" s="3"/>
      <c r="K20169" s="3"/>
      <c r="L20169" s="3"/>
      <c r="M20169" s="3"/>
    </row>
    <row r="20170" spans="4:13" x14ac:dyDescent="0.35">
      <c r="D20170" s="1"/>
      <c r="E20170" s="1"/>
      <c r="F20170" s="1"/>
      <c r="G20170" s="2"/>
      <c r="H20170" s="2"/>
      <c r="I20170" s="2"/>
      <c r="J20170" s="3"/>
      <c r="K20170" s="3"/>
      <c r="L20170" s="3"/>
      <c r="M20170" s="3"/>
    </row>
    <row r="20171" spans="4:13" x14ac:dyDescent="0.35">
      <c r="D20171" s="1"/>
      <c r="E20171" s="1"/>
      <c r="F20171" s="1"/>
      <c r="G20171" s="2"/>
      <c r="H20171" s="2"/>
      <c r="I20171" s="2"/>
      <c r="J20171" s="3"/>
      <c r="K20171" s="3"/>
      <c r="L20171" s="3"/>
      <c r="M20171" s="3"/>
    </row>
    <row r="20172" spans="4:13" x14ac:dyDescent="0.35">
      <c r="D20172" s="1"/>
      <c r="E20172" s="1"/>
      <c r="F20172" s="1"/>
      <c r="G20172" s="2"/>
      <c r="H20172" s="2"/>
      <c r="I20172" s="2"/>
      <c r="J20172" s="3"/>
      <c r="K20172" s="3"/>
      <c r="L20172" s="3"/>
      <c r="M20172" s="3"/>
    </row>
    <row r="20173" spans="4:13" x14ac:dyDescent="0.35">
      <c r="D20173" s="1"/>
      <c r="E20173" s="1"/>
      <c r="F20173" s="1"/>
      <c r="G20173" s="2"/>
      <c r="H20173" s="2"/>
      <c r="I20173" s="2"/>
      <c r="J20173" s="3"/>
      <c r="K20173" s="3"/>
      <c r="L20173" s="3"/>
      <c r="M20173" s="3"/>
    </row>
    <row r="20174" spans="4:13" x14ac:dyDescent="0.35">
      <c r="D20174" s="1"/>
      <c r="E20174" s="1"/>
      <c r="F20174" s="1"/>
      <c r="G20174" s="2"/>
      <c r="H20174" s="2"/>
      <c r="I20174" s="2"/>
      <c r="J20174" s="3"/>
      <c r="K20174" s="3"/>
      <c r="L20174" s="3"/>
      <c r="M20174" s="3"/>
    </row>
    <row r="20175" spans="4:13" x14ac:dyDescent="0.35">
      <c r="D20175" s="1"/>
      <c r="E20175" s="1"/>
      <c r="F20175" s="1"/>
      <c r="G20175" s="2"/>
      <c r="H20175" s="2"/>
      <c r="I20175" s="2"/>
      <c r="J20175" s="3"/>
      <c r="K20175" s="3"/>
      <c r="L20175" s="3"/>
      <c r="M20175" s="3"/>
    </row>
    <row r="20176" spans="4:13" x14ac:dyDescent="0.35">
      <c r="D20176" s="1"/>
      <c r="E20176" s="1"/>
      <c r="F20176" s="1"/>
      <c r="G20176" s="2"/>
      <c r="H20176" s="2"/>
      <c r="I20176" s="2"/>
      <c r="J20176" s="3"/>
      <c r="K20176" s="3"/>
      <c r="L20176" s="3"/>
      <c r="M20176" s="3"/>
    </row>
    <row r="20177" spans="4:13" x14ac:dyDescent="0.35">
      <c r="D20177" s="1"/>
      <c r="E20177" s="1"/>
      <c r="F20177" s="1"/>
      <c r="G20177" s="2"/>
      <c r="H20177" s="2"/>
      <c r="I20177" s="2"/>
      <c r="J20177" s="3"/>
      <c r="K20177" s="3"/>
      <c r="L20177" s="3"/>
      <c r="M20177" s="3"/>
    </row>
    <row r="20178" spans="4:13" x14ac:dyDescent="0.35">
      <c r="D20178" s="1"/>
      <c r="E20178" s="1"/>
      <c r="F20178" s="1"/>
      <c r="G20178" s="2"/>
      <c r="H20178" s="2"/>
      <c r="I20178" s="2"/>
      <c r="J20178" s="3"/>
      <c r="K20178" s="3"/>
      <c r="L20178" s="3"/>
      <c r="M20178" s="3"/>
    </row>
    <row r="20179" spans="4:13" x14ac:dyDescent="0.35">
      <c r="D20179" s="1"/>
      <c r="E20179" s="1"/>
      <c r="F20179" s="1"/>
      <c r="G20179" s="2"/>
      <c r="H20179" s="2"/>
      <c r="I20179" s="2"/>
      <c r="J20179" s="3"/>
      <c r="K20179" s="3"/>
      <c r="L20179" s="3"/>
      <c r="M20179" s="3"/>
    </row>
    <row r="20180" spans="4:13" x14ac:dyDescent="0.35">
      <c r="D20180" s="1"/>
      <c r="E20180" s="1"/>
      <c r="F20180" s="1"/>
      <c r="G20180" s="2"/>
      <c r="H20180" s="2"/>
      <c r="I20180" s="2"/>
      <c r="J20180" s="3"/>
      <c r="K20180" s="3"/>
      <c r="L20180" s="3"/>
      <c r="M20180" s="3"/>
    </row>
    <row r="20181" spans="4:13" x14ac:dyDescent="0.35">
      <c r="D20181" s="1"/>
      <c r="E20181" s="1"/>
      <c r="F20181" s="1"/>
      <c r="G20181" s="2"/>
      <c r="H20181" s="2"/>
      <c r="I20181" s="2"/>
      <c r="J20181" s="3"/>
      <c r="K20181" s="3"/>
      <c r="L20181" s="3"/>
      <c r="M20181" s="3"/>
    </row>
    <row r="20182" spans="4:13" x14ac:dyDescent="0.35">
      <c r="D20182" s="1"/>
      <c r="E20182" s="1"/>
      <c r="F20182" s="1"/>
      <c r="G20182" s="2"/>
      <c r="H20182" s="2"/>
      <c r="I20182" s="2"/>
      <c r="J20182" s="3"/>
      <c r="K20182" s="3"/>
      <c r="L20182" s="3"/>
      <c r="M20182" s="3"/>
    </row>
    <row r="20183" spans="4:13" x14ac:dyDescent="0.35">
      <c r="D20183" s="1"/>
      <c r="E20183" s="1"/>
      <c r="F20183" s="1"/>
      <c r="G20183" s="2"/>
      <c r="H20183" s="2"/>
      <c r="I20183" s="2"/>
      <c r="J20183" s="3"/>
      <c r="K20183" s="3"/>
      <c r="L20183" s="3"/>
      <c r="M20183" s="3"/>
    </row>
    <row r="20184" spans="4:13" x14ac:dyDescent="0.35">
      <c r="D20184" s="1"/>
      <c r="E20184" s="1"/>
      <c r="F20184" s="1"/>
      <c r="G20184" s="2"/>
      <c r="H20184" s="2"/>
      <c r="I20184" s="2"/>
      <c r="J20184" s="3"/>
      <c r="K20184" s="3"/>
      <c r="L20184" s="3"/>
      <c r="M20184" s="3"/>
    </row>
    <row r="20185" spans="4:13" x14ac:dyDescent="0.35">
      <c r="D20185" s="1"/>
      <c r="E20185" s="1"/>
      <c r="F20185" s="1"/>
      <c r="G20185" s="2"/>
      <c r="H20185" s="2"/>
      <c r="I20185" s="2"/>
      <c r="J20185" s="3"/>
      <c r="K20185" s="3"/>
      <c r="L20185" s="3"/>
      <c r="M20185" s="3"/>
    </row>
    <row r="20186" spans="4:13" x14ac:dyDescent="0.35">
      <c r="D20186" s="1"/>
      <c r="E20186" s="1"/>
      <c r="F20186" s="1"/>
      <c r="G20186" s="2"/>
      <c r="H20186" s="2"/>
      <c r="I20186" s="2"/>
      <c r="J20186" s="3"/>
      <c r="K20186" s="3"/>
      <c r="L20186" s="3"/>
      <c r="M20186" s="3"/>
    </row>
    <row r="20187" spans="4:13" x14ac:dyDescent="0.35">
      <c r="D20187" s="1"/>
      <c r="E20187" s="1"/>
      <c r="F20187" s="1"/>
      <c r="G20187" s="2"/>
      <c r="H20187" s="2"/>
      <c r="I20187" s="2"/>
      <c r="J20187" s="3"/>
      <c r="K20187" s="3"/>
      <c r="L20187" s="3"/>
      <c r="M20187" s="3"/>
    </row>
    <row r="20188" spans="4:13" x14ac:dyDescent="0.35">
      <c r="D20188" s="1"/>
      <c r="E20188" s="1"/>
      <c r="F20188" s="1"/>
      <c r="G20188" s="2"/>
      <c r="H20188" s="2"/>
      <c r="I20188" s="2"/>
      <c r="J20188" s="3"/>
      <c r="K20188" s="3"/>
      <c r="L20188" s="3"/>
      <c r="M20188" s="3"/>
    </row>
    <row r="20189" spans="4:13" x14ac:dyDescent="0.35">
      <c r="D20189" s="1"/>
      <c r="E20189" s="1"/>
      <c r="F20189" s="1"/>
      <c r="G20189" s="2"/>
      <c r="H20189" s="2"/>
      <c r="I20189" s="2"/>
      <c r="J20189" s="3"/>
      <c r="K20189" s="3"/>
      <c r="L20189" s="3"/>
      <c r="M20189" s="3"/>
    </row>
    <row r="20190" spans="4:13" x14ac:dyDescent="0.35">
      <c r="D20190" s="1"/>
      <c r="E20190" s="1"/>
      <c r="F20190" s="1"/>
      <c r="G20190" s="2"/>
      <c r="H20190" s="2"/>
      <c r="I20190" s="2"/>
      <c r="J20190" s="3"/>
      <c r="K20190" s="3"/>
      <c r="L20190" s="3"/>
      <c r="M20190" s="3"/>
    </row>
    <row r="20191" spans="4:13" x14ac:dyDescent="0.35">
      <c r="D20191" s="1"/>
      <c r="E20191" s="1"/>
      <c r="F20191" s="1"/>
      <c r="G20191" s="2"/>
      <c r="H20191" s="2"/>
      <c r="I20191" s="2"/>
      <c r="J20191" s="3"/>
      <c r="K20191" s="3"/>
      <c r="L20191" s="3"/>
      <c r="M20191" s="3"/>
    </row>
    <row r="20192" spans="4:13" x14ac:dyDescent="0.35">
      <c r="D20192" s="1"/>
      <c r="E20192" s="1"/>
      <c r="F20192" s="1"/>
      <c r="G20192" s="2"/>
      <c r="H20192" s="2"/>
      <c r="I20192" s="2"/>
      <c r="J20192" s="3"/>
      <c r="K20192" s="3"/>
      <c r="L20192" s="3"/>
      <c r="M20192" s="3"/>
    </row>
    <row r="20193" spans="4:13" x14ac:dyDescent="0.35">
      <c r="D20193" s="1"/>
      <c r="E20193" s="1"/>
      <c r="F20193" s="1"/>
      <c r="G20193" s="2"/>
      <c r="H20193" s="2"/>
      <c r="I20193" s="2"/>
      <c r="J20193" s="3"/>
      <c r="K20193" s="3"/>
      <c r="L20193" s="3"/>
      <c r="M20193" s="3"/>
    </row>
    <row r="20194" spans="4:13" x14ac:dyDescent="0.35">
      <c r="D20194" s="1"/>
      <c r="E20194" s="1"/>
      <c r="F20194" s="1"/>
      <c r="G20194" s="2"/>
      <c r="H20194" s="2"/>
      <c r="I20194" s="2"/>
      <c r="J20194" s="3"/>
      <c r="K20194" s="3"/>
      <c r="L20194" s="3"/>
      <c r="M20194" s="3"/>
    </row>
    <row r="20195" spans="4:13" x14ac:dyDescent="0.35">
      <c r="D20195" s="1"/>
      <c r="E20195" s="1"/>
      <c r="F20195" s="1"/>
      <c r="G20195" s="2"/>
      <c r="H20195" s="2"/>
      <c r="I20195" s="2"/>
      <c r="J20195" s="3"/>
      <c r="K20195" s="3"/>
      <c r="L20195" s="3"/>
      <c r="M20195" s="3"/>
    </row>
    <row r="20196" spans="4:13" x14ac:dyDescent="0.35">
      <c r="D20196" s="1"/>
      <c r="E20196" s="1"/>
      <c r="F20196" s="1"/>
      <c r="G20196" s="2"/>
      <c r="H20196" s="2"/>
      <c r="I20196" s="2"/>
      <c r="J20196" s="3"/>
      <c r="K20196" s="3"/>
      <c r="L20196" s="3"/>
      <c r="M20196" s="3"/>
    </row>
    <row r="20197" spans="4:13" x14ac:dyDescent="0.35">
      <c r="D20197" s="1"/>
      <c r="E20197" s="1"/>
      <c r="F20197" s="1"/>
      <c r="G20197" s="2"/>
      <c r="H20197" s="2"/>
      <c r="I20197" s="2"/>
      <c r="J20197" s="3"/>
      <c r="K20197" s="3"/>
      <c r="L20197" s="3"/>
      <c r="M20197" s="3"/>
    </row>
    <row r="20198" spans="4:13" x14ac:dyDescent="0.35">
      <c r="D20198" s="1"/>
      <c r="E20198" s="1"/>
      <c r="F20198" s="1"/>
      <c r="G20198" s="2"/>
      <c r="H20198" s="2"/>
      <c r="I20198" s="2"/>
      <c r="J20198" s="3"/>
      <c r="K20198" s="3"/>
      <c r="L20198" s="3"/>
      <c r="M20198" s="3"/>
    </row>
    <row r="20199" spans="4:13" x14ac:dyDescent="0.35">
      <c r="D20199" s="1"/>
      <c r="E20199" s="1"/>
      <c r="F20199" s="1"/>
      <c r="G20199" s="2"/>
      <c r="H20199" s="2"/>
      <c r="I20199" s="2"/>
      <c r="J20199" s="3"/>
      <c r="K20199" s="3"/>
      <c r="L20199" s="3"/>
      <c r="M20199" s="3"/>
    </row>
    <row r="20200" spans="4:13" x14ac:dyDescent="0.35">
      <c r="D20200" s="1"/>
      <c r="E20200" s="1"/>
      <c r="F20200" s="1"/>
      <c r="G20200" s="2"/>
      <c r="H20200" s="2"/>
      <c r="I20200" s="2"/>
      <c r="J20200" s="3"/>
      <c r="K20200" s="3"/>
      <c r="L20200" s="3"/>
      <c r="M20200" s="3"/>
    </row>
    <row r="20201" spans="4:13" x14ac:dyDescent="0.35">
      <c r="D20201" s="1"/>
      <c r="E20201" s="1"/>
      <c r="F20201" s="1"/>
      <c r="G20201" s="2"/>
      <c r="H20201" s="2"/>
      <c r="I20201" s="2"/>
      <c r="J20201" s="3"/>
      <c r="K20201" s="3"/>
      <c r="L20201" s="3"/>
      <c r="M20201" s="3"/>
    </row>
    <row r="20202" spans="4:13" x14ac:dyDescent="0.35">
      <c r="D20202" s="1"/>
      <c r="E20202" s="1"/>
      <c r="F20202" s="1"/>
      <c r="G20202" s="2"/>
      <c r="H20202" s="2"/>
      <c r="I20202" s="2"/>
      <c r="J20202" s="3"/>
      <c r="K20202" s="3"/>
      <c r="L20202" s="3"/>
      <c r="M20202" s="3"/>
    </row>
    <row r="20203" spans="4:13" x14ac:dyDescent="0.35">
      <c r="D20203" s="1"/>
      <c r="E20203" s="1"/>
      <c r="F20203" s="1"/>
      <c r="G20203" s="2"/>
      <c r="H20203" s="2"/>
      <c r="I20203" s="2"/>
      <c r="J20203" s="3"/>
      <c r="K20203" s="3"/>
      <c r="L20203" s="3"/>
      <c r="M20203" s="3"/>
    </row>
    <row r="20204" spans="4:13" x14ac:dyDescent="0.35">
      <c r="D20204" s="1"/>
      <c r="E20204" s="1"/>
      <c r="F20204" s="1"/>
      <c r="G20204" s="2"/>
      <c r="H20204" s="2"/>
      <c r="I20204" s="2"/>
      <c r="J20204" s="3"/>
      <c r="K20204" s="3"/>
      <c r="L20204" s="3"/>
      <c r="M20204" s="3"/>
    </row>
    <row r="20205" spans="4:13" x14ac:dyDescent="0.35">
      <c r="D20205" s="1"/>
      <c r="E20205" s="1"/>
      <c r="F20205" s="1"/>
      <c r="G20205" s="2"/>
      <c r="H20205" s="2"/>
      <c r="I20205" s="2"/>
      <c r="J20205" s="3"/>
      <c r="K20205" s="3"/>
      <c r="L20205" s="3"/>
      <c r="M20205" s="3"/>
    </row>
    <row r="20206" spans="4:13" x14ac:dyDescent="0.35">
      <c r="D20206" s="1"/>
      <c r="E20206" s="1"/>
      <c r="F20206" s="1"/>
      <c r="G20206" s="2"/>
      <c r="H20206" s="2"/>
      <c r="I20206" s="2"/>
      <c r="J20206" s="3"/>
      <c r="K20206" s="3"/>
      <c r="L20206" s="3"/>
      <c r="M20206" s="3"/>
    </row>
    <row r="20207" spans="4:13" x14ac:dyDescent="0.35">
      <c r="D20207" s="1"/>
      <c r="E20207" s="1"/>
      <c r="F20207" s="1"/>
      <c r="G20207" s="2"/>
      <c r="H20207" s="2"/>
      <c r="I20207" s="2"/>
      <c r="J20207" s="3"/>
      <c r="K20207" s="3"/>
      <c r="L20207" s="3"/>
      <c r="M20207" s="3"/>
    </row>
    <row r="20208" spans="4:13" x14ac:dyDescent="0.35">
      <c r="D20208" s="1"/>
      <c r="E20208" s="1"/>
      <c r="F20208" s="1"/>
      <c r="G20208" s="2"/>
      <c r="H20208" s="2"/>
      <c r="I20208" s="2"/>
      <c r="J20208" s="3"/>
      <c r="K20208" s="3"/>
      <c r="L20208" s="3"/>
      <c r="M20208" s="3"/>
    </row>
    <row r="20209" spans="4:13" x14ac:dyDescent="0.35">
      <c r="D20209" s="1"/>
      <c r="E20209" s="1"/>
      <c r="F20209" s="1"/>
      <c r="G20209" s="2"/>
      <c r="H20209" s="2"/>
      <c r="I20209" s="2"/>
      <c r="J20209" s="3"/>
      <c r="K20209" s="3"/>
      <c r="L20209" s="3"/>
      <c r="M20209" s="3"/>
    </row>
    <row r="20210" spans="4:13" x14ac:dyDescent="0.35">
      <c r="D20210" s="1"/>
      <c r="E20210" s="1"/>
      <c r="F20210" s="1"/>
      <c r="G20210" s="2"/>
      <c r="H20210" s="2"/>
      <c r="I20210" s="2"/>
      <c r="J20210" s="3"/>
      <c r="K20210" s="3"/>
      <c r="L20210" s="3"/>
      <c r="M20210" s="3"/>
    </row>
    <row r="20211" spans="4:13" x14ac:dyDescent="0.35">
      <c r="D20211" s="1"/>
      <c r="E20211" s="1"/>
      <c r="F20211" s="1"/>
      <c r="G20211" s="2"/>
      <c r="H20211" s="2"/>
      <c r="I20211" s="2"/>
      <c r="J20211" s="3"/>
      <c r="K20211" s="3"/>
      <c r="L20211" s="3"/>
      <c r="M20211" s="3"/>
    </row>
    <row r="20212" spans="4:13" x14ac:dyDescent="0.35">
      <c r="D20212" s="1"/>
      <c r="E20212" s="1"/>
      <c r="F20212" s="1"/>
      <c r="G20212" s="2"/>
      <c r="H20212" s="2"/>
      <c r="I20212" s="2"/>
      <c r="J20212" s="3"/>
      <c r="K20212" s="3"/>
      <c r="L20212" s="3"/>
      <c r="M20212" s="3"/>
    </row>
    <row r="20213" spans="4:13" x14ac:dyDescent="0.35">
      <c r="D20213" s="1"/>
      <c r="E20213" s="1"/>
      <c r="F20213" s="1"/>
      <c r="G20213" s="2"/>
      <c r="H20213" s="2"/>
      <c r="I20213" s="2"/>
      <c r="J20213" s="3"/>
      <c r="K20213" s="3"/>
      <c r="L20213" s="3"/>
      <c r="M20213" s="3"/>
    </row>
    <row r="20214" spans="4:13" x14ac:dyDescent="0.35">
      <c r="D20214" s="1"/>
      <c r="E20214" s="1"/>
      <c r="F20214" s="1"/>
      <c r="G20214" s="2"/>
      <c r="H20214" s="2"/>
      <c r="I20214" s="2"/>
      <c r="J20214" s="3"/>
      <c r="K20214" s="3"/>
      <c r="L20214" s="3"/>
      <c r="M20214" s="3"/>
    </row>
    <row r="20215" spans="4:13" x14ac:dyDescent="0.35">
      <c r="D20215" s="1"/>
      <c r="E20215" s="1"/>
      <c r="F20215" s="1"/>
      <c r="G20215" s="2"/>
      <c r="H20215" s="2"/>
      <c r="I20215" s="2"/>
      <c r="J20215" s="3"/>
      <c r="K20215" s="3"/>
      <c r="L20215" s="3"/>
      <c r="M20215" s="3"/>
    </row>
    <row r="20216" spans="4:13" x14ac:dyDescent="0.35">
      <c r="D20216" s="1"/>
      <c r="E20216" s="1"/>
      <c r="F20216" s="1"/>
      <c r="G20216" s="2"/>
      <c r="H20216" s="2"/>
      <c r="I20216" s="2"/>
      <c r="J20216" s="3"/>
      <c r="K20216" s="3"/>
      <c r="L20216" s="3"/>
      <c r="M20216" s="3"/>
    </row>
    <row r="20217" spans="4:13" x14ac:dyDescent="0.35">
      <c r="D20217" s="1"/>
      <c r="E20217" s="1"/>
      <c r="F20217" s="1"/>
      <c r="G20217" s="2"/>
      <c r="H20217" s="2"/>
      <c r="I20217" s="2"/>
      <c r="J20217" s="3"/>
      <c r="K20217" s="3"/>
      <c r="L20217" s="3"/>
      <c r="M20217" s="3"/>
    </row>
    <row r="20218" spans="4:13" x14ac:dyDescent="0.35">
      <c r="D20218" s="1"/>
      <c r="E20218" s="1"/>
      <c r="F20218" s="1"/>
      <c r="G20218" s="2"/>
      <c r="H20218" s="2"/>
      <c r="I20218" s="2"/>
      <c r="J20218" s="3"/>
      <c r="K20218" s="3"/>
      <c r="L20218" s="3"/>
      <c r="M20218" s="3"/>
    </row>
    <row r="20219" spans="4:13" x14ac:dyDescent="0.35">
      <c r="D20219" s="1"/>
      <c r="E20219" s="1"/>
      <c r="F20219" s="1"/>
      <c r="G20219" s="2"/>
      <c r="H20219" s="2"/>
      <c r="I20219" s="2"/>
      <c r="J20219" s="3"/>
      <c r="K20219" s="3"/>
      <c r="L20219" s="3"/>
      <c r="M20219" s="3"/>
    </row>
    <row r="20220" spans="4:13" x14ac:dyDescent="0.35">
      <c r="D20220" s="1"/>
      <c r="E20220" s="1"/>
      <c r="F20220" s="1"/>
      <c r="G20220" s="2"/>
      <c r="H20220" s="2"/>
      <c r="I20220" s="2"/>
      <c r="J20220" s="3"/>
      <c r="K20220" s="3"/>
      <c r="L20220" s="3"/>
      <c r="M20220" s="3"/>
    </row>
    <row r="20221" spans="4:13" x14ac:dyDescent="0.35">
      <c r="D20221" s="1"/>
      <c r="E20221" s="1"/>
      <c r="F20221" s="1"/>
      <c r="G20221" s="2"/>
      <c r="H20221" s="2"/>
      <c r="I20221" s="2"/>
      <c r="J20221" s="3"/>
      <c r="K20221" s="3"/>
      <c r="L20221" s="3"/>
      <c r="M20221" s="3"/>
    </row>
    <row r="20222" spans="4:13" x14ac:dyDescent="0.35">
      <c r="D20222" s="1"/>
      <c r="E20222" s="1"/>
      <c r="F20222" s="1"/>
      <c r="G20222" s="2"/>
      <c r="H20222" s="2"/>
      <c r="I20222" s="2"/>
      <c r="J20222" s="3"/>
      <c r="K20222" s="3"/>
      <c r="L20222" s="3"/>
      <c r="M20222" s="3"/>
    </row>
    <row r="20223" spans="4:13" x14ac:dyDescent="0.35">
      <c r="D20223" s="1"/>
      <c r="E20223" s="1"/>
      <c r="F20223" s="1"/>
      <c r="G20223" s="2"/>
      <c r="H20223" s="2"/>
      <c r="I20223" s="2"/>
      <c r="J20223" s="3"/>
      <c r="K20223" s="3"/>
      <c r="L20223" s="3"/>
      <c r="M20223" s="3"/>
    </row>
    <row r="20224" spans="4:13" x14ac:dyDescent="0.35">
      <c r="D20224" s="1"/>
      <c r="E20224" s="1"/>
      <c r="F20224" s="1"/>
      <c r="G20224" s="2"/>
      <c r="H20224" s="2"/>
      <c r="I20224" s="2"/>
      <c r="J20224" s="3"/>
      <c r="K20224" s="3"/>
      <c r="L20224" s="3"/>
      <c r="M20224" s="3"/>
    </row>
    <row r="20225" spans="4:13" x14ac:dyDescent="0.35">
      <c r="D20225" s="1"/>
      <c r="E20225" s="1"/>
      <c r="F20225" s="1"/>
      <c r="G20225" s="2"/>
      <c r="H20225" s="2"/>
      <c r="I20225" s="2"/>
      <c r="J20225" s="3"/>
      <c r="K20225" s="3"/>
      <c r="L20225" s="3"/>
      <c r="M20225" s="3"/>
    </row>
    <row r="20226" spans="4:13" x14ac:dyDescent="0.35">
      <c r="D20226" s="1"/>
      <c r="E20226" s="1"/>
      <c r="F20226" s="1"/>
      <c r="G20226" s="2"/>
      <c r="H20226" s="2"/>
      <c r="I20226" s="2"/>
      <c r="J20226" s="3"/>
      <c r="K20226" s="3"/>
      <c r="L20226" s="3"/>
      <c r="M20226" s="3"/>
    </row>
    <row r="20227" spans="4:13" x14ac:dyDescent="0.35">
      <c r="D20227" s="1"/>
      <c r="E20227" s="1"/>
      <c r="F20227" s="1"/>
      <c r="G20227" s="2"/>
      <c r="H20227" s="2"/>
      <c r="I20227" s="2"/>
      <c r="J20227" s="3"/>
      <c r="K20227" s="3"/>
      <c r="L20227" s="3"/>
      <c r="M20227" s="3"/>
    </row>
    <row r="20228" spans="4:13" x14ac:dyDescent="0.35">
      <c r="D20228" s="1"/>
      <c r="E20228" s="1"/>
      <c r="F20228" s="1"/>
      <c r="G20228" s="2"/>
      <c r="H20228" s="2"/>
      <c r="I20228" s="2"/>
      <c r="J20228" s="3"/>
      <c r="K20228" s="3"/>
      <c r="L20228" s="3"/>
      <c r="M20228" s="3"/>
    </row>
    <row r="20229" spans="4:13" x14ac:dyDescent="0.35">
      <c r="D20229" s="1"/>
      <c r="E20229" s="1"/>
      <c r="F20229" s="1"/>
      <c r="G20229" s="2"/>
      <c r="H20229" s="2"/>
      <c r="I20229" s="2"/>
      <c r="J20229" s="3"/>
      <c r="K20229" s="3"/>
      <c r="L20229" s="3"/>
      <c r="M20229" s="3"/>
    </row>
    <row r="20230" spans="4:13" x14ac:dyDescent="0.35">
      <c r="D20230" s="1"/>
      <c r="E20230" s="1"/>
      <c r="F20230" s="1"/>
      <c r="G20230" s="2"/>
      <c r="H20230" s="2"/>
      <c r="I20230" s="2"/>
      <c r="J20230" s="3"/>
      <c r="K20230" s="3"/>
      <c r="L20230" s="3"/>
      <c r="M20230" s="3"/>
    </row>
    <row r="20231" spans="4:13" x14ac:dyDescent="0.35">
      <c r="D20231" s="1"/>
      <c r="E20231" s="1"/>
      <c r="F20231" s="1"/>
      <c r="G20231" s="2"/>
      <c r="H20231" s="2"/>
      <c r="I20231" s="2"/>
      <c r="J20231" s="3"/>
      <c r="K20231" s="3"/>
      <c r="L20231" s="3"/>
      <c r="M20231" s="3"/>
    </row>
    <row r="20232" spans="4:13" x14ac:dyDescent="0.35">
      <c r="D20232" s="1"/>
      <c r="E20232" s="1"/>
      <c r="F20232" s="1"/>
      <c r="G20232" s="2"/>
      <c r="H20232" s="2"/>
      <c r="I20232" s="2"/>
      <c r="J20232" s="3"/>
      <c r="K20232" s="3"/>
      <c r="L20232" s="3"/>
      <c r="M20232" s="3"/>
    </row>
    <row r="20233" spans="4:13" x14ac:dyDescent="0.35">
      <c r="D20233" s="1"/>
      <c r="E20233" s="1"/>
      <c r="F20233" s="1"/>
      <c r="G20233" s="2"/>
      <c r="H20233" s="2"/>
      <c r="I20233" s="2"/>
      <c r="J20233" s="3"/>
      <c r="K20233" s="3"/>
      <c r="L20233" s="3"/>
      <c r="M20233" s="3"/>
    </row>
    <row r="20234" spans="4:13" x14ac:dyDescent="0.35">
      <c r="D20234" s="1"/>
      <c r="E20234" s="1"/>
      <c r="F20234" s="1"/>
      <c r="G20234" s="2"/>
      <c r="H20234" s="2"/>
      <c r="I20234" s="2"/>
      <c r="J20234" s="3"/>
      <c r="K20234" s="3"/>
      <c r="L20234" s="3"/>
      <c r="M20234" s="3"/>
    </row>
    <row r="20235" spans="4:13" x14ac:dyDescent="0.35">
      <c r="D20235" s="1"/>
      <c r="E20235" s="1"/>
      <c r="F20235" s="1"/>
      <c r="G20235" s="2"/>
      <c r="H20235" s="2"/>
      <c r="I20235" s="2"/>
      <c r="J20235" s="3"/>
      <c r="K20235" s="3"/>
      <c r="L20235" s="3"/>
      <c r="M20235" s="3"/>
    </row>
    <row r="20236" spans="4:13" x14ac:dyDescent="0.35">
      <c r="D20236" s="1"/>
      <c r="E20236" s="1"/>
      <c r="F20236" s="1"/>
      <c r="G20236" s="2"/>
      <c r="H20236" s="2"/>
      <c r="I20236" s="2"/>
      <c r="J20236" s="3"/>
      <c r="K20236" s="3"/>
      <c r="L20236" s="3"/>
      <c r="M20236" s="3"/>
    </row>
    <row r="20237" spans="4:13" x14ac:dyDescent="0.35">
      <c r="D20237" s="1"/>
      <c r="E20237" s="1"/>
      <c r="F20237" s="1"/>
      <c r="G20237" s="2"/>
      <c r="H20237" s="2"/>
      <c r="I20237" s="2"/>
      <c r="J20237" s="3"/>
      <c r="K20237" s="3"/>
      <c r="L20237" s="3"/>
      <c r="M20237" s="3"/>
    </row>
    <row r="20238" spans="4:13" x14ac:dyDescent="0.35">
      <c r="D20238" s="1"/>
      <c r="E20238" s="1"/>
      <c r="F20238" s="1"/>
      <c r="G20238" s="2"/>
      <c r="H20238" s="2"/>
      <c r="I20238" s="2"/>
      <c r="J20238" s="3"/>
      <c r="K20238" s="3"/>
      <c r="L20238" s="3"/>
      <c r="M20238" s="3"/>
    </row>
    <row r="20239" spans="4:13" x14ac:dyDescent="0.35">
      <c r="D20239" s="1"/>
      <c r="E20239" s="1"/>
      <c r="F20239" s="1"/>
      <c r="G20239" s="2"/>
      <c r="H20239" s="2"/>
      <c r="I20239" s="2"/>
      <c r="J20239" s="3"/>
      <c r="K20239" s="3"/>
      <c r="L20239" s="3"/>
      <c r="M20239" s="3"/>
    </row>
    <row r="20240" spans="4:13" x14ac:dyDescent="0.35">
      <c r="D20240" s="1"/>
      <c r="E20240" s="1"/>
      <c r="F20240" s="1"/>
      <c r="G20240" s="2"/>
      <c r="H20240" s="2"/>
      <c r="I20240" s="2"/>
      <c r="J20240" s="3"/>
      <c r="K20240" s="3"/>
      <c r="L20240" s="3"/>
      <c r="M20240" s="3"/>
    </row>
    <row r="20241" spans="4:13" x14ac:dyDescent="0.35">
      <c r="D20241" s="1"/>
      <c r="E20241" s="1"/>
      <c r="F20241" s="1"/>
      <c r="G20241" s="2"/>
      <c r="H20241" s="2"/>
      <c r="I20241" s="2"/>
      <c r="J20241" s="3"/>
      <c r="K20241" s="3"/>
      <c r="L20241" s="3"/>
      <c r="M20241" s="3"/>
    </row>
    <row r="20242" spans="4:13" x14ac:dyDescent="0.35">
      <c r="D20242" s="1"/>
      <c r="E20242" s="1"/>
      <c r="F20242" s="1"/>
      <c r="G20242" s="2"/>
      <c r="H20242" s="2"/>
      <c r="I20242" s="2"/>
      <c r="J20242" s="3"/>
      <c r="K20242" s="3"/>
      <c r="L20242" s="3"/>
      <c r="M20242" s="3"/>
    </row>
    <row r="20243" spans="4:13" x14ac:dyDescent="0.35">
      <c r="D20243" s="1"/>
      <c r="E20243" s="1"/>
      <c r="F20243" s="1"/>
      <c r="G20243" s="2"/>
      <c r="H20243" s="2"/>
      <c r="I20243" s="2"/>
      <c r="J20243" s="3"/>
      <c r="K20243" s="3"/>
      <c r="L20243" s="3"/>
      <c r="M20243" s="3"/>
    </row>
    <row r="20244" spans="4:13" x14ac:dyDescent="0.35">
      <c r="D20244" s="1"/>
      <c r="E20244" s="1"/>
      <c r="F20244" s="1"/>
      <c r="G20244" s="2"/>
      <c r="H20244" s="2"/>
      <c r="I20244" s="2"/>
      <c r="J20244" s="3"/>
      <c r="K20244" s="3"/>
      <c r="L20244" s="3"/>
      <c r="M20244" s="3"/>
    </row>
    <row r="20245" spans="4:13" x14ac:dyDescent="0.35">
      <c r="D20245" s="1"/>
      <c r="E20245" s="1"/>
      <c r="F20245" s="1"/>
      <c r="G20245" s="2"/>
      <c r="H20245" s="2"/>
      <c r="I20245" s="2"/>
      <c r="J20245" s="3"/>
      <c r="K20245" s="3"/>
      <c r="L20245" s="3"/>
      <c r="M20245" s="3"/>
    </row>
    <row r="20246" spans="4:13" x14ac:dyDescent="0.35">
      <c r="D20246" s="1"/>
      <c r="E20246" s="1"/>
      <c r="F20246" s="1"/>
      <c r="G20246" s="2"/>
      <c r="H20246" s="2"/>
      <c r="I20246" s="2"/>
      <c r="J20246" s="3"/>
      <c r="K20246" s="3"/>
      <c r="L20246" s="3"/>
      <c r="M20246" s="3"/>
    </row>
    <row r="20247" spans="4:13" x14ac:dyDescent="0.35">
      <c r="D20247" s="1"/>
      <c r="E20247" s="1"/>
      <c r="F20247" s="1"/>
      <c r="G20247" s="2"/>
      <c r="H20247" s="2"/>
      <c r="I20247" s="2"/>
      <c r="J20247" s="3"/>
      <c r="K20247" s="3"/>
      <c r="L20247" s="3"/>
      <c r="M20247" s="3"/>
    </row>
    <row r="20248" spans="4:13" x14ac:dyDescent="0.35">
      <c r="D20248" s="1"/>
      <c r="E20248" s="1"/>
      <c r="F20248" s="1"/>
      <c r="G20248" s="2"/>
      <c r="H20248" s="2"/>
      <c r="I20248" s="2"/>
      <c r="J20248" s="3"/>
      <c r="K20248" s="3"/>
      <c r="L20248" s="3"/>
      <c r="M20248" s="3"/>
    </row>
    <row r="20249" spans="4:13" x14ac:dyDescent="0.35">
      <c r="D20249" s="1"/>
      <c r="E20249" s="1"/>
      <c r="F20249" s="1"/>
      <c r="G20249" s="2"/>
      <c r="H20249" s="2"/>
      <c r="I20249" s="2"/>
      <c r="J20249" s="3"/>
      <c r="K20249" s="3"/>
      <c r="L20249" s="3"/>
      <c r="M20249" s="3"/>
    </row>
    <row r="20250" spans="4:13" x14ac:dyDescent="0.35">
      <c r="D20250" s="1"/>
      <c r="E20250" s="1"/>
      <c r="F20250" s="1"/>
      <c r="G20250" s="2"/>
      <c r="H20250" s="2"/>
      <c r="I20250" s="2"/>
      <c r="J20250" s="3"/>
      <c r="K20250" s="3"/>
      <c r="L20250" s="3"/>
      <c r="M20250" s="3"/>
    </row>
    <row r="20251" spans="4:13" x14ac:dyDescent="0.35">
      <c r="D20251" s="1"/>
      <c r="E20251" s="1"/>
      <c r="F20251" s="1"/>
      <c r="G20251" s="2"/>
      <c r="H20251" s="2"/>
      <c r="I20251" s="2"/>
      <c r="J20251" s="3"/>
      <c r="K20251" s="3"/>
      <c r="L20251" s="3"/>
      <c r="M20251" s="3"/>
    </row>
    <row r="20252" spans="4:13" x14ac:dyDescent="0.35">
      <c r="D20252" s="1"/>
      <c r="E20252" s="1"/>
      <c r="F20252" s="1"/>
      <c r="G20252" s="2"/>
      <c r="H20252" s="2"/>
      <c r="I20252" s="2"/>
      <c r="J20252" s="3"/>
      <c r="K20252" s="3"/>
      <c r="L20252" s="3"/>
      <c r="M20252" s="3"/>
    </row>
    <row r="20253" spans="4:13" x14ac:dyDescent="0.35">
      <c r="D20253" s="1"/>
      <c r="E20253" s="1"/>
      <c r="F20253" s="1"/>
      <c r="G20253" s="2"/>
      <c r="H20253" s="2"/>
      <c r="I20253" s="2"/>
      <c r="J20253" s="3"/>
      <c r="K20253" s="3"/>
      <c r="L20253" s="3"/>
      <c r="M20253" s="3"/>
    </row>
    <row r="20254" spans="4:13" x14ac:dyDescent="0.35">
      <c r="D20254" s="1"/>
      <c r="E20254" s="1"/>
      <c r="F20254" s="1"/>
      <c r="G20254" s="2"/>
      <c r="H20254" s="2"/>
      <c r="I20254" s="2"/>
      <c r="J20254" s="3"/>
      <c r="K20254" s="3"/>
      <c r="L20254" s="3"/>
      <c r="M20254" s="3"/>
    </row>
    <row r="20255" spans="4:13" x14ac:dyDescent="0.35">
      <c r="D20255" s="1"/>
      <c r="E20255" s="1"/>
      <c r="F20255" s="1"/>
      <c r="G20255" s="2"/>
      <c r="H20255" s="2"/>
      <c r="I20255" s="2"/>
      <c r="J20255" s="3"/>
      <c r="K20255" s="3"/>
      <c r="L20255" s="3"/>
      <c r="M20255" s="3"/>
    </row>
    <row r="20256" spans="4:13" x14ac:dyDescent="0.35">
      <c r="D20256" s="1"/>
      <c r="E20256" s="1"/>
      <c r="F20256" s="1"/>
      <c r="G20256" s="2"/>
      <c r="H20256" s="2"/>
      <c r="I20256" s="2"/>
      <c r="J20256" s="3"/>
      <c r="K20256" s="3"/>
      <c r="L20256" s="3"/>
      <c r="M20256" s="3"/>
    </row>
    <row r="20257" spans="4:13" x14ac:dyDescent="0.35">
      <c r="D20257" s="1"/>
      <c r="E20257" s="1"/>
      <c r="F20257" s="1"/>
      <c r="G20257" s="2"/>
      <c r="H20257" s="2"/>
      <c r="I20257" s="2"/>
      <c r="J20257" s="3"/>
      <c r="K20257" s="3"/>
      <c r="L20257" s="3"/>
      <c r="M20257" s="3"/>
    </row>
    <row r="20258" spans="4:13" x14ac:dyDescent="0.35">
      <c r="D20258" s="1"/>
      <c r="E20258" s="1"/>
      <c r="F20258" s="1"/>
      <c r="G20258" s="2"/>
      <c r="H20258" s="2"/>
      <c r="I20258" s="2"/>
      <c r="J20258" s="3"/>
      <c r="K20258" s="3"/>
      <c r="L20258" s="3"/>
      <c r="M20258" s="3"/>
    </row>
    <row r="20259" spans="4:13" x14ac:dyDescent="0.35">
      <c r="D20259" s="1"/>
      <c r="E20259" s="1"/>
      <c r="F20259" s="1"/>
      <c r="G20259" s="2"/>
      <c r="H20259" s="2"/>
      <c r="I20259" s="2"/>
      <c r="J20259" s="3"/>
      <c r="K20259" s="3"/>
      <c r="L20259" s="3"/>
      <c r="M20259" s="3"/>
    </row>
    <row r="20260" spans="4:13" x14ac:dyDescent="0.35">
      <c r="D20260" s="1"/>
      <c r="E20260" s="1"/>
      <c r="F20260" s="1"/>
      <c r="G20260" s="2"/>
      <c r="H20260" s="2"/>
      <c r="I20260" s="2"/>
      <c r="J20260" s="3"/>
      <c r="K20260" s="3"/>
      <c r="L20260" s="3"/>
      <c r="M20260" s="3"/>
    </row>
    <row r="20261" spans="4:13" x14ac:dyDescent="0.35">
      <c r="D20261" s="1"/>
      <c r="E20261" s="1"/>
      <c r="F20261" s="1"/>
      <c r="G20261" s="2"/>
      <c r="H20261" s="2"/>
      <c r="I20261" s="2"/>
      <c r="J20261" s="3"/>
      <c r="K20261" s="3"/>
      <c r="L20261" s="3"/>
      <c r="M20261" s="3"/>
    </row>
    <row r="20262" spans="4:13" x14ac:dyDescent="0.35">
      <c r="D20262" s="1"/>
      <c r="E20262" s="1"/>
      <c r="F20262" s="1"/>
      <c r="G20262" s="2"/>
      <c r="H20262" s="2"/>
      <c r="I20262" s="2"/>
      <c r="J20262" s="3"/>
      <c r="K20262" s="3"/>
      <c r="L20262" s="3"/>
      <c r="M20262" s="3"/>
    </row>
    <row r="20263" spans="4:13" x14ac:dyDescent="0.35">
      <c r="D20263" s="1"/>
      <c r="E20263" s="1"/>
      <c r="F20263" s="1"/>
      <c r="G20263" s="2"/>
      <c r="H20263" s="2"/>
      <c r="I20263" s="2"/>
      <c r="J20263" s="3"/>
      <c r="K20263" s="3"/>
      <c r="L20263" s="3"/>
      <c r="M20263" s="3"/>
    </row>
    <row r="20264" spans="4:13" x14ac:dyDescent="0.35">
      <c r="D20264" s="1"/>
      <c r="E20264" s="1"/>
      <c r="F20264" s="1"/>
      <c r="G20264" s="2"/>
      <c r="H20264" s="2"/>
      <c r="I20264" s="2"/>
      <c r="J20264" s="3"/>
      <c r="K20264" s="3"/>
      <c r="L20264" s="3"/>
      <c r="M20264" s="3"/>
    </row>
    <row r="20265" spans="4:13" x14ac:dyDescent="0.35">
      <c r="D20265" s="1"/>
      <c r="E20265" s="1"/>
      <c r="F20265" s="1"/>
      <c r="G20265" s="2"/>
      <c r="H20265" s="2"/>
      <c r="I20265" s="2"/>
      <c r="J20265" s="3"/>
      <c r="K20265" s="3"/>
      <c r="L20265" s="3"/>
      <c r="M20265" s="3"/>
    </row>
    <row r="20266" spans="4:13" x14ac:dyDescent="0.35">
      <c r="D20266" s="1"/>
      <c r="E20266" s="1"/>
      <c r="F20266" s="1"/>
      <c r="G20266" s="2"/>
      <c r="H20266" s="2"/>
      <c r="I20266" s="2"/>
      <c r="J20266" s="3"/>
      <c r="K20266" s="3"/>
      <c r="L20266" s="3"/>
      <c r="M20266" s="3"/>
    </row>
    <row r="20267" spans="4:13" x14ac:dyDescent="0.35">
      <c r="D20267" s="1"/>
      <c r="E20267" s="1"/>
      <c r="F20267" s="1"/>
      <c r="G20267" s="2"/>
      <c r="H20267" s="2"/>
      <c r="I20267" s="2"/>
      <c r="J20267" s="3"/>
      <c r="K20267" s="3"/>
      <c r="L20267" s="3"/>
      <c r="M20267" s="3"/>
    </row>
    <row r="20268" spans="4:13" x14ac:dyDescent="0.35">
      <c r="D20268" s="1"/>
      <c r="E20268" s="1"/>
      <c r="F20268" s="1"/>
      <c r="G20268" s="2"/>
      <c r="H20268" s="2"/>
      <c r="I20268" s="2"/>
      <c r="J20268" s="3"/>
      <c r="K20268" s="3"/>
      <c r="L20268" s="3"/>
      <c r="M20268" s="3"/>
    </row>
    <row r="20269" spans="4:13" x14ac:dyDescent="0.35">
      <c r="D20269" s="1"/>
      <c r="E20269" s="1"/>
      <c r="F20269" s="1"/>
      <c r="G20269" s="2"/>
      <c r="H20269" s="2"/>
      <c r="I20269" s="2"/>
      <c r="J20269" s="3"/>
      <c r="K20269" s="3"/>
      <c r="L20269" s="3"/>
      <c r="M20269" s="3"/>
    </row>
    <row r="20270" spans="4:13" x14ac:dyDescent="0.35">
      <c r="D20270" s="1"/>
      <c r="E20270" s="1"/>
      <c r="F20270" s="1"/>
      <c r="G20270" s="2"/>
      <c r="H20270" s="2"/>
      <c r="I20270" s="2"/>
      <c r="J20270" s="3"/>
      <c r="K20270" s="3"/>
      <c r="L20270" s="3"/>
      <c r="M20270" s="3"/>
    </row>
    <row r="20271" spans="4:13" x14ac:dyDescent="0.35">
      <c r="D20271" s="1"/>
      <c r="E20271" s="1"/>
      <c r="F20271" s="1"/>
      <c r="G20271" s="2"/>
      <c r="H20271" s="2"/>
      <c r="I20271" s="2"/>
      <c r="J20271" s="3"/>
      <c r="K20271" s="3"/>
      <c r="L20271" s="3"/>
      <c r="M20271" s="3"/>
    </row>
    <row r="20272" spans="4:13" x14ac:dyDescent="0.35">
      <c r="D20272" s="1"/>
      <c r="E20272" s="1"/>
      <c r="F20272" s="1"/>
      <c r="G20272" s="2"/>
      <c r="H20272" s="2"/>
      <c r="I20272" s="2"/>
      <c r="J20272" s="3"/>
      <c r="K20272" s="3"/>
      <c r="L20272" s="3"/>
      <c r="M20272" s="3"/>
    </row>
    <row r="20273" spans="4:13" x14ac:dyDescent="0.35">
      <c r="D20273" s="1"/>
      <c r="E20273" s="1"/>
      <c r="F20273" s="1"/>
      <c r="G20273" s="2"/>
      <c r="H20273" s="2"/>
      <c r="I20273" s="2"/>
      <c r="J20273" s="3"/>
      <c r="K20273" s="3"/>
      <c r="L20273" s="3"/>
      <c r="M20273" s="3"/>
    </row>
    <row r="20274" spans="4:13" x14ac:dyDescent="0.35">
      <c r="D20274" s="1"/>
      <c r="E20274" s="1"/>
      <c r="F20274" s="1"/>
      <c r="G20274" s="2"/>
      <c r="H20274" s="2"/>
      <c r="I20274" s="2"/>
      <c r="J20274" s="3"/>
      <c r="K20274" s="3"/>
      <c r="L20274" s="3"/>
      <c r="M20274" s="3"/>
    </row>
    <row r="20275" spans="4:13" x14ac:dyDescent="0.35">
      <c r="D20275" s="1"/>
      <c r="E20275" s="1"/>
      <c r="F20275" s="1"/>
      <c r="G20275" s="2"/>
      <c r="H20275" s="2"/>
      <c r="I20275" s="2"/>
      <c r="J20275" s="3"/>
      <c r="K20275" s="3"/>
      <c r="L20275" s="3"/>
      <c r="M20275" s="3"/>
    </row>
    <row r="20276" spans="4:13" x14ac:dyDescent="0.35">
      <c r="D20276" s="1"/>
      <c r="E20276" s="1"/>
      <c r="F20276" s="1"/>
      <c r="G20276" s="2"/>
      <c r="H20276" s="2"/>
      <c r="I20276" s="2"/>
      <c r="J20276" s="3"/>
      <c r="K20276" s="3"/>
      <c r="L20276" s="3"/>
      <c r="M20276" s="3"/>
    </row>
    <row r="20277" spans="4:13" x14ac:dyDescent="0.35">
      <c r="D20277" s="1"/>
      <c r="E20277" s="1"/>
      <c r="F20277" s="1"/>
      <c r="G20277" s="2"/>
      <c r="H20277" s="2"/>
      <c r="I20277" s="2"/>
      <c r="J20277" s="3"/>
      <c r="K20277" s="3"/>
      <c r="L20277" s="3"/>
      <c r="M20277" s="3"/>
    </row>
    <row r="20278" spans="4:13" x14ac:dyDescent="0.35">
      <c r="D20278" s="1"/>
      <c r="E20278" s="1"/>
      <c r="F20278" s="1"/>
      <c r="G20278" s="2"/>
      <c r="H20278" s="2"/>
      <c r="I20278" s="2"/>
      <c r="J20278" s="3"/>
      <c r="K20278" s="3"/>
      <c r="L20278" s="3"/>
      <c r="M20278" s="3"/>
    </row>
    <row r="20279" spans="4:13" x14ac:dyDescent="0.35">
      <c r="D20279" s="1"/>
      <c r="E20279" s="1"/>
      <c r="F20279" s="1"/>
      <c r="G20279" s="2"/>
      <c r="H20279" s="2"/>
      <c r="I20279" s="2"/>
      <c r="J20279" s="3"/>
      <c r="K20279" s="3"/>
      <c r="L20279" s="3"/>
      <c r="M20279" s="3"/>
    </row>
    <row r="20280" spans="4:13" x14ac:dyDescent="0.35">
      <c r="D20280" s="1"/>
      <c r="E20280" s="1"/>
      <c r="F20280" s="1"/>
      <c r="G20280" s="2"/>
      <c r="H20280" s="2"/>
      <c r="I20280" s="2"/>
      <c r="J20280" s="3"/>
      <c r="K20280" s="3"/>
      <c r="L20280" s="3"/>
      <c r="M20280" s="3"/>
    </row>
    <row r="20281" spans="4:13" x14ac:dyDescent="0.35">
      <c r="D20281" s="1"/>
      <c r="E20281" s="1"/>
      <c r="F20281" s="1"/>
      <c r="G20281" s="2"/>
      <c r="H20281" s="2"/>
      <c r="I20281" s="2"/>
      <c r="J20281" s="3"/>
      <c r="K20281" s="3"/>
      <c r="L20281" s="3"/>
      <c r="M20281" s="3"/>
    </row>
    <row r="20282" spans="4:13" x14ac:dyDescent="0.35">
      <c r="D20282" s="1"/>
      <c r="E20282" s="1"/>
      <c r="F20282" s="1"/>
      <c r="G20282" s="2"/>
      <c r="H20282" s="2"/>
      <c r="I20282" s="2"/>
      <c r="J20282" s="3"/>
      <c r="K20282" s="3"/>
      <c r="L20282" s="3"/>
      <c r="M20282" s="3"/>
    </row>
    <row r="20283" spans="4:13" x14ac:dyDescent="0.35">
      <c r="D20283" s="1"/>
      <c r="E20283" s="1"/>
      <c r="F20283" s="1"/>
      <c r="G20283" s="2"/>
      <c r="H20283" s="2"/>
      <c r="I20283" s="2"/>
      <c r="J20283" s="3"/>
      <c r="K20283" s="3"/>
      <c r="L20283" s="3"/>
      <c r="M20283" s="3"/>
    </row>
    <row r="20284" spans="4:13" x14ac:dyDescent="0.35">
      <c r="D20284" s="1"/>
      <c r="E20284" s="1"/>
      <c r="F20284" s="1"/>
      <c r="G20284" s="2"/>
      <c r="H20284" s="2"/>
      <c r="I20284" s="2"/>
      <c r="J20284" s="3"/>
      <c r="K20284" s="3"/>
      <c r="L20284" s="3"/>
      <c r="M20284" s="3"/>
    </row>
    <row r="20285" spans="4:13" x14ac:dyDescent="0.35">
      <c r="D20285" s="1"/>
      <c r="E20285" s="1"/>
      <c r="F20285" s="1"/>
      <c r="G20285" s="2"/>
      <c r="H20285" s="2"/>
      <c r="I20285" s="2"/>
      <c r="J20285" s="3"/>
      <c r="K20285" s="3"/>
      <c r="L20285" s="3"/>
      <c r="M20285" s="3"/>
    </row>
    <row r="20286" spans="4:13" x14ac:dyDescent="0.35">
      <c r="D20286" s="1"/>
      <c r="E20286" s="1"/>
      <c r="F20286" s="1"/>
      <c r="G20286" s="2"/>
      <c r="H20286" s="2"/>
      <c r="I20286" s="2"/>
      <c r="J20286" s="3"/>
      <c r="K20286" s="3"/>
      <c r="L20286" s="3"/>
      <c r="M20286" s="3"/>
    </row>
    <row r="20287" spans="4:13" x14ac:dyDescent="0.35">
      <c r="D20287" s="1"/>
      <c r="E20287" s="1"/>
      <c r="F20287" s="1"/>
      <c r="G20287" s="2"/>
      <c r="H20287" s="2"/>
      <c r="I20287" s="2"/>
      <c r="J20287" s="3"/>
      <c r="K20287" s="3"/>
      <c r="L20287" s="3"/>
      <c r="M20287" s="3"/>
    </row>
    <row r="20288" spans="4:13" x14ac:dyDescent="0.35">
      <c r="D20288" s="1"/>
      <c r="E20288" s="1"/>
      <c r="F20288" s="1"/>
      <c r="G20288" s="2"/>
      <c r="H20288" s="2"/>
      <c r="I20288" s="2"/>
      <c r="J20288" s="3"/>
      <c r="K20288" s="3"/>
      <c r="L20288" s="3"/>
      <c r="M20288" s="3"/>
    </row>
    <row r="20289" spans="4:13" x14ac:dyDescent="0.35">
      <c r="D20289" s="1"/>
      <c r="E20289" s="1"/>
      <c r="F20289" s="1"/>
      <c r="G20289" s="2"/>
      <c r="H20289" s="2"/>
      <c r="I20289" s="2"/>
      <c r="J20289" s="3"/>
      <c r="K20289" s="3"/>
      <c r="L20289" s="3"/>
      <c r="M20289" s="3"/>
    </row>
    <row r="20290" spans="4:13" x14ac:dyDescent="0.35">
      <c r="D20290" s="1"/>
      <c r="E20290" s="1"/>
      <c r="F20290" s="1"/>
      <c r="G20290" s="2"/>
      <c r="H20290" s="2"/>
      <c r="I20290" s="2"/>
      <c r="J20290" s="3"/>
      <c r="K20290" s="3"/>
      <c r="L20290" s="3"/>
      <c r="M20290" s="3"/>
    </row>
    <row r="20291" spans="4:13" x14ac:dyDescent="0.35">
      <c r="D20291" s="1"/>
      <c r="E20291" s="1"/>
      <c r="F20291" s="1"/>
      <c r="G20291" s="2"/>
      <c r="H20291" s="2"/>
      <c r="I20291" s="2"/>
      <c r="J20291" s="3"/>
      <c r="K20291" s="3"/>
      <c r="L20291" s="3"/>
      <c r="M20291" s="3"/>
    </row>
    <row r="20292" spans="4:13" x14ac:dyDescent="0.35">
      <c r="D20292" s="1"/>
      <c r="E20292" s="1"/>
      <c r="F20292" s="1"/>
      <c r="G20292" s="2"/>
      <c r="H20292" s="2"/>
      <c r="I20292" s="2"/>
      <c r="J20292" s="3"/>
      <c r="K20292" s="3"/>
      <c r="L20292" s="3"/>
      <c r="M20292" s="3"/>
    </row>
    <row r="20293" spans="4:13" x14ac:dyDescent="0.35">
      <c r="D20293" s="1"/>
      <c r="E20293" s="1"/>
      <c r="F20293" s="1"/>
      <c r="G20293" s="2"/>
      <c r="H20293" s="2"/>
      <c r="I20293" s="2"/>
      <c r="J20293" s="3"/>
      <c r="K20293" s="3"/>
      <c r="L20293" s="3"/>
      <c r="M20293" s="3"/>
    </row>
    <row r="20294" spans="4:13" x14ac:dyDescent="0.35">
      <c r="D20294" s="1"/>
      <c r="E20294" s="1"/>
      <c r="F20294" s="1"/>
      <c r="G20294" s="2"/>
      <c r="H20294" s="2"/>
      <c r="I20294" s="2"/>
      <c r="J20294" s="3"/>
      <c r="K20294" s="3"/>
      <c r="L20294" s="3"/>
      <c r="M20294" s="3"/>
    </row>
    <row r="20295" spans="4:13" x14ac:dyDescent="0.35">
      <c r="D20295" s="1"/>
      <c r="E20295" s="1"/>
      <c r="F20295" s="1"/>
      <c r="G20295" s="2"/>
      <c r="H20295" s="2"/>
      <c r="I20295" s="2"/>
      <c r="J20295" s="3"/>
      <c r="K20295" s="3"/>
      <c r="L20295" s="3"/>
      <c r="M20295" s="3"/>
    </row>
    <row r="20296" spans="4:13" x14ac:dyDescent="0.35">
      <c r="D20296" s="1"/>
      <c r="E20296" s="1"/>
      <c r="F20296" s="1"/>
      <c r="G20296" s="2"/>
      <c r="H20296" s="2"/>
      <c r="I20296" s="2"/>
      <c r="J20296" s="3"/>
      <c r="K20296" s="3"/>
      <c r="L20296" s="3"/>
      <c r="M20296" s="3"/>
    </row>
    <row r="20297" spans="4:13" x14ac:dyDescent="0.35">
      <c r="D20297" s="1"/>
      <c r="E20297" s="1"/>
      <c r="F20297" s="1"/>
      <c r="G20297" s="2"/>
      <c r="H20297" s="2"/>
      <c r="I20297" s="2"/>
      <c r="J20297" s="3"/>
      <c r="K20297" s="3"/>
      <c r="L20297" s="3"/>
      <c r="M20297" s="3"/>
    </row>
    <row r="20298" spans="4:13" x14ac:dyDescent="0.35">
      <c r="D20298" s="1"/>
      <c r="E20298" s="1"/>
      <c r="F20298" s="1"/>
      <c r="G20298" s="2"/>
      <c r="H20298" s="2"/>
      <c r="I20298" s="2"/>
      <c r="J20298" s="3"/>
      <c r="K20298" s="3"/>
      <c r="L20298" s="3"/>
      <c r="M20298" s="3"/>
    </row>
    <row r="20299" spans="4:13" x14ac:dyDescent="0.35">
      <c r="D20299" s="1"/>
      <c r="E20299" s="1"/>
      <c r="F20299" s="1"/>
      <c r="G20299" s="2"/>
      <c r="H20299" s="2"/>
      <c r="I20299" s="2"/>
      <c r="J20299" s="3"/>
      <c r="K20299" s="3"/>
      <c r="L20299" s="3"/>
      <c r="M20299" s="3"/>
    </row>
    <row r="20300" spans="4:13" x14ac:dyDescent="0.35">
      <c r="D20300" s="1"/>
      <c r="E20300" s="1"/>
      <c r="F20300" s="1"/>
      <c r="G20300" s="2"/>
      <c r="H20300" s="2"/>
      <c r="I20300" s="2"/>
      <c r="J20300" s="3"/>
      <c r="K20300" s="3"/>
      <c r="L20300" s="3"/>
      <c r="M20300" s="3"/>
    </row>
    <row r="20301" spans="4:13" x14ac:dyDescent="0.35">
      <c r="D20301" s="1"/>
      <c r="E20301" s="1"/>
      <c r="F20301" s="1"/>
      <c r="G20301" s="2"/>
      <c r="H20301" s="2"/>
      <c r="I20301" s="2"/>
      <c r="J20301" s="3"/>
      <c r="K20301" s="3"/>
      <c r="L20301" s="3"/>
      <c r="M20301" s="3"/>
    </row>
    <row r="20302" spans="4:13" x14ac:dyDescent="0.35">
      <c r="D20302" s="1"/>
      <c r="E20302" s="1"/>
      <c r="F20302" s="1"/>
      <c r="G20302" s="2"/>
      <c r="H20302" s="2"/>
      <c r="I20302" s="2"/>
      <c r="J20302" s="3"/>
      <c r="K20302" s="3"/>
      <c r="L20302" s="3"/>
      <c r="M20302" s="3"/>
    </row>
    <row r="20303" spans="4:13" x14ac:dyDescent="0.35">
      <c r="D20303" s="1"/>
      <c r="E20303" s="1"/>
      <c r="F20303" s="1"/>
      <c r="G20303" s="2"/>
      <c r="H20303" s="2"/>
      <c r="I20303" s="2"/>
      <c r="J20303" s="3"/>
      <c r="K20303" s="3"/>
      <c r="L20303" s="3"/>
      <c r="M20303" s="3"/>
    </row>
    <row r="20304" spans="4:13" x14ac:dyDescent="0.35">
      <c r="D20304" s="1"/>
      <c r="E20304" s="1"/>
      <c r="F20304" s="1"/>
      <c r="G20304" s="2"/>
      <c r="H20304" s="2"/>
      <c r="I20304" s="2"/>
      <c r="J20304" s="3"/>
      <c r="K20304" s="3"/>
      <c r="L20304" s="3"/>
      <c r="M20304" s="3"/>
    </row>
    <row r="20305" spans="4:13" x14ac:dyDescent="0.35">
      <c r="D20305" s="1"/>
      <c r="E20305" s="1"/>
      <c r="F20305" s="1"/>
      <c r="G20305" s="2"/>
      <c r="H20305" s="2"/>
      <c r="I20305" s="2"/>
      <c r="J20305" s="3"/>
      <c r="K20305" s="3"/>
      <c r="L20305" s="3"/>
      <c r="M20305" s="3"/>
    </row>
    <row r="20306" spans="4:13" x14ac:dyDescent="0.35">
      <c r="D20306" s="1"/>
      <c r="E20306" s="1"/>
      <c r="F20306" s="1"/>
      <c r="G20306" s="2"/>
      <c r="H20306" s="2"/>
      <c r="I20306" s="2"/>
      <c r="J20306" s="3"/>
      <c r="K20306" s="3"/>
      <c r="L20306" s="3"/>
      <c r="M20306" s="3"/>
    </row>
    <row r="20307" spans="4:13" x14ac:dyDescent="0.35">
      <c r="D20307" s="1"/>
      <c r="E20307" s="1"/>
      <c r="F20307" s="1"/>
      <c r="G20307" s="2"/>
      <c r="H20307" s="2"/>
      <c r="I20307" s="2"/>
      <c r="J20307" s="3"/>
      <c r="K20307" s="3"/>
      <c r="L20307" s="3"/>
      <c r="M20307" s="3"/>
    </row>
    <row r="20308" spans="4:13" x14ac:dyDescent="0.35">
      <c r="D20308" s="1"/>
      <c r="E20308" s="1"/>
      <c r="F20308" s="1"/>
      <c r="G20308" s="2"/>
      <c r="H20308" s="2"/>
      <c r="I20308" s="2"/>
      <c r="J20308" s="3"/>
      <c r="K20308" s="3"/>
      <c r="L20308" s="3"/>
      <c r="M20308" s="3"/>
    </row>
    <row r="20309" spans="4:13" x14ac:dyDescent="0.35">
      <c r="D20309" s="1"/>
      <c r="E20309" s="1"/>
      <c r="F20309" s="1"/>
      <c r="G20309" s="2"/>
      <c r="H20309" s="2"/>
      <c r="I20309" s="2"/>
      <c r="J20309" s="3"/>
      <c r="K20309" s="3"/>
      <c r="L20309" s="3"/>
      <c r="M20309" s="3"/>
    </row>
    <row r="20310" spans="4:13" x14ac:dyDescent="0.35">
      <c r="D20310" s="1"/>
      <c r="E20310" s="1"/>
      <c r="F20310" s="1"/>
      <c r="G20310" s="2"/>
      <c r="H20310" s="2"/>
      <c r="I20310" s="2"/>
      <c r="J20310" s="3"/>
      <c r="K20310" s="3"/>
      <c r="L20310" s="3"/>
      <c r="M20310" s="3"/>
    </row>
    <row r="20311" spans="4:13" x14ac:dyDescent="0.35">
      <c r="D20311" s="1"/>
      <c r="E20311" s="1"/>
      <c r="F20311" s="1"/>
      <c r="G20311" s="2"/>
      <c r="H20311" s="2"/>
      <c r="I20311" s="2"/>
      <c r="J20311" s="3"/>
      <c r="K20311" s="3"/>
      <c r="L20311" s="3"/>
      <c r="M20311" s="3"/>
    </row>
    <row r="20312" spans="4:13" x14ac:dyDescent="0.35">
      <c r="D20312" s="1"/>
      <c r="E20312" s="1"/>
      <c r="F20312" s="1"/>
      <c r="G20312" s="2"/>
      <c r="H20312" s="2"/>
      <c r="I20312" s="2"/>
      <c r="J20312" s="3"/>
      <c r="K20312" s="3"/>
      <c r="L20312" s="3"/>
      <c r="M20312" s="3"/>
    </row>
    <row r="20313" spans="4:13" x14ac:dyDescent="0.35">
      <c r="D20313" s="1"/>
      <c r="E20313" s="1"/>
      <c r="F20313" s="1"/>
      <c r="G20313" s="2"/>
      <c r="H20313" s="2"/>
      <c r="I20313" s="2"/>
      <c r="J20313" s="3"/>
      <c r="K20313" s="3"/>
      <c r="L20313" s="3"/>
      <c r="M20313" s="3"/>
    </row>
    <row r="20314" spans="4:13" x14ac:dyDescent="0.35">
      <c r="D20314" s="1"/>
      <c r="E20314" s="1"/>
      <c r="F20314" s="1"/>
      <c r="G20314" s="2"/>
      <c r="H20314" s="2"/>
      <c r="I20314" s="2"/>
      <c r="J20314" s="3"/>
      <c r="K20314" s="3"/>
      <c r="L20314" s="3"/>
      <c r="M20314" s="3"/>
    </row>
    <row r="20315" spans="4:13" x14ac:dyDescent="0.35">
      <c r="D20315" s="1"/>
      <c r="E20315" s="1"/>
      <c r="F20315" s="1"/>
      <c r="G20315" s="2"/>
      <c r="H20315" s="2"/>
      <c r="I20315" s="2"/>
      <c r="J20315" s="3"/>
      <c r="K20315" s="3"/>
      <c r="L20315" s="3"/>
      <c r="M20315" s="3"/>
    </row>
    <row r="20316" spans="4:13" x14ac:dyDescent="0.35">
      <c r="D20316" s="1"/>
      <c r="E20316" s="1"/>
      <c r="F20316" s="1"/>
      <c r="G20316" s="2"/>
      <c r="H20316" s="2"/>
      <c r="I20316" s="2"/>
      <c r="J20316" s="3"/>
      <c r="K20316" s="3"/>
      <c r="L20316" s="3"/>
      <c r="M20316" s="3"/>
    </row>
    <row r="20317" spans="4:13" x14ac:dyDescent="0.35">
      <c r="D20317" s="1"/>
      <c r="E20317" s="1"/>
      <c r="F20317" s="1"/>
      <c r="G20317" s="2"/>
      <c r="H20317" s="2"/>
      <c r="I20317" s="2"/>
      <c r="J20317" s="3"/>
      <c r="K20317" s="3"/>
      <c r="L20317" s="3"/>
      <c r="M20317" s="3"/>
    </row>
    <row r="20318" spans="4:13" x14ac:dyDescent="0.35">
      <c r="D20318" s="1"/>
      <c r="E20318" s="1"/>
      <c r="F20318" s="1"/>
      <c r="G20318" s="2"/>
      <c r="H20318" s="2"/>
      <c r="I20318" s="2"/>
      <c r="J20318" s="3"/>
      <c r="K20318" s="3"/>
      <c r="L20318" s="3"/>
      <c r="M20318" s="3"/>
    </row>
    <row r="20319" spans="4:13" x14ac:dyDescent="0.35">
      <c r="D20319" s="1"/>
      <c r="E20319" s="1"/>
      <c r="F20319" s="1"/>
      <c r="G20319" s="2"/>
      <c r="H20319" s="2"/>
      <c r="I20319" s="2"/>
      <c r="J20319" s="3"/>
      <c r="K20319" s="3"/>
      <c r="L20319" s="3"/>
      <c r="M20319" s="3"/>
    </row>
    <row r="20320" spans="4:13" x14ac:dyDescent="0.35">
      <c r="D20320" s="1"/>
      <c r="E20320" s="1"/>
      <c r="F20320" s="1"/>
      <c r="G20320" s="2"/>
      <c r="H20320" s="2"/>
      <c r="I20320" s="2"/>
      <c r="J20320" s="3"/>
      <c r="K20320" s="3"/>
      <c r="L20320" s="3"/>
      <c r="M20320" s="3"/>
    </row>
    <row r="20321" spans="4:13" x14ac:dyDescent="0.35">
      <c r="D20321" s="1"/>
      <c r="E20321" s="1"/>
      <c r="F20321" s="1"/>
      <c r="G20321" s="2"/>
      <c r="H20321" s="2"/>
      <c r="I20321" s="2"/>
      <c r="J20321" s="3"/>
      <c r="K20321" s="3"/>
      <c r="L20321" s="3"/>
      <c r="M20321" s="3"/>
    </row>
    <row r="20322" spans="4:13" x14ac:dyDescent="0.35">
      <c r="D20322" s="1"/>
      <c r="E20322" s="1"/>
      <c r="F20322" s="1"/>
      <c r="G20322" s="2"/>
      <c r="H20322" s="2"/>
      <c r="I20322" s="2"/>
      <c r="J20322" s="3"/>
      <c r="K20322" s="3"/>
      <c r="L20322" s="3"/>
      <c r="M20322" s="3"/>
    </row>
    <row r="20323" spans="4:13" x14ac:dyDescent="0.35">
      <c r="D20323" s="1"/>
      <c r="E20323" s="1"/>
      <c r="F20323" s="1"/>
      <c r="G20323" s="2"/>
      <c r="H20323" s="2"/>
      <c r="I20323" s="2"/>
      <c r="J20323" s="3"/>
      <c r="K20323" s="3"/>
      <c r="L20323" s="3"/>
      <c r="M20323" s="3"/>
    </row>
    <row r="20324" spans="4:13" x14ac:dyDescent="0.35">
      <c r="D20324" s="1"/>
      <c r="E20324" s="1"/>
      <c r="F20324" s="1"/>
      <c r="G20324" s="2"/>
      <c r="H20324" s="2"/>
      <c r="I20324" s="2"/>
      <c r="J20324" s="3"/>
      <c r="K20324" s="3"/>
      <c r="L20324" s="3"/>
      <c r="M20324" s="3"/>
    </row>
    <row r="20325" spans="4:13" x14ac:dyDescent="0.35">
      <c r="D20325" s="1"/>
      <c r="E20325" s="1"/>
      <c r="F20325" s="1"/>
      <c r="G20325" s="2"/>
      <c r="H20325" s="2"/>
      <c r="I20325" s="2"/>
      <c r="J20325" s="3"/>
      <c r="K20325" s="3"/>
      <c r="L20325" s="3"/>
      <c r="M20325" s="3"/>
    </row>
    <row r="20326" spans="4:13" x14ac:dyDescent="0.35">
      <c r="D20326" s="1"/>
      <c r="E20326" s="1"/>
      <c r="F20326" s="1"/>
      <c r="G20326" s="2"/>
      <c r="H20326" s="2"/>
      <c r="I20326" s="2"/>
      <c r="J20326" s="3"/>
      <c r="K20326" s="3"/>
      <c r="L20326" s="3"/>
      <c r="M20326" s="3"/>
    </row>
    <row r="20327" spans="4:13" x14ac:dyDescent="0.35">
      <c r="D20327" s="1"/>
      <c r="E20327" s="1"/>
      <c r="F20327" s="1"/>
      <c r="G20327" s="2"/>
      <c r="H20327" s="2"/>
      <c r="I20327" s="2"/>
      <c r="J20327" s="3"/>
      <c r="K20327" s="3"/>
      <c r="L20327" s="3"/>
      <c r="M20327" s="3"/>
    </row>
    <row r="20328" spans="4:13" x14ac:dyDescent="0.35">
      <c r="D20328" s="1"/>
      <c r="E20328" s="1"/>
      <c r="F20328" s="1"/>
      <c r="G20328" s="2"/>
      <c r="H20328" s="2"/>
      <c r="I20328" s="2"/>
      <c r="J20328" s="3"/>
      <c r="K20328" s="3"/>
      <c r="L20328" s="3"/>
      <c r="M20328" s="3"/>
    </row>
    <row r="20329" spans="4:13" x14ac:dyDescent="0.35">
      <c r="D20329" s="1"/>
      <c r="E20329" s="1"/>
      <c r="F20329" s="1"/>
      <c r="G20329" s="2"/>
      <c r="H20329" s="2"/>
      <c r="I20329" s="2"/>
      <c r="J20329" s="3"/>
      <c r="K20329" s="3"/>
      <c r="L20329" s="3"/>
      <c r="M20329" s="3"/>
    </row>
    <row r="20330" spans="4:13" x14ac:dyDescent="0.35">
      <c r="D20330" s="1"/>
      <c r="E20330" s="1"/>
      <c r="F20330" s="1"/>
      <c r="G20330" s="2"/>
      <c r="H20330" s="2"/>
      <c r="I20330" s="2"/>
      <c r="J20330" s="3"/>
      <c r="K20330" s="3"/>
      <c r="L20330" s="3"/>
      <c r="M20330" s="3"/>
    </row>
    <row r="20331" spans="4:13" x14ac:dyDescent="0.35">
      <c r="D20331" s="1"/>
      <c r="E20331" s="1"/>
      <c r="F20331" s="1"/>
      <c r="G20331" s="2"/>
      <c r="H20331" s="2"/>
      <c r="I20331" s="2"/>
      <c r="J20331" s="3"/>
      <c r="K20331" s="3"/>
      <c r="L20331" s="3"/>
      <c r="M20331" s="3"/>
    </row>
    <row r="20332" spans="4:13" x14ac:dyDescent="0.35">
      <c r="D20332" s="1"/>
      <c r="E20332" s="1"/>
      <c r="F20332" s="1"/>
      <c r="G20332" s="2"/>
      <c r="H20332" s="2"/>
      <c r="I20332" s="2"/>
      <c r="J20332" s="3"/>
      <c r="K20332" s="3"/>
      <c r="L20332" s="3"/>
      <c r="M20332" s="3"/>
    </row>
    <row r="20333" spans="4:13" x14ac:dyDescent="0.35">
      <c r="D20333" s="1"/>
      <c r="E20333" s="1"/>
      <c r="F20333" s="1"/>
      <c r="G20333" s="2"/>
      <c r="H20333" s="2"/>
      <c r="I20333" s="2"/>
      <c r="J20333" s="3"/>
      <c r="K20333" s="3"/>
      <c r="L20333" s="3"/>
      <c r="M20333" s="3"/>
    </row>
    <row r="20334" spans="4:13" x14ac:dyDescent="0.35">
      <c r="D20334" s="1"/>
      <c r="E20334" s="1"/>
      <c r="F20334" s="1"/>
      <c r="G20334" s="2"/>
      <c r="H20334" s="2"/>
      <c r="I20334" s="2"/>
      <c r="J20334" s="3"/>
      <c r="K20334" s="3"/>
      <c r="L20334" s="3"/>
      <c r="M20334" s="3"/>
    </row>
    <row r="20335" spans="4:13" x14ac:dyDescent="0.35">
      <c r="D20335" s="1"/>
      <c r="E20335" s="1"/>
      <c r="F20335" s="1"/>
      <c r="G20335" s="2"/>
      <c r="H20335" s="2"/>
      <c r="I20335" s="2"/>
      <c r="J20335" s="3"/>
      <c r="K20335" s="3"/>
      <c r="L20335" s="3"/>
      <c r="M20335" s="3"/>
    </row>
    <row r="20336" spans="4:13" x14ac:dyDescent="0.35">
      <c r="D20336" s="1"/>
      <c r="E20336" s="1"/>
      <c r="F20336" s="1"/>
      <c r="G20336" s="2"/>
      <c r="H20336" s="2"/>
      <c r="I20336" s="2"/>
      <c r="J20336" s="3"/>
      <c r="K20336" s="3"/>
      <c r="L20336" s="3"/>
      <c r="M20336" s="3"/>
    </row>
    <row r="20337" spans="4:13" x14ac:dyDescent="0.35">
      <c r="D20337" s="1"/>
      <c r="E20337" s="1"/>
      <c r="F20337" s="1"/>
      <c r="G20337" s="2"/>
      <c r="H20337" s="2"/>
      <c r="I20337" s="2"/>
      <c r="J20337" s="3"/>
      <c r="K20337" s="3"/>
      <c r="L20337" s="3"/>
      <c r="M20337" s="3"/>
    </row>
    <row r="20338" spans="4:13" x14ac:dyDescent="0.35">
      <c r="D20338" s="1"/>
      <c r="E20338" s="1"/>
      <c r="F20338" s="1"/>
      <c r="G20338" s="2"/>
      <c r="H20338" s="2"/>
      <c r="I20338" s="2"/>
      <c r="J20338" s="3"/>
      <c r="K20338" s="3"/>
      <c r="L20338" s="3"/>
      <c r="M20338" s="3"/>
    </row>
    <row r="20339" spans="4:13" x14ac:dyDescent="0.35">
      <c r="D20339" s="1"/>
      <c r="E20339" s="1"/>
      <c r="F20339" s="1"/>
      <c r="G20339" s="2"/>
      <c r="H20339" s="2"/>
      <c r="I20339" s="2"/>
      <c r="J20339" s="3"/>
      <c r="K20339" s="3"/>
      <c r="L20339" s="3"/>
      <c r="M20339" s="3"/>
    </row>
    <row r="20340" spans="4:13" x14ac:dyDescent="0.35">
      <c r="D20340" s="1"/>
      <c r="E20340" s="1"/>
      <c r="F20340" s="1"/>
      <c r="G20340" s="2"/>
      <c r="H20340" s="2"/>
      <c r="I20340" s="2"/>
      <c r="J20340" s="3"/>
      <c r="K20340" s="3"/>
      <c r="L20340" s="3"/>
      <c r="M20340" s="3"/>
    </row>
    <row r="20341" spans="4:13" x14ac:dyDescent="0.35">
      <c r="D20341" s="1"/>
      <c r="E20341" s="1"/>
      <c r="F20341" s="1"/>
      <c r="G20341" s="2"/>
      <c r="H20341" s="2"/>
      <c r="I20341" s="2"/>
      <c r="J20341" s="3"/>
      <c r="K20341" s="3"/>
      <c r="L20341" s="3"/>
      <c r="M20341" s="3"/>
    </row>
    <row r="20342" spans="4:13" x14ac:dyDescent="0.35">
      <c r="D20342" s="1"/>
      <c r="E20342" s="1"/>
      <c r="F20342" s="1"/>
      <c r="G20342" s="2"/>
      <c r="H20342" s="2"/>
      <c r="I20342" s="2"/>
      <c r="J20342" s="3"/>
      <c r="K20342" s="3"/>
      <c r="L20342" s="3"/>
      <c r="M20342" s="3"/>
    </row>
    <row r="20343" spans="4:13" x14ac:dyDescent="0.35">
      <c r="D20343" s="1"/>
      <c r="E20343" s="1"/>
      <c r="F20343" s="1"/>
      <c r="G20343" s="2"/>
      <c r="H20343" s="2"/>
      <c r="I20343" s="2"/>
      <c r="J20343" s="3"/>
      <c r="K20343" s="3"/>
      <c r="L20343" s="3"/>
      <c r="M20343" s="3"/>
    </row>
    <row r="20344" spans="4:13" x14ac:dyDescent="0.35">
      <c r="D20344" s="1"/>
      <c r="E20344" s="1"/>
      <c r="F20344" s="1"/>
      <c r="G20344" s="2"/>
      <c r="H20344" s="2"/>
      <c r="I20344" s="2"/>
      <c r="J20344" s="3"/>
      <c r="K20344" s="3"/>
      <c r="L20344" s="3"/>
      <c r="M20344" s="3"/>
    </row>
    <row r="20345" spans="4:13" x14ac:dyDescent="0.35">
      <c r="D20345" s="1"/>
      <c r="E20345" s="1"/>
      <c r="F20345" s="1"/>
      <c r="G20345" s="2"/>
      <c r="H20345" s="2"/>
      <c r="I20345" s="2"/>
      <c r="J20345" s="3"/>
      <c r="K20345" s="3"/>
      <c r="L20345" s="3"/>
      <c r="M20345" s="3"/>
    </row>
    <row r="20346" spans="4:13" x14ac:dyDescent="0.35">
      <c r="D20346" s="1"/>
      <c r="E20346" s="1"/>
      <c r="F20346" s="1"/>
      <c r="G20346" s="2"/>
      <c r="H20346" s="2"/>
      <c r="I20346" s="2"/>
      <c r="J20346" s="3"/>
      <c r="K20346" s="3"/>
      <c r="L20346" s="3"/>
      <c r="M20346" s="3"/>
    </row>
    <row r="20347" spans="4:13" x14ac:dyDescent="0.35">
      <c r="D20347" s="1"/>
      <c r="E20347" s="1"/>
      <c r="F20347" s="1"/>
      <c r="G20347" s="2"/>
      <c r="H20347" s="2"/>
      <c r="I20347" s="2"/>
      <c r="J20347" s="3"/>
      <c r="K20347" s="3"/>
      <c r="L20347" s="3"/>
      <c r="M20347" s="3"/>
    </row>
    <row r="20348" spans="4:13" x14ac:dyDescent="0.35">
      <c r="D20348" s="1"/>
      <c r="E20348" s="1"/>
      <c r="F20348" s="1"/>
      <c r="G20348" s="2"/>
      <c r="H20348" s="2"/>
      <c r="I20348" s="2"/>
      <c r="J20348" s="3"/>
      <c r="K20348" s="3"/>
      <c r="L20348" s="3"/>
      <c r="M20348" s="3"/>
    </row>
    <row r="20349" spans="4:13" x14ac:dyDescent="0.35">
      <c r="D20349" s="1"/>
      <c r="E20349" s="1"/>
      <c r="F20349" s="1"/>
      <c r="G20349" s="2"/>
      <c r="H20349" s="2"/>
      <c r="I20349" s="2"/>
      <c r="J20349" s="3"/>
      <c r="K20349" s="3"/>
      <c r="L20349" s="3"/>
      <c r="M20349" s="3"/>
    </row>
    <row r="20350" spans="4:13" x14ac:dyDescent="0.35">
      <c r="D20350" s="1"/>
      <c r="E20350" s="1"/>
      <c r="F20350" s="1"/>
      <c r="G20350" s="2"/>
      <c r="H20350" s="2"/>
      <c r="I20350" s="2"/>
      <c r="J20350" s="3"/>
      <c r="K20350" s="3"/>
      <c r="L20350" s="3"/>
      <c r="M20350" s="3"/>
    </row>
    <row r="20351" spans="4:13" x14ac:dyDescent="0.35">
      <c r="D20351" s="1"/>
      <c r="E20351" s="1"/>
      <c r="F20351" s="1"/>
      <c r="G20351" s="2"/>
      <c r="H20351" s="2"/>
      <c r="I20351" s="2"/>
      <c r="J20351" s="3"/>
      <c r="K20351" s="3"/>
      <c r="L20351" s="3"/>
      <c r="M20351" s="3"/>
    </row>
    <row r="20352" spans="4:13" x14ac:dyDescent="0.35">
      <c r="D20352" s="1"/>
      <c r="E20352" s="1"/>
      <c r="F20352" s="1"/>
      <c r="G20352" s="2"/>
      <c r="H20352" s="2"/>
      <c r="I20352" s="2"/>
      <c r="J20352" s="3"/>
      <c r="K20352" s="3"/>
      <c r="L20352" s="3"/>
      <c r="M20352" s="3"/>
    </row>
    <row r="20353" spans="4:13" x14ac:dyDescent="0.35">
      <c r="D20353" s="1"/>
      <c r="E20353" s="1"/>
      <c r="F20353" s="1"/>
      <c r="G20353" s="2"/>
      <c r="H20353" s="2"/>
      <c r="I20353" s="2"/>
      <c r="J20353" s="3"/>
      <c r="K20353" s="3"/>
      <c r="L20353" s="3"/>
      <c r="M20353" s="3"/>
    </row>
    <row r="20354" spans="4:13" x14ac:dyDescent="0.35">
      <c r="D20354" s="1"/>
      <c r="E20354" s="1"/>
      <c r="F20354" s="1"/>
      <c r="G20354" s="2"/>
      <c r="H20354" s="2"/>
      <c r="I20354" s="2"/>
      <c r="J20354" s="3"/>
      <c r="K20354" s="3"/>
      <c r="L20354" s="3"/>
      <c r="M20354" s="3"/>
    </row>
    <row r="20355" spans="4:13" x14ac:dyDescent="0.35">
      <c r="D20355" s="1"/>
      <c r="E20355" s="1"/>
      <c r="F20355" s="1"/>
      <c r="G20355" s="2"/>
      <c r="H20355" s="2"/>
      <c r="I20355" s="2"/>
      <c r="J20355" s="3"/>
      <c r="K20355" s="3"/>
      <c r="L20355" s="3"/>
      <c r="M20355" s="3"/>
    </row>
    <row r="20356" spans="4:13" x14ac:dyDescent="0.35">
      <c r="D20356" s="1"/>
      <c r="E20356" s="1"/>
      <c r="F20356" s="1"/>
      <c r="G20356" s="2"/>
      <c r="H20356" s="2"/>
      <c r="I20356" s="2"/>
      <c r="J20356" s="3"/>
      <c r="K20356" s="3"/>
      <c r="L20356" s="3"/>
      <c r="M20356" s="3"/>
    </row>
    <row r="20357" spans="4:13" x14ac:dyDescent="0.35">
      <c r="D20357" s="1"/>
      <c r="E20357" s="1"/>
      <c r="F20357" s="1"/>
      <c r="G20357" s="2"/>
      <c r="H20357" s="2"/>
      <c r="I20357" s="2"/>
      <c r="J20357" s="3"/>
      <c r="K20357" s="3"/>
      <c r="L20357" s="3"/>
      <c r="M20357" s="3"/>
    </row>
    <row r="20358" spans="4:13" x14ac:dyDescent="0.35">
      <c r="D20358" s="1"/>
      <c r="E20358" s="1"/>
      <c r="F20358" s="1"/>
      <c r="G20358" s="2"/>
      <c r="H20358" s="2"/>
      <c r="I20358" s="2"/>
      <c r="J20358" s="3"/>
      <c r="K20358" s="3"/>
      <c r="L20358" s="3"/>
      <c r="M20358" s="3"/>
    </row>
    <row r="20359" spans="4:13" x14ac:dyDescent="0.35">
      <c r="D20359" s="1"/>
      <c r="E20359" s="1"/>
      <c r="F20359" s="1"/>
      <c r="G20359" s="2"/>
      <c r="H20359" s="2"/>
      <c r="I20359" s="2"/>
      <c r="J20359" s="3"/>
      <c r="K20359" s="3"/>
      <c r="L20359" s="3"/>
      <c r="M20359" s="3"/>
    </row>
    <row r="20360" spans="4:13" x14ac:dyDescent="0.35">
      <c r="D20360" s="1"/>
      <c r="E20360" s="1"/>
      <c r="F20360" s="1"/>
      <c r="G20360" s="2"/>
      <c r="H20360" s="2"/>
      <c r="I20360" s="2"/>
      <c r="J20360" s="3"/>
      <c r="K20360" s="3"/>
      <c r="L20360" s="3"/>
      <c r="M20360" s="3"/>
    </row>
    <row r="20361" spans="4:13" x14ac:dyDescent="0.35">
      <c r="D20361" s="1"/>
      <c r="E20361" s="1"/>
      <c r="F20361" s="1"/>
      <c r="G20361" s="2"/>
      <c r="H20361" s="2"/>
      <c r="I20361" s="2"/>
      <c r="J20361" s="3"/>
      <c r="K20361" s="3"/>
      <c r="L20361" s="3"/>
      <c r="M20361" s="3"/>
    </row>
    <row r="20362" spans="4:13" x14ac:dyDescent="0.35">
      <c r="D20362" s="1"/>
      <c r="E20362" s="1"/>
      <c r="F20362" s="1"/>
      <c r="G20362" s="2"/>
      <c r="H20362" s="2"/>
      <c r="I20362" s="2"/>
      <c r="J20362" s="3"/>
      <c r="K20362" s="3"/>
      <c r="L20362" s="3"/>
      <c r="M20362" s="3"/>
    </row>
    <row r="20363" spans="4:13" x14ac:dyDescent="0.35">
      <c r="D20363" s="1"/>
      <c r="E20363" s="1"/>
      <c r="F20363" s="1"/>
      <c r="G20363" s="2"/>
      <c r="H20363" s="2"/>
      <c r="I20363" s="2"/>
      <c r="J20363" s="3"/>
      <c r="K20363" s="3"/>
      <c r="L20363" s="3"/>
      <c r="M20363" s="3"/>
    </row>
    <row r="20364" spans="4:13" x14ac:dyDescent="0.35">
      <c r="D20364" s="1"/>
      <c r="E20364" s="1"/>
      <c r="F20364" s="1"/>
      <c r="G20364" s="2"/>
      <c r="H20364" s="2"/>
      <c r="I20364" s="2"/>
      <c r="J20364" s="3"/>
      <c r="K20364" s="3"/>
      <c r="L20364" s="3"/>
      <c r="M20364" s="3"/>
    </row>
    <row r="20365" spans="4:13" x14ac:dyDescent="0.35">
      <c r="D20365" s="1"/>
      <c r="E20365" s="1"/>
      <c r="F20365" s="1"/>
      <c r="G20365" s="2"/>
      <c r="H20365" s="2"/>
      <c r="I20365" s="2"/>
      <c r="J20365" s="3"/>
      <c r="K20365" s="3"/>
      <c r="L20365" s="3"/>
      <c r="M20365" s="3"/>
    </row>
    <row r="20366" spans="4:13" x14ac:dyDescent="0.35">
      <c r="D20366" s="1"/>
      <c r="E20366" s="1"/>
      <c r="F20366" s="1"/>
      <c r="G20366" s="2"/>
      <c r="H20366" s="2"/>
      <c r="I20366" s="2"/>
      <c r="J20366" s="3"/>
      <c r="K20366" s="3"/>
      <c r="L20366" s="3"/>
      <c r="M20366" s="3"/>
    </row>
    <row r="20367" spans="4:13" x14ac:dyDescent="0.35">
      <c r="D20367" s="1"/>
      <c r="E20367" s="1"/>
      <c r="F20367" s="1"/>
      <c r="G20367" s="2"/>
      <c r="H20367" s="2"/>
      <c r="I20367" s="2"/>
      <c r="J20367" s="3"/>
      <c r="K20367" s="3"/>
      <c r="L20367" s="3"/>
      <c r="M20367" s="3"/>
    </row>
    <row r="20368" spans="4:13" x14ac:dyDescent="0.35">
      <c r="D20368" s="1"/>
      <c r="E20368" s="1"/>
      <c r="F20368" s="1"/>
      <c r="G20368" s="2"/>
      <c r="H20368" s="2"/>
      <c r="I20368" s="2"/>
      <c r="J20368" s="3"/>
      <c r="K20368" s="3"/>
      <c r="L20368" s="3"/>
      <c r="M20368" s="3"/>
    </row>
    <row r="20369" spans="4:13" x14ac:dyDescent="0.35">
      <c r="D20369" s="1"/>
      <c r="E20369" s="1"/>
      <c r="F20369" s="1"/>
      <c r="G20369" s="2"/>
      <c r="H20369" s="2"/>
      <c r="I20369" s="2"/>
      <c r="J20369" s="3"/>
      <c r="K20369" s="3"/>
      <c r="L20369" s="3"/>
      <c r="M20369" s="3"/>
    </row>
    <row r="20370" spans="4:13" x14ac:dyDescent="0.35">
      <c r="D20370" s="1"/>
      <c r="E20370" s="1"/>
      <c r="F20370" s="1"/>
      <c r="G20370" s="2"/>
      <c r="H20370" s="2"/>
      <c r="I20370" s="2"/>
      <c r="J20370" s="3"/>
      <c r="K20370" s="3"/>
      <c r="L20370" s="3"/>
      <c r="M20370" s="3"/>
    </row>
    <row r="20371" spans="4:13" x14ac:dyDescent="0.35">
      <c r="D20371" s="1"/>
      <c r="E20371" s="1"/>
      <c r="F20371" s="1"/>
      <c r="G20371" s="2"/>
      <c r="H20371" s="2"/>
      <c r="I20371" s="2"/>
      <c r="J20371" s="3"/>
      <c r="K20371" s="3"/>
      <c r="L20371" s="3"/>
      <c r="M20371" s="3"/>
    </row>
    <row r="20372" spans="4:13" x14ac:dyDescent="0.35">
      <c r="D20372" s="1"/>
      <c r="E20372" s="1"/>
      <c r="F20372" s="1"/>
      <c r="G20372" s="2"/>
      <c r="H20372" s="2"/>
      <c r="I20372" s="2"/>
      <c r="J20372" s="3"/>
      <c r="K20372" s="3"/>
      <c r="L20372" s="3"/>
      <c r="M20372" s="3"/>
    </row>
    <row r="20373" spans="4:13" x14ac:dyDescent="0.35">
      <c r="D20373" s="1"/>
      <c r="E20373" s="1"/>
      <c r="F20373" s="1"/>
      <c r="G20373" s="2"/>
      <c r="H20373" s="2"/>
      <c r="I20373" s="2"/>
      <c r="J20373" s="3"/>
      <c r="K20373" s="3"/>
      <c r="L20373" s="3"/>
      <c r="M20373" s="3"/>
    </row>
    <row r="20374" spans="4:13" x14ac:dyDescent="0.35">
      <c r="D20374" s="1"/>
      <c r="E20374" s="1"/>
      <c r="F20374" s="1"/>
      <c r="G20374" s="2"/>
      <c r="H20374" s="2"/>
      <c r="I20374" s="2"/>
      <c r="J20374" s="3"/>
      <c r="K20374" s="3"/>
      <c r="L20374" s="3"/>
      <c r="M20374" s="3"/>
    </row>
    <row r="20375" spans="4:13" x14ac:dyDescent="0.35">
      <c r="D20375" s="1"/>
      <c r="E20375" s="1"/>
      <c r="F20375" s="1"/>
      <c r="G20375" s="2"/>
      <c r="H20375" s="2"/>
      <c r="I20375" s="2"/>
      <c r="J20375" s="3"/>
      <c r="K20375" s="3"/>
      <c r="L20375" s="3"/>
      <c r="M20375" s="3"/>
    </row>
    <row r="20376" spans="4:13" x14ac:dyDescent="0.35">
      <c r="D20376" s="1"/>
      <c r="E20376" s="1"/>
      <c r="F20376" s="1"/>
      <c r="G20376" s="2"/>
      <c r="H20376" s="2"/>
      <c r="I20376" s="2"/>
      <c r="J20376" s="3"/>
      <c r="K20376" s="3"/>
      <c r="L20376" s="3"/>
      <c r="M20376" s="3"/>
    </row>
    <row r="20377" spans="4:13" x14ac:dyDescent="0.35">
      <c r="D20377" s="1"/>
      <c r="E20377" s="1"/>
      <c r="F20377" s="1"/>
      <c r="G20377" s="2"/>
      <c r="H20377" s="2"/>
      <c r="I20377" s="2"/>
      <c r="J20377" s="3"/>
      <c r="K20377" s="3"/>
      <c r="L20377" s="3"/>
      <c r="M20377" s="3"/>
    </row>
    <row r="20378" spans="4:13" x14ac:dyDescent="0.35">
      <c r="D20378" s="1"/>
      <c r="E20378" s="1"/>
      <c r="F20378" s="1"/>
      <c r="G20378" s="2"/>
      <c r="H20378" s="2"/>
      <c r="I20378" s="2"/>
      <c r="J20378" s="3"/>
      <c r="K20378" s="3"/>
      <c r="L20378" s="3"/>
      <c r="M20378" s="3"/>
    </row>
    <row r="20379" spans="4:13" x14ac:dyDescent="0.35">
      <c r="D20379" s="1"/>
      <c r="E20379" s="1"/>
      <c r="F20379" s="1"/>
      <c r="G20379" s="2"/>
      <c r="H20379" s="2"/>
      <c r="I20379" s="2"/>
      <c r="J20379" s="3"/>
      <c r="K20379" s="3"/>
      <c r="L20379" s="3"/>
      <c r="M20379" s="3"/>
    </row>
    <row r="20380" spans="4:13" x14ac:dyDescent="0.35">
      <c r="D20380" s="1"/>
      <c r="E20380" s="1"/>
      <c r="F20380" s="1"/>
      <c r="G20380" s="2"/>
      <c r="H20380" s="2"/>
      <c r="I20380" s="2"/>
      <c r="J20380" s="3"/>
      <c r="K20380" s="3"/>
      <c r="L20380" s="3"/>
      <c r="M20380" s="3"/>
    </row>
    <row r="20381" spans="4:13" x14ac:dyDescent="0.35">
      <c r="D20381" s="1"/>
      <c r="E20381" s="1"/>
      <c r="F20381" s="1"/>
      <c r="G20381" s="2"/>
      <c r="H20381" s="2"/>
      <c r="I20381" s="2"/>
      <c r="J20381" s="3"/>
      <c r="K20381" s="3"/>
      <c r="L20381" s="3"/>
      <c r="M20381" s="3"/>
    </row>
    <row r="20382" spans="4:13" x14ac:dyDescent="0.35">
      <c r="D20382" s="1"/>
      <c r="E20382" s="1"/>
      <c r="F20382" s="1"/>
      <c r="G20382" s="2"/>
      <c r="H20382" s="2"/>
      <c r="I20382" s="2"/>
      <c r="J20382" s="3"/>
      <c r="K20382" s="3"/>
      <c r="L20382" s="3"/>
      <c r="M20382" s="3"/>
    </row>
    <row r="20383" spans="4:13" x14ac:dyDescent="0.35">
      <c r="D20383" s="1"/>
      <c r="E20383" s="1"/>
      <c r="F20383" s="1"/>
      <c r="G20383" s="2"/>
      <c r="H20383" s="2"/>
      <c r="I20383" s="2"/>
      <c r="J20383" s="3"/>
      <c r="K20383" s="3"/>
      <c r="L20383" s="3"/>
      <c r="M20383" s="3"/>
    </row>
    <row r="20384" spans="4:13" x14ac:dyDescent="0.35">
      <c r="D20384" s="1"/>
      <c r="E20384" s="1"/>
      <c r="F20384" s="1"/>
      <c r="G20384" s="2"/>
      <c r="H20384" s="2"/>
      <c r="I20384" s="2"/>
      <c r="J20384" s="3"/>
      <c r="K20384" s="3"/>
      <c r="L20384" s="3"/>
      <c r="M20384" s="3"/>
    </row>
    <row r="20385" spans="4:13" x14ac:dyDescent="0.35">
      <c r="D20385" s="1"/>
      <c r="E20385" s="1"/>
      <c r="F20385" s="1"/>
      <c r="G20385" s="2"/>
      <c r="H20385" s="2"/>
      <c r="I20385" s="2"/>
      <c r="J20385" s="3"/>
      <c r="K20385" s="3"/>
      <c r="L20385" s="3"/>
      <c r="M20385" s="3"/>
    </row>
    <row r="20386" spans="4:13" x14ac:dyDescent="0.35">
      <c r="D20386" s="1"/>
      <c r="E20386" s="1"/>
      <c r="F20386" s="1"/>
      <c r="G20386" s="2"/>
      <c r="H20386" s="2"/>
      <c r="I20386" s="2"/>
      <c r="J20386" s="3"/>
      <c r="K20386" s="3"/>
      <c r="L20386" s="3"/>
      <c r="M20386" s="3"/>
    </row>
    <row r="20387" spans="4:13" x14ac:dyDescent="0.35">
      <c r="D20387" s="1"/>
      <c r="E20387" s="1"/>
      <c r="F20387" s="1"/>
      <c r="G20387" s="2"/>
      <c r="H20387" s="2"/>
      <c r="I20387" s="2"/>
      <c r="J20387" s="3"/>
      <c r="K20387" s="3"/>
      <c r="L20387" s="3"/>
      <c r="M20387" s="3"/>
    </row>
    <row r="20388" spans="4:13" x14ac:dyDescent="0.35">
      <c r="D20388" s="1"/>
      <c r="E20388" s="1"/>
      <c r="F20388" s="1"/>
      <c r="G20388" s="2"/>
      <c r="H20388" s="2"/>
      <c r="I20388" s="2"/>
      <c r="J20388" s="3"/>
      <c r="K20388" s="3"/>
      <c r="L20388" s="3"/>
      <c r="M20388" s="3"/>
    </row>
    <row r="20389" spans="4:13" x14ac:dyDescent="0.35">
      <c r="D20389" s="1"/>
      <c r="E20389" s="1"/>
      <c r="F20389" s="1"/>
      <c r="G20389" s="2"/>
      <c r="H20389" s="2"/>
      <c r="I20389" s="2"/>
      <c r="J20389" s="3"/>
      <c r="K20389" s="3"/>
      <c r="L20389" s="3"/>
      <c r="M20389" s="3"/>
    </row>
    <row r="20390" spans="4:13" x14ac:dyDescent="0.35">
      <c r="D20390" s="1"/>
      <c r="E20390" s="1"/>
      <c r="F20390" s="1"/>
      <c r="G20390" s="2"/>
      <c r="H20390" s="2"/>
      <c r="I20390" s="2"/>
      <c r="J20390" s="3"/>
      <c r="K20390" s="3"/>
      <c r="L20390" s="3"/>
      <c r="M20390" s="3"/>
    </row>
    <row r="20391" spans="4:13" x14ac:dyDescent="0.35">
      <c r="D20391" s="1"/>
      <c r="E20391" s="1"/>
      <c r="F20391" s="1"/>
      <c r="G20391" s="2"/>
      <c r="H20391" s="2"/>
      <c r="I20391" s="2"/>
      <c r="J20391" s="3"/>
      <c r="K20391" s="3"/>
      <c r="L20391" s="3"/>
      <c r="M20391" s="3"/>
    </row>
    <row r="20392" spans="4:13" x14ac:dyDescent="0.35">
      <c r="D20392" s="1"/>
      <c r="E20392" s="1"/>
      <c r="F20392" s="1"/>
      <c r="G20392" s="2"/>
      <c r="H20392" s="2"/>
      <c r="I20392" s="2"/>
      <c r="J20392" s="3"/>
      <c r="K20392" s="3"/>
      <c r="L20392" s="3"/>
      <c r="M20392" s="3"/>
    </row>
    <row r="20393" spans="4:13" x14ac:dyDescent="0.35">
      <c r="D20393" s="1"/>
      <c r="E20393" s="1"/>
      <c r="F20393" s="1"/>
      <c r="G20393" s="2"/>
      <c r="H20393" s="2"/>
      <c r="I20393" s="2"/>
      <c r="J20393" s="3"/>
      <c r="K20393" s="3"/>
      <c r="L20393" s="3"/>
      <c r="M20393" s="3"/>
    </row>
    <row r="20394" spans="4:13" x14ac:dyDescent="0.35">
      <c r="D20394" s="1"/>
      <c r="E20394" s="1"/>
      <c r="F20394" s="1"/>
      <c r="G20394" s="2"/>
      <c r="H20394" s="2"/>
      <c r="I20394" s="2"/>
      <c r="J20394" s="3"/>
      <c r="K20394" s="3"/>
      <c r="L20394" s="3"/>
      <c r="M20394" s="3"/>
    </row>
    <row r="20395" spans="4:13" x14ac:dyDescent="0.35">
      <c r="D20395" s="1"/>
      <c r="E20395" s="1"/>
      <c r="F20395" s="1"/>
      <c r="G20395" s="2"/>
      <c r="H20395" s="2"/>
      <c r="I20395" s="2"/>
      <c r="J20395" s="3"/>
      <c r="K20395" s="3"/>
      <c r="L20395" s="3"/>
      <c r="M20395" s="3"/>
    </row>
    <row r="20396" spans="4:13" x14ac:dyDescent="0.35">
      <c r="D20396" s="1"/>
      <c r="E20396" s="1"/>
      <c r="F20396" s="1"/>
      <c r="G20396" s="2"/>
      <c r="H20396" s="2"/>
      <c r="I20396" s="2"/>
      <c r="J20396" s="3"/>
      <c r="K20396" s="3"/>
      <c r="L20396" s="3"/>
      <c r="M20396" s="3"/>
    </row>
    <row r="20397" spans="4:13" x14ac:dyDescent="0.35">
      <c r="D20397" s="1"/>
      <c r="E20397" s="1"/>
      <c r="F20397" s="1"/>
      <c r="G20397" s="2"/>
      <c r="H20397" s="2"/>
      <c r="I20397" s="2"/>
      <c r="J20397" s="3"/>
      <c r="K20397" s="3"/>
      <c r="L20397" s="3"/>
      <c r="M20397" s="3"/>
    </row>
    <row r="20398" spans="4:13" x14ac:dyDescent="0.35">
      <c r="D20398" s="1"/>
      <c r="E20398" s="1"/>
      <c r="F20398" s="1"/>
      <c r="G20398" s="2"/>
      <c r="H20398" s="2"/>
      <c r="I20398" s="2"/>
      <c r="J20398" s="3"/>
      <c r="K20398" s="3"/>
      <c r="L20398" s="3"/>
      <c r="M20398" s="3"/>
    </row>
    <row r="20399" spans="4:13" x14ac:dyDescent="0.35">
      <c r="D20399" s="1"/>
      <c r="E20399" s="1"/>
      <c r="F20399" s="1"/>
      <c r="G20399" s="2"/>
      <c r="H20399" s="2"/>
      <c r="I20399" s="2"/>
      <c r="J20399" s="3"/>
      <c r="K20399" s="3"/>
      <c r="L20399" s="3"/>
      <c r="M20399" s="3"/>
    </row>
    <row r="20400" spans="4:13" x14ac:dyDescent="0.35">
      <c r="D20400" s="1"/>
      <c r="E20400" s="1"/>
      <c r="F20400" s="1"/>
      <c r="G20400" s="2"/>
      <c r="H20400" s="2"/>
      <c r="I20400" s="2"/>
      <c r="J20400" s="3"/>
      <c r="K20400" s="3"/>
      <c r="L20400" s="3"/>
      <c r="M20400" s="3"/>
    </row>
    <row r="20401" spans="4:13" x14ac:dyDescent="0.35">
      <c r="D20401" s="1"/>
      <c r="E20401" s="1"/>
      <c r="F20401" s="1"/>
      <c r="G20401" s="2"/>
      <c r="H20401" s="2"/>
      <c r="I20401" s="2"/>
      <c r="J20401" s="3"/>
      <c r="K20401" s="3"/>
      <c r="L20401" s="3"/>
      <c r="M20401" s="3"/>
    </row>
    <row r="20402" spans="4:13" x14ac:dyDescent="0.35">
      <c r="D20402" s="1"/>
      <c r="E20402" s="1"/>
      <c r="F20402" s="1"/>
      <c r="G20402" s="2"/>
      <c r="H20402" s="2"/>
      <c r="I20402" s="2"/>
      <c r="J20402" s="3"/>
      <c r="K20402" s="3"/>
      <c r="L20402" s="3"/>
      <c r="M20402" s="3"/>
    </row>
    <row r="20403" spans="4:13" x14ac:dyDescent="0.35">
      <c r="D20403" s="1"/>
      <c r="E20403" s="1"/>
      <c r="F20403" s="1"/>
      <c r="G20403" s="2"/>
      <c r="H20403" s="2"/>
      <c r="I20403" s="2"/>
      <c r="J20403" s="3"/>
      <c r="K20403" s="3"/>
      <c r="L20403" s="3"/>
      <c r="M20403" s="3"/>
    </row>
    <row r="20404" spans="4:13" x14ac:dyDescent="0.35">
      <c r="D20404" s="1"/>
      <c r="E20404" s="1"/>
      <c r="F20404" s="1"/>
      <c r="G20404" s="2"/>
      <c r="H20404" s="2"/>
      <c r="I20404" s="2"/>
      <c r="J20404" s="3"/>
      <c r="K20404" s="3"/>
      <c r="L20404" s="3"/>
      <c r="M20404" s="3"/>
    </row>
    <row r="20405" spans="4:13" x14ac:dyDescent="0.35">
      <c r="D20405" s="1"/>
      <c r="E20405" s="1"/>
      <c r="F20405" s="1"/>
      <c r="G20405" s="2"/>
      <c r="H20405" s="2"/>
      <c r="I20405" s="2"/>
      <c r="J20405" s="3"/>
      <c r="K20405" s="3"/>
      <c r="L20405" s="3"/>
      <c r="M20405" s="3"/>
    </row>
    <row r="20406" spans="4:13" x14ac:dyDescent="0.35">
      <c r="D20406" s="1"/>
      <c r="E20406" s="1"/>
      <c r="F20406" s="1"/>
      <c r="G20406" s="2"/>
      <c r="H20406" s="2"/>
      <c r="I20406" s="2"/>
      <c r="J20406" s="3"/>
      <c r="K20406" s="3"/>
      <c r="L20406" s="3"/>
      <c r="M20406" s="3"/>
    </row>
    <row r="20407" spans="4:13" x14ac:dyDescent="0.35">
      <c r="D20407" s="1"/>
      <c r="E20407" s="1"/>
      <c r="F20407" s="1"/>
      <c r="G20407" s="2"/>
      <c r="H20407" s="2"/>
      <c r="I20407" s="2"/>
      <c r="J20407" s="3"/>
      <c r="K20407" s="3"/>
      <c r="L20407" s="3"/>
      <c r="M20407" s="3"/>
    </row>
    <row r="20408" spans="4:13" x14ac:dyDescent="0.35">
      <c r="D20408" s="1"/>
      <c r="E20408" s="1"/>
      <c r="F20408" s="1"/>
      <c r="G20408" s="2"/>
      <c r="H20408" s="2"/>
      <c r="I20408" s="2"/>
      <c r="J20408" s="3"/>
      <c r="K20408" s="3"/>
      <c r="L20408" s="3"/>
      <c r="M20408" s="3"/>
    </row>
    <row r="20409" spans="4:13" x14ac:dyDescent="0.35">
      <c r="D20409" s="1"/>
      <c r="E20409" s="1"/>
      <c r="F20409" s="1"/>
      <c r="G20409" s="2"/>
      <c r="H20409" s="2"/>
      <c r="I20409" s="2"/>
      <c r="J20409" s="3"/>
      <c r="K20409" s="3"/>
      <c r="L20409" s="3"/>
      <c r="M20409" s="3"/>
    </row>
    <row r="20410" spans="4:13" x14ac:dyDescent="0.35">
      <c r="D20410" s="1"/>
      <c r="E20410" s="1"/>
      <c r="F20410" s="1"/>
      <c r="G20410" s="2"/>
      <c r="H20410" s="2"/>
      <c r="I20410" s="2"/>
      <c r="J20410" s="3"/>
      <c r="K20410" s="3"/>
      <c r="L20410" s="3"/>
      <c r="M20410" s="3"/>
    </row>
    <row r="20411" spans="4:13" x14ac:dyDescent="0.35">
      <c r="D20411" s="1"/>
      <c r="E20411" s="1"/>
      <c r="F20411" s="1"/>
      <c r="G20411" s="2"/>
      <c r="H20411" s="2"/>
      <c r="I20411" s="2"/>
      <c r="J20411" s="3"/>
      <c r="K20411" s="3"/>
      <c r="L20411" s="3"/>
      <c r="M20411" s="3"/>
    </row>
    <row r="20412" spans="4:13" x14ac:dyDescent="0.35">
      <c r="D20412" s="1"/>
      <c r="E20412" s="1"/>
      <c r="F20412" s="1"/>
      <c r="G20412" s="2"/>
      <c r="H20412" s="2"/>
      <c r="I20412" s="2"/>
      <c r="J20412" s="3"/>
      <c r="K20412" s="3"/>
      <c r="L20412" s="3"/>
      <c r="M20412" s="3"/>
    </row>
    <row r="20413" spans="4:13" x14ac:dyDescent="0.35">
      <c r="D20413" s="1"/>
      <c r="E20413" s="1"/>
      <c r="F20413" s="1"/>
      <c r="G20413" s="2"/>
      <c r="H20413" s="2"/>
      <c r="I20413" s="2"/>
      <c r="J20413" s="3"/>
      <c r="K20413" s="3"/>
      <c r="L20413" s="3"/>
      <c r="M20413" s="3"/>
    </row>
    <row r="20414" spans="4:13" x14ac:dyDescent="0.35">
      <c r="D20414" s="1"/>
      <c r="E20414" s="1"/>
      <c r="F20414" s="1"/>
      <c r="G20414" s="2"/>
      <c r="H20414" s="2"/>
      <c r="I20414" s="2"/>
      <c r="J20414" s="3"/>
      <c r="K20414" s="3"/>
      <c r="L20414" s="3"/>
      <c r="M20414" s="3"/>
    </row>
    <row r="20415" spans="4:13" x14ac:dyDescent="0.35">
      <c r="D20415" s="1"/>
      <c r="E20415" s="1"/>
      <c r="F20415" s="1"/>
      <c r="G20415" s="2"/>
      <c r="H20415" s="2"/>
      <c r="I20415" s="2"/>
      <c r="J20415" s="3"/>
      <c r="K20415" s="3"/>
      <c r="L20415" s="3"/>
      <c r="M20415" s="3"/>
    </row>
    <row r="20416" spans="4:13" x14ac:dyDescent="0.35">
      <c r="D20416" s="1"/>
      <c r="E20416" s="1"/>
      <c r="F20416" s="1"/>
      <c r="G20416" s="2"/>
      <c r="H20416" s="2"/>
      <c r="I20416" s="2"/>
      <c r="J20416" s="3"/>
      <c r="K20416" s="3"/>
      <c r="L20416" s="3"/>
      <c r="M20416" s="3"/>
    </row>
    <row r="20417" spans="4:13" x14ac:dyDescent="0.35">
      <c r="D20417" s="1"/>
      <c r="E20417" s="1"/>
      <c r="F20417" s="1"/>
      <c r="G20417" s="2"/>
      <c r="H20417" s="2"/>
      <c r="I20417" s="2"/>
      <c r="J20417" s="3"/>
      <c r="K20417" s="3"/>
      <c r="L20417" s="3"/>
      <c r="M20417" s="3"/>
    </row>
    <row r="20418" spans="4:13" x14ac:dyDescent="0.35">
      <c r="D20418" s="1"/>
      <c r="E20418" s="1"/>
      <c r="F20418" s="1"/>
      <c r="G20418" s="2"/>
      <c r="H20418" s="2"/>
      <c r="I20418" s="2"/>
      <c r="J20418" s="3"/>
      <c r="K20418" s="3"/>
      <c r="L20418" s="3"/>
      <c r="M20418" s="3"/>
    </row>
    <row r="20419" spans="4:13" x14ac:dyDescent="0.35">
      <c r="D20419" s="1"/>
      <c r="E20419" s="1"/>
      <c r="F20419" s="1"/>
      <c r="G20419" s="2"/>
      <c r="H20419" s="2"/>
      <c r="I20419" s="2"/>
      <c r="J20419" s="3"/>
      <c r="K20419" s="3"/>
      <c r="L20419" s="3"/>
      <c r="M20419" s="3"/>
    </row>
    <row r="20420" spans="4:13" x14ac:dyDescent="0.35">
      <c r="D20420" s="1"/>
      <c r="E20420" s="1"/>
      <c r="F20420" s="1"/>
      <c r="G20420" s="2"/>
      <c r="H20420" s="2"/>
      <c r="I20420" s="2"/>
      <c r="J20420" s="3"/>
      <c r="K20420" s="3"/>
      <c r="L20420" s="3"/>
      <c r="M20420" s="3"/>
    </row>
    <row r="20421" spans="4:13" x14ac:dyDescent="0.35">
      <c r="D20421" s="1"/>
      <c r="E20421" s="1"/>
      <c r="F20421" s="1"/>
      <c r="G20421" s="2"/>
      <c r="H20421" s="2"/>
      <c r="I20421" s="2"/>
      <c r="J20421" s="3"/>
      <c r="K20421" s="3"/>
      <c r="L20421" s="3"/>
      <c r="M20421" s="3"/>
    </row>
    <row r="20422" spans="4:13" x14ac:dyDescent="0.35">
      <c r="D20422" s="1"/>
      <c r="E20422" s="1"/>
      <c r="F20422" s="1"/>
      <c r="G20422" s="2"/>
      <c r="H20422" s="2"/>
      <c r="I20422" s="2"/>
      <c r="J20422" s="3"/>
      <c r="K20422" s="3"/>
      <c r="L20422" s="3"/>
      <c r="M20422" s="3"/>
    </row>
    <row r="20423" spans="4:13" x14ac:dyDescent="0.35">
      <c r="D20423" s="1"/>
      <c r="E20423" s="1"/>
      <c r="F20423" s="1"/>
      <c r="G20423" s="2"/>
      <c r="H20423" s="2"/>
      <c r="I20423" s="2"/>
      <c r="J20423" s="3"/>
      <c r="K20423" s="3"/>
      <c r="L20423" s="3"/>
      <c r="M20423" s="3"/>
    </row>
    <row r="20424" spans="4:13" x14ac:dyDescent="0.35">
      <c r="D20424" s="1"/>
      <c r="E20424" s="1"/>
      <c r="F20424" s="1"/>
      <c r="G20424" s="2"/>
      <c r="H20424" s="2"/>
      <c r="I20424" s="2"/>
      <c r="J20424" s="3"/>
      <c r="K20424" s="3"/>
      <c r="L20424" s="3"/>
      <c r="M20424" s="3"/>
    </row>
    <row r="20425" spans="4:13" x14ac:dyDescent="0.35">
      <c r="D20425" s="1"/>
      <c r="E20425" s="1"/>
      <c r="F20425" s="1"/>
      <c r="G20425" s="2"/>
      <c r="H20425" s="2"/>
      <c r="I20425" s="2"/>
      <c r="J20425" s="3"/>
      <c r="K20425" s="3"/>
      <c r="L20425" s="3"/>
      <c r="M20425" s="3"/>
    </row>
    <row r="20426" spans="4:13" x14ac:dyDescent="0.35">
      <c r="D20426" s="1"/>
      <c r="E20426" s="1"/>
      <c r="F20426" s="1"/>
      <c r="G20426" s="2"/>
      <c r="H20426" s="2"/>
      <c r="I20426" s="2"/>
      <c r="J20426" s="3"/>
      <c r="K20426" s="3"/>
      <c r="L20426" s="3"/>
      <c r="M20426" s="3"/>
    </row>
    <row r="20427" spans="4:13" x14ac:dyDescent="0.35">
      <c r="D20427" s="1"/>
      <c r="E20427" s="1"/>
      <c r="F20427" s="1"/>
      <c r="G20427" s="2"/>
      <c r="H20427" s="2"/>
      <c r="I20427" s="2"/>
      <c r="J20427" s="3"/>
      <c r="K20427" s="3"/>
      <c r="L20427" s="3"/>
      <c r="M20427" s="3"/>
    </row>
    <row r="20428" spans="4:13" x14ac:dyDescent="0.35">
      <c r="D20428" s="1"/>
      <c r="E20428" s="1"/>
      <c r="F20428" s="1"/>
      <c r="G20428" s="2"/>
      <c r="H20428" s="2"/>
      <c r="I20428" s="2"/>
      <c r="J20428" s="3"/>
      <c r="K20428" s="3"/>
      <c r="L20428" s="3"/>
      <c r="M20428" s="3"/>
    </row>
    <row r="20429" spans="4:13" x14ac:dyDescent="0.35">
      <c r="D20429" s="1"/>
      <c r="E20429" s="1"/>
      <c r="F20429" s="1"/>
      <c r="G20429" s="2"/>
      <c r="H20429" s="2"/>
      <c r="I20429" s="2"/>
      <c r="J20429" s="3"/>
      <c r="K20429" s="3"/>
      <c r="L20429" s="3"/>
      <c r="M20429" s="3"/>
    </row>
    <row r="20430" spans="4:13" x14ac:dyDescent="0.35">
      <c r="D20430" s="1"/>
      <c r="E20430" s="1"/>
      <c r="F20430" s="1"/>
      <c r="G20430" s="2"/>
      <c r="H20430" s="2"/>
      <c r="I20430" s="2"/>
      <c r="J20430" s="3"/>
      <c r="K20430" s="3"/>
      <c r="L20430" s="3"/>
      <c r="M20430" s="3"/>
    </row>
    <row r="20431" spans="4:13" x14ac:dyDescent="0.35">
      <c r="D20431" s="1"/>
      <c r="E20431" s="1"/>
      <c r="F20431" s="1"/>
      <c r="G20431" s="2"/>
      <c r="H20431" s="2"/>
      <c r="I20431" s="2"/>
      <c r="J20431" s="3"/>
      <c r="K20431" s="3"/>
      <c r="L20431" s="3"/>
      <c r="M20431" s="3"/>
    </row>
    <row r="20432" spans="4:13" x14ac:dyDescent="0.35">
      <c r="D20432" s="1"/>
      <c r="E20432" s="1"/>
      <c r="F20432" s="1"/>
      <c r="G20432" s="2"/>
      <c r="H20432" s="2"/>
      <c r="I20432" s="2"/>
      <c r="J20432" s="3"/>
      <c r="K20432" s="3"/>
      <c r="L20432" s="3"/>
      <c r="M20432" s="3"/>
    </row>
    <row r="20433" spans="4:13" x14ac:dyDescent="0.35">
      <c r="D20433" s="1"/>
      <c r="E20433" s="1"/>
      <c r="F20433" s="1"/>
      <c r="G20433" s="2"/>
      <c r="H20433" s="2"/>
      <c r="I20433" s="2"/>
      <c r="J20433" s="3"/>
      <c r="K20433" s="3"/>
      <c r="L20433" s="3"/>
      <c r="M20433" s="3"/>
    </row>
    <row r="20434" spans="4:13" x14ac:dyDescent="0.35">
      <c r="D20434" s="1"/>
      <c r="E20434" s="1"/>
      <c r="F20434" s="1"/>
      <c r="G20434" s="2"/>
      <c r="H20434" s="2"/>
      <c r="I20434" s="2"/>
      <c r="J20434" s="3"/>
      <c r="K20434" s="3"/>
      <c r="L20434" s="3"/>
      <c r="M20434" s="3"/>
    </row>
    <row r="20435" spans="4:13" x14ac:dyDescent="0.35">
      <c r="D20435" s="1"/>
      <c r="E20435" s="1"/>
      <c r="F20435" s="1"/>
      <c r="G20435" s="2"/>
      <c r="H20435" s="2"/>
      <c r="I20435" s="2"/>
      <c r="J20435" s="3"/>
      <c r="K20435" s="3"/>
      <c r="L20435" s="3"/>
      <c r="M20435" s="3"/>
    </row>
    <row r="20436" spans="4:13" x14ac:dyDescent="0.35">
      <c r="D20436" s="1"/>
      <c r="E20436" s="1"/>
      <c r="F20436" s="1"/>
      <c r="G20436" s="2"/>
      <c r="H20436" s="2"/>
      <c r="I20436" s="2"/>
      <c r="J20436" s="3"/>
      <c r="K20436" s="3"/>
      <c r="L20436" s="3"/>
      <c r="M20436" s="3"/>
    </row>
    <row r="20437" spans="4:13" x14ac:dyDescent="0.35">
      <c r="D20437" s="1"/>
      <c r="E20437" s="1"/>
      <c r="F20437" s="1"/>
      <c r="G20437" s="2"/>
      <c r="H20437" s="2"/>
      <c r="I20437" s="2"/>
      <c r="J20437" s="3"/>
      <c r="K20437" s="3"/>
      <c r="L20437" s="3"/>
      <c r="M20437" s="3"/>
    </row>
    <row r="20438" spans="4:13" x14ac:dyDescent="0.35">
      <c r="D20438" s="1"/>
      <c r="E20438" s="1"/>
      <c r="F20438" s="1"/>
      <c r="G20438" s="2"/>
      <c r="H20438" s="2"/>
      <c r="I20438" s="2"/>
      <c r="J20438" s="3"/>
      <c r="K20438" s="3"/>
      <c r="L20438" s="3"/>
      <c r="M20438" s="3"/>
    </row>
    <row r="20439" spans="4:13" x14ac:dyDescent="0.35">
      <c r="D20439" s="1"/>
      <c r="E20439" s="1"/>
      <c r="F20439" s="1"/>
      <c r="G20439" s="2"/>
      <c r="H20439" s="2"/>
      <c r="I20439" s="2"/>
      <c r="J20439" s="3"/>
      <c r="K20439" s="3"/>
      <c r="L20439" s="3"/>
      <c r="M20439" s="3"/>
    </row>
    <row r="20440" spans="4:13" x14ac:dyDescent="0.35">
      <c r="D20440" s="1"/>
      <c r="E20440" s="1"/>
      <c r="F20440" s="1"/>
      <c r="G20440" s="2"/>
      <c r="H20440" s="2"/>
      <c r="I20440" s="2"/>
      <c r="J20440" s="3"/>
      <c r="K20440" s="3"/>
      <c r="L20440" s="3"/>
      <c r="M20440" s="3"/>
    </row>
    <row r="20441" spans="4:13" x14ac:dyDescent="0.35">
      <c r="D20441" s="1"/>
      <c r="E20441" s="1"/>
      <c r="F20441" s="1"/>
      <c r="G20441" s="2"/>
      <c r="H20441" s="2"/>
      <c r="I20441" s="2"/>
      <c r="J20441" s="3"/>
      <c r="K20441" s="3"/>
      <c r="L20441" s="3"/>
      <c r="M20441" s="3"/>
    </row>
    <row r="20442" spans="4:13" x14ac:dyDescent="0.35">
      <c r="D20442" s="1"/>
      <c r="E20442" s="1"/>
      <c r="F20442" s="1"/>
      <c r="G20442" s="2"/>
      <c r="H20442" s="2"/>
      <c r="I20442" s="2"/>
      <c r="J20442" s="3"/>
      <c r="K20442" s="3"/>
      <c r="L20442" s="3"/>
      <c r="M20442" s="3"/>
    </row>
    <row r="20443" spans="4:13" x14ac:dyDescent="0.35">
      <c r="D20443" s="1"/>
      <c r="E20443" s="1"/>
      <c r="F20443" s="1"/>
      <c r="G20443" s="2"/>
      <c r="H20443" s="2"/>
      <c r="I20443" s="2"/>
      <c r="J20443" s="3"/>
      <c r="K20443" s="3"/>
      <c r="L20443" s="3"/>
      <c r="M20443" s="3"/>
    </row>
    <row r="20444" spans="4:13" x14ac:dyDescent="0.35">
      <c r="D20444" s="1"/>
      <c r="E20444" s="1"/>
      <c r="F20444" s="1"/>
      <c r="G20444" s="2"/>
      <c r="H20444" s="2"/>
      <c r="I20444" s="2"/>
      <c r="J20444" s="3"/>
      <c r="K20444" s="3"/>
      <c r="L20444" s="3"/>
      <c r="M20444" s="3"/>
    </row>
    <row r="20445" spans="4:13" x14ac:dyDescent="0.35">
      <c r="D20445" s="1"/>
      <c r="E20445" s="1"/>
      <c r="F20445" s="1"/>
      <c r="G20445" s="2"/>
      <c r="H20445" s="2"/>
      <c r="I20445" s="2"/>
      <c r="J20445" s="3"/>
      <c r="K20445" s="3"/>
      <c r="L20445" s="3"/>
      <c r="M20445" s="3"/>
    </row>
    <row r="20446" spans="4:13" x14ac:dyDescent="0.35">
      <c r="D20446" s="1"/>
      <c r="E20446" s="1"/>
      <c r="F20446" s="1"/>
      <c r="G20446" s="2"/>
      <c r="H20446" s="2"/>
      <c r="I20446" s="2"/>
      <c r="J20446" s="3"/>
      <c r="K20446" s="3"/>
      <c r="L20446" s="3"/>
      <c r="M20446" s="3"/>
    </row>
    <row r="20447" spans="4:13" x14ac:dyDescent="0.35">
      <c r="D20447" s="1"/>
      <c r="E20447" s="1"/>
      <c r="F20447" s="1"/>
      <c r="G20447" s="2"/>
      <c r="H20447" s="2"/>
      <c r="I20447" s="2"/>
      <c r="J20447" s="3"/>
      <c r="K20447" s="3"/>
      <c r="L20447" s="3"/>
      <c r="M20447" s="3"/>
    </row>
    <row r="20448" spans="4:13" x14ac:dyDescent="0.35">
      <c r="D20448" s="1"/>
      <c r="E20448" s="1"/>
      <c r="F20448" s="1"/>
      <c r="G20448" s="2"/>
      <c r="H20448" s="2"/>
      <c r="I20448" s="2"/>
      <c r="J20448" s="3"/>
      <c r="K20448" s="3"/>
      <c r="L20448" s="3"/>
      <c r="M20448" s="3"/>
    </row>
    <row r="20449" spans="4:13" x14ac:dyDescent="0.35">
      <c r="D20449" s="1"/>
      <c r="E20449" s="1"/>
      <c r="F20449" s="1"/>
      <c r="G20449" s="2"/>
      <c r="H20449" s="2"/>
      <c r="I20449" s="2"/>
      <c r="J20449" s="3"/>
      <c r="K20449" s="3"/>
      <c r="L20449" s="3"/>
      <c r="M20449" s="3"/>
    </row>
    <row r="20450" spans="4:13" x14ac:dyDescent="0.35">
      <c r="D20450" s="1"/>
      <c r="E20450" s="1"/>
      <c r="F20450" s="1"/>
      <c r="G20450" s="2"/>
      <c r="H20450" s="2"/>
      <c r="I20450" s="2"/>
      <c r="J20450" s="3"/>
      <c r="K20450" s="3"/>
      <c r="L20450" s="3"/>
      <c r="M20450" s="3"/>
    </row>
    <row r="20451" spans="4:13" x14ac:dyDescent="0.35">
      <c r="D20451" s="1"/>
      <c r="E20451" s="1"/>
      <c r="F20451" s="1"/>
      <c r="G20451" s="2"/>
      <c r="H20451" s="2"/>
      <c r="I20451" s="2"/>
      <c r="J20451" s="3"/>
      <c r="K20451" s="3"/>
      <c r="L20451" s="3"/>
      <c r="M20451" s="3"/>
    </row>
    <row r="20452" spans="4:13" x14ac:dyDescent="0.35">
      <c r="D20452" s="1"/>
      <c r="E20452" s="1"/>
      <c r="F20452" s="1"/>
      <c r="G20452" s="2"/>
      <c r="H20452" s="2"/>
      <c r="I20452" s="2"/>
      <c r="J20452" s="3"/>
      <c r="K20452" s="3"/>
      <c r="L20452" s="3"/>
      <c r="M20452" s="3"/>
    </row>
    <row r="20453" spans="4:13" x14ac:dyDescent="0.35">
      <c r="D20453" s="1"/>
      <c r="E20453" s="1"/>
      <c r="F20453" s="1"/>
      <c r="G20453" s="2"/>
      <c r="H20453" s="2"/>
      <c r="I20453" s="2"/>
      <c r="J20453" s="3"/>
      <c r="K20453" s="3"/>
      <c r="L20453" s="3"/>
      <c r="M20453" s="3"/>
    </row>
    <row r="20454" spans="4:13" x14ac:dyDescent="0.35">
      <c r="D20454" s="1"/>
      <c r="E20454" s="1"/>
      <c r="F20454" s="1"/>
      <c r="G20454" s="2"/>
      <c r="H20454" s="2"/>
      <c r="I20454" s="2"/>
      <c r="J20454" s="3"/>
      <c r="K20454" s="3"/>
      <c r="L20454" s="3"/>
      <c r="M20454" s="3"/>
    </row>
    <row r="20455" spans="4:13" x14ac:dyDescent="0.35">
      <c r="D20455" s="1"/>
      <c r="E20455" s="1"/>
      <c r="F20455" s="1"/>
      <c r="G20455" s="2"/>
      <c r="H20455" s="2"/>
      <c r="I20455" s="2"/>
      <c r="J20455" s="3"/>
      <c r="K20455" s="3"/>
      <c r="L20455" s="3"/>
      <c r="M20455" s="3"/>
    </row>
    <row r="20456" spans="4:13" x14ac:dyDescent="0.35">
      <c r="D20456" s="1"/>
      <c r="E20456" s="1"/>
      <c r="F20456" s="1"/>
      <c r="G20456" s="2"/>
      <c r="H20456" s="2"/>
      <c r="I20456" s="2"/>
      <c r="J20456" s="3"/>
      <c r="K20456" s="3"/>
      <c r="L20456" s="3"/>
      <c r="M20456" s="3"/>
    </row>
    <row r="20457" spans="4:13" x14ac:dyDescent="0.35">
      <c r="D20457" s="1"/>
      <c r="E20457" s="1"/>
      <c r="F20457" s="1"/>
      <c r="G20457" s="2"/>
      <c r="H20457" s="2"/>
      <c r="I20457" s="2"/>
      <c r="J20457" s="3"/>
      <c r="K20457" s="3"/>
      <c r="L20457" s="3"/>
      <c r="M20457" s="3"/>
    </row>
    <row r="20458" spans="4:13" x14ac:dyDescent="0.35">
      <c r="D20458" s="1"/>
      <c r="E20458" s="1"/>
      <c r="F20458" s="1"/>
      <c r="G20458" s="2"/>
      <c r="H20458" s="2"/>
      <c r="I20458" s="2"/>
      <c r="J20458" s="3"/>
      <c r="K20458" s="3"/>
      <c r="L20458" s="3"/>
      <c r="M20458" s="3"/>
    </row>
    <row r="20459" spans="4:13" x14ac:dyDescent="0.35">
      <c r="D20459" s="1"/>
      <c r="E20459" s="1"/>
      <c r="F20459" s="1"/>
      <c r="G20459" s="2"/>
      <c r="H20459" s="2"/>
      <c r="I20459" s="2"/>
      <c r="J20459" s="3"/>
      <c r="K20459" s="3"/>
      <c r="L20459" s="3"/>
      <c r="M20459" s="3"/>
    </row>
    <row r="20460" spans="4:13" x14ac:dyDescent="0.35">
      <c r="D20460" s="1"/>
      <c r="E20460" s="1"/>
      <c r="F20460" s="1"/>
      <c r="G20460" s="2"/>
      <c r="H20460" s="2"/>
      <c r="I20460" s="2"/>
      <c r="J20460" s="3"/>
      <c r="K20460" s="3"/>
      <c r="L20460" s="3"/>
      <c r="M20460" s="3"/>
    </row>
    <row r="20461" spans="4:13" x14ac:dyDescent="0.35">
      <c r="D20461" s="1"/>
      <c r="E20461" s="1"/>
      <c r="F20461" s="1"/>
      <c r="G20461" s="2"/>
      <c r="H20461" s="2"/>
      <c r="I20461" s="2"/>
      <c r="J20461" s="3"/>
      <c r="K20461" s="3"/>
      <c r="L20461" s="3"/>
      <c r="M20461" s="3"/>
    </row>
    <row r="20462" spans="4:13" x14ac:dyDescent="0.35">
      <c r="D20462" s="1"/>
      <c r="E20462" s="1"/>
      <c r="F20462" s="1"/>
      <c r="G20462" s="2"/>
      <c r="H20462" s="2"/>
      <c r="I20462" s="2"/>
      <c r="J20462" s="3"/>
      <c r="K20462" s="3"/>
      <c r="L20462" s="3"/>
      <c r="M20462" s="3"/>
    </row>
    <row r="20463" spans="4:13" x14ac:dyDescent="0.35">
      <c r="D20463" s="1"/>
      <c r="E20463" s="1"/>
      <c r="F20463" s="1"/>
      <c r="G20463" s="2"/>
      <c r="H20463" s="2"/>
      <c r="I20463" s="2"/>
      <c r="J20463" s="3"/>
      <c r="K20463" s="3"/>
      <c r="L20463" s="3"/>
      <c r="M20463" s="3"/>
    </row>
    <row r="20464" spans="4:13" x14ac:dyDescent="0.35">
      <c r="D20464" s="1"/>
      <c r="E20464" s="1"/>
      <c r="F20464" s="1"/>
      <c r="G20464" s="2"/>
      <c r="H20464" s="2"/>
      <c r="I20464" s="2"/>
      <c r="J20464" s="3"/>
      <c r="K20464" s="3"/>
      <c r="L20464" s="3"/>
      <c r="M20464" s="3"/>
    </row>
    <row r="20465" spans="4:13" x14ac:dyDescent="0.35">
      <c r="D20465" s="1"/>
      <c r="E20465" s="1"/>
      <c r="F20465" s="1"/>
      <c r="G20465" s="2"/>
      <c r="H20465" s="2"/>
      <c r="I20465" s="2"/>
      <c r="J20465" s="3"/>
      <c r="K20465" s="3"/>
      <c r="L20465" s="3"/>
      <c r="M20465" s="3"/>
    </row>
    <row r="20466" spans="4:13" x14ac:dyDescent="0.35">
      <c r="D20466" s="1"/>
      <c r="E20466" s="1"/>
      <c r="F20466" s="1"/>
      <c r="G20466" s="2"/>
      <c r="H20466" s="2"/>
      <c r="I20466" s="2"/>
      <c r="J20466" s="3"/>
      <c r="K20466" s="3"/>
      <c r="L20466" s="3"/>
      <c r="M20466" s="3"/>
    </row>
    <row r="20467" spans="4:13" x14ac:dyDescent="0.35">
      <c r="D20467" s="1"/>
      <c r="E20467" s="1"/>
      <c r="F20467" s="1"/>
      <c r="G20467" s="2"/>
      <c r="H20467" s="2"/>
      <c r="I20467" s="2"/>
      <c r="J20467" s="3"/>
      <c r="K20467" s="3"/>
      <c r="L20467" s="3"/>
      <c r="M20467" s="3"/>
    </row>
    <row r="20468" spans="4:13" x14ac:dyDescent="0.35">
      <c r="D20468" s="1"/>
      <c r="E20468" s="1"/>
      <c r="F20468" s="1"/>
      <c r="G20468" s="2"/>
      <c r="H20468" s="2"/>
      <c r="I20468" s="2"/>
      <c r="J20468" s="3"/>
      <c r="K20468" s="3"/>
      <c r="L20468" s="3"/>
      <c r="M20468" s="3"/>
    </row>
    <row r="20469" spans="4:13" x14ac:dyDescent="0.35">
      <c r="D20469" s="1"/>
      <c r="E20469" s="1"/>
      <c r="F20469" s="1"/>
      <c r="G20469" s="2"/>
      <c r="H20469" s="2"/>
      <c r="I20469" s="2"/>
      <c r="J20469" s="3"/>
      <c r="K20469" s="3"/>
      <c r="L20469" s="3"/>
      <c r="M20469" s="3"/>
    </row>
    <row r="20470" spans="4:13" x14ac:dyDescent="0.35">
      <c r="D20470" s="1"/>
      <c r="E20470" s="1"/>
      <c r="F20470" s="1"/>
      <c r="G20470" s="2"/>
      <c r="H20470" s="2"/>
      <c r="I20470" s="2"/>
      <c r="J20470" s="3"/>
      <c r="K20470" s="3"/>
      <c r="L20470" s="3"/>
      <c r="M20470" s="3"/>
    </row>
    <row r="20471" spans="4:13" x14ac:dyDescent="0.35">
      <c r="D20471" s="1"/>
      <c r="E20471" s="1"/>
      <c r="F20471" s="1"/>
      <c r="G20471" s="2"/>
      <c r="H20471" s="2"/>
      <c r="I20471" s="2"/>
      <c r="J20471" s="3"/>
      <c r="K20471" s="3"/>
      <c r="L20471" s="3"/>
      <c r="M20471" s="3"/>
    </row>
    <row r="20472" spans="4:13" x14ac:dyDescent="0.35">
      <c r="D20472" s="1"/>
      <c r="E20472" s="1"/>
      <c r="F20472" s="1"/>
      <c r="G20472" s="2"/>
      <c r="H20472" s="2"/>
      <c r="I20472" s="2"/>
      <c r="J20472" s="3"/>
      <c r="K20472" s="3"/>
      <c r="L20472" s="3"/>
      <c r="M20472" s="3"/>
    </row>
    <row r="20473" spans="4:13" x14ac:dyDescent="0.35">
      <c r="D20473" s="1"/>
      <c r="E20473" s="1"/>
      <c r="F20473" s="1"/>
      <c r="G20473" s="2"/>
      <c r="H20473" s="2"/>
      <c r="I20473" s="2"/>
      <c r="J20473" s="3"/>
      <c r="K20473" s="3"/>
      <c r="L20473" s="3"/>
      <c r="M20473" s="3"/>
    </row>
    <row r="20474" spans="4:13" x14ac:dyDescent="0.35">
      <c r="D20474" s="1"/>
      <c r="E20474" s="1"/>
      <c r="F20474" s="1"/>
      <c r="G20474" s="2"/>
      <c r="H20474" s="2"/>
      <c r="I20474" s="2"/>
      <c r="J20474" s="3"/>
      <c r="K20474" s="3"/>
      <c r="L20474" s="3"/>
      <c r="M20474" s="3"/>
    </row>
    <row r="20475" spans="4:13" x14ac:dyDescent="0.35">
      <c r="D20475" s="1"/>
      <c r="E20475" s="1"/>
      <c r="F20475" s="1"/>
      <c r="G20475" s="2"/>
      <c r="H20475" s="2"/>
      <c r="I20475" s="2"/>
      <c r="J20475" s="3"/>
      <c r="K20475" s="3"/>
      <c r="L20475" s="3"/>
      <c r="M20475" s="3"/>
    </row>
    <row r="20476" spans="4:13" x14ac:dyDescent="0.35">
      <c r="D20476" s="1"/>
      <c r="E20476" s="1"/>
      <c r="F20476" s="1"/>
      <c r="G20476" s="2"/>
      <c r="H20476" s="2"/>
      <c r="I20476" s="2"/>
      <c r="J20476" s="3"/>
      <c r="K20476" s="3"/>
      <c r="L20476" s="3"/>
      <c r="M20476" s="3"/>
    </row>
    <row r="20477" spans="4:13" x14ac:dyDescent="0.35">
      <c r="D20477" s="1"/>
      <c r="E20477" s="1"/>
      <c r="F20477" s="1"/>
      <c r="G20477" s="2"/>
      <c r="H20477" s="2"/>
      <c r="I20477" s="2"/>
      <c r="J20477" s="3"/>
      <c r="K20477" s="3"/>
      <c r="L20477" s="3"/>
      <c r="M20477" s="3"/>
    </row>
    <row r="20478" spans="4:13" x14ac:dyDescent="0.35">
      <c r="D20478" s="1"/>
      <c r="E20478" s="1"/>
      <c r="F20478" s="1"/>
      <c r="G20478" s="2"/>
      <c r="H20478" s="2"/>
      <c r="I20478" s="2"/>
      <c r="J20478" s="3"/>
      <c r="K20478" s="3"/>
      <c r="L20478" s="3"/>
      <c r="M20478" s="3"/>
    </row>
    <row r="20479" spans="4:13" x14ac:dyDescent="0.35">
      <c r="D20479" s="1"/>
      <c r="E20479" s="1"/>
      <c r="F20479" s="1"/>
      <c r="G20479" s="2"/>
      <c r="H20479" s="2"/>
      <c r="I20479" s="2"/>
      <c r="J20479" s="3"/>
      <c r="K20479" s="3"/>
      <c r="L20479" s="3"/>
      <c r="M20479" s="3"/>
    </row>
    <row r="20480" spans="4:13" x14ac:dyDescent="0.35">
      <c r="D20480" s="1"/>
      <c r="E20480" s="1"/>
      <c r="F20480" s="1"/>
      <c r="G20480" s="2"/>
      <c r="H20480" s="2"/>
      <c r="I20480" s="2"/>
      <c r="J20480" s="3"/>
      <c r="K20480" s="3"/>
      <c r="L20480" s="3"/>
      <c r="M20480" s="3"/>
    </row>
    <row r="20481" spans="4:13" x14ac:dyDescent="0.35">
      <c r="D20481" s="1"/>
      <c r="E20481" s="1"/>
      <c r="F20481" s="1"/>
      <c r="G20481" s="2"/>
      <c r="H20481" s="2"/>
      <c r="I20481" s="2"/>
      <c r="J20481" s="3"/>
      <c r="K20481" s="3"/>
      <c r="L20481" s="3"/>
      <c r="M20481" s="3"/>
    </row>
    <row r="20482" spans="4:13" x14ac:dyDescent="0.35">
      <c r="D20482" s="1"/>
      <c r="E20482" s="1"/>
      <c r="F20482" s="1"/>
      <c r="G20482" s="2"/>
      <c r="H20482" s="2"/>
      <c r="I20482" s="2"/>
      <c r="J20482" s="3"/>
      <c r="K20482" s="3"/>
      <c r="L20482" s="3"/>
      <c r="M20482" s="3"/>
    </row>
    <row r="20483" spans="4:13" x14ac:dyDescent="0.35">
      <c r="D20483" s="1"/>
      <c r="E20483" s="1"/>
      <c r="F20483" s="1"/>
      <c r="G20483" s="2"/>
      <c r="H20483" s="2"/>
      <c r="I20483" s="2"/>
      <c r="J20483" s="3"/>
      <c r="K20483" s="3"/>
      <c r="L20483" s="3"/>
      <c r="M20483" s="3"/>
    </row>
    <row r="20484" spans="4:13" x14ac:dyDescent="0.35">
      <c r="D20484" s="1"/>
      <c r="E20484" s="1"/>
      <c r="F20484" s="1"/>
      <c r="G20484" s="2"/>
      <c r="H20484" s="2"/>
      <c r="I20484" s="2"/>
      <c r="J20484" s="3"/>
      <c r="K20484" s="3"/>
      <c r="L20484" s="3"/>
      <c r="M20484" s="3"/>
    </row>
    <row r="20485" spans="4:13" x14ac:dyDescent="0.35">
      <c r="D20485" s="1"/>
      <c r="E20485" s="1"/>
      <c r="F20485" s="1"/>
      <c r="G20485" s="2"/>
      <c r="H20485" s="2"/>
      <c r="I20485" s="2"/>
      <c r="J20485" s="3"/>
      <c r="K20485" s="3"/>
      <c r="L20485" s="3"/>
      <c r="M20485" s="3"/>
    </row>
    <row r="20486" spans="4:13" x14ac:dyDescent="0.35">
      <c r="D20486" s="1"/>
      <c r="E20486" s="1"/>
      <c r="F20486" s="1"/>
      <c r="G20486" s="2"/>
      <c r="H20486" s="2"/>
      <c r="I20486" s="2"/>
      <c r="J20486" s="3"/>
      <c r="K20486" s="3"/>
      <c r="L20486" s="3"/>
      <c r="M20486" s="3"/>
    </row>
    <row r="20487" spans="4:13" x14ac:dyDescent="0.35">
      <c r="D20487" s="1"/>
      <c r="E20487" s="1"/>
      <c r="F20487" s="1"/>
      <c r="G20487" s="2"/>
      <c r="H20487" s="2"/>
      <c r="I20487" s="2"/>
      <c r="J20487" s="3"/>
      <c r="K20487" s="3"/>
      <c r="L20487" s="3"/>
      <c r="M20487" s="3"/>
    </row>
    <row r="20488" spans="4:13" x14ac:dyDescent="0.35">
      <c r="D20488" s="1"/>
      <c r="E20488" s="1"/>
      <c r="F20488" s="1"/>
      <c r="G20488" s="2"/>
      <c r="H20488" s="2"/>
      <c r="I20488" s="2"/>
      <c r="J20488" s="3"/>
      <c r="K20488" s="3"/>
      <c r="L20488" s="3"/>
      <c r="M20488" s="3"/>
    </row>
    <row r="20489" spans="4:13" x14ac:dyDescent="0.35">
      <c r="D20489" s="1"/>
      <c r="E20489" s="1"/>
      <c r="F20489" s="1"/>
      <c r="G20489" s="2"/>
      <c r="H20489" s="2"/>
      <c r="I20489" s="2"/>
      <c r="J20489" s="3"/>
      <c r="K20489" s="3"/>
      <c r="L20489" s="3"/>
      <c r="M20489" s="3"/>
    </row>
    <row r="20490" spans="4:13" x14ac:dyDescent="0.35">
      <c r="D20490" s="1"/>
      <c r="E20490" s="1"/>
      <c r="F20490" s="1"/>
      <c r="G20490" s="2"/>
      <c r="H20490" s="2"/>
      <c r="I20490" s="2"/>
      <c r="J20490" s="3"/>
      <c r="K20490" s="3"/>
      <c r="L20490" s="3"/>
      <c r="M20490" s="3"/>
    </row>
    <row r="20491" spans="4:13" x14ac:dyDescent="0.35">
      <c r="D20491" s="1"/>
      <c r="E20491" s="1"/>
      <c r="F20491" s="1"/>
      <c r="G20491" s="2"/>
      <c r="H20491" s="2"/>
      <c r="I20491" s="2"/>
      <c r="J20491" s="3"/>
      <c r="K20491" s="3"/>
      <c r="L20491" s="3"/>
      <c r="M20491" s="3"/>
    </row>
    <row r="20492" spans="4:13" x14ac:dyDescent="0.35">
      <c r="D20492" s="1"/>
      <c r="E20492" s="1"/>
      <c r="F20492" s="1"/>
      <c r="G20492" s="2"/>
      <c r="H20492" s="2"/>
      <c r="I20492" s="2"/>
      <c r="J20492" s="3"/>
      <c r="K20492" s="3"/>
      <c r="L20492" s="3"/>
      <c r="M20492" s="3"/>
    </row>
    <row r="20493" spans="4:13" x14ac:dyDescent="0.35">
      <c r="D20493" s="1"/>
      <c r="E20493" s="1"/>
      <c r="F20493" s="1"/>
      <c r="G20493" s="2"/>
      <c r="H20493" s="2"/>
      <c r="I20493" s="2"/>
      <c r="J20493" s="3"/>
      <c r="K20493" s="3"/>
      <c r="L20493" s="3"/>
      <c r="M20493" s="3"/>
    </row>
    <row r="20494" spans="4:13" x14ac:dyDescent="0.35">
      <c r="D20494" s="1"/>
      <c r="E20494" s="1"/>
      <c r="F20494" s="1"/>
      <c r="G20494" s="2"/>
      <c r="H20494" s="2"/>
      <c r="I20494" s="2"/>
      <c r="J20494" s="3"/>
      <c r="K20494" s="3"/>
      <c r="L20494" s="3"/>
      <c r="M20494" s="3"/>
    </row>
    <row r="20495" spans="4:13" x14ac:dyDescent="0.35">
      <c r="D20495" s="1"/>
      <c r="E20495" s="1"/>
      <c r="F20495" s="1"/>
      <c r="G20495" s="2"/>
      <c r="H20495" s="2"/>
      <c r="I20495" s="2"/>
      <c r="J20495" s="3"/>
      <c r="K20495" s="3"/>
      <c r="L20495" s="3"/>
      <c r="M20495" s="3"/>
    </row>
    <row r="20496" spans="4:13" x14ac:dyDescent="0.35">
      <c r="D20496" s="1"/>
      <c r="E20496" s="1"/>
      <c r="F20496" s="1"/>
      <c r="G20496" s="2"/>
      <c r="H20496" s="2"/>
      <c r="I20496" s="2"/>
      <c r="J20496" s="3"/>
      <c r="K20496" s="3"/>
      <c r="L20496" s="3"/>
      <c r="M20496" s="3"/>
    </row>
    <row r="20497" spans="4:13" x14ac:dyDescent="0.35">
      <c r="D20497" s="1"/>
      <c r="E20497" s="1"/>
      <c r="F20497" s="1"/>
      <c r="G20497" s="2"/>
      <c r="H20497" s="2"/>
      <c r="I20497" s="2"/>
      <c r="J20497" s="3"/>
      <c r="K20497" s="3"/>
      <c r="L20497" s="3"/>
      <c r="M20497" s="3"/>
    </row>
    <row r="20498" spans="4:13" x14ac:dyDescent="0.35">
      <c r="D20498" s="1"/>
      <c r="E20498" s="1"/>
      <c r="F20498" s="1"/>
      <c r="G20498" s="2"/>
      <c r="H20498" s="2"/>
      <c r="I20498" s="2"/>
      <c r="J20498" s="3"/>
      <c r="K20498" s="3"/>
      <c r="L20498" s="3"/>
      <c r="M20498" s="3"/>
    </row>
    <row r="20499" spans="4:13" x14ac:dyDescent="0.35">
      <c r="D20499" s="1"/>
      <c r="E20499" s="1"/>
      <c r="F20499" s="1"/>
      <c r="G20499" s="2"/>
      <c r="H20499" s="2"/>
      <c r="I20499" s="2"/>
      <c r="J20499" s="3"/>
      <c r="K20499" s="3"/>
      <c r="L20499" s="3"/>
      <c r="M20499" s="3"/>
    </row>
    <row r="20500" spans="4:13" x14ac:dyDescent="0.35">
      <c r="D20500" s="1"/>
      <c r="E20500" s="1"/>
      <c r="F20500" s="1"/>
      <c r="G20500" s="2"/>
      <c r="H20500" s="2"/>
      <c r="I20500" s="2"/>
      <c r="J20500" s="3"/>
      <c r="K20500" s="3"/>
      <c r="L20500" s="3"/>
      <c r="M20500" s="3"/>
    </row>
    <row r="20501" spans="4:13" x14ac:dyDescent="0.35">
      <c r="D20501" s="1"/>
      <c r="E20501" s="1"/>
      <c r="F20501" s="1"/>
      <c r="G20501" s="2"/>
      <c r="H20501" s="2"/>
      <c r="I20501" s="2"/>
      <c r="J20501" s="3"/>
      <c r="K20501" s="3"/>
      <c r="L20501" s="3"/>
      <c r="M20501" s="3"/>
    </row>
    <row r="20502" spans="4:13" x14ac:dyDescent="0.35">
      <c r="D20502" s="1"/>
      <c r="E20502" s="1"/>
      <c r="F20502" s="1"/>
      <c r="G20502" s="2"/>
      <c r="H20502" s="2"/>
      <c r="I20502" s="2"/>
      <c r="J20502" s="3"/>
      <c r="K20502" s="3"/>
      <c r="L20502" s="3"/>
      <c r="M20502" s="3"/>
    </row>
    <row r="20503" spans="4:13" x14ac:dyDescent="0.35">
      <c r="D20503" s="1"/>
      <c r="E20503" s="1"/>
      <c r="F20503" s="1"/>
      <c r="G20503" s="2"/>
      <c r="H20503" s="2"/>
      <c r="I20503" s="2"/>
      <c r="J20503" s="3"/>
      <c r="K20503" s="3"/>
      <c r="L20503" s="3"/>
      <c r="M20503" s="3"/>
    </row>
    <row r="20504" spans="4:13" x14ac:dyDescent="0.35">
      <c r="D20504" s="1"/>
      <c r="E20504" s="1"/>
      <c r="F20504" s="1"/>
      <c r="G20504" s="2"/>
      <c r="H20504" s="2"/>
      <c r="I20504" s="2"/>
      <c r="J20504" s="3"/>
      <c r="K20504" s="3"/>
      <c r="L20504" s="3"/>
      <c r="M20504" s="3"/>
    </row>
    <row r="20505" spans="4:13" x14ac:dyDescent="0.35">
      <c r="D20505" s="1"/>
      <c r="E20505" s="1"/>
      <c r="F20505" s="1"/>
      <c r="G20505" s="2"/>
      <c r="H20505" s="2"/>
      <c r="I20505" s="2"/>
      <c r="J20505" s="3"/>
      <c r="K20505" s="3"/>
      <c r="L20505" s="3"/>
      <c r="M20505" s="3"/>
    </row>
    <row r="20506" spans="4:13" x14ac:dyDescent="0.35">
      <c r="D20506" s="1"/>
      <c r="E20506" s="1"/>
      <c r="F20506" s="1"/>
      <c r="G20506" s="2"/>
      <c r="H20506" s="2"/>
      <c r="I20506" s="2"/>
      <c r="J20506" s="3"/>
      <c r="K20506" s="3"/>
      <c r="L20506" s="3"/>
      <c r="M20506" s="3"/>
    </row>
    <row r="20507" spans="4:13" x14ac:dyDescent="0.35">
      <c r="D20507" s="1"/>
      <c r="E20507" s="1"/>
      <c r="F20507" s="1"/>
      <c r="G20507" s="2"/>
      <c r="H20507" s="2"/>
      <c r="I20507" s="2"/>
      <c r="J20507" s="3"/>
      <c r="K20507" s="3"/>
      <c r="L20507" s="3"/>
      <c r="M20507" s="3"/>
    </row>
    <row r="20508" spans="4:13" x14ac:dyDescent="0.35">
      <c r="D20508" s="1"/>
      <c r="E20508" s="1"/>
      <c r="F20508" s="1"/>
      <c r="G20508" s="2"/>
      <c r="H20508" s="2"/>
      <c r="I20508" s="2"/>
      <c r="J20508" s="3"/>
      <c r="K20508" s="3"/>
      <c r="L20508" s="3"/>
      <c r="M20508" s="3"/>
    </row>
    <row r="20509" spans="4:13" x14ac:dyDescent="0.35">
      <c r="D20509" s="1"/>
      <c r="E20509" s="1"/>
      <c r="F20509" s="1"/>
      <c r="G20509" s="2"/>
      <c r="H20509" s="2"/>
      <c r="I20509" s="2"/>
      <c r="J20509" s="3"/>
      <c r="K20509" s="3"/>
      <c r="L20509" s="3"/>
      <c r="M20509" s="3"/>
    </row>
    <row r="20510" spans="4:13" x14ac:dyDescent="0.35">
      <c r="D20510" s="1"/>
      <c r="E20510" s="1"/>
      <c r="F20510" s="1"/>
      <c r="G20510" s="2"/>
      <c r="H20510" s="2"/>
      <c r="I20510" s="2"/>
      <c r="J20510" s="3"/>
      <c r="K20510" s="3"/>
      <c r="L20510" s="3"/>
      <c r="M20510" s="3"/>
    </row>
    <row r="20511" spans="4:13" x14ac:dyDescent="0.35">
      <c r="D20511" s="1"/>
      <c r="E20511" s="1"/>
      <c r="F20511" s="1"/>
      <c r="G20511" s="2"/>
      <c r="H20511" s="2"/>
      <c r="I20511" s="2"/>
      <c r="J20511" s="3"/>
      <c r="K20511" s="3"/>
      <c r="L20511" s="3"/>
      <c r="M20511" s="3"/>
    </row>
    <row r="20512" spans="4:13" x14ac:dyDescent="0.35">
      <c r="D20512" s="1"/>
      <c r="E20512" s="1"/>
      <c r="F20512" s="1"/>
      <c r="G20512" s="2"/>
      <c r="H20512" s="2"/>
      <c r="I20512" s="2"/>
      <c r="J20512" s="3"/>
      <c r="K20512" s="3"/>
      <c r="L20512" s="3"/>
      <c r="M20512" s="3"/>
    </row>
    <row r="20513" spans="4:13" x14ac:dyDescent="0.35">
      <c r="D20513" s="1"/>
      <c r="E20513" s="1"/>
      <c r="F20513" s="1"/>
      <c r="G20513" s="2"/>
      <c r="H20513" s="2"/>
      <c r="I20513" s="2"/>
      <c r="J20513" s="3"/>
      <c r="K20513" s="3"/>
      <c r="L20513" s="3"/>
      <c r="M20513" s="3"/>
    </row>
    <row r="20514" spans="4:13" x14ac:dyDescent="0.35">
      <c r="D20514" s="1"/>
      <c r="E20514" s="1"/>
      <c r="F20514" s="1"/>
      <c r="G20514" s="2"/>
      <c r="H20514" s="2"/>
      <c r="I20514" s="2"/>
      <c r="J20514" s="3"/>
      <c r="K20514" s="3"/>
      <c r="L20514" s="3"/>
      <c r="M20514" s="3"/>
    </row>
    <row r="20515" spans="4:13" x14ac:dyDescent="0.35">
      <c r="D20515" s="1"/>
      <c r="E20515" s="1"/>
      <c r="F20515" s="1"/>
      <c r="G20515" s="2"/>
      <c r="H20515" s="2"/>
      <c r="I20515" s="2"/>
      <c r="J20515" s="3"/>
      <c r="K20515" s="3"/>
      <c r="L20515" s="3"/>
      <c r="M20515" s="3"/>
    </row>
    <row r="20516" spans="4:13" x14ac:dyDescent="0.35">
      <c r="D20516" s="1"/>
      <c r="E20516" s="1"/>
      <c r="F20516" s="1"/>
      <c r="G20516" s="2"/>
      <c r="H20516" s="2"/>
      <c r="I20516" s="2"/>
      <c r="J20516" s="3"/>
      <c r="K20516" s="3"/>
      <c r="L20516" s="3"/>
      <c r="M20516" s="3"/>
    </row>
    <row r="20517" spans="4:13" x14ac:dyDescent="0.35">
      <c r="D20517" s="1"/>
      <c r="E20517" s="1"/>
      <c r="F20517" s="1"/>
      <c r="G20517" s="2"/>
      <c r="H20517" s="2"/>
      <c r="I20517" s="2"/>
      <c r="J20517" s="3"/>
      <c r="K20517" s="3"/>
      <c r="L20517" s="3"/>
      <c r="M20517" s="3"/>
    </row>
    <row r="20518" spans="4:13" x14ac:dyDescent="0.35">
      <c r="D20518" s="1"/>
      <c r="E20518" s="1"/>
      <c r="F20518" s="1"/>
      <c r="G20518" s="2"/>
      <c r="H20518" s="2"/>
      <c r="I20518" s="2"/>
      <c r="J20518" s="3"/>
      <c r="K20518" s="3"/>
      <c r="L20518" s="3"/>
      <c r="M20518" s="3"/>
    </row>
    <row r="20519" spans="4:13" x14ac:dyDescent="0.35">
      <c r="D20519" s="1"/>
      <c r="E20519" s="1"/>
      <c r="F20519" s="1"/>
      <c r="G20519" s="2"/>
      <c r="H20519" s="2"/>
      <c r="I20519" s="2"/>
      <c r="J20519" s="3"/>
      <c r="K20519" s="3"/>
      <c r="L20519" s="3"/>
      <c r="M20519" s="3"/>
    </row>
    <row r="20520" spans="4:13" x14ac:dyDescent="0.35">
      <c r="D20520" s="1"/>
      <c r="E20520" s="1"/>
      <c r="F20520" s="1"/>
      <c r="G20520" s="2"/>
      <c r="H20520" s="2"/>
      <c r="I20520" s="2"/>
      <c r="J20520" s="3"/>
      <c r="K20520" s="3"/>
      <c r="L20520" s="3"/>
      <c r="M20520" s="3"/>
    </row>
    <row r="20521" spans="4:13" x14ac:dyDescent="0.35">
      <c r="D20521" s="1"/>
      <c r="E20521" s="1"/>
      <c r="F20521" s="1"/>
      <c r="G20521" s="2"/>
      <c r="H20521" s="2"/>
      <c r="I20521" s="2"/>
      <c r="J20521" s="3"/>
      <c r="K20521" s="3"/>
      <c r="L20521" s="3"/>
      <c r="M20521" s="3"/>
    </row>
    <row r="20522" spans="4:13" x14ac:dyDescent="0.35">
      <c r="D20522" s="1"/>
      <c r="E20522" s="1"/>
      <c r="F20522" s="1"/>
      <c r="G20522" s="2"/>
      <c r="H20522" s="2"/>
      <c r="I20522" s="2"/>
      <c r="J20522" s="3"/>
      <c r="K20522" s="3"/>
      <c r="L20522" s="3"/>
      <c r="M20522" s="3"/>
    </row>
    <row r="20523" spans="4:13" x14ac:dyDescent="0.35">
      <c r="D20523" s="1"/>
      <c r="E20523" s="1"/>
      <c r="F20523" s="1"/>
      <c r="G20523" s="2"/>
      <c r="H20523" s="2"/>
      <c r="I20523" s="2"/>
      <c r="J20523" s="3"/>
      <c r="K20523" s="3"/>
      <c r="L20523" s="3"/>
      <c r="M20523" s="3"/>
    </row>
    <row r="20524" spans="4:13" x14ac:dyDescent="0.35">
      <c r="D20524" s="1"/>
      <c r="E20524" s="1"/>
      <c r="F20524" s="1"/>
      <c r="G20524" s="2"/>
      <c r="H20524" s="2"/>
      <c r="I20524" s="2"/>
      <c r="J20524" s="3"/>
      <c r="K20524" s="3"/>
      <c r="L20524" s="3"/>
      <c r="M20524" s="3"/>
    </row>
    <row r="20525" spans="4:13" x14ac:dyDescent="0.35">
      <c r="D20525" s="1"/>
      <c r="E20525" s="1"/>
      <c r="F20525" s="1"/>
      <c r="G20525" s="2"/>
      <c r="H20525" s="2"/>
      <c r="I20525" s="2"/>
      <c r="J20525" s="3"/>
      <c r="K20525" s="3"/>
      <c r="L20525" s="3"/>
      <c r="M20525" s="3"/>
    </row>
    <row r="20526" spans="4:13" x14ac:dyDescent="0.35">
      <c r="D20526" s="1"/>
      <c r="E20526" s="1"/>
      <c r="F20526" s="1"/>
      <c r="G20526" s="2"/>
      <c r="H20526" s="2"/>
      <c r="I20526" s="2"/>
      <c r="J20526" s="3"/>
      <c r="K20526" s="3"/>
      <c r="L20526" s="3"/>
      <c r="M20526" s="3"/>
    </row>
    <row r="20527" spans="4:13" x14ac:dyDescent="0.35">
      <c r="D20527" s="1"/>
      <c r="E20527" s="1"/>
      <c r="F20527" s="1"/>
      <c r="G20527" s="2"/>
      <c r="H20527" s="2"/>
      <c r="I20527" s="2"/>
      <c r="J20527" s="3"/>
      <c r="K20527" s="3"/>
      <c r="L20527" s="3"/>
      <c r="M20527" s="3"/>
    </row>
    <row r="20528" spans="4:13" x14ac:dyDescent="0.35">
      <c r="D20528" s="1"/>
      <c r="E20528" s="1"/>
      <c r="F20528" s="1"/>
      <c r="G20528" s="2"/>
      <c r="H20528" s="2"/>
      <c r="I20528" s="2"/>
      <c r="J20528" s="3"/>
      <c r="K20528" s="3"/>
      <c r="L20528" s="3"/>
      <c r="M20528" s="3"/>
    </row>
    <row r="20529" spans="4:13" x14ac:dyDescent="0.35">
      <c r="D20529" s="1"/>
      <c r="E20529" s="1"/>
      <c r="F20529" s="1"/>
      <c r="G20529" s="2"/>
      <c r="H20529" s="2"/>
      <c r="I20529" s="2"/>
      <c r="J20529" s="3"/>
      <c r="K20529" s="3"/>
      <c r="L20529" s="3"/>
      <c r="M20529" s="3"/>
    </row>
    <row r="20530" spans="4:13" x14ac:dyDescent="0.35">
      <c r="D20530" s="1"/>
      <c r="E20530" s="1"/>
      <c r="F20530" s="1"/>
      <c r="G20530" s="2"/>
      <c r="H20530" s="2"/>
      <c r="I20530" s="2"/>
      <c r="J20530" s="3"/>
      <c r="K20530" s="3"/>
      <c r="L20530" s="3"/>
      <c r="M20530" s="3"/>
    </row>
    <row r="20531" spans="4:13" x14ac:dyDescent="0.35">
      <c r="D20531" s="1"/>
      <c r="E20531" s="1"/>
      <c r="F20531" s="1"/>
      <c r="G20531" s="2"/>
      <c r="H20531" s="2"/>
      <c r="I20531" s="2"/>
      <c r="J20531" s="3"/>
      <c r="K20531" s="3"/>
      <c r="L20531" s="3"/>
      <c r="M20531" s="3"/>
    </row>
    <row r="20532" spans="4:13" x14ac:dyDescent="0.35">
      <c r="D20532" s="1"/>
      <c r="E20532" s="1"/>
      <c r="F20532" s="1"/>
      <c r="G20532" s="2"/>
      <c r="H20532" s="2"/>
      <c r="I20532" s="2"/>
      <c r="J20532" s="3"/>
      <c r="K20532" s="3"/>
      <c r="L20532" s="3"/>
      <c r="M20532" s="3"/>
    </row>
    <row r="20533" spans="4:13" x14ac:dyDescent="0.35">
      <c r="D20533" s="1"/>
      <c r="E20533" s="1"/>
      <c r="F20533" s="1"/>
      <c r="G20533" s="2"/>
      <c r="H20533" s="2"/>
      <c r="I20533" s="2"/>
      <c r="J20533" s="3"/>
      <c r="K20533" s="3"/>
      <c r="L20533" s="3"/>
      <c r="M20533" s="3"/>
    </row>
    <row r="20534" spans="4:13" x14ac:dyDescent="0.35">
      <c r="D20534" s="1"/>
      <c r="E20534" s="1"/>
      <c r="F20534" s="1"/>
      <c r="G20534" s="2"/>
      <c r="H20534" s="2"/>
      <c r="I20534" s="2"/>
      <c r="J20534" s="3"/>
      <c r="K20534" s="3"/>
      <c r="L20534" s="3"/>
      <c r="M20534" s="3"/>
    </row>
    <row r="20535" spans="4:13" x14ac:dyDescent="0.35">
      <c r="D20535" s="1"/>
      <c r="E20535" s="1"/>
      <c r="F20535" s="1"/>
      <c r="G20535" s="2"/>
      <c r="H20535" s="2"/>
      <c r="I20535" s="2"/>
      <c r="J20535" s="3"/>
      <c r="K20535" s="3"/>
      <c r="L20535" s="3"/>
      <c r="M20535" s="3"/>
    </row>
    <row r="20536" spans="4:13" x14ac:dyDescent="0.35">
      <c r="D20536" s="1"/>
      <c r="E20536" s="1"/>
      <c r="F20536" s="1"/>
      <c r="G20536" s="2"/>
      <c r="H20536" s="2"/>
      <c r="I20536" s="2"/>
      <c r="J20536" s="3"/>
      <c r="K20536" s="3"/>
      <c r="L20536" s="3"/>
      <c r="M20536" s="3"/>
    </row>
    <row r="20537" spans="4:13" x14ac:dyDescent="0.35">
      <c r="D20537" s="1"/>
      <c r="E20537" s="1"/>
      <c r="F20537" s="1"/>
      <c r="G20537" s="2"/>
      <c r="H20537" s="2"/>
      <c r="I20537" s="2"/>
      <c r="J20537" s="3"/>
      <c r="K20537" s="3"/>
      <c r="L20537" s="3"/>
      <c r="M20537" s="3"/>
    </row>
    <row r="20538" spans="4:13" x14ac:dyDescent="0.35">
      <c r="D20538" s="1"/>
      <c r="E20538" s="1"/>
      <c r="F20538" s="1"/>
      <c r="G20538" s="2"/>
      <c r="H20538" s="2"/>
      <c r="I20538" s="2"/>
      <c r="J20538" s="3"/>
      <c r="K20538" s="3"/>
      <c r="L20538" s="3"/>
      <c r="M20538" s="3"/>
    </row>
    <row r="20539" spans="4:13" x14ac:dyDescent="0.35">
      <c r="D20539" s="1"/>
      <c r="E20539" s="1"/>
      <c r="F20539" s="1"/>
      <c r="G20539" s="2"/>
      <c r="H20539" s="2"/>
      <c r="I20539" s="2"/>
      <c r="J20539" s="3"/>
      <c r="K20539" s="3"/>
      <c r="L20539" s="3"/>
      <c r="M20539" s="3"/>
    </row>
    <row r="20540" spans="4:13" x14ac:dyDescent="0.35">
      <c r="D20540" s="1"/>
      <c r="E20540" s="1"/>
      <c r="F20540" s="1"/>
      <c r="G20540" s="2"/>
      <c r="H20540" s="2"/>
      <c r="I20540" s="2"/>
      <c r="J20540" s="3"/>
      <c r="K20540" s="3"/>
      <c r="L20540" s="3"/>
      <c r="M20540" s="3"/>
    </row>
    <row r="20541" spans="4:13" x14ac:dyDescent="0.35">
      <c r="D20541" s="1"/>
      <c r="E20541" s="1"/>
      <c r="F20541" s="1"/>
      <c r="G20541" s="2"/>
      <c r="H20541" s="2"/>
      <c r="I20541" s="2"/>
      <c r="J20541" s="3"/>
      <c r="K20541" s="3"/>
      <c r="L20541" s="3"/>
      <c r="M20541" s="3"/>
    </row>
    <row r="20542" spans="4:13" x14ac:dyDescent="0.35">
      <c r="D20542" s="1"/>
      <c r="E20542" s="1"/>
      <c r="F20542" s="1"/>
      <c r="G20542" s="2"/>
      <c r="H20542" s="2"/>
      <c r="I20542" s="2"/>
      <c r="J20542" s="3"/>
      <c r="K20542" s="3"/>
      <c r="L20542" s="3"/>
      <c r="M20542" s="3"/>
    </row>
    <row r="20543" spans="4:13" x14ac:dyDescent="0.35">
      <c r="D20543" s="1"/>
      <c r="E20543" s="1"/>
      <c r="F20543" s="1"/>
      <c r="G20543" s="2"/>
      <c r="H20543" s="2"/>
      <c r="I20543" s="2"/>
      <c r="J20543" s="3"/>
      <c r="K20543" s="3"/>
      <c r="L20543" s="3"/>
      <c r="M20543" s="3"/>
    </row>
    <row r="20544" spans="4:13" x14ac:dyDescent="0.35">
      <c r="D20544" s="1"/>
      <c r="E20544" s="1"/>
      <c r="F20544" s="1"/>
      <c r="G20544" s="2"/>
      <c r="H20544" s="2"/>
      <c r="I20544" s="2"/>
      <c r="J20544" s="3"/>
      <c r="K20544" s="3"/>
      <c r="L20544" s="3"/>
      <c r="M20544" s="3"/>
    </row>
    <row r="20545" spans="4:13" x14ac:dyDescent="0.35">
      <c r="D20545" s="1"/>
      <c r="E20545" s="1"/>
      <c r="F20545" s="1"/>
      <c r="G20545" s="2"/>
      <c r="H20545" s="2"/>
      <c r="I20545" s="2"/>
      <c r="J20545" s="3"/>
      <c r="K20545" s="3"/>
      <c r="L20545" s="3"/>
      <c r="M20545" s="3"/>
    </row>
    <row r="20546" spans="4:13" x14ac:dyDescent="0.35">
      <c r="D20546" s="1"/>
      <c r="E20546" s="1"/>
      <c r="F20546" s="1"/>
      <c r="G20546" s="2"/>
      <c r="H20546" s="2"/>
      <c r="I20546" s="2"/>
      <c r="J20546" s="3"/>
      <c r="K20546" s="3"/>
      <c r="L20546" s="3"/>
      <c r="M20546" s="3"/>
    </row>
    <row r="20547" spans="4:13" x14ac:dyDescent="0.35">
      <c r="D20547" s="1"/>
      <c r="E20547" s="1"/>
      <c r="F20547" s="1"/>
      <c r="G20547" s="2"/>
      <c r="H20547" s="2"/>
      <c r="I20547" s="2"/>
      <c r="J20547" s="3"/>
      <c r="K20547" s="3"/>
      <c r="L20547" s="3"/>
      <c r="M20547" s="3"/>
    </row>
    <row r="20548" spans="4:13" x14ac:dyDescent="0.35">
      <c r="D20548" s="1"/>
      <c r="E20548" s="1"/>
      <c r="F20548" s="1"/>
      <c r="G20548" s="2"/>
      <c r="H20548" s="2"/>
      <c r="I20548" s="2"/>
      <c r="J20548" s="3"/>
      <c r="K20548" s="3"/>
      <c r="L20548" s="3"/>
      <c r="M20548" s="3"/>
    </row>
    <row r="20549" spans="4:13" x14ac:dyDescent="0.35">
      <c r="D20549" s="1"/>
      <c r="E20549" s="1"/>
      <c r="F20549" s="1"/>
      <c r="G20549" s="2"/>
      <c r="H20549" s="2"/>
      <c r="I20549" s="2"/>
      <c r="J20549" s="3"/>
      <c r="K20549" s="3"/>
      <c r="L20549" s="3"/>
      <c r="M20549" s="3"/>
    </row>
    <row r="20550" spans="4:13" x14ac:dyDescent="0.35">
      <c r="D20550" s="1"/>
      <c r="E20550" s="1"/>
      <c r="F20550" s="1"/>
      <c r="G20550" s="2"/>
      <c r="H20550" s="2"/>
      <c r="I20550" s="2"/>
      <c r="J20550" s="3"/>
      <c r="K20550" s="3"/>
      <c r="L20550" s="3"/>
      <c r="M20550" s="3"/>
    </row>
    <row r="20551" spans="4:13" x14ac:dyDescent="0.35">
      <c r="D20551" s="1"/>
      <c r="E20551" s="1"/>
      <c r="F20551" s="1"/>
      <c r="G20551" s="2"/>
      <c r="H20551" s="2"/>
      <c r="I20551" s="2"/>
      <c r="J20551" s="3"/>
      <c r="K20551" s="3"/>
      <c r="L20551" s="3"/>
      <c r="M20551" s="3"/>
    </row>
    <row r="20552" spans="4:13" x14ac:dyDescent="0.35">
      <c r="D20552" s="1"/>
      <c r="E20552" s="1"/>
      <c r="F20552" s="1"/>
      <c r="G20552" s="2"/>
      <c r="H20552" s="2"/>
      <c r="I20552" s="2"/>
      <c r="J20552" s="3"/>
      <c r="K20552" s="3"/>
      <c r="L20552" s="3"/>
      <c r="M20552" s="3"/>
    </row>
    <row r="20553" spans="4:13" x14ac:dyDescent="0.35">
      <c r="D20553" s="1"/>
      <c r="E20553" s="1"/>
      <c r="F20553" s="1"/>
      <c r="G20553" s="2"/>
      <c r="H20553" s="2"/>
      <c r="I20553" s="2"/>
      <c r="J20553" s="3"/>
      <c r="K20553" s="3"/>
      <c r="L20553" s="3"/>
      <c r="M20553" s="3"/>
    </row>
    <row r="20554" spans="4:13" x14ac:dyDescent="0.35">
      <c r="D20554" s="1"/>
      <c r="E20554" s="1"/>
      <c r="F20554" s="1"/>
      <c r="G20554" s="2"/>
      <c r="H20554" s="2"/>
      <c r="I20554" s="2"/>
      <c r="J20554" s="3"/>
      <c r="K20554" s="3"/>
      <c r="L20554" s="3"/>
      <c r="M20554" s="3"/>
    </row>
    <row r="20555" spans="4:13" x14ac:dyDescent="0.35">
      <c r="D20555" s="1"/>
      <c r="E20555" s="1"/>
      <c r="F20555" s="1"/>
      <c r="G20555" s="2"/>
      <c r="H20555" s="2"/>
      <c r="I20555" s="2"/>
      <c r="J20555" s="3"/>
      <c r="K20555" s="3"/>
      <c r="L20555" s="3"/>
      <c r="M20555" s="3"/>
    </row>
    <row r="20556" spans="4:13" x14ac:dyDescent="0.35">
      <c r="D20556" s="1"/>
      <c r="E20556" s="1"/>
      <c r="F20556" s="1"/>
      <c r="G20556" s="2"/>
      <c r="H20556" s="2"/>
      <c r="I20556" s="2"/>
      <c r="J20556" s="3"/>
      <c r="K20556" s="3"/>
      <c r="L20556" s="3"/>
      <c r="M20556" s="3"/>
    </row>
    <row r="20557" spans="4:13" x14ac:dyDescent="0.35">
      <c r="D20557" s="1"/>
      <c r="E20557" s="1"/>
      <c r="F20557" s="1"/>
      <c r="G20557" s="2"/>
      <c r="H20557" s="2"/>
      <c r="I20557" s="2"/>
      <c r="J20557" s="3"/>
      <c r="K20557" s="3"/>
      <c r="L20557" s="3"/>
      <c r="M20557" s="3"/>
    </row>
    <row r="20558" spans="4:13" x14ac:dyDescent="0.35">
      <c r="D20558" s="1"/>
      <c r="E20558" s="1"/>
      <c r="F20558" s="1"/>
      <c r="G20558" s="2"/>
      <c r="H20558" s="2"/>
      <c r="I20558" s="2"/>
      <c r="J20558" s="3"/>
      <c r="K20558" s="3"/>
      <c r="L20558" s="3"/>
      <c r="M20558" s="3"/>
    </row>
    <row r="20559" spans="4:13" x14ac:dyDescent="0.35">
      <c r="D20559" s="1"/>
      <c r="E20559" s="1"/>
      <c r="F20559" s="1"/>
      <c r="G20559" s="2"/>
      <c r="H20559" s="2"/>
      <c r="I20559" s="2"/>
      <c r="J20559" s="3"/>
      <c r="K20559" s="3"/>
      <c r="L20559" s="3"/>
      <c r="M20559" s="3"/>
    </row>
    <row r="20560" spans="4:13" x14ac:dyDescent="0.35">
      <c r="D20560" s="1"/>
      <c r="E20560" s="1"/>
      <c r="F20560" s="1"/>
      <c r="G20560" s="2"/>
      <c r="H20560" s="2"/>
      <c r="I20560" s="2"/>
      <c r="J20560" s="3"/>
      <c r="K20560" s="3"/>
      <c r="L20560" s="3"/>
      <c r="M20560" s="3"/>
    </row>
    <row r="20561" spans="4:13" x14ac:dyDescent="0.35">
      <c r="D20561" s="1"/>
      <c r="E20561" s="1"/>
      <c r="F20561" s="1"/>
      <c r="G20561" s="2"/>
      <c r="H20561" s="2"/>
      <c r="I20561" s="2"/>
      <c r="J20561" s="3"/>
      <c r="K20561" s="3"/>
      <c r="L20561" s="3"/>
      <c r="M20561" s="3"/>
    </row>
    <row r="20562" spans="4:13" x14ac:dyDescent="0.35">
      <c r="D20562" s="1"/>
      <c r="E20562" s="1"/>
      <c r="F20562" s="1"/>
      <c r="G20562" s="2"/>
      <c r="H20562" s="2"/>
      <c r="I20562" s="2"/>
      <c r="J20562" s="3"/>
      <c r="K20562" s="3"/>
      <c r="L20562" s="3"/>
      <c r="M20562" s="3"/>
    </row>
    <row r="20563" spans="4:13" x14ac:dyDescent="0.35">
      <c r="D20563" s="1"/>
      <c r="E20563" s="1"/>
      <c r="F20563" s="1"/>
      <c r="G20563" s="2"/>
      <c r="H20563" s="2"/>
      <c r="I20563" s="2"/>
      <c r="J20563" s="3"/>
      <c r="K20563" s="3"/>
      <c r="L20563" s="3"/>
      <c r="M20563" s="3"/>
    </row>
    <row r="20564" spans="4:13" x14ac:dyDescent="0.35">
      <c r="D20564" s="1"/>
      <c r="E20564" s="1"/>
      <c r="F20564" s="1"/>
      <c r="G20564" s="2"/>
      <c r="H20564" s="2"/>
      <c r="I20564" s="2"/>
      <c r="J20564" s="3"/>
      <c r="K20564" s="3"/>
      <c r="L20564" s="3"/>
      <c r="M20564" s="3"/>
    </row>
    <row r="20565" spans="4:13" x14ac:dyDescent="0.35">
      <c r="D20565" s="1"/>
      <c r="E20565" s="1"/>
      <c r="F20565" s="1"/>
      <c r="G20565" s="2"/>
      <c r="H20565" s="2"/>
      <c r="I20565" s="2"/>
      <c r="J20565" s="3"/>
      <c r="K20565" s="3"/>
      <c r="L20565" s="3"/>
      <c r="M20565" s="3"/>
    </row>
    <row r="20566" spans="4:13" x14ac:dyDescent="0.35">
      <c r="D20566" s="1"/>
      <c r="E20566" s="1"/>
      <c r="F20566" s="1"/>
      <c r="G20566" s="2"/>
      <c r="H20566" s="2"/>
      <c r="I20566" s="2"/>
      <c r="J20566" s="3"/>
      <c r="K20566" s="3"/>
      <c r="L20566" s="3"/>
      <c r="M20566" s="3"/>
    </row>
    <row r="20567" spans="4:13" x14ac:dyDescent="0.35">
      <c r="D20567" s="1"/>
      <c r="E20567" s="1"/>
      <c r="F20567" s="1"/>
      <c r="G20567" s="2"/>
      <c r="H20567" s="2"/>
      <c r="I20567" s="2"/>
      <c r="J20567" s="3"/>
      <c r="K20567" s="3"/>
      <c r="L20567" s="3"/>
      <c r="M20567" s="3"/>
    </row>
    <row r="20568" spans="4:13" x14ac:dyDescent="0.35">
      <c r="D20568" s="1"/>
      <c r="E20568" s="1"/>
      <c r="F20568" s="1"/>
      <c r="G20568" s="2"/>
      <c r="H20568" s="2"/>
      <c r="I20568" s="2"/>
      <c r="J20568" s="3"/>
      <c r="K20568" s="3"/>
      <c r="L20568" s="3"/>
      <c r="M20568" s="3"/>
    </row>
    <row r="20569" spans="4:13" x14ac:dyDescent="0.35">
      <c r="D20569" s="1"/>
      <c r="E20569" s="1"/>
      <c r="F20569" s="1"/>
      <c r="G20569" s="2"/>
      <c r="H20569" s="2"/>
      <c r="I20569" s="2"/>
      <c r="J20569" s="3"/>
      <c r="K20569" s="3"/>
      <c r="L20569" s="3"/>
      <c r="M20569" s="3"/>
    </row>
    <row r="20570" spans="4:13" x14ac:dyDescent="0.35">
      <c r="D20570" s="1"/>
      <c r="E20570" s="1"/>
      <c r="F20570" s="1"/>
      <c r="G20570" s="2"/>
      <c r="H20570" s="2"/>
      <c r="I20570" s="2"/>
      <c r="J20570" s="3"/>
      <c r="K20570" s="3"/>
      <c r="L20570" s="3"/>
      <c r="M20570" s="3"/>
    </row>
    <row r="20571" spans="4:13" x14ac:dyDescent="0.35">
      <c r="D20571" s="1"/>
      <c r="E20571" s="1"/>
      <c r="F20571" s="1"/>
      <c r="G20571" s="2"/>
      <c r="H20571" s="2"/>
      <c r="I20571" s="2"/>
      <c r="J20571" s="3"/>
      <c r="K20571" s="3"/>
      <c r="L20571" s="3"/>
      <c r="M20571" s="3"/>
    </row>
    <row r="20572" spans="4:13" x14ac:dyDescent="0.35">
      <c r="D20572" s="1"/>
      <c r="E20572" s="1"/>
      <c r="F20572" s="1"/>
      <c r="G20572" s="2"/>
      <c r="H20572" s="2"/>
      <c r="I20572" s="2"/>
      <c r="J20572" s="3"/>
      <c r="K20572" s="3"/>
      <c r="L20572" s="3"/>
      <c r="M20572" s="3"/>
    </row>
    <row r="20573" spans="4:13" x14ac:dyDescent="0.35">
      <c r="D20573" s="1"/>
      <c r="E20573" s="1"/>
      <c r="F20573" s="1"/>
      <c r="G20573" s="2"/>
      <c r="H20573" s="2"/>
      <c r="I20573" s="2"/>
      <c r="J20573" s="3"/>
      <c r="K20573" s="3"/>
      <c r="L20573" s="3"/>
      <c r="M20573" s="3"/>
    </row>
    <row r="20574" spans="4:13" x14ac:dyDescent="0.35">
      <c r="D20574" s="1"/>
      <c r="E20574" s="1"/>
      <c r="F20574" s="1"/>
      <c r="G20574" s="2"/>
      <c r="H20574" s="2"/>
      <c r="I20574" s="2"/>
      <c r="J20574" s="3"/>
      <c r="K20574" s="3"/>
      <c r="L20574" s="3"/>
      <c r="M20574" s="3"/>
    </row>
    <row r="20575" spans="4:13" x14ac:dyDescent="0.35">
      <c r="D20575" s="1"/>
      <c r="E20575" s="1"/>
      <c r="F20575" s="1"/>
      <c r="G20575" s="2"/>
      <c r="H20575" s="2"/>
      <c r="I20575" s="2"/>
      <c r="J20575" s="3"/>
      <c r="K20575" s="3"/>
      <c r="L20575" s="3"/>
      <c r="M20575" s="3"/>
    </row>
    <row r="20576" spans="4:13" x14ac:dyDescent="0.35">
      <c r="D20576" s="1"/>
      <c r="E20576" s="1"/>
      <c r="F20576" s="1"/>
      <c r="G20576" s="2"/>
      <c r="H20576" s="2"/>
      <c r="I20576" s="2"/>
      <c r="J20576" s="3"/>
      <c r="K20576" s="3"/>
      <c r="L20576" s="3"/>
      <c r="M20576" s="3"/>
    </row>
    <row r="20577" spans="4:13" x14ac:dyDescent="0.35">
      <c r="D20577" s="1"/>
      <c r="E20577" s="1"/>
      <c r="F20577" s="1"/>
      <c r="G20577" s="2"/>
      <c r="H20577" s="2"/>
      <c r="I20577" s="2"/>
      <c r="J20577" s="3"/>
      <c r="K20577" s="3"/>
      <c r="L20577" s="3"/>
      <c r="M20577" s="3"/>
    </row>
    <row r="20578" spans="4:13" x14ac:dyDescent="0.35">
      <c r="D20578" s="1"/>
      <c r="E20578" s="1"/>
      <c r="F20578" s="1"/>
      <c r="G20578" s="2"/>
      <c r="H20578" s="2"/>
      <c r="I20578" s="2"/>
      <c r="J20578" s="3"/>
      <c r="K20578" s="3"/>
      <c r="L20578" s="3"/>
      <c r="M20578" s="3"/>
    </row>
    <row r="20579" spans="4:13" x14ac:dyDescent="0.35">
      <c r="D20579" s="1"/>
      <c r="E20579" s="1"/>
      <c r="F20579" s="1"/>
      <c r="G20579" s="2"/>
      <c r="H20579" s="2"/>
      <c r="I20579" s="2"/>
      <c r="J20579" s="3"/>
      <c r="K20579" s="3"/>
      <c r="L20579" s="3"/>
      <c r="M20579" s="3"/>
    </row>
    <row r="20580" spans="4:13" x14ac:dyDescent="0.35">
      <c r="D20580" s="1"/>
      <c r="E20580" s="1"/>
      <c r="F20580" s="1"/>
      <c r="G20580" s="2"/>
      <c r="H20580" s="2"/>
      <c r="I20580" s="2"/>
      <c r="J20580" s="3"/>
      <c r="K20580" s="3"/>
      <c r="L20580" s="3"/>
      <c r="M20580" s="3"/>
    </row>
    <row r="20581" spans="4:13" x14ac:dyDescent="0.35">
      <c r="D20581" s="1"/>
      <c r="E20581" s="1"/>
      <c r="F20581" s="1"/>
      <c r="G20581" s="2"/>
      <c r="H20581" s="2"/>
      <c r="I20581" s="2"/>
      <c r="J20581" s="3"/>
      <c r="K20581" s="3"/>
      <c r="L20581" s="3"/>
      <c r="M20581" s="3"/>
    </row>
    <row r="20582" spans="4:13" x14ac:dyDescent="0.35">
      <c r="D20582" s="1"/>
      <c r="E20582" s="1"/>
      <c r="F20582" s="1"/>
      <c r="G20582" s="2"/>
      <c r="H20582" s="2"/>
      <c r="I20582" s="2"/>
      <c r="J20582" s="3"/>
      <c r="K20582" s="3"/>
      <c r="L20582" s="3"/>
      <c r="M20582" s="3"/>
    </row>
    <row r="20583" spans="4:13" x14ac:dyDescent="0.35">
      <c r="D20583" s="1"/>
      <c r="E20583" s="1"/>
      <c r="F20583" s="1"/>
      <c r="G20583" s="2"/>
      <c r="H20583" s="2"/>
      <c r="I20583" s="2"/>
      <c r="J20583" s="3"/>
      <c r="K20583" s="3"/>
      <c r="L20583" s="3"/>
      <c r="M20583" s="3"/>
    </row>
    <row r="20584" spans="4:13" x14ac:dyDescent="0.35">
      <c r="D20584" s="1"/>
      <c r="E20584" s="1"/>
      <c r="F20584" s="1"/>
      <c r="G20584" s="2"/>
      <c r="H20584" s="2"/>
      <c r="I20584" s="2"/>
      <c r="J20584" s="3"/>
      <c r="K20584" s="3"/>
      <c r="L20584" s="3"/>
      <c r="M20584" s="3"/>
    </row>
    <row r="20585" spans="4:13" x14ac:dyDescent="0.35">
      <c r="D20585" s="1"/>
      <c r="E20585" s="1"/>
      <c r="F20585" s="1"/>
      <c r="G20585" s="2"/>
      <c r="H20585" s="2"/>
      <c r="I20585" s="2"/>
      <c r="J20585" s="3"/>
      <c r="K20585" s="3"/>
      <c r="L20585" s="3"/>
      <c r="M20585" s="3"/>
    </row>
    <row r="20586" spans="4:13" x14ac:dyDescent="0.35">
      <c r="D20586" s="1"/>
      <c r="E20586" s="1"/>
      <c r="F20586" s="1"/>
      <c r="G20586" s="2"/>
      <c r="H20586" s="2"/>
      <c r="I20586" s="2"/>
      <c r="J20586" s="3"/>
      <c r="K20586" s="3"/>
      <c r="L20586" s="3"/>
      <c r="M20586" s="3"/>
    </row>
    <row r="20587" spans="4:13" x14ac:dyDescent="0.35">
      <c r="D20587" s="1"/>
      <c r="E20587" s="1"/>
      <c r="F20587" s="1"/>
      <c r="G20587" s="2"/>
      <c r="H20587" s="2"/>
      <c r="I20587" s="2"/>
      <c r="J20587" s="3"/>
      <c r="K20587" s="3"/>
      <c r="L20587" s="3"/>
      <c r="M20587" s="3"/>
    </row>
    <row r="20588" spans="4:13" x14ac:dyDescent="0.35">
      <c r="D20588" s="1"/>
      <c r="E20588" s="1"/>
      <c r="F20588" s="1"/>
      <c r="G20588" s="2"/>
      <c r="H20588" s="2"/>
      <c r="I20588" s="2"/>
      <c r="J20588" s="3"/>
      <c r="K20588" s="3"/>
      <c r="L20588" s="3"/>
      <c r="M20588" s="3"/>
    </row>
    <row r="20589" spans="4:13" x14ac:dyDescent="0.35">
      <c r="D20589" s="1"/>
      <c r="E20589" s="1"/>
      <c r="F20589" s="1"/>
      <c r="G20589" s="2"/>
      <c r="H20589" s="2"/>
      <c r="I20589" s="2"/>
      <c r="J20589" s="3"/>
      <c r="K20589" s="3"/>
      <c r="L20589" s="3"/>
      <c r="M20589" s="3"/>
    </row>
    <row r="20590" spans="4:13" x14ac:dyDescent="0.35">
      <c r="D20590" s="1"/>
      <c r="E20590" s="1"/>
      <c r="F20590" s="1"/>
      <c r="G20590" s="2"/>
      <c r="H20590" s="2"/>
      <c r="I20590" s="2"/>
      <c r="J20590" s="3"/>
      <c r="K20590" s="3"/>
      <c r="L20590" s="3"/>
      <c r="M20590" s="3"/>
    </row>
    <row r="20591" spans="4:13" x14ac:dyDescent="0.35">
      <c r="D20591" s="1"/>
      <c r="E20591" s="1"/>
      <c r="F20591" s="1"/>
      <c r="G20591" s="2"/>
      <c r="H20591" s="2"/>
      <c r="I20591" s="2"/>
      <c r="J20591" s="3"/>
      <c r="K20591" s="3"/>
      <c r="L20591" s="3"/>
      <c r="M20591" s="3"/>
    </row>
    <row r="20592" spans="4:13" x14ac:dyDescent="0.35">
      <c r="D20592" s="1"/>
      <c r="E20592" s="1"/>
      <c r="F20592" s="1"/>
      <c r="G20592" s="2"/>
      <c r="H20592" s="2"/>
      <c r="I20592" s="2"/>
      <c r="J20592" s="3"/>
      <c r="K20592" s="3"/>
      <c r="L20592" s="3"/>
      <c r="M20592" s="3"/>
    </row>
    <row r="20593" spans="4:13" x14ac:dyDescent="0.35">
      <c r="D20593" s="1"/>
      <c r="E20593" s="1"/>
      <c r="F20593" s="1"/>
      <c r="G20593" s="2"/>
      <c r="H20593" s="2"/>
      <c r="I20593" s="2"/>
      <c r="J20593" s="3"/>
      <c r="K20593" s="3"/>
      <c r="L20593" s="3"/>
      <c r="M20593" s="3"/>
    </row>
    <row r="20594" spans="4:13" x14ac:dyDescent="0.35">
      <c r="D20594" s="1"/>
      <c r="E20594" s="1"/>
      <c r="F20594" s="1"/>
      <c r="G20594" s="2"/>
      <c r="H20594" s="2"/>
      <c r="I20594" s="2"/>
      <c r="J20594" s="3"/>
      <c r="K20594" s="3"/>
      <c r="L20594" s="3"/>
      <c r="M20594" s="3"/>
    </row>
    <row r="20595" spans="4:13" x14ac:dyDescent="0.35">
      <c r="D20595" s="1"/>
      <c r="E20595" s="1"/>
      <c r="F20595" s="1"/>
      <c r="G20595" s="2"/>
      <c r="H20595" s="2"/>
      <c r="I20595" s="2"/>
      <c r="J20595" s="3"/>
      <c r="K20595" s="3"/>
      <c r="L20595" s="3"/>
      <c r="M20595" s="3"/>
    </row>
    <row r="20596" spans="4:13" x14ac:dyDescent="0.35">
      <c r="D20596" s="1"/>
      <c r="E20596" s="1"/>
      <c r="F20596" s="1"/>
      <c r="G20596" s="2"/>
      <c r="H20596" s="2"/>
      <c r="I20596" s="2"/>
      <c r="J20596" s="3"/>
      <c r="K20596" s="3"/>
      <c r="L20596" s="3"/>
      <c r="M20596" s="3"/>
    </row>
    <row r="20597" spans="4:13" x14ac:dyDescent="0.35">
      <c r="D20597" s="1"/>
      <c r="E20597" s="1"/>
      <c r="F20597" s="1"/>
      <c r="G20597" s="2"/>
      <c r="H20597" s="2"/>
      <c r="I20597" s="2"/>
      <c r="J20597" s="3"/>
      <c r="K20597" s="3"/>
      <c r="L20597" s="3"/>
      <c r="M20597" s="3"/>
    </row>
    <row r="20598" spans="4:13" x14ac:dyDescent="0.35">
      <c r="D20598" s="1"/>
      <c r="E20598" s="1"/>
      <c r="F20598" s="1"/>
      <c r="G20598" s="2"/>
      <c r="H20598" s="2"/>
      <c r="I20598" s="2"/>
      <c r="J20598" s="3"/>
      <c r="K20598" s="3"/>
      <c r="L20598" s="3"/>
      <c r="M20598" s="3"/>
    </row>
    <row r="20599" spans="4:13" x14ac:dyDescent="0.35">
      <c r="D20599" s="1"/>
      <c r="E20599" s="1"/>
      <c r="F20599" s="1"/>
      <c r="G20599" s="2"/>
      <c r="H20599" s="2"/>
      <c r="I20599" s="2"/>
      <c r="J20599" s="3"/>
      <c r="K20599" s="3"/>
      <c r="L20599" s="3"/>
      <c r="M20599" s="3"/>
    </row>
    <row r="20600" spans="4:13" x14ac:dyDescent="0.35">
      <c r="D20600" s="1"/>
      <c r="E20600" s="1"/>
      <c r="F20600" s="1"/>
      <c r="G20600" s="2"/>
      <c r="H20600" s="2"/>
      <c r="I20600" s="2"/>
      <c r="J20600" s="3"/>
      <c r="K20600" s="3"/>
      <c r="L20600" s="3"/>
      <c r="M20600" s="3"/>
    </row>
    <row r="20601" spans="4:13" x14ac:dyDescent="0.35">
      <c r="D20601" s="1"/>
      <c r="E20601" s="1"/>
      <c r="F20601" s="1"/>
      <c r="G20601" s="2"/>
      <c r="H20601" s="2"/>
      <c r="I20601" s="2"/>
      <c r="J20601" s="3"/>
      <c r="K20601" s="3"/>
      <c r="L20601" s="3"/>
      <c r="M20601" s="3"/>
    </row>
    <row r="20602" spans="4:13" x14ac:dyDescent="0.35">
      <c r="D20602" s="1"/>
      <c r="E20602" s="1"/>
      <c r="F20602" s="1"/>
      <c r="G20602" s="2"/>
      <c r="H20602" s="2"/>
      <c r="I20602" s="2"/>
      <c r="J20602" s="3"/>
      <c r="K20602" s="3"/>
      <c r="L20602" s="3"/>
      <c r="M20602" s="3"/>
    </row>
    <row r="20603" spans="4:13" x14ac:dyDescent="0.35">
      <c r="D20603" s="1"/>
      <c r="E20603" s="1"/>
      <c r="F20603" s="1"/>
      <c r="G20603" s="2"/>
      <c r="H20603" s="2"/>
      <c r="I20603" s="2"/>
      <c r="J20603" s="3"/>
      <c r="K20603" s="3"/>
      <c r="L20603" s="3"/>
      <c r="M20603" s="3"/>
    </row>
    <row r="20604" spans="4:13" x14ac:dyDescent="0.35">
      <c r="D20604" s="1"/>
      <c r="E20604" s="1"/>
      <c r="F20604" s="1"/>
      <c r="G20604" s="2"/>
      <c r="H20604" s="2"/>
      <c r="I20604" s="2"/>
      <c r="J20604" s="3"/>
      <c r="K20604" s="3"/>
      <c r="L20604" s="3"/>
      <c r="M20604" s="3"/>
    </row>
    <row r="20605" spans="4:13" x14ac:dyDescent="0.35">
      <c r="D20605" s="1"/>
      <c r="E20605" s="1"/>
      <c r="F20605" s="1"/>
      <c r="G20605" s="2"/>
      <c r="H20605" s="2"/>
      <c r="I20605" s="2"/>
      <c r="J20605" s="3"/>
      <c r="K20605" s="3"/>
      <c r="L20605" s="3"/>
      <c r="M20605" s="3"/>
    </row>
    <row r="20606" spans="4:13" x14ac:dyDescent="0.35">
      <c r="D20606" s="1"/>
      <c r="E20606" s="1"/>
      <c r="F20606" s="1"/>
      <c r="G20606" s="2"/>
      <c r="H20606" s="2"/>
      <c r="I20606" s="2"/>
      <c r="J20606" s="3"/>
      <c r="K20606" s="3"/>
      <c r="L20606" s="3"/>
      <c r="M20606" s="3"/>
    </row>
    <row r="20607" spans="4:13" x14ac:dyDescent="0.35">
      <c r="D20607" s="1"/>
      <c r="E20607" s="1"/>
      <c r="F20607" s="1"/>
      <c r="G20607" s="2"/>
      <c r="H20607" s="2"/>
      <c r="I20607" s="2"/>
      <c r="J20607" s="3"/>
      <c r="K20607" s="3"/>
      <c r="L20607" s="3"/>
      <c r="M20607" s="3"/>
    </row>
    <row r="20608" spans="4:13" x14ac:dyDescent="0.35">
      <c r="D20608" s="1"/>
      <c r="E20608" s="1"/>
      <c r="F20608" s="1"/>
      <c r="G20608" s="2"/>
      <c r="H20608" s="2"/>
      <c r="I20608" s="2"/>
      <c r="J20608" s="3"/>
      <c r="K20608" s="3"/>
      <c r="L20608" s="3"/>
      <c r="M20608" s="3"/>
    </row>
    <row r="20609" spans="4:13" x14ac:dyDescent="0.35">
      <c r="D20609" s="1"/>
      <c r="E20609" s="1"/>
      <c r="F20609" s="1"/>
      <c r="G20609" s="2"/>
      <c r="H20609" s="2"/>
      <c r="I20609" s="2"/>
      <c r="J20609" s="3"/>
      <c r="K20609" s="3"/>
      <c r="L20609" s="3"/>
      <c r="M20609" s="3"/>
    </row>
    <row r="20610" spans="4:13" x14ac:dyDescent="0.35">
      <c r="D20610" s="1"/>
      <c r="E20610" s="1"/>
      <c r="F20610" s="1"/>
      <c r="G20610" s="2"/>
      <c r="H20610" s="2"/>
      <c r="I20610" s="2"/>
      <c r="J20610" s="3"/>
      <c r="K20610" s="3"/>
      <c r="L20610" s="3"/>
      <c r="M20610" s="3"/>
    </row>
    <row r="20611" spans="4:13" x14ac:dyDescent="0.35">
      <c r="D20611" s="1"/>
      <c r="E20611" s="1"/>
      <c r="F20611" s="1"/>
      <c r="G20611" s="2"/>
      <c r="H20611" s="2"/>
      <c r="I20611" s="2"/>
      <c r="J20611" s="3"/>
      <c r="K20611" s="3"/>
      <c r="L20611" s="3"/>
      <c r="M20611" s="3"/>
    </row>
    <row r="20612" spans="4:13" x14ac:dyDescent="0.35">
      <c r="D20612" s="1"/>
      <c r="E20612" s="1"/>
      <c r="F20612" s="1"/>
      <c r="G20612" s="2"/>
      <c r="H20612" s="2"/>
      <c r="I20612" s="2"/>
      <c r="J20612" s="3"/>
      <c r="K20612" s="3"/>
      <c r="L20612" s="3"/>
      <c r="M20612" s="3"/>
    </row>
    <row r="20613" spans="4:13" x14ac:dyDescent="0.35">
      <c r="D20613" s="1"/>
      <c r="E20613" s="1"/>
      <c r="F20613" s="1"/>
      <c r="G20613" s="2"/>
      <c r="H20613" s="2"/>
      <c r="I20613" s="2"/>
      <c r="J20613" s="3"/>
      <c r="K20613" s="3"/>
      <c r="L20613" s="3"/>
      <c r="M20613" s="3"/>
    </row>
    <row r="20614" spans="4:13" x14ac:dyDescent="0.35">
      <c r="D20614" s="1"/>
      <c r="E20614" s="1"/>
      <c r="F20614" s="1"/>
      <c r="G20614" s="2"/>
      <c r="H20614" s="2"/>
      <c r="I20614" s="2"/>
      <c r="J20614" s="3"/>
      <c r="K20614" s="3"/>
      <c r="L20614" s="3"/>
      <c r="M20614" s="3"/>
    </row>
    <row r="20615" spans="4:13" x14ac:dyDescent="0.35">
      <c r="D20615" s="1"/>
      <c r="E20615" s="1"/>
      <c r="F20615" s="1"/>
      <c r="G20615" s="2"/>
      <c r="H20615" s="2"/>
      <c r="I20615" s="2"/>
      <c r="J20615" s="3"/>
      <c r="K20615" s="3"/>
      <c r="L20615" s="3"/>
      <c r="M20615" s="3"/>
    </row>
    <row r="20616" spans="4:13" x14ac:dyDescent="0.35">
      <c r="D20616" s="1"/>
      <c r="E20616" s="1"/>
      <c r="F20616" s="1"/>
      <c r="G20616" s="2"/>
      <c r="H20616" s="2"/>
      <c r="I20616" s="2"/>
      <c r="J20616" s="3"/>
      <c r="K20616" s="3"/>
      <c r="L20616" s="3"/>
      <c r="M20616" s="3"/>
    </row>
    <row r="20617" spans="4:13" x14ac:dyDescent="0.35">
      <c r="D20617" s="1"/>
      <c r="E20617" s="1"/>
      <c r="F20617" s="1"/>
      <c r="G20617" s="2"/>
      <c r="H20617" s="2"/>
      <c r="I20617" s="2"/>
      <c r="J20617" s="3"/>
      <c r="K20617" s="3"/>
      <c r="L20617" s="3"/>
      <c r="M20617" s="3"/>
    </row>
    <row r="20618" spans="4:13" x14ac:dyDescent="0.35">
      <c r="D20618" s="1"/>
      <c r="E20618" s="1"/>
      <c r="F20618" s="1"/>
      <c r="G20618" s="2"/>
      <c r="H20618" s="2"/>
      <c r="I20618" s="2"/>
      <c r="J20618" s="3"/>
      <c r="K20618" s="3"/>
      <c r="L20618" s="3"/>
      <c r="M20618" s="3"/>
    </row>
    <row r="20619" spans="4:13" x14ac:dyDescent="0.35">
      <c r="D20619" s="1"/>
      <c r="E20619" s="1"/>
      <c r="F20619" s="1"/>
      <c r="G20619" s="2"/>
      <c r="H20619" s="2"/>
      <c r="I20619" s="2"/>
      <c r="J20619" s="3"/>
      <c r="K20619" s="3"/>
      <c r="L20619" s="3"/>
      <c r="M20619" s="3"/>
    </row>
    <row r="20620" spans="4:13" x14ac:dyDescent="0.35">
      <c r="D20620" s="1"/>
      <c r="E20620" s="1"/>
      <c r="F20620" s="1"/>
      <c r="G20620" s="2"/>
      <c r="H20620" s="2"/>
      <c r="I20620" s="2"/>
      <c r="J20620" s="3"/>
      <c r="K20620" s="3"/>
      <c r="L20620" s="3"/>
      <c r="M20620" s="3"/>
    </row>
    <row r="20621" spans="4:13" x14ac:dyDescent="0.35">
      <c r="D20621" s="1"/>
      <c r="E20621" s="1"/>
      <c r="F20621" s="1"/>
      <c r="G20621" s="2"/>
      <c r="H20621" s="2"/>
      <c r="I20621" s="2"/>
      <c r="J20621" s="3"/>
      <c r="K20621" s="3"/>
      <c r="L20621" s="3"/>
      <c r="M20621" s="3"/>
    </row>
    <row r="20622" spans="4:13" x14ac:dyDescent="0.35">
      <c r="D20622" s="1"/>
      <c r="E20622" s="1"/>
      <c r="F20622" s="1"/>
      <c r="G20622" s="2"/>
      <c r="H20622" s="2"/>
      <c r="I20622" s="2"/>
      <c r="J20622" s="3"/>
      <c r="K20622" s="3"/>
      <c r="L20622" s="3"/>
      <c r="M20622" s="3"/>
    </row>
    <row r="20623" spans="4:13" x14ac:dyDescent="0.35">
      <c r="D20623" s="1"/>
      <c r="E20623" s="1"/>
      <c r="F20623" s="1"/>
      <c r="G20623" s="2"/>
      <c r="H20623" s="2"/>
      <c r="I20623" s="2"/>
      <c r="J20623" s="3"/>
      <c r="K20623" s="3"/>
      <c r="L20623" s="3"/>
      <c r="M20623" s="3"/>
    </row>
    <row r="20624" spans="4:13" x14ac:dyDescent="0.35">
      <c r="D20624" s="1"/>
      <c r="E20624" s="1"/>
      <c r="F20624" s="1"/>
      <c r="G20624" s="2"/>
      <c r="H20624" s="2"/>
      <c r="I20624" s="2"/>
      <c r="J20624" s="3"/>
      <c r="K20624" s="3"/>
      <c r="L20624" s="3"/>
      <c r="M20624" s="3"/>
    </row>
    <row r="20625" spans="4:13" x14ac:dyDescent="0.35">
      <c r="D20625" s="1"/>
      <c r="E20625" s="1"/>
      <c r="F20625" s="1"/>
      <c r="G20625" s="2"/>
      <c r="H20625" s="2"/>
      <c r="I20625" s="2"/>
      <c r="J20625" s="3"/>
      <c r="K20625" s="3"/>
      <c r="L20625" s="3"/>
      <c r="M20625" s="3"/>
    </row>
    <row r="20626" spans="4:13" x14ac:dyDescent="0.35">
      <c r="D20626" s="1"/>
      <c r="E20626" s="1"/>
      <c r="F20626" s="1"/>
      <c r="G20626" s="2"/>
      <c r="H20626" s="2"/>
      <c r="I20626" s="2"/>
      <c r="J20626" s="3"/>
      <c r="K20626" s="3"/>
      <c r="L20626" s="3"/>
      <c r="M20626" s="3"/>
    </row>
    <row r="20627" spans="4:13" x14ac:dyDescent="0.35">
      <c r="D20627" s="1"/>
      <c r="E20627" s="1"/>
      <c r="F20627" s="1"/>
      <c r="G20627" s="2"/>
      <c r="H20627" s="2"/>
      <c r="I20627" s="2"/>
      <c r="J20627" s="3"/>
      <c r="K20627" s="3"/>
      <c r="L20627" s="3"/>
      <c r="M20627" s="3"/>
    </row>
    <row r="20628" spans="4:13" x14ac:dyDescent="0.35">
      <c r="D20628" s="1"/>
      <c r="E20628" s="1"/>
      <c r="F20628" s="1"/>
      <c r="G20628" s="2"/>
      <c r="H20628" s="2"/>
      <c r="I20628" s="2"/>
      <c r="J20628" s="3"/>
      <c r="K20628" s="3"/>
      <c r="L20628" s="3"/>
      <c r="M20628" s="3"/>
    </row>
    <row r="20629" spans="4:13" x14ac:dyDescent="0.35">
      <c r="D20629" s="1"/>
      <c r="E20629" s="1"/>
      <c r="F20629" s="1"/>
      <c r="G20629" s="2"/>
      <c r="H20629" s="2"/>
      <c r="I20629" s="2"/>
      <c r="J20629" s="3"/>
      <c r="K20629" s="3"/>
      <c r="L20629" s="3"/>
      <c r="M20629" s="3"/>
    </row>
    <row r="20630" spans="4:13" x14ac:dyDescent="0.35">
      <c r="D20630" s="1"/>
      <c r="E20630" s="1"/>
      <c r="F20630" s="1"/>
      <c r="G20630" s="2"/>
      <c r="H20630" s="2"/>
      <c r="I20630" s="2"/>
      <c r="J20630" s="3"/>
      <c r="K20630" s="3"/>
      <c r="L20630" s="3"/>
      <c r="M20630" s="3"/>
    </row>
    <row r="20631" spans="4:13" x14ac:dyDescent="0.35">
      <c r="D20631" s="1"/>
      <c r="E20631" s="1"/>
      <c r="F20631" s="1"/>
      <c r="G20631" s="2"/>
      <c r="H20631" s="2"/>
      <c r="I20631" s="2"/>
      <c r="J20631" s="3"/>
      <c r="K20631" s="3"/>
      <c r="L20631" s="3"/>
      <c r="M20631" s="3"/>
    </row>
    <row r="20632" spans="4:13" x14ac:dyDescent="0.35">
      <c r="D20632" s="1"/>
      <c r="E20632" s="1"/>
      <c r="F20632" s="1"/>
      <c r="G20632" s="2"/>
      <c r="H20632" s="2"/>
      <c r="I20632" s="2"/>
      <c r="J20632" s="3"/>
      <c r="K20632" s="3"/>
      <c r="L20632" s="3"/>
      <c r="M20632" s="3"/>
    </row>
    <row r="20633" spans="4:13" x14ac:dyDescent="0.35">
      <c r="D20633" s="1"/>
      <c r="E20633" s="1"/>
      <c r="F20633" s="1"/>
      <c r="G20633" s="2"/>
      <c r="H20633" s="2"/>
      <c r="I20633" s="2"/>
      <c r="J20633" s="3"/>
      <c r="K20633" s="3"/>
      <c r="L20633" s="3"/>
      <c r="M20633" s="3"/>
    </row>
    <row r="20634" spans="4:13" x14ac:dyDescent="0.35">
      <c r="D20634" s="1"/>
      <c r="E20634" s="1"/>
      <c r="F20634" s="1"/>
      <c r="G20634" s="2"/>
      <c r="H20634" s="2"/>
      <c r="I20634" s="2"/>
      <c r="J20634" s="3"/>
      <c r="K20634" s="3"/>
      <c r="L20634" s="3"/>
      <c r="M20634" s="3"/>
    </row>
    <row r="20635" spans="4:13" x14ac:dyDescent="0.35">
      <c r="D20635" s="1"/>
      <c r="E20635" s="1"/>
      <c r="F20635" s="1"/>
      <c r="G20635" s="2"/>
      <c r="H20635" s="2"/>
      <c r="I20635" s="2"/>
      <c r="J20635" s="3"/>
      <c r="K20635" s="3"/>
      <c r="L20635" s="3"/>
      <c r="M20635" s="3"/>
    </row>
    <row r="20636" spans="4:13" x14ac:dyDescent="0.35">
      <c r="D20636" s="1"/>
      <c r="E20636" s="1"/>
      <c r="F20636" s="1"/>
      <c r="G20636" s="2"/>
      <c r="H20636" s="2"/>
      <c r="I20636" s="2"/>
      <c r="J20636" s="3"/>
      <c r="K20636" s="3"/>
      <c r="L20636" s="3"/>
      <c r="M20636" s="3"/>
    </row>
    <row r="20637" spans="4:13" x14ac:dyDescent="0.35">
      <c r="D20637" s="1"/>
      <c r="E20637" s="1"/>
      <c r="F20637" s="1"/>
      <c r="G20637" s="2"/>
      <c r="H20637" s="2"/>
      <c r="I20637" s="2"/>
      <c r="J20637" s="3"/>
      <c r="K20637" s="3"/>
      <c r="L20637" s="3"/>
      <c r="M20637" s="3"/>
    </row>
    <row r="20638" spans="4:13" x14ac:dyDescent="0.35">
      <c r="D20638" s="1"/>
      <c r="E20638" s="1"/>
      <c r="F20638" s="1"/>
      <c r="G20638" s="2"/>
      <c r="H20638" s="2"/>
      <c r="I20638" s="2"/>
      <c r="J20638" s="3"/>
      <c r="K20638" s="3"/>
      <c r="L20638" s="3"/>
      <c r="M20638" s="3"/>
    </row>
    <row r="20639" spans="4:13" x14ac:dyDescent="0.35">
      <c r="D20639" s="1"/>
      <c r="E20639" s="1"/>
      <c r="F20639" s="1"/>
      <c r="G20639" s="2"/>
      <c r="H20639" s="2"/>
      <c r="I20639" s="2"/>
      <c r="J20639" s="3"/>
      <c r="K20639" s="3"/>
      <c r="L20639" s="3"/>
      <c r="M20639" s="3"/>
    </row>
    <row r="20640" spans="4:13" x14ac:dyDescent="0.35">
      <c r="D20640" s="1"/>
      <c r="E20640" s="1"/>
      <c r="F20640" s="1"/>
      <c r="G20640" s="2"/>
      <c r="H20640" s="2"/>
      <c r="I20640" s="2"/>
      <c r="J20640" s="3"/>
      <c r="K20640" s="3"/>
      <c r="L20640" s="3"/>
      <c r="M20640" s="3"/>
    </row>
    <row r="20641" spans="4:13" x14ac:dyDescent="0.35">
      <c r="D20641" s="1"/>
      <c r="E20641" s="1"/>
      <c r="F20641" s="1"/>
      <c r="G20641" s="2"/>
      <c r="H20641" s="2"/>
      <c r="I20641" s="2"/>
      <c r="J20641" s="3"/>
      <c r="K20641" s="3"/>
      <c r="L20641" s="3"/>
      <c r="M20641" s="3"/>
    </row>
    <row r="20642" spans="4:13" x14ac:dyDescent="0.35">
      <c r="D20642" s="1"/>
      <c r="E20642" s="1"/>
      <c r="F20642" s="1"/>
      <c r="G20642" s="2"/>
      <c r="H20642" s="2"/>
      <c r="I20642" s="2"/>
      <c r="J20642" s="3"/>
      <c r="K20642" s="3"/>
      <c r="L20642" s="3"/>
      <c r="M20642" s="3"/>
    </row>
    <row r="20643" spans="4:13" x14ac:dyDescent="0.35">
      <c r="D20643" s="1"/>
      <c r="E20643" s="1"/>
      <c r="F20643" s="1"/>
      <c r="G20643" s="2"/>
      <c r="H20643" s="2"/>
      <c r="I20643" s="2"/>
      <c r="J20643" s="3"/>
      <c r="K20643" s="3"/>
      <c r="L20643" s="3"/>
      <c r="M20643" s="3"/>
    </row>
    <row r="20644" spans="4:13" x14ac:dyDescent="0.35">
      <c r="D20644" s="1"/>
      <c r="E20644" s="1"/>
      <c r="F20644" s="1"/>
      <c r="G20644" s="2"/>
      <c r="H20644" s="2"/>
      <c r="I20644" s="2"/>
      <c r="J20644" s="3"/>
      <c r="K20644" s="3"/>
      <c r="L20644" s="3"/>
      <c r="M20644" s="3"/>
    </row>
    <row r="20645" spans="4:13" x14ac:dyDescent="0.35">
      <c r="D20645" s="1"/>
      <c r="E20645" s="1"/>
      <c r="F20645" s="1"/>
      <c r="G20645" s="2"/>
      <c r="H20645" s="2"/>
      <c r="I20645" s="2"/>
      <c r="J20645" s="3"/>
      <c r="K20645" s="3"/>
      <c r="L20645" s="3"/>
      <c r="M20645" s="3"/>
    </row>
    <row r="20646" spans="4:13" x14ac:dyDescent="0.35">
      <c r="D20646" s="1"/>
      <c r="E20646" s="1"/>
      <c r="F20646" s="1"/>
      <c r="G20646" s="2"/>
      <c r="H20646" s="2"/>
      <c r="I20646" s="2"/>
      <c r="J20646" s="3"/>
      <c r="K20646" s="3"/>
      <c r="L20646" s="3"/>
      <c r="M20646" s="3"/>
    </row>
    <row r="20647" spans="4:13" x14ac:dyDescent="0.35">
      <c r="D20647" s="1"/>
      <c r="E20647" s="1"/>
      <c r="F20647" s="1"/>
      <c r="G20647" s="2"/>
      <c r="H20647" s="2"/>
      <c r="I20647" s="2"/>
      <c r="J20647" s="3"/>
      <c r="K20647" s="3"/>
      <c r="L20647" s="3"/>
      <c r="M20647" s="3"/>
    </row>
    <row r="20648" spans="4:13" x14ac:dyDescent="0.35">
      <c r="D20648" s="1"/>
      <c r="E20648" s="1"/>
      <c r="F20648" s="1"/>
      <c r="G20648" s="2"/>
      <c r="H20648" s="2"/>
      <c r="I20648" s="2"/>
      <c r="J20648" s="3"/>
      <c r="K20648" s="3"/>
      <c r="L20648" s="3"/>
      <c r="M20648" s="3"/>
    </row>
    <row r="20649" spans="4:13" x14ac:dyDescent="0.35">
      <c r="D20649" s="1"/>
      <c r="E20649" s="1"/>
      <c r="F20649" s="1"/>
      <c r="G20649" s="2"/>
      <c r="H20649" s="2"/>
      <c r="I20649" s="2"/>
      <c r="J20649" s="3"/>
      <c r="K20649" s="3"/>
      <c r="L20649" s="3"/>
      <c r="M20649" s="3"/>
    </row>
    <row r="20650" spans="4:13" x14ac:dyDescent="0.35">
      <c r="D20650" s="1"/>
      <c r="E20650" s="1"/>
      <c r="F20650" s="1"/>
      <c r="G20650" s="2"/>
      <c r="H20650" s="2"/>
      <c r="I20650" s="2"/>
      <c r="J20650" s="3"/>
      <c r="K20650" s="3"/>
      <c r="L20650" s="3"/>
      <c r="M20650" s="3"/>
    </row>
    <row r="20651" spans="4:13" x14ac:dyDescent="0.35">
      <c r="D20651" s="1"/>
      <c r="E20651" s="1"/>
      <c r="F20651" s="1"/>
      <c r="G20651" s="2"/>
      <c r="H20651" s="2"/>
      <c r="I20651" s="2"/>
      <c r="J20651" s="3"/>
      <c r="K20651" s="3"/>
      <c r="L20651" s="3"/>
      <c r="M20651" s="3"/>
    </row>
    <row r="20652" spans="4:13" x14ac:dyDescent="0.35">
      <c r="D20652" s="1"/>
      <c r="E20652" s="1"/>
      <c r="F20652" s="1"/>
      <c r="G20652" s="2"/>
      <c r="H20652" s="2"/>
      <c r="I20652" s="2"/>
      <c r="J20652" s="3"/>
      <c r="K20652" s="3"/>
      <c r="L20652" s="3"/>
      <c r="M20652" s="3"/>
    </row>
    <row r="20653" spans="4:13" x14ac:dyDescent="0.35">
      <c r="D20653" s="1"/>
      <c r="E20653" s="1"/>
      <c r="F20653" s="1"/>
      <c r="G20653" s="2"/>
      <c r="H20653" s="2"/>
      <c r="I20653" s="2"/>
      <c r="J20653" s="3"/>
      <c r="K20653" s="3"/>
      <c r="L20653" s="3"/>
      <c r="M20653" s="3"/>
    </row>
    <row r="20654" spans="4:13" x14ac:dyDescent="0.35">
      <c r="D20654" s="1"/>
      <c r="E20654" s="1"/>
      <c r="F20654" s="1"/>
      <c r="G20654" s="2"/>
      <c r="H20654" s="2"/>
      <c r="I20654" s="2"/>
      <c r="J20654" s="3"/>
      <c r="K20654" s="3"/>
      <c r="L20654" s="3"/>
      <c r="M20654" s="3"/>
    </row>
    <row r="20655" spans="4:13" x14ac:dyDescent="0.35">
      <c r="D20655" s="1"/>
      <c r="E20655" s="1"/>
      <c r="F20655" s="1"/>
      <c r="G20655" s="2"/>
      <c r="H20655" s="2"/>
      <c r="I20655" s="2"/>
      <c r="J20655" s="3"/>
      <c r="K20655" s="3"/>
      <c r="L20655" s="3"/>
      <c r="M20655" s="3"/>
    </row>
    <row r="20656" spans="4:13" x14ac:dyDescent="0.35">
      <c r="D20656" s="1"/>
      <c r="E20656" s="1"/>
      <c r="F20656" s="1"/>
      <c r="G20656" s="2"/>
      <c r="H20656" s="2"/>
      <c r="I20656" s="2"/>
      <c r="J20656" s="3"/>
      <c r="K20656" s="3"/>
      <c r="L20656" s="3"/>
      <c r="M20656" s="3"/>
    </row>
    <row r="20657" spans="4:13" x14ac:dyDescent="0.35">
      <c r="D20657" s="1"/>
      <c r="E20657" s="1"/>
      <c r="F20657" s="1"/>
      <c r="G20657" s="2"/>
      <c r="H20657" s="2"/>
      <c r="I20657" s="2"/>
      <c r="J20657" s="3"/>
      <c r="K20657" s="3"/>
      <c r="L20657" s="3"/>
      <c r="M20657" s="3"/>
    </row>
    <row r="20658" spans="4:13" x14ac:dyDescent="0.35">
      <c r="D20658" s="1"/>
      <c r="E20658" s="1"/>
      <c r="F20658" s="1"/>
      <c r="G20658" s="2"/>
      <c r="H20658" s="2"/>
      <c r="I20658" s="2"/>
      <c r="J20658" s="3"/>
      <c r="K20658" s="3"/>
      <c r="L20658" s="3"/>
      <c r="M20658" s="3"/>
    </row>
    <row r="20659" spans="4:13" x14ac:dyDescent="0.35">
      <c r="D20659" s="1"/>
      <c r="E20659" s="1"/>
      <c r="F20659" s="1"/>
      <c r="G20659" s="2"/>
      <c r="H20659" s="2"/>
      <c r="I20659" s="2"/>
      <c r="J20659" s="3"/>
      <c r="K20659" s="3"/>
      <c r="L20659" s="3"/>
      <c r="M20659" s="3"/>
    </row>
    <row r="20660" spans="4:13" x14ac:dyDescent="0.35">
      <c r="D20660" s="1"/>
      <c r="E20660" s="1"/>
      <c r="F20660" s="1"/>
      <c r="G20660" s="2"/>
      <c r="H20660" s="2"/>
      <c r="I20660" s="2"/>
      <c r="J20660" s="3"/>
      <c r="K20660" s="3"/>
      <c r="L20660" s="3"/>
      <c r="M20660" s="3"/>
    </row>
    <row r="20661" spans="4:13" x14ac:dyDescent="0.35">
      <c r="D20661" s="1"/>
      <c r="E20661" s="1"/>
      <c r="F20661" s="1"/>
      <c r="G20661" s="2"/>
      <c r="H20661" s="2"/>
      <c r="I20661" s="2"/>
      <c r="J20661" s="3"/>
      <c r="K20661" s="3"/>
      <c r="L20661" s="3"/>
      <c r="M20661" s="3"/>
    </row>
    <row r="20662" spans="4:13" x14ac:dyDescent="0.35">
      <c r="D20662" s="1"/>
      <c r="E20662" s="1"/>
      <c r="F20662" s="1"/>
      <c r="G20662" s="2"/>
      <c r="H20662" s="2"/>
      <c r="I20662" s="2"/>
      <c r="J20662" s="3"/>
      <c r="K20662" s="3"/>
      <c r="L20662" s="3"/>
      <c r="M20662" s="3"/>
    </row>
    <row r="20663" spans="4:13" x14ac:dyDescent="0.35">
      <c r="D20663" s="1"/>
      <c r="E20663" s="1"/>
      <c r="F20663" s="1"/>
      <c r="G20663" s="2"/>
      <c r="H20663" s="2"/>
      <c r="I20663" s="2"/>
      <c r="J20663" s="3"/>
      <c r="K20663" s="3"/>
      <c r="L20663" s="3"/>
      <c r="M20663" s="3"/>
    </row>
    <row r="20664" spans="4:13" x14ac:dyDescent="0.35">
      <c r="D20664" s="1"/>
      <c r="E20664" s="1"/>
      <c r="F20664" s="1"/>
      <c r="G20664" s="2"/>
      <c r="H20664" s="2"/>
      <c r="I20664" s="2"/>
      <c r="J20664" s="3"/>
      <c r="K20664" s="3"/>
      <c r="L20664" s="3"/>
      <c r="M20664" s="3"/>
    </row>
    <row r="20665" spans="4:13" x14ac:dyDescent="0.35">
      <c r="D20665" s="1"/>
      <c r="E20665" s="1"/>
      <c r="F20665" s="1"/>
      <c r="G20665" s="2"/>
      <c r="H20665" s="2"/>
      <c r="I20665" s="2"/>
      <c r="J20665" s="3"/>
      <c r="K20665" s="3"/>
      <c r="L20665" s="3"/>
      <c r="M20665" s="3"/>
    </row>
    <row r="20666" spans="4:13" x14ac:dyDescent="0.35">
      <c r="D20666" s="1"/>
      <c r="E20666" s="1"/>
      <c r="F20666" s="1"/>
      <c r="G20666" s="2"/>
      <c r="H20666" s="2"/>
      <c r="I20666" s="2"/>
      <c r="J20666" s="3"/>
      <c r="K20666" s="3"/>
      <c r="L20666" s="3"/>
      <c r="M20666" s="3"/>
    </row>
    <row r="20667" spans="4:13" x14ac:dyDescent="0.35">
      <c r="D20667" s="1"/>
      <c r="E20667" s="1"/>
      <c r="F20667" s="1"/>
      <c r="G20667" s="2"/>
      <c r="H20667" s="2"/>
      <c r="I20667" s="2"/>
      <c r="J20667" s="3"/>
      <c r="K20667" s="3"/>
      <c r="L20667" s="3"/>
      <c r="M20667" s="3"/>
    </row>
    <row r="20668" spans="4:13" x14ac:dyDescent="0.35">
      <c r="D20668" s="1"/>
      <c r="E20668" s="1"/>
      <c r="F20668" s="1"/>
      <c r="G20668" s="2"/>
      <c r="H20668" s="2"/>
      <c r="I20668" s="2"/>
      <c r="J20668" s="3"/>
      <c r="K20668" s="3"/>
      <c r="L20668" s="3"/>
      <c r="M20668" s="3"/>
    </row>
    <row r="20669" spans="4:13" x14ac:dyDescent="0.35">
      <c r="D20669" s="1"/>
      <c r="E20669" s="1"/>
      <c r="F20669" s="1"/>
      <c r="G20669" s="2"/>
      <c r="H20669" s="2"/>
      <c r="I20669" s="2"/>
      <c r="J20669" s="3"/>
      <c r="K20669" s="3"/>
      <c r="L20669" s="3"/>
      <c r="M20669" s="3"/>
    </row>
    <row r="20670" spans="4:13" x14ac:dyDescent="0.35">
      <c r="D20670" s="1"/>
      <c r="E20670" s="1"/>
      <c r="F20670" s="1"/>
      <c r="G20670" s="2"/>
      <c r="H20670" s="2"/>
      <c r="I20670" s="2"/>
      <c r="J20670" s="3"/>
      <c r="K20670" s="3"/>
      <c r="L20670" s="3"/>
      <c r="M20670" s="3"/>
    </row>
    <row r="20671" spans="4:13" x14ac:dyDescent="0.35">
      <c r="D20671" s="1"/>
      <c r="E20671" s="1"/>
      <c r="F20671" s="1"/>
      <c r="G20671" s="2"/>
      <c r="H20671" s="2"/>
      <c r="I20671" s="2"/>
      <c r="J20671" s="3"/>
      <c r="K20671" s="3"/>
      <c r="L20671" s="3"/>
      <c r="M20671" s="3"/>
    </row>
    <row r="20672" spans="4:13" x14ac:dyDescent="0.35">
      <c r="D20672" s="1"/>
      <c r="E20672" s="1"/>
      <c r="F20672" s="1"/>
      <c r="G20672" s="2"/>
      <c r="H20672" s="2"/>
      <c r="I20672" s="2"/>
      <c r="J20672" s="3"/>
      <c r="K20672" s="3"/>
      <c r="L20672" s="3"/>
      <c r="M20672" s="3"/>
    </row>
    <row r="20673" spans="4:13" x14ac:dyDescent="0.35">
      <c r="D20673" s="1"/>
      <c r="E20673" s="1"/>
      <c r="F20673" s="1"/>
      <c r="G20673" s="2"/>
      <c r="H20673" s="2"/>
      <c r="I20673" s="2"/>
      <c r="J20673" s="3"/>
      <c r="K20673" s="3"/>
      <c r="L20673" s="3"/>
      <c r="M20673" s="3"/>
    </row>
    <row r="20674" spans="4:13" x14ac:dyDescent="0.35">
      <c r="D20674" s="1"/>
      <c r="E20674" s="1"/>
      <c r="F20674" s="1"/>
      <c r="G20674" s="2"/>
      <c r="H20674" s="2"/>
      <c r="I20674" s="2"/>
      <c r="J20674" s="3"/>
      <c r="K20674" s="3"/>
      <c r="L20674" s="3"/>
      <c r="M20674" s="3"/>
    </row>
    <row r="20675" spans="4:13" x14ac:dyDescent="0.35">
      <c r="D20675" s="1"/>
      <c r="E20675" s="1"/>
      <c r="F20675" s="1"/>
      <c r="G20675" s="2"/>
      <c r="H20675" s="2"/>
      <c r="I20675" s="2"/>
      <c r="J20675" s="3"/>
      <c r="K20675" s="3"/>
      <c r="L20675" s="3"/>
      <c r="M20675" s="3"/>
    </row>
    <row r="20676" spans="4:13" x14ac:dyDescent="0.35">
      <c r="D20676" s="1"/>
      <c r="E20676" s="1"/>
      <c r="F20676" s="1"/>
      <c r="G20676" s="2"/>
      <c r="H20676" s="2"/>
      <c r="I20676" s="2"/>
      <c r="J20676" s="3"/>
      <c r="K20676" s="3"/>
      <c r="L20676" s="3"/>
      <c r="M20676" s="3"/>
    </row>
    <row r="20677" spans="4:13" x14ac:dyDescent="0.35">
      <c r="D20677" s="1"/>
      <c r="E20677" s="1"/>
      <c r="F20677" s="1"/>
      <c r="G20677" s="2"/>
      <c r="H20677" s="2"/>
      <c r="I20677" s="2"/>
      <c r="J20677" s="3"/>
      <c r="K20677" s="3"/>
      <c r="L20677" s="3"/>
      <c r="M20677" s="3"/>
    </row>
    <row r="20678" spans="4:13" x14ac:dyDescent="0.35">
      <c r="D20678" s="1"/>
      <c r="E20678" s="1"/>
      <c r="F20678" s="1"/>
      <c r="G20678" s="2"/>
      <c r="H20678" s="2"/>
      <c r="I20678" s="2"/>
      <c r="J20678" s="3"/>
      <c r="K20678" s="3"/>
      <c r="L20678" s="3"/>
      <c r="M20678" s="3"/>
    </row>
    <row r="20679" spans="4:13" x14ac:dyDescent="0.35">
      <c r="D20679" s="1"/>
      <c r="E20679" s="1"/>
      <c r="F20679" s="1"/>
      <c r="G20679" s="2"/>
      <c r="H20679" s="2"/>
      <c r="I20679" s="2"/>
      <c r="J20679" s="3"/>
      <c r="K20679" s="3"/>
      <c r="L20679" s="3"/>
      <c r="M20679" s="3"/>
    </row>
    <row r="20680" spans="4:13" x14ac:dyDescent="0.35">
      <c r="D20680" s="1"/>
      <c r="E20680" s="1"/>
      <c r="F20680" s="1"/>
      <c r="G20680" s="2"/>
      <c r="H20680" s="2"/>
      <c r="I20680" s="2"/>
      <c r="J20680" s="3"/>
      <c r="K20680" s="3"/>
      <c r="L20680" s="3"/>
      <c r="M20680" s="3"/>
    </row>
    <row r="20681" spans="4:13" x14ac:dyDescent="0.35">
      <c r="D20681" s="1"/>
      <c r="E20681" s="1"/>
      <c r="F20681" s="1"/>
      <c r="G20681" s="2"/>
      <c r="H20681" s="2"/>
      <c r="I20681" s="2"/>
      <c r="J20681" s="3"/>
      <c r="K20681" s="3"/>
      <c r="L20681" s="3"/>
      <c r="M20681" s="3"/>
    </row>
    <row r="20682" spans="4:13" x14ac:dyDescent="0.35">
      <c r="D20682" s="1"/>
      <c r="E20682" s="1"/>
      <c r="F20682" s="1"/>
      <c r="G20682" s="2"/>
      <c r="H20682" s="2"/>
      <c r="I20682" s="2"/>
      <c r="J20682" s="3"/>
      <c r="K20682" s="3"/>
      <c r="L20682" s="3"/>
      <c r="M20682" s="3"/>
    </row>
    <row r="20683" spans="4:13" x14ac:dyDescent="0.35">
      <c r="D20683" s="1"/>
      <c r="E20683" s="1"/>
      <c r="F20683" s="1"/>
      <c r="G20683" s="2"/>
      <c r="H20683" s="2"/>
      <c r="I20683" s="2"/>
      <c r="J20683" s="3"/>
      <c r="K20683" s="3"/>
      <c r="L20683" s="3"/>
      <c r="M20683" s="3"/>
    </row>
    <row r="20684" spans="4:13" x14ac:dyDescent="0.35">
      <c r="D20684" s="1"/>
      <c r="E20684" s="1"/>
      <c r="F20684" s="1"/>
      <c r="G20684" s="2"/>
      <c r="H20684" s="2"/>
      <c r="I20684" s="2"/>
      <c r="J20684" s="3"/>
      <c r="K20684" s="3"/>
      <c r="L20684" s="3"/>
      <c r="M20684" s="3"/>
    </row>
    <row r="20685" spans="4:13" x14ac:dyDescent="0.35">
      <c r="D20685" s="1"/>
      <c r="E20685" s="1"/>
      <c r="F20685" s="1"/>
      <c r="G20685" s="2"/>
      <c r="H20685" s="2"/>
      <c r="I20685" s="2"/>
      <c r="J20685" s="3"/>
      <c r="K20685" s="3"/>
      <c r="L20685" s="3"/>
      <c r="M20685" s="3"/>
    </row>
    <row r="20686" spans="4:13" x14ac:dyDescent="0.35">
      <c r="D20686" s="1"/>
      <c r="E20686" s="1"/>
      <c r="F20686" s="1"/>
      <c r="G20686" s="2"/>
      <c r="H20686" s="2"/>
      <c r="I20686" s="2"/>
      <c r="J20686" s="3"/>
      <c r="K20686" s="3"/>
      <c r="L20686" s="3"/>
      <c r="M20686" s="3"/>
    </row>
    <row r="20687" spans="4:13" x14ac:dyDescent="0.35">
      <c r="D20687" s="1"/>
      <c r="E20687" s="1"/>
      <c r="F20687" s="1"/>
      <c r="G20687" s="2"/>
      <c r="H20687" s="2"/>
      <c r="I20687" s="2"/>
      <c r="J20687" s="3"/>
      <c r="K20687" s="3"/>
      <c r="L20687" s="3"/>
      <c r="M20687" s="3"/>
    </row>
    <row r="20688" spans="4:13" x14ac:dyDescent="0.35">
      <c r="D20688" s="1"/>
      <c r="E20688" s="1"/>
      <c r="F20688" s="1"/>
      <c r="G20688" s="2"/>
      <c r="H20688" s="2"/>
      <c r="I20688" s="2"/>
      <c r="J20688" s="3"/>
      <c r="K20688" s="3"/>
      <c r="L20688" s="3"/>
      <c r="M20688" s="3"/>
    </row>
    <row r="20689" spans="4:13" x14ac:dyDescent="0.35">
      <c r="D20689" s="1"/>
      <c r="E20689" s="1"/>
      <c r="F20689" s="1"/>
      <c r="G20689" s="2"/>
      <c r="H20689" s="2"/>
      <c r="I20689" s="2"/>
      <c r="J20689" s="3"/>
      <c r="K20689" s="3"/>
      <c r="L20689" s="3"/>
      <c r="M20689" s="3"/>
    </row>
    <row r="20690" spans="4:13" x14ac:dyDescent="0.35">
      <c r="D20690" s="1"/>
      <c r="E20690" s="1"/>
      <c r="F20690" s="1"/>
      <c r="G20690" s="2"/>
      <c r="H20690" s="2"/>
      <c r="I20690" s="2"/>
      <c r="J20690" s="3"/>
      <c r="K20690" s="3"/>
      <c r="L20690" s="3"/>
      <c r="M20690" s="3"/>
    </row>
    <row r="20691" spans="4:13" x14ac:dyDescent="0.35">
      <c r="D20691" s="1"/>
      <c r="E20691" s="1"/>
      <c r="F20691" s="1"/>
      <c r="G20691" s="2"/>
      <c r="H20691" s="2"/>
      <c r="I20691" s="2"/>
      <c r="J20691" s="3"/>
      <c r="K20691" s="3"/>
      <c r="L20691" s="3"/>
      <c r="M20691" s="3"/>
    </row>
    <row r="20692" spans="4:13" x14ac:dyDescent="0.35">
      <c r="D20692" s="1"/>
      <c r="E20692" s="1"/>
      <c r="F20692" s="1"/>
      <c r="G20692" s="2"/>
      <c r="H20692" s="2"/>
      <c r="I20692" s="2"/>
      <c r="J20692" s="3"/>
      <c r="K20692" s="3"/>
      <c r="L20692" s="3"/>
      <c r="M20692" s="3"/>
    </row>
    <row r="20693" spans="4:13" x14ac:dyDescent="0.35">
      <c r="D20693" s="1"/>
      <c r="E20693" s="1"/>
      <c r="F20693" s="1"/>
      <c r="G20693" s="2"/>
      <c r="H20693" s="2"/>
      <c r="I20693" s="2"/>
      <c r="J20693" s="3"/>
      <c r="K20693" s="3"/>
      <c r="L20693" s="3"/>
      <c r="M20693" s="3"/>
    </row>
    <row r="20694" spans="4:13" x14ac:dyDescent="0.35">
      <c r="D20694" s="1"/>
      <c r="E20694" s="1"/>
      <c r="F20694" s="1"/>
      <c r="G20694" s="2"/>
      <c r="H20694" s="2"/>
      <c r="I20694" s="2"/>
      <c r="J20694" s="3"/>
      <c r="K20694" s="3"/>
      <c r="L20694" s="3"/>
      <c r="M20694" s="3"/>
    </row>
    <row r="20695" spans="4:13" x14ac:dyDescent="0.35">
      <c r="D20695" s="1"/>
      <c r="E20695" s="1"/>
      <c r="F20695" s="1"/>
      <c r="G20695" s="2"/>
      <c r="H20695" s="2"/>
      <c r="I20695" s="2"/>
      <c r="J20695" s="3"/>
      <c r="K20695" s="3"/>
      <c r="L20695" s="3"/>
      <c r="M20695" s="3"/>
    </row>
    <row r="20696" spans="4:13" x14ac:dyDescent="0.35">
      <c r="D20696" s="1"/>
      <c r="E20696" s="1"/>
      <c r="F20696" s="1"/>
      <c r="G20696" s="2"/>
      <c r="H20696" s="2"/>
      <c r="I20696" s="2"/>
      <c r="J20696" s="3"/>
      <c r="K20696" s="3"/>
      <c r="L20696" s="3"/>
      <c r="M20696" s="3"/>
    </row>
    <row r="20697" spans="4:13" x14ac:dyDescent="0.35">
      <c r="D20697" s="1"/>
      <c r="E20697" s="1"/>
      <c r="F20697" s="1"/>
      <c r="G20697" s="2"/>
      <c r="H20697" s="2"/>
      <c r="I20697" s="2"/>
      <c r="J20697" s="3"/>
      <c r="K20697" s="3"/>
      <c r="L20697" s="3"/>
      <c r="M20697" s="3"/>
    </row>
    <row r="20698" spans="4:13" x14ac:dyDescent="0.35">
      <c r="D20698" s="1"/>
      <c r="E20698" s="1"/>
      <c r="F20698" s="1"/>
      <c r="G20698" s="2"/>
      <c r="H20698" s="2"/>
      <c r="I20698" s="2"/>
      <c r="J20698" s="3"/>
      <c r="K20698" s="3"/>
      <c r="L20698" s="3"/>
      <c r="M20698" s="3"/>
    </row>
    <row r="20699" spans="4:13" x14ac:dyDescent="0.35">
      <c r="D20699" s="1"/>
      <c r="E20699" s="1"/>
      <c r="F20699" s="1"/>
      <c r="G20699" s="2"/>
      <c r="H20699" s="2"/>
      <c r="I20699" s="2"/>
      <c r="J20699" s="3"/>
      <c r="K20699" s="3"/>
      <c r="L20699" s="3"/>
      <c r="M20699" s="3"/>
    </row>
    <row r="20700" spans="4:13" x14ac:dyDescent="0.35">
      <c r="D20700" s="1"/>
      <c r="E20700" s="1"/>
      <c r="F20700" s="1"/>
      <c r="G20700" s="2"/>
      <c r="H20700" s="2"/>
      <c r="I20700" s="2"/>
      <c r="J20700" s="3"/>
      <c r="K20700" s="3"/>
      <c r="L20700" s="3"/>
      <c r="M20700" s="3"/>
    </row>
    <row r="20701" spans="4:13" x14ac:dyDescent="0.35">
      <c r="D20701" s="1"/>
      <c r="E20701" s="1"/>
      <c r="F20701" s="1"/>
      <c r="G20701" s="2"/>
      <c r="H20701" s="2"/>
      <c r="I20701" s="2"/>
      <c r="J20701" s="3"/>
      <c r="K20701" s="3"/>
      <c r="L20701" s="3"/>
      <c r="M20701" s="3"/>
    </row>
    <row r="20702" spans="4:13" x14ac:dyDescent="0.35">
      <c r="D20702" s="1"/>
      <c r="E20702" s="1"/>
      <c r="F20702" s="1"/>
      <c r="G20702" s="2"/>
      <c r="H20702" s="2"/>
      <c r="I20702" s="2"/>
      <c r="J20702" s="3"/>
      <c r="K20702" s="3"/>
      <c r="L20702" s="3"/>
      <c r="M20702" s="3"/>
    </row>
    <row r="20703" spans="4:13" x14ac:dyDescent="0.35">
      <c r="D20703" s="1"/>
      <c r="E20703" s="1"/>
      <c r="F20703" s="1"/>
      <c r="G20703" s="2"/>
      <c r="H20703" s="2"/>
      <c r="I20703" s="2"/>
      <c r="J20703" s="3"/>
      <c r="K20703" s="3"/>
      <c r="L20703" s="3"/>
      <c r="M20703" s="3"/>
    </row>
    <row r="20704" spans="4:13" x14ac:dyDescent="0.35">
      <c r="D20704" s="1"/>
      <c r="E20704" s="1"/>
      <c r="F20704" s="1"/>
      <c r="G20704" s="2"/>
      <c r="H20704" s="2"/>
      <c r="I20704" s="2"/>
      <c r="J20704" s="3"/>
      <c r="K20704" s="3"/>
      <c r="L20704" s="3"/>
      <c r="M20704" s="3"/>
    </row>
    <row r="20705" spans="4:13" x14ac:dyDescent="0.35">
      <c r="D20705" s="1"/>
      <c r="E20705" s="1"/>
      <c r="F20705" s="1"/>
      <c r="G20705" s="2"/>
      <c r="H20705" s="2"/>
      <c r="I20705" s="2"/>
      <c r="J20705" s="3"/>
      <c r="K20705" s="3"/>
      <c r="L20705" s="3"/>
      <c r="M20705" s="3"/>
    </row>
    <row r="20706" spans="4:13" x14ac:dyDescent="0.35">
      <c r="D20706" s="1"/>
      <c r="E20706" s="1"/>
      <c r="F20706" s="1"/>
      <c r="G20706" s="2"/>
      <c r="H20706" s="2"/>
      <c r="I20706" s="2"/>
      <c r="J20706" s="3"/>
      <c r="K20706" s="3"/>
      <c r="L20706" s="3"/>
      <c r="M20706" s="3"/>
    </row>
    <row r="20707" spans="4:13" x14ac:dyDescent="0.35">
      <c r="D20707" s="1"/>
      <c r="E20707" s="1"/>
      <c r="F20707" s="1"/>
      <c r="G20707" s="2"/>
      <c r="H20707" s="2"/>
      <c r="I20707" s="2"/>
      <c r="J20707" s="3"/>
      <c r="K20707" s="3"/>
      <c r="L20707" s="3"/>
      <c r="M20707" s="3"/>
    </row>
    <row r="20708" spans="4:13" x14ac:dyDescent="0.35">
      <c r="D20708" s="1"/>
      <c r="E20708" s="1"/>
      <c r="F20708" s="1"/>
      <c r="G20708" s="2"/>
      <c r="H20708" s="2"/>
      <c r="I20708" s="2"/>
      <c r="J20708" s="3"/>
      <c r="K20708" s="3"/>
      <c r="L20708" s="3"/>
      <c r="M20708" s="3"/>
    </row>
    <row r="20709" spans="4:13" x14ac:dyDescent="0.35">
      <c r="D20709" s="1"/>
      <c r="E20709" s="1"/>
      <c r="F20709" s="1"/>
      <c r="G20709" s="2"/>
      <c r="H20709" s="2"/>
      <c r="I20709" s="2"/>
      <c r="J20709" s="3"/>
      <c r="K20709" s="3"/>
      <c r="L20709" s="3"/>
      <c r="M20709" s="3"/>
    </row>
    <row r="20710" spans="4:13" x14ac:dyDescent="0.35">
      <c r="D20710" s="1"/>
      <c r="E20710" s="1"/>
      <c r="F20710" s="1"/>
      <c r="G20710" s="2"/>
      <c r="H20710" s="2"/>
      <c r="I20710" s="2"/>
      <c r="J20710" s="3"/>
      <c r="K20710" s="3"/>
      <c r="L20710" s="3"/>
      <c r="M20710" s="3"/>
    </row>
    <row r="20711" spans="4:13" x14ac:dyDescent="0.35">
      <c r="D20711" s="1"/>
      <c r="E20711" s="1"/>
      <c r="F20711" s="1"/>
      <c r="G20711" s="2"/>
      <c r="H20711" s="2"/>
      <c r="I20711" s="2"/>
      <c r="J20711" s="3"/>
      <c r="K20711" s="3"/>
      <c r="L20711" s="3"/>
      <c r="M20711" s="3"/>
    </row>
    <row r="20712" spans="4:13" x14ac:dyDescent="0.35">
      <c r="D20712" s="1"/>
      <c r="E20712" s="1"/>
      <c r="F20712" s="1"/>
      <c r="G20712" s="2"/>
      <c r="H20712" s="2"/>
      <c r="I20712" s="2"/>
      <c r="J20712" s="3"/>
      <c r="K20712" s="3"/>
      <c r="L20712" s="3"/>
      <c r="M20712" s="3"/>
    </row>
    <row r="20713" spans="4:13" x14ac:dyDescent="0.35">
      <c r="D20713" s="1"/>
      <c r="E20713" s="1"/>
      <c r="F20713" s="1"/>
      <c r="G20713" s="2"/>
      <c r="H20713" s="2"/>
      <c r="I20713" s="2"/>
      <c r="J20713" s="3"/>
      <c r="K20713" s="3"/>
      <c r="L20713" s="3"/>
      <c r="M20713" s="3"/>
    </row>
    <row r="20714" spans="4:13" x14ac:dyDescent="0.35">
      <c r="D20714" s="1"/>
      <c r="E20714" s="1"/>
      <c r="F20714" s="1"/>
      <c r="G20714" s="2"/>
      <c r="H20714" s="2"/>
      <c r="I20714" s="2"/>
      <c r="J20714" s="3"/>
      <c r="K20714" s="3"/>
      <c r="L20714" s="3"/>
      <c r="M20714" s="3"/>
    </row>
    <row r="20715" spans="4:13" x14ac:dyDescent="0.35">
      <c r="D20715" s="1"/>
      <c r="E20715" s="1"/>
      <c r="F20715" s="1"/>
      <c r="G20715" s="2"/>
      <c r="H20715" s="2"/>
      <c r="I20715" s="2"/>
      <c r="J20715" s="3"/>
      <c r="K20715" s="3"/>
      <c r="L20715" s="3"/>
      <c r="M20715" s="3"/>
    </row>
    <row r="20716" spans="4:13" x14ac:dyDescent="0.35">
      <c r="D20716" s="1"/>
      <c r="E20716" s="1"/>
      <c r="F20716" s="1"/>
      <c r="G20716" s="2"/>
      <c r="H20716" s="2"/>
      <c r="I20716" s="2"/>
      <c r="J20716" s="3"/>
      <c r="K20716" s="3"/>
      <c r="L20716" s="3"/>
      <c r="M20716" s="3"/>
    </row>
    <row r="20717" spans="4:13" x14ac:dyDescent="0.35">
      <c r="D20717" s="1"/>
      <c r="E20717" s="1"/>
      <c r="F20717" s="1"/>
      <c r="G20717" s="2"/>
      <c r="H20717" s="2"/>
      <c r="I20717" s="2"/>
      <c r="J20717" s="3"/>
      <c r="K20717" s="3"/>
      <c r="L20717" s="3"/>
      <c r="M20717" s="3"/>
    </row>
    <row r="20718" spans="4:13" x14ac:dyDescent="0.35">
      <c r="D20718" s="1"/>
      <c r="E20718" s="1"/>
      <c r="F20718" s="1"/>
      <c r="G20718" s="2"/>
      <c r="H20718" s="2"/>
      <c r="I20718" s="2"/>
      <c r="J20718" s="3"/>
      <c r="K20718" s="3"/>
      <c r="L20718" s="3"/>
      <c r="M20718" s="3"/>
    </row>
    <row r="20719" spans="4:13" x14ac:dyDescent="0.35">
      <c r="D20719" s="1"/>
      <c r="E20719" s="1"/>
      <c r="F20719" s="1"/>
      <c r="G20719" s="2"/>
      <c r="H20719" s="2"/>
      <c r="I20719" s="2"/>
      <c r="J20719" s="3"/>
      <c r="K20719" s="3"/>
      <c r="L20719" s="3"/>
      <c r="M20719" s="3"/>
    </row>
    <row r="20720" spans="4:13" x14ac:dyDescent="0.35">
      <c r="D20720" s="1"/>
      <c r="E20720" s="1"/>
      <c r="F20720" s="1"/>
      <c r="G20720" s="2"/>
      <c r="H20720" s="2"/>
      <c r="I20720" s="2"/>
      <c r="J20720" s="3"/>
      <c r="K20720" s="3"/>
      <c r="L20720" s="3"/>
      <c r="M20720" s="3"/>
    </row>
    <row r="20721" spans="4:13" x14ac:dyDescent="0.35">
      <c r="D20721" s="1"/>
      <c r="E20721" s="1"/>
      <c r="F20721" s="1"/>
      <c r="G20721" s="2"/>
      <c r="H20721" s="2"/>
      <c r="I20721" s="2"/>
      <c r="J20721" s="3"/>
      <c r="K20721" s="3"/>
      <c r="L20721" s="3"/>
      <c r="M20721" s="3"/>
    </row>
    <row r="20722" spans="4:13" x14ac:dyDescent="0.35">
      <c r="D20722" s="1"/>
      <c r="E20722" s="1"/>
      <c r="F20722" s="1"/>
      <c r="G20722" s="2"/>
      <c r="H20722" s="2"/>
      <c r="I20722" s="2"/>
      <c r="J20722" s="3"/>
      <c r="K20722" s="3"/>
      <c r="L20722" s="3"/>
      <c r="M20722" s="3"/>
    </row>
    <row r="20723" spans="4:13" x14ac:dyDescent="0.35">
      <c r="D20723" s="1"/>
      <c r="E20723" s="1"/>
      <c r="F20723" s="1"/>
      <c r="G20723" s="2"/>
      <c r="H20723" s="2"/>
      <c r="I20723" s="2"/>
      <c r="J20723" s="3"/>
      <c r="K20723" s="3"/>
      <c r="L20723" s="3"/>
      <c r="M20723" s="3"/>
    </row>
    <row r="20724" spans="4:13" x14ac:dyDescent="0.35">
      <c r="D20724" s="1"/>
      <c r="E20724" s="1"/>
      <c r="F20724" s="1"/>
      <c r="G20724" s="2"/>
      <c r="H20724" s="2"/>
      <c r="I20724" s="2"/>
      <c r="J20724" s="3"/>
      <c r="K20724" s="3"/>
      <c r="L20724" s="3"/>
      <c r="M20724" s="3"/>
    </row>
    <row r="20725" spans="4:13" x14ac:dyDescent="0.35">
      <c r="D20725" s="1"/>
      <c r="E20725" s="1"/>
      <c r="F20725" s="1"/>
      <c r="G20725" s="2"/>
      <c r="H20725" s="2"/>
      <c r="I20725" s="2"/>
      <c r="J20725" s="3"/>
      <c r="K20725" s="3"/>
      <c r="L20725" s="3"/>
      <c r="M20725" s="3"/>
    </row>
    <row r="20726" spans="4:13" x14ac:dyDescent="0.35">
      <c r="D20726" s="1"/>
      <c r="E20726" s="1"/>
      <c r="F20726" s="1"/>
      <c r="G20726" s="2"/>
      <c r="H20726" s="2"/>
      <c r="I20726" s="2"/>
      <c r="J20726" s="3"/>
      <c r="K20726" s="3"/>
      <c r="L20726" s="3"/>
      <c r="M20726" s="3"/>
    </row>
    <row r="20727" spans="4:13" x14ac:dyDescent="0.35">
      <c r="D20727" s="1"/>
      <c r="E20727" s="1"/>
      <c r="F20727" s="1"/>
      <c r="G20727" s="2"/>
      <c r="H20727" s="2"/>
      <c r="I20727" s="2"/>
      <c r="J20727" s="3"/>
      <c r="K20727" s="3"/>
      <c r="L20727" s="3"/>
      <c r="M20727" s="3"/>
    </row>
    <row r="20728" spans="4:13" x14ac:dyDescent="0.35">
      <c r="D20728" s="1"/>
      <c r="E20728" s="1"/>
      <c r="F20728" s="1"/>
      <c r="G20728" s="2"/>
      <c r="H20728" s="2"/>
      <c r="I20728" s="2"/>
      <c r="J20728" s="3"/>
      <c r="K20728" s="3"/>
      <c r="L20728" s="3"/>
      <c r="M20728" s="3"/>
    </row>
    <row r="20729" spans="4:13" x14ac:dyDescent="0.35">
      <c r="D20729" s="1"/>
      <c r="E20729" s="1"/>
      <c r="F20729" s="1"/>
      <c r="G20729" s="2"/>
      <c r="H20729" s="2"/>
      <c r="I20729" s="2"/>
      <c r="J20729" s="3"/>
      <c r="K20729" s="3"/>
      <c r="L20729" s="3"/>
      <c r="M20729" s="3"/>
    </row>
    <row r="20730" spans="4:13" x14ac:dyDescent="0.35">
      <c r="D20730" s="1"/>
      <c r="E20730" s="1"/>
      <c r="F20730" s="1"/>
      <c r="G20730" s="2"/>
      <c r="H20730" s="2"/>
      <c r="I20730" s="2"/>
      <c r="J20730" s="3"/>
      <c r="K20730" s="3"/>
      <c r="L20730" s="3"/>
      <c r="M20730" s="3"/>
    </row>
    <row r="20731" spans="4:13" x14ac:dyDescent="0.35">
      <c r="D20731" s="1"/>
      <c r="E20731" s="1"/>
      <c r="F20731" s="1"/>
      <c r="G20731" s="2"/>
      <c r="H20731" s="2"/>
      <c r="I20731" s="2"/>
      <c r="J20731" s="3"/>
      <c r="K20731" s="3"/>
      <c r="L20731" s="3"/>
      <c r="M20731" s="3"/>
    </row>
    <row r="20732" spans="4:13" x14ac:dyDescent="0.35">
      <c r="D20732" s="1"/>
      <c r="E20732" s="1"/>
      <c r="F20732" s="1"/>
      <c r="G20732" s="2"/>
      <c r="H20732" s="2"/>
      <c r="I20732" s="2"/>
      <c r="J20732" s="3"/>
      <c r="K20732" s="3"/>
      <c r="L20732" s="3"/>
      <c r="M20732" s="3"/>
    </row>
    <row r="20733" spans="4:13" x14ac:dyDescent="0.35">
      <c r="D20733" s="1"/>
      <c r="E20733" s="1"/>
      <c r="F20733" s="1"/>
      <c r="G20733" s="2"/>
      <c r="H20733" s="2"/>
      <c r="I20733" s="2"/>
      <c r="J20733" s="3"/>
      <c r="K20733" s="3"/>
      <c r="L20733" s="3"/>
      <c r="M20733" s="3"/>
    </row>
    <row r="20734" spans="4:13" x14ac:dyDescent="0.35">
      <c r="D20734" s="1"/>
      <c r="E20734" s="1"/>
      <c r="F20734" s="1"/>
      <c r="G20734" s="2"/>
      <c r="H20734" s="2"/>
      <c r="I20734" s="2"/>
      <c r="J20734" s="3"/>
      <c r="K20734" s="3"/>
      <c r="L20734" s="3"/>
      <c r="M20734" s="3"/>
    </row>
    <row r="20735" spans="4:13" x14ac:dyDescent="0.35">
      <c r="D20735" s="1"/>
      <c r="E20735" s="1"/>
      <c r="F20735" s="1"/>
      <c r="G20735" s="2"/>
      <c r="H20735" s="2"/>
      <c r="I20735" s="2"/>
      <c r="J20735" s="3"/>
      <c r="K20735" s="3"/>
      <c r="L20735" s="3"/>
      <c r="M20735" s="3"/>
    </row>
    <row r="20736" spans="4:13" x14ac:dyDescent="0.35">
      <c r="D20736" s="1"/>
      <c r="E20736" s="1"/>
      <c r="F20736" s="1"/>
      <c r="G20736" s="2"/>
      <c r="H20736" s="2"/>
      <c r="I20736" s="2"/>
      <c r="J20736" s="3"/>
      <c r="K20736" s="3"/>
      <c r="L20736" s="3"/>
      <c r="M20736" s="3"/>
    </row>
    <row r="20737" spans="4:13" x14ac:dyDescent="0.35">
      <c r="D20737" s="1"/>
      <c r="E20737" s="1"/>
      <c r="F20737" s="1"/>
      <c r="G20737" s="2"/>
      <c r="H20737" s="2"/>
      <c r="I20737" s="2"/>
      <c r="J20737" s="3"/>
      <c r="K20737" s="3"/>
      <c r="L20737" s="3"/>
      <c r="M20737" s="3"/>
    </row>
    <row r="20738" spans="4:13" x14ac:dyDescent="0.35">
      <c r="D20738" s="1"/>
      <c r="E20738" s="1"/>
      <c r="F20738" s="1"/>
      <c r="G20738" s="2"/>
      <c r="H20738" s="2"/>
      <c r="I20738" s="2"/>
      <c r="J20738" s="3"/>
      <c r="K20738" s="3"/>
      <c r="L20738" s="3"/>
      <c r="M20738" s="3"/>
    </row>
    <row r="20739" spans="4:13" x14ac:dyDescent="0.35">
      <c r="D20739" s="1"/>
      <c r="E20739" s="1"/>
      <c r="F20739" s="1"/>
      <c r="G20739" s="2"/>
      <c r="H20739" s="2"/>
      <c r="I20739" s="2"/>
      <c r="J20739" s="3"/>
      <c r="K20739" s="3"/>
      <c r="L20739" s="3"/>
      <c r="M20739" s="3"/>
    </row>
    <row r="20740" spans="4:13" x14ac:dyDescent="0.35">
      <c r="D20740" s="1"/>
      <c r="E20740" s="1"/>
      <c r="F20740" s="1"/>
      <c r="G20740" s="2"/>
      <c r="H20740" s="2"/>
      <c r="I20740" s="2"/>
      <c r="J20740" s="3"/>
      <c r="K20740" s="3"/>
      <c r="L20740" s="3"/>
      <c r="M20740" s="3"/>
    </row>
    <row r="20741" spans="4:13" x14ac:dyDescent="0.35">
      <c r="D20741" s="1"/>
      <c r="E20741" s="1"/>
      <c r="F20741" s="1"/>
      <c r="G20741" s="2"/>
      <c r="H20741" s="2"/>
      <c r="I20741" s="2"/>
      <c r="J20741" s="3"/>
      <c r="K20741" s="3"/>
      <c r="L20741" s="3"/>
      <c r="M20741" s="3"/>
    </row>
    <row r="20742" spans="4:13" x14ac:dyDescent="0.35">
      <c r="D20742" s="1"/>
      <c r="E20742" s="1"/>
      <c r="F20742" s="1"/>
      <c r="G20742" s="2"/>
      <c r="H20742" s="2"/>
      <c r="I20742" s="2"/>
      <c r="J20742" s="3"/>
      <c r="K20742" s="3"/>
      <c r="L20742" s="3"/>
      <c r="M20742" s="3"/>
    </row>
    <row r="20743" spans="4:13" x14ac:dyDescent="0.35">
      <c r="D20743" s="1"/>
      <c r="E20743" s="1"/>
      <c r="F20743" s="1"/>
      <c r="G20743" s="2"/>
      <c r="H20743" s="2"/>
      <c r="I20743" s="2"/>
      <c r="J20743" s="3"/>
      <c r="K20743" s="3"/>
      <c r="L20743" s="3"/>
      <c r="M20743" s="3"/>
    </row>
    <row r="20744" spans="4:13" x14ac:dyDescent="0.35">
      <c r="D20744" s="1"/>
      <c r="E20744" s="1"/>
      <c r="F20744" s="1"/>
      <c r="G20744" s="2"/>
      <c r="H20744" s="2"/>
      <c r="I20744" s="2"/>
      <c r="J20744" s="3"/>
      <c r="K20744" s="3"/>
      <c r="L20744" s="3"/>
      <c r="M20744" s="3"/>
    </row>
    <row r="20745" spans="4:13" x14ac:dyDescent="0.35">
      <c r="D20745" s="1"/>
      <c r="E20745" s="1"/>
      <c r="F20745" s="1"/>
      <c r="G20745" s="2"/>
      <c r="H20745" s="2"/>
      <c r="I20745" s="2"/>
      <c r="J20745" s="3"/>
      <c r="K20745" s="3"/>
      <c r="L20745" s="3"/>
      <c r="M20745" s="3"/>
    </row>
    <row r="20746" spans="4:13" x14ac:dyDescent="0.35">
      <c r="D20746" s="1"/>
      <c r="E20746" s="1"/>
      <c r="F20746" s="1"/>
      <c r="G20746" s="2"/>
      <c r="H20746" s="2"/>
      <c r="I20746" s="2"/>
      <c r="J20746" s="3"/>
      <c r="K20746" s="3"/>
      <c r="L20746" s="3"/>
      <c r="M20746" s="3"/>
    </row>
    <row r="20747" spans="4:13" x14ac:dyDescent="0.35">
      <c r="D20747" s="1"/>
      <c r="E20747" s="1"/>
      <c r="F20747" s="1"/>
      <c r="G20747" s="2"/>
      <c r="H20747" s="2"/>
      <c r="I20747" s="2"/>
      <c r="J20747" s="3"/>
      <c r="K20747" s="3"/>
      <c r="L20747" s="3"/>
      <c r="M20747" s="3"/>
    </row>
    <row r="20748" spans="4:13" x14ac:dyDescent="0.35">
      <c r="D20748" s="1"/>
      <c r="E20748" s="1"/>
      <c r="F20748" s="1"/>
      <c r="G20748" s="2"/>
      <c r="H20748" s="2"/>
      <c r="I20748" s="2"/>
      <c r="J20748" s="3"/>
      <c r="K20748" s="3"/>
      <c r="L20748" s="3"/>
      <c r="M20748" s="3"/>
    </row>
    <row r="20749" spans="4:13" x14ac:dyDescent="0.35">
      <c r="D20749" s="1"/>
      <c r="E20749" s="1"/>
      <c r="F20749" s="1"/>
      <c r="G20749" s="2"/>
      <c r="H20749" s="2"/>
      <c r="I20749" s="2"/>
      <c r="J20749" s="3"/>
      <c r="K20749" s="3"/>
      <c r="L20749" s="3"/>
      <c r="M20749" s="3"/>
    </row>
    <row r="20750" spans="4:13" x14ac:dyDescent="0.35">
      <c r="D20750" s="1"/>
      <c r="E20750" s="1"/>
      <c r="F20750" s="1"/>
      <c r="G20750" s="2"/>
      <c r="H20750" s="2"/>
      <c r="I20750" s="2"/>
      <c r="J20750" s="3"/>
      <c r="K20750" s="3"/>
      <c r="L20750" s="3"/>
      <c r="M20750" s="3"/>
    </row>
    <row r="20751" spans="4:13" x14ac:dyDescent="0.35">
      <c r="D20751" s="1"/>
      <c r="E20751" s="1"/>
      <c r="F20751" s="1"/>
      <c r="G20751" s="2"/>
      <c r="H20751" s="2"/>
      <c r="I20751" s="2"/>
      <c r="J20751" s="3"/>
      <c r="K20751" s="3"/>
      <c r="L20751" s="3"/>
      <c r="M20751" s="3"/>
    </row>
    <row r="20752" spans="4:13" x14ac:dyDescent="0.35">
      <c r="D20752" s="1"/>
      <c r="E20752" s="1"/>
      <c r="F20752" s="1"/>
      <c r="G20752" s="2"/>
      <c r="H20752" s="2"/>
      <c r="I20752" s="2"/>
      <c r="J20752" s="3"/>
      <c r="K20752" s="3"/>
      <c r="L20752" s="3"/>
      <c r="M20752" s="3"/>
    </row>
    <row r="20753" spans="4:13" x14ac:dyDescent="0.35">
      <c r="D20753" s="1"/>
      <c r="E20753" s="1"/>
      <c r="F20753" s="1"/>
      <c r="G20753" s="2"/>
      <c r="H20753" s="2"/>
      <c r="I20753" s="2"/>
      <c r="J20753" s="3"/>
      <c r="K20753" s="3"/>
      <c r="L20753" s="3"/>
      <c r="M20753" s="3"/>
    </row>
    <row r="20754" spans="4:13" x14ac:dyDescent="0.35">
      <c r="D20754" s="1"/>
      <c r="E20754" s="1"/>
      <c r="F20754" s="1"/>
      <c r="G20754" s="2"/>
      <c r="H20754" s="2"/>
      <c r="I20754" s="2"/>
      <c r="J20754" s="3"/>
      <c r="K20754" s="3"/>
      <c r="L20754" s="3"/>
      <c r="M20754" s="3"/>
    </row>
    <row r="20755" spans="4:13" x14ac:dyDescent="0.35">
      <c r="D20755" s="1"/>
      <c r="E20755" s="1"/>
      <c r="F20755" s="1"/>
      <c r="G20755" s="2"/>
      <c r="H20755" s="2"/>
      <c r="I20755" s="2"/>
      <c r="J20755" s="3"/>
      <c r="K20755" s="3"/>
      <c r="L20755" s="3"/>
      <c r="M20755" s="3"/>
    </row>
    <row r="20756" spans="4:13" x14ac:dyDescent="0.35">
      <c r="D20756" s="1"/>
      <c r="E20756" s="1"/>
      <c r="F20756" s="1"/>
      <c r="G20756" s="2"/>
      <c r="H20756" s="2"/>
      <c r="I20756" s="2"/>
      <c r="J20756" s="3"/>
      <c r="K20756" s="3"/>
      <c r="L20756" s="3"/>
      <c r="M20756" s="3"/>
    </row>
    <row r="20757" spans="4:13" x14ac:dyDescent="0.35">
      <c r="D20757" s="1"/>
      <c r="E20757" s="1"/>
      <c r="F20757" s="1"/>
      <c r="G20757" s="2"/>
      <c r="H20757" s="2"/>
      <c r="I20757" s="2"/>
      <c r="J20757" s="3"/>
      <c r="K20757" s="3"/>
      <c r="L20757" s="3"/>
      <c r="M20757" s="3"/>
    </row>
    <row r="20758" spans="4:13" x14ac:dyDescent="0.35">
      <c r="D20758" s="1"/>
      <c r="E20758" s="1"/>
      <c r="F20758" s="1"/>
      <c r="G20758" s="2"/>
      <c r="H20758" s="2"/>
      <c r="I20758" s="2"/>
      <c r="J20758" s="3"/>
      <c r="K20758" s="3"/>
      <c r="L20758" s="3"/>
      <c r="M20758" s="3"/>
    </row>
    <row r="20759" spans="4:13" x14ac:dyDescent="0.35">
      <c r="D20759" s="1"/>
      <c r="E20759" s="1"/>
      <c r="F20759" s="1"/>
      <c r="G20759" s="2"/>
      <c r="H20759" s="2"/>
      <c r="I20759" s="2"/>
      <c r="J20759" s="3"/>
      <c r="K20759" s="3"/>
      <c r="L20759" s="3"/>
      <c r="M20759" s="3"/>
    </row>
    <row r="20760" spans="4:13" x14ac:dyDescent="0.35">
      <c r="D20760" s="1"/>
      <c r="E20760" s="1"/>
      <c r="F20760" s="1"/>
      <c r="G20760" s="2"/>
      <c r="H20760" s="2"/>
      <c r="I20760" s="2"/>
      <c r="J20760" s="3"/>
      <c r="K20760" s="3"/>
      <c r="L20760" s="3"/>
      <c r="M20760" s="3"/>
    </row>
    <row r="20761" spans="4:13" x14ac:dyDescent="0.35">
      <c r="D20761" s="1"/>
      <c r="E20761" s="1"/>
      <c r="F20761" s="1"/>
      <c r="G20761" s="2"/>
      <c r="H20761" s="2"/>
      <c r="I20761" s="2"/>
      <c r="J20761" s="3"/>
      <c r="K20761" s="3"/>
      <c r="L20761" s="3"/>
      <c r="M20761" s="3"/>
    </row>
    <row r="20762" spans="4:13" x14ac:dyDescent="0.35">
      <c r="D20762" s="1"/>
      <c r="E20762" s="1"/>
      <c r="F20762" s="1"/>
      <c r="G20762" s="2"/>
      <c r="H20762" s="2"/>
      <c r="I20762" s="2"/>
      <c r="J20762" s="3"/>
      <c r="K20762" s="3"/>
      <c r="L20762" s="3"/>
      <c r="M20762" s="3"/>
    </row>
    <row r="20763" spans="4:13" x14ac:dyDescent="0.35">
      <c r="D20763" s="1"/>
      <c r="E20763" s="1"/>
      <c r="F20763" s="1"/>
      <c r="G20763" s="2"/>
      <c r="H20763" s="2"/>
      <c r="I20763" s="2"/>
      <c r="J20763" s="3"/>
      <c r="K20763" s="3"/>
      <c r="L20763" s="3"/>
      <c r="M20763" s="3"/>
    </row>
    <row r="20764" spans="4:13" x14ac:dyDescent="0.35">
      <c r="D20764" s="1"/>
      <c r="E20764" s="1"/>
      <c r="F20764" s="1"/>
      <c r="G20764" s="2"/>
      <c r="H20764" s="2"/>
      <c r="I20764" s="2"/>
      <c r="J20764" s="3"/>
      <c r="K20764" s="3"/>
      <c r="L20764" s="3"/>
      <c r="M20764" s="3"/>
    </row>
    <row r="20765" spans="4:13" x14ac:dyDescent="0.35">
      <c r="D20765" s="1"/>
      <c r="E20765" s="1"/>
      <c r="F20765" s="1"/>
      <c r="G20765" s="2"/>
      <c r="H20765" s="2"/>
      <c r="I20765" s="2"/>
      <c r="J20765" s="3"/>
      <c r="K20765" s="3"/>
      <c r="L20765" s="3"/>
      <c r="M20765" s="3"/>
    </row>
    <row r="20766" spans="4:13" x14ac:dyDescent="0.35">
      <c r="D20766" s="1"/>
      <c r="E20766" s="1"/>
      <c r="F20766" s="1"/>
      <c r="G20766" s="2"/>
      <c r="H20766" s="2"/>
      <c r="I20766" s="2"/>
      <c r="J20766" s="3"/>
      <c r="K20766" s="3"/>
      <c r="L20766" s="3"/>
      <c r="M20766" s="3"/>
    </row>
    <row r="20767" spans="4:13" x14ac:dyDescent="0.35">
      <c r="D20767" s="1"/>
      <c r="E20767" s="1"/>
      <c r="F20767" s="1"/>
      <c r="G20767" s="2"/>
      <c r="H20767" s="2"/>
      <c r="I20767" s="2"/>
      <c r="J20767" s="3"/>
      <c r="K20767" s="3"/>
      <c r="L20767" s="3"/>
      <c r="M20767" s="3"/>
    </row>
    <row r="20768" spans="4:13" x14ac:dyDescent="0.35">
      <c r="D20768" s="1"/>
      <c r="E20768" s="1"/>
      <c r="F20768" s="1"/>
      <c r="G20768" s="2"/>
      <c r="H20768" s="2"/>
      <c r="I20768" s="2"/>
      <c r="J20768" s="3"/>
      <c r="K20768" s="3"/>
      <c r="L20768" s="3"/>
      <c r="M20768" s="3"/>
    </row>
    <row r="20769" spans="4:13" x14ac:dyDescent="0.35">
      <c r="D20769" s="1"/>
      <c r="E20769" s="1"/>
      <c r="F20769" s="1"/>
      <c r="G20769" s="2"/>
      <c r="H20769" s="2"/>
      <c r="I20769" s="2"/>
      <c r="J20769" s="3"/>
      <c r="K20769" s="3"/>
      <c r="L20769" s="3"/>
      <c r="M20769" s="3"/>
    </row>
    <row r="20770" spans="4:13" x14ac:dyDescent="0.35">
      <c r="D20770" s="1"/>
      <c r="E20770" s="1"/>
      <c r="F20770" s="1"/>
      <c r="G20770" s="2"/>
      <c r="H20770" s="2"/>
      <c r="I20770" s="2"/>
      <c r="J20770" s="3"/>
      <c r="K20770" s="3"/>
      <c r="L20770" s="3"/>
      <c r="M20770" s="3"/>
    </row>
    <row r="20771" spans="4:13" x14ac:dyDescent="0.35">
      <c r="D20771" s="1"/>
      <c r="E20771" s="1"/>
      <c r="F20771" s="1"/>
      <c r="G20771" s="2"/>
      <c r="H20771" s="2"/>
      <c r="I20771" s="2"/>
      <c r="J20771" s="3"/>
      <c r="K20771" s="3"/>
      <c r="L20771" s="3"/>
      <c r="M20771" s="3"/>
    </row>
    <row r="20772" spans="4:13" x14ac:dyDescent="0.35">
      <c r="D20772" s="1"/>
      <c r="E20772" s="1"/>
      <c r="F20772" s="1"/>
      <c r="G20772" s="2"/>
      <c r="H20772" s="2"/>
      <c r="I20772" s="2"/>
      <c r="J20772" s="3"/>
      <c r="K20772" s="3"/>
      <c r="L20772" s="3"/>
      <c r="M20772" s="3"/>
    </row>
    <row r="20773" spans="4:13" x14ac:dyDescent="0.35">
      <c r="D20773" s="1"/>
      <c r="E20773" s="1"/>
      <c r="F20773" s="1"/>
      <c r="G20773" s="2"/>
      <c r="H20773" s="2"/>
      <c r="I20773" s="2"/>
      <c r="J20773" s="3"/>
      <c r="K20773" s="3"/>
      <c r="L20773" s="3"/>
      <c r="M20773" s="3"/>
    </row>
    <row r="20774" spans="4:13" x14ac:dyDescent="0.35">
      <c r="D20774" s="1"/>
      <c r="E20774" s="1"/>
      <c r="F20774" s="1"/>
      <c r="G20774" s="2"/>
      <c r="H20774" s="2"/>
      <c r="I20774" s="2"/>
      <c r="J20774" s="3"/>
      <c r="K20774" s="3"/>
      <c r="L20774" s="3"/>
      <c r="M20774" s="3"/>
    </row>
    <row r="20775" spans="4:13" x14ac:dyDescent="0.35">
      <c r="D20775" s="1"/>
      <c r="E20775" s="1"/>
      <c r="F20775" s="1"/>
      <c r="G20775" s="2"/>
      <c r="H20775" s="2"/>
      <c r="I20775" s="2"/>
      <c r="J20775" s="3"/>
      <c r="K20775" s="3"/>
      <c r="L20775" s="3"/>
      <c r="M20775" s="3"/>
    </row>
    <row r="20776" spans="4:13" x14ac:dyDescent="0.35">
      <c r="D20776" s="1"/>
      <c r="E20776" s="1"/>
      <c r="F20776" s="1"/>
      <c r="G20776" s="2"/>
      <c r="H20776" s="2"/>
      <c r="I20776" s="2"/>
      <c r="J20776" s="3"/>
      <c r="K20776" s="3"/>
      <c r="L20776" s="3"/>
      <c r="M20776" s="3"/>
    </row>
    <row r="20777" spans="4:13" x14ac:dyDescent="0.35">
      <c r="D20777" s="1"/>
      <c r="E20777" s="1"/>
      <c r="F20777" s="1"/>
      <c r="G20777" s="2"/>
      <c r="H20777" s="2"/>
      <c r="I20777" s="2"/>
      <c r="J20777" s="3"/>
      <c r="K20777" s="3"/>
      <c r="L20777" s="3"/>
      <c r="M20777" s="3"/>
    </row>
    <row r="20778" spans="4:13" x14ac:dyDescent="0.35">
      <c r="D20778" s="1"/>
      <c r="E20778" s="1"/>
      <c r="F20778" s="1"/>
      <c r="G20778" s="2"/>
      <c r="H20778" s="2"/>
      <c r="I20778" s="2"/>
      <c r="J20778" s="3"/>
      <c r="K20778" s="3"/>
      <c r="L20778" s="3"/>
      <c r="M20778" s="3"/>
    </row>
    <row r="20779" spans="4:13" x14ac:dyDescent="0.35">
      <c r="D20779" s="1"/>
      <c r="E20779" s="1"/>
      <c r="F20779" s="1"/>
      <c r="G20779" s="2"/>
      <c r="H20779" s="2"/>
      <c r="I20779" s="2"/>
      <c r="J20779" s="3"/>
      <c r="K20779" s="3"/>
      <c r="L20779" s="3"/>
      <c r="M20779" s="3"/>
    </row>
    <row r="20780" spans="4:13" x14ac:dyDescent="0.35">
      <c r="D20780" s="1"/>
      <c r="E20780" s="1"/>
      <c r="F20780" s="1"/>
      <c r="G20780" s="2"/>
      <c r="H20780" s="2"/>
      <c r="I20780" s="2"/>
      <c r="J20780" s="3"/>
      <c r="K20780" s="3"/>
      <c r="L20780" s="3"/>
      <c r="M20780" s="3"/>
    </row>
    <row r="20781" spans="4:13" x14ac:dyDescent="0.35">
      <c r="D20781" s="1"/>
      <c r="E20781" s="1"/>
      <c r="F20781" s="1"/>
      <c r="G20781" s="2"/>
      <c r="H20781" s="2"/>
      <c r="I20781" s="2"/>
      <c r="J20781" s="3"/>
      <c r="K20781" s="3"/>
      <c r="L20781" s="3"/>
      <c r="M20781" s="3"/>
    </row>
    <row r="20782" spans="4:13" x14ac:dyDescent="0.35">
      <c r="D20782" s="1"/>
      <c r="E20782" s="1"/>
      <c r="F20782" s="1"/>
      <c r="G20782" s="2"/>
      <c r="H20782" s="2"/>
      <c r="I20782" s="2"/>
      <c r="J20782" s="3"/>
      <c r="K20782" s="3"/>
      <c r="L20782" s="3"/>
      <c r="M20782" s="3"/>
    </row>
    <row r="20783" spans="4:13" x14ac:dyDescent="0.35">
      <c r="D20783" s="1"/>
      <c r="E20783" s="1"/>
      <c r="F20783" s="1"/>
      <c r="G20783" s="2"/>
      <c r="H20783" s="2"/>
      <c r="I20783" s="2"/>
      <c r="J20783" s="3"/>
      <c r="K20783" s="3"/>
      <c r="L20783" s="3"/>
      <c r="M20783" s="3"/>
    </row>
    <row r="20784" spans="4:13" x14ac:dyDescent="0.35">
      <c r="D20784" s="1"/>
      <c r="E20784" s="1"/>
      <c r="F20784" s="1"/>
      <c r="G20784" s="2"/>
      <c r="H20784" s="2"/>
      <c r="I20784" s="2"/>
      <c r="J20784" s="3"/>
      <c r="K20784" s="3"/>
      <c r="L20784" s="3"/>
      <c r="M20784" s="3"/>
    </row>
    <row r="20785" spans="4:13" x14ac:dyDescent="0.35">
      <c r="D20785" s="1"/>
      <c r="E20785" s="1"/>
      <c r="F20785" s="1"/>
      <c r="G20785" s="2"/>
      <c r="H20785" s="2"/>
      <c r="I20785" s="2"/>
      <c r="J20785" s="3"/>
      <c r="K20785" s="3"/>
      <c r="L20785" s="3"/>
      <c r="M20785" s="3"/>
    </row>
    <row r="20786" spans="4:13" x14ac:dyDescent="0.35">
      <c r="D20786" s="1"/>
      <c r="E20786" s="1"/>
      <c r="F20786" s="1"/>
      <c r="G20786" s="2"/>
      <c r="H20786" s="2"/>
      <c r="I20786" s="2"/>
      <c r="J20786" s="3"/>
      <c r="K20786" s="3"/>
      <c r="L20786" s="3"/>
      <c r="M20786" s="3"/>
    </row>
    <row r="20787" spans="4:13" x14ac:dyDescent="0.35">
      <c r="D20787" s="1"/>
      <c r="E20787" s="1"/>
      <c r="F20787" s="1"/>
      <c r="G20787" s="2"/>
      <c r="H20787" s="2"/>
      <c r="I20787" s="2"/>
      <c r="J20787" s="3"/>
      <c r="K20787" s="3"/>
      <c r="L20787" s="3"/>
      <c r="M20787" s="3"/>
    </row>
    <row r="20788" spans="4:13" x14ac:dyDescent="0.35">
      <c r="D20788" s="1"/>
      <c r="E20788" s="1"/>
      <c r="F20788" s="1"/>
      <c r="G20788" s="2"/>
      <c r="H20788" s="2"/>
      <c r="I20788" s="2"/>
      <c r="J20788" s="3"/>
      <c r="K20788" s="3"/>
      <c r="L20788" s="3"/>
      <c r="M20788" s="3"/>
    </row>
    <row r="20789" spans="4:13" x14ac:dyDescent="0.35">
      <c r="D20789" s="1"/>
      <c r="E20789" s="1"/>
      <c r="F20789" s="1"/>
      <c r="G20789" s="2"/>
      <c r="H20789" s="2"/>
      <c r="I20789" s="2"/>
      <c r="J20789" s="3"/>
      <c r="K20789" s="3"/>
      <c r="L20789" s="3"/>
      <c r="M20789" s="3"/>
    </row>
    <row r="20790" spans="4:13" x14ac:dyDescent="0.35">
      <c r="D20790" s="1"/>
      <c r="E20790" s="1"/>
      <c r="F20790" s="1"/>
      <c r="G20790" s="2"/>
      <c r="H20790" s="2"/>
      <c r="I20790" s="2"/>
      <c r="J20790" s="3"/>
      <c r="K20790" s="3"/>
      <c r="L20790" s="3"/>
      <c r="M20790" s="3"/>
    </row>
    <row r="20791" spans="4:13" x14ac:dyDescent="0.35">
      <c r="D20791" s="1"/>
      <c r="E20791" s="1"/>
      <c r="F20791" s="1"/>
      <c r="G20791" s="2"/>
      <c r="H20791" s="2"/>
      <c r="I20791" s="2"/>
      <c r="J20791" s="3"/>
      <c r="K20791" s="3"/>
      <c r="L20791" s="3"/>
      <c r="M20791" s="3"/>
    </row>
    <row r="20792" spans="4:13" x14ac:dyDescent="0.35">
      <c r="D20792" s="1"/>
      <c r="E20792" s="1"/>
      <c r="F20792" s="1"/>
      <c r="G20792" s="2"/>
      <c r="H20792" s="2"/>
      <c r="I20792" s="2"/>
      <c r="J20792" s="3"/>
      <c r="K20792" s="3"/>
      <c r="L20792" s="3"/>
      <c r="M20792" s="3"/>
    </row>
    <row r="20793" spans="4:13" x14ac:dyDescent="0.35">
      <c r="D20793" s="1"/>
      <c r="E20793" s="1"/>
      <c r="F20793" s="1"/>
      <c r="G20793" s="2"/>
      <c r="H20793" s="2"/>
      <c r="I20793" s="2"/>
      <c r="J20793" s="3"/>
      <c r="K20793" s="3"/>
      <c r="L20793" s="3"/>
      <c r="M20793" s="3"/>
    </row>
    <row r="20794" spans="4:13" x14ac:dyDescent="0.35">
      <c r="D20794" s="1"/>
      <c r="E20794" s="1"/>
      <c r="F20794" s="1"/>
      <c r="G20794" s="2"/>
      <c r="H20794" s="2"/>
      <c r="I20794" s="2"/>
      <c r="J20794" s="3"/>
      <c r="K20794" s="3"/>
      <c r="L20794" s="3"/>
      <c r="M20794" s="3"/>
    </row>
    <row r="20795" spans="4:13" x14ac:dyDescent="0.35">
      <c r="D20795" s="1"/>
      <c r="E20795" s="1"/>
      <c r="F20795" s="1"/>
      <c r="G20795" s="2"/>
      <c r="H20795" s="2"/>
      <c r="I20795" s="2"/>
      <c r="J20795" s="3"/>
      <c r="K20795" s="3"/>
      <c r="L20795" s="3"/>
      <c r="M20795" s="3"/>
    </row>
    <row r="20796" spans="4:13" x14ac:dyDescent="0.35">
      <c r="D20796" s="1"/>
      <c r="E20796" s="1"/>
      <c r="F20796" s="1"/>
      <c r="G20796" s="2"/>
      <c r="H20796" s="2"/>
      <c r="I20796" s="2"/>
      <c r="J20796" s="3"/>
      <c r="K20796" s="3"/>
      <c r="L20796" s="3"/>
      <c r="M20796" s="3"/>
    </row>
    <row r="20797" spans="4:13" x14ac:dyDescent="0.35">
      <c r="D20797" s="1"/>
      <c r="E20797" s="1"/>
      <c r="F20797" s="1"/>
      <c r="G20797" s="2"/>
      <c r="H20797" s="2"/>
      <c r="I20797" s="2"/>
      <c r="J20797" s="3"/>
      <c r="K20797" s="3"/>
      <c r="L20797" s="3"/>
      <c r="M20797" s="3"/>
    </row>
    <row r="20798" spans="4:13" x14ac:dyDescent="0.35">
      <c r="D20798" s="1"/>
      <c r="E20798" s="1"/>
      <c r="F20798" s="1"/>
      <c r="G20798" s="2"/>
      <c r="H20798" s="2"/>
      <c r="I20798" s="2"/>
      <c r="J20798" s="3"/>
      <c r="K20798" s="3"/>
      <c r="L20798" s="3"/>
      <c r="M20798" s="3"/>
    </row>
    <row r="20799" spans="4:13" x14ac:dyDescent="0.35">
      <c r="D20799" s="1"/>
      <c r="E20799" s="1"/>
      <c r="F20799" s="1"/>
      <c r="G20799" s="2"/>
      <c r="H20799" s="2"/>
      <c r="I20799" s="2"/>
      <c r="J20799" s="3"/>
      <c r="K20799" s="3"/>
      <c r="L20799" s="3"/>
      <c r="M20799" s="3"/>
    </row>
    <row r="20800" spans="4:13" x14ac:dyDescent="0.35">
      <c r="D20800" s="1"/>
      <c r="E20800" s="1"/>
      <c r="F20800" s="1"/>
      <c r="G20800" s="2"/>
      <c r="H20800" s="2"/>
      <c r="I20800" s="2"/>
      <c r="J20800" s="3"/>
      <c r="K20800" s="3"/>
      <c r="L20800" s="3"/>
      <c r="M20800" s="3"/>
    </row>
    <row r="20801" spans="4:13" x14ac:dyDescent="0.35">
      <c r="D20801" s="1"/>
      <c r="E20801" s="1"/>
      <c r="F20801" s="1"/>
      <c r="G20801" s="2"/>
      <c r="H20801" s="2"/>
      <c r="I20801" s="2"/>
      <c r="J20801" s="3"/>
      <c r="K20801" s="3"/>
      <c r="L20801" s="3"/>
      <c r="M20801" s="3"/>
    </row>
    <row r="20802" spans="4:13" x14ac:dyDescent="0.35">
      <c r="D20802" s="1"/>
      <c r="E20802" s="1"/>
      <c r="F20802" s="1"/>
      <c r="G20802" s="2"/>
      <c r="H20802" s="2"/>
      <c r="I20802" s="2"/>
      <c r="J20802" s="3"/>
      <c r="K20802" s="3"/>
      <c r="L20802" s="3"/>
      <c r="M20802" s="3"/>
    </row>
    <row r="20803" spans="4:13" x14ac:dyDescent="0.35">
      <c r="D20803" s="1"/>
      <c r="E20803" s="1"/>
      <c r="F20803" s="1"/>
      <c r="G20803" s="2"/>
      <c r="H20803" s="2"/>
      <c r="I20803" s="2"/>
      <c r="J20803" s="3"/>
      <c r="K20803" s="3"/>
      <c r="L20803" s="3"/>
      <c r="M20803" s="3"/>
    </row>
    <row r="20804" spans="4:13" x14ac:dyDescent="0.35">
      <c r="D20804" s="1"/>
      <c r="E20804" s="1"/>
      <c r="F20804" s="1"/>
      <c r="G20804" s="2"/>
      <c r="H20804" s="2"/>
      <c r="I20804" s="2"/>
      <c r="J20804" s="3"/>
      <c r="K20804" s="3"/>
      <c r="L20804" s="3"/>
      <c r="M20804" s="3"/>
    </row>
    <row r="20805" spans="4:13" x14ac:dyDescent="0.35">
      <c r="D20805" s="1"/>
      <c r="E20805" s="1"/>
      <c r="F20805" s="1"/>
      <c r="G20805" s="2"/>
      <c r="H20805" s="2"/>
      <c r="I20805" s="2"/>
      <c r="J20805" s="3"/>
      <c r="K20805" s="3"/>
      <c r="L20805" s="3"/>
      <c r="M20805" s="3"/>
    </row>
    <row r="20806" spans="4:13" x14ac:dyDescent="0.35">
      <c r="D20806" s="1"/>
      <c r="E20806" s="1"/>
      <c r="F20806" s="1"/>
      <c r="G20806" s="2"/>
      <c r="H20806" s="2"/>
      <c r="I20806" s="2"/>
      <c r="J20806" s="3"/>
      <c r="K20806" s="3"/>
      <c r="L20806" s="3"/>
      <c r="M20806" s="3"/>
    </row>
    <row r="20807" spans="4:13" x14ac:dyDescent="0.35">
      <c r="D20807" s="1"/>
      <c r="E20807" s="1"/>
      <c r="F20807" s="1"/>
      <c r="G20807" s="2"/>
      <c r="H20807" s="2"/>
      <c r="I20807" s="2"/>
      <c r="J20807" s="3"/>
      <c r="K20807" s="3"/>
      <c r="L20807" s="3"/>
      <c r="M20807" s="3"/>
    </row>
    <row r="20808" spans="4:13" x14ac:dyDescent="0.35">
      <c r="D20808" s="1"/>
      <c r="E20808" s="1"/>
      <c r="F20808" s="1"/>
      <c r="G20808" s="2"/>
      <c r="H20808" s="2"/>
      <c r="I20808" s="2"/>
      <c r="J20808" s="3"/>
      <c r="K20808" s="3"/>
      <c r="L20808" s="3"/>
      <c r="M20808" s="3"/>
    </row>
    <row r="20809" spans="4:13" x14ac:dyDescent="0.35">
      <c r="D20809" s="1"/>
      <c r="E20809" s="1"/>
      <c r="F20809" s="1"/>
      <c r="G20809" s="2"/>
      <c r="H20809" s="2"/>
      <c r="I20809" s="2"/>
      <c r="J20809" s="3"/>
      <c r="K20809" s="3"/>
      <c r="L20809" s="3"/>
      <c r="M20809" s="3"/>
    </row>
    <row r="20810" spans="4:13" x14ac:dyDescent="0.35">
      <c r="D20810" s="1"/>
      <c r="E20810" s="1"/>
      <c r="F20810" s="1"/>
      <c r="G20810" s="2"/>
      <c r="H20810" s="2"/>
      <c r="I20810" s="2"/>
      <c r="J20810" s="3"/>
      <c r="K20810" s="3"/>
      <c r="L20810" s="3"/>
      <c r="M20810" s="3"/>
    </row>
    <row r="20811" spans="4:13" x14ac:dyDescent="0.35">
      <c r="D20811" s="1"/>
      <c r="E20811" s="1"/>
      <c r="F20811" s="1"/>
      <c r="G20811" s="2"/>
      <c r="H20811" s="2"/>
      <c r="I20811" s="2"/>
      <c r="J20811" s="3"/>
      <c r="K20811" s="3"/>
      <c r="L20811" s="3"/>
      <c r="M20811" s="3"/>
    </row>
    <row r="20812" spans="4:13" x14ac:dyDescent="0.35">
      <c r="D20812" s="1"/>
      <c r="E20812" s="1"/>
      <c r="F20812" s="1"/>
      <c r="G20812" s="2"/>
      <c r="H20812" s="2"/>
      <c r="I20812" s="2"/>
      <c r="J20812" s="3"/>
      <c r="K20812" s="3"/>
      <c r="L20812" s="3"/>
      <c r="M20812" s="3"/>
    </row>
    <row r="20813" spans="4:13" x14ac:dyDescent="0.35">
      <c r="D20813" s="1"/>
      <c r="E20813" s="1"/>
      <c r="F20813" s="1"/>
      <c r="G20813" s="2"/>
      <c r="H20813" s="2"/>
      <c r="I20813" s="2"/>
      <c r="J20813" s="3"/>
      <c r="K20813" s="3"/>
      <c r="L20813" s="3"/>
      <c r="M20813" s="3"/>
    </row>
    <row r="20814" spans="4:13" x14ac:dyDescent="0.35">
      <c r="D20814" s="1"/>
      <c r="E20814" s="1"/>
      <c r="F20814" s="1"/>
      <c r="G20814" s="2"/>
      <c r="H20814" s="2"/>
      <c r="I20814" s="2"/>
      <c r="J20814" s="3"/>
      <c r="K20814" s="3"/>
      <c r="L20814" s="3"/>
      <c r="M20814" s="3"/>
    </row>
    <row r="20815" spans="4:13" x14ac:dyDescent="0.35">
      <c r="D20815" s="1"/>
      <c r="E20815" s="1"/>
      <c r="F20815" s="1"/>
      <c r="G20815" s="2"/>
      <c r="H20815" s="2"/>
      <c r="I20815" s="2"/>
      <c r="J20815" s="3"/>
      <c r="K20815" s="3"/>
      <c r="L20815" s="3"/>
      <c r="M20815" s="3"/>
    </row>
    <row r="20816" spans="4:13" x14ac:dyDescent="0.35">
      <c r="D20816" s="1"/>
      <c r="E20816" s="1"/>
      <c r="F20816" s="1"/>
      <c r="G20816" s="2"/>
      <c r="H20816" s="2"/>
      <c r="I20816" s="2"/>
      <c r="J20816" s="3"/>
      <c r="K20816" s="3"/>
      <c r="L20816" s="3"/>
      <c r="M20816" s="3"/>
    </row>
    <row r="20817" spans="4:13" x14ac:dyDescent="0.35">
      <c r="D20817" s="1"/>
      <c r="E20817" s="1"/>
      <c r="F20817" s="1"/>
      <c r="G20817" s="2"/>
      <c r="H20817" s="2"/>
      <c r="I20817" s="2"/>
      <c r="J20817" s="3"/>
      <c r="K20817" s="3"/>
      <c r="L20817" s="3"/>
      <c r="M20817" s="3"/>
    </row>
    <row r="20818" spans="4:13" x14ac:dyDescent="0.35">
      <c r="D20818" s="1"/>
      <c r="E20818" s="1"/>
      <c r="F20818" s="1"/>
      <c r="G20818" s="2"/>
      <c r="H20818" s="2"/>
      <c r="I20818" s="2"/>
      <c r="J20818" s="3"/>
      <c r="K20818" s="3"/>
      <c r="L20818" s="3"/>
      <c r="M20818" s="3"/>
    </row>
    <row r="20819" spans="4:13" x14ac:dyDescent="0.35">
      <c r="D20819" s="1"/>
      <c r="E20819" s="1"/>
      <c r="F20819" s="1"/>
      <c r="G20819" s="2"/>
      <c r="H20819" s="2"/>
      <c r="I20819" s="2"/>
      <c r="J20819" s="3"/>
      <c r="K20819" s="3"/>
      <c r="L20819" s="3"/>
      <c r="M20819" s="3"/>
    </row>
    <row r="20820" spans="4:13" x14ac:dyDescent="0.35">
      <c r="D20820" s="1"/>
      <c r="E20820" s="1"/>
      <c r="F20820" s="1"/>
      <c r="G20820" s="2"/>
      <c r="H20820" s="2"/>
      <c r="I20820" s="2"/>
      <c r="J20820" s="3"/>
      <c r="K20820" s="3"/>
      <c r="L20820" s="3"/>
      <c r="M20820" s="3"/>
    </row>
    <row r="20821" spans="4:13" x14ac:dyDescent="0.35">
      <c r="D20821" s="1"/>
      <c r="E20821" s="1"/>
      <c r="F20821" s="1"/>
      <c r="G20821" s="2"/>
      <c r="H20821" s="2"/>
      <c r="I20821" s="2"/>
      <c r="J20821" s="3"/>
      <c r="K20821" s="3"/>
      <c r="L20821" s="3"/>
      <c r="M20821" s="3"/>
    </row>
    <row r="20822" spans="4:13" x14ac:dyDescent="0.35">
      <c r="D20822" s="1"/>
      <c r="E20822" s="1"/>
      <c r="F20822" s="1"/>
      <c r="G20822" s="2"/>
      <c r="H20822" s="2"/>
      <c r="I20822" s="2"/>
      <c r="J20822" s="3"/>
      <c r="K20822" s="3"/>
      <c r="L20822" s="3"/>
      <c r="M20822" s="3"/>
    </row>
    <row r="20823" spans="4:13" x14ac:dyDescent="0.35">
      <c r="D20823" s="1"/>
      <c r="E20823" s="1"/>
      <c r="F20823" s="1"/>
      <c r="G20823" s="2"/>
      <c r="H20823" s="2"/>
      <c r="I20823" s="2"/>
      <c r="J20823" s="3"/>
      <c r="K20823" s="3"/>
      <c r="L20823" s="3"/>
      <c r="M20823" s="3"/>
    </row>
    <row r="20824" spans="4:13" x14ac:dyDescent="0.35">
      <c r="D20824" s="1"/>
      <c r="E20824" s="1"/>
      <c r="F20824" s="1"/>
      <c r="G20824" s="2"/>
      <c r="H20824" s="2"/>
      <c r="I20824" s="2"/>
      <c r="J20824" s="3"/>
      <c r="K20824" s="3"/>
      <c r="L20824" s="3"/>
      <c r="M20824" s="3"/>
    </row>
    <row r="20825" spans="4:13" x14ac:dyDescent="0.35">
      <c r="D20825" s="1"/>
      <c r="E20825" s="1"/>
      <c r="F20825" s="1"/>
      <c r="G20825" s="2"/>
      <c r="H20825" s="2"/>
      <c r="I20825" s="2"/>
      <c r="J20825" s="3"/>
      <c r="K20825" s="3"/>
      <c r="L20825" s="3"/>
      <c r="M20825" s="3"/>
    </row>
    <row r="20826" spans="4:13" x14ac:dyDescent="0.35">
      <c r="D20826" s="1"/>
      <c r="E20826" s="1"/>
      <c r="F20826" s="1"/>
      <c r="G20826" s="2"/>
      <c r="H20826" s="2"/>
      <c r="I20826" s="2"/>
      <c r="J20826" s="3"/>
      <c r="K20826" s="3"/>
      <c r="L20826" s="3"/>
      <c r="M20826" s="3"/>
    </row>
    <row r="20827" spans="4:13" x14ac:dyDescent="0.35">
      <c r="D20827" s="1"/>
      <c r="E20827" s="1"/>
      <c r="F20827" s="1"/>
      <c r="G20827" s="2"/>
      <c r="H20827" s="2"/>
      <c r="I20827" s="2"/>
      <c r="J20827" s="3"/>
      <c r="K20827" s="3"/>
      <c r="L20827" s="3"/>
      <c r="M20827" s="3"/>
    </row>
    <row r="20828" spans="4:13" x14ac:dyDescent="0.35">
      <c r="D20828" s="1"/>
      <c r="E20828" s="1"/>
      <c r="F20828" s="1"/>
      <c r="G20828" s="2"/>
      <c r="H20828" s="2"/>
      <c r="I20828" s="2"/>
      <c r="J20828" s="3"/>
      <c r="K20828" s="3"/>
      <c r="L20828" s="3"/>
      <c r="M20828" s="3"/>
    </row>
    <row r="20829" spans="4:13" x14ac:dyDescent="0.35">
      <c r="D20829" s="1"/>
      <c r="E20829" s="1"/>
      <c r="F20829" s="1"/>
      <c r="G20829" s="2"/>
      <c r="H20829" s="2"/>
      <c r="I20829" s="2"/>
      <c r="J20829" s="3"/>
      <c r="K20829" s="3"/>
      <c r="L20829" s="3"/>
      <c r="M20829" s="3"/>
    </row>
    <row r="20830" spans="4:13" x14ac:dyDescent="0.35">
      <c r="D20830" s="1"/>
      <c r="E20830" s="1"/>
      <c r="F20830" s="1"/>
      <c r="G20830" s="2"/>
      <c r="H20830" s="2"/>
      <c r="I20830" s="2"/>
      <c r="J20830" s="3"/>
      <c r="K20830" s="3"/>
      <c r="L20830" s="3"/>
      <c r="M20830" s="3"/>
    </row>
    <row r="20831" spans="4:13" x14ac:dyDescent="0.35">
      <c r="D20831" s="1"/>
      <c r="E20831" s="1"/>
      <c r="F20831" s="1"/>
      <c r="G20831" s="2"/>
      <c r="H20831" s="2"/>
      <c r="I20831" s="2"/>
      <c r="J20831" s="3"/>
      <c r="K20831" s="3"/>
      <c r="L20831" s="3"/>
      <c r="M20831" s="3"/>
    </row>
    <row r="20832" spans="4:13" x14ac:dyDescent="0.35">
      <c r="D20832" s="1"/>
      <c r="E20832" s="1"/>
      <c r="F20832" s="1"/>
      <c r="G20832" s="2"/>
      <c r="H20832" s="2"/>
      <c r="I20832" s="2"/>
      <c r="J20832" s="3"/>
      <c r="K20832" s="3"/>
      <c r="L20832" s="3"/>
      <c r="M20832" s="3"/>
    </row>
    <row r="20833" spans="4:13" x14ac:dyDescent="0.35">
      <c r="D20833" s="1"/>
      <c r="E20833" s="1"/>
      <c r="F20833" s="1"/>
      <c r="G20833" s="2"/>
      <c r="H20833" s="2"/>
      <c r="I20833" s="2"/>
      <c r="J20833" s="3"/>
      <c r="K20833" s="3"/>
      <c r="L20833" s="3"/>
      <c r="M20833" s="3"/>
    </row>
    <row r="20834" spans="4:13" x14ac:dyDescent="0.35">
      <c r="D20834" s="1"/>
      <c r="E20834" s="1"/>
      <c r="F20834" s="1"/>
      <c r="G20834" s="2"/>
      <c r="H20834" s="2"/>
      <c r="I20834" s="2"/>
      <c r="J20834" s="3"/>
      <c r="K20834" s="3"/>
      <c r="L20834" s="3"/>
      <c r="M20834" s="3"/>
    </row>
    <row r="20835" spans="4:13" x14ac:dyDescent="0.35">
      <c r="D20835" s="1"/>
      <c r="E20835" s="1"/>
      <c r="F20835" s="1"/>
      <c r="G20835" s="2"/>
      <c r="H20835" s="2"/>
      <c r="I20835" s="2"/>
      <c r="J20835" s="3"/>
      <c r="K20835" s="3"/>
      <c r="L20835" s="3"/>
      <c r="M20835" s="3"/>
    </row>
    <row r="20836" spans="4:13" x14ac:dyDescent="0.35">
      <c r="D20836" s="1"/>
      <c r="E20836" s="1"/>
      <c r="F20836" s="1"/>
      <c r="G20836" s="2"/>
      <c r="H20836" s="2"/>
      <c r="I20836" s="2"/>
      <c r="J20836" s="3"/>
      <c r="K20836" s="3"/>
      <c r="L20836" s="3"/>
      <c r="M20836" s="3"/>
    </row>
    <row r="20837" spans="4:13" x14ac:dyDescent="0.35">
      <c r="D20837" s="1"/>
      <c r="E20837" s="1"/>
      <c r="F20837" s="1"/>
      <c r="G20837" s="2"/>
      <c r="H20837" s="2"/>
      <c r="I20837" s="2"/>
      <c r="J20837" s="3"/>
      <c r="K20837" s="3"/>
      <c r="L20837" s="3"/>
      <c r="M20837" s="3"/>
    </row>
    <row r="20838" spans="4:13" x14ac:dyDescent="0.35">
      <c r="D20838" s="1"/>
      <c r="E20838" s="1"/>
      <c r="F20838" s="1"/>
      <c r="G20838" s="2"/>
      <c r="H20838" s="2"/>
      <c r="I20838" s="2"/>
      <c r="J20838" s="3"/>
      <c r="K20838" s="3"/>
      <c r="L20838" s="3"/>
      <c r="M20838" s="3"/>
    </row>
    <row r="20839" spans="4:13" x14ac:dyDescent="0.35">
      <c r="D20839" s="1"/>
      <c r="E20839" s="1"/>
      <c r="F20839" s="1"/>
      <c r="G20839" s="2"/>
      <c r="H20839" s="2"/>
      <c r="I20839" s="2"/>
      <c r="J20839" s="3"/>
      <c r="K20839" s="3"/>
      <c r="L20839" s="3"/>
      <c r="M20839" s="3"/>
    </row>
    <row r="20840" spans="4:13" x14ac:dyDescent="0.35">
      <c r="D20840" s="1"/>
      <c r="E20840" s="1"/>
      <c r="F20840" s="1"/>
      <c r="G20840" s="2"/>
      <c r="H20840" s="2"/>
      <c r="I20840" s="2"/>
      <c r="J20840" s="3"/>
      <c r="K20840" s="3"/>
      <c r="L20840" s="3"/>
      <c r="M20840" s="3"/>
    </row>
    <row r="20841" spans="4:13" x14ac:dyDescent="0.35">
      <c r="D20841" s="1"/>
      <c r="E20841" s="1"/>
      <c r="F20841" s="1"/>
      <c r="G20841" s="2"/>
      <c r="H20841" s="2"/>
      <c r="I20841" s="2"/>
      <c r="J20841" s="3"/>
      <c r="K20841" s="3"/>
      <c r="L20841" s="3"/>
      <c r="M20841" s="3"/>
    </row>
    <row r="20842" spans="4:13" x14ac:dyDescent="0.35">
      <c r="D20842" s="1"/>
      <c r="E20842" s="1"/>
      <c r="F20842" s="1"/>
      <c r="G20842" s="2"/>
      <c r="H20842" s="2"/>
      <c r="I20842" s="2"/>
      <c r="J20842" s="3"/>
      <c r="K20842" s="3"/>
      <c r="L20842" s="3"/>
      <c r="M20842" s="3"/>
    </row>
    <row r="20843" spans="4:13" x14ac:dyDescent="0.35">
      <c r="D20843" s="1"/>
      <c r="E20843" s="1"/>
      <c r="F20843" s="1"/>
      <c r="G20843" s="2"/>
      <c r="H20843" s="2"/>
      <c r="I20843" s="2"/>
      <c r="J20843" s="3"/>
      <c r="K20843" s="3"/>
      <c r="L20843" s="3"/>
      <c r="M20843" s="3"/>
    </row>
    <row r="20844" spans="4:13" x14ac:dyDescent="0.35">
      <c r="D20844" s="1"/>
      <c r="E20844" s="1"/>
      <c r="F20844" s="1"/>
      <c r="G20844" s="2"/>
      <c r="H20844" s="2"/>
      <c r="I20844" s="2"/>
      <c r="J20844" s="3"/>
      <c r="K20844" s="3"/>
      <c r="L20844" s="3"/>
      <c r="M20844" s="3"/>
    </row>
    <row r="20845" spans="4:13" x14ac:dyDescent="0.35">
      <c r="D20845" s="1"/>
      <c r="E20845" s="1"/>
      <c r="F20845" s="1"/>
      <c r="G20845" s="2"/>
      <c r="H20845" s="2"/>
      <c r="I20845" s="2"/>
      <c r="J20845" s="3"/>
      <c r="K20845" s="3"/>
      <c r="L20845" s="3"/>
      <c r="M20845" s="3"/>
    </row>
    <row r="20846" spans="4:13" x14ac:dyDescent="0.35">
      <c r="D20846" s="1"/>
      <c r="E20846" s="1"/>
      <c r="F20846" s="1"/>
      <c r="G20846" s="2"/>
      <c r="H20846" s="2"/>
      <c r="I20846" s="2"/>
      <c r="J20846" s="3"/>
      <c r="K20846" s="3"/>
      <c r="L20846" s="3"/>
      <c r="M20846" s="3"/>
    </row>
    <row r="20847" spans="4:13" x14ac:dyDescent="0.35">
      <c r="D20847" s="1"/>
      <c r="E20847" s="1"/>
      <c r="F20847" s="1"/>
      <c r="G20847" s="2"/>
      <c r="H20847" s="2"/>
      <c r="I20847" s="2"/>
      <c r="J20847" s="3"/>
      <c r="K20847" s="3"/>
      <c r="L20847" s="3"/>
      <c r="M20847" s="3"/>
    </row>
    <row r="20848" spans="4:13" x14ac:dyDescent="0.35">
      <c r="D20848" s="1"/>
      <c r="E20848" s="1"/>
      <c r="F20848" s="1"/>
      <c r="G20848" s="2"/>
      <c r="H20848" s="2"/>
      <c r="I20848" s="2"/>
      <c r="J20848" s="3"/>
      <c r="K20848" s="3"/>
      <c r="L20848" s="3"/>
      <c r="M20848" s="3"/>
    </row>
    <row r="20849" spans="4:13" x14ac:dyDescent="0.35">
      <c r="D20849" s="1"/>
      <c r="E20849" s="1"/>
      <c r="F20849" s="1"/>
      <c r="G20849" s="2"/>
      <c r="H20849" s="2"/>
      <c r="I20849" s="2"/>
      <c r="J20849" s="3"/>
      <c r="K20849" s="3"/>
      <c r="L20849" s="3"/>
      <c r="M20849" s="3"/>
    </row>
    <row r="20850" spans="4:13" x14ac:dyDescent="0.35">
      <c r="D20850" s="1"/>
      <c r="E20850" s="1"/>
      <c r="F20850" s="1"/>
      <c r="G20850" s="2"/>
      <c r="H20850" s="2"/>
      <c r="I20850" s="2"/>
      <c r="J20850" s="3"/>
      <c r="K20850" s="3"/>
      <c r="L20850" s="3"/>
      <c r="M20850" s="3"/>
    </row>
    <row r="20851" spans="4:13" x14ac:dyDescent="0.35">
      <c r="D20851" s="1"/>
      <c r="E20851" s="1"/>
      <c r="F20851" s="1"/>
      <c r="G20851" s="2"/>
      <c r="H20851" s="2"/>
      <c r="I20851" s="2"/>
      <c r="J20851" s="3"/>
      <c r="K20851" s="3"/>
      <c r="L20851" s="3"/>
      <c r="M20851" s="3"/>
    </row>
    <row r="20852" spans="4:13" x14ac:dyDescent="0.35">
      <c r="D20852" s="1"/>
      <c r="E20852" s="1"/>
      <c r="F20852" s="1"/>
      <c r="G20852" s="2"/>
      <c r="H20852" s="2"/>
      <c r="I20852" s="2"/>
      <c r="J20852" s="3"/>
      <c r="K20852" s="3"/>
      <c r="L20852" s="3"/>
      <c r="M20852" s="3"/>
    </row>
    <row r="20853" spans="4:13" x14ac:dyDescent="0.35">
      <c r="D20853" s="1"/>
      <c r="E20853" s="1"/>
      <c r="F20853" s="1"/>
      <c r="G20853" s="2"/>
      <c r="H20853" s="2"/>
      <c r="I20853" s="2"/>
      <c r="J20853" s="3"/>
      <c r="K20853" s="3"/>
      <c r="L20853" s="3"/>
      <c r="M20853" s="3"/>
    </row>
    <row r="20854" spans="4:13" x14ac:dyDescent="0.35">
      <c r="D20854" s="1"/>
      <c r="E20854" s="1"/>
      <c r="F20854" s="1"/>
      <c r="G20854" s="2"/>
      <c r="H20854" s="2"/>
      <c r="I20854" s="2"/>
      <c r="J20854" s="3"/>
      <c r="K20854" s="3"/>
      <c r="L20854" s="3"/>
      <c r="M20854" s="3"/>
    </row>
    <row r="20855" spans="4:13" x14ac:dyDescent="0.35">
      <c r="D20855" s="1"/>
      <c r="E20855" s="1"/>
      <c r="F20855" s="1"/>
      <c r="G20855" s="2"/>
      <c r="H20855" s="2"/>
      <c r="I20855" s="2"/>
      <c r="J20855" s="3"/>
      <c r="K20855" s="3"/>
      <c r="L20855" s="3"/>
      <c r="M20855" s="3"/>
    </row>
    <row r="20856" spans="4:13" x14ac:dyDescent="0.35">
      <c r="D20856" s="1"/>
      <c r="E20856" s="1"/>
      <c r="F20856" s="1"/>
      <c r="G20856" s="2"/>
      <c r="H20856" s="2"/>
      <c r="I20856" s="2"/>
      <c r="J20856" s="3"/>
      <c r="K20856" s="3"/>
      <c r="L20856" s="3"/>
      <c r="M20856" s="3"/>
    </row>
    <row r="20857" spans="4:13" x14ac:dyDescent="0.35">
      <c r="D20857" s="1"/>
      <c r="E20857" s="1"/>
      <c r="F20857" s="1"/>
      <c r="G20857" s="2"/>
      <c r="H20857" s="2"/>
      <c r="I20857" s="2"/>
      <c r="J20857" s="3"/>
      <c r="K20857" s="3"/>
      <c r="L20857" s="3"/>
      <c r="M20857" s="3"/>
    </row>
    <row r="20858" spans="4:13" x14ac:dyDescent="0.35">
      <c r="D20858" s="1"/>
      <c r="E20858" s="1"/>
      <c r="F20858" s="1"/>
      <c r="G20858" s="2"/>
      <c r="H20858" s="2"/>
      <c r="I20858" s="2"/>
      <c r="J20858" s="3"/>
      <c r="K20858" s="3"/>
      <c r="L20858" s="3"/>
      <c r="M20858" s="3"/>
    </row>
    <row r="20859" spans="4:13" x14ac:dyDescent="0.35">
      <c r="D20859" s="1"/>
      <c r="E20859" s="1"/>
      <c r="F20859" s="1"/>
      <c r="G20859" s="2"/>
      <c r="H20859" s="2"/>
      <c r="I20859" s="2"/>
      <c r="J20859" s="3"/>
      <c r="K20859" s="3"/>
      <c r="L20859" s="3"/>
      <c r="M20859" s="3"/>
    </row>
    <row r="20860" spans="4:13" x14ac:dyDescent="0.35">
      <c r="D20860" s="1"/>
      <c r="E20860" s="1"/>
      <c r="F20860" s="1"/>
      <c r="G20860" s="2"/>
      <c r="H20860" s="2"/>
      <c r="I20860" s="2"/>
      <c r="J20860" s="3"/>
      <c r="K20860" s="3"/>
      <c r="L20860" s="3"/>
      <c r="M20860" s="3"/>
    </row>
    <row r="20861" spans="4:13" x14ac:dyDescent="0.35">
      <c r="D20861" s="1"/>
      <c r="E20861" s="1"/>
      <c r="F20861" s="1"/>
      <c r="G20861" s="2"/>
      <c r="H20861" s="2"/>
      <c r="I20861" s="2"/>
      <c r="J20861" s="3"/>
      <c r="K20861" s="3"/>
      <c r="L20861" s="3"/>
      <c r="M20861" s="3"/>
    </row>
    <row r="20862" spans="4:13" x14ac:dyDescent="0.35">
      <c r="D20862" s="1"/>
      <c r="E20862" s="1"/>
      <c r="F20862" s="1"/>
      <c r="G20862" s="2"/>
      <c r="H20862" s="2"/>
      <c r="I20862" s="2"/>
      <c r="J20862" s="3"/>
      <c r="K20862" s="3"/>
      <c r="L20862" s="3"/>
      <c r="M20862" s="3"/>
    </row>
    <row r="20863" spans="4:13" x14ac:dyDescent="0.35">
      <c r="D20863" s="1"/>
      <c r="E20863" s="1"/>
      <c r="F20863" s="1"/>
      <c r="G20863" s="2"/>
      <c r="H20863" s="2"/>
      <c r="I20863" s="2"/>
      <c r="J20863" s="3"/>
      <c r="K20863" s="3"/>
      <c r="L20863" s="3"/>
      <c r="M20863" s="3"/>
    </row>
    <row r="20864" spans="4:13" x14ac:dyDescent="0.35">
      <c r="D20864" s="1"/>
      <c r="E20864" s="1"/>
      <c r="F20864" s="1"/>
      <c r="G20864" s="2"/>
      <c r="H20864" s="2"/>
      <c r="I20864" s="2"/>
      <c r="J20864" s="3"/>
      <c r="K20864" s="3"/>
      <c r="L20864" s="3"/>
      <c r="M20864" s="3"/>
    </row>
    <row r="20865" spans="4:13" x14ac:dyDescent="0.35">
      <c r="D20865" s="1"/>
      <c r="E20865" s="1"/>
      <c r="F20865" s="1"/>
      <c r="G20865" s="2"/>
      <c r="H20865" s="2"/>
      <c r="I20865" s="2"/>
      <c r="J20865" s="3"/>
      <c r="K20865" s="3"/>
      <c r="L20865" s="3"/>
      <c r="M20865" s="3"/>
    </row>
    <row r="20866" spans="4:13" x14ac:dyDescent="0.35">
      <c r="D20866" s="1"/>
      <c r="E20866" s="1"/>
      <c r="F20866" s="1"/>
      <c r="G20866" s="2"/>
      <c r="H20866" s="2"/>
      <c r="I20866" s="2"/>
      <c r="J20866" s="3"/>
      <c r="K20866" s="3"/>
      <c r="L20866" s="3"/>
      <c r="M20866" s="3"/>
    </row>
    <row r="20867" spans="4:13" x14ac:dyDescent="0.35">
      <c r="D20867" s="1"/>
      <c r="E20867" s="1"/>
      <c r="F20867" s="1"/>
      <c r="G20867" s="2"/>
      <c r="H20867" s="2"/>
      <c r="I20867" s="2"/>
      <c r="J20867" s="3"/>
      <c r="K20867" s="3"/>
      <c r="L20867" s="3"/>
      <c r="M20867" s="3"/>
    </row>
    <row r="20868" spans="4:13" x14ac:dyDescent="0.35">
      <c r="D20868" s="1"/>
      <c r="E20868" s="1"/>
      <c r="F20868" s="1"/>
      <c r="G20868" s="2"/>
      <c r="H20868" s="2"/>
      <c r="I20868" s="2"/>
      <c r="J20868" s="3"/>
      <c r="K20868" s="3"/>
      <c r="L20868" s="3"/>
      <c r="M20868" s="3"/>
    </row>
    <row r="20869" spans="4:13" x14ac:dyDescent="0.35">
      <c r="D20869" s="1"/>
      <c r="E20869" s="1"/>
      <c r="F20869" s="1"/>
      <c r="G20869" s="2"/>
      <c r="H20869" s="2"/>
      <c r="I20869" s="2"/>
      <c r="J20869" s="3"/>
      <c r="K20869" s="3"/>
      <c r="L20869" s="3"/>
      <c r="M20869" s="3"/>
    </row>
    <row r="20870" spans="4:13" x14ac:dyDescent="0.35">
      <c r="D20870" s="1"/>
      <c r="E20870" s="1"/>
      <c r="F20870" s="1"/>
      <c r="G20870" s="2"/>
      <c r="H20870" s="2"/>
      <c r="I20870" s="2"/>
      <c r="J20870" s="3"/>
      <c r="K20870" s="3"/>
      <c r="L20870" s="3"/>
      <c r="M20870" s="3"/>
    </row>
    <row r="20871" spans="4:13" x14ac:dyDescent="0.35">
      <c r="D20871" s="1"/>
      <c r="E20871" s="1"/>
      <c r="F20871" s="1"/>
      <c r="G20871" s="2"/>
      <c r="H20871" s="2"/>
      <c r="I20871" s="2"/>
      <c r="J20871" s="3"/>
      <c r="K20871" s="3"/>
      <c r="L20871" s="3"/>
      <c r="M20871" s="3"/>
    </row>
    <row r="20872" spans="4:13" x14ac:dyDescent="0.35">
      <c r="D20872" s="1"/>
      <c r="E20872" s="1"/>
      <c r="F20872" s="1"/>
      <c r="G20872" s="2"/>
      <c r="H20872" s="2"/>
      <c r="I20872" s="2"/>
      <c r="J20872" s="3"/>
      <c r="K20872" s="3"/>
      <c r="L20872" s="3"/>
      <c r="M20872" s="3"/>
    </row>
    <row r="20873" spans="4:13" x14ac:dyDescent="0.35">
      <c r="D20873" s="1"/>
      <c r="E20873" s="1"/>
      <c r="F20873" s="1"/>
      <c r="G20873" s="2"/>
      <c r="H20873" s="2"/>
      <c r="I20873" s="2"/>
      <c r="J20873" s="3"/>
      <c r="K20873" s="3"/>
      <c r="L20873" s="3"/>
      <c r="M20873" s="3"/>
    </row>
    <row r="20874" spans="4:13" x14ac:dyDescent="0.35">
      <c r="D20874" s="1"/>
      <c r="E20874" s="1"/>
      <c r="F20874" s="1"/>
      <c r="G20874" s="2"/>
      <c r="H20874" s="2"/>
      <c r="I20874" s="2"/>
      <c r="J20874" s="3"/>
      <c r="K20874" s="3"/>
      <c r="L20874" s="3"/>
      <c r="M20874" s="3"/>
    </row>
    <row r="20875" spans="4:13" x14ac:dyDescent="0.35">
      <c r="D20875" s="1"/>
      <c r="E20875" s="1"/>
      <c r="F20875" s="1"/>
      <c r="G20875" s="2"/>
      <c r="H20875" s="2"/>
      <c r="I20875" s="2"/>
      <c r="J20875" s="3"/>
      <c r="K20875" s="3"/>
      <c r="L20875" s="3"/>
      <c r="M20875" s="3"/>
    </row>
    <row r="20876" spans="4:13" x14ac:dyDescent="0.35">
      <c r="D20876" s="1"/>
      <c r="E20876" s="1"/>
      <c r="F20876" s="1"/>
      <c r="G20876" s="2"/>
      <c r="H20876" s="2"/>
      <c r="I20876" s="2"/>
      <c r="J20876" s="3"/>
      <c r="K20876" s="3"/>
      <c r="L20876" s="3"/>
      <c r="M20876" s="3"/>
    </row>
    <row r="20877" spans="4:13" x14ac:dyDescent="0.35">
      <c r="D20877" s="1"/>
      <c r="E20877" s="1"/>
      <c r="F20877" s="1"/>
      <c r="G20877" s="2"/>
      <c r="H20877" s="2"/>
      <c r="I20877" s="2"/>
      <c r="J20877" s="3"/>
      <c r="K20877" s="3"/>
      <c r="L20877" s="3"/>
      <c r="M20877" s="3"/>
    </row>
    <row r="20878" spans="4:13" x14ac:dyDescent="0.35">
      <c r="D20878" s="1"/>
      <c r="E20878" s="1"/>
      <c r="F20878" s="1"/>
      <c r="G20878" s="2"/>
      <c r="H20878" s="2"/>
      <c r="I20878" s="2"/>
      <c r="J20878" s="3"/>
      <c r="K20878" s="3"/>
      <c r="L20878" s="3"/>
      <c r="M20878" s="3"/>
    </row>
    <row r="20879" spans="4:13" x14ac:dyDescent="0.35">
      <c r="D20879" s="1"/>
      <c r="E20879" s="1"/>
      <c r="F20879" s="1"/>
      <c r="G20879" s="2"/>
      <c r="H20879" s="2"/>
      <c r="I20879" s="2"/>
      <c r="J20879" s="3"/>
      <c r="K20879" s="3"/>
      <c r="L20879" s="3"/>
      <c r="M20879" s="3"/>
    </row>
    <row r="20880" spans="4:13" x14ac:dyDescent="0.35">
      <c r="D20880" s="1"/>
      <c r="E20880" s="1"/>
      <c r="F20880" s="1"/>
      <c r="G20880" s="2"/>
      <c r="H20880" s="2"/>
      <c r="I20880" s="2"/>
      <c r="J20880" s="3"/>
      <c r="K20880" s="3"/>
      <c r="L20880" s="3"/>
      <c r="M20880" s="3"/>
    </row>
    <row r="20881" spans="4:13" x14ac:dyDescent="0.35">
      <c r="D20881" s="1"/>
      <c r="E20881" s="1"/>
      <c r="F20881" s="1"/>
      <c r="G20881" s="2"/>
      <c r="H20881" s="2"/>
      <c r="I20881" s="2"/>
      <c r="J20881" s="3"/>
      <c r="K20881" s="3"/>
      <c r="L20881" s="3"/>
      <c r="M20881" s="3"/>
    </row>
    <row r="20882" spans="4:13" x14ac:dyDescent="0.35">
      <c r="D20882" s="1"/>
      <c r="E20882" s="1"/>
      <c r="F20882" s="1"/>
      <c r="G20882" s="2"/>
      <c r="H20882" s="2"/>
      <c r="I20882" s="2"/>
      <c r="J20882" s="3"/>
      <c r="K20882" s="3"/>
      <c r="L20882" s="3"/>
      <c r="M20882" s="3"/>
    </row>
    <row r="20883" spans="4:13" x14ac:dyDescent="0.35">
      <c r="D20883" s="1"/>
      <c r="E20883" s="1"/>
      <c r="F20883" s="1"/>
      <c r="G20883" s="2"/>
      <c r="H20883" s="2"/>
      <c r="I20883" s="2"/>
      <c r="J20883" s="3"/>
      <c r="K20883" s="3"/>
      <c r="L20883" s="3"/>
      <c r="M20883" s="3"/>
    </row>
    <row r="20884" spans="4:13" x14ac:dyDescent="0.35">
      <c r="D20884" s="1"/>
      <c r="E20884" s="1"/>
      <c r="F20884" s="1"/>
      <c r="G20884" s="2"/>
      <c r="H20884" s="2"/>
      <c r="I20884" s="2"/>
      <c r="J20884" s="3"/>
      <c r="K20884" s="3"/>
      <c r="L20884" s="3"/>
      <c r="M20884" s="3"/>
    </row>
    <row r="20885" spans="4:13" x14ac:dyDescent="0.35">
      <c r="D20885" s="1"/>
      <c r="E20885" s="1"/>
      <c r="F20885" s="1"/>
      <c r="G20885" s="2"/>
      <c r="H20885" s="2"/>
      <c r="I20885" s="2"/>
      <c r="J20885" s="3"/>
      <c r="K20885" s="3"/>
      <c r="L20885" s="3"/>
      <c r="M20885" s="3"/>
    </row>
    <row r="20886" spans="4:13" x14ac:dyDescent="0.35">
      <c r="D20886" s="1"/>
      <c r="E20886" s="1"/>
      <c r="F20886" s="1"/>
      <c r="G20886" s="2"/>
      <c r="H20886" s="2"/>
      <c r="I20886" s="2"/>
      <c r="J20886" s="3"/>
      <c r="K20886" s="3"/>
      <c r="L20886" s="3"/>
      <c r="M20886" s="3"/>
    </row>
    <row r="20887" spans="4:13" x14ac:dyDescent="0.35">
      <c r="D20887" s="1"/>
      <c r="E20887" s="1"/>
      <c r="F20887" s="1"/>
      <c r="G20887" s="2"/>
      <c r="H20887" s="2"/>
      <c r="I20887" s="2"/>
      <c r="J20887" s="3"/>
      <c r="K20887" s="3"/>
      <c r="L20887" s="3"/>
      <c r="M20887" s="3"/>
    </row>
    <row r="20888" spans="4:13" x14ac:dyDescent="0.35">
      <c r="D20888" s="1"/>
      <c r="E20888" s="1"/>
      <c r="F20888" s="1"/>
      <c r="G20888" s="2"/>
      <c r="H20888" s="2"/>
      <c r="I20888" s="2"/>
      <c r="J20888" s="3"/>
      <c r="K20888" s="3"/>
      <c r="L20888" s="3"/>
      <c r="M20888" s="3"/>
    </row>
    <row r="20889" spans="4:13" x14ac:dyDescent="0.35">
      <c r="D20889" s="1"/>
      <c r="E20889" s="1"/>
      <c r="F20889" s="1"/>
      <c r="G20889" s="2"/>
      <c r="H20889" s="2"/>
      <c r="I20889" s="2"/>
      <c r="J20889" s="3"/>
      <c r="K20889" s="3"/>
      <c r="L20889" s="3"/>
      <c r="M20889" s="3"/>
    </row>
    <row r="20890" spans="4:13" x14ac:dyDescent="0.35">
      <c r="D20890" s="1"/>
      <c r="E20890" s="1"/>
      <c r="F20890" s="1"/>
      <c r="G20890" s="2"/>
      <c r="H20890" s="2"/>
      <c r="I20890" s="2"/>
      <c r="J20890" s="3"/>
      <c r="K20890" s="3"/>
      <c r="L20890" s="3"/>
      <c r="M20890" s="3"/>
    </row>
    <row r="20891" spans="4:13" x14ac:dyDescent="0.35">
      <c r="D20891" s="1"/>
      <c r="E20891" s="1"/>
      <c r="F20891" s="1"/>
      <c r="G20891" s="2"/>
      <c r="H20891" s="2"/>
      <c r="I20891" s="2"/>
      <c r="J20891" s="3"/>
      <c r="K20891" s="3"/>
      <c r="L20891" s="3"/>
      <c r="M20891" s="3"/>
    </row>
    <row r="20892" spans="4:13" x14ac:dyDescent="0.35">
      <c r="D20892" s="1"/>
      <c r="E20892" s="1"/>
      <c r="F20892" s="1"/>
      <c r="G20892" s="2"/>
      <c r="H20892" s="2"/>
      <c r="I20892" s="2"/>
      <c r="J20892" s="3"/>
      <c r="K20892" s="3"/>
      <c r="L20892" s="3"/>
      <c r="M20892" s="3"/>
    </row>
    <row r="20893" spans="4:13" x14ac:dyDescent="0.35">
      <c r="D20893" s="1"/>
      <c r="E20893" s="1"/>
      <c r="F20893" s="1"/>
      <c r="G20893" s="2"/>
      <c r="H20893" s="2"/>
      <c r="I20893" s="2"/>
      <c r="J20893" s="3"/>
      <c r="K20893" s="3"/>
      <c r="L20893" s="3"/>
      <c r="M20893" s="3"/>
    </row>
    <row r="20894" spans="4:13" x14ac:dyDescent="0.35">
      <c r="D20894" s="1"/>
      <c r="E20894" s="1"/>
      <c r="F20894" s="1"/>
      <c r="G20894" s="2"/>
      <c r="H20894" s="2"/>
      <c r="I20894" s="2"/>
      <c r="J20894" s="3"/>
      <c r="K20894" s="3"/>
      <c r="L20894" s="3"/>
      <c r="M20894" s="3"/>
    </row>
    <row r="20895" spans="4:13" x14ac:dyDescent="0.35">
      <c r="D20895" s="1"/>
      <c r="E20895" s="1"/>
      <c r="F20895" s="1"/>
      <c r="G20895" s="2"/>
      <c r="H20895" s="2"/>
      <c r="I20895" s="2"/>
      <c r="J20895" s="3"/>
      <c r="K20895" s="3"/>
      <c r="L20895" s="3"/>
      <c r="M20895" s="3"/>
    </row>
    <row r="20896" spans="4:13" x14ac:dyDescent="0.35">
      <c r="D20896" s="1"/>
      <c r="E20896" s="1"/>
      <c r="F20896" s="1"/>
      <c r="G20896" s="2"/>
      <c r="H20896" s="2"/>
      <c r="I20896" s="2"/>
      <c r="J20896" s="3"/>
      <c r="K20896" s="3"/>
      <c r="L20896" s="3"/>
      <c r="M20896" s="3"/>
    </row>
    <row r="20897" spans="4:13" x14ac:dyDescent="0.35">
      <c r="D20897" s="1"/>
      <c r="E20897" s="1"/>
      <c r="F20897" s="1"/>
      <c r="G20897" s="2"/>
      <c r="H20897" s="2"/>
      <c r="I20897" s="2"/>
      <c r="J20897" s="3"/>
      <c r="K20897" s="3"/>
      <c r="L20897" s="3"/>
      <c r="M20897" s="3"/>
    </row>
    <row r="20898" spans="4:13" x14ac:dyDescent="0.35">
      <c r="D20898" s="1"/>
      <c r="E20898" s="1"/>
      <c r="F20898" s="1"/>
      <c r="G20898" s="2"/>
      <c r="H20898" s="2"/>
      <c r="I20898" s="2"/>
      <c r="J20898" s="3"/>
      <c r="K20898" s="3"/>
      <c r="L20898" s="3"/>
      <c r="M20898" s="3"/>
    </row>
    <row r="20899" spans="4:13" x14ac:dyDescent="0.35">
      <c r="D20899" s="1"/>
      <c r="E20899" s="1"/>
      <c r="F20899" s="1"/>
      <c r="G20899" s="2"/>
      <c r="H20899" s="2"/>
      <c r="I20899" s="2"/>
      <c r="J20899" s="3"/>
      <c r="K20899" s="3"/>
      <c r="L20899" s="3"/>
      <c r="M20899" s="3"/>
    </row>
    <row r="20900" spans="4:13" x14ac:dyDescent="0.35">
      <c r="D20900" s="1"/>
      <c r="E20900" s="1"/>
      <c r="F20900" s="1"/>
      <c r="G20900" s="2"/>
      <c r="H20900" s="2"/>
      <c r="I20900" s="2"/>
      <c r="J20900" s="3"/>
      <c r="K20900" s="3"/>
      <c r="L20900" s="3"/>
      <c r="M20900" s="3"/>
    </row>
    <row r="20901" spans="4:13" x14ac:dyDescent="0.35">
      <c r="D20901" s="1"/>
      <c r="E20901" s="1"/>
      <c r="F20901" s="1"/>
      <c r="G20901" s="2"/>
      <c r="H20901" s="2"/>
      <c r="I20901" s="2"/>
      <c r="J20901" s="3"/>
      <c r="K20901" s="3"/>
      <c r="L20901" s="3"/>
      <c r="M20901" s="3"/>
    </row>
    <row r="20902" spans="4:13" x14ac:dyDescent="0.35">
      <c r="D20902" s="1"/>
      <c r="E20902" s="1"/>
      <c r="F20902" s="1"/>
      <c r="G20902" s="2"/>
      <c r="H20902" s="2"/>
      <c r="I20902" s="2"/>
      <c r="J20902" s="3"/>
      <c r="K20902" s="3"/>
      <c r="L20902" s="3"/>
      <c r="M20902" s="3"/>
    </row>
    <row r="20903" spans="4:13" x14ac:dyDescent="0.35">
      <c r="D20903" s="1"/>
      <c r="E20903" s="1"/>
      <c r="F20903" s="1"/>
      <c r="G20903" s="2"/>
      <c r="H20903" s="2"/>
      <c r="I20903" s="2"/>
      <c r="J20903" s="3"/>
      <c r="K20903" s="3"/>
      <c r="L20903" s="3"/>
      <c r="M20903" s="3"/>
    </row>
    <row r="20904" spans="4:13" x14ac:dyDescent="0.35">
      <c r="D20904" s="1"/>
      <c r="E20904" s="1"/>
      <c r="F20904" s="1"/>
      <c r="G20904" s="2"/>
      <c r="H20904" s="2"/>
      <c r="I20904" s="2"/>
      <c r="J20904" s="3"/>
      <c r="K20904" s="3"/>
      <c r="L20904" s="3"/>
      <c r="M20904" s="3"/>
    </row>
    <row r="20905" spans="4:13" x14ac:dyDescent="0.35">
      <c r="D20905" s="1"/>
      <c r="E20905" s="1"/>
      <c r="F20905" s="1"/>
      <c r="G20905" s="2"/>
      <c r="H20905" s="2"/>
      <c r="I20905" s="2"/>
      <c r="J20905" s="3"/>
      <c r="K20905" s="3"/>
      <c r="L20905" s="3"/>
      <c r="M20905" s="3"/>
    </row>
    <row r="20906" spans="4:13" x14ac:dyDescent="0.35">
      <c r="D20906" s="1"/>
      <c r="E20906" s="1"/>
      <c r="F20906" s="1"/>
      <c r="G20906" s="2"/>
      <c r="H20906" s="2"/>
      <c r="I20906" s="2"/>
      <c r="J20906" s="3"/>
      <c r="K20906" s="3"/>
      <c r="L20906" s="3"/>
      <c r="M20906" s="3"/>
    </row>
    <row r="20907" spans="4:13" x14ac:dyDescent="0.35">
      <c r="D20907" s="1"/>
      <c r="E20907" s="1"/>
      <c r="F20907" s="1"/>
      <c r="G20907" s="2"/>
      <c r="H20907" s="2"/>
      <c r="I20907" s="2"/>
      <c r="J20907" s="3"/>
      <c r="K20907" s="3"/>
      <c r="L20907" s="3"/>
      <c r="M20907" s="3"/>
    </row>
    <row r="20908" spans="4:13" x14ac:dyDescent="0.35">
      <c r="D20908" s="1"/>
      <c r="E20908" s="1"/>
      <c r="F20908" s="1"/>
      <c r="G20908" s="2"/>
      <c r="H20908" s="2"/>
      <c r="I20908" s="2"/>
      <c r="J20908" s="3"/>
      <c r="K20908" s="3"/>
      <c r="L20908" s="3"/>
      <c r="M20908" s="3"/>
    </row>
    <row r="20909" spans="4:13" x14ac:dyDescent="0.35">
      <c r="D20909" s="1"/>
      <c r="E20909" s="1"/>
      <c r="F20909" s="1"/>
      <c r="G20909" s="2"/>
      <c r="H20909" s="2"/>
      <c r="I20909" s="2"/>
      <c r="J20909" s="3"/>
      <c r="K20909" s="3"/>
      <c r="L20909" s="3"/>
      <c r="M20909" s="3"/>
    </row>
    <row r="20910" spans="4:13" x14ac:dyDescent="0.35">
      <c r="D20910" s="1"/>
      <c r="E20910" s="1"/>
      <c r="F20910" s="1"/>
      <c r="G20910" s="2"/>
      <c r="H20910" s="2"/>
      <c r="I20910" s="2"/>
      <c r="J20910" s="3"/>
      <c r="K20910" s="3"/>
      <c r="L20910" s="3"/>
      <c r="M20910" s="3"/>
    </row>
    <row r="20911" spans="4:13" x14ac:dyDescent="0.35">
      <c r="D20911" s="1"/>
      <c r="E20911" s="1"/>
      <c r="F20911" s="1"/>
      <c r="G20911" s="2"/>
      <c r="H20911" s="2"/>
      <c r="I20911" s="2"/>
      <c r="J20911" s="3"/>
      <c r="K20911" s="3"/>
      <c r="L20911" s="3"/>
      <c r="M20911" s="3"/>
    </row>
    <row r="20912" spans="4:13" x14ac:dyDescent="0.35">
      <c r="D20912" s="1"/>
      <c r="E20912" s="1"/>
      <c r="F20912" s="1"/>
      <c r="G20912" s="2"/>
      <c r="H20912" s="2"/>
      <c r="I20912" s="2"/>
      <c r="J20912" s="3"/>
      <c r="K20912" s="3"/>
      <c r="L20912" s="3"/>
      <c r="M20912" s="3"/>
    </row>
    <row r="20913" spans="4:13" x14ac:dyDescent="0.35">
      <c r="D20913" s="1"/>
      <c r="E20913" s="1"/>
      <c r="F20913" s="1"/>
      <c r="G20913" s="2"/>
      <c r="H20913" s="2"/>
      <c r="I20913" s="2"/>
      <c r="J20913" s="3"/>
      <c r="K20913" s="3"/>
      <c r="L20913" s="3"/>
      <c r="M20913" s="3"/>
    </row>
    <row r="20914" spans="4:13" x14ac:dyDescent="0.35">
      <c r="D20914" s="1"/>
      <c r="E20914" s="1"/>
      <c r="F20914" s="1"/>
      <c r="G20914" s="2"/>
      <c r="H20914" s="2"/>
      <c r="I20914" s="2"/>
      <c r="J20914" s="3"/>
      <c r="K20914" s="3"/>
      <c r="L20914" s="3"/>
      <c r="M20914" s="3"/>
    </row>
    <row r="20915" spans="4:13" x14ac:dyDescent="0.35">
      <c r="D20915" s="1"/>
      <c r="E20915" s="1"/>
      <c r="F20915" s="1"/>
      <c r="G20915" s="2"/>
      <c r="H20915" s="2"/>
      <c r="I20915" s="2"/>
      <c r="J20915" s="3"/>
      <c r="K20915" s="3"/>
      <c r="L20915" s="3"/>
      <c r="M20915" s="3"/>
    </row>
    <row r="20916" spans="4:13" x14ac:dyDescent="0.35">
      <c r="D20916" s="1"/>
      <c r="E20916" s="1"/>
      <c r="F20916" s="1"/>
      <c r="G20916" s="2"/>
      <c r="H20916" s="2"/>
      <c r="I20916" s="2"/>
      <c r="J20916" s="3"/>
      <c r="K20916" s="3"/>
      <c r="L20916" s="3"/>
      <c r="M20916" s="3"/>
    </row>
    <row r="20917" spans="4:13" x14ac:dyDescent="0.35">
      <c r="D20917" s="1"/>
      <c r="E20917" s="1"/>
      <c r="F20917" s="1"/>
      <c r="G20917" s="2"/>
      <c r="H20917" s="2"/>
      <c r="I20917" s="2"/>
      <c r="J20917" s="3"/>
      <c r="K20917" s="3"/>
      <c r="L20917" s="3"/>
      <c r="M20917" s="3"/>
    </row>
    <row r="20918" spans="4:13" x14ac:dyDescent="0.35">
      <c r="D20918" s="1"/>
      <c r="E20918" s="1"/>
      <c r="F20918" s="1"/>
      <c r="G20918" s="2"/>
      <c r="H20918" s="2"/>
      <c r="I20918" s="2"/>
      <c r="J20918" s="3"/>
      <c r="K20918" s="3"/>
      <c r="L20918" s="3"/>
      <c r="M20918" s="3"/>
    </row>
    <row r="20919" spans="4:13" x14ac:dyDescent="0.35">
      <c r="D20919" s="1"/>
      <c r="E20919" s="1"/>
      <c r="F20919" s="1"/>
      <c r="G20919" s="2"/>
      <c r="H20919" s="2"/>
      <c r="I20919" s="2"/>
      <c r="J20919" s="3"/>
      <c r="K20919" s="3"/>
      <c r="L20919" s="3"/>
      <c r="M20919" s="3"/>
    </row>
    <row r="20920" spans="4:13" x14ac:dyDescent="0.35">
      <c r="D20920" s="1"/>
      <c r="E20920" s="1"/>
      <c r="F20920" s="1"/>
      <c r="G20920" s="2"/>
      <c r="H20920" s="2"/>
      <c r="I20920" s="2"/>
      <c r="J20920" s="3"/>
      <c r="K20920" s="3"/>
      <c r="L20920" s="3"/>
      <c r="M20920" s="3"/>
    </row>
    <row r="20921" spans="4:13" x14ac:dyDescent="0.35">
      <c r="D20921" s="1"/>
      <c r="E20921" s="1"/>
      <c r="F20921" s="1"/>
      <c r="G20921" s="2"/>
      <c r="H20921" s="2"/>
      <c r="I20921" s="2"/>
      <c r="J20921" s="3"/>
      <c r="K20921" s="3"/>
      <c r="L20921" s="3"/>
      <c r="M20921" s="3"/>
    </row>
    <row r="20922" spans="4:13" x14ac:dyDescent="0.35">
      <c r="D20922" s="1"/>
      <c r="E20922" s="1"/>
      <c r="F20922" s="1"/>
      <c r="G20922" s="2"/>
      <c r="H20922" s="2"/>
      <c r="I20922" s="2"/>
      <c r="J20922" s="3"/>
      <c r="K20922" s="3"/>
      <c r="L20922" s="3"/>
      <c r="M20922" s="3"/>
    </row>
    <row r="20923" spans="4:13" x14ac:dyDescent="0.35">
      <c r="D20923" s="1"/>
      <c r="E20923" s="1"/>
      <c r="F20923" s="1"/>
      <c r="G20923" s="2"/>
      <c r="H20923" s="2"/>
      <c r="I20923" s="2"/>
      <c r="J20923" s="3"/>
      <c r="K20923" s="3"/>
      <c r="L20923" s="3"/>
      <c r="M20923" s="3"/>
    </row>
    <row r="20924" spans="4:13" x14ac:dyDescent="0.35">
      <c r="D20924" s="1"/>
      <c r="E20924" s="1"/>
      <c r="F20924" s="1"/>
      <c r="G20924" s="2"/>
      <c r="H20924" s="2"/>
      <c r="I20924" s="2"/>
      <c r="J20924" s="3"/>
      <c r="K20924" s="3"/>
      <c r="L20924" s="3"/>
      <c r="M20924" s="3"/>
    </row>
    <row r="20925" spans="4:13" x14ac:dyDescent="0.35">
      <c r="D20925" s="1"/>
      <c r="E20925" s="1"/>
      <c r="F20925" s="1"/>
      <c r="G20925" s="2"/>
      <c r="H20925" s="2"/>
      <c r="I20925" s="2"/>
      <c r="J20925" s="3"/>
      <c r="K20925" s="3"/>
      <c r="L20925" s="3"/>
      <c r="M20925" s="3"/>
    </row>
    <row r="20926" spans="4:13" x14ac:dyDescent="0.35">
      <c r="D20926" s="1"/>
      <c r="E20926" s="1"/>
      <c r="F20926" s="1"/>
      <c r="G20926" s="2"/>
      <c r="H20926" s="2"/>
      <c r="I20926" s="2"/>
      <c r="J20926" s="3"/>
      <c r="K20926" s="3"/>
      <c r="L20926" s="3"/>
      <c r="M20926" s="3"/>
    </row>
    <row r="20927" spans="4:13" x14ac:dyDescent="0.35">
      <c r="D20927" s="1"/>
      <c r="E20927" s="1"/>
      <c r="F20927" s="1"/>
      <c r="G20927" s="2"/>
      <c r="H20927" s="2"/>
      <c r="I20927" s="2"/>
      <c r="J20927" s="3"/>
      <c r="K20927" s="3"/>
      <c r="L20927" s="3"/>
      <c r="M20927" s="3"/>
    </row>
    <row r="20928" spans="4:13" x14ac:dyDescent="0.35">
      <c r="D20928" s="1"/>
      <c r="E20928" s="1"/>
      <c r="F20928" s="1"/>
      <c r="G20928" s="2"/>
      <c r="H20928" s="2"/>
      <c r="I20928" s="2"/>
      <c r="J20928" s="3"/>
      <c r="K20928" s="3"/>
      <c r="L20928" s="3"/>
      <c r="M20928" s="3"/>
    </row>
    <row r="20929" spans="4:13" x14ac:dyDescent="0.35">
      <c r="D20929" s="1"/>
      <c r="E20929" s="1"/>
      <c r="F20929" s="1"/>
      <c r="G20929" s="2"/>
      <c r="H20929" s="2"/>
      <c r="I20929" s="2"/>
      <c r="J20929" s="3"/>
      <c r="K20929" s="3"/>
      <c r="L20929" s="3"/>
      <c r="M20929" s="3"/>
    </row>
    <row r="20930" spans="4:13" x14ac:dyDescent="0.35">
      <c r="D20930" s="1"/>
      <c r="E20930" s="1"/>
      <c r="F20930" s="1"/>
      <c r="G20930" s="2"/>
      <c r="H20930" s="2"/>
      <c r="I20930" s="2"/>
      <c r="J20930" s="3"/>
      <c r="K20930" s="3"/>
      <c r="L20930" s="3"/>
      <c r="M20930" s="3"/>
    </row>
    <row r="20931" spans="4:13" x14ac:dyDescent="0.35">
      <c r="D20931" s="1"/>
      <c r="E20931" s="1"/>
      <c r="F20931" s="1"/>
      <c r="G20931" s="2"/>
      <c r="H20931" s="2"/>
      <c r="I20931" s="2"/>
      <c r="J20931" s="3"/>
      <c r="K20931" s="3"/>
      <c r="L20931" s="3"/>
      <c r="M20931" s="3"/>
    </row>
    <row r="20932" spans="4:13" x14ac:dyDescent="0.35">
      <c r="D20932" s="1"/>
      <c r="E20932" s="1"/>
      <c r="F20932" s="1"/>
      <c r="G20932" s="2"/>
      <c r="H20932" s="2"/>
      <c r="I20932" s="2"/>
      <c r="J20932" s="3"/>
      <c r="K20932" s="3"/>
      <c r="L20932" s="3"/>
      <c r="M20932" s="3"/>
    </row>
    <row r="20933" spans="4:13" x14ac:dyDescent="0.35">
      <c r="D20933" s="1"/>
      <c r="E20933" s="1"/>
      <c r="F20933" s="1"/>
      <c r="G20933" s="2"/>
      <c r="H20933" s="2"/>
      <c r="I20933" s="2"/>
      <c r="J20933" s="3"/>
      <c r="K20933" s="3"/>
      <c r="L20933" s="3"/>
      <c r="M20933" s="3"/>
    </row>
    <row r="20934" spans="4:13" x14ac:dyDescent="0.35">
      <c r="D20934" s="1"/>
      <c r="E20934" s="1"/>
      <c r="F20934" s="1"/>
      <c r="G20934" s="2"/>
      <c r="H20934" s="2"/>
      <c r="I20934" s="2"/>
      <c r="J20934" s="3"/>
      <c r="K20934" s="3"/>
      <c r="L20934" s="3"/>
      <c r="M20934" s="3"/>
    </row>
    <row r="20935" spans="4:13" x14ac:dyDescent="0.35">
      <c r="D20935" s="1"/>
      <c r="E20935" s="1"/>
      <c r="F20935" s="1"/>
      <c r="G20935" s="2"/>
      <c r="H20935" s="2"/>
      <c r="I20935" s="2"/>
      <c r="J20935" s="3"/>
      <c r="K20935" s="3"/>
      <c r="L20935" s="3"/>
      <c r="M20935" s="3"/>
    </row>
    <row r="20936" spans="4:13" x14ac:dyDescent="0.35">
      <c r="D20936" s="1"/>
      <c r="E20936" s="1"/>
      <c r="F20936" s="1"/>
      <c r="G20936" s="2"/>
      <c r="H20936" s="2"/>
      <c r="I20936" s="2"/>
      <c r="J20936" s="3"/>
      <c r="K20936" s="3"/>
      <c r="L20936" s="3"/>
      <c r="M20936" s="3"/>
    </row>
    <row r="20937" spans="4:13" x14ac:dyDescent="0.35">
      <c r="D20937" s="1"/>
      <c r="E20937" s="1"/>
      <c r="F20937" s="1"/>
      <c r="G20937" s="2"/>
      <c r="H20937" s="2"/>
      <c r="I20937" s="2"/>
      <c r="J20937" s="3"/>
      <c r="K20937" s="3"/>
      <c r="L20937" s="3"/>
      <c r="M20937" s="3"/>
    </row>
    <row r="20938" spans="4:13" x14ac:dyDescent="0.35">
      <c r="D20938" s="1"/>
      <c r="E20938" s="1"/>
      <c r="F20938" s="1"/>
      <c r="G20938" s="2"/>
      <c r="H20938" s="2"/>
      <c r="I20938" s="2"/>
      <c r="J20938" s="3"/>
      <c r="K20938" s="3"/>
      <c r="L20938" s="3"/>
      <c r="M20938" s="3"/>
    </row>
    <row r="20939" spans="4:13" x14ac:dyDescent="0.35">
      <c r="D20939" s="1"/>
      <c r="E20939" s="1"/>
      <c r="F20939" s="1"/>
      <c r="G20939" s="2"/>
      <c r="H20939" s="2"/>
      <c r="I20939" s="2"/>
      <c r="J20939" s="3"/>
      <c r="K20939" s="3"/>
      <c r="L20939" s="3"/>
      <c r="M20939" s="3"/>
    </row>
    <row r="20940" spans="4:13" x14ac:dyDescent="0.35">
      <c r="D20940" s="1"/>
      <c r="E20940" s="1"/>
      <c r="F20940" s="1"/>
      <c r="G20940" s="2"/>
      <c r="H20940" s="2"/>
      <c r="I20940" s="2"/>
      <c r="J20940" s="3"/>
      <c r="K20940" s="3"/>
      <c r="L20940" s="3"/>
      <c r="M20940" s="3"/>
    </row>
    <row r="20941" spans="4:13" x14ac:dyDescent="0.35">
      <c r="D20941" s="1"/>
      <c r="E20941" s="1"/>
      <c r="F20941" s="1"/>
      <c r="G20941" s="2"/>
      <c r="H20941" s="2"/>
      <c r="I20941" s="2"/>
      <c r="J20941" s="3"/>
      <c r="K20941" s="3"/>
      <c r="L20941" s="3"/>
      <c r="M20941" s="3"/>
    </row>
    <row r="20942" spans="4:13" x14ac:dyDescent="0.35">
      <c r="D20942" s="1"/>
      <c r="E20942" s="1"/>
      <c r="F20942" s="1"/>
      <c r="G20942" s="2"/>
      <c r="H20942" s="2"/>
      <c r="I20942" s="2"/>
      <c r="J20942" s="3"/>
      <c r="K20942" s="3"/>
      <c r="L20942" s="3"/>
      <c r="M20942" s="3"/>
    </row>
    <row r="20943" spans="4:13" x14ac:dyDescent="0.35">
      <c r="D20943" s="1"/>
      <c r="E20943" s="1"/>
      <c r="F20943" s="1"/>
      <c r="G20943" s="2"/>
      <c r="H20943" s="2"/>
      <c r="I20943" s="2"/>
      <c r="J20943" s="3"/>
      <c r="K20943" s="3"/>
      <c r="L20943" s="3"/>
      <c r="M20943" s="3"/>
    </row>
    <row r="20944" spans="4:13" x14ac:dyDescent="0.35">
      <c r="D20944" s="1"/>
      <c r="E20944" s="1"/>
      <c r="F20944" s="1"/>
      <c r="G20944" s="2"/>
      <c r="H20944" s="2"/>
      <c r="I20944" s="2"/>
      <c r="J20944" s="3"/>
      <c r="K20944" s="3"/>
      <c r="L20944" s="3"/>
      <c r="M20944" s="3"/>
    </row>
    <row r="20945" spans="4:13" x14ac:dyDescent="0.35">
      <c r="D20945" s="1"/>
      <c r="E20945" s="1"/>
      <c r="F20945" s="1"/>
      <c r="G20945" s="2"/>
      <c r="H20945" s="2"/>
      <c r="I20945" s="2"/>
      <c r="J20945" s="3"/>
      <c r="K20945" s="3"/>
      <c r="L20945" s="3"/>
      <c r="M20945" s="3"/>
    </row>
    <row r="20946" spans="4:13" x14ac:dyDescent="0.35">
      <c r="D20946" s="1"/>
      <c r="E20946" s="1"/>
      <c r="F20946" s="1"/>
      <c r="G20946" s="2"/>
      <c r="H20946" s="2"/>
      <c r="I20946" s="2"/>
      <c r="J20946" s="3"/>
      <c r="K20946" s="3"/>
      <c r="L20946" s="3"/>
      <c r="M20946" s="3"/>
    </row>
    <row r="20947" spans="4:13" x14ac:dyDescent="0.35">
      <c r="D20947" s="1"/>
      <c r="E20947" s="1"/>
      <c r="F20947" s="1"/>
      <c r="G20947" s="2"/>
      <c r="H20947" s="2"/>
      <c r="I20947" s="2"/>
      <c r="J20947" s="3"/>
      <c r="K20947" s="3"/>
      <c r="L20947" s="3"/>
      <c r="M20947" s="3"/>
    </row>
    <row r="20948" spans="4:13" x14ac:dyDescent="0.35">
      <c r="D20948" s="1"/>
      <c r="E20948" s="1"/>
      <c r="F20948" s="1"/>
      <c r="G20948" s="2"/>
      <c r="H20948" s="2"/>
      <c r="I20948" s="2"/>
      <c r="J20948" s="3"/>
      <c r="K20948" s="3"/>
      <c r="L20948" s="3"/>
      <c r="M20948" s="3"/>
    </row>
    <row r="20949" spans="4:13" x14ac:dyDescent="0.35">
      <c r="D20949" s="1"/>
      <c r="E20949" s="1"/>
      <c r="F20949" s="1"/>
      <c r="G20949" s="2"/>
      <c r="H20949" s="2"/>
      <c r="I20949" s="2"/>
      <c r="J20949" s="3"/>
      <c r="K20949" s="3"/>
      <c r="L20949" s="3"/>
      <c r="M20949" s="3"/>
    </row>
    <row r="20950" spans="4:13" x14ac:dyDescent="0.35">
      <c r="D20950" s="1"/>
      <c r="E20950" s="1"/>
      <c r="F20950" s="1"/>
      <c r="G20950" s="2"/>
      <c r="H20950" s="2"/>
      <c r="I20950" s="2"/>
      <c r="J20950" s="3"/>
      <c r="K20950" s="3"/>
      <c r="L20950" s="3"/>
      <c r="M20950" s="3"/>
    </row>
    <row r="20951" spans="4:13" x14ac:dyDescent="0.35">
      <c r="D20951" s="1"/>
      <c r="E20951" s="1"/>
      <c r="F20951" s="1"/>
      <c r="G20951" s="2"/>
      <c r="H20951" s="2"/>
      <c r="I20951" s="2"/>
      <c r="J20951" s="3"/>
      <c r="K20951" s="3"/>
      <c r="L20951" s="3"/>
      <c r="M20951" s="3"/>
    </row>
    <row r="20952" spans="4:13" x14ac:dyDescent="0.35">
      <c r="D20952" s="1"/>
      <c r="E20952" s="1"/>
      <c r="F20952" s="1"/>
      <c r="G20952" s="2"/>
      <c r="H20952" s="2"/>
      <c r="I20952" s="2"/>
      <c r="J20952" s="3"/>
      <c r="K20952" s="3"/>
      <c r="L20952" s="3"/>
      <c r="M20952" s="3"/>
    </row>
    <row r="20953" spans="4:13" x14ac:dyDescent="0.35">
      <c r="D20953" s="1"/>
      <c r="E20953" s="1"/>
      <c r="F20953" s="1"/>
      <c r="G20953" s="2"/>
      <c r="H20953" s="2"/>
      <c r="I20953" s="2"/>
      <c r="J20953" s="3"/>
      <c r="K20953" s="3"/>
      <c r="L20953" s="3"/>
      <c r="M20953" s="3"/>
    </row>
    <row r="20954" spans="4:13" x14ac:dyDescent="0.35">
      <c r="D20954" s="1"/>
      <c r="E20954" s="1"/>
      <c r="F20954" s="1"/>
      <c r="G20954" s="2"/>
      <c r="H20954" s="2"/>
      <c r="I20954" s="2"/>
      <c r="J20954" s="3"/>
      <c r="K20954" s="3"/>
      <c r="L20954" s="3"/>
      <c r="M20954" s="3"/>
    </row>
    <row r="20955" spans="4:13" x14ac:dyDescent="0.35">
      <c r="D20955" s="1"/>
      <c r="E20955" s="1"/>
      <c r="F20955" s="1"/>
      <c r="G20955" s="2"/>
      <c r="H20955" s="2"/>
      <c r="I20955" s="2"/>
      <c r="J20955" s="3"/>
      <c r="K20955" s="3"/>
      <c r="L20955" s="3"/>
      <c r="M20955" s="3"/>
    </row>
    <row r="20956" spans="4:13" x14ac:dyDescent="0.35">
      <c r="D20956" s="1"/>
      <c r="E20956" s="1"/>
      <c r="F20956" s="1"/>
      <c r="G20956" s="2"/>
      <c r="H20956" s="2"/>
      <c r="I20956" s="2"/>
      <c r="J20956" s="3"/>
      <c r="K20956" s="3"/>
      <c r="L20956" s="3"/>
      <c r="M20956" s="3"/>
    </row>
    <row r="20957" spans="4:13" x14ac:dyDescent="0.35">
      <c r="D20957" s="1"/>
      <c r="E20957" s="1"/>
      <c r="F20957" s="1"/>
      <c r="G20957" s="2"/>
      <c r="H20957" s="2"/>
      <c r="I20957" s="2"/>
      <c r="J20957" s="3"/>
      <c r="K20957" s="3"/>
      <c r="L20957" s="3"/>
      <c r="M20957" s="3"/>
    </row>
    <row r="20958" spans="4:13" x14ac:dyDescent="0.35">
      <c r="D20958" s="1"/>
      <c r="E20958" s="1"/>
      <c r="F20958" s="1"/>
      <c r="G20958" s="2"/>
      <c r="H20958" s="2"/>
      <c r="I20958" s="2"/>
      <c r="J20958" s="3"/>
      <c r="K20958" s="3"/>
      <c r="L20958" s="3"/>
      <c r="M20958" s="3"/>
    </row>
    <row r="20959" spans="4:13" x14ac:dyDescent="0.35">
      <c r="D20959" s="1"/>
      <c r="E20959" s="1"/>
      <c r="F20959" s="1"/>
      <c r="G20959" s="2"/>
      <c r="H20959" s="2"/>
      <c r="I20959" s="2"/>
      <c r="J20959" s="3"/>
      <c r="K20959" s="3"/>
      <c r="L20959" s="3"/>
      <c r="M20959" s="3"/>
    </row>
    <row r="20960" spans="4:13" x14ac:dyDescent="0.35">
      <c r="D20960" s="1"/>
      <c r="E20960" s="1"/>
      <c r="F20960" s="1"/>
      <c r="G20960" s="2"/>
      <c r="H20960" s="2"/>
      <c r="I20960" s="2"/>
      <c r="J20960" s="3"/>
      <c r="K20960" s="3"/>
      <c r="L20960" s="3"/>
      <c r="M20960" s="3"/>
    </row>
    <row r="20961" spans="4:13" x14ac:dyDescent="0.35">
      <c r="D20961" s="1"/>
      <c r="E20961" s="1"/>
      <c r="F20961" s="1"/>
      <c r="G20961" s="2"/>
      <c r="H20961" s="2"/>
      <c r="I20961" s="2"/>
      <c r="J20961" s="3"/>
      <c r="K20961" s="3"/>
      <c r="L20961" s="3"/>
      <c r="M20961" s="3"/>
    </row>
    <row r="20962" spans="4:13" x14ac:dyDescent="0.35">
      <c r="D20962" s="1"/>
      <c r="E20962" s="1"/>
      <c r="F20962" s="1"/>
      <c r="G20962" s="2"/>
      <c r="H20962" s="2"/>
      <c r="I20962" s="2"/>
      <c r="J20962" s="3"/>
      <c r="K20962" s="3"/>
      <c r="L20962" s="3"/>
      <c r="M20962" s="3"/>
    </row>
    <row r="20963" spans="4:13" x14ac:dyDescent="0.35">
      <c r="D20963" s="1"/>
      <c r="E20963" s="1"/>
      <c r="F20963" s="1"/>
      <c r="G20963" s="2"/>
      <c r="H20963" s="2"/>
      <c r="I20963" s="2"/>
      <c r="J20963" s="3"/>
      <c r="K20963" s="3"/>
      <c r="L20963" s="3"/>
      <c r="M20963" s="3"/>
    </row>
    <row r="20964" spans="4:13" x14ac:dyDescent="0.35">
      <c r="D20964" s="1"/>
      <c r="E20964" s="1"/>
      <c r="F20964" s="1"/>
      <c r="G20964" s="2"/>
      <c r="H20964" s="2"/>
      <c r="I20964" s="2"/>
      <c r="J20964" s="3"/>
      <c r="K20964" s="3"/>
      <c r="L20964" s="3"/>
      <c r="M20964" s="3"/>
    </row>
    <row r="20965" spans="4:13" x14ac:dyDescent="0.35">
      <c r="D20965" s="1"/>
      <c r="E20965" s="1"/>
      <c r="F20965" s="1"/>
      <c r="G20965" s="2"/>
      <c r="H20965" s="2"/>
      <c r="I20965" s="2"/>
      <c r="J20965" s="3"/>
      <c r="K20965" s="3"/>
      <c r="L20965" s="3"/>
      <c r="M20965" s="3"/>
    </row>
    <row r="20966" spans="4:13" x14ac:dyDescent="0.35">
      <c r="D20966" s="1"/>
      <c r="E20966" s="1"/>
      <c r="F20966" s="1"/>
      <c r="G20966" s="2"/>
      <c r="H20966" s="2"/>
      <c r="I20966" s="2"/>
      <c r="J20966" s="3"/>
      <c r="K20966" s="3"/>
      <c r="L20966" s="3"/>
      <c r="M20966" s="3"/>
    </row>
    <row r="20967" spans="4:13" x14ac:dyDescent="0.35">
      <c r="D20967" s="1"/>
      <c r="E20967" s="1"/>
      <c r="F20967" s="1"/>
      <c r="G20967" s="2"/>
      <c r="H20967" s="2"/>
      <c r="I20967" s="2"/>
      <c r="J20967" s="3"/>
      <c r="K20967" s="3"/>
      <c r="L20967" s="3"/>
      <c r="M20967" s="3"/>
    </row>
    <row r="20968" spans="4:13" x14ac:dyDescent="0.35">
      <c r="D20968" s="1"/>
      <c r="E20968" s="1"/>
      <c r="F20968" s="1"/>
      <c r="G20968" s="2"/>
      <c r="H20968" s="2"/>
      <c r="I20968" s="2"/>
      <c r="J20968" s="3"/>
      <c r="K20968" s="3"/>
      <c r="L20968" s="3"/>
      <c r="M20968" s="3"/>
    </row>
    <row r="20969" spans="4:13" x14ac:dyDescent="0.35">
      <c r="D20969" s="1"/>
      <c r="E20969" s="1"/>
      <c r="F20969" s="1"/>
      <c r="G20969" s="2"/>
      <c r="H20969" s="2"/>
      <c r="I20969" s="2"/>
      <c r="J20969" s="3"/>
      <c r="K20969" s="3"/>
      <c r="L20969" s="3"/>
      <c r="M20969" s="3"/>
    </row>
    <row r="20970" spans="4:13" x14ac:dyDescent="0.35">
      <c r="D20970" s="1"/>
      <c r="E20970" s="1"/>
      <c r="F20970" s="1"/>
      <c r="G20970" s="2"/>
      <c r="H20970" s="2"/>
      <c r="I20970" s="2"/>
      <c r="J20970" s="3"/>
      <c r="K20970" s="3"/>
      <c r="L20970" s="3"/>
      <c r="M20970" s="3"/>
    </row>
    <row r="20971" spans="4:13" x14ac:dyDescent="0.35">
      <c r="D20971" s="1"/>
      <c r="E20971" s="1"/>
      <c r="F20971" s="1"/>
      <c r="G20971" s="2"/>
      <c r="H20971" s="2"/>
      <c r="I20971" s="2"/>
      <c r="J20971" s="3"/>
      <c r="K20971" s="3"/>
      <c r="L20971" s="3"/>
      <c r="M20971" s="3"/>
    </row>
    <row r="20972" spans="4:13" x14ac:dyDescent="0.35">
      <c r="D20972" s="1"/>
      <c r="E20972" s="1"/>
      <c r="F20972" s="1"/>
      <c r="G20972" s="2"/>
      <c r="H20972" s="2"/>
      <c r="I20972" s="2"/>
      <c r="J20972" s="3"/>
      <c r="K20972" s="3"/>
      <c r="L20972" s="3"/>
      <c r="M20972" s="3"/>
    </row>
    <row r="20973" spans="4:13" x14ac:dyDescent="0.35">
      <c r="D20973" s="1"/>
      <c r="E20973" s="1"/>
      <c r="F20973" s="1"/>
      <c r="G20973" s="2"/>
      <c r="H20973" s="2"/>
      <c r="I20973" s="2"/>
      <c r="J20973" s="3"/>
      <c r="K20973" s="3"/>
      <c r="L20973" s="3"/>
      <c r="M20973" s="3"/>
    </row>
    <row r="20974" spans="4:13" x14ac:dyDescent="0.35">
      <c r="D20974" s="1"/>
      <c r="E20974" s="1"/>
      <c r="F20974" s="1"/>
      <c r="G20974" s="2"/>
      <c r="H20974" s="2"/>
      <c r="I20974" s="2"/>
      <c r="J20974" s="3"/>
      <c r="K20974" s="3"/>
      <c r="L20974" s="3"/>
      <c r="M20974" s="3"/>
    </row>
    <row r="20975" spans="4:13" x14ac:dyDescent="0.35">
      <c r="D20975" s="1"/>
      <c r="E20975" s="1"/>
      <c r="F20975" s="1"/>
      <c r="G20975" s="2"/>
      <c r="H20975" s="2"/>
      <c r="I20975" s="2"/>
      <c r="J20975" s="3"/>
      <c r="K20975" s="3"/>
      <c r="L20975" s="3"/>
      <c r="M20975" s="3"/>
    </row>
    <row r="20976" spans="4:13" x14ac:dyDescent="0.35">
      <c r="D20976" s="1"/>
      <c r="E20976" s="1"/>
      <c r="F20976" s="1"/>
      <c r="G20976" s="2"/>
      <c r="H20976" s="2"/>
      <c r="I20976" s="2"/>
      <c r="J20976" s="3"/>
      <c r="K20976" s="3"/>
      <c r="L20976" s="3"/>
      <c r="M20976" s="3"/>
    </row>
    <row r="20977" spans="4:13" x14ac:dyDescent="0.35">
      <c r="D20977" s="1"/>
      <c r="E20977" s="1"/>
      <c r="F20977" s="1"/>
      <c r="G20977" s="2"/>
      <c r="H20977" s="2"/>
      <c r="I20977" s="2"/>
      <c r="J20977" s="3"/>
      <c r="K20977" s="3"/>
      <c r="L20977" s="3"/>
      <c r="M20977" s="3"/>
    </row>
    <row r="20978" spans="4:13" x14ac:dyDescent="0.35">
      <c r="D20978" s="1"/>
      <c r="E20978" s="1"/>
      <c r="F20978" s="1"/>
      <c r="G20978" s="2"/>
      <c r="H20978" s="2"/>
      <c r="I20978" s="2"/>
      <c r="J20978" s="3"/>
      <c r="K20978" s="3"/>
      <c r="L20978" s="3"/>
      <c r="M20978" s="3"/>
    </row>
    <row r="20979" spans="4:13" x14ac:dyDescent="0.35">
      <c r="D20979" s="1"/>
      <c r="E20979" s="1"/>
      <c r="F20979" s="1"/>
      <c r="G20979" s="2"/>
      <c r="H20979" s="2"/>
      <c r="I20979" s="2"/>
      <c r="J20979" s="3"/>
      <c r="K20979" s="3"/>
      <c r="L20979" s="3"/>
      <c r="M20979" s="3"/>
    </row>
    <row r="20980" spans="4:13" x14ac:dyDescent="0.35">
      <c r="D20980" s="1"/>
      <c r="E20980" s="1"/>
      <c r="F20980" s="1"/>
      <c r="G20980" s="2"/>
      <c r="H20980" s="2"/>
      <c r="I20980" s="2"/>
      <c r="J20980" s="3"/>
      <c r="K20980" s="3"/>
      <c r="L20980" s="3"/>
      <c r="M20980" s="3"/>
    </row>
    <row r="20981" spans="4:13" x14ac:dyDescent="0.35">
      <c r="D20981" s="1"/>
      <c r="E20981" s="1"/>
      <c r="F20981" s="1"/>
      <c r="G20981" s="2"/>
      <c r="H20981" s="2"/>
      <c r="I20981" s="2"/>
      <c r="J20981" s="3"/>
      <c r="K20981" s="3"/>
      <c r="L20981" s="3"/>
      <c r="M20981" s="3"/>
    </row>
    <row r="20982" spans="4:13" x14ac:dyDescent="0.35">
      <c r="D20982" s="1"/>
      <c r="E20982" s="1"/>
      <c r="F20982" s="1"/>
      <c r="G20982" s="2"/>
      <c r="H20982" s="2"/>
      <c r="I20982" s="2"/>
      <c r="J20982" s="3"/>
      <c r="K20982" s="3"/>
      <c r="L20982" s="3"/>
      <c r="M20982" s="3"/>
    </row>
    <row r="20983" spans="4:13" x14ac:dyDescent="0.35">
      <c r="D20983" s="1"/>
      <c r="E20983" s="1"/>
      <c r="F20983" s="1"/>
      <c r="G20983" s="2"/>
      <c r="H20983" s="2"/>
      <c r="I20983" s="2"/>
      <c r="J20983" s="3"/>
      <c r="K20983" s="3"/>
      <c r="L20983" s="3"/>
      <c r="M20983" s="3"/>
    </row>
    <row r="20984" spans="4:13" x14ac:dyDescent="0.35">
      <c r="D20984" s="1"/>
      <c r="E20984" s="1"/>
      <c r="F20984" s="1"/>
      <c r="G20984" s="2"/>
      <c r="H20984" s="2"/>
      <c r="I20984" s="2"/>
      <c r="J20984" s="3"/>
      <c r="K20984" s="3"/>
      <c r="L20984" s="3"/>
      <c r="M20984" s="3"/>
    </row>
    <row r="20985" spans="4:13" x14ac:dyDescent="0.35">
      <c r="D20985" s="1"/>
      <c r="E20985" s="1"/>
      <c r="F20985" s="1"/>
      <c r="G20985" s="2"/>
      <c r="H20985" s="2"/>
      <c r="I20985" s="2"/>
      <c r="J20985" s="3"/>
      <c r="K20985" s="3"/>
      <c r="L20985" s="3"/>
      <c r="M20985" s="3"/>
    </row>
    <row r="20986" spans="4:13" x14ac:dyDescent="0.35">
      <c r="D20986" s="1"/>
      <c r="E20986" s="1"/>
      <c r="F20986" s="1"/>
      <c r="G20986" s="2"/>
      <c r="H20986" s="2"/>
      <c r="I20986" s="2"/>
      <c r="J20986" s="3"/>
      <c r="K20986" s="3"/>
      <c r="L20986" s="3"/>
      <c r="M20986" s="3"/>
    </row>
    <row r="20987" spans="4:13" x14ac:dyDescent="0.35">
      <c r="D20987" s="1"/>
      <c r="E20987" s="1"/>
      <c r="F20987" s="1"/>
      <c r="G20987" s="2"/>
      <c r="H20987" s="2"/>
      <c r="I20987" s="2"/>
      <c r="J20987" s="3"/>
      <c r="K20987" s="3"/>
      <c r="L20987" s="3"/>
      <c r="M20987" s="3"/>
    </row>
    <row r="20988" spans="4:13" x14ac:dyDescent="0.35">
      <c r="D20988" s="1"/>
      <c r="E20988" s="1"/>
      <c r="F20988" s="1"/>
      <c r="G20988" s="2"/>
      <c r="H20988" s="2"/>
      <c r="I20988" s="2"/>
      <c r="J20988" s="3"/>
      <c r="K20988" s="3"/>
      <c r="L20988" s="3"/>
      <c r="M20988" s="3"/>
    </row>
    <row r="20989" spans="4:13" x14ac:dyDescent="0.35">
      <c r="D20989" s="1"/>
      <c r="E20989" s="1"/>
      <c r="F20989" s="1"/>
      <c r="G20989" s="2"/>
      <c r="H20989" s="2"/>
      <c r="I20989" s="2"/>
      <c r="J20989" s="3"/>
      <c r="K20989" s="3"/>
      <c r="L20989" s="3"/>
      <c r="M20989" s="3"/>
    </row>
    <row r="20990" spans="4:13" x14ac:dyDescent="0.35">
      <c r="D20990" s="1"/>
      <c r="E20990" s="1"/>
      <c r="F20990" s="1"/>
      <c r="G20990" s="2"/>
      <c r="H20990" s="2"/>
      <c r="I20990" s="2"/>
      <c r="J20990" s="3"/>
      <c r="K20990" s="3"/>
      <c r="L20990" s="3"/>
      <c r="M20990" s="3"/>
    </row>
    <row r="20991" spans="4:13" x14ac:dyDescent="0.35">
      <c r="D20991" s="1"/>
      <c r="E20991" s="1"/>
      <c r="F20991" s="1"/>
      <c r="G20991" s="2"/>
      <c r="H20991" s="2"/>
      <c r="I20991" s="2"/>
      <c r="J20991" s="3"/>
      <c r="K20991" s="3"/>
      <c r="L20991" s="3"/>
      <c r="M20991" s="3"/>
    </row>
    <row r="20992" spans="4:13" x14ac:dyDescent="0.35">
      <c r="D20992" s="1"/>
      <c r="E20992" s="1"/>
      <c r="F20992" s="1"/>
      <c r="G20992" s="2"/>
      <c r="H20992" s="2"/>
      <c r="I20992" s="2"/>
      <c r="J20992" s="3"/>
      <c r="K20992" s="3"/>
      <c r="L20992" s="3"/>
      <c r="M20992" s="3"/>
    </row>
    <row r="20993" spans="4:13" x14ac:dyDescent="0.35">
      <c r="D20993" s="1"/>
      <c r="E20993" s="1"/>
      <c r="F20993" s="1"/>
      <c r="G20993" s="2"/>
      <c r="H20993" s="2"/>
      <c r="I20993" s="2"/>
      <c r="J20993" s="3"/>
      <c r="K20993" s="3"/>
      <c r="L20993" s="3"/>
      <c r="M20993" s="3"/>
    </row>
    <row r="20994" spans="4:13" x14ac:dyDescent="0.35">
      <c r="D20994" s="1"/>
      <c r="E20994" s="1"/>
      <c r="F20994" s="1"/>
      <c r="G20994" s="2"/>
      <c r="H20994" s="2"/>
      <c r="I20994" s="2"/>
      <c r="J20994" s="3"/>
      <c r="K20994" s="3"/>
      <c r="L20994" s="3"/>
      <c r="M20994" s="3"/>
    </row>
    <row r="20995" spans="4:13" x14ac:dyDescent="0.35">
      <c r="D20995" s="1"/>
      <c r="E20995" s="1"/>
      <c r="F20995" s="1"/>
      <c r="G20995" s="2"/>
      <c r="H20995" s="2"/>
      <c r="I20995" s="2"/>
      <c r="J20995" s="3"/>
      <c r="K20995" s="3"/>
      <c r="L20995" s="3"/>
      <c r="M20995" s="3"/>
    </row>
    <row r="20996" spans="4:13" x14ac:dyDescent="0.35">
      <c r="D20996" s="1"/>
      <c r="E20996" s="1"/>
      <c r="F20996" s="1"/>
      <c r="G20996" s="2"/>
      <c r="H20996" s="2"/>
      <c r="I20996" s="2"/>
      <c r="J20996" s="3"/>
      <c r="K20996" s="3"/>
      <c r="L20996" s="3"/>
      <c r="M20996" s="3"/>
    </row>
    <row r="20997" spans="4:13" x14ac:dyDescent="0.35">
      <c r="D20997" s="1"/>
      <c r="E20997" s="1"/>
      <c r="F20997" s="1"/>
      <c r="G20997" s="2"/>
      <c r="H20997" s="2"/>
      <c r="I20997" s="2"/>
      <c r="J20997" s="3"/>
      <c r="K20997" s="3"/>
      <c r="L20997" s="3"/>
      <c r="M20997" s="3"/>
    </row>
    <row r="20998" spans="4:13" x14ac:dyDescent="0.35">
      <c r="D20998" s="1"/>
      <c r="E20998" s="1"/>
      <c r="F20998" s="1"/>
      <c r="G20998" s="2"/>
      <c r="H20998" s="2"/>
      <c r="I20998" s="2"/>
      <c r="J20998" s="3"/>
      <c r="K20998" s="3"/>
      <c r="L20998" s="3"/>
      <c r="M20998" s="3"/>
    </row>
    <row r="20999" spans="4:13" x14ac:dyDescent="0.35">
      <c r="D20999" s="1"/>
      <c r="E20999" s="1"/>
      <c r="F20999" s="1"/>
      <c r="G20999" s="2"/>
      <c r="H20999" s="2"/>
      <c r="I20999" s="2"/>
      <c r="J20999" s="3"/>
      <c r="K20999" s="3"/>
      <c r="L20999" s="3"/>
      <c r="M20999" s="3"/>
    </row>
    <row r="21000" spans="4:13" x14ac:dyDescent="0.35">
      <c r="D21000" s="1"/>
      <c r="E21000" s="1"/>
      <c r="F21000" s="1"/>
      <c r="G21000" s="2"/>
      <c r="H21000" s="2"/>
      <c r="I21000" s="2"/>
      <c r="J21000" s="3"/>
      <c r="K21000" s="3"/>
      <c r="L21000" s="3"/>
      <c r="M21000" s="3"/>
    </row>
    <row r="21001" spans="4:13" x14ac:dyDescent="0.35">
      <c r="D21001" s="1"/>
      <c r="E21001" s="1"/>
      <c r="F21001" s="1"/>
      <c r="G21001" s="2"/>
      <c r="H21001" s="2"/>
      <c r="I21001" s="2"/>
      <c r="J21001" s="3"/>
      <c r="K21001" s="3"/>
      <c r="L21001" s="3"/>
      <c r="M21001" s="3"/>
    </row>
    <row r="21002" spans="4:13" x14ac:dyDescent="0.35">
      <c r="D21002" s="1"/>
      <c r="E21002" s="1"/>
      <c r="F21002" s="1"/>
      <c r="G21002" s="2"/>
      <c r="H21002" s="2"/>
      <c r="I21002" s="2"/>
      <c r="J21002" s="3"/>
      <c r="K21002" s="3"/>
      <c r="L21002" s="3"/>
      <c r="M21002" s="3"/>
    </row>
    <row r="21003" spans="4:13" x14ac:dyDescent="0.35">
      <c r="D21003" s="1"/>
      <c r="E21003" s="1"/>
      <c r="F21003" s="1"/>
      <c r="G21003" s="2"/>
      <c r="H21003" s="2"/>
      <c r="I21003" s="2"/>
      <c r="J21003" s="3"/>
      <c r="K21003" s="3"/>
      <c r="L21003" s="3"/>
      <c r="M21003" s="3"/>
    </row>
    <row r="21004" spans="4:13" x14ac:dyDescent="0.35">
      <c r="D21004" s="1"/>
      <c r="E21004" s="1"/>
      <c r="F21004" s="1"/>
      <c r="G21004" s="2"/>
      <c r="H21004" s="2"/>
      <c r="I21004" s="2"/>
      <c r="J21004" s="3"/>
      <c r="K21004" s="3"/>
      <c r="L21004" s="3"/>
      <c r="M21004" s="3"/>
    </row>
    <row r="21005" spans="4:13" x14ac:dyDescent="0.35">
      <c r="D21005" s="1"/>
      <c r="E21005" s="1"/>
      <c r="F21005" s="1"/>
      <c r="G21005" s="2"/>
      <c r="H21005" s="2"/>
      <c r="I21005" s="2"/>
      <c r="J21005" s="3"/>
      <c r="K21005" s="3"/>
      <c r="L21005" s="3"/>
      <c r="M21005" s="3"/>
    </row>
    <row r="21006" spans="4:13" x14ac:dyDescent="0.35">
      <c r="D21006" s="1"/>
      <c r="E21006" s="1"/>
      <c r="F21006" s="1"/>
      <c r="G21006" s="2"/>
      <c r="H21006" s="2"/>
      <c r="I21006" s="2"/>
      <c r="J21006" s="3"/>
      <c r="K21006" s="3"/>
      <c r="L21006" s="3"/>
      <c r="M21006" s="3"/>
    </row>
    <row r="21007" spans="4:13" x14ac:dyDescent="0.35">
      <c r="D21007" s="1"/>
      <c r="E21007" s="1"/>
      <c r="F21007" s="1"/>
      <c r="G21007" s="2"/>
      <c r="H21007" s="2"/>
      <c r="I21007" s="2"/>
      <c r="J21007" s="3"/>
      <c r="K21007" s="3"/>
      <c r="L21007" s="3"/>
      <c r="M21007" s="3"/>
    </row>
    <row r="21008" spans="4:13" x14ac:dyDescent="0.35">
      <c r="D21008" s="1"/>
      <c r="E21008" s="1"/>
      <c r="F21008" s="1"/>
      <c r="G21008" s="2"/>
      <c r="H21008" s="2"/>
      <c r="I21008" s="2"/>
      <c r="J21008" s="3"/>
      <c r="K21008" s="3"/>
      <c r="L21008" s="3"/>
      <c r="M21008" s="3"/>
    </row>
    <row r="21009" spans="4:13" x14ac:dyDescent="0.35">
      <c r="D21009" s="1"/>
      <c r="E21009" s="1"/>
      <c r="F21009" s="1"/>
      <c r="G21009" s="2"/>
      <c r="H21009" s="2"/>
      <c r="I21009" s="2"/>
      <c r="J21009" s="3"/>
      <c r="K21009" s="3"/>
      <c r="L21009" s="3"/>
      <c r="M21009" s="3"/>
    </row>
    <row r="21010" spans="4:13" x14ac:dyDescent="0.35">
      <c r="D21010" s="1"/>
      <c r="E21010" s="1"/>
      <c r="F21010" s="1"/>
      <c r="G21010" s="2"/>
      <c r="H21010" s="2"/>
      <c r="I21010" s="2"/>
      <c r="J21010" s="3"/>
      <c r="K21010" s="3"/>
      <c r="L21010" s="3"/>
      <c r="M21010" s="3"/>
    </row>
    <row r="21011" spans="4:13" x14ac:dyDescent="0.35">
      <c r="D21011" s="1"/>
      <c r="E21011" s="1"/>
      <c r="F21011" s="1"/>
      <c r="G21011" s="2"/>
      <c r="H21011" s="2"/>
      <c r="I21011" s="2"/>
      <c r="J21011" s="3"/>
      <c r="K21011" s="3"/>
      <c r="L21011" s="3"/>
      <c r="M21011" s="3"/>
    </row>
    <row r="21012" spans="4:13" x14ac:dyDescent="0.35">
      <c r="D21012" s="1"/>
      <c r="E21012" s="1"/>
      <c r="F21012" s="1"/>
      <c r="G21012" s="2"/>
      <c r="H21012" s="2"/>
      <c r="I21012" s="2"/>
      <c r="J21012" s="3"/>
      <c r="K21012" s="3"/>
      <c r="L21012" s="3"/>
      <c r="M21012" s="3"/>
    </row>
    <row r="21013" spans="4:13" x14ac:dyDescent="0.35">
      <c r="D21013" s="1"/>
      <c r="E21013" s="1"/>
      <c r="F21013" s="1"/>
      <c r="G21013" s="2"/>
      <c r="H21013" s="2"/>
      <c r="I21013" s="2"/>
      <c r="J21013" s="3"/>
      <c r="K21013" s="3"/>
      <c r="L21013" s="3"/>
      <c r="M21013" s="3"/>
    </row>
    <row r="21014" spans="4:13" x14ac:dyDescent="0.35">
      <c r="D21014" s="1"/>
      <c r="E21014" s="1"/>
      <c r="F21014" s="1"/>
      <c r="G21014" s="2"/>
      <c r="H21014" s="2"/>
      <c r="I21014" s="2"/>
      <c r="J21014" s="3"/>
      <c r="K21014" s="3"/>
      <c r="L21014" s="3"/>
      <c r="M21014" s="3"/>
    </row>
    <row r="21015" spans="4:13" x14ac:dyDescent="0.35">
      <c r="D21015" s="1"/>
      <c r="E21015" s="1"/>
      <c r="F21015" s="1"/>
      <c r="G21015" s="2"/>
      <c r="H21015" s="2"/>
      <c r="I21015" s="2"/>
      <c r="J21015" s="3"/>
      <c r="K21015" s="3"/>
      <c r="L21015" s="3"/>
      <c r="M21015" s="3"/>
    </row>
    <row r="21016" spans="4:13" x14ac:dyDescent="0.35">
      <c r="D21016" s="1"/>
      <c r="E21016" s="1"/>
      <c r="F21016" s="1"/>
      <c r="G21016" s="2"/>
      <c r="H21016" s="2"/>
      <c r="I21016" s="2"/>
      <c r="J21016" s="3"/>
      <c r="K21016" s="3"/>
      <c r="L21016" s="3"/>
      <c r="M21016" s="3"/>
    </row>
    <row r="21017" spans="4:13" x14ac:dyDescent="0.35">
      <c r="D21017" s="1"/>
      <c r="E21017" s="1"/>
      <c r="F21017" s="1"/>
      <c r="G21017" s="2"/>
      <c r="H21017" s="2"/>
      <c r="I21017" s="2"/>
      <c r="J21017" s="3"/>
      <c r="K21017" s="3"/>
      <c r="L21017" s="3"/>
      <c r="M21017" s="3"/>
    </row>
    <row r="21018" spans="4:13" x14ac:dyDescent="0.35">
      <c r="D21018" s="1"/>
      <c r="E21018" s="1"/>
      <c r="F21018" s="1"/>
      <c r="G21018" s="2"/>
      <c r="H21018" s="2"/>
      <c r="I21018" s="2"/>
      <c r="J21018" s="3"/>
      <c r="K21018" s="3"/>
      <c r="L21018" s="3"/>
      <c r="M21018" s="3"/>
    </row>
    <row r="21019" spans="4:13" x14ac:dyDescent="0.35">
      <c r="D21019" s="1"/>
      <c r="E21019" s="1"/>
      <c r="F21019" s="1"/>
      <c r="G21019" s="2"/>
      <c r="H21019" s="2"/>
      <c r="I21019" s="2"/>
      <c r="J21019" s="3"/>
      <c r="K21019" s="3"/>
      <c r="L21019" s="3"/>
      <c r="M21019" s="3"/>
    </row>
    <row r="21020" spans="4:13" x14ac:dyDescent="0.35">
      <c r="D21020" s="1"/>
      <c r="E21020" s="1"/>
      <c r="F21020" s="1"/>
      <c r="G21020" s="2"/>
      <c r="H21020" s="2"/>
      <c r="I21020" s="2"/>
      <c r="J21020" s="3"/>
      <c r="K21020" s="3"/>
      <c r="L21020" s="3"/>
      <c r="M21020" s="3"/>
    </row>
    <row r="21021" spans="4:13" x14ac:dyDescent="0.35">
      <c r="D21021" s="1"/>
      <c r="E21021" s="1"/>
      <c r="F21021" s="1"/>
      <c r="G21021" s="2"/>
      <c r="H21021" s="2"/>
      <c r="I21021" s="2"/>
      <c r="J21021" s="3"/>
      <c r="K21021" s="3"/>
      <c r="L21021" s="3"/>
      <c r="M21021" s="3"/>
    </row>
    <row r="21022" spans="4:13" x14ac:dyDescent="0.35">
      <c r="D21022" s="1"/>
      <c r="E21022" s="1"/>
      <c r="F21022" s="1"/>
      <c r="G21022" s="2"/>
      <c r="H21022" s="2"/>
      <c r="I21022" s="2"/>
      <c r="J21022" s="3"/>
      <c r="K21022" s="3"/>
      <c r="L21022" s="3"/>
      <c r="M21022" s="3"/>
    </row>
    <row r="21023" spans="4:13" x14ac:dyDescent="0.35">
      <c r="D21023" s="1"/>
      <c r="E21023" s="1"/>
      <c r="F21023" s="1"/>
      <c r="G21023" s="2"/>
      <c r="H21023" s="2"/>
      <c r="I21023" s="2"/>
      <c r="J21023" s="3"/>
      <c r="K21023" s="3"/>
      <c r="L21023" s="3"/>
      <c r="M21023" s="3"/>
    </row>
    <row r="21024" spans="4:13" x14ac:dyDescent="0.35">
      <c r="D21024" s="1"/>
      <c r="E21024" s="1"/>
      <c r="F21024" s="1"/>
      <c r="G21024" s="2"/>
      <c r="H21024" s="2"/>
      <c r="I21024" s="2"/>
      <c r="J21024" s="3"/>
      <c r="K21024" s="3"/>
      <c r="L21024" s="3"/>
      <c r="M21024" s="3"/>
    </row>
    <row r="21025" spans="4:13" x14ac:dyDescent="0.35">
      <c r="D21025" s="1"/>
      <c r="E21025" s="1"/>
      <c r="F21025" s="1"/>
      <c r="G21025" s="2"/>
      <c r="H21025" s="2"/>
      <c r="I21025" s="2"/>
      <c r="J21025" s="3"/>
      <c r="K21025" s="3"/>
      <c r="L21025" s="3"/>
      <c r="M21025" s="3"/>
    </row>
    <row r="21026" spans="4:13" x14ac:dyDescent="0.35">
      <c r="D21026" s="1"/>
      <c r="E21026" s="1"/>
      <c r="F21026" s="1"/>
      <c r="G21026" s="2"/>
      <c r="H21026" s="2"/>
      <c r="I21026" s="2"/>
      <c r="J21026" s="3"/>
      <c r="K21026" s="3"/>
      <c r="L21026" s="3"/>
      <c r="M21026" s="3"/>
    </row>
    <row r="21027" spans="4:13" x14ac:dyDescent="0.35">
      <c r="D21027" s="1"/>
      <c r="E21027" s="1"/>
      <c r="F21027" s="1"/>
      <c r="G21027" s="2"/>
      <c r="H21027" s="2"/>
      <c r="I21027" s="2"/>
      <c r="J21027" s="3"/>
      <c r="K21027" s="3"/>
      <c r="L21027" s="3"/>
      <c r="M21027" s="3"/>
    </row>
    <row r="21028" spans="4:13" x14ac:dyDescent="0.35">
      <c r="D21028" s="1"/>
      <c r="E21028" s="1"/>
      <c r="F21028" s="1"/>
      <c r="G21028" s="2"/>
      <c r="H21028" s="2"/>
      <c r="I21028" s="2"/>
      <c r="J21028" s="3"/>
      <c r="K21028" s="3"/>
      <c r="L21028" s="3"/>
      <c r="M21028" s="3"/>
    </row>
    <row r="21029" spans="4:13" x14ac:dyDescent="0.35">
      <c r="D21029" s="1"/>
      <c r="E21029" s="1"/>
      <c r="F21029" s="1"/>
      <c r="G21029" s="2"/>
      <c r="H21029" s="2"/>
      <c r="I21029" s="2"/>
      <c r="J21029" s="3"/>
      <c r="K21029" s="3"/>
      <c r="L21029" s="3"/>
      <c r="M21029" s="3"/>
    </row>
    <row r="21030" spans="4:13" x14ac:dyDescent="0.35">
      <c r="D21030" s="1"/>
      <c r="E21030" s="1"/>
      <c r="F21030" s="1"/>
      <c r="G21030" s="2"/>
      <c r="H21030" s="2"/>
      <c r="I21030" s="2"/>
      <c r="J21030" s="3"/>
      <c r="K21030" s="3"/>
      <c r="L21030" s="3"/>
      <c r="M21030" s="3"/>
    </row>
    <row r="21031" spans="4:13" x14ac:dyDescent="0.35">
      <c r="D21031" s="1"/>
      <c r="E21031" s="1"/>
      <c r="F21031" s="1"/>
      <c r="G21031" s="2"/>
      <c r="H21031" s="2"/>
      <c r="I21031" s="2"/>
      <c r="J21031" s="3"/>
      <c r="K21031" s="3"/>
      <c r="L21031" s="3"/>
      <c r="M21031" s="3"/>
    </row>
    <row r="21032" spans="4:13" x14ac:dyDescent="0.35">
      <c r="D21032" s="1"/>
      <c r="E21032" s="1"/>
      <c r="F21032" s="1"/>
      <c r="G21032" s="2"/>
      <c r="H21032" s="2"/>
      <c r="I21032" s="2"/>
      <c r="J21032" s="3"/>
      <c r="K21032" s="3"/>
      <c r="L21032" s="3"/>
      <c r="M21032" s="3"/>
    </row>
    <row r="21033" spans="4:13" x14ac:dyDescent="0.35">
      <c r="D21033" s="1"/>
      <c r="E21033" s="1"/>
      <c r="F21033" s="1"/>
      <c r="G21033" s="2"/>
      <c r="H21033" s="2"/>
      <c r="I21033" s="2"/>
      <c r="J21033" s="3"/>
      <c r="K21033" s="3"/>
      <c r="L21033" s="3"/>
      <c r="M21033" s="3"/>
    </row>
    <row r="21034" spans="4:13" x14ac:dyDescent="0.35">
      <c r="D21034" s="1"/>
      <c r="E21034" s="1"/>
      <c r="F21034" s="1"/>
      <c r="G21034" s="2"/>
      <c r="H21034" s="2"/>
      <c r="I21034" s="2"/>
      <c r="J21034" s="3"/>
      <c r="K21034" s="3"/>
      <c r="L21034" s="3"/>
      <c r="M21034" s="3"/>
    </row>
    <row r="21035" spans="4:13" x14ac:dyDescent="0.35">
      <c r="D21035" s="1"/>
      <c r="E21035" s="1"/>
      <c r="F21035" s="1"/>
      <c r="G21035" s="2"/>
      <c r="H21035" s="2"/>
      <c r="I21035" s="2"/>
      <c r="J21035" s="3"/>
      <c r="K21035" s="3"/>
      <c r="L21035" s="3"/>
      <c r="M21035" s="3"/>
    </row>
    <row r="21036" spans="4:13" x14ac:dyDescent="0.35">
      <c r="D21036" s="1"/>
      <c r="E21036" s="1"/>
      <c r="F21036" s="1"/>
      <c r="G21036" s="2"/>
      <c r="H21036" s="2"/>
      <c r="I21036" s="2"/>
      <c r="J21036" s="3"/>
      <c r="K21036" s="3"/>
      <c r="L21036" s="3"/>
      <c r="M21036" s="3"/>
    </row>
    <row r="21037" spans="4:13" x14ac:dyDescent="0.35">
      <c r="D21037" s="1"/>
      <c r="E21037" s="1"/>
      <c r="F21037" s="1"/>
      <c r="G21037" s="2"/>
      <c r="H21037" s="2"/>
      <c r="I21037" s="2"/>
      <c r="J21037" s="3"/>
      <c r="K21037" s="3"/>
      <c r="L21037" s="3"/>
      <c r="M21037" s="3"/>
    </row>
    <row r="21038" spans="4:13" x14ac:dyDescent="0.35">
      <c r="D21038" s="1"/>
      <c r="E21038" s="1"/>
      <c r="F21038" s="1"/>
      <c r="G21038" s="2"/>
      <c r="H21038" s="2"/>
      <c r="I21038" s="2"/>
      <c r="J21038" s="3"/>
      <c r="K21038" s="3"/>
      <c r="L21038" s="3"/>
      <c r="M21038" s="3"/>
    </row>
    <row r="21039" spans="4:13" x14ac:dyDescent="0.35">
      <c r="D21039" s="1"/>
      <c r="E21039" s="1"/>
      <c r="F21039" s="1"/>
      <c r="G21039" s="2"/>
      <c r="H21039" s="2"/>
      <c r="I21039" s="2"/>
      <c r="J21039" s="3"/>
      <c r="K21039" s="3"/>
      <c r="L21039" s="3"/>
      <c r="M21039" s="3"/>
    </row>
    <row r="21040" spans="4:13" x14ac:dyDescent="0.35">
      <c r="D21040" s="1"/>
      <c r="E21040" s="1"/>
      <c r="F21040" s="1"/>
      <c r="G21040" s="2"/>
      <c r="H21040" s="2"/>
      <c r="I21040" s="2"/>
      <c r="J21040" s="3"/>
      <c r="K21040" s="3"/>
      <c r="L21040" s="3"/>
      <c r="M21040" s="3"/>
    </row>
    <row r="21041" spans="4:13" x14ac:dyDescent="0.35">
      <c r="D21041" s="1"/>
      <c r="E21041" s="1"/>
      <c r="F21041" s="1"/>
      <c r="G21041" s="2"/>
      <c r="H21041" s="2"/>
      <c r="I21041" s="2"/>
      <c r="J21041" s="3"/>
      <c r="K21041" s="3"/>
      <c r="L21041" s="3"/>
      <c r="M21041" s="3"/>
    </row>
    <row r="21042" spans="4:13" x14ac:dyDescent="0.35">
      <c r="D21042" s="1"/>
      <c r="E21042" s="1"/>
      <c r="F21042" s="1"/>
      <c r="G21042" s="2"/>
      <c r="H21042" s="2"/>
      <c r="I21042" s="2"/>
      <c r="J21042" s="3"/>
      <c r="K21042" s="3"/>
      <c r="L21042" s="3"/>
      <c r="M21042" s="3"/>
    </row>
    <row r="21043" spans="4:13" x14ac:dyDescent="0.35">
      <c r="D21043" s="1"/>
      <c r="E21043" s="1"/>
      <c r="F21043" s="1"/>
      <c r="G21043" s="2"/>
      <c r="H21043" s="2"/>
      <c r="I21043" s="2"/>
      <c r="J21043" s="3"/>
      <c r="K21043" s="3"/>
      <c r="L21043" s="3"/>
      <c r="M21043" s="3"/>
    </row>
    <row r="21044" spans="4:13" x14ac:dyDescent="0.35">
      <c r="D21044" s="1"/>
      <c r="E21044" s="1"/>
      <c r="F21044" s="1"/>
      <c r="G21044" s="2"/>
      <c r="H21044" s="2"/>
      <c r="I21044" s="2"/>
      <c r="J21044" s="3"/>
      <c r="K21044" s="3"/>
      <c r="L21044" s="3"/>
      <c r="M21044" s="3"/>
    </row>
    <row r="21045" spans="4:13" x14ac:dyDescent="0.35">
      <c r="D21045" s="1"/>
      <c r="E21045" s="1"/>
      <c r="F21045" s="1"/>
      <c r="G21045" s="2"/>
      <c r="H21045" s="2"/>
      <c r="I21045" s="2"/>
      <c r="J21045" s="3"/>
      <c r="K21045" s="3"/>
      <c r="L21045" s="3"/>
      <c r="M21045" s="3"/>
    </row>
    <row r="21046" spans="4:13" x14ac:dyDescent="0.35">
      <c r="D21046" s="1"/>
      <c r="E21046" s="1"/>
      <c r="F21046" s="1"/>
      <c r="G21046" s="2"/>
      <c r="H21046" s="2"/>
      <c r="I21046" s="2"/>
      <c r="J21046" s="3"/>
      <c r="K21046" s="3"/>
      <c r="L21046" s="3"/>
      <c r="M21046" s="3"/>
    </row>
    <row r="21047" spans="4:13" x14ac:dyDescent="0.35">
      <c r="D21047" s="1"/>
      <c r="E21047" s="1"/>
      <c r="F21047" s="1"/>
      <c r="G21047" s="2"/>
      <c r="H21047" s="2"/>
      <c r="I21047" s="2"/>
      <c r="J21047" s="3"/>
      <c r="K21047" s="3"/>
      <c r="L21047" s="3"/>
      <c r="M21047" s="3"/>
    </row>
    <row r="21048" spans="4:13" x14ac:dyDescent="0.35">
      <c r="D21048" s="1"/>
      <c r="E21048" s="1"/>
      <c r="F21048" s="1"/>
      <c r="G21048" s="2"/>
      <c r="H21048" s="2"/>
      <c r="I21048" s="2"/>
      <c r="J21048" s="3"/>
      <c r="K21048" s="3"/>
      <c r="L21048" s="3"/>
      <c r="M21048" s="3"/>
    </row>
    <row r="21049" spans="4:13" x14ac:dyDescent="0.35">
      <c r="D21049" s="1"/>
      <c r="E21049" s="1"/>
      <c r="F21049" s="1"/>
      <c r="G21049" s="2"/>
      <c r="H21049" s="2"/>
      <c r="I21049" s="2"/>
      <c r="J21049" s="3"/>
      <c r="K21049" s="3"/>
      <c r="L21049" s="3"/>
      <c r="M21049" s="3"/>
    </row>
    <row r="21050" spans="4:13" x14ac:dyDescent="0.35">
      <c r="D21050" s="1"/>
      <c r="E21050" s="1"/>
      <c r="F21050" s="1"/>
      <c r="G21050" s="2"/>
      <c r="H21050" s="2"/>
      <c r="I21050" s="2"/>
      <c r="J21050" s="3"/>
      <c r="K21050" s="3"/>
      <c r="L21050" s="3"/>
      <c r="M21050" s="3"/>
    </row>
    <row r="21051" spans="4:13" x14ac:dyDescent="0.35">
      <c r="D21051" s="1"/>
      <c r="E21051" s="1"/>
      <c r="F21051" s="1"/>
      <c r="G21051" s="2"/>
      <c r="H21051" s="2"/>
      <c r="I21051" s="2"/>
      <c r="J21051" s="3"/>
      <c r="K21051" s="3"/>
      <c r="L21051" s="3"/>
      <c r="M21051" s="3"/>
    </row>
    <row r="21052" spans="4:13" x14ac:dyDescent="0.35">
      <c r="D21052" s="1"/>
      <c r="E21052" s="1"/>
      <c r="F21052" s="1"/>
      <c r="G21052" s="2"/>
      <c r="H21052" s="2"/>
      <c r="I21052" s="2"/>
      <c r="J21052" s="3"/>
      <c r="K21052" s="3"/>
      <c r="L21052" s="3"/>
      <c r="M21052" s="3"/>
    </row>
    <row r="21053" spans="4:13" x14ac:dyDescent="0.35">
      <c r="D21053" s="1"/>
      <c r="E21053" s="1"/>
      <c r="F21053" s="1"/>
      <c r="G21053" s="2"/>
      <c r="H21053" s="2"/>
      <c r="I21053" s="2"/>
      <c r="J21053" s="3"/>
      <c r="K21053" s="3"/>
      <c r="L21053" s="3"/>
      <c r="M21053" s="3"/>
    </row>
    <row r="21054" spans="4:13" x14ac:dyDescent="0.35">
      <c r="D21054" s="1"/>
      <c r="E21054" s="1"/>
      <c r="F21054" s="1"/>
      <c r="G21054" s="2"/>
      <c r="H21054" s="2"/>
      <c r="I21054" s="2"/>
      <c r="J21054" s="3"/>
      <c r="K21054" s="3"/>
      <c r="L21054" s="3"/>
      <c r="M21054" s="3"/>
    </row>
    <row r="21055" spans="4:13" x14ac:dyDescent="0.35">
      <c r="D21055" s="1"/>
      <c r="E21055" s="1"/>
      <c r="F21055" s="1"/>
      <c r="G21055" s="2"/>
      <c r="H21055" s="2"/>
      <c r="I21055" s="2"/>
      <c r="J21055" s="3"/>
      <c r="K21055" s="3"/>
      <c r="L21055" s="3"/>
      <c r="M21055" s="3"/>
    </row>
    <row r="21056" spans="4:13" x14ac:dyDescent="0.35">
      <c r="D21056" s="1"/>
      <c r="E21056" s="1"/>
      <c r="F21056" s="1"/>
      <c r="G21056" s="2"/>
      <c r="H21056" s="2"/>
      <c r="I21056" s="2"/>
      <c r="J21056" s="3"/>
      <c r="K21056" s="3"/>
      <c r="L21056" s="3"/>
      <c r="M21056" s="3"/>
    </row>
    <row r="21057" spans="4:13" x14ac:dyDescent="0.35">
      <c r="D21057" s="1"/>
      <c r="E21057" s="1"/>
      <c r="F21057" s="1"/>
      <c r="G21057" s="2"/>
      <c r="H21057" s="2"/>
      <c r="I21057" s="2"/>
      <c r="J21057" s="3"/>
      <c r="K21057" s="3"/>
      <c r="L21057" s="3"/>
      <c r="M21057" s="3"/>
    </row>
    <row r="21058" spans="4:13" x14ac:dyDescent="0.35">
      <c r="D21058" s="1"/>
      <c r="E21058" s="1"/>
      <c r="F21058" s="1"/>
      <c r="G21058" s="2"/>
      <c r="H21058" s="2"/>
      <c r="I21058" s="2"/>
      <c r="J21058" s="3"/>
      <c r="K21058" s="3"/>
      <c r="L21058" s="3"/>
      <c r="M21058" s="3"/>
    </row>
    <row r="21059" spans="4:13" x14ac:dyDescent="0.35">
      <c r="D21059" s="1"/>
      <c r="E21059" s="1"/>
      <c r="F21059" s="1"/>
      <c r="G21059" s="2"/>
      <c r="H21059" s="2"/>
      <c r="I21059" s="2"/>
      <c r="J21059" s="3"/>
      <c r="K21059" s="3"/>
      <c r="L21059" s="3"/>
      <c r="M21059" s="3"/>
    </row>
    <row r="21060" spans="4:13" x14ac:dyDescent="0.35">
      <c r="D21060" s="1"/>
      <c r="E21060" s="1"/>
      <c r="F21060" s="1"/>
      <c r="G21060" s="2"/>
      <c r="H21060" s="2"/>
      <c r="I21060" s="2"/>
      <c r="J21060" s="3"/>
      <c r="K21060" s="3"/>
      <c r="L21060" s="3"/>
      <c r="M21060" s="3"/>
    </row>
    <row r="21061" spans="4:13" x14ac:dyDescent="0.35">
      <c r="D21061" s="1"/>
      <c r="E21061" s="1"/>
      <c r="F21061" s="1"/>
      <c r="G21061" s="2"/>
      <c r="H21061" s="2"/>
      <c r="I21061" s="2"/>
      <c r="J21061" s="3"/>
      <c r="K21061" s="3"/>
      <c r="L21061" s="3"/>
      <c r="M21061" s="3"/>
    </row>
    <row r="21062" spans="4:13" x14ac:dyDescent="0.35">
      <c r="D21062" s="1"/>
      <c r="E21062" s="1"/>
      <c r="F21062" s="1"/>
      <c r="G21062" s="2"/>
      <c r="H21062" s="2"/>
      <c r="I21062" s="2"/>
      <c r="J21062" s="3"/>
      <c r="K21062" s="3"/>
      <c r="L21062" s="3"/>
      <c r="M21062" s="3"/>
    </row>
    <row r="21063" spans="4:13" x14ac:dyDescent="0.35">
      <c r="D21063" s="1"/>
      <c r="E21063" s="1"/>
      <c r="F21063" s="1"/>
      <c r="G21063" s="2"/>
      <c r="H21063" s="2"/>
      <c r="I21063" s="2"/>
      <c r="J21063" s="3"/>
      <c r="K21063" s="3"/>
      <c r="L21063" s="3"/>
      <c r="M21063" s="3"/>
    </row>
    <row r="21064" spans="4:13" x14ac:dyDescent="0.35">
      <c r="D21064" s="1"/>
      <c r="E21064" s="1"/>
      <c r="F21064" s="1"/>
      <c r="G21064" s="2"/>
      <c r="H21064" s="2"/>
      <c r="I21064" s="2"/>
      <c r="J21064" s="3"/>
      <c r="K21064" s="3"/>
      <c r="L21064" s="3"/>
      <c r="M21064" s="3"/>
    </row>
    <row r="21065" spans="4:13" x14ac:dyDescent="0.35">
      <c r="D21065" s="1"/>
      <c r="E21065" s="1"/>
      <c r="F21065" s="1"/>
      <c r="G21065" s="2"/>
      <c r="H21065" s="2"/>
      <c r="I21065" s="2"/>
      <c r="J21065" s="3"/>
      <c r="K21065" s="3"/>
      <c r="L21065" s="3"/>
      <c r="M21065" s="3"/>
    </row>
    <row r="21066" spans="4:13" x14ac:dyDescent="0.35">
      <c r="D21066" s="1"/>
      <c r="E21066" s="1"/>
      <c r="F21066" s="1"/>
      <c r="G21066" s="2"/>
      <c r="H21066" s="2"/>
      <c r="I21066" s="2"/>
      <c r="J21066" s="3"/>
      <c r="K21066" s="3"/>
      <c r="L21066" s="3"/>
      <c r="M21066" s="3"/>
    </row>
    <row r="21067" spans="4:13" x14ac:dyDescent="0.35">
      <c r="D21067" s="1"/>
      <c r="E21067" s="1"/>
      <c r="F21067" s="1"/>
      <c r="G21067" s="2"/>
      <c r="H21067" s="2"/>
      <c r="I21067" s="2"/>
      <c r="J21067" s="3"/>
      <c r="K21067" s="3"/>
      <c r="L21067" s="3"/>
      <c r="M21067" s="3"/>
    </row>
    <row r="21068" spans="4:13" x14ac:dyDescent="0.35">
      <c r="D21068" s="1"/>
      <c r="E21068" s="1"/>
      <c r="F21068" s="1"/>
      <c r="G21068" s="2"/>
      <c r="H21068" s="2"/>
      <c r="I21068" s="2"/>
      <c r="J21068" s="3"/>
      <c r="K21068" s="3"/>
      <c r="L21068" s="3"/>
      <c r="M21068" s="3"/>
    </row>
    <row r="21069" spans="4:13" x14ac:dyDescent="0.35">
      <c r="D21069" s="1"/>
      <c r="E21069" s="1"/>
      <c r="F21069" s="1"/>
      <c r="G21069" s="2"/>
      <c r="H21069" s="2"/>
      <c r="I21069" s="2"/>
      <c r="J21069" s="3"/>
      <c r="K21069" s="3"/>
      <c r="L21069" s="3"/>
      <c r="M21069" s="3"/>
    </row>
    <row r="21070" spans="4:13" x14ac:dyDescent="0.35">
      <c r="D21070" s="1"/>
      <c r="E21070" s="1"/>
      <c r="F21070" s="1"/>
      <c r="G21070" s="2"/>
      <c r="H21070" s="2"/>
      <c r="I21070" s="2"/>
      <c r="J21070" s="3"/>
      <c r="K21070" s="3"/>
      <c r="L21070" s="3"/>
      <c r="M21070" s="3"/>
    </row>
    <row r="21071" spans="4:13" x14ac:dyDescent="0.35">
      <c r="D21071" s="1"/>
      <c r="E21071" s="1"/>
      <c r="F21071" s="1"/>
      <c r="G21071" s="2"/>
      <c r="H21071" s="2"/>
      <c r="I21071" s="2"/>
      <c r="J21071" s="3"/>
      <c r="K21071" s="3"/>
      <c r="L21071" s="3"/>
      <c r="M21071" s="3"/>
    </row>
    <row r="21072" spans="4:13" x14ac:dyDescent="0.35">
      <c r="D21072" s="1"/>
      <c r="E21072" s="1"/>
      <c r="F21072" s="1"/>
      <c r="G21072" s="2"/>
      <c r="H21072" s="2"/>
      <c r="I21072" s="2"/>
      <c r="J21072" s="3"/>
      <c r="K21072" s="3"/>
      <c r="L21072" s="3"/>
      <c r="M21072" s="3"/>
    </row>
    <row r="21073" spans="4:13" x14ac:dyDescent="0.35">
      <c r="D21073" s="1"/>
      <c r="E21073" s="1"/>
      <c r="F21073" s="1"/>
      <c r="G21073" s="2"/>
      <c r="H21073" s="2"/>
      <c r="I21073" s="2"/>
      <c r="J21073" s="3"/>
      <c r="K21073" s="3"/>
      <c r="L21073" s="3"/>
      <c r="M21073" s="3"/>
    </row>
    <row r="21074" spans="4:13" x14ac:dyDescent="0.35">
      <c r="D21074" s="1"/>
      <c r="E21074" s="1"/>
      <c r="F21074" s="1"/>
      <c r="G21074" s="2"/>
      <c r="H21074" s="2"/>
      <c r="I21074" s="2"/>
      <c r="J21074" s="3"/>
      <c r="K21074" s="3"/>
      <c r="L21074" s="3"/>
      <c r="M21074" s="3"/>
    </row>
    <row r="21075" spans="4:13" x14ac:dyDescent="0.35">
      <c r="D21075" s="1"/>
      <c r="E21075" s="1"/>
      <c r="F21075" s="1"/>
      <c r="G21075" s="2"/>
      <c r="H21075" s="2"/>
      <c r="I21075" s="2"/>
      <c r="J21075" s="3"/>
      <c r="K21075" s="3"/>
      <c r="L21075" s="3"/>
      <c r="M21075" s="3"/>
    </row>
    <row r="21076" spans="4:13" x14ac:dyDescent="0.35">
      <c r="D21076" s="1"/>
      <c r="E21076" s="1"/>
      <c r="F21076" s="1"/>
      <c r="G21076" s="2"/>
      <c r="H21076" s="2"/>
      <c r="I21076" s="2"/>
      <c r="J21076" s="3"/>
      <c r="K21076" s="3"/>
      <c r="L21076" s="3"/>
      <c r="M21076" s="3"/>
    </row>
    <row r="21077" spans="4:13" x14ac:dyDescent="0.35">
      <c r="D21077" s="1"/>
      <c r="E21077" s="1"/>
      <c r="F21077" s="1"/>
      <c r="G21077" s="2"/>
      <c r="H21077" s="2"/>
      <c r="I21077" s="2"/>
      <c r="J21077" s="3"/>
      <c r="K21077" s="3"/>
      <c r="L21077" s="3"/>
      <c r="M21077" s="3"/>
    </row>
    <row r="21078" spans="4:13" x14ac:dyDescent="0.35">
      <c r="D21078" s="1"/>
      <c r="E21078" s="1"/>
      <c r="F21078" s="1"/>
      <c r="G21078" s="2"/>
      <c r="H21078" s="2"/>
      <c r="I21078" s="2"/>
      <c r="J21078" s="3"/>
      <c r="K21078" s="3"/>
      <c r="L21078" s="3"/>
      <c r="M21078" s="3"/>
    </row>
    <row r="21079" spans="4:13" x14ac:dyDescent="0.35">
      <c r="D21079" s="1"/>
      <c r="E21079" s="1"/>
      <c r="F21079" s="1"/>
      <c r="G21079" s="2"/>
      <c r="H21079" s="2"/>
      <c r="I21079" s="2"/>
      <c r="J21079" s="3"/>
      <c r="K21079" s="3"/>
      <c r="L21079" s="3"/>
      <c r="M21079" s="3"/>
    </row>
    <row r="21080" spans="4:13" x14ac:dyDescent="0.35">
      <c r="D21080" s="1"/>
      <c r="E21080" s="1"/>
      <c r="F21080" s="1"/>
      <c r="G21080" s="2"/>
      <c r="H21080" s="2"/>
      <c r="I21080" s="2"/>
      <c r="J21080" s="3"/>
      <c r="K21080" s="3"/>
      <c r="L21080" s="3"/>
      <c r="M21080" s="3"/>
    </row>
    <row r="21081" spans="4:13" x14ac:dyDescent="0.35">
      <c r="D21081" s="1"/>
      <c r="E21081" s="1"/>
      <c r="F21081" s="1"/>
      <c r="G21081" s="2"/>
      <c r="H21081" s="2"/>
      <c r="I21081" s="2"/>
      <c r="J21081" s="3"/>
      <c r="K21081" s="3"/>
      <c r="L21081" s="3"/>
      <c r="M21081" s="3"/>
    </row>
    <row r="21082" spans="4:13" x14ac:dyDescent="0.35">
      <c r="D21082" s="1"/>
      <c r="E21082" s="1"/>
      <c r="F21082" s="1"/>
      <c r="G21082" s="2"/>
      <c r="H21082" s="2"/>
      <c r="I21082" s="2"/>
      <c r="J21082" s="3"/>
      <c r="K21082" s="3"/>
      <c r="L21082" s="3"/>
      <c r="M21082" s="3"/>
    </row>
    <row r="21083" spans="4:13" x14ac:dyDescent="0.35">
      <c r="D21083" s="1"/>
      <c r="E21083" s="1"/>
      <c r="F21083" s="1"/>
      <c r="G21083" s="2"/>
      <c r="H21083" s="2"/>
      <c r="I21083" s="2"/>
      <c r="J21083" s="3"/>
      <c r="K21083" s="3"/>
      <c r="L21083" s="3"/>
      <c r="M21083" s="3"/>
    </row>
    <row r="21084" spans="4:13" x14ac:dyDescent="0.35">
      <c r="D21084" s="1"/>
      <c r="E21084" s="1"/>
      <c r="F21084" s="1"/>
      <c r="G21084" s="2"/>
      <c r="H21084" s="2"/>
      <c r="I21084" s="2"/>
      <c r="J21084" s="3"/>
      <c r="K21084" s="3"/>
      <c r="L21084" s="3"/>
      <c r="M21084" s="3"/>
    </row>
    <row r="21085" spans="4:13" x14ac:dyDescent="0.35">
      <c r="D21085" s="1"/>
      <c r="E21085" s="1"/>
      <c r="F21085" s="1"/>
      <c r="G21085" s="2"/>
      <c r="H21085" s="2"/>
      <c r="I21085" s="2"/>
      <c r="J21085" s="3"/>
      <c r="K21085" s="3"/>
      <c r="L21085" s="3"/>
      <c r="M21085" s="3"/>
    </row>
    <row r="21086" spans="4:13" x14ac:dyDescent="0.35">
      <c r="D21086" s="1"/>
      <c r="E21086" s="1"/>
      <c r="F21086" s="1"/>
      <c r="G21086" s="2"/>
      <c r="H21086" s="2"/>
      <c r="I21086" s="2"/>
      <c r="J21086" s="3"/>
      <c r="K21086" s="3"/>
      <c r="L21086" s="3"/>
      <c r="M21086" s="3"/>
    </row>
    <row r="21087" spans="4:13" x14ac:dyDescent="0.35">
      <c r="D21087" s="1"/>
      <c r="E21087" s="1"/>
      <c r="F21087" s="1"/>
      <c r="G21087" s="2"/>
      <c r="H21087" s="2"/>
      <c r="I21087" s="2"/>
      <c r="J21087" s="3"/>
      <c r="K21087" s="3"/>
      <c r="L21087" s="3"/>
      <c r="M21087" s="3"/>
    </row>
    <row r="21088" spans="4:13" x14ac:dyDescent="0.35">
      <c r="D21088" s="1"/>
      <c r="E21088" s="1"/>
      <c r="F21088" s="1"/>
      <c r="G21088" s="2"/>
      <c r="H21088" s="2"/>
      <c r="I21088" s="2"/>
      <c r="J21088" s="3"/>
      <c r="K21088" s="3"/>
      <c r="L21088" s="3"/>
      <c r="M21088" s="3"/>
    </row>
    <row r="21089" spans="4:13" x14ac:dyDescent="0.35">
      <c r="D21089" s="1"/>
      <c r="E21089" s="1"/>
      <c r="F21089" s="1"/>
      <c r="G21089" s="2"/>
      <c r="H21089" s="2"/>
      <c r="I21089" s="2"/>
      <c r="J21089" s="3"/>
      <c r="K21089" s="3"/>
      <c r="L21089" s="3"/>
      <c r="M21089" s="3"/>
    </row>
    <row r="21090" spans="4:13" x14ac:dyDescent="0.35">
      <c r="D21090" s="1"/>
      <c r="E21090" s="1"/>
      <c r="F21090" s="1"/>
      <c r="G21090" s="2"/>
      <c r="H21090" s="2"/>
      <c r="I21090" s="2"/>
      <c r="J21090" s="3"/>
      <c r="K21090" s="3"/>
      <c r="L21090" s="3"/>
      <c r="M21090" s="3"/>
    </row>
    <row r="21091" spans="4:13" x14ac:dyDescent="0.35">
      <c r="D21091" s="1"/>
      <c r="E21091" s="1"/>
      <c r="F21091" s="1"/>
      <c r="G21091" s="2"/>
      <c r="H21091" s="2"/>
      <c r="I21091" s="2"/>
      <c r="J21091" s="3"/>
      <c r="K21091" s="3"/>
      <c r="L21091" s="3"/>
      <c r="M21091" s="3"/>
    </row>
    <row r="21092" spans="4:13" x14ac:dyDescent="0.35">
      <c r="D21092" s="1"/>
      <c r="E21092" s="1"/>
      <c r="F21092" s="1"/>
      <c r="G21092" s="2"/>
      <c r="H21092" s="2"/>
      <c r="I21092" s="2"/>
      <c r="J21092" s="3"/>
      <c r="K21092" s="3"/>
      <c r="L21092" s="3"/>
      <c r="M21092" s="3"/>
    </row>
    <row r="21093" spans="4:13" x14ac:dyDescent="0.35">
      <c r="D21093" s="1"/>
      <c r="E21093" s="1"/>
      <c r="F21093" s="1"/>
      <c r="G21093" s="2"/>
      <c r="H21093" s="2"/>
      <c r="I21093" s="2"/>
      <c r="J21093" s="3"/>
      <c r="K21093" s="3"/>
      <c r="L21093" s="3"/>
      <c r="M21093" s="3"/>
    </row>
    <row r="21094" spans="4:13" x14ac:dyDescent="0.35">
      <c r="D21094" s="1"/>
      <c r="E21094" s="1"/>
      <c r="F21094" s="1"/>
      <c r="G21094" s="2"/>
      <c r="H21094" s="2"/>
      <c r="I21094" s="2"/>
      <c r="J21094" s="3"/>
      <c r="K21094" s="3"/>
      <c r="L21094" s="3"/>
      <c r="M21094" s="3"/>
    </row>
    <row r="21095" spans="4:13" x14ac:dyDescent="0.35">
      <c r="D21095" s="1"/>
      <c r="E21095" s="1"/>
      <c r="F21095" s="1"/>
      <c r="G21095" s="2"/>
      <c r="H21095" s="2"/>
      <c r="I21095" s="2"/>
      <c r="J21095" s="3"/>
      <c r="K21095" s="3"/>
      <c r="L21095" s="3"/>
      <c r="M21095" s="3"/>
    </row>
    <row r="21096" spans="4:13" x14ac:dyDescent="0.35">
      <c r="D21096" s="1"/>
      <c r="E21096" s="1"/>
      <c r="F21096" s="1"/>
      <c r="G21096" s="2"/>
      <c r="H21096" s="2"/>
      <c r="I21096" s="2"/>
      <c r="J21096" s="3"/>
      <c r="K21096" s="3"/>
      <c r="L21096" s="3"/>
      <c r="M21096" s="3"/>
    </row>
    <row r="21097" spans="4:13" x14ac:dyDescent="0.35">
      <c r="D21097" s="1"/>
      <c r="E21097" s="1"/>
      <c r="F21097" s="1"/>
      <c r="G21097" s="2"/>
      <c r="H21097" s="2"/>
      <c r="I21097" s="2"/>
      <c r="J21097" s="3"/>
      <c r="K21097" s="3"/>
      <c r="L21097" s="3"/>
      <c r="M21097" s="3"/>
    </row>
    <row r="21098" spans="4:13" x14ac:dyDescent="0.35">
      <c r="D21098" s="1"/>
      <c r="E21098" s="1"/>
      <c r="F21098" s="1"/>
      <c r="G21098" s="2"/>
      <c r="H21098" s="2"/>
      <c r="I21098" s="2"/>
      <c r="J21098" s="3"/>
      <c r="K21098" s="3"/>
      <c r="L21098" s="3"/>
      <c r="M21098" s="3"/>
    </row>
    <row r="21099" spans="4:13" x14ac:dyDescent="0.35">
      <c r="D21099" s="1"/>
      <c r="E21099" s="1"/>
      <c r="F21099" s="1"/>
      <c r="G21099" s="2"/>
      <c r="H21099" s="2"/>
      <c r="I21099" s="2"/>
      <c r="J21099" s="3"/>
      <c r="K21099" s="3"/>
      <c r="L21099" s="3"/>
      <c r="M21099" s="3"/>
    </row>
    <row r="21100" spans="4:13" x14ac:dyDescent="0.35">
      <c r="D21100" s="1"/>
      <c r="E21100" s="1"/>
      <c r="F21100" s="1"/>
      <c r="G21100" s="2"/>
      <c r="H21100" s="2"/>
      <c r="I21100" s="2"/>
      <c r="J21100" s="3"/>
      <c r="K21100" s="3"/>
      <c r="L21100" s="3"/>
      <c r="M21100" s="3"/>
    </row>
    <row r="21101" spans="4:13" x14ac:dyDescent="0.35">
      <c r="D21101" s="1"/>
      <c r="E21101" s="1"/>
      <c r="F21101" s="1"/>
      <c r="G21101" s="2"/>
      <c r="H21101" s="2"/>
      <c r="I21101" s="2"/>
      <c r="J21101" s="3"/>
      <c r="K21101" s="3"/>
      <c r="L21101" s="3"/>
      <c r="M21101" s="3"/>
    </row>
    <row r="21102" spans="4:13" x14ac:dyDescent="0.35">
      <c r="D21102" s="1"/>
      <c r="E21102" s="1"/>
      <c r="F21102" s="1"/>
      <c r="G21102" s="2"/>
      <c r="H21102" s="2"/>
      <c r="I21102" s="2"/>
      <c r="J21102" s="3"/>
      <c r="K21102" s="3"/>
      <c r="L21102" s="3"/>
      <c r="M21102" s="3"/>
    </row>
    <row r="21103" spans="4:13" x14ac:dyDescent="0.35">
      <c r="D21103" s="1"/>
      <c r="E21103" s="1"/>
      <c r="F21103" s="1"/>
      <c r="G21103" s="2"/>
      <c r="H21103" s="2"/>
      <c r="I21103" s="2"/>
      <c r="J21103" s="3"/>
      <c r="K21103" s="3"/>
      <c r="L21103" s="3"/>
      <c r="M21103" s="3"/>
    </row>
    <row r="21104" spans="4:13" x14ac:dyDescent="0.35">
      <c r="D21104" s="1"/>
      <c r="E21104" s="1"/>
      <c r="F21104" s="1"/>
      <c r="G21104" s="2"/>
      <c r="H21104" s="2"/>
      <c r="I21104" s="2"/>
      <c r="J21104" s="3"/>
      <c r="K21104" s="3"/>
      <c r="L21104" s="3"/>
      <c r="M21104" s="3"/>
    </row>
    <row r="21105" spans="4:13" x14ac:dyDescent="0.35">
      <c r="D21105" s="1"/>
      <c r="E21105" s="1"/>
      <c r="F21105" s="1"/>
      <c r="G21105" s="2"/>
      <c r="H21105" s="2"/>
      <c r="I21105" s="2"/>
      <c r="J21105" s="3"/>
      <c r="K21105" s="3"/>
      <c r="L21105" s="3"/>
      <c r="M21105" s="3"/>
    </row>
    <row r="21106" spans="4:13" x14ac:dyDescent="0.35">
      <c r="D21106" s="1"/>
      <c r="E21106" s="1"/>
      <c r="F21106" s="1"/>
      <c r="G21106" s="2"/>
      <c r="H21106" s="2"/>
      <c r="I21106" s="2"/>
      <c r="J21106" s="3"/>
      <c r="K21106" s="3"/>
      <c r="L21106" s="3"/>
      <c r="M21106" s="3"/>
    </row>
    <row r="21107" spans="4:13" x14ac:dyDescent="0.35">
      <c r="D21107" s="1"/>
      <c r="E21107" s="1"/>
      <c r="F21107" s="1"/>
      <c r="G21107" s="2"/>
      <c r="H21107" s="2"/>
      <c r="I21107" s="2"/>
      <c r="J21107" s="3"/>
      <c r="K21107" s="3"/>
      <c r="L21107" s="3"/>
      <c r="M21107" s="3"/>
    </row>
    <row r="21108" spans="4:13" x14ac:dyDescent="0.35">
      <c r="D21108" s="1"/>
      <c r="E21108" s="1"/>
      <c r="F21108" s="1"/>
      <c r="G21108" s="2"/>
      <c r="H21108" s="2"/>
      <c r="I21108" s="2"/>
      <c r="J21108" s="3"/>
      <c r="K21108" s="3"/>
      <c r="L21108" s="3"/>
      <c r="M21108" s="3"/>
    </row>
    <row r="21109" spans="4:13" x14ac:dyDescent="0.35">
      <c r="D21109" s="1"/>
      <c r="E21109" s="1"/>
      <c r="F21109" s="1"/>
      <c r="G21109" s="2"/>
      <c r="H21109" s="2"/>
      <c r="I21109" s="2"/>
      <c r="J21109" s="3"/>
      <c r="K21109" s="3"/>
      <c r="L21109" s="3"/>
      <c r="M21109" s="3"/>
    </row>
    <row r="21110" spans="4:13" x14ac:dyDescent="0.35">
      <c r="D21110" s="1"/>
      <c r="E21110" s="1"/>
      <c r="F21110" s="1"/>
      <c r="G21110" s="2"/>
      <c r="H21110" s="2"/>
      <c r="I21110" s="2"/>
      <c r="J21110" s="3"/>
      <c r="K21110" s="3"/>
      <c r="L21110" s="3"/>
      <c r="M21110" s="3"/>
    </row>
    <row r="21111" spans="4:13" x14ac:dyDescent="0.35">
      <c r="D21111" s="1"/>
      <c r="E21111" s="1"/>
      <c r="F21111" s="1"/>
      <c r="G21111" s="2"/>
      <c r="H21111" s="2"/>
      <c r="I21111" s="2"/>
      <c r="J21111" s="3"/>
      <c r="K21111" s="3"/>
      <c r="L21111" s="3"/>
      <c r="M21111" s="3"/>
    </row>
    <row r="21112" spans="4:13" x14ac:dyDescent="0.35">
      <c r="D21112" s="1"/>
      <c r="E21112" s="1"/>
      <c r="F21112" s="1"/>
      <c r="G21112" s="2"/>
      <c r="H21112" s="2"/>
      <c r="I21112" s="2"/>
      <c r="J21112" s="3"/>
      <c r="K21112" s="3"/>
      <c r="L21112" s="3"/>
      <c r="M21112" s="3"/>
    </row>
    <row r="21113" spans="4:13" x14ac:dyDescent="0.35">
      <c r="D21113" s="1"/>
      <c r="E21113" s="1"/>
      <c r="F21113" s="1"/>
      <c r="G21113" s="2"/>
      <c r="H21113" s="2"/>
      <c r="I21113" s="2"/>
      <c r="J21113" s="3"/>
      <c r="K21113" s="3"/>
      <c r="L21113" s="3"/>
      <c r="M21113" s="3"/>
    </row>
    <row r="21114" spans="4:13" x14ac:dyDescent="0.35">
      <c r="D21114" s="1"/>
      <c r="E21114" s="1"/>
      <c r="F21114" s="1"/>
      <c r="G21114" s="2"/>
      <c r="H21114" s="2"/>
      <c r="I21114" s="2"/>
      <c r="J21114" s="3"/>
      <c r="K21114" s="3"/>
      <c r="L21114" s="3"/>
      <c r="M21114" s="3"/>
    </row>
    <row r="21115" spans="4:13" x14ac:dyDescent="0.35">
      <c r="D21115" s="1"/>
      <c r="E21115" s="1"/>
      <c r="F21115" s="1"/>
      <c r="G21115" s="2"/>
      <c r="H21115" s="2"/>
      <c r="I21115" s="2"/>
      <c r="J21115" s="3"/>
      <c r="K21115" s="3"/>
      <c r="L21115" s="3"/>
      <c r="M21115" s="3"/>
    </row>
    <row r="21116" spans="4:13" x14ac:dyDescent="0.35">
      <c r="D21116" s="1"/>
      <c r="E21116" s="1"/>
      <c r="F21116" s="1"/>
      <c r="G21116" s="2"/>
      <c r="H21116" s="2"/>
      <c r="I21116" s="2"/>
      <c r="J21116" s="3"/>
      <c r="K21116" s="3"/>
      <c r="L21116" s="3"/>
      <c r="M21116" s="3"/>
    </row>
    <row r="21117" spans="4:13" x14ac:dyDescent="0.35">
      <c r="D21117" s="1"/>
      <c r="E21117" s="1"/>
      <c r="F21117" s="1"/>
      <c r="G21117" s="2"/>
      <c r="H21117" s="2"/>
      <c r="I21117" s="2"/>
      <c r="J21117" s="3"/>
      <c r="K21117" s="3"/>
      <c r="L21117" s="3"/>
      <c r="M21117" s="3"/>
    </row>
    <row r="21118" spans="4:13" x14ac:dyDescent="0.35">
      <c r="D21118" s="1"/>
      <c r="E21118" s="1"/>
      <c r="F21118" s="1"/>
      <c r="G21118" s="2"/>
      <c r="H21118" s="2"/>
      <c r="I21118" s="2"/>
      <c r="J21118" s="3"/>
      <c r="K21118" s="3"/>
      <c r="L21118" s="3"/>
      <c r="M21118" s="3"/>
    </row>
    <row r="21119" spans="4:13" x14ac:dyDescent="0.35">
      <c r="D21119" s="1"/>
      <c r="E21119" s="1"/>
      <c r="F21119" s="1"/>
      <c r="G21119" s="2"/>
      <c r="H21119" s="2"/>
      <c r="I21119" s="2"/>
      <c r="J21119" s="3"/>
      <c r="K21119" s="3"/>
      <c r="L21119" s="3"/>
      <c r="M21119" s="3"/>
    </row>
    <row r="21120" spans="4:13" x14ac:dyDescent="0.35">
      <c r="D21120" s="1"/>
      <c r="E21120" s="1"/>
      <c r="F21120" s="1"/>
      <c r="G21120" s="2"/>
      <c r="H21120" s="2"/>
      <c r="I21120" s="2"/>
      <c r="J21120" s="3"/>
      <c r="K21120" s="3"/>
      <c r="L21120" s="3"/>
      <c r="M21120" s="3"/>
    </row>
    <row r="21121" spans="4:13" x14ac:dyDescent="0.35">
      <c r="D21121" s="1"/>
      <c r="E21121" s="1"/>
      <c r="F21121" s="1"/>
      <c r="G21121" s="2"/>
      <c r="H21121" s="2"/>
      <c r="I21121" s="2"/>
      <c r="J21121" s="3"/>
      <c r="K21121" s="3"/>
      <c r="L21121" s="3"/>
      <c r="M21121" s="3"/>
    </row>
    <row r="21122" spans="4:13" x14ac:dyDescent="0.35">
      <c r="D21122" s="1"/>
      <c r="E21122" s="1"/>
      <c r="F21122" s="1"/>
      <c r="G21122" s="2"/>
      <c r="H21122" s="2"/>
      <c r="I21122" s="2"/>
      <c r="J21122" s="3"/>
      <c r="K21122" s="3"/>
      <c r="L21122" s="3"/>
      <c r="M21122" s="3"/>
    </row>
    <row r="21123" spans="4:13" x14ac:dyDescent="0.35">
      <c r="D21123" s="1"/>
      <c r="E21123" s="1"/>
      <c r="F21123" s="1"/>
      <c r="G21123" s="2"/>
      <c r="H21123" s="2"/>
      <c r="I21123" s="2"/>
      <c r="J21123" s="3"/>
      <c r="K21123" s="3"/>
      <c r="L21123" s="3"/>
      <c r="M21123" s="3"/>
    </row>
    <row r="21124" spans="4:13" x14ac:dyDescent="0.35">
      <c r="D21124" s="1"/>
      <c r="E21124" s="1"/>
      <c r="F21124" s="1"/>
      <c r="G21124" s="2"/>
      <c r="H21124" s="2"/>
      <c r="I21124" s="2"/>
      <c r="J21124" s="3"/>
      <c r="K21124" s="3"/>
      <c r="L21124" s="3"/>
      <c r="M21124" s="3"/>
    </row>
    <row r="21125" spans="4:13" x14ac:dyDescent="0.35">
      <c r="D21125" s="1"/>
      <c r="E21125" s="1"/>
      <c r="F21125" s="1"/>
      <c r="G21125" s="2"/>
      <c r="H21125" s="2"/>
      <c r="I21125" s="2"/>
      <c r="J21125" s="3"/>
      <c r="K21125" s="3"/>
      <c r="L21125" s="3"/>
      <c r="M21125" s="3"/>
    </row>
    <row r="21126" spans="4:13" x14ac:dyDescent="0.35">
      <c r="D21126" s="1"/>
      <c r="E21126" s="1"/>
      <c r="F21126" s="1"/>
      <c r="G21126" s="2"/>
      <c r="H21126" s="2"/>
      <c r="I21126" s="2"/>
      <c r="J21126" s="3"/>
      <c r="K21126" s="3"/>
      <c r="L21126" s="3"/>
      <c r="M21126" s="3"/>
    </row>
    <row r="21127" spans="4:13" x14ac:dyDescent="0.35">
      <c r="D21127" s="1"/>
      <c r="E21127" s="1"/>
      <c r="F21127" s="1"/>
      <c r="G21127" s="2"/>
      <c r="H21127" s="2"/>
      <c r="I21127" s="2"/>
      <c r="J21127" s="3"/>
      <c r="K21127" s="3"/>
      <c r="L21127" s="3"/>
      <c r="M21127" s="3"/>
    </row>
    <row r="21128" spans="4:13" x14ac:dyDescent="0.35">
      <c r="D21128" s="1"/>
      <c r="E21128" s="1"/>
      <c r="F21128" s="1"/>
      <c r="G21128" s="2"/>
      <c r="H21128" s="2"/>
      <c r="I21128" s="2"/>
      <c r="J21128" s="3"/>
      <c r="K21128" s="3"/>
      <c r="L21128" s="3"/>
      <c r="M21128" s="3"/>
    </row>
    <row r="21129" spans="4:13" x14ac:dyDescent="0.35">
      <c r="D21129" s="1"/>
      <c r="E21129" s="1"/>
      <c r="F21129" s="1"/>
      <c r="G21129" s="2"/>
      <c r="H21129" s="2"/>
      <c r="I21129" s="2"/>
      <c r="J21129" s="3"/>
      <c r="K21129" s="3"/>
      <c r="L21129" s="3"/>
      <c r="M21129" s="3"/>
    </row>
    <row r="21130" spans="4:13" x14ac:dyDescent="0.35">
      <c r="D21130" s="1"/>
      <c r="E21130" s="1"/>
      <c r="F21130" s="1"/>
      <c r="G21130" s="2"/>
      <c r="H21130" s="2"/>
      <c r="I21130" s="2"/>
      <c r="J21130" s="3"/>
      <c r="K21130" s="3"/>
      <c r="L21130" s="3"/>
      <c r="M21130" s="3"/>
    </row>
    <row r="21131" spans="4:13" x14ac:dyDescent="0.35">
      <c r="D21131" s="1"/>
      <c r="E21131" s="1"/>
      <c r="F21131" s="1"/>
      <c r="G21131" s="2"/>
      <c r="H21131" s="2"/>
      <c r="I21131" s="2"/>
      <c r="J21131" s="3"/>
      <c r="K21131" s="3"/>
      <c r="L21131" s="3"/>
      <c r="M21131" s="3"/>
    </row>
    <row r="21132" spans="4:13" x14ac:dyDescent="0.35">
      <c r="D21132" s="1"/>
      <c r="E21132" s="1"/>
      <c r="F21132" s="1"/>
      <c r="G21132" s="2"/>
      <c r="H21132" s="2"/>
      <c r="I21132" s="2"/>
      <c r="J21132" s="3"/>
      <c r="K21132" s="3"/>
      <c r="L21132" s="3"/>
      <c r="M21132" s="3"/>
    </row>
    <row r="21133" spans="4:13" x14ac:dyDescent="0.35">
      <c r="D21133" s="1"/>
      <c r="E21133" s="1"/>
      <c r="F21133" s="1"/>
      <c r="G21133" s="2"/>
      <c r="H21133" s="2"/>
      <c r="I21133" s="2"/>
      <c r="J21133" s="3"/>
      <c r="K21133" s="3"/>
      <c r="L21133" s="3"/>
      <c r="M21133" s="3"/>
    </row>
    <row r="21134" spans="4:13" x14ac:dyDescent="0.35">
      <c r="D21134" s="1"/>
      <c r="E21134" s="1"/>
      <c r="F21134" s="1"/>
      <c r="G21134" s="2"/>
      <c r="H21134" s="2"/>
      <c r="I21134" s="2"/>
      <c r="J21134" s="3"/>
      <c r="K21134" s="3"/>
      <c r="L21134" s="3"/>
      <c r="M21134" s="3"/>
    </row>
    <row r="21135" spans="4:13" x14ac:dyDescent="0.35">
      <c r="D21135" s="1"/>
      <c r="E21135" s="1"/>
      <c r="F21135" s="1"/>
      <c r="G21135" s="2"/>
      <c r="H21135" s="2"/>
      <c r="I21135" s="2"/>
      <c r="J21135" s="3"/>
      <c r="K21135" s="3"/>
      <c r="L21135" s="3"/>
      <c r="M21135" s="3"/>
    </row>
    <row r="21136" spans="4:13" x14ac:dyDescent="0.35">
      <c r="D21136" s="1"/>
      <c r="E21136" s="1"/>
      <c r="F21136" s="1"/>
      <c r="G21136" s="2"/>
      <c r="H21136" s="2"/>
      <c r="I21136" s="2"/>
      <c r="J21136" s="3"/>
      <c r="K21136" s="3"/>
      <c r="L21136" s="3"/>
      <c r="M21136" s="3"/>
    </row>
    <row r="21137" spans="4:13" x14ac:dyDescent="0.35">
      <c r="D21137" s="1"/>
      <c r="E21137" s="1"/>
      <c r="F21137" s="1"/>
      <c r="G21137" s="2"/>
      <c r="H21137" s="2"/>
      <c r="I21137" s="2"/>
      <c r="J21137" s="3"/>
      <c r="K21137" s="3"/>
      <c r="L21137" s="3"/>
      <c r="M21137" s="3"/>
    </row>
    <row r="21138" spans="4:13" x14ac:dyDescent="0.35">
      <c r="D21138" s="1"/>
      <c r="E21138" s="1"/>
      <c r="F21138" s="1"/>
      <c r="G21138" s="2"/>
      <c r="H21138" s="2"/>
      <c r="I21138" s="2"/>
      <c r="J21138" s="3"/>
      <c r="K21138" s="3"/>
      <c r="L21138" s="3"/>
      <c r="M21138" s="3"/>
    </row>
    <row r="21139" spans="4:13" x14ac:dyDescent="0.35">
      <c r="D21139" s="1"/>
      <c r="E21139" s="1"/>
      <c r="F21139" s="1"/>
      <c r="G21139" s="2"/>
      <c r="H21139" s="2"/>
      <c r="I21139" s="2"/>
      <c r="J21139" s="3"/>
      <c r="K21139" s="3"/>
      <c r="L21139" s="3"/>
      <c r="M21139" s="3"/>
    </row>
    <row r="21140" spans="4:13" x14ac:dyDescent="0.35">
      <c r="D21140" s="1"/>
      <c r="E21140" s="1"/>
      <c r="F21140" s="1"/>
      <c r="G21140" s="2"/>
      <c r="H21140" s="2"/>
      <c r="I21140" s="2"/>
      <c r="J21140" s="3"/>
      <c r="K21140" s="3"/>
      <c r="L21140" s="3"/>
      <c r="M21140" s="3"/>
    </row>
    <row r="21141" spans="4:13" x14ac:dyDescent="0.35">
      <c r="D21141" s="1"/>
      <c r="E21141" s="1"/>
      <c r="F21141" s="1"/>
      <c r="G21141" s="2"/>
      <c r="H21141" s="2"/>
      <c r="I21141" s="2"/>
      <c r="J21141" s="3"/>
      <c r="K21141" s="3"/>
      <c r="L21141" s="3"/>
      <c r="M21141" s="3"/>
    </row>
    <row r="21142" spans="4:13" x14ac:dyDescent="0.35">
      <c r="D21142" s="1"/>
      <c r="E21142" s="1"/>
      <c r="F21142" s="1"/>
      <c r="G21142" s="2"/>
      <c r="H21142" s="2"/>
      <c r="I21142" s="2"/>
      <c r="J21142" s="3"/>
      <c r="K21142" s="3"/>
      <c r="L21142" s="3"/>
      <c r="M21142" s="3"/>
    </row>
    <row r="21143" spans="4:13" x14ac:dyDescent="0.35">
      <c r="D21143" s="1"/>
      <c r="E21143" s="1"/>
      <c r="F21143" s="1"/>
      <c r="G21143" s="2"/>
      <c r="H21143" s="2"/>
      <c r="I21143" s="2"/>
      <c r="J21143" s="3"/>
      <c r="K21143" s="3"/>
      <c r="L21143" s="3"/>
      <c r="M21143" s="3"/>
    </row>
    <row r="21144" spans="4:13" x14ac:dyDescent="0.35">
      <c r="D21144" s="1"/>
      <c r="E21144" s="1"/>
      <c r="F21144" s="1"/>
      <c r="G21144" s="2"/>
      <c r="H21144" s="2"/>
      <c r="I21144" s="2"/>
      <c r="J21144" s="3"/>
      <c r="K21144" s="3"/>
      <c r="L21144" s="3"/>
      <c r="M21144" s="3"/>
    </row>
    <row r="21145" spans="4:13" x14ac:dyDescent="0.35">
      <c r="D21145" s="1"/>
      <c r="E21145" s="1"/>
      <c r="F21145" s="1"/>
      <c r="G21145" s="2"/>
      <c r="H21145" s="2"/>
      <c r="I21145" s="2"/>
      <c r="J21145" s="3"/>
      <c r="K21145" s="3"/>
      <c r="L21145" s="3"/>
      <c r="M21145" s="3"/>
    </row>
    <row r="21146" spans="4:13" x14ac:dyDescent="0.35">
      <c r="D21146" s="1"/>
      <c r="E21146" s="1"/>
      <c r="F21146" s="1"/>
      <c r="G21146" s="2"/>
      <c r="H21146" s="2"/>
      <c r="I21146" s="2"/>
      <c r="J21146" s="3"/>
      <c r="K21146" s="3"/>
      <c r="L21146" s="3"/>
      <c r="M21146" s="3"/>
    </row>
    <row r="21147" spans="4:13" x14ac:dyDescent="0.35">
      <c r="D21147" s="1"/>
      <c r="E21147" s="1"/>
      <c r="F21147" s="1"/>
      <c r="G21147" s="2"/>
      <c r="H21147" s="2"/>
      <c r="I21147" s="2"/>
      <c r="J21147" s="3"/>
      <c r="K21147" s="3"/>
      <c r="L21147" s="3"/>
      <c r="M21147" s="3"/>
    </row>
    <row r="21148" spans="4:13" x14ac:dyDescent="0.35">
      <c r="D21148" s="1"/>
      <c r="E21148" s="1"/>
      <c r="F21148" s="1"/>
      <c r="G21148" s="2"/>
      <c r="H21148" s="2"/>
      <c r="I21148" s="2"/>
      <c r="J21148" s="3"/>
      <c r="K21148" s="3"/>
      <c r="L21148" s="3"/>
      <c r="M21148" s="3"/>
    </row>
    <row r="21149" spans="4:13" x14ac:dyDescent="0.35">
      <c r="D21149" s="1"/>
      <c r="E21149" s="1"/>
      <c r="F21149" s="1"/>
      <c r="G21149" s="2"/>
      <c r="H21149" s="2"/>
      <c r="I21149" s="2"/>
      <c r="J21149" s="3"/>
      <c r="K21149" s="3"/>
      <c r="L21149" s="3"/>
      <c r="M21149" s="3"/>
    </row>
    <row r="21150" spans="4:13" x14ac:dyDescent="0.35">
      <c r="D21150" s="1"/>
      <c r="E21150" s="1"/>
      <c r="F21150" s="1"/>
      <c r="G21150" s="2"/>
      <c r="H21150" s="2"/>
      <c r="I21150" s="2"/>
      <c r="J21150" s="3"/>
      <c r="K21150" s="3"/>
      <c r="L21150" s="3"/>
      <c r="M21150" s="3"/>
    </row>
    <row r="21151" spans="4:13" x14ac:dyDescent="0.35">
      <c r="D21151" s="1"/>
      <c r="E21151" s="1"/>
      <c r="F21151" s="1"/>
      <c r="G21151" s="2"/>
      <c r="H21151" s="2"/>
      <c r="I21151" s="2"/>
      <c r="J21151" s="3"/>
      <c r="K21151" s="3"/>
      <c r="L21151" s="3"/>
      <c r="M21151" s="3"/>
    </row>
    <row r="21152" spans="4:13" x14ac:dyDescent="0.35">
      <c r="D21152" s="1"/>
      <c r="E21152" s="1"/>
      <c r="F21152" s="1"/>
      <c r="G21152" s="2"/>
      <c r="H21152" s="2"/>
      <c r="I21152" s="2"/>
      <c r="J21152" s="3"/>
      <c r="K21152" s="3"/>
      <c r="L21152" s="3"/>
      <c r="M21152" s="3"/>
    </row>
    <row r="21153" spans="4:13" x14ac:dyDescent="0.35">
      <c r="D21153" s="1"/>
      <c r="E21153" s="1"/>
      <c r="F21153" s="1"/>
      <c r="G21153" s="2"/>
      <c r="H21153" s="2"/>
      <c r="I21153" s="2"/>
      <c r="J21153" s="3"/>
      <c r="K21153" s="3"/>
      <c r="L21153" s="3"/>
      <c r="M21153" s="3"/>
    </row>
    <row r="21154" spans="4:13" x14ac:dyDescent="0.35">
      <c r="D21154" s="1"/>
      <c r="E21154" s="1"/>
      <c r="F21154" s="1"/>
      <c r="G21154" s="2"/>
      <c r="H21154" s="2"/>
      <c r="I21154" s="2"/>
      <c r="J21154" s="3"/>
      <c r="K21154" s="3"/>
      <c r="L21154" s="3"/>
      <c r="M21154" s="3"/>
    </row>
    <row r="21155" spans="4:13" x14ac:dyDescent="0.35">
      <c r="D21155" s="1"/>
      <c r="E21155" s="1"/>
      <c r="F21155" s="1"/>
      <c r="G21155" s="2"/>
      <c r="H21155" s="2"/>
      <c r="I21155" s="2"/>
      <c r="J21155" s="3"/>
      <c r="K21155" s="3"/>
      <c r="L21155" s="3"/>
      <c r="M21155" s="3"/>
    </row>
    <row r="21156" spans="4:13" x14ac:dyDescent="0.35">
      <c r="D21156" s="1"/>
      <c r="E21156" s="1"/>
      <c r="F21156" s="1"/>
      <c r="G21156" s="2"/>
      <c r="H21156" s="2"/>
      <c r="I21156" s="2"/>
      <c r="J21156" s="3"/>
      <c r="K21156" s="3"/>
      <c r="L21156" s="3"/>
      <c r="M21156" s="3"/>
    </row>
    <row r="21157" spans="4:13" x14ac:dyDescent="0.35">
      <c r="D21157" s="1"/>
      <c r="E21157" s="1"/>
      <c r="F21157" s="1"/>
      <c r="G21157" s="2"/>
      <c r="H21157" s="2"/>
      <c r="I21157" s="2"/>
      <c r="J21157" s="3"/>
      <c r="K21157" s="3"/>
      <c r="L21157" s="3"/>
      <c r="M21157" s="3"/>
    </row>
    <row r="21158" spans="4:13" x14ac:dyDescent="0.35">
      <c r="D21158" s="1"/>
      <c r="E21158" s="1"/>
      <c r="F21158" s="1"/>
      <c r="G21158" s="2"/>
      <c r="H21158" s="2"/>
      <c r="I21158" s="2"/>
      <c r="J21158" s="3"/>
      <c r="K21158" s="3"/>
      <c r="L21158" s="3"/>
      <c r="M21158" s="3"/>
    </row>
    <row r="21159" spans="4:13" x14ac:dyDescent="0.35">
      <c r="D21159" s="1"/>
      <c r="E21159" s="1"/>
      <c r="F21159" s="1"/>
      <c r="G21159" s="2"/>
      <c r="H21159" s="2"/>
      <c r="I21159" s="2"/>
      <c r="J21159" s="3"/>
      <c r="K21159" s="3"/>
      <c r="L21159" s="3"/>
      <c r="M21159" s="3"/>
    </row>
    <row r="21160" spans="4:13" x14ac:dyDescent="0.35">
      <c r="D21160" s="1"/>
      <c r="E21160" s="1"/>
      <c r="F21160" s="1"/>
      <c r="G21160" s="2"/>
      <c r="H21160" s="2"/>
      <c r="I21160" s="2"/>
      <c r="J21160" s="3"/>
      <c r="K21160" s="3"/>
      <c r="L21160" s="3"/>
      <c r="M21160" s="3"/>
    </row>
    <row r="21161" spans="4:13" x14ac:dyDescent="0.35">
      <c r="D21161" s="1"/>
      <c r="E21161" s="1"/>
      <c r="F21161" s="1"/>
      <c r="G21161" s="2"/>
      <c r="H21161" s="2"/>
      <c r="I21161" s="2"/>
      <c r="J21161" s="3"/>
      <c r="K21161" s="3"/>
      <c r="L21161" s="3"/>
      <c r="M21161" s="3"/>
    </row>
    <row r="21162" spans="4:13" x14ac:dyDescent="0.35">
      <c r="D21162" s="1"/>
      <c r="E21162" s="1"/>
      <c r="F21162" s="1"/>
      <c r="G21162" s="2"/>
      <c r="H21162" s="2"/>
      <c r="I21162" s="2"/>
      <c r="J21162" s="3"/>
      <c r="K21162" s="3"/>
      <c r="L21162" s="3"/>
      <c r="M21162" s="3"/>
    </row>
    <row r="21163" spans="4:13" x14ac:dyDescent="0.35">
      <c r="D21163" s="1"/>
      <c r="E21163" s="1"/>
      <c r="F21163" s="1"/>
      <c r="G21163" s="2"/>
      <c r="H21163" s="2"/>
      <c r="I21163" s="2"/>
      <c r="J21163" s="3"/>
      <c r="K21163" s="3"/>
      <c r="L21163" s="3"/>
      <c r="M21163" s="3"/>
    </row>
    <row r="21164" spans="4:13" x14ac:dyDescent="0.35">
      <c r="D21164" s="1"/>
      <c r="E21164" s="1"/>
      <c r="F21164" s="1"/>
      <c r="G21164" s="2"/>
      <c r="H21164" s="2"/>
      <c r="I21164" s="2"/>
      <c r="J21164" s="3"/>
      <c r="K21164" s="3"/>
      <c r="L21164" s="3"/>
      <c r="M21164" s="3"/>
    </row>
    <row r="21165" spans="4:13" x14ac:dyDescent="0.35">
      <c r="D21165" s="1"/>
      <c r="E21165" s="1"/>
      <c r="F21165" s="1"/>
      <c r="G21165" s="2"/>
      <c r="H21165" s="2"/>
      <c r="I21165" s="2"/>
      <c r="J21165" s="3"/>
      <c r="K21165" s="3"/>
      <c r="L21165" s="3"/>
      <c r="M21165" s="3"/>
    </row>
    <row r="21166" spans="4:13" x14ac:dyDescent="0.35">
      <c r="D21166" s="1"/>
      <c r="E21166" s="1"/>
      <c r="F21166" s="1"/>
      <c r="G21166" s="2"/>
      <c r="H21166" s="2"/>
      <c r="I21166" s="2"/>
      <c r="J21166" s="3"/>
      <c r="K21166" s="3"/>
      <c r="L21166" s="3"/>
      <c r="M21166" s="3"/>
    </row>
    <row r="21167" spans="4:13" x14ac:dyDescent="0.35">
      <c r="D21167" s="1"/>
      <c r="E21167" s="1"/>
      <c r="F21167" s="1"/>
      <c r="G21167" s="2"/>
      <c r="H21167" s="2"/>
      <c r="I21167" s="2"/>
      <c r="J21167" s="3"/>
      <c r="K21167" s="3"/>
      <c r="L21167" s="3"/>
      <c r="M21167" s="3"/>
    </row>
    <row r="21168" spans="4:13" x14ac:dyDescent="0.35">
      <c r="D21168" s="1"/>
      <c r="E21168" s="1"/>
      <c r="F21168" s="1"/>
      <c r="G21168" s="2"/>
      <c r="H21168" s="2"/>
      <c r="I21168" s="2"/>
      <c r="J21168" s="3"/>
      <c r="K21168" s="3"/>
      <c r="L21168" s="3"/>
      <c r="M21168" s="3"/>
    </row>
    <row r="21169" spans="4:13" x14ac:dyDescent="0.35">
      <c r="D21169" s="1"/>
      <c r="E21169" s="1"/>
      <c r="F21169" s="1"/>
      <c r="G21169" s="2"/>
      <c r="H21169" s="2"/>
      <c r="I21169" s="2"/>
      <c r="J21169" s="3"/>
      <c r="K21169" s="3"/>
      <c r="L21169" s="3"/>
      <c r="M21169" s="3"/>
    </row>
    <row r="21170" spans="4:13" x14ac:dyDescent="0.35">
      <c r="D21170" s="1"/>
      <c r="E21170" s="1"/>
      <c r="F21170" s="1"/>
      <c r="G21170" s="2"/>
      <c r="H21170" s="2"/>
      <c r="I21170" s="2"/>
      <c r="J21170" s="3"/>
      <c r="K21170" s="3"/>
      <c r="L21170" s="3"/>
      <c r="M21170" s="3"/>
    </row>
    <row r="21171" spans="4:13" x14ac:dyDescent="0.35">
      <c r="D21171" s="1"/>
      <c r="E21171" s="1"/>
      <c r="F21171" s="1"/>
      <c r="G21171" s="2"/>
      <c r="H21171" s="2"/>
      <c r="I21171" s="2"/>
      <c r="J21171" s="3"/>
      <c r="K21171" s="3"/>
      <c r="L21171" s="3"/>
      <c r="M21171" s="3"/>
    </row>
    <row r="21172" spans="4:13" x14ac:dyDescent="0.35">
      <c r="D21172" s="1"/>
      <c r="E21172" s="1"/>
      <c r="F21172" s="1"/>
      <c r="G21172" s="2"/>
      <c r="H21172" s="2"/>
      <c r="I21172" s="2"/>
      <c r="J21172" s="3"/>
      <c r="K21172" s="3"/>
      <c r="L21172" s="3"/>
      <c r="M21172" s="3"/>
    </row>
    <row r="21173" spans="4:13" x14ac:dyDescent="0.35">
      <c r="D21173" s="1"/>
      <c r="E21173" s="1"/>
      <c r="F21173" s="1"/>
      <c r="G21173" s="2"/>
      <c r="H21173" s="2"/>
      <c r="I21173" s="2"/>
      <c r="J21173" s="3"/>
      <c r="K21173" s="3"/>
      <c r="L21173" s="3"/>
      <c r="M21173" s="3"/>
    </row>
    <row r="21174" spans="4:13" x14ac:dyDescent="0.35">
      <c r="D21174" s="1"/>
      <c r="E21174" s="1"/>
      <c r="F21174" s="1"/>
      <c r="G21174" s="2"/>
      <c r="H21174" s="2"/>
      <c r="I21174" s="2"/>
      <c r="J21174" s="3"/>
      <c r="K21174" s="3"/>
      <c r="L21174" s="3"/>
      <c r="M21174" s="3"/>
    </row>
    <row r="21175" spans="4:13" x14ac:dyDescent="0.35">
      <c r="D21175" s="1"/>
      <c r="E21175" s="1"/>
      <c r="F21175" s="1"/>
      <c r="G21175" s="2"/>
      <c r="H21175" s="2"/>
      <c r="I21175" s="2"/>
      <c r="J21175" s="3"/>
      <c r="K21175" s="3"/>
      <c r="L21175" s="3"/>
      <c r="M21175" s="3"/>
    </row>
    <row r="21176" spans="4:13" x14ac:dyDescent="0.35">
      <c r="D21176" s="1"/>
      <c r="E21176" s="1"/>
      <c r="F21176" s="1"/>
      <c r="G21176" s="2"/>
      <c r="H21176" s="2"/>
      <c r="I21176" s="2"/>
      <c r="J21176" s="3"/>
      <c r="K21176" s="3"/>
      <c r="L21176" s="3"/>
      <c r="M21176" s="3"/>
    </row>
    <row r="21177" spans="4:13" x14ac:dyDescent="0.35">
      <c r="D21177" s="1"/>
      <c r="E21177" s="1"/>
      <c r="F21177" s="1"/>
      <c r="G21177" s="2"/>
      <c r="H21177" s="2"/>
      <c r="I21177" s="2"/>
      <c r="J21177" s="3"/>
      <c r="K21177" s="3"/>
      <c r="L21177" s="3"/>
      <c r="M21177" s="3"/>
    </row>
    <row r="21178" spans="4:13" x14ac:dyDescent="0.35">
      <c r="D21178" s="1"/>
      <c r="E21178" s="1"/>
      <c r="F21178" s="1"/>
      <c r="G21178" s="2"/>
      <c r="H21178" s="2"/>
      <c r="I21178" s="2"/>
      <c r="J21178" s="3"/>
      <c r="K21178" s="3"/>
      <c r="L21178" s="3"/>
      <c r="M21178" s="3"/>
    </row>
    <row r="21179" spans="4:13" x14ac:dyDescent="0.35">
      <c r="D21179" s="1"/>
      <c r="E21179" s="1"/>
      <c r="F21179" s="1"/>
      <c r="G21179" s="2"/>
      <c r="H21179" s="2"/>
      <c r="I21179" s="2"/>
      <c r="J21179" s="3"/>
      <c r="K21179" s="3"/>
      <c r="L21179" s="3"/>
      <c r="M21179" s="3"/>
    </row>
    <row r="21180" spans="4:13" x14ac:dyDescent="0.35">
      <c r="D21180" s="1"/>
      <c r="E21180" s="1"/>
      <c r="F21180" s="1"/>
      <c r="G21180" s="2"/>
      <c r="H21180" s="2"/>
      <c r="I21180" s="2"/>
      <c r="J21180" s="3"/>
      <c r="K21180" s="3"/>
      <c r="L21180" s="3"/>
      <c r="M21180" s="3"/>
    </row>
    <row r="21181" spans="4:13" x14ac:dyDescent="0.35">
      <c r="D21181" s="1"/>
      <c r="E21181" s="1"/>
      <c r="F21181" s="1"/>
      <c r="G21181" s="2"/>
      <c r="H21181" s="2"/>
      <c r="I21181" s="2"/>
      <c r="J21181" s="3"/>
      <c r="K21181" s="3"/>
      <c r="L21181" s="3"/>
      <c r="M21181" s="3"/>
    </row>
    <row r="21182" spans="4:13" x14ac:dyDescent="0.35">
      <c r="D21182" s="1"/>
      <c r="E21182" s="1"/>
      <c r="F21182" s="1"/>
      <c r="G21182" s="2"/>
      <c r="H21182" s="2"/>
      <c r="I21182" s="2"/>
      <c r="J21182" s="3"/>
      <c r="K21182" s="3"/>
      <c r="L21182" s="3"/>
      <c r="M21182" s="3"/>
    </row>
    <row r="21183" spans="4:13" x14ac:dyDescent="0.35">
      <c r="D21183" s="1"/>
      <c r="E21183" s="1"/>
      <c r="F21183" s="1"/>
      <c r="G21183" s="2"/>
      <c r="H21183" s="2"/>
      <c r="I21183" s="2"/>
      <c r="J21183" s="3"/>
      <c r="K21183" s="3"/>
      <c r="L21183" s="3"/>
      <c r="M21183" s="3"/>
    </row>
    <row r="21184" spans="4:13" x14ac:dyDescent="0.35">
      <c r="D21184" s="1"/>
      <c r="E21184" s="1"/>
      <c r="F21184" s="1"/>
      <c r="G21184" s="2"/>
      <c r="H21184" s="2"/>
      <c r="I21184" s="2"/>
      <c r="J21184" s="3"/>
      <c r="K21184" s="3"/>
      <c r="L21184" s="3"/>
      <c r="M21184" s="3"/>
    </row>
    <row r="21185" spans="4:13" x14ac:dyDescent="0.35">
      <c r="D21185" s="1"/>
      <c r="E21185" s="1"/>
      <c r="F21185" s="1"/>
      <c r="G21185" s="2"/>
      <c r="H21185" s="2"/>
      <c r="I21185" s="2"/>
      <c r="J21185" s="3"/>
      <c r="K21185" s="3"/>
      <c r="L21185" s="3"/>
      <c r="M21185" s="3"/>
    </row>
    <row r="21186" spans="4:13" x14ac:dyDescent="0.35">
      <c r="D21186" s="1"/>
      <c r="E21186" s="1"/>
      <c r="F21186" s="1"/>
      <c r="G21186" s="2"/>
      <c r="H21186" s="2"/>
      <c r="I21186" s="2"/>
      <c r="J21186" s="3"/>
      <c r="K21186" s="3"/>
      <c r="L21186" s="3"/>
      <c r="M21186" s="3"/>
    </row>
    <row r="21187" spans="4:13" x14ac:dyDescent="0.35">
      <c r="D21187" s="1"/>
      <c r="E21187" s="1"/>
      <c r="F21187" s="1"/>
      <c r="G21187" s="2"/>
      <c r="H21187" s="2"/>
      <c r="I21187" s="2"/>
      <c r="J21187" s="3"/>
      <c r="K21187" s="3"/>
      <c r="L21187" s="3"/>
      <c r="M21187" s="3"/>
    </row>
    <row r="21188" spans="4:13" x14ac:dyDescent="0.35">
      <c r="D21188" s="1"/>
      <c r="E21188" s="1"/>
      <c r="F21188" s="1"/>
      <c r="G21188" s="2"/>
      <c r="H21188" s="2"/>
      <c r="I21188" s="2"/>
      <c r="J21188" s="3"/>
      <c r="K21188" s="3"/>
      <c r="L21188" s="3"/>
      <c r="M21188" s="3"/>
    </row>
    <row r="21189" spans="4:13" x14ac:dyDescent="0.35">
      <c r="D21189" s="1"/>
      <c r="E21189" s="1"/>
      <c r="F21189" s="1"/>
      <c r="G21189" s="2"/>
      <c r="H21189" s="2"/>
      <c r="I21189" s="2"/>
      <c r="J21189" s="3"/>
      <c r="K21189" s="3"/>
      <c r="L21189" s="3"/>
      <c r="M21189" s="3"/>
    </row>
    <row r="21190" spans="4:13" x14ac:dyDescent="0.35">
      <c r="D21190" s="1"/>
      <c r="E21190" s="1"/>
      <c r="F21190" s="1"/>
      <c r="G21190" s="2"/>
      <c r="H21190" s="2"/>
      <c r="I21190" s="2"/>
      <c r="J21190" s="3"/>
      <c r="K21190" s="3"/>
      <c r="L21190" s="3"/>
      <c r="M21190" s="3"/>
    </row>
    <row r="21191" spans="4:13" x14ac:dyDescent="0.35">
      <c r="D21191" s="1"/>
      <c r="E21191" s="1"/>
      <c r="F21191" s="1"/>
      <c r="G21191" s="2"/>
      <c r="H21191" s="2"/>
      <c r="I21191" s="2"/>
      <c r="J21191" s="3"/>
      <c r="K21191" s="3"/>
      <c r="L21191" s="3"/>
      <c r="M21191" s="3"/>
    </row>
    <row r="21192" spans="4:13" x14ac:dyDescent="0.35">
      <c r="D21192" s="1"/>
      <c r="E21192" s="1"/>
      <c r="F21192" s="1"/>
      <c r="G21192" s="2"/>
      <c r="H21192" s="2"/>
      <c r="I21192" s="2"/>
      <c r="J21192" s="3"/>
      <c r="K21192" s="3"/>
      <c r="L21192" s="3"/>
      <c r="M21192" s="3"/>
    </row>
    <row r="21193" spans="4:13" x14ac:dyDescent="0.35">
      <c r="D21193" s="1"/>
      <c r="E21193" s="1"/>
      <c r="F21193" s="1"/>
      <c r="G21193" s="2"/>
      <c r="H21193" s="2"/>
      <c r="I21193" s="2"/>
      <c r="J21193" s="3"/>
      <c r="K21193" s="3"/>
      <c r="L21193" s="3"/>
      <c r="M21193" s="3"/>
    </row>
    <row r="21194" spans="4:13" x14ac:dyDescent="0.35">
      <c r="D21194" s="1"/>
      <c r="E21194" s="1"/>
      <c r="F21194" s="1"/>
      <c r="G21194" s="2"/>
      <c r="H21194" s="2"/>
      <c r="I21194" s="2"/>
      <c r="J21194" s="3"/>
      <c r="K21194" s="3"/>
      <c r="L21194" s="3"/>
      <c r="M21194" s="3"/>
    </row>
    <row r="21195" spans="4:13" x14ac:dyDescent="0.35">
      <c r="D21195" s="1"/>
      <c r="E21195" s="1"/>
      <c r="F21195" s="1"/>
      <c r="G21195" s="2"/>
      <c r="H21195" s="2"/>
      <c r="I21195" s="2"/>
      <c r="J21195" s="3"/>
      <c r="K21195" s="3"/>
      <c r="L21195" s="3"/>
      <c r="M21195" s="3"/>
    </row>
    <row r="21196" spans="4:13" x14ac:dyDescent="0.35">
      <c r="D21196" s="1"/>
      <c r="E21196" s="1"/>
      <c r="F21196" s="1"/>
      <c r="G21196" s="2"/>
      <c r="H21196" s="2"/>
      <c r="I21196" s="2"/>
      <c r="J21196" s="3"/>
      <c r="K21196" s="3"/>
      <c r="L21196" s="3"/>
      <c r="M21196" s="3"/>
    </row>
    <row r="21197" spans="4:13" x14ac:dyDescent="0.35">
      <c r="D21197" s="1"/>
      <c r="E21197" s="1"/>
      <c r="F21197" s="1"/>
      <c r="G21197" s="2"/>
      <c r="H21197" s="2"/>
      <c r="I21197" s="2"/>
      <c r="J21197" s="3"/>
      <c r="K21197" s="3"/>
      <c r="L21197" s="3"/>
      <c r="M21197" s="3"/>
    </row>
    <row r="21198" spans="4:13" x14ac:dyDescent="0.35">
      <c r="D21198" s="1"/>
      <c r="E21198" s="1"/>
      <c r="F21198" s="1"/>
      <c r="G21198" s="2"/>
      <c r="H21198" s="2"/>
      <c r="I21198" s="2"/>
      <c r="J21198" s="3"/>
      <c r="K21198" s="3"/>
      <c r="L21198" s="3"/>
      <c r="M21198" s="3"/>
    </row>
    <row r="21199" spans="4:13" x14ac:dyDescent="0.35">
      <c r="D21199" s="1"/>
      <c r="E21199" s="1"/>
      <c r="F21199" s="1"/>
      <c r="G21199" s="2"/>
      <c r="H21199" s="2"/>
      <c r="I21199" s="2"/>
      <c r="J21199" s="3"/>
      <c r="K21199" s="3"/>
      <c r="L21199" s="3"/>
      <c r="M21199" s="3"/>
    </row>
    <row r="21200" spans="4:13" x14ac:dyDescent="0.35">
      <c r="D21200" s="1"/>
      <c r="E21200" s="1"/>
      <c r="F21200" s="1"/>
      <c r="G21200" s="2"/>
      <c r="H21200" s="2"/>
      <c r="I21200" s="2"/>
      <c r="J21200" s="3"/>
      <c r="K21200" s="3"/>
      <c r="L21200" s="3"/>
      <c r="M21200" s="3"/>
    </row>
    <row r="21201" spans="4:13" x14ac:dyDescent="0.35">
      <c r="D21201" s="1"/>
      <c r="E21201" s="1"/>
      <c r="F21201" s="1"/>
      <c r="G21201" s="2"/>
      <c r="H21201" s="2"/>
      <c r="I21201" s="2"/>
      <c r="J21201" s="3"/>
      <c r="K21201" s="3"/>
      <c r="L21201" s="3"/>
      <c r="M21201" s="3"/>
    </row>
    <row r="21202" spans="4:13" x14ac:dyDescent="0.35">
      <c r="D21202" s="1"/>
      <c r="E21202" s="1"/>
      <c r="F21202" s="1"/>
      <c r="G21202" s="2"/>
      <c r="H21202" s="2"/>
      <c r="I21202" s="2"/>
      <c r="J21202" s="3"/>
      <c r="K21202" s="3"/>
      <c r="L21202" s="3"/>
      <c r="M21202" s="3"/>
    </row>
    <row r="21203" spans="4:13" x14ac:dyDescent="0.35">
      <c r="D21203" s="1"/>
      <c r="E21203" s="1"/>
      <c r="F21203" s="1"/>
      <c r="G21203" s="2"/>
      <c r="H21203" s="2"/>
      <c r="I21203" s="2"/>
      <c r="J21203" s="3"/>
      <c r="K21203" s="3"/>
      <c r="L21203" s="3"/>
      <c r="M21203" s="3"/>
    </row>
    <row r="21204" spans="4:13" x14ac:dyDescent="0.35">
      <c r="D21204" s="1"/>
      <c r="E21204" s="1"/>
      <c r="F21204" s="1"/>
      <c r="G21204" s="2"/>
      <c r="H21204" s="2"/>
      <c r="I21204" s="2"/>
      <c r="J21204" s="3"/>
      <c r="K21204" s="3"/>
      <c r="L21204" s="3"/>
      <c r="M21204" s="3"/>
    </row>
    <row r="21205" spans="4:13" x14ac:dyDescent="0.35">
      <c r="D21205" s="1"/>
      <c r="E21205" s="1"/>
      <c r="F21205" s="1"/>
      <c r="G21205" s="2"/>
      <c r="H21205" s="2"/>
      <c r="I21205" s="2"/>
      <c r="J21205" s="3"/>
      <c r="K21205" s="3"/>
      <c r="L21205" s="3"/>
      <c r="M21205" s="3"/>
    </row>
    <row r="21206" spans="4:13" x14ac:dyDescent="0.35">
      <c r="D21206" s="1"/>
      <c r="E21206" s="1"/>
      <c r="F21206" s="1"/>
      <c r="G21206" s="2"/>
      <c r="H21206" s="2"/>
      <c r="I21206" s="2"/>
      <c r="J21206" s="3"/>
      <c r="K21206" s="3"/>
      <c r="L21206" s="3"/>
      <c r="M21206" s="3"/>
    </row>
    <row r="21207" spans="4:13" x14ac:dyDescent="0.35">
      <c r="D21207" s="1"/>
      <c r="E21207" s="1"/>
      <c r="F21207" s="1"/>
      <c r="G21207" s="2"/>
      <c r="H21207" s="2"/>
      <c r="I21207" s="2"/>
      <c r="J21207" s="3"/>
      <c r="K21207" s="3"/>
      <c r="L21207" s="3"/>
      <c r="M21207" s="3"/>
    </row>
    <row r="21208" spans="4:13" x14ac:dyDescent="0.35">
      <c r="D21208" s="1"/>
      <c r="E21208" s="1"/>
      <c r="F21208" s="1"/>
      <c r="G21208" s="2"/>
      <c r="H21208" s="2"/>
      <c r="I21208" s="2"/>
      <c r="J21208" s="3"/>
      <c r="K21208" s="3"/>
      <c r="L21208" s="3"/>
      <c r="M21208" s="3"/>
    </row>
    <row r="21209" spans="4:13" x14ac:dyDescent="0.35">
      <c r="D21209" s="1"/>
      <c r="E21209" s="1"/>
      <c r="F21209" s="1"/>
      <c r="G21209" s="2"/>
      <c r="H21209" s="2"/>
      <c r="I21209" s="2"/>
      <c r="J21209" s="3"/>
      <c r="K21209" s="3"/>
      <c r="L21209" s="3"/>
      <c r="M21209" s="3"/>
    </row>
    <row r="21210" spans="4:13" x14ac:dyDescent="0.35">
      <c r="D21210" s="1"/>
      <c r="E21210" s="1"/>
      <c r="F21210" s="1"/>
      <c r="G21210" s="2"/>
      <c r="H21210" s="2"/>
      <c r="I21210" s="2"/>
      <c r="J21210" s="3"/>
      <c r="K21210" s="3"/>
      <c r="L21210" s="3"/>
      <c r="M21210" s="3"/>
    </row>
    <row r="21211" spans="4:13" x14ac:dyDescent="0.35">
      <c r="D21211" s="1"/>
      <c r="E21211" s="1"/>
      <c r="F21211" s="1"/>
      <c r="G21211" s="2"/>
      <c r="H21211" s="2"/>
      <c r="I21211" s="2"/>
      <c r="J21211" s="3"/>
      <c r="K21211" s="3"/>
      <c r="L21211" s="3"/>
      <c r="M21211" s="3"/>
    </row>
    <row r="21212" spans="4:13" x14ac:dyDescent="0.35">
      <c r="D21212" s="1"/>
      <c r="E21212" s="1"/>
      <c r="F21212" s="1"/>
      <c r="G21212" s="2"/>
      <c r="H21212" s="2"/>
      <c r="I21212" s="2"/>
      <c r="J21212" s="3"/>
      <c r="K21212" s="3"/>
      <c r="L21212" s="3"/>
      <c r="M21212" s="3"/>
    </row>
    <row r="21213" spans="4:13" x14ac:dyDescent="0.35">
      <c r="D21213" s="1"/>
      <c r="E21213" s="1"/>
      <c r="F21213" s="1"/>
      <c r="G21213" s="2"/>
      <c r="H21213" s="2"/>
      <c r="I21213" s="2"/>
      <c r="J21213" s="3"/>
      <c r="K21213" s="3"/>
      <c r="L21213" s="3"/>
      <c r="M21213" s="3"/>
    </row>
    <row r="21214" spans="4:13" x14ac:dyDescent="0.35">
      <c r="D21214" s="1"/>
      <c r="E21214" s="1"/>
      <c r="F21214" s="1"/>
      <c r="G21214" s="2"/>
      <c r="H21214" s="2"/>
      <c r="I21214" s="2"/>
      <c r="J21214" s="3"/>
      <c r="K21214" s="3"/>
      <c r="L21214" s="3"/>
      <c r="M21214" s="3"/>
    </row>
    <row r="21215" spans="4:13" x14ac:dyDescent="0.35">
      <c r="D21215" s="1"/>
      <c r="E21215" s="1"/>
      <c r="F21215" s="1"/>
      <c r="G21215" s="2"/>
      <c r="H21215" s="2"/>
      <c r="I21215" s="2"/>
      <c r="J21215" s="3"/>
      <c r="K21215" s="3"/>
      <c r="L21215" s="3"/>
      <c r="M21215" s="3"/>
    </row>
    <row r="21216" spans="4:13" x14ac:dyDescent="0.35">
      <c r="D21216" s="1"/>
      <c r="E21216" s="1"/>
      <c r="F21216" s="1"/>
      <c r="G21216" s="2"/>
      <c r="H21216" s="2"/>
      <c r="I21216" s="2"/>
      <c r="J21216" s="3"/>
      <c r="K21216" s="3"/>
      <c r="L21216" s="3"/>
      <c r="M21216" s="3"/>
    </row>
    <row r="21217" spans="4:13" x14ac:dyDescent="0.35">
      <c r="D21217" s="1"/>
      <c r="E21217" s="1"/>
      <c r="F21217" s="1"/>
      <c r="G21217" s="2"/>
      <c r="H21217" s="2"/>
      <c r="I21217" s="2"/>
      <c r="J21217" s="3"/>
      <c r="K21217" s="3"/>
      <c r="L21217" s="3"/>
      <c r="M21217" s="3"/>
    </row>
    <row r="21218" spans="4:13" x14ac:dyDescent="0.35">
      <c r="D21218" s="1"/>
      <c r="E21218" s="1"/>
      <c r="F21218" s="1"/>
      <c r="G21218" s="2"/>
      <c r="H21218" s="2"/>
      <c r="I21218" s="2"/>
      <c r="J21218" s="3"/>
      <c r="K21218" s="3"/>
      <c r="L21218" s="3"/>
      <c r="M21218" s="3"/>
    </row>
    <row r="21219" spans="4:13" x14ac:dyDescent="0.35">
      <c r="D21219" s="1"/>
      <c r="E21219" s="1"/>
      <c r="F21219" s="1"/>
      <c r="G21219" s="2"/>
      <c r="H21219" s="2"/>
      <c r="I21219" s="2"/>
      <c r="J21219" s="3"/>
      <c r="K21219" s="3"/>
      <c r="L21219" s="3"/>
      <c r="M21219" s="3"/>
    </row>
    <row r="21220" spans="4:13" x14ac:dyDescent="0.35">
      <c r="D21220" s="1"/>
      <c r="E21220" s="1"/>
      <c r="F21220" s="1"/>
      <c r="G21220" s="2"/>
      <c r="H21220" s="2"/>
      <c r="I21220" s="2"/>
      <c r="J21220" s="3"/>
      <c r="K21220" s="3"/>
      <c r="L21220" s="3"/>
      <c r="M21220" s="3"/>
    </row>
    <row r="21221" spans="4:13" x14ac:dyDescent="0.35">
      <c r="D21221" s="1"/>
      <c r="E21221" s="1"/>
      <c r="F21221" s="1"/>
      <c r="G21221" s="2"/>
      <c r="H21221" s="2"/>
      <c r="I21221" s="2"/>
      <c r="J21221" s="3"/>
      <c r="K21221" s="3"/>
      <c r="L21221" s="3"/>
      <c r="M21221" s="3"/>
    </row>
    <row r="21222" spans="4:13" x14ac:dyDescent="0.35">
      <c r="D21222" s="1"/>
      <c r="E21222" s="1"/>
      <c r="F21222" s="1"/>
      <c r="G21222" s="2"/>
      <c r="H21222" s="2"/>
      <c r="I21222" s="2"/>
      <c r="J21222" s="3"/>
      <c r="K21222" s="3"/>
      <c r="L21222" s="3"/>
      <c r="M21222" s="3"/>
    </row>
    <row r="21223" spans="4:13" x14ac:dyDescent="0.35">
      <c r="D21223" s="1"/>
      <c r="E21223" s="1"/>
      <c r="F21223" s="1"/>
      <c r="G21223" s="2"/>
      <c r="H21223" s="2"/>
      <c r="I21223" s="2"/>
      <c r="J21223" s="3"/>
      <c r="K21223" s="3"/>
      <c r="L21223" s="3"/>
      <c r="M21223" s="3"/>
    </row>
    <row r="21224" spans="4:13" x14ac:dyDescent="0.35">
      <c r="D21224" s="1"/>
      <c r="E21224" s="1"/>
      <c r="F21224" s="1"/>
      <c r="G21224" s="2"/>
      <c r="H21224" s="2"/>
      <c r="I21224" s="2"/>
      <c r="J21224" s="3"/>
      <c r="K21224" s="3"/>
      <c r="L21224" s="3"/>
      <c r="M21224" s="3"/>
    </row>
    <row r="21225" spans="4:13" x14ac:dyDescent="0.35">
      <c r="D21225" s="1"/>
      <c r="E21225" s="1"/>
      <c r="F21225" s="1"/>
      <c r="G21225" s="2"/>
      <c r="H21225" s="2"/>
      <c r="I21225" s="2"/>
      <c r="J21225" s="3"/>
      <c r="K21225" s="3"/>
      <c r="L21225" s="3"/>
      <c r="M21225" s="3"/>
    </row>
    <row r="21226" spans="4:13" x14ac:dyDescent="0.35">
      <c r="D21226" s="1"/>
      <c r="E21226" s="1"/>
      <c r="F21226" s="1"/>
      <c r="G21226" s="2"/>
      <c r="H21226" s="2"/>
      <c r="I21226" s="2"/>
      <c r="J21226" s="3"/>
      <c r="K21226" s="3"/>
      <c r="L21226" s="3"/>
      <c r="M21226" s="3"/>
    </row>
    <row r="21227" spans="4:13" x14ac:dyDescent="0.35">
      <c r="D21227" s="1"/>
      <c r="E21227" s="1"/>
      <c r="F21227" s="1"/>
      <c r="G21227" s="2"/>
      <c r="H21227" s="2"/>
      <c r="I21227" s="2"/>
      <c r="J21227" s="3"/>
      <c r="K21227" s="3"/>
      <c r="L21227" s="3"/>
      <c r="M21227" s="3"/>
    </row>
    <row r="21228" spans="4:13" x14ac:dyDescent="0.35">
      <c r="D21228" s="1"/>
      <c r="E21228" s="1"/>
      <c r="F21228" s="1"/>
      <c r="G21228" s="2"/>
      <c r="H21228" s="2"/>
      <c r="I21228" s="2"/>
      <c r="J21228" s="3"/>
      <c r="K21228" s="3"/>
      <c r="L21228" s="3"/>
      <c r="M21228" s="3"/>
    </row>
    <row r="21229" spans="4:13" x14ac:dyDescent="0.35">
      <c r="D21229" s="1"/>
      <c r="E21229" s="1"/>
      <c r="F21229" s="1"/>
      <c r="G21229" s="2"/>
      <c r="H21229" s="2"/>
      <c r="I21229" s="2"/>
      <c r="J21229" s="3"/>
      <c r="K21229" s="3"/>
      <c r="L21229" s="3"/>
      <c r="M21229" s="3"/>
    </row>
    <row r="21230" spans="4:13" x14ac:dyDescent="0.35">
      <c r="D21230" s="1"/>
      <c r="E21230" s="1"/>
      <c r="F21230" s="1"/>
      <c r="G21230" s="2"/>
      <c r="H21230" s="2"/>
      <c r="I21230" s="2"/>
      <c r="J21230" s="3"/>
      <c r="K21230" s="3"/>
      <c r="L21230" s="3"/>
      <c r="M21230" s="3"/>
    </row>
    <row r="21231" spans="4:13" x14ac:dyDescent="0.35">
      <c r="D21231" s="1"/>
      <c r="E21231" s="1"/>
      <c r="F21231" s="1"/>
      <c r="G21231" s="2"/>
      <c r="H21231" s="2"/>
      <c r="I21231" s="2"/>
      <c r="J21231" s="3"/>
      <c r="K21231" s="3"/>
      <c r="L21231" s="3"/>
      <c r="M21231" s="3"/>
    </row>
    <row r="21232" spans="4:13" x14ac:dyDescent="0.35">
      <c r="D21232" s="1"/>
      <c r="E21232" s="1"/>
      <c r="F21232" s="1"/>
      <c r="G21232" s="2"/>
      <c r="H21232" s="2"/>
      <c r="I21232" s="2"/>
      <c r="J21232" s="3"/>
      <c r="K21232" s="3"/>
      <c r="L21232" s="3"/>
      <c r="M21232" s="3"/>
    </row>
    <row r="21233" spans="4:13" x14ac:dyDescent="0.35">
      <c r="D21233" s="1"/>
      <c r="E21233" s="1"/>
      <c r="F21233" s="1"/>
      <c r="G21233" s="2"/>
      <c r="H21233" s="2"/>
      <c r="I21233" s="2"/>
      <c r="J21233" s="3"/>
      <c r="K21233" s="3"/>
      <c r="L21233" s="3"/>
      <c r="M21233" s="3"/>
    </row>
    <row r="21234" spans="4:13" x14ac:dyDescent="0.35">
      <c r="D21234" s="1"/>
      <c r="E21234" s="1"/>
      <c r="F21234" s="1"/>
      <c r="G21234" s="2"/>
      <c r="H21234" s="2"/>
      <c r="I21234" s="2"/>
      <c r="J21234" s="3"/>
      <c r="K21234" s="3"/>
      <c r="L21234" s="3"/>
      <c r="M21234" s="3"/>
    </row>
    <row r="21235" spans="4:13" x14ac:dyDescent="0.35">
      <c r="D21235" s="1"/>
      <c r="E21235" s="1"/>
      <c r="F21235" s="1"/>
      <c r="G21235" s="2"/>
      <c r="H21235" s="2"/>
      <c r="I21235" s="2"/>
      <c r="J21235" s="3"/>
      <c r="K21235" s="3"/>
      <c r="L21235" s="3"/>
      <c r="M21235" s="3"/>
    </row>
    <row r="21236" spans="4:13" x14ac:dyDescent="0.35">
      <c r="D21236" s="1"/>
      <c r="E21236" s="1"/>
      <c r="F21236" s="1"/>
      <c r="G21236" s="2"/>
      <c r="H21236" s="2"/>
      <c r="I21236" s="2"/>
      <c r="J21236" s="3"/>
      <c r="K21236" s="3"/>
      <c r="L21236" s="3"/>
      <c r="M21236" s="3"/>
    </row>
    <row r="21237" spans="4:13" x14ac:dyDescent="0.35">
      <c r="D21237" s="1"/>
      <c r="E21237" s="1"/>
      <c r="F21237" s="1"/>
      <c r="G21237" s="2"/>
      <c r="H21237" s="2"/>
      <c r="I21237" s="2"/>
      <c r="J21237" s="3"/>
      <c r="K21237" s="3"/>
      <c r="L21237" s="3"/>
      <c r="M21237" s="3"/>
    </row>
    <row r="21238" spans="4:13" x14ac:dyDescent="0.35">
      <c r="D21238" s="1"/>
      <c r="E21238" s="1"/>
      <c r="F21238" s="1"/>
      <c r="G21238" s="2"/>
      <c r="H21238" s="2"/>
      <c r="I21238" s="2"/>
      <c r="J21238" s="3"/>
      <c r="K21238" s="3"/>
      <c r="L21238" s="3"/>
      <c r="M21238" s="3"/>
    </row>
    <row r="21239" spans="4:13" x14ac:dyDescent="0.35">
      <c r="D21239" s="1"/>
      <c r="E21239" s="1"/>
      <c r="F21239" s="1"/>
      <c r="G21239" s="2"/>
      <c r="H21239" s="2"/>
      <c r="I21239" s="2"/>
      <c r="J21239" s="3"/>
      <c r="K21239" s="3"/>
      <c r="L21239" s="3"/>
      <c r="M21239" s="3"/>
    </row>
    <row r="21240" spans="4:13" x14ac:dyDescent="0.35">
      <c r="D21240" s="1"/>
      <c r="E21240" s="1"/>
      <c r="F21240" s="1"/>
      <c r="G21240" s="2"/>
      <c r="H21240" s="2"/>
      <c r="I21240" s="2"/>
      <c r="J21240" s="3"/>
      <c r="K21240" s="3"/>
      <c r="L21240" s="3"/>
      <c r="M21240" s="3"/>
    </row>
    <row r="21241" spans="4:13" x14ac:dyDescent="0.35">
      <c r="D21241" s="1"/>
      <c r="E21241" s="1"/>
      <c r="F21241" s="1"/>
      <c r="G21241" s="2"/>
      <c r="H21241" s="2"/>
      <c r="I21241" s="2"/>
      <c r="J21241" s="3"/>
      <c r="K21241" s="3"/>
      <c r="L21241" s="3"/>
      <c r="M21241" s="3"/>
    </row>
    <row r="21242" spans="4:13" x14ac:dyDescent="0.35">
      <c r="D21242" s="1"/>
      <c r="E21242" s="1"/>
      <c r="F21242" s="1"/>
      <c r="G21242" s="2"/>
      <c r="H21242" s="2"/>
      <c r="I21242" s="2"/>
      <c r="J21242" s="3"/>
      <c r="K21242" s="3"/>
      <c r="L21242" s="3"/>
      <c r="M21242" s="3"/>
    </row>
    <row r="21243" spans="4:13" x14ac:dyDescent="0.35">
      <c r="D21243" s="1"/>
      <c r="E21243" s="1"/>
      <c r="F21243" s="1"/>
      <c r="G21243" s="2"/>
      <c r="H21243" s="2"/>
      <c r="I21243" s="2"/>
      <c r="J21243" s="3"/>
      <c r="K21243" s="3"/>
      <c r="L21243" s="3"/>
      <c r="M21243" s="3"/>
    </row>
    <row r="21244" spans="4:13" x14ac:dyDescent="0.35">
      <c r="D21244" s="1"/>
      <c r="E21244" s="1"/>
      <c r="F21244" s="1"/>
      <c r="G21244" s="2"/>
      <c r="H21244" s="2"/>
      <c r="I21244" s="2"/>
      <c r="J21244" s="3"/>
      <c r="K21244" s="3"/>
      <c r="L21244" s="3"/>
      <c r="M21244" s="3"/>
    </row>
    <row r="21245" spans="4:13" x14ac:dyDescent="0.35">
      <c r="D21245" s="1"/>
      <c r="E21245" s="1"/>
      <c r="F21245" s="1"/>
      <c r="G21245" s="2"/>
      <c r="H21245" s="2"/>
      <c r="I21245" s="2"/>
      <c r="J21245" s="3"/>
      <c r="K21245" s="3"/>
      <c r="L21245" s="3"/>
      <c r="M21245" s="3"/>
    </row>
    <row r="21246" spans="4:13" x14ac:dyDescent="0.35">
      <c r="D21246" s="1"/>
      <c r="E21246" s="1"/>
      <c r="F21246" s="1"/>
      <c r="G21246" s="2"/>
      <c r="H21246" s="2"/>
      <c r="I21246" s="2"/>
      <c r="J21246" s="3"/>
      <c r="K21246" s="3"/>
      <c r="L21246" s="3"/>
      <c r="M21246" s="3"/>
    </row>
    <row r="21247" spans="4:13" x14ac:dyDescent="0.35">
      <c r="D21247" s="1"/>
      <c r="E21247" s="1"/>
      <c r="F21247" s="1"/>
      <c r="G21247" s="2"/>
      <c r="H21247" s="2"/>
      <c r="I21247" s="2"/>
      <c r="J21247" s="3"/>
      <c r="K21247" s="3"/>
      <c r="L21247" s="3"/>
      <c r="M21247" s="3"/>
    </row>
    <row r="21248" spans="4:13" x14ac:dyDescent="0.35">
      <c r="D21248" s="1"/>
      <c r="E21248" s="1"/>
      <c r="F21248" s="1"/>
      <c r="G21248" s="2"/>
      <c r="H21248" s="2"/>
      <c r="I21248" s="2"/>
      <c r="J21248" s="3"/>
      <c r="K21248" s="3"/>
      <c r="L21248" s="3"/>
      <c r="M21248" s="3"/>
    </row>
    <row r="21249" spans="4:13" x14ac:dyDescent="0.35">
      <c r="D21249" s="1"/>
      <c r="E21249" s="1"/>
      <c r="F21249" s="1"/>
      <c r="G21249" s="2"/>
      <c r="H21249" s="2"/>
      <c r="I21249" s="2"/>
      <c r="J21249" s="3"/>
      <c r="K21249" s="3"/>
      <c r="L21249" s="3"/>
      <c r="M21249" s="3"/>
    </row>
    <row r="21250" spans="4:13" x14ac:dyDescent="0.35">
      <c r="D21250" s="1"/>
      <c r="E21250" s="1"/>
      <c r="F21250" s="1"/>
      <c r="G21250" s="2"/>
      <c r="H21250" s="2"/>
      <c r="I21250" s="2"/>
      <c r="J21250" s="3"/>
      <c r="K21250" s="3"/>
      <c r="L21250" s="3"/>
      <c r="M21250" s="3"/>
    </row>
    <row r="21251" spans="4:13" x14ac:dyDescent="0.35">
      <c r="D21251" s="1"/>
      <c r="E21251" s="1"/>
      <c r="F21251" s="1"/>
      <c r="G21251" s="2"/>
      <c r="H21251" s="2"/>
      <c r="I21251" s="2"/>
      <c r="J21251" s="3"/>
      <c r="K21251" s="3"/>
      <c r="L21251" s="3"/>
      <c r="M21251" s="3"/>
    </row>
    <row r="21252" spans="4:13" x14ac:dyDescent="0.35">
      <c r="D21252" s="1"/>
      <c r="E21252" s="1"/>
      <c r="F21252" s="1"/>
      <c r="G21252" s="2"/>
      <c r="H21252" s="2"/>
      <c r="I21252" s="2"/>
      <c r="J21252" s="3"/>
      <c r="K21252" s="3"/>
      <c r="L21252" s="3"/>
      <c r="M21252" s="3"/>
    </row>
    <row r="21253" spans="4:13" x14ac:dyDescent="0.35">
      <c r="D21253" s="1"/>
      <c r="E21253" s="1"/>
      <c r="F21253" s="1"/>
      <c r="G21253" s="2"/>
      <c r="H21253" s="2"/>
      <c r="I21253" s="2"/>
      <c r="J21253" s="3"/>
      <c r="K21253" s="3"/>
      <c r="L21253" s="3"/>
      <c r="M21253" s="3"/>
    </row>
    <row r="21254" spans="4:13" x14ac:dyDescent="0.35">
      <c r="D21254" s="1"/>
      <c r="E21254" s="1"/>
      <c r="F21254" s="1"/>
      <c r="G21254" s="2"/>
      <c r="H21254" s="2"/>
      <c r="I21254" s="2"/>
      <c r="J21254" s="3"/>
      <c r="K21254" s="3"/>
      <c r="L21254" s="3"/>
      <c r="M21254" s="3"/>
    </row>
    <row r="21255" spans="4:13" x14ac:dyDescent="0.35">
      <c r="D21255" s="1"/>
      <c r="E21255" s="1"/>
      <c r="F21255" s="1"/>
      <c r="G21255" s="2"/>
      <c r="H21255" s="2"/>
      <c r="I21255" s="2"/>
      <c r="J21255" s="3"/>
      <c r="K21255" s="3"/>
      <c r="L21255" s="3"/>
      <c r="M21255" s="3"/>
    </row>
    <row r="21256" spans="4:13" x14ac:dyDescent="0.35">
      <c r="D21256" s="1"/>
      <c r="E21256" s="1"/>
      <c r="F21256" s="1"/>
      <c r="G21256" s="2"/>
      <c r="H21256" s="2"/>
      <c r="I21256" s="2"/>
      <c r="J21256" s="3"/>
      <c r="K21256" s="3"/>
      <c r="L21256" s="3"/>
      <c r="M21256" s="3"/>
    </row>
    <row r="21257" spans="4:13" x14ac:dyDescent="0.35">
      <c r="D21257" s="1"/>
      <c r="E21257" s="1"/>
      <c r="F21257" s="1"/>
      <c r="G21257" s="2"/>
      <c r="H21257" s="2"/>
      <c r="I21257" s="2"/>
      <c r="J21257" s="3"/>
      <c r="K21257" s="3"/>
      <c r="L21257" s="3"/>
      <c r="M21257" s="3"/>
    </row>
    <row r="21258" spans="4:13" x14ac:dyDescent="0.35">
      <c r="D21258" s="1"/>
      <c r="E21258" s="1"/>
      <c r="F21258" s="1"/>
      <c r="G21258" s="2"/>
      <c r="H21258" s="2"/>
      <c r="I21258" s="2"/>
      <c r="J21258" s="3"/>
      <c r="K21258" s="3"/>
      <c r="L21258" s="3"/>
      <c r="M21258" s="3"/>
    </row>
    <row r="21259" spans="4:13" x14ac:dyDescent="0.35">
      <c r="D21259" s="1"/>
      <c r="E21259" s="1"/>
      <c r="F21259" s="1"/>
      <c r="G21259" s="2"/>
      <c r="H21259" s="2"/>
      <c r="I21259" s="2"/>
      <c r="J21259" s="3"/>
      <c r="K21259" s="3"/>
      <c r="L21259" s="3"/>
      <c r="M21259" s="3"/>
    </row>
    <row r="21260" spans="4:13" x14ac:dyDescent="0.35">
      <c r="D21260" s="1"/>
      <c r="E21260" s="1"/>
      <c r="F21260" s="1"/>
      <c r="G21260" s="2"/>
      <c r="H21260" s="2"/>
      <c r="I21260" s="2"/>
      <c r="J21260" s="3"/>
      <c r="K21260" s="3"/>
      <c r="L21260" s="3"/>
      <c r="M21260" s="3"/>
    </row>
    <row r="21261" spans="4:13" x14ac:dyDescent="0.35">
      <c r="D21261" s="1"/>
      <c r="E21261" s="1"/>
      <c r="F21261" s="1"/>
      <c r="G21261" s="2"/>
      <c r="H21261" s="2"/>
      <c r="I21261" s="2"/>
      <c r="J21261" s="3"/>
      <c r="K21261" s="3"/>
      <c r="L21261" s="3"/>
      <c r="M21261" s="3"/>
    </row>
    <row r="21262" spans="4:13" x14ac:dyDescent="0.35">
      <c r="D21262" s="1"/>
      <c r="E21262" s="1"/>
      <c r="F21262" s="1"/>
      <c r="G21262" s="2"/>
      <c r="H21262" s="2"/>
      <c r="I21262" s="2"/>
      <c r="J21262" s="3"/>
      <c r="K21262" s="3"/>
      <c r="L21262" s="3"/>
      <c r="M21262" s="3"/>
    </row>
    <row r="21263" spans="4:13" x14ac:dyDescent="0.35">
      <c r="D21263" s="1"/>
      <c r="E21263" s="1"/>
      <c r="F21263" s="1"/>
      <c r="G21263" s="2"/>
      <c r="H21263" s="2"/>
      <c r="I21263" s="2"/>
      <c r="J21263" s="3"/>
      <c r="K21263" s="3"/>
      <c r="L21263" s="3"/>
      <c r="M21263" s="3"/>
    </row>
    <row r="21264" spans="4:13" x14ac:dyDescent="0.35">
      <c r="D21264" s="1"/>
      <c r="E21264" s="1"/>
      <c r="F21264" s="1"/>
      <c r="G21264" s="2"/>
      <c r="H21264" s="2"/>
      <c r="I21264" s="2"/>
      <c r="J21264" s="3"/>
      <c r="K21264" s="3"/>
      <c r="L21264" s="3"/>
      <c r="M21264" s="3"/>
    </row>
    <row r="21265" spans="4:13" x14ac:dyDescent="0.35">
      <c r="D21265" s="1"/>
      <c r="E21265" s="1"/>
      <c r="F21265" s="1"/>
      <c r="G21265" s="2"/>
      <c r="H21265" s="2"/>
      <c r="I21265" s="2"/>
      <c r="J21265" s="3"/>
      <c r="K21265" s="3"/>
      <c r="L21265" s="3"/>
      <c r="M21265" s="3"/>
    </row>
    <row r="21266" spans="4:13" x14ac:dyDescent="0.35">
      <c r="D21266" s="1"/>
      <c r="E21266" s="1"/>
      <c r="F21266" s="1"/>
      <c r="G21266" s="2"/>
      <c r="H21266" s="2"/>
      <c r="I21266" s="2"/>
      <c r="J21266" s="3"/>
      <c r="K21266" s="3"/>
      <c r="L21266" s="3"/>
      <c r="M21266" s="3"/>
    </row>
    <row r="21267" spans="4:13" x14ac:dyDescent="0.35">
      <c r="D21267" s="1"/>
      <c r="E21267" s="1"/>
      <c r="F21267" s="1"/>
      <c r="G21267" s="2"/>
      <c r="H21267" s="2"/>
      <c r="I21267" s="2"/>
      <c r="J21267" s="3"/>
      <c r="K21267" s="3"/>
      <c r="L21267" s="3"/>
      <c r="M21267" s="3"/>
    </row>
    <row r="21268" spans="4:13" x14ac:dyDescent="0.35">
      <c r="D21268" s="1"/>
      <c r="E21268" s="1"/>
      <c r="F21268" s="1"/>
      <c r="G21268" s="2"/>
      <c r="H21268" s="2"/>
      <c r="I21268" s="2"/>
      <c r="J21268" s="3"/>
      <c r="K21268" s="3"/>
      <c r="L21268" s="3"/>
      <c r="M21268" s="3"/>
    </row>
    <row r="21269" spans="4:13" x14ac:dyDescent="0.35">
      <c r="D21269" s="1"/>
      <c r="E21269" s="1"/>
      <c r="F21269" s="1"/>
      <c r="G21269" s="2"/>
      <c r="H21269" s="2"/>
      <c r="I21269" s="2"/>
      <c r="J21269" s="3"/>
      <c r="K21269" s="3"/>
      <c r="L21269" s="3"/>
      <c r="M21269" s="3"/>
    </row>
    <row r="21270" spans="4:13" x14ac:dyDescent="0.35">
      <c r="D21270" s="1"/>
      <c r="E21270" s="1"/>
      <c r="F21270" s="1"/>
      <c r="G21270" s="2"/>
      <c r="H21270" s="2"/>
      <c r="I21270" s="2"/>
      <c r="J21270" s="3"/>
      <c r="K21270" s="3"/>
      <c r="L21270" s="3"/>
      <c r="M21270" s="3"/>
    </row>
    <row r="21271" spans="4:13" x14ac:dyDescent="0.35">
      <c r="D21271" s="1"/>
      <c r="E21271" s="1"/>
      <c r="F21271" s="1"/>
      <c r="G21271" s="2"/>
      <c r="H21271" s="2"/>
      <c r="I21271" s="2"/>
      <c r="J21271" s="3"/>
      <c r="K21271" s="3"/>
      <c r="L21271" s="3"/>
      <c r="M21271" s="3"/>
    </row>
    <row r="21272" spans="4:13" x14ac:dyDescent="0.35">
      <c r="D21272" s="1"/>
      <c r="E21272" s="1"/>
      <c r="F21272" s="1"/>
      <c r="G21272" s="2"/>
      <c r="H21272" s="2"/>
      <c r="I21272" s="2"/>
      <c r="J21272" s="3"/>
      <c r="K21272" s="3"/>
      <c r="L21272" s="3"/>
      <c r="M21272" s="3"/>
    </row>
    <row r="21273" spans="4:13" x14ac:dyDescent="0.35">
      <c r="D21273" s="1"/>
      <c r="E21273" s="1"/>
      <c r="F21273" s="1"/>
      <c r="G21273" s="2"/>
      <c r="H21273" s="2"/>
      <c r="I21273" s="2"/>
      <c r="J21273" s="3"/>
      <c r="K21273" s="3"/>
      <c r="L21273" s="3"/>
      <c r="M21273" s="3"/>
    </row>
    <row r="21274" spans="4:13" x14ac:dyDescent="0.35">
      <c r="D21274" s="1"/>
      <c r="E21274" s="1"/>
      <c r="F21274" s="1"/>
      <c r="G21274" s="2"/>
      <c r="H21274" s="2"/>
      <c r="I21274" s="2"/>
      <c r="J21274" s="3"/>
      <c r="K21274" s="3"/>
      <c r="L21274" s="3"/>
      <c r="M21274" s="3"/>
    </row>
    <row r="21275" spans="4:13" x14ac:dyDescent="0.35">
      <c r="D21275" s="1"/>
      <c r="E21275" s="1"/>
      <c r="F21275" s="1"/>
      <c r="G21275" s="2"/>
      <c r="H21275" s="2"/>
      <c r="I21275" s="2"/>
      <c r="J21275" s="3"/>
      <c r="K21275" s="3"/>
      <c r="L21275" s="3"/>
      <c r="M21275" s="3"/>
    </row>
    <row r="21276" spans="4:13" x14ac:dyDescent="0.35">
      <c r="D21276" s="1"/>
      <c r="E21276" s="1"/>
      <c r="F21276" s="1"/>
      <c r="G21276" s="2"/>
      <c r="H21276" s="2"/>
      <c r="I21276" s="2"/>
      <c r="J21276" s="3"/>
      <c r="K21276" s="3"/>
      <c r="L21276" s="3"/>
      <c r="M21276" s="3"/>
    </row>
    <row r="21277" spans="4:13" x14ac:dyDescent="0.35">
      <c r="D21277" s="1"/>
      <c r="E21277" s="1"/>
      <c r="F21277" s="1"/>
      <c r="G21277" s="2"/>
      <c r="H21277" s="2"/>
      <c r="I21277" s="2"/>
      <c r="J21277" s="3"/>
      <c r="K21277" s="3"/>
      <c r="L21277" s="3"/>
      <c r="M21277" s="3"/>
    </row>
    <row r="21278" spans="4:13" x14ac:dyDescent="0.35">
      <c r="D21278" s="1"/>
      <c r="E21278" s="1"/>
      <c r="F21278" s="1"/>
      <c r="G21278" s="2"/>
      <c r="H21278" s="2"/>
      <c r="I21278" s="2"/>
      <c r="J21278" s="3"/>
      <c r="K21278" s="3"/>
      <c r="L21278" s="3"/>
      <c r="M21278" s="3"/>
    </row>
    <row r="21279" spans="4:13" x14ac:dyDescent="0.35">
      <c r="D21279" s="1"/>
      <c r="E21279" s="1"/>
      <c r="F21279" s="1"/>
      <c r="G21279" s="2"/>
      <c r="H21279" s="2"/>
      <c r="I21279" s="2"/>
      <c r="J21279" s="3"/>
      <c r="K21279" s="3"/>
      <c r="L21279" s="3"/>
      <c r="M21279" s="3"/>
    </row>
    <row r="21280" spans="4:13" x14ac:dyDescent="0.35">
      <c r="D21280" s="1"/>
      <c r="E21280" s="1"/>
      <c r="F21280" s="1"/>
      <c r="G21280" s="2"/>
      <c r="H21280" s="2"/>
      <c r="I21280" s="2"/>
      <c r="J21280" s="3"/>
      <c r="K21280" s="3"/>
      <c r="L21280" s="3"/>
      <c r="M21280" s="3"/>
    </row>
    <row r="21281" spans="4:13" x14ac:dyDescent="0.35">
      <c r="D21281" s="1"/>
      <c r="E21281" s="1"/>
      <c r="F21281" s="1"/>
      <c r="G21281" s="2"/>
      <c r="H21281" s="2"/>
      <c r="I21281" s="2"/>
      <c r="J21281" s="3"/>
      <c r="K21281" s="3"/>
      <c r="L21281" s="3"/>
      <c r="M21281" s="3"/>
    </row>
    <row r="21282" spans="4:13" x14ac:dyDescent="0.35">
      <c r="D21282" s="1"/>
      <c r="E21282" s="1"/>
      <c r="F21282" s="1"/>
      <c r="G21282" s="2"/>
      <c r="H21282" s="2"/>
      <c r="I21282" s="2"/>
      <c r="J21282" s="3"/>
      <c r="K21282" s="3"/>
      <c r="L21282" s="3"/>
      <c r="M21282" s="3"/>
    </row>
    <row r="21283" spans="4:13" x14ac:dyDescent="0.35">
      <c r="D21283" s="1"/>
      <c r="E21283" s="1"/>
      <c r="F21283" s="1"/>
      <c r="G21283" s="2"/>
      <c r="H21283" s="2"/>
      <c r="I21283" s="2"/>
      <c r="J21283" s="3"/>
      <c r="K21283" s="3"/>
      <c r="L21283" s="3"/>
      <c r="M21283" s="3"/>
    </row>
    <row r="21284" spans="4:13" x14ac:dyDescent="0.35">
      <c r="D21284" s="1"/>
      <c r="E21284" s="1"/>
      <c r="F21284" s="1"/>
      <c r="G21284" s="2"/>
      <c r="H21284" s="2"/>
      <c r="I21284" s="2"/>
      <c r="J21284" s="3"/>
      <c r="K21284" s="3"/>
      <c r="L21284" s="3"/>
      <c r="M21284" s="3"/>
    </row>
    <row r="21285" spans="4:13" x14ac:dyDescent="0.35">
      <c r="D21285" s="1"/>
      <c r="E21285" s="1"/>
      <c r="F21285" s="1"/>
      <c r="G21285" s="2"/>
      <c r="H21285" s="2"/>
      <c r="I21285" s="2"/>
      <c r="J21285" s="3"/>
      <c r="K21285" s="3"/>
      <c r="L21285" s="3"/>
      <c r="M21285" s="3"/>
    </row>
    <row r="21286" spans="4:13" x14ac:dyDescent="0.35">
      <c r="D21286" s="1"/>
      <c r="E21286" s="1"/>
      <c r="F21286" s="1"/>
      <c r="G21286" s="2"/>
      <c r="H21286" s="2"/>
      <c r="I21286" s="2"/>
      <c r="J21286" s="3"/>
      <c r="K21286" s="3"/>
      <c r="L21286" s="3"/>
      <c r="M21286" s="3"/>
    </row>
    <row r="21287" spans="4:13" x14ac:dyDescent="0.35">
      <c r="D21287" s="1"/>
      <c r="E21287" s="1"/>
      <c r="F21287" s="1"/>
      <c r="G21287" s="2"/>
      <c r="H21287" s="2"/>
      <c r="I21287" s="2"/>
      <c r="J21287" s="3"/>
      <c r="K21287" s="3"/>
      <c r="L21287" s="3"/>
      <c r="M21287" s="3"/>
    </row>
    <row r="21288" spans="4:13" x14ac:dyDescent="0.35">
      <c r="D21288" s="1"/>
      <c r="E21288" s="1"/>
      <c r="F21288" s="1"/>
      <c r="G21288" s="2"/>
      <c r="H21288" s="2"/>
      <c r="I21288" s="2"/>
      <c r="J21288" s="3"/>
      <c r="K21288" s="3"/>
      <c r="L21288" s="3"/>
      <c r="M21288" s="3"/>
    </row>
    <row r="21289" spans="4:13" x14ac:dyDescent="0.35">
      <c r="D21289" s="1"/>
      <c r="E21289" s="1"/>
      <c r="F21289" s="1"/>
      <c r="G21289" s="2"/>
      <c r="H21289" s="2"/>
      <c r="I21289" s="2"/>
      <c r="J21289" s="3"/>
      <c r="K21289" s="3"/>
      <c r="L21289" s="3"/>
      <c r="M21289" s="3"/>
    </row>
    <row r="21290" spans="4:13" x14ac:dyDescent="0.35">
      <c r="D21290" s="1"/>
      <c r="E21290" s="1"/>
      <c r="F21290" s="1"/>
      <c r="G21290" s="2"/>
      <c r="H21290" s="2"/>
      <c r="I21290" s="2"/>
      <c r="J21290" s="3"/>
      <c r="K21290" s="3"/>
      <c r="L21290" s="3"/>
      <c r="M21290" s="3"/>
    </row>
    <row r="21291" spans="4:13" x14ac:dyDescent="0.35">
      <c r="D21291" s="1"/>
      <c r="E21291" s="1"/>
      <c r="F21291" s="1"/>
      <c r="G21291" s="2"/>
      <c r="H21291" s="2"/>
      <c r="I21291" s="2"/>
      <c r="J21291" s="3"/>
      <c r="K21291" s="3"/>
      <c r="L21291" s="3"/>
      <c r="M21291" s="3"/>
    </row>
    <row r="21292" spans="4:13" x14ac:dyDescent="0.35">
      <c r="D21292" s="1"/>
      <c r="E21292" s="1"/>
      <c r="F21292" s="1"/>
      <c r="G21292" s="2"/>
      <c r="H21292" s="2"/>
      <c r="I21292" s="2"/>
      <c r="J21292" s="3"/>
      <c r="K21292" s="3"/>
      <c r="L21292" s="3"/>
      <c r="M21292" s="3"/>
    </row>
    <row r="21293" spans="4:13" x14ac:dyDescent="0.35">
      <c r="D21293" s="1"/>
      <c r="E21293" s="1"/>
      <c r="F21293" s="1"/>
      <c r="G21293" s="2"/>
      <c r="H21293" s="2"/>
      <c r="I21293" s="2"/>
      <c r="J21293" s="3"/>
      <c r="K21293" s="3"/>
      <c r="L21293" s="3"/>
      <c r="M21293" s="3"/>
    </row>
    <row r="21294" spans="4:13" x14ac:dyDescent="0.35">
      <c r="D21294" s="1"/>
      <c r="E21294" s="1"/>
      <c r="F21294" s="1"/>
      <c r="G21294" s="2"/>
      <c r="H21294" s="2"/>
      <c r="I21294" s="2"/>
      <c r="J21294" s="3"/>
      <c r="K21294" s="3"/>
      <c r="L21294" s="3"/>
      <c r="M21294" s="3"/>
    </row>
    <row r="21295" spans="4:13" x14ac:dyDescent="0.35">
      <c r="D21295" s="1"/>
      <c r="E21295" s="1"/>
      <c r="F21295" s="1"/>
      <c r="G21295" s="2"/>
      <c r="H21295" s="2"/>
      <c r="I21295" s="2"/>
      <c r="J21295" s="3"/>
      <c r="K21295" s="3"/>
      <c r="L21295" s="3"/>
      <c r="M21295" s="3"/>
    </row>
    <row r="21296" spans="4:13" x14ac:dyDescent="0.35">
      <c r="D21296" s="1"/>
      <c r="E21296" s="1"/>
      <c r="F21296" s="1"/>
      <c r="G21296" s="2"/>
      <c r="H21296" s="2"/>
      <c r="I21296" s="2"/>
      <c r="J21296" s="3"/>
      <c r="K21296" s="3"/>
      <c r="L21296" s="3"/>
      <c r="M21296" s="3"/>
    </row>
    <row r="21297" spans="4:13" x14ac:dyDescent="0.35">
      <c r="D21297" s="1"/>
      <c r="E21297" s="1"/>
      <c r="F21297" s="1"/>
      <c r="G21297" s="2"/>
      <c r="H21297" s="2"/>
      <c r="I21297" s="2"/>
      <c r="J21297" s="3"/>
      <c r="K21297" s="3"/>
      <c r="L21297" s="3"/>
      <c r="M21297" s="3"/>
    </row>
    <row r="21298" spans="4:13" x14ac:dyDescent="0.35">
      <c r="D21298" s="1"/>
      <c r="E21298" s="1"/>
      <c r="F21298" s="1"/>
      <c r="G21298" s="2"/>
      <c r="H21298" s="2"/>
      <c r="I21298" s="2"/>
      <c r="J21298" s="3"/>
      <c r="K21298" s="3"/>
      <c r="L21298" s="3"/>
      <c r="M21298" s="3"/>
    </row>
    <row r="21299" spans="4:13" x14ac:dyDescent="0.35">
      <c r="D21299" s="1"/>
      <c r="E21299" s="1"/>
      <c r="F21299" s="1"/>
      <c r="G21299" s="2"/>
      <c r="H21299" s="2"/>
      <c r="I21299" s="2"/>
      <c r="J21299" s="3"/>
      <c r="K21299" s="3"/>
      <c r="L21299" s="3"/>
      <c r="M21299" s="3"/>
    </row>
    <row r="21300" spans="4:13" x14ac:dyDescent="0.35">
      <c r="D21300" s="1"/>
      <c r="E21300" s="1"/>
      <c r="F21300" s="1"/>
      <c r="G21300" s="2"/>
      <c r="H21300" s="2"/>
      <c r="I21300" s="2"/>
      <c r="J21300" s="3"/>
      <c r="K21300" s="3"/>
      <c r="L21300" s="3"/>
      <c r="M21300" s="3"/>
    </row>
    <row r="21301" spans="4:13" x14ac:dyDescent="0.35">
      <c r="D21301" s="1"/>
      <c r="E21301" s="1"/>
      <c r="F21301" s="1"/>
      <c r="G21301" s="2"/>
      <c r="H21301" s="2"/>
      <c r="I21301" s="2"/>
      <c r="J21301" s="3"/>
      <c r="K21301" s="3"/>
      <c r="L21301" s="3"/>
      <c r="M21301" s="3"/>
    </row>
    <row r="21302" spans="4:13" x14ac:dyDescent="0.35">
      <c r="D21302" s="1"/>
      <c r="E21302" s="1"/>
      <c r="F21302" s="1"/>
      <c r="G21302" s="2"/>
      <c r="H21302" s="2"/>
      <c r="I21302" s="2"/>
      <c r="J21302" s="3"/>
      <c r="K21302" s="3"/>
      <c r="L21302" s="3"/>
      <c r="M21302" s="3"/>
    </row>
    <row r="21303" spans="4:13" x14ac:dyDescent="0.35">
      <c r="D21303" s="1"/>
      <c r="E21303" s="1"/>
      <c r="F21303" s="1"/>
      <c r="G21303" s="2"/>
      <c r="H21303" s="2"/>
      <c r="I21303" s="2"/>
      <c r="J21303" s="3"/>
      <c r="K21303" s="3"/>
      <c r="L21303" s="3"/>
      <c r="M21303" s="3"/>
    </row>
    <row r="21304" spans="4:13" x14ac:dyDescent="0.35">
      <c r="D21304" s="1"/>
      <c r="E21304" s="1"/>
      <c r="F21304" s="1"/>
      <c r="G21304" s="2"/>
      <c r="H21304" s="2"/>
      <c r="I21304" s="2"/>
      <c r="J21304" s="3"/>
      <c r="K21304" s="3"/>
      <c r="L21304" s="3"/>
      <c r="M21304" s="3"/>
    </row>
    <row r="21305" spans="4:13" x14ac:dyDescent="0.35">
      <c r="D21305" s="1"/>
      <c r="E21305" s="1"/>
      <c r="F21305" s="1"/>
      <c r="G21305" s="2"/>
      <c r="H21305" s="2"/>
      <c r="I21305" s="2"/>
      <c r="J21305" s="3"/>
      <c r="K21305" s="3"/>
      <c r="L21305" s="3"/>
      <c r="M21305" s="3"/>
    </row>
    <row r="21306" spans="4:13" x14ac:dyDescent="0.35">
      <c r="D21306" s="1"/>
      <c r="E21306" s="1"/>
      <c r="F21306" s="1"/>
      <c r="G21306" s="2"/>
      <c r="H21306" s="2"/>
      <c r="I21306" s="2"/>
      <c r="J21306" s="3"/>
      <c r="K21306" s="3"/>
      <c r="L21306" s="3"/>
      <c r="M21306" s="3"/>
    </row>
    <row r="21307" spans="4:13" x14ac:dyDescent="0.35">
      <c r="D21307" s="1"/>
      <c r="E21307" s="1"/>
      <c r="F21307" s="1"/>
      <c r="G21307" s="2"/>
      <c r="H21307" s="2"/>
      <c r="I21307" s="2"/>
      <c r="J21307" s="3"/>
      <c r="K21307" s="3"/>
      <c r="L21307" s="3"/>
      <c r="M21307" s="3"/>
    </row>
    <row r="21308" spans="4:13" x14ac:dyDescent="0.35">
      <c r="D21308" s="1"/>
      <c r="E21308" s="1"/>
      <c r="F21308" s="1"/>
      <c r="G21308" s="2"/>
      <c r="H21308" s="2"/>
      <c r="I21308" s="2"/>
      <c r="J21308" s="3"/>
      <c r="K21308" s="3"/>
      <c r="L21308" s="3"/>
      <c r="M21308" s="3"/>
    </row>
    <row r="21309" spans="4:13" x14ac:dyDescent="0.35">
      <c r="D21309" s="1"/>
      <c r="E21309" s="1"/>
      <c r="F21309" s="1"/>
      <c r="G21309" s="2"/>
      <c r="H21309" s="2"/>
      <c r="I21309" s="2"/>
      <c r="J21309" s="3"/>
      <c r="K21309" s="3"/>
      <c r="L21309" s="3"/>
      <c r="M21309" s="3"/>
    </row>
    <row r="21310" spans="4:13" x14ac:dyDescent="0.35">
      <c r="D21310" s="1"/>
      <c r="E21310" s="1"/>
      <c r="F21310" s="1"/>
      <c r="G21310" s="2"/>
      <c r="H21310" s="2"/>
      <c r="I21310" s="2"/>
      <c r="J21310" s="3"/>
      <c r="K21310" s="3"/>
      <c r="L21310" s="3"/>
      <c r="M21310" s="3"/>
    </row>
    <row r="21311" spans="4:13" x14ac:dyDescent="0.35">
      <c r="D21311" s="1"/>
      <c r="E21311" s="1"/>
      <c r="F21311" s="1"/>
      <c r="G21311" s="2"/>
      <c r="H21311" s="2"/>
      <c r="I21311" s="2"/>
      <c r="J21311" s="3"/>
      <c r="K21311" s="3"/>
      <c r="L21311" s="3"/>
      <c r="M21311" s="3"/>
    </row>
    <row r="21312" spans="4:13" x14ac:dyDescent="0.35">
      <c r="D21312" s="1"/>
      <c r="E21312" s="1"/>
      <c r="F21312" s="1"/>
      <c r="G21312" s="2"/>
      <c r="H21312" s="2"/>
      <c r="I21312" s="2"/>
      <c r="J21312" s="3"/>
      <c r="K21312" s="3"/>
      <c r="L21312" s="3"/>
      <c r="M21312" s="3"/>
    </row>
    <row r="21313" spans="4:13" x14ac:dyDescent="0.35">
      <c r="D21313" s="1"/>
      <c r="E21313" s="1"/>
      <c r="F21313" s="1"/>
      <c r="G21313" s="2"/>
      <c r="H21313" s="2"/>
      <c r="I21313" s="2"/>
      <c r="J21313" s="3"/>
      <c r="K21313" s="3"/>
      <c r="L21313" s="3"/>
      <c r="M21313" s="3"/>
    </row>
    <row r="21314" spans="4:13" x14ac:dyDescent="0.35">
      <c r="D21314" s="1"/>
      <c r="E21314" s="1"/>
      <c r="F21314" s="1"/>
      <c r="G21314" s="2"/>
      <c r="H21314" s="2"/>
      <c r="I21314" s="2"/>
      <c r="J21314" s="3"/>
      <c r="K21314" s="3"/>
      <c r="L21314" s="3"/>
      <c r="M21314" s="3"/>
    </row>
    <row r="21315" spans="4:13" x14ac:dyDescent="0.35">
      <c r="D21315" s="1"/>
      <c r="E21315" s="1"/>
      <c r="F21315" s="1"/>
      <c r="G21315" s="2"/>
      <c r="H21315" s="2"/>
      <c r="I21315" s="2"/>
      <c r="J21315" s="3"/>
      <c r="K21315" s="3"/>
      <c r="L21315" s="3"/>
      <c r="M21315" s="3"/>
    </row>
    <row r="21316" spans="4:13" x14ac:dyDescent="0.35">
      <c r="D21316" s="1"/>
      <c r="E21316" s="1"/>
      <c r="F21316" s="1"/>
      <c r="G21316" s="2"/>
      <c r="H21316" s="2"/>
      <c r="I21316" s="2"/>
      <c r="J21316" s="3"/>
      <c r="K21316" s="3"/>
      <c r="L21316" s="3"/>
      <c r="M21316" s="3"/>
    </row>
    <row r="21317" spans="4:13" x14ac:dyDescent="0.35">
      <c r="D21317" s="1"/>
      <c r="E21317" s="1"/>
      <c r="F21317" s="1"/>
      <c r="G21317" s="2"/>
      <c r="H21317" s="2"/>
      <c r="I21317" s="2"/>
      <c r="J21317" s="3"/>
      <c r="K21317" s="3"/>
      <c r="L21317" s="3"/>
      <c r="M21317" s="3"/>
    </row>
    <row r="21318" spans="4:13" x14ac:dyDescent="0.35">
      <c r="D21318" s="1"/>
      <c r="E21318" s="1"/>
      <c r="F21318" s="1"/>
      <c r="G21318" s="2"/>
      <c r="H21318" s="2"/>
      <c r="I21318" s="2"/>
      <c r="J21318" s="3"/>
      <c r="K21318" s="3"/>
      <c r="L21318" s="3"/>
      <c r="M21318" s="3"/>
    </row>
    <row r="21319" spans="4:13" x14ac:dyDescent="0.35">
      <c r="D21319" s="1"/>
      <c r="E21319" s="1"/>
      <c r="F21319" s="1"/>
      <c r="G21319" s="2"/>
      <c r="H21319" s="2"/>
      <c r="I21319" s="2"/>
      <c r="J21319" s="3"/>
      <c r="K21319" s="3"/>
      <c r="L21319" s="3"/>
      <c r="M21319" s="3"/>
    </row>
    <row r="21320" spans="4:13" x14ac:dyDescent="0.35">
      <c r="D21320" s="1"/>
      <c r="E21320" s="1"/>
      <c r="F21320" s="1"/>
      <c r="G21320" s="2"/>
      <c r="H21320" s="2"/>
      <c r="I21320" s="2"/>
      <c r="J21320" s="3"/>
      <c r="K21320" s="3"/>
      <c r="L21320" s="3"/>
      <c r="M21320" s="3"/>
    </row>
    <row r="21321" spans="4:13" x14ac:dyDescent="0.35">
      <c r="D21321" s="1"/>
      <c r="E21321" s="1"/>
      <c r="F21321" s="1"/>
      <c r="G21321" s="2"/>
      <c r="H21321" s="2"/>
      <c r="I21321" s="2"/>
      <c r="J21321" s="3"/>
      <c r="K21321" s="3"/>
      <c r="L21321" s="3"/>
      <c r="M21321" s="3"/>
    </row>
    <row r="21322" spans="4:13" x14ac:dyDescent="0.35">
      <c r="D21322" s="1"/>
      <c r="E21322" s="1"/>
      <c r="F21322" s="1"/>
      <c r="G21322" s="2"/>
      <c r="H21322" s="2"/>
      <c r="I21322" s="2"/>
      <c r="J21322" s="3"/>
      <c r="K21322" s="3"/>
      <c r="L21322" s="3"/>
      <c r="M21322" s="3"/>
    </row>
    <row r="21323" spans="4:13" x14ac:dyDescent="0.35">
      <c r="D21323" s="1"/>
      <c r="E21323" s="1"/>
      <c r="F21323" s="1"/>
      <c r="G21323" s="2"/>
      <c r="H21323" s="2"/>
      <c r="I21323" s="2"/>
      <c r="J21323" s="3"/>
      <c r="K21323" s="3"/>
      <c r="L21323" s="3"/>
      <c r="M21323" s="3"/>
    </row>
    <row r="21324" spans="4:13" x14ac:dyDescent="0.35">
      <c r="D21324" s="1"/>
      <c r="E21324" s="1"/>
      <c r="F21324" s="1"/>
      <c r="G21324" s="2"/>
      <c r="H21324" s="2"/>
      <c r="I21324" s="2"/>
      <c r="J21324" s="3"/>
      <c r="K21324" s="3"/>
      <c r="L21324" s="3"/>
      <c r="M21324" s="3"/>
    </row>
    <row r="21325" spans="4:13" x14ac:dyDescent="0.35">
      <c r="D21325" s="1"/>
      <c r="E21325" s="1"/>
      <c r="F21325" s="1"/>
      <c r="G21325" s="2"/>
      <c r="H21325" s="2"/>
      <c r="I21325" s="2"/>
      <c r="J21325" s="3"/>
      <c r="K21325" s="3"/>
      <c r="L21325" s="3"/>
      <c r="M21325" s="3"/>
    </row>
    <row r="21326" spans="4:13" x14ac:dyDescent="0.35">
      <c r="D21326" s="1"/>
      <c r="E21326" s="1"/>
      <c r="F21326" s="1"/>
      <c r="G21326" s="2"/>
      <c r="H21326" s="2"/>
      <c r="I21326" s="2"/>
      <c r="J21326" s="3"/>
      <c r="K21326" s="3"/>
      <c r="L21326" s="3"/>
      <c r="M21326" s="3"/>
    </row>
    <row r="21327" spans="4:13" x14ac:dyDescent="0.35">
      <c r="D21327" s="1"/>
      <c r="E21327" s="1"/>
      <c r="F21327" s="1"/>
      <c r="G21327" s="2"/>
      <c r="H21327" s="2"/>
      <c r="I21327" s="2"/>
      <c r="J21327" s="3"/>
      <c r="K21327" s="3"/>
      <c r="L21327" s="3"/>
      <c r="M21327" s="3"/>
    </row>
    <row r="21328" spans="4:13" x14ac:dyDescent="0.35">
      <c r="D21328" s="1"/>
      <c r="E21328" s="1"/>
      <c r="F21328" s="1"/>
      <c r="G21328" s="2"/>
      <c r="H21328" s="2"/>
      <c r="I21328" s="2"/>
      <c r="J21328" s="3"/>
      <c r="K21328" s="3"/>
      <c r="L21328" s="3"/>
      <c r="M21328" s="3"/>
    </row>
    <row r="21329" spans="4:13" x14ac:dyDescent="0.35">
      <c r="D21329" s="1"/>
      <c r="E21329" s="1"/>
      <c r="F21329" s="1"/>
      <c r="G21329" s="2"/>
      <c r="H21329" s="2"/>
      <c r="I21329" s="2"/>
      <c r="J21329" s="3"/>
      <c r="K21329" s="3"/>
      <c r="L21329" s="3"/>
      <c r="M21329" s="3"/>
    </row>
    <row r="21330" spans="4:13" x14ac:dyDescent="0.35">
      <c r="D21330" s="1"/>
      <c r="E21330" s="1"/>
      <c r="F21330" s="1"/>
      <c r="G21330" s="2"/>
      <c r="H21330" s="2"/>
      <c r="I21330" s="2"/>
      <c r="J21330" s="3"/>
      <c r="K21330" s="3"/>
      <c r="L21330" s="3"/>
      <c r="M21330" s="3"/>
    </row>
    <row r="21331" spans="4:13" x14ac:dyDescent="0.35">
      <c r="D21331" s="1"/>
      <c r="E21331" s="1"/>
      <c r="F21331" s="1"/>
      <c r="G21331" s="2"/>
      <c r="H21331" s="2"/>
      <c r="I21331" s="2"/>
      <c r="J21331" s="3"/>
      <c r="K21331" s="3"/>
      <c r="L21331" s="3"/>
      <c r="M21331" s="3"/>
    </row>
    <row r="21332" spans="4:13" x14ac:dyDescent="0.35">
      <c r="D21332" s="1"/>
      <c r="E21332" s="1"/>
      <c r="F21332" s="1"/>
      <c r="G21332" s="2"/>
      <c r="H21332" s="2"/>
      <c r="I21332" s="2"/>
      <c r="J21332" s="3"/>
      <c r="K21332" s="3"/>
      <c r="L21332" s="3"/>
      <c r="M21332" s="3"/>
    </row>
    <row r="21333" spans="4:13" x14ac:dyDescent="0.35">
      <c r="D21333" s="1"/>
      <c r="E21333" s="1"/>
      <c r="F21333" s="1"/>
      <c r="G21333" s="2"/>
      <c r="H21333" s="2"/>
      <c r="I21333" s="2"/>
      <c r="J21333" s="3"/>
      <c r="K21333" s="3"/>
      <c r="L21333" s="3"/>
      <c r="M21333" s="3"/>
    </row>
    <row r="21334" spans="4:13" x14ac:dyDescent="0.35">
      <c r="D21334" s="1"/>
      <c r="E21334" s="1"/>
      <c r="F21334" s="1"/>
      <c r="G21334" s="2"/>
      <c r="H21334" s="2"/>
      <c r="I21334" s="2"/>
      <c r="J21334" s="3"/>
      <c r="K21334" s="3"/>
      <c r="L21334" s="3"/>
      <c r="M21334" s="3"/>
    </row>
    <row r="21335" spans="4:13" x14ac:dyDescent="0.35">
      <c r="D21335" s="1"/>
      <c r="E21335" s="1"/>
      <c r="F21335" s="1"/>
      <c r="G21335" s="2"/>
      <c r="H21335" s="2"/>
      <c r="I21335" s="2"/>
      <c r="J21335" s="3"/>
      <c r="K21335" s="3"/>
      <c r="L21335" s="3"/>
      <c r="M21335" s="3"/>
    </row>
    <row r="21336" spans="4:13" x14ac:dyDescent="0.35">
      <c r="D21336" s="1"/>
      <c r="E21336" s="1"/>
      <c r="F21336" s="1"/>
      <c r="G21336" s="2"/>
      <c r="H21336" s="2"/>
      <c r="I21336" s="2"/>
      <c r="J21336" s="3"/>
      <c r="K21336" s="3"/>
      <c r="L21336" s="3"/>
      <c r="M21336" s="3"/>
    </row>
    <row r="21337" spans="4:13" x14ac:dyDescent="0.35">
      <c r="D21337" s="1"/>
      <c r="E21337" s="1"/>
      <c r="F21337" s="1"/>
      <c r="G21337" s="2"/>
      <c r="H21337" s="2"/>
      <c r="I21337" s="2"/>
      <c r="J21337" s="3"/>
      <c r="K21337" s="3"/>
      <c r="L21337" s="3"/>
      <c r="M21337" s="3"/>
    </row>
    <row r="21338" spans="4:13" x14ac:dyDescent="0.35">
      <c r="D21338" s="1"/>
      <c r="E21338" s="1"/>
      <c r="F21338" s="1"/>
      <c r="G21338" s="2"/>
      <c r="H21338" s="2"/>
      <c r="I21338" s="2"/>
      <c r="J21338" s="3"/>
      <c r="K21338" s="3"/>
      <c r="L21338" s="3"/>
      <c r="M21338" s="3"/>
    </row>
    <row r="21339" spans="4:13" x14ac:dyDescent="0.35">
      <c r="D21339" s="1"/>
      <c r="E21339" s="1"/>
      <c r="F21339" s="1"/>
      <c r="G21339" s="2"/>
      <c r="H21339" s="2"/>
      <c r="I21339" s="2"/>
      <c r="J21339" s="3"/>
      <c r="K21339" s="3"/>
      <c r="L21339" s="3"/>
      <c r="M21339" s="3"/>
    </row>
    <row r="21340" spans="4:13" x14ac:dyDescent="0.35">
      <c r="D21340" s="1"/>
      <c r="E21340" s="1"/>
      <c r="F21340" s="1"/>
      <c r="G21340" s="2"/>
      <c r="H21340" s="2"/>
      <c r="I21340" s="2"/>
      <c r="J21340" s="3"/>
      <c r="K21340" s="3"/>
      <c r="L21340" s="3"/>
      <c r="M21340" s="3"/>
    </row>
    <row r="21341" spans="4:13" x14ac:dyDescent="0.35">
      <c r="D21341" s="1"/>
      <c r="E21341" s="1"/>
      <c r="F21341" s="1"/>
      <c r="G21341" s="2"/>
      <c r="H21341" s="2"/>
      <c r="I21341" s="2"/>
      <c r="J21341" s="3"/>
      <c r="K21341" s="3"/>
      <c r="L21341" s="3"/>
      <c r="M21341" s="3"/>
    </row>
    <row r="21342" spans="4:13" x14ac:dyDescent="0.35">
      <c r="D21342" s="1"/>
      <c r="E21342" s="1"/>
      <c r="F21342" s="1"/>
      <c r="G21342" s="2"/>
      <c r="H21342" s="2"/>
      <c r="I21342" s="2"/>
      <c r="J21342" s="3"/>
      <c r="K21342" s="3"/>
      <c r="L21342" s="3"/>
      <c r="M21342" s="3"/>
    </row>
    <row r="21343" spans="4:13" x14ac:dyDescent="0.35">
      <c r="D21343" s="1"/>
      <c r="E21343" s="1"/>
      <c r="F21343" s="1"/>
      <c r="G21343" s="2"/>
      <c r="H21343" s="2"/>
      <c r="I21343" s="2"/>
      <c r="J21343" s="3"/>
      <c r="K21343" s="3"/>
      <c r="L21343" s="3"/>
      <c r="M21343" s="3"/>
    </row>
    <row r="21344" spans="4:13" x14ac:dyDescent="0.35">
      <c r="D21344" s="1"/>
      <c r="E21344" s="1"/>
      <c r="F21344" s="1"/>
      <c r="G21344" s="2"/>
      <c r="H21344" s="2"/>
      <c r="I21344" s="2"/>
      <c r="J21344" s="3"/>
      <c r="K21344" s="3"/>
      <c r="L21344" s="3"/>
      <c r="M21344" s="3"/>
    </row>
    <row r="21345" spans="4:13" x14ac:dyDescent="0.35">
      <c r="D21345" s="1"/>
      <c r="E21345" s="1"/>
      <c r="F21345" s="1"/>
      <c r="G21345" s="2"/>
      <c r="H21345" s="2"/>
      <c r="I21345" s="2"/>
      <c r="J21345" s="3"/>
      <c r="K21345" s="3"/>
      <c r="L21345" s="3"/>
      <c r="M21345" s="3"/>
    </row>
    <row r="21346" spans="4:13" x14ac:dyDescent="0.35">
      <c r="D21346" s="1"/>
      <c r="E21346" s="1"/>
      <c r="F21346" s="1"/>
      <c r="G21346" s="2"/>
      <c r="H21346" s="2"/>
      <c r="I21346" s="2"/>
      <c r="J21346" s="3"/>
      <c r="K21346" s="3"/>
      <c r="L21346" s="3"/>
      <c r="M21346" s="3"/>
    </row>
    <row r="21347" spans="4:13" x14ac:dyDescent="0.35">
      <c r="D21347" s="1"/>
      <c r="E21347" s="1"/>
      <c r="F21347" s="1"/>
      <c r="G21347" s="2"/>
      <c r="H21347" s="2"/>
      <c r="I21347" s="2"/>
      <c r="J21347" s="3"/>
      <c r="K21347" s="3"/>
      <c r="L21347" s="3"/>
      <c r="M21347" s="3"/>
    </row>
    <row r="21348" spans="4:13" x14ac:dyDescent="0.35">
      <c r="D21348" s="1"/>
      <c r="E21348" s="1"/>
      <c r="F21348" s="1"/>
      <c r="G21348" s="2"/>
      <c r="H21348" s="2"/>
      <c r="I21348" s="2"/>
      <c r="J21348" s="3"/>
      <c r="K21348" s="3"/>
      <c r="L21348" s="3"/>
      <c r="M21348" s="3"/>
    </row>
    <row r="21349" spans="4:13" x14ac:dyDescent="0.35">
      <c r="D21349" s="1"/>
      <c r="E21349" s="1"/>
      <c r="F21349" s="1"/>
      <c r="G21349" s="2"/>
      <c r="H21349" s="2"/>
      <c r="I21349" s="2"/>
      <c r="J21349" s="3"/>
      <c r="K21349" s="3"/>
      <c r="L21349" s="3"/>
      <c r="M21349" s="3"/>
    </row>
    <row r="21350" spans="4:13" x14ac:dyDescent="0.35">
      <c r="D21350" s="1"/>
      <c r="E21350" s="1"/>
      <c r="F21350" s="1"/>
      <c r="G21350" s="2"/>
      <c r="H21350" s="2"/>
      <c r="I21350" s="2"/>
      <c r="J21350" s="3"/>
      <c r="K21350" s="3"/>
      <c r="L21350" s="3"/>
      <c r="M21350" s="3"/>
    </row>
    <row r="21351" spans="4:13" x14ac:dyDescent="0.35">
      <c r="D21351" s="1"/>
      <c r="E21351" s="1"/>
      <c r="F21351" s="1"/>
      <c r="G21351" s="2"/>
      <c r="H21351" s="2"/>
      <c r="I21351" s="2"/>
      <c r="J21351" s="3"/>
      <c r="K21351" s="3"/>
      <c r="L21351" s="3"/>
      <c r="M21351" s="3"/>
    </row>
    <row r="21352" spans="4:13" x14ac:dyDescent="0.35">
      <c r="D21352" s="1"/>
      <c r="E21352" s="1"/>
      <c r="F21352" s="1"/>
      <c r="G21352" s="2"/>
      <c r="H21352" s="2"/>
      <c r="I21352" s="2"/>
      <c r="J21352" s="3"/>
      <c r="K21352" s="3"/>
      <c r="L21352" s="3"/>
      <c r="M21352" s="3"/>
    </row>
    <row r="21353" spans="4:13" x14ac:dyDescent="0.35">
      <c r="D21353" s="1"/>
      <c r="E21353" s="1"/>
      <c r="F21353" s="1"/>
      <c r="G21353" s="2"/>
      <c r="H21353" s="2"/>
      <c r="I21353" s="2"/>
      <c r="J21353" s="3"/>
      <c r="K21353" s="3"/>
      <c r="L21353" s="3"/>
      <c r="M21353" s="3"/>
    </row>
    <row r="21354" spans="4:13" x14ac:dyDescent="0.35">
      <c r="D21354" s="1"/>
      <c r="E21354" s="1"/>
      <c r="F21354" s="1"/>
      <c r="G21354" s="2"/>
      <c r="H21354" s="2"/>
      <c r="I21354" s="2"/>
      <c r="J21354" s="3"/>
      <c r="K21354" s="3"/>
      <c r="L21354" s="3"/>
      <c r="M21354" s="3"/>
    </row>
    <row r="21355" spans="4:13" x14ac:dyDescent="0.35">
      <c r="D21355" s="1"/>
      <c r="E21355" s="1"/>
      <c r="F21355" s="1"/>
      <c r="G21355" s="2"/>
      <c r="H21355" s="2"/>
      <c r="I21355" s="2"/>
      <c r="J21355" s="3"/>
      <c r="K21355" s="3"/>
      <c r="L21355" s="3"/>
      <c r="M21355" s="3"/>
    </row>
    <row r="21356" spans="4:13" x14ac:dyDescent="0.35">
      <c r="D21356" s="1"/>
      <c r="E21356" s="1"/>
      <c r="F21356" s="1"/>
      <c r="G21356" s="2"/>
      <c r="H21356" s="2"/>
      <c r="I21356" s="2"/>
      <c r="J21356" s="3"/>
      <c r="K21356" s="3"/>
      <c r="L21356" s="3"/>
      <c r="M21356" s="3"/>
    </row>
    <row r="21357" spans="4:13" x14ac:dyDescent="0.35">
      <c r="D21357" s="1"/>
      <c r="E21357" s="1"/>
      <c r="F21357" s="1"/>
      <c r="G21357" s="2"/>
      <c r="H21357" s="2"/>
      <c r="I21357" s="2"/>
      <c r="J21357" s="3"/>
      <c r="K21357" s="3"/>
      <c r="L21357" s="3"/>
      <c r="M21357" s="3"/>
    </row>
    <row r="21358" spans="4:13" x14ac:dyDescent="0.35">
      <c r="D21358" s="1"/>
      <c r="E21358" s="1"/>
      <c r="F21358" s="1"/>
      <c r="G21358" s="2"/>
      <c r="H21358" s="2"/>
      <c r="I21358" s="2"/>
      <c r="J21358" s="3"/>
      <c r="K21358" s="3"/>
      <c r="L21358" s="3"/>
      <c r="M21358" s="3"/>
    </row>
    <row r="21359" spans="4:13" x14ac:dyDescent="0.35">
      <c r="D21359" s="1"/>
      <c r="E21359" s="1"/>
      <c r="F21359" s="1"/>
      <c r="G21359" s="2"/>
      <c r="H21359" s="2"/>
      <c r="I21359" s="2"/>
      <c r="J21359" s="3"/>
      <c r="K21359" s="3"/>
      <c r="L21359" s="3"/>
      <c r="M21359" s="3"/>
    </row>
    <row r="21360" spans="4:13" x14ac:dyDescent="0.35">
      <c r="D21360" s="1"/>
      <c r="E21360" s="1"/>
      <c r="F21360" s="1"/>
      <c r="G21360" s="2"/>
      <c r="H21360" s="2"/>
      <c r="I21360" s="2"/>
      <c r="J21360" s="3"/>
      <c r="K21360" s="3"/>
      <c r="L21360" s="3"/>
      <c r="M21360" s="3"/>
    </row>
    <row r="21361" spans="4:13" x14ac:dyDescent="0.35">
      <c r="D21361" s="1"/>
      <c r="E21361" s="1"/>
      <c r="F21361" s="1"/>
      <c r="G21361" s="2"/>
      <c r="H21361" s="2"/>
      <c r="I21361" s="2"/>
      <c r="J21361" s="3"/>
      <c r="K21361" s="3"/>
      <c r="L21361" s="3"/>
      <c r="M21361" s="3"/>
    </row>
    <row r="21362" spans="4:13" x14ac:dyDescent="0.35">
      <c r="D21362" s="1"/>
      <c r="E21362" s="1"/>
      <c r="F21362" s="1"/>
      <c r="G21362" s="2"/>
      <c r="H21362" s="2"/>
      <c r="I21362" s="2"/>
      <c r="J21362" s="3"/>
      <c r="K21362" s="3"/>
      <c r="L21362" s="3"/>
      <c r="M21362" s="3"/>
    </row>
    <row r="21363" spans="4:13" x14ac:dyDescent="0.35">
      <c r="D21363" s="1"/>
      <c r="E21363" s="1"/>
      <c r="F21363" s="1"/>
      <c r="G21363" s="2"/>
      <c r="H21363" s="2"/>
      <c r="I21363" s="2"/>
      <c r="J21363" s="3"/>
      <c r="K21363" s="3"/>
      <c r="L21363" s="3"/>
      <c r="M21363" s="3"/>
    </row>
    <row r="21364" spans="4:13" x14ac:dyDescent="0.35">
      <c r="D21364" s="1"/>
      <c r="E21364" s="1"/>
      <c r="F21364" s="1"/>
      <c r="G21364" s="2"/>
      <c r="H21364" s="2"/>
      <c r="I21364" s="2"/>
      <c r="J21364" s="3"/>
      <c r="K21364" s="3"/>
      <c r="L21364" s="3"/>
      <c r="M21364" s="3"/>
    </row>
    <row r="21365" spans="4:13" x14ac:dyDescent="0.35">
      <c r="D21365" s="1"/>
      <c r="E21365" s="1"/>
      <c r="F21365" s="1"/>
      <c r="G21365" s="2"/>
      <c r="H21365" s="2"/>
      <c r="I21365" s="2"/>
      <c r="J21365" s="3"/>
      <c r="K21365" s="3"/>
      <c r="L21365" s="3"/>
      <c r="M21365" s="3"/>
    </row>
    <row r="21366" spans="4:13" x14ac:dyDescent="0.35">
      <c r="D21366" s="1"/>
      <c r="E21366" s="1"/>
      <c r="F21366" s="1"/>
      <c r="G21366" s="2"/>
      <c r="H21366" s="2"/>
      <c r="I21366" s="2"/>
      <c r="J21366" s="3"/>
      <c r="K21366" s="3"/>
      <c r="L21366" s="3"/>
      <c r="M21366" s="3"/>
    </row>
    <row r="21367" spans="4:13" x14ac:dyDescent="0.35">
      <c r="D21367" s="1"/>
      <c r="E21367" s="1"/>
      <c r="F21367" s="1"/>
      <c r="G21367" s="2"/>
      <c r="H21367" s="2"/>
      <c r="I21367" s="2"/>
      <c r="J21367" s="3"/>
      <c r="K21367" s="3"/>
      <c r="L21367" s="3"/>
      <c r="M21367" s="3"/>
    </row>
    <row r="21368" spans="4:13" x14ac:dyDescent="0.35">
      <c r="D21368" s="1"/>
      <c r="E21368" s="1"/>
      <c r="F21368" s="1"/>
      <c r="G21368" s="2"/>
      <c r="H21368" s="2"/>
      <c r="I21368" s="2"/>
      <c r="J21368" s="3"/>
      <c r="K21368" s="3"/>
      <c r="L21368" s="3"/>
      <c r="M21368" s="3"/>
    </row>
    <row r="21369" spans="4:13" x14ac:dyDescent="0.35">
      <c r="D21369" s="1"/>
      <c r="E21369" s="1"/>
      <c r="F21369" s="1"/>
      <c r="G21369" s="2"/>
      <c r="H21369" s="2"/>
      <c r="I21369" s="2"/>
      <c r="J21369" s="3"/>
      <c r="K21369" s="3"/>
      <c r="L21369" s="3"/>
      <c r="M21369" s="3"/>
    </row>
    <row r="21370" spans="4:13" x14ac:dyDescent="0.35">
      <c r="D21370" s="1"/>
      <c r="E21370" s="1"/>
      <c r="F21370" s="1"/>
      <c r="G21370" s="2"/>
      <c r="H21370" s="2"/>
      <c r="I21370" s="2"/>
      <c r="J21370" s="3"/>
      <c r="K21370" s="3"/>
      <c r="L21370" s="3"/>
      <c r="M21370" s="3"/>
    </row>
    <row r="21371" spans="4:13" x14ac:dyDescent="0.35">
      <c r="D21371" s="1"/>
      <c r="E21371" s="1"/>
      <c r="F21371" s="1"/>
      <c r="G21371" s="2"/>
      <c r="H21371" s="2"/>
      <c r="I21371" s="2"/>
      <c r="J21371" s="3"/>
      <c r="K21371" s="3"/>
      <c r="L21371" s="3"/>
      <c r="M21371" s="3"/>
    </row>
    <row r="21372" spans="4:13" x14ac:dyDescent="0.35">
      <c r="D21372" s="1"/>
      <c r="E21372" s="1"/>
      <c r="F21372" s="1"/>
      <c r="G21372" s="2"/>
      <c r="H21372" s="2"/>
      <c r="I21372" s="2"/>
      <c r="J21372" s="3"/>
      <c r="K21372" s="3"/>
      <c r="L21372" s="3"/>
      <c r="M21372" s="3"/>
    </row>
    <row r="21373" spans="4:13" x14ac:dyDescent="0.35">
      <c r="D21373" s="1"/>
      <c r="E21373" s="1"/>
      <c r="F21373" s="1"/>
      <c r="G21373" s="2"/>
      <c r="H21373" s="2"/>
      <c r="I21373" s="2"/>
      <c r="J21373" s="3"/>
      <c r="K21373" s="3"/>
      <c r="L21373" s="3"/>
      <c r="M21373" s="3"/>
    </row>
    <row r="21374" spans="4:13" x14ac:dyDescent="0.35">
      <c r="D21374" s="1"/>
      <c r="E21374" s="1"/>
      <c r="F21374" s="1"/>
      <c r="G21374" s="2"/>
      <c r="H21374" s="2"/>
      <c r="I21374" s="2"/>
      <c r="J21374" s="3"/>
      <c r="K21374" s="3"/>
      <c r="L21374" s="3"/>
      <c r="M21374" s="3"/>
    </row>
    <row r="21375" spans="4:13" x14ac:dyDescent="0.35">
      <c r="D21375" s="1"/>
      <c r="E21375" s="1"/>
      <c r="F21375" s="1"/>
      <c r="G21375" s="2"/>
      <c r="H21375" s="2"/>
      <c r="I21375" s="2"/>
      <c r="J21375" s="3"/>
      <c r="K21375" s="3"/>
      <c r="L21375" s="3"/>
      <c r="M21375" s="3"/>
    </row>
    <row r="21376" spans="4:13" x14ac:dyDescent="0.35">
      <c r="D21376" s="1"/>
      <c r="E21376" s="1"/>
      <c r="F21376" s="1"/>
      <c r="G21376" s="2"/>
      <c r="H21376" s="2"/>
      <c r="I21376" s="2"/>
      <c r="J21376" s="3"/>
      <c r="K21376" s="3"/>
      <c r="L21376" s="3"/>
      <c r="M21376" s="3"/>
    </row>
    <row r="21377" spans="4:13" x14ac:dyDescent="0.35">
      <c r="D21377" s="1"/>
      <c r="E21377" s="1"/>
      <c r="F21377" s="1"/>
      <c r="G21377" s="2"/>
      <c r="H21377" s="2"/>
      <c r="I21377" s="2"/>
      <c r="J21377" s="3"/>
      <c r="K21377" s="3"/>
      <c r="L21377" s="3"/>
      <c r="M21377" s="3"/>
    </row>
    <row r="21378" spans="4:13" x14ac:dyDescent="0.35">
      <c r="D21378" s="1"/>
      <c r="E21378" s="1"/>
      <c r="F21378" s="1"/>
      <c r="G21378" s="2"/>
      <c r="H21378" s="2"/>
      <c r="I21378" s="2"/>
      <c r="J21378" s="3"/>
      <c r="K21378" s="3"/>
      <c r="L21378" s="3"/>
      <c r="M21378" s="3"/>
    </row>
    <row r="21379" spans="4:13" x14ac:dyDescent="0.35">
      <c r="D21379" s="1"/>
      <c r="E21379" s="1"/>
      <c r="F21379" s="1"/>
      <c r="G21379" s="2"/>
      <c r="H21379" s="2"/>
      <c r="I21379" s="2"/>
      <c r="J21379" s="3"/>
      <c r="K21379" s="3"/>
      <c r="L21379" s="3"/>
      <c r="M21379" s="3"/>
    </row>
    <row r="21380" spans="4:13" x14ac:dyDescent="0.35">
      <c r="D21380" s="1"/>
      <c r="E21380" s="1"/>
      <c r="F21380" s="1"/>
      <c r="G21380" s="2"/>
      <c r="H21380" s="2"/>
      <c r="I21380" s="2"/>
      <c r="J21380" s="3"/>
      <c r="K21380" s="3"/>
      <c r="L21380" s="3"/>
      <c r="M21380" s="3"/>
    </row>
    <row r="21381" spans="4:13" x14ac:dyDescent="0.35">
      <c r="D21381" s="1"/>
      <c r="E21381" s="1"/>
      <c r="F21381" s="1"/>
      <c r="G21381" s="2"/>
      <c r="H21381" s="2"/>
      <c r="I21381" s="2"/>
      <c r="J21381" s="3"/>
      <c r="K21381" s="3"/>
      <c r="L21381" s="3"/>
      <c r="M21381" s="3"/>
    </row>
    <row r="21382" spans="4:13" x14ac:dyDescent="0.35">
      <c r="D21382" s="1"/>
      <c r="E21382" s="1"/>
      <c r="F21382" s="1"/>
      <c r="G21382" s="2"/>
      <c r="H21382" s="2"/>
      <c r="I21382" s="2"/>
      <c r="J21382" s="3"/>
      <c r="K21382" s="3"/>
      <c r="L21382" s="3"/>
      <c r="M21382" s="3"/>
    </row>
    <row r="21383" spans="4:13" x14ac:dyDescent="0.35">
      <c r="D21383" s="1"/>
      <c r="E21383" s="1"/>
      <c r="F21383" s="1"/>
      <c r="G21383" s="2"/>
      <c r="H21383" s="2"/>
      <c r="I21383" s="2"/>
      <c r="J21383" s="3"/>
      <c r="K21383" s="3"/>
      <c r="L21383" s="3"/>
      <c r="M21383" s="3"/>
    </row>
    <row r="21384" spans="4:13" x14ac:dyDescent="0.35">
      <c r="D21384" s="1"/>
      <c r="E21384" s="1"/>
      <c r="F21384" s="1"/>
      <c r="G21384" s="2"/>
      <c r="H21384" s="2"/>
      <c r="I21384" s="2"/>
      <c r="J21384" s="3"/>
      <c r="K21384" s="3"/>
      <c r="L21384" s="3"/>
      <c r="M21384" s="3"/>
    </row>
    <row r="21385" spans="4:13" x14ac:dyDescent="0.35">
      <c r="D21385" s="1"/>
      <c r="E21385" s="1"/>
      <c r="F21385" s="1"/>
      <c r="G21385" s="2"/>
      <c r="H21385" s="2"/>
      <c r="I21385" s="2"/>
      <c r="J21385" s="3"/>
      <c r="K21385" s="3"/>
      <c r="L21385" s="3"/>
      <c r="M21385" s="3"/>
    </row>
    <row r="21386" spans="4:13" x14ac:dyDescent="0.35">
      <c r="D21386" s="1"/>
      <c r="E21386" s="1"/>
      <c r="F21386" s="1"/>
      <c r="G21386" s="2"/>
      <c r="H21386" s="2"/>
      <c r="I21386" s="2"/>
      <c r="J21386" s="3"/>
      <c r="K21386" s="3"/>
      <c r="L21386" s="3"/>
      <c r="M21386" s="3"/>
    </row>
    <row r="21387" spans="4:13" x14ac:dyDescent="0.35">
      <c r="D21387" s="1"/>
      <c r="E21387" s="1"/>
      <c r="F21387" s="1"/>
      <c r="G21387" s="2"/>
      <c r="H21387" s="2"/>
      <c r="I21387" s="2"/>
      <c r="J21387" s="3"/>
      <c r="K21387" s="3"/>
      <c r="L21387" s="3"/>
      <c r="M21387" s="3"/>
    </row>
    <row r="21388" spans="4:13" x14ac:dyDescent="0.35">
      <c r="D21388" s="1"/>
      <c r="E21388" s="1"/>
      <c r="F21388" s="1"/>
      <c r="G21388" s="2"/>
      <c r="H21388" s="2"/>
      <c r="I21388" s="2"/>
      <c r="J21388" s="3"/>
      <c r="K21388" s="3"/>
      <c r="L21388" s="3"/>
      <c r="M21388" s="3"/>
    </row>
    <row r="21389" spans="4:13" x14ac:dyDescent="0.35">
      <c r="D21389" s="1"/>
      <c r="E21389" s="1"/>
      <c r="F21389" s="1"/>
      <c r="G21389" s="2"/>
      <c r="H21389" s="2"/>
      <c r="I21389" s="2"/>
      <c r="J21389" s="3"/>
      <c r="K21389" s="3"/>
      <c r="L21389" s="3"/>
      <c r="M21389" s="3"/>
    </row>
    <row r="21390" spans="4:13" x14ac:dyDescent="0.35">
      <c r="D21390" s="1"/>
      <c r="E21390" s="1"/>
      <c r="F21390" s="1"/>
      <c r="G21390" s="2"/>
      <c r="H21390" s="2"/>
      <c r="I21390" s="2"/>
      <c r="J21390" s="3"/>
      <c r="K21390" s="3"/>
      <c r="L21390" s="3"/>
      <c r="M21390" s="3"/>
    </row>
    <row r="21391" spans="4:13" x14ac:dyDescent="0.35">
      <c r="D21391" s="1"/>
      <c r="E21391" s="1"/>
      <c r="F21391" s="1"/>
      <c r="G21391" s="2"/>
      <c r="H21391" s="2"/>
      <c r="I21391" s="2"/>
      <c r="J21391" s="3"/>
      <c r="K21391" s="3"/>
      <c r="L21391" s="3"/>
      <c r="M21391" s="3"/>
    </row>
    <row r="21392" spans="4:13" x14ac:dyDescent="0.35">
      <c r="D21392" s="1"/>
      <c r="E21392" s="1"/>
      <c r="F21392" s="1"/>
      <c r="G21392" s="2"/>
      <c r="H21392" s="2"/>
      <c r="I21392" s="2"/>
      <c r="J21392" s="3"/>
      <c r="K21392" s="3"/>
      <c r="L21392" s="3"/>
      <c r="M21392" s="3"/>
    </row>
    <row r="21393" spans="4:13" x14ac:dyDescent="0.35">
      <c r="D21393" s="1"/>
      <c r="E21393" s="1"/>
      <c r="F21393" s="1"/>
      <c r="G21393" s="2"/>
      <c r="H21393" s="2"/>
      <c r="I21393" s="2"/>
      <c r="J21393" s="3"/>
      <c r="K21393" s="3"/>
      <c r="L21393" s="3"/>
      <c r="M21393" s="3"/>
    </row>
    <row r="21394" spans="4:13" x14ac:dyDescent="0.35">
      <c r="D21394" s="1"/>
      <c r="E21394" s="1"/>
      <c r="F21394" s="1"/>
      <c r="G21394" s="2"/>
      <c r="H21394" s="2"/>
      <c r="I21394" s="2"/>
      <c r="J21394" s="3"/>
      <c r="K21394" s="3"/>
      <c r="L21394" s="3"/>
      <c r="M21394" s="3"/>
    </row>
    <row r="21395" spans="4:13" x14ac:dyDescent="0.35">
      <c r="D21395" s="1"/>
      <c r="E21395" s="1"/>
      <c r="F21395" s="1"/>
      <c r="G21395" s="2"/>
      <c r="H21395" s="2"/>
      <c r="I21395" s="2"/>
      <c r="J21395" s="3"/>
      <c r="K21395" s="3"/>
      <c r="L21395" s="3"/>
      <c r="M21395" s="3"/>
    </row>
    <row r="21396" spans="4:13" x14ac:dyDescent="0.35">
      <c r="D21396" s="1"/>
      <c r="E21396" s="1"/>
      <c r="F21396" s="1"/>
      <c r="G21396" s="2"/>
      <c r="H21396" s="2"/>
      <c r="I21396" s="2"/>
      <c r="J21396" s="3"/>
      <c r="K21396" s="3"/>
      <c r="L21396" s="3"/>
      <c r="M21396" s="3"/>
    </row>
    <row r="21397" spans="4:13" x14ac:dyDescent="0.35">
      <c r="D21397" s="1"/>
      <c r="E21397" s="1"/>
      <c r="F21397" s="1"/>
      <c r="G21397" s="2"/>
      <c r="H21397" s="2"/>
      <c r="I21397" s="2"/>
      <c r="J21397" s="3"/>
      <c r="K21397" s="3"/>
      <c r="L21397" s="3"/>
      <c r="M21397" s="3"/>
    </row>
    <row r="21398" spans="4:13" x14ac:dyDescent="0.35">
      <c r="D21398" s="1"/>
      <c r="E21398" s="1"/>
      <c r="F21398" s="1"/>
      <c r="G21398" s="2"/>
      <c r="H21398" s="2"/>
      <c r="I21398" s="2"/>
      <c r="J21398" s="3"/>
      <c r="K21398" s="3"/>
      <c r="L21398" s="3"/>
      <c r="M21398" s="3"/>
    </row>
    <row r="21399" spans="4:13" x14ac:dyDescent="0.35">
      <c r="D21399" s="1"/>
      <c r="E21399" s="1"/>
      <c r="F21399" s="1"/>
      <c r="G21399" s="2"/>
      <c r="H21399" s="2"/>
      <c r="I21399" s="2"/>
      <c r="J21399" s="3"/>
      <c r="K21399" s="3"/>
      <c r="L21399" s="3"/>
      <c r="M21399" s="3"/>
    </row>
    <row r="21400" spans="4:13" x14ac:dyDescent="0.35">
      <c r="D21400" s="1"/>
      <c r="E21400" s="1"/>
      <c r="F21400" s="1"/>
      <c r="G21400" s="2"/>
      <c r="H21400" s="2"/>
      <c r="I21400" s="2"/>
      <c r="J21400" s="3"/>
      <c r="K21400" s="3"/>
      <c r="L21400" s="3"/>
      <c r="M21400" s="3"/>
    </row>
    <row r="21401" spans="4:13" x14ac:dyDescent="0.35">
      <c r="D21401" s="1"/>
      <c r="E21401" s="1"/>
      <c r="F21401" s="1"/>
      <c r="G21401" s="2"/>
      <c r="H21401" s="2"/>
      <c r="I21401" s="2"/>
      <c r="J21401" s="3"/>
      <c r="K21401" s="3"/>
      <c r="L21401" s="3"/>
      <c r="M21401" s="3"/>
    </row>
    <row r="21402" spans="4:13" x14ac:dyDescent="0.35">
      <c r="D21402" s="1"/>
      <c r="E21402" s="1"/>
      <c r="F21402" s="1"/>
      <c r="G21402" s="2"/>
      <c r="H21402" s="2"/>
      <c r="I21402" s="2"/>
      <c r="J21402" s="3"/>
      <c r="K21402" s="3"/>
      <c r="L21402" s="3"/>
      <c r="M21402" s="3"/>
    </row>
    <row r="21403" spans="4:13" x14ac:dyDescent="0.35">
      <c r="D21403" s="1"/>
      <c r="E21403" s="1"/>
      <c r="F21403" s="1"/>
      <c r="G21403" s="2"/>
      <c r="H21403" s="2"/>
      <c r="I21403" s="2"/>
      <c r="J21403" s="3"/>
      <c r="K21403" s="3"/>
      <c r="L21403" s="3"/>
      <c r="M21403" s="3"/>
    </row>
    <row r="21404" spans="4:13" x14ac:dyDescent="0.35">
      <c r="D21404" s="1"/>
      <c r="E21404" s="1"/>
      <c r="F21404" s="1"/>
      <c r="G21404" s="2"/>
      <c r="H21404" s="2"/>
      <c r="I21404" s="2"/>
      <c r="J21404" s="3"/>
      <c r="K21404" s="3"/>
      <c r="L21404" s="3"/>
      <c r="M21404" s="3"/>
    </row>
    <row r="21405" spans="4:13" x14ac:dyDescent="0.35">
      <c r="D21405" s="1"/>
      <c r="E21405" s="1"/>
      <c r="F21405" s="1"/>
      <c r="G21405" s="2"/>
      <c r="H21405" s="2"/>
      <c r="I21405" s="2"/>
      <c r="J21405" s="3"/>
      <c r="K21405" s="3"/>
      <c r="L21405" s="3"/>
      <c r="M21405" s="3"/>
    </row>
    <row r="21406" spans="4:13" x14ac:dyDescent="0.35">
      <c r="D21406" s="1"/>
      <c r="E21406" s="1"/>
      <c r="F21406" s="1"/>
      <c r="G21406" s="2"/>
      <c r="H21406" s="2"/>
      <c r="I21406" s="2"/>
      <c r="J21406" s="3"/>
      <c r="K21406" s="3"/>
      <c r="L21406" s="3"/>
      <c r="M21406" s="3"/>
    </row>
    <row r="21407" spans="4:13" x14ac:dyDescent="0.35">
      <c r="D21407" s="1"/>
      <c r="E21407" s="1"/>
      <c r="F21407" s="1"/>
      <c r="G21407" s="2"/>
      <c r="H21407" s="2"/>
      <c r="I21407" s="2"/>
      <c r="J21407" s="3"/>
      <c r="K21407" s="3"/>
      <c r="L21407" s="3"/>
      <c r="M21407" s="3"/>
    </row>
    <row r="21408" spans="4:13" x14ac:dyDescent="0.35">
      <c r="D21408" s="1"/>
      <c r="E21408" s="1"/>
      <c r="F21408" s="1"/>
      <c r="G21408" s="2"/>
      <c r="H21408" s="2"/>
      <c r="I21408" s="2"/>
      <c r="J21408" s="3"/>
      <c r="K21408" s="3"/>
      <c r="L21408" s="3"/>
      <c r="M21408" s="3"/>
    </row>
    <row r="21409" spans="4:13" x14ac:dyDescent="0.35">
      <c r="D21409" s="1"/>
      <c r="E21409" s="1"/>
      <c r="F21409" s="1"/>
      <c r="G21409" s="2"/>
      <c r="H21409" s="2"/>
      <c r="I21409" s="2"/>
      <c r="J21409" s="3"/>
      <c r="K21409" s="3"/>
      <c r="L21409" s="3"/>
      <c r="M21409" s="3"/>
    </row>
    <row r="21410" spans="4:13" x14ac:dyDescent="0.35">
      <c r="D21410" s="1"/>
      <c r="E21410" s="1"/>
      <c r="F21410" s="1"/>
      <c r="G21410" s="2"/>
      <c r="H21410" s="2"/>
      <c r="I21410" s="2"/>
      <c r="J21410" s="3"/>
      <c r="K21410" s="3"/>
      <c r="L21410" s="3"/>
      <c r="M21410" s="3"/>
    </row>
    <row r="21411" spans="4:13" x14ac:dyDescent="0.35">
      <c r="D21411" s="1"/>
      <c r="E21411" s="1"/>
      <c r="F21411" s="1"/>
      <c r="G21411" s="2"/>
      <c r="H21411" s="2"/>
      <c r="I21411" s="2"/>
      <c r="J21411" s="3"/>
      <c r="K21411" s="3"/>
      <c r="L21411" s="3"/>
      <c r="M21411" s="3"/>
    </row>
    <row r="21412" spans="4:13" x14ac:dyDescent="0.35">
      <c r="D21412" s="1"/>
      <c r="E21412" s="1"/>
      <c r="F21412" s="1"/>
      <c r="G21412" s="2"/>
      <c r="H21412" s="2"/>
      <c r="I21412" s="2"/>
      <c r="J21412" s="3"/>
      <c r="K21412" s="3"/>
      <c r="L21412" s="3"/>
      <c r="M21412" s="3"/>
    </row>
    <row r="21413" spans="4:13" x14ac:dyDescent="0.35">
      <c r="D21413" s="1"/>
      <c r="E21413" s="1"/>
      <c r="F21413" s="1"/>
      <c r="G21413" s="2"/>
      <c r="H21413" s="2"/>
      <c r="I21413" s="2"/>
      <c r="J21413" s="3"/>
      <c r="K21413" s="3"/>
      <c r="L21413" s="3"/>
      <c r="M21413" s="3"/>
    </row>
    <row r="21414" spans="4:13" x14ac:dyDescent="0.35">
      <c r="D21414" s="1"/>
      <c r="E21414" s="1"/>
      <c r="F21414" s="1"/>
      <c r="G21414" s="2"/>
      <c r="H21414" s="2"/>
      <c r="I21414" s="2"/>
      <c r="J21414" s="3"/>
      <c r="K21414" s="3"/>
      <c r="L21414" s="3"/>
      <c r="M21414" s="3"/>
    </row>
    <row r="21415" spans="4:13" x14ac:dyDescent="0.35">
      <c r="D21415" s="1"/>
      <c r="E21415" s="1"/>
      <c r="F21415" s="1"/>
      <c r="G21415" s="2"/>
      <c r="H21415" s="2"/>
      <c r="I21415" s="2"/>
      <c r="J21415" s="3"/>
      <c r="K21415" s="3"/>
      <c r="L21415" s="3"/>
      <c r="M21415" s="3"/>
    </row>
    <row r="21416" spans="4:13" x14ac:dyDescent="0.35">
      <c r="D21416" s="1"/>
      <c r="E21416" s="1"/>
      <c r="F21416" s="1"/>
      <c r="G21416" s="2"/>
      <c r="H21416" s="2"/>
      <c r="I21416" s="2"/>
      <c r="J21416" s="3"/>
      <c r="K21416" s="3"/>
      <c r="L21416" s="3"/>
      <c r="M21416" s="3"/>
    </row>
    <row r="21417" spans="4:13" x14ac:dyDescent="0.35">
      <c r="D21417" s="1"/>
      <c r="E21417" s="1"/>
      <c r="F21417" s="1"/>
      <c r="G21417" s="2"/>
      <c r="H21417" s="2"/>
      <c r="I21417" s="2"/>
      <c r="J21417" s="3"/>
      <c r="K21417" s="3"/>
      <c r="L21417" s="3"/>
      <c r="M21417" s="3"/>
    </row>
    <row r="21418" spans="4:13" x14ac:dyDescent="0.35">
      <c r="D21418" s="1"/>
      <c r="E21418" s="1"/>
      <c r="F21418" s="1"/>
      <c r="G21418" s="2"/>
      <c r="H21418" s="2"/>
      <c r="I21418" s="2"/>
      <c r="J21418" s="3"/>
      <c r="K21418" s="3"/>
      <c r="L21418" s="3"/>
      <c r="M21418" s="3"/>
    </row>
    <row r="21419" spans="4:13" x14ac:dyDescent="0.35">
      <c r="D21419" s="1"/>
      <c r="E21419" s="1"/>
      <c r="F21419" s="1"/>
      <c r="G21419" s="2"/>
      <c r="H21419" s="2"/>
      <c r="I21419" s="2"/>
      <c r="J21419" s="3"/>
      <c r="K21419" s="3"/>
      <c r="L21419" s="3"/>
      <c r="M21419" s="3"/>
    </row>
    <row r="21420" spans="4:13" x14ac:dyDescent="0.35">
      <c r="D21420" s="1"/>
      <c r="E21420" s="1"/>
      <c r="F21420" s="1"/>
      <c r="G21420" s="2"/>
      <c r="H21420" s="2"/>
      <c r="I21420" s="2"/>
      <c r="J21420" s="3"/>
      <c r="K21420" s="3"/>
      <c r="L21420" s="3"/>
      <c r="M21420" s="3"/>
    </row>
    <row r="21421" spans="4:13" x14ac:dyDescent="0.35">
      <c r="D21421" s="1"/>
      <c r="E21421" s="1"/>
      <c r="F21421" s="1"/>
      <c r="G21421" s="2"/>
      <c r="H21421" s="2"/>
      <c r="I21421" s="2"/>
      <c r="J21421" s="3"/>
      <c r="K21421" s="3"/>
      <c r="L21421" s="3"/>
      <c r="M21421" s="3"/>
    </row>
    <row r="21422" spans="4:13" x14ac:dyDescent="0.35">
      <c r="D21422" s="1"/>
      <c r="E21422" s="1"/>
      <c r="F21422" s="1"/>
      <c r="G21422" s="2"/>
      <c r="H21422" s="2"/>
      <c r="I21422" s="2"/>
      <c r="J21422" s="3"/>
      <c r="K21422" s="3"/>
      <c r="L21422" s="3"/>
      <c r="M21422" s="3"/>
    </row>
    <row r="21423" spans="4:13" x14ac:dyDescent="0.35">
      <c r="D21423" s="1"/>
      <c r="E21423" s="1"/>
      <c r="F21423" s="1"/>
      <c r="G21423" s="2"/>
      <c r="H21423" s="2"/>
      <c r="I21423" s="2"/>
      <c r="J21423" s="3"/>
      <c r="K21423" s="3"/>
      <c r="L21423" s="3"/>
      <c r="M21423" s="3"/>
    </row>
    <row r="21424" spans="4:13" x14ac:dyDescent="0.35">
      <c r="D21424" s="1"/>
      <c r="E21424" s="1"/>
      <c r="F21424" s="1"/>
      <c r="G21424" s="2"/>
      <c r="H21424" s="2"/>
      <c r="I21424" s="2"/>
      <c r="J21424" s="3"/>
      <c r="K21424" s="3"/>
      <c r="L21424" s="3"/>
      <c r="M21424" s="3"/>
    </row>
    <row r="21425" spans="4:13" x14ac:dyDescent="0.35">
      <c r="D21425" s="1"/>
      <c r="E21425" s="1"/>
      <c r="F21425" s="1"/>
      <c r="G21425" s="2"/>
      <c r="H21425" s="2"/>
      <c r="I21425" s="2"/>
      <c r="J21425" s="3"/>
      <c r="K21425" s="3"/>
      <c r="L21425" s="3"/>
      <c r="M21425" s="3"/>
    </row>
    <row r="21426" spans="4:13" x14ac:dyDescent="0.35">
      <c r="D21426" s="1"/>
      <c r="E21426" s="1"/>
      <c r="F21426" s="1"/>
      <c r="G21426" s="2"/>
      <c r="H21426" s="2"/>
      <c r="I21426" s="2"/>
      <c r="J21426" s="3"/>
      <c r="K21426" s="3"/>
      <c r="L21426" s="3"/>
      <c r="M21426" s="3"/>
    </row>
    <row r="21427" spans="4:13" x14ac:dyDescent="0.35">
      <c r="D21427" s="1"/>
      <c r="E21427" s="1"/>
      <c r="F21427" s="1"/>
      <c r="G21427" s="2"/>
      <c r="H21427" s="2"/>
      <c r="I21427" s="2"/>
      <c r="J21427" s="3"/>
      <c r="K21427" s="3"/>
      <c r="L21427" s="3"/>
      <c r="M21427" s="3"/>
    </row>
    <row r="21428" spans="4:13" x14ac:dyDescent="0.35">
      <c r="D21428" s="1"/>
      <c r="E21428" s="1"/>
      <c r="F21428" s="1"/>
      <c r="G21428" s="2"/>
      <c r="H21428" s="2"/>
      <c r="I21428" s="2"/>
      <c r="J21428" s="3"/>
      <c r="K21428" s="3"/>
      <c r="L21428" s="3"/>
      <c r="M21428" s="3"/>
    </row>
    <row r="21429" spans="4:13" x14ac:dyDescent="0.35">
      <c r="D21429" s="1"/>
      <c r="E21429" s="1"/>
      <c r="F21429" s="1"/>
      <c r="G21429" s="2"/>
      <c r="H21429" s="2"/>
      <c r="I21429" s="2"/>
      <c r="J21429" s="3"/>
      <c r="K21429" s="3"/>
      <c r="L21429" s="3"/>
      <c r="M21429" s="3"/>
    </row>
    <row r="21430" spans="4:13" x14ac:dyDescent="0.35">
      <c r="D21430" s="1"/>
      <c r="E21430" s="1"/>
      <c r="F21430" s="1"/>
      <c r="G21430" s="2"/>
      <c r="H21430" s="2"/>
      <c r="I21430" s="2"/>
      <c r="J21430" s="3"/>
      <c r="K21430" s="3"/>
      <c r="L21430" s="3"/>
      <c r="M21430" s="3"/>
    </row>
    <row r="21431" spans="4:13" x14ac:dyDescent="0.35">
      <c r="D21431" s="1"/>
      <c r="E21431" s="1"/>
      <c r="F21431" s="1"/>
      <c r="G21431" s="2"/>
      <c r="H21431" s="2"/>
      <c r="I21431" s="2"/>
      <c r="J21431" s="3"/>
      <c r="K21431" s="3"/>
      <c r="L21431" s="3"/>
      <c r="M21431" s="3"/>
    </row>
    <row r="21432" spans="4:13" x14ac:dyDescent="0.35">
      <c r="D21432" s="1"/>
      <c r="E21432" s="1"/>
      <c r="F21432" s="1"/>
      <c r="G21432" s="2"/>
      <c r="H21432" s="2"/>
      <c r="I21432" s="2"/>
      <c r="J21432" s="3"/>
      <c r="K21432" s="3"/>
      <c r="L21432" s="3"/>
      <c r="M21432" s="3"/>
    </row>
    <row r="21433" spans="4:13" x14ac:dyDescent="0.35">
      <c r="D21433" s="1"/>
      <c r="E21433" s="1"/>
      <c r="F21433" s="1"/>
      <c r="G21433" s="2"/>
      <c r="H21433" s="2"/>
      <c r="I21433" s="2"/>
      <c r="J21433" s="3"/>
      <c r="K21433" s="3"/>
      <c r="L21433" s="3"/>
      <c r="M21433" s="3"/>
    </row>
    <row r="21434" spans="4:13" x14ac:dyDescent="0.35">
      <c r="D21434" s="1"/>
      <c r="E21434" s="1"/>
      <c r="F21434" s="1"/>
      <c r="G21434" s="2"/>
      <c r="H21434" s="2"/>
      <c r="I21434" s="2"/>
      <c r="J21434" s="3"/>
      <c r="K21434" s="3"/>
      <c r="L21434" s="3"/>
      <c r="M21434" s="3"/>
    </row>
    <row r="21435" spans="4:13" x14ac:dyDescent="0.35">
      <c r="D21435" s="1"/>
      <c r="E21435" s="1"/>
      <c r="F21435" s="1"/>
      <c r="G21435" s="2"/>
      <c r="H21435" s="2"/>
      <c r="I21435" s="2"/>
      <c r="J21435" s="3"/>
      <c r="K21435" s="3"/>
      <c r="L21435" s="3"/>
      <c r="M21435" s="3"/>
    </row>
    <row r="21436" spans="4:13" x14ac:dyDescent="0.35">
      <c r="D21436" s="1"/>
      <c r="E21436" s="1"/>
      <c r="F21436" s="1"/>
      <c r="G21436" s="2"/>
      <c r="H21436" s="2"/>
      <c r="I21436" s="2"/>
      <c r="J21436" s="3"/>
      <c r="K21436" s="3"/>
      <c r="L21436" s="3"/>
      <c r="M21436" s="3"/>
    </row>
    <row r="21437" spans="4:13" x14ac:dyDescent="0.35">
      <c r="D21437" s="1"/>
      <c r="E21437" s="1"/>
      <c r="F21437" s="1"/>
      <c r="G21437" s="2"/>
      <c r="H21437" s="2"/>
      <c r="I21437" s="2"/>
      <c r="J21437" s="3"/>
      <c r="K21437" s="3"/>
      <c r="L21437" s="3"/>
      <c r="M21437" s="3"/>
    </row>
    <row r="21438" spans="4:13" x14ac:dyDescent="0.35">
      <c r="D21438" s="1"/>
      <c r="E21438" s="1"/>
      <c r="F21438" s="1"/>
      <c r="G21438" s="2"/>
      <c r="H21438" s="2"/>
      <c r="I21438" s="2"/>
      <c r="J21438" s="3"/>
      <c r="K21438" s="3"/>
      <c r="L21438" s="3"/>
      <c r="M21438" s="3"/>
    </row>
    <row r="21439" spans="4:13" x14ac:dyDescent="0.35">
      <c r="D21439" s="1"/>
      <c r="E21439" s="1"/>
      <c r="F21439" s="1"/>
      <c r="G21439" s="2"/>
      <c r="H21439" s="2"/>
      <c r="I21439" s="2"/>
      <c r="J21439" s="3"/>
      <c r="K21439" s="3"/>
      <c r="L21439" s="3"/>
      <c r="M21439" s="3"/>
    </row>
    <row r="21440" spans="4:13" x14ac:dyDescent="0.35">
      <c r="D21440" s="1"/>
      <c r="E21440" s="1"/>
      <c r="F21440" s="1"/>
      <c r="G21440" s="2"/>
      <c r="H21440" s="2"/>
      <c r="I21440" s="2"/>
      <c r="J21440" s="3"/>
      <c r="K21440" s="3"/>
      <c r="L21440" s="3"/>
      <c r="M21440" s="3"/>
    </row>
    <row r="21441" spans="4:13" x14ac:dyDescent="0.35">
      <c r="D21441" s="1"/>
      <c r="E21441" s="1"/>
      <c r="F21441" s="1"/>
      <c r="G21441" s="2"/>
      <c r="H21441" s="2"/>
      <c r="I21441" s="2"/>
      <c r="J21441" s="3"/>
      <c r="K21441" s="3"/>
      <c r="L21441" s="3"/>
      <c r="M21441" s="3"/>
    </row>
    <row r="21442" spans="4:13" x14ac:dyDescent="0.35">
      <c r="D21442" s="1"/>
      <c r="E21442" s="1"/>
      <c r="F21442" s="1"/>
      <c r="G21442" s="2"/>
      <c r="H21442" s="2"/>
      <c r="I21442" s="2"/>
      <c r="J21442" s="3"/>
      <c r="K21442" s="3"/>
      <c r="L21442" s="3"/>
      <c r="M21442" s="3"/>
    </row>
    <row r="21443" spans="4:13" x14ac:dyDescent="0.35">
      <c r="D21443" s="1"/>
      <c r="E21443" s="1"/>
      <c r="F21443" s="1"/>
      <c r="G21443" s="2"/>
      <c r="H21443" s="2"/>
      <c r="I21443" s="2"/>
      <c r="J21443" s="3"/>
      <c r="K21443" s="3"/>
      <c r="L21443" s="3"/>
      <c r="M21443" s="3"/>
    </row>
    <row r="21444" spans="4:13" x14ac:dyDescent="0.35">
      <c r="D21444" s="1"/>
      <c r="E21444" s="1"/>
      <c r="F21444" s="1"/>
      <c r="G21444" s="2"/>
      <c r="H21444" s="2"/>
      <c r="I21444" s="2"/>
      <c r="J21444" s="3"/>
      <c r="K21444" s="3"/>
      <c r="L21444" s="3"/>
      <c r="M21444" s="3"/>
    </row>
    <row r="21445" spans="4:13" x14ac:dyDescent="0.35">
      <c r="D21445" s="1"/>
      <c r="E21445" s="1"/>
      <c r="F21445" s="1"/>
      <c r="G21445" s="2"/>
      <c r="H21445" s="2"/>
      <c r="I21445" s="2"/>
      <c r="J21445" s="3"/>
      <c r="K21445" s="3"/>
      <c r="L21445" s="3"/>
      <c r="M21445" s="3"/>
    </row>
    <row r="21446" spans="4:13" x14ac:dyDescent="0.35">
      <c r="D21446" s="1"/>
      <c r="E21446" s="1"/>
      <c r="F21446" s="1"/>
      <c r="G21446" s="2"/>
      <c r="H21446" s="2"/>
      <c r="I21446" s="2"/>
      <c r="J21446" s="3"/>
      <c r="K21446" s="3"/>
      <c r="L21446" s="3"/>
      <c r="M21446" s="3"/>
    </row>
    <row r="21447" spans="4:13" x14ac:dyDescent="0.35">
      <c r="D21447" s="1"/>
      <c r="E21447" s="1"/>
      <c r="F21447" s="1"/>
      <c r="G21447" s="2"/>
      <c r="H21447" s="2"/>
      <c r="I21447" s="2"/>
      <c r="J21447" s="3"/>
      <c r="K21447" s="3"/>
      <c r="L21447" s="3"/>
      <c r="M21447" s="3"/>
    </row>
    <row r="21448" spans="4:13" x14ac:dyDescent="0.35">
      <c r="D21448" s="1"/>
      <c r="E21448" s="1"/>
      <c r="F21448" s="1"/>
      <c r="G21448" s="2"/>
      <c r="H21448" s="2"/>
      <c r="I21448" s="2"/>
      <c r="J21448" s="3"/>
      <c r="K21448" s="3"/>
      <c r="L21448" s="3"/>
      <c r="M21448" s="3"/>
    </row>
    <row r="21449" spans="4:13" x14ac:dyDescent="0.35">
      <c r="D21449" s="1"/>
      <c r="E21449" s="1"/>
      <c r="F21449" s="1"/>
      <c r="G21449" s="2"/>
      <c r="H21449" s="2"/>
      <c r="I21449" s="2"/>
      <c r="J21449" s="3"/>
      <c r="K21449" s="3"/>
      <c r="L21449" s="3"/>
      <c r="M21449" s="3"/>
    </row>
    <row r="21450" spans="4:13" x14ac:dyDescent="0.35">
      <c r="D21450" s="1"/>
      <c r="E21450" s="1"/>
      <c r="F21450" s="1"/>
      <c r="G21450" s="2"/>
      <c r="H21450" s="2"/>
      <c r="I21450" s="2"/>
      <c r="J21450" s="3"/>
      <c r="K21450" s="3"/>
      <c r="L21450" s="3"/>
      <c r="M21450" s="3"/>
    </row>
    <row r="21451" spans="4:13" x14ac:dyDescent="0.35">
      <c r="D21451" s="1"/>
      <c r="E21451" s="1"/>
      <c r="F21451" s="1"/>
      <c r="G21451" s="2"/>
      <c r="H21451" s="2"/>
      <c r="I21451" s="2"/>
      <c r="J21451" s="3"/>
      <c r="K21451" s="3"/>
      <c r="L21451" s="3"/>
      <c r="M21451" s="3"/>
    </row>
    <row r="21452" spans="4:13" x14ac:dyDescent="0.35">
      <c r="D21452" s="1"/>
      <c r="E21452" s="1"/>
      <c r="F21452" s="1"/>
      <c r="G21452" s="2"/>
      <c r="H21452" s="2"/>
      <c r="I21452" s="2"/>
      <c r="J21452" s="3"/>
      <c r="K21452" s="3"/>
      <c r="L21452" s="3"/>
      <c r="M21452" s="3"/>
    </row>
    <row r="21453" spans="4:13" x14ac:dyDescent="0.35">
      <c r="D21453" s="1"/>
      <c r="E21453" s="1"/>
      <c r="F21453" s="1"/>
      <c r="G21453" s="2"/>
      <c r="H21453" s="2"/>
      <c r="I21453" s="2"/>
      <c r="J21453" s="3"/>
      <c r="K21453" s="3"/>
      <c r="L21453" s="3"/>
      <c r="M21453" s="3"/>
    </row>
    <row r="21454" spans="4:13" x14ac:dyDescent="0.35">
      <c r="D21454" s="1"/>
      <c r="E21454" s="1"/>
      <c r="F21454" s="1"/>
      <c r="G21454" s="2"/>
      <c r="H21454" s="2"/>
      <c r="I21454" s="2"/>
      <c r="J21454" s="3"/>
      <c r="K21454" s="3"/>
      <c r="L21454" s="3"/>
      <c r="M21454" s="3"/>
    </row>
    <row r="21455" spans="4:13" x14ac:dyDescent="0.35">
      <c r="D21455" s="1"/>
      <c r="E21455" s="1"/>
      <c r="F21455" s="1"/>
      <c r="G21455" s="2"/>
      <c r="H21455" s="2"/>
      <c r="I21455" s="2"/>
      <c r="J21455" s="3"/>
      <c r="K21455" s="3"/>
      <c r="L21455" s="3"/>
      <c r="M21455" s="3"/>
    </row>
    <row r="21456" spans="4:13" x14ac:dyDescent="0.35">
      <c r="D21456" s="1"/>
      <c r="E21456" s="1"/>
      <c r="F21456" s="1"/>
      <c r="G21456" s="2"/>
      <c r="H21456" s="2"/>
      <c r="I21456" s="2"/>
      <c r="J21456" s="3"/>
      <c r="K21456" s="3"/>
      <c r="L21456" s="3"/>
      <c r="M21456" s="3"/>
    </row>
    <row r="21457" spans="4:13" x14ac:dyDescent="0.35">
      <c r="D21457" s="1"/>
      <c r="E21457" s="1"/>
      <c r="F21457" s="1"/>
      <c r="G21457" s="2"/>
      <c r="H21457" s="2"/>
      <c r="I21457" s="2"/>
      <c r="J21457" s="3"/>
      <c r="K21457" s="3"/>
      <c r="L21457" s="3"/>
      <c r="M21457" s="3"/>
    </row>
    <row r="21458" spans="4:13" x14ac:dyDescent="0.35">
      <c r="D21458" s="1"/>
      <c r="E21458" s="1"/>
      <c r="F21458" s="1"/>
      <c r="G21458" s="2"/>
      <c r="H21458" s="2"/>
      <c r="I21458" s="2"/>
      <c r="J21458" s="3"/>
      <c r="K21458" s="3"/>
      <c r="L21458" s="3"/>
      <c r="M21458" s="3"/>
    </row>
    <row r="21459" spans="4:13" x14ac:dyDescent="0.35">
      <c r="D21459" s="1"/>
      <c r="E21459" s="1"/>
      <c r="F21459" s="1"/>
      <c r="G21459" s="2"/>
      <c r="H21459" s="2"/>
      <c r="I21459" s="2"/>
      <c r="J21459" s="3"/>
      <c r="K21459" s="3"/>
      <c r="L21459" s="3"/>
      <c r="M21459" s="3"/>
    </row>
    <row r="21460" spans="4:13" x14ac:dyDescent="0.35">
      <c r="D21460" s="1"/>
      <c r="E21460" s="1"/>
      <c r="F21460" s="1"/>
      <c r="G21460" s="2"/>
      <c r="H21460" s="2"/>
      <c r="I21460" s="2"/>
      <c r="J21460" s="3"/>
      <c r="K21460" s="3"/>
      <c r="L21460" s="3"/>
      <c r="M21460" s="3"/>
    </row>
    <row r="21461" spans="4:13" x14ac:dyDescent="0.35">
      <c r="D21461" s="1"/>
      <c r="E21461" s="1"/>
      <c r="F21461" s="1"/>
      <c r="G21461" s="2"/>
      <c r="H21461" s="2"/>
      <c r="I21461" s="2"/>
      <c r="J21461" s="3"/>
      <c r="K21461" s="3"/>
      <c r="L21461" s="3"/>
      <c r="M21461" s="3"/>
    </row>
    <row r="21462" spans="4:13" x14ac:dyDescent="0.35">
      <c r="D21462" s="1"/>
      <c r="E21462" s="1"/>
      <c r="F21462" s="1"/>
      <c r="G21462" s="2"/>
      <c r="H21462" s="2"/>
      <c r="I21462" s="2"/>
      <c r="J21462" s="3"/>
      <c r="K21462" s="3"/>
      <c r="L21462" s="3"/>
      <c r="M21462" s="3"/>
    </row>
    <row r="21463" spans="4:13" x14ac:dyDescent="0.35">
      <c r="D21463" s="1"/>
      <c r="E21463" s="1"/>
      <c r="F21463" s="1"/>
      <c r="G21463" s="2"/>
      <c r="H21463" s="2"/>
      <c r="I21463" s="2"/>
      <c r="J21463" s="3"/>
      <c r="K21463" s="3"/>
      <c r="L21463" s="3"/>
      <c r="M21463" s="3"/>
    </row>
    <row r="21464" spans="4:13" x14ac:dyDescent="0.35">
      <c r="D21464" s="1"/>
      <c r="E21464" s="1"/>
      <c r="F21464" s="1"/>
      <c r="G21464" s="2"/>
      <c r="H21464" s="2"/>
      <c r="I21464" s="2"/>
      <c r="J21464" s="3"/>
      <c r="K21464" s="3"/>
      <c r="L21464" s="3"/>
      <c r="M21464" s="3"/>
    </row>
    <row r="21465" spans="4:13" x14ac:dyDescent="0.35">
      <c r="D21465" s="1"/>
      <c r="E21465" s="1"/>
      <c r="F21465" s="1"/>
      <c r="G21465" s="2"/>
      <c r="H21465" s="2"/>
      <c r="I21465" s="2"/>
      <c r="J21465" s="3"/>
      <c r="K21465" s="3"/>
      <c r="L21465" s="3"/>
      <c r="M21465" s="3"/>
    </row>
    <row r="21466" spans="4:13" x14ac:dyDescent="0.35">
      <c r="D21466" s="1"/>
      <c r="E21466" s="1"/>
      <c r="F21466" s="1"/>
      <c r="G21466" s="2"/>
      <c r="H21466" s="2"/>
      <c r="I21466" s="2"/>
      <c r="J21466" s="3"/>
      <c r="K21466" s="3"/>
      <c r="L21466" s="3"/>
      <c r="M21466" s="3"/>
    </row>
    <row r="21467" spans="4:13" x14ac:dyDescent="0.35">
      <c r="D21467" s="1"/>
      <c r="E21467" s="1"/>
      <c r="F21467" s="1"/>
      <c r="G21467" s="2"/>
      <c r="H21467" s="2"/>
      <c r="I21467" s="2"/>
      <c r="J21467" s="3"/>
      <c r="K21467" s="3"/>
      <c r="L21467" s="3"/>
      <c r="M21467" s="3"/>
    </row>
    <row r="21468" spans="4:13" x14ac:dyDescent="0.35">
      <c r="D21468" s="1"/>
      <c r="E21468" s="1"/>
      <c r="F21468" s="1"/>
      <c r="G21468" s="2"/>
      <c r="H21468" s="2"/>
      <c r="I21468" s="2"/>
      <c r="J21468" s="3"/>
      <c r="K21468" s="3"/>
      <c r="L21468" s="3"/>
      <c r="M21468" s="3"/>
    </row>
    <row r="21469" spans="4:13" x14ac:dyDescent="0.35">
      <c r="D21469" s="1"/>
      <c r="E21469" s="1"/>
      <c r="F21469" s="1"/>
      <c r="G21469" s="2"/>
      <c r="H21469" s="2"/>
      <c r="I21469" s="2"/>
      <c r="J21469" s="3"/>
      <c r="K21469" s="3"/>
      <c r="L21469" s="3"/>
      <c r="M21469" s="3"/>
    </row>
    <row r="21470" spans="4:13" x14ac:dyDescent="0.35">
      <c r="D21470" s="1"/>
      <c r="E21470" s="1"/>
      <c r="F21470" s="1"/>
      <c r="G21470" s="2"/>
      <c r="H21470" s="2"/>
      <c r="I21470" s="2"/>
      <c r="J21470" s="3"/>
      <c r="K21470" s="3"/>
      <c r="L21470" s="3"/>
      <c r="M21470" s="3"/>
    </row>
    <row r="21471" spans="4:13" x14ac:dyDescent="0.35">
      <c r="D21471" s="1"/>
      <c r="E21471" s="1"/>
      <c r="F21471" s="1"/>
      <c r="G21471" s="2"/>
      <c r="H21471" s="2"/>
      <c r="I21471" s="2"/>
      <c r="J21471" s="3"/>
      <c r="K21471" s="3"/>
      <c r="L21471" s="3"/>
      <c r="M21471" s="3"/>
    </row>
    <row r="21472" spans="4:13" x14ac:dyDescent="0.35">
      <c r="D21472" s="1"/>
      <c r="E21472" s="1"/>
      <c r="F21472" s="1"/>
      <c r="G21472" s="2"/>
      <c r="H21472" s="2"/>
      <c r="I21472" s="2"/>
      <c r="J21472" s="3"/>
      <c r="K21472" s="3"/>
      <c r="L21472" s="3"/>
      <c r="M21472" s="3"/>
    </row>
    <row r="21473" spans="4:13" x14ac:dyDescent="0.35">
      <c r="D21473" s="1"/>
      <c r="E21473" s="1"/>
      <c r="F21473" s="1"/>
      <c r="G21473" s="2"/>
      <c r="H21473" s="2"/>
      <c r="I21473" s="2"/>
      <c r="J21473" s="3"/>
      <c r="K21473" s="3"/>
      <c r="L21473" s="3"/>
      <c r="M21473" s="3"/>
    </row>
    <row r="21474" spans="4:13" x14ac:dyDescent="0.35">
      <c r="D21474" s="1"/>
      <c r="E21474" s="1"/>
      <c r="F21474" s="1"/>
      <c r="G21474" s="2"/>
      <c r="H21474" s="2"/>
      <c r="I21474" s="2"/>
      <c r="J21474" s="3"/>
      <c r="K21474" s="3"/>
      <c r="L21474" s="3"/>
      <c r="M21474" s="3"/>
    </row>
    <row r="21475" spans="4:13" x14ac:dyDescent="0.35">
      <c r="D21475" s="1"/>
      <c r="E21475" s="1"/>
      <c r="F21475" s="1"/>
      <c r="G21475" s="2"/>
      <c r="H21475" s="2"/>
      <c r="I21475" s="2"/>
      <c r="J21475" s="3"/>
      <c r="K21475" s="3"/>
      <c r="L21475" s="3"/>
      <c r="M21475" s="3"/>
    </row>
    <row r="21476" spans="4:13" x14ac:dyDescent="0.35">
      <c r="D21476" s="1"/>
      <c r="E21476" s="1"/>
      <c r="F21476" s="1"/>
      <c r="G21476" s="2"/>
      <c r="H21476" s="2"/>
      <c r="I21476" s="2"/>
      <c r="J21476" s="3"/>
      <c r="K21476" s="3"/>
      <c r="L21476" s="3"/>
      <c r="M21476" s="3"/>
    </row>
    <row r="21477" spans="4:13" x14ac:dyDescent="0.35">
      <c r="D21477" s="1"/>
      <c r="E21477" s="1"/>
      <c r="F21477" s="1"/>
      <c r="G21477" s="2"/>
      <c r="H21477" s="2"/>
      <c r="I21477" s="2"/>
      <c r="J21477" s="3"/>
      <c r="K21477" s="3"/>
      <c r="L21477" s="3"/>
      <c r="M21477" s="3"/>
    </row>
    <row r="21478" spans="4:13" x14ac:dyDescent="0.35">
      <c r="D21478" s="1"/>
      <c r="E21478" s="1"/>
      <c r="F21478" s="1"/>
      <c r="G21478" s="2"/>
      <c r="H21478" s="2"/>
      <c r="I21478" s="2"/>
      <c r="J21478" s="3"/>
      <c r="K21478" s="3"/>
      <c r="L21478" s="3"/>
      <c r="M21478" s="3"/>
    </row>
    <row r="21479" spans="4:13" x14ac:dyDescent="0.35">
      <c r="D21479" s="1"/>
      <c r="E21479" s="1"/>
      <c r="F21479" s="1"/>
      <c r="G21479" s="2"/>
      <c r="H21479" s="2"/>
      <c r="I21479" s="2"/>
      <c r="J21479" s="3"/>
      <c r="K21479" s="3"/>
      <c r="L21479" s="3"/>
      <c r="M21479" s="3"/>
    </row>
    <row r="21480" spans="4:13" x14ac:dyDescent="0.35">
      <c r="D21480" s="1"/>
      <c r="E21480" s="1"/>
      <c r="F21480" s="1"/>
      <c r="G21480" s="2"/>
      <c r="H21480" s="2"/>
      <c r="I21480" s="2"/>
      <c r="J21480" s="3"/>
      <c r="K21480" s="3"/>
      <c r="L21480" s="3"/>
      <c r="M21480" s="3"/>
    </row>
    <row r="21481" spans="4:13" x14ac:dyDescent="0.35">
      <c r="D21481" s="1"/>
      <c r="E21481" s="1"/>
      <c r="F21481" s="1"/>
      <c r="G21481" s="2"/>
      <c r="H21481" s="2"/>
      <c r="I21481" s="2"/>
      <c r="J21481" s="3"/>
      <c r="K21481" s="3"/>
      <c r="L21481" s="3"/>
      <c r="M21481" s="3"/>
    </row>
    <row r="21482" spans="4:13" x14ac:dyDescent="0.35">
      <c r="D21482" s="1"/>
      <c r="E21482" s="1"/>
      <c r="F21482" s="1"/>
      <c r="G21482" s="2"/>
      <c r="H21482" s="2"/>
      <c r="I21482" s="2"/>
      <c r="J21482" s="3"/>
      <c r="K21482" s="3"/>
      <c r="L21482" s="3"/>
      <c r="M21482" s="3"/>
    </row>
    <row r="21483" spans="4:13" x14ac:dyDescent="0.35">
      <c r="D21483" s="1"/>
      <c r="E21483" s="1"/>
      <c r="F21483" s="1"/>
      <c r="G21483" s="2"/>
      <c r="H21483" s="2"/>
      <c r="I21483" s="2"/>
      <c r="J21483" s="3"/>
      <c r="K21483" s="3"/>
      <c r="L21483" s="3"/>
      <c r="M21483" s="3"/>
    </row>
    <row r="21484" spans="4:13" x14ac:dyDescent="0.35">
      <c r="D21484" s="1"/>
      <c r="E21484" s="1"/>
      <c r="F21484" s="1"/>
      <c r="G21484" s="2"/>
      <c r="H21484" s="2"/>
      <c r="I21484" s="2"/>
      <c r="J21484" s="3"/>
      <c r="K21484" s="3"/>
      <c r="L21484" s="3"/>
      <c r="M21484" s="3"/>
    </row>
    <row r="21485" spans="4:13" x14ac:dyDescent="0.35">
      <c r="D21485" s="1"/>
      <c r="E21485" s="1"/>
      <c r="F21485" s="1"/>
      <c r="G21485" s="2"/>
      <c r="H21485" s="2"/>
      <c r="I21485" s="2"/>
      <c r="J21485" s="3"/>
      <c r="K21485" s="3"/>
      <c r="L21485" s="3"/>
      <c r="M21485" s="3"/>
    </row>
    <row r="21486" spans="4:13" x14ac:dyDescent="0.35">
      <c r="D21486" s="1"/>
      <c r="E21486" s="1"/>
      <c r="F21486" s="1"/>
      <c r="G21486" s="2"/>
      <c r="H21486" s="2"/>
      <c r="I21486" s="2"/>
      <c r="J21486" s="3"/>
      <c r="K21486" s="3"/>
      <c r="L21486" s="3"/>
      <c r="M21486" s="3"/>
    </row>
    <row r="21487" spans="4:13" x14ac:dyDescent="0.35">
      <c r="D21487" s="1"/>
      <c r="E21487" s="1"/>
      <c r="F21487" s="1"/>
      <c r="G21487" s="2"/>
      <c r="H21487" s="2"/>
      <c r="I21487" s="2"/>
      <c r="J21487" s="3"/>
      <c r="K21487" s="3"/>
      <c r="L21487" s="3"/>
      <c r="M21487" s="3"/>
    </row>
    <row r="21488" spans="4:13" x14ac:dyDescent="0.35">
      <c r="D21488" s="1"/>
      <c r="E21488" s="1"/>
      <c r="F21488" s="1"/>
      <c r="G21488" s="2"/>
      <c r="H21488" s="2"/>
      <c r="I21488" s="2"/>
      <c r="J21488" s="3"/>
      <c r="K21488" s="3"/>
      <c r="L21488" s="3"/>
      <c r="M21488" s="3"/>
    </row>
    <row r="21489" spans="4:13" x14ac:dyDescent="0.35">
      <c r="D21489" s="1"/>
      <c r="E21489" s="1"/>
      <c r="F21489" s="1"/>
      <c r="G21489" s="2"/>
      <c r="H21489" s="2"/>
      <c r="I21489" s="2"/>
      <c r="J21489" s="3"/>
      <c r="K21489" s="3"/>
      <c r="L21489" s="3"/>
      <c r="M21489" s="3"/>
    </row>
    <row r="21490" spans="4:13" x14ac:dyDescent="0.35">
      <c r="D21490" s="1"/>
      <c r="E21490" s="1"/>
      <c r="F21490" s="1"/>
      <c r="G21490" s="2"/>
      <c r="H21490" s="2"/>
      <c r="I21490" s="2"/>
      <c r="J21490" s="3"/>
      <c r="K21490" s="3"/>
      <c r="L21490" s="3"/>
      <c r="M21490" s="3"/>
    </row>
    <row r="21491" spans="4:13" x14ac:dyDescent="0.35">
      <c r="D21491" s="1"/>
      <c r="E21491" s="1"/>
      <c r="F21491" s="1"/>
      <c r="G21491" s="2"/>
      <c r="H21491" s="2"/>
      <c r="I21491" s="2"/>
      <c r="J21491" s="3"/>
      <c r="K21491" s="3"/>
      <c r="L21491" s="3"/>
      <c r="M21491" s="3"/>
    </row>
    <row r="21492" spans="4:13" x14ac:dyDescent="0.35">
      <c r="D21492" s="1"/>
      <c r="E21492" s="1"/>
      <c r="F21492" s="1"/>
      <c r="G21492" s="2"/>
      <c r="H21492" s="2"/>
      <c r="I21492" s="2"/>
      <c r="J21492" s="3"/>
      <c r="K21492" s="3"/>
      <c r="L21492" s="3"/>
      <c r="M21492" s="3"/>
    </row>
    <row r="21493" spans="4:13" x14ac:dyDescent="0.35">
      <c r="D21493" s="1"/>
      <c r="E21493" s="1"/>
      <c r="F21493" s="1"/>
      <c r="G21493" s="2"/>
      <c r="H21493" s="2"/>
      <c r="I21493" s="2"/>
      <c r="J21493" s="3"/>
      <c r="K21493" s="3"/>
      <c r="L21493" s="3"/>
      <c r="M21493" s="3"/>
    </row>
    <row r="21494" spans="4:13" x14ac:dyDescent="0.35">
      <c r="D21494" s="1"/>
      <c r="E21494" s="1"/>
      <c r="F21494" s="1"/>
      <c r="G21494" s="2"/>
      <c r="H21494" s="2"/>
      <c r="I21494" s="2"/>
      <c r="J21494" s="3"/>
      <c r="K21494" s="3"/>
      <c r="L21494" s="3"/>
      <c r="M21494" s="3"/>
    </row>
    <row r="21495" spans="4:13" x14ac:dyDescent="0.35">
      <c r="D21495" s="1"/>
      <c r="E21495" s="1"/>
      <c r="F21495" s="1"/>
      <c r="G21495" s="2"/>
      <c r="H21495" s="2"/>
      <c r="I21495" s="2"/>
      <c r="J21495" s="3"/>
      <c r="K21495" s="3"/>
      <c r="L21495" s="3"/>
      <c r="M21495" s="3"/>
    </row>
    <row r="21496" spans="4:13" x14ac:dyDescent="0.35">
      <c r="D21496" s="1"/>
      <c r="E21496" s="1"/>
      <c r="F21496" s="1"/>
      <c r="G21496" s="2"/>
      <c r="H21496" s="2"/>
      <c r="I21496" s="2"/>
      <c r="J21496" s="3"/>
      <c r="K21496" s="3"/>
      <c r="L21496" s="3"/>
      <c r="M21496" s="3"/>
    </row>
    <row r="21497" spans="4:13" x14ac:dyDescent="0.35">
      <c r="D21497" s="1"/>
      <c r="E21497" s="1"/>
      <c r="F21497" s="1"/>
      <c r="G21497" s="2"/>
      <c r="H21497" s="2"/>
      <c r="I21497" s="2"/>
      <c r="J21497" s="3"/>
      <c r="K21497" s="3"/>
      <c r="L21497" s="3"/>
      <c r="M21497" s="3"/>
    </row>
    <row r="21498" spans="4:13" x14ac:dyDescent="0.35">
      <c r="D21498" s="1"/>
      <c r="E21498" s="1"/>
      <c r="F21498" s="1"/>
      <c r="G21498" s="2"/>
      <c r="H21498" s="2"/>
      <c r="I21498" s="2"/>
      <c r="J21498" s="3"/>
      <c r="K21498" s="3"/>
      <c r="L21498" s="3"/>
      <c r="M21498" s="3"/>
    </row>
    <row r="21499" spans="4:13" x14ac:dyDescent="0.35">
      <c r="D21499" s="1"/>
      <c r="E21499" s="1"/>
      <c r="F21499" s="1"/>
      <c r="G21499" s="2"/>
      <c r="H21499" s="2"/>
      <c r="I21499" s="2"/>
      <c r="J21499" s="3"/>
      <c r="K21499" s="3"/>
      <c r="L21499" s="3"/>
      <c r="M21499" s="3"/>
    </row>
    <row r="21500" spans="4:13" x14ac:dyDescent="0.35">
      <c r="D21500" s="1"/>
      <c r="E21500" s="1"/>
      <c r="F21500" s="1"/>
      <c r="G21500" s="2"/>
      <c r="H21500" s="2"/>
      <c r="I21500" s="2"/>
      <c r="J21500" s="3"/>
      <c r="K21500" s="3"/>
      <c r="L21500" s="3"/>
      <c r="M21500" s="3"/>
    </row>
    <row r="21501" spans="4:13" x14ac:dyDescent="0.35">
      <c r="D21501" s="1"/>
      <c r="E21501" s="1"/>
      <c r="F21501" s="1"/>
      <c r="G21501" s="2"/>
      <c r="H21501" s="2"/>
      <c r="I21501" s="2"/>
      <c r="J21501" s="3"/>
      <c r="K21501" s="3"/>
      <c r="L21501" s="3"/>
      <c r="M21501" s="3"/>
    </row>
    <row r="21502" spans="4:13" x14ac:dyDescent="0.35">
      <c r="D21502" s="1"/>
      <c r="E21502" s="1"/>
      <c r="F21502" s="1"/>
      <c r="G21502" s="2"/>
      <c r="H21502" s="2"/>
      <c r="I21502" s="2"/>
      <c r="J21502" s="3"/>
      <c r="K21502" s="3"/>
      <c r="L21502" s="3"/>
      <c r="M21502" s="3"/>
    </row>
    <row r="21503" spans="4:13" x14ac:dyDescent="0.35">
      <c r="D21503" s="1"/>
      <c r="E21503" s="1"/>
      <c r="F21503" s="1"/>
      <c r="G21503" s="2"/>
      <c r="H21503" s="2"/>
      <c r="I21503" s="2"/>
      <c r="J21503" s="3"/>
      <c r="K21503" s="3"/>
      <c r="L21503" s="3"/>
      <c r="M21503" s="3"/>
    </row>
    <row r="21504" spans="4:13" x14ac:dyDescent="0.35">
      <c r="D21504" s="1"/>
      <c r="E21504" s="1"/>
      <c r="F21504" s="1"/>
      <c r="G21504" s="2"/>
      <c r="H21504" s="2"/>
      <c r="I21504" s="2"/>
      <c r="J21504" s="3"/>
      <c r="K21504" s="3"/>
      <c r="L21504" s="3"/>
      <c r="M21504" s="3"/>
    </row>
    <row r="21505" spans="4:13" x14ac:dyDescent="0.35">
      <c r="D21505" s="1"/>
      <c r="E21505" s="1"/>
      <c r="F21505" s="1"/>
      <c r="G21505" s="2"/>
      <c r="H21505" s="2"/>
      <c r="I21505" s="2"/>
      <c r="J21505" s="3"/>
      <c r="K21505" s="3"/>
      <c r="L21505" s="3"/>
      <c r="M21505" s="3"/>
    </row>
    <row r="21506" spans="4:13" x14ac:dyDescent="0.35">
      <c r="D21506" s="1"/>
      <c r="E21506" s="1"/>
      <c r="F21506" s="1"/>
      <c r="G21506" s="2"/>
      <c r="H21506" s="2"/>
      <c r="I21506" s="2"/>
      <c r="J21506" s="3"/>
      <c r="K21506" s="3"/>
      <c r="L21506" s="3"/>
      <c r="M21506" s="3"/>
    </row>
    <row r="21507" spans="4:13" x14ac:dyDescent="0.35">
      <c r="D21507" s="1"/>
      <c r="E21507" s="1"/>
      <c r="F21507" s="1"/>
      <c r="G21507" s="2"/>
      <c r="H21507" s="2"/>
      <c r="I21507" s="2"/>
      <c r="J21507" s="3"/>
      <c r="K21507" s="3"/>
      <c r="L21507" s="3"/>
      <c r="M21507" s="3"/>
    </row>
    <row r="21508" spans="4:13" x14ac:dyDescent="0.35">
      <c r="D21508" s="1"/>
      <c r="E21508" s="1"/>
      <c r="F21508" s="1"/>
      <c r="G21508" s="2"/>
      <c r="H21508" s="2"/>
      <c r="I21508" s="2"/>
      <c r="J21508" s="3"/>
      <c r="K21508" s="3"/>
      <c r="L21508" s="3"/>
      <c r="M21508" s="3"/>
    </row>
    <row r="21509" spans="4:13" x14ac:dyDescent="0.35">
      <c r="D21509" s="1"/>
      <c r="E21509" s="1"/>
      <c r="F21509" s="1"/>
      <c r="G21509" s="2"/>
      <c r="H21509" s="2"/>
      <c r="I21509" s="2"/>
      <c r="J21509" s="3"/>
      <c r="K21509" s="3"/>
      <c r="L21509" s="3"/>
      <c r="M21509" s="3"/>
    </row>
    <row r="21510" spans="4:13" x14ac:dyDescent="0.35">
      <c r="D21510" s="1"/>
      <c r="E21510" s="1"/>
      <c r="F21510" s="1"/>
      <c r="G21510" s="2"/>
      <c r="H21510" s="2"/>
      <c r="I21510" s="2"/>
      <c r="J21510" s="3"/>
      <c r="K21510" s="3"/>
      <c r="L21510" s="3"/>
      <c r="M21510" s="3"/>
    </row>
    <row r="21511" spans="4:13" x14ac:dyDescent="0.35">
      <c r="D21511" s="1"/>
      <c r="E21511" s="1"/>
      <c r="F21511" s="1"/>
      <c r="G21511" s="2"/>
      <c r="H21511" s="2"/>
      <c r="I21511" s="2"/>
      <c r="J21511" s="3"/>
      <c r="K21511" s="3"/>
      <c r="L21511" s="3"/>
      <c r="M21511" s="3"/>
    </row>
    <row r="21512" spans="4:13" x14ac:dyDescent="0.35">
      <c r="D21512" s="1"/>
      <c r="E21512" s="1"/>
      <c r="F21512" s="1"/>
      <c r="G21512" s="2"/>
      <c r="H21512" s="2"/>
      <c r="I21512" s="2"/>
      <c r="J21512" s="3"/>
      <c r="K21512" s="3"/>
      <c r="L21512" s="3"/>
      <c r="M21512" s="3"/>
    </row>
    <row r="21513" spans="4:13" x14ac:dyDescent="0.35">
      <c r="D21513" s="1"/>
      <c r="E21513" s="1"/>
      <c r="F21513" s="1"/>
      <c r="G21513" s="2"/>
      <c r="H21513" s="2"/>
      <c r="I21513" s="2"/>
      <c r="J21513" s="3"/>
      <c r="K21513" s="3"/>
      <c r="L21513" s="3"/>
      <c r="M21513" s="3"/>
    </row>
    <row r="21514" spans="4:13" x14ac:dyDescent="0.35">
      <c r="D21514" s="1"/>
      <c r="E21514" s="1"/>
      <c r="F21514" s="1"/>
      <c r="G21514" s="2"/>
      <c r="H21514" s="2"/>
      <c r="I21514" s="2"/>
      <c r="J21514" s="3"/>
      <c r="K21514" s="3"/>
      <c r="L21514" s="3"/>
      <c r="M21514" s="3"/>
    </row>
    <row r="21515" spans="4:13" x14ac:dyDescent="0.35">
      <c r="D21515" s="1"/>
      <c r="E21515" s="1"/>
      <c r="F21515" s="1"/>
      <c r="G21515" s="2"/>
      <c r="H21515" s="2"/>
      <c r="I21515" s="2"/>
      <c r="J21515" s="3"/>
      <c r="K21515" s="3"/>
      <c r="L21515" s="3"/>
      <c r="M21515" s="3"/>
    </row>
    <row r="21516" spans="4:13" x14ac:dyDescent="0.35">
      <c r="D21516" s="1"/>
      <c r="E21516" s="1"/>
      <c r="F21516" s="1"/>
      <c r="G21516" s="2"/>
      <c r="H21516" s="2"/>
      <c r="I21516" s="2"/>
      <c r="J21516" s="3"/>
      <c r="K21516" s="3"/>
      <c r="L21516" s="3"/>
      <c r="M21516" s="3"/>
    </row>
    <row r="21517" spans="4:13" x14ac:dyDescent="0.35">
      <c r="D21517" s="1"/>
      <c r="E21517" s="1"/>
      <c r="F21517" s="1"/>
      <c r="G21517" s="2"/>
      <c r="H21517" s="2"/>
      <c r="I21517" s="2"/>
      <c r="J21517" s="3"/>
      <c r="K21517" s="3"/>
      <c r="L21517" s="3"/>
      <c r="M21517" s="3"/>
    </row>
    <row r="21518" spans="4:13" x14ac:dyDescent="0.35">
      <c r="D21518" s="1"/>
      <c r="E21518" s="1"/>
      <c r="F21518" s="1"/>
      <c r="G21518" s="2"/>
      <c r="H21518" s="2"/>
      <c r="I21518" s="2"/>
      <c r="J21518" s="3"/>
      <c r="K21518" s="3"/>
      <c r="L21518" s="3"/>
      <c r="M21518" s="3"/>
    </row>
    <row r="21519" spans="4:13" x14ac:dyDescent="0.35">
      <c r="D21519" s="1"/>
      <c r="E21519" s="1"/>
      <c r="F21519" s="1"/>
      <c r="G21519" s="2"/>
      <c r="H21519" s="2"/>
      <c r="I21519" s="2"/>
      <c r="J21519" s="3"/>
      <c r="K21519" s="3"/>
      <c r="L21519" s="3"/>
      <c r="M21519" s="3"/>
    </row>
    <row r="21520" spans="4:13" x14ac:dyDescent="0.35">
      <c r="D21520" s="1"/>
      <c r="E21520" s="1"/>
      <c r="F21520" s="1"/>
      <c r="G21520" s="2"/>
      <c r="H21520" s="2"/>
      <c r="I21520" s="2"/>
      <c r="J21520" s="3"/>
      <c r="K21520" s="3"/>
      <c r="L21520" s="3"/>
      <c r="M21520" s="3"/>
    </row>
    <row r="21521" spans="4:13" x14ac:dyDescent="0.35">
      <c r="D21521" s="1"/>
      <c r="E21521" s="1"/>
      <c r="F21521" s="1"/>
      <c r="G21521" s="2"/>
      <c r="H21521" s="2"/>
      <c r="I21521" s="2"/>
      <c r="J21521" s="3"/>
      <c r="K21521" s="3"/>
      <c r="L21521" s="3"/>
      <c r="M21521" s="3"/>
    </row>
    <row r="21522" spans="4:13" x14ac:dyDescent="0.35">
      <c r="D21522" s="1"/>
      <c r="E21522" s="1"/>
      <c r="F21522" s="1"/>
      <c r="G21522" s="2"/>
      <c r="H21522" s="2"/>
      <c r="I21522" s="2"/>
      <c r="J21522" s="3"/>
      <c r="K21522" s="3"/>
      <c r="L21522" s="3"/>
      <c r="M21522" s="3"/>
    </row>
    <row r="21523" spans="4:13" x14ac:dyDescent="0.35">
      <c r="D21523" s="1"/>
      <c r="E21523" s="1"/>
      <c r="F21523" s="1"/>
      <c r="G21523" s="2"/>
      <c r="H21523" s="2"/>
      <c r="I21523" s="2"/>
      <c r="J21523" s="3"/>
      <c r="K21523" s="3"/>
      <c r="L21523" s="3"/>
      <c r="M21523" s="3"/>
    </row>
    <row r="21524" spans="4:13" x14ac:dyDescent="0.35">
      <c r="D21524" s="1"/>
      <c r="E21524" s="1"/>
      <c r="F21524" s="1"/>
      <c r="G21524" s="2"/>
      <c r="H21524" s="2"/>
      <c r="I21524" s="2"/>
      <c r="J21524" s="3"/>
      <c r="K21524" s="3"/>
      <c r="L21524" s="3"/>
      <c r="M21524" s="3"/>
    </row>
    <row r="21525" spans="4:13" x14ac:dyDescent="0.35">
      <c r="D21525" s="1"/>
      <c r="E21525" s="1"/>
      <c r="F21525" s="1"/>
      <c r="G21525" s="2"/>
      <c r="H21525" s="2"/>
      <c r="I21525" s="2"/>
      <c r="J21525" s="3"/>
      <c r="K21525" s="3"/>
      <c r="L21525" s="3"/>
      <c r="M21525" s="3"/>
    </row>
    <row r="21526" spans="4:13" x14ac:dyDescent="0.35">
      <c r="D21526" s="1"/>
      <c r="E21526" s="1"/>
      <c r="F21526" s="1"/>
      <c r="G21526" s="2"/>
      <c r="H21526" s="2"/>
      <c r="I21526" s="2"/>
      <c r="J21526" s="3"/>
      <c r="K21526" s="3"/>
      <c r="L21526" s="3"/>
      <c r="M21526" s="3"/>
    </row>
    <row r="21527" spans="4:13" x14ac:dyDescent="0.35">
      <c r="D21527" s="1"/>
      <c r="E21527" s="1"/>
      <c r="F21527" s="1"/>
      <c r="G21527" s="2"/>
      <c r="H21527" s="2"/>
      <c r="I21527" s="2"/>
      <c r="J21527" s="3"/>
      <c r="K21527" s="3"/>
      <c r="L21527" s="3"/>
      <c r="M21527" s="3"/>
    </row>
    <row r="21528" spans="4:13" x14ac:dyDescent="0.35">
      <c r="D21528" s="1"/>
      <c r="E21528" s="1"/>
      <c r="F21528" s="1"/>
      <c r="G21528" s="2"/>
      <c r="H21528" s="2"/>
      <c r="I21528" s="2"/>
      <c r="J21528" s="3"/>
      <c r="K21528" s="3"/>
      <c r="L21528" s="3"/>
      <c r="M21528" s="3"/>
    </row>
    <row r="21529" spans="4:13" x14ac:dyDescent="0.35">
      <c r="D21529" s="1"/>
      <c r="E21529" s="1"/>
      <c r="F21529" s="1"/>
      <c r="G21529" s="2"/>
      <c r="H21529" s="2"/>
      <c r="I21529" s="2"/>
      <c r="J21529" s="3"/>
      <c r="K21529" s="3"/>
      <c r="L21529" s="3"/>
      <c r="M21529" s="3"/>
    </row>
    <row r="21530" spans="4:13" x14ac:dyDescent="0.35">
      <c r="D21530" s="1"/>
      <c r="E21530" s="1"/>
      <c r="F21530" s="1"/>
      <c r="G21530" s="2"/>
      <c r="H21530" s="2"/>
      <c r="I21530" s="2"/>
      <c r="J21530" s="3"/>
      <c r="K21530" s="3"/>
      <c r="L21530" s="3"/>
      <c r="M21530" s="3"/>
    </row>
    <row r="21531" spans="4:13" x14ac:dyDescent="0.35">
      <c r="D21531" s="1"/>
      <c r="E21531" s="1"/>
      <c r="F21531" s="1"/>
      <c r="G21531" s="2"/>
      <c r="H21531" s="2"/>
      <c r="I21531" s="2"/>
      <c r="J21531" s="3"/>
      <c r="K21531" s="3"/>
      <c r="L21531" s="3"/>
      <c r="M21531" s="3"/>
    </row>
    <row r="21532" spans="4:13" x14ac:dyDescent="0.35">
      <c r="D21532" s="1"/>
      <c r="E21532" s="1"/>
      <c r="F21532" s="1"/>
      <c r="G21532" s="2"/>
      <c r="H21532" s="2"/>
      <c r="I21532" s="2"/>
      <c r="J21532" s="3"/>
      <c r="K21532" s="3"/>
      <c r="L21532" s="3"/>
      <c r="M21532" s="3"/>
    </row>
    <row r="21533" spans="4:13" x14ac:dyDescent="0.35">
      <c r="D21533" s="1"/>
      <c r="E21533" s="1"/>
      <c r="F21533" s="1"/>
      <c r="G21533" s="2"/>
      <c r="H21533" s="2"/>
      <c r="I21533" s="2"/>
      <c r="J21533" s="3"/>
      <c r="K21533" s="3"/>
      <c r="L21533" s="3"/>
      <c r="M21533" s="3"/>
    </row>
    <row r="21534" spans="4:13" x14ac:dyDescent="0.35">
      <c r="D21534" s="1"/>
      <c r="E21534" s="1"/>
      <c r="F21534" s="1"/>
      <c r="G21534" s="2"/>
      <c r="H21534" s="2"/>
      <c r="I21534" s="2"/>
      <c r="J21534" s="3"/>
      <c r="K21534" s="3"/>
      <c r="L21534" s="3"/>
      <c r="M21534" s="3"/>
    </row>
    <row r="21535" spans="4:13" x14ac:dyDescent="0.35">
      <c r="D21535" s="1"/>
      <c r="E21535" s="1"/>
      <c r="F21535" s="1"/>
      <c r="G21535" s="2"/>
      <c r="H21535" s="2"/>
      <c r="I21535" s="2"/>
      <c r="J21535" s="3"/>
      <c r="K21535" s="3"/>
      <c r="L21535" s="3"/>
      <c r="M21535" s="3"/>
    </row>
    <row r="21536" spans="4:13" x14ac:dyDescent="0.35">
      <c r="D21536" s="1"/>
      <c r="E21536" s="1"/>
      <c r="F21536" s="1"/>
      <c r="G21536" s="2"/>
      <c r="H21536" s="2"/>
      <c r="I21536" s="2"/>
      <c r="J21536" s="3"/>
      <c r="K21536" s="3"/>
      <c r="L21536" s="3"/>
      <c r="M21536" s="3"/>
    </row>
    <row r="21537" spans="4:13" x14ac:dyDescent="0.35">
      <c r="D21537" s="1"/>
      <c r="E21537" s="1"/>
      <c r="F21537" s="1"/>
      <c r="G21537" s="2"/>
      <c r="H21537" s="2"/>
      <c r="I21537" s="2"/>
      <c r="J21537" s="3"/>
      <c r="K21537" s="3"/>
      <c r="L21537" s="3"/>
      <c r="M21537" s="3"/>
    </row>
    <row r="21538" spans="4:13" x14ac:dyDescent="0.35">
      <c r="D21538" s="1"/>
      <c r="E21538" s="1"/>
      <c r="F21538" s="1"/>
      <c r="G21538" s="2"/>
      <c r="H21538" s="2"/>
      <c r="I21538" s="2"/>
      <c r="J21538" s="3"/>
      <c r="K21538" s="3"/>
      <c r="L21538" s="3"/>
      <c r="M21538" s="3"/>
    </row>
    <row r="21539" spans="4:13" x14ac:dyDescent="0.35">
      <c r="D21539" s="1"/>
      <c r="E21539" s="1"/>
      <c r="F21539" s="1"/>
      <c r="G21539" s="2"/>
      <c r="H21539" s="2"/>
      <c r="I21539" s="2"/>
      <c r="J21539" s="3"/>
      <c r="K21539" s="3"/>
      <c r="L21539" s="3"/>
      <c r="M21539" s="3"/>
    </row>
    <row r="21540" spans="4:13" x14ac:dyDescent="0.35">
      <c r="D21540" s="1"/>
      <c r="E21540" s="1"/>
      <c r="F21540" s="1"/>
      <c r="G21540" s="2"/>
      <c r="H21540" s="2"/>
      <c r="I21540" s="2"/>
      <c r="J21540" s="3"/>
      <c r="K21540" s="3"/>
      <c r="L21540" s="3"/>
      <c r="M21540" s="3"/>
    </row>
    <row r="21541" spans="4:13" x14ac:dyDescent="0.35">
      <c r="D21541" s="1"/>
      <c r="E21541" s="1"/>
      <c r="F21541" s="1"/>
      <c r="G21541" s="2"/>
      <c r="H21541" s="2"/>
      <c r="I21541" s="2"/>
      <c r="J21541" s="3"/>
      <c r="K21541" s="3"/>
      <c r="L21541" s="3"/>
      <c r="M21541" s="3"/>
    </row>
    <row r="21542" spans="4:13" x14ac:dyDescent="0.35">
      <c r="D21542" s="1"/>
      <c r="E21542" s="1"/>
      <c r="F21542" s="1"/>
      <c r="G21542" s="2"/>
      <c r="H21542" s="2"/>
      <c r="I21542" s="2"/>
      <c r="J21542" s="3"/>
      <c r="K21542" s="3"/>
      <c r="L21542" s="3"/>
      <c r="M21542" s="3"/>
    </row>
    <row r="21543" spans="4:13" x14ac:dyDescent="0.35">
      <c r="D21543" s="1"/>
      <c r="E21543" s="1"/>
      <c r="F21543" s="1"/>
      <c r="G21543" s="2"/>
      <c r="H21543" s="2"/>
      <c r="I21543" s="2"/>
      <c r="J21543" s="3"/>
      <c r="K21543" s="3"/>
      <c r="L21543" s="3"/>
      <c r="M21543" s="3"/>
    </row>
    <row r="21544" spans="4:13" x14ac:dyDescent="0.35">
      <c r="D21544" s="1"/>
      <c r="E21544" s="1"/>
      <c r="F21544" s="1"/>
      <c r="G21544" s="2"/>
      <c r="H21544" s="2"/>
      <c r="I21544" s="2"/>
      <c r="J21544" s="3"/>
      <c r="K21544" s="3"/>
      <c r="L21544" s="3"/>
      <c r="M21544" s="3"/>
    </row>
    <row r="21545" spans="4:13" x14ac:dyDescent="0.35">
      <c r="D21545" s="1"/>
      <c r="E21545" s="1"/>
      <c r="F21545" s="1"/>
      <c r="G21545" s="2"/>
      <c r="H21545" s="2"/>
      <c r="I21545" s="2"/>
      <c r="J21545" s="3"/>
      <c r="K21545" s="3"/>
      <c r="L21545" s="3"/>
      <c r="M21545" s="3"/>
    </row>
    <row r="21546" spans="4:13" x14ac:dyDescent="0.35">
      <c r="D21546" s="1"/>
      <c r="E21546" s="1"/>
      <c r="F21546" s="1"/>
      <c r="G21546" s="2"/>
      <c r="H21546" s="2"/>
      <c r="I21546" s="2"/>
      <c r="J21546" s="3"/>
      <c r="K21546" s="3"/>
      <c r="L21546" s="3"/>
      <c r="M21546" s="3"/>
    </row>
    <row r="21547" spans="4:13" x14ac:dyDescent="0.35">
      <c r="D21547" s="1"/>
      <c r="E21547" s="1"/>
      <c r="F21547" s="1"/>
      <c r="G21547" s="2"/>
      <c r="H21547" s="2"/>
      <c r="I21547" s="2"/>
      <c r="J21547" s="3"/>
      <c r="K21547" s="3"/>
      <c r="L21547" s="3"/>
      <c r="M21547" s="3"/>
    </row>
    <row r="21548" spans="4:13" x14ac:dyDescent="0.35">
      <c r="D21548" s="1"/>
      <c r="E21548" s="1"/>
      <c r="F21548" s="1"/>
      <c r="G21548" s="2"/>
      <c r="H21548" s="2"/>
      <c r="I21548" s="2"/>
      <c r="J21548" s="3"/>
      <c r="K21548" s="3"/>
      <c r="L21548" s="3"/>
      <c r="M21548" s="3"/>
    </row>
    <row r="21549" spans="4:13" x14ac:dyDescent="0.35">
      <c r="D21549" s="1"/>
      <c r="E21549" s="1"/>
      <c r="F21549" s="1"/>
      <c r="G21549" s="2"/>
      <c r="H21549" s="2"/>
      <c r="I21549" s="2"/>
      <c r="J21549" s="3"/>
      <c r="K21549" s="3"/>
      <c r="L21549" s="3"/>
      <c r="M21549" s="3"/>
    </row>
    <row r="21550" spans="4:13" x14ac:dyDescent="0.35">
      <c r="D21550" s="1"/>
      <c r="E21550" s="1"/>
      <c r="F21550" s="1"/>
      <c r="G21550" s="2"/>
      <c r="H21550" s="2"/>
      <c r="I21550" s="2"/>
      <c r="J21550" s="3"/>
      <c r="K21550" s="3"/>
      <c r="L21550" s="3"/>
      <c r="M21550" s="3"/>
    </row>
    <row r="21551" spans="4:13" x14ac:dyDescent="0.35">
      <c r="D21551" s="1"/>
      <c r="E21551" s="1"/>
      <c r="F21551" s="1"/>
      <c r="G21551" s="2"/>
      <c r="H21551" s="2"/>
      <c r="I21551" s="2"/>
      <c r="J21551" s="3"/>
      <c r="K21551" s="3"/>
      <c r="L21551" s="3"/>
      <c r="M21551" s="3"/>
    </row>
    <row r="21552" spans="4:13" x14ac:dyDescent="0.35">
      <c r="D21552" s="1"/>
      <c r="E21552" s="1"/>
      <c r="F21552" s="1"/>
      <c r="G21552" s="2"/>
      <c r="H21552" s="2"/>
      <c r="I21552" s="2"/>
      <c r="J21552" s="3"/>
      <c r="K21552" s="3"/>
      <c r="L21552" s="3"/>
      <c r="M21552" s="3"/>
    </row>
    <row r="21553" spans="4:13" x14ac:dyDescent="0.35">
      <c r="D21553" s="1"/>
      <c r="E21553" s="1"/>
      <c r="F21553" s="1"/>
      <c r="G21553" s="2"/>
      <c r="H21553" s="2"/>
      <c r="I21553" s="2"/>
      <c r="J21553" s="3"/>
      <c r="K21553" s="3"/>
      <c r="L21553" s="3"/>
      <c r="M21553" s="3"/>
    </row>
    <row r="21554" spans="4:13" x14ac:dyDescent="0.35">
      <c r="D21554" s="1"/>
      <c r="E21554" s="1"/>
      <c r="F21554" s="1"/>
      <c r="G21554" s="2"/>
      <c r="H21554" s="2"/>
      <c r="I21554" s="2"/>
      <c r="J21554" s="3"/>
      <c r="K21554" s="3"/>
      <c r="L21554" s="3"/>
      <c r="M21554" s="3"/>
    </row>
    <row r="21555" spans="4:13" x14ac:dyDescent="0.35">
      <c r="D21555" s="1"/>
      <c r="E21555" s="1"/>
      <c r="F21555" s="1"/>
      <c r="G21555" s="2"/>
      <c r="H21555" s="2"/>
      <c r="I21555" s="2"/>
      <c r="J21555" s="3"/>
      <c r="K21555" s="3"/>
      <c r="L21555" s="3"/>
      <c r="M21555" s="3"/>
    </row>
    <row r="21556" spans="4:13" x14ac:dyDescent="0.35">
      <c r="D21556" s="1"/>
      <c r="E21556" s="1"/>
      <c r="F21556" s="1"/>
      <c r="G21556" s="2"/>
      <c r="H21556" s="2"/>
      <c r="I21556" s="2"/>
      <c r="J21556" s="3"/>
      <c r="K21556" s="3"/>
      <c r="L21556" s="3"/>
      <c r="M21556" s="3"/>
    </row>
    <row r="21557" spans="4:13" x14ac:dyDescent="0.35">
      <c r="D21557" s="1"/>
      <c r="E21557" s="1"/>
      <c r="F21557" s="1"/>
      <c r="G21557" s="2"/>
      <c r="H21557" s="2"/>
      <c r="I21557" s="2"/>
      <c r="J21557" s="3"/>
      <c r="K21557" s="3"/>
      <c r="L21557" s="3"/>
      <c r="M21557" s="3"/>
    </row>
    <row r="21558" spans="4:13" x14ac:dyDescent="0.35">
      <c r="D21558" s="1"/>
      <c r="E21558" s="1"/>
      <c r="F21558" s="1"/>
      <c r="G21558" s="2"/>
      <c r="H21558" s="2"/>
      <c r="I21558" s="2"/>
      <c r="J21558" s="3"/>
      <c r="K21558" s="3"/>
      <c r="L21558" s="3"/>
      <c r="M21558" s="3"/>
    </row>
    <row r="21559" spans="4:13" x14ac:dyDescent="0.35">
      <c r="D21559" s="1"/>
      <c r="E21559" s="1"/>
      <c r="F21559" s="1"/>
      <c r="G21559" s="2"/>
      <c r="H21559" s="2"/>
      <c r="I21559" s="2"/>
      <c r="J21559" s="3"/>
      <c r="K21559" s="3"/>
      <c r="L21559" s="3"/>
      <c r="M21559" s="3"/>
    </row>
    <row r="21560" spans="4:13" x14ac:dyDescent="0.35">
      <c r="D21560" s="1"/>
      <c r="E21560" s="1"/>
      <c r="F21560" s="1"/>
      <c r="G21560" s="2"/>
      <c r="H21560" s="2"/>
      <c r="I21560" s="2"/>
      <c r="J21560" s="3"/>
      <c r="K21560" s="3"/>
      <c r="L21560" s="3"/>
      <c r="M21560" s="3"/>
    </row>
    <row r="21561" spans="4:13" x14ac:dyDescent="0.35">
      <c r="D21561" s="1"/>
      <c r="E21561" s="1"/>
      <c r="F21561" s="1"/>
      <c r="G21561" s="2"/>
      <c r="H21561" s="2"/>
      <c r="I21561" s="2"/>
      <c r="J21561" s="3"/>
      <c r="K21561" s="3"/>
      <c r="L21561" s="3"/>
      <c r="M21561" s="3"/>
    </row>
    <row r="21562" spans="4:13" x14ac:dyDescent="0.35">
      <c r="D21562" s="1"/>
      <c r="E21562" s="1"/>
      <c r="F21562" s="1"/>
      <c r="G21562" s="2"/>
      <c r="H21562" s="2"/>
      <c r="I21562" s="2"/>
      <c r="J21562" s="3"/>
      <c r="K21562" s="3"/>
      <c r="L21562" s="3"/>
      <c r="M21562" s="3"/>
    </row>
    <row r="21563" spans="4:13" x14ac:dyDescent="0.35">
      <c r="D21563" s="1"/>
      <c r="E21563" s="1"/>
      <c r="F21563" s="1"/>
      <c r="G21563" s="2"/>
      <c r="H21563" s="2"/>
      <c r="I21563" s="2"/>
      <c r="J21563" s="3"/>
      <c r="K21563" s="3"/>
      <c r="L21563" s="3"/>
      <c r="M21563" s="3"/>
    </row>
    <row r="21564" spans="4:13" x14ac:dyDescent="0.35">
      <c r="D21564" s="1"/>
      <c r="E21564" s="1"/>
      <c r="F21564" s="1"/>
      <c r="G21564" s="2"/>
      <c r="H21564" s="2"/>
      <c r="I21564" s="2"/>
      <c r="J21564" s="3"/>
      <c r="K21564" s="3"/>
      <c r="L21564" s="3"/>
      <c r="M21564" s="3"/>
    </row>
    <row r="21565" spans="4:13" x14ac:dyDescent="0.35">
      <c r="D21565" s="1"/>
      <c r="E21565" s="1"/>
      <c r="F21565" s="1"/>
      <c r="G21565" s="2"/>
      <c r="H21565" s="2"/>
      <c r="I21565" s="2"/>
      <c r="J21565" s="3"/>
      <c r="K21565" s="3"/>
      <c r="L21565" s="3"/>
      <c r="M21565" s="3"/>
    </row>
    <row r="21566" spans="4:13" x14ac:dyDescent="0.35">
      <c r="D21566" s="1"/>
      <c r="E21566" s="1"/>
      <c r="F21566" s="1"/>
      <c r="G21566" s="2"/>
      <c r="H21566" s="2"/>
      <c r="I21566" s="2"/>
      <c r="J21566" s="3"/>
      <c r="K21566" s="3"/>
      <c r="L21566" s="3"/>
      <c r="M21566" s="3"/>
    </row>
    <row r="21567" spans="4:13" x14ac:dyDescent="0.35">
      <c r="D21567" s="1"/>
      <c r="E21567" s="1"/>
      <c r="F21567" s="1"/>
      <c r="G21567" s="2"/>
      <c r="H21567" s="2"/>
      <c r="I21567" s="2"/>
      <c r="J21567" s="3"/>
      <c r="K21567" s="3"/>
      <c r="L21567" s="3"/>
      <c r="M21567" s="3"/>
    </row>
    <row r="21568" spans="4:13" x14ac:dyDescent="0.35">
      <c r="D21568" s="1"/>
      <c r="E21568" s="1"/>
      <c r="F21568" s="1"/>
      <c r="G21568" s="2"/>
      <c r="H21568" s="2"/>
      <c r="I21568" s="2"/>
      <c r="J21568" s="3"/>
      <c r="K21568" s="3"/>
      <c r="L21568" s="3"/>
      <c r="M21568" s="3"/>
    </row>
    <row r="21569" spans="4:13" x14ac:dyDescent="0.35">
      <c r="D21569" s="1"/>
      <c r="E21569" s="1"/>
      <c r="F21569" s="1"/>
      <c r="G21569" s="2"/>
      <c r="H21569" s="2"/>
      <c r="I21569" s="2"/>
      <c r="J21569" s="3"/>
      <c r="K21569" s="3"/>
      <c r="L21569" s="3"/>
      <c r="M21569" s="3"/>
    </row>
    <row r="21570" spans="4:13" x14ac:dyDescent="0.35">
      <c r="D21570" s="1"/>
      <c r="E21570" s="1"/>
      <c r="F21570" s="1"/>
      <c r="G21570" s="2"/>
      <c r="H21570" s="2"/>
      <c r="I21570" s="2"/>
      <c r="J21570" s="3"/>
      <c r="K21570" s="3"/>
      <c r="L21570" s="3"/>
      <c r="M21570" s="3"/>
    </row>
    <row r="21571" spans="4:13" x14ac:dyDescent="0.35">
      <c r="D21571" s="1"/>
      <c r="E21571" s="1"/>
      <c r="F21571" s="1"/>
      <c r="G21571" s="2"/>
      <c r="H21571" s="2"/>
      <c r="I21571" s="2"/>
      <c r="J21571" s="3"/>
      <c r="K21571" s="3"/>
      <c r="L21571" s="3"/>
      <c r="M21571" s="3"/>
    </row>
    <row r="21572" spans="4:13" x14ac:dyDescent="0.35">
      <c r="D21572" s="1"/>
      <c r="E21572" s="1"/>
      <c r="F21572" s="1"/>
      <c r="G21572" s="2"/>
      <c r="H21572" s="2"/>
      <c r="I21572" s="2"/>
      <c r="J21572" s="3"/>
      <c r="K21572" s="3"/>
      <c r="L21572" s="3"/>
      <c r="M21572" s="3"/>
    </row>
    <row r="21573" spans="4:13" x14ac:dyDescent="0.35">
      <c r="D21573" s="1"/>
      <c r="E21573" s="1"/>
      <c r="F21573" s="1"/>
      <c r="G21573" s="2"/>
      <c r="H21573" s="2"/>
      <c r="I21573" s="2"/>
      <c r="J21573" s="3"/>
      <c r="K21573" s="3"/>
      <c r="L21573" s="3"/>
      <c r="M21573" s="3"/>
    </row>
    <row r="21574" spans="4:13" x14ac:dyDescent="0.35">
      <c r="D21574" s="1"/>
      <c r="E21574" s="1"/>
      <c r="F21574" s="1"/>
      <c r="G21574" s="2"/>
      <c r="H21574" s="2"/>
      <c r="I21574" s="2"/>
      <c r="J21574" s="3"/>
      <c r="K21574" s="3"/>
      <c r="L21574" s="3"/>
      <c r="M21574" s="3"/>
    </row>
    <row r="21575" spans="4:13" x14ac:dyDescent="0.35">
      <c r="D21575" s="1"/>
      <c r="E21575" s="1"/>
      <c r="F21575" s="1"/>
      <c r="G21575" s="2"/>
      <c r="H21575" s="2"/>
      <c r="I21575" s="2"/>
      <c r="J21575" s="3"/>
      <c r="K21575" s="3"/>
      <c r="L21575" s="3"/>
      <c r="M21575" s="3"/>
    </row>
    <row r="21576" spans="4:13" x14ac:dyDescent="0.35">
      <c r="D21576" s="1"/>
      <c r="E21576" s="1"/>
      <c r="F21576" s="1"/>
      <c r="G21576" s="2"/>
      <c r="H21576" s="2"/>
      <c r="I21576" s="2"/>
      <c r="J21576" s="3"/>
      <c r="K21576" s="3"/>
      <c r="L21576" s="3"/>
      <c r="M21576" s="3"/>
    </row>
    <row r="21577" spans="4:13" x14ac:dyDescent="0.35">
      <c r="D21577" s="1"/>
      <c r="E21577" s="1"/>
      <c r="F21577" s="1"/>
      <c r="G21577" s="2"/>
      <c r="H21577" s="2"/>
      <c r="I21577" s="2"/>
      <c r="J21577" s="3"/>
      <c r="K21577" s="3"/>
      <c r="L21577" s="3"/>
      <c r="M21577" s="3"/>
    </row>
    <row r="21578" spans="4:13" x14ac:dyDescent="0.35">
      <c r="D21578" s="1"/>
      <c r="E21578" s="1"/>
      <c r="F21578" s="1"/>
      <c r="G21578" s="2"/>
      <c r="H21578" s="2"/>
      <c r="I21578" s="2"/>
      <c r="J21578" s="3"/>
      <c r="K21578" s="3"/>
      <c r="L21578" s="3"/>
      <c r="M21578" s="3"/>
    </row>
    <row r="21579" spans="4:13" x14ac:dyDescent="0.35">
      <c r="D21579" s="1"/>
      <c r="E21579" s="1"/>
      <c r="F21579" s="1"/>
      <c r="G21579" s="2"/>
      <c r="H21579" s="2"/>
      <c r="I21579" s="2"/>
      <c r="J21579" s="3"/>
      <c r="K21579" s="3"/>
      <c r="L21579" s="3"/>
      <c r="M21579" s="3"/>
    </row>
    <row r="21580" spans="4:13" x14ac:dyDescent="0.35">
      <c r="D21580" s="1"/>
      <c r="E21580" s="1"/>
      <c r="F21580" s="1"/>
      <c r="G21580" s="2"/>
      <c r="H21580" s="2"/>
      <c r="I21580" s="2"/>
      <c r="J21580" s="3"/>
      <c r="K21580" s="3"/>
      <c r="L21580" s="3"/>
      <c r="M21580" s="3"/>
    </row>
    <row r="21581" spans="4:13" x14ac:dyDescent="0.35">
      <c r="D21581" s="1"/>
      <c r="E21581" s="1"/>
      <c r="F21581" s="1"/>
      <c r="G21581" s="2"/>
      <c r="H21581" s="2"/>
      <c r="I21581" s="2"/>
      <c r="J21581" s="3"/>
      <c r="K21581" s="3"/>
      <c r="L21581" s="3"/>
      <c r="M21581" s="3"/>
    </row>
    <row r="21582" spans="4:13" x14ac:dyDescent="0.35">
      <c r="D21582" s="1"/>
      <c r="E21582" s="1"/>
      <c r="F21582" s="1"/>
      <c r="G21582" s="2"/>
      <c r="H21582" s="2"/>
      <c r="I21582" s="2"/>
      <c r="J21582" s="3"/>
      <c r="K21582" s="3"/>
      <c r="L21582" s="3"/>
      <c r="M21582" s="3"/>
    </row>
    <row r="21583" spans="4:13" x14ac:dyDescent="0.35">
      <c r="D21583" s="1"/>
      <c r="E21583" s="1"/>
      <c r="F21583" s="1"/>
      <c r="G21583" s="2"/>
      <c r="H21583" s="2"/>
      <c r="I21583" s="2"/>
      <c r="J21583" s="3"/>
      <c r="K21583" s="3"/>
      <c r="L21583" s="3"/>
      <c r="M21583" s="3"/>
    </row>
    <row r="21584" spans="4:13" x14ac:dyDescent="0.35">
      <c r="D21584" s="1"/>
      <c r="E21584" s="1"/>
      <c r="F21584" s="1"/>
      <c r="G21584" s="2"/>
      <c r="H21584" s="2"/>
      <c r="I21584" s="2"/>
      <c r="J21584" s="3"/>
      <c r="K21584" s="3"/>
      <c r="L21584" s="3"/>
      <c r="M21584" s="3"/>
    </row>
    <row r="21585" spans="4:13" x14ac:dyDescent="0.35">
      <c r="D21585" s="1"/>
      <c r="E21585" s="1"/>
      <c r="F21585" s="1"/>
      <c r="G21585" s="2"/>
      <c r="H21585" s="2"/>
      <c r="I21585" s="2"/>
      <c r="J21585" s="3"/>
      <c r="K21585" s="3"/>
      <c r="L21585" s="3"/>
      <c r="M21585" s="3"/>
    </row>
    <row r="21586" spans="4:13" x14ac:dyDescent="0.35">
      <c r="D21586" s="1"/>
      <c r="E21586" s="1"/>
      <c r="F21586" s="1"/>
      <c r="G21586" s="2"/>
      <c r="H21586" s="2"/>
      <c r="I21586" s="2"/>
      <c r="J21586" s="3"/>
      <c r="K21586" s="3"/>
      <c r="L21586" s="3"/>
      <c r="M21586" s="3"/>
    </row>
    <row r="21587" spans="4:13" x14ac:dyDescent="0.35">
      <c r="D21587" s="1"/>
      <c r="E21587" s="1"/>
      <c r="F21587" s="1"/>
      <c r="G21587" s="2"/>
      <c r="H21587" s="2"/>
      <c r="I21587" s="2"/>
      <c r="J21587" s="3"/>
      <c r="K21587" s="3"/>
      <c r="L21587" s="3"/>
      <c r="M21587" s="3"/>
    </row>
    <row r="21588" spans="4:13" x14ac:dyDescent="0.35">
      <c r="D21588" s="1"/>
      <c r="E21588" s="1"/>
      <c r="F21588" s="1"/>
      <c r="G21588" s="2"/>
      <c r="H21588" s="2"/>
      <c r="I21588" s="2"/>
      <c r="J21588" s="3"/>
      <c r="K21588" s="3"/>
      <c r="L21588" s="3"/>
      <c r="M21588" s="3"/>
    </row>
    <row r="21589" spans="4:13" x14ac:dyDescent="0.35">
      <c r="D21589" s="1"/>
      <c r="E21589" s="1"/>
      <c r="F21589" s="1"/>
      <c r="G21589" s="2"/>
      <c r="H21589" s="2"/>
      <c r="I21589" s="2"/>
      <c r="J21589" s="3"/>
      <c r="K21589" s="3"/>
      <c r="L21589" s="3"/>
      <c r="M21589" s="3"/>
    </row>
    <row r="21590" spans="4:13" x14ac:dyDescent="0.35">
      <c r="D21590" s="1"/>
      <c r="E21590" s="1"/>
      <c r="F21590" s="1"/>
      <c r="G21590" s="2"/>
      <c r="H21590" s="2"/>
      <c r="I21590" s="2"/>
      <c r="J21590" s="3"/>
      <c r="K21590" s="3"/>
      <c r="L21590" s="3"/>
      <c r="M21590" s="3"/>
    </row>
    <row r="21591" spans="4:13" x14ac:dyDescent="0.35">
      <c r="D21591" s="1"/>
      <c r="E21591" s="1"/>
      <c r="F21591" s="1"/>
      <c r="G21591" s="2"/>
      <c r="H21591" s="2"/>
      <c r="I21591" s="2"/>
      <c r="J21591" s="3"/>
      <c r="K21591" s="3"/>
      <c r="L21591" s="3"/>
      <c r="M21591" s="3"/>
    </row>
    <row r="21592" spans="4:13" x14ac:dyDescent="0.35">
      <c r="D21592" s="1"/>
      <c r="E21592" s="1"/>
      <c r="F21592" s="1"/>
      <c r="G21592" s="2"/>
      <c r="H21592" s="2"/>
      <c r="I21592" s="2"/>
      <c r="J21592" s="3"/>
      <c r="K21592" s="3"/>
      <c r="L21592" s="3"/>
      <c r="M21592" s="3"/>
    </row>
    <row r="21593" spans="4:13" x14ac:dyDescent="0.35">
      <c r="D21593" s="1"/>
      <c r="E21593" s="1"/>
      <c r="F21593" s="1"/>
      <c r="G21593" s="2"/>
      <c r="H21593" s="2"/>
      <c r="I21593" s="2"/>
      <c r="J21593" s="3"/>
      <c r="K21593" s="3"/>
      <c r="L21593" s="3"/>
      <c r="M21593" s="3"/>
    </row>
    <row r="21594" spans="4:13" x14ac:dyDescent="0.35">
      <c r="D21594" s="1"/>
      <c r="E21594" s="1"/>
      <c r="F21594" s="1"/>
      <c r="G21594" s="2"/>
      <c r="H21594" s="2"/>
      <c r="I21594" s="2"/>
      <c r="J21594" s="3"/>
      <c r="K21594" s="3"/>
      <c r="L21594" s="3"/>
      <c r="M21594" s="3"/>
    </row>
    <row r="21595" spans="4:13" x14ac:dyDescent="0.35">
      <c r="D21595" s="1"/>
      <c r="E21595" s="1"/>
      <c r="F21595" s="1"/>
      <c r="G21595" s="2"/>
      <c r="H21595" s="2"/>
      <c r="I21595" s="2"/>
      <c r="J21595" s="3"/>
      <c r="K21595" s="3"/>
      <c r="L21595" s="3"/>
      <c r="M21595" s="3"/>
    </row>
    <row r="21596" spans="4:13" x14ac:dyDescent="0.35">
      <c r="D21596" s="1"/>
      <c r="E21596" s="1"/>
      <c r="F21596" s="1"/>
      <c r="G21596" s="2"/>
      <c r="H21596" s="2"/>
      <c r="I21596" s="2"/>
      <c r="J21596" s="3"/>
      <c r="K21596" s="3"/>
      <c r="L21596" s="3"/>
      <c r="M21596" s="3"/>
    </row>
    <row r="21597" spans="4:13" x14ac:dyDescent="0.35">
      <c r="D21597" s="1"/>
      <c r="E21597" s="1"/>
      <c r="F21597" s="1"/>
      <c r="G21597" s="2"/>
      <c r="H21597" s="2"/>
      <c r="I21597" s="2"/>
      <c r="J21597" s="3"/>
      <c r="K21597" s="3"/>
      <c r="L21597" s="3"/>
      <c r="M21597" s="3"/>
    </row>
    <row r="21598" spans="4:13" x14ac:dyDescent="0.35">
      <c r="D21598" s="1"/>
      <c r="E21598" s="1"/>
      <c r="F21598" s="1"/>
      <c r="G21598" s="2"/>
      <c r="H21598" s="2"/>
      <c r="I21598" s="2"/>
      <c r="J21598" s="3"/>
      <c r="K21598" s="3"/>
      <c r="L21598" s="3"/>
      <c r="M21598" s="3"/>
    </row>
    <row r="21599" spans="4:13" x14ac:dyDescent="0.35">
      <c r="D21599" s="1"/>
      <c r="E21599" s="1"/>
      <c r="F21599" s="1"/>
      <c r="G21599" s="2"/>
      <c r="H21599" s="2"/>
      <c r="I21599" s="2"/>
      <c r="J21599" s="3"/>
      <c r="K21599" s="3"/>
      <c r="L21599" s="3"/>
      <c r="M21599" s="3"/>
    </row>
    <row r="21600" spans="4:13" x14ac:dyDescent="0.35">
      <c r="D21600" s="1"/>
      <c r="E21600" s="1"/>
      <c r="F21600" s="1"/>
      <c r="G21600" s="2"/>
      <c r="H21600" s="2"/>
      <c r="I21600" s="2"/>
      <c r="J21600" s="3"/>
      <c r="K21600" s="3"/>
      <c r="L21600" s="3"/>
      <c r="M21600" s="3"/>
    </row>
    <row r="21601" spans="4:13" x14ac:dyDescent="0.35">
      <c r="D21601" s="1"/>
      <c r="E21601" s="1"/>
      <c r="F21601" s="1"/>
      <c r="G21601" s="2"/>
      <c r="H21601" s="2"/>
      <c r="I21601" s="2"/>
      <c r="J21601" s="3"/>
      <c r="K21601" s="3"/>
      <c r="L21601" s="3"/>
      <c r="M21601" s="3"/>
    </row>
    <row r="21602" spans="4:13" x14ac:dyDescent="0.35">
      <c r="D21602" s="1"/>
      <c r="E21602" s="1"/>
      <c r="F21602" s="1"/>
      <c r="G21602" s="2"/>
      <c r="H21602" s="2"/>
      <c r="I21602" s="2"/>
      <c r="J21602" s="3"/>
      <c r="K21602" s="3"/>
      <c r="L21602" s="3"/>
      <c r="M21602" s="3"/>
    </row>
    <row r="21603" spans="4:13" x14ac:dyDescent="0.35">
      <c r="D21603" s="1"/>
      <c r="E21603" s="1"/>
      <c r="F21603" s="1"/>
      <c r="G21603" s="2"/>
      <c r="H21603" s="2"/>
      <c r="I21603" s="2"/>
      <c r="J21603" s="3"/>
      <c r="K21603" s="3"/>
      <c r="L21603" s="3"/>
      <c r="M21603" s="3"/>
    </row>
    <row r="21604" spans="4:13" x14ac:dyDescent="0.35">
      <c r="D21604" s="1"/>
      <c r="E21604" s="1"/>
      <c r="F21604" s="1"/>
      <c r="G21604" s="2"/>
      <c r="H21604" s="2"/>
      <c r="I21604" s="2"/>
      <c r="J21604" s="3"/>
      <c r="K21604" s="3"/>
      <c r="L21604" s="3"/>
      <c r="M21604" s="3"/>
    </row>
    <row r="21605" spans="4:13" x14ac:dyDescent="0.35">
      <c r="D21605" s="1"/>
      <c r="E21605" s="1"/>
      <c r="F21605" s="1"/>
      <c r="G21605" s="2"/>
      <c r="H21605" s="2"/>
      <c r="I21605" s="2"/>
      <c r="J21605" s="3"/>
      <c r="K21605" s="3"/>
      <c r="L21605" s="3"/>
      <c r="M21605" s="3"/>
    </row>
    <row r="21606" spans="4:13" x14ac:dyDescent="0.35">
      <c r="D21606" s="1"/>
      <c r="E21606" s="1"/>
      <c r="F21606" s="1"/>
      <c r="G21606" s="2"/>
      <c r="H21606" s="2"/>
      <c r="I21606" s="2"/>
      <c r="J21606" s="3"/>
      <c r="K21606" s="3"/>
      <c r="L21606" s="3"/>
      <c r="M21606" s="3"/>
    </row>
    <row r="21607" spans="4:13" x14ac:dyDescent="0.35">
      <c r="D21607" s="1"/>
      <c r="E21607" s="1"/>
      <c r="F21607" s="1"/>
      <c r="G21607" s="2"/>
      <c r="H21607" s="2"/>
      <c r="I21607" s="2"/>
      <c r="J21607" s="3"/>
      <c r="K21607" s="3"/>
      <c r="L21607" s="3"/>
      <c r="M21607" s="3"/>
    </row>
    <row r="21608" spans="4:13" x14ac:dyDescent="0.35">
      <c r="D21608" s="1"/>
      <c r="E21608" s="1"/>
      <c r="F21608" s="1"/>
      <c r="G21608" s="2"/>
      <c r="H21608" s="2"/>
      <c r="I21608" s="2"/>
      <c r="J21608" s="3"/>
      <c r="K21608" s="3"/>
      <c r="L21608" s="3"/>
      <c r="M21608" s="3"/>
    </row>
    <row r="21609" spans="4:13" x14ac:dyDescent="0.35">
      <c r="D21609" s="1"/>
      <c r="E21609" s="1"/>
      <c r="F21609" s="1"/>
      <c r="G21609" s="2"/>
      <c r="H21609" s="2"/>
      <c r="I21609" s="2"/>
      <c r="J21609" s="3"/>
      <c r="K21609" s="3"/>
      <c r="L21609" s="3"/>
      <c r="M21609" s="3"/>
    </row>
    <row r="21610" spans="4:13" x14ac:dyDescent="0.35">
      <c r="D21610" s="1"/>
      <c r="E21610" s="1"/>
      <c r="F21610" s="1"/>
      <c r="G21610" s="2"/>
      <c r="H21610" s="2"/>
      <c r="I21610" s="2"/>
      <c r="J21610" s="3"/>
      <c r="K21610" s="3"/>
      <c r="L21610" s="3"/>
      <c r="M21610" s="3"/>
    </row>
    <row r="21611" spans="4:13" x14ac:dyDescent="0.35">
      <c r="D21611" s="1"/>
      <c r="E21611" s="1"/>
      <c r="F21611" s="1"/>
      <c r="G21611" s="2"/>
      <c r="H21611" s="2"/>
      <c r="I21611" s="2"/>
      <c r="J21611" s="3"/>
      <c r="K21611" s="3"/>
      <c r="L21611" s="3"/>
      <c r="M21611" s="3"/>
    </row>
    <row r="21612" spans="4:13" x14ac:dyDescent="0.35">
      <c r="D21612" s="1"/>
      <c r="E21612" s="1"/>
      <c r="F21612" s="1"/>
      <c r="G21612" s="2"/>
      <c r="H21612" s="2"/>
      <c r="I21612" s="2"/>
      <c r="J21612" s="3"/>
      <c r="K21612" s="3"/>
      <c r="L21612" s="3"/>
      <c r="M21612" s="3"/>
    </row>
    <row r="21613" spans="4:13" x14ac:dyDescent="0.35">
      <c r="D21613" s="1"/>
      <c r="E21613" s="1"/>
      <c r="F21613" s="1"/>
      <c r="G21613" s="2"/>
      <c r="H21613" s="2"/>
      <c r="I21613" s="2"/>
      <c r="J21613" s="3"/>
      <c r="K21613" s="3"/>
      <c r="L21613" s="3"/>
      <c r="M21613" s="3"/>
    </row>
    <row r="21614" spans="4:13" x14ac:dyDescent="0.35">
      <c r="D21614" s="1"/>
      <c r="E21614" s="1"/>
      <c r="F21614" s="1"/>
      <c r="G21614" s="2"/>
      <c r="H21614" s="2"/>
      <c r="I21614" s="2"/>
      <c r="J21614" s="3"/>
      <c r="K21614" s="3"/>
      <c r="L21614" s="3"/>
      <c r="M21614" s="3"/>
    </row>
    <row r="21615" spans="4:13" x14ac:dyDescent="0.35">
      <c r="D21615" s="1"/>
      <c r="E21615" s="1"/>
      <c r="F21615" s="1"/>
      <c r="G21615" s="2"/>
      <c r="H21615" s="2"/>
      <c r="I21615" s="2"/>
      <c r="J21615" s="3"/>
      <c r="K21615" s="3"/>
      <c r="L21615" s="3"/>
      <c r="M21615" s="3"/>
    </row>
    <row r="21616" spans="4:13" x14ac:dyDescent="0.35">
      <c r="D21616" s="1"/>
      <c r="E21616" s="1"/>
      <c r="F21616" s="1"/>
      <c r="G21616" s="2"/>
      <c r="H21616" s="2"/>
      <c r="I21616" s="2"/>
      <c r="J21616" s="3"/>
      <c r="K21616" s="3"/>
      <c r="L21616" s="3"/>
      <c r="M21616" s="3"/>
    </row>
    <row r="21617" spans="4:13" x14ac:dyDescent="0.35">
      <c r="D21617" s="1"/>
      <c r="E21617" s="1"/>
      <c r="F21617" s="1"/>
      <c r="G21617" s="2"/>
      <c r="H21617" s="2"/>
      <c r="I21617" s="2"/>
      <c r="J21617" s="3"/>
      <c r="K21617" s="3"/>
      <c r="L21617" s="3"/>
      <c r="M21617" s="3"/>
    </row>
    <row r="21618" spans="4:13" x14ac:dyDescent="0.35">
      <c r="D21618" s="1"/>
      <c r="E21618" s="1"/>
      <c r="F21618" s="1"/>
      <c r="G21618" s="2"/>
      <c r="H21618" s="2"/>
      <c r="I21618" s="2"/>
      <c r="J21618" s="3"/>
      <c r="K21618" s="3"/>
      <c r="L21618" s="3"/>
      <c r="M21618" s="3"/>
    </row>
    <row r="21619" spans="4:13" x14ac:dyDescent="0.35">
      <c r="D21619" s="1"/>
      <c r="E21619" s="1"/>
      <c r="F21619" s="1"/>
      <c r="G21619" s="2"/>
      <c r="H21619" s="2"/>
      <c r="I21619" s="2"/>
      <c r="J21619" s="3"/>
      <c r="K21619" s="3"/>
      <c r="L21619" s="3"/>
      <c r="M21619" s="3"/>
    </row>
    <row r="21620" spans="4:13" x14ac:dyDescent="0.35">
      <c r="D21620" s="1"/>
      <c r="E21620" s="1"/>
      <c r="F21620" s="1"/>
      <c r="G21620" s="2"/>
      <c r="H21620" s="2"/>
      <c r="I21620" s="2"/>
      <c r="J21620" s="3"/>
      <c r="K21620" s="3"/>
      <c r="L21620" s="3"/>
      <c r="M21620" s="3"/>
    </row>
    <row r="21621" spans="4:13" x14ac:dyDescent="0.35">
      <c r="D21621" s="1"/>
      <c r="E21621" s="1"/>
      <c r="F21621" s="1"/>
      <c r="G21621" s="2"/>
      <c r="H21621" s="2"/>
      <c r="I21621" s="2"/>
      <c r="J21621" s="3"/>
      <c r="K21621" s="3"/>
      <c r="L21621" s="3"/>
      <c r="M21621" s="3"/>
    </row>
    <row r="21622" spans="4:13" x14ac:dyDescent="0.35">
      <c r="D21622" s="1"/>
      <c r="E21622" s="1"/>
      <c r="F21622" s="1"/>
      <c r="G21622" s="2"/>
      <c r="H21622" s="2"/>
      <c r="I21622" s="2"/>
      <c r="J21622" s="3"/>
      <c r="K21622" s="3"/>
      <c r="L21622" s="3"/>
      <c r="M21622" s="3"/>
    </row>
    <row r="21623" spans="4:13" x14ac:dyDescent="0.35">
      <c r="D21623" s="1"/>
      <c r="E21623" s="1"/>
      <c r="F21623" s="1"/>
      <c r="G21623" s="2"/>
      <c r="H21623" s="2"/>
      <c r="I21623" s="2"/>
      <c r="J21623" s="3"/>
      <c r="K21623" s="3"/>
      <c r="L21623" s="3"/>
      <c r="M21623" s="3"/>
    </row>
    <row r="21624" spans="4:13" x14ac:dyDescent="0.35">
      <c r="D21624" s="1"/>
      <c r="E21624" s="1"/>
      <c r="F21624" s="1"/>
      <c r="G21624" s="2"/>
      <c r="H21624" s="2"/>
      <c r="I21624" s="2"/>
      <c r="J21624" s="3"/>
      <c r="K21624" s="3"/>
      <c r="L21624" s="3"/>
      <c r="M21624" s="3"/>
    </row>
    <row r="21625" spans="4:13" x14ac:dyDescent="0.35">
      <c r="D21625" s="1"/>
      <c r="E21625" s="1"/>
      <c r="F21625" s="1"/>
      <c r="G21625" s="2"/>
      <c r="H21625" s="2"/>
      <c r="I21625" s="2"/>
      <c r="J21625" s="3"/>
      <c r="K21625" s="3"/>
      <c r="L21625" s="3"/>
      <c r="M21625" s="3"/>
    </row>
    <row r="21626" spans="4:13" x14ac:dyDescent="0.35">
      <c r="D21626" s="1"/>
      <c r="E21626" s="1"/>
      <c r="F21626" s="1"/>
      <c r="G21626" s="2"/>
      <c r="H21626" s="2"/>
      <c r="I21626" s="2"/>
      <c r="J21626" s="3"/>
      <c r="K21626" s="3"/>
      <c r="L21626" s="3"/>
      <c r="M21626" s="3"/>
    </row>
    <row r="21627" spans="4:13" x14ac:dyDescent="0.35">
      <c r="D21627" s="1"/>
      <c r="E21627" s="1"/>
      <c r="F21627" s="1"/>
      <c r="G21627" s="2"/>
      <c r="H21627" s="2"/>
      <c r="I21627" s="2"/>
      <c r="J21627" s="3"/>
      <c r="K21627" s="3"/>
      <c r="L21627" s="3"/>
      <c r="M21627" s="3"/>
    </row>
    <row r="21628" spans="4:13" x14ac:dyDescent="0.35">
      <c r="D21628" s="1"/>
      <c r="E21628" s="1"/>
      <c r="F21628" s="1"/>
      <c r="G21628" s="2"/>
      <c r="H21628" s="2"/>
      <c r="I21628" s="2"/>
      <c r="J21628" s="3"/>
      <c r="K21628" s="3"/>
      <c r="L21628" s="3"/>
      <c r="M21628" s="3"/>
    </row>
    <row r="21629" spans="4:13" x14ac:dyDescent="0.35">
      <c r="D21629" s="1"/>
      <c r="E21629" s="1"/>
      <c r="F21629" s="1"/>
      <c r="G21629" s="2"/>
      <c r="H21629" s="2"/>
      <c r="I21629" s="2"/>
      <c r="J21629" s="3"/>
      <c r="K21629" s="3"/>
      <c r="L21629" s="3"/>
      <c r="M21629" s="3"/>
    </row>
    <row r="21630" spans="4:13" x14ac:dyDescent="0.35">
      <c r="D21630" s="1"/>
      <c r="E21630" s="1"/>
      <c r="F21630" s="1"/>
      <c r="G21630" s="2"/>
      <c r="H21630" s="2"/>
      <c r="I21630" s="2"/>
      <c r="J21630" s="3"/>
      <c r="K21630" s="3"/>
      <c r="L21630" s="3"/>
      <c r="M21630" s="3"/>
    </row>
    <row r="21631" spans="4:13" x14ac:dyDescent="0.35">
      <c r="D21631" s="1"/>
      <c r="E21631" s="1"/>
      <c r="F21631" s="1"/>
      <c r="G21631" s="2"/>
      <c r="H21631" s="2"/>
      <c r="I21631" s="2"/>
      <c r="J21631" s="3"/>
      <c r="K21631" s="3"/>
      <c r="L21631" s="3"/>
      <c r="M21631" s="3"/>
    </row>
    <row r="21632" spans="4:13" x14ac:dyDescent="0.35">
      <c r="D21632" s="1"/>
      <c r="E21632" s="1"/>
      <c r="F21632" s="1"/>
      <c r="G21632" s="2"/>
      <c r="H21632" s="2"/>
      <c r="I21632" s="2"/>
      <c r="J21632" s="3"/>
      <c r="K21632" s="3"/>
      <c r="L21632" s="3"/>
      <c r="M21632" s="3"/>
    </row>
    <row r="21633" spans="4:13" x14ac:dyDescent="0.35">
      <c r="D21633" s="1"/>
      <c r="E21633" s="1"/>
      <c r="F21633" s="1"/>
      <c r="G21633" s="2"/>
      <c r="H21633" s="2"/>
      <c r="I21633" s="2"/>
      <c r="J21633" s="3"/>
      <c r="K21633" s="3"/>
      <c r="L21633" s="3"/>
      <c r="M21633" s="3"/>
    </row>
    <row r="21634" spans="4:13" x14ac:dyDescent="0.35">
      <c r="D21634" s="1"/>
      <c r="E21634" s="1"/>
      <c r="F21634" s="1"/>
      <c r="G21634" s="2"/>
      <c r="H21634" s="2"/>
      <c r="I21634" s="2"/>
      <c r="J21634" s="3"/>
      <c r="K21634" s="3"/>
      <c r="L21634" s="3"/>
      <c r="M21634" s="3"/>
    </row>
    <row r="21635" spans="4:13" x14ac:dyDescent="0.35">
      <c r="D21635" s="1"/>
      <c r="E21635" s="1"/>
      <c r="F21635" s="1"/>
      <c r="G21635" s="2"/>
      <c r="H21635" s="2"/>
      <c r="I21635" s="2"/>
      <c r="J21635" s="3"/>
      <c r="K21635" s="3"/>
      <c r="L21635" s="3"/>
      <c r="M21635" s="3"/>
    </row>
    <row r="21636" spans="4:13" x14ac:dyDescent="0.35">
      <c r="D21636" s="1"/>
      <c r="E21636" s="1"/>
      <c r="F21636" s="1"/>
      <c r="G21636" s="2"/>
      <c r="H21636" s="2"/>
      <c r="I21636" s="2"/>
      <c r="J21636" s="3"/>
      <c r="K21636" s="3"/>
      <c r="L21636" s="3"/>
      <c r="M21636" s="3"/>
    </row>
    <row r="21637" spans="4:13" x14ac:dyDescent="0.35">
      <c r="D21637" s="1"/>
      <c r="E21637" s="1"/>
      <c r="F21637" s="1"/>
      <c r="G21637" s="2"/>
      <c r="H21637" s="2"/>
      <c r="I21637" s="2"/>
      <c r="J21637" s="3"/>
      <c r="K21637" s="3"/>
      <c r="L21637" s="3"/>
      <c r="M21637" s="3"/>
    </row>
    <row r="21638" spans="4:13" x14ac:dyDescent="0.35">
      <c r="D21638" s="1"/>
      <c r="E21638" s="1"/>
      <c r="F21638" s="1"/>
      <c r="G21638" s="2"/>
      <c r="H21638" s="2"/>
      <c r="I21638" s="2"/>
      <c r="J21638" s="3"/>
      <c r="K21638" s="3"/>
      <c r="L21638" s="3"/>
      <c r="M21638" s="3"/>
    </row>
    <row r="21639" spans="4:13" x14ac:dyDescent="0.35">
      <c r="D21639" s="1"/>
      <c r="E21639" s="1"/>
      <c r="F21639" s="1"/>
      <c r="G21639" s="2"/>
      <c r="H21639" s="2"/>
      <c r="I21639" s="2"/>
      <c r="J21639" s="3"/>
      <c r="K21639" s="3"/>
      <c r="L21639" s="3"/>
      <c r="M21639" s="3"/>
    </row>
    <row r="21640" spans="4:13" x14ac:dyDescent="0.35">
      <c r="D21640" s="1"/>
      <c r="E21640" s="1"/>
      <c r="F21640" s="1"/>
      <c r="G21640" s="2"/>
      <c r="H21640" s="2"/>
      <c r="I21640" s="2"/>
      <c r="J21640" s="3"/>
      <c r="K21640" s="3"/>
      <c r="L21640" s="3"/>
      <c r="M21640" s="3"/>
    </row>
    <row r="21641" spans="4:13" x14ac:dyDescent="0.35">
      <c r="D21641" s="1"/>
      <c r="E21641" s="1"/>
      <c r="F21641" s="1"/>
      <c r="G21641" s="2"/>
      <c r="H21641" s="2"/>
      <c r="I21641" s="2"/>
      <c r="J21641" s="3"/>
      <c r="K21641" s="3"/>
      <c r="L21641" s="3"/>
      <c r="M21641" s="3"/>
    </row>
    <row r="21642" spans="4:13" x14ac:dyDescent="0.35">
      <c r="D21642" s="1"/>
      <c r="E21642" s="1"/>
      <c r="F21642" s="1"/>
      <c r="G21642" s="2"/>
      <c r="H21642" s="2"/>
      <c r="I21642" s="2"/>
      <c r="J21642" s="3"/>
      <c r="K21642" s="3"/>
      <c r="L21642" s="3"/>
      <c r="M21642" s="3"/>
    </row>
    <row r="21643" spans="4:13" x14ac:dyDescent="0.35">
      <c r="D21643" s="1"/>
      <c r="E21643" s="1"/>
      <c r="F21643" s="1"/>
      <c r="G21643" s="2"/>
      <c r="H21643" s="2"/>
      <c r="I21643" s="2"/>
      <c r="J21643" s="3"/>
      <c r="K21643" s="3"/>
      <c r="L21643" s="3"/>
      <c r="M21643" s="3"/>
    </row>
    <row r="21644" spans="4:13" x14ac:dyDescent="0.35">
      <c r="D21644" s="1"/>
      <c r="E21644" s="1"/>
      <c r="F21644" s="1"/>
      <c r="G21644" s="2"/>
      <c r="H21644" s="2"/>
      <c r="I21644" s="2"/>
      <c r="J21644" s="3"/>
      <c r="K21644" s="3"/>
      <c r="L21644" s="3"/>
      <c r="M21644" s="3"/>
    </row>
    <row r="21645" spans="4:13" x14ac:dyDescent="0.35">
      <c r="D21645" s="1"/>
      <c r="E21645" s="1"/>
      <c r="F21645" s="1"/>
      <c r="G21645" s="2"/>
      <c r="H21645" s="2"/>
      <c r="I21645" s="2"/>
      <c r="J21645" s="3"/>
      <c r="K21645" s="3"/>
      <c r="L21645" s="3"/>
      <c r="M21645" s="3"/>
    </row>
    <row r="21646" spans="4:13" x14ac:dyDescent="0.35">
      <c r="D21646" s="1"/>
      <c r="E21646" s="1"/>
      <c r="F21646" s="1"/>
      <c r="G21646" s="2"/>
      <c r="H21646" s="2"/>
      <c r="I21646" s="2"/>
      <c r="J21646" s="3"/>
      <c r="K21646" s="3"/>
      <c r="L21646" s="3"/>
      <c r="M21646" s="3"/>
    </row>
    <row r="21647" spans="4:13" x14ac:dyDescent="0.35">
      <c r="D21647" s="1"/>
      <c r="E21647" s="1"/>
      <c r="F21647" s="1"/>
      <c r="G21647" s="2"/>
      <c r="H21647" s="2"/>
      <c r="I21647" s="2"/>
      <c r="J21647" s="3"/>
      <c r="K21647" s="3"/>
      <c r="L21647" s="3"/>
      <c r="M21647" s="3"/>
    </row>
    <row r="21648" spans="4:13" x14ac:dyDescent="0.35">
      <c r="D21648" s="1"/>
      <c r="E21648" s="1"/>
      <c r="F21648" s="1"/>
      <c r="G21648" s="2"/>
      <c r="H21648" s="2"/>
      <c r="I21648" s="2"/>
      <c r="J21648" s="3"/>
      <c r="K21648" s="3"/>
      <c r="L21648" s="3"/>
      <c r="M21648" s="3"/>
    </row>
    <row r="21649" spans="4:13" x14ac:dyDescent="0.35">
      <c r="D21649" s="1"/>
      <c r="E21649" s="1"/>
      <c r="F21649" s="1"/>
      <c r="G21649" s="2"/>
      <c r="H21649" s="2"/>
      <c r="I21649" s="2"/>
      <c r="J21649" s="3"/>
      <c r="K21649" s="3"/>
      <c r="L21649" s="3"/>
      <c r="M21649" s="3"/>
    </row>
    <row r="21650" spans="4:13" x14ac:dyDescent="0.35">
      <c r="D21650" s="1"/>
      <c r="E21650" s="1"/>
      <c r="F21650" s="1"/>
      <c r="G21650" s="2"/>
      <c r="H21650" s="2"/>
      <c r="I21650" s="2"/>
      <c r="J21650" s="3"/>
      <c r="K21650" s="3"/>
      <c r="L21650" s="3"/>
      <c r="M21650" s="3"/>
    </row>
    <row r="21651" spans="4:13" x14ac:dyDescent="0.35">
      <c r="D21651" s="1"/>
      <c r="E21651" s="1"/>
      <c r="F21651" s="1"/>
      <c r="G21651" s="2"/>
      <c r="H21651" s="2"/>
      <c r="I21651" s="2"/>
      <c r="J21651" s="3"/>
      <c r="K21651" s="3"/>
      <c r="L21651" s="3"/>
      <c r="M21651" s="3"/>
    </row>
    <row r="21652" spans="4:13" x14ac:dyDescent="0.35">
      <c r="D21652" s="1"/>
      <c r="E21652" s="1"/>
      <c r="F21652" s="1"/>
      <c r="G21652" s="2"/>
      <c r="H21652" s="2"/>
      <c r="I21652" s="2"/>
      <c r="J21652" s="3"/>
      <c r="K21652" s="3"/>
      <c r="L21652" s="3"/>
      <c r="M21652" s="3"/>
    </row>
    <row r="21653" spans="4:13" x14ac:dyDescent="0.35">
      <c r="D21653" s="1"/>
      <c r="E21653" s="1"/>
      <c r="F21653" s="1"/>
      <c r="G21653" s="2"/>
      <c r="H21653" s="2"/>
      <c r="I21653" s="2"/>
      <c r="J21653" s="3"/>
      <c r="K21653" s="3"/>
      <c r="L21653" s="3"/>
      <c r="M21653" s="3"/>
    </row>
    <row r="21654" spans="4:13" x14ac:dyDescent="0.35">
      <c r="D21654" s="1"/>
      <c r="E21654" s="1"/>
      <c r="F21654" s="1"/>
      <c r="G21654" s="2"/>
      <c r="H21654" s="2"/>
      <c r="I21654" s="2"/>
      <c r="J21654" s="3"/>
      <c r="K21654" s="3"/>
      <c r="L21654" s="3"/>
      <c r="M21654" s="3"/>
    </row>
    <row r="21655" spans="4:13" x14ac:dyDescent="0.35">
      <c r="D21655" s="1"/>
      <c r="E21655" s="1"/>
      <c r="F21655" s="1"/>
      <c r="G21655" s="2"/>
      <c r="H21655" s="2"/>
      <c r="I21655" s="2"/>
      <c r="J21655" s="3"/>
      <c r="K21655" s="3"/>
      <c r="L21655" s="3"/>
      <c r="M21655" s="3"/>
    </row>
    <row r="21656" spans="4:13" x14ac:dyDescent="0.35">
      <c r="D21656" s="1"/>
      <c r="E21656" s="1"/>
      <c r="F21656" s="1"/>
      <c r="G21656" s="2"/>
      <c r="H21656" s="2"/>
      <c r="I21656" s="2"/>
      <c r="J21656" s="3"/>
      <c r="K21656" s="3"/>
      <c r="L21656" s="3"/>
      <c r="M21656" s="3"/>
    </row>
    <row r="21657" spans="4:13" x14ac:dyDescent="0.35">
      <c r="D21657" s="1"/>
      <c r="E21657" s="1"/>
      <c r="F21657" s="1"/>
      <c r="G21657" s="2"/>
      <c r="H21657" s="2"/>
      <c r="I21657" s="2"/>
      <c r="J21657" s="3"/>
      <c r="K21657" s="3"/>
      <c r="L21657" s="3"/>
      <c r="M21657" s="3"/>
    </row>
    <row r="21658" spans="4:13" x14ac:dyDescent="0.35">
      <c r="D21658" s="1"/>
      <c r="E21658" s="1"/>
      <c r="F21658" s="1"/>
      <c r="G21658" s="2"/>
      <c r="H21658" s="2"/>
      <c r="I21658" s="2"/>
      <c r="J21658" s="3"/>
      <c r="K21658" s="3"/>
      <c r="L21658" s="3"/>
      <c r="M21658" s="3"/>
    </row>
    <row r="21659" spans="4:13" x14ac:dyDescent="0.35">
      <c r="D21659" s="1"/>
      <c r="E21659" s="1"/>
      <c r="F21659" s="1"/>
      <c r="G21659" s="2"/>
      <c r="H21659" s="2"/>
      <c r="I21659" s="2"/>
      <c r="J21659" s="3"/>
      <c r="K21659" s="3"/>
      <c r="L21659" s="3"/>
      <c r="M21659" s="3"/>
    </row>
    <row r="21660" spans="4:13" x14ac:dyDescent="0.35">
      <c r="D21660" s="1"/>
      <c r="E21660" s="1"/>
      <c r="F21660" s="1"/>
      <c r="G21660" s="2"/>
      <c r="H21660" s="2"/>
      <c r="I21660" s="2"/>
      <c r="J21660" s="3"/>
      <c r="K21660" s="3"/>
      <c r="L21660" s="3"/>
      <c r="M21660" s="3"/>
    </row>
    <row r="21661" spans="4:13" x14ac:dyDescent="0.35">
      <c r="D21661" s="1"/>
      <c r="E21661" s="1"/>
      <c r="F21661" s="1"/>
      <c r="G21661" s="2"/>
      <c r="H21661" s="2"/>
      <c r="I21661" s="2"/>
      <c r="J21661" s="3"/>
      <c r="K21661" s="3"/>
      <c r="L21661" s="3"/>
      <c r="M21661" s="3"/>
    </row>
    <row r="21662" spans="4:13" x14ac:dyDescent="0.35">
      <c r="D21662" s="1"/>
      <c r="E21662" s="1"/>
      <c r="F21662" s="1"/>
      <c r="G21662" s="2"/>
      <c r="H21662" s="2"/>
      <c r="I21662" s="2"/>
      <c r="J21662" s="3"/>
      <c r="K21662" s="3"/>
      <c r="L21662" s="3"/>
      <c r="M21662" s="3"/>
    </row>
    <row r="21663" spans="4:13" x14ac:dyDescent="0.35">
      <c r="D21663" s="1"/>
      <c r="E21663" s="1"/>
      <c r="F21663" s="1"/>
      <c r="G21663" s="2"/>
      <c r="H21663" s="2"/>
      <c r="I21663" s="2"/>
      <c r="J21663" s="3"/>
      <c r="K21663" s="3"/>
      <c r="L21663" s="3"/>
      <c r="M21663" s="3"/>
    </row>
    <row r="21664" spans="4:13" x14ac:dyDescent="0.35">
      <c r="D21664" s="1"/>
      <c r="E21664" s="1"/>
      <c r="F21664" s="1"/>
      <c r="G21664" s="2"/>
      <c r="H21664" s="2"/>
      <c r="I21664" s="2"/>
      <c r="J21664" s="3"/>
      <c r="K21664" s="3"/>
      <c r="L21664" s="3"/>
      <c r="M21664" s="3"/>
    </row>
    <row r="21665" spans="4:13" x14ac:dyDescent="0.35">
      <c r="D21665" s="1"/>
      <c r="E21665" s="1"/>
      <c r="F21665" s="1"/>
      <c r="G21665" s="2"/>
      <c r="H21665" s="2"/>
      <c r="I21665" s="2"/>
      <c r="J21665" s="3"/>
      <c r="K21665" s="3"/>
      <c r="L21665" s="3"/>
      <c r="M21665" s="3"/>
    </row>
    <row r="21666" spans="4:13" x14ac:dyDescent="0.35">
      <c r="D21666" s="1"/>
      <c r="E21666" s="1"/>
      <c r="F21666" s="1"/>
      <c r="G21666" s="2"/>
      <c r="H21666" s="2"/>
      <c r="I21666" s="2"/>
      <c r="J21666" s="3"/>
      <c r="K21666" s="3"/>
      <c r="L21666" s="3"/>
      <c r="M21666" s="3"/>
    </row>
    <row r="21667" spans="4:13" x14ac:dyDescent="0.35">
      <c r="D21667" s="1"/>
      <c r="E21667" s="1"/>
      <c r="F21667" s="1"/>
      <c r="G21667" s="2"/>
      <c r="H21667" s="2"/>
      <c r="I21667" s="2"/>
      <c r="J21667" s="3"/>
      <c r="K21667" s="3"/>
      <c r="L21667" s="3"/>
      <c r="M21667" s="3"/>
    </row>
    <row r="21668" spans="4:13" x14ac:dyDescent="0.35">
      <c r="D21668" s="1"/>
      <c r="E21668" s="1"/>
      <c r="F21668" s="1"/>
      <c r="G21668" s="2"/>
      <c r="H21668" s="2"/>
      <c r="I21668" s="2"/>
      <c r="J21668" s="3"/>
      <c r="K21668" s="3"/>
      <c r="L21668" s="3"/>
      <c r="M21668" s="3"/>
    </row>
    <row r="21669" spans="4:13" x14ac:dyDescent="0.35">
      <c r="D21669" s="1"/>
      <c r="E21669" s="1"/>
      <c r="F21669" s="1"/>
      <c r="G21669" s="2"/>
      <c r="H21669" s="2"/>
      <c r="I21669" s="2"/>
      <c r="J21669" s="3"/>
      <c r="K21669" s="3"/>
      <c r="L21669" s="3"/>
      <c r="M21669" s="3"/>
    </row>
    <row r="21670" spans="4:13" x14ac:dyDescent="0.35">
      <c r="D21670" s="1"/>
      <c r="E21670" s="1"/>
      <c r="F21670" s="1"/>
      <c r="G21670" s="2"/>
      <c r="H21670" s="2"/>
      <c r="I21670" s="2"/>
      <c r="J21670" s="3"/>
      <c r="K21670" s="3"/>
      <c r="L21670" s="3"/>
      <c r="M21670" s="3"/>
    </row>
    <row r="21671" spans="4:13" x14ac:dyDescent="0.35">
      <c r="D21671" s="1"/>
      <c r="E21671" s="1"/>
      <c r="F21671" s="1"/>
      <c r="G21671" s="2"/>
      <c r="H21671" s="2"/>
      <c r="I21671" s="2"/>
      <c r="J21671" s="3"/>
      <c r="K21671" s="3"/>
      <c r="L21671" s="3"/>
      <c r="M21671" s="3"/>
    </row>
    <row r="21672" spans="4:13" x14ac:dyDescent="0.35">
      <c r="D21672" s="1"/>
      <c r="E21672" s="1"/>
      <c r="F21672" s="1"/>
      <c r="G21672" s="2"/>
      <c r="H21672" s="2"/>
      <c r="I21672" s="2"/>
      <c r="J21672" s="3"/>
      <c r="K21672" s="3"/>
      <c r="L21672" s="3"/>
      <c r="M21672" s="3"/>
    </row>
    <row r="21673" spans="4:13" x14ac:dyDescent="0.35">
      <c r="D21673" s="1"/>
      <c r="E21673" s="1"/>
      <c r="F21673" s="1"/>
      <c r="G21673" s="2"/>
      <c r="H21673" s="2"/>
      <c r="I21673" s="2"/>
      <c r="J21673" s="3"/>
      <c r="K21673" s="3"/>
      <c r="L21673" s="3"/>
      <c r="M21673" s="3"/>
    </row>
    <row r="21674" spans="4:13" x14ac:dyDescent="0.35">
      <c r="D21674" s="1"/>
      <c r="E21674" s="1"/>
      <c r="F21674" s="1"/>
      <c r="G21674" s="2"/>
      <c r="H21674" s="2"/>
      <c r="I21674" s="2"/>
      <c r="J21674" s="3"/>
      <c r="K21674" s="3"/>
      <c r="L21674" s="3"/>
      <c r="M21674" s="3"/>
    </row>
    <row r="21675" spans="4:13" x14ac:dyDescent="0.35">
      <c r="D21675" s="1"/>
      <c r="E21675" s="1"/>
      <c r="F21675" s="1"/>
      <c r="G21675" s="2"/>
      <c r="H21675" s="2"/>
      <c r="I21675" s="2"/>
      <c r="J21675" s="3"/>
      <c r="K21675" s="3"/>
      <c r="L21675" s="3"/>
      <c r="M21675" s="3"/>
    </row>
    <row r="21676" spans="4:13" x14ac:dyDescent="0.35">
      <c r="D21676" s="1"/>
      <c r="E21676" s="1"/>
      <c r="F21676" s="1"/>
      <c r="G21676" s="2"/>
      <c r="H21676" s="2"/>
      <c r="I21676" s="2"/>
      <c r="J21676" s="3"/>
      <c r="K21676" s="3"/>
      <c r="L21676" s="3"/>
      <c r="M21676" s="3"/>
    </row>
    <row r="21677" spans="4:13" x14ac:dyDescent="0.35">
      <c r="D21677" s="1"/>
      <c r="E21677" s="1"/>
      <c r="F21677" s="1"/>
      <c r="G21677" s="2"/>
      <c r="H21677" s="2"/>
      <c r="I21677" s="2"/>
      <c r="J21677" s="3"/>
      <c r="K21677" s="3"/>
      <c r="L21677" s="3"/>
      <c r="M21677" s="3"/>
    </row>
    <row r="21678" spans="4:13" x14ac:dyDescent="0.35">
      <c r="D21678" s="1"/>
      <c r="E21678" s="1"/>
      <c r="F21678" s="1"/>
      <c r="G21678" s="2"/>
      <c r="H21678" s="2"/>
      <c r="I21678" s="2"/>
      <c r="J21678" s="3"/>
      <c r="K21678" s="3"/>
      <c r="L21678" s="3"/>
      <c r="M21678" s="3"/>
    </row>
    <row r="21679" spans="4:13" x14ac:dyDescent="0.35">
      <c r="D21679" s="1"/>
      <c r="E21679" s="1"/>
      <c r="F21679" s="1"/>
      <c r="G21679" s="2"/>
      <c r="H21679" s="2"/>
      <c r="I21679" s="2"/>
      <c r="J21679" s="3"/>
      <c r="K21679" s="3"/>
      <c r="L21679" s="3"/>
      <c r="M21679" s="3"/>
    </row>
    <row r="21680" spans="4:13" x14ac:dyDescent="0.35">
      <c r="D21680" s="1"/>
      <c r="E21680" s="1"/>
      <c r="F21680" s="1"/>
      <c r="G21680" s="2"/>
      <c r="H21680" s="2"/>
      <c r="I21680" s="2"/>
      <c r="J21680" s="3"/>
      <c r="K21680" s="3"/>
      <c r="L21680" s="3"/>
      <c r="M21680" s="3"/>
    </row>
    <row r="21681" spans="4:13" x14ac:dyDescent="0.35">
      <c r="D21681" s="1"/>
      <c r="E21681" s="1"/>
      <c r="F21681" s="1"/>
      <c r="G21681" s="2"/>
      <c r="H21681" s="2"/>
      <c r="I21681" s="2"/>
      <c r="J21681" s="3"/>
      <c r="K21681" s="3"/>
      <c r="L21681" s="3"/>
      <c r="M21681" s="3"/>
    </row>
    <row r="21682" spans="4:13" x14ac:dyDescent="0.35">
      <c r="D21682" s="1"/>
      <c r="E21682" s="1"/>
      <c r="F21682" s="1"/>
      <c r="G21682" s="2"/>
      <c r="H21682" s="2"/>
      <c r="I21682" s="2"/>
      <c r="J21682" s="3"/>
      <c r="K21682" s="3"/>
      <c r="L21682" s="3"/>
      <c r="M21682" s="3"/>
    </row>
    <row r="21683" spans="4:13" x14ac:dyDescent="0.35">
      <c r="D21683" s="1"/>
      <c r="E21683" s="1"/>
      <c r="F21683" s="1"/>
      <c r="G21683" s="2"/>
      <c r="H21683" s="2"/>
      <c r="I21683" s="2"/>
      <c r="J21683" s="3"/>
      <c r="K21683" s="3"/>
      <c r="L21683" s="3"/>
      <c r="M21683" s="3"/>
    </row>
    <row r="21684" spans="4:13" x14ac:dyDescent="0.35">
      <c r="D21684" s="1"/>
      <c r="E21684" s="1"/>
      <c r="F21684" s="1"/>
      <c r="G21684" s="2"/>
      <c r="H21684" s="2"/>
      <c r="I21684" s="2"/>
      <c r="J21684" s="3"/>
      <c r="K21684" s="3"/>
      <c r="L21684" s="3"/>
      <c r="M21684" s="3"/>
    </row>
    <row r="21685" spans="4:13" x14ac:dyDescent="0.35">
      <c r="D21685" s="1"/>
      <c r="E21685" s="1"/>
      <c r="F21685" s="1"/>
      <c r="G21685" s="2"/>
      <c r="H21685" s="2"/>
      <c r="I21685" s="2"/>
      <c r="J21685" s="3"/>
      <c r="K21685" s="3"/>
      <c r="L21685" s="3"/>
      <c r="M21685" s="3"/>
    </row>
    <row r="21686" spans="4:13" x14ac:dyDescent="0.35">
      <c r="D21686" s="1"/>
      <c r="E21686" s="1"/>
      <c r="F21686" s="1"/>
      <c r="G21686" s="2"/>
      <c r="H21686" s="2"/>
      <c r="I21686" s="2"/>
      <c r="J21686" s="3"/>
      <c r="K21686" s="3"/>
      <c r="L21686" s="3"/>
      <c r="M21686" s="3"/>
    </row>
    <row r="21687" spans="4:13" x14ac:dyDescent="0.35">
      <c r="D21687" s="1"/>
      <c r="E21687" s="1"/>
      <c r="F21687" s="1"/>
      <c r="G21687" s="2"/>
      <c r="H21687" s="2"/>
      <c r="I21687" s="2"/>
      <c r="J21687" s="3"/>
      <c r="K21687" s="3"/>
      <c r="L21687" s="3"/>
      <c r="M21687" s="3"/>
    </row>
    <row r="21688" spans="4:13" x14ac:dyDescent="0.35">
      <c r="D21688" s="1"/>
      <c r="E21688" s="1"/>
      <c r="F21688" s="1"/>
      <c r="G21688" s="2"/>
      <c r="H21688" s="2"/>
      <c r="I21688" s="2"/>
      <c r="J21688" s="3"/>
      <c r="K21688" s="3"/>
      <c r="L21688" s="3"/>
      <c r="M21688" s="3"/>
    </row>
    <row r="21689" spans="4:13" x14ac:dyDescent="0.35">
      <c r="D21689" s="1"/>
      <c r="E21689" s="1"/>
      <c r="F21689" s="1"/>
      <c r="G21689" s="2"/>
      <c r="H21689" s="2"/>
      <c r="I21689" s="2"/>
      <c r="J21689" s="3"/>
      <c r="K21689" s="3"/>
      <c r="L21689" s="3"/>
      <c r="M21689" s="3"/>
    </row>
    <row r="21690" spans="4:13" x14ac:dyDescent="0.35">
      <c r="D21690" s="1"/>
      <c r="E21690" s="1"/>
      <c r="F21690" s="1"/>
      <c r="G21690" s="2"/>
      <c r="H21690" s="2"/>
      <c r="I21690" s="2"/>
      <c r="J21690" s="3"/>
      <c r="K21690" s="3"/>
      <c r="L21690" s="3"/>
      <c r="M21690" s="3"/>
    </row>
    <row r="21691" spans="4:13" x14ac:dyDescent="0.35">
      <c r="D21691" s="1"/>
      <c r="E21691" s="1"/>
      <c r="F21691" s="1"/>
      <c r="G21691" s="2"/>
      <c r="H21691" s="2"/>
      <c r="I21691" s="2"/>
      <c r="J21691" s="3"/>
      <c r="K21691" s="3"/>
      <c r="L21691" s="3"/>
      <c r="M21691" s="3"/>
    </row>
    <row r="21692" spans="4:13" x14ac:dyDescent="0.35">
      <c r="D21692" s="1"/>
      <c r="E21692" s="1"/>
      <c r="F21692" s="1"/>
      <c r="G21692" s="2"/>
      <c r="H21692" s="2"/>
      <c r="I21692" s="2"/>
      <c r="J21692" s="3"/>
      <c r="K21692" s="3"/>
      <c r="L21692" s="3"/>
      <c r="M21692" s="3"/>
    </row>
    <row r="21693" spans="4:13" x14ac:dyDescent="0.35">
      <c r="D21693" s="1"/>
      <c r="E21693" s="1"/>
      <c r="F21693" s="1"/>
      <c r="G21693" s="2"/>
      <c r="H21693" s="2"/>
      <c r="I21693" s="2"/>
      <c r="J21693" s="3"/>
      <c r="K21693" s="3"/>
      <c r="L21693" s="3"/>
      <c r="M21693" s="3"/>
    </row>
    <row r="21694" spans="4:13" x14ac:dyDescent="0.35">
      <c r="D21694" s="1"/>
      <c r="E21694" s="1"/>
      <c r="F21694" s="1"/>
      <c r="G21694" s="2"/>
      <c r="H21694" s="2"/>
      <c r="I21694" s="2"/>
      <c r="J21694" s="3"/>
      <c r="K21694" s="3"/>
      <c r="L21694" s="3"/>
      <c r="M21694" s="3"/>
    </row>
    <row r="21695" spans="4:13" x14ac:dyDescent="0.35">
      <c r="D21695" s="1"/>
      <c r="E21695" s="1"/>
      <c r="F21695" s="1"/>
      <c r="G21695" s="2"/>
      <c r="H21695" s="2"/>
      <c r="I21695" s="2"/>
      <c r="J21695" s="3"/>
      <c r="K21695" s="3"/>
      <c r="L21695" s="3"/>
      <c r="M21695" s="3"/>
    </row>
    <row r="21696" spans="4:13" x14ac:dyDescent="0.35">
      <c r="D21696" s="1"/>
      <c r="E21696" s="1"/>
      <c r="F21696" s="1"/>
      <c r="G21696" s="2"/>
      <c r="H21696" s="2"/>
      <c r="I21696" s="2"/>
      <c r="J21696" s="3"/>
      <c r="K21696" s="3"/>
      <c r="L21696" s="3"/>
      <c r="M21696" s="3"/>
    </row>
    <row r="21697" spans="4:13" x14ac:dyDescent="0.35">
      <c r="D21697" s="1"/>
      <c r="E21697" s="1"/>
      <c r="F21697" s="1"/>
      <c r="G21697" s="2"/>
      <c r="H21697" s="2"/>
      <c r="I21697" s="2"/>
      <c r="J21697" s="3"/>
      <c r="K21697" s="3"/>
      <c r="L21697" s="3"/>
      <c r="M21697" s="3"/>
    </row>
    <row r="21698" spans="4:13" x14ac:dyDescent="0.35">
      <c r="D21698" s="1"/>
      <c r="E21698" s="1"/>
      <c r="F21698" s="1"/>
      <c r="G21698" s="2"/>
      <c r="H21698" s="2"/>
      <c r="I21698" s="2"/>
      <c r="J21698" s="3"/>
      <c r="K21698" s="3"/>
      <c r="L21698" s="3"/>
      <c r="M21698" s="3"/>
    </row>
    <row r="21699" spans="4:13" x14ac:dyDescent="0.35">
      <c r="D21699" s="1"/>
      <c r="E21699" s="1"/>
      <c r="F21699" s="1"/>
      <c r="G21699" s="2"/>
      <c r="H21699" s="2"/>
      <c r="I21699" s="2"/>
      <c r="J21699" s="3"/>
      <c r="K21699" s="3"/>
      <c r="L21699" s="3"/>
      <c r="M21699" s="3"/>
    </row>
    <row r="21700" spans="4:13" x14ac:dyDescent="0.35">
      <c r="D21700" s="1"/>
      <c r="E21700" s="1"/>
      <c r="F21700" s="1"/>
      <c r="G21700" s="2"/>
      <c r="H21700" s="2"/>
      <c r="I21700" s="2"/>
      <c r="J21700" s="3"/>
      <c r="K21700" s="3"/>
      <c r="L21700" s="3"/>
      <c r="M21700" s="3"/>
    </row>
    <row r="21701" spans="4:13" x14ac:dyDescent="0.35">
      <c r="D21701" s="1"/>
      <c r="E21701" s="1"/>
      <c r="F21701" s="1"/>
      <c r="G21701" s="2"/>
      <c r="H21701" s="2"/>
      <c r="I21701" s="2"/>
      <c r="J21701" s="3"/>
      <c r="K21701" s="3"/>
      <c r="L21701" s="3"/>
      <c r="M21701" s="3"/>
    </row>
    <row r="21702" spans="4:13" x14ac:dyDescent="0.35">
      <c r="D21702" s="1"/>
      <c r="E21702" s="1"/>
      <c r="F21702" s="1"/>
      <c r="G21702" s="2"/>
      <c r="H21702" s="2"/>
      <c r="I21702" s="2"/>
      <c r="J21702" s="3"/>
      <c r="K21702" s="3"/>
      <c r="L21702" s="3"/>
      <c r="M21702" s="3"/>
    </row>
    <row r="21703" spans="4:13" x14ac:dyDescent="0.35">
      <c r="D21703" s="1"/>
      <c r="E21703" s="1"/>
      <c r="F21703" s="1"/>
      <c r="G21703" s="2"/>
      <c r="H21703" s="2"/>
      <c r="I21703" s="2"/>
      <c r="J21703" s="3"/>
      <c r="K21703" s="3"/>
      <c r="L21703" s="3"/>
      <c r="M21703" s="3"/>
    </row>
    <row r="21704" spans="4:13" x14ac:dyDescent="0.35">
      <c r="D21704" s="1"/>
      <c r="E21704" s="1"/>
      <c r="F21704" s="1"/>
      <c r="G21704" s="2"/>
      <c r="H21704" s="2"/>
      <c r="I21704" s="2"/>
      <c r="J21704" s="3"/>
      <c r="K21704" s="3"/>
      <c r="L21704" s="3"/>
      <c r="M21704" s="3"/>
    </row>
    <row r="21705" spans="4:13" x14ac:dyDescent="0.35">
      <c r="D21705" s="1"/>
      <c r="E21705" s="1"/>
      <c r="F21705" s="1"/>
      <c r="G21705" s="2"/>
      <c r="H21705" s="2"/>
      <c r="I21705" s="2"/>
      <c r="J21705" s="3"/>
      <c r="K21705" s="3"/>
      <c r="L21705" s="3"/>
      <c r="M21705" s="3"/>
    </row>
    <row r="21706" spans="4:13" x14ac:dyDescent="0.35">
      <c r="D21706" s="1"/>
      <c r="E21706" s="1"/>
      <c r="F21706" s="1"/>
      <c r="G21706" s="2"/>
      <c r="H21706" s="2"/>
      <c r="I21706" s="2"/>
      <c r="J21706" s="3"/>
      <c r="K21706" s="3"/>
      <c r="L21706" s="3"/>
      <c r="M21706" s="3"/>
    </row>
    <row r="21707" spans="4:13" x14ac:dyDescent="0.35">
      <c r="D21707" s="1"/>
      <c r="E21707" s="1"/>
      <c r="F21707" s="1"/>
      <c r="G21707" s="2"/>
      <c r="H21707" s="2"/>
      <c r="I21707" s="2"/>
      <c r="J21707" s="3"/>
      <c r="K21707" s="3"/>
      <c r="L21707" s="3"/>
      <c r="M21707" s="3"/>
    </row>
    <row r="21708" spans="4:13" x14ac:dyDescent="0.35">
      <c r="D21708" s="1"/>
      <c r="E21708" s="1"/>
      <c r="F21708" s="1"/>
      <c r="G21708" s="2"/>
      <c r="H21708" s="2"/>
      <c r="I21708" s="2"/>
      <c r="J21708" s="3"/>
      <c r="K21708" s="3"/>
      <c r="L21708" s="3"/>
      <c r="M21708" s="3"/>
    </row>
    <row r="21709" spans="4:13" x14ac:dyDescent="0.35">
      <c r="D21709" s="1"/>
      <c r="E21709" s="1"/>
      <c r="F21709" s="1"/>
      <c r="G21709" s="2"/>
      <c r="H21709" s="2"/>
      <c r="I21709" s="2"/>
      <c r="J21709" s="3"/>
      <c r="K21709" s="3"/>
      <c r="L21709" s="3"/>
      <c r="M21709" s="3"/>
    </row>
    <row r="21710" spans="4:13" x14ac:dyDescent="0.35">
      <c r="D21710" s="1"/>
      <c r="E21710" s="1"/>
      <c r="F21710" s="1"/>
      <c r="G21710" s="2"/>
      <c r="H21710" s="2"/>
      <c r="I21710" s="2"/>
      <c r="J21710" s="3"/>
      <c r="K21710" s="3"/>
      <c r="L21710" s="3"/>
      <c r="M21710" s="3"/>
    </row>
    <row r="21711" spans="4:13" x14ac:dyDescent="0.35">
      <c r="D21711" s="1"/>
      <c r="E21711" s="1"/>
      <c r="F21711" s="1"/>
      <c r="G21711" s="2"/>
      <c r="H21711" s="2"/>
      <c r="I21711" s="2"/>
      <c r="J21711" s="3"/>
      <c r="K21711" s="3"/>
      <c r="L21711" s="3"/>
      <c r="M21711" s="3"/>
    </row>
    <row r="21712" spans="4:13" x14ac:dyDescent="0.35">
      <c r="D21712" s="1"/>
      <c r="E21712" s="1"/>
      <c r="F21712" s="1"/>
      <c r="G21712" s="2"/>
      <c r="H21712" s="2"/>
      <c r="I21712" s="2"/>
      <c r="J21712" s="3"/>
      <c r="K21712" s="3"/>
      <c r="L21712" s="3"/>
      <c r="M21712" s="3"/>
    </row>
    <row r="21713" spans="4:13" x14ac:dyDescent="0.35">
      <c r="D21713" s="1"/>
      <c r="E21713" s="1"/>
      <c r="F21713" s="1"/>
      <c r="G21713" s="2"/>
      <c r="H21713" s="2"/>
      <c r="I21713" s="2"/>
      <c r="J21713" s="3"/>
      <c r="K21713" s="3"/>
      <c r="L21713" s="3"/>
      <c r="M21713" s="3"/>
    </row>
    <row r="21714" spans="4:13" x14ac:dyDescent="0.35">
      <c r="D21714" s="1"/>
      <c r="E21714" s="1"/>
      <c r="F21714" s="1"/>
      <c r="G21714" s="2"/>
      <c r="H21714" s="2"/>
      <c r="I21714" s="2"/>
      <c r="J21714" s="3"/>
      <c r="K21714" s="3"/>
      <c r="L21714" s="3"/>
      <c r="M21714" s="3"/>
    </row>
    <row r="21715" spans="4:13" x14ac:dyDescent="0.35">
      <c r="D21715" s="1"/>
      <c r="E21715" s="1"/>
      <c r="F21715" s="1"/>
      <c r="G21715" s="2"/>
      <c r="H21715" s="2"/>
      <c r="I21715" s="2"/>
      <c r="J21715" s="3"/>
      <c r="K21715" s="3"/>
      <c r="L21715" s="3"/>
      <c r="M21715" s="3"/>
    </row>
    <row r="21716" spans="4:13" x14ac:dyDescent="0.35">
      <c r="D21716" s="1"/>
      <c r="E21716" s="1"/>
      <c r="F21716" s="1"/>
      <c r="G21716" s="2"/>
      <c r="H21716" s="2"/>
      <c r="I21716" s="2"/>
      <c r="J21716" s="3"/>
      <c r="K21716" s="3"/>
      <c r="L21716" s="3"/>
      <c r="M21716" s="3"/>
    </row>
    <row r="21717" spans="4:13" x14ac:dyDescent="0.35">
      <c r="D21717" s="1"/>
      <c r="E21717" s="1"/>
      <c r="F21717" s="1"/>
      <c r="G21717" s="2"/>
      <c r="H21717" s="2"/>
      <c r="I21717" s="2"/>
      <c r="J21717" s="3"/>
      <c r="K21717" s="3"/>
      <c r="L21717" s="3"/>
      <c r="M21717" s="3"/>
    </row>
    <row r="21718" spans="4:13" x14ac:dyDescent="0.35">
      <c r="D21718" s="1"/>
      <c r="E21718" s="1"/>
      <c r="F21718" s="1"/>
      <c r="G21718" s="2"/>
      <c r="H21718" s="2"/>
      <c r="I21718" s="2"/>
      <c r="J21718" s="3"/>
      <c r="K21718" s="3"/>
      <c r="L21718" s="3"/>
      <c r="M21718" s="3"/>
    </row>
    <row r="21719" spans="4:13" x14ac:dyDescent="0.35">
      <c r="D21719" s="1"/>
      <c r="E21719" s="1"/>
      <c r="F21719" s="1"/>
      <c r="G21719" s="2"/>
      <c r="H21719" s="2"/>
      <c r="I21719" s="2"/>
      <c r="J21719" s="3"/>
      <c r="K21719" s="3"/>
      <c r="L21719" s="3"/>
      <c r="M21719" s="3"/>
    </row>
    <row r="21720" spans="4:13" x14ac:dyDescent="0.35">
      <c r="D21720" s="1"/>
      <c r="E21720" s="1"/>
      <c r="F21720" s="1"/>
      <c r="G21720" s="2"/>
      <c r="H21720" s="2"/>
      <c r="I21720" s="2"/>
      <c r="J21720" s="3"/>
      <c r="K21720" s="3"/>
      <c r="L21720" s="3"/>
      <c r="M21720" s="3"/>
    </row>
    <row r="21721" spans="4:13" x14ac:dyDescent="0.35">
      <c r="D21721" s="1"/>
      <c r="E21721" s="1"/>
      <c r="F21721" s="1"/>
      <c r="G21721" s="2"/>
      <c r="H21721" s="2"/>
      <c r="I21721" s="2"/>
      <c r="J21721" s="3"/>
      <c r="K21721" s="3"/>
      <c r="L21721" s="3"/>
      <c r="M21721" s="3"/>
    </row>
    <row r="21722" spans="4:13" x14ac:dyDescent="0.35">
      <c r="D21722" s="1"/>
      <c r="E21722" s="1"/>
      <c r="F21722" s="1"/>
      <c r="G21722" s="2"/>
      <c r="H21722" s="2"/>
      <c r="I21722" s="2"/>
      <c r="J21722" s="3"/>
      <c r="K21722" s="3"/>
      <c r="L21722" s="3"/>
      <c r="M21722" s="3"/>
    </row>
    <row r="21723" spans="4:13" x14ac:dyDescent="0.35">
      <c r="D21723" s="1"/>
      <c r="E21723" s="1"/>
      <c r="F21723" s="1"/>
      <c r="G21723" s="2"/>
      <c r="H21723" s="2"/>
      <c r="I21723" s="2"/>
      <c r="J21723" s="3"/>
      <c r="K21723" s="3"/>
      <c r="L21723" s="3"/>
      <c r="M21723" s="3"/>
    </row>
    <row r="21724" spans="4:13" x14ac:dyDescent="0.35">
      <c r="D21724" s="1"/>
      <c r="E21724" s="1"/>
      <c r="F21724" s="1"/>
      <c r="G21724" s="2"/>
      <c r="H21724" s="2"/>
      <c r="I21724" s="2"/>
      <c r="J21724" s="3"/>
      <c r="K21724" s="3"/>
      <c r="L21724" s="3"/>
      <c r="M21724" s="3"/>
    </row>
    <row r="21725" spans="4:13" x14ac:dyDescent="0.35">
      <c r="D21725" s="1"/>
      <c r="E21725" s="1"/>
      <c r="F21725" s="1"/>
      <c r="G21725" s="2"/>
      <c r="H21725" s="2"/>
      <c r="I21725" s="2"/>
      <c r="J21725" s="3"/>
      <c r="K21725" s="3"/>
      <c r="L21725" s="3"/>
      <c r="M21725" s="3"/>
    </row>
    <row r="21726" spans="4:13" x14ac:dyDescent="0.35">
      <c r="D21726" s="1"/>
      <c r="E21726" s="1"/>
      <c r="F21726" s="1"/>
      <c r="G21726" s="2"/>
      <c r="H21726" s="2"/>
      <c r="I21726" s="2"/>
      <c r="J21726" s="3"/>
      <c r="K21726" s="3"/>
      <c r="L21726" s="3"/>
      <c r="M21726" s="3"/>
    </row>
    <row r="21727" spans="4:13" x14ac:dyDescent="0.35">
      <c r="D21727" s="1"/>
      <c r="E21727" s="1"/>
      <c r="F21727" s="1"/>
      <c r="G21727" s="2"/>
      <c r="H21727" s="2"/>
      <c r="I21727" s="2"/>
      <c r="J21727" s="3"/>
      <c r="K21727" s="3"/>
      <c r="L21727" s="3"/>
      <c r="M21727" s="3"/>
    </row>
    <row r="21728" spans="4:13" x14ac:dyDescent="0.35">
      <c r="D21728" s="1"/>
      <c r="E21728" s="1"/>
      <c r="F21728" s="1"/>
      <c r="G21728" s="2"/>
      <c r="H21728" s="2"/>
      <c r="I21728" s="2"/>
      <c r="J21728" s="3"/>
      <c r="K21728" s="3"/>
      <c r="L21728" s="3"/>
      <c r="M21728" s="3"/>
    </row>
    <row r="21729" spans="4:13" x14ac:dyDescent="0.35">
      <c r="D21729" s="1"/>
      <c r="E21729" s="1"/>
      <c r="F21729" s="1"/>
      <c r="G21729" s="2"/>
      <c r="H21729" s="2"/>
      <c r="I21729" s="2"/>
      <c r="J21729" s="3"/>
      <c r="K21729" s="3"/>
      <c r="L21729" s="3"/>
      <c r="M21729" s="3"/>
    </row>
    <row r="21730" spans="4:13" x14ac:dyDescent="0.35">
      <c r="D21730" s="1"/>
      <c r="E21730" s="1"/>
      <c r="F21730" s="1"/>
      <c r="G21730" s="2"/>
      <c r="H21730" s="2"/>
      <c r="I21730" s="2"/>
      <c r="J21730" s="3"/>
      <c r="K21730" s="3"/>
      <c r="L21730" s="3"/>
      <c r="M21730" s="3"/>
    </row>
    <row r="21731" spans="4:13" x14ac:dyDescent="0.35">
      <c r="D21731" s="1"/>
      <c r="E21731" s="1"/>
      <c r="F21731" s="1"/>
      <c r="G21731" s="2"/>
      <c r="H21731" s="2"/>
      <c r="I21731" s="2"/>
      <c r="J21731" s="3"/>
      <c r="K21731" s="3"/>
      <c r="L21731" s="3"/>
      <c r="M21731" s="3"/>
    </row>
    <row r="21732" spans="4:13" x14ac:dyDescent="0.35">
      <c r="D21732" s="1"/>
      <c r="E21732" s="1"/>
      <c r="F21732" s="1"/>
      <c r="G21732" s="2"/>
      <c r="H21732" s="2"/>
      <c r="I21732" s="2"/>
      <c r="J21732" s="3"/>
      <c r="K21732" s="3"/>
      <c r="L21732" s="3"/>
      <c r="M21732" s="3"/>
    </row>
    <row r="21733" spans="4:13" x14ac:dyDescent="0.35">
      <c r="D21733" s="1"/>
      <c r="E21733" s="1"/>
      <c r="F21733" s="1"/>
      <c r="G21733" s="2"/>
      <c r="H21733" s="2"/>
      <c r="I21733" s="2"/>
      <c r="J21733" s="3"/>
      <c r="K21733" s="3"/>
      <c r="L21733" s="3"/>
      <c r="M21733" s="3"/>
    </row>
    <row r="21734" spans="4:13" x14ac:dyDescent="0.35">
      <c r="D21734" s="1"/>
      <c r="E21734" s="1"/>
      <c r="F21734" s="1"/>
      <c r="G21734" s="2"/>
      <c r="H21734" s="2"/>
      <c r="I21734" s="2"/>
      <c r="J21734" s="3"/>
      <c r="K21734" s="3"/>
      <c r="L21734" s="3"/>
      <c r="M21734" s="3"/>
    </row>
    <row r="21735" spans="4:13" x14ac:dyDescent="0.35">
      <c r="D21735" s="1"/>
      <c r="E21735" s="1"/>
      <c r="F21735" s="1"/>
      <c r="G21735" s="2"/>
      <c r="H21735" s="2"/>
      <c r="I21735" s="2"/>
      <c r="J21735" s="3"/>
      <c r="K21735" s="3"/>
      <c r="L21735" s="3"/>
      <c r="M21735" s="3"/>
    </row>
    <row r="21736" spans="4:13" x14ac:dyDescent="0.35">
      <c r="D21736" s="1"/>
      <c r="E21736" s="1"/>
      <c r="F21736" s="1"/>
      <c r="G21736" s="2"/>
      <c r="H21736" s="2"/>
      <c r="I21736" s="2"/>
      <c r="J21736" s="3"/>
      <c r="K21736" s="3"/>
      <c r="L21736" s="3"/>
      <c r="M21736" s="3"/>
    </row>
    <row r="21737" spans="4:13" x14ac:dyDescent="0.35">
      <c r="D21737" s="1"/>
      <c r="E21737" s="1"/>
      <c r="F21737" s="1"/>
      <c r="G21737" s="2"/>
      <c r="H21737" s="2"/>
      <c r="I21737" s="2"/>
      <c r="J21737" s="3"/>
      <c r="K21737" s="3"/>
      <c r="L21737" s="3"/>
      <c r="M21737" s="3"/>
    </row>
    <row r="21738" spans="4:13" x14ac:dyDescent="0.35">
      <c r="D21738" s="1"/>
      <c r="E21738" s="1"/>
      <c r="F21738" s="1"/>
      <c r="G21738" s="2"/>
      <c r="H21738" s="2"/>
      <c r="I21738" s="2"/>
      <c r="J21738" s="3"/>
      <c r="K21738" s="3"/>
      <c r="L21738" s="3"/>
      <c r="M21738" s="3"/>
    </row>
    <row r="21739" spans="4:13" x14ac:dyDescent="0.35">
      <c r="D21739" s="1"/>
      <c r="E21739" s="1"/>
      <c r="F21739" s="1"/>
      <c r="G21739" s="2"/>
      <c r="H21739" s="2"/>
      <c r="I21739" s="2"/>
      <c r="J21739" s="3"/>
      <c r="K21739" s="3"/>
      <c r="L21739" s="3"/>
      <c r="M21739" s="3"/>
    </row>
    <row r="21740" spans="4:13" x14ac:dyDescent="0.35">
      <c r="D21740" s="1"/>
      <c r="E21740" s="1"/>
      <c r="F21740" s="1"/>
      <c r="G21740" s="2"/>
      <c r="H21740" s="2"/>
      <c r="I21740" s="2"/>
      <c r="J21740" s="3"/>
      <c r="K21740" s="3"/>
      <c r="L21740" s="3"/>
      <c r="M21740" s="3"/>
    </row>
    <row r="21741" spans="4:13" x14ac:dyDescent="0.35">
      <c r="D21741" s="1"/>
      <c r="E21741" s="1"/>
      <c r="F21741" s="1"/>
      <c r="G21741" s="2"/>
      <c r="H21741" s="2"/>
      <c r="I21741" s="2"/>
      <c r="J21741" s="3"/>
      <c r="K21741" s="3"/>
      <c r="L21741" s="3"/>
      <c r="M21741" s="3"/>
    </row>
    <row r="21742" spans="4:13" x14ac:dyDescent="0.35">
      <c r="D21742" s="1"/>
      <c r="E21742" s="1"/>
      <c r="F21742" s="1"/>
      <c r="G21742" s="2"/>
      <c r="H21742" s="2"/>
      <c r="I21742" s="2"/>
      <c r="J21742" s="3"/>
      <c r="K21742" s="3"/>
      <c r="L21742" s="3"/>
      <c r="M21742" s="3"/>
    </row>
    <row r="21743" spans="4:13" x14ac:dyDescent="0.35">
      <c r="D21743" s="1"/>
      <c r="E21743" s="1"/>
      <c r="F21743" s="1"/>
      <c r="G21743" s="2"/>
      <c r="H21743" s="2"/>
      <c r="I21743" s="2"/>
      <c r="J21743" s="3"/>
      <c r="K21743" s="3"/>
      <c r="L21743" s="3"/>
      <c r="M21743" s="3"/>
    </row>
    <row r="21744" spans="4:13" x14ac:dyDescent="0.35">
      <c r="D21744" s="1"/>
      <c r="E21744" s="1"/>
      <c r="F21744" s="1"/>
      <c r="G21744" s="2"/>
      <c r="H21744" s="2"/>
      <c r="I21744" s="2"/>
      <c r="J21744" s="3"/>
      <c r="K21744" s="3"/>
      <c r="L21744" s="3"/>
      <c r="M21744" s="3"/>
    </row>
    <row r="21745" spans="4:13" x14ac:dyDescent="0.35">
      <c r="D21745" s="1"/>
      <c r="E21745" s="1"/>
      <c r="F21745" s="1"/>
      <c r="G21745" s="2"/>
      <c r="H21745" s="2"/>
      <c r="I21745" s="2"/>
      <c r="J21745" s="3"/>
      <c r="K21745" s="3"/>
      <c r="L21745" s="3"/>
      <c r="M21745" s="3"/>
    </row>
    <row r="21746" spans="4:13" x14ac:dyDescent="0.35">
      <c r="D21746" s="1"/>
      <c r="E21746" s="1"/>
      <c r="F21746" s="1"/>
      <c r="G21746" s="2"/>
      <c r="H21746" s="2"/>
      <c r="I21746" s="2"/>
      <c r="J21746" s="3"/>
      <c r="K21746" s="3"/>
      <c r="L21746" s="3"/>
      <c r="M21746" s="3"/>
    </row>
    <row r="21747" spans="4:13" x14ac:dyDescent="0.35">
      <c r="D21747" s="1"/>
      <c r="E21747" s="1"/>
      <c r="F21747" s="1"/>
      <c r="G21747" s="2"/>
      <c r="H21747" s="2"/>
      <c r="I21747" s="2"/>
      <c r="J21747" s="3"/>
      <c r="K21747" s="3"/>
      <c r="L21747" s="3"/>
      <c r="M21747" s="3"/>
    </row>
    <row r="21748" spans="4:13" x14ac:dyDescent="0.35">
      <c r="D21748" s="1"/>
      <c r="E21748" s="1"/>
      <c r="F21748" s="1"/>
      <c r="G21748" s="2"/>
      <c r="H21748" s="2"/>
      <c r="I21748" s="2"/>
      <c r="J21748" s="3"/>
      <c r="K21748" s="3"/>
      <c r="L21748" s="3"/>
      <c r="M21748" s="3"/>
    </row>
    <row r="21749" spans="4:13" x14ac:dyDescent="0.35">
      <c r="D21749" s="1"/>
      <c r="E21749" s="1"/>
      <c r="F21749" s="1"/>
      <c r="G21749" s="2"/>
      <c r="H21749" s="2"/>
      <c r="I21749" s="2"/>
      <c r="J21749" s="3"/>
      <c r="K21749" s="3"/>
      <c r="L21749" s="3"/>
      <c r="M21749" s="3"/>
    </row>
    <row r="21750" spans="4:13" x14ac:dyDescent="0.35">
      <c r="D21750" s="1"/>
      <c r="E21750" s="1"/>
      <c r="F21750" s="1"/>
      <c r="G21750" s="2"/>
      <c r="H21750" s="2"/>
      <c r="I21750" s="2"/>
      <c r="J21750" s="3"/>
      <c r="K21750" s="3"/>
      <c r="L21750" s="3"/>
      <c r="M21750" s="3"/>
    </row>
    <row r="21751" spans="4:13" x14ac:dyDescent="0.35">
      <c r="D21751" s="1"/>
      <c r="E21751" s="1"/>
      <c r="F21751" s="1"/>
      <c r="G21751" s="2"/>
      <c r="H21751" s="2"/>
      <c r="I21751" s="2"/>
      <c r="J21751" s="3"/>
      <c r="K21751" s="3"/>
      <c r="L21751" s="3"/>
      <c r="M21751" s="3"/>
    </row>
    <row r="21752" spans="4:13" x14ac:dyDescent="0.35">
      <c r="D21752" s="1"/>
      <c r="E21752" s="1"/>
      <c r="F21752" s="1"/>
      <c r="G21752" s="2"/>
      <c r="H21752" s="2"/>
      <c r="I21752" s="2"/>
      <c r="J21752" s="3"/>
      <c r="K21752" s="3"/>
      <c r="L21752" s="3"/>
      <c r="M21752" s="3"/>
    </row>
    <row r="21753" spans="4:13" x14ac:dyDescent="0.35">
      <c r="D21753" s="1"/>
      <c r="E21753" s="1"/>
      <c r="F21753" s="1"/>
      <c r="G21753" s="2"/>
      <c r="H21753" s="2"/>
      <c r="I21753" s="2"/>
      <c r="J21753" s="3"/>
      <c r="K21753" s="3"/>
      <c r="L21753" s="3"/>
      <c r="M21753" s="3"/>
    </row>
    <row r="21754" spans="4:13" x14ac:dyDescent="0.35">
      <c r="D21754" s="1"/>
      <c r="E21754" s="1"/>
      <c r="F21754" s="1"/>
      <c r="G21754" s="2"/>
      <c r="H21754" s="2"/>
      <c r="I21754" s="2"/>
      <c r="J21754" s="3"/>
      <c r="K21754" s="3"/>
      <c r="L21754" s="3"/>
      <c r="M21754" s="3"/>
    </row>
    <row r="21755" spans="4:13" x14ac:dyDescent="0.35">
      <c r="D21755" s="1"/>
      <c r="E21755" s="1"/>
      <c r="F21755" s="1"/>
      <c r="G21755" s="2"/>
      <c r="H21755" s="2"/>
      <c r="I21755" s="2"/>
      <c r="J21755" s="3"/>
      <c r="K21755" s="3"/>
      <c r="L21755" s="3"/>
      <c r="M21755" s="3"/>
    </row>
    <row r="21756" spans="4:13" x14ac:dyDescent="0.35">
      <c r="D21756" s="1"/>
      <c r="E21756" s="1"/>
      <c r="F21756" s="1"/>
      <c r="G21756" s="2"/>
      <c r="H21756" s="2"/>
      <c r="I21756" s="2"/>
      <c r="J21756" s="3"/>
      <c r="K21756" s="3"/>
      <c r="L21756" s="3"/>
      <c r="M21756" s="3"/>
    </row>
    <row r="21757" spans="4:13" x14ac:dyDescent="0.35">
      <c r="D21757" s="1"/>
      <c r="E21757" s="1"/>
      <c r="F21757" s="1"/>
      <c r="G21757" s="2"/>
      <c r="H21757" s="2"/>
      <c r="I21757" s="2"/>
      <c r="J21757" s="3"/>
      <c r="K21757" s="3"/>
      <c r="L21757" s="3"/>
      <c r="M21757" s="3"/>
    </row>
    <row r="21758" spans="4:13" x14ac:dyDescent="0.35">
      <c r="D21758" s="1"/>
      <c r="E21758" s="1"/>
      <c r="F21758" s="1"/>
      <c r="G21758" s="2"/>
      <c r="H21758" s="2"/>
      <c r="I21758" s="2"/>
      <c r="J21758" s="3"/>
      <c r="K21758" s="3"/>
      <c r="L21758" s="3"/>
      <c r="M21758" s="3"/>
    </row>
    <row r="21759" spans="4:13" x14ac:dyDescent="0.35">
      <c r="D21759" s="1"/>
      <c r="E21759" s="1"/>
      <c r="F21759" s="1"/>
      <c r="G21759" s="2"/>
      <c r="H21759" s="2"/>
      <c r="I21759" s="2"/>
      <c r="J21759" s="3"/>
      <c r="K21759" s="3"/>
      <c r="L21759" s="3"/>
      <c r="M21759" s="3"/>
    </row>
    <row r="21760" spans="4:13" x14ac:dyDescent="0.35">
      <c r="D21760" s="1"/>
      <c r="E21760" s="1"/>
      <c r="F21760" s="1"/>
      <c r="G21760" s="2"/>
      <c r="H21760" s="2"/>
      <c r="I21760" s="2"/>
      <c r="J21760" s="3"/>
      <c r="K21760" s="3"/>
      <c r="L21760" s="3"/>
      <c r="M21760" s="3"/>
    </row>
    <row r="21761" spans="4:13" x14ac:dyDescent="0.35">
      <c r="D21761" s="1"/>
      <c r="E21761" s="1"/>
      <c r="F21761" s="1"/>
      <c r="G21761" s="2"/>
      <c r="H21761" s="2"/>
      <c r="I21761" s="2"/>
      <c r="J21761" s="3"/>
      <c r="K21761" s="3"/>
      <c r="L21761" s="3"/>
      <c r="M21761" s="3"/>
    </row>
    <row r="21762" spans="4:13" x14ac:dyDescent="0.35">
      <c r="D21762" s="1"/>
      <c r="E21762" s="1"/>
      <c r="F21762" s="1"/>
      <c r="G21762" s="2"/>
      <c r="H21762" s="2"/>
      <c r="I21762" s="2"/>
      <c r="J21762" s="3"/>
      <c r="K21762" s="3"/>
      <c r="L21762" s="3"/>
      <c r="M21762" s="3"/>
    </row>
    <row r="21763" spans="4:13" x14ac:dyDescent="0.35">
      <c r="D21763" s="1"/>
      <c r="E21763" s="1"/>
      <c r="F21763" s="1"/>
      <c r="G21763" s="2"/>
      <c r="H21763" s="2"/>
      <c r="I21763" s="2"/>
      <c r="J21763" s="3"/>
      <c r="K21763" s="3"/>
      <c r="L21763" s="3"/>
      <c r="M21763" s="3"/>
    </row>
    <row r="21764" spans="4:13" x14ac:dyDescent="0.35">
      <c r="D21764" s="1"/>
      <c r="E21764" s="1"/>
      <c r="F21764" s="1"/>
      <c r="G21764" s="2"/>
      <c r="H21764" s="2"/>
      <c r="I21764" s="2"/>
      <c r="J21764" s="3"/>
      <c r="K21764" s="3"/>
      <c r="L21764" s="3"/>
      <c r="M21764" s="3"/>
    </row>
    <row r="21765" spans="4:13" x14ac:dyDescent="0.35">
      <c r="D21765" s="1"/>
      <c r="E21765" s="1"/>
      <c r="F21765" s="1"/>
      <c r="G21765" s="2"/>
      <c r="H21765" s="2"/>
      <c r="I21765" s="2"/>
      <c r="J21765" s="3"/>
      <c r="K21765" s="3"/>
      <c r="L21765" s="3"/>
      <c r="M21765" s="3"/>
    </row>
    <row r="21766" spans="4:13" x14ac:dyDescent="0.35">
      <c r="D21766" s="1"/>
      <c r="E21766" s="1"/>
      <c r="F21766" s="1"/>
      <c r="G21766" s="2"/>
      <c r="H21766" s="2"/>
      <c r="I21766" s="2"/>
      <c r="J21766" s="3"/>
      <c r="K21766" s="3"/>
      <c r="L21766" s="3"/>
      <c r="M21766" s="3"/>
    </row>
    <row r="21767" spans="4:13" x14ac:dyDescent="0.35">
      <c r="D21767" s="1"/>
      <c r="E21767" s="1"/>
      <c r="F21767" s="1"/>
      <c r="G21767" s="2"/>
      <c r="H21767" s="2"/>
      <c r="I21767" s="2"/>
      <c r="J21767" s="3"/>
      <c r="K21767" s="3"/>
      <c r="L21767" s="3"/>
      <c r="M21767" s="3"/>
    </row>
    <row r="21768" spans="4:13" x14ac:dyDescent="0.35">
      <c r="D21768" s="1"/>
      <c r="E21768" s="1"/>
      <c r="F21768" s="1"/>
      <c r="G21768" s="2"/>
      <c r="H21768" s="2"/>
      <c r="I21768" s="2"/>
      <c r="J21768" s="3"/>
      <c r="K21768" s="3"/>
      <c r="L21768" s="3"/>
      <c r="M21768" s="3"/>
    </row>
    <row r="21769" spans="4:13" x14ac:dyDescent="0.35">
      <c r="D21769" s="1"/>
      <c r="E21769" s="1"/>
      <c r="F21769" s="1"/>
      <c r="G21769" s="2"/>
      <c r="H21769" s="2"/>
      <c r="I21769" s="2"/>
      <c r="J21769" s="3"/>
      <c r="K21769" s="3"/>
      <c r="L21769" s="3"/>
      <c r="M21769" s="3"/>
    </row>
    <row r="21770" spans="4:13" x14ac:dyDescent="0.35">
      <c r="D21770" s="1"/>
      <c r="E21770" s="1"/>
      <c r="F21770" s="1"/>
      <c r="G21770" s="2"/>
      <c r="H21770" s="2"/>
      <c r="I21770" s="2"/>
      <c r="J21770" s="3"/>
      <c r="K21770" s="3"/>
      <c r="L21770" s="3"/>
      <c r="M21770" s="3"/>
    </row>
    <row r="21771" spans="4:13" x14ac:dyDescent="0.35">
      <c r="D21771" s="1"/>
      <c r="E21771" s="1"/>
      <c r="F21771" s="1"/>
      <c r="G21771" s="2"/>
      <c r="H21771" s="2"/>
      <c r="I21771" s="2"/>
      <c r="J21771" s="3"/>
      <c r="K21771" s="3"/>
      <c r="L21771" s="3"/>
      <c r="M21771" s="3"/>
    </row>
    <row r="21772" spans="4:13" x14ac:dyDescent="0.35">
      <c r="D21772" s="1"/>
      <c r="E21772" s="1"/>
      <c r="F21772" s="1"/>
      <c r="G21772" s="2"/>
      <c r="H21772" s="2"/>
      <c r="I21772" s="2"/>
      <c r="J21772" s="3"/>
      <c r="K21772" s="3"/>
      <c r="L21772" s="3"/>
      <c r="M21772" s="3"/>
    </row>
    <row r="21773" spans="4:13" x14ac:dyDescent="0.35">
      <c r="D21773" s="1"/>
      <c r="E21773" s="1"/>
      <c r="F21773" s="1"/>
      <c r="G21773" s="2"/>
      <c r="H21773" s="2"/>
      <c r="I21773" s="2"/>
      <c r="J21773" s="3"/>
      <c r="K21773" s="3"/>
      <c r="L21773" s="3"/>
      <c r="M21773" s="3"/>
    </row>
    <row r="21774" spans="4:13" x14ac:dyDescent="0.35">
      <c r="D21774" s="1"/>
      <c r="E21774" s="1"/>
      <c r="F21774" s="1"/>
      <c r="G21774" s="2"/>
      <c r="H21774" s="2"/>
      <c r="I21774" s="2"/>
      <c r="J21774" s="3"/>
      <c r="K21774" s="3"/>
      <c r="L21774" s="3"/>
      <c r="M21774" s="3"/>
    </row>
    <row r="21775" spans="4:13" x14ac:dyDescent="0.35">
      <c r="D21775" s="1"/>
      <c r="E21775" s="1"/>
      <c r="F21775" s="1"/>
      <c r="G21775" s="2"/>
      <c r="H21775" s="2"/>
      <c r="I21775" s="2"/>
      <c r="J21775" s="3"/>
      <c r="K21775" s="3"/>
      <c r="L21775" s="3"/>
      <c r="M21775" s="3"/>
    </row>
    <row r="21776" spans="4:13" x14ac:dyDescent="0.35">
      <c r="D21776" s="1"/>
      <c r="E21776" s="1"/>
      <c r="F21776" s="1"/>
      <c r="G21776" s="2"/>
      <c r="H21776" s="2"/>
      <c r="I21776" s="2"/>
      <c r="J21776" s="3"/>
      <c r="K21776" s="3"/>
      <c r="L21776" s="3"/>
      <c r="M21776" s="3"/>
    </row>
    <row r="21777" spans="4:13" x14ac:dyDescent="0.35">
      <c r="D21777" s="1"/>
      <c r="E21777" s="1"/>
      <c r="F21777" s="1"/>
      <c r="G21777" s="2"/>
      <c r="H21777" s="2"/>
      <c r="I21777" s="2"/>
      <c r="J21777" s="3"/>
      <c r="K21777" s="3"/>
      <c r="L21777" s="3"/>
      <c r="M21777" s="3"/>
    </row>
    <row r="21778" spans="4:13" x14ac:dyDescent="0.35">
      <c r="D21778" s="1"/>
      <c r="E21778" s="1"/>
      <c r="F21778" s="1"/>
      <c r="G21778" s="2"/>
      <c r="H21778" s="2"/>
      <c r="I21778" s="2"/>
      <c r="J21778" s="3"/>
      <c r="K21778" s="3"/>
      <c r="L21778" s="3"/>
      <c r="M21778" s="3"/>
    </row>
    <row r="21779" spans="4:13" x14ac:dyDescent="0.35">
      <c r="D21779" s="1"/>
      <c r="E21779" s="1"/>
      <c r="F21779" s="1"/>
      <c r="G21779" s="2"/>
      <c r="H21779" s="2"/>
      <c r="I21779" s="2"/>
      <c r="J21779" s="3"/>
      <c r="K21779" s="3"/>
      <c r="L21779" s="3"/>
      <c r="M21779" s="3"/>
    </row>
    <row r="21780" spans="4:13" x14ac:dyDescent="0.35">
      <c r="D21780" s="1"/>
      <c r="E21780" s="1"/>
      <c r="F21780" s="1"/>
      <c r="G21780" s="2"/>
      <c r="H21780" s="2"/>
      <c r="I21780" s="2"/>
      <c r="J21780" s="3"/>
      <c r="K21780" s="3"/>
      <c r="L21780" s="3"/>
      <c r="M21780" s="3"/>
    </row>
    <row r="21781" spans="4:13" x14ac:dyDescent="0.35">
      <c r="D21781" s="1"/>
      <c r="E21781" s="1"/>
      <c r="F21781" s="1"/>
      <c r="G21781" s="2"/>
      <c r="H21781" s="2"/>
      <c r="I21781" s="2"/>
      <c r="J21781" s="3"/>
      <c r="K21781" s="3"/>
      <c r="L21781" s="3"/>
      <c r="M21781" s="3"/>
    </row>
    <row r="21782" spans="4:13" x14ac:dyDescent="0.35">
      <c r="D21782" s="1"/>
      <c r="E21782" s="1"/>
      <c r="F21782" s="1"/>
      <c r="G21782" s="2"/>
      <c r="H21782" s="2"/>
      <c r="I21782" s="2"/>
      <c r="J21782" s="3"/>
      <c r="K21782" s="3"/>
      <c r="L21782" s="3"/>
      <c r="M21782" s="3"/>
    </row>
    <row r="21783" spans="4:13" x14ac:dyDescent="0.35">
      <c r="D21783" s="1"/>
      <c r="E21783" s="1"/>
      <c r="F21783" s="1"/>
      <c r="G21783" s="2"/>
      <c r="H21783" s="2"/>
      <c r="I21783" s="2"/>
      <c r="J21783" s="3"/>
      <c r="K21783" s="3"/>
      <c r="L21783" s="3"/>
      <c r="M21783" s="3"/>
    </row>
    <row r="21784" spans="4:13" x14ac:dyDescent="0.35">
      <c r="D21784" s="1"/>
      <c r="E21784" s="1"/>
      <c r="F21784" s="1"/>
      <c r="G21784" s="2"/>
      <c r="H21784" s="2"/>
      <c r="I21784" s="2"/>
      <c r="J21784" s="3"/>
      <c r="K21784" s="3"/>
      <c r="L21784" s="3"/>
      <c r="M21784" s="3"/>
    </row>
    <row r="21785" spans="4:13" x14ac:dyDescent="0.35">
      <c r="D21785" s="1"/>
      <c r="E21785" s="1"/>
      <c r="F21785" s="1"/>
      <c r="G21785" s="2"/>
      <c r="H21785" s="2"/>
      <c r="I21785" s="2"/>
      <c r="J21785" s="3"/>
      <c r="K21785" s="3"/>
      <c r="L21785" s="3"/>
      <c r="M21785" s="3"/>
    </row>
    <row r="21786" spans="4:13" x14ac:dyDescent="0.35">
      <c r="D21786" s="1"/>
      <c r="E21786" s="1"/>
      <c r="F21786" s="1"/>
      <c r="G21786" s="2"/>
      <c r="H21786" s="2"/>
      <c r="I21786" s="2"/>
      <c r="J21786" s="3"/>
      <c r="K21786" s="3"/>
      <c r="L21786" s="3"/>
      <c r="M21786" s="3"/>
    </row>
    <row r="21787" spans="4:13" x14ac:dyDescent="0.35">
      <c r="D21787" s="1"/>
      <c r="E21787" s="1"/>
      <c r="F21787" s="1"/>
      <c r="G21787" s="2"/>
      <c r="H21787" s="2"/>
      <c r="I21787" s="2"/>
      <c r="J21787" s="3"/>
      <c r="K21787" s="3"/>
      <c r="L21787" s="3"/>
      <c r="M21787" s="3"/>
    </row>
    <row r="21788" spans="4:13" x14ac:dyDescent="0.35">
      <c r="D21788" s="1"/>
      <c r="E21788" s="1"/>
      <c r="F21788" s="1"/>
      <c r="G21788" s="2"/>
      <c r="H21788" s="2"/>
      <c r="I21788" s="2"/>
      <c r="J21788" s="3"/>
      <c r="K21788" s="3"/>
      <c r="L21788" s="3"/>
      <c r="M21788" s="3"/>
    </row>
    <row r="21789" spans="4:13" x14ac:dyDescent="0.35">
      <c r="D21789" s="1"/>
      <c r="E21789" s="1"/>
      <c r="F21789" s="1"/>
      <c r="G21789" s="2"/>
      <c r="H21789" s="2"/>
      <c r="I21789" s="2"/>
      <c r="J21789" s="3"/>
      <c r="K21789" s="3"/>
      <c r="L21789" s="3"/>
      <c r="M21789" s="3"/>
    </row>
    <row r="21790" spans="4:13" x14ac:dyDescent="0.35">
      <c r="D21790" s="1"/>
      <c r="E21790" s="1"/>
      <c r="F21790" s="1"/>
      <c r="G21790" s="2"/>
      <c r="H21790" s="2"/>
      <c r="I21790" s="2"/>
      <c r="J21790" s="3"/>
      <c r="K21790" s="3"/>
      <c r="L21790" s="3"/>
      <c r="M21790" s="3"/>
    </row>
    <row r="21791" spans="4:13" x14ac:dyDescent="0.35">
      <c r="D21791" s="1"/>
      <c r="E21791" s="1"/>
      <c r="F21791" s="1"/>
      <c r="G21791" s="2"/>
      <c r="H21791" s="2"/>
      <c r="I21791" s="2"/>
      <c r="J21791" s="3"/>
      <c r="K21791" s="3"/>
      <c r="L21791" s="3"/>
      <c r="M21791" s="3"/>
    </row>
    <row r="21792" spans="4:13" x14ac:dyDescent="0.35">
      <c r="D21792" s="1"/>
      <c r="E21792" s="1"/>
      <c r="F21792" s="1"/>
      <c r="G21792" s="2"/>
      <c r="H21792" s="2"/>
      <c r="I21792" s="2"/>
      <c r="J21792" s="3"/>
      <c r="K21792" s="3"/>
      <c r="L21792" s="3"/>
      <c r="M21792" s="3"/>
    </row>
    <row r="21793" spans="4:13" x14ac:dyDescent="0.35">
      <c r="D21793" s="1"/>
      <c r="E21793" s="1"/>
      <c r="F21793" s="1"/>
      <c r="G21793" s="2"/>
      <c r="H21793" s="2"/>
      <c r="I21793" s="2"/>
      <c r="J21793" s="3"/>
      <c r="K21793" s="3"/>
      <c r="L21793" s="3"/>
      <c r="M21793" s="3"/>
    </row>
    <row r="21794" spans="4:13" x14ac:dyDescent="0.35">
      <c r="D21794" s="1"/>
      <c r="E21794" s="1"/>
      <c r="F21794" s="1"/>
      <c r="G21794" s="2"/>
      <c r="H21794" s="2"/>
      <c r="I21794" s="2"/>
      <c r="J21794" s="3"/>
      <c r="K21794" s="3"/>
      <c r="L21794" s="3"/>
      <c r="M21794" s="3"/>
    </row>
    <row r="21795" spans="4:13" x14ac:dyDescent="0.35">
      <c r="D21795" s="1"/>
      <c r="E21795" s="1"/>
      <c r="F21795" s="1"/>
      <c r="G21795" s="2"/>
      <c r="H21795" s="2"/>
      <c r="I21795" s="2"/>
      <c r="J21795" s="3"/>
      <c r="K21795" s="3"/>
      <c r="L21795" s="3"/>
      <c r="M21795" s="3"/>
    </row>
    <row r="21796" spans="4:13" x14ac:dyDescent="0.35">
      <c r="D21796" s="1"/>
      <c r="E21796" s="1"/>
      <c r="F21796" s="1"/>
      <c r="G21796" s="2"/>
      <c r="H21796" s="2"/>
      <c r="I21796" s="2"/>
      <c r="J21796" s="3"/>
      <c r="K21796" s="3"/>
      <c r="L21796" s="3"/>
      <c r="M21796" s="3"/>
    </row>
    <row r="21797" spans="4:13" x14ac:dyDescent="0.35">
      <c r="D21797" s="1"/>
      <c r="E21797" s="1"/>
      <c r="F21797" s="1"/>
      <c r="G21797" s="2"/>
      <c r="H21797" s="2"/>
      <c r="I21797" s="2"/>
      <c r="J21797" s="3"/>
      <c r="K21797" s="3"/>
      <c r="L21797" s="3"/>
      <c r="M21797" s="3"/>
    </row>
    <row r="21798" spans="4:13" x14ac:dyDescent="0.35">
      <c r="D21798" s="1"/>
      <c r="E21798" s="1"/>
      <c r="F21798" s="1"/>
      <c r="G21798" s="2"/>
      <c r="H21798" s="2"/>
      <c r="I21798" s="2"/>
      <c r="J21798" s="3"/>
      <c r="K21798" s="3"/>
      <c r="L21798" s="3"/>
      <c r="M21798" s="3"/>
    </row>
    <row r="21799" spans="4:13" x14ac:dyDescent="0.35">
      <c r="D21799" s="1"/>
      <c r="E21799" s="1"/>
      <c r="F21799" s="1"/>
      <c r="G21799" s="2"/>
      <c r="H21799" s="2"/>
      <c r="I21799" s="2"/>
      <c r="J21799" s="3"/>
      <c r="K21799" s="3"/>
      <c r="L21799" s="3"/>
      <c r="M21799" s="3"/>
    </row>
    <row r="21800" spans="4:13" x14ac:dyDescent="0.35">
      <c r="D21800" s="1"/>
      <c r="E21800" s="1"/>
      <c r="F21800" s="1"/>
      <c r="G21800" s="2"/>
      <c r="H21800" s="2"/>
      <c r="I21800" s="2"/>
      <c r="J21800" s="3"/>
      <c r="K21800" s="3"/>
      <c r="L21800" s="3"/>
      <c r="M21800" s="3"/>
    </row>
    <row r="21801" spans="4:13" x14ac:dyDescent="0.35">
      <c r="D21801" s="1"/>
      <c r="E21801" s="1"/>
      <c r="F21801" s="1"/>
      <c r="G21801" s="2"/>
      <c r="H21801" s="2"/>
      <c r="I21801" s="2"/>
      <c r="J21801" s="3"/>
      <c r="K21801" s="3"/>
      <c r="L21801" s="3"/>
      <c r="M21801" s="3"/>
    </row>
    <row r="21802" spans="4:13" x14ac:dyDescent="0.35">
      <c r="D21802" s="1"/>
      <c r="E21802" s="1"/>
      <c r="F21802" s="1"/>
      <c r="G21802" s="2"/>
      <c r="H21802" s="2"/>
      <c r="I21802" s="2"/>
      <c r="J21802" s="3"/>
      <c r="K21802" s="3"/>
      <c r="L21802" s="3"/>
      <c r="M21802" s="3"/>
    </row>
    <row r="21803" spans="4:13" x14ac:dyDescent="0.35">
      <c r="D21803" s="1"/>
      <c r="E21803" s="1"/>
      <c r="F21803" s="1"/>
      <c r="G21803" s="2"/>
      <c r="H21803" s="2"/>
      <c r="I21803" s="2"/>
      <c r="J21803" s="3"/>
      <c r="K21803" s="3"/>
      <c r="L21803" s="3"/>
      <c r="M21803" s="3"/>
    </row>
    <row r="21804" spans="4:13" x14ac:dyDescent="0.35">
      <c r="D21804" s="1"/>
      <c r="E21804" s="1"/>
      <c r="F21804" s="1"/>
      <c r="G21804" s="2"/>
      <c r="H21804" s="2"/>
      <c r="I21804" s="2"/>
      <c r="J21804" s="3"/>
      <c r="K21804" s="3"/>
      <c r="L21804" s="3"/>
      <c r="M21804" s="3"/>
    </row>
    <row r="21805" spans="4:13" x14ac:dyDescent="0.35">
      <c r="D21805" s="1"/>
      <c r="E21805" s="1"/>
      <c r="F21805" s="1"/>
      <c r="G21805" s="2"/>
      <c r="H21805" s="2"/>
      <c r="I21805" s="2"/>
      <c r="J21805" s="3"/>
      <c r="K21805" s="3"/>
      <c r="L21805" s="3"/>
      <c r="M21805" s="3"/>
    </row>
    <row r="21806" spans="4:13" x14ac:dyDescent="0.35">
      <c r="D21806" s="1"/>
      <c r="E21806" s="1"/>
      <c r="F21806" s="1"/>
      <c r="G21806" s="2"/>
      <c r="H21806" s="2"/>
      <c r="I21806" s="2"/>
      <c r="J21806" s="3"/>
      <c r="K21806" s="3"/>
      <c r="L21806" s="3"/>
      <c r="M21806" s="3"/>
    </row>
    <row r="21807" spans="4:13" x14ac:dyDescent="0.35">
      <c r="D21807" s="1"/>
      <c r="E21807" s="1"/>
      <c r="F21807" s="1"/>
      <c r="G21807" s="2"/>
      <c r="H21807" s="2"/>
      <c r="I21807" s="2"/>
      <c r="J21807" s="3"/>
      <c r="K21807" s="3"/>
      <c r="L21807" s="3"/>
      <c r="M21807" s="3"/>
    </row>
    <row r="21808" spans="4:13" x14ac:dyDescent="0.35">
      <c r="D21808" s="1"/>
      <c r="E21808" s="1"/>
      <c r="F21808" s="1"/>
      <c r="G21808" s="2"/>
      <c r="H21808" s="2"/>
      <c r="I21808" s="2"/>
      <c r="J21808" s="3"/>
      <c r="K21808" s="3"/>
      <c r="L21808" s="3"/>
      <c r="M21808" s="3"/>
    </row>
    <row r="21809" spans="4:13" x14ac:dyDescent="0.35">
      <c r="D21809" s="1"/>
      <c r="E21809" s="1"/>
      <c r="F21809" s="1"/>
      <c r="G21809" s="2"/>
      <c r="H21809" s="2"/>
      <c r="I21809" s="2"/>
      <c r="J21809" s="3"/>
      <c r="K21809" s="3"/>
      <c r="L21809" s="3"/>
      <c r="M21809" s="3"/>
    </row>
    <row r="21810" spans="4:13" x14ac:dyDescent="0.35">
      <c r="D21810" s="1"/>
      <c r="E21810" s="1"/>
      <c r="F21810" s="1"/>
      <c r="G21810" s="2"/>
      <c r="H21810" s="2"/>
      <c r="I21810" s="2"/>
      <c r="J21810" s="3"/>
      <c r="K21810" s="3"/>
      <c r="L21810" s="3"/>
      <c r="M21810" s="3"/>
    </row>
    <row r="21811" spans="4:13" x14ac:dyDescent="0.35">
      <c r="D21811" s="1"/>
      <c r="E21811" s="1"/>
      <c r="F21811" s="1"/>
      <c r="G21811" s="2"/>
      <c r="H21811" s="2"/>
      <c r="I21811" s="2"/>
      <c r="J21811" s="3"/>
      <c r="K21811" s="3"/>
      <c r="L21811" s="3"/>
      <c r="M21811" s="3"/>
    </row>
    <row r="21812" spans="4:13" x14ac:dyDescent="0.35">
      <c r="D21812" s="1"/>
      <c r="E21812" s="1"/>
      <c r="F21812" s="1"/>
      <c r="G21812" s="2"/>
      <c r="H21812" s="2"/>
      <c r="I21812" s="2"/>
      <c r="J21812" s="3"/>
      <c r="K21812" s="3"/>
      <c r="L21812" s="3"/>
      <c r="M21812" s="3"/>
    </row>
    <row r="21813" spans="4:13" x14ac:dyDescent="0.35">
      <c r="D21813" s="1"/>
      <c r="E21813" s="1"/>
      <c r="F21813" s="1"/>
      <c r="G21813" s="2"/>
      <c r="H21813" s="2"/>
      <c r="I21813" s="2"/>
      <c r="J21813" s="3"/>
      <c r="K21813" s="3"/>
      <c r="L21813" s="3"/>
      <c r="M21813" s="3"/>
    </row>
    <row r="21814" spans="4:13" x14ac:dyDescent="0.35">
      <c r="D21814" s="1"/>
      <c r="E21814" s="1"/>
      <c r="F21814" s="1"/>
      <c r="G21814" s="2"/>
      <c r="H21814" s="2"/>
      <c r="I21814" s="2"/>
      <c r="J21814" s="3"/>
      <c r="K21814" s="3"/>
      <c r="L21814" s="3"/>
      <c r="M21814" s="3"/>
    </row>
    <row r="21815" spans="4:13" x14ac:dyDescent="0.35">
      <c r="D21815" s="1"/>
      <c r="E21815" s="1"/>
      <c r="F21815" s="1"/>
      <c r="G21815" s="2"/>
      <c r="H21815" s="2"/>
      <c r="I21815" s="2"/>
      <c r="J21815" s="3"/>
      <c r="K21815" s="3"/>
      <c r="L21815" s="3"/>
      <c r="M21815" s="3"/>
    </row>
    <row r="21816" spans="4:13" x14ac:dyDescent="0.35">
      <c r="D21816" s="1"/>
      <c r="E21816" s="1"/>
      <c r="F21816" s="1"/>
      <c r="G21816" s="2"/>
      <c r="H21816" s="2"/>
      <c r="I21816" s="2"/>
      <c r="J21816" s="3"/>
      <c r="K21816" s="3"/>
      <c r="L21816" s="3"/>
      <c r="M21816" s="3"/>
    </row>
    <row r="21817" spans="4:13" x14ac:dyDescent="0.35">
      <c r="D21817" s="1"/>
      <c r="E21817" s="1"/>
      <c r="F21817" s="1"/>
      <c r="G21817" s="2"/>
      <c r="H21817" s="2"/>
      <c r="I21817" s="2"/>
      <c r="J21817" s="3"/>
      <c r="K21817" s="3"/>
      <c r="L21817" s="3"/>
      <c r="M21817" s="3"/>
    </row>
    <row r="21818" spans="4:13" x14ac:dyDescent="0.35">
      <c r="D21818" s="1"/>
      <c r="E21818" s="1"/>
      <c r="F21818" s="1"/>
      <c r="G21818" s="2"/>
      <c r="H21818" s="2"/>
      <c r="I21818" s="2"/>
      <c r="J21818" s="3"/>
      <c r="K21818" s="3"/>
      <c r="L21818" s="3"/>
      <c r="M21818" s="3"/>
    </row>
    <row r="21819" spans="4:13" x14ac:dyDescent="0.35">
      <c r="D21819" s="1"/>
      <c r="E21819" s="1"/>
      <c r="F21819" s="1"/>
      <c r="G21819" s="2"/>
      <c r="H21819" s="2"/>
      <c r="I21819" s="2"/>
      <c r="J21819" s="3"/>
      <c r="K21819" s="3"/>
      <c r="L21819" s="3"/>
      <c r="M21819" s="3"/>
    </row>
    <row r="21820" spans="4:13" x14ac:dyDescent="0.35">
      <c r="D21820" s="1"/>
      <c r="E21820" s="1"/>
      <c r="F21820" s="1"/>
      <c r="G21820" s="2"/>
      <c r="H21820" s="2"/>
      <c r="I21820" s="2"/>
      <c r="J21820" s="3"/>
      <c r="K21820" s="3"/>
      <c r="L21820" s="3"/>
      <c r="M21820" s="3"/>
    </row>
    <row r="21821" spans="4:13" x14ac:dyDescent="0.35">
      <c r="D21821" s="1"/>
      <c r="E21821" s="1"/>
      <c r="F21821" s="1"/>
      <c r="G21821" s="2"/>
      <c r="H21821" s="2"/>
      <c r="I21821" s="2"/>
      <c r="J21821" s="3"/>
      <c r="K21821" s="3"/>
      <c r="L21821" s="3"/>
      <c r="M21821" s="3"/>
    </row>
    <row r="21822" spans="4:13" x14ac:dyDescent="0.35">
      <c r="D21822" s="1"/>
      <c r="E21822" s="1"/>
      <c r="F21822" s="1"/>
      <c r="G21822" s="2"/>
      <c r="H21822" s="2"/>
      <c r="I21822" s="2"/>
      <c r="J21822" s="3"/>
      <c r="K21822" s="3"/>
      <c r="L21822" s="3"/>
      <c r="M21822" s="3"/>
    </row>
    <row r="21823" spans="4:13" x14ac:dyDescent="0.35">
      <c r="D21823" s="1"/>
      <c r="E21823" s="1"/>
      <c r="F21823" s="1"/>
      <c r="G21823" s="2"/>
      <c r="H21823" s="2"/>
      <c r="I21823" s="2"/>
      <c r="J21823" s="3"/>
      <c r="K21823" s="3"/>
      <c r="L21823" s="3"/>
      <c r="M21823" s="3"/>
    </row>
    <row r="21824" spans="4:13" x14ac:dyDescent="0.35">
      <c r="D21824" s="1"/>
      <c r="E21824" s="1"/>
      <c r="F21824" s="1"/>
      <c r="G21824" s="2"/>
      <c r="H21824" s="2"/>
      <c r="I21824" s="2"/>
      <c r="J21824" s="3"/>
      <c r="K21824" s="3"/>
      <c r="L21824" s="3"/>
      <c r="M21824" s="3"/>
    </row>
    <row r="21825" spans="4:13" x14ac:dyDescent="0.35">
      <c r="D21825" s="1"/>
      <c r="E21825" s="1"/>
      <c r="F21825" s="1"/>
      <c r="G21825" s="2"/>
      <c r="H21825" s="2"/>
      <c r="I21825" s="2"/>
      <c r="J21825" s="3"/>
      <c r="K21825" s="3"/>
      <c r="L21825" s="3"/>
      <c r="M21825" s="3"/>
    </row>
    <row r="21826" spans="4:13" x14ac:dyDescent="0.35">
      <c r="D21826" s="1"/>
      <c r="E21826" s="1"/>
      <c r="F21826" s="1"/>
      <c r="G21826" s="2"/>
      <c r="H21826" s="2"/>
      <c r="I21826" s="2"/>
      <c r="J21826" s="3"/>
      <c r="K21826" s="3"/>
      <c r="L21826" s="3"/>
      <c r="M21826" s="3"/>
    </row>
    <row r="21827" spans="4:13" x14ac:dyDescent="0.35">
      <c r="D21827" s="1"/>
      <c r="E21827" s="1"/>
      <c r="F21827" s="1"/>
      <c r="G21827" s="2"/>
      <c r="H21827" s="2"/>
      <c r="I21827" s="2"/>
      <c r="J21827" s="3"/>
      <c r="K21827" s="3"/>
      <c r="L21827" s="3"/>
      <c r="M21827" s="3"/>
    </row>
    <row r="21828" spans="4:13" x14ac:dyDescent="0.35">
      <c r="D21828" s="1"/>
      <c r="E21828" s="1"/>
      <c r="F21828" s="1"/>
      <c r="G21828" s="2"/>
      <c r="H21828" s="2"/>
      <c r="I21828" s="2"/>
      <c r="J21828" s="3"/>
      <c r="K21828" s="3"/>
      <c r="L21828" s="3"/>
      <c r="M21828" s="3"/>
    </row>
    <row r="21829" spans="4:13" x14ac:dyDescent="0.35">
      <c r="D21829" s="1"/>
      <c r="E21829" s="1"/>
      <c r="F21829" s="1"/>
      <c r="G21829" s="2"/>
      <c r="H21829" s="2"/>
      <c r="I21829" s="2"/>
      <c r="J21829" s="3"/>
      <c r="K21829" s="3"/>
      <c r="L21829" s="3"/>
      <c r="M21829" s="3"/>
    </row>
    <row r="21830" spans="4:13" x14ac:dyDescent="0.35">
      <c r="D21830" s="1"/>
      <c r="E21830" s="1"/>
      <c r="F21830" s="1"/>
      <c r="G21830" s="2"/>
      <c r="H21830" s="2"/>
      <c r="I21830" s="2"/>
      <c r="J21830" s="3"/>
      <c r="K21830" s="3"/>
      <c r="L21830" s="3"/>
      <c r="M21830" s="3"/>
    </row>
    <row r="21831" spans="4:13" x14ac:dyDescent="0.35">
      <c r="D21831" s="1"/>
      <c r="E21831" s="1"/>
      <c r="F21831" s="1"/>
      <c r="G21831" s="2"/>
      <c r="H21831" s="2"/>
      <c r="I21831" s="2"/>
      <c r="J21831" s="3"/>
      <c r="K21831" s="3"/>
      <c r="L21831" s="3"/>
      <c r="M21831" s="3"/>
    </row>
    <row r="21832" spans="4:13" x14ac:dyDescent="0.35">
      <c r="D21832" s="1"/>
      <c r="E21832" s="1"/>
      <c r="F21832" s="1"/>
      <c r="G21832" s="2"/>
      <c r="H21832" s="2"/>
      <c r="I21832" s="2"/>
      <c r="J21832" s="3"/>
      <c r="K21832" s="3"/>
      <c r="L21832" s="3"/>
      <c r="M21832" s="3"/>
    </row>
    <row r="21833" spans="4:13" x14ac:dyDescent="0.35">
      <c r="D21833" s="1"/>
      <c r="E21833" s="1"/>
      <c r="F21833" s="1"/>
      <c r="G21833" s="2"/>
      <c r="H21833" s="2"/>
      <c r="I21833" s="2"/>
      <c r="J21833" s="3"/>
      <c r="K21833" s="3"/>
      <c r="L21833" s="3"/>
      <c r="M21833" s="3"/>
    </row>
    <row r="21834" spans="4:13" x14ac:dyDescent="0.35">
      <c r="D21834" s="1"/>
      <c r="E21834" s="1"/>
      <c r="F21834" s="1"/>
      <c r="G21834" s="2"/>
      <c r="H21834" s="2"/>
      <c r="I21834" s="2"/>
      <c r="J21834" s="3"/>
      <c r="K21834" s="3"/>
      <c r="L21834" s="3"/>
      <c r="M21834" s="3"/>
    </row>
    <row r="21835" spans="4:13" x14ac:dyDescent="0.35">
      <c r="D21835" s="1"/>
      <c r="E21835" s="1"/>
      <c r="F21835" s="1"/>
      <c r="G21835" s="2"/>
      <c r="H21835" s="2"/>
      <c r="I21835" s="2"/>
      <c r="J21835" s="3"/>
      <c r="K21835" s="3"/>
      <c r="L21835" s="3"/>
      <c r="M21835" s="3"/>
    </row>
    <row r="21836" spans="4:13" x14ac:dyDescent="0.35">
      <c r="D21836" s="1"/>
      <c r="E21836" s="1"/>
      <c r="F21836" s="1"/>
      <c r="G21836" s="2"/>
      <c r="H21836" s="2"/>
      <c r="I21836" s="2"/>
      <c r="J21836" s="3"/>
      <c r="K21836" s="3"/>
      <c r="L21836" s="3"/>
      <c r="M21836" s="3"/>
    </row>
    <row r="21837" spans="4:13" x14ac:dyDescent="0.35">
      <c r="D21837" s="1"/>
      <c r="E21837" s="1"/>
      <c r="F21837" s="1"/>
      <c r="G21837" s="2"/>
      <c r="H21837" s="2"/>
      <c r="I21837" s="2"/>
      <c r="J21837" s="3"/>
      <c r="K21837" s="3"/>
      <c r="L21837" s="3"/>
      <c r="M21837" s="3"/>
    </row>
    <row r="21838" spans="4:13" x14ac:dyDescent="0.35">
      <c r="D21838" s="1"/>
      <c r="E21838" s="1"/>
      <c r="F21838" s="1"/>
      <c r="G21838" s="2"/>
      <c r="H21838" s="2"/>
      <c r="I21838" s="2"/>
      <c r="J21838" s="3"/>
      <c r="K21838" s="3"/>
      <c r="L21838" s="3"/>
      <c r="M21838" s="3"/>
    </row>
    <row r="21839" spans="4:13" x14ac:dyDescent="0.35">
      <c r="D21839" s="1"/>
      <c r="E21839" s="1"/>
      <c r="F21839" s="1"/>
      <c r="G21839" s="2"/>
      <c r="H21839" s="2"/>
      <c r="I21839" s="2"/>
      <c r="J21839" s="3"/>
      <c r="K21839" s="3"/>
      <c r="L21839" s="3"/>
      <c r="M21839" s="3"/>
    </row>
    <row r="21840" spans="4:13" x14ac:dyDescent="0.35">
      <c r="D21840" s="1"/>
      <c r="E21840" s="1"/>
      <c r="F21840" s="1"/>
      <c r="G21840" s="2"/>
      <c r="H21840" s="2"/>
      <c r="I21840" s="2"/>
      <c r="J21840" s="3"/>
      <c r="K21840" s="3"/>
      <c r="L21840" s="3"/>
      <c r="M21840" s="3"/>
    </row>
    <row r="21841" spans="4:13" x14ac:dyDescent="0.35">
      <c r="D21841" s="1"/>
      <c r="E21841" s="1"/>
      <c r="F21841" s="1"/>
      <c r="G21841" s="2"/>
      <c r="H21841" s="2"/>
      <c r="I21841" s="2"/>
      <c r="J21841" s="3"/>
      <c r="K21841" s="3"/>
      <c r="L21841" s="3"/>
      <c r="M21841" s="3"/>
    </row>
    <row r="21842" spans="4:13" x14ac:dyDescent="0.35">
      <c r="D21842" s="1"/>
      <c r="E21842" s="1"/>
      <c r="F21842" s="1"/>
      <c r="G21842" s="2"/>
      <c r="H21842" s="2"/>
      <c r="I21842" s="2"/>
      <c r="J21842" s="3"/>
      <c r="K21842" s="3"/>
      <c r="L21842" s="3"/>
      <c r="M21842" s="3"/>
    </row>
    <row r="21843" spans="4:13" x14ac:dyDescent="0.35">
      <c r="D21843" s="1"/>
      <c r="E21843" s="1"/>
      <c r="F21843" s="1"/>
      <c r="G21843" s="2"/>
      <c r="H21843" s="2"/>
      <c r="I21843" s="2"/>
      <c r="J21843" s="3"/>
      <c r="K21843" s="3"/>
      <c r="L21843" s="3"/>
      <c r="M21843" s="3"/>
    </row>
    <row r="21844" spans="4:13" x14ac:dyDescent="0.35">
      <c r="D21844" s="1"/>
      <c r="E21844" s="1"/>
      <c r="F21844" s="1"/>
      <c r="G21844" s="2"/>
      <c r="H21844" s="2"/>
      <c r="I21844" s="2"/>
      <c r="J21844" s="3"/>
      <c r="K21844" s="3"/>
      <c r="L21844" s="3"/>
      <c r="M21844" s="3"/>
    </row>
    <row r="21845" spans="4:13" x14ac:dyDescent="0.35">
      <c r="D21845" s="1"/>
      <c r="E21845" s="1"/>
      <c r="F21845" s="1"/>
      <c r="G21845" s="2"/>
      <c r="H21845" s="2"/>
      <c r="I21845" s="2"/>
      <c r="J21845" s="3"/>
      <c r="K21845" s="3"/>
      <c r="L21845" s="3"/>
      <c r="M21845" s="3"/>
    </row>
    <row r="21846" spans="4:13" x14ac:dyDescent="0.35">
      <c r="D21846" s="1"/>
      <c r="E21846" s="1"/>
      <c r="F21846" s="1"/>
      <c r="G21846" s="2"/>
      <c r="H21846" s="2"/>
      <c r="I21846" s="2"/>
      <c r="J21846" s="3"/>
      <c r="K21846" s="3"/>
      <c r="L21846" s="3"/>
      <c r="M21846" s="3"/>
    </row>
    <row r="21847" spans="4:13" x14ac:dyDescent="0.35">
      <c r="D21847" s="1"/>
      <c r="E21847" s="1"/>
      <c r="F21847" s="1"/>
      <c r="G21847" s="2"/>
      <c r="H21847" s="2"/>
      <c r="I21847" s="2"/>
      <c r="J21847" s="3"/>
      <c r="K21847" s="3"/>
      <c r="L21847" s="3"/>
      <c r="M21847" s="3"/>
    </row>
    <row r="21848" spans="4:13" x14ac:dyDescent="0.35">
      <c r="D21848" s="1"/>
      <c r="E21848" s="1"/>
      <c r="F21848" s="1"/>
      <c r="G21848" s="2"/>
      <c r="H21848" s="2"/>
      <c r="I21848" s="2"/>
      <c r="J21848" s="3"/>
      <c r="K21848" s="3"/>
      <c r="L21848" s="3"/>
      <c r="M21848" s="3"/>
    </row>
    <row r="21849" spans="4:13" x14ac:dyDescent="0.35">
      <c r="D21849" s="1"/>
      <c r="E21849" s="1"/>
      <c r="F21849" s="1"/>
      <c r="G21849" s="2"/>
      <c r="H21849" s="2"/>
      <c r="I21849" s="2"/>
      <c r="J21849" s="3"/>
      <c r="K21849" s="3"/>
      <c r="L21849" s="3"/>
      <c r="M21849" s="3"/>
    </row>
    <row r="21850" spans="4:13" x14ac:dyDescent="0.35">
      <c r="D21850" s="1"/>
      <c r="E21850" s="1"/>
      <c r="F21850" s="1"/>
      <c r="G21850" s="2"/>
      <c r="H21850" s="2"/>
      <c r="I21850" s="2"/>
      <c r="J21850" s="3"/>
      <c r="K21850" s="3"/>
      <c r="L21850" s="3"/>
      <c r="M21850" s="3"/>
    </row>
    <row r="21851" spans="4:13" x14ac:dyDescent="0.35">
      <c r="D21851" s="1"/>
      <c r="E21851" s="1"/>
      <c r="F21851" s="1"/>
      <c r="G21851" s="2"/>
      <c r="H21851" s="2"/>
      <c r="I21851" s="2"/>
      <c r="J21851" s="3"/>
      <c r="K21851" s="3"/>
      <c r="L21851" s="3"/>
      <c r="M21851" s="3"/>
    </row>
    <row r="21852" spans="4:13" x14ac:dyDescent="0.35">
      <c r="D21852" s="1"/>
      <c r="E21852" s="1"/>
      <c r="F21852" s="1"/>
      <c r="G21852" s="2"/>
      <c r="H21852" s="2"/>
      <c r="I21852" s="2"/>
      <c r="J21852" s="3"/>
      <c r="K21852" s="3"/>
      <c r="L21852" s="3"/>
      <c r="M21852" s="3"/>
    </row>
    <row r="21853" spans="4:13" x14ac:dyDescent="0.35">
      <c r="D21853" s="1"/>
      <c r="E21853" s="1"/>
      <c r="F21853" s="1"/>
      <c r="G21853" s="2"/>
      <c r="H21853" s="2"/>
      <c r="I21853" s="2"/>
      <c r="J21853" s="3"/>
      <c r="K21853" s="3"/>
      <c r="L21853" s="3"/>
      <c r="M21853" s="3"/>
    </row>
    <row r="21854" spans="4:13" x14ac:dyDescent="0.35">
      <c r="D21854" s="1"/>
      <c r="E21854" s="1"/>
      <c r="F21854" s="1"/>
      <c r="G21854" s="2"/>
      <c r="H21854" s="2"/>
      <c r="I21854" s="2"/>
      <c r="J21854" s="3"/>
      <c r="K21854" s="3"/>
      <c r="L21854" s="3"/>
      <c r="M21854" s="3"/>
    </row>
    <row r="21855" spans="4:13" x14ac:dyDescent="0.35">
      <c r="D21855" s="1"/>
      <c r="E21855" s="1"/>
      <c r="F21855" s="1"/>
      <c r="G21855" s="2"/>
      <c r="H21855" s="2"/>
      <c r="I21855" s="2"/>
      <c r="J21855" s="3"/>
      <c r="K21855" s="3"/>
      <c r="L21855" s="3"/>
      <c r="M21855" s="3"/>
    </row>
    <row r="21856" spans="4:13" x14ac:dyDescent="0.35">
      <c r="D21856" s="1"/>
      <c r="E21856" s="1"/>
      <c r="F21856" s="1"/>
      <c r="G21856" s="2"/>
      <c r="H21856" s="2"/>
      <c r="I21856" s="2"/>
      <c r="J21856" s="3"/>
      <c r="K21856" s="3"/>
      <c r="L21856" s="3"/>
      <c r="M21856" s="3"/>
    </row>
    <row r="21857" spans="4:13" x14ac:dyDescent="0.35">
      <c r="D21857" s="1"/>
      <c r="E21857" s="1"/>
      <c r="F21857" s="1"/>
      <c r="G21857" s="2"/>
      <c r="H21857" s="2"/>
      <c r="I21857" s="2"/>
      <c r="J21857" s="3"/>
      <c r="K21857" s="3"/>
      <c r="L21857" s="3"/>
      <c r="M21857" s="3"/>
    </row>
    <row r="21858" spans="4:13" x14ac:dyDescent="0.35">
      <c r="D21858" s="1"/>
      <c r="E21858" s="1"/>
      <c r="F21858" s="1"/>
      <c r="G21858" s="2"/>
      <c r="H21858" s="2"/>
      <c r="I21858" s="2"/>
      <c r="J21858" s="3"/>
      <c r="K21858" s="3"/>
      <c r="L21858" s="3"/>
      <c r="M21858" s="3"/>
    </row>
    <row r="21859" spans="4:13" x14ac:dyDescent="0.35">
      <c r="D21859" s="1"/>
      <c r="E21859" s="1"/>
      <c r="F21859" s="1"/>
      <c r="G21859" s="2"/>
      <c r="H21859" s="2"/>
      <c r="I21859" s="2"/>
      <c r="J21859" s="3"/>
      <c r="K21859" s="3"/>
      <c r="L21859" s="3"/>
      <c r="M21859" s="3"/>
    </row>
    <row r="21860" spans="4:13" x14ac:dyDescent="0.35">
      <c r="D21860" s="1"/>
      <c r="E21860" s="1"/>
      <c r="F21860" s="1"/>
      <c r="G21860" s="2"/>
      <c r="H21860" s="2"/>
      <c r="I21860" s="2"/>
      <c r="J21860" s="3"/>
      <c r="K21860" s="3"/>
      <c r="L21860" s="3"/>
      <c r="M21860" s="3"/>
    </row>
    <row r="21861" spans="4:13" x14ac:dyDescent="0.35">
      <c r="D21861" s="1"/>
      <c r="E21861" s="1"/>
      <c r="F21861" s="1"/>
      <c r="G21861" s="2"/>
      <c r="H21861" s="2"/>
      <c r="I21861" s="2"/>
      <c r="J21861" s="3"/>
      <c r="K21861" s="3"/>
      <c r="L21861" s="3"/>
      <c r="M21861" s="3"/>
    </row>
    <row r="21862" spans="4:13" x14ac:dyDescent="0.35">
      <c r="D21862" s="1"/>
      <c r="E21862" s="1"/>
      <c r="F21862" s="1"/>
      <c r="G21862" s="2"/>
      <c r="H21862" s="2"/>
      <c r="I21862" s="2"/>
      <c r="J21862" s="3"/>
      <c r="K21862" s="3"/>
      <c r="L21862" s="3"/>
      <c r="M21862" s="3"/>
    </row>
    <row r="21863" spans="4:13" x14ac:dyDescent="0.35">
      <c r="D21863" s="1"/>
      <c r="E21863" s="1"/>
      <c r="F21863" s="1"/>
      <c r="G21863" s="2"/>
      <c r="H21863" s="2"/>
      <c r="I21863" s="2"/>
      <c r="J21863" s="3"/>
      <c r="K21863" s="3"/>
      <c r="L21863" s="3"/>
      <c r="M21863" s="3"/>
    </row>
    <row r="21864" spans="4:13" x14ac:dyDescent="0.35">
      <c r="D21864" s="1"/>
      <c r="E21864" s="1"/>
      <c r="F21864" s="1"/>
      <c r="G21864" s="2"/>
      <c r="H21864" s="2"/>
      <c r="I21864" s="2"/>
      <c r="J21864" s="3"/>
      <c r="K21864" s="3"/>
      <c r="L21864" s="3"/>
      <c r="M21864" s="3"/>
    </row>
    <row r="21865" spans="4:13" x14ac:dyDescent="0.35">
      <c r="D21865" s="1"/>
      <c r="E21865" s="1"/>
      <c r="F21865" s="1"/>
      <c r="G21865" s="2"/>
      <c r="H21865" s="2"/>
      <c r="I21865" s="2"/>
      <c r="J21865" s="3"/>
      <c r="K21865" s="3"/>
      <c r="L21865" s="3"/>
      <c r="M21865" s="3"/>
    </row>
    <row r="21866" spans="4:13" x14ac:dyDescent="0.35">
      <c r="D21866" s="1"/>
      <c r="E21866" s="1"/>
      <c r="F21866" s="1"/>
      <c r="G21866" s="2"/>
      <c r="H21866" s="2"/>
      <c r="I21866" s="2"/>
      <c r="J21866" s="3"/>
      <c r="K21866" s="3"/>
      <c r="L21866" s="3"/>
      <c r="M21866" s="3"/>
    </row>
    <row r="21867" spans="4:13" x14ac:dyDescent="0.35">
      <c r="D21867" s="1"/>
      <c r="E21867" s="1"/>
      <c r="F21867" s="1"/>
      <c r="G21867" s="2"/>
      <c r="H21867" s="2"/>
      <c r="I21867" s="2"/>
      <c r="J21867" s="3"/>
      <c r="K21867" s="3"/>
      <c r="L21867" s="3"/>
      <c r="M21867" s="3"/>
    </row>
    <row r="21868" spans="4:13" x14ac:dyDescent="0.35">
      <c r="D21868" s="1"/>
      <c r="E21868" s="1"/>
      <c r="F21868" s="1"/>
      <c r="G21868" s="2"/>
      <c r="H21868" s="2"/>
      <c r="I21868" s="2"/>
      <c r="J21868" s="3"/>
      <c r="K21868" s="3"/>
      <c r="L21868" s="3"/>
      <c r="M21868" s="3"/>
    </row>
    <row r="21869" spans="4:13" x14ac:dyDescent="0.35">
      <c r="D21869" s="1"/>
      <c r="E21869" s="1"/>
      <c r="F21869" s="1"/>
      <c r="G21869" s="2"/>
      <c r="H21869" s="2"/>
      <c r="I21869" s="2"/>
      <c r="J21869" s="3"/>
      <c r="K21869" s="3"/>
      <c r="L21869" s="3"/>
      <c r="M21869" s="3"/>
    </row>
    <row r="21870" spans="4:13" x14ac:dyDescent="0.35">
      <c r="D21870" s="1"/>
      <c r="E21870" s="1"/>
      <c r="F21870" s="1"/>
      <c r="G21870" s="2"/>
      <c r="H21870" s="2"/>
      <c r="I21870" s="2"/>
      <c r="J21870" s="3"/>
      <c r="K21870" s="3"/>
      <c r="L21870" s="3"/>
      <c r="M21870" s="3"/>
    </row>
    <row r="21871" spans="4:13" x14ac:dyDescent="0.35">
      <c r="D21871" s="1"/>
      <c r="E21871" s="1"/>
      <c r="F21871" s="1"/>
      <c r="G21871" s="2"/>
      <c r="H21871" s="2"/>
      <c r="I21871" s="2"/>
      <c r="J21871" s="3"/>
      <c r="K21871" s="3"/>
      <c r="L21871" s="3"/>
      <c r="M21871" s="3"/>
    </row>
    <row r="21872" spans="4:13" x14ac:dyDescent="0.35">
      <c r="D21872" s="1"/>
      <c r="E21872" s="1"/>
      <c r="F21872" s="1"/>
      <c r="G21872" s="2"/>
      <c r="H21872" s="2"/>
      <c r="I21872" s="2"/>
      <c r="J21872" s="3"/>
      <c r="K21872" s="3"/>
      <c r="L21872" s="3"/>
      <c r="M21872" s="3"/>
    </row>
    <row r="21873" spans="4:13" x14ac:dyDescent="0.35">
      <c r="D21873" s="1"/>
      <c r="E21873" s="1"/>
      <c r="F21873" s="1"/>
      <c r="G21873" s="2"/>
      <c r="H21873" s="2"/>
      <c r="I21873" s="2"/>
      <c r="J21873" s="3"/>
      <c r="K21873" s="3"/>
      <c r="L21873" s="3"/>
      <c r="M21873" s="3"/>
    </row>
    <row r="21874" spans="4:13" x14ac:dyDescent="0.35">
      <c r="D21874" s="1"/>
      <c r="E21874" s="1"/>
      <c r="F21874" s="1"/>
      <c r="G21874" s="2"/>
      <c r="H21874" s="2"/>
      <c r="I21874" s="2"/>
      <c r="J21874" s="3"/>
      <c r="K21874" s="3"/>
      <c r="L21874" s="3"/>
      <c r="M21874" s="3"/>
    </row>
    <row r="21875" spans="4:13" x14ac:dyDescent="0.35">
      <c r="D21875" s="1"/>
      <c r="E21875" s="1"/>
      <c r="F21875" s="1"/>
      <c r="G21875" s="2"/>
      <c r="H21875" s="2"/>
      <c r="I21875" s="2"/>
      <c r="J21875" s="3"/>
      <c r="K21875" s="3"/>
      <c r="L21875" s="3"/>
      <c r="M21875" s="3"/>
    </row>
    <row r="21876" spans="4:13" x14ac:dyDescent="0.35">
      <c r="D21876" s="1"/>
      <c r="E21876" s="1"/>
      <c r="F21876" s="1"/>
      <c r="G21876" s="2"/>
      <c r="H21876" s="2"/>
      <c r="I21876" s="2"/>
      <c r="J21876" s="3"/>
      <c r="K21876" s="3"/>
      <c r="L21876" s="3"/>
      <c r="M21876" s="3"/>
    </row>
    <row r="21877" spans="4:13" x14ac:dyDescent="0.35">
      <c r="D21877" s="1"/>
      <c r="E21877" s="1"/>
      <c r="F21877" s="1"/>
      <c r="G21877" s="2"/>
      <c r="H21877" s="2"/>
      <c r="I21877" s="2"/>
      <c r="J21877" s="3"/>
      <c r="K21877" s="3"/>
      <c r="L21877" s="3"/>
      <c r="M21877" s="3"/>
    </row>
    <row r="21878" spans="4:13" x14ac:dyDescent="0.35">
      <c r="D21878" s="1"/>
      <c r="E21878" s="1"/>
      <c r="F21878" s="1"/>
      <c r="G21878" s="2"/>
      <c r="H21878" s="2"/>
      <c r="I21878" s="2"/>
      <c r="J21878" s="3"/>
      <c r="K21878" s="3"/>
      <c r="L21878" s="3"/>
      <c r="M21878" s="3"/>
    </row>
    <row r="21879" spans="4:13" x14ac:dyDescent="0.35">
      <c r="D21879" s="1"/>
      <c r="E21879" s="1"/>
      <c r="F21879" s="1"/>
      <c r="G21879" s="2"/>
      <c r="H21879" s="2"/>
      <c r="I21879" s="2"/>
      <c r="J21879" s="3"/>
      <c r="K21879" s="3"/>
      <c r="L21879" s="3"/>
      <c r="M21879" s="3"/>
    </row>
    <row r="21880" spans="4:13" x14ac:dyDescent="0.35">
      <c r="D21880" s="1"/>
      <c r="E21880" s="1"/>
      <c r="F21880" s="1"/>
      <c r="G21880" s="2"/>
      <c r="H21880" s="2"/>
      <c r="I21880" s="2"/>
      <c r="J21880" s="3"/>
      <c r="K21880" s="3"/>
      <c r="L21880" s="3"/>
      <c r="M21880" s="3"/>
    </row>
    <row r="21881" spans="4:13" x14ac:dyDescent="0.35">
      <c r="D21881" s="1"/>
      <c r="E21881" s="1"/>
      <c r="F21881" s="1"/>
      <c r="G21881" s="2"/>
      <c r="H21881" s="2"/>
      <c r="I21881" s="2"/>
      <c r="J21881" s="3"/>
      <c r="K21881" s="3"/>
      <c r="L21881" s="3"/>
      <c r="M21881" s="3"/>
    </row>
    <row r="21882" spans="4:13" x14ac:dyDescent="0.35">
      <c r="D21882" s="1"/>
      <c r="E21882" s="1"/>
      <c r="F21882" s="1"/>
      <c r="G21882" s="2"/>
      <c r="H21882" s="2"/>
      <c r="I21882" s="2"/>
      <c r="J21882" s="3"/>
      <c r="K21882" s="3"/>
      <c r="L21882" s="3"/>
      <c r="M21882" s="3"/>
    </row>
    <row r="21883" spans="4:13" x14ac:dyDescent="0.35">
      <c r="D21883" s="1"/>
      <c r="E21883" s="1"/>
      <c r="F21883" s="1"/>
      <c r="G21883" s="2"/>
      <c r="H21883" s="2"/>
      <c r="I21883" s="2"/>
      <c r="J21883" s="3"/>
      <c r="K21883" s="3"/>
      <c r="L21883" s="3"/>
      <c r="M21883" s="3"/>
    </row>
    <row r="21884" spans="4:13" x14ac:dyDescent="0.35">
      <c r="D21884" s="1"/>
      <c r="E21884" s="1"/>
      <c r="F21884" s="1"/>
      <c r="G21884" s="2"/>
      <c r="H21884" s="2"/>
      <c r="I21884" s="2"/>
      <c r="J21884" s="3"/>
      <c r="K21884" s="3"/>
      <c r="L21884" s="3"/>
      <c r="M21884" s="3"/>
    </row>
    <row r="21885" spans="4:13" x14ac:dyDescent="0.35">
      <c r="D21885" s="1"/>
      <c r="E21885" s="1"/>
      <c r="F21885" s="1"/>
      <c r="G21885" s="2"/>
      <c r="H21885" s="2"/>
      <c r="I21885" s="2"/>
      <c r="J21885" s="3"/>
      <c r="K21885" s="3"/>
      <c r="L21885" s="3"/>
      <c r="M21885" s="3"/>
    </row>
    <row r="21886" spans="4:13" x14ac:dyDescent="0.35">
      <c r="D21886" s="1"/>
      <c r="E21886" s="1"/>
      <c r="F21886" s="1"/>
      <c r="G21886" s="2"/>
      <c r="H21886" s="2"/>
      <c r="I21886" s="2"/>
      <c r="J21886" s="3"/>
      <c r="K21886" s="3"/>
      <c r="L21886" s="3"/>
      <c r="M21886" s="3"/>
    </row>
    <row r="21887" spans="4:13" x14ac:dyDescent="0.35">
      <c r="D21887" s="1"/>
      <c r="E21887" s="1"/>
      <c r="F21887" s="1"/>
      <c r="G21887" s="2"/>
      <c r="H21887" s="2"/>
      <c r="I21887" s="2"/>
      <c r="J21887" s="3"/>
      <c r="K21887" s="3"/>
      <c r="L21887" s="3"/>
      <c r="M21887" s="3"/>
    </row>
    <row r="21888" spans="4:13" x14ac:dyDescent="0.35">
      <c r="D21888" s="1"/>
      <c r="E21888" s="1"/>
      <c r="F21888" s="1"/>
      <c r="G21888" s="2"/>
      <c r="H21888" s="2"/>
      <c r="I21888" s="2"/>
      <c r="J21888" s="3"/>
      <c r="K21888" s="3"/>
      <c r="L21888" s="3"/>
      <c r="M21888" s="3"/>
    </row>
    <row r="21889" spans="4:13" x14ac:dyDescent="0.35">
      <c r="D21889" s="1"/>
      <c r="E21889" s="1"/>
      <c r="F21889" s="1"/>
      <c r="G21889" s="2"/>
      <c r="H21889" s="2"/>
      <c r="I21889" s="2"/>
      <c r="J21889" s="3"/>
      <c r="K21889" s="3"/>
      <c r="L21889" s="3"/>
      <c r="M21889" s="3"/>
    </row>
    <row r="21890" spans="4:13" x14ac:dyDescent="0.35">
      <c r="D21890" s="1"/>
      <c r="E21890" s="1"/>
      <c r="F21890" s="1"/>
      <c r="G21890" s="2"/>
      <c r="H21890" s="2"/>
      <c r="I21890" s="2"/>
      <c r="J21890" s="3"/>
      <c r="K21890" s="3"/>
      <c r="L21890" s="3"/>
      <c r="M21890" s="3"/>
    </row>
    <row r="21891" spans="4:13" x14ac:dyDescent="0.35">
      <c r="D21891" s="1"/>
      <c r="E21891" s="1"/>
      <c r="F21891" s="1"/>
      <c r="G21891" s="2"/>
      <c r="H21891" s="2"/>
      <c r="I21891" s="2"/>
      <c r="J21891" s="3"/>
      <c r="K21891" s="3"/>
      <c r="L21891" s="3"/>
      <c r="M21891" s="3"/>
    </row>
    <row r="21892" spans="4:13" x14ac:dyDescent="0.35">
      <c r="D21892" s="1"/>
      <c r="E21892" s="1"/>
      <c r="F21892" s="1"/>
      <c r="G21892" s="2"/>
      <c r="H21892" s="2"/>
      <c r="I21892" s="2"/>
      <c r="J21892" s="3"/>
      <c r="K21892" s="3"/>
      <c r="L21892" s="3"/>
      <c r="M21892" s="3"/>
    </row>
    <row r="21893" spans="4:13" x14ac:dyDescent="0.35">
      <c r="D21893" s="1"/>
      <c r="E21893" s="1"/>
      <c r="F21893" s="1"/>
      <c r="G21893" s="2"/>
      <c r="H21893" s="2"/>
      <c r="I21893" s="2"/>
      <c r="J21893" s="3"/>
      <c r="K21893" s="3"/>
      <c r="L21893" s="3"/>
      <c r="M21893" s="3"/>
    </row>
    <row r="21894" spans="4:13" x14ac:dyDescent="0.35">
      <c r="D21894" s="1"/>
      <c r="E21894" s="1"/>
      <c r="F21894" s="1"/>
      <c r="G21894" s="2"/>
      <c r="H21894" s="2"/>
      <c r="I21894" s="2"/>
      <c r="J21894" s="3"/>
      <c r="K21894" s="3"/>
      <c r="L21894" s="3"/>
      <c r="M21894" s="3"/>
    </row>
    <row r="21895" spans="4:13" x14ac:dyDescent="0.35">
      <c r="D21895" s="1"/>
      <c r="E21895" s="1"/>
      <c r="F21895" s="1"/>
      <c r="G21895" s="2"/>
      <c r="H21895" s="2"/>
      <c r="I21895" s="2"/>
      <c r="J21895" s="3"/>
      <c r="K21895" s="3"/>
      <c r="L21895" s="3"/>
      <c r="M21895" s="3"/>
    </row>
    <row r="21896" spans="4:13" x14ac:dyDescent="0.35">
      <c r="D21896" s="1"/>
      <c r="E21896" s="1"/>
      <c r="F21896" s="1"/>
      <c r="G21896" s="2"/>
      <c r="H21896" s="2"/>
      <c r="I21896" s="2"/>
      <c r="J21896" s="3"/>
      <c r="K21896" s="3"/>
      <c r="L21896" s="3"/>
      <c r="M21896" s="3"/>
    </row>
    <row r="21897" spans="4:13" x14ac:dyDescent="0.35">
      <c r="D21897" s="1"/>
      <c r="E21897" s="1"/>
      <c r="F21897" s="1"/>
      <c r="G21897" s="2"/>
      <c r="H21897" s="2"/>
      <c r="I21897" s="2"/>
      <c r="J21897" s="3"/>
      <c r="K21897" s="3"/>
      <c r="L21897" s="3"/>
      <c r="M21897" s="3"/>
    </row>
    <row r="21898" spans="4:13" x14ac:dyDescent="0.35">
      <c r="D21898" s="1"/>
      <c r="E21898" s="1"/>
      <c r="F21898" s="1"/>
      <c r="G21898" s="2"/>
      <c r="H21898" s="2"/>
      <c r="I21898" s="2"/>
      <c r="J21898" s="3"/>
      <c r="K21898" s="3"/>
      <c r="L21898" s="3"/>
      <c r="M21898" s="3"/>
    </row>
    <row r="21899" spans="4:13" x14ac:dyDescent="0.35">
      <c r="D21899" s="1"/>
      <c r="E21899" s="1"/>
      <c r="F21899" s="1"/>
      <c r="G21899" s="2"/>
      <c r="H21899" s="2"/>
      <c r="I21899" s="2"/>
      <c r="J21899" s="3"/>
      <c r="K21899" s="3"/>
      <c r="L21899" s="3"/>
      <c r="M21899" s="3"/>
    </row>
    <row r="21900" spans="4:13" x14ac:dyDescent="0.35">
      <c r="D21900" s="1"/>
      <c r="E21900" s="1"/>
      <c r="F21900" s="1"/>
      <c r="G21900" s="2"/>
      <c r="H21900" s="2"/>
      <c r="I21900" s="2"/>
      <c r="J21900" s="3"/>
      <c r="K21900" s="3"/>
      <c r="L21900" s="3"/>
      <c r="M21900" s="3"/>
    </row>
    <row r="21901" spans="4:13" x14ac:dyDescent="0.35">
      <c r="D21901" s="1"/>
      <c r="E21901" s="1"/>
      <c r="F21901" s="1"/>
      <c r="G21901" s="2"/>
      <c r="H21901" s="2"/>
      <c r="I21901" s="2"/>
      <c r="J21901" s="3"/>
      <c r="K21901" s="3"/>
      <c r="L21901" s="3"/>
      <c r="M21901" s="3"/>
    </row>
    <row r="21902" spans="4:13" x14ac:dyDescent="0.35">
      <c r="D21902" s="1"/>
      <c r="E21902" s="1"/>
      <c r="F21902" s="1"/>
      <c r="G21902" s="2"/>
      <c r="H21902" s="2"/>
      <c r="I21902" s="2"/>
      <c r="J21902" s="3"/>
      <c r="K21902" s="3"/>
      <c r="L21902" s="3"/>
      <c r="M21902" s="3"/>
    </row>
    <row r="21903" spans="4:13" x14ac:dyDescent="0.35">
      <c r="D21903" s="1"/>
      <c r="E21903" s="1"/>
      <c r="F21903" s="1"/>
      <c r="G21903" s="2"/>
      <c r="H21903" s="2"/>
      <c r="I21903" s="2"/>
      <c r="J21903" s="3"/>
      <c r="K21903" s="3"/>
      <c r="L21903" s="3"/>
      <c r="M21903" s="3"/>
    </row>
    <row r="21904" spans="4:13" x14ac:dyDescent="0.35">
      <c r="D21904" s="1"/>
      <c r="E21904" s="1"/>
      <c r="F21904" s="1"/>
      <c r="G21904" s="2"/>
      <c r="H21904" s="2"/>
      <c r="I21904" s="2"/>
      <c r="J21904" s="3"/>
      <c r="K21904" s="3"/>
      <c r="L21904" s="3"/>
      <c r="M21904" s="3"/>
    </row>
    <row r="21905" spans="4:13" x14ac:dyDescent="0.35">
      <c r="D21905" s="1"/>
      <c r="E21905" s="1"/>
      <c r="F21905" s="1"/>
      <c r="G21905" s="2"/>
      <c r="H21905" s="2"/>
      <c r="I21905" s="2"/>
      <c r="J21905" s="3"/>
      <c r="K21905" s="3"/>
      <c r="L21905" s="3"/>
      <c r="M21905" s="3"/>
    </row>
    <row r="21906" spans="4:13" x14ac:dyDescent="0.35">
      <c r="D21906" s="1"/>
      <c r="E21906" s="1"/>
      <c r="F21906" s="1"/>
      <c r="G21906" s="2"/>
      <c r="H21906" s="2"/>
      <c r="I21906" s="2"/>
      <c r="J21906" s="3"/>
      <c r="K21906" s="3"/>
      <c r="L21906" s="3"/>
      <c r="M21906" s="3"/>
    </row>
    <row r="21907" spans="4:13" x14ac:dyDescent="0.35">
      <c r="D21907" s="1"/>
      <c r="E21907" s="1"/>
      <c r="F21907" s="1"/>
      <c r="G21907" s="2"/>
      <c r="H21907" s="2"/>
      <c r="I21907" s="2"/>
      <c r="J21907" s="3"/>
      <c r="K21907" s="3"/>
      <c r="L21907" s="3"/>
      <c r="M21907" s="3"/>
    </row>
    <row r="21908" spans="4:13" x14ac:dyDescent="0.35">
      <c r="D21908" s="1"/>
      <c r="E21908" s="1"/>
      <c r="F21908" s="1"/>
      <c r="G21908" s="2"/>
      <c r="H21908" s="2"/>
      <c r="I21908" s="2"/>
      <c r="J21908" s="3"/>
      <c r="K21908" s="3"/>
      <c r="L21908" s="3"/>
      <c r="M21908" s="3"/>
    </row>
    <row r="21909" spans="4:13" x14ac:dyDescent="0.35">
      <c r="D21909" s="1"/>
      <c r="E21909" s="1"/>
      <c r="F21909" s="1"/>
      <c r="G21909" s="2"/>
      <c r="H21909" s="2"/>
      <c r="I21909" s="2"/>
      <c r="J21909" s="3"/>
      <c r="K21909" s="3"/>
      <c r="L21909" s="3"/>
      <c r="M21909" s="3"/>
    </row>
    <row r="21910" spans="4:13" x14ac:dyDescent="0.35">
      <c r="D21910" s="1"/>
      <c r="E21910" s="1"/>
      <c r="F21910" s="1"/>
      <c r="G21910" s="2"/>
      <c r="H21910" s="2"/>
      <c r="I21910" s="2"/>
      <c r="J21910" s="3"/>
      <c r="K21910" s="3"/>
      <c r="L21910" s="3"/>
      <c r="M21910" s="3"/>
    </row>
    <row r="21911" spans="4:13" x14ac:dyDescent="0.35">
      <c r="D21911" s="1"/>
      <c r="E21911" s="1"/>
      <c r="F21911" s="1"/>
      <c r="G21911" s="2"/>
      <c r="H21911" s="2"/>
      <c r="I21911" s="2"/>
      <c r="J21911" s="3"/>
      <c r="K21911" s="3"/>
      <c r="L21911" s="3"/>
      <c r="M21911" s="3"/>
    </row>
    <row r="21912" spans="4:13" x14ac:dyDescent="0.35">
      <c r="D21912" s="1"/>
      <c r="E21912" s="1"/>
      <c r="F21912" s="1"/>
      <c r="G21912" s="2"/>
      <c r="H21912" s="2"/>
      <c r="I21912" s="2"/>
      <c r="J21912" s="3"/>
      <c r="K21912" s="3"/>
      <c r="L21912" s="3"/>
      <c r="M21912" s="3"/>
    </row>
    <row r="21913" spans="4:13" x14ac:dyDescent="0.35">
      <c r="D21913" s="1"/>
      <c r="E21913" s="1"/>
      <c r="F21913" s="1"/>
      <c r="G21913" s="2"/>
      <c r="H21913" s="2"/>
      <c r="I21913" s="2"/>
      <c r="J21913" s="3"/>
      <c r="K21913" s="3"/>
      <c r="L21913" s="3"/>
      <c r="M21913" s="3"/>
    </row>
    <row r="21914" spans="4:13" x14ac:dyDescent="0.35">
      <c r="D21914" s="1"/>
      <c r="E21914" s="1"/>
      <c r="F21914" s="1"/>
      <c r="G21914" s="2"/>
      <c r="H21914" s="2"/>
      <c r="I21914" s="2"/>
      <c r="J21914" s="3"/>
      <c r="K21914" s="3"/>
      <c r="L21914" s="3"/>
      <c r="M21914" s="3"/>
    </row>
    <row r="21915" spans="4:13" x14ac:dyDescent="0.35">
      <c r="D21915" s="1"/>
      <c r="E21915" s="1"/>
      <c r="F21915" s="1"/>
      <c r="G21915" s="2"/>
      <c r="H21915" s="2"/>
      <c r="I21915" s="2"/>
      <c r="J21915" s="3"/>
      <c r="K21915" s="3"/>
      <c r="L21915" s="3"/>
      <c r="M21915" s="3"/>
    </row>
    <row r="21916" spans="4:13" x14ac:dyDescent="0.35">
      <c r="D21916" s="1"/>
      <c r="E21916" s="1"/>
      <c r="F21916" s="1"/>
      <c r="G21916" s="2"/>
      <c r="H21916" s="2"/>
      <c r="I21916" s="2"/>
      <c r="J21916" s="3"/>
      <c r="K21916" s="3"/>
      <c r="L21916" s="3"/>
      <c r="M21916" s="3"/>
    </row>
    <row r="21917" spans="4:13" x14ac:dyDescent="0.35">
      <c r="D21917" s="1"/>
      <c r="E21917" s="1"/>
      <c r="F21917" s="1"/>
      <c r="G21917" s="2"/>
      <c r="H21917" s="2"/>
      <c r="I21917" s="2"/>
      <c r="J21917" s="3"/>
      <c r="K21917" s="3"/>
      <c r="L21917" s="3"/>
      <c r="M21917" s="3"/>
    </row>
    <row r="21918" spans="4:13" x14ac:dyDescent="0.35">
      <c r="D21918" s="1"/>
      <c r="E21918" s="1"/>
      <c r="F21918" s="1"/>
      <c r="G21918" s="2"/>
      <c r="H21918" s="2"/>
      <c r="I21918" s="2"/>
      <c r="J21918" s="3"/>
      <c r="K21918" s="3"/>
      <c r="L21918" s="3"/>
      <c r="M21918" s="3"/>
    </row>
    <row r="21919" spans="4:13" x14ac:dyDescent="0.35">
      <c r="D21919" s="1"/>
      <c r="E21919" s="1"/>
      <c r="F21919" s="1"/>
      <c r="G21919" s="2"/>
      <c r="H21919" s="2"/>
      <c r="I21919" s="2"/>
      <c r="J21919" s="3"/>
      <c r="K21919" s="3"/>
      <c r="L21919" s="3"/>
      <c r="M21919" s="3"/>
    </row>
    <row r="21920" spans="4:13" x14ac:dyDescent="0.35">
      <c r="D21920" s="1"/>
      <c r="E21920" s="1"/>
      <c r="F21920" s="1"/>
      <c r="G21920" s="2"/>
      <c r="H21920" s="2"/>
      <c r="I21920" s="2"/>
      <c r="J21920" s="3"/>
      <c r="K21920" s="3"/>
      <c r="L21920" s="3"/>
      <c r="M21920" s="3"/>
    </row>
    <row r="21921" spans="4:13" x14ac:dyDescent="0.35">
      <c r="D21921" s="1"/>
      <c r="E21921" s="1"/>
      <c r="F21921" s="1"/>
      <c r="G21921" s="2"/>
      <c r="H21921" s="2"/>
      <c r="I21921" s="2"/>
      <c r="J21921" s="3"/>
      <c r="K21921" s="3"/>
      <c r="L21921" s="3"/>
      <c r="M21921" s="3"/>
    </row>
    <row r="21922" spans="4:13" x14ac:dyDescent="0.35">
      <c r="D21922" s="1"/>
      <c r="E21922" s="1"/>
      <c r="F21922" s="1"/>
      <c r="G21922" s="2"/>
      <c r="H21922" s="2"/>
      <c r="I21922" s="2"/>
      <c r="J21922" s="3"/>
      <c r="K21922" s="3"/>
      <c r="L21922" s="3"/>
      <c r="M21922" s="3"/>
    </row>
    <row r="21923" spans="4:13" x14ac:dyDescent="0.35">
      <c r="D21923" s="1"/>
      <c r="E21923" s="1"/>
      <c r="F21923" s="1"/>
      <c r="G21923" s="2"/>
      <c r="H21923" s="2"/>
      <c r="I21923" s="2"/>
      <c r="J21923" s="3"/>
      <c r="K21923" s="3"/>
      <c r="L21923" s="3"/>
      <c r="M21923" s="3"/>
    </row>
    <row r="21924" spans="4:13" x14ac:dyDescent="0.35">
      <c r="D21924" s="1"/>
      <c r="E21924" s="1"/>
      <c r="F21924" s="1"/>
      <c r="G21924" s="2"/>
      <c r="H21924" s="2"/>
      <c r="I21924" s="2"/>
      <c r="J21924" s="3"/>
      <c r="K21924" s="3"/>
      <c r="L21924" s="3"/>
      <c r="M21924" s="3"/>
    </row>
    <row r="21925" spans="4:13" x14ac:dyDescent="0.35">
      <c r="D21925" s="1"/>
      <c r="E21925" s="1"/>
      <c r="F21925" s="1"/>
      <c r="G21925" s="2"/>
      <c r="H21925" s="2"/>
      <c r="I21925" s="2"/>
      <c r="J21925" s="3"/>
      <c r="K21925" s="3"/>
      <c r="L21925" s="3"/>
      <c r="M21925" s="3"/>
    </row>
    <row r="21926" spans="4:13" x14ac:dyDescent="0.35">
      <c r="D21926" s="1"/>
      <c r="E21926" s="1"/>
      <c r="F21926" s="1"/>
      <c r="G21926" s="2"/>
      <c r="H21926" s="2"/>
      <c r="I21926" s="2"/>
      <c r="J21926" s="3"/>
      <c r="K21926" s="3"/>
      <c r="L21926" s="3"/>
      <c r="M21926" s="3"/>
    </row>
    <row r="21927" spans="4:13" x14ac:dyDescent="0.35">
      <c r="D21927" s="1"/>
      <c r="E21927" s="1"/>
      <c r="F21927" s="1"/>
      <c r="G21927" s="2"/>
      <c r="H21927" s="2"/>
      <c r="I21927" s="2"/>
      <c r="J21927" s="3"/>
      <c r="K21927" s="3"/>
      <c r="L21927" s="3"/>
      <c r="M21927" s="3"/>
    </row>
    <row r="21928" spans="4:13" x14ac:dyDescent="0.35">
      <c r="D21928" s="1"/>
      <c r="E21928" s="1"/>
      <c r="F21928" s="1"/>
      <c r="G21928" s="2"/>
      <c r="H21928" s="2"/>
      <c r="I21928" s="2"/>
      <c r="J21928" s="3"/>
      <c r="K21928" s="3"/>
      <c r="L21928" s="3"/>
      <c r="M21928" s="3"/>
    </row>
    <row r="21929" spans="4:13" x14ac:dyDescent="0.35">
      <c r="D21929" s="1"/>
      <c r="E21929" s="1"/>
      <c r="F21929" s="1"/>
      <c r="G21929" s="2"/>
      <c r="H21929" s="2"/>
      <c r="I21929" s="2"/>
      <c r="J21929" s="3"/>
      <c r="K21929" s="3"/>
      <c r="L21929" s="3"/>
      <c r="M21929" s="3"/>
    </row>
    <row r="21930" spans="4:13" x14ac:dyDescent="0.35">
      <c r="D21930" s="1"/>
      <c r="E21930" s="1"/>
      <c r="F21930" s="1"/>
      <c r="G21930" s="2"/>
      <c r="H21930" s="2"/>
      <c r="I21930" s="2"/>
      <c r="J21930" s="3"/>
      <c r="K21930" s="3"/>
      <c r="L21930" s="3"/>
      <c r="M21930" s="3"/>
    </row>
    <row r="21931" spans="4:13" x14ac:dyDescent="0.35">
      <c r="D21931" s="1"/>
      <c r="E21931" s="1"/>
      <c r="F21931" s="1"/>
      <c r="G21931" s="2"/>
      <c r="H21931" s="2"/>
      <c r="I21931" s="2"/>
      <c r="J21931" s="3"/>
      <c r="K21931" s="3"/>
      <c r="L21931" s="3"/>
      <c r="M21931" s="3"/>
    </row>
    <row r="21932" spans="4:13" x14ac:dyDescent="0.35">
      <c r="D21932" s="1"/>
      <c r="E21932" s="1"/>
      <c r="F21932" s="1"/>
      <c r="G21932" s="2"/>
      <c r="H21932" s="2"/>
      <c r="I21932" s="2"/>
      <c r="J21932" s="3"/>
      <c r="K21932" s="3"/>
      <c r="L21932" s="3"/>
      <c r="M21932" s="3"/>
    </row>
    <row r="21933" spans="4:13" x14ac:dyDescent="0.35">
      <c r="D21933" s="1"/>
      <c r="E21933" s="1"/>
      <c r="F21933" s="1"/>
      <c r="G21933" s="2"/>
      <c r="H21933" s="2"/>
      <c r="I21933" s="2"/>
      <c r="J21933" s="3"/>
      <c r="K21933" s="3"/>
      <c r="L21933" s="3"/>
      <c r="M21933" s="3"/>
    </row>
    <row r="21934" spans="4:13" x14ac:dyDescent="0.35">
      <c r="D21934" s="1"/>
      <c r="E21934" s="1"/>
      <c r="F21934" s="1"/>
      <c r="G21934" s="2"/>
      <c r="H21934" s="2"/>
      <c r="I21934" s="2"/>
      <c r="J21934" s="3"/>
      <c r="K21934" s="3"/>
      <c r="L21934" s="3"/>
      <c r="M21934" s="3"/>
    </row>
    <row r="21935" spans="4:13" x14ac:dyDescent="0.35">
      <c r="D21935" s="1"/>
      <c r="E21935" s="1"/>
      <c r="F21935" s="1"/>
      <c r="G21935" s="2"/>
      <c r="H21935" s="2"/>
      <c r="I21935" s="2"/>
      <c r="J21935" s="3"/>
      <c r="K21935" s="3"/>
      <c r="L21935" s="3"/>
      <c r="M21935" s="3"/>
    </row>
    <row r="21936" spans="4:13" x14ac:dyDescent="0.35">
      <c r="D21936" s="1"/>
      <c r="E21936" s="1"/>
      <c r="F21936" s="1"/>
      <c r="G21936" s="2"/>
      <c r="H21936" s="2"/>
      <c r="I21936" s="2"/>
      <c r="J21936" s="3"/>
      <c r="K21936" s="3"/>
      <c r="L21936" s="3"/>
      <c r="M21936" s="3"/>
    </row>
    <row r="21937" spans="4:13" x14ac:dyDescent="0.35">
      <c r="D21937" s="1"/>
      <c r="E21937" s="1"/>
      <c r="F21937" s="1"/>
      <c r="G21937" s="2"/>
      <c r="H21937" s="2"/>
      <c r="I21937" s="2"/>
      <c r="J21937" s="3"/>
      <c r="K21937" s="3"/>
      <c r="L21937" s="3"/>
      <c r="M21937" s="3"/>
    </row>
    <row r="21938" spans="4:13" x14ac:dyDescent="0.35">
      <c r="D21938" s="1"/>
      <c r="E21938" s="1"/>
      <c r="F21938" s="1"/>
      <c r="G21938" s="2"/>
      <c r="H21938" s="2"/>
      <c r="I21938" s="2"/>
      <c r="J21938" s="3"/>
      <c r="K21938" s="3"/>
      <c r="L21938" s="3"/>
      <c r="M21938" s="3"/>
    </row>
    <row r="21939" spans="4:13" x14ac:dyDescent="0.35">
      <c r="D21939" s="1"/>
      <c r="E21939" s="1"/>
      <c r="F21939" s="1"/>
      <c r="G21939" s="2"/>
      <c r="H21939" s="2"/>
      <c r="I21939" s="2"/>
      <c r="J21939" s="3"/>
      <c r="K21939" s="3"/>
      <c r="L21939" s="3"/>
      <c r="M21939" s="3"/>
    </row>
    <row r="21940" spans="4:13" x14ac:dyDescent="0.35">
      <c r="D21940" s="1"/>
      <c r="E21940" s="1"/>
      <c r="F21940" s="1"/>
      <c r="G21940" s="2"/>
      <c r="H21940" s="2"/>
      <c r="I21940" s="2"/>
      <c r="J21940" s="3"/>
      <c r="K21940" s="3"/>
      <c r="L21940" s="3"/>
      <c r="M21940" s="3"/>
    </row>
    <row r="21941" spans="4:13" x14ac:dyDescent="0.35">
      <c r="D21941" s="1"/>
      <c r="E21941" s="1"/>
      <c r="F21941" s="1"/>
      <c r="G21941" s="2"/>
      <c r="H21941" s="2"/>
      <c r="I21941" s="2"/>
      <c r="J21941" s="3"/>
      <c r="K21941" s="3"/>
      <c r="L21941" s="3"/>
      <c r="M21941" s="3"/>
    </row>
    <row r="21942" spans="4:13" x14ac:dyDescent="0.35">
      <c r="D21942" s="1"/>
      <c r="E21942" s="1"/>
      <c r="F21942" s="1"/>
      <c r="G21942" s="2"/>
      <c r="H21942" s="2"/>
      <c r="I21942" s="2"/>
      <c r="J21942" s="3"/>
      <c r="K21942" s="3"/>
      <c r="L21942" s="3"/>
      <c r="M21942" s="3"/>
    </row>
    <row r="21943" spans="4:13" x14ac:dyDescent="0.35">
      <c r="D21943" s="1"/>
      <c r="E21943" s="1"/>
      <c r="F21943" s="1"/>
      <c r="G21943" s="2"/>
      <c r="H21943" s="2"/>
      <c r="I21943" s="2"/>
      <c r="J21943" s="3"/>
      <c r="K21943" s="3"/>
      <c r="L21943" s="3"/>
      <c r="M21943" s="3"/>
    </row>
    <row r="21944" spans="4:13" x14ac:dyDescent="0.35">
      <c r="D21944" s="1"/>
      <c r="E21944" s="1"/>
      <c r="F21944" s="1"/>
      <c r="G21944" s="2"/>
      <c r="H21944" s="2"/>
      <c r="I21944" s="2"/>
      <c r="J21944" s="3"/>
      <c r="K21944" s="3"/>
      <c r="L21944" s="3"/>
      <c r="M21944" s="3"/>
    </row>
    <row r="21945" spans="4:13" x14ac:dyDescent="0.35">
      <c r="D21945" s="1"/>
      <c r="E21945" s="1"/>
      <c r="F21945" s="1"/>
      <c r="G21945" s="2"/>
      <c r="H21945" s="2"/>
      <c r="I21945" s="2"/>
      <c r="J21945" s="3"/>
      <c r="K21945" s="3"/>
      <c r="L21945" s="3"/>
      <c r="M21945" s="3"/>
    </row>
    <row r="21946" spans="4:13" x14ac:dyDescent="0.35">
      <c r="D21946" s="1"/>
      <c r="E21946" s="1"/>
      <c r="F21946" s="1"/>
      <c r="G21946" s="2"/>
      <c r="H21946" s="2"/>
      <c r="I21946" s="2"/>
      <c r="J21946" s="3"/>
      <c r="K21946" s="3"/>
      <c r="L21946" s="3"/>
      <c r="M21946" s="3"/>
    </row>
    <row r="21947" spans="4:13" x14ac:dyDescent="0.35">
      <c r="D21947" s="1"/>
      <c r="E21947" s="1"/>
      <c r="F21947" s="1"/>
      <c r="G21947" s="2"/>
      <c r="H21947" s="2"/>
      <c r="I21947" s="2"/>
      <c r="J21947" s="3"/>
      <c r="K21947" s="3"/>
      <c r="L21947" s="3"/>
      <c r="M21947" s="3"/>
    </row>
    <row r="21948" spans="4:13" x14ac:dyDescent="0.35">
      <c r="D21948" s="1"/>
      <c r="E21948" s="1"/>
      <c r="F21948" s="1"/>
      <c r="G21948" s="2"/>
      <c r="H21948" s="2"/>
      <c r="I21948" s="2"/>
      <c r="J21948" s="3"/>
      <c r="K21948" s="3"/>
      <c r="L21948" s="3"/>
      <c r="M21948" s="3"/>
    </row>
    <row r="21949" spans="4:13" x14ac:dyDescent="0.35">
      <c r="D21949" s="1"/>
      <c r="E21949" s="1"/>
      <c r="F21949" s="1"/>
      <c r="G21949" s="2"/>
      <c r="H21949" s="2"/>
      <c r="I21949" s="2"/>
      <c r="J21949" s="3"/>
      <c r="K21949" s="3"/>
      <c r="L21949" s="3"/>
      <c r="M21949" s="3"/>
    </row>
    <row r="21950" spans="4:13" x14ac:dyDescent="0.35">
      <c r="D21950" s="1"/>
      <c r="E21950" s="1"/>
      <c r="F21950" s="1"/>
      <c r="G21950" s="2"/>
      <c r="H21950" s="2"/>
      <c r="I21950" s="2"/>
      <c r="J21950" s="3"/>
      <c r="K21950" s="3"/>
      <c r="L21950" s="3"/>
      <c r="M21950" s="3"/>
    </row>
    <row r="21951" spans="4:13" x14ac:dyDescent="0.35">
      <c r="D21951" s="1"/>
      <c r="E21951" s="1"/>
      <c r="F21951" s="1"/>
      <c r="G21951" s="2"/>
      <c r="H21951" s="2"/>
      <c r="I21951" s="2"/>
      <c r="J21951" s="3"/>
      <c r="K21951" s="3"/>
      <c r="L21951" s="3"/>
      <c r="M21951" s="3"/>
    </row>
    <row r="21952" spans="4:13" x14ac:dyDescent="0.35">
      <c r="D21952" s="1"/>
      <c r="E21952" s="1"/>
      <c r="F21952" s="1"/>
      <c r="G21952" s="2"/>
      <c r="H21952" s="2"/>
      <c r="I21952" s="2"/>
      <c r="J21952" s="3"/>
      <c r="K21952" s="3"/>
      <c r="L21952" s="3"/>
      <c r="M21952" s="3"/>
    </row>
    <row r="21953" spans="4:13" x14ac:dyDescent="0.35">
      <c r="D21953" s="1"/>
      <c r="E21953" s="1"/>
      <c r="F21953" s="1"/>
      <c r="G21953" s="2"/>
      <c r="H21953" s="2"/>
      <c r="I21953" s="2"/>
      <c r="J21953" s="3"/>
      <c r="K21953" s="3"/>
      <c r="L21953" s="3"/>
      <c r="M21953" s="3"/>
    </row>
    <row r="21954" spans="4:13" x14ac:dyDescent="0.35">
      <c r="D21954" s="1"/>
      <c r="E21954" s="1"/>
      <c r="F21954" s="1"/>
      <c r="G21954" s="2"/>
      <c r="H21954" s="2"/>
      <c r="I21954" s="2"/>
      <c r="J21954" s="3"/>
      <c r="K21954" s="3"/>
      <c r="L21954" s="3"/>
      <c r="M21954" s="3"/>
    </row>
    <row r="21955" spans="4:13" x14ac:dyDescent="0.35">
      <c r="D21955" s="1"/>
      <c r="E21955" s="1"/>
      <c r="F21955" s="1"/>
      <c r="G21955" s="2"/>
      <c r="H21955" s="2"/>
      <c r="I21955" s="2"/>
      <c r="J21955" s="3"/>
      <c r="K21955" s="3"/>
      <c r="L21955" s="3"/>
      <c r="M21955" s="3"/>
    </row>
    <row r="21956" spans="4:13" x14ac:dyDescent="0.35">
      <c r="D21956" s="1"/>
      <c r="E21956" s="1"/>
      <c r="F21956" s="1"/>
      <c r="G21956" s="2"/>
      <c r="H21956" s="2"/>
      <c r="I21956" s="2"/>
      <c r="J21956" s="3"/>
      <c r="K21956" s="3"/>
      <c r="L21956" s="3"/>
      <c r="M21956" s="3"/>
    </row>
    <row r="21957" spans="4:13" x14ac:dyDescent="0.35">
      <c r="D21957" s="1"/>
      <c r="E21957" s="1"/>
      <c r="F21957" s="1"/>
      <c r="G21957" s="2"/>
      <c r="H21957" s="2"/>
      <c r="I21957" s="2"/>
      <c r="J21957" s="3"/>
      <c r="K21957" s="3"/>
      <c r="L21957" s="3"/>
      <c r="M21957" s="3"/>
    </row>
    <row r="21958" spans="4:13" x14ac:dyDescent="0.35">
      <c r="D21958" s="1"/>
      <c r="E21958" s="1"/>
      <c r="F21958" s="1"/>
      <c r="G21958" s="2"/>
      <c r="H21958" s="2"/>
      <c r="I21958" s="2"/>
      <c r="J21958" s="3"/>
      <c r="K21958" s="3"/>
      <c r="L21958" s="3"/>
      <c r="M21958" s="3"/>
    </row>
    <row r="21959" spans="4:13" x14ac:dyDescent="0.35">
      <c r="D21959" s="1"/>
      <c r="E21959" s="1"/>
      <c r="F21959" s="1"/>
      <c r="G21959" s="2"/>
      <c r="H21959" s="2"/>
      <c r="I21959" s="2"/>
      <c r="J21959" s="3"/>
      <c r="K21959" s="3"/>
      <c r="L21959" s="3"/>
      <c r="M21959" s="3"/>
    </row>
    <row r="21960" spans="4:13" x14ac:dyDescent="0.35">
      <c r="D21960" s="1"/>
      <c r="E21960" s="1"/>
      <c r="F21960" s="1"/>
      <c r="G21960" s="2"/>
      <c r="H21960" s="2"/>
      <c r="I21960" s="2"/>
      <c r="J21960" s="3"/>
      <c r="K21960" s="3"/>
      <c r="L21960" s="3"/>
      <c r="M21960" s="3"/>
    </row>
    <row r="21961" spans="4:13" x14ac:dyDescent="0.35">
      <c r="D21961" s="1"/>
      <c r="E21961" s="1"/>
      <c r="F21961" s="1"/>
      <c r="G21961" s="2"/>
      <c r="H21961" s="2"/>
      <c r="I21961" s="2"/>
      <c r="J21961" s="3"/>
      <c r="K21961" s="3"/>
      <c r="L21961" s="3"/>
      <c r="M21961" s="3"/>
    </row>
    <row r="21962" spans="4:13" x14ac:dyDescent="0.35">
      <c r="D21962" s="1"/>
      <c r="E21962" s="1"/>
      <c r="F21962" s="1"/>
      <c r="G21962" s="2"/>
      <c r="H21962" s="2"/>
      <c r="I21962" s="2"/>
      <c r="J21962" s="3"/>
      <c r="K21962" s="3"/>
      <c r="L21962" s="3"/>
      <c r="M21962" s="3"/>
    </row>
    <row r="21963" spans="4:13" x14ac:dyDescent="0.35">
      <c r="D21963" s="1"/>
      <c r="E21963" s="1"/>
      <c r="F21963" s="1"/>
      <c r="G21963" s="2"/>
      <c r="H21963" s="2"/>
      <c r="I21963" s="2"/>
      <c r="J21963" s="3"/>
      <c r="K21963" s="3"/>
      <c r="L21963" s="3"/>
      <c r="M21963" s="3"/>
    </row>
    <row r="21964" spans="4:13" x14ac:dyDescent="0.35">
      <c r="D21964" s="1"/>
      <c r="E21964" s="1"/>
      <c r="F21964" s="1"/>
      <c r="G21964" s="2"/>
      <c r="H21964" s="2"/>
      <c r="I21964" s="2"/>
      <c r="J21964" s="3"/>
      <c r="K21964" s="3"/>
      <c r="L21964" s="3"/>
      <c r="M21964" s="3"/>
    </row>
    <row r="21965" spans="4:13" x14ac:dyDescent="0.35">
      <c r="D21965" s="1"/>
      <c r="E21965" s="1"/>
      <c r="F21965" s="1"/>
      <c r="G21965" s="2"/>
      <c r="H21965" s="2"/>
      <c r="I21965" s="2"/>
      <c r="J21965" s="3"/>
      <c r="K21965" s="3"/>
      <c r="L21965" s="3"/>
      <c r="M21965" s="3"/>
    </row>
    <row r="21966" spans="4:13" x14ac:dyDescent="0.35">
      <c r="D21966" s="1"/>
      <c r="E21966" s="1"/>
      <c r="F21966" s="1"/>
      <c r="G21966" s="2"/>
      <c r="H21966" s="2"/>
      <c r="I21966" s="2"/>
      <c r="J21966" s="3"/>
      <c r="K21966" s="3"/>
      <c r="L21966" s="3"/>
      <c r="M21966" s="3"/>
    </row>
    <row r="21967" spans="4:13" x14ac:dyDescent="0.35">
      <c r="D21967" s="1"/>
      <c r="E21967" s="1"/>
      <c r="F21967" s="1"/>
      <c r="G21967" s="2"/>
      <c r="H21967" s="2"/>
      <c r="I21967" s="2"/>
      <c r="J21967" s="3"/>
      <c r="K21967" s="3"/>
      <c r="L21967" s="3"/>
      <c r="M21967" s="3"/>
    </row>
    <row r="21968" spans="4:13" x14ac:dyDescent="0.35">
      <c r="D21968" s="1"/>
      <c r="E21968" s="1"/>
      <c r="F21968" s="1"/>
      <c r="G21968" s="2"/>
      <c r="H21968" s="2"/>
      <c r="I21968" s="2"/>
      <c r="J21968" s="3"/>
      <c r="K21968" s="3"/>
      <c r="L21968" s="3"/>
      <c r="M21968" s="3"/>
    </row>
    <row r="21969" spans="4:13" x14ac:dyDescent="0.35">
      <c r="D21969" s="1"/>
      <c r="E21969" s="1"/>
      <c r="F21969" s="1"/>
      <c r="G21969" s="2"/>
      <c r="H21969" s="2"/>
      <c r="I21969" s="2"/>
      <c r="J21969" s="3"/>
      <c r="K21969" s="3"/>
      <c r="L21969" s="3"/>
      <c r="M21969" s="3"/>
    </row>
    <row r="21970" spans="4:13" x14ac:dyDescent="0.35">
      <c r="D21970" s="1"/>
      <c r="E21970" s="1"/>
      <c r="F21970" s="1"/>
      <c r="G21970" s="2"/>
      <c r="H21970" s="2"/>
      <c r="I21970" s="2"/>
      <c r="J21970" s="3"/>
      <c r="K21970" s="3"/>
      <c r="L21970" s="3"/>
      <c r="M21970" s="3"/>
    </row>
    <row r="21971" spans="4:13" x14ac:dyDescent="0.35">
      <c r="D21971" s="1"/>
      <c r="E21971" s="1"/>
      <c r="F21971" s="1"/>
      <c r="G21971" s="2"/>
      <c r="H21971" s="2"/>
      <c r="I21971" s="2"/>
      <c r="J21971" s="3"/>
      <c r="K21971" s="3"/>
      <c r="L21971" s="3"/>
      <c r="M21971" s="3"/>
    </row>
    <row r="21972" spans="4:13" x14ac:dyDescent="0.35">
      <c r="D21972" s="1"/>
      <c r="E21972" s="1"/>
      <c r="F21972" s="1"/>
      <c r="G21972" s="2"/>
      <c r="H21972" s="2"/>
      <c r="I21972" s="2"/>
      <c r="J21972" s="3"/>
      <c r="K21972" s="3"/>
      <c r="L21972" s="3"/>
      <c r="M21972" s="3"/>
    </row>
    <row r="21973" spans="4:13" x14ac:dyDescent="0.35">
      <c r="D21973" s="1"/>
      <c r="E21973" s="1"/>
      <c r="F21973" s="1"/>
      <c r="G21973" s="2"/>
      <c r="H21973" s="2"/>
      <c r="I21973" s="2"/>
      <c r="J21973" s="3"/>
      <c r="K21973" s="3"/>
      <c r="L21973" s="3"/>
      <c r="M21973" s="3"/>
    </row>
    <row r="21974" spans="4:13" x14ac:dyDescent="0.35">
      <c r="D21974" s="1"/>
      <c r="E21974" s="1"/>
      <c r="F21974" s="1"/>
      <c r="G21974" s="2"/>
      <c r="H21974" s="2"/>
      <c r="I21974" s="2"/>
      <c r="J21974" s="3"/>
      <c r="K21974" s="3"/>
      <c r="L21974" s="3"/>
      <c r="M21974" s="3"/>
    </row>
    <row r="21975" spans="4:13" x14ac:dyDescent="0.35">
      <c r="D21975" s="1"/>
      <c r="E21975" s="1"/>
      <c r="F21975" s="1"/>
      <c r="G21975" s="2"/>
      <c r="H21975" s="2"/>
      <c r="I21975" s="2"/>
      <c r="J21975" s="3"/>
      <c r="K21975" s="3"/>
      <c r="L21975" s="3"/>
      <c r="M21975" s="3"/>
    </row>
    <row r="21976" spans="4:13" x14ac:dyDescent="0.35">
      <c r="D21976" s="1"/>
      <c r="E21976" s="1"/>
      <c r="F21976" s="1"/>
      <c r="G21976" s="2"/>
      <c r="H21976" s="2"/>
      <c r="I21976" s="2"/>
      <c r="J21976" s="3"/>
      <c r="K21976" s="3"/>
      <c r="L21976" s="3"/>
      <c r="M21976" s="3"/>
    </row>
    <row r="21977" spans="4:13" x14ac:dyDescent="0.35">
      <c r="D21977" s="1"/>
      <c r="E21977" s="1"/>
      <c r="F21977" s="1"/>
      <c r="G21977" s="2"/>
      <c r="H21977" s="2"/>
      <c r="I21977" s="2"/>
      <c r="J21977" s="3"/>
      <c r="K21977" s="3"/>
      <c r="L21977" s="3"/>
      <c r="M21977" s="3"/>
    </row>
    <row r="21978" spans="4:13" x14ac:dyDescent="0.35">
      <c r="D21978" s="1"/>
      <c r="E21978" s="1"/>
      <c r="F21978" s="1"/>
      <c r="G21978" s="2"/>
      <c r="H21978" s="2"/>
      <c r="I21978" s="2"/>
      <c r="J21978" s="3"/>
      <c r="K21978" s="3"/>
      <c r="L21978" s="3"/>
      <c r="M21978" s="3"/>
    </row>
    <row r="21979" spans="4:13" x14ac:dyDescent="0.35">
      <c r="D21979" s="1"/>
      <c r="E21979" s="1"/>
      <c r="F21979" s="1"/>
      <c r="G21979" s="2"/>
      <c r="H21979" s="2"/>
      <c r="I21979" s="2"/>
      <c r="J21979" s="3"/>
      <c r="K21979" s="3"/>
      <c r="L21979" s="3"/>
      <c r="M21979" s="3"/>
    </row>
    <row r="21980" spans="4:13" x14ac:dyDescent="0.35">
      <c r="D21980" s="1"/>
      <c r="E21980" s="1"/>
      <c r="F21980" s="1"/>
      <c r="G21980" s="2"/>
      <c r="H21980" s="2"/>
      <c r="I21980" s="2"/>
      <c r="J21980" s="3"/>
      <c r="K21980" s="3"/>
      <c r="L21980" s="3"/>
      <c r="M21980" s="3"/>
    </row>
    <row r="21981" spans="4:13" x14ac:dyDescent="0.35">
      <c r="D21981" s="1"/>
      <c r="E21981" s="1"/>
      <c r="F21981" s="1"/>
      <c r="G21981" s="2"/>
      <c r="H21981" s="2"/>
      <c r="I21981" s="2"/>
      <c r="J21981" s="3"/>
      <c r="K21981" s="3"/>
      <c r="L21981" s="3"/>
      <c r="M21981" s="3"/>
    </row>
    <row r="21982" spans="4:13" x14ac:dyDescent="0.35">
      <c r="D21982" s="1"/>
      <c r="E21982" s="1"/>
      <c r="F21982" s="1"/>
      <c r="G21982" s="2"/>
      <c r="H21982" s="2"/>
      <c r="I21982" s="2"/>
      <c r="J21982" s="3"/>
      <c r="K21982" s="3"/>
      <c r="L21982" s="3"/>
      <c r="M21982" s="3"/>
    </row>
    <row r="21983" spans="4:13" x14ac:dyDescent="0.35">
      <c r="D21983" s="1"/>
      <c r="E21983" s="1"/>
      <c r="F21983" s="1"/>
      <c r="G21983" s="2"/>
      <c r="H21983" s="2"/>
      <c r="I21983" s="2"/>
      <c r="J21983" s="3"/>
      <c r="K21983" s="3"/>
      <c r="L21983" s="3"/>
      <c r="M21983" s="3"/>
    </row>
    <row r="21984" spans="4:13" x14ac:dyDescent="0.35">
      <c r="D21984" s="1"/>
      <c r="E21984" s="1"/>
      <c r="F21984" s="1"/>
      <c r="G21984" s="2"/>
      <c r="H21984" s="2"/>
      <c r="I21984" s="2"/>
      <c r="J21984" s="3"/>
      <c r="K21984" s="3"/>
      <c r="L21984" s="3"/>
      <c r="M21984" s="3"/>
    </row>
    <row r="21985" spans="4:13" x14ac:dyDescent="0.35">
      <c r="D21985" s="1"/>
      <c r="E21985" s="1"/>
      <c r="F21985" s="1"/>
      <c r="G21985" s="2"/>
      <c r="H21985" s="2"/>
      <c r="I21985" s="2"/>
      <c r="J21985" s="3"/>
      <c r="K21985" s="3"/>
      <c r="L21985" s="3"/>
      <c r="M21985" s="3"/>
    </row>
    <row r="21986" spans="4:13" x14ac:dyDescent="0.35">
      <c r="D21986" s="1"/>
      <c r="E21986" s="1"/>
      <c r="F21986" s="1"/>
      <c r="G21986" s="2"/>
      <c r="H21986" s="2"/>
      <c r="I21986" s="2"/>
      <c r="J21986" s="3"/>
      <c r="K21986" s="3"/>
      <c r="L21986" s="3"/>
      <c r="M21986" s="3"/>
    </row>
    <row r="21987" spans="4:13" x14ac:dyDescent="0.35">
      <c r="D21987" s="1"/>
      <c r="E21987" s="1"/>
      <c r="F21987" s="1"/>
      <c r="G21987" s="2"/>
      <c r="H21987" s="2"/>
      <c r="I21987" s="2"/>
      <c r="J21987" s="3"/>
      <c r="K21987" s="3"/>
      <c r="L21987" s="3"/>
      <c r="M21987" s="3"/>
    </row>
    <row r="21988" spans="4:13" x14ac:dyDescent="0.35">
      <c r="D21988" s="1"/>
      <c r="E21988" s="1"/>
      <c r="F21988" s="1"/>
      <c r="G21988" s="2"/>
      <c r="H21988" s="2"/>
      <c r="I21988" s="2"/>
      <c r="J21988" s="3"/>
      <c r="K21988" s="3"/>
      <c r="L21988" s="3"/>
      <c r="M21988" s="3"/>
    </row>
    <row r="21989" spans="4:13" x14ac:dyDescent="0.35">
      <c r="D21989" s="1"/>
      <c r="E21989" s="1"/>
      <c r="F21989" s="1"/>
      <c r="G21989" s="2"/>
      <c r="H21989" s="2"/>
      <c r="I21989" s="2"/>
      <c r="J21989" s="3"/>
      <c r="K21989" s="3"/>
      <c r="L21989" s="3"/>
      <c r="M21989" s="3"/>
    </row>
    <row r="21990" spans="4:13" x14ac:dyDescent="0.35">
      <c r="D21990" s="1"/>
      <c r="E21990" s="1"/>
      <c r="F21990" s="1"/>
      <c r="G21990" s="2"/>
      <c r="H21990" s="2"/>
      <c r="I21990" s="2"/>
      <c r="J21990" s="3"/>
      <c r="K21990" s="3"/>
      <c r="L21990" s="3"/>
      <c r="M21990" s="3"/>
    </row>
    <row r="21991" spans="4:13" x14ac:dyDescent="0.35">
      <c r="D21991" s="1"/>
      <c r="E21991" s="1"/>
      <c r="F21991" s="1"/>
      <c r="G21991" s="2"/>
      <c r="H21991" s="2"/>
      <c r="I21991" s="2"/>
      <c r="J21991" s="3"/>
      <c r="K21991" s="3"/>
      <c r="L21991" s="3"/>
      <c r="M21991" s="3"/>
    </row>
    <row r="21992" spans="4:13" x14ac:dyDescent="0.35">
      <c r="D21992" s="1"/>
      <c r="E21992" s="1"/>
      <c r="F21992" s="1"/>
      <c r="G21992" s="2"/>
      <c r="H21992" s="2"/>
      <c r="I21992" s="2"/>
      <c r="J21992" s="3"/>
      <c r="K21992" s="3"/>
      <c r="L21992" s="3"/>
      <c r="M21992" s="3"/>
    </row>
    <row r="21993" spans="4:13" x14ac:dyDescent="0.35">
      <c r="D21993" s="1"/>
      <c r="E21993" s="1"/>
      <c r="F21993" s="1"/>
      <c r="G21993" s="2"/>
      <c r="H21993" s="2"/>
      <c r="I21993" s="2"/>
      <c r="J21993" s="3"/>
      <c r="K21993" s="3"/>
      <c r="L21993" s="3"/>
      <c r="M21993" s="3"/>
    </row>
    <row r="21994" spans="4:13" x14ac:dyDescent="0.35">
      <c r="D21994" s="1"/>
      <c r="E21994" s="1"/>
      <c r="F21994" s="1"/>
      <c r="G21994" s="2"/>
      <c r="H21994" s="2"/>
      <c r="I21994" s="2"/>
      <c r="J21994" s="3"/>
      <c r="K21994" s="3"/>
      <c r="L21994" s="3"/>
      <c r="M21994" s="3"/>
    </row>
    <row r="21995" spans="4:13" x14ac:dyDescent="0.35">
      <c r="D21995" s="1"/>
      <c r="E21995" s="1"/>
      <c r="F21995" s="1"/>
      <c r="G21995" s="2"/>
      <c r="H21995" s="2"/>
      <c r="I21995" s="2"/>
      <c r="J21995" s="3"/>
      <c r="K21995" s="3"/>
      <c r="L21995" s="3"/>
      <c r="M21995" s="3"/>
    </row>
    <row r="21996" spans="4:13" x14ac:dyDescent="0.35">
      <c r="D21996" s="1"/>
      <c r="E21996" s="1"/>
      <c r="F21996" s="1"/>
      <c r="G21996" s="2"/>
      <c r="H21996" s="2"/>
      <c r="I21996" s="2"/>
      <c r="J21996" s="3"/>
      <c r="K21996" s="3"/>
      <c r="L21996" s="3"/>
      <c r="M21996" s="3"/>
    </row>
    <row r="21997" spans="4:13" x14ac:dyDescent="0.35">
      <c r="D21997" s="1"/>
      <c r="E21997" s="1"/>
      <c r="F21997" s="1"/>
      <c r="G21997" s="2"/>
      <c r="H21997" s="2"/>
      <c r="I21997" s="2"/>
      <c r="J21997" s="3"/>
      <c r="K21997" s="3"/>
      <c r="L21997" s="3"/>
      <c r="M21997" s="3"/>
    </row>
    <row r="21998" spans="4:13" x14ac:dyDescent="0.35">
      <c r="D21998" s="1"/>
      <c r="E21998" s="1"/>
      <c r="F21998" s="1"/>
      <c r="G21998" s="2"/>
      <c r="H21998" s="2"/>
      <c r="I21998" s="2"/>
      <c r="J21998" s="3"/>
      <c r="K21998" s="3"/>
      <c r="L21998" s="3"/>
      <c r="M21998" s="3"/>
    </row>
    <row r="21999" spans="4:13" x14ac:dyDescent="0.35">
      <c r="D21999" s="1"/>
      <c r="E21999" s="1"/>
      <c r="F21999" s="1"/>
      <c r="G21999" s="2"/>
      <c r="H21999" s="2"/>
      <c r="I21999" s="2"/>
      <c r="J21999" s="3"/>
      <c r="K21999" s="3"/>
      <c r="L21999" s="3"/>
      <c r="M21999" s="3"/>
    </row>
    <row r="22000" spans="4:13" x14ac:dyDescent="0.35">
      <c r="D22000" s="1"/>
      <c r="E22000" s="1"/>
      <c r="F22000" s="1"/>
      <c r="G22000" s="2"/>
      <c r="H22000" s="2"/>
      <c r="I22000" s="2"/>
      <c r="J22000" s="3"/>
      <c r="K22000" s="3"/>
      <c r="L22000" s="3"/>
      <c r="M22000" s="3"/>
    </row>
    <row r="22001" spans="4:13" x14ac:dyDescent="0.35">
      <c r="D22001" s="1"/>
      <c r="E22001" s="1"/>
      <c r="F22001" s="1"/>
      <c r="G22001" s="2"/>
      <c r="H22001" s="2"/>
      <c r="I22001" s="2"/>
      <c r="J22001" s="3"/>
      <c r="K22001" s="3"/>
      <c r="L22001" s="3"/>
      <c r="M22001" s="3"/>
    </row>
    <row r="22002" spans="4:13" x14ac:dyDescent="0.35">
      <c r="D22002" s="1"/>
      <c r="E22002" s="1"/>
      <c r="F22002" s="1"/>
      <c r="G22002" s="2"/>
      <c r="H22002" s="2"/>
      <c r="I22002" s="2"/>
      <c r="J22002" s="3"/>
      <c r="K22002" s="3"/>
      <c r="L22002" s="3"/>
      <c r="M22002" s="3"/>
    </row>
    <row r="22003" spans="4:13" x14ac:dyDescent="0.35">
      <c r="D22003" s="1"/>
      <c r="E22003" s="1"/>
      <c r="F22003" s="1"/>
      <c r="G22003" s="2"/>
      <c r="H22003" s="2"/>
      <c r="I22003" s="2"/>
      <c r="J22003" s="3"/>
      <c r="K22003" s="3"/>
      <c r="L22003" s="3"/>
      <c r="M22003" s="3"/>
    </row>
    <row r="22004" spans="4:13" x14ac:dyDescent="0.35">
      <c r="D22004" s="1"/>
      <c r="E22004" s="1"/>
      <c r="F22004" s="1"/>
      <c r="G22004" s="2"/>
      <c r="H22004" s="2"/>
      <c r="I22004" s="2"/>
      <c r="J22004" s="3"/>
      <c r="K22004" s="3"/>
      <c r="L22004" s="3"/>
      <c r="M22004" s="3"/>
    </row>
    <row r="22005" spans="4:13" x14ac:dyDescent="0.35">
      <c r="D22005" s="1"/>
      <c r="E22005" s="1"/>
      <c r="F22005" s="1"/>
      <c r="G22005" s="2"/>
      <c r="H22005" s="2"/>
      <c r="I22005" s="2"/>
      <c r="J22005" s="3"/>
      <c r="K22005" s="3"/>
      <c r="L22005" s="3"/>
      <c r="M22005" s="3"/>
    </row>
    <row r="22006" spans="4:13" x14ac:dyDescent="0.35">
      <c r="D22006" s="1"/>
      <c r="E22006" s="1"/>
      <c r="F22006" s="1"/>
      <c r="G22006" s="2"/>
      <c r="H22006" s="2"/>
      <c r="I22006" s="2"/>
      <c r="J22006" s="3"/>
      <c r="K22006" s="3"/>
      <c r="L22006" s="3"/>
      <c r="M22006" s="3"/>
    </row>
    <row r="22007" spans="4:13" x14ac:dyDescent="0.35">
      <c r="D22007" s="1"/>
      <c r="E22007" s="1"/>
      <c r="F22007" s="1"/>
      <c r="G22007" s="2"/>
      <c r="H22007" s="2"/>
      <c r="I22007" s="2"/>
      <c r="J22007" s="3"/>
      <c r="K22007" s="3"/>
      <c r="L22007" s="3"/>
      <c r="M22007" s="3"/>
    </row>
    <row r="22008" spans="4:13" x14ac:dyDescent="0.35">
      <c r="D22008" s="1"/>
      <c r="E22008" s="1"/>
      <c r="F22008" s="1"/>
      <c r="G22008" s="2"/>
      <c r="H22008" s="2"/>
      <c r="I22008" s="2"/>
      <c r="J22008" s="3"/>
      <c r="K22008" s="3"/>
      <c r="L22008" s="3"/>
      <c r="M22008" s="3"/>
    </row>
    <row r="22009" spans="4:13" x14ac:dyDescent="0.35">
      <c r="D22009" s="1"/>
      <c r="E22009" s="1"/>
      <c r="F22009" s="1"/>
      <c r="G22009" s="2"/>
      <c r="H22009" s="2"/>
      <c r="I22009" s="2"/>
      <c r="J22009" s="3"/>
      <c r="K22009" s="3"/>
      <c r="L22009" s="3"/>
      <c r="M22009" s="3"/>
    </row>
    <row r="22010" spans="4:13" x14ac:dyDescent="0.35">
      <c r="D22010" s="1"/>
      <c r="E22010" s="1"/>
      <c r="F22010" s="1"/>
      <c r="G22010" s="2"/>
      <c r="H22010" s="2"/>
      <c r="I22010" s="2"/>
      <c r="J22010" s="3"/>
      <c r="K22010" s="3"/>
      <c r="L22010" s="3"/>
      <c r="M22010" s="3"/>
    </row>
    <row r="22011" spans="4:13" x14ac:dyDescent="0.35">
      <c r="D22011" s="1"/>
      <c r="E22011" s="1"/>
      <c r="F22011" s="1"/>
      <c r="G22011" s="2"/>
      <c r="H22011" s="2"/>
      <c r="I22011" s="2"/>
      <c r="J22011" s="3"/>
      <c r="K22011" s="3"/>
      <c r="L22011" s="3"/>
      <c r="M22011" s="3"/>
    </row>
    <row r="22012" spans="4:13" x14ac:dyDescent="0.35">
      <c r="D22012" s="1"/>
      <c r="E22012" s="1"/>
      <c r="F22012" s="1"/>
      <c r="G22012" s="2"/>
      <c r="H22012" s="2"/>
      <c r="I22012" s="2"/>
      <c r="J22012" s="3"/>
      <c r="K22012" s="3"/>
      <c r="L22012" s="3"/>
      <c r="M22012" s="3"/>
    </row>
    <row r="22013" spans="4:13" x14ac:dyDescent="0.35">
      <c r="D22013" s="1"/>
      <c r="E22013" s="1"/>
      <c r="F22013" s="1"/>
      <c r="G22013" s="2"/>
      <c r="H22013" s="2"/>
      <c r="I22013" s="2"/>
      <c r="J22013" s="3"/>
      <c r="K22013" s="3"/>
      <c r="L22013" s="3"/>
      <c r="M22013" s="3"/>
    </row>
    <row r="22014" spans="4:13" x14ac:dyDescent="0.35">
      <c r="D22014" s="1"/>
      <c r="E22014" s="1"/>
      <c r="F22014" s="1"/>
      <c r="G22014" s="2"/>
      <c r="H22014" s="2"/>
      <c r="I22014" s="2"/>
      <c r="J22014" s="3"/>
      <c r="K22014" s="3"/>
      <c r="L22014" s="3"/>
      <c r="M22014" s="3"/>
    </row>
    <row r="22015" spans="4:13" x14ac:dyDescent="0.35">
      <c r="D22015" s="1"/>
      <c r="E22015" s="1"/>
      <c r="F22015" s="1"/>
      <c r="G22015" s="2"/>
      <c r="H22015" s="2"/>
      <c r="I22015" s="2"/>
      <c r="J22015" s="3"/>
      <c r="K22015" s="3"/>
      <c r="L22015" s="3"/>
      <c r="M22015" s="3"/>
    </row>
    <row r="22016" spans="4:13" x14ac:dyDescent="0.35">
      <c r="D22016" s="1"/>
      <c r="E22016" s="1"/>
      <c r="F22016" s="1"/>
      <c r="G22016" s="2"/>
      <c r="H22016" s="2"/>
      <c r="I22016" s="2"/>
      <c r="J22016" s="3"/>
      <c r="K22016" s="3"/>
      <c r="L22016" s="3"/>
      <c r="M22016" s="3"/>
    </row>
    <row r="22017" spans="4:13" x14ac:dyDescent="0.35">
      <c r="D22017" s="1"/>
      <c r="E22017" s="1"/>
      <c r="F22017" s="1"/>
      <c r="G22017" s="2"/>
      <c r="H22017" s="2"/>
      <c r="I22017" s="2"/>
      <c r="J22017" s="3"/>
      <c r="K22017" s="3"/>
      <c r="L22017" s="3"/>
      <c r="M22017" s="3"/>
    </row>
    <row r="22018" spans="4:13" x14ac:dyDescent="0.35">
      <c r="D22018" s="1"/>
      <c r="E22018" s="1"/>
      <c r="F22018" s="1"/>
      <c r="G22018" s="2"/>
      <c r="H22018" s="2"/>
      <c r="I22018" s="2"/>
      <c r="J22018" s="3"/>
      <c r="K22018" s="3"/>
      <c r="L22018" s="3"/>
      <c r="M22018" s="3"/>
    </row>
    <row r="22019" spans="4:13" x14ac:dyDescent="0.35">
      <c r="D22019" s="1"/>
      <c r="E22019" s="1"/>
      <c r="F22019" s="1"/>
      <c r="G22019" s="2"/>
      <c r="H22019" s="2"/>
      <c r="I22019" s="2"/>
      <c r="J22019" s="3"/>
      <c r="K22019" s="3"/>
      <c r="L22019" s="3"/>
      <c r="M22019" s="3"/>
    </row>
    <row r="22020" spans="4:13" x14ac:dyDescent="0.35">
      <c r="D22020" s="1"/>
      <c r="E22020" s="1"/>
      <c r="F22020" s="1"/>
      <c r="G22020" s="2"/>
      <c r="H22020" s="2"/>
      <c r="I22020" s="2"/>
      <c r="J22020" s="3"/>
      <c r="K22020" s="3"/>
      <c r="L22020" s="3"/>
      <c r="M22020" s="3"/>
    </row>
    <row r="22021" spans="4:13" x14ac:dyDescent="0.35">
      <c r="D22021" s="1"/>
      <c r="E22021" s="1"/>
      <c r="F22021" s="1"/>
      <c r="G22021" s="2"/>
      <c r="H22021" s="2"/>
      <c r="I22021" s="2"/>
      <c r="J22021" s="3"/>
      <c r="K22021" s="3"/>
      <c r="L22021" s="3"/>
      <c r="M22021" s="3"/>
    </row>
    <row r="22022" spans="4:13" x14ac:dyDescent="0.35">
      <c r="D22022" s="1"/>
      <c r="E22022" s="1"/>
      <c r="F22022" s="1"/>
      <c r="G22022" s="2"/>
      <c r="H22022" s="2"/>
      <c r="I22022" s="2"/>
      <c r="J22022" s="3"/>
      <c r="K22022" s="3"/>
      <c r="L22022" s="3"/>
      <c r="M22022" s="3"/>
    </row>
    <row r="22023" spans="4:13" x14ac:dyDescent="0.35">
      <c r="D22023" s="1"/>
      <c r="E22023" s="1"/>
      <c r="F22023" s="1"/>
      <c r="G22023" s="2"/>
      <c r="H22023" s="2"/>
      <c r="I22023" s="2"/>
      <c r="J22023" s="3"/>
      <c r="K22023" s="3"/>
      <c r="L22023" s="3"/>
      <c r="M22023" s="3"/>
    </row>
    <row r="22024" spans="4:13" x14ac:dyDescent="0.35">
      <c r="D22024" s="1"/>
      <c r="E22024" s="1"/>
      <c r="F22024" s="1"/>
      <c r="G22024" s="2"/>
      <c r="H22024" s="2"/>
      <c r="I22024" s="2"/>
      <c r="J22024" s="3"/>
      <c r="K22024" s="3"/>
      <c r="L22024" s="3"/>
      <c r="M22024" s="3"/>
    </row>
    <row r="22025" spans="4:13" x14ac:dyDescent="0.35">
      <c r="D22025" s="1"/>
      <c r="E22025" s="1"/>
      <c r="F22025" s="1"/>
      <c r="G22025" s="2"/>
      <c r="H22025" s="2"/>
      <c r="I22025" s="2"/>
      <c r="J22025" s="3"/>
      <c r="K22025" s="3"/>
      <c r="L22025" s="3"/>
      <c r="M22025" s="3"/>
    </row>
    <row r="22026" spans="4:13" x14ac:dyDescent="0.35">
      <c r="D22026" s="1"/>
      <c r="E22026" s="1"/>
      <c r="F22026" s="1"/>
      <c r="G22026" s="2"/>
      <c r="H22026" s="2"/>
      <c r="I22026" s="2"/>
      <c r="J22026" s="3"/>
      <c r="K22026" s="3"/>
      <c r="L22026" s="3"/>
      <c r="M22026" s="3"/>
    </row>
    <row r="22027" spans="4:13" x14ac:dyDescent="0.35">
      <c r="D22027" s="1"/>
      <c r="E22027" s="1"/>
      <c r="F22027" s="1"/>
      <c r="G22027" s="2"/>
      <c r="H22027" s="2"/>
      <c r="I22027" s="2"/>
      <c r="J22027" s="3"/>
      <c r="K22027" s="3"/>
      <c r="L22027" s="3"/>
      <c r="M22027" s="3"/>
    </row>
    <row r="22028" spans="4:13" x14ac:dyDescent="0.35">
      <c r="D22028" s="1"/>
      <c r="E22028" s="1"/>
      <c r="F22028" s="1"/>
      <c r="G22028" s="2"/>
      <c r="H22028" s="2"/>
      <c r="I22028" s="2"/>
      <c r="J22028" s="3"/>
      <c r="K22028" s="3"/>
      <c r="L22028" s="3"/>
      <c r="M22028" s="3"/>
    </row>
    <row r="22029" spans="4:13" x14ac:dyDescent="0.35">
      <c r="D22029" s="1"/>
      <c r="E22029" s="1"/>
      <c r="F22029" s="1"/>
      <c r="G22029" s="2"/>
      <c r="H22029" s="2"/>
      <c r="I22029" s="2"/>
      <c r="J22029" s="3"/>
      <c r="K22029" s="3"/>
      <c r="L22029" s="3"/>
      <c r="M22029" s="3"/>
    </row>
    <row r="22030" spans="4:13" x14ac:dyDescent="0.35">
      <c r="D22030" s="1"/>
      <c r="E22030" s="1"/>
      <c r="F22030" s="1"/>
      <c r="G22030" s="2"/>
      <c r="H22030" s="2"/>
      <c r="I22030" s="2"/>
      <c r="J22030" s="3"/>
      <c r="K22030" s="3"/>
      <c r="L22030" s="3"/>
      <c r="M22030" s="3"/>
    </row>
    <row r="22031" spans="4:13" x14ac:dyDescent="0.35">
      <c r="D22031" s="1"/>
      <c r="E22031" s="1"/>
      <c r="F22031" s="1"/>
      <c r="G22031" s="2"/>
      <c r="H22031" s="2"/>
      <c r="I22031" s="2"/>
      <c r="J22031" s="3"/>
      <c r="K22031" s="3"/>
      <c r="L22031" s="3"/>
      <c r="M22031" s="3"/>
    </row>
    <row r="22032" spans="4:13" x14ac:dyDescent="0.35">
      <c r="D22032" s="1"/>
      <c r="E22032" s="1"/>
      <c r="F22032" s="1"/>
      <c r="G22032" s="2"/>
      <c r="H22032" s="2"/>
      <c r="I22032" s="2"/>
      <c r="J22032" s="3"/>
      <c r="K22032" s="3"/>
      <c r="L22032" s="3"/>
      <c r="M22032" s="3"/>
    </row>
    <row r="22033" spans="4:13" x14ac:dyDescent="0.35">
      <c r="D22033" s="1"/>
      <c r="E22033" s="1"/>
      <c r="F22033" s="1"/>
      <c r="G22033" s="2"/>
      <c r="H22033" s="2"/>
      <c r="I22033" s="2"/>
      <c r="J22033" s="3"/>
      <c r="K22033" s="3"/>
      <c r="L22033" s="3"/>
      <c r="M22033" s="3"/>
    </row>
    <row r="22034" spans="4:13" x14ac:dyDescent="0.35">
      <c r="D22034" s="1"/>
      <c r="E22034" s="1"/>
      <c r="F22034" s="1"/>
      <c r="G22034" s="2"/>
      <c r="H22034" s="2"/>
      <c r="I22034" s="2"/>
      <c r="J22034" s="3"/>
      <c r="K22034" s="3"/>
      <c r="L22034" s="3"/>
      <c r="M22034" s="3"/>
    </row>
    <row r="22035" spans="4:13" x14ac:dyDescent="0.35">
      <c r="D22035" s="1"/>
      <c r="E22035" s="1"/>
      <c r="F22035" s="1"/>
      <c r="G22035" s="2"/>
      <c r="H22035" s="2"/>
      <c r="I22035" s="2"/>
      <c r="J22035" s="3"/>
      <c r="K22035" s="3"/>
      <c r="L22035" s="3"/>
      <c r="M22035" s="3"/>
    </row>
    <row r="22036" spans="4:13" x14ac:dyDescent="0.35">
      <c r="D22036" s="1"/>
      <c r="E22036" s="1"/>
      <c r="F22036" s="1"/>
      <c r="G22036" s="2"/>
      <c r="H22036" s="2"/>
      <c r="I22036" s="2"/>
      <c r="J22036" s="3"/>
      <c r="K22036" s="3"/>
      <c r="L22036" s="3"/>
      <c r="M22036" s="3"/>
    </row>
    <row r="22037" spans="4:13" x14ac:dyDescent="0.35">
      <c r="D22037" s="1"/>
      <c r="E22037" s="1"/>
      <c r="F22037" s="1"/>
      <c r="G22037" s="2"/>
      <c r="H22037" s="2"/>
      <c r="I22037" s="2"/>
      <c r="J22037" s="3"/>
      <c r="K22037" s="3"/>
      <c r="L22037" s="3"/>
      <c r="M22037" s="3"/>
    </row>
    <row r="22038" spans="4:13" x14ac:dyDescent="0.35">
      <c r="D22038" s="1"/>
      <c r="E22038" s="1"/>
      <c r="F22038" s="1"/>
      <c r="G22038" s="2"/>
      <c r="H22038" s="2"/>
      <c r="I22038" s="2"/>
      <c r="J22038" s="3"/>
      <c r="K22038" s="3"/>
      <c r="L22038" s="3"/>
      <c r="M22038" s="3"/>
    </row>
    <row r="22039" spans="4:13" x14ac:dyDescent="0.35">
      <c r="D22039" s="1"/>
      <c r="E22039" s="1"/>
      <c r="F22039" s="1"/>
      <c r="G22039" s="2"/>
      <c r="H22039" s="2"/>
      <c r="I22039" s="2"/>
      <c r="J22039" s="3"/>
      <c r="K22039" s="3"/>
      <c r="L22039" s="3"/>
      <c r="M22039" s="3"/>
    </row>
    <row r="22040" spans="4:13" x14ac:dyDescent="0.35">
      <c r="D22040" s="1"/>
      <c r="E22040" s="1"/>
      <c r="F22040" s="1"/>
      <c r="G22040" s="2"/>
      <c r="H22040" s="2"/>
      <c r="I22040" s="2"/>
      <c r="J22040" s="3"/>
      <c r="K22040" s="3"/>
      <c r="L22040" s="3"/>
      <c r="M22040" s="3"/>
    </row>
    <row r="22041" spans="4:13" x14ac:dyDescent="0.35">
      <c r="D22041" s="1"/>
      <c r="E22041" s="1"/>
      <c r="F22041" s="1"/>
      <c r="G22041" s="2"/>
      <c r="H22041" s="2"/>
      <c r="I22041" s="2"/>
      <c r="J22041" s="3"/>
      <c r="K22041" s="3"/>
      <c r="L22041" s="3"/>
      <c r="M22041" s="3"/>
    </row>
    <row r="22042" spans="4:13" x14ac:dyDescent="0.35">
      <c r="D22042" s="1"/>
      <c r="E22042" s="1"/>
      <c r="F22042" s="1"/>
      <c r="G22042" s="2"/>
      <c r="H22042" s="2"/>
      <c r="I22042" s="2"/>
      <c r="J22042" s="3"/>
      <c r="K22042" s="3"/>
      <c r="L22042" s="3"/>
      <c r="M22042" s="3"/>
    </row>
    <row r="22043" spans="4:13" x14ac:dyDescent="0.35">
      <c r="D22043" s="1"/>
      <c r="E22043" s="1"/>
      <c r="F22043" s="1"/>
      <c r="G22043" s="2"/>
      <c r="H22043" s="2"/>
      <c r="I22043" s="2"/>
      <c r="J22043" s="3"/>
      <c r="K22043" s="3"/>
      <c r="L22043" s="3"/>
      <c r="M22043" s="3"/>
    </row>
    <row r="22044" spans="4:13" x14ac:dyDescent="0.35">
      <c r="D22044" s="1"/>
      <c r="E22044" s="1"/>
      <c r="F22044" s="1"/>
      <c r="G22044" s="2"/>
      <c r="H22044" s="2"/>
      <c r="I22044" s="2"/>
      <c r="J22044" s="3"/>
      <c r="K22044" s="3"/>
      <c r="L22044" s="3"/>
      <c r="M22044" s="3"/>
    </row>
    <row r="22045" spans="4:13" x14ac:dyDescent="0.35">
      <c r="D22045" s="1"/>
      <c r="E22045" s="1"/>
      <c r="F22045" s="1"/>
      <c r="G22045" s="2"/>
      <c r="H22045" s="2"/>
      <c r="I22045" s="2"/>
      <c r="J22045" s="3"/>
      <c r="K22045" s="3"/>
      <c r="L22045" s="3"/>
      <c r="M22045" s="3"/>
    </row>
    <row r="22046" spans="4:13" x14ac:dyDescent="0.35">
      <c r="D22046" s="1"/>
      <c r="E22046" s="1"/>
      <c r="F22046" s="1"/>
      <c r="G22046" s="2"/>
      <c r="H22046" s="2"/>
      <c r="I22046" s="2"/>
      <c r="J22046" s="3"/>
      <c r="K22046" s="3"/>
      <c r="L22046" s="3"/>
      <c r="M22046" s="3"/>
    </row>
    <row r="22047" spans="4:13" x14ac:dyDescent="0.35">
      <c r="D22047" s="1"/>
      <c r="E22047" s="1"/>
      <c r="F22047" s="1"/>
      <c r="G22047" s="2"/>
      <c r="H22047" s="2"/>
      <c r="I22047" s="2"/>
      <c r="J22047" s="3"/>
      <c r="K22047" s="3"/>
      <c r="L22047" s="3"/>
      <c r="M22047" s="3"/>
    </row>
    <row r="22048" spans="4:13" x14ac:dyDescent="0.35">
      <c r="D22048" s="1"/>
      <c r="E22048" s="1"/>
      <c r="F22048" s="1"/>
      <c r="G22048" s="2"/>
      <c r="H22048" s="2"/>
      <c r="I22048" s="2"/>
      <c r="J22048" s="3"/>
      <c r="K22048" s="3"/>
      <c r="L22048" s="3"/>
      <c r="M22048" s="3"/>
    </row>
    <row r="22049" spans="4:13" x14ac:dyDescent="0.35">
      <c r="D22049" s="1"/>
      <c r="E22049" s="1"/>
      <c r="F22049" s="1"/>
      <c r="G22049" s="2"/>
      <c r="H22049" s="2"/>
      <c r="I22049" s="2"/>
      <c r="J22049" s="3"/>
      <c r="K22049" s="3"/>
      <c r="L22049" s="3"/>
      <c r="M22049" s="3"/>
    </row>
    <row r="22050" spans="4:13" x14ac:dyDescent="0.35">
      <c r="D22050" s="1"/>
      <c r="E22050" s="1"/>
      <c r="F22050" s="1"/>
      <c r="G22050" s="2"/>
      <c r="H22050" s="2"/>
      <c r="I22050" s="2"/>
      <c r="J22050" s="3"/>
      <c r="K22050" s="3"/>
      <c r="L22050" s="3"/>
      <c r="M22050" s="3"/>
    </row>
    <row r="22051" spans="4:13" x14ac:dyDescent="0.35">
      <c r="D22051" s="1"/>
      <c r="E22051" s="1"/>
      <c r="F22051" s="1"/>
      <c r="G22051" s="2"/>
      <c r="H22051" s="2"/>
      <c r="I22051" s="2"/>
      <c r="J22051" s="3"/>
      <c r="K22051" s="3"/>
      <c r="L22051" s="3"/>
      <c r="M22051" s="3"/>
    </row>
    <row r="22052" spans="4:13" x14ac:dyDescent="0.35">
      <c r="D22052" s="1"/>
      <c r="E22052" s="1"/>
      <c r="F22052" s="1"/>
      <c r="G22052" s="2"/>
      <c r="H22052" s="2"/>
      <c r="I22052" s="2"/>
      <c r="J22052" s="3"/>
      <c r="K22052" s="3"/>
      <c r="L22052" s="3"/>
      <c r="M22052" s="3"/>
    </row>
    <row r="22053" spans="4:13" x14ac:dyDescent="0.35">
      <c r="D22053" s="1"/>
      <c r="E22053" s="1"/>
      <c r="F22053" s="1"/>
      <c r="G22053" s="2"/>
      <c r="H22053" s="2"/>
      <c r="I22053" s="2"/>
      <c r="J22053" s="3"/>
      <c r="K22053" s="3"/>
      <c r="L22053" s="3"/>
      <c r="M22053" s="3"/>
    </row>
    <row r="22054" spans="4:13" x14ac:dyDescent="0.35">
      <c r="D22054" s="1"/>
      <c r="E22054" s="1"/>
      <c r="F22054" s="1"/>
      <c r="G22054" s="2"/>
      <c r="H22054" s="2"/>
      <c r="I22054" s="2"/>
      <c r="J22054" s="3"/>
      <c r="K22054" s="3"/>
      <c r="L22054" s="3"/>
      <c r="M22054" s="3"/>
    </row>
    <row r="22055" spans="4:13" x14ac:dyDescent="0.35">
      <c r="D22055" s="1"/>
      <c r="E22055" s="1"/>
      <c r="F22055" s="1"/>
      <c r="G22055" s="2"/>
      <c r="H22055" s="2"/>
      <c r="I22055" s="2"/>
      <c r="J22055" s="3"/>
      <c r="K22055" s="3"/>
      <c r="L22055" s="3"/>
      <c r="M22055" s="3"/>
    </row>
    <row r="22056" spans="4:13" x14ac:dyDescent="0.35">
      <c r="D22056" s="1"/>
      <c r="E22056" s="1"/>
      <c r="F22056" s="1"/>
      <c r="G22056" s="2"/>
      <c r="H22056" s="2"/>
      <c r="I22056" s="2"/>
      <c r="J22056" s="3"/>
      <c r="K22056" s="3"/>
      <c r="L22056" s="3"/>
      <c r="M22056" s="3"/>
    </row>
    <row r="22057" spans="4:13" x14ac:dyDescent="0.35">
      <c r="D22057" s="1"/>
      <c r="E22057" s="1"/>
      <c r="F22057" s="1"/>
      <c r="G22057" s="2"/>
      <c r="H22057" s="2"/>
      <c r="I22057" s="2"/>
      <c r="J22057" s="3"/>
      <c r="K22057" s="3"/>
      <c r="L22057" s="3"/>
      <c r="M22057" s="3"/>
    </row>
    <row r="22058" spans="4:13" x14ac:dyDescent="0.35">
      <c r="D22058" s="1"/>
      <c r="E22058" s="1"/>
      <c r="F22058" s="1"/>
      <c r="G22058" s="2"/>
      <c r="H22058" s="2"/>
      <c r="I22058" s="2"/>
      <c r="J22058" s="3"/>
      <c r="K22058" s="3"/>
      <c r="L22058" s="3"/>
      <c r="M22058" s="3"/>
    </row>
    <row r="22059" spans="4:13" x14ac:dyDescent="0.35">
      <c r="D22059" s="1"/>
      <c r="E22059" s="1"/>
      <c r="F22059" s="1"/>
      <c r="G22059" s="2"/>
      <c r="H22059" s="2"/>
      <c r="I22059" s="2"/>
      <c r="J22059" s="3"/>
      <c r="K22059" s="3"/>
      <c r="L22059" s="3"/>
      <c r="M22059" s="3"/>
    </row>
    <row r="22060" spans="4:13" x14ac:dyDescent="0.35">
      <c r="D22060" s="1"/>
      <c r="E22060" s="1"/>
      <c r="F22060" s="1"/>
      <c r="G22060" s="2"/>
      <c r="H22060" s="2"/>
      <c r="I22060" s="2"/>
      <c r="J22060" s="3"/>
      <c r="K22060" s="3"/>
      <c r="L22060" s="3"/>
      <c r="M22060" s="3"/>
    </row>
    <row r="22061" spans="4:13" x14ac:dyDescent="0.35">
      <c r="D22061" s="1"/>
      <c r="E22061" s="1"/>
      <c r="F22061" s="1"/>
      <c r="G22061" s="2"/>
      <c r="H22061" s="2"/>
      <c r="I22061" s="2"/>
      <c r="J22061" s="3"/>
      <c r="K22061" s="3"/>
      <c r="L22061" s="3"/>
      <c r="M22061" s="3"/>
    </row>
    <row r="22062" spans="4:13" x14ac:dyDescent="0.35">
      <c r="D22062" s="1"/>
      <c r="E22062" s="1"/>
      <c r="F22062" s="1"/>
      <c r="G22062" s="2"/>
      <c r="H22062" s="2"/>
      <c r="I22062" s="2"/>
      <c r="J22062" s="3"/>
      <c r="K22062" s="3"/>
      <c r="L22062" s="3"/>
      <c r="M22062" s="3"/>
    </row>
    <row r="22063" spans="4:13" x14ac:dyDescent="0.35">
      <c r="D22063" s="1"/>
      <c r="E22063" s="1"/>
      <c r="F22063" s="1"/>
      <c r="G22063" s="2"/>
      <c r="H22063" s="2"/>
      <c r="I22063" s="2"/>
      <c r="J22063" s="3"/>
      <c r="K22063" s="3"/>
      <c r="L22063" s="3"/>
      <c r="M22063" s="3"/>
    </row>
    <row r="22064" spans="4:13" x14ac:dyDescent="0.35">
      <c r="D22064" s="1"/>
      <c r="E22064" s="1"/>
      <c r="F22064" s="1"/>
      <c r="G22064" s="2"/>
      <c r="H22064" s="2"/>
      <c r="I22064" s="2"/>
      <c r="J22064" s="3"/>
      <c r="K22064" s="3"/>
      <c r="L22064" s="3"/>
      <c r="M22064" s="3"/>
    </row>
    <row r="22065" spans="4:13" x14ac:dyDescent="0.35">
      <c r="D22065" s="1"/>
      <c r="E22065" s="1"/>
      <c r="F22065" s="1"/>
      <c r="G22065" s="2"/>
      <c r="H22065" s="2"/>
      <c r="I22065" s="2"/>
      <c r="J22065" s="3"/>
      <c r="K22065" s="3"/>
      <c r="L22065" s="3"/>
      <c r="M22065" s="3"/>
    </row>
    <row r="22066" spans="4:13" x14ac:dyDescent="0.35">
      <c r="D22066" s="1"/>
      <c r="E22066" s="1"/>
      <c r="F22066" s="1"/>
      <c r="G22066" s="2"/>
      <c r="H22066" s="2"/>
      <c r="I22066" s="2"/>
      <c r="J22066" s="3"/>
      <c r="K22066" s="3"/>
      <c r="L22066" s="3"/>
      <c r="M22066" s="3"/>
    </row>
    <row r="22067" spans="4:13" x14ac:dyDescent="0.35">
      <c r="D22067" s="1"/>
      <c r="E22067" s="1"/>
      <c r="F22067" s="1"/>
      <c r="G22067" s="2"/>
      <c r="H22067" s="2"/>
      <c r="I22067" s="2"/>
      <c r="J22067" s="3"/>
      <c r="K22067" s="3"/>
      <c r="L22067" s="3"/>
      <c r="M22067" s="3"/>
    </row>
    <row r="22068" spans="4:13" x14ac:dyDescent="0.35">
      <c r="D22068" s="1"/>
      <c r="E22068" s="1"/>
      <c r="F22068" s="1"/>
      <c r="G22068" s="2"/>
      <c r="H22068" s="2"/>
      <c r="I22068" s="2"/>
      <c r="J22068" s="3"/>
      <c r="K22068" s="3"/>
      <c r="L22068" s="3"/>
      <c r="M22068" s="3"/>
    </row>
    <row r="22069" spans="4:13" x14ac:dyDescent="0.35">
      <c r="D22069" s="1"/>
      <c r="E22069" s="1"/>
      <c r="F22069" s="1"/>
      <c r="G22069" s="2"/>
      <c r="H22069" s="2"/>
      <c r="I22069" s="2"/>
      <c r="J22069" s="3"/>
      <c r="K22069" s="3"/>
      <c r="L22069" s="3"/>
      <c r="M22069" s="3"/>
    </row>
    <row r="22070" spans="4:13" x14ac:dyDescent="0.35">
      <c r="D22070" s="1"/>
      <c r="E22070" s="1"/>
      <c r="F22070" s="1"/>
      <c r="G22070" s="2"/>
      <c r="H22070" s="2"/>
      <c r="I22070" s="2"/>
      <c r="J22070" s="3"/>
      <c r="K22070" s="3"/>
      <c r="L22070" s="3"/>
      <c r="M22070" s="3"/>
    </row>
    <row r="22071" spans="4:13" x14ac:dyDescent="0.35">
      <c r="D22071" s="1"/>
      <c r="E22071" s="1"/>
      <c r="F22071" s="1"/>
      <c r="G22071" s="2"/>
      <c r="H22071" s="2"/>
      <c r="I22071" s="2"/>
      <c r="J22071" s="3"/>
      <c r="K22071" s="3"/>
      <c r="L22071" s="3"/>
      <c r="M22071" s="3"/>
    </row>
    <row r="22072" spans="4:13" x14ac:dyDescent="0.35">
      <c r="D22072" s="1"/>
      <c r="E22072" s="1"/>
      <c r="F22072" s="1"/>
      <c r="G22072" s="2"/>
      <c r="H22072" s="2"/>
      <c r="I22072" s="2"/>
      <c r="J22072" s="3"/>
      <c r="K22072" s="3"/>
      <c r="L22072" s="3"/>
      <c r="M22072" s="3"/>
    </row>
    <row r="22073" spans="4:13" x14ac:dyDescent="0.35">
      <c r="D22073" s="1"/>
      <c r="E22073" s="1"/>
      <c r="F22073" s="1"/>
      <c r="G22073" s="2"/>
      <c r="H22073" s="2"/>
      <c r="I22073" s="2"/>
      <c r="J22073" s="3"/>
      <c r="K22073" s="3"/>
      <c r="L22073" s="3"/>
      <c r="M22073" s="3"/>
    </row>
    <row r="22074" spans="4:13" x14ac:dyDescent="0.35">
      <c r="D22074" s="1"/>
      <c r="E22074" s="1"/>
      <c r="F22074" s="1"/>
      <c r="G22074" s="2"/>
      <c r="H22074" s="2"/>
      <c r="I22074" s="2"/>
      <c r="J22074" s="3"/>
      <c r="K22074" s="3"/>
      <c r="L22074" s="3"/>
      <c r="M22074" s="3"/>
    </row>
    <row r="22075" spans="4:13" x14ac:dyDescent="0.35">
      <c r="D22075" s="1"/>
      <c r="E22075" s="1"/>
      <c r="F22075" s="1"/>
      <c r="G22075" s="2"/>
      <c r="H22075" s="2"/>
      <c r="I22075" s="2"/>
      <c r="J22075" s="3"/>
      <c r="K22075" s="3"/>
      <c r="L22075" s="3"/>
      <c r="M22075" s="3"/>
    </row>
    <row r="22076" spans="4:13" x14ac:dyDescent="0.35">
      <c r="D22076" s="1"/>
      <c r="E22076" s="1"/>
      <c r="F22076" s="1"/>
      <c r="G22076" s="2"/>
      <c r="H22076" s="2"/>
      <c r="I22076" s="2"/>
      <c r="J22076" s="3"/>
      <c r="K22076" s="3"/>
      <c r="L22076" s="3"/>
      <c r="M22076" s="3"/>
    </row>
    <row r="22077" spans="4:13" x14ac:dyDescent="0.35">
      <c r="D22077" s="1"/>
      <c r="E22077" s="1"/>
      <c r="F22077" s="1"/>
      <c r="G22077" s="2"/>
      <c r="H22077" s="2"/>
      <c r="I22077" s="2"/>
      <c r="J22077" s="3"/>
      <c r="K22077" s="3"/>
      <c r="L22077" s="3"/>
      <c r="M22077" s="3"/>
    </row>
    <row r="22078" spans="4:13" x14ac:dyDescent="0.35">
      <c r="D22078" s="1"/>
      <c r="E22078" s="1"/>
      <c r="F22078" s="1"/>
      <c r="G22078" s="2"/>
      <c r="H22078" s="2"/>
      <c r="I22078" s="2"/>
      <c r="J22078" s="3"/>
      <c r="K22078" s="3"/>
      <c r="L22078" s="3"/>
      <c r="M22078" s="3"/>
    </row>
    <row r="22079" spans="4:13" x14ac:dyDescent="0.35">
      <c r="D22079" s="1"/>
      <c r="E22079" s="1"/>
      <c r="F22079" s="1"/>
      <c r="G22079" s="2"/>
      <c r="H22079" s="2"/>
      <c r="I22079" s="2"/>
      <c r="J22079" s="3"/>
      <c r="K22079" s="3"/>
      <c r="L22079" s="3"/>
      <c r="M22079" s="3"/>
    </row>
    <row r="22080" spans="4:13" x14ac:dyDescent="0.35">
      <c r="D22080" s="1"/>
      <c r="E22080" s="1"/>
      <c r="F22080" s="1"/>
      <c r="G22080" s="2"/>
      <c r="H22080" s="2"/>
      <c r="I22080" s="2"/>
      <c r="J22080" s="3"/>
      <c r="K22080" s="3"/>
      <c r="L22080" s="3"/>
      <c r="M22080" s="3"/>
    </row>
    <row r="22081" spans="4:13" x14ac:dyDescent="0.35">
      <c r="D22081" s="1"/>
      <c r="E22081" s="1"/>
      <c r="F22081" s="1"/>
      <c r="G22081" s="2"/>
      <c r="H22081" s="2"/>
      <c r="I22081" s="2"/>
      <c r="J22081" s="3"/>
      <c r="K22081" s="3"/>
      <c r="L22081" s="3"/>
      <c r="M22081" s="3"/>
    </row>
    <row r="22082" spans="4:13" x14ac:dyDescent="0.35">
      <c r="D22082" s="1"/>
      <c r="E22082" s="1"/>
      <c r="F22082" s="1"/>
      <c r="G22082" s="2"/>
      <c r="H22082" s="2"/>
      <c r="I22082" s="2"/>
      <c r="J22082" s="3"/>
      <c r="K22082" s="3"/>
      <c r="L22082" s="3"/>
      <c r="M22082" s="3"/>
    </row>
    <row r="22083" spans="4:13" x14ac:dyDescent="0.35">
      <c r="D22083" s="1"/>
      <c r="E22083" s="1"/>
      <c r="F22083" s="1"/>
      <c r="G22083" s="2"/>
      <c r="H22083" s="2"/>
      <c r="I22083" s="2"/>
      <c r="J22083" s="3"/>
      <c r="K22083" s="3"/>
      <c r="L22083" s="3"/>
      <c r="M22083" s="3"/>
    </row>
    <row r="22084" spans="4:13" x14ac:dyDescent="0.35">
      <c r="D22084" s="1"/>
      <c r="E22084" s="1"/>
      <c r="F22084" s="1"/>
      <c r="G22084" s="2"/>
      <c r="H22084" s="2"/>
      <c r="I22084" s="2"/>
      <c r="J22084" s="3"/>
      <c r="K22084" s="3"/>
      <c r="L22084" s="3"/>
      <c r="M22084" s="3"/>
    </row>
    <row r="22085" spans="4:13" x14ac:dyDescent="0.35">
      <c r="D22085" s="1"/>
      <c r="E22085" s="1"/>
      <c r="F22085" s="1"/>
      <c r="G22085" s="2"/>
      <c r="H22085" s="2"/>
      <c r="I22085" s="2"/>
      <c r="J22085" s="3"/>
      <c r="K22085" s="3"/>
      <c r="L22085" s="3"/>
      <c r="M22085" s="3"/>
    </row>
    <row r="22086" spans="4:13" x14ac:dyDescent="0.35">
      <c r="D22086" s="1"/>
      <c r="E22086" s="1"/>
      <c r="F22086" s="1"/>
      <c r="G22086" s="2"/>
      <c r="H22086" s="2"/>
      <c r="I22086" s="2"/>
      <c r="J22086" s="3"/>
      <c r="K22086" s="3"/>
      <c r="L22086" s="3"/>
      <c r="M22086" s="3"/>
    </row>
    <row r="22087" spans="4:13" x14ac:dyDescent="0.35">
      <c r="D22087" s="1"/>
      <c r="E22087" s="1"/>
      <c r="F22087" s="1"/>
      <c r="G22087" s="2"/>
      <c r="H22087" s="2"/>
      <c r="I22087" s="2"/>
      <c r="J22087" s="3"/>
      <c r="K22087" s="3"/>
      <c r="L22087" s="3"/>
      <c r="M22087" s="3"/>
    </row>
    <row r="22088" spans="4:13" x14ac:dyDescent="0.35">
      <c r="D22088" s="1"/>
      <c r="E22088" s="1"/>
      <c r="F22088" s="1"/>
      <c r="G22088" s="2"/>
      <c r="H22088" s="2"/>
      <c r="I22088" s="2"/>
      <c r="J22088" s="3"/>
      <c r="K22088" s="3"/>
      <c r="L22088" s="3"/>
      <c r="M22088" s="3"/>
    </row>
    <row r="22089" spans="4:13" x14ac:dyDescent="0.35">
      <c r="D22089" s="1"/>
      <c r="E22089" s="1"/>
      <c r="F22089" s="1"/>
      <c r="G22089" s="2"/>
      <c r="H22089" s="2"/>
      <c r="I22089" s="2"/>
      <c r="J22089" s="3"/>
      <c r="K22089" s="3"/>
      <c r="L22089" s="3"/>
      <c r="M22089" s="3"/>
    </row>
    <row r="22090" spans="4:13" x14ac:dyDescent="0.35">
      <c r="D22090" s="1"/>
      <c r="E22090" s="1"/>
      <c r="F22090" s="1"/>
      <c r="G22090" s="2"/>
      <c r="H22090" s="2"/>
      <c r="I22090" s="2"/>
      <c r="J22090" s="3"/>
      <c r="K22090" s="3"/>
      <c r="L22090" s="3"/>
      <c r="M22090" s="3"/>
    </row>
    <row r="22091" spans="4:13" x14ac:dyDescent="0.35">
      <c r="D22091" s="1"/>
      <c r="E22091" s="1"/>
      <c r="F22091" s="1"/>
      <c r="G22091" s="2"/>
      <c r="H22091" s="2"/>
      <c r="I22091" s="2"/>
      <c r="J22091" s="3"/>
      <c r="K22091" s="3"/>
      <c r="L22091" s="3"/>
      <c r="M22091" s="3"/>
    </row>
    <row r="22092" spans="4:13" x14ac:dyDescent="0.35">
      <c r="D22092" s="1"/>
      <c r="E22092" s="1"/>
      <c r="F22092" s="1"/>
      <c r="G22092" s="2"/>
      <c r="H22092" s="2"/>
      <c r="I22092" s="2"/>
      <c r="J22092" s="3"/>
      <c r="K22092" s="3"/>
      <c r="L22092" s="3"/>
      <c r="M22092" s="3"/>
    </row>
    <row r="22093" spans="4:13" x14ac:dyDescent="0.35">
      <c r="D22093" s="1"/>
      <c r="E22093" s="1"/>
      <c r="F22093" s="1"/>
      <c r="G22093" s="2"/>
      <c r="H22093" s="2"/>
      <c r="I22093" s="2"/>
      <c r="J22093" s="3"/>
      <c r="K22093" s="3"/>
      <c r="L22093" s="3"/>
      <c r="M22093" s="3"/>
    </row>
    <row r="22094" spans="4:13" x14ac:dyDescent="0.35">
      <c r="D22094" s="1"/>
      <c r="E22094" s="1"/>
      <c r="F22094" s="1"/>
      <c r="G22094" s="2"/>
      <c r="H22094" s="2"/>
      <c r="I22094" s="2"/>
      <c r="J22094" s="3"/>
      <c r="K22094" s="3"/>
      <c r="L22094" s="3"/>
      <c r="M22094" s="3"/>
    </row>
    <row r="22095" spans="4:13" x14ac:dyDescent="0.35">
      <c r="D22095" s="1"/>
      <c r="E22095" s="1"/>
      <c r="F22095" s="1"/>
      <c r="G22095" s="2"/>
      <c r="H22095" s="2"/>
      <c r="I22095" s="2"/>
      <c r="J22095" s="3"/>
      <c r="K22095" s="3"/>
      <c r="L22095" s="3"/>
      <c r="M22095" s="3"/>
    </row>
    <row r="22096" spans="4:13" x14ac:dyDescent="0.35">
      <c r="D22096" s="1"/>
      <c r="E22096" s="1"/>
      <c r="F22096" s="1"/>
      <c r="G22096" s="2"/>
      <c r="H22096" s="2"/>
      <c r="I22096" s="2"/>
      <c r="J22096" s="3"/>
      <c r="K22096" s="3"/>
      <c r="L22096" s="3"/>
      <c r="M22096" s="3"/>
    </row>
    <row r="22097" spans="4:13" x14ac:dyDescent="0.35">
      <c r="D22097" s="1"/>
      <c r="E22097" s="1"/>
      <c r="F22097" s="1"/>
      <c r="G22097" s="2"/>
      <c r="H22097" s="2"/>
      <c r="I22097" s="2"/>
      <c r="J22097" s="3"/>
      <c r="K22097" s="3"/>
      <c r="L22097" s="3"/>
      <c r="M22097" s="3"/>
    </row>
    <row r="22098" spans="4:13" x14ac:dyDescent="0.35">
      <c r="D22098" s="1"/>
      <c r="E22098" s="1"/>
      <c r="F22098" s="1"/>
      <c r="G22098" s="2"/>
      <c r="H22098" s="2"/>
      <c r="I22098" s="2"/>
      <c r="J22098" s="3"/>
      <c r="K22098" s="3"/>
      <c r="L22098" s="3"/>
      <c r="M22098" s="3"/>
    </row>
    <row r="22099" spans="4:13" x14ac:dyDescent="0.35">
      <c r="D22099" s="1"/>
      <c r="E22099" s="1"/>
      <c r="F22099" s="1"/>
      <c r="G22099" s="2"/>
      <c r="H22099" s="2"/>
      <c r="I22099" s="2"/>
      <c r="J22099" s="3"/>
      <c r="K22099" s="3"/>
      <c r="L22099" s="3"/>
      <c r="M22099" s="3"/>
    </row>
    <row r="22100" spans="4:13" x14ac:dyDescent="0.35">
      <c r="D22100" s="1"/>
      <c r="E22100" s="1"/>
      <c r="F22100" s="1"/>
      <c r="G22100" s="2"/>
      <c r="H22100" s="2"/>
      <c r="I22100" s="2"/>
      <c r="J22100" s="3"/>
      <c r="K22100" s="3"/>
      <c r="L22100" s="3"/>
      <c r="M22100" s="3"/>
    </row>
    <row r="22101" spans="4:13" x14ac:dyDescent="0.35">
      <c r="D22101" s="1"/>
      <c r="E22101" s="1"/>
      <c r="F22101" s="1"/>
      <c r="G22101" s="2"/>
      <c r="H22101" s="2"/>
      <c r="I22101" s="2"/>
      <c r="J22101" s="3"/>
      <c r="K22101" s="3"/>
      <c r="L22101" s="3"/>
      <c r="M22101" s="3"/>
    </row>
    <row r="22102" spans="4:13" x14ac:dyDescent="0.35">
      <c r="D22102" s="1"/>
      <c r="E22102" s="1"/>
      <c r="F22102" s="1"/>
      <c r="G22102" s="2"/>
      <c r="H22102" s="2"/>
      <c r="I22102" s="2"/>
      <c r="J22102" s="3"/>
      <c r="K22102" s="3"/>
      <c r="L22102" s="3"/>
      <c r="M22102" s="3"/>
    </row>
    <row r="22103" spans="4:13" x14ac:dyDescent="0.35">
      <c r="D22103" s="1"/>
      <c r="E22103" s="1"/>
      <c r="F22103" s="1"/>
      <c r="G22103" s="2"/>
      <c r="H22103" s="2"/>
      <c r="I22103" s="2"/>
      <c r="J22103" s="3"/>
      <c r="K22103" s="3"/>
      <c r="L22103" s="3"/>
      <c r="M22103" s="3"/>
    </row>
    <row r="22104" spans="4:13" x14ac:dyDescent="0.35">
      <c r="D22104" s="1"/>
      <c r="E22104" s="1"/>
      <c r="F22104" s="1"/>
      <c r="G22104" s="2"/>
      <c r="H22104" s="2"/>
      <c r="I22104" s="2"/>
      <c r="J22104" s="3"/>
      <c r="K22104" s="3"/>
      <c r="L22104" s="3"/>
      <c r="M22104" s="3"/>
    </row>
    <row r="22105" spans="4:13" x14ac:dyDescent="0.35">
      <c r="D22105" s="1"/>
      <c r="E22105" s="1"/>
      <c r="F22105" s="1"/>
      <c r="G22105" s="2"/>
      <c r="H22105" s="2"/>
      <c r="I22105" s="2"/>
      <c r="J22105" s="3"/>
      <c r="K22105" s="3"/>
      <c r="L22105" s="3"/>
      <c r="M22105" s="3"/>
    </row>
    <row r="22106" spans="4:13" x14ac:dyDescent="0.35">
      <c r="D22106" s="1"/>
      <c r="E22106" s="1"/>
      <c r="F22106" s="1"/>
      <c r="G22106" s="2"/>
      <c r="H22106" s="2"/>
      <c r="I22106" s="2"/>
      <c r="J22106" s="3"/>
      <c r="K22106" s="3"/>
      <c r="L22106" s="3"/>
      <c r="M22106" s="3"/>
    </row>
    <row r="22107" spans="4:13" x14ac:dyDescent="0.35">
      <c r="D22107" s="1"/>
      <c r="E22107" s="1"/>
      <c r="F22107" s="1"/>
      <c r="G22107" s="2"/>
      <c r="H22107" s="2"/>
      <c r="I22107" s="2"/>
      <c r="J22107" s="3"/>
      <c r="K22107" s="3"/>
      <c r="L22107" s="3"/>
      <c r="M22107" s="3"/>
    </row>
    <row r="22108" spans="4:13" x14ac:dyDescent="0.35">
      <c r="D22108" s="1"/>
      <c r="E22108" s="1"/>
      <c r="F22108" s="1"/>
      <c r="G22108" s="2"/>
      <c r="H22108" s="2"/>
      <c r="I22108" s="2"/>
      <c r="J22108" s="3"/>
      <c r="K22108" s="3"/>
      <c r="L22108" s="3"/>
      <c r="M22108" s="3"/>
    </row>
    <row r="22109" spans="4:13" x14ac:dyDescent="0.35">
      <c r="D22109" s="1"/>
      <c r="E22109" s="1"/>
      <c r="F22109" s="1"/>
      <c r="G22109" s="2"/>
      <c r="H22109" s="2"/>
      <c r="I22109" s="2"/>
      <c r="J22109" s="3"/>
      <c r="K22109" s="3"/>
      <c r="L22109" s="3"/>
      <c r="M22109" s="3"/>
    </row>
    <row r="22110" spans="4:13" x14ac:dyDescent="0.35">
      <c r="D22110" s="1"/>
      <c r="E22110" s="1"/>
      <c r="F22110" s="1"/>
      <c r="G22110" s="2"/>
      <c r="H22110" s="2"/>
      <c r="I22110" s="2"/>
      <c r="J22110" s="3"/>
      <c r="K22110" s="3"/>
      <c r="L22110" s="3"/>
      <c r="M22110" s="3"/>
    </row>
    <row r="22111" spans="4:13" x14ac:dyDescent="0.35">
      <c r="D22111" s="1"/>
      <c r="E22111" s="1"/>
      <c r="F22111" s="1"/>
      <c r="G22111" s="2"/>
      <c r="H22111" s="2"/>
      <c r="I22111" s="2"/>
      <c r="J22111" s="3"/>
      <c r="K22111" s="3"/>
      <c r="L22111" s="3"/>
      <c r="M22111" s="3"/>
    </row>
    <row r="22112" spans="4:13" x14ac:dyDescent="0.35">
      <c r="D22112" s="1"/>
      <c r="E22112" s="1"/>
      <c r="F22112" s="1"/>
      <c r="G22112" s="2"/>
      <c r="H22112" s="2"/>
      <c r="I22112" s="2"/>
      <c r="J22112" s="3"/>
      <c r="K22112" s="3"/>
      <c r="L22112" s="3"/>
      <c r="M22112" s="3"/>
    </row>
    <row r="22113" spans="4:13" x14ac:dyDescent="0.35">
      <c r="D22113" s="1"/>
      <c r="E22113" s="1"/>
      <c r="F22113" s="1"/>
      <c r="G22113" s="2"/>
      <c r="H22113" s="2"/>
      <c r="I22113" s="2"/>
      <c r="J22113" s="3"/>
      <c r="K22113" s="3"/>
      <c r="L22113" s="3"/>
      <c r="M22113" s="3"/>
    </row>
    <row r="22114" spans="4:13" x14ac:dyDescent="0.35">
      <c r="D22114" s="1"/>
      <c r="E22114" s="1"/>
      <c r="F22114" s="1"/>
      <c r="G22114" s="2"/>
      <c r="H22114" s="2"/>
      <c r="I22114" s="2"/>
      <c r="J22114" s="3"/>
      <c r="K22114" s="3"/>
      <c r="L22114" s="3"/>
      <c r="M22114" s="3"/>
    </row>
    <row r="22115" spans="4:13" x14ac:dyDescent="0.35">
      <c r="D22115" s="1"/>
      <c r="E22115" s="1"/>
      <c r="F22115" s="1"/>
      <c r="G22115" s="2"/>
      <c r="H22115" s="2"/>
      <c r="I22115" s="2"/>
      <c r="J22115" s="3"/>
      <c r="K22115" s="3"/>
      <c r="L22115" s="3"/>
      <c r="M22115" s="3"/>
    </row>
    <row r="22116" spans="4:13" x14ac:dyDescent="0.35">
      <c r="D22116" s="1"/>
      <c r="E22116" s="1"/>
      <c r="F22116" s="1"/>
      <c r="G22116" s="2"/>
      <c r="H22116" s="2"/>
      <c r="I22116" s="2"/>
      <c r="J22116" s="3"/>
      <c r="K22116" s="3"/>
      <c r="L22116" s="3"/>
      <c r="M22116" s="3"/>
    </row>
    <row r="22117" spans="4:13" x14ac:dyDescent="0.35">
      <c r="D22117" s="1"/>
      <c r="E22117" s="1"/>
      <c r="F22117" s="1"/>
      <c r="G22117" s="2"/>
      <c r="H22117" s="2"/>
      <c r="I22117" s="2"/>
      <c r="J22117" s="3"/>
      <c r="K22117" s="3"/>
      <c r="L22117" s="3"/>
      <c r="M22117" s="3"/>
    </row>
    <row r="22118" spans="4:13" x14ac:dyDescent="0.35">
      <c r="D22118" s="1"/>
      <c r="E22118" s="1"/>
      <c r="F22118" s="1"/>
      <c r="G22118" s="2"/>
      <c r="H22118" s="2"/>
      <c r="I22118" s="2"/>
      <c r="J22118" s="3"/>
      <c r="K22118" s="3"/>
      <c r="L22118" s="3"/>
      <c r="M22118" s="3"/>
    </row>
    <row r="22119" spans="4:13" x14ac:dyDescent="0.35">
      <c r="D22119" s="1"/>
      <c r="E22119" s="1"/>
      <c r="F22119" s="1"/>
      <c r="G22119" s="2"/>
      <c r="H22119" s="2"/>
      <c r="I22119" s="2"/>
      <c r="J22119" s="3"/>
      <c r="K22119" s="3"/>
      <c r="L22119" s="3"/>
      <c r="M22119" s="3"/>
    </row>
    <row r="22120" spans="4:13" x14ac:dyDescent="0.35">
      <c r="D22120" s="1"/>
      <c r="E22120" s="1"/>
      <c r="F22120" s="1"/>
      <c r="G22120" s="2"/>
      <c r="H22120" s="2"/>
      <c r="I22120" s="2"/>
      <c r="J22120" s="3"/>
      <c r="K22120" s="3"/>
      <c r="L22120" s="3"/>
      <c r="M22120" s="3"/>
    </row>
    <row r="22121" spans="4:13" x14ac:dyDescent="0.35">
      <c r="D22121" s="1"/>
      <c r="E22121" s="1"/>
      <c r="F22121" s="1"/>
      <c r="G22121" s="2"/>
      <c r="H22121" s="2"/>
      <c r="I22121" s="2"/>
      <c r="J22121" s="3"/>
      <c r="K22121" s="3"/>
      <c r="L22121" s="3"/>
      <c r="M22121" s="3"/>
    </row>
    <row r="22122" spans="4:13" x14ac:dyDescent="0.35">
      <c r="D22122" s="1"/>
      <c r="E22122" s="1"/>
      <c r="F22122" s="1"/>
      <c r="G22122" s="2"/>
      <c r="H22122" s="2"/>
      <c r="I22122" s="2"/>
      <c r="J22122" s="3"/>
      <c r="K22122" s="3"/>
      <c r="L22122" s="3"/>
      <c r="M22122" s="3"/>
    </row>
    <row r="22123" spans="4:13" x14ac:dyDescent="0.35">
      <c r="D22123" s="1"/>
      <c r="E22123" s="1"/>
      <c r="F22123" s="1"/>
      <c r="G22123" s="2"/>
      <c r="H22123" s="2"/>
      <c r="I22123" s="2"/>
      <c r="J22123" s="3"/>
      <c r="K22123" s="3"/>
      <c r="L22123" s="3"/>
      <c r="M22123" s="3"/>
    </row>
    <row r="22124" spans="4:13" x14ac:dyDescent="0.35">
      <c r="D22124" s="1"/>
      <c r="E22124" s="1"/>
      <c r="F22124" s="1"/>
      <c r="G22124" s="2"/>
      <c r="H22124" s="2"/>
      <c r="I22124" s="2"/>
      <c r="J22124" s="3"/>
      <c r="K22124" s="3"/>
      <c r="L22124" s="3"/>
      <c r="M22124" s="3"/>
    </row>
    <row r="22125" spans="4:13" x14ac:dyDescent="0.35">
      <c r="D22125" s="1"/>
      <c r="E22125" s="1"/>
      <c r="F22125" s="1"/>
      <c r="G22125" s="2"/>
      <c r="H22125" s="2"/>
      <c r="I22125" s="2"/>
      <c r="J22125" s="3"/>
      <c r="K22125" s="3"/>
      <c r="L22125" s="3"/>
      <c r="M22125" s="3"/>
    </row>
    <row r="22126" spans="4:13" x14ac:dyDescent="0.35">
      <c r="D22126" s="1"/>
      <c r="E22126" s="1"/>
      <c r="F22126" s="1"/>
      <c r="G22126" s="2"/>
      <c r="H22126" s="2"/>
      <c r="I22126" s="2"/>
      <c r="J22126" s="3"/>
      <c r="K22126" s="3"/>
      <c r="L22126" s="3"/>
      <c r="M22126" s="3"/>
    </row>
    <row r="22127" spans="4:13" x14ac:dyDescent="0.35">
      <c r="D22127" s="1"/>
      <c r="E22127" s="1"/>
      <c r="F22127" s="1"/>
      <c r="G22127" s="2"/>
      <c r="H22127" s="2"/>
      <c r="I22127" s="2"/>
      <c r="J22127" s="3"/>
      <c r="K22127" s="3"/>
      <c r="L22127" s="3"/>
      <c r="M22127" s="3"/>
    </row>
    <row r="22128" spans="4:13" x14ac:dyDescent="0.35">
      <c r="D22128" s="1"/>
      <c r="E22128" s="1"/>
      <c r="F22128" s="1"/>
      <c r="G22128" s="2"/>
      <c r="H22128" s="2"/>
      <c r="I22128" s="2"/>
      <c r="J22128" s="3"/>
      <c r="K22128" s="3"/>
      <c r="L22128" s="3"/>
      <c r="M22128" s="3"/>
    </row>
    <row r="22129" spans="4:13" x14ac:dyDescent="0.35">
      <c r="D22129" s="1"/>
      <c r="E22129" s="1"/>
      <c r="F22129" s="1"/>
      <c r="G22129" s="2"/>
      <c r="H22129" s="2"/>
      <c r="I22129" s="2"/>
      <c r="J22129" s="3"/>
      <c r="K22129" s="3"/>
      <c r="L22129" s="3"/>
      <c r="M22129" s="3"/>
    </row>
    <row r="22130" spans="4:13" x14ac:dyDescent="0.35">
      <c r="D22130" s="1"/>
      <c r="E22130" s="1"/>
      <c r="F22130" s="1"/>
      <c r="G22130" s="2"/>
      <c r="H22130" s="2"/>
      <c r="I22130" s="2"/>
      <c r="J22130" s="3"/>
      <c r="K22130" s="3"/>
      <c r="L22130" s="3"/>
      <c r="M22130" s="3"/>
    </row>
    <row r="22131" spans="4:13" x14ac:dyDescent="0.35">
      <c r="D22131" s="1"/>
      <c r="E22131" s="1"/>
      <c r="F22131" s="1"/>
      <c r="G22131" s="2"/>
      <c r="H22131" s="2"/>
      <c r="I22131" s="2"/>
      <c r="J22131" s="3"/>
      <c r="K22131" s="3"/>
      <c r="L22131" s="3"/>
      <c r="M22131" s="3"/>
    </row>
    <row r="22132" spans="4:13" x14ac:dyDescent="0.35">
      <c r="D22132" s="1"/>
      <c r="E22132" s="1"/>
      <c r="F22132" s="1"/>
      <c r="G22132" s="2"/>
      <c r="H22132" s="2"/>
      <c r="I22132" s="2"/>
      <c r="J22132" s="3"/>
      <c r="K22132" s="3"/>
      <c r="L22132" s="3"/>
      <c r="M22132" s="3"/>
    </row>
    <row r="22133" spans="4:13" x14ac:dyDescent="0.35">
      <c r="D22133" s="1"/>
      <c r="E22133" s="1"/>
      <c r="F22133" s="1"/>
      <c r="G22133" s="2"/>
      <c r="H22133" s="2"/>
      <c r="I22133" s="2"/>
      <c r="J22133" s="3"/>
      <c r="K22133" s="3"/>
      <c r="L22133" s="3"/>
      <c r="M22133" s="3"/>
    </row>
    <row r="22134" spans="4:13" x14ac:dyDescent="0.35">
      <c r="D22134" s="1"/>
      <c r="E22134" s="1"/>
      <c r="F22134" s="1"/>
      <c r="G22134" s="2"/>
      <c r="H22134" s="2"/>
      <c r="I22134" s="2"/>
      <c r="J22134" s="3"/>
      <c r="K22134" s="3"/>
      <c r="L22134" s="3"/>
      <c r="M22134" s="3"/>
    </row>
    <row r="22135" spans="4:13" x14ac:dyDescent="0.35">
      <c r="D22135" s="1"/>
      <c r="E22135" s="1"/>
      <c r="F22135" s="1"/>
      <c r="G22135" s="2"/>
      <c r="H22135" s="2"/>
      <c r="I22135" s="2"/>
      <c r="J22135" s="3"/>
      <c r="K22135" s="3"/>
      <c r="L22135" s="3"/>
      <c r="M22135" s="3"/>
    </row>
    <row r="22136" spans="4:13" x14ac:dyDescent="0.35">
      <c r="D22136" s="1"/>
      <c r="E22136" s="1"/>
      <c r="F22136" s="1"/>
      <c r="G22136" s="2"/>
      <c r="H22136" s="2"/>
      <c r="I22136" s="2"/>
      <c r="J22136" s="3"/>
      <c r="K22136" s="3"/>
      <c r="L22136" s="3"/>
      <c r="M22136" s="3"/>
    </row>
    <row r="22137" spans="4:13" x14ac:dyDescent="0.35">
      <c r="D22137" s="1"/>
      <c r="E22137" s="1"/>
      <c r="F22137" s="1"/>
      <c r="G22137" s="2"/>
      <c r="H22137" s="2"/>
      <c r="I22137" s="2"/>
      <c r="J22137" s="3"/>
      <c r="K22137" s="3"/>
      <c r="L22137" s="3"/>
      <c r="M22137" s="3"/>
    </row>
    <row r="22138" spans="4:13" x14ac:dyDescent="0.35">
      <c r="D22138" s="1"/>
      <c r="E22138" s="1"/>
      <c r="F22138" s="1"/>
      <c r="G22138" s="2"/>
      <c r="H22138" s="2"/>
      <c r="I22138" s="2"/>
      <c r="J22138" s="3"/>
      <c r="K22138" s="3"/>
      <c r="L22138" s="3"/>
      <c r="M22138" s="3"/>
    </row>
    <row r="22139" spans="4:13" x14ac:dyDescent="0.35">
      <c r="D22139" s="1"/>
      <c r="E22139" s="1"/>
      <c r="F22139" s="1"/>
      <c r="G22139" s="2"/>
      <c r="H22139" s="2"/>
      <c r="I22139" s="2"/>
      <c r="J22139" s="3"/>
      <c r="K22139" s="3"/>
      <c r="L22139" s="3"/>
      <c r="M22139" s="3"/>
    </row>
    <row r="22140" spans="4:13" x14ac:dyDescent="0.35">
      <c r="D22140" s="1"/>
      <c r="E22140" s="1"/>
      <c r="F22140" s="1"/>
      <c r="G22140" s="2"/>
      <c r="H22140" s="2"/>
      <c r="I22140" s="2"/>
      <c r="J22140" s="3"/>
      <c r="K22140" s="3"/>
      <c r="L22140" s="3"/>
      <c r="M22140" s="3"/>
    </row>
    <row r="22141" spans="4:13" x14ac:dyDescent="0.35">
      <c r="D22141" s="1"/>
      <c r="E22141" s="1"/>
      <c r="F22141" s="1"/>
      <c r="G22141" s="2"/>
      <c r="H22141" s="2"/>
      <c r="I22141" s="2"/>
      <c r="J22141" s="3"/>
      <c r="K22141" s="3"/>
      <c r="L22141" s="3"/>
      <c r="M22141" s="3"/>
    </row>
    <row r="22142" spans="4:13" x14ac:dyDescent="0.35">
      <c r="D22142" s="1"/>
      <c r="E22142" s="1"/>
      <c r="F22142" s="1"/>
      <c r="G22142" s="2"/>
      <c r="H22142" s="2"/>
      <c r="I22142" s="2"/>
      <c r="J22142" s="3"/>
      <c r="K22142" s="3"/>
      <c r="L22142" s="3"/>
      <c r="M22142" s="3"/>
    </row>
    <row r="22143" spans="4:13" x14ac:dyDescent="0.35">
      <c r="D22143" s="1"/>
      <c r="E22143" s="1"/>
      <c r="F22143" s="1"/>
      <c r="G22143" s="2"/>
      <c r="H22143" s="2"/>
      <c r="I22143" s="2"/>
      <c r="J22143" s="3"/>
      <c r="K22143" s="3"/>
      <c r="L22143" s="3"/>
      <c r="M22143" s="3"/>
    </row>
    <row r="22144" spans="4:13" x14ac:dyDescent="0.35">
      <c r="D22144" s="1"/>
      <c r="E22144" s="1"/>
      <c r="F22144" s="1"/>
      <c r="G22144" s="2"/>
      <c r="H22144" s="2"/>
      <c r="I22144" s="2"/>
      <c r="J22144" s="3"/>
      <c r="K22144" s="3"/>
      <c r="L22144" s="3"/>
      <c r="M22144" s="3"/>
    </row>
    <row r="22145" spans="4:13" x14ac:dyDescent="0.35">
      <c r="D22145" s="1"/>
      <c r="E22145" s="1"/>
      <c r="F22145" s="1"/>
      <c r="G22145" s="2"/>
      <c r="H22145" s="2"/>
      <c r="I22145" s="2"/>
      <c r="J22145" s="3"/>
      <c r="K22145" s="3"/>
      <c r="L22145" s="3"/>
      <c r="M22145" s="3"/>
    </row>
    <row r="22146" spans="4:13" x14ac:dyDescent="0.35">
      <c r="D22146" s="1"/>
      <c r="E22146" s="1"/>
      <c r="F22146" s="1"/>
      <c r="G22146" s="2"/>
      <c r="H22146" s="2"/>
      <c r="I22146" s="2"/>
      <c r="J22146" s="3"/>
      <c r="K22146" s="3"/>
      <c r="L22146" s="3"/>
      <c r="M22146" s="3"/>
    </row>
    <row r="22147" spans="4:13" x14ac:dyDescent="0.35">
      <c r="D22147" s="1"/>
      <c r="E22147" s="1"/>
      <c r="F22147" s="1"/>
      <c r="G22147" s="2"/>
      <c r="H22147" s="2"/>
      <c r="I22147" s="2"/>
      <c r="J22147" s="3"/>
      <c r="K22147" s="3"/>
      <c r="L22147" s="3"/>
      <c r="M22147" s="3"/>
    </row>
    <row r="22148" spans="4:13" x14ac:dyDescent="0.35">
      <c r="D22148" s="1"/>
      <c r="E22148" s="1"/>
      <c r="F22148" s="1"/>
      <c r="G22148" s="2"/>
      <c r="H22148" s="2"/>
      <c r="I22148" s="2"/>
      <c r="J22148" s="3"/>
      <c r="K22148" s="3"/>
      <c r="L22148" s="3"/>
      <c r="M22148" s="3"/>
    </row>
    <row r="22149" spans="4:13" x14ac:dyDescent="0.35">
      <c r="D22149" s="1"/>
      <c r="E22149" s="1"/>
      <c r="F22149" s="1"/>
      <c r="G22149" s="2"/>
      <c r="H22149" s="2"/>
      <c r="I22149" s="2"/>
      <c r="J22149" s="3"/>
      <c r="K22149" s="3"/>
      <c r="L22149" s="3"/>
      <c r="M22149" s="3"/>
    </row>
    <row r="22150" spans="4:13" x14ac:dyDescent="0.35">
      <c r="D22150" s="1"/>
      <c r="E22150" s="1"/>
      <c r="F22150" s="1"/>
      <c r="G22150" s="2"/>
      <c r="H22150" s="2"/>
      <c r="I22150" s="2"/>
      <c r="J22150" s="3"/>
      <c r="K22150" s="3"/>
      <c r="L22150" s="3"/>
      <c r="M22150" s="3"/>
    </row>
    <row r="22151" spans="4:13" x14ac:dyDescent="0.35">
      <c r="D22151" s="1"/>
      <c r="E22151" s="1"/>
      <c r="F22151" s="1"/>
      <c r="G22151" s="2"/>
      <c r="H22151" s="2"/>
      <c r="I22151" s="2"/>
      <c r="J22151" s="3"/>
      <c r="K22151" s="3"/>
      <c r="L22151" s="3"/>
      <c r="M22151" s="3"/>
    </row>
    <row r="22152" spans="4:13" x14ac:dyDescent="0.35">
      <c r="D22152" s="1"/>
      <c r="E22152" s="1"/>
      <c r="F22152" s="1"/>
      <c r="G22152" s="2"/>
      <c r="H22152" s="2"/>
      <c r="I22152" s="2"/>
      <c r="J22152" s="3"/>
      <c r="K22152" s="3"/>
      <c r="L22152" s="3"/>
      <c r="M22152" s="3"/>
    </row>
    <row r="22153" spans="4:13" x14ac:dyDescent="0.35">
      <c r="D22153" s="1"/>
      <c r="E22153" s="1"/>
      <c r="F22153" s="1"/>
      <c r="G22153" s="2"/>
      <c r="H22153" s="2"/>
      <c r="I22153" s="2"/>
      <c r="J22153" s="3"/>
      <c r="K22153" s="3"/>
      <c r="L22153" s="3"/>
      <c r="M22153" s="3"/>
    </row>
    <row r="22154" spans="4:13" x14ac:dyDescent="0.35">
      <c r="D22154" s="1"/>
      <c r="E22154" s="1"/>
      <c r="F22154" s="1"/>
      <c r="G22154" s="2"/>
      <c r="H22154" s="2"/>
      <c r="I22154" s="2"/>
      <c r="J22154" s="3"/>
      <c r="K22154" s="3"/>
      <c r="L22154" s="3"/>
      <c r="M22154" s="3"/>
    </row>
    <row r="22155" spans="4:13" x14ac:dyDescent="0.35">
      <c r="D22155" s="1"/>
      <c r="E22155" s="1"/>
      <c r="F22155" s="1"/>
      <c r="G22155" s="2"/>
      <c r="H22155" s="2"/>
      <c r="I22155" s="2"/>
      <c r="J22155" s="3"/>
      <c r="K22155" s="3"/>
      <c r="L22155" s="3"/>
      <c r="M22155" s="3"/>
    </row>
    <row r="22156" spans="4:13" x14ac:dyDescent="0.35">
      <c r="D22156" s="1"/>
      <c r="E22156" s="1"/>
      <c r="F22156" s="1"/>
      <c r="G22156" s="2"/>
      <c r="H22156" s="2"/>
      <c r="I22156" s="2"/>
      <c r="J22156" s="3"/>
      <c r="K22156" s="3"/>
      <c r="L22156" s="3"/>
      <c r="M22156" s="3"/>
    </row>
    <row r="22157" spans="4:13" x14ac:dyDescent="0.35">
      <c r="D22157" s="1"/>
      <c r="E22157" s="1"/>
      <c r="F22157" s="1"/>
      <c r="G22157" s="2"/>
      <c r="H22157" s="2"/>
      <c r="I22157" s="2"/>
      <c r="J22157" s="3"/>
      <c r="K22157" s="3"/>
      <c r="L22157" s="3"/>
      <c r="M22157" s="3"/>
    </row>
    <row r="22158" spans="4:13" x14ac:dyDescent="0.35">
      <c r="D22158" s="1"/>
      <c r="E22158" s="1"/>
      <c r="F22158" s="1"/>
      <c r="G22158" s="2"/>
      <c r="H22158" s="2"/>
      <c r="I22158" s="2"/>
      <c r="J22158" s="3"/>
      <c r="K22158" s="3"/>
      <c r="L22158" s="3"/>
      <c r="M22158" s="3"/>
    </row>
    <row r="22159" spans="4:13" x14ac:dyDescent="0.35">
      <c r="D22159" s="1"/>
      <c r="E22159" s="1"/>
      <c r="F22159" s="1"/>
      <c r="G22159" s="2"/>
      <c r="H22159" s="2"/>
      <c r="I22159" s="2"/>
      <c r="J22159" s="3"/>
      <c r="K22159" s="3"/>
      <c r="L22159" s="3"/>
      <c r="M22159" s="3"/>
    </row>
    <row r="22160" spans="4:13" x14ac:dyDescent="0.35">
      <c r="D22160" s="1"/>
      <c r="E22160" s="1"/>
      <c r="F22160" s="1"/>
      <c r="G22160" s="2"/>
      <c r="H22160" s="2"/>
      <c r="I22160" s="2"/>
      <c r="J22160" s="3"/>
      <c r="K22160" s="3"/>
      <c r="L22160" s="3"/>
      <c r="M22160" s="3"/>
    </row>
    <row r="22161" spans="4:13" x14ac:dyDescent="0.35">
      <c r="D22161" s="1"/>
      <c r="E22161" s="1"/>
      <c r="F22161" s="1"/>
      <c r="G22161" s="2"/>
      <c r="H22161" s="2"/>
      <c r="I22161" s="2"/>
      <c r="J22161" s="3"/>
      <c r="K22161" s="3"/>
      <c r="L22161" s="3"/>
      <c r="M22161" s="3"/>
    </row>
    <row r="22162" spans="4:13" x14ac:dyDescent="0.35">
      <c r="D22162" s="1"/>
      <c r="E22162" s="1"/>
      <c r="F22162" s="1"/>
      <c r="G22162" s="2"/>
      <c r="H22162" s="2"/>
      <c r="I22162" s="2"/>
      <c r="J22162" s="3"/>
      <c r="K22162" s="3"/>
      <c r="L22162" s="3"/>
      <c r="M22162" s="3"/>
    </row>
    <row r="22163" spans="4:13" x14ac:dyDescent="0.35">
      <c r="D22163" s="1"/>
      <c r="E22163" s="1"/>
      <c r="F22163" s="1"/>
      <c r="G22163" s="2"/>
      <c r="H22163" s="2"/>
      <c r="I22163" s="2"/>
      <c r="J22163" s="3"/>
      <c r="K22163" s="3"/>
      <c r="L22163" s="3"/>
      <c r="M22163" s="3"/>
    </row>
    <row r="22164" spans="4:13" x14ac:dyDescent="0.35">
      <c r="D22164" s="1"/>
      <c r="E22164" s="1"/>
      <c r="F22164" s="1"/>
      <c r="G22164" s="2"/>
      <c r="H22164" s="2"/>
      <c r="I22164" s="2"/>
      <c r="J22164" s="3"/>
      <c r="K22164" s="3"/>
      <c r="L22164" s="3"/>
      <c r="M22164" s="3"/>
    </row>
    <row r="22165" spans="4:13" x14ac:dyDescent="0.35">
      <c r="D22165" s="1"/>
      <c r="E22165" s="1"/>
      <c r="F22165" s="1"/>
      <c r="G22165" s="2"/>
      <c r="H22165" s="2"/>
      <c r="I22165" s="2"/>
      <c r="J22165" s="3"/>
      <c r="K22165" s="3"/>
      <c r="L22165" s="3"/>
      <c r="M22165" s="3"/>
    </row>
    <row r="22166" spans="4:13" x14ac:dyDescent="0.35">
      <c r="D22166" s="1"/>
      <c r="E22166" s="1"/>
      <c r="F22166" s="1"/>
      <c r="G22166" s="2"/>
      <c r="H22166" s="2"/>
      <c r="I22166" s="2"/>
      <c r="J22166" s="3"/>
      <c r="K22166" s="3"/>
      <c r="L22166" s="3"/>
      <c r="M22166" s="3"/>
    </row>
    <row r="22167" spans="4:13" x14ac:dyDescent="0.35">
      <c r="D22167" s="1"/>
      <c r="E22167" s="1"/>
      <c r="F22167" s="1"/>
      <c r="G22167" s="2"/>
      <c r="H22167" s="2"/>
      <c r="I22167" s="2"/>
      <c r="J22167" s="3"/>
      <c r="K22167" s="3"/>
      <c r="L22167" s="3"/>
      <c r="M22167" s="3"/>
    </row>
    <row r="22168" spans="4:13" x14ac:dyDescent="0.35">
      <c r="D22168" s="1"/>
      <c r="E22168" s="1"/>
      <c r="F22168" s="1"/>
      <c r="G22168" s="2"/>
      <c r="H22168" s="2"/>
      <c r="I22168" s="2"/>
      <c r="J22168" s="3"/>
      <c r="K22168" s="3"/>
      <c r="L22168" s="3"/>
      <c r="M22168" s="3"/>
    </row>
    <row r="22169" spans="4:13" x14ac:dyDescent="0.35">
      <c r="D22169" s="1"/>
      <c r="E22169" s="1"/>
      <c r="F22169" s="1"/>
      <c r="G22169" s="2"/>
      <c r="H22169" s="2"/>
      <c r="I22169" s="2"/>
      <c r="J22169" s="3"/>
      <c r="K22169" s="3"/>
      <c r="L22169" s="3"/>
      <c r="M22169" s="3"/>
    </row>
    <row r="22170" spans="4:13" x14ac:dyDescent="0.35">
      <c r="D22170" s="1"/>
      <c r="E22170" s="1"/>
      <c r="F22170" s="1"/>
      <c r="G22170" s="2"/>
      <c r="H22170" s="2"/>
      <c r="I22170" s="2"/>
      <c r="J22170" s="3"/>
      <c r="K22170" s="3"/>
      <c r="L22170" s="3"/>
      <c r="M22170" s="3"/>
    </row>
    <row r="22171" spans="4:13" x14ac:dyDescent="0.35">
      <c r="D22171" s="1"/>
      <c r="E22171" s="1"/>
      <c r="F22171" s="1"/>
      <c r="G22171" s="2"/>
      <c r="H22171" s="2"/>
      <c r="I22171" s="2"/>
      <c r="J22171" s="3"/>
      <c r="K22171" s="3"/>
      <c r="L22171" s="3"/>
      <c r="M22171" s="3"/>
    </row>
    <row r="22172" spans="4:13" x14ac:dyDescent="0.35">
      <c r="D22172" s="1"/>
      <c r="E22172" s="1"/>
      <c r="F22172" s="1"/>
      <c r="G22172" s="2"/>
      <c r="H22172" s="2"/>
      <c r="I22172" s="2"/>
      <c r="J22172" s="3"/>
      <c r="K22172" s="3"/>
      <c r="L22172" s="3"/>
      <c r="M22172" s="3"/>
    </row>
    <row r="22173" spans="4:13" x14ac:dyDescent="0.35">
      <c r="D22173" s="1"/>
      <c r="E22173" s="1"/>
      <c r="F22173" s="1"/>
      <c r="G22173" s="2"/>
      <c r="H22173" s="2"/>
      <c r="I22173" s="2"/>
      <c r="J22173" s="3"/>
      <c r="K22173" s="3"/>
      <c r="L22173" s="3"/>
      <c r="M22173" s="3"/>
    </row>
    <row r="22174" spans="4:13" x14ac:dyDescent="0.35">
      <c r="D22174" s="1"/>
      <c r="E22174" s="1"/>
      <c r="F22174" s="1"/>
      <c r="G22174" s="2"/>
      <c r="H22174" s="2"/>
      <c r="I22174" s="2"/>
      <c r="J22174" s="3"/>
      <c r="K22174" s="3"/>
      <c r="L22174" s="3"/>
      <c r="M22174" s="3"/>
    </row>
    <row r="22175" spans="4:13" x14ac:dyDescent="0.35">
      <c r="D22175" s="1"/>
      <c r="E22175" s="1"/>
      <c r="F22175" s="1"/>
      <c r="G22175" s="2"/>
      <c r="H22175" s="2"/>
      <c r="I22175" s="2"/>
      <c r="J22175" s="3"/>
      <c r="K22175" s="3"/>
      <c r="L22175" s="3"/>
      <c r="M22175" s="3"/>
    </row>
    <row r="22176" spans="4:13" x14ac:dyDescent="0.35">
      <c r="D22176" s="1"/>
      <c r="E22176" s="1"/>
      <c r="F22176" s="1"/>
      <c r="G22176" s="2"/>
      <c r="H22176" s="2"/>
      <c r="I22176" s="2"/>
      <c r="J22176" s="3"/>
      <c r="K22176" s="3"/>
      <c r="L22176" s="3"/>
      <c r="M22176" s="3"/>
    </row>
    <row r="22177" spans="4:13" x14ac:dyDescent="0.35">
      <c r="D22177" s="1"/>
      <c r="E22177" s="1"/>
      <c r="F22177" s="1"/>
      <c r="G22177" s="2"/>
      <c r="H22177" s="2"/>
      <c r="I22177" s="2"/>
      <c r="J22177" s="3"/>
      <c r="K22177" s="3"/>
      <c r="L22177" s="3"/>
      <c r="M22177" s="3"/>
    </row>
    <row r="22178" spans="4:13" x14ac:dyDescent="0.35">
      <c r="D22178" s="1"/>
      <c r="E22178" s="1"/>
      <c r="F22178" s="1"/>
      <c r="G22178" s="2"/>
      <c r="H22178" s="2"/>
      <c r="I22178" s="2"/>
      <c r="J22178" s="3"/>
      <c r="K22178" s="3"/>
      <c r="L22178" s="3"/>
      <c r="M22178" s="3"/>
    </row>
    <row r="22179" spans="4:13" x14ac:dyDescent="0.35">
      <c r="D22179" s="1"/>
      <c r="E22179" s="1"/>
      <c r="F22179" s="1"/>
      <c r="G22179" s="2"/>
      <c r="H22179" s="2"/>
      <c r="I22179" s="2"/>
      <c r="J22179" s="3"/>
      <c r="K22179" s="3"/>
      <c r="L22179" s="3"/>
      <c r="M22179" s="3"/>
    </row>
    <row r="22180" spans="4:13" x14ac:dyDescent="0.35">
      <c r="D22180" s="1"/>
      <c r="E22180" s="1"/>
      <c r="F22180" s="1"/>
      <c r="G22180" s="2"/>
      <c r="H22180" s="2"/>
      <c r="I22180" s="2"/>
      <c r="J22180" s="3"/>
      <c r="K22180" s="3"/>
      <c r="L22180" s="3"/>
      <c r="M22180" s="3"/>
    </row>
    <row r="22181" spans="4:13" x14ac:dyDescent="0.35">
      <c r="D22181" s="1"/>
      <c r="E22181" s="1"/>
      <c r="F22181" s="1"/>
      <c r="G22181" s="2"/>
      <c r="H22181" s="2"/>
      <c r="I22181" s="2"/>
      <c r="J22181" s="3"/>
      <c r="K22181" s="3"/>
      <c r="L22181" s="3"/>
      <c r="M22181" s="3"/>
    </row>
    <row r="22182" spans="4:13" x14ac:dyDescent="0.35">
      <c r="D22182" s="1"/>
      <c r="E22182" s="1"/>
      <c r="F22182" s="1"/>
      <c r="G22182" s="2"/>
      <c r="H22182" s="2"/>
      <c r="I22182" s="2"/>
      <c r="J22182" s="3"/>
      <c r="K22182" s="3"/>
      <c r="L22182" s="3"/>
      <c r="M22182" s="3"/>
    </row>
    <row r="22183" spans="4:13" x14ac:dyDescent="0.35">
      <c r="D22183" s="1"/>
      <c r="E22183" s="1"/>
      <c r="F22183" s="1"/>
      <c r="G22183" s="2"/>
      <c r="H22183" s="2"/>
      <c r="I22183" s="2"/>
      <c r="J22183" s="3"/>
      <c r="K22183" s="3"/>
      <c r="L22183" s="3"/>
      <c r="M22183" s="3"/>
    </row>
    <row r="22184" spans="4:13" x14ac:dyDescent="0.35">
      <c r="D22184" s="1"/>
      <c r="E22184" s="1"/>
      <c r="F22184" s="1"/>
      <c r="G22184" s="2"/>
      <c r="H22184" s="2"/>
      <c r="I22184" s="2"/>
      <c r="J22184" s="3"/>
      <c r="K22184" s="3"/>
      <c r="L22184" s="3"/>
      <c r="M22184" s="3"/>
    </row>
    <row r="22185" spans="4:13" x14ac:dyDescent="0.35">
      <c r="D22185" s="1"/>
      <c r="E22185" s="1"/>
      <c r="F22185" s="1"/>
      <c r="G22185" s="2"/>
      <c r="H22185" s="2"/>
      <c r="I22185" s="2"/>
      <c r="J22185" s="3"/>
      <c r="K22185" s="3"/>
      <c r="L22185" s="3"/>
      <c r="M22185" s="3"/>
    </row>
    <row r="22186" spans="4:13" x14ac:dyDescent="0.35">
      <c r="D22186" s="1"/>
      <c r="E22186" s="1"/>
      <c r="F22186" s="1"/>
      <c r="G22186" s="2"/>
      <c r="H22186" s="2"/>
      <c r="I22186" s="2"/>
      <c r="J22186" s="3"/>
      <c r="K22186" s="3"/>
      <c r="L22186" s="3"/>
      <c r="M22186" s="3"/>
    </row>
    <row r="22187" spans="4:13" x14ac:dyDescent="0.35">
      <c r="D22187" s="1"/>
      <c r="E22187" s="1"/>
      <c r="F22187" s="1"/>
      <c r="G22187" s="2"/>
      <c r="H22187" s="2"/>
      <c r="I22187" s="2"/>
      <c r="J22187" s="3"/>
      <c r="K22187" s="3"/>
      <c r="L22187" s="3"/>
      <c r="M22187" s="3"/>
    </row>
    <row r="22188" spans="4:13" x14ac:dyDescent="0.35">
      <c r="D22188" s="1"/>
      <c r="E22188" s="1"/>
      <c r="F22188" s="1"/>
      <c r="G22188" s="2"/>
      <c r="H22188" s="2"/>
      <c r="I22188" s="2"/>
      <c r="J22188" s="3"/>
      <c r="K22188" s="3"/>
      <c r="L22188" s="3"/>
      <c r="M22188" s="3"/>
    </row>
    <row r="22189" spans="4:13" x14ac:dyDescent="0.35">
      <c r="D22189" s="1"/>
      <c r="E22189" s="1"/>
      <c r="F22189" s="1"/>
      <c r="G22189" s="2"/>
      <c r="H22189" s="2"/>
      <c r="I22189" s="2"/>
      <c r="J22189" s="3"/>
      <c r="K22189" s="3"/>
      <c r="L22189" s="3"/>
      <c r="M22189" s="3"/>
    </row>
    <row r="22190" spans="4:13" x14ac:dyDescent="0.35">
      <c r="D22190" s="1"/>
      <c r="E22190" s="1"/>
      <c r="F22190" s="1"/>
      <c r="G22190" s="2"/>
      <c r="H22190" s="2"/>
      <c r="I22190" s="2"/>
      <c r="J22190" s="3"/>
      <c r="K22190" s="3"/>
      <c r="L22190" s="3"/>
      <c r="M22190" s="3"/>
    </row>
    <row r="22191" spans="4:13" x14ac:dyDescent="0.35">
      <c r="D22191" s="1"/>
      <c r="E22191" s="1"/>
      <c r="F22191" s="1"/>
      <c r="G22191" s="2"/>
      <c r="H22191" s="2"/>
      <c r="I22191" s="2"/>
      <c r="J22191" s="3"/>
      <c r="K22191" s="3"/>
      <c r="L22191" s="3"/>
      <c r="M22191" s="3"/>
    </row>
    <row r="22192" spans="4:13" x14ac:dyDescent="0.35">
      <c r="D22192" s="1"/>
      <c r="E22192" s="1"/>
      <c r="F22192" s="1"/>
      <c r="G22192" s="2"/>
      <c r="H22192" s="2"/>
      <c r="I22192" s="2"/>
      <c r="J22192" s="3"/>
      <c r="K22192" s="3"/>
      <c r="L22192" s="3"/>
      <c r="M22192" s="3"/>
    </row>
    <row r="22193" spans="4:13" x14ac:dyDescent="0.35">
      <c r="D22193" s="1"/>
      <c r="E22193" s="1"/>
      <c r="F22193" s="1"/>
      <c r="G22193" s="2"/>
      <c r="H22193" s="2"/>
      <c r="I22193" s="2"/>
      <c r="J22193" s="3"/>
      <c r="K22193" s="3"/>
      <c r="L22193" s="3"/>
      <c r="M22193" s="3"/>
    </row>
    <row r="22194" spans="4:13" x14ac:dyDescent="0.35">
      <c r="D22194" s="1"/>
      <c r="E22194" s="1"/>
      <c r="F22194" s="1"/>
      <c r="G22194" s="2"/>
      <c r="H22194" s="2"/>
      <c r="I22194" s="2"/>
      <c r="J22194" s="3"/>
      <c r="K22194" s="3"/>
      <c r="L22194" s="3"/>
      <c r="M22194" s="3"/>
    </row>
    <row r="22195" spans="4:13" x14ac:dyDescent="0.35">
      <c r="D22195" s="1"/>
      <c r="E22195" s="1"/>
      <c r="F22195" s="1"/>
      <c r="G22195" s="2"/>
      <c r="H22195" s="2"/>
      <c r="I22195" s="2"/>
      <c r="J22195" s="3"/>
      <c r="K22195" s="3"/>
      <c r="L22195" s="3"/>
      <c r="M22195" s="3"/>
    </row>
    <row r="22196" spans="4:13" x14ac:dyDescent="0.35">
      <c r="D22196" s="1"/>
      <c r="E22196" s="1"/>
      <c r="F22196" s="1"/>
      <c r="G22196" s="2"/>
      <c r="H22196" s="2"/>
      <c r="I22196" s="2"/>
      <c r="J22196" s="3"/>
      <c r="K22196" s="3"/>
      <c r="L22196" s="3"/>
      <c r="M22196" s="3"/>
    </row>
    <row r="22197" spans="4:13" x14ac:dyDescent="0.35">
      <c r="D22197" s="1"/>
      <c r="E22197" s="1"/>
      <c r="F22197" s="1"/>
      <c r="G22197" s="2"/>
      <c r="H22197" s="2"/>
      <c r="I22197" s="2"/>
      <c r="J22197" s="3"/>
      <c r="K22197" s="3"/>
      <c r="L22197" s="3"/>
      <c r="M22197" s="3"/>
    </row>
    <row r="22198" spans="4:13" x14ac:dyDescent="0.35">
      <c r="D22198" s="1"/>
      <c r="E22198" s="1"/>
      <c r="F22198" s="1"/>
      <c r="G22198" s="2"/>
      <c r="H22198" s="2"/>
      <c r="I22198" s="2"/>
      <c r="J22198" s="3"/>
      <c r="K22198" s="3"/>
      <c r="L22198" s="3"/>
      <c r="M22198" s="3"/>
    </row>
    <row r="22199" spans="4:13" x14ac:dyDescent="0.35">
      <c r="D22199" s="1"/>
      <c r="E22199" s="1"/>
      <c r="F22199" s="1"/>
      <c r="G22199" s="2"/>
      <c r="H22199" s="2"/>
      <c r="I22199" s="2"/>
      <c r="J22199" s="3"/>
      <c r="K22199" s="3"/>
      <c r="L22199" s="3"/>
      <c r="M22199" s="3"/>
    </row>
    <row r="22200" spans="4:13" x14ac:dyDescent="0.35">
      <c r="D22200" s="1"/>
      <c r="E22200" s="1"/>
      <c r="F22200" s="1"/>
      <c r="G22200" s="2"/>
      <c r="H22200" s="2"/>
      <c r="I22200" s="2"/>
      <c r="J22200" s="3"/>
      <c r="K22200" s="3"/>
      <c r="L22200" s="3"/>
      <c r="M22200" s="3"/>
    </row>
    <row r="22201" spans="4:13" x14ac:dyDescent="0.35">
      <c r="D22201" s="1"/>
      <c r="E22201" s="1"/>
      <c r="F22201" s="1"/>
      <c r="G22201" s="2"/>
      <c r="H22201" s="2"/>
      <c r="I22201" s="2"/>
      <c r="J22201" s="3"/>
      <c r="K22201" s="3"/>
      <c r="L22201" s="3"/>
      <c r="M22201" s="3"/>
    </row>
    <row r="22202" spans="4:13" x14ac:dyDescent="0.35">
      <c r="D22202" s="1"/>
      <c r="E22202" s="1"/>
      <c r="F22202" s="1"/>
      <c r="G22202" s="2"/>
      <c r="H22202" s="2"/>
      <c r="I22202" s="2"/>
      <c r="J22202" s="3"/>
      <c r="K22202" s="3"/>
      <c r="L22202" s="3"/>
      <c r="M22202" s="3"/>
    </row>
    <row r="22203" spans="4:13" x14ac:dyDescent="0.35">
      <c r="D22203" s="1"/>
      <c r="E22203" s="1"/>
      <c r="F22203" s="1"/>
      <c r="G22203" s="2"/>
      <c r="H22203" s="2"/>
      <c r="I22203" s="2"/>
      <c r="J22203" s="3"/>
      <c r="K22203" s="3"/>
      <c r="L22203" s="3"/>
      <c r="M22203" s="3"/>
    </row>
    <row r="22204" spans="4:13" x14ac:dyDescent="0.35">
      <c r="D22204" s="1"/>
      <c r="E22204" s="1"/>
      <c r="F22204" s="1"/>
      <c r="G22204" s="2"/>
      <c r="H22204" s="2"/>
      <c r="I22204" s="2"/>
      <c r="J22204" s="3"/>
      <c r="K22204" s="3"/>
      <c r="L22204" s="3"/>
      <c r="M22204" s="3"/>
    </row>
    <row r="22205" spans="4:13" x14ac:dyDescent="0.35">
      <c r="D22205" s="1"/>
      <c r="E22205" s="1"/>
      <c r="F22205" s="1"/>
      <c r="G22205" s="2"/>
      <c r="H22205" s="2"/>
      <c r="I22205" s="2"/>
      <c r="J22205" s="3"/>
      <c r="K22205" s="3"/>
      <c r="L22205" s="3"/>
      <c r="M22205" s="3"/>
    </row>
    <row r="22206" spans="4:13" x14ac:dyDescent="0.35">
      <c r="D22206" s="1"/>
      <c r="E22206" s="1"/>
      <c r="F22206" s="1"/>
      <c r="G22206" s="2"/>
      <c r="H22206" s="2"/>
      <c r="I22206" s="2"/>
      <c r="J22206" s="3"/>
      <c r="K22206" s="3"/>
      <c r="L22206" s="3"/>
      <c r="M22206" s="3"/>
    </row>
    <row r="22207" spans="4:13" x14ac:dyDescent="0.35">
      <c r="D22207" s="1"/>
      <c r="E22207" s="1"/>
      <c r="F22207" s="1"/>
      <c r="G22207" s="2"/>
      <c r="H22207" s="2"/>
      <c r="I22207" s="2"/>
      <c r="J22207" s="3"/>
      <c r="K22207" s="3"/>
      <c r="L22207" s="3"/>
      <c r="M22207" s="3"/>
    </row>
    <row r="22208" spans="4:13" x14ac:dyDescent="0.35">
      <c r="D22208" s="1"/>
      <c r="E22208" s="1"/>
      <c r="F22208" s="1"/>
      <c r="G22208" s="2"/>
      <c r="H22208" s="2"/>
      <c r="I22208" s="2"/>
      <c r="J22208" s="3"/>
      <c r="K22208" s="3"/>
      <c r="L22208" s="3"/>
      <c r="M22208" s="3"/>
    </row>
    <row r="22209" spans="4:13" x14ac:dyDescent="0.35">
      <c r="D22209" s="1"/>
      <c r="E22209" s="1"/>
      <c r="F22209" s="1"/>
      <c r="G22209" s="2"/>
      <c r="H22209" s="2"/>
      <c r="I22209" s="2"/>
      <c r="J22209" s="3"/>
      <c r="K22209" s="3"/>
      <c r="L22209" s="3"/>
      <c r="M22209" s="3"/>
    </row>
    <row r="22210" spans="4:13" x14ac:dyDescent="0.35">
      <c r="D22210" s="1"/>
      <c r="E22210" s="1"/>
      <c r="F22210" s="1"/>
      <c r="G22210" s="2"/>
      <c r="H22210" s="2"/>
      <c r="I22210" s="2"/>
      <c r="J22210" s="3"/>
      <c r="K22210" s="3"/>
      <c r="L22210" s="3"/>
      <c r="M22210" s="3"/>
    </row>
    <row r="22211" spans="4:13" x14ac:dyDescent="0.35">
      <c r="D22211" s="1"/>
      <c r="E22211" s="1"/>
      <c r="F22211" s="1"/>
      <c r="G22211" s="2"/>
      <c r="H22211" s="2"/>
      <c r="I22211" s="2"/>
      <c r="J22211" s="3"/>
      <c r="K22211" s="3"/>
      <c r="L22211" s="3"/>
      <c r="M22211" s="3"/>
    </row>
    <row r="22212" spans="4:13" x14ac:dyDescent="0.35">
      <c r="D22212" s="1"/>
      <c r="E22212" s="1"/>
      <c r="F22212" s="1"/>
      <c r="G22212" s="2"/>
      <c r="H22212" s="2"/>
      <c r="I22212" s="2"/>
      <c r="J22212" s="3"/>
      <c r="K22212" s="3"/>
      <c r="L22212" s="3"/>
      <c r="M22212" s="3"/>
    </row>
    <row r="22213" spans="4:13" x14ac:dyDescent="0.35">
      <c r="D22213" s="1"/>
      <c r="E22213" s="1"/>
      <c r="F22213" s="1"/>
      <c r="G22213" s="2"/>
      <c r="H22213" s="2"/>
      <c r="I22213" s="2"/>
      <c r="J22213" s="3"/>
      <c r="K22213" s="3"/>
      <c r="L22213" s="3"/>
      <c r="M22213" s="3"/>
    </row>
    <row r="22214" spans="4:13" x14ac:dyDescent="0.35">
      <c r="D22214" s="1"/>
      <c r="E22214" s="1"/>
      <c r="F22214" s="1"/>
      <c r="G22214" s="2"/>
      <c r="H22214" s="2"/>
      <c r="I22214" s="2"/>
      <c r="J22214" s="3"/>
      <c r="K22214" s="3"/>
      <c r="L22214" s="3"/>
      <c r="M22214" s="3"/>
    </row>
    <row r="22215" spans="4:13" x14ac:dyDescent="0.35">
      <c r="D22215" s="1"/>
      <c r="E22215" s="1"/>
      <c r="F22215" s="1"/>
      <c r="G22215" s="2"/>
      <c r="H22215" s="2"/>
      <c r="I22215" s="2"/>
      <c r="J22215" s="3"/>
      <c r="K22215" s="3"/>
      <c r="L22215" s="3"/>
      <c r="M22215" s="3"/>
    </row>
    <row r="22216" spans="4:13" x14ac:dyDescent="0.35">
      <c r="D22216" s="1"/>
      <c r="E22216" s="1"/>
      <c r="F22216" s="1"/>
      <c r="G22216" s="2"/>
      <c r="H22216" s="2"/>
      <c r="I22216" s="2"/>
      <c r="J22216" s="3"/>
      <c r="K22216" s="3"/>
      <c r="L22216" s="3"/>
      <c r="M22216" s="3"/>
    </row>
    <row r="22217" spans="4:13" x14ac:dyDescent="0.35">
      <c r="D22217" s="1"/>
      <c r="E22217" s="1"/>
      <c r="F22217" s="1"/>
      <c r="G22217" s="2"/>
      <c r="H22217" s="2"/>
      <c r="I22217" s="2"/>
      <c r="J22217" s="3"/>
      <c r="K22217" s="3"/>
      <c r="L22217" s="3"/>
      <c r="M22217" s="3"/>
    </row>
    <row r="22218" spans="4:13" x14ac:dyDescent="0.35">
      <c r="D22218" s="1"/>
      <c r="E22218" s="1"/>
      <c r="F22218" s="1"/>
      <c r="G22218" s="2"/>
      <c r="H22218" s="2"/>
      <c r="I22218" s="2"/>
      <c r="J22218" s="3"/>
      <c r="K22218" s="3"/>
      <c r="L22218" s="3"/>
      <c r="M22218" s="3"/>
    </row>
    <row r="22219" spans="4:13" x14ac:dyDescent="0.35">
      <c r="D22219" s="1"/>
      <c r="E22219" s="1"/>
      <c r="F22219" s="1"/>
      <c r="G22219" s="2"/>
      <c r="H22219" s="2"/>
      <c r="I22219" s="2"/>
      <c r="J22219" s="3"/>
      <c r="K22219" s="3"/>
      <c r="L22219" s="3"/>
      <c r="M22219" s="3"/>
    </row>
    <row r="22220" spans="4:13" x14ac:dyDescent="0.35">
      <c r="D22220" s="1"/>
      <c r="E22220" s="1"/>
      <c r="F22220" s="1"/>
      <c r="G22220" s="2"/>
      <c r="H22220" s="2"/>
      <c r="I22220" s="2"/>
      <c r="J22220" s="3"/>
      <c r="K22220" s="3"/>
      <c r="L22220" s="3"/>
      <c r="M22220" s="3"/>
    </row>
    <row r="22221" spans="4:13" x14ac:dyDescent="0.35">
      <c r="D22221" s="1"/>
      <c r="E22221" s="1"/>
      <c r="F22221" s="1"/>
      <c r="G22221" s="2"/>
      <c r="H22221" s="2"/>
      <c r="I22221" s="2"/>
      <c r="J22221" s="3"/>
      <c r="K22221" s="3"/>
      <c r="L22221" s="3"/>
      <c r="M22221" s="3"/>
    </row>
    <row r="22222" spans="4:13" x14ac:dyDescent="0.35">
      <c r="D22222" s="1"/>
      <c r="E22222" s="1"/>
      <c r="F22222" s="1"/>
      <c r="G22222" s="2"/>
      <c r="H22222" s="2"/>
      <c r="I22222" s="2"/>
      <c r="J22222" s="3"/>
      <c r="K22222" s="3"/>
      <c r="L22222" s="3"/>
      <c r="M22222" s="3"/>
    </row>
    <row r="22223" spans="4:13" x14ac:dyDescent="0.35">
      <c r="D22223" s="1"/>
      <c r="E22223" s="1"/>
      <c r="F22223" s="1"/>
      <c r="G22223" s="2"/>
      <c r="H22223" s="2"/>
      <c r="I22223" s="2"/>
      <c r="J22223" s="3"/>
      <c r="K22223" s="3"/>
      <c r="L22223" s="3"/>
      <c r="M22223" s="3"/>
    </row>
    <row r="22224" spans="4:13" x14ac:dyDescent="0.35">
      <c r="D22224" s="1"/>
      <c r="E22224" s="1"/>
      <c r="F22224" s="1"/>
      <c r="G22224" s="2"/>
      <c r="H22224" s="2"/>
      <c r="I22224" s="2"/>
      <c r="J22224" s="3"/>
      <c r="K22224" s="3"/>
      <c r="L22224" s="3"/>
      <c r="M22224" s="3"/>
    </row>
    <row r="22225" spans="4:13" x14ac:dyDescent="0.35">
      <c r="D22225" s="1"/>
      <c r="E22225" s="1"/>
      <c r="F22225" s="1"/>
      <c r="G22225" s="2"/>
      <c r="H22225" s="2"/>
      <c r="I22225" s="2"/>
      <c r="J22225" s="3"/>
      <c r="K22225" s="3"/>
      <c r="L22225" s="3"/>
      <c r="M22225" s="3"/>
    </row>
    <row r="22226" spans="4:13" x14ac:dyDescent="0.35">
      <c r="D22226" s="1"/>
      <c r="E22226" s="1"/>
      <c r="F22226" s="1"/>
      <c r="G22226" s="2"/>
      <c r="H22226" s="2"/>
      <c r="I22226" s="2"/>
      <c r="J22226" s="3"/>
      <c r="K22226" s="3"/>
      <c r="L22226" s="3"/>
      <c r="M22226" s="3"/>
    </row>
    <row r="22227" spans="4:13" x14ac:dyDescent="0.35">
      <c r="D22227" s="1"/>
      <c r="E22227" s="1"/>
      <c r="F22227" s="1"/>
      <c r="G22227" s="2"/>
      <c r="H22227" s="2"/>
      <c r="I22227" s="2"/>
      <c r="J22227" s="3"/>
      <c r="K22227" s="3"/>
      <c r="L22227" s="3"/>
      <c r="M22227" s="3"/>
    </row>
    <row r="22228" spans="4:13" x14ac:dyDescent="0.35">
      <c r="D22228" s="1"/>
      <c r="E22228" s="1"/>
      <c r="F22228" s="1"/>
      <c r="G22228" s="2"/>
      <c r="H22228" s="2"/>
      <c r="I22228" s="2"/>
      <c r="J22228" s="3"/>
      <c r="K22228" s="3"/>
      <c r="L22228" s="3"/>
      <c r="M22228" s="3"/>
    </row>
    <row r="22229" spans="4:13" x14ac:dyDescent="0.35">
      <c r="D22229" s="1"/>
      <c r="E22229" s="1"/>
      <c r="F22229" s="1"/>
      <c r="G22229" s="2"/>
      <c r="H22229" s="2"/>
      <c r="I22229" s="2"/>
      <c r="J22229" s="3"/>
      <c r="K22229" s="3"/>
      <c r="L22229" s="3"/>
      <c r="M22229" s="3"/>
    </row>
    <row r="22230" spans="4:13" x14ac:dyDescent="0.35">
      <c r="D22230" s="1"/>
      <c r="E22230" s="1"/>
      <c r="F22230" s="1"/>
      <c r="G22230" s="2"/>
      <c r="H22230" s="2"/>
      <c r="I22230" s="2"/>
      <c r="J22230" s="3"/>
      <c r="K22230" s="3"/>
      <c r="L22230" s="3"/>
      <c r="M22230" s="3"/>
    </row>
    <row r="22231" spans="4:13" x14ac:dyDescent="0.35">
      <c r="D22231" s="1"/>
      <c r="E22231" s="1"/>
      <c r="F22231" s="1"/>
      <c r="G22231" s="2"/>
      <c r="H22231" s="2"/>
      <c r="I22231" s="2"/>
      <c r="J22231" s="3"/>
      <c r="K22231" s="3"/>
      <c r="L22231" s="3"/>
      <c r="M22231" s="3"/>
    </row>
    <row r="22232" spans="4:13" x14ac:dyDescent="0.35">
      <c r="D22232" s="1"/>
      <c r="E22232" s="1"/>
      <c r="F22232" s="1"/>
      <c r="G22232" s="2"/>
      <c r="H22232" s="2"/>
      <c r="I22232" s="2"/>
      <c r="J22232" s="3"/>
      <c r="K22232" s="3"/>
      <c r="L22232" s="3"/>
      <c r="M22232" s="3"/>
    </row>
    <row r="22233" spans="4:13" x14ac:dyDescent="0.35">
      <c r="D22233" s="1"/>
      <c r="E22233" s="1"/>
      <c r="F22233" s="1"/>
      <c r="G22233" s="2"/>
      <c r="H22233" s="2"/>
      <c r="I22233" s="2"/>
      <c r="J22233" s="3"/>
      <c r="K22233" s="3"/>
      <c r="L22233" s="3"/>
      <c r="M22233" s="3"/>
    </row>
    <row r="22234" spans="4:13" x14ac:dyDescent="0.35">
      <c r="D22234" s="1"/>
      <c r="E22234" s="1"/>
      <c r="F22234" s="1"/>
      <c r="G22234" s="2"/>
      <c r="H22234" s="2"/>
      <c r="I22234" s="2"/>
      <c r="J22234" s="3"/>
      <c r="K22234" s="3"/>
      <c r="L22234" s="3"/>
      <c r="M22234" s="3"/>
    </row>
    <row r="22235" spans="4:13" x14ac:dyDescent="0.35">
      <c r="D22235" s="1"/>
      <c r="E22235" s="1"/>
      <c r="F22235" s="1"/>
      <c r="G22235" s="2"/>
      <c r="H22235" s="2"/>
      <c r="I22235" s="2"/>
      <c r="J22235" s="3"/>
      <c r="K22235" s="3"/>
      <c r="L22235" s="3"/>
      <c r="M22235" s="3"/>
    </row>
    <row r="22236" spans="4:13" x14ac:dyDescent="0.35">
      <c r="D22236" s="1"/>
      <c r="E22236" s="1"/>
      <c r="F22236" s="1"/>
      <c r="G22236" s="2"/>
      <c r="H22236" s="2"/>
      <c r="I22236" s="2"/>
      <c r="J22236" s="3"/>
      <c r="K22236" s="3"/>
      <c r="L22236" s="3"/>
      <c r="M22236" s="3"/>
    </row>
    <row r="22237" spans="4:13" x14ac:dyDescent="0.35">
      <c r="D22237" s="1"/>
      <c r="E22237" s="1"/>
      <c r="F22237" s="1"/>
      <c r="G22237" s="2"/>
      <c r="H22237" s="2"/>
      <c r="I22237" s="2"/>
      <c r="J22237" s="3"/>
      <c r="K22237" s="3"/>
      <c r="L22237" s="3"/>
      <c r="M22237" s="3"/>
    </row>
    <row r="22238" spans="4:13" x14ac:dyDescent="0.35">
      <c r="D22238" s="1"/>
      <c r="E22238" s="1"/>
      <c r="F22238" s="1"/>
      <c r="G22238" s="2"/>
      <c r="H22238" s="2"/>
      <c r="I22238" s="2"/>
      <c r="J22238" s="3"/>
      <c r="K22238" s="3"/>
      <c r="L22238" s="3"/>
      <c r="M22238" s="3"/>
    </row>
    <row r="22239" spans="4:13" x14ac:dyDescent="0.35">
      <c r="D22239" s="1"/>
      <c r="E22239" s="1"/>
      <c r="F22239" s="1"/>
      <c r="G22239" s="2"/>
      <c r="H22239" s="2"/>
      <c r="I22239" s="2"/>
      <c r="J22239" s="3"/>
      <c r="K22239" s="3"/>
      <c r="L22239" s="3"/>
      <c r="M22239" s="3"/>
    </row>
    <row r="22240" spans="4:13" x14ac:dyDescent="0.35">
      <c r="D22240" s="1"/>
      <c r="E22240" s="1"/>
      <c r="F22240" s="1"/>
      <c r="G22240" s="2"/>
      <c r="H22240" s="2"/>
      <c r="I22240" s="2"/>
      <c r="J22240" s="3"/>
      <c r="K22240" s="3"/>
      <c r="L22240" s="3"/>
      <c r="M22240" s="3"/>
    </row>
    <row r="22241" spans="4:13" x14ac:dyDescent="0.35">
      <c r="D22241" s="1"/>
      <c r="E22241" s="1"/>
      <c r="F22241" s="1"/>
      <c r="G22241" s="2"/>
      <c r="H22241" s="2"/>
      <c r="I22241" s="2"/>
      <c r="J22241" s="3"/>
      <c r="K22241" s="3"/>
      <c r="L22241" s="3"/>
      <c r="M22241" s="3"/>
    </row>
    <row r="22242" spans="4:13" x14ac:dyDescent="0.35">
      <c r="D22242" s="1"/>
      <c r="E22242" s="1"/>
      <c r="F22242" s="1"/>
      <c r="G22242" s="2"/>
      <c r="H22242" s="2"/>
      <c r="I22242" s="2"/>
      <c r="J22242" s="3"/>
      <c r="K22242" s="3"/>
      <c r="L22242" s="3"/>
      <c r="M22242" s="3"/>
    </row>
    <row r="22243" spans="4:13" x14ac:dyDescent="0.35">
      <c r="D22243" s="1"/>
      <c r="E22243" s="1"/>
      <c r="F22243" s="1"/>
      <c r="G22243" s="2"/>
      <c r="H22243" s="2"/>
      <c r="I22243" s="2"/>
      <c r="J22243" s="3"/>
      <c r="K22243" s="3"/>
      <c r="L22243" s="3"/>
      <c r="M22243" s="3"/>
    </row>
    <row r="22244" spans="4:13" x14ac:dyDescent="0.35">
      <c r="D22244" s="1"/>
      <c r="E22244" s="1"/>
      <c r="F22244" s="1"/>
      <c r="G22244" s="2"/>
      <c r="H22244" s="2"/>
      <c r="I22244" s="2"/>
      <c r="J22244" s="3"/>
      <c r="K22244" s="3"/>
      <c r="L22244" s="3"/>
      <c r="M22244" s="3"/>
    </row>
    <row r="22245" spans="4:13" x14ac:dyDescent="0.35">
      <c r="D22245" s="1"/>
      <c r="E22245" s="1"/>
      <c r="F22245" s="1"/>
      <c r="G22245" s="2"/>
      <c r="H22245" s="2"/>
      <c r="I22245" s="2"/>
      <c r="J22245" s="3"/>
      <c r="K22245" s="3"/>
      <c r="L22245" s="3"/>
      <c r="M22245" s="3"/>
    </row>
    <row r="22246" spans="4:13" x14ac:dyDescent="0.35">
      <c r="D22246" s="1"/>
      <c r="E22246" s="1"/>
      <c r="F22246" s="1"/>
      <c r="G22246" s="2"/>
      <c r="H22246" s="2"/>
      <c r="I22246" s="2"/>
      <c r="J22246" s="3"/>
      <c r="K22246" s="3"/>
      <c r="L22246" s="3"/>
      <c r="M22246" s="3"/>
    </row>
    <row r="22247" spans="4:13" x14ac:dyDescent="0.35">
      <c r="D22247" s="1"/>
      <c r="E22247" s="1"/>
      <c r="F22247" s="1"/>
      <c r="G22247" s="2"/>
      <c r="H22247" s="2"/>
      <c r="I22247" s="2"/>
      <c r="J22247" s="3"/>
      <c r="K22247" s="3"/>
      <c r="L22247" s="3"/>
      <c r="M22247" s="3"/>
    </row>
    <row r="22248" spans="4:13" x14ac:dyDescent="0.35">
      <c r="D22248" s="1"/>
      <c r="E22248" s="1"/>
      <c r="F22248" s="1"/>
      <c r="G22248" s="2"/>
      <c r="H22248" s="2"/>
      <c r="I22248" s="2"/>
      <c r="J22248" s="3"/>
      <c r="K22248" s="3"/>
      <c r="L22248" s="3"/>
      <c r="M22248" s="3"/>
    </row>
    <row r="22249" spans="4:13" x14ac:dyDescent="0.35">
      <c r="D22249" s="1"/>
      <c r="E22249" s="1"/>
      <c r="F22249" s="1"/>
      <c r="G22249" s="2"/>
      <c r="H22249" s="2"/>
      <c r="I22249" s="2"/>
      <c r="J22249" s="3"/>
      <c r="K22249" s="3"/>
      <c r="L22249" s="3"/>
      <c r="M22249" s="3"/>
    </row>
    <row r="22250" spans="4:13" x14ac:dyDescent="0.35">
      <c r="D22250" s="1"/>
      <c r="E22250" s="1"/>
      <c r="F22250" s="1"/>
      <c r="G22250" s="2"/>
      <c r="H22250" s="2"/>
      <c r="I22250" s="2"/>
      <c r="J22250" s="3"/>
      <c r="K22250" s="3"/>
      <c r="L22250" s="3"/>
      <c r="M22250" s="3"/>
    </row>
    <row r="22251" spans="4:13" x14ac:dyDescent="0.35">
      <c r="D22251" s="1"/>
      <c r="E22251" s="1"/>
      <c r="F22251" s="1"/>
      <c r="G22251" s="2"/>
      <c r="H22251" s="2"/>
      <c r="I22251" s="2"/>
      <c r="J22251" s="3"/>
      <c r="K22251" s="3"/>
      <c r="L22251" s="3"/>
      <c r="M22251" s="3"/>
    </row>
    <row r="22252" spans="4:13" x14ac:dyDescent="0.35">
      <c r="D22252" s="1"/>
      <c r="E22252" s="1"/>
      <c r="F22252" s="1"/>
      <c r="G22252" s="2"/>
      <c r="H22252" s="2"/>
      <c r="I22252" s="2"/>
      <c r="J22252" s="3"/>
      <c r="K22252" s="3"/>
      <c r="L22252" s="3"/>
      <c r="M22252" s="3"/>
    </row>
    <row r="22253" spans="4:13" x14ac:dyDescent="0.35">
      <c r="D22253" s="1"/>
      <c r="E22253" s="1"/>
      <c r="F22253" s="1"/>
      <c r="G22253" s="2"/>
      <c r="H22253" s="2"/>
      <c r="I22253" s="2"/>
      <c r="J22253" s="3"/>
      <c r="K22253" s="3"/>
      <c r="L22253" s="3"/>
      <c r="M22253" s="3"/>
    </row>
    <row r="22254" spans="4:13" x14ac:dyDescent="0.35">
      <c r="D22254" s="1"/>
      <c r="E22254" s="1"/>
      <c r="F22254" s="1"/>
      <c r="G22254" s="2"/>
      <c r="H22254" s="2"/>
      <c r="I22254" s="2"/>
      <c r="J22254" s="3"/>
      <c r="K22254" s="3"/>
      <c r="L22254" s="3"/>
      <c r="M22254" s="3"/>
    </row>
    <row r="22255" spans="4:13" x14ac:dyDescent="0.35">
      <c r="D22255" s="1"/>
      <c r="E22255" s="1"/>
      <c r="F22255" s="1"/>
      <c r="G22255" s="2"/>
      <c r="H22255" s="2"/>
      <c r="I22255" s="2"/>
      <c r="J22255" s="3"/>
      <c r="K22255" s="3"/>
      <c r="L22255" s="3"/>
      <c r="M22255" s="3"/>
    </row>
    <row r="22256" spans="4:13" x14ac:dyDescent="0.35">
      <c r="D22256" s="1"/>
      <c r="E22256" s="1"/>
      <c r="F22256" s="1"/>
      <c r="G22256" s="2"/>
      <c r="H22256" s="2"/>
      <c r="I22256" s="2"/>
      <c r="J22256" s="3"/>
      <c r="K22256" s="3"/>
      <c r="L22256" s="3"/>
      <c r="M22256" s="3"/>
    </row>
    <row r="22257" spans="4:13" x14ac:dyDescent="0.35">
      <c r="D22257" s="1"/>
      <c r="E22257" s="1"/>
      <c r="F22257" s="1"/>
      <c r="G22257" s="2"/>
      <c r="H22257" s="2"/>
      <c r="I22257" s="2"/>
      <c r="J22257" s="3"/>
      <c r="K22257" s="3"/>
      <c r="L22257" s="3"/>
      <c r="M22257" s="3"/>
    </row>
    <row r="22258" spans="4:13" x14ac:dyDescent="0.35">
      <c r="D22258" s="1"/>
      <c r="E22258" s="1"/>
      <c r="F22258" s="1"/>
      <c r="G22258" s="2"/>
      <c r="H22258" s="2"/>
      <c r="I22258" s="2"/>
      <c r="J22258" s="3"/>
      <c r="K22258" s="3"/>
      <c r="L22258" s="3"/>
      <c r="M22258" s="3"/>
    </row>
    <row r="22259" spans="4:13" x14ac:dyDescent="0.35">
      <c r="D22259" s="1"/>
      <c r="E22259" s="1"/>
      <c r="F22259" s="1"/>
      <c r="G22259" s="2"/>
      <c r="H22259" s="2"/>
      <c r="I22259" s="2"/>
      <c r="J22259" s="3"/>
      <c r="K22259" s="3"/>
      <c r="L22259" s="3"/>
      <c r="M22259" s="3"/>
    </row>
    <row r="22260" spans="4:13" x14ac:dyDescent="0.35">
      <c r="D22260" s="1"/>
      <c r="E22260" s="1"/>
      <c r="F22260" s="1"/>
      <c r="G22260" s="2"/>
      <c r="H22260" s="2"/>
      <c r="I22260" s="2"/>
      <c r="J22260" s="3"/>
      <c r="K22260" s="3"/>
      <c r="L22260" s="3"/>
      <c r="M22260" s="3"/>
    </row>
    <row r="22261" spans="4:13" x14ac:dyDescent="0.35">
      <c r="D22261" s="1"/>
      <c r="E22261" s="1"/>
      <c r="F22261" s="1"/>
      <c r="G22261" s="2"/>
      <c r="H22261" s="2"/>
      <c r="I22261" s="2"/>
      <c r="J22261" s="3"/>
      <c r="K22261" s="3"/>
      <c r="L22261" s="3"/>
      <c r="M22261" s="3"/>
    </row>
    <row r="22262" spans="4:13" x14ac:dyDescent="0.35">
      <c r="D22262" s="1"/>
      <c r="E22262" s="1"/>
      <c r="F22262" s="1"/>
      <c r="G22262" s="2"/>
      <c r="H22262" s="2"/>
      <c r="I22262" s="2"/>
      <c r="J22262" s="3"/>
      <c r="K22262" s="3"/>
      <c r="L22262" s="3"/>
      <c r="M22262" s="3"/>
    </row>
    <row r="22263" spans="4:13" x14ac:dyDescent="0.35">
      <c r="D22263" s="1"/>
      <c r="E22263" s="1"/>
      <c r="F22263" s="1"/>
      <c r="G22263" s="2"/>
      <c r="H22263" s="2"/>
      <c r="I22263" s="2"/>
      <c r="J22263" s="3"/>
      <c r="K22263" s="3"/>
      <c r="L22263" s="3"/>
      <c r="M22263" s="3"/>
    </row>
    <row r="22264" spans="4:13" x14ac:dyDescent="0.35">
      <c r="D22264" s="1"/>
      <c r="E22264" s="1"/>
      <c r="F22264" s="1"/>
      <c r="G22264" s="2"/>
      <c r="H22264" s="2"/>
      <c r="I22264" s="2"/>
      <c r="J22264" s="3"/>
      <c r="K22264" s="3"/>
      <c r="L22264" s="3"/>
      <c r="M22264" s="3"/>
    </row>
    <row r="22265" spans="4:13" x14ac:dyDescent="0.35">
      <c r="D22265" s="1"/>
      <c r="E22265" s="1"/>
      <c r="F22265" s="1"/>
      <c r="G22265" s="2"/>
      <c r="H22265" s="2"/>
      <c r="I22265" s="2"/>
      <c r="J22265" s="3"/>
      <c r="K22265" s="3"/>
      <c r="L22265" s="3"/>
      <c r="M22265" s="3"/>
    </row>
    <row r="22266" spans="4:13" x14ac:dyDescent="0.35">
      <c r="D22266" s="1"/>
      <c r="E22266" s="1"/>
      <c r="F22266" s="1"/>
      <c r="G22266" s="2"/>
      <c r="H22266" s="2"/>
      <c r="I22266" s="2"/>
      <c r="J22266" s="3"/>
      <c r="K22266" s="3"/>
      <c r="L22266" s="3"/>
      <c r="M22266" s="3"/>
    </row>
    <row r="22267" spans="4:13" x14ac:dyDescent="0.35">
      <c r="D22267" s="1"/>
      <c r="E22267" s="1"/>
      <c r="F22267" s="1"/>
      <c r="G22267" s="2"/>
      <c r="H22267" s="2"/>
      <c r="I22267" s="2"/>
      <c r="J22267" s="3"/>
      <c r="K22267" s="3"/>
      <c r="L22267" s="3"/>
      <c r="M22267" s="3"/>
    </row>
    <row r="22268" spans="4:13" x14ac:dyDescent="0.35">
      <c r="D22268" s="1"/>
      <c r="E22268" s="1"/>
      <c r="F22268" s="1"/>
      <c r="G22268" s="2"/>
      <c r="H22268" s="2"/>
      <c r="I22268" s="2"/>
      <c r="J22268" s="3"/>
      <c r="K22268" s="3"/>
      <c r="L22268" s="3"/>
      <c r="M22268" s="3"/>
    </row>
    <row r="22269" spans="4:13" x14ac:dyDescent="0.35">
      <c r="D22269" s="1"/>
      <c r="E22269" s="1"/>
      <c r="F22269" s="1"/>
      <c r="G22269" s="2"/>
      <c r="H22269" s="2"/>
      <c r="I22269" s="2"/>
      <c r="J22269" s="3"/>
      <c r="K22269" s="3"/>
      <c r="L22269" s="3"/>
      <c r="M22269" s="3"/>
    </row>
    <row r="22270" spans="4:13" x14ac:dyDescent="0.35">
      <c r="D22270" s="1"/>
      <c r="E22270" s="1"/>
      <c r="F22270" s="1"/>
      <c r="G22270" s="2"/>
      <c r="H22270" s="2"/>
      <c r="I22270" s="2"/>
      <c r="J22270" s="3"/>
      <c r="K22270" s="3"/>
      <c r="L22270" s="3"/>
      <c r="M22270" s="3"/>
    </row>
    <row r="22271" spans="4:13" x14ac:dyDescent="0.35">
      <c r="D22271" s="1"/>
      <c r="E22271" s="1"/>
      <c r="F22271" s="1"/>
      <c r="G22271" s="2"/>
      <c r="H22271" s="2"/>
      <c r="I22271" s="2"/>
      <c r="J22271" s="3"/>
      <c r="K22271" s="3"/>
      <c r="L22271" s="3"/>
      <c r="M22271" s="3"/>
    </row>
    <row r="22272" spans="4:13" x14ac:dyDescent="0.35">
      <c r="D22272" s="1"/>
      <c r="E22272" s="1"/>
      <c r="F22272" s="1"/>
      <c r="G22272" s="2"/>
      <c r="H22272" s="2"/>
      <c r="I22272" s="2"/>
      <c r="J22272" s="3"/>
      <c r="K22272" s="3"/>
      <c r="L22272" s="3"/>
      <c r="M22272" s="3"/>
    </row>
    <row r="22273" spans="4:13" x14ac:dyDescent="0.35">
      <c r="D22273" s="1"/>
      <c r="E22273" s="1"/>
      <c r="F22273" s="1"/>
      <c r="G22273" s="2"/>
      <c r="H22273" s="2"/>
      <c r="I22273" s="2"/>
      <c r="J22273" s="3"/>
      <c r="K22273" s="3"/>
      <c r="L22273" s="3"/>
      <c r="M22273" s="3"/>
    </row>
    <row r="22274" spans="4:13" x14ac:dyDescent="0.35">
      <c r="D22274" s="1"/>
      <c r="E22274" s="1"/>
      <c r="F22274" s="1"/>
      <c r="G22274" s="2"/>
      <c r="H22274" s="2"/>
      <c r="I22274" s="2"/>
      <c r="J22274" s="3"/>
      <c r="K22274" s="3"/>
      <c r="L22274" s="3"/>
      <c r="M22274" s="3"/>
    </row>
    <row r="22275" spans="4:13" x14ac:dyDescent="0.35">
      <c r="D22275" s="1"/>
      <c r="E22275" s="1"/>
      <c r="F22275" s="1"/>
      <c r="G22275" s="2"/>
      <c r="H22275" s="2"/>
      <c r="I22275" s="2"/>
      <c r="J22275" s="3"/>
      <c r="K22275" s="3"/>
      <c r="L22275" s="3"/>
      <c r="M22275" s="3"/>
    </row>
    <row r="22276" spans="4:13" x14ac:dyDescent="0.35">
      <c r="D22276" s="1"/>
      <c r="E22276" s="1"/>
      <c r="F22276" s="1"/>
      <c r="G22276" s="2"/>
      <c r="H22276" s="2"/>
      <c r="I22276" s="2"/>
      <c r="J22276" s="3"/>
      <c r="K22276" s="3"/>
      <c r="L22276" s="3"/>
      <c r="M22276" s="3"/>
    </row>
    <row r="22277" spans="4:13" x14ac:dyDescent="0.35">
      <c r="D22277" s="1"/>
      <c r="E22277" s="1"/>
      <c r="F22277" s="1"/>
      <c r="G22277" s="2"/>
      <c r="H22277" s="2"/>
      <c r="I22277" s="2"/>
      <c r="J22277" s="3"/>
      <c r="K22277" s="3"/>
      <c r="L22277" s="3"/>
      <c r="M22277" s="3"/>
    </row>
    <row r="22278" spans="4:13" x14ac:dyDescent="0.35">
      <c r="D22278" s="1"/>
      <c r="E22278" s="1"/>
      <c r="F22278" s="1"/>
      <c r="G22278" s="2"/>
      <c r="H22278" s="2"/>
      <c r="I22278" s="2"/>
      <c r="J22278" s="3"/>
      <c r="K22278" s="3"/>
      <c r="L22278" s="3"/>
      <c r="M22278" s="3"/>
    </row>
    <row r="22279" spans="4:13" x14ac:dyDescent="0.35">
      <c r="D22279" s="1"/>
      <c r="E22279" s="1"/>
      <c r="F22279" s="1"/>
      <c r="G22279" s="2"/>
      <c r="H22279" s="2"/>
      <c r="I22279" s="2"/>
      <c r="J22279" s="3"/>
      <c r="K22279" s="3"/>
      <c r="L22279" s="3"/>
      <c r="M22279" s="3"/>
    </row>
    <row r="22280" spans="4:13" x14ac:dyDescent="0.35">
      <c r="D22280" s="1"/>
      <c r="E22280" s="1"/>
      <c r="F22280" s="1"/>
      <c r="G22280" s="2"/>
      <c r="H22280" s="2"/>
      <c r="I22280" s="2"/>
      <c r="J22280" s="3"/>
      <c r="K22280" s="3"/>
      <c r="L22280" s="3"/>
      <c r="M22280" s="3"/>
    </row>
    <row r="22281" spans="4:13" x14ac:dyDescent="0.35">
      <c r="D22281" s="1"/>
      <c r="E22281" s="1"/>
      <c r="F22281" s="1"/>
      <c r="G22281" s="2"/>
      <c r="H22281" s="2"/>
      <c r="I22281" s="2"/>
      <c r="J22281" s="3"/>
      <c r="K22281" s="3"/>
      <c r="L22281" s="3"/>
      <c r="M22281" s="3"/>
    </row>
    <row r="22282" spans="4:13" x14ac:dyDescent="0.35">
      <c r="D22282" s="1"/>
      <c r="E22282" s="1"/>
      <c r="F22282" s="1"/>
      <c r="G22282" s="2"/>
      <c r="H22282" s="2"/>
      <c r="I22282" s="2"/>
      <c r="J22282" s="3"/>
      <c r="K22282" s="3"/>
      <c r="L22282" s="3"/>
      <c r="M22282" s="3"/>
    </row>
    <row r="22283" spans="4:13" x14ac:dyDescent="0.35">
      <c r="D22283" s="1"/>
      <c r="E22283" s="1"/>
      <c r="F22283" s="1"/>
      <c r="G22283" s="2"/>
      <c r="H22283" s="2"/>
      <c r="I22283" s="2"/>
      <c r="J22283" s="3"/>
      <c r="K22283" s="3"/>
      <c r="L22283" s="3"/>
      <c r="M22283" s="3"/>
    </row>
    <row r="22284" spans="4:13" x14ac:dyDescent="0.35">
      <c r="D22284" s="1"/>
      <c r="E22284" s="1"/>
      <c r="F22284" s="1"/>
      <c r="G22284" s="2"/>
      <c r="H22284" s="2"/>
      <c r="I22284" s="2"/>
      <c r="J22284" s="3"/>
      <c r="K22284" s="3"/>
      <c r="L22284" s="3"/>
      <c r="M22284" s="3"/>
    </row>
    <row r="22285" spans="4:13" x14ac:dyDescent="0.35">
      <c r="D22285" s="1"/>
      <c r="E22285" s="1"/>
      <c r="F22285" s="1"/>
      <c r="G22285" s="2"/>
      <c r="H22285" s="2"/>
      <c r="I22285" s="2"/>
      <c r="J22285" s="3"/>
      <c r="K22285" s="3"/>
      <c r="L22285" s="3"/>
      <c r="M22285" s="3"/>
    </row>
    <row r="22286" spans="4:13" x14ac:dyDescent="0.35">
      <c r="D22286" s="1"/>
      <c r="E22286" s="1"/>
      <c r="F22286" s="1"/>
      <c r="G22286" s="2"/>
      <c r="H22286" s="2"/>
      <c r="I22286" s="2"/>
      <c r="J22286" s="3"/>
      <c r="K22286" s="3"/>
      <c r="L22286" s="3"/>
      <c r="M22286" s="3"/>
    </row>
    <row r="22287" spans="4:13" x14ac:dyDescent="0.35">
      <c r="D22287" s="1"/>
      <c r="E22287" s="1"/>
      <c r="F22287" s="1"/>
      <c r="G22287" s="2"/>
      <c r="H22287" s="2"/>
      <c r="I22287" s="2"/>
      <c r="J22287" s="3"/>
      <c r="K22287" s="3"/>
      <c r="L22287" s="3"/>
      <c r="M22287" s="3"/>
    </row>
    <row r="22288" spans="4:13" x14ac:dyDescent="0.35">
      <c r="D22288" s="1"/>
      <c r="E22288" s="1"/>
      <c r="F22288" s="1"/>
      <c r="G22288" s="2"/>
      <c r="H22288" s="2"/>
      <c r="I22288" s="2"/>
      <c r="J22288" s="3"/>
      <c r="K22288" s="3"/>
      <c r="L22288" s="3"/>
      <c r="M22288" s="3"/>
    </row>
    <row r="22289" spans="4:13" x14ac:dyDescent="0.35">
      <c r="D22289" s="1"/>
      <c r="E22289" s="1"/>
      <c r="F22289" s="1"/>
      <c r="G22289" s="2"/>
      <c r="H22289" s="2"/>
      <c r="I22289" s="2"/>
      <c r="J22289" s="3"/>
      <c r="K22289" s="3"/>
      <c r="L22289" s="3"/>
      <c r="M22289" s="3"/>
    </row>
    <row r="22290" spans="4:13" x14ac:dyDescent="0.35">
      <c r="D22290" s="1"/>
      <c r="E22290" s="1"/>
      <c r="F22290" s="1"/>
      <c r="G22290" s="2"/>
      <c r="H22290" s="2"/>
      <c r="I22290" s="2"/>
      <c r="J22290" s="3"/>
      <c r="K22290" s="3"/>
      <c r="L22290" s="3"/>
      <c r="M22290" s="3"/>
    </row>
    <row r="22291" spans="4:13" x14ac:dyDescent="0.35">
      <c r="D22291" s="1"/>
      <c r="E22291" s="1"/>
      <c r="F22291" s="1"/>
      <c r="G22291" s="2"/>
      <c r="H22291" s="2"/>
      <c r="I22291" s="2"/>
      <c r="J22291" s="3"/>
      <c r="K22291" s="3"/>
      <c r="L22291" s="3"/>
      <c r="M22291" s="3"/>
    </row>
    <row r="22292" spans="4:13" x14ac:dyDescent="0.35">
      <c r="D22292" s="1"/>
      <c r="E22292" s="1"/>
      <c r="F22292" s="1"/>
      <c r="G22292" s="2"/>
      <c r="H22292" s="2"/>
      <c r="I22292" s="2"/>
      <c r="J22292" s="3"/>
      <c r="K22292" s="3"/>
      <c r="L22292" s="3"/>
      <c r="M22292" s="3"/>
    </row>
    <row r="22293" spans="4:13" x14ac:dyDescent="0.35">
      <c r="D22293" s="1"/>
      <c r="E22293" s="1"/>
      <c r="F22293" s="1"/>
      <c r="G22293" s="2"/>
      <c r="H22293" s="2"/>
      <c r="I22293" s="2"/>
      <c r="J22293" s="3"/>
      <c r="K22293" s="3"/>
      <c r="L22293" s="3"/>
      <c r="M22293" s="3"/>
    </row>
    <row r="22294" spans="4:13" x14ac:dyDescent="0.35">
      <c r="D22294" s="1"/>
      <c r="E22294" s="1"/>
      <c r="F22294" s="1"/>
      <c r="G22294" s="2"/>
      <c r="H22294" s="2"/>
      <c r="I22294" s="2"/>
      <c r="J22294" s="3"/>
      <c r="K22294" s="3"/>
      <c r="L22294" s="3"/>
      <c r="M22294" s="3"/>
    </row>
    <row r="22295" spans="4:13" x14ac:dyDescent="0.35">
      <c r="D22295" s="1"/>
      <c r="E22295" s="1"/>
      <c r="F22295" s="1"/>
      <c r="G22295" s="2"/>
      <c r="H22295" s="2"/>
      <c r="I22295" s="2"/>
      <c r="J22295" s="3"/>
      <c r="K22295" s="3"/>
      <c r="L22295" s="3"/>
      <c r="M22295" s="3"/>
    </row>
    <row r="22296" spans="4:13" x14ac:dyDescent="0.35">
      <c r="D22296" s="1"/>
      <c r="E22296" s="1"/>
      <c r="F22296" s="1"/>
      <c r="G22296" s="2"/>
      <c r="H22296" s="2"/>
      <c r="I22296" s="2"/>
      <c r="J22296" s="3"/>
      <c r="K22296" s="3"/>
      <c r="L22296" s="3"/>
      <c r="M22296" s="3"/>
    </row>
    <row r="22297" spans="4:13" x14ac:dyDescent="0.35">
      <c r="D22297" s="1"/>
      <c r="E22297" s="1"/>
      <c r="F22297" s="1"/>
      <c r="G22297" s="2"/>
      <c r="H22297" s="2"/>
      <c r="I22297" s="2"/>
      <c r="J22297" s="3"/>
      <c r="K22297" s="3"/>
      <c r="L22297" s="3"/>
      <c r="M22297" s="3"/>
    </row>
    <row r="22298" spans="4:13" x14ac:dyDescent="0.35">
      <c r="D22298" s="1"/>
      <c r="E22298" s="1"/>
      <c r="F22298" s="1"/>
      <c r="G22298" s="2"/>
      <c r="H22298" s="2"/>
      <c r="I22298" s="2"/>
      <c r="J22298" s="3"/>
      <c r="K22298" s="3"/>
      <c r="L22298" s="3"/>
      <c r="M22298" s="3"/>
    </row>
    <row r="22299" spans="4:13" x14ac:dyDescent="0.35">
      <c r="D22299" s="1"/>
      <c r="E22299" s="1"/>
      <c r="F22299" s="1"/>
      <c r="G22299" s="2"/>
      <c r="H22299" s="2"/>
      <c r="I22299" s="2"/>
      <c r="J22299" s="3"/>
      <c r="K22299" s="3"/>
      <c r="L22299" s="3"/>
      <c r="M22299" s="3"/>
    </row>
    <row r="22300" spans="4:13" x14ac:dyDescent="0.35">
      <c r="D22300" s="1"/>
      <c r="E22300" s="1"/>
      <c r="F22300" s="1"/>
      <c r="G22300" s="2"/>
      <c r="H22300" s="2"/>
      <c r="I22300" s="2"/>
      <c r="J22300" s="3"/>
      <c r="K22300" s="3"/>
      <c r="L22300" s="3"/>
      <c r="M22300" s="3"/>
    </row>
    <row r="22301" spans="4:13" x14ac:dyDescent="0.35">
      <c r="D22301" s="1"/>
      <c r="E22301" s="1"/>
      <c r="F22301" s="1"/>
      <c r="G22301" s="2"/>
      <c r="H22301" s="2"/>
      <c r="I22301" s="2"/>
      <c r="J22301" s="3"/>
      <c r="K22301" s="3"/>
      <c r="L22301" s="3"/>
      <c r="M22301" s="3"/>
    </row>
    <row r="22302" spans="4:13" x14ac:dyDescent="0.35">
      <c r="D22302" s="1"/>
      <c r="E22302" s="1"/>
      <c r="F22302" s="1"/>
      <c r="G22302" s="2"/>
      <c r="H22302" s="2"/>
      <c r="I22302" s="2"/>
      <c r="J22302" s="3"/>
      <c r="K22302" s="3"/>
      <c r="L22302" s="3"/>
      <c r="M22302" s="3"/>
    </row>
    <row r="22303" spans="4:13" x14ac:dyDescent="0.35">
      <c r="D22303" s="1"/>
      <c r="E22303" s="1"/>
      <c r="F22303" s="1"/>
      <c r="G22303" s="2"/>
      <c r="H22303" s="2"/>
      <c r="I22303" s="2"/>
      <c r="J22303" s="3"/>
      <c r="K22303" s="3"/>
      <c r="L22303" s="3"/>
      <c r="M22303" s="3"/>
    </row>
    <row r="22304" spans="4:13" x14ac:dyDescent="0.35">
      <c r="D22304" s="1"/>
      <c r="E22304" s="1"/>
      <c r="F22304" s="1"/>
      <c r="G22304" s="2"/>
      <c r="H22304" s="2"/>
      <c r="I22304" s="2"/>
      <c r="J22304" s="3"/>
      <c r="K22304" s="3"/>
      <c r="L22304" s="3"/>
      <c r="M22304" s="3"/>
    </row>
    <row r="22305" spans="4:13" x14ac:dyDescent="0.35">
      <c r="D22305" s="1"/>
      <c r="E22305" s="1"/>
      <c r="F22305" s="1"/>
      <c r="G22305" s="2"/>
      <c r="H22305" s="2"/>
      <c r="I22305" s="2"/>
      <c r="J22305" s="3"/>
      <c r="K22305" s="3"/>
      <c r="L22305" s="3"/>
      <c r="M22305" s="3"/>
    </row>
    <row r="22306" spans="4:13" x14ac:dyDescent="0.35">
      <c r="D22306" s="1"/>
      <c r="E22306" s="1"/>
      <c r="F22306" s="1"/>
      <c r="G22306" s="2"/>
      <c r="H22306" s="2"/>
      <c r="I22306" s="2"/>
      <c r="J22306" s="3"/>
      <c r="K22306" s="3"/>
      <c r="L22306" s="3"/>
      <c r="M22306" s="3"/>
    </row>
    <row r="22307" spans="4:13" x14ac:dyDescent="0.35">
      <c r="D22307" s="1"/>
      <c r="E22307" s="1"/>
      <c r="F22307" s="1"/>
      <c r="G22307" s="2"/>
      <c r="H22307" s="2"/>
      <c r="I22307" s="2"/>
      <c r="J22307" s="3"/>
      <c r="K22307" s="3"/>
      <c r="L22307" s="3"/>
      <c r="M22307" s="3"/>
    </row>
    <row r="22308" spans="4:13" x14ac:dyDescent="0.35">
      <c r="D22308" s="1"/>
      <c r="E22308" s="1"/>
      <c r="F22308" s="1"/>
      <c r="G22308" s="2"/>
      <c r="H22308" s="2"/>
      <c r="I22308" s="2"/>
      <c r="J22308" s="3"/>
      <c r="K22308" s="3"/>
      <c r="L22308" s="3"/>
      <c r="M22308" s="3"/>
    </row>
    <row r="22309" spans="4:13" x14ac:dyDescent="0.35">
      <c r="D22309" s="1"/>
      <c r="E22309" s="1"/>
      <c r="F22309" s="1"/>
      <c r="G22309" s="2"/>
      <c r="H22309" s="2"/>
      <c r="I22309" s="2"/>
      <c r="J22309" s="3"/>
      <c r="K22309" s="3"/>
      <c r="L22309" s="3"/>
      <c r="M22309" s="3"/>
    </row>
    <row r="22310" spans="4:13" x14ac:dyDescent="0.35">
      <c r="D22310" s="1"/>
      <c r="E22310" s="1"/>
      <c r="F22310" s="1"/>
      <c r="G22310" s="2"/>
      <c r="H22310" s="2"/>
      <c r="I22310" s="2"/>
      <c r="J22310" s="3"/>
      <c r="K22310" s="3"/>
      <c r="L22310" s="3"/>
      <c r="M22310" s="3"/>
    </row>
    <row r="22311" spans="4:13" x14ac:dyDescent="0.35">
      <c r="D22311" s="1"/>
      <c r="E22311" s="1"/>
      <c r="F22311" s="1"/>
      <c r="G22311" s="2"/>
      <c r="H22311" s="2"/>
      <c r="I22311" s="2"/>
      <c r="J22311" s="3"/>
      <c r="K22311" s="3"/>
      <c r="L22311" s="3"/>
      <c r="M22311" s="3"/>
    </row>
    <row r="22312" spans="4:13" x14ac:dyDescent="0.35">
      <c r="D22312" s="1"/>
      <c r="E22312" s="1"/>
      <c r="F22312" s="1"/>
      <c r="G22312" s="2"/>
      <c r="H22312" s="2"/>
      <c r="I22312" s="2"/>
      <c r="J22312" s="3"/>
      <c r="K22312" s="3"/>
      <c r="L22312" s="3"/>
      <c r="M22312" s="3"/>
    </row>
    <row r="22313" spans="4:13" x14ac:dyDescent="0.35">
      <c r="D22313" s="1"/>
      <c r="E22313" s="1"/>
      <c r="F22313" s="1"/>
      <c r="G22313" s="2"/>
      <c r="H22313" s="2"/>
      <c r="I22313" s="2"/>
      <c r="J22313" s="3"/>
      <c r="K22313" s="3"/>
      <c r="L22313" s="3"/>
      <c r="M22313" s="3"/>
    </row>
    <row r="22314" spans="4:13" x14ac:dyDescent="0.35">
      <c r="D22314" s="1"/>
      <c r="E22314" s="1"/>
      <c r="F22314" s="1"/>
      <c r="G22314" s="2"/>
      <c r="H22314" s="2"/>
      <c r="I22314" s="2"/>
      <c r="J22314" s="3"/>
      <c r="K22314" s="3"/>
      <c r="L22314" s="3"/>
      <c r="M22314" s="3"/>
    </row>
    <row r="22315" spans="4:13" x14ac:dyDescent="0.35">
      <c r="D22315" s="1"/>
      <c r="E22315" s="1"/>
      <c r="F22315" s="1"/>
      <c r="G22315" s="2"/>
      <c r="H22315" s="2"/>
      <c r="I22315" s="2"/>
      <c r="J22315" s="3"/>
      <c r="K22315" s="3"/>
      <c r="L22315" s="3"/>
      <c r="M22315" s="3"/>
    </row>
    <row r="22316" spans="4:13" x14ac:dyDescent="0.35">
      <c r="D22316" s="1"/>
      <c r="E22316" s="1"/>
      <c r="F22316" s="1"/>
      <c r="G22316" s="2"/>
      <c r="H22316" s="2"/>
      <c r="I22316" s="2"/>
      <c r="J22316" s="3"/>
      <c r="K22316" s="3"/>
      <c r="L22316" s="3"/>
      <c r="M22316" s="3"/>
    </row>
    <row r="22317" spans="4:13" x14ac:dyDescent="0.35">
      <c r="D22317" s="1"/>
      <c r="E22317" s="1"/>
      <c r="F22317" s="1"/>
      <c r="G22317" s="2"/>
      <c r="H22317" s="2"/>
      <c r="I22317" s="2"/>
      <c r="J22317" s="3"/>
      <c r="K22317" s="3"/>
      <c r="L22317" s="3"/>
      <c r="M22317" s="3"/>
    </row>
    <row r="22318" spans="4:13" x14ac:dyDescent="0.35">
      <c r="D22318" s="1"/>
      <c r="E22318" s="1"/>
      <c r="F22318" s="1"/>
      <c r="G22318" s="2"/>
      <c r="H22318" s="2"/>
      <c r="I22318" s="2"/>
      <c r="J22318" s="3"/>
      <c r="K22318" s="3"/>
      <c r="L22318" s="3"/>
      <c r="M22318" s="3"/>
    </row>
    <row r="22319" spans="4:13" x14ac:dyDescent="0.35">
      <c r="D22319" s="1"/>
      <c r="E22319" s="1"/>
      <c r="F22319" s="1"/>
      <c r="G22319" s="2"/>
      <c r="H22319" s="2"/>
      <c r="I22319" s="2"/>
      <c r="J22319" s="3"/>
      <c r="K22319" s="3"/>
      <c r="L22319" s="3"/>
      <c r="M22319" s="3"/>
    </row>
    <row r="22320" spans="4:13" x14ac:dyDescent="0.35">
      <c r="D22320" s="1"/>
      <c r="E22320" s="1"/>
      <c r="F22320" s="1"/>
      <c r="G22320" s="2"/>
      <c r="H22320" s="2"/>
      <c r="I22320" s="2"/>
      <c r="J22320" s="3"/>
      <c r="K22320" s="3"/>
      <c r="L22320" s="3"/>
      <c r="M22320" s="3"/>
    </row>
    <row r="22321" spans="4:13" x14ac:dyDescent="0.35">
      <c r="D22321" s="1"/>
      <c r="E22321" s="1"/>
      <c r="F22321" s="1"/>
      <c r="G22321" s="2"/>
      <c r="H22321" s="2"/>
      <c r="I22321" s="2"/>
      <c r="J22321" s="3"/>
      <c r="K22321" s="3"/>
      <c r="L22321" s="3"/>
      <c r="M22321" s="3"/>
    </row>
    <row r="22322" spans="4:13" x14ac:dyDescent="0.35">
      <c r="D22322" s="1"/>
      <c r="E22322" s="1"/>
      <c r="F22322" s="1"/>
      <c r="G22322" s="2"/>
      <c r="H22322" s="2"/>
      <c r="I22322" s="2"/>
      <c r="J22322" s="3"/>
      <c r="K22322" s="3"/>
      <c r="L22322" s="3"/>
      <c r="M22322" s="3"/>
    </row>
    <row r="22323" spans="4:13" x14ac:dyDescent="0.35">
      <c r="D22323" s="1"/>
      <c r="E22323" s="1"/>
      <c r="F22323" s="1"/>
      <c r="G22323" s="2"/>
      <c r="H22323" s="2"/>
      <c r="I22323" s="2"/>
      <c r="J22323" s="3"/>
      <c r="K22323" s="3"/>
      <c r="L22323" s="3"/>
      <c r="M22323" s="3"/>
    </row>
    <row r="22324" spans="4:13" x14ac:dyDescent="0.35">
      <c r="D22324" s="1"/>
      <c r="E22324" s="1"/>
      <c r="F22324" s="1"/>
      <c r="G22324" s="2"/>
      <c r="H22324" s="2"/>
      <c r="I22324" s="2"/>
      <c r="J22324" s="3"/>
      <c r="K22324" s="3"/>
      <c r="L22324" s="3"/>
      <c r="M22324" s="3"/>
    </row>
    <row r="22325" spans="4:13" x14ac:dyDescent="0.35">
      <c r="D22325" s="1"/>
      <c r="E22325" s="1"/>
      <c r="F22325" s="1"/>
      <c r="G22325" s="2"/>
      <c r="H22325" s="2"/>
      <c r="I22325" s="2"/>
      <c r="J22325" s="3"/>
      <c r="K22325" s="3"/>
      <c r="L22325" s="3"/>
      <c r="M22325" s="3"/>
    </row>
    <row r="22326" spans="4:13" x14ac:dyDescent="0.35">
      <c r="D22326" s="1"/>
      <c r="E22326" s="1"/>
      <c r="F22326" s="1"/>
      <c r="G22326" s="2"/>
      <c r="H22326" s="2"/>
      <c r="I22326" s="2"/>
      <c r="J22326" s="3"/>
      <c r="K22326" s="3"/>
      <c r="L22326" s="3"/>
      <c r="M22326" s="3"/>
    </row>
    <row r="22327" spans="4:13" x14ac:dyDescent="0.35">
      <c r="D22327" s="1"/>
      <c r="E22327" s="1"/>
      <c r="F22327" s="1"/>
      <c r="G22327" s="2"/>
      <c r="H22327" s="2"/>
      <c r="I22327" s="2"/>
      <c r="J22327" s="3"/>
      <c r="K22327" s="3"/>
      <c r="L22327" s="3"/>
      <c r="M22327" s="3"/>
    </row>
    <row r="22328" spans="4:13" x14ac:dyDescent="0.35">
      <c r="D22328" s="1"/>
      <c r="E22328" s="1"/>
      <c r="F22328" s="1"/>
      <c r="G22328" s="2"/>
      <c r="H22328" s="2"/>
      <c r="I22328" s="2"/>
      <c r="J22328" s="3"/>
      <c r="K22328" s="3"/>
      <c r="L22328" s="3"/>
      <c r="M22328" s="3"/>
    </row>
    <row r="22329" spans="4:13" x14ac:dyDescent="0.35">
      <c r="D22329" s="1"/>
      <c r="E22329" s="1"/>
      <c r="F22329" s="1"/>
      <c r="G22329" s="2"/>
      <c r="H22329" s="2"/>
      <c r="I22329" s="2"/>
      <c r="J22329" s="3"/>
      <c r="K22329" s="3"/>
      <c r="L22329" s="3"/>
      <c r="M22329" s="3"/>
    </row>
    <row r="22330" spans="4:13" x14ac:dyDescent="0.35">
      <c r="D22330" s="1"/>
      <c r="E22330" s="1"/>
      <c r="F22330" s="1"/>
      <c r="G22330" s="2"/>
      <c r="H22330" s="2"/>
      <c r="I22330" s="2"/>
      <c r="J22330" s="3"/>
      <c r="K22330" s="3"/>
      <c r="L22330" s="3"/>
      <c r="M22330" s="3"/>
    </row>
    <row r="22331" spans="4:13" x14ac:dyDescent="0.35">
      <c r="D22331" s="1"/>
      <c r="E22331" s="1"/>
      <c r="F22331" s="1"/>
      <c r="G22331" s="2"/>
      <c r="H22331" s="2"/>
      <c r="I22331" s="2"/>
      <c r="J22331" s="3"/>
      <c r="K22331" s="3"/>
      <c r="L22331" s="3"/>
      <c r="M22331" s="3"/>
    </row>
    <row r="22332" spans="4:13" x14ac:dyDescent="0.35">
      <c r="D22332" s="1"/>
      <c r="E22332" s="1"/>
      <c r="F22332" s="1"/>
      <c r="G22332" s="2"/>
      <c r="H22332" s="2"/>
      <c r="I22332" s="2"/>
      <c r="J22332" s="3"/>
      <c r="K22332" s="3"/>
      <c r="L22332" s="3"/>
      <c r="M22332" s="3"/>
    </row>
    <row r="22333" spans="4:13" x14ac:dyDescent="0.35">
      <c r="D22333" s="1"/>
      <c r="E22333" s="1"/>
      <c r="F22333" s="1"/>
      <c r="G22333" s="2"/>
      <c r="H22333" s="2"/>
      <c r="I22333" s="2"/>
      <c r="J22333" s="3"/>
      <c r="K22333" s="3"/>
      <c r="L22333" s="3"/>
      <c r="M22333" s="3"/>
    </row>
    <row r="22334" spans="4:13" x14ac:dyDescent="0.35">
      <c r="D22334" s="1"/>
      <c r="E22334" s="1"/>
      <c r="F22334" s="1"/>
      <c r="G22334" s="2"/>
      <c r="H22334" s="2"/>
      <c r="I22334" s="2"/>
      <c r="J22334" s="3"/>
      <c r="K22334" s="3"/>
      <c r="L22334" s="3"/>
      <c r="M22334" s="3"/>
    </row>
    <row r="22335" spans="4:13" x14ac:dyDescent="0.35">
      <c r="D22335" s="1"/>
      <c r="E22335" s="1"/>
      <c r="F22335" s="1"/>
      <c r="G22335" s="2"/>
      <c r="H22335" s="2"/>
      <c r="I22335" s="2"/>
      <c r="J22335" s="3"/>
      <c r="K22335" s="3"/>
      <c r="L22335" s="3"/>
      <c r="M22335" s="3"/>
    </row>
    <row r="22336" spans="4:13" x14ac:dyDescent="0.35">
      <c r="D22336" s="1"/>
      <c r="E22336" s="1"/>
      <c r="F22336" s="1"/>
      <c r="G22336" s="2"/>
      <c r="H22336" s="2"/>
      <c r="I22336" s="2"/>
      <c r="J22336" s="3"/>
      <c r="K22336" s="3"/>
      <c r="L22336" s="3"/>
      <c r="M22336" s="3"/>
    </row>
    <row r="22337" spans="4:13" x14ac:dyDescent="0.35">
      <c r="D22337" s="1"/>
      <c r="E22337" s="1"/>
      <c r="F22337" s="1"/>
      <c r="G22337" s="2"/>
      <c r="H22337" s="2"/>
      <c r="I22337" s="2"/>
      <c r="J22337" s="3"/>
      <c r="K22337" s="3"/>
      <c r="L22337" s="3"/>
      <c r="M22337" s="3"/>
    </row>
    <row r="22338" spans="4:13" x14ac:dyDescent="0.35">
      <c r="D22338" s="1"/>
      <c r="E22338" s="1"/>
      <c r="F22338" s="1"/>
      <c r="G22338" s="2"/>
      <c r="H22338" s="2"/>
      <c r="I22338" s="2"/>
      <c r="J22338" s="3"/>
      <c r="K22338" s="3"/>
      <c r="L22338" s="3"/>
      <c r="M22338" s="3"/>
    </row>
    <row r="22339" spans="4:13" x14ac:dyDescent="0.35">
      <c r="D22339" s="1"/>
      <c r="E22339" s="1"/>
      <c r="F22339" s="1"/>
      <c r="G22339" s="2"/>
      <c r="H22339" s="2"/>
      <c r="I22339" s="2"/>
      <c r="J22339" s="3"/>
      <c r="K22339" s="3"/>
      <c r="L22339" s="3"/>
      <c r="M22339" s="3"/>
    </row>
    <row r="22340" spans="4:13" x14ac:dyDescent="0.35">
      <c r="D22340" s="1"/>
      <c r="E22340" s="1"/>
      <c r="F22340" s="1"/>
      <c r="G22340" s="2"/>
      <c r="H22340" s="2"/>
      <c r="I22340" s="2"/>
      <c r="J22340" s="3"/>
      <c r="K22340" s="3"/>
      <c r="L22340" s="3"/>
      <c r="M22340" s="3"/>
    </row>
    <row r="22341" spans="4:13" x14ac:dyDescent="0.35">
      <c r="D22341" s="1"/>
      <c r="E22341" s="1"/>
      <c r="F22341" s="1"/>
      <c r="G22341" s="2"/>
      <c r="H22341" s="2"/>
      <c r="I22341" s="2"/>
      <c r="J22341" s="3"/>
      <c r="K22341" s="3"/>
      <c r="L22341" s="3"/>
      <c r="M22341" s="3"/>
    </row>
    <row r="22342" spans="4:13" x14ac:dyDescent="0.35">
      <c r="D22342" s="1"/>
      <c r="E22342" s="1"/>
      <c r="F22342" s="1"/>
      <c r="G22342" s="2"/>
      <c r="H22342" s="2"/>
      <c r="I22342" s="2"/>
      <c r="J22342" s="3"/>
      <c r="K22342" s="3"/>
      <c r="L22342" s="3"/>
      <c r="M22342" s="3"/>
    </row>
    <row r="22343" spans="4:13" x14ac:dyDescent="0.35">
      <c r="D22343" s="1"/>
      <c r="E22343" s="1"/>
      <c r="F22343" s="1"/>
      <c r="G22343" s="2"/>
      <c r="H22343" s="2"/>
      <c r="I22343" s="2"/>
      <c r="J22343" s="3"/>
      <c r="K22343" s="3"/>
      <c r="L22343" s="3"/>
      <c r="M22343" s="3"/>
    </row>
    <row r="22344" spans="4:13" x14ac:dyDescent="0.35">
      <c r="D22344" s="1"/>
      <c r="E22344" s="1"/>
      <c r="F22344" s="1"/>
      <c r="G22344" s="2"/>
      <c r="H22344" s="2"/>
      <c r="I22344" s="2"/>
      <c r="J22344" s="3"/>
      <c r="K22344" s="3"/>
      <c r="L22344" s="3"/>
      <c r="M22344" s="3"/>
    </row>
    <row r="22345" spans="4:13" x14ac:dyDescent="0.35">
      <c r="D22345" s="1"/>
      <c r="E22345" s="1"/>
      <c r="F22345" s="1"/>
      <c r="G22345" s="2"/>
      <c r="H22345" s="2"/>
      <c r="I22345" s="2"/>
      <c r="J22345" s="3"/>
      <c r="K22345" s="3"/>
      <c r="L22345" s="3"/>
      <c r="M22345" s="3"/>
    </row>
    <row r="22346" spans="4:13" x14ac:dyDescent="0.35">
      <c r="D22346" s="1"/>
      <c r="E22346" s="1"/>
      <c r="F22346" s="1"/>
      <c r="G22346" s="2"/>
      <c r="H22346" s="2"/>
      <c r="I22346" s="2"/>
      <c r="J22346" s="3"/>
      <c r="K22346" s="3"/>
      <c r="L22346" s="3"/>
      <c r="M22346" s="3"/>
    </row>
    <row r="22347" spans="4:13" x14ac:dyDescent="0.35">
      <c r="D22347" s="1"/>
      <c r="E22347" s="1"/>
      <c r="F22347" s="1"/>
      <c r="G22347" s="2"/>
      <c r="H22347" s="2"/>
      <c r="I22347" s="2"/>
      <c r="J22347" s="3"/>
      <c r="K22347" s="3"/>
      <c r="L22347" s="3"/>
      <c r="M22347" s="3"/>
    </row>
    <row r="22348" spans="4:13" x14ac:dyDescent="0.35">
      <c r="D22348" s="1"/>
      <c r="E22348" s="1"/>
      <c r="F22348" s="1"/>
      <c r="G22348" s="2"/>
      <c r="H22348" s="2"/>
      <c r="I22348" s="2"/>
      <c r="J22348" s="3"/>
      <c r="K22348" s="3"/>
      <c r="L22348" s="3"/>
      <c r="M22348" s="3"/>
    </row>
    <row r="22349" spans="4:13" x14ac:dyDescent="0.35">
      <c r="D22349" s="1"/>
      <c r="E22349" s="1"/>
      <c r="F22349" s="1"/>
      <c r="G22349" s="2"/>
      <c r="H22349" s="2"/>
      <c r="I22349" s="2"/>
      <c r="J22349" s="3"/>
      <c r="K22349" s="3"/>
      <c r="L22349" s="3"/>
      <c r="M22349" s="3"/>
    </row>
    <row r="22350" spans="4:13" x14ac:dyDescent="0.35">
      <c r="D22350" s="1"/>
      <c r="E22350" s="1"/>
      <c r="F22350" s="1"/>
      <c r="G22350" s="2"/>
      <c r="H22350" s="2"/>
      <c r="I22350" s="2"/>
      <c r="J22350" s="3"/>
      <c r="K22350" s="3"/>
      <c r="L22350" s="3"/>
      <c r="M22350" s="3"/>
    </row>
    <row r="22351" spans="4:13" x14ac:dyDescent="0.35">
      <c r="D22351" s="1"/>
      <c r="E22351" s="1"/>
      <c r="F22351" s="1"/>
      <c r="G22351" s="2"/>
      <c r="H22351" s="2"/>
      <c r="I22351" s="2"/>
      <c r="J22351" s="3"/>
      <c r="K22351" s="3"/>
      <c r="L22351" s="3"/>
      <c r="M22351" s="3"/>
    </row>
    <row r="22352" spans="4:13" x14ac:dyDescent="0.35">
      <c r="D22352" s="1"/>
      <c r="E22352" s="1"/>
      <c r="F22352" s="1"/>
      <c r="G22352" s="2"/>
      <c r="H22352" s="2"/>
      <c r="I22352" s="2"/>
      <c r="J22352" s="3"/>
      <c r="K22352" s="3"/>
      <c r="L22352" s="3"/>
      <c r="M22352" s="3"/>
    </row>
    <row r="22353" spans="4:13" x14ac:dyDescent="0.35">
      <c r="D22353" s="1"/>
      <c r="E22353" s="1"/>
      <c r="F22353" s="1"/>
      <c r="G22353" s="2"/>
      <c r="H22353" s="2"/>
      <c r="I22353" s="2"/>
      <c r="J22353" s="3"/>
      <c r="K22353" s="3"/>
      <c r="L22353" s="3"/>
      <c r="M22353" s="3"/>
    </row>
    <row r="22354" spans="4:13" x14ac:dyDescent="0.35">
      <c r="D22354" s="1"/>
      <c r="E22354" s="1"/>
      <c r="F22354" s="1"/>
      <c r="G22354" s="2"/>
      <c r="H22354" s="2"/>
      <c r="I22354" s="2"/>
      <c r="J22354" s="3"/>
      <c r="K22354" s="3"/>
      <c r="L22354" s="3"/>
      <c r="M22354" s="3"/>
    </row>
    <row r="22355" spans="4:13" x14ac:dyDescent="0.35">
      <c r="D22355" s="1"/>
      <c r="E22355" s="1"/>
      <c r="F22355" s="1"/>
      <c r="G22355" s="2"/>
      <c r="H22355" s="2"/>
      <c r="I22355" s="2"/>
      <c r="J22355" s="3"/>
      <c r="K22355" s="3"/>
      <c r="L22355" s="3"/>
      <c r="M22355" s="3"/>
    </row>
    <row r="22356" spans="4:13" x14ac:dyDescent="0.35">
      <c r="D22356" s="1"/>
      <c r="E22356" s="1"/>
      <c r="F22356" s="1"/>
      <c r="G22356" s="2"/>
      <c r="H22356" s="2"/>
      <c r="I22356" s="2"/>
      <c r="J22356" s="3"/>
      <c r="K22356" s="3"/>
      <c r="L22356" s="3"/>
      <c r="M22356" s="3"/>
    </row>
    <row r="22357" spans="4:13" x14ac:dyDescent="0.35">
      <c r="D22357" s="1"/>
      <c r="E22357" s="1"/>
      <c r="F22357" s="1"/>
      <c r="G22357" s="2"/>
      <c r="H22357" s="2"/>
      <c r="I22357" s="2"/>
      <c r="J22357" s="3"/>
      <c r="K22357" s="3"/>
      <c r="L22357" s="3"/>
      <c r="M22357" s="3"/>
    </row>
    <row r="22358" spans="4:13" x14ac:dyDescent="0.35">
      <c r="D22358" s="1"/>
      <c r="E22358" s="1"/>
      <c r="F22358" s="1"/>
      <c r="G22358" s="2"/>
      <c r="H22358" s="2"/>
      <c r="I22358" s="2"/>
      <c r="J22358" s="3"/>
      <c r="K22358" s="3"/>
      <c r="L22358" s="3"/>
      <c r="M22358" s="3"/>
    </row>
    <row r="22359" spans="4:13" x14ac:dyDescent="0.35">
      <c r="D22359" s="1"/>
      <c r="E22359" s="1"/>
      <c r="F22359" s="1"/>
      <c r="G22359" s="2"/>
      <c r="H22359" s="2"/>
      <c r="I22359" s="2"/>
      <c r="J22359" s="3"/>
      <c r="K22359" s="3"/>
      <c r="L22359" s="3"/>
      <c r="M22359" s="3"/>
    </row>
    <row r="22360" spans="4:13" x14ac:dyDescent="0.35">
      <c r="D22360" s="1"/>
      <c r="E22360" s="1"/>
      <c r="F22360" s="1"/>
      <c r="G22360" s="2"/>
      <c r="H22360" s="2"/>
      <c r="I22360" s="2"/>
      <c r="J22360" s="3"/>
      <c r="K22360" s="3"/>
      <c r="L22360" s="3"/>
      <c r="M22360" s="3"/>
    </row>
    <row r="22361" spans="4:13" x14ac:dyDescent="0.35">
      <c r="D22361" s="1"/>
      <c r="E22361" s="1"/>
      <c r="F22361" s="1"/>
      <c r="G22361" s="2"/>
      <c r="H22361" s="2"/>
      <c r="I22361" s="2"/>
      <c r="J22361" s="3"/>
      <c r="K22361" s="3"/>
      <c r="L22361" s="3"/>
      <c r="M22361" s="3"/>
    </row>
    <row r="22362" spans="4:13" x14ac:dyDescent="0.35">
      <c r="D22362" s="1"/>
      <c r="E22362" s="1"/>
      <c r="F22362" s="1"/>
      <c r="G22362" s="2"/>
      <c r="H22362" s="2"/>
      <c r="I22362" s="2"/>
      <c r="J22362" s="3"/>
      <c r="K22362" s="3"/>
      <c r="L22362" s="3"/>
      <c r="M22362" s="3"/>
    </row>
    <row r="22363" spans="4:13" x14ac:dyDescent="0.35">
      <c r="D22363" s="1"/>
      <c r="E22363" s="1"/>
      <c r="F22363" s="1"/>
      <c r="G22363" s="2"/>
      <c r="H22363" s="2"/>
      <c r="I22363" s="2"/>
      <c r="J22363" s="3"/>
      <c r="K22363" s="3"/>
      <c r="L22363" s="3"/>
      <c r="M22363" s="3"/>
    </row>
    <row r="22364" spans="4:13" x14ac:dyDescent="0.35">
      <c r="D22364" s="1"/>
      <c r="E22364" s="1"/>
      <c r="F22364" s="1"/>
      <c r="G22364" s="2"/>
      <c r="H22364" s="2"/>
      <c r="I22364" s="2"/>
      <c r="J22364" s="3"/>
      <c r="K22364" s="3"/>
      <c r="L22364" s="3"/>
      <c r="M22364" s="3"/>
    </row>
    <row r="22365" spans="4:13" x14ac:dyDescent="0.35">
      <c r="D22365" s="1"/>
      <c r="E22365" s="1"/>
      <c r="F22365" s="1"/>
      <c r="G22365" s="2"/>
      <c r="H22365" s="2"/>
      <c r="I22365" s="2"/>
      <c r="J22365" s="3"/>
      <c r="K22365" s="3"/>
      <c r="L22365" s="3"/>
      <c r="M22365" s="3"/>
    </row>
    <row r="22366" spans="4:13" x14ac:dyDescent="0.35">
      <c r="D22366" s="1"/>
      <c r="E22366" s="1"/>
      <c r="F22366" s="1"/>
      <c r="G22366" s="2"/>
      <c r="H22366" s="2"/>
      <c r="I22366" s="2"/>
      <c r="J22366" s="3"/>
      <c r="K22366" s="3"/>
      <c r="L22366" s="3"/>
      <c r="M22366" s="3"/>
    </row>
    <row r="22367" spans="4:13" x14ac:dyDescent="0.35">
      <c r="D22367" s="1"/>
      <c r="E22367" s="1"/>
      <c r="F22367" s="1"/>
      <c r="G22367" s="2"/>
      <c r="H22367" s="2"/>
      <c r="I22367" s="2"/>
      <c r="J22367" s="3"/>
      <c r="K22367" s="3"/>
      <c r="L22367" s="3"/>
      <c r="M22367" s="3"/>
    </row>
    <row r="22368" spans="4:13" x14ac:dyDescent="0.35">
      <c r="D22368" s="1"/>
      <c r="E22368" s="1"/>
      <c r="F22368" s="1"/>
      <c r="G22368" s="2"/>
      <c r="H22368" s="2"/>
      <c r="I22368" s="2"/>
      <c r="J22368" s="3"/>
      <c r="K22368" s="3"/>
      <c r="L22368" s="3"/>
      <c r="M22368" s="3"/>
    </row>
    <row r="22369" spans="4:13" x14ac:dyDescent="0.35">
      <c r="D22369" s="1"/>
      <c r="E22369" s="1"/>
      <c r="F22369" s="1"/>
      <c r="G22369" s="2"/>
      <c r="H22369" s="2"/>
      <c r="I22369" s="2"/>
      <c r="J22369" s="3"/>
      <c r="K22369" s="3"/>
      <c r="L22369" s="3"/>
      <c r="M22369" s="3"/>
    </row>
    <row r="22370" spans="4:13" x14ac:dyDescent="0.35">
      <c r="D22370" s="1"/>
      <c r="E22370" s="1"/>
      <c r="F22370" s="1"/>
      <c r="G22370" s="2"/>
      <c r="H22370" s="2"/>
      <c r="I22370" s="2"/>
      <c r="J22370" s="3"/>
      <c r="K22370" s="3"/>
      <c r="L22370" s="3"/>
      <c r="M22370" s="3"/>
    </row>
    <row r="22371" spans="4:13" x14ac:dyDescent="0.35">
      <c r="D22371" s="1"/>
      <c r="E22371" s="1"/>
      <c r="F22371" s="1"/>
      <c r="G22371" s="2"/>
      <c r="H22371" s="2"/>
      <c r="I22371" s="2"/>
      <c r="J22371" s="3"/>
      <c r="K22371" s="3"/>
      <c r="L22371" s="3"/>
      <c r="M22371" s="3"/>
    </row>
    <row r="22372" spans="4:13" x14ac:dyDescent="0.35">
      <c r="D22372" s="1"/>
      <c r="E22372" s="1"/>
      <c r="F22372" s="1"/>
      <c r="G22372" s="2"/>
      <c r="H22372" s="2"/>
      <c r="I22372" s="2"/>
      <c r="J22372" s="3"/>
      <c r="K22372" s="3"/>
      <c r="L22372" s="3"/>
      <c r="M22372" s="3"/>
    </row>
    <row r="22373" spans="4:13" x14ac:dyDescent="0.35">
      <c r="D22373" s="1"/>
      <c r="E22373" s="1"/>
      <c r="F22373" s="1"/>
      <c r="G22373" s="2"/>
      <c r="H22373" s="2"/>
      <c r="I22373" s="2"/>
      <c r="J22373" s="3"/>
      <c r="K22373" s="3"/>
      <c r="L22373" s="3"/>
      <c r="M22373" s="3"/>
    </row>
    <row r="22374" spans="4:13" x14ac:dyDescent="0.35">
      <c r="D22374" s="1"/>
      <c r="E22374" s="1"/>
      <c r="F22374" s="1"/>
      <c r="G22374" s="2"/>
      <c r="H22374" s="2"/>
      <c r="I22374" s="2"/>
      <c r="J22374" s="3"/>
      <c r="K22374" s="3"/>
      <c r="L22374" s="3"/>
      <c r="M22374" s="3"/>
    </row>
    <row r="22375" spans="4:13" x14ac:dyDescent="0.35">
      <c r="D22375" s="1"/>
      <c r="E22375" s="1"/>
      <c r="F22375" s="1"/>
      <c r="G22375" s="2"/>
      <c r="H22375" s="2"/>
      <c r="I22375" s="2"/>
      <c r="J22375" s="3"/>
      <c r="K22375" s="3"/>
      <c r="L22375" s="3"/>
      <c r="M22375" s="3"/>
    </row>
    <row r="22376" spans="4:13" x14ac:dyDescent="0.35">
      <c r="D22376" s="1"/>
      <c r="E22376" s="1"/>
      <c r="F22376" s="1"/>
      <c r="G22376" s="2"/>
      <c r="H22376" s="2"/>
      <c r="I22376" s="2"/>
      <c r="J22376" s="3"/>
      <c r="K22376" s="3"/>
      <c r="L22376" s="3"/>
      <c r="M22376" s="3"/>
    </row>
    <row r="22377" spans="4:13" x14ac:dyDescent="0.35">
      <c r="D22377" s="1"/>
      <c r="E22377" s="1"/>
      <c r="F22377" s="1"/>
      <c r="G22377" s="2"/>
      <c r="H22377" s="2"/>
      <c r="I22377" s="2"/>
      <c r="J22377" s="3"/>
      <c r="K22377" s="3"/>
      <c r="L22377" s="3"/>
      <c r="M22377" s="3"/>
    </row>
    <row r="22378" spans="4:13" x14ac:dyDescent="0.35">
      <c r="D22378" s="1"/>
      <c r="E22378" s="1"/>
      <c r="F22378" s="1"/>
      <c r="G22378" s="2"/>
      <c r="H22378" s="2"/>
      <c r="I22378" s="2"/>
      <c r="J22378" s="3"/>
      <c r="K22378" s="3"/>
      <c r="L22378" s="3"/>
      <c r="M22378" s="3"/>
    </row>
    <row r="22379" spans="4:13" x14ac:dyDescent="0.35">
      <c r="D22379" s="1"/>
      <c r="E22379" s="1"/>
      <c r="F22379" s="1"/>
      <c r="G22379" s="2"/>
      <c r="H22379" s="2"/>
      <c r="I22379" s="2"/>
      <c r="J22379" s="3"/>
      <c r="K22379" s="3"/>
      <c r="L22379" s="3"/>
      <c r="M22379" s="3"/>
    </row>
    <row r="22380" spans="4:13" x14ac:dyDescent="0.35">
      <c r="D22380" s="1"/>
      <c r="E22380" s="1"/>
      <c r="F22380" s="1"/>
      <c r="G22380" s="2"/>
      <c r="H22380" s="2"/>
      <c r="I22380" s="2"/>
      <c r="J22380" s="3"/>
      <c r="K22380" s="3"/>
      <c r="L22380" s="3"/>
      <c r="M22380" s="3"/>
    </row>
    <row r="22381" spans="4:13" x14ac:dyDescent="0.35">
      <c r="D22381" s="1"/>
      <c r="E22381" s="1"/>
      <c r="F22381" s="1"/>
      <c r="G22381" s="2"/>
      <c r="H22381" s="2"/>
      <c r="I22381" s="2"/>
      <c r="J22381" s="3"/>
      <c r="K22381" s="3"/>
      <c r="L22381" s="3"/>
      <c r="M22381" s="3"/>
    </row>
    <row r="22382" spans="4:13" x14ac:dyDescent="0.35">
      <c r="D22382" s="1"/>
      <c r="E22382" s="1"/>
      <c r="F22382" s="1"/>
      <c r="G22382" s="2"/>
      <c r="H22382" s="2"/>
      <c r="I22382" s="2"/>
      <c r="J22382" s="3"/>
      <c r="K22382" s="3"/>
      <c r="L22382" s="3"/>
      <c r="M22382" s="3"/>
    </row>
    <row r="22383" spans="4:13" x14ac:dyDescent="0.35">
      <c r="D22383" s="1"/>
      <c r="E22383" s="1"/>
      <c r="F22383" s="1"/>
      <c r="G22383" s="2"/>
      <c r="H22383" s="2"/>
      <c r="I22383" s="2"/>
      <c r="J22383" s="3"/>
      <c r="K22383" s="3"/>
      <c r="L22383" s="3"/>
      <c r="M22383" s="3"/>
    </row>
    <row r="22384" spans="4:13" x14ac:dyDescent="0.35">
      <c r="D22384" s="1"/>
      <c r="E22384" s="1"/>
      <c r="F22384" s="1"/>
      <c r="G22384" s="2"/>
      <c r="H22384" s="2"/>
      <c r="I22384" s="2"/>
      <c r="J22384" s="3"/>
      <c r="K22384" s="3"/>
      <c r="L22384" s="3"/>
      <c r="M22384" s="3"/>
    </row>
    <row r="22385" spans="4:13" x14ac:dyDescent="0.35">
      <c r="D22385" s="1"/>
      <c r="E22385" s="1"/>
      <c r="F22385" s="1"/>
      <c r="G22385" s="2"/>
      <c r="H22385" s="2"/>
      <c r="I22385" s="2"/>
      <c r="J22385" s="3"/>
      <c r="K22385" s="3"/>
      <c r="L22385" s="3"/>
      <c r="M22385" s="3"/>
    </row>
    <row r="22386" spans="4:13" x14ac:dyDescent="0.35">
      <c r="D22386" s="1"/>
      <c r="E22386" s="1"/>
      <c r="F22386" s="1"/>
      <c r="G22386" s="2"/>
      <c r="H22386" s="2"/>
      <c r="I22386" s="2"/>
      <c r="J22386" s="3"/>
      <c r="K22386" s="3"/>
      <c r="L22386" s="3"/>
      <c r="M22386" s="3"/>
    </row>
    <row r="22387" spans="4:13" x14ac:dyDescent="0.35">
      <c r="D22387" s="1"/>
      <c r="E22387" s="1"/>
      <c r="F22387" s="1"/>
      <c r="G22387" s="2"/>
      <c r="H22387" s="2"/>
      <c r="I22387" s="2"/>
      <c r="J22387" s="3"/>
      <c r="K22387" s="3"/>
      <c r="L22387" s="3"/>
      <c r="M22387" s="3"/>
    </row>
    <row r="22388" spans="4:13" x14ac:dyDescent="0.35">
      <c r="D22388" s="1"/>
      <c r="E22388" s="1"/>
      <c r="F22388" s="1"/>
      <c r="G22388" s="2"/>
      <c r="H22388" s="2"/>
      <c r="I22388" s="2"/>
      <c r="J22388" s="3"/>
      <c r="K22388" s="3"/>
      <c r="L22388" s="3"/>
      <c r="M22388" s="3"/>
    </row>
    <row r="22389" spans="4:13" x14ac:dyDescent="0.35">
      <c r="D22389" s="1"/>
      <c r="E22389" s="1"/>
      <c r="F22389" s="1"/>
      <c r="G22389" s="2"/>
      <c r="H22389" s="2"/>
      <c r="I22389" s="2"/>
      <c r="J22389" s="3"/>
      <c r="K22389" s="3"/>
      <c r="L22389" s="3"/>
      <c r="M22389" s="3"/>
    </row>
    <row r="22390" spans="4:13" x14ac:dyDescent="0.35">
      <c r="D22390" s="1"/>
      <c r="E22390" s="1"/>
      <c r="F22390" s="1"/>
      <c r="G22390" s="2"/>
      <c r="H22390" s="2"/>
      <c r="I22390" s="2"/>
      <c r="J22390" s="3"/>
      <c r="K22390" s="3"/>
      <c r="L22390" s="3"/>
      <c r="M22390" s="3"/>
    </row>
    <row r="22391" spans="4:13" x14ac:dyDescent="0.35">
      <c r="D22391" s="1"/>
      <c r="E22391" s="1"/>
      <c r="F22391" s="1"/>
      <c r="G22391" s="2"/>
      <c r="H22391" s="2"/>
      <c r="I22391" s="2"/>
      <c r="J22391" s="3"/>
      <c r="K22391" s="3"/>
      <c r="L22391" s="3"/>
      <c r="M22391" s="3"/>
    </row>
    <row r="22392" spans="4:13" x14ac:dyDescent="0.35">
      <c r="D22392" s="1"/>
      <c r="E22392" s="1"/>
      <c r="F22392" s="1"/>
      <c r="G22392" s="2"/>
      <c r="H22392" s="2"/>
      <c r="I22392" s="2"/>
      <c r="J22392" s="3"/>
      <c r="K22392" s="3"/>
      <c r="L22392" s="3"/>
      <c r="M22392" s="3"/>
    </row>
    <row r="22393" spans="4:13" x14ac:dyDescent="0.35">
      <c r="D22393" s="1"/>
      <c r="E22393" s="1"/>
      <c r="F22393" s="1"/>
      <c r="G22393" s="2"/>
      <c r="H22393" s="2"/>
      <c r="I22393" s="2"/>
      <c r="J22393" s="3"/>
      <c r="K22393" s="3"/>
      <c r="L22393" s="3"/>
      <c r="M22393" s="3"/>
    </row>
    <row r="22394" spans="4:13" x14ac:dyDescent="0.35">
      <c r="D22394" s="1"/>
      <c r="E22394" s="1"/>
      <c r="F22394" s="1"/>
      <c r="G22394" s="2"/>
      <c r="H22394" s="2"/>
      <c r="I22394" s="2"/>
      <c r="J22394" s="3"/>
      <c r="K22394" s="3"/>
      <c r="L22394" s="3"/>
      <c r="M22394" s="3"/>
    </row>
    <row r="22395" spans="4:13" x14ac:dyDescent="0.35">
      <c r="D22395" s="1"/>
      <c r="E22395" s="1"/>
      <c r="F22395" s="1"/>
      <c r="G22395" s="2"/>
      <c r="H22395" s="2"/>
      <c r="I22395" s="2"/>
      <c r="J22395" s="3"/>
      <c r="K22395" s="3"/>
      <c r="L22395" s="3"/>
      <c r="M22395" s="3"/>
    </row>
    <row r="22396" spans="4:13" x14ac:dyDescent="0.35">
      <c r="D22396" s="1"/>
      <c r="E22396" s="1"/>
      <c r="F22396" s="1"/>
      <c r="G22396" s="2"/>
      <c r="H22396" s="2"/>
      <c r="I22396" s="2"/>
      <c r="J22396" s="3"/>
      <c r="K22396" s="3"/>
      <c r="L22396" s="3"/>
      <c r="M22396" s="3"/>
    </row>
    <row r="22397" spans="4:13" x14ac:dyDescent="0.35">
      <c r="D22397" s="1"/>
      <c r="E22397" s="1"/>
      <c r="F22397" s="1"/>
      <c r="G22397" s="2"/>
      <c r="H22397" s="2"/>
      <c r="I22397" s="2"/>
      <c r="J22397" s="3"/>
      <c r="K22397" s="3"/>
      <c r="L22397" s="3"/>
      <c r="M22397" s="3"/>
    </row>
    <row r="22398" spans="4:13" x14ac:dyDescent="0.35">
      <c r="D22398" s="1"/>
      <c r="E22398" s="1"/>
      <c r="F22398" s="1"/>
      <c r="G22398" s="2"/>
      <c r="H22398" s="2"/>
      <c r="I22398" s="2"/>
      <c r="J22398" s="3"/>
      <c r="K22398" s="3"/>
      <c r="L22398" s="3"/>
      <c r="M22398" s="3"/>
    </row>
    <row r="22399" spans="4:13" x14ac:dyDescent="0.35">
      <c r="D22399" s="1"/>
      <c r="E22399" s="1"/>
      <c r="F22399" s="1"/>
      <c r="G22399" s="2"/>
      <c r="H22399" s="2"/>
      <c r="I22399" s="2"/>
      <c r="J22399" s="3"/>
      <c r="K22399" s="3"/>
      <c r="L22399" s="3"/>
      <c r="M22399" s="3"/>
    </row>
    <row r="22400" spans="4:13" x14ac:dyDescent="0.35">
      <c r="D22400" s="1"/>
      <c r="E22400" s="1"/>
      <c r="F22400" s="1"/>
      <c r="G22400" s="2"/>
      <c r="H22400" s="2"/>
      <c r="I22400" s="2"/>
      <c r="J22400" s="3"/>
      <c r="K22400" s="3"/>
      <c r="L22400" s="3"/>
      <c r="M22400" s="3"/>
    </row>
    <row r="22401" spans="4:13" x14ac:dyDescent="0.35">
      <c r="D22401" s="1"/>
      <c r="E22401" s="1"/>
      <c r="F22401" s="1"/>
      <c r="G22401" s="2"/>
      <c r="H22401" s="2"/>
      <c r="I22401" s="2"/>
      <c r="J22401" s="3"/>
      <c r="K22401" s="3"/>
      <c r="L22401" s="3"/>
      <c r="M22401" s="3"/>
    </row>
    <row r="22402" spans="4:13" x14ac:dyDescent="0.35">
      <c r="D22402" s="1"/>
      <c r="E22402" s="1"/>
      <c r="F22402" s="1"/>
      <c r="G22402" s="2"/>
      <c r="H22402" s="2"/>
      <c r="I22402" s="2"/>
      <c r="J22402" s="3"/>
      <c r="K22402" s="3"/>
      <c r="L22402" s="3"/>
      <c r="M22402" s="3"/>
    </row>
    <row r="22403" spans="4:13" x14ac:dyDescent="0.35">
      <c r="D22403" s="1"/>
      <c r="E22403" s="1"/>
      <c r="F22403" s="1"/>
      <c r="G22403" s="2"/>
      <c r="H22403" s="2"/>
      <c r="I22403" s="2"/>
      <c r="J22403" s="3"/>
      <c r="K22403" s="3"/>
      <c r="L22403" s="3"/>
      <c r="M22403" s="3"/>
    </row>
    <row r="22404" spans="4:13" x14ac:dyDescent="0.35">
      <c r="D22404" s="1"/>
      <c r="E22404" s="1"/>
      <c r="F22404" s="1"/>
      <c r="G22404" s="2"/>
      <c r="H22404" s="2"/>
      <c r="I22404" s="2"/>
      <c r="J22404" s="3"/>
      <c r="K22404" s="3"/>
      <c r="L22404" s="3"/>
      <c r="M22404" s="3"/>
    </row>
    <row r="22405" spans="4:13" x14ac:dyDescent="0.35">
      <c r="D22405" s="1"/>
      <c r="E22405" s="1"/>
      <c r="F22405" s="1"/>
      <c r="G22405" s="2"/>
      <c r="H22405" s="2"/>
      <c r="I22405" s="2"/>
      <c r="J22405" s="3"/>
      <c r="K22405" s="3"/>
      <c r="L22405" s="3"/>
      <c r="M22405" s="3"/>
    </row>
    <row r="22406" spans="4:13" x14ac:dyDescent="0.35">
      <c r="D22406" s="1"/>
      <c r="E22406" s="1"/>
      <c r="F22406" s="1"/>
      <c r="G22406" s="2"/>
      <c r="H22406" s="2"/>
      <c r="I22406" s="2"/>
      <c r="J22406" s="3"/>
      <c r="K22406" s="3"/>
      <c r="L22406" s="3"/>
      <c r="M22406" s="3"/>
    </row>
    <row r="22407" spans="4:13" x14ac:dyDescent="0.35">
      <c r="D22407" s="1"/>
      <c r="E22407" s="1"/>
      <c r="F22407" s="1"/>
      <c r="G22407" s="2"/>
      <c r="H22407" s="2"/>
      <c r="I22407" s="2"/>
      <c r="J22407" s="3"/>
      <c r="K22407" s="3"/>
      <c r="L22407" s="3"/>
      <c r="M22407" s="3"/>
    </row>
    <row r="22408" spans="4:13" x14ac:dyDescent="0.35">
      <c r="D22408" s="1"/>
      <c r="E22408" s="1"/>
      <c r="F22408" s="1"/>
      <c r="G22408" s="2"/>
      <c r="H22408" s="2"/>
      <c r="I22408" s="2"/>
      <c r="J22408" s="3"/>
      <c r="K22408" s="3"/>
      <c r="L22408" s="3"/>
      <c r="M22408" s="3"/>
    </row>
    <row r="22409" spans="4:13" x14ac:dyDescent="0.35">
      <c r="D22409" s="1"/>
      <c r="E22409" s="1"/>
      <c r="F22409" s="1"/>
      <c r="G22409" s="2"/>
      <c r="H22409" s="2"/>
      <c r="I22409" s="2"/>
      <c r="J22409" s="3"/>
      <c r="K22409" s="3"/>
      <c r="L22409" s="3"/>
      <c r="M22409" s="3"/>
    </row>
    <row r="22410" spans="4:13" x14ac:dyDescent="0.35">
      <c r="D22410" s="1"/>
      <c r="E22410" s="1"/>
      <c r="F22410" s="1"/>
      <c r="G22410" s="2"/>
      <c r="H22410" s="2"/>
      <c r="I22410" s="2"/>
      <c r="J22410" s="3"/>
      <c r="K22410" s="3"/>
      <c r="L22410" s="3"/>
      <c r="M22410" s="3"/>
    </row>
    <row r="22411" spans="4:13" x14ac:dyDescent="0.35">
      <c r="D22411" s="1"/>
      <c r="E22411" s="1"/>
      <c r="F22411" s="1"/>
      <c r="G22411" s="2"/>
      <c r="H22411" s="2"/>
      <c r="I22411" s="2"/>
      <c r="J22411" s="3"/>
      <c r="K22411" s="3"/>
      <c r="L22411" s="3"/>
      <c r="M22411" s="3"/>
    </row>
    <row r="22412" spans="4:13" x14ac:dyDescent="0.35">
      <c r="D22412" s="1"/>
      <c r="E22412" s="1"/>
      <c r="F22412" s="1"/>
      <c r="G22412" s="2"/>
      <c r="H22412" s="2"/>
      <c r="I22412" s="2"/>
      <c r="J22412" s="3"/>
      <c r="K22412" s="3"/>
      <c r="L22412" s="3"/>
      <c r="M22412" s="3"/>
    </row>
    <row r="22413" spans="4:13" x14ac:dyDescent="0.35">
      <c r="D22413" s="1"/>
      <c r="E22413" s="1"/>
      <c r="F22413" s="1"/>
      <c r="G22413" s="2"/>
      <c r="H22413" s="2"/>
      <c r="I22413" s="2"/>
      <c r="J22413" s="3"/>
      <c r="K22413" s="3"/>
      <c r="L22413" s="3"/>
      <c r="M22413" s="3"/>
    </row>
    <row r="22414" spans="4:13" x14ac:dyDescent="0.35">
      <c r="D22414" s="1"/>
      <c r="E22414" s="1"/>
      <c r="F22414" s="1"/>
      <c r="G22414" s="2"/>
      <c r="H22414" s="2"/>
      <c r="I22414" s="2"/>
      <c r="J22414" s="3"/>
      <c r="K22414" s="3"/>
      <c r="L22414" s="3"/>
      <c r="M22414" s="3"/>
    </row>
    <row r="22415" spans="4:13" x14ac:dyDescent="0.35">
      <c r="D22415" s="1"/>
      <c r="E22415" s="1"/>
      <c r="F22415" s="1"/>
      <c r="G22415" s="2"/>
      <c r="H22415" s="2"/>
      <c r="I22415" s="2"/>
      <c r="J22415" s="3"/>
      <c r="K22415" s="3"/>
      <c r="L22415" s="3"/>
      <c r="M22415" s="3"/>
    </row>
    <row r="22416" spans="4:13" x14ac:dyDescent="0.35">
      <c r="D22416" s="1"/>
      <c r="E22416" s="1"/>
      <c r="F22416" s="1"/>
      <c r="G22416" s="2"/>
      <c r="H22416" s="2"/>
      <c r="I22416" s="2"/>
      <c r="J22416" s="3"/>
      <c r="K22416" s="3"/>
      <c r="L22416" s="3"/>
      <c r="M22416" s="3"/>
    </row>
    <row r="22417" spans="4:13" x14ac:dyDescent="0.35">
      <c r="D22417" s="1"/>
      <c r="E22417" s="1"/>
      <c r="F22417" s="1"/>
      <c r="G22417" s="2"/>
      <c r="H22417" s="2"/>
      <c r="I22417" s="2"/>
      <c r="J22417" s="3"/>
      <c r="K22417" s="3"/>
      <c r="L22417" s="3"/>
      <c r="M22417" s="3"/>
    </row>
    <row r="22418" spans="4:13" x14ac:dyDescent="0.35">
      <c r="D22418" s="1"/>
      <c r="E22418" s="1"/>
      <c r="F22418" s="1"/>
      <c r="G22418" s="2"/>
      <c r="H22418" s="2"/>
      <c r="I22418" s="2"/>
      <c r="J22418" s="3"/>
      <c r="K22418" s="3"/>
      <c r="L22418" s="3"/>
      <c r="M22418" s="3"/>
    </row>
    <row r="22419" spans="4:13" x14ac:dyDescent="0.35">
      <c r="D22419" s="1"/>
      <c r="E22419" s="1"/>
      <c r="F22419" s="1"/>
      <c r="G22419" s="2"/>
      <c r="H22419" s="2"/>
      <c r="I22419" s="2"/>
      <c r="J22419" s="3"/>
      <c r="K22419" s="3"/>
      <c r="L22419" s="3"/>
      <c r="M22419" s="3"/>
    </row>
    <row r="22420" spans="4:13" x14ac:dyDescent="0.35">
      <c r="D22420" s="1"/>
      <c r="E22420" s="1"/>
      <c r="F22420" s="1"/>
      <c r="G22420" s="2"/>
      <c r="H22420" s="2"/>
      <c r="I22420" s="2"/>
      <c r="J22420" s="3"/>
      <c r="K22420" s="3"/>
      <c r="L22420" s="3"/>
      <c r="M22420" s="3"/>
    </row>
    <row r="22421" spans="4:13" x14ac:dyDescent="0.35">
      <c r="D22421" s="1"/>
      <c r="E22421" s="1"/>
      <c r="F22421" s="1"/>
      <c r="G22421" s="2"/>
      <c r="H22421" s="2"/>
      <c r="I22421" s="2"/>
      <c r="J22421" s="3"/>
      <c r="K22421" s="3"/>
      <c r="L22421" s="3"/>
      <c r="M22421" s="3"/>
    </row>
    <row r="22422" spans="4:13" x14ac:dyDescent="0.35">
      <c r="D22422" s="1"/>
      <c r="E22422" s="1"/>
      <c r="F22422" s="1"/>
      <c r="G22422" s="2"/>
      <c r="H22422" s="2"/>
      <c r="I22422" s="2"/>
      <c r="J22422" s="3"/>
      <c r="K22422" s="3"/>
      <c r="L22422" s="3"/>
      <c r="M22422" s="3"/>
    </row>
    <row r="22423" spans="4:13" x14ac:dyDescent="0.35">
      <c r="D22423" s="1"/>
      <c r="E22423" s="1"/>
      <c r="F22423" s="1"/>
      <c r="G22423" s="2"/>
      <c r="H22423" s="2"/>
      <c r="I22423" s="2"/>
      <c r="J22423" s="3"/>
      <c r="K22423" s="3"/>
      <c r="L22423" s="3"/>
      <c r="M22423" s="3"/>
    </row>
    <row r="22424" spans="4:13" x14ac:dyDescent="0.35">
      <c r="D22424" s="1"/>
      <c r="E22424" s="1"/>
      <c r="F22424" s="1"/>
      <c r="G22424" s="2"/>
      <c r="H22424" s="2"/>
      <c r="I22424" s="2"/>
      <c r="J22424" s="3"/>
      <c r="K22424" s="3"/>
      <c r="L22424" s="3"/>
      <c r="M22424" s="3"/>
    </row>
    <row r="22425" spans="4:13" x14ac:dyDescent="0.35">
      <c r="D22425" s="1"/>
      <c r="E22425" s="1"/>
      <c r="F22425" s="1"/>
      <c r="G22425" s="2"/>
      <c r="H22425" s="2"/>
      <c r="I22425" s="2"/>
      <c r="J22425" s="3"/>
      <c r="K22425" s="3"/>
      <c r="L22425" s="3"/>
      <c r="M22425" s="3"/>
    </row>
    <row r="22426" spans="4:13" x14ac:dyDescent="0.35">
      <c r="D22426" s="1"/>
      <c r="E22426" s="1"/>
      <c r="F22426" s="1"/>
      <c r="G22426" s="2"/>
      <c r="H22426" s="2"/>
      <c r="I22426" s="2"/>
      <c r="J22426" s="3"/>
      <c r="K22426" s="3"/>
      <c r="L22426" s="3"/>
      <c r="M22426" s="3"/>
    </row>
    <row r="22427" spans="4:13" x14ac:dyDescent="0.35">
      <c r="D22427" s="1"/>
      <c r="E22427" s="1"/>
      <c r="F22427" s="1"/>
      <c r="G22427" s="2"/>
      <c r="H22427" s="2"/>
      <c r="I22427" s="2"/>
      <c r="J22427" s="3"/>
      <c r="K22427" s="3"/>
      <c r="L22427" s="3"/>
      <c r="M22427" s="3"/>
    </row>
    <row r="22428" spans="4:13" x14ac:dyDescent="0.35">
      <c r="D22428" s="1"/>
      <c r="E22428" s="1"/>
      <c r="F22428" s="1"/>
      <c r="G22428" s="2"/>
      <c r="H22428" s="2"/>
      <c r="I22428" s="2"/>
      <c r="J22428" s="3"/>
      <c r="K22428" s="3"/>
      <c r="L22428" s="3"/>
      <c r="M22428" s="3"/>
    </row>
    <row r="22429" spans="4:13" x14ac:dyDescent="0.35">
      <c r="D22429" s="1"/>
      <c r="E22429" s="1"/>
      <c r="F22429" s="1"/>
      <c r="G22429" s="2"/>
      <c r="H22429" s="2"/>
      <c r="I22429" s="2"/>
      <c r="J22429" s="3"/>
      <c r="K22429" s="3"/>
      <c r="L22429" s="3"/>
      <c r="M22429" s="3"/>
    </row>
    <row r="22430" spans="4:13" x14ac:dyDescent="0.35">
      <c r="D22430" s="1"/>
      <c r="E22430" s="1"/>
      <c r="F22430" s="1"/>
      <c r="G22430" s="2"/>
      <c r="H22430" s="2"/>
      <c r="I22430" s="2"/>
      <c r="J22430" s="3"/>
      <c r="K22430" s="3"/>
      <c r="L22430" s="3"/>
      <c r="M22430" s="3"/>
    </row>
    <row r="22431" spans="4:13" x14ac:dyDescent="0.35">
      <c r="D22431" s="1"/>
      <c r="E22431" s="1"/>
      <c r="F22431" s="1"/>
      <c r="G22431" s="2"/>
      <c r="H22431" s="2"/>
      <c r="I22431" s="2"/>
      <c r="J22431" s="3"/>
      <c r="K22431" s="3"/>
      <c r="L22431" s="3"/>
      <c r="M22431" s="3"/>
    </row>
    <row r="22432" spans="4:13" x14ac:dyDescent="0.35">
      <c r="D22432" s="1"/>
      <c r="E22432" s="1"/>
      <c r="F22432" s="1"/>
      <c r="G22432" s="2"/>
      <c r="H22432" s="2"/>
      <c r="I22432" s="2"/>
      <c r="J22432" s="3"/>
      <c r="K22432" s="3"/>
      <c r="L22432" s="3"/>
      <c r="M22432" s="3"/>
    </row>
    <row r="22433" spans="4:13" x14ac:dyDescent="0.35">
      <c r="D22433" s="1"/>
      <c r="E22433" s="1"/>
      <c r="F22433" s="1"/>
      <c r="G22433" s="2"/>
      <c r="H22433" s="2"/>
      <c r="I22433" s="2"/>
      <c r="J22433" s="3"/>
      <c r="K22433" s="3"/>
      <c r="L22433" s="3"/>
      <c r="M22433" s="3"/>
    </row>
    <row r="22434" spans="4:13" x14ac:dyDescent="0.35">
      <c r="D22434" s="1"/>
      <c r="E22434" s="1"/>
      <c r="F22434" s="1"/>
      <c r="G22434" s="2"/>
      <c r="H22434" s="2"/>
      <c r="I22434" s="2"/>
      <c r="J22434" s="3"/>
      <c r="K22434" s="3"/>
      <c r="L22434" s="3"/>
      <c r="M22434" s="3"/>
    </row>
    <row r="22435" spans="4:13" x14ac:dyDescent="0.35">
      <c r="D22435" s="1"/>
      <c r="E22435" s="1"/>
      <c r="F22435" s="1"/>
      <c r="G22435" s="2"/>
      <c r="H22435" s="2"/>
      <c r="I22435" s="2"/>
      <c r="J22435" s="3"/>
      <c r="K22435" s="3"/>
      <c r="L22435" s="3"/>
      <c r="M22435" s="3"/>
    </row>
    <row r="22436" spans="4:13" x14ac:dyDescent="0.35">
      <c r="D22436" s="1"/>
      <c r="E22436" s="1"/>
      <c r="F22436" s="1"/>
      <c r="G22436" s="2"/>
      <c r="H22436" s="2"/>
      <c r="I22436" s="2"/>
      <c r="J22436" s="3"/>
      <c r="K22436" s="3"/>
      <c r="L22436" s="3"/>
      <c r="M22436" s="3"/>
    </row>
    <row r="22437" spans="4:13" x14ac:dyDescent="0.35">
      <c r="D22437" s="1"/>
      <c r="E22437" s="1"/>
      <c r="F22437" s="1"/>
      <c r="G22437" s="2"/>
      <c r="H22437" s="2"/>
      <c r="I22437" s="2"/>
      <c r="J22437" s="3"/>
      <c r="K22437" s="3"/>
      <c r="L22437" s="3"/>
      <c r="M22437" s="3"/>
    </row>
    <row r="22438" spans="4:13" x14ac:dyDescent="0.35">
      <c r="D22438" s="1"/>
      <c r="E22438" s="1"/>
      <c r="F22438" s="1"/>
      <c r="G22438" s="2"/>
      <c r="H22438" s="2"/>
      <c r="I22438" s="2"/>
      <c r="J22438" s="3"/>
      <c r="K22438" s="3"/>
      <c r="L22438" s="3"/>
      <c r="M22438" s="3"/>
    </row>
    <row r="22439" spans="4:13" x14ac:dyDescent="0.35">
      <c r="D22439" s="1"/>
      <c r="E22439" s="1"/>
      <c r="F22439" s="1"/>
      <c r="G22439" s="2"/>
      <c r="H22439" s="2"/>
      <c r="I22439" s="2"/>
      <c r="J22439" s="3"/>
      <c r="K22439" s="3"/>
      <c r="L22439" s="3"/>
      <c r="M22439" s="3"/>
    </row>
    <row r="22440" spans="4:13" x14ac:dyDescent="0.35">
      <c r="D22440" s="1"/>
      <c r="E22440" s="1"/>
      <c r="F22440" s="1"/>
      <c r="G22440" s="2"/>
      <c r="H22440" s="2"/>
      <c r="I22440" s="2"/>
      <c r="J22440" s="3"/>
      <c r="K22440" s="3"/>
      <c r="L22440" s="3"/>
      <c r="M22440" s="3"/>
    </row>
    <row r="22441" spans="4:13" x14ac:dyDescent="0.35">
      <c r="D22441" s="1"/>
      <c r="E22441" s="1"/>
      <c r="F22441" s="1"/>
      <c r="G22441" s="2"/>
      <c r="H22441" s="2"/>
      <c r="I22441" s="2"/>
      <c r="J22441" s="3"/>
      <c r="K22441" s="3"/>
      <c r="L22441" s="3"/>
      <c r="M22441" s="3"/>
    </row>
    <row r="22442" spans="4:13" x14ac:dyDescent="0.35">
      <c r="D22442" s="1"/>
      <c r="E22442" s="1"/>
      <c r="F22442" s="1"/>
      <c r="G22442" s="2"/>
      <c r="H22442" s="2"/>
      <c r="I22442" s="2"/>
      <c r="J22442" s="3"/>
      <c r="K22442" s="3"/>
      <c r="L22442" s="3"/>
      <c r="M22442" s="3"/>
    </row>
    <row r="22443" spans="4:13" x14ac:dyDescent="0.35">
      <c r="D22443" s="1"/>
      <c r="E22443" s="1"/>
      <c r="F22443" s="1"/>
      <c r="G22443" s="2"/>
      <c r="H22443" s="2"/>
      <c r="I22443" s="2"/>
      <c r="J22443" s="3"/>
      <c r="K22443" s="3"/>
      <c r="L22443" s="3"/>
      <c r="M22443" s="3"/>
    </row>
    <row r="22444" spans="4:13" x14ac:dyDescent="0.35">
      <c r="D22444" s="1"/>
      <c r="E22444" s="1"/>
      <c r="F22444" s="1"/>
      <c r="G22444" s="2"/>
      <c r="H22444" s="2"/>
      <c r="I22444" s="2"/>
      <c r="J22444" s="3"/>
      <c r="K22444" s="3"/>
      <c r="L22444" s="3"/>
      <c r="M22444" s="3"/>
    </row>
    <row r="22445" spans="4:13" x14ac:dyDescent="0.35">
      <c r="D22445" s="1"/>
      <c r="E22445" s="1"/>
      <c r="F22445" s="1"/>
      <c r="G22445" s="2"/>
      <c r="H22445" s="2"/>
      <c r="I22445" s="2"/>
      <c r="J22445" s="3"/>
      <c r="K22445" s="3"/>
      <c r="L22445" s="3"/>
      <c r="M22445" s="3"/>
    </row>
    <row r="22446" spans="4:13" x14ac:dyDescent="0.35">
      <c r="D22446" s="1"/>
      <c r="E22446" s="1"/>
      <c r="F22446" s="1"/>
      <c r="G22446" s="2"/>
      <c r="H22446" s="2"/>
      <c r="I22446" s="2"/>
      <c r="J22446" s="3"/>
      <c r="K22446" s="3"/>
      <c r="L22446" s="3"/>
      <c r="M22446" s="3"/>
    </row>
    <row r="22447" spans="4:13" x14ac:dyDescent="0.35">
      <c r="D22447" s="1"/>
      <c r="E22447" s="1"/>
      <c r="F22447" s="1"/>
      <c r="G22447" s="2"/>
      <c r="H22447" s="2"/>
      <c r="I22447" s="2"/>
      <c r="J22447" s="3"/>
      <c r="K22447" s="3"/>
      <c r="L22447" s="3"/>
      <c r="M22447" s="3"/>
    </row>
    <row r="22448" spans="4:13" x14ac:dyDescent="0.35">
      <c r="D22448" s="1"/>
      <c r="E22448" s="1"/>
      <c r="F22448" s="1"/>
      <c r="G22448" s="2"/>
      <c r="H22448" s="2"/>
      <c r="I22448" s="2"/>
      <c r="J22448" s="3"/>
      <c r="K22448" s="3"/>
      <c r="L22448" s="3"/>
      <c r="M22448" s="3"/>
    </row>
    <row r="22449" spans="4:13" x14ac:dyDescent="0.35">
      <c r="D22449" s="1"/>
      <c r="E22449" s="1"/>
      <c r="F22449" s="1"/>
      <c r="G22449" s="2"/>
      <c r="H22449" s="2"/>
      <c r="I22449" s="2"/>
      <c r="J22449" s="3"/>
      <c r="K22449" s="3"/>
      <c r="L22449" s="3"/>
      <c r="M22449" s="3"/>
    </row>
    <row r="22450" spans="4:13" x14ac:dyDescent="0.35">
      <c r="D22450" s="1"/>
      <c r="E22450" s="1"/>
      <c r="F22450" s="1"/>
      <c r="G22450" s="2"/>
      <c r="H22450" s="2"/>
      <c r="I22450" s="2"/>
      <c r="J22450" s="3"/>
      <c r="K22450" s="3"/>
      <c r="L22450" s="3"/>
      <c r="M22450" s="3"/>
    </row>
    <row r="22451" spans="4:13" x14ac:dyDescent="0.35">
      <c r="D22451" s="1"/>
      <c r="E22451" s="1"/>
      <c r="F22451" s="1"/>
      <c r="G22451" s="2"/>
      <c r="H22451" s="2"/>
      <c r="I22451" s="2"/>
      <c r="J22451" s="3"/>
      <c r="K22451" s="3"/>
      <c r="L22451" s="3"/>
      <c r="M22451" s="3"/>
    </row>
    <row r="22452" spans="4:13" x14ac:dyDescent="0.35">
      <c r="D22452" s="1"/>
      <c r="E22452" s="1"/>
      <c r="F22452" s="1"/>
      <c r="G22452" s="2"/>
      <c r="H22452" s="2"/>
      <c r="I22452" s="2"/>
      <c r="J22452" s="3"/>
      <c r="K22452" s="3"/>
      <c r="L22452" s="3"/>
      <c r="M22452" s="3"/>
    </row>
    <row r="22453" spans="4:13" x14ac:dyDescent="0.35">
      <c r="D22453" s="1"/>
      <c r="E22453" s="1"/>
      <c r="F22453" s="1"/>
      <c r="G22453" s="2"/>
      <c r="H22453" s="2"/>
      <c r="I22453" s="2"/>
      <c r="J22453" s="3"/>
      <c r="K22453" s="3"/>
      <c r="L22453" s="3"/>
      <c r="M22453" s="3"/>
    </row>
    <row r="22454" spans="4:13" x14ac:dyDescent="0.35">
      <c r="D22454" s="1"/>
      <c r="E22454" s="1"/>
      <c r="F22454" s="1"/>
      <c r="G22454" s="2"/>
      <c r="H22454" s="2"/>
      <c r="I22454" s="2"/>
      <c r="J22454" s="3"/>
      <c r="K22454" s="3"/>
      <c r="L22454" s="3"/>
      <c r="M22454" s="3"/>
    </row>
    <row r="22455" spans="4:13" x14ac:dyDescent="0.35">
      <c r="D22455" s="1"/>
      <c r="E22455" s="1"/>
      <c r="F22455" s="1"/>
      <c r="G22455" s="2"/>
      <c r="H22455" s="2"/>
      <c r="I22455" s="2"/>
      <c r="J22455" s="3"/>
      <c r="K22455" s="3"/>
      <c r="L22455" s="3"/>
      <c r="M22455" s="3"/>
    </row>
    <row r="22456" spans="4:13" x14ac:dyDescent="0.35">
      <c r="D22456" s="1"/>
      <c r="E22456" s="1"/>
      <c r="F22456" s="1"/>
      <c r="G22456" s="2"/>
      <c r="H22456" s="2"/>
      <c r="I22456" s="2"/>
      <c r="J22456" s="3"/>
      <c r="K22456" s="3"/>
      <c r="L22456" s="3"/>
      <c r="M22456" s="3"/>
    </row>
    <row r="22457" spans="4:13" x14ac:dyDescent="0.35">
      <c r="D22457" s="1"/>
      <c r="E22457" s="1"/>
      <c r="F22457" s="1"/>
      <c r="G22457" s="2"/>
      <c r="H22457" s="2"/>
      <c r="I22457" s="2"/>
      <c r="J22457" s="3"/>
      <c r="K22457" s="3"/>
      <c r="L22457" s="3"/>
      <c r="M22457" s="3"/>
    </row>
    <row r="22458" spans="4:13" x14ac:dyDescent="0.35">
      <c r="D22458" s="1"/>
      <c r="E22458" s="1"/>
      <c r="F22458" s="1"/>
      <c r="G22458" s="2"/>
      <c r="H22458" s="2"/>
      <c r="I22458" s="2"/>
      <c r="J22458" s="3"/>
      <c r="K22458" s="3"/>
      <c r="L22458" s="3"/>
      <c r="M22458" s="3"/>
    </row>
    <row r="22459" spans="4:13" x14ac:dyDescent="0.35">
      <c r="D22459" s="1"/>
      <c r="E22459" s="1"/>
      <c r="F22459" s="1"/>
      <c r="G22459" s="2"/>
      <c r="H22459" s="2"/>
      <c r="I22459" s="2"/>
      <c r="J22459" s="3"/>
      <c r="K22459" s="3"/>
      <c r="L22459" s="3"/>
      <c r="M22459" s="3"/>
    </row>
    <row r="22460" spans="4:13" x14ac:dyDescent="0.35">
      <c r="D22460" s="1"/>
      <c r="E22460" s="1"/>
      <c r="F22460" s="1"/>
      <c r="G22460" s="2"/>
      <c r="H22460" s="2"/>
      <c r="I22460" s="2"/>
      <c r="J22460" s="3"/>
      <c r="K22460" s="3"/>
      <c r="L22460" s="3"/>
      <c r="M22460" s="3"/>
    </row>
    <row r="22461" spans="4:13" x14ac:dyDescent="0.35">
      <c r="D22461" s="1"/>
      <c r="E22461" s="1"/>
      <c r="F22461" s="1"/>
      <c r="G22461" s="2"/>
      <c r="H22461" s="2"/>
      <c r="I22461" s="2"/>
      <c r="J22461" s="3"/>
      <c r="K22461" s="3"/>
      <c r="L22461" s="3"/>
      <c r="M22461" s="3"/>
    </row>
    <row r="22462" spans="4:13" x14ac:dyDescent="0.35">
      <c r="D22462" s="1"/>
      <c r="E22462" s="1"/>
      <c r="F22462" s="1"/>
      <c r="G22462" s="2"/>
      <c r="H22462" s="2"/>
      <c r="I22462" s="2"/>
      <c r="J22462" s="3"/>
      <c r="K22462" s="3"/>
      <c r="L22462" s="3"/>
      <c r="M22462" s="3"/>
    </row>
    <row r="22463" spans="4:13" x14ac:dyDescent="0.35">
      <c r="D22463" s="1"/>
      <c r="E22463" s="1"/>
      <c r="F22463" s="1"/>
      <c r="G22463" s="2"/>
      <c r="H22463" s="2"/>
      <c r="I22463" s="2"/>
      <c r="J22463" s="3"/>
      <c r="K22463" s="3"/>
      <c r="L22463" s="3"/>
      <c r="M22463" s="3"/>
    </row>
    <row r="22464" spans="4:13" x14ac:dyDescent="0.35">
      <c r="D22464" s="1"/>
      <c r="E22464" s="1"/>
      <c r="F22464" s="1"/>
      <c r="G22464" s="2"/>
      <c r="H22464" s="2"/>
      <c r="I22464" s="2"/>
      <c r="J22464" s="3"/>
      <c r="K22464" s="3"/>
      <c r="L22464" s="3"/>
      <c r="M22464" s="3"/>
    </row>
    <row r="22465" spans="4:13" x14ac:dyDescent="0.35">
      <c r="D22465" s="1"/>
      <c r="E22465" s="1"/>
      <c r="F22465" s="1"/>
      <c r="G22465" s="2"/>
      <c r="H22465" s="2"/>
      <c r="I22465" s="2"/>
      <c r="J22465" s="3"/>
      <c r="K22465" s="3"/>
      <c r="L22465" s="3"/>
      <c r="M22465" s="3"/>
    </row>
    <row r="22466" spans="4:13" x14ac:dyDescent="0.35">
      <c r="D22466" s="1"/>
      <c r="E22466" s="1"/>
      <c r="F22466" s="1"/>
      <c r="G22466" s="2"/>
      <c r="H22466" s="2"/>
      <c r="I22466" s="2"/>
      <c r="J22466" s="3"/>
      <c r="K22466" s="3"/>
      <c r="L22466" s="3"/>
      <c r="M22466" s="3"/>
    </row>
    <row r="22467" spans="4:13" x14ac:dyDescent="0.35">
      <c r="D22467" s="1"/>
      <c r="E22467" s="1"/>
      <c r="F22467" s="1"/>
      <c r="G22467" s="2"/>
      <c r="H22467" s="2"/>
      <c r="I22467" s="2"/>
      <c r="J22467" s="3"/>
      <c r="K22467" s="3"/>
      <c r="L22467" s="3"/>
      <c r="M22467" s="3"/>
    </row>
    <row r="22468" spans="4:13" x14ac:dyDescent="0.35">
      <c r="D22468" s="1"/>
      <c r="E22468" s="1"/>
      <c r="F22468" s="1"/>
      <c r="G22468" s="2"/>
      <c r="H22468" s="2"/>
      <c r="I22468" s="2"/>
      <c r="J22468" s="3"/>
      <c r="K22468" s="3"/>
      <c r="L22468" s="3"/>
      <c r="M22468" s="3"/>
    </row>
    <row r="22469" spans="4:13" x14ac:dyDescent="0.35">
      <c r="D22469" s="1"/>
      <c r="E22469" s="1"/>
      <c r="F22469" s="1"/>
      <c r="G22469" s="2"/>
      <c r="H22469" s="2"/>
      <c r="I22469" s="2"/>
      <c r="J22469" s="3"/>
      <c r="K22469" s="3"/>
      <c r="L22469" s="3"/>
      <c r="M22469" s="3"/>
    </row>
    <row r="22470" spans="4:13" x14ac:dyDescent="0.35">
      <c r="D22470" s="1"/>
      <c r="E22470" s="1"/>
      <c r="F22470" s="1"/>
      <c r="G22470" s="2"/>
      <c r="H22470" s="2"/>
      <c r="I22470" s="2"/>
      <c r="J22470" s="3"/>
      <c r="K22470" s="3"/>
      <c r="L22470" s="3"/>
      <c r="M22470" s="3"/>
    </row>
    <row r="22471" spans="4:13" x14ac:dyDescent="0.35">
      <c r="D22471" s="1"/>
      <c r="E22471" s="1"/>
      <c r="F22471" s="1"/>
      <c r="G22471" s="2"/>
      <c r="H22471" s="2"/>
      <c r="I22471" s="2"/>
      <c r="J22471" s="3"/>
      <c r="K22471" s="3"/>
      <c r="L22471" s="3"/>
      <c r="M22471" s="3"/>
    </row>
    <row r="22472" spans="4:13" x14ac:dyDescent="0.35">
      <c r="D22472" s="1"/>
      <c r="E22472" s="1"/>
      <c r="F22472" s="1"/>
      <c r="G22472" s="2"/>
      <c r="H22472" s="2"/>
      <c r="I22472" s="2"/>
      <c r="J22472" s="3"/>
      <c r="K22472" s="3"/>
      <c r="L22472" s="3"/>
      <c r="M22472" s="3"/>
    </row>
    <row r="22473" spans="4:13" x14ac:dyDescent="0.35">
      <c r="D22473" s="1"/>
      <c r="E22473" s="1"/>
      <c r="F22473" s="1"/>
      <c r="G22473" s="2"/>
      <c r="H22473" s="2"/>
      <c r="I22473" s="2"/>
      <c r="J22473" s="3"/>
      <c r="K22473" s="3"/>
      <c r="L22473" s="3"/>
      <c r="M22473" s="3"/>
    </row>
    <row r="22474" spans="4:13" x14ac:dyDescent="0.35">
      <c r="D22474" s="1"/>
      <c r="E22474" s="1"/>
      <c r="F22474" s="1"/>
      <c r="G22474" s="2"/>
      <c r="H22474" s="2"/>
      <c r="I22474" s="2"/>
      <c r="J22474" s="3"/>
      <c r="K22474" s="3"/>
      <c r="L22474" s="3"/>
      <c r="M22474" s="3"/>
    </row>
    <row r="22475" spans="4:13" x14ac:dyDescent="0.35">
      <c r="D22475" s="1"/>
      <c r="E22475" s="1"/>
      <c r="F22475" s="1"/>
      <c r="G22475" s="2"/>
      <c r="H22475" s="2"/>
      <c r="I22475" s="2"/>
      <c r="J22475" s="3"/>
      <c r="K22475" s="3"/>
      <c r="L22475" s="3"/>
      <c r="M22475" s="3"/>
    </row>
    <row r="22476" spans="4:13" x14ac:dyDescent="0.35">
      <c r="D22476" s="1"/>
      <c r="E22476" s="1"/>
      <c r="F22476" s="1"/>
      <c r="G22476" s="2"/>
      <c r="H22476" s="2"/>
      <c r="I22476" s="2"/>
      <c r="J22476" s="3"/>
      <c r="K22476" s="3"/>
      <c r="L22476" s="3"/>
      <c r="M22476" s="3"/>
    </row>
    <row r="22477" spans="4:13" x14ac:dyDescent="0.35">
      <c r="D22477" s="1"/>
      <c r="E22477" s="1"/>
      <c r="F22477" s="1"/>
      <c r="G22477" s="2"/>
      <c r="H22477" s="2"/>
      <c r="I22477" s="2"/>
      <c r="J22477" s="3"/>
      <c r="K22477" s="3"/>
      <c r="L22477" s="3"/>
      <c r="M22477" s="3"/>
    </row>
    <row r="22478" spans="4:13" x14ac:dyDescent="0.35">
      <c r="D22478" s="1"/>
      <c r="E22478" s="1"/>
      <c r="F22478" s="1"/>
      <c r="G22478" s="2"/>
      <c r="H22478" s="2"/>
      <c r="I22478" s="2"/>
      <c r="J22478" s="3"/>
      <c r="K22478" s="3"/>
      <c r="L22478" s="3"/>
      <c r="M22478" s="3"/>
    </row>
    <row r="22479" spans="4:13" x14ac:dyDescent="0.35">
      <c r="D22479" s="1"/>
      <c r="E22479" s="1"/>
      <c r="F22479" s="1"/>
      <c r="G22479" s="2"/>
      <c r="H22479" s="2"/>
      <c r="I22479" s="2"/>
      <c r="J22479" s="3"/>
      <c r="K22479" s="3"/>
      <c r="L22479" s="3"/>
      <c r="M22479" s="3"/>
    </row>
    <row r="22480" spans="4:13" x14ac:dyDescent="0.35">
      <c r="D22480" s="1"/>
      <c r="E22480" s="1"/>
      <c r="F22480" s="1"/>
      <c r="G22480" s="2"/>
      <c r="H22480" s="2"/>
      <c r="I22480" s="2"/>
      <c r="J22480" s="3"/>
      <c r="K22480" s="3"/>
      <c r="L22480" s="3"/>
      <c r="M22480" s="3"/>
    </row>
    <row r="22481" spans="4:13" x14ac:dyDescent="0.35">
      <c r="D22481" s="1"/>
      <c r="E22481" s="1"/>
      <c r="F22481" s="1"/>
      <c r="G22481" s="2"/>
      <c r="H22481" s="2"/>
      <c r="I22481" s="2"/>
      <c r="J22481" s="3"/>
      <c r="K22481" s="3"/>
      <c r="L22481" s="3"/>
      <c r="M22481" s="3"/>
    </row>
    <row r="22482" spans="4:13" x14ac:dyDescent="0.35">
      <c r="D22482" s="1"/>
      <c r="E22482" s="1"/>
      <c r="F22482" s="1"/>
      <c r="G22482" s="2"/>
      <c r="H22482" s="2"/>
      <c r="I22482" s="2"/>
      <c r="J22482" s="3"/>
      <c r="K22482" s="3"/>
      <c r="L22482" s="3"/>
      <c r="M22482" s="3"/>
    </row>
    <row r="22483" spans="4:13" x14ac:dyDescent="0.35">
      <c r="D22483" s="1"/>
      <c r="E22483" s="1"/>
      <c r="F22483" s="1"/>
      <c r="G22483" s="2"/>
      <c r="H22483" s="2"/>
      <c r="I22483" s="2"/>
      <c r="J22483" s="3"/>
      <c r="K22483" s="3"/>
      <c r="L22483" s="3"/>
      <c r="M22483" s="3"/>
    </row>
    <row r="22484" spans="4:13" x14ac:dyDescent="0.35">
      <c r="D22484" s="1"/>
      <c r="E22484" s="1"/>
      <c r="F22484" s="1"/>
      <c r="G22484" s="2"/>
      <c r="H22484" s="2"/>
      <c r="I22484" s="2"/>
      <c r="J22484" s="3"/>
      <c r="K22484" s="3"/>
      <c r="L22484" s="3"/>
      <c r="M22484" s="3"/>
    </row>
    <row r="22485" spans="4:13" x14ac:dyDescent="0.35">
      <c r="D22485" s="1"/>
      <c r="E22485" s="1"/>
      <c r="F22485" s="1"/>
      <c r="G22485" s="2"/>
      <c r="H22485" s="2"/>
      <c r="I22485" s="2"/>
      <c r="J22485" s="3"/>
      <c r="K22485" s="3"/>
      <c r="L22485" s="3"/>
      <c r="M22485" s="3"/>
    </row>
    <row r="22486" spans="4:13" x14ac:dyDescent="0.35">
      <c r="D22486" s="1"/>
      <c r="E22486" s="1"/>
      <c r="F22486" s="1"/>
      <c r="G22486" s="2"/>
      <c r="H22486" s="2"/>
      <c r="I22486" s="2"/>
      <c r="J22486" s="3"/>
      <c r="K22486" s="3"/>
      <c r="L22486" s="3"/>
      <c r="M22486" s="3"/>
    </row>
    <row r="22487" spans="4:13" x14ac:dyDescent="0.35">
      <c r="D22487" s="1"/>
      <c r="E22487" s="1"/>
      <c r="F22487" s="1"/>
      <c r="G22487" s="2"/>
      <c r="H22487" s="2"/>
      <c r="I22487" s="2"/>
      <c r="J22487" s="3"/>
      <c r="K22487" s="3"/>
      <c r="L22487" s="3"/>
      <c r="M22487" s="3"/>
    </row>
    <row r="22488" spans="4:13" x14ac:dyDescent="0.35">
      <c r="D22488" s="1"/>
      <c r="E22488" s="1"/>
      <c r="F22488" s="1"/>
      <c r="G22488" s="2"/>
      <c r="H22488" s="2"/>
      <c r="I22488" s="2"/>
      <c r="J22488" s="3"/>
      <c r="K22488" s="3"/>
      <c r="L22488" s="3"/>
      <c r="M22488" s="3"/>
    </row>
    <row r="22489" spans="4:13" x14ac:dyDescent="0.35">
      <c r="D22489" s="1"/>
      <c r="E22489" s="1"/>
      <c r="F22489" s="1"/>
      <c r="G22489" s="2"/>
      <c r="H22489" s="2"/>
      <c r="I22489" s="2"/>
      <c r="J22489" s="3"/>
      <c r="K22489" s="3"/>
      <c r="L22489" s="3"/>
      <c r="M22489" s="3"/>
    </row>
    <row r="22490" spans="4:13" x14ac:dyDescent="0.35">
      <c r="D22490" s="1"/>
      <c r="E22490" s="1"/>
      <c r="F22490" s="1"/>
      <c r="G22490" s="2"/>
      <c r="H22490" s="2"/>
      <c r="I22490" s="2"/>
      <c r="J22490" s="3"/>
      <c r="K22490" s="3"/>
      <c r="L22490" s="3"/>
      <c r="M22490" s="3"/>
    </row>
    <row r="22491" spans="4:13" x14ac:dyDescent="0.35">
      <c r="D22491" s="1"/>
      <c r="E22491" s="1"/>
      <c r="F22491" s="1"/>
      <c r="G22491" s="2"/>
      <c r="H22491" s="2"/>
      <c r="I22491" s="2"/>
      <c r="J22491" s="3"/>
      <c r="K22491" s="3"/>
      <c r="L22491" s="3"/>
      <c r="M22491" s="3"/>
    </row>
    <row r="22492" spans="4:13" x14ac:dyDescent="0.35">
      <c r="D22492" s="1"/>
      <c r="E22492" s="1"/>
      <c r="F22492" s="1"/>
      <c r="G22492" s="2"/>
      <c r="H22492" s="2"/>
      <c r="I22492" s="2"/>
      <c r="J22492" s="3"/>
      <c r="K22492" s="3"/>
      <c r="L22492" s="3"/>
      <c r="M22492" s="3"/>
    </row>
    <row r="22493" spans="4:13" x14ac:dyDescent="0.35">
      <c r="D22493" s="1"/>
      <c r="E22493" s="1"/>
      <c r="F22493" s="1"/>
      <c r="G22493" s="2"/>
      <c r="H22493" s="2"/>
      <c r="I22493" s="2"/>
      <c r="J22493" s="3"/>
      <c r="K22493" s="3"/>
      <c r="L22493" s="3"/>
      <c r="M22493" s="3"/>
    </row>
    <row r="22494" spans="4:13" x14ac:dyDescent="0.35">
      <c r="D22494" s="1"/>
      <c r="E22494" s="1"/>
      <c r="F22494" s="1"/>
      <c r="G22494" s="2"/>
      <c r="H22494" s="2"/>
      <c r="I22494" s="2"/>
      <c r="J22494" s="3"/>
      <c r="K22494" s="3"/>
      <c r="L22494" s="3"/>
      <c r="M22494" s="3"/>
    </row>
    <row r="22495" spans="4:13" x14ac:dyDescent="0.35">
      <c r="D22495" s="1"/>
      <c r="E22495" s="1"/>
      <c r="F22495" s="1"/>
      <c r="G22495" s="2"/>
      <c r="H22495" s="2"/>
      <c r="I22495" s="2"/>
      <c r="J22495" s="3"/>
      <c r="K22495" s="3"/>
      <c r="L22495" s="3"/>
      <c r="M22495" s="3"/>
    </row>
    <row r="22496" spans="4:13" x14ac:dyDescent="0.35">
      <c r="D22496" s="1"/>
      <c r="E22496" s="1"/>
      <c r="F22496" s="1"/>
      <c r="G22496" s="2"/>
      <c r="H22496" s="2"/>
      <c r="I22496" s="2"/>
      <c r="J22496" s="3"/>
      <c r="K22496" s="3"/>
      <c r="L22496" s="3"/>
      <c r="M22496" s="3"/>
    </row>
    <row r="22497" spans="4:13" x14ac:dyDescent="0.35">
      <c r="D22497" s="1"/>
      <c r="E22497" s="1"/>
      <c r="F22497" s="1"/>
      <c r="G22497" s="2"/>
      <c r="H22497" s="2"/>
      <c r="I22497" s="2"/>
      <c r="J22497" s="3"/>
      <c r="K22497" s="3"/>
      <c r="L22497" s="3"/>
      <c r="M22497" s="3"/>
    </row>
    <row r="22498" spans="4:13" x14ac:dyDescent="0.35">
      <c r="D22498" s="1"/>
      <c r="E22498" s="1"/>
      <c r="F22498" s="1"/>
      <c r="G22498" s="2"/>
      <c r="H22498" s="2"/>
      <c r="I22498" s="2"/>
      <c r="J22498" s="3"/>
      <c r="K22498" s="3"/>
      <c r="L22498" s="3"/>
      <c r="M22498" s="3"/>
    </row>
    <row r="22499" spans="4:13" x14ac:dyDescent="0.35">
      <c r="D22499" s="1"/>
      <c r="E22499" s="1"/>
      <c r="F22499" s="1"/>
      <c r="G22499" s="2"/>
      <c r="H22499" s="2"/>
      <c r="I22499" s="2"/>
      <c r="J22499" s="3"/>
      <c r="K22499" s="3"/>
      <c r="L22499" s="3"/>
      <c r="M22499" s="3"/>
    </row>
    <row r="22500" spans="4:13" x14ac:dyDescent="0.35">
      <c r="D22500" s="1"/>
      <c r="E22500" s="1"/>
      <c r="F22500" s="1"/>
      <c r="G22500" s="2"/>
      <c r="H22500" s="2"/>
      <c r="I22500" s="2"/>
      <c r="J22500" s="3"/>
      <c r="K22500" s="3"/>
      <c r="L22500" s="3"/>
      <c r="M22500" s="3"/>
    </row>
    <row r="22501" spans="4:13" x14ac:dyDescent="0.35">
      <c r="D22501" s="1"/>
      <c r="E22501" s="1"/>
      <c r="F22501" s="1"/>
      <c r="G22501" s="2"/>
      <c r="H22501" s="2"/>
      <c r="I22501" s="2"/>
      <c r="J22501" s="3"/>
      <c r="K22501" s="3"/>
      <c r="L22501" s="3"/>
      <c r="M22501" s="3"/>
    </row>
    <row r="22502" spans="4:13" x14ac:dyDescent="0.35">
      <c r="D22502" s="1"/>
      <c r="E22502" s="1"/>
      <c r="F22502" s="1"/>
      <c r="G22502" s="2"/>
      <c r="H22502" s="2"/>
      <c r="I22502" s="2"/>
      <c r="J22502" s="3"/>
      <c r="K22502" s="3"/>
      <c r="L22502" s="3"/>
      <c r="M22502" s="3"/>
    </row>
    <row r="22503" spans="4:13" x14ac:dyDescent="0.35">
      <c r="D22503" s="1"/>
      <c r="E22503" s="1"/>
      <c r="F22503" s="1"/>
      <c r="G22503" s="2"/>
      <c r="H22503" s="2"/>
      <c r="I22503" s="2"/>
      <c r="J22503" s="3"/>
      <c r="K22503" s="3"/>
      <c r="L22503" s="3"/>
      <c r="M22503" s="3"/>
    </row>
    <row r="22504" spans="4:13" x14ac:dyDescent="0.35">
      <c r="D22504" s="1"/>
      <c r="E22504" s="1"/>
      <c r="F22504" s="1"/>
      <c r="G22504" s="2"/>
      <c r="H22504" s="2"/>
      <c r="I22504" s="2"/>
      <c r="J22504" s="3"/>
      <c r="K22504" s="3"/>
      <c r="L22504" s="3"/>
      <c r="M22504" s="3"/>
    </row>
    <row r="22505" spans="4:13" x14ac:dyDescent="0.35">
      <c r="D22505" s="1"/>
      <c r="E22505" s="1"/>
      <c r="F22505" s="1"/>
      <c r="G22505" s="2"/>
      <c r="H22505" s="2"/>
      <c r="I22505" s="2"/>
      <c r="J22505" s="3"/>
      <c r="K22505" s="3"/>
      <c r="L22505" s="3"/>
      <c r="M22505" s="3"/>
    </row>
    <row r="22506" spans="4:13" x14ac:dyDescent="0.35">
      <c r="D22506" s="1"/>
      <c r="E22506" s="1"/>
      <c r="F22506" s="1"/>
      <c r="G22506" s="2"/>
      <c r="H22506" s="2"/>
      <c r="I22506" s="2"/>
      <c r="J22506" s="3"/>
      <c r="K22506" s="3"/>
      <c r="L22506" s="3"/>
      <c r="M22506" s="3"/>
    </row>
    <row r="22507" spans="4:13" x14ac:dyDescent="0.35">
      <c r="D22507" s="1"/>
      <c r="E22507" s="1"/>
      <c r="F22507" s="1"/>
      <c r="G22507" s="2"/>
      <c r="H22507" s="2"/>
      <c r="I22507" s="2"/>
      <c r="J22507" s="3"/>
      <c r="K22507" s="3"/>
      <c r="L22507" s="3"/>
      <c r="M22507" s="3"/>
    </row>
    <row r="22508" spans="4:13" x14ac:dyDescent="0.35">
      <c r="D22508" s="1"/>
      <c r="E22508" s="1"/>
      <c r="F22508" s="1"/>
      <c r="G22508" s="2"/>
      <c r="H22508" s="2"/>
      <c r="I22508" s="2"/>
      <c r="J22508" s="3"/>
      <c r="K22508" s="3"/>
      <c r="L22508" s="3"/>
      <c r="M22508" s="3"/>
    </row>
    <row r="22509" spans="4:13" x14ac:dyDescent="0.35">
      <c r="D22509" s="1"/>
      <c r="E22509" s="1"/>
      <c r="F22509" s="1"/>
      <c r="G22509" s="2"/>
      <c r="H22509" s="2"/>
      <c r="I22509" s="2"/>
      <c r="J22509" s="3"/>
      <c r="K22509" s="3"/>
      <c r="L22509" s="3"/>
      <c r="M22509" s="3"/>
    </row>
    <row r="22510" spans="4:13" x14ac:dyDescent="0.35">
      <c r="D22510" s="1"/>
      <c r="E22510" s="1"/>
      <c r="F22510" s="1"/>
      <c r="G22510" s="2"/>
      <c r="H22510" s="2"/>
      <c r="I22510" s="2"/>
      <c r="J22510" s="3"/>
      <c r="K22510" s="3"/>
      <c r="L22510" s="3"/>
      <c r="M22510" s="3"/>
    </row>
    <row r="22511" spans="4:13" x14ac:dyDescent="0.35">
      <c r="D22511" s="1"/>
      <c r="E22511" s="1"/>
      <c r="F22511" s="1"/>
      <c r="G22511" s="2"/>
      <c r="H22511" s="2"/>
      <c r="I22511" s="2"/>
      <c r="J22511" s="3"/>
      <c r="K22511" s="3"/>
      <c r="L22511" s="3"/>
      <c r="M22511" s="3"/>
    </row>
    <row r="22512" spans="4:13" x14ac:dyDescent="0.35">
      <c r="D22512" s="1"/>
      <c r="E22512" s="1"/>
      <c r="F22512" s="1"/>
      <c r="G22512" s="2"/>
      <c r="H22512" s="2"/>
      <c r="I22512" s="2"/>
      <c r="J22512" s="3"/>
      <c r="K22512" s="3"/>
      <c r="L22512" s="3"/>
      <c r="M22512" s="3"/>
    </row>
    <row r="22513" spans="4:13" x14ac:dyDescent="0.35">
      <c r="D22513" s="1"/>
      <c r="E22513" s="1"/>
      <c r="F22513" s="1"/>
      <c r="G22513" s="2"/>
      <c r="H22513" s="2"/>
      <c r="I22513" s="2"/>
      <c r="J22513" s="3"/>
      <c r="K22513" s="3"/>
      <c r="L22513" s="3"/>
      <c r="M22513" s="3"/>
    </row>
    <row r="22514" spans="4:13" x14ac:dyDescent="0.35">
      <c r="D22514" s="1"/>
      <c r="E22514" s="1"/>
      <c r="F22514" s="1"/>
      <c r="G22514" s="2"/>
      <c r="H22514" s="2"/>
      <c r="I22514" s="2"/>
      <c r="J22514" s="3"/>
      <c r="K22514" s="3"/>
      <c r="L22514" s="3"/>
      <c r="M22514" s="3"/>
    </row>
    <row r="22515" spans="4:13" x14ac:dyDescent="0.35">
      <c r="D22515" s="1"/>
      <c r="E22515" s="1"/>
      <c r="F22515" s="1"/>
      <c r="G22515" s="2"/>
      <c r="H22515" s="2"/>
      <c r="I22515" s="2"/>
      <c r="J22515" s="3"/>
      <c r="K22515" s="3"/>
      <c r="L22515" s="3"/>
      <c r="M22515" s="3"/>
    </row>
    <row r="22516" spans="4:13" x14ac:dyDescent="0.35">
      <c r="D22516" s="1"/>
      <c r="E22516" s="1"/>
      <c r="F22516" s="1"/>
      <c r="G22516" s="2"/>
      <c r="H22516" s="2"/>
      <c r="I22516" s="2"/>
      <c r="J22516" s="3"/>
      <c r="K22516" s="3"/>
      <c r="L22516" s="3"/>
      <c r="M22516" s="3"/>
    </row>
    <row r="22517" spans="4:13" x14ac:dyDescent="0.35">
      <c r="D22517" s="1"/>
      <c r="E22517" s="1"/>
      <c r="F22517" s="1"/>
      <c r="G22517" s="2"/>
      <c r="H22517" s="2"/>
      <c r="I22517" s="2"/>
      <c r="J22517" s="3"/>
      <c r="K22517" s="3"/>
      <c r="L22517" s="3"/>
      <c r="M22517" s="3"/>
    </row>
    <row r="22518" spans="4:13" x14ac:dyDescent="0.35">
      <c r="D22518" s="1"/>
      <c r="E22518" s="1"/>
      <c r="F22518" s="1"/>
      <c r="G22518" s="2"/>
      <c r="H22518" s="2"/>
      <c r="I22518" s="2"/>
      <c r="J22518" s="3"/>
      <c r="K22518" s="3"/>
      <c r="L22518" s="3"/>
      <c r="M22518" s="3"/>
    </row>
    <row r="22519" spans="4:13" x14ac:dyDescent="0.35">
      <c r="D22519" s="1"/>
      <c r="E22519" s="1"/>
      <c r="F22519" s="1"/>
      <c r="G22519" s="2"/>
      <c r="H22519" s="2"/>
      <c r="I22519" s="2"/>
      <c r="J22519" s="3"/>
      <c r="K22519" s="3"/>
      <c r="L22519" s="3"/>
      <c r="M22519" s="3"/>
    </row>
    <row r="22520" spans="4:13" x14ac:dyDescent="0.35">
      <c r="D22520" s="1"/>
      <c r="E22520" s="1"/>
      <c r="F22520" s="1"/>
      <c r="G22520" s="2"/>
      <c r="H22520" s="2"/>
      <c r="I22520" s="2"/>
      <c r="J22520" s="3"/>
      <c r="K22520" s="3"/>
      <c r="L22520" s="3"/>
      <c r="M22520" s="3"/>
    </row>
    <row r="22521" spans="4:13" x14ac:dyDescent="0.35">
      <c r="D22521" s="1"/>
      <c r="E22521" s="1"/>
      <c r="F22521" s="1"/>
      <c r="G22521" s="2"/>
      <c r="H22521" s="2"/>
      <c r="I22521" s="2"/>
      <c r="J22521" s="3"/>
      <c r="K22521" s="3"/>
      <c r="L22521" s="3"/>
      <c r="M22521" s="3"/>
    </row>
    <row r="22522" spans="4:13" x14ac:dyDescent="0.35">
      <c r="D22522" s="1"/>
      <c r="E22522" s="1"/>
      <c r="F22522" s="1"/>
      <c r="G22522" s="2"/>
      <c r="H22522" s="2"/>
      <c r="I22522" s="2"/>
      <c r="J22522" s="3"/>
      <c r="K22522" s="3"/>
      <c r="L22522" s="3"/>
      <c r="M22522" s="3"/>
    </row>
    <row r="22523" spans="4:13" x14ac:dyDescent="0.35">
      <c r="D22523" s="1"/>
      <c r="E22523" s="1"/>
      <c r="F22523" s="1"/>
      <c r="G22523" s="2"/>
      <c r="H22523" s="2"/>
      <c r="I22523" s="2"/>
      <c r="J22523" s="3"/>
      <c r="K22523" s="3"/>
      <c r="L22523" s="3"/>
      <c r="M22523" s="3"/>
    </row>
    <row r="22524" spans="4:13" x14ac:dyDescent="0.35">
      <c r="D22524" s="1"/>
      <c r="E22524" s="1"/>
      <c r="F22524" s="1"/>
      <c r="G22524" s="2"/>
      <c r="H22524" s="2"/>
      <c r="I22524" s="2"/>
      <c r="J22524" s="3"/>
      <c r="K22524" s="3"/>
      <c r="L22524" s="3"/>
      <c r="M22524" s="3"/>
    </row>
    <row r="22525" spans="4:13" x14ac:dyDescent="0.35">
      <c r="D22525" s="1"/>
      <c r="E22525" s="1"/>
      <c r="F22525" s="1"/>
      <c r="G22525" s="2"/>
      <c r="H22525" s="2"/>
      <c r="I22525" s="2"/>
      <c r="J22525" s="3"/>
      <c r="K22525" s="3"/>
      <c r="L22525" s="3"/>
      <c r="M22525" s="3"/>
    </row>
    <row r="22526" spans="4:13" x14ac:dyDescent="0.35">
      <c r="D22526" s="1"/>
      <c r="E22526" s="1"/>
      <c r="F22526" s="1"/>
      <c r="G22526" s="2"/>
      <c r="H22526" s="2"/>
      <c r="I22526" s="2"/>
      <c r="J22526" s="3"/>
      <c r="K22526" s="3"/>
      <c r="L22526" s="3"/>
      <c r="M22526" s="3"/>
    </row>
    <row r="22527" spans="4:13" x14ac:dyDescent="0.35">
      <c r="D22527" s="1"/>
      <c r="E22527" s="1"/>
      <c r="F22527" s="1"/>
      <c r="G22527" s="2"/>
      <c r="H22527" s="2"/>
      <c r="I22527" s="2"/>
      <c r="J22527" s="3"/>
      <c r="K22527" s="3"/>
      <c r="L22527" s="3"/>
      <c r="M22527" s="3"/>
    </row>
    <row r="22528" spans="4:13" x14ac:dyDescent="0.35">
      <c r="D22528" s="1"/>
      <c r="E22528" s="1"/>
      <c r="F22528" s="1"/>
      <c r="G22528" s="2"/>
      <c r="H22528" s="2"/>
      <c r="I22528" s="2"/>
      <c r="J22528" s="3"/>
      <c r="K22528" s="3"/>
      <c r="L22528" s="3"/>
      <c r="M22528" s="3"/>
    </row>
    <row r="22529" spans="4:13" x14ac:dyDescent="0.35">
      <c r="D22529" s="1"/>
      <c r="E22529" s="1"/>
      <c r="F22529" s="1"/>
      <c r="G22529" s="2"/>
      <c r="H22529" s="2"/>
      <c r="I22529" s="2"/>
      <c r="J22529" s="3"/>
      <c r="K22529" s="3"/>
      <c r="L22529" s="3"/>
      <c r="M22529" s="3"/>
    </row>
    <row r="22530" spans="4:13" x14ac:dyDescent="0.35">
      <c r="D22530" s="1"/>
      <c r="E22530" s="1"/>
      <c r="F22530" s="1"/>
      <c r="G22530" s="2"/>
      <c r="H22530" s="2"/>
      <c r="I22530" s="2"/>
      <c r="J22530" s="3"/>
      <c r="K22530" s="3"/>
      <c r="L22530" s="3"/>
      <c r="M22530" s="3"/>
    </row>
    <row r="22531" spans="4:13" x14ac:dyDescent="0.35">
      <c r="D22531" s="1"/>
      <c r="E22531" s="1"/>
      <c r="F22531" s="1"/>
      <c r="G22531" s="2"/>
      <c r="H22531" s="2"/>
      <c r="I22531" s="2"/>
      <c r="J22531" s="3"/>
      <c r="K22531" s="3"/>
      <c r="L22531" s="3"/>
      <c r="M22531" s="3"/>
    </row>
    <row r="22532" spans="4:13" x14ac:dyDescent="0.35">
      <c r="D22532" s="1"/>
      <c r="E22532" s="1"/>
      <c r="F22532" s="1"/>
      <c r="G22532" s="2"/>
      <c r="H22532" s="2"/>
      <c r="I22532" s="2"/>
      <c r="J22532" s="3"/>
      <c r="K22532" s="3"/>
      <c r="L22532" s="3"/>
      <c r="M22532" s="3"/>
    </row>
    <row r="22533" spans="4:13" x14ac:dyDescent="0.35">
      <c r="D22533" s="1"/>
      <c r="E22533" s="1"/>
      <c r="F22533" s="1"/>
      <c r="G22533" s="2"/>
      <c r="H22533" s="2"/>
      <c r="I22533" s="2"/>
      <c r="J22533" s="3"/>
      <c r="K22533" s="3"/>
      <c r="L22533" s="3"/>
      <c r="M22533" s="3"/>
    </row>
    <row r="22534" spans="4:13" x14ac:dyDescent="0.35">
      <c r="D22534" s="1"/>
      <c r="E22534" s="1"/>
      <c r="F22534" s="1"/>
      <c r="G22534" s="2"/>
      <c r="H22534" s="2"/>
      <c r="I22534" s="2"/>
      <c r="J22534" s="3"/>
      <c r="K22534" s="3"/>
      <c r="L22534" s="3"/>
      <c r="M22534" s="3"/>
    </row>
    <row r="22535" spans="4:13" x14ac:dyDescent="0.35">
      <c r="D22535" s="1"/>
      <c r="E22535" s="1"/>
      <c r="F22535" s="1"/>
      <c r="G22535" s="2"/>
      <c r="H22535" s="2"/>
      <c r="I22535" s="2"/>
      <c r="J22535" s="3"/>
      <c r="K22535" s="3"/>
      <c r="L22535" s="3"/>
      <c r="M22535" s="3"/>
    </row>
    <row r="22536" spans="4:13" x14ac:dyDescent="0.35">
      <c r="D22536" s="1"/>
      <c r="E22536" s="1"/>
      <c r="F22536" s="1"/>
      <c r="G22536" s="2"/>
      <c r="H22536" s="2"/>
      <c r="I22536" s="2"/>
      <c r="J22536" s="3"/>
      <c r="K22536" s="3"/>
      <c r="L22536" s="3"/>
      <c r="M22536" s="3"/>
    </row>
    <row r="22537" spans="4:13" x14ac:dyDescent="0.35">
      <c r="D22537" s="1"/>
      <c r="E22537" s="1"/>
      <c r="F22537" s="1"/>
      <c r="G22537" s="2"/>
      <c r="H22537" s="2"/>
      <c r="I22537" s="2"/>
      <c r="J22537" s="3"/>
      <c r="K22537" s="3"/>
      <c r="L22537" s="3"/>
      <c r="M22537" s="3"/>
    </row>
    <row r="22538" spans="4:13" x14ac:dyDescent="0.35">
      <c r="D22538" s="1"/>
      <c r="E22538" s="1"/>
      <c r="F22538" s="1"/>
      <c r="G22538" s="2"/>
      <c r="H22538" s="2"/>
      <c r="I22538" s="2"/>
      <c r="J22538" s="3"/>
      <c r="K22538" s="3"/>
      <c r="L22538" s="3"/>
      <c r="M22538" s="3"/>
    </row>
    <row r="22539" spans="4:13" x14ac:dyDescent="0.35">
      <c r="D22539" s="1"/>
      <c r="E22539" s="1"/>
      <c r="F22539" s="1"/>
      <c r="G22539" s="2"/>
      <c r="H22539" s="2"/>
      <c r="I22539" s="2"/>
      <c r="J22539" s="3"/>
      <c r="K22539" s="3"/>
      <c r="L22539" s="3"/>
      <c r="M22539" s="3"/>
    </row>
    <row r="22540" spans="4:13" x14ac:dyDescent="0.35">
      <c r="D22540" s="1"/>
      <c r="E22540" s="1"/>
      <c r="F22540" s="1"/>
      <c r="G22540" s="2"/>
      <c r="H22540" s="2"/>
      <c r="I22540" s="2"/>
      <c r="J22540" s="3"/>
      <c r="K22540" s="3"/>
      <c r="L22540" s="3"/>
      <c r="M22540" s="3"/>
    </row>
    <row r="22541" spans="4:13" x14ac:dyDescent="0.35">
      <c r="D22541" s="1"/>
      <c r="E22541" s="1"/>
      <c r="F22541" s="1"/>
      <c r="G22541" s="2"/>
      <c r="H22541" s="2"/>
      <c r="I22541" s="2"/>
      <c r="J22541" s="3"/>
      <c r="K22541" s="3"/>
      <c r="L22541" s="3"/>
      <c r="M22541" s="3"/>
    </row>
    <row r="22542" spans="4:13" x14ac:dyDescent="0.35">
      <c r="D22542" s="1"/>
      <c r="E22542" s="1"/>
      <c r="F22542" s="1"/>
      <c r="G22542" s="2"/>
      <c r="H22542" s="2"/>
      <c r="I22542" s="2"/>
      <c r="J22542" s="3"/>
      <c r="K22542" s="3"/>
      <c r="L22542" s="3"/>
      <c r="M22542" s="3"/>
    </row>
    <row r="22543" spans="4:13" x14ac:dyDescent="0.35">
      <c r="D22543" s="1"/>
      <c r="E22543" s="1"/>
      <c r="F22543" s="1"/>
      <c r="G22543" s="2"/>
      <c r="H22543" s="2"/>
      <c r="I22543" s="2"/>
      <c r="J22543" s="3"/>
      <c r="K22543" s="3"/>
      <c r="L22543" s="3"/>
      <c r="M22543" s="3"/>
    </row>
    <row r="22544" spans="4:13" x14ac:dyDescent="0.35">
      <c r="D22544" s="1"/>
      <c r="E22544" s="1"/>
      <c r="F22544" s="1"/>
      <c r="G22544" s="2"/>
      <c r="H22544" s="2"/>
      <c r="I22544" s="2"/>
      <c r="J22544" s="3"/>
      <c r="K22544" s="3"/>
      <c r="L22544" s="3"/>
      <c r="M22544" s="3"/>
    </row>
    <row r="22545" spans="4:13" x14ac:dyDescent="0.35">
      <c r="D22545" s="1"/>
      <c r="E22545" s="1"/>
      <c r="F22545" s="1"/>
      <c r="G22545" s="2"/>
      <c r="H22545" s="2"/>
      <c r="I22545" s="2"/>
      <c r="J22545" s="3"/>
      <c r="K22545" s="3"/>
      <c r="L22545" s="3"/>
      <c r="M22545" s="3"/>
    </row>
    <row r="22546" spans="4:13" x14ac:dyDescent="0.35">
      <c r="D22546" s="1"/>
      <c r="E22546" s="1"/>
      <c r="F22546" s="1"/>
      <c r="G22546" s="2"/>
      <c r="H22546" s="2"/>
      <c r="I22546" s="2"/>
      <c r="J22546" s="3"/>
      <c r="K22546" s="3"/>
      <c r="L22546" s="3"/>
      <c r="M22546" s="3"/>
    </row>
    <row r="22547" spans="4:13" x14ac:dyDescent="0.35">
      <c r="D22547" s="1"/>
      <c r="E22547" s="1"/>
      <c r="F22547" s="1"/>
      <c r="G22547" s="2"/>
      <c r="H22547" s="2"/>
      <c r="I22547" s="2"/>
      <c r="J22547" s="3"/>
      <c r="K22547" s="3"/>
      <c r="L22547" s="3"/>
      <c r="M22547" s="3"/>
    </row>
    <row r="22548" spans="4:13" x14ac:dyDescent="0.35">
      <c r="D22548" s="1"/>
      <c r="E22548" s="1"/>
      <c r="F22548" s="1"/>
      <c r="G22548" s="2"/>
      <c r="H22548" s="2"/>
      <c r="I22548" s="2"/>
      <c r="J22548" s="3"/>
      <c r="K22548" s="3"/>
      <c r="L22548" s="3"/>
      <c r="M22548" s="3"/>
    </row>
    <row r="22549" spans="4:13" x14ac:dyDescent="0.35">
      <c r="D22549" s="1"/>
      <c r="E22549" s="1"/>
      <c r="F22549" s="1"/>
      <c r="G22549" s="2"/>
      <c r="H22549" s="2"/>
      <c r="I22549" s="2"/>
      <c r="J22549" s="3"/>
      <c r="K22549" s="3"/>
      <c r="L22549" s="3"/>
      <c r="M22549" s="3"/>
    </row>
    <row r="22550" spans="4:13" x14ac:dyDescent="0.35">
      <c r="D22550" s="1"/>
      <c r="E22550" s="1"/>
      <c r="F22550" s="1"/>
      <c r="G22550" s="2"/>
      <c r="H22550" s="2"/>
      <c r="I22550" s="2"/>
      <c r="J22550" s="3"/>
      <c r="K22550" s="3"/>
      <c r="L22550" s="3"/>
      <c r="M22550" s="3"/>
    </row>
    <row r="22551" spans="4:13" x14ac:dyDescent="0.35">
      <c r="D22551" s="1"/>
      <c r="E22551" s="1"/>
      <c r="F22551" s="1"/>
      <c r="G22551" s="2"/>
      <c r="H22551" s="2"/>
      <c r="I22551" s="2"/>
      <c r="J22551" s="3"/>
      <c r="K22551" s="3"/>
      <c r="L22551" s="3"/>
      <c r="M22551" s="3"/>
    </row>
    <row r="22552" spans="4:13" x14ac:dyDescent="0.35">
      <c r="D22552" s="1"/>
      <c r="E22552" s="1"/>
      <c r="F22552" s="1"/>
      <c r="G22552" s="2"/>
      <c r="H22552" s="2"/>
      <c r="I22552" s="2"/>
      <c r="J22552" s="3"/>
      <c r="K22552" s="3"/>
      <c r="L22552" s="3"/>
      <c r="M22552" s="3"/>
    </row>
    <row r="22553" spans="4:13" x14ac:dyDescent="0.35">
      <c r="D22553" s="1"/>
      <c r="E22553" s="1"/>
      <c r="F22553" s="1"/>
      <c r="G22553" s="2"/>
      <c r="H22553" s="2"/>
      <c r="I22553" s="2"/>
      <c r="J22553" s="3"/>
      <c r="K22553" s="3"/>
      <c r="L22553" s="3"/>
      <c r="M22553" s="3"/>
    </row>
    <row r="22554" spans="4:13" x14ac:dyDescent="0.35">
      <c r="D22554" s="1"/>
      <c r="E22554" s="1"/>
      <c r="F22554" s="1"/>
      <c r="G22554" s="2"/>
      <c r="H22554" s="2"/>
      <c r="I22554" s="2"/>
      <c r="J22554" s="3"/>
      <c r="K22554" s="3"/>
      <c r="L22554" s="3"/>
      <c r="M22554" s="3"/>
    </row>
    <row r="22555" spans="4:13" x14ac:dyDescent="0.35">
      <c r="D22555" s="1"/>
      <c r="E22555" s="1"/>
      <c r="F22555" s="1"/>
      <c r="G22555" s="2"/>
      <c r="H22555" s="2"/>
      <c r="I22555" s="2"/>
      <c r="J22555" s="3"/>
      <c r="K22555" s="3"/>
      <c r="L22555" s="3"/>
      <c r="M22555" s="3"/>
    </row>
    <row r="22556" spans="4:13" x14ac:dyDescent="0.35">
      <c r="D22556" s="1"/>
      <c r="E22556" s="1"/>
      <c r="F22556" s="1"/>
      <c r="G22556" s="2"/>
      <c r="H22556" s="2"/>
      <c r="I22556" s="2"/>
      <c r="J22556" s="3"/>
      <c r="K22556" s="3"/>
      <c r="L22556" s="3"/>
      <c r="M22556" s="3"/>
    </row>
    <row r="22557" spans="4:13" x14ac:dyDescent="0.35">
      <c r="D22557" s="1"/>
      <c r="E22557" s="1"/>
      <c r="F22557" s="1"/>
      <c r="G22557" s="2"/>
      <c r="H22557" s="2"/>
      <c r="I22557" s="2"/>
      <c r="J22557" s="3"/>
      <c r="K22557" s="3"/>
      <c r="L22557" s="3"/>
      <c r="M22557" s="3"/>
    </row>
    <row r="22558" spans="4:13" x14ac:dyDescent="0.35">
      <c r="D22558" s="1"/>
      <c r="E22558" s="1"/>
      <c r="F22558" s="1"/>
      <c r="G22558" s="2"/>
      <c r="H22558" s="2"/>
      <c r="I22558" s="2"/>
      <c r="J22558" s="3"/>
      <c r="K22558" s="3"/>
      <c r="L22558" s="3"/>
      <c r="M22558" s="3"/>
    </row>
    <row r="22559" spans="4:13" x14ac:dyDescent="0.35">
      <c r="D22559" s="1"/>
      <c r="E22559" s="1"/>
      <c r="F22559" s="1"/>
      <c r="G22559" s="2"/>
      <c r="H22559" s="2"/>
      <c r="I22559" s="2"/>
      <c r="J22559" s="3"/>
      <c r="K22559" s="3"/>
      <c r="L22559" s="3"/>
      <c r="M22559" s="3"/>
    </row>
    <row r="22560" spans="4:13" x14ac:dyDescent="0.35">
      <c r="D22560" s="1"/>
      <c r="E22560" s="1"/>
      <c r="F22560" s="1"/>
      <c r="G22560" s="2"/>
      <c r="H22560" s="2"/>
      <c r="I22560" s="2"/>
      <c r="J22560" s="3"/>
      <c r="K22560" s="3"/>
      <c r="L22560" s="3"/>
      <c r="M22560" s="3"/>
    </row>
    <row r="22561" spans="4:13" x14ac:dyDescent="0.35">
      <c r="D22561" s="1"/>
      <c r="E22561" s="1"/>
      <c r="F22561" s="1"/>
      <c r="G22561" s="2"/>
      <c r="H22561" s="2"/>
      <c r="I22561" s="2"/>
      <c r="J22561" s="3"/>
      <c r="K22561" s="3"/>
      <c r="L22561" s="3"/>
      <c r="M22561" s="3"/>
    </row>
    <row r="22562" spans="4:13" x14ac:dyDescent="0.35">
      <c r="D22562" s="1"/>
      <c r="E22562" s="1"/>
      <c r="F22562" s="1"/>
      <c r="G22562" s="2"/>
      <c r="H22562" s="2"/>
      <c r="I22562" s="2"/>
      <c r="J22562" s="3"/>
      <c r="K22562" s="3"/>
      <c r="L22562" s="3"/>
      <c r="M22562" s="3"/>
    </row>
    <row r="22563" spans="4:13" x14ac:dyDescent="0.35">
      <c r="D22563" s="1"/>
      <c r="E22563" s="1"/>
      <c r="F22563" s="1"/>
      <c r="G22563" s="2"/>
      <c r="H22563" s="2"/>
      <c r="I22563" s="2"/>
      <c r="J22563" s="3"/>
      <c r="K22563" s="3"/>
      <c r="L22563" s="3"/>
      <c r="M22563" s="3"/>
    </row>
    <row r="22564" spans="4:13" x14ac:dyDescent="0.35">
      <c r="D22564" s="1"/>
      <c r="E22564" s="1"/>
      <c r="F22564" s="1"/>
      <c r="G22564" s="2"/>
      <c r="H22564" s="2"/>
      <c r="I22564" s="2"/>
      <c r="J22564" s="3"/>
      <c r="K22564" s="3"/>
      <c r="L22564" s="3"/>
      <c r="M22564" s="3"/>
    </row>
    <row r="22565" spans="4:13" x14ac:dyDescent="0.35">
      <c r="D22565" s="1"/>
      <c r="E22565" s="1"/>
      <c r="F22565" s="1"/>
      <c r="G22565" s="2"/>
      <c r="H22565" s="2"/>
      <c r="I22565" s="2"/>
      <c r="J22565" s="3"/>
      <c r="K22565" s="3"/>
      <c r="L22565" s="3"/>
      <c r="M22565" s="3"/>
    </row>
    <row r="22566" spans="4:13" x14ac:dyDescent="0.35">
      <c r="D22566" s="1"/>
      <c r="E22566" s="1"/>
      <c r="F22566" s="1"/>
      <c r="G22566" s="2"/>
      <c r="H22566" s="2"/>
      <c r="I22566" s="2"/>
      <c r="J22566" s="3"/>
      <c r="K22566" s="3"/>
      <c r="L22566" s="3"/>
      <c r="M22566" s="3"/>
    </row>
    <row r="22567" spans="4:13" x14ac:dyDescent="0.35">
      <c r="D22567" s="1"/>
      <c r="E22567" s="1"/>
      <c r="F22567" s="1"/>
      <c r="G22567" s="2"/>
      <c r="H22567" s="2"/>
      <c r="I22567" s="2"/>
      <c r="J22567" s="3"/>
      <c r="K22567" s="3"/>
      <c r="L22567" s="3"/>
      <c r="M22567" s="3"/>
    </row>
    <row r="22568" spans="4:13" x14ac:dyDescent="0.35">
      <c r="D22568" s="1"/>
      <c r="E22568" s="1"/>
      <c r="F22568" s="1"/>
      <c r="G22568" s="2"/>
      <c r="H22568" s="2"/>
      <c r="I22568" s="2"/>
      <c r="J22568" s="3"/>
      <c r="K22568" s="3"/>
      <c r="L22568" s="3"/>
      <c r="M22568" s="3"/>
    </row>
    <row r="22569" spans="4:13" x14ac:dyDescent="0.35">
      <c r="D22569" s="1"/>
      <c r="E22569" s="1"/>
      <c r="F22569" s="1"/>
      <c r="G22569" s="2"/>
      <c r="H22569" s="2"/>
      <c r="I22569" s="2"/>
      <c r="J22569" s="3"/>
      <c r="K22569" s="3"/>
      <c r="L22569" s="3"/>
      <c r="M22569" s="3"/>
    </row>
    <row r="22570" spans="4:13" x14ac:dyDescent="0.35">
      <c r="D22570" s="1"/>
      <c r="E22570" s="1"/>
      <c r="F22570" s="1"/>
      <c r="G22570" s="2"/>
      <c r="H22570" s="2"/>
      <c r="I22570" s="2"/>
      <c r="J22570" s="3"/>
      <c r="K22570" s="3"/>
      <c r="L22570" s="3"/>
      <c r="M22570" s="3"/>
    </row>
    <row r="22571" spans="4:13" x14ac:dyDescent="0.35">
      <c r="D22571" s="1"/>
      <c r="E22571" s="1"/>
      <c r="F22571" s="1"/>
      <c r="G22571" s="2"/>
      <c r="H22571" s="2"/>
      <c r="I22571" s="2"/>
      <c r="J22571" s="3"/>
      <c r="K22571" s="3"/>
      <c r="L22571" s="3"/>
      <c r="M22571" s="3"/>
    </row>
    <row r="22572" spans="4:13" x14ac:dyDescent="0.35">
      <c r="D22572" s="1"/>
      <c r="E22572" s="1"/>
      <c r="F22572" s="1"/>
      <c r="G22572" s="2"/>
      <c r="H22572" s="2"/>
      <c r="I22572" s="2"/>
      <c r="J22572" s="3"/>
      <c r="K22572" s="3"/>
      <c r="L22572" s="3"/>
      <c r="M22572" s="3"/>
    </row>
    <row r="22573" spans="4:13" x14ac:dyDescent="0.35">
      <c r="D22573" s="1"/>
      <c r="E22573" s="1"/>
      <c r="F22573" s="1"/>
      <c r="G22573" s="2"/>
      <c r="H22573" s="2"/>
      <c r="I22573" s="2"/>
      <c r="J22573" s="3"/>
      <c r="K22573" s="3"/>
      <c r="L22573" s="3"/>
      <c r="M22573" s="3"/>
    </row>
    <row r="22574" spans="4:13" x14ac:dyDescent="0.35">
      <c r="D22574" s="1"/>
      <c r="E22574" s="1"/>
      <c r="F22574" s="1"/>
      <c r="G22574" s="2"/>
      <c r="H22574" s="2"/>
      <c r="I22574" s="2"/>
      <c r="J22574" s="3"/>
      <c r="K22574" s="3"/>
      <c r="L22574" s="3"/>
      <c r="M22574" s="3"/>
    </row>
    <row r="22575" spans="4:13" x14ac:dyDescent="0.35">
      <c r="D22575" s="1"/>
      <c r="E22575" s="1"/>
      <c r="F22575" s="1"/>
      <c r="G22575" s="2"/>
      <c r="H22575" s="2"/>
      <c r="I22575" s="2"/>
      <c r="J22575" s="3"/>
      <c r="K22575" s="3"/>
      <c r="L22575" s="3"/>
      <c r="M22575" s="3"/>
    </row>
    <row r="22576" spans="4:13" x14ac:dyDescent="0.35">
      <c r="D22576" s="1"/>
      <c r="E22576" s="1"/>
      <c r="F22576" s="1"/>
      <c r="G22576" s="2"/>
      <c r="H22576" s="2"/>
      <c r="I22576" s="2"/>
      <c r="J22576" s="3"/>
      <c r="K22576" s="3"/>
      <c r="L22576" s="3"/>
      <c r="M22576" s="3"/>
    </row>
    <row r="22577" spans="4:13" x14ac:dyDescent="0.35">
      <c r="D22577" s="1"/>
      <c r="E22577" s="1"/>
      <c r="F22577" s="1"/>
      <c r="G22577" s="2"/>
      <c r="H22577" s="2"/>
      <c r="I22577" s="2"/>
      <c r="J22577" s="3"/>
      <c r="K22577" s="3"/>
      <c r="L22577" s="3"/>
      <c r="M22577" s="3"/>
    </row>
    <row r="22578" spans="4:13" x14ac:dyDescent="0.35">
      <c r="D22578" s="1"/>
      <c r="E22578" s="1"/>
      <c r="F22578" s="1"/>
      <c r="G22578" s="2"/>
      <c r="H22578" s="2"/>
      <c r="I22578" s="2"/>
      <c r="J22578" s="3"/>
      <c r="K22578" s="3"/>
      <c r="L22578" s="3"/>
      <c r="M22578" s="3"/>
    </row>
    <row r="22579" spans="4:13" x14ac:dyDescent="0.35">
      <c r="D22579" s="1"/>
      <c r="E22579" s="1"/>
      <c r="F22579" s="1"/>
      <c r="G22579" s="2"/>
      <c r="H22579" s="2"/>
      <c r="I22579" s="2"/>
      <c r="J22579" s="3"/>
      <c r="K22579" s="3"/>
      <c r="L22579" s="3"/>
      <c r="M22579" s="3"/>
    </row>
    <row r="22580" spans="4:13" x14ac:dyDescent="0.35">
      <c r="D22580" s="1"/>
      <c r="E22580" s="1"/>
      <c r="F22580" s="1"/>
      <c r="G22580" s="2"/>
      <c r="H22580" s="2"/>
      <c r="I22580" s="2"/>
      <c r="J22580" s="3"/>
      <c r="K22580" s="3"/>
      <c r="L22580" s="3"/>
      <c r="M22580" s="3"/>
    </row>
    <row r="22581" spans="4:13" x14ac:dyDescent="0.35">
      <c r="D22581" s="1"/>
      <c r="E22581" s="1"/>
      <c r="F22581" s="1"/>
      <c r="G22581" s="2"/>
      <c r="H22581" s="2"/>
      <c r="I22581" s="2"/>
      <c r="J22581" s="3"/>
      <c r="K22581" s="3"/>
      <c r="L22581" s="3"/>
      <c r="M22581" s="3"/>
    </row>
    <row r="22582" spans="4:13" x14ac:dyDescent="0.35">
      <c r="D22582" s="1"/>
      <c r="E22582" s="1"/>
      <c r="F22582" s="1"/>
      <c r="G22582" s="2"/>
      <c r="H22582" s="2"/>
      <c r="I22582" s="2"/>
      <c r="J22582" s="3"/>
      <c r="K22582" s="3"/>
      <c r="L22582" s="3"/>
      <c r="M22582" s="3"/>
    </row>
    <row r="22583" spans="4:13" x14ac:dyDescent="0.35">
      <c r="D22583" s="1"/>
      <c r="E22583" s="1"/>
      <c r="F22583" s="1"/>
      <c r="G22583" s="2"/>
      <c r="H22583" s="2"/>
      <c r="I22583" s="2"/>
      <c r="J22583" s="3"/>
      <c r="K22583" s="3"/>
      <c r="L22583" s="3"/>
      <c r="M22583" s="3"/>
    </row>
    <row r="22584" spans="4:13" x14ac:dyDescent="0.35">
      <c r="D22584" s="1"/>
      <c r="E22584" s="1"/>
      <c r="F22584" s="1"/>
      <c r="G22584" s="2"/>
      <c r="H22584" s="2"/>
      <c r="I22584" s="2"/>
      <c r="J22584" s="3"/>
      <c r="K22584" s="3"/>
      <c r="L22584" s="3"/>
      <c r="M22584" s="3"/>
    </row>
    <row r="22585" spans="4:13" x14ac:dyDescent="0.35">
      <c r="D22585" s="1"/>
      <c r="E22585" s="1"/>
      <c r="F22585" s="1"/>
      <c r="G22585" s="2"/>
      <c r="H22585" s="2"/>
      <c r="I22585" s="2"/>
      <c r="J22585" s="3"/>
      <c r="K22585" s="3"/>
      <c r="L22585" s="3"/>
      <c r="M22585" s="3"/>
    </row>
    <row r="22586" spans="4:13" x14ac:dyDescent="0.35">
      <c r="D22586" s="1"/>
      <c r="E22586" s="1"/>
      <c r="F22586" s="1"/>
      <c r="G22586" s="2"/>
      <c r="H22586" s="2"/>
      <c r="I22586" s="2"/>
      <c r="J22586" s="3"/>
      <c r="K22586" s="3"/>
      <c r="L22586" s="3"/>
      <c r="M22586" s="3"/>
    </row>
    <row r="22587" spans="4:13" x14ac:dyDescent="0.35">
      <c r="D22587" s="1"/>
      <c r="E22587" s="1"/>
      <c r="F22587" s="1"/>
      <c r="G22587" s="2"/>
      <c r="H22587" s="2"/>
      <c r="I22587" s="2"/>
      <c r="J22587" s="3"/>
      <c r="K22587" s="3"/>
      <c r="L22587" s="3"/>
      <c r="M22587" s="3"/>
    </row>
    <row r="22588" spans="4:13" x14ac:dyDescent="0.35">
      <c r="D22588" s="1"/>
      <c r="E22588" s="1"/>
      <c r="F22588" s="1"/>
      <c r="G22588" s="2"/>
      <c r="H22588" s="2"/>
      <c r="I22588" s="2"/>
      <c r="J22588" s="3"/>
      <c r="K22588" s="3"/>
      <c r="L22588" s="3"/>
      <c r="M22588" s="3"/>
    </row>
    <row r="22589" spans="4:13" x14ac:dyDescent="0.35">
      <c r="D22589" s="1"/>
      <c r="E22589" s="1"/>
      <c r="F22589" s="1"/>
      <c r="G22589" s="2"/>
      <c r="H22589" s="2"/>
      <c r="I22589" s="2"/>
      <c r="J22589" s="3"/>
      <c r="K22589" s="3"/>
      <c r="L22589" s="3"/>
      <c r="M22589" s="3"/>
    </row>
    <row r="22590" spans="4:13" x14ac:dyDescent="0.35">
      <c r="D22590" s="1"/>
      <c r="E22590" s="1"/>
      <c r="F22590" s="1"/>
      <c r="G22590" s="2"/>
      <c r="H22590" s="2"/>
      <c r="I22590" s="2"/>
      <c r="J22590" s="3"/>
      <c r="K22590" s="3"/>
      <c r="L22590" s="3"/>
      <c r="M22590" s="3"/>
    </row>
    <row r="22591" spans="4:13" x14ac:dyDescent="0.35">
      <c r="D22591" s="1"/>
      <c r="E22591" s="1"/>
      <c r="F22591" s="1"/>
      <c r="G22591" s="2"/>
      <c r="H22591" s="2"/>
      <c r="I22591" s="2"/>
      <c r="J22591" s="3"/>
      <c r="K22591" s="3"/>
      <c r="L22591" s="3"/>
      <c r="M22591" s="3"/>
    </row>
    <row r="22592" spans="4:13" x14ac:dyDescent="0.35">
      <c r="D22592" s="1"/>
      <c r="E22592" s="1"/>
      <c r="F22592" s="1"/>
      <c r="G22592" s="2"/>
      <c r="H22592" s="2"/>
      <c r="I22592" s="2"/>
      <c r="J22592" s="3"/>
      <c r="K22592" s="3"/>
      <c r="L22592" s="3"/>
      <c r="M22592" s="3"/>
    </row>
    <row r="22593" spans="4:13" x14ac:dyDescent="0.35">
      <c r="D22593" s="1"/>
      <c r="E22593" s="1"/>
      <c r="F22593" s="1"/>
      <c r="G22593" s="2"/>
      <c r="H22593" s="2"/>
      <c r="I22593" s="2"/>
      <c r="J22593" s="3"/>
      <c r="K22593" s="3"/>
      <c r="L22593" s="3"/>
      <c r="M22593" s="3"/>
    </row>
    <row r="22594" spans="4:13" x14ac:dyDescent="0.35">
      <c r="D22594" s="1"/>
      <c r="E22594" s="1"/>
      <c r="F22594" s="1"/>
      <c r="G22594" s="2"/>
      <c r="H22594" s="2"/>
      <c r="I22594" s="2"/>
      <c r="J22594" s="3"/>
      <c r="K22594" s="3"/>
      <c r="L22594" s="3"/>
      <c r="M22594" s="3"/>
    </row>
    <row r="22595" spans="4:13" x14ac:dyDescent="0.35">
      <c r="D22595" s="1"/>
      <c r="E22595" s="1"/>
      <c r="F22595" s="1"/>
      <c r="G22595" s="2"/>
      <c r="H22595" s="2"/>
      <c r="I22595" s="2"/>
      <c r="J22595" s="3"/>
      <c r="K22595" s="3"/>
      <c r="L22595" s="3"/>
      <c r="M22595" s="3"/>
    </row>
    <row r="22596" spans="4:13" x14ac:dyDescent="0.35">
      <c r="D22596" s="1"/>
      <c r="E22596" s="1"/>
      <c r="F22596" s="1"/>
      <c r="G22596" s="2"/>
      <c r="H22596" s="2"/>
      <c r="I22596" s="2"/>
      <c r="J22596" s="3"/>
      <c r="K22596" s="3"/>
      <c r="L22596" s="3"/>
      <c r="M22596" s="3"/>
    </row>
    <row r="22597" spans="4:13" x14ac:dyDescent="0.35">
      <c r="D22597" s="1"/>
      <c r="E22597" s="1"/>
      <c r="F22597" s="1"/>
      <c r="G22597" s="2"/>
      <c r="H22597" s="2"/>
      <c r="I22597" s="2"/>
      <c r="J22597" s="3"/>
      <c r="K22597" s="3"/>
      <c r="L22597" s="3"/>
      <c r="M22597" s="3"/>
    </row>
    <row r="22598" spans="4:13" x14ac:dyDescent="0.35">
      <c r="D22598" s="1"/>
      <c r="E22598" s="1"/>
      <c r="F22598" s="1"/>
      <c r="G22598" s="2"/>
      <c r="H22598" s="2"/>
      <c r="I22598" s="2"/>
      <c r="J22598" s="3"/>
      <c r="K22598" s="3"/>
      <c r="L22598" s="3"/>
      <c r="M22598" s="3"/>
    </row>
    <row r="22599" spans="4:13" x14ac:dyDescent="0.35">
      <c r="D22599" s="1"/>
      <c r="E22599" s="1"/>
      <c r="F22599" s="1"/>
      <c r="G22599" s="2"/>
      <c r="H22599" s="2"/>
      <c r="I22599" s="2"/>
      <c r="J22599" s="3"/>
      <c r="K22599" s="3"/>
      <c r="L22599" s="3"/>
      <c r="M22599" s="3"/>
    </row>
    <row r="22600" spans="4:13" x14ac:dyDescent="0.35">
      <c r="D22600" s="1"/>
      <c r="E22600" s="1"/>
      <c r="F22600" s="1"/>
      <c r="G22600" s="2"/>
      <c r="H22600" s="2"/>
      <c r="I22600" s="2"/>
      <c r="J22600" s="3"/>
      <c r="K22600" s="3"/>
      <c r="L22600" s="3"/>
      <c r="M22600" s="3"/>
    </row>
    <row r="22601" spans="4:13" x14ac:dyDescent="0.35">
      <c r="D22601" s="1"/>
      <c r="E22601" s="1"/>
      <c r="F22601" s="1"/>
      <c r="G22601" s="2"/>
      <c r="H22601" s="2"/>
      <c r="I22601" s="2"/>
      <c r="J22601" s="3"/>
      <c r="K22601" s="3"/>
      <c r="L22601" s="3"/>
      <c r="M22601" s="3"/>
    </row>
    <row r="22602" spans="4:13" x14ac:dyDescent="0.35">
      <c r="D22602" s="1"/>
      <c r="E22602" s="1"/>
      <c r="F22602" s="1"/>
      <c r="G22602" s="2"/>
      <c r="H22602" s="2"/>
      <c r="I22602" s="2"/>
      <c r="J22602" s="3"/>
      <c r="K22602" s="3"/>
      <c r="L22602" s="3"/>
      <c r="M22602" s="3"/>
    </row>
    <row r="22603" spans="4:13" x14ac:dyDescent="0.35">
      <c r="D22603" s="1"/>
      <c r="E22603" s="1"/>
      <c r="F22603" s="1"/>
      <c r="G22603" s="2"/>
      <c r="H22603" s="2"/>
      <c r="I22603" s="2"/>
      <c r="J22603" s="3"/>
      <c r="K22603" s="3"/>
      <c r="L22603" s="3"/>
      <c r="M22603" s="3"/>
    </row>
    <row r="22604" spans="4:13" x14ac:dyDescent="0.35">
      <c r="D22604" s="1"/>
      <c r="E22604" s="1"/>
      <c r="F22604" s="1"/>
      <c r="G22604" s="2"/>
      <c r="H22604" s="2"/>
      <c r="I22604" s="2"/>
      <c r="J22604" s="3"/>
      <c r="K22604" s="3"/>
      <c r="L22604" s="3"/>
      <c r="M22604" s="3"/>
    </row>
    <row r="22605" spans="4:13" x14ac:dyDescent="0.35">
      <c r="D22605" s="1"/>
      <c r="E22605" s="1"/>
      <c r="F22605" s="1"/>
      <c r="G22605" s="2"/>
      <c r="H22605" s="2"/>
      <c r="I22605" s="2"/>
      <c r="J22605" s="3"/>
      <c r="K22605" s="3"/>
      <c r="L22605" s="3"/>
      <c r="M22605" s="3"/>
    </row>
    <row r="22606" spans="4:13" x14ac:dyDescent="0.35">
      <c r="D22606" s="1"/>
      <c r="E22606" s="1"/>
      <c r="F22606" s="1"/>
      <c r="G22606" s="2"/>
      <c r="H22606" s="2"/>
      <c r="I22606" s="2"/>
      <c r="J22606" s="3"/>
      <c r="K22606" s="3"/>
      <c r="L22606" s="3"/>
      <c r="M22606" s="3"/>
    </row>
    <row r="22607" spans="4:13" x14ac:dyDescent="0.35">
      <c r="D22607" s="1"/>
      <c r="E22607" s="1"/>
      <c r="F22607" s="1"/>
      <c r="G22607" s="2"/>
      <c r="H22607" s="2"/>
      <c r="I22607" s="2"/>
      <c r="J22607" s="3"/>
      <c r="K22607" s="3"/>
      <c r="L22607" s="3"/>
      <c r="M22607" s="3"/>
    </row>
    <row r="22608" spans="4:13" x14ac:dyDescent="0.35">
      <c r="D22608" s="1"/>
      <c r="E22608" s="1"/>
      <c r="F22608" s="1"/>
      <c r="G22608" s="2"/>
      <c r="H22608" s="2"/>
      <c r="I22608" s="2"/>
      <c r="J22608" s="3"/>
      <c r="K22608" s="3"/>
      <c r="L22608" s="3"/>
      <c r="M22608" s="3"/>
    </row>
    <row r="22609" spans="4:13" x14ac:dyDescent="0.35">
      <c r="D22609" s="1"/>
      <c r="E22609" s="1"/>
      <c r="F22609" s="1"/>
      <c r="G22609" s="2"/>
      <c r="H22609" s="2"/>
      <c r="I22609" s="2"/>
      <c r="J22609" s="3"/>
      <c r="K22609" s="3"/>
      <c r="L22609" s="3"/>
      <c r="M22609" s="3"/>
    </row>
    <row r="22610" spans="4:13" x14ac:dyDescent="0.35">
      <c r="D22610" s="1"/>
      <c r="E22610" s="1"/>
      <c r="F22610" s="1"/>
      <c r="G22610" s="2"/>
      <c r="H22610" s="2"/>
      <c r="I22610" s="2"/>
      <c r="J22610" s="3"/>
      <c r="K22610" s="3"/>
      <c r="L22610" s="3"/>
      <c r="M22610" s="3"/>
    </row>
    <row r="22611" spans="4:13" x14ac:dyDescent="0.35">
      <c r="D22611" s="1"/>
      <c r="E22611" s="1"/>
      <c r="F22611" s="1"/>
      <c r="G22611" s="2"/>
      <c r="H22611" s="2"/>
      <c r="I22611" s="2"/>
      <c r="J22611" s="3"/>
      <c r="K22611" s="3"/>
      <c r="L22611" s="3"/>
      <c r="M22611" s="3"/>
    </row>
    <row r="22612" spans="4:13" x14ac:dyDescent="0.35">
      <c r="D22612" s="1"/>
      <c r="E22612" s="1"/>
      <c r="F22612" s="1"/>
      <c r="G22612" s="2"/>
      <c r="H22612" s="2"/>
      <c r="I22612" s="2"/>
      <c r="J22612" s="3"/>
      <c r="K22612" s="3"/>
      <c r="L22612" s="3"/>
      <c r="M22612" s="3"/>
    </row>
    <row r="22613" spans="4:13" x14ac:dyDescent="0.35">
      <c r="D22613" s="1"/>
      <c r="E22613" s="1"/>
      <c r="F22613" s="1"/>
      <c r="G22613" s="2"/>
      <c r="H22613" s="2"/>
      <c r="I22613" s="2"/>
      <c r="J22613" s="3"/>
      <c r="K22613" s="3"/>
      <c r="L22613" s="3"/>
      <c r="M22613" s="3"/>
    </row>
    <row r="22614" spans="4:13" x14ac:dyDescent="0.35">
      <c r="D22614" s="1"/>
      <c r="E22614" s="1"/>
      <c r="F22614" s="1"/>
      <c r="G22614" s="2"/>
      <c r="H22614" s="2"/>
      <c r="I22614" s="2"/>
      <c r="J22614" s="3"/>
      <c r="K22614" s="3"/>
      <c r="L22614" s="3"/>
      <c r="M22614" s="3"/>
    </row>
    <row r="22615" spans="4:13" x14ac:dyDescent="0.35">
      <c r="D22615" s="1"/>
      <c r="E22615" s="1"/>
      <c r="F22615" s="1"/>
      <c r="G22615" s="2"/>
      <c r="H22615" s="2"/>
      <c r="I22615" s="2"/>
      <c r="J22615" s="3"/>
      <c r="K22615" s="3"/>
      <c r="L22615" s="3"/>
      <c r="M22615" s="3"/>
    </row>
    <row r="22616" spans="4:13" x14ac:dyDescent="0.35">
      <c r="D22616" s="1"/>
      <c r="E22616" s="1"/>
      <c r="F22616" s="1"/>
      <c r="G22616" s="2"/>
      <c r="H22616" s="2"/>
      <c r="I22616" s="2"/>
      <c r="J22616" s="3"/>
      <c r="K22616" s="3"/>
      <c r="L22616" s="3"/>
      <c r="M22616" s="3"/>
    </row>
    <row r="22617" spans="4:13" x14ac:dyDescent="0.35">
      <c r="D22617" s="1"/>
      <c r="E22617" s="1"/>
      <c r="F22617" s="1"/>
      <c r="G22617" s="2"/>
      <c r="H22617" s="2"/>
      <c r="I22617" s="2"/>
      <c r="J22617" s="3"/>
      <c r="K22617" s="3"/>
      <c r="L22617" s="3"/>
      <c r="M22617" s="3"/>
    </row>
    <row r="22618" spans="4:13" x14ac:dyDescent="0.35">
      <c r="D22618" s="1"/>
      <c r="E22618" s="1"/>
      <c r="F22618" s="1"/>
      <c r="G22618" s="2"/>
      <c r="H22618" s="2"/>
      <c r="I22618" s="2"/>
      <c r="J22618" s="3"/>
      <c r="K22618" s="3"/>
      <c r="L22618" s="3"/>
      <c r="M22618" s="3"/>
    </row>
    <row r="22619" spans="4:13" x14ac:dyDescent="0.35">
      <c r="D22619" s="1"/>
      <c r="E22619" s="1"/>
      <c r="F22619" s="1"/>
      <c r="G22619" s="2"/>
      <c r="H22619" s="2"/>
      <c r="I22619" s="2"/>
      <c r="J22619" s="3"/>
      <c r="K22619" s="3"/>
      <c r="L22619" s="3"/>
      <c r="M22619" s="3"/>
    </row>
    <row r="22620" spans="4:13" x14ac:dyDescent="0.35">
      <c r="D22620" s="1"/>
      <c r="E22620" s="1"/>
      <c r="F22620" s="1"/>
      <c r="G22620" s="2"/>
      <c r="H22620" s="2"/>
      <c r="I22620" s="2"/>
      <c r="J22620" s="3"/>
      <c r="K22620" s="3"/>
      <c r="L22620" s="3"/>
      <c r="M22620" s="3"/>
    </row>
    <row r="22621" spans="4:13" x14ac:dyDescent="0.35">
      <c r="D22621" s="1"/>
      <c r="E22621" s="1"/>
      <c r="F22621" s="1"/>
      <c r="G22621" s="2"/>
      <c r="H22621" s="2"/>
      <c r="I22621" s="2"/>
      <c r="J22621" s="3"/>
      <c r="K22621" s="3"/>
      <c r="L22621" s="3"/>
      <c r="M22621" s="3"/>
    </row>
    <row r="22622" spans="4:13" x14ac:dyDescent="0.35">
      <c r="D22622" s="1"/>
      <c r="E22622" s="1"/>
      <c r="F22622" s="1"/>
      <c r="G22622" s="2"/>
      <c r="H22622" s="2"/>
      <c r="I22622" s="2"/>
      <c r="J22622" s="3"/>
      <c r="K22622" s="3"/>
      <c r="L22622" s="3"/>
      <c r="M22622" s="3"/>
    </row>
    <row r="22623" spans="4:13" x14ac:dyDescent="0.35">
      <c r="D22623" s="1"/>
      <c r="E22623" s="1"/>
      <c r="F22623" s="1"/>
      <c r="G22623" s="2"/>
      <c r="H22623" s="2"/>
      <c r="I22623" s="2"/>
      <c r="J22623" s="3"/>
      <c r="K22623" s="3"/>
      <c r="L22623" s="3"/>
      <c r="M22623" s="3"/>
    </row>
    <row r="22624" spans="4:13" x14ac:dyDescent="0.35">
      <c r="D22624" s="1"/>
      <c r="E22624" s="1"/>
      <c r="F22624" s="1"/>
      <c r="G22624" s="2"/>
      <c r="H22624" s="2"/>
      <c r="I22624" s="2"/>
      <c r="J22624" s="3"/>
      <c r="K22624" s="3"/>
      <c r="L22624" s="3"/>
      <c r="M22624" s="3"/>
    </row>
    <row r="22625" spans="4:13" x14ac:dyDescent="0.35">
      <c r="D22625" s="1"/>
      <c r="E22625" s="1"/>
      <c r="F22625" s="1"/>
      <c r="G22625" s="2"/>
      <c r="H22625" s="2"/>
      <c r="I22625" s="2"/>
      <c r="J22625" s="3"/>
      <c r="K22625" s="3"/>
      <c r="L22625" s="3"/>
      <c r="M22625" s="3"/>
    </row>
    <row r="22626" spans="4:13" x14ac:dyDescent="0.35">
      <c r="D22626" s="1"/>
      <c r="E22626" s="1"/>
      <c r="F22626" s="1"/>
      <c r="G22626" s="2"/>
      <c r="H22626" s="2"/>
      <c r="I22626" s="2"/>
      <c r="J22626" s="3"/>
      <c r="K22626" s="3"/>
      <c r="L22626" s="3"/>
      <c r="M22626" s="3"/>
    </row>
    <row r="22627" spans="4:13" x14ac:dyDescent="0.35">
      <c r="D22627" s="1"/>
      <c r="E22627" s="1"/>
      <c r="F22627" s="1"/>
      <c r="G22627" s="2"/>
      <c r="H22627" s="2"/>
      <c r="I22627" s="2"/>
      <c r="J22627" s="3"/>
      <c r="K22627" s="3"/>
      <c r="L22627" s="3"/>
      <c r="M22627" s="3"/>
    </row>
    <row r="22628" spans="4:13" x14ac:dyDescent="0.35">
      <c r="D22628" s="1"/>
      <c r="E22628" s="1"/>
      <c r="F22628" s="1"/>
      <c r="G22628" s="2"/>
      <c r="H22628" s="2"/>
      <c r="I22628" s="2"/>
      <c r="J22628" s="3"/>
      <c r="K22628" s="3"/>
      <c r="L22628" s="3"/>
      <c r="M22628" s="3"/>
    </row>
    <row r="22629" spans="4:13" x14ac:dyDescent="0.35">
      <c r="D22629" s="1"/>
      <c r="E22629" s="1"/>
      <c r="F22629" s="1"/>
      <c r="G22629" s="2"/>
      <c r="H22629" s="2"/>
      <c r="I22629" s="2"/>
      <c r="J22629" s="3"/>
      <c r="K22629" s="3"/>
      <c r="L22629" s="3"/>
      <c r="M22629" s="3"/>
    </row>
    <row r="22630" spans="4:13" x14ac:dyDescent="0.35">
      <c r="D22630" s="1"/>
      <c r="E22630" s="1"/>
      <c r="F22630" s="1"/>
      <c r="G22630" s="2"/>
      <c r="H22630" s="2"/>
      <c r="I22630" s="2"/>
      <c r="J22630" s="3"/>
      <c r="K22630" s="3"/>
      <c r="L22630" s="3"/>
      <c r="M22630" s="3"/>
    </row>
    <row r="22631" spans="4:13" x14ac:dyDescent="0.35">
      <c r="D22631" s="1"/>
      <c r="E22631" s="1"/>
      <c r="F22631" s="1"/>
      <c r="G22631" s="2"/>
      <c r="H22631" s="2"/>
      <c r="I22631" s="2"/>
      <c r="J22631" s="3"/>
      <c r="K22631" s="3"/>
      <c r="L22631" s="3"/>
      <c r="M22631" s="3"/>
    </row>
    <row r="22632" spans="4:13" x14ac:dyDescent="0.35">
      <c r="D22632" s="1"/>
      <c r="E22632" s="1"/>
      <c r="F22632" s="1"/>
      <c r="G22632" s="2"/>
      <c r="H22632" s="2"/>
      <c r="I22632" s="2"/>
      <c r="J22632" s="3"/>
      <c r="K22632" s="3"/>
      <c r="L22632" s="3"/>
      <c r="M22632" s="3"/>
    </row>
    <row r="22633" spans="4:13" x14ac:dyDescent="0.35">
      <c r="D22633" s="1"/>
      <c r="E22633" s="1"/>
      <c r="F22633" s="1"/>
      <c r="G22633" s="2"/>
      <c r="H22633" s="2"/>
      <c r="I22633" s="2"/>
      <c r="J22633" s="3"/>
      <c r="K22633" s="3"/>
      <c r="L22633" s="3"/>
      <c r="M22633" s="3"/>
    </row>
    <row r="22634" spans="4:13" x14ac:dyDescent="0.35">
      <c r="D22634" s="1"/>
      <c r="E22634" s="1"/>
      <c r="F22634" s="1"/>
      <c r="G22634" s="2"/>
      <c r="H22634" s="2"/>
      <c r="I22634" s="2"/>
      <c r="J22634" s="3"/>
      <c r="K22634" s="3"/>
      <c r="L22634" s="3"/>
      <c r="M22634" s="3"/>
    </row>
    <row r="22635" spans="4:13" x14ac:dyDescent="0.35">
      <c r="D22635" s="1"/>
      <c r="E22635" s="1"/>
      <c r="F22635" s="1"/>
      <c r="G22635" s="2"/>
      <c r="H22635" s="2"/>
      <c r="I22635" s="2"/>
      <c r="J22635" s="3"/>
      <c r="K22635" s="3"/>
      <c r="L22635" s="3"/>
      <c r="M22635" s="3"/>
    </row>
    <row r="22636" spans="4:13" x14ac:dyDescent="0.35">
      <c r="D22636" s="1"/>
      <c r="E22636" s="1"/>
      <c r="F22636" s="1"/>
      <c r="G22636" s="2"/>
      <c r="H22636" s="2"/>
      <c r="I22636" s="2"/>
      <c r="J22636" s="3"/>
      <c r="K22636" s="3"/>
      <c r="L22636" s="3"/>
      <c r="M22636" s="3"/>
    </row>
    <row r="22637" spans="4:13" x14ac:dyDescent="0.35">
      <c r="D22637" s="1"/>
      <c r="E22637" s="1"/>
      <c r="F22637" s="1"/>
      <c r="G22637" s="2"/>
      <c r="H22637" s="2"/>
      <c r="I22637" s="2"/>
      <c r="J22637" s="3"/>
      <c r="K22637" s="3"/>
      <c r="L22637" s="3"/>
      <c r="M22637" s="3"/>
    </row>
    <row r="22638" spans="4:13" x14ac:dyDescent="0.35">
      <c r="D22638" s="1"/>
      <c r="E22638" s="1"/>
      <c r="F22638" s="1"/>
      <c r="G22638" s="2"/>
      <c r="H22638" s="2"/>
      <c r="I22638" s="2"/>
      <c r="J22638" s="3"/>
      <c r="K22638" s="3"/>
      <c r="L22638" s="3"/>
      <c r="M22638" s="3"/>
    </row>
    <row r="22639" spans="4:13" x14ac:dyDescent="0.35">
      <c r="D22639" s="1"/>
      <c r="E22639" s="1"/>
      <c r="F22639" s="1"/>
      <c r="G22639" s="2"/>
      <c r="H22639" s="2"/>
      <c r="I22639" s="2"/>
      <c r="J22639" s="3"/>
      <c r="K22639" s="3"/>
      <c r="L22639" s="3"/>
      <c r="M22639" s="3"/>
    </row>
    <row r="22640" spans="4:13" x14ac:dyDescent="0.35">
      <c r="D22640" s="1"/>
      <c r="E22640" s="1"/>
      <c r="F22640" s="1"/>
      <c r="G22640" s="2"/>
      <c r="H22640" s="2"/>
      <c r="I22640" s="2"/>
      <c r="J22640" s="3"/>
      <c r="K22640" s="3"/>
      <c r="L22640" s="3"/>
      <c r="M22640" s="3"/>
    </row>
    <row r="22641" spans="4:13" x14ac:dyDescent="0.35">
      <c r="D22641" s="1"/>
      <c r="E22641" s="1"/>
      <c r="F22641" s="1"/>
      <c r="G22641" s="2"/>
      <c r="H22641" s="2"/>
      <c r="I22641" s="2"/>
      <c r="J22641" s="3"/>
      <c r="K22641" s="3"/>
      <c r="L22641" s="3"/>
      <c r="M22641" s="3"/>
    </row>
    <row r="22642" spans="4:13" x14ac:dyDescent="0.35">
      <c r="D22642" s="1"/>
      <c r="E22642" s="1"/>
      <c r="F22642" s="1"/>
      <c r="G22642" s="2"/>
      <c r="H22642" s="2"/>
      <c r="I22642" s="2"/>
      <c r="J22642" s="3"/>
      <c r="K22642" s="3"/>
      <c r="L22642" s="3"/>
      <c r="M22642" s="3"/>
    </row>
    <row r="22643" spans="4:13" x14ac:dyDescent="0.35">
      <c r="D22643" s="1"/>
      <c r="E22643" s="1"/>
      <c r="F22643" s="1"/>
      <c r="G22643" s="2"/>
      <c r="H22643" s="2"/>
      <c r="I22643" s="2"/>
      <c r="J22643" s="3"/>
      <c r="K22643" s="3"/>
      <c r="L22643" s="3"/>
      <c r="M22643" s="3"/>
    </row>
    <row r="22644" spans="4:13" x14ac:dyDescent="0.35">
      <c r="D22644" s="1"/>
      <c r="E22644" s="1"/>
      <c r="F22644" s="1"/>
      <c r="G22644" s="2"/>
      <c r="H22644" s="2"/>
      <c r="I22644" s="2"/>
      <c r="J22644" s="3"/>
      <c r="K22644" s="3"/>
      <c r="L22644" s="3"/>
      <c r="M22644" s="3"/>
    </row>
    <row r="22645" spans="4:13" x14ac:dyDescent="0.35">
      <c r="D22645" s="1"/>
      <c r="E22645" s="1"/>
      <c r="F22645" s="1"/>
      <c r="G22645" s="2"/>
      <c r="H22645" s="2"/>
      <c r="I22645" s="2"/>
      <c r="J22645" s="3"/>
      <c r="K22645" s="3"/>
      <c r="L22645" s="3"/>
      <c r="M22645" s="3"/>
    </row>
    <row r="22646" spans="4:13" x14ac:dyDescent="0.35">
      <c r="D22646" s="1"/>
      <c r="E22646" s="1"/>
      <c r="F22646" s="1"/>
      <c r="G22646" s="2"/>
      <c r="H22646" s="2"/>
      <c r="I22646" s="2"/>
      <c r="J22646" s="3"/>
      <c r="K22646" s="3"/>
      <c r="L22646" s="3"/>
      <c r="M22646" s="3"/>
    </row>
    <row r="22647" spans="4:13" x14ac:dyDescent="0.35">
      <c r="D22647" s="1"/>
      <c r="E22647" s="1"/>
      <c r="F22647" s="1"/>
      <c r="G22647" s="2"/>
      <c r="H22647" s="2"/>
      <c r="I22647" s="2"/>
      <c r="J22647" s="3"/>
      <c r="K22647" s="3"/>
      <c r="L22647" s="3"/>
      <c r="M22647" s="3"/>
    </row>
    <row r="22648" spans="4:13" x14ac:dyDescent="0.35">
      <c r="D22648" s="1"/>
      <c r="E22648" s="1"/>
      <c r="F22648" s="1"/>
      <c r="G22648" s="2"/>
      <c r="H22648" s="2"/>
      <c r="I22648" s="2"/>
      <c r="J22648" s="3"/>
      <c r="K22648" s="3"/>
      <c r="L22648" s="3"/>
      <c r="M22648" s="3"/>
    </row>
    <row r="22649" spans="4:13" x14ac:dyDescent="0.35">
      <c r="D22649" s="1"/>
      <c r="E22649" s="1"/>
      <c r="F22649" s="1"/>
      <c r="G22649" s="2"/>
      <c r="H22649" s="2"/>
      <c r="I22649" s="2"/>
      <c r="J22649" s="3"/>
      <c r="K22649" s="3"/>
      <c r="L22649" s="3"/>
      <c r="M22649" s="3"/>
    </row>
    <row r="22650" spans="4:13" x14ac:dyDescent="0.35">
      <c r="D22650" s="1"/>
      <c r="E22650" s="1"/>
      <c r="F22650" s="1"/>
      <c r="G22650" s="2"/>
      <c r="H22650" s="2"/>
      <c r="I22650" s="2"/>
      <c r="J22650" s="3"/>
      <c r="K22650" s="3"/>
      <c r="L22650" s="3"/>
      <c r="M22650" s="3"/>
    </row>
    <row r="22651" spans="4:13" x14ac:dyDescent="0.35">
      <c r="D22651" s="1"/>
      <c r="E22651" s="1"/>
      <c r="F22651" s="1"/>
      <c r="G22651" s="2"/>
      <c r="H22651" s="2"/>
      <c r="I22651" s="2"/>
      <c r="J22651" s="3"/>
      <c r="K22651" s="3"/>
      <c r="L22651" s="3"/>
      <c r="M22651" s="3"/>
    </row>
    <row r="22652" spans="4:13" x14ac:dyDescent="0.35">
      <c r="D22652" s="1"/>
      <c r="E22652" s="1"/>
      <c r="F22652" s="1"/>
      <c r="G22652" s="2"/>
      <c r="H22652" s="2"/>
      <c r="I22652" s="2"/>
      <c r="J22652" s="3"/>
      <c r="K22652" s="3"/>
      <c r="L22652" s="3"/>
      <c r="M22652" s="3"/>
    </row>
    <row r="22653" spans="4:13" x14ac:dyDescent="0.35">
      <c r="D22653" s="1"/>
      <c r="E22653" s="1"/>
      <c r="F22653" s="1"/>
      <c r="G22653" s="2"/>
      <c r="H22653" s="2"/>
      <c r="I22653" s="2"/>
      <c r="J22653" s="3"/>
      <c r="K22653" s="3"/>
      <c r="L22653" s="3"/>
      <c r="M22653" s="3"/>
    </row>
    <row r="22654" spans="4:13" x14ac:dyDescent="0.35">
      <c r="D22654" s="1"/>
      <c r="E22654" s="1"/>
      <c r="F22654" s="1"/>
      <c r="G22654" s="2"/>
      <c r="H22654" s="2"/>
      <c r="I22654" s="2"/>
      <c r="J22654" s="3"/>
      <c r="K22654" s="3"/>
      <c r="L22654" s="3"/>
      <c r="M22654" s="3"/>
    </row>
    <row r="22655" spans="4:13" x14ac:dyDescent="0.35">
      <c r="D22655" s="1"/>
      <c r="E22655" s="1"/>
      <c r="F22655" s="1"/>
      <c r="G22655" s="2"/>
      <c r="H22655" s="2"/>
      <c r="I22655" s="2"/>
      <c r="J22655" s="3"/>
      <c r="K22655" s="3"/>
      <c r="L22655" s="3"/>
      <c r="M22655" s="3"/>
    </row>
    <row r="22656" spans="4:13" x14ac:dyDescent="0.35">
      <c r="D22656" s="1"/>
      <c r="E22656" s="1"/>
      <c r="F22656" s="1"/>
      <c r="G22656" s="2"/>
      <c r="H22656" s="2"/>
      <c r="I22656" s="2"/>
      <c r="J22656" s="3"/>
      <c r="K22656" s="3"/>
      <c r="L22656" s="3"/>
      <c r="M22656" s="3"/>
    </row>
    <row r="22657" spans="4:13" x14ac:dyDescent="0.35">
      <c r="D22657" s="1"/>
      <c r="E22657" s="1"/>
      <c r="F22657" s="1"/>
      <c r="G22657" s="2"/>
      <c r="H22657" s="2"/>
      <c r="I22657" s="2"/>
      <c r="J22657" s="3"/>
      <c r="K22657" s="3"/>
      <c r="L22657" s="3"/>
      <c r="M22657" s="3"/>
    </row>
    <row r="22658" spans="4:13" x14ac:dyDescent="0.35">
      <c r="D22658" s="1"/>
      <c r="E22658" s="1"/>
      <c r="F22658" s="1"/>
      <c r="G22658" s="2"/>
      <c r="H22658" s="2"/>
      <c r="I22658" s="2"/>
      <c r="J22658" s="3"/>
      <c r="K22658" s="3"/>
      <c r="L22658" s="3"/>
      <c r="M22658" s="3"/>
    </row>
    <row r="22659" spans="4:13" x14ac:dyDescent="0.35">
      <c r="D22659" s="1"/>
      <c r="E22659" s="1"/>
      <c r="F22659" s="1"/>
      <c r="G22659" s="2"/>
      <c r="H22659" s="2"/>
      <c r="I22659" s="2"/>
      <c r="J22659" s="3"/>
      <c r="K22659" s="3"/>
      <c r="L22659" s="3"/>
      <c r="M22659" s="3"/>
    </row>
    <row r="22660" spans="4:13" x14ac:dyDescent="0.35">
      <c r="D22660" s="1"/>
      <c r="E22660" s="1"/>
      <c r="F22660" s="1"/>
      <c r="G22660" s="2"/>
      <c r="H22660" s="2"/>
      <c r="I22660" s="2"/>
      <c r="J22660" s="3"/>
      <c r="K22660" s="3"/>
      <c r="L22660" s="3"/>
      <c r="M22660" s="3"/>
    </row>
    <row r="22661" spans="4:13" x14ac:dyDescent="0.35">
      <c r="D22661" s="1"/>
      <c r="E22661" s="1"/>
      <c r="F22661" s="1"/>
      <c r="G22661" s="2"/>
      <c r="H22661" s="2"/>
      <c r="I22661" s="2"/>
      <c r="J22661" s="3"/>
      <c r="K22661" s="3"/>
      <c r="L22661" s="3"/>
      <c r="M22661" s="3"/>
    </row>
    <row r="22662" spans="4:13" x14ac:dyDescent="0.35">
      <c r="D22662" s="1"/>
      <c r="E22662" s="1"/>
      <c r="F22662" s="1"/>
      <c r="G22662" s="2"/>
      <c r="H22662" s="2"/>
      <c r="I22662" s="2"/>
      <c r="J22662" s="3"/>
      <c r="K22662" s="3"/>
      <c r="L22662" s="3"/>
      <c r="M22662" s="3"/>
    </row>
    <row r="22663" spans="4:13" x14ac:dyDescent="0.35">
      <c r="D22663" s="1"/>
      <c r="E22663" s="1"/>
      <c r="F22663" s="1"/>
      <c r="G22663" s="2"/>
      <c r="H22663" s="2"/>
      <c r="I22663" s="2"/>
      <c r="J22663" s="3"/>
      <c r="K22663" s="3"/>
      <c r="L22663" s="3"/>
      <c r="M22663" s="3"/>
    </row>
    <row r="22664" spans="4:13" x14ac:dyDescent="0.35">
      <c r="D22664" s="1"/>
      <c r="E22664" s="1"/>
      <c r="F22664" s="1"/>
      <c r="G22664" s="2"/>
      <c r="H22664" s="2"/>
      <c r="I22664" s="2"/>
      <c r="J22664" s="3"/>
      <c r="K22664" s="3"/>
      <c r="L22664" s="3"/>
      <c r="M22664" s="3"/>
    </row>
    <row r="22665" spans="4:13" x14ac:dyDescent="0.35">
      <c r="D22665" s="1"/>
      <c r="E22665" s="1"/>
      <c r="F22665" s="1"/>
      <c r="G22665" s="2"/>
      <c r="H22665" s="2"/>
      <c r="I22665" s="2"/>
      <c r="J22665" s="3"/>
      <c r="K22665" s="3"/>
      <c r="L22665" s="3"/>
      <c r="M22665" s="3"/>
    </row>
    <row r="22666" spans="4:13" x14ac:dyDescent="0.35">
      <c r="D22666" s="1"/>
      <c r="E22666" s="1"/>
      <c r="F22666" s="1"/>
      <c r="G22666" s="2"/>
      <c r="H22666" s="2"/>
      <c r="I22666" s="2"/>
      <c r="J22666" s="3"/>
      <c r="K22666" s="3"/>
      <c r="L22666" s="3"/>
      <c r="M22666" s="3"/>
    </row>
    <row r="22667" spans="4:13" x14ac:dyDescent="0.35">
      <c r="D22667" s="1"/>
      <c r="E22667" s="1"/>
      <c r="F22667" s="1"/>
      <c r="G22667" s="2"/>
      <c r="H22667" s="2"/>
      <c r="I22667" s="2"/>
      <c r="J22667" s="3"/>
      <c r="K22667" s="3"/>
      <c r="L22667" s="3"/>
      <c r="M22667" s="3"/>
    </row>
    <row r="22668" spans="4:13" x14ac:dyDescent="0.35">
      <c r="D22668" s="1"/>
      <c r="E22668" s="1"/>
      <c r="F22668" s="1"/>
      <c r="G22668" s="2"/>
      <c r="H22668" s="2"/>
      <c r="I22668" s="2"/>
      <c r="J22668" s="3"/>
      <c r="K22668" s="3"/>
      <c r="L22668" s="3"/>
      <c r="M22668" s="3"/>
    </row>
    <row r="22669" spans="4:13" x14ac:dyDescent="0.35">
      <c r="D22669" s="1"/>
      <c r="E22669" s="1"/>
      <c r="F22669" s="1"/>
      <c r="G22669" s="2"/>
      <c r="H22669" s="2"/>
      <c r="I22669" s="2"/>
      <c r="J22669" s="3"/>
      <c r="K22669" s="3"/>
      <c r="L22669" s="3"/>
      <c r="M22669" s="3"/>
    </row>
    <row r="22670" spans="4:13" x14ac:dyDescent="0.35">
      <c r="D22670" s="1"/>
      <c r="E22670" s="1"/>
      <c r="F22670" s="1"/>
      <c r="G22670" s="2"/>
      <c r="H22670" s="2"/>
      <c r="I22670" s="2"/>
      <c r="J22670" s="3"/>
      <c r="K22670" s="3"/>
      <c r="L22670" s="3"/>
      <c r="M22670" s="3"/>
    </row>
    <row r="22671" spans="4:13" x14ac:dyDescent="0.35">
      <c r="D22671" s="1"/>
      <c r="E22671" s="1"/>
      <c r="F22671" s="1"/>
      <c r="G22671" s="2"/>
      <c r="H22671" s="2"/>
      <c r="I22671" s="2"/>
      <c r="J22671" s="3"/>
      <c r="K22671" s="3"/>
      <c r="L22671" s="3"/>
      <c r="M22671" s="3"/>
    </row>
    <row r="22672" spans="4:13" x14ac:dyDescent="0.35">
      <c r="D22672" s="1"/>
      <c r="E22672" s="1"/>
      <c r="F22672" s="1"/>
      <c r="G22672" s="2"/>
      <c r="H22672" s="2"/>
      <c r="I22672" s="2"/>
      <c r="J22672" s="3"/>
      <c r="K22672" s="3"/>
      <c r="L22672" s="3"/>
      <c r="M22672" s="3"/>
    </row>
    <row r="22673" spans="4:13" x14ac:dyDescent="0.35">
      <c r="D22673" s="1"/>
      <c r="E22673" s="1"/>
      <c r="F22673" s="1"/>
      <c r="G22673" s="2"/>
      <c r="H22673" s="2"/>
      <c r="I22673" s="2"/>
      <c r="J22673" s="3"/>
      <c r="K22673" s="3"/>
      <c r="L22673" s="3"/>
      <c r="M22673" s="3"/>
    </row>
    <row r="22674" spans="4:13" x14ac:dyDescent="0.35">
      <c r="D22674" s="1"/>
      <c r="E22674" s="1"/>
      <c r="F22674" s="1"/>
      <c r="G22674" s="2"/>
      <c r="H22674" s="2"/>
      <c r="I22674" s="2"/>
      <c r="J22674" s="3"/>
      <c r="K22674" s="3"/>
      <c r="L22674" s="3"/>
      <c r="M22674" s="3"/>
    </row>
    <row r="22675" spans="4:13" x14ac:dyDescent="0.35">
      <c r="D22675" s="1"/>
      <c r="E22675" s="1"/>
      <c r="F22675" s="1"/>
      <c r="G22675" s="2"/>
      <c r="H22675" s="2"/>
      <c r="I22675" s="2"/>
      <c r="J22675" s="3"/>
      <c r="K22675" s="3"/>
      <c r="L22675" s="3"/>
      <c r="M22675" s="3"/>
    </row>
    <row r="22676" spans="4:13" x14ac:dyDescent="0.35">
      <c r="D22676" s="1"/>
      <c r="E22676" s="1"/>
      <c r="F22676" s="1"/>
      <c r="G22676" s="2"/>
      <c r="H22676" s="2"/>
      <c r="I22676" s="2"/>
      <c r="J22676" s="3"/>
      <c r="K22676" s="3"/>
      <c r="L22676" s="3"/>
      <c r="M22676" s="3"/>
    </row>
    <row r="22677" spans="4:13" x14ac:dyDescent="0.35">
      <c r="D22677" s="1"/>
      <c r="E22677" s="1"/>
      <c r="F22677" s="1"/>
      <c r="G22677" s="2"/>
      <c r="H22677" s="2"/>
      <c r="I22677" s="2"/>
      <c r="J22677" s="3"/>
      <c r="K22677" s="3"/>
      <c r="L22677" s="3"/>
      <c r="M22677" s="3"/>
    </row>
    <row r="22678" spans="4:13" x14ac:dyDescent="0.35">
      <c r="D22678" s="1"/>
      <c r="E22678" s="1"/>
      <c r="F22678" s="1"/>
      <c r="G22678" s="2"/>
      <c r="H22678" s="2"/>
      <c r="I22678" s="2"/>
      <c r="J22678" s="3"/>
      <c r="K22678" s="3"/>
      <c r="L22678" s="3"/>
      <c r="M22678" s="3"/>
    </row>
    <row r="22679" spans="4:13" x14ac:dyDescent="0.35">
      <c r="D22679" s="1"/>
      <c r="E22679" s="1"/>
      <c r="F22679" s="1"/>
      <c r="G22679" s="2"/>
      <c r="H22679" s="2"/>
      <c r="I22679" s="2"/>
      <c r="J22679" s="3"/>
      <c r="K22679" s="3"/>
      <c r="L22679" s="3"/>
      <c r="M22679" s="3"/>
    </row>
    <row r="22680" spans="4:13" x14ac:dyDescent="0.35">
      <c r="D22680" s="1"/>
      <c r="E22680" s="1"/>
      <c r="F22680" s="1"/>
      <c r="G22680" s="2"/>
      <c r="H22680" s="2"/>
      <c r="I22680" s="2"/>
      <c r="J22680" s="3"/>
      <c r="K22680" s="3"/>
      <c r="L22680" s="3"/>
      <c r="M22680" s="3"/>
    </row>
    <row r="22681" spans="4:13" x14ac:dyDescent="0.35">
      <c r="D22681" s="1"/>
      <c r="E22681" s="1"/>
      <c r="F22681" s="1"/>
      <c r="G22681" s="2"/>
      <c r="H22681" s="2"/>
      <c r="I22681" s="2"/>
      <c r="J22681" s="3"/>
      <c r="K22681" s="3"/>
      <c r="L22681" s="3"/>
      <c r="M22681" s="3"/>
    </row>
    <row r="22682" spans="4:13" x14ac:dyDescent="0.35">
      <c r="D22682" s="1"/>
      <c r="E22682" s="1"/>
      <c r="F22682" s="1"/>
      <c r="G22682" s="2"/>
      <c r="H22682" s="2"/>
      <c r="I22682" s="2"/>
      <c r="J22682" s="3"/>
      <c r="K22682" s="3"/>
      <c r="L22682" s="3"/>
      <c r="M22682" s="3"/>
    </row>
    <row r="22683" spans="4:13" x14ac:dyDescent="0.35">
      <c r="D22683" s="1"/>
      <c r="E22683" s="1"/>
      <c r="F22683" s="1"/>
      <c r="G22683" s="2"/>
      <c r="H22683" s="2"/>
      <c r="I22683" s="2"/>
      <c r="J22683" s="3"/>
      <c r="K22683" s="3"/>
      <c r="L22683" s="3"/>
      <c r="M22683" s="3"/>
    </row>
    <row r="22684" spans="4:13" x14ac:dyDescent="0.35">
      <c r="D22684" s="1"/>
      <c r="E22684" s="1"/>
      <c r="F22684" s="1"/>
      <c r="G22684" s="2"/>
      <c r="H22684" s="2"/>
      <c r="I22684" s="2"/>
      <c r="J22684" s="3"/>
      <c r="K22684" s="3"/>
      <c r="L22684" s="3"/>
      <c r="M22684" s="3"/>
    </row>
    <row r="22685" spans="4:13" x14ac:dyDescent="0.35">
      <c r="D22685" s="1"/>
      <c r="E22685" s="1"/>
      <c r="F22685" s="1"/>
      <c r="G22685" s="2"/>
      <c r="H22685" s="2"/>
      <c r="I22685" s="2"/>
      <c r="J22685" s="3"/>
      <c r="K22685" s="3"/>
      <c r="L22685" s="3"/>
      <c r="M22685" s="3"/>
    </row>
    <row r="22686" spans="4:13" x14ac:dyDescent="0.35">
      <c r="D22686" s="1"/>
      <c r="E22686" s="1"/>
      <c r="F22686" s="1"/>
      <c r="G22686" s="2"/>
      <c r="H22686" s="2"/>
      <c r="I22686" s="2"/>
      <c r="J22686" s="3"/>
      <c r="K22686" s="3"/>
      <c r="L22686" s="3"/>
      <c r="M22686" s="3"/>
    </row>
    <row r="22687" spans="4:13" x14ac:dyDescent="0.35">
      <c r="D22687" s="1"/>
      <c r="E22687" s="1"/>
      <c r="F22687" s="1"/>
      <c r="G22687" s="2"/>
      <c r="H22687" s="2"/>
      <c r="I22687" s="2"/>
      <c r="J22687" s="3"/>
      <c r="K22687" s="3"/>
      <c r="L22687" s="3"/>
      <c r="M22687" s="3"/>
    </row>
    <row r="22688" spans="4:13" x14ac:dyDescent="0.35">
      <c r="D22688" s="1"/>
      <c r="E22688" s="1"/>
      <c r="F22688" s="1"/>
      <c r="G22688" s="2"/>
      <c r="H22688" s="2"/>
      <c r="I22688" s="2"/>
      <c r="J22688" s="3"/>
      <c r="K22688" s="3"/>
      <c r="L22688" s="3"/>
      <c r="M22688" s="3"/>
    </row>
    <row r="22689" spans="4:13" x14ac:dyDescent="0.35">
      <c r="D22689" s="1"/>
      <c r="E22689" s="1"/>
      <c r="F22689" s="1"/>
      <c r="G22689" s="2"/>
      <c r="H22689" s="2"/>
      <c r="I22689" s="2"/>
      <c r="J22689" s="3"/>
      <c r="K22689" s="3"/>
      <c r="L22689" s="3"/>
      <c r="M22689" s="3"/>
    </row>
    <row r="22690" spans="4:13" x14ac:dyDescent="0.35">
      <c r="D22690" s="1"/>
      <c r="E22690" s="1"/>
      <c r="F22690" s="1"/>
      <c r="G22690" s="2"/>
      <c r="H22690" s="2"/>
      <c r="I22690" s="2"/>
      <c r="J22690" s="3"/>
      <c r="K22690" s="3"/>
      <c r="L22690" s="3"/>
      <c r="M22690" s="3"/>
    </row>
    <row r="22691" spans="4:13" x14ac:dyDescent="0.35">
      <c r="D22691" s="1"/>
      <c r="E22691" s="1"/>
      <c r="F22691" s="1"/>
      <c r="G22691" s="2"/>
      <c r="H22691" s="2"/>
      <c r="I22691" s="2"/>
      <c r="J22691" s="3"/>
      <c r="K22691" s="3"/>
      <c r="L22691" s="3"/>
      <c r="M22691" s="3"/>
    </row>
    <row r="22692" spans="4:13" x14ac:dyDescent="0.35">
      <c r="D22692" s="1"/>
      <c r="E22692" s="1"/>
      <c r="F22692" s="1"/>
      <c r="G22692" s="2"/>
      <c r="H22692" s="2"/>
      <c r="I22692" s="2"/>
      <c r="J22692" s="3"/>
      <c r="K22692" s="3"/>
      <c r="L22692" s="3"/>
      <c r="M22692" s="3"/>
    </row>
    <row r="22693" spans="4:13" x14ac:dyDescent="0.35">
      <c r="D22693" s="1"/>
      <c r="E22693" s="1"/>
      <c r="F22693" s="1"/>
      <c r="G22693" s="2"/>
      <c r="H22693" s="2"/>
      <c r="I22693" s="2"/>
      <c r="J22693" s="3"/>
      <c r="K22693" s="3"/>
      <c r="L22693" s="3"/>
      <c r="M22693" s="3"/>
    </row>
    <row r="22694" spans="4:13" x14ac:dyDescent="0.35">
      <c r="D22694" s="1"/>
      <c r="E22694" s="1"/>
      <c r="F22694" s="1"/>
      <c r="G22694" s="2"/>
      <c r="H22694" s="2"/>
      <c r="I22694" s="2"/>
      <c r="J22694" s="3"/>
      <c r="K22694" s="3"/>
      <c r="L22694" s="3"/>
      <c r="M22694" s="3"/>
    </row>
    <row r="22695" spans="4:13" x14ac:dyDescent="0.35">
      <c r="D22695" s="1"/>
      <c r="E22695" s="1"/>
      <c r="F22695" s="1"/>
      <c r="G22695" s="2"/>
      <c r="H22695" s="2"/>
      <c r="I22695" s="2"/>
      <c r="J22695" s="3"/>
      <c r="K22695" s="3"/>
      <c r="L22695" s="3"/>
      <c r="M22695" s="3"/>
    </row>
    <row r="22696" spans="4:13" x14ac:dyDescent="0.35">
      <c r="D22696" s="1"/>
      <c r="E22696" s="1"/>
      <c r="F22696" s="1"/>
      <c r="G22696" s="2"/>
      <c r="H22696" s="2"/>
      <c r="I22696" s="2"/>
      <c r="J22696" s="3"/>
      <c r="K22696" s="3"/>
      <c r="L22696" s="3"/>
      <c r="M22696" s="3"/>
    </row>
    <row r="22697" spans="4:13" x14ac:dyDescent="0.35">
      <c r="D22697" s="1"/>
      <c r="E22697" s="1"/>
      <c r="F22697" s="1"/>
      <c r="G22697" s="2"/>
      <c r="H22697" s="2"/>
      <c r="I22697" s="2"/>
      <c r="J22697" s="3"/>
      <c r="K22697" s="3"/>
      <c r="L22697" s="3"/>
      <c r="M22697" s="3"/>
    </row>
    <row r="22698" spans="4:13" x14ac:dyDescent="0.35">
      <c r="D22698" s="1"/>
      <c r="E22698" s="1"/>
      <c r="F22698" s="1"/>
      <c r="G22698" s="2"/>
      <c r="H22698" s="2"/>
      <c r="I22698" s="2"/>
      <c r="J22698" s="3"/>
      <c r="K22698" s="3"/>
      <c r="L22698" s="3"/>
      <c r="M22698" s="3"/>
    </row>
    <row r="22699" spans="4:13" x14ac:dyDescent="0.35">
      <c r="D22699" s="1"/>
      <c r="E22699" s="1"/>
      <c r="F22699" s="1"/>
      <c r="G22699" s="2"/>
      <c r="H22699" s="2"/>
      <c r="I22699" s="2"/>
      <c r="J22699" s="3"/>
      <c r="K22699" s="3"/>
      <c r="L22699" s="3"/>
      <c r="M22699" s="3"/>
    </row>
    <row r="22700" spans="4:13" x14ac:dyDescent="0.35">
      <c r="D22700" s="1"/>
      <c r="E22700" s="1"/>
      <c r="F22700" s="1"/>
      <c r="G22700" s="2"/>
      <c r="H22700" s="2"/>
      <c r="I22700" s="2"/>
      <c r="J22700" s="3"/>
      <c r="K22700" s="3"/>
      <c r="L22700" s="3"/>
      <c r="M22700" s="3"/>
    </row>
    <row r="22701" spans="4:13" x14ac:dyDescent="0.35">
      <c r="D22701" s="1"/>
      <c r="E22701" s="1"/>
      <c r="F22701" s="1"/>
      <c r="G22701" s="2"/>
      <c r="H22701" s="2"/>
      <c r="I22701" s="2"/>
      <c r="J22701" s="3"/>
      <c r="K22701" s="3"/>
      <c r="L22701" s="3"/>
      <c r="M22701" s="3"/>
    </row>
    <row r="22702" spans="4:13" x14ac:dyDescent="0.35">
      <c r="D22702" s="1"/>
      <c r="E22702" s="1"/>
      <c r="F22702" s="1"/>
      <c r="G22702" s="2"/>
      <c r="H22702" s="2"/>
      <c r="I22702" s="2"/>
      <c r="J22702" s="3"/>
      <c r="K22702" s="3"/>
      <c r="L22702" s="3"/>
      <c r="M22702" s="3"/>
    </row>
    <row r="22703" spans="4:13" x14ac:dyDescent="0.35">
      <c r="D22703" s="1"/>
      <c r="E22703" s="1"/>
      <c r="F22703" s="1"/>
      <c r="G22703" s="2"/>
      <c r="H22703" s="2"/>
      <c r="I22703" s="2"/>
      <c r="J22703" s="3"/>
      <c r="K22703" s="3"/>
      <c r="L22703" s="3"/>
      <c r="M22703" s="3"/>
    </row>
    <row r="22704" spans="4:13" x14ac:dyDescent="0.35">
      <c r="D22704" s="1"/>
      <c r="E22704" s="1"/>
      <c r="F22704" s="1"/>
      <c r="G22704" s="2"/>
      <c r="H22704" s="2"/>
      <c r="I22704" s="2"/>
      <c r="J22704" s="3"/>
      <c r="K22704" s="3"/>
      <c r="L22704" s="3"/>
      <c r="M22704" s="3"/>
    </row>
    <row r="22705" spans="4:13" x14ac:dyDescent="0.35">
      <c r="D22705" s="1"/>
      <c r="E22705" s="1"/>
      <c r="F22705" s="1"/>
      <c r="G22705" s="2"/>
      <c r="H22705" s="2"/>
      <c r="I22705" s="2"/>
      <c r="J22705" s="3"/>
      <c r="K22705" s="3"/>
      <c r="L22705" s="3"/>
      <c r="M22705" s="3"/>
    </row>
    <row r="22706" spans="4:13" x14ac:dyDescent="0.35">
      <c r="D22706" s="1"/>
      <c r="E22706" s="1"/>
      <c r="F22706" s="1"/>
      <c r="G22706" s="2"/>
      <c r="H22706" s="2"/>
      <c r="I22706" s="2"/>
      <c r="J22706" s="3"/>
      <c r="K22706" s="3"/>
      <c r="L22706" s="3"/>
      <c r="M22706" s="3"/>
    </row>
    <row r="22707" spans="4:13" x14ac:dyDescent="0.35">
      <c r="D22707" s="1"/>
      <c r="E22707" s="1"/>
      <c r="F22707" s="1"/>
      <c r="G22707" s="2"/>
      <c r="H22707" s="2"/>
      <c r="I22707" s="2"/>
      <c r="J22707" s="3"/>
      <c r="K22707" s="3"/>
      <c r="L22707" s="3"/>
      <c r="M22707" s="3"/>
    </row>
    <row r="22708" spans="4:13" x14ac:dyDescent="0.35">
      <c r="D22708" s="1"/>
      <c r="E22708" s="1"/>
      <c r="F22708" s="1"/>
      <c r="G22708" s="2"/>
      <c r="H22708" s="2"/>
      <c r="I22708" s="2"/>
      <c r="J22708" s="3"/>
      <c r="K22708" s="3"/>
      <c r="L22708" s="3"/>
      <c r="M22708" s="3"/>
    </row>
    <row r="22709" spans="4:13" x14ac:dyDescent="0.35">
      <c r="D22709" s="1"/>
      <c r="E22709" s="1"/>
      <c r="F22709" s="1"/>
      <c r="G22709" s="2"/>
      <c r="H22709" s="2"/>
      <c r="I22709" s="2"/>
      <c r="J22709" s="3"/>
      <c r="K22709" s="3"/>
      <c r="L22709" s="3"/>
      <c r="M22709" s="3"/>
    </row>
    <row r="22710" spans="4:13" x14ac:dyDescent="0.35">
      <c r="D22710" s="1"/>
      <c r="E22710" s="1"/>
      <c r="F22710" s="1"/>
      <c r="G22710" s="2"/>
      <c r="H22710" s="2"/>
      <c r="I22710" s="2"/>
      <c r="J22710" s="3"/>
      <c r="K22710" s="3"/>
      <c r="L22710" s="3"/>
      <c r="M22710" s="3"/>
    </row>
    <row r="22711" spans="4:13" x14ac:dyDescent="0.35">
      <c r="D22711" s="1"/>
      <c r="E22711" s="1"/>
      <c r="F22711" s="1"/>
      <c r="G22711" s="2"/>
      <c r="H22711" s="2"/>
      <c r="I22711" s="2"/>
      <c r="J22711" s="3"/>
      <c r="K22711" s="3"/>
      <c r="L22711" s="3"/>
      <c r="M22711" s="3"/>
    </row>
    <row r="22712" spans="4:13" x14ac:dyDescent="0.35">
      <c r="D22712" s="1"/>
      <c r="E22712" s="1"/>
      <c r="F22712" s="1"/>
      <c r="G22712" s="2"/>
      <c r="H22712" s="2"/>
      <c r="I22712" s="2"/>
      <c r="J22712" s="3"/>
      <c r="K22712" s="3"/>
      <c r="L22712" s="3"/>
      <c r="M22712" s="3"/>
    </row>
    <row r="22713" spans="4:13" x14ac:dyDescent="0.35">
      <c r="D22713" s="1"/>
      <c r="E22713" s="1"/>
      <c r="F22713" s="1"/>
      <c r="G22713" s="2"/>
      <c r="H22713" s="2"/>
      <c r="I22713" s="2"/>
      <c r="J22713" s="3"/>
      <c r="K22713" s="3"/>
      <c r="L22713" s="3"/>
      <c r="M22713" s="3"/>
    </row>
    <row r="22714" spans="4:13" x14ac:dyDescent="0.35">
      <c r="D22714" s="1"/>
      <c r="E22714" s="1"/>
      <c r="F22714" s="1"/>
      <c r="G22714" s="2"/>
      <c r="H22714" s="2"/>
      <c r="I22714" s="2"/>
      <c r="J22714" s="3"/>
      <c r="K22714" s="3"/>
      <c r="L22714" s="3"/>
      <c r="M22714" s="3"/>
    </row>
    <row r="22715" spans="4:13" x14ac:dyDescent="0.35">
      <c r="D22715" s="1"/>
      <c r="E22715" s="1"/>
      <c r="F22715" s="1"/>
      <c r="G22715" s="2"/>
      <c r="H22715" s="2"/>
      <c r="I22715" s="2"/>
      <c r="J22715" s="3"/>
      <c r="K22715" s="3"/>
      <c r="L22715" s="3"/>
      <c r="M22715" s="3"/>
    </row>
    <row r="22716" spans="4:13" x14ac:dyDescent="0.35">
      <c r="D22716" s="1"/>
      <c r="E22716" s="1"/>
      <c r="F22716" s="1"/>
      <c r="G22716" s="2"/>
      <c r="H22716" s="2"/>
      <c r="I22716" s="2"/>
      <c r="J22716" s="3"/>
      <c r="K22716" s="3"/>
      <c r="L22716" s="3"/>
      <c r="M22716" s="3"/>
    </row>
    <row r="22717" spans="4:13" x14ac:dyDescent="0.35">
      <c r="D22717" s="1"/>
      <c r="E22717" s="1"/>
      <c r="F22717" s="1"/>
      <c r="G22717" s="2"/>
      <c r="H22717" s="2"/>
      <c r="I22717" s="2"/>
      <c r="J22717" s="3"/>
      <c r="K22717" s="3"/>
      <c r="L22717" s="3"/>
      <c r="M22717" s="3"/>
    </row>
    <row r="22718" spans="4:13" x14ac:dyDescent="0.35">
      <c r="D22718" s="1"/>
      <c r="E22718" s="1"/>
      <c r="F22718" s="1"/>
      <c r="G22718" s="2"/>
      <c r="H22718" s="2"/>
      <c r="I22718" s="2"/>
      <c r="J22718" s="3"/>
      <c r="K22718" s="3"/>
      <c r="L22718" s="3"/>
      <c r="M22718" s="3"/>
    </row>
    <row r="22719" spans="4:13" x14ac:dyDescent="0.35">
      <c r="D22719" s="1"/>
      <c r="E22719" s="1"/>
      <c r="F22719" s="1"/>
      <c r="G22719" s="2"/>
      <c r="H22719" s="2"/>
      <c r="I22719" s="2"/>
      <c r="J22719" s="3"/>
      <c r="K22719" s="3"/>
      <c r="L22719" s="3"/>
      <c r="M22719" s="3"/>
    </row>
    <row r="22720" spans="4:13" x14ac:dyDescent="0.35">
      <c r="D22720" s="1"/>
      <c r="E22720" s="1"/>
      <c r="F22720" s="1"/>
      <c r="G22720" s="2"/>
      <c r="H22720" s="2"/>
      <c r="I22720" s="2"/>
      <c r="J22720" s="3"/>
      <c r="K22720" s="3"/>
      <c r="L22720" s="3"/>
      <c r="M22720" s="3"/>
    </row>
    <row r="22721" spans="4:13" x14ac:dyDescent="0.35">
      <c r="D22721" s="1"/>
      <c r="E22721" s="1"/>
      <c r="F22721" s="1"/>
      <c r="G22721" s="2"/>
      <c r="H22721" s="2"/>
      <c r="I22721" s="2"/>
      <c r="J22721" s="3"/>
      <c r="K22721" s="3"/>
      <c r="L22721" s="3"/>
      <c r="M22721" s="3"/>
    </row>
    <row r="22722" spans="4:13" x14ac:dyDescent="0.35">
      <c r="D22722" s="1"/>
      <c r="E22722" s="1"/>
      <c r="F22722" s="1"/>
      <c r="G22722" s="2"/>
      <c r="H22722" s="2"/>
      <c r="I22722" s="2"/>
      <c r="J22722" s="3"/>
      <c r="K22722" s="3"/>
      <c r="L22722" s="3"/>
      <c r="M22722" s="3"/>
    </row>
    <row r="22723" spans="4:13" x14ac:dyDescent="0.35">
      <c r="D22723" s="1"/>
      <c r="E22723" s="1"/>
      <c r="F22723" s="1"/>
      <c r="G22723" s="2"/>
      <c r="H22723" s="2"/>
      <c r="I22723" s="2"/>
      <c r="J22723" s="3"/>
      <c r="K22723" s="3"/>
      <c r="L22723" s="3"/>
      <c r="M22723" s="3"/>
    </row>
    <row r="22724" spans="4:13" x14ac:dyDescent="0.35">
      <c r="D22724" s="1"/>
      <c r="E22724" s="1"/>
      <c r="F22724" s="1"/>
      <c r="G22724" s="2"/>
      <c r="H22724" s="2"/>
      <c r="I22724" s="2"/>
      <c r="J22724" s="3"/>
      <c r="K22724" s="3"/>
      <c r="L22724" s="3"/>
      <c r="M22724" s="3"/>
    </row>
    <row r="22725" spans="4:13" x14ac:dyDescent="0.35">
      <c r="D22725" s="1"/>
      <c r="E22725" s="1"/>
      <c r="F22725" s="1"/>
      <c r="G22725" s="2"/>
      <c r="H22725" s="2"/>
      <c r="I22725" s="2"/>
      <c r="J22725" s="3"/>
      <c r="K22725" s="3"/>
      <c r="L22725" s="3"/>
      <c r="M22725" s="3"/>
    </row>
    <row r="22726" spans="4:13" x14ac:dyDescent="0.35">
      <c r="D22726" s="1"/>
      <c r="E22726" s="1"/>
      <c r="F22726" s="1"/>
      <c r="G22726" s="2"/>
      <c r="H22726" s="2"/>
      <c r="I22726" s="2"/>
      <c r="J22726" s="3"/>
      <c r="K22726" s="3"/>
      <c r="L22726" s="3"/>
      <c r="M22726" s="3"/>
    </row>
    <row r="22727" spans="4:13" x14ac:dyDescent="0.35">
      <c r="D22727" s="1"/>
      <c r="E22727" s="1"/>
      <c r="F22727" s="1"/>
      <c r="G22727" s="2"/>
      <c r="H22727" s="2"/>
      <c r="I22727" s="2"/>
      <c r="J22727" s="3"/>
      <c r="K22727" s="3"/>
      <c r="L22727" s="3"/>
      <c r="M22727" s="3"/>
    </row>
    <row r="22728" spans="4:13" x14ac:dyDescent="0.35">
      <c r="D22728" s="1"/>
      <c r="E22728" s="1"/>
      <c r="F22728" s="1"/>
      <c r="G22728" s="2"/>
      <c r="H22728" s="2"/>
      <c r="I22728" s="2"/>
      <c r="J22728" s="3"/>
      <c r="K22728" s="3"/>
      <c r="L22728" s="3"/>
      <c r="M22728" s="3"/>
    </row>
    <row r="22729" spans="4:13" x14ac:dyDescent="0.35">
      <c r="D22729" s="1"/>
      <c r="E22729" s="1"/>
      <c r="F22729" s="1"/>
      <c r="G22729" s="2"/>
      <c r="H22729" s="2"/>
      <c r="I22729" s="2"/>
      <c r="J22729" s="3"/>
      <c r="K22729" s="3"/>
      <c r="L22729" s="3"/>
      <c r="M22729" s="3"/>
    </row>
    <row r="22730" spans="4:13" x14ac:dyDescent="0.35">
      <c r="D22730" s="1"/>
      <c r="E22730" s="1"/>
      <c r="F22730" s="1"/>
      <c r="G22730" s="2"/>
      <c r="H22730" s="2"/>
      <c r="I22730" s="2"/>
      <c r="J22730" s="3"/>
      <c r="K22730" s="3"/>
      <c r="L22730" s="3"/>
      <c r="M22730" s="3"/>
    </row>
    <row r="22731" spans="4:13" x14ac:dyDescent="0.35">
      <c r="D22731" s="1"/>
      <c r="E22731" s="1"/>
      <c r="F22731" s="1"/>
      <c r="G22731" s="2"/>
      <c r="H22731" s="2"/>
      <c r="I22731" s="2"/>
      <c r="J22731" s="3"/>
      <c r="K22731" s="3"/>
      <c r="L22731" s="3"/>
      <c r="M22731" s="3"/>
    </row>
    <row r="22732" spans="4:13" x14ac:dyDescent="0.35">
      <c r="D22732" s="1"/>
      <c r="E22732" s="1"/>
      <c r="F22732" s="1"/>
      <c r="G22732" s="2"/>
      <c r="H22732" s="2"/>
      <c r="I22732" s="2"/>
      <c r="J22732" s="3"/>
      <c r="K22732" s="3"/>
      <c r="L22732" s="3"/>
      <c r="M22732" s="3"/>
    </row>
    <row r="22733" spans="4:13" x14ac:dyDescent="0.35">
      <c r="D22733" s="1"/>
      <c r="E22733" s="1"/>
      <c r="F22733" s="1"/>
      <c r="G22733" s="2"/>
      <c r="H22733" s="2"/>
      <c r="I22733" s="2"/>
      <c r="J22733" s="3"/>
      <c r="K22733" s="3"/>
      <c r="L22733" s="3"/>
      <c r="M22733" s="3"/>
    </row>
    <row r="22734" spans="4:13" x14ac:dyDescent="0.35">
      <c r="D22734" s="1"/>
      <c r="E22734" s="1"/>
      <c r="F22734" s="1"/>
      <c r="G22734" s="2"/>
      <c r="H22734" s="2"/>
      <c r="I22734" s="2"/>
      <c r="J22734" s="3"/>
      <c r="K22734" s="3"/>
      <c r="L22734" s="3"/>
      <c r="M22734" s="3"/>
    </row>
    <row r="22735" spans="4:13" x14ac:dyDescent="0.35">
      <c r="D22735" s="1"/>
      <c r="E22735" s="1"/>
      <c r="F22735" s="1"/>
      <c r="G22735" s="2"/>
      <c r="H22735" s="2"/>
      <c r="I22735" s="2"/>
      <c r="J22735" s="3"/>
      <c r="K22735" s="3"/>
      <c r="L22735" s="3"/>
      <c r="M22735" s="3"/>
    </row>
    <row r="22736" spans="4:13" x14ac:dyDescent="0.35">
      <c r="D22736" s="1"/>
      <c r="E22736" s="1"/>
      <c r="F22736" s="1"/>
      <c r="G22736" s="2"/>
      <c r="H22736" s="2"/>
      <c r="I22736" s="2"/>
      <c r="J22736" s="3"/>
      <c r="K22736" s="3"/>
      <c r="L22736" s="3"/>
      <c r="M22736" s="3"/>
    </row>
    <row r="22737" spans="4:13" x14ac:dyDescent="0.35">
      <c r="D22737" s="1"/>
      <c r="E22737" s="1"/>
      <c r="F22737" s="1"/>
      <c r="G22737" s="2"/>
      <c r="H22737" s="2"/>
      <c r="I22737" s="2"/>
      <c r="J22737" s="3"/>
      <c r="K22737" s="3"/>
      <c r="L22737" s="3"/>
      <c r="M22737" s="3"/>
    </row>
    <row r="22738" spans="4:13" x14ac:dyDescent="0.35">
      <c r="D22738" s="1"/>
      <c r="E22738" s="1"/>
      <c r="F22738" s="1"/>
      <c r="G22738" s="2"/>
      <c r="H22738" s="2"/>
      <c r="I22738" s="2"/>
      <c r="J22738" s="3"/>
      <c r="K22738" s="3"/>
      <c r="L22738" s="3"/>
      <c r="M22738" s="3"/>
    </row>
    <row r="22739" spans="4:13" x14ac:dyDescent="0.35">
      <c r="D22739" s="1"/>
      <c r="E22739" s="1"/>
      <c r="F22739" s="1"/>
      <c r="G22739" s="2"/>
      <c r="H22739" s="2"/>
      <c r="I22739" s="2"/>
      <c r="J22739" s="3"/>
      <c r="K22739" s="3"/>
      <c r="L22739" s="3"/>
      <c r="M22739" s="3"/>
    </row>
    <row r="22740" spans="4:13" x14ac:dyDescent="0.35">
      <c r="D22740" s="1"/>
      <c r="E22740" s="1"/>
      <c r="F22740" s="1"/>
      <c r="G22740" s="2"/>
      <c r="H22740" s="2"/>
      <c r="I22740" s="2"/>
      <c r="J22740" s="3"/>
      <c r="K22740" s="3"/>
      <c r="L22740" s="3"/>
      <c r="M22740" s="3"/>
    </row>
    <row r="22741" spans="4:13" x14ac:dyDescent="0.35">
      <c r="D22741" s="1"/>
      <c r="E22741" s="1"/>
      <c r="F22741" s="1"/>
      <c r="G22741" s="2"/>
      <c r="H22741" s="2"/>
      <c r="I22741" s="2"/>
      <c r="J22741" s="3"/>
      <c r="K22741" s="3"/>
      <c r="L22741" s="3"/>
      <c r="M22741" s="3"/>
    </row>
    <row r="22742" spans="4:13" x14ac:dyDescent="0.35">
      <c r="D22742" s="1"/>
      <c r="E22742" s="1"/>
      <c r="F22742" s="1"/>
      <c r="G22742" s="2"/>
      <c r="H22742" s="2"/>
      <c r="I22742" s="2"/>
      <c r="J22742" s="3"/>
      <c r="K22742" s="3"/>
      <c r="L22742" s="3"/>
      <c r="M22742" s="3"/>
    </row>
    <row r="22743" spans="4:13" x14ac:dyDescent="0.35">
      <c r="D22743" s="1"/>
      <c r="E22743" s="1"/>
      <c r="F22743" s="1"/>
      <c r="G22743" s="2"/>
      <c r="H22743" s="2"/>
      <c r="I22743" s="2"/>
      <c r="J22743" s="3"/>
      <c r="K22743" s="3"/>
      <c r="L22743" s="3"/>
      <c r="M22743" s="3"/>
    </row>
    <row r="22744" spans="4:13" x14ac:dyDescent="0.35">
      <c r="D22744" s="1"/>
      <c r="E22744" s="1"/>
      <c r="F22744" s="1"/>
      <c r="G22744" s="2"/>
      <c r="H22744" s="2"/>
      <c r="I22744" s="2"/>
      <c r="J22744" s="3"/>
      <c r="K22744" s="3"/>
      <c r="L22744" s="3"/>
      <c r="M22744" s="3"/>
    </row>
    <row r="22745" spans="4:13" x14ac:dyDescent="0.35">
      <c r="D22745" s="1"/>
      <c r="E22745" s="1"/>
      <c r="F22745" s="1"/>
      <c r="G22745" s="2"/>
      <c r="H22745" s="2"/>
      <c r="I22745" s="2"/>
      <c r="J22745" s="3"/>
      <c r="K22745" s="3"/>
      <c r="L22745" s="3"/>
      <c r="M22745" s="3"/>
    </row>
    <row r="22746" spans="4:13" x14ac:dyDescent="0.35">
      <c r="D22746" s="1"/>
      <c r="E22746" s="1"/>
      <c r="F22746" s="1"/>
      <c r="G22746" s="2"/>
      <c r="H22746" s="2"/>
      <c r="I22746" s="2"/>
      <c r="J22746" s="3"/>
      <c r="K22746" s="3"/>
      <c r="L22746" s="3"/>
      <c r="M22746" s="3"/>
    </row>
    <row r="22747" spans="4:13" x14ac:dyDescent="0.35">
      <c r="D22747" s="1"/>
      <c r="E22747" s="1"/>
      <c r="F22747" s="1"/>
      <c r="G22747" s="2"/>
      <c r="H22747" s="2"/>
      <c r="I22747" s="2"/>
      <c r="J22747" s="3"/>
      <c r="K22747" s="3"/>
      <c r="L22747" s="3"/>
      <c r="M22747" s="3"/>
    </row>
    <row r="22748" spans="4:13" x14ac:dyDescent="0.35">
      <c r="D22748" s="1"/>
      <c r="E22748" s="1"/>
      <c r="F22748" s="1"/>
      <c r="G22748" s="2"/>
      <c r="H22748" s="2"/>
      <c r="I22748" s="2"/>
      <c r="J22748" s="3"/>
      <c r="K22748" s="3"/>
      <c r="L22748" s="3"/>
      <c r="M22748" s="3"/>
    </row>
    <row r="22749" spans="4:13" x14ac:dyDescent="0.35">
      <c r="D22749" s="1"/>
      <c r="E22749" s="1"/>
      <c r="F22749" s="1"/>
      <c r="G22749" s="2"/>
      <c r="H22749" s="2"/>
      <c r="I22749" s="2"/>
      <c r="J22749" s="3"/>
      <c r="K22749" s="3"/>
      <c r="L22749" s="3"/>
      <c r="M22749" s="3"/>
    </row>
    <row r="22750" spans="4:13" x14ac:dyDescent="0.35">
      <c r="D22750" s="1"/>
      <c r="E22750" s="1"/>
      <c r="F22750" s="1"/>
      <c r="G22750" s="2"/>
      <c r="H22750" s="2"/>
      <c r="I22750" s="2"/>
      <c r="J22750" s="3"/>
      <c r="K22750" s="3"/>
      <c r="L22750" s="3"/>
      <c r="M22750" s="3"/>
    </row>
    <row r="22751" spans="4:13" x14ac:dyDescent="0.35">
      <c r="D22751" s="1"/>
      <c r="E22751" s="1"/>
      <c r="F22751" s="1"/>
      <c r="G22751" s="2"/>
      <c r="H22751" s="2"/>
      <c r="I22751" s="2"/>
      <c r="J22751" s="3"/>
      <c r="K22751" s="3"/>
      <c r="L22751" s="3"/>
      <c r="M22751" s="3"/>
    </row>
    <row r="22752" spans="4:13" x14ac:dyDescent="0.35">
      <c r="D22752" s="1"/>
      <c r="E22752" s="1"/>
      <c r="F22752" s="1"/>
      <c r="G22752" s="2"/>
      <c r="H22752" s="2"/>
      <c r="I22752" s="2"/>
      <c r="J22752" s="3"/>
      <c r="K22752" s="3"/>
      <c r="L22752" s="3"/>
      <c r="M22752" s="3"/>
    </row>
    <row r="22753" spans="4:13" x14ac:dyDescent="0.35">
      <c r="D22753" s="1"/>
      <c r="E22753" s="1"/>
      <c r="F22753" s="1"/>
      <c r="G22753" s="2"/>
      <c r="H22753" s="2"/>
      <c r="I22753" s="2"/>
      <c r="J22753" s="3"/>
      <c r="K22753" s="3"/>
      <c r="L22753" s="3"/>
      <c r="M22753" s="3"/>
    </row>
    <row r="22754" spans="4:13" x14ac:dyDescent="0.35">
      <c r="D22754" s="1"/>
      <c r="E22754" s="1"/>
      <c r="F22754" s="1"/>
      <c r="G22754" s="2"/>
      <c r="H22754" s="2"/>
      <c r="I22754" s="2"/>
      <c r="J22754" s="3"/>
      <c r="K22754" s="3"/>
      <c r="L22754" s="3"/>
      <c r="M22754" s="3"/>
    </row>
    <row r="22755" spans="4:13" x14ac:dyDescent="0.35">
      <c r="D22755" s="1"/>
      <c r="E22755" s="1"/>
      <c r="F22755" s="1"/>
      <c r="G22755" s="2"/>
      <c r="H22755" s="2"/>
      <c r="I22755" s="2"/>
      <c r="J22755" s="3"/>
      <c r="K22755" s="3"/>
      <c r="L22755" s="3"/>
      <c r="M22755" s="3"/>
    </row>
    <row r="22756" spans="4:13" x14ac:dyDescent="0.35">
      <c r="D22756" s="1"/>
      <c r="E22756" s="1"/>
      <c r="F22756" s="1"/>
      <c r="G22756" s="2"/>
      <c r="H22756" s="2"/>
      <c r="I22756" s="2"/>
      <c r="J22756" s="3"/>
      <c r="K22756" s="3"/>
      <c r="L22756" s="3"/>
      <c r="M22756" s="3"/>
    </row>
    <row r="22757" spans="4:13" x14ac:dyDescent="0.35">
      <c r="D22757" s="1"/>
      <c r="E22757" s="1"/>
      <c r="F22757" s="1"/>
      <c r="G22757" s="2"/>
      <c r="H22757" s="2"/>
      <c r="I22757" s="2"/>
      <c r="J22757" s="3"/>
      <c r="K22757" s="3"/>
      <c r="L22757" s="3"/>
      <c r="M22757" s="3"/>
    </row>
    <row r="22758" spans="4:13" x14ac:dyDescent="0.35">
      <c r="D22758" s="1"/>
      <c r="E22758" s="1"/>
      <c r="F22758" s="1"/>
      <c r="G22758" s="2"/>
      <c r="H22758" s="2"/>
      <c r="I22758" s="2"/>
      <c r="J22758" s="3"/>
      <c r="K22758" s="3"/>
      <c r="L22758" s="3"/>
      <c r="M22758" s="3"/>
    </row>
    <row r="22759" spans="4:13" x14ac:dyDescent="0.35">
      <c r="D22759" s="1"/>
      <c r="E22759" s="1"/>
      <c r="F22759" s="1"/>
      <c r="G22759" s="2"/>
      <c r="H22759" s="2"/>
      <c r="I22759" s="2"/>
      <c r="J22759" s="3"/>
      <c r="K22759" s="3"/>
      <c r="L22759" s="3"/>
      <c r="M22759" s="3"/>
    </row>
    <row r="22760" spans="4:13" x14ac:dyDescent="0.35">
      <c r="D22760" s="1"/>
      <c r="E22760" s="1"/>
      <c r="F22760" s="1"/>
      <c r="G22760" s="2"/>
      <c r="H22760" s="2"/>
      <c r="I22760" s="2"/>
      <c r="J22760" s="3"/>
      <c r="K22760" s="3"/>
      <c r="L22760" s="3"/>
      <c r="M22760" s="3"/>
    </row>
    <row r="22761" spans="4:13" x14ac:dyDescent="0.35">
      <c r="D22761" s="1"/>
      <c r="E22761" s="1"/>
      <c r="F22761" s="1"/>
      <c r="G22761" s="2"/>
      <c r="H22761" s="2"/>
      <c r="I22761" s="2"/>
      <c r="J22761" s="3"/>
      <c r="K22761" s="3"/>
      <c r="L22761" s="3"/>
      <c r="M22761" s="3"/>
    </row>
    <row r="22762" spans="4:13" x14ac:dyDescent="0.35">
      <c r="D22762" s="1"/>
      <c r="E22762" s="1"/>
      <c r="F22762" s="1"/>
      <c r="G22762" s="2"/>
      <c r="H22762" s="2"/>
      <c r="I22762" s="2"/>
      <c r="J22762" s="3"/>
      <c r="K22762" s="3"/>
      <c r="L22762" s="3"/>
      <c r="M22762" s="3"/>
    </row>
    <row r="22763" spans="4:13" x14ac:dyDescent="0.35">
      <c r="D22763" s="1"/>
      <c r="E22763" s="1"/>
      <c r="F22763" s="1"/>
      <c r="G22763" s="2"/>
      <c r="H22763" s="2"/>
      <c r="I22763" s="2"/>
      <c r="J22763" s="3"/>
      <c r="K22763" s="3"/>
      <c r="L22763" s="3"/>
      <c r="M22763" s="3"/>
    </row>
    <row r="22764" spans="4:13" x14ac:dyDescent="0.35">
      <c r="D22764" s="1"/>
      <c r="E22764" s="1"/>
      <c r="F22764" s="1"/>
      <c r="G22764" s="2"/>
      <c r="H22764" s="2"/>
      <c r="I22764" s="2"/>
      <c r="J22764" s="3"/>
      <c r="K22764" s="3"/>
      <c r="L22764" s="3"/>
      <c r="M22764" s="3"/>
    </row>
    <row r="22765" spans="4:13" x14ac:dyDescent="0.35">
      <c r="D22765" s="1"/>
      <c r="E22765" s="1"/>
      <c r="F22765" s="1"/>
      <c r="G22765" s="2"/>
      <c r="H22765" s="2"/>
      <c r="I22765" s="2"/>
      <c r="J22765" s="3"/>
      <c r="K22765" s="3"/>
      <c r="L22765" s="3"/>
      <c r="M22765" s="3"/>
    </row>
    <row r="22766" spans="4:13" x14ac:dyDescent="0.35">
      <c r="D22766" s="1"/>
      <c r="E22766" s="1"/>
      <c r="F22766" s="1"/>
      <c r="G22766" s="2"/>
      <c r="H22766" s="2"/>
      <c r="I22766" s="2"/>
      <c r="J22766" s="3"/>
      <c r="K22766" s="3"/>
      <c r="L22766" s="3"/>
      <c r="M22766" s="3"/>
    </row>
    <row r="22767" spans="4:13" x14ac:dyDescent="0.35">
      <c r="D22767" s="1"/>
      <c r="E22767" s="1"/>
      <c r="F22767" s="1"/>
      <c r="G22767" s="2"/>
      <c r="H22767" s="2"/>
      <c r="I22767" s="2"/>
      <c r="J22767" s="3"/>
      <c r="K22767" s="3"/>
      <c r="L22767" s="3"/>
      <c r="M22767" s="3"/>
    </row>
    <row r="22768" spans="4:13" x14ac:dyDescent="0.35">
      <c r="D22768" s="1"/>
      <c r="E22768" s="1"/>
      <c r="F22768" s="1"/>
      <c r="G22768" s="2"/>
      <c r="H22768" s="2"/>
      <c r="I22768" s="2"/>
      <c r="J22768" s="3"/>
      <c r="K22768" s="3"/>
      <c r="L22768" s="3"/>
      <c r="M22768" s="3"/>
    </row>
    <row r="22769" spans="4:13" x14ac:dyDescent="0.35">
      <c r="D22769" s="1"/>
      <c r="E22769" s="1"/>
      <c r="F22769" s="1"/>
      <c r="G22769" s="2"/>
      <c r="H22769" s="2"/>
      <c r="I22769" s="2"/>
      <c r="J22769" s="3"/>
      <c r="K22769" s="3"/>
      <c r="L22769" s="3"/>
      <c r="M22769" s="3"/>
    </row>
    <row r="22770" spans="4:13" x14ac:dyDescent="0.35">
      <c r="D22770" s="1"/>
      <c r="E22770" s="1"/>
      <c r="F22770" s="1"/>
      <c r="G22770" s="2"/>
      <c r="H22770" s="2"/>
      <c r="I22770" s="2"/>
      <c r="J22770" s="3"/>
      <c r="K22770" s="3"/>
      <c r="L22770" s="3"/>
      <c r="M22770" s="3"/>
    </row>
    <row r="22771" spans="4:13" x14ac:dyDescent="0.35">
      <c r="D22771" s="1"/>
      <c r="E22771" s="1"/>
      <c r="F22771" s="1"/>
      <c r="G22771" s="2"/>
      <c r="H22771" s="2"/>
      <c r="I22771" s="2"/>
      <c r="J22771" s="3"/>
      <c r="K22771" s="3"/>
      <c r="L22771" s="3"/>
      <c r="M22771" s="3"/>
    </row>
    <row r="22772" spans="4:13" x14ac:dyDescent="0.35">
      <c r="D22772" s="1"/>
      <c r="E22772" s="1"/>
      <c r="F22772" s="1"/>
      <c r="G22772" s="2"/>
      <c r="H22772" s="2"/>
      <c r="I22772" s="2"/>
      <c r="J22772" s="3"/>
      <c r="K22772" s="3"/>
      <c r="L22772" s="3"/>
      <c r="M22772" s="3"/>
    </row>
    <row r="22773" spans="4:13" x14ac:dyDescent="0.35">
      <c r="D22773" s="1"/>
      <c r="E22773" s="1"/>
      <c r="F22773" s="1"/>
      <c r="G22773" s="2"/>
      <c r="H22773" s="2"/>
      <c r="I22773" s="2"/>
      <c r="J22773" s="3"/>
      <c r="K22773" s="3"/>
      <c r="L22773" s="3"/>
      <c r="M22773" s="3"/>
    </row>
    <row r="22774" spans="4:13" x14ac:dyDescent="0.35">
      <c r="D22774" s="1"/>
      <c r="E22774" s="1"/>
      <c r="F22774" s="1"/>
      <c r="G22774" s="2"/>
      <c r="H22774" s="2"/>
      <c r="I22774" s="2"/>
      <c r="J22774" s="3"/>
      <c r="K22774" s="3"/>
      <c r="L22774" s="3"/>
      <c r="M22774" s="3"/>
    </row>
    <row r="22775" spans="4:13" x14ac:dyDescent="0.35">
      <c r="D22775" s="1"/>
      <c r="E22775" s="1"/>
      <c r="F22775" s="1"/>
      <c r="G22775" s="2"/>
      <c r="H22775" s="2"/>
      <c r="I22775" s="2"/>
      <c r="J22775" s="3"/>
      <c r="K22775" s="3"/>
      <c r="L22775" s="3"/>
      <c r="M22775" s="3"/>
    </row>
    <row r="22776" spans="4:13" x14ac:dyDescent="0.35">
      <c r="D22776" s="1"/>
      <c r="E22776" s="1"/>
      <c r="F22776" s="1"/>
      <c r="G22776" s="2"/>
      <c r="H22776" s="2"/>
      <c r="I22776" s="2"/>
      <c r="J22776" s="3"/>
      <c r="K22776" s="3"/>
      <c r="L22776" s="3"/>
      <c r="M22776" s="3"/>
    </row>
    <row r="22777" spans="4:13" x14ac:dyDescent="0.35">
      <c r="D22777" s="1"/>
      <c r="E22777" s="1"/>
      <c r="F22777" s="1"/>
      <c r="G22777" s="2"/>
      <c r="H22777" s="2"/>
      <c r="I22777" s="2"/>
      <c r="J22777" s="3"/>
      <c r="K22777" s="3"/>
      <c r="L22777" s="3"/>
      <c r="M22777" s="3"/>
    </row>
    <row r="22778" spans="4:13" x14ac:dyDescent="0.35">
      <c r="D22778" s="1"/>
      <c r="E22778" s="1"/>
      <c r="F22778" s="1"/>
      <c r="G22778" s="2"/>
      <c r="H22778" s="2"/>
      <c r="I22778" s="2"/>
      <c r="J22778" s="3"/>
      <c r="K22778" s="3"/>
      <c r="L22778" s="3"/>
      <c r="M22778" s="3"/>
    </row>
    <row r="22779" spans="4:13" x14ac:dyDescent="0.35">
      <c r="D22779" s="1"/>
      <c r="E22779" s="1"/>
      <c r="F22779" s="1"/>
      <c r="G22779" s="2"/>
      <c r="H22779" s="2"/>
      <c r="I22779" s="2"/>
      <c r="J22779" s="3"/>
      <c r="K22779" s="3"/>
      <c r="L22779" s="3"/>
      <c r="M22779" s="3"/>
    </row>
    <row r="22780" spans="4:13" x14ac:dyDescent="0.35">
      <c r="D22780" s="1"/>
      <c r="E22780" s="1"/>
      <c r="F22780" s="1"/>
      <c r="G22780" s="2"/>
      <c r="H22780" s="2"/>
      <c r="I22780" s="2"/>
      <c r="J22780" s="3"/>
      <c r="K22780" s="3"/>
      <c r="L22780" s="3"/>
      <c r="M22780" s="3"/>
    </row>
    <row r="22781" spans="4:13" x14ac:dyDescent="0.35">
      <c r="D22781" s="1"/>
      <c r="E22781" s="1"/>
      <c r="F22781" s="1"/>
      <c r="G22781" s="2"/>
      <c r="H22781" s="2"/>
      <c r="I22781" s="2"/>
      <c r="J22781" s="3"/>
      <c r="K22781" s="3"/>
      <c r="L22781" s="3"/>
      <c r="M22781" s="3"/>
    </row>
    <row r="22782" spans="4:13" x14ac:dyDescent="0.35">
      <c r="D22782" s="1"/>
      <c r="E22782" s="1"/>
      <c r="F22782" s="1"/>
      <c r="G22782" s="2"/>
      <c r="H22782" s="2"/>
      <c r="I22782" s="2"/>
      <c r="J22782" s="3"/>
      <c r="K22782" s="3"/>
      <c r="L22782" s="3"/>
      <c r="M22782" s="3"/>
    </row>
    <row r="22783" spans="4:13" x14ac:dyDescent="0.35">
      <c r="D22783" s="1"/>
      <c r="E22783" s="1"/>
      <c r="F22783" s="1"/>
      <c r="G22783" s="2"/>
      <c r="H22783" s="2"/>
      <c r="I22783" s="2"/>
      <c r="J22783" s="3"/>
      <c r="K22783" s="3"/>
      <c r="L22783" s="3"/>
      <c r="M22783" s="3"/>
    </row>
    <row r="22784" spans="4:13" x14ac:dyDescent="0.35">
      <c r="D22784" s="1"/>
      <c r="E22784" s="1"/>
      <c r="F22784" s="1"/>
      <c r="G22784" s="2"/>
      <c r="H22784" s="2"/>
      <c r="I22784" s="2"/>
      <c r="J22784" s="3"/>
      <c r="K22784" s="3"/>
      <c r="L22784" s="3"/>
      <c r="M22784" s="3"/>
    </row>
    <row r="22785" spans="4:13" x14ac:dyDescent="0.35">
      <c r="D22785" s="1"/>
      <c r="E22785" s="1"/>
      <c r="F22785" s="1"/>
      <c r="G22785" s="2"/>
      <c r="H22785" s="2"/>
      <c r="I22785" s="2"/>
      <c r="J22785" s="3"/>
      <c r="K22785" s="3"/>
      <c r="L22785" s="3"/>
      <c r="M22785" s="3"/>
    </row>
    <row r="22786" spans="4:13" x14ac:dyDescent="0.35">
      <c r="D22786" s="1"/>
      <c r="E22786" s="1"/>
      <c r="F22786" s="1"/>
      <c r="G22786" s="2"/>
      <c r="H22786" s="2"/>
      <c r="I22786" s="2"/>
      <c r="J22786" s="3"/>
      <c r="K22786" s="3"/>
      <c r="L22786" s="3"/>
      <c r="M22786" s="3"/>
    </row>
    <row r="22787" spans="4:13" x14ac:dyDescent="0.35">
      <c r="D22787" s="1"/>
      <c r="E22787" s="1"/>
      <c r="F22787" s="1"/>
      <c r="G22787" s="2"/>
      <c r="H22787" s="2"/>
      <c r="I22787" s="2"/>
      <c r="J22787" s="3"/>
      <c r="K22787" s="3"/>
      <c r="L22787" s="3"/>
      <c r="M22787" s="3"/>
    </row>
    <row r="22788" spans="4:13" x14ac:dyDescent="0.35">
      <c r="D22788" s="1"/>
      <c r="E22788" s="1"/>
      <c r="F22788" s="1"/>
      <c r="G22788" s="2"/>
      <c r="H22788" s="2"/>
      <c r="I22788" s="2"/>
      <c r="J22788" s="3"/>
      <c r="K22788" s="3"/>
      <c r="L22788" s="3"/>
      <c r="M22788" s="3"/>
    </row>
    <row r="22789" spans="4:13" x14ac:dyDescent="0.35">
      <c r="D22789" s="1"/>
      <c r="E22789" s="1"/>
      <c r="F22789" s="1"/>
      <c r="G22789" s="2"/>
      <c r="H22789" s="2"/>
      <c r="I22789" s="2"/>
      <c r="J22789" s="3"/>
      <c r="K22789" s="3"/>
      <c r="L22789" s="3"/>
      <c r="M22789" s="3"/>
    </row>
    <row r="22790" spans="4:13" x14ac:dyDescent="0.35">
      <c r="D22790" s="1"/>
      <c r="E22790" s="1"/>
      <c r="F22790" s="1"/>
      <c r="G22790" s="2"/>
      <c r="H22790" s="2"/>
      <c r="I22790" s="2"/>
      <c r="J22790" s="3"/>
      <c r="K22790" s="3"/>
      <c r="L22790" s="3"/>
      <c r="M22790" s="3"/>
    </row>
    <row r="22791" spans="4:13" x14ac:dyDescent="0.35">
      <c r="D22791" s="1"/>
      <c r="E22791" s="1"/>
      <c r="F22791" s="1"/>
      <c r="G22791" s="2"/>
      <c r="H22791" s="2"/>
      <c r="I22791" s="2"/>
      <c r="J22791" s="3"/>
      <c r="K22791" s="3"/>
      <c r="L22791" s="3"/>
      <c r="M22791" s="3"/>
    </row>
    <row r="22792" spans="4:13" x14ac:dyDescent="0.35">
      <c r="D22792" s="1"/>
      <c r="E22792" s="1"/>
      <c r="F22792" s="1"/>
      <c r="G22792" s="2"/>
      <c r="H22792" s="2"/>
      <c r="I22792" s="2"/>
      <c r="J22792" s="3"/>
      <c r="K22792" s="3"/>
      <c r="L22792" s="3"/>
      <c r="M22792" s="3"/>
    </row>
    <row r="22793" spans="4:13" x14ac:dyDescent="0.35">
      <c r="D22793" s="1"/>
      <c r="E22793" s="1"/>
      <c r="F22793" s="1"/>
      <c r="G22793" s="2"/>
      <c r="H22793" s="2"/>
      <c r="I22793" s="2"/>
      <c r="J22793" s="3"/>
      <c r="K22793" s="3"/>
      <c r="L22793" s="3"/>
      <c r="M22793" s="3"/>
    </row>
    <row r="22794" spans="4:13" x14ac:dyDescent="0.35">
      <c r="D22794" s="1"/>
      <c r="E22794" s="1"/>
      <c r="F22794" s="1"/>
      <c r="G22794" s="2"/>
      <c r="H22794" s="2"/>
      <c r="I22794" s="2"/>
      <c r="J22794" s="3"/>
      <c r="K22794" s="3"/>
      <c r="L22794" s="3"/>
      <c r="M22794" s="3"/>
    </row>
    <row r="22795" spans="4:13" x14ac:dyDescent="0.35">
      <c r="D22795" s="1"/>
      <c r="E22795" s="1"/>
      <c r="F22795" s="1"/>
      <c r="G22795" s="2"/>
      <c r="H22795" s="2"/>
      <c r="I22795" s="2"/>
      <c r="J22795" s="3"/>
      <c r="K22795" s="3"/>
      <c r="L22795" s="3"/>
      <c r="M22795" s="3"/>
    </row>
    <row r="22796" spans="4:13" x14ac:dyDescent="0.35">
      <c r="D22796" s="1"/>
      <c r="E22796" s="1"/>
      <c r="F22796" s="1"/>
      <c r="G22796" s="2"/>
      <c r="H22796" s="2"/>
      <c r="I22796" s="2"/>
      <c r="J22796" s="3"/>
      <c r="K22796" s="3"/>
      <c r="L22796" s="3"/>
      <c r="M22796" s="3"/>
    </row>
    <row r="22797" spans="4:13" x14ac:dyDescent="0.35">
      <c r="D22797" s="1"/>
      <c r="E22797" s="1"/>
      <c r="F22797" s="1"/>
      <c r="G22797" s="2"/>
      <c r="H22797" s="2"/>
      <c r="I22797" s="2"/>
      <c r="J22797" s="3"/>
      <c r="K22797" s="3"/>
      <c r="L22797" s="3"/>
      <c r="M22797" s="3"/>
    </row>
    <row r="22798" spans="4:13" x14ac:dyDescent="0.35">
      <c r="D22798" s="1"/>
      <c r="E22798" s="1"/>
      <c r="F22798" s="1"/>
      <c r="G22798" s="2"/>
      <c r="H22798" s="2"/>
      <c r="I22798" s="2"/>
      <c r="J22798" s="3"/>
      <c r="K22798" s="3"/>
      <c r="L22798" s="3"/>
      <c r="M22798" s="3"/>
    </row>
    <row r="22799" spans="4:13" x14ac:dyDescent="0.35">
      <c r="D22799" s="1"/>
      <c r="E22799" s="1"/>
      <c r="F22799" s="1"/>
      <c r="G22799" s="2"/>
      <c r="H22799" s="2"/>
      <c r="I22799" s="2"/>
      <c r="J22799" s="3"/>
      <c r="K22799" s="3"/>
      <c r="L22799" s="3"/>
      <c r="M22799" s="3"/>
    </row>
    <row r="22800" spans="4:13" x14ac:dyDescent="0.35">
      <c r="D22800" s="1"/>
      <c r="E22800" s="1"/>
      <c r="F22800" s="1"/>
      <c r="G22800" s="2"/>
      <c r="H22800" s="2"/>
      <c r="I22800" s="2"/>
      <c r="J22800" s="3"/>
      <c r="K22800" s="3"/>
      <c r="L22800" s="3"/>
      <c r="M22800" s="3"/>
    </row>
    <row r="22801" spans="4:13" x14ac:dyDescent="0.35">
      <c r="D22801" s="1"/>
      <c r="E22801" s="1"/>
      <c r="F22801" s="1"/>
      <c r="G22801" s="2"/>
      <c r="H22801" s="2"/>
      <c r="I22801" s="2"/>
      <c r="J22801" s="3"/>
      <c r="K22801" s="3"/>
      <c r="L22801" s="3"/>
      <c r="M22801" s="3"/>
    </row>
    <row r="22802" spans="4:13" x14ac:dyDescent="0.35">
      <c r="D22802" s="1"/>
      <c r="E22802" s="1"/>
      <c r="F22802" s="1"/>
      <c r="G22802" s="2"/>
      <c r="H22802" s="2"/>
      <c r="I22802" s="2"/>
      <c r="J22802" s="3"/>
      <c r="K22802" s="3"/>
      <c r="L22802" s="3"/>
      <c r="M22802" s="3"/>
    </row>
    <row r="22803" spans="4:13" x14ac:dyDescent="0.35">
      <c r="D22803" s="1"/>
      <c r="E22803" s="1"/>
      <c r="F22803" s="1"/>
      <c r="G22803" s="2"/>
      <c r="H22803" s="2"/>
      <c r="I22803" s="2"/>
      <c r="J22803" s="3"/>
      <c r="K22803" s="3"/>
      <c r="L22803" s="3"/>
      <c r="M22803" s="3"/>
    </row>
    <row r="22804" spans="4:13" x14ac:dyDescent="0.35">
      <c r="D22804" s="1"/>
      <c r="E22804" s="1"/>
      <c r="F22804" s="1"/>
      <c r="G22804" s="2"/>
      <c r="H22804" s="2"/>
      <c r="I22804" s="2"/>
      <c r="J22804" s="3"/>
      <c r="K22804" s="3"/>
      <c r="L22804" s="3"/>
      <c r="M22804" s="3"/>
    </row>
    <row r="22805" spans="4:13" x14ac:dyDescent="0.35">
      <c r="D22805" s="1"/>
      <c r="E22805" s="1"/>
      <c r="F22805" s="1"/>
      <c r="G22805" s="2"/>
      <c r="H22805" s="2"/>
      <c r="I22805" s="2"/>
      <c r="J22805" s="3"/>
      <c r="K22805" s="3"/>
      <c r="L22805" s="3"/>
      <c r="M22805" s="3"/>
    </row>
    <row r="22806" spans="4:13" x14ac:dyDescent="0.35">
      <c r="D22806" s="1"/>
      <c r="E22806" s="1"/>
      <c r="F22806" s="1"/>
      <c r="G22806" s="2"/>
      <c r="H22806" s="2"/>
      <c r="I22806" s="2"/>
      <c r="J22806" s="3"/>
      <c r="K22806" s="3"/>
      <c r="L22806" s="3"/>
      <c r="M22806" s="3"/>
    </row>
    <row r="22807" spans="4:13" x14ac:dyDescent="0.35">
      <c r="D22807" s="1"/>
      <c r="E22807" s="1"/>
      <c r="F22807" s="1"/>
      <c r="G22807" s="2"/>
      <c r="H22807" s="2"/>
      <c r="I22807" s="2"/>
      <c r="J22807" s="3"/>
      <c r="K22807" s="3"/>
      <c r="L22807" s="3"/>
      <c r="M22807" s="3"/>
    </row>
    <row r="22808" spans="4:13" x14ac:dyDescent="0.35">
      <c r="D22808" s="1"/>
      <c r="E22808" s="1"/>
      <c r="F22808" s="1"/>
      <c r="G22808" s="2"/>
      <c r="H22808" s="2"/>
      <c r="I22808" s="2"/>
      <c r="J22808" s="3"/>
      <c r="K22808" s="3"/>
      <c r="L22808" s="3"/>
      <c r="M22808" s="3"/>
    </row>
    <row r="22809" spans="4:13" x14ac:dyDescent="0.35">
      <c r="D22809" s="1"/>
      <c r="E22809" s="1"/>
      <c r="F22809" s="1"/>
      <c r="G22809" s="2"/>
      <c r="H22809" s="2"/>
      <c r="I22809" s="2"/>
      <c r="J22809" s="3"/>
      <c r="K22809" s="3"/>
      <c r="L22809" s="3"/>
      <c r="M22809" s="3"/>
    </row>
    <row r="22810" spans="4:13" x14ac:dyDescent="0.35">
      <c r="D22810" s="1"/>
      <c r="E22810" s="1"/>
      <c r="F22810" s="1"/>
      <c r="G22810" s="2"/>
      <c r="H22810" s="2"/>
      <c r="I22810" s="2"/>
      <c r="J22810" s="3"/>
      <c r="K22810" s="3"/>
      <c r="L22810" s="3"/>
      <c r="M22810" s="3"/>
    </row>
    <row r="22811" spans="4:13" x14ac:dyDescent="0.35">
      <c r="D22811" s="1"/>
      <c r="E22811" s="1"/>
      <c r="F22811" s="1"/>
      <c r="G22811" s="2"/>
      <c r="H22811" s="2"/>
      <c r="I22811" s="2"/>
      <c r="J22811" s="3"/>
      <c r="K22811" s="3"/>
      <c r="L22811" s="3"/>
      <c r="M22811" s="3"/>
    </row>
    <row r="22812" spans="4:13" x14ac:dyDescent="0.35">
      <c r="D22812" s="1"/>
      <c r="E22812" s="1"/>
      <c r="F22812" s="1"/>
      <c r="G22812" s="2"/>
      <c r="H22812" s="2"/>
      <c r="I22812" s="2"/>
      <c r="J22812" s="3"/>
      <c r="K22812" s="3"/>
      <c r="L22812" s="3"/>
      <c r="M22812" s="3"/>
    </row>
    <row r="22813" spans="4:13" x14ac:dyDescent="0.35">
      <c r="D22813" s="1"/>
      <c r="E22813" s="1"/>
      <c r="F22813" s="1"/>
      <c r="G22813" s="2"/>
      <c r="H22813" s="2"/>
      <c r="I22813" s="2"/>
      <c r="J22813" s="3"/>
      <c r="K22813" s="3"/>
      <c r="L22813" s="3"/>
      <c r="M22813" s="3"/>
    </row>
    <row r="22814" spans="4:13" x14ac:dyDescent="0.35">
      <c r="D22814" s="1"/>
      <c r="E22814" s="1"/>
      <c r="F22814" s="1"/>
      <c r="G22814" s="2"/>
      <c r="H22814" s="2"/>
      <c r="I22814" s="2"/>
      <c r="J22814" s="3"/>
      <c r="K22814" s="3"/>
      <c r="L22814" s="3"/>
      <c r="M22814" s="3"/>
    </row>
    <row r="22815" spans="4:13" x14ac:dyDescent="0.35">
      <c r="D22815" s="1"/>
      <c r="E22815" s="1"/>
      <c r="F22815" s="1"/>
      <c r="G22815" s="2"/>
      <c r="H22815" s="2"/>
      <c r="I22815" s="2"/>
      <c r="J22815" s="3"/>
      <c r="K22815" s="3"/>
      <c r="L22815" s="3"/>
      <c r="M22815" s="3"/>
    </row>
    <row r="22816" spans="4:13" x14ac:dyDescent="0.35">
      <c r="D22816" s="1"/>
      <c r="E22816" s="1"/>
      <c r="F22816" s="1"/>
      <c r="G22816" s="2"/>
      <c r="H22816" s="2"/>
      <c r="I22816" s="2"/>
      <c r="J22816" s="3"/>
      <c r="K22816" s="3"/>
      <c r="L22816" s="3"/>
      <c r="M22816" s="3"/>
    </row>
    <row r="22817" spans="4:13" x14ac:dyDescent="0.35">
      <c r="D22817" s="1"/>
      <c r="E22817" s="1"/>
      <c r="F22817" s="1"/>
      <c r="G22817" s="2"/>
      <c r="H22817" s="2"/>
      <c r="I22817" s="2"/>
      <c r="J22817" s="3"/>
      <c r="K22817" s="3"/>
      <c r="L22817" s="3"/>
      <c r="M22817" s="3"/>
    </row>
    <row r="22818" spans="4:13" x14ac:dyDescent="0.35">
      <c r="D22818" s="1"/>
      <c r="E22818" s="1"/>
      <c r="F22818" s="1"/>
      <c r="G22818" s="2"/>
      <c r="H22818" s="2"/>
      <c r="I22818" s="2"/>
      <c r="J22818" s="3"/>
      <c r="K22818" s="3"/>
      <c r="L22818" s="3"/>
      <c r="M22818" s="3"/>
    </row>
    <row r="22819" spans="4:13" x14ac:dyDescent="0.35">
      <c r="D22819" s="1"/>
      <c r="E22819" s="1"/>
      <c r="F22819" s="1"/>
      <c r="G22819" s="2"/>
      <c r="H22819" s="2"/>
      <c r="I22819" s="2"/>
      <c r="J22819" s="3"/>
      <c r="K22819" s="3"/>
      <c r="L22819" s="3"/>
      <c r="M22819" s="3"/>
    </row>
    <row r="22820" spans="4:13" x14ac:dyDescent="0.35">
      <c r="D22820" s="1"/>
      <c r="E22820" s="1"/>
      <c r="F22820" s="1"/>
      <c r="G22820" s="2"/>
      <c r="H22820" s="2"/>
      <c r="I22820" s="2"/>
      <c r="J22820" s="3"/>
      <c r="K22820" s="3"/>
      <c r="L22820" s="3"/>
      <c r="M22820" s="3"/>
    </row>
    <row r="22821" spans="4:13" x14ac:dyDescent="0.35">
      <c r="D22821" s="1"/>
      <c r="E22821" s="1"/>
      <c r="F22821" s="1"/>
      <c r="G22821" s="2"/>
      <c r="H22821" s="2"/>
      <c r="I22821" s="2"/>
      <c r="J22821" s="3"/>
      <c r="K22821" s="3"/>
      <c r="L22821" s="3"/>
      <c r="M22821" s="3"/>
    </row>
    <row r="22822" spans="4:13" x14ac:dyDescent="0.35">
      <c r="D22822" s="1"/>
      <c r="E22822" s="1"/>
      <c r="F22822" s="1"/>
      <c r="G22822" s="2"/>
      <c r="H22822" s="2"/>
      <c r="I22822" s="2"/>
      <c r="J22822" s="3"/>
      <c r="K22822" s="3"/>
      <c r="L22822" s="3"/>
      <c r="M22822" s="3"/>
    </row>
    <row r="22823" spans="4:13" x14ac:dyDescent="0.35">
      <c r="D22823" s="1"/>
      <c r="E22823" s="1"/>
      <c r="F22823" s="1"/>
      <c r="G22823" s="2"/>
      <c r="H22823" s="2"/>
      <c r="I22823" s="2"/>
      <c r="J22823" s="3"/>
      <c r="K22823" s="3"/>
      <c r="L22823" s="3"/>
      <c r="M22823" s="3"/>
    </row>
    <row r="22824" spans="4:13" x14ac:dyDescent="0.35">
      <c r="D22824" s="1"/>
      <c r="E22824" s="1"/>
      <c r="F22824" s="1"/>
      <c r="G22824" s="2"/>
      <c r="H22824" s="2"/>
      <c r="I22824" s="2"/>
      <c r="J22824" s="3"/>
      <c r="K22824" s="3"/>
      <c r="L22824" s="3"/>
      <c r="M22824" s="3"/>
    </row>
    <row r="22825" spans="4:13" x14ac:dyDescent="0.35">
      <c r="D22825" s="1"/>
      <c r="E22825" s="1"/>
      <c r="F22825" s="1"/>
      <c r="G22825" s="2"/>
      <c r="H22825" s="2"/>
      <c r="I22825" s="2"/>
      <c r="J22825" s="3"/>
      <c r="K22825" s="3"/>
      <c r="L22825" s="3"/>
      <c r="M22825" s="3"/>
    </row>
    <row r="22826" spans="4:13" x14ac:dyDescent="0.35">
      <c r="D22826" s="1"/>
      <c r="E22826" s="1"/>
      <c r="F22826" s="1"/>
      <c r="G22826" s="2"/>
      <c r="H22826" s="2"/>
      <c r="I22826" s="2"/>
      <c r="J22826" s="3"/>
      <c r="K22826" s="3"/>
      <c r="L22826" s="3"/>
      <c r="M22826" s="3"/>
    </row>
    <row r="22827" spans="4:13" x14ac:dyDescent="0.35">
      <c r="D22827" s="1"/>
      <c r="E22827" s="1"/>
      <c r="F22827" s="1"/>
      <c r="G22827" s="2"/>
      <c r="H22827" s="2"/>
      <c r="I22827" s="2"/>
      <c r="J22827" s="3"/>
      <c r="K22827" s="3"/>
      <c r="L22827" s="3"/>
      <c r="M22827" s="3"/>
    </row>
    <row r="22828" spans="4:13" x14ac:dyDescent="0.35">
      <c r="D22828" s="1"/>
      <c r="E22828" s="1"/>
      <c r="F22828" s="1"/>
      <c r="G22828" s="2"/>
      <c r="H22828" s="2"/>
      <c r="I22828" s="2"/>
      <c r="J22828" s="3"/>
      <c r="K22828" s="3"/>
      <c r="L22828" s="3"/>
      <c r="M22828" s="3"/>
    </row>
    <row r="22829" spans="4:13" x14ac:dyDescent="0.35">
      <c r="D22829" s="1"/>
      <c r="E22829" s="1"/>
      <c r="F22829" s="1"/>
      <c r="G22829" s="2"/>
      <c r="H22829" s="2"/>
      <c r="I22829" s="2"/>
      <c r="J22829" s="3"/>
      <c r="K22829" s="3"/>
      <c r="L22829" s="3"/>
      <c r="M22829" s="3"/>
    </row>
    <row r="22830" spans="4:13" x14ac:dyDescent="0.35">
      <c r="D22830" s="1"/>
      <c r="E22830" s="1"/>
      <c r="F22830" s="1"/>
      <c r="G22830" s="2"/>
      <c r="H22830" s="2"/>
      <c r="I22830" s="2"/>
      <c r="J22830" s="3"/>
      <c r="K22830" s="3"/>
      <c r="L22830" s="3"/>
      <c r="M22830" s="3"/>
    </row>
    <row r="22831" spans="4:13" x14ac:dyDescent="0.35">
      <c r="D22831" s="1"/>
      <c r="E22831" s="1"/>
      <c r="F22831" s="1"/>
      <c r="G22831" s="2"/>
      <c r="H22831" s="2"/>
      <c r="I22831" s="2"/>
      <c r="J22831" s="3"/>
      <c r="K22831" s="3"/>
      <c r="L22831" s="3"/>
      <c r="M22831" s="3"/>
    </row>
    <row r="22832" spans="4:13" x14ac:dyDescent="0.35">
      <c r="D22832" s="1"/>
      <c r="E22832" s="1"/>
      <c r="F22832" s="1"/>
      <c r="G22832" s="2"/>
      <c r="H22832" s="2"/>
      <c r="I22832" s="2"/>
      <c r="J22832" s="3"/>
      <c r="K22832" s="3"/>
      <c r="L22832" s="3"/>
      <c r="M22832" s="3"/>
    </row>
    <row r="22833" spans="4:13" x14ac:dyDescent="0.35">
      <c r="D22833" s="1"/>
      <c r="E22833" s="1"/>
      <c r="F22833" s="1"/>
      <c r="G22833" s="2"/>
      <c r="H22833" s="2"/>
      <c r="I22833" s="2"/>
      <c r="J22833" s="3"/>
      <c r="K22833" s="3"/>
      <c r="L22833" s="3"/>
      <c r="M22833" s="3"/>
    </row>
    <row r="22834" spans="4:13" x14ac:dyDescent="0.35">
      <c r="D22834" s="1"/>
      <c r="E22834" s="1"/>
      <c r="F22834" s="1"/>
      <c r="G22834" s="2"/>
      <c r="H22834" s="2"/>
      <c r="I22834" s="2"/>
      <c r="J22834" s="3"/>
      <c r="K22834" s="3"/>
      <c r="L22834" s="3"/>
      <c r="M22834" s="3"/>
    </row>
    <row r="22835" spans="4:13" x14ac:dyDescent="0.35">
      <c r="D22835" s="1"/>
      <c r="E22835" s="1"/>
      <c r="F22835" s="1"/>
      <c r="G22835" s="2"/>
      <c r="H22835" s="2"/>
      <c r="I22835" s="2"/>
      <c r="J22835" s="3"/>
      <c r="K22835" s="3"/>
      <c r="L22835" s="3"/>
      <c r="M22835" s="3"/>
    </row>
    <row r="22836" spans="4:13" x14ac:dyDescent="0.35">
      <c r="D22836" s="1"/>
      <c r="E22836" s="1"/>
      <c r="F22836" s="1"/>
      <c r="G22836" s="2"/>
      <c r="H22836" s="2"/>
      <c r="I22836" s="2"/>
      <c r="J22836" s="3"/>
      <c r="K22836" s="3"/>
      <c r="L22836" s="3"/>
      <c r="M22836" s="3"/>
    </row>
    <row r="22837" spans="4:13" x14ac:dyDescent="0.35">
      <c r="D22837" s="1"/>
      <c r="E22837" s="1"/>
      <c r="F22837" s="1"/>
      <c r="G22837" s="2"/>
      <c r="H22837" s="2"/>
      <c r="I22837" s="2"/>
      <c r="J22837" s="3"/>
      <c r="K22837" s="3"/>
      <c r="L22837" s="3"/>
      <c r="M22837" s="3"/>
    </row>
    <row r="22838" spans="4:13" x14ac:dyDescent="0.35">
      <c r="D22838" s="1"/>
      <c r="E22838" s="1"/>
      <c r="F22838" s="1"/>
      <c r="G22838" s="2"/>
      <c r="H22838" s="2"/>
      <c r="I22838" s="2"/>
      <c r="J22838" s="3"/>
      <c r="K22838" s="3"/>
      <c r="L22838" s="3"/>
      <c r="M22838" s="3"/>
    </row>
    <row r="22839" spans="4:13" x14ac:dyDescent="0.35">
      <c r="D22839" s="1"/>
      <c r="E22839" s="1"/>
      <c r="F22839" s="1"/>
      <c r="G22839" s="2"/>
      <c r="H22839" s="2"/>
      <c r="I22839" s="2"/>
      <c r="J22839" s="3"/>
      <c r="K22839" s="3"/>
      <c r="L22839" s="3"/>
      <c r="M22839" s="3"/>
    </row>
    <row r="22840" spans="4:13" x14ac:dyDescent="0.35">
      <c r="D22840" s="1"/>
      <c r="E22840" s="1"/>
      <c r="F22840" s="1"/>
      <c r="G22840" s="2"/>
      <c r="H22840" s="2"/>
      <c r="I22840" s="2"/>
      <c r="J22840" s="3"/>
      <c r="K22840" s="3"/>
      <c r="L22840" s="3"/>
      <c r="M22840" s="3"/>
    </row>
    <row r="22841" spans="4:13" x14ac:dyDescent="0.35">
      <c r="D22841" s="1"/>
      <c r="E22841" s="1"/>
      <c r="F22841" s="1"/>
      <c r="G22841" s="2"/>
      <c r="H22841" s="2"/>
      <c r="I22841" s="2"/>
      <c r="J22841" s="3"/>
      <c r="K22841" s="3"/>
      <c r="L22841" s="3"/>
      <c r="M22841" s="3"/>
    </row>
    <row r="22842" spans="4:13" x14ac:dyDescent="0.35">
      <c r="D22842" s="1"/>
      <c r="E22842" s="1"/>
      <c r="F22842" s="1"/>
      <c r="G22842" s="2"/>
      <c r="H22842" s="2"/>
      <c r="I22842" s="2"/>
      <c r="J22842" s="3"/>
      <c r="K22842" s="3"/>
      <c r="L22842" s="3"/>
      <c r="M22842" s="3"/>
    </row>
    <row r="22843" spans="4:13" x14ac:dyDescent="0.35">
      <c r="D22843" s="1"/>
      <c r="E22843" s="1"/>
      <c r="F22843" s="1"/>
      <c r="G22843" s="2"/>
      <c r="H22843" s="2"/>
      <c r="I22843" s="2"/>
      <c r="J22843" s="3"/>
      <c r="K22843" s="3"/>
      <c r="L22843" s="3"/>
      <c r="M22843" s="3"/>
    </row>
    <row r="22844" spans="4:13" x14ac:dyDescent="0.35">
      <c r="D22844" s="1"/>
      <c r="E22844" s="1"/>
      <c r="F22844" s="1"/>
      <c r="G22844" s="2"/>
      <c r="H22844" s="2"/>
      <c r="I22844" s="2"/>
      <c r="J22844" s="3"/>
      <c r="K22844" s="3"/>
      <c r="L22844" s="3"/>
      <c r="M22844" s="3"/>
    </row>
    <row r="22845" spans="4:13" x14ac:dyDescent="0.35">
      <c r="D22845" s="1"/>
      <c r="E22845" s="1"/>
      <c r="F22845" s="1"/>
      <c r="G22845" s="2"/>
      <c r="H22845" s="2"/>
      <c r="I22845" s="2"/>
      <c r="J22845" s="3"/>
      <c r="K22845" s="3"/>
      <c r="L22845" s="3"/>
      <c r="M22845" s="3"/>
    </row>
    <row r="22846" spans="4:13" x14ac:dyDescent="0.35">
      <c r="D22846" s="1"/>
      <c r="E22846" s="1"/>
      <c r="F22846" s="1"/>
      <c r="G22846" s="2"/>
      <c r="H22846" s="2"/>
      <c r="I22846" s="2"/>
      <c r="J22846" s="3"/>
      <c r="K22846" s="3"/>
      <c r="L22846" s="3"/>
      <c r="M22846" s="3"/>
    </row>
    <row r="22847" spans="4:13" x14ac:dyDescent="0.35">
      <c r="D22847" s="1"/>
      <c r="E22847" s="1"/>
      <c r="F22847" s="1"/>
      <c r="G22847" s="2"/>
      <c r="H22847" s="2"/>
      <c r="I22847" s="2"/>
      <c r="J22847" s="3"/>
      <c r="K22847" s="3"/>
      <c r="L22847" s="3"/>
      <c r="M22847" s="3"/>
    </row>
    <row r="22848" spans="4:13" x14ac:dyDescent="0.35">
      <c r="D22848" s="1"/>
      <c r="E22848" s="1"/>
      <c r="F22848" s="1"/>
      <c r="G22848" s="2"/>
      <c r="H22848" s="2"/>
      <c r="I22848" s="2"/>
      <c r="J22848" s="3"/>
      <c r="K22848" s="3"/>
      <c r="L22848" s="3"/>
      <c r="M22848" s="3"/>
    </row>
    <row r="22849" spans="4:13" x14ac:dyDescent="0.35">
      <c r="D22849" s="1"/>
      <c r="E22849" s="1"/>
      <c r="F22849" s="1"/>
      <c r="G22849" s="2"/>
      <c r="H22849" s="2"/>
      <c r="I22849" s="2"/>
      <c r="J22849" s="3"/>
      <c r="K22849" s="3"/>
      <c r="L22849" s="3"/>
      <c r="M22849" s="3"/>
    </row>
    <row r="22850" spans="4:13" x14ac:dyDescent="0.35">
      <c r="D22850" s="1"/>
      <c r="E22850" s="1"/>
      <c r="F22850" s="1"/>
      <c r="G22850" s="2"/>
      <c r="H22850" s="2"/>
      <c r="I22850" s="2"/>
      <c r="J22850" s="3"/>
      <c r="K22850" s="3"/>
      <c r="L22850" s="3"/>
      <c r="M22850" s="3"/>
    </row>
    <row r="22851" spans="4:13" x14ac:dyDescent="0.35">
      <c r="D22851" s="1"/>
      <c r="E22851" s="1"/>
      <c r="F22851" s="1"/>
      <c r="G22851" s="2"/>
      <c r="H22851" s="2"/>
      <c r="I22851" s="2"/>
      <c r="J22851" s="3"/>
      <c r="K22851" s="3"/>
      <c r="L22851" s="3"/>
      <c r="M22851" s="3"/>
    </row>
    <row r="22852" spans="4:13" x14ac:dyDescent="0.35">
      <c r="D22852" s="1"/>
      <c r="E22852" s="1"/>
      <c r="F22852" s="1"/>
      <c r="G22852" s="2"/>
      <c r="H22852" s="2"/>
      <c r="I22852" s="2"/>
      <c r="J22852" s="3"/>
      <c r="K22852" s="3"/>
      <c r="L22852" s="3"/>
      <c r="M22852" s="3"/>
    </row>
    <row r="22853" spans="4:13" x14ac:dyDescent="0.35">
      <c r="D22853" s="1"/>
      <c r="E22853" s="1"/>
      <c r="F22853" s="1"/>
      <c r="G22853" s="2"/>
      <c r="H22853" s="2"/>
      <c r="I22853" s="2"/>
      <c r="J22853" s="3"/>
      <c r="K22853" s="3"/>
      <c r="L22853" s="3"/>
      <c r="M22853" s="3"/>
    </row>
    <row r="22854" spans="4:13" x14ac:dyDescent="0.35">
      <c r="D22854" s="1"/>
      <c r="E22854" s="1"/>
      <c r="F22854" s="1"/>
      <c r="G22854" s="2"/>
      <c r="H22854" s="2"/>
      <c r="I22854" s="2"/>
      <c r="J22854" s="3"/>
      <c r="K22854" s="3"/>
      <c r="L22854" s="3"/>
      <c r="M22854" s="3"/>
    </row>
    <row r="22855" spans="4:13" x14ac:dyDescent="0.35">
      <c r="D22855" s="1"/>
      <c r="E22855" s="1"/>
      <c r="F22855" s="1"/>
      <c r="G22855" s="2"/>
      <c r="H22855" s="2"/>
      <c r="I22855" s="2"/>
      <c r="J22855" s="3"/>
      <c r="K22855" s="3"/>
      <c r="L22855" s="3"/>
      <c r="M22855" s="3"/>
    </row>
    <row r="22856" spans="4:13" x14ac:dyDescent="0.35">
      <c r="D22856" s="1"/>
      <c r="E22856" s="1"/>
      <c r="F22856" s="1"/>
      <c r="G22856" s="2"/>
      <c r="H22856" s="2"/>
      <c r="I22856" s="2"/>
      <c r="J22856" s="3"/>
      <c r="K22856" s="3"/>
      <c r="L22856" s="3"/>
      <c r="M22856" s="3"/>
    </row>
    <row r="22857" spans="4:13" x14ac:dyDescent="0.35">
      <c r="D22857" s="1"/>
      <c r="E22857" s="1"/>
      <c r="F22857" s="1"/>
      <c r="G22857" s="2"/>
      <c r="H22857" s="2"/>
      <c r="I22857" s="2"/>
      <c r="J22857" s="3"/>
      <c r="K22857" s="3"/>
      <c r="L22857" s="3"/>
      <c r="M22857" s="3"/>
    </row>
    <row r="22858" spans="4:13" x14ac:dyDescent="0.35">
      <c r="D22858" s="1"/>
      <c r="E22858" s="1"/>
      <c r="F22858" s="1"/>
      <c r="G22858" s="2"/>
      <c r="H22858" s="2"/>
      <c r="I22858" s="2"/>
      <c r="J22858" s="3"/>
      <c r="K22858" s="3"/>
      <c r="L22858" s="3"/>
      <c r="M22858" s="3"/>
    </row>
    <row r="22859" spans="4:13" x14ac:dyDescent="0.35">
      <c r="D22859" s="1"/>
      <c r="E22859" s="1"/>
      <c r="F22859" s="1"/>
      <c r="G22859" s="2"/>
      <c r="H22859" s="2"/>
      <c r="I22859" s="2"/>
      <c r="J22859" s="3"/>
      <c r="K22859" s="3"/>
      <c r="L22859" s="3"/>
      <c r="M22859" s="3"/>
    </row>
    <row r="22860" spans="4:13" x14ac:dyDescent="0.35">
      <c r="D22860" s="1"/>
      <c r="E22860" s="1"/>
      <c r="F22860" s="1"/>
      <c r="G22860" s="2"/>
      <c r="H22860" s="2"/>
      <c r="I22860" s="2"/>
      <c r="J22860" s="3"/>
      <c r="K22860" s="3"/>
      <c r="L22860" s="3"/>
      <c r="M22860" s="3"/>
    </row>
    <row r="22861" spans="4:13" x14ac:dyDescent="0.35">
      <c r="D22861" s="1"/>
      <c r="E22861" s="1"/>
      <c r="F22861" s="1"/>
      <c r="G22861" s="2"/>
      <c r="H22861" s="2"/>
      <c r="I22861" s="2"/>
      <c r="J22861" s="3"/>
      <c r="K22861" s="3"/>
      <c r="L22861" s="3"/>
      <c r="M22861" s="3"/>
    </row>
    <row r="22862" spans="4:13" x14ac:dyDescent="0.35">
      <c r="D22862" s="1"/>
      <c r="E22862" s="1"/>
      <c r="F22862" s="1"/>
      <c r="G22862" s="2"/>
      <c r="H22862" s="2"/>
      <c r="I22862" s="2"/>
      <c r="J22862" s="3"/>
      <c r="K22862" s="3"/>
      <c r="L22862" s="3"/>
      <c r="M22862" s="3"/>
    </row>
    <row r="22863" spans="4:13" x14ac:dyDescent="0.35">
      <c r="D22863" s="1"/>
      <c r="E22863" s="1"/>
      <c r="F22863" s="1"/>
      <c r="G22863" s="2"/>
      <c r="H22863" s="2"/>
      <c r="I22863" s="2"/>
      <c r="J22863" s="3"/>
      <c r="K22863" s="3"/>
      <c r="L22863" s="3"/>
      <c r="M22863" s="3"/>
    </row>
    <row r="22864" spans="4:13" x14ac:dyDescent="0.35">
      <c r="D22864" s="1"/>
      <c r="E22864" s="1"/>
      <c r="F22864" s="1"/>
      <c r="G22864" s="2"/>
      <c r="H22864" s="2"/>
      <c r="I22864" s="2"/>
      <c r="J22864" s="3"/>
      <c r="K22864" s="3"/>
      <c r="L22864" s="3"/>
      <c r="M22864" s="3"/>
    </row>
    <row r="22865" spans="4:13" x14ac:dyDescent="0.35">
      <c r="D22865" s="1"/>
      <c r="E22865" s="1"/>
      <c r="F22865" s="1"/>
      <c r="G22865" s="2"/>
      <c r="H22865" s="2"/>
      <c r="I22865" s="2"/>
      <c r="J22865" s="3"/>
      <c r="K22865" s="3"/>
      <c r="L22865" s="3"/>
      <c r="M22865" s="3"/>
    </row>
    <row r="22866" spans="4:13" x14ac:dyDescent="0.35">
      <c r="D22866" s="1"/>
      <c r="E22866" s="1"/>
      <c r="F22866" s="1"/>
      <c r="G22866" s="2"/>
      <c r="H22866" s="2"/>
      <c r="I22866" s="2"/>
      <c r="J22866" s="3"/>
      <c r="K22866" s="3"/>
      <c r="L22866" s="3"/>
      <c r="M22866" s="3"/>
    </row>
    <row r="22867" spans="4:13" x14ac:dyDescent="0.35">
      <c r="D22867" s="1"/>
      <c r="E22867" s="1"/>
      <c r="F22867" s="1"/>
      <c r="G22867" s="2"/>
      <c r="H22867" s="2"/>
      <c r="I22867" s="2"/>
      <c r="J22867" s="3"/>
      <c r="K22867" s="3"/>
      <c r="L22867" s="3"/>
      <c r="M22867" s="3"/>
    </row>
    <row r="22868" spans="4:13" x14ac:dyDescent="0.35">
      <c r="D22868" s="1"/>
      <c r="E22868" s="1"/>
      <c r="F22868" s="1"/>
      <c r="G22868" s="2"/>
      <c r="H22868" s="2"/>
      <c r="I22868" s="2"/>
      <c r="J22868" s="3"/>
      <c r="K22868" s="3"/>
      <c r="L22868" s="3"/>
      <c r="M22868" s="3"/>
    </row>
    <row r="22869" spans="4:13" x14ac:dyDescent="0.35">
      <c r="D22869" s="1"/>
      <c r="E22869" s="1"/>
      <c r="F22869" s="1"/>
      <c r="G22869" s="2"/>
      <c r="H22869" s="2"/>
      <c r="I22869" s="2"/>
      <c r="J22869" s="3"/>
      <c r="K22869" s="3"/>
      <c r="L22869" s="3"/>
      <c r="M22869" s="3"/>
    </row>
    <row r="22870" spans="4:13" x14ac:dyDescent="0.35">
      <c r="D22870" s="1"/>
      <c r="E22870" s="1"/>
      <c r="F22870" s="1"/>
      <c r="G22870" s="2"/>
      <c r="H22870" s="2"/>
      <c r="I22870" s="2"/>
      <c r="J22870" s="3"/>
      <c r="K22870" s="3"/>
      <c r="L22870" s="3"/>
      <c r="M22870" s="3"/>
    </row>
    <row r="22871" spans="4:13" x14ac:dyDescent="0.35">
      <c r="D22871" s="1"/>
      <c r="E22871" s="1"/>
      <c r="F22871" s="1"/>
      <c r="G22871" s="2"/>
      <c r="H22871" s="2"/>
      <c r="I22871" s="2"/>
      <c r="J22871" s="3"/>
      <c r="K22871" s="3"/>
      <c r="L22871" s="3"/>
      <c r="M22871" s="3"/>
    </row>
    <row r="22872" spans="4:13" x14ac:dyDescent="0.35">
      <c r="D22872" s="1"/>
      <c r="E22872" s="1"/>
      <c r="F22872" s="1"/>
      <c r="G22872" s="2"/>
      <c r="H22872" s="2"/>
      <c r="I22872" s="2"/>
      <c r="J22872" s="3"/>
      <c r="K22872" s="3"/>
      <c r="L22872" s="3"/>
      <c r="M22872" s="3"/>
    </row>
    <row r="22873" spans="4:13" x14ac:dyDescent="0.35">
      <c r="D22873" s="1"/>
      <c r="E22873" s="1"/>
      <c r="F22873" s="1"/>
      <c r="G22873" s="2"/>
      <c r="H22873" s="2"/>
      <c r="I22873" s="2"/>
      <c r="J22873" s="3"/>
      <c r="K22873" s="3"/>
      <c r="L22873" s="3"/>
      <c r="M22873" s="3"/>
    </row>
    <row r="22874" spans="4:13" x14ac:dyDescent="0.35">
      <c r="D22874" s="1"/>
      <c r="E22874" s="1"/>
      <c r="F22874" s="1"/>
      <c r="G22874" s="2"/>
      <c r="H22874" s="2"/>
      <c r="I22874" s="2"/>
      <c r="J22874" s="3"/>
      <c r="K22874" s="3"/>
      <c r="L22874" s="3"/>
      <c r="M22874" s="3"/>
    </row>
    <row r="22875" spans="4:13" x14ac:dyDescent="0.35">
      <c r="D22875" s="1"/>
      <c r="E22875" s="1"/>
      <c r="F22875" s="1"/>
      <c r="G22875" s="2"/>
      <c r="H22875" s="2"/>
      <c r="I22875" s="2"/>
      <c r="J22875" s="3"/>
      <c r="K22875" s="3"/>
      <c r="L22875" s="3"/>
      <c r="M22875" s="3"/>
    </row>
    <row r="22876" spans="4:13" x14ac:dyDescent="0.35">
      <c r="D22876" s="1"/>
      <c r="E22876" s="1"/>
      <c r="F22876" s="1"/>
      <c r="G22876" s="2"/>
      <c r="H22876" s="2"/>
      <c r="I22876" s="2"/>
      <c r="J22876" s="3"/>
      <c r="K22876" s="3"/>
      <c r="L22876" s="3"/>
      <c r="M22876" s="3"/>
    </row>
    <row r="22877" spans="4:13" x14ac:dyDescent="0.35">
      <c r="D22877" s="1"/>
      <c r="E22877" s="1"/>
      <c r="F22877" s="1"/>
      <c r="G22877" s="2"/>
      <c r="H22877" s="2"/>
      <c r="I22877" s="2"/>
      <c r="J22877" s="3"/>
      <c r="K22877" s="3"/>
      <c r="L22877" s="3"/>
      <c r="M22877" s="3"/>
    </row>
    <row r="22878" spans="4:13" x14ac:dyDescent="0.35">
      <c r="D22878" s="1"/>
      <c r="E22878" s="1"/>
      <c r="F22878" s="1"/>
      <c r="G22878" s="2"/>
      <c r="H22878" s="2"/>
      <c r="I22878" s="2"/>
      <c r="J22878" s="3"/>
      <c r="K22878" s="3"/>
      <c r="L22878" s="3"/>
      <c r="M22878" s="3"/>
    </row>
    <row r="22879" spans="4:13" x14ac:dyDescent="0.35">
      <c r="D22879" s="1"/>
      <c r="E22879" s="1"/>
      <c r="F22879" s="1"/>
      <c r="G22879" s="2"/>
      <c r="H22879" s="2"/>
      <c r="I22879" s="2"/>
      <c r="J22879" s="3"/>
      <c r="K22879" s="3"/>
      <c r="L22879" s="3"/>
      <c r="M22879" s="3"/>
    </row>
    <row r="22880" spans="4:13" x14ac:dyDescent="0.35">
      <c r="D22880" s="1"/>
      <c r="E22880" s="1"/>
      <c r="F22880" s="1"/>
      <c r="G22880" s="2"/>
      <c r="H22880" s="2"/>
      <c r="I22880" s="2"/>
      <c r="J22880" s="3"/>
      <c r="K22880" s="3"/>
      <c r="L22880" s="3"/>
      <c r="M22880" s="3"/>
    </row>
    <row r="22881" spans="4:13" x14ac:dyDescent="0.35">
      <c r="D22881" s="1"/>
      <c r="E22881" s="1"/>
      <c r="F22881" s="1"/>
      <c r="G22881" s="2"/>
      <c r="H22881" s="2"/>
      <c r="I22881" s="2"/>
      <c r="J22881" s="3"/>
      <c r="K22881" s="3"/>
      <c r="L22881" s="3"/>
      <c r="M22881" s="3"/>
    </row>
    <row r="22882" spans="4:13" x14ac:dyDescent="0.35">
      <c r="D22882" s="1"/>
      <c r="E22882" s="1"/>
      <c r="F22882" s="1"/>
      <c r="G22882" s="2"/>
      <c r="H22882" s="2"/>
      <c r="I22882" s="2"/>
      <c r="J22882" s="3"/>
      <c r="K22882" s="3"/>
      <c r="L22882" s="3"/>
      <c r="M22882" s="3"/>
    </row>
    <row r="22883" spans="4:13" x14ac:dyDescent="0.35">
      <c r="D22883" s="1"/>
      <c r="E22883" s="1"/>
      <c r="F22883" s="1"/>
      <c r="G22883" s="2"/>
      <c r="H22883" s="2"/>
      <c r="I22883" s="2"/>
      <c r="J22883" s="3"/>
      <c r="K22883" s="3"/>
      <c r="L22883" s="3"/>
      <c r="M22883" s="3"/>
    </row>
    <row r="22884" spans="4:13" x14ac:dyDescent="0.35">
      <c r="D22884" s="1"/>
      <c r="E22884" s="1"/>
      <c r="F22884" s="1"/>
      <c r="G22884" s="2"/>
      <c r="H22884" s="2"/>
      <c r="I22884" s="2"/>
      <c r="J22884" s="3"/>
      <c r="K22884" s="3"/>
      <c r="L22884" s="3"/>
      <c r="M22884" s="3"/>
    </row>
    <row r="22885" spans="4:13" x14ac:dyDescent="0.35">
      <c r="D22885" s="1"/>
      <c r="E22885" s="1"/>
      <c r="F22885" s="1"/>
      <c r="G22885" s="2"/>
      <c r="H22885" s="2"/>
      <c r="I22885" s="2"/>
      <c r="J22885" s="3"/>
      <c r="K22885" s="3"/>
      <c r="L22885" s="3"/>
      <c r="M22885" s="3"/>
    </row>
    <row r="22886" spans="4:13" x14ac:dyDescent="0.35">
      <c r="D22886" s="1"/>
      <c r="E22886" s="1"/>
      <c r="F22886" s="1"/>
      <c r="G22886" s="2"/>
      <c r="H22886" s="2"/>
      <c r="I22886" s="2"/>
      <c r="J22886" s="3"/>
      <c r="K22886" s="3"/>
      <c r="L22886" s="3"/>
      <c r="M22886" s="3"/>
    </row>
    <row r="22887" spans="4:13" x14ac:dyDescent="0.35">
      <c r="D22887" s="1"/>
      <c r="E22887" s="1"/>
      <c r="F22887" s="1"/>
      <c r="G22887" s="2"/>
      <c r="H22887" s="2"/>
      <c r="I22887" s="2"/>
      <c r="J22887" s="3"/>
      <c r="K22887" s="3"/>
      <c r="L22887" s="3"/>
      <c r="M22887" s="3"/>
    </row>
    <row r="22888" spans="4:13" x14ac:dyDescent="0.35">
      <c r="D22888" s="1"/>
      <c r="E22888" s="1"/>
      <c r="F22888" s="1"/>
      <c r="G22888" s="2"/>
      <c r="H22888" s="2"/>
      <c r="I22888" s="2"/>
      <c r="J22888" s="3"/>
      <c r="K22888" s="3"/>
      <c r="L22888" s="3"/>
      <c r="M22888" s="3"/>
    </row>
    <row r="22889" spans="4:13" x14ac:dyDescent="0.35">
      <c r="D22889" s="1"/>
      <c r="E22889" s="1"/>
      <c r="F22889" s="1"/>
      <c r="G22889" s="2"/>
      <c r="H22889" s="2"/>
      <c r="I22889" s="2"/>
      <c r="J22889" s="3"/>
      <c r="K22889" s="3"/>
      <c r="L22889" s="3"/>
      <c r="M22889" s="3"/>
    </row>
    <row r="22890" spans="4:13" x14ac:dyDescent="0.35">
      <c r="D22890" s="1"/>
      <c r="E22890" s="1"/>
      <c r="F22890" s="1"/>
      <c r="G22890" s="2"/>
      <c r="H22890" s="2"/>
      <c r="I22890" s="2"/>
      <c r="J22890" s="3"/>
      <c r="K22890" s="3"/>
      <c r="L22890" s="3"/>
      <c r="M22890" s="3"/>
    </row>
    <row r="22891" spans="4:13" x14ac:dyDescent="0.35">
      <c r="D22891" s="1"/>
      <c r="E22891" s="1"/>
      <c r="F22891" s="1"/>
      <c r="G22891" s="2"/>
      <c r="H22891" s="2"/>
      <c r="I22891" s="2"/>
      <c r="J22891" s="3"/>
      <c r="K22891" s="3"/>
      <c r="L22891" s="3"/>
      <c r="M22891" s="3"/>
    </row>
    <row r="22892" spans="4:13" x14ac:dyDescent="0.35">
      <c r="D22892" s="1"/>
      <c r="E22892" s="1"/>
      <c r="F22892" s="1"/>
      <c r="G22892" s="2"/>
      <c r="H22892" s="2"/>
      <c r="I22892" s="2"/>
      <c r="J22892" s="3"/>
      <c r="K22892" s="3"/>
      <c r="L22892" s="3"/>
      <c r="M22892" s="3"/>
    </row>
    <row r="22893" spans="4:13" x14ac:dyDescent="0.35">
      <c r="D22893" s="1"/>
      <c r="E22893" s="1"/>
      <c r="F22893" s="1"/>
      <c r="G22893" s="2"/>
      <c r="H22893" s="2"/>
      <c r="I22893" s="2"/>
      <c r="J22893" s="3"/>
      <c r="K22893" s="3"/>
      <c r="L22893" s="3"/>
      <c r="M22893" s="3"/>
    </row>
    <row r="22894" spans="4:13" x14ac:dyDescent="0.35">
      <c r="D22894" s="1"/>
      <c r="E22894" s="1"/>
      <c r="F22894" s="1"/>
      <c r="G22894" s="2"/>
      <c r="H22894" s="2"/>
      <c r="I22894" s="2"/>
      <c r="J22894" s="3"/>
      <c r="K22894" s="3"/>
      <c r="L22894" s="3"/>
      <c r="M22894" s="3"/>
    </row>
    <row r="22895" spans="4:13" x14ac:dyDescent="0.35">
      <c r="D22895" s="1"/>
      <c r="E22895" s="1"/>
      <c r="F22895" s="1"/>
      <c r="G22895" s="2"/>
      <c r="H22895" s="2"/>
      <c r="I22895" s="2"/>
      <c r="J22895" s="3"/>
      <c r="K22895" s="3"/>
      <c r="L22895" s="3"/>
      <c r="M22895" s="3"/>
    </row>
    <row r="22896" spans="4:13" x14ac:dyDescent="0.35">
      <c r="D22896" s="1"/>
      <c r="E22896" s="1"/>
      <c r="F22896" s="1"/>
      <c r="G22896" s="2"/>
      <c r="H22896" s="2"/>
      <c r="I22896" s="2"/>
      <c r="J22896" s="3"/>
      <c r="K22896" s="3"/>
      <c r="L22896" s="3"/>
      <c r="M22896" s="3"/>
    </row>
    <row r="22897" spans="4:13" x14ac:dyDescent="0.35">
      <c r="D22897" s="1"/>
      <c r="E22897" s="1"/>
      <c r="F22897" s="1"/>
      <c r="G22897" s="2"/>
      <c r="H22897" s="2"/>
      <c r="I22897" s="2"/>
      <c r="J22897" s="3"/>
      <c r="K22897" s="3"/>
      <c r="L22897" s="3"/>
      <c r="M22897" s="3"/>
    </row>
    <row r="22898" spans="4:13" x14ac:dyDescent="0.35">
      <c r="D22898" s="1"/>
      <c r="E22898" s="1"/>
      <c r="F22898" s="1"/>
      <c r="G22898" s="2"/>
      <c r="H22898" s="2"/>
      <c r="I22898" s="2"/>
      <c r="J22898" s="3"/>
      <c r="K22898" s="3"/>
      <c r="L22898" s="3"/>
      <c r="M22898" s="3"/>
    </row>
    <row r="22899" spans="4:13" x14ac:dyDescent="0.35">
      <c r="D22899" s="1"/>
      <c r="E22899" s="1"/>
      <c r="F22899" s="1"/>
      <c r="G22899" s="2"/>
      <c r="H22899" s="2"/>
      <c r="I22899" s="2"/>
      <c r="J22899" s="3"/>
      <c r="K22899" s="3"/>
      <c r="L22899" s="3"/>
      <c r="M22899" s="3"/>
    </row>
    <row r="22900" spans="4:13" x14ac:dyDescent="0.35">
      <c r="D22900" s="1"/>
      <c r="E22900" s="1"/>
      <c r="F22900" s="1"/>
      <c r="G22900" s="2"/>
      <c r="H22900" s="2"/>
      <c r="I22900" s="2"/>
      <c r="J22900" s="3"/>
      <c r="K22900" s="3"/>
      <c r="L22900" s="3"/>
      <c r="M22900" s="3"/>
    </row>
    <row r="22901" spans="4:13" x14ac:dyDescent="0.35">
      <c r="D22901" s="1"/>
      <c r="E22901" s="1"/>
      <c r="F22901" s="1"/>
      <c r="G22901" s="2"/>
      <c r="H22901" s="2"/>
      <c r="I22901" s="2"/>
      <c r="J22901" s="3"/>
      <c r="K22901" s="3"/>
      <c r="L22901" s="3"/>
      <c r="M22901" s="3"/>
    </row>
    <row r="22902" spans="4:13" x14ac:dyDescent="0.35">
      <c r="D22902" s="1"/>
      <c r="E22902" s="1"/>
      <c r="F22902" s="1"/>
      <c r="G22902" s="2"/>
      <c r="H22902" s="2"/>
      <c r="I22902" s="2"/>
      <c r="J22902" s="3"/>
      <c r="K22902" s="3"/>
      <c r="L22902" s="3"/>
      <c r="M22902" s="3"/>
    </row>
    <row r="22903" spans="4:13" x14ac:dyDescent="0.35">
      <c r="D22903" s="1"/>
      <c r="E22903" s="1"/>
      <c r="F22903" s="1"/>
      <c r="G22903" s="2"/>
      <c r="H22903" s="2"/>
      <c r="I22903" s="2"/>
      <c r="J22903" s="3"/>
      <c r="K22903" s="3"/>
      <c r="L22903" s="3"/>
      <c r="M22903" s="3"/>
    </row>
    <row r="22904" spans="4:13" x14ac:dyDescent="0.35">
      <c r="D22904" s="1"/>
      <c r="E22904" s="1"/>
      <c r="F22904" s="1"/>
      <c r="G22904" s="2"/>
      <c r="H22904" s="2"/>
      <c r="I22904" s="2"/>
      <c r="J22904" s="3"/>
      <c r="K22904" s="3"/>
      <c r="L22904" s="3"/>
      <c r="M22904" s="3"/>
    </row>
    <row r="22905" spans="4:13" x14ac:dyDescent="0.35">
      <c r="D22905" s="1"/>
      <c r="E22905" s="1"/>
      <c r="F22905" s="1"/>
      <c r="G22905" s="2"/>
      <c r="H22905" s="2"/>
      <c r="I22905" s="2"/>
      <c r="J22905" s="3"/>
      <c r="K22905" s="3"/>
      <c r="L22905" s="3"/>
      <c r="M22905" s="3"/>
    </row>
    <row r="22906" spans="4:13" x14ac:dyDescent="0.35">
      <c r="D22906" s="1"/>
      <c r="E22906" s="1"/>
      <c r="F22906" s="1"/>
      <c r="G22906" s="2"/>
      <c r="H22906" s="2"/>
      <c r="I22906" s="2"/>
      <c r="J22906" s="3"/>
      <c r="K22906" s="3"/>
      <c r="L22906" s="3"/>
      <c r="M22906" s="3"/>
    </row>
    <row r="22907" spans="4:13" x14ac:dyDescent="0.35">
      <c r="D22907" s="1"/>
      <c r="E22907" s="1"/>
      <c r="F22907" s="1"/>
      <c r="G22907" s="2"/>
      <c r="H22907" s="2"/>
      <c r="I22907" s="2"/>
      <c r="J22907" s="3"/>
      <c r="K22907" s="3"/>
      <c r="L22907" s="3"/>
      <c r="M22907" s="3"/>
    </row>
    <row r="22908" spans="4:13" x14ac:dyDescent="0.35">
      <c r="D22908" s="1"/>
      <c r="E22908" s="1"/>
      <c r="F22908" s="1"/>
      <c r="G22908" s="2"/>
      <c r="H22908" s="2"/>
      <c r="I22908" s="2"/>
      <c r="J22908" s="3"/>
      <c r="K22908" s="3"/>
      <c r="L22908" s="3"/>
      <c r="M22908" s="3"/>
    </row>
    <row r="22909" spans="4:13" x14ac:dyDescent="0.35">
      <c r="D22909" s="1"/>
      <c r="E22909" s="1"/>
      <c r="F22909" s="1"/>
      <c r="G22909" s="2"/>
      <c r="H22909" s="2"/>
      <c r="I22909" s="2"/>
      <c r="J22909" s="3"/>
      <c r="K22909" s="3"/>
      <c r="L22909" s="3"/>
      <c r="M22909" s="3"/>
    </row>
    <row r="22910" spans="4:13" x14ac:dyDescent="0.35">
      <c r="D22910" s="1"/>
      <c r="E22910" s="1"/>
      <c r="F22910" s="1"/>
      <c r="G22910" s="2"/>
      <c r="H22910" s="2"/>
      <c r="I22910" s="2"/>
      <c r="J22910" s="3"/>
      <c r="K22910" s="3"/>
      <c r="L22910" s="3"/>
      <c r="M22910" s="3"/>
    </row>
    <row r="22911" spans="4:13" x14ac:dyDescent="0.35">
      <c r="D22911" s="1"/>
      <c r="E22911" s="1"/>
      <c r="F22911" s="1"/>
      <c r="G22911" s="2"/>
      <c r="H22911" s="2"/>
      <c r="I22911" s="2"/>
      <c r="J22911" s="3"/>
      <c r="K22911" s="3"/>
      <c r="L22911" s="3"/>
      <c r="M22911" s="3"/>
    </row>
    <row r="22912" spans="4:13" x14ac:dyDescent="0.35">
      <c r="D22912" s="1"/>
      <c r="E22912" s="1"/>
      <c r="F22912" s="1"/>
      <c r="G22912" s="2"/>
      <c r="H22912" s="2"/>
      <c r="I22912" s="2"/>
      <c r="J22912" s="3"/>
      <c r="K22912" s="3"/>
      <c r="L22912" s="3"/>
      <c r="M22912" s="3"/>
    </row>
    <row r="22913" spans="4:13" x14ac:dyDescent="0.35">
      <c r="D22913" s="1"/>
      <c r="E22913" s="1"/>
      <c r="F22913" s="1"/>
      <c r="G22913" s="2"/>
      <c r="H22913" s="2"/>
      <c r="I22913" s="2"/>
      <c r="J22913" s="3"/>
      <c r="K22913" s="3"/>
      <c r="L22913" s="3"/>
      <c r="M22913" s="3"/>
    </row>
    <row r="22914" spans="4:13" x14ac:dyDescent="0.35">
      <c r="D22914" s="1"/>
      <c r="E22914" s="1"/>
      <c r="F22914" s="1"/>
      <c r="G22914" s="2"/>
      <c r="H22914" s="2"/>
      <c r="I22914" s="2"/>
      <c r="J22914" s="3"/>
      <c r="K22914" s="3"/>
      <c r="L22914" s="3"/>
      <c r="M22914" s="3"/>
    </row>
    <row r="22915" spans="4:13" x14ac:dyDescent="0.35">
      <c r="D22915" s="1"/>
      <c r="E22915" s="1"/>
      <c r="F22915" s="1"/>
      <c r="G22915" s="2"/>
      <c r="H22915" s="2"/>
      <c r="I22915" s="2"/>
      <c r="J22915" s="3"/>
      <c r="K22915" s="3"/>
      <c r="L22915" s="3"/>
      <c r="M22915" s="3"/>
    </row>
    <row r="22916" spans="4:13" x14ac:dyDescent="0.35">
      <c r="D22916" s="1"/>
      <c r="E22916" s="1"/>
      <c r="F22916" s="1"/>
      <c r="G22916" s="2"/>
      <c r="H22916" s="2"/>
      <c r="I22916" s="2"/>
      <c r="J22916" s="3"/>
      <c r="K22916" s="3"/>
      <c r="L22916" s="3"/>
      <c r="M22916" s="3"/>
    </row>
    <row r="22917" spans="4:13" x14ac:dyDescent="0.35">
      <c r="D22917" s="1"/>
      <c r="E22917" s="1"/>
      <c r="F22917" s="1"/>
      <c r="G22917" s="2"/>
      <c r="H22917" s="2"/>
      <c r="I22917" s="2"/>
      <c r="J22917" s="3"/>
      <c r="K22917" s="3"/>
      <c r="L22917" s="3"/>
      <c r="M22917" s="3"/>
    </row>
    <row r="22918" spans="4:13" x14ac:dyDescent="0.35">
      <c r="D22918" s="1"/>
      <c r="E22918" s="1"/>
      <c r="F22918" s="1"/>
      <c r="G22918" s="2"/>
      <c r="H22918" s="2"/>
      <c r="I22918" s="2"/>
      <c r="J22918" s="3"/>
      <c r="K22918" s="3"/>
      <c r="L22918" s="3"/>
      <c r="M22918" s="3"/>
    </row>
    <row r="22919" spans="4:13" x14ac:dyDescent="0.35">
      <c r="D22919" s="1"/>
      <c r="E22919" s="1"/>
      <c r="F22919" s="1"/>
      <c r="G22919" s="2"/>
      <c r="H22919" s="2"/>
      <c r="I22919" s="2"/>
      <c r="J22919" s="3"/>
      <c r="K22919" s="3"/>
      <c r="L22919" s="3"/>
      <c r="M22919" s="3"/>
    </row>
    <row r="22920" spans="4:13" x14ac:dyDescent="0.35">
      <c r="D22920" s="1"/>
      <c r="E22920" s="1"/>
      <c r="F22920" s="1"/>
      <c r="G22920" s="2"/>
      <c r="H22920" s="2"/>
      <c r="I22920" s="2"/>
      <c r="J22920" s="3"/>
      <c r="K22920" s="3"/>
      <c r="L22920" s="3"/>
      <c r="M22920" s="3"/>
    </row>
    <row r="22921" spans="4:13" x14ac:dyDescent="0.35">
      <c r="D22921" s="1"/>
      <c r="E22921" s="1"/>
      <c r="F22921" s="1"/>
      <c r="G22921" s="2"/>
      <c r="H22921" s="2"/>
      <c r="I22921" s="2"/>
      <c r="J22921" s="3"/>
      <c r="K22921" s="3"/>
      <c r="L22921" s="3"/>
      <c r="M22921" s="3"/>
    </row>
    <row r="22922" spans="4:13" x14ac:dyDescent="0.35">
      <c r="D22922" s="1"/>
      <c r="E22922" s="1"/>
      <c r="F22922" s="1"/>
      <c r="G22922" s="2"/>
      <c r="H22922" s="2"/>
      <c r="I22922" s="2"/>
      <c r="J22922" s="3"/>
      <c r="K22922" s="3"/>
      <c r="L22922" s="3"/>
      <c r="M22922" s="3"/>
    </row>
    <row r="22923" spans="4:13" x14ac:dyDescent="0.35">
      <c r="D22923" s="1"/>
      <c r="E22923" s="1"/>
      <c r="F22923" s="1"/>
      <c r="G22923" s="2"/>
      <c r="H22923" s="2"/>
      <c r="I22923" s="2"/>
      <c r="J22923" s="3"/>
      <c r="K22923" s="3"/>
      <c r="L22923" s="3"/>
      <c r="M22923" s="3"/>
    </row>
    <row r="22924" spans="4:13" x14ac:dyDescent="0.35">
      <c r="D22924" s="1"/>
      <c r="E22924" s="1"/>
      <c r="F22924" s="1"/>
      <c r="G22924" s="2"/>
      <c r="H22924" s="2"/>
      <c r="I22924" s="2"/>
      <c r="J22924" s="3"/>
      <c r="K22924" s="3"/>
      <c r="L22924" s="3"/>
      <c r="M22924" s="3"/>
    </row>
    <row r="22925" spans="4:13" x14ac:dyDescent="0.35">
      <c r="D22925" s="1"/>
      <c r="E22925" s="1"/>
      <c r="F22925" s="1"/>
      <c r="G22925" s="2"/>
      <c r="H22925" s="2"/>
      <c r="I22925" s="2"/>
      <c r="J22925" s="3"/>
      <c r="K22925" s="3"/>
      <c r="L22925" s="3"/>
      <c r="M22925" s="3"/>
    </row>
    <row r="22926" spans="4:13" x14ac:dyDescent="0.35">
      <c r="D22926" s="1"/>
      <c r="E22926" s="1"/>
      <c r="F22926" s="1"/>
      <c r="G22926" s="2"/>
      <c r="H22926" s="2"/>
      <c r="I22926" s="2"/>
      <c r="J22926" s="3"/>
      <c r="K22926" s="3"/>
      <c r="L22926" s="3"/>
      <c r="M22926" s="3"/>
    </row>
    <row r="22927" spans="4:13" x14ac:dyDescent="0.35">
      <c r="D22927" s="1"/>
      <c r="E22927" s="1"/>
      <c r="F22927" s="1"/>
      <c r="G22927" s="2"/>
      <c r="H22927" s="2"/>
      <c r="I22927" s="2"/>
      <c r="J22927" s="3"/>
      <c r="K22927" s="3"/>
      <c r="L22927" s="3"/>
      <c r="M22927" s="3"/>
    </row>
    <row r="22928" spans="4:13" x14ac:dyDescent="0.35">
      <c r="D22928" s="1"/>
      <c r="E22928" s="1"/>
      <c r="F22928" s="1"/>
      <c r="G22928" s="2"/>
      <c r="H22928" s="2"/>
      <c r="I22928" s="2"/>
      <c r="J22928" s="3"/>
      <c r="K22928" s="3"/>
      <c r="L22928" s="3"/>
      <c r="M22928" s="3"/>
    </row>
    <row r="22929" spans="4:13" x14ac:dyDescent="0.35">
      <c r="D22929" s="1"/>
      <c r="E22929" s="1"/>
      <c r="F22929" s="1"/>
      <c r="G22929" s="2"/>
      <c r="H22929" s="2"/>
      <c r="I22929" s="2"/>
      <c r="J22929" s="3"/>
      <c r="K22929" s="3"/>
      <c r="L22929" s="3"/>
      <c r="M22929" s="3"/>
    </row>
    <row r="22930" spans="4:13" x14ac:dyDescent="0.35">
      <c r="D22930" s="1"/>
      <c r="E22930" s="1"/>
      <c r="F22930" s="1"/>
      <c r="G22930" s="2"/>
      <c r="H22930" s="2"/>
      <c r="I22930" s="2"/>
      <c r="J22930" s="3"/>
      <c r="K22930" s="3"/>
      <c r="L22930" s="3"/>
      <c r="M22930" s="3"/>
    </row>
    <row r="22931" spans="4:13" x14ac:dyDescent="0.35">
      <c r="D22931" s="1"/>
      <c r="E22931" s="1"/>
      <c r="F22931" s="1"/>
      <c r="G22931" s="2"/>
      <c r="H22931" s="2"/>
      <c r="I22931" s="2"/>
      <c r="J22931" s="3"/>
      <c r="K22931" s="3"/>
      <c r="L22931" s="3"/>
      <c r="M22931" s="3"/>
    </row>
    <row r="22932" spans="4:13" x14ac:dyDescent="0.35">
      <c r="D22932" s="1"/>
      <c r="E22932" s="1"/>
      <c r="F22932" s="1"/>
      <c r="G22932" s="2"/>
      <c r="H22932" s="2"/>
      <c r="I22932" s="2"/>
      <c r="J22932" s="3"/>
      <c r="K22932" s="3"/>
      <c r="L22932" s="3"/>
      <c r="M22932" s="3"/>
    </row>
    <row r="22933" spans="4:13" x14ac:dyDescent="0.35">
      <c r="D22933" s="1"/>
      <c r="E22933" s="1"/>
      <c r="F22933" s="1"/>
      <c r="G22933" s="2"/>
      <c r="H22933" s="2"/>
      <c r="I22933" s="2"/>
      <c r="J22933" s="3"/>
      <c r="K22933" s="3"/>
      <c r="L22933" s="3"/>
      <c r="M22933" s="3"/>
    </row>
    <row r="22934" spans="4:13" x14ac:dyDescent="0.35">
      <c r="D22934" s="1"/>
      <c r="E22934" s="1"/>
      <c r="F22934" s="1"/>
      <c r="G22934" s="2"/>
      <c r="H22934" s="2"/>
      <c r="I22934" s="2"/>
      <c r="J22934" s="3"/>
      <c r="K22934" s="3"/>
      <c r="L22934" s="3"/>
      <c r="M22934" s="3"/>
    </row>
    <row r="22935" spans="4:13" x14ac:dyDescent="0.35">
      <c r="D22935" s="1"/>
      <c r="E22935" s="1"/>
      <c r="F22935" s="1"/>
      <c r="G22935" s="2"/>
      <c r="H22935" s="2"/>
      <c r="I22935" s="2"/>
      <c r="J22935" s="3"/>
      <c r="K22935" s="3"/>
      <c r="L22935" s="3"/>
      <c r="M22935" s="3"/>
    </row>
    <row r="22936" spans="4:13" x14ac:dyDescent="0.35">
      <c r="D22936" s="1"/>
      <c r="E22936" s="1"/>
      <c r="F22936" s="1"/>
      <c r="G22936" s="2"/>
      <c r="H22936" s="2"/>
      <c r="I22936" s="2"/>
      <c r="J22936" s="3"/>
      <c r="K22936" s="3"/>
      <c r="L22936" s="3"/>
      <c r="M22936" s="3"/>
    </row>
    <row r="22937" spans="4:13" x14ac:dyDescent="0.35">
      <c r="D22937" s="1"/>
      <c r="E22937" s="1"/>
      <c r="F22937" s="1"/>
      <c r="G22937" s="2"/>
      <c r="H22937" s="2"/>
      <c r="I22937" s="2"/>
      <c r="J22937" s="3"/>
      <c r="K22937" s="3"/>
      <c r="L22937" s="3"/>
      <c r="M22937" s="3"/>
    </row>
    <row r="22938" spans="4:13" x14ac:dyDescent="0.35">
      <c r="D22938" s="1"/>
      <c r="E22938" s="1"/>
      <c r="F22938" s="1"/>
      <c r="G22938" s="2"/>
      <c r="H22938" s="2"/>
      <c r="I22938" s="2"/>
      <c r="J22938" s="3"/>
      <c r="K22938" s="3"/>
      <c r="L22938" s="3"/>
      <c r="M22938" s="3"/>
    </row>
    <row r="22939" spans="4:13" x14ac:dyDescent="0.35">
      <c r="D22939" s="1"/>
      <c r="E22939" s="1"/>
      <c r="F22939" s="1"/>
      <c r="G22939" s="2"/>
      <c r="H22939" s="2"/>
      <c r="I22939" s="2"/>
      <c r="J22939" s="3"/>
      <c r="K22939" s="3"/>
      <c r="L22939" s="3"/>
      <c r="M22939" s="3"/>
    </row>
    <row r="22940" spans="4:13" x14ac:dyDescent="0.35">
      <c r="D22940" s="1"/>
      <c r="E22940" s="1"/>
      <c r="F22940" s="1"/>
      <c r="G22940" s="2"/>
      <c r="H22940" s="2"/>
      <c r="I22940" s="2"/>
      <c r="J22940" s="3"/>
      <c r="K22940" s="3"/>
      <c r="L22940" s="3"/>
      <c r="M22940" s="3"/>
    </row>
    <row r="22941" spans="4:13" x14ac:dyDescent="0.35">
      <c r="D22941" s="1"/>
      <c r="E22941" s="1"/>
      <c r="F22941" s="1"/>
      <c r="G22941" s="2"/>
      <c r="H22941" s="2"/>
      <c r="I22941" s="2"/>
      <c r="J22941" s="3"/>
      <c r="K22941" s="3"/>
      <c r="L22941" s="3"/>
      <c r="M22941" s="3"/>
    </row>
    <row r="22942" spans="4:13" x14ac:dyDescent="0.35">
      <c r="D22942" s="1"/>
      <c r="E22942" s="1"/>
      <c r="F22942" s="1"/>
      <c r="G22942" s="2"/>
      <c r="H22942" s="2"/>
      <c r="I22942" s="2"/>
      <c r="J22942" s="3"/>
      <c r="K22942" s="3"/>
      <c r="L22942" s="3"/>
      <c r="M22942" s="3"/>
    </row>
    <row r="22943" spans="4:13" x14ac:dyDescent="0.35">
      <c r="D22943" s="1"/>
      <c r="E22943" s="1"/>
      <c r="F22943" s="1"/>
      <c r="G22943" s="2"/>
      <c r="H22943" s="2"/>
      <c r="I22943" s="2"/>
      <c r="J22943" s="3"/>
      <c r="K22943" s="3"/>
      <c r="L22943" s="3"/>
      <c r="M22943" s="3"/>
    </row>
    <row r="22944" spans="4:13" x14ac:dyDescent="0.35">
      <c r="D22944" s="1"/>
      <c r="E22944" s="1"/>
      <c r="F22944" s="1"/>
      <c r="G22944" s="2"/>
      <c r="H22944" s="2"/>
      <c r="I22944" s="2"/>
      <c r="J22944" s="3"/>
      <c r="K22944" s="3"/>
      <c r="L22944" s="3"/>
      <c r="M22944" s="3"/>
    </row>
    <row r="22945" spans="4:13" x14ac:dyDescent="0.35">
      <c r="D22945" s="1"/>
      <c r="E22945" s="1"/>
      <c r="F22945" s="1"/>
      <c r="G22945" s="2"/>
      <c r="H22945" s="2"/>
      <c r="I22945" s="2"/>
      <c r="J22945" s="3"/>
      <c r="K22945" s="3"/>
      <c r="L22945" s="3"/>
      <c r="M22945" s="3"/>
    </row>
    <row r="22946" spans="4:13" x14ac:dyDescent="0.35">
      <c r="D22946" s="1"/>
      <c r="E22946" s="1"/>
      <c r="F22946" s="1"/>
      <c r="G22946" s="2"/>
      <c r="H22946" s="2"/>
      <c r="I22946" s="2"/>
      <c r="J22946" s="3"/>
      <c r="K22946" s="3"/>
      <c r="L22946" s="3"/>
      <c r="M22946" s="3"/>
    </row>
    <row r="22947" spans="4:13" x14ac:dyDescent="0.35">
      <c r="D22947" s="1"/>
      <c r="E22947" s="1"/>
      <c r="F22947" s="1"/>
      <c r="G22947" s="2"/>
      <c r="H22947" s="2"/>
      <c r="I22947" s="2"/>
      <c r="J22947" s="3"/>
      <c r="K22947" s="3"/>
      <c r="L22947" s="3"/>
      <c r="M22947" s="3"/>
    </row>
    <row r="22948" spans="4:13" x14ac:dyDescent="0.35">
      <c r="D22948" s="1"/>
      <c r="E22948" s="1"/>
      <c r="F22948" s="1"/>
      <c r="G22948" s="2"/>
      <c r="H22948" s="2"/>
      <c r="I22948" s="2"/>
      <c r="J22948" s="3"/>
      <c r="K22948" s="3"/>
      <c r="L22948" s="3"/>
      <c r="M22948" s="3"/>
    </row>
    <row r="22949" spans="4:13" x14ac:dyDescent="0.35">
      <c r="D22949" s="1"/>
      <c r="E22949" s="1"/>
      <c r="F22949" s="1"/>
      <c r="G22949" s="2"/>
      <c r="H22949" s="2"/>
      <c r="I22949" s="2"/>
      <c r="J22949" s="3"/>
      <c r="K22949" s="3"/>
      <c r="L22949" s="3"/>
      <c r="M22949" s="3"/>
    </row>
    <row r="22950" spans="4:13" x14ac:dyDescent="0.35">
      <c r="D22950" s="1"/>
      <c r="E22950" s="1"/>
      <c r="F22950" s="1"/>
      <c r="G22950" s="2"/>
      <c r="H22950" s="2"/>
      <c r="I22950" s="2"/>
      <c r="J22950" s="3"/>
      <c r="K22950" s="3"/>
      <c r="L22950" s="3"/>
      <c r="M22950" s="3"/>
    </row>
    <row r="22951" spans="4:13" x14ac:dyDescent="0.35">
      <c r="D22951" s="1"/>
      <c r="E22951" s="1"/>
      <c r="F22951" s="1"/>
      <c r="G22951" s="2"/>
      <c r="H22951" s="2"/>
      <c r="I22951" s="2"/>
      <c r="J22951" s="3"/>
      <c r="K22951" s="3"/>
      <c r="L22951" s="3"/>
      <c r="M22951" s="3"/>
    </row>
    <row r="22952" spans="4:13" x14ac:dyDescent="0.35">
      <c r="D22952" s="1"/>
      <c r="E22952" s="1"/>
      <c r="F22952" s="1"/>
      <c r="G22952" s="2"/>
      <c r="H22952" s="2"/>
      <c r="I22952" s="2"/>
      <c r="J22952" s="3"/>
      <c r="K22952" s="3"/>
      <c r="L22952" s="3"/>
      <c r="M22952" s="3"/>
    </row>
    <row r="22953" spans="4:13" x14ac:dyDescent="0.35">
      <c r="D22953" s="1"/>
      <c r="E22953" s="1"/>
      <c r="F22953" s="1"/>
      <c r="G22953" s="2"/>
      <c r="H22953" s="2"/>
      <c r="I22953" s="2"/>
      <c r="J22953" s="3"/>
      <c r="K22953" s="3"/>
      <c r="L22953" s="3"/>
      <c r="M22953" s="3"/>
    </row>
    <row r="22954" spans="4:13" x14ac:dyDescent="0.35">
      <c r="D22954" s="1"/>
      <c r="E22954" s="1"/>
      <c r="F22954" s="1"/>
      <c r="G22954" s="2"/>
      <c r="H22954" s="2"/>
      <c r="I22954" s="2"/>
      <c r="J22954" s="3"/>
      <c r="K22954" s="3"/>
      <c r="L22954" s="3"/>
      <c r="M22954" s="3"/>
    </row>
    <row r="22955" spans="4:13" x14ac:dyDescent="0.35">
      <c r="D22955" s="1"/>
      <c r="E22955" s="1"/>
      <c r="F22955" s="1"/>
      <c r="G22955" s="2"/>
      <c r="H22955" s="2"/>
      <c r="I22955" s="2"/>
      <c r="J22955" s="3"/>
      <c r="K22955" s="3"/>
      <c r="L22955" s="3"/>
      <c r="M22955" s="3"/>
    </row>
    <row r="22956" spans="4:13" x14ac:dyDescent="0.35">
      <c r="D22956" s="1"/>
      <c r="E22956" s="1"/>
      <c r="F22956" s="1"/>
      <c r="G22956" s="2"/>
      <c r="H22956" s="2"/>
      <c r="I22956" s="2"/>
      <c r="J22956" s="3"/>
      <c r="K22956" s="3"/>
      <c r="L22956" s="3"/>
      <c r="M22956" s="3"/>
    </row>
    <row r="22957" spans="4:13" x14ac:dyDescent="0.35">
      <c r="D22957" s="1"/>
      <c r="E22957" s="1"/>
      <c r="F22957" s="1"/>
      <c r="G22957" s="2"/>
      <c r="H22957" s="2"/>
      <c r="I22957" s="2"/>
      <c r="J22957" s="3"/>
      <c r="K22957" s="3"/>
      <c r="L22957" s="3"/>
      <c r="M22957" s="3"/>
    </row>
    <row r="22958" spans="4:13" x14ac:dyDescent="0.35">
      <c r="D22958" s="1"/>
      <c r="E22958" s="1"/>
      <c r="F22958" s="1"/>
      <c r="G22958" s="2"/>
      <c r="H22958" s="2"/>
      <c r="I22958" s="2"/>
      <c r="J22958" s="3"/>
      <c r="K22958" s="3"/>
      <c r="L22958" s="3"/>
      <c r="M22958" s="3"/>
    </row>
    <row r="22959" spans="4:13" x14ac:dyDescent="0.35">
      <c r="D22959" s="1"/>
      <c r="E22959" s="1"/>
      <c r="F22959" s="1"/>
      <c r="G22959" s="2"/>
      <c r="H22959" s="2"/>
      <c r="I22959" s="2"/>
      <c r="J22959" s="3"/>
      <c r="K22959" s="3"/>
      <c r="L22959" s="3"/>
      <c r="M22959" s="3"/>
    </row>
    <row r="22960" spans="4:13" x14ac:dyDescent="0.35">
      <c r="D22960" s="1"/>
      <c r="E22960" s="1"/>
      <c r="F22960" s="1"/>
      <c r="G22960" s="2"/>
      <c r="H22960" s="2"/>
      <c r="I22960" s="2"/>
      <c r="J22960" s="3"/>
      <c r="K22960" s="3"/>
      <c r="L22960" s="3"/>
      <c r="M22960" s="3"/>
    </row>
    <row r="22961" spans="4:13" x14ac:dyDescent="0.35">
      <c r="D22961" s="1"/>
      <c r="E22961" s="1"/>
      <c r="F22961" s="1"/>
      <c r="G22961" s="2"/>
      <c r="H22961" s="2"/>
      <c r="I22961" s="2"/>
      <c r="J22961" s="3"/>
      <c r="K22961" s="3"/>
      <c r="L22961" s="3"/>
      <c r="M22961" s="3"/>
    </row>
    <row r="22962" spans="4:13" x14ac:dyDescent="0.35">
      <c r="D22962" s="1"/>
      <c r="E22962" s="1"/>
      <c r="F22962" s="1"/>
      <c r="G22962" s="2"/>
      <c r="H22962" s="2"/>
      <c r="I22962" s="2"/>
      <c r="J22962" s="3"/>
      <c r="K22962" s="3"/>
      <c r="L22962" s="3"/>
      <c r="M22962" s="3"/>
    </row>
    <row r="22963" spans="4:13" x14ac:dyDescent="0.35">
      <c r="D22963" s="1"/>
      <c r="E22963" s="1"/>
      <c r="F22963" s="1"/>
      <c r="G22963" s="2"/>
      <c r="H22963" s="2"/>
      <c r="I22963" s="2"/>
      <c r="J22963" s="3"/>
      <c r="K22963" s="3"/>
      <c r="L22963" s="3"/>
      <c r="M22963" s="3"/>
    </row>
    <row r="22964" spans="4:13" x14ac:dyDescent="0.35">
      <c r="D22964" s="1"/>
      <c r="E22964" s="1"/>
      <c r="F22964" s="1"/>
      <c r="G22964" s="2"/>
      <c r="H22964" s="2"/>
      <c r="I22964" s="2"/>
      <c r="J22964" s="3"/>
      <c r="K22964" s="3"/>
      <c r="L22964" s="3"/>
      <c r="M22964" s="3"/>
    </row>
    <row r="22965" spans="4:13" x14ac:dyDescent="0.35">
      <c r="D22965" s="1"/>
      <c r="E22965" s="1"/>
      <c r="F22965" s="1"/>
      <c r="G22965" s="2"/>
      <c r="H22965" s="2"/>
      <c r="I22965" s="2"/>
      <c r="J22965" s="3"/>
      <c r="K22965" s="3"/>
      <c r="L22965" s="3"/>
      <c r="M22965" s="3"/>
    </row>
    <row r="22966" spans="4:13" x14ac:dyDescent="0.35">
      <c r="D22966" s="1"/>
      <c r="E22966" s="1"/>
      <c r="F22966" s="1"/>
      <c r="G22966" s="2"/>
      <c r="H22966" s="2"/>
      <c r="I22966" s="2"/>
      <c r="J22966" s="3"/>
      <c r="K22966" s="3"/>
      <c r="L22966" s="3"/>
      <c r="M22966" s="3"/>
    </row>
    <row r="22967" spans="4:13" x14ac:dyDescent="0.35">
      <c r="D22967" s="1"/>
      <c r="E22967" s="1"/>
      <c r="F22967" s="1"/>
      <c r="G22967" s="2"/>
      <c r="H22967" s="2"/>
      <c r="I22967" s="2"/>
      <c r="J22967" s="3"/>
      <c r="K22967" s="3"/>
      <c r="L22967" s="3"/>
      <c r="M22967" s="3"/>
    </row>
    <row r="22968" spans="4:13" x14ac:dyDescent="0.35">
      <c r="D22968" s="1"/>
      <c r="E22968" s="1"/>
      <c r="F22968" s="1"/>
      <c r="G22968" s="2"/>
      <c r="H22968" s="2"/>
      <c r="I22968" s="2"/>
      <c r="J22968" s="3"/>
      <c r="K22968" s="3"/>
      <c r="L22968" s="3"/>
      <c r="M22968" s="3"/>
    </row>
    <row r="22969" spans="4:13" x14ac:dyDescent="0.35">
      <c r="D22969" s="1"/>
      <c r="E22969" s="1"/>
      <c r="F22969" s="1"/>
      <c r="G22969" s="2"/>
      <c r="H22969" s="2"/>
      <c r="I22969" s="2"/>
      <c r="J22969" s="3"/>
      <c r="K22969" s="3"/>
      <c r="L22969" s="3"/>
      <c r="M22969" s="3"/>
    </row>
    <row r="22970" spans="4:13" x14ac:dyDescent="0.35">
      <c r="D22970" s="1"/>
      <c r="E22970" s="1"/>
      <c r="F22970" s="1"/>
      <c r="G22970" s="2"/>
      <c r="H22970" s="2"/>
      <c r="I22970" s="2"/>
      <c r="J22970" s="3"/>
      <c r="K22970" s="3"/>
      <c r="L22970" s="3"/>
      <c r="M22970" s="3"/>
    </row>
    <row r="22971" spans="4:13" x14ac:dyDescent="0.35">
      <c r="D22971" s="1"/>
      <c r="E22971" s="1"/>
      <c r="F22971" s="1"/>
      <c r="G22971" s="2"/>
      <c r="H22971" s="2"/>
      <c r="I22971" s="2"/>
      <c r="J22971" s="3"/>
      <c r="K22971" s="3"/>
      <c r="L22971" s="3"/>
      <c r="M22971" s="3"/>
    </row>
    <row r="22972" spans="4:13" x14ac:dyDescent="0.35">
      <c r="D22972" s="1"/>
      <c r="E22972" s="1"/>
      <c r="F22972" s="1"/>
      <c r="G22972" s="2"/>
      <c r="H22972" s="2"/>
      <c r="I22972" s="2"/>
      <c r="J22972" s="3"/>
      <c r="K22972" s="3"/>
      <c r="L22972" s="3"/>
      <c r="M22972" s="3"/>
    </row>
    <row r="22973" spans="4:13" x14ac:dyDescent="0.35">
      <c r="D22973" s="1"/>
      <c r="E22973" s="1"/>
      <c r="F22973" s="1"/>
      <c r="G22973" s="2"/>
      <c r="H22973" s="2"/>
      <c r="I22973" s="2"/>
      <c r="J22973" s="3"/>
      <c r="K22973" s="3"/>
      <c r="L22973" s="3"/>
      <c r="M22973" s="3"/>
    </row>
    <row r="22974" spans="4:13" x14ac:dyDescent="0.35">
      <c r="D22974" s="1"/>
      <c r="E22974" s="1"/>
      <c r="F22974" s="1"/>
      <c r="G22974" s="2"/>
      <c r="H22974" s="2"/>
      <c r="I22974" s="2"/>
      <c r="J22974" s="3"/>
      <c r="K22974" s="3"/>
      <c r="L22974" s="3"/>
      <c r="M22974" s="3"/>
    </row>
    <row r="22975" spans="4:13" x14ac:dyDescent="0.35">
      <c r="D22975" s="1"/>
      <c r="E22975" s="1"/>
      <c r="F22975" s="1"/>
      <c r="G22975" s="2"/>
      <c r="H22975" s="2"/>
      <c r="I22975" s="2"/>
      <c r="J22975" s="3"/>
      <c r="K22975" s="3"/>
      <c r="L22975" s="3"/>
      <c r="M22975" s="3"/>
    </row>
    <row r="22976" spans="4:13" x14ac:dyDescent="0.35">
      <c r="D22976" s="1"/>
      <c r="E22976" s="1"/>
      <c r="F22976" s="1"/>
      <c r="G22976" s="2"/>
      <c r="H22976" s="2"/>
      <c r="I22976" s="2"/>
      <c r="J22976" s="3"/>
      <c r="K22976" s="3"/>
      <c r="L22976" s="3"/>
      <c r="M22976" s="3"/>
    </row>
    <row r="22977" spans="4:13" x14ac:dyDescent="0.35">
      <c r="D22977" s="1"/>
      <c r="E22977" s="1"/>
      <c r="F22977" s="1"/>
      <c r="G22977" s="2"/>
      <c r="H22977" s="2"/>
      <c r="I22977" s="2"/>
      <c r="J22977" s="3"/>
      <c r="K22977" s="3"/>
      <c r="L22977" s="3"/>
      <c r="M22977" s="3"/>
    </row>
    <row r="22978" spans="4:13" x14ac:dyDescent="0.35">
      <c r="D22978" s="1"/>
      <c r="E22978" s="1"/>
      <c r="F22978" s="1"/>
      <c r="G22978" s="2"/>
      <c r="H22978" s="2"/>
      <c r="I22978" s="2"/>
      <c r="J22978" s="3"/>
      <c r="K22978" s="3"/>
      <c r="L22978" s="3"/>
      <c r="M22978" s="3"/>
    </row>
    <row r="22979" spans="4:13" x14ac:dyDescent="0.35">
      <c r="D22979" s="1"/>
      <c r="E22979" s="1"/>
      <c r="F22979" s="1"/>
      <c r="G22979" s="2"/>
      <c r="H22979" s="2"/>
      <c r="I22979" s="2"/>
      <c r="J22979" s="3"/>
      <c r="K22979" s="3"/>
      <c r="L22979" s="3"/>
      <c r="M22979" s="3"/>
    </row>
    <row r="22980" spans="4:13" x14ac:dyDescent="0.35">
      <c r="D22980" s="1"/>
      <c r="E22980" s="1"/>
      <c r="F22980" s="1"/>
      <c r="G22980" s="2"/>
      <c r="H22980" s="2"/>
      <c r="I22980" s="2"/>
      <c r="J22980" s="3"/>
      <c r="K22980" s="3"/>
      <c r="L22980" s="3"/>
      <c r="M22980" s="3"/>
    </row>
    <row r="22981" spans="4:13" x14ac:dyDescent="0.35">
      <c r="D22981" s="1"/>
      <c r="E22981" s="1"/>
      <c r="F22981" s="1"/>
      <c r="G22981" s="2"/>
      <c r="H22981" s="2"/>
      <c r="I22981" s="2"/>
      <c r="J22981" s="3"/>
      <c r="K22981" s="3"/>
      <c r="L22981" s="3"/>
      <c r="M22981" s="3"/>
    </row>
    <row r="22982" spans="4:13" x14ac:dyDescent="0.35">
      <c r="D22982" s="1"/>
      <c r="E22982" s="1"/>
      <c r="F22982" s="1"/>
      <c r="G22982" s="2"/>
      <c r="H22982" s="2"/>
      <c r="I22982" s="2"/>
      <c r="J22982" s="3"/>
      <c r="K22982" s="3"/>
      <c r="L22982" s="3"/>
      <c r="M22982" s="3"/>
    </row>
    <row r="22983" spans="4:13" x14ac:dyDescent="0.35">
      <c r="D22983" s="1"/>
      <c r="E22983" s="1"/>
      <c r="F22983" s="1"/>
      <c r="G22983" s="2"/>
      <c r="H22983" s="2"/>
      <c r="I22983" s="2"/>
      <c r="J22983" s="3"/>
      <c r="K22983" s="3"/>
      <c r="L22983" s="3"/>
      <c r="M22983" s="3"/>
    </row>
    <row r="22984" spans="4:13" x14ac:dyDescent="0.35">
      <c r="D22984" s="1"/>
      <c r="E22984" s="1"/>
      <c r="F22984" s="1"/>
      <c r="G22984" s="2"/>
      <c r="H22984" s="2"/>
      <c r="I22984" s="2"/>
      <c r="J22984" s="3"/>
      <c r="K22984" s="3"/>
      <c r="L22984" s="3"/>
      <c r="M22984" s="3"/>
    </row>
    <row r="22985" spans="4:13" x14ac:dyDescent="0.35">
      <c r="D22985" s="1"/>
      <c r="E22985" s="1"/>
      <c r="F22985" s="1"/>
      <c r="G22985" s="2"/>
      <c r="H22985" s="2"/>
      <c r="I22985" s="2"/>
      <c r="J22985" s="3"/>
      <c r="K22985" s="3"/>
      <c r="L22985" s="3"/>
      <c r="M22985" s="3"/>
    </row>
    <row r="22986" spans="4:13" x14ac:dyDescent="0.35">
      <c r="D22986" s="1"/>
      <c r="E22986" s="1"/>
      <c r="F22986" s="1"/>
      <c r="G22986" s="2"/>
      <c r="H22986" s="2"/>
      <c r="I22986" s="2"/>
      <c r="J22986" s="3"/>
      <c r="K22986" s="3"/>
      <c r="L22986" s="3"/>
      <c r="M22986" s="3"/>
    </row>
    <row r="22987" spans="4:13" x14ac:dyDescent="0.35">
      <c r="D22987" s="1"/>
      <c r="E22987" s="1"/>
      <c r="F22987" s="1"/>
      <c r="G22987" s="2"/>
      <c r="H22987" s="2"/>
      <c r="I22987" s="2"/>
      <c r="J22987" s="3"/>
      <c r="K22987" s="3"/>
      <c r="L22987" s="3"/>
      <c r="M22987" s="3"/>
    </row>
    <row r="22988" spans="4:13" x14ac:dyDescent="0.35">
      <c r="D22988" s="1"/>
      <c r="E22988" s="1"/>
      <c r="F22988" s="1"/>
      <c r="G22988" s="2"/>
      <c r="H22988" s="2"/>
      <c r="I22988" s="2"/>
      <c r="J22988" s="3"/>
      <c r="K22988" s="3"/>
      <c r="L22988" s="3"/>
      <c r="M22988" s="3"/>
    </row>
    <row r="22989" spans="4:13" x14ac:dyDescent="0.35">
      <c r="D22989" s="1"/>
      <c r="E22989" s="1"/>
      <c r="F22989" s="1"/>
      <c r="G22989" s="2"/>
      <c r="H22989" s="2"/>
      <c r="I22989" s="2"/>
      <c r="J22989" s="3"/>
      <c r="K22989" s="3"/>
      <c r="L22989" s="3"/>
      <c r="M22989" s="3"/>
    </row>
    <row r="22990" spans="4:13" x14ac:dyDescent="0.35">
      <c r="D22990" s="1"/>
      <c r="E22990" s="1"/>
      <c r="F22990" s="1"/>
      <c r="G22990" s="2"/>
      <c r="H22990" s="2"/>
      <c r="I22990" s="2"/>
      <c r="J22990" s="3"/>
      <c r="K22990" s="3"/>
      <c r="L22990" s="3"/>
      <c r="M22990" s="3"/>
    </row>
    <row r="22991" spans="4:13" x14ac:dyDescent="0.35">
      <c r="D22991" s="1"/>
      <c r="E22991" s="1"/>
      <c r="F22991" s="1"/>
      <c r="G22991" s="2"/>
      <c r="H22991" s="2"/>
      <c r="I22991" s="2"/>
      <c r="J22991" s="3"/>
      <c r="K22991" s="3"/>
      <c r="L22991" s="3"/>
      <c r="M22991" s="3"/>
    </row>
    <row r="22992" spans="4:13" x14ac:dyDescent="0.35">
      <c r="D22992" s="1"/>
      <c r="E22992" s="1"/>
      <c r="F22992" s="1"/>
      <c r="G22992" s="2"/>
      <c r="H22992" s="2"/>
      <c r="I22992" s="2"/>
      <c r="J22992" s="3"/>
      <c r="K22992" s="3"/>
      <c r="L22992" s="3"/>
      <c r="M22992" s="3"/>
    </row>
    <row r="22993" spans="4:13" x14ac:dyDescent="0.35">
      <c r="D22993" s="1"/>
      <c r="E22993" s="1"/>
      <c r="F22993" s="1"/>
      <c r="G22993" s="2"/>
      <c r="H22993" s="2"/>
      <c r="I22993" s="2"/>
      <c r="J22993" s="3"/>
      <c r="K22993" s="3"/>
      <c r="L22993" s="3"/>
      <c r="M22993" s="3"/>
    </row>
    <row r="22994" spans="4:13" x14ac:dyDescent="0.35">
      <c r="D22994" s="1"/>
      <c r="E22994" s="1"/>
      <c r="F22994" s="1"/>
      <c r="G22994" s="2"/>
      <c r="H22994" s="2"/>
      <c r="I22994" s="2"/>
      <c r="J22994" s="3"/>
      <c r="K22994" s="3"/>
      <c r="L22994" s="3"/>
      <c r="M22994" s="3"/>
    </row>
    <row r="22995" spans="4:13" x14ac:dyDescent="0.35">
      <c r="D22995" s="1"/>
      <c r="E22995" s="1"/>
      <c r="F22995" s="1"/>
      <c r="G22995" s="2"/>
      <c r="H22995" s="2"/>
      <c r="I22995" s="2"/>
      <c r="J22995" s="3"/>
      <c r="K22995" s="3"/>
      <c r="L22995" s="3"/>
      <c r="M22995" s="3"/>
    </row>
    <row r="22996" spans="4:13" x14ac:dyDescent="0.35">
      <c r="D22996" s="1"/>
      <c r="E22996" s="1"/>
      <c r="F22996" s="1"/>
      <c r="G22996" s="2"/>
      <c r="H22996" s="2"/>
      <c r="I22996" s="2"/>
      <c r="J22996" s="3"/>
      <c r="K22996" s="3"/>
      <c r="L22996" s="3"/>
      <c r="M22996" s="3"/>
    </row>
    <row r="22997" spans="4:13" x14ac:dyDescent="0.35">
      <c r="D22997" s="1"/>
      <c r="E22997" s="1"/>
      <c r="F22997" s="1"/>
      <c r="G22997" s="2"/>
      <c r="H22997" s="2"/>
      <c r="I22997" s="2"/>
      <c r="J22997" s="3"/>
      <c r="K22997" s="3"/>
      <c r="L22997" s="3"/>
      <c r="M22997" s="3"/>
    </row>
    <row r="22998" spans="4:13" x14ac:dyDescent="0.35">
      <c r="D22998" s="1"/>
      <c r="E22998" s="1"/>
      <c r="F22998" s="1"/>
      <c r="G22998" s="2"/>
      <c r="H22998" s="2"/>
      <c r="I22998" s="2"/>
      <c r="J22998" s="3"/>
      <c r="K22998" s="3"/>
      <c r="L22998" s="3"/>
      <c r="M22998" s="3"/>
    </row>
    <row r="22999" spans="4:13" x14ac:dyDescent="0.35">
      <c r="D22999" s="1"/>
      <c r="E22999" s="1"/>
      <c r="F22999" s="1"/>
      <c r="G22999" s="2"/>
      <c r="H22999" s="2"/>
      <c r="I22999" s="2"/>
      <c r="J22999" s="3"/>
      <c r="K22999" s="3"/>
      <c r="L22999" s="3"/>
      <c r="M22999" s="3"/>
    </row>
    <row r="23000" spans="4:13" x14ac:dyDescent="0.35">
      <c r="D23000" s="1"/>
      <c r="E23000" s="1"/>
      <c r="F23000" s="1"/>
      <c r="G23000" s="2"/>
      <c r="H23000" s="2"/>
      <c r="I23000" s="2"/>
      <c r="J23000" s="3"/>
      <c r="K23000" s="3"/>
      <c r="L23000" s="3"/>
      <c r="M23000" s="3"/>
    </row>
    <row r="23001" spans="4:13" x14ac:dyDescent="0.35">
      <c r="D23001" s="1"/>
      <c r="E23001" s="1"/>
      <c r="F23001" s="1"/>
      <c r="G23001" s="2"/>
      <c r="H23001" s="2"/>
      <c r="I23001" s="2"/>
      <c r="J23001" s="3"/>
      <c r="K23001" s="3"/>
      <c r="L23001" s="3"/>
      <c r="M23001" s="3"/>
    </row>
    <row r="23002" spans="4:13" x14ac:dyDescent="0.35">
      <c r="D23002" s="1"/>
      <c r="E23002" s="1"/>
      <c r="F23002" s="1"/>
      <c r="G23002" s="2"/>
      <c r="H23002" s="2"/>
      <c r="I23002" s="2"/>
      <c r="J23002" s="3"/>
      <c r="K23002" s="3"/>
      <c r="L23002" s="3"/>
      <c r="M23002" s="3"/>
    </row>
    <row r="23003" spans="4:13" x14ac:dyDescent="0.35">
      <c r="D23003" s="1"/>
      <c r="E23003" s="1"/>
      <c r="F23003" s="1"/>
      <c r="G23003" s="2"/>
      <c r="H23003" s="2"/>
      <c r="I23003" s="2"/>
      <c r="J23003" s="3"/>
      <c r="K23003" s="3"/>
      <c r="L23003" s="3"/>
      <c r="M23003" s="3"/>
    </row>
    <row r="23004" spans="4:13" x14ac:dyDescent="0.35">
      <c r="D23004" s="1"/>
      <c r="E23004" s="1"/>
      <c r="F23004" s="1"/>
      <c r="G23004" s="2"/>
      <c r="H23004" s="2"/>
      <c r="I23004" s="2"/>
      <c r="J23004" s="3"/>
      <c r="K23004" s="3"/>
      <c r="L23004" s="3"/>
      <c r="M23004" s="3"/>
    </row>
    <row r="23005" spans="4:13" x14ac:dyDescent="0.35">
      <c r="D23005" s="1"/>
      <c r="E23005" s="1"/>
      <c r="F23005" s="1"/>
      <c r="G23005" s="2"/>
      <c r="H23005" s="2"/>
      <c r="I23005" s="2"/>
      <c r="J23005" s="3"/>
      <c r="K23005" s="3"/>
      <c r="L23005" s="3"/>
      <c r="M23005" s="3"/>
    </row>
    <row r="23006" spans="4:13" x14ac:dyDescent="0.35">
      <c r="D23006" s="1"/>
      <c r="E23006" s="1"/>
      <c r="F23006" s="1"/>
      <c r="G23006" s="2"/>
      <c r="H23006" s="2"/>
      <c r="I23006" s="2"/>
      <c r="J23006" s="3"/>
      <c r="K23006" s="3"/>
      <c r="L23006" s="3"/>
      <c r="M23006" s="3"/>
    </row>
    <row r="23007" spans="4:13" x14ac:dyDescent="0.35">
      <c r="D23007" s="1"/>
      <c r="E23007" s="1"/>
      <c r="F23007" s="1"/>
      <c r="G23007" s="2"/>
      <c r="H23007" s="2"/>
      <c r="I23007" s="2"/>
      <c r="J23007" s="3"/>
      <c r="K23007" s="3"/>
      <c r="L23007" s="3"/>
      <c r="M23007" s="3"/>
    </row>
    <row r="23008" spans="4:13" x14ac:dyDescent="0.35">
      <c r="D23008" s="1"/>
      <c r="E23008" s="1"/>
      <c r="F23008" s="1"/>
      <c r="G23008" s="2"/>
      <c r="H23008" s="2"/>
      <c r="I23008" s="2"/>
      <c r="J23008" s="3"/>
      <c r="K23008" s="3"/>
      <c r="L23008" s="3"/>
      <c r="M23008" s="3"/>
    </row>
    <row r="23009" spans="4:13" x14ac:dyDescent="0.35">
      <c r="D23009" s="1"/>
      <c r="E23009" s="1"/>
      <c r="F23009" s="1"/>
      <c r="G23009" s="2"/>
      <c r="H23009" s="2"/>
      <c r="I23009" s="2"/>
      <c r="J23009" s="3"/>
      <c r="K23009" s="3"/>
      <c r="L23009" s="3"/>
      <c r="M23009" s="3"/>
    </row>
    <row r="23010" spans="4:13" x14ac:dyDescent="0.35">
      <c r="D23010" s="1"/>
      <c r="E23010" s="1"/>
      <c r="F23010" s="1"/>
      <c r="G23010" s="2"/>
      <c r="H23010" s="2"/>
      <c r="I23010" s="2"/>
      <c r="J23010" s="3"/>
      <c r="K23010" s="3"/>
      <c r="L23010" s="3"/>
      <c r="M23010" s="3"/>
    </row>
    <row r="23011" spans="4:13" x14ac:dyDescent="0.35">
      <c r="D23011" s="1"/>
      <c r="E23011" s="1"/>
      <c r="F23011" s="1"/>
      <c r="G23011" s="2"/>
      <c r="H23011" s="2"/>
      <c r="I23011" s="2"/>
      <c r="J23011" s="3"/>
      <c r="K23011" s="3"/>
      <c r="L23011" s="3"/>
      <c r="M23011" s="3"/>
    </row>
    <row r="23012" spans="4:13" x14ac:dyDescent="0.35">
      <c r="D23012" s="1"/>
      <c r="E23012" s="1"/>
      <c r="F23012" s="1"/>
      <c r="G23012" s="2"/>
      <c r="H23012" s="2"/>
      <c r="I23012" s="2"/>
      <c r="J23012" s="3"/>
      <c r="K23012" s="3"/>
      <c r="L23012" s="3"/>
      <c r="M23012" s="3"/>
    </row>
    <row r="23013" spans="4:13" x14ac:dyDescent="0.35">
      <c r="D23013" s="1"/>
      <c r="E23013" s="1"/>
      <c r="F23013" s="1"/>
      <c r="G23013" s="2"/>
      <c r="H23013" s="2"/>
      <c r="I23013" s="2"/>
      <c r="J23013" s="3"/>
      <c r="K23013" s="3"/>
      <c r="L23013" s="3"/>
      <c r="M23013" s="3"/>
    </row>
    <row r="23014" spans="4:13" x14ac:dyDescent="0.35">
      <c r="D23014" s="1"/>
      <c r="E23014" s="1"/>
      <c r="F23014" s="1"/>
      <c r="G23014" s="2"/>
      <c r="H23014" s="2"/>
      <c r="I23014" s="2"/>
      <c r="J23014" s="3"/>
      <c r="K23014" s="3"/>
      <c r="L23014" s="3"/>
      <c r="M23014" s="3"/>
    </row>
    <row r="23015" spans="4:13" x14ac:dyDescent="0.35">
      <c r="D23015" s="1"/>
      <c r="E23015" s="1"/>
      <c r="F23015" s="1"/>
      <c r="G23015" s="2"/>
      <c r="H23015" s="2"/>
      <c r="I23015" s="2"/>
      <c r="J23015" s="3"/>
      <c r="K23015" s="3"/>
      <c r="L23015" s="3"/>
      <c r="M23015" s="3"/>
    </row>
    <row r="23016" spans="4:13" x14ac:dyDescent="0.35">
      <c r="D23016" s="1"/>
      <c r="E23016" s="1"/>
      <c r="F23016" s="1"/>
      <c r="G23016" s="2"/>
      <c r="H23016" s="2"/>
      <c r="I23016" s="2"/>
      <c r="J23016" s="3"/>
      <c r="K23016" s="3"/>
      <c r="L23016" s="3"/>
      <c r="M23016" s="3"/>
    </row>
    <row r="23017" spans="4:13" x14ac:dyDescent="0.35">
      <c r="D23017" s="1"/>
      <c r="E23017" s="1"/>
      <c r="F23017" s="1"/>
      <c r="G23017" s="2"/>
      <c r="H23017" s="2"/>
      <c r="I23017" s="2"/>
      <c r="J23017" s="3"/>
      <c r="K23017" s="3"/>
      <c r="L23017" s="3"/>
      <c r="M23017" s="3"/>
    </row>
    <row r="23018" spans="4:13" x14ac:dyDescent="0.35">
      <c r="D23018" s="1"/>
      <c r="E23018" s="1"/>
      <c r="F23018" s="1"/>
      <c r="G23018" s="2"/>
      <c r="H23018" s="2"/>
      <c r="I23018" s="2"/>
      <c r="J23018" s="3"/>
      <c r="K23018" s="3"/>
      <c r="L23018" s="3"/>
      <c r="M23018" s="3"/>
    </row>
    <row r="23019" spans="4:13" x14ac:dyDescent="0.35">
      <c r="D23019" s="1"/>
      <c r="E23019" s="1"/>
      <c r="F23019" s="1"/>
      <c r="G23019" s="2"/>
      <c r="H23019" s="2"/>
      <c r="I23019" s="2"/>
      <c r="J23019" s="3"/>
      <c r="K23019" s="3"/>
      <c r="L23019" s="3"/>
      <c r="M23019" s="3"/>
    </row>
    <row r="23020" spans="4:13" x14ac:dyDescent="0.35">
      <c r="D23020" s="1"/>
      <c r="E23020" s="1"/>
      <c r="F23020" s="1"/>
      <c r="G23020" s="2"/>
      <c r="H23020" s="2"/>
      <c r="I23020" s="2"/>
      <c r="J23020" s="3"/>
      <c r="K23020" s="3"/>
      <c r="L23020" s="3"/>
      <c r="M23020" s="3"/>
    </row>
    <row r="23021" spans="4:13" x14ac:dyDescent="0.35">
      <c r="D23021" s="1"/>
      <c r="E23021" s="1"/>
      <c r="F23021" s="1"/>
      <c r="G23021" s="2"/>
      <c r="H23021" s="2"/>
      <c r="I23021" s="2"/>
      <c r="J23021" s="3"/>
      <c r="K23021" s="3"/>
      <c r="L23021" s="3"/>
      <c r="M23021" s="3"/>
    </row>
    <row r="23022" spans="4:13" x14ac:dyDescent="0.35">
      <c r="D23022" s="1"/>
      <c r="E23022" s="1"/>
      <c r="F23022" s="1"/>
      <c r="G23022" s="2"/>
      <c r="H23022" s="2"/>
      <c r="I23022" s="2"/>
      <c r="J23022" s="3"/>
      <c r="K23022" s="3"/>
      <c r="L23022" s="3"/>
      <c r="M23022" s="3"/>
    </row>
    <row r="23023" spans="4:13" x14ac:dyDescent="0.35">
      <c r="D23023" s="1"/>
      <c r="E23023" s="1"/>
      <c r="F23023" s="1"/>
      <c r="G23023" s="2"/>
      <c r="H23023" s="2"/>
      <c r="I23023" s="2"/>
      <c r="J23023" s="3"/>
      <c r="K23023" s="3"/>
      <c r="L23023" s="3"/>
      <c r="M23023" s="3"/>
    </row>
    <row r="23024" spans="4:13" x14ac:dyDescent="0.35">
      <c r="D23024" s="1"/>
      <c r="E23024" s="1"/>
      <c r="F23024" s="1"/>
      <c r="G23024" s="2"/>
      <c r="H23024" s="2"/>
      <c r="I23024" s="2"/>
      <c r="J23024" s="3"/>
      <c r="K23024" s="3"/>
      <c r="L23024" s="3"/>
      <c r="M23024" s="3"/>
    </row>
    <row r="23025" spans="4:13" x14ac:dyDescent="0.35">
      <c r="D23025" s="1"/>
      <c r="E23025" s="1"/>
      <c r="F23025" s="1"/>
      <c r="G23025" s="2"/>
      <c r="H23025" s="2"/>
      <c r="I23025" s="2"/>
      <c r="J23025" s="3"/>
      <c r="K23025" s="3"/>
      <c r="L23025" s="3"/>
      <c r="M23025" s="3"/>
    </row>
    <row r="23026" spans="4:13" x14ac:dyDescent="0.35">
      <c r="D23026" s="1"/>
      <c r="E23026" s="1"/>
      <c r="F23026" s="1"/>
      <c r="G23026" s="2"/>
      <c r="H23026" s="2"/>
      <c r="I23026" s="2"/>
      <c r="J23026" s="3"/>
      <c r="K23026" s="3"/>
      <c r="L23026" s="3"/>
      <c r="M23026" s="3"/>
    </row>
    <row r="23027" spans="4:13" x14ac:dyDescent="0.35">
      <c r="D23027" s="1"/>
      <c r="E23027" s="1"/>
      <c r="F23027" s="1"/>
      <c r="G23027" s="2"/>
      <c r="H23027" s="2"/>
      <c r="I23027" s="2"/>
      <c r="J23027" s="3"/>
      <c r="K23027" s="3"/>
      <c r="L23027" s="3"/>
      <c r="M23027" s="3"/>
    </row>
    <row r="23028" spans="4:13" x14ac:dyDescent="0.35">
      <c r="D23028" s="1"/>
      <c r="E23028" s="1"/>
      <c r="F23028" s="1"/>
      <c r="G23028" s="2"/>
      <c r="H23028" s="2"/>
      <c r="I23028" s="2"/>
      <c r="J23028" s="3"/>
      <c r="K23028" s="3"/>
      <c r="L23028" s="3"/>
      <c r="M23028" s="3"/>
    </row>
    <row r="23029" spans="4:13" x14ac:dyDescent="0.35">
      <c r="D23029" s="1"/>
      <c r="E23029" s="1"/>
      <c r="F23029" s="1"/>
      <c r="G23029" s="2"/>
      <c r="H23029" s="2"/>
      <c r="I23029" s="2"/>
      <c r="J23029" s="3"/>
      <c r="K23029" s="3"/>
      <c r="L23029" s="3"/>
      <c r="M23029" s="3"/>
    </row>
    <row r="23030" spans="4:13" x14ac:dyDescent="0.35">
      <c r="D23030" s="1"/>
      <c r="E23030" s="1"/>
      <c r="F23030" s="1"/>
      <c r="G23030" s="2"/>
      <c r="H23030" s="2"/>
      <c r="I23030" s="2"/>
      <c r="J23030" s="3"/>
      <c r="K23030" s="3"/>
      <c r="L23030" s="3"/>
      <c r="M23030" s="3"/>
    </row>
    <row r="23031" spans="4:13" x14ac:dyDescent="0.35">
      <c r="D23031" s="1"/>
      <c r="E23031" s="1"/>
      <c r="F23031" s="1"/>
      <c r="G23031" s="2"/>
      <c r="H23031" s="2"/>
      <c r="I23031" s="2"/>
      <c r="J23031" s="3"/>
      <c r="K23031" s="3"/>
      <c r="L23031" s="3"/>
      <c r="M23031" s="3"/>
    </row>
    <row r="23032" spans="4:13" x14ac:dyDescent="0.35">
      <c r="D23032" s="1"/>
      <c r="E23032" s="1"/>
      <c r="F23032" s="1"/>
      <c r="G23032" s="2"/>
      <c r="H23032" s="2"/>
      <c r="I23032" s="2"/>
      <c r="J23032" s="3"/>
      <c r="K23032" s="3"/>
      <c r="L23032" s="3"/>
      <c r="M23032" s="3"/>
    </row>
    <row r="23033" spans="4:13" x14ac:dyDescent="0.35">
      <c r="D23033" s="1"/>
      <c r="E23033" s="1"/>
      <c r="F23033" s="1"/>
      <c r="G23033" s="2"/>
      <c r="H23033" s="2"/>
      <c r="I23033" s="2"/>
      <c r="J23033" s="3"/>
      <c r="K23033" s="3"/>
      <c r="L23033" s="3"/>
      <c r="M23033" s="3"/>
    </row>
    <row r="23034" spans="4:13" x14ac:dyDescent="0.35">
      <c r="D23034" s="1"/>
      <c r="E23034" s="1"/>
      <c r="F23034" s="1"/>
      <c r="G23034" s="2"/>
      <c r="H23034" s="2"/>
      <c r="I23034" s="2"/>
      <c r="J23034" s="3"/>
      <c r="K23034" s="3"/>
      <c r="L23034" s="3"/>
      <c r="M23034" s="3"/>
    </row>
    <row r="23035" spans="4:13" x14ac:dyDescent="0.35">
      <c r="D23035" s="1"/>
      <c r="E23035" s="1"/>
      <c r="F23035" s="1"/>
      <c r="G23035" s="2"/>
      <c r="H23035" s="2"/>
      <c r="I23035" s="2"/>
      <c r="J23035" s="3"/>
      <c r="K23035" s="3"/>
      <c r="L23035" s="3"/>
      <c r="M23035" s="3"/>
    </row>
    <row r="23036" spans="4:13" x14ac:dyDescent="0.35">
      <c r="D23036" s="1"/>
      <c r="E23036" s="1"/>
      <c r="F23036" s="1"/>
      <c r="G23036" s="2"/>
      <c r="H23036" s="2"/>
      <c r="I23036" s="2"/>
      <c r="J23036" s="3"/>
      <c r="K23036" s="3"/>
      <c r="L23036" s="3"/>
      <c r="M23036" s="3"/>
    </row>
    <row r="23037" spans="4:13" x14ac:dyDescent="0.35">
      <c r="D23037" s="1"/>
      <c r="E23037" s="1"/>
      <c r="F23037" s="1"/>
      <c r="G23037" s="2"/>
      <c r="H23037" s="2"/>
      <c r="I23037" s="2"/>
      <c r="J23037" s="3"/>
      <c r="K23037" s="3"/>
      <c r="L23037" s="3"/>
      <c r="M23037" s="3"/>
    </row>
    <row r="23038" spans="4:13" x14ac:dyDescent="0.35">
      <c r="D23038" s="1"/>
      <c r="E23038" s="1"/>
      <c r="F23038" s="1"/>
      <c r="G23038" s="2"/>
      <c r="H23038" s="2"/>
      <c r="I23038" s="2"/>
      <c r="J23038" s="3"/>
      <c r="K23038" s="3"/>
      <c r="L23038" s="3"/>
      <c r="M23038" s="3"/>
    </row>
    <row r="23039" spans="4:13" x14ac:dyDescent="0.35">
      <c r="D23039" s="1"/>
      <c r="E23039" s="1"/>
      <c r="F23039" s="1"/>
      <c r="G23039" s="2"/>
      <c r="H23039" s="2"/>
      <c r="I23039" s="2"/>
      <c r="J23039" s="3"/>
      <c r="K23039" s="3"/>
      <c r="L23039" s="3"/>
      <c r="M23039" s="3"/>
    </row>
    <row r="23040" spans="4:13" x14ac:dyDescent="0.35">
      <c r="D23040" s="1"/>
      <c r="E23040" s="1"/>
      <c r="F23040" s="1"/>
      <c r="G23040" s="2"/>
      <c r="H23040" s="2"/>
      <c r="I23040" s="2"/>
      <c r="J23040" s="3"/>
      <c r="K23040" s="3"/>
      <c r="L23040" s="3"/>
      <c r="M23040" s="3"/>
    </row>
    <row r="23041" spans="4:13" x14ac:dyDescent="0.35">
      <c r="D23041" s="1"/>
      <c r="E23041" s="1"/>
      <c r="F23041" s="1"/>
      <c r="G23041" s="2"/>
      <c r="H23041" s="2"/>
      <c r="I23041" s="2"/>
      <c r="J23041" s="3"/>
      <c r="K23041" s="3"/>
      <c r="L23041" s="3"/>
      <c r="M23041" s="3"/>
    </row>
    <row r="23042" spans="4:13" x14ac:dyDescent="0.35">
      <c r="D23042" s="1"/>
      <c r="E23042" s="1"/>
      <c r="F23042" s="1"/>
      <c r="G23042" s="2"/>
      <c r="H23042" s="2"/>
      <c r="I23042" s="2"/>
      <c r="J23042" s="3"/>
      <c r="K23042" s="3"/>
      <c r="L23042" s="3"/>
      <c r="M23042" s="3"/>
    </row>
    <row r="23043" spans="4:13" x14ac:dyDescent="0.35">
      <c r="D23043" s="1"/>
      <c r="E23043" s="1"/>
      <c r="F23043" s="1"/>
      <c r="G23043" s="2"/>
      <c r="H23043" s="2"/>
      <c r="I23043" s="2"/>
      <c r="J23043" s="3"/>
      <c r="K23043" s="3"/>
      <c r="L23043" s="3"/>
      <c r="M23043" s="3"/>
    </row>
    <row r="23044" spans="4:13" x14ac:dyDescent="0.35">
      <c r="D23044" s="1"/>
      <c r="E23044" s="1"/>
      <c r="F23044" s="1"/>
      <c r="G23044" s="2"/>
      <c r="H23044" s="2"/>
      <c r="I23044" s="2"/>
      <c r="J23044" s="3"/>
      <c r="K23044" s="3"/>
      <c r="L23044" s="3"/>
      <c r="M23044" s="3"/>
    </row>
    <row r="23045" spans="4:13" x14ac:dyDescent="0.35">
      <c r="D23045" s="1"/>
      <c r="E23045" s="1"/>
      <c r="F23045" s="1"/>
      <c r="G23045" s="2"/>
      <c r="H23045" s="2"/>
      <c r="I23045" s="2"/>
      <c r="J23045" s="3"/>
      <c r="K23045" s="3"/>
      <c r="L23045" s="3"/>
      <c r="M23045" s="3"/>
    </row>
    <row r="23046" spans="4:13" x14ac:dyDescent="0.35">
      <c r="D23046" s="1"/>
      <c r="E23046" s="1"/>
      <c r="F23046" s="1"/>
      <c r="G23046" s="2"/>
      <c r="H23046" s="2"/>
      <c r="I23046" s="2"/>
      <c r="J23046" s="3"/>
      <c r="K23046" s="3"/>
      <c r="L23046" s="3"/>
      <c r="M23046" s="3"/>
    </row>
    <row r="23047" spans="4:13" x14ac:dyDescent="0.35">
      <c r="D23047" s="1"/>
      <c r="E23047" s="1"/>
      <c r="F23047" s="1"/>
      <c r="G23047" s="2"/>
      <c r="H23047" s="2"/>
      <c r="I23047" s="2"/>
      <c r="J23047" s="3"/>
      <c r="K23047" s="3"/>
      <c r="L23047" s="3"/>
      <c r="M23047" s="3"/>
    </row>
    <row r="23048" spans="4:13" x14ac:dyDescent="0.35">
      <c r="D23048" s="1"/>
      <c r="E23048" s="1"/>
      <c r="F23048" s="1"/>
      <c r="G23048" s="2"/>
      <c r="H23048" s="2"/>
      <c r="I23048" s="2"/>
      <c r="J23048" s="3"/>
      <c r="K23048" s="3"/>
      <c r="L23048" s="3"/>
      <c r="M23048" s="3"/>
    </row>
    <row r="23049" spans="4:13" x14ac:dyDescent="0.35">
      <c r="D23049" s="1"/>
      <c r="E23049" s="1"/>
      <c r="F23049" s="1"/>
      <c r="G23049" s="2"/>
      <c r="H23049" s="2"/>
      <c r="I23049" s="2"/>
      <c r="J23049" s="3"/>
      <c r="K23049" s="3"/>
      <c r="L23049" s="3"/>
      <c r="M23049" s="3"/>
    </row>
    <row r="23050" spans="4:13" x14ac:dyDescent="0.35">
      <c r="D23050" s="1"/>
      <c r="E23050" s="1"/>
      <c r="F23050" s="1"/>
      <c r="G23050" s="2"/>
      <c r="H23050" s="2"/>
      <c r="I23050" s="2"/>
      <c r="J23050" s="3"/>
      <c r="K23050" s="3"/>
      <c r="L23050" s="3"/>
      <c r="M23050" s="3"/>
    </row>
    <row r="23051" spans="4:13" x14ac:dyDescent="0.35">
      <c r="D23051" s="1"/>
      <c r="E23051" s="1"/>
      <c r="F23051" s="1"/>
      <c r="G23051" s="2"/>
      <c r="H23051" s="2"/>
      <c r="I23051" s="2"/>
      <c r="J23051" s="3"/>
      <c r="K23051" s="3"/>
      <c r="L23051" s="3"/>
      <c r="M23051" s="3"/>
    </row>
    <row r="23052" spans="4:13" x14ac:dyDescent="0.35">
      <c r="D23052" s="1"/>
      <c r="E23052" s="1"/>
      <c r="F23052" s="1"/>
      <c r="G23052" s="2"/>
      <c r="H23052" s="2"/>
      <c r="I23052" s="2"/>
      <c r="J23052" s="3"/>
      <c r="K23052" s="3"/>
      <c r="L23052" s="3"/>
      <c r="M23052" s="3"/>
    </row>
    <row r="23053" spans="4:13" x14ac:dyDescent="0.35">
      <c r="D23053" s="1"/>
      <c r="E23053" s="1"/>
      <c r="F23053" s="1"/>
      <c r="G23053" s="2"/>
      <c r="H23053" s="2"/>
      <c r="I23053" s="2"/>
      <c r="J23053" s="3"/>
      <c r="K23053" s="3"/>
      <c r="L23053" s="3"/>
      <c r="M23053" s="3"/>
    </row>
    <row r="23054" spans="4:13" x14ac:dyDescent="0.35">
      <c r="D23054" s="1"/>
      <c r="E23054" s="1"/>
      <c r="F23054" s="1"/>
      <c r="G23054" s="2"/>
      <c r="H23054" s="2"/>
      <c r="I23054" s="2"/>
      <c r="J23054" s="3"/>
      <c r="K23054" s="3"/>
      <c r="L23054" s="3"/>
      <c r="M23054" s="3"/>
    </row>
    <row r="23055" spans="4:13" x14ac:dyDescent="0.35">
      <c r="D23055" s="1"/>
      <c r="E23055" s="1"/>
      <c r="F23055" s="1"/>
      <c r="G23055" s="2"/>
      <c r="H23055" s="2"/>
      <c r="I23055" s="2"/>
      <c r="J23055" s="3"/>
      <c r="K23055" s="3"/>
      <c r="L23055" s="3"/>
      <c r="M23055" s="3"/>
    </row>
    <row r="23056" spans="4:13" x14ac:dyDescent="0.35">
      <c r="D23056" s="1"/>
      <c r="E23056" s="1"/>
      <c r="F23056" s="1"/>
      <c r="G23056" s="2"/>
      <c r="H23056" s="2"/>
      <c r="I23056" s="2"/>
      <c r="J23056" s="3"/>
      <c r="K23056" s="3"/>
      <c r="L23056" s="3"/>
      <c r="M23056" s="3"/>
    </row>
    <row r="23057" spans="4:13" x14ac:dyDescent="0.35">
      <c r="D23057" s="1"/>
      <c r="E23057" s="1"/>
      <c r="F23057" s="1"/>
      <c r="G23057" s="2"/>
      <c r="H23057" s="2"/>
      <c r="I23057" s="2"/>
      <c r="J23057" s="3"/>
      <c r="K23057" s="3"/>
      <c r="L23057" s="3"/>
      <c r="M23057" s="3"/>
    </row>
    <row r="23058" spans="4:13" x14ac:dyDescent="0.35">
      <c r="D23058" s="1"/>
      <c r="E23058" s="1"/>
      <c r="F23058" s="1"/>
      <c r="G23058" s="2"/>
      <c r="H23058" s="2"/>
      <c r="I23058" s="2"/>
      <c r="J23058" s="3"/>
      <c r="K23058" s="3"/>
      <c r="L23058" s="3"/>
      <c r="M23058" s="3"/>
    </row>
    <row r="23059" spans="4:13" x14ac:dyDescent="0.35">
      <c r="D23059" s="1"/>
      <c r="E23059" s="1"/>
      <c r="F23059" s="1"/>
      <c r="G23059" s="2"/>
      <c r="H23059" s="2"/>
      <c r="I23059" s="2"/>
      <c r="J23059" s="3"/>
      <c r="K23059" s="3"/>
      <c r="L23059" s="3"/>
      <c r="M23059" s="3"/>
    </row>
    <row r="23060" spans="4:13" x14ac:dyDescent="0.35">
      <c r="D23060" s="1"/>
      <c r="E23060" s="1"/>
      <c r="F23060" s="1"/>
      <c r="G23060" s="2"/>
      <c r="H23060" s="2"/>
      <c r="I23060" s="2"/>
      <c r="J23060" s="3"/>
      <c r="K23060" s="3"/>
      <c r="L23060" s="3"/>
      <c r="M23060" s="3"/>
    </row>
    <row r="23061" spans="4:13" x14ac:dyDescent="0.35">
      <c r="D23061" s="1"/>
      <c r="E23061" s="1"/>
      <c r="F23061" s="1"/>
      <c r="G23061" s="2"/>
      <c r="H23061" s="2"/>
      <c r="I23061" s="2"/>
      <c r="J23061" s="3"/>
      <c r="K23061" s="3"/>
      <c r="L23061" s="3"/>
      <c r="M23061" s="3"/>
    </row>
    <row r="23062" spans="4:13" x14ac:dyDescent="0.35">
      <c r="D23062" s="1"/>
      <c r="E23062" s="1"/>
      <c r="F23062" s="1"/>
      <c r="G23062" s="2"/>
      <c r="H23062" s="2"/>
      <c r="I23062" s="2"/>
      <c r="J23062" s="3"/>
      <c r="K23062" s="3"/>
      <c r="L23062" s="3"/>
      <c r="M23062" s="3"/>
    </row>
    <row r="23063" spans="4:13" x14ac:dyDescent="0.35">
      <c r="D23063" s="1"/>
      <c r="E23063" s="1"/>
      <c r="F23063" s="1"/>
      <c r="G23063" s="2"/>
      <c r="H23063" s="2"/>
      <c r="I23063" s="2"/>
      <c r="J23063" s="3"/>
      <c r="K23063" s="3"/>
      <c r="L23063" s="3"/>
      <c r="M23063" s="3"/>
    </row>
    <row r="23064" spans="4:13" x14ac:dyDescent="0.35">
      <c r="D23064" s="1"/>
      <c r="E23064" s="1"/>
      <c r="F23064" s="1"/>
      <c r="G23064" s="2"/>
      <c r="H23064" s="2"/>
      <c r="I23064" s="2"/>
      <c r="J23064" s="3"/>
      <c r="K23064" s="3"/>
      <c r="L23064" s="3"/>
      <c r="M23064" s="3"/>
    </row>
    <row r="23065" spans="4:13" x14ac:dyDescent="0.35">
      <c r="D23065" s="1"/>
      <c r="E23065" s="1"/>
      <c r="F23065" s="1"/>
      <c r="G23065" s="2"/>
      <c r="H23065" s="2"/>
      <c r="I23065" s="2"/>
      <c r="J23065" s="3"/>
      <c r="K23065" s="3"/>
      <c r="L23065" s="3"/>
      <c r="M23065" s="3"/>
    </row>
    <row r="23066" spans="4:13" x14ac:dyDescent="0.35">
      <c r="D23066" s="1"/>
      <c r="E23066" s="1"/>
      <c r="F23066" s="1"/>
      <c r="G23066" s="2"/>
      <c r="H23066" s="2"/>
      <c r="I23066" s="2"/>
      <c r="J23066" s="3"/>
      <c r="K23066" s="3"/>
      <c r="L23066" s="3"/>
      <c r="M23066" s="3"/>
    </row>
    <row r="23067" spans="4:13" x14ac:dyDescent="0.35">
      <c r="D23067" s="1"/>
      <c r="E23067" s="1"/>
      <c r="F23067" s="1"/>
      <c r="G23067" s="2"/>
      <c r="H23067" s="2"/>
      <c r="I23067" s="2"/>
      <c r="J23067" s="3"/>
      <c r="K23067" s="3"/>
      <c r="L23067" s="3"/>
      <c r="M23067" s="3"/>
    </row>
    <row r="23068" spans="4:13" x14ac:dyDescent="0.35">
      <c r="D23068" s="1"/>
      <c r="E23068" s="1"/>
      <c r="F23068" s="1"/>
      <c r="G23068" s="2"/>
      <c r="H23068" s="2"/>
      <c r="I23068" s="2"/>
      <c r="J23068" s="3"/>
      <c r="K23068" s="3"/>
      <c r="L23068" s="3"/>
      <c r="M23068" s="3"/>
    </row>
    <row r="23069" spans="4:13" x14ac:dyDescent="0.35">
      <c r="D23069" s="1"/>
      <c r="E23069" s="1"/>
      <c r="F23069" s="1"/>
      <c r="G23069" s="2"/>
      <c r="H23069" s="2"/>
      <c r="I23069" s="2"/>
      <c r="J23069" s="3"/>
      <c r="K23069" s="3"/>
      <c r="L23069" s="3"/>
      <c r="M23069" s="3"/>
    </row>
    <row r="23070" spans="4:13" x14ac:dyDescent="0.35">
      <c r="D23070" s="1"/>
      <c r="E23070" s="1"/>
      <c r="F23070" s="1"/>
      <c r="G23070" s="2"/>
      <c r="H23070" s="2"/>
      <c r="I23070" s="2"/>
      <c r="J23070" s="3"/>
      <c r="K23070" s="3"/>
      <c r="L23070" s="3"/>
      <c r="M23070" s="3"/>
    </row>
    <row r="23071" spans="4:13" x14ac:dyDescent="0.35">
      <c r="D23071" s="1"/>
      <c r="E23071" s="1"/>
      <c r="F23071" s="1"/>
      <c r="G23071" s="2"/>
      <c r="H23071" s="2"/>
      <c r="I23071" s="2"/>
      <c r="J23071" s="3"/>
      <c r="K23071" s="3"/>
      <c r="L23071" s="3"/>
      <c r="M23071" s="3"/>
    </row>
    <row r="23072" spans="4:13" x14ac:dyDescent="0.35">
      <c r="D23072" s="1"/>
      <c r="E23072" s="1"/>
      <c r="F23072" s="1"/>
      <c r="G23072" s="2"/>
      <c r="H23072" s="2"/>
      <c r="I23072" s="2"/>
      <c r="J23072" s="3"/>
      <c r="K23072" s="3"/>
      <c r="L23072" s="3"/>
      <c r="M23072" s="3"/>
    </row>
    <row r="23073" spans="4:13" x14ac:dyDescent="0.35">
      <c r="D23073" s="1"/>
      <c r="E23073" s="1"/>
      <c r="F23073" s="1"/>
      <c r="G23073" s="2"/>
      <c r="H23073" s="2"/>
      <c r="I23073" s="2"/>
      <c r="J23073" s="3"/>
      <c r="K23073" s="3"/>
      <c r="L23073" s="3"/>
      <c r="M23073" s="3"/>
    </row>
    <row r="23074" spans="4:13" x14ac:dyDescent="0.35">
      <c r="D23074" s="1"/>
      <c r="E23074" s="1"/>
      <c r="F23074" s="1"/>
      <c r="G23074" s="2"/>
      <c r="H23074" s="2"/>
      <c r="I23074" s="2"/>
      <c r="J23074" s="3"/>
      <c r="K23074" s="3"/>
      <c r="L23074" s="3"/>
      <c r="M23074" s="3"/>
    </row>
    <row r="23075" spans="4:13" x14ac:dyDescent="0.35">
      <c r="D23075" s="1"/>
      <c r="E23075" s="1"/>
      <c r="F23075" s="1"/>
      <c r="G23075" s="2"/>
      <c r="H23075" s="2"/>
      <c r="I23075" s="2"/>
      <c r="J23075" s="3"/>
      <c r="K23075" s="3"/>
      <c r="L23075" s="3"/>
      <c r="M23075" s="3"/>
    </row>
    <row r="23076" spans="4:13" x14ac:dyDescent="0.35">
      <c r="D23076" s="1"/>
      <c r="E23076" s="1"/>
      <c r="F23076" s="1"/>
      <c r="G23076" s="2"/>
      <c r="H23076" s="2"/>
      <c r="I23076" s="2"/>
      <c r="J23076" s="3"/>
      <c r="K23076" s="3"/>
      <c r="L23076" s="3"/>
      <c r="M23076" s="3"/>
    </row>
    <row r="23077" spans="4:13" x14ac:dyDescent="0.35">
      <c r="D23077" s="1"/>
      <c r="E23077" s="1"/>
      <c r="F23077" s="1"/>
      <c r="G23077" s="2"/>
      <c r="H23077" s="2"/>
      <c r="I23077" s="2"/>
      <c r="J23077" s="3"/>
      <c r="K23077" s="3"/>
      <c r="L23077" s="3"/>
      <c r="M23077" s="3"/>
    </row>
    <row r="23078" spans="4:13" x14ac:dyDescent="0.35">
      <c r="D23078" s="1"/>
      <c r="E23078" s="1"/>
      <c r="F23078" s="1"/>
      <c r="G23078" s="2"/>
      <c r="H23078" s="2"/>
      <c r="I23078" s="2"/>
      <c r="J23078" s="3"/>
      <c r="K23078" s="3"/>
      <c r="L23078" s="3"/>
      <c r="M23078" s="3"/>
    </row>
    <row r="23079" spans="4:13" x14ac:dyDescent="0.35">
      <c r="D23079" s="1"/>
      <c r="E23079" s="1"/>
      <c r="F23079" s="1"/>
      <c r="G23079" s="2"/>
      <c r="H23079" s="2"/>
      <c r="I23079" s="2"/>
      <c r="J23079" s="3"/>
      <c r="K23079" s="3"/>
      <c r="L23079" s="3"/>
      <c r="M23079" s="3"/>
    </row>
    <row r="23080" spans="4:13" x14ac:dyDescent="0.35">
      <c r="D23080" s="1"/>
      <c r="E23080" s="1"/>
      <c r="F23080" s="1"/>
      <c r="G23080" s="2"/>
      <c r="H23080" s="2"/>
      <c r="I23080" s="2"/>
      <c r="J23080" s="3"/>
      <c r="K23080" s="3"/>
      <c r="L23080" s="3"/>
      <c r="M23080" s="3"/>
    </row>
    <row r="23081" spans="4:13" x14ac:dyDescent="0.35">
      <c r="D23081" s="1"/>
      <c r="E23081" s="1"/>
      <c r="F23081" s="1"/>
      <c r="G23081" s="2"/>
      <c r="H23081" s="2"/>
      <c r="I23081" s="2"/>
      <c r="J23081" s="3"/>
      <c r="K23081" s="3"/>
      <c r="L23081" s="3"/>
      <c r="M23081" s="3"/>
    </row>
    <row r="23082" spans="4:13" x14ac:dyDescent="0.35">
      <c r="D23082" s="1"/>
      <c r="E23082" s="1"/>
      <c r="F23082" s="1"/>
      <c r="G23082" s="2"/>
      <c r="H23082" s="2"/>
      <c r="I23082" s="2"/>
      <c r="J23082" s="3"/>
      <c r="K23082" s="3"/>
      <c r="L23082" s="3"/>
      <c r="M23082" s="3"/>
    </row>
    <row r="23083" spans="4:13" x14ac:dyDescent="0.35">
      <c r="D23083" s="1"/>
      <c r="E23083" s="1"/>
      <c r="F23083" s="1"/>
      <c r="G23083" s="2"/>
      <c r="H23083" s="2"/>
      <c r="I23083" s="2"/>
      <c r="J23083" s="3"/>
      <c r="K23083" s="3"/>
      <c r="L23083" s="3"/>
      <c r="M23083" s="3"/>
    </row>
    <row r="23084" spans="4:13" x14ac:dyDescent="0.35">
      <c r="D23084" s="1"/>
      <c r="E23084" s="1"/>
      <c r="F23084" s="1"/>
      <c r="G23084" s="2"/>
      <c r="H23084" s="2"/>
      <c r="I23084" s="2"/>
      <c r="J23084" s="3"/>
      <c r="K23084" s="3"/>
      <c r="L23084" s="3"/>
      <c r="M23084" s="3"/>
    </row>
    <row r="23085" spans="4:13" x14ac:dyDescent="0.35">
      <c r="D23085" s="1"/>
      <c r="E23085" s="1"/>
      <c r="F23085" s="1"/>
      <c r="G23085" s="2"/>
      <c r="H23085" s="2"/>
      <c r="I23085" s="2"/>
      <c r="J23085" s="3"/>
      <c r="K23085" s="3"/>
      <c r="L23085" s="3"/>
      <c r="M23085" s="3"/>
    </row>
    <row r="23086" spans="4:13" x14ac:dyDescent="0.35">
      <c r="D23086" s="1"/>
      <c r="E23086" s="1"/>
      <c r="F23086" s="1"/>
      <c r="G23086" s="2"/>
      <c r="H23086" s="2"/>
      <c r="I23086" s="2"/>
      <c r="J23086" s="3"/>
      <c r="K23086" s="3"/>
      <c r="L23086" s="3"/>
      <c r="M23086" s="3"/>
    </row>
    <row r="23087" spans="4:13" x14ac:dyDescent="0.35">
      <c r="D23087" s="1"/>
      <c r="E23087" s="1"/>
      <c r="F23087" s="1"/>
      <c r="G23087" s="2"/>
      <c r="H23087" s="2"/>
      <c r="I23087" s="2"/>
      <c r="J23087" s="3"/>
      <c r="K23087" s="3"/>
      <c r="L23087" s="3"/>
      <c r="M23087" s="3"/>
    </row>
    <row r="23088" spans="4:13" x14ac:dyDescent="0.35">
      <c r="D23088" s="1"/>
      <c r="E23088" s="1"/>
      <c r="F23088" s="1"/>
      <c r="G23088" s="2"/>
      <c r="H23088" s="2"/>
      <c r="I23088" s="2"/>
      <c r="J23088" s="3"/>
      <c r="K23088" s="3"/>
      <c r="L23088" s="3"/>
      <c r="M23088" s="3"/>
    </row>
    <row r="23089" spans="4:13" x14ac:dyDescent="0.35">
      <c r="D23089" s="1"/>
      <c r="E23089" s="1"/>
      <c r="F23089" s="1"/>
      <c r="G23089" s="2"/>
      <c r="H23089" s="2"/>
      <c r="I23089" s="2"/>
      <c r="J23089" s="3"/>
      <c r="K23089" s="3"/>
      <c r="L23089" s="3"/>
      <c r="M23089" s="3"/>
    </row>
    <row r="23090" spans="4:13" x14ac:dyDescent="0.35">
      <c r="D23090" s="1"/>
      <c r="E23090" s="1"/>
      <c r="F23090" s="1"/>
      <c r="G23090" s="2"/>
      <c r="H23090" s="2"/>
      <c r="I23090" s="2"/>
      <c r="J23090" s="3"/>
      <c r="K23090" s="3"/>
      <c r="L23090" s="3"/>
      <c r="M23090" s="3"/>
    </row>
    <row r="23091" spans="4:13" x14ac:dyDescent="0.35">
      <c r="D23091" s="1"/>
      <c r="E23091" s="1"/>
      <c r="F23091" s="1"/>
      <c r="G23091" s="2"/>
      <c r="H23091" s="2"/>
      <c r="I23091" s="2"/>
      <c r="J23091" s="3"/>
      <c r="K23091" s="3"/>
      <c r="L23091" s="3"/>
      <c r="M23091" s="3"/>
    </row>
    <row r="23092" spans="4:13" x14ac:dyDescent="0.35">
      <c r="D23092" s="1"/>
      <c r="E23092" s="1"/>
      <c r="F23092" s="1"/>
      <c r="G23092" s="2"/>
      <c r="H23092" s="2"/>
      <c r="I23092" s="2"/>
      <c r="J23092" s="3"/>
      <c r="K23092" s="3"/>
      <c r="L23092" s="3"/>
      <c r="M23092" s="3"/>
    </row>
    <row r="23093" spans="4:13" x14ac:dyDescent="0.35">
      <c r="D23093" s="1"/>
      <c r="E23093" s="1"/>
      <c r="F23093" s="1"/>
      <c r="G23093" s="2"/>
      <c r="H23093" s="2"/>
      <c r="I23093" s="2"/>
      <c r="J23093" s="3"/>
      <c r="K23093" s="3"/>
      <c r="L23093" s="3"/>
      <c r="M23093" s="3"/>
    </row>
    <row r="23094" spans="4:13" x14ac:dyDescent="0.35">
      <c r="D23094" s="1"/>
      <c r="E23094" s="1"/>
      <c r="F23094" s="1"/>
      <c r="G23094" s="2"/>
      <c r="H23094" s="2"/>
      <c r="I23094" s="2"/>
      <c r="J23094" s="3"/>
      <c r="K23094" s="3"/>
      <c r="L23094" s="3"/>
      <c r="M23094" s="3"/>
    </row>
    <row r="23095" spans="4:13" x14ac:dyDescent="0.35">
      <c r="D23095" s="1"/>
      <c r="E23095" s="1"/>
      <c r="F23095" s="1"/>
      <c r="G23095" s="2"/>
      <c r="H23095" s="2"/>
      <c r="I23095" s="2"/>
      <c r="J23095" s="3"/>
      <c r="K23095" s="3"/>
      <c r="L23095" s="3"/>
      <c r="M23095" s="3"/>
    </row>
    <row r="23096" spans="4:13" x14ac:dyDescent="0.35">
      <c r="D23096" s="1"/>
      <c r="E23096" s="1"/>
      <c r="F23096" s="1"/>
      <c r="G23096" s="2"/>
      <c r="H23096" s="2"/>
      <c r="I23096" s="2"/>
      <c r="J23096" s="3"/>
      <c r="K23096" s="3"/>
      <c r="L23096" s="3"/>
      <c r="M23096" s="3"/>
    </row>
    <row r="23097" spans="4:13" x14ac:dyDescent="0.35">
      <c r="D23097" s="1"/>
      <c r="E23097" s="1"/>
      <c r="F23097" s="1"/>
      <c r="G23097" s="2"/>
      <c r="H23097" s="2"/>
      <c r="I23097" s="2"/>
      <c r="J23097" s="3"/>
      <c r="K23097" s="3"/>
      <c r="L23097" s="3"/>
      <c r="M23097" s="3"/>
    </row>
    <row r="23098" spans="4:13" x14ac:dyDescent="0.35">
      <c r="D23098" s="1"/>
      <c r="E23098" s="1"/>
      <c r="F23098" s="1"/>
      <c r="G23098" s="2"/>
      <c r="H23098" s="2"/>
      <c r="I23098" s="2"/>
      <c r="J23098" s="3"/>
      <c r="K23098" s="3"/>
      <c r="L23098" s="3"/>
      <c r="M23098" s="3"/>
    </row>
    <row r="23099" spans="4:13" x14ac:dyDescent="0.35">
      <c r="D23099" s="1"/>
      <c r="E23099" s="1"/>
      <c r="F23099" s="1"/>
      <c r="G23099" s="2"/>
      <c r="H23099" s="2"/>
      <c r="I23099" s="2"/>
      <c r="J23099" s="3"/>
      <c r="K23099" s="3"/>
      <c r="L23099" s="3"/>
      <c r="M23099" s="3"/>
    </row>
    <row r="23100" spans="4:13" x14ac:dyDescent="0.35">
      <c r="D23100" s="1"/>
      <c r="E23100" s="1"/>
      <c r="F23100" s="1"/>
      <c r="G23100" s="2"/>
      <c r="H23100" s="2"/>
      <c r="I23100" s="2"/>
      <c r="J23100" s="3"/>
      <c r="K23100" s="3"/>
      <c r="L23100" s="3"/>
      <c r="M23100" s="3"/>
    </row>
    <row r="23101" spans="4:13" x14ac:dyDescent="0.35">
      <c r="D23101" s="1"/>
      <c r="E23101" s="1"/>
      <c r="F23101" s="1"/>
      <c r="G23101" s="2"/>
      <c r="H23101" s="2"/>
      <c r="I23101" s="2"/>
      <c r="J23101" s="3"/>
      <c r="K23101" s="3"/>
      <c r="L23101" s="3"/>
      <c r="M23101" s="3"/>
    </row>
    <row r="23102" spans="4:13" x14ac:dyDescent="0.35">
      <c r="D23102" s="1"/>
      <c r="E23102" s="1"/>
      <c r="F23102" s="1"/>
      <c r="G23102" s="2"/>
      <c r="H23102" s="2"/>
      <c r="I23102" s="2"/>
      <c r="J23102" s="3"/>
      <c r="K23102" s="3"/>
      <c r="L23102" s="3"/>
      <c r="M23102" s="3"/>
    </row>
    <row r="23103" spans="4:13" x14ac:dyDescent="0.35">
      <c r="D23103" s="1"/>
      <c r="E23103" s="1"/>
      <c r="F23103" s="1"/>
      <c r="G23103" s="2"/>
      <c r="H23103" s="2"/>
      <c r="I23103" s="2"/>
      <c r="J23103" s="3"/>
      <c r="K23103" s="3"/>
      <c r="L23103" s="3"/>
      <c r="M23103" s="3"/>
    </row>
    <row r="23104" spans="4:13" x14ac:dyDescent="0.35">
      <c r="D23104" s="1"/>
      <c r="E23104" s="1"/>
      <c r="F23104" s="1"/>
      <c r="G23104" s="2"/>
      <c r="H23104" s="2"/>
      <c r="I23104" s="2"/>
      <c r="J23104" s="3"/>
      <c r="K23104" s="3"/>
      <c r="L23104" s="3"/>
      <c r="M23104" s="3"/>
    </row>
    <row r="23105" spans="4:13" x14ac:dyDescent="0.35">
      <c r="D23105" s="1"/>
      <c r="E23105" s="1"/>
      <c r="F23105" s="1"/>
      <c r="G23105" s="2"/>
      <c r="H23105" s="2"/>
      <c r="I23105" s="2"/>
      <c r="J23105" s="3"/>
      <c r="K23105" s="3"/>
      <c r="L23105" s="3"/>
      <c r="M23105" s="3"/>
    </row>
    <row r="23106" spans="4:13" x14ac:dyDescent="0.35">
      <c r="D23106" s="1"/>
      <c r="E23106" s="1"/>
      <c r="F23106" s="1"/>
      <c r="G23106" s="2"/>
      <c r="H23106" s="2"/>
      <c r="I23106" s="2"/>
      <c r="J23106" s="3"/>
      <c r="K23106" s="3"/>
      <c r="L23106" s="3"/>
      <c r="M23106" s="3"/>
    </row>
    <row r="23107" spans="4:13" x14ac:dyDescent="0.35">
      <c r="D23107" s="1"/>
      <c r="E23107" s="1"/>
      <c r="F23107" s="1"/>
      <c r="G23107" s="2"/>
      <c r="H23107" s="2"/>
      <c r="I23107" s="2"/>
      <c r="J23107" s="3"/>
      <c r="K23107" s="3"/>
      <c r="L23107" s="3"/>
      <c r="M23107" s="3"/>
    </row>
    <row r="23108" spans="4:13" x14ac:dyDescent="0.35">
      <c r="D23108" s="1"/>
      <c r="E23108" s="1"/>
      <c r="F23108" s="1"/>
      <c r="G23108" s="2"/>
      <c r="H23108" s="2"/>
      <c r="I23108" s="2"/>
      <c r="J23108" s="3"/>
      <c r="K23108" s="3"/>
      <c r="L23108" s="3"/>
      <c r="M23108" s="3"/>
    </row>
    <row r="23109" spans="4:13" x14ac:dyDescent="0.35">
      <c r="D23109" s="1"/>
      <c r="E23109" s="1"/>
      <c r="F23109" s="1"/>
      <c r="G23109" s="2"/>
      <c r="H23109" s="2"/>
      <c r="I23109" s="2"/>
      <c r="J23109" s="3"/>
      <c r="K23109" s="3"/>
      <c r="L23109" s="3"/>
      <c r="M23109" s="3"/>
    </row>
    <row r="23110" spans="4:13" x14ac:dyDescent="0.35">
      <c r="D23110" s="1"/>
      <c r="E23110" s="1"/>
      <c r="F23110" s="1"/>
      <c r="G23110" s="2"/>
      <c r="H23110" s="2"/>
      <c r="I23110" s="2"/>
      <c r="J23110" s="3"/>
      <c r="K23110" s="3"/>
      <c r="L23110" s="3"/>
      <c r="M23110" s="3"/>
    </row>
    <row r="23111" spans="4:13" x14ac:dyDescent="0.35">
      <c r="D23111" s="1"/>
      <c r="E23111" s="1"/>
      <c r="F23111" s="1"/>
      <c r="G23111" s="2"/>
      <c r="H23111" s="2"/>
      <c r="I23111" s="2"/>
      <c r="J23111" s="3"/>
      <c r="K23111" s="3"/>
      <c r="L23111" s="3"/>
      <c r="M23111" s="3"/>
    </row>
    <row r="23112" spans="4:13" x14ac:dyDescent="0.35">
      <c r="D23112" s="1"/>
      <c r="E23112" s="1"/>
      <c r="F23112" s="1"/>
      <c r="G23112" s="2"/>
      <c r="H23112" s="2"/>
      <c r="I23112" s="2"/>
      <c r="J23112" s="3"/>
      <c r="K23112" s="3"/>
      <c r="L23112" s="3"/>
      <c r="M23112" s="3"/>
    </row>
    <row r="23113" spans="4:13" x14ac:dyDescent="0.35">
      <c r="D23113" s="1"/>
      <c r="E23113" s="1"/>
      <c r="F23113" s="1"/>
      <c r="G23113" s="2"/>
      <c r="H23113" s="2"/>
      <c r="I23113" s="2"/>
      <c r="J23113" s="3"/>
      <c r="K23113" s="3"/>
      <c r="L23113" s="3"/>
      <c r="M23113" s="3"/>
    </row>
    <row r="23114" spans="4:13" x14ac:dyDescent="0.35">
      <c r="D23114" s="1"/>
      <c r="E23114" s="1"/>
      <c r="F23114" s="1"/>
      <c r="G23114" s="2"/>
      <c r="H23114" s="2"/>
      <c r="I23114" s="2"/>
      <c r="J23114" s="3"/>
      <c r="K23114" s="3"/>
      <c r="L23114" s="3"/>
      <c r="M23114" s="3"/>
    </row>
    <row r="23115" spans="4:13" x14ac:dyDescent="0.35">
      <c r="D23115" s="1"/>
      <c r="E23115" s="1"/>
      <c r="F23115" s="1"/>
      <c r="G23115" s="2"/>
      <c r="H23115" s="2"/>
      <c r="I23115" s="2"/>
      <c r="J23115" s="3"/>
      <c r="K23115" s="3"/>
      <c r="L23115" s="3"/>
      <c r="M23115" s="3"/>
    </row>
    <row r="23116" spans="4:13" x14ac:dyDescent="0.35">
      <c r="D23116" s="1"/>
      <c r="E23116" s="1"/>
      <c r="F23116" s="1"/>
      <c r="G23116" s="2"/>
      <c r="H23116" s="2"/>
      <c r="I23116" s="2"/>
      <c r="J23116" s="3"/>
      <c r="K23116" s="3"/>
      <c r="L23116" s="3"/>
      <c r="M23116" s="3"/>
    </row>
    <row r="23117" spans="4:13" x14ac:dyDescent="0.35">
      <c r="D23117" s="1"/>
      <c r="E23117" s="1"/>
      <c r="F23117" s="1"/>
      <c r="G23117" s="2"/>
      <c r="H23117" s="2"/>
      <c r="I23117" s="2"/>
      <c r="J23117" s="3"/>
      <c r="K23117" s="3"/>
      <c r="L23117" s="3"/>
      <c r="M23117" s="3"/>
    </row>
    <row r="23118" spans="4:13" x14ac:dyDescent="0.35">
      <c r="D23118" s="1"/>
      <c r="E23118" s="1"/>
      <c r="F23118" s="1"/>
      <c r="G23118" s="2"/>
      <c r="H23118" s="2"/>
      <c r="I23118" s="2"/>
      <c r="J23118" s="3"/>
      <c r="K23118" s="3"/>
      <c r="L23118" s="3"/>
      <c r="M23118" s="3"/>
    </row>
    <row r="23119" spans="4:13" x14ac:dyDescent="0.35">
      <c r="D23119" s="1"/>
      <c r="E23119" s="1"/>
      <c r="F23119" s="1"/>
      <c r="G23119" s="2"/>
      <c r="H23119" s="2"/>
      <c r="I23119" s="2"/>
      <c r="J23119" s="3"/>
      <c r="K23119" s="3"/>
      <c r="L23119" s="3"/>
      <c r="M23119" s="3"/>
    </row>
    <row r="23120" spans="4:13" x14ac:dyDescent="0.35">
      <c r="D23120" s="1"/>
      <c r="E23120" s="1"/>
      <c r="F23120" s="1"/>
      <c r="G23120" s="2"/>
      <c r="H23120" s="2"/>
      <c r="I23120" s="2"/>
      <c r="J23120" s="3"/>
      <c r="K23120" s="3"/>
      <c r="L23120" s="3"/>
      <c r="M23120" s="3"/>
    </row>
    <row r="23121" spans="4:13" x14ac:dyDescent="0.35">
      <c r="D23121" s="1"/>
      <c r="E23121" s="1"/>
      <c r="F23121" s="1"/>
      <c r="G23121" s="2"/>
      <c r="H23121" s="2"/>
      <c r="I23121" s="2"/>
      <c r="J23121" s="3"/>
      <c r="K23121" s="3"/>
      <c r="L23121" s="3"/>
      <c r="M23121" s="3"/>
    </row>
    <row r="23122" spans="4:13" x14ac:dyDescent="0.35">
      <c r="D23122" s="1"/>
      <c r="E23122" s="1"/>
      <c r="F23122" s="1"/>
      <c r="G23122" s="2"/>
      <c r="H23122" s="2"/>
      <c r="I23122" s="2"/>
      <c r="J23122" s="3"/>
      <c r="K23122" s="3"/>
      <c r="L23122" s="3"/>
      <c r="M23122" s="3"/>
    </row>
    <row r="23123" spans="4:13" x14ac:dyDescent="0.35">
      <c r="D23123" s="1"/>
      <c r="E23123" s="1"/>
      <c r="F23123" s="1"/>
      <c r="G23123" s="2"/>
      <c r="H23123" s="2"/>
      <c r="I23123" s="2"/>
      <c r="J23123" s="3"/>
      <c r="K23123" s="3"/>
      <c r="L23123" s="3"/>
      <c r="M23123" s="3"/>
    </row>
    <row r="23124" spans="4:13" x14ac:dyDescent="0.35">
      <c r="D23124" s="1"/>
      <c r="E23124" s="1"/>
      <c r="F23124" s="1"/>
      <c r="G23124" s="2"/>
      <c r="H23124" s="2"/>
      <c r="I23124" s="2"/>
      <c r="J23124" s="3"/>
      <c r="K23124" s="3"/>
      <c r="L23124" s="3"/>
      <c r="M23124" s="3"/>
    </row>
    <row r="23125" spans="4:13" x14ac:dyDescent="0.35">
      <c r="D23125" s="1"/>
      <c r="E23125" s="1"/>
      <c r="F23125" s="1"/>
      <c r="G23125" s="2"/>
      <c r="H23125" s="2"/>
      <c r="I23125" s="2"/>
      <c r="J23125" s="3"/>
      <c r="K23125" s="3"/>
      <c r="L23125" s="3"/>
      <c r="M23125" s="3"/>
    </row>
    <row r="23126" spans="4:13" x14ac:dyDescent="0.35">
      <c r="D23126" s="1"/>
      <c r="E23126" s="1"/>
      <c r="F23126" s="1"/>
      <c r="G23126" s="2"/>
      <c r="H23126" s="2"/>
      <c r="I23126" s="2"/>
      <c r="J23126" s="3"/>
      <c r="K23126" s="3"/>
      <c r="L23126" s="3"/>
      <c r="M23126" s="3"/>
    </row>
    <row r="23127" spans="4:13" x14ac:dyDescent="0.35">
      <c r="D23127" s="1"/>
      <c r="E23127" s="1"/>
      <c r="F23127" s="1"/>
      <c r="G23127" s="2"/>
      <c r="H23127" s="2"/>
      <c r="I23127" s="2"/>
      <c r="J23127" s="3"/>
      <c r="K23127" s="3"/>
      <c r="L23127" s="3"/>
      <c r="M23127" s="3"/>
    </row>
    <row r="23128" spans="4:13" x14ac:dyDescent="0.35">
      <c r="D23128" s="1"/>
      <c r="E23128" s="1"/>
      <c r="F23128" s="1"/>
      <c r="G23128" s="2"/>
      <c r="H23128" s="2"/>
      <c r="I23128" s="2"/>
      <c r="J23128" s="3"/>
      <c r="K23128" s="3"/>
      <c r="L23128" s="3"/>
      <c r="M23128" s="3"/>
    </row>
    <row r="23129" spans="4:13" x14ac:dyDescent="0.35">
      <c r="D23129" s="1"/>
      <c r="E23129" s="1"/>
      <c r="F23129" s="1"/>
      <c r="G23129" s="2"/>
      <c r="H23129" s="2"/>
      <c r="I23129" s="2"/>
      <c r="J23129" s="3"/>
      <c r="K23129" s="3"/>
      <c r="L23129" s="3"/>
      <c r="M23129" s="3"/>
    </row>
    <row r="23130" spans="4:13" x14ac:dyDescent="0.35">
      <c r="D23130" s="1"/>
      <c r="E23130" s="1"/>
      <c r="F23130" s="1"/>
      <c r="G23130" s="2"/>
      <c r="H23130" s="2"/>
      <c r="I23130" s="2"/>
      <c r="J23130" s="3"/>
      <c r="K23130" s="3"/>
      <c r="L23130" s="3"/>
      <c r="M23130" s="3"/>
    </row>
    <row r="23131" spans="4:13" x14ac:dyDescent="0.35">
      <c r="D23131" s="1"/>
      <c r="E23131" s="1"/>
      <c r="F23131" s="1"/>
      <c r="G23131" s="2"/>
      <c r="H23131" s="2"/>
      <c r="I23131" s="2"/>
      <c r="J23131" s="3"/>
      <c r="K23131" s="3"/>
      <c r="L23131" s="3"/>
      <c r="M23131" s="3"/>
    </row>
    <row r="23132" spans="4:13" x14ac:dyDescent="0.35">
      <c r="D23132" s="1"/>
      <c r="E23132" s="1"/>
      <c r="F23132" s="1"/>
      <c r="G23132" s="2"/>
      <c r="H23132" s="2"/>
      <c r="I23132" s="2"/>
      <c r="J23132" s="3"/>
      <c r="K23132" s="3"/>
      <c r="L23132" s="3"/>
      <c r="M23132" s="3"/>
    </row>
    <row r="23133" spans="4:13" x14ac:dyDescent="0.35">
      <c r="D23133" s="1"/>
      <c r="E23133" s="1"/>
      <c r="F23133" s="1"/>
      <c r="G23133" s="2"/>
      <c r="H23133" s="2"/>
      <c r="I23133" s="2"/>
      <c r="J23133" s="3"/>
      <c r="K23133" s="3"/>
      <c r="L23133" s="3"/>
      <c r="M23133" s="3"/>
    </row>
    <row r="23134" spans="4:13" x14ac:dyDescent="0.35">
      <c r="D23134" s="1"/>
      <c r="E23134" s="1"/>
      <c r="F23134" s="1"/>
      <c r="G23134" s="2"/>
      <c r="H23134" s="2"/>
      <c r="I23134" s="2"/>
      <c r="J23134" s="3"/>
      <c r="K23134" s="3"/>
      <c r="L23134" s="3"/>
      <c r="M23134" s="3"/>
    </row>
    <row r="23135" spans="4:13" x14ac:dyDescent="0.35">
      <c r="D23135" s="1"/>
      <c r="E23135" s="1"/>
      <c r="F23135" s="1"/>
      <c r="G23135" s="2"/>
      <c r="H23135" s="2"/>
      <c r="I23135" s="2"/>
      <c r="J23135" s="3"/>
      <c r="K23135" s="3"/>
      <c r="L23135" s="3"/>
      <c r="M23135" s="3"/>
    </row>
    <row r="23136" spans="4:13" x14ac:dyDescent="0.35">
      <c r="D23136" s="1"/>
      <c r="E23136" s="1"/>
      <c r="F23136" s="1"/>
      <c r="G23136" s="2"/>
      <c r="H23136" s="2"/>
      <c r="I23136" s="2"/>
      <c r="J23136" s="3"/>
      <c r="K23136" s="3"/>
      <c r="L23136" s="3"/>
      <c r="M23136" s="3"/>
    </row>
    <row r="23137" spans="4:13" x14ac:dyDescent="0.35">
      <c r="D23137" s="1"/>
      <c r="E23137" s="1"/>
      <c r="F23137" s="1"/>
      <c r="G23137" s="2"/>
      <c r="H23137" s="2"/>
      <c r="I23137" s="2"/>
      <c r="J23137" s="3"/>
      <c r="K23137" s="3"/>
      <c r="L23137" s="3"/>
      <c r="M23137" s="3"/>
    </row>
    <row r="23138" spans="4:13" x14ac:dyDescent="0.35">
      <c r="D23138" s="1"/>
      <c r="E23138" s="1"/>
      <c r="F23138" s="1"/>
      <c r="G23138" s="2"/>
      <c r="H23138" s="2"/>
      <c r="I23138" s="2"/>
      <c r="J23138" s="3"/>
      <c r="K23138" s="3"/>
      <c r="L23138" s="3"/>
      <c r="M23138" s="3"/>
    </row>
    <row r="23139" spans="4:13" x14ac:dyDescent="0.35">
      <c r="D23139" s="1"/>
      <c r="E23139" s="1"/>
      <c r="F23139" s="1"/>
      <c r="G23139" s="2"/>
      <c r="H23139" s="2"/>
      <c r="I23139" s="2"/>
      <c r="J23139" s="3"/>
      <c r="K23139" s="3"/>
      <c r="L23139" s="3"/>
      <c r="M23139" s="3"/>
    </row>
    <row r="23140" spans="4:13" x14ac:dyDescent="0.35">
      <c r="D23140" s="1"/>
      <c r="E23140" s="1"/>
      <c r="F23140" s="1"/>
      <c r="G23140" s="2"/>
      <c r="H23140" s="2"/>
      <c r="I23140" s="2"/>
      <c r="J23140" s="3"/>
      <c r="K23140" s="3"/>
      <c r="L23140" s="3"/>
      <c r="M23140" s="3"/>
    </row>
    <row r="23141" spans="4:13" x14ac:dyDescent="0.35">
      <c r="D23141" s="1"/>
      <c r="E23141" s="1"/>
      <c r="F23141" s="1"/>
      <c r="G23141" s="2"/>
      <c r="H23141" s="2"/>
      <c r="I23141" s="2"/>
      <c r="J23141" s="3"/>
      <c r="K23141" s="3"/>
      <c r="L23141" s="3"/>
      <c r="M23141" s="3"/>
    </row>
    <row r="23142" spans="4:13" x14ac:dyDescent="0.35">
      <c r="D23142" s="1"/>
      <c r="E23142" s="1"/>
      <c r="F23142" s="1"/>
      <c r="G23142" s="2"/>
      <c r="H23142" s="2"/>
      <c r="I23142" s="2"/>
      <c r="J23142" s="3"/>
      <c r="K23142" s="3"/>
      <c r="L23142" s="3"/>
      <c r="M23142" s="3"/>
    </row>
    <row r="23143" spans="4:13" x14ac:dyDescent="0.35">
      <c r="D23143" s="1"/>
      <c r="E23143" s="1"/>
      <c r="F23143" s="1"/>
      <c r="G23143" s="2"/>
      <c r="H23143" s="2"/>
      <c r="I23143" s="2"/>
      <c r="J23143" s="3"/>
      <c r="K23143" s="3"/>
      <c r="L23143" s="3"/>
      <c r="M23143" s="3"/>
    </row>
    <row r="23144" spans="4:13" x14ac:dyDescent="0.35">
      <c r="D23144" s="1"/>
      <c r="E23144" s="1"/>
      <c r="F23144" s="1"/>
      <c r="G23144" s="2"/>
      <c r="H23144" s="2"/>
      <c r="I23144" s="2"/>
      <c r="J23144" s="3"/>
      <c r="K23144" s="3"/>
      <c r="L23144" s="3"/>
      <c r="M23144" s="3"/>
    </row>
    <row r="23145" spans="4:13" x14ac:dyDescent="0.35">
      <c r="D23145" s="1"/>
      <c r="E23145" s="1"/>
      <c r="F23145" s="1"/>
      <c r="G23145" s="2"/>
      <c r="H23145" s="2"/>
      <c r="I23145" s="2"/>
      <c r="J23145" s="3"/>
      <c r="K23145" s="3"/>
      <c r="L23145" s="3"/>
      <c r="M23145" s="3"/>
    </row>
    <row r="23146" spans="4:13" x14ac:dyDescent="0.35">
      <c r="D23146" s="1"/>
      <c r="E23146" s="1"/>
      <c r="F23146" s="1"/>
      <c r="G23146" s="2"/>
      <c r="H23146" s="2"/>
      <c r="I23146" s="2"/>
      <c r="J23146" s="3"/>
      <c r="K23146" s="3"/>
      <c r="L23146" s="3"/>
      <c r="M23146" s="3"/>
    </row>
    <row r="23147" spans="4:13" x14ac:dyDescent="0.35">
      <c r="D23147" s="1"/>
      <c r="E23147" s="1"/>
      <c r="F23147" s="1"/>
      <c r="G23147" s="2"/>
      <c r="H23147" s="2"/>
      <c r="I23147" s="2"/>
      <c r="J23147" s="3"/>
      <c r="K23147" s="3"/>
      <c r="L23147" s="3"/>
      <c r="M23147" s="3"/>
    </row>
    <row r="23148" spans="4:13" x14ac:dyDescent="0.35">
      <c r="D23148" s="1"/>
      <c r="E23148" s="1"/>
      <c r="F23148" s="1"/>
      <c r="G23148" s="2"/>
      <c r="H23148" s="2"/>
      <c r="I23148" s="2"/>
      <c r="J23148" s="3"/>
      <c r="K23148" s="3"/>
      <c r="L23148" s="3"/>
      <c r="M23148" s="3"/>
    </row>
    <row r="23149" spans="4:13" x14ac:dyDescent="0.35">
      <c r="D23149" s="1"/>
      <c r="E23149" s="1"/>
      <c r="F23149" s="1"/>
      <c r="G23149" s="2"/>
      <c r="H23149" s="2"/>
      <c r="I23149" s="2"/>
      <c r="J23149" s="3"/>
      <c r="K23149" s="3"/>
      <c r="L23149" s="3"/>
      <c r="M23149" s="3"/>
    </row>
    <row r="23150" spans="4:13" x14ac:dyDescent="0.35">
      <c r="D23150" s="1"/>
      <c r="E23150" s="1"/>
      <c r="F23150" s="1"/>
      <c r="G23150" s="2"/>
      <c r="H23150" s="2"/>
      <c r="I23150" s="2"/>
      <c r="J23150" s="3"/>
      <c r="K23150" s="3"/>
      <c r="L23150" s="3"/>
      <c r="M23150" s="3"/>
    </row>
    <row r="23151" spans="4:13" x14ac:dyDescent="0.35">
      <c r="D23151" s="1"/>
      <c r="E23151" s="1"/>
      <c r="F23151" s="1"/>
      <c r="G23151" s="2"/>
      <c r="H23151" s="2"/>
      <c r="I23151" s="2"/>
      <c r="J23151" s="3"/>
      <c r="K23151" s="3"/>
      <c r="L23151" s="3"/>
      <c r="M23151" s="3"/>
    </row>
    <row r="23152" spans="4:13" x14ac:dyDescent="0.35">
      <c r="D23152" s="1"/>
      <c r="E23152" s="1"/>
      <c r="F23152" s="1"/>
      <c r="G23152" s="2"/>
      <c r="H23152" s="2"/>
      <c r="I23152" s="2"/>
      <c r="J23152" s="3"/>
      <c r="K23152" s="3"/>
      <c r="L23152" s="3"/>
      <c r="M23152" s="3"/>
    </row>
    <row r="23153" spans="4:13" x14ac:dyDescent="0.35">
      <c r="D23153" s="1"/>
      <c r="E23153" s="1"/>
      <c r="F23153" s="1"/>
      <c r="G23153" s="2"/>
      <c r="H23153" s="2"/>
      <c r="I23153" s="2"/>
      <c r="J23153" s="3"/>
      <c r="K23153" s="3"/>
      <c r="L23153" s="3"/>
      <c r="M23153" s="3"/>
    </row>
    <row r="23154" spans="4:13" x14ac:dyDescent="0.35">
      <c r="D23154" s="1"/>
      <c r="E23154" s="1"/>
      <c r="F23154" s="1"/>
      <c r="G23154" s="2"/>
      <c r="H23154" s="2"/>
      <c r="I23154" s="2"/>
      <c r="J23154" s="3"/>
      <c r="K23154" s="3"/>
      <c r="L23154" s="3"/>
      <c r="M23154" s="3"/>
    </row>
    <row r="23155" spans="4:13" x14ac:dyDescent="0.35">
      <c r="D23155" s="1"/>
      <c r="E23155" s="1"/>
      <c r="F23155" s="1"/>
      <c r="G23155" s="2"/>
      <c r="H23155" s="2"/>
      <c r="I23155" s="2"/>
      <c r="J23155" s="3"/>
      <c r="K23155" s="3"/>
      <c r="L23155" s="3"/>
      <c r="M23155" s="3"/>
    </row>
    <row r="23156" spans="4:13" x14ac:dyDescent="0.35">
      <c r="D23156" s="1"/>
      <c r="E23156" s="1"/>
      <c r="F23156" s="1"/>
      <c r="G23156" s="2"/>
      <c r="H23156" s="2"/>
      <c r="I23156" s="2"/>
      <c r="J23156" s="3"/>
      <c r="K23156" s="3"/>
      <c r="L23156" s="3"/>
      <c r="M23156" s="3"/>
    </row>
    <row r="23157" spans="4:13" x14ac:dyDescent="0.35">
      <c r="D23157" s="1"/>
      <c r="E23157" s="1"/>
      <c r="F23157" s="1"/>
      <c r="G23157" s="2"/>
      <c r="H23157" s="2"/>
      <c r="I23157" s="2"/>
      <c r="J23157" s="3"/>
      <c r="K23157" s="3"/>
      <c r="L23157" s="3"/>
      <c r="M23157" s="3"/>
    </row>
    <row r="23158" spans="4:13" x14ac:dyDescent="0.35">
      <c r="D23158" s="1"/>
      <c r="E23158" s="1"/>
      <c r="F23158" s="1"/>
      <c r="G23158" s="2"/>
      <c r="H23158" s="2"/>
      <c r="I23158" s="2"/>
      <c r="J23158" s="3"/>
      <c r="K23158" s="3"/>
      <c r="L23158" s="3"/>
      <c r="M23158" s="3"/>
    </row>
    <row r="23159" spans="4:13" x14ac:dyDescent="0.35">
      <c r="D23159" s="1"/>
      <c r="E23159" s="1"/>
      <c r="F23159" s="1"/>
      <c r="G23159" s="2"/>
      <c r="H23159" s="2"/>
      <c r="I23159" s="2"/>
      <c r="J23159" s="3"/>
      <c r="K23159" s="3"/>
      <c r="L23159" s="3"/>
      <c r="M23159" s="3"/>
    </row>
    <row r="23160" spans="4:13" x14ac:dyDescent="0.35">
      <c r="D23160" s="1"/>
      <c r="E23160" s="1"/>
      <c r="F23160" s="1"/>
      <c r="G23160" s="2"/>
      <c r="H23160" s="2"/>
      <c r="I23160" s="2"/>
      <c r="J23160" s="3"/>
      <c r="K23160" s="3"/>
      <c r="L23160" s="3"/>
      <c r="M23160" s="3"/>
    </row>
    <row r="23161" spans="4:13" x14ac:dyDescent="0.35">
      <c r="D23161" s="1"/>
      <c r="E23161" s="1"/>
      <c r="F23161" s="1"/>
      <c r="G23161" s="2"/>
      <c r="H23161" s="2"/>
      <c r="I23161" s="2"/>
      <c r="J23161" s="3"/>
      <c r="K23161" s="3"/>
      <c r="L23161" s="3"/>
      <c r="M23161" s="3"/>
    </row>
    <row r="23162" spans="4:13" x14ac:dyDescent="0.35">
      <c r="D23162" s="1"/>
      <c r="E23162" s="1"/>
      <c r="F23162" s="1"/>
      <c r="G23162" s="2"/>
      <c r="H23162" s="2"/>
      <c r="I23162" s="2"/>
      <c r="J23162" s="3"/>
      <c r="K23162" s="3"/>
      <c r="L23162" s="3"/>
      <c r="M23162" s="3"/>
    </row>
    <row r="23163" spans="4:13" x14ac:dyDescent="0.35">
      <c r="D23163" s="1"/>
      <c r="E23163" s="1"/>
      <c r="F23163" s="1"/>
      <c r="G23163" s="2"/>
      <c r="H23163" s="2"/>
      <c r="I23163" s="2"/>
      <c r="J23163" s="3"/>
      <c r="K23163" s="3"/>
      <c r="L23163" s="3"/>
      <c r="M23163" s="3"/>
    </row>
    <row r="23164" spans="4:13" x14ac:dyDescent="0.35">
      <c r="D23164" s="1"/>
      <c r="E23164" s="1"/>
      <c r="F23164" s="1"/>
      <c r="G23164" s="2"/>
      <c r="H23164" s="2"/>
      <c r="I23164" s="2"/>
      <c r="J23164" s="3"/>
      <c r="K23164" s="3"/>
      <c r="L23164" s="3"/>
      <c r="M23164" s="3"/>
    </row>
    <row r="23165" spans="4:13" x14ac:dyDescent="0.35">
      <c r="D23165" s="1"/>
      <c r="E23165" s="1"/>
      <c r="F23165" s="1"/>
      <c r="G23165" s="2"/>
      <c r="H23165" s="2"/>
      <c r="I23165" s="2"/>
      <c r="J23165" s="3"/>
      <c r="K23165" s="3"/>
      <c r="L23165" s="3"/>
      <c r="M23165" s="3"/>
    </row>
    <row r="23166" spans="4:13" x14ac:dyDescent="0.35">
      <c r="D23166" s="1"/>
      <c r="E23166" s="1"/>
      <c r="F23166" s="1"/>
      <c r="G23166" s="2"/>
      <c r="H23166" s="2"/>
      <c r="I23166" s="2"/>
      <c r="J23166" s="3"/>
      <c r="K23166" s="3"/>
      <c r="L23166" s="3"/>
      <c r="M23166" s="3"/>
    </row>
    <row r="23167" spans="4:13" x14ac:dyDescent="0.35">
      <c r="D23167" s="1"/>
      <c r="E23167" s="1"/>
      <c r="F23167" s="1"/>
      <c r="G23167" s="2"/>
      <c r="H23167" s="2"/>
      <c r="I23167" s="2"/>
      <c r="J23167" s="3"/>
      <c r="K23167" s="3"/>
      <c r="L23167" s="3"/>
      <c r="M23167" s="3"/>
    </row>
    <row r="23168" spans="4:13" x14ac:dyDescent="0.35">
      <c r="D23168" s="1"/>
      <c r="E23168" s="1"/>
      <c r="F23168" s="1"/>
      <c r="G23168" s="2"/>
      <c r="H23168" s="2"/>
      <c r="I23168" s="2"/>
      <c r="J23168" s="3"/>
      <c r="K23168" s="3"/>
      <c r="L23168" s="3"/>
      <c r="M23168" s="3"/>
    </row>
    <row r="23169" spans="4:13" x14ac:dyDescent="0.35">
      <c r="D23169" s="1"/>
      <c r="E23169" s="1"/>
      <c r="F23169" s="1"/>
      <c r="G23169" s="2"/>
      <c r="H23169" s="2"/>
      <c r="I23169" s="2"/>
      <c r="J23169" s="3"/>
      <c r="K23169" s="3"/>
      <c r="L23169" s="3"/>
      <c r="M23169" s="3"/>
    </row>
    <row r="23170" spans="4:13" x14ac:dyDescent="0.35">
      <c r="D23170" s="1"/>
      <c r="E23170" s="1"/>
      <c r="F23170" s="1"/>
      <c r="G23170" s="2"/>
      <c r="H23170" s="2"/>
      <c r="I23170" s="2"/>
      <c r="J23170" s="3"/>
      <c r="K23170" s="3"/>
      <c r="L23170" s="3"/>
      <c r="M23170" s="3"/>
    </row>
    <row r="23171" spans="4:13" x14ac:dyDescent="0.35">
      <c r="D23171" s="1"/>
      <c r="E23171" s="1"/>
      <c r="F23171" s="1"/>
      <c r="G23171" s="2"/>
      <c r="H23171" s="2"/>
      <c r="I23171" s="2"/>
      <c r="J23171" s="3"/>
      <c r="K23171" s="3"/>
      <c r="L23171" s="3"/>
      <c r="M23171" s="3"/>
    </row>
    <row r="23172" spans="4:13" x14ac:dyDescent="0.35">
      <c r="D23172" s="1"/>
      <c r="E23172" s="1"/>
      <c r="F23172" s="1"/>
      <c r="G23172" s="2"/>
      <c r="H23172" s="2"/>
      <c r="I23172" s="2"/>
      <c r="J23172" s="3"/>
      <c r="K23172" s="3"/>
      <c r="L23172" s="3"/>
      <c r="M23172" s="3"/>
    </row>
    <row r="23173" spans="4:13" x14ac:dyDescent="0.35">
      <c r="D23173" s="1"/>
      <c r="E23173" s="1"/>
      <c r="F23173" s="1"/>
      <c r="G23173" s="2"/>
      <c r="H23173" s="2"/>
      <c r="I23173" s="2"/>
      <c r="J23173" s="3"/>
      <c r="K23173" s="3"/>
      <c r="L23173" s="3"/>
      <c r="M23173" s="3"/>
    </row>
    <row r="23174" spans="4:13" x14ac:dyDescent="0.35">
      <c r="D23174" s="1"/>
      <c r="E23174" s="1"/>
      <c r="F23174" s="1"/>
      <c r="G23174" s="2"/>
      <c r="H23174" s="2"/>
      <c r="I23174" s="2"/>
      <c r="J23174" s="3"/>
      <c r="K23174" s="3"/>
      <c r="L23174" s="3"/>
      <c r="M23174" s="3"/>
    </row>
    <row r="23175" spans="4:13" x14ac:dyDescent="0.35">
      <c r="D23175" s="1"/>
      <c r="E23175" s="1"/>
      <c r="F23175" s="1"/>
      <c r="G23175" s="2"/>
      <c r="H23175" s="2"/>
      <c r="I23175" s="2"/>
      <c r="J23175" s="3"/>
      <c r="K23175" s="3"/>
      <c r="L23175" s="3"/>
      <c r="M23175" s="3"/>
    </row>
    <row r="23176" spans="4:13" x14ac:dyDescent="0.35">
      <c r="D23176" s="1"/>
      <c r="E23176" s="1"/>
      <c r="F23176" s="1"/>
      <c r="G23176" s="2"/>
      <c r="H23176" s="2"/>
      <c r="I23176" s="2"/>
      <c r="J23176" s="3"/>
      <c r="K23176" s="3"/>
      <c r="L23176" s="3"/>
      <c r="M23176" s="3"/>
    </row>
    <row r="23177" spans="4:13" x14ac:dyDescent="0.35">
      <c r="D23177" s="1"/>
      <c r="E23177" s="1"/>
      <c r="F23177" s="1"/>
      <c r="G23177" s="2"/>
      <c r="H23177" s="2"/>
      <c r="I23177" s="2"/>
      <c r="J23177" s="3"/>
      <c r="K23177" s="3"/>
      <c r="L23177" s="3"/>
      <c r="M23177" s="3"/>
    </row>
    <row r="23178" spans="4:13" x14ac:dyDescent="0.35">
      <c r="D23178" s="1"/>
      <c r="E23178" s="1"/>
      <c r="F23178" s="1"/>
      <c r="G23178" s="2"/>
      <c r="H23178" s="2"/>
      <c r="I23178" s="2"/>
      <c r="J23178" s="3"/>
      <c r="K23178" s="3"/>
      <c r="L23178" s="3"/>
      <c r="M23178" s="3"/>
    </row>
    <row r="23179" spans="4:13" x14ac:dyDescent="0.35">
      <c r="D23179" s="1"/>
      <c r="E23179" s="1"/>
      <c r="F23179" s="1"/>
      <c r="G23179" s="2"/>
      <c r="H23179" s="2"/>
      <c r="I23179" s="2"/>
      <c r="J23179" s="3"/>
      <c r="K23179" s="3"/>
      <c r="L23179" s="3"/>
      <c r="M23179" s="3"/>
    </row>
    <row r="23180" spans="4:13" x14ac:dyDescent="0.35">
      <c r="D23180" s="1"/>
      <c r="E23180" s="1"/>
      <c r="F23180" s="1"/>
      <c r="G23180" s="2"/>
      <c r="H23180" s="2"/>
      <c r="I23180" s="2"/>
      <c r="J23180" s="3"/>
      <c r="K23180" s="3"/>
      <c r="L23180" s="3"/>
      <c r="M23180" s="3"/>
    </row>
    <row r="23181" spans="4:13" x14ac:dyDescent="0.35">
      <c r="D23181" s="1"/>
      <c r="E23181" s="1"/>
      <c r="F23181" s="1"/>
      <c r="G23181" s="2"/>
      <c r="H23181" s="2"/>
      <c r="I23181" s="2"/>
      <c r="J23181" s="3"/>
      <c r="K23181" s="3"/>
      <c r="L23181" s="3"/>
      <c r="M23181" s="3"/>
    </row>
    <row r="23182" spans="4:13" x14ac:dyDescent="0.35">
      <c r="D23182" s="1"/>
      <c r="E23182" s="1"/>
      <c r="F23182" s="1"/>
      <c r="G23182" s="2"/>
      <c r="H23182" s="2"/>
      <c r="I23182" s="2"/>
      <c r="J23182" s="3"/>
      <c r="K23182" s="3"/>
      <c r="L23182" s="3"/>
      <c r="M23182" s="3"/>
    </row>
    <row r="23183" spans="4:13" x14ac:dyDescent="0.35">
      <c r="D23183" s="1"/>
      <c r="E23183" s="1"/>
      <c r="F23183" s="1"/>
      <c r="G23183" s="2"/>
      <c r="H23183" s="2"/>
      <c r="I23183" s="2"/>
      <c r="J23183" s="3"/>
      <c r="K23183" s="3"/>
      <c r="L23183" s="3"/>
      <c r="M23183" s="3"/>
    </row>
    <row r="23184" spans="4:13" x14ac:dyDescent="0.35">
      <c r="D23184" s="1"/>
      <c r="E23184" s="1"/>
      <c r="F23184" s="1"/>
      <c r="G23184" s="2"/>
      <c r="H23184" s="2"/>
      <c r="I23184" s="2"/>
      <c r="J23184" s="3"/>
      <c r="K23184" s="3"/>
      <c r="L23184" s="3"/>
      <c r="M23184" s="3"/>
    </row>
    <row r="23185" spans="4:13" x14ac:dyDescent="0.35">
      <c r="D23185" s="1"/>
      <c r="E23185" s="1"/>
      <c r="F23185" s="1"/>
      <c r="G23185" s="2"/>
      <c r="H23185" s="2"/>
      <c r="I23185" s="2"/>
      <c r="J23185" s="3"/>
      <c r="K23185" s="3"/>
      <c r="L23185" s="3"/>
      <c r="M23185" s="3"/>
    </row>
    <row r="23186" spans="4:13" x14ac:dyDescent="0.35">
      <c r="D23186" s="1"/>
      <c r="E23186" s="1"/>
      <c r="F23186" s="1"/>
      <c r="G23186" s="2"/>
      <c r="H23186" s="2"/>
      <c r="I23186" s="2"/>
      <c r="J23186" s="3"/>
      <c r="K23186" s="3"/>
      <c r="L23186" s="3"/>
      <c r="M23186" s="3"/>
    </row>
    <row r="23187" spans="4:13" x14ac:dyDescent="0.35">
      <c r="D23187" s="1"/>
      <c r="E23187" s="1"/>
      <c r="F23187" s="1"/>
      <c r="G23187" s="2"/>
      <c r="H23187" s="2"/>
      <c r="I23187" s="2"/>
      <c r="J23187" s="3"/>
      <c r="K23187" s="3"/>
      <c r="L23187" s="3"/>
      <c r="M23187" s="3"/>
    </row>
    <row r="23188" spans="4:13" x14ac:dyDescent="0.35">
      <c r="D23188" s="1"/>
      <c r="E23188" s="1"/>
      <c r="F23188" s="1"/>
      <c r="G23188" s="2"/>
      <c r="H23188" s="2"/>
      <c r="I23188" s="2"/>
      <c r="J23188" s="3"/>
      <c r="K23188" s="3"/>
      <c r="L23188" s="3"/>
      <c r="M23188" s="3"/>
    </row>
    <row r="23189" spans="4:13" x14ac:dyDescent="0.35">
      <c r="D23189" s="1"/>
      <c r="E23189" s="1"/>
      <c r="F23189" s="1"/>
      <c r="G23189" s="2"/>
      <c r="H23189" s="2"/>
      <c r="I23189" s="2"/>
      <c r="J23189" s="3"/>
      <c r="K23189" s="3"/>
      <c r="L23189" s="3"/>
      <c r="M23189" s="3"/>
    </row>
    <row r="23190" spans="4:13" x14ac:dyDescent="0.35">
      <c r="D23190" s="1"/>
      <c r="E23190" s="1"/>
      <c r="F23190" s="1"/>
      <c r="G23190" s="2"/>
      <c r="H23190" s="2"/>
      <c r="I23190" s="2"/>
      <c r="J23190" s="3"/>
      <c r="K23190" s="3"/>
      <c r="L23190" s="3"/>
      <c r="M23190" s="3"/>
    </row>
    <row r="23191" spans="4:13" x14ac:dyDescent="0.35">
      <c r="D23191" s="1"/>
      <c r="E23191" s="1"/>
      <c r="F23191" s="1"/>
      <c r="G23191" s="2"/>
      <c r="H23191" s="2"/>
      <c r="I23191" s="2"/>
      <c r="J23191" s="3"/>
      <c r="K23191" s="3"/>
      <c r="L23191" s="3"/>
      <c r="M23191" s="3"/>
    </row>
    <row r="23192" spans="4:13" x14ac:dyDescent="0.35">
      <c r="D23192" s="1"/>
      <c r="E23192" s="1"/>
      <c r="F23192" s="1"/>
      <c r="G23192" s="2"/>
      <c r="H23192" s="2"/>
      <c r="I23192" s="2"/>
      <c r="J23192" s="3"/>
      <c r="K23192" s="3"/>
      <c r="L23192" s="3"/>
      <c r="M23192" s="3"/>
    </row>
    <row r="23193" spans="4:13" x14ac:dyDescent="0.35">
      <c r="D23193" s="1"/>
      <c r="E23193" s="1"/>
      <c r="F23193" s="1"/>
      <c r="G23193" s="2"/>
      <c r="H23193" s="2"/>
      <c r="I23193" s="2"/>
      <c r="J23193" s="3"/>
      <c r="K23193" s="3"/>
      <c r="L23193" s="3"/>
      <c r="M23193" s="3"/>
    </row>
    <row r="23194" spans="4:13" x14ac:dyDescent="0.35">
      <c r="D23194" s="1"/>
      <c r="E23194" s="1"/>
      <c r="F23194" s="1"/>
      <c r="G23194" s="2"/>
      <c r="H23194" s="2"/>
      <c r="I23194" s="2"/>
      <c r="J23194" s="3"/>
      <c r="K23194" s="3"/>
      <c r="L23194" s="3"/>
      <c r="M23194" s="3"/>
    </row>
    <row r="23195" spans="4:13" x14ac:dyDescent="0.35">
      <c r="D23195" s="1"/>
      <c r="E23195" s="1"/>
      <c r="F23195" s="1"/>
      <c r="G23195" s="2"/>
      <c r="H23195" s="2"/>
      <c r="I23195" s="2"/>
      <c r="J23195" s="3"/>
      <c r="K23195" s="3"/>
      <c r="L23195" s="3"/>
      <c r="M23195" s="3"/>
    </row>
    <row r="23196" spans="4:13" x14ac:dyDescent="0.35">
      <c r="D23196" s="1"/>
      <c r="E23196" s="1"/>
      <c r="F23196" s="1"/>
      <c r="G23196" s="2"/>
      <c r="H23196" s="2"/>
      <c r="I23196" s="2"/>
      <c r="J23196" s="3"/>
      <c r="K23196" s="3"/>
      <c r="L23196" s="3"/>
      <c r="M23196" s="3"/>
    </row>
    <row r="23197" spans="4:13" x14ac:dyDescent="0.35">
      <c r="D23197" s="1"/>
      <c r="E23197" s="1"/>
      <c r="F23197" s="1"/>
      <c r="G23197" s="2"/>
      <c r="H23197" s="2"/>
      <c r="I23197" s="2"/>
      <c r="J23197" s="3"/>
      <c r="K23197" s="3"/>
      <c r="L23197" s="3"/>
      <c r="M23197" s="3"/>
    </row>
    <row r="23198" spans="4:13" x14ac:dyDescent="0.35">
      <c r="D23198" s="1"/>
      <c r="E23198" s="1"/>
      <c r="F23198" s="1"/>
      <c r="G23198" s="2"/>
      <c r="H23198" s="2"/>
      <c r="I23198" s="2"/>
      <c r="J23198" s="3"/>
      <c r="K23198" s="3"/>
      <c r="L23198" s="3"/>
      <c r="M23198" s="3"/>
    </row>
    <row r="23199" spans="4:13" x14ac:dyDescent="0.35">
      <c r="D23199" s="1"/>
      <c r="E23199" s="1"/>
      <c r="F23199" s="1"/>
      <c r="G23199" s="2"/>
      <c r="H23199" s="2"/>
      <c r="I23199" s="2"/>
      <c r="J23199" s="3"/>
      <c r="K23199" s="3"/>
      <c r="L23199" s="3"/>
      <c r="M23199" s="3"/>
    </row>
    <row r="23200" spans="4:13" x14ac:dyDescent="0.35">
      <c r="D23200" s="1"/>
      <c r="E23200" s="1"/>
      <c r="F23200" s="1"/>
      <c r="G23200" s="2"/>
      <c r="H23200" s="2"/>
      <c r="I23200" s="2"/>
      <c r="J23200" s="3"/>
      <c r="K23200" s="3"/>
      <c r="L23200" s="3"/>
      <c r="M23200" s="3"/>
    </row>
    <row r="23201" spans="4:13" x14ac:dyDescent="0.35">
      <c r="D23201" s="1"/>
      <c r="E23201" s="1"/>
      <c r="F23201" s="1"/>
      <c r="G23201" s="2"/>
      <c r="H23201" s="2"/>
      <c r="I23201" s="2"/>
      <c r="J23201" s="3"/>
      <c r="K23201" s="3"/>
      <c r="L23201" s="3"/>
      <c r="M23201" s="3"/>
    </row>
    <row r="23202" spans="4:13" x14ac:dyDescent="0.35">
      <c r="D23202" s="1"/>
      <c r="E23202" s="1"/>
      <c r="F23202" s="1"/>
      <c r="G23202" s="2"/>
      <c r="H23202" s="2"/>
      <c r="I23202" s="2"/>
      <c r="J23202" s="3"/>
      <c r="K23202" s="3"/>
      <c r="L23202" s="3"/>
      <c r="M23202" s="3"/>
    </row>
    <row r="23203" spans="4:13" x14ac:dyDescent="0.35">
      <c r="D23203" s="1"/>
      <c r="E23203" s="1"/>
      <c r="F23203" s="1"/>
      <c r="G23203" s="2"/>
      <c r="H23203" s="2"/>
      <c r="I23203" s="2"/>
      <c r="J23203" s="3"/>
      <c r="K23203" s="3"/>
      <c r="L23203" s="3"/>
      <c r="M23203" s="3"/>
    </row>
    <row r="23204" spans="4:13" x14ac:dyDescent="0.35">
      <c r="D23204" s="1"/>
      <c r="E23204" s="1"/>
      <c r="F23204" s="1"/>
      <c r="G23204" s="2"/>
      <c r="H23204" s="2"/>
      <c r="I23204" s="2"/>
      <c r="J23204" s="3"/>
      <c r="K23204" s="3"/>
      <c r="L23204" s="3"/>
      <c r="M23204" s="3"/>
    </row>
    <row r="23205" spans="4:13" x14ac:dyDescent="0.35">
      <c r="D23205" s="1"/>
      <c r="E23205" s="1"/>
      <c r="F23205" s="1"/>
      <c r="G23205" s="2"/>
      <c r="H23205" s="2"/>
      <c r="I23205" s="2"/>
      <c r="J23205" s="3"/>
      <c r="K23205" s="3"/>
      <c r="L23205" s="3"/>
      <c r="M23205" s="3"/>
    </row>
    <row r="23206" spans="4:13" x14ac:dyDescent="0.35">
      <c r="D23206" s="1"/>
      <c r="E23206" s="1"/>
      <c r="F23206" s="1"/>
      <c r="G23206" s="2"/>
      <c r="H23206" s="2"/>
      <c r="I23206" s="2"/>
      <c r="J23206" s="3"/>
      <c r="K23206" s="3"/>
      <c r="L23206" s="3"/>
      <c r="M23206" s="3"/>
    </row>
    <row r="23207" spans="4:13" x14ac:dyDescent="0.35">
      <c r="D23207" s="1"/>
      <c r="E23207" s="1"/>
      <c r="F23207" s="1"/>
      <c r="G23207" s="2"/>
      <c r="H23207" s="2"/>
      <c r="I23207" s="2"/>
      <c r="J23207" s="3"/>
      <c r="K23207" s="3"/>
      <c r="L23207" s="3"/>
      <c r="M23207" s="3"/>
    </row>
    <row r="23208" spans="4:13" x14ac:dyDescent="0.35">
      <c r="D23208" s="1"/>
      <c r="E23208" s="1"/>
      <c r="F23208" s="1"/>
      <c r="G23208" s="2"/>
      <c r="H23208" s="2"/>
      <c r="I23208" s="2"/>
      <c r="J23208" s="3"/>
      <c r="K23208" s="3"/>
      <c r="L23208" s="3"/>
      <c r="M23208" s="3"/>
    </row>
    <row r="23209" spans="4:13" x14ac:dyDescent="0.35">
      <c r="D23209" s="1"/>
      <c r="E23209" s="1"/>
      <c r="F23209" s="1"/>
      <c r="G23209" s="2"/>
      <c r="H23209" s="2"/>
      <c r="I23209" s="2"/>
      <c r="J23209" s="3"/>
      <c r="K23209" s="3"/>
      <c r="L23209" s="3"/>
      <c r="M23209" s="3"/>
    </row>
    <row r="23210" spans="4:13" x14ac:dyDescent="0.35">
      <c r="D23210" s="1"/>
      <c r="E23210" s="1"/>
      <c r="F23210" s="1"/>
      <c r="G23210" s="2"/>
      <c r="H23210" s="2"/>
      <c r="I23210" s="2"/>
      <c r="J23210" s="3"/>
      <c r="K23210" s="3"/>
      <c r="L23210" s="3"/>
      <c r="M23210" s="3"/>
    </row>
    <row r="23211" spans="4:13" x14ac:dyDescent="0.35">
      <c r="D23211" s="1"/>
      <c r="E23211" s="1"/>
      <c r="F23211" s="1"/>
      <c r="G23211" s="2"/>
      <c r="H23211" s="2"/>
      <c r="I23211" s="2"/>
      <c r="J23211" s="3"/>
      <c r="K23211" s="3"/>
      <c r="L23211" s="3"/>
      <c r="M23211" s="3"/>
    </row>
    <row r="23212" spans="4:13" x14ac:dyDescent="0.35">
      <c r="D23212" s="1"/>
      <c r="E23212" s="1"/>
      <c r="F23212" s="1"/>
      <c r="G23212" s="2"/>
      <c r="H23212" s="2"/>
      <c r="I23212" s="2"/>
      <c r="J23212" s="3"/>
      <c r="K23212" s="3"/>
      <c r="L23212" s="3"/>
      <c r="M23212" s="3"/>
    </row>
    <row r="23213" spans="4:13" x14ac:dyDescent="0.35">
      <c r="D23213" s="1"/>
      <c r="E23213" s="1"/>
      <c r="F23213" s="1"/>
      <c r="G23213" s="2"/>
      <c r="H23213" s="2"/>
      <c r="I23213" s="2"/>
      <c r="J23213" s="3"/>
      <c r="K23213" s="3"/>
      <c r="L23213" s="3"/>
      <c r="M23213" s="3"/>
    </row>
    <row r="23214" spans="4:13" x14ac:dyDescent="0.35">
      <c r="D23214" s="1"/>
      <c r="E23214" s="1"/>
      <c r="F23214" s="1"/>
      <c r="G23214" s="2"/>
      <c r="H23214" s="2"/>
      <c r="I23214" s="2"/>
      <c r="J23214" s="3"/>
      <c r="K23214" s="3"/>
      <c r="L23214" s="3"/>
      <c r="M23214" s="3"/>
    </row>
    <row r="23215" spans="4:13" x14ac:dyDescent="0.35">
      <c r="D23215" s="1"/>
      <c r="E23215" s="1"/>
      <c r="F23215" s="1"/>
      <c r="G23215" s="2"/>
      <c r="H23215" s="2"/>
      <c r="I23215" s="2"/>
      <c r="J23215" s="3"/>
      <c r="K23215" s="3"/>
      <c r="L23215" s="3"/>
      <c r="M23215" s="3"/>
    </row>
    <row r="23216" spans="4:13" x14ac:dyDescent="0.35">
      <c r="D23216" s="1"/>
      <c r="E23216" s="1"/>
      <c r="F23216" s="1"/>
      <c r="G23216" s="2"/>
      <c r="H23216" s="2"/>
      <c r="I23216" s="2"/>
      <c r="J23216" s="3"/>
      <c r="K23216" s="3"/>
      <c r="L23216" s="3"/>
      <c r="M23216" s="3"/>
    </row>
    <row r="23217" spans="4:13" x14ac:dyDescent="0.35">
      <c r="D23217" s="1"/>
      <c r="E23217" s="1"/>
      <c r="F23217" s="1"/>
      <c r="G23217" s="2"/>
      <c r="H23217" s="2"/>
      <c r="I23217" s="2"/>
      <c r="J23217" s="3"/>
      <c r="K23217" s="3"/>
      <c r="L23217" s="3"/>
      <c r="M23217" s="3"/>
    </row>
    <row r="23218" spans="4:13" x14ac:dyDescent="0.35">
      <c r="D23218" s="1"/>
      <c r="E23218" s="1"/>
      <c r="F23218" s="1"/>
      <c r="G23218" s="2"/>
      <c r="H23218" s="2"/>
      <c r="I23218" s="2"/>
      <c r="J23218" s="3"/>
      <c r="K23218" s="3"/>
      <c r="L23218" s="3"/>
      <c r="M23218" s="3"/>
    </row>
    <row r="23219" spans="4:13" x14ac:dyDescent="0.35">
      <c r="D23219" s="1"/>
      <c r="E23219" s="1"/>
      <c r="F23219" s="1"/>
      <c r="G23219" s="2"/>
      <c r="H23219" s="2"/>
      <c r="I23219" s="2"/>
      <c r="J23219" s="3"/>
      <c r="K23219" s="3"/>
      <c r="L23219" s="3"/>
      <c r="M23219" s="3"/>
    </row>
    <row r="23220" spans="4:13" x14ac:dyDescent="0.35">
      <c r="D23220" s="1"/>
      <c r="E23220" s="1"/>
      <c r="F23220" s="1"/>
      <c r="G23220" s="2"/>
      <c r="H23220" s="2"/>
      <c r="I23220" s="2"/>
      <c r="J23220" s="3"/>
      <c r="K23220" s="3"/>
      <c r="L23220" s="3"/>
      <c r="M23220" s="3"/>
    </row>
    <row r="23221" spans="4:13" x14ac:dyDescent="0.35">
      <c r="D23221" s="1"/>
      <c r="E23221" s="1"/>
      <c r="F23221" s="1"/>
      <c r="G23221" s="2"/>
      <c r="H23221" s="2"/>
      <c r="I23221" s="2"/>
      <c r="J23221" s="3"/>
      <c r="K23221" s="3"/>
      <c r="L23221" s="3"/>
      <c r="M23221" s="3"/>
    </row>
    <row r="23222" spans="4:13" x14ac:dyDescent="0.35">
      <c r="D23222" s="1"/>
      <c r="E23222" s="1"/>
      <c r="F23222" s="1"/>
      <c r="G23222" s="2"/>
      <c r="H23222" s="2"/>
      <c r="I23222" s="2"/>
      <c r="J23222" s="3"/>
      <c r="K23222" s="3"/>
      <c r="L23222" s="3"/>
      <c r="M23222" s="3"/>
    </row>
    <row r="23223" spans="4:13" x14ac:dyDescent="0.35">
      <c r="D23223" s="1"/>
      <c r="E23223" s="1"/>
      <c r="F23223" s="1"/>
      <c r="G23223" s="2"/>
      <c r="H23223" s="2"/>
      <c r="I23223" s="2"/>
      <c r="J23223" s="3"/>
      <c r="K23223" s="3"/>
      <c r="L23223" s="3"/>
      <c r="M23223" s="3"/>
    </row>
    <row r="23224" spans="4:13" x14ac:dyDescent="0.35">
      <c r="D23224" s="1"/>
      <c r="E23224" s="1"/>
      <c r="F23224" s="1"/>
      <c r="G23224" s="2"/>
      <c r="H23224" s="2"/>
      <c r="I23224" s="2"/>
      <c r="J23224" s="3"/>
      <c r="K23224" s="3"/>
      <c r="L23224" s="3"/>
      <c r="M23224" s="3"/>
    </row>
    <row r="23225" spans="4:13" x14ac:dyDescent="0.35">
      <c r="D23225" s="1"/>
      <c r="E23225" s="1"/>
      <c r="F23225" s="1"/>
      <c r="G23225" s="2"/>
      <c r="H23225" s="2"/>
      <c r="I23225" s="2"/>
      <c r="J23225" s="3"/>
      <c r="K23225" s="3"/>
      <c r="L23225" s="3"/>
      <c r="M23225" s="3"/>
    </row>
    <row r="23226" spans="4:13" x14ac:dyDescent="0.35">
      <c r="D23226" s="1"/>
      <c r="E23226" s="1"/>
      <c r="F23226" s="1"/>
      <c r="G23226" s="2"/>
      <c r="H23226" s="2"/>
      <c r="I23226" s="2"/>
      <c r="J23226" s="3"/>
      <c r="K23226" s="3"/>
      <c r="L23226" s="3"/>
      <c r="M23226" s="3"/>
    </row>
    <row r="23227" spans="4:13" x14ac:dyDescent="0.35">
      <c r="D23227" s="1"/>
      <c r="E23227" s="1"/>
      <c r="F23227" s="1"/>
      <c r="G23227" s="2"/>
      <c r="H23227" s="2"/>
      <c r="I23227" s="2"/>
      <c r="J23227" s="3"/>
      <c r="K23227" s="3"/>
      <c r="L23227" s="3"/>
      <c r="M23227" s="3"/>
    </row>
    <row r="23228" spans="4:13" x14ac:dyDescent="0.35">
      <c r="D23228" s="1"/>
      <c r="E23228" s="1"/>
      <c r="F23228" s="1"/>
      <c r="G23228" s="2"/>
      <c r="H23228" s="2"/>
      <c r="I23228" s="2"/>
      <c r="J23228" s="3"/>
      <c r="K23228" s="3"/>
      <c r="L23228" s="3"/>
      <c r="M23228" s="3"/>
    </row>
    <row r="23229" spans="4:13" x14ac:dyDescent="0.35">
      <c r="D23229" s="1"/>
      <c r="E23229" s="1"/>
      <c r="F23229" s="1"/>
      <c r="G23229" s="2"/>
      <c r="H23229" s="2"/>
      <c r="I23229" s="2"/>
      <c r="J23229" s="3"/>
      <c r="K23229" s="3"/>
      <c r="L23229" s="3"/>
      <c r="M23229" s="3"/>
    </row>
    <row r="23230" spans="4:13" x14ac:dyDescent="0.35">
      <c r="D23230" s="1"/>
      <c r="E23230" s="1"/>
      <c r="F23230" s="1"/>
      <c r="G23230" s="2"/>
      <c r="H23230" s="2"/>
      <c r="I23230" s="2"/>
      <c r="J23230" s="3"/>
      <c r="K23230" s="3"/>
      <c r="L23230" s="3"/>
      <c r="M23230" s="3"/>
    </row>
    <row r="23231" spans="4:13" x14ac:dyDescent="0.35">
      <c r="D23231" s="1"/>
      <c r="E23231" s="1"/>
      <c r="F23231" s="1"/>
      <c r="G23231" s="2"/>
      <c r="H23231" s="2"/>
      <c r="I23231" s="2"/>
      <c r="J23231" s="3"/>
      <c r="K23231" s="3"/>
      <c r="L23231" s="3"/>
      <c r="M23231" s="3"/>
    </row>
    <row r="23232" spans="4:13" x14ac:dyDescent="0.35">
      <c r="D23232" s="1"/>
      <c r="E23232" s="1"/>
      <c r="F23232" s="1"/>
      <c r="G23232" s="2"/>
      <c r="H23232" s="2"/>
      <c r="I23232" s="2"/>
      <c r="J23232" s="3"/>
      <c r="K23232" s="3"/>
      <c r="L23232" s="3"/>
      <c r="M23232" s="3"/>
    </row>
    <row r="23233" spans="4:13" x14ac:dyDescent="0.35">
      <c r="D23233" s="1"/>
      <c r="E23233" s="1"/>
      <c r="F23233" s="1"/>
      <c r="G23233" s="2"/>
      <c r="H23233" s="2"/>
      <c r="I23233" s="2"/>
      <c r="J23233" s="3"/>
      <c r="K23233" s="3"/>
      <c r="L23233" s="3"/>
      <c r="M23233" s="3"/>
    </row>
    <row r="23234" spans="4:13" x14ac:dyDescent="0.35">
      <c r="D23234" s="1"/>
      <c r="E23234" s="1"/>
      <c r="F23234" s="1"/>
      <c r="G23234" s="2"/>
      <c r="H23234" s="2"/>
      <c r="I23234" s="2"/>
      <c r="J23234" s="3"/>
      <c r="K23234" s="3"/>
      <c r="L23234" s="3"/>
      <c r="M23234" s="3"/>
    </row>
    <row r="23235" spans="4:13" x14ac:dyDescent="0.35">
      <c r="D23235" s="1"/>
      <c r="E23235" s="1"/>
      <c r="F23235" s="1"/>
      <c r="G23235" s="2"/>
      <c r="H23235" s="2"/>
      <c r="I23235" s="2"/>
      <c r="J23235" s="3"/>
      <c r="K23235" s="3"/>
      <c r="L23235" s="3"/>
      <c r="M23235" s="3"/>
    </row>
    <row r="23236" spans="4:13" x14ac:dyDescent="0.35">
      <c r="D23236" s="1"/>
      <c r="E23236" s="1"/>
      <c r="F23236" s="1"/>
      <c r="G23236" s="2"/>
      <c r="H23236" s="2"/>
      <c r="I23236" s="2"/>
      <c r="J23236" s="3"/>
      <c r="K23236" s="3"/>
      <c r="L23236" s="3"/>
      <c r="M23236" s="3"/>
    </row>
    <row r="23237" spans="4:13" x14ac:dyDescent="0.35">
      <c r="D23237" s="1"/>
      <c r="E23237" s="1"/>
      <c r="F23237" s="1"/>
      <c r="G23237" s="2"/>
      <c r="H23237" s="2"/>
      <c r="I23237" s="2"/>
      <c r="J23237" s="3"/>
      <c r="K23237" s="3"/>
      <c r="L23237" s="3"/>
      <c r="M23237" s="3"/>
    </row>
    <row r="23238" spans="4:13" x14ac:dyDescent="0.35">
      <c r="D23238" s="1"/>
      <c r="E23238" s="1"/>
      <c r="F23238" s="1"/>
      <c r="G23238" s="2"/>
      <c r="H23238" s="2"/>
      <c r="I23238" s="2"/>
      <c r="J23238" s="3"/>
      <c r="K23238" s="3"/>
      <c r="L23238" s="3"/>
      <c r="M23238" s="3"/>
    </row>
    <row r="23239" spans="4:13" x14ac:dyDescent="0.35">
      <c r="D23239" s="1"/>
      <c r="E23239" s="1"/>
      <c r="F23239" s="1"/>
      <c r="G23239" s="2"/>
      <c r="H23239" s="2"/>
      <c r="I23239" s="2"/>
      <c r="J23239" s="3"/>
      <c r="K23239" s="3"/>
      <c r="L23239" s="3"/>
      <c r="M23239" s="3"/>
    </row>
    <row r="23240" spans="4:13" x14ac:dyDescent="0.35">
      <c r="D23240" s="1"/>
      <c r="E23240" s="1"/>
      <c r="F23240" s="1"/>
      <c r="G23240" s="2"/>
      <c r="H23240" s="2"/>
      <c r="I23240" s="2"/>
      <c r="J23240" s="3"/>
      <c r="K23240" s="3"/>
      <c r="L23240" s="3"/>
      <c r="M23240" s="3"/>
    </row>
    <row r="23241" spans="4:13" x14ac:dyDescent="0.35">
      <c r="D23241" s="1"/>
      <c r="E23241" s="1"/>
      <c r="F23241" s="1"/>
      <c r="G23241" s="2"/>
      <c r="H23241" s="2"/>
      <c r="I23241" s="2"/>
      <c r="J23241" s="3"/>
      <c r="K23241" s="3"/>
      <c r="L23241" s="3"/>
      <c r="M23241" s="3"/>
    </row>
    <row r="23242" spans="4:13" x14ac:dyDescent="0.35">
      <c r="D23242" s="1"/>
      <c r="E23242" s="1"/>
      <c r="F23242" s="1"/>
      <c r="G23242" s="2"/>
      <c r="H23242" s="2"/>
      <c r="I23242" s="2"/>
      <c r="J23242" s="3"/>
      <c r="K23242" s="3"/>
      <c r="L23242" s="3"/>
      <c r="M23242" s="3"/>
    </row>
    <row r="23243" spans="4:13" x14ac:dyDescent="0.35">
      <c r="D23243" s="1"/>
      <c r="E23243" s="1"/>
      <c r="F23243" s="1"/>
      <c r="G23243" s="2"/>
      <c r="H23243" s="2"/>
      <c r="I23243" s="2"/>
      <c r="J23243" s="3"/>
      <c r="K23243" s="3"/>
      <c r="L23243" s="3"/>
      <c r="M23243" s="3"/>
    </row>
    <row r="23244" spans="4:13" x14ac:dyDescent="0.35">
      <c r="D23244" s="1"/>
      <c r="E23244" s="1"/>
      <c r="F23244" s="1"/>
      <c r="G23244" s="2"/>
      <c r="H23244" s="2"/>
      <c r="I23244" s="2"/>
      <c r="J23244" s="3"/>
      <c r="K23244" s="3"/>
      <c r="L23244" s="3"/>
      <c r="M23244" s="3"/>
    </row>
    <row r="23245" spans="4:13" x14ac:dyDescent="0.35">
      <c r="D23245" s="1"/>
      <c r="E23245" s="1"/>
      <c r="F23245" s="1"/>
      <c r="G23245" s="2"/>
      <c r="H23245" s="2"/>
      <c r="I23245" s="2"/>
      <c r="J23245" s="3"/>
      <c r="K23245" s="3"/>
      <c r="L23245" s="3"/>
      <c r="M23245" s="3"/>
    </row>
    <row r="23246" spans="4:13" x14ac:dyDescent="0.35">
      <c r="D23246" s="1"/>
      <c r="E23246" s="1"/>
      <c r="F23246" s="1"/>
      <c r="G23246" s="2"/>
      <c r="H23246" s="2"/>
      <c r="I23246" s="2"/>
      <c r="J23246" s="3"/>
      <c r="K23246" s="3"/>
      <c r="L23246" s="3"/>
      <c r="M23246" s="3"/>
    </row>
    <row r="23247" spans="4:13" x14ac:dyDescent="0.35">
      <c r="D23247" s="1"/>
      <c r="E23247" s="1"/>
      <c r="F23247" s="1"/>
      <c r="G23247" s="2"/>
      <c r="H23247" s="2"/>
      <c r="I23247" s="2"/>
      <c r="J23247" s="3"/>
      <c r="K23247" s="3"/>
      <c r="L23247" s="3"/>
      <c r="M23247" s="3"/>
    </row>
    <row r="23248" spans="4:13" x14ac:dyDescent="0.35">
      <c r="D23248" s="1"/>
      <c r="E23248" s="1"/>
      <c r="F23248" s="1"/>
      <c r="G23248" s="2"/>
      <c r="H23248" s="2"/>
      <c r="I23248" s="2"/>
      <c r="J23248" s="3"/>
      <c r="K23248" s="3"/>
      <c r="L23248" s="3"/>
      <c r="M23248" s="3"/>
    </row>
    <row r="23249" spans="4:13" x14ac:dyDescent="0.35">
      <c r="D23249" s="1"/>
      <c r="E23249" s="1"/>
      <c r="F23249" s="1"/>
      <c r="G23249" s="2"/>
      <c r="H23249" s="2"/>
      <c r="I23249" s="2"/>
      <c r="J23249" s="3"/>
      <c r="K23249" s="3"/>
      <c r="L23249" s="3"/>
      <c r="M23249" s="3"/>
    </row>
    <row r="23250" spans="4:13" x14ac:dyDescent="0.35">
      <c r="D23250" s="1"/>
      <c r="E23250" s="1"/>
      <c r="F23250" s="1"/>
      <c r="G23250" s="2"/>
      <c r="H23250" s="2"/>
      <c r="I23250" s="2"/>
      <c r="J23250" s="3"/>
      <c r="K23250" s="3"/>
      <c r="L23250" s="3"/>
      <c r="M23250" s="3"/>
    </row>
    <row r="23251" spans="4:13" x14ac:dyDescent="0.35">
      <c r="D23251" s="1"/>
      <c r="E23251" s="1"/>
      <c r="F23251" s="1"/>
      <c r="G23251" s="2"/>
      <c r="H23251" s="2"/>
      <c r="I23251" s="2"/>
      <c r="J23251" s="3"/>
      <c r="K23251" s="3"/>
      <c r="L23251" s="3"/>
      <c r="M23251" s="3"/>
    </row>
    <row r="23252" spans="4:13" x14ac:dyDescent="0.35">
      <c r="D23252" s="1"/>
      <c r="E23252" s="1"/>
      <c r="F23252" s="1"/>
      <c r="G23252" s="2"/>
      <c r="H23252" s="2"/>
      <c r="I23252" s="2"/>
      <c r="J23252" s="3"/>
      <c r="K23252" s="3"/>
      <c r="L23252" s="3"/>
      <c r="M23252" s="3"/>
    </row>
    <row r="23253" spans="4:13" x14ac:dyDescent="0.35">
      <c r="D23253" s="1"/>
      <c r="E23253" s="1"/>
      <c r="F23253" s="1"/>
      <c r="G23253" s="2"/>
      <c r="H23253" s="2"/>
      <c r="I23253" s="2"/>
      <c r="J23253" s="3"/>
      <c r="K23253" s="3"/>
      <c r="L23253" s="3"/>
      <c r="M23253" s="3"/>
    </row>
    <row r="23254" spans="4:13" x14ac:dyDescent="0.35">
      <c r="D23254" s="1"/>
      <c r="E23254" s="1"/>
      <c r="F23254" s="1"/>
      <c r="G23254" s="2"/>
      <c r="H23254" s="2"/>
      <c r="I23254" s="2"/>
      <c r="J23254" s="3"/>
      <c r="K23254" s="3"/>
      <c r="L23254" s="3"/>
      <c r="M23254" s="3"/>
    </row>
    <row r="23255" spans="4:13" x14ac:dyDescent="0.35">
      <c r="D23255" s="1"/>
      <c r="E23255" s="1"/>
      <c r="F23255" s="1"/>
      <c r="G23255" s="2"/>
      <c r="H23255" s="2"/>
      <c r="I23255" s="2"/>
      <c r="J23255" s="3"/>
      <c r="K23255" s="3"/>
      <c r="L23255" s="3"/>
      <c r="M23255" s="3"/>
    </row>
    <row r="23256" spans="4:13" x14ac:dyDescent="0.35">
      <c r="D23256" s="1"/>
      <c r="E23256" s="1"/>
      <c r="F23256" s="1"/>
      <c r="G23256" s="2"/>
      <c r="H23256" s="2"/>
      <c r="I23256" s="2"/>
      <c r="J23256" s="3"/>
      <c r="K23256" s="3"/>
      <c r="L23256" s="3"/>
      <c r="M23256" s="3"/>
    </row>
    <row r="23257" spans="4:13" x14ac:dyDescent="0.35">
      <c r="D23257" s="1"/>
      <c r="E23257" s="1"/>
      <c r="F23257" s="1"/>
      <c r="G23257" s="2"/>
      <c r="H23257" s="2"/>
      <c r="I23257" s="2"/>
      <c r="J23257" s="3"/>
      <c r="K23257" s="3"/>
      <c r="L23257" s="3"/>
      <c r="M23257" s="3"/>
    </row>
    <row r="23258" spans="4:13" x14ac:dyDescent="0.35">
      <c r="D23258" s="1"/>
      <c r="E23258" s="1"/>
      <c r="F23258" s="1"/>
      <c r="G23258" s="2"/>
      <c r="H23258" s="2"/>
      <c r="I23258" s="2"/>
      <c r="J23258" s="3"/>
      <c r="K23258" s="3"/>
      <c r="L23258" s="3"/>
      <c r="M23258" s="3"/>
    </row>
    <row r="23259" spans="4:13" x14ac:dyDescent="0.35">
      <c r="D23259" s="1"/>
      <c r="E23259" s="1"/>
      <c r="F23259" s="1"/>
      <c r="G23259" s="2"/>
      <c r="H23259" s="2"/>
      <c r="I23259" s="2"/>
      <c r="J23259" s="3"/>
      <c r="K23259" s="3"/>
      <c r="L23259" s="3"/>
      <c r="M23259" s="3"/>
    </row>
    <row r="23260" spans="4:13" x14ac:dyDescent="0.35">
      <c r="D23260" s="1"/>
      <c r="E23260" s="1"/>
      <c r="F23260" s="1"/>
      <c r="G23260" s="2"/>
      <c r="H23260" s="2"/>
      <c r="I23260" s="2"/>
      <c r="J23260" s="3"/>
      <c r="K23260" s="3"/>
      <c r="L23260" s="3"/>
      <c r="M23260" s="3"/>
    </row>
    <row r="23261" spans="4:13" x14ac:dyDescent="0.35">
      <c r="D23261" s="1"/>
      <c r="E23261" s="1"/>
      <c r="F23261" s="1"/>
      <c r="G23261" s="2"/>
      <c r="H23261" s="2"/>
      <c r="I23261" s="2"/>
      <c r="J23261" s="3"/>
      <c r="K23261" s="3"/>
      <c r="L23261" s="3"/>
      <c r="M23261" s="3"/>
    </row>
    <row r="23262" spans="4:13" x14ac:dyDescent="0.35">
      <c r="D23262" s="1"/>
      <c r="E23262" s="1"/>
      <c r="F23262" s="1"/>
      <c r="G23262" s="2"/>
      <c r="H23262" s="2"/>
      <c r="I23262" s="2"/>
      <c r="J23262" s="3"/>
      <c r="K23262" s="3"/>
      <c r="L23262" s="3"/>
      <c r="M23262" s="3"/>
    </row>
    <row r="23263" spans="4:13" x14ac:dyDescent="0.35">
      <c r="D23263" s="1"/>
      <c r="E23263" s="1"/>
      <c r="F23263" s="1"/>
      <c r="G23263" s="2"/>
      <c r="H23263" s="2"/>
      <c r="I23263" s="2"/>
      <c r="J23263" s="3"/>
      <c r="K23263" s="3"/>
      <c r="L23263" s="3"/>
      <c r="M23263" s="3"/>
    </row>
    <row r="23264" spans="4:13" x14ac:dyDescent="0.35">
      <c r="D23264" s="1"/>
      <c r="E23264" s="1"/>
      <c r="F23264" s="1"/>
      <c r="G23264" s="2"/>
      <c r="H23264" s="2"/>
      <c r="I23264" s="2"/>
      <c r="J23264" s="3"/>
      <c r="K23264" s="3"/>
      <c r="L23264" s="3"/>
      <c r="M23264" s="3"/>
    </row>
    <row r="23265" spans="4:13" x14ac:dyDescent="0.35">
      <c r="D23265" s="1"/>
      <c r="E23265" s="1"/>
      <c r="F23265" s="1"/>
      <c r="G23265" s="2"/>
      <c r="H23265" s="2"/>
      <c r="I23265" s="2"/>
      <c r="J23265" s="3"/>
      <c r="K23265" s="3"/>
      <c r="L23265" s="3"/>
      <c r="M23265" s="3"/>
    </row>
    <row r="23266" spans="4:13" x14ac:dyDescent="0.35">
      <c r="D23266" s="1"/>
      <c r="E23266" s="1"/>
      <c r="F23266" s="1"/>
      <c r="G23266" s="2"/>
      <c r="H23266" s="2"/>
      <c r="I23266" s="2"/>
      <c r="J23266" s="3"/>
      <c r="K23266" s="3"/>
      <c r="L23266" s="3"/>
      <c r="M23266" s="3"/>
    </row>
    <row r="23267" spans="4:13" x14ac:dyDescent="0.35">
      <c r="D23267" s="1"/>
      <c r="E23267" s="1"/>
      <c r="F23267" s="1"/>
      <c r="G23267" s="2"/>
      <c r="H23267" s="2"/>
      <c r="I23267" s="2"/>
      <c r="J23267" s="3"/>
      <c r="K23267" s="3"/>
      <c r="L23267" s="3"/>
      <c r="M23267" s="3"/>
    </row>
    <row r="23268" spans="4:13" x14ac:dyDescent="0.35">
      <c r="D23268" s="1"/>
      <c r="E23268" s="1"/>
      <c r="F23268" s="1"/>
      <c r="G23268" s="2"/>
      <c r="H23268" s="2"/>
      <c r="I23268" s="2"/>
      <c r="J23268" s="3"/>
      <c r="K23268" s="3"/>
      <c r="L23268" s="3"/>
      <c r="M23268" s="3"/>
    </row>
    <row r="23269" spans="4:13" x14ac:dyDescent="0.35">
      <c r="D23269" s="1"/>
      <c r="E23269" s="1"/>
      <c r="F23269" s="1"/>
      <c r="G23269" s="2"/>
      <c r="H23269" s="2"/>
      <c r="I23269" s="2"/>
      <c r="J23269" s="3"/>
      <c r="K23269" s="3"/>
      <c r="L23269" s="3"/>
      <c r="M23269" s="3"/>
    </row>
    <row r="23270" spans="4:13" x14ac:dyDescent="0.35">
      <c r="D23270" s="1"/>
      <c r="E23270" s="1"/>
      <c r="F23270" s="1"/>
      <c r="G23270" s="2"/>
      <c r="H23270" s="2"/>
      <c r="I23270" s="2"/>
      <c r="J23270" s="3"/>
      <c r="K23270" s="3"/>
      <c r="L23270" s="3"/>
      <c r="M23270" s="3"/>
    </row>
    <row r="23271" spans="4:13" x14ac:dyDescent="0.35">
      <c r="D23271" s="1"/>
      <c r="E23271" s="1"/>
      <c r="F23271" s="1"/>
      <c r="G23271" s="2"/>
      <c r="H23271" s="2"/>
      <c r="I23271" s="2"/>
      <c r="J23271" s="3"/>
      <c r="K23271" s="3"/>
      <c r="L23271" s="3"/>
      <c r="M23271" s="3"/>
    </row>
    <row r="23272" spans="4:13" x14ac:dyDescent="0.35">
      <c r="D23272" s="1"/>
      <c r="E23272" s="1"/>
      <c r="F23272" s="1"/>
      <c r="G23272" s="2"/>
      <c r="H23272" s="2"/>
      <c r="I23272" s="2"/>
      <c r="J23272" s="3"/>
      <c r="K23272" s="3"/>
      <c r="L23272" s="3"/>
      <c r="M23272" s="3"/>
    </row>
    <row r="23273" spans="4:13" x14ac:dyDescent="0.35">
      <c r="D23273" s="1"/>
      <c r="E23273" s="1"/>
      <c r="F23273" s="1"/>
      <c r="G23273" s="2"/>
      <c r="H23273" s="2"/>
      <c r="I23273" s="2"/>
      <c r="J23273" s="3"/>
      <c r="K23273" s="3"/>
      <c r="L23273" s="3"/>
      <c r="M23273" s="3"/>
    </row>
    <row r="23274" spans="4:13" x14ac:dyDescent="0.35">
      <c r="D23274" s="1"/>
      <c r="E23274" s="1"/>
      <c r="F23274" s="1"/>
      <c r="G23274" s="2"/>
      <c r="H23274" s="2"/>
      <c r="I23274" s="2"/>
      <c r="J23274" s="3"/>
      <c r="K23274" s="3"/>
      <c r="L23274" s="3"/>
      <c r="M23274" s="3"/>
    </row>
    <row r="23275" spans="4:13" x14ac:dyDescent="0.35">
      <c r="D23275" s="1"/>
      <c r="E23275" s="1"/>
      <c r="F23275" s="1"/>
      <c r="G23275" s="2"/>
      <c r="H23275" s="2"/>
      <c r="I23275" s="2"/>
      <c r="J23275" s="3"/>
      <c r="K23275" s="3"/>
      <c r="L23275" s="3"/>
      <c r="M23275" s="3"/>
    </row>
    <row r="23276" spans="4:13" x14ac:dyDescent="0.35">
      <c r="D23276" s="1"/>
      <c r="E23276" s="1"/>
      <c r="F23276" s="1"/>
      <c r="G23276" s="2"/>
      <c r="H23276" s="2"/>
      <c r="I23276" s="2"/>
      <c r="J23276" s="3"/>
      <c r="K23276" s="3"/>
      <c r="L23276" s="3"/>
      <c r="M23276" s="3"/>
    </row>
    <row r="23277" spans="4:13" x14ac:dyDescent="0.35">
      <c r="D23277" s="1"/>
      <c r="E23277" s="1"/>
      <c r="F23277" s="1"/>
      <c r="G23277" s="2"/>
      <c r="H23277" s="2"/>
      <c r="I23277" s="2"/>
      <c r="J23277" s="3"/>
      <c r="K23277" s="3"/>
      <c r="L23277" s="3"/>
      <c r="M23277" s="3"/>
    </row>
    <row r="23278" spans="4:13" x14ac:dyDescent="0.35">
      <c r="D23278" s="1"/>
      <c r="E23278" s="1"/>
      <c r="F23278" s="1"/>
      <c r="G23278" s="2"/>
      <c r="H23278" s="2"/>
      <c r="I23278" s="2"/>
      <c r="J23278" s="3"/>
      <c r="K23278" s="3"/>
      <c r="L23278" s="3"/>
      <c r="M23278" s="3"/>
    </row>
    <row r="23279" spans="4:13" x14ac:dyDescent="0.35">
      <c r="D23279" s="1"/>
      <c r="E23279" s="1"/>
      <c r="F23279" s="1"/>
      <c r="G23279" s="2"/>
      <c r="H23279" s="2"/>
      <c r="I23279" s="2"/>
      <c r="J23279" s="3"/>
      <c r="K23279" s="3"/>
      <c r="L23279" s="3"/>
      <c r="M23279" s="3"/>
    </row>
    <row r="23280" spans="4:13" x14ac:dyDescent="0.35">
      <c r="D23280" s="1"/>
      <c r="E23280" s="1"/>
      <c r="F23280" s="1"/>
      <c r="G23280" s="2"/>
      <c r="H23280" s="2"/>
      <c r="I23280" s="2"/>
      <c r="J23280" s="3"/>
      <c r="K23280" s="3"/>
      <c r="L23280" s="3"/>
      <c r="M23280" s="3"/>
    </row>
    <row r="23281" spans="4:13" x14ac:dyDescent="0.35">
      <c r="D23281" s="1"/>
      <c r="E23281" s="1"/>
      <c r="F23281" s="1"/>
      <c r="G23281" s="2"/>
      <c r="H23281" s="2"/>
      <c r="I23281" s="2"/>
      <c r="J23281" s="3"/>
      <c r="K23281" s="3"/>
      <c r="L23281" s="3"/>
      <c r="M23281" s="3"/>
    </row>
    <row r="23282" spans="4:13" x14ac:dyDescent="0.35">
      <c r="D23282" s="1"/>
      <c r="E23282" s="1"/>
      <c r="F23282" s="1"/>
      <c r="G23282" s="2"/>
      <c r="H23282" s="2"/>
      <c r="I23282" s="2"/>
      <c r="J23282" s="3"/>
      <c r="K23282" s="3"/>
      <c r="L23282" s="3"/>
      <c r="M23282" s="3"/>
    </row>
    <row r="23283" spans="4:13" x14ac:dyDescent="0.35">
      <c r="D23283" s="1"/>
      <c r="E23283" s="1"/>
      <c r="F23283" s="1"/>
      <c r="G23283" s="2"/>
      <c r="H23283" s="2"/>
      <c r="I23283" s="2"/>
      <c r="J23283" s="3"/>
      <c r="K23283" s="3"/>
      <c r="L23283" s="3"/>
      <c r="M23283" s="3"/>
    </row>
    <row r="23284" spans="4:13" x14ac:dyDescent="0.35">
      <c r="D23284" s="1"/>
      <c r="E23284" s="1"/>
      <c r="F23284" s="1"/>
      <c r="G23284" s="2"/>
      <c r="H23284" s="2"/>
      <c r="I23284" s="2"/>
      <c r="J23284" s="3"/>
      <c r="K23284" s="3"/>
      <c r="L23284" s="3"/>
      <c r="M23284" s="3"/>
    </row>
    <row r="23285" spans="4:13" x14ac:dyDescent="0.35">
      <c r="D23285" s="1"/>
      <c r="E23285" s="1"/>
      <c r="F23285" s="1"/>
      <c r="G23285" s="2"/>
      <c r="H23285" s="2"/>
      <c r="I23285" s="2"/>
      <c r="J23285" s="3"/>
      <c r="K23285" s="3"/>
      <c r="L23285" s="3"/>
      <c r="M23285" s="3"/>
    </row>
    <row r="23286" spans="4:13" x14ac:dyDescent="0.35">
      <c r="D23286" s="1"/>
      <c r="E23286" s="1"/>
      <c r="F23286" s="1"/>
      <c r="G23286" s="2"/>
      <c r="H23286" s="2"/>
      <c r="I23286" s="2"/>
      <c r="J23286" s="3"/>
      <c r="K23286" s="3"/>
      <c r="L23286" s="3"/>
      <c r="M23286" s="3"/>
    </row>
    <row r="23287" spans="4:13" x14ac:dyDescent="0.35">
      <c r="D23287" s="1"/>
      <c r="E23287" s="1"/>
      <c r="F23287" s="1"/>
      <c r="G23287" s="2"/>
      <c r="H23287" s="2"/>
      <c r="I23287" s="2"/>
      <c r="J23287" s="3"/>
      <c r="K23287" s="3"/>
      <c r="L23287" s="3"/>
      <c r="M23287" s="3"/>
    </row>
    <row r="23288" spans="4:13" x14ac:dyDescent="0.35">
      <c r="D23288" s="1"/>
      <c r="E23288" s="1"/>
      <c r="F23288" s="1"/>
      <c r="G23288" s="2"/>
      <c r="H23288" s="2"/>
      <c r="I23288" s="2"/>
      <c r="J23288" s="3"/>
      <c r="K23288" s="3"/>
      <c r="L23288" s="3"/>
      <c r="M23288" s="3"/>
    </row>
    <row r="23289" spans="4:13" x14ac:dyDescent="0.35">
      <c r="D23289" s="1"/>
      <c r="E23289" s="1"/>
      <c r="F23289" s="1"/>
      <c r="G23289" s="2"/>
      <c r="H23289" s="2"/>
      <c r="I23289" s="2"/>
      <c r="J23289" s="3"/>
      <c r="K23289" s="3"/>
      <c r="L23289" s="3"/>
      <c r="M23289" s="3"/>
    </row>
    <row r="23290" spans="4:13" x14ac:dyDescent="0.35">
      <c r="D23290" s="1"/>
      <c r="E23290" s="1"/>
      <c r="F23290" s="1"/>
      <c r="G23290" s="2"/>
      <c r="H23290" s="2"/>
      <c r="I23290" s="2"/>
      <c r="J23290" s="3"/>
      <c r="K23290" s="3"/>
      <c r="L23290" s="3"/>
      <c r="M23290" s="3"/>
    </row>
    <row r="23291" spans="4:13" x14ac:dyDescent="0.35">
      <c r="D23291" s="1"/>
      <c r="E23291" s="1"/>
      <c r="F23291" s="1"/>
      <c r="G23291" s="2"/>
      <c r="H23291" s="2"/>
      <c r="I23291" s="2"/>
      <c r="J23291" s="3"/>
      <c r="K23291" s="3"/>
      <c r="L23291" s="3"/>
      <c r="M23291" s="3"/>
    </row>
    <row r="23292" spans="4:13" x14ac:dyDescent="0.35">
      <c r="D23292" s="1"/>
      <c r="E23292" s="1"/>
      <c r="F23292" s="1"/>
      <c r="G23292" s="2"/>
      <c r="H23292" s="2"/>
      <c r="I23292" s="2"/>
      <c r="J23292" s="3"/>
      <c r="K23292" s="3"/>
      <c r="L23292" s="3"/>
      <c r="M23292" s="3"/>
    </row>
    <row r="23293" spans="4:13" x14ac:dyDescent="0.35">
      <c r="D23293" s="1"/>
      <c r="E23293" s="1"/>
      <c r="F23293" s="1"/>
      <c r="G23293" s="2"/>
      <c r="H23293" s="2"/>
      <c r="I23293" s="2"/>
      <c r="J23293" s="3"/>
      <c r="K23293" s="3"/>
      <c r="L23293" s="3"/>
      <c r="M23293" s="3"/>
    </row>
    <row r="23294" spans="4:13" x14ac:dyDescent="0.35">
      <c r="D23294" s="1"/>
      <c r="E23294" s="1"/>
      <c r="F23294" s="1"/>
      <c r="G23294" s="2"/>
      <c r="H23294" s="2"/>
      <c r="I23294" s="2"/>
      <c r="J23294" s="3"/>
      <c r="K23294" s="3"/>
      <c r="L23294" s="3"/>
      <c r="M23294" s="3"/>
    </row>
    <row r="23295" spans="4:13" x14ac:dyDescent="0.35">
      <c r="D23295" s="1"/>
      <c r="E23295" s="1"/>
      <c r="F23295" s="1"/>
      <c r="G23295" s="2"/>
      <c r="H23295" s="2"/>
      <c r="I23295" s="2"/>
      <c r="J23295" s="3"/>
      <c r="K23295" s="3"/>
      <c r="L23295" s="3"/>
      <c r="M23295" s="3"/>
    </row>
    <row r="23296" spans="4:13" x14ac:dyDescent="0.35">
      <c r="D23296" s="1"/>
      <c r="E23296" s="1"/>
      <c r="F23296" s="1"/>
      <c r="G23296" s="2"/>
      <c r="H23296" s="2"/>
      <c r="I23296" s="2"/>
      <c r="J23296" s="3"/>
      <c r="K23296" s="3"/>
      <c r="L23296" s="3"/>
      <c r="M23296" s="3"/>
    </row>
    <row r="23297" spans="4:13" x14ac:dyDescent="0.35">
      <c r="D23297" s="1"/>
      <c r="E23297" s="1"/>
      <c r="F23297" s="1"/>
      <c r="G23297" s="2"/>
      <c r="H23297" s="2"/>
      <c r="I23297" s="2"/>
      <c r="J23297" s="3"/>
      <c r="K23297" s="3"/>
      <c r="L23297" s="3"/>
      <c r="M23297" s="3"/>
    </row>
    <row r="23298" spans="4:13" x14ac:dyDescent="0.35">
      <c r="D23298" s="1"/>
      <c r="E23298" s="1"/>
      <c r="F23298" s="1"/>
      <c r="G23298" s="2"/>
      <c r="H23298" s="2"/>
      <c r="I23298" s="2"/>
      <c r="J23298" s="3"/>
      <c r="K23298" s="3"/>
      <c r="L23298" s="3"/>
      <c r="M23298" s="3"/>
    </row>
    <row r="23299" spans="4:13" x14ac:dyDescent="0.35">
      <c r="D23299" s="1"/>
      <c r="E23299" s="1"/>
      <c r="F23299" s="1"/>
      <c r="G23299" s="2"/>
      <c r="H23299" s="2"/>
      <c r="I23299" s="2"/>
      <c r="J23299" s="3"/>
      <c r="K23299" s="3"/>
      <c r="L23299" s="3"/>
      <c r="M23299" s="3"/>
    </row>
    <row r="23300" spans="4:13" x14ac:dyDescent="0.35">
      <c r="D23300" s="1"/>
      <c r="E23300" s="1"/>
      <c r="F23300" s="1"/>
      <c r="G23300" s="2"/>
      <c r="H23300" s="2"/>
      <c r="I23300" s="2"/>
      <c r="J23300" s="3"/>
      <c r="K23300" s="3"/>
      <c r="L23300" s="3"/>
      <c r="M23300" s="3"/>
    </row>
    <row r="23301" spans="4:13" x14ac:dyDescent="0.35">
      <c r="D23301" s="1"/>
      <c r="E23301" s="1"/>
      <c r="F23301" s="1"/>
      <c r="G23301" s="2"/>
      <c r="H23301" s="2"/>
      <c r="I23301" s="2"/>
      <c r="J23301" s="3"/>
      <c r="K23301" s="3"/>
      <c r="L23301" s="3"/>
      <c r="M23301" s="3"/>
    </row>
    <row r="23302" spans="4:13" x14ac:dyDescent="0.35">
      <c r="D23302" s="1"/>
      <c r="E23302" s="1"/>
      <c r="F23302" s="1"/>
      <c r="G23302" s="2"/>
      <c r="H23302" s="2"/>
      <c r="I23302" s="2"/>
      <c r="J23302" s="3"/>
      <c r="K23302" s="3"/>
      <c r="L23302" s="3"/>
      <c r="M23302" s="3"/>
    </row>
    <row r="23303" spans="4:13" x14ac:dyDescent="0.35">
      <c r="D23303" s="1"/>
      <c r="E23303" s="1"/>
      <c r="F23303" s="1"/>
      <c r="G23303" s="2"/>
      <c r="H23303" s="2"/>
      <c r="I23303" s="2"/>
      <c r="J23303" s="3"/>
      <c r="K23303" s="3"/>
      <c r="L23303" s="3"/>
      <c r="M23303" s="3"/>
    </row>
    <row r="23304" spans="4:13" x14ac:dyDescent="0.35">
      <c r="D23304" s="1"/>
      <c r="E23304" s="1"/>
      <c r="F23304" s="1"/>
      <c r="G23304" s="2"/>
      <c r="H23304" s="2"/>
      <c r="I23304" s="2"/>
      <c r="J23304" s="3"/>
      <c r="K23304" s="3"/>
      <c r="L23304" s="3"/>
      <c r="M23304" s="3"/>
    </row>
    <row r="23305" spans="4:13" x14ac:dyDescent="0.35">
      <c r="D23305" s="1"/>
      <c r="E23305" s="1"/>
      <c r="F23305" s="1"/>
      <c r="G23305" s="2"/>
      <c r="H23305" s="2"/>
      <c r="I23305" s="2"/>
      <c r="J23305" s="3"/>
      <c r="K23305" s="3"/>
      <c r="L23305" s="3"/>
      <c r="M23305" s="3"/>
    </row>
    <row r="23306" spans="4:13" x14ac:dyDescent="0.35">
      <c r="D23306" s="1"/>
      <c r="E23306" s="1"/>
      <c r="F23306" s="1"/>
      <c r="G23306" s="2"/>
      <c r="H23306" s="2"/>
      <c r="I23306" s="2"/>
      <c r="J23306" s="3"/>
      <c r="K23306" s="3"/>
      <c r="L23306" s="3"/>
      <c r="M23306" s="3"/>
    </row>
    <row r="23307" spans="4:13" x14ac:dyDescent="0.35">
      <c r="D23307" s="1"/>
      <c r="E23307" s="1"/>
      <c r="F23307" s="1"/>
      <c r="G23307" s="2"/>
      <c r="H23307" s="2"/>
      <c r="I23307" s="2"/>
      <c r="J23307" s="3"/>
      <c r="K23307" s="3"/>
      <c r="L23307" s="3"/>
      <c r="M23307" s="3"/>
    </row>
    <row r="23308" spans="4:13" x14ac:dyDescent="0.35">
      <c r="D23308" s="1"/>
      <c r="E23308" s="1"/>
      <c r="F23308" s="1"/>
      <c r="G23308" s="2"/>
      <c r="H23308" s="2"/>
      <c r="I23308" s="2"/>
      <c r="J23308" s="3"/>
      <c r="K23308" s="3"/>
      <c r="L23308" s="3"/>
      <c r="M23308" s="3"/>
    </row>
    <row r="23309" spans="4:13" x14ac:dyDescent="0.35">
      <c r="D23309" s="1"/>
      <c r="E23309" s="1"/>
      <c r="F23309" s="1"/>
      <c r="G23309" s="2"/>
      <c r="H23309" s="2"/>
      <c r="I23309" s="2"/>
      <c r="J23309" s="3"/>
      <c r="K23309" s="3"/>
      <c r="L23309" s="3"/>
      <c r="M23309" s="3"/>
    </row>
    <row r="23310" spans="4:13" x14ac:dyDescent="0.35">
      <c r="D23310" s="1"/>
      <c r="E23310" s="1"/>
      <c r="F23310" s="1"/>
      <c r="G23310" s="2"/>
      <c r="H23310" s="2"/>
      <c r="I23310" s="2"/>
      <c r="J23310" s="3"/>
      <c r="K23310" s="3"/>
      <c r="L23310" s="3"/>
      <c r="M23310" s="3"/>
    </row>
    <row r="23311" spans="4:13" x14ac:dyDescent="0.35">
      <c r="D23311" s="1"/>
      <c r="E23311" s="1"/>
      <c r="F23311" s="1"/>
      <c r="G23311" s="2"/>
      <c r="H23311" s="2"/>
      <c r="I23311" s="2"/>
      <c r="J23311" s="3"/>
      <c r="K23311" s="3"/>
      <c r="L23311" s="3"/>
      <c r="M23311" s="3"/>
    </row>
    <row r="23312" spans="4:13" x14ac:dyDescent="0.35">
      <c r="D23312" s="1"/>
      <c r="E23312" s="1"/>
      <c r="F23312" s="1"/>
      <c r="G23312" s="2"/>
      <c r="H23312" s="2"/>
      <c r="I23312" s="2"/>
      <c r="J23312" s="3"/>
      <c r="K23312" s="3"/>
      <c r="L23312" s="3"/>
      <c r="M23312" s="3"/>
    </row>
    <row r="23313" spans="4:13" x14ac:dyDescent="0.35">
      <c r="D23313" s="1"/>
      <c r="E23313" s="1"/>
      <c r="F23313" s="1"/>
      <c r="G23313" s="2"/>
      <c r="H23313" s="2"/>
      <c r="I23313" s="2"/>
      <c r="J23313" s="3"/>
      <c r="K23313" s="3"/>
      <c r="L23313" s="3"/>
      <c r="M23313" s="3"/>
    </row>
    <row r="23314" spans="4:13" x14ac:dyDescent="0.35">
      <c r="D23314" s="1"/>
      <c r="E23314" s="1"/>
      <c r="F23314" s="1"/>
      <c r="G23314" s="2"/>
      <c r="H23314" s="2"/>
      <c r="I23314" s="2"/>
      <c r="J23314" s="3"/>
      <c r="K23314" s="3"/>
      <c r="L23314" s="3"/>
      <c r="M23314" s="3"/>
    </row>
    <row r="23315" spans="4:13" x14ac:dyDescent="0.35">
      <c r="D23315" s="1"/>
      <c r="E23315" s="1"/>
      <c r="F23315" s="1"/>
      <c r="G23315" s="2"/>
      <c r="H23315" s="2"/>
      <c r="I23315" s="2"/>
      <c r="J23315" s="3"/>
      <c r="K23315" s="3"/>
      <c r="L23315" s="3"/>
      <c r="M23315" s="3"/>
    </row>
    <row r="23316" spans="4:13" x14ac:dyDescent="0.35">
      <c r="D23316" s="1"/>
      <c r="E23316" s="1"/>
      <c r="F23316" s="1"/>
      <c r="G23316" s="2"/>
      <c r="H23316" s="2"/>
      <c r="I23316" s="2"/>
      <c r="J23316" s="3"/>
      <c r="K23316" s="3"/>
      <c r="L23316" s="3"/>
      <c r="M23316" s="3"/>
    </row>
    <row r="23317" spans="4:13" x14ac:dyDescent="0.35">
      <c r="D23317" s="1"/>
      <c r="E23317" s="1"/>
      <c r="F23317" s="1"/>
      <c r="G23317" s="2"/>
      <c r="H23317" s="2"/>
      <c r="I23317" s="2"/>
      <c r="J23317" s="3"/>
      <c r="K23317" s="3"/>
      <c r="L23317" s="3"/>
      <c r="M23317" s="3"/>
    </row>
    <row r="23318" spans="4:13" x14ac:dyDescent="0.35">
      <c r="D23318" s="1"/>
      <c r="E23318" s="1"/>
      <c r="F23318" s="1"/>
      <c r="G23318" s="2"/>
      <c r="H23318" s="2"/>
      <c r="I23318" s="2"/>
      <c r="J23318" s="3"/>
      <c r="K23318" s="3"/>
      <c r="L23318" s="3"/>
      <c r="M23318" s="3"/>
    </row>
    <row r="23319" spans="4:13" x14ac:dyDescent="0.35">
      <c r="D23319" s="1"/>
      <c r="E23319" s="1"/>
      <c r="F23319" s="1"/>
      <c r="G23319" s="2"/>
      <c r="H23319" s="2"/>
      <c r="I23319" s="2"/>
      <c r="J23319" s="3"/>
      <c r="K23319" s="3"/>
      <c r="L23319" s="3"/>
      <c r="M23319" s="3"/>
    </row>
    <row r="23320" spans="4:13" x14ac:dyDescent="0.35">
      <c r="D23320" s="1"/>
      <c r="E23320" s="1"/>
      <c r="F23320" s="1"/>
      <c r="G23320" s="2"/>
      <c r="H23320" s="2"/>
      <c r="I23320" s="2"/>
      <c r="J23320" s="3"/>
      <c r="K23320" s="3"/>
      <c r="L23320" s="3"/>
      <c r="M23320" s="3"/>
    </row>
    <row r="23321" spans="4:13" x14ac:dyDescent="0.35">
      <c r="D23321" s="1"/>
      <c r="E23321" s="1"/>
      <c r="F23321" s="1"/>
      <c r="G23321" s="2"/>
      <c r="H23321" s="2"/>
      <c r="I23321" s="2"/>
      <c r="J23321" s="3"/>
      <c r="K23321" s="3"/>
      <c r="L23321" s="3"/>
      <c r="M23321" s="3"/>
    </row>
    <row r="23322" spans="4:13" x14ac:dyDescent="0.35">
      <c r="D23322" s="1"/>
      <c r="E23322" s="1"/>
      <c r="F23322" s="1"/>
      <c r="G23322" s="2"/>
      <c r="H23322" s="2"/>
      <c r="I23322" s="2"/>
      <c r="J23322" s="3"/>
      <c r="K23322" s="3"/>
      <c r="L23322" s="3"/>
      <c r="M23322" s="3"/>
    </row>
    <row r="23323" spans="4:13" x14ac:dyDescent="0.35">
      <c r="D23323" s="1"/>
      <c r="E23323" s="1"/>
      <c r="F23323" s="1"/>
      <c r="G23323" s="2"/>
      <c r="H23323" s="2"/>
      <c r="I23323" s="2"/>
      <c r="J23323" s="3"/>
      <c r="K23323" s="3"/>
      <c r="L23323" s="3"/>
      <c r="M23323" s="3"/>
    </row>
    <row r="23324" spans="4:13" x14ac:dyDescent="0.35">
      <c r="D23324" s="1"/>
      <c r="E23324" s="1"/>
      <c r="F23324" s="1"/>
      <c r="G23324" s="2"/>
      <c r="H23324" s="2"/>
      <c r="I23324" s="2"/>
      <c r="J23324" s="3"/>
      <c r="K23324" s="3"/>
      <c r="L23324" s="3"/>
      <c r="M23324" s="3"/>
    </row>
    <row r="23325" spans="4:13" x14ac:dyDescent="0.35">
      <c r="D23325" s="1"/>
      <c r="E23325" s="1"/>
      <c r="F23325" s="1"/>
      <c r="G23325" s="2"/>
      <c r="H23325" s="2"/>
      <c r="I23325" s="2"/>
      <c r="J23325" s="3"/>
      <c r="K23325" s="3"/>
      <c r="L23325" s="3"/>
      <c r="M23325" s="3"/>
    </row>
    <row r="23326" spans="4:13" x14ac:dyDescent="0.35">
      <c r="D23326" s="1"/>
      <c r="E23326" s="1"/>
      <c r="F23326" s="1"/>
      <c r="G23326" s="2"/>
      <c r="H23326" s="2"/>
      <c r="I23326" s="2"/>
      <c r="J23326" s="3"/>
      <c r="K23326" s="3"/>
      <c r="L23326" s="3"/>
      <c r="M23326" s="3"/>
    </row>
    <row r="23327" spans="4:13" x14ac:dyDescent="0.35">
      <c r="D23327" s="1"/>
      <c r="E23327" s="1"/>
      <c r="F23327" s="1"/>
      <c r="G23327" s="2"/>
      <c r="H23327" s="2"/>
      <c r="I23327" s="2"/>
      <c r="J23327" s="3"/>
      <c r="K23327" s="3"/>
      <c r="L23327" s="3"/>
      <c r="M23327" s="3"/>
    </row>
    <row r="23328" spans="4:13" x14ac:dyDescent="0.35">
      <c r="D23328" s="1"/>
      <c r="E23328" s="1"/>
      <c r="F23328" s="1"/>
      <c r="G23328" s="2"/>
      <c r="H23328" s="2"/>
      <c r="I23328" s="2"/>
      <c r="J23328" s="3"/>
      <c r="K23328" s="3"/>
      <c r="L23328" s="3"/>
      <c r="M23328" s="3"/>
    </row>
    <row r="23329" spans="4:13" x14ac:dyDescent="0.35">
      <c r="D23329" s="1"/>
      <c r="E23329" s="1"/>
      <c r="F23329" s="1"/>
      <c r="G23329" s="2"/>
      <c r="H23329" s="2"/>
      <c r="I23329" s="2"/>
      <c r="J23329" s="3"/>
      <c r="K23329" s="3"/>
      <c r="L23329" s="3"/>
      <c r="M23329" s="3"/>
    </row>
    <row r="23330" spans="4:13" x14ac:dyDescent="0.35">
      <c r="D23330" s="1"/>
      <c r="E23330" s="1"/>
      <c r="F23330" s="1"/>
      <c r="G23330" s="2"/>
      <c r="H23330" s="2"/>
      <c r="I23330" s="2"/>
      <c r="J23330" s="3"/>
      <c r="K23330" s="3"/>
      <c r="L23330" s="3"/>
      <c r="M23330" s="3"/>
    </row>
    <row r="23331" spans="4:13" x14ac:dyDescent="0.35">
      <c r="D23331" s="1"/>
      <c r="E23331" s="1"/>
      <c r="F23331" s="1"/>
      <c r="G23331" s="2"/>
      <c r="H23331" s="2"/>
      <c r="I23331" s="2"/>
      <c r="J23331" s="3"/>
      <c r="K23331" s="3"/>
      <c r="L23331" s="3"/>
      <c r="M23331" s="3"/>
    </row>
    <row r="23332" spans="4:13" x14ac:dyDescent="0.35">
      <c r="D23332" s="1"/>
      <c r="E23332" s="1"/>
      <c r="F23332" s="1"/>
      <c r="G23332" s="2"/>
      <c r="H23332" s="2"/>
      <c r="I23332" s="2"/>
      <c r="J23332" s="3"/>
      <c r="K23332" s="3"/>
      <c r="L23332" s="3"/>
      <c r="M23332" s="3"/>
    </row>
    <row r="23333" spans="4:13" x14ac:dyDescent="0.35">
      <c r="D23333" s="1"/>
      <c r="E23333" s="1"/>
      <c r="F23333" s="1"/>
      <c r="G23333" s="2"/>
      <c r="H23333" s="2"/>
      <c r="I23333" s="2"/>
      <c r="J23333" s="3"/>
      <c r="K23333" s="3"/>
      <c r="L23333" s="3"/>
      <c r="M23333" s="3"/>
    </row>
    <row r="23334" spans="4:13" x14ac:dyDescent="0.35">
      <c r="D23334" s="1"/>
      <c r="E23334" s="1"/>
      <c r="F23334" s="1"/>
      <c r="G23334" s="2"/>
      <c r="H23334" s="2"/>
      <c r="I23334" s="2"/>
      <c r="J23334" s="3"/>
      <c r="K23334" s="3"/>
      <c r="L23334" s="3"/>
      <c r="M23334" s="3"/>
    </row>
    <row r="23335" spans="4:13" x14ac:dyDescent="0.35">
      <c r="D23335" s="1"/>
      <c r="E23335" s="1"/>
      <c r="F23335" s="1"/>
      <c r="G23335" s="2"/>
      <c r="H23335" s="2"/>
      <c r="I23335" s="2"/>
      <c r="J23335" s="3"/>
      <c r="K23335" s="3"/>
      <c r="L23335" s="3"/>
      <c r="M23335" s="3"/>
    </row>
    <row r="23336" spans="4:13" x14ac:dyDescent="0.35">
      <c r="D23336" s="1"/>
      <c r="E23336" s="1"/>
      <c r="F23336" s="1"/>
      <c r="G23336" s="2"/>
      <c r="H23336" s="2"/>
      <c r="I23336" s="2"/>
      <c r="J23336" s="3"/>
      <c r="K23336" s="3"/>
      <c r="L23336" s="3"/>
      <c r="M23336" s="3"/>
    </row>
    <row r="23337" spans="4:13" x14ac:dyDescent="0.35">
      <c r="D23337" s="1"/>
      <c r="E23337" s="1"/>
      <c r="F23337" s="1"/>
      <c r="G23337" s="2"/>
      <c r="H23337" s="2"/>
      <c r="I23337" s="2"/>
      <c r="J23337" s="3"/>
      <c r="K23337" s="3"/>
      <c r="L23337" s="3"/>
      <c r="M23337" s="3"/>
    </row>
    <row r="23338" spans="4:13" x14ac:dyDescent="0.35">
      <c r="D23338" s="1"/>
      <c r="E23338" s="1"/>
      <c r="F23338" s="1"/>
      <c r="G23338" s="2"/>
      <c r="H23338" s="2"/>
      <c r="I23338" s="2"/>
      <c r="J23338" s="3"/>
      <c r="K23338" s="3"/>
      <c r="L23338" s="3"/>
      <c r="M23338" s="3"/>
    </row>
    <row r="23339" spans="4:13" x14ac:dyDescent="0.35">
      <c r="D23339" s="1"/>
      <c r="E23339" s="1"/>
      <c r="F23339" s="1"/>
      <c r="G23339" s="2"/>
      <c r="H23339" s="2"/>
      <c r="I23339" s="2"/>
      <c r="J23339" s="3"/>
      <c r="K23339" s="3"/>
      <c r="L23339" s="3"/>
      <c r="M23339" s="3"/>
    </row>
    <row r="23340" spans="4:13" x14ac:dyDescent="0.35">
      <c r="D23340" s="1"/>
      <c r="E23340" s="1"/>
      <c r="F23340" s="1"/>
      <c r="G23340" s="2"/>
      <c r="H23340" s="2"/>
      <c r="I23340" s="2"/>
      <c r="J23340" s="3"/>
      <c r="K23340" s="3"/>
      <c r="L23340" s="3"/>
      <c r="M23340" s="3"/>
    </row>
    <row r="23341" spans="4:13" x14ac:dyDescent="0.35">
      <c r="D23341" s="1"/>
      <c r="E23341" s="1"/>
      <c r="F23341" s="1"/>
      <c r="G23341" s="2"/>
      <c r="H23341" s="2"/>
      <c r="I23341" s="2"/>
      <c r="J23341" s="3"/>
      <c r="K23341" s="3"/>
      <c r="L23341" s="3"/>
      <c r="M23341" s="3"/>
    </row>
    <row r="23342" spans="4:13" x14ac:dyDescent="0.35">
      <c r="D23342" s="1"/>
      <c r="E23342" s="1"/>
      <c r="F23342" s="1"/>
      <c r="G23342" s="2"/>
      <c r="H23342" s="2"/>
      <c r="I23342" s="2"/>
      <c r="J23342" s="3"/>
      <c r="K23342" s="3"/>
      <c r="L23342" s="3"/>
      <c r="M23342" s="3"/>
    </row>
    <row r="23343" spans="4:13" x14ac:dyDescent="0.35">
      <c r="D23343" s="1"/>
      <c r="E23343" s="1"/>
      <c r="F23343" s="1"/>
      <c r="G23343" s="2"/>
      <c r="H23343" s="2"/>
      <c r="I23343" s="2"/>
      <c r="J23343" s="3"/>
      <c r="K23343" s="3"/>
      <c r="L23343" s="3"/>
      <c r="M23343" s="3"/>
    </row>
    <row r="23344" spans="4:13" x14ac:dyDescent="0.35">
      <c r="D23344" s="1"/>
      <c r="E23344" s="1"/>
      <c r="F23344" s="1"/>
      <c r="G23344" s="2"/>
      <c r="H23344" s="2"/>
      <c r="I23344" s="2"/>
      <c r="J23344" s="3"/>
      <c r="K23344" s="3"/>
      <c r="L23344" s="3"/>
      <c r="M23344" s="3"/>
    </row>
    <row r="23345" spans="4:13" x14ac:dyDescent="0.35">
      <c r="D23345" s="1"/>
      <c r="E23345" s="1"/>
      <c r="F23345" s="1"/>
      <c r="G23345" s="2"/>
      <c r="H23345" s="2"/>
      <c r="I23345" s="2"/>
      <c r="J23345" s="3"/>
      <c r="K23345" s="3"/>
      <c r="L23345" s="3"/>
      <c r="M23345" s="3"/>
    </row>
    <row r="23346" spans="4:13" x14ac:dyDescent="0.35">
      <c r="D23346" s="1"/>
      <c r="E23346" s="1"/>
      <c r="F23346" s="1"/>
      <c r="G23346" s="2"/>
      <c r="H23346" s="2"/>
      <c r="I23346" s="2"/>
      <c r="J23346" s="3"/>
      <c r="K23346" s="3"/>
      <c r="L23346" s="3"/>
      <c r="M23346" s="3"/>
    </row>
    <row r="23347" spans="4:13" x14ac:dyDescent="0.35">
      <c r="D23347" s="1"/>
      <c r="E23347" s="1"/>
      <c r="F23347" s="1"/>
      <c r="G23347" s="2"/>
      <c r="H23347" s="2"/>
      <c r="I23347" s="2"/>
      <c r="J23347" s="3"/>
      <c r="K23347" s="3"/>
      <c r="L23347" s="3"/>
      <c r="M23347" s="3"/>
    </row>
    <row r="23348" spans="4:13" x14ac:dyDescent="0.35">
      <c r="D23348" s="1"/>
      <c r="E23348" s="1"/>
      <c r="F23348" s="1"/>
      <c r="G23348" s="2"/>
      <c r="H23348" s="2"/>
      <c r="I23348" s="2"/>
      <c r="J23348" s="3"/>
      <c r="K23348" s="3"/>
      <c r="L23348" s="3"/>
      <c r="M23348" s="3"/>
    </row>
    <row r="23349" spans="4:13" x14ac:dyDescent="0.35">
      <c r="D23349" s="1"/>
      <c r="E23349" s="1"/>
      <c r="F23349" s="1"/>
      <c r="G23349" s="2"/>
      <c r="H23349" s="2"/>
      <c r="I23349" s="2"/>
      <c r="J23349" s="3"/>
      <c r="K23349" s="3"/>
      <c r="L23349" s="3"/>
      <c r="M23349" s="3"/>
    </row>
    <row r="23350" spans="4:13" x14ac:dyDescent="0.35">
      <c r="D23350" s="1"/>
      <c r="E23350" s="1"/>
      <c r="F23350" s="1"/>
      <c r="G23350" s="2"/>
      <c r="H23350" s="2"/>
      <c r="I23350" s="2"/>
      <c r="J23350" s="3"/>
      <c r="K23350" s="3"/>
      <c r="L23350" s="3"/>
      <c r="M23350" s="3"/>
    </row>
    <row r="23351" spans="4:13" x14ac:dyDescent="0.35">
      <c r="D23351" s="1"/>
      <c r="E23351" s="1"/>
      <c r="F23351" s="1"/>
      <c r="G23351" s="2"/>
      <c r="H23351" s="2"/>
      <c r="I23351" s="2"/>
      <c r="J23351" s="3"/>
      <c r="K23351" s="3"/>
      <c r="L23351" s="3"/>
      <c r="M23351" s="3"/>
    </row>
    <row r="23352" spans="4:13" x14ac:dyDescent="0.35">
      <c r="D23352" s="1"/>
      <c r="E23352" s="1"/>
      <c r="F23352" s="1"/>
      <c r="G23352" s="2"/>
      <c r="H23352" s="2"/>
      <c r="I23352" s="2"/>
      <c r="J23352" s="3"/>
      <c r="K23352" s="3"/>
      <c r="L23352" s="3"/>
      <c r="M23352" s="3"/>
    </row>
    <row r="23353" spans="4:13" x14ac:dyDescent="0.35">
      <c r="D23353" s="1"/>
      <c r="E23353" s="1"/>
      <c r="F23353" s="1"/>
      <c r="G23353" s="2"/>
      <c r="H23353" s="2"/>
      <c r="I23353" s="2"/>
      <c r="J23353" s="3"/>
      <c r="K23353" s="3"/>
      <c r="L23353" s="3"/>
      <c r="M23353" s="3"/>
    </row>
    <row r="23354" spans="4:13" x14ac:dyDescent="0.35">
      <c r="D23354" s="1"/>
      <c r="E23354" s="1"/>
      <c r="F23354" s="1"/>
      <c r="G23354" s="2"/>
      <c r="H23354" s="2"/>
      <c r="I23354" s="2"/>
      <c r="J23354" s="3"/>
      <c r="K23354" s="3"/>
      <c r="L23354" s="3"/>
      <c r="M23354" s="3"/>
    </row>
    <row r="23355" spans="4:13" x14ac:dyDescent="0.35">
      <c r="D23355" s="1"/>
      <c r="E23355" s="1"/>
      <c r="F23355" s="1"/>
      <c r="G23355" s="2"/>
      <c r="H23355" s="2"/>
      <c r="I23355" s="2"/>
      <c r="J23355" s="3"/>
      <c r="K23355" s="3"/>
      <c r="L23355" s="3"/>
      <c r="M23355" s="3"/>
    </row>
    <row r="23356" spans="4:13" x14ac:dyDescent="0.35">
      <c r="D23356" s="1"/>
      <c r="E23356" s="1"/>
      <c r="F23356" s="1"/>
      <c r="G23356" s="2"/>
      <c r="H23356" s="2"/>
      <c r="I23356" s="2"/>
      <c r="J23356" s="3"/>
      <c r="K23356" s="3"/>
      <c r="L23356" s="3"/>
      <c r="M23356" s="3"/>
    </row>
    <row r="23357" spans="4:13" x14ac:dyDescent="0.35">
      <c r="D23357" s="1"/>
      <c r="E23357" s="1"/>
      <c r="F23357" s="1"/>
      <c r="G23357" s="2"/>
      <c r="H23357" s="2"/>
      <c r="I23357" s="2"/>
      <c r="J23357" s="3"/>
      <c r="K23357" s="3"/>
      <c r="L23357" s="3"/>
      <c r="M23357" s="3"/>
    </row>
    <row r="23358" spans="4:13" x14ac:dyDescent="0.35">
      <c r="D23358" s="1"/>
      <c r="E23358" s="1"/>
      <c r="F23358" s="1"/>
      <c r="G23358" s="2"/>
      <c r="H23358" s="2"/>
      <c r="I23358" s="2"/>
      <c r="J23358" s="3"/>
      <c r="K23358" s="3"/>
      <c r="L23358" s="3"/>
      <c r="M23358" s="3"/>
    </row>
    <row r="23359" spans="4:13" x14ac:dyDescent="0.35">
      <c r="D23359" s="1"/>
      <c r="E23359" s="1"/>
      <c r="F23359" s="1"/>
      <c r="G23359" s="2"/>
      <c r="H23359" s="2"/>
      <c r="I23359" s="2"/>
      <c r="J23359" s="3"/>
      <c r="K23359" s="3"/>
      <c r="L23359" s="3"/>
      <c r="M23359" s="3"/>
    </row>
    <row r="23360" spans="4:13" x14ac:dyDescent="0.35">
      <c r="D23360" s="1"/>
      <c r="E23360" s="1"/>
      <c r="F23360" s="1"/>
      <c r="G23360" s="2"/>
      <c r="H23360" s="2"/>
      <c r="I23360" s="2"/>
      <c r="J23360" s="3"/>
      <c r="K23360" s="3"/>
      <c r="L23360" s="3"/>
      <c r="M23360" s="3"/>
    </row>
    <row r="23361" spans="4:13" x14ac:dyDescent="0.35">
      <c r="D23361" s="1"/>
      <c r="E23361" s="1"/>
      <c r="F23361" s="1"/>
      <c r="G23361" s="2"/>
      <c r="H23361" s="2"/>
      <c r="I23361" s="2"/>
      <c r="J23361" s="3"/>
      <c r="K23361" s="3"/>
      <c r="L23361" s="3"/>
      <c r="M23361" s="3"/>
    </row>
    <row r="23362" spans="4:13" x14ac:dyDescent="0.35">
      <c r="D23362" s="1"/>
      <c r="E23362" s="1"/>
      <c r="F23362" s="1"/>
      <c r="G23362" s="2"/>
      <c r="H23362" s="2"/>
      <c r="I23362" s="2"/>
      <c r="J23362" s="3"/>
      <c r="K23362" s="3"/>
      <c r="L23362" s="3"/>
      <c r="M23362" s="3"/>
    </row>
    <row r="23363" spans="4:13" x14ac:dyDescent="0.35">
      <c r="D23363" s="1"/>
      <c r="E23363" s="1"/>
      <c r="F23363" s="1"/>
      <c r="G23363" s="2"/>
      <c r="H23363" s="2"/>
      <c r="I23363" s="2"/>
      <c r="J23363" s="3"/>
      <c r="K23363" s="3"/>
      <c r="L23363" s="3"/>
      <c r="M23363" s="3"/>
    </row>
    <row r="23364" spans="4:13" x14ac:dyDescent="0.35">
      <c r="D23364" s="1"/>
      <c r="E23364" s="1"/>
      <c r="F23364" s="1"/>
      <c r="G23364" s="2"/>
      <c r="H23364" s="2"/>
      <c r="I23364" s="2"/>
      <c r="J23364" s="3"/>
      <c r="K23364" s="3"/>
      <c r="L23364" s="3"/>
      <c r="M23364" s="3"/>
    </row>
    <row r="23365" spans="4:13" x14ac:dyDescent="0.35">
      <c r="D23365" s="1"/>
      <c r="E23365" s="1"/>
      <c r="F23365" s="1"/>
      <c r="G23365" s="2"/>
      <c r="H23365" s="2"/>
      <c r="I23365" s="2"/>
      <c r="J23365" s="3"/>
      <c r="K23365" s="3"/>
      <c r="L23365" s="3"/>
      <c r="M23365" s="3"/>
    </row>
    <row r="23366" spans="4:13" x14ac:dyDescent="0.35">
      <c r="D23366" s="1"/>
      <c r="E23366" s="1"/>
      <c r="F23366" s="1"/>
      <c r="G23366" s="2"/>
      <c r="H23366" s="2"/>
      <c r="I23366" s="2"/>
      <c r="J23366" s="3"/>
      <c r="K23366" s="3"/>
      <c r="L23366" s="3"/>
      <c r="M23366" s="3"/>
    </row>
    <row r="23367" spans="4:13" x14ac:dyDescent="0.35">
      <c r="D23367" s="1"/>
      <c r="E23367" s="1"/>
      <c r="F23367" s="1"/>
      <c r="G23367" s="2"/>
      <c r="H23367" s="2"/>
      <c r="I23367" s="2"/>
      <c r="J23367" s="3"/>
      <c r="K23367" s="3"/>
      <c r="L23367" s="3"/>
      <c r="M23367" s="3"/>
    </row>
    <row r="23368" spans="4:13" x14ac:dyDescent="0.35">
      <c r="D23368" s="1"/>
      <c r="E23368" s="1"/>
      <c r="F23368" s="1"/>
      <c r="G23368" s="2"/>
      <c r="H23368" s="2"/>
      <c r="I23368" s="2"/>
      <c r="J23368" s="3"/>
      <c r="K23368" s="3"/>
      <c r="L23368" s="3"/>
      <c r="M23368" s="3"/>
    </row>
    <row r="23369" spans="4:13" x14ac:dyDescent="0.35">
      <c r="D23369" s="1"/>
      <c r="E23369" s="1"/>
      <c r="F23369" s="1"/>
      <c r="G23369" s="2"/>
      <c r="H23369" s="2"/>
      <c r="I23369" s="2"/>
      <c r="J23369" s="3"/>
      <c r="K23369" s="3"/>
      <c r="L23369" s="3"/>
      <c r="M23369" s="3"/>
    </row>
    <row r="23370" spans="4:13" x14ac:dyDescent="0.35">
      <c r="D23370" s="1"/>
      <c r="E23370" s="1"/>
      <c r="F23370" s="1"/>
      <c r="G23370" s="2"/>
      <c r="H23370" s="2"/>
      <c r="I23370" s="2"/>
      <c r="J23370" s="3"/>
      <c r="K23370" s="3"/>
      <c r="L23370" s="3"/>
      <c r="M23370" s="3"/>
    </row>
    <row r="23371" spans="4:13" x14ac:dyDescent="0.35">
      <c r="D23371" s="1"/>
      <c r="E23371" s="1"/>
      <c r="F23371" s="1"/>
      <c r="G23371" s="2"/>
      <c r="H23371" s="2"/>
      <c r="I23371" s="2"/>
      <c r="J23371" s="3"/>
      <c r="K23371" s="3"/>
      <c r="L23371" s="3"/>
      <c r="M23371" s="3"/>
    </row>
    <row r="23372" spans="4:13" x14ac:dyDescent="0.35">
      <c r="D23372" s="1"/>
      <c r="E23372" s="1"/>
      <c r="F23372" s="1"/>
      <c r="G23372" s="2"/>
      <c r="H23372" s="2"/>
      <c r="I23372" s="2"/>
      <c r="J23372" s="3"/>
      <c r="K23372" s="3"/>
      <c r="L23372" s="3"/>
      <c r="M23372" s="3"/>
    </row>
    <row r="23373" spans="4:13" x14ac:dyDescent="0.35">
      <c r="D23373" s="1"/>
      <c r="E23373" s="1"/>
      <c r="F23373" s="1"/>
      <c r="G23373" s="2"/>
      <c r="H23373" s="2"/>
      <c r="I23373" s="2"/>
      <c r="J23373" s="3"/>
      <c r="K23373" s="3"/>
      <c r="L23373" s="3"/>
      <c r="M23373" s="3"/>
    </row>
    <row r="23374" spans="4:13" x14ac:dyDescent="0.35">
      <c r="D23374" s="1"/>
      <c r="E23374" s="1"/>
      <c r="F23374" s="1"/>
      <c r="G23374" s="2"/>
      <c r="H23374" s="2"/>
      <c r="I23374" s="2"/>
      <c r="J23374" s="3"/>
      <c r="K23374" s="3"/>
      <c r="L23374" s="3"/>
      <c r="M23374" s="3"/>
    </row>
    <row r="23375" spans="4:13" x14ac:dyDescent="0.35">
      <c r="D23375" s="1"/>
      <c r="E23375" s="1"/>
      <c r="F23375" s="1"/>
      <c r="G23375" s="2"/>
      <c r="H23375" s="2"/>
      <c r="I23375" s="2"/>
      <c r="J23375" s="3"/>
      <c r="K23375" s="3"/>
      <c r="L23375" s="3"/>
      <c r="M23375" s="3"/>
    </row>
    <row r="23376" spans="4:13" x14ac:dyDescent="0.35">
      <c r="D23376" s="1"/>
      <c r="E23376" s="1"/>
      <c r="F23376" s="1"/>
      <c r="G23376" s="2"/>
      <c r="H23376" s="2"/>
      <c r="I23376" s="2"/>
      <c r="J23376" s="3"/>
      <c r="K23376" s="3"/>
      <c r="L23376" s="3"/>
      <c r="M23376" s="3"/>
    </row>
    <row r="23377" spans="4:13" x14ac:dyDescent="0.35">
      <c r="D23377" s="1"/>
      <c r="E23377" s="1"/>
      <c r="F23377" s="1"/>
      <c r="G23377" s="2"/>
      <c r="H23377" s="2"/>
      <c r="I23377" s="2"/>
      <c r="J23377" s="3"/>
      <c r="K23377" s="3"/>
      <c r="L23377" s="3"/>
      <c r="M23377" s="3"/>
    </row>
    <row r="23378" spans="4:13" x14ac:dyDescent="0.35">
      <c r="D23378" s="1"/>
      <c r="E23378" s="1"/>
      <c r="F23378" s="1"/>
      <c r="G23378" s="2"/>
      <c r="H23378" s="2"/>
      <c r="I23378" s="2"/>
      <c r="J23378" s="3"/>
      <c r="K23378" s="3"/>
      <c r="L23378" s="3"/>
      <c r="M23378" s="3"/>
    </row>
    <row r="23379" spans="4:13" x14ac:dyDescent="0.35">
      <c r="D23379" s="1"/>
      <c r="E23379" s="1"/>
      <c r="F23379" s="1"/>
      <c r="G23379" s="2"/>
      <c r="H23379" s="2"/>
      <c r="I23379" s="2"/>
      <c r="J23379" s="3"/>
      <c r="K23379" s="3"/>
      <c r="L23379" s="3"/>
      <c r="M23379" s="3"/>
    </row>
    <row r="23380" spans="4:13" x14ac:dyDescent="0.35">
      <c r="D23380" s="1"/>
      <c r="E23380" s="1"/>
      <c r="F23380" s="1"/>
      <c r="G23380" s="2"/>
      <c r="H23380" s="2"/>
      <c r="I23380" s="2"/>
      <c r="J23380" s="3"/>
      <c r="K23380" s="3"/>
      <c r="L23380" s="3"/>
      <c r="M23380" s="3"/>
    </row>
    <row r="23381" spans="4:13" x14ac:dyDescent="0.35">
      <c r="D23381" s="1"/>
      <c r="E23381" s="1"/>
      <c r="F23381" s="1"/>
      <c r="G23381" s="2"/>
      <c r="H23381" s="2"/>
      <c r="I23381" s="2"/>
      <c r="J23381" s="3"/>
      <c r="K23381" s="3"/>
      <c r="L23381" s="3"/>
      <c r="M23381" s="3"/>
    </row>
    <row r="23382" spans="4:13" x14ac:dyDescent="0.35">
      <c r="D23382" s="1"/>
      <c r="E23382" s="1"/>
      <c r="F23382" s="1"/>
      <c r="G23382" s="2"/>
      <c r="H23382" s="2"/>
      <c r="I23382" s="2"/>
      <c r="J23382" s="3"/>
      <c r="K23382" s="3"/>
      <c r="L23382" s="3"/>
      <c r="M23382" s="3"/>
    </row>
    <row r="23383" spans="4:13" x14ac:dyDescent="0.35">
      <c r="D23383" s="1"/>
      <c r="E23383" s="1"/>
      <c r="F23383" s="1"/>
      <c r="G23383" s="2"/>
      <c r="H23383" s="2"/>
      <c r="I23383" s="2"/>
      <c r="J23383" s="3"/>
      <c r="K23383" s="3"/>
      <c r="L23383" s="3"/>
      <c r="M23383" s="3"/>
    </row>
    <row r="23384" spans="4:13" x14ac:dyDescent="0.35">
      <c r="D23384" s="1"/>
      <c r="E23384" s="1"/>
      <c r="F23384" s="1"/>
      <c r="G23384" s="2"/>
      <c r="H23384" s="2"/>
      <c r="I23384" s="2"/>
      <c r="J23384" s="3"/>
      <c r="K23384" s="3"/>
      <c r="L23384" s="3"/>
      <c r="M23384" s="3"/>
    </row>
    <row r="23385" spans="4:13" x14ac:dyDescent="0.35">
      <c r="D23385" s="1"/>
      <c r="E23385" s="1"/>
      <c r="F23385" s="1"/>
      <c r="G23385" s="2"/>
      <c r="H23385" s="2"/>
      <c r="I23385" s="2"/>
      <c r="J23385" s="3"/>
      <c r="K23385" s="3"/>
      <c r="L23385" s="3"/>
      <c r="M23385" s="3"/>
    </row>
    <row r="23386" spans="4:13" x14ac:dyDescent="0.35">
      <c r="D23386" s="1"/>
      <c r="E23386" s="1"/>
      <c r="F23386" s="1"/>
      <c r="G23386" s="2"/>
      <c r="H23386" s="2"/>
      <c r="I23386" s="2"/>
      <c r="J23386" s="3"/>
      <c r="K23386" s="3"/>
      <c r="L23386" s="3"/>
      <c r="M23386" s="3"/>
    </row>
    <row r="23387" spans="4:13" x14ac:dyDescent="0.35">
      <c r="D23387" s="1"/>
      <c r="E23387" s="1"/>
      <c r="F23387" s="1"/>
      <c r="G23387" s="2"/>
      <c r="H23387" s="2"/>
      <c r="I23387" s="2"/>
      <c r="J23387" s="3"/>
      <c r="K23387" s="3"/>
      <c r="L23387" s="3"/>
      <c r="M23387" s="3"/>
    </row>
    <row r="23388" spans="4:13" x14ac:dyDescent="0.35">
      <c r="D23388" s="1"/>
      <c r="E23388" s="1"/>
      <c r="F23388" s="1"/>
      <c r="G23388" s="2"/>
      <c r="H23388" s="2"/>
      <c r="I23388" s="2"/>
      <c r="J23388" s="3"/>
      <c r="K23388" s="3"/>
      <c r="L23388" s="3"/>
      <c r="M23388" s="3"/>
    </row>
    <row r="23389" spans="4:13" x14ac:dyDescent="0.35">
      <c r="D23389" s="1"/>
      <c r="E23389" s="1"/>
      <c r="F23389" s="1"/>
      <c r="G23389" s="2"/>
      <c r="H23389" s="2"/>
      <c r="I23389" s="2"/>
      <c r="J23389" s="3"/>
      <c r="K23389" s="3"/>
      <c r="L23389" s="3"/>
      <c r="M23389" s="3"/>
    </row>
    <row r="23390" spans="4:13" x14ac:dyDescent="0.35">
      <c r="D23390" s="1"/>
      <c r="E23390" s="1"/>
      <c r="F23390" s="1"/>
      <c r="G23390" s="2"/>
      <c r="H23390" s="2"/>
      <c r="I23390" s="2"/>
      <c r="J23390" s="3"/>
      <c r="K23390" s="3"/>
      <c r="L23390" s="3"/>
      <c r="M23390" s="3"/>
    </row>
    <row r="23391" spans="4:13" x14ac:dyDescent="0.35">
      <c r="D23391" s="1"/>
      <c r="E23391" s="1"/>
      <c r="F23391" s="1"/>
      <c r="G23391" s="2"/>
      <c r="H23391" s="2"/>
      <c r="I23391" s="2"/>
      <c r="J23391" s="3"/>
      <c r="K23391" s="3"/>
      <c r="L23391" s="3"/>
      <c r="M23391" s="3"/>
    </row>
    <row r="23392" spans="4:13" x14ac:dyDescent="0.35">
      <c r="D23392" s="1"/>
      <c r="E23392" s="1"/>
      <c r="F23392" s="1"/>
      <c r="G23392" s="2"/>
      <c r="H23392" s="2"/>
      <c r="I23392" s="2"/>
      <c r="J23392" s="3"/>
      <c r="K23392" s="3"/>
      <c r="L23392" s="3"/>
      <c r="M23392" s="3"/>
    </row>
    <row r="23393" spans="4:13" x14ac:dyDescent="0.35">
      <c r="D23393" s="1"/>
      <c r="E23393" s="1"/>
      <c r="F23393" s="1"/>
      <c r="G23393" s="2"/>
      <c r="H23393" s="2"/>
      <c r="I23393" s="2"/>
      <c r="J23393" s="3"/>
      <c r="K23393" s="3"/>
      <c r="L23393" s="3"/>
      <c r="M23393" s="3"/>
    </row>
    <row r="23394" spans="4:13" x14ac:dyDescent="0.35">
      <c r="D23394" s="1"/>
      <c r="E23394" s="1"/>
      <c r="F23394" s="1"/>
      <c r="G23394" s="2"/>
      <c r="H23394" s="2"/>
      <c r="I23394" s="2"/>
      <c r="J23394" s="3"/>
      <c r="K23394" s="3"/>
      <c r="L23394" s="3"/>
      <c r="M23394" s="3"/>
    </row>
    <row r="23395" spans="4:13" x14ac:dyDescent="0.35">
      <c r="D23395" s="1"/>
      <c r="E23395" s="1"/>
      <c r="F23395" s="1"/>
      <c r="G23395" s="2"/>
      <c r="H23395" s="2"/>
      <c r="I23395" s="2"/>
      <c r="J23395" s="3"/>
      <c r="K23395" s="3"/>
      <c r="L23395" s="3"/>
      <c r="M23395" s="3"/>
    </row>
    <row r="23396" spans="4:13" x14ac:dyDescent="0.35">
      <c r="D23396" s="1"/>
      <c r="E23396" s="1"/>
      <c r="F23396" s="1"/>
      <c r="G23396" s="2"/>
      <c r="H23396" s="2"/>
      <c r="I23396" s="2"/>
      <c r="J23396" s="3"/>
      <c r="K23396" s="3"/>
      <c r="L23396" s="3"/>
      <c r="M23396" s="3"/>
    </row>
    <row r="23397" spans="4:13" x14ac:dyDescent="0.35">
      <c r="D23397" s="1"/>
      <c r="E23397" s="1"/>
      <c r="F23397" s="1"/>
      <c r="G23397" s="2"/>
      <c r="H23397" s="2"/>
      <c r="I23397" s="2"/>
      <c r="J23397" s="3"/>
      <c r="K23397" s="3"/>
      <c r="L23397" s="3"/>
      <c r="M23397" s="3"/>
    </row>
    <row r="23398" spans="4:13" x14ac:dyDescent="0.35">
      <c r="D23398" s="1"/>
      <c r="E23398" s="1"/>
      <c r="F23398" s="1"/>
      <c r="G23398" s="2"/>
      <c r="H23398" s="2"/>
      <c r="I23398" s="2"/>
      <c r="J23398" s="3"/>
      <c r="K23398" s="3"/>
      <c r="L23398" s="3"/>
      <c r="M23398" s="3"/>
    </row>
    <row r="23399" spans="4:13" x14ac:dyDescent="0.35">
      <c r="D23399" s="1"/>
      <c r="E23399" s="1"/>
      <c r="F23399" s="1"/>
      <c r="G23399" s="2"/>
      <c r="H23399" s="2"/>
      <c r="I23399" s="2"/>
      <c r="J23399" s="3"/>
      <c r="K23399" s="3"/>
      <c r="L23399" s="3"/>
      <c r="M23399" s="3"/>
    </row>
    <row r="23400" spans="4:13" x14ac:dyDescent="0.35">
      <c r="D23400" s="1"/>
      <c r="E23400" s="1"/>
      <c r="F23400" s="1"/>
      <c r="G23400" s="2"/>
      <c r="H23400" s="2"/>
      <c r="I23400" s="2"/>
      <c r="J23400" s="3"/>
      <c r="K23400" s="3"/>
      <c r="L23400" s="3"/>
      <c r="M23400" s="3"/>
    </row>
    <row r="23401" spans="4:13" x14ac:dyDescent="0.35">
      <c r="D23401" s="1"/>
      <c r="E23401" s="1"/>
      <c r="F23401" s="1"/>
      <c r="G23401" s="2"/>
      <c r="H23401" s="2"/>
      <c r="I23401" s="2"/>
      <c r="J23401" s="3"/>
      <c r="K23401" s="3"/>
      <c r="L23401" s="3"/>
      <c r="M23401" s="3"/>
    </row>
    <row r="23402" spans="4:13" x14ac:dyDescent="0.35">
      <c r="D23402" s="1"/>
      <c r="E23402" s="1"/>
      <c r="F23402" s="1"/>
      <c r="G23402" s="2"/>
      <c r="H23402" s="2"/>
      <c r="I23402" s="2"/>
      <c r="J23402" s="3"/>
      <c r="K23402" s="3"/>
      <c r="L23402" s="3"/>
      <c r="M23402" s="3"/>
    </row>
    <row r="23403" spans="4:13" x14ac:dyDescent="0.35">
      <c r="D23403" s="1"/>
      <c r="E23403" s="1"/>
      <c r="F23403" s="1"/>
      <c r="G23403" s="2"/>
      <c r="H23403" s="2"/>
      <c r="I23403" s="2"/>
      <c r="J23403" s="3"/>
      <c r="K23403" s="3"/>
      <c r="L23403" s="3"/>
      <c r="M23403" s="3"/>
    </row>
    <row r="23404" spans="4:13" x14ac:dyDescent="0.35">
      <c r="D23404" s="1"/>
      <c r="E23404" s="1"/>
      <c r="F23404" s="1"/>
      <c r="G23404" s="2"/>
      <c r="H23404" s="2"/>
      <c r="I23404" s="2"/>
      <c r="J23404" s="3"/>
      <c r="K23404" s="3"/>
      <c r="L23404" s="3"/>
      <c r="M23404" s="3"/>
    </row>
    <row r="23405" spans="4:13" x14ac:dyDescent="0.35">
      <c r="D23405" s="1"/>
      <c r="E23405" s="1"/>
      <c r="F23405" s="1"/>
      <c r="G23405" s="2"/>
      <c r="H23405" s="2"/>
      <c r="I23405" s="2"/>
      <c r="J23405" s="3"/>
      <c r="K23405" s="3"/>
      <c r="L23405" s="3"/>
      <c r="M23405" s="3"/>
    </row>
    <row r="23406" spans="4:13" x14ac:dyDescent="0.35">
      <c r="D23406" s="1"/>
      <c r="E23406" s="1"/>
      <c r="F23406" s="1"/>
      <c r="G23406" s="2"/>
      <c r="H23406" s="2"/>
      <c r="I23406" s="2"/>
      <c r="J23406" s="3"/>
      <c r="K23406" s="3"/>
      <c r="L23406" s="3"/>
      <c r="M23406" s="3"/>
    </row>
    <row r="23407" spans="4:13" x14ac:dyDescent="0.35">
      <c r="D23407" s="1"/>
      <c r="E23407" s="1"/>
      <c r="F23407" s="1"/>
      <c r="G23407" s="2"/>
      <c r="H23407" s="2"/>
      <c r="I23407" s="2"/>
      <c r="J23407" s="3"/>
      <c r="K23407" s="3"/>
      <c r="L23407" s="3"/>
      <c r="M23407" s="3"/>
    </row>
    <row r="23408" spans="4:13" x14ac:dyDescent="0.35">
      <c r="D23408" s="1"/>
      <c r="E23408" s="1"/>
      <c r="F23408" s="1"/>
      <c r="G23408" s="2"/>
      <c r="H23408" s="2"/>
      <c r="I23408" s="2"/>
      <c r="J23408" s="3"/>
      <c r="K23408" s="3"/>
      <c r="L23408" s="3"/>
      <c r="M23408" s="3"/>
    </row>
    <row r="23409" spans="4:13" x14ac:dyDescent="0.35">
      <c r="D23409" s="1"/>
      <c r="E23409" s="1"/>
      <c r="F23409" s="1"/>
      <c r="G23409" s="2"/>
      <c r="H23409" s="2"/>
      <c r="I23409" s="2"/>
      <c r="J23409" s="3"/>
      <c r="K23409" s="3"/>
      <c r="L23409" s="3"/>
      <c r="M23409" s="3"/>
    </row>
    <row r="23410" spans="4:13" x14ac:dyDescent="0.35">
      <c r="D23410" s="1"/>
      <c r="E23410" s="1"/>
      <c r="F23410" s="1"/>
      <c r="G23410" s="2"/>
      <c r="H23410" s="2"/>
      <c r="I23410" s="2"/>
      <c r="J23410" s="3"/>
      <c r="K23410" s="3"/>
      <c r="L23410" s="3"/>
      <c r="M23410" s="3"/>
    </row>
    <row r="23411" spans="4:13" x14ac:dyDescent="0.35">
      <c r="D23411" s="1"/>
      <c r="E23411" s="1"/>
      <c r="F23411" s="1"/>
      <c r="G23411" s="2"/>
      <c r="H23411" s="2"/>
      <c r="I23411" s="2"/>
      <c r="J23411" s="3"/>
      <c r="K23411" s="3"/>
      <c r="L23411" s="3"/>
      <c r="M23411" s="3"/>
    </row>
    <row r="23412" spans="4:13" x14ac:dyDescent="0.35">
      <c r="D23412" s="1"/>
      <c r="E23412" s="1"/>
      <c r="F23412" s="1"/>
      <c r="G23412" s="2"/>
      <c r="H23412" s="2"/>
      <c r="I23412" s="2"/>
      <c r="J23412" s="3"/>
      <c r="K23412" s="3"/>
      <c r="L23412" s="3"/>
      <c r="M23412" s="3"/>
    </row>
    <row r="23413" spans="4:13" x14ac:dyDescent="0.35">
      <c r="D23413" s="1"/>
      <c r="E23413" s="1"/>
      <c r="F23413" s="1"/>
      <c r="G23413" s="2"/>
      <c r="H23413" s="2"/>
      <c r="I23413" s="2"/>
      <c r="J23413" s="3"/>
      <c r="K23413" s="3"/>
      <c r="L23413" s="3"/>
      <c r="M23413" s="3"/>
    </row>
    <row r="23414" spans="4:13" x14ac:dyDescent="0.35">
      <c r="D23414" s="1"/>
      <c r="E23414" s="1"/>
      <c r="F23414" s="1"/>
      <c r="G23414" s="2"/>
      <c r="H23414" s="2"/>
      <c r="I23414" s="2"/>
      <c r="J23414" s="3"/>
      <c r="K23414" s="3"/>
      <c r="L23414" s="3"/>
      <c r="M23414" s="3"/>
    </row>
    <row r="23415" spans="4:13" x14ac:dyDescent="0.35">
      <c r="D23415" s="1"/>
      <c r="E23415" s="1"/>
      <c r="F23415" s="1"/>
      <c r="G23415" s="2"/>
      <c r="H23415" s="2"/>
      <c r="I23415" s="2"/>
      <c r="J23415" s="3"/>
      <c r="K23415" s="3"/>
      <c r="L23415" s="3"/>
      <c r="M23415" s="3"/>
    </row>
    <row r="23416" spans="4:13" x14ac:dyDescent="0.35">
      <c r="D23416" s="1"/>
      <c r="E23416" s="1"/>
      <c r="F23416" s="1"/>
      <c r="G23416" s="2"/>
      <c r="H23416" s="2"/>
      <c r="I23416" s="2"/>
      <c r="J23416" s="3"/>
      <c r="K23416" s="3"/>
      <c r="L23416" s="3"/>
      <c r="M23416" s="3"/>
    </row>
    <row r="23417" spans="4:13" x14ac:dyDescent="0.35">
      <c r="D23417" s="1"/>
      <c r="E23417" s="1"/>
      <c r="F23417" s="1"/>
      <c r="G23417" s="2"/>
      <c r="H23417" s="2"/>
      <c r="I23417" s="2"/>
      <c r="J23417" s="3"/>
      <c r="K23417" s="3"/>
      <c r="L23417" s="3"/>
      <c r="M23417" s="3"/>
    </row>
    <row r="23418" spans="4:13" x14ac:dyDescent="0.35">
      <c r="D23418" s="1"/>
      <c r="E23418" s="1"/>
      <c r="F23418" s="1"/>
      <c r="G23418" s="2"/>
      <c r="H23418" s="2"/>
      <c r="I23418" s="2"/>
      <c r="J23418" s="3"/>
      <c r="K23418" s="3"/>
      <c r="L23418" s="3"/>
      <c r="M23418" s="3"/>
    </row>
    <row r="23419" spans="4:13" x14ac:dyDescent="0.35">
      <c r="D23419" s="1"/>
      <c r="E23419" s="1"/>
      <c r="F23419" s="1"/>
      <c r="G23419" s="2"/>
      <c r="H23419" s="2"/>
      <c r="I23419" s="2"/>
      <c r="J23419" s="3"/>
      <c r="K23419" s="3"/>
      <c r="L23419" s="3"/>
      <c r="M23419" s="3"/>
    </row>
    <row r="23420" spans="4:13" x14ac:dyDescent="0.35">
      <c r="D23420" s="1"/>
      <c r="E23420" s="1"/>
      <c r="F23420" s="1"/>
      <c r="G23420" s="2"/>
      <c r="H23420" s="2"/>
      <c r="I23420" s="2"/>
      <c r="J23420" s="3"/>
      <c r="K23420" s="3"/>
      <c r="L23420" s="3"/>
      <c r="M23420" s="3"/>
    </row>
    <row r="23421" spans="4:13" x14ac:dyDescent="0.35">
      <c r="D23421" s="1"/>
      <c r="E23421" s="1"/>
      <c r="F23421" s="1"/>
      <c r="G23421" s="2"/>
      <c r="H23421" s="2"/>
      <c r="I23421" s="2"/>
      <c r="J23421" s="3"/>
      <c r="K23421" s="3"/>
      <c r="L23421" s="3"/>
      <c r="M23421" s="3"/>
    </row>
    <row r="23422" spans="4:13" x14ac:dyDescent="0.35">
      <c r="D23422" s="1"/>
      <c r="E23422" s="1"/>
      <c r="F23422" s="1"/>
      <c r="G23422" s="2"/>
      <c r="H23422" s="2"/>
      <c r="I23422" s="2"/>
      <c r="J23422" s="3"/>
      <c r="K23422" s="3"/>
      <c r="L23422" s="3"/>
      <c r="M23422" s="3"/>
    </row>
    <row r="23423" spans="4:13" x14ac:dyDescent="0.35">
      <c r="D23423" s="1"/>
      <c r="E23423" s="1"/>
      <c r="F23423" s="1"/>
      <c r="G23423" s="2"/>
      <c r="H23423" s="2"/>
      <c r="I23423" s="2"/>
      <c r="J23423" s="3"/>
      <c r="K23423" s="3"/>
      <c r="L23423" s="3"/>
      <c r="M23423" s="3"/>
    </row>
    <row r="23424" spans="4:13" x14ac:dyDescent="0.35">
      <c r="D23424" s="1"/>
      <c r="E23424" s="1"/>
      <c r="F23424" s="1"/>
      <c r="G23424" s="2"/>
      <c r="H23424" s="2"/>
      <c r="I23424" s="2"/>
      <c r="J23424" s="3"/>
      <c r="K23424" s="3"/>
      <c r="L23424" s="3"/>
      <c r="M23424" s="3"/>
    </row>
    <row r="23425" spans="4:13" x14ac:dyDescent="0.35">
      <c r="D23425" s="1"/>
      <c r="E23425" s="1"/>
      <c r="F23425" s="1"/>
      <c r="G23425" s="2"/>
      <c r="H23425" s="2"/>
      <c r="I23425" s="2"/>
      <c r="J23425" s="3"/>
      <c r="K23425" s="3"/>
      <c r="L23425" s="3"/>
      <c r="M23425" s="3"/>
    </row>
    <row r="23426" spans="4:13" x14ac:dyDescent="0.35">
      <c r="D23426" s="1"/>
      <c r="E23426" s="1"/>
      <c r="F23426" s="1"/>
      <c r="G23426" s="2"/>
      <c r="H23426" s="2"/>
      <c r="I23426" s="2"/>
      <c r="J23426" s="3"/>
      <c r="K23426" s="3"/>
      <c r="L23426" s="3"/>
      <c r="M23426" s="3"/>
    </row>
    <row r="23427" spans="4:13" x14ac:dyDescent="0.35">
      <c r="D23427" s="1"/>
      <c r="E23427" s="1"/>
      <c r="F23427" s="1"/>
      <c r="G23427" s="2"/>
      <c r="H23427" s="2"/>
      <c r="I23427" s="2"/>
      <c r="J23427" s="3"/>
      <c r="K23427" s="3"/>
      <c r="L23427" s="3"/>
      <c r="M23427" s="3"/>
    </row>
    <row r="23428" spans="4:13" x14ac:dyDescent="0.35">
      <c r="D23428" s="1"/>
      <c r="E23428" s="1"/>
      <c r="F23428" s="1"/>
      <c r="G23428" s="2"/>
      <c r="H23428" s="2"/>
      <c r="I23428" s="2"/>
      <c r="J23428" s="3"/>
      <c r="K23428" s="3"/>
      <c r="L23428" s="3"/>
      <c r="M23428" s="3"/>
    </row>
    <row r="23429" spans="4:13" x14ac:dyDescent="0.35">
      <c r="D23429" s="1"/>
      <c r="E23429" s="1"/>
      <c r="F23429" s="1"/>
      <c r="G23429" s="2"/>
      <c r="H23429" s="2"/>
      <c r="I23429" s="2"/>
      <c r="J23429" s="3"/>
      <c r="K23429" s="3"/>
      <c r="L23429" s="3"/>
      <c r="M23429" s="3"/>
    </row>
    <row r="23430" spans="4:13" x14ac:dyDescent="0.35">
      <c r="D23430" s="1"/>
      <c r="E23430" s="1"/>
      <c r="F23430" s="1"/>
      <c r="G23430" s="2"/>
      <c r="H23430" s="2"/>
      <c r="I23430" s="2"/>
      <c r="J23430" s="3"/>
      <c r="K23430" s="3"/>
      <c r="L23430" s="3"/>
      <c r="M23430" s="3"/>
    </row>
    <row r="23431" spans="4:13" x14ac:dyDescent="0.35">
      <c r="D23431" s="1"/>
      <c r="E23431" s="1"/>
      <c r="F23431" s="1"/>
      <c r="G23431" s="2"/>
      <c r="H23431" s="2"/>
      <c r="I23431" s="2"/>
      <c r="J23431" s="3"/>
      <c r="K23431" s="3"/>
      <c r="L23431" s="3"/>
      <c r="M23431" s="3"/>
    </row>
    <row r="23432" spans="4:13" x14ac:dyDescent="0.35">
      <c r="D23432" s="1"/>
      <c r="E23432" s="1"/>
      <c r="F23432" s="1"/>
      <c r="G23432" s="2"/>
      <c r="H23432" s="2"/>
      <c r="I23432" s="2"/>
      <c r="J23432" s="3"/>
      <c r="K23432" s="3"/>
      <c r="L23432" s="3"/>
      <c r="M23432" s="3"/>
    </row>
    <row r="23433" spans="4:13" x14ac:dyDescent="0.35">
      <c r="D23433" s="1"/>
      <c r="E23433" s="1"/>
      <c r="F23433" s="1"/>
      <c r="G23433" s="2"/>
      <c r="H23433" s="2"/>
      <c r="I23433" s="2"/>
      <c r="J23433" s="3"/>
      <c r="K23433" s="3"/>
      <c r="L23433" s="3"/>
      <c r="M23433" s="3"/>
    </row>
    <row r="23434" spans="4:13" x14ac:dyDescent="0.35">
      <c r="D23434" s="1"/>
      <c r="E23434" s="1"/>
      <c r="F23434" s="1"/>
      <c r="G23434" s="2"/>
      <c r="H23434" s="2"/>
      <c r="I23434" s="2"/>
      <c r="J23434" s="3"/>
      <c r="K23434" s="3"/>
      <c r="L23434" s="3"/>
      <c r="M23434" s="3"/>
    </row>
    <row r="23435" spans="4:13" x14ac:dyDescent="0.35">
      <c r="D23435" s="1"/>
      <c r="E23435" s="1"/>
      <c r="F23435" s="1"/>
      <c r="G23435" s="2"/>
      <c r="H23435" s="2"/>
      <c r="I23435" s="2"/>
      <c r="J23435" s="3"/>
      <c r="K23435" s="3"/>
      <c r="L23435" s="3"/>
      <c r="M23435" s="3"/>
    </row>
    <row r="23436" spans="4:13" x14ac:dyDescent="0.35">
      <c r="D23436" s="1"/>
      <c r="E23436" s="1"/>
      <c r="F23436" s="1"/>
      <c r="G23436" s="2"/>
      <c r="H23436" s="2"/>
      <c r="I23436" s="2"/>
      <c r="J23436" s="3"/>
      <c r="K23436" s="3"/>
      <c r="L23436" s="3"/>
      <c r="M23436" s="3"/>
    </row>
    <row r="23437" spans="4:13" x14ac:dyDescent="0.35">
      <c r="D23437" s="1"/>
      <c r="E23437" s="1"/>
      <c r="F23437" s="1"/>
      <c r="G23437" s="2"/>
      <c r="H23437" s="2"/>
      <c r="I23437" s="2"/>
      <c r="J23437" s="3"/>
      <c r="K23437" s="3"/>
      <c r="L23437" s="3"/>
      <c r="M23437" s="3"/>
    </row>
    <row r="23438" spans="4:13" x14ac:dyDescent="0.35">
      <c r="D23438" s="1"/>
      <c r="E23438" s="1"/>
      <c r="F23438" s="1"/>
      <c r="G23438" s="2"/>
      <c r="H23438" s="2"/>
      <c r="I23438" s="2"/>
      <c r="J23438" s="3"/>
      <c r="K23438" s="3"/>
      <c r="L23438" s="3"/>
      <c r="M23438" s="3"/>
    </row>
    <row r="23439" spans="4:13" x14ac:dyDescent="0.35">
      <c r="D23439" s="1"/>
      <c r="E23439" s="1"/>
      <c r="F23439" s="1"/>
      <c r="G23439" s="2"/>
      <c r="H23439" s="2"/>
      <c r="I23439" s="2"/>
      <c r="J23439" s="3"/>
      <c r="K23439" s="3"/>
      <c r="L23439" s="3"/>
      <c r="M23439" s="3"/>
    </row>
    <row r="23440" spans="4:13" x14ac:dyDescent="0.35">
      <c r="D23440" s="1"/>
      <c r="E23440" s="1"/>
      <c r="F23440" s="1"/>
      <c r="G23440" s="2"/>
      <c r="H23440" s="2"/>
      <c r="I23440" s="2"/>
      <c r="J23440" s="3"/>
      <c r="K23440" s="3"/>
      <c r="L23440" s="3"/>
      <c r="M23440" s="3"/>
    </row>
    <row r="23441" spans="4:13" x14ac:dyDescent="0.35">
      <c r="D23441" s="1"/>
      <c r="E23441" s="1"/>
      <c r="F23441" s="1"/>
      <c r="G23441" s="2"/>
      <c r="H23441" s="2"/>
      <c r="I23441" s="2"/>
      <c r="J23441" s="3"/>
      <c r="K23441" s="3"/>
      <c r="L23441" s="3"/>
      <c r="M23441" s="3"/>
    </row>
    <row r="23442" spans="4:13" x14ac:dyDescent="0.35">
      <c r="D23442" s="1"/>
      <c r="E23442" s="1"/>
      <c r="F23442" s="1"/>
      <c r="G23442" s="2"/>
      <c r="H23442" s="2"/>
      <c r="I23442" s="2"/>
      <c r="J23442" s="3"/>
      <c r="K23442" s="3"/>
      <c r="L23442" s="3"/>
      <c r="M23442" s="3"/>
    </row>
    <row r="23443" spans="4:13" x14ac:dyDescent="0.35">
      <c r="D23443" s="1"/>
      <c r="E23443" s="1"/>
      <c r="F23443" s="1"/>
      <c r="G23443" s="2"/>
      <c r="H23443" s="2"/>
      <c r="I23443" s="2"/>
      <c r="J23443" s="3"/>
      <c r="K23443" s="3"/>
      <c r="L23443" s="3"/>
      <c r="M23443" s="3"/>
    </row>
    <row r="23444" spans="4:13" x14ac:dyDescent="0.35">
      <c r="D23444" s="1"/>
      <c r="E23444" s="1"/>
      <c r="F23444" s="1"/>
      <c r="G23444" s="2"/>
      <c r="H23444" s="2"/>
      <c r="I23444" s="2"/>
      <c r="J23444" s="3"/>
      <c r="K23444" s="3"/>
      <c r="L23444" s="3"/>
      <c r="M23444" s="3"/>
    </row>
    <row r="23445" spans="4:13" x14ac:dyDescent="0.35">
      <c r="D23445" s="1"/>
      <c r="E23445" s="1"/>
      <c r="F23445" s="1"/>
      <c r="G23445" s="2"/>
      <c r="H23445" s="2"/>
      <c r="I23445" s="2"/>
      <c r="J23445" s="3"/>
      <c r="K23445" s="3"/>
      <c r="L23445" s="3"/>
      <c r="M23445" s="3"/>
    </row>
    <row r="23446" spans="4:13" x14ac:dyDescent="0.35">
      <c r="D23446" s="1"/>
      <c r="E23446" s="1"/>
      <c r="F23446" s="1"/>
      <c r="G23446" s="2"/>
      <c r="H23446" s="2"/>
      <c r="I23446" s="2"/>
      <c r="J23446" s="3"/>
      <c r="K23446" s="3"/>
      <c r="L23446" s="3"/>
      <c r="M23446" s="3"/>
    </row>
    <row r="23447" spans="4:13" x14ac:dyDescent="0.35">
      <c r="D23447" s="1"/>
      <c r="E23447" s="1"/>
      <c r="F23447" s="1"/>
      <c r="G23447" s="2"/>
      <c r="H23447" s="2"/>
      <c r="I23447" s="2"/>
      <c r="J23447" s="3"/>
      <c r="K23447" s="3"/>
      <c r="L23447" s="3"/>
      <c r="M23447" s="3"/>
    </row>
    <row r="23448" spans="4:13" x14ac:dyDescent="0.35">
      <c r="D23448" s="1"/>
      <c r="E23448" s="1"/>
      <c r="F23448" s="1"/>
      <c r="G23448" s="2"/>
      <c r="H23448" s="2"/>
      <c r="I23448" s="2"/>
      <c r="J23448" s="3"/>
      <c r="K23448" s="3"/>
      <c r="L23448" s="3"/>
      <c r="M23448" s="3"/>
    </row>
    <row r="23449" spans="4:13" x14ac:dyDescent="0.35">
      <c r="D23449" s="1"/>
      <c r="E23449" s="1"/>
      <c r="F23449" s="1"/>
      <c r="G23449" s="2"/>
      <c r="H23449" s="2"/>
      <c r="I23449" s="2"/>
      <c r="J23449" s="3"/>
      <c r="K23449" s="3"/>
      <c r="L23449" s="3"/>
      <c r="M23449" s="3"/>
    </row>
    <row r="23450" spans="4:13" x14ac:dyDescent="0.35">
      <c r="D23450" s="1"/>
      <c r="E23450" s="1"/>
      <c r="F23450" s="1"/>
      <c r="G23450" s="2"/>
      <c r="H23450" s="2"/>
      <c r="I23450" s="2"/>
      <c r="J23450" s="3"/>
      <c r="K23450" s="3"/>
      <c r="L23450" s="3"/>
      <c r="M23450" s="3"/>
    </row>
    <row r="23451" spans="4:13" x14ac:dyDescent="0.35">
      <c r="D23451" s="1"/>
      <c r="E23451" s="1"/>
      <c r="F23451" s="1"/>
      <c r="G23451" s="2"/>
      <c r="H23451" s="2"/>
      <c r="I23451" s="2"/>
      <c r="J23451" s="3"/>
      <c r="K23451" s="3"/>
      <c r="L23451" s="3"/>
      <c r="M23451" s="3"/>
    </row>
    <row r="23452" spans="4:13" x14ac:dyDescent="0.35">
      <c r="D23452" s="1"/>
      <c r="E23452" s="1"/>
      <c r="F23452" s="1"/>
      <c r="G23452" s="2"/>
      <c r="H23452" s="2"/>
      <c r="I23452" s="2"/>
      <c r="J23452" s="3"/>
      <c r="K23452" s="3"/>
      <c r="L23452" s="3"/>
      <c r="M23452" s="3"/>
    </row>
    <row r="23453" spans="4:13" x14ac:dyDescent="0.35">
      <c r="D23453" s="1"/>
      <c r="E23453" s="1"/>
      <c r="F23453" s="1"/>
      <c r="G23453" s="2"/>
      <c r="H23453" s="2"/>
      <c r="I23453" s="2"/>
      <c r="J23453" s="3"/>
      <c r="K23453" s="3"/>
      <c r="L23453" s="3"/>
      <c r="M23453" s="3"/>
    </row>
    <row r="23454" spans="4:13" x14ac:dyDescent="0.35">
      <c r="D23454" s="1"/>
      <c r="E23454" s="1"/>
      <c r="F23454" s="1"/>
      <c r="G23454" s="2"/>
      <c r="H23454" s="2"/>
      <c r="I23454" s="2"/>
      <c r="J23454" s="3"/>
      <c r="K23454" s="3"/>
      <c r="L23454" s="3"/>
      <c r="M23454" s="3"/>
    </row>
    <row r="23455" spans="4:13" x14ac:dyDescent="0.35">
      <c r="D23455" s="1"/>
      <c r="E23455" s="1"/>
      <c r="F23455" s="1"/>
      <c r="G23455" s="2"/>
      <c r="H23455" s="2"/>
      <c r="I23455" s="2"/>
      <c r="J23455" s="3"/>
      <c r="K23455" s="3"/>
      <c r="L23455" s="3"/>
      <c r="M23455" s="3"/>
    </row>
    <row r="23456" spans="4:13" x14ac:dyDescent="0.35">
      <c r="D23456" s="1"/>
      <c r="E23456" s="1"/>
      <c r="F23456" s="1"/>
      <c r="G23456" s="2"/>
      <c r="H23456" s="2"/>
      <c r="I23456" s="2"/>
      <c r="J23456" s="3"/>
      <c r="K23456" s="3"/>
      <c r="L23456" s="3"/>
      <c r="M23456" s="3"/>
    </row>
    <row r="23457" spans="4:13" x14ac:dyDescent="0.35">
      <c r="D23457" s="1"/>
      <c r="E23457" s="1"/>
      <c r="F23457" s="1"/>
      <c r="G23457" s="2"/>
      <c r="H23457" s="2"/>
      <c r="I23457" s="2"/>
      <c r="J23457" s="3"/>
      <c r="K23457" s="3"/>
      <c r="L23457" s="3"/>
      <c r="M23457" s="3"/>
    </row>
    <row r="23458" spans="4:13" x14ac:dyDescent="0.35">
      <c r="D23458" s="1"/>
      <c r="E23458" s="1"/>
      <c r="F23458" s="1"/>
      <c r="G23458" s="2"/>
      <c r="H23458" s="2"/>
      <c r="I23458" s="2"/>
      <c r="J23458" s="3"/>
      <c r="K23458" s="3"/>
      <c r="L23458" s="3"/>
      <c r="M23458" s="3"/>
    </row>
    <row r="23459" spans="4:13" x14ac:dyDescent="0.35">
      <c r="D23459" s="1"/>
      <c r="E23459" s="1"/>
      <c r="F23459" s="1"/>
      <c r="G23459" s="2"/>
      <c r="H23459" s="2"/>
      <c r="I23459" s="2"/>
      <c r="J23459" s="3"/>
      <c r="K23459" s="3"/>
      <c r="L23459" s="3"/>
      <c r="M23459" s="3"/>
    </row>
    <row r="23460" spans="4:13" x14ac:dyDescent="0.35">
      <c r="D23460" s="1"/>
      <c r="E23460" s="1"/>
      <c r="F23460" s="1"/>
      <c r="G23460" s="2"/>
      <c r="H23460" s="2"/>
      <c r="I23460" s="2"/>
      <c r="J23460" s="3"/>
      <c r="K23460" s="3"/>
      <c r="L23460" s="3"/>
      <c r="M23460" s="3"/>
    </row>
    <row r="23461" spans="4:13" x14ac:dyDescent="0.35">
      <c r="D23461" s="1"/>
      <c r="E23461" s="1"/>
      <c r="F23461" s="1"/>
      <c r="G23461" s="2"/>
      <c r="H23461" s="2"/>
      <c r="I23461" s="2"/>
      <c r="J23461" s="3"/>
      <c r="K23461" s="3"/>
      <c r="L23461" s="3"/>
      <c r="M23461" s="3"/>
    </row>
    <row r="23462" spans="4:13" x14ac:dyDescent="0.35">
      <c r="D23462" s="1"/>
      <c r="E23462" s="1"/>
      <c r="F23462" s="1"/>
      <c r="G23462" s="2"/>
      <c r="H23462" s="2"/>
      <c r="I23462" s="2"/>
      <c r="J23462" s="3"/>
      <c r="K23462" s="3"/>
      <c r="L23462" s="3"/>
      <c r="M23462" s="3"/>
    </row>
    <row r="23463" spans="4:13" x14ac:dyDescent="0.35">
      <c r="D23463" s="1"/>
      <c r="E23463" s="1"/>
      <c r="F23463" s="1"/>
      <c r="G23463" s="2"/>
      <c r="H23463" s="2"/>
      <c r="I23463" s="2"/>
      <c r="J23463" s="3"/>
      <c r="K23463" s="3"/>
      <c r="L23463" s="3"/>
      <c r="M23463" s="3"/>
    </row>
    <row r="23464" spans="4:13" x14ac:dyDescent="0.35">
      <c r="D23464" s="1"/>
      <c r="E23464" s="1"/>
      <c r="F23464" s="1"/>
      <c r="G23464" s="2"/>
      <c r="H23464" s="2"/>
      <c r="I23464" s="2"/>
      <c r="J23464" s="3"/>
      <c r="K23464" s="3"/>
      <c r="L23464" s="3"/>
      <c r="M23464" s="3"/>
    </row>
    <row r="23465" spans="4:13" x14ac:dyDescent="0.35">
      <c r="D23465" s="1"/>
      <c r="E23465" s="1"/>
      <c r="F23465" s="1"/>
      <c r="G23465" s="2"/>
      <c r="H23465" s="2"/>
      <c r="I23465" s="2"/>
      <c r="J23465" s="3"/>
      <c r="K23465" s="3"/>
      <c r="L23465" s="3"/>
      <c r="M23465" s="3"/>
    </row>
    <row r="23466" spans="4:13" x14ac:dyDescent="0.35">
      <c r="D23466" s="1"/>
      <c r="E23466" s="1"/>
      <c r="F23466" s="1"/>
      <c r="G23466" s="2"/>
      <c r="H23466" s="2"/>
      <c r="I23466" s="2"/>
      <c r="J23466" s="3"/>
      <c r="K23466" s="3"/>
      <c r="L23466" s="3"/>
      <c r="M23466" s="3"/>
    </row>
    <row r="23467" spans="4:13" x14ac:dyDescent="0.35">
      <c r="D23467" s="1"/>
      <c r="E23467" s="1"/>
      <c r="F23467" s="1"/>
      <c r="G23467" s="2"/>
      <c r="H23467" s="2"/>
      <c r="I23467" s="2"/>
      <c r="J23467" s="3"/>
      <c r="K23467" s="3"/>
      <c r="L23467" s="3"/>
      <c r="M23467" s="3"/>
    </row>
    <row r="23468" spans="4:13" x14ac:dyDescent="0.35">
      <c r="D23468" s="1"/>
      <c r="E23468" s="1"/>
      <c r="F23468" s="1"/>
      <c r="G23468" s="2"/>
      <c r="H23468" s="2"/>
      <c r="I23468" s="2"/>
      <c r="J23468" s="3"/>
      <c r="K23468" s="3"/>
      <c r="L23468" s="3"/>
      <c r="M23468" s="3"/>
    </row>
    <row r="23469" spans="4:13" x14ac:dyDescent="0.35">
      <c r="D23469" s="1"/>
      <c r="E23469" s="1"/>
      <c r="F23469" s="1"/>
      <c r="G23469" s="2"/>
      <c r="H23469" s="2"/>
      <c r="I23469" s="2"/>
      <c r="J23469" s="3"/>
      <c r="K23469" s="3"/>
      <c r="L23469" s="3"/>
      <c r="M23469" s="3"/>
    </row>
    <row r="23470" spans="4:13" x14ac:dyDescent="0.35">
      <c r="D23470" s="1"/>
      <c r="E23470" s="1"/>
      <c r="F23470" s="1"/>
      <c r="G23470" s="2"/>
      <c r="H23470" s="2"/>
      <c r="I23470" s="2"/>
      <c r="J23470" s="3"/>
      <c r="K23470" s="3"/>
      <c r="L23470" s="3"/>
      <c r="M23470" s="3"/>
    </row>
    <row r="23471" spans="4:13" x14ac:dyDescent="0.35">
      <c r="D23471" s="1"/>
      <c r="E23471" s="1"/>
      <c r="F23471" s="1"/>
      <c r="G23471" s="2"/>
      <c r="H23471" s="2"/>
      <c r="I23471" s="2"/>
      <c r="J23471" s="3"/>
      <c r="K23471" s="3"/>
      <c r="L23471" s="3"/>
      <c r="M23471" s="3"/>
    </row>
    <row r="23472" spans="4:13" x14ac:dyDescent="0.35">
      <c r="D23472" s="1"/>
      <c r="E23472" s="1"/>
      <c r="F23472" s="1"/>
      <c r="G23472" s="2"/>
      <c r="H23472" s="2"/>
      <c r="I23472" s="2"/>
      <c r="J23472" s="3"/>
      <c r="K23472" s="3"/>
      <c r="L23472" s="3"/>
      <c r="M23472" s="3"/>
    </row>
    <row r="23473" spans="4:13" x14ac:dyDescent="0.35">
      <c r="D23473" s="1"/>
      <c r="E23473" s="1"/>
      <c r="F23473" s="1"/>
      <c r="G23473" s="2"/>
      <c r="H23473" s="2"/>
      <c r="I23473" s="2"/>
      <c r="J23473" s="3"/>
      <c r="K23473" s="3"/>
      <c r="L23473" s="3"/>
      <c r="M23473" s="3"/>
    </row>
    <row r="23474" spans="4:13" x14ac:dyDescent="0.35">
      <c r="D23474" s="1"/>
      <c r="E23474" s="1"/>
      <c r="F23474" s="1"/>
      <c r="G23474" s="2"/>
      <c r="H23474" s="2"/>
      <c r="I23474" s="2"/>
      <c r="J23474" s="3"/>
      <c r="K23474" s="3"/>
      <c r="L23474" s="3"/>
      <c r="M23474" s="3"/>
    </row>
    <row r="23475" spans="4:13" x14ac:dyDescent="0.35">
      <c r="D23475" s="1"/>
      <c r="E23475" s="1"/>
      <c r="F23475" s="1"/>
      <c r="G23475" s="2"/>
      <c r="H23475" s="2"/>
      <c r="I23475" s="2"/>
      <c r="J23475" s="3"/>
      <c r="K23475" s="3"/>
      <c r="L23475" s="3"/>
      <c r="M23475" s="3"/>
    </row>
    <row r="23476" spans="4:13" x14ac:dyDescent="0.35">
      <c r="D23476" s="1"/>
      <c r="E23476" s="1"/>
      <c r="F23476" s="1"/>
      <c r="G23476" s="2"/>
      <c r="H23476" s="2"/>
      <c r="I23476" s="2"/>
      <c r="J23476" s="3"/>
      <c r="K23476" s="3"/>
      <c r="L23476" s="3"/>
      <c r="M23476" s="3"/>
    </row>
    <row r="23477" spans="4:13" x14ac:dyDescent="0.35">
      <c r="D23477" s="1"/>
      <c r="E23477" s="1"/>
      <c r="F23477" s="1"/>
      <c r="G23477" s="2"/>
      <c r="H23477" s="2"/>
      <c r="I23477" s="2"/>
      <c r="J23477" s="3"/>
      <c r="K23477" s="3"/>
      <c r="L23477" s="3"/>
      <c r="M23477" s="3"/>
    </row>
    <row r="23478" spans="4:13" x14ac:dyDescent="0.35">
      <c r="D23478" s="1"/>
      <c r="E23478" s="1"/>
      <c r="F23478" s="1"/>
      <c r="G23478" s="2"/>
      <c r="H23478" s="2"/>
      <c r="I23478" s="2"/>
      <c r="J23478" s="3"/>
      <c r="K23478" s="3"/>
      <c r="L23478" s="3"/>
      <c r="M23478" s="3"/>
    </row>
    <row r="23479" spans="4:13" x14ac:dyDescent="0.35">
      <c r="D23479" s="1"/>
      <c r="E23479" s="1"/>
      <c r="F23479" s="1"/>
      <c r="G23479" s="2"/>
      <c r="H23479" s="2"/>
      <c r="I23479" s="2"/>
      <c r="J23479" s="3"/>
      <c r="K23479" s="3"/>
      <c r="L23479" s="3"/>
      <c r="M23479" s="3"/>
    </row>
    <row r="23480" spans="4:13" x14ac:dyDescent="0.35">
      <c r="D23480" s="1"/>
      <c r="E23480" s="1"/>
      <c r="F23480" s="1"/>
      <c r="G23480" s="2"/>
      <c r="H23480" s="2"/>
      <c r="I23480" s="2"/>
      <c r="J23480" s="3"/>
      <c r="K23480" s="3"/>
      <c r="L23480" s="3"/>
      <c r="M23480" s="3"/>
    </row>
    <row r="23481" spans="4:13" x14ac:dyDescent="0.35">
      <c r="D23481" s="1"/>
      <c r="E23481" s="1"/>
      <c r="F23481" s="1"/>
      <c r="G23481" s="2"/>
      <c r="H23481" s="2"/>
      <c r="I23481" s="2"/>
      <c r="J23481" s="3"/>
      <c r="K23481" s="3"/>
      <c r="L23481" s="3"/>
      <c r="M23481" s="3"/>
    </row>
    <row r="23482" spans="4:13" x14ac:dyDescent="0.35">
      <c r="D23482" s="1"/>
      <c r="E23482" s="1"/>
      <c r="F23482" s="1"/>
      <c r="G23482" s="2"/>
      <c r="H23482" s="2"/>
      <c r="I23482" s="2"/>
      <c r="J23482" s="3"/>
      <c r="K23482" s="3"/>
      <c r="L23482" s="3"/>
      <c r="M23482" s="3"/>
    </row>
    <row r="23483" spans="4:13" x14ac:dyDescent="0.35">
      <c r="D23483" s="1"/>
      <c r="E23483" s="1"/>
      <c r="F23483" s="1"/>
      <c r="G23483" s="2"/>
      <c r="H23483" s="2"/>
      <c r="I23483" s="2"/>
      <c r="J23483" s="3"/>
      <c r="K23483" s="3"/>
      <c r="L23483" s="3"/>
      <c r="M23483" s="3"/>
    </row>
    <row r="23484" spans="4:13" x14ac:dyDescent="0.35">
      <c r="D23484" s="1"/>
      <c r="E23484" s="1"/>
      <c r="F23484" s="1"/>
      <c r="G23484" s="2"/>
      <c r="H23484" s="2"/>
      <c r="I23484" s="2"/>
      <c r="J23484" s="3"/>
      <c r="K23484" s="3"/>
      <c r="L23484" s="3"/>
      <c r="M23484" s="3"/>
    </row>
    <row r="23485" spans="4:13" x14ac:dyDescent="0.35">
      <c r="D23485" s="1"/>
      <c r="E23485" s="1"/>
      <c r="F23485" s="1"/>
      <c r="G23485" s="2"/>
      <c r="H23485" s="2"/>
      <c r="I23485" s="2"/>
      <c r="J23485" s="3"/>
      <c r="K23485" s="3"/>
      <c r="L23485" s="3"/>
      <c r="M23485" s="3"/>
    </row>
    <row r="23486" spans="4:13" x14ac:dyDescent="0.35">
      <c r="D23486" s="1"/>
      <c r="E23486" s="1"/>
      <c r="F23486" s="1"/>
      <c r="G23486" s="2"/>
      <c r="H23486" s="2"/>
      <c r="I23486" s="2"/>
      <c r="J23486" s="3"/>
      <c r="K23486" s="3"/>
      <c r="L23486" s="3"/>
      <c r="M23486" s="3"/>
    </row>
    <row r="23487" spans="4:13" x14ac:dyDescent="0.35">
      <c r="D23487" s="1"/>
      <c r="E23487" s="1"/>
      <c r="F23487" s="1"/>
      <c r="G23487" s="2"/>
      <c r="H23487" s="2"/>
      <c r="I23487" s="2"/>
      <c r="J23487" s="3"/>
      <c r="K23487" s="3"/>
      <c r="L23487" s="3"/>
      <c r="M23487" s="3"/>
    </row>
    <row r="23488" spans="4:13" x14ac:dyDescent="0.35">
      <c r="D23488" s="1"/>
      <c r="E23488" s="1"/>
      <c r="F23488" s="1"/>
      <c r="G23488" s="2"/>
      <c r="H23488" s="2"/>
      <c r="I23488" s="2"/>
      <c r="J23488" s="3"/>
      <c r="K23488" s="3"/>
      <c r="L23488" s="3"/>
      <c r="M23488" s="3"/>
    </row>
    <row r="23489" spans="4:13" x14ac:dyDescent="0.35">
      <c r="D23489" s="1"/>
      <c r="E23489" s="1"/>
      <c r="F23489" s="1"/>
      <c r="G23489" s="2"/>
      <c r="H23489" s="2"/>
      <c r="I23489" s="2"/>
      <c r="J23489" s="3"/>
      <c r="K23489" s="3"/>
      <c r="L23489" s="3"/>
      <c r="M23489" s="3"/>
    </row>
    <row r="23490" spans="4:13" x14ac:dyDescent="0.35">
      <c r="D23490" s="1"/>
      <c r="E23490" s="1"/>
      <c r="F23490" s="1"/>
      <c r="G23490" s="2"/>
      <c r="H23490" s="2"/>
      <c r="I23490" s="2"/>
      <c r="J23490" s="3"/>
      <c r="K23490" s="3"/>
      <c r="L23490" s="3"/>
      <c r="M23490" s="3"/>
    </row>
    <row r="23491" spans="4:13" x14ac:dyDescent="0.35">
      <c r="D23491" s="1"/>
      <c r="E23491" s="1"/>
      <c r="F23491" s="1"/>
      <c r="G23491" s="2"/>
      <c r="H23491" s="2"/>
      <c r="I23491" s="2"/>
      <c r="J23491" s="3"/>
      <c r="K23491" s="3"/>
      <c r="L23491" s="3"/>
      <c r="M23491" s="3"/>
    </row>
    <row r="23492" spans="4:13" x14ac:dyDescent="0.35">
      <c r="D23492" s="1"/>
      <c r="E23492" s="1"/>
      <c r="F23492" s="1"/>
      <c r="G23492" s="2"/>
      <c r="H23492" s="2"/>
      <c r="I23492" s="2"/>
      <c r="J23492" s="3"/>
      <c r="K23492" s="3"/>
      <c r="L23492" s="3"/>
      <c r="M23492" s="3"/>
    </row>
    <row r="23493" spans="4:13" x14ac:dyDescent="0.35">
      <c r="D23493" s="1"/>
      <c r="E23493" s="1"/>
      <c r="F23493" s="1"/>
      <c r="G23493" s="2"/>
      <c r="H23493" s="2"/>
      <c r="I23493" s="2"/>
      <c r="J23493" s="3"/>
      <c r="K23493" s="3"/>
      <c r="L23493" s="3"/>
      <c r="M23493" s="3"/>
    </row>
    <row r="23494" spans="4:13" x14ac:dyDescent="0.35">
      <c r="D23494" s="1"/>
      <c r="E23494" s="1"/>
      <c r="F23494" s="1"/>
      <c r="G23494" s="2"/>
      <c r="H23494" s="2"/>
      <c r="I23494" s="2"/>
      <c r="J23494" s="3"/>
      <c r="K23494" s="3"/>
      <c r="L23494" s="3"/>
      <c r="M23494" s="3"/>
    </row>
    <row r="23495" spans="4:13" x14ac:dyDescent="0.35">
      <c r="D23495" s="1"/>
      <c r="E23495" s="1"/>
      <c r="F23495" s="1"/>
      <c r="G23495" s="2"/>
      <c r="H23495" s="2"/>
      <c r="I23495" s="2"/>
      <c r="J23495" s="3"/>
      <c r="K23495" s="3"/>
      <c r="L23495" s="3"/>
      <c r="M23495" s="3"/>
    </row>
    <row r="23496" spans="4:13" x14ac:dyDescent="0.35">
      <c r="D23496" s="1"/>
      <c r="E23496" s="1"/>
      <c r="F23496" s="1"/>
      <c r="G23496" s="2"/>
      <c r="H23496" s="2"/>
      <c r="I23496" s="2"/>
      <c r="J23496" s="3"/>
      <c r="K23496" s="3"/>
      <c r="L23496" s="3"/>
      <c r="M23496" s="3"/>
    </row>
    <row r="23497" spans="4:13" x14ac:dyDescent="0.35">
      <c r="D23497" s="1"/>
      <c r="E23497" s="1"/>
      <c r="F23497" s="1"/>
      <c r="G23497" s="2"/>
      <c r="H23497" s="2"/>
      <c r="I23497" s="2"/>
      <c r="J23497" s="3"/>
      <c r="K23497" s="3"/>
      <c r="L23497" s="3"/>
      <c r="M23497" s="3"/>
    </row>
    <row r="23498" spans="4:13" x14ac:dyDescent="0.35">
      <c r="D23498" s="1"/>
      <c r="E23498" s="1"/>
      <c r="F23498" s="1"/>
      <c r="G23498" s="2"/>
      <c r="H23498" s="2"/>
      <c r="I23498" s="2"/>
      <c r="J23498" s="3"/>
      <c r="K23498" s="3"/>
      <c r="L23498" s="3"/>
      <c r="M23498" s="3"/>
    </row>
    <row r="23499" spans="4:13" x14ac:dyDescent="0.35">
      <c r="D23499" s="1"/>
      <c r="E23499" s="1"/>
      <c r="F23499" s="1"/>
      <c r="G23499" s="2"/>
      <c r="H23499" s="2"/>
      <c r="I23499" s="2"/>
      <c r="J23499" s="3"/>
      <c r="K23499" s="3"/>
      <c r="L23499" s="3"/>
      <c r="M23499" s="3"/>
    </row>
    <row r="23500" spans="4:13" x14ac:dyDescent="0.35">
      <c r="D23500" s="1"/>
      <c r="E23500" s="1"/>
      <c r="F23500" s="1"/>
      <c r="G23500" s="2"/>
      <c r="H23500" s="2"/>
      <c r="I23500" s="2"/>
      <c r="J23500" s="3"/>
      <c r="K23500" s="3"/>
      <c r="L23500" s="3"/>
      <c r="M23500" s="3"/>
    </row>
    <row r="23501" spans="4:13" x14ac:dyDescent="0.35">
      <c r="D23501" s="1"/>
      <c r="E23501" s="1"/>
      <c r="F23501" s="1"/>
      <c r="G23501" s="2"/>
      <c r="H23501" s="2"/>
      <c r="I23501" s="2"/>
      <c r="J23501" s="3"/>
      <c r="K23501" s="3"/>
      <c r="L23501" s="3"/>
      <c r="M23501" s="3"/>
    </row>
    <row r="23502" spans="4:13" x14ac:dyDescent="0.35">
      <c r="D23502" s="1"/>
      <c r="E23502" s="1"/>
      <c r="F23502" s="1"/>
      <c r="G23502" s="2"/>
      <c r="H23502" s="2"/>
      <c r="I23502" s="2"/>
      <c r="J23502" s="3"/>
      <c r="K23502" s="3"/>
      <c r="L23502" s="3"/>
      <c r="M23502" s="3"/>
    </row>
    <row r="23503" spans="4:13" x14ac:dyDescent="0.35">
      <c r="D23503" s="1"/>
      <c r="E23503" s="1"/>
      <c r="F23503" s="1"/>
      <c r="G23503" s="2"/>
      <c r="H23503" s="2"/>
      <c r="I23503" s="2"/>
      <c r="J23503" s="3"/>
      <c r="K23503" s="3"/>
      <c r="L23503" s="3"/>
      <c r="M23503" s="3"/>
    </row>
    <row r="23504" spans="4:13" x14ac:dyDescent="0.35">
      <c r="D23504" s="1"/>
      <c r="E23504" s="1"/>
      <c r="F23504" s="1"/>
      <c r="G23504" s="2"/>
      <c r="H23504" s="2"/>
      <c r="I23504" s="2"/>
      <c r="J23504" s="3"/>
      <c r="K23504" s="3"/>
      <c r="L23504" s="3"/>
      <c r="M23504" s="3"/>
    </row>
    <row r="23505" spans="4:13" x14ac:dyDescent="0.35">
      <c r="D23505" s="1"/>
      <c r="E23505" s="1"/>
      <c r="F23505" s="1"/>
      <c r="G23505" s="2"/>
      <c r="H23505" s="2"/>
      <c r="I23505" s="2"/>
      <c r="J23505" s="3"/>
      <c r="K23505" s="3"/>
      <c r="L23505" s="3"/>
      <c r="M23505" s="3"/>
    </row>
    <row r="23506" spans="4:13" x14ac:dyDescent="0.35">
      <c r="D23506" s="1"/>
      <c r="E23506" s="1"/>
      <c r="F23506" s="1"/>
      <c r="G23506" s="2"/>
      <c r="H23506" s="2"/>
      <c r="I23506" s="2"/>
      <c r="J23506" s="3"/>
      <c r="K23506" s="3"/>
      <c r="L23506" s="3"/>
      <c r="M23506" s="3"/>
    </row>
    <row r="23507" spans="4:13" x14ac:dyDescent="0.35">
      <c r="D23507" s="1"/>
      <c r="E23507" s="1"/>
      <c r="F23507" s="1"/>
      <c r="G23507" s="2"/>
      <c r="H23507" s="2"/>
      <c r="I23507" s="2"/>
      <c r="J23507" s="3"/>
      <c r="K23507" s="3"/>
      <c r="L23507" s="3"/>
      <c r="M23507" s="3"/>
    </row>
    <row r="23508" spans="4:13" x14ac:dyDescent="0.35">
      <c r="D23508" s="1"/>
      <c r="E23508" s="1"/>
      <c r="F23508" s="1"/>
      <c r="G23508" s="2"/>
      <c r="H23508" s="2"/>
      <c r="I23508" s="2"/>
      <c r="J23508" s="3"/>
      <c r="K23508" s="3"/>
      <c r="L23508" s="3"/>
      <c r="M23508" s="3"/>
    </row>
    <row r="23509" spans="4:13" x14ac:dyDescent="0.35">
      <c r="D23509" s="1"/>
      <c r="E23509" s="1"/>
      <c r="F23509" s="1"/>
      <c r="G23509" s="2"/>
      <c r="H23509" s="2"/>
      <c r="I23509" s="2"/>
      <c r="J23509" s="3"/>
      <c r="K23509" s="3"/>
      <c r="L23509" s="3"/>
      <c r="M23509" s="3"/>
    </row>
    <row r="23510" spans="4:13" x14ac:dyDescent="0.35">
      <c r="D23510" s="1"/>
      <c r="E23510" s="1"/>
      <c r="F23510" s="1"/>
      <c r="G23510" s="2"/>
      <c r="H23510" s="2"/>
      <c r="I23510" s="2"/>
      <c r="J23510" s="3"/>
      <c r="K23510" s="3"/>
      <c r="L23510" s="3"/>
      <c r="M23510" s="3"/>
    </row>
    <row r="23511" spans="4:13" x14ac:dyDescent="0.35">
      <c r="D23511" s="1"/>
      <c r="E23511" s="1"/>
      <c r="F23511" s="1"/>
      <c r="G23511" s="2"/>
      <c r="H23511" s="2"/>
      <c r="I23511" s="2"/>
      <c r="J23511" s="3"/>
      <c r="K23511" s="3"/>
      <c r="L23511" s="3"/>
      <c r="M23511" s="3"/>
    </row>
    <row r="23512" spans="4:13" x14ac:dyDescent="0.35">
      <c r="D23512" s="1"/>
      <c r="E23512" s="1"/>
      <c r="F23512" s="1"/>
      <c r="G23512" s="2"/>
      <c r="H23512" s="2"/>
      <c r="I23512" s="2"/>
      <c r="J23512" s="3"/>
      <c r="K23512" s="3"/>
      <c r="L23512" s="3"/>
      <c r="M23512" s="3"/>
    </row>
    <row r="23513" spans="4:13" x14ac:dyDescent="0.35">
      <c r="D23513" s="1"/>
      <c r="E23513" s="1"/>
      <c r="F23513" s="1"/>
      <c r="G23513" s="2"/>
      <c r="H23513" s="2"/>
      <c r="I23513" s="2"/>
      <c r="J23513" s="3"/>
      <c r="K23513" s="3"/>
      <c r="L23513" s="3"/>
      <c r="M23513" s="3"/>
    </row>
    <row r="23514" spans="4:13" x14ac:dyDescent="0.35">
      <c r="D23514" s="1"/>
      <c r="E23514" s="1"/>
      <c r="F23514" s="1"/>
      <c r="G23514" s="2"/>
      <c r="H23514" s="2"/>
      <c r="I23514" s="2"/>
      <c r="J23514" s="3"/>
      <c r="K23514" s="3"/>
      <c r="L23514" s="3"/>
      <c r="M23514" s="3"/>
    </row>
    <row r="23515" spans="4:13" x14ac:dyDescent="0.35">
      <c r="D23515" s="1"/>
      <c r="E23515" s="1"/>
      <c r="F23515" s="1"/>
      <c r="G23515" s="2"/>
      <c r="H23515" s="2"/>
      <c r="I23515" s="2"/>
      <c r="J23515" s="3"/>
      <c r="K23515" s="3"/>
      <c r="L23515" s="3"/>
      <c r="M23515" s="3"/>
    </row>
    <row r="23516" spans="4:13" x14ac:dyDescent="0.35">
      <c r="D23516" s="1"/>
      <c r="E23516" s="1"/>
      <c r="F23516" s="1"/>
      <c r="G23516" s="2"/>
      <c r="H23516" s="2"/>
      <c r="I23516" s="2"/>
      <c r="J23516" s="3"/>
      <c r="K23516" s="3"/>
      <c r="L23516" s="3"/>
      <c r="M23516" s="3"/>
    </row>
    <row r="23517" spans="4:13" x14ac:dyDescent="0.35">
      <c r="D23517" s="1"/>
      <c r="E23517" s="1"/>
      <c r="F23517" s="1"/>
      <c r="G23517" s="2"/>
      <c r="H23517" s="2"/>
      <c r="I23517" s="2"/>
      <c r="J23517" s="3"/>
      <c r="K23517" s="3"/>
      <c r="L23517" s="3"/>
      <c r="M23517" s="3"/>
    </row>
    <row r="23518" spans="4:13" x14ac:dyDescent="0.35">
      <c r="D23518" s="1"/>
      <c r="E23518" s="1"/>
      <c r="F23518" s="1"/>
      <c r="G23518" s="2"/>
      <c r="H23518" s="2"/>
      <c r="I23518" s="2"/>
      <c r="J23518" s="3"/>
      <c r="K23518" s="3"/>
      <c r="L23518" s="3"/>
      <c r="M23518" s="3"/>
    </row>
    <row r="23519" spans="4:13" x14ac:dyDescent="0.35">
      <c r="D23519" s="1"/>
      <c r="E23519" s="1"/>
      <c r="F23519" s="1"/>
      <c r="G23519" s="2"/>
      <c r="H23519" s="2"/>
      <c r="I23519" s="2"/>
      <c r="J23519" s="3"/>
      <c r="K23519" s="3"/>
      <c r="L23519" s="3"/>
      <c r="M23519" s="3"/>
    </row>
    <row r="23520" spans="4:13" x14ac:dyDescent="0.35">
      <c r="D23520" s="1"/>
      <c r="E23520" s="1"/>
      <c r="F23520" s="1"/>
      <c r="G23520" s="2"/>
      <c r="H23520" s="2"/>
      <c r="I23520" s="2"/>
      <c r="J23520" s="3"/>
      <c r="K23520" s="3"/>
      <c r="L23520" s="3"/>
      <c r="M23520" s="3"/>
    </row>
    <row r="23521" spans="4:13" x14ac:dyDescent="0.35">
      <c r="D23521" s="1"/>
      <c r="E23521" s="1"/>
      <c r="F23521" s="1"/>
      <c r="G23521" s="2"/>
      <c r="H23521" s="2"/>
      <c r="I23521" s="2"/>
      <c r="J23521" s="3"/>
      <c r="K23521" s="3"/>
      <c r="L23521" s="3"/>
      <c r="M23521" s="3"/>
    </row>
    <row r="23522" spans="4:13" x14ac:dyDescent="0.35">
      <c r="D23522" s="1"/>
      <c r="E23522" s="1"/>
      <c r="F23522" s="1"/>
      <c r="G23522" s="2"/>
      <c r="H23522" s="2"/>
      <c r="I23522" s="2"/>
      <c r="J23522" s="3"/>
      <c r="K23522" s="3"/>
      <c r="L23522" s="3"/>
      <c r="M23522" s="3"/>
    </row>
    <row r="23523" spans="4:13" x14ac:dyDescent="0.35">
      <c r="D23523" s="1"/>
      <c r="E23523" s="1"/>
      <c r="F23523" s="1"/>
      <c r="G23523" s="2"/>
      <c r="H23523" s="2"/>
      <c r="I23523" s="2"/>
      <c r="J23523" s="3"/>
      <c r="K23523" s="3"/>
      <c r="L23523" s="3"/>
      <c r="M23523" s="3"/>
    </row>
    <row r="23524" spans="4:13" x14ac:dyDescent="0.35">
      <c r="D23524" s="1"/>
      <c r="E23524" s="1"/>
      <c r="F23524" s="1"/>
      <c r="G23524" s="2"/>
      <c r="H23524" s="2"/>
      <c r="I23524" s="2"/>
      <c r="J23524" s="3"/>
      <c r="K23524" s="3"/>
      <c r="L23524" s="3"/>
      <c r="M23524" s="3"/>
    </row>
    <row r="23525" spans="4:13" x14ac:dyDescent="0.35">
      <c r="D23525" s="1"/>
      <c r="E23525" s="1"/>
      <c r="F23525" s="1"/>
      <c r="G23525" s="2"/>
      <c r="H23525" s="2"/>
      <c r="I23525" s="2"/>
      <c r="J23525" s="3"/>
      <c r="K23525" s="3"/>
      <c r="L23525" s="3"/>
      <c r="M23525" s="3"/>
    </row>
    <row r="23526" spans="4:13" x14ac:dyDescent="0.35">
      <c r="D23526" s="1"/>
      <c r="E23526" s="1"/>
      <c r="F23526" s="1"/>
      <c r="G23526" s="2"/>
      <c r="H23526" s="2"/>
      <c r="I23526" s="2"/>
      <c r="J23526" s="3"/>
      <c r="K23526" s="3"/>
      <c r="L23526" s="3"/>
      <c r="M23526" s="3"/>
    </row>
    <row r="23527" spans="4:13" x14ac:dyDescent="0.35">
      <c r="D23527" s="1"/>
      <c r="E23527" s="1"/>
      <c r="F23527" s="1"/>
      <c r="G23527" s="2"/>
      <c r="H23527" s="2"/>
      <c r="I23527" s="2"/>
      <c r="J23527" s="3"/>
      <c r="K23527" s="3"/>
      <c r="L23527" s="3"/>
      <c r="M23527" s="3"/>
    </row>
    <row r="23528" spans="4:13" x14ac:dyDescent="0.35">
      <c r="D23528" s="1"/>
      <c r="E23528" s="1"/>
      <c r="F23528" s="1"/>
      <c r="G23528" s="2"/>
      <c r="H23528" s="2"/>
      <c r="I23528" s="2"/>
      <c r="J23528" s="3"/>
      <c r="K23528" s="3"/>
      <c r="L23528" s="3"/>
      <c r="M23528" s="3"/>
    </row>
    <row r="23529" spans="4:13" x14ac:dyDescent="0.35">
      <c r="D23529" s="1"/>
      <c r="E23529" s="1"/>
      <c r="F23529" s="1"/>
      <c r="G23529" s="2"/>
      <c r="H23529" s="2"/>
      <c r="I23529" s="2"/>
      <c r="J23529" s="3"/>
      <c r="K23529" s="3"/>
      <c r="L23529" s="3"/>
      <c r="M23529" s="3"/>
    </row>
    <row r="23530" spans="4:13" x14ac:dyDescent="0.35">
      <c r="D23530" s="1"/>
      <c r="E23530" s="1"/>
      <c r="F23530" s="1"/>
      <c r="G23530" s="2"/>
      <c r="H23530" s="2"/>
      <c r="I23530" s="2"/>
      <c r="J23530" s="3"/>
      <c r="K23530" s="3"/>
      <c r="L23530" s="3"/>
      <c r="M23530" s="3"/>
    </row>
    <row r="23531" spans="4:13" x14ac:dyDescent="0.35">
      <c r="D23531" s="1"/>
      <c r="E23531" s="1"/>
      <c r="F23531" s="1"/>
      <c r="G23531" s="2"/>
      <c r="H23531" s="2"/>
      <c r="I23531" s="2"/>
      <c r="J23531" s="3"/>
      <c r="K23531" s="3"/>
      <c r="L23531" s="3"/>
      <c r="M23531" s="3"/>
    </row>
    <row r="23532" spans="4:13" x14ac:dyDescent="0.35">
      <c r="D23532" s="1"/>
      <c r="E23532" s="1"/>
      <c r="F23532" s="1"/>
      <c r="G23532" s="2"/>
      <c r="H23532" s="2"/>
      <c r="I23532" s="2"/>
      <c r="J23532" s="3"/>
      <c r="K23532" s="3"/>
      <c r="L23532" s="3"/>
      <c r="M23532" s="3"/>
    </row>
    <row r="23533" spans="4:13" x14ac:dyDescent="0.35">
      <c r="D23533" s="1"/>
      <c r="E23533" s="1"/>
      <c r="F23533" s="1"/>
      <c r="G23533" s="2"/>
      <c r="H23533" s="2"/>
      <c r="I23533" s="2"/>
      <c r="J23533" s="3"/>
      <c r="K23533" s="3"/>
      <c r="L23533" s="3"/>
      <c r="M23533" s="3"/>
    </row>
    <row r="23534" spans="4:13" x14ac:dyDescent="0.35">
      <c r="D23534" s="1"/>
      <c r="E23534" s="1"/>
      <c r="F23534" s="1"/>
      <c r="G23534" s="2"/>
      <c r="H23534" s="2"/>
      <c r="I23534" s="2"/>
      <c r="J23534" s="3"/>
      <c r="K23534" s="3"/>
      <c r="L23534" s="3"/>
      <c r="M23534" s="3"/>
    </row>
    <row r="23535" spans="4:13" x14ac:dyDescent="0.35">
      <c r="D23535" s="1"/>
      <c r="E23535" s="1"/>
      <c r="F23535" s="1"/>
      <c r="G23535" s="2"/>
      <c r="H23535" s="2"/>
      <c r="I23535" s="2"/>
      <c r="J23535" s="3"/>
      <c r="K23535" s="3"/>
      <c r="L23535" s="3"/>
      <c r="M23535" s="3"/>
    </row>
    <row r="23536" spans="4:13" x14ac:dyDescent="0.35">
      <c r="D23536" s="1"/>
      <c r="E23536" s="1"/>
      <c r="F23536" s="1"/>
      <c r="G23536" s="2"/>
      <c r="H23536" s="2"/>
      <c r="I23536" s="2"/>
      <c r="J23536" s="3"/>
      <c r="K23536" s="3"/>
      <c r="L23536" s="3"/>
      <c r="M23536" s="3"/>
    </row>
    <row r="23537" spans="4:13" x14ac:dyDescent="0.35">
      <c r="D23537" s="1"/>
      <c r="E23537" s="1"/>
      <c r="F23537" s="1"/>
      <c r="G23537" s="2"/>
      <c r="H23537" s="2"/>
      <c r="I23537" s="2"/>
      <c r="J23537" s="3"/>
      <c r="K23537" s="3"/>
      <c r="L23537" s="3"/>
      <c r="M23537" s="3"/>
    </row>
    <row r="23538" spans="4:13" x14ac:dyDescent="0.35">
      <c r="D23538" s="1"/>
      <c r="E23538" s="1"/>
      <c r="F23538" s="1"/>
      <c r="G23538" s="2"/>
      <c r="H23538" s="2"/>
      <c r="I23538" s="2"/>
      <c r="J23538" s="3"/>
      <c r="K23538" s="3"/>
      <c r="L23538" s="3"/>
      <c r="M23538" s="3"/>
    </row>
    <row r="23539" spans="4:13" x14ac:dyDescent="0.35">
      <c r="D23539" s="1"/>
      <c r="E23539" s="1"/>
      <c r="F23539" s="1"/>
      <c r="G23539" s="2"/>
      <c r="H23539" s="2"/>
      <c r="I23539" s="2"/>
      <c r="J23539" s="3"/>
      <c r="K23539" s="3"/>
      <c r="L23539" s="3"/>
      <c r="M23539" s="3"/>
    </row>
    <row r="23540" spans="4:13" x14ac:dyDescent="0.35">
      <c r="D23540" s="1"/>
      <c r="E23540" s="1"/>
      <c r="F23540" s="1"/>
      <c r="G23540" s="2"/>
      <c r="H23540" s="2"/>
      <c r="I23540" s="2"/>
      <c r="J23540" s="3"/>
      <c r="K23540" s="3"/>
      <c r="L23540" s="3"/>
      <c r="M23540" s="3"/>
    </row>
    <row r="23541" spans="4:13" x14ac:dyDescent="0.35">
      <c r="D23541" s="1"/>
      <c r="E23541" s="1"/>
      <c r="F23541" s="1"/>
      <c r="G23541" s="2"/>
      <c r="H23541" s="2"/>
      <c r="I23541" s="2"/>
      <c r="J23541" s="3"/>
      <c r="K23541" s="3"/>
      <c r="L23541" s="3"/>
      <c r="M23541" s="3"/>
    </row>
    <row r="23542" spans="4:13" x14ac:dyDescent="0.35">
      <c r="D23542" s="1"/>
      <c r="E23542" s="1"/>
      <c r="F23542" s="1"/>
      <c r="G23542" s="2"/>
      <c r="H23542" s="2"/>
      <c r="I23542" s="2"/>
      <c r="J23542" s="3"/>
      <c r="K23542" s="3"/>
      <c r="L23542" s="3"/>
      <c r="M23542" s="3"/>
    </row>
    <row r="23543" spans="4:13" x14ac:dyDescent="0.35">
      <c r="D23543" s="1"/>
      <c r="E23543" s="1"/>
      <c r="F23543" s="1"/>
      <c r="G23543" s="2"/>
      <c r="H23543" s="2"/>
      <c r="I23543" s="2"/>
      <c r="J23543" s="3"/>
      <c r="K23543" s="3"/>
      <c r="L23543" s="3"/>
      <c r="M23543" s="3"/>
    </row>
    <row r="23544" spans="4:13" x14ac:dyDescent="0.35">
      <c r="D23544" s="1"/>
      <c r="E23544" s="1"/>
      <c r="F23544" s="1"/>
      <c r="G23544" s="2"/>
      <c r="H23544" s="2"/>
      <c r="I23544" s="2"/>
      <c r="J23544" s="3"/>
      <c r="K23544" s="3"/>
      <c r="L23544" s="3"/>
      <c r="M23544" s="3"/>
    </row>
    <row r="23545" spans="4:13" x14ac:dyDescent="0.35">
      <c r="D23545" s="1"/>
      <c r="E23545" s="1"/>
      <c r="F23545" s="1"/>
      <c r="G23545" s="2"/>
      <c r="H23545" s="2"/>
      <c r="I23545" s="2"/>
      <c r="J23545" s="3"/>
      <c r="K23545" s="3"/>
      <c r="L23545" s="3"/>
      <c r="M23545" s="3"/>
    </row>
    <row r="23546" spans="4:13" x14ac:dyDescent="0.35">
      <c r="D23546" s="1"/>
      <c r="E23546" s="1"/>
      <c r="F23546" s="1"/>
      <c r="G23546" s="2"/>
      <c r="H23546" s="2"/>
      <c r="I23546" s="2"/>
      <c r="J23546" s="3"/>
      <c r="K23546" s="3"/>
      <c r="L23546" s="3"/>
      <c r="M23546" s="3"/>
    </row>
    <row r="23547" spans="4:13" x14ac:dyDescent="0.35">
      <c r="D23547" s="1"/>
      <c r="E23547" s="1"/>
      <c r="F23547" s="1"/>
      <c r="G23547" s="2"/>
      <c r="H23547" s="2"/>
      <c r="I23547" s="2"/>
      <c r="J23547" s="3"/>
      <c r="K23547" s="3"/>
      <c r="L23547" s="3"/>
      <c r="M23547" s="3"/>
    </row>
    <row r="23548" spans="4:13" x14ac:dyDescent="0.35">
      <c r="D23548" s="1"/>
      <c r="E23548" s="1"/>
      <c r="F23548" s="1"/>
      <c r="G23548" s="2"/>
      <c r="H23548" s="2"/>
      <c r="I23548" s="2"/>
      <c r="J23548" s="3"/>
      <c r="K23548" s="3"/>
      <c r="L23548" s="3"/>
      <c r="M23548" s="3"/>
    </row>
    <row r="23549" spans="4:13" x14ac:dyDescent="0.35">
      <c r="D23549" s="1"/>
      <c r="E23549" s="1"/>
      <c r="F23549" s="1"/>
      <c r="G23549" s="2"/>
      <c r="H23549" s="2"/>
      <c r="I23549" s="2"/>
      <c r="J23549" s="3"/>
      <c r="K23549" s="3"/>
      <c r="L23549" s="3"/>
      <c r="M23549" s="3"/>
    </row>
    <row r="23550" spans="4:13" x14ac:dyDescent="0.35">
      <c r="D23550" s="1"/>
      <c r="E23550" s="1"/>
      <c r="F23550" s="1"/>
      <c r="G23550" s="2"/>
      <c r="H23550" s="2"/>
      <c r="I23550" s="2"/>
      <c r="J23550" s="3"/>
      <c r="K23550" s="3"/>
      <c r="L23550" s="3"/>
      <c r="M23550" s="3"/>
    </row>
    <row r="23551" spans="4:13" x14ac:dyDescent="0.35">
      <c r="D23551" s="1"/>
      <c r="E23551" s="1"/>
      <c r="F23551" s="1"/>
      <c r="G23551" s="2"/>
      <c r="H23551" s="2"/>
      <c r="I23551" s="2"/>
      <c r="J23551" s="3"/>
      <c r="K23551" s="3"/>
      <c r="L23551" s="3"/>
      <c r="M23551" s="3"/>
    </row>
    <row r="23552" spans="4:13" x14ac:dyDescent="0.35">
      <c r="D23552" s="1"/>
      <c r="E23552" s="1"/>
      <c r="F23552" s="1"/>
      <c r="G23552" s="2"/>
      <c r="H23552" s="2"/>
      <c r="I23552" s="2"/>
      <c r="J23552" s="3"/>
      <c r="K23552" s="3"/>
      <c r="L23552" s="3"/>
      <c r="M23552" s="3"/>
    </row>
    <row r="23553" spans="4:13" x14ac:dyDescent="0.35">
      <c r="D23553" s="1"/>
      <c r="E23553" s="1"/>
      <c r="F23553" s="1"/>
      <c r="G23553" s="2"/>
      <c r="H23553" s="2"/>
      <c r="I23553" s="2"/>
      <c r="J23553" s="3"/>
      <c r="K23553" s="3"/>
      <c r="L23553" s="3"/>
      <c r="M23553" s="3"/>
    </row>
    <row r="23554" spans="4:13" x14ac:dyDescent="0.35">
      <c r="D23554" s="1"/>
      <c r="E23554" s="1"/>
      <c r="F23554" s="1"/>
      <c r="G23554" s="2"/>
      <c r="H23554" s="2"/>
      <c r="I23554" s="2"/>
      <c r="J23554" s="3"/>
      <c r="K23554" s="3"/>
      <c r="L23554" s="3"/>
      <c r="M23554" s="3"/>
    </row>
    <row r="23555" spans="4:13" x14ac:dyDescent="0.35">
      <c r="D23555" s="1"/>
      <c r="E23555" s="1"/>
      <c r="F23555" s="1"/>
      <c r="G23555" s="2"/>
      <c r="H23555" s="2"/>
      <c r="I23555" s="2"/>
      <c r="J23555" s="3"/>
      <c r="K23555" s="3"/>
      <c r="L23555" s="3"/>
      <c r="M23555" s="3"/>
    </row>
    <row r="23556" spans="4:13" x14ac:dyDescent="0.35">
      <c r="D23556" s="1"/>
      <c r="E23556" s="1"/>
      <c r="F23556" s="1"/>
      <c r="G23556" s="2"/>
      <c r="H23556" s="2"/>
      <c r="I23556" s="2"/>
      <c r="J23556" s="3"/>
      <c r="K23556" s="3"/>
      <c r="L23556" s="3"/>
      <c r="M23556" s="3"/>
    </row>
    <row r="23557" spans="4:13" x14ac:dyDescent="0.35">
      <c r="D23557" s="1"/>
      <c r="E23557" s="1"/>
      <c r="F23557" s="1"/>
      <c r="G23557" s="2"/>
      <c r="H23557" s="2"/>
      <c r="I23557" s="2"/>
      <c r="J23557" s="3"/>
      <c r="K23557" s="3"/>
      <c r="L23557" s="3"/>
      <c r="M23557" s="3"/>
    </row>
    <row r="23558" spans="4:13" x14ac:dyDescent="0.35">
      <c r="D23558" s="1"/>
      <c r="E23558" s="1"/>
      <c r="F23558" s="1"/>
      <c r="G23558" s="2"/>
      <c r="H23558" s="2"/>
      <c r="I23558" s="2"/>
      <c r="J23558" s="3"/>
      <c r="K23558" s="3"/>
      <c r="L23558" s="3"/>
      <c r="M23558" s="3"/>
    </row>
    <row r="23559" spans="4:13" x14ac:dyDescent="0.35">
      <c r="D23559" s="1"/>
      <c r="E23559" s="1"/>
      <c r="F23559" s="1"/>
      <c r="G23559" s="2"/>
      <c r="H23559" s="2"/>
      <c r="I23559" s="2"/>
      <c r="J23559" s="3"/>
      <c r="K23559" s="3"/>
      <c r="L23559" s="3"/>
      <c r="M23559" s="3"/>
    </row>
    <row r="23560" spans="4:13" x14ac:dyDescent="0.35">
      <c r="D23560" s="1"/>
      <c r="E23560" s="1"/>
      <c r="F23560" s="1"/>
      <c r="G23560" s="2"/>
      <c r="H23560" s="2"/>
      <c r="I23560" s="2"/>
      <c r="J23560" s="3"/>
      <c r="K23560" s="3"/>
      <c r="L23560" s="3"/>
      <c r="M23560" s="3"/>
    </row>
    <row r="23561" spans="4:13" x14ac:dyDescent="0.35">
      <c r="D23561" s="1"/>
      <c r="E23561" s="1"/>
      <c r="F23561" s="1"/>
      <c r="G23561" s="2"/>
      <c r="H23561" s="2"/>
      <c r="I23561" s="2"/>
      <c r="J23561" s="3"/>
      <c r="K23561" s="3"/>
      <c r="L23561" s="3"/>
      <c r="M23561" s="3"/>
    </row>
    <row r="23562" spans="4:13" x14ac:dyDescent="0.35">
      <c r="D23562" s="1"/>
      <c r="E23562" s="1"/>
      <c r="F23562" s="1"/>
      <c r="G23562" s="2"/>
      <c r="H23562" s="2"/>
      <c r="I23562" s="2"/>
      <c r="J23562" s="3"/>
      <c r="K23562" s="3"/>
      <c r="L23562" s="3"/>
      <c r="M23562" s="3"/>
    </row>
    <row r="23563" spans="4:13" x14ac:dyDescent="0.35">
      <c r="D23563" s="1"/>
      <c r="E23563" s="1"/>
      <c r="F23563" s="1"/>
      <c r="G23563" s="2"/>
      <c r="H23563" s="2"/>
      <c r="I23563" s="2"/>
      <c r="J23563" s="3"/>
      <c r="K23563" s="3"/>
      <c r="L23563" s="3"/>
      <c r="M23563" s="3"/>
    </row>
    <row r="23564" spans="4:13" x14ac:dyDescent="0.35">
      <c r="D23564" s="1"/>
      <c r="E23564" s="1"/>
      <c r="F23564" s="1"/>
      <c r="G23564" s="2"/>
      <c r="H23564" s="2"/>
      <c r="I23564" s="2"/>
      <c r="J23564" s="3"/>
      <c r="K23564" s="3"/>
      <c r="L23564" s="3"/>
      <c r="M23564" s="3"/>
    </row>
    <row r="23565" spans="4:13" x14ac:dyDescent="0.35">
      <c r="D23565" s="1"/>
      <c r="E23565" s="1"/>
      <c r="F23565" s="1"/>
      <c r="G23565" s="2"/>
      <c r="H23565" s="2"/>
      <c r="I23565" s="2"/>
      <c r="J23565" s="3"/>
      <c r="K23565" s="3"/>
      <c r="L23565" s="3"/>
      <c r="M23565" s="3"/>
    </row>
    <row r="23566" spans="4:13" x14ac:dyDescent="0.35">
      <c r="D23566" s="1"/>
      <c r="E23566" s="1"/>
      <c r="F23566" s="1"/>
      <c r="G23566" s="2"/>
      <c r="H23566" s="2"/>
      <c r="I23566" s="2"/>
      <c r="J23566" s="3"/>
      <c r="K23566" s="3"/>
      <c r="L23566" s="3"/>
      <c r="M23566" s="3"/>
    </row>
    <row r="23567" spans="4:13" x14ac:dyDescent="0.35">
      <c r="D23567" s="1"/>
      <c r="E23567" s="1"/>
      <c r="F23567" s="1"/>
      <c r="G23567" s="2"/>
      <c r="H23567" s="2"/>
      <c r="I23567" s="2"/>
      <c r="J23567" s="3"/>
      <c r="K23567" s="3"/>
      <c r="L23567" s="3"/>
      <c r="M23567" s="3"/>
    </row>
    <row r="23568" spans="4:13" x14ac:dyDescent="0.35">
      <c r="D23568" s="1"/>
      <c r="E23568" s="1"/>
      <c r="F23568" s="1"/>
      <c r="G23568" s="2"/>
      <c r="H23568" s="2"/>
      <c r="I23568" s="2"/>
      <c r="J23568" s="3"/>
      <c r="K23568" s="3"/>
      <c r="L23568" s="3"/>
      <c r="M23568" s="3"/>
    </row>
    <row r="23569" spans="4:13" x14ac:dyDescent="0.35">
      <c r="D23569" s="1"/>
      <c r="E23569" s="1"/>
      <c r="F23569" s="1"/>
      <c r="G23569" s="2"/>
      <c r="H23569" s="2"/>
      <c r="I23569" s="2"/>
      <c r="J23569" s="3"/>
      <c r="K23569" s="3"/>
      <c r="L23569" s="3"/>
      <c r="M23569" s="3"/>
    </row>
    <row r="23570" spans="4:13" x14ac:dyDescent="0.35">
      <c r="D23570" s="1"/>
      <c r="E23570" s="1"/>
      <c r="F23570" s="1"/>
      <c r="G23570" s="2"/>
      <c r="H23570" s="2"/>
      <c r="I23570" s="2"/>
      <c r="J23570" s="3"/>
      <c r="K23570" s="3"/>
      <c r="L23570" s="3"/>
      <c r="M23570" s="3"/>
    </row>
    <row r="23571" spans="4:13" x14ac:dyDescent="0.35">
      <c r="D23571" s="1"/>
      <c r="E23571" s="1"/>
      <c r="F23571" s="1"/>
      <c r="G23571" s="2"/>
      <c r="H23571" s="2"/>
      <c r="I23571" s="2"/>
      <c r="J23571" s="3"/>
      <c r="K23571" s="3"/>
      <c r="L23571" s="3"/>
      <c r="M23571" s="3"/>
    </row>
    <row r="23572" spans="4:13" x14ac:dyDescent="0.35">
      <c r="D23572" s="1"/>
      <c r="E23572" s="1"/>
      <c r="F23572" s="1"/>
      <c r="G23572" s="2"/>
      <c r="H23572" s="2"/>
      <c r="I23572" s="2"/>
      <c r="J23572" s="3"/>
      <c r="K23572" s="3"/>
      <c r="L23572" s="3"/>
      <c r="M23572" s="3"/>
    </row>
    <row r="23573" spans="4:13" x14ac:dyDescent="0.35">
      <c r="D23573" s="1"/>
      <c r="E23573" s="1"/>
      <c r="F23573" s="1"/>
      <c r="G23573" s="2"/>
      <c r="H23573" s="2"/>
      <c r="I23573" s="2"/>
      <c r="J23573" s="3"/>
      <c r="K23573" s="3"/>
      <c r="L23573" s="3"/>
      <c r="M23573" s="3"/>
    </row>
    <row r="23574" spans="4:13" x14ac:dyDescent="0.35">
      <c r="D23574" s="1"/>
      <c r="E23574" s="1"/>
      <c r="F23574" s="1"/>
      <c r="G23574" s="2"/>
      <c r="H23574" s="2"/>
      <c r="I23574" s="2"/>
      <c r="J23574" s="3"/>
      <c r="K23574" s="3"/>
      <c r="L23574" s="3"/>
      <c r="M23574" s="3"/>
    </row>
    <row r="23575" spans="4:13" x14ac:dyDescent="0.35">
      <c r="D23575" s="1"/>
      <c r="E23575" s="1"/>
      <c r="F23575" s="1"/>
      <c r="G23575" s="2"/>
      <c r="H23575" s="2"/>
      <c r="I23575" s="2"/>
      <c r="J23575" s="3"/>
      <c r="K23575" s="3"/>
      <c r="L23575" s="3"/>
      <c r="M23575" s="3"/>
    </row>
    <row r="23576" spans="4:13" x14ac:dyDescent="0.35">
      <c r="D23576" s="1"/>
      <c r="E23576" s="1"/>
      <c r="F23576" s="1"/>
      <c r="G23576" s="2"/>
      <c r="H23576" s="2"/>
      <c r="I23576" s="2"/>
      <c r="J23576" s="3"/>
      <c r="K23576" s="3"/>
      <c r="L23576" s="3"/>
      <c r="M23576" s="3"/>
    </row>
    <row r="23577" spans="4:13" x14ac:dyDescent="0.35">
      <c r="D23577" s="1"/>
      <c r="E23577" s="1"/>
      <c r="F23577" s="1"/>
      <c r="G23577" s="2"/>
      <c r="H23577" s="2"/>
      <c r="I23577" s="2"/>
      <c r="J23577" s="3"/>
      <c r="K23577" s="3"/>
      <c r="L23577" s="3"/>
      <c r="M23577" s="3"/>
    </row>
    <row r="23578" spans="4:13" x14ac:dyDescent="0.35">
      <c r="D23578" s="1"/>
      <c r="E23578" s="1"/>
      <c r="F23578" s="1"/>
      <c r="G23578" s="2"/>
      <c r="H23578" s="2"/>
      <c r="I23578" s="2"/>
      <c r="J23578" s="3"/>
      <c r="K23578" s="3"/>
      <c r="L23578" s="3"/>
      <c r="M23578" s="3"/>
    </row>
    <row r="23579" spans="4:13" x14ac:dyDescent="0.35">
      <c r="D23579" s="1"/>
      <c r="E23579" s="1"/>
      <c r="F23579" s="1"/>
      <c r="G23579" s="2"/>
      <c r="H23579" s="2"/>
      <c r="I23579" s="2"/>
      <c r="J23579" s="3"/>
      <c r="K23579" s="3"/>
      <c r="L23579" s="3"/>
      <c r="M23579" s="3"/>
    </row>
    <row r="23580" spans="4:13" x14ac:dyDescent="0.35">
      <c r="D23580" s="1"/>
      <c r="E23580" s="1"/>
      <c r="F23580" s="1"/>
      <c r="G23580" s="2"/>
      <c r="H23580" s="2"/>
      <c r="I23580" s="2"/>
      <c r="J23580" s="3"/>
      <c r="K23580" s="3"/>
      <c r="L23580" s="3"/>
      <c r="M23580" s="3"/>
    </row>
    <row r="23581" spans="4:13" x14ac:dyDescent="0.35">
      <c r="D23581" s="1"/>
      <c r="E23581" s="1"/>
      <c r="F23581" s="1"/>
      <c r="G23581" s="2"/>
      <c r="H23581" s="2"/>
      <c r="I23581" s="2"/>
      <c r="J23581" s="3"/>
      <c r="K23581" s="3"/>
      <c r="L23581" s="3"/>
      <c r="M23581" s="3"/>
    </row>
    <row r="23582" spans="4:13" x14ac:dyDescent="0.35">
      <c r="D23582" s="1"/>
      <c r="E23582" s="1"/>
      <c r="F23582" s="1"/>
      <c r="G23582" s="2"/>
      <c r="H23582" s="2"/>
      <c r="I23582" s="2"/>
      <c r="J23582" s="3"/>
      <c r="K23582" s="3"/>
      <c r="L23582" s="3"/>
      <c r="M23582" s="3"/>
    </row>
    <row r="23583" spans="4:13" x14ac:dyDescent="0.35">
      <c r="D23583" s="1"/>
      <c r="E23583" s="1"/>
      <c r="F23583" s="1"/>
      <c r="G23583" s="2"/>
      <c r="H23583" s="2"/>
      <c r="I23583" s="2"/>
      <c r="J23583" s="3"/>
      <c r="K23583" s="3"/>
      <c r="L23583" s="3"/>
      <c r="M23583" s="3"/>
    </row>
    <row r="23584" spans="4:13" x14ac:dyDescent="0.35">
      <c r="D23584" s="1"/>
      <c r="E23584" s="1"/>
      <c r="F23584" s="1"/>
      <c r="G23584" s="2"/>
      <c r="H23584" s="2"/>
      <c r="I23584" s="2"/>
      <c r="J23584" s="3"/>
      <c r="K23584" s="3"/>
      <c r="L23584" s="3"/>
      <c r="M23584" s="3"/>
    </row>
    <row r="23585" spans="4:13" x14ac:dyDescent="0.35">
      <c r="D23585" s="1"/>
      <c r="E23585" s="1"/>
      <c r="F23585" s="1"/>
      <c r="G23585" s="2"/>
      <c r="H23585" s="2"/>
      <c r="I23585" s="2"/>
      <c r="J23585" s="3"/>
      <c r="K23585" s="3"/>
      <c r="L23585" s="3"/>
      <c r="M23585" s="3"/>
    </row>
    <row r="23586" spans="4:13" x14ac:dyDescent="0.35">
      <c r="D23586" s="1"/>
      <c r="E23586" s="1"/>
      <c r="F23586" s="1"/>
      <c r="G23586" s="2"/>
      <c r="H23586" s="2"/>
      <c r="I23586" s="2"/>
      <c r="J23586" s="3"/>
      <c r="K23586" s="3"/>
      <c r="L23586" s="3"/>
      <c r="M23586" s="3"/>
    </row>
    <row r="23587" spans="4:13" x14ac:dyDescent="0.35">
      <c r="D23587" s="1"/>
      <c r="E23587" s="1"/>
      <c r="F23587" s="1"/>
      <c r="G23587" s="2"/>
      <c r="H23587" s="2"/>
      <c r="I23587" s="2"/>
      <c r="J23587" s="3"/>
      <c r="K23587" s="3"/>
      <c r="L23587" s="3"/>
      <c r="M23587" s="3"/>
    </row>
    <row r="23588" spans="4:13" x14ac:dyDescent="0.35">
      <c r="D23588" s="1"/>
      <c r="E23588" s="1"/>
      <c r="F23588" s="1"/>
      <c r="G23588" s="2"/>
      <c r="H23588" s="2"/>
      <c r="I23588" s="2"/>
      <c r="J23588" s="3"/>
      <c r="K23588" s="3"/>
      <c r="L23588" s="3"/>
      <c r="M23588" s="3"/>
    </row>
    <row r="23589" spans="4:13" x14ac:dyDescent="0.35">
      <c r="D23589" s="1"/>
      <c r="E23589" s="1"/>
      <c r="F23589" s="1"/>
      <c r="G23589" s="2"/>
      <c r="H23589" s="2"/>
      <c r="I23589" s="2"/>
      <c r="J23589" s="3"/>
      <c r="K23589" s="3"/>
      <c r="L23589" s="3"/>
      <c r="M23589" s="3"/>
    </row>
    <row r="23590" spans="4:13" x14ac:dyDescent="0.35">
      <c r="D23590" s="1"/>
      <c r="E23590" s="1"/>
      <c r="F23590" s="1"/>
      <c r="G23590" s="2"/>
      <c r="H23590" s="2"/>
      <c r="I23590" s="2"/>
      <c r="J23590" s="3"/>
      <c r="K23590" s="3"/>
      <c r="L23590" s="3"/>
      <c r="M23590" s="3"/>
    </row>
    <row r="23591" spans="4:13" x14ac:dyDescent="0.35">
      <c r="D23591" s="1"/>
      <c r="E23591" s="1"/>
      <c r="F23591" s="1"/>
      <c r="G23591" s="2"/>
      <c r="H23591" s="2"/>
      <c r="I23591" s="2"/>
      <c r="J23591" s="3"/>
      <c r="K23591" s="3"/>
      <c r="L23591" s="3"/>
      <c r="M23591" s="3"/>
    </row>
    <row r="23592" spans="4:13" x14ac:dyDescent="0.35">
      <c r="D23592" s="1"/>
      <c r="E23592" s="1"/>
      <c r="F23592" s="1"/>
      <c r="G23592" s="2"/>
      <c r="H23592" s="2"/>
      <c r="I23592" s="2"/>
      <c r="J23592" s="3"/>
      <c r="K23592" s="3"/>
      <c r="L23592" s="3"/>
      <c r="M23592" s="3"/>
    </row>
    <row r="23593" spans="4:13" x14ac:dyDescent="0.35">
      <c r="D23593" s="1"/>
      <c r="E23593" s="1"/>
      <c r="F23593" s="1"/>
      <c r="G23593" s="2"/>
      <c r="H23593" s="2"/>
      <c r="I23593" s="2"/>
      <c r="J23593" s="3"/>
      <c r="K23593" s="3"/>
      <c r="L23593" s="3"/>
      <c r="M23593" s="3"/>
    </row>
    <row r="23594" spans="4:13" x14ac:dyDescent="0.35">
      <c r="D23594" s="1"/>
      <c r="E23594" s="1"/>
      <c r="F23594" s="1"/>
      <c r="G23594" s="2"/>
      <c r="H23594" s="2"/>
      <c r="I23594" s="2"/>
      <c r="J23594" s="3"/>
      <c r="K23594" s="3"/>
      <c r="L23594" s="3"/>
      <c r="M23594" s="3"/>
    </row>
    <row r="23595" spans="4:13" x14ac:dyDescent="0.35">
      <c r="D23595" s="1"/>
      <c r="E23595" s="1"/>
      <c r="F23595" s="1"/>
      <c r="G23595" s="2"/>
      <c r="H23595" s="2"/>
      <c r="I23595" s="2"/>
      <c r="J23595" s="3"/>
      <c r="K23595" s="3"/>
      <c r="L23595" s="3"/>
      <c r="M23595" s="3"/>
    </row>
    <row r="23596" spans="4:13" x14ac:dyDescent="0.35">
      <c r="D23596" s="1"/>
      <c r="E23596" s="1"/>
      <c r="F23596" s="1"/>
      <c r="G23596" s="2"/>
      <c r="H23596" s="2"/>
      <c r="I23596" s="2"/>
      <c r="J23596" s="3"/>
      <c r="K23596" s="3"/>
      <c r="L23596" s="3"/>
      <c r="M23596" s="3"/>
    </row>
    <row r="23597" spans="4:13" x14ac:dyDescent="0.35">
      <c r="D23597" s="1"/>
      <c r="E23597" s="1"/>
      <c r="F23597" s="1"/>
      <c r="G23597" s="2"/>
      <c r="H23597" s="2"/>
      <c r="I23597" s="2"/>
      <c r="J23597" s="3"/>
      <c r="K23597" s="3"/>
      <c r="L23597" s="3"/>
      <c r="M23597" s="3"/>
    </row>
    <row r="23598" spans="4:13" x14ac:dyDescent="0.35">
      <c r="D23598" s="1"/>
      <c r="E23598" s="1"/>
      <c r="F23598" s="1"/>
      <c r="G23598" s="2"/>
      <c r="H23598" s="2"/>
      <c r="I23598" s="2"/>
      <c r="J23598" s="3"/>
      <c r="K23598" s="3"/>
      <c r="L23598" s="3"/>
      <c r="M23598" s="3"/>
    </row>
    <row r="23599" spans="4:13" x14ac:dyDescent="0.35">
      <c r="D23599" s="1"/>
      <c r="E23599" s="1"/>
      <c r="F23599" s="1"/>
      <c r="G23599" s="2"/>
      <c r="H23599" s="2"/>
      <c r="I23599" s="2"/>
      <c r="J23599" s="3"/>
      <c r="K23599" s="3"/>
      <c r="L23599" s="3"/>
      <c r="M23599" s="3"/>
    </row>
    <row r="23600" spans="4:13" x14ac:dyDescent="0.35">
      <c r="D23600" s="1"/>
      <c r="E23600" s="1"/>
      <c r="F23600" s="1"/>
      <c r="G23600" s="2"/>
      <c r="H23600" s="2"/>
      <c r="I23600" s="2"/>
      <c r="J23600" s="3"/>
      <c r="K23600" s="3"/>
      <c r="L23600" s="3"/>
      <c r="M23600" s="3"/>
    </row>
    <row r="23601" spans="4:13" x14ac:dyDescent="0.35">
      <c r="D23601" s="1"/>
      <c r="E23601" s="1"/>
      <c r="F23601" s="1"/>
      <c r="G23601" s="2"/>
      <c r="H23601" s="2"/>
      <c r="I23601" s="2"/>
      <c r="J23601" s="3"/>
      <c r="K23601" s="3"/>
      <c r="L23601" s="3"/>
      <c r="M23601" s="3"/>
    </row>
    <row r="23602" spans="4:13" x14ac:dyDescent="0.35">
      <c r="D23602" s="1"/>
      <c r="E23602" s="1"/>
      <c r="F23602" s="1"/>
      <c r="G23602" s="2"/>
      <c r="H23602" s="2"/>
      <c r="I23602" s="2"/>
      <c r="J23602" s="3"/>
      <c r="K23602" s="3"/>
      <c r="L23602" s="3"/>
      <c r="M23602" s="3"/>
    </row>
    <row r="23603" spans="4:13" x14ac:dyDescent="0.35">
      <c r="D23603" s="1"/>
      <c r="E23603" s="1"/>
      <c r="F23603" s="1"/>
      <c r="G23603" s="2"/>
      <c r="H23603" s="2"/>
      <c r="I23603" s="2"/>
      <c r="J23603" s="3"/>
      <c r="K23603" s="3"/>
      <c r="L23603" s="3"/>
      <c r="M23603" s="3"/>
    </row>
    <row r="23604" spans="4:13" x14ac:dyDescent="0.35">
      <c r="D23604" s="1"/>
      <c r="E23604" s="1"/>
      <c r="F23604" s="1"/>
      <c r="G23604" s="2"/>
      <c r="H23604" s="2"/>
      <c r="I23604" s="2"/>
      <c r="J23604" s="3"/>
      <c r="K23604" s="3"/>
      <c r="L23604" s="3"/>
      <c r="M23604" s="3"/>
    </row>
    <row r="23605" spans="4:13" x14ac:dyDescent="0.35">
      <c r="D23605" s="1"/>
      <c r="E23605" s="1"/>
      <c r="F23605" s="1"/>
      <c r="G23605" s="2"/>
      <c r="H23605" s="2"/>
      <c r="I23605" s="2"/>
      <c r="J23605" s="3"/>
      <c r="K23605" s="3"/>
      <c r="L23605" s="3"/>
      <c r="M23605" s="3"/>
    </row>
    <row r="23606" spans="4:13" x14ac:dyDescent="0.35">
      <c r="D23606" s="1"/>
      <c r="E23606" s="1"/>
      <c r="F23606" s="1"/>
      <c r="G23606" s="2"/>
      <c r="H23606" s="2"/>
      <c r="I23606" s="2"/>
      <c r="J23606" s="3"/>
      <c r="K23606" s="3"/>
      <c r="L23606" s="3"/>
      <c r="M23606" s="3"/>
    </row>
    <row r="23607" spans="4:13" x14ac:dyDescent="0.35">
      <c r="D23607" s="1"/>
      <c r="E23607" s="1"/>
      <c r="F23607" s="1"/>
      <c r="G23607" s="2"/>
      <c r="H23607" s="2"/>
      <c r="I23607" s="2"/>
      <c r="J23607" s="3"/>
      <c r="K23607" s="3"/>
      <c r="L23607" s="3"/>
      <c r="M23607" s="3"/>
    </row>
    <row r="23608" spans="4:13" x14ac:dyDescent="0.35">
      <c r="D23608" s="1"/>
      <c r="E23608" s="1"/>
      <c r="F23608" s="1"/>
      <c r="G23608" s="2"/>
      <c r="H23608" s="2"/>
      <c r="I23608" s="2"/>
      <c r="J23608" s="3"/>
      <c r="K23608" s="3"/>
      <c r="L23608" s="3"/>
      <c r="M23608" s="3"/>
    </row>
    <row r="23609" spans="4:13" x14ac:dyDescent="0.35">
      <c r="D23609" s="1"/>
      <c r="E23609" s="1"/>
      <c r="F23609" s="1"/>
      <c r="G23609" s="2"/>
      <c r="H23609" s="2"/>
      <c r="I23609" s="2"/>
      <c r="J23609" s="3"/>
      <c r="K23609" s="3"/>
      <c r="L23609" s="3"/>
      <c r="M23609" s="3"/>
    </row>
    <row r="23610" spans="4:13" x14ac:dyDescent="0.35">
      <c r="D23610" s="1"/>
      <c r="E23610" s="1"/>
      <c r="F23610" s="1"/>
      <c r="G23610" s="2"/>
      <c r="H23610" s="2"/>
      <c r="I23610" s="2"/>
      <c r="J23610" s="3"/>
      <c r="K23610" s="3"/>
      <c r="L23610" s="3"/>
      <c r="M23610" s="3"/>
    </row>
    <row r="23611" spans="4:13" x14ac:dyDescent="0.35">
      <c r="D23611" s="1"/>
      <c r="E23611" s="1"/>
      <c r="F23611" s="1"/>
      <c r="G23611" s="2"/>
      <c r="H23611" s="2"/>
      <c r="I23611" s="2"/>
      <c r="J23611" s="3"/>
      <c r="K23611" s="3"/>
      <c r="L23611" s="3"/>
      <c r="M23611" s="3"/>
    </row>
    <row r="23612" spans="4:13" x14ac:dyDescent="0.35">
      <c r="D23612" s="1"/>
      <c r="E23612" s="1"/>
      <c r="F23612" s="1"/>
      <c r="G23612" s="2"/>
      <c r="H23612" s="2"/>
      <c r="I23612" s="2"/>
      <c r="J23612" s="3"/>
      <c r="K23612" s="3"/>
      <c r="L23612" s="3"/>
      <c r="M23612" s="3"/>
    </row>
    <row r="23613" spans="4:13" x14ac:dyDescent="0.35">
      <c r="D23613" s="1"/>
      <c r="E23613" s="1"/>
      <c r="F23613" s="1"/>
      <c r="G23613" s="2"/>
      <c r="H23613" s="2"/>
      <c r="I23613" s="2"/>
      <c r="J23613" s="3"/>
      <c r="K23613" s="3"/>
      <c r="L23613" s="3"/>
      <c r="M23613" s="3"/>
    </row>
    <row r="23614" spans="4:13" x14ac:dyDescent="0.35">
      <c r="D23614" s="1"/>
      <c r="E23614" s="1"/>
      <c r="F23614" s="1"/>
      <c r="G23614" s="2"/>
      <c r="H23614" s="2"/>
      <c r="I23614" s="2"/>
      <c r="J23614" s="3"/>
      <c r="K23614" s="3"/>
      <c r="L23614" s="3"/>
      <c r="M23614" s="3"/>
    </row>
    <row r="23615" spans="4:13" x14ac:dyDescent="0.35">
      <c r="D23615" s="1"/>
      <c r="E23615" s="1"/>
      <c r="F23615" s="1"/>
      <c r="G23615" s="2"/>
      <c r="H23615" s="2"/>
      <c r="I23615" s="2"/>
      <c r="J23615" s="3"/>
      <c r="K23615" s="3"/>
      <c r="L23615" s="3"/>
      <c r="M23615" s="3"/>
    </row>
    <row r="23616" spans="4:13" x14ac:dyDescent="0.35">
      <c r="D23616" s="1"/>
      <c r="E23616" s="1"/>
      <c r="F23616" s="1"/>
      <c r="G23616" s="2"/>
      <c r="H23616" s="2"/>
      <c r="I23616" s="2"/>
      <c r="J23616" s="3"/>
      <c r="K23616" s="3"/>
      <c r="L23616" s="3"/>
      <c r="M23616" s="3"/>
    </row>
    <row r="23617" spans="4:13" x14ac:dyDescent="0.35">
      <c r="D23617" s="1"/>
      <c r="E23617" s="1"/>
      <c r="F23617" s="1"/>
      <c r="G23617" s="2"/>
      <c r="H23617" s="2"/>
      <c r="I23617" s="2"/>
      <c r="J23617" s="3"/>
      <c r="K23617" s="3"/>
      <c r="L23617" s="3"/>
      <c r="M23617" s="3"/>
    </row>
    <row r="23618" spans="4:13" x14ac:dyDescent="0.35">
      <c r="D23618" s="1"/>
      <c r="E23618" s="1"/>
      <c r="F23618" s="1"/>
      <c r="G23618" s="2"/>
      <c r="H23618" s="2"/>
      <c r="I23618" s="2"/>
      <c r="J23618" s="3"/>
      <c r="K23618" s="3"/>
      <c r="L23618" s="3"/>
      <c r="M23618" s="3"/>
    </row>
    <row r="23619" spans="4:13" x14ac:dyDescent="0.35">
      <c r="D23619" s="1"/>
      <c r="E23619" s="1"/>
      <c r="F23619" s="1"/>
      <c r="G23619" s="2"/>
      <c r="H23619" s="2"/>
      <c r="I23619" s="2"/>
      <c r="J23619" s="3"/>
      <c r="K23619" s="3"/>
      <c r="L23619" s="3"/>
      <c r="M23619" s="3"/>
    </row>
    <row r="23620" spans="4:13" x14ac:dyDescent="0.35">
      <c r="D23620" s="1"/>
      <c r="E23620" s="1"/>
      <c r="F23620" s="1"/>
      <c r="G23620" s="2"/>
      <c r="H23620" s="2"/>
      <c r="I23620" s="2"/>
      <c r="J23620" s="3"/>
      <c r="K23620" s="3"/>
      <c r="L23620" s="3"/>
      <c r="M23620" s="3"/>
    </row>
    <row r="23621" spans="4:13" x14ac:dyDescent="0.35">
      <c r="D23621" s="1"/>
      <c r="E23621" s="1"/>
      <c r="F23621" s="1"/>
      <c r="G23621" s="2"/>
      <c r="H23621" s="2"/>
      <c r="I23621" s="2"/>
      <c r="J23621" s="3"/>
      <c r="K23621" s="3"/>
      <c r="L23621" s="3"/>
      <c r="M23621" s="3"/>
    </row>
    <row r="23622" spans="4:13" x14ac:dyDescent="0.35">
      <c r="D23622" s="1"/>
      <c r="E23622" s="1"/>
      <c r="F23622" s="1"/>
      <c r="G23622" s="2"/>
      <c r="H23622" s="2"/>
      <c r="I23622" s="2"/>
      <c r="J23622" s="3"/>
      <c r="K23622" s="3"/>
      <c r="L23622" s="3"/>
      <c r="M23622" s="3"/>
    </row>
    <row r="23623" spans="4:13" x14ac:dyDescent="0.35">
      <c r="D23623" s="1"/>
      <c r="E23623" s="1"/>
      <c r="F23623" s="1"/>
      <c r="G23623" s="2"/>
      <c r="H23623" s="2"/>
      <c r="I23623" s="2"/>
      <c r="J23623" s="3"/>
      <c r="K23623" s="3"/>
      <c r="L23623" s="3"/>
      <c r="M23623" s="3"/>
    </row>
    <row r="23624" spans="4:13" x14ac:dyDescent="0.35">
      <c r="D23624" s="1"/>
      <c r="E23624" s="1"/>
      <c r="F23624" s="1"/>
      <c r="G23624" s="2"/>
      <c r="H23624" s="2"/>
      <c r="I23624" s="2"/>
      <c r="J23624" s="3"/>
      <c r="K23624" s="3"/>
      <c r="L23624" s="3"/>
      <c r="M23624" s="3"/>
    </row>
    <row r="23625" spans="4:13" x14ac:dyDescent="0.35">
      <c r="D23625" s="1"/>
      <c r="E23625" s="1"/>
      <c r="F23625" s="1"/>
      <c r="G23625" s="2"/>
      <c r="H23625" s="2"/>
      <c r="I23625" s="2"/>
      <c r="J23625" s="3"/>
      <c r="K23625" s="3"/>
      <c r="L23625" s="3"/>
      <c r="M23625" s="3"/>
    </row>
    <row r="23626" spans="4:13" x14ac:dyDescent="0.35">
      <c r="D23626" s="1"/>
      <c r="E23626" s="1"/>
      <c r="F23626" s="1"/>
      <c r="G23626" s="2"/>
      <c r="H23626" s="2"/>
      <c r="I23626" s="2"/>
      <c r="J23626" s="3"/>
      <c r="K23626" s="3"/>
      <c r="L23626" s="3"/>
      <c r="M23626" s="3"/>
    </row>
    <row r="23627" spans="4:13" x14ac:dyDescent="0.35">
      <c r="D23627" s="1"/>
      <c r="E23627" s="1"/>
      <c r="F23627" s="1"/>
      <c r="G23627" s="2"/>
      <c r="H23627" s="2"/>
      <c r="I23627" s="2"/>
      <c r="J23627" s="3"/>
      <c r="K23627" s="3"/>
      <c r="L23627" s="3"/>
      <c r="M23627" s="3"/>
    </row>
    <row r="23628" spans="4:13" x14ac:dyDescent="0.35">
      <c r="D23628" s="1"/>
      <c r="E23628" s="1"/>
      <c r="F23628" s="1"/>
      <c r="G23628" s="2"/>
      <c r="H23628" s="2"/>
      <c r="I23628" s="2"/>
      <c r="J23628" s="3"/>
      <c r="K23628" s="3"/>
      <c r="L23628" s="3"/>
      <c r="M23628" s="3"/>
    </row>
    <row r="23629" spans="4:13" x14ac:dyDescent="0.35">
      <c r="D23629" s="1"/>
      <c r="E23629" s="1"/>
      <c r="F23629" s="1"/>
      <c r="G23629" s="2"/>
      <c r="H23629" s="2"/>
      <c r="I23629" s="2"/>
      <c r="J23629" s="3"/>
      <c r="K23629" s="3"/>
      <c r="L23629" s="3"/>
      <c r="M23629" s="3"/>
    </row>
    <row r="23630" spans="4:13" x14ac:dyDescent="0.35">
      <c r="D23630" s="1"/>
      <c r="E23630" s="1"/>
      <c r="F23630" s="1"/>
      <c r="G23630" s="2"/>
      <c r="H23630" s="2"/>
      <c r="I23630" s="2"/>
      <c r="J23630" s="3"/>
      <c r="K23630" s="3"/>
      <c r="L23630" s="3"/>
      <c r="M23630" s="3"/>
    </row>
    <row r="23631" spans="4:13" x14ac:dyDescent="0.35">
      <c r="D23631" s="1"/>
      <c r="E23631" s="1"/>
      <c r="F23631" s="1"/>
      <c r="G23631" s="2"/>
      <c r="H23631" s="2"/>
      <c r="I23631" s="2"/>
      <c r="J23631" s="3"/>
      <c r="K23631" s="3"/>
      <c r="L23631" s="3"/>
      <c r="M23631" s="3"/>
    </row>
    <row r="23632" spans="4:13" x14ac:dyDescent="0.35">
      <c r="D23632" s="1"/>
      <c r="E23632" s="1"/>
      <c r="F23632" s="1"/>
      <c r="G23632" s="2"/>
      <c r="H23632" s="2"/>
      <c r="I23632" s="2"/>
      <c r="J23632" s="3"/>
      <c r="K23632" s="3"/>
      <c r="L23632" s="3"/>
      <c r="M23632" s="3"/>
    </row>
    <row r="23633" spans="4:13" x14ac:dyDescent="0.35">
      <c r="D23633" s="1"/>
      <c r="E23633" s="1"/>
      <c r="F23633" s="1"/>
      <c r="G23633" s="2"/>
      <c r="H23633" s="2"/>
      <c r="I23633" s="2"/>
      <c r="J23633" s="3"/>
      <c r="K23633" s="3"/>
      <c r="L23633" s="3"/>
      <c r="M23633" s="3"/>
    </row>
    <row r="23634" spans="4:13" x14ac:dyDescent="0.35">
      <c r="D23634" s="1"/>
      <c r="E23634" s="1"/>
      <c r="F23634" s="1"/>
      <c r="G23634" s="2"/>
      <c r="H23634" s="2"/>
      <c r="I23634" s="2"/>
      <c r="J23634" s="3"/>
      <c r="K23634" s="3"/>
      <c r="L23634" s="3"/>
      <c r="M23634" s="3"/>
    </row>
    <row r="23635" spans="4:13" x14ac:dyDescent="0.35">
      <c r="D23635" s="1"/>
      <c r="E23635" s="1"/>
      <c r="F23635" s="1"/>
      <c r="G23635" s="2"/>
      <c r="H23635" s="2"/>
      <c r="I23635" s="2"/>
      <c r="J23635" s="3"/>
      <c r="K23635" s="3"/>
      <c r="L23635" s="3"/>
      <c r="M23635" s="3"/>
    </row>
    <row r="23636" spans="4:13" x14ac:dyDescent="0.35">
      <c r="D23636" s="1"/>
      <c r="E23636" s="1"/>
      <c r="F23636" s="1"/>
      <c r="G23636" s="2"/>
      <c r="H23636" s="2"/>
      <c r="I23636" s="2"/>
      <c r="J23636" s="3"/>
      <c r="K23636" s="3"/>
      <c r="L23636" s="3"/>
      <c r="M23636" s="3"/>
    </row>
    <row r="23637" spans="4:13" x14ac:dyDescent="0.35">
      <c r="D23637" s="1"/>
      <c r="E23637" s="1"/>
      <c r="F23637" s="1"/>
      <c r="G23637" s="2"/>
      <c r="H23637" s="2"/>
      <c r="I23637" s="2"/>
      <c r="J23637" s="3"/>
      <c r="K23637" s="3"/>
      <c r="L23637" s="3"/>
      <c r="M23637" s="3"/>
    </row>
    <row r="23638" spans="4:13" x14ac:dyDescent="0.35">
      <c r="D23638" s="1"/>
      <c r="E23638" s="1"/>
      <c r="F23638" s="1"/>
      <c r="G23638" s="2"/>
      <c r="H23638" s="2"/>
      <c r="I23638" s="2"/>
      <c r="J23638" s="3"/>
      <c r="K23638" s="3"/>
      <c r="L23638" s="3"/>
      <c r="M23638" s="3"/>
    </row>
    <row r="23639" spans="4:13" x14ac:dyDescent="0.35">
      <c r="D23639" s="1"/>
      <c r="E23639" s="1"/>
      <c r="F23639" s="1"/>
      <c r="G23639" s="2"/>
      <c r="H23639" s="2"/>
      <c r="I23639" s="2"/>
      <c r="J23639" s="3"/>
      <c r="K23639" s="3"/>
      <c r="L23639" s="3"/>
      <c r="M23639" s="3"/>
    </row>
    <row r="23640" spans="4:13" x14ac:dyDescent="0.35">
      <c r="D23640" s="1"/>
      <c r="E23640" s="1"/>
      <c r="F23640" s="1"/>
      <c r="G23640" s="2"/>
      <c r="H23640" s="2"/>
      <c r="I23640" s="2"/>
      <c r="J23640" s="3"/>
      <c r="K23640" s="3"/>
      <c r="L23640" s="3"/>
      <c r="M23640" s="3"/>
    </row>
    <row r="23641" spans="4:13" x14ac:dyDescent="0.35">
      <c r="D23641" s="1"/>
      <c r="E23641" s="1"/>
      <c r="F23641" s="1"/>
      <c r="G23641" s="2"/>
      <c r="H23641" s="2"/>
      <c r="I23641" s="2"/>
      <c r="J23641" s="3"/>
      <c r="K23641" s="3"/>
      <c r="L23641" s="3"/>
      <c r="M23641" s="3"/>
    </row>
    <row r="23642" spans="4:13" x14ac:dyDescent="0.35">
      <c r="D23642" s="1"/>
      <c r="E23642" s="1"/>
      <c r="F23642" s="1"/>
      <c r="G23642" s="2"/>
      <c r="H23642" s="2"/>
      <c r="I23642" s="2"/>
      <c r="J23642" s="3"/>
      <c r="K23642" s="3"/>
      <c r="L23642" s="3"/>
      <c r="M23642" s="3"/>
    </row>
    <row r="23643" spans="4:13" x14ac:dyDescent="0.35">
      <c r="D23643" s="1"/>
      <c r="E23643" s="1"/>
      <c r="F23643" s="1"/>
      <c r="G23643" s="2"/>
      <c r="H23643" s="2"/>
      <c r="I23643" s="2"/>
      <c r="J23643" s="3"/>
      <c r="K23643" s="3"/>
      <c r="L23643" s="3"/>
      <c r="M23643" s="3"/>
    </row>
    <row r="23644" spans="4:13" x14ac:dyDescent="0.35">
      <c r="D23644" s="1"/>
      <c r="E23644" s="1"/>
      <c r="F23644" s="1"/>
      <c r="G23644" s="2"/>
      <c r="H23644" s="2"/>
      <c r="I23644" s="2"/>
      <c r="J23644" s="3"/>
      <c r="K23644" s="3"/>
      <c r="L23644" s="3"/>
      <c r="M23644" s="3"/>
    </row>
    <row r="23645" spans="4:13" x14ac:dyDescent="0.35">
      <c r="D23645" s="1"/>
      <c r="E23645" s="1"/>
      <c r="F23645" s="1"/>
      <c r="G23645" s="2"/>
      <c r="H23645" s="2"/>
      <c r="I23645" s="2"/>
      <c r="J23645" s="3"/>
      <c r="K23645" s="3"/>
      <c r="L23645" s="3"/>
      <c r="M23645" s="3"/>
    </row>
    <row r="23646" spans="4:13" x14ac:dyDescent="0.35">
      <c r="D23646" s="1"/>
      <c r="E23646" s="1"/>
      <c r="F23646" s="1"/>
      <c r="G23646" s="2"/>
      <c r="H23646" s="2"/>
      <c r="I23646" s="2"/>
      <c r="J23646" s="3"/>
      <c r="K23646" s="3"/>
      <c r="L23646" s="3"/>
      <c r="M23646" s="3"/>
    </row>
    <row r="23647" spans="4:13" x14ac:dyDescent="0.35">
      <c r="D23647" s="1"/>
      <c r="E23647" s="1"/>
      <c r="F23647" s="1"/>
      <c r="G23647" s="2"/>
      <c r="H23647" s="2"/>
      <c r="I23647" s="2"/>
      <c r="J23647" s="3"/>
      <c r="K23647" s="3"/>
      <c r="L23647" s="3"/>
      <c r="M23647" s="3"/>
    </row>
    <row r="23648" spans="4:13" x14ac:dyDescent="0.35">
      <c r="D23648" s="1"/>
      <c r="E23648" s="1"/>
      <c r="F23648" s="1"/>
      <c r="G23648" s="2"/>
      <c r="H23648" s="2"/>
      <c r="I23648" s="2"/>
      <c r="J23648" s="3"/>
      <c r="K23648" s="3"/>
      <c r="L23648" s="3"/>
      <c r="M23648" s="3"/>
    </row>
    <row r="23649" spans="4:13" x14ac:dyDescent="0.35">
      <c r="D23649" s="1"/>
      <c r="E23649" s="1"/>
      <c r="F23649" s="1"/>
      <c r="G23649" s="2"/>
      <c r="H23649" s="2"/>
      <c r="I23649" s="2"/>
      <c r="J23649" s="3"/>
      <c r="K23649" s="3"/>
      <c r="L23649" s="3"/>
      <c r="M23649" s="3"/>
    </row>
    <row r="23650" spans="4:13" x14ac:dyDescent="0.35">
      <c r="D23650" s="1"/>
      <c r="E23650" s="1"/>
      <c r="F23650" s="1"/>
      <c r="G23650" s="2"/>
      <c r="H23650" s="2"/>
      <c r="I23650" s="2"/>
      <c r="J23650" s="3"/>
      <c r="K23650" s="3"/>
      <c r="L23650" s="3"/>
      <c r="M23650" s="3"/>
    </row>
    <row r="23651" spans="4:13" x14ac:dyDescent="0.35">
      <c r="D23651" s="1"/>
      <c r="E23651" s="1"/>
      <c r="F23651" s="1"/>
      <c r="G23651" s="2"/>
      <c r="H23651" s="2"/>
      <c r="I23651" s="2"/>
      <c r="J23651" s="3"/>
      <c r="K23651" s="3"/>
      <c r="L23651" s="3"/>
      <c r="M23651" s="3"/>
    </row>
    <row r="23652" spans="4:13" x14ac:dyDescent="0.35">
      <c r="D23652" s="1"/>
      <c r="E23652" s="1"/>
      <c r="F23652" s="1"/>
      <c r="G23652" s="2"/>
      <c r="H23652" s="2"/>
      <c r="I23652" s="2"/>
      <c r="J23652" s="3"/>
      <c r="K23652" s="3"/>
      <c r="L23652" s="3"/>
      <c r="M23652" s="3"/>
    </row>
    <row r="23653" spans="4:13" x14ac:dyDescent="0.35">
      <c r="D23653" s="1"/>
      <c r="E23653" s="1"/>
      <c r="F23653" s="1"/>
      <c r="G23653" s="2"/>
      <c r="H23653" s="2"/>
      <c r="I23653" s="2"/>
      <c r="J23653" s="3"/>
      <c r="K23653" s="3"/>
      <c r="L23653" s="3"/>
      <c r="M23653" s="3"/>
    </row>
    <row r="23654" spans="4:13" x14ac:dyDescent="0.35">
      <c r="D23654" s="1"/>
      <c r="E23654" s="1"/>
      <c r="F23654" s="1"/>
      <c r="G23654" s="2"/>
      <c r="H23654" s="2"/>
      <c r="I23654" s="2"/>
      <c r="J23654" s="3"/>
      <c r="K23654" s="3"/>
      <c r="L23654" s="3"/>
      <c r="M23654" s="3"/>
    </row>
    <row r="23655" spans="4:13" x14ac:dyDescent="0.35">
      <c r="D23655" s="1"/>
      <c r="E23655" s="1"/>
      <c r="F23655" s="1"/>
      <c r="G23655" s="2"/>
      <c r="H23655" s="2"/>
      <c r="I23655" s="2"/>
      <c r="J23655" s="3"/>
      <c r="K23655" s="3"/>
      <c r="L23655" s="3"/>
      <c r="M23655" s="3"/>
    </row>
    <row r="23656" spans="4:13" x14ac:dyDescent="0.35">
      <c r="D23656" s="1"/>
      <c r="E23656" s="1"/>
      <c r="F23656" s="1"/>
      <c r="G23656" s="2"/>
      <c r="H23656" s="2"/>
      <c r="I23656" s="2"/>
      <c r="J23656" s="3"/>
      <c r="K23656" s="3"/>
      <c r="L23656" s="3"/>
      <c r="M23656" s="3"/>
    </row>
    <row r="23657" spans="4:13" x14ac:dyDescent="0.35">
      <c r="D23657" s="1"/>
      <c r="E23657" s="1"/>
      <c r="F23657" s="1"/>
      <c r="G23657" s="2"/>
      <c r="H23657" s="2"/>
      <c r="I23657" s="2"/>
      <c r="J23657" s="3"/>
      <c r="K23657" s="3"/>
      <c r="L23657" s="3"/>
      <c r="M23657" s="3"/>
    </row>
    <row r="23658" spans="4:13" x14ac:dyDescent="0.35">
      <c r="D23658" s="1"/>
      <c r="E23658" s="1"/>
      <c r="F23658" s="1"/>
      <c r="G23658" s="2"/>
      <c r="H23658" s="2"/>
      <c r="I23658" s="2"/>
      <c r="J23658" s="3"/>
      <c r="K23658" s="3"/>
      <c r="L23658" s="3"/>
      <c r="M23658" s="3"/>
    </row>
    <row r="23659" spans="4:13" x14ac:dyDescent="0.35">
      <c r="D23659" s="1"/>
      <c r="E23659" s="1"/>
      <c r="F23659" s="1"/>
      <c r="G23659" s="2"/>
      <c r="H23659" s="2"/>
      <c r="I23659" s="2"/>
      <c r="J23659" s="3"/>
      <c r="K23659" s="3"/>
      <c r="L23659" s="3"/>
      <c r="M23659" s="3"/>
    </row>
    <row r="23660" spans="4:13" x14ac:dyDescent="0.35">
      <c r="D23660" s="1"/>
      <c r="E23660" s="1"/>
      <c r="F23660" s="1"/>
      <c r="G23660" s="2"/>
      <c r="H23660" s="2"/>
      <c r="I23660" s="2"/>
      <c r="J23660" s="3"/>
      <c r="K23660" s="3"/>
      <c r="L23660" s="3"/>
      <c r="M23660" s="3"/>
    </row>
    <row r="23661" spans="4:13" x14ac:dyDescent="0.35">
      <c r="D23661" s="1"/>
      <c r="E23661" s="1"/>
      <c r="F23661" s="1"/>
      <c r="G23661" s="2"/>
      <c r="H23661" s="2"/>
      <c r="I23661" s="2"/>
      <c r="J23661" s="3"/>
      <c r="K23661" s="3"/>
      <c r="L23661" s="3"/>
      <c r="M23661" s="3"/>
    </row>
    <row r="23662" spans="4:13" x14ac:dyDescent="0.35">
      <c r="D23662" s="1"/>
      <c r="E23662" s="1"/>
      <c r="F23662" s="1"/>
      <c r="G23662" s="2"/>
      <c r="H23662" s="2"/>
      <c r="I23662" s="2"/>
      <c r="J23662" s="3"/>
      <c r="K23662" s="3"/>
      <c r="L23662" s="3"/>
      <c r="M23662" s="3"/>
    </row>
    <row r="23663" spans="4:13" x14ac:dyDescent="0.35">
      <c r="D23663" s="1"/>
      <c r="E23663" s="1"/>
      <c r="F23663" s="1"/>
      <c r="G23663" s="2"/>
      <c r="H23663" s="2"/>
      <c r="I23663" s="2"/>
      <c r="J23663" s="3"/>
      <c r="K23663" s="3"/>
      <c r="L23663" s="3"/>
      <c r="M23663" s="3"/>
    </row>
    <row r="23664" spans="4:13" x14ac:dyDescent="0.35">
      <c r="D23664" s="1"/>
      <c r="E23664" s="1"/>
      <c r="F23664" s="1"/>
      <c r="G23664" s="2"/>
      <c r="H23664" s="2"/>
      <c r="I23664" s="2"/>
      <c r="J23664" s="3"/>
      <c r="K23664" s="3"/>
      <c r="L23664" s="3"/>
      <c r="M23664" s="3"/>
    </row>
    <row r="23665" spans="4:13" x14ac:dyDescent="0.35">
      <c r="D23665" s="1"/>
      <c r="E23665" s="1"/>
      <c r="F23665" s="1"/>
      <c r="G23665" s="2"/>
      <c r="H23665" s="2"/>
      <c r="I23665" s="2"/>
      <c r="J23665" s="3"/>
      <c r="K23665" s="3"/>
      <c r="L23665" s="3"/>
      <c r="M23665" s="3"/>
    </row>
    <row r="23666" spans="4:13" x14ac:dyDescent="0.35">
      <c r="D23666" s="1"/>
      <c r="E23666" s="1"/>
      <c r="F23666" s="1"/>
      <c r="G23666" s="2"/>
      <c r="H23666" s="2"/>
      <c r="I23666" s="2"/>
      <c r="J23666" s="3"/>
      <c r="K23666" s="3"/>
      <c r="L23666" s="3"/>
      <c r="M23666" s="3"/>
    </row>
    <row r="23667" spans="4:13" x14ac:dyDescent="0.35">
      <c r="D23667" s="1"/>
      <c r="E23667" s="1"/>
      <c r="F23667" s="1"/>
      <c r="G23667" s="2"/>
      <c r="H23667" s="2"/>
      <c r="I23667" s="2"/>
      <c r="J23667" s="3"/>
      <c r="K23667" s="3"/>
      <c r="L23667" s="3"/>
      <c r="M23667" s="3"/>
    </row>
    <row r="23668" spans="4:13" x14ac:dyDescent="0.35">
      <c r="D23668" s="1"/>
      <c r="E23668" s="1"/>
      <c r="F23668" s="1"/>
      <c r="G23668" s="2"/>
      <c r="H23668" s="2"/>
      <c r="I23668" s="2"/>
      <c r="J23668" s="3"/>
      <c r="K23668" s="3"/>
      <c r="L23668" s="3"/>
      <c r="M23668" s="3"/>
    </row>
    <row r="23669" spans="4:13" x14ac:dyDescent="0.35">
      <c r="D23669" s="1"/>
      <c r="E23669" s="1"/>
      <c r="F23669" s="1"/>
      <c r="G23669" s="2"/>
      <c r="H23669" s="2"/>
      <c r="I23669" s="2"/>
      <c r="J23669" s="3"/>
      <c r="K23669" s="3"/>
      <c r="L23669" s="3"/>
      <c r="M23669" s="3"/>
    </row>
    <row r="23670" spans="4:13" x14ac:dyDescent="0.35">
      <c r="D23670" s="1"/>
      <c r="E23670" s="1"/>
      <c r="F23670" s="1"/>
      <c r="G23670" s="2"/>
      <c r="H23670" s="2"/>
      <c r="I23670" s="2"/>
      <c r="J23670" s="3"/>
      <c r="K23670" s="3"/>
      <c r="L23670" s="3"/>
      <c r="M23670" s="3"/>
    </row>
    <row r="23671" spans="4:13" x14ac:dyDescent="0.35">
      <c r="D23671" s="1"/>
      <c r="E23671" s="1"/>
      <c r="F23671" s="1"/>
      <c r="G23671" s="2"/>
      <c r="H23671" s="2"/>
      <c r="I23671" s="2"/>
      <c r="J23671" s="3"/>
      <c r="K23671" s="3"/>
      <c r="L23671" s="3"/>
      <c r="M23671" s="3"/>
    </row>
    <row r="23672" spans="4:13" x14ac:dyDescent="0.35">
      <c r="D23672" s="1"/>
      <c r="E23672" s="1"/>
      <c r="F23672" s="1"/>
      <c r="G23672" s="2"/>
      <c r="H23672" s="2"/>
      <c r="I23672" s="2"/>
      <c r="J23672" s="3"/>
      <c r="K23672" s="3"/>
      <c r="L23672" s="3"/>
      <c r="M23672" s="3"/>
    </row>
    <row r="23673" spans="4:13" x14ac:dyDescent="0.35">
      <c r="D23673" s="1"/>
      <c r="E23673" s="1"/>
      <c r="F23673" s="1"/>
      <c r="G23673" s="2"/>
      <c r="H23673" s="2"/>
      <c r="I23673" s="2"/>
      <c r="J23673" s="3"/>
      <c r="K23673" s="3"/>
      <c r="L23673" s="3"/>
      <c r="M23673" s="3"/>
    </row>
    <row r="23674" spans="4:13" x14ac:dyDescent="0.35">
      <c r="D23674" s="1"/>
      <c r="E23674" s="1"/>
      <c r="F23674" s="1"/>
      <c r="G23674" s="2"/>
      <c r="H23674" s="2"/>
      <c r="I23674" s="2"/>
      <c r="J23674" s="3"/>
      <c r="K23674" s="3"/>
      <c r="L23674" s="3"/>
      <c r="M23674" s="3"/>
    </row>
    <row r="23675" spans="4:13" x14ac:dyDescent="0.35">
      <c r="D23675" s="1"/>
      <c r="E23675" s="1"/>
      <c r="F23675" s="1"/>
      <c r="G23675" s="2"/>
      <c r="H23675" s="2"/>
      <c r="I23675" s="2"/>
      <c r="J23675" s="3"/>
      <c r="K23675" s="3"/>
      <c r="L23675" s="3"/>
      <c r="M23675" s="3"/>
    </row>
    <row r="23676" spans="4:13" x14ac:dyDescent="0.35">
      <c r="D23676" s="1"/>
      <c r="E23676" s="1"/>
      <c r="F23676" s="1"/>
      <c r="G23676" s="2"/>
      <c r="H23676" s="2"/>
      <c r="I23676" s="2"/>
      <c r="J23676" s="3"/>
      <c r="K23676" s="3"/>
      <c r="L23676" s="3"/>
      <c r="M23676" s="3"/>
    </row>
    <row r="23677" spans="4:13" x14ac:dyDescent="0.35">
      <c r="D23677" s="1"/>
      <c r="E23677" s="1"/>
      <c r="F23677" s="1"/>
      <c r="G23677" s="2"/>
      <c r="H23677" s="2"/>
      <c r="I23677" s="2"/>
      <c r="J23677" s="3"/>
      <c r="K23677" s="3"/>
      <c r="L23677" s="3"/>
      <c r="M23677" s="3"/>
    </row>
    <row r="23678" spans="4:13" x14ac:dyDescent="0.35">
      <c r="D23678" s="1"/>
      <c r="E23678" s="1"/>
      <c r="F23678" s="1"/>
      <c r="G23678" s="2"/>
      <c r="H23678" s="2"/>
      <c r="I23678" s="2"/>
      <c r="J23678" s="3"/>
      <c r="K23678" s="3"/>
      <c r="L23678" s="3"/>
      <c r="M23678" s="3"/>
    </row>
    <row r="23679" spans="4:13" x14ac:dyDescent="0.35">
      <c r="D23679" s="1"/>
      <c r="E23679" s="1"/>
      <c r="F23679" s="1"/>
      <c r="G23679" s="2"/>
      <c r="H23679" s="2"/>
      <c r="I23679" s="2"/>
      <c r="J23679" s="3"/>
      <c r="K23679" s="3"/>
      <c r="L23679" s="3"/>
      <c r="M23679" s="3"/>
    </row>
    <row r="23680" spans="4:13" x14ac:dyDescent="0.35">
      <c r="D23680" s="1"/>
      <c r="E23680" s="1"/>
      <c r="F23680" s="1"/>
      <c r="G23680" s="2"/>
      <c r="H23680" s="2"/>
      <c r="I23680" s="2"/>
      <c r="J23680" s="3"/>
      <c r="K23680" s="3"/>
      <c r="L23680" s="3"/>
      <c r="M23680" s="3"/>
    </row>
    <row r="23681" spans="4:13" x14ac:dyDescent="0.35">
      <c r="D23681" s="1"/>
      <c r="E23681" s="1"/>
      <c r="F23681" s="1"/>
      <c r="G23681" s="2"/>
      <c r="H23681" s="2"/>
      <c r="I23681" s="2"/>
      <c r="J23681" s="3"/>
      <c r="K23681" s="3"/>
      <c r="L23681" s="3"/>
      <c r="M23681" s="3"/>
    </row>
    <row r="23682" spans="4:13" x14ac:dyDescent="0.35">
      <c r="D23682" s="1"/>
      <c r="E23682" s="1"/>
      <c r="F23682" s="1"/>
      <c r="G23682" s="2"/>
      <c r="H23682" s="2"/>
      <c r="I23682" s="2"/>
      <c r="J23682" s="3"/>
      <c r="K23682" s="3"/>
      <c r="L23682" s="3"/>
      <c r="M23682" s="3"/>
    </row>
    <row r="23683" spans="4:13" x14ac:dyDescent="0.35">
      <c r="D23683" s="1"/>
      <c r="E23683" s="1"/>
      <c r="F23683" s="1"/>
      <c r="G23683" s="2"/>
      <c r="H23683" s="2"/>
      <c r="I23683" s="2"/>
      <c r="J23683" s="3"/>
      <c r="K23683" s="3"/>
      <c r="L23683" s="3"/>
      <c r="M23683" s="3"/>
    </row>
    <row r="23684" spans="4:13" x14ac:dyDescent="0.35">
      <c r="D23684" s="1"/>
      <c r="E23684" s="1"/>
      <c r="F23684" s="1"/>
      <c r="G23684" s="2"/>
      <c r="H23684" s="2"/>
      <c r="I23684" s="2"/>
      <c r="J23684" s="3"/>
      <c r="K23684" s="3"/>
      <c r="L23684" s="3"/>
      <c r="M23684" s="3"/>
    </row>
    <row r="23685" spans="4:13" x14ac:dyDescent="0.35">
      <c r="D23685" s="1"/>
      <c r="E23685" s="1"/>
      <c r="F23685" s="1"/>
      <c r="G23685" s="2"/>
      <c r="H23685" s="2"/>
      <c r="I23685" s="2"/>
      <c r="J23685" s="3"/>
      <c r="K23685" s="3"/>
      <c r="L23685" s="3"/>
      <c r="M23685" s="3"/>
    </row>
    <row r="23686" spans="4:13" x14ac:dyDescent="0.35">
      <c r="D23686" s="1"/>
      <c r="E23686" s="1"/>
      <c r="F23686" s="1"/>
      <c r="G23686" s="2"/>
      <c r="H23686" s="2"/>
      <c r="I23686" s="2"/>
      <c r="J23686" s="3"/>
      <c r="K23686" s="3"/>
      <c r="L23686" s="3"/>
      <c r="M23686" s="3"/>
    </row>
    <row r="23687" spans="4:13" x14ac:dyDescent="0.35">
      <c r="D23687" s="1"/>
      <c r="E23687" s="1"/>
      <c r="F23687" s="1"/>
      <c r="G23687" s="2"/>
      <c r="H23687" s="2"/>
      <c r="I23687" s="2"/>
      <c r="J23687" s="3"/>
      <c r="K23687" s="3"/>
      <c r="L23687" s="3"/>
      <c r="M23687" s="3"/>
    </row>
    <row r="23688" spans="4:13" x14ac:dyDescent="0.35">
      <c r="D23688" s="1"/>
      <c r="E23688" s="1"/>
      <c r="F23688" s="1"/>
      <c r="G23688" s="2"/>
      <c r="H23688" s="2"/>
      <c r="I23688" s="2"/>
      <c r="J23688" s="3"/>
      <c r="K23688" s="3"/>
      <c r="L23688" s="3"/>
      <c r="M23688" s="3"/>
    </row>
    <row r="23689" spans="4:13" x14ac:dyDescent="0.35">
      <c r="D23689" s="1"/>
      <c r="E23689" s="1"/>
      <c r="F23689" s="1"/>
      <c r="G23689" s="2"/>
      <c r="H23689" s="2"/>
      <c r="I23689" s="2"/>
      <c r="J23689" s="3"/>
      <c r="K23689" s="3"/>
      <c r="L23689" s="3"/>
      <c r="M23689" s="3"/>
    </row>
    <row r="23690" spans="4:13" x14ac:dyDescent="0.35">
      <c r="D23690" s="1"/>
      <c r="E23690" s="1"/>
      <c r="F23690" s="1"/>
      <c r="G23690" s="2"/>
      <c r="H23690" s="2"/>
      <c r="I23690" s="2"/>
      <c r="J23690" s="3"/>
      <c r="K23690" s="3"/>
      <c r="L23690" s="3"/>
      <c r="M23690" s="3"/>
    </row>
    <row r="23691" spans="4:13" x14ac:dyDescent="0.35">
      <c r="D23691" s="1"/>
      <c r="E23691" s="1"/>
      <c r="F23691" s="1"/>
      <c r="G23691" s="2"/>
      <c r="H23691" s="2"/>
      <c r="I23691" s="2"/>
      <c r="J23691" s="3"/>
      <c r="K23691" s="3"/>
      <c r="L23691" s="3"/>
      <c r="M23691" s="3"/>
    </row>
    <row r="23692" spans="4:13" x14ac:dyDescent="0.35">
      <c r="D23692" s="1"/>
      <c r="E23692" s="1"/>
      <c r="F23692" s="1"/>
      <c r="G23692" s="2"/>
      <c r="H23692" s="2"/>
      <c r="I23692" s="2"/>
      <c r="J23692" s="3"/>
      <c r="K23692" s="3"/>
      <c r="L23692" s="3"/>
      <c r="M23692" s="3"/>
    </row>
    <row r="23693" spans="4:13" x14ac:dyDescent="0.35">
      <c r="D23693" s="1"/>
      <c r="E23693" s="1"/>
      <c r="F23693" s="1"/>
      <c r="G23693" s="2"/>
      <c r="H23693" s="2"/>
      <c r="I23693" s="2"/>
      <c r="J23693" s="3"/>
      <c r="K23693" s="3"/>
      <c r="L23693" s="3"/>
      <c r="M23693" s="3"/>
    </row>
    <row r="23694" spans="4:13" x14ac:dyDescent="0.35">
      <c r="D23694" s="1"/>
      <c r="E23694" s="1"/>
      <c r="F23694" s="1"/>
      <c r="G23694" s="2"/>
      <c r="H23694" s="2"/>
      <c r="I23694" s="2"/>
      <c r="J23694" s="3"/>
      <c r="K23694" s="3"/>
      <c r="L23694" s="3"/>
      <c r="M23694" s="3"/>
    </row>
    <row r="23695" spans="4:13" x14ac:dyDescent="0.35">
      <c r="D23695" s="1"/>
      <c r="E23695" s="1"/>
      <c r="F23695" s="1"/>
      <c r="G23695" s="2"/>
      <c r="H23695" s="2"/>
      <c r="I23695" s="2"/>
      <c r="J23695" s="3"/>
      <c r="K23695" s="3"/>
      <c r="L23695" s="3"/>
      <c r="M23695" s="3"/>
    </row>
    <row r="23696" spans="4:13" x14ac:dyDescent="0.35">
      <c r="D23696" s="1"/>
      <c r="E23696" s="1"/>
      <c r="F23696" s="1"/>
      <c r="G23696" s="2"/>
      <c r="H23696" s="2"/>
      <c r="I23696" s="2"/>
      <c r="J23696" s="3"/>
      <c r="K23696" s="3"/>
      <c r="L23696" s="3"/>
      <c r="M23696" s="3"/>
    </row>
    <row r="23697" spans="4:13" x14ac:dyDescent="0.35">
      <c r="D23697" s="1"/>
      <c r="E23697" s="1"/>
      <c r="F23697" s="1"/>
      <c r="G23697" s="2"/>
      <c r="H23697" s="2"/>
      <c r="I23697" s="2"/>
      <c r="J23697" s="3"/>
      <c r="K23697" s="3"/>
      <c r="L23697" s="3"/>
      <c r="M23697" s="3"/>
    </row>
    <row r="23698" spans="4:13" x14ac:dyDescent="0.35">
      <c r="D23698" s="1"/>
      <c r="E23698" s="1"/>
      <c r="F23698" s="1"/>
      <c r="G23698" s="2"/>
      <c r="H23698" s="2"/>
      <c r="I23698" s="2"/>
      <c r="J23698" s="3"/>
      <c r="K23698" s="3"/>
      <c r="L23698" s="3"/>
      <c r="M23698" s="3"/>
    </row>
    <row r="23699" spans="4:13" x14ac:dyDescent="0.35">
      <c r="D23699" s="1"/>
      <c r="E23699" s="1"/>
      <c r="F23699" s="1"/>
      <c r="G23699" s="2"/>
      <c r="H23699" s="2"/>
      <c r="I23699" s="2"/>
      <c r="J23699" s="3"/>
      <c r="K23699" s="3"/>
      <c r="L23699" s="3"/>
      <c r="M23699" s="3"/>
    </row>
    <row r="23700" spans="4:13" x14ac:dyDescent="0.35">
      <c r="D23700" s="1"/>
      <c r="E23700" s="1"/>
      <c r="F23700" s="1"/>
      <c r="G23700" s="2"/>
      <c r="H23700" s="2"/>
      <c r="I23700" s="2"/>
      <c r="J23700" s="3"/>
      <c r="K23700" s="3"/>
      <c r="L23700" s="3"/>
      <c r="M23700" s="3"/>
    </row>
    <row r="23701" spans="4:13" x14ac:dyDescent="0.35">
      <c r="D23701" s="1"/>
      <c r="E23701" s="1"/>
      <c r="F23701" s="1"/>
      <c r="G23701" s="2"/>
      <c r="H23701" s="2"/>
      <c r="I23701" s="2"/>
      <c r="J23701" s="3"/>
      <c r="K23701" s="3"/>
      <c r="L23701" s="3"/>
      <c r="M23701" s="3"/>
    </row>
    <row r="23702" spans="4:13" x14ac:dyDescent="0.35">
      <c r="D23702" s="1"/>
      <c r="E23702" s="1"/>
      <c r="F23702" s="1"/>
      <c r="G23702" s="2"/>
      <c r="H23702" s="2"/>
      <c r="I23702" s="2"/>
      <c r="J23702" s="3"/>
      <c r="K23702" s="3"/>
      <c r="L23702" s="3"/>
      <c r="M23702" s="3"/>
    </row>
    <row r="23703" spans="4:13" x14ac:dyDescent="0.35">
      <c r="D23703" s="1"/>
      <c r="E23703" s="1"/>
      <c r="F23703" s="1"/>
      <c r="G23703" s="2"/>
      <c r="H23703" s="2"/>
      <c r="I23703" s="2"/>
      <c r="J23703" s="3"/>
      <c r="K23703" s="3"/>
      <c r="L23703" s="3"/>
      <c r="M23703" s="3"/>
    </row>
    <row r="23704" spans="4:13" x14ac:dyDescent="0.35">
      <c r="D23704" s="1"/>
      <c r="E23704" s="1"/>
      <c r="F23704" s="1"/>
      <c r="G23704" s="2"/>
      <c r="H23704" s="2"/>
      <c r="I23704" s="2"/>
      <c r="J23704" s="3"/>
      <c r="K23704" s="3"/>
      <c r="L23704" s="3"/>
      <c r="M23704" s="3"/>
    </row>
    <row r="23705" spans="4:13" x14ac:dyDescent="0.35">
      <c r="D23705" s="1"/>
      <c r="E23705" s="1"/>
      <c r="F23705" s="1"/>
      <c r="G23705" s="2"/>
      <c r="H23705" s="2"/>
      <c r="I23705" s="2"/>
      <c r="J23705" s="3"/>
      <c r="K23705" s="3"/>
      <c r="L23705" s="3"/>
      <c r="M23705" s="3"/>
    </row>
    <row r="23706" spans="4:13" x14ac:dyDescent="0.35">
      <c r="D23706" s="1"/>
      <c r="E23706" s="1"/>
      <c r="F23706" s="1"/>
      <c r="G23706" s="2"/>
      <c r="H23706" s="2"/>
      <c r="I23706" s="2"/>
      <c r="J23706" s="3"/>
      <c r="K23706" s="3"/>
      <c r="L23706" s="3"/>
      <c r="M23706" s="3"/>
    </row>
    <row r="23707" spans="4:13" x14ac:dyDescent="0.35">
      <c r="D23707" s="1"/>
      <c r="E23707" s="1"/>
      <c r="F23707" s="1"/>
      <c r="G23707" s="2"/>
      <c r="H23707" s="2"/>
      <c r="I23707" s="2"/>
      <c r="J23707" s="3"/>
      <c r="K23707" s="3"/>
      <c r="L23707" s="3"/>
      <c r="M23707" s="3"/>
    </row>
    <row r="23708" spans="4:13" x14ac:dyDescent="0.35">
      <c r="D23708" s="1"/>
      <c r="E23708" s="1"/>
      <c r="F23708" s="1"/>
      <c r="G23708" s="2"/>
      <c r="H23708" s="2"/>
      <c r="I23708" s="2"/>
      <c r="J23708" s="3"/>
      <c r="K23708" s="3"/>
      <c r="L23708" s="3"/>
      <c r="M23708" s="3"/>
    </row>
    <row r="23709" spans="4:13" x14ac:dyDescent="0.35">
      <c r="D23709" s="1"/>
      <c r="E23709" s="1"/>
      <c r="F23709" s="1"/>
      <c r="G23709" s="2"/>
      <c r="H23709" s="2"/>
      <c r="I23709" s="2"/>
      <c r="J23709" s="3"/>
      <c r="K23709" s="3"/>
      <c r="L23709" s="3"/>
      <c r="M23709" s="3"/>
    </row>
    <row r="23710" spans="4:13" x14ac:dyDescent="0.35">
      <c r="D23710" s="1"/>
      <c r="E23710" s="1"/>
      <c r="F23710" s="1"/>
      <c r="G23710" s="2"/>
      <c r="H23710" s="2"/>
      <c r="I23710" s="2"/>
      <c r="J23710" s="3"/>
      <c r="K23710" s="3"/>
      <c r="L23710" s="3"/>
      <c r="M23710" s="3"/>
    </row>
    <row r="23711" spans="4:13" x14ac:dyDescent="0.35">
      <c r="D23711" s="1"/>
      <c r="E23711" s="1"/>
      <c r="F23711" s="1"/>
      <c r="G23711" s="2"/>
      <c r="H23711" s="2"/>
      <c r="I23711" s="2"/>
      <c r="J23711" s="3"/>
      <c r="K23711" s="3"/>
      <c r="L23711" s="3"/>
      <c r="M23711" s="3"/>
    </row>
    <row r="23712" spans="4:13" x14ac:dyDescent="0.35">
      <c r="D23712" s="1"/>
      <c r="E23712" s="1"/>
      <c r="F23712" s="1"/>
      <c r="G23712" s="2"/>
      <c r="H23712" s="2"/>
      <c r="I23712" s="2"/>
      <c r="J23712" s="3"/>
      <c r="K23712" s="3"/>
      <c r="L23712" s="3"/>
      <c r="M23712" s="3"/>
    </row>
    <row r="23713" spans="4:13" x14ac:dyDescent="0.35">
      <c r="D23713" s="1"/>
      <c r="E23713" s="1"/>
      <c r="F23713" s="1"/>
      <c r="G23713" s="2"/>
      <c r="H23713" s="2"/>
      <c r="I23713" s="2"/>
      <c r="J23713" s="3"/>
      <c r="K23713" s="3"/>
      <c r="L23713" s="3"/>
      <c r="M23713" s="3"/>
    </row>
    <row r="23714" spans="4:13" x14ac:dyDescent="0.35">
      <c r="D23714" s="1"/>
      <c r="E23714" s="1"/>
      <c r="F23714" s="1"/>
      <c r="G23714" s="2"/>
      <c r="H23714" s="2"/>
      <c r="I23714" s="2"/>
      <c r="J23714" s="3"/>
      <c r="K23714" s="3"/>
      <c r="L23714" s="3"/>
      <c r="M23714" s="3"/>
    </row>
    <row r="23715" spans="4:13" x14ac:dyDescent="0.35">
      <c r="D23715" s="1"/>
      <c r="E23715" s="1"/>
      <c r="F23715" s="1"/>
      <c r="G23715" s="2"/>
      <c r="H23715" s="2"/>
      <c r="I23715" s="2"/>
      <c r="J23715" s="3"/>
      <c r="K23715" s="3"/>
      <c r="L23715" s="3"/>
      <c r="M23715" s="3"/>
    </row>
    <row r="23716" spans="4:13" x14ac:dyDescent="0.35">
      <c r="D23716" s="1"/>
      <c r="E23716" s="1"/>
      <c r="F23716" s="1"/>
      <c r="G23716" s="2"/>
      <c r="H23716" s="2"/>
      <c r="I23716" s="2"/>
      <c r="J23716" s="3"/>
      <c r="K23716" s="3"/>
      <c r="L23716" s="3"/>
      <c r="M23716" s="3"/>
    </row>
    <row r="23717" spans="4:13" x14ac:dyDescent="0.35">
      <c r="D23717" s="1"/>
      <c r="E23717" s="1"/>
      <c r="F23717" s="1"/>
      <c r="G23717" s="2"/>
      <c r="H23717" s="2"/>
      <c r="I23717" s="2"/>
      <c r="J23717" s="3"/>
      <c r="K23717" s="3"/>
      <c r="L23717" s="3"/>
      <c r="M23717" s="3"/>
    </row>
    <row r="23718" spans="4:13" x14ac:dyDescent="0.35">
      <c r="D23718" s="1"/>
      <c r="E23718" s="1"/>
      <c r="F23718" s="1"/>
      <c r="G23718" s="2"/>
      <c r="H23718" s="2"/>
      <c r="I23718" s="2"/>
      <c r="J23718" s="3"/>
      <c r="K23718" s="3"/>
      <c r="L23718" s="3"/>
      <c r="M23718" s="3"/>
    </row>
    <row r="23719" spans="4:13" x14ac:dyDescent="0.35">
      <c r="D23719" s="1"/>
      <c r="E23719" s="1"/>
      <c r="F23719" s="1"/>
      <c r="G23719" s="2"/>
      <c r="H23719" s="2"/>
      <c r="I23719" s="2"/>
      <c r="J23719" s="3"/>
      <c r="K23719" s="3"/>
      <c r="L23719" s="3"/>
      <c r="M23719" s="3"/>
    </row>
    <row r="23720" spans="4:13" x14ac:dyDescent="0.35">
      <c r="D23720" s="1"/>
      <c r="E23720" s="1"/>
      <c r="F23720" s="1"/>
      <c r="G23720" s="2"/>
      <c r="H23720" s="2"/>
      <c r="I23720" s="2"/>
      <c r="J23720" s="3"/>
      <c r="K23720" s="3"/>
      <c r="L23720" s="3"/>
      <c r="M23720" s="3"/>
    </row>
    <row r="23721" spans="4:13" x14ac:dyDescent="0.35">
      <c r="D23721" s="1"/>
      <c r="E23721" s="1"/>
      <c r="F23721" s="1"/>
      <c r="G23721" s="2"/>
      <c r="H23721" s="2"/>
      <c r="I23721" s="2"/>
      <c r="J23721" s="3"/>
      <c r="K23721" s="3"/>
      <c r="L23721" s="3"/>
      <c r="M23721" s="3"/>
    </row>
    <row r="23722" spans="4:13" x14ac:dyDescent="0.35">
      <c r="D23722" s="1"/>
      <c r="E23722" s="1"/>
      <c r="F23722" s="1"/>
      <c r="G23722" s="2"/>
      <c r="H23722" s="2"/>
      <c r="I23722" s="2"/>
      <c r="J23722" s="3"/>
      <c r="K23722" s="3"/>
      <c r="L23722" s="3"/>
      <c r="M23722" s="3"/>
    </row>
    <row r="23723" spans="4:13" x14ac:dyDescent="0.35">
      <c r="D23723" s="1"/>
      <c r="E23723" s="1"/>
      <c r="F23723" s="1"/>
      <c r="G23723" s="2"/>
      <c r="H23723" s="2"/>
      <c r="I23723" s="2"/>
      <c r="J23723" s="3"/>
      <c r="K23723" s="3"/>
      <c r="L23723" s="3"/>
      <c r="M23723" s="3"/>
    </row>
    <row r="23724" spans="4:13" x14ac:dyDescent="0.35">
      <c r="D23724" s="1"/>
      <c r="E23724" s="1"/>
      <c r="F23724" s="1"/>
      <c r="G23724" s="2"/>
      <c r="H23724" s="2"/>
      <c r="I23724" s="2"/>
      <c r="J23724" s="3"/>
      <c r="K23724" s="3"/>
      <c r="L23724" s="3"/>
      <c r="M23724" s="3"/>
    </row>
    <row r="23725" spans="4:13" x14ac:dyDescent="0.35">
      <c r="D23725" s="1"/>
      <c r="E23725" s="1"/>
      <c r="F23725" s="1"/>
      <c r="G23725" s="2"/>
      <c r="H23725" s="2"/>
      <c r="I23725" s="2"/>
      <c r="J23725" s="3"/>
      <c r="K23725" s="3"/>
      <c r="L23725" s="3"/>
      <c r="M23725" s="3"/>
    </row>
    <row r="23726" spans="4:13" x14ac:dyDescent="0.35">
      <c r="D23726" s="1"/>
      <c r="E23726" s="1"/>
      <c r="F23726" s="1"/>
      <c r="G23726" s="2"/>
      <c r="H23726" s="2"/>
      <c r="I23726" s="2"/>
      <c r="J23726" s="3"/>
      <c r="K23726" s="3"/>
      <c r="L23726" s="3"/>
      <c r="M23726" s="3"/>
    </row>
    <row r="23727" spans="4:13" x14ac:dyDescent="0.35">
      <c r="D23727" s="1"/>
      <c r="E23727" s="1"/>
      <c r="F23727" s="1"/>
      <c r="G23727" s="2"/>
      <c r="H23727" s="2"/>
      <c r="I23727" s="2"/>
      <c r="J23727" s="3"/>
      <c r="K23727" s="3"/>
      <c r="L23727" s="3"/>
      <c r="M23727" s="3"/>
    </row>
    <row r="23728" spans="4:13" x14ac:dyDescent="0.35">
      <c r="D23728" s="1"/>
      <c r="E23728" s="1"/>
      <c r="F23728" s="1"/>
      <c r="G23728" s="2"/>
      <c r="H23728" s="2"/>
      <c r="I23728" s="2"/>
      <c r="J23728" s="3"/>
      <c r="K23728" s="3"/>
      <c r="L23728" s="3"/>
      <c r="M23728" s="3"/>
    </row>
    <row r="23729" spans="4:13" x14ac:dyDescent="0.35">
      <c r="D23729" s="1"/>
      <c r="E23729" s="1"/>
      <c r="F23729" s="1"/>
      <c r="G23729" s="2"/>
      <c r="H23729" s="2"/>
      <c r="I23729" s="2"/>
      <c r="J23729" s="3"/>
      <c r="K23729" s="3"/>
      <c r="L23729" s="3"/>
      <c r="M23729" s="3"/>
    </row>
    <row r="23730" spans="4:13" x14ac:dyDescent="0.35">
      <c r="D23730" s="1"/>
      <c r="E23730" s="1"/>
      <c r="F23730" s="1"/>
      <c r="G23730" s="2"/>
      <c r="H23730" s="2"/>
      <c r="I23730" s="2"/>
      <c r="J23730" s="3"/>
      <c r="K23730" s="3"/>
      <c r="L23730" s="3"/>
      <c r="M23730" s="3"/>
    </row>
    <row r="23731" spans="4:13" x14ac:dyDescent="0.35">
      <c r="D23731" s="1"/>
      <c r="E23731" s="1"/>
      <c r="F23731" s="1"/>
      <c r="G23731" s="2"/>
      <c r="H23731" s="2"/>
      <c r="I23731" s="2"/>
      <c r="J23731" s="3"/>
      <c r="K23731" s="3"/>
      <c r="L23731" s="3"/>
      <c r="M23731" s="3"/>
    </row>
    <row r="23732" spans="4:13" x14ac:dyDescent="0.35">
      <c r="D23732" s="1"/>
      <c r="E23732" s="1"/>
      <c r="F23732" s="1"/>
      <c r="G23732" s="2"/>
      <c r="H23732" s="2"/>
      <c r="I23732" s="2"/>
      <c r="J23732" s="3"/>
      <c r="K23732" s="3"/>
      <c r="L23732" s="3"/>
      <c r="M23732" s="3"/>
    </row>
    <row r="23733" spans="4:13" x14ac:dyDescent="0.35">
      <c r="D23733" s="1"/>
      <c r="E23733" s="1"/>
      <c r="F23733" s="1"/>
      <c r="G23733" s="2"/>
      <c r="H23733" s="2"/>
      <c r="I23733" s="2"/>
      <c r="J23733" s="3"/>
      <c r="K23733" s="3"/>
      <c r="L23733" s="3"/>
      <c r="M23733" s="3"/>
    </row>
    <row r="23734" spans="4:13" x14ac:dyDescent="0.35">
      <c r="D23734" s="1"/>
      <c r="E23734" s="1"/>
      <c r="F23734" s="1"/>
      <c r="G23734" s="2"/>
      <c r="H23734" s="2"/>
      <c r="I23734" s="2"/>
      <c r="J23734" s="3"/>
      <c r="K23734" s="3"/>
      <c r="L23734" s="3"/>
      <c r="M23734" s="3"/>
    </row>
    <row r="23735" spans="4:13" x14ac:dyDescent="0.35">
      <c r="D23735" s="1"/>
      <c r="E23735" s="1"/>
      <c r="F23735" s="1"/>
      <c r="G23735" s="2"/>
      <c r="H23735" s="2"/>
      <c r="I23735" s="2"/>
      <c r="J23735" s="3"/>
      <c r="K23735" s="3"/>
      <c r="L23735" s="3"/>
      <c r="M23735" s="3"/>
    </row>
    <row r="23736" spans="4:13" x14ac:dyDescent="0.35">
      <c r="D23736" s="1"/>
      <c r="E23736" s="1"/>
      <c r="F23736" s="1"/>
      <c r="G23736" s="2"/>
      <c r="H23736" s="2"/>
      <c r="I23736" s="2"/>
      <c r="J23736" s="3"/>
      <c r="K23736" s="3"/>
      <c r="L23736" s="3"/>
      <c r="M23736" s="3"/>
    </row>
    <row r="23737" spans="4:13" x14ac:dyDescent="0.35">
      <c r="D23737" s="1"/>
      <c r="E23737" s="1"/>
      <c r="F23737" s="1"/>
      <c r="G23737" s="2"/>
      <c r="H23737" s="2"/>
      <c r="I23737" s="2"/>
      <c r="J23737" s="3"/>
      <c r="K23737" s="3"/>
      <c r="L23737" s="3"/>
      <c r="M23737" s="3"/>
    </row>
    <row r="23738" spans="4:13" x14ac:dyDescent="0.35">
      <c r="D23738" s="1"/>
      <c r="E23738" s="1"/>
      <c r="F23738" s="1"/>
      <c r="G23738" s="2"/>
      <c r="H23738" s="2"/>
      <c r="I23738" s="2"/>
      <c r="J23738" s="3"/>
      <c r="K23738" s="3"/>
      <c r="L23738" s="3"/>
      <c r="M23738" s="3"/>
    </row>
    <row r="23739" spans="4:13" x14ac:dyDescent="0.35">
      <c r="D23739" s="1"/>
      <c r="E23739" s="1"/>
      <c r="F23739" s="1"/>
      <c r="G23739" s="2"/>
      <c r="H23739" s="2"/>
      <c r="I23739" s="2"/>
      <c r="J23739" s="3"/>
      <c r="K23739" s="3"/>
      <c r="L23739" s="3"/>
      <c r="M23739" s="3"/>
    </row>
    <row r="23740" spans="4:13" x14ac:dyDescent="0.35">
      <c r="D23740" s="1"/>
      <c r="E23740" s="1"/>
      <c r="F23740" s="1"/>
      <c r="G23740" s="2"/>
      <c r="H23740" s="2"/>
      <c r="I23740" s="2"/>
      <c r="J23740" s="3"/>
      <c r="K23740" s="3"/>
      <c r="L23740" s="3"/>
      <c r="M23740" s="3"/>
    </row>
    <row r="23741" spans="4:13" x14ac:dyDescent="0.35">
      <c r="D23741" s="1"/>
      <c r="E23741" s="1"/>
      <c r="F23741" s="1"/>
      <c r="G23741" s="2"/>
      <c r="H23741" s="2"/>
      <c r="I23741" s="2"/>
      <c r="J23741" s="3"/>
      <c r="K23741" s="3"/>
      <c r="L23741" s="3"/>
      <c r="M23741" s="3"/>
    </row>
    <row r="23742" spans="4:13" x14ac:dyDescent="0.35">
      <c r="D23742" s="1"/>
      <c r="E23742" s="1"/>
      <c r="F23742" s="1"/>
      <c r="G23742" s="2"/>
      <c r="H23742" s="2"/>
      <c r="I23742" s="2"/>
      <c r="J23742" s="3"/>
      <c r="K23742" s="3"/>
      <c r="L23742" s="3"/>
      <c r="M23742" s="3"/>
    </row>
    <row r="23743" spans="4:13" x14ac:dyDescent="0.35">
      <c r="D23743" s="1"/>
      <c r="E23743" s="1"/>
      <c r="F23743" s="1"/>
      <c r="G23743" s="2"/>
      <c r="H23743" s="2"/>
      <c r="I23743" s="2"/>
      <c r="J23743" s="3"/>
      <c r="K23743" s="3"/>
      <c r="L23743" s="3"/>
      <c r="M23743" s="3"/>
    </row>
    <row r="23744" spans="4:13" x14ac:dyDescent="0.35">
      <c r="D23744" s="1"/>
      <c r="E23744" s="1"/>
      <c r="F23744" s="1"/>
      <c r="G23744" s="2"/>
      <c r="H23744" s="2"/>
      <c r="I23744" s="2"/>
      <c r="J23744" s="3"/>
      <c r="K23744" s="3"/>
      <c r="L23744" s="3"/>
      <c r="M23744" s="3"/>
    </row>
    <row r="23745" spans="4:13" x14ac:dyDescent="0.35">
      <c r="D23745" s="1"/>
      <c r="E23745" s="1"/>
      <c r="F23745" s="1"/>
      <c r="G23745" s="2"/>
      <c r="H23745" s="2"/>
      <c r="I23745" s="2"/>
      <c r="J23745" s="3"/>
      <c r="K23745" s="3"/>
      <c r="L23745" s="3"/>
      <c r="M23745" s="3"/>
    </row>
    <row r="23746" spans="4:13" x14ac:dyDescent="0.35">
      <c r="D23746" s="1"/>
      <c r="E23746" s="1"/>
      <c r="F23746" s="1"/>
      <c r="G23746" s="2"/>
      <c r="H23746" s="2"/>
      <c r="I23746" s="2"/>
      <c r="J23746" s="3"/>
      <c r="K23746" s="3"/>
      <c r="L23746" s="3"/>
      <c r="M23746" s="3"/>
    </row>
    <row r="23747" spans="4:13" x14ac:dyDescent="0.35">
      <c r="D23747" s="1"/>
      <c r="E23747" s="1"/>
      <c r="F23747" s="1"/>
      <c r="G23747" s="2"/>
      <c r="H23747" s="2"/>
      <c r="I23747" s="2"/>
      <c r="J23747" s="3"/>
      <c r="K23747" s="3"/>
      <c r="L23747" s="3"/>
      <c r="M23747" s="3"/>
    </row>
    <row r="23748" spans="4:13" x14ac:dyDescent="0.35">
      <c r="D23748" s="1"/>
      <c r="E23748" s="1"/>
      <c r="F23748" s="1"/>
      <c r="G23748" s="2"/>
      <c r="H23748" s="2"/>
      <c r="I23748" s="2"/>
      <c r="J23748" s="3"/>
      <c r="K23748" s="3"/>
      <c r="L23748" s="3"/>
      <c r="M23748" s="3"/>
    </row>
    <row r="23749" spans="4:13" x14ac:dyDescent="0.35">
      <c r="D23749" s="1"/>
      <c r="E23749" s="1"/>
      <c r="F23749" s="1"/>
      <c r="G23749" s="2"/>
      <c r="H23749" s="2"/>
      <c r="I23749" s="2"/>
      <c r="J23749" s="3"/>
      <c r="K23749" s="3"/>
      <c r="L23749" s="3"/>
      <c r="M23749" s="3"/>
    </row>
    <row r="23750" spans="4:13" x14ac:dyDescent="0.35">
      <c r="D23750" s="1"/>
      <c r="E23750" s="1"/>
      <c r="F23750" s="1"/>
      <c r="G23750" s="2"/>
      <c r="H23750" s="2"/>
      <c r="I23750" s="2"/>
      <c r="J23750" s="3"/>
      <c r="K23750" s="3"/>
      <c r="L23750" s="3"/>
      <c r="M23750" s="3"/>
    </row>
    <row r="23751" spans="4:13" x14ac:dyDescent="0.35">
      <c r="D23751" s="1"/>
      <c r="E23751" s="1"/>
      <c r="F23751" s="1"/>
      <c r="G23751" s="2"/>
      <c r="H23751" s="2"/>
      <c r="I23751" s="2"/>
      <c r="J23751" s="3"/>
      <c r="K23751" s="3"/>
      <c r="L23751" s="3"/>
      <c r="M23751" s="3"/>
    </row>
    <row r="23752" spans="4:13" x14ac:dyDescent="0.35">
      <c r="D23752" s="1"/>
      <c r="E23752" s="1"/>
      <c r="F23752" s="1"/>
      <c r="G23752" s="2"/>
      <c r="H23752" s="2"/>
      <c r="I23752" s="2"/>
      <c r="J23752" s="3"/>
      <c r="K23752" s="3"/>
      <c r="L23752" s="3"/>
      <c r="M23752" s="3"/>
    </row>
    <row r="23753" spans="4:13" x14ac:dyDescent="0.35">
      <c r="D23753" s="1"/>
      <c r="E23753" s="1"/>
      <c r="F23753" s="1"/>
      <c r="G23753" s="2"/>
      <c r="H23753" s="2"/>
      <c r="I23753" s="2"/>
      <c r="J23753" s="3"/>
      <c r="K23753" s="3"/>
      <c r="L23753" s="3"/>
      <c r="M23753" s="3"/>
    </row>
    <row r="23754" spans="4:13" x14ac:dyDescent="0.35">
      <c r="D23754" s="1"/>
      <c r="E23754" s="1"/>
      <c r="F23754" s="1"/>
      <c r="G23754" s="2"/>
      <c r="H23754" s="2"/>
      <c r="I23754" s="2"/>
      <c r="J23754" s="3"/>
      <c r="K23754" s="3"/>
      <c r="L23754" s="3"/>
      <c r="M23754" s="3"/>
    </row>
    <row r="23755" spans="4:13" x14ac:dyDescent="0.35">
      <c r="D23755" s="1"/>
      <c r="E23755" s="1"/>
      <c r="F23755" s="1"/>
      <c r="G23755" s="2"/>
      <c r="H23755" s="2"/>
      <c r="I23755" s="2"/>
      <c r="J23755" s="3"/>
      <c r="K23755" s="3"/>
      <c r="L23755" s="3"/>
      <c r="M23755" s="3"/>
    </row>
    <row r="23756" spans="4:13" x14ac:dyDescent="0.35">
      <c r="D23756" s="1"/>
      <c r="E23756" s="1"/>
      <c r="F23756" s="1"/>
      <c r="G23756" s="2"/>
      <c r="H23756" s="2"/>
      <c r="I23756" s="2"/>
      <c r="J23756" s="3"/>
      <c r="K23756" s="3"/>
      <c r="L23756" s="3"/>
      <c r="M23756" s="3"/>
    </row>
    <row r="23757" spans="4:13" x14ac:dyDescent="0.35">
      <c r="D23757" s="1"/>
      <c r="E23757" s="1"/>
      <c r="F23757" s="1"/>
      <c r="G23757" s="2"/>
      <c r="H23757" s="2"/>
      <c r="I23757" s="2"/>
      <c r="J23757" s="3"/>
      <c r="K23757" s="3"/>
      <c r="L23757" s="3"/>
      <c r="M23757" s="3"/>
    </row>
    <row r="23758" spans="4:13" x14ac:dyDescent="0.35">
      <c r="D23758" s="1"/>
      <c r="E23758" s="1"/>
      <c r="F23758" s="1"/>
      <c r="G23758" s="2"/>
      <c r="H23758" s="2"/>
      <c r="I23758" s="2"/>
      <c r="J23758" s="3"/>
      <c r="K23758" s="3"/>
      <c r="L23758" s="3"/>
      <c r="M23758" s="3"/>
    </row>
    <row r="23759" spans="4:13" x14ac:dyDescent="0.35">
      <c r="D23759" s="1"/>
      <c r="E23759" s="1"/>
      <c r="F23759" s="1"/>
      <c r="G23759" s="2"/>
      <c r="H23759" s="2"/>
      <c r="I23759" s="2"/>
      <c r="J23759" s="3"/>
      <c r="K23759" s="3"/>
      <c r="L23759" s="3"/>
      <c r="M23759" s="3"/>
    </row>
    <row r="23760" spans="4:13" x14ac:dyDescent="0.35">
      <c r="D23760" s="1"/>
      <c r="E23760" s="1"/>
      <c r="F23760" s="1"/>
      <c r="G23760" s="2"/>
      <c r="H23760" s="2"/>
      <c r="I23760" s="2"/>
      <c r="J23760" s="3"/>
      <c r="K23760" s="3"/>
      <c r="L23760" s="3"/>
      <c r="M23760" s="3"/>
    </row>
    <row r="23761" spans="4:13" x14ac:dyDescent="0.35">
      <c r="D23761" s="1"/>
      <c r="E23761" s="1"/>
      <c r="F23761" s="1"/>
      <c r="G23761" s="2"/>
      <c r="H23761" s="2"/>
      <c r="I23761" s="2"/>
      <c r="J23761" s="3"/>
      <c r="K23761" s="3"/>
      <c r="L23761" s="3"/>
      <c r="M23761" s="3"/>
    </row>
    <row r="23762" spans="4:13" x14ac:dyDescent="0.35">
      <c r="D23762" s="1"/>
      <c r="E23762" s="1"/>
      <c r="F23762" s="1"/>
      <c r="G23762" s="2"/>
      <c r="H23762" s="2"/>
      <c r="I23762" s="2"/>
      <c r="J23762" s="3"/>
      <c r="K23762" s="3"/>
      <c r="L23762" s="3"/>
      <c r="M23762" s="3"/>
    </row>
    <row r="23763" spans="4:13" x14ac:dyDescent="0.35">
      <c r="D23763" s="1"/>
      <c r="E23763" s="1"/>
      <c r="F23763" s="1"/>
      <c r="G23763" s="2"/>
      <c r="H23763" s="2"/>
      <c r="I23763" s="2"/>
      <c r="J23763" s="3"/>
      <c r="K23763" s="3"/>
      <c r="L23763" s="3"/>
      <c r="M23763" s="3"/>
    </row>
    <row r="23764" spans="4:13" x14ac:dyDescent="0.35">
      <c r="D23764" s="1"/>
      <c r="E23764" s="1"/>
      <c r="F23764" s="1"/>
      <c r="G23764" s="2"/>
      <c r="H23764" s="2"/>
      <c r="I23764" s="2"/>
      <c r="J23764" s="3"/>
      <c r="K23764" s="3"/>
      <c r="L23764" s="3"/>
      <c r="M23764" s="3"/>
    </row>
    <row r="23765" spans="4:13" x14ac:dyDescent="0.35">
      <c r="D23765" s="1"/>
      <c r="E23765" s="1"/>
      <c r="F23765" s="1"/>
      <c r="G23765" s="2"/>
      <c r="H23765" s="2"/>
      <c r="I23765" s="2"/>
      <c r="J23765" s="3"/>
      <c r="K23765" s="3"/>
      <c r="L23765" s="3"/>
      <c r="M23765" s="3"/>
    </row>
    <row r="23766" spans="4:13" x14ac:dyDescent="0.35">
      <c r="D23766" s="1"/>
      <c r="E23766" s="1"/>
      <c r="F23766" s="1"/>
      <c r="G23766" s="2"/>
      <c r="H23766" s="2"/>
      <c r="I23766" s="2"/>
      <c r="J23766" s="3"/>
      <c r="K23766" s="3"/>
      <c r="L23766" s="3"/>
      <c r="M23766" s="3"/>
    </row>
    <row r="23767" spans="4:13" x14ac:dyDescent="0.35">
      <c r="D23767" s="1"/>
      <c r="E23767" s="1"/>
      <c r="F23767" s="1"/>
      <c r="G23767" s="2"/>
      <c r="H23767" s="2"/>
      <c r="I23767" s="2"/>
      <c r="J23767" s="3"/>
      <c r="K23767" s="3"/>
      <c r="L23767" s="3"/>
      <c r="M23767" s="3"/>
    </row>
    <row r="23768" spans="4:13" x14ac:dyDescent="0.35">
      <c r="D23768" s="1"/>
      <c r="E23768" s="1"/>
      <c r="F23768" s="1"/>
      <c r="G23768" s="2"/>
      <c r="H23768" s="2"/>
      <c r="I23768" s="2"/>
      <c r="J23768" s="3"/>
      <c r="K23768" s="3"/>
      <c r="L23768" s="3"/>
      <c r="M23768" s="3"/>
    </row>
    <row r="23769" spans="4:13" x14ac:dyDescent="0.35">
      <c r="D23769" s="1"/>
      <c r="E23769" s="1"/>
      <c r="F23769" s="1"/>
      <c r="G23769" s="2"/>
      <c r="H23769" s="2"/>
      <c r="I23769" s="2"/>
      <c r="J23769" s="3"/>
      <c r="K23769" s="3"/>
      <c r="L23769" s="3"/>
      <c r="M23769" s="3"/>
    </row>
    <row r="23770" spans="4:13" x14ac:dyDescent="0.35">
      <c r="D23770" s="1"/>
      <c r="E23770" s="1"/>
      <c r="F23770" s="1"/>
      <c r="G23770" s="2"/>
      <c r="H23770" s="2"/>
      <c r="I23770" s="2"/>
      <c r="J23770" s="3"/>
      <c r="K23770" s="3"/>
      <c r="L23770" s="3"/>
      <c r="M23770" s="3"/>
    </row>
    <row r="23771" spans="4:13" x14ac:dyDescent="0.35">
      <c r="D23771" s="1"/>
      <c r="E23771" s="1"/>
      <c r="F23771" s="1"/>
      <c r="G23771" s="2"/>
      <c r="H23771" s="2"/>
      <c r="I23771" s="2"/>
      <c r="J23771" s="3"/>
      <c r="K23771" s="3"/>
      <c r="L23771" s="3"/>
      <c r="M23771" s="3"/>
    </row>
    <row r="23772" spans="4:13" x14ac:dyDescent="0.35">
      <c r="D23772" s="1"/>
      <c r="E23772" s="1"/>
      <c r="F23772" s="1"/>
      <c r="G23772" s="2"/>
      <c r="H23772" s="2"/>
      <c r="I23772" s="2"/>
      <c r="J23772" s="3"/>
      <c r="K23772" s="3"/>
      <c r="L23772" s="3"/>
      <c r="M23772" s="3"/>
    </row>
    <row r="23773" spans="4:13" x14ac:dyDescent="0.35">
      <c r="D23773" s="1"/>
      <c r="E23773" s="1"/>
      <c r="F23773" s="1"/>
      <c r="G23773" s="2"/>
      <c r="H23773" s="2"/>
      <c r="I23773" s="2"/>
      <c r="J23773" s="3"/>
      <c r="K23773" s="3"/>
      <c r="L23773" s="3"/>
      <c r="M23773" s="3"/>
    </row>
    <row r="23774" spans="4:13" x14ac:dyDescent="0.35">
      <c r="D23774" s="1"/>
      <c r="E23774" s="1"/>
      <c r="F23774" s="1"/>
      <c r="G23774" s="2"/>
      <c r="H23774" s="2"/>
      <c r="I23774" s="2"/>
      <c r="J23774" s="3"/>
      <c r="K23774" s="3"/>
      <c r="L23774" s="3"/>
      <c r="M23774" s="3"/>
    </row>
    <row r="23775" spans="4:13" x14ac:dyDescent="0.35">
      <c r="D23775" s="1"/>
      <c r="E23775" s="1"/>
      <c r="F23775" s="1"/>
      <c r="G23775" s="2"/>
      <c r="H23775" s="2"/>
      <c r="I23775" s="2"/>
      <c r="J23775" s="3"/>
      <c r="K23775" s="3"/>
      <c r="L23775" s="3"/>
      <c r="M23775" s="3"/>
    </row>
    <row r="23776" spans="4:13" x14ac:dyDescent="0.35">
      <c r="D23776" s="1"/>
      <c r="E23776" s="1"/>
      <c r="F23776" s="1"/>
      <c r="G23776" s="2"/>
      <c r="H23776" s="2"/>
      <c r="I23776" s="2"/>
      <c r="J23776" s="3"/>
      <c r="K23776" s="3"/>
      <c r="L23776" s="3"/>
      <c r="M23776" s="3"/>
    </row>
    <row r="23777" spans="4:13" x14ac:dyDescent="0.35">
      <c r="D23777" s="1"/>
      <c r="E23777" s="1"/>
      <c r="F23777" s="1"/>
      <c r="G23777" s="2"/>
      <c r="H23777" s="2"/>
      <c r="I23777" s="2"/>
      <c r="J23777" s="3"/>
      <c r="K23777" s="3"/>
      <c r="L23777" s="3"/>
      <c r="M23777" s="3"/>
    </row>
    <row r="23778" spans="4:13" x14ac:dyDescent="0.35">
      <c r="D23778" s="1"/>
      <c r="E23778" s="1"/>
      <c r="F23778" s="1"/>
      <c r="G23778" s="2"/>
      <c r="H23778" s="2"/>
      <c r="I23778" s="2"/>
      <c r="J23778" s="3"/>
      <c r="K23778" s="3"/>
      <c r="L23778" s="3"/>
      <c r="M23778" s="3"/>
    </row>
    <row r="23779" spans="4:13" x14ac:dyDescent="0.35">
      <c r="D23779" s="1"/>
      <c r="E23779" s="1"/>
      <c r="F23779" s="1"/>
      <c r="G23779" s="2"/>
      <c r="H23779" s="2"/>
      <c r="I23779" s="2"/>
      <c r="J23779" s="3"/>
      <c r="K23779" s="3"/>
      <c r="L23779" s="3"/>
      <c r="M23779" s="3"/>
    </row>
    <row r="23780" spans="4:13" x14ac:dyDescent="0.35">
      <c r="D23780" s="1"/>
      <c r="E23780" s="1"/>
      <c r="F23780" s="1"/>
      <c r="G23780" s="2"/>
      <c r="H23780" s="2"/>
      <c r="I23780" s="2"/>
      <c r="J23780" s="3"/>
      <c r="K23780" s="3"/>
      <c r="L23780" s="3"/>
      <c r="M23780" s="3"/>
    </row>
    <row r="23781" spans="4:13" x14ac:dyDescent="0.35">
      <c r="D23781" s="1"/>
      <c r="E23781" s="1"/>
      <c r="F23781" s="1"/>
      <c r="G23781" s="2"/>
      <c r="H23781" s="2"/>
      <c r="I23781" s="2"/>
      <c r="J23781" s="3"/>
      <c r="K23781" s="3"/>
      <c r="L23781" s="3"/>
      <c r="M23781" s="3"/>
    </row>
    <row r="23782" spans="4:13" x14ac:dyDescent="0.35">
      <c r="D23782" s="1"/>
      <c r="E23782" s="1"/>
      <c r="F23782" s="1"/>
      <c r="G23782" s="2"/>
      <c r="H23782" s="2"/>
      <c r="I23782" s="2"/>
      <c r="J23782" s="3"/>
      <c r="K23782" s="3"/>
      <c r="L23782" s="3"/>
      <c r="M23782" s="3"/>
    </row>
    <row r="23783" spans="4:13" x14ac:dyDescent="0.35">
      <c r="D23783" s="1"/>
      <c r="E23783" s="1"/>
      <c r="F23783" s="1"/>
      <c r="G23783" s="2"/>
      <c r="H23783" s="2"/>
      <c r="I23783" s="2"/>
      <c r="J23783" s="3"/>
      <c r="K23783" s="3"/>
      <c r="L23783" s="3"/>
      <c r="M23783" s="3"/>
    </row>
    <row r="23784" spans="4:13" x14ac:dyDescent="0.35">
      <c r="D23784" s="1"/>
      <c r="E23784" s="1"/>
      <c r="F23784" s="1"/>
      <c r="G23784" s="2"/>
      <c r="H23784" s="2"/>
      <c r="I23784" s="2"/>
      <c r="J23784" s="3"/>
      <c r="K23784" s="3"/>
      <c r="L23784" s="3"/>
      <c r="M23784" s="3"/>
    </row>
    <row r="23785" spans="4:13" x14ac:dyDescent="0.35">
      <c r="D23785" s="1"/>
      <c r="E23785" s="1"/>
      <c r="F23785" s="1"/>
      <c r="G23785" s="2"/>
      <c r="H23785" s="2"/>
      <c r="I23785" s="2"/>
      <c r="J23785" s="3"/>
      <c r="K23785" s="3"/>
      <c r="L23785" s="3"/>
      <c r="M23785" s="3"/>
    </row>
    <row r="23786" spans="4:13" x14ac:dyDescent="0.35">
      <c r="D23786" s="1"/>
      <c r="E23786" s="1"/>
      <c r="F23786" s="1"/>
      <c r="G23786" s="2"/>
      <c r="H23786" s="2"/>
      <c r="I23786" s="2"/>
      <c r="J23786" s="3"/>
      <c r="K23786" s="3"/>
      <c r="L23786" s="3"/>
      <c r="M23786" s="3"/>
    </row>
    <row r="23787" spans="4:13" x14ac:dyDescent="0.35">
      <c r="D23787" s="1"/>
      <c r="E23787" s="1"/>
      <c r="F23787" s="1"/>
      <c r="G23787" s="2"/>
      <c r="H23787" s="2"/>
      <c r="I23787" s="2"/>
      <c r="J23787" s="3"/>
      <c r="K23787" s="3"/>
      <c r="L23787" s="3"/>
      <c r="M23787" s="3"/>
    </row>
    <row r="23788" spans="4:13" x14ac:dyDescent="0.35">
      <c r="D23788" s="1"/>
      <c r="E23788" s="1"/>
      <c r="F23788" s="1"/>
      <c r="G23788" s="2"/>
      <c r="H23788" s="2"/>
      <c r="I23788" s="2"/>
      <c r="J23788" s="3"/>
      <c r="K23788" s="3"/>
      <c r="L23788" s="3"/>
      <c r="M23788" s="3"/>
    </row>
    <row r="23789" spans="4:13" x14ac:dyDescent="0.35">
      <c r="D23789" s="1"/>
      <c r="E23789" s="1"/>
      <c r="F23789" s="1"/>
      <c r="G23789" s="2"/>
      <c r="H23789" s="2"/>
      <c r="I23789" s="2"/>
      <c r="J23789" s="3"/>
      <c r="K23789" s="3"/>
      <c r="L23789" s="3"/>
      <c r="M23789" s="3"/>
    </row>
    <row r="23790" spans="4:13" x14ac:dyDescent="0.35">
      <c r="D23790" s="1"/>
      <c r="E23790" s="1"/>
      <c r="F23790" s="1"/>
      <c r="G23790" s="2"/>
      <c r="H23790" s="2"/>
      <c r="I23790" s="2"/>
      <c r="J23790" s="3"/>
      <c r="K23790" s="3"/>
      <c r="L23790" s="3"/>
      <c r="M23790" s="3"/>
    </row>
    <row r="23791" spans="4:13" x14ac:dyDescent="0.35">
      <c r="D23791" s="1"/>
      <c r="E23791" s="1"/>
      <c r="F23791" s="1"/>
      <c r="G23791" s="2"/>
      <c r="H23791" s="2"/>
      <c r="I23791" s="2"/>
      <c r="J23791" s="3"/>
      <c r="K23791" s="3"/>
      <c r="L23791" s="3"/>
      <c r="M23791" s="3"/>
    </row>
    <row r="23792" spans="4:13" x14ac:dyDescent="0.35">
      <c r="D23792" s="1"/>
      <c r="E23792" s="1"/>
      <c r="F23792" s="1"/>
      <c r="G23792" s="2"/>
      <c r="H23792" s="2"/>
      <c r="I23792" s="2"/>
      <c r="J23792" s="3"/>
      <c r="K23792" s="3"/>
      <c r="L23792" s="3"/>
      <c r="M23792" s="3"/>
    </row>
    <row r="23793" spans="4:13" x14ac:dyDescent="0.35">
      <c r="D23793" s="1"/>
      <c r="E23793" s="1"/>
      <c r="F23793" s="1"/>
      <c r="G23793" s="2"/>
      <c r="H23793" s="2"/>
      <c r="I23793" s="2"/>
      <c r="J23793" s="3"/>
      <c r="K23793" s="3"/>
      <c r="L23793" s="3"/>
      <c r="M23793" s="3"/>
    </row>
    <row r="23794" spans="4:13" x14ac:dyDescent="0.35">
      <c r="D23794" s="1"/>
      <c r="E23794" s="1"/>
      <c r="F23794" s="1"/>
      <c r="G23794" s="2"/>
      <c r="H23794" s="2"/>
      <c r="I23794" s="2"/>
      <c r="J23794" s="3"/>
      <c r="K23794" s="3"/>
      <c r="L23794" s="3"/>
      <c r="M23794" s="3"/>
    </row>
    <row r="23795" spans="4:13" x14ac:dyDescent="0.35">
      <c r="D23795" s="1"/>
      <c r="E23795" s="1"/>
      <c r="F23795" s="1"/>
      <c r="G23795" s="2"/>
      <c r="H23795" s="2"/>
      <c r="I23795" s="2"/>
      <c r="J23795" s="3"/>
      <c r="K23795" s="3"/>
      <c r="L23795" s="3"/>
      <c r="M23795" s="3"/>
    </row>
    <row r="23796" spans="4:13" x14ac:dyDescent="0.35">
      <c r="D23796" s="1"/>
      <c r="E23796" s="1"/>
      <c r="F23796" s="1"/>
      <c r="G23796" s="2"/>
      <c r="H23796" s="2"/>
      <c r="I23796" s="2"/>
      <c r="J23796" s="3"/>
      <c r="K23796" s="3"/>
      <c r="L23796" s="3"/>
      <c r="M23796" s="3"/>
    </row>
    <row r="23797" spans="4:13" x14ac:dyDescent="0.35">
      <c r="D23797" s="1"/>
      <c r="E23797" s="1"/>
      <c r="F23797" s="1"/>
      <c r="G23797" s="2"/>
      <c r="H23797" s="2"/>
      <c r="I23797" s="2"/>
      <c r="J23797" s="3"/>
      <c r="K23797" s="3"/>
      <c r="L23797" s="3"/>
      <c r="M23797" s="3"/>
    </row>
    <row r="23798" spans="4:13" x14ac:dyDescent="0.35">
      <c r="D23798" s="1"/>
      <c r="E23798" s="1"/>
      <c r="F23798" s="1"/>
      <c r="G23798" s="2"/>
      <c r="H23798" s="2"/>
      <c r="I23798" s="2"/>
      <c r="J23798" s="3"/>
      <c r="K23798" s="3"/>
      <c r="L23798" s="3"/>
      <c r="M23798" s="3"/>
    </row>
    <row r="23799" spans="4:13" x14ac:dyDescent="0.35">
      <c r="D23799" s="1"/>
      <c r="E23799" s="1"/>
      <c r="F23799" s="1"/>
      <c r="G23799" s="2"/>
      <c r="H23799" s="2"/>
      <c r="I23799" s="2"/>
      <c r="J23799" s="3"/>
      <c r="K23799" s="3"/>
      <c r="L23799" s="3"/>
      <c r="M23799" s="3"/>
    </row>
    <row r="23800" spans="4:13" x14ac:dyDescent="0.35">
      <c r="D23800" s="1"/>
      <c r="E23800" s="1"/>
      <c r="F23800" s="1"/>
      <c r="G23800" s="2"/>
      <c r="H23800" s="2"/>
      <c r="I23800" s="2"/>
      <c r="J23800" s="3"/>
      <c r="K23800" s="3"/>
      <c r="L23800" s="3"/>
      <c r="M23800" s="3"/>
    </row>
    <row r="23801" spans="4:13" x14ac:dyDescent="0.35">
      <c r="D23801" s="1"/>
      <c r="E23801" s="1"/>
      <c r="F23801" s="1"/>
      <c r="G23801" s="2"/>
      <c r="H23801" s="2"/>
      <c r="I23801" s="2"/>
      <c r="J23801" s="3"/>
      <c r="K23801" s="3"/>
      <c r="L23801" s="3"/>
      <c r="M23801" s="3"/>
    </row>
    <row r="23802" spans="4:13" x14ac:dyDescent="0.35">
      <c r="D23802" s="1"/>
      <c r="E23802" s="1"/>
      <c r="F23802" s="1"/>
      <c r="G23802" s="2"/>
      <c r="H23802" s="2"/>
      <c r="I23802" s="2"/>
      <c r="J23802" s="3"/>
      <c r="K23802" s="3"/>
      <c r="L23802" s="3"/>
      <c r="M23802" s="3"/>
    </row>
    <row r="23803" spans="4:13" x14ac:dyDescent="0.35">
      <c r="D23803" s="1"/>
      <c r="E23803" s="1"/>
      <c r="F23803" s="1"/>
      <c r="G23803" s="2"/>
      <c r="H23803" s="2"/>
      <c r="I23803" s="2"/>
      <c r="J23803" s="3"/>
      <c r="K23803" s="3"/>
      <c r="L23803" s="3"/>
      <c r="M23803" s="3"/>
    </row>
    <row r="23804" spans="4:13" x14ac:dyDescent="0.35">
      <c r="D23804" s="1"/>
      <c r="E23804" s="1"/>
      <c r="F23804" s="1"/>
      <c r="G23804" s="2"/>
      <c r="H23804" s="2"/>
      <c r="I23804" s="2"/>
      <c r="J23804" s="3"/>
      <c r="K23804" s="3"/>
      <c r="L23804" s="3"/>
      <c r="M23804" s="3"/>
    </row>
    <row r="23805" spans="4:13" x14ac:dyDescent="0.35">
      <c r="D23805" s="1"/>
      <c r="E23805" s="1"/>
      <c r="F23805" s="1"/>
      <c r="G23805" s="2"/>
      <c r="H23805" s="2"/>
      <c r="I23805" s="2"/>
      <c r="J23805" s="3"/>
      <c r="K23805" s="3"/>
      <c r="L23805" s="3"/>
      <c r="M23805" s="3"/>
    </row>
    <row r="23806" spans="4:13" x14ac:dyDescent="0.35">
      <c r="D23806" s="1"/>
      <c r="E23806" s="1"/>
      <c r="F23806" s="1"/>
      <c r="G23806" s="2"/>
      <c r="H23806" s="2"/>
      <c r="I23806" s="2"/>
      <c r="J23806" s="3"/>
      <c r="K23806" s="3"/>
      <c r="L23806" s="3"/>
      <c r="M23806" s="3"/>
    </row>
    <row r="23807" spans="4:13" x14ac:dyDescent="0.35">
      <c r="D23807" s="1"/>
      <c r="E23807" s="1"/>
      <c r="F23807" s="1"/>
      <c r="G23807" s="2"/>
      <c r="H23807" s="2"/>
      <c r="I23807" s="2"/>
      <c r="J23807" s="3"/>
      <c r="K23807" s="3"/>
      <c r="L23807" s="3"/>
      <c r="M23807" s="3"/>
    </row>
    <row r="23808" spans="4:13" x14ac:dyDescent="0.35">
      <c r="D23808" s="1"/>
      <c r="E23808" s="1"/>
      <c r="F23808" s="1"/>
      <c r="G23808" s="2"/>
      <c r="H23808" s="2"/>
      <c r="I23808" s="2"/>
      <c r="J23808" s="3"/>
      <c r="K23808" s="3"/>
      <c r="L23808" s="3"/>
      <c r="M23808" s="3"/>
    </row>
    <row r="23809" spans="4:13" x14ac:dyDescent="0.35">
      <c r="D23809" s="1"/>
      <c r="E23809" s="1"/>
      <c r="F23809" s="1"/>
      <c r="G23809" s="2"/>
      <c r="H23809" s="2"/>
      <c r="I23809" s="2"/>
      <c r="J23809" s="3"/>
      <c r="K23809" s="3"/>
      <c r="L23809" s="3"/>
      <c r="M23809" s="3"/>
    </row>
    <row r="23810" spans="4:13" x14ac:dyDescent="0.35">
      <c r="D23810" s="1"/>
      <c r="E23810" s="1"/>
      <c r="F23810" s="1"/>
      <c r="G23810" s="2"/>
      <c r="H23810" s="2"/>
      <c r="I23810" s="2"/>
      <c r="J23810" s="3"/>
      <c r="K23810" s="3"/>
      <c r="L23810" s="3"/>
      <c r="M23810" s="3"/>
    </row>
    <row r="23811" spans="4:13" x14ac:dyDescent="0.35">
      <c r="D23811" s="1"/>
      <c r="E23811" s="1"/>
      <c r="F23811" s="1"/>
      <c r="G23811" s="2"/>
      <c r="H23811" s="2"/>
      <c r="I23811" s="2"/>
      <c r="J23811" s="3"/>
      <c r="K23811" s="3"/>
      <c r="L23811" s="3"/>
      <c r="M23811" s="3"/>
    </row>
    <row r="23812" spans="4:13" x14ac:dyDescent="0.35">
      <c r="D23812" s="1"/>
      <c r="E23812" s="1"/>
      <c r="F23812" s="1"/>
      <c r="G23812" s="2"/>
      <c r="H23812" s="2"/>
      <c r="I23812" s="2"/>
      <c r="J23812" s="3"/>
      <c r="K23812" s="3"/>
      <c r="L23812" s="3"/>
      <c r="M23812" s="3"/>
    </row>
    <row r="23813" spans="4:13" x14ac:dyDescent="0.35">
      <c r="D23813" s="1"/>
      <c r="E23813" s="1"/>
      <c r="F23813" s="1"/>
      <c r="G23813" s="2"/>
      <c r="H23813" s="2"/>
      <c r="I23813" s="2"/>
      <c r="J23813" s="3"/>
      <c r="K23813" s="3"/>
      <c r="L23813" s="3"/>
      <c r="M23813" s="3"/>
    </row>
    <row r="23814" spans="4:13" x14ac:dyDescent="0.35">
      <c r="D23814" s="1"/>
      <c r="E23814" s="1"/>
      <c r="F23814" s="1"/>
      <c r="G23814" s="2"/>
      <c r="H23814" s="2"/>
      <c r="I23814" s="2"/>
      <c r="J23814" s="3"/>
      <c r="K23814" s="3"/>
      <c r="L23814" s="3"/>
      <c r="M23814" s="3"/>
    </row>
    <row r="23815" spans="4:13" x14ac:dyDescent="0.35">
      <c r="D23815" s="1"/>
      <c r="E23815" s="1"/>
      <c r="F23815" s="1"/>
      <c r="G23815" s="2"/>
      <c r="H23815" s="2"/>
      <c r="I23815" s="2"/>
      <c r="J23815" s="3"/>
      <c r="K23815" s="3"/>
      <c r="L23815" s="3"/>
      <c r="M23815" s="3"/>
    </row>
    <row r="23816" spans="4:13" x14ac:dyDescent="0.35">
      <c r="D23816" s="1"/>
      <c r="E23816" s="1"/>
      <c r="F23816" s="1"/>
      <c r="G23816" s="2"/>
      <c r="H23816" s="2"/>
      <c r="I23816" s="2"/>
      <c r="J23816" s="3"/>
      <c r="K23816" s="3"/>
      <c r="L23816" s="3"/>
      <c r="M23816" s="3"/>
    </row>
    <row r="23817" spans="4:13" x14ac:dyDescent="0.35">
      <c r="D23817" s="1"/>
      <c r="E23817" s="1"/>
      <c r="F23817" s="1"/>
      <c r="G23817" s="2"/>
      <c r="H23817" s="2"/>
      <c r="I23817" s="2"/>
      <c r="J23817" s="3"/>
      <c r="K23817" s="3"/>
      <c r="L23817" s="3"/>
      <c r="M23817" s="3"/>
    </row>
    <row r="23818" spans="4:13" x14ac:dyDescent="0.35">
      <c r="D23818" s="1"/>
      <c r="E23818" s="1"/>
      <c r="F23818" s="1"/>
      <c r="G23818" s="2"/>
      <c r="H23818" s="2"/>
      <c r="I23818" s="2"/>
      <c r="J23818" s="3"/>
      <c r="K23818" s="3"/>
      <c r="L23818" s="3"/>
      <c r="M23818" s="3"/>
    </row>
    <row r="23819" spans="4:13" x14ac:dyDescent="0.35">
      <c r="D23819" s="1"/>
      <c r="E23819" s="1"/>
      <c r="F23819" s="1"/>
      <c r="G23819" s="2"/>
      <c r="H23819" s="2"/>
      <c r="I23819" s="2"/>
      <c r="J23819" s="3"/>
      <c r="K23819" s="3"/>
      <c r="L23819" s="3"/>
      <c r="M23819" s="3"/>
    </row>
    <row r="23820" spans="4:13" x14ac:dyDescent="0.35">
      <c r="D23820" s="1"/>
      <c r="E23820" s="1"/>
      <c r="F23820" s="1"/>
      <c r="G23820" s="2"/>
      <c r="H23820" s="2"/>
      <c r="I23820" s="2"/>
      <c r="J23820" s="3"/>
      <c r="K23820" s="3"/>
      <c r="L23820" s="3"/>
      <c r="M23820" s="3"/>
    </row>
    <row r="23821" spans="4:13" x14ac:dyDescent="0.35">
      <c r="D23821" s="1"/>
      <c r="E23821" s="1"/>
      <c r="F23821" s="1"/>
      <c r="G23821" s="2"/>
      <c r="H23821" s="2"/>
      <c r="I23821" s="2"/>
      <c r="J23821" s="3"/>
      <c r="K23821" s="3"/>
      <c r="L23821" s="3"/>
      <c r="M23821" s="3"/>
    </row>
    <row r="23822" spans="4:13" x14ac:dyDescent="0.35">
      <c r="D23822" s="1"/>
      <c r="E23822" s="1"/>
      <c r="F23822" s="1"/>
      <c r="G23822" s="2"/>
      <c r="H23822" s="2"/>
      <c r="I23822" s="2"/>
      <c r="J23822" s="3"/>
      <c r="K23822" s="3"/>
      <c r="L23822" s="3"/>
      <c r="M23822" s="3"/>
    </row>
    <row r="23823" spans="4:13" x14ac:dyDescent="0.35">
      <c r="D23823" s="1"/>
      <c r="E23823" s="1"/>
      <c r="F23823" s="1"/>
      <c r="G23823" s="2"/>
      <c r="H23823" s="2"/>
      <c r="I23823" s="2"/>
      <c r="J23823" s="3"/>
      <c r="K23823" s="3"/>
      <c r="L23823" s="3"/>
      <c r="M23823" s="3"/>
    </row>
    <row r="23824" spans="4:13" x14ac:dyDescent="0.35">
      <c r="D23824" s="1"/>
      <c r="E23824" s="1"/>
      <c r="F23824" s="1"/>
      <c r="G23824" s="2"/>
      <c r="H23824" s="2"/>
      <c r="I23824" s="2"/>
      <c r="J23824" s="3"/>
      <c r="K23824" s="3"/>
      <c r="L23824" s="3"/>
      <c r="M23824" s="3"/>
    </row>
    <row r="23825" spans="4:13" x14ac:dyDescent="0.35">
      <c r="D23825" s="1"/>
      <c r="E23825" s="1"/>
      <c r="F23825" s="1"/>
      <c r="G23825" s="2"/>
      <c r="H23825" s="2"/>
      <c r="I23825" s="2"/>
      <c r="J23825" s="3"/>
      <c r="K23825" s="3"/>
      <c r="L23825" s="3"/>
      <c r="M23825" s="3"/>
    </row>
    <row r="23826" spans="4:13" x14ac:dyDescent="0.35">
      <c r="D23826" s="1"/>
      <c r="E23826" s="1"/>
      <c r="F23826" s="1"/>
      <c r="G23826" s="2"/>
      <c r="H23826" s="2"/>
      <c r="I23826" s="2"/>
      <c r="J23826" s="3"/>
      <c r="K23826" s="3"/>
      <c r="L23826" s="3"/>
      <c r="M23826" s="3"/>
    </row>
    <row r="23827" spans="4:13" x14ac:dyDescent="0.35">
      <c r="D23827" s="1"/>
      <c r="E23827" s="1"/>
      <c r="F23827" s="1"/>
      <c r="G23827" s="2"/>
      <c r="H23827" s="2"/>
      <c r="I23827" s="2"/>
      <c r="J23827" s="3"/>
      <c r="K23827" s="3"/>
      <c r="L23827" s="3"/>
      <c r="M23827" s="3"/>
    </row>
    <row r="23828" spans="4:13" x14ac:dyDescent="0.35">
      <c r="D23828" s="1"/>
      <c r="E23828" s="1"/>
      <c r="F23828" s="1"/>
      <c r="G23828" s="2"/>
      <c r="H23828" s="2"/>
      <c r="I23828" s="2"/>
      <c r="J23828" s="3"/>
      <c r="K23828" s="3"/>
      <c r="L23828" s="3"/>
      <c r="M23828" s="3"/>
    </row>
    <row r="23829" spans="4:13" x14ac:dyDescent="0.35">
      <c r="D23829" s="1"/>
      <c r="E23829" s="1"/>
      <c r="F23829" s="1"/>
      <c r="G23829" s="2"/>
      <c r="H23829" s="2"/>
      <c r="I23829" s="2"/>
      <c r="J23829" s="3"/>
      <c r="K23829" s="3"/>
      <c r="L23829" s="3"/>
      <c r="M23829" s="3"/>
    </row>
    <row r="23830" spans="4:13" x14ac:dyDescent="0.35">
      <c r="D23830" s="1"/>
      <c r="E23830" s="1"/>
      <c r="F23830" s="1"/>
      <c r="G23830" s="2"/>
      <c r="H23830" s="2"/>
      <c r="I23830" s="2"/>
      <c r="J23830" s="3"/>
      <c r="K23830" s="3"/>
      <c r="L23830" s="3"/>
      <c r="M23830" s="3"/>
    </row>
    <row r="23831" spans="4:13" x14ac:dyDescent="0.35">
      <c r="D23831" s="1"/>
      <c r="E23831" s="1"/>
      <c r="F23831" s="1"/>
      <c r="G23831" s="2"/>
      <c r="H23831" s="2"/>
      <c r="I23831" s="2"/>
      <c r="J23831" s="3"/>
      <c r="K23831" s="3"/>
      <c r="L23831" s="3"/>
      <c r="M23831" s="3"/>
    </row>
    <row r="23832" spans="4:13" x14ac:dyDescent="0.35">
      <c r="D23832" s="1"/>
      <c r="E23832" s="1"/>
      <c r="F23832" s="1"/>
      <c r="G23832" s="2"/>
      <c r="H23832" s="2"/>
      <c r="I23832" s="2"/>
      <c r="J23832" s="3"/>
      <c r="K23832" s="3"/>
      <c r="L23832" s="3"/>
      <c r="M23832" s="3"/>
    </row>
    <row r="23833" spans="4:13" x14ac:dyDescent="0.35">
      <c r="D23833" s="1"/>
      <c r="E23833" s="1"/>
      <c r="F23833" s="1"/>
      <c r="G23833" s="2"/>
      <c r="H23833" s="2"/>
      <c r="I23833" s="2"/>
      <c r="J23833" s="3"/>
      <c r="K23833" s="3"/>
      <c r="L23833" s="3"/>
      <c r="M23833" s="3"/>
    </row>
    <row r="23834" spans="4:13" x14ac:dyDescent="0.35">
      <c r="D23834" s="1"/>
      <c r="E23834" s="1"/>
      <c r="F23834" s="1"/>
      <c r="G23834" s="2"/>
      <c r="H23834" s="2"/>
      <c r="I23834" s="2"/>
      <c r="J23834" s="3"/>
      <c r="K23834" s="3"/>
      <c r="L23834" s="3"/>
      <c r="M23834" s="3"/>
    </row>
    <row r="23835" spans="4:13" x14ac:dyDescent="0.35">
      <c r="D23835" s="1"/>
      <c r="E23835" s="1"/>
      <c r="F23835" s="1"/>
      <c r="G23835" s="2"/>
      <c r="H23835" s="2"/>
      <c r="I23835" s="2"/>
      <c r="J23835" s="3"/>
      <c r="K23835" s="3"/>
      <c r="L23835" s="3"/>
      <c r="M23835" s="3"/>
    </row>
    <row r="23836" spans="4:13" x14ac:dyDescent="0.35">
      <c r="D23836" s="1"/>
      <c r="E23836" s="1"/>
      <c r="F23836" s="1"/>
      <c r="G23836" s="2"/>
      <c r="H23836" s="2"/>
      <c r="I23836" s="2"/>
      <c r="J23836" s="3"/>
      <c r="K23836" s="3"/>
      <c r="L23836" s="3"/>
      <c r="M23836" s="3"/>
    </row>
    <row r="23837" spans="4:13" x14ac:dyDescent="0.35">
      <c r="D23837" s="1"/>
      <c r="E23837" s="1"/>
      <c r="F23837" s="1"/>
      <c r="G23837" s="2"/>
      <c r="H23837" s="2"/>
      <c r="I23837" s="2"/>
      <c r="J23837" s="3"/>
      <c r="K23837" s="3"/>
      <c r="L23837" s="3"/>
      <c r="M23837" s="3"/>
    </row>
    <row r="23838" spans="4:13" x14ac:dyDescent="0.35">
      <c r="D23838" s="1"/>
      <c r="E23838" s="1"/>
      <c r="F23838" s="1"/>
      <c r="G23838" s="2"/>
      <c r="H23838" s="2"/>
      <c r="I23838" s="2"/>
      <c r="J23838" s="3"/>
      <c r="K23838" s="3"/>
      <c r="L23838" s="3"/>
      <c r="M23838" s="3"/>
    </row>
    <row r="23839" spans="4:13" x14ac:dyDescent="0.35">
      <c r="D23839" s="1"/>
      <c r="E23839" s="1"/>
      <c r="F23839" s="1"/>
      <c r="G23839" s="2"/>
      <c r="H23839" s="2"/>
      <c r="I23839" s="2"/>
      <c r="J23839" s="3"/>
      <c r="K23839" s="3"/>
      <c r="L23839" s="3"/>
      <c r="M23839" s="3"/>
    </row>
    <row r="23840" spans="4:13" x14ac:dyDescent="0.35">
      <c r="D23840" s="1"/>
      <c r="E23840" s="1"/>
      <c r="F23840" s="1"/>
      <c r="G23840" s="2"/>
      <c r="H23840" s="2"/>
      <c r="I23840" s="2"/>
      <c r="J23840" s="3"/>
      <c r="K23840" s="3"/>
      <c r="L23840" s="3"/>
      <c r="M23840" s="3"/>
    </row>
    <row r="23841" spans="4:13" x14ac:dyDescent="0.35">
      <c r="D23841" s="1"/>
      <c r="E23841" s="1"/>
      <c r="F23841" s="1"/>
      <c r="G23841" s="2"/>
      <c r="H23841" s="2"/>
      <c r="I23841" s="2"/>
      <c r="J23841" s="3"/>
      <c r="K23841" s="3"/>
      <c r="L23841" s="3"/>
      <c r="M23841" s="3"/>
    </row>
    <row r="23842" spans="4:13" x14ac:dyDescent="0.35">
      <c r="D23842" s="1"/>
      <c r="E23842" s="1"/>
      <c r="F23842" s="1"/>
      <c r="G23842" s="2"/>
      <c r="H23842" s="2"/>
      <c r="I23842" s="2"/>
      <c r="J23842" s="3"/>
      <c r="K23842" s="3"/>
      <c r="L23842" s="3"/>
      <c r="M23842" s="3"/>
    </row>
    <row r="23843" spans="4:13" x14ac:dyDescent="0.35">
      <c r="D23843" s="1"/>
      <c r="E23843" s="1"/>
      <c r="F23843" s="1"/>
      <c r="G23843" s="2"/>
      <c r="H23843" s="2"/>
      <c r="I23843" s="2"/>
      <c r="J23843" s="3"/>
      <c r="K23843" s="3"/>
      <c r="L23843" s="3"/>
      <c r="M23843" s="3"/>
    </row>
    <row r="23844" spans="4:13" x14ac:dyDescent="0.35">
      <c r="D23844" s="1"/>
      <c r="E23844" s="1"/>
      <c r="F23844" s="1"/>
      <c r="G23844" s="2"/>
      <c r="H23844" s="2"/>
      <c r="I23844" s="2"/>
      <c r="J23844" s="3"/>
      <c r="K23844" s="3"/>
      <c r="L23844" s="3"/>
      <c r="M23844" s="3"/>
    </row>
    <row r="23845" spans="4:13" x14ac:dyDescent="0.35">
      <c r="D23845" s="1"/>
      <c r="E23845" s="1"/>
      <c r="F23845" s="1"/>
      <c r="G23845" s="2"/>
      <c r="H23845" s="2"/>
      <c r="I23845" s="2"/>
      <c r="J23845" s="3"/>
      <c r="K23845" s="3"/>
      <c r="L23845" s="3"/>
      <c r="M23845" s="3"/>
    </row>
    <row r="23846" spans="4:13" x14ac:dyDescent="0.35">
      <c r="D23846" s="1"/>
      <c r="E23846" s="1"/>
      <c r="F23846" s="1"/>
      <c r="G23846" s="2"/>
      <c r="H23846" s="2"/>
      <c r="I23846" s="2"/>
      <c r="J23846" s="3"/>
      <c r="K23846" s="3"/>
      <c r="L23846" s="3"/>
      <c r="M23846" s="3"/>
    </row>
    <row r="23847" spans="4:13" x14ac:dyDescent="0.35">
      <c r="D23847" s="1"/>
      <c r="E23847" s="1"/>
      <c r="F23847" s="1"/>
      <c r="G23847" s="2"/>
      <c r="H23847" s="2"/>
      <c r="I23847" s="2"/>
      <c r="J23847" s="3"/>
      <c r="K23847" s="3"/>
      <c r="L23847" s="3"/>
      <c r="M23847" s="3"/>
    </row>
    <row r="23848" spans="4:13" x14ac:dyDescent="0.35">
      <c r="D23848" s="1"/>
      <c r="E23848" s="1"/>
      <c r="F23848" s="1"/>
      <c r="G23848" s="2"/>
      <c r="H23848" s="2"/>
      <c r="I23848" s="2"/>
      <c r="J23848" s="3"/>
      <c r="K23848" s="3"/>
      <c r="L23848" s="3"/>
      <c r="M23848" s="3"/>
    </row>
    <row r="23849" spans="4:13" x14ac:dyDescent="0.35">
      <c r="D23849" s="1"/>
      <c r="E23849" s="1"/>
      <c r="F23849" s="1"/>
      <c r="G23849" s="2"/>
      <c r="H23849" s="2"/>
      <c r="I23849" s="2"/>
      <c r="J23849" s="3"/>
      <c r="K23849" s="3"/>
      <c r="L23849" s="3"/>
      <c r="M23849" s="3"/>
    </row>
    <row r="23850" spans="4:13" x14ac:dyDescent="0.35">
      <c r="D23850" s="1"/>
      <c r="E23850" s="1"/>
      <c r="F23850" s="1"/>
      <c r="G23850" s="2"/>
      <c r="H23850" s="2"/>
      <c r="I23850" s="2"/>
      <c r="J23850" s="3"/>
      <c r="K23850" s="3"/>
      <c r="L23850" s="3"/>
      <c r="M23850" s="3"/>
    </row>
    <row r="23851" spans="4:13" x14ac:dyDescent="0.35">
      <c r="D23851" s="1"/>
      <c r="E23851" s="1"/>
      <c r="F23851" s="1"/>
      <c r="G23851" s="2"/>
      <c r="H23851" s="2"/>
      <c r="I23851" s="2"/>
      <c r="J23851" s="3"/>
      <c r="K23851" s="3"/>
      <c r="L23851" s="3"/>
      <c r="M23851" s="3"/>
    </row>
    <row r="23852" spans="4:13" x14ac:dyDescent="0.35">
      <c r="D23852" s="1"/>
      <c r="E23852" s="1"/>
      <c r="F23852" s="1"/>
      <c r="G23852" s="2"/>
      <c r="H23852" s="2"/>
      <c r="I23852" s="2"/>
      <c r="J23852" s="3"/>
      <c r="K23852" s="3"/>
      <c r="L23852" s="3"/>
      <c r="M23852" s="3"/>
    </row>
    <row r="23853" spans="4:13" x14ac:dyDescent="0.35">
      <c r="D23853" s="1"/>
      <c r="E23853" s="1"/>
      <c r="F23853" s="1"/>
      <c r="G23853" s="2"/>
      <c r="H23853" s="2"/>
      <c r="I23853" s="2"/>
      <c r="J23853" s="3"/>
      <c r="K23853" s="3"/>
      <c r="L23853" s="3"/>
      <c r="M23853" s="3"/>
    </row>
    <row r="23854" spans="4:13" x14ac:dyDescent="0.35">
      <c r="D23854" s="1"/>
      <c r="E23854" s="1"/>
      <c r="F23854" s="1"/>
      <c r="G23854" s="2"/>
      <c r="H23854" s="2"/>
      <c r="I23854" s="2"/>
      <c r="J23854" s="3"/>
      <c r="K23854" s="3"/>
      <c r="L23854" s="3"/>
      <c r="M23854" s="3"/>
    </row>
    <row r="23855" spans="4:13" x14ac:dyDescent="0.35">
      <c r="D23855" s="1"/>
      <c r="E23855" s="1"/>
      <c r="F23855" s="1"/>
      <c r="G23855" s="2"/>
      <c r="H23855" s="2"/>
      <c r="I23855" s="2"/>
      <c r="J23855" s="3"/>
      <c r="K23855" s="3"/>
      <c r="L23855" s="3"/>
      <c r="M23855" s="3"/>
    </row>
    <row r="23856" spans="4:13" x14ac:dyDescent="0.35">
      <c r="D23856" s="1"/>
      <c r="E23856" s="1"/>
      <c r="F23856" s="1"/>
      <c r="G23856" s="2"/>
      <c r="H23856" s="2"/>
      <c r="I23856" s="2"/>
      <c r="J23856" s="3"/>
      <c r="K23856" s="3"/>
      <c r="L23856" s="3"/>
      <c r="M23856" s="3"/>
    </row>
    <row r="23857" spans="4:13" x14ac:dyDescent="0.35">
      <c r="D23857" s="1"/>
      <c r="E23857" s="1"/>
      <c r="F23857" s="1"/>
      <c r="G23857" s="2"/>
      <c r="H23857" s="2"/>
      <c r="I23857" s="2"/>
      <c r="J23857" s="3"/>
      <c r="K23857" s="3"/>
      <c r="L23857" s="3"/>
      <c r="M23857" s="3"/>
    </row>
    <row r="23858" spans="4:13" x14ac:dyDescent="0.35">
      <c r="D23858" s="1"/>
      <c r="E23858" s="1"/>
      <c r="F23858" s="1"/>
      <c r="G23858" s="2"/>
      <c r="H23858" s="2"/>
      <c r="I23858" s="2"/>
      <c r="J23858" s="3"/>
      <c r="K23858" s="3"/>
      <c r="L23858" s="3"/>
      <c r="M23858" s="3"/>
    </row>
    <row r="23859" spans="4:13" x14ac:dyDescent="0.35">
      <c r="D23859" s="1"/>
      <c r="E23859" s="1"/>
      <c r="F23859" s="1"/>
      <c r="G23859" s="2"/>
      <c r="H23859" s="2"/>
      <c r="I23859" s="2"/>
      <c r="J23859" s="3"/>
      <c r="K23859" s="3"/>
      <c r="L23859" s="3"/>
      <c r="M23859" s="3"/>
    </row>
    <row r="23860" spans="4:13" x14ac:dyDescent="0.35">
      <c r="D23860" s="1"/>
      <c r="E23860" s="1"/>
      <c r="F23860" s="1"/>
      <c r="G23860" s="2"/>
      <c r="H23860" s="2"/>
      <c r="I23860" s="2"/>
      <c r="J23860" s="3"/>
      <c r="K23860" s="3"/>
      <c r="L23860" s="3"/>
      <c r="M23860" s="3"/>
    </row>
    <row r="23861" spans="4:13" x14ac:dyDescent="0.35">
      <c r="D23861" s="1"/>
      <c r="E23861" s="1"/>
      <c r="F23861" s="1"/>
      <c r="G23861" s="2"/>
      <c r="H23861" s="2"/>
      <c r="I23861" s="2"/>
      <c r="J23861" s="3"/>
      <c r="K23861" s="3"/>
      <c r="L23861" s="3"/>
      <c r="M23861" s="3"/>
    </row>
    <row r="23862" spans="4:13" x14ac:dyDescent="0.35">
      <c r="D23862" s="1"/>
      <c r="E23862" s="1"/>
      <c r="F23862" s="1"/>
      <c r="G23862" s="2"/>
      <c r="H23862" s="2"/>
      <c r="I23862" s="2"/>
      <c r="J23862" s="3"/>
      <c r="K23862" s="3"/>
      <c r="L23862" s="3"/>
      <c r="M23862" s="3"/>
    </row>
    <row r="23863" spans="4:13" x14ac:dyDescent="0.35">
      <c r="D23863" s="1"/>
      <c r="E23863" s="1"/>
      <c r="F23863" s="1"/>
      <c r="G23863" s="2"/>
      <c r="H23863" s="2"/>
      <c r="I23863" s="2"/>
      <c r="J23863" s="3"/>
      <c r="K23863" s="3"/>
      <c r="L23863" s="3"/>
      <c r="M23863" s="3"/>
    </row>
    <row r="23864" spans="4:13" x14ac:dyDescent="0.35">
      <c r="D23864" s="1"/>
      <c r="E23864" s="1"/>
      <c r="F23864" s="1"/>
      <c r="G23864" s="2"/>
      <c r="H23864" s="2"/>
      <c r="I23864" s="2"/>
      <c r="J23864" s="3"/>
      <c r="K23864" s="3"/>
      <c r="L23864" s="3"/>
      <c r="M23864" s="3"/>
    </row>
    <row r="23865" spans="4:13" x14ac:dyDescent="0.35">
      <c r="D23865" s="1"/>
      <c r="E23865" s="1"/>
      <c r="F23865" s="1"/>
      <c r="G23865" s="2"/>
      <c r="H23865" s="2"/>
      <c r="I23865" s="2"/>
      <c r="J23865" s="3"/>
      <c r="K23865" s="3"/>
      <c r="L23865" s="3"/>
      <c r="M23865" s="3"/>
    </row>
    <row r="23866" spans="4:13" x14ac:dyDescent="0.35">
      <c r="D23866" s="1"/>
      <c r="E23866" s="1"/>
      <c r="F23866" s="1"/>
      <c r="G23866" s="2"/>
      <c r="H23866" s="2"/>
      <c r="I23866" s="2"/>
      <c r="J23866" s="3"/>
      <c r="K23866" s="3"/>
      <c r="L23866" s="3"/>
      <c r="M23866" s="3"/>
    </row>
    <row r="23867" spans="4:13" x14ac:dyDescent="0.35">
      <c r="D23867" s="1"/>
      <c r="E23867" s="1"/>
      <c r="F23867" s="1"/>
      <c r="G23867" s="2"/>
      <c r="H23867" s="2"/>
      <c r="I23867" s="2"/>
      <c r="J23867" s="3"/>
      <c r="K23867" s="3"/>
      <c r="L23867" s="3"/>
      <c r="M23867" s="3"/>
    </row>
    <row r="23868" spans="4:13" x14ac:dyDescent="0.35">
      <c r="D23868" s="1"/>
      <c r="E23868" s="1"/>
      <c r="F23868" s="1"/>
      <c r="G23868" s="2"/>
      <c r="H23868" s="2"/>
      <c r="I23868" s="2"/>
      <c r="J23868" s="3"/>
      <c r="K23868" s="3"/>
      <c r="L23868" s="3"/>
      <c r="M23868" s="3"/>
    </row>
    <row r="23869" spans="4:13" x14ac:dyDescent="0.35">
      <c r="D23869" s="1"/>
      <c r="E23869" s="1"/>
      <c r="F23869" s="1"/>
      <c r="G23869" s="2"/>
      <c r="H23869" s="2"/>
      <c r="I23869" s="2"/>
      <c r="J23869" s="3"/>
      <c r="K23869" s="3"/>
      <c r="L23869" s="3"/>
      <c r="M23869" s="3"/>
    </row>
    <row r="23870" spans="4:13" x14ac:dyDescent="0.35">
      <c r="D23870" s="1"/>
      <c r="E23870" s="1"/>
      <c r="F23870" s="1"/>
      <c r="G23870" s="2"/>
      <c r="H23870" s="2"/>
      <c r="I23870" s="2"/>
      <c r="J23870" s="3"/>
      <c r="K23870" s="3"/>
      <c r="L23870" s="3"/>
      <c r="M23870" s="3"/>
    </row>
    <row r="23871" spans="4:13" x14ac:dyDescent="0.35">
      <c r="D23871" s="1"/>
      <c r="E23871" s="1"/>
      <c r="F23871" s="1"/>
      <c r="G23871" s="2"/>
      <c r="H23871" s="2"/>
      <c r="I23871" s="2"/>
      <c r="J23871" s="3"/>
      <c r="K23871" s="3"/>
      <c r="L23871" s="3"/>
      <c r="M23871" s="3"/>
    </row>
    <row r="23872" spans="4:13" x14ac:dyDescent="0.35">
      <c r="D23872" s="1"/>
      <c r="E23872" s="1"/>
      <c r="F23872" s="1"/>
      <c r="G23872" s="2"/>
      <c r="H23872" s="2"/>
      <c r="I23872" s="2"/>
      <c r="J23872" s="3"/>
      <c r="K23872" s="3"/>
      <c r="L23872" s="3"/>
      <c r="M23872" s="3"/>
    </row>
    <row r="23873" spans="4:13" x14ac:dyDescent="0.35">
      <c r="D23873" s="1"/>
      <c r="E23873" s="1"/>
      <c r="F23873" s="1"/>
      <c r="G23873" s="2"/>
      <c r="H23873" s="2"/>
      <c r="I23873" s="2"/>
      <c r="J23873" s="3"/>
      <c r="K23873" s="3"/>
      <c r="L23873" s="3"/>
      <c r="M23873" s="3"/>
    </row>
    <row r="23874" spans="4:13" x14ac:dyDescent="0.35">
      <c r="D23874" s="1"/>
      <c r="E23874" s="1"/>
      <c r="F23874" s="1"/>
      <c r="G23874" s="2"/>
      <c r="H23874" s="2"/>
      <c r="I23874" s="2"/>
      <c r="J23874" s="3"/>
      <c r="K23874" s="3"/>
      <c r="L23874" s="3"/>
      <c r="M23874" s="3"/>
    </row>
    <row r="23875" spans="4:13" x14ac:dyDescent="0.35">
      <c r="D23875" s="1"/>
      <c r="E23875" s="1"/>
      <c r="F23875" s="1"/>
      <c r="G23875" s="2"/>
      <c r="H23875" s="2"/>
      <c r="I23875" s="2"/>
      <c r="J23875" s="3"/>
      <c r="K23875" s="3"/>
      <c r="L23875" s="3"/>
      <c r="M23875" s="3"/>
    </row>
    <row r="23876" spans="4:13" x14ac:dyDescent="0.35">
      <c r="D23876" s="1"/>
      <c r="E23876" s="1"/>
      <c r="F23876" s="1"/>
      <c r="G23876" s="2"/>
      <c r="H23876" s="2"/>
      <c r="I23876" s="2"/>
      <c r="J23876" s="3"/>
      <c r="K23876" s="3"/>
      <c r="L23876" s="3"/>
      <c r="M23876" s="3"/>
    </row>
    <row r="23877" spans="4:13" x14ac:dyDescent="0.35">
      <c r="D23877" s="1"/>
      <c r="E23877" s="1"/>
      <c r="F23877" s="1"/>
      <c r="G23877" s="2"/>
      <c r="H23877" s="2"/>
      <c r="I23877" s="2"/>
      <c r="J23877" s="3"/>
      <c r="K23877" s="3"/>
      <c r="L23877" s="3"/>
      <c r="M23877" s="3"/>
    </row>
    <row r="23878" spans="4:13" x14ac:dyDescent="0.35">
      <c r="D23878" s="1"/>
      <c r="E23878" s="1"/>
      <c r="F23878" s="1"/>
      <c r="G23878" s="2"/>
      <c r="H23878" s="2"/>
      <c r="I23878" s="2"/>
      <c r="J23878" s="3"/>
      <c r="K23878" s="3"/>
      <c r="L23878" s="3"/>
      <c r="M23878" s="3"/>
    </row>
    <row r="23879" spans="4:13" x14ac:dyDescent="0.35">
      <c r="D23879" s="1"/>
      <c r="E23879" s="1"/>
      <c r="F23879" s="1"/>
      <c r="G23879" s="2"/>
      <c r="H23879" s="2"/>
      <c r="I23879" s="2"/>
      <c r="J23879" s="3"/>
      <c r="K23879" s="3"/>
      <c r="L23879" s="3"/>
      <c r="M23879" s="3"/>
    </row>
    <row r="23880" spans="4:13" x14ac:dyDescent="0.35">
      <c r="D23880" s="1"/>
      <c r="E23880" s="1"/>
      <c r="F23880" s="1"/>
      <c r="G23880" s="2"/>
      <c r="H23880" s="2"/>
      <c r="I23880" s="2"/>
      <c r="J23880" s="3"/>
      <c r="K23880" s="3"/>
      <c r="L23880" s="3"/>
      <c r="M23880" s="3"/>
    </row>
    <row r="23881" spans="4:13" x14ac:dyDescent="0.35">
      <c r="D23881" s="1"/>
      <c r="E23881" s="1"/>
      <c r="F23881" s="1"/>
      <c r="G23881" s="2"/>
      <c r="H23881" s="2"/>
      <c r="I23881" s="2"/>
      <c r="J23881" s="3"/>
      <c r="K23881" s="3"/>
      <c r="L23881" s="3"/>
      <c r="M23881" s="3"/>
    </row>
    <row r="23882" spans="4:13" x14ac:dyDescent="0.35">
      <c r="D23882" s="1"/>
      <c r="E23882" s="1"/>
      <c r="F23882" s="1"/>
      <c r="G23882" s="2"/>
      <c r="H23882" s="2"/>
      <c r="I23882" s="2"/>
      <c r="J23882" s="3"/>
      <c r="K23882" s="3"/>
      <c r="L23882" s="3"/>
      <c r="M23882" s="3"/>
    </row>
    <row r="23883" spans="4:13" x14ac:dyDescent="0.35">
      <c r="D23883" s="1"/>
      <c r="E23883" s="1"/>
      <c r="F23883" s="1"/>
      <c r="G23883" s="2"/>
      <c r="H23883" s="2"/>
      <c r="I23883" s="2"/>
      <c r="J23883" s="3"/>
      <c r="K23883" s="3"/>
      <c r="L23883" s="3"/>
      <c r="M23883" s="3"/>
    </row>
    <row r="23884" spans="4:13" x14ac:dyDescent="0.35">
      <c r="D23884" s="1"/>
      <c r="E23884" s="1"/>
      <c r="F23884" s="1"/>
      <c r="G23884" s="2"/>
      <c r="H23884" s="2"/>
      <c r="I23884" s="2"/>
      <c r="J23884" s="3"/>
      <c r="K23884" s="3"/>
      <c r="L23884" s="3"/>
      <c r="M23884" s="3"/>
    </row>
    <row r="23885" spans="4:13" x14ac:dyDescent="0.35">
      <c r="D23885" s="1"/>
      <c r="E23885" s="1"/>
      <c r="F23885" s="1"/>
      <c r="G23885" s="2"/>
      <c r="H23885" s="2"/>
      <c r="I23885" s="2"/>
      <c r="J23885" s="3"/>
      <c r="K23885" s="3"/>
      <c r="L23885" s="3"/>
      <c r="M23885" s="3"/>
    </row>
    <row r="23886" spans="4:13" x14ac:dyDescent="0.35">
      <c r="D23886" s="1"/>
      <c r="E23886" s="1"/>
      <c r="F23886" s="1"/>
      <c r="G23886" s="2"/>
      <c r="H23886" s="2"/>
      <c r="I23886" s="2"/>
      <c r="J23886" s="3"/>
      <c r="K23886" s="3"/>
      <c r="L23886" s="3"/>
      <c r="M23886" s="3"/>
    </row>
    <row r="23887" spans="4:13" x14ac:dyDescent="0.35">
      <c r="D23887" s="1"/>
      <c r="E23887" s="1"/>
      <c r="F23887" s="1"/>
      <c r="G23887" s="2"/>
      <c r="H23887" s="2"/>
      <c r="I23887" s="2"/>
      <c r="J23887" s="3"/>
      <c r="K23887" s="3"/>
      <c r="L23887" s="3"/>
      <c r="M23887" s="3"/>
    </row>
    <row r="23888" spans="4:13" x14ac:dyDescent="0.35">
      <c r="D23888" s="1"/>
      <c r="E23888" s="1"/>
      <c r="F23888" s="1"/>
      <c r="G23888" s="2"/>
      <c r="H23888" s="2"/>
      <c r="I23888" s="2"/>
      <c r="J23888" s="3"/>
      <c r="K23888" s="3"/>
      <c r="L23888" s="3"/>
      <c r="M23888" s="3"/>
    </row>
    <row r="23889" spans="4:13" x14ac:dyDescent="0.35">
      <c r="D23889" s="1"/>
      <c r="E23889" s="1"/>
      <c r="F23889" s="1"/>
      <c r="G23889" s="2"/>
      <c r="H23889" s="2"/>
      <c r="I23889" s="2"/>
      <c r="J23889" s="3"/>
      <c r="K23889" s="3"/>
      <c r="L23889" s="3"/>
      <c r="M23889" s="3"/>
    </row>
    <row r="23890" spans="4:13" x14ac:dyDescent="0.35">
      <c r="D23890" s="1"/>
      <c r="E23890" s="1"/>
      <c r="F23890" s="1"/>
      <c r="G23890" s="2"/>
      <c r="H23890" s="2"/>
      <c r="I23890" s="2"/>
      <c r="J23890" s="3"/>
      <c r="K23890" s="3"/>
      <c r="L23890" s="3"/>
      <c r="M23890" s="3"/>
    </row>
    <row r="23891" spans="4:13" x14ac:dyDescent="0.35">
      <c r="D23891" s="1"/>
      <c r="E23891" s="1"/>
      <c r="F23891" s="1"/>
      <c r="G23891" s="2"/>
      <c r="H23891" s="2"/>
      <c r="I23891" s="2"/>
      <c r="J23891" s="3"/>
      <c r="K23891" s="3"/>
      <c r="L23891" s="3"/>
      <c r="M23891" s="3"/>
    </row>
    <row r="23892" spans="4:13" x14ac:dyDescent="0.35">
      <c r="D23892" s="1"/>
      <c r="E23892" s="1"/>
      <c r="F23892" s="1"/>
      <c r="G23892" s="2"/>
      <c r="H23892" s="2"/>
      <c r="I23892" s="2"/>
      <c r="J23892" s="3"/>
      <c r="K23892" s="3"/>
      <c r="L23892" s="3"/>
      <c r="M23892" s="3"/>
    </row>
    <row r="23893" spans="4:13" x14ac:dyDescent="0.35">
      <c r="D23893" s="1"/>
      <c r="E23893" s="1"/>
      <c r="F23893" s="1"/>
      <c r="G23893" s="2"/>
      <c r="H23893" s="2"/>
      <c r="I23893" s="2"/>
      <c r="J23893" s="3"/>
      <c r="K23893" s="3"/>
      <c r="L23893" s="3"/>
      <c r="M23893" s="3"/>
    </row>
    <row r="23894" spans="4:13" x14ac:dyDescent="0.35">
      <c r="D23894" s="1"/>
      <c r="E23894" s="1"/>
      <c r="F23894" s="1"/>
      <c r="G23894" s="2"/>
      <c r="H23894" s="2"/>
      <c r="I23894" s="2"/>
      <c r="J23894" s="3"/>
      <c r="K23894" s="3"/>
      <c r="L23894" s="3"/>
      <c r="M23894" s="3"/>
    </row>
    <row r="23895" spans="4:13" x14ac:dyDescent="0.35">
      <c r="D23895" s="1"/>
      <c r="E23895" s="1"/>
      <c r="F23895" s="1"/>
      <c r="G23895" s="2"/>
      <c r="H23895" s="2"/>
      <c r="I23895" s="2"/>
      <c r="J23895" s="3"/>
      <c r="K23895" s="3"/>
      <c r="L23895" s="3"/>
      <c r="M23895" s="3"/>
    </row>
    <row r="23896" spans="4:13" x14ac:dyDescent="0.35">
      <c r="D23896" s="1"/>
      <c r="E23896" s="1"/>
      <c r="F23896" s="1"/>
      <c r="G23896" s="2"/>
      <c r="H23896" s="2"/>
      <c r="I23896" s="2"/>
      <c r="J23896" s="3"/>
      <c r="K23896" s="3"/>
      <c r="L23896" s="3"/>
      <c r="M23896" s="3"/>
    </row>
    <row r="23897" spans="4:13" x14ac:dyDescent="0.35">
      <c r="D23897" s="1"/>
      <c r="E23897" s="1"/>
      <c r="F23897" s="1"/>
      <c r="G23897" s="2"/>
      <c r="H23897" s="2"/>
      <c r="I23897" s="2"/>
      <c r="J23897" s="3"/>
      <c r="K23897" s="3"/>
      <c r="L23897" s="3"/>
      <c r="M23897" s="3"/>
    </row>
    <row r="23898" spans="4:13" x14ac:dyDescent="0.35">
      <c r="D23898" s="1"/>
      <c r="E23898" s="1"/>
      <c r="F23898" s="1"/>
      <c r="G23898" s="2"/>
      <c r="H23898" s="2"/>
      <c r="I23898" s="2"/>
      <c r="J23898" s="3"/>
      <c r="K23898" s="3"/>
      <c r="L23898" s="3"/>
      <c r="M23898" s="3"/>
    </row>
    <row r="23899" spans="4:13" x14ac:dyDescent="0.35">
      <c r="D23899" s="1"/>
      <c r="E23899" s="1"/>
      <c r="F23899" s="1"/>
      <c r="G23899" s="2"/>
      <c r="H23899" s="2"/>
      <c r="I23899" s="2"/>
      <c r="J23899" s="3"/>
      <c r="K23899" s="3"/>
      <c r="L23899" s="3"/>
      <c r="M23899" s="3"/>
    </row>
    <row r="23900" spans="4:13" x14ac:dyDescent="0.35">
      <c r="D23900" s="1"/>
      <c r="E23900" s="1"/>
      <c r="F23900" s="1"/>
      <c r="G23900" s="2"/>
      <c r="H23900" s="2"/>
      <c r="I23900" s="2"/>
      <c r="J23900" s="3"/>
      <c r="K23900" s="3"/>
      <c r="L23900" s="3"/>
      <c r="M23900" s="3"/>
    </row>
    <row r="23901" spans="4:13" x14ac:dyDescent="0.35">
      <c r="D23901" s="1"/>
      <c r="E23901" s="1"/>
      <c r="F23901" s="1"/>
      <c r="G23901" s="2"/>
      <c r="H23901" s="2"/>
      <c r="I23901" s="2"/>
      <c r="J23901" s="3"/>
      <c r="K23901" s="3"/>
      <c r="L23901" s="3"/>
      <c r="M23901" s="3"/>
    </row>
    <row r="23902" spans="4:13" x14ac:dyDescent="0.35">
      <c r="D23902" s="1"/>
      <c r="E23902" s="1"/>
      <c r="F23902" s="1"/>
      <c r="G23902" s="2"/>
      <c r="H23902" s="2"/>
      <c r="I23902" s="2"/>
      <c r="J23902" s="3"/>
      <c r="K23902" s="3"/>
      <c r="L23902" s="3"/>
      <c r="M23902" s="3"/>
    </row>
    <row r="23903" spans="4:13" x14ac:dyDescent="0.35">
      <c r="D23903" s="1"/>
      <c r="E23903" s="1"/>
      <c r="F23903" s="1"/>
      <c r="G23903" s="2"/>
      <c r="H23903" s="2"/>
      <c r="I23903" s="2"/>
      <c r="J23903" s="3"/>
      <c r="K23903" s="3"/>
      <c r="L23903" s="3"/>
      <c r="M23903" s="3"/>
    </row>
    <row r="23904" spans="4:13" x14ac:dyDescent="0.35">
      <c r="D23904" s="1"/>
      <c r="E23904" s="1"/>
      <c r="F23904" s="1"/>
      <c r="G23904" s="2"/>
      <c r="H23904" s="2"/>
      <c r="I23904" s="2"/>
      <c r="J23904" s="3"/>
      <c r="K23904" s="3"/>
      <c r="L23904" s="3"/>
      <c r="M23904" s="3"/>
    </row>
    <row r="23905" spans="4:13" x14ac:dyDescent="0.35">
      <c r="D23905" s="1"/>
      <c r="E23905" s="1"/>
      <c r="F23905" s="1"/>
      <c r="G23905" s="2"/>
      <c r="H23905" s="2"/>
      <c r="I23905" s="2"/>
      <c r="J23905" s="3"/>
      <c r="K23905" s="3"/>
      <c r="L23905" s="3"/>
      <c r="M23905" s="3"/>
    </row>
    <row r="23906" spans="4:13" x14ac:dyDescent="0.35">
      <c r="D23906" s="1"/>
      <c r="E23906" s="1"/>
      <c r="F23906" s="1"/>
      <c r="G23906" s="2"/>
      <c r="H23906" s="2"/>
      <c r="I23906" s="2"/>
      <c r="J23906" s="3"/>
      <c r="K23906" s="3"/>
      <c r="L23906" s="3"/>
      <c r="M23906" s="3"/>
    </row>
    <row r="23907" spans="4:13" x14ac:dyDescent="0.35">
      <c r="D23907" s="1"/>
      <c r="E23907" s="1"/>
      <c r="F23907" s="1"/>
      <c r="G23907" s="2"/>
      <c r="H23907" s="2"/>
      <c r="I23907" s="2"/>
      <c r="J23907" s="3"/>
      <c r="K23907" s="3"/>
      <c r="L23907" s="3"/>
      <c r="M23907" s="3"/>
    </row>
    <row r="23908" spans="4:13" x14ac:dyDescent="0.35">
      <c r="D23908" s="1"/>
      <c r="E23908" s="1"/>
      <c r="F23908" s="1"/>
      <c r="G23908" s="2"/>
      <c r="H23908" s="2"/>
      <c r="I23908" s="2"/>
      <c r="J23908" s="3"/>
      <c r="K23908" s="3"/>
      <c r="L23908" s="3"/>
      <c r="M23908" s="3"/>
    </row>
    <row r="23909" spans="4:13" x14ac:dyDescent="0.35">
      <c r="D23909" s="1"/>
      <c r="E23909" s="1"/>
      <c r="F23909" s="1"/>
      <c r="G23909" s="2"/>
      <c r="H23909" s="2"/>
      <c r="I23909" s="2"/>
      <c r="J23909" s="3"/>
      <c r="K23909" s="3"/>
      <c r="L23909" s="3"/>
      <c r="M23909" s="3"/>
    </row>
    <row r="23910" spans="4:13" x14ac:dyDescent="0.35">
      <c r="D23910" s="1"/>
      <c r="E23910" s="1"/>
      <c r="F23910" s="1"/>
      <c r="G23910" s="2"/>
      <c r="H23910" s="2"/>
      <c r="I23910" s="2"/>
      <c r="J23910" s="3"/>
      <c r="K23910" s="3"/>
      <c r="L23910" s="3"/>
      <c r="M23910" s="3"/>
    </row>
    <row r="23911" spans="4:13" x14ac:dyDescent="0.35">
      <c r="D23911" s="1"/>
      <c r="E23911" s="1"/>
      <c r="F23911" s="1"/>
      <c r="G23911" s="2"/>
      <c r="H23911" s="2"/>
      <c r="I23911" s="2"/>
      <c r="J23911" s="3"/>
      <c r="K23911" s="3"/>
      <c r="L23911" s="3"/>
      <c r="M23911" s="3"/>
    </row>
    <row r="23912" spans="4:13" x14ac:dyDescent="0.35">
      <c r="D23912" s="1"/>
      <c r="E23912" s="1"/>
      <c r="F23912" s="1"/>
      <c r="G23912" s="2"/>
      <c r="H23912" s="2"/>
      <c r="I23912" s="2"/>
      <c r="J23912" s="3"/>
      <c r="K23912" s="3"/>
      <c r="L23912" s="3"/>
      <c r="M23912" s="3"/>
    </row>
    <row r="23913" spans="4:13" x14ac:dyDescent="0.35">
      <c r="D23913" s="1"/>
      <c r="E23913" s="1"/>
      <c r="F23913" s="1"/>
      <c r="G23913" s="2"/>
      <c r="H23913" s="2"/>
      <c r="I23913" s="2"/>
      <c r="J23913" s="3"/>
      <c r="K23913" s="3"/>
      <c r="L23913" s="3"/>
      <c r="M23913" s="3"/>
    </row>
    <row r="23914" spans="4:13" x14ac:dyDescent="0.35">
      <c r="D23914" s="1"/>
      <c r="E23914" s="1"/>
      <c r="F23914" s="1"/>
      <c r="G23914" s="2"/>
      <c r="H23914" s="2"/>
      <c r="I23914" s="2"/>
      <c r="J23914" s="3"/>
      <c r="K23914" s="3"/>
      <c r="L23914" s="3"/>
      <c r="M23914" s="3"/>
    </row>
    <row r="23915" spans="4:13" x14ac:dyDescent="0.35">
      <c r="D23915" s="1"/>
      <c r="E23915" s="1"/>
      <c r="F23915" s="1"/>
      <c r="G23915" s="2"/>
      <c r="H23915" s="2"/>
      <c r="I23915" s="2"/>
      <c r="J23915" s="3"/>
      <c r="K23915" s="3"/>
      <c r="L23915" s="3"/>
      <c r="M23915" s="3"/>
    </row>
    <row r="23916" spans="4:13" x14ac:dyDescent="0.35">
      <c r="D23916" s="1"/>
      <c r="E23916" s="1"/>
      <c r="F23916" s="1"/>
      <c r="G23916" s="2"/>
      <c r="H23916" s="2"/>
      <c r="I23916" s="2"/>
      <c r="J23916" s="3"/>
      <c r="K23916" s="3"/>
      <c r="L23916" s="3"/>
      <c r="M23916" s="3"/>
    </row>
    <row r="23917" spans="4:13" x14ac:dyDescent="0.35">
      <c r="D23917" s="1"/>
      <c r="E23917" s="1"/>
      <c r="F23917" s="1"/>
      <c r="G23917" s="2"/>
      <c r="H23917" s="2"/>
      <c r="I23917" s="2"/>
      <c r="J23917" s="3"/>
      <c r="K23917" s="3"/>
      <c r="L23917" s="3"/>
      <c r="M23917" s="3"/>
    </row>
    <row r="23918" spans="4:13" x14ac:dyDescent="0.35">
      <c r="D23918" s="1"/>
      <c r="E23918" s="1"/>
      <c r="F23918" s="1"/>
      <c r="G23918" s="2"/>
      <c r="H23918" s="2"/>
      <c r="I23918" s="2"/>
      <c r="J23918" s="3"/>
      <c r="K23918" s="3"/>
      <c r="L23918" s="3"/>
      <c r="M23918" s="3"/>
    </row>
    <row r="23919" spans="4:13" x14ac:dyDescent="0.35">
      <c r="D23919" s="1"/>
      <c r="E23919" s="1"/>
      <c r="F23919" s="1"/>
      <c r="G23919" s="2"/>
      <c r="H23919" s="2"/>
      <c r="I23919" s="2"/>
      <c r="J23919" s="3"/>
      <c r="K23919" s="3"/>
      <c r="L23919" s="3"/>
      <c r="M23919" s="3"/>
    </row>
    <row r="23920" spans="4:13" x14ac:dyDescent="0.35">
      <c r="D23920" s="1"/>
      <c r="E23920" s="1"/>
      <c r="F23920" s="1"/>
      <c r="G23920" s="2"/>
      <c r="H23920" s="2"/>
      <c r="I23920" s="2"/>
      <c r="J23920" s="3"/>
      <c r="K23920" s="3"/>
      <c r="L23920" s="3"/>
      <c r="M23920" s="3"/>
    </row>
    <row r="23921" spans="4:13" x14ac:dyDescent="0.35">
      <c r="D23921" s="1"/>
      <c r="E23921" s="1"/>
      <c r="F23921" s="1"/>
      <c r="G23921" s="2"/>
      <c r="H23921" s="2"/>
      <c r="I23921" s="2"/>
      <c r="J23921" s="3"/>
      <c r="K23921" s="3"/>
      <c r="L23921" s="3"/>
      <c r="M23921" s="3"/>
    </row>
    <row r="23922" spans="4:13" x14ac:dyDescent="0.35">
      <c r="D23922" s="1"/>
      <c r="E23922" s="1"/>
      <c r="F23922" s="1"/>
      <c r="G23922" s="2"/>
      <c r="H23922" s="2"/>
      <c r="I23922" s="2"/>
      <c r="J23922" s="3"/>
      <c r="K23922" s="3"/>
      <c r="L23922" s="3"/>
      <c r="M23922" s="3"/>
    </row>
    <row r="23923" spans="4:13" x14ac:dyDescent="0.35">
      <c r="D23923" s="1"/>
      <c r="E23923" s="1"/>
      <c r="F23923" s="1"/>
      <c r="G23923" s="2"/>
      <c r="H23923" s="2"/>
      <c r="I23923" s="2"/>
      <c r="J23923" s="3"/>
      <c r="K23923" s="3"/>
      <c r="L23923" s="3"/>
      <c r="M23923" s="3"/>
    </row>
    <row r="23924" spans="4:13" x14ac:dyDescent="0.35">
      <c r="D23924" s="1"/>
      <c r="E23924" s="1"/>
      <c r="F23924" s="1"/>
      <c r="G23924" s="2"/>
      <c r="H23924" s="2"/>
      <c r="I23924" s="2"/>
      <c r="J23924" s="3"/>
      <c r="K23924" s="3"/>
      <c r="L23924" s="3"/>
      <c r="M23924" s="3"/>
    </row>
    <row r="23925" spans="4:13" x14ac:dyDescent="0.35">
      <c r="D23925" s="1"/>
      <c r="E23925" s="1"/>
      <c r="F23925" s="1"/>
      <c r="G23925" s="2"/>
      <c r="H23925" s="2"/>
      <c r="I23925" s="2"/>
      <c r="J23925" s="3"/>
      <c r="K23925" s="3"/>
      <c r="L23925" s="3"/>
      <c r="M23925" s="3"/>
    </row>
    <row r="23926" spans="4:13" x14ac:dyDescent="0.35">
      <c r="D23926" s="1"/>
      <c r="E23926" s="1"/>
      <c r="F23926" s="1"/>
      <c r="G23926" s="2"/>
      <c r="H23926" s="2"/>
      <c r="I23926" s="2"/>
      <c r="J23926" s="3"/>
      <c r="K23926" s="3"/>
      <c r="L23926" s="3"/>
      <c r="M23926" s="3"/>
    </row>
    <row r="23927" spans="4:13" x14ac:dyDescent="0.35">
      <c r="D23927" s="1"/>
      <c r="E23927" s="1"/>
      <c r="F23927" s="1"/>
      <c r="G23927" s="2"/>
      <c r="H23927" s="2"/>
      <c r="I23927" s="2"/>
      <c r="J23927" s="3"/>
      <c r="K23927" s="3"/>
      <c r="L23927" s="3"/>
      <c r="M23927" s="3"/>
    </row>
    <row r="23928" spans="4:13" x14ac:dyDescent="0.35">
      <c r="D23928" s="1"/>
      <c r="E23928" s="1"/>
      <c r="F23928" s="1"/>
      <c r="G23928" s="2"/>
      <c r="H23928" s="2"/>
      <c r="I23928" s="2"/>
      <c r="J23928" s="3"/>
      <c r="K23928" s="3"/>
      <c r="L23928" s="3"/>
      <c r="M23928" s="3"/>
    </row>
    <row r="23929" spans="4:13" x14ac:dyDescent="0.35">
      <c r="D23929" s="1"/>
      <c r="E23929" s="1"/>
      <c r="F23929" s="1"/>
      <c r="G23929" s="2"/>
      <c r="H23929" s="2"/>
      <c r="I23929" s="2"/>
      <c r="J23929" s="3"/>
      <c r="K23929" s="3"/>
      <c r="L23929" s="3"/>
      <c r="M23929" s="3"/>
    </row>
    <row r="23930" spans="4:13" x14ac:dyDescent="0.35">
      <c r="D23930" s="1"/>
      <c r="E23930" s="1"/>
      <c r="F23930" s="1"/>
      <c r="G23930" s="2"/>
      <c r="H23930" s="2"/>
      <c r="I23930" s="2"/>
      <c r="J23930" s="3"/>
      <c r="K23930" s="3"/>
      <c r="L23930" s="3"/>
      <c r="M23930" s="3"/>
    </row>
    <row r="23931" spans="4:13" x14ac:dyDescent="0.35">
      <c r="D23931" s="1"/>
      <c r="E23931" s="1"/>
      <c r="F23931" s="1"/>
      <c r="G23931" s="2"/>
      <c r="H23931" s="2"/>
      <c r="I23931" s="2"/>
      <c r="J23931" s="3"/>
      <c r="K23931" s="3"/>
      <c r="L23931" s="3"/>
      <c r="M23931" s="3"/>
    </row>
    <row r="23932" spans="4:13" x14ac:dyDescent="0.35">
      <c r="D23932" s="1"/>
      <c r="E23932" s="1"/>
      <c r="F23932" s="1"/>
      <c r="G23932" s="2"/>
      <c r="H23932" s="2"/>
      <c r="I23932" s="2"/>
      <c r="J23932" s="3"/>
      <c r="K23932" s="3"/>
      <c r="L23932" s="3"/>
      <c r="M23932" s="3"/>
    </row>
    <row r="23933" spans="4:13" x14ac:dyDescent="0.35">
      <c r="D23933" s="1"/>
      <c r="E23933" s="1"/>
      <c r="F23933" s="1"/>
      <c r="G23933" s="2"/>
      <c r="H23933" s="2"/>
      <c r="I23933" s="2"/>
      <c r="J23933" s="3"/>
      <c r="K23933" s="3"/>
      <c r="L23933" s="3"/>
      <c r="M23933" s="3"/>
    </row>
    <row r="23934" spans="4:13" x14ac:dyDescent="0.35">
      <c r="D23934" s="1"/>
      <c r="E23934" s="1"/>
      <c r="F23934" s="1"/>
      <c r="G23934" s="2"/>
      <c r="H23934" s="2"/>
      <c r="I23934" s="2"/>
      <c r="J23934" s="3"/>
      <c r="K23934" s="3"/>
      <c r="L23934" s="3"/>
      <c r="M23934" s="3"/>
    </row>
    <row r="23935" spans="4:13" x14ac:dyDescent="0.35">
      <c r="D23935" s="1"/>
      <c r="E23935" s="1"/>
      <c r="F23935" s="1"/>
      <c r="G23935" s="2"/>
      <c r="H23935" s="2"/>
      <c r="I23935" s="2"/>
      <c r="J23935" s="3"/>
      <c r="K23935" s="3"/>
      <c r="L23935" s="3"/>
      <c r="M23935" s="3"/>
    </row>
    <row r="23936" spans="4:13" x14ac:dyDescent="0.35">
      <c r="D23936" s="1"/>
      <c r="E23936" s="1"/>
      <c r="F23936" s="1"/>
      <c r="G23936" s="2"/>
      <c r="H23936" s="2"/>
      <c r="I23936" s="2"/>
      <c r="J23936" s="3"/>
      <c r="K23936" s="3"/>
      <c r="L23936" s="3"/>
      <c r="M23936" s="3"/>
    </row>
    <row r="23937" spans="4:13" x14ac:dyDescent="0.35">
      <c r="D23937" s="1"/>
      <c r="E23937" s="1"/>
      <c r="F23937" s="1"/>
      <c r="G23937" s="2"/>
      <c r="H23937" s="2"/>
      <c r="I23937" s="2"/>
      <c r="J23937" s="3"/>
      <c r="K23937" s="3"/>
      <c r="L23937" s="3"/>
      <c r="M23937" s="3"/>
    </row>
    <row r="23938" spans="4:13" x14ac:dyDescent="0.35">
      <c r="D23938" s="1"/>
      <c r="E23938" s="1"/>
      <c r="F23938" s="1"/>
      <c r="G23938" s="2"/>
      <c r="H23938" s="2"/>
      <c r="I23938" s="2"/>
      <c r="J23938" s="3"/>
      <c r="K23938" s="3"/>
      <c r="L23938" s="3"/>
      <c r="M23938" s="3"/>
    </row>
    <row r="23939" spans="4:13" x14ac:dyDescent="0.35">
      <c r="D23939" s="1"/>
      <c r="E23939" s="1"/>
      <c r="F23939" s="1"/>
      <c r="G23939" s="2"/>
      <c r="H23939" s="2"/>
      <c r="I23939" s="2"/>
      <c r="J23939" s="3"/>
      <c r="K23939" s="3"/>
      <c r="L23939" s="3"/>
      <c r="M23939" s="3"/>
    </row>
    <row r="23940" spans="4:13" x14ac:dyDescent="0.35">
      <c r="D23940" s="1"/>
      <c r="E23940" s="1"/>
      <c r="F23940" s="1"/>
      <c r="G23940" s="2"/>
      <c r="H23940" s="2"/>
      <c r="I23940" s="2"/>
      <c r="J23940" s="3"/>
      <c r="K23940" s="3"/>
      <c r="L23940" s="3"/>
      <c r="M23940" s="3"/>
    </row>
    <row r="23941" spans="4:13" x14ac:dyDescent="0.35">
      <c r="D23941" s="1"/>
      <c r="E23941" s="1"/>
      <c r="F23941" s="1"/>
      <c r="G23941" s="2"/>
      <c r="H23941" s="2"/>
      <c r="I23941" s="2"/>
      <c r="J23941" s="3"/>
      <c r="K23941" s="3"/>
      <c r="L23941" s="3"/>
      <c r="M23941" s="3"/>
    </row>
    <row r="23942" spans="4:13" x14ac:dyDescent="0.35">
      <c r="D23942" s="1"/>
      <c r="E23942" s="1"/>
      <c r="F23942" s="1"/>
      <c r="G23942" s="2"/>
      <c r="H23942" s="2"/>
      <c r="I23942" s="2"/>
      <c r="J23942" s="3"/>
      <c r="K23942" s="3"/>
      <c r="L23942" s="3"/>
      <c r="M23942" s="3"/>
    </row>
    <row r="23943" spans="4:13" x14ac:dyDescent="0.35">
      <c r="D23943" s="1"/>
      <c r="E23943" s="1"/>
      <c r="F23943" s="1"/>
      <c r="G23943" s="2"/>
      <c r="H23943" s="2"/>
      <c r="I23943" s="2"/>
      <c r="J23943" s="3"/>
      <c r="K23943" s="3"/>
      <c r="L23943" s="3"/>
      <c r="M23943" s="3"/>
    </row>
    <row r="23944" spans="4:13" x14ac:dyDescent="0.35">
      <c r="D23944" s="1"/>
      <c r="E23944" s="1"/>
      <c r="F23944" s="1"/>
      <c r="G23944" s="2"/>
      <c r="H23944" s="2"/>
      <c r="I23944" s="2"/>
      <c r="J23944" s="3"/>
      <c r="K23944" s="3"/>
      <c r="L23944" s="3"/>
      <c r="M23944" s="3"/>
    </row>
    <row r="23945" spans="4:13" x14ac:dyDescent="0.35">
      <c r="D23945" s="1"/>
      <c r="E23945" s="1"/>
      <c r="F23945" s="1"/>
      <c r="G23945" s="2"/>
      <c r="H23945" s="2"/>
      <c r="I23945" s="2"/>
      <c r="J23945" s="3"/>
      <c r="K23945" s="3"/>
      <c r="L23945" s="3"/>
      <c r="M23945" s="3"/>
    </row>
    <row r="23946" spans="4:13" x14ac:dyDescent="0.35">
      <c r="D23946" s="1"/>
      <c r="E23946" s="1"/>
      <c r="F23946" s="1"/>
      <c r="G23946" s="2"/>
      <c r="H23946" s="2"/>
      <c r="I23946" s="2"/>
      <c r="J23946" s="3"/>
      <c r="K23946" s="3"/>
      <c r="L23946" s="3"/>
      <c r="M23946" s="3"/>
    </row>
    <row r="23947" spans="4:13" x14ac:dyDescent="0.35">
      <c r="D23947" s="1"/>
      <c r="E23947" s="1"/>
      <c r="F23947" s="1"/>
      <c r="G23947" s="2"/>
      <c r="H23947" s="2"/>
      <c r="I23947" s="2"/>
      <c r="J23947" s="3"/>
      <c r="K23947" s="3"/>
      <c r="L23947" s="3"/>
      <c r="M23947" s="3"/>
    </row>
    <row r="23948" spans="4:13" x14ac:dyDescent="0.35">
      <c r="D23948" s="1"/>
      <c r="E23948" s="1"/>
      <c r="F23948" s="1"/>
      <c r="G23948" s="2"/>
      <c r="H23948" s="2"/>
      <c r="I23948" s="2"/>
      <c r="J23948" s="3"/>
      <c r="K23948" s="3"/>
      <c r="L23948" s="3"/>
      <c r="M23948" s="3"/>
    </row>
    <row r="23949" spans="4:13" x14ac:dyDescent="0.35">
      <c r="D23949" s="1"/>
      <c r="E23949" s="1"/>
      <c r="F23949" s="1"/>
      <c r="G23949" s="2"/>
      <c r="H23949" s="2"/>
      <c r="I23949" s="2"/>
      <c r="J23949" s="3"/>
      <c r="K23949" s="3"/>
      <c r="L23949" s="3"/>
      <c r="M23949" s="3"/>
    </row>
    <row r="23950" spans="4:13" x14ac:dyDescent="0.35">
      <c r="D23950" s="1"/>
      <c r="E23950" s="1"/>
      <c r="F23950" s="1"/>
      <c r="G23950" s="2"/>
      <c r="H23950" s="2"/>
      <c r="I23950" s="2"/>
      <c r="J23950" s="3"/>
      <c r="K23950" s="3"/>
      <c r="L23950" s="3"/>
      <c r="M23950" s="3"/>
    </row>
    <row r="23951" spans="4:13" x14ac:dyDescent="0.35">
      <c r="D23951" s="1"/>
      <c r="E23951" s="1"/>
      <c r="F23951" s="1"/>
      <c r="G23951" s="2"/>
      <c r="H23951" s="2"/>
      <c r="I23951" s="2"/>
      <c r="J23951" s="3"/>
      <c r="K23951" s="3"/>
      <c r="L23951" s="3"/>
      <c r="M23951" s="3"/>
    </row>
    <row r="23952" spans="4:13" x14ac:dyDescent="0.35">
      <c r="D23952" s="1"/>
      <c r="E23952" s="1"/>
      <c r="F23952" s="1"/>
      <c r="G23952" s="2"/>
      <c r="H23952" s="2"/>
      <c r="I23952" s="2"/>
      <c r="J23952" s="3"/>
      <c r="K23952" s="3"/>
      <c r="L23952" s="3"/>
      <c r="M23952" s="3"/>
    </row>
    <row r="23953" spans="4:13" x14ac:dyDescent="0.35">
      <c r="D23953" s="1"/>
      <c r="E23953" s="1"/>
      <c r="F23953" s="1"/>
      <c r="G23953" s="2"/>
      <c r="H23953" s="2"/>
      <c r="I23953" s="2"/>
      <c r="J23953" s="3"/>
      <c r="K23953" s="3"/>
      <c r="L23953" s="3"/>
      <c r="M23953" s="3"/>
    </row>
    <row r="23954" spans="4:13" x14ac:dyDescent="0.35">
      <c r="D23954" s="1"/>
      <c r="E23954" s="1"/>
      <c r="F23954" s="1"/>
      <c r="G23954" s="2"/>
      <c r="H23954" s="2"/>
      <c r="I23954" s="2"/>
      <c r="J23954" s="3"/>
      <c r="K23954" s="3"/>
      <c r="L23954" s="3"/>
      <c r="M23954" s="3"/>
    </row>
    <row r="23955" spans="4:13" x14ac:dyDescent="0.35">
      <c r="D23955" s="1"/>
      <c r="E23955" s="1"/>
      <c r="F23955" s="1"/>
      <c r="G23955" s="2"/>
      <c r="H23955" s="2"/>
      <c r="I23955" s="2"/>
      <c r="J23955" s="3"/>
      <c r="K23955" s="3"/>
      <c r="L23955" s="3"/>
      <c r="M23955" s="3"/>
    </row>
    <row r="23956" spans="4:13" x14ac:dyDescent="0.35">
      <c r="D23956" s="1"/>
      <c r="E23956" s="1"/>
      <c r="F23956" s="1"/>
      <c r="G23956" s="2"/>
      <c r="H23956" s="2"/>
      <c r="I23956" s="2"/>
      <c r="J23956" s="3"/>
      <c r="K23956" s="3"/>
      <c r="L23956" s="3"/>
      <c r="M23956" s="3"/>
    </row>
    <row r="23957" spans="4:13" x14ac:dyDescent="0.35">
      <c r="D23957" s="1"/>
      <c r="E23957" s="1"/>
      <c r="F23957" s="1"/>
      <c r="G23957" s="2"/>
      <c r="H23957" s="2"/>
      <c r="I23957" s="2"/>
      <c r="J23957" s="3"/>
      <c r="K23957" s="3"/>
      <c r="L23957" s="3"/>
      <c r="M23957" s="3"/>
    </row>
    <row r="23958" spans="4:13" x14ac:dyDescent="0.35">
      <c r="D23958" s="1"/>
      <c r="E23958" s="1"/>
      <c r="F23958" s="1"/>
      <c r="G23958" s="2"/>
      <c r="H23958" s="2"/>
      <c r="I23958" s="2"/>
      <c r="J23958" s="3"/>
      <c r="K23958" s="3"/>
      <c r="L23958" s="3"/>
      <c r="M23958" s="3"/>
    </row>
    <row r="23959" spans="4:13" x14ac:dyDescent="0.35">
      <c r="D23959" s="1"/>
      <c r="E23959" s="1"/>
      <c r="F23959" s="1"/>
      <c r="G23959" s="2"/>
      <c r="H23959" s="2"/>
      <c r="I23959" s="2"/>
      <c r="J23959" s="3"/>
      <c r="K23959" s="3"/>
      <c r="L23959" s="3"/>
      <c r="M23959" s="3"/>
    </row>
    <row r="23960" spans="4:13" x14ac:dyDescent="0.35">
      <c r="D23960" s="1"/>
      <c r="E23960" s="1"/>
      <c r="F23960" s="1"/>
      <c r="G23960" s="2"/>
      <c r="H23960" s="2"/>
      <c r="I23960" s="2"/>
      <c r="J23960" s="3"/>
      <c r="K23960" s="3"/>
      <c r="L23960" s="3"/>
      <c r="M23960" s="3"/>
    </row>
    <row r="23961" spans="4:13" x14ac:dyDescent="0.35">
      <c r="D23961" s="1"/>
      <c r="E23961" s="1"/>
      <c r="F23961" s="1"/>
      <c r="G23961" s="2"/>
      <c r="H23961" s="2"/>
      <c r="I23961" s="2"/>
      <c r="J23961" s="3"/>
      <c r="K23961" s="3"/>
      <c r="L23961" s="3"/>
      <c r="M23961" s="3"/>
    </row>
    <row r="23962" spans="4:13" x14ac:dyDescent="0.35">
      <c r="D23962" s="1"/>
      <c r="E23962" s="1"/>
      <c r="F23962" s="1"/>
      <c r="G23962" s="2"/>
      <c r="H23962" s="2"/>
      <c r="I23962" s="2"/>
      <c r="J23962" s="3"/>
      <c r="K23962" s="3"/>
      <c r="L23962" s="3"/>
      <c r="M23962" s="3"/>
    </row>
    <row r="23963" spans="4:13" x14ac:dyDescent="0.35">
      <c r="D23963" s="1"/>
      <c r="E23963" s="1"/>
      <c r="F23963" s="1"/>
      <c r="G23963" s="2"/>
      <c r="H23963" s="2"/>
      <c r="I23963" s="2"/>
      <c r="J23963" s="3"/>
      <c r="K23963" s="3"/>
      <c r="L23963" s="3"/>
      <c r="M23963" s="3"/>
    </row>
    <row r="23964" spans="4:13" x14ac:dyDescent="0.35">
      <c r="D23964" s="1"/>
      <c r="E23964" s="1"/>
      <c r="F23964" s="1"/>
      <c r="G23964" s="2"/>
      <c r="H23964" s="2"/>
      <c r="I23964" s="2"/>
      <c r="J23964" s="3"/>
      <c r="K23964" s="3"/>
      <c r="L23964" s="3"/>
      <c r="M23964" s="3"/>
    </row>
    <row r="23965" spans="4:13" x14ac:dyDescent="0.35">
      <c r="D23965" s="1"/>
      <c r="E23965" s="1"/>
      <c r="F23965" s="1"/>
      <c r="G23965" s="2"/>
      <c r="H23965" s="2"/>
      <c r="I23965" s="2"/>
      <c r="J23965" s="3"/>
      <c r="K23965" s="3"/>
      <c r="L23965" s="3"/>
      <c r="M23965" s="3"/>
    </row>
    <row r="23966" spans="4:13" x14ac:dyDescent="0.35">
      <c r="D23966" s="1"/>
      <c r="E23966" s="1"/>
      <c r="F23966" s="1"/>
      <c r="G23966" s="2"/>
      <c r="H23966" s="2"/>
      <c r="I23966" s="2"/>
      <c r="J23966" s="3"/>
      <c r="K23966" s="3"/>
      <c r="L23966" s="3"/>
      <c r="M23966" s="3"/>
    </row>
    <row r="23967" spans="4:13" x14ac:dyDescent="0.35">
      <c r="D23967" s="1"/>
      <c r="E23967" s="1"/>
      <c r="F23967" s="1"/>
      <c r="G23967" s="2"/>
      <c r="H23967" s="2"/>
      <c r="I23967" s="2"/>
      <c r="J23967" s="3"/>
      <c r="K23967" s="3"/>
      <c r="L23967" s="3"/>
      <c r="M23967" s="3"/>
    </row>
    <row r="23968" spans="4:13" x14ac:dyDescent="0.35">
      <c r="D23968" s="1"/>
      <c r="E23968" s="1"/>
      <c r="F23968" s="1"/>
      <c r="G23968" s="2"/>
      <c r="H23968" s="2"/>
      <c r="I23968" s="2"/>
      <c r="J23968" s="3"/>
      <c r="K23968" s="3"/>
      <c r="L23968" s="3"/>
      <c r="M23968" s="3"/>
    </row>
    <row r="23969" spans="4:13" x14ac:dyDescent="0.35">
      <c r="D23969" s="1"/>
      <c r="E23969" s="1"/>
      <c r="F23969" s="1"/>
      <c r="G23969" s="2"/>
      <c r="H23969" s="2"/>
      <c r="I23969" s="2"/>
      <c r="J23969" s="3"/>
      <c r="K23969" s="3"/>
      <c r="L23969" s="3"/>
      <c r="M23969" s="3"/>
    </row>
    <row r="23970" spans="4:13" x14ac:dyDescent="0.35">
      <c r="D23970" s="1"/>
      <c r="E23970" s="1"/>
      <c r="F23970" s="1"/>
      <c r="G23970" s="2"/>
      <c r="H23970" s="2"/>
      <c r="I23970" s="2"/>
      <c r="J23970" s="3"/>
      <c r="K23970" s="3"/>
      <c r="L23970" s="3"/>
      <c r="M23970" s="3"/>
    </row>
    <row r="23971" spans="4:13" x14ac:dyDescent="0.35">
      <c r="D23971" s="1"/>
      <c r="E23971" s="1"/>
      <c r="F23971" s="1"/>
      <c r="G23971" s="2"/>
      <c r="H23971" s="2"/>
      <c r="I23971" s="2"/>
      <c r="J23971" s="3"/>
      <c r="K23971" s="3"/>
      <c r="L23971" s="3"/>
      <c r="M23971" s="3"/>
    </row>
    <row r="23972" spans="4:13" x14ac:dyDescent="0.35">
      <c r="D23972" s="1"/>
      <c r="E23972" s="1"/>
      <c r="F23972" s="1"/>
      <c r="G23972" s="2"/>
      <c r="H23972" s="2"/>
      <c r="I23972" s="2"/>
      <c r="J23972" s="3"/>
      <c r="K23972" s="3"/>
      <c r="L23972" s="3"/>
      <c r="M23972" s="3"/>
    </row>
    <row r="23973" spans="4:13" x14ac:dyDescent="0.35">
      <c r="D23973" s="1"/>
      <c r="E23973" s="1"/>
      <c r="F23973" s="1"/>
      <c r="G23973" s="2"/>
      <c r="H23973" s="2"/>
      <c r="I23973" s="2"/>
      <c r="J23973" s="3"/>
      <c r="K23973" s="3"/>
      <c r="L23973" s="3"/>
      <c r="M23973" s="3"/>
    </row>
    <row r="23974" spans="4:13" x14ac:dyDescent="0.35">
      <c r="D23974" s="1"/>
      <c r="E23974" s="1"/>
      <c r="F23974" s="1"/>
      <c r="G23974" s="2"/>
      <c r="H23974" s="2"/>
      <c r="I23974" s="2"/>
      <c r="J23974" s="3"/>
      <c r="K23974" s="3"/>
      <c r="L23974" s="3"/>
      <c r="M23974" s="3"/>
    </row>
    <row r="23975" spans="4:13" x14ac:dyDescent="0.35">
      <c r="D23975" s="1"/>
      <c r="E23975" s="1"/>
      <c r="F23975" s="1"/>
      <c r="G23975" s="2"/>
      <c r="H23975" s="2"/>
      <c r="I23975" s="2"/>
      <c r="J23975" s="3"/>
      <c r="K23975" s="3"/>
      <c r="L23975" s="3"/>
      <c r="M23975" s="3"/>
    </row>
    <row r="23976" spans="4:13" x14ac:dyDescent="0.35">
      <c r="D23976" s="1"/>
      <c r="E23976" s="1"/>
      <c r="F23976" s="1"/>
      <c r="G23976" s="2"/>
      <c r="H23976" s="2"/>
      <c r="I23976" s="2"/>
      <c r="J23976" s="3"/>
      <c r="K23976" s="3"/>
      <c r="L23976" s="3"/>
      <c r="M23976" s="3"/>
    </row>
    <row r="23977" spans="4:13" x14ac:dyDescent="0.35">
      <c r="D23977" s="1"/>
      <c r="E23977" s="1"/>
      <c r="F23977" s="1"/>
      <c r="G23977" s="2"/>
      <c r="H23977" s="2"/>
      <c r="I23977" s="2"/>
      <c r="J23977" s="3"/>
      <c r="K23977" s="3"/>
      <c r="L23977" s="3"/>
      <c r="M23977" s="3"/>
    </row>
    <row r="23978" spans="4:13" x14ac:dyDescent="0.35">
      <c r="D23978" s="1"/>
      <c r="E23978" s="1"/>
      <c r="F23978" s="1"/>
      <c r="G23978" s="2"/>
      <c r="H23978" s="2"/>
      <c r="I23978" s="2"/>
      <c r="J23978" s="3"/>
      <c r="K23978" s="3"/>
      <c r="L23978" s="3"/>
      <c r="M23978" s="3"/>
    </row>
    <row r="23979" spans="4:13" x14ac:dyDescent="0.35">
      <c r="D23979" s="1"/>
      <c r="E23979" s="1"/>
      <c r="F23979" s="1"/>
      <c r="G23979" s="2"/>
      <c r="H23979" s="2"/>
      <c r="I23979" s="2"/>
      <c r="J23979" s="3"/>
      <c r="K23979" s="3"/>
      <c r="L23979" s="3"/>
      <c r="M23979" s="3"/>
    </row>
    <row r="23980" spans="4:13" x14ac:dyDescent="0.35">
      <c r="D23980" s="1"/>
      <c r="E23980" s="1"/>
      <c r="F23980" s="1"/>
      <c r="G23980" s="2"/>
      <c r="H23980" s="2"/>
      <c r="I23980" s="2"/>
      <c r="J23980" s="3"/>
      <c r="K23980" s="3"/>
      <c r="L23980" s="3"/>
      <c r="M23980" s="3"/>
    </row>
    <row r="23981" spans="4:13" x14ac:dyDescent="0.35">
      <c r="D23981" s="1"/>
      <c r="E23981" s="1"/>
      <c r="F23981" s="1"/>
      <c r="G23981" s="2"/>
      <c r="H23981" s="2"/>
      <c r="I23981" s="2"/>
      <c r="J23981" s="3"/>
      <c r="K23981" s="3"/>
      <c r="L23981" s="3"/>
      <c r="M23981" s="3"/>
    </row>
    <row r="23982" spans="4:13" x14ac:dyDescent="0.35">
      <c r="D23982" s="1"/>
      <c r="E23982" s="1"/>
      <c r="F23982" s="1"/>
      <c r="G23982" s="2"/>
      <c r="H23982" s="2"/>
      <c r="I23982" s="2"/>
      <c r="J23982" s="3"/>
      <c r="K23982" s="3"/>
      <c r="L23982" s="3"/>
      <c r="M23982" s="3"/>
    </row>
    <row r="23983" spans="4:13" x14ac:dyDescent="0.35">
      <c r="D23983" s="1"/>
      <c r="E23983" s="1"/>
      <c r="F23983" s="1"/>
      <c r="G23983" s="2"/>
      <c r="H23983" s="2"/>
      <c r="I23983" s="2"/>
      <c r="J23983" s="3"/>
      <c r="K23983" s="3"/>
      <c r="L23983" s="3"/>
      <c r="M23983" s="3"/>
    </row>
    <row r="23984" spans="4:13" x14ac:dyDescent="0.35">
      <c r="D23984" s="1"/>
      <c r="E23984" s="1"/>
      <c r="F23984" s="1"/>
      <c r="G23984" s="2"/>
      <c r="H23984" s="2"/>
      <c r="I23984" s="2"/>
      <c r="J23984" s="3"/>
      <c r="K23984" s="3"/>
      <c r="L23984" s="3"/>
      <c r="M23984" s="3"/>
    </row>
    <row r="23985" spans="4:13" x14ac:dyDescent="0.35">
      <c r="D23985" s="1"/>
      <c r="E23985" s="1"/>
      <c r="F23985" s="1"/>
      <c r="G23985" s="2"/>
      <c r="H23985" s="2"/>
      <c r="I23985" s="2"/>
      <c r="J23985" s="3"/>
      <c r="K23985" s="3"/>
      <c r="L23985" s="3"/>
      <c r="M23985" s="3"/>
    </row>
    <row r="23986" spans="4:13" x14ac:dyDescent="0.35">
      <c r="D23986" s="1"/>
      <c r="E23986" s="1"/>
      <c r="F23986" s="1"/>
      <c r="G23986" s="2"/>
      <c r="H23986" s="2"/>
      <c r="I23986" s="2"/>
      <c r="J23986" s="3"/>
      <c r="K23986" s="3"/>
      <c r="L23986" s="3"/>
      <c r="M23986" s="3"/>
    </row>
    <row r="23987" spans="4:13" x14ac:dyDescent="0.35">
      <c r="D23987" s="1"/>
      <c r="E23987" s="1"/>
      <c r="F23987" s="1"/>
      <c r="G23987" s="2"/>
      <c r="H23987" s="2"/>
      <c r="I23987" s="2"/>
      <c r="J23987" s="3"/>
      <c r="K23987" s="3"/>
      <c r="L23987" s="3"/>
      <c r="M23987" s="3"/>
    </row>
    <row r="23988" spans="4:13" x14ac:dyDescent="0.35">
      <c r="D23988" s="1"/>
      <c r="E23988" s="1"/>
      <c r="F23988" s="1"/>
      <c r="G23988" s="2"/>
      <c r="H23988" s="2"/>
      <c r="I23988" s="2"/>
      <c r="J23988" s="3"/>
      <c r="K23988" s="3"/>
      <c r="L23988" s="3"/>
      <c r="M23988" s="3"/>
    </row>
    <row r="23989" spans="4:13" x14ac:dyDescent="0.35">
      <c r="D23989" s="1"/>
      <c r="E23989" s="1"/>
      <c r="F23989" s="1"/>
      <c r="G23989" s="2"/>
      <c r="H23989" s="2"/>
      <c r="I23989" s="2"/>
      <c r="J23989" s="3"/>
      <c r="K23989" s="3"/>
      <c r="L23989" s="3"/>
      <c r="M23989" s="3"/>
    </row>
    <row r="23990" spans="4:13" x14ac:dyDescent="0.35">
      <c r="D23990" s="1"/>
      <c r="E23990" s="1"/>
      <c r="F23990" s="1"/>
      <c r="G23990" s="2"/>
      <c r="H23990" s="2"/>
      <c r="I23990" s="2"/>
      <c r="J23990" s="3"/>
      <c r="K23990" s="3"/>
      <c r="L23990" s="3"/>
      <c r="M23990" s="3"/>
    </row>
    <row r="23991" spans="4:13" x14ac:dyDescent="0.35">
      <c r="D23991" s="1"/>
      <c r="E23991" s="1"/>
      <c r="F23991" s="1"/>
      <c r="G23991" s="2"/>
      <c r="H23991" s="2"/>
      <c r="I23991" s="2"/>
      <c r="J23991" s="3"/>
      <c r="K23991" s="3"/>
      <c r="L23991" s="3"/>
      <c r="M23991" s="3"/>
    </row>
    <row r="23992" spans="4:13" x14ac:dyDescent="0.35">
      <c r="D23992" s="1"/>
      <c r="E23992" s="1"/>
      <c r="F23992" s="1"/>
      <c r="G23992" s="2"/>
      <c r="H23992" s="2"/>
      <c r="I23992" s="2"/>
      <c r="J23992" s="3"/>
      <c r="K23992" s="3"/>
      <c r="L23992" s="3"/>
      <c r="M23992" s="3"/>
    </row>
    <row r="23993" spans="4:13" x14ac:dyDescent="0.35">
      <c r="D23993" s="1"/>
      <c r="E23993" s="1"/>
      <c r="F23993" s="1"/>
      <c r="G23993" s="2"/>
      <c r="H23993" s="2"/>
      <c r="I23993" s="2"/>
      <c r="J23993" s="3"/>
      <c r="K23993" s="3"/>
      <c r="L23993" s="3"/>
      <c r="M23993" s="3"/>
    </row>
    <row r="23994" spans="4:13" x14ac:dyDescent="0.35">
      <c r="D23994" s="1"/>
      <c r="E23994" s="1"/>
      <c r="F23994" s="1"/>
      <c r="G23994" s="2"/>
      <c r="H23994" s="2"/>
      <c r="I23994" s="2"/>
      <c r="J23994" s="3"/>
      <c r="K23994" s="3"/>
      <c r="L23994" s="3"/>
      <c r="M23994" s="3"/>
    </row>
    <row r="23995" spans="4:13" x14ac:dyDescent="0.35">
      <c r="D23995" s="1"/>
      <c r="E23995" s="1"/>
      <c r="F23995" s="1"/>
      <c r="G23995" s="2"/>
      <c r="H23995" s="2"/>
      <c r="I23995" s="2"/>
      <c r="J23995" s="3"/>
      <c r="K23995" s="3"/>
      <c r="L23995" s="3"/>
      <c r="M23995" s="3"/>
    </row>
    <row r="23996" spans="4:13" x14ac:dyDescent="0.35">
      <c r="D23996" s="1"/>
      <c r="E23996" s="1"/>
      <c r="F23996" s="1"/>
      <c r="G23996" s="2"/>
      <c r="H23996" s="2"/>
      <c r="I23996" s="2"/>
      <c r="J23996" s="3"/>
      <c r="K23996" s="3"/>
      <c r="L23996" s="3"/>
      <c r="M23996" s="3"/>
    </row>
    <row r="23997" spans="4:13" x14ac:dyDescent="0.35">
      <c r="D23997" s="1"/>
      <c r="E23997" s="1"/>
      <c r="F23997" s="1"/>
      <c r="G23997" s="2"/>
      <c r="H23997" s="2"/>
      <c r="I23997" s="2"/>
      <c r="J23997" s="3"/>
      <c r="K23997" s="3"/>
      <c r="L23997" s="3"/>
      <c r="M23997" s="3"/>
    </row>
    <row r="23998" spans="4:13" x14ac:dyDescent="0.35">
      <c r="D23998" s="1"/>
      <c r="E23998" s="1"/>
      <c r="F23998" s="1"/>
      <c r="G23998" s="2"/>
      <c r="H23998" s="2"/>
      <c r="I23998" s="2"/>
      <c r="J23998" s="3"/>
      <c r="K23998" s="3"/>
      <c r="L23998" s="3"/>
      <c r="M23998" s="3"/>
    </row>
    <row r="23999" spans="4:13" x14ac:dyDescent="0.35">
      <c r="D23999" s="1"/>
      <c r="E23999" s="1"/>
      <c r="F23999" s="1"/>
      <c r="G23999" s="2"/>
      <c r="H23999" s="2"/>
      <c r="I23999" s="2"/>
      <c r="J23999" s="3"/>
      <c r="K23999" s="3"/>
      <c r="L23999" s="3"/>
      <c r="M23999" s="3"/>
    </row>
    <row r="24000" spans="4:13" x14ac:dyDescent="0.35">
      <c r="D24000" s="1"/>
      <c r="E24000" s="1"/>
      <c r="F24000" s="1"/>
      <c r="G24000" s="2"/>
      <c r="H24000" s="2"/>
      <c r="I24000" s="2"/>
      <c r="J24000" s="3"/>
      <c r="K24000" s="3"/>
      <c r="L24000" s="3"/>
      <c r="M24000" s="3"/>
    </row>
    <row r="24001" spans="4:13" x14ac:dyDescent="0.35">
      <c r="D24001" s="1"/>
      <c r="E24001" s="1"/>
      <c r="F24001" s="1"/>
      <c r="G24001" s="2"/>
      <c r="H24001" s="2"/>
      <c r="I24001" s="2"/>
      <c r="J24001" s="3"/>
      <c r="K24001" s="3"/>
      <c r="L24001" s="3"/>
      <c r="M24001" s="3"/>
    </row>
    <row r="24002" spans="4:13" x14ac:dyDescent="0.35">
      <c r="D24002" s="1"/>
      <c r="E24002" s="1"/>
      <c r="F24002" s="1"/>
      <c r="G24002" s="2"/>
      <c r="H24002" s="2"/>
      <c r="I24002" s="2"/>
      <c r="J24002" s="3"/>
      <c r="K24002" s="3"/>
      <c r="L24002" s="3"/>
      <c r="M24002" s="3"/>
    </row>
    <row r="24003" spans="4:13" x14ac:dyDescent="0.35">
      <c r="D24003" s="1"/>
      <c r="E24003" s="1"/>
      <c r="F24003" s="1"/>
      <c r="G24003" s="2"/>
      <c r="H24003" s="2"/>
      <c r="I24003" s="2"/>
      <c r="J24003" s="3"/>
      <c r="K24003" s="3"/>
      <c r="L24003" s="3"/>
      <c r="M24003" s="3"/>
    </row>
    <row r="24004" spans="4:13" x14ac:dyDescent="0.35">
      <c r="D24004" s="1"/>
      <c r="E24004" s="1"/>
      <c r="F24004" s="1"/>
      <c r="G24004" s="2"/>
      <c r="H24004" s="2"/>
      <c r="I24004" s="2"/>
      <c r="J24004" s="3"/>
      <c r="K24004" s="3"/>
      <c r="L24004" s="3"/>
      <c r="M24004" s="3"/>
    </row>
    <row r="24005" spans="4:13" x14ac:dyDescent="0.35">
      <c r="D24005" s="1"/>
      <c r="E24005" s="1"/>
      <c r="F24005" s="1"/>
      <c r="G24005" s="2"/>
      <c r="H24005" s="2"/>
      <c r="I24005" s="2"/>
      <c r="J24005" s="3"/>
      <c r="K24005" s="3"/>
      <c r="L24005" s="3"/>
      <c r="M24005" s="3"/>
    </row>
    <row r="24006" spans="4:13" x14ac:dyDescent="0.35">
      <c r="D24006" s="1"/>
      <c r="E24006" s="1"/>
      <c r="F24006" s="1"/>
      <c r="G24006" s="2"/>
      <c r="H24006" s="2"/>
      <c r="I24006" s="2"/>
      <c r="J24006" s="3"/>
      <c r="K24006" s="3"/>
      <c r="L24006" s="3"/>
      <c r="M24006" s="3"/>
    </row>
    <row r="24007" spans="4:13" x14ac:dyDescent="0.35">
      <c r="D24007" s="1"/>
      <c r="E24007" s="1"/>
      <c r="F24007" s="1"/>
      <c r="G24007" s="2"/>
      <c r="H24007" s="2"/>
      <c r="I24007" s="2"/>
      <c r="J24007" s="3"/>
      <c r="K24007" s="3"/>
      <c r="L24007" s="3"/>
      <c r="M24007" s="3"/>
    </row>
    <row r="24008" spans="4:13" x14ac:dyDescent="0.35">
      <c r="D24008" s="1"/>
      <c r="E24008" s="1"/>
      <c r="F24008" s="1"/>
      <c r="G24008" s="2"/>
      <c r="H24008" s="2"/>
      <c r="I24008" s="2"/>
      <c r="J24008" s="3"/>
      <c r="K24008" s="3"/>
      <c r="L24008" s="3"/>
      <c r="M24008" s="3"/>
    </row>
    <row r="24009" spans="4:13" x14ac:dyDescent="0.35">
      <c r="D24009" s="1"/>
      <c r="E24009" s="1"/>
      <c r="F24009" s="1"/>
      <c r="G24009" s="2"/>
      <c r="H24009" s="2"/>
      <c r="I24009" s="2"/>
      <c r="J24009" s="3"/>
      <c r="K24009" s="3"/>
      <c r="L24009" s="3"/>
      <c r="M24009" s="3"/>
    </row>
    <row r="24010" spans="4:13" x14ac:dyDescent="0.35">
      <c r="D24010" s="1"/>
      <c r="E24010" s="1"/>
      <c r="F24010" s="1"/>
      <c r="G24010" s="2"/>
      <c r="H24010" s="2"/>
      <c r="I24010" s="2"/>
      <c r="J24010" s="3"/>
      <c r="K24010" s="3"/>
      <c r="L24010" s="3"/>
      <c r="M24010" s="3"/>
    </row>
    <row r="24011" spans="4:13" x14ac:dyDescent="0.35">
      <c r="D24011" s="1"/>
      <c r="E24011" s="1"/>
      <c r="F24011" s="1"/>
      <c r="G24011" s="2"/>
      <c r="H24011" s="2"/>
      <c r="I24011" s="2"/>
      <c r="J24011" s="3"/>
      <c r="K24011" s="3"/>
      <c r="L24011" s="3"/>
      <c r="M24011" s="3"/>
    </row>
    <row r="24012" spans="4:13" x14ac:dyDescent="0.35">
      <c r="D24012" s="1"/>
      <c r="E24012" s="1"/>
      <c r="F24012" s="1"/>
      <c r="G24012" s="2"/>
      <c r="H24012" s="2"/>
      <c r="I24012" s="2"/>
      <c r="J24012" s="3"/>
      <c r="K24012" s="3"/>
      <c r="L24012" s="3"/>
      <c r="M24012" s="3"/>
    </row>
    <row r="24013" spans="4:13" x14ac:dyDescent="0.35">
      <c r="D24013" s="1"/>
      <c r="E24013" s="1"/>
      <c r="F24013" s="1"/>
      <c r="G24013" s="2"/>
      <c r="H24013" s="2"/>
      <c r="I24013" s="2"/>
      <c r="J24013" s="3"/>
      <c r="K24013" s="3"/>
      <c r="L24013" s="3"/>
      <c r="M24013" s="3"/>
    </row>
    <row r="24014" spans="4:13" x14ac:dyDescent="0.35">
      <c r="D24014" s="1"/>
      <c r="E24014" s="1"/>
      <c r="F24014" s="1"/>
      <c r="G24014" s="2"/>
      <c r="H24014" s="2"/>
      <c r="I24014" s="2"/>
      <c r="J24014" s="3"/>
      <c r="K24014" s="3"/>
      <c r="L24014" s="3"/>
      <c r="M24014" s="3"/>
    </row>
    <row r="24015" spans="4:13" x14ac:dyDescent="0.35">
      <c r="D24015" s="1"/>
      <c r="E24015" s="1"/>
      <c r="F24015" s="1"/>
      <c r="G24015" s="2"/>
      <c r="H24015" s="2"/>
      <c r="I24015" s="2"/>
      <c r="J24015" s="3"/>
      <c r="K24015" s="3"/>
      <c r="L24015" s="3"/>
      <c r="M24015" s="3"/>
    </row>
    <row r="24016" spans="4:13" x14ac:dyDescent="0.35">
      <c r="D24016" s="1"/>
      <c r="E24016" s="1"/>
      <c r="F24016" s="1"/>
      <c r="G24016" s="2"/>
      <c r="H24016" s="2"/>
      <c r="I24016" s="2"/>
      <c r="J24016" s="3"/>
      <c r="K24016" s="3"/>
      <c r="L24016" s="3"/>
      <c r="M24016" s="3"/>
    </row>
    <row r="24017" spans="4:13" x14ac:dyDescent="0.35">
      <c r="D24017" s="1"/>
      <c r="E24017" s="1"/>
      <c r="F24017" s="1"/>
      <c r="G24017" s="2"/>
      <c r="H24017" s="2"/>
      <c r="I24017" s="2"/>
      <c r="J24017" s="3"/>
      <c r="K24017" s="3"/>
      <c r="L24017" s="3"/>
      <c r="M24017" s="3"/>
    </row>
    <row r="24018" spans="4:13" x14ac:dyDescent="0.35">
      <c r="D24018" s="1"/>
      <c r="E24018" s="1"/>
      <c r="F24018" s="1"/>
      <c r="G24018" s="2"/>
      <c r="H24018" s="2"/>
      <c r="I24018" s="2"/>
      <c r="J24018" s="3"/>
      <c r="K24018" s="3"/>
      <c r="L24018" s="3"/>
      <c r="M24018" s="3"/>
    </row>
    <row r="24019" spans="4:13" x14ac:dyDescent="0.35">
      <c r="D24019" s="1"/>
      <c r="E24019" s="1"/>
      <c r="F24019" s="1"/>
      <c r="G24019" s="2"/>
      <c r="H24019" s="2"/>
      <c r="I24019" s="2"/>
      <c r="J24019" s="3"/>
      <c r="K24019" s="3"/>
      <c r="L24019" s="3"/>
      <c r="M24019" s="3"/>
    </row>
    <row r="24020" spans="4:13" x14ac:dyDescent="0.35">
      <c r="D24020" s="1"/>
      <c r="E24020" s="1"/>
      <c r="F24020" s="1"/>
      <c r="G24020" s="2"/>
      <c r="H24020" s="2"/>
      <c r="I24020" s="2"/>
      <c r="J24020" s="3"/>
      <c r="K24020" s="3"/>
      <c r="L24020" s="3"/>
      <c r="M24020" s="3"/>
    </row>
    <row r="24021" spans="4:13" x14ac:dyDescent="0.35">
      <c r="D24021" s="1"/>
      <c r="E24021" s="1"/>
      <c r="F24021" s="1"/>
      <c r="G24021" s="2"/>
      <c r="H24021" s="2"/>
      <c r="I24021" s="2"/>
      <c r="J24021" s="3"/>
      <c r="K24021" s="3"/>
      <c r="L24021" s="3"/>
      <c r="M24021" s="3"/>
    </row>
    <row r="24022" spans="4:13" x14ac:dyDescent="0.35">
      <c r="D24022" s="1"/>
      <c r="E24022" s="1"/>
      <c r="F24022" s="1"/>
      <c r="G24022" s="2"/>
      <c r="H24022" s="2"/>
      <c r="I24022" s="2"/>
      <c r="J24022" s="3"/>
      <c r="K24022" s="3"/>
      <c r="L24022" s="3"/>
      <c r="M24022" s="3"/>
    </row>
    <row r="24023" spans="4:13" x14ac:dyDescent="0.35">
      <c r="D24023" s="1"/>
      <c r="E24023" s="1"/>
      <c r="F24023" s="1"/>
      <c r="G24023" s="2"/>
      <c r="H24023" s="2"/>
      <c r="I24023" s="2"/>
      <c r="J24023" s="3"/>
      <c r="K24023" s="3"/>
      <c r="L24023" s="3"/>
      <c r="M24023" s="3"/>
    </row>
    <row r="24024" spans="4:13" x14ac:dyDescent="0.35">
      <c r="D24024" s="1"/>
      <c r="E24024" s="1"/>
      <c r="F24024" s="1"/>
      <c r="G24024" s="2"/>
      <c r="H24024" s="2"/>
      <c r="I24024" s="2"/>
      <c r="J24024" s="3"/>
      <c r="K24024" s="3"/>
      <c r="L24024" s="3"/>
      <c r="M24024" s="3"/>
    </row>
    <row r="24025" spans="4:13" x14ac:dyDescent="0.35">
      <c r="D24025" s="1"/>
      <c r="E24025" s="1"/>
      <c r="F24025" s="1"/>
      <c r="G24025" s="2"/>
      <c r="H24025" s="2"/>
      <c r="I24025" s="2"/>
      <c r="J24025" s="3"/>
      <c r="K24025" s="3"/>
      <c r="L24025" s="3"/>
      <c r="M24025" s="3"/>
    </row>
    <row r="24026" spans="4:13" x14ac:dyDescent="0.35">
      <c r="D24026" s="1"/>
      <c r="E24026" s="1"/>
      <c r="F24026" s="1"/>
      <c r="G24026" s="2"/>
      <c r="H24026" s="2"/>
      <c r="I24026" s="2"/>
      <c r="J24026" s="3"/>
      <c r="K24026" s="3"/>
      <c r="L24026" s="3"/>
      <c r="M24026" s="3"/>
    </row>
    <row r="24027" spans="4:13" x14ac:dyDescent="0.35">
      <c r="D24027" s="1"/>
      <c r="E24027" s="1"/>
      <c r="F24027" s="1"/>
      <c r="G24027" s="2"/>
      <c r="H24027" s="2"/>
      <c r="I24027" s="2"/>
      <c r="J24027" s="3"/>
      <c r="K24027" s="3"/>
      <c r="L24027" s="3"/>
      <c r="M24027" s="3"/>
    </row>
    <row r="24028" spans="4:13" x14ac:dyDescent="0.35">
      <c r="D24028" s="1"/>
      <c r="E24028" s="1"/>
      <c r="F24028" s="1"/>
      <c r="G24028" s="2"/>
      <c r="H24028" s="2"/>
      <c r="I24028" s="2"/>
      <c r="J24028" s="3"/>
      <c r="K24028" s="3"/>
      <c r="L24028" s="3"/>
      <c r="M24028" s="3"/>
    </row>
    <row r="24029" spans="4:13" x14ac:dyDescent="0.35">
      <c r="D24029" s="1"/>
      <c r="E24029" s="1"/>
      <c r="F24029" s="1"/>
      <c r="G24029" s="2"/>
      <c r="H24029" s="2"/>
      <c r="I24029" s="2"/>
      <c r="J24029" s="3"/>
      <c r="K24029" s="3"/>
      <c r="L24029" s="3"/>
      <c r="M24029" s="3"/>
    </row>
    <row r="24030" spans="4:13" x14ac:dyDescent="0.35">
      <c r="D24030" s="1"/>
      <c r="E24030" s="1"/>
      <c r="F24030" s="1"/>
      <c r="G24030" s="2"/>
      <c r="H24030" s="2"/>
      <c r="I24030" s="2"/>
      <c r="J24030" s="3"/>
      <c r="K24030" s="3"/>
      <c r="L24030" s="3"/>
      <c r="M24030" s="3"/>
    </row>
    <row r="24031" spans="4:13" x14ac:dyDescent="0.35">
      <c r="D24031" s="1"/>
      <c r="E24031" s="1"/>
      <c r="F24031" s="1"/>
      <c r="G24031" s="2"/>
      <c r="H24031" s="2"/>
      <c r="I24031" s="2"/>
      <c r="J24031" s="3"/>
      <c r="K24031" s="3"/>
      <c r="L24031" s="3"/>
      <c r="M24031" s="3"/>
    </row>
    <row r="24032" spans="4:13" x14ac:dyDescent="0.35">
      <c r="D24032" s="1"/>
      <c r="E24032" s="1"/>
      <c r="F24032" s="1"/>
      <c r="G24032" s="2"/>
      <c r="H24032" s="2"/>
      <c r="I24032" s="2"/>
      <c r="J24032" s="3"/>
      <c r="K24032" s="3"/>
      <c r="L24032" s="3"/>
      <c r="M24032" s="3"/>
    </row>
    <row r="24033" spans="4:13" x14ac:dyDescent="0.35">
      <c r="D24033" s="1"/>
      <c r="E24033" s="1"/>
      <c r="F24033" s="1"/>
      <c r="G24033" s="2"/>
      <c r="H24033" s="2"/>
      <c r="I24033" s="2"/>
      <c r="J24033" s="3"/>
      <c r="K24033" s="3"/>
      <c r="L24033" s="3"/>
      <c r="M24033" s="3"/>
    </row>
    <row r="24034" spans="4:13" x14ac:dyDescent="0.35">
      <c r="D24034" s="1"/>
      <c r="E24034" s="1"/>
      <c r="F24034" s="1"/>
      <c r="G24034" s="2"/>
      <c r="H24034" s="2"/>
      <c r="I24034" s="2"/>
      <c r="J24034" s="3"/>
      <c r="K24034" s="3"/>
      <c r="L24034" s="3"/>
      <c r="M24034" s="3"/>
    </row>
    <row r="24035" spans="4:13" x14ac:dyDescent="0.35">
      <c r="D24035" s="1"/>
      <c r="E24035" s="1"/>
      <c r="F24035" s="1"/>
      <c r="G24035" s="2"/>
      <c r="H24035" s="2"/>
      <c r="I24035" s="2"/>
      <c r="J24035" s="3"/>
      <c r="K24035" s="3"/>
      <c r="L24035" s="3"/>
      <c r="M24035" s="3"/>
    </row>
    <row r="24036" spans="4:13" x14ac:dyDescent="0.35">
      <c r="D24036" s="1"/>
      <c r="E24036" s="1"/>
      <c r="F24036" s="1"/>
      <c r="G24036" s="2"/>
      <c r="H24036" s="2"/>
      <c r="I24036" s="2"/>
      <c r="J24036" s="3"/>
      <c r="K24036" s="3"/>
      <c r="L24036" s="3"/>
      <c r="M24036" s="3"/>
    </row>
    <row r="24037" spans="4:13" x14ac:dyDescent="0.35">
      <c r="D24037" s="1"/>
      <c r="E24037" s="1"/>
      <c r="F24037" s="1"/>
      <c r="G24037" s="2"/>
      <c r="H24037" s="2"/>
      <c r="I24037" s="2"/>
      <c r="J24037" s="3"/>
      <c r="K24037" s="3"/>
      <c r="L24037" s="3"/>
      <c r="M24037" s="3"/>
    </row>
    <row r="24038" spans="4:13" x14ac:dyDescent="0.35">
      <c r="D24038" s="1"/>
      <c r="E24038" s="1"/>
      <c r="F24038" s="1"/>
      <c r="G24038" s="2"/>
      <c r="H24038" s="2"/>
      <c r="I24038" s="2"/>
      <c r="J24038" s="3"/>
      <c r="K24038" s="3"/>
      <c r="L24038" s="3"/>
      <c r="M24038" s="3"/>
    </row>
    <row r="24039" spans="4:13" x14ac:dyDescent="0.35">
      <c r="D24039" s="1"/>
      <c r="E24039" s="1"/>
      <c r="F24039" s="1"/>
      <c r="G24039" s="2"/>
      <c r="H24039" s="2"/>
      <c r="I24039" s="2"/>
      <c r="J24039" s="3"/>
      <c r="K24039" s="3"/>
      <c r="L24039" s="3"/>
      <c r="M24039" s="3"/>
    </row>
    <row r="24040" spans="4:13" x14ac:dyDescent="0.35">
      <c r="D24040" s="1"/>
      <c r="E24040" s="1"/>
      <c r="F24040" s="1"/>
      <c r="G24040" s="2"/>
      <c r="H24040" s="2"/>
      <c r="I24040" s="2"/>
      <c r="J24040" s="3"/>
      <c r="K24040" s="3"/>
      <c r="L24040" s="3"/>
      <c r="M24040" s="3"/>
    </row>
    <row r="24041" spans="4:13" x14ac:dyDescent="0.35">
      <c r="D24041" s="1"/>
      <c r="E24041" s="1"/>
      <c r="F24041" s="1"/>
      <c r="G24041" s="2"/>
      <c r="H24041" s="2"/>
      <c r="I24041" s="2"/>
      <c r="J24041" s="3"/>
      <c r="K24041" s="3"/>
      <c r="L24041" s="3"/>
      <c r="M24041" s="3"/>
    </row>
    <row r="24042" spans="4:13" x14ac:dyDescent="0.35">
      <c r="D24042" s="1"/>
      <c r="E24042" s="1"/>
      <c r="F24042" s="1"/>
      <c r="G24042" s="2"/>
      <c r="H24042" s="2"/>
      <c r="I24042" s="2"/>
      <c r="J24042" s="3"/>
      <c r="K24042" s="3"/>
      <c r="L24042" s="3"/>
      <c r="M24042" s="3"/>
    </row>
    <row r="24043" spans="4:13" x14ac:dyDescent="0.35">
      <c r="D24043" s="1"/>
      <c r="E24043" s="1"/>
      <c r="F24043" s="1"/>
      <c r="G24043" s="2"/>
      <c r="H24043" s="2"/>
      <c r="I24043" s="2"/>
      <c r="J24043" s="3"/>
      <c r="K24043" s="3"/>
      <c r="L24043" s="3"/>
      <c r="M24043" s="3"/>
    </row>
    <row r="24044" spans="4:13" x14ac:dyDescent="0.35">
      <c r="D24044" s="1"/>
      <c r="E24044" s="1"/>
      <c r="F24044" s="1"/>
      <c r="G24044" s="2"/>
      <c r="H24044" s="2"/>
      <c r="I24044" s="2"/>
      <c r="J24044" s="3"/>
      <c r="K24044" s="3"/>
      <c r="L24044" s="3"/>
      <c r="M24044" s="3"/>
    </row>
    <row r="24045" spans="4:13" x14ac:dyDescent="0.35">
      <c r="D24045" s="1"/>
      <c r="E24045" s="1"/>
      <c r="F24045" s="1"/>
      <c r="G24045" s="2"/>
      <c r="H24045" s="2"/>
      <c r="I24045" s="2"/>
      <c r="J24045" s="3"/>
      <c r="K24045" s="3"/>
      <c r="L24045" s="3"/>
      <c r="M24045" s="3"/>
    </row>
    <row r="24046" spans="4:13" x14ac:dyDescent="0.35">
      <c r="D24046" s="1"/>
      <c r="E24046" s="1"/>
      <c r="F24046" s="1"/>
      <c r="G24046" s="2"/>
      <c r="H24046" s="2"/>
      <c r="I24046" s="2"/>
      <c r="J24046" s="3"/>
      <c r="K24046" s="3"/>
      <c r="L24046" s="3"/>
      <c r="M24046" s="3"/>
    </row>
    <row r="24047" spans="4:13" x14ac:dyDescent="0.35">
      <c r="D24047" s="1"/>
      <c r="E24047" s="1"/>
      <c r="F24047" s="1"/>
      <c r="G24047" s="2"/>
      <c r="H24047" s="2"/>
      <c r="I24047" s="2"/>
      <c r="J24047" s="3"/>
      <c r="K24047" s="3"/>
      <c r="L24047" s="3"/>
      <c r="M24047" s="3"/>
    </row>
    <row r="24048" spans="4:13" x14ac:dyDescent="0.35">
      <c r="D24048" s="1"/>
      <c r="E24048" s="1"/>
      <c r="F24048" s="1"/>
      <c r="G24048" s="2"/>
      <c r="H24048" s="2"/>
      <c r="I24048" s="2"/>
      <c r="J24048" s="3"/>
      <c r="K24048" s="3"/>
      <c r="L24048" s="3"/>
      <c r="M24048" s="3"/>
    </row>
    <row r="24049" spans="4:13" x14ac:dyDescent="0.35">
      <c r="D24049" s="1"/>
      <c r="E24049" s="1"/>
      <c r="F24049" s="1"/>
      <c r="G24049" s="2"/>
      <c r="H24049" s="2"/>
      <c r="I24049" s="2"/>
      <c r="J24049" s="3"/>
      <c r="K24049" s="3"/>
      <c r="L24049" s="3"/>
      <c r="M24049" s="3"/>
    </row>
    <row r="24050" spans="4:13" x14ac:dyDescent="0.35">
      <c r="D24050" s="1"/>
      <c r="E24050" s="1"/>
      <c r="F24050" s="1"/>
      <c r="G24050" s="2"/>
      <c r="H24050" s="2"/>
      <c r="I24050" s="2"/>
      <c r="J24050" s="3"/>
      <c r="K24050" s="3"/>
      <c r="L24050" s="3"/>
      <c r="M24050" s="3"/>
    </row>
    <row r="24051" spans="4:13" x14ac:dyDescent="0.35">
      <c r="D24051" s="1"/>
      <c r="E24051" s="1"/>
      <c r="F24051" s="1"/>
      <c r="G24051" s="2"/>
      <c r="H24051" s="2"/>
      <c r="I24051" s="2"/>
      <c r="J24051" s="3"/>
      <c r="K24051" s="3"/>
      <c r="L24051" s="3"/>
      <c r="M24051" s="3"/>
    </row>
    <row r="24052" spans="4:13" x14ac:dyDescent="0.35">
      <c r="D24052" s="1"/>
      <c r="E24052" s="1"/>
      <c r="F24052" s="1"/>
      <c r="G24052" s="2"/>
      <c r="H24052" s="2"/>
      <c r="I24052" s="2"/>
      <c r="J24052" s="3"/>
      <c r="K24052" s="3"/>
      <c r="L24052" s="3"/>
      <c r="M24052" s="3"/>
    </row>
    <row r="24053" spans="4:13" x14ac:dyDescent="0.35">
      <c r="D24053" s="1"/>
      <c r="E24053" s="1"/>
      <c r="F24053" s="1"/>
      <c r="G24053" s="2"/>
      <c r="H24053" s="2"/>
      <c r="I24053" s="2"/>
      <c r="J24053" s="3"/>
      <c r="K24053" s="3"/>
      <c r="L24053" s="3"/>
      <c r="M24053" s="3"/>
    </row>
    <row r="24054" spans="4:13" x14ac:dyDescent="0.35">
      <c r="D24054" s="1"/>
      <c r="E24054" s="1"/>
      <c r="F24054" s="1"/>
      <c r="G24054" s="2"/>
      <c r="H24054" s="2"/>
      <c r="I24054" s="2"/>
      <c r="J24054" s="3"/>
      <c r="K24054" s="3"/>
      <c r="L24054" s="3"/>
      <c r="M24054" s="3"/>
    </row>
    <row r="24055" spans="4:13" x14ac:dyDescent="0.35">
      <c r="D24055" s="1"/>
      <c r="E24055" s="1"/>
      <c r="F24055" s="1"/>
      <c r="G24055" s="2"/>
      <c r="H24055" s="2"/>
      <c r="I24055" s="2"/>
      <c r="J24055" s="3"/>
      <c r="K24055" s="3"/>
      <c r="L24055" s="3"/>
      <c r="M24055" s="3"/>
    </row>
    <row r="24056" spans="4:13" x14ac:dyDescent="0.35">
      <c r="D24056" s="1"/>
      <c r="E24056" s="1"/>
      <c r="F24056" s="1"/>
      <c r="G24056" s="2"/>
      <c r="H24056" s="2"/>
      <c r="I24056" s="2"/>
      <c r="J24056" s="3"/>
      <c r="K24056" s="3"/>
      <c r="L24056" s="3"/>
      <c r="M24056" s="3"/>
    </row>
    <row r="24057" spans="4:13" x14ac:dyDescent="0.35">
      <c r="D24057" s="1"/>
      <c r="E24057" s="1"/>
      <c r="F24057" s="1"/>
      <c r="G24057" s="2"/>
      <c r="H24057" s="2"/>
      <c r="I24057" s="2"/>
      <c r="J24057" s="3"/>
      <c r="K24057" s="3"/>
      <c r="L24057" s="3"/>
      <c r="M24057" s="3"/>
    </row>
    <row r="24058" spans="4:13" x14ac:dyDescent="0.35">
      <c r="D24058" s="1"/>
      <c r="E24058" s="1"/>
      <c r="F24058" s="1"/>
      <c r="G24058" s="2"/>
      <c r="H24058" s="2"/>
      <c r="I24058" s="2"/>
      <c r="J24058" s="3"/>
      <c r="K24058" s="3"/>
      <c r="L24058" s="3"/>
      <c r="M24058" s="3"/>
    </row>
    <row r="24059" spans="4:13" x14ac:dyDescent="0.35">
      <c r="D24059" s="1"/>
      <c r="E24059" s="1"/>
      <c r="F24059" s="1"/>
      <c r="G24059" s="2"/>
      <c r="H24059" s="2"/>
      <c r="I24059" s="2"/>
      <c r="J24059" s="3"/>
      <c r="K24059" s="3"/>
      <c r="L24059" s="3"/>
      <c r="M24059" s="3"/>
    </row>
    <row r="24060" spans="4:13" x14ac:dyDescent="0.35">
      <c r="D24060" s="1"/>
      <c r="E24060" s="1"/>
      <c r="F24060" s="1"/>
      <c r="G24060" s="2"/>
      <c r="H24060" s="2"/>
      <c r="I24060" s="2"/>
      <c r="J24060" s="3"/>
      <c r="K24060" s="3"/>
      <c r="L24060" s="3"/>
      <c r="M24060" s="3"/>
    </row>
    <row r="24061" spans="4:13" x14ac:dyDescent="0.35">
      <c r="D24061" s="1"/>
      <c r="E24061" s="1"/>
      <c r="F24061" s="1"/>
      <c r="G24061" s="2"/>
      <c r="H24061" s="2"/>
      <c r="I24061" s="2"/>
      <c r="J24061" s="3"/>
      <c r="K24061" s="3"/>
      <c r="L24061" s="3"/>
      <c r="M24061" s="3"/>
    </row>
    <row r="24062" spans="4:13" x14ac:dyDescent="0.35">
      <c r="D24062" s="1"/>
      <c r="E24062" s="1"/>
      <c r="F24062" s="1"/>
      <c r="G24062" s="2"/>
      <c r="H24062" s="2"/>
      <c r="I24062" s="2"/>
      <c r="J24062" s="3"/>
      <c r="K24062" s="3"/>
      <c r="L24062" s="3"/>
      <c r="M24062" s="3"/>
    </row>
    <row r="24063" spans="4:13" x14ac:dyDescent="0.35">
      <c r="D24063" s="1"/>
      <c r="E24063" s="1"/>
      <c r="F24063" s="1"/>
      <c r="G24063" s="2"/>
      <c r="H24063" s="2"/>
      <c r="I24063" s="2"/>
      <c r="J24063" s="3"/>
      <c r="K24063" s="3"/>
      <c r="L24063" s="3"/>
      <c r="M24063" s="3"/>
    </row>
    <row r="24064" spans="4:13" x14ac:dyDescent="0.35">
      <c r="D24064" s="1"/>
      <c r="E24064" s="1"/>
      <c r="F24064" s="1"/>
      <c r="G24064" s="2"/>
      <c r="H24064" s="2"/>
      <c r="I24064" s="2"/>
      <c r="J24064" s="3"/>
      <c r="K24064" s="3"/>
      <c r="L24064" s="3"/>
      <c r="M24064" s="3"/>
    </row>
    <row r="24065" spans="4:13" x14ac:dyDescent="0.35">
      <c r="D24065" s="1"/>
      <c r="E24065" s="1"/>
      <c r="F24065" s="1"/>
      <c r="G24065" s="2"/>
      <c r="H24065" s="2"/>
      <c r="I24065" s="2"/>
      <c r="J24065" s="3"/>
      <c r="K24065" s="3"/>
      <c r="L24065" s="3"/>
      <c r="M24065" s="3"/>
    </row>
    <row r="24066" spans="4:13" x14ac:dyDescent="0.35">
      <c r="D24066" s="1"/>
      <c r="E24066" s="1"/>
      <c r="F24066" s="1"/>
      <c r="G24066" s="2"/>
      <c r="H24066" s="2"/>
      <c r="I24066" s="2"/>
      <c r="J24066" s="3"/>
      <c r="K24066" s="3"/>
      <c r="L24066" s="3"/>
      <c r="M24066" s="3"/>
    </row>
    <row r="24067" spans="4:13" x14ac:dyDescent="0.35">
      <c r="D24067" s="1"/>
      <c r="E24067" s="1"/>
      <c r="F24067" s="1"/>
      <c r="G24067" s="2"/>
      <c r="H24067" s="2"/>
      <c r="I24067" s="2"/>
      <c r="J24067" s="3"/>
      <c r="K24067" s="3"/>
      <c r="L24067" s="3"/>
      <c r="M24067" s="3"/>
    </row>
    <row r="24068" spans="4:13" x14ac:dyDescent="0.35">
      <c r="D24068" s="1"/>
      <c r="E24068" s="1"/>
      <c r="F24068" s="1"/>
      <c r="G24068" s="2"/>
      <c r="H24068" s="2"/>
      <c r="I24068" s="2"/>
      <c r="J24068" s="3"/>
      <c r="K24068" s="3"/>
      <c r="L24068" s="3"/>
      <c r="M24068" s="3"/>
    </row>
    <row r="24069" spans="4:13" x14ac:dyDescent="0.35">
      <c r="D24069" s="1"/>
      <c r="E24069" s="1"/>
      <c r="F24069" s="1"/>
      <c r="G24069" s="2"/>
      <c r="H24069" s="2"/>
      <c r="I24069" s="2"/>
      <c r="J24069" s="3"/>
      <c r="K24069" s="3"/>
      <c r="L24069" s="3"/>
      <c r="M24069" s="3"/>
    </row>
    <row r="24070" spans="4:13" x14ac:dyDescent="0.35">
      <c r="D24070" s="1"/>
      <c r="E24070" s="1"/>
      <c r="F24070" s="1"/>
      <c r="G24070" s="2"/>
      <c r="H24070" s="2"/>
      <c r="I24070" s="2"/>
      <c r="J24070" s="3"/>
      <c r="K24070" s="3"/>
      <c r="L24070" s="3"/>
      <c r="M24070" s="3"/>
    </row>
    <row r="24071" spans="4:13" x14ac:dyDescent="0.35">
      <c r="D24071" s="1"/>
      <c r="E24071" s="1"/>
      <c r="F24071" s="1"/>
      <c r="G24071" s="2"/>
      <c r="H24071" s="2"/>
      <c r="I24071" s="2"/>
      <c r="J24071" s="3"/>
      <c r="K24071" s="3"/>
      <c r="L24071" s="3"/>
      <c r="M24071" s="3"/>
    </row>
    <row r="24072" spans="4:13" x14ac:dyDescent="0.35">
      <c r="D24072" s="1"/>
      <c r="E24072" s="1"/>
      <c r="F24072" s="1"/>
      <c r="G24072" s="2"/>
      <c r="H24072" s="2"/>
      <c r="I24072" s="2"/>
      <c r="J24072" s="3"/>
      <c r="K24072" s="3"/>
      <c r="L24072" s="3"/>
      <c r="M24072" s="3"/>
    </row>
    <row r="24073" spans="4:13" x14ac:dyDescent="0.35">
      <c r="D24073" s="1"/>
      <c r="E24073" s="1"/>
      <c r="F24073" s="1"/>
      <c r="G24073" s="2"/>
      <c r="H24073" s="2"/>
      <c r="I24073" s="2"/>
      <c r="J24073" s="3"/>
      <c r="K24073" s="3"/>
      <c r="L24073" s="3"/>
      <c r="M24073" s="3"/>
    </row>
    <row r="24074" spans="4:13" x14ac:dyDescent="0.35">
      <c r="D24074" s="1"/>
      <c r="E24074" s="1"/>
      <c r="F24074" s="1"/>
      <c r="G24074" s="2"/>
      <c r="H24074" s="2"/>
      <c r="I24074" s="2"/>
      <c r="J24074" s="3"/>
      <c r="K24074" s="3"/>
      <c r="L24074" s="3"/>
      <c r="M24074" s="3"/>
    </row>
    <row r="24075" spans="4:13" x14ac:dyDescent="0.35">
      <c r="D24075" s="1"/>
      <c r="E24075" s="1"/>
      <c r="F24075" s="1"/>
      <c r="G24075" s="2"/>
      <c r="H24075" s="2"/>
      <c r="I24075" s="2"/>
      <c r="J24075" s="3"/>
      <c r="K24075" s="3"/>
      <c r="L24075" s="3"/>
      <c r="M24075" s="3"/>
    </row>
    <row r="24076" spans="4:13" x14ac:dyDescent="0.35">
      <c r="D24076" s="1"/>
      <c r="E24076" s="1"/>
      <c r="F24076" s="1"/>
      <c r="G24076" s="2"/>
      <c r="H24076" s="2"/>
      <c r="I24076" s="2"/>
      <c r="J24076" s="3"/>
      <c r="K24076" s="3"/>
      <c r="L24076" s="3"/>
      <c r="M24076" s="3"/>
    </row>
    <row r="24077" spans="4:13" x14ac:dyDescent="0.35">
      <c r="D24077" s="1"/>
      <c r="E24077" s="1"/>
      <c r="F24077" s="1"/>
      <c r="G24077" s="2"/>
      <c r="H24077" s="2"/>
      <c r="I24077" s="2"/>
      <c r="J24077" s="3"/>
      <c r="K24077" s="3"/>
      <c r="L24077" s="3"/>
      <c r="M24077" s="3"/>
    </row>
    <row r="24078" spans="4:13" x14ac:dyDescent="0.35">
      <c r="D24078" s="1"/>
      <c r="E24078" s="1"/>
      <c r="F24078" s="1"/>
      <c r="G24078" s="2"/>
      <c r="H24078" s="2"/>
      <c r="I24078" s="2"/>
      <c r="J24078" s="3"/>
      <c r="K24078" s="3"/>
      <c r="L24078" s="3"/>
      <c r="M24078" s="3"/>
    </row>
    <row r="24079" spans="4:13" x14ac:dyDescent="0.35">
      <c r="D24079" s="1"/>
      <c r="E24079" s="1"/>
      <c r="F24079" s="1"/>
      <c r="G24079" s="2"/>
      <c r="H24079" s="2"/>
      <c r="I24079" s="2"/>
      <c r="J24079" s="3"/>
      <c r="K24079" s="3"/>
      <c r="L24079" s="3"/>
      <c r="M24079" s="3"/>
    </row>
    <row r="24080" spans="4:13" x14ac:dyDescent="0.35">
      <c r="D24080" s="1"/>
      <c r="E24080" s="1"/>
      <c r="F24080" s="1"/>
      <c r="G24080" s="2"/>
      <c r="H24080" s="2"/>
      <c r="I24080" s="2"/>
      <c r="J24080" s="3"/>
      <c r="K24080" s="3"/>
      <c r="L24080" s="3"/>
      <c r="M24080" s="3"/>
    </row>
    <row r="24081" spans="4:13" x14ac:dyDescent="0.35">
      <c r="D24081" s="1"/>
      <c r="E24081" s="1"/>
      <c r="F24081" s="1"/>
      <c r="G24081" s="2"/>
      <c r="H24081" s="2"/>
      <c r="I24081" s="2"/>
      <c r="J24081" s="3"/>
      <c r="K24081" s="3"/>
      <c r="L24081" s="3"/>
      <c r="M24081" s="3"/>
    </row>
    <row r="24082" spans="4:13" x14ac:dyDescent="0.35">
      <c r="D24082" s="1"/>
      <c r="E24082" s="1"/>
      <c r="F24082" s="1"/>
      <c r="G24082" s="2"/>
      <c r="H24082" s="2"/>
      <c r="I24082" s="2"/>
      <c r="J24082" s="3"/>
      <c r="K24082" s="3"/>
      <c r="L24082" s="3"/>
      <c r="M24082" s="3"/>
    </row>
    <row r="24083" spans="4:13" x14ac:dyDescent="0.35">
      <c r="D24083" s="1"/>
      <c r="E24083" s="1"/>
      <c r="F24083" s="1"/>
      <c r="G24083" s="2"/>
      <c r="H24083" s="2"/>
      <c r="I24083" s="2"/>
      <c r="J24083" s="3"/>
      <c r="K24083" s="3"/>
      <c r="L24083" s="3"/>
      <c r="M24083" s="3"/>
    </row>
    <row r="24084" spans="4:13" x14ac:dyDescent="0.35">
      <c r="D24084" s="1"/>
      <c r="E24084" s="1"/>
      <c r="F24084" s="1"/>
      <c r="G24084" s="2"/>
      <c r="H24084" s="2"/>
      <c r="I24084" s="2"/>
      <c r="J24084" s="3"/>
      <c r="K24084" s="3"/>
      <c r="L24084" s="3"/>
      <c r="M24084" s="3"/>
    </row>
    <row r="24085" spans="4:13" x14ac:dyDescent="0.35">
      <c r="D24085" s="1"/>
      <c r="E24085" s="1"/>
      <c r="F24085" s="1"/>
      <c r="G24085" s="2"/>
      <c r="H24085" s="2"/>
      <c r="I24085" s="2"/>
      <c r="J24085" s="3"/>
      <c r="K24085" s="3"/>
      <c r="L24085" s="3"/>
      <c r="M24085" s="3"/>
    </row>
    <row r="24086" spans="4:13" x14ac:dyDescent="0.35">
      <c r="D24086" s="1"/>
      <c r="E24086" s="1"/>
      <c r="F24086" s="1"/>
      <c r="G24086" s="2"/>
      <c r="H24086" s="2"/>
      <c r="I24086" s="2"/>
      <c r="J24086" s="3"/>
      <c r="K24086" s="3"/>
      <c r="L24086" s="3"/>
      <c r="M24086" s="3"/>
    </row>
    <row r="24087" spans="4:13" x14ac:dyDescent="0.35">
      <c r="D24087" s="1"/>
      <c r="E24087" s="1"/>
      <c r="F24087" s="1"/>
      <c r="G24087" s="2"/>
      <c r="H24087" s="2"/>
      <c r="I24087" s="2"/>
      <c r="J24087" s="3"/>
      <c r="K24087" s="3"/>
      <c r="L24087" s="3"/>
      <c r="M24087" s="3"/>
    </row>
    <row r="24088" spans="4:13" x14ac:dyDescent="0.35">
      <c r="D24088" s="1"/>
      <c r="E24088" s="1"/>
      <c r="F24088" s="1"/>
      <c r="G24088" s="2"/>
      <c r="H24088" s="2"/>
      <c r="I24088" s="2"/>
      <c r="J24088" s="3"/>
      <c r="K24088" s="3"/>
      <c r="L24088" s="3"/>
      <c r="M24088" s="3"/>
    </row>
    <row r="24089" spans="4:13" x14ac:dyDescent="0.35">
      <c r="D24089" s="1"/>
      <c r="E24089" s="1"/>
      <c r="F24089" s="1"/>
      <c r="G24089" s="2"/>
      <c r="H24089" s="2"/>
      <c r="I24089" s="2"/>
      <c r="J24089" s="3"/>
      <c r="K24089" s="3"/>
      <c r="L24089" s="3"/>
      <c r="M24089" s="3"/>
    </row>
    <row r="24090" spans="4:13" x14ac:dyDescent="0.35">
      <c r="D24090" s="1"/>
      <c r="E24090" s="1"/>
      <c r="F24090" s="1"/>
      <c r="G24090" s="2"/>
      <c r="H24090" s="2"/>
      <c r="I24090" s="2"/>
      <c r="J24090" s="3"/>
      <c r="K24090" s="3"/>
      <c r="L24090" s="3"/>
      <c r="M24090" s="3"/>
    </row>
    <row r="24091" spans="4:13" x14ac:dyDescent="0.35">
      <c r="D24091" s="1"/>
      <c r="E24091" s="1"/>
      <c r="F24091" s="1"/>
      <c r="G24091" s="2"/>
      <c r="H24091" s="2"/>
      <c r="I24091" s="2"/>
      <c r="J24091" s="3"/>
      <c r="K24091" s="3"/>
      <c r="L24091" s="3"/>
      <c r="M24091" s="3"/>
    </row>
    <row r="24092" spans="4:13" x14ac:dyDescent="0.35">
      <c r="D24092" s="1"/>
      <c r="E24092" s="1"/>
      <c r="F24092" s="1"/>
      <c r="G24092" s="2"/>
      <c r="H24092" s="2"/>
      <c r="I24092" s="2"/>
      <c r="J24092" s="3"/>
      <c r="K24092" s="3"/>
      <c r="L24092" s="3"/>
      <c r="M24092" s="3"/>
    </row>
    <row r="24093" spans="4:13" x14ac:dyDescent="0.35">
      <c r="D24093" s="1"/>
      <c r="E24093" s="1"/>
      <c r="F24093" s="1"/>
      <c r="G24093" s="2"/>
      <c r="H24093" s="2"/>
      <c r="I24093" s="2"/>
      <c r="J24093" s="3"/>
      <c r="K24093" s="3"/>
      <c r="L24093" s="3"/>
      <c r="M24093" s="3"/>
    </row>
    <row r="24094" spans="4:13" x14ac:dyDescent="0.35">
      <c r="D24094" s="1"/>
      <c r="E24094" s="1"/>
      <c r="F24094" s="1"/>
      <c r="G24094" s="2"/>
      <c r="H24094" s="2"/>
      <c r="I24094" s="2"/>
      <c r="J24094" s="3"/>
      <c r="K24094" s="3"/>
      <c r="L24094" s="3"/>
      <c r="M24094" s="3"/>
    </row>
    <row r="24095" spans="4:13" x14ac:dyDescent="0.35">
      <c r="D24095" s="1"/>
      <c r="E24095" s="1"/>
      <c r="F24095" s="1"/>
      <c r="G24095" s="2"/>
      <c r="H24095" s="2"/>
      <c r="I24095" s="2"/>
      <c r="J24095" s="3"/>
      <c r="K24095" s="3"/>
      <c r="L24095" s="3"/>
      <c r="M24095" s="3"/>
    </row>
    <row r="24096" spans="4:13" x14ac:dyDescent="0.35">
      <c r="D24096" s="1"/>
      <c r="E24096" s="1"/>
      <c r="F24096" s="1"/>
      <c r="G24096" s="2"/>
      <c r="H24096" s="2"/>
      <c r="I24096" s="2"/>
      <c r="J24096" s="3"/>
      <c r="K24096" s="3"/>
      <c r="L24096" s="3"/>
      <c r="M24096" s="3"/>
    </row>
    <row r="24097" spans="4:13" x14ac:dyDescent="0.35">
      <c r="D24097" s="1"/>
      <c r="E24097" s="1"/>
      <c r="F24097" s="1"/>
      <c r="G24097" s="2"/>
      <c r="H24097" s="2"/>
      <c r="I24097" s="2"/>
      <c r="J24097" s="3"/>
      <c r="K24097" s="3"/>
      <c r="L24097" s="3"/>
      <c r="M24097" s="3"/>
    </row>
    <row r="24098" spans="4:13" x14ac:dyDescent="0.35">
      <c r="D24098" s="1"/>
      <c r="E24098" s="1"/>
      <c r="F24098" s="1"/>
      <c r="G24098" s="2"/>
      <c r="H24098" s="2"/>
      <c r="I24098" s="2"/>
      <c r="J24098" s="3"/>
      <c r="K24098" s="3"/>
      <c r="L24098" s="3"/>
      <c r="M24098" s="3"/>
    </row>
    <row r="24099" spans="4:13" x14ac:dyDescent="0.35">
      <c r="D24099" s="1"/>
      <c r="E24099" s="1"/>
      <c r="F24099" s="1"/>
      <c r="G24099" s="2"/>
      <c r="H24099" s="2"/>
      <c r="I24099" s="2"/>
      <c r="J24099" s="3"/>
      <c r="K24099" s="3"/>
      <c r="L24099" s="3"/>
      <c r="M24099" s="3"/>
    </row>
    <row r="24100" spans="4:13" x14ac:dyDescent="0.35">
      <c r="D24100" s="1"/>
      <c r="E24100" s="1"/>
      <c r="F24100" s="1"/>
      <c r="G24100" s="2"/>
      <c r="H24100" s="2"/>
      <c r="I24100" s="2"/>
      <c r="J24100" s="3"/>
      <c r="K24100" s="3"/>
      <c r="L24100" s="3"/>
      <c r="M24100" s="3"/>
    </row>
    <row r="24101" spans="4:13" x14ac:dyDescent="0.35">
      <c r="D24101" s="1"/>
      <c r="E24101" s="1"/>
      <c r="F24101" s="1"/>
      <c r="G24101" s="2"/>
      <c r="H24101" s="2"/>
      <c r="I24101" s="2"/>
      <c r="J24101" s="3"/>
      <c r="K24101" s="3"/>
      <c r="L24101" s="3"/>
      <c r="M24101" s="3"/>
    </row>
    <row r="24102" spans="4:13" x14ac:dyDescent="0.35">
      <c r="D24102" s="1"/>
      <c r="E24102" s="1"/>
      <c r="F24102" s="1"/>
      <c r="G24102" s="2"/>
      <c r="H24102" s="2"/>
      <c r="I24102" s="2"/>
      <c r="J24102" s="3"/>
      <c r="K24102" s="3"/>
      <c r="L24102" s="3"/>
      <c r="M24102" s="3"/>
    </row>
    <row r="24103" spans="4:13" x14ac:dyDescent="0.35">
      <c r="D24103" s="1"/>
      <c r="E24103" s="1"/>
      <c r="F24103" s="1"/>
      <c r="G24103" s="2"/>
      <c r="H24103" s="2"/>
      <c r="I24103" s="2"/>
      <c r="J24103" s="3"/>
      <c r="K24103" s="3"/>
      <c r="L24103" s="3"/>
      <c r="M24103" s="3"/>
    </row>
    <row r="24104" spans="4:13" x14ac:dyDescent="0.35">
      <c r="D24104" s="1"/>
      <c r="E24104" s="1"/>
      <c r="F24104" s="1"/>
      <c r="G24104" s="2"/>
      <c r="H24104" s="2"/>
      <c r="I24104" s="2"/>
      <c r="J24104" s="3"/>
      <c r="K24104" s="3"/>
      <c r="L24104" s="3"/>
      <c r="M24104" s="3"/>
    </row>
    <row r="24105" spans="4:13" x14ac:dyDescent="0.35">
      <c r="D24105" s="1"/>
      <c r="E24105" s="1"/>
      <c r="F24105" s="1"/>
      <c r="G24105" s="2"/>
      <c r="H24105" s="2"/>
      <c r="I24105" s="2"/>
      <c r="J24105" s="3"/>
      <c r="K24105" s="3"/>
      <c r="L24105" s="3"/>
      <c r="M24105" s="3"/>
    </row>
    <row r="24106" spans="4:13" x14ac:dyDescent="0.35">
      <c r="D24106" s="1"/>
      <c r="E24106" s="1"/>
      <c r="F24106" s="1"/>
      <c r="G24106" s="2"/>
      <c r="H24106" s="2"/>
      <c r="I24106" s="2"/>
      <c r="J24106" s="3"/>
      <c r="K24106" s="3"/>
      <c r="L24106" s="3"/>
      <c r="M24106" s="3"/>
    </row>
    <row r="24107" spans="4:13" x14ac:dyDescent="0.35">
      <c r="D24107" s="1"/>
      <c r="E24107" s="1"/>
      <c r="F24107" s="1"/>
      <c r="G24107" s="2"/>
      <c r="H24107" s="2"/>
      <c r="I24107" s="2"/>
      <c r="J24107" s="3"/>
      <c r="K24107" s="3"/>
      <c r="L24107" s="3"/>
      <c r="M24107" s="3"/>
    </row>
    <row r="24108" spans="4:13" x14ac:dyDescent="0.35">
      <c r="D24108" s="1"/>
      <c r="E24108" s="1"/>
      <c r="F24108" s="1"/>
      <c r="G24108" s="2"/>
      <c r="H24108" s="2"/>
      <c r="I24108" s="2"/>
      <c r="J24108" s="3"/>
      <c r="K24108" s="3"/>
      <c r="L24108" s="3"/>
      <c r="M24108" s="3"/>
    </row>
    <row r="24109" spans="4:13" x14ac:dyDescent="0.35">
      <c r="D24109" s="1"/>
      <c r="E24109" s="1"/>
      <c r="F24109" s="1"/>
      <c r="G24109" s="2"/>
      <c r="H24109" s="2"/>
      <c r="I24109" s="2"/>
      <c r="J24109" s="3"/>
      <c r="K24109" s="3"/>
      <c r="L24109" s="3"/>
      <c r="M24109" s="3"/>
    </row>
    <row r="24110" spans="4:13" x14ac:dyDescent="0.35">
      <c r="D24110" s="1"/>
      <c r="E24110" s="1"/>
      <c r="F24110" s="1"/>
      <c r="G24110" s="2"/>
      <c r="H24110" s="2"/>
      <c r="I24110" s="2"/>
      <c r="J24110" s="3"/>
      <c r="K24110" s="3"/>
      <c r="L24110" s="3"/>
      <c r="M24110" s="3"/>
    </row>
    <row r="24111" spans="4:13" x14ac:dyDescent="0.35">
      <c r="D24111" s="1"/>
      <c r="E24111" s="1"/>
      <c r="F24111" s="1"/>
      <c r="G24111" s="2"/>
      <c r="H24111" s="2"/>
      <c r="I24111" s="2"/>
      <c r="J24111" s="3"/>
      <c r="K24111" s="3"/>
      <c r="L24111" s="3"/>
      <c r="M24111" s="3"/>
    </row>
    <row r="24112" spans="4:13" x14ac:dyDescent="0.35">
      <c r="D24112" s="1"/>
      <c r="E24112" s="1"/>
      <c r="F24112" s="1"/>
      <c r="G24112" s="2"/>
      <c r="H24112" s="2"/>
      <c r="I24112" s="2"/>
      <c r="J24112" s="3"/>
      <c r="K24112" s="3"/>
      <c r="L24112" s="3"/>
      <c r="M24112" s="3"/>
    </row>
    <row r="24113" spans="4:13" x14ac:dyDescent="0.35">
      <c r="D24113" s="1"/>
      <c r="E24113" s="1"/>
      <c r="F24113" s="1"/>
      <c r="G24113" s="2"/>
      <c r="H24113" s="2"/>
      <c r="I24113" s="2"/>
      <c r="J24113" s="3"/>
      <c r="K24113" s="3"/>
      <c r="L24113" s="3"/>
      <c r="M24113" s="3"/>
    </row>
    <row r="24114" spans="4:13" x14ac:dyDescent="0.35">
      <c r="D24114" s="1"/>
      <c r="E24114" s="1"/>
      <c r="F24114" s="1"/>
      <c r="G24114" s="2"/>
      <c r="H24114" s="2"/>
      <c r="I24114" s="2"/>
      <c r="J24114" s="3"/>
      <c r="K24114" s="3"/>
      <c r="L24114" s="3"/>
      <c r="M24114" s="3"/>
    </row>
    <row r="24115" spans="4:13" x14ac:dyDescent="0.35">
      <c r="D24115" s="1"/>
      <c r="E24115" s="1"/>
      <c r="F24115" s="1"/>
      <c r="G24115" s="2"/>
      <c r="H24115" s="2"/>
      <c r="I24115" s="2"/>
      <c r="J24115" s="3"/>
      <c r="K24115" s="3"/>
      <c r="L24115" s="3"/>
      <c r="M24115" s="3"/>
    </row>
    <row r="24116" spans="4:13" x14ac:dyDescent="0.35">
      <c r="D24116" s="1"/>
      <c r="E24116" s="1"/>
      <c r="F24116" s="1"/>
      <c r="G24116" s="2"/>
      <c r="H24116" s="2"/>
      <c r="I24116" s="2"/>
      <c r="J24116" s="3"/>
      <c r="K24116" s="3"/>
      <c r="L24116" s="3"/>
      <c r="M24116" s="3"/>
    </row>
    <row r="24117" spans="4:13" x14ac:dyDescent="0.35">
      <c r="D24117" s="1"/>
      <c r="E24117" s="1"/>
      <c r="F24117" s="1"/>
      <c r="G24117" s="2"/>
      <c r="H24117" s="2"/>
      <c r="I24117" s="2"/>
      <c r="J24117" s="3"/>
      <c r="K24117" s="3"/>
      <c r="L24117" s="3"/>
      <c r="M24117" s="3"/>
    </row>
    <row r="24118" spans="4:13" x14ac:dyDescent="0.35">
      <c r="D24118" s="1"/>
      <c r="E24118" s="1"/>
      <c r="F24118" s="1"/>
      <c r="G24118" s="2"/>
      <c r="H24118" s="2"/>
      <c r="I24118" s="2"/>
      <c r="J24118" s="3"/>
      <c r="K24118" s="3"/>
      <c r="L24118" s="3"/>
      <c r="M24118" s="3"/>
    </row>
    <row r="24119" spans="4:13" x14ac:dyDescent="0.35">
      <c r="D24119" s="1"/>
      <c r="E24119" s="1"/>
      <c r="F24119" s="1"/>
      <c r="G24119" s="2"/>
      <c r="H24119" s="2"/>
      <c r="I24119" s="2"/>
      <c r="J24119" s="3"/>
      <c r="K24119" s="3"/>
      <c r="L24119" s="3"/>
      <c r="M24119" s="3"/>
    </row>
    <row r="24120" spans="4:13" x14ac:dyDescent="0.35">
      <c r="D24120" s="1"/>
      <c r="E24120" s="1"/>
      <c r="F24120" s="1"/>
      <c r="G24120" s="2"/>
      <c r="H24120" s="2"/>
      <c r="I24120" s="2"/>
      <c r="J24120" s="3"/>
      <c r="K24120" s="3"/>
      <c r="L24120" s="3"/>
      <c r="M24120" s="3"/>
    </row>
    <row r="24121" spans="4:13" x14ac:dyDescent="0.35">
      <c r="D24121" s="1"/>
      <c r="E24121" s="1"/>
      <c r="F24121" s="1"/>
      <c r="G24121" s="2"/>
      <c r="H24121" s="2"/>
      <c r="I24121" s="2"/>
      <c r="J24121" s="3"/>
      <c r="K24121" s="3"/>
      <c r="L24121" s="3"/>
      <c r="M24121" s="3"/>
    </row>
    <row r="24122" spans="4:13" x14ac:dyDescent="0.35">
      <c r="D24122" s="1"/>
      <c r="E24122" s="1"/>
      <c r="F24122" s="1"/>
      <c r="G24122" s="2"/>
      <c r="H24122" s="2"/>
      <c r="I24122" s="2"/>
      <c r="J24122" s="3"/>
      <c r="K24122" s="3"/>
      <c r="L24122" s="3"/>
      <c r="M24122" s="3"/>
    </row>
    <row r="24123" spans="4:13" x14ac:dyDescent="0.35">
      <c r="D24123" s="1"/>
      <c r="E24123" s="1"/>
      <c r="F24123" s="1"/>
      <c r="G24123" s="2"/>
      <c r="H24123" s="2"/>
      <c r="I24123" s="2"/>
      <c r="J24123" s="3"/>
      <c r="K24123" s="3"/>
      <c r="L24123" s="3"/>
      <c r="M24123" s="3"/>
    </row>
    <row r="24124" spans="4:13" x14ac:dyDescent="0.35">
      <c r="D24124" s="1"/>
      <c r="E24124" s="1"/>
      <c r="F24124" s="1"/>
      <c r="G24124" s="2"/>
      <c r="H24124" s="2"/>
      <c r="I24124" s="2"/>
      <c r="J24124" s="3"/>
      <c r="K24124" s="3"/>
      <c r="L24124" s="3"/>
      <c r="M24124" s="3"/>
    </row>
    <row r="24125" spans="4:13" x14ac:dyDescent="0.35">
      <c r="D24125" s="1"/>
      <c r="E24125" s="1"/>
      <c r="F24125" s="1"/>
      <c r="G24125" s="2"/>
      <c r="H24125" s="2"/>
      <c r="I24125" s="2"/>
      <c r="J24125" s="3"/>
      <c r="K24125" s="3"/>
      <c r="L24125" s="3"/>
      <c r="M24125" s="3"/>
    </row>
    <row r="24126" spans="4:13" x14ac:dyDescent="0.35">
      <c r="D24126" s="1"/>
      <c r="E24126" s="1"/>
      <c r="F24126" s="1"/>
      <c r="G24126" s="2"/>
      <c r="H24126" s="2"/>
      <c r="I24126" s="2"/>
      <c r="J24126" s="3"/>
      <c r="K24126" s="3"/>
      <c r="L24126" s="3"/>
      <c r="M24126" s="3"/>
    </row>
    <row r="24127" spans="4:13" x14ac:dyDescent="0.35">
      <c r="D24127" s="1"/>
      <c r="E24127" s="1"/>
      <c r="F24127" s="1"/>
      <c r="G24127" s="2"/>
      <c r="H24127" s="2"/>
      <c r="I24127" s="2"/>
      <c r="J24127" s="3"/>
      <c r="K24127" s="3"/>
      <c r="L24127" s="3"/>
      <c r="M24127" s="3"/>
    </row>
    <row r="24128" spans="4:13" x14ac:dyDescent="0.35">
      <c r="D24128" s="1"/>
      <c r="E24128" s="1"/>
      <c r="F24128" s="1"/>
      <c r="G24128" s="2"/>
      <c r="H24128" s="2"/>
      <c r="I24128" s="2"/>
      <c r="J24128" s="3"/>
      <c r="K24128" s="3"/>
      <c r="L24128" s="3"/>
      <c r="M24128" s="3"/>
    </row>
    <row r="24129" spans="4:13" x14ac:dyDescent="0.35">
      <c r="D24129" s="1"/>
      <c r="E24129" s="1"/>
      <c r="F24129" s="1"/>
      <c r="G24129" s="2"/>
      <c r="H24129" s="2"/>
      <c r="I24129" s="2"/>
      <c r="J24129" s="3"/>
      <c r="K24129" s="3"/>
      <c r="L24129" s="3"/>
      <c r="M24129" s="3"/>
    </row>
    <row r="24130" spans="4:13" x14ac:dyDescent="0.35">
      <c r="D24130" s="1"/>
      <c r="E24130" s="1"/>
      <c r="F24130" s="1"/>
      <c r="G24130" s="2"/>
      <c r="H24130" s="2"/>
      <c r="I24130" s="2"/>
      <c r="J24130" s="3"/>
      <c r="K24130" s="3"/>
      <c r="L24130" s="3"/>
      <c r="M24130" s="3"/>
    </row>
    <row r="24131" spans="4:13" x14ac:dyDescent="0.35">
      <c r="D24131" s="1"/>
      <c r="E24131" s="1"/>
      <c r="F24131" s="1"/>
      <c r="G24131" s="2"/>
      <c r="H24131" s="2"/>
      <c r="I24131" s="2"/>
      <c r="J24131" s="3"/>
      <c r="K24131" s="3"/>
      <c r="L24131" s="3"/>
      <c r="M24131" s="3"/>
    </row>
    <row r="24132" spans="4:13" x14ac:dyDescent="0.35">
      <c r="D24132" s="1"/>
      <c r="E24132" s="1"/>
      <c r="F24132" s="1"/>
      <c r="G24132" s="2"/>
      <c r="H24132" s="2"/>
      <c r="I24132" s="2"/>
      <c r="J24132" s="3"/>
      <c r="K24132" s="3"/>
      <c r="L24132" s="3"/>
      <c r="M24132" s="3"/>
    </row>
    <row r="24133" spans="4:13" x14ac:dyDescent="0.35">
      <c r="D24133" s="1"/>
      <c r="E24133" s="1"/>
      <c r="F24133" s="1"/>
      <c r="G24133" s="2"/>
      <c r="H24133" s="2"/>
      <c r="I24133" s="2"/>
      <c r="J24133" s="3"/>
      <c r="K24133" s="3"/>
      <c r="L24133" s="3"/>
      <c r="M24133" s="3"/>
    </row>
    <row r="24134" spans="4:13" x14ac:dyDescent="0.35">
      <c r="D24134" s="1"/>
      <c r="E24134" s="1"/>
      <c r="F24134" s="1"/>
      <c r="G24134" s="2"/>
      <c r="H24134" s="2"/>
      <c r="I24134" s="2"/>
      <c r="J24134" s="3"/>
      <c r="K24134" s="3"/>
      <c r="L24134" s="3"/>
      <c r="M24134" s="3"/>
    </row>
    <row r="24135" spans="4:13" x14ac:dyDescent="0.35">
      <c r="D24135" s="1"/>
      <c r="E24135" s="1"/>
      <c r="F24135" s="1"/>
      <c r="G24135" s="2"/>
      <c r="H24135" s="2"/>
      <c r="I24135" s="2"/>
      <c r="J24135" s="3"/>
      <c r="K24135" s="3"/>
      <c r="L24135" s="3"/>
      <c r="M24135" s="3"/>
    </row>
    <row r="24136" spans="4:13" x14ac:dyDescent="0.35">
      <c r="D24136" s="1"/>
      <c r="E24136" s="1"/>
      <c r="F24136" s="1"/>
      <c r="G24136" s="2"/>
      <c r="H24136" s="2"/>
      <c r="I24136" s="2"/>
      <c r="J24136" s="3"/>
      <c r="K24136" s="3"/>
      <c r="L24136" s="3"/>
      <c r="M24136" s="3"/>
    </row>
    <row r="24137" spans="4:13" x14ac:dyDescent="0.35">
      <c r="D24137" s="1"/>
      <c r="E24137" s="1"/>
      <c r="F24137" s="1"/>
      <c r="G24137" s="2"/>
      <c r="H24137" s="2"/>
      <c r="I24137" s="2"/>
      <c r="J24137" s="3"/>
      <c r="K24137" s="3"/>
      <c r="L24137" s="3"/>
      <c r="M24137" s="3"/>
    </row>
    <row r="24138" spans="4:13" x14ac:dyDescent="0.35">
      <c r="D24138" s="1"/>
      <c r="E24138" s="1"/>
      <c r="F24138" s="1"/>
      <c r="G24138" s="2"/>
      <c r="H24138" s="2"/>
      <c r="I24138" s="2"/>
      <c r="J24138" s="3"/>
      <c r="K24138" s="3"/>
      <c r="L24138" s="3"/>
      <c r="M24138" s="3"/>
    </row>
    <row r="24139" spans="4:13" x14ac:dyDescent="0.35">
      <c r="D24139" s="1"/>
      <c r="E24139" s="1"/>
      <c r="F24139" s="1"/>
      <c r="G24139" s="2"/>
      <c r="H24139" s="2"/>
      <c r="I24139" s="2"/>
      <c r="J24139" s="3"/>
      <c r="K24139" s="3"/>
      <c r="L24139" s="3"/>
      <c r="M24139" s="3"/>
    </row>
    <row r="24140" spans="4:13" x14ac:dyDescent="0.35">
      <c r="D24140" s="1"/>
      <c r="E24140" s="1"/>
      <c r="F24140" s="1"/>
      <c r="G24140" s="2"/>
      <c r="H24140" s="2"/>
      <c r="I24140" s="2"/>
      <c r="J24140" s="3"/>
      <c r="K24140" s="3"/>
      <c r="L24140" s="3"/>
      <c r="M24140" s="3"/>
    </row>
    <row r="24141" spans="4:13" x14ac:dyDescent="0.35">
      <c r="D24141" s="1"/>
      <c r="E24141" s="1"/>
      <c r="F24141" s="1"/>
      <c r="G24141" s="2"/>
      <c r="H24141" s="2"/>
      <c r="I24141" s="2"/>
      <c r="J24141" s="3"/>
      <c r="K24141" s="3"/>
      <c r="L24141" s="3"/>
      <c r="M24141" s="3"/>
    </row>
    <row r="24142" spans="4:13" x14ac:dyDescent="0.35">
      <c r="D24142" s="1"/>
      <c r="E24142" s="1"/>
      <c r="F24142" s="1"/>
      <c r="G24142" s="2"/>
      <c r="H24142" s="2"/>
      <c r="I24142" s="2"/>
      <c r="J24142" s="3"/>
      <c r="K24142" s="3"/>
      <c r="L24142" s="3"/>
      <c r="M24142" s="3"/>
    </row>
    <row r="24143" spans="4:13" x14ac:dyDescent="0.35">
      <c r="D24143" s="1"/>
      <c r="E24143" s="1"/>
      <c r="F24143" s="1"/>
      <c r="G24143" s="2"/>
      <c r="H24143" s="2"/>
      <c r="I24143" s="2"/>
      <c r="J24143" s="3"/>
      <c r="K24143" s="3"/>
      <c r="L24143" s="3"/>
      <c r="M24143" s="3"/>
    </row>
    <row r="24144" spans="4:13" x14ac:dyDescent="0.35">
      <c r="D24144" s="1"/>
      <c r="E24144" s="1"/>
      <c r="F24144" s="1"/>
      <c r="G24144" s="2"/>
      <c r="H24144" s="2"/>
      <c r="I24144" s="2"/>
      <c r="J24144" s="3"/>
      <c r="K24144" s="3"/>
      <c r="L24144" s="3"/>
      <c r="M24144" s="3"/>
    </row>
    <row r="24145" spans="4:13" x14ac:dyDescent="0.35">
      <c r="D24145" s="1"/>
      <c r="E24145" s="1"/>
      <c r="F24145" s="1"/>
      <c r="G24145" s="2"/>
      <c r="H24145" s="2"/>
      <c r="I24145" s="2"/>
      <c r="J24145" s="3"/>
      <c r="K24145" s="3"/>
      <c r="L24145" s="3"/>
      <c r="M24145" s="3"/>
    </row>
    <row r="24146" spans="4:13" x14ac:dyDescent="0.35">
      <c r="D24146" s="1"/>
      <c r="E24146" s="1"/>
      <c r="F24146" s="1"/>
      <c r="G24146" s="2"/>
      <c r="H24146" s="2"/>
      <c r="I24146" s="2"/>
      <c r="J24146" s="3"/>
      <c r="K24146" s="3"/>
      <c r="L24146" s="3"/>
      <c r="M24146" s="3"/>
    </row>
    <row r="24147" spans="4:13" x14ac:dyDescent="0.35">
      <c r="D24147" s="1"/>
      <c r="E24147" s="1"/>
      <c r="F24147" s="1"/>
      <c r="G24147" s="2"/>
      <c r="H24147" s="2"/>
      <c r="I24147" s="2"/>
      <c r="J24147" s="3"/>
      <c r="K24147" s="3"/>
      <c r="L24147" s="3"/>
      <c r="M24147" s="3"/>
    </row>
    <row r="24148" spans="4:13" x14ac:dyDescent="0.35">
      <c r="D24148" s="1"/>
      <c r="E24148" s="1"/>
      <c r="F24148" s="1"/>
      <c r="G24148" s="2"/>
      <c r="H24148" s="2"/>
      <c r="I24148" s="2"/>
      <c r="J24148" s="3"/>
      <c r="K24148" s="3"/>
      <c r="L24148" s="3"/>
      <c r="M24148" s="3"/>
    </row>
    <row r="24149" spans="4:13" x14ac:dyDescent="0.35">
      <c r="D24149" s="1"/>
      <c r="E24149" s="1"/>
      <c r="F24149" s="1"/>
      <c r="G24149" s="2"/>
      <c r="H24149" s="2"/>
      <c r="I24149" s="2"/>
      <c r="J24149" s="3"/>
      <c r="K24149" s="3"/>
      <c r="L24149" s="3"/>
      <c r="M24149" s="3"/>
    </row>
    <row r="24150" spans="4:13" x14ac:dyDescent="0.35">
      <c r="D24150" s="1"/>
      <c r="E24150" s="1"/>
      <c r="F24150" s="1"/>
      <c r="G24150" s="2"/>
      <c r="H24150" s="2"/>
      <c r="I24150" s="2"/>
      <c r="J24150" s="3"/>
      <c r="K24150" s="3"/>
      <c r="L24150" s="3"/>
      <c r="M24150" s="3"/>
    </row>
    <row r="24151" spans="4:13" x14ac:dyDescent="0.35">
      <c r="D24151" s="1"/>
      <c r="E24151" s="1"/>
      <c r="F24151" s="1"/>
      <c r="G24151" s="2"/>
      <c r="H24151" s="2"/>
      <c r="I24151" s="2"/>
      <c r="J24151" s="3"/>
      <c r="K24151" s="3"/>
      <c r="L24151" s="3"/>
      <c r="M24151" s="3"/>
    </row>
    <row r="24152" spans="4:13" x14ac:dyDescent="0.35">
      <c r="D24152" s="1"/>
      <c r="E24152" s="1"/>
      <c r="F24152" s="1"/>
      <c r="G24152" s="2"/>
      <c r="H24152" s="2"/>
      <c r="I24152" s="2"/>
      <c r="J24152" s="3"/>
      <c r="K24152" s="3"/>
      <c r="L24152" s="3"/>
      <c r="M24152" s="3"/>
    </row>
    <row r="24153" spans="4:13" x14ac:dyDescent="0.35">
      <c r="D24153" s="1"/>
      <c r="E24153" s="1"/>
      <c r="F24153" s="1"/>
      <c r="G24153" s="2"/>
      <c r="H24153" s="2"/>
      <c r="I24153" s="2"/>
      <c r="J24153" s="3"/>
      <c r="K24153" s="3"/>
      <c r="L24153" s="3"/>
      <c r="M24153" s="3"/>
    </row>
    <row r="24154" spans="4:13" x14ac:dyDescent="0.35">
      <c r="D24154" s="1"/>
      <c r="E24154" s="1"/>
      <c r="F24154" s="1"/>
      <c r="G24154" s="2"/>
      <c r="H24154" s="2"/>
      <c r="I24154" s="2"/>
      <c r="J24154" s="3"/>
      <c r="K24154" s="3"/>
      <c r="L24154" s="3"/>
      <c r="M24154" s="3"/>
    </row>
    <row r="24155" spans="4:13" x14ac:dyDescent="0.35">
      <c r="D24155" s="1"/>
      <c r="E24155" s="1"/>
      <c r="F24155" s="1"/>
      <c r="G24155" s="2"/>
      <c r="H24155" s="2"/>
      <c r="I24155" s="2"/>
      <c r="J24155" s="3"/>
      <c r="K24155" s="3"/>
      <c r="L24155" s="3"/>
      <c r="M24155" s="3"/>
    </row>
    <row r="24156" spans="4:13" x14ac:dyDescent="0.35">
      <c r="D24156" s="1"/>
      <c r="E24156" s="1"/>
      <c r="F24156" s="1"/>
      <c r="G24156" s="2"/>
      <c r="H24156" s="2"/>
      <c r="I24156" s="2"/>
      <c r="J24156" s="3"/>
      <c r="K24156" s="3"/>
      <c r="L24156" s="3"/>
      <c r="M24156" s="3"/>
    </row>
    <row r="24157" spans="4:13" x14ac:dyDescent="0.35">
      <c r="D24157" s="1"/>
      <c r="E24157" s="1"/>
      <c r="F24157" s="1"/>
      <c r="G24157" s="2"/>
      <c r="H24157" s="2"/>
      <c r="I24157" s="2"/>
      <c r="J24157" s="3"/>
      <c r="K24157" s="3"/>
      <c r="L24157" s="3"/>
      <c r="M24157" s="3"/>
    </row>
    <row r="24158" spans="4:13" x14ac:dyDescent="0.35">
      <c r="D24158" s="1"/>
      <c r="E24158" s="1"/>
      <c r="F24158" s="1"/>
      <c r="G24158" s="2"/>
      <c r="H24158" s="2"/>
      <c r="I24158" s="2"/>
      <c r="J24158" s="3"/>
      <c r="K24158" s="3"/>
      <c r="L24158" s="3"/>
      <c r="M24158" s="3"/>
    </row>
    <row r="24159" spans="4:13" x14ac:dyDescent="0.35">
      <c r="D24159" s="1"/>
      <c r="E24159" s="1"/>
      <c r="F24159" s="1"/>
      <c r="G24159" s="2"/>
      <c r="H24159" s="2"/>
      <c r="I24159" s="2"/>
      <c r="J24159" s="3"/>
      <c r="K24159" s="3"/>
      <c r="L24159" s="3"/>
      <c r="M24159" s="3"/>
    </row>
    <row r="24160" spans="4:13" x14ac:dyDescent="0.35">
      <c r="D24160" s="1"/>
      <c r="E24160" s="1"/>
      <c r="F24160" s="1"/>
      <c r="G24160" s="2"/>
      <c r="H24160" s="2"/>
      <c r="I24160" s="2"/>
      <c r="J24160" s="3"/>
      <c r="K24160" s="3"/>
      <c r="L24160" s="3"/>
      <c r="M24160" s="3"/>
    </row>
    <row r="24161" spans="4:13" x14ac:dyDescent="0.35">
      <c r="D24161" s="1"/>
      <c r="E24161" s="1"/>
      <c r="F24161" s="1"/>
      <c r="G24161" s="2"/>
      <c r="H24161" s="2"/>
      <c r="I24161" s="2"/>
      <c r="J24161" s="3"/>
      <c r="K24161" s="3"/>
      <c r="L24161" s="3"/>
      <c r="M24161" s="3"/>
    </row>
    <row r="24162" spans="4:13" x14ac:dyDescent="0.35">
      <c r="D24162" s="1"/>
      <c r="E24162" s="1"/>
      <c r="F24162" s="1"/>
      <c r="G24162" s="2"/>
      <c r="H24162" s="2"/>
      <c r="I24162" s="2"/>
      <c r="J24162" s="3"/>
      <c r="K24162" s="3"/>
      <c r="L24162" s="3"/>
      <c r="M24162" s="3"/>
    </row>
    <row r="24163" spans="4:13" x14ac:dyDescent="0.35">
      <c r="D24163" s="1"/>
      <c r="E24163" s="1"/>
      <c r="F24163" s="1"/>
      <c r="G24163" s="2"/>
      <c r="H24163" s="2"/>
      <c r="I24163" s="2"/>
      <c r="J24163" s="3"/>
      <c r="K24163" s="3"/>
      <c r="L24163" s="3"/>
      <c r="M24163" s="3"/>
    </row>
    <row r="24164" spans="4:13" x14ac:dyDescent="0.35">
      <c r="D24164" s="1"/>
      <c r="E24164" s="1"/>
      <c r="F24164" s="1"/>
      <c r="G24164" s="2"/>
      <c r="H24164" s="2"/>
      <c r="I24164" s="2"/>
      <c r="J24164" s="3"/>
      <c r="K24164" s="3"/>
      <c r="L24164" s="3"/>
      <c r="M24164" s="3"/>
    </row>
    <row r="24165" spans="4:13" x14ac:dyDescent="0.35">
      <c r="D24165" s="1"/>
      <c r="E24165" s="1"/>
      <c r="F24165" s="1"/>
      <c r="G24165" s="2"/>
      <c r="H24165" s="2"/>
      <c r="I24165" s="2"/>
      <c r="J24165" s="3"/>
      <c r="K24165" s="3"/>
      <c r="L24165" s="3"/>
      <c r="M24165" s="3"/>
    </row>
    <row r="24166" spans="4:13" x14ac:dyDescent="0.35">
      <c r="D24166" s="1"/>
      <c r="E24166" s="1"/>
      <c r="F24166" s="1"/>
      <c r="G24166" s="2"/>
      <c r="H24166" s="2"/>
      <c r="I24166" s="2"/>
      <c r="J24166" s="3"/>
      <c r="K24166" s="3"/>
      <c r="L24166" s="3"/>
      <c r="M24166" s="3"/>
    </row>
    <row r="24167" spans="4:13" x14ac:dyDescent="0.35">
      <c r="D24167" s="1"/>
      <c r="E24167" s="1"/>
      <c r="F24167" s="1"/>
      <c r="G24167" s="2"/>
      <c r="H24167" s="2"/>
      <c r="I24167" s="2"/>
      <c r="J24167" s="3"/>
      <c r="K24167" s="3"/>
      <c r="L24167" s="3"/>
      <c r="M24167" s="3"/>
    </row>
    <row r="24168" spans="4:13" x14ac:dyDescent="0.35">
      <c r="D24168" s="1"/>
      <c r="E24168" s="1"/>
      <c r="F24168" s="1"/>
      <c r="G24168" s="2"/>
      <c r="H24168" s="2"/>
      <c r="I24168" s="2"/>
      <c r="J24168" s="3"/>
      <c r="K24168" s="3"/>
      <c r="L24168" s="3"/>
      <c r="M24168" s="3"/>
    </row>
    <row r="24169" spans="4:13" x14ac:dyDescent="0.35">
      <c r="D24169" s="1"/>
      <c r="E24169" s="1"/>
      <c r="F24169" s="1"/>
      <c r="G24169" s="2"/>
      <c r="H24169" s="2"/>
      <c r="I24169" s="2"/>
      <c r="J24169" s="3"/>
      <c r="K24169" s="3"/>
      <c r="L24169" s="3"/>
      <c r="M24169" s="3"/>
    </row>
    <row r="24170" spans="4:13" x14ac:dyDescent="0.35">
      <c r="D24170" s="1"/>
      <c r="E24170" s="1"/>
      <c r="F24170" s="1"/>
      <c r="G24170" s="2"/>
      <c r="H24170" s="2"/>
      <c r="I24170" s="2"/>
      <c r="J24170" s="3"/>
      <c r="K24170" s="3"/>
      <c r="L24170" s="3"/>
      <c r="M24170" s="3"/>
    </row>
    <row r="24171" spans="4:13" x14ac:dyDescent="0.35">
      <c r="D24171" s="1"/>
      <c r="E24171" s="1"/>
      <c r="F24171" s="1"/>
      <c r="G24171" s="2"/>
      <c r="H24171" s="2"/>
      <c r="I24171" s="2"/>
      <c r="J24171" s="3"/>
      <c r="K24171" s="3"/>
      <c r="L24171" s="3"/>
      <c r="M24171" s="3"/>
    </row>
    <row r="24172" spans="4:13" x14ac:dyDescent="0.35">
      <c r="D24172" s="1"/>
      <c r="E24172" s="1"/>
      <c r="F24172" s="1"/>
      <c r="G24172" s="2"/>
      <c r="H24172" s="2"/>
      <c r="I24172" s="2"/>
      <c r="J24172" s="3"/>
      <c r="K24172" s="3"/>
      <c r="L24172" s="3"/>
      <c r="M24172" s="3"/>
    </row>
    <row r="24173" spans="4:13" x14ac:dyDescent="0.35">
      <c r="D24173" s="1"/>
      <c r="E24173" s="1"/>
      <c r="F24173" s="1"/>
      <c r="G24173" s="2"/>
      <c r="H24173" s="2"/>
      <c r="I24173" s="2"/>
      <c r="J24173" s="3"/>
      <c r="K24173" s="3"/>
      <c r="L24173" s="3"/>
      <c r="M24173" s="3"/>
    </row>
    <row r="24174" spans="4:13" x14ac:dyDescent="0.35">
      <c r="D24174" s="1"/>
      <c r="E24174" s="1"/>
      <c r="F24174" s="1"/>
      <c r="G24174" s="2"/>
      <c r="H24174" s="2"/>
      <c r="I24174" s="2"/>
      <c r="J24174" s="3"/>
      <c r="K24174" s="3"/>
      <c r="L24174" s="3"/>
      <c r="M24174" s="3"/>
    </row>
    <row r="24175" spans="4:13" x14ac:dyDescent="0.35">
      <c r="D24175" s="1"/>
      <c r="E24175" s="1"/>
      <c r="F24175" s="1"/>
      <c r="G24175" s="2"/>
      <c r="H24175" s="2"/>
      <c r="I24175" s="2"/>
      <c r="J24175" s="3"/>
      <c r="K24175" s="3"/>
      <c r="L24175" s="3"/>
      <c r="M24175" s="3"/>
    </row>
    <row r="24176" spans="4:13" x14ac:dyDescent="0.35">
      <c r="D24176" s="1"/>
      <c r="E24176" s="1"/>
      <c r="F24176" s="1"/>
      <c r="G24176" s="2"/>
      <c r="H24176" s="2"/>
      <c r="I24176" s="2"/>
      <c r="J24176" s="3"/>
      <c r="K24176" s="3"/>
      <c r="L24176" s="3"/>
      <c r="M24176" s="3"/>
    </row>
    <row r="24177" spans="4:13" x14ac:dyDescent="0.35">
      <c r="D24177" s="1"/>
      <c r="E24177" s="1"/>
      <c r="F24177" s="1"/>
      <c r="G24177" s="2"/>
      <c r="H24177" s="2"/>
      <c r="I24177" s="2"/>
      <c r="J24177" s="3"/>
      <c r="K24177" s="3"/>
      <c r="L24177" s="3"/>
      <c r="M24177" s="3"/>
    </row>
    <row r="24178" spans="4:13" x14ac:dyDescent="0.35">
      <c r="D24178" s="1"/>
      <c r="E24178" s="1"/>
      <c r="F24178" s="1"/>
      <c r="G24178" s="2"/>
      <c r="H24178" s="2"/>
      <c r="I24178" s="2"/>
      <c r="J24178" s="3"/>
      <c r="K24178" s="3"/>
      <c r="L24178" s="3"/>
      <c r="M24178" s="3"/>
    </row>
    <row r="24179" spans="4:13" x14ac:dyDescent="0.35">
      <c r="D24179" s="1"/>
      <c r="E24179" s="1"/>
      <c r="F24179" s="1"/>
      <c r="G24179" s="2"/>
      <c r="H24179" s="2"/>
      <c r="I24179" s="2"/>
      <c r="J24179" s="3"/>
      <c r="K24179" s="3"/>
      <c r="L24179" s="3"/>
      <c r="M24179" s="3"/>
    </row>
    <row r="24180" spans="4:13" x14ac:dyDescent="0.35">
      <c r="D24180" s="1"/>
      <c r="E24180" s="1"/>
      <c r="F24180" s="1"/>
      <c r="G24180" s="2"/>
      <c r="H24180" s="2"/>
      <c r="I24180" s="2"/>
      <c r="J24180" s="3"/>
      <c r="K24180" s="3"/>
      <c r="L24180" s="3"/>
      <c r="M24180" s="3"/>
    </row>
    <row r="24181" spans="4:13" x14ac:dyDescent="0.35">
      <c r="D24181" s="1"/>
      <c r="E24181" s="1"/>
      <c r="F24181" s="1"/>
      <c r="G24181" s="2"/>
      <c r="H24181" s="2"/>
      <c r="I24181" s="2"/>
      <c r="J24181" s="3"/>
      <c r="K24181" s="3"/>
      <c r="L24181" s="3"/>
      <c r="M24181" s="3"/>
    </row>
    <row r="24182" spans="4:13" x14ac:dyDescent="0.35">
      <c r="D24182" s="1"/>
      <c r="E24182" s="1"/>
      <c r="F24182" s="1"/>
      <c r="G24182" s="2"/>
      <c r="H24182" s="2"/>
      <c r="I24182" s="2"/>
      <c r="J24182" s="3"/>
      <c r="K24182" s="3"/>
      <c r="L24182" s="3"/>
      <c r="M24182" s="3"/>
    </row>
    <row r="24183" spans="4:13" x14ac:dyDescent="0.35">
      <c r="D24183" s="1"/>
      <c r="E24183" s="1"/>
      <c r="F24183" s="1"/>
      <c r="G24183" s="2"/>
      <c r="H24183" s="2"/>
      <c r="I24183" s="2"/>
      <c r="J24183" s="3"/>
      <c r="K24183" s="3"/>
      <c r="L24183" s="3"/>
      <c r="M24183" s="3"/>
    </row>
    <row r="24184" spans="4:13" x14ac:dyDescent="0.35">
      <c r="D24184" s="1"/>
      <c r="E24184" s="1"/>
      <c r="F24184" s="1"/>
      <c r="G24184" s="2"/>
      <c r="H24184" s="2"/>
      <c r="I24184" s="2"/>
      <c r="J24184" s="3"/>
      <c r="K24184" s="3"/>
      <c r="L24184" s="3"/>
      <c r="M24184" s="3"/>
    </row>
    <row r="24185" spans="4:13" x14ac:dyDescent="0.35">
      <c r="D24185" s="1"/>
      <c r="E24185" s="1"/>
      <c r="F24185" s="1"/>
      <c r="G24185" s="2"/>
      <c r="H24185" s="2"/>
      <c r="I24185" s="2"/>
      <c r="J24185" s="3"/>
      <c r="K24185" s="3"/>
      <c r="L24185" s="3"/>
      <c r="M24185" s="3"/>
    </row>
    <row r="24186" spans="4:13" x14ac:dyDescent="0.35">
      <c r="D24186" s="1"/>
      <c r="E24186" s="1"/>
      <c r="F24186" s="1"/>
      <c r="G24186" s="2"/>
      <c r="H24186" s="2"/>
      <c r="I24186" s="2"/>
      <c r="J24186" s="3"/>
      <c r="K24186" s="3"/>
      <c r="L24186" s="3"/>
      <c r="M24186" s="3"/>
    </row>
    <row r="24187" spans="4:13" x14ac:dyDescent="0.35">
      <c r="D24187" s="1"/>
      <c r="E24187" s="1"/>
      <c r="F24187" s="1"/>
      <c r="G24187" s="2"/>
      <c r="H24187" s="2"/>
      <c r="I24187" s="2"/>
      <c r="J24187" s="3"/>
      <c r="K24187" s="3"/>
      <c r="L24187" s="3"/>
      <c r="M24187" s="3"/>
    </row>
    <row r="24188" spans="4:13" x14ac:dyDescent="0.35">
      <c r="D24188" s="1"/>
      <c r="E24188" s="1"/>
      <c r="F24188" s="1"/>
      <c r="G24188" s="2"/>
      <c r="H24188" s="2"/>
      <c r="I24188" s="2"/>
      <c r="J24188" s="3"/>
      <c r="K24188" s="3"/>
      <c r="L24188" s="3"/>
      <c r="M24188" s="3"/>
    </row>
    <row r="24189" spans="4:13" x14ac:dyDescent="0.35">
      <c r="D24189" s="1"/>
      <c r="E24189" s="1"/>
      <c r="F24189" s="1"/>
      <c r="G24189" s="2"/>
      <c r="H24189" s="2"/>
      <c r="I24189" s="2"/>
      <c r="J24189" s="3"/>
      <c r="K24189" s="3"/>
      <c r="L24189" s="3"/>
      <c r="M24189" s="3"/>
    </row>
    <row r="24190" spans="4:13" x14ac:dyDescent="0.35">
      <c r="D24190" s="1"/>
      <c r="E24190" s="1"/>
      <c r="F24190" s="1"/>
      <c r="G24190" s="2"/>
      <c r="H24190" s="2"/>
      <c r="I24190" s="2"/>
      <c r="J24190" s="3"/>
      <c r="K24190" s="3"/>
      <c r="L24190" s="3"/>
      <c r="M24190" s="3"/>
    </row>
    <row r="24191" spans="4:13" x14ac:dyDescent="0.35">
      <c r="D24191" s="1"/>
      <c r="E24191" s="1"/>
      <c r="F24191" s="1"/>
      <c r="G24191" s="2"/>
      <c r="H24191" s="2"/>
      <c r="I24191" s="2"/>
      <c r="J24191" s="3"/>
      <c r="K24191" s="3"/>
      <c r="L24191" s="3"/>
      <c r="M24191" s="3"/>
    </row>
    <row r="24192" spans="4:13" x14ac:dyDescent="0.35">
      <c r="D24192" s="1"/>
      <c r="E24192" s="1"/>
      <c r="F24192" s="1"/>
      <c r="G24192" s="2"/>
      <c r="H24192" s="2"/>
      <c r="I24192" s="2"/>
      <c r="J24192" s="3"/>
      <c r="K24192" s="3"/>
      <c r="L24192" s="3"/>
      <c r="M24192" s="3"/>
    </row>
    <row r="24193" spans="4:13" x14ac:dyDescent="0.35">
      <c r="D24193" s="1"/>
      <c r="E24193" s="1"/>
      <c r="F24193" s="1"/>
      <c r="G24193" s="2"/>
      <c r="H24193" s="2"/>
      <c r="I24193" s="2"/>
      <c r="J24193" s="3"/>
      <c r="K24193" s="3"/>
      <c r="L24193" s="3"/>
      <c r="M24193" s="3"/>
    </row>
    <row r="24194" spans="4:13" x14ac:dyDescent="0.35">
      <c r="D24194" s="1"/>
      <c r="E24194" s="1"/>
      <c r="F24194" s="1"/>
      <c r="G24194" s="2"/>
      <c r="H24194" s="2"/>
      <c r="I24194" s="2"/>
      <c r="J24194" s="3"/>
      <c r="K24194" s="3"/>
      <c r="L24194" s="3"/>
      <c r="M24194" s="3"/>
    </row>
    <row r="24195" spans="4:13" x14ac:dyDescent="0.35">
      <c r="D24195" s="1"/>
      <c r="E24195" s="1"/>
      <c r="F24195" s="1"/>
      <c r="G24195" s="2"/>
      <c r="H24195" s="2"/>
      <c r="I24195" s="2"/>
      <c r="J24195" s="3"/>
      <c r="K24195" s="3"/>
      <c r="L24195" s="3"/>
      <c r="M24195" s="3"/>
    </row>
    <row r="24196" spans="4:13" x14ac:dyDescent="0.35">
      <c r="D24196" s="1"/>
      <c r="E24196" s="1"/>
      <c r="F24196" s="1"/>
      <c r="G24196" s="2"/>
      <c r="H24196" s="2"/>
      <c r="I24196" s="2"/>
      <c r="J24196" s="3"/>
      <c r="K24196" s="3"/>
      <c r="L24196" s="3"/>
      <c r="M24196" s="3"/>
    </row>
    <row r="24197" spans="4:13" x14ac:dyDescent="0.35">
      <c r="D24197" s="1"/>
      <c r="E24197" s="1"/>
      <c r="F24197" s="1"/>
      <c r="G24197" s="2"/>
      <c r="H24197" s="2"/>
      <c r="I24197" s="2"/>
      <c r="J24197" s="3"/>
      <c r="K24197" s="3"/>
      <c r="L24197" s="3"/>
      <c r="M24197" s="3"/>
    </row>
    <row r="24198" spans="4:13" x14ac:dyDescent="0.35">
      <c r="D24198" s="1"/>
      <c r="E24198" s="1"/>
      <c r="F24198" s="1"/>
      <c r="G24198" s="2"/>
      <c r="H24198" s="2"/>
      <c r="I24198" s="2"/>
      <c r="J24198" s="3"/>
      <c r="K24198" s="3"/>
      <c r="L24198" s="3"/>
      <c r="M24198" s="3"/>
    </row>
    <row r="24199" spans="4:13" x14ac:dyDescent="0.35">
      <c r="D24199" s="1"/>
      <c r="E24199" s="1"/>
      <c r="F24199" s="1"/>
      <c r="G24199" s="2"/>
      <c r="H24199" s="2"/>
      <c r="I24199" s="2"/>
      <c r="J24199" s="3"/>
      <c r="K24199" s="3"/>
      <c r="L24199" s="3"/>
      <c r="M24199" s="3"/>
    </row>
    <row r="24200" spans="4:13" x14ac:dyDescent="0.35">
      <c r="D24200" s="1"/>
      <c r="E24200" s="1"/>
      <c r="F24200" s="1"/>
      <c r="G24200" s="2"/>
      <c r="H24200" s="2"/>
      <c r="I24200" s="2"/>
      <c r="J24200" s="3"/>
      <c r="K24200" s="3"/>
      <c r="L24200" s="3"/>
      <c r="M24200" s="3"/>
    </row>
    <row r="24201" spans="4:13" x14ac:dyDescent="0.35">
      <c r="D24201" s="1"/>
      <c r="E24201" s="1"/>
      <c r="F24201" s="1"/>
      <c r="G24201" s="2"/>
      <c r="H24201" s="2"/>
      <c r="I24201" s="2"/>
      <c r="J24201" s="3"/>
      <c r="K24201" s="3"/>
      <c r="L24201" s="3"/>
      <c r="M24201" s="3"/>
    </row>
    <row r="24202" spans="4:13" x14ac:dyDescent="0.35">
      <c r="D24202" s="1"/>
      <c r="E24202" s="1"/>
      <c r="F24202" s="1"/>
      <c r="G24202" s="2"/>
      <c r="H24202" s="2"/>
      <c r="I24202" s="2"/>
      <c r="J24202" s="3"/>
      <c r="K24202" s="3"/>
      <c r="L24202" s="3"/>
      <c r="M24202" s="3"/>
    </row>
    <row r="24203" spans="4:13" x14ac:dyDescent="0.35">
      <c r="D24203" s="1"/>
      <c r="E24203" s="1"/>
      <c r="F24203" s="1"/>
      <c r="G24203" s="2"/>
      <c r="H24203" s="2"/>
      <c r="I24203" s="2"/>
      <c r="J24203" s="3"/>
      <c r="K24203" s="3"/>
      <c r="L24203" s="3"/>
      <c r="M24203" s="3"/>
    </row>
    <row r="24204" spans="4:13" x14ac:dyDescent="0.35">
      <c r="D24204" s="1"/>
      <c r="E24204" s="1"/>
      <c r="F24204" s="1"/>
      <c r="G24204" s="2"/>
      <c r="H24204" s="2"/>
      <c r="I24204" s="2"/>
      <c r="J24204" s="3"/>
      <c r="K24204" s="3"/>
      <c r="L24204" s="3"/>
      <c r="M24204" s="3"/>
    </row>
    <row r="24205" spans="4:13" x14ac:dyDescent="0.35">
      <c r="D24205" s="1"/>
      <c r="E24205" s="1"/>
      <c r="F24205" s="1"/>
      <c r="G24205" s="2"/>
      <c r="H24205" s="2"/>
      <c r="I24205" s="2"/>
      <c r="J24205" s="3"/>
      <c r="K24205" s="3"/>
      <c r="L24205" s="3"/>
      <c r="M24205" s="3"/>
    </row>
    <row r="24206" spans="4:13" x14ac:dyDescent="0.35">
      <c r="D24206" s="1"/>
      <c r="E24206" s="1"/>
      <c r="F24206" s="1"/>
      <c r="G24206" s="2"/>
      <c r="H24206" s="2"/>
      <c r="I24206" s="2"/>
      <c r="J24206" s="3"/>
      <c r="K24206" s="3"/>
      <c r="L24206" s="3"/>
      <c r="M24206" s="3"/>
    </row>
    <row r="24207" spans="4:13" x14ac:dyDescent="0.35">
      <c r="D24207" s="1"/>
      <c r="E24207" s="1"/>
      <c r="F24207" s="1"/>
      <c r="G24207" s="2"/>
      <c r="H24207" s="2"/>
      <c r="I24207" s="2"/>
      <c r="J24207" s="3"/>
      <c r="K24207" s="3"/>
      <c r="L24207" s="3"/>
      <c r="M24207" s="3"/>
    </row>
    <row r="24208" spans="4:13" x14ac:dyDescent="0.35">
      <c r="D24208" s="1"/>
      <c r="E24208" s="1"/>
      <c r="F24208" s="1"/>
      <c r="G24208" s="2"/>
      <c r="H24208" s="2"/>
      <c r="I24208" s="2"/>
      <c r="J24208" s="3"/>
      <c r="K24208" s="3"/>
      <c r="L24208" s="3"/>
      <c r="M24208" s="3"/>
    </row>
    <row r="24209" spans="4:13" x14ac:dyDescent="0.35">
      <c r="D24209" s="1"/>
      <c r="E24209" s="1"/>
      <c r="F24209" s="1"/>
      <c r="G24209" s="2"/>
      <c r="H24209" s="2"/>
      <c r="I24209" s="2"/>
      <c r="J24209" s="3"/>
      <c r="K24209" s="3"/>
      <c r="L24209" s="3"/>
      <c r="M24209" s="3"/>
    </row>
    <row r="24210" spans="4:13" x14ac:dyDescent="0.35">
      <c r="D24210" s="1"/>
      <c r="E24210" s="1"/>
      <c r="F24210" s="1"/>
      <c r="G24210" s="2"/>
      <c r="H24210" s="2"/>
      <c r="I24210" s="2"/>
      <c r="J24210" s="3"/>
      <c r="K24210" s="3"/>
      <c r="L24210" s="3"/>
      <c r="M24210" s="3"/>
    </row>
    <row r="24211" spans="4:13" x14ac:dyDescent="0.35">
      <c r="D24211" s="1"/>
      <c r="E24211" s="1"/>
      <c r="F24211" s="1"/>
      <c r="G24211" s="2"/>
      <c r="H24211" s="2"/>
      <c r="I24211" s="2"/>
      <c r="J24211" s="3"/>
      <c r="K24211" s="3"/>
      <c r="L24211" s="3"/>
      <c r="M24211" s="3"/>
    </row>
    <row r="24212" spans="4:13" x14ac:dyDescent="0.35">
      <c r="D24212" s="1"/>
      <c r="E24212" s="1"/>
      <c r="F24212" s="1"/>
      <c r="G24212" s="2"/>
      <c r="H24212" s="2"/>
      <c r="I24212" s="2"/>
      <c r="J24212" s="3"/>
      <c r="K24212" s="3"/>
      <c r="L24212" s="3"/>
      <c r="M24212" s="3"/>
    </row>
    <row r="24213" spans="4:13" x14ac:dyDescent="0.35">
      <c r="D24213" s="1"/>
      <c r="E24213" s="1"/>
      <c r="F24213" s="1"/>
      <c r="G24213" s="2"/>
      <c r="H24213" s="2"/>
      <c r="I24213" s="2"/>
      <c r="J24213" s="3"/>
      <c r="K24213" s="3"/>
      <c r="L24213" s="3"/>
      <c r="M24213" s="3"/>
    </row>
    <row r="24214" spans="4:13" x14ac:dyDescent="0.35">
      <c r="D24214" s="1"/>
      <c r="E24214" s="1"/>
      <c r="F24214" s="1"/>
      <c r="G24214" s="2"/>
      <c r="H24214" s="2"/>
      <c r="I24214" s="2"/>
      <c r="J24214" s="3"/>
      <c r="K24214" s="3"/>
      <c r="L24214" s="3"/>
      <c r="M24214" s="3"/>
    </row>
    <row r="24215" spans="4:13" x14ac:dyDescent="0.35">
      <c r="D24215" s="1"/>
      <c r="E24215" s="1"/>
      <c r="F24215" s="1"/>
      <c r="G24215" s="2"/>
      <c r="H24215" s="2"/>
      <c r="I24215" s="2"/>
      <c r="J24215" s="3"/>
      <c r="K24215" s="3"/>
      <c r="L24215" s="3"/>
      <c r="M24215" s="3"/>
    </row>
    <row r="24216" spans="4:13" x14ac:dyDescent="0.35">
      <c r="D24216" s="1"/>
      <c r="E24216" s="1"/>
      <c r="F24216" s="1"/>
      <c r="G24216" s="2"/>
      <c r="H24216" s="2"/>
      <c r="I24216" s="2"/>
      <c r="J24216" s="3"/>
      <c r="K24216" s="3"/>
      <c r="L24216" s="3"/>
      <c r="M24216" s="3"/>
    </row>
    <row r="24217" spans="4:13" x14ac:dyDescent="0.35">
      <c r="D24217" s="1"/>
      <c r="E24217" s="1"/>
      <c r="F24217" s="1"/>
      <c r="G24217" s="2"/>
      <c r="H24217" s="2"/>
      <c r="I24217" s="2"/>
      <c r="J24217" s="3"/>
      <c r="K24217" s="3"/>
      <c r="L24217" s="3"/>
      <c r="M24217" s="3"/>
    </row>
    <row r="24218" spans="4:13" x14ac:dyDescent="0.35">
      <c r="D24218" s="1"/>
      <c r="E24218" s="1"/>
      <c r="F24218" s="1"/>
      <c r="G24218" s="2"/>
      <c r="H24218" s="2"/>
      <c r="I24218" s="2"/>
      <c r="J24218" s="3"/>
      <c r="K24218" s="3"/>
      <c r="L24218" s="3"/>
      <c r="M24218" s="3"/>
    </row>
    <row r="24219" spans="4:13" x14ac:dyDescent="0.35">
      <c r="D24219" s="1"/>
      <c r="E24219" s="1"/>
      <c r="F24219" s="1"/>
      <c r="G24219" s="2"/>
      <c r="H24219" s="2"/>
      <c r="I24219" s="2"/>
      <c r="J24219" s="3"/>
      <c r="K24219" s="3"/>
      <c r="L24219" s="3"/>
      <c r="M24219" s="3"/>
    </row>
    <row r="24220" spans="4:13" x14ac:dyDescent="0.35">
      <c r="D24220" s="1"/>
      <c r="E24220" s="1"/>
      <c r="F24220" s="1"/>
      <c r="G24220" s="2"/>
      <c r="H24220" s="2"/>
      <c r="I24220" s="2"/>
      <c r="J24220" s="3"/>
      <c r="K24220" s="3"/>
      <c r="L24220" s="3"/>
      <c r="M24220" s="3"/>
    </row>
    <row r="24221" spans="4:13" x14ac:dyDescent="0.35">
      <c r="D24221" s="1"/>
      <c r="E24221" s="1"/>
      <c r="F24221" s="1"/>
      <c r="G24221" s="2"/>
      <c r="H24221" s="2"/>
      <c r="I24221" s="2"/>
      <c r="J24221" s="3"/>
      <c r="K24221" s="3"/>
      <c r="L24221" s="3"/>
      <c r="M24221" s="3"/>
    </row>
    <row r="24222" spans="4:13" x14ac:dyDescent="0.35">
      <c r="D24222" s="1"/>
      <c r="E24222" s="1"/>
      <c r="F24222" s="1"/>
      <c r="G24222" s="2"/>
      <c r="H24222" s="2"/>
      <c r="I24222" s="2"/>
      <c r="J24222" s="3"/>
      <c r="K24222" s="3"/>
      <c r="L24222" s="3"/>
      <c r="M24222" s="3"/>
    </row>
    <row r="24223" spans="4:13" x14ac:dyDescent="0.35">
      <c r="D24223" s="1"/>
      <c r="E24223" s="1"/>
      <c r="F24223" s="1"/>
      <c r="G24223" s="2"/>
      <c r="H24223" s="2"/>
      <c r="I24223" s="2"/>
      <c r="J24223" s="3"/>
      <c r="K24223" s="3"/>
      <c r="L24223" s="3"/>
      <c r="M24223" s="3"/>
    </row>
    <row r="24224" spans="4:13" x14ac:dyDescent="0.35">
      <c r="D24224" s="1"/>
      <c r="E24224" s="1"/>
      <c r="F24224" s="1"/>
      <c r="G24224" s="2"/>
      <c r="H24224" s="2"/>
      <c r="I24224" s="2"/>
      <c r="J24224" s="3"/>
      <c r="K24224" s="3"/>
      <c r="L24224" s="3"/>
      <c r="M24224" s="3"/>
    </row>
    <row r="24225" spans="4:13" x14ac:dyDescent="0.35">
      <c r="D24225" s="1"/>
      <c r="E24225" s="1"/>
      <c r="F24225" s="1"/>
      <c r="G24225" s="2"/>
      <c r="H24225" s="2"/>
      <c r="I24225" s="2"/>
      <c r="J24225" s="3"/>
      <c r="K24225" s="3"/>
      <c r="L24225" s="3"/>
      <c r="M24225" s="3"/>
    </row>
    <row r="24226" spans="4:13" x14ac:dyDescent="0.35">
      <c r="D24226" s="1"/>
      <c r="E24226" s="1"/>
      <c r="F24226" s="1"/>
      <c r="G24226" s="2"/>
      <c r="H24226" s="2"/>
      <c r="I24226" s="2"/>
      <c r="J24226" s="3"/>
      <c r="K24226" s="3"/>
      <c r="L24226" s="3"/>
      <c r="M24226" s="3"/>
    </row>
    <row r="24227" spans="4:13" x14ac:dyDescent="0.35">
      <c r="D24227" s="1"/>
      <c r="E24227" s="1"/>
      <c r="F24227" s="1"/>
      <c r="G24227" s="2"/>
      <c r="H24227" s="2"/>
      <c r="I24227" s="2"/>
      <c r="J24227" s="3"/>
      <c r="K24227" s="3"/>
      <c r="L24227" s="3"/>
      <c r="M24227" s="3"/>
    </row>
    <row r="24228" spans="4:13" x14ac:dyDescent="0.35">
      <c r="D24228" s="1"/>
      <c r="E24228" s="1"/>
      <c r="F24228" s="1"/>
      <c r="G24228" s="2"/>
      <c r="H24228" s="2"/>
      <c r="I24228" s="2"/>
      <c r="J24228" s="3"/>
      <c r="K24228" s="3"/>
      <c r="L24228" s="3"/>
      <c r="M24228" s="3"/>
    </row>
    <row r="24229" spans="4:13" x14ac:dyDescent="0.35">
      <c r="D24229" s="1"/>
      <c r="E24229" s="1"/>
      <c r="F24229" s="1"/>
      <c r="G24229" s="2"/>
      <c r="H24229" s="2"/>
      <c r="I24229" s="2"/>
      <c r="J24229" s="3"/>
      <c r="K24229" s="3"/>
      <c r="L24229" s="3"/>
      <c r="M24229" s="3"/>
    </row>
    <row r="24230" spans="4:13" x14ac:dyDescent="0.35">
      <c r="D24230" s="1"/>
      <c r="E24230" s="1"/>
      <c r="F24230" s="1"/>
      <c r="G24230" s="2"/>
      <c r="H24230" s="2"/>
      <c r="I24230" s="2"/>
      <c r="J24230" s="3"/>
      <c r="K24230" s="3"/>
      <c r="L24230" s="3"/>
      <c r="M24230" s="3"/>
    </row>
    <row r="24231" spans="4:13" x14ac:dyDescent="0.35">
      <c r="D24231" s="1"/>
      <c r="E24231" s="1"/>
      <c r="F24231" s="1"/>
      <c r="G24231" s="2"/>
      <c r="H24231" s="2"/>
      <c r="I24231" s="2"/>
      <c r="J24231" s="3"/>
      <c r="K24231" s="3"/>
      <c r="L24231" s="3"/>
      <c r="M24231" s="3"/>
    </row>
    <row r="24232" spans="4:13" x14ac:dyDescent="0.35">
      <c r="D24232" s="1"/>
      <c r="E24232" s="1"/>
      <c r="F24232" s="1"/>
      <c r="G24232" s="2"/>
      <c r="H24232" s="2"/>
      <c r="I24232" s="2"/>
      <c r="J24232" s="3"/>
      <c r="K24232" s="3"/>
      <c r="L24232" s="3"/>
      <c r="M24232" s="3"/>
    </row>
    <row r="24233" spans="4:13" x14ac:dyDescent="0.35">
      <c r="D24233" s="1"/>
      <c r="E24233" s="1"/>
      <c r="F24233" s="1"/>
      <c r="G24233" s="2"/>
      <c r="H24233" s="2"/>
      <c r="I24233" s="2"/>
      <c r="J24233" s="3"/>
      <c r="K24233" s="3"/>
      <c r="L24233" s="3"/>
      <c r="M24233" s="3"/>
    </row>
    <row r="24234" spans="4:13" x14ac:dyDescent="0.35">
      <c r="D24234" s="1"/>
      <c r="E24234" s="1"/>
      <c r="F24234" s="1"/>
      <c r="G24234" s="2"/>
      <c r="H24234" s="2"/>
      <c r="I24234" s="2"/>
      <c r="J24234" s="3"/>
      <c r="K24234" s="3"/>
      <c r="L24234" s="3"/>
      <c r="M24234" s="3"/>
    </row>
    <row r="24235" spans="4:13" x14ac:dyDescent="0.35">
      <c r="D24235" s="1"/>
      <c r="E24235" s="1"/>
      <c r="F24235" s="1"/>
      <c r="G24235" s="2"/>
      <c r="H24235" s="2"/>
      <c r="I24235" s="2"/>
      <c r="J24235" s="3"/>
      <c r="K24235" s="3"/>
      <c r="L24235" s="3"/>
      <c r="M24235" s="3"/>
    </row>
    <row r="24236" spans="4:13" x14ac:dyDescent="0.35">
      <c r="D24236" s="1"/>
      <c r="E24236" s="1"/>
      <c r="F24236" s="1"/>
      <c r="G24236" s="2"/>
      <c r="H24236" s="2"/>
      <c r="I24236" s="2"/>
      <c r="J24236" s="3"/>
      <c r="K24236" s="3"/>
      <c r="L24236" s="3"/>
      <c r="M24236" s="3"/>
    </row>
    <row r="24237" spans="4:13" x14ac:dyDescent="0.35">
      <c r="D24237" s="1"/>
      <c r="E24237" s="1"/>
      <c r="F24237" s="1"/>
      <c r="G24237" s="2"/>
      <c r="H24237" s="2"/>
      <c r="I24237" s="2"/>
      <c r="J24237" s="3"/>
      <c r="K24237" s="3"/>
      <c r="L24237" s="3"/>
      <c r="M24237" s="3"/>
    </row>
    <row r="24238" spans="4:13" x14ac:dyDescent="0.35">
      <c r="D24238" s="1"/>
      <c r="E24238" s="1"/>
      <c r="F24238" s="1"/>
      <c r="G24238" s="2"/>
      <c r="H24238" s="2"/>
      <c r="I24238" s="2"/>
      <c r="J24238" s="3"/>
      <c r="K24238" s="3"/>
      <c r="L24238" s="3"/>
      <c r="M24238" s="3"/>
    </row>
    <row r="24239" spans="4:13" x14ac:dyDescent="0.35">
      <c r="D24239" s="1"/>
      <c r="E24239" s="1"/>
      <c r="F24239" s="1"/>
      <c r="G24239" s="2"/>
      <c r="H24239" s="2"/>
      <c r="I24239" s="2"/>
      <c r="J24239" s="3"/>
      <c r="K24239" s="3"/>
      <c r="L24239" s="3"/>
      <c r="M24239" s="3"/>
    </row>
    <row r="24240" spans="4:13" x14ac:dyDescent="0.35">
      <c r="D24240" s="1"/>
      <c r="E24240" s="1"/>
      <c r="F24240" s="1"/>
      <c r="G24240" s="2"/>
      <c r="H24240" s="2"/>
      <c r="I24240" s="2"/>
      <c r="J24240" s="3"/>
      <c r="K24240" s="3"/>
      <c r="L24240" s="3"/>
      <c r="M24240" s="3"/>
    </row>
    <row r="24241" spans="4:13" x14ac:dyDescent="0.35">
      <c r="D24241" s="1"/>
      <c r="E24241" s="1"/>
      <c r="F24241" s="1"/>
      <c r="G24241" s="2"/>
      <c r="H24241" s="2"/>
      <c r="I24241" s="2"/>
      <c r="J24241" s="3"/>
      <c r="K24241" s="3"/>
      <c r="L24241" s="3"/>
      <c r="M24241" s="3"/>
    </row>
    <row r="24242" spans="4:13" x14ac:dyDescent="0.35">
      <c r="D24242" s="1"/>
      <c r="E24242" s="1"/>
      <c r="F24242" s="1"/>
      <c r="G24242" s="2"/>
      <c r="H24242" s="2"/>
      <c r="I24242" s="2"/>
      <c r="J24242" s="3"/>
      <c r="K24242" s="3"/>
      <c r="L24242" s="3"/>
      <c r="M24242" s="3"/>
    </row>
    <row r="24243" spans="4:13" x14ac:dyDescent="0.35">
      <c r="D24243" s="1"/>
      <c r="E24243" s="1"/>
      <c r="F24243" s="1"/>
      <c r="G24243" s="2"/>
      <c r="H24243" s="2"/>
      <c r="I24243" s="2"/>
      <c r="J24243" s="3"/>
      <c r="K24243" s="3"/>
      <c r="L24243" s="3"/>
      <c r="M24243" s="3"/>
    </row>
    <row r="24244" spans="4:13" x14ac:dyDescent="0.35">
      <c r="D24244" s="1"/>
      <c r="E24244" s="1"/>
      <c r="F24244" s="1"/>
      <c r="G24244" s="2"/>
      <c r="H24244" s="2"/>
      <c r="I24244" s="2"/>
      <c r="J24244" s="3"/>
      <c r="K24244" s="3"/>
      <c r="L24244" s="3"/>
      <c r="M24244" s="3"/>
    </row>
    <row r="24245" spans="4:13" x14ac:dyDescent="0.35">
      <c r="D24245" s="1"/>
      <c r="E24245" s="1"/>
      <c r="F24245" s="1"/>
      <c r="G24245" s="2"/>
      <c r="H24245" s="2"/>
      <c r="I24245" s="2"/>
      <c r="J24245" s="3"/>
      <c r="K24245" s="3"/>
      <c r="L24245" s="3"/>
      <c r="M24245" s="3"/>
    </row>
    <row r="24246" spans="4:13" x14ac:dyDescent="0.35">
      <c r="D24246" s="1"/>
      <c r="E24246" s="1"/>
      <c r="F24246" s="1"/>
      <c r="G24246" s="2"/>
      <c r="H24246" s="2"/>
      <c r="I24246" s="2"/>
      <c r="J24246" s="3"/>
      <c r="K24246" s="3"/>
      <c r="L24246" s="3"/>
      <c r="M24246" s="3"/>
    </row>
    <row r="24247" spans="4:13" x14ac:dyDescent="0.35">
      <c r="D24247" s="1"/>
      <c r="E24247" s="1"/>
      <c r="F24247" s="1"/>
      <c r="G24247" s="2"/>
      <c r="H24247" s="2"/>
      <c r="I24247" s="2"/>
      <c r="J24247" s="3"/>
      <c r="K24247" s="3"/>
      <c r="L24247" s="3"/>
      <c r="M24247" s="3"/>
    </row>
    <row r="24248" spans="4:13" x14ac:dyDescent="0.35">
      <c r="D24248" s="1"/>
      <c r="E24248" s="1"/>
      <c r="F24248" s="1"/>
      <c r="G24248" s="2"/>
      <c r="H24248" s="2"/>
      <c r="I24248" s="2"/>
      <c r="J24248" s="3"/>
      <c r="K24248" s="3"/>
      <c r="L24248" s="3"/>
      <c r="M24248" s="3"/>
    </row>
    <row r="24249" spans="4:13" x14ac:dyDescent="0.35">
      <c r="D24249" s="1"/>
      <c r="E24249" s="1"/>
      <c r="F24249" s="1"/>
      <c r="G24249" s="2"/>
      <c r="H24249" s="2"/>
      <c r="I24249" s="2"/>
      <c r="J24249" s="3"/>
      <c r="K24249" s="3"/>
      <c r="L24249" s="3"/>
      <c r="M24249" s="3"/>
    </row>
    <row r="24250" spans="4:13" x14ac:dyDescent="0.35">
      <c r="D24250" s="1"/>
      <c r="E24250" s="1"/>
      <c r="F24250" s="1"/>
      <c r="G24250" s="2"/>
      <c r="H24250" s="2"/>
      <c r="I24250" s="2"/>
      <c r="J24250" s="3"/>
      <c r="K24250" s="3"/>
      <c r="L24250" s="3"/>
      <c r="M24250" s="3"/>
    </row>
    <row r="24251" spans="4:13" x14ac:dyDescent="0.35">
      <c r="D24251" s="1"/>
      <c r="E24251" s="1"/>
      <c r="F24251" s="1"/>
      <c r="G24251" s="2"/>
      <c r="H24251" s="2"/>
      <c r="I24251" s="2"/>
      <c r="J24251" s="3"/>
      <c r="K24251" s="3"/>
      <c r="L24251" s="3"/>
      <c r="M24251" s="3"/>
    </row>
    <row r="24252" spans="4:13" x14ac:dyDescent="0.35">
      <c r="D24252" s="1"/>
      <c r="E24252" s="1"/>
      <c r="F24252" s="1"/>
      <c r="G24252" s="2"/>
      <c r="H24252" s="2"/>
      <c r="I24252" s="2"/>
      <c r="J24252" s="3"/>
      <c r="K24252" s="3"/>
      <c r="L24252" s="3"/>
      <c r="M24252" s="3"/>
    </row>
    <row r="24253" spans="4:13" x14ac:dyDescent="0.35">
      <c r="D24253" s="1"/>
      <c r="E24253" s="1"/>
      <c r="F24253" s="1"/>
      <c r="G24253" s="2"/>
      <c r="H24253" s="2"/>
      <c r="I24253" s="2"/>
      <c r="J24253" s="3"/>
      <c r="K24253" s="3"/>
      <c r="L24253" s="3"/>
      <c r="M24253" s="3"/>
    </row>
    <row r="24254" spans="4:13" x14ac:dyDescent="0.35">
      <c r="D24254" s="1"/>
      <c r="E24254" s="1"/>
      <c r="F24254" s="1"/>
      <c r="G24254" s="2"/>
      <c r="H24254" s="2"/>
      <c r="I24254" s="2"/>
      <c r="J24254" s="3"/>
      <c r="K24254" s="3"/>
      <c r="L24254" s="3"/>
      <c r="M24254" s="3"/>
    </row>
    <row r="24255" spans="4:13" x14ac:dyDescent="0.35">
      <c r="D24255" s="1"/>
      <c r="E24255" s="1"/>
      <c r="F24255" s="1"/>
      <c r="G24255" s="2"/>
      <c r="H24255" s="2"/>
      <c r="I24255" s="2"/>
      <c r="J24255" s="3"/>
      <c r="K24255" s="3"/>
      <c r="L24255" s="3"/>
      <c r="M24255" s="3"/>
    </row>
    <row r="24256" spans="4:13" x14ac:dyDescent="0.35">
      <c r="D24256" s="1"/>
      <c r="E24256" s="1"/>
      <c r="F24256" s="1"/>
      <c r="G24256" s="2"/>
      <c r="H24256" s="2"/>
      <c r="I24256" s="2"/>
      <c r="J24256" s="3"/>
      <c r="K24256" s="3"/>
      <c r="L24256" s="3"/>
      <c r="M24256" s="3"/>
    </row>
    <row r="24257" spans="4:13" x14ac:dyDescent="0.35">
      <c r="D24257" s="1"/>
      <c r="E24257" s="1"/>
      <c r="F24257" s="1"/>
      <c r="G24257" s="2"/>
      <c r="H24257" s="2"/>
      <c r="I24257" s="2"/>
      <c r="J24257" s="3"/>
      <c r="K24257" s="3"/>
      <c r="L24257" s="3"/>
      <c r="M24257" s="3"/>
    </row>
    <row r="24258" spans="4:13" x14ac:dyDescent="0.35">
      <c r="D24258" s="1"/>
      <c r="E24258" s="1"/>
      <c r="F24258" s="1"/>
      <c r="G24258" s="2"/>
      <c r="H24258" s="2"/>
      <c r="I24258" s="2"/>
      <c r="J24258" s="3"/>
      <c r="K24258" s="3"/>
      <c r="L24258" s="3"/>
      <c r="M24258" s="3"/>
    </row>
    <row r="24259" spans="4:13" x14ac:dyDescent="0.35">
      <c r="D24259" s="1"/>
      <c r="E24259" s="1"/>
      <c r="F24259" s="1"/>
      <c r="G24259" s="2"/>
      <c r="H24259" s="2"/>
      <c r="I24259" s="2"/>
      <c r="J24259" s="3"/>
      <c r="K24259" s="3"/>
      <c r="L24259" s="3"/>
      <c r="M24259" s="3"/>
    </row>
    <row r="24260" spans="4:13" x14ac:dyDescent="0.35">
      <c r="D24260" s="1"/>
      <c r="E24260" s="1"/>
      <c r="F24260" s="1"/>
      <c r="G24260" s="2"/>
      <c r="H24260" s="2"/>
      <c r="I24260" s="2"/>
      <c r="J24260" s="3"/>
      <c r="K24260" s="3"/>
      <c r="L24260" s="3"/>
      <c r="M24260" s="3"/>
    </row>
    <row r="24261" spans="4:13" x14ac:dyDescent="0.35">
      <c r="D24261" s="1"/>
      <c r="E24261" s="1"/>
      <c r="F24261" s="1"/>
      <c r="G24261" s="2"/>
      <c r="H24261" s="2"/>
      <c r="I24261" s="2"/>
      <c r="J24261" s="3"/>
      <c r="K24261" s="3"/>
      <c r="L24261" s="3"/>
      <c r="M24261" s="3"/>
    </row>
    <row r="24262" spans="4:13" x14ac:dyDescent="0.35">
      <c r="D24262" s="1"/>
      <c r="E24262" s="1"/>
      <c r="F24262" s="1"/>
      <c r="G24262" s="2"/>
      <c r="H24262" s="2"/>
      <c r="I24262" s="2"/>
      <c r="J24262" s="3"/>
      <c r="K24262" s="3"/>
      <c r="L24262" s="3"/>
      <c r="M24262" s="3"/>
    </row>
    <row r="24263" spans="4:13" x14ac:dyDescent="0.35">
      <c r="D24263" s="1"/>
      <c r="E24263" s="1"/>
      <c r="F24263" s="1"/>
      <c r="G24263" s="2"/>
      <c r="H24263" s="2"/>
      <c r="I24263" s="2"/>
      <c r="J24263" s="3"/>
      <c r="K24263" s="3"/>
      <c r="L24263" s="3"/>
      <c r="M24263" s="3"/>
    </row>
    <row r="24264" spans="4:13" x14ac:dyDescent="0.35">
      <c r="D24264" s="1"/>
      <c r="E24264" s="1"/>
      <c r="F24264" s="1"/>
      <c r="G24264" s="2"/>
      <c r="H24264" s="2"/>
      <c r="I24264" s="2"/>
      <c r="J24264" s="3"/>
      <c r="K24264" s="3"/>
      <c r="L24264" s="3"/>
      <c r="M24264" s="3"/>
    </row>
    <row r="24265" spans="4:13" x14ac:dyDescent="0.35">
      <c r="D24265" s="1"/>
      <c r="E24265" s="1"/>
      <c r="F24265" s="1"/>
      <c r="G24265" s="2"/>
      <c r="H24265" s="2"/>
      <c r="I24265" s="2"/>
      <c r="J24265" s="3"/>
      <c r="K24265" s="3"/>
      <c r="L24265" s="3"/>
      <c r="M24265" s="3"/>
    </row>
    <row r="24266" spans="4:13" x14ac:dyDescent="0.35">
      <c r="D24266" s="1"/>
      <c r="E24266" s="1"/>
      <c r="F24266" s="1"/>
      <c r="G24266" s="2"/>
      <c r="H24266" s="2"/>
      <c r="I24266" s="2"/>
      <c r="J24266" s="3"/>
      <c r="K24266" s="3"/>
      <c r="L24266" s="3"/>
      <c r="M24266" s="3"/>
    </row>
    <row r="24267" spans="4:13" x14ac:dyDescent="0.35">
      <c r="D24267" s="1"/>
      <c r="E24267" s="1"/>
      <c r="F24267" s="1"/>
      <c r="G24267" s="2"/>
      <c r="H24267" s="2"/>
      <c r="I24267" s="2"/>
      <c r="J24267" s="3"/>
      <c r="K24267" s="3"/>
      <c r="L24267" s="3"/>
      <c r="M24267" s="3"/>
    </row>
    <row r="24268" spans="4:13" x14ac:dyDescent="0.35">
      <c r="D24268" s="1"/>
      <c r="E24268" s="1"/>
      <c r="F24268" s="1"/>
      <c r="G24268" s="2"/>
      <c r="H24268" s="2"/>
      <c r="I24268" s="2"/>
      <c r="J24268" s="3"/>
      <c r="K24268" s="3"/>
      <c r="L24268" s="3"/>
      <c r="M24268" s="3"/>
    </row>
    <row r="24269" spans="4:13" x14ac:dyDescent="0.35">
      <c r="D24269" s="1"/>
      <c r="E24269" s="1"/>
      <c r="F24269" s="1"/>
      <c r="G24269" s="2"/>
      <c r="H24269" s="2"/>
      <c r="I24269" s="2"/>
      <c r="J24269" s="3"/>
      <c r="K24269" s="3"/>
      <c r="L24269" s="3"/>
      <c r="M24269" s="3"/>
    </row>
    <row r="24270" spans="4:13" x14ac:dyDescent="0.35">
      <c r="D24270" s="1"/>
      <c r="E24270" s="1"/>
      <c r="F24270" s="1"/>
      <c r="G24270" s="2"/>
      <c r="H24270" s="2"/>
      <c r="I24270" s="2"/>
      <c r="J24270" s="3"/>
      <c r="K24270" s="3"/>
      <c r="L24270" s="3"/>
      <c r="M24270" s="3"/>
    </row>
    <row r="24271" spans="4:13" x14ac:dyDescent="0.35">
      <c r="D24271" s="1"/>
      <c r="E24271" s="1"/>
      <c r="F24271" s="1"/>
      <c r="G24271" s="2"/>
      <c r="H24271" s="2"/>
      <c r="I24271" s="2"/>
      <c r="J24271" s="3"/>
      <c r="K24271" s="3"/>
      <c r="L24271" s="3"/>
      <c r="M24271" s="3"/>
    </row>
    <row r="24272" spans="4:13" x14ac:dyDescent="0.35">
      <c r="D24272" s="1"/>
      <c r="E24272" s="1"/>
      <c r="F24272" s="1"/>
      <c r="G24272" s="2"/>
      <c r="H24272" s="2"/>
      <c r="I24272" s="2"/>
      <c r="J24272" s="3"/>
      <c r="K24272" s="3"/>
      <c r="L24272" s="3"/>
      <c r="M24272" s="3"/>
    </row>
    <row r="24273" spans="4:13" x14ac:dyDescent="0.35">
      <c r="D24273" s="1"/>
      <c r="E24273" s="1"/>
      <c r="F24273" s="1"/>
      <c r="G24273" s="2"/>
      <c r="H24273" s="2"/>
      <c r="I24273" s="2"/>
      <c r="J24273" s="3"/>
      <c r="K24273" s="3"/>
      <c r="L24273" s="3"/>
      <c r="M24273" s="3"/>
    </row>
    <row r="24274" spans="4:13" x14ac:dyDescent="0.35">
      <c r="D24274" s="1"/>
      <c r="E24274" s="1"/>
      <c r="F24274" s="1"/>
      <c r="G24274" s="2"/>
      <c r="H24274" s="2"/>
      <c r="I24274" s="2"/>
      <c r="J24274" s="3"/>
      <c r="K24274" s="3"/>
      <c r="L24274" s="3"/>
      <c r="M24274" s="3"/>
    </row>
    <row r="24275" spans="4:13" x14ac:dyDescent="0.35">
      <c r="D24275" s="1"/>
      <c r="E24275" s="1"/>
      <c r="F24275" s="1"/>
      <c r="G24275" s="2"/>
      <c r="H24275" s="2"/>
      <c r="I24275" s="2"/>
      <c r="J24275" s="3"/>
      <c r="K24275" s="3"/>
      <c r="L24275" s="3"/>
      <c r="M24275" s="3"/>
    </row>
    <row r="24276" spans="4:13" x14ac:dyDescent="0.35">
      <c r="D24276" s="1"/>
      <c r="E24276" s="1"/>
      <c r="F24276" s="1"/>
      <c r="G24276" s="2"/>
      <c r="H24276" s="2"/>
      <c r="I24276" s="2"/>
      <c r="J24276" s="3"/>
      <c r="K24276" s="3"/>
      <c r="L24276" s="3"/>
      <c r="M24276" s="3"/>
    </row>
    <row r="24277" spans="4:13" x14ac:dyDescent="0.35">
      <c r="D24277" s="1"/>
      <c r="E24277" s="1"/>
      <c r="F24277" s="1"/>
      <c r="G24277" s="2"/>
      <c r="H24277" s="2"/>
      <c r="I24277" s="2"/>
      <c r="J24277" s="3"/>
      <c r="K24277" s="3"/>
      <c r="L24277" s="3"/>
      <c r="M24277" s="3"/>
    </row>
    <row r="24278" spans="4:13" x14ac:dyDescent="0.35">
      <c r="D24278" s="1"/>
      <c r="E24278" s="1"/>
      <c r="F24278" s="1"/>
      <c r="G24278" s="2"/>
      <c r="H24278" s="2"/>
      <c r="I24278" s="2"/>
      <c r="J24278" s="3"/>
      <c r="K24278" s="3"/>
      <c r="L24278" s="3"/>
      <c r="M24278" s="3"/>
    </row>
    <row r="24279" spans="4:13" x14ac:dyDescent="0.35">
      <c r="D24279" s="1"/>
      <c r="E24279" s="1"/>
      <c r="F24279" s="1"/>
      <c r="G24279" s="2"/>
      <c r="H24279" s="2"/>
      <c r="I24279" s="2"/>
      <c r="J24279" s="3"/>
      <c r="K24279" s="3"/>
      <c r="L24279" s="3"/>
      <c r="M24279" s="3"/>
    </row>
    <row r="24280" spans="4:13" x14ac:dyDescent="0.35">
      <c r="D24280" s="1"/>
      <c r="E24280" s="1"/>
      <c r="F24280" s="1"/>
      <c r="G24280" s="2"/>
      <c r="H24280" s="2"/>
      <c r="I24280" s="2"/>
      <c r="J24280" s="3"/>
      <c r="K24280" s="3"/>
      <c r="L24280" s="3"/>
      <c r="M24280" s="3"/>
    </row>
    <row r="24281" spans="4:13" x14ac:dyDescent="0.35">
      <c r="D24281" s="1"/>
      <c r="E24281" s="1"/>
      <c r="F24281" s="1"/>
      <c r="G24281" s="2"/>
      <c r="H24281" s="2"/>
      <c r="I24281" s="2"/>
      <c r="J24281" s="3"/>
      <c r="K24281" s="3"/>
      <c r="L24281" s="3"/>
      <c r="M24281" s="3"/>
    </row>
    <row r="24282" spans="4:13" x14ac:dyDescent="0.35">
      <c r="D24282" s="1"/>
      <c r="E24282" s="1"/>
      <c r="F24282" s="1"/>
      <c r="G24282" s="2"/>
      <c r="H24282" s="2"/>
      <c r="I24282" s="2"/>
      <c r="J24282" s="3"/>
      <c r="K24282" s="3"/>
      <c r="L24282" s="3"/>
      <c r="M24282" s="3"/>
    </row>
    <row r="24283" spans="4:13" x14ac:dyDescent="0.35">
      <c r="D24283" s="1"/>
      <c r="E24283" s="1"/>
      <c r="F24283" s="1"/>
      <c r="G24283" s="2"/>
      <c r="H24283" s="2"/>
      <c r="I24283" s="2"/>
      <c r="J24283" s="3"/>
      <c r="K24283" s="3"/>
      <c r="L24283" s="3"/>
      <c r="M24283" s="3"/>
    </row>
    <row r="24284" spans="4:13" x14ac:dyDescent="0.35">
      <c r="D24284" s="1"/>
      <c r="E24284" s="1"/>
      <c r="F24284" s="1"/>
      <c r="G24284" s="2"/>
      <c r="H24284" s="2"/>
      <c r="I24284" s="2"/>
      <c r="J24284" s="3"/>
      <c r="K24284" s="3"/>
      <c r="L24284" s="3"/>
      <c r="M24284" s="3"/>
    </row>
    <row r="24285" spans="4:13" x14ac:dyDescent="0.35">
      <c r="D24285" s="1"/>
      <c r="E24285" s="1"/>
      <c r="F24285" s="1"/>
      <c r="G24285" s="2"/>
      <c r="H24285" s="2"/>
      <c r="I24285" s="2"/>
      <c r="J24285" s="3"/>
      <c r="K24285" s="3"/>
      <c r="L24285" s="3"/>
      <c r="M24285" s="3"/>
    </row>
    <row r="24286" spans="4:13" x14ac:dyDescent="0.35">
      <c r="D24286" s="1"/>
      <c r="E24286" s="1"/>
      <c r="F24286" s="1"/>
      <c r="G24286" s="2"/>
      <c r="H24286" s="2"/>
      <c r="I24286" s="2"/>
      <c r="J24286" s="3"/>
      <c r="K24286" s="3"/>
      <c r="L24286" s="3"/>
      <c r="M24286" s="3"/>
    </row>
    <row r="24287" spans="4:13" x14ac:dyDescent="0.35">
      <c r="D24287" s="1"/>
      <c r="E24287" s="1"/>
      <c r="F24287" s="1"/>
      <c r="G24287" s="2"/>
      <c r="H24287" s="2"/>
      <c r="I24287" s="2"/>
      <c r="J24287" s="3"/>
      <c r="K24287" s="3"/>
      <c r="L24287" s="3"/>
      <c r="M24287" s="3"/>
    </row>
    <row r="24288" spans="4:13" x14ac:dyDescent="0.35">
      <c r="D24288" s="1"/>
      <c r="E24288" s="1"/>
      <c r="F24288" s="1"/>
      <c r="G24288" s="2"/>
      <c r="H24288" s="2"/>
      <c r="I24288" s="2"/>
      <c r="J24288" s="3"/>
      <c r="K24288" s="3"/>
      <c r="L24288" s="3"/>
      <c r="M24288" s="3"/>
    </row>
    <row r="24289" spans="4:13" x14ac:dyDescent="0.35">
      <c r="D24289" s="1"/>
      <c r="E24289" s="1"/>
      <c r="F24289" s="1"/>
      <c r="G24289" s="2"/>
      <c r="H24289" s="2"/>
      <c r="I24289" s="2"/>
      <c r="J24289" s="3"/>
      <c r="K24289" s="3"/>
      <c r="L24289" s="3"/>
      <c r="M24289" s="3"/>
    </row>
    <row r="24290" spans="4:13" x14ac:dyDescent="0.35">
      <c r="D24290" s="1"/>
      <c r="E24290" s="1"/>
      <c r="F24290" s="1"/>
      <c r="G24290" s="2"/>
      <c r="H24290" s="2"/>
      <c r="I24290" s="2"/>
      <c r="J24290" s="3"/>
      <c r="K24290" s="3"/>
      <c r="L24290" s="3"/>
      <c r="M24290" s="3"/>
    </row>
    <row r="24291" spans="4:13" x14ac:dyDescent="0.35">
      <c r="D24291" s="1"/>
      <c r="E24291" s="1"/>
      <c r="F24291" s="1"/>
      <c r="G24291" s="2"/>
      <c r="H24291" s="2"/>
      <c r="I24291" s="2"/>
      <c r="J24291" s="3"/>
      <c r="K24291" s="3"/>
      <c r="L24291" s="3"/>
      <c r="M24291" s="3"/>
    </row>
    <row r="24292" spans="4:13" x14ac:dyDescent="0.35">
      <c r="D24292" s="1"/>
      <c r="E24292" s="1"/>
      <c r="F24292" s="1"/>
      <c r="G24292" s="2"/>
      <c r="H24292" s="2"/>
      <c r="I24292" s="2"/>
      <c r="J24292" s="3"/>
      <c r="K24292" s="3"/>
      <c r="L24292" s="3"/>
      <c r="M24292" s="3"/>
    </row>
    <row r="24293" spans="4:13" x14ac:dyDescent="0.35">
      <c r="D24293" s="1"/>
      <c r="E24293" s="1"/>
      <c r="F24293" s="1"/>
      <c r="G24293" s="2"/>
      <c r="H24293" s="2"/>
      <c r="I24293" s="2"/>
      <c r="J24293" s="3"/>
      <c r="K24293" s="3"/>
      <c r="L24293" s="3"/>
      <c r="M24293" s="3"/>
    </row>
    <row r="24294" spans="4:13" x14ac:dyDescent="0.35">
      <c r="D24294" s="1"/>
      <c r="E24294" s="1"/>
      <c r="F24294" s="1"/>
      <c r="G24294" s="2"/>
      <c r="H24294" s="2"/>
      <c r="I24294" s="2"/>
      <c r="J24294" s="3"/>
      <c r="K24294" s="3"/>
      <c r="L24294" s="3"/>
      <c r="M24294" s="3"/>
    </row>
    <row r="24295" spans="4:13" x14ac:dyDescent="0.35">
      <c r="D24295" s="1"/>
      <c r="E24295" s="1"/>
      <c r="F24295" s="1"/>
      <c r="G24295" s="2"/>
      <c r="H24295" s="2"/>
      <c r="I24295" s="2"/>
      <c r="J24295" s="3"/>
      <c r="K24295" s="3"/>
      <c r="L24295" s="3"/>
      <c r="M24295" s="3"/>
    </row>
    <row r="24296" spans="4:13" x14ac:dyDescent="0.35">
      <c r="D24296" s="1"/>
      <c r="E24296" s="1"/>
      <c r="F24296" s="1"/>
      <c r="G24296" s="2"/>
      <c r="H24296" s="2"/>
      <c r="I24296" s="2"/>
      <c r="J24296" s="3"/>
      <c r="K24296" s="3"/>
      <c r="L24296" s="3"/>
      <c r="M24296" s="3"/>
    </row>
    <row r="24297" spans="4:13" x14ac:dyDescent="0.35">
      <c r="D24297" s="1"/>
      <c r="E24297" s="1"/>
      <c r="F24297" s="1"/>
      <c r="G24297" s="2"/>
      <c r="H24297" s="2"/>
      <c r="I24297" s="2"/>
      <c r="J24297" s="3"/>
      <c r="K24297" s="3"/>
      <c r="L24297" s="3"/>
      <c r="M24297" s="3"/>
    </row>
    <row r="24298" spans="4:13" x14ac:dyDescent="0.35">
      <c r="D24298" s="1"/>
      <c r="E24298" s="1"/>
      <c r="F24298" s="1"/>
      <c r="G24298" s="2"/>
      <c r="H24298" s="2"/>
      <c r="I24298" s="2"/>
      <c r="J24298" s="3"/>
      <c r="K24298" s="3"/>
      <c r="L24298" s="3"/>
      <c r="M24298" s="3"/>
    </row>
    <row r="24299" spans="4:13" x14ac:dyDescent="0.35">
      <c r="D24299" s="1"/>
      <c r="E24299" s="1"/>
      <c r="F24299" s="1"/>
      <c r="G24299" s="2"/>
      <c r="H24299" s="2"/>
      <c r="I24299" s="2"/>
      <c r="J24299" s="3"/>
      <c r="K24299" s="3"/>
      <c r="L24299" s="3"/>
      <c r="M24299" s="3"/>
    </row>
    <row r="24300" spans="4:13" x14ac:dyDescent="0.35">
      <c r="D24300" s="1"/>
      <c r="E24300" s="1"/>
      <c r="F24300" s="1"/>
      <c r="G24300" s="2"/>
      <c r="H24300" s="2"/>
      <c r="I24300" s="2"/>
      <c r="J24300" s="3"/>
      <c r="K24300" s="3"/>
      <c r="L24300" s="3"/>
      <c r="M24300" s="3"/>
    </row>
    <row r="24301" spans="4:13" x14ac:dyDescent="0.35">
      <c r="D24301" s="1"/>
      <c r="E24301" s="1"/>
      <c r="F24301" s="1"/>
      <c r="G24301" s="2"/>
      <c r="H24301" s="2"/>
      <c r="I24301" s="2"/>
      <c r="J24301" s="3"/>
      <c r="K24301" s="3"/>
      <c r="L24301" s="3"/>
      <c r="M24301" s="3"/>
    </row>
    <row r="24302" spans="4:13" x14ac:dyDescent="0.35">
      <c r="D24302" s="1"/>
      <c r="E24302" s="1"/>
      <c r="F24302" s="1"/>
      <c r="G24302" s="2"/>
      <c r="H24302" s="2"/>
      <c r="I24302" s="2"/>
      <c r="J24302" s="3"/>
      <c r="K24302" s="3"/>
      <c r="L24302" s="3"/>
      <c r="M24302" s="3"/>
    </row>
    <row r="24303" spans="4:13" x14ac:dyDescent="0.35">
      <c r="D24303" s="1"/>
      <c r="E24303" s="1"/>
      <c r="F24303" s="1"/>
      <c r="G24303" s="2"/>
      <c r="H24303" s="2"/>
      <c r="I24303" s="2"/>
      <c r="J24303" s="3"/>
      <c r="K24303" s="3"/>
      <c r="L24303" s="3"/>
      <c r="M24303" s="3"/>
    </row>
    <row r="24304" spans="4:13" x14ac:dyDescent="0.35">
      <c r="D24304" s="1"/>
      <c r="E24304" s="1"/>
      <c r="F24304" s="1"/>
      <c r="G24304" s="2"/>
      <c r="H24304" s="2"/>
      <c r="I24304" s="2"/>
      <c r="J24304" s="3"/>
      <c r="K24304" s="3"/>
      <c r="L24304" s="3"/>
      <c r="M24304" s="3"/>
    </row>
    <row r="24305" spans="4:13" x14ac:dyDescent="0.35">
      <c r="D24305" s="1"/>
      <c r="E24305" s="1"/>
      <c r="F24305" s="1"/>
      <c r="G24305" s="2"/>
      <c r="H24305" s="2"/>
      <c r="I24305" s="2"/>
      <c r="J24305" s="3"/>
      <c r="K24305" s="3"/>
      <c r="L24305" s="3"/>
      <c r="M24305" s="3"/>
    </row>
    <row r="24306" spans="4:13" x14ac:dyDescent="0.35">
      <c r="D24306" s="1"/>
      <c r="E24306" s="1"/>
      <c r="F24306" s="1"/>
      <c r="G24306" s="2"/>
      <c r="H24306" s="2"/>
      <c r="I24306" s="2"/>
      <c r="J24306" s="3"/>
      <c r="K24306" s="3"/>
      <c r="L24306" s="3"/>
      <c r="M24306" s="3"/>
    </row>
    <row r="24307" spans="4:13" x14ac:dyDescent="0.35">
      <c r="D24307" s="1"/>
      <c r="E24307" s="1"/>
      <c r="F24307" s="1"/>
      <c r="G24307" s="2"/>
      <c r="H24307" s="2"/>
      <c r="I24307" s="2"/>
      <c r="J24307" s="3"/>
      <c r="K24307" s="3"/>
      <c r="L24307" s="3"/>
      <c r="M24307" s="3"/>
    </row>
    <row r="24308" spans="4:13" x14ac:dyDescent="0.35">
      <c r="D24308" s="1"/>
      <c r="E24308" s="1"/>
      <c r="F24308" s="1"/>
      <c r="G24308" s="2"/>
      <c r="H24308" s="2"/>
      <c r="I24308" s="2"/>
      <c r="J24308" s="3"/>
      <c r="K24308" s="3"/>
      <c r="L24308" s="3"/>
      <c r="M24308" s="3"/>
    </row>
    <row r="24309" spans="4:13" x14ac:dyDescent="0.35">
      <c r="D24309" s="1"/>
      <c r="E24309" s="1"/>
      <c r="F24309" s="1"/>
      <c r="G24309" s="2"/>
      <c r="H24309" s="2"/>
      <c r="I24309" s="2"/>
      <c r="J24309" s="3"/>
      <c r="K24309" s="3"/>
      <c r="L24309" s="3"/>
      <c r="M24309" s="3"/>
    </row>
    <row r="24310" spans="4:13" x14ac:dyDescent="0.35">
      <c r="D24310" s="1"/>
      <c r="E24310" s="1"/>
      <c r="F24310" s="1"/>
      <c r="G24310" s="2"/>
      <c r="H24310" s="2"/>
      <c r="I24310" s="2"/>
      <c r="J24310" s="3"/>
      <c r="K24310" s="3"/>
      <c r="L24310" s="3"/>
      <c r="M24310" s="3"/>
    </row>
    <row r="24311" spans="4:13" x14ac:dyDescent="0.35">
      <c r="D24311" s="1"/>
      <c r="E24311" s="1"/>
      <c r="F24311" s="1"/>
      <c r="G24311" s="2"/>
      <c r="H24311" s="2"/>
      <c r="I24311" s="2"/>
      <c r="J24311" s="3"/>
      <c r="K24311" s="3"/>
      <c r="L24311" s="3"/>
      <c r="M24311" s="3"/>
    </row>
    <row r="24312" spans="4:13" x14ac:dyDescent="0.35">
      <c r="D24312" s="1"/>
      <c r="E24312" s="1"/>
      <c r="F24312" s="1"/>
      <c r="G24312" s="2"/>
      <c r="H24312" s="2"/>
      <c r="I24312" s="2"/>
      <c r="J24312" s="3"/>
      <c r="K24312" s="3"/>
      <c r="L24312" s="3"/>
      <c r="M24312" s="3"/>
    </row>
    <row r="24313" spans="4:13" x14ac:dyDescent="0.35">
      <c r="D24313" s="1"/>
      <c r="E24313" s="1"/>
      <c r="F24313" s="1"/>
      <c r="G24313" s="2"/>
      <c r="H24313" s="2"/>
      <c r="I24313" s="2"/>
      <c r="J24313" s="3"/>
      <c r="K24313" s="3"/>
      <c r="L24313" s="3"/>
      <c r="M24313" s="3"/>
    </row>
    <row r="24314" spans="4:13" x14ac:dyDescent="0.35">
      <c r="D24314" s="1"/>
      <c r="E24314" s="1"/>
      <c r="F24314" s="1"/>
      <c r="G24314" s="2"/>
      <c r="H24314" s="2"/>
      <c r="I24314" s="2"/>
      <c r="J24314" s="3"/>
      <c r="K24314" s="3"/>
      <c r="L24314" s="3"/>
      <c r="M24314" s="3"/>
    </row>
    <row r="24315" spans="4:13" x14ac:dyDescent="0.35">
      <c r="D24315" s="1"/>
      <c r="E24315" s="1"/>
      <c r="F24315" s="1"/>
      <c r="G24315" s="2"/>
      <c r="H24315" s="2"/>
      <c r="I24315" s="2"/>
      <c r="J24315" s="3"/>
      <c r="K24315" s="3"/>
      <c r="L24315" s="3"/>
      <c r="M24315" s="3"/>
    </row>
    <row r="24316" spans="4:13" x14ac:dyDescent="0.35">
      <c r="D24316" s="1"/>
      <c r="E24316" s="1"/>
      <c r="F24316" s="1"/>
      <c r="G24316" s="2"/>
      <c r="H24316" s="2"/>
      <c r="I24316" s="2"/>
      <c r="J24316" s="3"/>
      <c r="K24316" s="3"/>
      <c r="L24316" s="3"/>
      <c r="M24316" s="3"/>
    </row>
    <row r="24317" spans="4:13" x14ac:dyDescent="0.35">
      <c r="D24317" s="1"/>
      <c r="E24317" s="1"/>
      <c r="F24317" s="1"/>
      <c r="G24317" s="2"/>
      <c r="H24317" s="2"/>
      <c r="I24317" s="2"/>
      <c r="J24317" s="3"/>
      <c r="K24317" s="3"/>
      <c r="L24317" s="3"/>
      <c r="M24317" s="3"/>
    </row>
    <row r="24318" spans="4:13" x14ac:dyDescent="0.35">
      <c r="D24318" s="1"/>
      <c r="E24318" s="1"/>
      <c r="F24318" s="1"/>
      <c r="G24318" s="2"/>
      <c r="H24318" s="2"/>
      <c r="I24318" s="2"/>
      <c r="J24318" s="3"/>
      <c r="K24318" s="3"/>
      <c r="L24318" s="3"/>
      <c r="M24318" s="3"/>
    </row>
    <row r="24319" spans="4:13" x14ac:dyDescent="0.35">
      <c r="D24319" s="1"/>
      <c r="E24319" s="1"/>
      <c r="F24319" s="1"/>
      <c r="G24319" s="2"/>
      <c r="H24319" s="2"/>
      <c r="I24319" s="2"/>
      <c r="J24319" s="3"/>
      <c r="K24319" s="3"/>
      <c r="L24319" s="3"/>
      <c r="M24319" s="3"/>
    </row>
    <row r="24320" spans="4:13" x14ac:dyDescent="0.35">
      <c r="D24320" s="1"/>
      <c r="E24320" s="1"/>
      <c r="F24320" s="1"/>
      <c r="G24320" s="2"/>
      <c r="H24320" s="2"/>
      <c r="I24320" s="2"/>
      <c r="J24320" s="3"/>
      <c r="K24320" s="3"/>
      <c r="L24320" s="3"/>
      <c r="M24320" s="3"/>
    </row>
    <row r="24321" spans="4:13" x14ac:dyDescent="0.35">
      <c r="D24321" s="1"/>
      <c r="E24321" s="1"/>
      <c r="F24321" s="1"/>
      <c r="G24321" s="2"/>
      <c r="H24321" s="2"/>
      <c r="I24321" s="2"/>
      <c r="J24321" s="3"/>
      <c r="K24321" s="3"/>
      <c r="L24321" s="3"/>
      <c r="M24321" s="3"/>
    </row>
    <row r="24322" spans="4:13" x14ac:dyDescent="0.35">
      <c r="D24322" s="1"/>
      <c r="E24322" s="1"/>
      <c r="F24322" s="1"/>
      <c r="G24322" s="2"/>
      <c r="H24322" s="2"/>
      <c r="I24322" s="2"/>
      <c r="J24322" s="3"/>
      <c r="K24322" s="3"/>
      <c r="L24322" s="3"/>
      <c r="M24322" s="3"/>
    </row>
    <row r="24323" spans="4:13" x14ac:dyDescent="0.35">
      <c r="D24323" s="1"/>
      <c r="E24323" s="1"/>
      <c r="F24323" s="1"/>
      <c r="G24323" s="2"/>
      <c r="H24323" s="2"/>
      <c r="I24323" s="2"/>
      <c r="J24323" s="3"/>
      <c r="K24323" s="3"/>
      <c r="L24323" s="3"/>
      <c r="M24323" s="3"/>
    </row>
    <row r="24324" spans="4:13" x14ac:dyDescent="0.35">
      <c r="D24324" s="1"/>
      <c r="E24324" s="1"/>
      <c r="F24324" s="1"/>
      <c r="G24324" s="2"/>
      <c r="H24324" s="2"/>
      <c r="I24324" s="2"/>
      <c r="J24324" s="3"/>
      <c r="K24324" s="3"/>
      <c r="L24324" s="3"/>
      <c r="M24324" s="3"/>
    </row>
    <row r="24325" spans="4:13" x14ac:dyDescent="0.35">
      <c r="D24325" s="1"/>
      <c r="E24325" s="1"/>
      <c r="F24325" s="1"/>
      <c r="G24325" s="2"/>
      <c r="H24325" s="2"/>
      <c r="I24325" s="2"/>
      <c r="J24325" s="3"/>
      <c r="K24325" s="3"/>
      <c r="L24325" s="3"/>
      <c r="M24325" s="3"/>
    </row>
    <row r="24326" spans="4:13" x14ac:dyDescent="0.35">
      <c r="D24326" s="1"/>
      <c r="E24326" s="1"/>
      <c r="F24326" s="1"/>
      <c r="G24326" s="2"/>
      <c r="H24326" s="2"/>
      <c r="I24326" s="2"/>
      <c r="J24326" s="3"/>
      <c r="K24326" s="3"/>
      <c r="L24326" s="3"/>
      <c r="M24326" s="3"/>
    </row>
    <row r="24327" spans="4:13" x14ac:dyDescent="0.35">
      <c r="D24327" s="1"/>
      <c r="E24327" s="1"/>
      <c r="F24327" s="1"/>
      <c r="G24327" s="2"/>
      <c r="H24327" s="2"/>
      <c r="I24327" s="2"/>
      <c r="J24327" s="3"/>
      <c r="K24327" s="3"/>
      <c r="L24327" s="3"/>
      <c r="M24327" s="3"/>
    </row>
    <row r="24328" spans="4:13" x14ac:dyDescent="0.35">
      <c r="D24328" s="1"/>
      <c r="E24328" s="1"/>
      <c r="F24328" s="1"/>
      <c r="G24328" s="2"/>
      <c r="H24328" s="2"/>
      <c r="I24328" s="2"/>
      <c r="J24328" s="3"/>
      <c r="K24328" s="3"/>
      <c r="L24328" s="3"/>
      <c r="M24328" s="3"/>
    </row>
    <row r="24329" spans="4:13" x14ac:dyDescent="0.35">
      <c r="D24329" s="1"/>
      <c r="E24329" s="1"/>
      <c r="F24329" s="1"/>
      <c r="G24329" s="2"/>
      <c r="H24329" s="2"/>
      <c r="I24329" s="2"/>
      <c r="J24329" s="3"/>
      <c r="K24329" s="3"/>
      <c r="L24329" s="3"/>
      <c r="M24329" s="3"/>
    </row>
    <row r="24330" spans="4:13" x14ac:dyDescent="0.35">
      <c r="D24330" s="1"/>
      <c r="E24330" s="1"/>
      <c r="F24330" s="1"/>
      <c r="G24330" s="2"/>
      <c r="H24330" s="2"/>
      <c r="I24330" s="2"/>
      <c r="J24330" s="3"/>
      <c r="K24330" s="3"/>
      <c r="L24330" s="3"/>
      <c r="M24330" s="3"/>
    </row>
    <row r="24331" spans="4:13" x14ac:dyDescent="0.35">
      <c r="D24331" s="1"/>
      <c r="E24331" s="1"/>
      <c r="F24331" s="1"/>
      <c r="G24331" s="2"/>
      <c r="H24331" s="2"/>
      <c r="I24331" s="2"/>
      <c r="J24331" s="3"/>
      <c r="K24331" s="3"/>
      <c r="L24331" s="3"/>
      <c r="M24331" s="3"/>
    </row>
    <row r="24332" spans="4:13" x14ac:dyDescent="0.35">
      <c r="D24332" s="1"/>
      <c r="E24332" s="1"/>
      <c r="F24332" s="1"/>
      <c r="G24332" s="2"/>
      <c r="H24332" s="2"/>
      <c r="I24332" s="2"/>
      <c r="J24332" s="3"/>
      <c r="K24332" s="3"/>
      <c r="L24332" s="3"/>
      <c r="M24332" s="3"/>
    </row>
    <row r="24333" spans="4:13" x14ac:dyDescent="0.35">
      <c r="D24333" s="1"/>
      <c r="E24333" s="1"/>
      <c r="F24333" s="1"/>
      <c r="G24333" s="2"/>
      <c r="H24333" s="2"/>
      <c r="I24333" s="2"/>
      <c r="J24333" s="3"/>
      <c r="K24333" s="3"/>
      <c r="L24333" s="3"/>
      <c r="M24333" s="3"/>
    </row>
    <row r="24334" spans="4:13" x14ac:dyDescent="0.35">
      <c r="D24334" s="1"/>
      <c r="E24334" s="1"/>
      <c r="F24334" s="1"/>
      <c r="G24334" s="2"/>
      <c r="H24334" s="2"/>
      <c r="I24334" s="2"/>
      <c r="J24334" s="3"/>
      <c r="K24334" s="3"/>
      <c r="L24334" s="3"/>
      <c r="M24334" s="3"/>
    </row>
    <row r="24335" spans="4:13" x14ac:dyDescent="0.35">
      <c r="D24335" s="1"/>
      <c r="E24335" s="1"/>
      <c r="F24335" s="1"/>
      <c r="G24335" s="2"/>
      <c r="H24335" s="2"/>
      <c r="I24335" s="2"/>
      <c r="J24335" s="3"/>
      <c r="K24335" s="3"/>
      <c r="L24335" s="3"/>
      <c r="M24335" s="3"/>
    </row>
    <row r="24336" spans="4:13" x14ac:dyDescent="0.35">
      <c r="D24336" s="1"/>
      <c r="E24336" s="1"/>
      <c r="F24336" s="1"/>
      <c r="G24336" s="2"/>
      <c r="H24336" s="2"/>
      <c r="I24336" s="2"/>
      <c r="J24336" s="3"/>
      <c r="K24336" s="3"/>
      <c r="L24336" s="3"/>
      <c r="M24336" s="3"/>
    </row>
    <row r="24337" spans="4:13" x14ac:dyDescent="0.35">
      <c r="D24337" s="1"/>
      <c r="E24337" s="1"/>
      <c r="F24337" s="1"/>
      <c r="G24337" s="2"/>
      <c r="H24337" s="2"/>
      <c r="I24337" s="2"/>
      <c r="J24337" s="3"/>
      <c r="K24337" s="3"/>
      <c r="L24337" s="3"/>
      <c r="M24337" s="3"/>
    </row>
    <row r="24338" spans="4:13" x14ac:dyDescent="0.35">
      <c r="D24338" s="1"/>
      <c r="E24338" s="1"/>
      <c r="F24338" s="1"/>
      <c r="G24338" s="2"/>
      <c r="H24338" s="2"/>
      <c r="I24338" s="2"/>
      <c r="J24338" s="3"/>
      <c r="K24338" s="3"/>
      <c r="L24338" s="3"/>
      <c r="M24338" s="3"/>
    </row>
    <row r="24339" spans="4:13" x14ac:dyDescent="0.35">
      <c r="D24339" s="1"/>
      <c r="E24339" s="1"/>
      <c r="F24339" s="1"/>
      <c r="G24339" s="2"/>
      <c r="H24339" s="2"/>
      <c r="I24339" s="2"/>
      <c r="J24339" s="3"/>
      <c r="K24339" s="3"/>
      <c r="L24339" s="3"/>
      <c r="M24339" s="3"/>
    </row>
    <row r="24340" spans="4:13" x14ac:dyDescent="0.35">
      <c r="D24340" s="1"/>
      <c r="E24340" s="1"/>
      <c r="F24340" s="1"/>
      <c r="G24340" s="2"/>
      <c r="H24340" s="2"/>
      <c r="I24340" s="2"/>
      <c r="J24340" s="3"/>
      <c r="K24340" s="3"/>
      <c r="L24340" s="3"/>
      <c r="M24340" s="3"/>
    </row>
    <row r="24341" spans="4:13" x14ac:dyDescent="0.35">
      <c r="D24341" s="1"/>
      <c r="E24341" s="1"/>
      <c r="F24341" s="1"/>
      <c r="G24341" s="2"/>
      <c r="H24341" s="2"/>
      <c r="I24341" s="2"/>
      <c r="J24341" s="3"/>
      <c r="K24341" s="3"/>
      <c r="L24341" s="3"/>
      <c r="M24341" s="3"/>
    </row>
    <row r="24342" spans="4:13" x14ac:dyDescent="0.35">
      <c r="D24342" s="1"/>
      <c r="E24342" s="1"/>
      <c r="F24342" s="1"/>
      <c r="G24342" s="2"/>
      <c r="H24342" s="2"/>
      <c r="I24342" s="2"/>
      <c r="J24342" s="3"/>
      <c r="K24342" s="3"/>
      <c r="L24342" s="3"/>
      <c r="M24342" s="3"/>
    </row>
    <row r="24343" spans="4:13" x14ac:dyDescent="0.35">
      <c r="D24343" s="1"/>
      <c r="E24343" s="1"/>
      <c r="F24343" s="1"/>
      <c r="G24343" s="2"/>
      <c r="H24343" s="2"/>
      <c r="I24343" s="2"/>
      <c r="J24343" s="3"/>
      <c r="K24343" s="3"/>
      <c r="L24343" s="3"/>
      <c r="M24343" s="3"/>
    </row>
    <row r="24344" spans="4:13" x14ac:dyDescent="0.35">
      <c r="D24344" s="1"/>
      <c r="E24344" s="1"/>
      <c r="F24344" s="1"/>
      <c r="G24344" s="2"/>
      <c r="H24344" s="2"/>
      <c r="I24344" s="2"/>
      <c r="J24344" s="3"/>
      <c r="K24344" s="3"/>
      <c r="L24344" s="3"/>
      <c r="M24344" s="3"/>
    </row>
    <row r="24345" spans="4:13" x14ac:dyDescent="0.35">
      <c r="D24345" s="1"/>
      <c r="E24345" s="1"/>
      <c r="F24345" s="1"/>
      <c r="G24345" s="2"/>
      <c r="H24345" s="2"/>
      <c r="I24345" s="2"/>
      <c r="J24345" s="3"/>
      <c r="K24345" s="3"/>
      <c r="L24345" s="3"/>
      <c r="M24345" s="3"/>
    </row>
    <row r="24346" spans="4:13" x14ac:dyDescent="0.35">
      <c r="D24346" s="1"/>
      <c r="E24346" s="1"/>
      <c r="F24346" s="1"/>
      <c r="G24346" s="2"/>
      <c r="H24346" s="2"/>
      <c r="I24346" s="2"/>
      <c r="J24346" s="3"/>
      <c r="K24346" s="3"/>
      <c r="L24346" s="3"/>
      <c r="M24346" s="3"/>
    </row>
    <row r="24347" spans="4:13" x14ac:dyDescent="0.35">
      <c r="D24347" s="1"/>
      <c r="E24347" s="1"/>
      <c r="F24347" s="1"/>
      <c r="G24347" s="2"/>
      <c r="H24347" s="2"/>
      <c r="I24347" s="2"/>
      <c r="J24347" s="3"/>
      <c r="K24347" s="3"/>
      <c r="L24347" s="3"/>
      <c r="M24347" s="3"/>
    </row>
    <row r="24348" spans="4:13" x14ac:dyDescent="0.35">
      <c r="D24348" s="1"/>
      <c r="E24348" s="1"/>
      <c r="F24348" s="1"/>
      <c r="G24348" s="2"/>
      <c r="H24348" s="2"/>
      <c r="I24348" s="2"/>
      <c r="J24348" s="3"/>
      <c r="K24348" s="3"/>
      <c r="L24348" s="3"/>
      <c r="M24348" s="3"/>
    </row>
    <row r="24349" spans="4:13" x14ac:dyDescent="0.35">
      <c r="D24349" s="1"/>
      <c r="E24349" s="1"/>
      <c r="F24349" s="1"/>
      <c r="G24349" s="2"/>
      <c r="H24349" s="2"/>
      <c r="I24349" s="2"/>
      <c r="J24349" s="3"/>
      <c r="K24349" s="3"/>
      <c r="L24349" s="3"/>
      <c r="M24349" s="3"/>
    </row>
    <row r="24350" spans="4:13" x14ac:dyDescent="0.35">
      <c r="D24350" s="1"/>
      <c r="E24350" s="1"/>
      <c r="F24350" s="1"/>
      <c r="G24350" s="2"/>
      <c r="H24350" s="2"/>
      <c r="I24350" s="2"/>
      <c r="J24350" s="3"/>
      <c r="K24350" s="3"/>
      <c r="L24350" s="3"/>
      <c r="M24350" s="3"/>
    </row>
    <row r="24351" spans="4:13" x14ac:dyDescent="0.35">
      <c r="D24351" s="1"/>
      <c r="E24351" s="1"/>
      <c r="F24351" s="1"/>
      <c r="G24351" s="2"/>
      <c r="H24351" s="2"/>
      <c r="I24351" s="2"/>
      <c r="J24351" s="3"/>
      <c r="K24351" s="3"/>
      <c r="L24351" s="3"/>
      <c r="M24351" s="3"/>
    </row>
    <row r="24352" spans="4:13" x14ac:dyDescent="0.35">
      <c r="D24352" s="1"/>
      <c r="E24352" s="1"/>
      <c r="F24352" s="1"/>
      <c r="G24352" s="2"/>
      <c r="H24352" s="2"/>
      <c r="I24352" s="2"/>
      <c r="J24352" s="3"/>
      <c r="K24352" s="3"/>
      <c r="L24352" s="3"/>
      <c r="M24352" s="3"/>
    </row>
    <row r="24353" spans="4:13" x14ac:dyDescent="0.35">
      <c r="D24353" s="1"/>
      <c r="E24353" s="1"/>
      <c r="F24353" s="1"/>
      <c r="G24353" s="2"/>
      <c r="H24353" s="2"/>
      <c r="I24353" s="2"/>
      <c r="J24353" s="3"/>
      <c r="K24353" s="3"/>
      <c r="L24353" s="3"/>
      <c r="M24353" s="3"/>
    </row>
    <row r="24354" spans="4:13" x14ac:dyDescent="0.35">
      <c r="D24354" s="1"/>
      <c r="E24354" s="1"/>
      <c r="F24354" s="1"/>
      <c r="G24354" s="2"/>
      <c r="H24354" s="2"/>
      <c r="I24354" s="2"/>
      <c r="J24354" s="3"/>
      <c r="K24354" s="3"/>
      <c r="L24354" s="3"/>
      <c r="M24354" s="3"/>
    </row>
    <row r="24355" spans="4:13" x14ac:dyDescent="0.35">
      <c r="D24355" s="1"/>
      <c r="E24355" s="1"/>
      <c r="F24355" s="1"/>
      <c r="G24355" s="2"/>
      <c r="H24355" s="2"/>
      <c r="I24355" s="2"/>
      <c r="J24355" s="3"/>
      <c r="K24355" s="3"/>
      <c r="L24355" s="3"/>
      <c r="M24355" s="3"/>
    </row>
    <row r="24356" spans="4:13" x14ac:dyDescent="0.35">
      <c r="D24356" s="1"/>
      <c r="E24356" s="1"/>
      <c r="F24356" s="1"/>
      <c r="G24356" s="2"/>
      <c r="H24356" s="2"/>
      <c r="I24356" s="2"/>
      <c r="J24356" s="3"/>
      <c r="K24356" s="3"/>
      <c r="L24356" s="3"/>
      <c r="M24356" s="3"/>
    </row>
    <row r="24357" spans="4:13" x14ac:dyDescent="0.35">
      <c r="D24357" s="1"/>
      <c r="E24357" s="1"/>
      <c r="F24357" s="1"/>
      <c r="G24357" s="2"/>
      <c r="H24357" s="2"/>
      <c r="I24357" s="2"/>
      <c r="J24357" s="3"/>
      <c r="K24357" s="3"/>
      <c r="L24357" s="3"/>
      <c r="M24357" s="3"/>
    </row>
    <row r="24358" spans="4:13" x14ac:dyDescent="0.35">
      <c r="D24358" s="1"/>
      <c r="E24358" s="1"/>
      <c r="F24358" s="1"/>
      <c r="G24358" s="2"/>
      <c r="H24358" s="2"/>
      <c r="I24358" s="2"/>
      <c r="J24358" s="3"/>
      <c r="K24358" s="3"/>
      <c r="L24358" s="3"/>
      <c r="M24358" s="3"/>
    </row>
    <row r="24359" spans="4:13" x14ac:dyDescent="0.35">
      <c r="D24359" s="1"/>
      <c r="E24359" s="1"/>
      <c r="F24359" s="1"/>
      <c r="G24359" s="2"/>
      <c r="H24359" s="2"/>
      <c r="I24359" s="2"/>
      <c r="J24359" s="3"/>
      <c r="K24359" s="3"/>
      <c r="L24359" s="3"/>
      <c r="M24359" s="3"/>
    </row>
    <row r="24360" spans="4:13" x14ac:dyDescent="0.35">
      <c r="D24360" s="1"/>
      <c r="E24360" s="1"/>
      <c r="F24360" s="1"/>
      <c r="G24360" s="2"/>
      <c r="H24360" s="2"/>
      <c r="I24360" s="2"/>
      <c r="J24360" s="3"/>
      <c r="K24360" s="3"/>
      <c r="L24360" s="3"/>
      <c r="M24360" s="3"/>
    </row>
    <row r="24361" spans="4:13" x14ac:dyDescent="0.35">
      <c r="D24361" s="1"/>
      <c r="E24361" s="1"/>
      <c r="F24361" s="1"/>
      <c r="G24361" s="2"/>
      <c r="H24361" s="2"/>
      <c r="I24361" s="2"/>
      <c r="J24361" s="3"/>
      <c r="K24361" s="3"/>
      <c r="L24361" s="3"/>
      <c r="M24361" s="3"/>
    </row>
    <row r="24362" spans="4:13" x14ac:dyDescent="0.35">
      <c r="D24362" s="1"/>
      <c r="E24362" s="1"/>
      <c r="F24362" s="1"/>
      <c r="G24362" s="2"/>
      <c r="H24362" s="2"/>
      <c r="I24362" s="2"/>
      <c r="J24362" s="3"/>
      <c r="K24362" s="3"/>
      <c r="L24362" s="3"/>
      <c r="M24362" s="3"/>
    </row>
    <row r="24363" spans="4:13" x14ac:dyDescent="0.35">
      <c r="D24363" s="1"/>
      <c r="E24363" s="1"/>
      <c r="F24363" s="1"/>
      <c r="G24363" s="2"/>
      <c r="H24363" s="2"/>
      <c r="I24363" s="2"/>
      <c r="J24363" s="3"/>
      <c r="K24363" s="3"/>
      <c r="L24363" s="3"/>
      <c r="M24363" s="3"/>
    </row>
    <row r="24364" spans="4:13" x14ac:dyDescent="0.35">
      <c r="D24364" s="1"/>
      <c r="E24364" s="1"/>
      <c r="F24364" s="1"/>
      <c r="G24364" s="2"/>
      <c r="H24364" s="2"/>
      <c r="I24364" s="2"/>
      <c r="J24364" s="3"/>
      <c r="K24364" s="3"/>
      <c r="L24364" s="3"/>
      <c r="M24364" s="3"/>
    </row>
    <row r="24365" spans="4:13" x14ac:dyDescent="0.35">
      <c r="D24365" s="1"/>
      <c r="E24365" s="1"/>
      <c r="F24365" s="1"/>
      <c r="G24365" s="2"/>
      <c r="H24365" s="2"/>
      <c r="I24365" s="2"/>
      <c r="J24365" s="3"/>
      <c r="K24365" s="3"/>
      <c r="L24365" s="3"/>
      <c r="M24365" s="3"/>
    </row>
    <row r="24366" spans="4:13" x14ac:dyDescent="0.35">
      <c r="D24366" s="1"/>
      <c r="E24366" s="1"/>
      <c r="F24366" s="1"/>
      <c r="G24366" s="2"/>
      <c r="H24366" s="2"/>
      <c r="I24366" s="2"/>
      <c r="J24366" s="3"/>
      <c r="K24366" s="3"/>
      <c r="L24366" s="3"/>
      <c r="M24366" s="3"/>
    </row>
    <row r="24367" spans="4:13" x14ac:dyDescent="0.35">
      <c r="D24367" s="1"/>
      <c r="E24367" s="1"/>
      <c r="F24367" s="1"/>
      <c r="G24367" s="2"/>
      <c r="H24367" s="2"/>
      <c r="I24367" s="2"/>
      <c r="J24367" s="3"/>
      <c r="K24367" s="3"/>
      <c r="L24367" s="3"/>
      <c r="M24367" s="3"/>
    </row>
    <row r="24368" spans="4:13" x14ac:dyDescent="0.35">
      <c r="D24368" s="1"/>
      <c r="E24368" s="1"/>
      <c r="F24368" s="1"/>
      <c r="G24368" s="2"/>
      <c r="H24368" s="2"/>
      <c r="I24368" s="2"/>
      <c r="J24368" s="3"/>
      <c r="K24368" s="3"/>
      <c r="L24368" s="3"/>
      <c r="M24368" s="3"/>
    </row>
    <row r="24369" spans="4:13" x14ac:dyDescent="0.35">
      <c r="D24369" s="1"/>
      <c r="E24369" s="1"/>
      <c r="F24369" s="1"/>
      <c r="G24369" s="2"/>
      <c r="H24369" s="2"/>
      <c r="I24369" s="2"/>
      <c r="J24369" s="3"/>
      <c r="K24369" s="3"/>
      <c r="L24369" s="3"/>
      <c r="M24369" s="3"/>
    </row>
    <row r="24370" spans="4:13" x14ac:dyDescent="0.35">
      <c r="D24370" s="1"/>
      <c r="E24370" s="1"/>
      <c r="F24370" s="1"/>
      <c r="G24370" s="2"/>
      <c r="H24370" s="2"/>
      <c r="I24370" s="2"/>
      <c r="J24370" s="3"/>
      <c r="K24370" s="3"/>
      <c r="L24370" s="3"/>
      <c r="M24370" s="3"/>
    </row>
    <row r="24371" spans="4:13" x14ac:dyDescent="0.35">
      <c r="D24371" s="1"/>
      <c r="E24371" s="1"/>
      <c r="F24371" s="1"/>
      <c r="G24371" s="2"/>
      <c r="H24371" s="2"/>
      <c r="I24371" s="2"/>
      <c r="J24371" s="3"/>
      <c r="K24371" s="3"/>
      <c r="L24371" s="3"/>
      <c r="M24371" s="3"/>
    </row>
    <row r="24372" spans="4:13" x14ac:dyDescent="0.35">
      <c r="D24372" s="1"/>
      <c r="E24372" s="1"/>
      <c r="F24372" s="1"/>
      <c r="G24372" s="2"/>
      <c r="H24372" s="2"/>
      <c r="I24372" s="2"/>
      <c r="J24372" s="3"/>
      <c r="K24372" s="3"/>
      <c r="L24372" s="3"/>
      <c r="M24372" s="3"/>
    </row>
    <row r="24373" spans="4:13" x14ac:dyDescent="0.35">
      <c r="D24373" s="1"/>
      <c r="E24373" s="1"/>
      <c r="F24373" s="1"/>
      <c r="G24373" s="2"/>
      <c r="H24373" s="2"/>
      <c r="I24373" s="2"/>
      <c r="J24373" s="3"/>
      <c r="K24373" s="3"/>
      <c r="L24373" s="3"/>
      <c r="M24373" s="3"/>
    </row>
    <row r="24374" spans="4:13" x14ac:dyDescent="0.35">
      <c r="D24374" s="1"/>
      <c r="E24374" s="1"/>
      <c r="F24374" s="1"/>
      <c r="G24374" s="2"/>
      <c r="H24374" s="2"/>
      <c r="I24374" s="2"/>
      <c r="J24374" s="3"/>
      <c r="K24374" s="3"/>
      <c r="L24374" s="3"/>
      <c r="M24374" s="3"/>
    </row>
    <row r="24375" spans="4:13" x14ac:dyDescent="0.35">
      <c r="D24375" s="1"/>
      <c r="E24375" s="1"/>
      <c r="F24375" s="1"/>
      <c r="G24375" s="2"/>
      <c r="H24375" s="2"/>
      <c r="I24375" s="2"/>
      <c r="J24375" s="3"/>
      <c r="K24375" s="3"/>
      <c r="L24375" s="3"/>
      <c r="M24375" s="3"/>
    </row>
    <row r="24376" spans="4:13" x14ac:dyDescent="0.35">
      <c r="D24376" s="1"/>
      <c r="E24376" s="1"/>
      <c r="F24376" s="1"/>
      <c r="G24376" s="2"/>
      <c r="H24376" s="2"/>
      <c r="I24376" s="2"/>
      <c r="J24376" s="3"/>
      <c r="K24376" s="3"/>
      <c r="L24376" s="3"/>
      <c r="M24376" s="3"/>
    </row>
    <row r="24377" spans="4:13" x14ac:dyDescent="0.35">
      <c r="D24377" s="1"/>
      <c r="E24377" s="1"/>
      <c r="F24377" s="1"/>
      <c r="G24377" s="2"/>
      <c r="H24377" s="2"/>
      <c r="I24377" s="2"/>
      <c r="J24377" s="3"/>
      <c r="K24377" s="3"/>
      <c r="L24377" s="3"/>
      <c r="M24377" s="3"/>
    </row>
    <row r="24378" spans="4:13" x14ac:dyDescent="0.35">
      <c r="D24378" s="1"/>
      <c r="E24378" s="1"/>
      <c r="F24378" s="1"/>
      <c r="G24378" s="2"/>
      <c r="H24378" s="2"/>
      <c r="I24378" s="2"/>
      <c r="J24378" s="3"/>
      <c r="K24378" s="3"/>
      <c r="L24378" s="3"/>
      <c r="M24378" s="3"/>
    </row>
    <row r="24379" spans="4:13" x14ac:dyDescent="0.35">
      <c r="D24379" s="1"/>
      <c r="E24379" s="1"/>
      <c r="F24379" s="1"/>
      <c r="G24379" s="2"/>
      <c r="H24379" s="2"/>
      <c r="I24379" s="2"/>
      <c r="J24379" s="3"/>
      <c r="K24379" s="3"/>
      <c r="L24379" s="3"/>
      <c r="M24379" s="3"/>
    </row>
    <row r="24380" spans="4:13" x14ac:dyDescent="0.35">
      <c r="D24380" s="1"/>
      <c r="E24380" s="1"/>
      <c r="F24380" s="1"/>
      <c r="G24380" s="2"/>
      <c r="H24380" s="2"/>
      <c r="I24380" s="2"/>
      <c r="J24380" s="3"/>
      <c r="K24380" s="3"/>
      <c r="L24380" s="3"/>
      <c r="M24380" s="3"/>
    </row>
    <row r="24381" spans="4:13" x14ac:dyDescent="0.35">
      <c r="D24381" s="1"/>
      <c r="E24381" s="1"/>
      <c r="F24381" s="1"/>
      <c r="G24381" s="2"/>
      <c r="H24381" s="2"/>
      <c r="I24381" s="2"/>
      <c r="J24381" s="3"/>
      <c r="K24381" s="3"/>
      <c r="L24381" s="3"/>
      <c r="M24381" s="3"/>
    </row>
    <row r="24382" spans="4:13" x14ac:dyDescent="0.35">
      <c r="D24382" s="1"/>
      <c r="E24382" s="1"/>
      <c r="F24382" s="1"/>
      <c r="G24382" s="2"/>
      <c r="H24382" s="2"/>
      <c r="I24382" s="2"/>
      <c r="J24382" s="3"/>
      <c r="K24382" s="3"/>
      <c r="L24382" s="3"/>
      <c r="M24382" s="3"/>
    </row>
    <row r="24383" spans="4:13" x14ac:dyDescent="0.35">
      <c r="D24383" s="1"/>
      <c r="E24383" s="1"/>
      <c r="F24383" s="1"/>
      <c r="G24383" s="2"/>
      <c r="H24383" s="2"/>
      <c r="I24383" s="2"/>
      <c r="J24383" s="3"/>
      <c r="K24383" s="3"/>
      <c r="L24383" s="3"/>
      <c r="M24383" s="3"/>
    </row>
    <row r="24384" spans="4:13" x14ac:dyDescent="0.35">
      <c r="D24384" s="1"/>
      <c r="E24384" s="1"/>
      <c r="F24384" s="1"/>
      <c r="G24384" s="2"/>
      <c r="H24384" s="2"/>
      <c r="I24384" s="2"/>
      <c r="J24384" s="3"/>
      <c r="K24384" s="3"/>
      <c r="L24384" s="3"/>
      <c r="M24384" s="3"/>
    </row>
    <row r="24385" spans="4:13" x14ac:dyDescent="0.35">
      <c r="D24385" s="1"/>
      <c r="E24385" s="1"/>
      <c r="F24385" s="1"/>
      <c r="G24385" s="2"/>
      <c r="H24385" s="2"/>
      <c r="I24385" s="2"/>
      <c r="J24385" s="3"/>
      <c r="K24385" s="3"/>
      <c r="L24385" s="3"/>
      <c r="M24385" s="3"/>
    </row>
    <row r="24386" spans="4:13" x14ac:dyDescent="0.35">
      <c r="D24386" s="1"/>
      <c r="E24386" s="1"/>
      <c r="F24386" s="1"/>
      <c r="G24386" s="2"/>
      <c r="H24386" s="2"/>
      <c r="I24386" s="2"/>
      <c r="J24386" s="3"/>
      <c r="K24386" s="3"/>
      <c r="L24386" s="3"/>
      <c r="M24386" s="3"/>
    </row>
    <row r="24387" spans="4:13" x14ac:dyDescent="0.35">
      <c r="D24387" s="1"/>
      <c r="E24387" s="1"/>
      <c r="F24387" s="1"/>
      <c r="G24387" s="2"/>
      <c r="H24387" s="2"/>
      <c r="I24387" s="2"/>
      <c r="J24387" s="3"/>
      <c r="K24387" s="3"/>
      <c r="L24387" s="3"/>
      <c r="M24387" s="3"/>
    </row>
    <row r="24388" spans="4:13" x14ac:dyDescent="0.35">
      <c r="D24388" s="1"/>
      <c r="E24388" s="1"/>
      <c r="F24388" s="1"/>
      <c r="G24388" s="2"/>
      <c r="H24388" s="2"/>
      <c r="I24388" s="2"/>
      <c r="J24388" s="3"/>
      <c r="K24388" s="3"/>
      <c r="L24388" s="3"/>
      <c r="M24388" s="3"/>
    </row>
    <row r="24389" spans="4:13" x14ac:dyDescent="0.35">
      <c r="D24389" s="1"/>
      <c r="E24389" s="1"/>
      <c r="F24389" s="1"/>
      <c r="G24389" s="2"/>
      <c r="H24389" s="2"/>
      <c r="I24389" s="2"/>
      <c r="J24389" s="3"/>
      <c r="K24389" s="3"/>
      <c r="L24389" s="3"/>
      <c r="M24389" s="3"/>
    </row>
    <row r="24390" spans="4:13" x14ac:dyDescent="0.35">
      <c r="D24390" s="1"/>
      <c r="E24390" s="1"/>
      <c r="F24390" s="1"/>
      <c r="G24390" s="2"/>
      <c r="H24390" s="2"/>
      <c r="I24390" s="2"/>
      <c r="J24390" s="3"/>
      <c r="K24390" s="3"/>
      <c r="L24390" s="3"/>
      <c r="M24390" s="3"/>
    </row>
    <row r="24391" spans="4:13" x14ac:dyDescent="0.35">
      <c r="D24391" s="1"/>
      <c r="E24391" s="1"/>
      <c r="F24391" s="1"/>
      <c r="G24391" s="2"/>
      <c r="H24391" s="2"/>
      <c r="I24391" s="2"/>
      <c r="J24391" s="3"/>
      <c r="K24391" s="3"/>
      <c r="L24391" s="3"/>
      <c r="M24391" s="3"/>
    </row>
    <row r="24392" spans="4:13" x14ac:dyDescent="0.35">
      <c r="D24392" s="1"/>
      <c r="E24392" s="1"/>
      <c r="F24392" s="1"/>
      <c r="G24392" s="2"/>
      <c r="H24392" s="2"/>
      <c r="I24392" s="2"/>
      <c r="J24392" s="3"/>
      <c r="K24392" s="3"/>
      <c r="L24392" s="3"/>
      <c r="M24392" s="3"/>
    </row>
    <row r="24393" spans="4:13" x14ac:dyDescent="0.35">
      <c r="D24393" s="1"/>
      <c r="E24393" s="1"/>
      <c r="F24393" s="1"/>
      <c r="G24393" s="2"/>
      <c r="H24393" s="2"/>
      <c r="I24393" s="2"/>
      <c r="J24393" s="3"/>
      <c r="K24393" s="3"/>
      <c r="L24393" s="3"/>
      <c r="M24393" s="3"/>
    </row>
    <row r="24394" spans="4:13" x14ac:dyDescent="0.35">
      <c r="D24394" s="1"/>
      <c r="E24394" s="1"/>
      <c r="F24394" s="1"/>
      <c r="G24394" s="2"/>
      <c r="H24394" s="2"/>
      <c r="I24394" s="2"/>
      <c r="J24394" s="3"/>
      <c r="K24394" s="3"/>
      <c r="L24394" s="3"/>
      <c r="M24394" s="3"/>
    </row>
    <row r="24395" spans="4:13" x14ac:dyDescent="0.35">
      <c r="D24395" s="1"/>
      <c r="E24395" s="1"/>
      <c r="F24395" s="1"/>
      <c r="G24395" s="2"/>
      <c r="H24395" s="2"/>
      <c r="I24395" s="2"/>
      <c r="J24395" s="3"/>
      <c r="K24395" s="3"/>
      <c r="L24395" s="3"/>
      <c r="M24395" s="3"/>
    </row>
    <row r="24396" spans="4:13" x14ac:dyDescent="0.35">
      <c r="D24396" s="1"/>
      <c r="E24396" s="1"/>
      <c r="F24396" s="1"/>
      <c r="G24396" s="2"/>
      <c r="H24396" s="2"/>
      <c r="I24396" s="2"/>
      <c r="J24396" s="3"/>
      <c r="K24396" s="3"/>
      <c r="L24396" s="3"/>
      <c r="M24396" s="3"/>
    </row>
    <row r="24397" spans="4:13" x14ac:dyDescent="0.35">
      <c r="D24397" s="1"/>
      <c r="E24397" s="1"/>
      <c r="F24397" s="1"/>
      <c r="G24397" s="2"/>
      <c r="H24397" s="2"/>
      <c r="I24397" s="2"/>
      <c r="J24397" s="3"/>
      <c r="K24397" s="3"/>
      <c r="L24397" s="3"/>
      <c r="M24397" s="3"/>
    </row>
    <row r="24398" spans="4:13" x14ac:dyDescent="0.35">
      <c r="D24398" s="1"/>
      <c r="E24398" s="1"/>
      <c r="F24398" s="1"/>
      <c r="G24398" s="2"/>
      <c r="H24398" s="2"/>
      <c r="I24398" s="2"/>
      <c r="J24398" s="3"/>
      <c r="K24398" s="3"/>
      <c r="L24398" s="3"/>
      <c r="M24398" s="3"/>
    </row>
    <row r="24399" spans="4:13" x14ac:dyDescent="0.35">
      <c r="D24399" s="1"/>
      <c r="E24399" s="1"/>
      <c r="F24399" s="1"/>
      <c r="G24399" s="2"/>
      <c r="H24399" s="2"/>
      <c r="I24399" s="2"/>
      <c r="J24399" s="3"/>
      <c r="K24399" s="3"/>
      <c r="L24399" s="3"/>
      <c r="M24399" s="3"/>
    </row>
    <row r="24400" spans="4:13" x14ac:dyDescent="0.35">
      <c r="D24400" s="1"/>
      <c r="E24400" s="1"/>
      <c r="F24400" s="1"/>
      <c r="G24400" s="2"/>
      <c r="H24400" s="2"/>
      <c r="I24400" s="2"/>
      <c r="J24400" s="3"/>
      <c r="K24400" s="3"/>
      <c r="L24400" s="3"/>
      <c r="M24400" s="3"/>
    </row>
    <row r="24401" spans="4:13" x14ac:dyDescent="0.35">
      <c r="D24401" s="1"/>
      <c r="E24401" s="1"/>
      <c r="F24401" s="1"/>
      <c r="G24401" s="2"/>
      <c r="H24401" s="2"/>
      <c r="I24401" s="2"/>
      <c r="J24401" s="3"/>
      <c r="K24401" s="3"/>
      <c r="L24401" s="3"/>
      <c r="M24401" s="3"/>
    </row>
    <row r="24402" spans="4:13" x14ac:dyDescent="0.35">
      <c r="D24402" s="1"/>
      <c r="E24402" s="1"/>
      <c r="F24402" s="1"/>
      <c r="G24402" s="2"/>
      <c r="H24402" s="2"/>
      <c r="I24402" s="2"/>
      <c r="J24402" s="3"/>
      <c r="K24402" s="3"/>
      <c r="L24402" s="3"/>
      <c r="M24402" s="3"/>
    </row>
    <row r="24403" spans="4:13" x14ac:dyDescent="0.35">
      <c r="D24403" s="1"/>
      <c r="E24403" s="1"/>
      <c r="F24403" s="1"/>
      <c r="G24403" s="2"/>
      <c r="H24403" s="2"/>
      <c r="I24403" s="2"/>
      <c r="J24403" s="3"/>
      <c r="K24403" s="3"/>
      <c r="L24403" s="3"/>
      <c r="M24403" s="3"/>
    </row>
    <row r="24404" spans="4:13" x14ac:dyDescent="0.35">
      <c r="D24404" s="1"/>
      <c r="E24404" s="1"/>
      <c r="F24404" s="1"/>
      <c r="G24404" s="2"/>
      <c r="H24404" s="2"/>
      <c r="I24404" s="2"/>
      <c r="J24404" s="3"/>
      <c r="K24404" s="3"/>
      <c r="L24404" s="3"/>
      <c r="M24404" s="3"/>
    </row>
    <row r="24405" spans="4:13" x14ac:dyDescent="0.35">
      <c r="D24405" s="1"/>
      <c r="E24405" s="1"/>
      <c r="F24405" s="1"/>
      <c r="G24405" s="2"/>
      <c r="H24405" s="2"/>
      <c r="I24405" s="2"/>
      <c r="J24405" s="3"/>
      <c r="K24405" s="3"/>
      <c r="L24405" s="3"/>
      <c r="M24405" s="3"/>
    </row>
    <row r="24406" spans="4:13" x14ac:dyDescent="0.35">
      <c r="D24406" s="1"/>
      <c r="E24406" s="1"/>
      <c r="F24406" s="1"/>
      <c r="G24406" s="2"/>
      <c r="H24406" s="2"/>
      <c r="I24406" s="2"/>
      <c r="J24406" s="3"/>
      <c r="K24406" s="3"/>
      <c r="L24406" s="3"/>
      <c r="M24406" s="3"/>
    </row>
    <row r="24407" spans="4:13" x14ac:dyDescent="0.35">
      <c r="D24407" s="1"/>
      <c r="E24407" s="1"/>
      <c r="F24407" s="1"/>
      <c r="G24407" s="2"/>
      <c r="H24407" s="2"/>
      <c r="I24407" s="2"/>
      <c r="J24407" s="3"/>
      <c r="K24407" s="3"/>
      <c r="L24407" s="3"/>
      <c r="M24407" s="3"/>
    </row>
    <row r="24408" spans="4:13" x14ac:dyDescent="0.35">
      <c r="D24408" s="1"/>
      <c r="E24408" s="1"/>
      <c r="F24408" s="1"/>
      <c r="G24408" s="2"/>
      <c r="H24408" s="2"/>
      <c r="I24408" s="2"/>
      <c r="J24408" s="3"/>
      <c r="K24408" s="3"/>
      <c r="L24408" s="3"/>
      <c r="M24408" s="3"/>
    </row>
    <row r="24409" spans="4:13" x14ac:dyDescent="0.35">
      <c r="D24409" s="1"/>
      <c r="E24409" s="1"/>
      <c r="F24409" s="1"/>
      <c r="G24409" s="2"/>
      <c r="H24409" s="2"/>
      <c r="I24409" s="2"/>
      <c r="J24409" s="3"/>
      <c r="K24409" s="3"/>
      <c r="L24409" s="3"/>
      <c r="M24409" s="3"/>
    </row>
    <row r="24410" spans="4:13" x14ac:dyDescent="0.35">
      <c r="D24410" s="1"/>
      <c r="E24410" s="1"/>
      <c r="F24410" s="1"/>
      <c r="G24410" s="2"/>
      <c r="H24410" s="2"/>
      <c r="I24410" s="2"/>
      <c r="J24410" s="3"/>
      <c r="K24410" s="3"/>
      <c r="L24410" s="3"/>
      <c r="M24410" s="3"/>
    </row>
    <row r="24411" spans="4:13" x14ac:dyDescent="0.35">
      <c r="D24411" s="1"/>
      <c r="E24411" s="1"/>
      <c r="F24411" s="1"/>
      <c r="G24411" s="2"/>
      <c r="H24411" s="2"/>
      <c r="I24411" s="2"/>
      <c r="J24411" s="3"/>
      <c r="K24411" s="3"/>
      <c r="L24411" s="3"/>
      <c r="M24411" s="3"/>
    </row>
    <row r="24412" spans="4:13" x14ac:dyDescent="0.35">
      <c r="D24412" s="1"/>
      <c r="E24412" s="1"/>
      <c r="F24412" s="1"/>
      <c r="G24412" s="2"/>
      <c r="H24412" s="2"/>
      <c r="I24412" s="2"/>
      <c r="J24412" s="3"/>
      <c r="K24412" s="3"/>
      <c r="L24412" s="3"/>
      <c r="M24412" s="3"/>
    </row>
    <row r="24413" spans="4:13" x14ac:dyDescent="0.35">
      <c r="D24413" s="1"/>
      <c r="E24413" s="1"/>
      <c r="F24413" s="1"/>
      <c r="G24413" s="2"/>
      <c r="H24413" s="2"/>
      <c r="I24413" s="2"/>
      <c r="J24413" s="3"/>
      <c r="K24413" s="3"/>
      <c r="L24413" s="3"/>
      <c r="M24413" s="3"/>
    </row>
    <row r="24414" spans="4:13" x14ac:dyDescent="0.35">
      <c r="D24414" s="1"/>
      <c r="E24414" s="1"/>
      <c r="F24414" s="1"/>
      <c r="G24414" s="2"/>
      <c r="H24414" s="2"/>
      <c r="I24414" s="2"/>
      <c r="J24414" s="3"/>
      <c r="K24414" s="3"/>
      <c r="L24414" s="3"/>
      <c r="M24414" s="3"/>
    </row>
    <row r="24415" spans="4:13" x14ac:dyDescent="0.35">
      <c r="D24415" s="1"/>
      <c r="E24415" s="1"/>
      <c r="F24415" s="1"/>
      <c r="G24415" s="2"/>
      <c r="H24415" s="2"/>
      <c r="I24415" s="2"/>
      <c r="J24415" s="3"/>
      <c r="K24415" s="3"/>
      <c r="L24415" s="3"/>
      <c r="M24415" s="3"/>
    </row>
    <row r="24416" spans="4:13" x14ac:dyDescent="0.35">
      <c r="D24416" s="1"/>
      <c r="E24416" s="1"/>
      <c r="F24416" s="1"/>
      <c r="G24416" s="2"/>
      <c r="H24416" s="2"/>
      <c r="I24416" s="2"/>
      <c r="J24416" s="3"/>
      <c r="K24416" s="3"/>
      <c r="L24416" s="3"/>
      <c r="M24416" s="3"/>
    </row>
    <row r="24417" spans="4:13" x14ac:dyDescent="0.35">
      <c r="D24417" s="1"/>
      <c r="E24417" s="1"/>
      <c r="F24417" s="1"/>
      <c r="G24417" s="2"/>
      <c r="H24417" s="2"/>
      <c r="I24417" s="2"/>
      <c r="J24417" s="3"/>
      <c r="K24417" s="3"/>
      <c r="L24417" s="3"/>
      <c r="M24417" s="3"/>
    </row>
    <row r="24418" spans="4:13" x14ac:dyDescent="0.35">
      <c r="D24418" s="1"/>
      <c r="E24418" s="1"/>
      <c r="F24418" s="1"/>
      <c r="G24418" s="2"/>
      <c r="H24418" s="2"/>
      <c r="I24418" s="2"/>
      <c r="J24418" s="3"/>
      <c r="K24418" s="3"/>
      <c r="L24418" s="3"/>
      <c r="M24418" s="3"/>
    </row>
    <row r="24419" spans="4:13" x14ac:dyDescent="0.35">
      <c r="D24419" s="1"/>
      <c r="E24419" s="1"/>
      <c r="F24419" s="1"/>
      <c r="G24419" s="2"/>
      <c r="H24419" s="2"/>
      <c r="I24419" s="2"/>
      <c r="J24419" s="3"/>
      <c r="K24419" s="3"/>
      <c r="L24419" s="3"/>
      <c r="M24419" s="3"/>
    </row>
    <row r="24420" spans="4:13" x14ac:dyDescent="0.35">
      <c r="D24420" s="1"/>
      <c r="E24420" s="1"/>
      <c r="F24420" s="1"/>
      <c r="G24420" s="2"/>
      <c r="H24420" s="2"/>
      <c r="I24420" s="2"/>
      <c r="J24420" s="3"/>
      <c r="K24420" s="3"/>
      <c r="L24420" s="3"/>
      <c r="M24420" s="3"/>
    </row>
    <row r="24421" spans="4:13" x14ac:dyDescent="0.35">
      <c r="D24421" s="1"/>
      <c r="E24421" s="1"/>
      <c r="F24421" s="1"/>
      <c r="G24421" s="2"/>
      <c r="H24421" s="2"/>
      <c r="I24421" s="2"/>
      <c r="J24421" s="3"/>
      <c r="K24421" s="3"/>
      <c r="L24421" s="3"/>
      <c r="M24421" s="3"/>
    </row>
    <row r="24422" spans="4:13" x14ac:dyDescent="0.35">
      <c r="D24422" s="1"/>
      <c r="E24422" s="1"/>
      <c r="F24422" s="1"/>
      <c r="G24422" s="2"/>
      <c r="H24422" s="2"/>
      <c r="I24422" s="2"/>
      <c r="J24422" s="3"/>
      <c r="K24422" s="3"/>
      <c r="L24422" s="3"/>
      <c r="M24422" s="3"/>
    </row>
    <row r="24423" spans="4:13" x14ac:dyDescent="0.35">
      <c r="D24423" s="1"/>
      <c r="E24423" s="1"/>
      <c r="F24423" s="1"/>
      <c r="G24423" s="2"/>
      <c r="H24423" s="2"/>
      <c r="I24423" s="2"/>
      <c r="J24423" s="3"/>
      <c r="K24423" s="3"/>
      <c r="L24423" s="3"/>
      <c r="M24423" s="3"/>
    </row>
    <row r="24424" spans="4:13" x14ac:dyDescent="0.35">
      <c r="D24424" s="1"/>
      <c r="E24424" s="1"/>
      <c r="F24424" s="1"/>
      <c r="G24424" s="2"/>
      <c r="H24424" s="2"/>
      <c r="I24424" s="2"/>
      <c r="J24424" s="3"/>
      <c r="K24424" s="3"/>
      <c r="L24424" s="3"/>
      <c r="M24424" s="3"/>
    </row>
    <row r="24425" spans="4:13" x14ac:dyDescent="0.35">
      <c r="D24425" s="1"/>
      <c r="E24425" s="1"/>
      <c r="F24425" s="1"/>
      <c r="G24425" s="2"/>
      <c r="H24425" s="2"/>
      <c r="I24425" s="2"/>
      <c r="J24425" s="3"/>
      <c r="K24425" s="3"/>
      <c r="L24425" s="3"/>
      <c r="M24425" s="3"/>
    </row>
    <row r="24426" spans="4:13" x14ac:dyDescent="0.35">
      <c r="D24426" s="1"/>
      <c r="E24426" s="1"/>
      <c r="F24426" s="1"/>
      <c r="G24426" s="2"/>
      <c r="H24426" s="2"/>
      <c r="I24426" s="2"/>
      <c r="J24426" s="3"/>
      <c r="K24426" s="3"/>
      <c r="L24426" s="3"/>
      <c r="M24426" s="3"/>
    </row>
    <row r="24427" spans="4:13" x14ac:dyDescent="0.35">
      <c r="D24427" s="1"/>
      <c r="E24427" s="1"/>
      <c r="F24427" s="1"/>
      <c r="G24427" s="2"/>
      <c r="H24427" s="2"/>
      <c r="I24427" s="2"/>
      <c r="J24427" s="3"/>
      <c r="K24427" s="3"/>
      <c r="L24427" s="3"/>
      <c r="M24427" s="3"/>
    </row>
    <row r="24428" spans="4:13" x14ac:dyDescent="0.35">
      <c r="D24428" s="1"/>
      <c r="E24428" s="1"/>
      <c r="F24428" s="1"/>
      <c r="G24428" s="2"/>
      <c r="H24428" s="2"/>
      <c r="I24428" s="2"/>
      <c r="J24428" s="3"/>
      <c r="K24428" s="3"/>
      <c r="L24428" s="3"/>
      <c r="M24428" s="3"/>
    </row>
    <row r="24429" spans="4:13" x14ac:dyDescent="0.35">
      <c r="D24429" s="1"/>
      <c r="E24429" s="1"/>
      <c r="F24429" s="1"/>
      <c r="G24429" s="2"/>
      <c r="H24429" s="2"/>
      <c r="I24429" s="2"/>
      <c r="J24429" s="3"/>
      <c r="K24429" s="3"/>
      <c r="L24429" s="3"/>
      <c r="M24429" s="3"/>
    </row>
    <row r="24430" spans="4:13" x14ac:dyDescent="0.35">
      <c r="D24430" s="1"/>
      <c r="E24430" s="1"/>
      <c r="F24430" s="1"/>
      <c r="G24430" s="2"/>
      <c r="H24430" s="2"/>
      <c r="I24430" s="2"/>
      <c r="J24430" s="3"/>
      <c r="K24430" s="3"/>
      <c r="L24430" s="3"/>
      <c r="M24430" s="3"/>
    </row>
    <row r="24431" spans="4:13" x14ac:dyDescent="0.35">
      <c r="D24431" s="1"/>
      <c r="E24431" s="1"/>
      <c r="F24431" s="1"/>
      <c r="G24431" s="2"/>
      <c r="H24431" s="2"/>
      <c r="I24431" s="2"/>
      <c r="J24431" s="3"/>
      <c r="K24431" s="3"/>
      <c r="L24431" s="3"/>
      <c r="M24431" s="3"/>
    </row>
    <row r="24432" spans="4:13" x14ac:dyDescent="0.35">
      <c r="D24432" s="1"/>
      <c r="E24432" s="1"/>
      <c r="F24432" s="1"/>
      <c r="G24432" s="2"/>
      <c r="H24432" s="2"/>
      <c r="I24432" s="2"/>
      <c r="J24432" s="3"/>
      <c r="K24432" s="3"/>
      <c r="L24432" s="3"/>
      <c r="M24432" s="3"/>
    </row>
    <row r="24433" spans="4:13" x14ac:dyDescent="0.35">
      <c r="D24433" s="1"/>
      <c r="E24433" s="1"/>
      <c r="F24433" s="1"/>
      <c r="G24433" s="2"/>
      <c r="H24433" s="2"/>
      <c r="I24433" s="2"/>
      <c r="J24433" s="3"/>
      <c r="K24433" s="3"/>
      <c r="L24433" s="3"/>
      <c r="M24433" s="3"/>
    </row>
    <row r="24434" spans="4:13" x14ac:dyDescent="0.35">
      <c r="D24434" s="1"/>
      <c r="E24434" s="1"/>
      <c r="F24434" s="1"/>
      <c r="G24434" s="2"/>
      <c r="H24434" s="2"/>
      <c r="I24434" s="2"/>
      <c r="J24434" s="3"/>
      <c r="K24434" s="3"/>
      <c r="L24434" s="3"/>
      <c r="M24434" s="3"/>
    </row>
    <row r="24435" spans="4:13" x14ac:dyDescent="0.35">
      <c r="D24435" s="1"/>
      <c r="E24435" s="1"/>
      <c r="F24435" s="1"/>
      <c r="G24435" s="2"/>
      <c r="H24435" s="2"/>
      <c r="I24435" s="2"/>
      <c r="J24435" s="3"/>
      <c r="K24435" s="3"/>
      <c r="L24435" s="3"/>
      <c r="M24435" s="3"/>
    </row>
    <row r="24436" spans="4:13" x14ac:dyDescent="0.35">
      <c r="D24436" s="1"/>
      <c r="E24436" s="1"/>
      <c r="F24436" s="1"/>
      <c r="G24436" s="2"/>
      <c r="H24436" s="2"/>
      <c r="I24436" s="2"/>
      <c r="J24436" s="3"/>
      <c r="K24436" s="3"/>
      <c r="L24436" s="3"/>
      <c r="M24436" s="3"/>
    </row>
    <row r="24437" spans="4:13" x14ac:dyDescent="0.35">
      <c r="D24437" s="1"/>
      <c r="E24437" s="1"/>
      <c r="F24437" s="1"/>
      <c r="G24437" s="2"/>
      <c r="H24437" s="2"/>
      <c r="I24437" s="2"/>
      <c r="J24437" s="3"/>
      <c r="K24437" s="3"/>
      <c r="L24437" s="3"/>
      <c r="M24437" s="3"/>
    </row>
    <row r="24438" spans="4:13" x14ac:dyDescent="0.35">
      <c r="D24438" s="1"/>
      <c r="E24438" s="1"/>
      <c r="F24438" s="1"/>
      <c r="G24438" s="2"/>
      <c r="H24438" s="2"/>
      <c r="I24438" s="2"/>
      <c r="J24438" s="3"/>
      <c r="K24438" s="3"/>
      <c r="L24438" s="3"/>
      <c r="M24438" s="3"/>
    </row>
    <row r="24439" spans="4:13" x14ac:dyDescent="0.35">
      <c r="D24439" s="1"/>
      <c r="E24439" s="1"/>
      <c r="F24439" s="1"/>
      <c r="G24439" s="2"/>
      <c r="H24439" s="2"/>
      <c r="I24439" s="2"/>
      <c r="J24439" s="3"/>
      <c r="K24439" s="3"/>
      <c r="L24439" s="3"/>
      <c r="M24439" s="3"/>
    </row>
    <row r="24440" spans="4:13" x14ac:dyDescent="0.35">
      <c r="D24440" s="1"/>
      <c r="E24440" s="1"/>
      <c r="F24440" s="1"/>
      <c r="G24440" s="2"/>
      <c r="H24440" s="2"/>
      <c r="I24440" s="2"/>
      <c r="J24440" s="3"/>
      <c r="K24440" s="3"/>
      <c r="L24440" s="3"/>
      <c r="M24440" s="3"/>
    </row>
    <row r="24441" spans="4:13" x14ac:dyDescent="0.35">
      <c r="D24441" s="1"/>
      <c r="E24441" s="1"/>
      <c r="F24441" s="1"/>
      <c r="G24441" s="2"/>
      <c r="H24441" s="2"/>
      <c r="I24441" s="2"/>
      <c r="J24441" s="3"/>
      <c r="K24441" s="3"/>
      <c r="L24441" s="3"/>
      <c r="M24441" s="3"/>
    </row>
    <row r="24442" spans="4:13" x14ac:dyDescent="0.35">
      <c r="D24442" s="1"/>
      <c r="E24442" s="1"/>
      <c r="F24442" s="1"/>
      <c r="G24442" s="2"/>
      <c r="H24442" s="2"/>
      <c r="I24442" s="2"/>
      <c r="J24442" s="3"/>
      <c r="K24442" s="3"/>
      <c r="L24442" s="3"/>
      <c r="M24442" s="3"/>
    </row>
    <row r="24443" spans="4:13" x14ac:dyDescent="0.35">
      <c r="D24443" s="1"/>
      <c r="E24443" s="1"/>
      <c r="F24443" s="1"/>
      <c r="G24443" s="2"/>
      <c r="H24443" s="2"/>
      <c r="I24443" s="2"/>
      <c r="J24443" s="3"/>
      <c r="K24443" s="3"/>
      <c r="L24443" s="3"/>
      <c r="M24443" s="3"/>
    </row>
    <row r="24444" spans="4:13" x14ac:dyDescent="0.35">
      <c r="D24444" s="1"/>
      <c r="E24444" s="1"/>
      <c r="F24444" s="1"/>
      <c r="G24444" s="2"/>
      <c r="H24444" s="2"/>
      <c r="I24444" s="2"/>
      <c r="J24444" s="3"/>
      <c r="K24444" s="3"/>
      <c r="L24444" s="3"/>
      <c r="M24444" s="3"/>
    </row>
    <row r="24445" spans="4:13" x14ac:dyDescent="0.35">
      <c r="D24445" s="1"/>
      <c r="E24445" s="1"/>
      <c r="F24445" s="1"/>
      <c r="G24445" s="2"/>
      <c r="H24445" s="2"/>
      <c r="I24445" s="2"/>
      <c r="J24445" s="3"/>
      <c r="K24445" s="3"/>
      <c r="L24445" s="3"/>
      <c r="M24445" s="3"/>
    </row>
    <row r="24446" spans="4:13" x14ac:dyDescent="0.35">
      <c r="D24446" s="1"/>
      <c r="E24446" s="1"/>
      <c r="F24446" s="1"/>
      <c r="G24446" s="2"/>
      <c r="H24446" s="2"/>
      <c r="I24446" s="2"/>
      <c r="J24446" s="3"/>
      <c r="K24446" s="3"/>
      <c r="L24446" s="3"/>
      <c r="M24446" s="3"/>
    </row>
    <row r="24447" spans="4:13" x14ac:dyDescent="0.35">
      <c r="D24447" s="1"/>
      <c r="E24447" s="1"/>
      <c r="F24447" s="1"/>
      <c r="G24447" s="2"/>
      <c r="H24447" s="2"/>
      <c r="I24447" s="2"/>
      <c r="J24447" s="3"/>
      <c r="K24447" s="3"/>
      <c r="L24447" s="3"/>
      <c r="M24447" s="3"/>
    </row>
    <row r="24448" spans="4:13" x14ac:dyDescent="0.35">
      <c r="D24448" s="1"/>
      <c r="E24448" s="1"/>
      <c r="F24448" s="1"/>
      <c r="G24448" s="2"/>
      <c r="H24448" s="2"/>
      <c r="I24448" s="2"/>
      <c r="J24448" s="3"/>
      <c r="K24448" s="3"/>
      <c r="L24448" s="3"/>
      <c r="M24448" s="3"/>
    </row>
    <row r="24449" spans="4:13" x14ac:dyDescent="0.35">
      <c r="D24449" s="1"/>
      <c r="E24449" s="1"/>
      <c r="F24449" s="1"/>
      <c r="G24449" s="2"/>
      <c r="H24449" s="2"/>
      <c r="I24449" s="2"/>
      <c r="J24449" s="3"/>
      <c r="K24449" s="3"/>
      <c r="L24449" s="3"/>
      <c r="M24449" s="3"/>
    </row>
    <row r="24450" spans="4:13" x14ac:dyDescent="0.35">
      <c r="D24450" s="1"/>
      <c r="E24450" s="1"/>
      <c r="F24450" s="1"/>
      <c r="G24450" s="2"/>
      <c r="H24450" s="2"/>
      <c r="I24450" s="2"/>
      <c r="J24450" s="3"/>
      <c r="K24450" s="3"/>
      <c r="L24450" s="3"/>
      <c r="M24450" s="3"/>
    </row>
    <row r="24451" spans="4:13" x14ac:dyDescent="0.35">
      <c r="D24451" s="1"/>
      <c r="E24451" s="1"/>
      <c r="F24451" s="1"/>
      <c r="G24451" s="2"/>
      <c r="H24451" s="2"/>
      <c r="I24451" s="2"/>
      <c r="J24451" s="3"/>
      <c r="K24451" s="3"/>
      <c r="L24451" s="3"/>
      <c r="M24451" s="3"/>
    </row>
    <row r="24452" spans="4:13" x14ac:dyDescent="0.35">
      <c r="D24452" s="1"/>
      <c r="E24452" s="1"/>
      <c r="F24452" s="1"/>
      <c r="G24452" s="2"/>
      <c r="H24452" s="2"/>
      <c r="I24452" s="2"/>
      <c r="J24452" s="3"/>
      <c r="K24452" s="3"/>
      <c r="L24452" s="3"/>
      <c r="M24452" s="3"/>
    </row>
    <row r="24453" spans="4:13" x14ac:dyDescent="0.35">
      <c r="D24453" s="1"/>
      <c r="E24453" s="1"/>
      <c r="F24453" s="1"/>
      <c r="G24453" s="2"/>
      <c r="H24453" s="2"/>
      <c r="I24453" s="2"/>
      <c r="J24453" s="3"/>
      <c r="K24453" s="3"/>
      <c r="L24453" s="3"/>
      <c r="M24453" s="3"/>
    </row>
    <row r="24454" spans="4:13" x14ac:dyDescent="0.35">
      <c r="D24454" s="1"/>
      <c r="E24454" s="1"/>
      <c r="F24454" s="1"/>
      <c r="G24454" s="2"/>
      <c r="H24454" s="2"/>
      <c r="I24454" s="2"/>
      <c r="J24454" s="3"/>
      <c r="K24454" s="3"/>
      <c r="L24454" s="3"/>
      <c r="M24454" s="3"/>
    </row>
    <row r="24455" spans="4:13" x14ac:dyDescent="0.35">
      <c r="D24455" s="1"/>
      <c r="E24455" s="1"/>
      <c r="F24455" s="1"/>
      <c r="G24455" s="2"/>
      <c r="H24455" s="2"/>
      <c r="I24455" s="2"/>
      <c r="J24455" s="3"/>
      <c r="K24455" s="3"/>
      <c r="L24455" s="3"/>
      <c r="M24455" s="3"/>
    </row>
    <row r="24456" spans="4:13" x14ac:dyDescent="0.35">
      <c r="D24456" s="1"/>
      <c r="E24456" s="1"/>
      <c r="F24456" s="1"/>
      <c r="G24456" s="2"/>
      <c r="H24456" s="2"/>
      <c r="I24456" s="2"/>
      <c r="J24456" s="3"/>
      <c r="K24456" s="3"/>
      <c r="L24456" s="3"/>
      <c r="M24456" s="3"/>
    </row>
    <row r="24457" spans="4:13" x14ac:dyDescent="0.35">
      <c r="D24457" s="1"/>
      <c r="E24457" s="1"/>
      <c r="F24457" s="1"/>
      <c r="G24457" s="2"/>
      <c r="H24457" s="2"/>
      <c r="I24457" s="2"/>
      <c r="J24457" s="3"/>
      <c r="K24457" s="3"/>
      <c r="L24457" s="3"/>
      <c r="M24457" s="3"/>
    </row>
    <row r="24458" spans="4:13" x14ac:dyDescent="0.35">
      <c r="D24458" s="1"/>
      <c r="E24458" s="1"/>
      <c r="F24458" s="1"/>
      <c r="G24458" s="2"/>
      <c r="H24458" s="2"/>
      <c r="I24458" s="2"/>
      <c r="J24458" s="3"/>
      <c r="K24458" s="3"/>
      <c r="L24458" s="3"/>
      <c r="M24458" s="3"/>
    </row>
    <row r="24459" spans="4:13" x14ac:dyDescent="0.35">
      <c r="D24459" s="1"/>
      <c r="E24459" s="1"/>
      <c r="F24459" s="1"/>
      <c r="G24459" s="2"/>
      <c r="H24459" s="2"/>
      <c r="I24459" s="2"/>
      <c r="J24459" s="3"/>
      <c r="K24459" s="3"/>
      <c r="L24459" s="3"/>
      <c r="M24459" s="3"/>
    </row>
    <row r="24460" spans="4:13" x14ac:dyDescent="0.35">
      <c r="D24460" s="1"/>
      <c r="E24460" s="1"/>
      <c r="F24460" s="1"/>
      <c r="G24460" s="2"/>
      <c r="H24460" s="2"/>
      <c r="I24460" s="2"/>
      <c r="J24460" s="3"/>
      <c r="K24460" s="3"/>
      <c r="L24460" s="3"/>
      <c r="M24460" s="3"/>
    </row>
    <row r="24461" spans="4:13" x14ac:dyDescent="0.35">
      <c r="D24461" s="1"/>
      <c r="E24461" s="1"/>
      <c r="F24461" s="1"/>
      <c r="G24461" s="2"/>
      <c r="H24461" s="2"/>
      <c r="I24461" s="2"/>
      <c r="J24461" s="3"/>
      <c r="K24461" s="3"/>
      <c r="L24461" s="3"/>
      <c r="M24461" s="3"/>
    </row>
    <row r="24462" spans="4:13" x14ac:dyDescent="0.35">
      <c r="D24462" s="1"/>
      <c r="E24462" s="1"/>
      <c r="F24462" s="1"/>
      <c r="G24462" s="2"/>
      <c r="H24462" s="2"/>
      <c r="I24462" s="2"/>
      <c r="J24462" s="3"/>
      <c r="K24462" s="3"/>
      <c r="L24462" s="3"/>
      <c r="M24462" s="3"/>
    </row>
    <row r="24463" spans="4:13" x14ac:dyDescent="0.35">
      <c r="D24463" s="1"/>
      <c r="E24463" s="1"/>
      <c r="F24463" s="1"/>
      <c r="G24463" s="2"/>
      <c r="H24463" s="2"/>
      <c r="I24463" s="2"/>
      <c r="J24463" s="3"/>
      <c r="K24463" s="3"/>
      <c r="L24463" s="3"/>
      <c r="M24463" s="3"/>
    </row>
    <row r="24464" spans="4:13" x14ac:dyDescent="0.35">
      <c r="D24464" s="1"/>
      <c r="E24464" s="1"/>
      <c r="F24464" s="1"/>
      <c r="G24464" s="2"/>
      <c r="H24464" s="2"/>
      <c r="I24464" s="2"/>
      <c r="J24464" s="3"/>
      <c r="K24464" s="3"/>
      <c r="L24464" s="3"/>
      <c r="M24464" s="3"/>
    </row>
    <row r="24465" spans="4:13" x14ac:dyDescent="0.35">
      <c r="D24465" s="1"/>
      <c r="E24465" s="1"/>
      <c r="F24465" s="1"/>
      <c r="G24465" s="2"/>
      <c r="H24465" s="2"/>
      <c r="I24465" s="2"/>
      <c r="J24465" s="3"/>
      <c r="K24465" s="3"/>
      <c r="L24465" s="3"/>
      <c r="M24465" s="3"/>
    </row>
    <row r="24466" spans="4:13" x14ac:dyDescent="0.35">
      <c r="D24466" s="1"/>
      <c r="E24466" s="1"/>
      <c r="F24466" s="1"/>
      <c r="G24466" s="2"/>
      <c r="H24466" s="2"/>
      <c r="I24466" s="2"/>
      <c r="J24466" s="3"/>
      <c r="K24466" s="3"/>
      <c r="L24466" s="3"/>
      <c r="M24466" s="3"/>
    </row>
    <row r="24467" spans="4:13" x14ac:dyDescent="0.35">
      <c r="D24467" s="1"/>
      <c r="E24467" s="1"/>
      <c r="F24467" s="1"/>
      <c r="G24467" s="2"/>
      <c r="H24467" s="2"/>
      <c r="I24467" s="2"/>
      <c r="J24467" s="3"/>
      <c r="K24467" s="3"/>
      <c r="L24467" s="3"/>
      <c r="M24467" s="3"/>
    </row>
    <row r="24468" spans="4:13" x14ac:dyDescent="0.35">
      <c r="D24468" s="1"/>
      <c r="E24468" s="1"/>
      <c r="F24468" s="1"/>
      <c r="G24468" s="2"/>
      <c r="H24468" s="2"/>
      <c r="I24468" s="2"/>
      <c r="J24468" s="3"/>
      <c r="K24468" s="3"/>
      <c r="L24468" s="3"/>
      <c r="M24468" s="3"/>
    </row>
    <row r="24469" spans="4:13" x14ac:dyDescent="0.35">
      <c r="D24469" s="1"/>
      <c r="E24469" s="1"/>
      <c r="F24469" s="1"/>
      <c r="G24469" s="2"/>
      <c r="H24469" s="2"/>
      <c r="I24469" s="2"/>
      <c r="J24469" s="3"/>
      <c r="K24469" s="3"/>
      <c r="L24469" s="3"/>
      <c r="M24469" s="3"/>
    </row>
    <row r="24470" spans="4:13" x14ac:dyDescent="0.35">
      <c r="D24470" s="1"/>
      <c r="E24470" s="1"/>
      <c r="F24470" s="1"/>
      <c r="G24470" s="2"/>
      <c r="H24470" s="2"/>
      <c r="I24470" s="2"/>
      <c r="J24470" s="3"/>
      <c r="K24470" s="3"/>
      <c r="L24470" s="3"/>
      <c r="M24470" s="3"/>
    </row>
    <row r="24471" spans="4:13" x14ac:dyDescent="0.35">
      <c r="D24471" s="1"/>
      <c r="E24471" s="1"/>
      <c r="F24471" s="1"/>
      <c r="G24471" s="2"/>
      <c r="H24471" s="2"/>
      <c r="I24471" s="2"/>
      <c r="J24471" s="3"/>
      <c r="K24471" s="3"/>
      <c r="L24471" s="3"/>
      <c r="M24471" s="3"/>
    </row>
    <row r="24472" spans="4:13" x14ac:dyDescent="0.35">
      <c r="D24472" s="1"/>
      <c r="E24472" s="1"/>
      <c r="F24472" s="1"/>
      <c r="G24472" s="2"/>
      <c r="H24472" s="2"/>
      <c r="I24472" s="2"/>
      <c r="J24472" s="3"/>
      <c r="K24472" s="3"/>
      <c r="L24472" s="3"/>
      <c r="M24472" s="3"/>
    </row>
    <row r="24473" spans="4:13" x14ac:dyDescent="0.35">
      <c r="D24473" s="1"/>
      <c r="E24473" s="1"/>
      <c r="F24473" s="1"/>
      <c r="G24473" s="2"/>
      <c r="H24473" s="2"/>
      <c r="I24473" s="2"/>
      <c r="J24473" s="3"/>
      <c r="K24473" s="3"/>
      <c r="L24473" s="3"/>
      <c r="M24473" s="3"/>
    </row>
    <row r="24474" spans="4:13" x14ac:dyDescent="0.35">
      <c r="D24474" s="1"/>
      <c r="E24474" s="1"/>
      <c r="F24474" s="1"/>
      <c r="G24474" s="2"/>
      <c r="H24474" s="2"/>
      <c r="I24474" s="2"/>
      <c r="J24474" s="3"/>
      <c r="K24474" s="3"/>
      <c r="L24474" s="3"/>
      <c r="M24474" s="3"/>
    </row>
    <row r="24475" spans="4:13" x14ac:dyDescent="0.35">
      <c r="D24475" s="1"/>
      <c r="E24475" s="1"/>
      <c r="F24475" s="1"/>
      <c r="G24475" s="2"/>
      <c r="H24475" s="2"/>
      <c r="I24475" s="2"/>
      <c r="J24475" s="3"/>
      <c r="K24475" s="3"/>
      <c r="L24475" s="3"/>
      <c r="M24475" s="3"/>
    </row>
    <row r="24476" spans="4:13" x14ac:dyDescent="0.35">
      <c r="D24476" s="1"/>
      <c r="E24476" s="1"/>
      <c r="F24476" s="1"/>
      <c r="G24476" s="2"/>
      <c r="H24476" s="2"/>
      <c r="I24476" s="2"/>
      <c r="J24476" s="3"/>
      <c r="K24476" s="3"/>
      <c r="L24476" s="3"/>
      <c r="M24476" s="3"/>
    </row>
    <row r="24477" spans="4:13" x14ac:dyDescent="0.35">
      <c r="D24477" s="1"/>
      <c r="E24477" s="1"/>
      <c r="F24477" s="1"/>
      <c r="G24477" s="2"/>
      <c r="H24477" s="2"/>
      <c r="I24477" s="2"/>
      <c r="J24477" s="3"/>
      <c r="K24477" s="3"/>
      <c r="L24477" s="3"/>
      <c r="M24477" s="3"/>
    </row>
    <row r="24478" spans="4:13" x14ac:dyDescent="0.35">
      <c r="D24478" s="1"/>
      <c r="E24478" s="1"/>
      <c r="F24478" s="1"/>
      <c r="G24478" s="2"/>
      <c r="H24478" s="2"/>
      <c r="I24478" s="2"/>
      <c r="J24478" s="3"/>
      <c r="K24478" s="3"/>
      <c r="L24478" s="3"/>
      <c r="M24478" s="3"/>
    </row>
    <row r="24479" spans="4:13" x14ac:dyDescent="0.35">
      <c r="D24479" s="1"/>
      <c r="E24479" s="1"/>
      <c r="F24479" s="1"/>
      <c r="G24479" s="2"/>
      <c r="H24479" s="2"/>
      <c r="I24479" s="2"/>
      <c r="J24479" s="3"/>
      <c r="K24479" s="3"/>
      <c r="L24479" s="3"/>
      <c r="M24479" s="3"/>
    </row>
    <row r="24480" spans="4:13" x14ac:dyDescent="0.35">
      <c r="D24480" s="1"/>
      <c r="E24480" s="1"/>
      <c r="F24480" s="1"/>
      <c r="G24480" s="2"/>
      <c r="H24480" s="2"/>
      <c r="I24480" s="2"/>
      <c r="J24480" s="3"/>
      <c r="K24480" s="3"/>
      <c r="L24480" s="3"/>
      <c r="M24480" s="3"/>
    </row>
    <row r="24481" spans="4:13" x14ac:dyDescent="0.35">
      <c r="D24481" s="1"/>
      <c r="E24481" s="1"/>
      <c r="F24481" s="1"/>
      <c r="G24481" s="2"/>
      <c r="H24481" s="2"/>
      <c r="I24481" s="2"/>
      <c r="J24481" s="3"/>
      <c r="K24481" s="3"/>
      <c r="L24481" s="3"/>
      <c r="M24481" s="3"/>
    </row>
    <row r="24482" spans="4:13" x14ac:dyDescent="0.35">
      <c r="D24482" s="1"/>
      <c r="E24482" s="1"/>
      <c r="F24482" s="1"/>
      <c r="G24482" s="2"/>
      <c r="H24482" s="2"/>
      <c r="I24482" s="2"/>
      <c r="J24482" s="3"/>
      <c r="K24482" s="3"/>
      <c r="L24482" s="3"/>
      <c r="M24482" s="3"/>
    </row>
    <row r="24483" spans="4:13" x14ac:dyDescent="0.35">
      <c r="D24483" s="1"/>
      <c r="E24483" s="1"/>
      <c r="F24483" s="1"/>
      <c r="G24483" s="2"/>
      <c r="H24483" s="2"/>
      <c r="I24483" s="2"/>
      <c r="J24483" s="3"/>
      <c r="K24483" s="3"/>
      <c r="L24483" s="3"/>
      <c r="M24483" s="3"/>
    </row>
    <row r="24484" spans="4:13" x14ac:dyDescent="0.35">
      <c r="D24484" s="1"/>
      <c r="E24484" s="1"/>
      <c r="F24484" s="1"/>
      <c r="G24484" s="2"/>
      <c r="H24484" s="2"/>
      <c r="I24484" s="2"/>
      <c r="J24484" s="3"/>
      <c r="K24484" s="3"/>
      <c r="L24484" s="3"/>
      <c r="M24484" s="3"/>
    </row>
    <row r="24485" spans="4:13" x14ac:dyDescent="0.35">
      <c r="D24485" s="1"/>
      <c r="E24485" s="1"/>
      <c r="F24485" s="1"/>
      <c r="G24485" s="2"/>
      <c r="H24485" s="2"/>
      <c r="I24485" s="2"/>
      <c r="J24485" s="3"/>
      <c r="K24485" s="3"/>
      <c r="L24485" s="3"/>
      <c r="M24485" s="3"/>
    </row>
    <row r="24486" spans="4:13" x14ac:dyDescent="0.35">
      <c r="D24486" s="1"/>
      <c r="E24486" s="1"/>
      <c r="F24486" s="1"/>
      <c r="G24486" s="2"/>
      <c r="H24486" s="2"/>
      <c r="I24486" s="2"/>
      <c r="J24486" s="3"/>
      <c r="K24486" s="3"/>
      <c r="L24486" s="3"/>
      <c r="M24486" s="3"/>
    </row>
    <row r="24487" spans="4:13" x14ac:dyDescent="0.35">
      <c r="D24487" s="1"/>
      <c r="E24487" s="1"/>
      <c r="F24487" s="1"/>
      <c r="G24487" s="2"/>
      <c r="H24487" s="2"/>
      <c r="I24487" s="2"/>
      <c r="J24487" s="3"/>
      <c r="K24487" s="3"/>
      <c r="L24487" s="3"/>
      <c r="M24487" s="3"/>
    </row>
    <row r="24488" spans="4:13" x14ac:dyDescent="0.35">
      <c r="D24488" s="1"/>
      <c r="E24488" s="1"/>
      <c r="F24488" s="1"/>
      <c r="G24488" s="2"/>
      <c r="H24488" s="2"/>
      <c r="I24488" s="2"/>
      <c r="J24488" s="3"/>
      <c r="K24488" s="3"/>
      <c r="L24488" s="3"/>
      <c r="M24488" s="3"/>
    </row>
    <row r="24489" spans="4:13" x14ac:dyDescent="0.35">
      <c r="D24489" s="1"/>
      <c r="E24489" s="1"/>
      <c r="F24489" s="1"/>
      <c r="G24489" s="2"/>
      <c r="H24489" s="2"/>
      <c r="I24489" s="2"/>
      <c r="J24489" s="3"/>
      <c r="K24489" s="3"/>
      <c r="L24489" s="3"/>
      <c r="M24489" s="3"/>
    </row>
    <row r="24490" spans="4:13" x14ac:dyDescent="0.35">
      <c r="D24490" s="1"/>
      <c r="E24490" s="1"/>
      <c r="F24490" s="1"/>
      <c r="G24490" s="2"/>
      <c r="H24490" s="2"/>
      <c r="I24490" s="2"/>
      <c r="J24490" s="3"/>
      <c r="K24490" s="3"/>
      <c r="L24490" s="3"/>
      <c r="M24490" s="3"/>
    </row>
    <row r="24491" spans="4:13" x14ac:dyDescent="0.35">
      <c r="D24491" s="1"/>
      <c r="E24491" s="1"/>
      <c r="F24491" s="1"/>
      <c r="G24491" s="2"/>
      <c r="H24491" s="2"/>
      <c r="I24491" s="2"/>
      <c r="J24491" s="3"/>
      <c r="K24491" s="3"/>
      <c r="L24491" s="3"/>
      <c r="M24491" s="3"/>
    </row>
    <row r="24492" spans="4:13" x14ac:dyDescent="0.35">
      <c r="D24492" s="1"/>
      <c r="E24492" s="1"/>
      <c r="F24492" s="1"/>
      <c r="G24492" s="2"/>
      <c r="H24492" s="2"/>
      <c r="I24492" s="2"/>
      <c r="J24492" s="3"/>
      <c r="K24492" s="3"/>
      <c r="L24492" s="3"/>
      <c r="M24492" s="3"/>
    </row>
    <row r="24493" spans="4:13" x14ac:dyDescent="0.35">
      <c r="D24493" s="1"/>
      <c r="E24493" s="1"/>
      <c r="F24493" s="1"/>
      <c r="G24493" s="2"/>
      <c r="H24493" s="2"/>
      <c r="I24493" s="2"/>
      <c r="J24493" s="3"/>
      <c r="K24493" s="3"/>
      <c r="L24493" s="3"/>
      <c r="M24493" s="3"/>
    </row>
    <row r="24494" spans="4:13" x14ac:dyDescent="0.35">
      <c r="D24494" s="1"/>
      <c r="E24494" s="1"/>
      <c r="F24494" s="1"/>
      <c r="G24494" s="2"/>
      <c r="H24494" s="2"/>
      <c r="I24494" s="2"/>
      <c r="J24494" s="3"/>
      <c r="K24494" s="3"/>
      <c r="L24494" s="3"/>
      <c r="M24494" s="3"/>
    </row>
    <row r="24495" spans="4:13" x14ac:dyDescent="0.35">
      <c r="D24495" s="1"/>
      <c r="E24495" s="1"/>
      <c r="F24495" s="1"/>
      <c r="G24495" s="2"/>
      <c r="H24495" s="2"/>
      <c r="I24495" s="2"/>
      <c r="J24495" s="3"/>
      <c r="K24495" s="3"/>
      <c r="L24495" s="3"/>
      <c r="M24495" s="3"/>
    </row>
    <row r="24496" spans="4:13" x14ac:dyDescent="0.35">
      <c r="D24496" s="1"/>
      <c r="E24496" s="1"/>
      <c r="F24496" s="1"/>
      <c r="G24496" s="2"/>
      <c r="H24496" s="2"/>
      <c r="I24496" s="2"/>
      <c r="J24496" s="3"/>
      <c r="K24496" s="3"/>
      <c r="L24496" s="3"/>
      <c r="M24496" s="3"/>
    </row>
    <row r="24497" spans="4:13" x14ac:dyDescent="0.35">
      <c r="D24497" s="1"/>
      <c r="E24497" s="1"/>
      <c r="F24497" s="1"/>
      <c r="G24497" s="2"/>
      <c r="H24497" s="2"/>
      <c r="I24497" s="2"/>
      <c r="J24497" s="3"/>
      <c r="K24497" s="3"/>
      <c r="L24497" s="3"/>
      <c r="M24497" s="3"/>
    </row>
    <row r="24498" spans="4:13" x14ac:dyDescent="0.35">
      <c r="D24498" s="1"/>
      <c r="E24498" s="1"/>
      <c r="F24498" s="1"/>
      <c r="G24498" s="2"/>
      <c r="H24498" s="2"/>
      <c r="I24498" s="2"/>
      <c r="J24498" s="3"/>
      <c r="K24498" s="3"/>
      <c r="L24498" s="3"/>
      <c r="M24498" s="3"/>
    </row>
    <row r="24499" spans="4:13" x14ac:dyDescent="0.35">
      <c r="D24499" s="1"/>
      <c r="E24499" s="1"/>
      <c r="F24499" s="1"/>
      <c r="G24499" s="2"/>
      <c r="H24499" s="2"/>
      <c r="I24499" s="2"/>
      <c r="J24499" s="3"/>
      <c r="K24499" s="3"/>
      <c r="L24499" s="3"/>
      <c r="M24499" s="3"/>
    </row>
    <row r="24500" spans="4:13" x14ac:dyDescent="0.35">
      <c r="D24500" s="1"/>
      <c r="E24500" s="1"/>
      <c r="F24500" s="1"/>
      <c r="G24500" s="2"/>
      <c r="H24500" s="2"/>
      <c r="I24500" s="2"/>
      <c r="J24500" s="3"/>
      <c r="K24500" s="3"/>
      <c r="L24500" s="3"/>
      <c r="M24500" s="3"/>
    </row>
    <row r="24501" spans="4:13" x14ac:dyDescent="0.35">
      <c r="D24501" s="1"/>
      <c r="E24501" s="1"/>
      <c r="F24501" s="1"/>
      <c r="G24501" s="2"/>
      <c r="H24501" s="2"/>
      <c r="I24501" s="2"/>
      <c r="J24501" s="3"/>
      <c r="K24501" s="3"/>
      <c r="L24501" s="3"/>
      <c r="M24501" s="3"/>
    </row>
    <row r="24502" spans="4:13" x14ac:dyDescent="0.35">
      <c r="D24502" s="1"/>
      <c r="E24502" s="1"/>
      <c r="F24502" s="1"/>
      <c r="G24502" s="2"/>
      <c r="H24502" s="2"/>
      <c r="I24502" s="2"/>
      <c r="J24502" s="3"/>
      <c r="K24502" s="3"/>
      <c r="L24502" s="3"/>
      <c r="M24502" s="3"/>
    </row>
    <row r="24503" spans="4:13" x14ac:dyDescent="0.35">
      <c r="D24503" s="1"/>
      <c r="E24503" s="1"/>
      <c r="F24503" s="1"/>
      <c r="G24503" s="2"/>
      <c r="H24503" s="2"/>
      <c r="I24503" s="2"/>
      <c r="J24503" s="3"/>
      <c r="K24503" s="3"/>
      <c r="L24503" s="3"/>
      <c r="M24503" s="3"/>
    </row>
    <row r="24504" spans="4:13" x14ac:dyDescent="0.35">
      <c r="D24504" s="1"/>
      <c r="E24504" s="1"/>
      <c r="F24504" s="1"/>
      <c r="G24504" s="2"/>
      <c r="H24504" s="2"/>
      <c r="I24504" s="2"/>
      <c r="J24504" s="3"/>
      <c r="K24504" s="3"/>
      <c r="L24504" s="3"/>
      <c r="M24504" s="3"/>
    </row>
    <row r="24505" spans="4:13" x14ac:dyDescent="0.35">
      <c r="D24505" s="1"/>
      <c r="E24505" s="1"/>
      <c r="F24505" s="1"/>
      <c r="G24505" s="2"/>
      <c r="H24505" s="2"/>
      <c r="I24505" s="2"/>
      <c r="J24505" s="3"/>
      <c r="K24505" s="3"/>
      <c r="L24505" s="3"/>
      <c r="M24505" s="3"/>
    </row>
    <row r="24506" spans="4:13" x14ac:dyDescent="0.35">
      <c r="D24506" s="1"/>
      <c r="E24506" s="1"/>
      <c r="F24506" s="1"/>
      <c r="G24506" s="2"/>
      <c r="H24506" s="2"/>
      <c r="I24506" s="2"/>
      <c r="J24506" s="3"/>
      <c r="K24506" s="3"/>
      <c r="L24506" s="3"/>
      <c r="M24506" s="3"/>
    </row>
    <row r="24507" spans="4:13" x14ac:dyDescent="0.35">
      <c r="D24507" s="1"/>
      <c r="E24507" s="1"/>
      <c r="F24507" s="1"/>
      <c r="G24507" s="2"/>
      <c r="H24507" s="2"/>
      <c r="I24507" s="2"/>
      <c r="J24507" s="3"/>
      <c r="K24507" s="3"/>
      <c r="L24507" s="3"/>
      <c r="M24507" s="3"/>
    </row>
    <row r="24508" spans="4:13" x14ac:dyDescent="0.35">
      <c r="D24508" s="1"/>
      <c r="E24508" s="1"/>
      <c r="F24508" s="1"/>
      <c r="G24508" s="2"/>
      <c r="H24508" s="2"/>
      <c r="I24508" s="2"/>
      <c r="J24508" s="3"/>
      <c r="K24508" s="3"/>
      <c r="L24508" s="3"/>
      <c r="M24508" s="3"/>
    </row>
    <row r="24509" spans="4:13" x14ac:dyDescent="0.35">
      <c r="D24509" s="1"/>
      <c r="E24509" s="1"/>
      <c r="F24509" s="1"/>
      <c r="G24509" s="2"/>
      <c r="H24509" s="2"/>
      <c r="I24509" s="2"/>
      <c r="J24509" s="3"/>
      <c r="K24509" s="3"/>
      <c r="L24509" s="3"/>
      <c r="M24509" s="3"/>
    </row>
    <row r="24510" spans="4:13" x14ac:dyDescent="0.35">
      <c r="D24510" s="1"/>
      <c r="E24510" s="1"/>
      <c r="F24510" s="1"/>
      <c r="G24510" s="2"/>
      <c r="H24510" s="2"/>
      <c r="I24510" s="2"/>
      <c r="J24510" s="3"/>
      <c r="K24510" s="3"/>
      <c r="L24510" s="3"/>
      <c r="M24510" s="3"/>
    </row>
    <row r="24511" spans="4:13" x14ac:dyDescent="0.35">
      <c r="D24511" s="1"/>
      <c r="E24511" s="1"/>
      <c r="F24511" s="1"/>
      <c r="G24511" s="2"/>
      <c r="H24511" s="2"/>
      <c r="I24511" s="2"/>
      <c r="J24511" s="3"/>
      <c r="K24511" s="3"/>
      <c r="L24511" s="3"/>
      <c r="M24511" s="3"/>
    </row>
    <row r="24512" spans="4:13" x14ac:dyDescent="0.35">
      <c r="D24512" s="1"/>
      <c r="E24512" s="1"/>
      <c r="F24512" s="1"/>
      <c r="G24512" s="2"/>
      <c r="H24512" s="2"/>
      <c r="I24512" s="2"/>
      <c r="J24512" s="3"/>
      <c r="K24512" s="3"/>
      <c r="L24512" s="3"/>
      <c r="M24512" s="3"/>
    </row>
    <row r="24513" spans="4:13" x14ac:dyDescent="0.35">
      <c r="D24513" s="1"/>
      <c r="E24513" s="1"/>
      <c r="F24513" s="1"/>
      <c r="G24513" s="2"/>
      <c r="H24513" s="2"/>
      <c r="I24513" s="2"/>
      <c r="J24513" s="3"/>
      <c r="K24513" s="3"/>
      <c r="L24513" s="3"/>
      <c r="M24513" s="3"/>
    </row>
    <row r="24514" spans="4:13" x14ac:dyDescent="0.35">
      <c r="D24514" s="1"/>
      <c r="E24514" s="1"/>
      <c r="F24514" s="1"/>
      <c r="G24514" s="2"/>
      <c r="H24514" s="2"/>
      <c r="I24514" s="2"/>
      <c r="J24514" s="3"/>
      <c r="K24514" s="3"/>
      <c r="L24514" s="3"/>
      <c r="M24514" s="3"/>
    </row>
    <row r="24515" spans="4:13" x14ac:dyDescent="0.35">
      <c r="D24515" s="1"/>
      <c r="E24515" s="1"/>
      <c r="F24515" s="1"/>
      <c r="G24515" s="2"/>
      <c r="H24515" s="2"/>
      <c r="I24515" s="2"/>
      <c r="J24515" s="3"/>
      <c r="K24515" s="3"/>
      <c r="L24515" s="3"/>
      <c r="M24515" s="3"/>
    </row>
    <row r="24516" spans="4:13" x14ac:dyDescent="0.35">
      <c r="D24516" s="1"/>
      <c r="E24516" s="1"/>
      <c r="F24516" s="1"/>
      <c r="G24516" s="2"/>
      <c r="H24516" s="2"/>
      <c r="I24516" s="2"/>
      <c r="J24516" s="3"/>
      <c r="K24516" s="3"/>
      <c r="L24516" s="3"/>
      <c r="M24516" s="3"/>
    </row>
    <row r="24517" spans="4:13" x14ac:dyDescent="0.35">
      <c r="D24517" s="1"/>
      <c r="E24517" s="1"/>
      <c r="F24517" s="1"/>
      <c r="G24517" s="2"/>
      <c r="H24517" s="2"/>
      <c r="I24517" s="2"/>
      <c r="J24517" s="3"/>
      <c r="K24517" s="3"/>
      <c r="L24517" s="3"/>
      <c r="M24517" s="3"/>
    </row>
    <row r="24518" spans="4:13" x14ac:dyDescent="0.35">
      <c r="D24518" s="1"/>
      <c r="E24518" s="1"/>
      <c r="F24518" s="1"/>
      <c r="G24518" s="2"/>
      <c r="H24518" s="2"/>
      <c r="I24518" s="2"/>
      <c r="J24518" s="3"/>
      <c r="K24518" s="3"/>
      <c r="L24518" s="3"/>
      <c r="M24518" s="3"/>
    </row>
    <row r="24519" spans="4:13" x14ac:dyDescent="0.35">
      <c r="D24519" s="1"/>
      <c r="E24519" s="1"/>
      <c r="F24519" s="1"/>
      <c r="G24519" s="2"/>
      <c r="H24519" s="2"/>
      <c r="I24519" s="2"/>
      <c r="J24519" s="3"/>
      <c r="K24519" s="3"/>
      <c r="L24519" s="3"/>
      <c r="M24519" s="3"/>
    </row>
    <row r="24520" spans="4:13" x14ac:dyDescent="0.35">
      <c r="D24520" s="1"/>
      <c r="E24520" s="1"/>
      <c r="F24520" s="1"/>
      <c r="G24520" s="2"/>
      <c r="H24520" s="2"/>
      <c r="I24520" s="2"/>
      <c r="J24520" s="3"/>
      <c r="K24520" s="3"/>
      <c r="L24520" s="3"/>
      <c r="M24520" s="3"/>
    </row>
    <row r="24521" spans="4:13" x14ac:dyDescent="0.35">
      <c r="D24521" s="1"/>
      <c r="E24521" s="1"/>
      <c r="F24521" s="1"/>
      <c r="G24521" s="2"/>
      <c r="H24521" s="2"/>
      <c r="I24521" s="2"/>
      <c r="J24521" s="3"/>
      <c r="K24521" s="3"/>
      <c r="L24521" s="3"/>
      <c r="M24521" s="3"/>
    </row>
    <row r="24522" spans="4:13" x14ac:dyDescent="0.35">
      <c r="D24522" s="1"/>
      <c r="E24522" s="1"/>
      <c r="F24522" s="1"/>
      <c r="G24522" s="2"/>
      <c r="H24522" s="2"/>
      <c r="I24522" s="2"/>
      <c r="J24522" s="3"/>
      <c r="K24522" s="3"/>
      <c r="L24522" s="3"/>
      <c r="M24522" s="3"/>
    </row>
    <row r="24523" spans="4:13" x14ac:dyDescent="0.35">
      <c r="D24523" s="1"/>
      <c r="E24523" s="1"/>
      <c r="F24523" s="1"/>
      <c r="G24523" s="2"/>
      <c r="H24523" s="2"/>
      <c r="I24523" s="2"/>
      <c r="J24523" s="3"/>
      <c r="K24523" s="3"/>
      <c r="L24523" s="3"/>
      <c r="M24523" s="3"/>
    </row>
    <row r="24524" spans="4:13" x14ac:dyDescent="0.35">
      <c r="D24524" s="1"/>
      <c r="E24524" s="1"/>
      <c r="F24524" s="1"/>
      <c r="G24524" s="2"/>
      <c r="H24524" s="2"/>
      <c r="I24524" s="2"/>
      <c r="J24524" s="3"/>
      <c r="K24524" s="3"/>
      <c r="L24524" s="3"/>
      <c r="M24524" s="3"/>
    </row>
    <row r="24525" spans="4:13" x14ac:dyDescent="0.35">
      <c r="D24525" s="1"/>
      <c r="E24525" s="1"/>
      <c r="F24525" s="1"/>
      <c r="G24525" s="2"/>
      <c r="H24525" s="2"/>
      <c r="I24525" s="2"/>
      <c r="J24525" s="3"/>
      <c r="K24525" s="3"/>
      <c r="L24525" s="3"/>
      <c r="M24525" s="3"/>
    </row>
    <row r="24526" spans="4:13" x14ac:dyDescent="0.35">
      <c r="D24526" s="1"/>
      <c r="E24526" s="1"/>
      <c r="F24526" s="1"/>
      <c r="G24526" s="2"/>
      <c r="H24526" s="2"/>
      <c r="I24526" s="2"/>
      <c r="J24526" s="3"/>
      <c r="K24526" s="3"/>
      <c r="L24526" s="3"/>
      <c r="M24526" s="3"/>
    </row>
    <row r="24527" spans="4:13" x14ac:dyDescent="0.35">
      <c r="D24527" s="1"/>
      <c r="E24527" s="1"/>
      <c r="F24527" s="1"/>
      <c r="G24527" s="2"/>
      <c r="H24527" s="2"/>
      <c r="I24527" s="2"/>
      <c r="J24527" s="3"/>
      <c r="K24527" s="3"/>
      <c r="L24527" s="3"/>
      <c r="M24527" s="3"/>
    </row>
    <row r="24528" spans="4:13" x14ac:dyDescent="0.35">
      <c r="D24528" s="1"/>
      <c r="E24528" s="1"/>
      <c r="F24528" s="1"/>
      <c r="G24528" s="2"/>
      <c r="H24528" s="2"/>
      <c r="I24528" s="2"/>
      <c r="J24528" s="3"/>
      <c r="K24528" s="3"/>
      <c r="L24528" s="3"/>
      <c r="M24528" s="3"/>
    </row>
    <row r="24529" spans="4:13" x14ac:dyDescent="0.35">
      <c r="D24529" s="1"/>
      <c r="E24529" s="1"/>
      <c r="F24529" s="1"/>
      <c r="G24529" s="2"/>
      <c r="H24529" s="2"/>
      <c r="I24529" s="2"/>
      <c r="J24529" s="3"/>
      <c r="K24529" s="3"/>
      <c r="L24529" s="3"/>
      <c r="M24529" s="3"/>
    </row>
    <row r="24530" spans="4:13" x14ac:dyDescent="0.35">
      <c r="D24530" s="1"/>
      <c r="E24530" s="1"/>
      <c r="F24530" s="1"/>
      <c r="G24530" s="2"/>
      <c r="H24530" s="2"/>
      <c r="I24530" s="2"/>
      <c r="J24530" s="3"/>
      <c r="K24530" s="3"/>
      <c r="L24530" s="3"/>
      <c r="M24530" s="3"/>
    </row>
    <row r="24531" spans="4:13" x14ac:dyDescent="0.35">
      <c r="D24531" s="1"/>
      <c r="E24531" s="1"/>
      <c r="F24531" s="1"/>
      <c r="G24531" s="2"/>
      <c r="H24531" s="2"/>
      <c r="I24531" s="2"/>
      <c r="J24531" s="3"/>
      <c r="K24531" s="3"/>
      <c r="L24531" s="3"/>
      <c r="M24531" s="3"/>
    </row>
    <row r="24532" spans="4:13" x14ac:dyDescent="0.35">
      <c r="D24532" s="1"/>
      <c r="E24532" s="1"/>
      <c r="F24532" s="1"/>
      <c r="G24532" s="2"/>
      <c r="H24532" s="2"/>
      <c r="I24532" s="2"/>
      <c r="J24532" s="3"/>
      <c r="K24532" s="3"/>
      <c r="L24532" s="3"/>
      <c r="M24532" s="3"/>
    </row>
    <row r="24533" spans="4:13" x14ac:dyDescent="0.35">
      <c r="D24533" s="1"/>
      <c r="E24533" s="1"/>
      <c r="F24533" s="1"/>
      <c r="G24533" s="2"/>
      <c r="H24533" s="2"/>
      <c r="I24533" s="2"/>
      <c r="J24533" s="3"/>
      <c r="K24533" s="3"/>
      <c r="L24533" s="3"/>
      <c r="M24533" s="3"/>
    </row>
    <row r="24534" spans="4:13" x14ac:dyDescent="0.35">
      <c r="D24534" s="1"/>
      <c r="E24534" s="1"/>
      <c r="F24534" s="1"/>
      <c r="G24534" s="2"/>
      <c r="H24534" s="2"/>
      <c r="I24534" s="2"/>
      <c r="J24534" s="3"/>
      <c r="K24534" s="3"/>
      <c r="L24534" s="3"/>
      <c r="M24534" s="3"/>
    </row>
    <row r="24535" spans="4:13" x14ac:dyDescent="0.35">
      <c r="D24535" s="1"/>
      <c r="E24535" s="1"/>
      <c r="F24535" s="1"/>
      <c r="G24535" s="2"/>
      <c r="H24535" s="2"/>
      <c r="I24535" s="2"/>
      <c r="J24535" s="3"/>
      <c r="K24535" s="3"/>
      <c r="L24535" s="3"/>
      <c r="M24535" s="3"/>
    </row>
    <row r="24536" spans="4:13" x14ac:dyDescent="0.35">
      <c r="D24536" s="1"/>
      <c r="E24536" s="1"/>
      <c r="F24536" s="1"/>
      <c r="G24536" s="2"/>
      <c r="H24536" s="2"/>
      <c r="I24536" s="2"/>
      <c r="J24536" s="3"/>
      <c r="K24536" s="3"/>
      <c r="L24536" s="3"/>
      <c r="M24536" s="3"/>
    </row>
    <row r="24537" spans="4:13" x14ac:dyDescent="0.35">
      <c r="D24537" s="1"/>
      <c r="E24537" s="1"/>
      <c r="F24537" s="1"/>
      <c r="G24537" s="2"/>
      <c r="H24537" s="2"/>
      <c r="I24537" s="2"/>
      <c r="J24537" s="3"/>
      <c r="K24537" s="3"/>
      <c r="L24537" s="3"/>
      <c r="M24537" s="3"/>
    </row>
    <row r="24538" spans="4:13" x14ac:dyDescent="0.35">
      <c r="D24538" s="1"/>
      <c r="E24538" s="1"/>
      <c r="F24538" s="1"/>
      <c r="G24538" s="2"/>
      <c r="H24538" s="2"/>
      <c r="I24538" s="2"/>
      <c r="J24538" s="3"/>
      <c r="K24538" s="3"/>
      <c r="L24538" s="3"/>
      <c r="M24538" s="3"/>
    </row>
    <row r="24539" spans="4:13" x14ac:dyDescent="0.35">
      <c r="D24539" s="1"/>
      <c r="E24539" s="1"/>
      <c r="F24539" s="1"/>
      <c r="G24539" s="2"/>
      <c r="H24539" s="2"/>
      <c r="I24539" s="2"/>
      <c r="J24539" s="3"/>
      <c r="K24539" s="3"/>
      <c r="L24539" s="3"/>
      <c r="M24539" s="3"/>
    </row>
    <row r="24540" spans="4:13" x14ac:dyDescent="0.35">
      <c r="D24540" s="1"/>
      <c r="E24540" s="1"/>
      <c r="F24540" s="1"/>
      <c r="G24540" s="2"/>
      <c r="H24540" s="2"/>
      <c r="I24540" s="2"/>
      <c r="J24540" s="3"/>
      <c r="K24540" s="3"/>
      <c r="L24540" s="3"/>
      <c r="M24540" s="3"/>
    </row>
    <row r="24541" spans="4:13" x14ac:dyDescent="0.35">
      <c r="D24541" s="1"/>
      <c r="E24541" s="1"/>
      <c r="F24541" s="1"/>
      <c r="G24541" s="2"/>
      <c r="H24541" s="2"/>
      <c r="I24541" s="2"/>
      <c r="J24541" s="3"/>
      <c r="K24541" s="3"/>
      <c r="L24541" s="3"/>
      <c r="M24541" s="3"/>
    </row>
    <row r="24542" spans="4:13" x14ac:dyDescent="0.35">
      <c r="D24542" s="1"/>
      <c r="E24542" s="1"/>
      <c r="F24542" s="1"/>
      <c r="G24542" s="2"/>
      <c r="H24542" s="2"/>
      <c r="I24542" s="2"/>
      <c r="J24542" s="3"/>
      <c r="K24542" s="3"/>
      <c r="L24542" s="3"/>
      <c r="M24542" s="3"/>
    </row>
    <row r="24543" spans="4:13" x14ac:dyDescent="0.35">
      <c r="D24543" s="1"/>
      <c r="E24543" s="1"/>
      <c r="F24543" s="1"/>
      <c r="G24543" s="2"/>
      <c r="H24543" s="2"/>
      <c r="I24543" s="2"/>
      <c r="J24543" s="3"/>
      <c r="K24543" s="3"/>
      <c r="L24543" s="3"/>
      <c r="M24543" s="3"/>
    </row>
    <row r="24544" spans="4:13" x14ac:dyDescent="0.35">
      <c r="D24544" s="1"/>
      <c r="E24544" s="1"/>
      <c r="F24544" s="1"/>
      <c r="G24544" s="2"/>
      <c r="H24544" s="2"/>
      <c r="I24544" s="2"/>
      <c r="J24544" s="3"/>
      <c r="K24544" s="3"/>
      <c r="L24544" s="3"/>
      <c r="M24544" s="3"/>
    </row>
    <row r="24545" spans="4:13" x14ac:dyDescent="0.35">
      <c r="D24545" s="1"/>
      <c r="E24545" s="1"/>
      <c r="F24545" s="1"/>
      <c r="G24545" s="2"/>
      <c r="H24545" s="2"/>
      <c r="I24545" s="2"/>
      <c r="J24545" s="3"/>
      <c r="K24545" s="3"/>
      <c r="L24545" s="3"/>
      <c r="M24545" s="3"/>
    </row>
    <row r="24546" spans="4:13" x14ac:dyDescent="0.35">
      <c r="D24546" s="1"/>
      <c r="E24546" s="1"/>
      <c r="F24546" s="1"/>
      <c r="G24546" s="2"/>
      <c r="H24546" s="2"/>
      <c r="I24546" s="2"/>
      <c r="J24546" s="3"/>
      <c r="K24546" s="3"/>
      <c r="L24546" s="3"/>
      <c r="M24546" s="3"/>
    </row>
    <row r="24547" spans="4:13" x14ac:dyDescent="0.35">
      <c r="D24547" s="1"/>
      <c r="E24547" s="1"/>
      <c r="F24547" s="1"/>
      <c r="G24547" s="2"/>
      <c r="H24547" s="2"/>
      <c r="I24547" s="2"/>
      <c r="J24547" s="3"/>
      <c r="K24547" s="3"/>
      <c r="L24547" s="3"/>
      <c r="M24547" s="3"/>
    </row>
    <row r="24548" spans="4:13" x14ac:dyDescent="0.35">
      <c r="D24548" s="1"/>
      <c r="E24548" s="1"/>
      <c r="F24548" s="1"/>
      <c r="G24548" s="2"/>
      <c r="H24548" s="2"/>
      <c r="I24548" s="2"/>
      <c r="J24548" s="3"/>
      <c r="K24548" s="3"/>
      <c r="L24548" s="3"/>
      <c r="M24548" s="3"/>
    </row>
    <row r="24549" spans="4:13" x14ac:dyDescent="0.35">
      <c r="D24549" s="1"/>
      <c r="E24549" s="1"/>
      <c r="F24549" s="1"/>
      <c r="G24549" s="2"/>
      <c r="H24549" s="2"/>
      <c r="I24549" s="2"/>
      <c r="J24549" s="3"/>
      <c r="K24549" s="3"/>
      <c r="L24549" s="3"/>
      <c r="M24549" s="3"/>
    </row>
    <row r="24550" spans="4:13" x14ac:dyDescent="0.35">
      <c r="D24550" s="1"/>
      <c r="E24550" s="1"/>
      <c r="F24550" s="1"/>
      <c r="G24550" s="2"/>
      <c r="H24550" s="2"/>
      <c r="I24550" s="2"/>
      <c r="J24550" s="3"/>
      <c r="K24550" s="3"/>
      <c r="L24550" s="3"/>
      <c r="M24550" s="3"/>
    </row>
    <row r="24551" spans="4:13" x14ac:dyDescent="0.35">
      <c r="D24551" s="1"/>
      <c r="E24551" s="1"/>
      <c r="F24551" s="1"/>
      <c r="G24551" s="2"/>
      <c r="H24551" s="2"/>
      <c r="I24551" s="2"/>
      <c r="J24551" s="3"/>
      <c r="K24551" s="3"/>
      <c r="L24551" s="3"/>
      <c r="M24551" s="3"/>
    </row>
    <row r="24552" spans="4:13" x14ac:dyDescent="0.35">
      <c r="D24552" s="1"/>
      <c r="E24552" s="1"/>
      <c r="F24552" s="1"/>
      <c r="G24552" s="2"/>
      <c r="H24552" s="2"/>
      <c r="I24552" s="2"/>
      <c r="J24552" s="3"/>
      <c r="K24552" s="3"/>
      <c r="L24552" s="3"/>
      <c r="M24552" s="3"/>
    </row>
    <row r="24553" spans="4:13" x14ac:dyDescent="0.35">
      <c r="D24553" s="1"/>
      <c r="E24553" s="1"/>
      <c r="F24553" s="1"/>
      <c r="G24553" s="2"/>
      <c r="H24553" s="2"/>
      <c r="I24553" s="2"/>
      <c r="J24553" s="3"/>
      <c r="K24553" s="3"/>
      <c r="L24553" s="3"/>
      <c r="M24553" s="3"/>
    </row>
    <row r="24554" spans="4:13" x14ac:dyDescent="0.35">
      <c r="D24554" s="1"/>
      <c r="E24554" s="1"/>
      <c r="F24554" s="1"/>
      <c r="G24554" s="2"/>
      <c r="H24554" s="2"/>
      <c r="I24554" s="2"/>
      <c r="J24554" s="3"/>
      <c r="K24554" s="3"/>
      <c r="L24554" s="3"/>
      <c r="M24554" s="3"/>
    </row>
    <row r="24555" spans="4:13" x14ac:dyDescent="0.35">
      <c r="D24555" s="1"/>
      <c r="E24555" s="1"/>
      <c r="F24555" s="1"/>
      <c r="G24555" s="2"/>
      <c r="H24555" s="2"/>
      <c r="I24555" s="2"/>
      <c r="J24555" s="3"/>
      <c r="K24555" s="3"/>
      <c r="L24555" s="3"/>
      <c r="M24555" s="3"/>
    </row>
    <row r="24556" spans="4:13" x14ac:dyDescent="0.35">
      <c r="D24556" s="1"/>
      <c r="E24556" s="1"/>
      <c r="F24556" s="1"/>
      <c r="G24556" s="2"/>
      <c r="H24556" s="2"/>
      <c r="I24556" s="2"/>
      <c r="J24556" s="3"/>
      <c r="K24556" s="3"/>
      <c r="L24556" s="3"/>
      <c r="M24556" s="3"/>
    </row>
    <row r="24557" spans="4:13" x14ac:dyDescent="0.35">
      <c r="D24557" s="1"/>
      <c r="E24557" s="1"/>
      <c r="F24557" s="1"/>
      <c r="G24557" s="2"/>
      <c r="H24557" s="2"/>
      <c r="I24557" s="2"/>
      <c r="J24557" s="3"/>
      <c r="K24557" s="3"/>
      <c r="L24557" s="3"/>
      <c r="M24557" s="3"/>
    </row>
    <row r="24558" spans="4:13" x14ac:dyDescent="0.35">
      <c r="D24558" s="1"/>
      <c r="E24558" s="1"/>
      <c r="F24558" s="1"/>
      <c r="G24558" s="2"/>
      <c r="H24558" s="2"/>
      <c r="I24558" s="2"/>
      <c r="J24558" s="3"/>
      <c r="K24558" s="3"/>
      <c r="L24558" s="3"/>
      <c r="M24558" s="3"/>
    </row>
    <row r="24559" spans="4:13" x14ac:dyDescent="0.35">
      <c r="D24559" s="1"/>
      <c r="E24559" s="1"/>
      <c r="F24559" s="1"/>
      <c r="G24559" s="2"/>
      <c r="H24559" s="2"/>
      <c r="I24559" s="2"/>
      <c r="J24559" s="3"/>
      <c r="K24559" s="3"/>
      <c r="L24559" s="3"/>
      <c r="M24559" s="3"/>
    </row>
    <row r="24560" spans="4:13" x14ac:dyDescent="0.35">
      <c r="D24560" s="1"/>
      <c r="E24560" s="1"/>
      <c r="F24560" s="1"/>
      <c r="G24560" s="2"/>
      <c r="H24560" s="2"/>
      <c r="I24560" s="2"/>
      <c r="J24560" s="3"/>
      <c r="K24560" s="3"/>
      <c r="L24560" s="3"/>
      <c r="M24560" s="3"/>
    </row>
    <row r="24561" spans="4:13" x14ac:dyDescent="0.35">
      <c r="D24561" s="1"/>
      <c r="E24561" s="1"/>
      <c r="F24561" s="1"/>
      <c r="G24561" s="2"/>
      <c r="H24561" s="2"/>
      <c r="I24561" s="2"/>
      <c r="J24561" s="3"/>
      <c r="K24561" s="3"/>
      <c r="L24561" s="3"/>
      <c r="M24561" s="3"/>
    </row>
    <row r="24562" spans="4:13" x14ac:dyDescent="0.35">
      <c r="D24562" s="1"/>
      <c r="E24562" s="1"/>
      <c r="F24562" s="1"/>
      <c r="G24562" s="2"/>
      <c r="H24562" s="2"/>
      <c r="I24562" s="2"/>
      <c r="J24562" s="3"/>
      <c r="K24562" s="3"/>
      <c r="L24562" s="3"/>
      <c r="M24562" s="3"/>
    </row>
    <row r="24563" spans="4:13" x14ac:dyDescent="0.35">
      <c r="D24563" s="1"/>
      <c r="E24563" s="1"/>
      <c r="F24563" s="1"/>
      <c r="G24563" s="2"/>
      <c r="H24563" s="2"/>
      <c r="I24563" s="2"/>
      <c r="J24563" s="3"/>
      <c r="K24563" s="3"/>
      <c r="L24563" s="3"/>
      <c r="M24563" s="3"/>
    </row>
    <row r="24564" spans="4:13" x14ac:dyDescent="0.35">
      <c r="D24564" s="1"/>
      <c r="E24564" s="1"/>
      <c r="F24564" s="1"/>
      <c r="G24564" s="2"/>
      <c r="H24564" s="2"/>
      <c r="I24564" s="2"/>
      <c r="J24564" s="3"/>
      <c r="K24564" s="3"/>
      <c r="L24564" s="3"/>
      <c r="M24564" s="3"/>
    </row>
    <row r="24565" spans="4:13" x14ac:dyDescent="0.35">
      <c r="D24565" s="1"/>
      <c r="E24565" s="1"/>
      <c r="F24565" s="1"/>
      <c r="G24565" s="2"/>
      <c r="H24565" s="2"/>
      <c r="I24565" s="2"/>
      <c r="J24565" s="3"/>
      <c r="K24565" s="3"/>
      <c r="L24565" s="3"/>
      <c r="M24565" s="3"/>
    </row>
    <row r="24566" spans="4:13" x14ac:dyDescent="0.35">
      <c r="D24566" s="1"/>
      <c r="E24566" s="1"/>
      <c r="F24566" s="1"/>
      <c r="G24566" s="2"/>
      <c r="H24566" s="2"/>
      <c r="I24566" s="2"/>
      <c r="J24566" s="3"/>
      <c r="K24566" s="3"/>
      <c r="L24566" s="3"/>
      <c r="M24566" s="3"/>
    </row>
    <row r="24567" spans="4:13" x14ac:dyDescent="0.35">
      <c r="D24567" s="1"/>
      <c r="E24567" s="1"/>
      <c r="F24567" s="1"/>
      <c r="G24567" s="2"/>
      <c r="H24567" s="2"/>
      <c r="I24567" s="2"/>
      <c r="J24567" s="3"/>
      <c r="K24567" s="3"/>
      <c r="L24567" s="3"/>
      <c r="M24567" s="3"/>
    </row>
    <row r="24568" spans="4:13" x14ac:dyDescent="0.35">
      <c r="D24568" s="1"/>
      <c r="E24568" s="1"/>
      <c r="F24568" s="1"/>
      <c r="G24568" s="2"/>
      <c r="H24568" s="2"/>
      <c r="I24568" s="2"/>
      <c r="J24568" s="3"/>
      <c r="K24568" s="3"/>
      <c r="L24568" s="3"/>
      <c r="M24568" s="3"/>
    </row>
    <row r="24569" spans="4:13" x14ac:dyDescent="0.35">
      <c r="D24569" s="1"/>
      <c r="E24569" s="1"/>
      <c r="F24569" s="1"/>
      <c r="G24569" s="2"/>
      <c r="H24569" s="2"/>
      <c r="I24569" s="2"/>
      <c r="J24569" s="3"/>
      <c r="K24569" s="3"/>
      <c r="L24569" s="3"/>
      <c r="M24569" s="3"/>
    </row>
    <row r="24570" spans="4:13" x14ac:dyDescent="0.35">
      <c r="D24570" s="1"/>
      <c r="E24570" s="1"/>
      <c r="F24570" s="1"/>
      <c r="G24570" s="2"/>
      <c r="H24570" s="2"/>
      <c r="I24570" s="2"/>
      <c r="J24570" s="3"/>
      <c r="K24570" s="3"/>
      <c r="L24570" s="3"/>
      <c r="M24570" s="3"/>
    </row>
    <row r="24571" spans="4:13" x14ac:dyDescent="0.35">
      <c r="D24571" s="1"/>
      <c r="E24571" s="1"/>
      <c r="F24571" s="1"/>
      <c r="G24571" s="2"/>
      <c r="H24571" s="2"/>
      <c r="I24571" s="2"/>
      <c r="J24571" s="3"/>
      <c r="K24571" s="3"/>
      <c r="L24571" s="3"/>
      <c r="M24571" s="3"/>
    </row>
    <row r="24572" spans="4:13" x14ac:dyDescent="0.35">
      <c r="D24572" s="1"/>
      <c r="E24572" s="1"/>
      <c r="F24572" s="1"/>
      <c r="G24572" s="2"/>
      <c r="H24572" s="2"/>
      <c r="I24572" s="2"/>
      <c r="J24572" s="3"/>
      <c r="K24572" s="3"/>
      <c r="L24572" s="3"/>
      <c r="M24572" s="3"/>
    </row>
    <row r="24573" spans="4:13" x14ac:dyDescent="0.35">
      <c r="D24573" s="1"/>
      <c r="E24573" s="1"/>
      <c r="F24573" s="1"/>
      <c r="G24573" s="2"/>
      <c r="H24573" s="2"/>
      <c r="I24573" s="2"/>
      <c r="J24573" s="3"/>
      <c r="K24573" s="3"/>
      <c r="L24573" s="3"/>
      <c r="M24573" s="3"/>
    </row>
    <row r="24574" spans="4:13" x14ac:dyDescent="0.35">
      <c r="D24574" s="1"/>
      <c r="E24574" s="1"/>
      <c r="F24574" s="1"/>
      <c r="G24574" s="2"/>
      <c r="H24574" s="2"/>
      <c r="I24574" s="2"/>
      <c r="J24574" s="3"/>
      <c r="K24574" s="3"/>
      <c r="L24574" s="3"/>
      <c r="M24574" s="3"/>
    </row>
    <row r="24575" spans="4:13" x14ac:dyDescent="0.35">
      <c r="D24575" s="1"/>
      <c r="E24575" s="1"/>
      <c r="F24575" s="1"/>
      <c r="G24575" s="2"/>
      <c r="H24575" s="2"/>
      <c r="I24575" s="2"/>
      <c r="J24575" s="3"/>
      <c r="K24575" s="3"/>
      <c r="L24575" s="3"/>
      <c r="M24575" s="3"/>
    </row>
    <row r="24576" spans="4:13" x14ac:dyDescent="0.35">
      <c r="D24576" s="1"/>
      <c r="E24576" s="1"/>
      <c r="F24576" s="1"/>
      <c r="G24576" s="2"/>
      <c r="H24576" s="2"/>
      <c r="I24576" s="2"/>
      <c r="J24576" s="3"/>
      <c r="K24576" s="3"/>
      <c r="L24576" s="3"/>
      <c r="M24576" s="3"/>
    </row>
    <row r="24577" spans="4:13" x14ac:dyDescent="0.35">
      <c r="D24577" s="1"/>
      <c r="E24577" s="1"/>
      <c r="F24577" s="1"/>
      <c r="G24577" s="2"/>
      <c r="H24577" s="2"/>
      <c r="I24577" s="2"/>
      <c r="J24577" s="3"/>
      <c r="K24577" s="3"/>
      <c r="L24577" s="3"/>
      <c r="M24577" s="3"/>
    </row>
    <row r="24578" spans="4:13" x14ac:dyDescent="0.35">
      <c r="D24578" s="1"/>
      <c r="E24578" s="1"/>
      <c r="F24578" s="1"/>
      <c r="G24578" s="2"/>
      <c r="H24578" s="2"/>
      <c r="I24578" s="2"/>
      <c r="J24578" s="3"/>
      <c r="K24578" s="3"/>
      <c r="L24578" s="3"/>
      <c r="M24578" s="3"/>
    </row>
    <row r="24579" spans="4:13" x14ac:dyDescent="0.35">
      <c r="D24579" s="1"/>
      <c r="E24579" s="1"/>
      <c r="F24579" s="1"/>
      <c r="G24579" s="2"/>
      <c r="H24579" s="2"/>
      <c r="I24579" s="2"/>
      <c r="J24579" s="3"/>
      <c r="K24579" s="3"/>
      <c r="L24579" s="3"/>
      <c r="M24579" s="3"/>
    </row>
    <row r="24580" spans="4:13" x14ac:dyDescent="0.35">
      <c r="D24580" s="1"/>
      <c r="E24580" s="1"/>
      <c r="F24580" s="1"/>
      <c r="G24580" s="2"/>
      <c r="H24580" s="2"/>
      <c r="I24580" s="2"/>
      <c r="J24580" s="3"/>
      <c r="K24580" s="3"/>
      <c r="L24580" s="3"/>
      <c r="M24580" s="3"/>
    </row>
    <row r="24581" spans="4:13" x14ac:dyDescent="0.35">
      <c r="D24581" s="1"/>
      <c r="E24581" s="1"/>
      <c r="F24581" s="1"/>
      <c r="G24581" s="2"/>
      <c r="H24581" s="2"/>
      <c r="I24581" s="2"/>
      <c r="J24581" s="3"/>
      <c r="K24581" s="3"/>
      <c r="L24581" s="3"/>
      <c r="M24581" s="3"/>
    </row>
    <row r="24582" spans="4:13" x14ac:dyDescent="0.35">
      <c r="D24582" s="1"/>
      <c r="E24582" s="1"/>
      <c r="F24582" s="1"/>
      <c r="G24582" s="2"/>
      <c r="H24582" s="2"/>
      <c r="I24582" s="2"/>
      <c r="J24582" s="3"/>
      <c r="K24582" s="3"/>
      <c r="L24582" s="3"/>
      <c r="M24582" s="3"/>
    </row>
    <row r="24583" spans="4:13" x14ac:dyDescent="0.35">
      <c r="D24583" s="1"/>
      <c r="E24583" s="1"/>
      <c r="F24583" s="1"/>
      <c r="G24583" s="2"/>
      <c r="H24583" s="2"/>
      <c r="I24583" s="2"/>
      <c r="J24583" s="3"/>
      <c r="K24583" s="3"/>
      <c r="L24583" s="3"/>
      <c r="M24583" s="3"/>
    </row>
    <row r="24584" spans="4:13" x14ac:dyDescent="0.35">
      <c r="D24584" s="1"/>
      <c r="E24584" s="1"/>
      <c r="F24584" s="1"/>
      <c r="G24584" s="2"/>
      <c r="H24584" s="2"/>
      <c r="I24584" s="2"/>
      <c r="J24584" s="3"/>
      <c r="K24584" s="3"/>
      <c r="L24584" s="3"/>
      <c r="M24584" s="3"/>
    </row>
    <row r="24585" spans="4:13" x14ac:dyDescent="0.35">
      <c r="D24585" s="1"/>
      <c r="E24585" s="1"/>
      <c r="F24585" s="1"/>
      <c r="G24585" s="2"/>
      <c r="H24585" s="2"/>
      <c r="I24585" s="2"/>
      <c r="J24585" s="3"/>
      <c r="K24585" s="3"/>
      <c r="L24585" s="3"/>
      <c r="M24585" s="3"/>
    </row>
    <row r="24586" spans="4:13" x14ac:dyDescent="0.35">
      <c r="D24586" s="1"/>
      <c r="E24586" s="1"/>
      <c r="F24586" s="1"/>
      <c r="G24586" s="2"/>
      <c r="H24586" s="2"/>
      <c r="I24586" s="2"/>
      <c r="J24586" s="3"/>
      <c r="K24586" s="3"/>
      <c r="L24586" s="3"/>
      <c r="M24586" s="3"/>
    </row>
    <row r="24587" spans="4:13" x14ac:dyDescent="0.35">
      <c r="D24587" s="1"/>
      <c r="E24587" s="1"/>
      <c r="F24587" s="1"/>
      <c r="G24587" s="2"/>
      <c r="H24587" s="2"/>
      <c r="I24587" s="2"/>
      <c r="J24587" s="3"/>
      <c r="K24587" s="3"/>
      <c r="L24587" s="3"/>
      <c r="M24587" s="3"/>
    </row>
    <row r="24588" spans="4:13" x14ac:dyDescent="0.35">
      <c r="D24588" s="1"/>
      <c r="E24588" s="1"/>
      <c r="F24588" s="1"/>
      <c r="G24588" s="2"/>
      <c r="H24588" s="2"/>
      <c r="I24588" s="2"/>
      <c r="J24588" s="3"/>
      <c r="K24588" s="3"/>
      <c r="L24588" s="3"/>
      <c r="M24588" s="3"/>
    </row>
    <row r="24589" spans="4:13" x14ac:dyDescent="0.35">
      <c r="D24589" s="1"/>
      <c r="E24589" s="1"/>
      <c r="F24589" s="1"/>
      <c r="G24589" s="2"/>
      <c r="H24589" s="2"/>
      <c r="I24589" s="2"/>
      <c r="J24589" s="3"/>
      <c r="K24589" s="3"/>
      <c r="L24589" s="3"/>
      <c r="M24589" s="3"/>
    </row>
    <row r="24590" spans="4:13" x14ac:dyDescent="0.35">
      <c r="D24590" s="1"/>
      <c r="E24590" s="1"/>
      <c r="F24590" s="1"/>
      <c r="G24590" s="2"/>
      <c r="H24590" s="2"/>
      <c r="I24590" s="2"/>
      <c r="J24590" s="3"/>
      <c r="K24590" s="3"/>
      <c r="L24590" s="3"/>
      <c r="M24590" s="3"/>
    </row>
    <row r="24591" spans="4:13" x14ac:dyDescent="0.35">
      <c r="D24591" s="1"/>
      <c r="E24591" s="1"/>
      <c r="F24591" s="1"/>
      <c r="G24591" s="2"/>
      <c r="H24591" s="2"/>
      <c r="I24591" s="2"/>
      <c r="J24591" s="3"/>
      <c r="K24591" s="3"/>
      <c r="L24591" s="3"/>
      <c r="M24591" s="3"/>
    </row>
    <row r="24592" spans="4:13" x14ac:dyDescent="0.35">
      <c r="D24592" s="1"/>
      <c r="E24592" s="1"/>
      <c r="F24592" s="1"/>
      <c r="G24592" s="2"/>
      <c r="H24592" s="2"/>
      <c r="I24592" s="2"/>
      <c r="J24592" s="3"/>
      <c r="K24592" s="3"/>
      <c r="L24592" s="3"/>
      <c r="M24592" s="3"/>
    </row>
    <row r="24593" spans="4:13" x14ac:dyDescent="0.35">
      <c r="D24593" s="1"/>
      <c r="E24593" s="1"/>
      <c r="F24593" s="1"/>
      <c r="G24593" s="2"/>
      <c r="H24593" s="2"/>
      <c r="I24593" s="2"/>
      <c r="J24593" s="3"/>
      <c r="K24593" s="3"/>
      <c r="L24593" s="3"/>
      <c r="M24593" s="3"/>
    </row>
    <row r="24594" spans="4:13" x14ac:dyDescent="0.35">
      <c r="D24594" s="1"/>
      <c r="E24594" s="1"/>
      <c r="F24594" s="1"/>
      <c r="G24594" s="2"/>
      <c r="H24594" s="2"/>
      <c r="I24594" s="2"/>
      <c r="J24594" s="3"/>
      <c r="K24594" s="3"/>
      <c r="L24594" s="3"/>
      <c r="M24594" s="3"/>
    </row>
    <row r="24595" spans="4:13" x14ac:dyDescent="0.35">
      <c r="D24595" s="1"/>
      <c r="E24595" s="1"/>
      <c r="F24595" s="1"/>
      <c r="G24595" s="2"/>
      <c r="H24595" s="2"/>
      <c r="I24595" s="2"/>
      <c r="J24595" s="3"/>
      <c r="K24595" s="3"/>
      <c r="L24595" s="3"/>
      <c r="M24595" s="3"/>
    </row>
    <row r="24596" spans="4:13" x14ac:dyDescent="0.35">
      <c r="D24596" s="1"/>
      <c r="E24596" s="1"/>
      <c r="F24596" s="1"/>
      <c r="G24596" s="2"/>
      <c r="H24596" s="2"/>
      <c r="I24596" s="2"/>
      <c r="J24596" s="3"/>
      <c r="K24596" s="3"/>
      <c r="L24596" s="3"/>
      <c r="M24596" s="3"/>
    </row>
    <row r="24597" spans="4:13" x14ac:dyDescent="0.35">
      <c r="D24597" s="1"/>
      <c r="E24597" s="1"/>
      <c r="F24597" s="1"/>
      <c r="G24597" s="2"/>
      <c r="H24597" s="2"/>
      <c r="I24597" s="2"/>
      <c r="J24597" s="3"/>
      <c r="K24597" s="3"/>
      <c r="L24597" s="3"/>
      <c r="M24597" s="3"/>
    </row>
    <row r="24598" spans="4:13" x14ac:dyDescent="0.35">
      <c r="D24598" s="1"/>
      <c r="E24598" s="1"/>
      <c r="F24598" s="1"/>
      <c r="G24598" s="2"/>
      <c r="H24598" s="2"/>
      <c r="I24598" s="2"/>
      <c r="J24598" s="3"/>
      <c r="K24598" s="3"/>
      <c r="L24598" s="3"/>
      <c r="M24598" s="3"/>
    </row>
    <row r="24599" spans="4:13" x14ac:dyDescent="0.35">
      <c r="D24599" s="1"/>
      <c r="E24599" s="1"/>
      <c r="F24599" s="1"/>
      <c r="G24599" s="2"/>
      <c r="H24599" s="2"/>
      <c r="I24599" s="2"/>
      <c r="J24599" s="3"/>
      <c r="K24599" s="3"/>
      <c r="L24599" s="3"/>
      <c r="M24599" s="3"/>
    </row>
    <row r="24600" spans="4:13" x14ac:dyDescent="0.35">
      <c r="D24600" s="1"/>
      <c r="E24600" s="1"/>
      <c r="F24600" s="1"/>
      <c r="G24600" s="2"/>
      <c r="H24600" s="2"/>
      <c r="I24600" s="2"/>
      <c r="J24600" s="3"/>
      <c r="K24600" s="3"/>
      <c r="L24600" s="3"/>
      <c r="M24600" s="3"/>
    </row>
    <row r="24601" spans="4:13" x14ac:dyDescent="0.35">
      <c r="D24601" s="1"/>
      <c r="E24601" s="1"/>
      <c r="F24601" s="1"/>
      <c r="G24601" s="2"/>
      <c r="H24601" s="2"/>
      <c r="I24601" s="2"/>
      <c r="J24601" s="3"/>
      <c r="K24601" s="3"/>
      <c r="L24601" s="3"/>
      <c r="M24601" s="3"/>
    </row>
    <row r="24602" spans="4:13" x14ac:dyDescent="0.35">
      <c r="D24602" s="1"/>
      <c r="E24602" s="1"/>
      <c r="F24602" s="1"/>
      <c r="G24602" s="2"/>
      <c r="H24602" s="2"/>
      <c r="I24602" s="2"/>
      <c r="J24602" s="3"/>
      <c r="K24602" s="3"/>
      <c r="L24602" s="3"/>
      <c r="M24602" s="3"/>
    </row>
    <row r="24603" spans="4:13" x14ac:dyDescent="0.35">
      <c r="D24603" s="1"/>
      <c r="E24603" s="1"/>
      <c r="F24603" s="1"/>
      <c r="G24603" s="2"/>
      <c r="H24603" s="2"/>
      <c r="I24603" s="2"/>
      <c r="J24603" s="3"/>
      <c r="K24603" s="3"/>
      <c r="L24603" s="3"/>
      <c r="M24603" s="3"/>
    </row>
    <row r="24604" spans="4:13" x14ac:dyDescent="0.35">
      <c r="D24604" s="1"/>
      <c r="E24604" s="1"/>
      <c r="F24604" s="1"/>
      <c r="G24604" s="2"/>
      <c r="H24604" s="2"/>
      <c r="I24604" s="2"/>
      <c r="J24604" s="3"/>
      <c r="K24604" s="3"/>
      <c r="L24604" s="3"/>
      <c r="M24604" s="3"/>
    </row>
    <row r="24605" spans="4:13" x14ac:dyDescent="0.35">
      <c r="D24605" s="1"/>
      <c r="E24605" s="1"/>
      <c r="F24605" s="1"/>
      <c r="G24605" s="2"/>
      <c r="H24605" s="2"/>
      <c r="I24605" s="2"/>
      <c r="J24605" s="3"/>
      <c r="K24605" s="3"/>
      <c r="L24605" s="3"/>
      <c r="M24605" s="3"/>
    </row>
    <row r="24606" spans="4:13" x14ac:dyDescent="0.35">
      <c r="D24606" s="1"/>
      <c r="E24606" s="1"/>
      <c r="F24606" s="1"/>
      <c r="G24606" s="2"/>
      <c r="H24606" s="2"/>
      <c r="I24606" s="2"/>
      <c r="J24606" s="3"/>
      <c r="K24606" s="3"/>
      <c r="L24606" s="3"/>
      <c r="M24606" s="3"/>
    </row>
    <row r="24607" spans="4:13" x14ac:dyDescent="0.35">
      <c r="D24607" s="1"/>
      <c r="E24607" s="1"/>
      <c r="F24607" s="1"/>
      <c r="G24607" s="2"/>
      <c r="H24607" s="2"/>
      <c r="I24607" s="2"/>
      <c r="J24607" s="3"/>
      <c r="K24607" s="3"/>
      <c r="L24607" s="3"/>
      <c r="M24607" s="3"/>
    </row>
    <row r="24608" spans="4:13" x14ac:dyDescent="0.35">
      <c r="D24608" s="1"/>
      <c r="E24608" s="1"/>
      <c r="F24608" s="1"/>
      <c r="G24608" s="2"/>
      <c r="H24608" s="2"/>
      <c r="I24608" s="2"/>
      <c r="J24608" s="3"/>
      <c r="K24608" s="3"/>
      <c r="L24608" s="3"/>
      <c r="M24608" s="3"/>
    </row>
    <row r="24609" spans="4:13" x14ac:dyDescent="0.35">
      <c r="D24609" s="1"/>
      <c r="E24609" s="1"/>
      <c r="F24609" s="1"/>
      <c r="G24609" s="2"/>
      <c r="H24609" s="2"/>
      <c r="I24609" s="2"/>
      <c r="J24609" s="3"/>
      <c r="K24609" s="3"/>
      <c r="L24609" s="3"/>
      <c r="M24609" s="3"/>
    </row>
    <row r="24610" spans="4:13" x14ac:dyDescent="0.35">
      <c r="D24610" s="1"/>
      <c r="E24610" s="1"/>
      <c r="F24610" s="1"/>
      <c r="G24610" s="2"/>
      <c r="H24610" s="2"/>
      <c r="I24610" s="2"/>
      <c r="J24610" s="3"/>
      <c r="K24610" s="3"/>
      <c r="L24610" s="3"/>
      <c r="M24610" s="3"/>
    </row>
    <row r="24611" spans="4:13" x14ac:dyDescent="0.35">
      <c r="D24611" s="1"/>
      <c r="E24611" s="1"/>
      <c r="F24611" s="1"/>
      <c r="G24611" s="2"/>
      <c r="H24611" s="2"/>
      <c r="I24611" s="2"/>
      <c r="J24611" s="3"/>
      <c r="K24611" s="3"/>
      <c r="L24611" s="3"/>
      <c r="M24611" s="3"/>
    </row>
    <row r="24612" spans="4:13" x14ac:dyDescent="0.35">
      <c r="D24612" s="1"/>
      <c r="E24612" s="1"/>
      <c r="F24612" s="1"/>
      <c r="G24612" s="2"/>
      <c r="H24612" s="2"/>
      <c r="I24612" s="2"/>
      <c r="J24612" s="3"/>
      <c r="K24612" s="3"/>
      <c r="L24612" s="3"/>
      <c r="M24612" s="3"/>
    </row>
    <row r="24613" spans="4:13" x14ac:dyDescent="0.35">
      <c r="D24613" s="1"/>
      <c r="E24613" s="1"/>
      <c r="F24613" s="1"/>
      <c r="G24613" s="2"/>
      <c r="H24613" s="2"/>
      <c r="I24613" s="2"/>
      <c r="J24613" s="3"/>
      <c r="K24613" s="3"/>
      <c r="L24613" s="3"/>
      <c r="M24613" s="3"/>
    </row>
    <row r="24614" spans="4:13" x14ac:dyDescent="0.35">
      <c r="D24614" s="1"/>
      <c r="E24614" s="1"/>
      <c r="F24614" s="1"/>
      <c r="G24614" s="2"/>
      <c r="H24614" s="2"/>
      <c r="I24614" s="2"/>
      <c r="J24614" s="3"/>
      <c r="K24614" s="3"/>
      <c r="L24614" s="3"/>
      <c r="M24614" s="3"/>
    </row>
    <row r="24615" spans="4:13" x14ac:dyDescent="0.35">
      <c r="D24615" s="1"/>
      <c r="E24615" s="1"/>
      <c r="F24615" s="1"/>
      <c r="G24615" s="2"/>
      <c r="H24615" s="2"/>
      <c r="I24615" s="2"/>
      <c r="J24615" s="3"/>
      <c r="K24615" s="3"/>
      <c r="L24615" s="3"/>
      <c r="M24615" s="3"/>
    </row>
    <row r="24616" spans="4:13" x14ac:dyDescent="0.35">
      <c r="D24616" s="1"/>
      <c r="E24616" s="1"/>
      <c r="F24616" s="1"/>
      <c r="G24616" s="2"/>
      <c r="H24616" s="2"/>
      <c r="I24616" s="2"/>
      <c r="J24616" s="3"/>
      <c r="K24616" s="3"/>
      <c r="L24616" s="3"/>
      <c r="M24616" s="3"/>
    </row>
    <row r="24617" spans="4:13" x14ac:dyDescent="0.35">
      <c r="D24617" s="1"/>
      <c r="E24617" s="1"/>
      <c r="F24617" s="1"/>
      <c r="G24617" s="2"/>
      <c r="H24617" s="2"/>
      <c r="I24617" s="2"/>
      <c r="J24617" s="3"/>
      <c r="K24617" s="3"/>
      <c r="L24617" s="3"/>
      <c r="M24617" s="3"/>
    </row>
    <row r="24618" spans="4:13" x14ac:dyDescent="0.35">
      <c r="D24618" s="1"/>
      <c r="E24618" s="1"/>
      <c r="F24618" s="1"/>
      <c r="G24618" s="2"/>
      <c r="H24618" s="2"/>
      <c r="I24618" s="2"/>
      <c r="J24618" s="3"/>
      <c r="K24618" s="3"/>
      <c r="L24618" s="3"/>
      <c r="M24618" s="3"/>
    </row>
    <row r="24619" spans="4:13" x14ac:dyDescent="0.35">
      <c r="D24619" s="1"/>
      <c r="E24619" s="1"/>
      <c r="F24619" s="1"/>
      <c r="G24619" s="2"/>
      <c r="H24619" s="2"/>
      <c r="I24619" s="2"/>
      <c r="J24619" s="3"/>
      <c r="K24619" s="3"/>
      <c r="L24619" s="3"/>
      <c r="M24619" s="3"/>
    </row>
    <row r="24620" spans="4:13" x14ac:dyDescent="0.35">
      <c r="D24620" s="1"/>
      <c r="E24620" s="1"/>
      <c r="F24620" s="1"/>
      <c r="G24620" s="2"/>
      <c r="H24620" s="2"/>
      <c r="I24620" s="2"/>
      <c r="J24620" s="3"/>
      <c r="K24620" s="3"/>
      <c r="L24620" s="3"/>
      <c r="M24620" s="3"/>
    </row>
    <row r="24621" spans="4:13" x14ac:dyDescent="0.35">
      <c r="D24621" s="1"/>
      <c r="E24621" s="1"/>
      <c r="F24621" s="1"/>
      <c r="G24621" s="2"/>
      <c r="H24621" s="2"/>
      <c r="I24621" s="2"/>
      <c r="J24621" s="3"/>
      <c r="K24621" s="3"/>
      <c r="L24621" s="3"/>
      <c r="M24621" s="3"/>
    </row>
    <row r="24622" spans="4:13" x14ac:dyDescent="0.35">
      <c r="D24622" s="1"/>
      <c r="E24622" s="1"/>
      <c r="F24622" s="1"/>
      <c r="G24622" s="2"/>
      <c r="H24622" s="2"/>
      <c r="I24622" s="2"/>
      <c r="J24622" s="3"/>
      <c r="K24622" s="3"/>
      <c r="L24622" s="3"/>
      <c r="M24622" s="3"/>
    </row>
    <row r="24623" spans="4:13" x14ac:dyDescent="0.35">
      <c r="D24623" s="1"/>
      <c r="E24623" s="1"/>
      <c r="F24623" s="1"/>
      <c r="G24623" s="2"/>
      <c r="H24623" s="2"/>
      <c r="I24623" s="2"/>
      <c r="J24623" s="3"/>
      <c r="K24623" s="3"/>
      <c r="L24623" s="3"/>
      <c r="M24623" s="3"/>
    </row>
    <row r="24624" spans="4:13" x14ac:dyDescent="0.35">
      <c r="D24624" s="1"/>
      <c r="E24624" s="1"/>
      <c r="F24624" s="1"/>
      <c r="G24624" s="2"/>
      <c r="H24624" s="2"/>
      <c r="I24624" s="2"/>
      <c r="J24624" s="3"/>
      <c r="K24624" s="3"/>
      <c r="L24624" s="3"/>
      <c r="M24624" s="3"/>
    </row>
    <row r="24625" spans="4:13" x14ac:dyDescent="0.35">
      <c r="D24625" s="1"/>
      <c r="E24625" s="1"/>
      <c r="F24625" s="1"/>
      <c r="G24625" s="2"/>
      <c r="H24625" s="2"/>
      <c r="I24625" s="2"/>
      <c r="J24625" s="3"/>
      <c r="K24625" s="3"/>
      <c r="L24625" s="3"/>
      <c r="M24625" s="3"/>
    </row>
    <row r="24626" spans="4:13" x14ac:dyDescent="0.35">
      <c r="D24626" s="1"/>
      <c r="E24626" s="1"/>
      <c r="F24626" s="1"/>
      <c r="G24626" s="2"/>
      <c r="H24626" s="2"/>
      <c r="I24626" s="2"/>
      <c r="J24626" s="3"/>
      <c r="K24626" s="3"/>
      <c r="L24626" s="3"/>
      <c r="M24626" s="3"/>
    </row>
    <row r="24627" spans="4:13" x14ac:dyDescent="0.35">
      <c r="D24627" s="1"/>
      <c r="E24627" s="1"/>
      <c r="F24627" s="1"/>
      <c r="G24627" s="2"/>
      <c r="H24627" s="2"/>
      <c r="I24627" s="2"/>
      <c r="J24627" s="3"/>
      <c r="K24627" s="3"/>
      <c r="L24627" s="3"/>
      <c r="M24627" s="3"/>
    </row>
    <row r="24628" spans="4:13" x14ac:dyDescent="0.35">
      <c r="D24628" s="1"/>
      <c r="E24628" s="1"/>
      <c r="F24628" s="1"/>
      <c r="G24628" s="2"/>
      <c r="H24628" s="2"/>
      <c r="I24628" s="2"/>
      <c r="J24628" s="3"/>
      <c r="K24628" s="3"/>
      <c r="L24628" s="3"/>
      <c r="M24628" s="3"/>
    </row>
    <row r="24629" spans="4:13" x14ac:dyDescent="0.35">
      <c r="D24629" s="1"/>
      <c r="E24629" s="1"/>
      <c r="F24629" s="1"/>
      <c r="G24629" s="2"/>
      <c r="H24629" s="2"/>
      <c r="I24629" s="2"/>
      <c r="J24629" s="3"/>
      <c r="K24629" s="3"/>
      <c r="L24629" s="3"/>
      <c r="M24629" s="3"/>
    </row>
    <row r="24630" spans="4:13" x14ac:dyDescent="0.35">
      <c r="D24630" s="1"/>
      <c r="E24630" s="1"/>
      <c r="F24630" s="1"/>
      <c r="G24630" s="2"/>
      <c r="H24630" s="2"/>
      <c r="I24630" s="2"/>
      <c r="J24630" s="3"/>
      <c r="K24630" s="3"/>
      <c r="L24630" s="3"/>
      <c r="M24630" s="3"/>
    </row>
    <row r="24631" spans="4:13" x14ac:dyDescent="0.35">
      <c r="D24631" s="1"/>
      <c r="E24631" s="1"/>
      <c r="F24631" s="1"/>
      <c r="G24631" s="2"/>
      <c r="H24631" s="2"/>
      <c r="I24631" s="2"/>
      <c r="J24631" s="3"/>
      <c r="K24631" s="3"/>
      <c r="L24631" s="3"/>
      <c r="M24631" s="3"/>
    </row>
    <row r="24632" spans="4:13" x14ac:dyDescent="0.35">
      <c r="D24632" s="1"/>
      <c r="E24632" s="1"/>
      <c r="F24632" s="1"/>
      <c r="G24632" s="2"/>
      <c r="H24632" s="2"/>
      <c r="I24632" s="2"/>
      <c r="J24632" s="3"/>
      <c r="K24632" s="3"/>
      <c r="L24632" s="3"/>
      <c r="M24632" s="3"/>
    </row>
    <row r="24633" spans="4:13" x14ac:dyDescent="0.35">
      <c r="D24633" s="1"/>
      <c r="E24633" s="1"/>
      <c r="F24633" s="1"/>
      <c r="G24633" s="2"/>
      <c r="H24633" s="2"/>
      <c r="I24633" s="2"/>
      <c r="J24633" s="3"/>
      <c r="K24633" s="3"/>
      <c r="L24633" s="3"/>
      <c r="M24633" s="3"/>
    </row>
    <row r="24634" spans="4:13" x14ac:dyDescent="0.35">
      <c r="D24634" s="1"/>
      <c r="E24634" s="1"/>
      <c r="F24634" s="1"/>
      <c r="G24634" s="2"/>
      <c r="H24634" s="2"/>
      <c r="I24634" s="2"/>
      <c r="J24634" s="3"/>
      <c r="K24634" s="3"/>
      <c r="L24634" s="3"/>
      <c r="M24634" s="3"/>
    </row>
    <row r="24635" spans="4:13" x14ac:dyDescent="0.35">
      <c r="D24635" s="1"/>
      <c r="E24635" s="1"/>
      <c r="F24635" s="1"/>
      <c r="G24635" s="2"/>
      <c r="H24635" s="2"/>
      <c r="I24635" s="2"/>
      <c r="J24635" s="3"/>
      <c r="K24635" s="3"/>
      <c r="L24635" s="3"/>
      <c r="M24635" s="3"/>
    </row>
    <row r="24636" spans="4:13" x14ac:dyDescent="0.35">
      <c r="D24636" s="1"/>
      <c r="E24636" s="1"/>
      <c r="F24636" s="1"/>
      <c r="G24636" s="2"/>
      <c r="H24636" s="2"/>
      <c r="I24636" s="2"/>
      <c r="J24636" s="3"/>
      <c r="K24636" s="3"/>
      <c r="L24636" s="3"/>
      <c r="M24636" s="3"/>
    </row>
    <row r="24637" spans="4:13" x14ac:dyDescent="0.35">
      <c r="D24637" s="1"/>
      <c r="E24637" s="1"/>
      <c r="F24637" s="1"/>
      <c r="G24637" s="2"/>
      <c r="H24637" s="2"/>
      <c r="I24637" s="2"/>
      <c r="J24637" s="3"/>
      <c r="K24637" s="3"/>
      <c r="L24637" s="3"/>
      <c r="M24637" s="3"/>
    </row>
    <row r="24638" spans="4:13" x14ac:dyDescent="0.35">
      <c r="D24638" s="1"/>
      <c r="E24638" s="1"/>
      <c r="F24638" s="1"/>
      <c r="G24638" s="2"/>
      <c r="H24638" s="2"/>
      <c r="I24638" s="2"/>
      <c r="J24638" s="3"/>
      <c r="K24638" s="3"/>
      <c r="L24638" s="3"/>
      <c r="M24638" s="3"/>
    </row>
    <row r="24639" spans="4:13" x14ac:dyDescent="0.35">
      <c r="D24639" s="1"/>
      <c r="E24639" s="1"/>
      <c r="F24639" s="1"/>
      <c r="G24639" s="2"/>
      <c r="H24639" s="2"/>
      <c r="I24639" s="2"/>
      <c r="J24639" s="3"/>
      <c r="K24639" s="3"/>
      <c r="L24639" s="3"/>
      <c r="M24639" s="3"/>
    </row>
    <row r="24640" spans="4:13" x14ac:dyDescent="0.35">
      <c r="D24640" s="1"/>
      <c r="E24640" s="1"/>
      <c r="F24640" s="1"/>
      <c r="G24640" s="2"/>
      <c r="H24640" s="2"/>
      <c r="I24640" s="2"/>
      <c r="J24640" s="3"/>
      <c r="K24640" s="3"/>
      <c r="L24640" s="3"/>
      <c r="M24640" s="3"/>
    </row>
    <row r="24641" spans="4:13" x14ac:dyDescent="0.35">
      <c r="D24641" s="1"/>
      <c r="E24641" s="1"/>
      <c r="F24641" s="1"/>
      <c r="G24641" s="2"/>
      <c r="H24641" s="2"/>
      <c r="I24641" s="2"/>
      <c r="J24641" s="3"/>
      <c r="K24641" s="3"/>
      <c r="L24641" s="3"/>
      <c r="M24641" s="3"/>
    </row>
    <row r="24642" spans="4:13" x14ac:dyDescent="0.35">
      <c r="D24642" s="1"/>
      <c r="E24642" s="1"/>
      <c r="F24642" s="1"/>
      <c r="G24642" s="2"/>
      <c r="H24642" s="2"/>
      <c r="I24642" s="2"/>
      <c r="J24642" s="3"/>
      <c r="K24642" s="3"/>
      <c r="L24642" s="3"/>
      <c r="M24642" s="3"/>
    </row>
    <row r="24643" spans="4:13" x14ac:dyDescent="0.35">
      <c r="D24643" s="1"/>
      <c r="E24643" s="1"/>
      <c r="F24643" s="1"/>
      <c r="G24643" s="2"/>
      <c r="H24643" s="2"/>
      <c r="I24643" s="2"/>
      <c r="J24643" s="3"/>
      <c r="K24643" s="3"/>
      <c r="L24643" s="3"/>
      <c r="M24643" s="3"/>
    </row>
    <row r="24644" spans="4:13" x14ac:dyDescent="0.35">
      <c r="D24644" s="1"/>
      <c r="E24644" s="1"/>
      <c r="F24644" s="1"/>
      <c r="G24644" s="2"/>
      <c r="H24644" s="2"/>
      <c r="I24644" s="2"/>
      <c r="J24644" s="3"/>
      <c r="K24644" s="3"/>
      <c r="L24644" s="3"/>
      <c r="M24644" s="3"/>
    </row>
    <row r="24645" spans="4:13" x14ac:dyDescent="0.35">
      <c r="D24645" s="1"/>
      <c r="E24645" s="1"/>
      <c r="F24645" s="1"/>
      <c r="G24645" s="2"/>
      <c r="H24645" s="2"/>
      <c r="I24645" s="2"/>
      <c r="J24645" s="3"/>
      <c r="K24645" s="3"/>
      <c r="L24645" s="3"/>
      <c r="M24645" s="3"/>
    </row>
    <row r="24646" spans="4:13" x14ac:dyDescent="0.35">
      <c r="D24646" s="1"/>
      <c r="E24646" s="1"/>
      <c r="F24646" s="1"/>
      <c r="G24646" s="2"/>
      <c r="H24646" s="2"/>
      <c r="I24646" s="2"/>
      <c r="J24646" s="3"/>
      <c r="K24646" s="3"/>
      <c r="L24646" s="3"/>
      <c r="M24646" s="3"/>
    </row>
    <row r="24647" spans="4:13" x14ac:dyDescent="0.35">
      <c r="D24647" s="1"/>
      <c r="E24647" s="1"/>
      <c r="F24647" s="1"/>
      <c r="G24647" s="2"/>
      <c r="H24647" s="2"/>
      <c r="I24647" s="2"/>
      <c r="J24647" s="3"/>
      <c r="K24647" s="3"/>
      <c r="L24647" s="3"/>
      <c r="M24647" s="3"/>
    </row>
    <row r="24648" spans="4:13" x14ac:dyDescent="0.35">
      <c r="D24648" s="1"/>
      <c r="E24648" s="1"/>
      <c r="F24648" s="1"/>
      <c r="G24648" s="2"/>
      <c r="H24648" s="2"/>
      <c r="I24648" s="2"/>
      <c r="J24648" s="3"/>
      <c r="K24648" s="3"/>
      <c r="L24648" s="3"/>
      <c r="M24648" s="3"/>
    </row>
    <row r="24649" spans="4:13" x14ac:dyDescent="0.35">
      <c r="D24649" s="1"/>
      <c r="E24649" s="1"/>
      <c r="F24649" s="1"/>
      <c r="G24649" s="2"/>
      <c r="H24649" s="2"/>
      <c r="I24649" s="2"/>
      <c r="J24649" s="3"/>
      <c r="K24649" s="3"/>
      <c r="L24649" s="3"/>
      <c r="M24649" s="3"/>
    </row>
    <row r="24650" spans="4:13" x14ac:dyDescent="0.35">
      <c r="D24650" s="1"/>
      <c r="E24650" s="1"/>
      <c r="F24650" s="1"/>
      <c r="G24650" s="2"/>
      <c r="H24650" s="2"/>
      <c r="I24650" s="2"/>
      <c r="J24650" s="3"/>
      <c r="K24650" s="3"/>
      <c r="L24650" s="3"/>
      <c r="M24650" s="3"/>
    </row>
    <row r="24651" spans="4:13" x14ac:dyDescent="0.35">
      <c r="D24651" s="1"/>
      <c r="E24651" s="1"/>
      <c r="F24651" s="1"/>
      <c r="G24651" s="2"/>
      <c r="H24651" s="2"/>
      <c r="I24651" s="2"/>
      <c r="J24651" s="3"/>
      <c r="K24651" s="3"/>
      <c r="L24651" s="3"/>
      <c r="M24651" s="3"/>
    </row>
    <row r="24652" spans="4:13" x14ac:dyDescent="0.35">
      <c r="D24652" s="1"/>
      <c r="E24652" s="1"/>
      <c r="F24652" s="1"/>
      <c r="G24652" s="2"/>
      <c r="H24652" s="2"/>
      <c r="I24652" s="2"/>
      <c r="J24652" s="3"/>
      <c r="K24652" s="3"/>
      <c r="L24652" s="3"/>
      <c r="M24652" s="3"/>
    </row>
    <row r="24653" spans="4:13" x14ac:dyDescent="0.35">
      <c r="D24653" s="1"/>
      <c r="E24653" s="1"/>
      <c r="F24653" s="1"/>
      <c r="G24653" s="2"/>
      <c r="H24653" s="2"/>
      <c r="I24653" s="2"/>
      <c r="J24653" s="3"/>
      <c r="K24653" s="3"/>
      <c r="L24653" s="3"/>
      <c r="M24653" s="3"/>
    </row>
    <row r="24654" spans="4:13" x14ac:dyDescent="0.35">
      <c r="D24654" s="1"/>
      <c r="E24654" s="1"/>
      <c r="F24654" s="1"/>
      <c r="G24654" s="2"/>
      <c r="H24654" s="2"/>
      <c r="I24654" s="2"/>
      <c r="J24654" s="3"/>
      <c r="K24654" s="3"/>
      <c r="L24654" s="3"/>
      <c r="M24654" s="3"/>
    </row>
    <row r="24655" spans="4:13" x14ac:dyDescent="0.35">
      <c r="D24655" s="1"/>
      <c r="E24655" s="1"/>
      <c r="F24655" s="1"/>
      <c r="G24655" s="2"/>
      <c r="H24655" s="2"/>
      <c r="I24655" s="2"/>
      <c r="J24655" s="3"/>
      <c r="K24655" s="3"/>
      <c r="L24655" s="3"/>
      <c r="M24655" s="3"/>
    </row>
    <row r="24656" spans="4:13" x14ac:dyDescent="0.35">
      <c r="D24656" s="1"/>
      <c r="E24656" s="1"/>
      <c r="F24656" s="1"/>
      <c r="G24656" s="2"/>
      <c r="H24656" s="2"/>
      <c r="I24656" s="2"/>
      <c r="J24656" s="3"/>
      <c r="K24656" s="3"/>
      <c r="L24656" s="3"/>
      <c r="M24656" s="3"/>
    </row>
    <row r="24657" spans="4:13" x14ac:dyDescent="0.35">
      <c r="D24657" s="1"/>
      <c r="E24657" s="1"/>
      <c r="F24657" s="1"/>
      <c r="G24657" s="2"/>
      <c r="H24657" s="2"/>
      <c r="I24657" s="2"/>
      <c r="J24657" s="3"/>
      <c r="K24657" s="3"/>
      <c r="L24657" s="3"/>
      <c r="M24657" s="3"/>
    </row>
    <row r="24658" spans="4:13" x14ac:dyDescent="0.35">
      <c r="D24658" s="1"/>
      <c r="E24658" s="1"/>
      <c r="F24658" s="1"/>
      <c r="G24658" s="2"/>
      <c r="H24658" s="2"/>
      <c r="I24658" s="2"/>
      <c r="J24658" s="3"/>
      <c r="K24658" s="3"/>
      <c r="L24658" s="3"/>
      <c r="M24658" s="3"/>
    </row>
    <row r="24659" spans="4:13" x14ac:dyDescent="0.35">
      <c r="D24659" s="1"/>
      <c r="E24659" s="1"/>
      <c r="F24659" s="1"/>
      <c r="G24659" s="2"/>
      <c r="H24659" s="2"/>
      <c r="I24659" s="2"/>
      <c r="J24659" s="3"/>
      <c r="K24659" s="3"/>
      <c r="L24659" s="3"/>
      <c r="M24659" s="3"/>
    </row>
    <row r="24660" spans="4:13" x14ac:dyDescent="0.35">
      <c r="D24660" s="1"/>
      <c r="E24660" s="1"/>
      <c r="F24660" s="1"/>
      <c r="G24660" s="2"/>
      <c r="H24660" s="2"/>
      <c r="I24660" s="2"/>
      <c r="J24660" s="3"/>
      <c r="K24660" s="3"/>
      <c r="L24660" s="3"/>
      <c r="M24660" s="3"/>
    </row>
    <row r="24661" spans="4:13" x14ac:dyDescent="0.35">
      <c r="D24661" s="1"/>
      <c r="E24661" s="1"/>
      <c r="F24661" s="1"/>
      <c r="G24661" s="2"/>
      <c r="H24661" s="2"/>
      <c r="I24661" s="2"/>
      <c r="J24661" s="3"/>
      <c r="K24661" s="3"/>
      <c r="L24661" s="3"/>
      <c r="M24661" s="3"/>
    </row>
    <row r="24662" spans="4:13" x14ac:dyDescent="0.35">
      <c r="D24662" s="1"/>
      <c r="E24662" s="1"/>
      <c r="F24662" s="1"/>
      <c r="G24662" s="2"/>
      <c r="H24662" s="2"/>
      <c r="I24662" s="2"/>
      <c r="J24662" s="3"/>
      <c r="K24662" s="3"/>
      <c r="L24662" s="3"/>
      <c r="M24662" s="3"/>
    </row>
    <row r="24663" spans="4:13" x14ac:dyDescent="0.35">
      <c r="D24663" s="1"/>
      <c r="E24663" s="1"/>
      <c r="F24663" s="1"/>
      <c r="G24663" s="2"/>
      <c r="H24663" s="2"/>
      <c r="I24663" s="2"/>
      <c r="J24663" s="3"/>
      <c r="K24663" s="3"/>
      <c r="L24663" s="3"/>
      <c r="M24663" s="3"/>
    </row>
    <row r="24664" spans="4:13" x14ac:dyDescent="0.35">
      <c r="D24664" s="1"/>
      <c r="E24664" s="1"/>
      <c r="F24664" s="1"/>
      <c r="G24664" s="2"/>
      <c r="H24664" s="2"/>
      <c r="I24664" s="2"/>
      <c r="J24664" s="3"/>
      <c r="K24664" s="3"/>
      <c r="L24664" s="3"/>
      <c r="M24664" s="3"/>
    </row>
    <row r="24665" spans="4:13" x14ac:dyDescent="0.35">
      <c r="D24665" s="1"/>
      <c r="E24665" s="1"/>
      <c r="F24665" s="1"/>
      <c r="G24665" s="2"/>
      <c r="H24665" s="2"/>
      <c r="I24665" s="2"/>
      <c r="J24665" s="3"/>
      <c r="K24665" s="3"/>
      <c r="L24665" s="3"/>
      <c r="M24665" s="3"/>
    </row>
    <row r="24666" spans="4:13" x14ac:dyDescent="0.35">
      <c r="D24666" s="1"/>
      <c r="E24666" s="1"/>
      <c r="F24666" s="1"/>
      <c r="G24666" s="2"/>
      <c r="H24666" s="2"/>
      <c r="I24666" s="2"/>
      <c r="J24666" s="3"/>
      <c r="K24666" s="3"/>
      <c r="L24666" s="3"/>
      <c r="M24666" s="3"/>
    </row>
    <row r="24667" spans="4:13" x14ac:dyDescent="0.35">
      <c r="D24667" s="1"/>
      <c r="E24667" s="1"/>
      <c r="F24667" s="1"/>
      <c r="G24667" s="2"/>
      <c r="H24667" s="2"/>
      <c r="I24667" s="2"/>
      <c r="J24667" s="3"/>
      <c r="K24667" s="3"/>
      <c r="L24667" s="3"/>
      <c r="M24667" s="3"/>
    </row>
    <row r="24668" spans="4:13" x14ac:dyDescent="0.35">
      <c r="D24668" s="1"/>
      <c r="E24668" s="1"/>
      <c r="F24668" s="1"/>
      <c r="G24668" s="2"/>
      <c r="H24668" s="2"/>
      <c r="I24668" s="2"/>
      <c r="J24668" s="3"/>
      <c r="K24668" s="3"/>
      <c r="L24668" s="3"/>
      <c r="M24668" s="3"/>
    </row>
    <row r="24669" spans="4:13" x14ac:dyDescent="0.35">
      <c r="D24669" s="1"/>
      <c r="E24669" s="1"/>
      <c r="F24669" s="1"/>
      <c r="G24669" s="2"/>
      <c r="H24669" s="2"/>
      <c r="I24669" s="2"/>
      <c r="J24669" s="3"/>
      <c r="K24669" s="3"/>
      <c r="L24669" s="3"/>
      <c r="M24669" s="3"/>
    </row>
    <row r="24670" spans="4:13" x14ac:dyDescent="0.35">
      <c r="D24670" s="1"/>
      <c r="E24670" s="1"/>
      <c r="F24670" s="1"/>
      <c r="G24670" s="2"/>
      <c r="H24670" s="2"/>
      <c r="I24670" s="2"/>
      <c r="J24670" s="3"/>
      <c r="K24670" s="3"/>
      <c r="L24670" s="3"/>
      <c r="M24670" s="3"/>
    </row>
    <row r="24671" spans="4:13" x14ac:dyDescent="0.35">
      <c r="D24671" s="1"/>
      <c r="E24671" s="1"/>
      <c r="F24671" s="1"/>
      <c r="G24671" s="2"/>
      <c r="H24671" s="2"/>
      <c r="I24671" s="2"/>
      <c r="J24671" s="3"/>
      <c r="K24671" s="3"/>
      <c r="L24671" s="3"/>
      <c r="M24671" s="3"/>
    </row>
    <row r="24672" spans="4:13" x14ac:dyDescent="0.35">
      <c r="D24672" s="1"/>
      <c r="E24672" s="1"/>
      <c r="F24672" s="1"/>
      <c r="G24672" s="2"/>
      <c r="H24672" s="2"/>
      <c r="I24672" s="2"/>
      <c r="J24672" s="3"/>
      <c r="K24672" s="3"/>
      <c r="L24672" s="3"/>
      <c r="M24672" s="3"/>
    </row>
    <row r="24673" spans="4:13" x14ac:dyDescent="0.35">
      <c r="D24673" s="1"/>
      <c r="E24673" s="1"/>
      <c r="F24673" s="1"/>
      <c r="G24673" s="2"/>
      <c r="H24673" s="2"/>
      <c r="I24673" s="2"/>
      <c r="J24673" s="3"/>
      <c r="K24673" s="3"/>
      <c r="L24673" s="3"/>
      <c r="M24673" s="3"/>
    </row>
    <row r="24674" spans="4:13" x14ac:dyDescent="0.35">
      <c r="D24674" s="1"/>
      <c r="E24674" s="1"/>
      <c r="F24674" s="1"/>
      <c r="G24674" s="2"/>
      <c r="H24674" s="2"/>
      <c r="I24674" s="2"/>
      <c r="J24674" s="3"/>
      <c r="K24674" s="3"/>
      <c r="L24674" s="3"/>
      <c r="M24674" s="3"/>
    </row>
    <row r="24675" spans="4:13" x14ac:dyDescent="0.35">
      <c r="D24675" s="1"/>
      <c r="E24675" s="1"/>
      <c r="F24675" s="1"/>
      <c r="G24675" s="2"/>
      <c r="H24675" s="2"/>
      <c r="I24675" s="2"/>
      <c r="J24675" s="3"/>
      <c r="K24675" s="3"/>
      <c r="L24675" s="3"/>
      <c r="M24675" s="3"/>
    </row>
    <row r="24676" spans="4:13" x14ac:dyDescent="0.35">
      <c r="D24676" s="1"/>
      <c r="E24676" s="1"/>
      <c r="F24676" s="1"/>
      <c r="G24676" s="2"/>
      <c r="H24676" s="2"/>
      <c r="I24676" s="2"/>
      <c r="J24676" s="3"/>
      <c r="K24676" s="3"/>
      <c r="L24676" s="3"/>
      <c r="M24676" s="3"/>
    </row>
    <row r="24677" spans="4:13" x14ac:dyDescent="0.35">
      <c r="D24677" s="1"/>
      <c r="E24677" s="1"/>
      <c r="F24677" s="1"/>
      <c r="G24677" s="2"/>
      <c r="H24677" s="2"/>
      <c r="I24677" s="2"/>
      <c r="J24677" s="3"/>
      <c r="K24677" s="3"/>
      <c r="L24677" s="3"/>
      <c r="M24677" s="3"/>
    </row>
    <row r="24678" spans="4:13" x14ac:dyDescent="0.35">
      <c r="D24678" s="1"/>
      <c r="E24678" s="1"/>
      <c r="F24678" s="1"/>
      <c r="G24678" s="2"/>
      <c r="H24678" s="2"/>
      <c r="I24678" s="2"/>
      <c r="J24678" s="3"/>
      <c r="K24678" s="3"/>
      <c r="L24678" s="3"/>
      <c r="M24678" s="3"/>
    </row>
    <row r="24679" spans="4:13" x14ac:dyDescent="0.35">
      <c r="D24679" s="1"/>
      <c r="E24679" s="1"/>
      <c r="F24679" s="1"/>
      <c r="G24679" s="2"/>
      <c r="H24679" s="2"/>
      <c r="I24679" s="2"/>
      <c r="J24679" s="3"/>
      <c r="K24679" s="3"/>
      <c r="L24679" s="3"/>
      <c r="M24679" s="3"/>
    </row>
    <row r="24680" spans="4:13" x14ac:dyDescent="0.35">
      <c r="D24680" s="1"/>
      <c r="E24680" s="1"/>
      <c r="F24680" s="1"/>
      <c r="G24680" s="2"/>
      <c r="H24680" s="2"/>
      <c r="I24680" s="2"/>
      <c r="J24680" s="3"/>
      <c r="K24680" s="3"/>
      <c r="L24680" s="3"/>
      <c r="M24680" s="3"/>
    </row>
    <row r="24681" spans="4:13" x14ac:dyDescent="0.35">
      <c r="D24681" s="1"/>
      <c r="E24681" s="1"/>
      <c r="F24681" s="1"/>
      <c r="G24681" s="2"/>
      <c r="H24681" s="2"/>
      <c r="I24681" s="2"/>
      <c r="J24681" s="3"/>
      <c r="K24681" s="3"/>
      <c r="L24681" s="3"/>
      <c r="M24681" s="3"/>
    </row>
    <row r="24682" spans="4:13" x14ac:dyDescent="0.35">
      <c r="D24682" s="1"/>
      <c r="E24682" s="1"/>
      <c r="F24682" s="1"/>
      <c r="G24682" s="2"/>
      <c r="H24682" s="2"/>
      <c r="I24682" s="2"/>
      <c r="J24682" s="3"/>
      <c r="K24682" s="3"/>
      <c r="L24682" s="3"/>
      <c r="M24682" s="3"/>
    </row>
    <row r="24683" spans="4:13" x14ac:dyDescent="0.35">
      <c r="D24683" s="1"/>
      <c r="E24683" s="1"/>
      <c r="F24683" s="1"/>
      <c r="G24683" s="2"/>
      <c r="H24683" s="2"/>
      <c r="I24683" s="2"/>
      <c r="J24683" s="3"/>
      <c r="K24683" s="3"/>
      <c r="L24683" s="3"/>
      <c r="M24683" s="3"/>
    </row>
    <row r="24684" spans="4:13" x14ac:dyDescent="0.35">
      <c r="D24684" s="1"/>
      <c r="E24684" s="1"/>
      <c r="F24684" s="1"/>
      <c r="G24684" s="2"/>
      <c r="H24684" s="2"/>
      <c r="I24684" s="2"/>
      <c r="J24684" s="3"/>
      <c r="K24684" s="3"/>
      <c r="L24684" s="3"/>
      <c r="M24684" s="3"/>
    </row>
    <row r="24685" spans="4:13" x14ac:dyDescent="0.35">
      <c r="D24685" s="1"/>
      <c r="E24685" s="1"/>
      <c r="F24685" s="1"/>
      <c r="G24685" s="2"/>
      <c r="H24685" s="2"/>
      <c r="I24685" s="2"/>
      <c r="J24685" s="3"/>
      <c r="K24685" s="3"/>
      <c r="L24685" s="3"/>
      <c r="M24685" s="3"/>
    </row>
    <row r="24686" spans="4:13" x14ac:dyDescent="0.35">
      <c r="D24686" s="1"/>
      <c r="E24686" s="1"/>
      <c r="F24686" s="1"/>
      <c r="G24686" s="2"/>
      <c r="H24686" s="2"/>
      <c r="I24686" s="2"/>
      <c r="J24686" s="3"/>
      <c r="K24686" s="3"/>
      <c r="L24686" s="3"/>
      <c r="M24686" s="3"/>
    </row>
    <row r="24687" spans="4:13" x14ac:dyDescent="0.35">
      <c r="D24687" s="1"/>
      <c r="E24687" s="1"/>
      <c r="F24687" s="1"/>
      <c r="G24687" s="2"/>
      <c r="H24687" s="2"/>
      <c r="I24687" s="2"/>
      <c r="J24687" s="3"/>
      <c r="K24687" s="3"/>
      <c r="L24687" s="3"/>
      <c r="M24687" s="3"/>
    </row>
    <row r="24688" spans="4:13" x14ac:dyDescent="0.35">
      <c r="D24688" s="1"/>
      <c r="E24688" s="1"/>
      <c r="F24688" s="1"/>
      <c r="G24688" s="2"/>
      <c r="H24688" s="2"/>
      <c r="I24688" s="2"/>
      <c r="J24688" s="3"/>
      <c r="K24688" s="3"/>
      <c r="L24688" s="3"/>
      <c r="M24688" s="3"/>
    </row>
    <row r="24689" spans="4:13" x14ac:dyDescent="0.35">
      <c r="D24689" s="1"/>
      <c r="E24689" s="1"/>
      <c r="F24689" s="1"/>
      <c r="G24689" s="2"/>
      <c r="H24689" s="2"/>
      <c r="I24689" s="2"/>
      <c r="J24689" s="3"/>
      <c r="K24689" s="3"/>
      <c r="L24689" s="3"/>
      <c r="M24689" s="3"/>
    </row>
    <row r="24690" spans="4:13" x14ac:dyDescent="0.35">
      <c r="D24690" s="1"/>
      <c r="E24690" s="1"/>
      <c r="F24690" s="1"/>
      <c r="G24690" s="2"/>
      <c r="H24690" s="2"/>
      <c r="I24690" s="2"/>
      <c r="J24690" s="3"/>
      <c r="K24690" s="3"/>
      <c r="L24690" s="3"/>
      <c r="M24690" s="3"/>
    </row>
    <row r="24691" spans="4:13" x14ac:dyDescent="0.35">
      <c r="D24691" s="1"/>
      <c r="E24691" s="1"/>
      <c r="F24691" s="1"/>
      <c r="G24691" s="2"/>
      <c r="H24691" s="2"/>
      <c r="I24691" s="2"/>
      <c r="J24691" s="3"/>
      <c r="K24691" s="3"/>
      <c r="L24691" s="3"/>
      <c r="M24691" s="3"/>
    </row>
    <row r="24692" spans="4:13" x14ac:dyDescent="0.35">
      <c r="D24692" s="1"/>
      <c r="E24692" s="1"/>
      <c r="F24692" s="1"/>
      <c r="G24692" s="2"/>
      <c r="H24692" s="2"/>
      <c r="I24692" s="2"/>
      <c r="J24692" s="3"/>
      <c r="K24692" s="3"/>
      <c r="L24692" s="3"/>
      <c r="M24692" s="3"/>
    </row>
    <row r="24693" spans="4:13" x14ac:dyDescent="0.35">
      <c r="D24693" s="1"/>
      <c r="E24693" s="1"/>
      <c r="F24693" s="1"/>
      <c r="G24693" s="2"/>
      <c r="H24693" s="2"/>
      <c r="I24693" s="2"/>
      <c r="J24693" s="3"/>
      <c r="K24693" s="3"/>
      <c r="L24693" s="3"/>
      <c r="M24693" s="3"/>
    </row>
    <row r="24694" spans="4:13" x14ac:dyDescent="0.35">
      <c r="D24694" s="1"/>
      <c r="E24694" s="1"/>
      <c r="F24694" s="1"/>
      <c r="G24694" s="2"/>
      <c r="H24694" s="2"/>
      <c r="I24694" s="2"/>
      <c r="J24694" s="3"/>
      <c r="K24694" s="3"/>
      <c r="L24694" s="3"/>
      <c r="M24694" s="3"/>
    </row>
    <row r="24695" spans="4:13" x14ac:dyDescent="0.35">
      <c r="D24695" s="1"/>
      <c r="E24695" s="1"/>
      <c r="F24695" s="1"/>
      <c r="G24695" s="2"/>
      <c r="H24695" s="2"/>
      <c r="I24695" s="2"/>
      <c r="J24695" s="3"/>
      <c r="K24695" s="3"/>
      <c r="L24695" s="3"/>
      <c r="M24695" s="3"/>
    </row>
    <row r="24696" spans="4:13" x14ac:dyDescent="0.35">
      <c r="D24696" s="1"/>
      <c r="E24696" s="1"/>
      <c r="F24696" s="1"/>
      <c r="G24696" s="2"/>
      <c r="H24696" s="2"/>
      <c r="I24696" s="2"/>
      <c r="J24696" s="3"/>
      <c r="K24696" s="3"/>
      <c r="L24696" s="3"/>
      <c r="M24696" s="3"/>
    </row>
    <row r="24697" spans="4:13" x14ac:dyDescent="0.35">
      <c r="D24697" s="1"/>
      <c r="E24697" s="1"/>
      <c r="F24697" s="1"/>
      <c r="G24697" s="2"/>
      <c r="H24697" s="2"/>
      <c r="I24697" s="2"/>
      <c r="J24697" s="3"/>
      <c r="K24697" s="3"/>
      <c r="L24697" s="3"/>
      <c r="M24697" s="3"/>
    </row>
    <row r="24698" spans="4:13" x14ac:dyDescent="0.35">
      <c r="D24698" s="1"/>
      <c r="E24698" s="1"/>
      <c r="F24698" s="1"/>
      <c r="G24698" s="2"/>
      <c r="H24698" s="2"/>
      <c r="I24698" s="2"/>
      <c r="J24698" s="3"/>
      <c r="K24698" s="3"/>
      <c r="L24698" s="3"/>
      <c r="M24698" s="3"/>
    </row>
    <row r="24699" spans="4:13" x14ac:dyDescent="0.35">
      <c r="D24699" s="1"/>
      <c r="E24699" s="1"/>
      <c r="F24699" s="1"/>
      <c r="G24699" s="2"/>
      <c r="H24699" s="2"/>
      <c r="I24699" s="2"/>
      <c r="J24699" s="3"/>
      <c r="K24699" s="3"/>
      <c r="L24699" s="3"/>
      <c r="M24699" s="3"/>
    </row>
    <row r="24700" spans="4:13" x14ac:dyDescent="0.35">
      <c r="D24700" s="1"/>
      <c r="E24700" s="1"/>
      <c r="F24700" s="1"/>
      <c r="G24700" s="2"/>
      <c r="H24700" s="2"/>
      <c r="I24700" s="2"/>
      <c r="J24700" s="3"/>
      <c r="K24700" s="3"/>
      <c r="L24700" s="3"/>
      <c r="M24700" s="3"/>
    </row>
    <row r="24701" spans="4:13" x14ac:dyDescent="0.35">
      <c r="D24701" s="1"/>
      <c r="E24701" s="1"/>
      <c r="F24701" s="1"/>
      <c r="G24701" s="2"/>
      <c r="H24701" s="2"/>
      <c r="I24701" s="2"/>
      <c r="J24701" s="3"/>
      <c r="K24701" s="3"/>
      <c r="L24701" s="3"/>
      <c r="M24701" s="3"/>
    </row>
    <row r="24702" spans="4:13" x14ac:dyDescent="0.35">
      <c r="D24702" s="1"/>
      <c r="E24702" s="1"/>
      <c r="F24702" s="1"/>
      <c r="G24702" s="2"/>
      <c r="H24702" s="2"/>
      <c r="I24702" s="2"/>
      <c r="J24702" s="3"/>
      <c r="K24702" s="3"/>
      <c r="L24702" s="3"/>
      <c r="M24702" s="3"/>
    </row>
    <row r="24703" spans="4:13" x14ac:dyDescent="0.35">
      <c r="D24703" s="1"/>
      <c r="E24703" s="1"/>
      <c r="F24703" s="1"/>
      <c r="G24703" s="2"/>
      <c r="H24703" s="2"/>
      <c r="I24703" s="2"/>
      <c r="J24703" s="3"/>
      <c r="K24703" s="3"/>
      <c r="L24703" s="3"/>
      <c r="M24703" s="3"/>
    </row>
    <row r="24704" spans="4:13" x14ac:dyDescent="0.35">
      <c r="D24704" s="1"/>
      <c r="E24704" s="1"/>
      <c r="F24704" s="1"/>
      <c r="G24704" s="2"/>
      <c r="H24704" s="2"/>
      <c r="I24704" s="2"/>
      <c r="J24704" s="3"/>
      <c r="K24704" s="3"/>
      <c r="L24704" s="3"/>
      <c r="M24704" s="3"/>
    </row>
    <row r="24705" spans="4:13" x14ac:dyDescent="0.35">
      <c r="D24705" s="1"/>
      <c r="E24705" s="1"/>
      <c r="F24705" s="1"/>
      <c r="G24705" s="2"/>
      <c r="H24705" s="2"/>
      <c r="I24705" s="2"/>
      <c r="J24705" s="3"/>
      <c r="K24705" s="3"/>
      <c r="L24705" s="3"/>
      <c r="M24705" s="3"/>
    </row>
    <row r="24706" spans="4:13" x14ac:dyDescent="0.35">
      <c r="D24706" s="1"/>
      <c r="E24706" s="1"/>
      <c r="F24706" s="1"/>
      <c r="G24706" s="2"/>
      <c r="H24706" s="2"/>
      <c r="I24706" s="2"/>
      <c r="J24706" s="3"/>
      <c r="K24706" s="3"/>
      <c r="L24706" s="3"/>
      <c r="M24706" s="3"/>
    </row>
    <row r="24707" spans="4:13" x14ac:dyDescent="0.35">
      <c r="D24707" s="1"/>
      <c r="E24707" s="1"/>
      <c r="F24707" s="1"/>
      <c r="G24707" s="2"/>
      <c r="H24707" s="2"/>
      <c r="I24707" s="2"/>
      <c r="J24707" s="3"/>
      <c r="K24707" s="3"/>
      <c r="L24707" s="3"/>
      <c r="M24707" s="3"/>
    </row>
    <row r="24708" spans="4:13" x14ac:dyDescent="0.35">
      <c r="D24708" s="1"/>
      <c r="E24708" s="1"/>
      <c r="F24708" s="1"/>
      <c r="G24708" s="2"/>
      <c r="H24708" s="2"/>
      <c r="I24708" s="2"/>
      <c r="J24708" s="3"/>
      <c r="K24708" s="3"/>
      <c r="L24708" s="3"/>
      <c r="M24708" s="3"/>
    </row>
    <row r="24709" spans="4:13" x14ac:dyDescent="0.35">
      <c r="D24709" s="1"/>
      <c r="E24709" s="1"/>
      <c r="F24709" s="1"/>
      <c r="G24709" s="2"/>
      <c r="H24709" s="2"/>
      <c r="I24709" s="2"/>
      <c r="J24709" s="3"/>
      <c r="K24709" s="3"/>
      <c r="L24709" s="3"/>
      <c r="M24709" s="3"/>
    </row>
    <row r="24710" spans="4:13" x14ac:dyDescent="0.35">
      <c r="D24710" s="1"/>
      <c r="E24710" s="1"/>
      <c r="F24710" s="1"/>
      <c r="G24710" s="2"/>
      <c r="H24710" s="2"/>
      <c r="I24710" s="2"/>
      <c r="J24710" s="3"/>
      <c r="K24710" s="3"/>
      <c r="L24710" s="3"/>
      <c r="M24710" s="3"/>
    </row>
    <row r="24711" spans="4:13" x14ac:dyDescent="0.35">
      <c r="D24711" s="1"/>
      <c r="E24711" s="1"/>
      <c r="F24711" s="1"/>
      <c r="G24711" s="2"/>
      <c r="H24711" s="2"/>
      <c r="I24711" s="2"/>
      <c r="J24711" s="3"/>
      <c r="K24711" s="3"/>
      <c r="L24711" s="3"/>
      <c r="M24711" s="3"/>
    </row>
    <row r="24712" spans="4:13" x14ac:dyDescent="0.35">
      <c r="D24712" s="1"/>
      <c r="E24712" s="1"/>
      <c r="F24712" s="1"/>
      <c r="G24712" s="2"/>
      <c r="H24712" s="2"/>
      <c r="I24712" s="2"/>
      <c r="J24712" s="3"/>
      <c r="K24712" s="3"/>
      <c r="L24712" s="3"/>
      <c r="M24712" s="3"/>
    </row>
    <row r="24713" spans="4:13" x14ac:dyDescent="0.35">
      <c r="D24713" s="1"/>
      <c r="E24713" s="1"/>
      <c r="F24713" s="1"/>
      <c r="G24713" s="2"/>
      <c r="H24713" s="2"/>
      <c r="I24713" s="2"/>
      <c r="J24713" s="3"/>
      <c r="K24713" s="3"/>
      <c r="L24713" s="3"/>
      <c r="M24713" s="3"/>
    </row>
    <row r="24714" spans="4:13" x14ac:dyDescent="0.35">
      <c r="D24714" s="1"/>
      <c r="E24714" s="1"/>
      <c r="F24714" s="1"/>
      <c r="G24714" s="2"/>
      <c r="H24714" s="2"/>
      <c r="I24714" s="2"/>
      <c r="J24714" s="3"/>
      <c r="K24714" s="3"/>
      <c r="L24714" s="3"/>
      <c r="M24714" s="3"/>
    </row>
    <row r="24715" spans="4:13" x14ac:dyDescent="0.35">
      <c r="D24715" s="1"/>
      <c r="E24715" s="1"/>
      <c r="F24715" s="1"/>
      <c r="G24715" s="2"/>
      <c r="H24715" s="2"/>
      <c r="I24715" s="2"/>
      <c r="J24715" s="3"/>
      <c r="K24715" s="3"/>
      <c r="L24715" s="3"/>
      <c r="M24715" s="3"/>
    </row>
    <row r="24716" spans="4:13" x14ac:dyDescent="0.35">
      <c r="D24716" s="1"/>
      <c r="E24716" s="1"/>
      <c r="F24716" s="1"/>
      <c r="G24716" s="2"/>
      <c r="H24716" s="2"/>
      <c r="I24716" s="2"/>
      <c r="J24716" s="3"/>
      <c r="K24716" s="3"/>
      <c r="L24716" s="3"/>
      <c r="M24716" s="3"/>
    </row>
    <row r="24717" spans="4:13" x14ac:dyDescent="0.35">
      <c r="D24717" s="1"/>
      <c r="E24717" s="1"/>
      <c r="F24717" s="1"/>
      <c r="G24717" s="2"/>
      <c r="H24717" s="2"/>
      <c r="I24717" s="2"/>
      <c r="J24717" s="3"/>
      <c r="K24717" s="3"/>
      <c r="L24717" s="3"/>
      <c r="M24717" s="3"/>
    </row>
    <row r="24718" spans="4:13" x14ac:dyDescent="0.35">
      <c r="D24718" s="1"/>
      <c r="E24718" s="1"/>
      <c r="F24718" s="1"/>
      <c r="G24718" s="2"/>
      <c r="H24718" s="2"/>
      <c r="I24718" s="2"/>
      <c r="J24718" s="3"/>
      <c r="K24718" s="3"/>
      <c r="L24718" s="3"/>
      <c r="M24718" s="3"/>
    </row>
    <row r="24719" spans="4:13" x14ac:dyDescent="0.35">
      <c r="D24719" s="1"/>
      <c r="E24719" s="1"/>
      <c r="F24719" s="1"/>
      <c r="G24719" s="2"/>
      <c r="H24719" s="2"/>
      <c r="I24719" s="2"/>
      <c r="J24719" s="3"/>
      <c r="K24719" s="3"/>
      <c r="L24719" s="3"/>
      <c r="M24719" s="3"/>
    </row>
    <row r="24720" spans="4:13" x14ac:dyDescent="0.35">
      <c r="D24720" s="1"/>
      <c r="E24720" s="1"/>
      <c r="F24720" s="1"/>
      <c r="G24720" s="2"/>
      <c r="H24720" s="2"/>
      <c r="I24720" s="2"/>
      <c r="J24720" s="3"/>
      <c r="K24720" s="3"/>
      <c r="L24720" s="3"/>
      <c r="M24720" s="3"/>
    </row>
    <row r="24721" spans="4:13" x14ac:dyDescent="0.35">
      <c r="D24721" s="1"/>
      <c r="E24721" s="1"/>
      <c r="F24721" s="1"/>
      <c r="G24721" s="2"/>
      <c r="H24721" s="2"/>
      <c r="I24721" s="2"/>
      <c r="J24721" s="3"/>
      <c r="K24721" s="3"/>
      <c r="L24721" s="3"/>
      <c r="M24721" s="3"/>
    </row>
    <row r="24722" spans="4:13" x14ac:dyDescent="0.35">
      <c r="D24722" s="1"/>
      <c r="E24722" s="1"/>
      <c r="F24722" s="1"/>
      <c r="G24722" s="2"/>
      <c r="H24722" s="2"/>
      <c r="I24722" s="2"/>
      <c r="J24722" s="3"/>
      <c r="K24722" s="3"/>
      <c r="L24722" s="3"/>
      <c r="M24722" s="3"/>
    </row>
    <row r="24723" spans="4:13" x14ac:dyDescent="0.35">
      <c r="D24723" s="1"/>
      <c r="E24723" s="1"/>
      <c r="F24723" s="1"/>
      <c r="G24723" s="2"/>
      <c r="H24723" s="2"/>
      <c r="I24723" s="2"/>
      <c r="J24723" s="3"/>
      <c r="K24723" s="3"/>
      <c r="L24723" s="3"/>
      <c r="M24723" s="3"/>
    </row>
    <row r="24724" spans="4:13" x14ac:dyDescent="0.35">
      <c r="D24724" s="1"/>
      <c r="E24724" s="1"/>
      <c r="F24724" s="1"/>
      <c r="G24724" s="2"/>
      <c r="H24724" s="2"/>
      <c r="I24724" s="2"/>
      <c r="J24724" s="3"/>
      <c r="K24724" s="3"/>
      <c r="L24724" s="3"/>
      <c r="M24724" s="3"/>
    </row>
    <row r="24725" spans="4:13" x14ac:dyDescent="0.35">
      <c r="D24725" s="1"/>
      <c r="E24725" s="1"/>
      <c r="F24725" s="1"/>
      <c r="G24725" s="2"/>
      <c r="H24725" s="2"/>
      <c r="I24725" s="2"/>
      <c r="J24725" s="3"/>
      <c r="K24725" s="3"/>
      <c r="L24725" s="3"/>
      <c r="M24725" s="3"/>
    </row>
    <row r="24726" spans="4:13" x14ac:dyDescent="0.35">
      <c r="D24726" s="1"/>
      <c r="E24726" s="1"/>
      <c r="F24726" s="1"/>
      <c r="G24726" s="2"/>
      <c r="H24726" s="2"/>
      <c r="I24726" s="2"/>
      <c r="J24726" s="3"/>
      <c r="K24726" s="3"/>
      <c r="L24726" s="3"/>
      <c r="M24726" s="3"/>
    </row>
    <row r="24727" spans="4:13" x14ac:dyDescent="0.35">
      <c r="D24727" s="1"/>
      <c r="E24727" s="1"/>
      <c r="F24727" s="1"/>
      <c r="G24727" s="2"/>
      <c r="H24727" s="2"/>
      <c r="I24727" s="2"/>
      <c r="J24727" s="3"/>
      <c r="K24727" s="3"/>
      <c r="L24727" s="3"/>
      <c r="M24727" s="3"/>
    </row>
    <row r="24728" spans="4:13" x14ac:dyDescent="0.35">
      <c r="D24728" s="1"/>
      <c r="E24728" s="1"/>
      <c r="F24728" s="1"/>
      <c r="G24728" s="2"/>
      <c r="H24728" s="2"/>
      <c r="I24728" s="2"/>
      <c r="J24728" s="3"/>
      <c r="K24728" s="3"/>
      <c r="L24728" s="3"/>
      <c r="M24728" s="3"/>
    </row>
    <row r="24729" spans="4:13" x14ac:dyDescent="0.35">
      <c r="D24729" s="1"/>
      <c r="E24729" s="1"/>
      <c r="F24729" s="1"/>
      <c r="G24729" s="2"/>
      <c r="H24729" s="2"/>
      <c r="I24729" s="2"/>
      <c r="J24729" s="3"/>
      <c r="K24729" s="3"/>
      <c r="L24729" s="3"/>
      <c r="M24729" s="3"/>
    </row>
    <row r="24730" spans="4:13" x14ac:dyDescent="0.35">
      <c r="D24730" s="1"/>
      <c r="E24730" s="1"/>
      <c r="F24730" s="1"/>
      <c r="G24730" s="2"/>
      <c r="H24730" s="2"/>
      <c r="I24730" s="2"/>
      <c r="J24730" s="3"/>
      <c r="K24730" s="3"/>
      <c r="L24730" s="3"/>
      <c r="M24730" s="3"/>
    </row>
    <row r="24731" spans="4:13" x14ac:dyDescent="0.35">
      <c r="D24731" s="1"/>
      <c r="E24731" s="1"/>
      <c r="F24731" s="1"/>
      <c r="G24731" s="2"/>
      <c r="H24731" s="2"/>
      <c r="I24731" s="2"/>
      <c r="J24731" s="3"/>
      <c r="K24731" s="3"/>
      <c r="L24731" s="3"/>
      <c r="M24731" s="3"/>
    </row>
    <row r="24732" spans="4:13" x14ac:dyDescent="0.35">
      <c r="D24732" s="1"/>
      <c r="E24732" s="1"/>
      <c r="F24732" s="1"/>
      <c r="G24732" s="2"/>
      <c r="H24732" s="2"/>
      <c r="I24732" s="2"/>
      <c r="J24732" s="3"/>
      <c r="K24732" s="3"/>
      <c r="L24732" s="3"/>
      <c r="M24732" s="3"/>
    </row>
    <row r="24733" spans="4:13" x14ac:dyDescent="0.35">
      <c r="D24733" s="1"/>
      <c r="E24733" s="1"/>
      <c r="F24733" s="1"/>
      <c r="G24733" s="2"/>
      <c r="H24733" s="2"/>
      <c r="I24733" s="2"/>
      <c r="J24733" s="3"/>
      <c r="K24733" s="3"/>
      <c r="L24733" s="3"/>
      <c r="M24733" s="3"/>
    </row>
    <row r="24734" spans="4:13" x14ac:dyDescent="0.35">
      <c r="D24734" s="1"/>
      <c r="E24734" s="1"/>
      <c r="F24734" s="1"/>
      <c r="G24734" s="2"/>
      <c r="H24734" s="2"/>
      <c r="I24734" s="2"/>
      <c r="J24734" s="3"/>
      <c r="K24734" s="3"/>
      <c r="L24734" s="3"/>
      <c r="M24734" s="3"/>
    </row>
    <row r="24735" spans="4:13" x14ac:dyDescent="0.35">
      <c r="D24735" s="1"/>
      <c r="E24735" s="1"/>
      <c r="F24735" s="1"/>
      <c r="G24735" s="2"/>
      <c r="H24735" s="2"/>
      <c r="I24735" s="2"/>
      <c r="J24735" s="3"/>
      <c r="K24735" s="3"/>
      <c r="L24735" s="3"/>
      <c r="M24735" s="3"/>
    </row>
    <row r="24736" spans="4:13" x14ac:dyDescent="0.35">
      <c r="D24736" s="1"/>
      <c r="E24736" s="1"/>
      <c r="F24736" s="1"/>
      <c r="G24736" s="2"/>
      <c r="H24736" s="2"/>
      <c r="I24736" s="2"/>
      <c r="J24736" s="3"/>
      <c r="K24736" s="3"/>
      <c r="L24736" s="3"/>
      <c r="M24736" s="3"/>
    </row>
    <row r="24737" spans="4:13" x14ac:dyDescent="0.35">
      <c r="D24737" s="1"/>
      <c r="E24737" s="1"/>
      <c r="F24737" s="1"/>
      <c r="G24737" s="2"/>
      <c r="H24737" s="2"/>
      <c r="I24737" s="2"/>
      <c r="J24737" s="3"/>
      <c r="K24737" s="3"/>
      <c r="L24737" s="3"/>
      <c r="M24737" s="3"/>
    </row>
    <row r="24738" spans="4:13" x14ac:dyDescent="0.35">
      <c r="D24738" s="1"/>
      <c r="E24738" s="1"/>
      <c r="F24738" s="1"/>
      <c r="G24738" s="2"/>
      <c r="H24738" s="2"/>
      <c r="I24738" s="2"/>
      <c r="J24738" s="3"/>
      <c r="K24738" s="3"/>
      <c r="L24738" s="3"/>
      <c r="M24738" s="3"/>
    </row>
    <row r="24739" spans="4:13" x14ac:dyDescent="0.35">
      <c r="D24739" s="1"/>
      <c r="E24739" s="1"/>
      <c r="F24739" s="1"/>
      <c r="G24739" s="2"/>
      <c r="H24739" s="2"/>
      <c r="I24739" s="2"/>
      <c r="J24739" s="3"/>
      <c r="K24739" s="3"/>
      <c r="L24739" s="3"/>
      <c r="M24739" s="3"/>
    </row>
    <row r="24740" spans="4:13" x14ac:dyDescent="0.35">
      <c r="D24740" s="1"/>
      <c r="E24740" s="1"/>
      <c r="F24740" s="1"/>
      <c r="G24740" s="2"/>
      <c r="H24740" s="2"/>
      <c r="I24740" s="2"/>
      <c r="J24740" s="3"/>
      <c r="K24740" s="3"/>
      <c r="L24740" s="3"/>
      <c r="M24740" s="3"/>
    </row>
    <row r="24741" spans="4:13" x14ac:dyDescent="0.35">
      <c r="D24741" s="1"/>
      <c r="E24741" s="1"/>
      <c r="F24741" s="1"/>
      <c r="G24741" s="2"/>
      <c r="H24741" s="2"/>
      <c r="I24741" s="2"/>
      <c r="J24741" s="3"/>
      <c r="K24741" s="3"/>
      <c r="L24741" s="3"/>
      <c r="M24741" s="3"/>
    </row>
    <row r="24742" spans="4:13" x14ac:dyDescent="0.35">
      <c r="D24742" s="1"/>
      <c r="E24742" s="1"/>
      <c r="F24742" s="1"/>
      <c r="G24742" s="2"/>
      <c r="H24742" s="2"/>
      <c r="I24742" s="2"/>
      <c r="J24742" s="3"/>
      <c r="K24742" s="3"/>
      <c r="L24742" s="3"/>
      <c r="M24742" s="3"/>
    </row>
    <row r="24743" spans="4:13" x14ac:dyDescent="0.35">
      <c r="D24743" s="1"/>
      <c r="E24743" s="1"/>
      <c r="F24743" s="1"/>
      <c r="G24743" s="2"/>
      <c r="H24743" s="2"/>
      <c r="I24743" s="2"/>
      <c r="J24743" s="3"/>
      <c r="K24743" s="3"/>
      <c r="L24743" s="3"/>
      <c r="M24743" s="3"/>
    </row>
    <row r="24744" spans="4:13" x14ac:dyDescent="0.35">
      <c r="D24744" s="1"/>
      <c r="E24744" s="1"/>
      <c r="F24744" s="1"/>
      <c r="G24744" s="2"/>
      <c r="H24744" s="2"/>
      <c r="I24744" s="2"/>
      <c r="J24744" s="3"/>
      <c r="K24744" s="3"/>
      <c r="L24744" s="3"/>
      <c r="M24744" s="3"/>
    </row>
    <row r="24745" spans="4:13" x14ac:dyDescent="0.35">
      <c r="D24745" s="1"/>
      <c r="E24745" s="1"/>
      <c r="F24745" s="1"/>
      <c r="G24745" s="2"/>
      <c r="H24745" s="2"/>
      <c r="I24745" s="2"/>
      <c r="J24745" s="3"/>
      <c r="K24745" s="3"/>
      <c r="L24745" s="3"/>
      <c r="M24745" s="3"/>
    </row>
    <row r="24746" spans="4:13" x14ac:dyDescent="0.35">
      <c r="D24746" s="1"/>
      <c r="E24746" s="1"/>
      <c r="F24746" s="1"/>
      <c r="G24746" s="2"/>
      <c r="H24746" s="2"/>
      <c r="I24746" s="2"/>
      <c r="J24746" s="3"/>
      <c r="K24746" s="3"/>
      <c r="L24746" s="3"/>
      <c r="M24746" s="3"/>
    </row>
    <row r="24747" spans="4:13" x14ac:dyDescent="0.35">
      <c r="D24747" s="1"/>
      <c r="E24747" s="1"/>
      <c r="F24747" s="1"/>
      <c r="G24747" s="2"/>
      <c r="H24747" s="2"/>
      <c r="I24747" s="2"/>
      <c r="J24747" s="3"/>
      <c r="K24747" s="3"/>
      <c r="L24747" s="3"/>
      <c r="M24747" s="3"/>
    </row>
    <row r="24748" spans="4:13" x14ac:dyDescent="0.35">
      <c r="D24748" s="1"/>
      <c r="E24748" s="1"/>
      <c r="F24748" s="1"/>
      <c r="G24748" s="2"/>
      <c r="H24748" s="2"/>
      <c r="I24748" s="2"/>
      <c r="J24748" s="3"/>
      <c r="K24748" s="3"/>
      <c r="L24748" s="3"/>
      <c r="M24748" s="3"/>
    </row>
    <row r="24749" spans="4:13" x14ac:dyDescent="0.35">
      <c r="D24749" s="1"/>
      <c r="E24749" s="1"/>
      <c r="F24749" s="1"/>
      <c r="G24749" s="2"/>
      <c r="H24749" s="2"/>
      <c r="I24749" s="2"/>
      <c r="J24749" s="3"/>
      <c r="K24749" s="3"/>
      <c r="L24749" s="3"/>
      <c r="M24749" s="3"/>
    </row>
    <row r="24750" spans="4:13" x14ac:dyDescent="0.35">
      <c r="D24750" s="1"/>
      <c r="E24750" s="1"/>
      <c r="F24750" s="1"/>
      <c r="G24750" s="2"/>
      <c r="H24750" s="2"/>
      <c r="I24750" s="2"/>
      <c r="J24750" s="3"/>
      <c r="K24750" s="3"/>
      <c r="L24750" s="3"/>
      <c r="M24750" s="3"/>
    </row>
    <row r="24751" spans="4:13" x14ac:dyDescent="0.35">
      <c r="D24751" s="1"/>
      <c r="E24751" s="1"/>
      <c r="F24751" s="1"/>
      <c r="G24751" s="2"/>
      <c r="H24751" s="2"/>
      <c r="I24751" s="2"/>
      <c r="J24751" s="3"/>
      <c r="K24751" s="3"/>
      <c r="L24751" s="3"/>
      <c r="M24751" s="3"/>
    </row>
    <row r="24752" spans="4:13" x14ac:dyDescent="0.35">
      <c r="D24752" s="1"/>
      <c r="E24752" s="1"/>
      <c r="F24752" s="1"/>
      <c r="G24752" s="2"/>
      <c r="H24752" s="2"/>
      <c r="I24752" s="2"/>
      <c r="J24752" s="3"/>
      <c r="K24752" s="3"/>
      <c r="L24752" s="3"/>
      <c r="M24752" s="3"/>
    </row>
    <row r="24753" spans="4:13" x14ac:dyDescent="0.35">
      <c r="D24753" s="1"/>
      <c r="E24753" s="1"/>
      <c r="F24753" s="1"/>
      <c r="G24753" s="2"/>
      <c r="H24753" s="2"/>
      <c r="I24753" s="2"/>
      <c r="J24753" s="3"/>
      <c r="K24753" s="3"/>
      <c r="L24753" s="3"/>
      <c r="M24753" s="3"/>
    </row>
    <row r="24754" spans="4:13" x14ac:dyDescent="0.35">
      <c r="D24754" s="1"/>
      <c r="E24754" s="1"/>
      <c r="F24754" s="1"/>
      <c r="G24754" s="2"/>
      <c r="H24754" s="2"/>
      <c r="I24754" s="2"/>
      <c r="J24754" s="3"/>
      <c r="K24754" s="3"/>
      <c r="L24754" s="3"/>
      <c r="M24754" s="3"/>
    </row>
    <row r="24755" spans="4:13" x14ac:dyDescent="0.35">
      <c r="D24755" s="1"/>
      <c r="E24755" s="1"/>
      <c r="F24755" s="1"/>
      <c r="G24755" s="2"/>
      <c r="H24755" s="2"/>
      <c r="I24755" s="2"/>
      <c r="J24755" s="3"/>
      <c r="K24755" s="3"/>
      <c r="L24755" s="3"/>
      <c r="M24755" s="3"/>
    </row>
    <row r="24756" spans="4:13" x14ac:dyDescent="0.35">
      <c r="D24756" s="1"/>
      <c r="E24756" s="1"/>
      <c r="F24756" s="1"/>
      <c r="G24756" s="2"/>
      <c r="H24756" s="2"/>
      <c r="I24756" s="2"/>
      <c r="J24756" s="3"/>
      <c r="K24756" s="3"/>
      <c r="L24756" s="3"/>
      <c r="M24756" s="3"/>
    </row>
    <row r="24757" spans="4:13" x14ac:dyDescent="0.35">
      <c r="D24757" s="1"/>
      <c r="E24757" s="1"/>
      <c r="F24757" s="1"/>
      <c r="G24757" s="2"/>
      <c r="H24757" s="2"/>
      <c r="I24757" s="2"/>
      <c r="J24757" s="3"/>
      <c r="K24757" s="3"/>
      <c r="L24757" s="3"/>
      <c r="M24757" s="3"/>
    </row>
    <row r="24758" spans="4:13" x14ac:dyDescent="0.35">
      <c r="D24758" s="1"/>
      <c r="E24758" s="1"/>
      <c r="F24758" s="1"/>
      <c r="G24758" s="2"/>
      <c r="H24758" s="2"/>
      <c r="I24758" s="2"/>
      <c r="J24758" s="3"/>
      <c r="K24758" s="3"/>
      <c r="L24758" s="3"/>
      <c r="M24758" s="3"/>
    </row>
    <row r="24759" spans="4:13" x14ac:dyDescent="0.35">
      <c r="D24759" s="1"/>
      <c r="E24759" s="1"/>
      <c r="F24759" s="1"/>
      <c r="G24759" s="2"/>
      <c r="H24759" s="2"/>
      <c r="I24759" s="2"/>
      <c r="J24759" s="3"/>
      <c r="K24759" s="3"/>
      <c r="L24759" s="3"/>
      <c r="M24759" s="3"/>
    </row>
    <row r="24760" spans="4:13" x14ac:dyDescent="0.35">
      <c r="D24760" s="1"/>
      <c r="E24760" s="1"/>
      <c r="F24760" s="1"/>
      <c r="G24760" s="2"/>
      <c r="H24760" s="2"/>
      <c r="I24760" s="2"/>
      <c r="J24760" s="3"/>
      <c r="K24760" s="3"/>
      <c r="L24760" s="3"/>
      <c r="M24760" s="3"/>
    </row>
    <row r="24761" spans="4:13" x14ac:dyDescent="0.35">
      <c r="D24761" s="1"/>
      <c r="E24761" s="1"/>
      <c r="F24761" s="1"/>
      <c r="G24761" s="2"/>
      <c r="H24761" s="2"/>
      <c r="I24761" s="2"/>
      <c r="J24761" s="3"/>
      <c r="K24761" s="3"/>
      <c r="L24761" s="3"/>
      <c r="M24761" s="3"/>
    </row>
    <row r="24762" spans="4:13" x14ac:dyDescent="0.35">
      <c r="D24762" s="1"/>
      <c r="E24762" s="1"/>
      <c r="F24762" s="1"/>
      <c r="G24762" s="2"/>
      <c r="H24762" s="2"/>
      <c r="I24762" s="2"/>
      <c r="J24762" s="3"/>
      <c r="K24762" s="3"/>
      <c r="L24762" s="3"/>
      <c r="M24762" s="3"/>
    </row>
    <row r="24763" spans="4:13" x14ac:dyDescent="0.35">
      <c r="D24763" s="1"/>
      <c r="E24763" s="1"/>
      <c r="F24763" s="1"/>
      <c r="G24763" s="2"/>
      <c r="H24763" s="2"/>
      <c r="I24763" s="2"/>
      <c r="J24763" s="3"/>
      <c r="K24763" s="3"/>
      <c r="L24763" s="3"/>
      <c r="M24763" s="3"/>
    </row>
    <row r="24764" spans="4:13" x14ac:dyDescent="0.35">
      <c r="D24764" s="1"/>
      <c r="E24764" s="1"/>
      <c r="F24764" s="1"/>
      <c r="G24764" s="2"/>
      <c r="H24764" s="2"/>
      <c r="I24764" s="2"/>
      <c r="J24764" s="3"/>
      <c r="K24764" s="3"/>
      <c r="L24764" s="3"/>
      <c r="M24764" s="3"/>
    </row>
    <row r="24765" spans="4:13" x14ac:dyDescent="0.35">
      <c r="D24765" s="1"/>
      <c r="E24765" s="1"/>
      <c r="F24765" s="1"/>
      <c r="G24765" s="2"/>
      <c r="H24765" s="2"/>
      <c r="I24765" s="2"/>
      <c r="J24765" s="3"/>
      <c r="K24765" s="3"/>
      <c r="L24765" s="3"/>
      <c r="M24765" s="3"/>
    </row>
    <row r="24766" spans="4:13" x14ac:dyDescent="0.35">
      <c r="D24766" s="1"/>
      <c r="E24766" s="1"/>
      <c r="F24766" s="1"/>
      <c r="G24766" s="2"/>
      <c r="H24766" s="2"/>
      <c r="I24766" s="2"/>
      <c r="J24766" s="3"/>
      <c r="K24766" s="3"/>
      <c r="L24766" s="3"/>
      <c r="M24766" s="3"/>
    </row>
    <row r="24767" spans="4:13" x14ac:dyDescent="0.35">
      <c r="D24767" s="1"/>
      <c r="E24767" s="1"/>
      <c r="F24767" s="1"/>
      <c r="G24767" s="2"/>
      <c r="H24767" s="2"/>
      <c r="I24767" s="2"/>
      <c r="J24767" s="3"/>
      <c r="K24767" s="3"/>
      <c r="L24767" s="3"/>
      <c r="M24767" s="3"/>
    </row>
    <row r="24768" spans="4:13" x14ac:dyDescent="0.35">
      <c r="D24768" s="1"/>
      <c r="E24768" s="1"/>
      <c r="F24768" s="1"/>
      <c r="G24768" s="2"/>
      <c r="H24768" s="2"/>
      <c r="I24768" s="2"/>
      <c r="J24768" s="3"/>
      <c r="K24768" s="3"/>
      <c r="L24768" s="3"/>
      <c r="M24768" s="3"/>
    </row>
    <row r="24769" spans="4:13" x14ac:dyDescent="0.35">
      <c r="D24769" s="1"/>
      <c r="E24769" s="1"/>
      <c r="F24769" s="1"/>
      <c r="G24769" s="2"/>
      <c r="H24769" s="2"/>
      <c r="I24769" s="2"/>
      <c r="J24769" s="3"/>
      <c r="K24769" s="3"/>
      <c r="L24769" s="3"/>
      <c r="M24769" s="3"/>
    </row>
    <row r="24770" spans="4:13" x14ac:dyDescent="0.35">
      <c r="D24770" s="1"/>
      <c r="E24770" s="1"/>
      <c r="F24770" s="1"/>
      <c r="G24770" s="2"/>
      <c r="H24770" s="2"/>
      <c r="I24770" s="2"/>
      <c r="J24770" s="3"/>
      <c r="K24770" s="3"/>
      <c r="L24770" s="3"/>
      <c r="M24770" s="3"/>
    </row>
    <row r="24771" spans="4:13" x14ac:dyDescent="0.35">
      <c r="D24771" s="1"/>
      <c r="E24771" s="1"/>
      <c r="F24771" s="1"/>
      <c r="G24771" s="2"/>
      <c r="H24771" s="2"/>
      <c r="I24771" s="2"/>
      <c r="J24771" s="3"/>
      <c r="K24771" s="3"/>
      <c r="L24771" s="3"/>
      <c r="M24771" s="3"/>
    </row>
    <row r="24772" spans="4:13" x14ac:dyDescent="0.35">
      <c r="D24772" s="1"/>
      <c r="E24772" s="1"/>
      <c r="F24772" s="1"/>
      <c r="G24772" s="2"/>
      <c r="H24772" s="2"/>
      <c r="I24772" s="2"/>
      <c r="J24772" s="3"/>
      <c r="K24772" s="3"/>
      <c r="L24772" s="3"/>
      <c r="M24772" s="3"/>
    </row>
    <row r="24773" spans="4:13" x14ac:dyDescent="0.35">
      <c r="D24773" s="1"/>
      <c r="E24773" s="1"/>
      <c r="F24773" s="1"/>
      <c r="G24773" s="2"/>
      <c r="H24773" s="2"/>
      <c r="I24773" s="2"/>
      <c r="J24773" s="3"/>
      <c r="K24773" s="3"/>
      <c r="L24773" s="3"/>
      <c r="M24773" s="3"/>
    </row>
    <row r="24774" spans="4:13" x14ac:dyDescent="0.35">
      <c r="D24774" s="1"/>
      <c r="E24774" s="1"/>
      <c r="F24774" s="1"/>
      <c r="G24774" s="2"/>
      <c r="H24774" s="2"/>
      <c r="I24774" s="2"/>
      <c r="J24774" s="3"/>
      <c r="K24774" s="3"/>
      <c r="L24774" s="3"/>
      <c r="M24774" s="3"/>
    </row>
    <row r="24775" spans="4:13" x14ac:dyDescent="0.35">
      <c r="D24775" s="1"/>
      <c r="E24775" s="1"/>
      <c r="F24775" s="1"/>
      <c r="G24775" s="2"/>
      <c r="H24775" s="2"/>
      <c r="I24775" s="2"/>
      <c r="J24775" s="3"/>
      <c r="K24775" s="3"/>
      <c r="L24775" s="3"/>
      <c r="M24775" s="3"/>
    </row>
    <row r="24776" spans="4:13" x14ac:dyDescent="0.35">
      <c r="D24776" s="1"/>
      <c r="E24776" s="1"/>
      <c r="F24776" s="1"/>
      <c r="G24776" s="2"/>
      <c r="H24776" s="2"/>
      <c r="I24776" s="2"/>
      <c r="J24776" s="3"/>
      <c r="K24776" s="3"/>
      <c r="L24776" s="3"/>
      <c r="M24776" s="3"/>
    </row>
    <row r="24777" spans="4:13" x14ac:dyDescent="0.35">
      <c r="D24777" s="1"/>
      <c r="E24777" s="1"/>
      <c r="F24777" s="1"/>
      <c r="G24777" s="2"/>
      <c r="H24777" s="2"/>
      <c r="I24777" s="2"/>
      <c r="J24777" s="3"/>
      <c r="K24777" s="3"/>
      <c r="L24777" s="3"/>
      <c r="M24777" s="3"/>
    </row>
    <row r="24778" spans="4:13" x14ac:dyDescent="0.35">
      <c r="D24778" s="1"/>
      <c r="E24778" s="1"/>
      <c r="F24778" s="1"/>
      <c r="G24778" s="2"/>
      <c r="H24778" s="2"/>
      <c r="I24778" s="2"/>
      <c r="J24778" s="3"/>
      <c r="K24778" s="3"/>
      <c r="L24778" s="3"/>
      <c r="M24778" s="3"/>
    </row>
    <row r="24779" spans="4:13" x14ac:dyDescent="0.35">
      <c r="D24779" s="1"/>
      <c r="E24779" s="1"/>
      <c r="F24779" s="1"/>
      <c r="G24779" s="2"/>
      <c r="H24779" s="2"/>
      <c r="I24779" s="2"/>
      <c r="J24779" s="3"/>
      <c r="K24779" s="3"/>
      <c r="L24779" s="3"/>
      <c r="M24779" s="3"/>
    </row>
    <row r="24780" spans="4:13" x14ac:dyDescent="0.35">
      <c r="D24780" s="1"/>
      <c r="E24780" s="1"/>
      <c r="F24780" s="1"/>
      <c r="G24780" s="2"/>
      <c r="H24780" s="2"/>
      <c r="I24780" s="2"/>
      <c r="J24780" s="3"/>
      <c r="K24780" s="3"/>
      <c r="L24780" s="3"/>
      <c r="M24780" s="3"/>
    </row>
    <row r="24781" spans="4:13" x14ac:dyDescent="0.35">
      <c r="D24781" s="1"/>
      <c r="E24781" s="1"/>
      <c r="F24781" s="1"/>
      <c r="G24781" s="2"/>
      <c r="H24781" s="2"/>
      <c r="I24781" s="2"/>
      <c r="J24781" s="3"/>
      <c r="K24781" s="3"/>
      <c r="L24781" s="3"/>
      <c r="M24781" s="3"/>
    </row>
    <row r="24782" spans="4:13" x14ac:dyDescent="0.35">
      <c r="D24782" s="1"/>
      <c r="E24782" s="1"/>
      <c r="F24782" s="1"/>
      <c r="G24782" s="2"/>
      <c r="H24782" s="2"/>
      <c r="I24782" s="2"/>
      <c r="J24782" s="3"/>
      <c r="K24782" s="3"/>
      <c r="L24782" s="3"/>
      <c r="M24782" s="3"/>
    </row>
    <row r="24783" spans="4:13" x14ac:dyDescent="0.35">
      <c r="D24783" s="1"/>
      <c r="E24783" s="1"/>
      <c r="F24783" s="1"/>
      <c r="G24783" s="2"/>
      <c r="H24783" s="2"/>
      <c r="I24783" s="2"/>
      <c r="J24783" s="3"/>
      <c r="K24783" s="3"/>
      <c r="L24783" s="3"/>
      <c r="M24783" s="3"/>
    </row>
    <row r="24784" spans="4:13" x14ac:dyDescent="0.35">
      <c r="D24784" s="1"/>
      <c r="E24784" s="1"/>
      <c r="F24784" s="1"/>
      <c r="G24784" s="2"/>
      <c r="H24784" s="2"/>
      <c r="I24784" s="2"/>
      <c r="J24784" s="3"/>
      <c r="K24784" s="3"/>
      <c r="L24784" s="3"/>
      <c r="M24784" s="3"/>
    </row>
    <row r="24785" spans="4:13" x14ac:dyDescent="0.35">
      <c r="D24785" s="1"/>
      <c r="E24785" s="1"/>
      <c r="F24785" s="1"/>
      <c r="G24785" s="2"/>
      <c r="H24785" s="2"/>
      <c r="I24785" s="2"/>
      <c r="J24785" s="3"/>
      <c r="K24785" s="3"/>
      <c r="L24785" s="3"/>
      <c r="M24785" s="3"/>
    </row>
    <row r="24786" spans="4:13" x14ac:dyDescent="0.35">
      <c r="D24786" s="1"/>
      <c r="E24786" s="1"/>
      <c r="F24786" s="1"/>
      <c r="G24786" s="2"/>
      <c r="H24786" s="2"/>
      <c r="I24786" s="2"/>
      <c r="J24786" s="3"/>
      <c r="K24786" s="3"/>
      <c r="L24786" s="3"/>
      <c r="M24786" s="3"/>
    </row>
    <row r="24787" spans="4:13" x14ac:dyDescent="0.35">
      <c r="D24787" s="1"/>
      <c r="E24787" s="1"/>
      <c r="F24787" s="1"/>
      <c r="G24787" s="2"/>
      <c r="H24787" s="2"/>
      <c r="I24787" s="2"/>
      <c r="J24787" s="3"/>
      <c r="K24787" s="3"/>
      <c r="L24787" s="3"/>
      <c r="M24787" s="3"/>
    </row>
    <row r="24788" spans="4:13" x14ac:dyDescent="0.35">
      <c r="D24788" s="1"/>
      <c r="E24788" s="1"/>
      <c r="F24788" s="1"/>
      <c r="G24788" s="2"/>
      <c r="H24788" s="2"/>
      <c r="I24788" s="2"/>
      <c r="J24788" s="3"/>
      <c r="K24788" s="3"/>
      <c r="L24788" s="3"/>
      <c r="M24788" s="3"/>
    </row>
    <row r="24789" spans="4:13" x14ac:dyDescent="0.35">
      <c r="D24789" s="1"/>
      <c r="E24789" s="1"/>
      <c r="F24789" s="1"/>
      <c r="G24789" s="2"/>
      <c r="H24789" s="2"/>
      <c r="I24789" s="2"/>
      <c r="J24789" s="3"/>
      <c r="K24789" s="3"/>
      <c r="L24789" s="3"/>
      <c r="M24789" s="3"/>
    </row>
    <row r="24790" spans="4:13" x14ac:dyDescent="0.35">
      <c r="D24790" s="1"/>
      <c r="E24790" s="1"/>
      <c r="F24790" s="1"/>
      <c r="G24790" s="2"/>
      <c r="H24790" s="2"/>
      <c r="I24790" s="2"/>
      <c r="J24790" s="3"/>
      <c r="K24790" s="3"/>
      <c r="L24790" s="3"/>
      <c r="M24790" s="3"/>
    </row>
    <row r="24791" spans="4:13" x14ac:dyDescent="0.35">
      <c r="D24791" s="1"/>
      <c r="E24791" s="1"/>
      <c r="F24791" s="1"/>
      <c r="G24791" s="2"/>
      <c r="H24791" s="2"/>
      <c r="I24791" s="2"/>
      <c r="J24791" s="3"/>
      <c r="K24791" s="3"/>
      <c r="L24791" s="3"/>
      <c r="M24791" s="3"/>
    </row>
    <row r="24792" spans="4:13" x14ac:dyDescent="0.35">
      <c r="D24792" s="1"/>
      <c r="E24792" s="1"/>
      <c r="F24792" s="1"/>
      <c r="G24792" s="2"/>
      <c r="H24792" s="2"/>
      <c r="I24792" s="2"/>
      <c r="J24792" s="3"/>
      <c r="K24792" s="3"/>
      <c r="L24792" s="3"/>
      <c r="M24792" s="3"/>
    </row>
    <row r="24793" spans="4:13" x14ac:dyDescent="0.35">
      <c r="D24793" s="1"/>
      <c r="E24793" s="1"/>
      <c r="F24793" s="1"/>
      <c r="G24793" s="2"/>
      <c r="H24793" s="2"/>
      <c r="I24793" s="2"/>
      <c r="J24793" s="3"/>
      <c r="K24793" s="3"/>
      <c r="L24793" s="3"/>
      <c r="M24793" s="3"/>
    </row>
    <row r="24794" spans="4:13" x14ac:dyDescent="0.35">
      <c r="D24794" s="1"/>
      <c r="E24794" s="1"/>
      <c r="F24794" s="1"/>
      <c r="G24794" s="2"/>
      <c r="H24794" s="2"/>
      <c r="I24794" s="2"/>
      <c r="J24794" s="3"/>
      <c r="K24794" s="3"/>
      <c r="L24794" s="3"/>
      <c r="M24794" s="3"/>
    </row>
    <row r="24795" spans="4:13" x14ac:dyDescent="0.35">
      <c r="D24795" s="1"/>
      <c r="E24795" s="1"/>
      <c r="F24795" s="1"/>
      <c r="G24795" s="2"/>
      <c r="H24795" s="2"/>
      <c r="I24795" s="2"/>
      <c r="J24795" s="3"/>
      <c r="K24795" s="3"/>
      <c r="L24795" s="3"/>
      <c r="M24795" s="3"/>
    </row>
    <row r="24796" spans="4:13" x14ac:dyDescent="0.35">
      <c r="D24796" s="1"/>
      <c r="E24796" s="1"/>
      <c r="F24796" s="1"/>
      <c r="G24796" s="2"/>
      <c r="H24796" s="2"/>
      <c r="I24796" s="2"/>
      <c r="J24796" s="3"/>
      <c r="K24796" s="3"/>
      <c r="L24796" s="3"/>
      <c r="M24796" s="3"/>
    </row>
    <row r="24797" spans="4:13" x14ac:dyDescent="0.35">
      <c r="D24797" s="1"/>
      <c r="E24797" s="1"/>
      <c r="F24797" s="1"/>
      <c r="G24797" s="2"/>
      <c r="H24797" s="2"/>
      <c r="I24797" s="2"/>
      <c r="J24797" s="3"/>
      <c r="K24797" s="3"/>
      <c r="L24797" s="3"/>
      <c r="M24797" s="3"/>
    </row>
    <row r="24798" spans="4:13" x14ac:dyDescent="0.35">
      <c r="D24798" s="1"/>
      <c r="E24798" s="1"/>
      <c r="F24798" s="1"/>
      <c r="G24798" s="2"/>
      <c r="H24798" s="2"/>
      <c r="I24798" s="2"/>
      <c r="J24798" s="3"/>
      <c r="K24798" s="3"/>
      <c r="L24798" s="3"/>
      <c r="M24798" s="3"/>
    </row>
    <row r="24799" spans="4:13" x14ac:dyDescent="0.35">
      <c r="D24799" s="1"/>
      <c r="E24799" s="1"/>
      <c r="F24799" s="1"/>
      <c r="G24799" s="2"/>
      <c r="H24799" s="2"/>
      <c r="I24799" s="2"/>
      <c r="J24799" s="3"/>
      <c r="K24799" s="3"/>
      <c r="L24799" s="3"/>
      <c r="M24799" s="3"/>
    </row>
    <row r="24800" spans="4:13" x14ac:dyDescent="0.35">
      <c r="D24800" s="1"/>
      <c r="E24800" s="1"/>
      <c r="F24800" s="1"/>
      <c r="G24800" s="2"/>
      <c r="H24800" s="2"/>
      <c r="I24800" s="2"/>
      <c r="J24800" s="3"/>
      <c r="K24800" s="3"/>
      <c r="L24800" s="3"/>
      <c r="M24800" s="3"/>
    </row>
    <row r="24801" spans="4:13" x14ac:dyDescent="0.35">
      <c r="D24801" s="1"/>
      <c r="E24801" s="1"/>
      <c r="F24801" s="1"/>
      <c r="G24801" s="2"/>
      <c r="H24801" s="2"/>
      <c r="I24801" s="2"/>
      <c r="J24801" s="3"/>
      <c r="K24801" s="3"/>
      <c r="L24801" s="3"/>
      <c r="M24801" s="3"/>
    </row>
    <row r="24802" spans="4:13" x14ac:dyDescent="0.35">
      <c r="D24802" s="1"/>
      <c r="E24802" s="1"/>
      <c r="F24802" s="1"/>
      <c r="G24802" s="2"/>
      <c r="H24802" s="2"/>
      <c r="I24802" s="2"/>
      <c r="J24802" s="3"/>
      <c r="K24802" s="3"/>
      <c r="L24802" s="3"/>
      <c r="M24802" s="3"/>
    </row>
    <row r="24803" spans="4:13" x14ac:dyDescent="0.35">
      <c r="D24803" s="1"/>
      <c r="E24803" s="1"/>
      <c r="F24803" s="1"/>
      <c r="G24803" s="2"/>
      <c r="H24803" s="2"/>
      <c r="I24803" s="2"/>
      <c r="J24803" s="3"/>
      <c r="K24803" s="3"/>
      <c r="L24803" s="3"/>
      <c r="M24803" s="3"/>
    </row>
    <row r="24804" spans="4:13" x14ac:dyDescent="0.35">
      <c r="D24804" s="1"/>
      <c r="E24804" s="1"/>
      <c r="F24804" s="1"/>
      <c r="G24804" s="2"/>
      <c r="H24804" s="2"/>
      <c r="I24804" s="2"/>
      <c r="J24804" s="3"/>
      <c r="K24804" s="3"/>
      <c r="L24804" s="3"/>
      <c r="M24804" s="3"/>
    </row>
    <row r="24805" spans="4:13" x14ac:dyDescent="0.35">
      <c r="D24805" s="1"/>
      <c r="E24805" s="1"/>
      <c r="F24805" s="1"/>
      <c r="G24805" s="2"/>
      <c r="H24805" s="2"/>
      <c r="I24805" s="2"/>
      <c r="J24805" s="3"/>
      <c r="K24805" s="3"/>
      <c r="L24805" s="3"/>
      <c r="M24805" s="3"/>
    </row>
    <row r="24806" spans="4:13" x14ac:dyDescent="0.35">
      <c r="D24806" s="1"/>
      <c r="E24806" s="1"/>
      <c r="F24806" s="1"/>
      <c r="G24806" s="2"/>
      <c r="H24806" s="2"/>
      <c r="I24806" s="2"/>
      <c r="J24806" s="3"/>
      <c r="K24806" s="3"/>
      <c r="L24806" s="3"/>
      <c r="M24806" s="3"/>
    </row>
    <row r="24807" spans="4:13" x14ac:dyDescent="0.35">
      <c r="D24807" s="1"/>
      <c r="E24807" s="1"/>
      <c r="F24807" s="1"/>
      <c r="G24807" s="2"/>
      <c r="H24807" s="2"/>
      <c r="I24807" s="2"/>
      <c r="J24807" s="3"/>
      <c r="K24807" s="3"/>
      <c r="L24807" s="3"/>
      <c r="M24807" s="3"/>
    </row>
    <row r="24808" spans="4:13" x14ac:dyDescent="0.35">
      <c r="D24808" s="1"/>
      <c r="E24808" s="1"/>
      <c r="F24808" s="1"/>
      <c r="G24808" s="2"/>
      <c r="H24808" s="2"/>
      <c r="I24808" s="2"/>
      <c r="J24808" s="3"/>
      <c r="K24808" s="3"/>
      <c r="L24808" s="3"/>
      <c r="M24808" s="3"/>
    </row>
    <row r="24809" spans="4:13" x14ac:dyDescent="0.35">
      <c r="D24809" s="1"/>
      <c r="E24809" s="1"/>
      <c r="F24809" s="1"/>
      <c r="G24809" s="2"/>
      <c r="H24809" s="2"/>
      <c r="I24809" s="2"/>
      <c r="J24809" s="3"/>
      <c r="K24809" s="3"/>
      <c r="L24809" s="3"/>
      <c r="M24809" s="3"/>
    </row>
    <row r="24810" spans="4:13" x14ac:dyDescent="0.35">
      <c r="D24810" s="1"/>
      <c r="E24810" s="1"/>
      <c r="F24810" s="1"/>
      <c r="G24810" s="2"/>
      <c r="H24810" s="2"/>
      <c r="I24810" s="2"/>
      <c r="J24810" s="3"/>
      <c r="K24810" s="3"/>
      <c r="L24810" s="3"/>
      <c r="M24810" s="3"/>
    </row>
    <row r="24811" spans="4:13" x14ac:dyDescent="0.35">
      <c r="D24811" s="1"/>
      <c r="E24811" s="1"/>
      <c r="F24811" s="1"/>
      <c r="G24811" s="2"/>
      <c r="H24811" s="2"/>
      <c r="I24811" s="2"/>
      <c r="J24811" s="3"/>
      <c r="K24811" s="3"/>
      <c r="L24811" s="3"/>
      <c r="M24811" s="3"/>
    </row>
    <row r="24812" spans="4:13" x14ac:dyDescent="0.35">
      <c r="D24812" s="1"/>
      <c r="E24812" s="1"/>
      <c r="F24812" s="1"/>
      <c r="G24812" s="2"/>
      <c r="H24812" s="2"/>
      <c r="I24812" s="2"/>
      <c r="J24812" s="3"/>
      <c r="K24812" s="3"/>
      <c r="L24812" s="3"/>
      <c r="M24812" s="3"/>
    </row>
    <row r="24813" spans="4:13" x14ac:dyDescent="0.35">
      <c r="D24813" s="1"/>
      <c r="E24813" s="1"/>
      <c r="F24813" s="1"/>
      <c r="G24813" s="2"/>
      <c r="H24813" s="2"/>
      <c r="I24813" s="2"/>
      <c r="J24813" s="3"/>
      <c r="K24813" s="3"/>
      <c r="L24813" s="3"/>
      <c r="M24813" s="3"/>
    </row>
    <row r="24814" spans="4:13" x14ac:dyDescent="0.35">
      <c r="D24814" s="1"/>
      <c r="E24814" s="1"/>
      <c r="F24814" s="1"/>
      <c r="G24814" s="2"/>
      <c r="H24814" s="2"/>
      <c r="I24814" s="2"/>
      <c r="J24814" s="3"/>
      <c r="K24814" s="3"/>
      <c r="L24814" s="3"/>
      <c r="M24814" s="3"/>
    </row>
    <row r="24815" spans="4:13" x14ac:dyDescent="0.35">
      <c r="D24815" s="1"/>
      <c r="E24815" s="1"/>
      <c r="F24815" s="1"/>
      <c r="G24815" s="2"/>
      <c r="H24815" s="2"/>
      <c r="I24815" s="2"/>
      <c r="J24815" s="3"/>
      <c r="K24815" s="3"/>
      <c r="L24815" s="3"/>
      <c r="M24815" s="3"/>
    </row>
    <row r="24816" spans="4:13" x14ac:dyDescent="0.35">
      <c r="D24816" s="1"/>
      <c r="E24816" s="1"/>
      <c r="F24816" s="1"/>
      <c r="G24816" s="2"/>
      <c r="H24816" s="2"/>
      <c r="I24816" s="2"/>
      <c r="J24816" s="3"/>
      <c r="K24816" s="3"/>
      <c r="L24816" s="3"/>
      <c r="M24816" s="3"/>
    </row>
    <row r="24817" spans="4:13" x14ac:dyDescent="0.35">
      <c r="D24817" s="1"/>
      <c r="E24817" s="1"/>
      <c r="F24817" s="1"/>
      <c r="G24817" s="2"/>
      <c r="H24817" s="2"/>
      <c r="I24817" s="2"/>
      <c r="J24817" s="3"/>
      <c r="K24817" s="3"/>
      <c r="L24817" s="3"/>
      <c r="M24817" s="3"/>
    </row>
    <row r="24818" spans="4:13" x14ac:dyDescent="0.35">
      <c r="D24818" s="1"/>
      <c r="E24818" s="1"/>
      <c r="F24818" s="1"/>
      <c r="G24818" s="2"/>
      <c r="H24818" s="2"/>
      <c r="I24818" s="2"/>
      <c r="J24818" s="3"/>
      <c r="K24818" s="3"/>
      <c r="L24818" s="3"/>
      <c r="M24818" s="3"/>
    </row>
    <row r="24819" spans="4:13" x14ac:dyDescent="0.35">
      <c r="D24819" s="1"/>
      <c r="E24819" s="1"/>
      <c r="F24819" s="1"/>
      <c r="G24819" s="2"/>
      <c r="H24819" s="2"/>
      <c r="I24819" s="2"/>
      <c r="J24819" s="3"/>
      <c r="K24819" s="3"/>
      <c r="L24819" s="3"/>
      <c r="M24819" s="3"/>
    </row>
    <row r="24820" spans="4:13" x14ac:dyDescent="0.35">
      <c r="D24820" s="1"/>
      <c r="E24820" s="1"/>
      <c r="F24820" s="1"/>
      <c r="G24820" s="2"/>
      <c r="H24820" s="2"/>
      <c r="I24820" s="2"/>
      <c r="J24820" s="3"/>
      <c r="K24820" s="3"/>
      <c r="L24820" s="3"/>
      <c r="M24820" s="3"/>
    </row>
    <row r="24821" spans="4:13" x14ac:dyDescent="0.35">
      <c r="D24821" s="1"/>
      <c r="E24821" s="1"/>
      <c r="F24821" s="1"/>
      <c r="G24821" s="2"/>
      <c r="H24821" s="2"/>
      <c r="I24821" s="2"/>
      <c r="J24821" s="3"/>
      <c r="K24821" s="3"/>
      <c r="L24821" s="3"/>
      <c r="M24821" s="3"/>
    </row>
    <row r="24822" spans="4:13" x14ac:dyDescent="0.35">
      <c r="D24822" s="1"/>
      <c r="E24822" s="1"/>
      <c r="F24822" s="1"/>
      <c r="G24822" s="2"/>
      <c r="H24822" s="2"/>
      <c r="I24822" s="2"/>
      <c r="J24822" s="3"/>
      <c r="K24822" s="3"/>
      <c r="L24822" s="3"/>
      <c r="M24822" s="3"/>
    </row>
    <row r="24823" spans="4:13" x14ac:dyDescent="0.35">
      <c r="D24823" s="1"/>
      <c r="E24823" s="1"/>
      <c r="F24823" s="1"/>
      <c r="G24823" s="2"/>
      <c r="H24823" s="2"/>
      <c r="I24823" s="2"/>
      <c r="J24823" s="3"/>
      <c r="K24823" s="3"/>
      <c r="L24823" s="3"/>
      <c r="M24823" s="3"/>
    </row>
    <row r="24824" spans="4:13" x14ac:dyDescent="0.35">
      <c r="D24824" s="1"/>
      <c r="E24824" s="1"/>
      <c r="F24824" s="1"/>
      <c r="G24824" s="2"/>
      <c r="H24824" s="2"/>
      <c r="I24824" s="2"/>
      <c r="J24824" s="3"/>
      <c r="K24824" s="3"/>
      <c r="L24824" s="3"/>
      <c r="M24824" s="3"/>
    </row>
    <row r="24825" spans="4:13" x14ac:dyDescent="0.35">
      <c r="D24825" s="1"/>
      <c r="E24825" s="1"/>
      <c r="F24825" s="1"/>
      <c r="G24825" s="2"/>
      <c r="H24825" s="2"/>
      <c r="I24825" s="2"/>
      <c r="J24825" s="3"/>
      <c r="K24825" s="3"/>
      <c r="L24825" s="3"/>
      <c r="M24825" s="3"/>
    </row>
    <row r="24826" spans="4:13" x14ac:dyDescent="0.35">
      <c r="D24826" s="1"/>
      <c r="E24826" s="1"/>
      <c r="F24826" s="1"/>
      <c r="G24826" s="2"/>
      <c r="H24826" s="2"/>
      <c r="I24826" s="2"/>
      <c r="J24826" s="3"/>
      <c r="K24826" s="3"/>
      <c r="L24826" s="3"/>
      <c r="M24826" s="3"/>
    </row>
    <row r="24827" spans="4:13" x14ac:dyDescent="0.35">
      <c r="D24827" s="1"/>
      <c r="E24827" s="1"/>
      <c r="F24827" s="1"/>
      <c r="G24827" s="2"/>
      <c r="H24827" s="2"/>
      <c r="I24827" s="2"/>
      <c r="J24827" s="3"/>
      <c r="K24827" s="3"/>
      <c r="L24827" s="3"/>
      <c r="M24827" s="3"/>
    </row>
    <row r="24828" spans="4:13" x14ac:dyDescent="0.35">
      <c r="D24828" s="1"/>
      <c r="E24828" s="1"/>
      <c r="F24828" s="1"/>
      <c r="G24828" s="2"/>
      <c r="H24828" s="2"/>
      <c r="I24828" s="2"/>
      <c r="J24828" s="3"/>
      <c r="K24828" s="3"/>
      <c r="L24828" s="3"/>
      <c r="M24828" s="3"/>
    </row>
    <row r="24829" spans="4:13" x14ac:dyDescent="0.35">
      <c r="D24829" s="1"/>
      <c r="E24829" s="1"/>
      <c r="F24829" s="1"/>
      <c r="G24829" s="2"/>
      <c r="H24829" s="2"/>
      <c r="I24829" s="2"/>
      <c r="J24829" s="3"/>
      <c r="K24829" s="3"/>
      <c r="L24829" s="3"/>
      <c r="M24829" s="3"/>
    </row>
    <row r="24830" spans="4:13" x14ac:dyDescent="0.35">
      <c r="D24830" s="1"/>
      <c r="E24830" s="1"/>
      <c r="F24830" s="1"/>
      <c r="G24830" s="2"/>
      <c r="H24830" s="2"/>
      <c r="I24830" s="2"/>
      <c r="J24830" s="3"/>
      <c r="K24830" s="3"/>
      <c r="L24830" s="3"/>
      <c r="M24830" s="3"/>
    </row>
    <row r="24831" spans="4:13" x14ac:dyDescent="0.35">
      <c r="D24831" s="1"/>
      <c r="E24831" s="1"/>
      <c r="F24831" s="1"/>
      <c r="G24831" s="2"/>
      <c r="H24831" s="2"/>
      <c r="I24831" s="2"/>
      <c r="J24831" s="3"/>
      <c r="K24831" s="3"/>
      <c r="L24831" s="3"/>
      <c r="M24831" s="3"/>
    </row>
    <row r="24832" spans="4:13" x14ac:dyDescent="0.35">
      <c r="D24832" s="1"/>
      <c r="E24832" s="1"/>
      <c r="F24832" s="1"/>
      <c r="G24832" s="2"/>
      <c r="H24832" s="2"/>
      <c r="I24832" s="2"/>
      <c r="J24832" s="3"/>
      <c r="K24832" s="3"/>
      <c r="L24832" s="3"/>
      <c r="M24832" s="3"/>
    </row>
    <row r="24833" spans="4:13" x14ac:dyDescent="0.35">
      <c r="D24833" s="1"/>
      <c r="E24833" s="1"/>
      <c r="F24833" s="1"/>
      <c r="G24833" s="2"/>
      <c r="H24833" s="2"/>
      <c r="I24833" s="2"/>
      <c r="J24833" s="3"/>
      <c r="K24833" s="3"/>
      <c r="L24833" s="3"/>
      <c r="M24833" s="3"/>
    </row>
    <row r="24834" spans="4:13" x14ac:dyDescent="0.35">
      <c r="D24834" s="1"/>
      <c r="E24834" s="1"/>
      <c r="F24834" s="1"/>
      <c r="G24834" s="2"/>
      <c r="H24834" s="2"/>
      <c r="I24834" s="2"/>
      <c r="J24834" s="3"/>
      <c r="K24834" s="3"/>
      <c r="L24834" s="3"/>
      <c r="M24834" s="3"/>
    </row>
    <row r="24835" spans="4:13" x14ac:dyDescent="0.35">
      <c r="D24835" s="1"/>
      <c r="E24835" s="1"/>
      <c r="F24835" s="1"/>
      <c r="G24835" s="2"/>
      <c r="H24835" s="2"/>
      <c r="I24835" s="2"/>
      <c r="J24835" s="3"/>
      <c r="K24835" s="3"/>
      <c r="L24835" s="3"/>
      <c r="M24835" s="3"/>
    </row>
    <row r="24836" spans="4:13" x14ac:dyDescent="0.35">
      <c r="D24836" s="1"/>
      <c r="E24836" s="1"/>
      <c r="F24836" s="1"/>
      <c r="G24836" s="2"/>
      <c r="H24836" s="2"/>
      <c r="I24836" s="2"/>
      <c r="J24836" s="3"/>
      <c r="K24836" s="3"/>
      <c r="L24836" s="3"/>
      <c r="M24836" s="3"/>
    </row>
    <row r="24837" spans="4:13" x14ac:dyDescent="0.35">
      <c r="D24837" s="1"/>
      <c r="E24837" s="1"/>
      <c r="F24837" s="1"/>
      <c r="G24837" s="2"/>
      <c r="H24837" s="2"/>
      <c r="I24837" s="2"/>
      <c r="J24837" s="3"/>
      <c r="K24837" s="3"/>
      <c r="L24837" s="3"/>
      <c r="M24837" s="3"/>
    </row>
    <row r="24838" spans="4:13" x14ac:dyDescent="0.35">
      <c r="D24838" s="1"/>
      <c r="E24838" s="1"/>
      <c r="F24838" s="1"/>
      <c r="G24838" s="2"/>
      <c r="H24838" s="2"/>
      <c r="I24838" s="2"/>
      <c r="J24838" s="3"/>
      <c r="K24838" s="3"/>
      <c r="L24838" s="3"/>
      <c r="M24838" s="3"/>
    </row>
    <row r="24839" spans="4:13" x14ac:dyDescent="0.35">
      <c r="D24839" s="1"/>
      <c r="E24839" s="1"/>
      <c r="F24839" s="1"/>
      <c r="G24839" s="2"/>
      <c r="H24839" s="2"/>
      <c r="I24839" s="2"/>
      <c r="J24839" s="3"/>
      <c r="K24839" s="3"/>
      <c r="L24839" s="3"/>
      <c r="M24839" s="3"/>
    </row>
    <row r="24840" spans="4:13" x14ac:dyDescent="0.35">
      <c r="D24840" s="1"/>
      <c r="E24840" s="1"/>
      <c r="F24840" s="1"/>
      <c r="G24840" s="2"/>
      <c r="H24840" s="2"/>
      <c r="I24840" s="2"/>
      <c r="J24840" s="3"/>
      <c r="K24840" s="3"/>
      <c r="L24840" s="3"/>
      <c r="M24840" s="3"/>
    </row>
    <row r="24841" spans="4:13" x14ac:dyDescent="0.35">
      <c r="D24841" s="1"/>
      <c r="E24841" s="1"/>
      <c r="F24841" s="1"/>
      <c r="G24841" s="2"/>
      <c r="H24841" s="2"/>
      <c r="I24841" s="2"/>
      <c r="J24841" s="3"/>
      <c r="K24841" s="3"/>
      <c r="L24841" s="3"/>
      <c r="M24841" s="3"/>
    </row>
    <row r="24842" spans="4:13" x14ac:dyDescent="0.35">
      <c r="D24842" s="1"/>
      <c r="E24842" s="1"/>
      <c r="F24842" s="1"/>
      <c r="G24842" s="2"/>
      <c r="H24842" s="2"/>
      <c r="I24842" s="2"/>
      <c r="J24842" s="3"/>
      <c r="K24842" s="3"/>
      <c r="L24842" s="3"/>
      <c r="M24842" s="3"/>
    </row>
    <row r="24843" spans="4:13" x14ac:dyDescent="0.35">
      <c r="D24843" s="1"/>
      <c r="E24843" s="1"/>
      <c r="F24843" s="1"/>
      <c r="G24843" s="2"/>
      <c r="H24843" s="2"/>
      <c r="I24843" s="2"/>
      <c r="J24843" s="3"/>
      <c r="K24843" s="3"/>
      <c r="L24843" s="3"/>
      <c r="M24843" s="3"/>
    </row>
    <row r="24844" spans="4:13" x14ac:dyDescent="0.35">
      <c r="D24844" s="1"/>
      <c r="E24844" s="1"/>
      <c r="F24844" s="1"/>
      <c r="G24844" s="2"/>
      <c r="H24844" s="2"/>
      <c r="I24844" s="2"/>
      <c r="J24844" s="3"/>
      <c r="K24844" s="3"/>
      <c r="L24844" s="3"/>
      <c r="M24844" s="3"/>
    </row>
    <row r="24845" spans="4:13" x14ac:dyDescent="0.35">
      <c r="D24845" s="1"/>
      <c r="E24845" s="1"/>
      <c r="F24845" s="1"/>
      <c r="G24845" s="2"/>
      <c r="H24845" s="2"/>
      <c r="I24845" s="2"/>
      <c r="J24845" s="3"/>
      <c r="K24845" s="3"/>
      <c r="L24845" s="3"/>
      <c r="M24845" s="3"/>
    </row>
    <row r="24846" spans="4:13" x14ac:dyDescent="0.35">
      <c r="D24846" s="1"/>
      <c r="E24846" s="1"/>
      <c r="F24846" s="1"/>
      <c r="G24846" s="2"/>
      <c r="H24846" s="2"/>
      <c r="I24846" s="2"/>
      <c r="J24846" s="3"/>
      <c r="K24846" s="3"/>
      <c r="L24846" s="3"/>
      <c r="M24846" s="3"/>
    </row>
    <row r="24847" spans="4:13" x14ac:dyDescent="0.35">
      <c r="D24847" s="1"/>
      <c r="E24847" s="1"/>
      <c r="F24847" s="1"/>
      <c r="G24847" s="2"/>
      <c r="H24847" s="2"/>
      <c r="I24847" s="2"/>
      <c r="J24847" s="3"/>
      <c r="K24847" s="3"/>
      <c r="L24847" s="3"/>
      <c r="M24847" s="3"/>
    </row>
    <row r="24848" spans="4:13" x14ac:dyDescent="0.35">
      <c r="D24848" s="1"/>
      <c r="E24848" s="1"/>
      <c r="F24848" s="1"/>
      <c r="G24848" s="2"/>
      <c r="H24848" s="2"/>
      <c r="I24848" s="2"/>
      <c r="J24848" s="3"/>
      <c r="K24848" s="3"/>
      <c r="L24848" s="3"/>
      <c r="M24848" s="3"/>
    </row>
    <row r="24849" spans="4:13" x14ac:dyDescent="0.35">
      <c r="D24849" s="1"/>
      <c r="E24849" s="1"/>
      <c r="F24849" s="1"/>
      <c r="G24849" s="2"/>
      <c r="H24849" s="2"/>
      <c r="I24849" s="2"/>
      <c r="J24849" s="3"/>
      <c r="K24849" s="3"/>
      <c r="L24849" s="3"/>
      <c r="M24849" s="3"/>
    </row>
    <row r="24850" spans="4:13" x14ac:dyDescent="0.35">
      <c r="D24850" s="1"/>
      <c r="E24850" s="1"/>
      <c r="F24850" s="1"/>
      <c r="G24850" s="2"/>
      <c r="H24850" s="2"/>
      <c r="I24850" s="2"/>
      <c r="J24850" s="3"/>
      <c r="K24850" s="3"/>
      <c r="L24850" s="3"/>
      <c r="M24850" s="3"/>
    </row>
    <row r="24851" spans="4:13" x14ac:dyDescent="0.35">
      <c r="D24851" s="1"/>
      <c r="E24851" s="1"/>
      <c r="F24851" s="1"/>
      <c r="G24851" s="2"/>
      <c r="H24851" s="2"/>
      <c r="I24851" s="2"/>
      <c r="J24851" s="3"/>
      <c r="K24851" s="3"/>
      <c r="L24851" s="3"/>
      <c r="M24851" s="3"/>
    </row>
    <row r="24852" spans="4:13" x14ac:dyDescent="0.35">
      <c r="D24852" s="1"/>
      <c r="E24852" s="1"/>
      <c r="F24852" s="1"/>
      <c r="G24852" s="2"/>
      <c r="H24852" s="2"/>
      <c r="I24852" s="2"/>
      <c r="J24852" s="3"/>
      <c r="K24852" s="3"/>
      <c r="L24852" s="3"/>
      <c r="M24852" s="3"/>
    </row>
    <row r="24853" spans="4:13" x14ac:dyDescent="0.35">
      <c r="D24853" s="1"/>
      <c r="E24853" s="1"/>
      <c r="F24853" s="1"/>
      <c r="G24853" s="2"/>
      <c r="H24853" s="2"/>
      <c r="I24853" s="2"/>
      <c r="J24853" s="3"/>
      <c r="K24853" s="3"/>
      <c r="L24853" s="3"/>
      <c r="M24853" s="3"/>
    </row>
    <row r="24854" spans="4:13" x14ac:dyDescent="0.35">
      <c r="D24854" s="1"/>
      <c r="E24854" s="1"/>
      <c r="F24854" s="1"/>
      <c r="G24854" s="2"/>
      <c r="H24854" s="2"/>
      <c r="I24854" s="2"/>
      <c r="J24854" s="3"/>
      <c r="K24854" s="3"/>
      <c r="L24854" s="3"/>
      <c r="M24854" s="3"/>
    </row>
    <row r="24855" spans="4:13" x14ac:dyDescent="0.35">
      <c r="D24855" s="1"/>
      <c r="E24855" s="1"/>
      <c r="F24855" s="1"/>
      <c r="G24855" s="2"/>
      <c r="H24855" s="2"/>
      <c r="I24855" s="2"/>
      <c r="J24855" s="3"/>
      <c r="K24855" s="3"/>
      <c r="L24855" s="3"/>
      <c r="M24855" s="3"/>
    </row>
    <row r="24856" spans="4:13" x14ac:dyDescent="0.35">
      <c r="D24856" s="1"/>
      <c r="E24856" s="1"/>
      <c r="F24856" s="1"/>
      <c r="G24856" s="2"/>
      <c r="H24856" s="2"/>
      <c r="I24856" s="2"/>
      <c r="J24856" s="3"/>
      <c r="K24856" s="3"/>
      <c r="L24856" s="3"/>
      <c r="M24856" s="3"/>
    </row>
    <row r="24857" spans="4:13" x14ac:dyDescent="0.35">
      <c r="D24857" s="1"/>
      <c r="E24857" s="1"/>
      <c r="F24857" s="1"/>
      <c r="G24857" s="2"/>
      <c r="H24857" s="2"/>
      <c r="I24857" s="2"/>
      <c r="J24857" s="3"/>
      <c r="K24857" s="3"/>
      <c r="L24857" s="3"/>
      <c r="M24857" s="3"/>
    </row>
    <row r="24858" spans="4:13" x14ac:dyDescent="0.35">
      <c r="D24858" s="1"/>
      <c r="E24858" s="1"/>
      <c r="F24858" s="1"/>
      <c r="G24858" s="2"/>
      <c r="H24858" s="2"/>
      <c r="I24858" s="2"/>
      <c r="J24858" s="3"/>
      <c r="K24858" s="3"/>
      <c r="L24858" s="3"/>
      <c r="M24858" s="3"/>
    </row>
    <row r="24859" spans="4:13" x14ac:dyDescent="0.35">
      <c r="D24859" s="1"/>
      <c r="E24859" s="1"/>
      <c r="F24859" s="1"/>
      <c r="G24859" s="2"/>
      <c r="H24859" s="2"/>
      <c r="I24859" s="2"/>
      <c r="J24859" s="3"/>
      <c r="K24859" s="3"/>
      <c r="L24859" s="3"/>
      <c r="M24859" s="3"/>
    </row>
    <row r="24860" spans="4:13" x14ac:dyDescent="0.35">
      <c r="D24860" s="1"/>
      <c r="E24860" s="1"/>
      <c r="F24860" s="1"/>
      <c r="G24860" s="2"/>
      <c r="H24860" s="2"/>
      <c r="I24860" s="2"/>
      <c r="J24860" s="3"/>
      <c r="K24860" s="3"/>
      <c r="L24860" s="3"/>
      <c r="M24860" s="3"/>
    </row>
    <row r="24861" spans="4:13" x14ac:dyDescent="0.35">
      <c r="D24861" s="1"/>
      <c r="E24861" s="1"/>
      <c r="F24861" s="1"/>
      <c r="G24861" s="2"/>
      <c r="H24861" s="2"/>
      <c r="I24861" s="2"/>
      <c r="J24861" s="3"/>
      <c r="K24861" s="3"/>
      <c r="L24861" s="3"/>
      <c r="M24861" s="3"/>
    </row>
    <row r="24862" spans="4:13" x14ac:dyDescent="0.35">
      <c r="D24862" s="1"/>
      <c r="E24862" s="1"/>
      <c r="F24862" s="1"/>
      <c r="G24862" s="2"/>
      <c r="H24862" s="2"/>
      <c r="I24862" s="2"/>
      <c r="J24862" s="3"/>
      <c r="K24862" s="3"/>
      <c r="L24862" s="3"/>
      <c r="M24862" s="3"/>
    </row>
    <row r="24863" spans="4:13" x14ac:dyDescent="0.35">
      <c r="D24863" s="1"/>
      <c r="E24863" s="1"/>
      <c r="F24863" s="1"/>
      <c r="G24863" s="2"/>
      <c r="H24863" s="2"/>
      <c r="I24863" s="2"/>
      <c r="J24863" s="3"/>
      <c r="K24863" s="3"/>
      <c r="L24863" s="3"/>
      <c r="M24863" s="3"/>
    </row>
    <row r="24864" spans="4:13" x14ac:dyDescent="0.35">
      <c r="D24864" s="1"/>
      <c r="E24864" s="1"/>
      <c r="F24864" s="1"/>
      <c r="G24864" s="2"/>
      <c r="H24864" s="2"/>
      <c r="I24864" s="2"/>
      <c r="J24864" s="3"/>
      <c r="K24864" s="3"/>
      <c r="L24864" s="3"/>
      <c r="M24864" s="3"/>
    </row>
    <row r="24865" spans="4:13" x14ac:dyDescent="0.35">
      <c r="D24865" s="1"/>
      <c r="E24865" s="1"/>
      <c r="F24865" s="1"/>
      <c r="G24865" s="2"/>
      <c r="H24865" s="2"/>
      <c r="I24865" s="2"/>
      <c r="J24865" s="3"/>
      <c r="K24865" s="3"/>
      <c r="L24865" s="3"/>
      <c r="M24865" s="3"/>
    </row>
    <row r="24866" spans="4:13" x14ac:dyDescent="0.35">
      <c r="D24866" s="1"/>
      <c r="E24866" s="1"/>
      <c r="F24866" s="1"/>
      <c r="G24866" s="2"/>
      <c r="H24866" s="2"/>
      <c r="I24866" s="2"/>
      <c r="J24866" s="3"/>
      <c r="K24866" s="3"/>
      <c r="L24866" s="3"/>
      <c r="M24866" s="3"/>
    </row>
    <row r="24867" spans="4:13" x14ac:dyDescent="0.35">
      <c r="D24867" s="1"/>
      <c r="E24867" s="1"/>
      <c r="F24867" s="1"/>
      <c r="G24867" s="2"/>
      <c r="H24867" s="2"/>
      <c r="I24867" s="2"/>
      <c r="J24867" s="3"/>
      <c r="K24867" s="3"/>
      <c r="L24867" s="3"/>
      <c r="M24867" s="3"/>
    </row>
    <row r="24868" spans="4:13" x14ac:dyDescent="0.35">
      <c r="D24868" s="1"/>
      <c r="E24868" s="1"/>
      <c r="F24868" s="1"/>
      <c r="G24868" s="2"/>
      <c r="H24868" s="2"/>
      <c r="I24868" s="2"/>
      <c r="J24868" s="3"/>
      <c r="K24868" s="3"/>
      <c r="L24868" s="3"/>
      <c r="M24868" s="3"/>
    </row>
    <row r="24869" spans="4:13" x14ac:dyDescent="0.35">
      <c r="D24869" s="1"/>
      <c r="E24869" s="1"/>
      <c r="F24869" s="1"/>
      <c r="G24869" s="2"/>
      <c r="H24869" s="2"/>
      <c r="I24869" s="2"/>
      <c r="J24869" s="3"/>
      <c r="K24869" s="3"/>
      <c r="L24869" s="3"/>
      <c r="M24869" s="3"/>
    </row>
    <row r="24870" spans="4:13" x14ac:dyDescent="0.35">
      <c r="D24870" s="1"/>
      <c r="E24870" s="1"/>
      <c r="F24870" s="1"/>
      <c r="G24870" s="2"/>
      <c r="H24870" s="2"/>
      <c r="I24870" s="2"/>
      <c r="J24870" s="3"/>
      <c r="K24870" s="3"/>
      <c r="L24870" s="3"/>
      <c r="M24870" s="3"/>
    </row>
    <row r="24871" spans="4:13" x14ac:dyDescent="0.35">
      <c r="D24871" s="1"/>
      <c r="E24871" s="1"/>
      <c r="F24871" s="1"/>
      <c r="G24871" s="2"/>
      <c r="H24871" s="2"/>
      <c r="I24871" s="2"/>
      <c r="J24871" s="3"/>
      <c r="K24871" s="3"/>
      <c r="L24871" s="3"/>
      <c r="M24871" s="3"/>
    </row>
    <row r="24872" spans="4:13" x14ac:dyDescent="0.35">
      <c r="D24872" s="1"/>
      <c r="E24872" s="1"/>
      <c r="F24872" s="1"/>
      <c r="G24872" s="2"/>
      <c r="H24872" s="2"/>
      <c r="I24872" s="2"/>
      <c r="J24872" s="3"/>
      <c r="K24872" s="3"/>
      <c r="L24872" s="3"/>
      <c r="M24872" s="3"/>
    </row>
    <row r="24873" spans="4:13" x14ac:dyDescent="0.35">
      <c r="D24873" s="1"/>
      <c r="E24873" s="1"/>
      <c r="F24873" s="1"/>
      <c r="G24873" s="2"/>
      <c r="H24873" s="2"/>
      <c r="I24873" s="2"/>
      <c r="J24873" s="3"/>
      <c r="K24873" s="3"/>
      <c r="L24873" s="3"/>
      <c r="M24873" s="3"/>
    </row>
    <row r="24874" spans="4:13" x14ac:dyDescent="0.35">
      <c r="D24874" s="1"/>
      <c r="E24874" s="1"/>
      <c r="F24874" s="1"/>
      <c r="G24874" s="2"/>
      <c r="H24874" s="2"/>
      <c r="I24874" s="2"/>
      <c r="J24874" s="3"/>
      <c r="K24874" s="3"/>
      <c r="L24874" s="3"/>
      <c r="M24874" s="3"/>
    </row>
    <row r="24875" spans="4:13" x14ac:dyDescent="0.35">
      <c r="D24875" s="1"/>
      <c r="E24875" s="1"/>
      <c r="F24875" s="1"/>
      <c r="G24875" s="2"/>
      <c r="H24875" s="2"/>
      <c r="I24875" s="2"/>
      <c r="J24875" s="3"/>
      <c r="K24875" s="3"/>
      <c r="L24875" s="3"/>
      <c r="M24875" s="3"/>
    </row>
    <row r="24876" spans="4:13" x14ac:dyDescent="0.35">
      <c r="D24876" s="1"/>
      <c r="E24876" s="1"/>
      <c r="F24876" s="1"/>
      <c r="G24876" s="2"/>
      <c r="H24876" s="2"/>
      <c r="I24876" s="2"/>
      <c r="J24876" s="3"/>
      <c r="K24876" s="3"/>
      <c r="L24876" s="3"/>
      <c r="M24876" s="3"/>
    </row>
    <row r="24877" spans="4:13" x14ac:dyDescent="0.35">
      <c r="D24877" s="1"/>
      <c r="E24877" s="1"/>
      <c r="F24877" s="1"/>
      <c r="G24877" s="2"/>
      <c r="H24877" s="2"/>
      <c r="I24877" s="2"/>
      <c r="J24877" s="3"/>
      <c r="K24877" s="3"/>
      <c r="L24877" s="3"/>
      <c r="M24877" s="3"/>
    </row>
    <row r="24878" spans="4:13" x14ac:dyDescent="0.35">
      <c r="D24878" s="1"/>
      <c r="E24878" s="1"/>
      <c r="F24878" s="1"/>
      <c r="G24878" s="2"/>
      <c r="H24878" s="2"/>
      <c r="I24878" s="2"/>
      <c r="J24878" s="3"/>
      <c r="K24878" s="3"/>
      <c r="L24878" s="3"/>
      <c r="M24878" s="3"/>
    </row>
    <row r="24879" spans="4:13" x14ac:dyDescent="0.35">
      <c r="D24879" s="1"/>
      <c r="E24879" s="1"/>
      <c r="F24879" s="1"/>
      <c r="G24879" s="2"/>
      <c r="H24879" s="2"/>
      <c r="I24879" s="2"/>
      <c r="J24879" s="3"/>
      <c r="K24879" s="3"/>
      <c r="L24879" s="3"/>
      <c r="M24879" s="3"/>
    </row>
    <row r="24880" spans="4:13" x14ac:dyDescent="0.35">
      <c r="D24880" s="1"/>
      <c r="E24880" s="1"/>
      <c r="F24880" s="1"/>
      <c r="G24880" s="2"/>
      <c r="H24880" s="2"/>
      <c r="I24880" s="2"/>
      <c r="J24880" s="3"/>
      <c r="K24880" s="3"/>
      <c r="L24880" s="3"/>
      <c r="M24880" s="3"/>
    </row>
    <row r="24881" spans="4:13" x14ac:dyDescent="0.35">
      <c r="D24881" s="1"/>
      <c r="E24881" s="1"/>
      <c r="F24881" s="1"/>
      <c r="G24881" s="2"/>
      <c r="H24881" s="2"/>
      <c r="I24881" s="2"/>
      <c r="J24881" s="3"/>
      <c r="K24881" s="3"/>
      <c r="L24881" s="3"/>
      <c r="M24881" s="3"/>
    </row>
    <row r="24882" spans="4:13" x14ac:dyDescent="0.35">
      <c r="D24882" s="1"/>
      <c r="E24882" s="1"/>
      <c r="F24882" s="1"/>
      <c r="G24882" s="2"/>
      <c r="H24882" s="2"/>
      <c r="I24882" s="2"/>
      <c r="J24882" s="3"/>
      <c r="K24882" s="3"/>
      <c r="L24882" s="3"/>
      <c r="M24882" s="3"/>
    </row>
    <row r="24883" spans="4:13" x14ac:dyDescent="0.35">
      <c r="D24883" s="1"/>
      <c r="E24883" s="1"/>
      <c r="F24883" s="1"/>
      <c r="G24883" s="2"/>
      <c r="H24883" s="2"/>
      <c r="I24883" s="2"/>
      <c r="J24883" s="3"/>
      <c r="K24883" s="3"/>
      <c r="L24883" s="3"/>
      <c r="M24883" s="3"/>
    </row>
    <row r="24884" spans="4:13" x14ac:dyDescent="0.35">
      <c r="D24884" s="1"/>
      <c r="E24884" s="1"/>
      <c r="F24884" s="1"/>
      <c r="G24884" s="2"/>
      <c r="H24884" s="2"/>
      <c r="I24884" s="2"/>
      <c r="J24884" s="3"/>
      <c r="K24884" s="3"/>
      <c r="L24884" s="3"/>
      <c r="M24884" s="3"/>
    </row>
    <row r="24885" spans="4:13" x14ac:dyDescent="0.35">
      <c r="D24885" s="1"/>
      <c r="E24885" s="1"/>
      <c r="F24885" s="1"/>
      <c r="G24885" s="2"/>
      <c r="H24885" s="2"/>
      <c r="I24885" s="2"/>
      <c r="J24885" s="3"/>
      <c r="K24885" s="3"/>
      <c r="L24885" s="3"/>
      <c r="M24885" s="3"/>
    </row>
    <row r="24886" spans="4:13" x14ac:dyDescent="0.35">
      <c r="D24886" s="1"/>
      <c r="E24886" s="1"/>
      <c r="F24886" s="1"/>
      <c r="G24886" s="2"/>
      <c r="H24886" s="2"/>
      <c r="I24886" s="2"/>
      <c r="J24886" s="3"/>
      <c r="K24886" s="3"/>
      <c r="L24886" s="3"/>
      <c r="M24886" s="3"/>
    </row>
    <row r="24887" spans="4:13" x14ac:dyDescent="0.35">
      <c r="D24887" s="1"/>
      <c r="E24887" s="1"/>
      <c r="F24887" s="1"/>
      <c r="G24887" s="2"/>
      <c r="H24887" s="2"/>
      <c r="I24887" s="2"/>
      <c r="J24887" s="3"/>
      <c r="K24887" s="3"/>
      <c r="L24887" s="3"/>
      <c r="M24887" s="3"/>
    </row>
    <row r="24888" spans="4:13" x14ac:dyDescent="0.35">
      <c r="D24888" s="1"/>
      <c r="E24888" s="1"/>
      <c r="F24888" s="1"/>
      <c r="G24888" s="2"/>
      <c r="H24888" s="2"/>
      <c r="I24888" s="2"/>
      <c r="J24888" s="3"/>
      <c r="K24888" s="3"/>
      <c r="L24888" s="3"/>
      <c r="M24888" s="3"/>
    </row>
    <row r="24889" spans="4:13" x14ac:dyDescent="0.35">
      <c r="D24889" s="1"/>
      <c r="E24889" s="1"/>
      <c r="F24889" s="1"/>
      <c r="G24889" s="2"/>
      <c r="H24889" s="2"/>
      <c r="I24889" s="2"/>
      <c r="J24889" s="3"/>
      <c r="K24889" s="3"/>
      <c r="L24889" s="3"/>
      <c r="M24889" s="3"/>
    </row>
    <row r="24890" spans="4:13" x14ac:dyDescent="0.35">
      <c r="D24890" s="1"/>
      <c r="E24890" s="1"/>
      <c r="F24890" s="1"/>
      <c r="G24890" s="2"/>
      <c r="H24890" s="2"/>
      <c r="I24890" s="2"/>
      <c r="J24890" s="3"/>
      <c r="K24890" s="3"/>
      <c r="L24890" s="3"/>
      <c r="M24890" s="3"/>
    </row>
    <row r="24891" spans="4:13" x14ac:dyDescent="0.35">
      <c r="D24891" s="1"/>
      <c r="E24891" s="1"/>
      <c r="F24891" s="1"/>
      <c r="G24891" s="2"/>
      <c r="H24891" s="2"/>
      <c r="I24891" s="2"/>
      <c r="J24891" s="3"/>
      <c r="K24891" s="3"/>
      <c r="L24891" s="3"/>
      <c r="M24891" s="3"/>
    </row>
    <row r="24892" spans="4:13" x14ac:dyDescent="0.35">
      <c r="D24892" s="1"/>
      <c r="E24892" s="1"/>
      <c r="F24892" s="1"/>
      <c r="G24892" s="2"/>
      <c r="H24892" s="2"/>
      <c r="I24892" s="2"/>
      <c r="J24892" s="3"/>
      <c r="K24892" s="3"/>
      <c r="L24892" s="3"/>
      <c r="M24892" s="3"/>
    </row>
    <row r="24893" spans="4:13" x14ac:dyDescent="0.35">
      <c r="D24893" s="1"/>
      <c r="E24893" s="1"/>
      <c r="F24893" s="1"/>
      <c r="G24893" s="2"/>
      <c r="H24893" s="2"/>
      <c r="I24893" s="2"/>
      <c r="J24893" s="3"/>
      <c r="K24893" s="3"/>
      <c r="L24893" s="3"/>
      <c r="M24893" s="3"/>
    </row>
    <row r="24894" spans="4:13" x14ac:dyDescent="0.35">
      <c r="D24894" s="1"/>
      <c r="E24894" s="1"/>
      <c r="F24894" s="1"/>
      <c r="G24894" s="2"/>
      <c r="H24894" s="2"/>
      <c r="I24894" s="2"/>
      <c r="J24894" s="3"/>
      <c r="K24894" s="3"/>
      <c r="L24894" s="3"/>
      <c r="M24894" s="3"/>
    </row>
    <row r="24895" spans="4:13" x14ac:dyDescent="0.35">
      <c r="D24895" s="1"/>
      <c r="E24895" s="1"/>
      <c r="F24895" s="1"/>
      <c r="G24895" s="2"/>
      <c r="H24895" s="2"/>
      <c r="I24895" s="2"/>
      <c r="J24895" s="3"/>
      <c r="K24895" s="3"/>
      <c r="L24895" s="3"/>
      <c r="M24895" s="3"/>
    </row>
    <row r="24896" spans="4:13" x14ac:dyDescent="0.35">
      <c r="D24896" s="1"/>
      <c r="E24896" s="1"/>
      <c r="F24896" s="1"/>
      <c r="G24896" s="2"/>
      <c r="H24896" s="2"/>
      <c r="I24896" s="2"/>
      <c r="J24896" s="3"/>
      <c r="K24896" s="3"/>
      <c r="L24896" s="3"/>
      <c r="M24896" s="3"/>
    </row>
    <row r="24897" spans="4:13" x14ac:dyDescent="0.35">
      <c r="D24897" s="1"/>
      <c r="E24897" s="1"/>
      <c r="F24897" s="1"/>
      <c r="G24897" s="2"/>
      <c r="H24897" s="2"/>
      <c r="I24897" s="2"/>
      <c r="J24897" s="3"/>
      <c r="K24897" s="3"/>
      <c r="L24897" s="3"/>
      <c r="M24897" s="3"/>
    </row>
    <row r="24898" spans="4:13" x14ac:dyDescent="0.35">
      <c r="D24898" s="1"/>
      <c r="E24898" s="1"/>
      <c r="F24898" s="1"/>
      <c r="G24898" s="2"/>
      <c r="H24898" s="2"/>
      <c r="I24898" s="2"/>
      <c r="J24898" s="3"/>
      <c r="K24898" s="3"/>
      <c r="L24898" s="3"/>
      <c r="M24898" s="3"/>
    </row>
    <row r="24899" spans="4:13" x14ac:dyDescent="0.35">
      <c r="D24899" s="1"/>
      <c r="E24899" s="1"/>
      <c r="F24899" s="1"/>
      <c r="G24899" s="2"/>
      <c r="H24899" s="2"/>
      <c r="I24899" s="2"/>
      <c r="J24899" s="3"/>
      <c r="K24899" s="3"/>
      <c r="L24899" s="3"/>
      <c r="M24899" s="3"/>
    </row>
    <row r="24900" spans="4:13" x14ac:dyDescent="0.35">
      <c r="D24900" s="1"/>
      <c r="E24900" s="1"/>
      <c r="F24900" s="1"/>
      <c r="G24900" s="2"/>
      <c r="H24900" s="2"/>
      <c r="I24900" s="2"/>
      <c r="J24900" s="3"/>
      <c r="K24900" s="3"/>
      <c r="L24900" s="3"/>
      <c r="M24900" s="3"/>
    </row>
    <row r="24901" spans="4:13" x14ac:dyDescent="0.35">
      <c r="D24901" s="1"/>
      <c r="E24901" s="1"/>
      <c r="F24901" s="1"/>
      <c r="G24901" s="2"/>
      <c r="H24901" s="2"/>
      <c r="I24901" s="2"/>
      <c r="J24901" s="3"/>
      <c r="K24901" s="3"/>
      <c r="L24901" s="3"/>
      <c r="M24901" s="3"/>
    </row>
    <row r="24902" spans="4:13" x14ac:dyDescent="0.35">
      <c r="D24902" s="1"/>
      <c r="E24902" s="1"/>
      <c r="F24902" s="1"/>
      <c r="G24902" s="2"/>
      <c r="H24902" s="2"/>
      <c r="I24902" s="2"/>
      <c r="J24902" s="3"/>
      <c r="K24902" s="3"/>
      <c r="L24902" s="3"/>
      <c r="M24902" s="3"/>
    </row>
    <row r="24903" spans="4:13" x14ac:dyDescent="0.35">
      <c r="D24903" s="1"/>
      <c r="E24903" s="1"/>
      <c r="F24903" s="1"/>
      <c r="G24903" s="2"/>
      <c r="H24903" s="2"/>
      <c r="I24903" s="2"/>
      <c r="J24903" s="3"/>
      <c r="K24903" s="3"/>
      <c r="L24903" s="3"/>
      <c r="M24903" s="3"/>
    </row>
    <row r="24904" spans="4:13" x14ac:dyDescent="0.35">
      <c r="D24904" s="1"/>
      <c r="E24904" s="1"/>
      <c r="F24904" s="1"/>
      <c r="G24904" s="2"/>
      <c r="H24904" s="2"/>
      <c r="I24904" s="2"/>
      <c r="J24904" s="3"/>
      <c r="K24904" s="3"/>
      <c r="L24904" s="3"/>
      <c r="M24904" s="3"/>
    </row>
    <row r="24905" spans="4:13" x14ac:dyDescent="0.35">
      <c r="D24905" s="1"/>
      <c r="E24905" s="1"/>
      <c r="F24905" s="1"/>
      <c r="G24905" s="2"/>
      <c r="H24905" s="2"/>
      <c r="I24905" s="2"/>
      <c r="J24905" s="3"/>
      <c r="K24905" s="3"/>
      <c r="L24905" s="3"/>
      <c r="M24905" s="3"/>
    </row>
    <row r="24906" spans="4:13" x14ac:dyDescent="0.35">
      <c r="D24906" s="1"/>
      <c r="E24906" s="1"/>
      <c r="F24906" s="1"/>
      <c r="G24906" s="2"/>
      <c r="H24906" s="2"/>
      <c r="I24906" s="2"/>
      <c r="J24906" s="3"/>
      <c r="K24906" s="3"/>
      <c r="L24906" s="3"/>
      <c r="M24906" s="3"/>
    </row>
    <row r="24907" spans="4:13" x14ac:dyDescent="0.35">
      <c r="D24907" s="1"/>
      <c r="E24907" s="1"/>
      <c r="F24907" s="1"/>
      <c r="G24907" s="2"/>
      <c r="H24907" s="2"/>
      <c r="I24907" s="2"/>
      <c r="J24907" s="3"/>
      <c r="K24907" s="3"/>
      <c r="L24907" s="3"/>
      <c r="M24907" s="3"/>
    </row>
    <row r="24908" spans="4:13" x14ac:dyDescent="0.35">
      <c r="D24908" s="1"/>
      <c r="E24908" s="1"/>
      <c r="F24908" s="1"/>
      <c r="G24908" s="2"/>
      <c r="H24908" s="2"/>
      <c r="I24908" s="2"/>
      <c r="J24908" s="3"/>
      <c r="K24908" s="3"/>
      <c r="L24908" s="3"/>
      <c r="M24908" s="3"/>
    </row>
    <row r="24909" spans="4:13" x14ac:dyDescent="0.35">
      <c r="D24909" s="1"/>
      <c r="E24909" s="1"/>
      <c r="F24909" s="1"/>
      <c r="G24909" s="2"/>
      <c r="H24909" s="2"/>
      <c r="I24909" s="2"/>
      <c r="J24909" s="3"/>
      <c r="K24909" s="3"/>
      <c r="L24909" s="3"/>
      <c r="M24909" s="3"/>
    </row>
    <row r="24910" spans="4:13" x14ac:dyDescent="0.35">
      <c r="D24910" s="1"/>
      <c r="E24910" s="1"/>
      <c r="F24910" s="1"/>
      <c r="G24910" s="2"/>
      <c r="H24910" s="2"/>
      <c r="I24910" s="2"/>
      <c r="J24910" s="3"/>
      <c r="K24910" s="3"/>
      <c r="L24910" s="3"/>
      <c r="M24910" s="3"/>
    </row>
    <row r="24911" spans="4:13" x14ac:dyDescent="0.35">
      <c r="D24911" s="1"/>
      <c r="E24911" s="1"/>
      <c r="F24911" s="1"/>
      <c r="G24911" s="2"/>
      <c r="H24911" s="2"/>
      <c r="I24911" s="2"/>
      <c r="J24911" s="3"/>
      <c r="K24911" s="3"/>
      <c r="L24911" s="3"/>
      <c r="M24911" s="3"/>
    </row>
    <row r="24912" spans="4:13" x14ac:dyDescent="0.35">
      <c r="D24912" s="1"/>
      <c r="E24912" s="1"/>
      <c r="F24912" s="1"/>
      <c r="G24912" s="2"/>
      <c r="H24912" s="2"/>
      <c r="I24912" s="2"/>
      <c r="J24912" s="3"/>
      <c r="K24912" s="3"/>
      <c r="L24912" s="3"/>
      <c r="M24912" s="3"/>
    </row>
    <row r="24913" spans="4:13" x14ac:dyDescent="0.35">
      <c r="D24913" s="1"/>
      <c r="E24913" s="1"/>
      <c r="F24913" s="1"/>
      <c r="G24913" s="2"/>
      <c r="H24913" s="2"/>
      <c r="I24913" s="2"/>
      <c r="J24913" s="3"/>
      <c r="K24913" s="3"/>
      <c r="L24913" s="3"/>
      <c r="M24913" s="3"/>
    </row>
    <row r="24914" spans="4:13" x14ac:dyDescent="0.35">
      <c r="D24914" s="1"/>
      <c r="E24914" s="1"/>
      <c r="F24914" s="1"/>
      <c r="G24914" s="2"/>
      <c r="H24914" s="2"/>
      <c r="I24914" s="2"/>
      <c r="J24914" s="3"/>
      <c r="K24914" s="3"/>
      <c r="L24914" s="3"/>
      <c r="M24914" s="3"/>
    </row>
    <row r="24915" spans="4:13" x14ac:dyDescent="0.35">
      <c r="D24915" s="1"/>
      <c r="E24915" s="1"/>
      <c r="F24915" s="1"/>
      <c r="G24915" s="2"/>
      <c r="H24915" s="2"/>
      <c r="I24915" s="2"/>
      <c r="J24915" s="3"/>
      <c r="K24915" s="3"/>
      <c r="L24915" s="3"/>
      <c r="M24915" s="3"/>
    </row>
    <row r="24916" spans="4:13" x14ac:dyDescent="0.35">
      <c r="D24916" s="1"/>
      <c r="E24916" s="1"/>
      <c r="F24916" s="1"/>
      <c r="G24916" s="2"/>
      <c r="H24916" s="2"/>
      <c r="I24916" s="2"/>
      <c r="J24916" s="3"/>
      <c r="K24916" s="3"/>
      <c r="L24916" s="3"/>
      <c r="M24916" s="3"/>
    </row>
    <row r="24917" spans="4:13" x14ac:dyDescent="0.35">
      <c r="D24917" s="1"/>
      <c r="E24917" s="1"/>
      <c r="F24917" s="1"/>
      <c r="G24917" s="2"/>
      <c r="H24917" s="2"/>
      <c r="I24917" s="2"/>
      <c r="J24917" s="3"/>
      <c r="K24917" s="3"/>
      <c r="L24917" s="3"/>
      <c r="M24917" s="3"/>
    </row>
    <row r="24918" spans="4:13" x14ac:dyDescent="0.35">
      <c r="D24918" s="1"/>
      <c r="E24918" s="1"/>
      <c r="F24918" s="1"/>
      <c r="G24918" s="2"/>
      <c r="H24918" s="2"/>
      <c r="I24918" s="2"/>
      <c r="J24918" s="3"/>
      <c r="K24918" s="3"/>
      <c r="L24918" s="3"/>
      <c r="M24918" s="3"/>
    </row>
    <row r="24919" spans="4:13" x14ac:dyDescent="0.35">
      <c r="D24919" s="1"/>
      <c r="E24919" s="1"/>
      <c r="F24919" s="1"/>
      <c r="G24919" s="2"/>
      <c r="H24919" s="2"/>
      <c r="I24919" s="2"/>
      <c r="J24919" s="3"/>
      <c r="K24919" s="3"/>
      <c r="L24919" s="3"/>
      <c r="M24919" s="3"/>
    </row>
    <row r="24920" spans="4:13" x14ac:dyDescent="0.35">
      <c r="D24920" s="1"/>
      <c r="E24920" s="1"/>
      <c r="F24920" s="1"/>
      <c r="G24920" s="2"/>
      <c r="H24920" s="2"/>
      <c r="I24920" s="2"/>
      <c r="J24920" s="3"/>
      <c r="K24920" s="3"/>
      <c r="L24920" s="3"/>
      <c r="M24920" s="3"/>
    </row>
    <row r="24921" spans="4:13" x14ac:dyDescent="0.35">
      <c r="D24921" s="1"/>
      <c r="E24921" s="1"/>
      <c r="F24921" s="1"/>
      <c r="G24921" s="2"/>
      <c r="H24921" s="2"/>
      <c r="I24921" s="2"/>
      <c r="J24921" s="3"/>
      <c r="K24921" s="3"/>
      <c r="L24921" s="3"/>
      <c r="M24921" s="3"/>
    </row>
    <row r="24922" spans="4:13" x14ac:dyDescent="0.35">
      <c r="D24922" s="1"/>
      <c r="E24922" s="1"/>
      <c r="F24922" s="1"/>
      <c r="G24922" s="2"/>
      <c r="H24922" s="2"/>
      <c r="I24922" s="2"/>
      <c r="J24922" s="3"/>
      <c r="K24922" s="3"/>
      <c r="L24922" s="3"/>
      <c r="M24922" s="3"/>
    </row>
    <row r="24923" spans="4:13" x14ac:dyDescent="0.35">
      <c r="D24923" s="1"/>
      <c r="E24923" s="1"/>
      <c r="F24923" s="1"/>
      <c r="G24923" s="2"/>
      <c r="H24923" s="2"/>
      <c r="I24923" s="2"/>
      <c r="J24923" s="3"/>
      <c r="K24923" s="3"/>
      <c r="L24923" s="3"/>
      <c r="M24923" s="3"/>
    </row>
    <row r="24924" spans="4:13" x14ac:dyDescent="0.35">
      <c r="D24924" s="1"/>
      <c r="E24924" s="1"/>
      <c r="F24924" s="1"/>
      <c r="G24924" s="2"/>
      <c r="H24924" s="2"/>
      <c r="I24924" s="2"/>
      <c r="J24924" s="3"/>
      <c r="K24924" s="3"/>
      <c r="L24924" s="3"/>
      <c r="M24924" s="3"/>
    </row>
    <row r="24925" spans="4:13" x14ac:dyDescent="0.35">
      <c r="D24925" s="1"/>
      <c r="E24925" s="1"/>
      <c r="F24925" s="1"/>
      <c r="G24925" s="2"/>
      <c r="H24925" s="2"/>
      <c r="I24925" s="2"/>
      <c r="J24925" s="3"/>
      <c r="K24925" s="3"/>
      <c r="L24925" s="3"/>
      <c r="M24925" s="3"/>
    </row>
    <row r="24926" spans="4:13" x14ac:dyDescent="0.35">
      <c r="D24926" s="1"/>
      <c r="E24926" s="1"/>
      <c r="F24926" s="1"/>
      <c r="G24926" s="2"/>
      <c r="H24926" s="2"/>
      <c r="I24926" s="2"/>
      <c r="J24926" s="3"/>
      <c r="K24926" s="3"/>
      <c r="L24926" s="3"/>
      <c r="M24926" s="3"/>
    </row>
    <row r="24927" spans="4:13" x14ac:dyDescent="0.35">
      <c r="D24927" s="1"/>
      <c r="E24927" s="1"/>
      <c r="F24927" s="1"/>
      <c r="G24927" s="2"/>
      <c r="H24927" s="2"/>
      <c r="I24927" s="2"/>
      <c r="J24927" s="3"/>
      <c r="K24927" s="3"/>
      <c r="L24927" s="3"/>
      <c r="M24927" s="3"/>
    </row>
    <row r="24928" spans="4:13" x14ac:dyDescent="0.35">
      <c r="D24928" s="1"/>
      <c r="E24928" s="1"/>
      <c r="F24928" s="1"/>
      <c r="G24928" s="2"/>
      <c r="H24928" s="2"/>
      <c r="I24928" s="2"/>
      <c r="J24928" s="3"/>
      <c r="K24928" s="3"/>
      <c r="L24928" s="3"/>
      <c r="M24928" s="3"/>
    </row>
    <row r="24929" spans="4:13" x14ac:dyDescent="0.35">
      <c r="D24929" s="1"/>
      <c r="E24929" s="1"/>
      <c r="F24929" s="1"/>
      <c r="G24929" s="2"/>
      <c r="H24929" s="2"/>
      <c r="I24929" s="2"/>
      <c r="J24929" s="3"/>
      <c r="K24929" s="3"/>
      <c r="L24929" s="3"/>
      <c r="M24929" s="3"/>
    </row>
    <row r="24930" spans="4:13" x14ac:dyDescent="0.35">
      <c r="D24930" s="1"/>
      <c r="E24930" s="1"/>
      <c r="F24930" s="1"/>
      <c r="G24930" s="2"/>
      <c r="H24930" s="2"/>
      <c r="I24930" s="2"/>
      <c r="J24930" s="3"/>
      <c r="K24930" s="3"/>
      <c r="L24930" s="3"/>
      <c r="M24930" s="3"/>
    </row>
    <row r="24931" spans="4:13" x14ac:dyDescent="0.35">
      <c r="D24931" s="1"/>
      <c r="E24931" s="1"/>
      <c r="F24931" s="1"/>
      <c r="G24931" s="2"/>
      <c r="H24931" s="2"/>
      <c r="I24931" s="2"/>
      <c r="J24931" s="3"/>
      <c r="K24931" s="3"/>
      <c r="L24931" s="3"/>
      <c r="M24931" s="3"/>
    </row>
    <row r="24932" spans="4:13" x14ac:dyDescent="0.35">
      <c r="D24932" s="1"/>
      <c r="E24932" s="1"/>
      <c r="F24932" s="1"/>
      <c r="G24932" s="2"/>
      <c r="H24932" s="2"/>
      <c r="I24932" s="2"/>
      <c r="J24932" s="3"/>
      <c r="K24932" s="3"/>
      <c r="L24932" s="3"/>
      <c r="M24932" s="3"/>
    </row>
    <row r="24933" spans="4:13" x14ac:dyDescent="0.35">
      <c r="D24933" s="1"/>
      <c r="E24933" s="1"/>
      <c r="F24933" s="1"/>
      <c r="G24933" s="2"/>
      <c r="H24933" s="2"/>
      <c r="I24933" s="2"/>
      <c r="J24933" s="3"/>
      <c r="K24933" s="3"/>
      <c r="L24933" s="3"/>
      <c r="M24933" s="3"/>
    </row>
    <row r="24934" spans="4:13" x14ac:dyDescent="0.35">
      <c r="D24934" s="1"/>
      <c r="E24934" s="1"/>
      <c r="F24934" s="1"/>
      <c r="G24934" s="2"/>
      <c r="H24934" s="2"/>
      <c r="I24934" s="2"/>
      <c r="J24934" s="3"/>
      <c r="K24934" s="3"/>
      <c r="L24934" s="3"/>
      <c r="M24934" s="3"/>
    </row>
    <row r="24935" spans="4:13" x14ac:dyDescent="0.35">
      <c r="D24935" s="1"/>
      <c r="E24935" s="1"/>
      <c r="F24935" s="1"/>
      <c r="G24935" s="2"/>
      <c r="H24935" s="2"/>
      <c r="I24935" s="2"/>
      <c r="J24935" s="3"/>
      <c r="K24935" s="3"/>
      <c r="L24935" s="3"/>
      <c r="M24935" s="3"/>
    </row>
    <row r="24936" spans="4:13" x14ac:dyDescent="0.35">
      <c r="D24936" s="1"/>
      <c r="E24936" s="1"/>
      <c r="F24936" s="1"/>
      <c r="G24936" s="2"/>
      <c r="H24936" s="2"/>
      <c r="I24936" s="2"/>
      <c r="J24936" s="3"/>
      <c r="K24936" s="3"/>
      <c r="L24936" s="3"/>
      <c r="M24936" s="3"/>
    </row>
    <row r="24937" spans="4:13" x14ac:dyDescent="0.35">
      <c r="D24937" s="1"/>
      <c r="E24937" s="1"/>
      <c r="F24937" s="1"/>
      <c r="G24937" s="2"/>
      <c r="H24937" s="2"/>
      <c r="I24937" s="2"/>
      <c r="J24937" s="3"/>
      <c r="K24937" s="3"/>
      <c r="L24937" s="3"/>
      <c r="M24937" s="3"/>
    </row>
    <row r="24938" spans="4:13" x14ac:dyDescent="0.35">
      <c r="D24938" s="1"/>
      <c r="E24938" s="1"/>
      <c r="F24938" s="1"/>
      <c r="G24938" s="2"/>
      <c r="H24938" s="2"/>
      <c r="I24938" s="2"/>
      <c r="J24938" s="3"/>
      <c r="K24938" s="3"/>
      <c r="L24938" s="3"/>
      <c r="M24938" s="3"/>
    </row>
    <row r="24939" spans="4:13" x14ac:dyDescent="0.35">
      <c r="D24939" s="1"/>
      <c r="E24939" s="1"/>
      <c r="F24939" s="1"/>
      <c r="G24939" s="2"/>
      <c r="H24939" s="2"/>
      <c r="I24939" s="2"/>
      <c r="J24939" s="3"/>
      <c r="K24939" s="3"/>
      <c r="L24939" s="3"/>
      <c r="M24939" s="3"/>
    </row>
    <row r="24940" spans="4:13" x14ac:dyDescent="0.35">
      <c r="D24940" s="1"/>
      <c r="E24940" s="1"/>
      <c r="F24940" s="1"/>
      <c r="G24940" s="2"/>
      <c r="H24940" s="2"/>
      <c r="I24940" s="2"/>
      <c r="J24940" s="3"/>
      <c r="K24940" s="3"/>
      <c r="L24940" s="3"/>
      <c r="M24940" s="3"/>
    </row>
    <row r="24941" spans="4:13" x14ac:dyDescent="0.35">
      <c r="D24941" s="1"/>
      <c r="E24941" s="1"/>
      <c r="F24941" s="1"/>
      <c r="G24941" s="2"/>
      <c r="H24941" s="2"/>
      <c r="I24941" s="2"/>
      <c r="J24941" s="3"/>
      <c r="K24941" s="3"/>
      <c r="L24941" s="3"/>
      <c r="M24941" s="3"/>
    </row>
    <row r="24942" spans="4:13" x14ac:dyDescent="0.35">
      <c r="D24942" s="1"/>
      <c r="E24942" s="1"/>
      <c r="F24942" s="1"/>
      <c r="G24942" s="2"/>
      <c r="H24942" s="2"/>
      <c r="I24942" s="2"/>
      <c r="J24942" s="3"/>
      <c r="K24942" s="3"/>
      <c r="L24942" s="3"/>
      <c r="M24942" s="3"/>
    </row>
    <row r="24943" spans="4:13" x14ac:dyDescent="0.35">
      <c r="D24943" s="1"/>
      <c r="E24943" s="1"/>
      <c r="F24943" s="1"/>
      <c r="G24943" s="2"/>
      <c r="H24943" s="2"/>
      <c r="I24943" s="2"/>
      <c r="J24943" s="3"/>
      <c r="K24943" s="3"/>
      <c r="L24943" s="3"/>
      <c r="M24943" s="3"/>
    </row>
    <row r="24944" spans="4:13" x14ac:dyDescent="0.35">
      <c r="D24944" s="1"/>
      <c r="E24944" s="1"/>
      <c r="F24944" s="1"/>
      <c r="G24944" s="2"/>
      <c r="H24944" s="2"/>
      <c r="I24944" s="2"/>
      <c r="J24944" s="3"/>
      <c r="K24944" s="3"/>
      <c r="L24944" s="3"/>
      <c r="M24944" s="3"/>
    </row>
    <row r="24945" spans="4:13" x14ac:dyDescent="0.35">
      <c r="D24945" s="1"/>
      <c r="E24945" s="1"/>
      <c r="F24945" s="1"/>
      <c r="G24945" s="2"/>
      <c r="H24945" s="2"/>
      <c r="I24945" s="2"/>
      <c r="J24945" s="3"/>
      <c r="K24945" s="3"/>
      <c r="L24945" s="3"/>
      <c r="M24945" s="3"/>
    </row>
    <row r="24946" spans="4:13" x14ac:dyDescent="0.35">
      <c r="D24946" s="1"/>
      <c r="E24946" s="1"/>
      <c r="F24946" s="1"/>
      <c r="G24946" s="2"/>
      <c r="H24946" s="2"/>
      <c r="I24946" s="2"/>
      <c r="J24946" s="3"/>
      <c r="K24946" s="3"/>
      <c r="L24946" s="3"/>
      <c r="M24946" s="3"/>
    </row>
    <row r="24947" spans="4:13" x14ac:dyDescent="0.35">
      <c r="D24947" s="1"/>
      <c r="E24947" s="1"/>
      <c r="F24947" s="1"/>
      <c r="G24947" s="2"/>
      <c r="H24947" s="2"/>
      <c r="I24947" s="2"/>
      <c r="J24947" s="3"/>
      <c r="K24947" s="3"/>
      <c r="L24947" s="3"/>
      <c r="M24947" s="3"/>
    </row>
    <row r="24948" spans="4:13" x14ac:dyDescent="0.35">
      <c r="D24948" s="1"/>
      <c r="E24948" s="1"/>
      <c r="F24948" s="1"/>
      <c r="G24948" s="2"/>
      <c r="H24948" s="2"/>
      <c r="I24948" s="2"/>
      <c r="J24948" s="3"/>
      <c r="K24948" s="3"/>
      <c r="L24948" s="3"/>
      <c r="M24948" s="3"/>
    </row>
    <row r="24949" spans="4:13" x14ac:dyDescent="0.35">
      <c r="D24949" s="1"/>
      <c r="E24949" s="1"/>
      <c r="F24949" s="1"/>
      <c r="G24949" s="2"/>
      <c r="H24949" s="2"/>
      <c r="I24949" s="2"/>
      <c r="J24949" s="3"/>
      <c r="K24949" s="3"/>
      <c r="L24949" s="3"/>
      <c r="M24949" s="3"/>
    </row>
    <row r="24950" spans="4:13" x14ac:dyDescent="0.35">
      <c r="D24950" s="1"/>
      <c r="E24950" s="1"/>
      <c r="F24950" s="1"/>
      <c r="G24950" s="2"/>
      <c r="H24950" s="2"/>
      <c r="I24950" s="2"/>
      <c r="J24950" s="3"/>
      <c r="K24950" s="3"/>
      <c r="L24950" s="3"/>
      <c r="M24950" s="3"/>
    </row>
    <row r="24951" spans="4:13" x14ac:dyDescent="0.35">
      <c r="D24951" s="1"/>
      <c r="E24951" s="1"/>
      <c r="F24951" s="1"/>
      <c r="G24951" s="2"/>
      <c r="H24951" s="2"/>
      <c r="I24951" s="2"/>
      <c r="J24951" s="3"/>
      <c r="K24951" s="3"/>
      <c r="L24951" s="3"/>
      <c r="M24951" s="3"/>
    </row>
    <row r="24952" spans="4:13" x14ac:dyDescent="0.35">
      <c r="D24952" s="1"/>
      <c r="E24952" s="1"/>
      <c r="F24952" s="1"/>
      <c r="G24952" s="2"/>
      <c r="H24952" s="2"/>
      <c r="I24952" s="2"/>
      <c r="J24952" s="3"/>
      <c r="K24952" s="3"/>
      <c r="L24952" s="3"/>
      <c r="M24952" s="3"/>
    </row>
    <row r="24953" spans="4:13" x14ac:dyDescent="0.35">
      <c r="D24953" s="1"/>
      <c r="E24953" s="1"/>
      <c r="F24953" s="1"/>
      <c r="G24953" s="2"/>
      <c r="H24953" s="2"/>
      <c r="I24953" s="2"/>
      <c r="J24953" s="3"/>
      <c r="K24953" s="3"/>
      <c r="L24953" s="3"/>
      <c r="M24953" s="3"/>
    </row>
    <row r="24954" spans="4:13" x14ac:dyDescent="0.35">
      <c r="D24954" s="1"/>
      <c r="E24954" s="1"/>
      <c r="F24954" s="1"/>
      <c r="G24954" s="2"/>
      <c r="H24954" s="2"/>
      <c r="I24954" s="2"/>
      <c r="J24954" s="3"/>
      <c r="K24954" s="3"/>
      <c r="L24954" s="3"/>
      <c r="M24954" s="3"/>
    </row>
    <row r="24955" spans="4:13" x14ac:dyDescent="0.35">
      <c r="D24955" s="1"/>
      <c r="E24955" s="1"/>
      <c r="F24955" s="1"/>
      <c r="G24955" s="2"/>
      <c r="H24955" s="2"/>
      <c r="I24955" s="2"/>
      <c r="J24955" s="3"/>
      <c r="K24955" s="3"/>
      <c r="L24955" s="3"/>
      <c r="M24955" s="3"/>
    </row>
    <row r="24956" spans="4:13" x14ac:dyDescent="0.35">
      <c r="D24956" s="1"/>
      <c r="E24956" s="1"/>
      <c r="F24956" s="1"/>
      <c r="G24956" s="2"/>
      <c r="H24956" s="2"/>
      <c r="I24956" s="2"/>
      <c r="J24956" s="3"/>
      <c r="K24956" s="3"/>
      <c r="L24956" s="3"/>
      <c r="M24956" s="3"/>
    </row>
    <row r="24957" spans="4:13" x14ac:dyDescent="0.35">
      <c r="D24957" s="1"/>
      <c r="E24957" s="1"/>
      <c r="F24957" s="1"/>
      <c r="G24957" s="2"/>
      <c r="H24957" s="2"/>
      <c r="I24957" s="2"/>
      <c r="J24957" s="3"/>
      <c r="K24957" s="3"/>
      <c r="L24957" s="3"/>
      <c r="M24957" s="3"/>
    </row>
    <row r="24958" spans="4:13" x14ac:dyDescent="0.35">
      <c r="D24958" s="1"/>
      <c r="E24958" s="1"/>
      <c r="F24958" s="1"/>
      <c r="G24958" s="2"/>
      <c r="H24958" s="2"/>
      <c r="I24958" s="2"/>
      <c r="J24958" s="3"/>
      <c r="K24958" s="3"/>
      <c r="L24958" s="3"/>
      <c r="M24958" s="3"/>
    </row>
    <row r="24959" spans="4:13" x14ac:dyDescent="0.35">
      <c r="D24959" s="1"/>
      <c r="E24959" s="1"/>
      <c r="F24959" s="1"/>
      <c r="G24959" s="2"/>
      <c r="H24959" s="2"/>
      <c r="I24959" s="2"/>
      <c r="J24959" s="3"/>
      <c r="K24959" s="3"/>
      <c r="L24959" s="3"/>
      <c r="M24959" s="3"/>
    </row>
    <row r="24960" spans="4:13" x14ac:dyDescent="0.35">
      <c r="D24960" s="1"/>
      <c r="E24960" s="1"/>
      <c r="F24960" s="1"/>
      <c r="G24960" s="2"/>
      <c r="H24960" s="2"/>
      <c r="I24960" s="2"/>
      <c r="J24960" s="3"/>
      <c r="K24960" s="3"/>
      <c r="L24960" s="3"/>
      <c r="M24960" s="3"/>
    </row>
    <row r="24961" spans="4:13" x14ac:dyDescent="0.35">
      <c r="D24961" s="1"/>
      <c r="E24961" s="1"/>
      <c r="F24961" s="1"/>
      <c r="G24961" s="2"/>
      <c r="H24961" s="2"/>
      <c r="I24961" s="2"/>
      <c r="J24961" s="3"/>
      <c r="K24961" s="3"/>
      <c r="L24961" s="3"/>
      <c r="M24961" s="3"/>
    </row>
    <row r="24962" spans="4:13" x14ac:dyDescent="0.35">
      <c r="D24962" s="1"/>
      <c r="E24962" s="1"/>
      <c r="F24962" s="1"/>
      <c r="G24962" s="2"/>
      <c r="H24962" s="2"/>
      <c r="I24962" s="2"/>
      <c r="J24962" s="3"/>
      <c r="K24962" s="3"/>
      <c r="L24962" s="3"/>
      <c r="M24962" s="3"/>
    </row>
    <row r="24963" spans="4:13" x14ac:dyDescent="0.35">
      <c r="D24963" s="1"/>
      <c r="E24963" s="1"/>
      <c r="F24963" s="1"/>
      <c r="G24963" s="2"/>
      <c r="H24963" s="2"/>
      <c r="I24963" s="2"/>
      <c r="J24963" s="3"/>
      <c r="K24963" s="3"/>
      <c r="L24963" s="3"/>
      <c r="M24963" s="3"/>
    </row>
    <row r="24964" spans="4:13" x14ac:dyDescent="0.35">
      <c r="D24964" s="1"/>
      <c r="E24964" s="1"/>
      <c r="F24964" s="1"/>
      <c r="G24964" s="2"/>
      <c r="H24964" s="2"/>
      <c r="I24964" s="2"/>
      <c r="J24964" s="3"/>
      <c r="K24964" s="3"/>
      <c r="L24964" s="3"/>
      <c r="M24964" s="3"/>
    </row>
    <row r="24965" spans="4:13" x14ac:dyDescent="0.35">
      <c r="D24965" s="1"/>
      <c r="E24965" s="1"/>
      <c r="F24965" s="1"/>
      <c r="G24965" s="2"/>
      <c r="H24965" s="2"/>
      <c r="I24965" s="2"/>
      <c r="J24965" s="3"/>
      <c r="K24965" s="3"/>
      <c r="L24965" s="3"/>
      <c r="M24965" s="3"/>
    </row>
    <row r="24966" spans="4:13" x14ac:dyDescent="0.35">
      <c r="D24966" s="1"/>
      <c r="E24966" s="1"/>
      <c r="F24966" s="1"/>
      <c r="G24966" s="2"/>
      <c r="H24966" s="2"/>
      <c r="I24966" s="2"/>
      <c r="J24966" s="3"/>
      <c r="K24966" s="3"/>
      <c r="L24966" s="3"/>
      <c r="M24966" s="3"/>
    </row>
    <row r="24967" spans="4:13" x14ac:dyDescent="0.35">
      <c r="D24967" s="1"/>
      <c r="E24967" s="1"/>
      <c r="F24967" s="1"/>
      <c r="G24967" s="2"/>
      <c r="H24967" s="2"/>
      <c r="I24967" s="2"/>
      <c r="J24967" s="3"/>
      <c r="K24967" s="3"/>
      <c r="L24967" s="3"/>
      <c r="M24967" s="3"/>
    </row>
    <row r="24968" spans="4:13" x14ac:dyDescent="0.35">
      <c r="D24968" s="1"/>
      <c r="E24968" s="1"/>
      <c r="F24968" s="1"/>
      <c r="G24968" s="2"/>
      <c r="H24968" s="2"/>
      <c r="I24968" s="2"/>
      <c r="J24968" s="3"/>
      <c r="K24968" s="3"/>
      <c r="L24968" s="3"/>
      <c r="M24968" s="3"/>
    </row>
    <row r="24969" spans="4:13" x14ac:dyDescent="0.35">
      <c r="D24969" s="1"/>
      <c r="E24969" s="1"/>
      <c r="F24969" s="1"/>
      <c r="G24969" s="2"/>
      <c r="H24969" s="2"/>
      <c r="I24969" s="2"/>
      <c r="J24969" s="3"/>
      <c r="K24969" s="3"/>
      <c r="L24969" s="3"/>
      <c r="M24969" s="3"/>
    </row>
    <row r="24970" spans="4:13" x14ac:dyDescent="0.35">
      <c r="D24970" s="1"/>
      <c r="E24970" s="1"/>
      <c r="F24970" s="1"/>
      <c r="G24970" s="2"/>
      <c r="H24970" s="2"/>
      <c r="I24970" s="2"/>
      <c r="J24970" s="3"/>
      <c r="K24970" s="3"/>
      <c r="L24970" s="3"/>
      <c r="M24970" s="3"/>
    </row>
    <row r="24971" spans="4:13" x14ac:dyDescent="0.35">
      <c r="D24971" s="1"/>
      <c r="E24971" s="1"/>
      <c r="F24971" s="1"/>
      <c r="G24971" s="2"/>
      <c r="H24971" s="2"/>
      <c r="I24971" s="2"/>
      <c r="J24971" s="3"/>
      <c r="K24971" s="3"/>
      <c r="L24971" s="3"/>
      <c r="M24971" s="3"/>
    </row>
    <row r="24972" spans="4:13" x14ac:dyDescent="0.35">
      <c r="D24972" s="1"/>
      <c r="E24972" s="1"/>
      <c r="F24972" s="1"/>
      <c r="G24972" s="2"/>
      <c r="H24972" s="2"/>
      <c r="I24972" s="2"/>
      <c r="J24972" s="3"/>
      <c r="K24972" s="3"/>
      <c r="L24972" s="3"/>
      <c r="M24972" s="3"/>
    </row>
    <row r="24973" spans="4:13" x14ac:dyDescent="0.35">
      <c r="D24973" s="1"/>
      <c r="E24973" s="1"/>
      <c r="F24973" s="1"/>
      <c r="G24973" s="2"/>
      <c r="H24973" s="2"/>
      <c r="I24973" s="2"/>
      <c r="J24973" s="3"/>
      <c r="K24973" s="3"/>
      <c r="L24973" s="3"/>
      <c r="M24973" s="3"/>
    </row>
    <row r="24974" spans="4:13" x14ac:dyDescent="0.35">
      <c r="D24974" s="1"/>
      <c r="E24974" s="1"/>
      <c r="F24974" s="1"/>
      <c r="G24974" s="2"/>
      <c r="H24974" s="2"/>
      <c r="I24974" s="2"/>
      <c r="J24974" s="3"/>
      <c r="K24974" s="3"/>
      <c r="L24974" s="3"/>
      <c r="M24974" s="3"/>
    </row>
    <row r="24975" spans="4:13" x14ac:dyDescent="0.35">
      <c r="D24975" s="1"/>
      <c r="E24975" s="1"/>
      <c r="F24975" s="1"/>
      <c r="G24975" s="2"/>
      <c r="H24975" s="2"/>
      <c r="I24975" s="2"/>
      <c r="J24975" s="3"/>
      <c r="K24975" s="3"/>
      <c r="L24975" s="3"/>
      <c r="M24975" s="3"/>
    </row>
    <row r="24976" spans="4:13" x14ac:dyDescent="0.35">
      <c r="D24976" s="1"/>
      <c r="E24976" s="1"/>
      <c r="F24976" s="1"/>
      <c r="G24976" s="2"/>
      <c r="H24976" s="2"/>
      <c r="I24976" s="2"/>
      <c r="J24976" s="3"/>
      <c r="K24976" s="3"/>
      <c r="L24976" s="3"/>
      <c r="M24976" s="3"/>
    </row>
    <row r="24977" spans="4:13" x14ac:dyDescent="0.35">
      <c r="D24977" s="1"/>
      <c r="E24977" s="1"/>
      <c r="F24977" s="1"/>
      <c r="G24977" s="2"/>
      <c r="H24977" s="2"/>
      <c r="I24977" s="2"/>
      <c r="J24977" s="3"/>
      <c r="K24977" s="3"/>
      <c r="L24977" s="3"/>
      <c r="M24977" s="3"/>
    </row>
    <row r="24978" spans="4:13" x14ac:dyDescent="0.35">
      <c r="D24978" s="1"/>
      <c r="E24978" s="1"/>
      <c r="F24978" s="1"/>
      <c r="G24978" s="2"/>
      <c r="H24978" s="2"/>
      <c r="I24978" s="2"/>
      <c r="J24978" s="3"/>
      <c r="K24978" s="3"/>
      <c r="L24978" s="3"/>
      <c r="M24978" s="3"/>
    </row>
    <row r="24979" spans="4:13" x14ac:dyDescent="0.35">
      <c r="D24979" s="1"/>
      <c r="E24979" s="1"/>
      <c r="F24979" s="1"/>
      <c r="G24979" s="2"/>
      <c r="H24979" s="2"/>
      <c r="I24979" s="2"/>
      <c r="J24979" s="3"/>
      <c r="K24979" s="3"/>
      <c r="L24979" s="3"/>
      <c r="M24979" s="3"/>
    </row>
    <row r="24980" spans="4:13" x14ac:dyDescent="0.35">
      <c r="D24980" s="1"/>
      <c r="E24980" s="1"/>
      <c r="F24980" s="1"/>
      <c r="G24980" s="2"/>
      <c r="H24980" s="2"/>
      <c r="I24980" s="2"/>
      <c r="J24980" s="3"/>
      <c r="K24980" s="3"/>
      <c r="L24980" s="3"/>
      <c r="M24980" s="3"/>
    </row>
    <row r="24981" spans="4:13" x14ac:dyDescent="0.35">
      <c r="D24981" s="1"/>
      <c r="E24981" s="1"/>
      <c r="F24981" s="1"/>
      <c r="G24981" s="2"/>
      <c r="H24981" s="2"/>
      <c r="I24981" s="2"/>
      <c r="J24981" s="3"/>
      <c r="K24981" s="3"/>
      <c r="L24981" s="3"/>
      <c r="M24981" s="3"/>
    </row>
    <row r="24982" spans="4:13" x14ac:dyDescent="0.35">
      <c r="D24982" s="1"/>
      <c r="E24982" s="1"/>
      <c r="F24982" s="1"/>
      <c r="G24982" s="2"/>
      <c r="H24982" s="2"/>
      <c r="I24982" s="2"/>
      <c r="J24982" s="3"/>
      <c r="K24982" s="3"/>
      <c r="L24982" s="3"/>
      <c r="M24982" s="3"/>
    </row>
    <row r="24983" spans="4:13" x14ac:dyDescent="0.35">
      <c r="D24983" s="1"/>
      <c r="E24983" s="1"/>
      <c r="F24983" s="1"/>
      <c r="G24983" s="2"/>
      <c r="H24983" s="2"/>
      <c r="I24983" s="2"/>
      <c r="J24983" s="3"/>
      <c r="K24983" s="3"/>
      <c r="L24983" s="3"/>
      <c r="M24983" s="3"/>
    </row>
    <row r="24984" spans="4:13" x14ac:dyDescent="0.35">
      <c r="D24984" s="1"/>
      <c r="E24984" s="1"/>
      <c r="F24984" s="1"/>
      <c r="G24984" s="2"/>
      <c r="H24984" s="2"/>
      <c r="I24984" s="2"/>
      <c r="J24984" s="3"/>
      <c r="K24984" s="3"/>
      <c r="L24984" s="3"/>
      <c r="M24984" s="3"/>
    </row>
    <row r="24985" spans="4:13" x14ac:dyDescent="0.35">
      <c r="D24985" s="1"/>
      <c r="E24985" s="1"/>
      <c r="F24985" s="1"/>
      <c r="G24985" s="2"/>
      <c r="H24985" s="2"/>
      <c r="I24985" s="2"/>
      <c r="J24985" s="3"/>
      <c r="K24985" s="3"/>
      <c r="L24985" s="3"/>
      <c r="M24985" s="3"/>
    </row>
    <row r="24986" spans="4:13" x14ac:dyDescent="0.35">
      <c r="D24986" s="1"/>
      <c r="E24986" s="1"/>
      <c r="F24986" s="1"/>
      <c r="G24986" s="2"/>
      <c r="H24986" s="2"/>
      <c r="I24986" s="2"/>
      <c r="J24986" s="3"/>
      <c r="K24986" s="3"/>
      <c r="L24986" s="3"/>
      <c r="M24986" s="3"/>
    </row>
    <row r="24987" spans="4:13" x14ac:dyDescent="0.35">
      <c r="D24987" s="1"/>
      <c r="E24987" s="1"/>
      <c r="F24987" s="1"/>
      <c r="G24987" s="2"/>
      <c r="H24987" s="2"/>
      <c r="I24987" s="2"/>
      <c r="J24987" s="3"/>
      <c r="K24987" s="3"/>
      <c r="L24987" s="3"/>
      <c r="M24987" s="3"/>
    </row>
    <row r="24988" spans="4:13" x14ac:dyDescent="0.35">
      <c r="D24988" s="1"/>
      <c r="E24988" s="1"/>
      <c r="F24988" s="1"/>
      <c r="G24988" s="2"/>
      <c r="H24988" s="2"/>
      <c r="I24988" s="2"/>
      <c r="J24988" s="3"/>
      <c r="K24988" s="3"/>
      <c r="L24988" s="3"/>
      <c r="M24988" s="3"/>
    </row>
    <row r="24989" spans="4:13" x14ac:dyDescent="0.35">
      <c r="D24989" s="1"/>
      <c r="E24989" s="1"/>
      <c r="F24989" s="1"/>
      <c r="G24989" s="2"/>
      <c r="H24989" s="2"/>
      <c r="I24989" s="2"/>
      <c r="J24989" s="3"/>
      <c r="K24989" s="3"/>
      <c r="L24989" s="3"/>
      <c r="M24989" s="3"/>
    </row>
    <row r="24990" spans="4:13" x14ac:dyDescent="0.35">
      <c r="D24990" s="1"/>
      <c r="E24990" s="1"/>
      <c r="F24990" s="1"/>
      <c r="G24990" s="2"/>
      <c r="H24990" s="2"/>
      <c r="I24990" s="2"/>
      <c r="J24990" s="3"/>
      <c r="K24990" s="3"/>
      <c r="L24990" s="3"/>
      <c r="M24990" s="3"/>
    </row>
    <row r="24991" spans="4:13" x14ac:dyDescent="0.35">
      <c r="D24991" s="1"/>
      <c r="E24991" s="1"/>
      <c r="F24991" s="1"/>
      <c r="G24991" s="2"/>
      <c r="H24991" s="2"/>
      <c r="I24991" s="2"/>
      <c r="J24991" s="3"/>
      <c r="K24991" s="3"/>
      <c r="L24991" s="3"/>
      <c r="M24991" s="3"/>
    </row>
    <row r="24992" spans="4:13" x14ac:dyDescent="0.35">
      <c r="D24992" s="1"/>
      <c r="E24992" s="1"/>
      <c r="F24992" s="1"/>
      <c r="G24992" s="2"/>
      <c r="H24992" s="2"/>
      <c r="I24992" s="2"/>
      <c r="J24992" s="3"/>
      <c r="K24992" s="3"/>
      <c r="L24992" s="3"/>
      <c r="M24992" s="3"/>
    </row>
    <row r="24993" spans="4:13" x14ac:dyDescent="0.35">
      <c r="D24993" s="1"/>
      <c r="E24993" s="1"/>
      <c r="F24993" s="1"/>
      <c r="G24993" s="2"/>
      <c r="H24993" s="2"/>
      <c r="I24993" s="2"/>
      <c r="J24993" s="3"/>
      <c r="K24993" s="3"/>
      <c r="L24993" s="3"/>
      <c r="M24993" s="3"/>
    </row>
    <row r="24994" spans="4:13" x14ac:dyDescent="0.35">
      <c r="D24994" s="1"/>
      <c r="E24994" s="1"/>
      <c r="F24994" s="1"/>
      <c r="G24994" s="2"/>
      <c r="H24994" s="2"/>
      <c r="I24994" s="2"/>
      <c r="J24994" s="3"/>
      <c r="K24994" s="3"/>
      <c r="L24994" s="3"/>
      <c r="M24994" s="3"/>
    </row>
    <row r="24995" spans="4:13" x14ac:dyDescent="0.35">
      <c r="D24995" s="1"/>
      <c r="E24995" s="1"/>
      <c r="F24995" s="1"/>
      <c r="G24995" s="2"/>
      <c r="H24995" s="2"/>
      <c r="I24995" s="2"/>
      <c r="J24995" s="3"/>
      <c r="K24995" s="3"/>
      <c r="L24995" s="3"/>
      <c r="M24995" s="3"/>
    </row>
    <row r="24996" spans="4:13" x14ac:dyDescent="0.35">
      <c r="D24996" s="1"/>
      <c r="E24996" s="1"/>
      <c r="F24996" s="1"/>
      <c r="G24996" s="2"/>
      <c r="H24996" s="2"/>
      <c r="I24996" s="2"/>
      <c r="J24996" s="3"/>
      <c r="K24996" s="3"/>
      <c r="L24996" s="3"/>
      <c r="M24996" s="3"/>
    </row>
    <row r="24997" spans="4:13" x14ac:dyDescent="0.35">
      <c r="D24997" s="1"/>
      <c r="E24997" s="1"/>
      <c r="F24997" s="1"/>
      <c r="G24997" s="2"/>
      <c r="H24997" s="2"/>
      <c r="I24997" s="2"/>
      <c r="J24997" s="3"/>
      <c r="K24997" s="3"/>
      <c r="L24997" s="3"/>
      <c r="M24997" s="3"/>
    </row>
    <row r="24998" spans="4:13" x14ac:dyDescent="0.35">
      <c r="D24998" s="1"/>
      <c r="E24998" s="1"/>
      <c r="F24998" s="1"/>
      <c r="G24998" s="2"/>
      <c r="H24998" s="2"/>
      <c r="I24998" s="2"/>
      <c r="J24998" s="3"/>
      <c r="K24998" s="3"/>
      <c r="L24998" s="3"/>
      <c r="M24998" s="3"/>
    </row>
    <row r="24999" spans="4:13" x14ac:dyDescent="0.35">
      <c r="D24999" s="1"/>
      <c r="E24999" s="1"/>
      <c r="F24999" s="1"/>
      <c r="G24999" s="2"/>
      <c r="H24999" s="2"/>
      <c r="I24999" s="2"/>
      <c r="J24999" s="3"/>
      <c r="K24999" s="3"/>
      <c r="L24999" s="3"/>
      <c r="M24999" s="3"/>
    </row>
    <row r="25000" spans="4:13" x14ac:dyDescent="0.35">
      <c r="D25000" s="1"/>
      <c r="E25000" s="1"/>
      <c r="F25000" s="1"/>
      <c r="G25000" s="2"/>
      <c r="H25000" s="2"/>
      <c r="I25000" s="2"/>
      <c r="J25000" s="3"/>
      <c r="K25000" s="3"/>
      <c r="L25000" s="3"/>
      <c r="M25000" s="3"/>
    </row>
    <row r="25001" spans="4:13" x14ac:dyDescent="0.35">
      <c r="D25001" s="1"/>
      <c r="E25001" s="1"/>
      <c r="F25001" s="1"/>
      <c r="G25001" s="2"/>
      <c r="H25001" s="2"/>
      <c r="I25001" s="2"/>
      <c r="J25001" s="3"/>
      <c r="K25001" s="3"/>
      <c r="L25001" s="3"/>
      <c r="M25001" s="3"/>
    </row>
    <row r="25002" spans="4:13" x14ac:dyDescent="0.35">
      <c r="D25002" s="1"/>
      <c r="E25002" s="1"/>
      <c r="F25002" s="1"/>
      <c r="G25002" s="2"/>
      <c r="H25002" s="2"/>
      <c r="I25002" s="2"/>
      <c r="J25002" s="3"/>
      <c r="K25002" s="3"/>
      <c r="L25002" s="3"/>
      <c r="M25002" s="3"/>
    </row>
    <row r="25003" spans="4:13" x14ac:dyDescent="0.35">
      <c r="D25003" s="1"/>
      <c r="E25003" s="1"/>
      <c r="F25003" s="1"/>
      <c r="G25003" s="2"/>
      <c r="H25003" s="2"/>
      <c r="I25003" s="2"/>
      <c r="J25003" s="3"/>
      <c r="K25003" s="3"/>
      <c r="L25003" s="3"/>
      <c r="M25003" s="3"/>
    </row>
    <row r="25004" spans="4:13" x14ac:dyDescent="0.35">
      <c r="D25004" s="1"/>
      <c r="E25004" s="1"/>
      <c r="F25004" s="1"/>
      <c r="G25004" s="2"/>
      <c r="H25004" s="2"/>
      <c r="I25004" s="2"/>
      <c r="J25004" s="3"/>
      <c r="K25004" s="3"/>
      <c r="L25004" s="3"/>
      <c r="M25004" s="3"/>
    </row>
    <row r="25005" spans="4:13" x14ac:dyDescent="0.35">
      <c r="D25005" s="1"/>
      <c r="E25005" s="1"/>
      <c r="F25005" s="1"/>
      <c r="G25005" s="2"/>
      <c r="H25005" s="2"/>
      <c r="I25005" s="2"/>
      <c r="J25005" s="3"/>
      <c r="K25005" s="3"/>
      <c r="L25005" s="3"/>
      <c r="M25005" s="3"/>
    </row>
    <row r="25006" spans="4:13" x14ac:dyDescent="0.35">
      <c r="D25006" s="1"/>
      <c r="E25006" s="1"/>
      <c r="F25006" s="1"/>
      <c r="G25006" s="2"/>
      <c r="H25006" s="2"/>
      <c r="I25006" s="2"/>
      <c r="J25006" s="3"/>
      <c r="K25006" s="3"/>
      <c r="L25006" s="3"/>
      <c r="M25006" s="3"/>
    </row>
    <row r="25007" spans="4:13" x14ac:dyDescent="0.35">
      <c r="D25007" s="1"/>
      <c r="E25007" s="1"/>
      <c r="F25007" s="1"/>
      <c r="G25007" s="2"/>
      <c r="H25007" s="2"/>
      <c r="I25007" s="2"/>
      <c r="J25007" s="3"/>
      <c r="K25007" s="3"/>
      <c r="L25007" s="3"/>
      <c r="M25007" s="3"/>
    </row>
    <row r="25008" spans="4:13" x14ac:dyDescent="0.35">
      <c r="D25008" s="1"/>
      <c r="E25008" s="1"/>
      <c r="F25008" s="1"/>
      <c r="G25008" s="2"/>
      <c r="H25008" s="2"/>
      <c r="I25008" s="2"/>
      <c r="J25008" s="3"/>
      <c r="K25008" s="3"/>
      <c r="L25008" s="3"/>
      <c r="M25008" s="3"/>
    </row>
    <row r="25009" spans="4:13" x14ac:dyDescent="0.35">
      <c r="D25009" s="1"/>
      <c r="E25009" s="1"/>
      <c r="F25009" s="1"/>
      <c r="G25009" s="2"/>
      <c r="H25009" s="2"/>
      <c r="I25009" s="2"/>
      <c r="J25009" s="3"/>
      <c r="K25009" s="3"/>
      <c r="L25009" s="3"/>
      <c r="M25009" s="3"/>
    </row>
    <row r="25010" spans="4:13" x14ac:dyDescent="0.35">
      <c r="D25010" s="1"/>
      <c r="E25010" s="1"/>
      <c r="F25010" s="1"/>
      <c r="G25010" s="2"/>
      <c r="H25010" s="2"/>
      <c r="I25010" s="2"/>
      <c r="J25010" s="3"/>
      <c r="K25010" s="3"/>
      <c r="L25010" s="3"/>
      <c r="M25010" s="3"/>
    </row>
    <row r="25011" spans="4:13" x14ac:dyDescent="0.35">
      <c r="D25011" s="1"/>
      <c r="E25011" s="1"/>
      <c r="F25011" s="1"/>
      <c r="G25011" s="2"/>
      <c r="H25011" s="2"/>
      <c r="I25011" s="2"/>
      <c r="J25011" s="3"/>
      <c r="K25011" s="3"/>
      <c r="L25011" s="3"/>
      <c r="M25011" s="3"/>
    </row>
    <row r="25012" spans="4:13" x14ac:dyDescent="0.35">
      <c r="D25012" s="1"/>
      <c r="E25012" s="1"/>
      <c r="F25012" s="1"/>
      <c r="G25012" s="2"/>
      <c r="H25012" s="2"/>
      <c r="I25012" s="2"/>
      <c r="J25012" s="3"/>
      <c r="K25012" s="3"/>
      <c r="L25012" s="3"/>
      <c r="M25012" s="3"/>
    </row>
    <row r="25013" spans="4:13" x14ac:dyDescent="0.35">
      <c r="D25013" s="1"/>
      <c r="E25013" s="1"/>
      <c r="F25013" s="1"/>
      <c r="G25013" s="2"/>
      <c r="H25013" s="2"/>
      <c r="I25013" s="2"/>
      <c r="J25013" s="3"/>
      <c r="K25013" s="3"/>
      <c r="L25013" s="3"/>
      <c r="M25013" s="3"/>
    </row>
    <row r="25014" spans="4:13" x14ac:dyDescent="0.35">
      <c r="D25014" s="1"/>
      <c r="E25014" s="1"/>
      <c r="F25014" s="1"/>
      <c r="G25014" s="2"/>
      <c r="H25014" s="2"/>
      <c r="I25014" s="2"/>
      <c r="J25014" s="3"/>
      <c r="K25014" s="3"/>
      <c r="L25014" s="3"/>
      <c r="M25014" s="3"/>
    </row>
    <row r="25015" spans="4:13" x14ac:dyDescent="0.35">
      <c r="D25015" s="1"/>
      <c r="E25015" s="1"/>
      <c r="F25015" s="1"/>
      <c r="G25015" s="2"/>
      <c r="H25015" s="2"/>
      <c r="I25015" s="2"/>
      <c r="J25015" s="3"/>
      <c r="K25015" s="3"/>
      <c r="L25015" s="3"/>
      <c r="M25015" s="3"/>
    </row>
    <row r="25016" spans="4:13" x14ac:dyDescent="0.35">
      <c r="D25016" s="1"/>
      <c r="E25016" s="1"/>
      <c r="F25016" s="1"/>
      <c r="G25016" s="2"/>
      <c r="H25016" s="2"/>
      <c r="I25016" s="2"/>
      <c r="J25016" s="3"/>
      <c r="K25016" s="3"/>
      <c r="L25016" s="3"/>
      <c r="M25016" s="3"/>
    </row>
    <row r="25017" spans="4:13" x14ac:dyDescent="0.35">
      <c r="D25017" s="1"/>
      <c r="E25017" s="1"/>
      <c r="F25017" s="1"/>
      <c r="G25017" s="2"/>
      <c r="H25017" s="2"/>
      <c r="I25017" s="2"/>
      <c r="J25017" s="3"/>
      <c r="K25017" s="3"/>
      <c r="L25017" s="3"/>
      <c r="M25017" s="3"/>
    </row>
    <row r="25018" spans="4:13" x14ac:dyDescent="0.35">
      <c r="D25018" s="1"/>
      <c r="E25018" s="1"/>
      <c r="F25018" s="1"/>
      <c r="G25018" s="2"/>
      <c r="H25018" s="2"/>
      <c r="I25018" s="2"/>
      <c r="J25018" s="3"/>
      <c r="K25018" s="3"/>
      <c r="L25018" s="3"/>
      <c r="M25018" s="3"/>
    </row>
    <row r="25019" spans="4:13" x14ac:dyDescent="0.35">
      <c r="D25019" s="1"/>
      <c r="E25019" s="1"/>
      <c r="F25019" s="1"/>
      <c r="G25019" s="2"/>
      <c r="H25019" s="2"/>
      <c r="I25019" s="2"/>
      <c r="J25019" s="3"/>
      <c r="K25019" s="3"/>
      <c r="L25019" s="3"/>
      <c r="M25019" s="3"/>
    </row>
    <row r="25020" spans="4:13" x14ac:dyDescent="0.35">
      <c r="D25020" s="1"/>
      <c r="E25020" s="1"/>
      <c r="F25020" s="1"/>
      <c r="G25020" s="2"/>
      <c r="H25020" s="2"/>
      <c r="I25020" s="2"/>
      <c r="J25020" s="3"/>
      <c r="K25020" s="3"/>
      <c r="L25020" s="3"/>
      <c r="M25020" s="3"/>
    </row>
    <row r="25021" spans="4:13" x14ac:dyDescent="0.35">
      <c r="D25021" s="1"/>
      <c r="E25021" s="1"/>
      <c r="F25021" s="1"/>
      <c r="G25021" s="2"/>
      <c r="H25021" s="2"/>
      <c r="I25021" s="2"/>
      <c r="J25021" s="3"/>
      <c r="K25021" s="3"/>
      <c r="L25021" s="3"/>
      <c r="M25021" s="3"/>
    </row>
    <row r="25022" spans="4:13" x14ac:dyDescent="0.35">
      <c r="D25022" s="1"/>
      <c r="E25022" s="1"/>
      <c r="F25022" s="1"/>
      <c r="G25022" s="2"/>
      <c r="H25022" s="2"/>
      <c r="I25022" s="2"/>
      <c r="J25022" s="3"/>
      <c r="K25022" s="3"/>
      <c r="L25022" s="3"/>
      <c r="M25022" s="3"/>
    </row>
    <row r="25023" spans="4:13" x14ac:dyDescent="0.35">
      <c r="D25023" s="1"/>
      <c r="E25023" s="1"/>
      <c r="F25023" s="1"/>
      <c r="G25023" s="2"/>
      <c r="H25023" s="2"/>
      <c r="I25023" s="2"/>
      <c r="J25023" s="3"/>
      <c r="K25023" s="3"/>
      <c r="L25023" s="3"/>
      <c r="M25023" s="3"/>
    </row>
    <row r="25024" spans="4:13" x14ac:dyDescent="0.35">
      <c r="D25024" s="1"/>
      <c r="E25024" s="1"/>
      <c r="F25024" s="1"/>
      <c r="G25024" s="2"/>
      <c r="H25024" s="2"/>
      <c r="I25024" s="2"/>
      <c r="J25024" s="3"/>
      <c r="K25024" s="3"/>
      <c r="L25024" s="3"/>
      <c r="M25024" s="3"/>
    </row>
    <row r="25025" spans="4:13" x14ac:dyDescent="0.35">
      <c r="D25025" s="1"/>
      <c r="E25025" s="1"/>
      <c r="F25025" s="1"/>
      <c r="G25025" s="2"/>
      <c r="H25025" s="2"/>
      <c r="I25025" s="2"/>
      <c r="J25025" s="3"/>
      <c r="K25025" s="3"/>
      <c r="L25025" s="3"/>
      <c r="M25025" s="3"/>
    </row>
    <row r="25026" spans="4:13" x14ac:dyDescent="0.35">
      <c r="D25026" s="1"/>
      <c r="E25026" s="1"/>
      <c r="F25026" s="1"/>
      <c r="G25026" s="2"/>
      <c r="H25026" s="2"/>
      <c r="I25026" s="2"/>
      <c r="J25026" s="3"/>
      <c r="K25026" s="3"/>
      <c r="L25026" s="3"/>
      <c r="M25026" s="3"/>
    </row>
    <row r="25027" spans="4:13" x14ac:dyDescent="0.35">
      <c r="D25027" s="1"/>
      <c r="E25027" s="1"/>
      <c r="F25027" s="1"/>
      <c r="G25027" s="2"/>
      <c r="H25027" s="2"/>
      <c r="I25027" s="2"/>
      <c r="J25027" s="3"/>
      <c r="K25027" s="3"/>
      <c r="L25027" s="3"/>
      <c r="M25027" s="3"/>
    </row>
    <row r="25028" spans="4:13" x14ac:dyDescent="0.35">
      <c r="D25028" s="1"/>
      <c r="E25028" s="1"/>
      <c r="F25028" s="1"/>
      <c r="G25028" s="2"/>
      <c r="H25028" s="2"/>
      <c r="I25028" s="2"/>
      <c r="J25028" s="3"/>
      <c r="K25028" s="3"/>
      <c r="L25028" s="3"/>
      <c r="M25028" s="3"/>
    </row>
    <row r="25029" spans="4:13" x14ac:dyDescent="0.35">
      <c r="D25029" s="1"/>
      <c r="E25029" s="1"/>
      <c r="F25029" s="1"/>
      <c r="G25029" s="2"/>
      <c r="H25029" s="2"/>
      <c r="I25029" s="2"/>
      <c r="J25029" s="3"/>
      <c r="K25029" s="3"/>
      <c r="L25029" s="3"/>
      <c r="M25029" s="3"/>
    </row>
    <row r="25030" spans="4:13" x14ac:dyDescent="0.35">
      <c r="D25030" s="1"/>
      <c r="E25030" s="1"/>
      <c r="F25030" s="1"/>
      <c r="G25030" s="2"/>
      <c r="H25030" s="2"/>
      <c r="I25030" s="2"/>
      <c r="J25030" s="3"/>
      <c r="K25030" s="3"/>
      <c r="L25030" s="3"/>
      <c r="M25030" s="3"/>
    </row>
    <row r="25031" spans="4:13" x14ac:dyDescent="0.35">
      <c r="D25031" s="1"/>
      <c r="E25031" s="1"/>
      <c r="F25031" s="1"/>
      <c r="G25031" s="2"/>
      <c r="H25031" s="2"/>
      <c r="I25031" s="2"/>
      <c r="J25031" s="3"/>
      <c r="K25031" s="3"/>
      <c r="L25031" s="3"/>
      <c r="M25031" s="3"/>
    </row>
    <row r="25032" spans="4:13" x14ac:dyDescent="0.35">
      <c r="D25032" s="1"/>
      <c r="E25032" s="1"/>
      <c r="F25032" s="1"/>
      <c r="G25032" s="2"/>
      <c r="H25032" s="2"/>
      <c r="I25032" s="2"/>
      <c r="J25032" s="3"/>
      <c r="K25032" s="3"/>
      <c r="L25032" s="3"/>
      <c r="M25032" s="3"/>
    </row>
    <row r="25033" spans="4:13" x14ac:dyDescent="0.35">
      <c r="D25033" s="1"/>
      <c r="E25033" s="1"/>
      <c r="F25033" s="1"/>
      <c r="G25033" s="2"/>
      <c r="H25033" s="2"/>
      <c r="I25033" s="2"/>
      <c r="J25033" s="3"/>
      <c r="K25033" s="3"/>
      <c r="L25033" s="3"/>
      <c r="M25033" s="3"/>
    </row>
    <row r="25034" spans="4:13" x14ac:dyDescent="0.35">
      <c r="D25034" s="1"/>
      <c r="E25034" s="1"/>
      <c r="F25034" s="1"/>
      <c r="G25034" s="2"/>
      <c r="H25034" s="2"/>
      <c r="I25034" s="2"/>
      <c r="J25034" s="3"/>
      <c r="K25034" s="3"/>
      <c r="L25034" s="3"/>
      <c r="M25034" s="3"/>
    </row>
    <row r="25035" spans="4:13" x14ac:dyDescent="0.35">
      <c r="D25035" s="1"/>
      <c r="E25035" s="1"/>
      <c r="F25035" s="1"/>
      <c r="G25035" s="2"/>
      <c r="H25035" s="2"/>
      <c r="I25035" s="2"/>
      <c r="J25035" s="3"/>
      <c r="K25035" s="3"/>
      <c r="L25035" s="3"/>
      <c r="M25035" s="3"/>
    </row>
    <row r="25036" spans="4:13" x14ac:dyDescent="0.35">
      <c r="D25036" s="1"/>
      <c r="E25036" s="1"/>
      <c r="F25036" s="1"/>
      <c r="G25036" s="2"/>
      <c r="H25036" s="2"/>
      <c r="I25036" s="2"/>
      <c r="J25036" s="3"/>
      <c r="K25036" s="3"/>
      <c r="L25036" s="3"/>
      <c r="M25036" s="3"/>
    </row>
    <row r="25037" spans="4:13" x14ac:dyDescent="0.35">
      <c r="D25037" s="1"/>
      <c r="E25037" s="1"/>
      <c r="F25037" s="1"/>
      <c r="G25037" s="2"/>
      <c r="H25037" s="2"/>
      <c r="I25037" s="2"/>
      <c r="J25037" s="3"/>
      <c r="K25037" s="3"/>
      <c r="L25037" s="3"/>
      <c r="M25037" s="3"/>
    </row>
    <row r="25038" spans="4:13" x14ac:dyDescent="0.35">
      <c r="D25038" s="1"/>
      <c r="E25038" s="1"/>
      <c r="F25038" s="1"/>
      <c r="G25038" s="2"/>
      <c r="H25038" s="2"/>
      <c r="I25038" s="2"/>
      <c r="J25038" s="3"/>
      <c r="K25038" s="3"/>
      <c r="L25038" s="3"/>
      <c r="M25038" s="3"/>
    </row>
    <row r="25039" spans="4:13" x14ac:dyDescent="0.35">
      <c r="D25039" s="1"/>
      <c r="E25039" s="1"/>
      <c r="F25039" s="1"/>
      <c r="G25039" s="2"/>
      <c r="H25039" s="2"/>
      <c r="I25039" s="2"/>
      <c r="J25039" s="3"/>
      <c r="K25039" s="3"/>
      <c r="L25039" s="3"/>
      <c r="M25039" s="3"/>
    </row>
    <row r="25040" spans="4:13" x14ac:dyDescent="0.35">
      <c r="D25040" s="1"/>
      <c r="E25040" s="1"/>
      <c r="F25040" s="1"/>
      <c r="G25040" s="2"/>
      <c r="H25040" s="2"/>
      <c r="I25040" s="2"/>
      <c r="J25040" s="3"/>
      <c r="K25040" s="3"/>
      <c r="L25040" s="3"/>
      <c r="M25040" s="3"/>
    </row>
    <row r="25041" spans="4:13" x14ac:dyDescent="0.35">
      <c r="D25041" s="1"/>
      <c r="E25041" s="1"/>
      <c r="F25041" s="1"/>
      <c r="G25041" s="2"/>
      <c r="H25041" s="2"/>
      <c r="I25041" s="2"/>
      <c r="J25041" s="3"/>
      <c r="K25041" s="3"/>
      <c r="L25041" s="3"/>
      <c r="M25041" s="3"/>
    </row>
    <row r="25042" spans="4:13" x14ac:dyDescent="0.35">
      <c r="D25042" s="1"/>
      <c r="E25042" s="1"/>
      <c r="F25042" s="1"/>
      <c r="G25042" s="2"/>
      <c r="H25042" s="2"/>
      <c r="I25042" s="2"/>
      <c r="J25042" s="3"/>
      <c r="K25042" s="3"/>
      <c r="L25042" s="3"/>
      <c r="M25042" s="3"/>
    </row>
    <row r="25043" spans="4:13" x14ac:dyDescent="0.35">
      <c r="D25043" s="1"/>
      <c r="E25043" s="1"/>
      <c r="F25043" s="1"/>
      <c r="G25043" s="2"/>
      <c r="H25043" s="2"/>
      <c r="I25043" s="2"/>
      <c r="J25043" s="3"/>
      <c r="K25043" s="3"/>
      <c r="L25043" s="3"/>
      <c r="M25043" s="3"/>
    </row>
    <row r="25044" spans="4:13" x14ac:dyDescent="0.35">
      <c r="D25044" s="1"/>
      <c r="E25044" s="1"/>
      <c r="F25044" s="1"/>
      <c r="G25044" s="2"/>
      <c r="H25044" s="2"/>
      <c r="I25044" s="2"/>
      <c r="J25044" s="3"/>
      <c r="K25044" s="3"/>
      <c r="L25044" s="3"/>
      <c r="M25044" s="3"/>
    </row>
    <row r="25045" spans="4:13" x14ac:dyDescent="0.35">
      <c r="D25045" s="1"/>
      <c r="E25045" s="1"/>
      <c r="F25045" s="1"/>
      <c r="G25045" s="2"/>
      <c r="H25045" s="2"/>
      <c r="I25045" s="2"/>
      <c r="J25045" s="3"/>
      <c r="K25045" s="3"/>
      <c r="L25045" s="3"/>
      <c r="M25045" s="3"/>
    </row>
    <row r="25046" spans="4:13" x14ac:dyDescent="0.35">
      <c r="D25046" s="1"/>
      <c r="E25046" s="1"/>
      <c r="F25046" s="1"/>
      <c r="G25046" s="2"/>
      <c r="H25046" s="2"/>
      <c r="I25046" s="2"/>
      <c r="J25046" s="3"/>
      <c r="K25046" s="3"/>
      <c r="L25046" s="3"/>
      <c r="M25046" s="3"/>
    </row>
    <row r="25047" spans="4:13" x14ac:dyDescent="0.35">
      <c r="D25047" s="1"/>
      <c r="E25047" s="1"/>
      <c r="F25047" s="1"/>
      <c r="G25047" s="2"/>
      <c r="H25047" s="2"/>
      <c r="I25047" s="2"/>
      <c r="J25047" s="3"/>
      <c r="K25047" s="3"/>
      <c r="L25047" s="3"/>
      <c r="M25047" s="3"/>
    </row>
    <row r="25048" spans="4:13" x14ac:dyDescent="0.35">
      <c r="D25048" s="1"/>
      <c r="E25048" s="1"/>
      <c r="F25048" s="1"/>
      <c r="G25048" s="2"/>
      <c r="H25048" s="2"/>
      <c r="I25048" s="2"/>
      <c r="J25048" s="3"/>
      <c r="K25048" s="3"/>
      <c r="L25048" s="3"/>
      <c r="M25048" s="3"/>
    </row>
    <row r="25049" spans="4:13" x14ac:dyDescent="0.35">
      <c r="D25049" s="1"/>
      <c r="E25049" s="1"/>
      <c r="F25049" s="1"/>
      <c r="G25049" s="2"/>
      <c r="H25049" s="2"/>
      <c r="I25049" s="2"/>
      <c r="J25049" s="3"/>
      <c r="K25049" s="3"/>
      <c r="L25049" s="3"/>
      <c r="M25049" s="3"/>
    </row>
    <row r="25050" spans="4:13" x14ac:dyDescent="0.35">
      <c r="D25050" s="1"/>
      <c r="E25050" s="1"/>
      <c r="F25050" s="1"/>
      <c r="G25050" s="2"/>
      <c r="H25050" s="2"/>
      <c r="I25050" s="2"/>
      <c r="J25050" s="3"/>
      <c r="K25050" s="3"/>
      <c r="L25050" s="3"/>
      <c r="M25050" s="3"/>
    </row>
    <row r="25051" spans="4:13" x14ac:dyDescent="0.35">
      <c r="D25051" s="1"/>
      <c r="E25051" s="1"/>
      <c r="F25051" s="1"/>
      <c r="G25051" s="2"/>
      <c r="H25051" s="2"/>
      <c r="I25051" s="2"/>
      <c r="J25051" s="3"/>
      <c r="K25051" s="3"/>
      <c r="L25051" s="3"/>
      <c r="M25051" s="3"/>
    </row>
    <row r="25052" spans="4:13" x14ac:dyDescent="0.35">
      <c r="D25052" s="1"/>
      <c r="E25052" s="1"/>
      <c r="F25052" s="1"/>
      <c r="G25052" s="2"/>
      <c r="H25052" s="2"/>
      <c r="I25052" s="2"/>
      <c r="J25052" s="3"/>
      <c r="K25052" s="3"/>
      <c r="L25052" s="3"/>
      <c r="M25052" s="3"/>
    </row>
    <row r="25053" spans="4:13" x14ac:dyDescent="0.35">
      <c r="D25053" s="1"/>
      <c r="E25053" s="1"/>
      <c r="F25053" s="1"/>
      <c r="G25053" s="2"/>
      <c r="H25053" s="2"/>
      <c r="I25053" s="2"/>
      <c r="J25053" s="3"/>
      <c r="K25053" s="3"/>
      <c r="L25053" s="3"/>
      <c r="M25053" s="3"/>
    </row>
    <row r="25054" spans="4:13" x14ac:dyDescent="0.35">
      <c r="D25054" s="1"/>
      <c r="E25054" s="1"/>
      <c r="F25054" s="1"/>
      <c r="G25054" s="2"/>
      <c r="H25054" s="2"/>
      <c r="I25054" s="2"/>
      <c r="J25054" s="3"/>
      <c r="K25054" s="3"/>
      <c r="L25054" s="3"/>
      <c r="M25054" s="3"/>
    </row>
    <row r="25055" spans="4:13" x14ac:dyDescent="0.35">
      <c r="D25055" s="1"/>
      <c r="E25055" s="1"/>
      <c r="F25055" s="1"/>
      <c r="G25055" s="2"/>
      <c r="H25055" s="2"/>
      <c r="I25055" s="2"/>
      <c r="J25055" s="3"/>
      <c r="K25055" s="3"/>
      <c r="L25055" s="3"/>
      <c r="M25055" s="3"/>
    </row>
    <row r="25056" spans="4:13" x14ac:dyDescent="0.35">
      <c r="D25056" s="1"/>
      <c r="E25056" s="1"/>
      <c r="F25056" s="1"/>
      <c r="G25056" s="2"/>
      <c r="H25056" s="2"/>
      <c r="I25056" s="2"/>
      <c r="J25056" s="3"/>
      <c r="K25056" s="3"/>
      <c r="L25056" s="3"/>
      <c r="M25056" s="3"/>
    </row>
    <row r="25057" spans="4:13" x14ac:dyDescent="0.35">
      <c r="D25057" s="1"/>
      <c r="E25057" s="1"/>
      <c r="F25057" s="1"/>
      <c r="G25057" s="2"/>
      <c r="H25057" s="2"/>
      <c r="I25057" s="2"/>
      <c r="J25057" s="3"/>
      <c r="K25057" s="3"/>
      <c r="L25057" s="3"/>
      <c r="M25057" s="3"/>
    </row>
    <row r="25058" spans="4:13" x14ac:dyDescent="0.35">
      <c r="D25058" s="1"/>
      <c r="E25058" s="1"/>
      <c r="F25058" s="1"/>
      <c r="G25058" s="2"/>
      <c r="H25058" s="2"/>
      <c r="I25058" s="2"/>
      <c r="J25058" s="3"/>
      <c r="K25058" s="3"/>
      <c r="L25058" s="3"/>
      <c r="M25058" s="3"/>
    </row>
    <row r="25059" spans="4:13" x14ac:dyDescent="0.35">
      <c r="D25059" s="1"/>
      <c r="E25059" s="1"/>
      <c r="F25059" s="1"/>
      <c r="G25059" s="2"/>
      <c r="H25059" s="2"/>
      <c r="I25059" s="2"/>
      <c r="J25059" s="3"/>
      <c r="K25059" s="3"/>
      <c r="L25059" s="3"/>
      <c r="M25059" s="3"/>
    </row>
    <row r="25060" spans="4:13" x14ac:dyDescent="0.35">
      <c r="D25060" s="1"/>
      <c r="E25060" s="1"/>
      <c r="F25060" s="1"/>
      <c r="G25060" s="2"/>
      <c r="H25060" s="2"/>
      <c r="I25060" s="2"/>
      <c r="J25060" s="3"/>
      <c r="K25060" s="3"/>
      <c r="L25060" s="3"/>
      <c r="M25060" s="3"/>
    </row>
    <row r="25061" spans="4:13" x14ac:dyDescent="0.35">
      <c r="D25061" s="1"/>
      <c r="E25061" s="1"/>
      <c r="F25061" s="1"/>
      <c r="G25061" s="2"/>
      <c r="H25061" s="2"/>
      <c r="I25061" s="2"/>
      <c r="J25061" s="3"/>
      <c r="K25061" s="3"/>
      <c r="L25061" s="3"/>
      <c r="M25061" s="3"/>
    </row>
    <row r="25062" spans="4:13" x14ac:dyDescent="0.35">
      <c r="D25062" s="1"/>
      <c r="E25062" s="1"/>
      <c r="F25062" s="1"/>
      <c r="G25062" s="2"/>
      <c r="H25062" s="2"/>
      <c r="I25062" s="2"/>
      <c r="J25062" s="3"/>
      <c r="K25062" s="3"/>
      <c r="L25062" s="3"/>
      <c r="M25062" s="3"/>
    </row>
    <row r="25063" spans="4:13" x14ac:dyDescent="0.35">
      <c r="D25063" s="1"/>
      <c r="E25063" s="1"/>
      <c r="F25063" s="1"/>
      <c r="G25063" s="2"/>
      <c r="H25063" s="2"/>
      <c r="I25063" s="2"/>
      <c r="J25063" s="3"/>
      <c r="K25063" s="3"/>
      <c r="L25063" s="3"/>
      <c r="M25063" s="3"/>
    </row>
    <row r="25064" spans="4:13" x14ac:dyDescent="0.35">
      <c r="D25064" s="1"/>
      <c r="E25064" s="1"/>
      <c r="F25064" s="1"/>
      <c r="G25064" s="2"/>
      <c r="H25064" s="2"/>
      <c r="I25064" s="2"/>
      <c r="J25064" s="3"/>
      <c r="K25064" s="3"/>
      <c r="L25064" s="3"/>
      <c r="M25064" s="3"/>
    </row>
    <row r="25065" spans="4:13" x14ac:dyDescent="0.35">
      <c r="D25065" s="1"/>
      <c r="E25065" s="1"/>
      <c r="F25065" s="1"/>
      <c r="G25065" s="2"/>
      <c r="H25065" s="2"/>
      <c r="I25065" s="2"/>
      <c r="J25065" s="3"/>
      <c r="K25065" s="3"/>
      <c r="L25065" s="3"/>
      <c r="M25065" s="3"/>
    </row>
    <row r="25066" spans="4:13" x14ac:dyDescent="0.35">
      <c r="D25066" s="1"/>
      <c r="E25066" s="1"/>
      <c r="F25066" s="1"/>
      <c r="G25066" s="2"/>
      <c r="H25066" s="2"/>
      <c r="I25066" s="2"/>
      <c r="J25066" s="3"/>
      <c r="K25066" s="3"/>
      <c r="L25066" s="3"/>
      <c r="M25066" s="3"/>
    </row>
    <row r="25067" spans="4:13" x14ac:dyDescent="0.35">
      <c r="D25067" s="1"/>
      <c r="E25067" s="1"/>
      <c r="F25067" s="1"/>
      <c r="G25067" s="2"/>
      <c r="H25067" s="2"/>
      <c r="I25067" s="2"/>
      <c r="J25067" s="3"/>
      <c r="K25067" s="3"/>
      <c r="L25067" s="3"/>
      <c r="M25067" s="3"/>
    </row>
    <row r="25068" spans="4:13" x14ac:dyDescent="0.35">
      <c r="D25068" s="1"/>
      <c r="E25068" s="1"/>
      <c r="F25068" s="1"/>
      <c r="G25068" s="2"/>
      <c r="H25068" s="2"/>
      <c r="I25068" s="2"/>
      <c r="J25068" s="3"/>
      <c r="K25068" s="3"/>
      <c r="L25068" s="3"/>
      <c r="M25068" s="3"/>
    </row>
    <row r="25069" spans="4:13" x14ac:dyDescent="0.35">
      <c r="D25069" s="1"/>
      <c r="E25069" s="1"/>
      <c r="F25069" s="1"/>
      <c r="G25069" s="2"/>
      <c r="H25069" s="2"/>
      <c r="I25069" s="2"/>
      <c r="J25069" s="3"/>
      <c r="K25069" s="3"/>
      <c r="L25069" s="3"/>
      <c r="M25069" s="3"/>
    </row>
    <row r="25070" spans="4:13" x14ac:dyDescent="0.35">
      <c r="D25070" s="1"/>
      <c r="E25070" s="1"/>
      <c r="F25070" s="1"/>
      <c r="G25070" s="2"/>
      <c r="H25070" s="2"/>
      <c r="I25070" s="2"/>
      <c r="J25070" s="3"/>
      <c r="K25070" s="3"/>
      <c r="L25070" s="3"/>
      <c r="M25070" s="3"/>
    </row>
    <row r="25071" spans="4:13" x14ac:dyDescent="0.35">
      <c r="D25071" s="1"/>
      <c r="E25071" s="1"/>
      <c r="F25071" s="1"/>
      <c r="G25071" s="2"/>
      <c r="H25071" s="2"/>
      <c r="I25071" s="2"/>
      <c r="J25071" s="3"/>
      <c r="K25071" s="3"/>
      <c r="L25071" s="3"/>
      <c r="M25071" s="3"/>
    </row>
    <row r="25072" spans="4:13" x14ac:dyDescent="0.35">
      <c r="D25072" s="1"/>
      <c r="E25072" s="1"/>
      <c r="F25072" s="1"/>
      <c r="G25072" s="2"/>
      <c r="H25072" s="2"/>
      <c r="I25072" s="2"/>
      <c r="J25072" s="3"/>
      <c r="K25072" s="3"/>
      <c r="L25072" s="3"/>
      <c r="M25072" s="3"/>
    </row>
    <row r="25073" spans="4:13" x14ac:dyDescent="0.35">
      <c r="D25073" s="1"/>
      <c r="E25073" s="1"/>
      <c r="F25073" s="1"/>
      <c r="G25073" s="2"/>
      <c r="H25073" s="2"/>
      <c r="I25073" s="2"/>
      <c r="J25073" s="3"/>
      <c r="K25073" s="3"/>
      <c r="L25073" s="3"/>
      <c r="M25073" s="3"/>
    </row>
    <row r="25074" spans="4:13" x14ac:dyDescent="0.35">
      <c r="D25074" s="1"/>
      <c r="E25074" s="1"/>
      <c r="F25074" s="1"/>
      <c r="G25074" s="2"/>
      <c r="H25074" s="2"/>
      <c r="I25074" s="2"/>
      <c r="J25074" s="3"/>
      <c r="K25074" s="3"/>
      <c r="L25074" s="3"/>
      <c r="M25074" s="3"/>
    </row>
    <row r="25075" spans="4:13" x14ac:dyDescent="0.35">
      <c r="D25075" s="1"/>
      <c r="E25075" s="1"/>
      <c r="F25075" s="1"/>
      <c r="G25075" s="2"/>
      <c r="H25075" s="2"/>
      <c r="I25075" s="2"/>
      <c r="J25075" s="3"/>
      <c r="K25075" s="3"/>
      <c r="L25075" s="3"/>
      <c r="M25075" s="3"/>
    </row>
    <row r="25076" spans="4:13" x14ac:dyDescent="0.35">
      <c r="D25076" s="1"/>
      <c r="E25076" s="1"/>
      <c r="F25076" s="1"/>
      <c r="G25076" s="2"/>
      <c r="H25076" s="2"/>
      <c r="I25076" s="2"/>
      <c r="J25076" s="3"/>
      <c r="K25076" s="3"/>
      <c r="L25076" s="3"/>
      <c r="M25076" s="3"/>
    </row>
    <row r="25077" spans="4:13" x14ac:dyDescent="0.35">
      <c r="D25077" s="1"/>
      <c r="E25077" s="1"/>
      <c r="F25077" s="1"/>
      <c r="G25077" s="2"/>
      <c r="H25077" s="2"/>
      <c r="I25077" s="2"/>
      <c r="J25077" s="3"/>
      <c r="K25077" s="3"/>
      <c r="L25077" s="3"/>
      <c r="M25077" s="3"/>
    </row>
    <row r="25078" spans="4:13" x14ac:dyDescent="0.35">
      <c r="D25078" s="1"/>
      <c r="E25078" s="1"/>
      <c r="F25078" s="1"/>
      <c r="G25078" s="2"/>
      <c r="H25078" s="2"/>
      <c r="I25078" s="2"/>
      <c r="J25078" s="3"/>
      <c r="K25078" s="3"/>
      <c r="L25078" s="3"/>
      <c r="M25078" s="3"/>
    </row>
    <row r="25079" spans="4:13" x14ac:dyDescent="0.35">
      <c r="D25079" s="1"/>
      <c r="E25079" s="1"/>
      <c r="F25079" s="1"/>
      <c r="G25079" s="2"/>
      <c r="H25079" s="2"/>
      <c r="I25079" s="2"/>
      <c r="J25079" s="3"/>
      <c r="K25079" s="3"/>
      <c r="L25079" s="3"/>
      <c r="M25079" s="3"/>
    </row>
    <row r="25080" spans="4:13" x14ac:dyDescent="0.35">
      <c r="D25080" s="1"/>
      <c r="E25080" s="1"/>
      <c r="F25080" s="1"/>
      <c r="G25080" s="2"/>
      <c r="H25080" s="2"/>
      <c r="I25080" s="2"/>
      <c r="J25080" s="3"/>
      <c r="K25080" s="3"/>
      <c r="L25080" s="3"/>
      <c r="M25080" s="3"/>
    </row>
    <row r="25081" spans="4:13" x14ac:dyDescent="0.35">
      <c r="D25081" s="1"/>
      <c r="E25081" s="1"/>
      <c r="F25081" s="1"/>
      <c r="G25081" s="2"/>
      <c r="H25081" s="2"/>
      <c r="I25081" s="2"/>
      <c r="J25081" s="3"/>
      <c r="K25081" s="3"/>
      <c r="L25081" s="3"/>
      <c r="M25081" s="3"/>
    </row>
    <row r="25082" spans="4:13" x14ac:dyDescent="0.35">
      <c r="D25082" s="1"/>
      <c r="E25082" s="1"/>
      <c r="F25082" s="1"/>
      <c r="G25082" s="2"/>
      <c r="H25082" s="2"/>
      <c r="I25082" s="2"/>
      <c r="J25082" s="3"/>
      <c r="K25082" s="3"/>
      <c r="L25082" s="3"/>
      <c r="M25082" s="3"/>
    </row>
    <row r="25083" spans="4:13" x14ac:dyDescent="0.35">
      <c r="D25083" s="1"/>
      <c r="E25083" s="1"/>
      <c r="F25083" s="1"/>
      <c r="G25083" s="2"/>
      <c r="H25083" s="2"/>
      <c r="I25083" s="2"/>
      <c r="J25083" s="3"/>
      <c r="K25083" s="3"/>
      <c r="L25083" s="3"/>
      <c r="M25083" s="3"/>
    </row>
    <row r="25084" spans="4:13" x14ac:dyDescent="0.35">
      <c r="D25084" s="1"/>
      <c r="E25084" s="1"/>
      <c r="F25084" s="1"/>
      <c r="G25084" s="2"/>
      <c r="H25084" s="2"/>
      <c r="I25084" s="2"/>
      <c r="J25084" s="3"/>
      <c r="K25084" s="3"/>
      <c r="L25084" s="3"/>
      <c r="M25084" s="3"/>
    </row>
    <row r="25085" spans="4:13" x14ac:dyDescent="0.35">
      <c r="D25085" s="1"/>
      <c r="E25085" s="1"/>
      <c r="F25085" s="1"/>
      <c r="G25085" s="2"/>
      <c r="H25085" s="2"/>
      <c r="I25085" s="2"/>
      <c r="J25085" s="3"/>
      <c r="K25085" s="3"/>
      <c r="L25085" s="3"/>
      <c r="M25085" s="3"/>
    </row>
    <row r="25086" spans="4:13" x14ac:dyDescent="0.35">
      <c r="D25086" s="1"/>
      <c r="E25086" s="1"/>
      <c r="F25086" s="1"/>
      <c r="G25086" s="2"/>
      <c r="H25086" s="2"/>
      <c r="I25086" s="2"/>
      <c r="J25086" s="3"/>
      <c r="K25086" s="3"/>
      <c r="L25086" s="3"/>
      <c r="M25086" s="3"/>
    </row>
    <row r="25087" spans="4:13" x14ac:dyDescent="0.35">
      <c r="D25087" s="1"/>
      <c r="E25087" s="1"/>
      <c r="F25087" s="1"/>
      <c r="G25087" s="2"/>
      <c r="H25087" s="2"/>
      <c r="I25087" s="2"/>
      <c r="J25087" s="3"/>
      <c r="K25087" s="3"/>
      <c r="L25087" s="3"/>
      <c r="M25087" s="3"/>
    </row>
    <row r="25088" spans="4:13" x14ac:dyDescent="0.35">
      <c r="D25088" s="1"/>
      <c r="E25088" s="1"/>
      <c r="F25088" s="1"/>
      <c r="G25088" s="2"/>
      <c r="H25088" s="2"/>
      <c r="I25088" s="2"/>
      <c r="J25088" s="3"/>
      <c r="K25088" s="3"/>
      <c r="L25088" s="3"/>
      <c r="M25088" s="3"/>
    </row>
    <row r="25089" spans="4:13" x14ac:dyDescent="0.35">
      <c r="D25089" s="1"/>
      <c r="E25089" s="1"/>
      <c r="F25089" s="1"/>
      <c r="G25089" s="2"/>
      <c r="H25089" s="2"/>
      <c r="I25089" s="2"/>
      <c r="J25089" s="3"/>
      <c r="K25089" s="3"/>
      <c r="L25089" s="3"/>
      <c r="M25089" s="3"/>
    </row>
    <row r="25090" spans="4:13" x14ac:dyDescent="0.35">
      <c r="D25090" s="1"/>
      <c r="E25090" s="1"/>
      <c r="F25090" s="1"/>
      <c r="G25090" s="2"/>
      <c r="H25090" s="2"/>
      <c r="I25090" s="2"/>
      <c r="J25090" s="3"/>
      <c r="K25090" s="3"/>
      <c r="L25090" s="3"/>
      <c r="M25090" s="3"/>
    </row>
    <row r="25091" spans="4:13" x14ac:dyDescent="0.35">
      <c r="D25091" s="1"/>
      <c r="E25091" s="1"/>
      <c r="F25091" s="1"/>
      <c r="G25091" s="2"/>
      <c r="H25091" s="2"/>
      <c r="I25091" s="2"/>
      <c r="J25091" s="3"/>
      <c r="K25091" s="3"/>
      <c r="L25091" s="3"/>
      <c r="M25091" s="3"/>
    </row>
    <row r="25092" spans="4:13" x14ac:dyDescent="0.35">
      <c r="D25092" s="1"/>
      <c r="E25092" s="1"/>
      <c r="F25092" s="1"/>
      <c r="G25092" s="2"/>
      <c r="H25092" s="2"/>
      <c r="I25092" s="2"/>
      <c r="J25092" s="3"/>
      <c r="K25092" s="3"/>
      <c r="L25092" s="3"/>
      <c r="M25092" s="3"/>
    </row>
    <row r="25093" spans="4:13" x14ac:dyDescent="0.35">
      <c r="D25093" s="1"/>
      <c r="E25093" s="1"/>
      <c r="F25093" s="1"/>
      <c r="G25093" s="2"/>
      <c r="H25093" s="2"/>
      <c r="I25093" s="2"/>
      <c r="J25093" s="3"/>
      <c r="K25093" s="3"/>
      <c r="L25093" s="3"/>
      <c r="M25093" s="3"/>
    </row>
    <row r="25094" spans="4:13" x14ac:dyDescent="0.35">
      <c r="D25094" s="1"/>
      <c r="E25094" s="1"/>
      <c r="F25094" s="1"/>
      <c r="G25094" s="2"/>
      <c r="H25094" s="2"/>
      <c r="I25094" s="2"/>
      <c r="J25094" s="3"/>
      <c r="K25094" s="3"/>
      <c r="L25094" s="3"/>
      <c r="M25094" s="3"/>
    </row>
    <row r="25095" spans="4:13" x14ac:dyDescent="0.35">
      <c r="D25095" s="1"/>
      <c r="E25095" s="1"/>
      <c r="F25095" s="1"/>
      <c r="G25095" s="2"/>
      <c r="H25095" s="2"/>
      <c r="I25095" s="2"/>
      <c r="J25095" s="3"/>
      <c r="K25095" s="3"/>
      <c r="L25095" s="3"/>
      <c r="M25095" s="3"/>
    </row>
    <row r="25096" spans="4:13" x14ac:dyDescent="0.35">
      <c r="D25096" s="1"/>
      <c r="E25096" s="1"/>
      <c r="F25096" s="1"/>
      <c r="G25096" s="2"/>
      <c r="H25096" s="2"/>
      <c r="I25096" s="2"/>
      <c r="J25096" s="3"/>
      <c r="K25096" s="3"/>
      <c r="L25096" s="3"/>
      <c r="M25096" s="3"/>
    </row>
    <row r="25097" spans="4:13" x14ac:dyDescent="0.35">
      <c r="D25097" s="1"/>
      <c r="E25097" s="1"/>
      <c r="F25097" s="1"/>
      <c r="G25097" s="2"/>
      <c r="H25097" s="2"/>
      <c r="I25097" s="2"/>
      <c r="J25097" s="3"/>
      <c r="K25097" s="3"/>
      <c r="L25097" s="3"/>
      <c r="M25097" s="3"/>
    </row>
    <row r="25098" spans="4:13" x14ac:dyDescent="0.35">
      <c r="D25098" s="1"/>
      <c r="E25098" s="1"/>
      <c r="F25098" s="1"/>
      <c r="G25098" s="2"/>
      <c r="H25098" s="2"/>
      <c r="I25098" s="2"/>
      <c r="J25098" s="3"/>
      <c r="K25098" s="3"/>
      <c r="L25098" s="3"/>
      <c r="M25098" s="3"/>
    </row>
    <row r="25099" spans="4:13" x14ac:dyDescent="0.35">
      <c r="D25099" s="1"/>
      <c r="E25099" s="1"/>
      <c r="F25099" s="1"/>
      <c r="G25099" s="2"/>
      <c r="H25099" s="2"/>
      <c r="I25099" s="2"/>
      <c r="J25099" s="3"/>
      <c r="K25099" s="3"/>
      <c r="L25099" s="3"/>
      <c r="M25099" s="3"/>
    </row>
    <row r="25100" spans="4:13" x14ac:dyDescent="0.35">
      <c r="D25100" s="1"/>
      <c r="E25100" s="1"/>
      <c r="F25100" s="1"/>
      <c r="G25100" s="2"/>
      <c r="H25100" s="2"/>
      <c r="I25100" s="2"/>
      <c r="J25100" s="3"/>
      <c r="K25100" s="3"/>
      <c r="L25100" s="3"/>
      <c r="M25100" s="3"/>
    </row>
    <row r="25101" spans="4:13" x14ac:dyDescent="0.35">
      <c r="D25101" s="1"/>
      <c r="E25101" s="1"/>
      <c r="F25101" s="1"/>
      <c r="G25101" s="2"/>
      <c r="H25101" s="2"/>
      <c r="I25101" s="2"/>
      <c r="J25101" s="3"/>
      <c r="K25101" s="3"/>
      <c r="L25101" s="3"/>
      <c r="M25101" s="3"/>
    </row>
    <row r="25102" spans="4:13" x14ac:dyDescent="0.35">
      <c r="D25102" s="1"/>
      <c r="E25102" s="1"/>
      <c r="F25102" s="1"/>
      <c r="G25102" s="2"/>
      <c r="H25102" s="2"/>
      <c r="I25102" s="2"/>
      <c r="J25102" s="3"/>
      <c r="K25102" s="3"/>
      <c r="L25102" s="3"/>
      <c r="M25102" s="3"/>
    </row>
    <row r="25103" spans="4:13" x14ac:dyDescent="0.35">
      <c r="D25103" s="1"/>
      <c r="E25103" s="1"/>
      <c r="F25103" s="1"/>
      <c r="G25103" s="2"/>
      <c r="H25103" s="2"/>
      <c r="I25103" s="2"/>
      <c r="J25103" s="3"/>
      <c r="K25103" s="3"/>
      <c r="L25103" s="3"/>
      <c r="M25103" s="3"/>
    </row>
    <row r="25104" spans="4:13" x14ac:dyDescent="0.35">
      <c r="D25104" s="1"/>
      <c r="E25104" s="1"/>
      <c r="F25104" s="1"/>
      <c r="G25104" s="2"/>
      <c r="H25104" s="2"/>
      <c r="I25104" s="2"/>
      <c r="J25104" s="3"/>
      <c r="K25104" s="3"/>
      <c r="L25104" s="3"/>
      <c r="M25104" s="3"/>
    </row>
    <row r="25105" spans="4:13" x14ac:dyDescent="0.35">
      <c r="D25105" s="1"/>
      <c r="E25105" s="1"/>
      <c r="F25105" s="1"/>
      <c r="G25105" s="2"/>
      <c r="H25105" s="2"/>
      <c r="I25105" s="2"/>
      <c r="J25105" s="3"/>
      <c r="K25105" s="3"/>
      <c r="L25105" s="3"/>
      <c r="M25105" s="3"/>
    </row>
    <row r="25106" spans="4:13" x14ac:dyDescent="0.35">
      <c r="D25106" s="1"/>
      <c r="E25106" s="1"/>
      <c r="F25106" s="1"/>
      <c r="G25106" s="2"/>
      <c r="H25106" s="2"/>
      <c r="I25106" s="2"/>
      <c r="J25106" s="3"/>
      <c r="K25106" s="3"/>
      <c r="L25106" s="3"/>
      <c r="M25106" s="3"/>
    </row>
    <row r="25107" spans="4:13" x14ac:dyDescent="0.35">
      <c r="D25107" s="1"/>
      <c r="E25107" s="1"/>
      <c r="F25107" s="1"/>
      <c r="G25107" s="2"/>
      <c r="H25107" s="2"/>
      <c r="I25107" s="2"/>
      <c r="J25107" s="3"/>
      <c r="K25107" s="3"/>
      <c r="L25107" s="3"/>
      <c r="M25107" s="3"/>
    </row>
    <row r="25108" spans="4:13" x14ac:dyDescent="0.35">
      <c r="D25108" s="1"/>
      <c r="E25108" s="1"/>
      <c r="F25108" s="1"/>
      <c r="G25108" s="2"/>
      <c r="H25108" s="2"/>
      <c r="I25108" s="2"/>
      <c r="J25108" s="3"/>
      <c r="K25108" s="3"/>
      <c r="L25108" s="3"/>
      <c r="M25108" s="3"/>
    </row>
    <row r="25109" spans="4:13" x14ac:dyDescent="0.35">
      <c r="D25109" s="1"/>
      <c r="E25109" s="1"/>
      <c r="F25109" s="1"/>
      <c r="G25109" s="2"/>
      <c r="H25109" s="2"/>
      <c r="I25109" s="2"/>
      <c r="J25109" s="3"/>
      <c r="K25109" s="3"/>
      <c r="L25109" s="3"/>
      <c r="M25109" s="3"/>
    </row>
    <row r="25110" spans="4:13" x14ac:dyDescent="0.35">
      <c r="D25110" s="1"/>
      <c r="E25110" s="1"/>
      <c r="F25110" s="1"/>
      <c r="G25110" s="2"/>
      <c r="H25110" s="2"/>
      <c r="I25110" s="2"/>
      <c r="J25110" s="3"/>
      <c r="K25110" s="3"/>
      <c r="L25110" s="3"/>
      <c r="M25110" s="3"/>
    </row>
    <row r="25111" spans="4:13" x14ac:dyDescent="0.35">
      <c r="D25111" s="1"/>
      <c r="E25111" s="1"/>
      <c r="F25111" s="1"/>
      <c r="G25111" s="2"/>
      <c r="H25111" s="2"/>
      <c r="I25111" s="2"/>
      <c r="J25111" s="3"/>
      <c r="K25111" s="3"/>
      <c r="L25111" s="3"/>
      <c r="M25111" s="3"/>
    </row>
    <row r="25112" spans="4:13" x14ac:dyDescent="0.35">
      <c r="D25112" s="1"/>
      <c r="E25112" s="1"/>
      <c r="F25112" s="1"/>
      <c r="G25112" s="2"/>
      <c r="H25112" s="2"/>
      <c r="I25112" s="2"/>
      <c r="J25112" s="3"/>
      <c r="K25112" s="3"/>
      <c r="L25112" s="3"/>
      <c r="M25112" s="3"/>
    </row>
    <row r="25113" spans="4:13" x14ac:dyDescent="0.35">
      <c r="D25113" s="1"/>
      <c r="E25113" s="1"/>
      <c r="F25113" s="1"/>
      <c r="G25113" s="2"/>
      <c r="H25113" s="2"/>
      <c r="I25113" s="2"/>
      <c r="J25113" s="3"/>
      <c r="K25113" s="3"/>
      <c r="L25113" s="3"/>
      <c r="M25113" s="3"/>
    </row>
    <row r="25114" spans="4:13" x14ac:dyDescent="0.35">
      <c r="D25114" s="1"/>
      <c r="E25114" s="1"/>
      <c r="F25114" s="1"/>
      <c r="G25114" s="2"/>
      <c r="H25114" s="2"/>
      <c r="I25114" s="2"/>
      <c r="J25114" s="3"/>
      <c r="K25114" s="3"/>
      <c r="L25114" s="3"/>
      <c r="M25114" s="3"/>
    </row>
    <row r="25115" spans="4:13" x14ac:dyDescent="0.35">
      <c r="D25115" s="1"/>
      <c r="E25115" s="1"/>
      <c r="F25115" s="1"/>
      <c r="G25115" s="2"/>
      <c r="H25115" s="2"/>
      <c r="I25115" s="2"/>
      <c r="J25115" s="3"/>
      <c r="K25115" s="3"/>
      <c r="L25115" s="3"/>
      <c r="M25115" s="3"/>
    </row>
    <row r="25116" spans="4:13" x14ac:dyDescent="0.35">
      <c r="D25116" s="1"/>
      <c r="E25116" s="1"/>
      <c r="F25116" s="1"/>
      <c r="G25116" s="2"/>
      <c r="H25116" s="2"/>
      <c r="I25116" s="2"/>
      <c r="J25116" s="3"/>
      <c r="K25116" s="3"/>
      <c r="L25116" s="3"/>
      <c r="M25116" s="3"/>
    </row>
    <row r="25117" spans="4:13" x14ac:dyDescent="0.35">
      <c r="D25117" s="1"/>
      <c r="E25117" s="1"/>
      <c r="F25117" s="1"/>
      <c r="G25117" s="2"/>
      <c r="H25117" s="2"/>
      <c r="I25117" s="2"/>
      <c r="J25117" s="3"/>
      <c r="K25117" s="3"/>
      <c r="L25117" s="3"/>
      <c r="M25117" s="3"/>
    </row>
    <row r="25118" spans="4:13" x14ac:dyDescent="0.35">
      <c r="D25118" s="1"/>
      <c r="E25118" s="1"/>
      <c r="F25118" s="1"/>
      <c r="G25118" s="2"/>
      <c r="H25118" s="2"/>
      <c r="I25118" s="2"/>
      <c r="J25118" s="3"/>
      <c r="K25118" s="3"/>
      <c r="L25118" s="3"/>
      <c r="M25118" s="3"/>
    </row>
    <row r="25119" spans="4:13" x14ac:dyDescent="0.35">
      <c r="D25119" s="1"/>
      <c r="E25119" s="1"/>
      <c r="F25119" s="1"/>
      <c r="G25119" s="2"/>
      <c r="H25119" s="2"/>
      <c r="I25119" s="2"/>
      <c r="J25119" s="3"/>
      <c r="K25119" s="3"/>
      <c r="L25119" s="3"/>
      <c r="M25119" s="3"/>
    </row>
    <row r="25120" spans="4:13" x14ac:dyDescent="0.35">
      <c r="D25120" s="1"/>
      <c r="E25120" s="1"/>
      <c r="F25120" s="1"/>
      <c r="G25120" s="2"/>
      <c r="H25120" s="2"/>
      <c r="I25120" s="2"/>
      <c r="J25120" s="3"/>
      <c r="K25120" s="3"/>
      <c r="L25120" s="3"/>
      <c r="M25120" s="3"/>
    </row>
    <row r="25121" spans="4:13" x14ac:dyDescent="0.35">
      <c r="D25121" s="1"/>
      <c r="E25121" s="1"/>
      <c r="F25121" s="1"/>
      <c r="G25121" s="2"/>
      <c r="H25121" s="2"/>
      <c r="I25121" s="2"/>
      <c r="J25121" s="3"/>
      <c r="K25121" s="3"/>
      <c r="L25121" s="3"/>
      <c r="M25121" s="3"/>
    </row>
    <row r="25122" spans="4:13" x14ac:dyDescent="0.35">
      <c r="D25122" s="1"/>
      <c r="E25122" s="1"/>
      <c r="F25122" s="1"/>
      <c r="G25122" s="2"/>
      <c r="H25122" s="2"/>
      <c r="I25122" s="2"/>
      <c r="J25122" s="3"/>
      <c r="K25122" s="3"/>
      <c r="L25122" s="3"/>
      <c r="M25122" s="3"/>
    </row>
    <row r="25123" spans="4:13" x14ac:dyDescent="0.35">
      <c r="D25123" s="1"/>
      <c r="E25123" s="1"/>
      <c r="F25123" s="1"/>
      <c r="G25123" s="2"/>
      <c r="H25123" s="2"/>
      <c r="I25123" s="2"/>
      <c r="J25123" s="3"/>
      <c r="K25123" s="3"/>
      <c r="L25123" s="3"/>
      <c r="M25123" s="3"/>
    </row>
    <row r="25124" spans="4:13" x14ac:dyDescent="0.35">
      <c r="D25124" s="1"/>
      <c r="E25124" s="1"/>
      <c r="F25124" s="1"/>
      <c r="G25124" s="2"/>
      <c r="H25124" s="2"/>
      <c r="I25124" s="2"/>
      <c r="J25124" s="3"/>
      <c r="K25124" s="3"/>
      <c r="L25124" s="3"/>
      <c r="M25124" s="3"/>
    </row>
    <row r="25125" spans="4:13" x14ac:dyDescent="0.35">
      <c r="D25125" s="1"/>
      <c r="E25125" s="1"/>
      <c r="F25125" s="1"/>
      <c r="G25125" s="2"/>
      <c r="H25125" s="2"/>
      <c r="I25125" s="2"/>
      <c r="J25125" s="3"/>
      <c r="K25125" s="3"/>
      <c r="L25125" s="3"/>
      <c r="M25125" s="3"/>
    </row>
    <row r="25126" spans="4:13" x14ac:dyDescent="0.35">
      <c r="D25126" s="1"/>
      <c r="E25126" s="1"/>
      <c r="F25126" s="1"/>
      <c r="G25126" s="2"/>
      <c r="H25126" s="2"/>
      <c r="I25126" s="2"/>
      <c r="J25126" s="3"/>
      <c r="K25126" s="3"/>
      <c r="L25126" s="3"/>
      <c r="M25126" s="3"/>
    </row>
    <row r="25127" spans="4:13" x14ac:dyDescent="0.35">
      <c r="D25127" s="1"/>
      <c r="E25127" s="1"/>
      <c r="F25127" s="1"/>
      <c r="G25127" s="2"/>
      <c r="H25127" s="2"/>
      <c r="I25127" s="2"/>
      <c r="J25127" s="3"/>
      <c r="K25127" s="3"/>
      <c r="L25127" s="3"/>
      <c r="M25127" s="3"/>
    </row>
    <row r="25128" spans="4:13" x14ac:dyDescent="0.35">
      <c r="D25128" s="1"/>
      <c r="E25128" s="1"/>
      <c r="F25128" s="1"/>
      <c r="G25128" s="2"/>
      <c r="H25128" s="2"/>
      <c r="I25128" s="2"/>
      <c r="J25128" s="3"/>
      <c r="K25128" s="3"/>
      <c r="L25128" s="3"/>
      <c r="M25128" s="3"/>
    </row>
    <row r="25129" spans="4:13" x14ac:dyDescent="0.35">
      <c r="D25129" s="1"/>
      <c r="E25129" s="1"/>
      <c r="F25129" s="1"/>
      <c r="G25129" s="2"/>
      <c r="H25129" s="2"/>
      <c r="I25129" s="2"/>
      <c r="J25129" s="3"/>
      <c r="K25129" s="3"/>
      <c r="L25129" s="3"/>
      <c r="M25129" s="3"/>
    </row>
    <row r="25130" spans="4:13" x14ac:dyDescent="0.35">
      <c r="D25130" s="1"/>
      <c r="E25130" s="1"/>
      <c r="F25130" s="1"/>
      <c r="G25130" s="2"/>
      <c r="H25130" s="2"/>
      <c r="I25130" s="2"/>
      <c r="J25130" s="3"/>
      <c r="K25130" s="3"/>
      <c r="L25130" s="3"/>
      <c r="M25130" s="3"/>
    </row>
    <row r="25131" spans="4:13" x14ac:dyDescent="0.35">
      <c r="D25131" s="1"/>
      <c r="E25131" s="1"/>
      <c r="F25131" s="1"/>
      <c r="G25131" s="2"/>
      <c r="H25131" s="2"/>
      <c r="I25131" s="2"/>
      <c r="J25131" s="3"/>
      <c r="K25131" s="3"/>
      <c r="L25131" s="3"/>
      <c r="M25131" s="3"/>
    </row>
    <row r="25132" spans="4:13" x14ac:dyDescent="0.35">
      <c r="D25132" s="1"/>
      <c r="E25132" s="1"/>
      <c r="F25132" s="1"/>
      <c r="G25132" s="2"/>
      <c r="H25132" s="2"/>
      <c r="I25132" s="2"/>
      <c r="J25132" s="3"/>
      <c r="K25132" s="3"/>
      <c r="L25132" s="3"/>
      <c r="M25132" s="3"/>
    </row>
    <row r="25133" spans="4:13" x14ac:dyDescent="0.35">
      <c r="D25133" s="1"/>
      <c r="E25133" s="1"/>
      <c r="F25133" s="1"/>
      <c r="G25133" s="2"/>
      <c r="H25133" s="2"/>
      <c r="I25133" s="2"/>
      <c r="J25133" s="3"/>
      <c r="K25133" s="3"/>
      <c r="L25133" s="3"/>
      <c r="M25133" s="3"/>
    </row>
    <row r="25134" spans="4:13" x14ac:dyDescent="0.35">
      <c r="D25134" s="1"/>
      <c r="E25134" s="1"/>
      <c r="F25134" s="1"/>
      <c r="G25134" s="2"/>
      <c r="H25134" s="2"/>
      <c r="I25134" s="2"/>
      <c r="J25134" s="3"/>
      <c r="K25134" s="3"/>
      <c r="L25134" s="3"/>
      <c r="M25134" s="3"/>
    </row>
    <row r="25135" spans="4:13" x14ac:dyDescent="0.35">
      <c r="D25135" s="1"/>
      <c r="E25135" s="1"/>
      <c r="F25135" s="1"/>
      <c r="G25135" s="2"/>
      <c r="H25135" s="2"/>
      <c r="I25135" s="2"/>
      <c r="J25135" s="3"/>
      <c r="K25135" s="3"/>
      <c r="L25135" s="3"/>
      <c r="M25135" s="3"/>
    </row>
    <row r="25136" spans="4:13" x14ac:dyDescent="0.35">
      <c r="D25136" s="1"/>
      <c r="E25136" s="1"/>
      <c r="F25136" s="1"/>
      <c r="G25136" s="2"/>
      <c r="H25136" s="2"/>
      <c r="I25136" s="2"/>
      <c r="J25136" s="3"/>
      <c r="K25136" s="3"/>
      <c r="L25136" s="3"/>
      <c r="M25136" s="3"/>
    </row>
    <row r="25137" spans="4:13" x14ac:dyDescent="0.35">
      <c r="D25137" s="1"/>
      <c r="E25137" s="1"/>
      <c r="F25137" s="1"/>
      <c r="G25137" s="2"/>
      <c r="H25137" s="2"/>
      <c r="I25137" s="2"/>
      <c r="J25137" s="3"/>
      <c r="K25137" s="3"/>
      <c r="L25137" s="3"/>
      <c r="M25137" s="3"/>
    </row>
    <row r="25138" spans="4:13" x14ac:dyDescent="0.35">
      <c r="D25138" s="1"/>
      <c r="E25138" s="1"/>
      <c r="F25138" s="1"/>
      <c r="G25138" s="2"/>
      <c r="H25138" s="2"/>
      <c r="I25138" s="2"/>
      <c r="J25138" s="3"/>
      <c r="K25138" s="3"/>
      <c r="L25138" s="3"/>
      <c r="M25138" s="3"/>
    </row>
    <row r="25139" spans="4:13" x14ac:dyDescent="0.35">
      <c r="D25139" s="1"/>
      <c r="E25139" s="1"/>
      <c r="F25139" s="1"/>
      <c r="G25139" s="2"/>
      <c r="H25139" s="2"/>
      <c r="I25139" s="2"/>
      <c r="J25139" s="3"/>
      <c r="K25139" s="3"/>
      <c r="L25139" s="3"/>
      <c r="M25139" s="3"/>
    </row>
    <row r="25140" spans="4:13" x14ac:dyDescent="0.35">
      <c r="D25140" s="1"/>
      <c r="E25140" s="1"/>
      <c r="F25140" s="1"/>
      <c r="G25140" s="2"/>
      <c r="H25140" s="2"/>
      <c r="I25140" s="2"/>
      <c r="J25140" s="3"/>
      <c r="K25140" s="3"/>
      <c r="L25140" s="3"/>
      <c r="M25140" s="3"/>
    </row>
    <row r="25141" spans="4:13" x14ac:dyDescent="0.35">
      <c r="D25141" s="1"/>
      <c r="E25141" s="1"/>
      <c r="F25141" s="1"/>
      <c r="G25141" s="2"/>
      <c r="H25141" s="2"/>
      <c r="I25141" s="2"/>
      <c r="J25141" s="3"/>
      <c r="K25141" s="3"/>
      <c r="L25141" s="3"/>
      <c r="M25141" s="3"/>
    </row>
    <row r="25142" spans="4:13" x14ac:dyDescent="0.35">
      <c r="D25142" s="1"/>
      <c r="E25142" s="1"/>
      <c r="F25142" s="1"/>
      <c r="G25142" s="2"/>
      <c r="H25142" s="2"/>
      <c r="I25142" s="2"/>
      <c r="J25142" s="3"/>
      <c r="K25142" s="3"/>
      <c r="L25142" s="3"/>
      <c r="M25142" s="3"/>
    </row>
    <row r="25143" spans="4:13" x14ac:dyDescent="0.35">
      <c r="D25143" s="1"/>
      <c r="E25143" s="1"/>
      <c r="F25143" s="1"/>
      <c r="G25143" s="2"/>
      <c r="H25143" s="2"/>
      <c r="I25143" s="2"/>
      <c r="J25143" s="3"/>
      <c r="K25143" s="3"/>
      <c r="L25143" s="3"/>
      <c r="M25143" s="3"/>
    </row>
    <row r="25144" spans="4:13" x14ac:dyDescent="0.35">
      <c r="D25144" s="1"/>
      <c r="E25144" s="1"/>
      <c r="F25144" s="1"/>
      <c r="G25144" s="2"/>
      <c r="H25144" s="2"/>
      <c r="I25144" s="2"/>
      <c r="J25144" s="3"/>
      <c r="K25144" s="3"/>
      <c r="L25144" s="3"/>
      <c r="M25144" s="3"/>
    </row>
    <row r="25145" spans="4:13" x14ac:dyDescent="0.35">
      <c r="D25145" s="1"/>
      <c r="E25145" s="1"/>
      <c r="F25145" s="1"/>
      <c r="G25145" s="2"/>
      <c r="H25145" s="2"/>
      <c r="I25145" s="2"/>
      <c r="J25145" s="3"/>
      <c r="K25145" s="3"/>
      <c r="L25145" s="3"/>
      <c r="M25145" s="3"/>
    </row>
    <row r="25146" spans="4:13" x14ac:dyDescent="0.35">
      <c r="D25146" s="1"/>
      <c r="E25146" s="1"/>
      <c r="F25146" s="1"/>
      <c r="G25146" s="2"/>
      <c r="H25146" s="2"/>
      <c r="I25146" s="2"/>
      <c r="J25146" s="3"/>
      <c r="K25146" s="3"/>
      <c r="L25146" s="3"/>
      <c r="M25146" s="3"/>
    </row>
    <row r="25147" spans="4:13" x14ac:dyDescent="0.35">
      <c r="D25147" s="1"/>
      <c r="E25147" s="1"/>
      <c r="F25147" s="1"/>
      <c r="G25147" s="2"/>
      <c r="H25147" s="2"/>
      <c r="I25147" s="2"/>
      <c r="J25147" s="3"/>
      <c r="K25147" s="3"/>
      <c r="L25147" s="3"/>
      <c r="M25147" s="3"/>
    </row>
    <row r="25148" spans="4:13" x14ac:dyDescent="0.35">
      <c r="D25148" s="1"/>
      <c r="E25148" s="1"/>
      <c r="F25148" s="1"/>
      <c r="G25148" s="2"/>
      <c r="H25148" s="2"/>
      <c r="I25148" s="2"/>
      <c r="J25148" s="3"/>
      <c r="K25148" s="3"/>
      <c r="L25148" s="3"/>
      <c r="M25148" s="3"/>
    </row>
    <row r="25149" spans="4:13" x14ac:dyDescent="0.35">
      <c r="D25149" s="1"/>
      <c r="E25149" s="1"/>
      <c r="F25149" s="1"/>
      <c r="G25149" s="2"/>
      <c r="H25149" s="2"/>
      <c r="I25149" s="2"/>
      <c r="J25149" s="3"/>
      <c r="K25149" s="3"/>
      <c r="L25149" s="3"/>
      <c r="M25149" s="3"/>
    </row>
    <row r="25150" spans="4:13" x14ac:dyDescent="0.35">
      <c r="D25150" s="1"/>
      <c r="E25150" s="1"/>
      <c r="F25150" s="1"/>
      <c r="G25150" s="2"/>
      <c r="H25150" s="2"/>
      <c r="I25150" s="2"/>
      <c r="J25150" s="3"/>
      <c r="K25150" s="3"/>
      <c r="L25150" s="3"/>
      <c r="M25150" s="3"/>
    </row>
    <row r="25151" spans="4:13" x14ac:dyDescent="0.35">
      <c r="D25151" s="1"/>
      <c r="E25151" s="1"/>
      <c r="F25151" s="1"/>
      <c r="G25151" s="2"/>
      <c r="H25151" s="2"/>
      <c r="I25151" s="2"/>
      <c r="J25151" s="3"/>
      <c r="K25151" s="3"/>
      <c r="L25151" s="3"/>
      <c r="M25151" s="3"/>
    </row>
    <row r="25152" spans="4:13" x14ac:dyDescent="0.35">
      <c r="D25152" s="1"/>
      <c r="E25152" s="1"/>
      <c r="F25152" s="1"/>
      <c r="G25152" s="2"/>
      <c r="H25152" s="2"/>
      <c r="I25152" s="2"/>
      <c r="J25152" s="3"/>
      <c r="K25152" s="3"/>
      <c r="L25152" s="3"/>
      <c r="M25152" s="3"/>
    </row>
    <row r="25153" spans="4:13" x14ac:dyDescent="0.35">
      <c r="D25153" s="1"/>
      <c r="E25153" s="1"/>
      <c r="F25153" s="1"/>
      <c r="G25153" s="2"/>
      <c r="H25153" s="2"/>
      <c r="I25153" s="2"/>
      <c r="J25153" s="3"/>
      <c r="K25153" s="3"/>
      <c r="L25153" s="3"/>
      <c r="M25153" s="3"/>
    </row>
    <row r="25154" spans="4:13" x14ac:dyDescent="0.35">
      <c r="D25154" s="1"/>
      <c r="E25154" s="1"/>
      <c r="F25154" s="1"/>
      <c r="G25154" s="2"/>
      <c r="H25154" s="2"/>
      <c r="I25154" s="2"/>
      <c r="J25154" s="3"/>
      <c r="K25154" s="3"/>
      <c r="L25154" s="3"/>
      <c r="M25154" s="3"/>
    </row>
    <row r="25155" spans="4:13" x14ac:dyDescent="0.35">
      <c r="D25155" s="1"/>
      <c r="E25155" s="1"/>
      <c r="F25155" s="1"/>
      <c r="G25155" s="2"/>
      <c r="H25155" s="2"/>
      <c r="I25155" s="2"/>
      <c r="J25155" s="3"/>
      <c r="K25155" s="3"/>
      <c r="L25155" s="3"/>
      <c r="M25155" s="3"/>
    </row>
    <row r="25156" spans="4:13" x14ac:dyDescent="0.35">
      <c r="D25156" s="1"/>
      <c r="E25156" s="1"/>
      <c r="F25156" s="1"/>
      <c r="G25156" s="2"/>
      <c r="H25156" s="2"/>
      <c r="I25156" s="2"/>
      <c r="J25156" s="3"/>
      <c r="K25156" s="3"/>
      <c r="L25156" s="3"/>
      <c r="M25156" s="3"/>
    </row>
    <row r="25157" spans="4:13" x14ac:dyDescent="0.35">
      <c r="D25157" s="1"/>
      <c r="E25157" s="1"/>
      <c r="F25157" s="1"/>
      <c r="G25157" s="2"/>
      <c r="H25157" s="2"/>
      <c r="I25157" s="2"/>
      <c r="J25157" s="3"/>
      <c r="K25157" s="3"/>
      <c r="L25157" s="3"/>
      <c r="M25157" s="3"/>
    </row>
    <row r="25158" spans="4:13" x14ac:dyDescent="0.35">
      <c r="D25158" s="1"/>
      <c r="E25158" s="1"/>
      <c r="F25158" s="1"/>
      <c r="G25158" s="2"/>
      <c r="H25158" s="2"/>
      <c r="I25158" s="2"/>
      <c r="J25158" s="3"/>
      <c r="K25158" s="3"/>
      <c r="L25158" s="3"/>
      <c r="M25158" s="3"/>
    </row>
    <row r="25159" spans="4:13" x14ac:dyDescent="0.35">
      <c r="D25159" s="1"/>
      <c r="E25159" s="1"/>
      <c r="F25159" s="1"/>
      <c r="G25159" s="2"/>
      <c r="H25159" s="2"/>
      <c r="I25159" s="2"/>
      <c r="J25159" s="3"/>
      <c r="K25159" s="3"/>
      <c r="L25159" s="3"/>
      <c r="M25159" s="3"/>
    </row>
    <row r="25160" spans="4:13" x14ac:dyDescent="0.35">
      <c r="D25160" s="1"/>
      <c r="E25160" s="1"/>
      <c r="F25160" s="1"/>
      <c r="G25160" s="2"/>
      <c r="H25160" s="2"/>
      <c r="I25160" s="2"/>
      <c r="J25160" s="3"/>
      <c r="K25160" s="3"/>
      <c r="L25160" s="3"/>
      <c r="M25160" s="3"/>
    </row>
    <row r="25161" spans="4:13" x14ac:dyDescent="0.35">
      <c r="D25161" s="1"/>
      <c r="E25161" s="1"/>
      <c r="F25161" s="1"/>
      <c r="G25161" s="2"/>
      <c r="H25161" s="2"/>
      <c r="I25161" s="2"/>
      <c r="J25161" s="3"/>
      <c r="K25161" s="3"/>
      <c r="L25161" s="3"/>
      <c r="M25161" s="3"/>
    </row>
    <row r="25162" spans="4:13" x14ac:dyDescent="0.35">
      <c r="D25162" s="1"/>
      <c r="E25162" s="1"/>
      <c r="F25162" s="1"/>
      <c r="G25162" s="2"/>
      <c r="H25162" s="2"/>
      <c r="I25162" s="2"/>
      <c r="J25162" s="3"/>
      <c r="K25162" s="3"/>
      <c r="L25162" s="3"/>
      <c r="M25162" s="3"/>
    </row>
    <row r="25163" spans="4:13" x14ac:dyDescent="0.35">
      <c r="D25163" s="1"/>
      <c r="E25163" s="1"/>
      <c r="F25163" s="1"/>
      <c r="G25163" s="2"/>
      <c r="H25163" s="2"/>
      <c r="I25163" s="2"/>
      <c r="J25163" s="3"/>
      <c r="K25163" s="3"/>
      <c r="L25163" s="3"/>
      <c r="M25163" s="3"/>
    </row>
    <row r="25164" spans="4:13" x14ac:dyDescent="0.35">
      <c r="D25164" s="1"/>
      <c r="E25164" s="1"/>
      <c r="F25164" s="1"/>
      <c r="G25164" s="2"/>
      <c r="H25164" s="2"/>
      <c r="I25164" s="2"/>
      <c r="J25164" s="3"/>
      <c r="K25164" s="3"/>
      <c r="L25164" s="3"/>
      <c r="M25164" s="3"/>
    </row>
    <row r="25165" spans="4:13" x14ac:dyDescent="0.35">
      <c r="D25165" s="1"/>
      <c r="E25165" s="1"/>
      <c r="F25165" s="1"/>
      <c r="G25165" s="2"/>
      <c r="H25165" s="2"/>
      <c r="I25165" s="2"/>
      <c r="J25165" s="3"/>
      <c r="K25165" s="3"/>
      <c r="L25165" s="3"/>
      <c r="M25165" s="3"/>
    </row>
    <row r="25166" spans="4:13" x14ac:dyDescent="0.35">
      <c r="D25166" s="1"/>
      <c r="E25166" s="1"/>
      <c r="F25166" s="1"/>
      <c r="G25166" s="2"/>
      <c r="H25166" s="2"/>
      <c r="I25166" s="2"/>
      <c r="J25166" s="3"/>
      <c r="K25166" s="3"/>
      <c r="L25166" s="3"/>
      <c r="M25166" s="3"/>
    </row>
    <row r="25167" spans="4:13" x14ac:dyDescent="0.35">
      <c r="D25167" s="1"/>
      <c r="E25167" s="1"/>
      <c r="F25167" s="1"/>
      <c r="G25167" s="2"/>
      <c r="H25167" s="2"/>
      <c r="I25167" s="2"/>
      <c r="J25167" s="3"/>
      <c r="K25167" s="3"/>
      <c r="L25167" s="3"/>
      <c r="M25167" s="3"/>
    </row>
    <row r="25168" spans="4:13" x14ac:dyDescent="0.35">
      <c r="D25168" s="1"/>
      <c r="E25168" s="1"/>
      <c r="F25168" s="1"/>
      <c r="G25168" s="2"/>
      <c r="H25168" s="2"/>
      <c r="I25168" s="2"/>
      <c r="J25168" s="3"/>
      <c r="K25168" s="3"/>
      <c r="L25168" s="3"/>
      <c r="M25168" s="3"/>
    </row>
    <row r="25169" spans="4:13" x14ac:dyDescent="0.35">
      <c r="D25169" s="1"/>
      <c r="E25169" s="1"/>
      <c r="F25169" s="1"/>
      <c r="G25169" s="2"/>
      <c r="H25169" s="2"/>
      <c r="I25169" s="2"/>
      <c r="J25169" s="3"/>
      <c r="K25169" s="3"/>
      <c r="L25169" s="3"/>
      <c r="M25169" s="3"/>
    </row>
    <row r="25170" spans="4:13" x14ac:dyDescent="0.35">
      <c r="D25170" s="1"/>
      <c r="E25170" s="1"/>
      <c r="F25170" s="1"/>
      <c r="G25170" s="2"/>
      <c r="H25170" s="2"/>
      <c r="I25170" s="2"/>
      <c r="J25170" s="3"/>
      <c r="K25170" s="3"/>
      <c r="L25170" s="3"/>
      <c r="M25170" s="3"/>
    </row>
    <row r="25171" spans="4:13" x14ac:dyDescent="0.35">
      <c r="D25171" s="1"/>
      <c r="E25171" s="1"/>
      <c r="F25171" s="1"/>
      <c r="G25171" s="2"/>
      <c r="H25171" s="2"/>
      <c r="I25171" s="2"/>
      <c r="J25171" s="3"/>
      <c r="K25171" s="3"/>
      <c r="L25171" s="3"/>
      <c r="M25171" s="3"/>
    </row>
    <row r="25172" spans="4:13" x14ac:dyDescent="0.35">
      <c r="D25172" s="1"/>
      <c r="E25172" s="1"/>
      <c r="F25172" s="1"/>
      <c r="G25172" s="2"/>
      <c r="H25172" s="2"/>
      <c r="I25172" s="2"/>
      <c r="J25172" s="3"/>
      <c r="K25172" s="3"/>
      <c r="L25172" s="3"/>
      <c r="M25172" s="3"/>
    </row>
    <row r="25173" spans="4:13" x14ac:dyDescent="0.35">
      <c r="D25173" s="1"/>
      <c r="E25173" s="1"/>
      <c r="F25173" s="1"/>
      <c r="G25173" s="2"/>
      <c r="H25173" s="2"/>
      <c r="I25173" s="2"/>
      <c r="J25173" s="3"/>
      <c r="K25173" s="3"/>
      <c r="L25173" s="3"/>
      <c r="M25173" s="3"/>
    </row>
    <row r="25174" spans="4:13" x14ac:dyDescent="0.35">
      <c r="D25174" s="1"/>
      <c r="E25174" s="1"/>
      <c r="F25174" s="1"/>
      <c r="G25174" s="2"/>
      <c r="H25174" s="2"/>
      <c r="I25174" s="2"/>
      <c r="J25174" s="3"/>
      <c r="K25174" s="3"/>
      <c r="L25174" s="3"/>
      <c r="M25174" s="3"/>
    </row>
    <row r="25175" spans="4:13" x14ac:dyDescent="0.35">
      <c r="D25175" s="1"/>
      <c r="E25175" s="1"/>
      <c r="F25175" s="1"/>
      <c r="G25175" s="2"/>
      <c r="H25175" s="2"/>
      <c r="I25175" s="2"/>
      <c r="J25175" s="3"/>
      <c r="K25175" s="3"/>
      <c r="L25175" s="3"/>
      <c r="M25175" s="3"/>
    </row>
    <row r="25176" spans="4:13" x14ac:dyDescent="0.35">
      <c r="D25176" s="1"/>
      <c r="E25176" s="1"/>
      <c r="F25176" s="1"/>
      <c r="G25176" s="2"/>
      <c r="H25176" s="2"/>
      <c r="I25176" s="2"/>
      <c r="J25176" s="3"/>
      <c r="K25176" s="3"/>
      <c r="L25176" s="3"/>
      <c r="M25176" s="3"/>
    </row>
    <row r="25177" spans="4:13" x14ac:dyDescent="0.35">
      <c r="D25177" s="1"/>
      <c r="E25177" s="1"/>
      <c r="F25177" s="1"/>
      <c r="G25177" s="2"/>
      <c r="H25177" s="2"/>
      <c r="I25177" s="2"/>
      <c r="J25177" s="3"/>
      <c r="K25177" s="3"/>
      <c r="L25177" s="3"/>
      <c r="M25177" s="3"/>
    </row>
    <row r="25178" spans="4:13" x14ac:dyDescent="0.35">
      <c r="D25178" s="1"/>
      <c r="E25178" s="1"/>
      <c r="F25178" s="1"/>
      <c r="G25178" s="2"/>
      <c r="H25178" s="2"/>
      <c r="I25178" s="2"/>
      <c r="J25178" s="3"/>
      <c r="K25178" s="3"/>
      <c r="L25178" s="3"/>
      <c r="M25178" s="3"/>
    </row>
    <row r="25179" spans="4:13" x14ac:dyDescent="0.35">
      <c r="D25179" s="1"/>
      <c r="E25179" s="1"/>
      <c r="F25179" s="1"/>
      <c r="G25179" s="2"/>
      <c r="H25179" s="2"/>
      <c r="I25179" s="2"/>
      <c r="J25179" s="3"/>
      <c r="K25179" s="3"/>
      <c r="L25179" s="3"/>
      <c r="M25179" s="3"/>
    </row>
    <row r="25180" spans="4:13" x14ac:dyDescent="0.35">
      <c r="D25180" s="1"/>
      <c r="E25180" s="1"/>
      <c r="F25180" s="1"/>
      <c r="G25180" s="2"/>
      <c r="H25180" s="2"/>
      <c r="I25180" s="2"/>
      <c r="J25180" s="3"/>
      <c r="K25180" s="3"/>
      <c r="L25180" s="3"/>
      <c r="M25180" s="3"/>
    </row>
    <row r="25181" spans="4:13" x14ac:dyDescent="0.35">
      <c r="D25181" s="1"/>
      <c r="E25181" s="1"/>
      <c r="F25181" s="1"/>
      <c r="G25181" s="2"/>
      <c r="H25181" s="2"/>
      <c r="I25181" s="2"/>
      <c r="J25181" s="3"/>
      <c r="K25181" s="3"/>
      <c r="L25181" s="3"/>
      <c r="M25181" s="3"/>
    </row>
    <row r="25182" spans="4:13" x14ac:dyDescent="0.35">
      <c r="D25182" s="1"/>
      <c r="E25182" s="1"/>
      <c r="F25182" s="1"/>
      <c r="G25182" s="2"/>
      <c r="H25182" s="2"/>
      <c r="I25182" s="2"/>
      <c r="J25182" s="3"/>
      <c r="K25182" s="3"/>
      <c r="L25182" s="3"/>
      <c r="M25182" s="3"/>
    </row>
    <row r="25183" spans="4:13" x14ac:dyDescent="0.35">
      <c r="D25183" s="1"/>
      <c r="E25183" s="1"/>
      <c r="F25183" s="1"/>
      <c r="G25183" s="2"/>
      <c r="H25183" s="2"/>
      <c r="I25183" s="2"/>
      <c r="J25183" s="3"/>
      <c r="K25183" s="3"/>
      <c r="L25183" s="3"/>
      <c r="M25183" s="3"/>
    </row>
    <row r="25184" spans="4:13" x14ac:dyDescent="0.35">
      <c r="D25184" s="1"/>
      <c r="E25184" s="1"/>
      <c r="F25184" s="1"/>
      <c r="G25184" s="2"/>
      <c r="H25184" s="2"/>
      <c r="I25184" s="2"/>
      <c r="J25184" s="3"/>
      <c r="K25184" s="3"/>
      <c r="L25184" s="3"/>
      <c r="M25184" s="3"/>
    </row>
    <row r="25185" spans="4:13" x14ac:dyDescent="0.35">
      <c r="D25185" s="1"/>
      <c r="E25185" s="1"/>
      <c r="F25185" s="1"/>
      <c r="G25185" s="2"/>
      <c r="H25185" s="2"/>
      <c r="I25185" s="2"/>
      <c r="J25185" s="3"/>
      <c r="K25185" s="3"/>
      <c r="L25185" s="3"/>
      <c r="M25185" s="3"/>
    </row>
    <row r="25186" spans="4:13" x14ac:dyDescent="0.35">
      <c r="D25186" s="1"/>
      <c r="E25186" s="1"/>
      <c r="F25186" s="1"/>
      <c r="G25186" s="2"/>
      <c r="H25186" s="2"/>
      <c r="I25186" s="2"/>
      <c r="J25186" s="3"/>
      <c r="K25186" s="3"/>
      <c r="L25186" s="3"/>
      <c r="M25186" s="3"/>
    </row>
    <row r="25187" spans="4:13" x14ac:dyDescent="0.35">
      <c r="D25187" s="1"/>
      <c r="E25187" s="1"/>
      <c r="F25187" s="1"/>
      <c r="G25187" s="2"/>
      <c r="H25187" s="2"/>
      <c r="I25187" s="2"/>
      <c r="J25187" s="3"/>
      <c r="K25187" s="3"/>
      <c r="L25187" s="3"/>
      <c r="M25187" s="3"/>
    </row>
    <row r="25188" spans="4:13" x14ac:dyDescent="0.35">
      <c r="D25188" s="1"/>
      <c r="E25188" s="1"/>
      <c r="F25188" s="1"/>
      <c r="G25188" s="2"/>
      <c r="H25188" s="2"/>
      <c r="I25188" s="2"/>
      <c r="J25188" s="3"/>
      <c r="K25188" s="3"/>
      <c r="L25188" s="3"/>
      <c r="M25188" s="3"/>
    </row>
    <row r="25189" spans="4:13" x14ac:dyDescent="0.35">
      <c r="D25189" s="1"/>
      <c r="E25189" s="1"/>
      <c r="F25189" s="1"/>
      <c r="G25189" s="2"/>
      <c r="H25189" s="2"/>
      <c r="I25189" s="2"/>
      <c r="J25189" s="3"/>
      <c r="K25189" s="3"/>
      <c r="L25189" s="3"/>
      <c r="M25189" s="3"/>
    </row>
    <row r="25190" spans="4:13" x14ac:dyDescent="0.35">
      <c r="D25190" s="1"/>
      <c r="E25190" s="1"/>
      <c r="F25190" s="1"/>
      <c r="G25190" s="2"/>
      <c r="H25190" s="2"/>
      <c r="I25190" s="2"/>
      <c r="J25190" s="3"/>
      <c r="K25190" s="3"/>
      <c r="L25190" s="3"/>
      <c r="M25190" s="3"/>
    </row>
    <row r="25191" spans="4:13" x14ac:dyDescent="0.35">
      <c r="D25191" s="1"/>
      <c r="E25191" s="1"/>
      <c r="F25191" s="1"/>
      <c r="G25191" s="2"/>
      <c r="H25191" s="2"/>
      <c r="I25191" s="2"/>
      <c r="J25191" s="3"/>
      <c r="K25191" s="3"/>
      <c r="L25191" s="3"/>
      <c r="M25191" s="3"/>
    </row>
    <row r="25192" spans="4:13" x14ac:dyDescent="0.35">
      <c r="D25192" s="1"/>
      <c r="E25192" s="1"/>
      <c r="F25192" s="1"/>
      <c r="G25192" s="2"/>
      <c r="H25192" s="2"/>
      <c r="I25192" s="2"/>
      <c r="J25192" s="3"/>
      <c r="K25192" s="3"/>
      <c r="L25192" s="3"/>
      <c r="M25192" s="3"/>
    </row>
    <row r="25193" spans="4:13" x14ac:dyDescent="0.35">
      <c r="D25193" s="1"/>
      <c r="E25193" s="1"/>
      <c r="F25193" s="1"/>
      <c r="G25193" s="2"/>
      <c r="H25193" s="2"/>
      <c r="I25193" s="2"/>
      <c r="J25193" s="3"/>
      <c r="K25193" s="3"/>
      <c r="L25193" s="3"/>
      <c r="M25193" s="3"/>
    </row>
    <row r="25194" spans="4:13" x14ac:dyDescent="0.35">
      <c r="D25194" s="1"/>
      <c r="E25194" s="1"/>
      <c r="F25194" s="1"/>
      <c r="G25194" s="2"/>
      <c r="H25194" s="2"/>
      <c r="I25194" s="2"/>
      <c r="J25194" s="3"/>
      <c r="K25194" s="3"/>
      <c r="L25194" s="3"/>
      <c r="M25194" s="3"/>
    </row>
    <row r="25195" spans="4:13" x14ac:dyDescent="0.35">
      <c r="D25195" s="1"/>
      <c r="E25195" s="1"/>
      <c r="F25195" s="1"/>
      <c r="G25195" s="2"/>
      <c r="H25195" s="2"/>
      <c r="I25195" s="2"/>
      <c r="J25195" s="3"/>
      <c r="K25195" s="3"/>
      <c r="L25195" s="3"/>
      <c r="M25195" s="3"/>
    </row>
    <row r="25196" spans="4:13" x14ac:dyDescent="0.35">
      <c r="D25196" s="1"/>
      <c r="E25196" s="1"/>
      <c r="F25196" s="1"/>
      <c r="G25196" s="2"/>
      <c r="H25196" s="2"/>
      <c r="I25196" s="2"/>
      <c r="J25196" s="3"/>
      <c r="K25196" s="3"/>
      <c r="L25196" s="3"/>
      <c r="M25196" s="3"/>
    </row>
    <row r="25197" spans="4:13" x14ac:dyDescent="0.35">
      <c r="D25197" s="1"/>
      <c r="E25197" s="1"/>
      <c r="F25197" s="1"/>
      <c r="G25197" s="2"/>
      <c r="H25197" s="2"/>
      <c r="I25197" s="2"/>
      <c r="J25197" s="3"/>
      <c r="K25197" s="3"/>
      <c r="L25197" s="3"/>
      <c r="M25197" s="3"/>
    </row>
    <row r="25198" spans="4:13" x14ac:dyDescent="0.35">
      <c r="D25198" s="1"/>
      <c r="E25198" s="1"/>
      <c r="F25198" s="1"/>
      <c r="G25198" s="2"/>
      <c r="H25198" s="2"/>
      <c r="I25198" s="2"/>
      <c r="J25198" s="3"/>
      <c r="K25198" s="3"/>
      <c r="L25198" s="3"/>
      <c r="M25198" s="3"/>
    </row>
    <row r="25199" spans="4:13" x14ac:dyDescent="0.35">
      <c r="D25199" s="1"/>
      <c r="E25199" s="1"/>
      <c r="F25199" s="1"/>
      <c r="G25199" s="2"/>
      <c r="H25199" s="2"/>
      <c r="I25199" s="2"/>
      <c r="J25199" s="3"/>
      <c r="K25199" s="3"/>
      <c r="L25199" s="3"/>
      <c r="M25199" s="3"/>
    </row>
    <row r="25200" spans="4:13" x14ac:dyDescent="0.35">
      <c r="D25200" s="1"/>
      <c r="E25200" s="1"/>
      <c r="F25200" s="1"/>
      <c r="G25200" s="2"/>
      <c r="H25200" s="2"/>
      <c r="I25200" s="2"/>
      <c r="J25200" s="3"/>
      <c r="K25200" s="3"/>
      <c r="L25200" s="3"/>
      <c r="M25200" s="3"/>
    </row>
    <row r="25201" spans="4:13" x14ac:dyDescent="0.35">
      <c r="D25201" s="1"/>
      <c r="E25201" s="1"/>
      <c r="F25201" s="1"/>
      <c r="G25201" s="2"/>
      <c r="H25201" s="2"/>
      <c r="I25201" s="2"/>
      <c r="J25201" s="3"/>
      <c r="K25201" s="3"/>
      <c r="L25201" s="3"/>
      <c r="M25201" s="3"/>
    </row>
    <row r="25202" spans="4:13" x14ac:dyDescent="0.35">
      <c r="D25202" s="1"/>
      <c r="E25202" s="1"/>
      <c r="F25202" s="1"/>
      <c r="G25202" s="2"/>
      <c r="H25202" s="2"/>
      <c r="I25202" s="2"/>
      <c r="J25202" s="3"/>
      <c r="K25202" s="3"/>
      <c r="L25202" s="3"/>
      <c r="M25202" s="3"/>
    </row>
    <row r="25203" spans="4:13" x14ac:dyDescent="0.35">
      <c r="D25203" s="1"/>
      <c r="E25203" s="1"/>
      <c r="F25203" s="1"/>
      <c r="G25203" s="2"/>
      <c r="H25203" s="2"/>
      <c r="I25203" s="2"/>
      <c r="J25203" s="3"/>
      <c r="K25203" s="3"/>
      <c r="L25203" s="3"/>
      <c r="M25203" s="3"/>
    </row>
    <row r="25204" spans="4:13" x14ac:dyDescent="0.35">
      <c r="D25204" s="1"/>
      <c r="E25204" s="1"/>
      <c r="F25204" s="1"/>
      <c r="G25204" s="2"/>
      <c r="H25204" s="2"/>
      <c r="I25204" s="2"/>
      <c r="J25204" s="3"/>
      <c r="K25204" s="3"/>
      <c r="L25204" s="3"/>
      <c r="M25204" s="3"/>
    </row>
    <row r="25205" spans="4:13" x14ac:dyDescent="0.35">
      <c r="D25205" s="1"/>
      <c r="E25205" s="1"/>
      <c r="F25205" s="1"/>
      <c r="G25205" s="2"/>
      <c r="H25205" s="2"/>
      <c r="I25205" s="2"/>
      <c r="J25205" s="3"/>
      <c r="K25205" s="3"/>
      <c r="L25205" s="3"/>
      <c r="M25205" s="3"/>
    </row>
    <row r="25206" spans="4:13" x14ac:dyDescent="0.35">
      <c r="D25206" s="1"/>
      <c r="E25206" s="1"/>
      <c r="F25206" s="1"/>
      <c r="G25206" s="2"/>
      <c r="H25206" s="2"/>
      <c r="I25206" s="2"/>
      <c r="J25206" s="3"/>
      <c r="K25206" s="3"/>
      <c r="L25206" s="3"/>
      <c r="M25206" s="3"/>
    </row>
    <row r="25207" spans="4:13" x14ac:dyDescent="0.35">
      <c r="D25207" s="1"/>
      <c r="E25207" s="1"/>
      <c r="F25207" s="1"/>
      <c r="G25207" s="2"/>
      <c r="H25207" s="2"/>
      <c r="I25207" s="2"/>
      <c r="J25207" s="3"/>
      <c r="K25207" s="3"/>
      <c r="L25207" s="3"/>
      <c r="M25207" s="3"/>
    </row>
    <row r="25208" spans="4:13" x14ac:dyDescent="0.35">
      <c r="D25208" s="1"/>
      <c r="E25208" s="1"/>
      <c r="F25208" s="1"/>
      <c r="G25208" s="2"/>
      <c r="H25208" s="2"/>
      <c r="I25208" s="2"/>
      <c r="J25208" s="3"/>
      <c r="K25208" s="3"/>
      <c r="L25208" s="3"/>
      <c r="M25208" s="3"/>
    </row>
    <row r="25209" spans="4:13" x14ac:dyDescent="0.35">
      <c r="D25209" s="1"/>
      <c r="E25209" s="1"/>
      <c r="F25209" s="1"/>
      <c r="G25209" s="2"/>
      <c r="H25209" s="2"/>
      <c r="I25209" s="2"/>
      <c r="J25209" s="3"/>
      <c r="K25209" s="3"/>
      <c r="L25209" s="3"/>
      <c r="M25209" s="3"/>
    </row>
    <row r="25210" spans="4:13" x14ac:dyDescent="0.35">
      <c r="D25210" s="1"/>
      <c r="E25210" s="1"/>
      <c r="F25210" s="1"/>
      <c r="G25210" s="2"/>
      <c r="H25210" s="2"/>
      <c r="I25210" s="2"/>
      <c r="J25210" s="3"/>
      <c r="K25210" s="3"/>
      <c r="L25210" s="3"/>
      <c r="M25210" s="3"/>
    </row>
    <row r="25211" spans="4:13" x14ac:dyDescent="0.35">
      <c r="D25211" s="1"/>
      <c r="E25211" s="1"/>
      <c r="F25211" s="1"/>
      <c r="G25211" s="2"/>
      <c r="H25211" s="2"/>
      <c r="I25211" s="2"/>
      <c r="J25211" s="3"/>
      <c r="K25211" s="3"/>
      <c r="L25211" s="3"/>
      <c r="M25211" s="3"/>
    </row>
    <row r="25212" spans="4:13" x14ac:dyDescent="0.35">
      <c r="D25212" s="1"/>
      <c r="E25212" s="1"/>
      <c r="F25212" s="1"/>
      <c r="G25212" s="2"/>
      <c r="H25212" s="2"/>
      <c r="I25212" s="2"/>
      <c r="J25212" s="3"/>
      <c r="K25212" s="3"/>
      <c r="L25212" s="3"/>
      <c r="M25212" s="3"/>
    </row>
    <row r="25213" spans="4:13" x14ac:dyDescent="0.35">
      <c r="D25213" s="1"/>
      <c r="E25213" s="1"/>
      <c r="F25213" s="1"/>
      <c r="G25213" s="2"/>
      <c r="H25213" s="2"/>
      <c r="I25213" s="2"/>
      <c r="J25213" s="3"/>
      <c r="K25213" s="3"/>
      <c r="L25213" s="3"/>
      <c r="M25213" s="3"/>
    </row>
    <row r="25214" spans="4:13" x14ac:dyDescent="0.35">
      <c r="D25214" s="1"/>
      <c r="E25214" s="1"/>
      <c r="F25214" s="1"/>
      <c r="G25214" s="2"/>
      <c r="H25214" s="2"/>
      <c r="I25214" s="2"/>
      <c r="J25214" s="3"/>
      <c r="K25214" s="3"/>
      <c r="L25214" s="3"/>
      <c r="M25214" s="3"/>
    </row>
    <row r="25215" spans="4:13" x14ac:dyDescent="0.35">
      <c r="D25215" s="1"/>
      <c r="E25215" s="1"/>
      <c r="F25215" s="1"/>
      <c r="G25215" s="2"/>
      <c r="H25215" s="2"/>
      <c r="I25215" s="2"/>
      <c r="J25215" s="3"/>
      <c r="K25215" s="3"/>
      <c r="L25215" s="3"/>
      <c r="M25215" s="3"/>
    </row>
    <row r="25216" spans="4:13" x14ac:dyDescent="0.35">
      <c r="D25216" s="1"/>
      <c r="E25216" s="1"/>
      <c r="F25216" s="1"/>
      <c r="G25216" s="2"/>
      <c r="H25216" s="2"/>
      <c r="I25216" s="2"/>
      <c r="J25216" s="3"/>
      <c r="K25216" s="3"/>
      <c r="L25216" s="3"/>
      <c r="M25216" s="3"/>
    </row>
    <row r="25217" spans="4:13" x14ac:dyDescent="0.35">
      <c r="D25217" s="1"/>
      <c r="E25217" s="1"/>
      <c r="F25217" s="1"/>
      <c r="G25217" s="2"/>
      <c r="H25217" s="2"/>
      <c r="I25217" s="2"/>
      <c r="J25217" s="3"/>
      <c r="K25217" s="3"/>
      <c r="L25217" s="3"/>
      <c r="M25217" s="3"/>
    </row>
    <row r="25218" spans="4:13" x14ac:dyDescent="0.35">
      <c r="D25218" s="1"/>
      <c r="E25218" s="1"/>
      <c r="F25218" s="1"/>
      <c r="G25218" s="2"/>
      <c r="H25218" s="2"/>
      <c r="I25218" s="2"/>
      <c r="J25218" s="3"/>
      <c r="K25218" s="3"/>
      <c r="L25218" s="3"/>
      <c r="M25218" s="3"/>
    </row>
    <row r="25219" spans="4:13" x14ac:dyDescent="0.35">
      <c r="D25219" s="1"/>
      <c r="E25219" s="1"/>
      <c r="F25219" s="1"/>
      <c r="G25219" s="2"/>
      <c r="H25219" s="2"/>
      <c r="I25219" s="2"/>
      <c r="J25219" s="3"/>
      <c r="K25219" s="3"/>
      <c r="L25219" s="3"/>
      <c r="M25219" s="3"/>
    </row>
    <row r="25220" spans="4:13" x14ac:dyDescent="0.35">
      <c r="D25220" s="1"/>
      <c r="E25220" s="1"/>
      <c r="F25220" s="1"/>
      <c r="G25220" s="2"/>
      <c r="H25220" s="2"/>
      <c r="I25220" s="2"/>
      <c r="J25220" s="3"/>
      <c r="K25220" s="3"/>
      <c r="L25220" s="3"/>
      <c r="M25220" s="3"/>
    </row>
    <row r="25221" spans="4:13" x14ac:dyDescent="0.35">
      <c r="D25221" s="1"/>
      <c r="E25221" s="1"/>
      <c r="F25221" s="1"/>
      <c r="G25221" s="2"/>
      <c r="H25221" s="2"/>
      <c r="I25221" s="2"/>
      <c r="J25221" s="3"/>
      <c r="K25221" s="3"/>
      <c r="L25221" s="3"/>
      <c r="M25221" s="3"/>
    </row>
    <row r="25222" spans="4:13" x14ac:dyDescent="0.35">
      <c r="D25222" s="1"/>
      <c r="E25222" s="1"/>
      <c r="F25222" s="1"/>
      <c r="G25222" s="2"/>
      <c r="H25222" s="2"/>
      <c r="I25222" s="2"/>
      <c r="J25222" s="3"/>
      <c r="K25222" s="3"/>
      <c r="L25222" s="3"/>
      <c r="M25222" s="3"/>
    </row>
    <row r="25223" spans="4:13" x14ac:dyDescent="0.35">
      <c r="D25223" s="1"/>
      <c r="E25223" s="1"/>
      <c r="F25223" s="1"/>
      <c r="G25223" s="2"/>
      <c r="H25223" s="2"/>
      <c r="I25223" s="2"/>
      <c r="J25223" s="3"/>
      <c r="K25223" s="3"/>
      <c r="L25223" s="3"/>
      <c r="M25223" s="3"/>
    </row>
    <row r="25224" spans="4:13" x14ac:dyDescent="0.35">
      <c r="D25224" s="1"/>
      <c r="E25224" s="1"/>
      <c r="F25224" s="1"/>
      <c r="G25224" s="2"/>
      <c r="H25224" s="2"/>
      <c r="I25224" s="2"/>
      <c r="J25224" s="3"/>
      <c r="K25224" s="3"/>
      <c r="L25224" s="3"/>
      <c r="M25224" s="3"/>
    </row>
    <row r="25225" spans="4:13" x14ac:dyDescent="0.35">
      <c r="D25225" s="1"/>
      <c r="E25225" s="1"/>
      <c r="F25225" s="1"/>
      <c r="G25225" s="2"/>
      <c r="H25225" s="2"/>
      <c r="I25225" s="2"/>
      <c r="J25225" s="3"/>
      <c r="K25225" s="3"/>
      <c r="L25225" s="3"/>
      <c r="M25225" s="3"/>
    </row>
    <row r="25226" spans="4:13" x14ac:dyDescent="0.35">
      <c r="D25226" s="1"/>
      <c r="E25226" s="1"/>
      <c r="F25226" s="1"/>
      <c r="G25226" s="2"/>
      <c r="H25226" s="2"/>
      <c r="I25226" s="2"/>
      <c r="J25226" s="3"/>
      <c r="K25226" s="3"/>
      <c r="L25226" s="3"/>
      <c r="M25226" s="3"/>
    </row>
    <row r="25227" spans="4:13" x14ac:dyDescent="0.35">
      <c r="D25227" s="1"/>
      <c r="E25227" s="1"/>
      <c r="F25227" s="1"/>
      <c r="G25227" s="2"/>
      <c r="H25227" s="2"/>
      <c r="I25227" s="2"/>
      <c r="J25227" s="3"/>
      <c r="K25227" s="3"/>
      <c r="L25227" s="3"/>
      <c r="M25227" s="3"/>
    </row>
    <row r="25228" spans="4:13" x14ac:dyDescent="0.35">
      <c r="D25228" s="1"/>
      <c r="E25228" s="1"/>
      <c r="F25228" s="1"/>
      <c r="G25228" s="2"/>
      <c r="H25228" s="2"/>
      <c r="I25228" s="2"/>
      <c r="J25228" s="3"/>
      <c r="K25228" s="3"/>
      <c r="L25228" s="3"/>
      <c r="M25228" s="3"/>
    </row>
    <row r="25229" spans="4:13" x14ac:dyDescent="0.35">
      <c r="D25229" s="1"/>
      <c r="E25229" s="1"/>
      <c r="F25229" s="1"/>
      <c r="G25229" s="2"/>
      <c r="H25229" s="2"/>
      <c r="I25229" s="2"/>
      <c r="J25229" s="3"/>
      <c r="K25229" s="3"/>
      <c r="L25229" s="3"/>
      <c r="M25229" s="3"/>
    </row>
    <row r="25230" spans="4:13" x14ac:dyDescent="0.35">
      <c r="D25230" s="1"/>
      <c r="E25230" s="1"/>
      <c r="F25230" s="1"/>
      <c r="G25230" s="2"/>
      <c r="H25230" s="2"/>
      <c r="I25230" s="2"/>
      <c r="J25230" s="3"/>
      <c r="K25230" s="3"/>
      <c r="L25230" s="3"/>
      <c r="M25230" s="3"/>
    </row>
    <row r="25231" spans="4:13" x14ac:dyDescent="0.35">
      <c r="D25231" s="1"/>
      <c r="E25231" s="1"/>
      <c r="F25231" s="1"/>
      <c r="G25231" s="2"/>
      <c r="H25231" s="2"/>
      <c r="I25231" s="2"/>
      <c r="J25231" s="3"/>
      <c r="K25231" s="3"/>
      <c r="L25231" s="3"/>
      <c r="M25231" s="3"/>
    </row>
    <row r="25232" spans="4:13" x14ac:dyDescent="0.35">
      <c r="D25232" s="1"/>
      <c r="E25232" s="1"/>
      <c r="F25232" s="1"/>
      <c r="G25232" s="2"/>
      <c r="H25232" s="2"/>
      <c r="I25232" s="2"/>
      <c r="J25232" s="3"/>
      <c r="K25232" s="3"/>
      <c r="L25232" s="3"/>
      <c r="M25232" s="3"/>
    </row>
    <row r="25233" spans="4:13" x14ac:dyDescent="0.35">
      <c r="D25233" s="1"/>
      <c r="E25233" s="1"/>
      <c r="F25233" s="1"/>
      <c r="G25233" s="2"/>
      <c r="H25233" s="2"/>
      <c r="I25233" s="2"/>
      <c r="J25233" s="3"/>
      <c r="K25233" s="3"/>
      <c r="L25233" s="3"/>
      <c r="M25233" s="3"/>
    </row>
    <row r="25234" spans="4:13" x14ac:dyDescent="0.35">
      <c r="D25234" s="1"/>
      <c r="E25234" s="1"/>
      <c r="F25234" s="1"/>
      <c r="G25234" s="2"/>
      <c r="H25234" s="2"/>
      <c r="I25234" s="2"/>
      <c r="J25234" s="3"/>
      <c r="K25234" s="3"/>
      <c r="L25234" s="3"/>
      <c r="M25234" s="3"/>
    </row>
    <row r="25235" spans="4:13" x14ac:dyDescent="0.35">
      <c r="D25235" s="1"/>
      <c r="E25235" s="1"/>
      <c r="F25235" s="1"/>
      <c r="G25235" s="2"/>
      <c r="H25235" s="2"/>
      <c r="I25235" s="2"/>
      <c r="J25235" s="3"/>
      <c r="K25235" s="3"/>
      <c r="L25235" s="3"/>
      <c r="M25235" s="3"/>
    </row>
    <row r="25236" spans="4:13" x14ac:dyDescent="0.35">
      <c r="D25236" s="1"/>
      <c r="E25236" s="1"/>
      <c r="F25236" s="1"/>
      <c r="G25236" s="2"/>
      <c r="H25236" s="2"/>
      <c r="I25236" s="2"/>
      <c r="J25236" s="3"/>
      <c r="K25236" s="3"/>
      <c r="L25236" s="3"/>
      <c r="M25236" s="3"/>
    </row>
    <row r="25237" spans="4:13" x14ac:dyDescent="0.35">
      <c r="D25237" s="1"/>
      <c r="E25237" s="1"/>
      <c r="F25237" s="1"/>
      <c r="G25237" s="2"/>
      <c r="H25237" s="2"/>
      <c r="I25237" s="2"/>
      <c r="J25237" s="3"/>
      <c r="K25237" s="3"/>
      <c r="L25237" s="3"/>
      <c r="M25237" s="3"/>
    </row>
    <row r="25238" spans="4:13" x14ac:dyDescent="0.35">
      <c r="D25238" s="1"/>
      <c r="E25238" s="1"/>
      <c r="F25238" s="1"/>
      <c r="G25238" s="2"/>
      <c r="H25238" s="2"/>
      <c r="I25238" s="2"/>
      <c r="J25238" s="3"/>
      <c r="K25238" s="3"/>
      <c r="L25238" s="3"/>
      <c r="M25238" s="3"/>
    </row>
    <row r="25239" spans="4:13" x14ac:dyDescent="0.35">
      <c r="D25239" s="1"/>
      <c r="E25239" s="1"/>
      <c r="F25239" s="1"/>
      <c r="G25239" s="2"/>
      <c r="H25239" s="2"/>
      <c r="I25239" s="2"/>
      <c r="J25239" s="3"/>
      <c r="K25239" s="3"/>
      <c r="L25239" s="3"/>
      <c r="M25239" s="3"/>
    </row>
    <row r="25240" spans="4:13" x14ac:dyDescent="0.35">
      <c r="D25240" s="1"/>
      <c r="E25240" s="1"/>
      <c r="F25240" s="1"/>
      <c r="G25240" s="2"/>
      <c r="H25240" s="2"/>
      <c r="I25240" s="2"/>
      <c r="J25240" s="3"/>
      <c r="K25240" s="3"/>
      <c r="L25240" s="3"/>
      <c r="M25240" s="3"/>
    </row>
    <row r="25241" spans="4:13" x14ac:dyDescent="0.35">
      <c r="D25241" s="1"/>
      <c r="E25241" s="1"/>
      <c r="F25241" s="1"/>
      <c r="G25241" s="2"/>
      <c r="H25241" s="2"/>
      <c r="I25241" s="2"/>
      <c r="J25241" s="3"/>
      <c r="K25241" s="3"/>
      <c r="L25241" s="3"/>
      <c r="M25241" s="3"/>
    </row>
    <row r="25242" spans="4:13" x14ac:dyDescent="0.35">
      <c r="D25242" s="1"/>
      <c r="E25242" s="1"/>
      <c r="F25242" s="1"/>
      <c r="G25242" s="2"/>
      <c r="H25242" s="2"/>
      <c r="I25242" s="2"/>
      <c r="J25242" s="3"/>
      <c r="K25242" s="3"/>
      <c r="L25242" s="3"/>
      <c r="M25242" s="3"/>
    </row>
    <row r="25243" spans="4:13" x14ac:dyDescent="0.35">
      <c r="D25243" s="1"/>
      <c r="E25243" s="1"/>
      <c r="F25243" s="1"/>
      <c r="G25243" s="2"/>
      <c r="H25243" s="2"/>
      <c r="I25243" s="2"/>
      <c r="J25243" s="3"/>
      <c r="K25243" s="3"/>
      <c r="L25243" s="3"/>
      <c r="M25243" s="3"/>
    </row>
    <row r="25244" spans="4:13" x14ac:dyDescent="0.35">
      <c r="D25244" s="1"/>
      <c r="E25244" s="1"/>
      <c r="F25244" s="1"/>
      <c r="G25244" s="2"/>
      <c r="H25244" s="2"/>
      <c r="I25244" s="2"/>
      <c r="J25244" s="3"/>
      <c r="K25244" s="3"/>
      <c r="L25244" s="3"/>
      <c r="M25244" s="3"/>
    </row>
    <row r="25245" spans="4:13" x14ac:dyDescent="0.35">
      <c r="D25245" s="1"/>
      <c r="E25245" s="1"/>
      <c r="F25245" s="1"/>
      <c r="G25245" s="2"/>
      <c r="H25245" s="2"/>
      <c r="I25245" s="2"/>
      <c r="J25245" s="3"/>
      <c r="K25245" s="3"/>
      <c r="L25245" s="3"/>
      <c r="M25245" s="3"/>
    </row>
    <row r="25246" spans="4:13" x14ac:dyDescent="0.35">
      <c r="D25246" s="1"/>
      <c r="E25246" s="1"/>
      <c r="F25246" s="1"/>
      <c r="G25246" s="2"/>
      <c r="H25246" s="2"/>
      <c r="I25246" s="2"/>
      <c r="J25246" s="3"/>
      <c r="K25246" s="3"/>
      <c r="L25246" s="3"/>
      <c r="M25246" s="3"/>
    </row>
    <row r="25247" spans="4:13" x14ac:dyDescent="0.35">
      <c r="D25247" s="1"/>
      <c r="E25247" s="1"/>
      <c r="F25247" s="1"/>
      <c r="G25247" s="2"/>
      <c r="H25247" s="2"/>
      <c r="I25247" s="2"/>
      <c r="J25247" s="3"/>
      <c r="K25247" s="3"/>
      <c r="L25247" s="3"/>
      <c r="M25247" s="3"/>
    </row>
    <row r="25248" spans="4:13" x14ac:dyDescent="0.35">
      <c r="D25248" s="1"/>
      <c r="E25248" s="1"/>
      <c r="F25248" s="1"/>
      <c r="G25248" s="2"/>
      <c r="H25248" s="2"/>
      <c r="I25248" s="2"/>
      <c r="J25248" s="3"/>
      <c r="K25248" s="3"/>
      <c r="L25248" s="3"/>
      <c r="M25248" s="3"/>
    </row>
    <row r="25249" spans="4:13" x14ac:dyDescent="0.35">
      <c r="D25249" s="1"/>
      <c r="E25249" s="1"/>
      <c r="F25249" s="1"/>
      <c r="G25249" s="2"/>
      <c r="H25249" s="2"/>
      <c r="I25249" s="2"/>
      <c r="J25249" s="3"/>
      <c r="K25249" s="3"/>
      <c r="L25249" s="3"/>
      <c r="M25249" s="3"/>
    </row>
    <row r="25250" spans="4:13" x14ac:dyDescent="0.35">
      <c r="D25250" s="1"/>
      <c r="E25250" s="1"/>
      <c r="F25250" s="1"/>
      <c r="G25250" s="2"/>
      <c r="H25250" s="2"/>
      <c r="I25250" s="2"/>
      <c r="J25250" s="3"/>
      <c r="K25250" s="3"/>
      <c r="L25250" s="3"/>
      <c r="M25250" s="3"/>
    </row>
    <row r="25251" spans="4:13" x14ac:dyDescent="0.35">
      <c r="D25251" s="1"/>
      <c r="E25251" s="1"/>
      <c r="F25251" s="1"/>
      <c r="G25251" s="2"/>
      <c r="H25251" s="2"/>
      <c r="I25251" s="2"/>
      <c r="J25251" s="3"/>
      <c r="K25251" s="3"/>
      <c r="L25251" s="3"/>
      <c r="M25251" s="3"/>
    </row>
    <row r="25252" spans="4:13" x14ac:dyDescent="0.35">
      <c r="D25252" s="1"/>
      <c r="E25252" s="1"/>
      <c r="F25252" s="1"/>
      <c r="G25252" s="2"/>
      <c r="H25252" s="2"/>
      <c r="I25252" s="2"/>
      <c r="J25252" s="3"/>
      <c r="K25252" s="3"/>
      <c r="L25252" s="3"/>
      <c r="M25252" s="3"/>
    </row>
    <row r="25253" spans="4:13" x14ac:dyDescent="0.35">
      <c r="D25253" s="1"/>
      <c r="E25253" s="1"/>
      <c r="F25253" s="1"/>
      <c r="G25253" s="2"/>
      <c r="H25253" s="2"/>
      <c r="I25253" s="2"/>
      <c r="J25253" s="3"/>
      <c r="K25253" s="3"/>
      <c r="L25253" s="3"/>
      <c r="M25253" s="3"/>
    </row>
    <row r="25254" spans="4:13" x14ac:dyDescent="0.35">
      <c r="D25254" s="1"/>
      <c r="E25254" s="1"/>
      <c r="F25254" s="1"/>
      <c r="G25254" s="2"/>
      <c r="H25254" s="2"/>
      <c r="I25254" s="2"/>
      <c r="J25254" s="3"/>
      <c r="K25254" s="3"/>
      <c r="L25254" s="3"/>
      <c r="M25254" s="3"/>
    </row>
    <row r="25255" spans="4:13" x14ac:dyDescent="0.35">
      <c r="D25255" s="1"/>
      <c r="E25255" s="1"/>
      <c r="F25255" s="1"/>
      <c r="G25255" s="2"/>
      <c r="H25255" s="2"/>
      <c r="I25255" s="2"/>
      <c r="J25255" s="3"/>
      <c r="K25255" s="3"/>
      <c r="L25255" s="3"/>
      <c r="M25255" s="3"/>
    </row>
    <row r="25256" spans="4:13" x14ac:dyDescent="0.35">
      <c r="D25256" s="1"/>
      <c r="E25256" s="1"/>
      <c r="F25256" s="1"/>
      <c r="G25256" s="2"/>
      <c r="H25256" s="2"/>
      <c r="I25256" s="2"/>
      <c r="J25256" s="3"/>
      <c r="K25256" s="3"/>
      <c r="L25256" s="3"/>
      <c r="M25256" s="3"/>
    </row>
    <row r="25257" spans="4:13" x14ac:dyDescent="0.35">
      <c r="D25257" s="1"/>
      <c r="E25257" s="1"/>
      <c r="F25257" s="1"/>
      <c r="G25257" s="2"/>
      <c r="H25257" s="2"/>
      <c r="I25257" s="2"/>
      <c r="J25257" s="3"/>
      <c r="K25257" s="3"/>
      <c r="L25257" s="3"/>
      <c r="M25257" s="3"/>
    </row>
    <row r="25258" spans="4:13" x14ac:dyDescent="0.35">
      <c r="D25258" s="1"/>
      <c r="E25258" s="1"/>
      <c r="F25258" s="1"/>
      <c r="G25258" s="2"/>
      <c r="H25258" s="2"/>
      <c r="I25258" s="2"/>
      <c r="J25258" s="3"/>
      <c r="K25258" s="3"/>
      <c r="L25258" s="3"/>
      <c r="M25258" s="3"/>
    </row>
    <row r="25259" spans="4:13" x14ac:dyDescent="0.35">
      <c r="D25259" s="1"/>
      <c r="E25259" s="1"/>
      <c r="F25259" s="1"/>
      <c r="G25259" s="2"/>
      <c r="H25259" s="2"/>
      <c r="I25259" s="2"/>
      <c r="J25259" s="3"/>
      <c r="K25259" s="3"/>
      <c r="L25259" s="3"/>
      <c r="M25259" s="3"/>
    </row>
    <row r="25260" spans="4:13" x14ac:dyDescent="0.35">
      <c r="D25260" s="1"/>
      <c r="E25260" s="1"/>
      <c r="F25260" s="1"/>
      <c r="G25260" s="2"/>
      <c r="H25260" s="2"/>
      <c r="I25260" s="2"/>
      <c r="J25260" s="3"/>
      <c r="K25260" s="3"/>
      <c r="L25260" s="3"/>
      <c r="M25260" s="3"/>
    </row>
    <row r="25261" spans="4:13" x14ac:dyDescent="0.35">
      <c r="D25261" s="1"/>
      <c r="E25261" s="1"/>
      <c r="F25261" s="1"/>
      <c r="G25261" s="2"/>
      <c r="H25261" s="2"/>
      <c r="I25261" s="2"/>
      <c r="J25261" s="3"/>
      <c r="K25261" s="3"/>
      <c r="L25261" s="3"/>
      <c r="M25261" s="3"/>
    </row>
    <row r="25262" spans="4:13" x14ac:dyDescent="0.35">
      <c r="D25262" s="1"/>
      <c r="E25262" s="1"/>
      <c r="F25262" s="1"/>
      <c r="G25262" s="2"/>
      <c r="H25262" s="2"/>
      <c r="I25262" s="2"/>
      <c r="J25262" s="3"/>
      <c r="K25262" s="3"/>
      <c r="L25262" s="3"/>
      <c r="M25262" s="3"/>
    </row>
    <row r="25263" spans="4:13" x14ac:dyDescent="0.35">
      <c r="D25263" s="1"/>
      <c r="E25263" s="1"/>
      <c r="F25263" s="1"/>
      <c r="G25263" s="2"/>
      <c r="H25263" s="2"/>
      <c r="I25263" s="2"/>
      <c r="J25263" s="3"/>
      <c r="K25263" s="3"/>
      <c r="L25263" s="3"/>
      <c r="M25263" s="3"/>
    </row>
    <row r="25264" spans="4:13" x14ac:dyDescent="0.35">
      <c r="D25264" s="1"/>
      <c r="E25264" s="1"/>
      <c r="F25264" s="1"/>
      <c r="G25264" s="2"/>
      <c r="H25264" s="2"/>
      <c r="I25264" s="2"/>
      <c r="J25264" s="3"/>
      <c r="K25264" s="3"/>
      <c r="L25264" s="3"/>
      <c r="M25264" s="3"/>
    </row>
    <row r="25265" spans="4:13" x14ac:dyDescent="0.35">
      <c r="D25265" s="1"/>
      <c r="E25265" s="1"/>
      <c r="F25265" s="1"/>
      <c r="G25265" s="2"/>
      <c r="H25265" s="2"/>
      <c r="I25265" s="2"/>
      <c r="J25265" s="3"/>
      <c r="K25265" s="3"/>
      <c r="L25265" s="3"/>
      <c r="M25265" s="3"/>
    </row>
    <row r="25266" spans="4:13" x14ac:dyDescent="0.35">
      <c r="D25266" s="1"/>
      <c r="E25266" s="1"/>
      <c r="F25266" s="1"/>
      <c r="G25266" s="2"/>
      <c r="H25266" s="2"/>
      <c r="I25266" s="2"/>
      <c r="J25266" s="3"/>
      <c r="K25266" s="3"/>
      <c r="L25266" s="3"/>
      <c r="M25266" s="3"/>
    </row>
    <row r="25267" spans="4:13" x14ac:dyDescent="0.35">
      <c r="D25267" s="1"/>
      <c r="E25267" s="1"/>
      <c r="F25267" s="1"/>
      <c r="G25267" s="2"/>
      <c r="H25267" s="2"/>
      <c r="I25267" s="2"/>
      <c r="J25267" s="3"/>
      <c r="K25267" s="3"/>
      <c r="L25267" s="3"/>
      <c r="M25267" s="3"/>
    </row>
    <row r="25268" spans="4:13" x14ac:dyDescent="0.35">
      <c r="D25268" s="1"/>
      <c r="E25268" s="1"/>
      <c r="F25268" s="1"/>
      <c r="G25268" s="2"/>
      <c r="H25268" s="2"/>
      <c r="I25268" s="2"/>
      <c r="J25268" s="3"/>
      <c r="K25268" s="3"/>
      <c r="L25268" s="3"/>
      <c r="M25268" s="3"/>
    </row>
    <row r="25269" spans="4:13" x14ac:dyDescent="0.35">
      <c r="D25269" s="1"/>
      <c r="E25269" s="1"/>
      <c r="F25269" s="1"/>
      <c r="G25269" s="2"/>
      <c r="H25269" s="2"/>
      <c r="I25269" s="2"/>
      <c r="J25269" s="3"/>
      <c r="K25269" s="3"/>
      <c r="L25269" s="3"/>
      <c r="M25269" s="3"/>
    </row>
    <row r="25270" spans="4:13" x14ac:dyDescent="0.35">
      <c r="D25270" s="1"/>
      <c r="E25270" s="1"/>
      <c r="F25270" s="1"/>
      <c r="G25270" s="2"/>
      <c r="H25270" s="2"/>
      <c r="I25270" s="2"/>
      <c r="J25270" s="3"/>
      <c r="K25270" s="3"/>
      <c r="L25270" s="3"/>
      <c r="M25270" s="3"/>
    </row>
    <row r="25271" spans="4:13" x14ac:dyDescent="0.35">
      <c r="D25271" s="1"/>
      <c r="E25271" s="1"/>
      <c r="F25271" s="1"/>
      <c r="G25271" s="2"/>
      <c r="H25271" s="2"/>
      <c r="I25271" s="2"/>
      <c r="J25271" s="3"/>
      <c r="K25271" s="3"/>
      <c r="L25271" s="3"/>
      <c r="M25271" s="3"/>
    </row>
    <row r="25272" spans="4:13" x14ac:dyDescent="0.35">
      <c r="D25272" s="1"/>
      <c r="E25272" s="1"/>
      <c r="F25272" s="1"/>
      <c r="G25272" s="2"/>
      <c r="H25272" s="2"/>
      <c r="I25272" s="2"/>
      <c r="J25272" s="3"/>
      <c r="K25272" s="3"/>
      <c r="L25272" s="3"/>
      <c r="M25272" s="3"/>
    </row>
    <row r="25273" spans="4:13" x14ac:dyDescent="0.35">
      <c r="D25273" s="1"/>
      <c r="E25273" s="1"/>
      <c r="F25273" s="1"/>
      <c r="G25273" s="2"/>
      <c r="H25273" s="2"/>
      <c r="I25273" s="2"/>
      <c r="J25273" s="3"/>
      <c r="K25273" s="3"/>
      <c r="L25273" s="3"/>
      <c r="M25273" s="3"/>
    </row>
    <row r="25274" spans="4:13" x14ac:dyDescent="0.35">
      <c r="D25274" s="1"/>
      <c r="E25274" s="1"/>
      <c r="F25274" s="1"/>
      <c r="G25274" s="2"/>
      <c r="H25274" s="2"/>
      <c r="I25274" s="2"/>
      <c r="J25274" s="3"/>
      <c r="K25274" s="3"/>
      <c r="L25274" s="3"/>
      <c r="M25274" s="3"/>
    </row>
    <row r="25275" spans="4:13" x14ac:dyDescent="0.35">
      <c r="D25275" s="1"/>
      <c r="E25275" s="1"/>
      <c r="F25275" s="1"/>
      <c r="G25275" s="2"/>
      <c r="H25275" s="2"/>
      <c r="I25275" s="2"/>
      <c r="J25275" s="3"/>
      <c r="K25275" s="3"/>
      <c r="L25275" s="3"/>
      <c r="M25275" s="3"/>
    </row>
    <row r="25276" spans="4:13" x14ac:dyDescent="0.35">
      <c r="D25276" s="1"/>
      <c r="E25276" s="1"/>
      <c r="F25276" s="1"/>
      <c r="G25276" s="2"/>
      <c r="H25276" s="2"/>
      <c r="I25276" s="2"/>
      <c r="J25276" s="3"/>
      <c r="K25276" s="3"/>
      <c r="L25276" s="3"/>
      <c r="M25276" s="3"/>
    </row>
    <row r="25277" spans="4:13" x14ac:dyDescent="0.35">
      <c r="D25277" s="1"/>
      <c r="E25277" s="1"/>
      <c r="F25277" s="1"/>
      <c r="G25277" s="2"/>
      <c r="H25277" s="2"/>
      <c r="I25277" s="2"/>
      <c r="J25277" s="3"/>
      <c r="K25277" s="3"/>
      <c r="L25277" s="3"/>
      <c r="M25277" s="3"/>
    </row>
    <row r="25278" spans="4:13" x14ac:dyDescent="0.35">
      <c r="D25278" s="1"/>
      <c r="E25278" s="1"/>
      <c r="F25278" s="1"/>
      <c r="G25278" s="2"/>
      <c r="H25278" s="2"/>
      <c r="I25278" s="2"/>
      <c r="J25278" s="3"/>
      <c r="K25278" s="3"/>
      <c r="L25278" s="3"/>
      <c r="M25278" s="3"/>
    </row>
    <row r="25279" spans="4:13" x14ac:dyDescent="0.35">
      <c r="D25279" s="1"/>
      <c r="E25279" s="1"/>
      <c r="F25279" s="1"/>
      <c r="G25279" s="2"/>
      <c r="H25279" s="2"/>
      <c r="I25279" s="2"/>
      <c r="J25279" s="3"/>
      <c r="K25279" s="3"/>
      <c r="L25279" s="3"/>
      <c r="M25279" s="3"/>
    </row>
    <row r="25280" spans="4:13" x14ac:dyDescent="0.35">
      <c r="D25280" s="1"/>
      <c r="E25280" s="1"/>
      <c r="F25280" s="1"/>
      <c r="G25280" s="2"/>
      <c r="H25280" s="2"/>
      <c r="I25280" s="2"/>
      <c r="J25280" s="3"/>
      <c r="K25280" s="3"/>
      <c r="L25280" s="3"/>
      <c r="M25280" s="3"/>
    </row>
    <row r="25281" spans="4:13" x14ac:dyDescent="0.35">
      <c r="D25281" s="1"/>
      <c r="E25281" s="1"/>
      <c r="F25281" s="1"/>
      <c r="G25281" s="2"/>
      <c r="H25281" s="2"/>
      <c r="I25281" s="2"/>
      <c r="J25281" s="3"/>
      <c r="K25281" s="3"/>
      <c r="L25281" s="3"/>
      <c r="M25281" s="3"/>
    </row>
    <row r="25282" spans="4:13" x14ac:dyDescent="0.35">
      <c r="D25282" s="1"/>
      <c r="E25282" s="1"/>
      <c r="F25282" s="1"/>
      <c r="G25282" s="2"/>
      <c r="H25282" s="2"/>
      <c r="I25282" s="2"/>
      <c r="J25282" s="3"/>
      <c r="K25282" s="3"/>
      <c r="L25282" s="3"/>
      <c r="M25282" s="3"/>
    </row>
    <row r="25283" spans="4:13" x14ac:dyDescent="0.35">
      <c r="D25283" s="1"/>
      <c r="E25283" s="1"/>
      <c r="F25283" s="1"/>
      <c r="G25283" s="2"/>
      <c r="H25283" s="2"/>
      <c r="I25283" s="2"/>
      <c r="J25283" s="3"/>
      <c r="K25283" s="3"/>
      <c r="L25283" s="3"/>
      <c r="M25283" s="3"/>
    </row>
    <row r="25284" spans="4:13" x14ac:dyDescent="0.35">
      <c r="D25284" s="1"/>
      <c r="E25284" s="1"/>
      <c r="F25284" s="1"/>
      <c r="G25284" s="2"/>
      <c r="H25284" s="2"/>
      <c r="I25284" s="2"/>
      <c r="J25284" s="3"/>
      <c r="K25284" s="3"/>
      <c r="L25284" s="3"/>
      <c r="M25284" s="3"/>
    </row>
    <row r="25285" spans="4:13" x14ac:dyDescent="0.35">
      <c r="D25285" s="1"/>
      <c r="E25285" s="1"/>
      <c r="F25285" s="1"/>
      <c r="G25285" s="2"/>
      <c r="H25285" s="2"/>
      <c r="I25285" s="2"/>
      <c r="J25285" s="3"/>
      <c r="K25285" s="3"/>
      <c r="L25285" s="3"/>
      <c r="M25285" s="3"/>
    </row>
    <row r="25286" spans="4:13" x14ac:dyDescent="0.35">
      <c r="D25286" s="1"/>
      <c r="E25286" s="1"/>
      <c r="F25286" s="1"/>
      <c r="G25286" s="2"/>
      <c r="H25286" s="2"/>
      <c r="I25286" s="2"/>
      <c r="J25286" s="3"/>
      <c r="K25286" s="3"/>
      <c r="L25286" s="3"/>
      <c r="M25286" s="3"/>
    </row>
    <row r="25287" spans="4:13" x14ac:dyDescent="0.35">
      <c r="D25287" s="1"/>
      <c r="E25287" s="1"/>
      <c r="F25287" s="1"/>
      <c r="G25287" s="2"/>
      <c r="H25287" s="2"/>
      <c r="I25287" s="2"/>
      <c r="J25287" s="3"/>
      <c r="K25287" s="3"/>
      <c r="L25287" s="3"/>
      <c r="M25287" s="3"/>
    </row>
    <row r="25288" spans="4:13" x14ac:dyDescent="0.35">
      <c r="D25288" s="1"/>
      <c r="E25288" s="1"/>
      <c r="F25288" s="1"/>
      <c r="G25288" s="2"/>
      <c r="H25288" s="2"/>
      <c r="I25288" s="2"/>
      <c r="J25288" s="3"/>
      <c r="K25288" s="3"/>
      <c r="L25288" s="3"/>
      <c r="M25288" s="3"/>
    </row>
    <row r="25289" spans="4:13" x14ac:dyDescent="0.35">
      <c r="D25289" s="1"/>
      <c r="E25289" s="1"/>
      <c r="F25289" s="1"/>
      <c r="G25289" s="2"/>
      <c r="H25289" s="2"/>
      <c r="I25289" s="2"/>
      <c r="J25289" s="3"/>
      <c r="K25289" s="3"/>
      <c r="L25289" s="3"/>
      <c r="M25289" s="3"/>
    </row>
    <row r="25290" spans="4:13" x14ac:dyDescent="0.35">
      <c r="D25290" s="1"/>
      <c r="E25290" s="1"/>
      <c r="F25290" s="1"/>
      <c r="G25290" s="2"/>
      <c r="H25290" s="2"/>
      <c r="I25290" s="2"/>
      <c r="J25290" s="3"/>
      <c r="K25290" s="3"/>
      <c r="L25290" s="3"/>
      <c r="M25290" s="3"/>
    </row>
    <row r="25291" spans="4:13" x14ac:dyDescent="0.35">
      <c r="D25291" s="1"/>
      <c r="E25291" s="1"/>
      <c r="F25291" s="1"/>
      <c r="G25291" s="2"/>
      <c r="H25291" s="2"/>
      <c r="I25291" s="2"/>
      <c r="J25291" s="3"/>
      <c r="K25291" s="3"/>
      <c r="L25291" s="3"/>
      <c r="M25291" s="3"/>
    </row>
    <row r="25292" spans="4:13" x14ac:dyDescent="0.35">
      <c r="D25292" s="1"/>
      <c r="E25292" s="1"/>
      <c r="F25292" s="1"/>
      <c r="G25292" s="2"/>
      <c r="H25292" s="2"/>
      <c r="I25292" s="2"/>
      <c r="J25292" s="3"/>
      <c r="K25292" s="3"/>
      <c r="L25292" s="3"/>
      <c r="M25292" s="3"/>
    </row>
    <row r="25293" spans="4:13" x14ac:dyDescent="0.35">
      <c r="D25293" s="1"/>
      <c r="E25293" s="1"/>
      <c r="F25293" s="1"/>
      <c r="G25293" s="2"/>
      <c r="H25293" s="2"/>
      <c r="I25293" s="2"/>
      <c r="J25293" s="3"/>
      <c r="K25293" s="3"/>
      <c r="L25293" s="3"/>
      <c r="M25293" s="3"/>
    </row>
    <row r="25294" spans="4:13" x14ac:dyDescent="0.35">
      <c r="D25294" s="1"/>
      <c r="E25294" s="1"/>
      <c r="F25294" s="1"/>
      <c r="G25294" s="2"/>
      <c r="H25294" s="2"/>
      <c r="I25294" s="2"/>
      <c r="J25294" s="3"/>
      <c r="K25294" s="3"/>
      <c r="L25294" s="3"/>
      <c r="M25294" s="3"/>
    </row>
    <row r="25295" spans="4:13" x14ac:dyDescent="0.35">
      <c r="D25295" s="1"/>
      <c r="E25295" s="1"/>
      <c r="F25295" s="1"/>
      <c r="G25295" s="2"/>
      <c r="H25295" s="2"/>
      <c r="I25295" s="2"/>
      <c r="J25295" s="3"/>
      <c r="K25295" s="3"/>
      <c r="L25295" s="3"/>
      <c r="M25295" s="3"/>
    </row>
    <row r="25296" spans="4:13" x14ac:dyDescent="0.35">
      <c r="D25296" s="1"/>
      <c r="E25296" s="1"/>
      <c r="F25296" s="1"/>
      <c r="G25296" s="2"/>
      <c r="H25296" s="2"/>
      <c r="I25296" s="2"/>
      <c r="J25296" s="3"/>
      <c r="K25296" s="3"/>
      <c r="L25296" s="3"/>
      <c r="M25296" s="3"/>
    </row>
    <row r="25297" spans="4:13" x14ac:dyDescent="0.35">
      <c r="D25297" s="1"/>
      <c r="E25297" s="1"/>
      <c r="F25297" s="1"/>
      <c r="G25297" s="2"/>
      <c r="H25297" s="2"/>
      <c r="I25297" s="2"/>
      <c r="J25297" s="3"/>
      <c r="K25297" s="3"/>
      <c r="L25297" s="3"/>
      <c r="M25297" s="3"/>
    </row>
    <row r="25298" spans="4:13" x14ac:dyDescent="0.35">
      <c r="D25298" s="1"/>
      <c r="E25298" s="1"/>
      <c r="F25298" s="1"/>
      <c r="G25298" s="2"/>
      <c r="H25298" s="2"/>
      <c r="I25298" s="2"/>
      <c r="J25298" s="3"/>
      <c r="K25298" s="3"/>
      <c r="L25298" s="3"/>
      <c r="M25298" s="3"/>
    </row>
    <row r="25299" spans="4:13" x14ac:dyDescent="0.35">
      <c r="D25299" s="1"/>
      <c r="E25299" s="1"/>
      <c r="F25299" s="1"/>
      <c r="G25299" s="2"/>
      <c r="H25299" s="2"/>
      <c r="I25299" s="2"/>
      <c r="J25299" s="3"/>
      <c r="K25299" s="3"/>
      <c r="L25299" s="3"/>
      <c r="M25299" s="3"/>
    </row>
    <row r="25300" spans="4:13" x14ac:dyDescent="0.35">
      <c r="D25300" s="1"/>
      <c r="E25300" s="1"/>
      <c r="F25300" s="1"/>
      <c r="G25300" s="2"/>
      <c r="H25300" s="2"/>
      <c r="I25300" s="2"/>
      <c r="J25300" s="3"/>
      <c r="K25300" s="3"/>
      <c r="L25300" s="3"/>
      <c r="M25300" s="3"/>
    </row>
    <row r="25301" spans="4:13" x14ac:dyDescent="0.35">
      <c r="D25301" s="1"/>
      <c r="E25301" s="1"/>
      <c r="F25301" s="1"/>
      <c r="G25301" s="2"/>
      <c r="H25301" s="2"/>
      <c r="I25301" s="2"/>
      <c r="J25301" s="3"/>
      <c r="K25301" s="3"/>
      <c r="L25301" s="3"/>
      <c r="M25301" s="3"/>
    </row>
    <row r="25302" spans="4:13" x14ac:dyDescent="0.35">
      <c r="D25302" s="1"/>
      <c r="E25302" s="1"/>
      <c r="F25302" s="1"/>
      <c r="G25302" s="2"/>
      <c r="H25302" s="2"/>
      <c r="I25302" s="2"/>
      <c r="J25302" s="3"/>
      <c r="K25302" s="3"/>
      <c r="L25302" s="3"/>
      <c r="M25302" s="3"/>
    </row>
    <row r="25303" spans="4:13" x14ac:dyDescent="0.35">
      <c r="D25303" s="1"/>
      <c r="E25303" s="1"/>
      <c r="F25303" s="1"/>
      <c r="G25303" s="2"/>
      <c r="H25303" s="2"/>
      <c r="I25303" s="2"/>
      <c r="J25303" s="3"/>
      <c r="K25303" s="3"/>
      <c r="L25303" s="3"/>
      <c r="M25303" s="3"/>
    </row>
    <row r="25304" spans="4:13" x14ac:dyDescent="0.35">
      <c r="D25304" s="1"/>
      <c r="E25304" s="1"/>
      <c r="F25304" s="1"/>
      <c r="G25304" s="2"/>
      <c r="H25304" s="2"/>
      <c r="I25304" s="2"/>
      <c r="J25304" s="3"/>
      <c r="K25304" s="3"/>
      <c r="L25304" s="3"/>
      <c r="M25304" s="3"/>
    </row>
    <row r="25305" spans="4:13" x14ac:dyDescent="0.35">
      <c r="D25305" s="1"/>
      <c r="E25305" s="1"/>
      <c r="F25305" s="1"/>
      <c r="G25305" s="2"/>
      <c r="H25305" s="2"/>
      <c r="I25305" s="2"/>
      <c r="J25305" s="3"/>
      <c r="K25305" s="3"/>
      <c r="L25305" s="3"/>
      <c r="M25305" s="3"/>
    </row>
    <row r="25306" spans="4:13" x14ac:dyDescent="0.35">
      <c r="D25306" s="1"/>
      <c r="E25306" s="1"/>
      <c r="F25306" s="1"/>
      <c r="G25306" s="2"/>
      <c r="H25306" s="2"/>
      <c r="I25306" s="2"/>
      <c r="J25306" s="3"/>
      <c r="K25306" s="3"/>
      <c r="L25306" s="3"/>
      <c r="M25306" s="3"/>
    </row>
    <row r="25307" spans="4:13" x14ac:dyDescent="0.35">
      <c r="D25307" s="1"/>
      <c r="E25307" s="1"/>
      <c r="F25307" s="1"/>
      <c r="G25307" s="2"/>
      <c r="H25307" s="2"/>
      <c r="I25307" s="2"/>
      <c r="J25307" s="3"/>
      <c r="K25307" s="3"/>
      <c r="L25307" s="3"/>
      <c r="M25307" s="3"/>
    </row>
    <row r="25308" spans="4:13" x14ac:dyDescent="0.35">
      <c r="D25308" s="1"/>
      <c r="E25308" s="1"/>
      <c r="F25308" s="1"/>
      <c r="G25308" s="2"/>
      <c r="H25308" s="2"/>
      <c r="I25308" s="2"/>
      <c r="J25308" s="3"/>
      <c r="K25308" s="3"/>
      <c r="L25308" s="3"/>
      <c r="M25308" s="3"/>
    </row>
    <row r="25309" spans="4:13" x14ac:dyDescent="0.35">
      <c r="D25309" s="1"/>
      <c r="E25309" s="1"/>
      <c r="F25309" s="1"/>
      <c r="G25309" s="2"/>
      <c r="H25309" s="2"/>
      <c r="I25309" s="2"/>
      <c r="J25309" s="3"/>
      <c r="K25309" s="3"/>
      <c r="L25309" s="3"/>
      <c r="M25309" s="3"/>
    </row>
    <row r="25310" spans="4:13" x14ac:dyDescent="0.35">
      <c r="D25310" s="1"/>
      <c r="E25310" s="1"/>
      <c r="F25310" s="1"/>
      <c r="G25310" s="2"/>
      <c r="H25310" s="2"/>
      <c r="I25310" s="2"/>
      <c r="J25310" s="3"/>
      <c r="K25310" s="3"/>
      <c r="L25310" s="3"/>
      <c r="M25310" s="3"/>
    </row>
    <row r="25311" spans="4:13" x14ac:dyDescent="0.35">
      <c r="D25311" s="1"/>
      <c r="E25311" s="1"/>
      <c r="F25311" s="1"/>
      <c r="G25311" s="2"/>
      <c r="H25311" s="2"/>
      <c r="I25311" s="2"/>
      <c r="J25311" s="3"/>
      <c r="K25311" s="3"/>
      <c r="L25311" s="3"/>
      <c r="M25311" s="3"/>
    </row>
    <row r="25312" spans="4:13" x14ac:dyDescent="0.35">
      <c r="D25312" s="1"/>
      <c r="E25312" s="1"/>
      <c r="F25312" s="1"/>
      <c r="G25312" s="2"/>
      <c r="H25312" s="2"/>
      <c r="I25312" s="2"/>
      <c r="J25312" s="3"/>
      <c r="K25312" s="3"/>
      <c r="L25312" s="3"/>
      <c r="M25312" s="3"/>
    </row>
    <row r="25313" spans="4:13" x14ac:dyDescent="0.35">
      <c r="D25313" s="1"/>
      <c r="E25313" s="1"/>
      <c r="F25313" s="1"/>
      <c r="G25313" s="2"/>
      <c r="H25313" s="2"/>
      <c r="I25313" s="2"/>
      <c r="J25313" s="3"/>
      <c r="K25313" s="3"/>
      <c r="L25313" s="3"/>
      <c r="M25313" s="3"/>
    </row>
    <row r="25314" spans="4:13" x14ac:dyDescent="0.35">
      <c r="D25314" s="1"/>
      <c r="E25314" s="1"/>
      <c r="F25314" s="1"/>
      <c r="G25314" s="2"/>
      <c r="H25314" s="2"/>
      <c r="I25314" s="2"/>
      <c r="J25314" s="3"/>
      <c r="K25314" s="3"/>
      <c r="L25314" s="3"/>
      <c r="M25314" s="3"/>
    </row>
    <row r="25315" spans="4:13" x14ac:dyDescent="0.35">
      <c r="D25315" s="1"/>
      <c r="E25315" s="1"/>
      <c r="F25315" s="1"/>
      <c r="G25315" s="2"/>
      <c r="H25315" s="2"/>
      <c r="I25315" s="2"/>
      <c r="J25315" s="3"/>
      <c r="K25315" s="3"/>
      <c r="L25315" s="3"/>
      <c r="M25315" s="3"/>
    </row>
    <row r="25316" spans="4:13" x14ac:dyDescent="0.35">
      <c r="D25316" s="1"/>
      <c r="E25316" s="1"/>
      <c r="F25316" s="1"/>
      <c r="G25316" s="2"/>
      <c r="H25316" s="2"/>
      <c r="I25316" s="2"/>
      <c r="J25316" s="3"/>
      <c r="K25316" s="3"/>
      <c r="L25316" s="3"/>
      <c r="M25316" s="3"/>
    </row>
    <row r="25317" spans="4:13" x14ac:dyDescent="0.35">
      <c r="D25317" s="1"/>
      <c r="E25317" s="1"/>
      <c r="F25317" s="1"/>
      <c r="G25317" s="2"/>
      <c r="H25317" s="2"/>
      <c r="I25317" s="2"/>
      <c r="J25317" s="3"/>
      <c r="K25317" s="3"/>
      <c r="L25317" s="3"/>
      <c r="M25317" s="3"/>
    </row>
    <row r="25318" spans="4:13" x14ac:dyDescent="0.35">
      <c r="D25318" s="1"/>
      <c r="E25318" s="1"/>
      <c r="F25318" s="1"/>
      <c r="G25318" s="2"/>
      <c r="H25318" s="2"/>
      <c r="I25318" s="2"/>
      <c r="J25318" s="3"/>
      <c r="K25318" s="3"/>
      <c r="L25318" s="3"/>
      <c r="M25318" s="3"/>
    </row>
    <row r="25319" spans="4:13" x14ac:dyDescent="0.35">
      <c r="D25319" s="1"/>
      <c r="E25319" s="1"/>
      <c r="F25319" s="1"/>
      <c r="G25319" s="2"/>
      <c r="H25319" s="2"/>
      <c r="I25319" s="2"/>
      <c r="J25319" s="3"/>
      <c r="K25319" s="3"/>
      <c r="L25319" s="3"/>
      <c r="M25319" s="3"/>
    </row>
    <row r="25320" spans="4:13" x14ac:dyDescent="0.35">
      <c r="D25320" s="1"/>
      <c r="E25320" s="1"/>
      <c r="F25320" s="1"/>
      <c r="G25320" s="2"/>
      <c r="H25320" s="2"/>
      <c r="I25320" s="2"/>
      <c r="J25320" s="3"/>
      <c r="K25320" s="3"/>
      <c r="L25320" s="3"/>
      <c r="M25320" s="3"/>
    </row>
    <row r="25321" spans="4:13" x14ac:dyDescent="0.35">
      <c r="D25321" s="1"/>
      <c r="E25321" s="1"/>
      <c r="F25321" s="1"/>
      <c r="G25321" s="2"/>
      <c r="H25321" s="2"/>
      <c r="I25321" s="2"/>
      <c r="J25321" s="3"/>
      <c r="K25321" s="3"/>
      <c r="L25321" s="3"/>
      <c r="M25321" s="3"/>
    </row>
    <row r="25322" spans="4:13" x14ac:dyDescent="0.35">
      <c r="D25322" s="1"/>
      <c r="E25322" s="1"/>
      <c r="F25322" s="1"/>
      <c r="G25322" s="2"/>
      <c r="H25322" s="2"/>
      <c r="I25322" s="2"/>
      <c r="J25322" s="3"/>
      <c r="K25322" s="3"/>
      <c r="L25322" s="3"/>
      <c r="M25322" s="3"/>
    </row>
    <row r="25323" spans="4:13" x14ac:dyDescent="0.35">
      <c r="D25323" s="1"/>
      <c r="E25323" s="1"/>
      <c r="F25323" s="1"/>
      <c r="G25323" s="2"/>
      <c r="H25323" s="2"/>
      <c r="I25323" s="2"/>
      <c r="J25323" s="3"/>
      <c r="K25323" s="3"/>
      <c r="L25323" s="3"/>
      <c r="M25323" s="3"/>
    </row>
    <row r="25324" spans="4:13" x14ac:dyDescent="0.35">
      <c r="D25324" s="1"/>
      <c r="E25324" s="1"/>
      <c r="F25324" s="1"/>
      <c r="G25324" s="2"/>
      <c r="H25324" s="2"/>
      <c r="I25324" s="2"/>
      <c r="J25324" s="3"/>
      <c r="K25324" s="3"/>
      <c r="L25324" s="3"/>
      <c r="M25324" s="3"/>
    </row>
    <row r="25325" spans="4:13" x14ac:dyDescent="0.35">
      <c r="D25325" s="1"/>
      <c r="E25325" s="1"/>
      <c r="F25325" s="1"/>
      <c r="G25325" s="2"/>
      <c r="H25325" s="2"/>
      <c r="I25325" s="2"/>
      <c r="J25325" s="3"/>
      <c r="K25325" s="3"/>
      <c r="L25325" s="3"/>
      <c r="M25325" s="3"/>
    </row>
    <row r="25326" spans="4:13" x14ac:dyDescent="0.35">
      <c r="D25326" s="1"/>
      <c r="E25326" s="1"/>
      <c r="F25326" s="1"/>
      <c r="G25326" s="2"/>
      <c r="H25326" s="2"/>
      <c r="I25326" s="2"/>
      <c r="J25326" s="3"/>
      <c r="K25326" s="3"/>
      <c r="L25326" s="3"/>
      <c r="M25326" s="3"/>
    </row>
    <row r="25327" spans="4:13" x14ac:dyDescent="0.35">
      <c r="D25327" s="1"/>
      <c r="E25327" s="1"/>
      <c r="F25327" s="1"/>
      <c r="G25327" s="2"/>
      <c r="H25327" s="2"/>
      <c r="I25327" s="2"/>
      <c r="J25327" s="3"/>
      <c r="K25327" s="3"/>
      <c r="L25327" s="3"/>
      <c r="M25327" s="3"/>
    </row>
    <row r="25328" spans="4:13" x14ac:dyDescent="0.35">
      <c r="D25328" s="1"/>
      <c r="E25328" s="1"/>
      <c r="F25328" s="1"/>
      <c r="G25328" s="2"/>
      <c r="H25328" s="2"/>
      <c r="I25328" s="2"/>
      <c r="J25328" s="3"/>
      <c r="K25328" s="3"/>
      <c r="L25328" s="3"/>
      <c r="M25328" s="3"/>
    </row>
    <row r="25329" spans="4:13" x14ac:dyDescent="0.35">
      <c r="D25329" s="1"/>
      <c r="E25329" s="1"/>
      <c r="F25329" s="1"/>
      <c r="G25329" s="2"/>
      <c r="H25329" s="2"/>
      <c r="I25329" s="2"/>
      <c r="J25329" s="3"/>
      <c r="K25329" s="3"/>
      <c r="L25329" s="3"/>
      <c r="M25329" s="3"/>
    </row>
    <row r="25330" spans="4:13" x14ac:dyDescent="0.35">
      <c r="D25330" s="1"/>
      <c r="E25330" s="1"/>
      <c r="F25330" s="1"/>
      <c r="G25330" s="2"/>
      <c r="H25330" s="2"/>
      <c r="I25330" s="2"/>
      <c r="J25330" s="3"/>
      <c r="K25330" s="3"/>
      <c r="L25330" s="3"/>
      <c r="M25330" s="3"/>
    </row>
    <row r="25331" spans="4:13" x14ac:dyDescent="0.35">
      <c r="D25331" s="1"/>
      <c r="E25331" s="1"/>
      <c r="F25331" s="1"/>
      <c r="G25331" s="2"/>
      <c r="H25331" s="2"/>
      <c r="I25331" s="2"/>
      <c r="J25331" s="3"/>
      <c r="K25331" s="3"/>
      <c r="L25331" s="3"/>
      <c r="M25331" s="3"/>
    </row>
    <row r="25332" spans="4:13" x14ac:dyDescent="0.35">
      <c r="D25332" s="1"/>
      <c r="E25332" s="1"/>
      <c r="F25332" s="1"/>
      <c r="G25332" s="2"/>
      <c r="H25332" s="2"/>
      <c r="I25332" s="2"/>
      <c r="J25332" s="3"/>
      <c r="K25332" s="3"/>
      <c r="L25332" s="3"/>
      <c r="M25332" s="3"/>
    </row>
    <row r="25333" spans="4:13" x14ac:dyDescent="0.35">
      <c r="D25333" s="1"/>
      <c r="E25333" s="1"/>
      <c r="F25333" s="1"/>
      <c r="G25333" s="2"/>
      <c r="H25333" s="2"/>
      <c r="I25333" s="2"/>
      <c r="J25333" s="3"/>
      <c r="K25333" s="3"/>
      <c r="L25333" s="3"/>
      <c r="M25333" s="3"/>
    </row>
    <row r="25334" spans="4:13" x14ac:dyDescent="0.35">
      <c r="D25334" s="1"/>
      <c r="E25334" s="1"/>
      <c r="F25334" s="1"/>
      <c r="G25334" s="2"/>
      <c r="H25334" s="2"/>
      <c r="I25334" s="2"/>
      <c r="J25334" s="3"/>
      <c r="K25334" s="3"/>
      <c r="L25334" s="3"/>
      <c r="M25334" s="3"/>
    </row>
    <row r="25335" spans="4:13" x14ac:dyDescent="0.35">
      <c r="D25335" s="1"/>
      <c r="E25335" s="1"/>
      <c r="F25335" s="1"/>
      <c r="G25335" s="2"/>
      <c r="H25335" s="2"/>
      <c r="I25335" s="2"/>
      <c r="J25335" s="3"/>
      <c r="K25335" s="3"/>
      <c r="L25335" s="3"/>
      <c r="M25335" s="3"/>
    </row>
    <row r="25336" spans="4:13" x14ac:dyDescent="0.35">
      <c r="D25336" s="1"/>
      <c r="E25336" s="1"/>
      <c r="F25336" s="1"/>
      <c r="G25336" s="2"/>
      <c r="H25336" s="2"/>
      <c r="I25336" s="2"/>
      <c r="J25336" s="3"/>
      <c r="K25336" s="3"/>
      <c r="L25336" s="3"/>
      <c r="M25336" s="3"/>
    </row>
    <row r="25337" spans="4:13" x14ac:dyDescent="0.35">
      <c r="D25337" s="1"/>
      <c r="E25337" s="1"/>
      <c r="F25337" s="1"/>
      <c r="G25337" s="2"/>
      <c r="H25337" s="2"/>
      <c r="I25337" s="2"/>
      <c r="J25337" s="3"/>
      <c r="K25337" s="3"/>
      <c r="L25337" s="3"/>
      <c r="M25337" s="3"/>
    </row>
    <row r="25338" spans="4:13" x14ac:dyDescent="0.35">
      <c r="D25338" s="1"/>
      <c r="E25338" s="1"/>
      <c r="F25338" s="1"/>
      <c r="G25338" s="2"/>
      <c r="H25338" s="2"/>
      <c r="I25338" s="2"/>
      <c r="J25338" s="3"/>
      <c r="K25338" s="3"/>
      <c r="L25338" s="3"/>
      <c r="M25338" s="3"/>
    </row>
    <row r="25339" spans="4:13" x14ac:dyDescent="0.35">
      <c r="D25339" s="1"/>
      <c r="E25339" s="1"/>
      <c r="F25339" s="1"/>
      <c r="G25339" s="2"/>
      <c r="H25339" s="2"/>
      <c r="I25339" s="2"/>
      <c r="J25339" s="3"/>
      <c r="K25339" s="3"/>
      <c r="L25339" s="3"/>
      <c r="M25339" s="3"/>
    </row>
    <row r="25340" spans="4:13" x14ac:dyDescent="0.35">
      <c r="D25340" s="1"/>
      <c r="E25340" s="1"/>
      <c r="F25340" s="1"/>
      <c r="G25340" s="2"/>
      <c r="H25340" s="2"/>
      <c r="I25340" s="2"/>
      <c r="J25340" s="3"/>
      <c r="K25340" s="3"/>
      <c r="L25340" s="3"/>
      <c r="M25340" s="3"/>
    </row>
    <row r="25341" spans="4:13" x14ac:dyDescent="0.35">
      <c r="D25341" s="1"/>
      <c r="E25341" s="1"/>
      <c r="F25341" s="1"/>
      <c r="G25341" s="2"/>
      <c r="H25341" s="2"/>
      <c r="I25341" s="2"/>
      <c r="J25341" s="3"/>
      <c r="K25341" s="3"/>
      <c r="L25341" s="3"/>
      <c r="M25341" s="3"/>
    </row>
    <row r="25342" spans="4:13" x14ac:dyDescent="0.35">
      <c r="D25342" s="1"/>
      <c r="E25342" s="1"/>
      <c r="F25342" s="1"/>
      <c r="G25342" s="2"/>
      <c r="H25342" s="2"/>
      <c r="I25342" s="2"/>
      <c r="J25342" s="3"/>
      <c r="K25342" s="3"/>
      <c r="L25342" s="3"/>
      <c r="M25342" s="3"/>
    </row>
    <row r="25343" spans="4:13" x14ac:dyDescent="0.35">
      <c r="D25343" s="1"/>
      <c r="E25343" s="1"/>
      <c r="F25343" s="1"/>
      <c r="G25343" s="2"/>
      <c r="H25343" s="2"/>
      <c r="I25343" s="2"/>
      <c r="J25343" s="3"/>
      <c r="K25343" s="3"/>
      <c r="L25343" s="3"/>
      <c r="M25343" s="3"/>
    </row>
    <row r="25344" spans="4:13" x14ac:dyDescent="0.35">
      <c r="D25344" s="1"/>
      <c r="E25344" s="1"/>
      <c r="F25344" s="1"/>
      <c r="G25344" s="2"/>
      <c r="H25344" s="2"/>
      <c r="I25344" s="2"/>
      <c r="J25344" s="3"/>
      <c r="K25344" s="3"/>
      <c r="L25344" s="3"/>
      <c r="M25344" s="3"/>
    </row>
    <row r="25345" spans="4:13" x14ac:dyDescent="0.35">
      <c r="D25345" s="1"/>
      <c r="E25345" s="1"/>
      <c r="F25345" s="1"/>
      <c r="G25345" s="2"/>
      <c r="H25345" s="2"/>
      <c r="I25345" s="2"/>
      <c r="J25345" s="3"/>
      <c r="K25345" s="3"/>
      <c r="L25345" s="3"/>
      <c r="M25345" s="3"/>
    </row>
    <row r="25346" spans="4:13" x14ac:dyDescent="0.35">
      <c r="D25346" s="1"/>
      <c r="E25346" s="1"/>
      <c r="F25346" s="1"/>
      <c r="G25346" s="2"/>
      <c r="H25346" s="2"/>
      <c r="I25346" s="2"/>
      <c r="J25346" s="3"/>
      <c r="K25346" s="3"/>
      <c r="L25346" s="3"/>
      <c r="M25346" s="3"/>
    </row>
    <row r="25347" spans="4:13" x14ac:dyDescent="0.35">
      <c r="D25347" s="1"/>
      <c r="E25347" s="1"/>
      <c r="F25347" s="1"/>
      <c r="G25347" s="2"/>
      <c r="H25347" s="2"/>
      <c r="I25347" s="2"/>
      <c r="J25347" s="3"/>
      <c r="K25347" s="3"/>
      <c r="L25347" s="3"/>
      <c r="M25347" s="3"/>
    </row>
    <row r="25348" spans="4:13" x14ac:dyDescent="0.35">
      <c r="D25348" s="1"/>
      <c r="E25348" s="1"/>
      <c r="F25348" s="1"/>
      <c r="G25348" s="2"/>
      <c r="H25348" s="2"/>
      <c r="I25348" s="2"/>
      <c r="J25348" s="3"/>
      <c r="K25348" s="3"/>
      <c r="L25348" s="3"/>
      <c r="M25348" s="3"/>
    </row>
    <row r="25349" spans="4:13" x14ac:dyDescent="0.35">
      <c r="D25349" s="1"/>
      <c r="E25349" s="1"/>
      <c r="F25349" s="1"/>
      <c r="G25349" s="2"/>
      <c r="H25349" s="2"/>
      <c r="I25349" s="2"/>
      <c r="J25349" s="3"/>
      <c r="K25349" s="3"/>
      <c r="L25349" s="3"/>
      <c r="M25349" s="3"/>
    </row>
    <row r="25350" spans="4:13" x14ac:dyDescent="0.35">
      <c r="D25350" s="1"/>
      <c r="E25350" s="1"/>
      <c r="F25350" s="1"/>
      <c r="G25350" s="2"/>
      <c r="H25350" s="2"/>
      <c r="I25350" s="2"/>
      <c r="J25350" s="3"/>
      <c r="K25350" s="3"/>
      <c r="L25350" s="3"/>
      <c r="M25350" s="3"/>
    </row>
    <row r="25351" spans="4:13" x14ac:dyDescent="0.35">
      <c r="D25351" s="1"/>
      <c r="E25351" s="1"/>
      <c r="F25351" s="1"/>
      <c r="G25351" s="2"/>
      <c r="H25351" s="2"/>
      <c r="I25351" s="2"/>
      <c r="J25351" s="3"/>
      <c r="K25351" s="3"/>
      <c r="L25351" s="3"/>
      <c r="M25351" s="3"/>
    </row>
    <row r="25352" spans="4:13" x14ac:dyDescent="0.35">
      <c r="D25352" s="1"/>
      <c r="E25352" s="1"/>
      <c r="F25352" s="1"/>
      <c r="G25352" s="2"/>
      <c r="H25352" s="2"/>
      <c r="I25352" s="2"/>
      <c r="J25352" s="3"/>
      <c r="K25352" s="3"/>
      <c r="L25352" s="3"/>
      <c r="M25352" s="3"/>
    </row>
    <row r="25353" spans="4:13" x14ac:dyDescent="0.35">
      <c r="D25353" s="1"/>
      <c r="E25353" s="1"/>
      <c r="F25353" s="1"/>
      <c r="G25353" s="2"/>
      <c r="H25353" s="2"/>
      <c r="I25353" s="2"/>
      <c r="J25353" s="3"/>
      <c r="K25353" s="3"/>
      <c r="L25353" s="3"/>
      <c r="M25353" s="3"/>
    </row>
    <row r="25354" spans="4:13" x14ac:dyDescent="0.35">
      <c r="D25354" s="1"/>
      <c r="E25354" s="1"/>
      <c r="F25354" s="1"/>
      <c r="G25354" s="2"/>
      <c r="H25354" s="2"/>
      <c r="I25354" s="2"/>
      <c r="J25354" s="3"/>
      <c r="K25354" s="3"/>
      <c r="L25354" s="3"/>
      <c r="M25354" s="3"/>
    </row>
    <row r="25355" spans="4:13" x14ac:dyDescent="0.35">
      <c r="D25355" s="1"/>
      <c r="E25355" s="1"/>
      <c r="F25355" s="1"/>
      <c r="G25355" s="2"/>
      <c r="H25355" s="2"/>
      <c r="I25355" s="2"/>
      <c r="J25355" s="3"/>
      <c r="K25355" s="3"/>
      <c r="L25355" s="3"/>
      <c r="M25355" s="3"/>
    </row>
    <row r="25356" spans="4:13" x14ac:dyDescent="0.35">
      <c r="D25356" s="1"/>
      <c r="E25356" s="1"/>
      <c r="F25356" s="1"/>
      <c r="G25356" s="2"/>
      <c r="H25356" s="2"/>
      <c r="I25356" s="2"/>
      <c r="J25356" s="3"/>
      <c r="K25356" s="3"/>
      <c r="L25356" s="3"/>
      <c r="M25356" s="3"/>
    </row>
    <row r="25357" spans="4:13" x14ac:dyDescent="0.35">
      <c r="D25357" s="1"/>
      <c r="E25357" s="1"/>
      <c r="F25357" s="1"/>
      <c r="G25357" s="2"/>
      <c r="H25357" s="2"/>
      <c r="I25357" s="2"/>
      <c r="J25357" s="3"/>
      <c r="K25357" s="3"/>
      <c r="L25357" s="3"/>
      <c r="M25357" s="3"/>
    </row>
    <row r="25358" spans="4:13" x14ac:dyDescent="0.35">
      <c r="D25358" s="1"/>
      <c r="E25358" s="1"/>
      <c r="F25358" s="1"/>
      <c r="G25358" s="2"/>
      <c r="H25358" s="2"/>
      <c r="I25358" s="2"/>
      <c r="J25358" s="3"/>
      <c r="K25358" s="3"/>
      <c r="L25358" s="3"/>
      <c r="M25358" s="3"/>
    </row>
    <row r="25359" spans="4:13" x14ac:dyDescent="0.35">
      <c r="D25359" s="1"/>
      <c r="E25359" s="1"/>
      <c r="F25359" s="1"/>
      <c r="G25359" s="2"/>
      <c r="H25359" s="2"/>
      <c r="I25359" s="2"/>
      <c r="J25359" s="3"/>
      <c r="K25359" s="3"/>
      <c r="L25359" s="3"/>
      <c r="M25359" s="3"/>
    </row>
    <row r="25360" spans="4:13" x14ac:dyDescent="0.35">
      <c r="D25360" s="1"/>
      <c r="E25360" s="1"/>
      <c r="F25360" s="1"/>
      <c r="G25360" s="2"/>
      <c r="H25360" s="2"/>
      <c r="I25360" s="2"/>
      <c r="J25360" s="3"/>
      <c r="K25360" s="3"/>
      <c r="L25360" s="3"/>
      <c r="M25360" s="3"/>
    </row>
    <row r="25361" spans="4:13" x14ac:dyDescent="0.35">
      <c r="D25361" s="1"/>
      <c r="E25361" s="1"/>
      <c r="F25361" s="1"/>
      <c r="G25361" s="2"/>
      <c r="H25361" s="2"/>
      <c r="I25361" s="2"/>
      <c r="J25361" s="3"/>
      <c r="K25361" s="3"/>
      <c r="L25361" s="3"/>
      <c r="M25361" s="3"/>
    </row>
    <row r="25362" spans="4:13" x14ac:dyDescent="0.35">
      <c r="D25362" s="1"/>
      <c r="E25362" s="1"/>
      <c r="F25362" s="1"/>
      <c r="G25362" s="2"/>
      <c r="H25362" s="2"/>
      <c r="I25362" s="2"/>
      <c r="J25362" s="3"/>
      <c r="K25362" s="3"/>
      <c r="L25362" s="3"/>
      <c r="M25362" s="3"/>
    </row>
    <row r="25363" spans="4:13" x14ac:dyDescent="0.35">
      <c r="D25363" s="1"/>
      <c r="E25363" s="1"/>
      <c r="F25363" s="1"/>
      <c r="G25363" s="2"/>
      <c r="H25363" s="2"/>
      <c r="I25363" s="2"/>
      <c r="J25363" s="3"/>
      <c r="K25363" s="3"/>
      <c r="L25363" s="3"/>
      <c r="M25363" s="3"/>
    </row>
    <row r="25364" spans="4:13" x14ac:dyDescent="0.35">
      <c r="D25364" s="1"/>
      <c r="E25364" s="1"/>
      <c r="F25364" s="1"/>
      <c r="G25364" s="2"/>
      <c r="H25364" s="2"/>
      <c r="I25364" s="2"/>
      <c r="J25364" s="3"/>
      <c r="K25364" s="3"/>
      <c r="L25364" s="3"/>
      <c r="M25364" s="3"/>
    </row>
    <row r="25365" spans="4:13" x14ac:dyDescent="0.35">
      <c r="D25365" s="1"/>
      <c r="E25365" s="1"/>
      <c r="F25365" s="1"/>
      <c r="G25365" s="2"/>
      <c r="H25365" s="2"/>
      <c r="I25365" s="2"/>
      <c r="J25365" s="3"/>
      <c r="K25365" s="3"/>
      <c r="L25365" s="3"/>
      <c r="M25365" s="3"/>
    </row>
    <row r="25366" spans="4:13" x14ac:dyDescent="0.35">
      <c r="D25366" s="1"/>
      <c r="E25366" s="1"/>
      <c r="F25366" s="1"/>
      <c r="G25366" s="2"/>
      <c r="H25366" s="2"/>
      <c r="I25366" s="2"/>
      <c r="J25366" s="3"/>
      <c r="K25366" s="3"/>
      <c r="L25366" s="3"/>
      <c r="M25366" s="3"/>
    </row>
    <row r="25367" spans="4:13" x14ac:dyDescent="0.35">
      <c r="D25367" s="1"/>
      <c r="E25367" s="1"/>
      <c r="F25367" s="1"/>
      <c r="G25367" s="2"/>
      <c r="H25367" s="2"/>
      <c r="I25367" s="2"/>
      <c r="J25367" s="3"/>
      <c r="K25367" s="3"/>
      <c r="L25367" s="3"/>
      <c r="M25367" s="3"/>
    </row>
    <row r="25368" spans="4:13" x14ac:dyDescent="0.35">
      <c r="D25368" s="1"/>
      <c r="E25368" s="1"/>
      <c r="F25368" s="1"/>
      <c r="G25368" s="2"/>
      <c r="H25368" s="2"/>
      <c r="I25368" s="2"/>
      <c r="J25368" s="3"/>
      <c r="K25368" s="3"/>
      <c r="L25368" s="3"/>
      <c r="M25368" s="3"/>
    </row>
    <row r="25369" spans="4:13" x14ac:dyDescent="0.35">
      <c r="D25369" s="1"/>
      <c r="E25369" s="1"/>
      <c r="F25369" s="1"/>
      <c r="G25369" s="2"/>
      <c r="H25369" s="2"/>
      <c r="I25369" s="2"/>
      <c r="J25369" s="3"/>
      <c r="K25369" s="3"/>
      <c r="L25369" s="3"/>
      <c r="M25369" s="3"/>
    </row>
    <row r="25370" spans="4:13" x14ac:dyDescent="0.35">
      <c r="D25370" s="1"/>
      <c r="E25370" s="1"/>
      <c r="F25370" s="1"/>
      <c r="G25370" s="2"/>
      <c r="H25370" s="2"/>
      <c r="I25370" s="2"/>
      <c r="J25370" s="3"/>
      <c r="K25370" s="3"/>
      <c r="L25370" s="3"/>
      <c r="M25370" s="3"/>
    </row>
    <row r="25371" spans="4:13" x14ac:dyDescent="0.35">
      <c r="D25371" s="1"/>
      <c r="E25371" s="1"/>
      <c r="F25371" s="1"/>
      <c r="G25371" s="2"/>
      <c r="H25371" s="2"/>
      <c r="I25371" s="2"/>
      <c r="J25371" s="3"/>
      <c r="K25371" s="3"/>
      <c r="L25371" s="3"/>
      <c r="M25371" s="3"/>
    </row>
    <row r="25372" spans="4:13" x14ac:dyDescent="0.35">
      <c r="D25372" s="1"/>
      <c r="E25372" s="1"/>
      <c r="F25372" s="1"/>
      <c r="G25372" s="2"/>
      <c r="H25372" s="2"/>
      <c r="I25372" s="2"/>
      <c r="J25372" s="3"/>
      <c r="K25372" s="3"/>
      <c r="L25372" s="3"/>
      <c r="M25372" s="3"/>
    </row>
    <row r="25373" spans="4:13" x14ac:dyDescent="0.35">
      <c r="D25373" s="1"/>
      <c r="E25373" s="1"/>
      <c r="F25373" s="1"/>
      <c r="G25373" s="2"/>
      <c r="H25373" s="2"/>
      <c r="I25373" s="2"/>
      <c r="J25373" s="3"/>
      <c r="K25373" s="3"/>
      <c r="L25373" s="3"/>
      <c r="M25373" s="3"/>
    </row>
    <row r="25374" spans="4:13" x14ac:dyDescent="0.35">
      <c r="D25374" s="1"/>
      <c r="E25374" s="1"/>
      <c r="F25374" s="1"/>
      <c r="G25374" s="2"/>
      <c r="H25374" s="2"/>
      <c r="I25374" s="2"/>
      <c r="J25374" s="3"/>
      <c r="K25374" s="3"/>
      <c r="L25374" s="3"/>
      <c r="M25374" s="3"/>
    </row>
    <row r="25375" spans="4:13" x14ac:dyDescent="0.35">
      <c r="D25375" s="1"/>
      <c r="E25375" s="1"/>
      <c r="F25375" s="1"/>
      <c r="G25375" s="2"/>
      <c r="H25375" s="2"/>
      <c r="I25375" s="2"/>
      <c r="J25375" s="3"/>
      <c r="K25375" s="3"/>
      <c r="L25375" s="3"/>
      <c r="M25375" s="3"/>
    </row>
    <row r="25376" spans="4:13" x14ac:dyDescent="0.35">
      <c r="D25376" s="1"/>
      <c r="E25376" s="1"/>
      <c r="F25376" s="1"/>
      <c r="G25376" s="2"/>
      <c r="H25376" s="2"/>
      <c r="I25376" s="2"/>
      <c r="J25376" s="3"/>
      <c r="K25376" s="3"/>
      <c r="L25376" s="3"/>
      <c r="M25376" s="3"/>
    </row>
    <row r="25377" spans="4:13" x14ac:dyDescent="0.35">
      <c r="D25377" s="1"/>
      <c r="E25377" s="1"/>
      <c r="F25377" s="1"/>
      <c r="G25377" s="2"/>
      <c r="H25377" s="2"/>
      <c r="I25377" s="2"/>
      <c r="J25377" s="3"/>
      <c r="K25377" s="3"/>
      <c r="L25377" s="3"/>
      <c r="M25377" s="3"/>
    </row>
    <row r="25378" spans="4:13" x14ac:dyDescent="0.35">
      <c r="D25378" s="1"/>
      <c r="E25378" s="1"/>
      <c r="F25378" s="1"/>
      <c r="G25378" s="2"/>
      <c r="H25378" s="2"/>
      <c r="I25378" s="2"/>
      <c r="J25378" s="3"/>
      <c r="K25378" s="3"/>
      <c r="L25378" s="3"/>
      <c r="M25378" s="3"/>
    </row>
    <row r="25379" spans="4:13" x14ac:dyDescent="0.35">
      <c r="D25379" s="1"/>
      <c r="E25379" s="1"/>
      <c r="F25379" s="1"/>
      <c r="G25379" s="2"/>
      <c r="H25379" s="2"/>
      <c r="I25379" s="2"/>
      <c r="J25379" s="3"/>
      <c r="K25379" s="3"/>
      <c r="L25379" s="3"/>
      <c r="M25379" s="3"/>
    </row>
    <row r="25380" spans="4:13" x14ac:dyDescent="0.35">
      <c r="D25380" s="1"/>
      <c r="E25380" s="1"/>
      <c r="F25380" s="1"/>
      <c r="G25380" s="2"/>
      <c r="H25380" s="2"/>
      <c r="I25380" s="2"/>
      <c r="J25380" s="3"/>
      <c r="K25380" s="3"/>
      <c r="L25380" s="3"/>
      <c r="M25380" s="3"/>
    </row>
    <row r="25381" spans="4:13" x14ac:dyDescent="0.35">
      <c r="D25381" s="1"/>
      <c r="E25381" s="1"/>
      <c r="F25381" s="1"/>
      <c r="G25381" s="2"/>
      <c r="H25381" s="2"/>
      <c r="I25381" s="2"/>
      <c r="J25381" s="3"/>
      <c r="K25381" s="3"/>
      <c r="L25381" s="3"/>
      <c r="M25381" s="3"/>
    </row>
    <row r="25382" spans="4:13" x14ac:dyDescent="0.35">
      <c r="D25382" s="1"/>
      <c r="E25382" s="1"/>
      <c r="F25382" s="1"/>
      <c r="G25382" s="2"/>
      <c r="H25382" s="2"/>
      <c r="I25382" s="2"/>
      <c r="J25382" s="3"/>
      <c r="K25382" s="3"/>
      <c r="L25382" s="3"/>
      <c r="M25382" s="3"/>
    </row>
    <row r="25383" spans="4:13" x14ac:dyDescent="0.35">
      <c r="D25383" s="1"/>
      <c r="E25383" s="1"/>
      <c r="F25383" s="1"/>
      <c r="G25383" s="2"/>
      <c r="H25383" s="2"/>
      <c r="I25383" s="2"/>
      <c r="J25383" s="3"/>
      <c r="K25383" s="3"/>
      <c r="L25383" s="3"/>
      <c r="M25383" s="3"/>
    </row>
    <row r="25384" spans="4:13" x14ac:dyDescent="0.35">
      <c r="D25384" s="1"/>
      <c r="E25384" s="1"/>
      <c r="F25384" s="1"/>
      <c r="G25384" s="2"/>
      <c r="H25384" s="2"/>
      <c r="I25384" s="2"/>
      <c r="J25384" s="3"/>
      <c r="K25384" s="3"/>
      <c r="L25384" s="3"/>
      <c r="M25384" s="3"/>
    </row>
    <row r="25385" spans="4:13" x14ac:dyDescent="0.35">
      <c r="D25385" s="1"/>
      <c r="E25385" s="1"/>
      <c r="F25385" s="1"/>
      <c r="G25385" s="2"/>
      <c r="H25385" s="2"/>
      <c r="I25385" s="2"/>
      <c r="J25385" s="3"/>
      <c r="K25385" s="3"/>
      <c r="L25385" s="3"/>
      <c r="M25385" s="3"/>
    </row>
    <row r="25386" spans="4:13" x14ac:dyDescent="0.35">
      <c r="D25386" s="1"/>
      <c r="E25386" s="1"/>
      <c r="F25386" s="1"/>
      <c r="G25386" s="2"/>
      <c r="H25386" s="2"/>
      <c r="I25386" s="2"/>
      <c r="J25386" s="3"/>
      <c r="K25386" s="3"/>
      <c r="L25386" s="3"/>
      <c r="M25386" s="3"/>
    </row>
    <row r="25387" spans="4:13" x14ac:dyDescent="0.35">
      <c r="D25387" s="1"/>
      <c r="E25387" s="1"/>
      <c r="F25387" s="1"/>
      <c r="G25387" s="2"/>
      <c r="H25387" s="2"/>
      <c r="I25387" s="2"/>
      <c r="J25387" s="3"/>
      <c r="K25387" s="3"/>
      <c r="L25387" s="3"/>
      <c r="M25387" s="3"/>
    </row>
    <row r="25388" spans="4:13" x14ac:dyDescent="0.35">
      <c r="D25388" s="1"/>
      <c r="E25388" s="1"/>
      <c r="F25388" s="1"/>
      <c r="G25388" s="2"/>
      <c r="H25388" s="2"/>
      <c r="I25388" s="2"/>
      <c r="J25388" s="3"/>
      <c r="K25388" s="3"/>
      <c r="L25388" s="3"/>
      <c r="M25388" s="3"/>
    </row>
    <row r="25389" spans="4:13" x14ac:dyDescent="0.35">
      <c r="D25389" s="1"/>
      <c r="E25389" s="1"/>
      <c r="F25389" s="1"/>
      <c r="G25389" s="2"/>
      <c r="H25389" s="2"/>
      <c r="I25389" s="2"/>
      <c r="J25389" s="3"/>
      <c r="K25389" s="3"/>
      <c r="L25389" s="3"/>
      <c r="M25389" s="3"/>
    </row>
    <row r="25390" spans="4:13" x14ac:dyDescent="0.35">
      <c r="D25390" s="1"/>
      <c r="E25390" s="1"/>
      <c r="F25390" s="1"/>
      <c r="G25390" s="2"/>
      <c r="H25390" s="2"/>
      <c r="I25390" s="2"/>
      <c r="J25390" s="3"/>
      <c r="K25390" s="3"/>
      <c r="L25390" s="3"/>
      <c r="M25390" s="3"/>
    </row>
    <row r="25391" spans="4:13" x14ac:dyDescent="0.35">
      <c r="D25391" s="1"/>
      <c r="E25391" s="1"/>
      <c r="F25391" s="1"/>
      <c r="G25391" s="2"/>
      <c r="H25391" s="2"/>
      <c r="I25391" s="2"/>
      <c r="J25391" s="3"/>
      <c r="K25391" s="3"/>
      <c r="L25391" s="3"/>
      <c r="M25391" s="3"/>
    </row>
    <row r="25392" spans="4:13" x14ac:dyDescent="0.35">
      <c r="D25392" s="1"/>
      <c r="E25392" s="1"/>
      <c r="F25392" s="1"/>
      <c r="G25392" s="2"/>
      <c r="H25392" s="2"/>
      <c r="I25392" s="2"/>
      <c r="J25392" s="3"/>
      <c r="K25392" s="3"/>
      <c r="L25392" s="3"/>
      <c r="M25392" s="3"/>
    </row>
    <row r="25393" spans="4:13" x14ac:dyDescent="0.35">
      <c r="D25393" s="1"/>
      <c r="E25393" s="1"/>
      <c r="F25393" s="1"/>
      <c r="G25393" s="2"/>
      <c r="H25393" s="2"/>
      <c r="I25393" s="2"/>
      <c r="J25393" s="3"/>
      <c r="K25393" s="3"/>
      <c r="L25393" s="3"/>
      <c r="M25393" s="3"/>
    </row>
    <row r="25394" spans="4:13" x14ac:dyDescent="0.35">
      <c r="D25394" s="1"/>
      <c r="E25394" s="1"/>
      <c r="F25394" s="1"/>
      <c r="G25394" s="2"/>
      <c r="H25394" s="2"/>
      <c r="I25394" s="2"/>
      <c r="J25394" s="3"/>
      <c r="K25394" s="3"/>
      <c r="L25394" s="3"/>
      <c r="M25394" s="3"/>
    </row>
    <row r="25395" spans="4:13" x14ac:dyDescent="0.35">
      <c r="D25395" s="1"/>
      <c r="E25395" s="1"/>
      <c r="F25395" s="1"/>
      <c r="G25395" s="2"/>
      <c r="H25395" s="2"/>
      <c r="I25395" s="2"/>
      <c r="J25395" s="3"/>
      <c r="K25395" s="3"/>
      <c r="L25395" s="3"/>
      <c r="M25395" s="3"/>
    </row>
    <row r="25396" spans="4:13" x14ac:dyDescent="0.35">
      <c r="D25396" s="1"/>
      <c r="E25396" s="1"/>
      <c r="F25396" s="1"/>
      <c r="G25396" s="2"/>
      <c r="H25396" s="2"/>
      <c r="I25396" s="2"/>
      <c r="J25396" s="3"/>
      <c r="K25396" s="3"/>
      <c r="L25396" s="3"/>
      <c r="M25396" s="3"/>
    </row>
    <row r="25397" spans="4:13" x14ac:dyDescent="0.35">
      <c r="D25397" s="1"/>
      <c r="E25397" s="1"/>
      <c r="F25397" s="1"/>
      <c r="G25397" s="2"/>
      <c r="H25397" s="2"/>
      <c r="I25397" s="2"/>
      <c r="J25397" s="3"/>
      <c r="K25397" s="3"/>
      <c r="L25397" s="3"/>
      <c r="M25397" s="3"/>
    </row>
    <row r="25398" spans="4:13" x14ac:dyDescent="0.35">
      <c r="D25398" s="1"/>
      <c r="E25398" s="1"/>
      <c r="F25398" s="1"/>
      <c r="G25398" s="2"/>
      <c r="H25398" s="2"/>
      <c r="I25398" s="2"/>
      <c r="J25398" s="3"/>
      <c r="K25398" s="3"/>
      <c r="L25398" s="3"/>
      <c r="M25398" s="3"/>
    </row>
    <row r="25399" spans="4:13" x14ac:dyDescent="0.35">
      <c r="D25399" s="1"/>
      <c r="E25399" s="1"/>
      <c r="F25399" s="1"/>
      <c r="G25399" s="2"/>
      <c r="H25399" s="2"/>
      <c r="I25399" s="2"/>
      <c r="J25399" s="3"/>
      <c r="K25399" s="3"/>
      <c r="L25399" s="3"/>
      <c r="M25399" s="3"/>
    </row>
    <row r="25400" spans="4:13" x14ac:dyDescent="0.35">
      <c r="D25400" s="1"/>
      <c r="E25400" s="1"/>
      <c r="F25400" s="1"/>
      <c r="G25400" s="2"/>
      <c r="H25400" s="2"/>
      <c r="I25400" s="2"/>
      <c r="J25400" s="3"/>
      <c r="K25400" s="3"/>
      <c r="L25400" s="3"/>
      <c r="M25400" s="3"/>
    </row>
    <row r="25401" spans="4:13" x14ac:dyDescent="0.35">
      <c r="D25401" s="1"/>
      <c r="E25401" s="1"/>
      <c r="F25401" s="1"/>
      <c r="G25401" s="2"/>
      <c r="H25401" s="2"/>
      <c r="I25401" s="2"/>
      <c r="J25401" s="3"/>
      <c r="K25401" s="3"/>
      <c r="L25401" s="3"/>
      <c r="M25401" s="3"/>
    </row>
    <row r="25402" spans="4:13" x14ac:dyDescent="0.35">
      <c r="D25402" s="1"/>
      <c r="E25402" s="1"/>
      <c r="F25402" s="1"/>
      <c r="G25402" s="2"/>
      <c r="H25402" s="2"/>
      <c r="I25402" s="2"/>
      <c r="J25402" s="3"/>
      <c r="K25402" s="3"/>
      <c r="L25402" s="3"/>
      <c r="M25402" s="3"/>
    </row>
    <row r="25403" spans="4:13" x14ac:dyDescent="0.35">
      <c r="D25403" s="1"/>
      <c r="E25403" s="1"/>
      <c r="F25403" s="1"/>
      <c r="G25403" s="2"/>
      <c r="H25403" s="2"/>
      <c r="I25403" s="2"/>
      <c r="J25403" s="3"/>
      <c r="K25403" s="3"/>
      <c r="L25403" s="3"/>
      <c r="M25403" s="3"/>
    </row>
    <row r="25404" spans="4:13" x14ac:dyDescent="0.35">
      <c r="D25404" s="1"/>
      <c r="E25404" s="1"/>
      <c r="F25404" s="1"/>
      <c r="G25404" s="2"/>
      <c r="H25404" s="2"/>
      <c r="I25404" s="2"/>
      <c r="J25404" s="3"/>
      <c r="K25404" s="3"/>
      <c r="L25404" s="3"/>
      <c r="M25404" s="3"/>
    </row>
    <row r="25405" spans="4:13" x14ac:dyDescent="0.35">
      <c r="D25405" s="1"/>
      <c r="E25405" s="1"/>
      <c r="F25405" s="1"/>
      <c r="G25405" s="2"/>
      <c r="H25405" s="2"/>
      <c r="I25405" s="2"/>
      <c r="J25405" s="3"/>
      <c r="K25405" s="3"/>
      <c r="L25405" s="3"/>
      <c r="M25405" s="3"/>
    </row>
    <row r="25406" spans="4:13" x14ac:dyDescent="0.35">
      <c r="D25406" s="1"/>
      <c r="E25406" s="1"/>
      <c r="F25406" s="1"/>
      <c r="G25406" s="2"/>
      <c r="H25406" s="2"/>
      <c r="I25406" s="2"/>
      <c r="J25406" s="3"/>
      <c r="K25406" s="3"/>
      <c r="L25406" s="3"/>
      <c r="M25406" s="3"/>
    </row>
    <row r="25407" spans="4:13" x14ac:dyDescent="0.35">
      <c r="D25407" s="1"/>
      <c r="E25407" s="1"/>
      <c r="F25407" s="1"/>
      <c r="G25407" s="2"/>
      <c r="H25407" s="2"/>
      <c r="I25407" s="2"/>
      <c r="J25407" s="3"/>
      <c r="K25407" s="3"/>
      <c r="L25407" s="3"/>
      <c r="M25407" s="3"/>
    </row>
    <row r="25408" spans="4:13" x14ac:dyDescent="0.35">
      <c r="D25408" s="1"/>
      <c r="E25408" s="1"/>
      <c r="F25408" s="1"/>
      <c r="G25408" s="2"/>
      <c r="H25408" s="2"/>
      <c r="I25408" s="2"/>
      <c r="J25408" s="3"/>
      <c r="K25408" s="3"/>
      <c r="L25408" s="3"/>
      <c r="M25408" s="3"/>
    </row>
    <row r="25409" spans="4:13" x14ac:dyDescent="0.35">
      <c r="D25409" s="1"/>
      <c r="E25409" s="1"/>
      <c r="F25409" s="1"/>
      <c r="G25409" s="2"/>
      <c r="H25409" s="2"/>
      <c r="I25409" s="2"/>
      <c r="J25409" s="3"/>
      <c r="K25409" s="3"/>
      <c r="L25409" s="3"/>
      <c r="M25409" s="3"/>
    </row>
    <row r="25410" spans="4:13" x14ac:dyDescent="0.35">
      <c r="D25410" s="1"/>
      <c r="E25410" s="1"/>
      <c r="F25410" s="1"/>
      <c r="G25410" s="2"/>
      <c r="H25410" s="2"/>
      <c r="I25410" s="2"/>
      <c r="J25410" s="3"/>
      <c r="K25410" s="3"/>
      <c r="L25410" s="3"/>
      <c r="M25410" s="3"/>
    </row>
    <row r="25411" spans="4:13" x14ac:dyDescent="0.35">
      <c r="D25411" s="1"/>
      <c r="E25411" s="1"/>
      <c r="F25411" s="1"/>
      <c r="G25411" s="2"/>
      <c r="H25411" s="2"/>
      <c r="I25411" s="2"/>
      <c r="J25411" s="3"/>
      <c r="K25411" s="3"/>
      <c r="L25411" s="3"/>
      <c r="M25411" s="3"/>
    </row>
    <row r="25412" spans="4:13" x14ac:dyDescent="0.35">
      <c r="D25412" s="1"/>
      <c r="E25412" s="1"/>
      <c r="F25412" s="1"/>
      <c r="G25412" s="2"/>
      <c r="H25412" s="2"/>
      <c r="I25412" s="2"/>
      <c r="J25412" s="3"/>
      <c r="K25412" s="3"/>
      <c r="L25412" s="3"/>
      <c r="M25412" s="3"/>
    </row>
    <row r="25413" spans="4:13" x14ac:dyDescent="0.35">
      <c r="D25413" s="1"/>
      <c r="E25413" s="1"/>
      <c r="F25413" s="1"/>
      <c r="G25413" s="2"/>
      <c r="H25413" s="2"/>
      <c r="I25413" s="2"/>
      <c r="J25413" s="3"/>
      <c r="K25413" s="3"/>
      <c r="L25413" s="3"/>
      <c r="M25413" s="3"/>
    </row>
    <row r="25414" spans="4:13" x14ac:dyDescent="0.35">
      <c r="D25414" s="1"/>
      <c r="E25414" s="1"/>
      <c r="F25414" s="1"/>
      <c r="G25414" s="2"/>
      <c r="H25414" s="2"/>
      <c r="I25414" s="2"/>
      <c r="J25414" s="3"/>
      <c r="K25414" s="3"/>
      <c r="L25414" s="3"/>
      <c r="M25414" s="3"/>
    </row>
    <row r="25415" spans="4:13" x14ac:dyDescent="0.35">
      <c r="D25415" s="1"/>
      <c r="E25415" s="1"/>
      <c r="F25415" s="1"/>
      <c r="G25415" s="2"/>
      <c r="H25415" s="2"/>
      <c r="I25415" s="2"/>
      <c r="J25415" s="3"/>
      <c r="K25415" s="3"/>
      <c r="L25415" s="3"/>
      <c r="M25415" s="3"/>
    </row>
    <row r="25416" spans="4:13" x14ac:dyDescent="0.35">
      <c r="D25416" s="1"/>
      <c r="E25416" s="1"/>
      <c r="F25416" s="1"/>
      <c r="G25416" s="2"/>
      <c r="H25416" s="2"/>
      <c r="I25416" s="2"/>
      <c r="J25416" s="3"/>
      <c r="K25416" s="3"/>
      <c r="L25416" s="3"/>
      <c r="M25416" s="3"/>
    </row>
    <row r="25417" spans="4:13" x14ac:dyDescent="0.35">
      <c r="D25417" s="1"/>
      <c r="E25417" s="1"/>
      <c r="F25417" s="1"/>
      <c r="G25417" s="2"/>
      <c r="H25417" s="2"/>
      <c r="I25417" s="2"/>
      <c r="J25417" s="3"/>
      <c r="K25417" s="3"/>
      <c r="L25417" s="3"/>
      <c r="M25417" s="3"/>
    </row>
    <row r="25418" spans="4:13" x14ac:dyDescent="0.35">
      <c r="D25418" s="1"/>
      <c r="E25418" s="1"/>
      <c r="F25418" s="1"/>
      <c r="G25418" s="2"/>
      <c r="H25418" s="2"/>
      <c r="I25418" s="2"/>
      <c r="J25418" s="3"/>
      <c r="K25418" s="3"/>
      <c r="L25418" s="3"/>
      <c r="M25418" s="3"/>
    </row>
    <row r="25419" spans="4:13" x14ac:dyDescent="0.35">
      <c r="D25419" s="1"/>
      <c r="E25419" s="1"/>
      <c r="F25419" s="1"/>
      <c r="G25419" s="2"/>
      <c r="H25419" s="2"/>
      <c r="I25419" s="2"/>
      <c r="J25419" s="3"/>
      <c r="K25419" s="3"/>
      <c r="L25419" s="3"/>
      <c r="M25419" s="3"/>
    </row>
    <row r="25420" spans="4:13" x14ac:dyDescent="0.35">
      <c r="D25420" s="1"/>
      <c r="E25420" s="1"/>
      <c r="F25420" s="1"/>
      <c r="G25420" s="2"/>
      <c r="H25420" s="2"/>
      <c r="I25420" s="2"/>
      <c r="J25420" s="3"/>
      <c r="K25420" s="3"/>
      <c r="L25420" s="3"/>
      <c r="M25420" s="3"/>
    </row>
    <row r="25421" spans="4:13" x14ac:dyDescent="0.35">
      <c r="D25421" s="1"/>
      <c r="E25421" s="1"/>
      <c r="F25421" s="1"/>
      <c r="G25421" s="2"/>
      <c r="H25421" s="2"/>
      <c r="I25421" s="2"/>
      <c r="J25421" s="3"/>
      <c r="K25421" s="3"/>
      <c r="L25421" s="3"/>
      <c r="M25421" s="3"/>
    </row>
    <row r="25422" spans="4:13" x14ac:dyDescent="0.35">
      <c r="D25422" s="1"/>
      <c r="E25422" s="1"/>
      <c r="F25422" s="1"/>
      <c r="G25422" s="2"/>
      <c r="H25422" s="2"/>
      <c r="I25422" s="2"/>
      <c r="J25422" s="3"/>
      <c r="K25422" s="3"/>
      <c r="L25422" s="3"/>
      <c r="M25422" s="3"/>
    </row>
    <row r="25423" spans="4:13" x14ac:dyDescent="0.35">
      <c r="D25423" s="1"/>
      <c r="E25423" s="1"/>
      <c r="F25423" s="1"/>
      <c r="G25423" s="2"/>
      <c r="H25423" s="2"/>
      <c r="I25423" s="2"/>
      <c r="J25423" s="3"/>
      <c r="K25423" s="3"/>
      <c r="L25423" s="3"/>
      <c r="M25423" s="3"/>
    </row>
    <row r="25424" spans="4:13" x14ac:dyDescent="0.35">
      <c r="D25424" s="1"/>
      <c r="E25424" s="1"/>
      <c r="F25424" s="1"/>
      <c r="G25424" s="2"/>
      <c r="H25424" s="2"/>
      <c r="I25424" s="2"/>
      <c r="J25424" s="3"/>
      <c r="K25424" s="3"/>
      <c r="L25424" s="3"/>
      <c r="M25424" s="3"/>
    </row>
    <row r="25425" spans="4:13" x14ac:dyDescent="0.35">
      <c r="D25425" s="1"/>
      <c r="E25425" s="1"/>
      <c r="F25425" s="1"/>
      <c r="G25425" s="2"/>
      <c r="H25425" s="2"/>
      <c r="I25425" s="2"/>
      <c r="J25425" s="3"/>
      <c r="K25425" s="3"/>
      <c r="L25425" s="3"/>
      <c r="M25425" s="3"/>
    </row>
    <row r="25426" spans="4:13" x14ac:dyDescent="0.35">
      <c r="D25426" s="1"/>
      <c r="E25426" s="1"/>
      <c r="F25426" s="1"/>
      <c r="G25426" s="2"/>
      <c r="H25426" s="2"/>
      <c r="I25426" s="2"/>
      <c r="J25426" s="3"/>
      <c r="K25426" s="3"/>
      <c r="L25426" s="3"/>
      <c r="M25426" s="3"/>
    </row>
    <row r="25427" spans="4:13" x14ac:dyDescent="0.35">
      <c r="D25427" s="1"/>
      <c r="E25427" s="1"/>
      <c r="F25427" s="1"/>
      <c r="G25427" s="2"/>
      <c r="H25427" s="2"/>
      <c r="I25427" s="2"/>
      <c r="J25427" s="3"/>
      <c r="K25427" s="3"/>
      <c r="L25427" s="3"/>
      <c r="M25427" s="3"/>
    </row>
    <row r="25428" spans="4:13" x14ac:dyDescent="0.35">
      <c r="D25428" s="1"/>
      <c r="E25428" s="1"/>
      <c r="F25428" s="1"/>
      <c r="G25428" s="2"/>
      <c r="H25428" s="2"/>
      <c r="I25428" s="2"/>
      <c r="J25428" s="3"/>
      <c r="K25428" s="3"/>
      <c r="L25428" s="3"/>
      <c r="M25428" s="3"/>
    </row>
    <row r="25429" spans="4:13" x14ac:dyDescent="0.35">
      <c r="D25429" s="1"/>
      <c r="E25429" s="1"/>
      <c r="F25429" s="1"/>
      <c r="G25429" s="2"/>
      <c r="H25429" s="2"/>
      <c r="I25429" s="2"/>
      <c r="J25429" s="3"/>
      <c r="K25429" s="3"/>
      <c r="L25429" s="3"/>
      <c r="M25429" s="3"/>
    </row>
    <row r="25430" spans="4:13" x14ac:dyDescent="0.35">
      <c r="D25430" s="1"/>
      <c r="E25430" s="1"/>
      <c r="F25430" s="1"/>
      <c r="G25430" s="2"/>
      <c r="H25430" s="2"/>
      <c r="I25430" s="2"/>
      <c r="J25430" s="3"/>
      <c r="K25430" s="3"/>
      <c r="L25430" s="3"/>
      <c r="M25430" s="3"/>
    </row>
    <row r="25431" spans="4:13" x14ac:dyDescent="0.35">
      <c r="D25431" s="1"/>
      <c r="E25431" s="1"/>
      <c r="F25431" s="1"/>
      <c r="G25431" s="2"/>
      <c r="H25431" s="2"/>
      <c r="I25431" s="2"/>
      <c r="J25431" s="3"/>
      <c r="K25431" s="3"/>
      <c r="L25431" s="3"/>
      <c r="M25431" s="3"/>
    </row>
    <row r="25432" spans="4:13" x14ac:dyDescent="0.35">
      <c r="D25432" s="1"/>
      <c r="E25432" s="1"/>
      <c r="F25432" s="1"/>
      <c r="G25432" s="2"/>
      <c r="H25432" s="2"/>
      <c r="I25432" s="2"/>
      <c r="J25432" s="3"/>
      <c r="K25432" s="3"/>
      <c r="L25432" s="3"/>
      <c r="M25432" s="3"/>
    </row>
    <row r="25433" spans="4:13" x14ac:dyDescent="0.35">
      <c r="D25433" s="1"/>
      <c r="E25433" s="1"/>
      <c r="F25433" s="1"/>
      <c r="G25433" s="2"/>
      <c r="H25433" s="2"/>
      <c r="I25433" s="2"/>
      <c r="J25433" s="3"/>
      <c r="K25433" s="3"/>
      <c r="L25433" s="3"/>
      <c r="M25433" s="3"/>
    </row>
    <row r="25434" spans="4:13" x14ac:dyDescent="0.35">
      <c r="D25434" s="1"/>
      <c r="E25434" s="1"/>
      <c r="F25434" s="1"/>
      <c r="G25434" s="2"/>
      <c r="H25434" s="2"/>
      <c r="I25434" s="2"/>
      <c r="J25434" s="3"/>
      <c r="K25434" s="3"/>
      <c r="L25434" s="3"/>
      <c r="M25434" s="3"/>
    </row>
    <row r="25435" spans="4:13" x14ac:dyDescent="0.35">
      <c r="D25435" s="1"/>
      <c r="E25435" s="1"/>
      <c r="F25435" s="1"/>
      <c r="G25435" s="2"/>
      <c r="H25435" s="2"/>
      <c r="I25435" s="2"/>
      <c r="J25435" s="3"/>
      <c r="K25435" s="3"/>
      <c r="L25435" s="3"/>
      <c r="M25435" s="3"/>
    </row>
    <row r="25436" spans="4:13" x14ac:dyDescent="0.35">
      <c r="D25436" s="1"/>
      <c r="E25436" s="1"/>
      <c r="F25436" s="1"/>
      <c r="G25436" s="2"/>
      <c r="H25436" s="2"/>
      <c r="I25436" s="2"/>
      <c r="J25436" s="3"/>
      <c r="K25436" s="3"/>
      <c r="L25436" s="3"/>
      <c r="M25436" s="3"/>
    </row>
    <row r="25437" spans="4:13" x14ac:dyDescent="0.35">
      <c r="D25437" s="1"/>
      <c r="E25437" s="1"/>
      <c r="F25437" s="1"/>
      <c r="G25437" s="2"/>
      <c r="H25437" s="2"/>
      <c r="I25437" s="2"/>
      <c r="J25437" s="3"/>
      <c r="K25437" s="3"/>
      <c r="L25437" s="3"/>
      <c r="M25437" s="3"/>
    </row>
    <row r="25438" spans="4:13" x14ac:dyDescent="0.35">
      <c r="D25438" s="1"/>
      <c r="E25438" s="1"/>
      <c r="F25438" s="1"/>
      <c r="G25438" s="2"/>
      <c r="H25438" s="2"/>
      <c r="I25438" s="2"/>
      <c r="J25438" s="3"/>
      <c r="K25438" s="3"/>
      <c r="L25438" s="3"/>
      <c r="M25438" s="3"/>
    </row>
    <row r="25439" spans="4:13" x14ac:dyDescent="0.35">
      <c r="D25439" s="1"/>
      <c r="E25439" s="1"/>
      <c r="F25439" s="1"/>
      <c r="G25439" s="2"/>
      <c r="H25439" s="2"/>
      <c r="I25439" s="2"/>
      <c r="J25439" s="3"/>
      <c r="K25439" s="3"/>
      <c r="L25439" s="3"/>
      <c r="M25439" s="3"/>
    </row>
    <row r="25440" spans="4:13" x14ac:dyDescent="0.35">
      <c r="D25440" s="1"/>
      <c r="E25440" s="1"/>
      <c r="F25440" s="1"/>
      <c r="G25440" s="2"/>
      <c r="H25440" s="2"/>
      <c r="I25440" s="2"/>
      <c r="J25440" s="3"/>
      <c r="K25440" s="3"/>
      <c r="L25440" s="3"/>
      <c r="M25440" s="3"/>
    </row>
    <row r="25441" spans="4:13" x14ac:dyDescent="0.35">
      <c r="D25441" s="1"/>
      <c r="E25441" s="1"/>
      <c r="F25441" s="1"/>
      <c r="G25441" s="2"/>
      <c r="H25441" s="2"/>
      <c r="I25441" s="2"/>
      <c r="J25441" s="3"/>
      <c r="K25441" s="3"/>
      <c r="L25441" s="3"/>
      <c r="M25441" s="3"/>
    </row>
    <row r="25442" spans="4:13" x14ac:dyDescent="0.35">
      <c r="D25442" s="1"/>
      <c r="E25442" s="1"/>
      <c r="F25442" s="1"/>
      <c r="G25442" s="2"/>
      <c r="H25442" s="2"/>
      <c r="I25442" s="2"/>
      <c r="J25442" s="3"/>
      <c r="K25442" s="3"/>
      <c r="L25442" s="3"/>
      <c r="M25442" s="3"/>
    </row>
    <row r="25443" spans="4:13" x14ac:dyDescent="0.35">
      <c r="D25443" s="1"/>
      <c r="E25443" s="1"/>
      <c r="F25443" s="1"/>
      <c r="G25443" s="2"/>
      <c r="H25443" s="2"/>
      <c r="I25443" s="2"/>
      <c r="J25443" s="3"/>
      <c r="K25443" s="3"/>
      <c r="L25443" s="3"/>
      <c r="M25443" s="3"/>
    </row>
    <row r="25444" spans="4:13" x14ac:dyDescent="0.35">
      <c r="D25444" s="1"/>
      <c r="E25444" s="1"/>
      <c r="F25444" s="1"/>
      <c r="G25444" s="2"/>
      <c r="H25444" s="2"/>
      <c r="I25444" s="2"/>
      <c r="J25444" s="3"/>
      <c r="K25444" s="3"/>
      <c r="L25444" s="3"/>
      <c r="M25444" s="3"/>
    </row>
    <row r="25445" spans="4:13" x14ac:dyDescent="0.35">
      <c r="D25445" s="1"/>
      <c r="E25445" s="1"/>
      <c r="F25445" s="1"/>
      <c r="G25445" s="2"/>
      <c r="H25445" s="2"/>
      <c r="I25445" s="2"/>
      <c r="J25445" s="3"/>
      <c r="K25445" s="3"/>
      <c r="L25445" s="3"/>
      <c r="M25445" s="3"/>
    </row>
    <row r="25446" spans="4:13" x14ac:dyDescent="0.35">
      <c r="D25446" s="1"/>
      <c r="E25446" s="1"/>
      <c r="F25446" s="1"/>
      <c r="G25446" s="2"/>
      <c r="H25446" s="2"/>
      <c r="I25446" s="2"/>
      <c r="J25446" s="3"/>
      <c r="K25446" s="3"/>
      <c r="L25446" s="3"/>
      <c r="M25446" s="3"/>
    </row>
    <row r="25447" spans="4:13" x14ac:dyDescent="0.35">
      <c r="D25447" s="1"/>
      <c r="E25447" s="1"/>
      <c r="F25447" s="1"/>
      <c r="G25447" s="2"/>
      <c r="H25447" s="2"/>
      <c r="I25447" s="2"/>
      <c r="J25447" s="3"/>
      <c r="K25447" s="3"/>
      <c r="L25447" s="3"/>
      <c r="M25447" s="3"/>
    </row>
    <row r="25448" spans="4:13" x14ac:dyDescent="0.35">
      <c r="D25448" s="1"/>
      <c r="E25448" s="1"/>
      <c r="F25448" s="1"/>
      <c r="G25448" s="2"/>
      <c r="H25448" s="2"/>
      <c r="I25448" s="2"/>
      <c r="J25448" s="3"/>
      <c r="K25448" s="3"/>
      <c r="L25448" s="3"/>
      <c r="M25448" s="3"/>
    </row>
    <row r="25449" spans="4:13" x14ac:dyDescent="0.35">
      <c r="D25449" s="1"/>
      <c r="E25449" s="1"/>
      <c r="F25449" s="1"/>
      <c r="G25449" s="2"/>
      <c r="H25449" s="2"/>
      <c r="I25449" s="2"/>
      <c r="J25449" s="3"/>
      <c r="K25449" s="3"/>
      <c r="L25449" s="3"/>
      <c r="M25449" s="3"/>
    </row>
    <row r="25450" spans="4:13" x14ac:dyDescent="0.35">
      <c r="D25450" s="1"/>
      <c r="E25450" s="1"/>
      <c r="F25450" s="1"/>
      <c r="G25450" s="2"/>
      <c r="H25450" s="2"/>
      <c r="I25450" s="2"/>
      <c r="J25450" s="3"/>
      <c r="K25450" s="3"/>
      <c r="L25450" s="3"/>
      <c r="M25450" s="3"/>
    </row>
    <row r="25451" spans="4:13" x14ac:dyDescent="0.35">
      <c r="D25451" s="1"/>
      <c r="E25451" s="1"/>
      <c r="F25451" s="1"/>
      <c r="G25451" s="2"/>
      <c r="H25451" s="2"/>
      <c r="I25451" s="2"/>
      <c r="J25451" s="3"/>
      <c r="K25451" s="3"/>
      <c r="L25451" s="3"/>
      <c r="M25451" s="3"/>
    </row>
    <row r="25452" spans="4:13" x14ac:dyDescent="0.35">
      <c r="D25452" s="1"/>
      <c r="E25452" s="1"/>
      <c r="F25452" s="1"/>
      <c r="G25452" s="2"/>
      <c r="H25452" s="2"/>
      <c r="I25452" s="2"/>
      <c r="J25452" s="3"/>
      <c r="K25452" s="3"/>
      <c r="L25452" s="3"/>
      <c r="M25452" s="3"/>
    </row>
    <row r="25453" spans="4:13" x14ac:dyDescent="0.35">
      <c r="D25453" s="1"/>
      <c r="E25453" s="1"/>
      <c r="F25453" s="1"/>
      <c r="G25453" s="2"/>
      <c r="H25453" s="2"/>
      <c r="I25453" s="2"/>
      <c r="J25453" s="3"/>
      <c r="K25453" s="3"/>
      <c r="L25453" s="3"/>
      <c r="M25453" s="3"/>
    </row>
    <row r="25454" spans="4:13" x14ac:dyDescent="0.35">
      <c r="D25454" s="1"/>
      <c r="E25454" s="1"/>
      <c r="F25454" s="1"/>
      <c r="G25454" s="2"/>
      <c r="H25454" s="2"/>
      <c r="I25454" s="2"/>
      <c r="J25454" s="3"/>
      <c r="K25454" s="3"/>
      <c r="L25454" s="3"/>
      <c r="M25454" s="3"/>
    </row>
    <row r="25455" spans="4:13" x14ac:dyDescent="0.35">
      <c r="D25455" s="1"/>
      <c r="E25455" s="1"/>
      <c r="F25455" s="1"/>
      <c r="G25455" s="2"/>
      <c r="H25455" s="2"/>
      <c r="I25455" s="2"/>
      <c r="J25455" s="3"/>
      <c r="K25455" s="3"/>
      <c r="L25455" s="3"/>
      <c r="M25455" s="3"/>
    </row>
    <row r="25456" spans="4:13" x14ac:dyDescent="0.35">
      <c r="D25456" s="1"/>
      <c r="E25456" s="1"/>
      <c r="F25456" s="1"/>
      <c r="G25456" s="2"/>
      <c r="H25456" s="2"/>
      <c r="I25456" s="2"/>
      <c r="J25456" s="3"/>
      <c r="K25456" s="3"/>
      <c r="L25456" s="3"/>
      <c r="M25456" s="3"/>
    </row>
    <row r="25457" spans="4:13" x14ac:dyDescent="0.35">
      <c r="D25457" s="1"/>
      <c r="E25457" s="1"/>
      <c r="F25457" s="1"/>
      <c r="G25457" s="2"/>
      <c r="H25457" s="2"/>
      <c r="I25457" s="2"/>
      <c r="J25457" s="3"/>
      <c r="K25457" s="3"/>
      <c r="L25457" s="3"/>
      <c r="M25457" s="3"/>
    </row>
    <row r="25458" spans="4:13" x14ac:dyDescent="0.35">
      <c r="D25458" s="1"/>
      <c r="E25458" s="1"/>
      <c r="F25458" s="1"/>
      <c r="G25458" s="2"/>
      <c r="H25458" s="2"/>
      <c r="I25458" s="2"/>
      <c r="J25458" s="3"/>
      <c r="K25458" s="3"/>
      <c r="L25458" s="3"/>
      <c r="M25458" s="3"/>
    </row>
    <row r="25459" spans="4:13" x14ac:dyDescent="0.35">
      <c r="D25459" s="1"/>
      <c r="E25459" s="1"/>
      <c r="F25459" s="1"/>
      <c r="G25459" s="2"/>
      <c r="H25459" s="2"/>
      <c r="I25459" s="2"/>
      <c r="J25459" s="3"/>
      <c r="K25459" s="3"/>
      <c r="L25459" s="3"/>
      <c r="M25459" s="3"/>
    </row>
    <row r="25460" spans="4:13" x14ac:dyDescent="0.35">
      <c r="D25460" s="1"/>
      <c r="E25460" s="1"/>
      <c r="F25460" s="1"/>
      <c r="G25460" s="2"/>
      <c r="H25460" s="2"/>
      <c r="I25460" s="2"/>
      <c r="J25460" s="3"/>
      <c r="K25460" s="3"/>
      <c r="L25460" s="3"/>
      <c r="M25460" s="3"/>
    </row>
    <row r="25461" spans="4:13" x14ac:dyDescent="0.35">
      <c r="D25461" s="1"/>
      <c r="E25461" s="1"/>
      <c r="F25461" s="1"/>
      <c r="G25461" s="2"/>
      <c r="H25461" s="2"/>
      <c r="I25461" s="2"/>
      <c r="J25461" s="3"/>
      <c r="K25461" s="3"/>
      <c r="L25461" s="3"/>
      <c r="M25461" s="3"/>
    </row>
    <row r="25462" spans="4:13" x14ac:dyDescent="0.35">
      <c r="D25462" s="1"/>
      <c r="E25462" s="1"/>
      <c r="F25462" s="1"/>
      <c r="G25462" s="2"/>
      <c r="H25462" s="2"/>
      <c r="I25462" s="2"/>
      <c r="J25462" s="3"/>
      <c r="K25462" s="3"/>
      <c r="L25462" s="3"/>
      <c r="M25462" s="3"/>
    </row>
    <row r="25463" spans="4:13" x14ac:dyDescent="0.35">
      <c r="D25463" s="1"/>
      <c r="E25463" s="1"/>
      <c r="F25463" s="1"/>
      <c r="G25463" s="2"/>
      <c r="H25463" s="2"/>
      <c r="I25463" s="2"/>
      <c r="J25463" s="3"/>
      <c r="K25463" s="3"/>
      <c r="L25463" s="3"/>
      <c r="M25463" s="3"/>
    </row>
    <row r="25464" spans="4:13" x14ac:dyDescent="0.35">
      <c r="D25464" s="1"/>
      <c r="E25464" s="1"/>
      <c r="F25464" s="1"/>
      <c r="G25464" s="2"/>
      <c r="H25464" s="2"/>
      <c r="I25464" s="2"/>
      <c r="J25464" s="3"/>
      <c r="K25464" s="3"/>
      <c r="L25464" s="3"/>
      <c r="M25464" s="3"/>
    </row>
    <row r="25465" spans="4:13" x14ac:dyDescent="0.35">
      <c r="D25465" s="1"/>
      <c r="E25465" s="1"/>
      <c r="F25465" s="1"/>
      <c r="G25465" s="2"/>
      <c r="H25465" s="2"/>
      <c r="I25465" s="2"/>
      <c r="J25465" s="3"/>
      <c r="K25465" s="3"/>
      <c r="L25465" s="3"/>
      <c r="M25465" s="3"/>
    </row>
    <row r="25466" spans="4:13" x14ac:dyDescent="0.35">
      <c r="D25466" s="1"/>
      <c r="E25466" s="1"/>
      <c r="F25466" s="1"/>
      <c r="G25466" s="2"/>
      <c r="H25466" s="2"/>
      <c r="I25466" s="2"/>
      <c r="J25466" s="3"/>
      <c r="K25466" s="3"/>
      <c r="L25466" s="3"/>
      <c r="M25466" s="3"/>
    </row>
    <row r="25467" spans="4:13" x14ac:dyDescent="0.35">
      <c r="D25467" s="1"/>
      <c r="E25467" s="1"/>
      <c r="F25467" s="1"/>
      <c r="G25467" s="2"/>
      <c r="H25467" s="2"/>
      <c r="I25467" s="2"/>
      <c r="J25467" s="3"/>
      <c r="K25467" s="3"/>
      <c r="L25467" s="3"/>
      <c r="M25467" s="3"/>
    </row>
    <row r="25468" spans="4:13" x14ac:dyDescent="0.35">
      <c r="D25468" s="1"/>
      <c r="E25468" s="1"/>
      <c r="F25468" s="1"/>
      <c r="G25468" s="2"/>
      <c r="H25468" s="2"/>
      <c r="I25468" s="2"/>
      <c r="J25468" s="3"/>
      <c r="K25468" s="3"/>
      <c r="L25468" s="3"/>
      <c r="M25468" s="3"/>
    </row>
    <row r="25469" spans="4:13" x14ac:dyDescent="0.35">
      <c r="D25469" s="1"/>
      <c r="E25469" s="1"/>
      <c r="F25469" s="1"/>
      <c r="G25469" s="2"/>
      <c r="H25469" s="2"/>
      <c r="I25469" s="2"/>
      <c r="J25469" s="3"/>
      <c r="K25469" s="3"/>
      <c r="L25469" s="3"/>
      <c r="M25469" s="3"/>
    </row>
    <row r="25470" spans="4:13" x14ac:dyDescent="0.35">
      <c r="D25470" s="1"/>
      <c r="E25470" s="1"/>
      <c r="F25470" s="1"/>
      <c r="G25470" s="2"/>
      <c r="H25470" s="2"/>
      <c r="I25470" s="2"/>
      <c r="J25470" s="3"/>
      <c r="K25470" s="3"/>
      <c r="L25470" s="3"/>
      <c r="M25470" s="3"/>
    </row>
    <row r="25471" spans="4:13" x14ac:dyDescent="0.35">
      <c r="D25471" s="1"/>
      <c r="E25471" s="1"/>
      <c r="F25471" s="1"/>
      <c r="G25471" s="2"/>
      <c r="H25471" s="2"/>
      <c r="I25471" s="2"/>
      <c r="J25471" s="3"/>
      <c r="K25471" s="3"/>
      <c r="L25471" s="3"/>
      <c r="M25471" s="3"/>
    </row>
    <row r="25472" spans="4:13" x14ac:dyDescent="0.35">
      <c r="D25472" s="1"/>
      <c r="E25472" s="1"/>
      <c r="F25472" s="1"/>
      <c r="G25472" s="2"/>
      <c r="H25472" s="2"/>
      <c r="I25472" s="2"/>
      <c r="J25472" s="3"/>
      <c r="K25472" s="3"/>
      <c r="L25472" s="3"/>
      <c r="M25472" s="3"/>
    </row>
    <row r="25473" spans="4:13" x14ac:dyDescent="0.35">
      <c r="D25473" s="1"/>
      <c r="E25473" s="1"/>
      <c r="F25473" s="1"/>
      <c r="G25473" s="2"/>
      <c r="H25473" s="2"/>
      <c r="I25473" s="2"/>
      <c r="J25473" s="3"/>
      <c r="K25473" s="3"/>
      <c r="L25473" s="3"/>
      <c r="M25473" s="3"/>
    </row>
    <row r="25474" spans="4:13" x14ac:dyDescent="0.35">
      <c r="D25474" s="1"/>
      <c r="E25474" s="1"/>
      <c r="F25474" s="1"/>
      <c r="G25474" s="2"/>
      <c r="H25474" s="2"/>
      <c r="I25474" s="2"/>
      <c r="J25474" s="3"/>
      <c r="K25474" s="3"/>
      <c r="L25474" s="3"/>
      <c r="M25474" s="3"/>
    </row>
    <row r="25475" spans="4:13" x14ac:dyDescent="0.35">
      <c r="D25475" s="1"/>
      <c r="E25475" s="1"/>
      <c r="F25475" s="1"/>
      <c r="G25475" s="2"/>
      <c r="H25475" s="2"/>
      <c r="I25475" s="2"/>
      <c r="J25475" s="3"/>
      <c r="K25475" s="3"/>
      <c r="L25475" s="3"/>
      <c r="M25475" s="3"/>
    </row>
    <row r="25476" spans="4:13" x14ac:dyDescent="0.35">
      <c r="D25476" s="1"/>
      <c r="E25476" s="1"/>
      <c r="F25476" s="1"/>
      <c r="G25476" s="2"/>
      <c r="H25476" s="2"/>
      <c r="I25476" s="2"/>
      <c r="J25476" s="3"/>
      <c r="K25476" s="3"/>
      <c r="L25476" s="3"/>
      <c r="M25476" s="3"/>
    </row>
    <row r="25477" spans="4:13" x14ac:dyDescent="0.35">
      <c r="D25477" s="1"/>
      <c r="E25477" s="1"/>
      <c r="F25477" s="1"/>
      <c r="G25477" s="2"/>
      <c r="H25477" s="2"/>
      <c r="I25477" s="2"/>
      <c r="J25477" s="3"/>
      <c r="K25477" s="3"/>
      <c r="L25477" s="3"/>
      <c r="M25477" s="3"/>
    </row>
    <row r="25478" spans="4:13" x14ac:dyDescent="0.35">
      <c r="D25478" s="1"/>
      <c r="E25478" s="1"/>
      <c r="F25478" s="1"/>
      <c r="G25478" s="2"/>
      <c r="H25478" s="2"/>
      <c r="I25478" s="2"/>
      <c r="J25478" s="3"/>
      <c r="K25478" s="3"/>
      <c r="L25478" s="3"/>
      <c r="M25478" s="3"/>
    </row>
    <row r="25479" spans="4:13" x14ac:dyDescent="0.35">
      <c r="D25479" s="1"/>
      <c r="E25479" s="1"/>
      <c r="F25479" s="1"/>
      <c r="G25479" s="2"/>
      <c r="H25479" s="2"/>
      <c r="I25479" s="2"/>
      <c r="J25479" s="3"/>
      <c r="K25479" s="3"/>
      <c r="L25479" s="3"/>
      <c r="M25479" s="3"/>
    </row>
    <row r="25480" spans="4:13" x14ac:dyDescent="0.35">
      <c r="D25480" s="1"/>
      <c r="E25480" s="1"/>
      <c r="F25480" s="1"/>
      <c r="G25480" s="2"/>
      <c r="H25480" s="2"/>
      <c r="I25480" s="2"/>
      <c r="J25480" s="3"/>
      <c r="K25480" s="3"/>
      <c r="L25480" s="3"/>
      <c r="M25480" s="3"/>
    </row>
    <row r="25481" spans="4:13" x14ac:dyDescent="0.35">
      <c r="D25481" s="1"/>
      <c r="E25481" s="1"/>
      <c r="F25481" s="1"/>
      <c r="G25481" s="2"/>
      <c r="H25481" s="2"/>
      <c r="I25481" s="2"/>
      <c r="J25481" s="3"/>
      <c r="K25481" s="3"/>
      <c r="L25481" s="3"/>
      <c r="M25481" s="3"/>
    </row>
    <row r="25482" spans="4:13" x14ac:dyDescent="0.35">
      <c r="D25482" s="1"/>
      <c r="E25482" s="1"/>
      <c r="F25482" s="1"/>
      <c r="G25482" s="2"/>
      <c r="H25482" s="2"/>
      <c r="I25482" s="2"/>
      <c r="J25482" s="3"/>
      <c r="K25482" s="3"/>
      <c r="L25482" s="3"/>
      <c r="M25482" s="3"/>
    </row>
    <row r="25483" spans="4:13" x14ac:dyDescent="0.35">
      <c r="D25483" s="1"/>
      <c r="E25483" s="1"/>
      <c r="F25483" s="1"/>
      <c r="G25483" s="2"/>
      <c r="H25483" s="2"/>
      <c r="I25483" s="2"/>
      <c r="J25483" s="3"/>
      <c r="K25483" s="3"/>
      <c r="L25483" s="3"/>
      <c r="M25483" s="3"/>
    </row>
    <row r="25484" spans="4:13" x14ac:dyDescent="0.35">
      <c r="D25484" s="1"/>
      <c r="E25484" s="1"/>
      <c r="F25484" s="1"/>
      <c r="G25484" s="2"/>
      <c r="H25484" s="2"/>
      <c r="I25484" s="2"/>
      <c r="J25484" s="3"/>
      <c r="K25484" s="3"/>
      <c r="L25484" s="3"/>
      <c r="M25484" s="3"/>
    </row>
    <row r="25485" spans="4:13" x14ac:dyDescent="0.35">
      <c r="D25485" s="1"/>
      <c r="E25485" s="1"/>
      <c r="F25485" s="1"/>
      <c r="G25485" s="2"/>
      <c r="H25485" s="2"/>
      <c r="I25485" s="2"/>
      <c r="J25485" s="3"/>
      <c r="K25485" s="3"/>
      <c r="L25485" s="3"/>
      <c r="M25485" s="3"/>
    </row>
    <row r="25486" spans="4:13" x14ac:dyDescent="0.35">
      <c r="D25486" s="1"/>
      <c r="E25486" s="1"/>
      <c r="F25486" s="1"/>
      <c r="G25486" s="2"/>
      <c r="H25486" s="2"/>
      <c r="I25486" s="2"/>
      <c r="J25486" s="3"/>
      <c r="K25486" s="3"/>
      <c r="L25486" s="3"/>
      <c r="M25486" s="3"/>
    </row>
    <row r="25487" spans="4:13" x14ac:dyDescent="0.35">
      <c r="D25487" s="1"/>
      <c r="E25487" s="1"/>
      <c r="F25487" s="1"/>
      <c r="G25487" s="2"/>
      <c r="H25487" s="2"/>
      <c r="I25487" s="2"/>
      <c r="J25487" s="3"/>
      <c r="K25487" s="3"/>
      <c r="L25487" s="3"/>
      <c r="M25487" s="3"/>
    </row>
    <row r="25488" spans="4:13" x14ac:dyDescent="0.35">
      <c r="D25488" s="1"/>
      <c r="E25488" s="1"/>
      <c r="F25488" s="1"/>
      <c r="G25488" s="2"/>
      <c r="H25488" s="2"/>
      <c r="I25488" s="2"/>
      <c r="J25488" s="3"/>
      <c r="K25488" s="3"/>
      <c r="L25488" s="3"/>
      <c r="M25488" s="3"/>
    </row>
    <row r="25489" spans="4:13" x14ac:dyDescent="0.35">
      <c r="D25489" s="1"/>
      <c r="E25489" s="1"/>
      <c r="F25489" s="1"/>
      <c r="G25489" s="2"/>
      <c r="H25489" s="2"/>
      <c r="I25489" s="2"/>
      <c r="J25489" s="3"/>
      <c r="K25489" s="3"/>
      <c r="L25489" s="3"/>
      <c r="M25489" s="3"/>
    </row>
    <row r="25490" spans="4:13" x14ac:dyDescent="0.35">
      <c r="D25490" s="1"/>
      <c r="E25490" s="1"/>
      <c r="F25490" s="1"/>
      <c r="G25490" s="2"/>
      <c r="H25490" s="2"/>
      <c r="I25490" s="2"/>
      <c r="J25490" s="3"/>
      <c r="K25490" s="3"/>
      <c r="L25490" s="3"/>
      <c r="M25490" s="3"/>
    </row>
    <row r="25491" spans="4:13" x14ac:dyDescent="0.35">
      <c r="D25491" s="1"/>
      <c r="E25491" s="1"/>
      <c r="F25491" s="1"/>
      <c r="G25491" s="2"/>
      <c r="H25491" s="2"/>
      <c r="I25491" s="2"/>
      <c r="J25491" s="3"/>
      <c r="K25491" s="3"/>
      <c r="L25491" s="3"/>
      <c r="M25491" s="3"/>
    </row>
    <row r="25492" spans="4:13" x14ac:dyDescent="0.35">
      <c r="D25492" s="1"/>
      <c r="E25492" s="1"/>
      <c r="F25492" s="1"/>
      <c r="G25492" s="2"/>
      <c r="H25492" s="2"/>
      <c r="I25492" s="2"/>
      <c r="J25492" s="3"/>
      <c r="K25492" s="3"/>
      <c r="L25492" s="3"/>
      <c r="M25492" s="3"/>
    </row>
    <row r="25493" spans="4:13" x14ac:dyDescent="0.35">
      <c r="D25493" s="1"/>
      <c r="E25493" s="1"/>
      <c r="F25493" s="1"/>
      <c r="G25493" s="2"/>
      <c r="H25493" s="2"/>
      <c r="I25493" s="2"/>
      <c r="J25493" s="3"/>
      <c r="K25493" s="3"/>
      <c r="L25493" s="3"/>
      <c r="M25493" s="3"/>
    </row>
    <row r="25494" spans="4:13" x14ac:dyDescent="0.35">
      <c r="D25494" s="1"/>
      <c r="E25494" s="1"/>
      <c r="F25494" s="1"/>
      <c r="G25494" s="2"/>
      <c r="H25494" s="2"/>
      <c r="I25494" s="2"/>
      <c r="J25494" s="3"/>
      <c r="K25494" s="3"/>
      <c r="L25494" s="3"/>
      <c r="M25494" s="3"/>
    </row>
    <row r="25495" spans="4:13" x14ac:dyDescent="0.35">
      <c r="D25495" s="1"/>
      <c r="E25495" s="1"/>
      <c r="F25495" s="1"/>
      <c r="G25495" s="2"/>
      <c r="H25495" s="2"/>
      <c r="I25495" s="2"/>
      <c r="J25495" s="3"/>
      <c r="K25495" s="3"/>
      <c r="L25495" s="3"/>
      <c r="M25495" s="3"/>
    </row>
    <row r="25496" spans="4:13" x14ac:dyDescent="0.35">
      <c r="D25496" s="1"/>
      <c r="E25496" s="1"/>
      <c r="F25496" s="1"/>
      <c r="G25496" s="2"/>
      <c r="H25496" s="2"/>
      <c r="I25496" s="2"/>
      <c r="J25496" s="3"/>
      <c r="K25496" s="3"/>
      <c r="L25496" s="3"/>
      <c r="M25496" s="3"/>
    </row>
    <row r="25497" spans="4:13" x14ac:dyDescent="0.35">
      <c r="D25497" s="1"/>
      <c r="E25497" s="1"/>
      <c r="F25497" s="1"/>
      <c r="G25497" s="2"/>
      <c r="H25497" s="2"/>
      <c r="I25497" s="2"/>
      <c r="J25497" s="3"/>
      <c r="K25497" s="3"/>
      <c r="L25497" s="3"/>
      <c r="M25497" s="3"/>
    </row>
    <row r="25498" spans="4:13" x14ac:dyDescent="0.35">
      <c r="D25498" s="1"/>
      <c r="E25498" s="1"/>
      <c r="F25498" s="1"/>
      <c r="G25498" s="2"/>
      <c r="H25498" s="2"/>
      <c r="I25498" s="2"/>
      <c r="J25498" s="3"/>
      <c r="K25498" s="3"/>
      <c r="L25498" s="3"/>
      <c r="M25498" s="3"/>
    </row>
    <row r="25499" spans="4:13" x14ac:dyDescent="0.35">
      <c r="D25499" s="1"/>
      <c r="E25499" s="1"/>
      <c r="F25499" s="1"/>
      <c r="G25499" s="2"/>
      <c r="H25499" s="2"/>
      <c r="I25499" s="2"/>
      <c r="J25499" s="3"/>
      <c r="K25499" s="3"/>
      <c r="L25499" s="3"/>
      <c r="M25499" s="3"/>
    </row>
    <row r="25500" spans="4:13" x14ac:dyDescent="0.35">
      <c r="D25500" s="1"/>
      <c r="E25500" s="1"/>
      <c r="F25500" s="1"/>
      <c r="G25500" s="2"/>
      <c r="H25500" s="2"/>
      <c r="I25500" s="2"/>
      <c r="J25500" s="3"/>
      <c r="K25500" s="3"/>
      <c r="L25500" s="3"/>
      <c r="M25500" s="3"/>
    </row>
    <row r="25501" spans="4:13" x14ac:dyDescent="0.35">
      <c r="D25501" s="1"/>
      <c r="E25501" s="1"/>
      <c r="F25501" s="1"/>
      <c r="G25501" s="2"/>
      <c r="H25501" s="2"/>
      <c r="I25501" s="2"/>
      <c r="J25501" s="3"/>
      <c r="K25501" s="3"/>
      <c r="L25501" s="3"/>
      <c r="M25501" s="3"/>
    </row>
    <row r="25502" spans="4:13" x14ac:dyDescent="0.35">
      <c r="D25502" s="1"/>
      <c r="E25502" s="1"/>
      <c r="F25502" s="1"/>
      <c r="G25502" s="2"/>
      <c r="H25502" s="2"/>
      <c r="I25502" s="2"/>
      <c r="J25502" s="3"/>
      <c r="K25502" s="3"/>
      <c r="L25502" s="3"/>
      <c r="M25502" s="3"/>
    </row>
    <row r="25503" spans="4:13" x14ac:dyDescent="0.35">
      <c r="D25503" s="1"/>
      <c r="E25503" s="1"/>
      <c r="F25503" s="1"/>
      <c r="G25503" s="2"/>
      <c r="H25503" s="2"/>
      <c r="I25503" s="2"/>
      <c r="J25503" s="3"/>
      <c r="K25503" s="3"/>
      <c r="L25503" s="3"/>
      <c r="M25503" s="3"/>
    </row>
    <row r="25504" spans="4:13" x14ac:dyDescent="0.35">
      <c r="D25504" s="1"/>
      <c r="E25504" s="1"/>
      <c r="F25504" s="1"/>
      <c r="G25504" s="2"/>
      <c r="H25504" s="2"/>
      <c r="I25504" s="2"/>
      <c r="J25504" s="3"/>
      <c r="K25504" s="3"/>
      <c r="L25504" s="3"/>
      <c r="M25504" s="3"/>
    </row>
    <row r="25505" spans="4:13" x14ac:dyDescent="0.35">
      <c r="D25505" s="1"/>
      <c r="E25505" s="1"/>
      <c r="F25505" s="1"/>
      <c r="G25505" s="2"/>
      <c r="H25505" s="2"/>
      <c r="I25505" s="2"/>
      <c r="J25505" s="3"/>
      <c r="K25505" s="3"/>
      <c r="L25505" s="3"/>
      <c r="M25505" s="3"/>
    </row>
    <row r="25506" spans="4:13" x14ac:dyDescent="0.35">
      <c r="D25506" s="1"/>
      <c r="E25506" s="1"/>
      <c r="F25506" s="1"/>
      <c r="G25506" s="2"/>
      <c r="H25506" s="2"/>
      <c r="I25506" s="2"/>
      <c r="J25506" s="3"/>
      <c r="K25506" s="3"/>
      <c r="L25506" s="3"/>
      <c r="M25506" s="3"/>
    </row>
    <row r="25507" spans="4:13" x14ac:dyDescent="0.35">
      <c r="D25507" s="1"/>
      <c r="E25507" s="1"/>
      <c r="F25507" s="1"/>
      <c r="G25507" s="2"/>
      <c r="H25507" s="2"/>
      <c r="I25507" s="2"/>
      <c r="J25507" s="3"/>
      <c r="K25507" s="3"/>
      <c r="L25507" s="3"/>
      <c r="M25507" s="3"/>
    </row>
    <row r="25508" spans="4:13" x14ac:dyDescent="0.35">
      <c r="D25508" s="1"/>
      <c r="E25508" s="1"/>
      <c r="F25508" s="1"/>
      <c r="G25508" s="2"/>
      <c r="H25508" s="2"/>
      <c r="I25508" s="2"/>
      <c r="J25508" s="3"/>
      <c r="K25508" s="3"/>
      <c r="L25508" s="3"/>
      <c r="M25508" s="3"/>
    </row>
    <row r="25509" spans="4:13" x14ac:dyDescent="0.35">
      <c r="D25509" s="1"/>
      <c r="E25509" s="1"/>
      <c r="F25509" s="1"/>
      <c r="G25509" s="2"/>
      <c r="H25509" s="2"/>
      <c r="I25509" s="2"/>
      <c r="J25509" s="3"/>
      <c r="K25509" s="3"/>
      <c r="L25509" s="3"/>
      <c r="M25509" s="3"/>
    </row>
    <row r="25510" spans="4:13" x14ac:dyDescent="0.35">
      <c r="D25510" s="1"/>
      <c r="E25510" s="1"/>
      <c r="F25510" s="1"/>
      <c r="G25510" s="2"/>
      <c r="H25510" s="2"/>
      <c r="I25510" s="2"/>
      <c r="J25510" s="3"/>
      <c r="K25510" s="3"/>
      <c r="L25510" s="3"/>
      <c r="M25510" s="3"/>
    </row>
    <row r="25511" spans="4:13" x14ac:dyDescent="0.35">
      <c r="D25511" s="1"/>
      <c r="E25511" s="1"/>
      <c r="F25511" s="1"/>
      <c r="G25511" s="2"/>
      <c r="H25511" s="2"/>
      <c r="I25511" s="2"/>
      <c r="J25511" s="3"/>
      <c r="K25511" s="3"/>
      <c r="L25511" s="3"/>
      <c r="M25511" s="3"/>
    </row>
    <row r="25512" spans="4:13" x14ac:dyDescent="0.35">
      <c r="D25512" s="1"/>
      <c r="E25512" s="1"/>
      <c r="F25512" s="1"/>
      <c r="G25512" s="2"/>
      <c r="H25512" s="2"/>
      <c r="I25512" s="2"/>
      <c r="J25512" s="3"/>
      <c r="K25512" s="3"/>
      <c r="L25512" s="3"/>
      <c r="M25512" s="3"/>
    </row>
    <row r="25513" spans="4:13" x14ac:dyDescent="0.35">
      <c r="D25513" s="1"/>
      <c r="E25513" s="1"/>
      <c r="F25513" s="1"/>
      <c r="G25513" s="2"/>
      <c r="H25513" s="2"/>
      <c r="I25513" s="2"/>
      <c r="J25513" s="3"/>
      <c r="K25513" s="3"/>
      <c r="L25513" s="3"/>
      <c r="M25513" s="3"/>
    </row>
    <row r="25514" spans="4:13" x14ac:dyDescent="0.35">
      <c r="D25514" s="1"/>
      <c r="E25514" s="1"/>
      <c r="F25514" s="1"/>
      <c r="G25514" s="2"/>
      <c r="H25514" s="2"/>
      <c r="I25514" s="2"/>
      <c r="J25514" s="3"/>
      <c r="K25514" s="3"/>
      <c r="L25514" s="3"/>
      <c r="M25514" s="3"/>
    </row>
    <row r="25515" spans="4:13" x14ac:dyDescent="0.35">
      <c r="D25515" s="1"/>
      <c r="E25515" s="1"/>
      <c r="F25515" s="1"/>
      <c r="G25515" s="2"/>
      <c r="H25515" s="2"/>
      <c r="I25515" s="2"/>
      <c r="J25515" s="3"/>
      <c r="K25515" s="3"/>
      <c r="L25515" s="3"/>
      <c r="M25515" s="3"/>
    </row>
    <row r="25516" spans="4:13" x14ac:dyDescent="0.35">
      <c r="D25516" s="1"/>
      <c r="E25516" s="1"/>
      <c r="F25516" s="1"/>
      <c r="G25516" s="2"/>
      <c r="H25516" s="2"/>
      <c r="I25516" s="2"/>
      <c r="J25516" s="3"/>
      <c r="K25516" s="3"/>
      <c r="L25516" s="3"/>
      <c r="M25516" s="3"/>
    </row>
    <row r="25517" spans="4:13" x14ac:dyDescent="0.35">
      <c r="D25517" s="1"/>
      <c r="E25517" s="1"/>
      <c r="F25517" s="1"/>
      <c r="G25517" s="2"/>
      <c r="H25517" s="2"/>
      <c r="I25517" s="2"/>
      <c r="J25517" s="3"/>
      <c r="K25517" s="3"/>
      <c r="L25517" s="3"/>
      <c r="M25517" s="3"/>
    </row>
    <row r="25518" spans="4:13" x14ac:dyDescent="0.35">
      <c r="D25518" s="1"/>
      <c r="E25518" s="1"/>
      <c r="F25518" s="1"/>
      <c r="G25518" s="2"/>
      <c r="H25518" s="2"/>
      <c r="I25518" s="2"/>
      <c r="J25518" s="3"/>
      <c r="K25518" s="3"/>
      <c r="L25518" s="3"/>
      <c r="M25518" s="3"/>
    </row>
    <row r="25519" spans="4:13" x14ac:dyDescent="0.35">
      <c r="D25519" s="1"/>
      <c r="E25519" s="1"/>
      <c r="F25519" s="1"/>
      <c r="G25519" s="2"/>
      <c r="H25519" s="2"/>
      <c r="I25519" s="2"/>
      <c r="J25519" s="3"/>
      <c r="K25519" s="3"/>
      <c r="L25519" s="3"/>
      <c r="M25519" s="3"/>
    </row>
    <row r="25520" spans="4:13" x14ac:dyDescent="0.35">
      <c r="D25520" s="1"/>
      <c r="E25520" s="1"/>
      <c r="F25520" s="1"/>
      <c r="G25520" s="2"/>
      <c r="H25520" s="2"/>
      <c r="I25520" s="2"/>
      <c r="J25520" s="3"/>
      <c r="K25520" s="3"/>
      <c r="L25520" s="3"/>
      <c r="M25520" s="3"/>
    </row>
    <row r="25521" spans="4:13" x14ac:dyDescent="0.35">
      <c r="D25521" s="1"/>
      <c r="E25521" s="1"/>
      <c r="F25521" s="1"/>
      <c r="G25521" s="2"/>
      <c r="H25521" s="2"/>
      <c r="I25521" s="2"/>
      <c r="J25521" s="3"/>
      <c r="K25521" s="3"/>
      <c r="L25521" s="3"/>
      <c r="M25521" s="3"/>
    </row>
    <row r="25522" spans="4:13" x14ac:dyDescent="0.35">
      <c r="D25522" s="1"/>
      <c r="E25522" s="1"/>
      <c r="F25522" s="1"/>
      <c r="G25522" s="2"/>
      <c r="H25522" s="2"/>
      <c r="I25522" s="2"/>
      <c r="J25522" s="3"/>
      <c r="K25522" s="3"/>
      <c r="L25522" s="3"/>
      <c r="M25522" s="3"/>
    </row>
    <row r="25523" spans="4:13" x14ac:dyDescent="0.35">
      <c r="D25523" s="1"/>
      <c r="E25523" s="1"/>
      <c r="F25523" s="1"/>
      <c r="G25523" s="2"/>
      <c r="H25523" s="2"/>
      <c r="I25523" s="2"/>
      <c r="J25523" s="3"/>
      <c r="K25523" s="3"/>
      <c r="L25523" s="3"/>
      <c r="M25523" s="3"/>
    </row>
    <row r="25524" spans="4:13" x14ac:dyDescent="0.35">
      <c r="D25524" s="1"/>
      <c r="E25524" s="1"/>
      <c r="F25524" s="1"/>
      <c r="G25524" s="2"/>
      <c r="H25524" s="2"/>
      <c r="I25524" s="2"/>
      <c r="J25524" s="3"/>
      <c r="K25524" s="3"/>
      <c r="L25524" s="3"/>
      <c r="M25524" s="3"/>
    </row>
    <row r="25525" spans="4:13" x14ac:dyDescent="0.35">
      <c r="D25525" s="1"/>
      <c r="E25525" s="1"/>
      <c r="F25525" s="1"/>
      <c r="G25525" s="2"/>
      <c r="H25525" s="2"/>
      <c r="I25525" s="2"/>
      <c r="J25525" s="3"/>
      <c r="K25525" s="3"/>
      <c r="L25525" s="3"/>
      <c r="M25525" s="3"/>
    </row>
    <row r="25526" spans="4:13" x14ac:dyDescent="0.35">
      <c r="D25526" s="1"/>
      <c r="E25526" s="1"/>
      <c r="F25526" s="1"/>
      <c r="G25526" s="2"/>
      <c r="H25526" s="2"/>
      <c r="I25526" s="2"/>
      <c r="J25526" s="3"/>
      <c r="K25526" s="3"/>
      <c r="L25526" s="3"/>
      <c r="M25526" s="3"/>
    </row>
    <row r="25527" spans="4:13" x14ac:dyDescent="0.35">
      <c r="D25527" s="1"/>
      <c r="E25527" s="1"/>
      <c r="F25527" s="1"/>
      <c r="G25527" s="2"/>
      <c r="H25527" s="2"/>
      <c r="I25527" s="2"/>
      <c r="J25527" s="3"/>
      <c r="K25527" s="3"/>
      <c r="L25527" s="3"/>
      <c r="M25527" s="3"/>
    </row>
    <row r="25528" spans="4:13" x14ac:dyDescent="0.35">
      <c r="D25528" s="1"/>
      <c r="E25528" s="1"/>
      <c r="F25528" s="1"/>
      <c r="G25528" s="2"/>
      <c r="H25528" s="2"/>
      <c r="I25528" s="2"/>
      <c r="J25528" s="3"/>
      <c r="K25528" s="3"/>
      <c r="L25528" s="3"/>
      <c r="M25528" s="3"/>
    </row>
    <row r="25529" spans="4:13" x14ac:dyDescent="0.35">
      <c r="D25529" s="1"/>
      <c r="E25529" s="1"/>
      <c r="F25529" s="1"/>
      <c r="G25529" s="2"/>
      <c r="H25529" s="2"/>
      <c r="I25529" s="2"/>
      <c r="J25529" s="3"/>
      <c r="K25529" s="3"/>
      <c r="L25529" s="3"/>
      <c r="M25529" s="3"/>
    </row>
    <row r="25530" spans="4:13" x14ac:dyDescent="0.35">
      <c r="D25530" s="1"/>
      <c r="E25530" s="1"/>
      <c r="F25530" s="1"/>
      <c r="G25530" s="2"/>
      <c r="H25530" s="2"/>
      <c r="I25530" s="2"/>
      <c r="J25530" s="3"/>
      <c r="K25530" s="3"/>
      <c r="L25530" s="3"/>
      <c r="M25530" s="3"/>
    </row>
    <row r="25531" spans="4:13" x14ac:dyDescent="0.35">
      <c r="D25531" s="1"/>
      <c r="E25531" s="1"/>
      <c r="F25531" s="1"/>
      <c r="G25531" s="2"/>
      <c r="H25531" s="2"/>
      <c r="I25531" s="2"/>
      <c r="J25531" s="3"/>
      <c r="K25531" s="3"/>
      <c r="L25531" s="3"/>
      <c r="M25531" s="3"/>
    </row>
    <row r="25532" spans="4:13" x14ac:dyDescent="0.35">
      <c r="D25532" s="1"/>
      <c r="E25532" s="1"/>
      <c r="F25532" s="1"/>
      <c r="G25532" s="2"/>
      <c r="H25532" s="2"/>
      <c r="I25532" s="2"/>
      <c r="J25532" s="3"/>
      <c r="K25532" s="3"/>
      <c r="L25532" s="3"/>
      <c r="M25532" s="3"/>
    </row>
    <row r="25533" spans="4:13" x14ac:dyDescent="0.35">
      <c r="D25533" s="1"/>
      <c r="E25533" s="1"/>
      <c r="F25533" s="1"/>
      <c r="G25533" s="2"/>
      <c r="H25533" s="2"/>
      <c r="I25533" s="2"/>
      <c r="J25533" s="3"/>
      <c r="K25533" s="3"/>
      <c r="L25533" s="3"/>
      <c r="M25533" s="3"/>
    </row>
    <row r="25534" spans="4:13" x14ac:dyDescent="0.35">
      <c r="D25534" s="1"/>
      <c r="E25534" s="1"/>
      <c r="F25534" s="1"/>
      <c r="G25534" s="2"/>
      <c r="H25534" s="2"/>
      <c r="I25534" s="2"/>
      <c r="J25534" s="3"/>
      <c r="K25534" s="3"/>
      <c r="L25534" s="3"/>
      <c r="M25534" s="3"/>
    </row>
    <row r="25535" spans="4:13" x14ac:dyDescent="0.35">
      <c r="D25535" s="1"/>
      <c r="E25535" s="1"/>
      <c r="F25535" s="1"/>
      <c r="G25535" s="2"/>
      <c r="H25535" s="2"/>
      <c r="I25535" s="2"/>
      <c r="J25535" s="3"/>
      <c r="K25535" s="3"/>
      <c r="L25535" s="3"/>
      <c r="M25535" s="3"/>
    </row>
    <row r="25536" spans="4:13" x14ac:dyDescent="0.35">
      <c r="D25536" s="1"/>
      <c r="E25536" s="1"/>
      <c r="F25536" s="1"/>
      <c r="G25536" s="2"/>
      <c r="H25536" s="2"/>
      <c r="I25536" s="2"/>
      <c r="J25536" s="3"/>
      <c r="K25536" s="3"/>
      <c r="L25536" s="3"/>
      <c r="M25536" s="3"/>
    </row>
    <row r="25537" spans="4:13" x14ac:dyDescent="0.35">
      <c r="D25537" s="1"/>
      <c r="E25537" s="1"/>
      <c r="F25537" s="1"/>
      <c r="G25537" s="2"/>
      <c r="H25537" s="2"/>
      <c r="I25537" s="2"/>
      <c r="J25537" s="3"/>
      <c r="K25537" s="3"/>
      <c r="L25537" s="3"/>
      <c r="M25537" s="3"/>
    </row>
    <row r="25538" spans="4:13" x14ac:dyDescent="0.35">
      <c r="D25538" s="1"/>
      <c r="E25538" s="1"/>
      <c r="F25538" s="1"/>
      <c r="G25538" s="2"/>
      <c r="H25538" s="2"/>
      <c r="I25538" s="2"/>
      <c r="J25538" s="3"/>
      <c r="K25538" s="3"/>
      <c r="L25538" s="3"/>
      <c r="M25538" s="3"/>
    </row>
    <row r="25539" spans="4:13" x14ac:dyDescent="0.35">
      <c r="D25539" s="1"/>
      <c r="E25539" s="1"/>
      <c r="F25539" s="1"/>
      <c r="G25539" s="2"/>
      <c r="H25539" s="2"/>
      <c r="I25539" s="2"/>
      <c r="J25539" s="3"/>
      <c r="K25539" s="3"/>
      <c r="L25539" s="3"/>
      <c r="M25539" s="3"/>
    </row>
    <row r="25540" spans="4:13" x14ac:dyDescent="0.35">
      <c r="D25540" s="1"/>
      <c r="E25540" s="1"/>
      <c r="F25540" s="1"/>
      <c r="G25540" s="2"/>
      <c r="H25540" s="2"/>
      <c r="I25540" s="2"/>
      <c r="J25540" s="3"/>
      <c r="K25540" s="3"/>
      <c r="L25540" s="3"/>
      <c r="M25540" s="3"/>
    </row>
    <row r="25541" spans="4:13" x14ac:dyDescent="0.35">
      <c r="D25541" s="1"/>
      <c r="E25541" s="1"/>
      <c r="F25541" s="1"/>
      <c r="G25541" s="2"/>
      <c r="H25541" s="2"/>
      <c r="I25541" s="2"/>
      <c r="J25541" s="3"/>
      <c r="K25541" s="3"/>
      <c r="L25541" s="3"/>
      <c r="M25541" s="3"/>
    </row>
    <row r="25542" spans="4:13" x14ac:dyDescent="0.35">
      <c r="D25542" s="1"/>
      <c r="E25542" s="1"/>
      <c r="F25542" s="1"/>
      <c r="G25542" s="2"/>
      <c r="H25542" s="2"/>
      <c r="I25542" s="2"/>
      <c r="J25542" s="3"/>
      <c r="K25542" s="3"/>
      <c r="L25542" s="3"/>
      <c r="M25542" s="3"/>
    </row>
    <row r="25543" spans="4:13" x14ac:dyDescent="0.35">
      <c r="D25543" s="1"/>
      <c r="E25543" s="1"/>
      <c r="F25543" s="1"/>
      <c r="G25543" s="2"/>
      <c r="H25543" s="2"/>
      <c r="I25543" s="2"/>
      <c r="J25543" s="3"/>
      <c r="K25543" s="3"/>
      <c r="L25543" s="3"/>
      <c r="M25543" s="3"/>
    </row>
    <row r="25544" spans="4:13" x14ac:dyDescent="0.35">
      <c r="D25544" s="1"/>
      <c r="E25544" s="1"/>
      <c r="F25544" s="1"/>
      <c r="G25544" s="2"/>
      <c r="H25544" s="2"/>
      <c r="I25544" s="2"/>
      <c r="J25544" s="3"/>
      <c r="K25544" s="3"/>
      <c r="L25544" s="3"/>
      <c r="M25544" s="3"/>
    </row>
    <row r="25545" spans="4:13" x14ac:dyDescent="0.35">
      <c r="D25545" s="1"/>
      <c r="E25545" s="1"/>
      <c r="F25545" s="1"/>
      <c r="G25545" s="2"/>
      <c r="H25545" s="2"/>
      <c r="I25545" s="2"/>
      <c r="J25545" s="3"/>
      <c r="K25545" s="3"/>
      <c r="L25545" s="3"/>
      <c r="M25545" s="3"/>
    </row>
    <row r="25546" spans="4:13" x14ac:dyDescent="0.35">
      <c r="D25546" s="1"/>
      <c r="E25546" s="1"/>
      <c r="F25546" s="1"/>
      <c r="G25546" s="2"/>
      <c r="H25546" s="2"/>
      <c r="I25546" s="2"/>
      <c r="J25546" s="3"/>
      <c r="K25546" s="3"/>
      <c r="L25546" s="3"/>
      <c r="M25546" s="3"/>
    </row>
    <row r="25547" spans="4:13" x14ac:dyDescent="0.35">
      <c r="D25547" s="1"/>
      <c r="E25547" s="1"/>
      <c r="F25547" s="1"/>
      <c r="G25547" s="2"/>
      <c r="H25547" s="2"/>
      <c r="I25547" s="2"/>
      <c r="J25547" s="3"/>
      <c r="K25547" s="3"/>
      <c r="L25547" s="3"/>
      <c r="M25547" s="3"/>
    </row>
    <row r="25548" spans="4:13" x14ac:dyDescent="0.35">
      <c r="D25548" s="1"/>
      <c r="E25548" s="1"/>
      <c r="F25548" s="1"/>
      <c r="G25548" s="2"/>
      <c r="H25548" s="2"/>
      <c r="I25548" s="2"/>
      <c r="J25548" s="3"/>
      <c r="K25548" s="3"/>
      <c r="L25548" s="3"/>
      <c r="M25548" s="3"/>
    </row>
    <row r="25549" spans="4:13" x14ac:dyDescent="0.35">
      <c r="D25549" s="1"/>
      <c r="E25549" s="1"/>
      <c r="F25549" s="1"/>
      <c r="G25549" s="2"/>
      <c r="H25549" s="2"/>
      <c r="I25549" s="2"/>
      <c r="J25549" s="3"/>
      <c r="K25549" s="3"/>
      <c r="L25549" s="3"/>
      <c r="M25549" s="3"/>
    </row>
    <row r="25550" spans="4:13" x14ac:dyDescent="0.35">
      <c r="D25550" s="1"/>
      <c r="E25550" s="1"/>
      <c r="F25550" s="1"/>
      <c r="G25550" s="2"/>
      <c r="H25550" s="2"/>
      <c r="I25550" s="2"/>
      <c r="J25550" s="3"/>
      <c r="K25550" s="3"/>
      <c r="L25550" s="3"/>
      <c r="M25550" s="3"/>
    </row>
    <row r="25551" spans="4:13" x14ac:dyDescent="0.35">
      <c r="D25551" s="1"/>
      <c r="E25551" s="1"/>
      <c r="F25551" s="1"/>
      <c r="G25551" s="2"/>
      <c r="H25551" s="2"/>
      <c r="I25551" s="2"/>
      <c r="J25551" s="3"/>
      <c r="K25551" s="3"/>
      <c r="L25551" s="3"/>
      <c r="M25551" s="3"/>
    </row>
    <row r="25552" spans="4:13" x14ac:dyDescent="0.35">
      <c r="D25552" s="1"/>
      <c r="E25552" s="1"/>
      <c r="F25552" s="1"/>
      <c r="G25552" s="2"/>
      <c r="H25552" s="2"/>
      <c r="I25552" s="2"/>
      <c r="J25552" s="3"/>
      <c r="K25552" s="3"/>
      <c r="L25552" s="3"/>
      <c r="M25552" s="3"/>
    </row>
    <row r="25553" spans="4:13" x14ac:dyDescent="0.35">
      <c r="D25553" s="1"/>
      <c r="E25553" s="1"/>
      <c r="F25553" s="1"/>
      <c r="G25553" s="2"/>
      <c r="H25553" s="2"/>
      <c r="I25553" s="2"/>
      <c r="J25553" s="3"/>
      <c r="K25553" s="3"/>
      <c r="L25553" s="3"/>
      <c r="M25553" s="3"/>
    </row>
    <row r="25554" spans="4:13" x14ac:dyDescent="0.35">
      <c r="D25554" s="1"/>
      <c r="E25554" s="1"/>
      <c r="F25554" s="1"/>
      <c r="G25554" s="2"/>
      <c r="H25554" s="2"/>
      <c r="I25554" s="2"/>
      <c r="J25554" s="3"/>
      <c r="K25554" s="3"/>
      <c r="L25554" s="3"/>
      <c r="M25554" s="3"/>
    </row>
    <row r="25555" spans="4:13" x14ac:dyDescent="0.35">
      <c r="D25555" s="1"/>
      <c r="E25555" s="1"/>
      <c r="F25555" s="1"/>
      <c r="G25555" s="2"/>
      <c r="H25555" s="2"/>
      <c r="I25555" s="2"/>
      <c r="J25555" s="3"/>
      <c r="K25555" s="3"/>
      <c r="L25555" s="3"/>
      <c r="M25555" s="3"/>
    </row>
    <row r="25556" spans="4:13" x14ac:dyDescent="0.35">
      <c r="D25556" s="1"/>
      <c r="E25556" s="1"/>
      <c r="F25556" s="1"/>
      <c r="G25556" s="2"/>
      <c r="H25556" s="2"/>
      <c r="I25556" s="2"/>
      <c r="J25556" s="3"/>
      <c r="K25556" s="3"/>
      <c r="L25556" s="3"/>
      <c r="M25556" s="3"/>
    </row>
    <row r="25557" spans="4:13" x14ac:dyDescent="0.35">
      <c r="D25557" s="1"/>
      <c r="E25557" s="1"/>
      <c r="F25557" s="1"/>
      <c r="G25557" s="2"/>
      <c r="H25557" s="2"/>
      <c r="I25557" s="2"/>
      <c r="J25557" s="3"/>
      <c r="K25557" s="3"/>
      <c r="L25557" s="3"/>
      <c r="M25557" s="3"/>
    </row>
    <row r="25558" spans="4:13" x14ac:dyDescent="0.35">
      <c r="D25558" s="1"/>
      <c r="E25558" s="1"/>
      <c r="F25558" s="1"/>
      <c r="G25558" s="2"/>
      <c r="H25558" s="2"/>
      <c r="I25558" s="2"/>
      <c r="J25558" s="3"/>
      <c r="K25558" s="3"/>
      <c r="L25558" s="3"/>
      <c r="M25558" s="3"/>
    </row>
    <row r="25559" spans="4:13" x14ac:dyDescent="0.35">
      <c r="D25559" s="1"/>
      <c r="E25559" s="1"/>
      <c r="F25559" s="1"/>
      <c r="G25559" s="2"/>
      <c r="H25559" s="2"/>
      <c r="I25559" s="2"/>
      <c r="J25559" s="3"/>
      <c r="K25559" s="3"/>
      <c r="L25559" s="3"/>
      <c r="M25559" s="3"/>
    </row>
    <row r="25560" spans="4:13" x14ac:dyDescent="0.35">
      <c r="D25560" s="1"/>
      <c r="E25560" s="1"/>
      <c r="F25560" s="1"/>
      <c r="G25560" s="2"/>
      <c r="H25560" s="2"/>
      <c r="I25560" s="2"/>
      <c r="J25560" s="3"/>
      <c r="K25560" s="3"/>
      <c r="L25560" s="3"/>
      <c r="M25560" s="3"/>
    </row>
    <row r="25561" spans="4:13" x14ac:dyDescent="0.35">
      <c r="D25561" s="1"/>
      <c r="E25561" s="1"/>
      <c r="F25561" s="1"/>
      <c r="G25561" s="2"/>
      <c r="H25561" s="2"/>
      <c r="I25561" s="2"/>
      <c r="J25561" s="3"/>
      <c r="K25561" s="3"/>
      <c r="L25561" s="3"/>
      <c r="M25561" s="3"/>
    </row>
    <row r="25562" spans="4:13" x14ac:dyDescent="0.35">
      <c r="D25562" s="1"/>
      <c r="E25562" s="1"/>
      <c r="F25562" s="1"/>
      <c r="G25562" s="2"/>
      <c r="H25562" s="2"/>
      <c r="I25562" s="2"/>
      <c r="J25562" s="3"/>
      <c r="K25562" s="3"/>
      <c r="L25562" s="3"/>
      <c r="M25562" s="3"/>
    </row>
    <row r="25563" spans="4:13" x14ac:dyDescent="0.35">
      <c r="D25563" s="1"/>
      <c r="E25563" s="1"/>
      <c r="F25563" s="1"/>
      <c r="G25563" s="2"/>
      <c r="H25563" s="2"/>
      <c r="I25563" s="2"/>
      <c r="J25563" s="3"/>
      <c r="K25563" s="3"/>
      <c r="L25563" s="3"/>
      <c r="M25563" s="3"/>
    </row>
    <row r="25564" spans="4:13" x14ac:dyDescent="0.35">
      <c r="D25564" s="1"/>
      <c r="E25564" s="1"/>
      <c r="F25564" s="1"/>
      <c r="G25564" s="2"/>
      <c r="H25564" s="2"/>
      <c r="I25564" s="2"/>
      <c r="J25564" s="3"/>
      <c r="K25564" s="3"/>
      <c r="L25564" s="3"/>
      <c r="M25564" s="3"/>
    </row>
    <row r="25565" spans="4:13" x14ac:dyDescent="0.35">
      <c r="D25565" s="1"/>
      <c r="E25565" s="1"/>
      <c r="F25565" s="1"/>
      <c r="G25565" s="2"/>
      <c r="H25565" s="2"/>
      <c r="I25565" s="2"/>
      <c r="J25565" s="3"/>
      <c r="K25565" s="3"/>
      <c r="L25565" s="3"/>
      <c r="M25565" s="3"/>
    </row>
    <row r="25566" spans="4:13" x14ac:dyDescent="0.35">
      <c r="D25566" s="1"/>
      <c r="E25566" s="1"/>
      <c r="F25566" s="1"/>
      <c r="G25566" s="2"/>
      <c r="H25566" s="2"/>
      <c r="I25566" s="2"/>
      <c r="J25566" s="3"/>
      <c r="K25566" s="3"/>
      <c r="L25566" s="3"/>
      <c r="M25566" s="3"/>
    </row>
    <row r="25567" spans="4:13" x14ac:dyDescent="0.35">
      <c r="D25567" s="1"/>
      <c r="E25567" s="1"/>
      <c r="F25567" s="1"/>
      <c r="G25567" s="2"/>
      <c r="H25567" s="2"/>
      <c r="I25567" s="2"/>
      <c r="J25567" s="3"/>
      <c r="K25567" s="3"/>
      <c r="L25567" s="3"/>
      <c r="M25567" s="3"/>
    </row>
    <row r="25568" spans="4:13" x14ac:dyDescent="0.35">
      <c r="D25568" s="1"/>
      <c r="E25568" s="1"/>
      <c r="F25568" s="1"/>
      <c r="G25568" s="2"/>
      <c r="H25568" s="2"/>
      <c r="I25568" s="2"/>
      <c r="J25568" s="3"/>
      <c r="K25568" s="3"/>
      <c r="L25568" s="3"/>
      <c r="M25568" s="3"/>
    </row>
    <row r="25569" spans="4:13" x14ac:dyDescent="0.35">
      <c r="D25569" s="1"/>
      <c r="E25569" s="1"/>
      <c r="F25569" s="1"/>
      <c r="G25569" s="2"/>
      <c r="H25569" s="2"/>
      <c r="I25569" s="2"/>
      <c r="J25569" s="3"/>
      <c r="K25569" s="3"/>
      <c r="L25569" s="3"/>
      <c r="M25569" s="3"/>
    </row>
    <row r="25570" spans="4:13" x14ac:dyDescent="0.35">
      <c r="D25570" s="1"/>
      <c r="E25570" s="1"/>
      <c r="F25570" s="1"/>
      <c r="G25570" s="2"/>
      <c r="H25570" s="2"/>
      <c r="I25570" s="2"/>
      <c r="J25570" s="3"/>
      <c r="K25570" s="3"/>
      <c r="L25570" s="3"/>
      <c r="M25570" s="3"/>
    </row>
    <row r="25571" spans="4:13" x14ac:dyDescent="0.35">
      <c r="D25571" s="1"/>
      <c r="E25571" s="1"/>
      <c r="F25571" s="1"/>
      <c r="G25571" s="2"/>
      <c r="H25571" s="2"/>
      <c r="I25571" s="2"/>
      <c r="J25571" s="3"/>
      <c r="K25571" s="3"/>
      <c r="L25571" s="3"/>
      <c r="M25571" s="3"/>
    </row>
    <row r="25572" spans="4:13" x14ac:dyDescent="0.35">
      <c r="D25572" s="1"/>
      <c r="E25572" s="1"/>
      <c r="F25572" s="1"/>
      <c r="G25572" s="2"/>
      <c r="H25572" s="2"/>
      <c r="I25572" s="2"/>
      <c r="J25572" s="3"/>
      <c r="K25572" s="3"/>
      <c r="L25572" s="3"/>
      <c r="M25572" s="3"/>
    </row>
    <row r="25573" spans="4:13" x14ac:dyDescent="0.35">
      <c r="D25573" s="1"/>
      <c r="E25573" s="1"/>
      <c r="F25573" s="1"/>
      <c r="G25573" s="2"/>
      <c r="H25573" s="2"/>
      <c r="I25573" s="2"/>
      <c r="J25573" s="3"/>
      <c r="K25573" s="3"/>
      <c r="L25573" s="3"/>
      <c r="M25573" s="3"/>
    </row>
    <row r="25574" spans="4:13" x14ac:dyDescent="0.35">
      <c r="D25574" s="1"/>
      <c r="E25574" s="1"/>
      <c r="F25574" s="1"/>
      <c r="G25574" s="2"/>
      <c r="H25574" s="2"/>
      <c r="I25574" s="2"/>
      <c r="J25574" s="3"/>
      <c r="K25574" s="3"/>
      <c r="L25574" s="3"/>
      <c r="M25574" s="3"/>
    </row>
    <row r="25575" spans="4:13" x14ac:dyDescent="0.35">
      <c r="D25575" s="1"/>
      <c r="E25575" s="1"/>
      <c r="F25575" s="1"/>
      <c r="G25575" s="2"/>
      <c r="H25575" s="2"/>
      <c r="I25575" s="2"/>
      <c r="J25575" s="3"/>
      <c r="K25575" s="3"/>
      <c r="L25575" s="3"/>
      <c r="M25575" s="3"/>
    </row>
    <row r="25576" spans="4:13" x14ac:dyDescent="0.35">
      <c r="D25576" s="1"/>
      <c r="E25576" s="1"/>
      <c r="F25576" s="1"/>
      <c r="G25576" s="2"/>
      <c r="H25576" s="2"/>
      <c r="I25576" s="2"/>
      <c r="J25576" s="3"/>
      <c r="K25576" s="3"/>
      <c r="L25576" s="3"/>
      <c r="M25576" s="3"/>
    </row>
    <row r="25577" spans="4:13" x14ac:dyDescent="0.35">
      <c r="D25577" s="1"/>
      <c r="E25577" s="1"/>
      <c r="F25577" s="1"/>
      <c r="G25577" s="2"/>
      <c r="H25577" s="2"/>
      <c r="I25577" s="2"/>
      <c r="J25577" s="3"/>
      <c r="K25577" s="3"/>
      <c r="L25577" s="3"/>
      <c r="M25577" s="3"/>
    </row>
    <row r="25578" spans="4:13" x14ac:dyDescent="0.35">
      <c r="D25578" s="1"/>
      <c r="E25578" s="1"/>
      <c r="F25578" s="1"/>
      <c r="G25578" s="2"/>
      <c r="H25578" s="2"/>
      <c r="I25578" s="2"/>
      <c r="J25578" s="3"/>
      <c r="K25578" s="3"/>
      <c r="L25578" s="3"/>
      <c r="M25578" s="3"/>
    </row>
    <row r="25579" spans="4:13" x14ac:dyDescent="0.35">
      <c r="D25579" s="1"/>
      <c r="E25579" s="1"/>
      <c r="F25579" s="1"/>
      <c r="G25579" s="2"/>
      <c r="H25579" s="2"/>
      <c r="I25579" s="2"/>
      <c r="J25579" s="3"/>
      <c r="K25579" s="3"/>
      <c r="L25579" s="3"/>
      <c r="M25579" s="3"/>
    </row>
    <row r="25580" spans="4:13" x14ac:dyDescent="0.35">
      <c r="D25580" s="1"/>
      <c r="E25580" s="1"/>
      <c r="F25580" s="1"/>
      <c r="G25580" s="2"/>
      <c r="H25580" s="2"/>
      <c r="I25580" s="2"/>
      <c r="J25580" s="3"/>
      <c r="K25580" s="3"/>
      <c r="L25580" s="3"/>
      <c r="M25580" s="3"/>
    </row>
    <row r="25581" spans="4:13" x14ac:dyDescent="0.35">
      <c r="D25581" s="1"/>
      <c r="E25581" s="1"/>
      <c r="F25581" s="1"/>
      <c r="G25581" s="2"/>
      <c r="H25581" s="2"/>
      <c r="I25581" s="2"/>
      <c r="J25581" s="3"/>
      <c r="K25581" s="3"/>
      <c r="L25581" s="3"/>
      <c r="M25581" s="3"/>
    </row>
    <row r="25582" spans="4:13" x14ac:dyDescent="0.35">
      <c r="D25582" s="1"/>
      <c r="E25582" s="1"/>
      <c r="F25582" s="1"/>
      <c r="G25582" s="2"/>
      <c r="H25582" s="2"/>
      <c r="I25582" s="2"/>
      <c r="J25582" s="3"/>
      <c r="K25582" s="3"/>
      <c r="L25582" s="3"/>
      <c r="M25582" s="3"/>
    </row>
    <row r="25583" spans="4:13" x14ac:dyDescent="0.35">
      <c r="D25583" s="1"/>
      <c r="E25583" s="1"/>
      <c r="F25583" s="1"/>
      <c r="G25583" s="2"/>
      <c r="H25583" s="2"/>
      <c r="I25583" s="2"/>
      <c r="J25583" s="3"/>
      <c r="K25583" s="3"/>
      <c r="L25583" s="3"/>
      <c r="M25583" s="3"/>
    </row>
    <row r="25584" spans="4:13" x14ac:dyDescent="0.35">
      <c r="D25584" s="1"/>
      <c r="E25584" s="1"/>
      <c r="F25584" s="1"/>
      <c r="G25584" s="2"/>
      <c r="H25584" s="2"/>
      <c r="I25584" s="2"/>
      <c r="J25584" s="3"/>
      <c r="K25584" s="3"/>
      <c r="L25584" s="3"/>
      <c r="M25584" s="3"/>
    </row>
    <row r="25585" spans="4:13" x14ac:dyDescent="0.35">
      <c r="D25585" s="1"/>
      <c r="E25585" s="1"/>
      <c r="F25585" s="1"/>
      <c r="G25585" s="2"/>
      <c r="H25585" s="2"/>
      <c r="I25585" s="2"/>
      <c r="J25585" s="3"/>
      <c r="K25585" s="3"/>
      <c r="L25585" s="3"/>
      <c r="M25585" s="3"/>
    </row>
    <row r="25586" spans="4:13" x14ac:dyDescent="0.35">
      <c r="D25586" s="1"/>
      <c r="E25586" s="1"/>
      <c r="F25586" s="1"/>
      <c r="G25586" s="2"/>
      <c r="H25586" s="2"/>
      <c r="I25586" s="2"/>
      <c r="J25586" s="3"/>
      <c r="K25586" s="3"/>
      <c r="L25586" s="3"/>
      <c r="M25586" s="3"/>
    </row>
    <row r="25587" spans="4:13" x14ac:dyDescent="0.35">
      <c r="D25587" s="1"/>
      <c r="E25587" s="1"/>
      <c r="F25587" s="1"/>
      <c r="G25587" s="2"/>
      <c r="H25587" s="2"/>
      <c r="I25587" s="2"/>
      <c r="J25587" s="3"/>
      <c r="K25587" s="3"/>
      <c r="L25587" s="3"/>
      <c r="M25587" s="3"/>
    </row>
    <row r="25588" spans="4:13" x14ac:dyDescent="0.35">
      <c r="D25588" s="1"/>
      <c r="E25588" s="1"/>
      <c r="F25588" s="1"/>
      <c r="G25588" s="2"/>
      <c r="H25588" s="2"/>
      <c r="I25588" s="2"/>
      <c r="J25588" s="3"/>
      <c r="K25588" s="3"/>
      <c r="L25588" s="3"/>
      <c r="M25588" s="3"/>
    </row>
    <row r="25589" spans="4:13" x14ac:dyDescent="0.35">
      <c r="D25589" s="1"/>
      <c r="E25589" s="1"/>
      <c r="F25589" s="1"/>
      <c r="G25589" s="2"/>
      <c r="H25589" s="2"/>
      <c r="I25589" s="2"/>
      <c r="J25589" s="3"/>
      <c r="K25589" s="3"/>
      <c r="L25589" s="3"/>
      <c r="M25589" s="3"/>
    </row>
    <row r="25590" spans="4:13" x14ac:dyDescent="0.35">
      <c r="D25590" s="1"/>
      <c r="E25590" s="1"/>
      <c r="F25590" s="1"/>
      <c r="G25590" s="2"/>
      <c r="H25590" s="2"/>
      <c r="I25590" s="2"/>
      <c r="J25590" s="3"/>
      <c r="K25590" s="3"/>
      <c r="L25590" s="3"/>
      <c r="M25590" s="3"/>
    </row>
    <row r="25591" spans="4:13" x14ac:dyDescent="0.35">
      <c r="D25591" s="1"/>
      <c r="E25591" s="1"/>
      <c r="F25591" s="1"/>
      <c r="G25591" s="2"/>
      <c r="H25591" s="2"/>
      <c r="I25591" s="2"/>
      <c r="J25591" s="3"/>
      <c r="K25591" s="3"/>
      <c r="L25591" s="3"/>
      <c r="M25591" s="3"/>
    </row>
    <row r="25592" spans="4:13" x14ac:dyDescent="0.35">
      <c r="D25592" s="1"/>
      <c r="E25592" s="1"/>
      <c r="F25592" s="1"/>
      <c r="G25592" s="2"/>
      <c r="H25592" s="2"/>
      <c r="I25592" s="2"/>
      <c r="J25592" s="3"/>
      <c r="K25592" s="3"/>
      <c r="L25592" s="3"/>
      <c r="M25592" s="3"/>
    </row>
    <row r="25593" spans="4:13" x14ac:dyDescent="0.35">
      <c r="D25593" s="1"/>
      <c r="E25593" s="1"/>
      <c r="F25593" s="1"/>
      <c r="G25593" s="2"/>
      <c r="H25593" s="2"/>
      <c r="I25593" s="2"/>
      <c r="J25593" s="3"/>
      <c r="K25593" s="3"/>
      <c r="L25593" s="3"/>
      <c r="M25593" s="3"/>
    </row>
    <row r="25594" spans="4:13" x14ac:dyDescent="0.35">
      <c r="D25594" s="1"/>
      <c r="E25594" s="1"/>
      <c r="F25594" s="1"/>
      <c r="G25594" s="2"/>
      <c r="H25594" s="2"/>
      <c r="I25594" s="2"/>
      <c r="J25594" s="3"/>
      <c r="K25594" s="3"/>
      <c r="L25594" s="3"/>
      <c r="M25594" s="3"/>
    </row>
    <row r="25595" spans="4:13" x14ac:dyDescent="0.35">
      <c r="D25595" s="1"/>
      <c r="E25595" s="1"/>
      <c r="F25595" s="1"/>
      <c r="G25595" s="2"/>
      <c r="H25595" s="2"/>
      <c r="I25595" s="2"/>
      <c r="J25595" s="3"/>
      <c r="K25595" s="3"/>
      <c r="L25595" s="3"/>
      <c r="M25595" s="3"/>
    </row>
    <row r="25596" spans="4:13" x14ac:dyDescent="0.35">
      <c r="D25596" s="1"/>
      <c r="E25596" s="1"/>
      <c r="F25596" s="1"/>
      <c r="G25596" s="2"/>
      <c r="H25596" s="2"/>
      <c r="I25596" s="2"/>
      <c r="J25596" s="3"/>
      <c r="K25596" s="3"/>
      <c r="L25596" s="3"/>
      <c r="M25596" s="3"/>
    </row>
    <row r="25597" spans="4:13" x14ac:dyDescent="0.35">
      <c r="D25597" s="1"/>
      <c r="E25597" s="1"/>
      <c r="F25597" s="1"/>
      <c r="G25597" s="2"/>
      <c r="H25597" s="2"/>
      <c r="I25597" s="2"/>
      <c r="J25597" s="3"/>
      <c r="K25597" s="3"/>
      <c r="L25597" s="3"/>
      <c r="M25597" s="3"/>
    </row>
    <row r="25598" spans="4:13" x14ac:dyDescent="0.35">
      <c r="D25598" s="1"/>
      <c r="E25598" s="1"/>
      <c r="F25598" s="1"/>
      <c r="G25598" s="2"/>
      <c r="H25598" s="2"/>
      <c r="I25598" s="2"/>
      <c r="J25598" s="3"/>
      <c r="K25598" s="3"/>
      <c r="L25598" s="3"/>
      <c r="M25598" s="3"/>
    </row>
    <row r="25599" spans="4:13" x14ac:dyDescent="0.35">
      <c r="D25599" s="1"/>
      <c r="E25599" s="1"/>
      <c r="F25599" s="1"/>
      <c r="G25599" s="2"/>
      <c r="H25599" s="2"/>
      <c r="I25599" s="2"/>
      <c r="J25599" s="3"/>
      <c r="K25599" s="3"/>
      <c r="L25599" s="3"/>
      <c r="M25599" s="3"/>
    </row>
    <row r="25600" spans="4:13" x14ac:dyDescent="0.35">
      <c r="D25600" s="1"/>
      <c r="E25600" s="1"/>
      <c r="F25600" s="1"/>
      <c r="G25600" s="2"/>
      <c r="H25600" s="2"/>
      <c r="I25600" s="2"/>
      <c r="J25600" s="3"/>
      <c r="K25600" s="3"/>
      <c r="L25600" s="3"/>
      <c r="M25600" s="3"/>
    </row>
    <row r="25601" spans="4:13" x14ac:dyDescent="0.35">
      <c r="D25601" s="1"/>
      <c r="E25601" s="1"/>
      <c r="F25601" s="1"/>
      <c r="G25601" s="2"/>
      <c r="H25601" s="2"/>
      <c r="I25601" s="2"/>
      <c r="J25601" s="3"/>
      <c r="K25601" s="3"/>
      <c r="L25601" s="3"/>
      <c r="M25601" s="3"/>
    </row>
    <row r="25602" spans="4:13" x14ac:dyDescent="0.35">
      <c r="D25602" s="1"/>
      <c r="E25602" s="1"/>
      <c r="F25602" s="1"/>
      <c r="G25602" s="2"/>
      <c r="H25602" s="2"/>
      <c r="I25602" s="2"/>
      <c r="J25602" s="3"/>
      <c r="K25602" s="3"/>
      <c r="L25602" s="3"/>
      <c r="M25602" s="3"/>
    </row>
    <row r="25603" spans="4:13" x14ac:dyDescent="0.35">
      <c r="D25603" s="1"/>
      <c r="E25603" s="1"/>
      <c r="F25603" s="1"/>
      <c r="G25603" s="2"/>
      <c r="H25603" s="2"/>
      <c r="I25603" s="2"/>
      <c r="J25603" s="3"/>
      <c r="K25603" s="3"/>
      <c r="L25603" s="3"/>
      <c r="M25603" s="3"/>
    </row>
    <row r="25604" spans="4:13" x14ac:dyDescent="0.35">
      <c r="D25604" s="1"/>
      <c r="E25604" s="1"/>
      <c r="F25604" s="1"/>
      <c r="G25604" s="2"/>
      <c r="H25604" s="2"/>
      <c r="I25604" s="2"/>
      <c r="J25604" s="3"/>
      <c r="K25604" s="3"/>
      <c r="L25604" s="3"/>
      <c r="M25604" s="3"/>
    </row>
    <row r="25605" spans="4:13" x14ac:dyDescent="0.35">
      <c r="D25605" s="1"/>
      <c r="E25605" s="1"/>
      <c r="F25605" s="1"/>
      <c r="G25605" s="2"/>
      <c r="H25605" s="2"/>
      <c r="I25605" s="2"/>
      <c r="J25605" s="3"/>
      <c r="K25605" s="3"/>
      <c r="L25605" s="3"/>
      <c r="M25605" s="3"/>
    </row>
    <row r="25606" spans="4:13" x14ac:dyDescent="0.35">
      <c r="D25606" s="1"/>
      <c r="E25606" s="1"/>
      <c r="F25606" s="1"/>
      <c r="G25606" s="2"/>
      <c r="H25606" s="2"/>
      <c r="I25606" s="2"/>
      <c r="J25606" s="3"/>
      <c r="K25606" s="3"/>
      <c r="L25606" s="3"/>
      <c r="M25606" s="3"/>
    </row>
    <row r="25607" spans="4:13" x14ac:dyDescent="0.35">
      <c r="D25607" s="1"/>
      <c r="E25607" s="1"/>
      <c r="F25607" s="1"/>
      <c r="G25607" s="2"/>
      <c r="H25607" s="2"/>
      <c r="I25607" s="2"/>
      <c r="J25607" s="3"/>
      <c r="K25607" s="3"/>
      <c r="L25607" s="3"/>
      <c r="M25607" s="3"/>
    </row>
    <row r="25608" spans="4:13" x14ac:dyDescent="0.35">
      <c r="D25608" s="1"/>
      <c r="E25608" s="1"/>
      <c r="F25608" s="1"/>
      <c r="G25608" s="2"/>
      <c r="H25608" s="2"/>
      <c r="I25608" s="2"/>
      <c r="J25608" s="3"/>
      <c r="K25608" s="3"/>
      <c r="L25608" s="3"/>
      <c r="M25608" s="3"/>
    </row>
    <row r="25609" spans="4:13" x14ac:dyDescent="0.35">
      <c r="D25609" s="1"/>
      <c r="E25609" s="1"/>
      <c r="F25609" s="1"/>
      <c r="G25609" s="2"/>
      <c r="H25609" s="2"/>
      <c r="I25609" s="2"/>
      <c r="J25609" s="3"/>
      <c r="K25609" s="3"/>
      <c r="L25609" s="3"/>
      <c r="M25609" s="3"/>
    </row>
    <row r="25610" spans="4:13" x14ac:dyDescent="0.35">
      <c r="D25610" s="1"/>
      <c r="E25610" s="1"/>
      <c r="F25610" s="1"/>
      <c r="G25610" s="2"/>
      <c r="H25610" s="2"/>
      <c r="I25610" s="2"/>
      <c r="J25610" s="3"/>
      <c r="K25610" s="3"/>
      <c r="L25610" s="3"/>
      <c r="M25610" s="3"/>
    </row>
    <row r="25611" spans="4:13" x14ac:dyDescent="0.35">
      <c r="D25611" s="1"/>
      <c r="E25611" s="1"/>
      <c r="F25611" s="1"/>
      <c r="G25611" s="2"/>
      <c r="H25611" s="2"/>
      <c r="I25611" s="2"/>
      <c r="J25611" s="3"/>
      <c r="K25611" s="3"/>
      <c r="L25611" s="3"/>
      <c r="M25611" s="3"/>
    </row>
    <row r="25612" spans="4:13" x14ac:dyDescent="0.35">
      <c r="D25612" s="1"/>
      <c r="E25612" s="1"/>
      <c r="F25612" s="1"/>
      <c r="G25612" s="2"/>
      <c r="H25612" s="2"/>
      <c r="I25612" s="2"/>
      <c r="J25612" s="3"/>
      <c r="K25612" s="3"/>
      <c r="L25612" s="3"/>
      <c r="M25612" s="3"/>
    </row>
    <row r="25613" spans="4:13" x14ac:dyDescent="0.35">
      <c r="D25613" s="1"/>
      <c r="E25613" s="1"/>
      <c r="F25613" s="1"/>
      <c r="G25613" s="2"/>
      <c r="H25613" s="2"/>
      <c r="I25613" s="2"/>
      <c r="J25613" s="3"/>
      <c r="K25613" s="3"/>
      <c r="L25613" s="3"/>
      <c r="M25613" s="3"/>
    </row>
    <row r="25614" spans="4:13" x14ac:dyDescent="0.35">
      <c r="D25614" s="1"/>
      <c r="E25614" s="1"/>
      <c r="F25614" s="1"/>
      <c r="G25614" s="2"/>
      <c r="H25614" s="2"/>
      <c r="I25614" s="2"/>
      <c r="J25614" s="3"/>
      <c r="K25614" s="3"/>
      <c r="L25614" s="3"/>
      <c r="M25614" s="3"/>
    </row>
    <row r="25615" spans="4:13" x14ac:dyDescent="0.35">
      <c r="D25615" s="1"/>
      <c r="E25615" s="1"/>
      <c r="F25615" s="1"/>
      <c r="G25615" s="2"/>
      <c r="H25615" s="2"/>
      <c r="I25615" s="2"/>
      <c r="J25615" s="3"/>
      <c r="K25615" s="3"/>
      <c r="L25615" s="3"/>
      <c r="M25615" s="3"/>
    </row>
    <row r="25616" spans="4:13" x14ac:dyDescent="0.35">
      <c r="D25616" s="1"/>
      <c r="E25616" s="1"/>
      <c r="F25616" s="1"/>
      <c r="G25616" s="2"/>
      <c r="H25616" s="2"/>
      <c r="I25616" s="2"/>
      <c r="J25616" s="3"/>
      <c r="K25616" s="3"/>
      <c r="L25616" s="3"/>
      <c r="M25616" s="3"/>
    </row>
    <row r="25617" spans="4:13" x14ac:dyDescent="0.35">
      <c r="D25617" s="1"/>
      <c r="E25617" s="1"/>
      <c r="F25617" s="1"/>
      <c r="G25617" s="2"/>
      <c r="H25617" s="2"/>
      <c r="I25617" s="2"/>
      <c r="J25617" s="3"/>
      <c r="K25617" s="3"/>
      <c r="L25617" s="3"/>
      <c r="M25617" s="3"/>
    </row>
    <row r="25618" spans="4:13" x14ac:dyDescent="0.35">
      <c r="D25618" s="1"/>
      <c r="E25618" s="1"/>
      <c r="F25618" s="1"/>
      <c r="G25618" s="2"/>
      <c r="H25618" s="2"/>
      <c r="I25618" s="2"/>
      <c r="J25618" s="3"/>
      <c r="K25618" s="3"/>
      <c r="L25618" s="3"/>
      <c r="M25618" s="3"/>
    </row>
    <row r="25619" spans="4:13" x14ac:dyDescent="0.35">
      <c r="D25619" s="1"/>
      <c r="E25619" s="1"/>
      <c r="F25619" s="1"/>
      <c r="G25619" s="2"/>
      <c r="H25619" s="2"/>
      <c r="I25619" s="2"/>
      <c r="J25619" s="3"/>
      <c r="K25619" s="3"/>
      <c r="L25619" s="3"/>
      <c r="M25619" s="3"/>
    </row>
    <row r="25620" spans="4:13" x14ac:dyDescent="0.35">
      <c r="D25620" s="1"/>
      <c r="E25620" s="1"/>
      <c r="F25620" s="1"/>
      <c r="G25620" s="2"/>
      <c r="H25620" s="2"/>
      <c r="I25620" s="2"/>
      <c r="J25620" s="3"/>
      <c r="K25620" s="3"/>
      <c r="L25620" s="3"/>
      <c r="M25620" s="3"/>
    </row>
    <row r="25621" spans="4:13" x14ac:dyDescent="0.35">
      <c r="D25621" s="1"/>
      <c r="E25621" s="1"/>
      <c r="F25621" s="1"/>
      <c r="G25621" s="2"/>
      <c r="H25621" s="2"/>
      <c r="I25621" s="2"/>
      <c r="J25621" s="3"/>
      <c r="K25621" s="3"/>
      <c r="L25621" s="3"/>
      <c r="M25621" s="3"/>
    </row>
    <row r="25622" spans="4:13" x14ac:dyDescent="0.35">
      <c r="D25622" s="1"/>
      <c r="E25622" s="1"/>
      <c r="F25622" s="1"/>
      <c r="G25622" s="2"/>
      <c r="H25622" s="2"/>
      <c r="I25622" s="2"/>
      <c r="J25622" s="3"/>
      <c r="K25622" s="3"/>
      <c r="L25622" s="3"/>
      <c r="M25622" s="3"/>
    </row>
    <row r="25623" spans="4:13" x14ac:dyDescent="0.35">
      <c r="D25623" s="1"/>
      <c r="E25623" s="1"/>
      <c r="F25623" s="1"/>
      <c r="G25623" s="2"/>
      <c r="H25623" s="2"/>
      <c r="I25623" s="2"/>
      <c r="J25623" s="3"/>
      <c r="K25623" s="3"/>
      <c r="L25623" s="3"/>
      <c r="M25623" s="3"/>
    </row>
    <row r="25624" spans="4:13" x14ac:dyDescent="0.35">
      <c r="D25624" s="1"/>
      <c r="E25624" s="1"/>
      <c r="F25624" s="1"/>
      <c r="G25624" s="2"/>
      <c r="H25624" s="2"/>
      <c r="I25624" s="2"/>
      <c r="J25624" s="3"/>
      <c r="K25624" s="3"/>
      <c r="L25624" s="3"/>
      <c r="M25624" s="3"/>
    </row>
    <row r="25625" spans="4:13" x14ac:dyDescent="0.35">
      <c r="D25625" s="1"/>
      <c r="E25625" s="1"/>
      <c r="F25625" s="1"/>
      <c r="G25625" s="2"/>
      <c r="H25625" s="2"/>
      <c r="I25625" s="2"/>
      <c r="J25625" s="3"/>
      <c r="K25625" s="3"/>
      <c r="L25625" s="3"/>
      <c r="M25625" s="3"/>
    </row>
    <row r="25626" spans="4:13" x14ac:dyDescent="0.35">
      <c r="D25626" s="1"/>
      <c r="E25626" s="1"/>
      <c r="F25626" s="1"/>
      <c r="G25626" s="2"/>
      <c r="H25626" s="2"/>
      <c r="I25626" s="2"/>
      <c r="J25626" s="3"/>
      <c r="K25626" s="3"/>
      <c r="L25626" s="3"/>
      <c r="M25626" s="3"/>
    </row>
    <row r="25627" spans="4:13" x14ac:dyDescent="0.35">
      <c r="D25627" s="1"/>
      <c r="E25627" s="1"/>
      <c r="F25627" s="1"/>
      <c r="G25627" s="2"/>
      <c r="H25627" s="2"/>
      <c r="I25627" s="2"/>
      <c r="J25627" s="3"/>
      <c r="K25627" s="3"/>
      <c r="L25627" s="3"/>
      <c r="M25627" s="3"/>
    </row>
    <row r="25628" spans="4:13" x14ac:dyDescent="0.35">
      <c r="D25628" s="1"/>
      <c r="E25628" s="1"/>
      <c r="F25628" s="1"/>
      <c r="G25628" s="2"/>
      <c r="H25628" s="2"/>
      <c r="I25628" s="2"/>
      <c r="J25628" s="3"/>
      <c r="K25628" s="3"/>
      <c r="L25628" s="3"/>
      <c r="M25628" s="3"/>
    </row>
    <row r="25629" spans="4:13" x14ac:dyDescent="0.35">
      <c r="D25629" s="1"/>
      <c r="E25629" s="1"/>
      <c r="F25629" s="1"/>
      <c r="G25629" s="2"/>
      <c r="H25629" s="2"/>
      <c r="I25629" s="2"/>
      <c r="J25629" s="3"/>
      <c r="K25629" s="3"/>
      <c r="L25629" s="3"/>
      <c r="M25629" s="3"/>
    </row>
    <row r="25630" spans="4:13" x14ac:dyDescent="0.35">
      <c r="D25630" s="1"/>
      <c r="E25630" s="1"/>
      <c r="F25630" s="1"/>
      <c r="G25630" s="2"/>
      <c r="H25630" s="2"/>
      <c r="I25630" s="2"/>
      <c r="J25630" s="3"/>
      <c r="K25630" s="3"/>
      <c r="L25630" s="3"/>
      <c r="M25630" s="3"/>
    </row>
    <row r="25631" spans="4:13" x14ac:dyDescent="0.35">
      <c r="D25631" s="1"/>
      <c r="E25631" s="1"/>
      <c r="F25631" s="1"/>
      <c r="G25631" s="2"/>
      <c r="H25631" s="2"/>
      <c r="I25631" s="2"/>
      <c r="J25631" s="3"/>
      <c r="K25631" s="3"/>
      <c r="L25631" s="3"/>
      <c r="M25631" s="3"/>
    </row>
    <row r="25632" spans="4:13" x14ac:dyDescent="0.35">
      <c r="D25632" s="1"/>
      <c r="E25632" s="1"/>
      <c r="F25632" s="1"/>
      <c r="G25632" s="2"/>
      <c r="H25632" s="2"/>
      <c r="I25632" s="2"/>
      <c r="J25632" s="3"/>
      <c r="K25632" s="3"/>
      <c r="L25632" s="3"/>
      <c r="M25632" s="3"/>
    </row>
    <row r="25633" spans="4:13" x14ac:dyDescent="0.35">
      <c r="D25633" s="1"/>
      <c r="E25633" s="1"/>
      <c r="F25633" s="1"/>
      <c r="G25633" s="2"/>
      <c r="H25633" s="2"/>
      <c r="I25633" s="2"/>
      <c r="J25633" s="3"/>
      <c r="K25633" s="3"/>
      <c r="L25633" s="3"/>
      <c r="M25633" s="3"/>
    </row>
    <row r="25634" spans="4:13" x14ac:dyDescent="0.35">
      <c r="D25634" s="1"/>
      <c r="E25634" s="1"/>
      <c r="F25634" s="1"/>
      <c r="G25634" s="2"/>
      <c r="H25634" s="2"/>
      <c r="I25634" s="2"/>
      <c r="J25634" s="3"/>
      <c r="K25634" s="3"/>
      <c r="L25634" s="3"/>
      <c r="M25634" s="3"/>
    </row>
    <row r="25635" spans="4:13" x14ac:dyDescent="0.35">
      <c r="D25635" s="1"/>
      <c r="E25635" s="1"/>
      <c r="F25635" s="1"/>
      <c r="G25635" s="2"/>
      <c r="H25635" s="2"/>
      <c r="I25635" s="2"/>
      <c r="J25635" s="3"/>
      <c r="K25635" s="3"/>
      <c r="L25635" s="3"/>
      <c r="M25635" s="3"/>
    </row>
    <row r="25636" spans="4:13" x14ac:dyDescent="0.35">
      <c r="D25636" s="1"/>
      <c r="E25636" s="1"/>
      <c r="F25636" s="1"/>
      <c r="G25636" s="2"/>
      <c r="H25636" s="2"/>
      <c r="I25636" s="2"/>
      <c r="J25636" s="3"/>
      <c r="K25636" s="3"/>
      <c r="L25636" s="3"/>
      <c r="M25636" s="3"/>
    </row>
    <row r="25637" spans="4:13" x14ac:dyDescent="0.35">
      <c r="D25637" s="1"/>
      <c r="E25637" s="1"/>
      <c r="F25637" s="1"/>
      <c r="G25637" s="2"/>
      <c r="H25637" s="2"/>
      <c r="I25637" s="2"/>
      <c r="J25637" s="3"/>
      <c r="K25637" s="3"/>
      <c r="L25637" s="3"/>
      <c r="M25637" s="3"/>
    </row>
    <row r="25638" spans="4:13" x14ac:dyDescent="0.35">
      <c r="D25638" s="1"/>
      <c r="E25638" s="1"/>
      <c r="F25638" s="1"/>
      <c r="G25638" s="2"/>
      <c r="H25638" s="2"/>
      <c r="I25638" s="2"/>
      <c r="J25638" s="3"/>
      <c r="K25638" s="3"/>
      <c r="L25638" s="3"/>
      <c r="M25638" s="3"/>
    </row>
    <row r="25639" spans="4:13" x14ac:dyDescent="0.35">
      <c r="D25639" s="1"/>
      <c r="E25639" s="1"/>
      <c r="F25639" s="1"/>
      <c r="G25639" s="2"/>
      <c r="H25639" s="2"/>
      <c r="I25639" s="2"/>
      <c r="J25639" s="3"/>
      <c r="K25639" s="3"/>
      <c r="L25639" s="3"/>
      <c r="M25639" s="3"/>
    </row>
    <row r="25640" spans="4:13" x14ac:dyDescent="0.35">
      <c r="D25640" s="1"/>
      <c r="E25640" s="1"/>
      <c r="F25640" s="1"/>
      <c r="G25640" s="2"/>
      <c r="H25640" s="2"/>
      <c r="I25640" s="2"/>
      <c r="J25640" s="3"/>
      <c r="K25640" s="3"/>
      <c r="L25640" s="3"/>
      <c r="M25640" s="3"/>
    </row>
    <row r="25641" spans="4:13" x14ac:dyDescent="0.35">
      <c r="D25641" s="1"/>
      <c r="E25641" s="1"/>
      <c r="F25641" s="1"/>
      <c r="G25641" s="2"/>
      <c r="H25641" s="2"/>
      <c r="I25641" s="2"/>
      <c r="J25641" s="3"/>
      <c r="K25641" s="3"/>
      <c r="L25641" s="3"/>
      <c r="M25641" s="3"/>
    </row>
    <row r="25642" spans="4:13" x14ac:dyDescent="0.35">
      <c r="D25642" s="1"/>
      <c r="E25642" s="1"/>
      <c r="F25642" s="1"/>
      <c r="G25642" s="2"/>
      <c r="H25642" s="2"/>
      <c r="I25642" s="2"/>
      <c r="J25642" s="3"/>
      <c r="K25642" s="3"/>
      <c r="L25642" s="3"/>
      <c r="M25642" s="3"/>
    </row>
    <row r="25643" spans="4:13" x14ac:dyDescent="0.35">
      <c r="D25643" s="1"/>
      <c r="E25643" s="1"/>
      <c r="F25643" s="1"/>
      <c r="G25643" s="2"/>
      <c r="H25643" s="2"/>
      <c r="I25643" s="2"/>
      <c r="J25643" s="3"/>
      <c r="K25643" s="3"/>
      <c r="L25643" s="3"/>
      <c r="M25643" s="3"/>
    </row>
    <row r="25644" spans="4:13" x14ac:dyDescent="0.35">
      <c r="D25644" s="1"/>
      <c r="E25644" s="1"/>
      <c r="F25644" s="1"/>
      <c r="G25644" s="2"/>
      <c r="H25644" s="2"/>
      <c r="I25644" s="2"/>
      <c r="J25644" s="3"/>
      <c r="K25644" s="3"/>
      <c r="L25644" s="3"/>
      <c r="M25644" s="3"/>
    </row>
    <row r="25645" spans="4:13" x14ac:dyDescent="0.35">
      <c r="D25645" s="1"/>
      <c r="E25645" s="1"/>
      <c r="F25645" s="1"/>
      <c r="G25645" s="2"/>
      <c r="H25645" s="2"/>
      <c r="I25645" s="2"/>
      <c r="J25645" s="3"/>
      <c r="K25645" s="3"/>
      <c r="L25645" s="3"/>
      <c r="M25645" s="3"/>
    </row>
    <row r="25646" spans="4:13" x14ac:dyDescent="0.35">
      <c r="D25646" s="1"/>
      <c r="E25646" s="1"/>
      <c r="F25646" s="1"/>
      <c r="G25646" s="2"/>
      <c r="H25646" s="2"/>
      <c r="I25646" s="2"/>
      <c r="J25646" s="3"/>
      <c r="K25646" s="3"/>
      <c r="L25646" s="3"/>
      <c r="M25646" s="3"/>
    </row>
    <row r="25647" spans="4:13" x14ac:dyDescent="0.35">
      <c r="D25647" s="1"/>
      <c r="E25647" s="1"/>
      <c r="F25647" s="1"/>
      <c r="G25647" s="2"/>
      <c r="H25647" s="2"/>
      <c r="I25647" s="2"/>
      <c r="J25647" s="3"/>
      <c r="K25647" s="3"/>
      <c r="L25647" s="3"/>
      <c r="M25647" s="3"/>
    </row>
    <row r="25648" spans="4:13" x14ac:dyDescent="0.35">
      <c r="D25648" s="1"/>
      <c r="E25648" s="1"/>
      <c r="F25648" s="1"/>
      <c r="G25648" s="2"/>
      <c r="H25648" s="2"/>
      <c r="I25648" s="2"/>
      <c r="J25648" s="3"/>
      <c r="K25648" s="3"/>
      <c r="L25648" s="3"/>
      <c r="M25648" s="3"/>
    </row>
    <row r="25649" spans="4:13" x14ac:dyDescent="0.35">
      <c r="D25649" s="1"/>
      <c r="E25649" s="1"/>
      <c r="F25649" s="1"/>
      <c r="G25649" s="2"/>
      <c r="H25649" s="2"/>
      <c r="I25649" s="2"/>
      <c r="J25649" s="3"/>
      <c r="K25649" s="3"/>
      <c r="L25649" s="3"/>
      <c r="M25649" s="3"/>
    </row>
    <row r="25650" spans="4:13" x14ac:dyDescent="0.35">
      <c r="D25650" s="1"/>
      <c r="E25650" s="1"/>
      <c r="F25650" s="1"/>
      <c r="G25650" s="2"/>
      <c r="H25650" s="2"/>
      <c r="I25650" s="2"/>
      <c r="J25650" s="3"/>
      <c r="K25650" s="3"/>
      <c r="L25650" s="3"/>
      <c r="M25650" s="3"/>
    </row>
    <row r="25651" spans="4:13" x14ac:dyDescent="0.35">
      <c r="D25651" s="1"/>
      <c r="E25651" s="1"/>
      <c r="F25651" s="1"/>
      <c r="G25651" s="2"/>
      <c r="H25651" s="2"/>
      <c r="I25651" s="2"/>
      <c r="J25651" s="3"/>
      <c r="K25651" s="3"/>
      <c r="L25651" s="3"/>
      <c r="M25651" s="3"/>
    </row>
    <row r="25652" spans="4:13" x14ac:dyDescent="0.35">
      <c r="D25652" s="1"/>
      <c r="E25652" s="1"/>
      <c r="F25652" s="1"/>
      <c r="G25652" s="2"/>
      <c r="H25652" s="2"/>
      <c r="I25652" s="2"/>
      <c r="J25652" s="3"/>
      <c r="K25652" s="3"/>
      <c r="L25652" s="3"/>
      <c r="M25652" s="3"/>
    </row>
    <row r="25653" spans="4:13" x14ac:dyDescent="0.35">
      <c r="D25653" s="1"/>
      <c r="E25653" s="1"/>
      <c r="F25653" s="1"/>
      <c r="G25653" s="2"/>
      <c r="H25653" s="2"/>
      <c r="I25653" s="2"/>
      <c r="J25653" s="3"/>
      <c r="K25653" s="3"/>
      <c r="L25653" s="3"/>
      <c r="M25653" s="3"/>
    </row>
    <row r="25654" spans="4:13" x14ac:dyDescent="0.35">
      <c r="D25654" s="1"/>
      <c r="E25654" s="1"/>
      <c r="F25654" s="1"/>
      <c r="G25654" s="2"/>
      <c r="H25654" s="2"/>
      <c r="I25654" s="2"/>
      <c r="J25654" s="3"/>
      <c r="K25654" s="3"/>
      <c r="L25654" s="3"/>
      <c r="M25654" s="3"/>
    </row>
    <row r="25655" spans="4:13" x14ac:dyDescent="0.35">
      <c r="D25655" s="1"/>
      <c r="E25655" s="1"/>
      <c r="F25655" s="1"/>
      <c r="G25655" s="2"/>
      <c r="H25655" s="2"/>
      <c r="I25655" s="2"/>
      <c r="J25655" s="3"/>
      <c r="K25655" s="3"/>
      <c r="L25655" s="3"/>
      <c r="M25655" s="3"/>
    </row>
    <row r="25656" spans="4:13" x14ac:dyDescent="0.35">
      <c r="D25656" s="1"/>
      <c r="E25656" s="1"/>
      <c r="F25656" s="1"/>
      <c r="G25656" s="2"/>
      <c r="H25656" s="2"/>
      <c r="I25656" s="2"/>
      <c r="J25656" s="3"/>
      <c r="K25656" s="3"/>
      <c r="L25656" s="3"/>
      <c r="M25656" s="3"/>
    </row>
    <row r="25657" spans="4:13" x14ac:dyDescent="0.35">
      <c r="D25657" s="1"/>
      <c r="E25657" s="1"/>
      <c r="F25657" s="1"/>
      <c r="G25657" s="2"/>
      <c r="H25657" s="2"/>
      <c r="I25657" s="2"/>
      <c r="J25657" s="3"/>
      <c r="K25657" s="3"/>
      <c r="L25657" s="3"/>
      <c r="M25657" s="3"/>
    </row>
    <row r="25658" spans="4:13" x14ac:dyDescent="0.35">
      <c r="D25658" s="1"/>
      <c r="E25658" s="1"/>
      <c r="F25658" s="1"/>
      <c r="G25658" s="2"/>
      <c r="H25658" s="2"/>
      <c r="I25658" s="2"/>
      <c r="J25658" s="3"/>
      <c r="K25658" s="3"/>
      <c r="L25658" s="3"/>
      <c r="M25658" s="3"/>
    </row>
    <row r="25659" spans="4:13" x14ac:dyDescent="0.35">
      <c r="D25659" s="1"/>
      <c r="E25659" s="1"/>
      <c r="F25659" s="1"/>
      <c r="G25659" s="2"/>
      <c r="H25659" s="2"/>
      <c r="I25659" s="2"/>
      <c r="J25659" s="3"/>
      <c r="K25659" s="3"/>
      <c r="L25659" s="3"/>
      <c r="M25659" s="3"/>
    </row>
    <row r="25660" spans="4:13" x14ac:dyDescent="0.35">
      <c r="D25660" s="1"/>
      <c r="E25660" s="1"/>
      <c r="F25660" s="1"/>
      <c r="G25660" s="2"/>
      <c r="H25660" s="2"/>
      <c r="I25660" s="2"/>
      <c r="J25660" s="3"/>
      <c r="K25660" s="3"/>
      <c r="L25660" s="3"/>
      <c r="M25660" s="3"/>
    </row>
    <row r="25661" spans="4:13" x14ac:dyDescent="0.35">
      <c r="D25661" s="1"/>
      <c r="E25661" s="1"/>
      <c r="F25661" s="1"/>
      <c r="G25661" s="2"/>
      <c r="H25661" s="2"/>
      <c r="I25661" s="2"/>
      <c r="J25661" s="3"/>
      <c r="K25661" s="3"/>
      <c r="L25661" s="3"/>
      <c r="M25661" s="3"/>
    </row>
    <row r="25662" spans="4:13" x14ac:dyDescent="0.35">
      <c r="D25662" s="1"/>
      <c r="E25662" s="1"/>
      <c r="F25662" s="1"/>
      <c r="G25662" s="2"/>
      <c r="H25662" s="2"/>
      <c r="I25662" s="2"/>
      <c r="J25662" s="3"/>
      <c r="K25662" s="3"/>
      <c r="L25662" s="3"/>
      <c r="M25662" s="3"/>
    </row>
    <row r="25663" spans="4:13" x14ac:dyDescent="0.35">
      <c r="D25663" s="1"/>
      <c r="E25663" s="1"/>
      <c r="F25663" s="1"/>
      <c r="G25663" s="2"/>
      <c r="H25663" s="2"/>
      <c r="I25663" s="2"/>
      <c r="J25663" s="3"/>
      <c r="K25663" s="3"/>
      <c r="L25663" s="3"/>
      <c r="M25663" s="3"/>
    </row>
    <row r="25664" spans="4:13" x14ac:dyDescent="0.35">
      <c r="D25664" s="1"/>
      <c r="E25664" s="1"/>
      <c r="F25664" s="1"/>
      <c r="G25664" s="2"/>
      <c r="H25664" s="2"/>
      <c r="I25664" s="2"/>
      <c r="J25664" s="3"/>
      <c r="K25664" s="3"/>
      <c r="L25664" s="3"/>
      <c r="M25664" s="3"/>
    </row>
    <row r="25665" spans="4:13" x14ac:dyDescent="0.35">
      <c r="D25665" s="1"/>
      <c r="E25665" s="1"/>
      <c r="F25665" s="1"/>
      <c r="G25665" s="2"/>
      <c r="H25665" s="2"/>
      <c r="I25665" s="2"/>
      <c r="J25665" s="3"/>
      <c r="K25665" s="3"/>
      <c r="L25665" s="3"/>
      <c r="M25665" s="3"/>
    </row>
    <row r="25666" spans="4:13" x14ac:dyDescent="0.35">
      <c r="D25666" s="1"/>
      <c r="E25666" s="1"/>
      <c r="F25666" s="1"/>
      <c r="G25666" s="2"/>
      <c r="H25666" s="2"/>
      <c r="I25666" s="2"/>
      <c r="J25666" s="3"/>
      <c r="K25666" s="3"/>
      <c r="L25666" s="3"/>
      <c r="M25666" s="3"/>
    </row>
    <row r="25667" spans="4:13" x14ac:dyDescent="0.35">
      <c r="D25667" s="1"/>
      <c r="E25667" s="1"/>
      <c r="F25667" s="1"/>
      <c r="G25667" s="2"/>
      <c r="H25667" s="2"/>
      <c r="I25667" s="2"/>
      <c r="J25667" s="3"/>
      <c r="K25667" s="3"/>
      <c r="L25667" s="3"/>
      <c r="M25667" s="3"/>
    </row>
    <row r="25668" spans="4:13" x14ac:dyDescent="0.35">
      <c r="D25668" s="1"/>
      <c r="E25668" s="1"/>
      <c r="F25668" s="1"/>
      <c r="G25668" s="2"/>
      <c r="H25668" s="2"/>
      <c r="I25668" s="2"/>
      <c r="J25668" s="3"/>
      <c r="K25668" s="3"/>
      <c r="L25668" s="3"/>
      <c r="M25668" s="3"/>
    </row>
    <row r="25669" spans="4:13" x14ac:dyDescent="0.35">
      <c r="D25669" s="1"/>
      <c r="E25669" s="1"/>
      <c r="F25669" s="1"/>
      <c r="G25669" s="2"/>
      <c r="H25669" s="2"/>
      <c r="I25669" s="2"/>
      <c r="J25669" s="3"/>
      <c r="K25669" s="3"/>
      <c r="L25669" s="3"/>
      <c r="M25669" s="3"/>
    </row>
    <row r="25670" spans="4:13" x14ac:dyDescent="0.35">
      <c r="D25670" s="1"/>
      <c r="E25670" s="1"/>
      <c r="F25670" s="1"/>
      <c r="G25670" s="2"/>
      <c r="H25670" s="2"/>
      <c r="I25670" s="2"/>
      <c r="J25670" s="3"/>
      <c r="K25670" s="3"/>
      <c r="L25670" s="3"/>
      <c r="M25670" s="3"/>
    </row>
    <row r="25671" spans="4:13" x14ac:dyDescent="0.35">
      <c r="D25671" s="1"/>
      <c r="E25671" s="1"/>
      <c r="F25671" s="1"/>
      <c r="G25671" s="2"/>
      <c r="H25671" s="2"/>
      <c r="I25671" s="2"/>
      <c r="J25671" s="3"/>
      <c r="K25671" s="3"/>
      <c r="L25671" s="3"/>
      <c r="M25671" s="3"/>
    </row>
    <row r="25672" spans="4:13" x14ac:dyDescent="0.35">
      <c r="D25672" s="1"/>
      <c r="E25672" s="1"/>
      <c r="F25672" s="1"/>
      <c r="G25672" s="2"/>
      <c r="H25672" s="2"/>
      <c r="I25672" s="2"/>
      <c r="J25672" s="3"/>
      <c r="K25672" s="3"/>
      <c r="L25672" s="3"/>
      <c r="M25672" s="3"/>
    </row>
    <row r="25673" spans="4:13" x14ac:dyDescent="0.35">
      <c r="D25673" s="1"/>
      <c r="E25673" s="1"/>
      <c r="F25673" s="1"/>
      <c r="G25673" s="2"/>
      <c r="H25673" s="2"/>
      <c r="I25673" s="2"/>
      <c r="J25673" s="3"/>
      <c r="K25673" s="3"/>
      <c r="L25673" s="3"/>
      <c r="M25673" s="3"/>
    </row>
    <row r="25674" spans="4:13" x14ac:dyDescent="0.35">
      <c r="D25674" s="1"/>
      <c r="E25674" s="1"/>
      <c r="F25674" s="1"/>
      <c r="G25674" s="2"/>
      <c r="H25674" s="2"/>
      <c r="I25674" s="2"/>
      <c r="J25674" s="3"/>
      <c r="K25674" s="3"/>
      <c r="L25674" s="3"/>
      <c r="M25674" s="3"/>
    </row>
    <row r="25675" spans="4:13" x14ac:dyDescent="0.35">
      <c r="D25675" s="1"/>
      <c r="E25675" s="1"/>
      <c r="F25675" s="1"/>
      <c r="G25675" s="2"/>
      <c r="H25675" s="2"/>
      <c r="I25675" s="2"/>
      <c r="J25675" s="3"/>
      <c r="K25675" s="3"/>
      <c r="L25675" s="3"/>
      <c r="M25675" s="3"/>
    </row>
    <row r="25676" spans="4:13" x14ac:dyDescent="0.35">
      <c r="D25676" s="1"/>
      <c r="E25676" s="1"/>
      <c r="F25676" s="1"/>
      <c r="G25676" s="2"/>
      <c r="H25676" s="2"/>
      <c r="I25676" s="2"/>
      <c r="J25676" s="3"/>
      <c r="K25676" s="3"/>
      <c r="L25676" s="3"/>
      <c r="M25676" s="3"/>
    </row>
    <row r="25677" spans="4:13" x14ac:dyDescent="0.35">
      <c r="D25677" s="1"/>
      <c r="E25677" s="1"/>
      <c r="F25677" s="1"/>
      <c r="G25677" s="2"/>
      <c r="H25677" s="2"/>
      <c r="I25677" s="2"/>
      <c r="J25677" s="3"/>
      <c r="K25677" s="3"/>
      <c r="L25677" s="3"/>
      <c r="M25677" s="3"/>
    </row>
    <row r="25678" spans="4:13" x14ac:dyDescent="0.35">
      <c r="D25678" s="1"/>
      <c r="E25678" s="1"/>
      <c r="F25678" s="1"/>
      <c r="G25678" s="2"/>
      <c r="H25678" s="2"/>
      <c r="I25678" s="2"/>
      <c r="J25678" s="3"/>
      <c r="K25678" s="3"/>
      <c r="L25678" s="3"/>
      <c r="M25678" s="3"/>
    </row>
    <row r="25679" spans="4:13" x14ac:dyDescent="0.35">
      <c r="D25679" s="1"/>
      <c r="E25679" s="1"/>
      <c r="F25679" s="1"/>
      <c r="G25679" s="2"/>
      <c r="H25679" s="2"/>
      <c r="I25679" s="2"/>
      <c r="J25679" s="3"/>
      <c r="K25679" s="3"/>
      <c r="L25679" s="3"/>
      <c r="M25679" s="3"/>
    </row>
    <row r="25680" spans="4:13" x14ac:dyDescent="0.35">
      <c r="D25680" s="1"/>
      <c r="E25680" s="1"/>
      <c r="F25680" s="1"/>
      <c r="G25680" s="2"/>
      <c r="H25680" s="2"/>
      <c r="I25680" s="2"/>
      <c r="J25680" s="3"/>
      <c r="K25680" s="3"/>
      <c r="L25680" s="3"/>
      <c r="M25680" s="3"/>
    </row>
    <row r="25681" spans="4:13" x14ac:dyDescent="0.35">
      <c r="D25681" s="1"/>
      <c r="E25681" s="1"/>
      <c r="F25681" s="1"/>
      <c r="G25681" s="2"/>
      <c r="H25681" s="2"/>
      <c r="I25681" s="2"/>
      <c r="J25681" s="3"/>
      <c r="K25681" s="3"/>
      <c r="L25681" s="3"/>
      <c r="M25681" s="3"/>
    </row>
    <row r="25682" spans="4:13" x14ac:dyDescent="0.35">
      <c r="D25682" s="1"/>
      <c r="E25682" s="1"/>
      <c r="F25682" s="1"/>
      <c r="G25682" s="2"/>
      <c r="H25682" s="2"/>
      <c r="I25682" s="2"/>
      <c r="J25682" s="3"/>
      <c r="K25682" s="3"/>
      <c r="L25682" s="3"/>
      <c r="M25682" s="3"/>
    </row>
    <row r="25683" spans="4:13" x14ac:dyDescent="0.35">
      <c r="D25683" s="1"/>
      <c r="E25683" s="1"/>
      <c r="F25683" s="1"/>
      <c r="G25683" s="2"/>
      <c r="H25683" s="2"/>
      <c r="I25683" s="2"/>
      <c r="J25683" s="3"/>
      <c r="K25683" s="3"/>
      <c r="L25683" s="3"/>
      <c r="M25683" s="3"/>
    </row>
    <row r="25684" spans="4:13" x14ac:dyDescent="0.35">
      <c r="D25684" s="1"/>
      <c r="E25684" s="1"/>
      <c r="F25684" s="1"/>
      <c r="G25684" s="2"/>
      <c r="H25684" s="2"/>
      <c r="I25684" s="2"/>
      <c r="J25684" s="3"/>
      <c r="K25684" s="3"/>
      <c r="L25684" s="3"/>
      <c r="M25684" s="3"/>
    </row>
    <row r="25685" spans="4:13" x14ac:dyDescent="0.35">
      <c r="D25685" s="1"/>
      <c r="E25685" s="1"/>
      <c r="F25685" s="1"/>
      <c r="G25685" s="2"/>
      <c r="H25685" s="2"/>
      <c r="I25685" s="2"/>
      <c r="J25685" s="3"/>
      <c r="K25685" s="3"/>
      <c r="L25685" s="3"/>
      <c r="M25685" s="3"/>
    </row>
    <row r="25686" spans="4:13" x14ac:dyDescent="0.35">
      <c r="D25686" s="1"/>
      <c r="E25686" s="1"/>
      <c r="F25686" s="1"/>
      <c r="G25686" s="2"/>
      <c r="H25686" s="2"/>
      <c r="I25686" s="2"/>
      <c r="J25686" s="3"/>
      <c r="K25686" s="3"/>
      <c r="L25686" s="3"/>
      <c r="M25686" s="3"/>
    </row>
    <row r="25687" spans="4:13" x14ac:dyDescent="0.35">
      <c r="D25687" s="1"/>
      <c r="E25687" s="1"/>
      <c r="F25687" s="1"/>
      <c r="G25687" s="2"/>
      <c r="H25687" s="2"/>
      <c r="I25687" s="2"/>
      <c r="J25687" s="3"/>
      <c r="K25687" s="3"/>
      <c r="L25687" s="3"/>
      <c r="M25687" s="3"/>
    </row>
    <row r="25688" spans="4:13" x14ac:dyDescent="0.35">
      <c r="D25688" s="1"/>
      <c r="E25688" s="1"/>
      <c r="F25688" s="1"/>
      <c r="G25688" s="2"/>
      <c r="H25688" s="2"/>
      <c r="I25688" s="2"/>
      <c r="J25688" s="3"/>
      <c r="K25688" s="3"/>
      <c r="L25688" s="3"/>
      <c r="M25688" s="3"/>
    </row>
    <row r="25689" spans="4:13" x14ac:dyDescent="0.35">
      <c r="D25689" s="1"/>
      <c r="E25689" s="1"/>
      <c r="F25689" s="1"/>
      <c r="G25689" s="2"/>
      <c r="H25689" s="2"/>
      <c r="I25689" s="2"/>
      <c r="J25689" s="3"/>
      <c r="K25689" s="3"/>
      <c r="L25689" s="3"/>
      <c r="M25689" s="3"/>
    </row>
    <row r="25690" spans="4:13" x14ac:dyDescent="0.35">
      <c r="D25690" s="1"/>
      <c r="E25690" s="1"/>
      <c r="F25690" s="1"/>
      <c r="G25690" s="2"/>
      <c r="H25690" s="2"/>
      <c r="I25690" s="2"/>
      <c r="J25690" s="3"/>
      <c r="K25690" s="3"/>
      <c r="L25690" s="3"/>
      <c r="M25690" s="3"/>
    </row>
    <row r="25691" spans="4:13" x14ac:dyDescent="0.35">
      <c r="D25691" s="1"/>
      <c r="E25691" s="1"/>
      <c r="F25691" s="1"/>
      <c r="G25691" s="2"/>
      <c r="H25691" s="2"/>
      <c r="I25691" s="2"/>
      <c r="J25691" s="3"/>
      <c r="K25691" s="3"/>
      <c r="L25691" s="3"/>
      <c r="M25691" s="3"/>
    </row>
    <row r="25692" spans="4:13" x14ac:dyDescent="0.35">
      <c r="D25692" s="1"/>
      <c r="E25692" s="1"/>
      <c r="F25692" s="1"/>
      <c r="G25692" s="2"/>
      <c r="H25692" s="2"/>
      <c r="I25692" s="2"/>
      <c r="J25692" s="3"/>
      <c r="K25692" s="3"/>
      <c r="L25692" s="3"/>
      <c r="M25692" s="3"/>
    </row>
    <row r="25693" spans="4:13" x14ac:dyDescent="0.35">
      <c r="D25693" s="1"/>
      <c r="E25693" s="1"/>
      <c r="F25693" s="1"/>
      <c r="G25693" s="2"/>
      <c r="H25693" s="2"/>
      <c r="I25693" s="2"/>
      <c r="J25693" s="3"/>
      <c r="K25693" s="3"/>
      <c r="L25693" s="3"/>
      <c r="M25693" s="3"/>
    </row>
    <row r="25694" spans="4:13" x14ac:dyDescent="0.35">
      <c r="D25694" s="1"/>
      <c r="E25694" s="1"/>
      <c r="F25694" s="1"/>
      <c r="G25694" s="2"/>
      <c r="H25694" s="2"/>
      <c r="I25694" s="2"/>
      <c r="J25694" s="3"/>
      <c r="K25694" s="3"/>
      <c r="L25694" s="3"/>
      <c r="M25694" s="3"/>
    </row>
    <row r="25695" spans="4:13" x14ac:dyDescent="0.35">
      <c r="D25695" s="1"/>
      <c r="E25695" s="1"/>
      <c r="F25695" s="1"/>
      <c r="G25695" s="2"/>
      <c r="H25695" s="2"/>
      <c r="I25695" s="2"/>
      <c r="J25695" s="3"/>
      <c r="K25695" s="3"/>
      <c r="L25695" s="3"/>
      <c r="M25695" s="3"/>
    </row>
    <row r="25696" spans="4:13" x14ac:dyDescent="0.35">
      <c r="D25696" s="1"/>
      <c r="E25696" s="1"/>
      <c r="F25696" s="1"/>
      <c r="G25696" s="2"/>
      <c r="H25696" s="2"/>
      <c r="I25696" s="2"/>
      <c r="J25696" s="3"/>
      <c r="K25696" s="3"/>
      <c r="L25696" s="3"/>
      <c r="M25696" s="3"/>
    </row>
    <row r="25697" spans="4:13" x14ac:dyDescent="0.35">
      <c r="D25697" s="1"/>
      <c r="E25697" s="1"/>
      <c r="F25697" s="1"/>
      <c r="G25697" s="2"/>
      <c r="H25697" s="2"/>
      <c r="I25697" s="2"/>
      <c r="J25697" s="3"/>
      <c r="K25697" s="3"/>
      <c r="L25697" s="3"/>
      <c r="M25697" s="3"/>
    </row>
    <row r="25698" spans="4:13" x14ac:dyDescent="0.35">
      <c r="D25698" s="1"/>
      <c r="E25698" s="1"/>
      <c r="F25698" s="1"/>
      <c r="G25698" s="2"/>
      <c r="H25698" s="2"/>
      <c r="I25698" s="2"/>
      <c r="J25698" s="3"/>
      <c r="K25698" s="3"/>
      <c r="L25698" s="3"/>
      <c r="M25698" s="3"/>
    </row>
    <row r="25699" spans="4:13" x14ac:dyDescent="0.35">
      <c r="D25699" s="1"/>
      <c r="E25699" s="1"/>
      <c r="F25699" s="1"/>
      <c r="G25699" s="2"/>
      <c r="H25699" s="2"/>
      <c r="I25699" s="2"/>
      <c r="J25699" s="3"/>
      <c r="K25699" s="3"/>
      <c r="L25699" s="3"/>
      <c r="M25699" s="3"/>
    </row>
    <row r="25700" spans="4:13" x14ac:dyDescent="0.35">
      <c r="D25700" s="1"/>
      <c r="E25700" s="1"/>
      <c r="F25700" s="1"/>
      <c r="G25700" s="2"/>
      <c r="H25700" s="2"/>
      <c r="I25700" s="2"/>
      <c r="J25700" s="3"/>
      <c r="K25700" s="3"/>
      <c r="L25700" s="3"/>
      <c r="M25700" s="3"/>
    </row>
    <row r="25701" spans="4:13" x14ac:dyDescent="0.35">
      <c r="D25701" s="1"/>
      <c r="E25701" s="1"/>
      <c r="F25701" s="1"/>
      <c r="G25701" s="2"/>
      <c r="H25701" s="2"/>
      <c r="I25701" s="2"/>
      <c r="J25701" s="3"/>
      <c r="K25701" s="3"/>
      <c r="L25701" s="3"/>
      <c r="M25701" s="3"/>
    </row>
    <row r="25702" spans="4:13" x14ac:dyDescent="0.35">
      <c r="D25702" s="1"/>
      <c r="E25702" s="1"/>
      <c r="F25702" s="1"/>
      <c r="G25702" s="2"/>
      <c r="H25702" s="2"/>
      <c r="I25702" s="2"/>
      <c r="J25702" s="3"/>
      <c r="K25702" s="3"/>
      <c r="L25702" s="3"/>
      <c r="M25702" s="3"/>
    </row>
    <row r="25703" spans="4:13" x14ac:dyDescent="0.35">
      <c r="D25703" s="1"/>
      <c r="E25703" s="1"/>
      <c r="F25703" s="1"/>
      <c r="G25703" s="2"/>
      <c r="H25703" s="2"/>
      <c r="I25703" s="2"/>
      <c r="J25703" s="3"/>
      <c r="K25703" s="3"/>
      <c r="L25703" s="3"/>
      <c r="M25703" s="3"/>
    </row>
    <row r="25704" spans="4:13" x14ac:dyDescent="0.35">
      <c r="D25704" s="1"/>
      <c r="E25704" s="1"/>
      <c r="F25704" s="1"/>
      <c r="G25704" s="2"/>
      <c r="H25704" s="2"/>
      <c r="I25704" s="2"/>
      <c r="J25704" s="3"/>
      <c r="K25704" s="3"/>
      <c r="L25704" s="3"/>
      <c r="M25704" s="3"/>
    </row>
    <row r="25705" spans="4:13" x14ac:dyDescent="0.35">
      <c r="D25705" s="1"/>
      <c r="E25705" s="1"/>
      <c r="F25705" s="1"/>
      <c r="G25705" s="2"/>
      <c r="H25705" s="2"/>
      <c r="I25705" s="2"/>
      <c r="J25705" s="3"/>
      <c r="K25705" s="3"/>
      <c r="L25705" s="3"/>
      <c r="M25705" s="3"/>
    </row>
    <row r="25706" spans="4:13" x14ac:dyDescent="0.35">
      <c r="D25706" s="1"/>
      <c r="E25706" s="1"/>
      <c r="F25706" s="1"/>
      <c r="G25706" s="2"/>
      <c r="H25706" s="2"/>
      <c r="I25706" s="2"/>
      <c r="J25706" s="3"/>
      <c r="K25706" s="3"/>
      <c r="L25706" s="3"/>
      <c r="M25706" s="3"/>
    </row>
    <row r="25707" spans="4:13" x14ac:dyDescent="0.35">
      <c r="D25707" s="1"/>
      <c r="E25707" s="1"/>
      <c r="F25707" s="1"/>
      <c r="G25707" s="2"/>
      <c r="H25707" s="2"/>
      <c r="I25707" s="2"/>
      <c r="J25707" s="3"/>
      <c r="K25707" s="3"/>
      <c r="L25707" s="3"/>
      <c r="M25707" s="3"/>
    </row>
    <row r="25708" spans="4:13" x14ac:dyDescent="0.35">
      <c r="D25708" s="1"/>
      <c r="E25708" s="1"/>
      <c r="F25708" s="1"/>
      <c r="G25708" s="2"/>
      <c r="H25708" s="2"/>
      <c r="I25708" s="2"/>
      <c r="J25708" s="3"/>
      <c r="K25708" s="3"/>
      <c r="L25708" s="3"/>
      <c r="M25708" s="3"/>
    </row>
    <row r="25709" spans="4:13" x14ac:dyDescent="0.35">
      <c r="D25709" s="1"/>
      <c r="E25709" s="1"/>
      <c r="F25709" s="1"/>
      <c r="G25709" s="2"/>
      <c r="H25709" s="2"/>
      <c r="I25709" s="2"/>
      <c r="J25709" s="3"/>
      <c r="K25709" s="3"/>
      <c r="L25709" s="3"/>
      <c r="M25709" s="3"/>
    </row>
    <row r="25710" spans="4:13" x14ac:dyDescent="0.35">
      <c r="D25710" s="1"/>
      <c r="E25710" s="1"/>
      <c r="F25710" s="1"/>
      <c r="G25710" s="2"/>
      <c r="H25710" s="2"/>
      <c r="I25710" s="2"/>
      <c r="J25710" s="3"/>
      <c r="K25710" s="3"/>
      <c r="L25710" s="3"/>
      <c r="M25710" s="3"/>
    </row>
    <row r="25711" spans="4:13" x14ac:dyDescent="0.35">
      <c r="D25711" s="1"/>
      <c r="E25711" s="1"/>
      <c r="F25711" s="1"/>
      <c r="G25711" s="2"/>
      <c r="H25711" s="2"/>
      <c r="I25711" s="2"/>
      <c r="J25711" s="3"/>
      <c r="K25711" s="3"/>
      <c r="L25711" s="3"/>
      <c r="M25711" s="3"/>
    </row>
    <row r="25712" spans="4:13" x14ac:dyDescent="0.35">
      <c r="D25712" s="1"/>
      <c r="E25712" s="1"/>
      <c r="F25712" s="1"/>
      <c r="G25712" s="2"/>
      <c r="H25712" s="2"/>
      <c r="I25712" s="2"/>
      <c r="J25712" s="3"/>
      <c r="K25712" s="3"/>
      <c r="L25712" s="3"/>
      <c r="M25712" s="3"/>
    </row>
    <row r="25713" spans="4:13" x14ac:dyDescent="0.35">
      <c r="D25713" s="1"/>
      <c r="E25713" s="1"/>
      <c r="F25713" s="1"/>
      <c r="G25713" s="2"/>
      <c r="H25713" s="2"/>
      <c r="I25713" s="2"/>
      <c r="J25713" s="3"/>
      <c r="K25713" s="3"/>
      <c r="L25713" s="3"/>
      <c r="M25713" s="3"/>
    </row>
    <row r="25714" spans="4:13" x14ac:dyDescent="0.35">
      <c r="D25714" s="1"/>
      <c r="E25714" s="1"/>
      <c r="F25714" s="1"/>
      <c r="G25714" s="2"/>
      <c r="H25714" s="2"/>
      <c r="I25714" s="2"/>
      <c r="J25714" s="3"/>
      <c r="K25714" s="3"/>
      <c r="L25714" s="3"/>
      <c r="M25714" s="3"/>
    </row>
    <row r="25715" spans="4:13" x14ac:dyDescent="0.35">
      <c r="D25715" s="1"/>
      <c r="E25715" s="1"/>
      <c r="F25715" s="1"/>
      <c r="G25715" s="2"/>
      <c r="H25715" s="2"/>
      <c r="I25715" s="2"/>
      <c r="J25715" s="3"/>
      <c r="K25715" s="3"/>
      <c r="L25715" s="3"/>
      <c r="M25715" s="3"/>
    </row>
    <row r="25716" spans="4:13" x14ac:dyDescent="0.35">
      <c r="D25716" s="1"/>
      <c r="E25716" s="1"/>
      <c r="F25716" s="1"/>
      <c r="G25716" s="2"/>
      <c r="H25716" s="2"/>
      <c r="I25716" s="2"/>
      <c r="J25716" s="3"/>
      <c r="K25716" s="3"/>
      <c r="L25716" s="3"/>
      <c r="M25716" s="3"/>
    </row>
    <row r="25717" spans="4:13" x14ac:dyDescent="0.35">
      <c r="D25717" s="1"/>
      <c r="E25717" s="1"/>
      <c r="F25717" s="1"/>
      <c r="G25717" s="2"/>
      <c r="H25717" s="2"/>
      <c r="I25717" s="2"/>
      <c r="J25717" s="3"/>
      <c r="K25717" s="3"/>
      <c r="L25717" s="3"/>
      <c r="M25717" s="3"/>
    </row>
    <row r="25718" spans="4:13" x14ac:dyDescent="0.35">
      <c r="D25718" s="1"/>
      <c r="E25718" s="1"/>
      <c r="F25718" s="1"/>
      <c r="G25718" s="2"/>
      <c r="H25718" s="2"/>
      <c r="I25718" s="2"/>
      <c r="J25718" s="3"/>
      <c r="K25718" s="3"/>
      <c r="L25718" s="3"/>
      <c r="M25718" s="3"/>
    </row>
    <row r="25719" spans="4:13" x14ac:dyDescent="0.35">
      <c r="D25719" s="1"/>
      <c r="E25719" s="1"/>
      <c r="F25719" s="1"/>
      <c r="G25719" s="2"/>
      <c r="H25719" s="2"/>
      <c r="I25719" s="2"/>
      <c r="J25719" s="3"/>
      <c r="K25719" s="3"/>
      <c r="L25719" s="3"/>
      <c r="M25719" s="3"/>
    </row>
    <row r="25720" spans="4:13" x14ac:dyDescent="0.35">
      <c r="D25720" s="1"/>
      <c r="E25720" s="1"/>
      <c r="F25720" s="1"/>
      <c r="G25720" s="2"/>
      <c r="H25720" s="2"/>
      <c r="I25720" s="2"/>
      <c r="J25720" s="3"/>
      <c r="K25720" s="3"/>
      <c r="L25720" s="3"/>
      <c r="M25720" s="3"/>
    </row>
    <row r="25721" spans="4:13" x14ac:dyDescent="0.35">
      <c r="D25721" s="1"/>
      <c r="E25721" s="1"/>
      <c r="F25721" s="1"/>
      <c r="G25721" s="2"/>
      <c r="H25721" s="2"/>
      <c r="I25721" s="2"/>
      <c r="J25721" s="3"/>
      <c r="K25721" s="3"/>
      <c r="L25721" s="3"/>
      <c r="M25721" s="3"/>
    </row>
    <row r="25722" spans="4:13" x14ac:dyDescent="0.35">
      <c r="D25722" s="1"/>
      <c r="E25722" s="1"/>
      <c r="F25722" s="1"/>
      <c r="G25722" s="2"/>
      <c r="H25722" s="2"/>
      <c r="I25722" s="2"/>
      <c r="J25722" s="3"/>
      <c r="K25722" s="3"/>
      <c r="L25722" s="3"/>
      <c r="M25722" s="3"/>
    </row>
    <row r="25723" spans="4:13" x14ac:dyDescent="0.35">
      <c r="D25723" s="1"/>
      <c r="E25723" s="1"/>
      <c r="F25723" s="1"/>
      <c r="G25723" s="2"/>
      <c r="H25723" s="2"/>
      <c r="I25723" s="2"/>
      <c r="J25723" s="3"/>
      <c r="K25723" s="3"/>
      <c r="L25723" s="3"/>
      <c r="M25723" s="3"/>
    </row>
    <row r="25724" spans="4:13" x14ac:dyDescent="0.35">
      <c r="D25724" s="1"/>
      <c r="E25724" s="1"/>
      <c r="F25724" s="1"/>
      <c r="G25724" s="2"/>
      <c r="H25724" s="2"/>
      <c r="I25724" s="2"/>
      <c r="J25724" s="3"/>
      <c r="K25724" s="3"/>
      <c r="L25724" s="3"/>
      <c r="M25724" s="3"/>
    </row>
    <row r="25725" spans="4:13" x14ac:dyDescent="0.35">
      <c r="D25725" s="1"/>
      <c r="E25725" s="1"/>
      <c r="F25725" s="1"/>
      <c r="G25725" s="2"/>
      <c r="H25725" s="2"/>
      <c r="I25725" s="2"/>
      <c r="J25725" s="3"/>
      <c r="K25725" s="3"/>
      <c r="L25725" s="3"/>
      <c r="M25725" s="3"/>
    </row>
    <row r="25726" spans="4:13" x14ac:dyDescent="0.35">
      <c r="D25726" s="1"/>
      <c r="E25726" s="1"/>
      <c r="F25726" s="1"/>
      <c r="G25726" s="2"/>
      <c r="H25726" s="2"/>
      <c r="I25726" s="2"/>
      <c r="J25726" s="3"/>
      <c r="K25726" s="3"/>
      <c r="L25726" s="3"/>
      <c r="M25726" s="3"/>
    </row>
    <row r="25727" spans="4:13" x14ac:dyDescent="0.35">
      <c r="D25727" s="1"/>
      <c r="E25727" s="1"/>
      <c r="F25727" s="1"/>
      <c r="G25727" s="2"/>
      <c r="H25727" s="2"/>
      <c r="I25727" s="2"/>
      <c r="J25727" s="3"/>
      <c r="K25727" s="3"/>
      <c r="L25727" s="3"/>
      <c r="M25727" s="3"/>
    </row>
    <row r="25728" spans="4:13" x14ac:dyDescent="0.35">
      <c r="D25728" s="1"/>
      <c r="E25728" s="1"/>
      <c r="F25728" s="1"/>
      <c r="G25728" s="2"/>
      <c r="H25728" s="2"/>
      <c r="I25728" s="2"/>
      <c r="J25728" s="3"/>
      <c r="K25728" s="3"/>
      <c r="L25728" s="3"/>
      <c r="M25728" s="3"/>
    </row>
    <row r="25729" spans="4:13" x14ac:dyDescent="0.35">
      <c r="D25729" s="1"/>
      <c r="E25729" s="1"/>
      <c r="F25729" s="1"/>
      <c r="G25729" s="2"/>
      <c r="H25729" s="2"/>
      <c r="I25729" s="2"/>
      <c r="J25729" s="3"/>
      <c r="K25729" s="3"/>
      <c r="L25729" s="3"/>
      <c r="M25729" s="3"/>
    </row>
    <row r="25730" spans="4:13" x14ac:dyDescent="0.35">
      <c r="D25730" s="1"/>
      <c r="E25730" s="1"/>
      <c r="F25730" s="1"/>
      <c r="G25730" s="2"/>
      <c r="H25730" s="2"/>
      <c r="I25730" s="2"/>
      <c r="J25730" s="3"/>
      <c r="K25730" s="3"/>
      <c r="L25730" s="3"/>
      <c r="M25730" s="3"/>
    </row>
    <row r="25731" spans="4:13" x14ac:dyDescent="0.35">
      <c r="D25731" s="1"/>
      <c r="E25731" s="1"/>
      <c r="F25731" s="1"/>
      <c r="G25731" s="2"/>
      <c r="H25731" s="2"/>
      <c r="I25731" s="2"/>
      <c r="J25731" s="3"/>
      <c r="K25731" s="3"/>
      <c r="L25731" s="3"/>
      <c r="M25731" s="3"/>
    </row>
    <row r="25732" spans="4:13" x14ac:dyDescent="0.35">
      <c r="D25732" s="1"/>
      <c r="E25732" s="1"/>
      <c r="F25732" s="1"/>
      <c r="G25732" s="2"/>
      <c r="H25732" s="2"/>
      <c r="I25732" s="2"/>
      <c r="J25732" s="3"/>
      <c r="K25732" s="3"/>
      <c r="L25732" s="3"/>
      <c r="M25732" s="3"/>
    </row>
    <row r="25733" spans="4:13" x14ac:dyDescent="0.35">
      <c r="D25733" s="1"/>
      <c r="E25733" s="1"/>
      <c r="F25733" s="1"/>
      <c r="G25733" s="2"/>
      <c r="H25733" s="2"/>
      <c r="I25733" s="2"/>
      <c r="J25733" s="3"/>
      <c r="K25733" s="3"/>
      <c r="L25733" s="3"/>
      <c r="M25733" s="3"/>
    </row>
    <row r="25734" spans="4:13" x14ac:dyDescent="0.35">
      <c r="D25734" s="1"/>
      <c r="E25734" s="1"/>
      <c r="F25734" s="1"/>
      <c r="G25734" s="2"/>
      <c r="H25734" s="2"/>
      <c r="I25734" s="2"/>
      <c r="J25734" s="3"/>
      <c r="K25734" s="3"/>
      <c r="L25734" s="3"/>
      <c r="M25734" s="3"/>
    </row>
    <row r="25735" spans="4:13" x14ac:dyDescent="0.35">
      <c r="D25735" s="1"/>
      <c r="E25735" s="1"/>
      <c r="F25735" s="1"/>
      <c r="G25735" s="2"/>
      <c r="H25735" s="2"/>
      <c r="I25735" s="2"/>
      <c r="J25735" s="3"/>
      <c r="K25735" s="3"/>
      <c r="L25735" s="3"/>
      <c r="M25735" s="3"/>
    </row>
    <row r="25736" spans="4:13" x14ac:dyDescent="0.35">
      <c r="D25736" s="1"/>
      <c r="E25736" s="1"/>
      <c r="F25736" s="1"/>
      <c r="G25736" s="2"/>
      <c r="H25736" s="2"/>
      <c r="I25736" s="2"/>
      <c r="J25736" s="3"/>
      <c r="K25736" s="3"/>
      <c r="L25736" s="3"/>
      <c r="M25736" s="3"/>
    </row>
    <row r="25737" spans="4:13" x14ac:dyDescent="0.35">
      <c r="D25737" s="1"/>
      <c r="E25737" s="1"/>
      <c r="F25737" s="1"/>
      <c r="G25737" s="2"/>
      <c r="H25737" s="2"/>
      <c r="I25737" s="2"/>
      <c r="J25737" s="3"/>
      <c r="K25737" s="3"/>
      <c r="L25737" s="3"/>
      <c r="M25737" s="3"/>
    </row>
    <row r="25738" spans="4:13" x14ac:dyDescent="0.35">
      <c r="D25738" s="1"/>
      <c r="E25738" s="1"/>
      <c r="F25738" s="1"/>
      <c r="G25738" s="2"/>
      <c r="H25738" s="2"/>
      <c r="I25738" s="2"/>
      <c r="J25738" s="3"/>
      <c r="K25738" s="3"/>
      <c r="L25738" s="3"/>
      <c r="M25738" s="3"/>
    </row>
    <row r="25739" spans="4:13" x14ac:dyDescent="0.35">
      <c r="D25739" s="1"/>
      <c r="E25739" s="1"/>
      <c r="F25739" s="1"/>
      <c r="G25739" s="2"/>
      <c r="H25739" s="2"/>
      <c r="I25739" s="2"/>
      <c r="J25739" s="3"/>
      <c r="K25739" s="3"/>
      <c r="L25739" s="3"/>
      <c r="M25739" s="3"/>
    </row>
    <row r="25740" spans="4:13" x14ac:dyDescent="0.35">
      <c r="D25740" s="1"/>
      <c r="E25740" s="1"/>
      <c r="F25740" s="1"/>
      <c r="G25740" s="2"/>
      <c r="H25740" s="2"/>
      <c r="I25740" s="2"/>
      <c r="J25740" s="3"/>
      <c r="K25740" s="3"/>
      <c r="L25740" s="3"/>
      <c r="M25740" s="3"/>
    </row>
    <row r="25741" spans="4:13" x14ac:dyDescent="0.35">
      <c r="D25741" s="1"/>
      <c r="E25741" s="1"/>
      <c r="F25741" s="1"/>
      <c r="G25741" s="2"/>
      <c r="H25741" s="2"/>
      <c r="I25741" s="2"/>
      <c r="J25741" s="3"/>
      <c r="K25741" s="3"/>
      <c r="L25741" s="3"/>
      <c r="M25741" s="3"/>
    </row>
    <row r="25742" spans="4:13" x14ac:dyDescent="0.35">
      <c r="D25742" s="1"/>
      <c r="E25742" s="1"/>
      <c r="F25742" s="1"/>
      <c r="G25742" s="2"/>
      <c r="H25742" s="2"/>
      <c r="I25742" s="2"/>
      <c r="J25742" s="3"/>
      <c r="K25742" s="3"/>
      <c r="L25742" s="3"/>
      <c r="M25742" s="3"/>
    </row>
    <row r="25743" spans="4:13" x14ac:dyDescent="0.35">
      <c r="D25743" s="1"/>
      <c r="E25743" s="1"/>
      <c r="F25743" s="1"/>
      <c r="G25743" s="2"/>
      <c r="H25743" s="2"/>
      <c r="I25743" s="2"/>
      <c r="J25743" s="3"/>
      <c r="K25743" s="3"/>
      <c r="L25743" s="3"/>
      <c r="M25743" s="3"/>
    </row>
    <row r="25744" spans="4:13" x14ac:dyDescent="0.35">
      <c r="D25744" s="1"/>
      <c r="E25744" s="1"/>
      <c r="F25744" s="1"/>
      <c r="G25744" s="2"/>
      <c r="H25744" s="2"/>
      <c r="I25744" s="2"/>
      <c r="J25744" s="3"/>
      <c r="K25744" s="3"/>
      <c r="L25744" s="3"/>
      <c r="M25744" s="3"/>
    </row>
    <row r="25745" spans="4:13" x14ac:dyDescent="0.35">
      <c r="D25745" s="1"/>
      <c r="E25745" s="1"/>
      <c r="F25745" s="1"/>
      <c r="G25745" s="2"/>
      <c r="H25745" s="2"/>
      <c r="I25745" s="2"/>
      <c r="J25745" s="3"/>
      <c r="K25745" s="3"/>
      <c r="L25745" s="3"/>
      <c r="M25745" s="3"/>
    </row>
    <row r="25746" spans="4:13" x14ac:dyDescent="0.35">
      <c r="D25746" s="1"/>
      <c r="E25746" s="1"/>
      <c r="F25746" s="1"/>
      <c r="G25746" s="2"/>
      <c r="H25746" s="2"/>
      <c r="I25746" s="2"/>
      <c r="J25746" s="3"/>
      <c r="K25746" s="3"/>
      <c r="L25746" s="3"/>
      <c r="M25746" s="3"/>
    </row>
    <row r="25747" spans="4:13" x14ac:dyDescent="0.35">
      <c r="D25747" s="1"/>
      <c r="E25747" s="1"/>
      <c r="F25747" s="1"/>
      <c r="G25747" s="2"/>
      <c r="H25747" s="2"/>
      <c r="I25747" s="2"/>
      <c r="J25747" s="3"/>
      <c r="K25747" s="3"/>
      <c r="L25747" s="3"/>
      <c r="M25747" s="3"/>
    </row>
    <row r="25748" spans="4:13" x14ac:dyDescent="0.35">
      <c r="D25748" s="1"/>
      <c r="E25748" s="1"/>
      <c r="F25748" s="1"/>
      <c r="G25748" s="2"/>
      <c r="H25748" s="2"/>
      <c r="I25748" s="2"/>
      <c r="J25748" s="3"/>
      <c r="K25748" s="3"/>
      <c r="L25748" s="3"/>
      <c r="M25748" s="3"/>
    </row>
    <row r="25749" spans="4:13" x14ac:dyDescent="0.35">
      <c r="D25749" s="1"/>
      <c r="E25749" s="1"/>
      <c r="F25749" s="1"/>
      <c r="G25749" s="2"/>
      <c r="H25749" s="2"/>
      <c r="I25749" s="2"/>
      <c r="J25749" s="3"/>
      <c r="K25749" s="3"/>
      <c r="L25749" s="3"/>
      <c r="M25749" s="3"/>
    </row>
    <row r="25750" spans="4:13" x14ac:dyDescent="0.35">
      <c r="D25750" s="1"/>
      <c r="E25750" s="1"/>
      <c r="F25750" s="1"/>
      <c r="G25750" s="2"/>
      <c r="H25750" s="2"/>
      <c r="I25750" s="2"/>
      <c r="J25750" s="3"/>
      <c r="K25750" s="3"/>
      <c r="L25750" s="3"/>
      <c r="M25750" s="3"/>
    </row>
    <row r="25751" spans="4:13" x14ac:dyDescent="0.35">
      <c r="D25751" s="1"/>
      <c r="E25751" s="1"/>
      <c r="F25751" s="1"/>
      <c r="G25751" s="2"/>
      <c r="H25751" s="2"/>
      <c r="I25751" s="2"/>
      <c r="J25751" s="3"/>
      <c r="K25751" s="3"/>
      <c r="L25751" s="3"/>
      <c r="M25751" s="3"/>
    </row>
    <row r="25752" spans="4:13" x14ac:dyDescent="0.35">
      <c r="D25752" s="1"/>
      <c r="E25752" s="1"/>
      <c r="F25752" s="1"/>
      <c r="G25752" s="2"/>
      <c r="H25752" s="2"/>
      <c r="I25752" s="2"/>
      <c r="J25752" s="3"/>
      <c r="K25752" s="3"/>
      <c r="L25752" s="3"/>
      <c r="M25752" s="3"/>
    </row>
    <row r="25753" spans="4:13" x14ac:dyDescent="0.35">
      <c r="D25753" s="1"/>
      <c r="E25753" s="1"/>
      <c r="F25753" s="1"/>
      <c r="G25753" s="2"/>
      <c r="H25753" s="2"/>
      <c r="I25753" s="2"/>
      <c r="J25753" s="3"/>
      <c r="K25753" s="3"/>
      <c r="L25753" s="3"/>
      <c r="M25753" s="3"/>
    </row>
    <row r="25754" spans="4:13" x14ac:dyDescent="0.35">
      <c r="D25754" s="1"/>
      <c r="E25754" s="1"/>
      <c r="F25754" s="1"/>
      <c r="G25754" s="2"/>
      <c r="H25754" s="2"/>
      <c r="I25754" s="2"/>
      <c r="J25754" s="3"/>
      <c r="K25754" s="3"/>
      <c r="L25754" s="3"/>
      <c r="M25754" s="3"/>
    </row>
    <row r="25755" spans="4:13" x14ac:dyDescent="0.35">
      <c r="D25755" s="1"/>
      <c r="E25755" s="1"/>
      <c r="F25755" s="1"/>
      <c r="G25755" s="2"/>
      <c r="H25755" s="2"/>
      <c r="I25755" s="2"/>
      <c r="J25755" s="3"/>
      <c r="K25755" s="3"/>
      <c r="L25755" s="3"/>
      <c r="M25755" s="3"/>
    </row>
    <row r="25756" spans="4:13" x14ac:dyDescent="0.35">
      <c r="D25756" s="1"/>
      <c r="E25756" s="1"/>
      <c r="F25756" s="1"/>
      <c r="G25756" s="2"/>
      <c r="H25756" s="2"/>
      <c r="I25756" s="2"/>
      <c r="J25756" s="3"/>
      <c r="K25756" s="3"/>
      <c r="L25756" s="3"/>
      <c r="M25756" s="3"/>
    </row>
    <row r="25757" spans="4:13" x14ac:dyDescent="0.35">
      <c r="D25757" s="1"/>
      <c r="E25757" s="1"/>
      <c r="F25757" s="1"/>
      <c r="G25757" s="2"/>
      <c r="H25757" s="2"/>
      <c r="I25757" s="2"/>
      <c r="J25757" s="3"/>
      <c r="K25757" s="3"/>
      <c r="L25757" s="3"/>
      <c r="M25757" s="3"/>
    </row>
    <row r="25758" spans="4:13" x14ac:dyDescent="0.35">
      <c r="D25758" s="1"/>
      <c r="E25758" s="1"/>
      <c r="F25758" s="1"/>
      <c r="G25758" s="2"/>
      <c r="H25758" s="2"/>
      <c r="I25758" s="2"/>
      <c r="J25758" s="3"/>
      <c r="K25758" s="3"/>
      <c r="L25758" s="3"/>
      <c r="M25758" s="3"/>
    </row>
    <row r="25759" spans="4:13" x14ac:dyDescent="0.35">
      <c r="D25759" s="1"/>
      <c r="E25759" s="1"/>
      <c r="F25759" s="1"/>
      <c r="G25759" s="2"/>
      <c r="H25759" s="2"/>
      <c r="I25759" s="2"/>
      <c r="J25759" s="3"/>
      <c r="K25759" s="3"/>
      <c r="L25759" s="3"/>
      <c r="M25759" s="3"/>
    </row>
    <row r="25760" spans="4:13" x14ac:dyDescent="0.35">
      <c r="D25760" s="1"/>
      <c r="E25760" s="1"/>
      <c r="F25760" s="1"/>
      <c r="G25760" s="2"/>
      <c r="H25760" s="2"/>
      <c r="I25760" s="2"/>
      <c r="J25760" s="3"/>
      <c r="K25760" s="3"/>
      <c r="L25760" s="3"/>
      <c r="M25760" s="3"/>
    </row>
    <row r="25761" spans="4:13" x14ac:dyDescent="0.35">
      <c r="D25761" s="1"/>
      <c r="E25761" s="1"/>
      <c r="F25761" s="1"/>
      <c r="G25761" s="2"/>
      <c r="H25761" s="2"/>
      <c r="I25761" s="2"/>
      <c r="J25761" s="3"/>
      <c r="K25761" s="3"/>
      <c r="L25761" s="3"/>
      <c r="M25761" s="3"/>
    </row>
    <row r="25762" spans="4:13" x14ac:dyDescent="0.35">
      <c r="D25762" s="1"/>
      <c r="E25762" s="1"/>
      <c r="F25762" s="1"/>
      <c r="G25762" s="2"/>
      <c r="H25762" s="2"/>
      <c r="I25762" s="2"/>
      <c r="J25762" s="3"/>
      <c r="K25762" s="3"/>
      <c r="L25762" s="3"/>
      <c r="M25762" s="3"/>
    </row>
    <row r="25763" spans="4:13" x14ac:dyDescent="0.35">
      <c r="D25763" s="1"/>
      <c r="E25763" s="1"/>
      <c r="F25763" s="1"/>
      <c r="G25763" s="2"/>
      <c r="H25763" s="2"/>
      <c r="I25763" s="2"/>
      <c r="J25763" s="3"/>
      <c r="K25763" s="3"/>
      <c r="L25763" s="3"/>
      <c r="M25763" s="3"/>
    </row>
    <row r="25764" spans="4:13" x14ac:dyDescent="0.35">
      <c r="D25764" s="1"/>
      <c r="E25764" s="1"/>
      <c r="F25764" s="1"/>
      <c r="G25764" s="2"/>
      <c r="H25764" s="2"/>
      <c r="I25764" s="2"/>
      <c r="J25764" s="3"/>
      <c r="K25764" s="3"/>
      <c r="L25764" s="3"/>
      <c r="M25764" s="3"/>
    </row>
    <row r="25765" spans="4:13" x14ac:dyDescent="0.35">
      <c r="D25765" s="1"/>
      <c r="E25765" s="1"/>
      <c r="F25765" s="1"/>
      <c r="G25765" s="2"/>
      <c r="H25765" s="2"/>
      <c r="I25765" s="2"/>
      <c r="J25765" s="3"/>
      <c r="K25765" s="3"/>
      <c r="L25765" s="3"/>
      <c r="M25765" s="3"/>
    </row>
    <row r="25766" spans="4:13" x14ac:dyDescent="0.35">
      <c r="D25766" s="1"/>
      <c r="E25766" s="1"/>
      <c r="F25766" s="1"/>
      <c r="G25766" s="2"/>
      <c r="H25766" s="2"/>
      <c r="I25766" s="2"/>
      <c r="J25766" s="3"/>
      <c r="K25766" s="3"/>
      <c r="L25766" s="3"/>
      <c r="M25766" s="3"/>
    </row>
    <row r="25767" spans="4:13" x14ac:dyDescent="0.35">
      <c r="D25767" s="1"/>
      <c r="E25767" s="1"/>
      <c r="F25767" s="1"/>
      <c r="G25767" s="2"/>
      <c r="H25767" s="2"/>
      <c r="I25767" s="2"/>
      <c r="J25767" s="3"/>
      <c r="K25767" s="3"/>
      <c r="L25767" s="3"/>
      <c r="M25767" s="3"/>
    </row>
    <row r="25768" spans="4:13" x14ac:dyDescent="0.35">
      <c r="D25768" s="1"/>
      <c r="E25768" s="1"/>
      <c r="F25768" s="1"/>
      <c r="G25768" s="2"/>
      <c r="H25768" s="2"/>
      <c r="I25768" s="2"/>
      <c r="J25768" s="3"/>
      <c r="K25768" s="3"/>
      <c r="L25768" s="3"/>
      <c r="M25768" s="3"/>
    </row>
    <row r="25769" spans="4:13" x14ac:dyDescent="0.35">
      <c r="D25769" s="1"/>
      <c r="E25769" s="1"/>
      <c r="F25769" s="1"/>
      <c r="G25769" s="2"/>
      <c r="H25769" s="2"/>
      <c r="I25769" s="2"/>
      <c r="J25769" s="3"/>
      <c r="K25769" s="3"/>
      <c r="L25769" s="3"/>
      <c r="M25769" s="3"/>
    </row>
    <row r="25770" spans="4:13" x14ac:dyDescent="0.35">
      <c r="D25770" s="1"/>
      <c r="E25770" s="1"/>
      <c r="F25770" s="1"/>
      <c r="G25770" s="2"/>
      <c r="H25770" s="2"/>
      <c r="I25770" s="2"/>
      <c r="J25770" s="3"/>
      <c r="K25770" s="3"/>
      <c r="L25770" s="3"/>
      <c r="M25770" s="3"/>
    </row>
    <row r="25771" spans="4:13" x14ac:dyDescent="0.35">
      <c r="D25771" s="1"/>
      <c r="E25771" s="1"/>
      <c r="F25771" s="1"/>
      <c r="G25771" s="2"/>
      <c r="H25771" s="2"/>
      <c r="I25771" s="2"/>
      <c r="J25771" s="3"/>
      <c r="K25771" s="3"/>
      <c r="L25771" s="3"/>
      <c r="M25771" s="3"/>
    </row>
    <row r="25772" spans="4:13" x14ac:dyDescent="0.35">
      <c r="D25772" s="1"/>
      <c r="E25772" s="1"/>
      <c r="F25772" s="1"/>
      <c r="G25772" s="2"/>
      <c r="H25772" s="2"/>
      <c r="I25772" s="2"/>
      <c r="J25772" s="3"/>
      <c r="K25772" s="3"/>
      <c r="L25772" s="3"/>
      <c r="M25772" s="3"/>
    </row>
    <row r="25773" spans="4:13" x14ac:dyDescent="0.35">
      <c r="D25773" s="1"/>
      <c r="E25773" s="1"/>
      <c r="F25773" s="1"/>
      <c r="G25773" s="2"/>
      <c r="H25773" s="2"/>
      <c r="I25773" s="2"/>
      <c r="J25773" s="3"/>
      <c r="K25773" s="3"/>
      <c r="L25773" s="3"/>
      <c r="M25773" s="3"/>
    </row>
    <row r="25774" spans="4:13" x14ac:dyDescent="0.35">
      <c r="D25774" s="1"/>
      <c r="E25774" s="1"/>
      <c r="F25774" s="1"/>
      <c r="G25774" s="2"/>
      <c r="H25774" s="2"/>
      <c r="I25774" s="2"/>
      <c r="J25774" s="3"/>
      <c r="K25774" s="3"/>
      <c r="L25774" s="3"/>
      <c r="M25774" s="3"/>
    </row>
    <row r="25775" spans="4:13" x14ac:dyDescent="0.35">
      <c r="D25775" s="1"/>
      <c r="E25775" s="1"/>
      <c r="F25775" s="1"/>
      <c r="G25775" s="2"/>
      <c r="H25775" s="2"/>
      <c r="I25775" s="2"/>
      <c r="J25775" s="3"/>
      <c r="K25775" s="3"/>
      <c r="L25775" s="3"/>
      <c r="M25775" s="3"/>
    </row>
    <row r="25776" spans="4:13" x14ac:dyDescent="0.35">
      <c r="D25776" s="1"/>
      <c r="E25776" s="1"/>
      <c r="F25776" s="1"/>
      <c r="G25776" s="2"/>
      <c r="H25776" s="2"/>
      <c r="I25776" s="2"/>
      <c r="J25776" s="3"/>
      <c r="K25776" s="3"/>
      <c r="L25776" s="3"/>
      <c r="M25776" s="3"/>
    </row>
    <row r="25777" spans="4:13" x14ac:dyDescent="0.35">
      <c r="D25777" s="1"/>
      <c r="E25777" s="1"/>
      <c r="F25777" s="1"/>
      <c r="G25777" s="2"/>
      <c r="H25777" s="2"/>
      <c r="I25777" s="2"/>
      <c r="J25777" s="3"/>
      <c r="K25777" s="3"/>
      <c r="L25777" s="3"/>
      <c r="M25777" s="3"/>
    </row>
    <row r="25778" spans="4:13" x14ac:dyDescent="0.35">
      <c r="D25778" s="1"/>
      <c r="E25778" s="1"/>
      <c r="F25778" s="1"/>
      <c r="G25778" s="2"/>
      <c r="H25778" s="2"/>
      <c r="I25778" s="2"/>
      <c r="J25778" s="3"/>
      <c r="K25778" s="3"/>
      <c r="L25778" s="3"/>
      <c r="M25778" s="3"/>
    </row>
    <row r="25779" spans="4:13" x14ac:dyDescent="0.35">
      <c r="D25779" s="1"/>
      <c r="E25779" s="1"/>
      <c r="F25779" s="1"/>
      <c r="G25779" s="2"/>
      <c r="H25779" s="2"/>
      <c r="I25779" s="2"/>
      <c r="J25779" s="3"/>
      <c r="K25779" s="3"/>
      <c r="L25779" s="3"/>
      <c r="M25779" s="3"/>
    </row>
    <row r="25780" spans="4:13" x14ac:dyDescent="0.35">
      <c r="D25780" s="1"/>
      <c r="E25780" s="1"/>
      <c r="F25780" s="1"/>
      <c r="G25780" s="2"/>
      <c r="H25780" s="2"/>
      <c r="I25780" s="2"/>
      <c r="J25780" s="3"/>
      <c r="K25780" s="3"/>
      <c r="L25780" s="3"/>
      <c r="M25780" s="3"/>
    </row>
    <row r="25781" spans="4:13" x14ac:dyDescent="0.35">
      <c r="D25781" s="1"/>
      <c r="E25781" s="1"/>
      <c r="F25781" s="1"/>
      <c r="G25781" s="2"/>
      <c r="H25781" s="2"/>
      <c r="I25781" s="2"/>
      <c r="J25781" s="3"/>
      <c r="K25781" s="3"/>
      <c r="L25781" s="3"/>
      <c r="M25781" s="3"/>
    </row>
    <row r="25782" spans="4:13" x14ac:dyDescent="0.35">
      <c r="D25782" s="1"/>
      <c r="E25782" s="1"/>
      <c r="F25782" s="1"/>
      <c r="G25782" s="2"/>
      <c r="H25782" s="2"/>
      <c r="I25782" s="2"/>
      <c r="J25782" s="3"/>
      <c r="K25782" s="3"/>
      <c r="L25782" s="3"/>
      <c r="M25782" s="3"/>
    </row>
    <row r="25783" spans="4:13" x14ac:dyDescent="0.35">
      <c r="D25783" s="1"/>
      <c r="E25783" s="1"/>
      <c r="F25783" s="1"/>
      <c r="G25783" s="2"/>
      <c r="H25783" s="2"/>
      <c r="I25783" s="2"/>
      <c r="J25783" s="3"/>
      <c r="K25783" s="3"/>
      <c r="L25783" s="3"/>
      <c r="M25783" s="3"/>
    </row>
    <row r="25784" spans="4:13" x14ac:dyDescent="0.35">
      <c r="D25784" s="1"/>
      <c r="E25784" s="1"/>
      <c r="F25784" s="1"/>
      <c r="G25784" s="2"/>
      <c r="H25784" s="2"/>
      <c r="I25784" s="2"/>
      <c r="J25784" s="3"/>
      <c r="K25784" s="3"/>
      <c r="L25784" s="3"/>
      <c r="M25784" s="3"/>
    </row>
    <row r="25785" spans="4:13" x14ac:dyDescent="0.35">
      <c r="D25785" s="1"/>
      <c r="E25785" s="1"/>
      <c r="F25785" s="1"/>
      <c r="G25785" s="2"/>
      <c r="H25785" s="2"/>
      <c r="I25785" s="2"/>
      <c r="J25785" s="3"/>
      <c r="K25785" s="3"/>
      <c r="L25785" s="3"/>
      <c r="M25785" s="3"/>
    </row>
    <row r="25786" spans="4:13" x14ac:dyDescent="0.35">
      <c r="D25786" s="1"/>
      <c r="E25786" s="1"/>
      <c r="F25786" s="1"/>
      <c r="G25786" s="2"/>
      <c r="H25786" s="2"/>
      <c r="I25786" s="2"/>
      <c r="J25786" s="3"/>
      <c r="K25786" s="3"/>
      <c r="L25786" s="3"/>
      <c r="M25786" s="3"/>
    </row>
    <row r="25787" spans="4:13" x14ac:dyDescent="0.35">
      <c r="D25787" s="1"/>
      <c r="E25787" s="1"/>
      <c r="F25787" s="1"/>
      <c r="G25787" s="2"/>
      <c r="H25787" s="2"/>
      <c r="I25787" s="2"/>
      <c r="J25787" s="3"/>
      <c r="K25787" s="3"/>
      <c r="L25787" s="3"/>
      <c r="M25787" s="3"/>
    </row>
    <row r="25788" spans="4:13" x14ac:dyDescent="0.35">
      <c r="D25788" s="1"/>
      <c r="E25788" s="1"/>
      <c r="F25788" s="1"/>
      <c r="G25788" s="2"/>
      <c r="H25788" s="2"/>
      <c r="I25788" s="2"/>
      <c r="J25788" s="3"/>
      <c r="K25788" s="3"/>
      <c r="L25788" s="3"/>
      <c r="M25788" s="3"/>
    </row>
    <row r="25789" spans="4:13" x14ac:dyDescent="0.35">
      <c r="D25789" s="1"/>
      <c r="E25789" s="1"/>
      <c r="F25789" s="1"/>
      <c r="G25789" s="2"/>
      <c r="H25789" s="2"/>
      <c r="I25789" s="2"/>
      <c r="J25789" s="3"/>
      <c r="K25789" s="3"/>
      <c r="L25789" s="3"/>
      <c r="M25789" s="3"/>
    </row>
    <row r="25790" spans="4:13" x14ac:dyDescent="0.35">
      <c r="D25790" s="1"/>
      <c r="E25790" s="1"/>
      <c r="F25790" s="1"/>
      <c r="G25790" s="2"/>
      <c r="H25790" s="2"/>
      <c r="I25790" s="2"/>
      <c r="J25790" s="3"/>
      <c r="K25790" s="3"/>
      <c r="L25790" s="3"/>
      <c r="M25790" s="3"/>
    </row>
    <row r="25791" spans="4:13" x14ac:dyDescent="0.35">
      <c r="D25791" s="1"/>
      <c r="E25791" s="1"/>
      <c r="F25791" s="1"/>
      <c r="G25791" s="2"/>
      <c r="H25791" s="2"/>
      <c r="I25791" s="2"/>
      <c r="J25791" s="3"/>
      <c r="K25791" s="3"/>
      <c r="L25791" s="3"/>
      <c r="M25791" s="3"/>
    </row>
    <row r="25792" spans="4:13" x14ac:dyDescent="0.35">
      <c r="D25792" s="1"/>
      <c r="E25792" s="1"/>
      <c r="F25792" s="1"/>
      <c r="G25792" s="2"/>
      <c r="H25792" s="2"/>
      <c r="I25792" s="2"/>
      <c r="J25792" s="3"/>
      <c r="K25792" s="3"/>
      <c r="L25792" s="3"/>
      <c r="M25792" s="3"/>
    </row>
    <row r="25793" spans="4:13" x14ac:dyDescent="0.35">
      <c r="D25793" s="1"/>
      <c r="E25793" s="1"/>
      <c r="F25793" s="1"/>
      <c r="G25793" s="2"/>
      <c r="H25793" s="2"/>
      <c r="I25793" s="2"/>
      <c r="J25793" s="3"/>
      <c r="K25793" s="3"/>
      <c r="L25793" s="3"/>
      <c r="M25793" s="3"/>
    </row>
    <row r="25794" spans="4:13" x14ac:dyDescent="0.35">
      <c r="D25794" s="1"/>
      <c r="E25794" s="1"/>
      <c r="F25794" s="1"/>
      <c r="G25794" s="2"/>
      <c r="H25794" s="2"/>
      <c r="I25794" s="2"/>
      <c r="J25794" s="3"/>
      <c r="K25794" s="3"/>
      <c r="L25794" s="3"/>
      <c r="M25794" s="3"/>
    </row>
    <row r="25795" spans="4:13" x14ac:dyDescent="0.35">
      <c r="D25795" s="1"/>
      <c r="E25795" s="1"/>
      <c r="F25795" s="1"/>
      <c r="G25795" s="2"/>
      <c r="H25795" s="2"/>
      <c r="I25795" s="2"/>
      <c r="J25795" s="3"/>
      <c r="K25795" s="3"/>
      <c r="L25795" s="3"/>
      <c r="M25795" s="3"/>
    </row>
    <row r="25796" spans="4:13" x14ac:dyDescent="0.35">
      <c r="D25796" s="1"/>
      <c r="E25796" s="1"/>
      <c r="F25796" s="1"/>
      <c r="G25796" s="2"/>
      <c r="H25796" s="2"/>
      <c r="I25796" s="2"/>
      <c r="J25796" s="3"/>
      <c r="K25796" s="3"/>
      <c r="L25796" s="3"/>
      <c r="M25796" s="3"/>
    </row>
    <row r="25797" spans="4:13" x14ac:dyDescent="0.35">
      <c r="D25797" s="1"/>
      <c r="E25797" s="1"/>
      <c r="F25797" s="1"/>
      <c r="G25797" s="2"/>
      <c r="H25797" s="2"/>
      <c r="I25797" s="2"/>
      <c r="J25797" s="3"/>
      <c r="K25797" s="3"/>
      <c r="L25797" s="3"/>
      <c r="M25797" s="3"/>
    </row>
    <row r="25798" spans="4:13" x14ac:dyDescent="0.35">
      <c r="D25798" s="1"/>
      <c r="E25798" s="1"/>
      <c r="F25798" s="1"/>
      <c r="G25798" s="2"/>
      <c r="H25798" s="2"/>
      <c r="I25798" s="2"/>
      <c r="J25798" s="3"/>
      <c r="K25798" s="3"/>
      <c r="L25798" s="3"/>
      <c r="M25798" s="3"/>
    </row>
    <row r="25799" spans="4:13" x14ac:dyDescent="0.35">
      <c r="D25799" s="1"/>
      <c r="E25799" s="1"/>
      <c r="F25799" s="1"/>
      <c r="G25799" s="2"/>
      <c r="H25799" s="2"/>
      <c r="I25799" s="2"/>
      <c r="J25799" s="3"/>
      <c r="K25799" s="3"/>
      <c r="L25799" s="3"/>
      <c r="M25799" s="3"/>
    </row>
    <row r="25800" spans="4:13" x14ac:dyDescent="0.35">
      <c r="D25800" s="1"/>
      <c r="E25800" s="1"/>
      <c r="F25800" s="1"/>
      <c r="G25800" s="2"/>
      <c r="H25800" s="2"/>
      <c r="I25800" s="2"/>
      <c r="J25800" s="3"/>
      <c r="K25800" s="3"/>
      <c r="L25800" s="3"/>
      <c r="M25800" s="3"/>
    </row>
    <row r="25801" spans="4:13" x14ac:dyDescent="0.35">
      <c r="D25801" s="1"/>
      <c r="E25801" s="1"/>
      <c r="F25801" s="1"/>
      <c r="G25801" s="2"/>
      <c r="H25801" s="2"/>
      <c r="I25801" s="2"/>
      <c r="J25801" s="3"/>
      <c r="K25801" s="3"/>
      <c r="L25801" s="3"/>
      <c r="M25801" s="3"/>
    </row>
    <row r="25802" spans="4:13" x14ac:dyDescent="0.35">
      <c r="D25802" s="1"/>
      <c r="E25802" s="1"/>
      <c r="F25802" s="1"/>
      <c r="G25802" s="2"/>
      <c r="H25802" s="2"/>
      <c r="I25802" s="2"/>
      <c r="J25802" s="3"/>
      <c r="K25802" s="3"/>
      <c r="L25802" s="3"/>
      <c r="M25802" s="3"/>
    </row>
    <row r="25803" spans="4:13" x14ac:dyDescent="0.35">
      <c r="D25803" s="1"/>
      <c r="E25803" s="1"/>
      <c r="F25803" s="1"/>
      <c r="G25803" s="2"/>
      <c r="H25803" s="2"/>
      <c r="I25803" s="2"/>
      <c r="J25803" s="3"/>
      <c r="K25803" s="3"/>
      <c r="L25803" s="3"/>
      <c r="M25803" s="3"/>
    </row>
    <row r="25804" spans="4:13" x14ac:dyDescent="0.35">
      <c r="D25804" s="1"/>
      <c r="E25804" s="1"/>
      <c r="F25804" s="1"/>
      <c r="G25804" s="2"/>
      <c r="H25804" s="2"/>
      <c r="I25804" s="2"/>
      <c r="J25804" s="3"/>
      <c r="K25804" s="3"/>
      <c r="L25804" s="3"/>
      <c r="M25804" s="3"/>
    </row>
    <row r="25805" spans="4:13" x14ac:dyDescent="0.35">
      <c r="D25805" s="1"/>
      <c r="E25805" s="1"/>
      <c r="F25805" s="1"/>
      <c r="G25805" s="2"/>
      <c r="H25805" s="2"/>
      <c r="I25805" s="2"/>
      <c r="J25805" s="3"/>
      <c r="K25805" s="3"/>
      <c r="L25805" s="3"/>
      <c r="M25805" s="3"/>
    </row>
    <row r="25806" spans="4:13" x14ac:dyDescent="0.35">
      <c r="D25806" s="1"/>
      <c r="E25806" s="1"/>
      <c r="F25806" s="1"/>
      <c r="G25806" s="2"/>
      <c r="H25806" s="2"/>
      <c r="I25806" s="2"/>
      <c r="J25806" s="3"/>
      <c r="K25806" s="3"/>
      <c r="L25806" s="3"/>
      <c r="M25806" s="3"/>
    </row>
    <row r="25807" spans="4:13" x14ac:dyDescent="0.35">
      <c r="D25807" s="1"/>
      <c r="E25807" s="1"/>
      <c r="F25807" s="1"/>
      <c r="G25807" s="2"/>
      <c r="H25807" s="2"/>
      <c r="I25807" s="2"/>
      <c r="J25807" s="3"/>
      <c r="K25807" s="3"/>
      <c r="L25807" s="3"/>
      <c r="M25807" s="3"/>
    </row>
    <row r="25808" spans="4:13" x14ac:dyDescent="0.35">
      <c r="D25808" s="1"/>
      <c r="E25808" s="1"/>
      <c r="F25808" s="1"/>
      <c r="G25808" s="2"/>
      <c r="H25808" s="2"/>
      <c r="I25808" s="2"/>
      <c r="J25808" s="3"/>
      <c r="K25808" s="3"/>
      <c r="L25808" s="3"/>
      <c r="M25808" s="3"/>
    </row>
    <row r="25809" spans="4:13" x14ac:dyDescent="0.35">
      <c r="D25809" s="1"/>
      <c r="E25809" s="1"/>
      <c r="F25809" s="1"/>
      <c r="G25809" s="2"/>
      <c r="H25809" s="2"/>
      <c r="I25809" s="2"/>
      <c r="J25809" s="3"/>
      <c r="K25809" s="3"/>
      <c r="L25809" s="3"/>
      <c r="M25809" s="3"/>
    </row>
    <row r="25810" spans="4:13" x14ac:dyDescent="0.35">
      <c r="D25810" s="1"/>
      <c r="E25810" s="1"/>
      <c r="F25810" s="1"/>
      <c r="G25810" s="2"/>
      <c r="H25810" s="2"/>
      <c r="I25810" s="2"/>
      <c r="J25810" s="3"/>
      <c r="K25810" s="3"/>
      <c r="L25810" s="3"/>
      <c r="M25810" s="3"/>
    </row>
    <row r="25811" spans="4:13" x14ac:dyDescent="0.35">
      <c r="D25811" s="1"/>
      <c r="E25811" s="1"/>
      <c r="F25811" s="1"/>
      <c r="G25811" s="2"/>
      <c r="H25811" s="2"/>
      <c r="I25811" s="2"/>
      <c r="J25811" s="3"/>
      <c r="K25811" s="3"/>
      <c r="L25811" s="3"/>
      <c r="M25811" s="3"/>
    </row>
    <row r="25812" spans="4:13" x14ac:dyDescent="0.35">
      <c r="D25812" s="1"/>
      <c r="E25812" s="1"/>
      <c r="F25812" s="1"/>
      <c r="G25812" s="2"/>
      <c r="H25812" s="2"/>
      <c r="I25812" s="2"/>
      <c r="J25812" s="3"/>
      <c r="K25812" s="3"/>
      <c r="L25812" s="3"/>
      <c r="M25812" s="3"/>
    </row>
    <row r="25813" spans="4:13" x14ac:dyDescent="0.35">
      <c r="D25813" s="1"/>
      <c r="E25813" s="1"/>
      <c r="F25813" s="1"/>
      <c r="G25813" s="2"/>
      <c r="H25813" s="2"/>
      <c r="I25813" s="2"/>
      <c r="J25813" s="3"/>
      <c r="K25813" s="3"/>
      <c r="L25813" s="3"/>
      <c r="M25813" s="3"/>
    </row>
    <row r="25814" spans="4:13" x14ac:dyDescent="0.35">
      <c r="D25814" s="1"/>
      <c r="E25814" s="1"/>
      <c r="F25814" s="1"/>
      <c r="G25814" s="2"/>
      <c r="H25814" s="2"/>
      <c r="I25814" s="2"/>
      <c r="J25814" s="3"/>
      <c r="K25814" s="3"/>
      <c r="L25814" s="3"/>
      <c r="M25814" s="3"/>
    </row>
    <row r="25815" spans="4:13" x14ac:dyDescent="0.35">
      <c r="D25815" s="1"/>
      <c r="E25815" s="1"/>
      <c r="F25815" s="1"/>
      <c r="G25815" s="2"/>
      <c r="H25815" s="2"/>
      <c r="I25815" s="2"/>
      <c r="J25815" s="3"/>
      <c r="K25815" s="3"/>
      <c r="L25815" s="3"/>
      <c r="M25815" s="3"/>
    </row>
    <row r="25816" spans="4:13" x14ac:dyDescent="0.35">
      <c r="D25816" s="1"/>
      <c r="E25816" s="1"/>
      <c r="F25816" s="1"/>
      <c r="G25816" s="2"/>
      <c r="H25816" s="2"/>
      <c r="I25816" s="2"/>
      <c r="J25816" s="3"/>
      <c r="K25816" s="3"/>
      <c r="L25816" s="3"/>
      <c r="M25816" s="3"/>
    </row>
    <row r="25817" spans="4:13" x14ac:dyDescent="0.35">
      <c r="D25817" s="1"/>
      <c r="E25817" s="1"/>
      <c r="F25817" s="1"/>
      <c r="G25817" s="2"/>
      <c r="H25817" s="2"/>
      <c r="I25817" s="2"/>
      <c r="J25817" s="3"/>
      <c r="K25817" s="3"/>
      <c r="L25817" s="3"/>
      <c r="M25817" s="3"/>
    </row>
    <row r="25818" spans="4:13" x14ac:dyDescent="0.35">
      <c r="D25818" s="1"/>
      <c r="E25818" s="1"/>
      <c r="F25818" s="1"/>
      <c r="G25818" s="2"/>
      <c r="H25818" s="2"/>
      <c r="I25818" s="2"/>
      <c r="J25818" s="3"/>
      <c r="K25818" s="3"/>
      <c r="L25818" s="3"/>
      <c r="M25818" s="3"/>
    </row>
    <row r="25819" spans="4:13" x14ac:dyDescent="0.35">
      <c r="D25819" s="1"/>
      <c r="E25819" s="1"/>
      <c r="F25819" s="1"/>
      <c r="G25819" s="2"/>
      <c r="H25819" s="2"/>
      <c r="I25819" s="2"/>
      <c r="J25819" s="3"/>
      <c r="K25819" s="3"/>
      <c r="L25819" s="3"/>
      <c r="M25819" s="3"/>
    </row>
    <row r="25820" spans="4:13" x14ac:dyDescent="0.35">
      <c r="D25820" s="1"/>
      <c r="E25820" s="1"/>
      <c r="F25820" s="1"/>
      <c r="G25820" s="2"/>
      <c r="H25820" s="2"/>
      <c r="I25820" s="2"/>
      <c r="J25820" s="3"/>
      <c r="K25820" s="3"/>
      <c r="L25820" s="3"/>
      <c r="M25820" s="3"/>
    </row>
    <row r="25821" spans="4:13" x14ac:dyDescent="0.35">
      <c r="D25821" s="1"/>
      <c r="E25821" s="1"/>
      <c r="F25821" s="1"/>
      <c r="G25821" s="2"/>
      <c r="H25821" s="2"/>
      <c r="I25821" s="2"/>
      <c r="J25821" s="3"/>
      <c r="K25821" s="3"/>
      <c r="L25821" s="3"/>
      <c r="M25821" s="3"/>
    </row>
    <row r="25822" spans="4:13" x14ac:dyDescent="0.35">
      <c r="D25822" s="1"/>
      <c r="E25822" s="1"/>
      <c r="F25822" s="1"/>
      <c r="G25822" s="2"/>
      <c r="H25822" s="2"/>
      <c r="I25822" s="2"/>
      <c r="J25822" s="3"/>
      <c r="K25822" s="3"/>
      <c r="L25822" s="3"/>
      <c r="M25822" s="3"/>
    </row>
    <row r="25823" spans="4:13" x14ac:dyDescent="0.35">
      <c r="D25823" s="1"/>
      <c r="E25823" s="1"/>
      <c r="F25823" s="1"/>
      <c r="G25823" s="2"/>
      <c r="H25823" s="2"/>
      <c r="I25823" s="2"/>
      <c r="J25823" s="3"/>
      <c r="K25823" s="3"/>
      <c r="L25823" s="3"/>
      <c r="M25823" s="3"/>
    </row>
    <row r="25824" spans="4:13" x14ac:dyDescent="0.35">
      <c r="D25824" s="1"/>
      <c r="E25824" s="1"/>
      <c r="F25824" s="1"/>
      <c r="G25824" s="2"/>
      <c r="H25824" s="2"/>
      <c r="I25824" s="2"/>
      <c r="J25824" s="3"/>
      <c r="K25824" s="3"/>
      <c r="L25824" s="3"/>
      <c r="M25824" s="3"/>
    </row>
    <row r="25825" spans="4:13" x14ac:dyDescent="0.35">
      <c r="D25825" s="1"/>
      <c r="E25825" s="1"/>
      <c r="F25825" s="1"/>
      <c r="G25825" s="2"/>
      <c r="H25825" s="2"/>
      <c r="I25825" s="2"/>
      <c r="J25825" s="3"/>
      <c r="K25825" s="3"/>
      <c r="L25825" s="3"/>
      <c r="M25825" s="3"/>
    </row>
    <row r="25826" spans="4:13" x14ac:dyDescent="0.35">
      <c r="D25826" s="1"/>
      <c r="E25826" s="1"/>
      <c r="F25826" s="1"/>
      <c r="G25826" s="2"/>
      <c r="H25826" s="2"/>
      <c r="I25826" s="2"/>
      <c r="J25826" s="3"/>
      <c r="K25826" s="3"/>
      <c r="L25826" s="3"/>
      <c r="M25826" s="3"/>
    </row>
    <row r="25827" spans="4:13" x14ac:dyDescent="0.35">
      <c r="D25827" s="1"/>
      <c r="E25827" s="1"/>
      <c r="F25827" s="1"/>
      <c r="G25827" s="2"/>
      <c r="H25827" s="2"/>
      <c r="I25827" s="2"/>
      <c r="J25827" s="3"/>
      <c r="K25827" s="3"/>
      <c r="L25827" s="3"/>
      <c r="M25827" s="3"/>
    </row>
    <row r="25828" spans="4:13" x14ac:dyDescent="0.35">
      <c r="D25828" s="1"/>
      <c r="E25828" s="1"/>
      <c r="F25828" s="1"/>
      <c r="G25828" s="2"/>
      <c r="H25828" s="2"/>
      <c r="I25828" s="2"/>
      <c r="J25828" s="3"/>
      <c r="K25828" s="3"/>
      <c r="L25828" s="3"/>
      <c r="M25828" s="3"/>
    </row>
    <row r="25829" spans="4:13" x14ac:dyDescent="0.35">
      <c r="D25829" s="1"/>
      <c r="E25829" s="1"/>
      <c r="F25829" s="1"/>
      <c r="G25829" s="2"/>
      <c r="H25829" s="2"/>
      <c r="I25829" s="2"/>
      <c r="J25829" s="3"/>
      <c r="K25829" s="3"/>
      <c r="L25829" s="3"/>
      <c r="M25829" s="3"/>
    </row>
    <row r="25830" spans="4:13" x14ac:dyDescent="0.35">
      <c r="D25830" s="1"/>
      <c r="E25830" s="1"/>
      <c r="F25830" s="1"/>
      <c r="G25830" s="2"/>
      <c r="H25830" s="2"/>
      <c r="I25830" s="2"/>
      <c r="J25830" s="3"/>
      <c r="K25830" s="3"/>
      <c r="L25830" s="3"/>
      <c r="M25830" s="3"/>
    </row>
    <row r="25831" spans="4:13" x14ac:dyDescent="0.35">
      <c r="D25831" s="1"/>
      <c r="E25831" s="1"/>
      <c r="F25831" s="1"/>
      <c r="G25831" s="2"/>
      <c r="H25831" s="2"/>
      <c r="I25831" s="2"/>
      <c r="J25831" s="3"/>
      <c r="K25831" s="3"/>
      <c r="L25831" s="3"/>
      <c r="M25831" s="3"/>
    </row>
    <row r="25832" spans="4:13" x14ac:dyDescent="0.35">
      <c r="D25832" s="1"/>
      <c r="E25832" s="1"/>
      <c r="F25832" s="1"/>
      <c r="G25832" s="2"/>
      <c r="H25832" s="2"/>
      <c r="I25832" s="2"/>
      <c r="J25832" s="3"/>
      <c r="K25832" s="3"/>
      <c r="L25832" s="3"/>
      <c r="M25832" s="3"/>
    </row>
    <row r="25833" spans="4:13" x14ac:dyDescent="0.35">
      <c r="D25833" s="1"/>
      <c r="E25833" s="1"/>
      <c r="F25833" s="1"/>
      <c r="G25833" s="2"/>
      <c r="H25833" s="2"/>
      <c r="I25833" s="2"/>
      <c r="J25833" s="3"/>
      <c r="K25833" s="3"/>
      <c r="L25833" s="3"/>
      <c r="M25833" s="3"/>
    </row>
    <row r="25834" spans="4:13" x14ac:dyDescent="0.35">
      <c r="D25834" s="1"/>
      <c r="E25834" s="1"/>
      <c r="F25834" s="1"/>
      <c r="G25834" s="2"/>
      <c r="H25834" s="2"/>
      <c r="I25834" s="2"/>
      <c r="J25834" s="3"/>
      <c r="K25834" s="3"/>
      <c r="L25834" s="3"/>
      <c r="M25834" s="3"/>
    </row>
    <row r="25835" spans="4:13" x14ac:dyDescent="0.35">
      <c r="D25835" s="1"/>
      <c r="E25835" s="1"/>
      <c r="F25835" s="1"/>
      <c r="G25835" s="2"/>
      <c r="H25835" s="2"/>
      <c r="I25835" s="2"/>
      <c r="J25835" s="3"/>
      <c r="K25835" s="3"/>
      <c r="L25835" s="3"/>
      <c r="M25835" s="3"/>
    </row>
    <row r="25836" spans="4:13" x14ac:dyDescent="0.35">
      <c r="D25836" s="1"/>
      <c r="E25836" s="1"/>
      <c r="F25836" s="1"/>
      <c r="G25836" s="2"/>
      <c r="H25836" s="2"/>
      <c r="I25836" s="2"/>
      <c r="J25836" s="3"/>
      <c r="K25836" s="3"/>
      <c r="L25836" s="3"/>
      <c r="M25836" s="3"/>
    </row>
    <row r="25837" spans="4:13" x14ac:dyDescent="0.35">
      <c r="D25837" s="1"/>
      <c r="E25837" s="1"/>
      <c r="F25837" s="1"/>
      <c r="G25837" s="2"/>
      <c r="H25837" s="2"/>
      <c r="I25837" s="2"/>
      <c r="J25837" s="3"/>
      <c r="K25837" s="3"/>
      <c r="L25837" s="3"/>
      <c r="M25837" s="3"/>
    </row>
    <row r="25838" spans="4:13" x14ac:dyDescent="0.35">
      <c r="D25838" s="1"/>
      <c r="E25838" s="1"/>
      <c r="F25838" s="1"/>
      <c r="G25838" s="2"/>
      <c r="H25838" s="2"/>
      <c r="I25838" s="2"/>
      <c r="J25838" s="3"/>
      <c r="K25838" s="3"/>
      <c r="L25838" s="3"/>
      <c r="M25838" s="3"/>
    </row>
    <row r="25839" spans="4:13" x14ac:dyDescent="0.35">
      <c r="D25839" s="1"/>
      <c r="E25839" s="1"/>
      <c r="F25839" s="1"/>
      <c r="G25839" s="2"/>
      <c r="H25839" s="2"/>
      <c r="I25839" s="2"/>
      <c r="J25839" s="3"/>
      <c r="K25839" s="3"/>
      <c r="L25839" s="3"/>
      <c r="M25839" s="3"/>
    </row>
    <row r="25840" spans="4:13" x14ac:dyDescent="0.35">
      <c r="D25840" s="1"/>
      <c r="E25840" s="1"/>
      <c r="F25840" s="1"/>
      <c r="G25840" s="2"/>
      <c r="H25840" s="2"/>
      <c r="I25840" s="2"/>
      <c r="J25840" s="3"/>
      <c r="K25840" s="3"/>
      <c r="L25840" s="3"/>
      <c r="M25840" s="3"/>
    </row>
    <row r="25841" spans="4:13" x14ac:dyDescent="0.35">
      <c r="D25841" s="1"/>
      <c r="E25841" s="1"/>
      <c r="F25841" s="1"/>
      <c r="G25841" s="2"/>
      <c r="H25841" s="2"/>
      <c r="I25841" s="2"/>
      <c r="J25841" s="3"/>
      <c r="K25841" s="3"/>
      <c r="L25841" s="3"/>
      <c r="M25841" s="3"/>
    </row>
    <row r="25842" spans="4:13" x14ac:dyDescent="0.35">
      <c r="D25842" s="1"/>
      <c r="E25842" s="1"/>
      <c r="F25842" s="1"/>
      <c r="G25842" s="2"/>
      <c r="H25842" s="2"/>
      <c r="I25842" s="2"/>
      <c r="J25842" s="3"/>
      <c r="K25842" s="3"/>
      <c r="L25842" s="3"/>
      <c r="M25842" s="3"/>
    </row>
    <row r="25843" spans="4:13" x14ac:dyDescent="0.35">
      <c r="D25843" s="1"/>
      <c r="E25843" s="1"/>
      <c r="F25843" s="1"/>
      <c r="G25843" s="2"/>
      <c r="H25843" s="2"/>
      <c r="I25843" s="2"/>
      <c r="J25843" s="3"/>
      <c r="K25843" s="3"/>
      <c r="L25843" s="3"/>
      <c r="M25843" s="3"/>
    </row>
    <row r="25844" spans="4:13" x14ac:dyDescent="0.35">
      <c r="D25844" s="1"/>
      <c r="E25844" s="1"/>
      <c r="F25844" s="1"/>
      <c r="G25844" s="2"/>
      <c r="H25844" s="2"/>
      <c r="I25844" s="2"/>
      <c r="J25844" s="3"/>
      <c r="K25844" s="3"/>
      <c r="L25844" s="3"/>
      <c r="M25844" s="3"/>
    </row>
    <row r="25845" spans="4:13" x14ac:dyDescent="0.35">
      <c r="D25845" s="1"/>
      <c r="E25845" s="1"/>
      <c r="F25845" s="1"/>
      <c r="G25845" s="2"/>
      <c r="H25845" s="2"/>
      <c r="I25845" s="2"/>
      <c r="J25845" s="3"/>
      <c r="K25845" s="3"/>
      <c r="L25845" s="3"/>
      <c r="M25845" s="3"/>
    </row>
    <row r="25846" spans="4:13" x14ac:dyDescent="0.35">
      <c r="D25846" s="1"/>
      <c r="E25846" s="1"/>
      <c r="F25846" s="1"/>
      <c r="G25846" s="2"/>
      <c r="H25846" s="2"/>
      <c r="I25846" s="2"/>
      <c r="J25846" s="3"/>
      <c r="K25846" s="3"/>
      <c r="L25846" s="3"/>
      <c r="M25846" s="3"/>
    </row>
    <row r="25847" spans="4:13" x14ac:dyDescent="0.35">
      <c r="D25847" s="1"/>
      <c r="E25847" s="1"/>
      <c r="F25847" s="1"/>
      <c r="G25847" s="2"/>
      <c r="H25847" s="2"/>
      <c r="I25847" s="2"/>
      <c r="J25847" s="3"/>
      <c r="K25847" s="3"/>
      <c r="L25847" s="3"/>
      <c r="M25847" s="3"/>
    </row>
    <row r="25848" spans="4:13" x14ac:dyDescent="0.35">
      <c r="D25848" s="1"/>
      <c r="E25848" s="1"/>
      <c r="F25848" s="1"/>
      <c r="G25848" s="2"/>
      <c r="H25848" s="2"/>
      <c r="I25848" s="2"/>
      <c r="J25848" s="3"/>
      <c r="K25848" s="3"/>
      <c r="L25848" s="3"/>
      <c r="M25848" s="3"/>
    </row>
    <row r="25849" spans="4:13" x14ac:dyDescent="0.35">
      <c r="D25849" s="1"/>
      <c r="E25849" s="1"/>
      <c r="F25849" s="1"/>
      <c r="G25849" s="2"/>
      <c r="H25849" s="2"/>
      <c r="I25849" s="2"/>
      <c r="J25849" s="3"/>
      <c r="K25849" s="3"/>
      <c r="L25849" s="3"/>
      <c r="M25849" s="3"/>
    </row>
    <row r="25850" spans="4:13" x14ac:dyDescent="0.35">
      <c r="D25850" s="1"/>
      <c r="E25850" s="1"/>
      <c r="F25850" s="1"/>
      <c r="G25850" s="2"/>
      <c r="H25850" s="2"/>
      <c r="I25850" s="2"/>
      <c r="J25850" s="3"/>
      <c r="K25850" s="3"/>
      <c r="L25850" s="3"/>
      <c r="M25850" s="3"/>
    </row>
    <row r="25851" spans="4:13" x14ac:dyDescent="0.35">
      <c r="D25851" s="1"/>
      <c r="E25851" s="1"/>
      <c r="F25851" s="1"/>
      <c r="G25851" s="2"/>
      <c r="H25851" s="2"/>
      <c r="I25851" s="2"/>
      <c r="J25851" s="3"/>
      <c r="K25851" s="3"/>
      <c r="L25851" s="3"/>
      <c r="M25851" s="3"/>
    </row>
    <row r="25852" spans="4:13" x14ac:dyDescent="0.35">
      <c r="D25852" s="1"/>
      <c r="E25852" s="1"/>
      <c r="F25852" s="1"/>
      <c r="G25852" s="2"/>
      <c r="H25852" s="2"/>
      <c r="I25852" s="2"/>
      <c r="J25852" s="3"/>
      <c r="K25852" s="3"/>
      <c r="L25852" s="3"/>
      <c r="M25852" s="3"/>
    </row>
    <row r="25853" spans="4:13" x14ac:dyDescent="0.35">
      <c r="D25853" s="1"/>
      <c r="E25853" s="1"/>
      <c r="F25853" s="1"/>
      <c r="G25853" s="2"/>
      <c r="H25853" s="2"/>
      <c r="I25853" s="2"/>
      <c r="J25853" s="3"/>
      <c r="K25853" s="3"/>
      <c r="L25853" s="3"/>
      <c r="M25853" s="3"/>
    </row>
    <row r="25854" spans="4:13" x14ac:dyDescent="0.35">
      <c r="D25854" s="1"/>
      <c r="E25854" s="1"/>
      <c r="F25854" s="1"/>
      <c r="G25854" s="2"/>
      <c r="H25854" s="2"/>
      <c r="I25854" s="2"/>
      <c r="J25854" s="3"/>
      <c r="K25854" s="3"/>
      <c r="L25854" s="3"/>
      <c r="M25854" s="3"/>
    </row>
    <row r="25855" spans="4:13" x14ac:dyDescent="0.35">
      <c r="D25855" s="1"/>
      <c r="E25855" s="1"/>
      <c r="F25855" s="1"/>
      <c r="G25855" s="2"/>
      <c r="H25855" s="2"/>
      <c r="I25855" s="2"/>
      <c r="J25855" s="3"/>
      <c r="K25855" s="3"/>
      <c r="L25855" s="3"/>
      <c r="M25855" s="3"/>
    </row>
    <row r="25856" spans="4:13" x14ac:dyDescent="0.35">
      <c r="D25856" s="1"/>
      <c r="E25856" s="1"/>
      <c r="F25856" s="1"/>
      <c r="G25856" s="2"/>
      <c r="H25856" s="2"/>
      <c r="I25856" s="2"/>
      <c r="J25856" s="3"/>
      <c r="K25856" s="3"/>
      <c r="L25856" s="3"/>
      <c r="M25856" s="3"/>
    </row>
    <row r="25857" spans="4:13" x14ac:dyDescent="0.35">
      <c r="D25857" s="1"/>
      <c r="E25857" s="1"/>
      <c r="F25857" s="1"/>
      <c r="G25857" s="2"/>
      <c r="H25857" s="2"/>
      <c r="I25857" s="2"/>
      <c r="J25857" s="3"/>
      <c r="K25857" s="3"/>
      <c r="L25857" s="3"/>
      <c r="M25857" s="3"/>
    </row>
    <row r="25858" spans="4:13" x14ac:dyDescent="0.35">
      <c r="D25858" s="1"/>
      <c r="E25858" s="1"/>
      <c r="F25858" s="1"/>
      <c r="G25858" s="2"/>
      <c r="H25858" s="2"/>
      <c r="I25858" s="2"/>
      <c r="J25858" s="3"/>
      <c r="K25858" s="3"/>
      <c r="L25858" s="3"/>
      <c r="M25858" s="3"/>
    </row>
    <row r="25859" spans="4:13" x14ac:dyDescent="0.35">
      <c r="D25859" s="1"/>
      <c r="E25859" s="1"/>
      <c r="F25859" s="1"/>
      <c r="G25859" s="2"/>
      <c r="H25859" s="2"/>
      <c r="I25859" s="2"/>
      <c r="J25859" s="3"/>
      <c r="K25859" s="3"/>
      <c r="L25859" s="3"/>
      <c r="M25859" s="3"/>
    </row>
    <row r="25860" spans="4:13" x14ac:dyDescent="0.35">
      <c r="D25860" s="1"/>
      <c r="E25860" s="1"/>
      <c r="F25860" s="1"/>
      <c r="G25860" s="2"/>
      <c r="H25860" s="2"/>
      <c r="I25860" s="2"/>
      <c r="J25860" s="3"/>
      <c r="K25860" s="3"/>
      <c r="L25860" s="3"/>
      <c r="M25860" s="3"/>
    </row>
    <row r="25861" spans="4:13" x14ac:dyDescent="0.35">
      <c r="D25861" s="1"/>
      <c r="E25861" s="1"/>
      <c r="F25861" s="1"/>
      <c r="G25861" s="2"/>
      <c r="H25861" s="2"/>
      <c r="I25861" s="2"/>
      <c r="J25861" s="3"/>
      <c r="K25861" s="3"/>
      <c r="L25861" s="3"/>
      <c r="M25861" s="3"/>
    </row>
    <row r="25862" spans="4:13" x14ac:dyDescent="0.35">
      <c r="D25862" s="1"/>
      <c r="E25862" s="1"/>
      <c r="F25862" s="1"/>
      <c r="G25862" s="2"/>
      <c r="H25862" s="2"/>
      <c r="I25862" s="2"/>
      <c r="J25862" s="3"/>
      <c r="K25862" s="3"/>
      <c r="L25862" s="3"/>
      <c r="M25862" s="3"/>
    </row>
    <row r="25863" spans="4:13" x14ac:dyDescent="0.35">
      <c r="D25863" s="1"/>
      <c r="E25863" s="1"/>
      <c r="F25863" s="1"/>
      <c r="G25863" s="2"/>
      <c r="H25863" s="2"/>
      <c r="I25863" s="2"/>
      <c r="J25863" s="3"/>
      <c r="K25863" s="3"/>
      <c r="L25863" s="3"/>
      <c r="M25863" s="3"/>
    </row>
    <row r="25864" spans="4:13" x14ac:dyDescent="0.35">
      <c r="D25864" s="1"/>
      <c r="E25864" s="1"/>
      <c r="F25864" s="1"/>
      <c r="G25864" s="2"/>
      <c r="H25864" s="2"/>
      <c r="I25864" s="2"/>
      <c r="J25864" s="3"/>
      <c r="K25864" s="3"/>
      <c r="L25864" s="3"/>
      <c r="M25864" s="3"/>
    </row>
    <row r="25865" spans="4:13" x14ac:dyDescent="0.35">
      <c r="D25865" s="1"/>
      <c r="E25865" s="1"/>
      <c r="F25865" s="1"/>
      <c r="G25865" s="2"/>
      <c r="H25865" s="2"/>
      <c r="I25865" s="2"/>
      <c r="J25865" s="3"/>
      <c r="K25865" s="3"/>
      <c r="L25865" s="3"/>
      <c r="M25865" s="3"/>
    </row>
    <row r="25866" spans="4:13" x14ac:dyDescent="0.35">
      <c r="D25866" s="1"/>
      <c r="E25866" s="1"/>
      <c r="F25866" s="1"/>
      <c r="G25866" s="2"/>
      <c r="H25866" s="2"/>
      <c r="I25866" s="2"/>
      <c r="J25866" s="3"/>
      <c r="K25866" s="3"/>
      <c r="L25866" s="3"/>
      <c r="M25866" s="3"/>
    </row>
    <row r="25867" spans="4:13" x14ac:dyDescent="0.35">
      <c r="D25867" s="1"/>
      <c r="E25867" s="1"/>
      <c r="F25867" s="1"/>
      <c r="G25867" s="2"/>
      <c r="H25867" s="2"/>
      <c r="I25867" s="2"/>
      <c r="J25867" s="3"/>
      <c r="K25867" s="3"/>
      <c r="L25867" s="3"/>
      <c r="M25867" s="3"/>
    </row>
    <row r="25868" spans="4:13" x14ac:dyDescent="0.35">
      <c r="D25868" s="1"/>
      <c r="E25868" s="1"/>
      <c r="F25868" s="1"/>
      <c r="G25868" s="2"/>
      <c r="H25868" s="2"/>
      <c r="I25868" s="2"/>
      <c r="J25868" s="3"/>
      <c r="K25868" s="3"/>
      <c r="L25868" s="3"/>
      <c r="M25868" s="3"/>
    </row>
    <row r="25869" spans="4:13" x14ac:dyDescent="0.35">
      <c r="D25869" s="1"/>
      <c r="E25869" s="1"/>
      <c r="F25869" s="1"/>
      <c r="G25869" s="2"/>
      <c r="H25869" s="2"/>
      <c r="I25869" s="2"/>
      <c r="J25869" s="3"/>
      <c r="K25869" s="3"/>
      <c r="L25869" s="3"/>
      <c r="M25869" s="3"/>
    </row>
    <row r="25870" spans="4:13" x14ac:dyDescent="0.35">
      <c r="D25870" s="1"/>
      <c r="E25870" s="1"/>
      <c r="F25870" s="1"/>
      <c r="G25870" s="2"/>
      <c r="H25870" s="2"/>
      <c r="I25870" s="2"/>
      <c r="J25870" s="3"/>
      <c r="K25870" s="3"/>
      <c r="L25870" s="3"/>
      <c r="M25870" s="3"/>
    </row>
    <row r="25871" spans="4:13" x14ac:dyDescent="0.35">
      <c r="D25871" s="1"/>
      <c r="E25871" s="1"/>
      <c r="F25871" s="1"/>
      <c r="G25871" s="2"/>
      <c r="H25871" s="2"/>
      <c r="I25871" s="2"/>
      <c r="J25871" s="3"/>
      <c r="K25871" s="3"/>
      <c r="L25871" s="3"/>
      <c r="M25871" s="3"/>
    </row>
    <row r="25872" spans="4:13" x14ac:dyDescent="0.35">
      <c r="D25872" s="1"/>
      <c r="E25872" s="1"/>
      <c r="F25872" s="1"/>
      <c r="G25872" s="2"/>
      <c r="H25872" s="2"/>
      <c r="I25872" s="2"/>
      <c r="J25872" s="3"/>
      <c r="K25872" s="3"/>
      <c r="L25872" s="3"/>
      <c r="M25872" s="3"/>
    </row>
    <row r="25873" spans="4:13" x14ac:dyDescent="0.35">
      <c r="D25873" s="1"/>
      <c r="E25873" s="1"/>
      <c r="F25873" s="1"/>
      <c r="G25873" s="2"/>
      <c r="H25873" s="2"/>
      <c r="I25873" s="2"/>
      <c r="J25873" s="3"/>
      <c r="K25873" s="3"/>
      <c r="L25873" s="3"/>
      <c r="M25873" s="3"/>
    </row>
    <row r="25874" spans="4:13" x14ac:dyDescent="0.35">
      <c r="D25874" s="1"/>
      <c r="E25874" s="1"/>
      <c r="F25874" s="1"/>
      <c r="G25874" s="2"/>
      <c r="H25874" s="2"/>
      <c r="I25874" s="2"/>
      <c r="J25874" s="3"/>
      <c r="K25874" s="3"/>
      <c r="L25874" s="3"/>
      <c r="M25874" s="3"/>
    </row>
    <row r="25875" spans="4:13" x14ac:dyDescent="0.35">
      <c r="D25875" s="1"/>
      <c r="E25875" s="1"/>
      <c r="F25875" s="1"/>
      <c r="G25875" s="2"/>
      <c r="H25875" s="2"/>
      <c r="I25875" s="2"/>
      <c r="J25875" s="3"/>
      <c r="K25875" s="3"/>
      <c r="L25875" s="3"/>
      <c r="M25875" s="3"/>
    </row>
    <row r="25876" spans="4:13" x14ac:dyDescent="0.35">
      <c r="D25876" s="1"/>
      <c r="E25876" s="1"/>
      <c r="F25876" s="1"/>
      <c r="G25876" s="2"/>
      <c r="H25876" s="2"/>
      <c r="I25876" s="2"/>
      <c r="J25876" s="3"/>
      <c r="K25876" s="3"/>
      <c r="L25876" s="3"/>
      <c r="M25876" s="3"/>
    </row>
    <row r="25877" spans="4:13" x14ac:dyDescent="0.35">
      <c r="D25877" s="1"/>
      <c r="E25877" s="1"/>
      <c r="F25877" s="1"/>
      <c r="G25877" s="2"/>
      <c r="H25877" s="2"/>
      <c r="I25877" s="2"/>
      <c r="J25877" s="3"/>
      <c r="K25877" s="3"/>
      <c r="L25877" s="3"/>
      <c r="M25877" s="3"/>
    </row>
    <row r="25878" spans="4:13" x14ac:dyDescent="0.35">
      <c r="D25878" s="1"/>
      <c r="E25878" s="1"/>
      <c r="F25878" s="1"/>
      <c r="G25878" s="2"/>
      <c r="H25878" s="2"/>
      <c r="I25878" s="2"/>
      <c r="J25878" s="3"/>
      <c r="K25878" s="3"/>
      <c r="L25878" s="3"/>
      <c r="M25878" s="3"/>
    </row>
    <row r="25879" spans="4:13" x14ac:dyDescent="0.35">
      <c r="D25879" s="1"/>
      <c r="E25879" s="1"/>
      <c r="F25879" s="1"/>
      <c r="G25879" s="2"/>
      <c r="H25879" s="2"/>
      <c r="I25879" s="2"/>
      <c r="J25879" s="3"/>
      <c r="K25879" s="3"/>
      <c r="L25879" s="3"/>
      <c r="M25879" s="3"/>
    </row>
    <row r="25880" spans="4:13" x14ac:dyDescent="0.35">
      <c r="D25880" s="1"/>
      <c r="E25880" s="1"/>
      <c r="F25880" s="1"/>
      <c r="G25880" s="2"/>
      <c r="H25880" s="2"/>
      <c r="I25880" s="2"/>
      <c r="J25880" s="3"/>
      <c r="K25880" s="3"/>
      <c r="L25880" s="3"/>
      <c r="M25880" s="3"/>
    </row>
    <row r="25881" spans="4:13" x14ac:dyDescent="0.35">
      <c r="D25881" s="1"/>
      <c r="E25881" s="1"/>
      <c r="F25881" s="1"/>
      <c r="G25881" s="2"/>
      <c r="H25881" s="2"/>
      <c r="I25881" s="2"/>
      <c r="J25881" s="3"/>
      <c r="K25881" s="3"/>
      <c r="L25881" s="3"/>
      <c r="M25881" s="3"/>
    </row>
    <row r="25882" spans="4:13" x14ac:dyDescent="0.35">
      <c r="D25882" s="1"/>
      <c r="E25882" s="1"/>
      <c r="F25882" s="1"/>
      <c r="G25882" s="2"/>
      <c r="H25882" s="2"/>
      <c r="I25882" s="2"/>
      <c r="J25882" s="3"/>
      <c r="K25882" s="3"/>
      <c r="L25882" s="3"/>
      <c r="M25882" s="3"/>
    </row>
    <row r="25883" spans="4:13" x14ac:dyDescent="0.35">
      <c r="D25883" s="1"/>
      <c r="E25883" s="1"/>
      <c r="F25883" s="1"/>
      <c r="G25883" s="2"/>
      <c r="H25883" s="2"/>
      <c r="I25883" s="2"/>
      <c r="J25883" s="3"/>
      <c r="K25883" s="3"/>
      <c r="L25883" s="3"/>
      <c r="M25883" s="3"/>
    </row>
    <row r="25884" spans="4:13" x14ac:dyDescent="0.35">
      <c r="D25884" s="1"/>
      <c r="E25884" s="1"/>
      <c r="F25884" s="1"/>
      <c r="G25884" s="2"/>
      <c r="H25884" s="2"/>
      <c r="I25884" s="2"/>
      <c r="J25884" s="3"/>
      <c r="K25884" s="3"/>
      <c r="L25884" s="3"/>
      <c r="M25884" s="3"/>
    </row>
    <row r="25885" spans="4:13" x14ac:dyDescent="0.35">
      <c r="D25885" s="1"/>
      <c r="E25885" s="1"/>
      <c r="F25885" s="1"/>
      <c r="G25885" s="2"/>
      <c r="H25885" s="2"/>
      <c r="I25885" s="2"/>
      <c r="J25885" s="3"/>
      <c r="K25885" s="3"/>
      <c r="L25885" s="3"/>
      <c r="M25885" s="3"/>
    </row>
    <row r="25886" spans="4:13" x14ac:dyDescent="0.35">
      <c r="D25886" s="1"/>
      <c r="E25886" s="1"/>
      <c r="F25886" s="1"/>
      <c r="G25886" s="2"/>
      <c r="H25886" s="2"/>
      <c r="I25886" s="2"/>
      <c r="J25886" s="3"/>
      <c r="K25886" s="3"/>
      <c r="L25886" s="3"/>
      <c r="M25886" s="3"/>
    </row>
    <row r="25887" spans="4:13" x14ac:dyDescent="0.35">
      <c r="D25887" s="1"/>
      <c r="E25887" s="1"/>
      <c r="F25887" s="1"/>
      <c r="G25887" s="2"/>
      <c r="H25887" s="2"/>
      <c r="I25887" s="2"/>
      <c r="J25887" s="3"/>
      <c r="K25887" s="3"/>
      <c r="L25887" s="3"/>
      <c r="M25887" s="3"/>
    </row>
    <row r="25888" spans="4:13" x14ac:dyDescent="0.35">
      <c r="D25888" s="1"/>
      <c r="E25888" s="1"/>
      <c r="F25888" s="1"/>
      <c r="G25888" s="2"/>
      <c r="H25888" s="2"/>
      <c r="I25888" s="2"/>
      <c r="J25888" s="3"/>
      <c r="K25888" s="3"/>
      <c r="L25888" s="3"/>
      <c r="M25888" s="3"/>
    </row>
    <row r="25889" spans="4:13" x14ac:dyDescent="0.35">
      <c r="D25889" s="1"/>
      <c r="E25889" s="1"/>
      <c r="F25889" s="1"/>
      <c r="G25889" s="2"/>
      <c r="H25889" s="2"/>
      <c r="I25889" s="2"/>
      <c r="J25889" s="3"/>
      <c r="K25889" s="3"/>
      <c r="L25889" s="3"/>
      <c r="M25889" s="3"/>
    </row>
    <row r="25890" spans="4:13" x14ac:dyDescent="0.35">
      <c r="D25890" s="1"/>
      <c r="E25890" s="1"/>
      <c r="F25890" s="1"/>
      <c r="G25890" s="2"/>
      <c r="H25890" s="2"/>
      <c r="I25890" s="2"/>
      <c r="J25890" s="3"/>
      <c r="K25890" s="3"/>
      <c r="L25890" s="3"/>
      <c r="M25890" s="3"/>
    </row>
    <row r="25891" spans="4:13" x14ac:dyDescent="0.35">
      <c r="D25891" s="1"/>
      <c r="E25891" s="1"/>
      <c r="F25891" s="1"/>
      <c r="G25891" s="2"/>
      <c r="H25891" s="2"/>
      <c r="I25891" s="2"/>
      <c r="J25891" s="3"/>
      <c r="K25891" s="3"/>
      <c r="L25891" s="3"/>
      <c r="M25891" s="3"/>
    </row>
    <row r="25892" spans="4:13" x14ac:dyDescent="0.35">
      <c r="D25892" s="1"/>
      <c r="E25892" s="1"/>
      <c r="F25892" s="1"/>
      <c r="G25892" s="2"/>
      <c r="H25892" s="2"/>
      <c r="I25892" s="2"/>
      <c r="J25892" s="3"/>
      <c r="K25892" s="3"/>
      <c r="L25892" s="3"/>
      <c r="M25892" s="3"/>
    </row>
    <row r="25893" spans="4:13" x14ac:dyDescent="0.35">
      <c r="D25893" s="1"/>
      <c r="E25893" s="1"/>
      <c r="F25893" s="1"/>
      <c r="G25893" s="2"/>
      <c r="H25893" s="2"/>
      <c r="I25893" s="2"/>
      <c r="J25893" s="3"/>
      <c r="K25893" s="3"/>
      <c r="L25893" s="3"/>
      <c r="M25893" s="3"/>
    </row>
    <row r="25894" spans="4:13" x14ac:dyDescent="0.35">
      <c r="D25894" s="1"/>
      <c r="E25894" s="1"/>
      <c r="F25894" s="1"/>
      <c r="G25894" s="2"/>
      <c r="H25894" s="2"/>
      <c r="I25894" s="2"/>
      <c r="J25894" s="3"/>
      <c r="K25894" s="3"/>
      <c r="L25894" s="3"/>
      <c r="M25894" s="3"/>
    </row>
    <row r="25895" spans="4:13" x14ac:dyDescent="0.35">
      <c r="D25895" s="1"/>
      <c r="E25895" s="1"/>
      <c r="F25895" s="1"/>
      <c r="G25895" s="2"/>
      <c r="H25895" s="2"/>
      <c r="I25895" s="2"/>
      <c r="J25895" s="3"/>
      <c r="K25895" s="3"/>
      <c r="L25895" s="3"/>
      <c r="M25895" s="3"/>
    </row>
    <row r="25896" spans="4:13" x14ac:dyDescent="0.35">
      <c r="D25896" s="1"/>
      <c r="E25896" s="1"/>
      <c r="F25896" s="1"/>
      <c r="G25896" s="2"/>
      <c r="H25896" s="2"/>
      <c r="I25896" s="2"/>
      <c r="J25896" s="3"/>
      <c r="K25896" s="3"/>
      <c r="L25896" s="3"/>
      <c r="M25896" s="3"/>
    </row>
    <row r="25897" spans="4:13" x14ac:dyDescent="0.35">
      <c r="D25897" s="1"/>
      <c r="E25897" s="1"/>
      <c r="F25897" s="1"/>
      <c r="G25897" s="2"/>
      <c r="H25897" s="2"/>
      <c r="I25897" s="2"/>
      <c r="J25897" s="3"/>
      <c r="K25897" s="3"/>
      <c r="L25897" s="3"/>
      <c r="M25897" s="3"/>
    </row>
    <row r="25898" spans="4:13" x14ac:dyDescent="0.35">
      <c r="D25898" s="1"/>
      <c r="E25898" s="1"/>
      <c r="F25898" s="1"/>
      <c r="G25898" s="2"/>
      <c r="H25898" s="2"/>
      <c r="I25898" s="2"/>
      <c r="J25898" s="3"/>
      <c r="K25898" s="3"/>
      <c r="L25898" s="3"/>
      <c r="M25898" s="3"/>
    </row>
    <row r="25899" spans="4:13" x14ac:dyDescent="0.35">
      <c r="D25899" s="1"/>
      <c r="E25899" s="1"/>
      <c r="F25899" s="1"/>
      <c r="G25899" s="2"/>
      <c r="H25899" s="2"/>
      <c r="I25899" s="2"/>
      <c r="J25899" s="3"/>
      <c r="K25899" s="3"/>
      <c r="L25899" s="3"/>
      <c r="M25899" s="3"/>
    </row>
    <row r="25900" spans="4:13" x14ac:dyDescent="0.35">
      <c r="D25900" s="1"/>
      <c r="E25900" s="1"/>
      <c r="F25900" s="1"/>
      <c r="G25900" s="2"/>
      <c r="H25900" s="2"/>
      <c r="I25900" s="2"/>
      <c r="J25900" s="3"/>
      <c r="K25900" s="3"/>
      <c r="L25900" s="3"/>
      <c r="M25900" s="3"/>
    </row>
    <row r="25901" spans="4:13" x14ac:dyDescent="0.35">
      <c r="D25901" s="1"/>
      <c r="E25901" s="1"/>
      <c r="F25901" s="1"/>
      <c r="G25901" s="2"/>
      <c r="H25901" s="2"/>
      <c r="I25901" s="2"/>
      <c r="J25901" s="3"/>
      <c r="K25901" s="3"/>
      <c r="L25901" s="3"/>
      <c r="M25901" s="3"/>
    </row>
    <row r="25902" spans="4:13" x14ac:dyDescent="0.35">
      <c r="D25902" s="1"/>
      <c r="E25902" s="1"/>
      <c r="F25902" s="1"/>
      <c r="G25902" s="2"/>
      <c r="H25902" s="2"/>
      <c r="I25902" s="2"/>
      <c r="J25902" s="3"/>
      <c r="K25902" s="3"/>
      <c r="L25902" s="3"/>
      <c r="M25902" s="3"/>
    </row>
    <row r="25903" spans="4:13" x14ac:dyDescent="0.35">
      <c r="D25903" s="1"/>
      <c r="E25903" s="1"/>
      <c r="F25903" s="1"/>
      <c r="G25903" s="2"/>
      <c r="H25903" s="2"/>
      <c r="I25903" s="2"/>
      <c r="J25903" s="3"/>
      <c r="K25903" s="3"/>
      <c r="L25903" s="3"/>
      <c r="M25903" s="3"/>
    </row>
    <row r="25904" spans="4:13" x14ac:dyDescent="0.35">
      <c r="D25904" s="1"/>
      <c r="E25904" s="1"/>
      <c r="F25904" s="1"/>
      <c r="G25904" s="2"/>
      <c r="H25904" s="2"/>
      <c r="I25904" s="2"/>
      <c r="J25904" s="3"/>
      <c r="K25904" s="3"/>
      <c r="L25904" s="3"/>
      <c r="M25904" s="3"/>
    </row>
    <row r="25905" spans="4:13" x14ac:dyDescent="0.35">
      <c r="D25905" s="1"/>
      <c r="E25905" s="1"/>
      <c r="F25905" s="1"/>
      <c r="G25905" s="2"/>
      <c r="H25905" s="2"/>
      <c r="I25905" s="2"/>
      <c r="J25905" s="3"/>
      <c r="K25905" s="3"/>
      <c r="L25905" s="3"/>
      <c r="M25905" s="3"/>
    </row>
    <row r="25906" spans="4:13" x14ac:dyDescent="0.35">
      <c r="D25906" s="1"/>
      <c r="E25906" s="1"/>
      <c r="F25906" s="1"/>
      <c r="G25906" s="2"/>
      <c r="H25906" s="2"/>
      <c r="I25906" s="2"/>
      <c r="J25906" s="3"/>
      <c r="K25906" s="3"/>
      <c r="L25906" s="3"/>
      <c r="M25906" s="3"/>
    </row>
    <row r="25907" spans="4:13" x14ac:dyDescent="0.35">
      <c r="D25907" s="1"/>
      <c r="E25907" s="1"/>
      <c r="F25907" s="1"/>
      <c r="G25907" s="2"/>
      <c r="H25907" s="2"/>
      <c r="I25907" s="2"/>
      <c r="J25907" s="3"/>
      <c r="K25907" s="3"/>
      <c r="L25907" s="3"/>
      <c r="M25907" s="3"/>
    </row>
    <row r="25908" spans="4:13" x14ac:dyDescent="0.35">
      <c r="D25908" s="1"/>
      <c r="E25908" s="1"/>
      <c r="F25908" s="1"/>
      <c r="G25908" s="2"/>
      <c r="H25908" s="2"/>
      <c r="I25908" s="2"/>
      <c r="J25908" s="3"/>
      <c r="K25908" s="3"/>
      <c r="L25908" s="3"/>
      <c r="M25908" s="3"/>
    </row>
    <row r="25909" spans="4:13" x14ac:dyDescent="0.35">
      <c r="D25909" s="1"/>
      <c r="E25909" s="1"/>
      <c r="F25909" s="1"/>
      <c r="G25909" s="2"/>
      <c r="H25909" s="2"/>
      <c r="I25909" s="2"/>
      <c r="J25909" s="3"/>
      <c r="K25909" s="3"/>
      <c r="L25909" s="3"/>
      <c r="M25909" s="3"/>
    </row>
    <row r="25910" spans="4:13" x14ac:dyDescent="0.35">
      <c r="D25910" s="1"/>
      <c r="E25910" s="1"/>
      <c r="F25910" s="1"/>
      <c r="G25910" s="2"/>
      <c r="H25910" s="2"/>
      <c r="I25910" s="2"/>
      <c r="J25910" s="3"/>
      <c r="K25910" s="3"/>
      <c r="L25910" s="3"/>
      <c r="M25910" s="3"/>
    </row>
    <row r="25911" spans="4:13" x14ac:dyDescent="0.35">
      <c r="D25911" s="1"/>
      <c r="E25911" s="1"/>
      <c r="F25911" s="1"/>
      <c r="G25911" s="2"/>
      <c r="H25911" s="2"/>
      <c r="I25911" s="2"/>
      <c r="J25911" s="3"/>
      <c r="K25911" s="3"/>
      <c r="L25911" s="3"/>
      <c r="M25911" s="3"/>
    </row>
    <row r="25912" spans="4:13" x14ac:dyDescent="0.35">
      <c r="D25912" s="1"/>
      <c r="E25912" s="1"/>
      <c r="F25912" s="1"/>
      <c r="G25912" s="2"/>
      <c r="H25912" s="2"/>
      <c r="I25912" s="2"/>
      <c r="J25912" s="3"/>
      <c r="K25912" s="3"/>
      <c r="L25912" s="3"/>
      <c r="M25912" s="3"/>
    </row>
    <row r="25913" spans="4:13" x14ac:dyDescent="0.35">
      <c r="D25913" s="1"/>
      <c r="E25913" s="1"/>
      <c r="F25913" s="1"/>
      <c r="G25913" s="2"/>
      <c r="H25913" s="2"/>
      <c r="I25913" s="2"/>
      <c r="J25913" s="3"/>
      <c r="K25913" s="3"/>
      <c r="L25913" s="3"/>
      <c r="M25913" s="3"/>
    </row>
    <row r="25914" spans="4:13" x14ac:dyDescent="0.35">
      <c r="D25914" s="1"/>
      <c r="E25914" s="1"/>
      <c r="F25914" s="1"/>
      <c r="G25914" s="2"/>
      <c r="H25914" s="2"/>
      <c r="I25914" s="2"/>
      <c r="J25914" s="3"/>
      <c r="K25914" s="3"/>
      <c r="L25914" s="3"/>
      <c r="M25914" s="3"/>
    </row>
    <row r="25915" spans="4:13" x14ac:dyDescent="0.35">
      <c r="D25915" s="1"/>
      <c r="E25915" s="1"/>
      <c r="F25915" s="1"/>
      <c r="G25915" s="2"/>
      <c r="H25915" s="2"/>
      <c r="I25915" s="2"/>
      <c r="J25915" s="3"/>
      <c r="K25915" s="3"/>
      <c r="L25915" s="3"/>
      <c r="M25915" s="3"/>
    </row>
    <row r="25916" spans="4:13" x14ac:dyDescent="0.35">
      <c r="D25916" s="1"/>
      <c r="E25916" s="1"/>
      <c r="F25916" s="1"/>
      <c r="G25916" s="2"/>
      <c r="H25916" s="2"/>
      <c r="I25916" s="2"/>
      <c r="J25916" s="3"/>
      <c r="K25916" s="3"/>
      <c r="L25916" s="3"/>
      <c r="M25916" s="3"/>
    </row>
    <row r="25917" spans="4:13" x14ac:dyDescent="0.35">
      <c r="D25917" s="1"/>
      <c r="E25917" s="1"/>
      <c r="F25917" s="1"/>
      <c r="G25917" s="2"/>
      <c r="H25917" s="2"/>
      <c r="I25917" s="2"/>
      <c r="J25917" s="3"/>
      <c r="K25917" s="3"/>
      <c r="L25917" s="3"/>
      <c r="M25917" s="3"/>
    </row>
    <row r="25918" spans="4:13" x14ac:dyDescent="0.35">
      <c r="D25918" s="1"/>
      <c r="E25918" s="1"/>
      <c r="F25918" s="1"/>
      <c r="G25918" s="2"/>
      <c r="H25918" s="2"/>
      <c r="I25918" s="2"/>
      <c r="J25918" s="3"/>
      <c r="K25918" s="3"/>
      <c r="L25918" s="3"/>
      <c r="M25918" s="3"/>
    </row>
    <row r="25919" spans="4:13" x14ac:dyDescent="0.35">
      <c r="D25919" s="1"/>
      <c r="E25919" s="1"/>
      <c r="F25919" s="1"/>
      <c r="G25919" s="2"/>
      <c r="H25919" s="2"/>
      <c r="I25919" s="2"/>
      <c r="J25919" s="3"/>
      <c r="K25919" s="3"/>
      <c r="L25919" s="3"/>
      <c r="M25919" s="3"/>
    </row>
    <row r="25920" spans="4:13" x14ac:dyDescent="0.35">
      <c r="D25920" s="1"/>
      <c r="E25920" s="1"/>
      <c r="F25920" s="1"/>
      <c r="G25920" s="2"/>
      <c r="H25920" s="2"/>
      <c r="I25920" s="2"/>
      <c r="J25920" s="3"/>
      <c r="K25920" s="3"/>
      <c r="L25920" s="3"/>
      <c r="M25920" s="3"/>
    </row>
    <row r="25921" spans="4:13" x14ac:dyDescent="0.35">
      <c r="D25921" s="1"/>
      <c r="E25921" s="1"/>
      <c r="F25921" s="1"/>
      <c r="G25921" s="2"/>
      <c r="H25921" s="2"/>
      <c r="I25921" s="2"/>
      <c r="J25921" s="3"/>
      <c r="K25921" s="3"/>
      <c r="L25921" s="3"/>
      <c r="M25921" s="3"/>
    </row>
    <row r="25922" spans="4:13" x14ac:dyDescent="0.35">
      <c r="D25922" s="1"/>
      <c r="E25922" s="1"/>
      <c r="F25922" s="1"/>
      <c r="G25922" s="2"/>
      <c r="H25922" s="2"/>
      <c r="I25922" s="2"/>
      <c r="J25922" s="3"/>
      <c r="K25922" s="3"/>
      <c r="L25922" s="3"/>
      <c r="M25922" s="3"/>
    </row>
    <row r="25923" spans="4:13" x14ac:dyDescent="0.35">
      <c r="D25923" s="1"/>
      <c r="E25923" s="1"/>
      <c r="F25923" s="1"/>
      <c r="G25923" s="2"/>
      <c r="H25923" s="2"/>
      <c r="I25923" s="2"/>
      <c r="J25923" s="3"/>
      <c r="K25923" s="3"/>
      <c r="L25923" s="3"/>
      <c r="M25923" s="3"/>
    </row>
    <row r="25924" spans="4:13" x14ac:dyDescent="0.35">
      <c r="D25924" s="1"/>
      <c r="E25924" s="1"/>
      <c r="F25924" s="1"/>
      <c r="G25924" s="2"/>
      <c r="H25924" s="2"/>
      <c r="I25924" s="2"/>
      <c r="J25924" s="3"/>
      <c r="K25924" s="3"/>
      <c r="L25924" s="3"/>
      <c r="M25924" s="3"/>
    </row>
    <row r="25925" spans="4:13" x14ac:dyDescent="0.35">
      <c r="D25925" s="1"/>
      <c r="E25925" s="1"/>
      <c r="F25925" s="1"/>
      <c r="G25925" s="2"/>
      <c r="H25925" s="2"/>
      <c r="I25925" s="2"/>
      <c r="J25925" s="3"/>
      <c r="K25925" s="3"/>
      <c r="L25925" s="3"/>
      <c r="M25925" s="3"/>
    </row>
    <row r="25926" spans="4:13" x14ac:dyDescent="0.35">
      <c r="D25926" s="1"/>
      <c r="E25926" s="1"/>
      <c r="F25926" s="1"/>
      <c r="G25926" s="2"/>
      <c r="H25926" s="2"/>
      <c r="I25926" s="2"/>
      <c r="J25926" s="3"/>
      <c r="K25926" s="3"/>
      <c r="L25926" s="3"/>
      <c r="M25926" s="3"/>
    </row>
    <row r="25927" spans="4:13" x14ac:dyDescent="0.35">
      <c r="D25927" s="1"/>
      <c r="E25927" s="1"/>
      <c r="F25927" s="1"/>
      <c r="G25927" s="2"/>
      <c r="H25927" s="2"/>
      <c r="I25927" s="2"/>
      <c r="J25927" s="3"/>
      <c r="K25927" s="3"/>
      <c r="L25927" s="3"/>
      <c r="M25927" s="3"/>
    </row>
    <row r="25928" spans="4:13" x14ac:dyDescent="0.35">
      <c r="D25928" s="1"/>
      <c r="E25928" s="1"/>
      <c r="F25928" s="1"/>
      <c r="G25928" s="2"/>
      <c r="H25928" s="2"/>
      <c r="I25928" s="2"/>
      <c r="J25928" s="3"/>
      <c r="K25928" s="3"/>
      <c r="L25928" s="3"/>
      <c r="M25928" s="3"/>
    </row>
    <row r="25929" spans="4:13" x14ac:dyDescent="0.35">
      <c r="D25929" s="1"/>
      <c r="E25929" s="1"/>
      <c r="F25929" s="1"/>
      <c r="G25929" s="2"/>
      <c r="H25929" s="2"/>
      <c r="I25929" s="2"/>
      <c r="J25929" s="3"/>
      <c r="K25929" s="3"/>
      <c r="L25929" s="3"/>
      <c r="M25929" s="3"/>
    </row>
    <row r="25930" spans="4:13" x14ac:dyDescent="0.35">
      <c r="D25930" s="1"/>
      <c r="E25930" s="1"/>
      <c r="F25930" s="1"/>
      <c r="G25930" s="2"/>
      <c r="H25930" s="2"/>
      <c r="I25930" s="2"/>
      <c r="J25930" s="3"/>
      <c r="K25930" s="3"/>
      <c r="L25930" s="3"/>
      <c r="M25930" s="3"/>
    </row>
    <row r="25931" spans="4:13" x14ac:dyDescent="0.35">
      <c r="D25931" s="1"/>
      <c r="E25931" s="1"/>
      <c r="F25931" s="1"/>
      <c r="G25931" s="2"/>
      <c r="H25931" s="2"/>
      <c r="I25931" s="2"/>
      <c r="J25931" s="3"/>
      <c r="K25931" s="3"/>
      <c r="L25931" s="3"/>
      <c r="M25931" s="3"/>
    </row>
    <row r="25932" spans="4:13" x14ac:dyDescent="0.35">
      <c r="D25932" s="1"/>
      <c r="E25932" s="1"/>
      <c r="F25932" s="1"/>
      <c r="G25932" s="2"/>
      <c r="H25932" s="2"/>
      <c r="I25932" s="2"/>
      <c r="J25932" s="3"/>
      <c r="K25932" s="3"/>
      <c r="L25932" s="3"/>
      <c r="M25932" s="3"/>
    </row>
    <row r="25933" spans="4:13" x14ac:dyDescent="0.35">
      <c r="D25933" s="1"/>
      <c r="E25933" s="1"/>
      <c r="F25933" s="1"/>
      <c r="G25933" s="2"/>
      <c r="H25933" s="2"/>
      <c r="I25933" s="2"/>
      <c r="J25933" s="3"/>
      <c r="K25933" s="3"/>
      <c r="L25933" s="3"/>
      <c r="M25933" s="3"/>
    </row>
    <row r="25934" spans="4:13" x14ac:dyDescent="0.35">
      <c r="D25934" s="1"/>
      <c r="E25934" s="1"/>
      <c r="F25934" s="1"/>
      <c r="G25934" s="2"/>
      <c r="H25934" s="2"/>
      <c r="I25934" s="2"/>
      <c r="J25934" s="3"/>
      <c r="K25934" s="3"/>
      <c r="L25934" s="3"/>
      <c r="M25934" s="3"/>
    </row>
    <row r="25935" spans="4:13" x14ac:dyDescent="0.35">
      <c r="D25935" s="1"/>
      <c r="E25935" s="1"/>
      <c r="F25935" s="1"/>
      <c r="G25935" s="2"/>
      <c r="H25935" s="2"/>
      <c r="I25935" s="2"/>
      <c r="J25935" s="3"/>
      <c r="K25935" s="3"/>
      <c r="L25935" s="3"/>
      <c r="M25935" s="3"/>
    </row>
    <row r="25936" spans="4:13" x14ac:dyDescent="0.35">
      <c r="D25936" s="1"/>
      <c r="E25936" s="1"/>
      <c r="F25936" s="1"/>
      <c r="G25936" s="2"/>
      <c r="H25936" s="2"/>
      <c r="I25936" s="2"/>
      <c r="J25936" s="3"/>
      <c r="K25936" s="3"/>
      <c r="L25936" s="3"/>
      <c r="M25936" s="3"/>
    </row>
    <row r="25937" spans="4:13" x14ac:dyDescent="0.35">
      <c r="D25937" s="1"/>
      <c r="E25937" s="1"/>
      <c r="F25937" s="1"/>
      <c r="G25937" s="2"/>
      <c r="H25937" s="2"/>
      <c r="I25937" s="2"/>
      <c r="J25937" s="3"/>
      <c r="K25937" s="3"/>
      <c r="L25937" s="3"/>
      <c r="M25937" s="3"/>
    </row>
    <row r="25938" spans="4:13" x14ac:dyDescent="0.35">
      <c r="D25938" s="1"/>
      <c r="E25938" s="1"/>
      <c r="F25938" s="1"/>
      <c r="G25938" s="2"/>
      <c r="H25938" s="2"/>
      <c r="I25938" s="2"/>
      <c r="J25938" s="3"/>
      <c r="K25938" s="3"/>
      <c r="L25938" s="3"/>
      <c r="M25938" s="3"/>
    </row>
    <row r="25939" spans="4:13" x14ac:dyDescent="0.35">
      <c r="D25939" s="1"/>
      <c r="E25939" s="1"/>
      <c r="F25939" s="1"/>
      <c r="G25939" s="2"/>
      <c r="H25939" s="2"/>
      <c r="I25939" s="2"/>
      <c r="J25939" s="3"/>
      <c r="K25939" s="3"/>
      <c r="L25939" s="3"/>
      <c r="M25939" s="3"/>
    </row>
    <row r="25940" spans="4:13" x14ac:dyDescent="0.35">
      <c r="D25940" s="1"/>
      <c r="E25940" s="1"/>
      <c r="F25940" s="1"/>
      <c r="G25940" s="2"/>
      <c r="H25940" s="2"/>
      <c r="I25940" s="2"/>
      <c r="J25940" s="3"/>
      <c r="K25940" s="3"/>
      <c r="L25940" s="3"/>
      <c r="M25940" s="3"/>
    </row>
    <row r="25941" spans="4:13" x14ac:dyDescent="0.35">
      <c r="D25941" s="1"/>
      <c r="E25941" s="1"/>
      <c r="F25941" s="1"/>
      <c r="G25941" s="2"/>
      <c r="H25941" s="2"/>
      <c r="I25941" s="2"/>
      <c r="J25941" s="3"/>
      <c r="K25941" s="3"/>
      <c r="L25941" s="3"/>
      <c r="M25941" s="3"/>
    </row>
    <row r="25942" spans="4:13" x14ac:dyDescent="0.35">
      <c r="D25942" s="1"/>
      <c r="E25942" s="1"/>
      <c r="F25942" s="1"/>
      <c r="G25942" s="2"/>
      <c r="H25942" s="2"/>
      <c r="I25942" s="2"/>
      <c r="J25942" s="3"/>
      <c r="K25942" s="3"/>
      <c r="L25942" s="3"/>
      <c r="M25942" s="3"/>
    </row>
    <row r="25943" spans="4:13" x14ac:dyDescent="0.35">
      <c r="D25943" s="1"/>
      <c r="E25943" s="1"/>
      <c r="F25943" s="1"/>
      <c r="G25943" s="2"/>
      <c r="H25943" s="2"/>
      <c r="I25943" s="2"/>
      <c r="J25943" s="3"/>
      <c r="K25943" s="3"/>
      <c r="L25943" s="3"/>
      <c r="M25943" s="3"/>
    </row>
    <row r="25944" spans="4:13" x14ac:dyDescent="0.35">
      <c r="D25944" s="1"/>
      <c r="E25944" s="1"/>
      <c r="F25944" s="1"/>
      <c r="G25944" s="2"/>
      <c r="H25944" s="2"/>
      <c r="I25944" s="2"/>
      <c r="J25944" s="3"/>
      <c r="K25944" s="3"/>
      <c r="L25944" s="3"/>
      <c r="M25944" s="3"/>
    </row>
    <row r="25945" spans="4:13" x14ac:dyDescent="0.35">
      <c r="D25945" s="1"/>
      <c r="E25945" s="1"/>
      <c r="F25945" s="1"/>
      <c r="G25945" s="2"/>
      <c r="H25945" s="2"/>
      <c r="I25945" s="2"/>
      <c r="J25945" s="3"/>
      <c r="K25945" s="3"/>
      <c r="L25945" s="3"/>
      <c r="M25945" s="3"/>
    </row>
    <row r="25946" spans="4:13" x14ac:dyDescent="0.35">
      <c r="D25946" s="1"/>
      <c r="E25946" s="1"/>
      <c r="F25946" s="1"/>
      <c r="G25946" s="2"/>
      <c r="H25946" s="2"/>
      <c r="I25946" s="2"/>
      <c r="J25946" s="3"/>
      <c r="K25946" s="3"/>
      <c r="L25946" s="3"/>
      <c r="M25946" s="3"/>
    </row>
    <row r="25947" spans="4:13" x14ac:dyDescent="0.35">
      <c r="D25947" s="1"/>
      <c r="E25947" s="1"/>
      <c r="F25947" s="1"/>
      <c r="G25947" s="2"/>
      <c r="H25947" s="2"/>
      <c r="I25947" s="2"/>
      <c r="J25947" s="3"/>
      <c r="K25947" s="3"/>
      <c r="L25947" s="3"/>
      <c r="M25947" s="3"/>
    </row>
    <row r="25948" spans="4:13" x14ac:dyDescent="0.35">
      <c r="D25948" s="1"/>
      <c r="E25948" s="1"/>
      <c r="F25948" s="1"/>
      <c r="G25948" s="2"/>
      <c r="H25948" s="2"/>
      <c r="I25948" s="2"/>
      <c r="J25948" s="3"/>
      <c r="K25948" s="3"/>
      <c r="L25948" s="3"/>
      <c r="M25948" s="3"/>
    </row>
    <row r="25949" spans="4:13" x14ac:dyDescent="0.35">
      <c r="D25949" s="1"/>
      <c r="E25949" s="1"/>
      <c r="F25949" s="1"/>
      <c r="G25949" s="2"/>
      <c r="H25949" s="2"/>
      <c r="I25949" s="2"/>
      <c r="J25949" s="3"/>
      <c r="K25949" s="3"/>
      <c r="L25949" s="3"/>
      <c r="M25949" s="3"/>
    </row>
    <row r="25950" spans="4:13" x14ac:dyDescent="0.35">
      <c r="D25950" s="1"/>
      <c r="E25950" s="1"/>
      <c r="F25950" s="1"/>
      <c r="G25950" s="2"/>
      <c r="H25950" s="2"/>
      <c r="I25950" s="2"/>
      <c r="J25950" s="3"/>
      <c r="K25950" s="3"/>
      <c r="L25950" s="3"/>
      <c r="M25950" s="3"/>
    </row>
    <row r="25951" spans="4:13" x14ac:dyDescent="0.35">
      <c r="D25951" s="1"/>
      <c r="E25951" s="1"/>
      <c r="F25951" s="1"/>
      <c r="G25951" s="2"/>
      <c r="H25951" s="2"/>
      <c r="I25951" s="2"/>
      <c r="J25951" s="3"/>
      <c r="K25951" s="3"/>
      <c r="L25951" s="3"/>
      <c r="M25951" s="3"/>
    </row>
    <row r="25952" spans="4:13" x14ac:dyDescent="0.35">
      <c r="D25952" s="1"/>
      <c r="E25952" s="1"/>
      <c r="F25952" s="1"/>
      <c r="G25952" s="2"/>
      <c r="H25952" s="2"/>
      <c r="I25952" s="2"/>
      <c r="J25952" s="3"/>
      <c r="K25952" s="3"/>
      <c r="L25952" s="3"/>
      <c r="M25952" s="3"/>
    </row>
    <row r="25953" spans="4:13" x14ac:dyDescent="0.35">
      <c r="D25953" s="1"/>
      <c r="E25953" s="1"/>
      <c r="F25953" s="1"/>
      <c r="G25953" s="2"/>
      <c r="H25953" s="2"/>
      <c r="I25953" s="2"/>
      <c r="J25953" s="3"/>
      <c r="K25953" s="3"/>
      <c r="L25953" s="3"/>
      <c r="M25953" s="3"/>
    </row>
    <row r="25954" spans="4:13" x14ac:dyDescent="0.35">
      <c r="D25954" s="1"/>
      <c r="E25954" s="1"/>
      <c r="F25954" s="1"/>
      <c r="G25954" s="2"/>
      <c r="H25954" s="2"/>
      <c r="I25954" s="2"/>
      <c r="J25954" s="3"/>
      <c r="K25954" s="3"/>
      <c r="L25954" s="3"/>
      <c r="M25954" s="3"/>
    </row>
    <row r="25955" spans="4:13" x14ac:dyDescent="0.35">
      <c r="D25955" s="1"/>
      <c r="E25955" s="1"/>
      <c r="F25955" s="1"/>
      <c r="G25955" s="2"/>
      <c r="H25955" s="2"/>
      <c r="I25955" s="2"/>
      <c r="J25955" s="3"/>
      <c r="K25955" s="3"/>
      <c r="L25955" s="3"/>
      <c r="M25955" s="3"/>
    </row>
    <row r="25956" spans="4:13" x14ac:dyDescent="0.35">
      <c r="D25956" s="1"/>
      <c r="E25956" s="1"/>
      <c r="F25956" s="1"/>
      <c r="G25956" s="2"/>
      <c r="H25956" s="2"/>
      <c r="I25956" s="2"/>
      <c r="J25956" s="3"/>
      <c r="K25956" s="3"/>
      <c r="L25956" s="3"/>
      <c r="M25956" s="3"/>
    </row>
    <row r="25957" spans="4:13" x14ac:dyDescent="0.35">
      <c r="D25957" s="1"/>
      <c r="E25957" s="1"/>
      <c r="F25957" s="1"/>
      <c r="G25957" s="2"/>
      <c r="H25957" s="2"/>
      <c r="I25957" s="2"/>
      <c r="J25957" s="3"/>
      <c r="K25957" s="3"/>
      <c r="L25957" s="3"/>
      <c r="M25957" s="3"/>
    </row>
    <row r="25958" spans="4:13" x14ac:dyDescent="0.35">
      <c r="D25958" s="1"/>
      <c r="E25958" s="1"/>
      <c r="F25958" s="1"/>
      <c r="G25958" s="2"/>
      <c r="H25958" s="2"/>
      <c r="I25958" s="2"/>
      <c r="J25958" s="3"/>
      <c r="K25958" s="3"/>
      <c r="L25958" s="3"/>
      <c r="M25958" s="3"/>
    </row>
    <row r="25959" spans="4:13" x14ac:dyDescent="0.35">
      <c r="D25959" s="1"/>
      <c r="E25959" s="1"/>
      <c r="F25959" s="1"/>
      <c r="G25959" s="2"/>
      <c r="H25959" s="2"/>
      <c r="I25959" s="2"/>
      <c r="J25959" s="3"/>
      <c r="K25959" s="3"/>
      <c r="L25959" s="3"/>
      <c r="M25959" s="3"/>
    </row>
    <row r="25960" spans="4:13" x14ac:dyDescent="0.35">
      <c r="D25960" s="1"/>
      <c r="E25960" s="1"/>
      <c r="F25960" s="1"/>
      <c r="G25960" s="2"/>
      <c r="H25960" s="2"/>
      <c r="I25960" s="2"/>
      <c r="J25960" s="3"/>
      <c r="K25960" s="3"/>
      <c r="L25960" s="3"/>
      <c r="M25960" s="3"/>
    </row>
    <row r="25961" spans="4:13" x14ac:dyDescent="0.35">
      <c r="D25961" s="1"/>
      <c r="E25961" s="1"/>
      <c r="F25961" s="1"/>
      <c r="G25961" s="2"/>
      <c r="H25961" s="2"/>
      <c r="I25961" s="2"/>
      <c r="J25961" s="3"/>
      <c r="K25961" s="3"/>
      <c r="L25961" s="3"/>
      <c r="M25961" s="3"/>
    </row>
    <row r="25962" spans="4:13" x14ac:dyDescent="0.35">
      <c r="D25962" s="1"/>
      <c r="E25962" s="1"/>
      <c r="F25962" s="1"/>
      <c r="G25962" s="2"/>
      <c r="H25962" s="2"/>
      <c r="I25962" s="2"/>
      <c r="J25962" s="3"/>
      <c r="K25962" s="3"/>
      <c r="L25962" s="3"/>
      <c r="M25962" s="3"/>
    </row>
    <row r="25963" spans="4:13" x14ac:dyDescent="0.35">
      <c r="D25963" s="1"/>
      <c r="E25963" s="1"/>
      <c r="F25963" s="1"/>
      <c r="G25963" s="2"/>
      <c r="H25963" s="2"/>
      <c r="I25963" s="2"/>
      <c r="J25963" s="3"/>
      <c r="K25963" s="3"/>
      <c r="L25963" s="3"/>
      <c r="M25963" s="3"/>
    </row>
    <row r="25964" spans="4:13" x14ac:dyDescent="0.35">
      <c r="D25964" s="1"/>
      <c r="E25964" s="1"/>
      <c r="F25964" s="1"/>
      <c r="G25964" s="2"/>
      <c r="H25964" s="2"/>
      <c r="I25964" s="2"/>
      <c r="J25964" s="3"/>
      <c r="K25964" s="3"/>
      <c r="L25964" s="3"/>
      <c r="M25964" s="3"/>
    </row>
    <row r="25965" spans="4:13" x14ac:dyDescent="0.35">
      <c r="D25965" s="1"/>
      <c r="E25965" s="1"/>
      <c r="F25965" s="1"/>
      <c r="G25965" s="2"/>
      <c r="H25965" s="2"/>
      <c r="I25965" s="2"/>
      <c r="J25965" s="3"/>
      <c r="K25965" s="3"/>
      <c r="L25965" s="3"/>
      <c r="M25965" s="3"/>
    </row>
    <row r="25966" spans="4:13" x14ac:dyDescent="0.35">
      <c r="D25966" s="1"/>
      <c r="E25966" s="1"/>
      <c r="F25966" s="1"/>
      <c r="G25966" s="2"/>
      <c r="H25966" s="2"/>
      <c r="I25966" s="2"/>
      <c r="J25966" s="3"/>
      <c r="K25966" s="3"/>
      <c r="L25966" s="3"/>
      <c r="M25966" s="3"/>
    </row>
    <row r="25967" spans="4:13" x14ac:dyDescent="0.35">
      <c r="D25967" s="1"/>
      <c r="E25967" s="1"/>
      <c r="F25967" s="1"/>
      <c r="G25967" s="2"/>
      <c r="H25967" s="2"/>
      <c r="I25967" s="2"/>
      <c r="J25967" s="3"/>
      <c r="K25967" s="3"/>
      <c r="L25967" s="3"/>
      <c r="M25967" s="3"/>
    </row>
    <row r="25968" spans="4:13" x14ac:dyDescent="0.35">
      <c r="D25968" s="1"/>
      <c r="E25968" s="1"/>
      <c r="F25968" s="1"/>
      <c r="G25968" s="2"/>
      <c r="H25968" s="2"/>
      <c r="I25968" s="2"/>
      <c r="J25968" s="3"/>
      <c r="K25968" s="3"/>
      <c r="L25968" s="3"/>
      <c r="M25968" s="3"/>
    </row>
    <row r="25969" spans="4:13" x14ac:dyDescent="0.35">
      <c r="D25969" s="1"/>
      <c r="E25969" s="1"/>
      <c r="F25969" s="1"/>
      <c r="G25969" s="2"/>
      <c r="H25969" s="2"/>
      <c r="I25969" s="2"/>
      <c r="J25969" s="3"/>
      <c r="K25969" s="3"/>
      <c r="L25969" s="3"/>
      <c r="M25969" s="3"/>
    </row>
    <row r="25970" spans="4:13" x14ac:dyDescent="0.35">
      <c r="D25970" s="1"/>
      <c r="E25970" s="1"/>
      <c r="F25970" s="1"/>
      <c r="G25970" s="2"/>
      <c r="H25970" s="2"/>
      <c r="I25970" s="2"/>
      <c r="J25970" s="3"/>
      <c r="K25970" s="3"/>
      <c r="L25970" s="3"/>
      <c r="M25970" s="3"/>
    </row>
    <row r="25971" spans="4:13" x14ac:dyDescent="0.35">
      <c r="D25971" s="1"/>
      <c r="E25971" s="1"/>
      <c r="F25971" s="1"/>
      <c r="G25971" s="2"/>
      <c r="H25971" s="2"/>
      <c r="I25971" s="2"/>
      <c r="J25971" s="3"/>
      <c r="K25971" s="3"/>
      <c r="L25971" s="3"/>
      <c r="M25971" s="3"/>
    </row>
    <row r="25972" spans="4:13" x14ac:dyDescent="0.35">
      <c r="D25972" s="1"/>
      <c r="E25972" s="1"/>
      <c r="F25972" s="1"/>
      <c r="G25972" s="2"/>
      <c r="H25972" s="2"/>
      <c r="I25972" s="2"/>
      <c r="J25972" s="3"/>
      <c r="K25972" s="3"/>
      <c r="L25972" s="3"/>
      <c r="M25972" s="3"/>
    </row>
    <row r="25973" spans="4:13" x14ac:dyDescent="0.35">
      <c r="D25973" s="1"/>
      <c r="E25973" s="1"/>
      <c r="F25973" s="1"/>
      <c r="G25973" s="2"/>
      <c r="H25973" s="2"/>
      <c r="I25973" s="2"/>
      <c r="J25973" s="3"/>
      <c r="K25973" s="3"/>
      <c r="L25973" s="3"/>
      <c r="M25973" s="3"/>
    </row>
    <row r="25974" spans="4:13" x14ac:dyDescent="0.35">
      <c r="D25974" s="1"/>
      <c r="E25974" s="1"/>
      <c r="F25974" s="1"/>
      <c r="G25974" s="2"/>
      <c r="H25974" s="2"/>
      <c r="I25974" s="2"/>
      <c r="J25974" s="3"/>
      <c r="K25974" s="3"/>
      <c r="L25974" s="3"/>
      <c r="M25974" s="3"/>
    </row>
    <row r="25975" spans="4:13" x14ac:dyDescent="0.35">
      <c r="D25975" s="1"/>
      <c r="E25975" s="1"/>
      <c r="F25975" s="1"/>
      <c r="G25975" s="2"/>
      <c r="H25975" s="2"/>
      <c r="I25975" s="2"/>
      <c r="J25975" s="3"/>
      <c r="K25975" s="3"/>
      <c r="L25975" s="3"/>
      <c r="M25975" s="3"/>
    </row>
    <row r="25976" spans="4:13" x14ac:dyDescent="0.35">
      <c r="D25976" s="1"/>
      <c r="E25976" s="1"/>
      <c r="F25976" s="1"/>
      <c r="G25976" s="2"/>
      <c r="H25976" s="2"/>
      <c r="I25976" s="2"/>
      <c r="J25976" s="3"/>
      <c r="K25976" s="3"/>
      <c r="L25976" s="3"/>
      <c r="M25976" s="3"/>
    </row>
    <row r="25977" spans="4:13" x14ac:dyDescent="0.35">
      <c r="D25977" s="1"/>
      <c r="E25977" s="1"/>
      <c r="F25977" s="1"/>
      <c r="G25977" s="2"/>
      <c r="H25977" s="2"/>
      <c r="I25977" s="2"/>
      <c r="J25977" s="3"/>
      <c r="K25977" s="3"/>
      <c r="L25977" s="3"/>
      <c r="M25977" s="3"/>
    </row>
    <row r="25978" spans="4:13" x14ac:dyDescent="0.35">
      <c r="D25978" s="1"/>
      <c r="E25978" s="1"/>
      <c r="F25978" s="1"/>
      <c r="G25978" s="2"/>
      <c r="H25978" s="2"/>
      <c r="I25978" s="2"/>
      <c r="J25978" s="3"/>
      <c r="K25978" s="3"/>
      <c r="L25978" s="3"/>
      <c r="M25978" s="3"/>
    </row>
    <row r="25979" spans="4:13" x14ac:dyDescent="0.35">
      <c r="D25979" s="1"/>
      <c r="E25979" s="1"/>
      <c r="F25979" s="1"/>
      <c r="G25979" s="2"/>
      <c r="H25979" s="2"/>
      <c r="I25979" s="2"/>
      <c r="J25979" s="3"/>
      <c r="K25979" s="3"/>
      <c r="L25979" s="3"/>
      <c r="M25979" s="3"/>
    </row>
    <row r="25980" spans="4:13" x14ac:dyDescent="0.35">
      <c r="D25980" s="1"/>
      <c r="E25980" s="1"/>
      <c r="F25980" s="1"/>
      <c r="G25980" s="2"/>
      <c r="H25980" s="2"/>
      <c r="I25980" s="2"/>
      <c r="J25980" s="3"/>
      <c r="K25980" s="3"/>
      <c r="L25980" s="3"/>
      <c r="M25980" s="3"/>
    </row>
    <row r="25981" spans="4:13" x14ac:dyDescent="0.35">
      <c r="D25981" s="1"/>
      <c r="E25981" s="1"/>
      <c r="F25981" s="1"/>
      <c r="G25981" s="2"/>
      <c r="H25981" s="2"/>
      <c r="I25981" s="2"/>
      <c r="J25981" s="3"/>
      <c r="K25981" s="3"/>
      <c r="L25981" s="3"/>
      <c r="M25981" s="3"/>
    </row>
    <row r="25982" spans="4:13" x14ac:dyDescent="0.35">
      <c r="D25982" s="1"/>
      <c r="E25982" s="1"/>
      <c r="F25982" s="1"/>
      <c r="G25982" s="2"/>
      <c r="H25982" s="2"/>
      <c r="I25982" s="2"/>
      <c r="J25982" s="3"/>
      <c r="K25982" s="3"/>
      <c r="L25982" s="3"/>
      <c r="M25982" s="3"/>
    </row>
    <row r="25983" spans="4:13" x14ac:dyDescent="0.35">
      <c r="D25983" s="1"/>
      <c r="E25983" s="1"/>
      <c r="F25983" s="1"/>
      <c r="G25983" s="2"/>
      <c r="H25983" s="2"/>
      <c r="I25983" s="2"/>
      <c r="J25983" s="3"/>
      <c r="K25983" s="3"/>
      <c r="L25983" s="3"/>
      <c r="M25983" s="3"/>
    </row>
    <row r="25984" spans="4:13" x14ac:dyDescent="0.35">
      <c r="D25984" s="1"/>
      <c r="E25984" s="1"/>
      <c r="F25984" s="1"/>
      <c r="G25984" s="2"/>
      <c r="H25984" s="2"/>
      <c r="I25984" s="2"/>
      <c r="J25984" s="3"/>
      <c r="K25984" s="3"/>
      <c r="L25984" s="3"/>
      <c r="M25984" s="3"/>
    </row>
    <row r="25985" spans="4:13" x14ac:dyDescent="0.35">
      <c r="D25985" s="1"/>
      <c r="E25985" s="1"/>
      <c r="F25985" s="1"/>
      <c r="G25985" s="2"/>
      <c r="H25985" s="2"/>
      <c r="I25985" s="2"/>
      <c r="J25985" s="3"/>
      <c r="K25985" s="3"/>
      <c r="L25985" s="3"/>
      <c r="M25985" s="3"/>
    </row>
    <row r="25986" spans="4:13" x14ac:dyDescent="0.35">
      <c r="D25986" s="1"/>
      <c r="E25986" s="1"/>
      <c r="F25986" s="1"/>
      <c r="G25986" s="2"/>
      <c r="H25986" s="2"/>
      <c r="I25986" s="2"/>
      <c r="J25986" s="3"/>
      <c r="K25986" s="3"/>
      <c r="L25986" s="3"/>
      <c r="M25986" s="3"/>
    </row>
    <row r="25987" spans="4:13" x14ac:dyDescent="0.35">
      <c r="D25987" s="1"/>
      <c r="E25987" s="1"/>
      <c r="F25987" s="1"/>
      <c r="G25987" s="2"/>
      <c r="H25987" s="2"/>
      <c r="I25987" s="2"/>
      <c r="J25987" s="3"/>
      <c r="K25987" s="3"/>
      <c r="L25987" s="3"/>
      <c r="M25987" s="3"/>
    </row>
    <row r="25988" spans="4:13" x14ac:dyDescent="0.35">
      <c r="D25988" s="1"/>
      <c r="E25988" s="1"/>
      <c r="F25988" s="1"/>
      <c r="G25988" s="2"/>
      <c r="H25988" s="2"/>
      <c r="I25988" s="2"/>
      <c r="J25988" s="3"/>
      <c r="K25988" s="3"/>
      <c r="L25988" s="3"/>
      <c r="M25988" s="3"/>
    </row>
    <row r="25989" spans="4:13" x14ac:dyDescent="0.35">
      <c r="D25989" s="1"/>
      <c r="E25989" s="1"/>
      <c r="F25989" s="1"/>
      <c r="G25989" s="2"/>
      <c r="H25989" s="2"/>
      <c r="I25989" s="2"/>
      <c r="J25989" s="3"/>
      <c r="K25989" s="3"/>
      <c r="L25989" s="3"/>
      <c r="M25989" s="3"/>
    </row>
    <row r="25990" spans="4:13" x14ac:dyDescent="0.35">
      <c r="D25990" s="1"/>
      <c r="E25990" s="1"/>
      <c r="F25990" s="1"/>
      <c r="G25990" s="2"/>
      <c r="H25990" s="2"/>
      <c r="I25990" s="2"/>
      <c r="J25990" s="3"/>
      <c r="K25990" s="3"/>
      <c r="L25990" s="3"/>
      <c r="M25990" s="3"/>
    </row>
    <row r="25991" spans="4:13" x14ac:dyDescent="0.35">
      <c r="D25991" s="1"/>
      <c r="E25991" s="1"/>
      <c r="F25991" s="1"/>
      <c r="G25991" s="2"/>
      <c r="H25991" s="2"/>
      <c r="I25991" s="2"/>
      <c r="J25991" s="3"/>
      <c r="K25991" s="3"/>
      <c r="L25991" s="3"/>
      <c r="M25991" s="3"/>
    </row>
    <row r="25992" spans="4:13" x14ac:dyDescent="0.35">
      <c r="D25992" s="1"/>
      <c r="E25992" s="1"/>
      <c r="F25992" s="1"/>
      <c r="G25992" s="2"/>
      <c r="H25992" s="2"/>
      <c r="I25992" s="2"/>
      <c r="J25992" s="3"/>
      <c r="K25992" s="3"/>
      <c r="L25992" s="3"/>
      <c r="M25992" s="3"/>
    </row>
    <row r="25993" spans="4:13" x14ac:dyDescent="0.35">
      <c r="D25993" s="1"/>
      <c r="E25993" s="1"/>
      <c r="F25993" s="1"/>
      <c r="G25993" s="2"/>
      <c r="H25993" s="2"/>
      <c r="I25993" s="2"/>
      <c r="J25993" s="3"/>
      <c r="K25993" s="3"/>
      <c r="L25993" s="3"/>
      <c r="M25993" s="3"/>
    </row>
    <row r="25994" spans="4:13" x14ac:dyDescent="0.35">
      <c r="D25994" s="1"/>
      <c r="E25994" s="1"/>
      <c r="F25994" s="1"/>
      <c r="G25994" s="2"/>
      <c r="H25994" s="2"/>
      <c r="I25994" s="2"/>
      <c r="J25994" s="3"/>
      <c r="K25994" s="3"/>
      <c r="L25994" s="3"/>
      <c r="M25994" s="3"/>
    </row>
    <row r="25995" spans="4:13" x14ac:dyDescent="0.35">
      <c r="D25995" s="1"/>
      <c r="E25995" s="1"/>
      <c r="F25995" s="1"/>
      <c r="G25995" s="2"/>
      <c r="H25995" s="2"/>
      <c r="I25995" s="2"/>
      <c r="J25995" s="3"/>
      <c r="K25995" s="3"/>
      <c r="L25995" s="3"/>
      <c r="M25995" s="3"/>
    </row>
    <row r="25996" spans="4:13" x14ac:dyDescent="0.35">
      <c r="D25996" s="1"/>
      <c r="E25996" s="1"/>
      <c r="F25996" s="1"/>
      <c r="G25996" s="2"/>
      <c r="H25996" s="2"/>
      <c r="I25996" s="2"/>
      <c r="J25996" s="3"/>
      <c r="K25996" s="3"/>
      <c r="L25996" s="3"/>
      <c r="M25996" s="3"/>
    </row>
    <row r="25997" spans="4:13" x14ac:dyDescent="0.35">
      <c r="D25997" s="1"/>
      <c r="E25997" s="1"/>
      <c r="F25997" s="1"/>
      <c r="G25997" s="2"/>
      <c r="H25997" s="2"/>
      <c r="I25997" s="2"/>
      <c r="J25997" s="3"/>
      <c r="K25997" s="3"/>
      <c r="L25997" s="3"/>
      <c r="M25997" s="3"/>
    </row>
    <row r="25998" spans="4:13" x14ac:dyDescent="0.35">
      <c r="D25998" s="1"/>
      <c r="E25998" s="1"/>
      <c r="F25998" s="1"/>
      <c r="G25998" s="2"/>
      <c r="H25998" s="2"/>
      <c r="I25998" s="2"/>
      <c r="J25998" s="3"/>
      <c r="K25998" s="3"/>
      <c r="L25998" s="3"/>
      <c r="M25998" s="3"/>
    </row>
    <row r="25999" spans="4:13" x14ac:dyDescent="0.35">
      <c r="D25999" s="1"/>
      <c r="E25999" s="1"/>
      <c r="F25999" s="1"/>
      <c r="G25999" s="2"/>
      <c r="H25999" s="2"/>
      <c r="I25999" s="2"/>
      <c r="J25999" s="3"/>
      <c r="K25999" s="3"/>
      <c r="L25999" s="3"/>
      <c r="M25999" s="3"/>
    </row>
    <row r="26000" spans="4:13" x14ac:dyDescent="0.35">
      <c r="D26000" s="1"/>
      <c r="E26000" s="1"/>
      <c r="F26000" s="1"/>
      <c r="G26000" s="2"/>
      <c r="H26000" s="2"/>
      <c r="I26000" s="2"/>
      <c r="J26000" s="3"/>
      <c r="K26000" s="3"/>
      <c r="L26000" s="3"/>
      <c r="M26000" s="3"/>
    </row>
    <row r="26001" spans="4:13" x14ac:dyDescent="0.35">
      <c r="D26001" s="1"/>
      <c r="E26001" s="1"/>
      <c r="F26001" s="1"/>
      <c r="G26001" s="2"/>
      <c r="H26001" s="2"/>
      <c r="I26001" s="2"/>
      <c r="J26001" s="3"/>
      <c r="K26001" s="3"/>
      <c r="L26001" s="3"/>
      <c r="M26001" s="3"/>
    </row>
    <row r="26002" spans="4:13" x14ac:dyDescent="0.35">
      <c r="D26002" s="1"/>
      <c r="E26002" s="1"/>
      <c r="F26002" s="1"/>
      <c r="G26002" s="2"/>
      <c r="H26002" s="2"/>
      <c r="I26002" s="2"/>
      <c r="J26002" s="3"/>
      <c r="K26002" s="3"/>
      <c r="L26002" s="3"/>
      <c r="M26002" s="3"/>
    </row>
    <row r="26003" spans="4:13" x14ac:dyDescent="0.35">
      <c r="D26003" s="1"/>
      <c r="E26003" s="1"/>
      <c r="F26003" s="1"/>
      <c r="G26003" s="2"/>
      <c r="H26003" s="2"/>
      <c r="I26003" s="2"/>
      <c r="J26003" s="3"/>
      <c r="K26003" s="3"/>
      <c r="L26003" s="3"/>
      <c r="M26003" s="3"/>
    </row>
    <row r="26004" spans="4:13" x14ac:dyDescent="0.35">
      <c r="D26004" s="1"/>
      <c r="E26004" s="1"/>
      <c r="F26004" s="1"/>
      <c r="G26004" s="2"/>
      <c r="H26004" s="2"/>
      <c r="I26004" s="2"/>
      <c r="J26004" s="3"/>
      <c r="K26004" s="3"/>
      <c r="L26004" s="3"/>
      <c r="M26004" s="3"/>
    </row>
    <row r="26005" spans="4:13" x14ac:dyDescent="0.35">
      <c r="D26005" s="1"/>
      <c r="E26005" s="1"/>
      <c r="F26005" s="1"/>
      <c r="G26005" s="2"/>
      <c r="H26005" s="2"/>
      <c r="I26005" s="2"/>
      <c r="J26005" s="3"/>
      <c r="K26005" s="3"/>
      <c r="L26005" s="3"/>
      <c r="M26005" s="3"/>
    </row>
    <row r="26006" spans="4:13" x14ac:dyDescent="0.35">
      <c r="D26006" s="1"/>
      <c r="E26006" s="1"/>
      <c r="F26006" s="1"/>
      <c r="G26006" s="2"/>
      <c r="H26006" s="2"/>
      <c r="I26006" s="2"/>
      <c r="J26006" s="3"/>
      <c r="K26006" s="3"/>
      <c r="L26006" s="3"/>
      <c r="M26006" s="3"/>
    </row>
    <row r="26007" spans="4:13" x14ac:dyDescent="0.35">
      <c r="D26007" s="1"/>
      <c r="E26007" s="1"/>
      <c r="F26007" s="1"/>
      <c r="G26007" s="2"/>
      <c r="H26007" s="2"/>
      <c r="I26007" s="2"/>
      <c r="J26007" s="3"/>
      <c r="K26007" s="3"/>
      <c r="L26007" s="3"/>
      <c r="M26007" s="3"/>
    </row>
    <row r="26008" spans="4:13" x14ac:dyDescent="0.35">
      <c r="D26008" s="1"/>
      <c r="E26008" s="1"/>
      <c r="F26008" s="1"/>
      <c r="G26008" s="2"/>
      <c r="H26008" s="2"/>
      <c r="I26008" s="2"/>
      <c r="J26008" s="3"/>
      <c r="K26008" s="3"/>
      <c r="L26008" s="3"/>
      <c r="M26008" s="3"/>
    </row>
    <row r="26009" spans="4:13" x14ac:dyDescent="0.35">
      <c r="D26009" s="1"/>
      <c r="E26009" s="1"/>
      <c r="F26009" s="1"/>
      <c r="G26009" s="2"/>
      <c r="H26009" s="2"/>
      <c r="I26009" s="2"/>
      <c r="J26009" s="3"/>
      <c r="K26009" s="3"/>
      <c r="L26009" s="3"/>
      <c r="M26009" s="3"/>
    </row>
    <row r="26010" spans="4:13" x14ac:dyDescent="0.35">
      <c r="D26010" s="1"/>
      <c r="E26010" s="1"/>
      <c r="F26010" s="1"/>
      <c r="G26010" s="2"/>
      <c r="H26010" s="2"/>
      <c r="I26010" s="2"/>
      <c r="J26010" s="3"/>
      <c r="K26010" s="3"/>
      <c r="L26010" s="3"/>
      <c r="M26010" s="3"/>
    </row>
    <row r="26011" spans="4:13" x14ac:dyDescent="0.35">
      <c r="D26011" s="1"/>
      <c r="E26011" s="1"/>
      <c r="F26011" s="1"/>
      <c r="G26011" s="2"/>
      <c r="H26011" s="2"/>
      <c r="I26011" s="2"/>
      <c r="J26011" s="3"/>
      <c r="K26011" s="3"/>
      <c r="L26011" s="3"/>
      <c r="M26011" s="3"/>
    </row>
    <row r="26012" spans="4:13" x14ac:dyDescent="0.35">
      <c r="D26012" s="1"/>
      <c r="E26012" s="1"/>
      <c r="F26012" s="1"/>
      <c r="G26012" s="2"/>
      <c r="H26012" s="2"/>
      <c r="I26012" s="2"/>
      <c r="J26012" s="3"/>
      <c r="K26012" s="3"/>
      <c r="L26012" s="3"/>
      <c r="M26012" s="3"/>
    </row>
    <row r="26013" spans="4:13" x14ac:dyDescent="0.35">
      <c r="D26013" s="1"/>
      <c r="E26013" s="1"/>
      <c r="F26013" s="1"/>
      <c r="G26013" s="2"/>
      <c r="H26013" s="2"/>
      <c r="I26013" s="2"/>
      <c r="J26013" s="3"/>
      <c r="K26013" s="3"/>
      <c r="L26013" s="3"/>
      <c r="M26013" s="3"/>
    </row>
    <row r="26014" spans="4:13" x14ac:dyDescent="0.35">
      <c r="D26014" s="1"/>
      <c r="E26014" s="1"/>
      <c r="F26014" s="1"/>
      <c r="G26014" s="2"/>
      <c r="H26014" s="2"/>
      <c r="I26014" s="2"/>
      <c r="J26014" s="3"/>
      <c r="K26014" s="3"/>
      <c r="L26014" s="3"/>
      <c r="M26014" s="3"/>
    </row>
    <row r="26015" spans="4:13" x14ac:dyDescent="0.35">
      <c r="D26015" s="1"/>
      <c r="E26015" s="1"/>
      <c r="F26015" s="1"/>
      <c r="G26015" s="2"/>
      <c r="H26015" s="2"/>
      <c r="I26015" s="2"/>
      <c r="J26015" s="3"/>
      <c r="K26015" s="3"/>
      <c r="L26015" s="3"/>
      <c r="M26015" s="3"/>
    </row>
    <row r="26016" spans="4:13" x14ac:dyDescent="0.35">
      <c r="D26016" s="1"/>
      <c r="E26016" s="1"/>
      <c r="F26016" s="1"/>
      <c r="G26016" s="2"/>
      <c r="H26016" s="2"/>
      <c r="I26016" s="2"/>
      <c r="J26016" s="3"/>
      <c r="K26016" s="3"/>
      <c r="L26016" s="3"/>
      <c r="M26016" s="3"/>
    </row>
    <row r="26017" spans="4:13" x14ac:dyDescent="0.35">
      <c r="D26017" s="1"/>
      <c r="E26017" s="1"/>
      <c r="F26017" s="1"/>
      <c r="G26017" s="2"/>
      <c r="H26017" s="2"/>
      <c r="I26017" s="2"/>
      <c r="J26017" s="3"/>
      <c r="K26017" s="3"/>
      <c r="L26017" s="3"/>
      <c r="M26017" s="3"/>
    </row>
    <row r="26018" spans="4:13" x14ac:dyDescent="0.35">
      <c r="D26018" s="1"/>
      <c r="E26018" s="1"/>
      <c r="F26018" s="1"/>
      <c r="G26018" s="2"/>
      <c r="H26018" s="2"/>
      <c r="I26018" s="2"/>
      <c r="J26018" s="3"/>
      <c r="K26018" s="3"/>
      <c r="L26018" s="3"/>
      <c r="M26018" s="3"/>
    </row>
    <row r="26019" spans="4:13" x14ac:dyDescent="0.35">
      <c r="D26019" s="1"/>
      <c r="E26019" s="1"/>
      <c r="F26019" s="1"/>
      <c r="G26019" s="2"/>
      <c r="H26019" s="2"/>
      <c r="I26019" s="2"/>
      <c r="J26019" s="3"/>
      <c r="K26019" s="3"/>
      <c r="L26019" s="3"/>
      <c r="M26019" s="3"/>
    </row>
    <row r="26020" spans="4:13" x14ac:dyDescent="0.35">
      <c r="D26020" s="1"/>
      <c r="E26020" s="1"/>
      <c r="F26020" s="1"/>
      <c r="G26020" s="2"/>
      <c r="H26020" s="2"/>
      <c r="I26020" s="2"/>
      <c r="J26020" s="3"/>
      <c r="K26020" s="3"/>
      <c r="L26020" s="3"/>
      <c r="M26020" s="3"/>
    </row>
    <row r="26021" spans="4:13" x14ac:dyDescent="0.35">
      <c r="D26021" s="1"/>
      <c r="E26021" s="1"/>
      <c r="F26021" s="1"/>
      <c r="G26021" s="2"/>
      <c r="H26021" s="2"/>
      <c r="I26021" s="2"/>
      <c r="J26021" s="3"/>
      <c r="K26021" s="3"/>
      <c r="L26021" s="3"/>
      <c r="M26021" s="3"/>
    </row>
    <row r="26022" spans="4:13" x14ac:dyDescent="0.35">
      <c r="D26022" s="1"/>
      <c r="E26022" s="1"/>
      <c r="F26022" s="1"/>
      <c r="G26022" s="2"/>
      <c r="H26022" s="2"/>
      <c r="I26022" s="2"/>
      <c r="J26022" s="3"/>
      <c r="K26022" s="3"/>
      <c r="L26022" s="3"/>
      <c r="M26022" s="3"/>
    </row>
    <row r="26023" spans="4:13" x14ac:dyDescent="0.35">
      <c r="D26023" s="1"/>
      <c r="E26023" s="1"/>
      <c r="F26023" s="1"/>
      <c r="G26023" s="2"/>
      <c r="H26023" s="2"/>
      <c r="I26023" s="2"/>
      <c r="J26023" s="3"/>
      <c r="K26023" s="3"/>
      <c r="L26023" s="3"/>
      <c r="M26023" s="3"/>
    </row>
    <row r="26024" spans="4:13" x14ac:dyDescent="0.35">
      <c r="D26024" s="1"/>
      <c r="E26024" s="1"/>
      <c r="F26024" s="1"/>
      <c r="G26024" s="2"/>
      <c r="H26024" s="2"/>
      <c r="I26024" s="2"/>
      <c r="J26024" s="3"/>
      <c r="K26024" s="3"/>
      <c r="L26024" s="3"/>
      <c r="M26024" s="3"/>
    </row>
    <row r="26025" spans="4:13" x14ac:dyDescent="0.35">
      <c r="D26025" s="1"/>
      <c r="E26025" s="1"/>
      <c r="F26025" s="1"/>
      <c r="G26025" s="2"/>
      <c r="H26025" s="2"/>
      <c r="I26025" s="2"/>
      <c r="J26025" s="3"/>
      <c r="K26025" s="3"/>
      <c r="L26025" s="3"/>
      <c r="M26025" s="3"/>
    </row>
    <row r="26026" spans="4:13" x14ac:dyDescent="0.35">
      <c r="D26026" s="1"/>
      <c r="E26026" s="1"/>
      <c r="F26026" s="1"/>
      <c r="G26026" s="2"/>
      <c r="H26026" s="2"/>
      <c r="I26026" s="2"/>
      <c r="J26026" s="3"/>
      <c r="K26026" s="3"/>
      <c r="L26026" s="3"/>
      <c r="M26026" s="3"/>
    </row>
    <row r="26027" spans="4:13" x14ac:dyDescent="0.35">
      <c r="D26027" s="1"/>
      <c r="E26027" s="1"/>
      <c r="F26027" s="1"/>
      <c r="G26027" s="2"/>
      <c r="H26027" s="2"/>
      <c r="I26027" s="2"/>
      <c r="J26027" s="3"/>
      <c r="K26027" s="3"/>
      <c r="L26027" s="3"/>
      <c r="M26027" s="3"/>
    </row>
    <row r="26028" spans="4:13" x14ac:dyDescent="0.35">
      <c r="D26028" s="1"/>
      <c r="E26028" s="1"/>
      <c r="F26028" s="1"/>
      <c r="G26028" s="2"/>
      <c r="H26028" s="2"/>
      <c r="I26028" s="2"/>
      <c r="J26028" s="3"/>
      <c r="K26028" s="3"/>
      <c r="L26028" s="3"/>
      <c r="M26028" s="3"/>
    </row>
    <row r="26029" spans="4:13" x14ac:dyDescent="0.35">
      <c r="D26029" s="1"/>
      <c r="E26029" s="1"/>
      <c r="F26029" s="1"/>
      <c r="G26029" s="2"/>
      <c r="H26029" s="2"/>
      <c r="I26029" s="2"/>
      <c r="J26029" s="3"/>
      <c r="K26029" s="3"/>
      <c r="L26029" s="3"/>
      <c r="M26029" s="3"/>
    </row>
    <row r="26030" spans="4:13" x14ac:dyDescent="0.35">
      <c r="D26030" s="1"/>
      <c r="E26030" s="1"/>
      <c r="F26030" s="1"/>
      <c r="G26030" s="2"/>
      <c r="H26030" s="2"/>
      <c r="I26030" s="2"/>
      <c r="J26030" s="3"/>
      <c r="K26030" s="3"/>
      <c r="L26030" s="3"/>
      <c r="M26030" s="3"/>
    </row>
    <row r="26031" spans="4:13" x14ac:dyDescent="0.35">
      <c r="D26031" s="1"/>
      <c r="E26031" s="1"/>
      <c r="F26031" s="1"/>
      <c r="G26031" s="2"/>
      <c r="H26031" s="2"/>
      <c r="I26031" s="2"/>
      <c r="J26031" s="3"/>
      <c r="K26031" s="3"/>
      <c r="L26031" s="3"/>
      <c r="M26031" s="3"/>
    </row>
    <row r="26032" spans="4:13" x14ac:dyDescent="0.35">
      <c r="D26032" s="1"/>
      <c r="E26032" s="1"/>
      <c r="F26032" s="1"/>
      <c r="G26032" s="2"/>
      <c r="H26032" s="2"/>
      <c r="I26032" s="2"/>
      <c r="J26032" s="3"/>
      <c r="K26032" s="3"/>
      <c r="L26032" s="3"/>
      <c r="M26032" s="3"/>
    </row>
    <row r="26033" spans="4:13" x14ac:dyDescent="0.35">
      <c r="D26033" s="1"/>
      <c r="E26033" s="1"/>
      <c r="F26033" s="1"/>
      <c r="G26033" s="2"/>
      <c r="H26033" s="2"/>
      <c r="I26033" s="2"/>
      <c r="J26033" s="3"/>
      <c r="K26033" s="3"/>
      <c r="L26033" s="3"/>
      <c r="M26033" s="3"/>
    </row>
    <row r="26034" spans="4:13" x14ac:dyDescent="0.35">
      <c r="D26034" s="1"/>
      <c r="E26034" s="1"/>
      <c r="F26034" s="1"/>
      <c r="G26034" s="2"/>
      <c r="H26034" s="2"/>
      <c r="I26034" s="2"/>
      <c r="J26034" s="3"/>
      <c r="K26034" s="3"/>
      <c r="L26034" s="3"/>
      <c r="M26034" s="3"/>
    </row>
    <row r="26035" spans="4:13" x14ac:dyDescent="0.35">
      <c r="D26035" s="1"/>
      <c r="E26035" s="1"/>
      <c r="F26035" s="1"/>
      <c r="G26035" s="2"/>
      <c r="H26035" s="2"/>
      <c r="I26035" s="2"/>
      <c r="J26035" s="3"/>
      <c r="K26035" s="3"/>
      <c r="L26035" s="3"/>
      <c r="M26035" s="3"/>
    </row>
    <row r="26036" spans="4:13" x14ac:dyDescent="0.35">
      <c r="D26036" s="1"/>
      <c r="E26036" s="1"/>
      <c r="F26036" s="1"/>
      <c r="G26036" s="2"/>
      <c r="H26036" s="2"/>
      <c r="I26036" s="2"/>
      <c r="J26036" s="3"/>
      <c r="K26036" s="3"/>
      <c r="L26036" s="3"/>
      <c r="M26036" s="3"/>
    </row>
    <row r="26037" spans="4:13" x14ac:dyDescent="0.35">
      <c r="D26037" s="1"/>
      <c r="E26037" s="1"/>
      <c r="F26037" s="1"/>
      <c r="G26037" s="2"/>
      <c r="H26037" s="2"/>
      <c r="I26037" s="2"/>
      <c r="J26037" s="3"/>
      <c r="K26037" s="3"/>
      <c r="L26037" s="3"/>
      <c r="M26037" s="3"/>
    </row>
    <row r="26038" spans="4:13" x14ac:dyDescent="0.35">
      <c r="D26038" s="1"/>
      <c r="E26038" s="1"/>
      <c r="F26038" s="1"/>
      <c r="G26038" s="2"/>
      <c r="H26038" s="2"/>
      <c r="I26038" s="2"/>
      <c r="J26038" s="3"/>
      <c r="K26038" s="3"/>
      <c r="L26038" s="3"/>
      <c r="M26038" s="3"/>
    </row>
    <row r="26039" spans="4:13" x14ac:dyDescent="0.35">
      <c r="D26039" s="1"/>
      <c r="E26039" s="1"/>
      <c r="F26039" s="1"/>
      <c r="G26039" s="2"/>
      <c r="H26039" s="2"/>
      <c r="I26039" s="2"/>
      <c r="J26039" s="3"/>
      <c r="K26039" s="3"/>
      <c r="L26039" s="3"/>
      <c r="M26039" s="3"/>
    </row>
    <row r="26040" spans="4:13" x14ac:dyDescent="0.35">
      <c r="D26040" s="1"/>
      <c r="E26040" s="1"/>
      <c r="F26040" s="1"/>
      <c r="G26040" s="2"/>
      <c r="H26040" s="2"/>
      <c r="I26040" s="2"/>
      <c r="J26040" s="3"/>
      <c r="K26040" s="3"/>
      <c r="L26040" s="3"/>
      <c r="M26040" s="3"/>
    </row>
    <row r="26041" spans="4:13" x14ac:dyDescent="0.35">
      <c r="D26041" s="1"/>
      <c r="E26041" s="1"/>
      <c r="F26041" s="1"/>
      <c r="G26041" s="2"/>
      <c r="H26041" s="2"/>
      <c r="I26041" s="2"/>
      <c r="J26041" s="3"/>
      <c r="K26041" s="3"/>
      <c r="L26041" s="3"/>
      <c r="M26041" s="3"/>
    </row>
    <row r="26042" spans="4:13" x14ac:dyDescent="0.35">
      <c r="D26042" s="1"/>
      <c r="E26042" s="1"/>
      <c r="F26042" s="1"/>
      <c r="G26042" s="2"/>
      <c r="H26042" s="2"/>
      <c r="I26042" s="2"/>
      <c r="J26042" s="3"/>
      <c r="K26042" s="3"/>
      <c r="L26042" s="3"/>
      <c r="M26042" s="3"/>
    </row>
    <row r="26043" spans="4:13" x14ac:dyDescent="0.35">
      <c r="D26043" s="1"/>
      <c r="E26043" s="1"/>
      <c r="F26043" s="1"/>
      <c r="G26043" s="2"/>
      <c r="H26043" s="2"/>
      <c r="I26043" s="2"/>
      <c r="J26043" s="3"/>
      <c r="K26043" s="3"/>
      <c r="L26043" s="3"/>
      <c r="M26043" s="3"/>
    </row>
    <row r="26044" spans="4:13" x14ac:dyDescent="0.35">
      <c r="D26044" s="1"/>
      <c r="E26044" s="1"/>
      <c r="F26044" s="1"/>
      <c r="G26044" s="2"/>
      <c r="H26044" s="2"/>
      <c r="I26044" s="2"/>
      <c r="J26044" s="3"/>
      <c r="K26044" s="3"/>
      <c r="L26044" s="3"/>
      <c r="M26044" s="3"/>
    </row>
    <row r="26045" spans="4:13" x14ac:dyDescent="0.35">
      <c r="D26045" s="1"/>
      <c r="E26045" s="1"/>
      <c r="F26045" s="1"/>
      <c r="G26045" s="2"/>
      <c r="H26045" s="2"/>
      <c r="I26045" s="2"/>
      <c r="J26045" s="3"/>
      <c r="K26045" s="3"/>
      <c r="L26045" s="3"/>
      <c r="M26045" s="3"/>
    </row>
    <row r="26046" spans="4:13" x14ac:dyDescent="0.35">
      <c r="D26046" s="1"/>
      <c r="E26046" s="1"/>
      <c r="F26046" s="1"/>
      <c r="G26046" s="2"/>
      <c r="H26046" s="2"/>
      <c r="I26046" s="2"/>
      <c r="J26046" s="3"/>
      <c r="K26046" s="3"/>
      <c r="L26046" s="3"/>
      <c r="M26046" s="3"/>
    </row>
    <row r="26047" spans="4:13" x14ac:dyDescent="0.35">
      <c r="D26047" s="1"/>
      <c r="E26047" s="1"/>
      <c r="F26047" s="1"/>
      <c r="G26047" s="2"/>
      <c r="H26047" s="2"/>
      <c r="I26047" s="2"/>
      <c r="J26047" s="3"/>
      <c r="K26047" s="3"/>
      <c r="L26047" s="3"/>
      <c r="M26047" s="3"/>
    </row>
    <row r="26048" spans="4:13" x14ac:dyDescent="0.35">
      <c r="D26048" s="1"/>
      <c r="E26048" s="1"/>
      <c r="F26048" s="1"/>
      <c r="G26048" s="2"/>
      <c r="H26048" s="2"/>
      <c r="I26048" s="2"/>
      <c r="J26048" s="3"/>
      <c r="K26048" s="3"/>
      <c r="L26048" s="3"/>
      <c r="M26048" s="3"/>
    </row>
    <row r="26049" spans="4:13" x14ac:dyDescent="0.35">
      <c r="D26049" s="1"/>
      <c r="E26049" s="1"/>
      <c r="F26049" s="1"/>
      <c r="G26049" s="2"/>
      <c r="H26049" s="2"/>
      <c r="I26049" s="2"/>
      <c r="J26049" s="3"/>
      <c r="K26049" s="3"/>
      <c r="L26049" s="3"/>
      <c r="M26049" s="3"/>
    </row>
    <row r="26050" spans="4:13" x14ac:dyDescent="0.35">
      <c r="D26050" s="1"/>
      <c r="E26050" s="1"/>
      <c r="F26050" s="1"/>
      <c r="G26050" s="2"/>
      <c r="H26050" s="2"/>
      <c r="I26050" s="2"/>
      <c r="J26050" s="3"/>
      <c r="K26050" s="3"/>
      <c r="L26050" s="3"/>
      <c r="M26050" s="3"/>
    </row>
    <row r="26051" spans="4:13" x14ac:dyDescent="0.35">
      <c r="D26051" s="1"/>
      <c r="E26051" s="1"/>
      <c r="F26051" s="1"/>
      <c r="G26051" s="2"/>
      <c r="H26051" s="2"/>
      <c r="I26051" s="2"/>
      <c r="J26051" s="3"/>
      <c r="K26051" s="3"/>
      <c r="L26051" s="3"/>
      <c r="M26051" s="3"/>
    </row>
    <row r="26052" spans="4:13" x14ac:dyDescent="0.35">
      <c r="D26052" s="1"/>
      <c r="E26052" s="1"/>
      <c r="F26052" s="1"/>
      <c r="G26052" s="2"/>
      <c r="H26052" s="2"/>
      <c r="I26052" s="2"/>
      <c r="J26052" s="3"/>
      <c r="K26052" s="3"/>
      <c r="L26052" s="3"/>
      <c r="M26052" s="3"/>
    </row>
    <row r="26053" spans="4:13" x14ac:dyDescent="0.35">
      <c r="D26053" s="1"/>
      <c r="E26053" s="1"/>
      <c r="F26053" s="1"/>
      <c r="G26053" s="2"/>
      <c r="H26053" s="2"/>
      <c r="I26053" s="2"/>
      <c r="J26053" s="3"/>
      <c r="K26053" s="3"/>
      <c r="L26053" s="3"/>
      <c r="M26053" s="3"/>
    </row>
    <row r="26054" spans="4:13" x14ac:dyDescent="0.35">
      <c r="D26054" s="1"/>
      <c r="E26054" s="1"/>
      <c r="F26054" s="1"/>
      <c r="G26054" s="2"/>
      <c r="H26054" s="2"/>
      <c r="I26054" s="2"/>
      <c r="J26054" s="3"/>
      <c r="K26054" s="3"/>
      <c r="L26054" s="3"/>
      <c r="M26054" s="3"/>
    </row>
    <row r="26055" spans="4:13" x14ac:dyDescent="0.35">
      <c r="D26055" s="1"/>
      <c r="E26055" s="1"/>
      <c r="F26055" s="1"/>
      <c r="G26055" s="2"/>
      <c r="H26055" s="2"/>
      <c r="I26055" s="2"/>
      <c r="J26055" s="3"/>
      <c r="K26055" s="3"/>
      <c r="L26055" s="3"/>
      <c r="M26055" s="3"/>
    </row>
    <row r="26056" spans="4:13" x14ac:dyDescent="0.35">
      <c r="D26056" s="1"/>
      <c r="E26056" s="1"/>
      <c r="F26056" s="1"/>
      <c r="G26056" s="2"/>
      <c r="H26056" s="2"/>
      <c r="I26056" s="2"/>
      <c r="J26056" s="3"/>
      <c r="K26056" s="3"/>
      <c r="L26056" s="3"/>
      <c r="M26056" s="3"/>
    </row>
    <row r="26057" spans="4:13" x14ac:dyDescent="0.35">
      <c r="D26057" s="1"/>
      <c r="E26057" s="1"/>
      <c r="F26057" s="1"/>
      <c r="G26057" s="2"/>
      <c r="H26057" s="2"/>
      <c r="I26057" s="2"/>
      <c r="J26057" s="3"/>
      <c r="K26057" s="3"/>
      <c r="L26057" s="3"/>
      <c r="M26057" s="3"/>
    </row>
    <row r="26058" spans="4:13" x14ac:dyDescent="0.35">
      <c r="D26058" s="1"/>
      <c r="E26058" s="1"/>
      <c r="F26058" s="1"/>
      <c r="G26058" s="2"/>
      <c r="H26058" s="2"/>
      <c r="I26058" s="2"/>
      <c r="J26058" s="3"/>
      <c r="K26058" s="3"/>
      <c r="L26058" s="3"/>
      <c r="M26058" s="3"/>
    </row>
    <row r="26059" spans="4:13" x14ac:dyDescent="0.35">
      <c r="D26059" s="1"/>
      <c r="E26059" s="1"/>
      <c r="F26059" s="1"/>
      <c r="G26059" s="2"/>
      <c r="H26059" s="2"/>
      <c r="I26059" s="2"/>
      <c r="J26059" s="3"/>
      <c r="K26059" s="3"/>
      <c r="L26059" s="3"/>
      <c r="M26059" s="3"/>
    </row>
    <row r="26060" spans="4:13" x14ac:dyDescent="0.35">
      <c r="D26060" s="1"/>
      <c r="E26060" s="1"/>
      <c r="F26060" s="1"/>
      <c r="G26060" s="2"/>
      <c r="H26060" s="2"/>
      <c r="I26060" s="2"/>
      <c r="J26060" s="3"/>
      <c r="K26060" s="3"/>
      <c r="L26060" s="3"/>
      <c r="M26060" s="3"/>
    </row>
    <row r="26061" spans="4:13" x14ac:dyDescent="0.35">
      <c r="D26061" s="1"/>
      <c r="E26061" s="1"/>
      <c r="F26061" s="1"/>
      <c r="G26061" s="2"/>
      <c r="H26061" s="2"/>
      <c r="I26061" s="2"/>
      <c r="J26061" s="3"/>
      <c r="K26061" s="3"/>
      <c r="L26061" s="3"/>
      <c r="M26061" s="3"/>
    </row>
    <row r="26062" spans="4:13" x14ac:dyDescent="0.35">
      <c r="D26062" s="1"/>
      <c r="E26062" s="1"/>
      <c r="F26062" s="1"/>
      <c r="G26062" s="2"/>
      <c r="H26062" s="2"/>
      <c r="I26062" s="2"/>
      <c r="J26062" s="3"/>
      <c r="K26062" s="3"/>
      <c r="L26062" s="3"/>
      <c r="M26062" s="3"/>
    </row>
    <row r="26063" spans="4:13" x14ac:dyDescent="0.35">
      <c r="D26063" s="1"/>
      <c r="E26063" s="1"/>
      <c r="F26063" s="1"/>
      <c r="G26063" s="2"/>
      <c r="H26063" s="2"/>
      <c r="I26063" s="2"/>
      <c r="J26063" s="3"/>
      <c r="K26063" s="3"/>
      <c r="L26063" s="3"/>
      <c r="M26063" s="3"/>
    </row>
    <row r="26064" spans="4:13" x14ac:dyDescent="0.35">
      <c r="D26064" s="1"/>
      <c r="E26064" s="1"/>
      <c r="F26064" s="1"/>
      <c r="G26064" s="2"/>
      <c r="H26064" s="2"/>
      <c r="I26064" s="2"/>
      <c r="J26064" s="3"/>
      <c r="K26064" s="3"/>
      <c r="L26064" s="3"/>
      <c r="M26064" s="3"/>
    </row>
    <row r="26065" spans="4:13" x14ac:dyDescent="0.35">
      <c r="D26065" s="1"/>
      <c r="E26065" s="1"/>
      <c r="F26065" s="1"/>
      <c r="G26065" s="2"/>
      <c r="H26065" s="2"/>
      <c r="I26065" s="2"/>
      <c r="J26065" s="3"/>
      <c r="K26065" s="3"/>
      <c r="L26065" s="3"/>
      <c r="M26065" s="3"/>
    </row>
    <row r="26066" spans="4:13" x14ac:dyDescent="0.35">
      <c r="D26066" s="1"/>
      <c r="E26066" s="1"/>
      <c r="F26066" s="1"/>
      <c r="G26066" s="2"/>
      <c r="H26066" s="2"/>
      <c r="I26066" s="2"/>
      <c r="J26066" s="3"/>
      <c r="K26066" s="3"/>
      <c r="L26066" s="3"/>
      <c r="M26066" s="3"/>
    </row>
    <row r="26067" spans="4:13" x14ac:dyDescent="0.35">
      <c r="D26067" s="1"/>
      <c r="E26067" s="1"/>
      <c r="F26067" s="1"/>
      <c r="G26067" s="2"/>
      <c r="H26067" s="2"/>
      <c r="I26067" s="2"/>
      <c r="J26067" s="3"/>
      <c r="K26067" s="3"/>
      <c r="L26067" s="3"/>
      <c r="M26067" s="3"/>
    </row>
    <row r="26068" spans="4:13" x14ac:dyDescent="0.35">
      <c r="D26068" s="1"/>
      <c r="E26068" s="1"/>
      <c r="F26068" s="1"/>
      <c r="G26068" s="2"/>
      <c r="H26068" s="2"/>
      <c r="I26068" s="2"/>
      <c r="J26068" s="3"/>
      <c r="K26068" s="3"/>
      <c r="L26068" s="3"/>
      <c r="M26068" s="3"/>
    </row>
    <row r="26069" spans="4:13" x14ac:dyDescent="0.35">
      <c r="D26069" s="1"/>
      <c r="E26069" s="1"/>
      <c r="F26069" s="1"/>
      <c r="G26069" s="2"/>
      <c r="H26069" s="2"/>
      <c r="I26069" s="2"/>
      <c r="J26069" s="3"/>
      <c r="K26069" s="3"/>
      <c r="L26069" s="3"/>
      <c r="M26069" s="3"/>
    </row>
    <row r="26070" spans="4:13" x14ac:dyDescent="0.35">
      <c r="D26070" s="1"/>
      <c r="E26070" s="1"/>
      <c r="F26070" s="1"/>
      <c r="G26070" s="2"/>
      <c r="H26070" s="2"/>
      <c r="I26070" s="2"/>
      <c r="J26070" s="3"/>
      <c r="K26070" s="3"/>
      <c r="L26070" s="3"/>
      <c r="M26070" s="3"/>
    </row>
    <row r="26071" spans="4:13" x14ac:dyDescent="0.35">
      <c r="D26071" s="1"/>
      <c r="E26071" s="1"/>
      <c r="F26071" s="1"/>
      <c r="G26071" s="2"/>
      <c r="H26071" s="2"/>
      <c r="I26071" s="2"/>
      <c r="J26071" s="3"/>
      <c r="K26071" s="3"/>
      <c r="L26071" s="3"/>
      <c r="M26071" s="3"/>
    </row>
    <row r="26072" spans="4:13" x14ac:dyDescent="0.35">
      <c r="D26072" s="1"/>
      <c r="E26072" s="1"/>
      <c r="F26072" s="1"/>
      <c r="G26072" s="2"/>
      <c r="H26072" s="2"/>
      <c r="I26072" s="2"/>
      <c r="J26072" s="3"/>
      <c r="K26072" s="3"/>
      <c r="L26072" s="3"/>
      <c r="M26072" s="3"/>
    </row>
    <row r="26073" spans="4:13" x14ac:dyDescent="0.35">
      <c r="D26073" s="1"/>
      <c r="E26073" s="1"/>
      <c r="F26073" s="1"/>
      <c r="G26073" s="2"/>
      <c r="H26073" s="2"/>
      <c r="I26073" s="2"/>
      <c r="J26073" s="3"/>
      <c r="K26073" s="3"/>
      <c r="L26073" s="3"/>
      <c r="M26073" s="3"/>
    </row>
    <row r="26074" spans="4:13" x14ac:dyDescent="0.35">
      <c r="D26074" s="1"/>
      <c r="E26074" s="1"/>
      <c r="F26074" s="1"/>
      <c r="G26074" s="2"/>
      <c r="H26074" s="2"/>
      <c r="I26074" s="2"/>
      <c r="J26074" s="3"/>
      <c r="K26074" s="3"/>
      <c r="L26074" s="3"/>
      <c r="M26074" s="3"/>
    </row>
    <row r="26075" spans="4:13" x14ac:dyDescent="0.35">
      <c r="D26075" s="1"/>
      <c r="E26075" s="1"/>
      <c r="F26075" s="1"/>
      <c r="G26075" s="2"/>
      <c r="H26075" s="2"/>
      <c r="I26075" s="2"/>
      <c r="J26075" s="3"/>
      <c r="K26075" s="3"/>
      <c r="L26075" s="3"/>
      <c r="M26075" s="3"/>
    </row>
    <row r="26076" spans="4:13" x14ac:dyDescent="0.35">
      <c r="D26076" s="1"/>
      <c r="E26076" s="1"/>
      <c r="F26076" s="1"/>
      <c r="G26076" s="2"/>
      <c r="H26076" s="2"/>
      <c r="I26076" s="2"/>
      <c r="J26076" s="3"/>
      <c r="K26076" s="3"/>
      <c r="L26076" s="3"/>
      <c r="M26076" s="3"/>
    </row>
    <row r="26077" spans="4:13" x14ac:dyDescent="0.35">
      <c r="D26077" s="1"/>
      <c r="E26077" s="1"/>
      <c r="F26077" s="1"/>
      <c r="G26077" s="2"/>
      <c r="H26077" s="2"/>
      <c r="I26077" s="2"/>
      <c r="J26077" s="3"/>
      <c r="K26077" s="3"/>
      <c r="L26077" s="3"/>
      <c r="M26077" s="3"/>
    </row>
    <row r="26078" spans="4:13" x14ac:dyDescent="0.35">
      <c r="D26078" s="1"/>
      <c r="E26078" s="1"/>
      <c r="F26078" s="1"/>
      <c r="G26078" s="2"/>
      <c r="H26078" s="2"/>
      <c r="I26078" s="2"/>
      <c r="J26078" s="3"/>
      <c r="K26078" s="3"/>
      <c r="L26078" s="3"/>
      <c r="M26078" s="3"/>
    </row>
    <row r="26079" spans="4:13" x14ac:dyDescent="0.35">
      <c r="D26079" s="1"/>
      <c r="E26079" s="1"/>
      <c r="F26079" s="1"/>
      <c r="G26079" s="2"/>
      <c r="H26079" s="2"/>
      <c r="I26079" s="2"/>
      <c r="J26079" s="3"/>
      <c r="K26079" s="3"/>
      <c r="L26079" s="3"/>
      <c r="M26079" s="3"/>
    </row>
    <row r="26080" spans="4:13" x14ac:dyDescent="0.35">
      <c r="D26080" s="1"/>
      <c r="E26080" s="1"/>
      <c r="F26080" s="1"/>
      <c r="G26080" s="2"/>
      <c r="H26080" s="2"/>
      <c r="I26080" s="2"/>
      <c r="J26080" s="3"/>
      <c r="K26080" s="3"/>
      <c r="L26080" s="3"/>
      <c r="M26080" s="3"/>
    </row>
    <row r="26081" spans="4:13" x14ac:dyDescent="0.35">
      <c r="D26081" s="1"/>
      <c r="E26081" s="1"/>
      <c r="F26081" s="1"/>
      <c r="G26081" s="2"/>
      <c r="H26081" s="2"/>
      <c r="I26081" s="2"/>
      <c r="J26081" s="3"/>
      <c r="K26081" s="3"/>
      <c r="L26081" s="3"/>
      <c r="M26081" s="3"/>
    </row>
    <row r="26082" spans="4:13" x14ac:dyDescent="0.35">
      <c r="D26082" s="1"/>
      <c r="E26082" s="1"/>
      <c r="F26082" s="1"/>
      <c r="G26082" s="2"/>
      <c r="H26082" s="2"/>
      <c r="I26082" s="2"/>
      <c r="J26082" s="3"/>
      <c r="K26082" s="3"/>
      <c r="L26082" s="3"/>
      <c r="M26082" s="3"/>
    </row>
    <row r="26083" spans="4:13" x14ac:dyDescent="0.35">
      <c r="D26083" s="1"/>
      <c r="E26083" s="1"/>
      <c r="F26083" s="1"/>
      <c r="G26083" s="2"/>
      <c r="H26083" s="2"/>
      <c r="I26083" s="2"/>
      <c r="J26083" s="3"/>
      <c r="K26083" s="3"/>
      <c r="L26083" s="3"/>
      <c r="M26083" s="3"/>
    </row>
    <row r="26084" spans="4:13" x14ac:dyDescent="0.35">
      <c r="D26084" s="1"/>
      <c r="E26084" s="1"/>
      <c r="F26084" s="1"/>
      <c r="G26084" s="2"/>
      <c r="H26084" s="2"/>
      <c r="I26084" s="2"/>
      <c r="J26084" s="3"/>
      <c r="K26084" s="3"/>
      <c r="L26084" s="3"/>
      <c r="M26084" s="3"/>
    </row>
    <row r="26085" spans="4:13" x14ac:dyDescent="0.35">
      <c r="D26085" s="1"/>
      <c r="E26085" s="1"/>
      <c r="F26085" s="1"/>
      <c r="G26085" s="2"/>
      <c r="H26085" s="2"/>
      <c r="I26085" s="2"/>
      <c r="J26085" s="3"/>
      <c r="K26085" s="3"/>
      <c r="L26085" s="3"/>
      <c r="M26085" s="3"/>
    </row>
    <row r="26086" spans="4:13" x14ac:dyDescent="0.35">
      <c r="D26086" s="1"/>
      <c r="E26086" s="1"/>
      <c r="F26086" s="1"/>
      <c r="G26086" s="2"/>
      <c r="H26086" s="2"/>
      <c r="I26086" s="2"/>
      <c r="J26086" s="3"/>
      <c r="K26086" s="3"/>
      <c r="L26086" s="3"/>
      <c r="M26086" s="3"/>
    </row>
    <row r="26087" spans="4:13" x14ac:dyDescent="0.35">
      <c r="D26087" s="1"/>
      <c r="E26087" s="1"/>
      <c r="F26087" s="1"/>
      <c r="G26087" s="2"/>
      <c r="H26087" s="2"/>
      <c r="I26087" s="2"/>
      <c r="J26087" s="3"/>
      <c r="K26087" s="3"/>
      <c r="L26087" s="3"/>
      <c r="M26087" s="3"/>
    </row>
    <row r="26088" spans="4:13" x14ac:dyDescent="0.35">
      <c r="D26088" s="1"/>
      <c r="E26088" s="1"/>
      <c r="F26088" s="1"/>
      <c r="G26088" s="2"/>
      <c r="H26088" s="2"/>
      <c r="I26088" s="2"/>
      <c r="J26088" s="3"/>
      <c r="K26088" s="3"/>
      <c r="L26088" s="3"/>
      <c r="M26088" s="3"/>
    </row>
    <row r="26089" spans="4:13" x14ac:dyDescent="0.35">
      <c r="D26089" s="1"/>
      <c r="E26089" s="1"/>
      <c r="F26089" s="1"/>
      <c r="G26089" s="2"/>
      <c r="H26089" s="2"/>
      <c r="I26089" s="2"/>
      <c r="J26089" s="3"/>
      <c r="K26089" s="3"/>
      <c r="L26089" s="3"/>
      <c r="M26089" s="3"/>
    </row>
    <row r="26090" spans="4:13" x14ac:dyDescent="0.35">
      <c r="D26090" s="1"/>
      <c r="E26090" s="1"/>
      <c r="F26090" s="1"/>
      <c r="G26090" s="2"/>
      <c r="H26090" s="2"/>
      <c r="I26090" s="2"/>
      <c r="J26090" s="3"/>
      <c r="K26090" s="3"/>
      <c r="L26090" s="3"/>
      <c r="M26090" s="3"/>
    </row>
    <row r="26091" spans="4:13" x14ac:dyDescent="0.35">
      <c r="D26091" s="1"/>
      <c r="E26091" s="1"/>
      <c r="F26091" s="1"/>
      <c r="G26091" s="2"/>
      <c r="H26091" s="2"/>
      <c r="I26091" s="2"/>
      <c r="J26091" s="3"/>
      <c r="K26091" s="3"/>
      <c r="L26091" s="3"/>
      <c r="M26091" s="3"/>
    </row>
    <row r="26092" spans="4:13" x14ac:dyDescent="0.35">
      <c r="D26092" s="1"/>
      <c r="E26092" s="1"/>
      <c r="F26092" s="1"/>
      <c r="G26092" s="2"/>
      <c r="H26092" s="2"/>
      <c r="I26092" s="2"/>
      <c r="J26092" s="3"/>
      <c r="K26092" s="3"/>
      <c r="L26092" s="3"/>
      <c r="M26092" s="3"/>
    </row>
    <row r="26093" spans="4:13" x14ac:dyDescent="0.35">
      <c r="D26093" s="1"/>
      <c r="E26093" s="1"/>
      <c r="F26093" s="1"/>
      <c r="G26093" s="2"/>
      <c r="H26093" s="2"/>
      <c r="I26093" s="2"/>
      <c r="J26093" s="3"/>
      <c r="K26093" s="3"/>
      <c r="L26093" s="3"/>
      <c r="M26093" s="3"/>
    </row>
    <row r="26094" spans="4:13" x14ac:dyDescent="0.35">
      <c r="D26094" s="1"/>
      <c r="E26094" s="1"/>
      <c r="F26094" s="1"/>
      <c r="G26094" s="2"/>
      <c r="H26094" s="2"/>
      <c r="I26094" s="2"/>
      <c r="J26094" s="3"/>
      <c r="K26094" s="3"/>
      <c r="L26094" s="3"/>
      <c r="M26094" s="3"/>
    </row>
    <row r="26095" spans="4:13" x14ac:dyDescent="0.35">
      <c r="D26095" s="1"/>
      <c r="E26095" s="1"/>
      <c r="F26095" s="1"/>
      <c r="G26095" s="2"/>
      <c r="H26095" s="2"/>
      <c r="I26095" s="2"/>
      <c r="J26095" s="3"/>
      <c r="K26095" s="3"/>
      <c r="L26095" s="3"/>
      <c r="M26095" s="3"/>
    </row>
    <row r="26096" spans="4:13" x14ac:dyDescent="0.35">
      <c r="D26096" s="1"/>
      <c r="E26096" s="1"/>
      <c r="F26096" s="1"/>
      <c r="G26096" s="2"/>
      <c r="H26096" s="2"/>
      <c r="I26096" s="2"/>
      <c r="J26096" s="3"/>
      <c r="K26096" s="3"/>
      <c r="L26096" s="3"/>
      <c r="M26096" s="3"/>
    </row>
    <row r="26097" spans="4:13" x14ac:dyDescent="0.35">
      <c r="D26097" s="1"/>
      <c r="E26097" s="1"/>
      <c r="F26097" s="1"/>
      <c r="G26097" s="2"/>
      <c r="H26097" s="2"/>
      <c r="I26097" s="2"/>
      <c r="J26097" s="3"/>
      <c r="K26097" s="3"/>
      <c r="L26097" s="3"/>
      <c r="M26097" s="3"/>
    </row>
    <row r="26098" spans="4:13" x14ac:dyDescent="0.35">
      <c r="D26098" s="1"/>
      <c r="E26098" s="1"/>
      <c r="F26098" s="1"/>
      <c r="G26098" s="2"/>
      <c r="H26098" s="2"/>
      <c r="I26098" s="2"/>
      <c r="J26098" s="3"/>
      <c r="K26098" s="3"/>
      <c r="L26098" s="3"/>
      <c r="M26098" s="3"/>
    </row>
    <row r="26099" spans="4:13" x14ac:dyDescent="0.35">
      <c r="D26099" s="1"/>
      <c r="E26099" s="1"/>
      <c r="F26099" s="1"/>
      <c r="G26099" s="2"/>
      <c r="H26099" s="2"/>
      <c r="I26099" s="2"/>
      <c r="J26099" s="3"/>
      <c r="K26099" s="3"/>
      <c r="L26099" s="3"/>
      <c r="M26099" s="3"/>
    </row>
    <row r="26100" spans="4:13" x14ac:dyDescent="0.35">
      <c r="D26100" s="1"/>
      <c r="E26100" s="1"/>
      <c r="F26100" s="1"/>
      <c r="G26100" s="2"/>
      <c r="H26100" s="2"/>
      <c r="I26100" s="2"/>
      <c r="J26100" s="3"/>
      <c r="K26100" s="3"/>
      <c r="L26100" s="3"/>
      <c r="M26100" s="3"/>
    </row>
    <row r="26101" spans="4:13" x14ac:dyDescent="0.35">
      <c r="D26101" s="1"/>
      <c r="E26101" s="1"/>
      <c r="F26101" s="1"/>
      <c r="G26101" s="2"/>
      <c r="H26101" s="2"/>
      <c r="I26101" s="2"/>
      <c r="J26101" s="3"/>
      <c r="K26101" s="3"/>
      <c r="L26101" s="3"/>
      <c r="M26101" s="3"/>
    </row>
    <row r="26102" spans="4:13" x14ac:dyDescent="0.35">
      <c r="D26102" s="1"/>
      <c r="E26102" s="1"/>
      <c r="F26102" s="1"/>
      <c r="G26102" s="2"/>
      <c r="H26102" s="2"/>
      <c r="I26102" s="2"/>
      <c r="J26102" s="3"/>
      <c r="K26102" s="3"/>
      <c r="L26102" s="3"/>
      <c r="M26102" s="3"/>
    </row>
    <row r="26103" spans="4:13" x14ac:dyDescent="0.35">
      <c r="D26103" s="1"/>
      <c r="E26103" s="1"/>
      <c r="F26103" s="1"/>
      <c r="G26103" s="2"/>
      <c r="H26103" s="2"/>
      <c r="I26103" s="2"/>
      <c r="J26103" s="3"/>
      <c r="K26103" s="3"/>
      <c r="L26103" s="3"/>
      <c r="M26103" s="3"/>
    </row>
    <row r="26104" spans="4:13" x14ac:dyDescent="0.35">
      <c r="D26104" s="1"/>
      <c r="E26104" s="1"/>
      <c r="F26104" s="1"/>
      <c r="G26104" s="2"/>
      <c r="H26104" s="2"/>
      <c r="I26104" s="2"/>
      <c r="J26104" s="3"/>
      <c r="K26104" s="3"/>
      <c r="L26104" s="3"/>
      <c r="M26104" s="3"/>
    </row>
    <row r="26105" spans="4:13" x14ac:dyDescent="0.35">
      <c r="D26105" s="1"/>
      <c r="E26105" s="1"/>
      <c r="F26105" s="1"/>
      <c r="G26105" s="2"/>
      <c r="H26105" s="2"/>
      <c r="I26105" s="2"/>
      <c r="J26105" s="3"/>
      <c r="K26105" s="3"/>
      <c r="L26105" s="3"/>
      <c r="M26105" s="3"/>
    </row>
    <row r="26106" spans="4:13" x14ac:dyDescent="0.35">
      <c r="D26106" s="1"/>
      <c r="E26106" s="1"/>
      <c r="F26106" s="1"/>
      <c r="G26106" s="2"/>
      <c r="H26106" s="2"/>
      <c r="I26106" s="2"/>
      <c r="J26106" s="3"/>
      <c r="K26106" s="3"/>
      <c r="L26106" s="3"/>
      <c r="M26106" s="3"/>
    </row>
    <row r="26107" spans="4:13" x14ac:dyDescent="0.35">
      <c r="D26107" s="1"/>
      <c r="E26107" s="1"/>
      <c r="F26107" s="1"/>
      <c r="G26107" s="2"/>
      <c r="H26107" s="2"/>
      <c r="I26107" s="2"/>
      <c r="J26107" s="3"/>
      <c r="K26107" s="3"/>
      <c r="L26107" s="3"/>
      <c r="M26107" s="3"/>
    </row>
    <row r="26108" spans="4:13" x14ac:dyDescent="0.35">
      <c r="D26108" s="1"/>
      <c r="E26108" s="1"/>
      <c r="F26108" s="1"/>
      <c r="G26108" s="2"/>
      <c r="H26108" s="2"/>
      <c r="I26108" s="2"/>
      <c r="J26108" s="3"/>
      <c r="K26108" s="3"/>
      <c r="L26108" s="3"/>
      <c r="M26108" s="3"/>
    </row>
    <row r="26109" spans="4:13" x14ac:dyDescent="0.35">
      <c r="D26109" s="1"/>
      <c r="E26109" s="1"/>
      <c r="F26109" s="1"/>
      <c r="G26109" s="2"/>
      <c r="H26109" s="2"/>
      <c r="I26109" s="2"/>
      <c r="J26109" s="3"/>
      <c r="K26109" s="3"/>
      <c r="L26109" s="3"/>
      <c r="M26109" s="3"/>
    </row>
    <row r="26110" spans="4:13" x14ac:dyDescent="0.35">
      <c r="D26110" s="1"/>
      <c r="E26110" s="1"/>
      <c r="F26110" s="1"/>
      <c r="G26110" s="2"/>
      <c r="H26110" s="2"/>
      <c r="I26110" s="2"/>
      <c r="J26110" s="3"/>
      <c r="K26110" s="3"/>
      <c r="L26110" s="3"/>
      <c r="M26110" s="3"/>
    </row>
    <row r="26111" spans="4:13" x14ac:dyDescent="0.35">
      <c r="D26111" s="1"/>
      <c r="E26111" s="1"/>
      <c r="F26111" s="1"/>
      <c r="G26111" s="2"/>
      <c r="H26111" s="2"/>
      <c r="I26111" s="2"/>
      <c r="J26111" s="3"/>
      <c r="K26111" s="3"/>
      <c r="L26111" s="3"/>
      <c r="M26111" s="3"/>
    </row>
    <row r="26112" spans="4:13" x14ac:dyDescent="0.35">
      <c r="D26112" s="1"/>
      <c r="E26112" s="1"/>
      <c r="F26112" s="1"/>
      <c r="G26112" s="2"/>
      <c r="H26112" s="2"/>
      <c r="I26112" s="2"/>
      <c r="J26112" s="3"/>
      <c r="K26112" s="3"/>
      <c r="L26112" s="3"/>
      <c r="M26112" s="3"/>
    </row>
    <row r="26113" spans="4:13" x14ac:dyDescent="0.35">
      <c r="D26113" s="1"/>
      <c r="E26113" s="1"/>
      <c r="F26113" s="1"/>
      <c r="G26113" s="2"/>
      <c r="H26113" s="2"/>
      <c r="I26113" s="2"/>
      <c r="J26113" s="3"/>
      <c r="K26113" s="3"/>
      <c r="L26113" s="3"/>
      <c r="M26113" s="3"/>
    </row>
    <row r="26114" spans="4:13" x14ac:dyDescent="0.35">
      <c r="D26114" s="1"/>
      <c r="E26114" s="1"/>
      <c r="F26114" s="1"/>
      <c r="G26114" s="2"/>
      <c r="H26114" s="2"/>
      <c r="I26114" s="2"/>
      <c r="J26114" s="3"/>
      <c r="K26114" s="3"/>
      <c r="L26114" s="3"/>
      <c r="M26114" s="3"/>
    </row>
    <row r="26115" spans="4:13" x14ac:dyDescent="0.35">
      <c r="D26115" s="1"/>
      <c r="E26115" s="1"/>
      <c r="F26115" s="1"/>
      <c r="G26115" s="2"/>
      <c r="H26115" s="2"/>
      <c r="I26115" s="2"/>
      <c r="J26115" s="3"/>
      <c r="K26115" s="3"/>
      <c r="L26115" s="3"/>
      <c r="M26115" s="3"/>
    </row>
    <row r="26116" spans="4:13" x14ac:dyDescent="0.35">
      <c r="D26116" s="1"/>
      <c r="E26116" s="1"/>
      <c r="F26116" s="1"/>
      <c r="G26116" s="2"/>
      <c r="H26116" s="2"/>
      <c r="I26116" s="2"/>
      <c r="J26116" s="3"/>
      <c r="K26116" s="3"/>
      <c r="L26116" s="3"/>
      <c r="M26116" s="3"/>
    </row>
    <row r="26117" spans="4:13" x14ac:dyDescent="0.35">
      <c r="D26117" s="1"/>
      <c r="E26117" s="1"/>
      <c r="F26117" s="1"/>
      <c r="G26117" s="2"/>
      <c r="H26117" s="2"/>
      <c r="I26117" s="2"/>
      <c r="J26117" s="3"/>
      <c r="K26117" s="3"/>
      <c r="L26117" s="3"/>
      <c r="M26117" s="3"/>
    </row>
    <row r="26118" spans="4:13" x14ac:dyDescent="0.35">
      <c r="D26118" s="1"/>
      <c r="E26118" s="1"/>
      <c r="F26118" s="1"/>
      <c r="G26118" s="2"/>
      <c r="H26118" s="2"/>
      <c r="I26118" s="2"/>
      <c r="J26118" s="3"/>
      <c r="K26118" s="3"/>
      <c r="L26118" s="3"/>
      <c r="M26118" s="3"/>
    </row>
    <row r="26119" spans="4:13" x14ac:dyDescent="0.35">
      <c r="D26119" s="1"/>
      <c r="E26119" s="1"/>
      <c r="F26119" s="1"/>
      <c r="G26119" s="2"/>
      <c r="H26119" s="2"/>
      <c r="I26119" s="2"/>
      <c r="J26119" s="3"/>
      <c r="K26119" s="3"/>
      <c r="L26119" s="3"/>
      <c r="M26119" s="3"/>
    </row>
    <row r="26120" spans="4:13" x14ac:dyDescent="0.35">
      <c r="D26120" s="1"/>
      <c r="E26120" s="1"/>
      <c r="F26120" s="1"/>
      <c r="G26120" s="2"/>
      <c r="H26120" s="2"/>
      <c r="I26120" s="2"/>
      <c r="J26120" s="3"/>
      <c r="K26120" s="3"/>
      <c r="L26120" s="3"/>
      <c r="M26120" s="3"/>
    </row>
    <row r="26121" spans="4:13" x14ac:dyDescent="0.35">
      <c r="D26121" s="1"/>
      <c r="E26121" s="1"/>
      <c r="F26121" s="1"/>
      <c r="G26121" s="2"/>
      <c r="H26121" s="2"/>
      <c r="I26121" s="2"/>
      <c r="J26121" s="3"/>
      <c r="K26121" s="3"/>
      <c r="L26121" s="3"/>
      <c r="M26121" s="3"/>
    </row>
    <row r="26122" spans="4:13" x14ac:dyDescent="0.35">
      <c r="D26122" s="1"/>
      <c r="E26122" s="1"/>
      <c r="F26122" s="1"/>
      <c r="G26122" s="2"/>
      <c r="H26122" s="2"/>
      <c r="I26122" s="2"/>
      <c r="J26122" s="3"/>
      <c r="K26122" s="3"/>
      <c r="L26122" s="3"/>
      <c r="M26122" s="3"/>
    </row>
    <row r="26123" spans="4:13" x14ac:dyDescent="0.35">
      <c r="D26123" s="1"/>
      <c r="E26123" s="1"/>
      <c r="F26123" s="1"/>
      <c r="G26123" s="2"/>
      <c r="H26123" s="2"/>
      <c r="I26123" s="2"/>
      <c r="J26123" s="3"/>
      <c r="K26123" s="3"/>
      <c r="L26123" s="3"/>
      <c r="M26123" s="3"/>
    </row>
    <row r="26124" spans="4:13" x14ac:dyDescent="0.35">
      <c r="D26124" s="1"/>
      <c r="E26124" s="1"/>
      <c r="F26124" s="1"/>
      <c r="G26124" s="2"/>
      <c r="H26124" s="2"/>
      <c r="I26124" s="2"/>
      <c r="J26124" s="3"/>
      <c r="K26124" s="3"/>
      <c r="L26124" s="3"/>
      <c r="M26124" s="3"/>
    </row>
    <row r="26125" spans="4:13" x14ac:dyDescent="0.35">
      <c r="D26125" s="1"/>
      <c r="E26125" s="1"/>
      <c r="F26125" s="1"/>
      <c r="G26125" s="2"/>
      <c r="H26125" s="2"/>
      <c r="I26125" s="2"/>
      <c r="J26125" s="3"/>
      <c r="K26125" s="3"/>
      <c r="L26125" s="3"/>
      <c r="M26125" s="3"/>
    </row>
    <row r="26126" spans="4:13" x14ac:dyDescent="0.35">
      <c r="D26126" s="1"/>
      <c r="E26126" s="1"/>
      <c r="F26126" s="1"/>
      <c r="G26126" s="2"/>
      <c r="H26126" s="2"/>
      <c r="I26126" s="2"/>
      <c r="J26126" s="3"/>
      <c r="K26126" s="3"/>
      <c r="L26126" s="3"/>
      <c r="M26126" s="3"/>
    </row>
    <row r="26127" spans="4:13" x14ac:dyDescent="0.35">
      <c r="D26127" s="1"/>
      <c r="E26127" s="1"/>
      <c r="F26127" s="1"/>
      <c r="G26127" s="2"/>
      <c r="H26127" s="2"/>
      <c r="I26127" s="2"/>
      <c r="J26127" s="3"/>
      <c r="K26127" s="3"/>
      <c r="L26127" s="3"/>
      <c r="M26127" s="3"/>
    </row>
    <row r="26128" spans="4:13" x14ac:dyDescent="0.35">
      <c r="D26128" s="1"/>
      <c r="E26128" s="1"/>
      <c r="F26128" s="1"/>
      <c r="G26128" s="2"/>
      <c r="H26128" s="2"/>
      <c r="I26128" s="2"/>
      <c r="J26128" s="3"/>
      <c r="K26128" s="3"/>
      <c r="L26128" s="3"/>
      <c r="M26128" s="3"/>
    </row>
    <row r="26129" spans="4:13" x14ac:dyDescent="0.35">
      <c r="D26129" s="1"/>
      <c r="E26129" s="1"/>
      <c r="F26129" s="1"/>
      <c r="G26129" s="2"/>
      <c r="H26129" s="2"/>
      <c r="I26129" s="2"/>
      <c r="J26129" s="3"/>
      <c r="K26129" s="3"/>
      <c r="L26129" s="3"/>
      <c r="M26129" s="3"/>
    </row>
    <row r="26130" spans="4:13" x14ac:dyDescent="0.35">
      <c r="D26130" s="1"/>
      <c r="E26130" s="1"/>
      <c r="F26130" s="1"/>
      <c r="G26130" s="2"/>
      <c r="H26130" s="2"/>
      <c r="I26130" s="2"/>
      <c r="J26130" s="3"/>
      <c r="K26130" s="3"/>
      <c r="L26130" s="3"/>
      <c r="M26130" s="3"/>
    </row>
    <row r="26131" spans="4:13" x14ac:dyDescent="0.35">
      <c r="D26131" s="1"/>
      <c r="E26131" s="1"/>
      <c r="F26131" s="1"/>
      <c r="G26131" s="2"/>
      <c r="H26131" s="2"/>
      <c r="I26131" s="2"/>
      <c r="J26131" s="3"/>
      <c r="K26131" s="3"/>
      <c r="L26131" s="3"/>
      <c r="M26131" s="3"/>
    </row>
    <row r="26132" spans="4:13" x14ac:dyDescent="0.35">
      <c r="D26132" s="1"/>
      <c r="E26132" s="1"/>
      <c r="F26132" s="1"/>
      <c r="G26132" s="2"/>
      <c r="H26132" s="2"/>
      <c r="I26132" s="2"/>
      <c r="J26132" s="3"/>
      <c r="K26132" s="3"/>
      <c r="L26132" s="3"/>
      <c r="M26132" s="3"/>
    </row>
    <row r="26133" spans="4:13" x14ac:dyDescent="0.35">
      <c r="D26133" s="1"/>
      <c r="E26133" s="1"/>
      <c r="F26133" s="1"/>
      <c r="G26133" s="2"/>
      <c r="H26133" s="2"/>
      <c r="I26133" s="2"/>
      <c r="J26133" s="3"/>
      <c r="K26133" s="3"/>
      <c r="L26133" s="3"/>
      <c r="M26133" s="3"/>
    </row>
    <row r="26134" spans="4:13" x14ac:dyDescent="0.35">
      <c r="D26134" s="1"/>
      <c r="E26134" s="1"/>
      <c r="F26134" s="1"/>
      <c r="G26134" s="2"/>
      <c r="H26134" s="2"/>
      <c r="I26134" s="2"/>
      <c r="J26134" s="3"/>
      <c r="K26134" s="3"/>
      <c r="L26134" s="3"/>
      <c r="M26134" s="3"/>
    </row>
    <row r="26135" spans="4:13" x14ac:dyDescent="0.35">
      <c r="D26135" s="1"/>
      <c r="E26135" s="1"/>
      <c r="F26135" s="1"/>
      <c r="G26135" s="2"/>
      <c r="H26135" s="2"/>
      <c r="I26135" s="2"/>
      <c r="J26135" s="3"/>
      <c r="K26135" s="3"/>
      <c r="L26135" s="3"/>
      <c r="M26135" s="3"/>
    </row>
    <row r="26136" spans="4:13" x14ac:dyDescent="0.35">
      <c r="D26136" s="1"/>
      <c r="E26136" s="1"/>
      <c r="F26136" s="1"/>
      <c r="G26136" s="2"/>
      <c r="H26136" s="2"/>
      <c r="I26136" s="2"/>
      <c r="J26136" s="3"/>
      <c r="K26136" s="3"/>
      <c r="L26136" s="3"/>
      <c r="M26136" s="3"/>
    </row>
    <row r="26137" spans="4:13" x14ac:dyDescent="0.35">
      <c r="D26137" s="1"/>
      <c r="E26137" s="1"/>
      <c r="F26137" s="1"/>
      <c r="G26137" s="2"/>
      <c r="H26137" s="2"/>
      <c r="I26137" s="2"/>
      <c r="J26137" s="3"/>
      <c r="K26137" s="3"/>
      <c r="L26137" s="3"/>
      <c r="M26137" s="3"/>
    </row>
    <row r="26138" spans="4:13" x14ac:dyDescent="0.35">
      <c r="D26138" s="1"/>
      <c r="E26138" s="1"/>
      <c r="F26138" s="1"/>
      <c r="G26138" s="2"/>
      <c r="H26138" s="2"/>
      <c r="I26138" s="2"/>
      <c r="J26138" s="3"/>
      <c r="K26138" s="3"/>
      <c r="L26138" s="3"/>
      <c r="M26138" s="3"/>
    </row>
    <row r="26139" spans="4:13" x14ac:dyDescent="0.35">
      <c r="D26139" s="1"/>
      <c r="E26139" s="1"/>
      <c r="F26139" s="1"/>
      <c r="G26139" s="2"/>
      <c r="H26139" s="2"/>
      <c r="I26139" s="2"/>
      <c r="J26139" s="3"/>
      <c r="K26139" s="3"/>
      <c r="L26139" s="3"/>
      <c r="M26139" s="3"/>
    </row>
    <row r="26140" spans="4:13" x14ac:dyDescent="0.35">
      <c r="D26140" s="1"/>
      <c r="E26140" s="1"/>
      <c r="F26140" s="1"/>
      <c r="G26140" s="2"/>
      <c r="H26140" s="2"/>
      <c r="I26140" s="2"/>
      <c r="J26140" s="3"/>
      <c r="K26140" s="3"/>
      <c r="L26140" s="3"/>
      <c r="M26140" s="3"/>
    </row>
    <row r="26141" spans="4:13" x14ac:dyDescent="0.35">
      <c r="D26141" s="1"/>
      <c r="E26141" s="1"/>
      <c r="F26141" s="1"/>
      <c r="G26141" s="2"/>
      <c r="H26141" s="2"/>
      <c r="I26141" s="2"/>
      <c r="J26141" s="3"/>
      <c r="K26141" s="3"/>
      <c r="L26141" s="3"/>
      <c r="M26141" s="3"/>
    </row>
    <row r="26142" spans="4:13" x14ac:dyDescent="0.35">
      <c r="D26142" s="1"/>
      <c r="E26142" s="1"/>
      <c r="F26142" s="1"/>
      <c r="G26142" s="2"/>
      <c r="H26142" s="2"/>
      <c r="I26142" s="2"/>
      <c r="J26142" s="3"/>
      <c r="K26142" s="3"/>
      <c r="L26142" s="3"/>
      <c r="M26142" s="3"/>
    </row>
    <row r="26143" spans="4:13" x14ac:dyDescent="0.35">
      <c r="D26143" s="1"/>
      <c r="E26143" s="1"/>
      <c r="F26143" s="1"/>
      <c r="G26143" s="2"/>
      <c r="H26143" s="2"/>
      <c r="I26143" s="2"/>
      <c r="J26143" s="3"/>
      <c r="K26143" s="3"/>
      <c r="L26143" s="3"/>
      <c r="M26143" s="3"/>
    </row>
    <row r="26144" spans="4:13" x14ac:dyDescent="0.35">
      <c r="D26144" s="1"/>
      <c r="E26144" s="1"/>
      <c r="F26144" s="1"/>
      <c r="G26144" s="2"/>
      <c r="H26144" s="2"/>
      <c r="I26144" s="2"/>
      <c r="J26144" s="3"/>
      <c r="K26144" s="3"/>
      <c r="L26144" s="3"/>
      <c r="M26144" s="3"/>
    </row>
    <row r="26145" spans="4:13" x14ac:dyDescent="0.35">
      <c r="D26145" s="1"/>
      <c r="E26145" s="1"/>
      <c r="F26145" s="1"/>
      <c r="G26145" s="2"/>
      <c r="H26145" s="2"/>
      <c r="I26145" s="2"/>
      <c r="J26145" s="3"/>
      <c r="K26145" s="3"/>
      <c r="L26145" s="3"/>
      <c r="M26145" s="3"/>
    </row>
    <row r="26146" spans="4:13" x14ac:dyDescent="0.35">
      <c r="D26146" s="1"/>
      <c r="E26146" s="1"/>
      <c r="F26146" s="1"/>
      <c r="G26146" s="2"/>
      <c r="H26146" s="2"/>
      <c r="I26146" s="2"/>
      <c r="J26146" s="3"/>
      <c r="K26146" s="3"/>
      <c r="L26146" s="3"/>
      <c r="M26146" s="3"/>
    </row>
    <row r="26147" spans="4:13" x14ac:dyDescent="0.35">
      <c r="D26147" s="1"/>
      <c r="E26147" s="1"/>
      <c r="F26147" s="1"/>
      <c r="G26147" s="2"/>
      <c r="H26147" s="2"/>
      <c r="I26147" s="2"/>
      <c r="J26147" s="3"/>
      <c r="K26147" s="3"/>
      <c r="L26147" s="3"/>
      <c r="M26147" s="3"/>
    </row>
    <row r="26148" spans="4:13" x14ac:dyDescent="0.35">
      <c r="D26148" s="1"/>
      <c r="E26148" s="1"/>
      <c r="F26148" s="1"/>
      <c r="G26148" s="2"/>
      <c r="H26148" s="2"/>
      <c r="I26148" s="2"/>
      <c r="J26148" s="3"/>
      <c r="K26148" s="3"/>
      <c r="L26148" s="3"/>
      <c r="M26148" s="3"/>
    </row>
    <row r="26149" spans="4:13" x14ac:dyDescent="0.35">
      <c r="D26149" s="1"/>
      <c r="E26149" s="1"/>
      <c r="F26149" s="1"/>
      <c r="G26149" s="2"/>
      <c r="H26149" s="2"/>
      <c r="I26149" s="2"/>
      <c r="J26149" s="3"/>
      <c r="K26149" s="3"/>
      <c r="L26149" s="3"/>
      <c r="M26149" s="3"/>
    </row>
    <row r="26150" spans="4:13" x14ac:dyDescent="0.35">
      <c r="D26150" s="1"/>
      <c r="E26150" s="1"/>
      <c r="F26150" s="1"/>
      <c r="G26150" s="2"/>
      <c r="H26150" s="2"/>
      <c r="I26150" s="2"/>
      <c r="J26150" s="3"/>
      <c r="K26150" s="3"/>
      <c r="L26150" s="3"/>
      <c r="M26150" s="3"/>
    </row>
    <row r="26151" spans="4:13" x14ac:dyDescent="0.35">
      <c r="D26151" s="1"/>
      <c r="E26151" s="1"/>
      <c r="F26151" s="1"/>
      <c r="G26151" s="2"/>
      <c r="H26151" s="2"/>
      <c r="I26151" s="2"/>
      <c r="J26151" s="3"/>
      <c r="K26151" s="3"/>
      <c r="L26151" s="3"/>
      <c r="M26151" s="3"/>
    </row>
    <row r="26152" spans="4:13" x14ac:dyDescent="0.35">
      <c r="D26152" s="1"/>
      <c r="E26152" s="1"/>
      <c r="F26152" s="1"/>
      <c r="G26152" s="2"/>
      <c r="H26152" s="2"/>
      <c r="I26152" s="2"/>
      <c r="J26152" s="3"/>
      <c r="K26152" s="3"/>
      <c r="L26152" s="3"/>
      <c r="M26152" s="3"/>
    </row>
    <row r="26153" spans="4:13" x14ac:dyDescent="0.35">
      <c r="D26153" s="1"/>
      <c r="E26153" s="1"/>
      <c r="F26153" s="1"/>
      <c r="G26153" s="2"/>
      <c r="H26153" s="2"/>
      <c r="I26153" s="2"/>
      <c r="J26153" s="3"/>
      <c r="K26153" s="3"/>
      <c r="L26153" s="3"/>
      <c r="M26153" s="3"/>
    </row>
    <row r="26154" spans="4:13" x14ac:dyDescent="0.35">
      <c r="D26154" s="1"/>
      <c r="E26154" s="1"/>
      <c r="F26154" s="1"/>
      <c r="G26154" s="2"/>
      <c r="H26154" s="2"/>
      <c r="I26154" s="2"/>
      <c r="J26154" s="3"/>
      <c r="K26154" s="3"/>
      <c r="L26154" s="3"/>
      <c r="M26154" s="3"/>
    </row>
    <row r="26155" spans="4:13" x14ac:dyDescent="0.35">
      <c r="D26155" s="1"/>
      <c r="E26155" s="1"/>
      <c r="F26155" s="1"/>
      <c r="G26155" s="2"/>
      <c r="H26155" s="2"/>
      <c r="I26155" s="2"/>
      <c r="J26155" s="3"/>
      <c r="K26155" s="3"/>
      <c r="L26155" s="3"/>
      <c r="M26155" s="3"/>
    </row>
    <row r="26156" spans="4:13" x14ac:dyDescent="0.35">
      <c r="D26156" s="1"/>
      <c r="E26156" s="1"/>
      <c r="F26156" s="1"/>
      <c r="G26156" s="2"/>
      <c r="H26156" s="2"/>
      <c r="I26156" s="2"/>
      <c r="J26156" s="3"/>
      <c r="K26156" s="3"/>
      <c r="L26156" s="3"/>
      <c r="M26156" s="3"/>
    </row>
    <row r="26157" spans="4:13" x14ac:dyDescent="0.35">
      <c r="D26157" s="1"/>
      <c r="E26157" s="1"/>
      <c r="F26157" s="1"/>
      <c r="G26157" s="2"/>
      <c r="H26157" s="2"/>
      <c r="I26157" s="2"/>
      <c r="J26157" s="3"/>
      <c r="K26157" s="3"/>
      <c r="L26157" s="3"/>
      <c r="M26157" s="3"/>
    </row>
    <row r="26158" spans="4:13" x14ac:dyDescent="0.35">
      <c r="D26158" s="1"/>
      <c r="E26158" s="1"/>
      <c r="F26158" s="1"/>
      <c r="G26158" s="2"/>
      <c r="H26158" s="2"/>
      <c r="I26158" s="2"/>
      <c r="J26158" s="3"/>
      <c r="K26158" s="3"/>
      <c r="L26158" s="3"/>
      <c r="M26158" s="3"/>
    </row>
    <row r="26159" spans="4:13" x14ac:dyDescent="0.35">
      <c r="D26159" s="1"/>
      <c r="E26159" s="1"/>
      <c r="F26159" s="1"/>
      <c r="G26159" s="2"/>
      <c r="H26159" s="2"/>
      <c r="I26159" s="2"/>
      <c r="J26159" s="3"/>
      <c r="K26159" s="3"/>
      <c r="L26159" s="3"/>
      <c r="M26159" s="3"/>
    </row>
    <row r="26160" spans="4:13" x14ac:dyDescent="0.35">
      <c r="D26160" s="1"/>
      <c r="E26160" s="1"/>
      <c r="F26160" s="1"/>
      <c r="G26160" s="2"/>
      <c r="H26160" s="2"/>
      <c r="I26160" s="2"/>
      <c r="J26160" s="3"/>
      <c r="K26160" s="3"/>
      <c r="L26160" s="3"/>
      <c r="M26160" s="3"/>
    </row>
    <row r="26161" spans="4:13" x14ac:dyDescent="0.35">
      <c r="D26161" s="1"/>
      <c r="E26161" s="1"/>
      <c r="F26161" s="1"/>
      <c r="G26161" s="2"/>
      <c r="H26161" s="2"/>
      <c r="I26161" s="2"/>
      <c r="J26161" s="3"/>
      <c r="K26161" s="3"/>
      <c r="L26161" s="3"/>
      <c r="M26161" s="3"/>
    </row>
    <row r="26162" spans="4:13" x14ac:dyDescent="0.35">
      <c r="D26162" s="1"/>
      <c r="E26162" s="1"/>
      <c r="F26162" s="1"/>
      <c r="G26162" s="2"/>
      <c r="H26162" s="2"/>
      <c r="I26162" s="2"/>
      <c r="J26162" s="3"/>
      <c r="K26162" s="3"/>
      <c r="L26162" s="3"/>
      <c r="M26162" s="3"/>
    </row>
    <row r="26163" spans="4:13" x14ac:dyDescent="0.35">
      <c r="D26163" s="1"/>
      <c r="E26163" s="1"/>
      <c r="F26163" s="1"/>
      <c r="G26163" s="2"/>
      <c r="H26163" s="2"/>
      <c r="I26163" s="2"/>
      <c r="J26163" s="3"/>
      <c r="K26163" s="3"/>
      <c r="L26163" s="3"/>
      <c r="M26163" s="3"/>
    </row>
    <row r="26164" spans="4:13" x14ac:dyDescent="0.35">
      <c r="D26164" s="1"/>
      <c r="E26164" s="1"/>
      <c r="F26164" s="1"/>
      <c r="G26164" s="2"/>
      <c r="H26164" s="2"/>
      <c r="I26164" s="2"/>
      <c r="J26164" s="3"/>
      <c r="K26164" s="3"/>
      <c r="L26164" s="3"/>
      <c r="M26164" s="3"/>
    </row>
    <row r="26165" spans="4:13" x14ac:dyDescent="0.35">
      <c r="D26165" s="1"/>
      <c r="E26165" s="1"/>
      <c r="F26165" s="1"/>
      <c r="G26165" s="2"/>
      <c r="H26165" s="2"/>
      <c r="I26165" s="2"/>
      <c r="J26165" s="3"/>
      <c r="K26165" s="3"/>
      <c r="L26165" s="3"/>
      <c r="M26165" s="3"/>
    </row>
    <row r="26166" spans="4:13" x14ac:dyDescent="0.35">
      <c r="D26166" s="1"/>
      <c r="E26166" s="1"/>
      <c r="F26166" s="1"/>
      <c r="G26166" s="2"/>
      <c r="H26166" s="2"/>
      <c r="I26166" s="2"/>
      <c r="J26166" s="3"/>
      <c r="K26166" s="3"/>
      <c r="L26166" s="3"/>
      <c r="M26166" s="3"/>
    </row>
    <row r="26167" spans="4:13" x14ac:dyDescent="0.35">
      <c r="D26167" s="1"/>
      <c r="E26167" s="1"/>
      <c r="F26167" s="1"/>
      <c r="G26167" s="2"/>
      <c r="H26167" s="2"/>
      <c r="I26167" s="2"/>
      <c r="J26167" s="3"/>
      <c r="K26167" s="3"/>
      <c r="L26167" s="3"/>
      <c r="M26167" s="3"/>
    </row>
    <row r="26168" spans="4:13" x14ac:dyDescent="0.35">
      <c r="D26168" s="1"/>
      <c r="E26168" s="1"/>
      <c r="F26168" s="1"/>
      <c r="G26168" s="2"/>
      <c r="H26168" s="2"/>
      <c r="I26168" s="2"/>
      <c r="J26168" s="3"/>
      <c r="K26168" s="3"/>
      <c r="L26168" s="3"/>
      <c r="M26168" s="3"/>
    </row>
    <row r="26169" spans="4:13" x14ac:dyDescent="0.35">
      <c r="D26169" s="1"/>
      <c r="E26169" s="1"/>
      <c r="F26169" s="1"/>
      <c r="G26169" s="2"/>
      <c r="H26169" s="2"/>
      <c r="I26169" s="2"/>
      <c r="J26169" s="3"/>
      <c r="K26169" s="3"/>
      <c r="L26169" s="3"/>
      <c r="M26169" s="3"/>
    </row>
    <row r="26170" spans="4:13" x14ac:dyDescent="0.35">
      <c r="D26170" s="1"/>
      <c r="E26170" s="1"/>
      <c r="F26170" s="1"/>
      <c r="G26170" s="2"/>
      <c r="H26170" s="2"/>
      <c r="I26170" s="2"/>
      <c r="J26170" s="3"/>
      <c r="K26170" s="3"/>
      <c r="L26170" s="3"/>
      <c r="M26170" s="3"/>
    </row>
    <row r="26171" spans="4:13" x14ac:dyDescent="0.35">
      <c r="D26171" s="1"/>
      <c r="E26171" s="1"/>
      <c r="F26171" s="1"/>
      <c r="G26171" s="2"/>
      <c r="H26171" s="2"/>
      <c r="I26171" s="2"/>
      <c r="J26171" s="3"/>
      <c r="K26171" s="3"/>
      <c r="L26171" s="3"/>
      <c r="M26171" s="3"/>
    </row>
    <row r="26172" spans="4:13" x14ac:dyDescent="0.35">
      <c r="D26172" s="1"/>
      <c r="E26172" s="1"/>
      <c r="F26172" s="1"/>
      <c r="G26172" s="2"/>
      <c r="H26172" s="2"/>
      <c r="I26172" s="2"/>
      <c r="J26172" s="3"/>
      <c r="K26172" s="3"/>
      <c r="L26172" s="3"/>
      <c r="M26172" s="3"/>
    </row>
    <row r="26173" spans="4:13" x14ac:dyDescent="0.35">
      <c r="D26173" s="1"/>
      <c r="E26173" s="1"/>
      <c r="F26173" s="1"/>
      <c r="G26173" s="2"/>
      <c r="H26173" s="2"/>
      <c r="I26173" s="2"/>
      <c r="J26173" s="3"/>
      <c r="K26173" s="3"/>
      <c r="L26173" s="3"/>
      <c r="M26173" s="3"/>
    </row>
    <row r="26174" spans="4:13" x14ac:dyDescent="0.35">
      <c r="D26174" s="1"/>
      <c r="E26174" s="1"/>
      <c r="F26174" s="1"/>
      <c r="G26174" s="2"/>
      <c r="H26174" s="2"/>
      <c r="I26174" s="2"/>
      <c r="J26174" s="3"/>
      <c r="K26174" s="3"/>
      <c r="L26174" s="3"/>
      <c r="M26174" s="3"/>
    </row>
    <row r="26175" spans="4:13" x14ac:dyDescent="0.35">
      <c r="D26175" s="1"/>
      <c r="E26175" s="1"/>
      <c r="F26175" s="1"/>
      <c r="G26175" s="2"/>
      <c r="H26175" s="2"/>
      <c r="I26175" s="2"/>
      <c r="J26175" s="3"/>
      <c r="K26175" s="3"/>
      <c r="L26175" s="3"/>
      <c r="M26175" s="3"/>
    </row>
    <row r="26176" spans="4:13" x14ac:dyDescent="0.35">
      <c r="D26176" s="1"/>
      <c r="E26176" s="1"/>
      <c r="F26176" s="1"/>
      <c r="G26176" s="2"/>
      <c r="H26176" s="2"/>
      <c r="I26176" s="2"/>
      <c r="J26176" s="3"/>
      <c r="K26176" s="3"/>
      <c r="L26176" s="3"/>
      <c r="M26176" s="3"/>
    </row>
    <row r="26177" spans="4:13" x14ac:dyDescent="0.35">
      <c r="D26177" s="1"/>
      <c r="E26177" s="1"/>
      <c r="F26177" s="1"/>
      <c r="G26177" s="2"/>
      <c r="H26177" s="2"/>
      <c r="I26177" s="2"/>
      <c r="J26177" s="3"/>
      <c r="K26177" s="3"/>
      <c r="L26177" s="3"/>
      <c r="M26177" s="3"/>
    </row>
    <row r="26178" spans="4:13" x14ac:dyDescent="0.35">
      <c r="D26178" s="1"/>
      <c r="E26178" s="1"/>
      <c r="F26178" s="1"/>
      <c r="G26178" s="2"/>
      <c r="H26178" s="2"/>
      <c r="I26178" s="2"/>
      <c r="J26178" s="3"/>
      <c r="K26178" s="3"/>
      <c r="L26178" s="3"/>
      <c r="M26178" s="3"/>
    </row>
    <row r="26179" spans="4:13" x14ac:dyDescent="0.35">
      <c r="D26179" s="1"/>
      <c r="E26179" s="1"/>
      <c r="F26179" s="1"/>
      <c r="G26179" s="2"/>
      <c r="H26179" s="2"/>
      <c r="I26179" s="2"/>
      <c r="J26179" s="3"/>
      <c r="K26179" s="3"/>
      <c r="L26179" s="3"/>
      <c r="M26179" s="3"/>
    </row>
    <row r="26180" spans="4:13" x14ac:dyDescent="0.35">
      <c r="D26180" s="1"/>
      <c r="E26180" s="1"/>
      <c r="F26180" s="1"/>
      <c r="G26180" s="2"/>
      <c r="H26180" s="2"/>
      <c r="I26180" s="2"/>
      <c r="J26180" s="3"/>
      <c r="K26180" s="3"/>
      <c r="L26180" s="3"/>
      <c r="M26180" s="3"/>
    </row>
    <row r="26181" spans="4:13" x14ac:dyDescent="0.35">
      <c r="D26181" s="1"/>
      <c r="E26181" s="1"/>
      <c r="F26181" s="1"/>
      <c r="G26181" s="2"/>
      <c r="H26181" s="2"/>
      <c r="I26181" s="2"/>
      <c r="J26181" s="3"/>
      <c r="K26181" s="3"/>
      <c r="L26181" s="3"/>
      <c r="M26181" s="3"/>
    </row>
    <row r="26182" spans="4:13" x14ac:dyDescent="0.35">
      <c r="D26182" s="1"/>
      <c r="E26182" s="1"/>
      <c r="F26182" s="1"/>
      <c r="G26182" s="2"/>
      <c r="H26182" s="2"/>
      <c r="I26182" s="2"/>
      <c r="J26182" s="3"/>
      <c r="K26182" s="3"/>
      <c r="L26182" s="3"/>
      <c r="M26182" s="3"/>
    </row>
    <row r="26183" spans="4:13" x14ac:dyDescent="0.35">
      <c r="D26183" s="1"/>
      <c r="E26183" s="1"/>
      <c r="F26183" s="1"/>
      <c r="G26183" s="2"/>
      <c r="H26183" s="2"/>
      <c r="I26183" s="2"/>
      <c r="J26183" s="3"/>
      <c r="K26183" s="3"/>
      <c r="L26183" s="3"/>
      <c r="M26183" s="3"/>
    </row>
    <row r="26184" spans="4:13" x14ac:dyDescent="0.35">
      <c r="D26184" s="1"/>
      <c r="E26184" s="1"/>
      <c r="F26184" s="1"/>
      <c r="G26184" s="2"/>
      <c r="H26184" s="2"/>
      <c r="I26184" s="2"/>
      <c r="J26184" s="3"/>
      <c r="K26184" s="3"/>
      <c r="L26184" s="3"/>
      <c r="M26184" s="3"/>
    </row>
    <row r="26185" spans="4:13" x14ac:dyDescent="0.35">
      <c r="D26185" s="1"/>
      <c r="E26185" s="1"/>
      <c r="F26185" s="1"/>
      <c r="G26185" s="2"/>
      <c r="H26185" s="2"/>
      <c r="I26185" s="2"/>
      <c r="J26185" s="3"/>
      <c r="K26185" s="3"/>
      <c r="L26185" s="3"/>
      <c r="M26185" s="3"/>
    </row>
    <row r="26186" spans="4:13" x14ac:dyDescent="0.35">
      <c r="D26186" s="1"/>
      <c r="E26186" s="1"/>
      <c r="F26186" s="1"/>
      <c r="G26186" s="2"/>
      <c r="H26186" s="2"/>
      <c r="I26186" s="2"/>
      <c r="J26186" s="3"/>
      <c r="K26186" s="3"/>
      <c r="L26186" s="3"/>
      <c r="M26186" s="3"/>
    </row>
    <row r="26187" spans="4:13" x14ac:dyDescent="0.35">
      <c r="D26187" s="1"/>
      <c r="E26187" s="1"/>
      <c r="F26187" s="1"/>
      <c r="G26187" s="2"/>
      <c r="H26187" s="2"/>
      <c r="I26187" s="2"/>
      <c r="J26187" s="3"/>
      <c r="K26187" s="3"/>
      <c r="L26187" s="3"/>
      <c r="M26187" s="3"/>
    </row>
    <row r="26188" spans="4:13" x14ac:dyDescent="0.35">
      <c r="D26188" s="1"/>
      <c r="E26188" s="1"/>
      <c r="F26188" s="1"/>
      <c r="G26188" s="2"/>
      <c r="H26188" s="2"/>
      <c r="I26188" s="2"/>
      <c r="J26188" s="3"/>
      <c r="K26188" s="3"/>
      <c r="L26188" s="3"/>
      <c r="M26188" s="3"/>
    </row>
    <row r="26189" spans="4:13" x14ac:dyDescent="0.35">
      <c r="D26189" s="1"/>
      <c r="E26189" s="1"/>
      <c r="F26189" s="1"/>
      <c r="G26189" s="2"/>
      <c r="H26189" s="2"/>
      <c r="I26189" s="2"/>
      <c r="J26189" s="3"/>
      <c r="K26189" s="3"/>
      <c r="L26189" s="3"/>
      <c r="M26189" s="3"/>
    </row>
    <row r="26190" spans="4:13" x14ac:dyDescent="0.35">
      <c r="D26190" s="1"/>
      <c r="E26190" s="1"/>
      <c r="F26190" s="1"/>
      <c r="G26190" s="2"/>
      <c r="H26190" s="2"/>
      <c r="I26190" s="2"/>
      <c r="J26190" s="3"/>
      <c r="K26190" s="3"/>
      <c r="L26190" s="3"/>
      <c r="M26190" s="3"/>
    </row>
    <row r="26191" spans="4:13" x14ac:dyDescent="0.35">
      <c r="D26191" s="1"/>
      <c r="E26191" s="1"/>
      <c r="F26191" s="1"/>
      <c r="G26191" s="2"/>
      <c r="H26191" s="2"/>
      <c r="I26191" s="2"/>
      <c r="J26191" s="3"/>
      <c r="K26191" s="3"/>
      <c r="L26191" s="3"/>
      <c r="M26191" s="3"/>
    </row>
    <row r="26192" spans="4:13" x14ac:dyDescent="0.35">
      <c r="D26192" s="1"/>
      <c r="E26192" s="1"/>
      <c r="F26192" s="1"/>
      <c r="G26192" s="2"/>
      <c r="H26192" s="2"/>
      <c r="I26192" s="2"/>
      <c r="J26192" s="3"/>
      <c r="K26192" s="3"/>
      <c r="L26192" s="3"/>
      <c r="M26192" s="3"/>
    </row>
    <row r="26193" spans="4:13" x14ac:dyDescent="0.35">
      <c r="D26193" s="1"/>
      <c r="E26193" s="1"/>
      <c r="F26193" s="1"/>
      <c r="G26193" s="2"/>
      <c r="H26193" s="2"/>
      <c r="I26193" s="2"/>
      <c r="J26193" s="3"/>
      <c r="K26193" s="3"/>
      <c r="L26193" s="3"/>
      <c r="M26193" s="3"/>
    </row>
    <row r="26194" spans="4:13" x14ac:dyDescent="0.35">
      <c r="D26194" s="1"/>
      <c r="E26194" s="1"/>
      <c r="F26194" s="1"/>
      <c r="G26194" s="2"/>
      <c r="H26194" s="2"/>
      <c r="I26194" s="2"/>
      <c r="J26194" s="3"/>
      <c r="K26194" s="3"/>
      <c r="L26194" s="3"/>
      <c r="M26194" s="3"/>
    </row>
    <row r="26195" spans="4:13" x14ac:dyDescent="0.35">
      <c r="D26195" s="1"/>
      <c r="E26195" s="1"/>
      <c r="F26195" s="1"/>
      <c r="G26195" s="2"/>
      <c r="H26195" s="2"/>
      <c r="I26195" s="2"/>
      <c r="J26195" s="3"/>
      <c r="K26195" s="3"/>
      <c r="L26195" s="3"/>
      <c r="M26195" s="3"/>
    </row>
    <row r="26196" spans="4:13" x14ac:dyDescent="0.35">
      <c r="D26196" s="1"/>
      <c r="E26196" s="1"/>
      <c r="F26196" s="1"/>
      <c r="G26196" s="2"/>
      <c r="H26196" s="2"/>
      <c r="I26196" s="2"/>
      <c r="J26196" s="3"/>
      <c r="K26196" s="3"/>
      <c r="L26196" s="3"/>
      <c r="M26196" s="3"/>
    </row>
    <row r="26197" spans="4:13" x14ac:dyDescent="0.35">
      <c r="D26197" s="1"/>
      <c r="E26197" s="1"/>
      <c r="F26197" s="1"/>
      <c r="G26197" s="2"/>
      <c r="H26197" s="2"/>
      <c r="I26197" s="2"/>
      <c r="J26197" s="3"/>
      <c r="K26197" s="3"/>
      <c r="L26197" s="3"/>
      <c r="M26197" s="3"/>
    </row>
    <row r="26198" spans="4:13" x14ac:dyDescent="0.35">
      <c r="D26198" s="1"/>
      <c r="E26198" s="1"/>
      <c r="F26198" s="1"/>
      <c r="G26198" s="2"/>
      <c r="H26198" s="2"/>
      <c r="I26198" s="2"/>
      <c r="J26198" s="3"/>
      <c r="K26198" s="3"/>
      <c r="L26198" s="3"/>
      <c r="M26198" s="3"/>
    </row>
    <row r="26199" spans="4:13" x14ac:dyDescent="0.35">
      <c r="D26199" s="1"/>
      <c r="E26199" s="1"/>
      <c r="F26199" s="1"/>
      <c r="G26199" s="2"/>
      <c r="H26199" s="2"/>
      <c r="I26199" s="2"/>
      <c r="J26199" s="3"/>
      <c r="K26199" s="3"/>
      <c r="L26199" s="3"/>
      <c r="M26199" s="3"/>
    </row>
    <row r="26200" spans="4:13" x14ac:dyDescent="0.35">
      <c r="D26200" s="1"/>
      <c r="E26200" s="1"/>
      <c r="F26200" s="1"/>
      <c r="G26200" s="2"/>
      <c r="H26200" s="2"/>
      <c r="I26200" s="2"/>
      <c r="J26200" s="3"/>
      <c r="K26200" s="3"/>
      <c r="L26200" s="3"/>
      <c r="M26200" s="3"/>
    </row>
    <row r="26201" spans="4:13" x14ac:dyDescent="0.35">
      <c r="D26201" s="1"/>
      <c r="E26201" s="1"/>
      <c r="F26201" s="1"/>
      <c r="G26201" s="2"/>
      <c r="H26201" s="2"/>
      <c r="I26201" s="2"/>
      <c r="J26201" s="3"/>
      <c r="K26201" s="3"/>
      <c r="L26201" s="3"/>
      <c r="M26201" s="3"/>
    </row>
    <row r="26202" spans="4:13" x14ac:dyDescent="0.35">
      <c r="D26202" s="1"/>
      <c r="E26202" s="1"/>
      <c r="F26202" s="1"/>
      <c r="G26202" s="2"/>
      <c r="H26202" s="2"/>
      <c r="I26202" s="2"/>
      <c r="J26202" s="3"/>
      <c r="K26202" s="3"/>
      <c r="L26202" s="3"/>
      <c r="M26202" s="3"/>
    </row>
    <row r="26203" spans="4:13" x14ac:dyDescent="0.35">
      <c r="D26203" s="1"/>
      <c r="E26203" s="1"/>
      <c r="F26203" s="1"/>
      <c r="G26203" s="2"/>
      <c r="H26203" s="2"/>
      <c r="I26203" s="2"/>
      <c r="J26203" s="3"/>
      <c r="K26203" s="3"/>
      <c r="L26203" s="3"/>
      <c r="M26203" s="3"/>
    </row>
    <row r="26204" spans="4:13" x14ac:dyDescent="0.35">
      <c r="D26204" s="1"/>
      <c r="E26204" s="1"/>
      <c r="F26204" s="1"/>
      <c r="G26204" s="2"/>
      <c r="H26204" s="2"/>
      <c r="I26204" s="2"/>
      <c r="J26204" s="3"/>
      <c r="K26204" s="3"/>
      <c r="L26204" s="3"/>
      <c r="M26204" s="3"/>
    </row>
    <row r="26205" spans="4:13" x14ac:dyDescent="0.35">
      <c r="D26205" s="1"/>
      <c r="E26205" s="1"/>
      <c r="F26205" s="1"/>
      <c r="G26205" s="2"/>
      <c r="H26205" s="2"/>
      <c r="I26205" s="2"/>
      <c r="J26205" s="3"/>
      <c r="K26205" s="3"/>
      <c r="L26205" s="3"/>
      <c r="M26205" s="3"/>
    </row>
    <row r="26206" spans="4:13" x14ac:dyDescent="0.35">
      <c r="D26206" s="1"/>
      <c r="E26206" s="1"/>
      <c r="F26206" s="1"/>
      <c r="G26206" s="2"/>
      <c r="H26206" s="2"/>
      <c r="I26206" s="2"/>
      <c r="J26206" s="3"/>
      <c r="K26206" s="3"/>
      <c r="L26206" s="3"/>
      <c r="M26206" s="3"/>
    </row>
    <row r="26207" spans="4:13" x14ac:dyDescent="0.35">
      <c r="D26207" s="1"/>
      <c r="E26207" s="1"/>
      <c r="F26207" s="1"/>
      <c r="G26207" s="2"/>
      <c r="H26207" s="2"/>
      <c r="I26207" s="2"/>
      <c r="J26207" s="3"/>
      <c r="K26207" s="3"/>
      <c r="L26207" s="3"/>
      <c r="M26207" s="3"/>
    </row>
    <row r="26208" spans="4:13" x14ac:dyDescent="0.35">
      <c r="D26208" s="1"/>
      <c r="E26208" s="1"/>
      <c r="F26208" s="1"/>
      <c r="G26208" s="2"/>
      <c r="H26208" s="2"/>
      <c r="I26208" s="2"/>
      <c r="J26208" s="3"/>
      <c r="K26208" s="3"/>
      <c r="L26208" s="3"/>
      <c r="M26208" s="3"/>
    </row>
    <row r="26209" spans="4:13" x14ac:dyDescent="0.35">
      <c r="D26209" s="1"/>
      <c r="E26209" s="1"/>
      <c r="F26209" s="1"/>
      <c r="G26209" s="2"/>
      <c r="H26209" s="2"/>
      <c r="I26209" s="2"/>
      <c r="J26209" s="3"/>
      <c r="K26209" s="3"/>
      <c r="L26209" s="3"/>
      <c r="M26209" s="3"/>
    </row>
    <row r="26210" spans="4:13" x14ac:dyDescent="0.35">
      <c r="D26210" s="1"/>
      <c r="E26210" s="1"/>
      <c r="F26210" s="1"/>
      <c r="G26210" s="2"/>
      <c r="H26210" s="2"/>
      <c r="I26210" s="2"/>
      <c r="J26210" s="3"/>
      <c r="K26210" s="3"/>
      <c r="L26210" s="3"/>
      <c r="M26210" s="3"/>
    </row>
    <row r="26211" spans="4:13" x14ac:dyDescent="0.35">
      <c r="D26211" s="1"/>
      <c r="E26211" s="1"/>
      <c r="F26211" s="1"/>
      <c r="G26211" s="2"/>
      <c r="H26211" s="2"/>
      <c r="I26211" s="2"/>
      <c r="J26211" s="3"/>
      <c r="K26211" s="3"/>
      <c r="L26211" s="3"/>
      <c r="M26211" s="3"/>
    </row>
    <row r="26212" spans="4:13" x14ac:dyDescent="0.35">
      <c r="D26212" s="1"/>
      <c r="E26212" s="1"/>
      <c r="F26212" s="1"/>
      <c r="G26212" s="2"/>
      <c r="H26212" s="2"/>
      <c r="I26212" s="2"/>
      <c r="J26212" s="3"/>
      <c r="K26212" s="3"/>
      <c r="L26212" s="3"/>
      <c r="M26212" s="3"/>
    </row>
    <row r="26213" spans="4:13" x14ac:dyDescent="0.35">
      <c r="D26213" s="1"/>
      <c r="E26213" s="1"/>
      <c r="F26213" s="1"/>
      <c r="G26213" s="2"/>
      <c r="H26213" s="2"/>
      <c r="I26213" s="2"/>
      <c r="J26213" s="3"/>
      <c r="K26213" s="3"/>
      <c r="L26213" s="3"/>
      <c r="M26213" s="3"/>
    </row>
    <row r="26214" spans="4:13" x14ac:dyDescent="0.35">
      <c r="D26214" s="1"/>
      <c r="E26214" s="1"/>
      <c r="F26214" s="1"/>
      <c r="G26214" s="2"/>
      <c r="H26214" s="2"/>
      <c r="I26214" s="2"/>
      <c r="J26214" s="3"/>
      <c r="K26214" s="3"/>
      <c r="L26214" s="3"/>
      <c r="M26214" s="3"/>
    </row>
    <row r="26215" spans="4:13" x14ac:dyDescent="0.35">
      <c r="D26215" s="1"/>
      <c r="E26215" s="1"/>
      <c r="F26215" s="1"/>
      <c r="G26215" s="2"/>
      <c r="H26215" s="2"/>
      <c r="I26215" s="2"/>
      <c r="J26215" s="3"/>
      <c r="K26215" s="3"/>
      <c r="L26215" s="3"/>
      <c r="M26215" s="3"/>
    </row>
    <row r="26216" spans="4:13" x14ac:dyDescent="0.35">
      <c r="D26216" s="1"/>
      <c r="E26216" s="1"/>
      <c r="F26216" s="1"/>
      <c r="G26216" s="2"/>
      <c r="H26216" s="2"/>
      <c r="I26216" s="2"/>
      <c r="J26216" s="3"/>
      <c r="K26216" s="3"/>
      <c r="L26216" s="3"/>
      <c r="M26216" s="3"/>
    </row>
    <row r="26217" spans="4:13" x14ac:dyDescent="0.35">
      <c r="D26217" s="1"/>
      <c r="E26217" s="1"/>
      <c r="F26217" s="1"/>
      <c r="G26217" s="2"/>
      <c r="H26217" s="2"/>
      <c r="I26217" s="2"/>
      <c r="J26217" s="3"/>
      <c r="K26217" s="3"/>
      <c r="L26217" s="3"/>
      <c r="M26217" s="3"/>
    </row>
    <row r="26218" spans="4:13" x14ac:dyDescent="0.35">
      <c r="D26218" s="1"/>
      <c r="E26218" s="1"/>
      <c r="F26218" s="1"/>
      <c r="G26218" s="2"/>
      <c r="H26218" s="2"/>
      <c r="I26218" s="2"/>
      <c r="J26218" s="3"/>
      <c r="K26218" s="3"/>
      <c r="L26218" s="3"/>
      <c r="M26218" s="3"/>
    </row>
    <row r="26219" spans="4:13" x14ac:dyDescent="0.35">
      <c r="D26219" s="1"/>
      <c r="E26219" s="1"/>
      <c r="F26219" s="1"/>
      <c r="G26219" s="2"/>
      <c r="H26219" s="2"/>
      <c r="I26219" s="2"/>
      <c r="J26219" s="3"/>
      <c r="K26219" s="3"/>
      <c r="L26219" s="3"/>
      <c r="M26219" s="3"/>
    </row>
    <row r="26220" spans="4:13" x14ac:dyDescent="0.35">
      <c r="D26220" s="1"/>
      <c r="E26220" s="1"/>
      <c r="F26220" s="1"/>
      <c r="G26220" s="2"/>
      <c r="H26220" s="2"/>
      <c r="I26220" s="2"/>
      <c r="J26220" s="3"/>
      <c r="K26220" s="3"/>
      <c r="L26220" s="3"/>
      <c r="M26220" s="3"/>
    </row>
    <row r="26221" spans="4:13" x14ac:dyDescent="0.35">
      <c r="D26221" s="1"/>
      <c r="E26221" s="1"/>
      <c r="F26221" s="1"/>
      <c r="G26221" s="2"/>
      <c r="H26221" s="2"/>
      <c r="I26221" s="2"/>
      <c r="J26221" s="3"/>
      <c r="K26221" s="3"/>
      <c r="L26221" s="3"/>
      <c r="M26221" s="3"/>
    </row>
    <row r="26222" spans="4:13" x14ac:dyDescent="0.35">
      <c r="D26222" s="1"/>
      <c r="E26222" s="1"/>
      <c r="F26222" s="1"/>
      <c r="G26222" s="2"/>
      <c r="H26222" s="2"/>
      <c r="I26222" s="2"/>
      <c r="J26222" s="3"/>
      <c r="K26222" s="3"/>
      <c r="L26222" s="3"/>
      <c r="M26222" s="3"/>
    </row>
    <row r="26223" spans="4:13" x14ac:dyDescent="0.35">
      <c r="D26223" s="1"/>
      <c r="E26223" s="1"/>
      <c r="F26223" s="1"/>
      <c r="G26223" s="2"/>
      <c r="H26223" s="2"/>
      <c r="I26223" s="2"/>
      <c r="J26223" s="3"/>
      <c r="K26223" s="3"/>
      <c r="L26223" s="3"/>
      <c r="M26223" s="3"/>
    </row>
    <row r="26224" spans="4:13" x14ac:dyDescent="0.35">
      <c r="D26224" s="1"/>
      <c r="E26224" s="1"/>
      <c r="F26224" s="1"/>
      <c r="G26224" s="2"/>
      <c r="H26224" s="2"/>
      <c r="I26224" s="2"/>
      <c r="J26224" s="3"/>
      <c r="K26224" s="3"/>
      <c r="L26224" s="3"/>
      <c r="M26224" s="3"/>
    </row>
    <row r="26225" spans="4:13" x14ac:dyDescent="0.35">
      <c r="D26225" s="1"/>
      <c r="E26225" s="1"/>
      <c r="F26225" s="1"/>
      <c r="G26225" s="2"/>
      <c r="H26225" s="2"/>
      <c r="I26225" s="2"/>
      <c r="J26225" s="3"/>
      <c r="K26225" s="3"/>
      <c r="L26225" s="3"/>
      <c r="M26225" s="3"/>
    </row>
    <row r="26226" spans="4:13" x14ac:dyDescent="0.35">
      <c r="D26226" s="1"/>
      <c r="E26226" s="1"/>
      <c r="F26226" s="1"/>
      <c r="G26226" s="2"/>
      <c r="H26226" s="2"/>
      <c r="I26226" s="2"/>
      <c r="J26226" s="3"/>
      <c r="K26226" s="3"/>
      <c r="L26226" s="3"/>
      <c r="M26226" s="3"/>
    </row>
    <row r="26227" spans="4:13" x14ac:dyDescent="0.35">
      <c r="D26227" s="1"/>
      <c r="E26227" s="1"/>
      <c r="F26227" s="1"/>
      <c r="G26227" s="2"/>
      <c r="H26227" s="2"/>
      <c r="I26227" s="2"/>
      <c r="J26227" s="3"/>
      <c r="K26227" s="3"/>
      <c r="L26227" s="3"/>
      <c r="M26227" s="3"/>
    </row>
    <row r="26228" spans="4:13" x14ac:dyDescent="0.35">
      <c r="D26228" s="1"/>
      <c r="E26228" s="1"/>
      <c r="F26228" s="1"/>
      <c r="G26228" s="2"/>
      <c r="H26228" s="2"/>
      <c r="I26228" s="2"/>
      <c r="J26228" s="3"/>
      <c r="K26228" s="3"/>
      <c r="L26228" s="3"/>
      <c r="M26228" s="3"/>
    </row>
    <row r="26229" spans="4:13" x14ac:dyDescent="0.35">
      <c r="D26229" s="1"/>
      <c r="E26229" s="1"/>
      <c r="F26229" s="1"/>
      <c r="G26229" s="2"/>
      <c r="H26229" s="2"/>
      <c r="I26229" s="2"/>
      <c r="J26229" s="3"/>
      <c r="K26229" s="3"/>
      <c r="L26229" s="3"/>
      <c r="M26229" s="3"/>
    </row>
    <row r="26230" spans="4:13" x14ac:dyDescent="0.35">
      <c r="D26230" s="1"/>
      <c r="E26230" s="1"/>
      <c r="F26230" s="1"/>
      <c r="G26230" s="2"/>
      <c r="H26230" s="2"/>
      <c r="I26230" s="2"/>
      <c r="J26230" s="3"/>
      <c r="K26230" s="3"/>
      <c r="L26230" s="3"/>
      <c r="M26230" s="3"/>
    </row>
    <row r="26231" spans="4:13" x14ac:dyDescent="0.35">
      <c r="D26231" s="1"/>
      <c r="E26231" s="1"/>
      <c r="F26231" s="1"/>
      <c r="G26231" s="2"/>
      <c r="H26231" s="2"/>
      <c r="I26231" s="2"/>
      <c r="J26231" s="3"/>
      <c r="K26231" s="3"/>
      <c r="L26231" s="3"/>
      <c r="M26231" s="3"/>
    </row>
    <row r="26232" spans="4:13" x14ac:dyDescent="0.35">
      <c r="D26232" s="1"/>
      <c r="E26232" s="1"/>
      <c r="F26232" s="1"/>
      <c r="G26232" s="2"/>
      <c r="H26232" s="2"/>
      <c r="I26232" s="2"/>
      <c r="J26232" s="3"/>
      <c r="K26232" s="3"/>
      <c r="L26232" s="3"/>
      <c r="M26232" s="3"/>
    </row>
    <row r="26233" spans="4:13" x14ac:dyDescent="0.35">
      <c r="D26233" s="1"/>
      <c r="E26233" s="1"/>
      <c r="F26233" s="1"/>
      <c r="G26233" s="2"/>
      <c r="H26233" s="2"/>
      <c r="I26233" s="2"/>
      <c r="J26233" s="3"/>
      <c r="K26233" s="3"/>
      <c r="L26233" s="3"/>
      <c r="M26233" s="3"/>
    </row>
    <row r="26234" spans="4:13" x14ac:dyDescent="0.35">
      <c r="D26234" s="1"/>
      <c r="E26234" s="1"/>
      <c r="F26234" s="1"/>
      <c r="G26234" s="2"/>
      <c r="H26234" s="2"/>
      <c r="I26234" s="2"/>
      <c r="J26234" s="3"/>
      <c r="K26234" s="3"/>
      <c r="L26234" s="3"/>
      <c r="M26234" s="3"/>
    </row>
    <row r="26235" spans="4:13" x14ac:dyDescent="0.35">
      <c r="D26235" s="1"/>
      <c r="E26235" s="1"/>
      <c r="F26235" s="1"/>
      <c r="G26235" s="2"/>
      <c r="H26235" s="2"/>
      <c r="I26235" s="2"/>
      <c r="J26235" s="3"/>
      <c r="K26235" s="3"/>
      <c r="L26235" s="3"/>
      <c r="M26235" s="3"/>
    </row>
    <row r="26236" spans="4:13" x14ac:dyDescent="0.35">
      <c r="D26236" s="1"/>
      <c r="E26236" s="1"/>
      <c r="F26236" s="1"/>
      <c r="G26236" s="2"/>
      <c r="H26236" s="2"/>
      <c r="I26236" s="2"/>
      <c r="J26236" s="3"/>
      <c r="K26236" s="3"/>
      <c r="L26236" s="3"/>
      <c r="M26236" s="3"/>
    </row>
    <row r="26237" spans="4:13" x14ac:dyDescent="0.35">
      <c r="D26237" s="1"/>
      <c r="E26237" s="1"/>
      <c r="F26237" s="1"/>
      <c r="G26237" s="2"/>
      <c r="H26237" s="2"/>
      <c r="I26237" s="2"/>
      <c r="J26237" s="3"/>
      <c r="K26237" s="3"/>
      <c r="L26237" s="3"/>
      <c r="M26237" s="3"/>
    </row>
    <row r="26238" spans="4:13" x14ac:dyDescent="0.35">
      <c r="D26238" s="1"/>
      <c r="E26238" s="1"/>
      <c r="F26238" s="1"/>
      <c r="G26238" s="2"/>
      <c r="H26238" s="2"/>
      <c r="I26238" s="2"/>
      <c r="J26238" s="3"/>
      <c r="K26238" s="3"/>
      <c r="L26238" s="3"/>
      <c r="M26238" s="3"/>
    </row>
    <row r="26239" spans="4:13" x14ac:dyDescent="0.35">
      <c r="D26239" s="1"/>
      <c r="E26239" s="1"/>
      <c r="F26239" s="1"/>
      <c r="G26239" s="2"/>
      <c r="H26239" s="2"/>
      <c r="I26239" s="2"/>
      <c r="J26239" s="3"/>
      <c r="K26239" s="3"/>
      <c r="L26239" s="3"/>
      <c r="M26239" s="3"/>
    </row>
    <row r="26240" spans="4:13" x14ac:dyDescent="0.35">
      <c r="D26240" s="1"/>
      <c r="E26240" s="1"/>
      <c r="F26240" s="1"/>
      <c r="G26240" s="2"/>
      <c r="H26240" s="2"/>
      <c r="I26240" s="2"/>
      <c r="J26240" s="3"/>
      <c r="K26240" s="3"/>
      <c r="L26240" s="3"/>
      <c r="M26240" s="3"/>
    </row>
    <row r="26241" spans="4:13" x14ac:dyDescent="0.35">
      <c r="D26241" s="1"/>
      <c r="E26241" s="1"/>
      <c r="F26241" s="1"/>
      <c r="G26241" s="2"/>
      <c r="H26241" s="2"/>
      <c r="I26241" s="2"/>
      <c r="J26241" s="3"/>
      <c r="K26241" s="3"/>
      <c r="L26241" s="3"/>
      <c r="M26241" s="3"/>
    </row>
    <row r="26242" spans="4:13" x14ac:dyDescent="0.35">
      <c r="D26242" s="1"/>
      <c r="E26242" s="1"/>
      <c r="F26242" s="1"/>
      <c r="G26242" s="2"/>
      <c r="H26242" s="2"/>
      <c r="I26242" s="2"/>
      <c r="J26242" s="3"/>
      <c r="K26242" s="3"/>
      <c r="L26242" s="3"/>
      <c r="M26242" s="3"/>
    </row>
    <row r="26243" spans="4:13" x14ac:dyDescent="0.35">
      <c r="D26243" s="1"/>
      <c r="E26243" s="1"/>
      <c r="F26243" s="1"/>
      <c r="G26243" s="2"/>
      <c r="H26243" s="2"/>
      <c r="I26243" s="2"/>
      <c r="J26243" s="3"/>
      <c r="K26243" s="3"/>
      <c r="L26243" s="3"/>
      <c r="M26243" s="3"/>
    </row>
    <row r="26244" spans="4:13" x14ac:dyDescent="0.35">
      <c r="D26244" s="1"/>
      <c r="E26244" s="1"/>
      <c r="F26244" s="1"/>
      <c r="G26244" s="2"/>
      <c r="H26244" s="2"/>
      <c r="I26244" s="2"/>
      <c r="J26244" s="3"/>
      <c r="K26244" s="3"/>
      <c r="L26244" s="3"/>
      <c r="M26244" s="3"/>
    </row>
    <row r="26245" spans="4:13" x14ac:dyDescent="0.35">
      <c r="D26245" s="1"/>
      <c r="E26245" s="1"/>
      <c r="F26245" s="1"/>
      <c r="G26245" s="2"/>
      <c r="H26245" s="2"/>
      <c r="I26245" s="2"/>
      <c r="J26245" s="3"/>
      <c r="K26245" s="3"/>
      <c r="L26245" s="3"/>
      <c r="M26245" s="3"/>
    </row>
    <row r="26246" spans="4:13" x14ac:dyDescent="0.35">
      <c r="D26246" s="1"/>
      <c r="E26246" s="1"/>
      <c r="F26246" s="1"/>
      <c r="G26246" s="2"/>
      <c r="H26246" s="2"/>
      <c r="I26246" s="2"/>
      <c r="J26246" s="3"/>
      <c r="K26246" s="3"/>
      <c r="L26246" s="3"/>
      <c r="M26246" s="3"/>
    </row>
    <row r="26247" spans="4:13" x14ac:dyDescent="0.35">
      <c r="D26247" s="1"/>
      <c r="E26247" s="1"/>
      <c r="F26247" s="1"/>
      <c r="G26247" s="2"/>
      <c r="H26247" s="2"/>
      <c r="I26247" s="2"/>
      <c r="J26247" s="3"/>
      <c r="K26247" s="3"/>
      <c r="L26247" s="3"/>
      <c r="M26247" s="3"/>
    </row>
    <row r="26248" spans="4:13" x14ac:dyDescent="0.35">
      <c r="D26248" s="1"/>
      <c r="E26248" s="1"/>
      <c r="F26248" s="1"/>
      <c r="G26248" s="2"/>
      <c r="H26248" s="2"/>
      <c r="I26248" s="2"/>
      <c r="J26248" s="3"/>
      <c r="K26248" s="3"/>
      <c r="L26248" s="3"/>
      <c r="M26248" s="3"/>
    </row>
    <row r="26249" spans="4:13" x14ac:dyDescent="0.35">
      <c r="D26249" s="1"/>
      <c r="E26249" s="1"/>
      <c r="F26249" s="1"/>
      <c r="G26249" s="2"/>
      <c r="H26249" s="2"/>
      <c r="I26249" s="2"/>
      <c r="J26249" s="3"/>
      <c r="K26249" s="3"/>
      <c r="L26249" s="3"/>
      <c r="M26249" s="3"/>
    </row>
    <row r="26250" spans="4:13" x14ac:dyDescent="0.35">
      <c r="D26250" s="1"/>
      <c r="E26250" s="1"/>
      <c r="F26250" s="1"/>
      <c r="G26250" s="2"/>
      <c r="H26250" s="2"/>
      <c r="I26250" s="2"/>
      <c r="J26250" s="3"/>
      <c r="K26250" s="3"/>
      <c r="L26250" s="3"/>
      <c r="M26250" s="3"/>
    </row>
    <row r="26251" spans="4:13" x14ac:dyDescent="0.35">
      <c r="D26251" s="1"/>
      <c r="E26251" s="1"/>
      <c r="F26251" s="1"/>
      <c r="G26251" s="2"/>
      <c r="H26251" s="2"/>
      <c r="I26251" s="2"/>
      <c r="J26251" s="3"/>
      <c r="K26251" s="3"/>
      <c r="L26251" s="3"/>
      <c r="M26251" s="3"/>
    </row>
    <row r="26252" spans="4:13" x14ac:dyDescent="0.35">
      <c r="D26252" s="1"/>
      <c r="E26252" s="1"/>
      <c r="F26252" s="1"/>
      <c r="G26252" s="2"/>
      <c r="H26252" s="2"/>
      <c r="I26252" s="2"/>
      <c r="J26252" s="3"/>
      <c r="K26252" s="3"/>
      <c r="L26252" s="3"/>
      <c r="M26252" s="3"/>
    </row>
    <row r="26253" spans="4:13" x14ac:dyDescent="0.35">
      <c r="D26253" s="1"/>
      <c r="E26253" s="1"/>
      <c r="F26253" s="1"/>
      <c r="G26253" s="2"/>
      <c r="H26253" s="2"/>
      <c r="I26253" s="2"/>
      <c r="J26253" s="3"/>
      <c r="K26253" s="3"/>
      <c r="L26253" s="3"/>
      <c r="M26253" s="3"/>
    </row>
    <row r="26254" spans="4:13" x14ac:dyDescent="0.35">
      <c r="D26254" s="1"/>
      <c r="E26254" s="1"/>
      <c r="F26254" s="1"/>
      <c r="G26254" s="2"/>
      <c r="H26254" s="2"/>
      <c r="I26254" s="2"/>
      <c r="J26254" s="3"/>
      <c r="K26254" s="3"/>
      <c r="L26254" s="3"/>
      <c r="M26254" s="3"/>
    </row>
    <row r="26255" spans="4:13" x14ac:dyDescent="0.35">
      <c r="D26255" s="1"/>
      <c r="E26255" s="1"/>
      <c r="F26255" s="1"/>
      <c r="G26255" s="2"/>
      <c r="H26255" s="2"/>
      <c r="I26255" s="2"/>
      <c r="J26255" s="3"/>
      <c r="K26255" s="3"/>
      <c r="L26255" s="3"/>
      <c r="M26255" s="3"/>
    </row>
    <row r="26256" spans="4:13" x14ac:dyDescent="0.35">
      <c r="D26256" s="1"/>
      <c r="E26256" s="1"/>
      <c r="F26256" s="1"/>
      <c r="G26256" s="2"/>
      <c r="H26256" s="2"/>
      <c r="I26256" s="2"/>
      <c r="J26256" s="3"/>
      <c r="K26256" s="3"/>
      <c r="L26256" s="3"/>
      <c r="M26256" s="3"/>
    </row>
    <row r="26257" spans="4:13" x14ac:dyDescent="0.35">
      <c r="D26257" s="1"/>
      <c r="E26257" s="1"/>
      <c r="F26257" s="1"/>
      <c r="G26257" s="2"/>
      <c r="H26257" s="2"/>
      <c r="I26257" s="2"/>
      <c r="J26257" s="3"/>
      <c r="K26257" s="3"/>
      <c r="L26257" s="3"/>
      <c r="M26257" s="3"/>
    </row>
    <row r="26258" spans="4:13" x14ac:dyDescent="0.35">
      <c r="D26258" s="1"/>
      <c r="E26258" s="1"/>
      <c r="F26258" s="1"/>
      <c r="G26258" s="2"/>
      <c r="H26258" s="2"/>
      <c r="I26258" s="2"/>
      <c r="J26258" s="3"/>
      <c r="K26258" s="3"/>
      <c r="L26258" s="3"/>
      <c r="M26258" s="3"/>
    </row>
    <row r="26259" spans="4:13" x14ac:dyDescent="0.35">
      <c r="D26259" s="1"/>
      <c r="E26259" s="1"/>
      <c r="F26259" s="1"/>
      <c r="G26259" s="2"/>
      <c r="H26259" s="2"/>
      <c r="I26259" s="2"/>
      <c r="J26259" s="3"/>
      <c r="K26259" s="3"/>
      <c r="L26259" s="3"/>
      <c r="M26259" s="3"/>
    </row>
    <row r="26260" spans="4:13" x14ac:dyDescent="0.35">
      <c r="D26260" s="1"/>
      <c r="E26260" s="1"/>
      <c r="F26260" s="1"/>
      <c r="G26260" s="2"/>
      <c r="H26260" s="2"/>
      <c r="I26260" s="2"/>
      <c r="J26260" s="3"/>
      <c r="K26260" s="3"/>
      <c r="L26260" s="3"/>
      <c r="M26260" s="3"/>
    </row>
    <row r="26261" spans="4:13" x14ac:dyDescent="0.35">
      <c r="D26261" s="1"/>
      <c r="E26261" s="1"/>
      <c r="F26261" s="1"/>
      <c r="G26261" s="2"/>
      <c r="H26261" s="2"/>
      <c r="I26261" s="2"/>
      <c r="J26261" s="3"/>
      <c r="K26261" s="3"/>
      <c r="L26261" s="3"/>
      <c r="M26261" s="3"/>
    </row>
    <row r="26262" spans="4:13" x14ac:dyDescent="0.35">
      <c r="D26262" s="1"/>
      <c r="E26262" s="1"/>
      <c r="F26262" s="1"/>
      <c r="G26262" s="2"/>
      <c r="H26262" s="2"/>
      <c r="I26262" s="2"/>
      <c r="J26262" s="3"/>
      <c r="K26262" s="3"/>
      <c r="L26262" s="3"/>
      <c r="M26262" s="3"/>
    </row>
    <row r="26263" spans="4:13" x14ac:dyDescent="0.35">
      <c r="D26263" s="1"/>
      <c r="E26263" s="1"/>
      <c r="F26263" s="1"/>
      <c r="G26263" s="2"/>
      <c r="H26263" s="2"/>
      <c r="I26263" s="2"/>
      <c r="J26263" s="3"/>
      <c r="K26263" s="3"/>
      <c r="L26263" s="3"/>
      <c r="M26263" s="3"/>
    </row>
    <row r="26264" spans="4:13" x14ac:dyDescent="0.35">
      <c r="D26264" s="1"/>
      <c r="E26264" s="1"/>
      <c r="F26264" s="1"/>
      <c r="G26264" s="2"/>
      <c r="H26264" s="2"/>
      <c r="I26264" s="2"/>
      <c r="J26264" s="3"/>
      <c r="K26264" s="3"/>
      <c r="L26264" s="3"/>
      <c r="M26264" s="3"/>
    </row>
    <row r="26265" spans="4:13" x14ac:dyDescent="0.35">
      <c r="D26265" s="1"/>
      <c r="E26265" s="1"/>
      <c r="F26265" s="1"/>
      <c r="G26265" s="2"/>
      <c r="H26265" s="2"/>
      <c r="I26265" s="2"/>
      <c r="J26265" s="3"/>
      <c r="K26265" s="3"/>
      <c r="L26265" s="3"/>
      <c r="M26265" s="3"/>
    </row>
    <row r="26266" spans="4:13" x14ac:dyDescent="0.35">
      <c r="D26266" s="1"/>
      <c r="E26266" s="1"/>
      <c r="F26266" s="1"/>
      <c r="G26266" s="2"/>
      <c r="H26266" s="2"/>
      <c r="I26266" s="2"/>
      <c r="J26266" s="3"/>
      <c r="K26266" s="3"/>
      <c r="L26266" s="3"/>
      <c r="M26266" s="3"/>
    </row>
    <row r="26267" spans="4:13" x14ac:dyDescent="0.35">
      <c r="D26267" s="1"/>
      <c r="E26267" s="1"/>
      <c r="F26267" s="1"/>
      <c r="G26267" s="2"/>
      <c r="H26267" s="2"/>
      <c r="I26267" s="2"/>
      <c r="J26267" s="3"/>
      <c r="K26267" s="3"/>
      <c r="L26267" s="3"/>
      <c r="M26267" s="3"/>
    </row>
    <row r="26268" spans="4:13" x14ac:dyDescent="0.35">
      <c r="D26268" s="1"/>
      <c r="E26268" s="1"/>
      <c r="F26268" s="1"/>
      <c r="G26268" s="2"/>
      <c r="H26268" s="2"/>
      <c r="I26268" s="2"/>
      <c r="J26268" s="3"/>
      <c r="K26268" s="3"/>
      <c r="L26268" s="3"/>
      <c r="M26268" s="3"/>
    </row>
    <row r="26269" spans="4:13" x14ac:dyDescent="0.35">
      <c r="D26269" s="1"/>
      <c r="E26269" s="1"/>
      <c r="F26269" s="1"/>
      <c r="G26269" s="2"/>
      <c r="H26269" s="2"/>
      <c r="I26269" s="2"/>
      <c r="J26269" s="3"/>
      <c r="K26269" s="3"/>
      <c r="L26269" s="3"/>
      <c r="M26269" s="3"/>
    </row>
    <row r="26270" spans="4:13" x14ac:dyDescent="0.35">
      <c r="D26270" s="1"/>
      <c r="E26270" s="1"/>
      <c r="F26270" s="1"/>
      <c r="G26270" s="2"/>
      <c r="H26270" s="2"/>
      <c r="I26270" s="2"/>
      <c r="J26270" s="3"/>
      <c r="K26270" s="3"/>
      <c r="L26270" s="3"/>
      <c r="M26270" s="3"/>
    </row>
    <row r="26271" spans="4:13" x14ac:dyDescent="0.35">
      <c r="D26271" s="1"/>
      <c r="E26271" s="1"/>
      <c r="F26271" s="1"/>
      <c r="G26271" s="2"/>
      <c r="H26271" s="2"/>
      <c r="I26271" s="2"/>
      <c r="J26271" s="3"/>
      <c r="K26271" s="3"/>
      <c r="L26271" s="3"/>
      <c r="M26271" s="3"/>
    </row>
    <row r="26272" spans="4:13" x14ac:dyDescent="0.35">
      <c r="D26272" s="1"/>
      <c r="E26272" s="1"/>
      <c r="F26272" s="1"/>
      <c r="G26272" s="2"/>
      <c r="H26272" s="2"/>
      <c r="I26272" s="2"/>
      <c r="J26272" s="3"/>
      <c r="K26272" s="3"/>
      <c r="L26272" s="3"/>
      <c r="M26272" s="3"/>
    </row>
    <row r="26273" spans="4:13" x14ac:dyDescent="0.35">
      <c r="D26273" s="1"/>
      <c r="E26273" s="1"/>
      <c r="F26273" s="1"/>
      <c r="G26273" s="2"/>
      <c r="H26273" s="2"/>
      <c r="I26273" s="2"/>
      <c r="J26273" s="3"/>
      <c r="K26273" s="3"/>
      <c r="L26273" s="3"/>
      <c r="M26273" s="3"/>
    </row>
    <row r="26274" spans="4:13" x14ac:dyDescent="0.35">
      <c r="D26274" s="1"/>
      <c r="E26274" s="1"/>
      <c r="F26274" s="1"/>
      <c r="G26274" s="2"/>
      <c r="H26274" s="2"/>
      <c r="I26274" s="2"/>
      <c r="J26274" s="3"/>
      <c r="K26274" s="3"/>
      <c r="L26274" s="3"/>
      <c r="M26274" s="3"/>
    </row>
    <row r="26275" spans="4:13" x14ac:dyDescent="0.35">
      <c r="D26275" s="1"/>
      <c r="E26275" s="1"/>
      <c r="F26275" s="1"/>
      <c r="G26275" s="2"/>
      <c r="H26275" s="2"/>
      <c r="I26275" s="2"/>
      <c r="J26275" s="3"/>
      <c r="K26275" s="3"/>
      <c r="L26275" s="3"/>
      <c r="M26275" s="3"/>
    </row>
    <row r="26276" spans="4:13" x14ac:dyDescent="0.35">
      <c r="D26276" s="1"/>
      <c r="E26276" s="1"/>
      <c r="F26276" s="1"/>
      <c r="G26276" s="2"/>
      <c r="H26276" s="2"/>
      <c r="I26276" s="2"/>
      <c r="J26276" s="3"/>
      <c r="K26276" s="3"/>
      <c r="L26276" s="3"/>
      <c r="M26276" s="3"/>
    </row>
    <row r="26277" spans="4:13" x14ac:dyDescent="0.35">
      <c r="D26277" s="1"/>
      <c r="E26277" s="1"/>
      <c r="F26277" s="1"/>
      <c r="G26277" s="2"/>
      <c r="H26277" s="2"/>
      <c r="I26277" s="2"/>
      <c r="J26277" s="3"/>
      <c r="K26277" s="3"/>
      <c r="L26277" s="3"/>
      <c r="M26277" s="3"/>
    </row>
    <row r="26278" spans="4:13" x14ac:dyDescent="0.35">
      <c r="D26278" s="1"/>
      <c r="E26278" s="1"/>
      <c r="F26278" s="1"/>
      <c r="G26278" s="2"/>
      <c r="H26278" s="2"/>
      <c r="I26278" s="2"/>
      <c r="J26278" s="3"/>
      <c r="K26278" s="3"/>
      <c r="L26278" s="3"/>
      <c r="M26278" s="3"/>
    </row>
    <row r="26279" spans="4:13" x14ac:dyDescent="0.35">
      <c r="D26279" s="1"/>
      <c r="E26279" s="1"/>
      <c r="F26279" s="1"/>
      <c r="G26279" s="2"/>
      <c r="H26279" s="2"/>
      <c r="I26279" s="2"/>
      <c r="J26279" s="3"/>
      <c r="K26279" s="3"/>
      <c r="L26279" s="3"/>
      <c r="M26279" s="3"/>
    </row>
    <row r="26280" spans="4:13" x14ac:dyDescent="0.35">
      <c r="D26280" s="1"/>
      <c r="E26280" s="1"/>
      <c r="F26280" s="1"/>
      <c r="G26280" s="2"/>
      <c r="H26280" s="2"/>
      <c r="I26280" s="2"/>
      <c r="J26280" s="3"/>
      <c r="K26280" s="3"/>
      <c r="L26280" s="3"/>
      <c r="M26280" s="3"/>
    </row>
    <row r="26281" spans="4:13" x14ac:dyDescent="0.35">
      <c r="D26281" s="1"/>
      <c r="E26281" s="1"/>
      <c r="F26281" s="1"/>
      <c r="G26281" s="2"/>
      <c r="H26281" s="2"/>
      <c r="I26281" s="2"/>
      <c r="J26281" s="3"/>
      <c r="K26281" s="3"/>
      <c r="L26281" s="3"/>
      <c r="M26281" s="3"/>
    </row>
    <row r="26282" spans="4:13" x14ac:dyDescent="0.35">
      <c r="D26282" s="1"/>
      <c r="E26282" s="1"/>
      <c r="F26282" s="1"/>
      <c r="G26282" s="2"/>
      <c r="H26282" s="2"/>
      <c r="I26282" s="2"/>
      <c r="J26282" s="3"/>
      <c r="K26282" s="3"/>
      <c r="L26282" s="3"/>
      <c r="M26282" s="3"/>
    </row>
    <row r="26283" spans="4:13" x14ac:dyDescent="0.35">
      <c r="D26283" s="1"/>
      <c r="E26283" s="1"/>
      <c r="F26283" s="1"/>
      <c r="G26283" s="2"/>
      <c r="H26283" s="2"/>
      <c r="I26283" s="2"/>
      <c r="J26283" s="3"/>
      <c r="K26283" s="3"/>
      <c r="L26283" s="3"/>
      <c r="M26283" s="3"/>
    </row>
    <row r="26284" spans="4:13" x14ac:dyDescent="0.35">
      <c r="D26284" s="1"/>
      <c r="E26284" s="1"/>
      <c r="F26284" s="1"/>
      <c r="G26284" s="2"/>
      <c r="H26284" s="2"/>
      <c r="I26284" s="2"/>
      <c r="J26284" s="3"/>
      <c r="K26284" s="3"/>
      <c r="L26284" s="3"/>
      <c r="M26284" s="3"/>
    </row>
    <row r="26285" spans="4:13" x14ac:dyDescent="0.35">
      <c r="D26285" s="1"/>
      <c r="E26285" s="1"/>
      <c r="F26285" s="1"/>
      <c r="G26285" s="2"/>
      <c r="H26285" s="2"/>
      <c r="I26285" s="2"/>
      <c r="J26285" s="3"/>
      <c r="K26285" s="3"/>
      <c r="L26285" s="3"/>
      <c r="M26285" s="3"/>
    </row>
    <row r="26286" spans="4:13" x14ac:dyDescent="0.35">
      <c r="D26286" s="1"/>
      <c r="E26286" s="1"/>
      <c r="F26286" s="1"/>
      <c r="G26286" s="2"/>
      <c r="H26286" s="2"/>
      <c r="I26286" s="2"/>
      <c r="J26286" s="3"/>
      <c r="K26286" s="3"/>
      <c r="L26286" s="3"/>
      <c r="M26286" s="3"/>
    </row>
    <row r="26287" spans="4:13" x14ac:dyDescent="0.35">
      <c r="D26287" s="1"/>
      <c r="E26287" s="1"/>
      <c r="F26287" s="1"/>
      <c r="G26287" s="2"/>
      <c r="H26287" s="2"/>
      <c r="I26287" s="2"/>
      <c r="J26287" s="3"/>
      <c r="K26287" s="3"/>
      <c r="L26287" s="3"/>
      <c r="M26287" s="3"/>
    </row>
    <row r="26288" spans="4:13" x14ac:dyDescent="0.35">
      <c r="D26288" s="1"/>
      <c r="E26288" s="1"/>
      <c r="F26288" s="1"/>
      <c r="G26288" s="2"/>
      <c r="H26288" s="2"/>
      <c r="I26288" s="2"/>
      <c r="J26288" s="3"/>
      <c r="K26288" s="3"/>
      <c r="L26288" s="3"/>
      <c r="M26288" s="3"/>
    </row>
    <row r="26289" spans="4:13" x14ac:dyDescent="0.35">
      <c r="D26289" s="1"/>
      <c r="E26289" s="1"/>
      <c r="F26289" s="1"/>
      <c r="G26289" s="2"/>
      <c r="H26289" s="2"/>
      <c r="I26289" s="2"/>
      <c r="J26289" s="3"/>
      <c r="K26289" s="3"/>
      <c r="L26289" s="3"/>
      <c r="M26289" s="3"/>
    </row>
    <row r="26290" spans="4:13" x14ac:dyDescent="0.35">
      <c r="D26290" s="1"/>
      <c r="E26290" s="1"/>
      <c r="F26290" s="1"/>
      <c r="G26290" s="2"/>
      <c r="H26290" s="2"/>
      <c r="I26290" s="2"/>
      <c r="J26290" s="3"/>
      <c r="K26290" s="3"/>
      <c r="L26290" s="3"/>
      <c r="M26290" s="3"/>
    </row>
    <row r="26291" spans="4:13" x14ac:dyDescent="0.35">
      <c r="D26291" s="1"/>
      <c r="E26291" s="1"/>
      <c r="F26291" s="1"/>
      <c r="G26291" s="2"/>
      <c r="H26291" s="2"/>
      <c r="I26291" s="2"/>
      <c r="J26291" s="3"/>
      <c r="K26291" s="3"/>
      <c r="L26291" s="3"/>
      <c r="M26291" s="3"/>
    </row>
    <row r="26292" spans="4:13" x14ac:dyDescent="0.35">
      <c r="D26292" s="1"/>
      <c r="E26292" s="1"/>
      <c r="F26292" s="1"/>
      <c r="G26292" s="2"/>
      <c r="H26292" s="2"/>
      <c r="I26292" s="2"/>
      <c r="J26292" s="3"/>
      <c r="K26292" s="3"/>
      <c r="L26292" s="3"/>
      <c r="M26292" s="3"/>
    </row>
    <row r="26293" spans="4:13" x14ac:dyDescent="0.35">
      <c r="D26293" s="1"/>
      <c r="E26293" s="1"/>
      <c r="F26293" s="1"/>
      <c r="G26293" s="2"/>
      <c r="H26293" s="2"/>
      <c r="I26293" s="2"/>
      <c r="J26293" s="3"/>
      <c r="K26293" s="3"/>
      <c r="L26293" s="3"/>
      <c r="M26293" s="3"/>
    </row>
    <row r="26294" spans="4:13" x14ac:dyDescent="0.35">
      <c r="D26294" s="1"/>
      <c r="E26294" s="1"/>
      <c r="F26294" s="1"/>
      <c r="G26294" s="2"/>
      <c r="H26294" s="2"/>
      <c r="I26294" s="2"/>
      <c r="J26294" s="3"/>
      <c r="K26294" s="3"/>
      <c r="L26294" s="3"/>
      <c r="M26294" s="3"/>
    </row>
    <row r="26295" spans="4:13" x14ac:dyDescent="0.35">
      <c r="D26295" s="1"/>
      <c r="E26295" s="1"/>
      <c r="F26295" s="1"/>
      <c r="G26295" s="2"/>
      <c r="H26295" s="2"/>
      <c r="I26295" s="2"/>
      <c r="J26295" s="3"/>
      <c r="K26295" s="3"/>
      <c r="L26295" s="3"/>
      <c r="M26295" s="3"/>
    </row>
    <row r="26296" spans="4:13" x14ac:dyDescent="0.35">
      <c r="D26296" s="1"/>
      <c r="E26296" s="1"/>
      <c r="F26296" s="1"/>
      <c r="G26296" s="2"/>
      <c r="H26296" s="2"/>
      <c r="I26296" s="2"/>
      <c r="J26296" s="3"/>
      <c r="K26296" s="3"/>
      <c r="L26296" s="3"/>
      <c r="M26296" s="3"/>
    </row>
    <row r="26297" spans="4:13" x14ac:dyDescent="0.35">
      <c r="D26297" s="1"/>
      <c r="E26297" s="1"/>
      <c r="F26297" s="1"/>
      <c r="G26297" s="2"/>
      <c r="H26297" s="2"/>
      <c r="I26297" s="2"/>
      <c r="J26297" s="3"/>
      <c r="K26297" s="3"/>
      <c r="L26297" s="3"/>
      <c r="M26297" s="3"/>
    </row>
    <row r="26298" spans="4:13" x14ac:dyDescent="0.35">
      <c r="D26298" s="1"/>
      <c r="E26298" s="1"/>
      <c r="F26298" s="1"/>
      <c r="G26298" s="2"/>
      <c r="H26298" s="2"/>
      <c r="I26298" s="2"/>
      <c r="J26298" s="3"/>
      <c r="K26298" s="3"/>
      <c r="L26298" s="3"/>
      <c r="M26298" s="3"/>
    </row>
    <row r="26299" spans="4:13" x14ac:dyDescent="0.35">
      <c r="D26299" s="1"/>
      <c r="E26299" s="1"/>
      <c r="F26299" s="1"/>
      <c r="G26299" s="2"/>
      <c r="H26299" s="2"/>
      <c r="I26299" s="2"/>
      <c r="J26299" s="3"/>
      <c r="K26299" s="3"/>
      <c r="L26299" s="3"/>
      <c r="M26299" s="3"/>
    </row>
    <row r="26300" spans="4:13" x14ac:dyDescent="0.35">
      <c r="D26300" s="1"/>
      <c r="E26300" s="1"/>
      <c r="F26300" s="1"/>
      <c r="G26300" s="2"/>
      <c r="H26300" s="2"/>
      <c r="I26300" s="2"/>
      <c r="J26300" s="3"/>
      <c r="K26300" s="3"/>
      <c r="L26300" s="3"/>
      <c r="M26300" s="3"/>
    </row>
    <row r="26301" spans="4:13" x14ac:dyDescent="0.35">
      <c r="D26301" s="1"/>
      <c r="E26301" s="1"/>
      <c r="F26301" s="1"/>
      <c r="G26301" s="2"/>
      <c r="H26301" s="2"/>
      <c r="I26301" s="2"/>
      <c r="J26301" s="3"/>
      <c r="K26301" s="3"/>
      <c r="L26301" s="3"/>
      <c r="M26301" s="3"/>
    </row>
    <row r="26302" spans="4:13" x14ac:dyDescent="0.35">
      <c r="D26302" s="1"/>
      <c r="E26302" s="1"/>
      <c r="F26302" s="1"/>
      <c r="G26302" s="2"/>
      <c r="H26302" s="2"/>
      <c r="I26302" s="2"/>
      <c r="J26302" s="3"/>
      <c r="K26302" s="3"/>
      <c r="L26302" s="3"/>
      <c r="M26302" s="3"/>
    </row>
    <row r="26303" spans="4:13" x14ac:dyDescent="0.35">
      <c r="D26303" s="1"/>
      <c r="E26303" s="1"/>
      <c r="F26303" s="1"/>
      <c r="G26303" s="2"/>
      <c r="H26303" s="2"/>
      <c r="I26303" s="2"/>
      <c r="J26303" s="3"/>
      <c r="K26303" s="3"/>
      <c r="L26303" s="3"/>
      <c r="M26303" s="3"/>
    </row>
    <row r="26304" spans="4:13" x14ac:dyDescent="0.35">
      <c r="D26304" s="1"/>
      <c r="E26304" s="1"/>
      <c r="F26304" s="1"/>
      <c r="G26304" s="2"/>
      <c r="H26304" s="2"/>
      <c r="I26304" s="2"/>
      <c r="J26304" s="3"/>
      <c r="K26304" s="3"/>
      <c r="L26304" s="3"/>
      <c r="M26304" s="3"/>
    </row>
    <row r="26305" spans="4:13" x14ac:dyDescent="0.35">
      <c r="D26305" s="1"/>
      <c r="E26305" s="1"/>
      <c r="F26305" s="1"/>
      <c r="G26305" s="2"/>
      <c r="H26305" s="2"/>
      <c r="I26305" s="2"/>
      <c r="J26305" s="3"/>
      <c r="K26305" s="3"/>
      <c r="L26305" s="3"/>
      <c r="M26305" s="3"/>
    </row>
    <row r="26306" spans="4:13" x14ac:dyDescent="0.35">
      <c r="D26306" s="1"/>
      <c r="E26306" s="1"/>
      <c r="F26306" s="1"/>
      <c r="G26306" s="2"/>
      <c r="H26306" s="2"/>
      <c r="I26306" s="2"/>
      <c r="J26306" s="3"/>
      <c r="K26306" s="3"/>
      <c r="L26306" s="3"/>
      <c r="M26306" s="3"/>
    </row>
    <row r="26307" spans="4:13" x14ac:dyDescent="0.35">
      <c r="D26307" s="1"/>
      <c r="E26307" s="1"/>
      <c r="F26307" s="1"/>
      <c r="G26307" s="2"/>
      <c r="H26307" s="2"/>
      <c r="I26307" s="2"/>
      <c r="J26307" s="3"/>
      <c r="K26307" s="3"/>
      <c r="L26307" s="3"/>
      <c r="M26307" s="3"/>
    </row>
    <row r="26308" spans="4:13" x14ac:dyDescent="0.35">
      <c r="D26308" s="1"/>
      <c r="E26308" s="1"/>
      <c r="F26308" s="1"/>
      <c r="G26308" s="2"/>
      <c r="H26308" s="2"/>
      <c r="I26308" s="2"/>
      <c r="J26308" s="3"/>
      <c r="K26308" s="3"/>
      <c r="L26308" s="3"/>
      <c r="M26308" s="3"/>
    </row>
    <row r="26309" spans="4:13" x14ac:dyDescent="0.35">
      <c r="D26309" s="1"/>
      <c r="E26309" s="1"/>
      <c r="F26309" s="1"/>
      <c r="G26309" s="2"/>
      <c r="H26309" s="2"/>
      <c r="I26309" s="2"/>
      <c r="J26309" s="3"/>
      <c r="K26309" s="3"/>
      <c r="L26309" s="3"/>
      <c r="M26309" s="3"/>
    </row>
    <row r="26310" spans="4:13" x14ac:dyDescent="0.35">
      <c r="D26310" s="1"/>
      <c r="E26310" s="1"/>
      <c r="F26310" s="1"/>
      <c r="G26310" s="2"/>
      <c r="H26310" s="2"/>
      <c r="I26310" s="2"/>
      <c r="J26310" s="3"/>
      <c r="K26310" s="3"/>
      <c r="L26310" s="3"/>
      <c r="M26310" s="3"/>
    </row>
    <row r="26311" spans="4:13" x14ac:dyDescent="0.35">
      <c r="D26311" s="1"/>
      <c r="E26311" s="1"/>
      <c r="F26311" s="1"/>
      <c r="G26311" s="2"/>
      <c r="H26311" s="2"/>
      <c r="I26311" s="2"/>
      <c r="J26311" s="3"/>
      <c r="K26311" s="3"/>
      <c r="L26311" s="3"/>
      <c r="M26311" s="3"/>
    </row>
    <row r="26312" spans="4:13" x14ac:dyDescent="0.35">
      <c r="D26312" s="1"/>
      <c r="E26312" s="1"/>
      <c r="F26312" s="1"/>
      <c r="G26312" s="2"/>
      <c r="H26312" s="2"/>
      <c r="I26312" s="2"/>
      <c r="J26312" s="3"/>
      <c r="K26312" s="3"/>
      <c r="L26312" s="3"/>
      <c r="M26312" s="3"/>
    </row>
    <row r="26313" spans="4:13" x14ac:dyDescent="0.35">
      <c r="D26313" s="1"/>
      <c r="E26313" s="1"/>
      <c r="F26313" s="1"/>
      <c r="G26313" s="2"/>
      <c r="H26313" s="2"/>
      <c r="I26313" s="2"/>
      <c r="J26313" s="3"/>
      <c r="K26313" s="3"/>
      <c r="L26313" s="3"/>
      <c r="M26313" s="3"/>
    </row>
    <row r="26314" spans="4:13" x14ac:dyDescent="0.35">
      <c r="D26314" s="1"/>
      <c r="E26314" s="1"/>
      <c r="F26314" s="1"/>
      <c r="G26314" s="2"/>
      <c r="H26314" s="2"/>
      <c r="I26314" s="2"/>
      <c r="J26314" s="3"/>
      <c r="K26314" s="3"/>
      <c r="L26314" s="3"/>
      <c r="M26314" s="3"/>
    </row>
    <row r="26315" spans="4:13" x14ac:dyDescent="0.35">
      <c r="D26315" s="1"/>
      <c r="E26315" s="1"/>
      <c r="F26315" s="1"/>
      <c r="G26315" s="2"/>
      <c r="H26315" s="2"/>
      <c r="I26315" s="2"/>
      <c r="J26315" s="3"/>
      <c r="K26315" s="3"/>
      <c r="L26315" s="3"/>
      <c r="M26315" s="3"/>
    </row>
    <row r="26316" spans="4:13" x14ac:dyDescent="0.35">
      <c r="D26316" s="1"/>
      <c r="E26316" s="1"/>
      <c r="F26316" s="1"/>
      <c r="G26316" s="2"/>
      <c r="H26316" s="2"/>
      <c r="I26316" s="2"/>
      <c r="J26316" s="3"/>
      <c r="K26316" s="3"/>
      <c r="L26316" s="3"/>
      <c r="M26316" s="3"/>
    </row>
    <row r="26317" spans="4:13" x14ac:dyDescent="0.35">
      <c r="D26317" s="1"/>
      <c r="E26317" s="1"/>
      <c r="F26317" s="1"/>
      <c r="G26317" s="2"/>
      <c r="H26317" s="2"/>
      <c r="I26317" s="2"/>
      <c r="J26317" s="3"/>
      <c r="K26317" s="3"/>
      <c r="L26317" s="3"/>
      <c r="M26317" s="3"/>
    </row>
    <row r="26318" spans="4:13" x14ac:dyDescent="0.35">
      <c r="D26318" s="1"/>
      <c r="E26318" s="1"/>
      <c r="F26318" s="1"/>
      <c r="G26318" s="2"/>
      <c r="H26318" s="2"/>
      <c r="I26318" s="2"/>
      <c r="J26318" s="3"/>
      <c r="K26318" s="3"/>
      <c r="L26318" s="3"/>
      <c r="M26318" s="3"/>
    </row>
    <row r="26319" spans="4:13" x14ac:dyDescent="0.35">
      <c r="D26319" s="1"/>
      <c r="E26319" s="1"/>
      <c r="F26319" s="1"/>
      <c r="G26319" s="2"/>
      <c r="H26319" s="2"/>
      <c r="I26319" s="2"/>
      <c r="J26319" s="3"/>
      <c r="K26319" s="3"/>
      <c r="L26319" s="3"/>
      <c r="M26319" s="3"/>
    </row>
    <row r="26320" spans="4:13" x14ac:dyDescent="0.35">
      <c r="D26320" s="1"/>
      <c r="E26320" s="1"/>
      <c r="F26320" s="1"/>
      <c r="G26320" s="2"/>
      <c r="H26320" s="2"/>
      <c r="I26320" s="2"/>
      <c r="J26320" s="3"/>
      <c r="K26320" s="3"/>
      <c r="L26320" s="3"/>
      <c r="M26320" s="3"/>
    </row>
    <row r="26321" spans="4:13" x14ac:dyDescent="0.35">
      <c r="D26321" s="1"/>
      <c r="E26321" s="1"/>
      <c r="F26321" s="1"/>
      <c r="G26321" s="2"/>
      <c r="H26321" s="2"/>
      <c r="I26321" s="2"/>
      <c r="J26321" s="3"/>
      <c r="K26321" s="3"/>
      <c r="L26321" s="3"/>
      <c r="M26321" s="3"/>
    </row>
    <row r="26322" spans="4:13" x14ac:dyDescent="0.35">
      <c r="D26322" s="1"/>
      <c r="E26322" s="1"/>
      <c r="F26322" s="1"/>
      <c r="G26322" s="2"/>
      <c r="H26322" s="2"/>
      <c r="I26322" s="2"/>
      <c r="J26322" s="3"/>
      <c r="K26322" s="3"/>
      <c r="L26322" s="3"/>
      <c r="M26322" s="3"/>
    </row>
    <row r="26323" spans="4:13" x14ac:dyDescent="0.35">
      <c r="D26323" s="1"/>
      <c r="E26323" s="1"/>
      <c r="F26323" s="1"/>
      <c r="G26323" s="2"/>
      <c r="H26323" s="2"/>
      <c r="I26323" s="2"/>
      <c r="J26323" s="3"/>
      <c r="K26323" s="3"/>
      <c r="L26323" s="3"/>
      <c r="M26323" s="3"/>
    </row>
    <row r="26324" spans="4:13" x14ac:dyDescent="0.35">
      <c r="D26324" s="1"/>
      <c r="E26324" s="1"/>
      <c r="F26324" s="1"/>
      <c r="G26324" s="2"/>
      <c r="H26324" s="2"/>
      <c r="I26324" s="2"/>
      <c r="J26324" s="3"/>
      <c r="K26324" s="3"/>
      <c r="L26324" s="3"/>
      <c r="M26324" s="3"/>
    </row>
    <row r="26325" spans="4:13" x14ac:dyDescent="0.35">
      <c r="D26325" s="1"/>
      <c r="E26325" s="1"/>
      <c r="F26325" s="1"/>
      <c r="G26325" s="2"/>
      <c r="H26325" s="2"/>
      <c r="I26325" s="2"/>
      <c r="J26325" s="3"/>
      <c r="K26325" s="3"/>
      <c r="L26325" s="3"/>
      <c r="M26325" s="3"/>
    </row>
    <row r="26326" spans="4:13" x14ac:dyDescent="0.35">
      <c r="D26326" s="1"/>
      <c r="E26326" s="1"/>
      <c r="F26326" s="1"/>
      <c r="G26326" s="2"/>
      <c r="H26326" s="2"/>
      <c r="I26326" s="2"/>
      <c r="J26326" s="3"/>
      <c r="K26326" s="3"/>
      <c r="L26326" s="3"/>
      <c r="M26326" s="3"/>
    </row>
    <row r="26327" spans="4:13" x14ac:dyDescent="0.35">
      <c r="D26327" s="1"/>
      <c r="E26327" s="1"/>
      <c r="F26327" s="1"/>
      <c r="G26327" s="2"/>
      <c r="H26327" s="2"/>
      <c r="I26327" s="2"/>
      <c r="J26327" s="3"/>
      <c r="K26327" s="3"/>
      <c r="L26327" s="3"/>
      <c r="M26327" s="3"/>
    </row>
    <row r="26328" spans="4:13" x14ac:dyDescent="0.35">
      <c r="D26328" s="1"/>
      <c r="E26328" s="1"/>
      <c r="F26328" s="1"/>
      <c r="G26328" s="2"/>
      <c r="H26328" s="2"/>
      <c r="I26328" s="2"/>
      <c r="J26328" s="3"/>
      <c r="K26328" s="3"/>
      <c r="L26328" s="3"/>
      <c r="M26328" s="3"/>
    </row>
    <row r="26329" spans="4:13" x14ac:dyDescent="0.35">
      <c r="D26329" s="1"/>
      <c r="E26329" s="1"/>
      <c r="F26329" s="1"/>
      <c r="G26329" s="2"/>
      <c r="H26329" s="2"/>
      <c r="I26329" s="2"/>
      <c r="J26329" s="3"/>
      <c r="K26329" s="3"/>
      <c r="L26329" s="3"/>
      <c r="M26329" s="3"/>
    </row>
    <row r="26330" spans="4:13" x14ac:dyDescent="0.35">
      <c r="D26330" s="1"/>
      <c r="E26330" s="1"/>
      <c r="F26330" s="1"/>
      <c r="G26330" s="2"/>
      <c r="H26330" s="2"/>
      <c r="I26330" s="2"/>
      <c r="J26330" s="3"/>
      <c r="K26330" s="3"/>
      <c r="L26330" s="3"/>
      <c r="M26330" s="3"/>
    </row>
    <row r="26331" spans="4:13" x14ac:dyDescent="0.35">
      <c r="D26331" s="1"/>
      <c r="E26331" s="1"/>
      <c r="F26331" s="1"/>
      <c r="G26331" s="2"/>
      <c r="H26331" s="2"/>
      <c r="I26331" s="2"/>
      <c r="J26331" s="3"/>
      <c r="K26331" s="3"/>
      <c r="L26331" s="3"/>
      <c r="M26331" s="3"/>
    </row>
    <row r="26332" spans="4:13" x14ac:dyDescent="0.35">
      <c r="D26332" s="1"/>
      <c r="E26332" s="1"/>
      <c r="F26332" s="1"/>
      <c r="G26332" s="2"/>
      <c r="H26332" s="2"/>
      <c r="I26332" s="2"/>
      <c r="J26332" s="3"/>
      <c r="K26332" s="3"/>
      <c r="L26332" s="3"/>
      <c r="M26332" s="3"/>
    </row>
    <row r="26333" spans="4:13" x14ac:dyDescent="0.35">
      <c r="D26333" s="1"/>
      <c r="E26333" s="1"/>
      <c r="F26333" s="1"/>
      <c r="G26333" s="2"/>
      <c r="H26333" s="2"/>
      <c r="I26333" s="2"/>
      <c r="J26333" s="3"/>
      <c r="K26333" s="3"/>
      <c r="L26333" s="3"/>
      <c r="M26333" s="3"/>
    </row>
    <row r="26334" spans="4:13" x14ac:dyDescent="0.35">
      <c r="D26334" s="1"/>
      <c r="E26334" s="1"/>
      <c r="F26334" s="1"/>
      <c r="G26334" s="2"/>
      <c r="H26334" s="2"/>
      <c r="I26334" s="2"/>
      <c r="J26334" s="3"/>
      <c r="K26334" s="3"/>
      <c r="L26334" s="3"/>
      <c r="M26334" s="3"/>
    </row>
    <row r="26335" spans="4:13" x14ac:dyDescent="0.35">
      <c r="D26335" s="1"/>
      <c r="E26335" s="1"/>
      <c r="F26335" s="1"/>
      <c r="G26335" s="2"/>
      <c r="H26335" s="2"/>
      <c r="I26335" s="2"/>
      <c r="J26335" s="3"/>
      <c r="K26335" s="3"/>
      <c r="L26335" s="3"/>
      <c r="M26335" s="3"/>
    </row>
    <row r="26336" spans="4:13" x14ac:dyDescent="0.35">
      <c r="D26336" s="1"/>
      <c r="E26336" s="1"/>
      <c r="F26336" s="1"/>
      <c r="G26336" s="2"/>
      <c r="H26336" s="2"/>
      <c r="I26336" s="2"/>
      <c r="J26336" s="3"/>
      <c r="K26336" s="3"/>
      <c r="L26336" s="3"/>
      <c r="M26336" s="3"/>
    </row>
    <row r="26337" spans="4:13" x14ac:dyDescent="0.35">
      <c r="D26337" s="1"/>
      <c r="E26337" s="1"/>
      <c r="F26337" s="1"/>
      <c r="G26337" s="2"/>
      <c r="H26337" s="2"/>
      <c r="I26337" s="2"/>
      <c r="J26337" s="3"/>
      <c r="K26337" s="3"/>
      <c r="L26337" s="3"/>
      <c r="M26337" s="3"/>
    </row>
    <row r="26338" spans="4:13" x14ac:dyDescent="0.35">
      <c r="D26338" s="1"/>
      <c r="E26338" s="1"/>
      <c r="F26338" s="1"/>
      <c r="G26338" s="2"/>
      <c r="H26338" s="2"/>
      <c r="I26338" s="2"/>
      <c r="J26338" s="3"/>
      <c r="K26338" s="3"/>
      <c r="L26338" s="3"/>
      <c r="M26338" s="3"/>
    </row>
    <row r="26339" spans="4:13" x14ac:dyDescent="0.35">
      <c r="D26339" s="1"/>
      <c r="E26339" s="1"/>
      <c r="F26339" s="1"/>
      <c r="G26339" s="2"/>
      <c r="H26339" s="2"/>
      <c r="I26339" s="2"/>
      <c r="J26339" s="3"/>
      <c r="K26339" s="3"/>
      <c r="L26339" s="3"/>
      <c r="M26339" s="3"/>
    </row>
    <row r="26340" spans="4:13" x14ac:dyDescent="0.35">
      <c r="D26340" s="1"/>
      <c r="E26340" s="1"/>
      <c r="F26340" s="1"/>
      <c r="G26340" s="2"/>
      <c r="H26340" s="2"/>
      <c r="I26340" s="2"/>
      <c r="J26340" s="3"/>
      <c r="K26340" s="3"/>
      <c r="L26340" s="3"/>
      <c r="M26340" s="3"/>
    </row>
    <row r="26341" spans="4:13" x14ac:dyDescent="0.35">
      <c r="D26341" s="1"/>
      <c r="E26341" s="1"/>
      <c r="F26341" s="1"/>
      <c r="G26341" s="2"/>
      <c r="H26341" s="2"/>
      <c r="I26341" s="2"/>
      <c r="J26341" s="3"/>
      <c r="K26341" s="3"/>
      <c r="L26341" s="3"/>
      <c r="M26341" s="3"/>
    </row>
    <row r="26342" spans="4:13" x14ac:dyDescent="0.35">
      <c r="D26342" s="1"/>
      <c r="E26342" s="1"/>
      <c r="F26342" s="1"/>
      <c r="G26342" s="2"/>
      <c r="H26342" s="2"/>
      <c r="I26342" s="2"/>
      <c r="J26342" s="3"/>
      <c r="K26342" s="3"/>
      <c r="L26342" s="3"/>
      <c r="M26342" s="3"/>
    </row>
    <row r="26343" spans="4:13" x14ac:dyDescent="0.35">
      <c r="D26343" s="1"/>
      <c r="E26343" s="1"/>
      <c r="F26343" s="1"/>
      <c r="G26343" s="2"/>
      <c r="H26343" s="2"/>
      <c r="I26343" s="2"/>
      <c r="J26343" s="3"/>
      <c r="K26343" s="3"/>
      <c r="L26343" s="3"/>
      <c r="M26343" s="3"/>
    </row>
    <row r="26344" spans="4:13" x14ac:dyDescent="0.35">
      <c r="D26344" s="1"/>
      <c r="E26344" s="1"/>
      <c r="F26344" s="1"/>
      <c r="G26344" s="2"/>
      <c r="H26344" s="2"/>
      <c r="I26344" s="2"/>
      <c r="J26344" s="3"/>
      <c r="K26344" s="3"/>
      <c r="L26344" s="3"/>
      <c r="M26344" s="3"/>
    </row>
    <row r="26345" spans="4:13" x14ac:dyDescent="0.35">
      <c r="D26345" s="1"/>
      <c r="E26345" s="1"/>
      <c r="F26345" s="1"/>
      <c r="G26345" s="2"/>
      <c r="H26345" s="2"/>
      <c r="I26345" s="2"/>
      <c r="J26345" s="3"/>
      <c r="K26345" s="3"/>
      <c r="L26345" s="3"/>
      <c r="M26345" s="3"/>
    </row>
    <row r="26346" spans="4:13" x14ac:dyDescent="0.35">
      <c r="D26346" s="1"/>
      <c r="E26346" s="1"/>
      <c r="F26346" s="1"/>
      <c r="G26346" s="2"/>
      <c r="H26346" s="2"/>
      <c r="I26346" s="2"/>
      <c r="J26346" s="3"/>
      <c r="K26346" s="3"/>
      <c r="L26346" s="3"/>
      <c r="M26346" s="3"/>
    </row>
    <row r="26347" spans="4:13" x14ac:dyDescent="0.35">
      <c r="D26347" s="1"/>
      <c r="E26347" s="1"/>
      <c r="F26347" s="1"/>
      <c r="G26347" s="2"/>
      <c r="H26347" s="2"/>
      <c r="I26347" s="2"/>
      <c r="J26347" s="3"/>
      <c r="K26347" s="3"/>
      <c r="L26347" s="3"/>
      <c r="M26347" s="3"/>
    </row>
    <row r="26348" spans="4:13" x14ac:dyDescent="0.35">
      <c r="D26348" s="1"/>
      <c r="E26348" s="1"/>
      <c r="F26348" s="1"/>
      <c r="G26348" s="2"/>
      <c r="H26348" s="2"/>
      <c r="I26348" s="2"/>
      <c r="J26348" s="3"/>
      <c r="K26348" s="3"/>
      <c r="L26348" s="3"/>
      <c r="M26348" s="3"/>
    </row>
    <row r="26349" spans="4:13" x14ac:dyDescent="0.35">
      <c r="D26349" s="1"/>
      <c r="E26349" s="1"/>
      <c r="F26349" s="1"/>
      <c r="G26349" s="2"/>
      <c r="H26349" s="2"/>
      <c r="I26349" s="2"/>
      <c r="J26349" s="3"/>
      <c r="K26349" s="3"/>
      <c r="L26349" s="3"/>
      <c r="M26349" s="3"/>
    </row>
    <row r="26350" spans="4:13" x14ac:dyDescent="0.35">
      <c r="D26350" s="1"/>
      <c r="E26350" s="1"/>
      <c r="F26350" s="1"/>
      <c r="G26350" s="2"/>
      <c r="H26350" s="2"/>
      <c r="I26350" s="2"/>
      <c r="J26350" s="3"/>
      <c r="K26350" s="3"/>
      <c r="L26350" s="3"/>
      <c r="M26350" s="3"/>
    </row>
    <row r="26351" spans="4:13" x14ac:dyDescent="0.35">
      <c r="D26351" s="1"/>
      <c r="E26351" s="1"/>
      <c r="F26351" s="1"/>
      <c r="G26351" s="2"/>
      <c r="H26351" s="2"/>
      <c r="I26351" s="2"/>
      <c r="J26351" s="3"/>
      <c r="K26351" s="3"/>
      <c r="L26351" s="3"/>
      <c r="M26351" s="3"/>
    </row>
    <row r="26352" spans="4:13" x14ac:dyDescent="0.35">
      <c r="D26352" s="1"/>
      <c r="E26352" s="1"/>
      <c r="F26352" s="1"/>
      <c r="G26352" s="2"/>
      <c r="H26352" s="2"/>
      <c r="I26352" s="2"/>
      <c r="J26352" s="3"/>
      <c r="K26352" s="3"/>
      <c r="L26352" s="3"/>
      <c r="M26352" s="3"/>
    </row>
    <row r="26353" spans="4:13" x14ac:dyDescent="0.35">
      <c r="D26353" s="1"/>
      <c r="E26353" s="1"/>
      <c r="F26353" s="1"/>
      <c r="G26353" s="2"/>
      <c r="H26353" s="2"/>
      <c r="I26353" s="2"/>
      <c r="J26353" s="3"/>
      <c r="K26353" s="3"/>
      <c r="L26353" s="3"/>
      <c r="M26353" s="3"/>
    </row>
    <row r="26354" spans="4:13" x14ac:dyDescent="0.35">
      <c r="D26354" s="1"/>
      <c r="E26354" s="1"/>
      <c r="F26354" s="1"/>
      <c r="G26354" s="2"/>
      <c r="H26354" s="2"/>
      <c r="I26354" s="2"/>
      <c r="J26354" s="3"/>
      <c r="K26354" s="3"/>
      <c r="L26354" s="3"/>
      <c r="M26354" s="3"/>
    </row>
    <row r="26355" spans="4:13" x14ac:dyDescent="0.35">
      <c r="D26355" s="1"/>
      <c r="E26355" s="1"/>
      <c r="F26355" s="1"/>
      <c r="G26355" s="2"/>
      <c r="H26355" s="2"/>
      <c r="I26355" s="2"/>
      <c r="J26355" s="3"/>
      <c r="K26355" s="3"/>
      <c r="L26355" s="3"/>
      <c r="M26355" s="3"/>
    </row>
    <row r="26356" spans="4:13" x14ac:dyDescent="0.35">
      <c r="D26356" s="1"/>
      <c r="E26356" s="1"/>
      <c r="F26356" s="1"/>
      <c r="G26356" s="2"/>
      <c r="H26356" s="2"/>
      <c r="I26356" s="2"/>
      <c r="J26356" s="3"/>
      <c r="K26356" s="3"/>
      <c r="L26356" s="3"/>
      <c r="M26356" s="3"/>
    </row>
    <row r="26357" spans="4:13" x14ac:dyDescent="0.35">
      <c r="D26357" s="1"/>
      <c r="E26357" s="1"/>
      <c r="F26357" s="1"/>
      <c r="G26357" s="2"/>
      <c r="H26357" s="2"/>
      <c r="I26357" s="2"/>
      <c r="J26357" s="3"/>
      <c r="K26357" s="3"/>
      <c r="L26357" s="3"/>
      <c r="M26357" s="3"/>
    </row>
    <row r="26358" spans="4:13" x14ac:dyDescent="0.35">
      <c r="D26358" s="1"/>
      <c r="E26358" s="1"/>
      <c r="F26358" s="1"/>
      <c r="G26358" s="2"/>
      <c r="H26358" s="2"/>
      <c r="I26358" s="2"/>
      <c r="J26358" s="3"/>
      <c r="K26358" s="3"/>
      <c r="L26358" s="3"/>
      <c r="M26358" s="3"/>
    </row>
    <row r="26359" spans="4:13" x14ac:dyDescent="0.35">
      <c r="D26359" s="1"/>
      <c r="E26359" s="1"/>
      <c r="F26359" s="1"/>
      <c r="G26359" s="2"/>
      <c r="H26359" s="2"/>
      <c r="I26359" s="2"/>
      <c r="J26359" s="3"/>
      <c r="K26359" s="3"/>
      <c r="L26359" s="3"/>
      <c r="M26359" s="3"/>
    </row>
    <row r="26360" spans="4:13" x14ac:dyDescent="0.35">
      <c r="D26360" s="1"/>
      <c r="E26360" s="1"/>
      <c r="F26360" s="1"/>
      <c r="G26360" s="2"/>
      <c r="H26360" s="2"/>
      <c r="I26360" s="2"/>
      <c r="J26360" s="3"/>
      <c r="K26360" s="3"/>
      <c r="L26360" s="3"/>
      <c r="M26360" s="3"/>
    </row>
    <row r="26361" spans="4:13" x14ac:dyDescent="0.35">
      <c r="D26361" s="1"/>
      <c r="E26361" s="1"/>
      <c r="F26361" s="1"/>
      <c r="G26361" s="2"/>
      <c r="H26361" s="2"/>
      <c r="I26361" s="2"/>
      <c r="J26361" s="3"/>
      <c r="K26361" s="3"/>
      <c r="L26361" s="3"/>
      <c r="M26361" s="3"/>
    </row>
    <row r="26362" spans="4:13" x14ac:dyDescent="0.35">
      <c r="D26362" s="1"/>
      <c r="E26362" s="1"/>
      <c r="F26362" s="1"/>
      <c r="G26362" s="2"/>
      <c r="H26362" s="2"/>
      <c r="I26362" s="2"/>
      <c r="J26362" s="3"/>
      <c r="K26362" s="3"/>
      <c r="L26362" s="3"/>
      <c r="M26362" s="3"/>
    </row>
    <row r="26363" spans="4:13" x14ac:dyDescent="0.35">
      <c r="D26363" s="1"/>
      <c r="E26363" s="1"/>
      <c r="F26363" s="1"/>
      <c r="G26363" s="2"/>
      <c r="H26363" s="2"/>
      <c r="I26363" s="2"/>
      <c r="J26363" s="3"/>
      <c r="K26363" s="3"/>
      <c r="L26363" s="3"/>
      <c r="M26363" s="3"/>
    </row>
    <row r="26364" spans="4:13" x14ac:dyDescent="0.35">
      <c r="D26364" s="1"/>
      <c r="E26364" s="1"/>
      <c r="F26364" s="1"/>
      <c r="G26364" s="2"/>
      <c r="H26364" s="2"/>
      <c r="I26364" s="2"/>
      <c r="J26364" s="3"/>
      <c r="K26364" s="3"/>
      <c r="L26364" s="3"/>
      <c r="M26364" s="3"/>
    </row>
    <row r="26365" spans="4:13" x14ac:dyDescent="0.35">
      <c r="D26365" s="1"/>
      <c r="E26365" s="1"/>
      <c r="F26365" s="1"/>
      <c r="G26365" s="2"/>
      <c r="H26365" s="2"/>
      <c r="I26365" s="2"/>
      <c r="J26365" s="3"/>
      <c r="K26365" s="3"/>
      <c r="L26365" s="3"/>
      <c r="M26365" s="3"/>
    </row>
    <row r="26366" spans="4:13" x14ac:dyDescent="0.35">
      <c r="D26366" s="1"/>
      <c r="E26366" s="1"/>
      <c r="F26366" s="1"/>
      <c r="G26366" s="2"/>
      <c r="H26366" s="2"/>
      <c r="I26366" s="2"/>
      <c r="J26366" s="3"/>
      <c r="K26366" s="3"/>
      <c r="L26366" s="3"/>
      <c r="M26366" s="3"/>
    </row>
    <row r="26367" spans="4:13" x14ac:dyDescent="0.35">
      <c r="D26367" s="1"/>
      <c r="E26367" s="1"/>
      <c r="F26367" s="1"/>
      <c r="G26367" s="2"/>
      <c r="H26367" s="2"/>
      <c r="I26367" s="2"/>
      <c r="J26367" s="3"/>
      <c r="K26367" s="3"/>
      <c r="L26367" s="3"/>
      <c r="M26367" s="3"/>
    </row>
    <row r="26368" spans="4:13" x14ac:dyDescent="0.35">
      <c r="D26368" s="1"/>
      <c r="E26368" s="1"/>
      <c r="F26368" s="1"/>
      <c r="G26368" s="2"/>
      <c r="H26368" s="2"/>
      <c r="I26368" s="2"/>
      <c r="J26368" s="3"/>
      <c r="K26368" s="3"/>
      <c r="L26368" s="3"/>
      <c r="M26368" s="3"/>
    </row>
    <row r="26369" spans="4:13" x14ac:dyDescent="0.35">
      <c r="D26369" s="1"/>
      <c r="E26369" s="1"/>
      <c r="F26369" s="1"/>
      <c r="G26369" s="2"/>
      <c r="H26369" s="2"/>
      <c r="I26369" s="2"/>
      <c r="J26369" s="3"/>
      <c r="K26369" s="3"/>
      <c r="L26369" s="3"/>
      <c r="M26369" s="3"/>
    </row>
    <row r="26370" spans="4:13" x14ac:dyDescent="0.35">
      <c r="D26370" s="1"/>
      <c r="E26370" s="1"/>
      <c r="F26370" s="1"/>
      <c r="G26370" s="2"/>
      <c r="H26370" s="2"/>
      <c r="I26370" s="2"/>
      <c r="J26370" s="3"/>
      <c r="K26370" s="3"/>
      <c r="L26370" s="3"/>
      <c r="M26370" s="3"/>
    </row>
    <row r="26371" spans="4:13" x14ac:dyDescent="0.35">
      <c r="D26371" s="1"/>
      <c r="E26371" s="1"/>
      <c r="F26371" s="1"/>
      <c r="G26371" s="2"/>
      <c r="H26371" s="2"/>
      <c r="I26371" s="2"/>
      <c r="J26371" s="3"/>
      <c r="K26371" s="3"/>
      <c r="L26371" s="3"/>
      <c r="M26371" s="3"/>
    </row>
    <row r="26372" spans="4:13" x14ac:dyDescent="0.35">
      <c r="D26372" s="1"/>
      <c r="E26372" s="1"/>
      <c r="F26372" s="1"/>
      <c r="G26372" s="2"/>
      <c r="H26372" s="2"/>
      <c r="I26372" s="2"/>
      <c r="J26372" s="3"/>
      <c r="K26372" s="3"/>
      <c r="L26372" s="3"/>
      <c r="M26372" s="3"/>
    </row>
    <row r="26373" spans="4:13" x14ac:dyDescent="0.35">
      <c r="D26373" s="1"/>
      <c r="E26373" s="1"/>
      <c r="F26373" s="1"/>
      <c r="G26373" s="2"/>
      <c r="H26373" s="2"/>
      <c r="I26373" s="2"/>
      <c r="J26373" s="3"/>
      <c r="K26373" s="3"/>
      <c r="L26373" s="3"/>
      <c r="M26373" s="3"/>
    </row>
    <row r="26374" spans="4:13" x14ac:dyDescent="0.35">
      <c r="D26374" s="1"/>
      <c r="E26374" s="1"/>
      <c r="F26374" s="1"/>
      <c r="G26374" s="2"/>
      <c r="H26374" s="2"/>
      <c r="I26374" s="2"/>
      <c r="J26374" s="3"/>
      <c r="K26374" s="3"/>
      <c r="L26374" s="3"/>
      <c r="M26374" s="3"/>
    </row>
    <row r="26375" spans="4:13" x14ac:dyDescent="0.35">
      <c r="D26375" s="1"/>
      <c r="E26375" s="1"/>
      <c r="F26375" s="1"/>
      <c r="G26375" s="2"/>
      <c r="H26375" s="2"/>
      <c r="I26375" s="2"/>
      <c r="J26375" s="3"/>
      <c r="K26375" s="3"/>
      <c r="L26375" s="3"/>
      <c r="M26375" s="3"/>
    </row>
    <row r="26376" spans="4:13" x14ac:dyDescent="0.35">
      <c r="D26376" s="1"/>
      <c r="E26376" s="1"/>
      <c r="F26376" s="1"/>
      <c r="G26376" s="2"/>
      <c r="H26376" s="2"/>
      <c r="I26376" s="2"/>
      <c r="J26376" s="3"/>
      <c r="K26376" s="3"/>
      <c r="L26376" s="3"/>
      <c r="M26376" s="3"/>
    </row>
    <row r="26377" spans="4:13" x14ac:dyDescent="0.35">
      <c r="D26377" s="1"/>
      <c r="E26377" s="1"/>
      <c r="F26377" s="1"/>
      <c r="G26377" s="2"/>
      <c r="H26377" s="2"/>
      <c r="I26377" s="2"/>
      <c r="J26377" s="3"/>
      <c r="K26377" s="3"/>
      <c r="L26377" s="3"/>
      <c r="M26377" s="3"/>
    </row>
    <row r="26378" spans="4:13" x14ac:dyDescent="0.35">
      <c r="D26378" s="1"/>
      <c r="E26378" s="1"/>
      <c r="F26378" s="1"/>
      <c r="G26378" s="2"/>
      <c r="H26378" s="2"/>
      <c r="I26378" s="2"/>
      <c r="J26378" s="3"/>
      <c r="K26378" s="3"/>
      <c r="L26378" s="3"/>
      <c r="M26378" s="3"/>
    </row>
    <row r="26379" spans="4:13" x14ac:dyDescent="0.35">
      <c r="D26379" s="1"/>
      <c r="E26379" s="1"/>
      <c r="F26379" s="1"/>
      <c r="G26379" s="2"/>
      <c r="H26379" s="2"/>
      <c r="I26379" s="2"/>
      <c r="J26379" s="3"/>
      <c r="K26379" s="3"/>
      <c r="L26379" s="3"/>
      <c r="M26379" s="3"/>
    </row>
    <row r="26380" spans="4:13" x14ac:dyDescent="0.35">
      <c r="D26380" s="1"/>
      <c r="E26380" s="1"/>
      <c r="F26380" s="1"/>
      <c r="G26380" s="2"/>
      <c r="H26380" s="2"/>
      <c r="I26380" s="2"/>
      <c r="J26380" s="3"/>
      <c r="K26380" s="3"/>
      <c r="L26380" s="3"/>
      <c r="M26380" s="3"/>
    </row>
    <row r="26381" spans="4:13" x14ac:dyDescent="0.35">
      <c r="D26381" s="1"/>
      <c r="E26381" s="1"/>
      <c r="F26381" s="1"/>
      <c r="G26381" s="2"/>
      <c r="H26381" s="2"/>
      <c r="I26381" s="2"/>
      <c r="J26381" s="3"/>
      <c r="K26381" s="3"/>
      <c r="L26381" s="3"/>
      <c r="M26381" s="3"/>
    </row>
    <row r="26382" spans="4:13" x14ac:dyDescent="0.35">
      <c r="D26382" s="1"/>
      <c r="E26382" s="1"/>
      <c r="F26382" s="1"/>
      <c r="G26382" s="2"/>
      <c r="H26382" s="2"/>
      <c r="I26382" s="2"/>
      <c r="J26382" s="3"/>
      <c r="K26382" s="3"/>
      <c r="L26382" s="3"/>
      <c r="M26382" s="3"/>
    </row>
    <row r="26383" spans="4:13" x14ac:dyDescent="0.35">
      <c r="D26383" s="1"/>
      <c r="E26383" s="1"/>
      <c r="F26383" s="1"/>
      <c r="G26383" s="2"/>
      <c r="H26383" s="2"/>
      <c r="I26383" s="2"/>
      <c r="J26383" s="3"/>
      <c r="K26383" s="3"/>
      <c r="L26383" s="3"/>
      <c r="M26383" s="3"/>
    </row>
    <row r="26384" spans="4:13" x14ac:dyDescent="0.35">
      <c r="D26384" s="1"/>
      <c r="E26384" s="1"/>
      <c r="F26384" s="1"/>
      <c r="G26384" s="2"/>
      <c r="H26384" s="2"/>
      <c r="I26384" s="2"/>
      <c r="J26384" s="3"/>
      <c r="K26384" s="3"/>
      <c r="L26384" s="3"/>
      <c r="M26384" s="3"/>
    </row>
    <row r="26385" spans="4:13" x14ac:dyDescent="0.35">
      <c r="D26385" s="1"/>
      <c r="E26385" s="1"/>
      <c r="F26385" s="1"/>
      <c r="G26385" s="2"/>
      <c r="H26385" s="2"/>
      <c r="I26385" s="2"/>
      <c r="J26385" s="3"/>
      <c r="K26385" s="3"/>
      <c r="L26385" s="3"/>
      <c r="M26385" s="3"/>
    </row>
    <row r="26386" spans="4:13" x14ac:dyDescent="0.35">
      <c r="D26386" s="1"/>
      <c r="E26386" s="1"/>
      <c r="F26386" s="1"/>
      <c r="G26386" s="2"/>
      <c r="H26386" s="2"/>
      <c r="I26386" s="2"/>
      <c r="J26386" s="3"/>
      <c r="K26386" s="3"/>
      <c r="L26386" s="3"/>
      <c r="M26386" s="3"/>
    </row>
    <row r="26387" spans="4:13" x14ac:dyDescent="0.35">
      <c r="D26387" s="1"/>
      <c r="E26387" s="1"/>
      <c r="F26387" s="1"/>
      <c r="G26387" s="2"/>
      <c r="H26387" s="2"/>
      <c r="I26387" s="2"/>
      <c r="J26387" s="3"/>
      <c r="K26387" s="3"/>
      <c r="L26387" s="3"/>
      <c r="M26387" s="3"/>
    </row>
    <row r="26388" spans="4:13" x14ac:dyDescent="0.35">
      <c r="D26388" s="1"/>
      <c r="E26388" s="1"/>
      <c r="F26388" s="1"/>
      <c r="G26388" s="2"/>
      <c r="H26388" s="2"/>
      <c r="I26388" s="2"/>
      <c r="J26388" s="3"/>
      <c r="K26388" s="3"/>
      <c r="L26388" s="3"/>
      <c r="M26388" s="3"/>
    </row>
    <row r="26389" spans="4:13" x14ac:dyDescent="0.35">
      <c r="D26389" s="1"/>
      <c r="E26389" s="1"/>
      <c r="F26389" s="1"/>
      <c r="G26389" s="2"/>
      <c r="H26389" s="2"/>
      <c r="I26389" s="2"/>
      <c r="J26389" s="3"/>
      <c r="K26389" s="3"/>
      <c r="L26389" s="3"/>
      <c r="M26389" s="3"/>
    </row>
    <row r="26390" spans="4:13" x14ac:dyDescent="0.35">
      <c r="D26390" s="1"/>
      <c r="E26390" s="1"/>
      <c r="F26390" s="1"/>
      <c r="G26390" s="2"/>
      <c r="H26390" s="2"/>
      <c r="I26390" s="2"/>
      <c r="J26390" s="3"/>
      <c r="K26390" s="3"/>
      <c r="L26390" s="3"/>
      <c r="M26390" s="3"/>
    </row>
    <row r="26391" spans="4:13" x14ac:dyDescent="0.35">
      <c r="D26391" s="1"/>
      <c r="E26391" s="1"/>
      <c r="F26391" s="1"/>
      <c r="G26391" s="2"/>
      <c r="H26391" s="2"/>
      <c r="I26391" s="2"/>
      <c r="J26391" s="3"/>
      <c r="K26391" s="3"/>
      <c r="L26391" s="3"/>
      <c r="M26391" s="3"/>
    </row>
    <row r="26392" spans="4:13" x14ac:dyDescent="0.35">
      <c r="D26392" s="1"/>
      <c r="E26392" s="1"/>
      <c r="F26392" s="1"/>
      <c r="G26392" s="2"/>
      <c r="H26392" s="2"/>
      <c r="I26392" s="2"/>
      <c r="J26392" s="3"/>
      <c r="K26392" s="3"/>
      <c r="L26392" s="3"/>
      <c r="M26392" s="3"/>
    </row>
    <row r="26393" spans="4:13" x14ac:dyDescent="0.35">
      <c r="D26393" s="1"/>
      <c r="E26393" s="1"/>
      <c r="F26393" s="1"/>
      <c r="G26393" s="2"/>
      <c r="H26393" s="2"/>
      <c r="I26393" s="2"/>
      <c r="J26393" s="3"/>
      <c r="K26393" s="3"/>
      <c r="L26393" s="3"/>
      <c r="M26393" s="3"/>
    </row>
    <row r="26394" spans="4:13" x14ac:dyDescent="0.35">
      <c r="D26394" s="1"/>
      <c r="E26394" s="1"/>
      <c r="F26394" s="1"/>
      <c r="G26394" s="2"/>
      <c r="H26394" s="2"/>
      <c r="I26394" s="2"/>
      <c r="J26394" s="3"/>
      <c r="K26394" s="3"/>
      <c r="L26394" s="3"/>
      <c r="M26394" s="3"/>
    </row>
    <row r="26395" spans="4:13" x14ac:dyDescent="0.35">
      <c r="D26395" s="1"/>
      <c r="E26395" s="1"/>
      <c r="F26395" s="1"/>
      <c r="G26395" s="2"/>
      <c r="H26395" s="2"/>
      <c r="I26395" s="2"/>
      <c r="J26395" s="3"/>
      <c r="K26395" s="3"/>
      <c r="L26395" s="3"/>
      <c r="M26395" s="3"/>
    </row>
    <row r="26396" spans="4:13" x14ac:dyDescent="0.35">
      <c r="D26396" s="1"/>
      <c r="E26396" s="1"/>
      <c r="F26396" s="1"/>
      <c r="G26396" s="2"/>
      <c r="H26396" s="2"/>
      <c r="I26396" s="2"/>
      <c r="J26396" s="3"/>
      <c r="K26396" s="3"/>
      <c r="L26396" s="3"/>
      <c r="M26396" s="3"/>
    </row>
    <row r="26397" spans="4:13" x14ac:dyDescent="0.35">
      <c r="D26397" s="1"/>
      <c r="E26397" s="1"/>
      <c r="F26397" s="1"/>
      <c r="G26397" s="2"/>
      <c r="H26397" s="2"/>
      <c r="I26397" s="2"/>
      <c r="J26397" s="3"/>
      <c r="K26397" s="3"/>
      <c r="L26397" s="3"/>
      <c r="M26397" s="3"/>
    </row>
    <row r="26398" spans="4:13" x14ac:dyDescent="0.35">
      <c r="D26398" s="1"/>
      <c r="E26398" s="1"/>
      <c r="F26398" s="1"/>
      <c r="G26398" s="2"/>
      <c r="H26398" s="2"/>
      <c r="I26398" s="2"/>
      <c r="J26398" s="3"/>
      <c r="K26398" s="3"/>
      <c r="L26398" s="3"/>
      <c r="M26398" s="3"/>
    </row>
    <row r="26399" spans="4:13" x14ac:dyDescent="0.35">
      <c r="D26399" s="1"/>
      <c r="E26399" s="1"/>
      <c r="F26399" s="1"/>
      <c r="G26399" s="2"/>
      <c r="H26399" s="2"/>
      <c r="I26399" s="2"/>
      <c r="J26399" s="3"/>
      <c r="K26399" s="3"/>
      <c r="L26399" s="3"/>
      <c r="M26399" s="3"/>
    </row>
    <row r="26400" spans="4:13" x14ac:dyDescent="0.35">
      <c r="D26400" s="1"/>
      <c r="E26400" s="1"/>
      <c r="F26400" s="1"/>
      <c r="G26400" s="2"/>
      <c r="H26400" s="2"/>
      <c r="I26400" s="2"/>
      <c r="J26400" s="3"/>
      <c r="K26400" s="3"/>
      <c r="L26400" s="3"/>
      <c r="M26400" s="3"/>
    </row>
    <row r="26401" spans="4:13" x14ac:dyDescent="0.35">
      <c r="D26401" s="1"/>
      <c r="E26401" s="1"/>
      <c r="F26401" s="1"/>
      <c r="G26401" s="2"/>
      <c r="H26401" s="2"/>
      <c r="I26401" s="2"/>
      <c r="J26401" s="3"/>
      <c r="K26401" s="3"/>
      <c r="L26401" s="3"/>
      <c r="M26401" s="3"/>
    </row>
    <row r="26402" spans="4:13" x14ac:dyDescent="0.35">
      <c r="D26402" s="1"/>
      <c r="E26402" s="1"/>
      <c r="F26402" s="1"/>
      <c r="G26402" s="2"/>
      <c r="H26402" s="2"/>
      <c r="I26402" s="2"/>
      <c r="J26402" s="3"/>
      <c r="K26402" s="3"/>
      <c r="L26402" s="3"/>
      <c r="M26402" s="3"/>
    </row>
    <row r="26403" spans="4:13" x14ac:dyDescent="0.35">
      <c r="D26403" s="1"/>
      <c r="E26403" s="1"/>
      <c r="F26403" s="1"/>
      <c r="G26403" s="2"/>
      <c r="H26403" s="2"/>
      <c r="I26403" s="2"/>
      <c r="J26403" s="3"/>
      <c r="K26403" s="3"/>
      <c r="L26403" s="3"/>
      <c r="M26403" s="3"/>
    </row>
    <row r="26404" spans="4:13" x14ac:dyDescent="0.35">
      <c r="D26404" s="1"/>
      <c r="E26404" s="1"/>
      <c r="F26404" s="1"/>
      <c r="G26404" s="2"/>
      <c r="H26404" s="2"/>
      <c r="I26404" s="2"/>
      <c r="J26404" s="3"/>
      <c r="K26404" s="3"/>
      <c r="L26404" s="3"/>
      <c r="M26404" s="3"/>
    </row>
    <row r="26405" spans="4:13" x14ac:dyDescent="0.35">
      <c r="D26405" s="1"/>
      <c r="E26405" s="1"/>
      <c r="F26405" s="1"/>
      <c r="G26405" s="2"/>
      <c r="H26405" s="2"/>
      <c r="I26405" s="2"/>
      <c r="J26405" s="3"/>
      <c r="K26405" s="3"/>
      <c r="L26405" s="3"/>
      <c r="M26405" s="3"/>
    </row>
    <row r="26406" spans="4:13" x14ac:dyDescent="0.35">
      <c r="D26406" s="1"/>
      <c r="E26406" s="1"/>
      <c r="F26406" s="1"/>
      <c r="G26406" s="2"/>
      <c r="H26406" s="2"/>
      <c r="I26406" s="2"/>
      <c r="J26406" s="3"/>
      <c r="K26406" s="3"/>
      <c r="L26406" s="3"/>
      <c r="M26406" s="3"/>
    </row>
    <row r="26407" spans="4:13" x14ac:dyDescent="0.35">
      <c r="D26407" s="1"/>
      <c r="E26407" s="1"/>
      <c r="F26407" s="1"/>
      <c r="G26407" s="2"/>
      <c r="H26407" s="2"/>
      <c r="I26407" s="2"/>
      <c r="J26407" s="3"/>
      <c r="K26407" s="3"/>
      <c r="L26407" s="3"/>
      <c r="M26407" s="3"/>
    </row>
    <row r="26408" spans="4:13" x14ac:dyDescent="0.35">
      <c r="D26408" s="1"/>
      <c r="E26408" s="1"/>
      <c r="F26408" s="1"/>
      <c r="G26408" s="2"/>
      <c r="H26408" s="2"/>
      <c r="I26408" s="2"/>
      <c r="J26408" s="3"/>
      <c r="K26408" s="3"/>
      <c r="L26408" s="3"/>
      <c r="M26408" s="3"/>
    </row>
    <row r="26409" spans="4:13" x14ac:dyDescent="0.35">
      <c r="D26409" s="1"/>
      <c r="E26409" s="1"/>
      <c r="F26409" s="1"/>
      <c r="G26409" s="2"/>
      <c r="H26409" s="2"/>
      <c r="I26409" s="2"/>
      <c r="J26409" s="3"/>
      <c r="K26409" s="3"/>
      <c r="L26409" s="3"/>
      <c r="M26409" s="3"/>
    </row>
    <row r="26410" spans="4:13" x14ac:dyDescent="0.35">
      <c r="D26410" s="1"/>
      <c r="E26410" s="1"/>
      <c r="F26410" s="1"/>
      <c r="G26410" s="2"/>
      <c r="H26410" s="2"/>
      <c r="I26410" s="2"/>
      <c r="J26410" s="3"/>
      <c r="K26410" s="3"/>
      <c r="L26410" s="3"/>
      <c r="M26410" s="3"/>
    </row>
    <row r="26411" spans="4:13" x14ac:dyDescent="0.35">
      <c r="D26411" s="1"/>
      <c r="E26411" s="1"/>
      <c r="F26411" s="1"/>
      <c r="G26411" s="2"/>
      <c r="H26411" s="2"/>
      <c r="I26411" s="2"/>
      <c r="J26411" s="3"/>
      <c r="K26411" s="3"/>
      <c r="L26411" s="3"/>
      <c r="M26411" s="3"/>
    </row>
    <row r="26412" spans="4:13" x14ac:dyDescent="0.35">
      <c r="D26412" s="1"/>
      <c r="E26412" s="1"/>
      <c r="F26412" s="1"/>
      <c r="G26412" s="2"/>
      <c r="H26412" s="2"/>
      <c r="I26412" s="2"/>
      <c r="J26412" s="3"/>
      <c r="K26412" s="3"/>
      <c r="L26412" s="3"/>
      <c r="M26412" s="3"/>
    </row>
    <row r="26413" spans="4:13" x14ac:dyDescent="0.35">
      <c r="D26413" s="1"/>
      <c r="E26413" s="1"/>
      <c r="F26413" s="1"/>
      <c r="G26413" s="2"/>
      <c r="H26413" s="2"/>
      <c r="I26413" s="2"/>
      <c r="J26413" s="3"/>
      <c r="K26413" s="3"/>
      <c r="L26413" s="3"/>
      <c r="M26413" s="3"/>
    </row>
    <row r="26414" spans="4:13" x14ac:dyDescent="0.35">
      <c r="D26414" s="1"/>
      <c r="E26414" s="1"/>
      <c r="F26414" s="1"/>
      <c r="G26414" s="2"/>
      <c r="H26414" s="2"/>
      <c r="I26414" s="2"/>
      <c r="J26414" s="3"/>
      <c r="K26414" s="3"/>
      <c r="L26414" s="3"/>
      <c r="M26414" s="3"/>
    </row>
    <row r="26415" spans="4:13" x14ac:dyDescent="0.35">
      <c r="D26415" s="1"/>
      <c r="E26415" s="1"/>
      <c r="F26415" s="1"/>
      <c r="G26415" s="2"/>
      <c r="H26415" s="2"/>
      <c r="I26415" s="2"/>
      <c r="J26415" s="3"/>
      <c r="K26415" s="3"/>
      <c r="L26415" s="3"/>
      <c r="M26415" s="3"/>
    </row>
    <row r="26416" spans="4:13" x14ac:dyDescent="0.35">
      <c r="D26416" s="1"/>
      <c r="E26416" s="1"/>
      <c r="F26416" s="1"/>
      <c r="G26416" s="2"/>
      <c r="H26416" s="2"/>
      <c r="I26416" s="2"/>
      <c r="J26416" s="3"/>
      <c r="K26416" s="3"/>
      <c r="L26416" s="3"/>
      <c r="M26416" s="3"/>
    </row>
    <row r="26417" spans="4:13" x14ac:dyDescent="0.35">
      <c r="D26417" s="1"/>
      <c r="E26417" s="1"/>
      <c r="F26417" s="1"/>
      <c r="G26417" s="2"/>
      <c r="H26417" s="2"/>
      <c r="I26417" s="2"/>
      <c r="J26417" s="3"/>
      <c r="K26417" s="3"/>
      <c r="L26417" s="3"/>
      <c r="M26417" s="3"/>
    </row>
    <row r="26418" spans="4:13" x14ac:dyDescent="0.35">
      <c r="D26418" s="1"/>
      <c r="E26418" s="1"/>
      <c r="F26418" s="1"/>
      <c r="G26418" s="2"/>
      <c r="H26418" s="2"/>
      <c r="I26418" s="2"/>
      <c r="J26418" s="3"/>
      <c r="K26418" s="3"/>
      <c r="L26418" s="3"/>
      <c r="M26418" s="3"/>
    </row>
    <row r="26419" spans="4:13" x14ac:dyDescent="0.35">
      <c r="D26419" s="1"/>
      <c r="E26419" s="1"/>
      <c r="F26419" s="1"/>
      <c r="G26419" s="2"/>
      <c r="H26419" s="2"/>
      <c r="I26419" s="2"/>
      <c r="J26419" s="3"/>
      <c r="K26419" s="3"/>
      <c r="L26419" s="3"/>
      <c r="M26419" s="3"/>
    </row>
    <row r="26420" spans="4:13" x14ac:dyDescent="0.35">
      <c r="D26420" s="1"/>
      <c r="E26420" s="1"/>
      <c r="F26420" s="1"/>
      <c r="G26420" s="2"/>
      <c r="H26420" s="2"/>
      <c r="I26420" s="2"/>
      <c r="J26420" s="3"/>
      <c r="K26420" s="3"/>
      <c r="L26420" s="3"/>
      <c r="M26420" s="3"/>
    </row>
    <row r="26421" spans="4:13" x14ac:dyDescent="0.35">
      <c r="D26421" s="1"/>
      <c r="E26421" s="1"/>
      <c r="F26421" s="1"/>
      <c r="G26421" s="2"/>
      <c r="H26421" s="2"/>
      <c r="I26421" s="2"/>
      <c r="J26421" s="3"/>
      <c r="K26421" s="3"/>
      <c r="L26421" s="3"/>
      <c r="M26421" s="3"/>
    </row>
    <row r="26422" spans="4:13" x14ac:dyDescent="0.35">
      <c r="D26422" s="1"/>
      <c r="E26422" s="1"/>
      <c r="F26422" s="1"/>
      <c r="G26422" s="2"/>
      <c r="H26422" s="2"/>
      <c r="I26422" s="2"/>
      <c r="J26422" s="3"/>
      <c r="K26422" s="3"/>
      <c r="L26422" s="3"/>
      <c r="M26422" s="3"/>
    </row>
    <row r="26423" spans="4:13" x14ac:dyDescent="0.35">
      <c r="D26423" s="1"/>
      <c r="E26423" s="1"/>
      <c r="F26423" s="1"/>
      <c r="G26423" s="2"/>
      <c r="H26423" s="2"/>
      <c r="I26423" s="2"/>
      <c r="J26423" s="3"/>
      <c r="K26423" s="3"/>
      <c r="L26423" s="3"/>
      <c r="M26423" s="3"/>
    </row>
    <row r="26424" spans="4:13" x14ac:dyDescent="0.35">
      <c r="D26424" s="1"/>
      <c r="E26424" s="1"/>
      <c r="F26424" s="1"/>
      <c r="G26424" s="2"/>
      <c r="H26424" s="2"/>
      <c r="I26424" s="2"/>
      <c r="J26424" s="3"/>
      <c r="K26424" s="3"/>
      <c r="L26424" s="3"/>
      <c r="M26424" s="3"/>
    </row>
    <row r="26425" spans="4:13" x14ac:dyDescent="0.35">
      <c r="D26425" s="1"/>
      <c r="E26425" s="1"/>
      <c r="F26425" s="1"/>
      <c r="G26425" s="2"/>
      <c r="H26425" s="2"/>
      <c r="I26425" s="2"/>
      <c r="J26425" s="3"/>
      <c r="K26425" s="3"/>
      <c r="L26425" s="3"/>
      <c r="M26425" s="3"/>
    </row>
    <row r="26426" spans="4:13" x14ac:dyDescent="0.35">
      <c r="D26426" s="1"/>
      <c r="E26426" s="1"/>
      <c r="F26426" s="1"/>
      <c r="G26426" s="2"/>
      <c r="H26426" s="2"/>
      <c r="I26426" s="2"/>
      <c r="J26426" s="3"/>
      <c r="K26426" s="3"/>
      <c r="L26426" s="3"/>
      <c r="M26426" s="3"/>
    </row>
    <row r="26427" spans="4:13" x14ac:dyDescent="0.35">
      <c r="D26427" s="1"/>
      <c r="E26427" s="1"/>
      <c r="F26427" s="1"/>
      <c r="G26427" s="2"/>
      <c r="H26427" s="2"/>
      <c r="I26427" s="2"/>
      <c r="J26427" s="3"/>
      <c r="K26427" s="3"/>
      <c r="L26427" s="3"/>
      <c r="M26427" s="3"/>
    </row>
    <row r="26428" spans="4:13" x14ac:dyDescent="0.35">
      <c r="D26428" s="1"/>
      <c r="E26428" s="1"/>
      <c r="F26428" s="1"/>
      <c r="G26428" s="2"/>
      <c r="H26428" s="2"/>
      <c r="I26428" s="2"/>
      <c r="J26428" s="3"/>
      <c r="K26428" s="3"/>
      <c r="L26428" s="3"/>
      <c r="M26428" s="3"/>
    </row>
    <row r="26429" spans="4:13" x14ac:dyDescent="0.35">
      <c r="D26429" s="1"/>
      <c r="E26429" s="1"/>
      <c r="F26429" s="1"/>
      <c r="G26429" s="2"/>
      <c r="H26429" s="2"/>
      <c r="I26429" s="2"/>
      <c r="J26429" s="3"/>
      <c r="K26429" s="3"/>
      <c r="L26429" s="3"/>
      <c r="M26429" s="3"/>
    </row>
    <row r="26430" spans="4:13" x14ac:dyDescent="0.35">
      <c r="D26430" s="1"/>
      <c r="E26430" s="1"/>
      <c r="F26430" s="1"/>
      <c r="G26430" s="2"/>
      <c r="H26430" s="2"/>
      <c r="I26430" s="2"/>
      <c r="J26430" s="3"/>
      <c r="K26430" s="3"/>
      <c r="L26430" s="3"/>
      <c r="M26430" s="3"/>
    </row>
    <row r="26431" spans="4:13" x14ac:dyDescent="0.35">
      <c r="D26431" s="1"/>
      <c r="E26431" s="1"/>
      <c r="F26431" s="1"/>
      <c r="G26431" s="2"/>
      <c r="H26431" s="2"/>
      <c r="I26431" s="2"/>
      <c r="J26431" s="3"/>
      <c r="K26431" s="3"/>
      <c r="L26431" s="3"/>
      <c r="M26431" s="3"/>
    </row>
    <row r="26432" spans="4:13" x14ac:dyDescent="0.35">
      <c r="D26432" s="1"/>
      <c r="E26432" s="1"/>
      <c r="F26432" s="1"/>
      <c r="G26432" s="2"/>
      <c r="H26432" s="2"/>
      <c r="I26432" s="2"/>
      <c r="J26432" s="3"/>
      <c r="K26432" s="3"/>
      <c r="L26432" s="3"/>
      <c r="M26432" s="3"/>
    </row>
    <row r="26433" spans="4:13" x14ac:dyDescent="0.35">
      <c r="D26433" s="1"/>
      <c r="E26433" s="1"/>
      <c r="F26433" s="1"/>
      <c r="G26433" s="2"/>
      <c r="H26433" s="2"/>
      <c r="I26433" s="2"/>
      <c r="J26433" s="3"/>
      <c r="K26433" s="3"/>
      <c r="L26433" s="3"/>
      <c r="M26433" s="3"/>
    </row>
    <row r="26434" spans="4:13" x14ac:dyDescent="0.35">
      <c r="D26434" s="1"/>
      <c r="E26434" s="1"/>
      <c r="F26434" s="1"/>
      <c r="G26434" s="2"/>
      <c r="H26434" s="2"/>
      <c r="I26434" s="2"/>
      <c r="J26434" s="3"/>
      <c r="K26434" s="3"/>
      <c r="L26434" s="3"/>
      <c r="M26434" s="3"/>
    </row>
    <row r="26435" spans="4:13" x14ac:dyDescent="0.35">
      <c r="D26435" s="1"/>
      <c r="E26435" s="1"/>
      <c r="F26435" s="1"/>
      <c r="G26435" s="2"/>
      <c r="H26435" s="2"/>
      <c r="I26435" s="2"/>
      <c r="J26435" s="3"/>
      <c r="K26435" s="3"/>
      <c r="L26435" s="3"/>
      <c r="M26435" s="3"/>
    </row>
    <row r="26436" spans="4:13" x14ac:dyDescent="0.35">
      <c r="D26436" s="1"/>
      <c r="E26436" s="1"/>
      <c r="F26436" s="1"/>
      <c r="G26436" s="2"/>
      <c r="H26436" s="2"/>
      <c r="I26436" s="2"/>
      <c r="J26436" s="3"/>
      <c r="K26436" s="3"/>
      <c r="L26436" s="3"/>
      <c r="M26436" s="3"/>
    </row>
    <row r="26437" spans="4:13" x14ac:dyDescent="0.35">
      <c r="D26437" s="1"/>
      <c r="E26437" s="1"/>
      <c r="F26437" s="1"/>
      <c r="G26437" s="2"/>
      <c r="H26437" s="2"/>
      <c r="I26437" s="2"/>
      <c r="J26437" s="3"/>
      <c r="K26437" s="3"/>
      <c r="L26437" s="3"/>
      <c r="M26437" s="3"/>
    </row>
    <row r="26438" spans="4:13" x14ac:dyDescent="0.35">
      <c r="D26438" s="1"/>
      <c r="E26438" s="1"/>
      <c r="F26438" s="1"/>
      <c r="G26438" s="2"/>
      <c r="H26438" s="2"/>
      <c r="I26438" s="2"/>
      <c r="J26438" s="3"/>
      <c r="K26438" s="3"/>
      <c r="L26438" s="3"/>
      <c r="M26438" s="3"/>
    </row>
    <row r="26439" spans="4:13" x14ac:dyDescent="0.35">
      <c r="D26439" s="1"/>
      <c r="E26439" s="1"/>
      <c r="F26439" s="1"/>
      <c r="G26439" s="2"/>
      <c r="H26439" s="2"/>
      <c r="I26439" s="2"/>
      <c r="J26439" s="3"/>
      <c r="K26439" s="3"/>
      <c r="L26439" s="3"/>
      <c r="M26439" s="3"/>
    </row>
    <row r="26440" spans="4:13" x14ac:dyDescent="0.35">
      <c r="D26440" s="1"/>
      <c r="E26440" s="1"/>
      <c r="F26440" s="1"/>
      <c r="G26440" s="2"/>
      <c r="H26440" s="2"/>
      <c r="I26440" s="2"/>
      <c r="J26440" s="3"/>
      <c r="K26440" s="3"/>
      <c r="L26440" s="3"/>
      <c r="M26440" s="3"/>
    </row>
    <row r="26441" spans="4:13" x14ac:dyDescent="0.35">
      <c r="D26441" s="1"/>
      <c r="E26441" s="1"/>
      <c r="F26441" s="1"/>
      <c r="G26441" s="2"/>
      <c r="H26441" s="2"/>
      <c r="I26441" s="2"/>
      <c r="J26441" s="3"/>
      <c r="K26441" s="3"/>
      <c r="L26441" s="3"/>
      <c r="M26441" s="3"/>
    </row>
    <row r="26442" spans="4:13" x14ac:dyDescent="0.35">
      <c r="D26442" s="1"/>
      <c r="E26442" s="1"/>
      <c r="F26442" s="1"/>
      <c r="G26442" s="2"/>
      <c r="H26442" s="2"/>
      <c r="I26442" s="2"/>
      <c r="J26442" s="3"/>
      <c r="K26442" s="3"/>
      <c r="L26442" s="3"/>
      <c r="M26442" s="3"/>
    </row>
    <row r="26443" spans="4:13" x14ac:dyDescent="0.35">
      <c r="D26443" s="1"/>
      <c r="E26443" s="1"/>
      <c r="F26443" s="1"/>
      <c r="G26443" s="2"/>
      <c r="H26443" s="2"/>
      <c r="I26443" s="2"/>
      <c r="J26443" s="3"/>
      <c r="K26443" s="3"/>
      <c r="L26443" s="3"/>
      <c r="M26443" s="3"/>
    </row>
    <row r="26444" spans="4:13" x14ac:dyDescent="0.35">
      <c r="D26444" s="1"/>
      <c r="E26444" s="1"/>
      <c r="F26444" s="1"/>
      <c r="G26444" s="2"/>
      <c r="H26444" s="2"/>
      <c r="I26444" s="2"/>
      <c r="J26444" s="3"/>
      <c r="K26444" s="3"/>
      <c r="L26444" s="3"/>
      <c r="M26444" s="3"/>
    </row>
    <row r="26445" spans="4:13" x14ac:dyDescent="0.35">
      <c r="D26445" s="1"/>
      <c r="E26445" s="1"/>
      <c r="F26445" s="1"/>
      <c r="G26445" s="2"/>
      <c r="H26445" s="2"/>
      <c r="I26445" s="2"/>
      <c r="J26445" s="3"/>
      <c r="K26445" s="3"/>
      <c r="L26445" s="3"/>
      <c r="M26445" s="3"/>
    </row>
    <row r="26446" spans="4:13" x14ac:dyDescent="0.35">
      <c r="D26446" s="1"/>
      <c r="E26446" s="1"/>
      <c r="F26446" s="1"/>
      <c r="G26446" s="2"/>
      <c r="H26446" s="2"/>
      <c r="I26446" s="2"/>
      <c r="J26446" s="3"/>
      <c r="K26446" s="3"/>
      <c r="L26446" s="3"/>
      <c r="M26446" s="3"/>
    </row>
    <row r="26447" spans="4:13" x14ac:dyDescent="0.35">
      <c r="D26447" s="1"/>
      <c r="E26447" s="1"/>
      <c r="F26447" s="1"/>
      <c r="G26447" s="2"/>
      <c r="H26447" s="2"/>
      <c r="I26447" s="2"/>
      <c r="J26447" s="3"/>
      <c r="K26447" s="3"/>
      <c r="L26447" s="3"/>
      <c r="M26447" s="3"/>
    </row>
    <row r="26448" spans="4:13" x14ac:dyDescent="0.35">
      <c r="D26448" s="1"/>
      <c r="E26448" s="1"/>
      <c r="F26448" s="1"/>
      <c r="G26448" s="2"/>
      <c r="H26448" s="2"/>
      <c r="I26448" s="2"/>
      <c r="J26448" s="3"/>
      <c r="K26448" s="3"/>
      <c r="L26448" s="3"/>
      <c r="M26448" s="3"/>
    </row>
    <row r="26449" spans="4:13" x14ac:dyDescent="0.35">
      <c r="D26449" s="1"/>
      <c r="E26449" s="1"/>
      <c r="F26449" s="1"/>
      <c r="G26449" s="2"/>
      <c r="H26449" s="2"/>
      <c r="I26449" s="2"/>
      <c r="J26449" s="3"/>
      <c r="K26449" s="3"/>
      <c r="L26449" s="3"/>
      <c r="M26449" s="3"/>
    </row>
    <row r="26450" spans="4:13" x14ac:dyDescent="0.35">
      <c r="D26450" s="1"/>
      <c r="E26450" s="1"/>
      <c r="F26450" s="1"/>
      <c r="G26450" s="2"/>
      <c r="H26450" s="2"/>
      <c r="I26450" s="2"/>
      <c r="J26450" s="3"/>
      <c r="K26450" s="3"/>
      <c r="L26450" s="3"/>
      <c r="M26450" s="3"/>
    </row>
    <row r="26451" spans="4:13" x14ac:dyDescent="0.35">
      <c r="D26451" s="1"/>
      <c r="E26451" s="1"/>
      <c r="F26451" s="1"/>
      <c r="G26451" s="2"/>
      <c r="H26451" s="2"/>
      <c r="I26451" s="2"/>
      <c r="J26451" s="3"/>
      <c r="K26451" s="3"/>
      <c r="L26451" s="3"/>
      <c r="M26451" s="3"/>
    </row>
    <row r="26452" spans="4:13" x14ac:dyDescent="0.35">
      <c r="D26452" s="1"/>
      <c r="E26452" s="1"/>
      <c r="F26452" s="1"/>
      <c r="G26452" s="2"/>
      <c r="H26452" s="2"/>
      <c r="I26452" s="2"/>
      <c r="J26452" s="3"/>
      <c r="K26452" s="3"/>
      <c r="L26452" s="3"/>
      <c r="M26452" s="3"/>
    </row>
    <row r="26453" spans="4:13" x14ac:dyDescent="0.35">
      <c r="D26453" s="1"/>
      <c r="E26453" s="1"/>
      <c r="F26453" s="1"/>
      <c r="G26453" s="2"/>
      <c r="H26453" s="2"/>
      <c r="I26453" s="2"/>
      <c r="J26453" s="3"/>
      <c r="K26453" s="3"/>
      <c r="L26453" s="3"/>
      <c r="M26453" s="3"/>
    </row>
    <row r="26454" spans="4:13" x14ac:dyDescent="0.35">
      <c r="D26454" s="1"/>
      <c r="E26454" s="1"/>
      <c r="F26454" s="1"/>
      <c r="G26454" s="2"/>
      <c r="H26454" s="2"/>
      <c r="I26454" s="2"/>
      <c r="J26454" s="3"/>
      <c r="K26454" s="3"/>
      <c r="L26454" s="3"/>
      <c r="M26454" s="3"/>
    </row>
    <row r="26455" spans="4:13" x14ac:dyDescent="0.35">
      <c r="D26455" s="1"/>
      <c r="E26455" s="1"/>
      <c r="F26455" s="1"/>
      <c r="G26455" s="2"/>
      <c r="H26455" s="2"/>
      <c r="I26455" s="2"/>
      <c r="J26455" s="3"/>
      <c r="K26455" s="3"/>
      <c r="L26455" s="3"/>
      <c r="M26455" s="3"/>
    </row>
    <row r="26456" spans="4:13" x14ac:dyDescent="0.35">
      <c r="D26456" s="1"/>
      <c r="E26456" s="1"/>
      <c r="F26456" s="1"/>
      <c r="G26456" s="2"/>
      <c r="H26456" s="2"/>
      <c r="I26456" s="2"/>
      <c r="J26456" s="3"/>
      <c r="K26456" s="3"/>
      <c r="L26456" s="3"/>
      <c r="M26456" s="3"/>
    </row>
    <row r="26457" spans="4:13" x14ac:dyDescent="0.35">
      <c r="D26457" s="1"/>
      <c r="E26457" s="1"/>
      <c r="F26457" s="1"/>
      <c r="G26457" s="2"/>
      <c r="H26457" s="2"/>
      <c r="I26457" s="2"/>
      <c r="J26457" s="3"/>
      <c r="K26457" s="3"/>
      <c r="L26457" s="3"/>
      <c r="M26457" s="3"/>
    </row>
    <row r="26458" spans="4:13" x14ac:dyDescent="0.35">
      <c r="D26458" s="1"/>
      <c r="E26458" s="1"/>
      <c r="F26458" s="1"/>
      <c r="G26458" s="2"/>
      <c r="H26458" s="2"/>
      <c r="I26458" s="2"/>
      <c r="J26458" s="3"/>
      <c r="K26458" s="3"/>
      <c r="L26458" s="3"/>
      <c r="M26458" s="3"/>
    </row>
    <row r="26459" spans="4:13" x14ac:dyDescent="0.35">
      <c r="D26459" s="1"/>
      <c r="E26459" s="1"/>
      <c r="F26459" s="1"/>
      <c r="G26459" s="2"/>
      <c r="H26459" s="2"/>
      <c r="I26459" s="2"/>
      <c r="J26459" s="3"/>
      <c r="K26459" s="3"/>
      <c r="L26459" s="3"/>
      <c r="M26459" s="3"/>
    </row>
    <row r="26460" spans="4:13" x14ac:dyDescent="0.35">
      <c r="D26460" s="1"/>
      <c r="E26460" s="1"/>
      <c r="F26460" s="1"/>
      <c r="G26460" s="2"/>
      <c r="H26460" s="2"/>
      <c r="I26460" s="2"/>
      <c r="J26460" s="3"/>
      <c r="K26460" s="3"/>
      <c r="L26460" s="3"/>
      <c r="M26460" s="3"/>
    </row>
    <row r="26461" spans="4:13" x14ac:dyDescent="0.35">
      <c r="D26461" s="1"/>
      <c r="E26461" s="1"/>
      <c r="F26461" s="1"/>
      <c r="G26461" s="2"/>
      <c r="H26461" s="2"/>
      <c r="I26461" s="2"/>
      <c r="J26461" s="3"/>
      <c r="K26461" s="3"/>
      <c r="L26461" s="3"/>
      <c r="M26461" s="3"/>
    </row>
    <row r="26462" spans="4:13" x14ac:dyDescent="0.35">
      <c r="D26462" s="1"/>
      <c r="E26462" s="1"/>
      <c r="F26462" s="1"/>
      <c r="G26462" s="2"/>
      <c r="H26462" s="2"/>
      <c r="I26462" s="2"/>
      <c r="J26462" s="3"/>
      <c r="K26462" s="3"/>
      <c r="L26462" s="3"/>
      <c r="M26462" s="3"/>
    </row>
    <row r="26463" spans="4:13" x14ac:dyDescent="0.35">
      <c r="D26463" s="1"/>
      <c r="E26463" s="1"/>
      <c r="F26463" s="1"/>
      <c r="G26463" s="2"/>
      <c r="H26463" s="2"/>
      <c r="I26463" s="2"/>
      <c r="J26463" s="3"/>
      <c r="K26463" s="3"/>
      <c r="L26463" s="3"/>
      <c r="M26463" s="3"/>
    </row>
    <row r="26464" spans="4:13" x14ac:dyDescent="0.35">
      <c r="D26464" s="1"/>
      <c r="E26464" s="1"/>
      <c r="F26464" s="1"/>
      <c r="G26464" s="2"/>
      <c r="H26464" s="2"/>
      <c r="I26464" s="2"/>
      <c r="J26464" s="3"/>
      <c r="K26464" s="3"/>
      <c r="L26464" s="3"/>
      <c r="M26464" s="3"/>
    </row>
    <row r="26465" spans="4:13" x14ac:dyDescent="0.35">
      <c r="D26465" s="1"/>
      <c r="E26465" s="1"/>
      <c r="F26465" s="1"/>
      <c r="G26465" s="2"/>
      <c r="H26465" s="2"/>
      <c r="I26465" s="2"/>
      <c r="J26465" s="3"/>
      <c r="K26465" s="3"/>
      <c r="L26465" s="3"/>
      <c r="M26465" s="3"/>
    </row>
    <row r="26466" spans="4:13" x14ac:dyDescent="0.35">
      <c r="D26466" s="1"/>
      <c r="E26466" s="1"/>
      <c r="F26466" s="1"/>
      <c r="G26466" s="2"/>
      <c r="H26466" s="2"/>
      <c r="I26466" s="2"/>
      <c r="J26466" s="3"/>
      <c r="K26466" s="3"/>
      <c r="L26466" s="3"/>
      <c r="M26466" s="3"/>
    </row>
    <row r="26467" spans="4:13" x14ac:dyDescent="0.35">
      <c r="D26467" s="1"/>
      <c r="E26467" s="1"/>
      <c r="F26467" s="1"/>
      <c r="G26467" s="2"/>
      <c r="H26467" s="2"/>
      <c r="I26467" s="2"/>
      <c r="J26467" s="3"/>
      <c r="K26467" s="3"/>
      <c r="L26467" s="3"/>
      <c r="M26467" s="3"/>
    </row>
    <row r="26468" spans="4:13" x14ac:dyDescent="0.35">
      <c r="D26468" s="1"/>
      <c r="E26468" s="1"/>
      <c r="F26468" s="1"/>
      <c r="G26468" s="2"/>
      <c r="H26468" s="2"/>
      <c r="I26468" s="2"/>
      <c r="J26468" s="3"/>
      <c r="K26468" s="3"/>
      <c r="L26468" s="3"/>
      <c r="M26468" s="3"/>
    </row>
    <row r="26469" spans="4:13" x14ac:dyDescent="0.35">
      <c r="D26469" s="1"/>
      <c r="E26469" s="1"/>
      <c r="F26469" s="1"/>
      <c r="G26469" s="2"/>
      <c r="H26469" s="2"/>
      <c r="I26469" s="2"/>
      <c r="J26469" s="3"/>
      <c r="K26469" s="3"/>
      <c r="L26469" s="3"/>
      <c r="M26469" s="3"/>
    </row>
    <row r="26470" spans="4:13" x14ac:dyDescent="0.35">
      <c r="D26470" s="1"/>
      <c r="E26470" s="1"/>
      <c r="F26470" s="1"/>
      <c r="G26470" s="2"/>
      <c r="H26470" s="2"/>
      <c r="I26470" s="2"/>
      <c r="J26470" s="3"/>
      <c r="K26470" s="3"/>
      <c r="L26470" s="3"/>
      <c r="M26470" s="3"/>
    </row>
    <row r="26471" spans="4:13" x14ac:dyDescent="0.35">
      <c r="D26471" s="1"/>
      <c r="E26471" s="1"/>
      <c r="F26471" s="1"/>
      <c r="G26471" s="2"/>
      <c r="H26471" s="2"/>
      <c r="I26471" s="2"/>
      <c r="J26471" s="3"/>
      <c r="K26471" s="3"/>
      <c r="L26471" s="3"/>
      <c r="M26471" s="3"/>
    </row>
    <row r="26472" spans="4:13" x14ac:dyDescent="0.35">
      <c r="D26472" s="1"/>
      <c r="E26472" s="1"/>
      <c r="F26472" s="1"/>
      <c r="G26472" s="2"/>
      <c r="H26472" s="2"/>
      <c r="I26472" s="2"/>
      <c r="J26472" s="3"/>
      <c r="K26472" s="3"/>
      <c r="L26472" s="3"/>
      <c r="M26472" s="3"/>
    </row>
    <row r="26473" spans="4:13" x14ac:dyDescent="0.35">
      <c r="D26473" s="1"/>
      <c r="E26473" s="1"/>
      <c r="F26473" s="1"/>
      <c r="G26473" s="2"/>
      <c r="H26473" s="2"/>
      <c r="I26473" s="2"/>
      <c r="J26473" s="3"/>
      <c r="K26473" s="3"/>
      <c r="L26473" s="3"/>
      <c r="M26473" s="3"/>
    </row>
    <row r="26474" spans="4:13" x14ac:dyDescent="0.35">
      <c r="D26474" s="1"/>
      <c r="E26474" s="1"/>
      <c r="F26474" s="1"/>
      <c r="G26474" s="2"/>
      <c r="H26474" s="2"/>
      <c r="I26474" s="2"/>
      <c r="J26474" s="3"/>
      <c r="K26474" s="3"/>
      <c r="L26474" s="3"/>
      <c r="M26474" s="3"/>
    </row>
    <row r="26475" spans="4:13" x14ac:dyDescent="0.35">
      <c r="D26475" s="1"/>
      <c r="E26475" s="1"/>
      <c r="F26475" s="1"/>
      <c r="G26475" s="2"/>
      <c r="H26475" s="2"/>
      <c r="I26475" s="2"/>
      <c r="J26475" s="3"/>
      <c r="K26475" s="3"/>
      <c r="L26475" s="3"/>
      <c r="M26475" s="3"/>
    </row>
    <row r="26476" spans="4:13" x14ac:dyDescent="0.35">
      <c r="D26476" s="1"/>
      <c r="E26476" s="1"/>
      <c r="F26476" s="1"/>
      <c r="G26476" s="2"/>
      <c r="H26476" s="2"/>
      <c r="I26476" s="2"/>
      <c r="J26476" s="3"/>
      <c r="K26476" s="3"/>
      <c r="L26476" s="3"/>
      <c r="M26476" s="3"/>
    </row>
    <row r="26477" spans="4:13" x14ac:dyDescent="0.35">
      <c r="D26477" s="1"/>
      <c r="E26477" s="1"/>
      <c r="F26477" s="1"/>
      <c r="G26477" s="2"/>
      <c r="H26477" s="2"/>
      <c r="I26477" s="2"/>
      <c r="J26477" s="3"/>
      <c r="K26477" s="3"/>
      <c r="L26477" s="3"/>
      <c r="M26477" s="3"/>
    </row>
    <row r="26478" spans="4:13" x14ac:dyDescent="0.35">
      <c r="D26478" s="1"/>
      <c r="E26478" s="1"/>
      <c r="F26478" s="1"/>
      <c r="G26478" s="2"/>
      <c r="H26478" s="2"/>
      <c r="I26478" s="2"/>
      <c r="J26478" s="3"/>
      <c r="K26478" s="3"/>
      <c r="L26478" s="3"/>
      <c r="M26478" s="3"/>
    </row>
    <row r="26479" spans="4:13" x14ac:dyDescent="0.35">
      <c r="D26479" s="1"/>
      <c r="E26479" s="1"/>
      <c r="F26479" s="1"/>
      <c r="G26479" s="2"/>
      <c r="H26479" s="2"/>
      <c r="I26479" s="2"/>
      <c r="J26479" s="3"/>
      <c r="K26479" s="3"/>
      <c r="L26479" s="3"/>
      <c r="M26479" s="3"/>
    </row>
    <row r="26480" spans="4:13" x14ac:dyDescent="0.35">
      <c r="D26480" s="1"/>
      <c r="E26480" s="1"/>
      <c r="F26480" s="1"/>
      <c r="G26480" s="2"/>
      <c r="H26480" s="2"/>
      <c r="I26480" s="2"/>
      <c r="J26480" s="3"/>
      <c r="K26480" s="3"/>
      <c r="L26480" s="3"/>
      <c r="M26480" s="3"/>
    </row>
    <row r="26481" spans="4:13" x14ac:dyDescent="0.35">
      <c r="D26481" s="1"/>
      <c r="E26481" s="1"/>
      <c r="F26481" s="1"/>
      <c r="G26481" s="2"/>
      <c r="H26481" s="2"/>
      <c r="I26481" s="2"/>
      <c r="J26481" s="3"/>
      <c r="K26481" s="3"/>
      <c r="L26481" s="3"/>
      <c r="M26481" s="3"/>
    </row>
    <row r="26482" spans="4:13" x14ac:dyDescent="0.35">
      <c r="D26482" s="1"/>
      <c r="E26482" s="1"/>
      <c r="F26482" s="1"/>
      <c r="G26482" s="2"/>
      <c r="H26482" s="2"/>
      <c r="I26482" s="2"/>
      <c r="J26482" s="3"/>
      <c r="K26482" s="3"/>
      <c r="L26482" s="3"/>
      <c r="M26482" s="3"/>
    </row>
    <row r="26483" spans="4:13" x14ac:dyDescent="0.35">
      <c r="D26483" s="1"/>
      <c r="E26483" s="1"/>
      <c r="F26483" s="1"/>
      <c r="G26483" s="2"/>
      <c r="H26483" s="2"/>
      <c r="I26483" s="2"/>
      <c r="J26483" s="3"/>
      <c r="K26483" s="3"/>
      <c r="L26483" s="3"/>
      <c r="M26483" s="3"/>
    </row>
    <row r="26484" spans="4:13" x14ac:dyDescent="0.35">
      <c r="D26484" s="1"/>
      <c r="E26484" s="1"/>
      <c r="F26484" s="1"/>
      <c r="G26484" s="2"/>
      <c r="H26484" s="2"/>
      <c r="I26484" s="2"/>
      <c r="J26484" s="3"/>
      <c r="K26484" s="3"/>
      <c r="L26484" s="3"/>
      <c r="M26484" s="3"/>
    </row>
    <row r="26485" spans="4:13" x14ac:dyDescent="0.35">
      <c r="D26485" s="1"/>
      <c r="E26485" s="1"/>
      <c r="F26485" s="1"/>
      <c r="G26485" s="2"/>
      <c r="H26485" s="2"/>
      <c r="I26485" s="2"/>
      <c r="J26485" s="3"/>
      <c r="K26485" s="3"/>
      <c r="L26485" s="3"/>
      <c r="M26485" s="3"/>
    </row>
    <row r="26486" spans="4:13" x14ac:dyDescent="0.35">
      <c r="D26486" s="1"/>
      <c r="E26486" s="1"/>
      <c r="F26486" s="1"/>
      <c r="G26486" s="2"/>
      <c r="H26486" s="2"/>
      <c r="I26486" s="2"/>
      <c r="J26486" s="3"/>
      <c r="K26486" s="3"/>
      <c r="L26486" s="3"/>
      <c r="M26486" s="3"/>
    </row>
    <row r="26487" spans="4:13" x14ac:dyDescent="0.35">
      <c r="D26487" s="1"/>
      <c r="E26487" s="1"/>
      <c r="F26487" s="1"/>
      <c r="G26487" s="2"/>
      <c r="H26487" s="2"/>
      <c r="I26487" s="2"/>
      <c r="J26487" s="3"/>
      <c r="K26487" s="3"/>
      <c r="L26487" s="3"/>
      <c r="M26487" s="3"/>
    </row>
    <row r="26488" spans="4:13" x14ac:dyDescent="0.35">
      <c r="D26488" s="1"/>
      <c r="E26488" s="1"/>
      <c r="F26488" s="1"/>
      <c r="G26488" s="2"/>
      <c r="H26488" s="2"/>
      <c r="I26488" s="2"/>
      <c r="J26488" s="3"/>
      <c r="K26488" s="3"/>
      <c r="L26488" s="3"/>
      <c r="M26488" s="3"/>
    </row>
    <row r="26489" spans="4:13" x14ac:dyDescent="0.35">
      <c r="D26489" s="1"/>
      <c r="E26489" s="1"/>
      <c r="F26489" s="1"/>
      <c r="G26489" s="2"/>
      <c r="H26489" s="2"/>
      <c r="I26489" s="2"/>
      <c r="J26489" s="3"/>
      <c r="K26489" s="3"/>
      <c r="L26489" s="3"/>
      <c r="M26489" s="3"/>
    </row>
    <row r="26490" spans="4:13" x14ac:dyDescent="0.35">
      <c r="D26490" s="1"/>
      <c r="E26490" s="1"/>
      <c r="F26490" s="1"/>
      <c r="G26490" s="2"/>
      <c r="H26490" s="2"/>
      <c r="I26490" s="2"/>
      <c r="J26490" s="3"/>
      <c r="K26490" s="3"/>
      <c r="L26490" s="3"/>
      <c r="M26490" s="3"/>
    </row>
    <row r="26491" spans="4:13" x14ac:dyDescent="0.35">
      <c r="D26491" s="1"/>
      <c r="E26491" s="1"/>
      <c r="F26491" s="1"/>
      <c r="G26491" s="2"/>
      <c r="H26491" s="2"/>
      <c r="I26491" s="2"/>
      <c r="J26491" s="3"/>
      <c r="K26491" s="3"/>
      <c r="L26491" s="3"/>
      <c r="M26491" s="3"/>
    </row>
    <row r="26492" spans="4:13" x14ac:dyDescent="0.35">
      <c r="D26492" s="1"/>
      <c r="E26492" s="1"/>
      <c r="F26492" s="1"/>
      <c r="G26492" s="2"/>
      <c r="H26492" s="2"/>
      <c r="I26492" s="2"/>
      <c r="J26492" s="3"/>
      <c r="K26492" s="3"/>
      <c r="L26492" s="3"/>
      <c r="M26492" s="3"/>
    </row>
    <row r="26493" spans="4:13" x14ac:dyDescent="0.35">
      <c r="D26493" s="1"/>
      <c r="E26493" s="1"/>
      <c r="F26493" s="1"/>
      <c r="G26493" s="2"/>
      <c r="H26493" s="2"/>
      <c r="I26493" s="2"/>
      <c r="J26493" s="3"/>
      <c r="K26493" s="3"/>
      <c r="L26493" s="3"/>
      <c r="M26493" s="3"/>
    </row>
    <row r="26494" spans="4:13" x14ac:dyDescent="0.35">
      <c r="D26494" s="1"/>
      <c r="E26494" s="1"/>
      <c r="F26494" s="1"/>
      <c r="G26494" s="2"/>
      <c r="H26494" s="2"/>
      <c r="I26494" s="2"/>
      <c r="J26494" s="3"/>
      <c r="K26494" s="3"/>
      <c r="L26494" s="3"/>
      <c r="M26494" s="3"/>
    </row>
    <row r="26495" spans="4:13" x14ac:dyDescent="0.35">
      <c r="D26495" s="1"/>
      <c r="E26495" s="1"/>
      <c r="F26495" s="1"/>
      <c r="G26495" s="2"/>
      <c r="H26495" s="2"/>
      <c r="I26495" s="2"/>
      <c r="J26495" s="3"/>
      <c r="K26495" s="3"/>
      <c r="L26495" s="3"/>
      <c r="M26495" s="3"/>
    </row>
    <row r="26496" spans="4:13" x14ac:dyDescent="0.35">
      <c r="D26496" s="1"/>
      <c r="E26496" s="1"/>
      <c r="F26496" s="1"/>
      <c r="G26496" s="2"/>
      <c r="H26496" s="2"/>
      <c r="I26496" s="2"/>
      <c r="J26496" s="3"/>
      <c r="K26496" s="3"/>
      <c r="L26496" s="3"/>
      <c r="M26496" s="3"/>
    </row>
    <row r="26497" spans="4:13" x14ac:dyDescent="0.35">
      <c r="D26497" s="1"/>
      <c r="E26497" s="1"/>
      <c r="F26497" s="1"/>
      <c r="G26497" s="2"/>
      <c r="H26497" s="2"/>
      <c r="I26497" s="2"/>
      <c r="J26497" s="3"/>
      <c r="K26497" s="3"/>
      <c r="L26497" s="3"/>
      <c r="M26497" s="3"/>
    </row>
    <row r="26498" spans="4:13" x14ac:dyDescent="0.35">
      <c r="D26498" s="1"/>
      <c r="E26498" s="1"/>
      <c r="F26498" s="1"/>
      <c r="G26498" s="2"/>
      <c r="H26498" s="2"/>
      <c r="I26498" s="2"/>
      <c r="J26498" s="3"/>
      <c r="K26498" s="3"/>
      <c r="L26498" s="3"/>
      <c r="M26498" s="3"/>
    </row>
    <row r="26499" spans="4:13" x14ac:dyDescent="0.35">
      <c r="D26499" s="1"/>
      <c r="E26499" s="1"/>
      <c r="F26499" s="1"/>
      <c r="G26499" s="2"/>
      <c r="H26499" s="2"/>
      <c r="I26499" s="2"/>
      <c r="J26499" s="3"/>
      <c r="K26499" s="3"/>
      <c r="L26499" s="3"/>
      <c r="M26499" s="3"/>
    </row>
    <row r="26500" spans="4:13" x14ac:dyDescent="0.35">
      <c r="D26500" s="1"/>
      <c r="E26500" s="1"/>
      <c r="F26500" s="1"/>
      <c r="G26500" s="2"/>
      <c r="H26500" s="2"/>
      <c r="I26500" s="2"/>
      <c r="J26500" s="3"/>
      <c r="K26500" s="3"/>
      <c r="L26500" s="3"/>
      <c r="M26500" s="3"/>
    </row>
    <row r="26501" spans="4:13" x14ac:dyDescent="0.35">
      <c r="D26501" s="1"/>
      <c r="E26501" s="1"/>
      <c r="F26501" s="1"/>
      <c r="G26501" s="2"/>
      <c r="H26501" s="2"/>
      <c r="I26501" s="2"/>
      <c r="J26501" s="3"/>
      <c r="K26501" s="3"/>
      <c r="L26501" s="3"/>
      <c r="M26501" s="3"/>
    </row>
    <row r="26502" spans="4:13" x14ac:dyDescent="0.35">
      <c r="D26502" s="1"/>
      <c r="E26502" s="1"/>
      <c r="F26502" s="1"/>
      <c r="G26502" s="2"/>
      <c r="H26502" s="2"/>
      <c r="I26502" s="2"/>
      <c r="J26502" s="3"/>
      <c r="K26502" s="3"/>
      <c r="L26502" s="3"/>
      <c r="M26502" s="3"/>
    </row>
    <row r="26503" spans="4:13" x14ac:dyDescent="0.35">
      <c r="D26503" s="1"/>
      <c r="E26503" s="1"/>
      <c r="F26503" s="1"/>
      <c r="G26503" s="2"/>
      <c r="H26503" s="2"/>
      <c r="I26503" s="2"/>
      <c r="J26503" s="3"/>
      <c r="K26503" s="3"/>
      <c r="L26503" s="3"/>
      <c r="M26503" s="3"/>
    </row>
    <row r="26504" spans="4:13" x14ac:dyDescent="0.35">
      <c r="D26504" s="1"/>
      <c r="E26504" s="1"/>
      <c r="F26504" s="1"/>
      <c r="G26504" s="2"/>
      <c r="H26504" s="2"/>
      <c r="I26504" s="2"/>
      <c r="J26504" s="3"/>
      <c r="K26504" s="3"/>
      <c r="L26504" s="3"/>
      <c r="M26504" s="3"/>
    </row>
    <row r="26505" spans="4:13" x14ac:dyDescent="0.35">
      <c r="D26505" s="1"/>
      <c r="E26505" s="1"/>
      <c r="F26505" s="1"/>
      <c r="G26505" s="2"/>
      <c r="H26505" s="2"/>
      <c r="I26505" s="2"/>
      <c r="J26505" s="3"/>
      <c r="K26505" s="3"/>
      <c r="L26505" s="3"/>
      <c r="M26505" s="3"/>
    </row>
    <row r="26506" spans="4:13" x14ac:dyDescent="0.35">
      <c r="D26506" s="1"/>
      <c r="E26506" s="1"/>
      <c r="F26506" s="1"/>
      <c r="G26506" s="2"/>
      <c r="H26506" s="2"/>
      <c r="I26506" s="2"/>
      <c r="J26506" s="3"/>
      <c r="K26506" s="3"/>
      <c r="L26506" s="3"/>
      <c r="M26506" s="3"/>
    </row>
    <row r="26507" spans="4:13" x14ac:dyDescent="0.35">
      <c r="D26507" s="1"/>
      <c r="E26507" s="1"/>
      <c r="F26507" s="1"/>
      <c r="G26507" s="2"/>
      <c r="H26507" s="2"/>
      <c r="I26507" s="2"/>
      <c r="J26507" s="3"/>
      <c r="K26507" s="3"/>
      <c r="L26507" s="3"/>
      <c r="M26507" s="3"/>
    </row>
    <row r="26508" spans="4:13" x14ac:dyDescent="0.35">
      <c r="D26508" s="1"/>
      <c r="E26508" s="1"/>
      <c r="F26508" s="1"/>
      <c r="G26508" s="2"/>
      <c r="H26508" s="2"/>
      <c r="I26508" s="2"/>
      <c r="J26508" s="3"/>
      <c r="K26508" s="3"/>
      <c r="L26508" s="3"/>
      <c r="M26508" s="3"/>
    </row>
    <row r="26509" spans="4:13" x14ac:dyDescent="0.35">
      <c r="D26509" s="1"/>
      <c r="E26509" s="1"/>
      <c r="F26509" s="1"/>
      <c r="G26509" s="2"/>
      <c r="H26509" s="2"/>
      <c r="I26509" s="2"/>
      <c r="J26509" s="3"/>
      <c r="K26509" s="3"/>
      <c r="L26509" s="3"/>
      <c r="M26509" s="3"/>
    </row>
    <row r="26510" spans="4:13" x14ac:dyDescent="0.35">
      <c r="D26510" s="1"/>
      <c r="E26510" s="1"/>
      <c r="F26510" s="1"/>
      <c r="G26510" s="2"/>
      <c r="H26510" s="2"/>
      <c r="I26510" s="2"/>
      <c r="J26510" s="3"/>
      <c r="K26510" s="3"/>
      <c r="L26510" s="3"/>
      <c r="M26510" s="3"/>
    </row>
    <row r="26511" spans="4:13" x14ac:dyDescent="0.35">
      <c r="D26511" s="1"/>
      <c r="E26511" s="1"/>
      <c r="F26511" s="1"/>
      <c r="G26511" s="2"/>
      <c r="H26511" s="2"/>
      <c r="I26511" s="2"/>
      <c r="J26511" s="3"/>
      <c r="K26511" s="3"/>
      <c r="L26511" s="3"/>
      <c r="M26511" s="3"/>
    </row>
    <row r="26512" spans="4:13" x14ac:dyDescent="0.35">
      <c r="D26512" s="1"/>
      <c r="E26512" s="1"/>
      <c r="F26512" s="1"/>
      <c r="G26512" s="2"/>
      <c r="H26512" s="2"/>
      <c r="I26512" s="2"/>
      <c r="J26512" s="3"/>
      <c r="K26512" s="3"/>
      <c r="L26512" s="3"/>
      <c r="M26512" s="3"/>
    </row>
    <row r="26513" spans="4:13" x14ac:dyDescent="0.35">
      <c r="D26513" s="1"/>
      <c r="E26513" s="1"/>
      <c r="F26513" s="1"/>
      <c r="G26513" s="2"/>
      <c r="H26513" s="2"/>
      <c r="I26513" s="2"/>
      <c r="J26513" s="3"/>
      <c r="K26513" s="3"/>
      <c r="L26513" s="3"/>
      <c r="M26513" s="3"/>
    </row>
    <row r="26514" spans="4:13" x14ac:dyDescent="0.35">
      <c r="D26514" s="1"/>
      <c r="E26514" s="1"/>
      <c r="F26514" s="1"/>
      <c r="G26514" s="2"/>
      <c r="H26514" s="2"/>
      <c r="I26514" s="2"/>
      <c r="J26514" s="3"/>
      <c r="K26514" s="3"/>
      <c r="L26514" s="3"/>
      <c r="M26514" s="3"/>
    </row>
    <row r="26515" spans="4:13" x14ac:dyDescent="0.35">
      <c r="D26515" s="1"/>
      <c r="E26515" s="1"/>
      <c r="F26515" s="1"/>
      <c r="G26515" s="2"/>
      <c r="H26515" s="2"/>
      <c r="I26515" s="2"/>
      <c r="J26515" s="3"/>
      <c r="K26515" s="3"/>
      <c r="L26515" s="3"/>
      <c r="M26515" s="3"/>
    </row>
    <row r="26516" spans="4:13" x14ac:dyDescent="0.35">
      <c r="D26516" s="1"/>
      <c r="E26516" s="1"/>
      <c r="F26516" s="1"/>
      <c r="G26516" s="2"/>
      <c r="H26516" s="2"/>
      <c r="I26516" s="2"/>
      <c r="J26516" s="3"/>
      <c r="K26516" s="3"/>
      <c r="L26516" s="3"/>
      <c r="M26516" s="3"/>
    </row>
    <row r="26517" spans="4:13" x14ac:dyDescent="0.35">
      <c r="D26517" s="1"/>
      <c r="E26517" s="1"/>
      <c r="F26517" s="1"/>
      <c r="G26517" s="2"/>
      <c r="H26517" s="2"/>
      <c r="I26517" s="2"/>
      <c r="J26517" s="3"/>
      <c r="K26517" s="3"/>
      <c r="L26517" s="3"/>
      <c r="M26517" s="3"/>
    </row>
    <row r="26518" spans="4:13" x14ac:dyDescent="0.35">
      <c r="D26518" s="1"/>
      <c r="E26518" s="1"/>
      <c r="F26518" s="1"/>
      <c r="G26518" s="2"/>
      <c r="H26518" s="2"/>
      <c r="I26518" s="2"/>
      <c r="J26518" s="3"/>
      <c r="K26518" s="3"/>
      <c r="L26518" s="3"/>
      <c r="M26518" s="3"/>
    </row>
    <row r="26519" spans="4:13" x14ac:dyDescent="0.35">
      <c r="D26519" s="1"/>
      <c r="E26519" s="1"/>
      <c r="F26519" s="1"/>
      <c r="G26519" s="2"/>
      <c r="H26519" s="2"/>
      <c r="I26519" s="2"/>
      <c r="J26519" s="3"/>
      <c r="K26519" s="3"/>
      <c r="L26519" s="3"/>
      <c r="M26519" s="3"/>
    </row>
    <row r="26520" spans="4:13" x14ac:dyDescent="0.35">
      <c r="D26520" s="1"/>
      <c r="E26520" s="1"/>
      <c r="F26520" s="1"/>
      <c r="G26520" s="2"/>
      <c r="H26520" s="2"/>
      <c r="I26520" s="2"/>
      <c r="J26520" s="3"/>
      <c r="K26520" s="3"/>
      <c r="L26520" s="3"/>
      <c r="M26520" s="3"/>
    </row>
    <row r="26521" spans="4:13" x14ac:dyDescent="0.35">
      <c r="D26521" s="1"/>
      <c r="E26521" s="1"/>
      <c r="F26521" s="1"/>
      <c r="G26521" s="2"/>
      <c r="H26521" s="2"/>
      <c r="I26521" s="2"/>
      <c r="J26521" s="3"/>
      <c r="K26521" s="3"/>
      <c r="L26521" s="3"/>
      <c r="M26521" s="3"/>
    </row>
    <row r="26522" spans="4:13" x14ac:dyDescent="0.35">
      <c r="D26522" s="1"/>
      <c r="E26522" s="1"/>
      <c r="F26522" s="1"/>
      <c r="G26522" s="2"/>
      <c r="H26522" s="2"/>
      <c r="I26522" s="2"/>
      <c r="J26522" s="3"/>
      <c r="K26522" s="3"/>
      <c r="L26522" s="3"/>
      <c r="M26522" s="3"/>
    </row>
    <row r="26523" spans="4:13" x14ac:dyDescent="0.35">
      <c r="D26523" s="1"/>
      <c r="E26523" s="1"/>
      <c r="F26523" s="1"/>
      <c r="G26523" s="2"/>
      <c r="H26523" s="2"/>
      <c r="I26523" s="2"/>
      <c r="J26523" s="3"/>
      <c r="K26523" s="3"/>
      <c r="L26523" s="3"/>
      <c r="M26523" s="3"/>
    </row>
    <row r="26524" spans="4:13" x14ac:dyDescent="0.35">
      <c r="D26524" s="1"/>
      <c r="E26524" s="1"/>
      <c r="F26524" s="1"/>
      <c r="G26524" s="2"/>
      <c r="H26524" s="2"/>
      <c r="I26524" s="2"/>
      <c r="J26524" s="3"/>
      <c r="K26524" s="3"/>
      <c r="L26524" s="3"/>
      <c r="M26524" s="3"/>
    </row>
    <row r="26525" spans="4:13" x14ac:dyDescent="0.35">
      <c r="D26525" s="1"/>
      <c r="E26525" s="1"/>
      <c r="F26525" s="1"/>
      <c r="G26525" s="2"/>
      <c r="H26525" s="2"/>
      <c r="I26525" s="2"/>
      <c r="J26525" s="3"/>
      <c r="K26525" s="3"/>
      <c r="L26525" s="3"/>
      <c r="M26525" s="3"/>
    </row>
    <row r="26526" spans="4:13" x14ac:dyDescent="0.35">
      <c r="D26526" s="1"/>
      <c r="E26526" s="1"/>
      <c r="F26526" s="1"/>
      <c r="G26526" s="2"/>
      <c r="H26526" s="2"/>
      <c r="I26526" s="2"/>
      <c r="J26526" s="3"/>
      <c r="K26526" s="3"/>
      <c r="L26526" s="3"/>
      <c r="M26526" s="3"/>
    </row>
    <row r="26527" spans="4:13" x14ac:dyDescent="0.35">
      <c r="D26527" s="1"/>
      <c r="E26527" s="1"/>
      <c r="F26527" s="1"/>
      <c r="G26527" s="2"/>
      <c r="H26527" s="2"/>
      <c r="I26527" s="2"/>
      <c r="J26527" s="3"/>
      <c r="K26527" s="3"/>
      <c r="L26527" s="3"/>
      <c r="M26527" s="3"/>
    </row>
    <row r="26528" spans="4:13" x14ac:dyDescent="0.35">
      <c r="D26528" s="1"/>
      <c r="E26528" s="1"/>
      <c r="F26528" s="1"/>
      <c r="G26528" s="2"/>
      <c r="H26528" s="2"/>
      <c r="I26528" s="2"/>
      <c r="J26528" s="3"/>
      <c r="K26528" s="3"/>
      <c r="L26528" s="3"/>
      <c r="M26528" s="3"/>
    </row>
    <row r="26529" spans="4:13" x14ac:dyDescent="0.35">
      <c r="D26529" s="1"/>
      <c r="E26529" s="1"/>
      <c r="F26529" s="1"/>
      <c r="G26529" s="2"/>
      <c r="H26529" s="2"/>
      <c r="I26529" s="2"/>
      <c r="J26529" s="3"/>
      <c r="K26529" s="3"/>
      <c r="L26529" s="3"/>
      <c r="M26529" s="3"/>
    </row>
    <row r="26530" spans="4:13" x14ac:dyDescent="0.35">
      <c r="D26530" s="1"/>
      <c r="E26530" s="1"/>
      <c r="F26530" s="1"/>
      <c r="G26530" s="2"/>
      <c r="H26530" s="2"/>
      <c r="I26530" s="2"/>
      <c r="J26530" s="3"/>
      <c r="K26530" s="3"/>
      <c r="L26530" s="3"/>
      <c r="M26530" s="3"/>
    </row>
    <row r="26531" spans="4:13" x14ac:dyDescent="0.35">
      <c r="D26531" s="1"/>
      <c r="E26531" s="1"/>
      <c r="F26531" s="1"/>
      <c r="G26531" s="2"/>
      <c r="H26531" s="2"/>
      <c r="I26531" s="2"/>
      <c r="J26531" s="3"/>
      <c r="K26531" s="3"/>
      <c r="L26531" s="3"/>
      <c r="M26531" s="3"/>
    </row>
    <row r="26532" spans="4:13" x14ac:dyDescent="0.35">
      <c r="D26532" s="1"/>
      <c r="E26532" s="1"/>
      <c r="F26532" s="1"/>
      <c r="G26532" s="2"/>
      <c r="H26532" s="2"/>
      <c r="I26532" s="2"/>
      <c r="J26532" s="3"/>
      <c r="K26532" s="3"/>
      <c r="L26532" s="3"/>
      <c r="M26532" s="3"/>
    </row>
    <row r="26533" spans="4:13" x14ac:dyDescent="0.35">
      <c r="D26533" s="1"/>
      <c r="E26533" s="1"/>
      <c r="F26533" s="1"/>
      <c r="G26533" s="2"/>
      <c r="H26533" s="2"/>
      <c r="I26533" s="2"/>
      <c r="J26533" s="3"/>
      <c r="K26533" s="3"/>
      <c r="L26533" s="3"/>
      <c r="M26533" s="3"/>
    </row>
    <row r="26534" spans="4:13" x14ac:dyDescent="0.35">
      <c r="D26534" s="1"/>
      <c r="E26534" s="1"/>
      <c r="F26534" s="1"/>
      <c r="G26534" s="2"/>
      <c r="H26534" s="2"/>
      <c r="I26534" s="2"/>
      <c r="J26534" s="3"/>
      <c r="K26534" s="3"/>
      <c r="L26534" s="3"/>
      <c r="M26534" s="3"/>
    </row>
    <row r="26535" spans="4:13" x14ac:dyDescent="0.35">
      <c r="D26535" s="1"/>
      <c r="E26535" s="1"/>
      <c r="F26535" s="1"/>
      <c r="G26535" s="2"/>
      <c r="H26535" s="2"/>
      <c r="I26535" s="2"/>
      <c r="J26535" s="3"/>
      <c r="K26535" s="3"/>
      <c r="L26535" s="3"/>
      <c r="M26535" s="3"/>
    </row>
    <row r="26536" spans="4:13" x14ac:dyDescent="0.35">
      <c r="D26536" s="1"/>
      <c r="E26536" s="1"/>
      <c r="F26536" s="1"/>
      <c r="G26536" s="2"/>
      <c r="H26536" s="2"/>
      <c r="I26536" s="2"/>
      <c r="J26536" s="3"/>
      <c r="K26536" s="3"/>
      <c r="L26536" s="3"/>
      <c r="M26536" s="3"/>
    </row>
    <row r="26537" spans="4:13" x14ac:dyDescent="0.35">
      <c r="D26537" s="1"/>
      <c r="E26537" s="1"/>
      <c r="F26537" s="1"/>
      <c r="G26537" s="2"/>
      <c r="H26537" s="2"/>
      <c r="I26537" s="2"/>
      <c r="J26537" s="3"/>
      <c r="K26537" s="3"/>
      <c r="L26537" s="3"/>
      <c r="M26537" s="3"/>
    </row>
    <row r="26538" spans="4:13" x14ac:dyDescent="0.35">
      <c r="D26538" s="1"/>
      <c r="E26538" s="1"/>
      <c r="F26538" s="1"/>
      <c r="G26538" s="2"/>
      <c r="H26538" s="2"/>
      <c r="I26538" s="2"/>
      <c r="J26538" s="3"/>
      <c r="K26538" s="3"/>
      <c r="L26538" s="3"/>
      <c r="M26538" s="3"/>
    </row>
    <row r="26539" spans="4:13" x14ac:dyDescent="0.35">
      <c r="D26539" s="1"/>
      <c r="E26539" s="1"/>
      <c r="F26539" s="1"/>
      <c r="G26539" s="2"/>
      <c r="H26539" s="2"/>
      <c r="I26539" s="2"/>
      <c r="J26539" s="3"/>
      <c r="K26539" s="3"/>
      <c r="L26539" s="3"/>
      <c r="M26539" s="3"/>
    </row>
    <row r="26540" spans="4:13" x14ac:dyDescent="0.35">
      <c r="D26540" s="1"/>
      <c r="E26540" s="1"/>
      <c r="F26540" s="1"/>
      <c r="G26540" s="2"/>
      <c r="H26540" s="2"/>
      <c r="I26540" s="2"/>
      <c r="J26540" s="3"/>
      <c r="K26540" s="3"/>
      <c r="L26540" s="3"/>
      <c r="M26540" s="3"/>
    </row>
    <row r="26541" spans="4:13" x14ac:dyDescent="0.35">
      <c r="D26541" s="1"/>
      <c r="E26541" s="1"/>
      <c r="F26541" s="1"/>
      <c r="G26541" s="2"/>
      <c r="H26541" s="2"/>
      <c r="I26541" s="2"/>
      <c r="J26541" s="3"/>
      <c r="K26541" s="3"/>
      <c r="L26541" s="3"/>
      <c r="M26541" s="3"/>
    </row>
    <row r="26542" spans="4:13" x14ac:dyDescent="0.35">
      <c r="D26542" s="1"/>
      <c r="E26542" s="1"/>
      <c r="F26542" s="1"/>
      <c r="G26542" s="2"/>
      <c r="H26542" s="2"/>
      <c r="I26542" s="2"/>
      <c r="J26542" s="3"/>
      <c r="K26542" s="3"/>
      <c r="L26542" s="3"/>
      <c r="M26542" s="3"/>
    </row>
    <row r="26543" spans="4:13" x14ac:dyDescent="0.35">
      <c r="D26543" s="1"/>
      <c r="E26543" s="1"/>
      <c r="F26543" s="1"/>
      <c r="G26543" s="2"/>
      <c r="H26543" s="2"/>
      <c r="I26543" s="2"/>
      <c r="J26543" s="3"/>
      <c r="K26543" s="3"/>
      <c r="L26543" s="3"/>
      <c r="M26543" s="3"/>
    </row>
    <row r="26544" spans="4:13" x14ac:dyDescent="0.35">
      <c r="D26544" s="1"/>
      <c r="E26544" s="1"/>
      <c r="F26544" s="1"/>
      <c r="G26544" s="2"/>
      <c r="H26544" s="2"/>
      <c r="I26544" s="2"/>
      <c r="J26544" s="3"/>
      <c r="K26544" s="3"/>
      <c r="L26544" s="3"/>
      <c r="M26544" s="3"/>
    </row>
    <row r="26545" spans="4:13" x14ac:dyDescent="0.35">
      <c r="D26545" s="1"/>
      <c r="E26545" s="1"/>
      <c r="F26545" s="1"/>
      <c r="G26545" s="2"/>
      <c r="H26545" s="2"/>
      <c r="I26545" s="2"/>
      <c r="J26545" s="3"/>
      <c r="K26545" s="3"/>
      <c r="L26545" s="3"/>
      <c r="M26545" s="3"/>
    </row>
    <row r="26546" spans="4:13" x14ac:dyDescent="0.35">
      <c r="D26546" s="1"/>
      <c r="E26546" s="1"/>
      <c r="F26546" s="1"/>
      <c r="G26546" s="2"/>
      <c r="H26546" s="2"/>
      <c r="I26546" s="2"/>
      <c r="J26546" s="3"/>
      <c r="K26546" s="3"/>
      <c r="L26546" s="3"/>
      <c r="M26546" s="3"/>
    </row>
    <row r="26547" spans="4:13" x14ac:dyDescent="0.35">
      <c r="D26547" s="1"/>
      <c r="E26547" s="1"/>
      <c r="F26547" s="1"/>
      <c r="G26547" s="2"/>
      <c r="H26547" s="2"/>
      <c r="I26547" s="2"/>
      <c r="J26547" s="3"/>
      <c r="K26547" s="3"/>
      <c r="L26547" s="3"/>
      <c r="M26547" s="3"/>
    </row>
    <row r="26548" spans="4:13" x14ac:dyDescent="0.35">
      <c r="D26548" s="1"/>
      <c r="E26548" s="1"/>
      <c r="F26548" s="1"/>
      <c r="G26548" s="2"/>
      <c r="H26548" s="2"/>
      <c r="I26548" s="2"/>
      <c r="J26548" s="3"/>
      <c r="K26548" s="3"/>
      <c r="L26548" s="3"/>
      <c r="M26548" s="3"/>
    </row>
    <row r="26549" spans="4:13" x14ac:dyDescent="0.35">
      <c r="D26549" s="1"/>
      <c r="E26549" s="1"/>
      <c r="F26549" s="1"/>
      <c r="G26549" s="2"/>
      <c r="H26549" s="2"/>
      <c r="I26549" s="2"/>
      <c r="J26549" s="3"/>
      <c r="K26549" s="3"/>
      <c r="L26549" s="3"/>
      <c r="M26549" s="3"/>
    </row>
    <row r="26550" spans="4:13" x14ac:dyDescent="0.35">
      <c r="D26550" s="1"/>
      <c r="E26550" s="1"/>
      <c r="F26550" s="1"/>
      <c r="G26550" s="2"/>
      <c r="H26550" s="2"/>
      <c r="I26550" s="2"/>
      <c r="J26550" s="3"/>
      <c r="K26550" s="3"/>
      <c r="L26550" s="3"/>
      <c r="M26550" s="3"/>
    </row>
    <row r="26551" spans="4:13" x14ac:dyDescent="0.35">
      <c r="D26551" s="1"/>
      <c r="E26551" s="1"/>
      <c r="F26551" s="1"/>
      <c r="G26551" s="2"/>
      <c r="H26551" s="2"/>
      <c r="I26551" s="2"/>
      <c r="J26551" s="3"/>
      <c r="K26551" s="3"/>
      <c r="L26551" s="3"/>
      <c r="M26551" s="3"/>
    </row>
    <row r="26552" spans="4:13" x14ac:dyDescent="0.35">
      <c r="D26552" s="1"/>
      <c r="E26552" s="1"/>
      <c r="F26552" s="1"/>
      <c r="G26552" s="2"/>
      <c r="H26552" s="2"/>
      <c r="I26552" s="2"/>
      <c r="J26552" s="3"/>
      <c r="K26552" s="3"/>
      <c r="L26552" s="3"/>
      <c r="M26552" s="3"/>
    </row>
    <row r="26553" spans="4:13" x14ac:dyDescent="0.35">
      <c r="D26553" s="1"/>
      <c r="E26553" s="1"/>
      <c r="F26553" s="1"/>
      <c r="G26553" s="2"/>
      <c r="H26553" s="2"/>
      <c r="I26553" s="2"/>
      <c r="J26553" s="3"/>
      <c r="K26553" s="3"/>
      <c r="L26553" s="3"/>
      <c r="M26553" s="3"/>
    </row>
    <row r="26554" spans="4:13" x14ac:dyDescent="0.35">
      <c r="D26554" s="1"/>
      <c r="E26554" s="1"/>
      <c r="F26554" s="1"/>
      <c r="G26554" s="2"/>
      <c r="H26554" s="2"/>
      <c r="I26554" s="2"/>
      <c r="J26554" s="3"/>
      <c r="K26554" s="3"/>
      <c r="L26554" s="3"/>
      <c r="M26554" s="3"/>
    </row>
    <row r="26555" spans="4:13" x14ac:dyDescent="0.35">
      <c r="D26555" s="1"/>
      <c r="E26555" s="1"/>
      <c r="F26555" s="1"/>
      <c r="G26555" s="2"/>
      <c r="H26555" s="2"/>
      <c r="I26555" s="2"/>
      <c r="J26555" s="3"/>
      <c r="K26555" s="3"/>
      <c r="L26555" s="3"/>
      <c r="M26555" s="3"/>
    </row>
    <row r="26556" spans="4:13" x14ac:dyDescent="0.35">
      <c r="D26556" s="1"/>
      <c r="E26556" s="1"/>
      <c r="F26556" s="1"/>
      <c r="G26556" s="2"/>
      <c r="H26556" s="2"/>
      <c r="I26556" s="2"/>
      <c r="J26556" s="3"/>
      <c r="K26556" s="3"/>
      <c r="L26556" s="3"/>
      <c r="M26556" s="3"/>
    </row>
    <row r="26557" spans="4:13" x14ac:dyDescent="0.35">
      <c r="D26557" s="1"/>
      <c r="E26557" s="1"/>
      <c r="F26557" s="1"/>
      <c r="G26557" s="2"/>
      <c r="H26557" s="2"/>
      <c r="I26557" s="2"/>
      <c r="J26557" s="3"/>
      <c r="K26557" s="3"/>
      <c r="L26557" s="3"/>
      <c r="M26557" s="3"/>
    </row>
    <row r="26558" spans="4:13" x14ac:dyDescent="0.35">
      <c r="D26558" s="1"/>
      <c r="E26558" s="1"/>
      <c r="F26558" s="1"/>
      <c r="G26558" s="2"/>
      <c r="H26558" s="2"/>
      <c r="I26558" s="2"/>
      <c r="J26558" s="3"/>
      <c r="K26558" s="3"/>
      <c r="L26558" s="3"/>
      <c r="M26558" s="3"/>
    </row>
    <row r="26559" spans="4:13" x14ac:dyDescent="0.35">
      <c r="D26559" s="1"/>
      <c r="E26559" s="1"/>
      <c r="F26559" s="1"/>
      <c r="G26559" s="2"/>
      <c r="H26559" s="2"/>
      <c r="I26559" s="2"/>
      <c r="J26559" s="3"/>
      <c r="K26559" s="3"/>
      <c r="L26559" s="3"/>
      <c r="M26559" s="3"/>
    </row>
    <row r="26560" spans="4:13" x14ac:dyDescent="0.35">
      <c r="D26560" s="1"/>
      <c r="E26560" s="1"/>
      <c r="F26560" s="1"/>
      <c r="G26560" s="2"/>
      <c r="H26560" s="2"/>
      <c r="I26560" s="2"/>
      <c r="J26560" s="3"/>
      <c r="K26560" s="3"/>
      <c r="L26560" s="3"/>
      <c r="M26560" s="3"/>
    </row>
    <row r="26561" spans="4:13" x14ac:dyDescent="0.35">
      <c r="D26561" s="1"/>
      <c r="E26561" s="1"/>
      <c r="F26561" s="1"/>
      <c r="G26561" s="2"/>
      <c r="H26561" s="2"/>
      <c r="I26561" s="2"/>
      <c r="J26561" s="3"/>
      <c r="K26561" s="3"/>
      <c r="L26561" s="3"/>
      <c r="M26561" s="3"/>
    </row>
    <row r="26562" spans="4:13" x14ac:dyDescent="0.35">
      <c r="D26562" s="1"/>
      <c r="E26562" s="1"/>
      <c r="F26562" s="1"/>
      <c r="G26562" s="2"/>
      <c r="H26562" s="2"/>
      <c r="I26562" s="2"/>
      <c r="J26562" s="3"/>
      <c r="K26562" s="3"/>
      <c r="L26562" s="3"/>
      <c r="M26562" s="3"/>
    </row>
    <row r="26563" spans="4:13" x14ac:dyDescent="0.35">
      <c r="D26563" s="1"/>
      <c r="E26563" s="1"/>
      <c r="F26563" s="1"/>
      <c r="G26563" s="2"/>
      <c r="H26563" s="2"/>
      <c r="I26563" s="2"/>
      <c r="J26563" s="3"/>
      <c r="K26563" s="3"/>
      <c r="L26563" s="3"/>
      <c r="M26563" s="3"/>
    </row>
    <row r="26564" spans="4:13" x14ac:dyDescent="0.35">
      <c r="D26564" s="1"/>
      <c r="E26564" s="1"/>
      <c r="F26564" s="1"/>
      <c r="G26564" s="2"/>
      <c r="H26564" s="2"/>
      <c r="I26564" s="2"/>
      <c r="J26564" s="3"/>
      <c r="K26564" s="3"/>
      <c r="L26564" s="3"/>
      <c r="M26564" s="3"/>
    </row>
    <row r="26565" spans="4:13" x14ac:dyDescent="0.35">
      <c r="D26565" s="1"/>
      <c r="E26565" s="1"/>
      <c r="F26565" s="1"/>
      <c r="G26565" s="2"/>
      <c r="H26565" s="2"/>
      <c r="I26565" s="2"/>
      <c r="J26565" s="3"/>
      <c r="K26565" s="3"/>
      <c r="L26565" s="3"/>
      <c r="M26565" s="3"/>
    </row>
    <row r="26566" spans="4:13" x14ac:dyDescent="0.35">
      <c r="D26566" s="1"/>
      <c r="E26566" s="1"/>
      <c r="F26566" s="1"/>
      <c r="G26566" s="2"/>
      <c r="H26566" s="2"/>
      <c r="I26566" s="2"/>
      <c r="J26566" s="3"/>
      <c r="K26566" s="3"/>
      <c r="L26566" s="3"/>
      <c r="M26566" s="3"/>
    </row>
    <row r="26567" spans="4:13" x14ac:dyDescent="0.35">
      <c r="D26567" s="1"/>
      <c r="E26567" s="1"/>
      <c r="F26567" s="1"/>
      <c r="G26567" s="2"/>
      <c r="H26567" s="2"/>
      <c r="I26567" s="2"/>
      <c r="J26567" s="3"/>
      <c r="K26567" s="3"/>
      <c r="L26567" s="3"/>
      <c r="M26567" s="3"/>
    </row>
    <row r="26568" spans="4:13" x14ac:dyDescent="0.35">
      <c r="D26568" s="1"/>
      <c r="E26568" s="1"/>
      <c r="F26568" s="1"/>
      <c r="G26568" s="2"/>
      <c r="H26568" s="2"/>
      <c r="I26568" s="2"/>
      <c r="J26568" s="3"/>
      <c r="K26568" s="3"/>
      <c r="L26568" s="3"/>
      <c r="M26568" s="3"/>
    </row>
    <row r="26569" spans="4:13" x14ac:dyDescent="0.35">
      <c r="D26569" s="1"/>
      <c r="E26569" s="1"/>
      <c r="F26569" s="1"/>
      <c r="G26569" s="2"/>
      <c r="H26569" s="2"/>
      <c r="I26569" s="2"/>
      <c r="J26569" s="3"/>
      <c r="K26569" s="3"/>
      <c r="L26569" s="3"/>
      <c r="M26569" s="3"/>
    </row>
    <row r="26570" spans="4:13" x14ac:dyDescent="0.35">
      <c r="D26570" s="1"/>
      <c r="E26570" s="1"/>
      <c r="F26570" s="1"/>
      <c r="G26570" s="2"/>
      <c r="H26570" s="2"/>
      <c r="I26570" s="2"/>
      <c r="J26570" s="3"/>
      <c r="K26570" s="3"/>
      <c r="L26570" s="3"/>
      <c r="M26570" s="3"/>
    </row>
    <row r="26571" spans="4:13" x14ac:dyDescent="0.35">
      <c r="D26571" s="1"/>
      <c r="E26571" s="1"/>
      <c r="F26571" s="1"/>
      <c r="G26571" s="2"/>
      <c r="H26571" s="2"/>
      <c r="I26571" s="2"/>
      <c r="J26571" s="3"/>
      <c r="K26571" s="3"/>
      <c r="L26571" s="3"/>
      <c r="M26571" s="3"/>
    </row>
    <row r="26572" spans="4:13" x14ac:dyDescent="0.35">
      <c r="D26572" s="1"/>
      <c r="E26572" s="1"/>
      <c r="F26572" s="1"/>
      <c r="G26572" s="2"/>
      <c r="H26572" s="2"/>
      <c r="I26572" s="2"/>
      <c r="J26572" s="3"/>
      <c r="K26572" s="3"/>
      <c r="L26572" s="3"/>
      <c r="M26572" s="3"/>
    </row>
    <row r="26573" spans="4:13" x14ac:dyDescent="0.35">
      <c r="D26573" s="1"/>
      <c r="E26573" s="1"/>
      <c r="F26573" s="1"/>
      <c r="G26573" s="2"/>
      <c r="H26573" s="2"/>
      <c r="I26573" s="2"/>
      <c r="J26573" s="3"/>
      <c r="K26573" s="3"/>
      <c r="L26573" s="3"/>
      <c r="M26573" s="3"/>
    </row>
    <row r="26574" spans="4:13" x14ac:dyDescent="0.35">
      <c r="D26574" s="1"/>
      <c r="E26574" s="1"/>
      <c r="F26574" s="1"/>
      <c r="G26574" s="2"/>
      <c r="H26574" s="2"/>
      <c r="I26574" s="2"/>
      <c r="J26574" s="3"/>
      <c r="K26574" s="3"/>
      <c r="L26574" s="3"/>
      <c r="M26574" s="3"/>
    </row>
    <row r="26575" spans="4:13" x14ac:dyDescent="0.35">
      <c r="D26575" s="1"/>
      <c r="E26575" s="1"/>
      <c r="F26575" s="1"/>
      <c r="G26575" s="2"/>
      <c r="H26575" s="2"/>
      <c r="I26575" s="2"/>
      <c r="J26575" s="3"/>
      <c r="K26575" s="3"/>
      <c r="L26575" s="3"/>
      <c r="M26575" s="3"/>
    </row>
    <row r="26576" spans="4:13" x14ac:dyDescent="0.35">
      <c r="D26576" s="1"/>
      <c r="E26576" s="1"/>
      <c r="F26576" s="1"/>
      <c r="G26576" s="2"/>
      <c r="H26576" s="2"/>
      <c r="I26576" s="2"/>
      <c r="J26576" s="3"/>
      <c r="K26576" s="3"/>
      <c r="L26576" s="3"/>
      <c r="M26576" s="3"/>
    </row>
    <row r="26577" spans="4:13" x14ac:dyDescent="0.35">
      <c r="D26577" s="1"/>
      <c r="E26577" s="1"/>
      <c r="F26577" s="1"/>
      <c r="G26577" s="2"/>
      <c r="H26577" s="2"/>
      <c r="I26577" s="2"/>
      <c r="J26577" s="3"/>
      <c r="K26577" s="3"/>
      <c r="L26577" s="3"/>
      <c r="M26577" s="3"/>
    </row>
    <row r="26578" spans="4:13" x14ac:dyDescent="0.35">
      <c r="D26578" s="1"/>
      <c r="E26578" s="1"/>
      <c r="F26578" s="1"/>
      <c r="G26578" s="2"/>
      <c r="H26578" s="2"/>
      <c r="I26578" s="2"/>
      <c r="J26578" s="3"/>
      <c r="K26578" s="3"/>
      <c r="L26578" s="3"/>
      <c r="M26578" s="3"/>
    </row>
    <row r="26579" spans="4:13" x14ac:dyDescent="0.35">
      <c r="D26579" s="1"/>
      <c r="E26579" s="1"/>
      <c r="F26579" s="1"/>
      <c r="G26579" s="2"/>
      <c r="H26579" s="2"/>
      <c r="I26579" s="2"/>
      <c r="J26579" s="3"/>
      <c r="K26579" s="3"/>
      <c r="L26579" s="3"/>
      <c r="M26579" s="3"/>
    </row>
    <row r="26580" spans="4:13" x14ac:dyDescent="0.35">
      <c r="D26580" s="1"/>
      <c r="E26580" s="1"/>
      <c r="F26580" s="1"/>
      <c r="G26580" s="2"/>
      <c r="H26580" s="2"/>
      <c r="I26580" s="2"/>
      <c r="J26580" s="3"/>
      <c r="K26580" s="3"/>
      <c r="L26580" s="3"/>
      <c r="M26580" s="3"/>
    </row>
    <row r="26581" spans="4:13" x14ac:dyDescent="0.35">
      <c r="D26581" s="1"/>
      <c r="E26581" s="1"/>
      <c r="F26581" s="1"/>
      <c r="G26581" s="2"/>
      <c r="H26581" s="2"/>
      <c r="I26581" s="2"/>
      <c r="J26581" s="3"/>
      <c r="K26581" s="3"/>
      <c r="L26581" s="3"/>
      <c r="M26581" s="3"/>
    </row>
    <row r="26582" spans="4:13" x14ac:dyDescent="0.35">
      <c r="D26582" s="1"/>
      <c r="E26582" s="1"/>
      <c r="F26582" s="1"/>
      <c r="G26582" s="2"/>
      <c r="H26582" s="2"/>
      <c r="I26582" s="2"/>
      <c r="J26582" s="3"/>
      <c r="K26582" s="3"/>
      <c r="L26582" s="3"/>
      <c r="M26582" s="3"/>
    </row>
    <row r="26583" spans="4:13" x14ac:dyDescent="0.35">
      <c r="D26583" s="1"/>
      <c r="E26583" s="1"/>
      <c r="F26583" s="1"/>
      <c r="G26583" s="2"/>
      <c r="H26583" s="2"/>
      <c r="I26583" s="2"/>
      <c r="J26583" s="3"/>
      <c r="K26583" s="3"/>
      <c r="L26583" s="3"/>
      <c r="M26583" s="3"/>
    </row>
    <row r="26584" spans="4:13" x14ac:dyDescent="0.35">
      <c r="D26584" s="1"/>
      <c r="E26584" s="1"/>
      <c r="F26584" s="1"/>
      <c r="G26584" s="2"/>
      <c r="H26584" s="2"/>
      <c r="I26584" s="2"/>
      <c r="J26584" s="3"/>
      <c r="K26584" s="3"/>
      <c r="L26584" s="3"/>
      <c r="M26584" s="3"/>
    </row>
    <row r="26585" spans="4:13" x14ac:dyDescent="0.35">
      <c r="D26585" s="1"/>
      <c r="E26585" s="1"/>
      <c r="F26585" s="1"/>
      <c r="G26585" s="2"/>
      <c r="H26585" s="2"/>
      <c r="I26585" s="2"/>
      <c r="J26585" s="3"/>
      <c r="K26585" s="3"/>
      <c r="L26585" s="3"/>
      <c r="M26585" s="3"/>
    </row>
    <row r="26586" spans="4:13" x14ac:dyDescent="0.35">
      <c r="D26586" s="1"/>
      <c r="E26586" s="1"/>
      <c r="F26586" s="1"/>
      <c r="G26586" s="2"/>
      <c r="H26586" s="2"/>
      <c r="I26586" s="2"/>
      <c r="J26586" s="3"/>
      <c r="K26586" s="3"/>
      <c r="L26586" s="3"/>
      <c r="M26586" s="3"/>
    </row>
    <row r="26587" spans="4:13" x14ac:dyDescent="0.35">
      <c r="D26587" s="1"/>
      <c r="E26587" s="1"/>
      <c r="F26587" s="1"/>
      <c r="G26587" s="2"/>
      <c r="H26587" s="2"/>
      <c r="I26587" s="2"/>
      <c r="J26587" s="3"/>
      <c r="K26587" s="3"/>
      <c r="L26587" s="3"/>
      <c r="M26587" s="3"/>
    </row>
    <row r="26588" spans="4:13" x14ac:dyDescent="0.35">
      <c r="D26588" s="1"/>
      <c r="E26588" s="1"/>
      <c r="F26588" s="1"/>
      <c r="G26588" s="2"/>
      <c r="H26588" s="2"/>
      <c r="I26588" s="2"/>
      <c r="J26588" s="3"/>
      <c r="K26588" s="3"/>
      <c r="L26588" s="3"/>
      <c r="M26588" s="3"/>
    </row>
    <row r="26589" spans="4:13" x14ac:dyDescent="0.35">
      <c r="D26589" s="1"/>
      <c r="E26589" s="1"/>
      <c r="F26589" s="1"/>
      <c r="G26589" s="2"/>
      <c r="H26589" s="2"/>
      <c r="I26589" s="2"/>
      <c r="J26589" s="3"/>
      <c r="K26589" s="3"/>
      <c r="L26589" s="3"/>
      <c r="M26589" s="3"/>
    </row>
    <row r="26590" spans="4:13" x14ac:dyDescent="0.35">
      <c r="D26590" s="1"/>
      <c r="E26590" s="1"/>
      <c r="F26590" s="1"/>
      <c r="G26590" s="2"/>
      <c r="H26590" s="2"/>
      <c r="I26590" s="2"/>
      <c r="J26590" s="3"/>
      <c r="K26590" s="3"/>
      <c r="L26590" s="3"/>
      <c r="M26590" s="3"/>
    </row>
    <row r="26591" spans="4:13" x14ac:dyDescent="0.35">
      <c r="D26591" s="1"/>
      <c r="E26591" s="1"/>
      <c r="F26591" s="1"/>
      <c r="G26591" s="2"/>
      <c r="H26591" s="2"/>
      <c r="I26591" s="2"/>
      <c r="J26591" s="3"/>
      <c r="K26591" s="3"/>
      <c r="L26591" s="3"/>
      <c r="M26591" s="3"/>
    </row>
    <row r="26592" spans="4:13" x14ac:dyDescent="0.35">
      <c r="D26592" s="1"/>
      <c r="E26592" s="1"/>
      <c r="F26592" s="1"/>
      <c r="G26592" s="2"/>
      <c r="H26592" s="2"/>
      <c r="I26592" s="2"/>
      <c r="J26592" s="3"/>
      <c r="K26592" s="3"/>
      <c r="L26592" s="3"/>
      <c r="M26592" s="3"/>
    </row>
    <row r="26593" spans="4:13" x14ac:dyDescent="0.35">
      <c r="D26593" s="1"/>
      <c r="E26593" s="1"/>
      <c r="F26593" s="1"/>
      <c r="G26593" s="2"/>
      <c r="H26593" s="2"/>
      <c r="I26593" s="2"/>
      <c r="J26593" s="3"/>
      <c r="K26593" s="3"/>
      <c r="L26593" s="3"/>
      <c r="M26593" s="3"/>
    </row>
    <row r="26594" spans="4:13" x14ac:dyDescent="0.35">
      <c r="D26594" s="1"/>
      <c r="E26594" s="1"/>
      <c r="F26594" s="1"/>
      <c r="G26594" s="2"/>
      <c r="H26594" s="2"/>
      <c r="I26594" s="2"/>
      <c r="J26594" s="3"/>
      <c r="K26594" s="3"/>
      <c r="L26594" s="3"/>
      <c r="M26594" s="3"/>
    </row>
    <row r="26595" spans="4:13" x14ac:dyDescent="0.35">
      <c r="D26595" s="1"/>
      <c r="E26595" s="1"/>
      <c r="F26595" s="1"/>
      <c r="G26595" s="2"/>
      <c r="H26595" s="2"/>
      <c r="I26595" s="2"/>
      <c r="J26595" s="3"/>
      <c r="K26595" s="3"/>
      <c r="L26595" s="3"/>
      <c r="M26595" s="3"/>
    </row>
    <row r="26596" spans="4:13" x14ac:dyDescent="0.35">
      <c r="D26596" s="1"/>
      <c r="E26596" s="1"/>
      <c r="F26596" s="1"/>
      <c r="G26596" s="2"/>
      <c r="H26596" s="2"/>
      <c r="I26596" s="2"/>
      <c r="J26596" s="3"/>
      <c r="K26596" s="3"/>
      <c r="L26596" s="3"/>
      <c r="M26596" s="3"/>
    </row>
    <row r="26597" spans="4:13" x14ac:dyDescent="0.35">
      <c r="D26597" s="1"/>
      <c r="E26597" s="1"/>
      <c r="F26597" s="1"/>
      <c r="G26597" s="2"/>
      <c r="H26597" s="2"/>
      <c r="I26597" s="2"/>
      <c r="J26597" s="3"/>
      <c r="K26597" s="3"/>
      <c r="L26597" s="3"/>
      <c r="M26597" s="3"/>
    </row>
    <row r="26598" spans="4:13" x14ac:dyDescent="0.35">
      <c r="D26598" s="1"/>
      <c r="E26598" s="1"/>
      <c r="F26598" s="1"/>
      <c r="G26598" s="2"/>
      <c r="H26598" s="2"/>
      <c r="I26598" s="2"/>
      <c r="J26598" s="3"/>
      <c r="K26598" s="3"/>
      <c r="L26598" s="3"/>
      <c r="M26598" s="3"/>
    </row>
    <row r="26599" spans="4:13" x14ac:dyDescent="0.35">
      <c r="D26599" s="1"/>
      <c r="E26599" s="1"/>
      <c r="F26599" s="1"/>
      <c r="G26599" s="2"/>
      <c r="H26599" s="2"/>
      <c r="I26599" s="2"/>
      <c r="J26599" s="3"/>
      <c r="K26599" s="3"/>
      <c r="L26599" s="3"/>
      <c r="M26599" s="3"/>
    </row>
    <row r="26600" spans="4:13" x14ac:dyDescent="0.35">
      <c r="D26600" s="1"/>
      <c r="E26600" s="1"/>
      <c r="F26600" s="1"/>
      <c r="G26600" s="2"/>
      <c r="H26600" s="2"/>
      <c r="I26600" s="2"/>
      <c r="J26600" s="3"/>
      <c r="K26600" s="3"/>
      <c r="L26600" s="3"/>
      <c r="M26600" s="3"/>
    </row>
    <row r="26601" spans="4:13" x14ac:dyDescent="0.35">
      <c r="D26601" s="1"/>
      <c r="E26601" s="1"/>
      <c r="F26601" s="1"/>
      <c r="G26601" s="2"/>
      <c r="H26601" s="2"/>
      <c r="I26601" s="2"/>
      <c r="J26601" s="3"/>
      <c r="K26601" s="3"/>
      <c r="L26601" s="3"/>
      <c r="M26601" s="3"/>
    </row>
    <row r="26602" spans="4:13" x14ac:dyDescent="0.35">
      <c r="D26602" s="1"/>
      <c r="E26602" s="1"/>
      <c r="F26602" s="1"/>
      <c r="G26602" s="2"/>
      <c r="H26602" s="2"/>
      <c r="I26602" s="2"/>
      <c r="J26602" s="3"/>
      <c r="K26602" s="3"/>
      <c r="L26602" s="3"/>
      <c r="M26602" s="3"/>
    </row>
    <row r="26603" spans="4:13" x14ac:dyDescent="0.35">
      <c r="D26603" s="1"/>
      <c r="E26603" s="1"/>
      <c r="F26603" s="1"/>
      <c r="G26603" s="2"/>
      <c r="H26603" s="2"/>
      <c r="I26603" s="2"/>
      <c r="J26603" s="3"/>
      <c r="K26603" s="3"/>
      <c r="L26603" s="3"/>
      <c r="M26603" s="3"/>
    </row>
    <row r="26604" spans="4:13" x14ac:dyDescent="0.35">
      <c r="D26604" s="1"/>
      <c r="E26604" s="1"/>
      <c r="F26604" s="1"/>
      <c r="G26604" s="2"/>
      <c r="H26604" s="2"/>
      <c r="I26604" s="2"/>
      <c r="J26604" s="3"/>
      <c r="K26604" s="3"/>
      <c r="L26604" s="3"/>
      <c r="M26604" s="3"/>
    </row>
    <row r="26605" spans="4:13" x14ac:dyDescent="0.35">
      <c r="D26605" s="1"/>
      <c r="E26605" s="1"/>
      <c r="F26605" s="1"/>
      <c r="G26605" s="2"/>
      <c r="H26605" s="2"/>
      <c r="I26605" s="2"/>
      <c r="J26605" s="3"/>
      <c r="K26605" s="3"/>
      <c r="L26605" s="3"/>
      <c r="M26605" s="3"/>
    </row>
    <row r="26606" spans="4:13" x14ac:dyDescent="0.35">
      <c r="D26606" s="1"/>
      <c r="E26606" s="1"/>
      <c r="F26606" s="1"/>
      <c r="G26606" s="2"/>
      <c r="H26606" s="2"/>
      <c r="I26606" s="2"/>
      <c r="J26606" s="3"/>
      <c r="K26606" s="3"/>
      <c r="L26606" s="3"/>
      <c r="M26606" s="3"/>
    </row>
    <row r="26607" spans="4:13" x14ac:dyDescent="0.35">
      <c r="D26607" s="1"/>
      <c r="E26607" s="1"/>
      <c r="F26607" s="1"/>
      <c r="G26607" s="2"/>
      <c r="H26607" s="2"/>
      <c r="I26607" s="2"/>
      <c r="J26607" s="3"/>
      <c r="K26607" s="3"/>
      <c r="L26607" s="3"/>
      <c r="M26607" s="3"/>
    </row>
    <row r="26608" spans="4:13" x14ac:dyDescent="0.35">
      <c r="D26608" s="1"/>
      <c r="E26608" s="1"/>
      <c r="F26608" s="1"/>
      <c r="G26608" s="2"/>
      <c r="H26608" s="2"/>
      <c r="I26608" s="2"/>
      <c r="J26608" s="3"/>
      <c r="K26608" s="3"/>
      <c r="L26608" s="3"/>
      <c r="M26608" s="3"/>
    </row>
    <row r="26609" spans="4:13" x14ac:dyDescent="0.35">
      <c r="D26609" s="1"/>
      <c r="E26609" s="1"/>
      <c r="F26609" s="1"/>
      <c r="G26609" s="2"/>
      <c r="H26609" s="2"/>
      <c r="I26609" s="2"/>
      <c r="J26609" s="3"/>
      <c r="K26609" s="3"/>
      <c r="L26609" s="3"/>
      <c r="M26609" s="3"/>
    </row>
    <row r="26610" spans="4:13" x14ac:dyDescent="0.35">
      <c r="D26610" s="1"/>
      <c r="E26610" s="1"/>
      <c r="F26610" s="1"/>
      <c r="G26610" s="2"/>
      <c r="H26610" s="2"/>
      <c r="I26610" s="2"/>
      <c r="J26610" s="3"/>
      <c r="K26610" s="3"/>
      <c r="L26610" s="3"/>
      <c r="M26610" s="3"/>
    </row>
    <row r="26611" spans="4:13" x14ac:dyDescent="0.35">
      <c r="D26611" s="1"/>
      <c r="E26611" s="1"/>
      <c r="F26611" s="1"/>
      <c r="G26611" s="2"/>
      <c r="H26611" s="2"/>
      <c r="I26611" s="2"/>
      <c r="J26611" s="3"/>
      <c r="K26611" s="3"/>
      <c r="L26611" s="3"/>
      <c r="M26611" s="3"/>
    </row>
    <row r="26612" spans="4:13" x14ac:dyDescent="0.35">
      <c r="D26612" s="1"/>
      <c r="E26612" s="1"/>
      <c r="F26612" s="1"/>
      <c r="G26612" s="2"/>
      <c r="H26612" s="2"/>
      <c r="I26612" s="2"/>
      <c r="J26612" s="3"/>
      <c r="K26612" s="3"/>
      <c r="L26612" s="3"/>
      <c r="M26612" s="3"/>
    </row>
    <row r="26613" spans="4:13" x14ac:dyDescent="0.35">
      <c r="D26613" s="1"/>
      <c r="E26613" s="1"/>
      <c r="F26613" s="1"/>
      <c r="G26613" s="2"/>
      <c r="H26613" s="2"/>
      <c r="I26613" s="2"/>
      <c r="J26613" s="3"/>
      <c r="K26613" s="3"/>
      <c r="L26613" s="3"/>
      <c r="M26613" s="3"/>
    </row>
    <row r="26614" spans="4:13" x14ac:dyDescent="0.35">
      <c r="D26614" s="1"/>
      <c r="E26614" s="1"/>
      <c r="F26614" s="1"/>
      <c r="G26614" s="2"/>
      <c r="H26614" s="2"/>
      <c r="I26614" s="2"/>
      <c r="J26614" s="3"/>
      <c r="K26614" s="3"/>
      <c r="L26614" s="3"/>
      <c r="M26614" s="3"/>
    </row>
    <row r="26615" spans="4:13" x14ac:dyDescent="0.35">
      <c r="D26615" s="1"/>
      <c r="E26615" s="1"/>
      <c r="F26615" s="1"/>
      <c r="G26615" s="2"/>
      <c r="H26615" s="2"/>
      <c r="I26615" s="2"/>
      <c r="J26615" s="3"/>
      <c r="K26615" s="3"/>
      <c r="L26615" s="3"/>
      <c r="M26615" s="3"/>
    </row>
    <row r="26616" spans="4:13" x14ac:dyDescent="0.35">
      <c r="D26616" s="1"/>
      <c r="E26616" s="1"/>
      <c r="F26616" s="1"/>
      <c r="G26616" s="2"/>
      <c r="H26616" s="2"/>
      <c r="I26616" s="2"/>
      <c r="J26616" s="3"/>
      <c r="K26616" s="3"/>
      <c r="L26616" s="3"/>
      <c r="M26616" s="3"/>
    </row>
    <row r="26617" spans="4:13" x14ac:dyDescent="0.35">
      <c r="D26617" s="1"/>
      <c r="E26617" s="1"/>
      <c r="F26617" s="1"/>
      <c r="G26617" s="2"/>
      <c r="H26617" s="2"/>
      <c r="I26617" s="2"/>
      <c r="J26617" s="3"/>
      <c r="K26617" s="3"/>
      <c r="L26617" s="3"/>
      <c r="M26617" s="3"/>
    </row>
    <row r="26618" spans="4:13" x14ac:dyDescent="0.35">
      <c r="D26618" s="1"/>
      <c r="E26618" s="1"/>
      <c r="F26618" s="1"/>
      <c r="G26618" s="2"/>
      <c r="H26618" s="2"/>
      <c r="I26618" s="2"/>
      <c r="J26618" s="3"/>
      <c r="K26618" s="3"/>
      <c r="L26618" s="3"/>
      <c r="M26618" s="3"/>
    </row>
    <row r="26619" spans="4:13" x14ac:dyDescent="0.35">
      <c r="D26619" s="1"/>
      <c r="E26619" s="1"/>
      <c r="F26619" s="1"/>
      <c r="G26619" s="2"/>
      <c r="H26619" s="2"/>
      <c r="I26619" s="2"/>
      <c r="J26619" s="3"/>
      <c r="K26619" s="3"/>
      <c r="L26619" s="3"/>
      <c r="M26619" s="3"/>
    </row>
    <row r="26620" spans="4:13" x14ac:dyDescent="0.35">
      <c r="D26620" s="1"/>
      <c r="E26620" s="1"/>
      <c r="F26620" s="1"/>
      <c r="G26620" s="2"/>
      <c r="H26620" s="2"/>
      <c r="I26620" s="2"/>
      <c r="J26620" s="3"/>
      <c r="K26620" s="3"/>
      <c r="L26620" s="3"/>
      <c r="M26620" s="3"/>
    </row>
    <row r="26621" spans="4:13" x14ac:dyDescent="0.35">
      <c r="D26621" s="1"/>
      <c r="E26621" s="1"/>
      <c r="F26621" s="1"/>
      <c r="G26621" s="2"/>
      <c r="H26621" s="2"/>
      <c r="I26621" s="2"/>
      <c r="J26621" s="3"/>
      <c r="K26621" s="3"/>
      <c r="L26621" s="3"/>
      <c r="M26621" s="3"/>
    </row>
    <row r="26622" spans="4:13" x14ac:dyDescent="0.35">
      <c r="D26622" s="1"/>
      <c r="E26622" s="1"/>
      <c r="F26622" s="1"/>
      <c r="G26622" s="2"/>
      <c r="H26622" s="2"/>
      <c r="I26622" s="2"/>
      <c r="J26622" s="3"/>
      <c r="K26622" s="3"/>
      <c r="L26622" s="3"/>
      <c r="M26622" s="3"/>
    </row>
    <row r="26623" spans="4:13" x14ac:dyDescent="0.35">
      <c r="D26623" s="1"/>
      <c r="E26623" s="1"/>
      <c r="F26623" s="1"/>
      <c r="G26623" s="2"/>
      <c r="H26623" s="2"/>
      <c r="I26623" s="2"/>
      <c r="J26623" s="3"/>
      <c r="K26623" s="3"/>
      <c r="L26623" s="3"/>
      <c r="M26623" s="3"/>
    </row>
    <row r="26624" spans="4:13" x14ac:dyDescent="0.35">
      <c r="D26624" s="1"/>
      <c r="E26624" s="1"/>
      <c r="F26624" s="1"/>
      <c r="G26624" s="2"/>
      <c r="H26624" s="2"/>
      <c r="I26624" s="2"/>
      <c r="J26624" s="3"/>
      <c r="K26624" s="3"/>
      <c r="L26624" s="3"/>
      <c r="M26624" s="3"/>
    </row>
    <row r="26625" spans="4:13" x14ac:dyDescent="0.35">
      <c r="D26625" s="1"/>
      <c r="E26625" s="1"/>
      <c r="F26625" s="1"/>
      <c r="G26625" s="2"/>
      <c r="H26625" s="2"/>
      <c r="I26625" s="2"/>
      <c r="J26625" s="3"/>
      <c r="K26625" s="3"/>
      <c r="L26625" s="3"/>
      <c r="M26625" s="3"/>
    </row>
    <row r="26626" spans="4:13" x14ac:dyDescent="0.35">
      <c r="D26626" s="1"/>
      <c r="E26626" s="1"/>
      <c r="F26626" s="1"/>
      <c r="G26626" s="2"/>
      <c r="H26626" s="2"/>
      <c r="I26626" s="2"/>
      <c r="J26626" s="3"/>
      <c r="K26626" s="3"/>
      <c r="L26626" s="3"/>
      <c r="M26626" s="3"/>
    </row>
    <row r="26627" spans="4:13" x14ac:dyDescent="0.35">
      <c r="D26627" s="1"/>
      <c r="E26627" s="1"/>
      <c r="F26627" s="1"/>
      <c r="G26627" s="2"/>
      <c r="H26627" s="2"/>
      <c r="I26627" s="2"/>
      <c r="J26627" s="3"/>
      <c r="K26627" s="3"/>
      <c r="L26627" s="3"/>
      <c r="M26627" s="3"/>
    </row>
    <row r="26628" spans="4:13" x14ac:dyDescent="0.35">
      <c r="D26628" s="1"/>
      <c r="E26628" s="1"/>
      <c r="F26628" s="1"/>
      <c r="G26628" s="2"/>
      <c r="H26628" s="2"/>
      <c r="I26628" s="2"/>
      <c r="J26628" s="3"/>
      <c r="K26628" s="3"/>
      <c r="L26628" s="3"/>
      <c r="M26628" s="3"/>
    </row>
    <row r="26629" spans="4:13" x14ac:dyDescent="0.35">
      <c r="D26629" s="1"/>
      <c r="E26629" s="1"/>
      <c r="F26629" s="1"/>
      <c r="G26629" s="2"/>
      <c r="H26629" s="2"/>
      <c r="I26629" s="2"/>
      <c r="J26629" s="3"/>
      <c r="K26629" s="3"/>
      <c r="L26629" s="3"/>
      <c r="M26629" s="3"/>
    </row>
    <row r="26630" spans="4:13" x14ac:dyDescent="0.35">
      <c r="D26630" s="1"/>
      <c r="E26630" s="1"/>
      <c r="F26630" s="1"/>
      <c r="G26630" s="2"/>
      <c r="H26630" s="2"/>
      <c r="I26630" s="2"/>
      <c r="J26630" s="3"/>
      <c r="K26630" s="3"/>
      <c r="L26630" s="3"/>
      <c r="M26630" s="3"/>
    </row>
    <row r="26631" spans="4:13" x14ac:dyDescent="0.35">
      <c r="D26631" s="1"/>
      <c r="E26631" s="1"/>
      <c r="F26631" s="1"/>
      <c r="G26631" s="2"/>
      <c r="H26631" s="2"/>
      <c r="I26631" s="2"/>
      <c r="J26631" s="3"/>
      <c r="K26631" s="3"/>
      <c r="L26631" s="3"/>
      <c r="M26631" s="3"/>
    </row>
    <row r="26632" spans="4:13" x14ac:dyDescent="0.35">
      <c r="D26632" s="1"/>
      <c r="E26632" s="1"/>
      <c r="F26632" s="1"/>
      <c r="G26632" s="2"/>
      <c r="H26632" s="2"/>
      <c r="I26632" s="2"/>
      <c r="J26632" s="3"/>
      <c r="K26632" s="3"/>
      <c r="L26632" s="3"/>
      <c r="M26632" s="3"/>
    </row>
    <row r="26633" spans="4:13" x14ac:dyDescent="0.35">
      <c r="D26633" s="1"/>
      <c r="E26633" s="1"/>
      <c r="F26633" s="1"/>
      <c r="G26633" s="2"/>
      <c r="H26633" s="2"/>
      <c r="I26633" s="2"/>
      <c r="J26633" s="3"/>
      <c r="K26633" s="3"/>
      <c r="L26633" s="3"/>
      <c r="M26633" s="3"/>
    </row>
    <row r="26634" spans="4:13" x14ac:dyDescent="0.35">
      <c r="D26634" s="1"/>
      <c r="E26634" s="1"/>
      <c r="F26634" s="1"/>
      <c r="G26634" s="2"/>
      <c r="H26634" s="2"/>
      <c r="I26634" s="2"/>
      <c r="J26634" s="3"/>
      <c r="K26634" s="3"/>
      <c r="L26634" s="3"/>
      <c r="M26634" s="3"/>
    </row>
    <row r="26635" spans="4:13" x14ac:dyDescent="0.35">
      <c r="D26635" s="1"/>
      <c r="E26635" s="1"/>
      <c r="F26635" s="1"/>
      <c r="G26635" s="2"/>
      <c r="H26635" s="2"/>
      <c r="I26635" s="2"/>
      <c r="J26635" s="3"/>
      <c r="K26635" s="3"/>
      <c r="L26635" s="3"/>
      <c r="M26635" s="3"/>
    </row>
    <row r="26636" spans="4:13" x14ac:dyDescent="0.35">
      <c r="D26636" s="1"/>
      <c r="E26636" s="1"/>
      <c r="F26636" s="1"/>
      <c r="G26636" s="2"/>
      <c r="H26636" s="2"/>
      <c r="I26636" s="2"/>
      <c r="J26636" s="3"/>
      <c r="K26636" s="3"/>
      <c r="L26636" s="3"/>
      <c r="M26636" s="3"/>
    </row>
    <row r="26637" spans="4:13" x14ac:dyDescent="0.35">
      <c r="D26637" s="1"/>
      <c r="E26637" s="1"/>
      <c r="F26637" s="1"/>
      <c r="G26637" s="2"/>
      <c r="H26637" s="2"/>
      <c r="I26637" s="2"/>
      <c r="J26637" s="3"/>
      <c r="K26637" s="3"/>
      <c r="L26637" s="3"/>
      <c r="M26637" s="3"/>
    </row>
    <row r="26638" spans="4:13" x14ac:dyDescent="0.35">
      <c r="D26638" s="1"/>
      <c r="E26638" s="1"/>
      <c r="F26638" s="1"/>
      <c r="G26638" s="2"/>
      <c r="H26638" s="2"/>
      <c r="I26638" s="2"/>
      <c r="J26638" s="3"/>
      <c r="K26638" s="3"/>
      <c r="L26638" s="3"/>
      <c r="M26638" s="3"/>
    </row>
    <row r="26639" spans="4:13" x14ac:dyDescent="0.35">
      <c r="D26639" s="1"/>
      <c r="E26639" s="1"/>
      <c r="F26639" s="1"/>
      <c r="G26639" s="2"/>
      <c r="H26639" s="2"/>
      <c r="I26639" s="2"/>
      <c r="J26639" s="3"/>
      <c r="K26639" s="3"/>
      <c r="L26639" s="3"/>
      <c r="M26639" s="3"/>
    </row>
    <row r="26640" spans="4:13" x14ac:dyDescent="0.35">
      <c r="D26640" s="1"/>
      <c r="E26640" s="1"/>
      <c r="F26640" s="1"/>
      <c r="G26640" s="2"/>
      <c r="H26640" s="2"/>
      <c r="I26640" s="2"/>
      <c r="J26640" s="3"/>
      <c r="K26640" s="3"/>
      <c r="L26640" s="3"/>
      <c r="M26640" s="3"/>
    </row>
    <row r="26641" spans="4:13" x14ac:dyDescent="0.35">
      <c r="D26641" s="1"/>
      <c r="E26641" s="1"/>
      <c r="F26641" s="1"/>
      <c r="G26641" s="2"/>
      <c r="H26641" s="2"/>
      <c r="I26641" s="2"/>
      <c r="J26641" s="3"/>
      <c r="K26641" s="3"/>
      <c r="L26641" s="3"/>
      <c r="M26641" s="3"/>
    </row>
    <row r="26642" spans="4:13" x14ac:dyDescent="0.35">
      <c r="D26642" s="1"/>
      <c r="E26642" s="1"/>
      <c r="F26642" s="1"/>
      <c r="G26642" s="2"/>
      <c r="H26642" s="2"/>
      <c r="I26642" s="2"/>
      <c r="J26642" s="3"/>
      <c r="K26642" s="3"/>
      <c r="L26642" s="3"/>
      <c r="M26642" s="3"/>
    </row>
    <row r="26643" spans="4:13" x14ac:dyDescent="0.35">
      <c r="D26643" s="1"/>
      <c r="E26643" s="1"/>
      <c r="F26643" s="1"/>
      <c r="G26643" s="2"/>
      <c r="H26643" s="2"/>
      <c r="I26643" s="2"/>
      <c r="J26643" s="3"/>
      <c r="K26643" s="3"/>
      <c r="L26643" s="3"/>
      <c r="M26643" s="3"/>
    </row>
    <row r="26644" spans="4:13" x14ac:dyDescent="0.35">
      <c r="D26644" s="1"/>
      <c r="E26644" s="1"/>
      <c r="F26644" s="1"/>
      <c r="G26644" s="2"/>
      <c r="H26644" s="2"/>
      <c r="I26644" s="2"/>
      <c r="J26644" s="3"/>
      <c r="K26644" s="3"/>
      <c r="L26644" s="3"/>
      <c r="M26644" s="3"/>
    </row>
    <row r="26645" spans="4:13" x14ac:dyDescent="0.35">
      <c r="D26645" s="1"/>
      <c r="E26645" s="1"/>
      <c r="F26645" s="1"/>
      <c r="G26645" s="2"/>
      <c r="H26645" s="2"/>
      <c r="I26645" s="2"/>
      <c r="J26645" s="3"/>
      <c r="K26645" s="3"/>
      <c r="L26645" s="3"/>
      <c r="M26645" s="3"/>
    </row>
    <row r="26646" spans="4:13" x14ac:dyDescent="0.35">
      <c r="D26646" s="1"/>
      <c r="E26646" s="1"/>
      <c r="F26646" s="1"/>
      <c r="G26646" s="2"/>
      <c r="H26646" s="2"/>
      <c r="I26646" s="2"/>
      <c r="J26646" s="3"/>
      <c r="K26646" s="3"/>
      <c r="L26646" s="3"/>
      <c r="M26646" s="3"/>
    </row>
    <row r="26647" spans="4:13" x14ac:dyDescent="0.35">
      <c r="D26647" s="1"/>
      <c r="E26647" s="1"/>
      <c r="F26647" s="1"/>
      <c r="G26647" s="2"/>
      <c r="H26647" s="2"/>
      <c r="I26647" s="2"/>
      <c r="J26647" s="3"/>
      <c r="K26647" s="3"/>
      <c r="L26647" s="3"/>
      <c r="M26647" s="3"/>
    </row>
    <row r="26648" spans="4:13" x14ac:dyDescent="0.35">
      <c r="D26648" s="1"/>
      <c r="E26648" s="1"/>
      <c r="F26648" s="1"/>
      <c r="G26648" s="2"/>
      <c r="H26648" s="2"/>
      <c r="I26648" s="2"/>
      <c r="J26648" s="3"/>
      <c r="K26648" s="3"/>
      <c r="L26648" s="3"/>
      <c r="M26648" s="3"/>
    </row>
    <row r="26649" spans="4:13" x14ac:dyDescent="0.35">
      <c r="D26649" s="1"/>
      <c r="E26649" s="1"/>
      <c r="F26649" s="1"/>
      <c r="G26649" s="2"/>
      <c r="H26649" s="2"/>
      <c r="I26649" s="2"/>
      <c r="J26649" s="3"/>
      <c r="K26649" s="3"/>
      <c r="L26649" s="3"/>
      <c r="M26649" s="3"/>
    </row>
    <row r="26650" spans="4:13" x14ac:dyDescent="0.35">
      <c r="D26650" s="1"/>
      <c r="E26650" s="1"/>
      <c r="F26650" s="1"/>
      <c r="G26650" s="2"/>
      <c r="H26650" s="2"/>
      <c r="I26650" s="2"/>
      <c r="J26650" s="3"/>
      <c r="K26650" s="3"/>
      <c r="L26650" s="3"/>
      <c r="M26650" s="3"/>
    </row>
    <row r="26651" spans="4:13" x14ac:dyDescent="0.35">
      <c r="D26651" s="1"/>
      <c r="E26651" s="1"/>
      <c r="F26651" s="1"/>
      <c r="G26651" s="2"/>
      <c r="H26651" s="2"/>
      <c r="I26651" s="2"/>
      <c r="J26651" s="3"/>
      <c r="K26651" s="3"/>
      <c r="L26651" s="3"/>
      <c r="M26651" s="3"/>
    </row>
    <row r="26652" spans="4:13" x14ac:dyDescent="0.35">
      <c r="D26652" s="1"/>
      <c r="E26652" s="1"/>
      <c r="F26652" s="1"/>
      <c r="G26652" s="2"/>
      <c r="H26652" s="2"/>
      <c r="I26652" s="2"/>
      <c r="J26652" s="3"/>
      <c r="K26652" s="3"/>
      <c r="L26652" s="3"/>
      <c r="M26652" s="3"/>
    </row>
    <row r="26653" spans="4:13" x14ac:dyDescent="0.35">
      <c r="D26653" s="1"/>
      <c r="E26653" s="1"/>
      <c r="F26653" s="1"/>
      <c r="G26653" s="2"/>
      <c r="H26653" s="2"/>
      <c r="I26653" s="2"/>
      <c r="J26653" s="3"/>
      <c r="K26653" s="3"/>
      <c r="L26653" s="3"/>
      <c r="M26653" s="3"/>
    </row>
    <row r="26654" spans="4:13" x14ac:dyDescent="0.35">
      <c r="D26654" s="1"/>
      <c r="E26654" s="1"/>
      <c r="F26654" s="1"/>
      <c r="G26654" s="2"/>
      <c r="H26654" s="2"/>
      <c r="I26654" s="2"/>
      <c r="J26654" s="3"/>
      <c r="K26654" s="3"/>
      <c r="L26654" s="3"/>
      <c r="M26654" s="3"/>
    </row>
    <row r="26655" spans="4:13" x14ac:dyDescent="0.35">
      <c r="D26655" s="1"/>
      <c r="E26655" s="1"/>
      <c r="F26655" s="1"/>
      <c r="G26655" s="2"/>
      <c r="H26655" s="2"/>
      <c r="I26655" s="2"/>
      <c r="J26655" s="3"/>
      <c r="K26655" s="3"/>
      <c r="L26655" s="3"/>
      <c r="M26655" s="3"/>
    </row>
    <row r="26656" spans="4:13" x14ac:dyDescent="0.35">
      <c r="D26656" s="1"/>
      <c r="E26656" s="1"/>
      <c r="F26656" s="1"/>
      <c r="G26656" s="2"/>
      <c r="H26656" s="2"/>
      <c r="I26656" s="2"/>
      <c r="J26656" s="3"/>
      <c r="K26656" s="3"/>
      <c r="L26656" s="3"/>
      <c r="M26656" s="3"/>
    </row>
    <row r="26657" spans="4:13" x14ac:dyDescent="0.35">
      <c r="D26657" s="1"/>
      <c r="E26657" s="1"/>
      <c r="F26657" s="1"/>
      <c r="G26657" s="2"/>
      <c r="H26657" s="2"/>
      <c r="I26657" s="2"/>
      <c r="J26657" s="3"/>
      <c r="K26657" s="3"/>
      <c r="L26657" s="3"/>
      <c r="M26657" s="3"/>
    </row>
    <row r="26658" spans="4:13" x14ac:dyDescent="0.35">
      <c r="D26658" s="1"/>
      <c r="E26658" s="1"/>
      <c r="F26658" s="1"/>
      <c r="G26658" s="2"/>
      <c r="H26658" s="2"/>
      <c r="I26658" s="2"/>
      <c r="J26658" s="3"/>
      <c r="K26658" s="3"/>
      <c r="L26658" s="3"/>
      <c r="M26658" s="3"/>
    </row>
    <row r="26659" spans="4:13" x14ac:dyDescent="0.35">
      <c r="D26659" s="1"/>
      <c r="E26659" s="1"/>
      <c r="F26659" s="1"/>
      <c r="G26659" s="2"/>
      <c r="H26659" s="2"/>
      <c r="I26659" s="2"/>
      <c r="J26659" s="3"/>
      <c r="K26659" s="3"/>
      <c r="L26659" s="3"/>
      <c r="M26659" s="3"/>
    </row>
    <row r="26660" spans="4:13" x14ac:dyDescent="0.35">
      <c r="D26660" s="1"/>
      <c r="E26660" s="1"/>
      <c r="F26660" s="1"/>
      <c r="G26660" s="2"/>
      <c r="H26660" s="2"/>
      <c r="I26660" s="2"/>
      <c r="J26660" s="3"/>
      <c r="K26660" s="3"/>
      <c r="L26660" s="3"/>
      <c r="M26660" s="3"/>
    </row>
    <row r="26661" spans="4:13" x14ac:dyDescent="0.35">
      <c r="D26661" s="1"/>
      <c r="E26661" s="1"/>
      <c r="F26661" s="1"/>
      <c r="G26661" s="2"/>
      <c r="H26661" s="2"/>
      <c r="I26661" s="2"/>
      <c r="J26661" s="3"/>
      <c r="K26661" s="3"/>
      <c r="L26661" s="3"/>
      <c r="M26661" s="3"/>
    </row>
    <row r="26662" spans="4:13" x14ac:dyDescent="0.35">
      <c r="D26662" s="1"/>
      <c r="E26662" s="1"/>
      <c r="F26662" s="1"/>
      <c r="G26662" s="2"/>
      <c r="H26662" s="2"/>
      <c r="I26662" s="2"/>
      <c r="J26662" s="3"/>
      <c r="K26662" s="3"/>
      <c r="L26662" s="3"/>
      <c r="M26662" s="3"/>
    </row>
    <row r="26663" spans="4:13" x14ac:dyDescent="0.35">
      <c r="D26663" s="1"/>
      <c r="E26663" s="1"/>
      <c r="F26663" s="1"/>
      <c r="G26663" s="2"/>
      <c r="H26663" s="2"/>
      <c r="I26663" s="2"/>
      <c r="J26663" s="3"/>
      <c r="K26663" s="3"/>
      <c r="L26663" s="3"/>
      <c r="M26663" s="3"/>
    </row>
    <row r="26664" spans="4:13" x14ac:dyDescent="0.35">
      <c r="D26664" s="1"/>
      <c r="E26664" s="1"/>
      <c r="F26664" s="1"/>
      <c r="G26664" s="2"/>
      <c r="H26664" s="2"/>
      <c r="I26664" s="2"/>
      <c r="J26664" s="3"/>
      <c r="K26664" s="3"/>
      <c r="L26664" s="3"/>
      <c r="M26664" s="3"/>
    </row>
    <row r="26665" spans="4:13" x14ac:dyDescent="0.35">
      <c r="D26665" s="1"/>
      <c r="E26665" s="1"/>
      <c r="F26665" s="1"/>
      <c r="G26665" s="2"/>
      <c r="H26665" s="2"/>
      <c r="I26665" s="2"/>
      <c r="J26665" s="3"/>
      <c r="K26665" s="3"/>
      <c r="L26665" s="3"/>
      <c r="M26665" s="3"/>
    </row>
    <row r="26666" spans="4:13" x14ac:dyDescent="0.35">
      <c r="D26666" s="1"/>
      <c r="E26666" s="1"/>
      <c r="F26666" s="1"/>
      <c r="G26666" s="2"/>
      <c r="H26666" s="2"/>
      <c r="I26666" s="2"/>
      <c r="J26666" s="3"/>
      <c r="K26666" s="3"/>
      <c r="L26666" s="3"/>
      <c r="M26666" s="3"/>
    </row>
    <row r="26667" spans="4:13" x14ac:dyDescent="0.35">
      <c r="D26667" s="1"/>
      <c r="E26667" s="1"/>
      <c r="F26667" s="1"/>
      <c r="G26667" s="2"/>
      <c r="H26667" s="2"/>
      <c r="I26667" s="2"/>
      <c r="J26667" s="3"/>
      <c r="K26667" s="3"/>
      <c r="L26667" s="3"/>
      <c r="M26667" s="3"/>
    </row>
    <row r="26668" spans="4:13" x14ac:dyDescent="0.35">
      <c r="D26668" s="1"/>
      <c r="E26668" s="1"/>
      <c r="F26668" s="1"/>
      <c r="G26668" s="2"/>
      <c r="H26668" s="2"/>
      <c r="I26668" s="2"/>
      <c r="J26668" s="3"/>
      <c r="K26668" s="3"/>
      <c r="L26668" s="3"/>
      <c r="M26668" s="3"/>
    </row>
    <row r="26669" spans="4:13" x14ac:dyDescent="0.35">
      <c r="D26669" s="1"/>
      <c r="E26669" s="1"/>
      <c r="F26669" s="1"/>
      <c r="G26669" s="2"/>
      <c r="H26669" s="2"/>
      <c r="I26669" s="2"/>
      <c r="J26669" s="3"/>
      <c r="K26669" s="3"/>
      <c r="L26669" s="3"/>
      <c r="M26669" s="3"/>
    </row>
    <row r="26670" spans="4:13" x14ac:dyDescent="0.35">
      <c r="D26670" s="1"/>
      <c r="E26670" s="1"/>
      <c r="F26670" s="1"/>
      <c r="G26670" s="2"/>
      <c r="H26670" s="2"/>
      <c r="I26670" s="2"/>
      <c r="J26670" s="3"/>
      <c r="K26670" s="3"/>
      <c r="L26670" s="3"/>
      <c r="M26670" s="3"/>
    </row>
    <row r="26671" spans="4:13" x14ac:dyDescent="0.35">
      <c r="D26671" s="1"/>
      <c r="E26671" s="1"/>
      <c r="F26671" s="1"/>
      <c r="G26671" s="2"/>
      <c r="H26671" s="2"/>
      <c r="I26671" s="2"/>
      <c r="J26671" s="3"/>
      <c r="K26671" s="3"/>
      <c r="L26671" s="3"/>
      <c r="M26671" s="3"/>
    </row>
    <row r="26672" spans="4:13" x14ac:dyDescent="0.35">
      <c r="D26672" s="1"/>
      <c r="E26672" s="1"/>
      <c r="F26672" s="1"/>
      <c r="G26672" s="2"/>
      <c r="H26672" s="2"/>
      <c r="I26672" s="2"/>
      <c r="J26672" s="3"/>
      <c r="K26672" s="3"/>
      <c r="L26672" s="3"/>
      <c r="M26672" s="3"/>
    </row>
    <row r="26673" spans="4:13" x14ac:dyDescent="0.35">
      <c r="D26673" s="1"/>
      <c r="E26673" s="1"/>
      <c r="F26673" s="1"/>
      <c r="G26673" s="2"/>
      <c r="H26673" s="2"/>
      <c r="I26673" s="2"/>
      <c r="J26673" s="3"/>
      <c r="K26673" s="3"/>
      <c r="L26673" s="3"/>
      <c r="M26673" s="3"/>
    </row>
    <row r="26674" spans="4:13" x14ac:dyDescent="0.35">
      <c r="D26674" s="1"/>
      <c r="E26674" s="1"/>
      <c r="F26674" s="1"/>
      <c r="G26674" s="2"/>
      <c r="H26674" s="2"/>
      <c r="I26674" s="2"/>
      <c r="J26674" s="3"/>
      <c r="K26674" s="3"/>
      <c r="L26674" s="3"/>
      <c r="M26674" s="3"/>
    </row>
    <row r="26675" spans="4:13" x14ac:dyDescent="0.35">
      <c r="D26675" s="1"/>
      <c r="E26675" s="1"/>
      <c r="F26675" s="1"/>
      <c r="G26675" s="2"/>
      <c r="H26675" s="2"/>
      <c r="I26675" s="2"/>
      <c r="J26675" s="3"/>
      <c r="K26675" s="3"/>
      <c r="L26675" s="3"/>
      <c r="M26675" s="3"/>
    </row>
    <row r="26676" spans="4:13" x14ac:dyDescent="0.35">
      <c r="D26676" s="1"/>
      <c r="E26676" s="1"/>
      <c r="F26676" s="1"/>
      <c r="G26676" s="2"/>
      <c r="H26676" s="2"/>
      <c r="I26676" s="2"/>
      <c r="J26676" s="3"/>
      <c r="K26676" s="3"/>
      <c r="L26676" s="3"/>
      <c r="M26676" s="3"/>
    </row>
    <row r="26677" spans="4:13" x14ac:dyDescent="0.35">
      <c r="D26677" s="1"/>
      <c r="E26677" s="1"/>
      <c r="F26677" s="1"/>
      <c r="G26677" s="2"/>
      <c r="H26677" s="2"/>
      <c r="I26677" s="2"/>
      <c r="J26677" s="3"/>
      <c r="K26677" s="3"/>
      <c r="L26677" s="3"/>
      <c r="M26677" s="3"/>
    </row>
    <row r="26678" spans="4:13" x14ac:dyDescent="0.35">
      <c r="D26678" s="1"/>
      <c r="E26678" s="1"/>
      <c r="F26678" s="1"/>
      <c r="G26678" s="2"/>
      <c r="H26678" s="2"/>
      <c r="I26678" s="2"/>
      <c r="J26678" s="3"/>
      <c r="K26678" s="3"/>
      <c r="L26678" s="3"/>
      <c r="M26678" s="3"/>
    </row>
    <row r="26679" spans="4:13" x14ac:dyDescent="0.35">
      <c r="D26679" s="1"/>
      <c r="E26679" s="1"/>
      <c r="F26679" s="1"/>
      <c r="G26679" s="2"/>
      <c r="H26679" s="2"/>
      <c r="I26679" s="2"/>
      <c r="J26679" s="3"/>
      <c r="K26679" s="3"/>
      <c r="L26679" s="3"/>
      <c r="M26679" s="3"/>
    </row>
    <row r="26680" spans="4:13" x14ac:dyDescent="0.35">
      <c r="D26680" s="1"/>
      <c r="E26680" s="1"/>
      <c r="F26680" s="1"/>
      <c r="G26680" s="2"/>
      <c r="H26680" s="2"/>
      <c r="I26680" s="2"/>
      <c r="J26680" s="3"/>
      <c r="K26680" s="3"/>
      <c r="L26680" s="3"/>
      <c r="M26680" s="3"/>
    </row>
    <row r="26681" spans="4:13" x14ac:dyDescent="0.35">
      <c r="D26681" s="1"/>
      <c r="E26681" s="1"/>
      <c r="F26681" s="1"/>
      <c r="G26681" s="2"/>
      <c r="H26681" s="2"/>
      <c r="I26681" s="2"/>
      <c r="J26681" s="3"/>
      <c r="K26681" s="3"/>
      <c r="L26681" s="3"/>
      <c r="M26681" s="3"/>
    </row>
    <row r="26682" spans="4:13" x14ac:dyDescent="0.35">
      <c r="D26682" s="1"/>
      <c r="E26682" s="1"/>
      <c r="F26682" s="1"/>
      <c r="G26682" s="2"/>
      <c r="H26682" s="2"/>
      <c r="I26682" s="2"/>
      <c r="J26682" s="3"/>
      <c r="K26682" s="3"/>
      <c r="L26682" s="3"/>
      <c r="M26682" s="3"/>
    </row>
    <row r="26683" spans="4:13" x14ac:dyDescent="0.35">
      <c r="D26683" s="1"/>
      <c r="E26683" s="1"/>
      <c r="F26683" s="1"/>
      <c r="G26683" s="2"/>
      <c r="H26683" s="2"/>
      <c r="I26683" s="2"/>
      <c r="J26683" s="3"/>
      <c r="K26683" s="3"/>
      <c r="L26683" s="3"/>
      <c r="M26683" s="3"/>
    </row>
    <row r="26684" spans="4:13" x14ac:dyDescent="0.35">
      <c r="D26684" s="1"/>
      <c r="E26684" s="1"/>
      <c r="F26684" s="1"/>
      <c r="G26684" s="2"/>
      <c r="H26684" s="2"/>
      <c r="I26684" s="2"/>
      <c r="J26684" s="3"/>
      <c r="K26684" s="3"/>
      <c r="L26684" s="3"/>
      <c r="M26684" s="3"/>
    </row>
    <row r="26685" spans="4:13" x14ac:dyDescent="0.35">
      <c r="D26685" s="1"/>
      <c r="E26685" s="1"/>
      <c r="F26685" s="1"/>
      <c r="G26685" s="2"/>
      <c r="H26685" s="2"/>
      <c r="I26685" s="2"/>
      <c r="J26685" s="3"/>
      <c r="K26685" s="3"/>
      <c r="L26685" s="3"/>
      <c r="M26685" s="3"/>
    </row>
    <row r="26686" spans="4:13" x14ac:dyDescent="0.35">
      <c r="D26686" s="1"/>
      <c r="E26686" s="1"/>
      <c r="F26686" s="1"/>
      <c r="G26686" s="2"/>
      <c r="H26686" s="2"/>
      <c r="I26686" s="2"/>
      <c r="J26686" s="3"/>
      <c r="K26686" s="3"/>
      <c r="L26686" s="3"/>
      <c r="M26686" s="3"/>
    </row>
    <row r="26687" spans="4:13" x14ac:dyDescent="0.35">
      <c r="D26687" s="1"/>
      <c r="E26687" s="1"/>
      <c r="F26687" s="1"/>
      <c r="G26687" s="2"/>
      <c r="H26687" s="2"/>
      <c r="I26687" s="2"/>
      <c r="J26687" s="3"/>
      <c r="K26687" s="3"/>
      <c r="L26687" s="3"/>
      <c r="M26687" s="3"/>
    </row>
    <row r="26688" spans="4:13" x14ac:dyDescent="0.35">
      <c r="D26688" s="1"/>
      <c r="E26688" s="1"/>
      <c r="F26688" s="1"/>
      <c r="G26688" s="2"/>
      <c r="H26688" s="2"/>
      <c r="I26688" s="2"/>
      <c r="J26688" s="3"/>
      <c r="K26688" s="3"/>
      <c r="L26688" s="3"/>
      <c r="M26688" s="3"/>
    </row>
    <row r="26689" spans="4:13" x14ac:dyDescent="0.35">
      <c r="D26689" s="1"/>
      <c r="E26689" s="1"/>
      <c r="F26689" s="1"/>
      <c r="G26689" s="2"/>
      <c r="H26689" s="2"/>
      <c r="I26689" s="2"/>
      <c r="J26689" s="3"/>
      <c r="K26689" s="3"/>
      <c r="L26689" s="3"/>
      <c r="M26689" s="3"/>
    </row>
    <row r="26690" spans="4:13" x14ac:dyDescent="0.35">
      <c r="D26690" s="1"/>
      <c r="E26690" s="1"/>
      <c r="F26690" s="1"/>
      <c r="G26690" s="2"/>
      <c r="H26690" s="2"/>
      <c r="I26690" s="2"/>
      <c r="J26690" s="3"/>
      <c r="K26690" s="3"/>
      <c r="L26690" s="3"/>
      <c r="M26690" s="3"/>
    </row>
    <row r="26691" spans="4:13" x14ac:dyDescent="0.35">
      <c r="D26691" s="1"/>
      <c r="E26691" s="1"/>
      <c r="F26691" s="1"/>
      <c r="G26691" s="2"/>
      <c r="H26691" s="2"/>
      <c r="I26691" s="2"/>
      <c r="J26691" s="3"/>
      <c r="K26691" s="3"/>
      <c r="L26691" s="3"/>
      <c r="M26691" s="3"/>
    </row>
    <row r="26692" spans="4:13" x14ac:dyDescent="0.35">
      <c r="D26692" s="1"/>
      <c r="E26692" s="1"/>
      <c r="F26692" s="1"/>
      <c r="G26692" s="2"/>
      <c r="H26692" s="2"/>
      <c r="I26692" s="2"/>
      <c r="J26692" s="3"/>
      <c r="K26692" s="3"/>
      <c r="L26692" s="3"/>
      <c r="M26692" s="3"/>
    </row>
    <row r="26693" spans="4:13" x14ac:dyDescent="0.35">
      <c r="D26693" s="1"/>
      <c r="E26693" s="1"/>
      <c r="F26693" s="1"/>
      <c r="G26693" s="2"/>
      <c r="H26693" s="2"/>
      <c r="I26693" s="2"/>
      <c r="J26693" s="3"/>
      <c r="K26693" s="3"/>
      <c r="L26693" s="3"/>
      <c r="M26693" s="3"/>
    </row>
    <row r="26694" spans="4:13" x14ac:dyDescent="0.35">
      <c r="D26694" s="1"/>
      <c r="E26694" s="1"/>
      <c r="F26694" s="1"/>
      <c r="G26694" s="2"/>
      <c r="H26694" s="2"/>
      <c r="I26694" s="2"/>
      <c r="J26694" s="3"/>
      <c r="K26694" s="3"/>
      <c r="L26694" s="3"/>
      <c r="M26694" s="3"/>
    </row>
    <row r="26695" spans="4:13" x14ac:dyDescent="0.35">
      <c r="D26695" s="1"/>
      <c r="E26695" s="1"/>
      <c r="F26695" s="1"/>
      <c r="G26695" s="2"/>
      <c r="H26695" s="2"/>
      <c r="I26695" s="2"/>
      <c r="J26695" s="3"/>
      <c r="K26695" s="3"/>
      <c r="L26695" s="3"/>
      <c r="M26695" s="3"/>
    </row>
    <row r="26696" spans="4:13" x14ac:dyDescent="0.35">
      <c r="D26696" s="1"/>
      <c r="E26696" s="1"/>
      <c r="F26696" s="1"/>
      <c r="G26696" s="2"/>
      <c r="H26696" s="2"/>
      <c r="I26696" s="2"/>
      <c r="J26696" s="3"/>
      <c r="K26696" s="3"/>
      <c r="L26696" s="3"/>
      <c r="M26696" s="3"/>
    </row>
    <row r="26697" spans="4:13" x14ac:dyDescent="0.35">
      <c r="D26697" s="1"/>
      <c r="E26697" s="1"/>
      <c r="F26697" s="1"/>
      <c r="G26697" s="2"/>
      <c r="H26697" s="2"/>
      <c r="I26697" s="2"/>
      <c r="J26697" s="3"/>
      <c r="K26697" s="3"/>
      <c r="L26697" s="3"/>
      <c r="M26697" s="3"/>
    </row>
    <row r="26698" spans="4:13" x14ac:dyDescent="0.35">
      <c r="D26698" s="1"/>
      <c r="E26698" s="1"/>
      <c r="F26698" s="1"/>
      <c r="G26698" s="2"/>
      <c r="H26698" s="2"/>
      <c r="I26698" s="2"/>
      <c r="J26698" s="3"/>
      <c r="K26698" s="3"/>
      <c r="L26698" s="3"/>
      <c r="M26698" s="3"/>
    </row>
    <row r="26699" spans="4:13" x14ac:dyDescent="0.35">
      <c r="D26699" s="1"/>
      <c r="E26699" s="1"/>
      <c r="F26699" s="1"/>
      <c r="G26699" s="2"/>
      <c r="H26699" s="2"/>
      <c r="I26699" s="2"/>
      <c r="J26699" s="3"/>
      <c r="K26699" s="3"/>
      <c r="L26699" s="3"/>
      <c r="M26699" s="3"/>
    </row>
    <row r="26700" spans="4:13" x14ac:dyDescent="0.35">
      <c r="D26700" s="1"/>
      <c r="E26700" s="1"/>
      <c r="F26700" s="1"/>
      <c r="G26700" s="2"/>
      <c r="H26700" s="2"/>
      <c r="I26700" s="2"/>
      <c r="J26700" s="3"/>
      <c r="K26700" s="3"/>
      <c r="L26700" s="3"/>
      <c r="M26700" s="3"/>
    </row>
    <row r="26701" spans="4:13" x14ac:dyDescent="0.35">
      <c r="D26701" s="1"/>
      <c r="E26701" s="1"/>
      <c r="F26701" s="1"/>
      <c r="G26701" s="2"/>
      <c r="H26701" s="2"/>
      <c r="I26701" s="2"/>
      <c r="J26701" s="3"/>
      <c r="K26701" s="3"/>
      <c r="L26701" s="3"/>
      <c r="M26701" s="3"/>
    </row>
    <row r="26702" spans="4:13" x14ac:dyDescent="0.35">
      <c r="D26702" s="1"/>
      <c r="E26702" s="1"/>
      <c r="F26702" s="1"/>
      <c r="G26702" s="2"/>
      <c r="H26702" s="2"/>
      <c r="I26702" s="2"/>
      <c r="J26702" s="3"/>
      <c r="K26702" s="3"/>
      <c r="L26702" s="3"/>
      <c r="M26702" s="3"/>
    </row>
    <row r="26703" spans="4:13" x14ac:dyDescent="0.35">
      <c r="D26703" s="1"/>
      <c r="E26703" s="1"/>
      <c r="F26703" s="1"/>
      <c r="G26703" s="2"/>
      <c r="H26703" s="2"/>
      <c r="I26703" s="2"/>
      <c r="J26703" s="3"/>
      <c r="K26703" s="3"/>
      <c r="L26703" s="3"/>
      <c r="M26703" s="3"/>
    </row>
    <row r="26704" spans="4:13" x14ac:dyDescent="0.35">
      <c r="D26704" s="1"/>
      <c r="E26704" s="1"/>
      <c r="F26704" s="1"/>
      <c r="G26704" s="2"/>
      <c r="H26704" s="2"/>
      <c r="I26704" s="2"/>
      <c r="J26704" s="3"/>
      <c r="K26704" s="3"/>
      <c r="L26704" s="3"/>
      <c r="M26704" s="3"/>
    </row>
    <row r="26705" spans="4:13" x14ac:dyDescent="0.35">
      <c r="D26705" s="1"/>
      <c r="E26705" s="1"/>
      <c r="F26705" s="1"/>
      <c r="G26705" s="2"/>
      <c r="H26705" s="2"/>
      <c r="I26705" s="2"/>
      <c r="J26705" s="3"/>
      <c r="K26705" s="3"/>
      <c r="L26705" s="3"/>
      <c r="M26705" s="3"/>
    </row>
    <row r="26706" spans="4:13" x14ac:dyDescent="0.35">
      <c r="D26706" s="1"/>
      <c r="E26706" s="1"/>
      <c r="F26706" s="1"/>
      <c r="G26706" s="2"/>
      <c r="H26706" s="2"/>
      <c r="I26706" s="2"/>
      <c r="J26706" s="3"/>
      <c r="K26706" s="3"/>
      <c r="L26706" s="3"/>
      <c r="M26706" s="3"/>
    </row>
    <row r="26707" spans="4:13" x14ac:dyDescent="0.35">
      <c r="D26707" s="1"/>
      <c r="E26707" s="1"/>
      <c r="F26707" s="1"/>
      <c r="G26707" s="2"/>
      <c r="H26707" s="2"/>
      <c r="I26707" s="2"/>
      <c r="J26707" s="3"/>
      <c r="K26707" s="3"/>
      <c r="L26707" s="3"/>
      <c r="M26707" s="3"/>
    </row>
    <row r="26708" spans="4:13" x14ac:dyDescent="0.35">
      <c r="D26708" s="1"/>
      <c r="E26708" s="1"/>
      <c r="F26708" s="1"/>
      <c r="G26708" s="2"/>
      <c r="H26708" s="2"/>
      <c r="I26708" s="2"/>
      <c r="J26708" s="3"/>
      <c r="K26708" s="3"/>
      <c r="L26708" s="3"/>
      <c r="M26708" s="3"/>
    </row>
    <row r="26709" spans="4:13" x14ac:dyDescent="0.35">
      <c r="D26709" s="1"/>
      <c r="E26709" s="1"/>
      <c r="F26709" s="1"/>
      <c r="G26709" s="2"/>
      <c r="H26709" s="2"/>
      <c r="I26709" s="2"/>
      <c r="J26709" s="3"/>
      <c r="K26709" s="3"/>
      <c r="L26709" s="3"/>
      <c r="M26709" s="3"/>
    </row>
    <row r="26710" spans="4:13" x14ac:dyDescent="0.35">
      <c r="D26710" s="1"/>
      <c r="E26710" s="1"/>
      <c r="F26710" s="1"/>
      <c r="G26710" s="2"/>
      <c r="H26710" s="2"/>
      <c r="I26710" s="2"/>
      <c r="J26710" s="3"/>
      <c r="K26710" s="3"/>
      <c r="L26710" s="3"/>
      <c r="M26710" s="3"/>
    </row>
    <row r="26711" spans="4:13" x14ac:dyDescent="0.35">
      <c r="D26711" s="1"/>
      <c r="E26711" s="1"/>
      <c r="F26711" s="1"/>
      <c r="G26711" s="2"/>
      <c r="H26711" s="2"/>
      <c r="I26711" s="2"/>
      <c r="J26711" s="3"/>
      <c r="K26711" s="3"/>
      <c r="L26711" s="3"/>
      <c r="M26711" s="3"/>
    </row>
    <row r="26712" spans="4:13" x14ac:dyDescent="0.35">
      <c r="D26712" s="1"/>
      <c r="E26712" s="1"/>
      <c r="F26712" s="1"/>
      <c r="G26712" s="2"/>
      <c r="H26712" s="2"/>
      <c r="I26712" s="2"/>
      <c r="J26712" s="3"/>
      <c r="K26712" s="3"/>
      <c r="L26712" s="3"/>
      <c r="M26712" s="3"/>
    </row>
    <row r="26713" spans="4:13" x14ac:dyDescent="0.35">
      <c r="D26713" s="1"/>
      <c r="E26713" s="1"/>
      <c r="F26713" s="1"/>
      <c r="G26713" s="2"/>
      <c r="H26713" s="2"/>
      <c r="I26713" s="2"/>
      <c r="J26713" s="3"/>
      <c r="K26713" s="3"/>
      <c r="L26713" s="3"/>
      <c r="M26713" s="3"/>
    </row>
    <row r="26714" spans="4:13" x14ac:dyDescent="0.35">
      <c r="D26714" s="1"/>
      <c r="E26714" s="1"/>
      <c r="F26714" s="1"/>
      <c r="G26714" s="2"/>
      <c r="H26714" s="2"/>
      <c r="I26714" s="2"/>
      <c r="J26714" s="3"/>
      <c r="K26714" s="3"/>
      <c r="L26714" s="3"/>
      <c r="M26714" s="3"/>
    </row>
    <row r="26715" spans="4:13" x14ac:dyDescent="0.35">
      <c r="D26715" s="1"/>
      <c r="E26715" s="1"/>
      <c r="F26715" s="1"/>
      <c r="G26715" s="2"/>
      <c r="H26715" s="2"/>
      <c r="I26715" s="2"/>
      <c r="J26715" s="3"/>
      <c r="K26715" s="3"/>
      <c r="L26715" s="3"/>
      <c r="M26715" s="3"/>
    </row>
    <row r="26716" spans="4:13" x14ac:dyDescent="0.35">
      <c r="D26716" s="1"/>
      <c r="E26716" s="1"/>
      <c r="F26716" s="1"/>
      <c r="G26716" s="2"/>
      <c r="H26716" s="2"/>
      <c r="I26716" s="2"/>
      <c r="J26716" s="3"/>
      <c r="K26716" s="3"/>
      <c r="L26716" s="3"/>
      <c r="M26716" s="3"/>
    </row>
    <row r="26717" spans="4:13" x14ac:dyDescent="0.35">
      <c r="D26717" s="1"/>
      <c r="E26717" s="1"/>
      <c r="F26717" s="1"/>
      <c r="G26717" s="2"/>
      <c r="H26717" s="2"/>
      <c r="I26717" s="2"/>
      <c r="J26717" s="3"/>
      <c r="K26717" s="3"/>
      <c r="L26717" s="3"/>
      <c r="M26717" s="3"/>
    </row>
    <row r="26718" spans="4:13" x14ac:dyDescent="0.35">
      <c r="D26718" s="1"/>
      <c r="E26718" s="1"/>
      <c r="F26718" s="1"/>
      <c r="G26718" s="2"/>
      <c r="H26718" s="2"/>
      <c r="I26718" s="2"/>
      <c r="J26718" s="3"/>
      <c r="K26718" s="3"/>
      <c r="L26718" s="3"/>
      <c r="M26718" s="3"/>
    </row>
    <row r="26719" spans="4:13" x14ac:dyDescent="0.35">
      <c r="D26719" s="1"/>
      <c r="E26719" s="1"/>
      <c r="F26719" s="1"/>
      <c r="G26719" s="2"/>
      <c r="H26719" s="2"/>
      <c r="I26719" s="2"/>
      <c r="J26719" s="3"/>
      <c r="K26719" s="3"/>
      <c r="L26719" s="3"/>
      <c r="M26719" s="3"/>
    </row>
    <row r="26720" spans="4:13" x14ac:dyDescent="0.35">
      <c r="D26720" s="1"/>
      <c r="E26720" s="1"/>
      <c r="F26720" s="1"/>
      <c r="G26720" s="2"/>
      <c r="H26720" s="2"/>
      <c r="I26720" s="2"/>
      <c r="J26720" s="3"/>
      <c r="K26720" s="3"/>
      <c r="L26720" s="3"/>
      <c r="M26720" s="3"/>
    </row>
    <row r="26721" spans="4:13" x14ac:dyDescent="0.35">
      <c r="D26721" s="1"/>
      <c r="E26721" s="1"/>
      <c r="F26721" s="1"/>
      <c r="G26721" s="2"/>
      <c r="H26721" s="2"/>
      <c r="I26721" s="2"/>
      <c r="J26721" s="3"/>
      <c r="K26721" s="3"/>
      <c r="L26721" s="3"/>
      <c r="M26721" s="3"/>
    </row>
    <row r="26722" spans="4:13" x14ac:dyDescent="0.35">
      <c r="D26722" s="1"/>
      <c r="E26722" s="1"/>
      <c r="F26722" s="1"/>
      <c r="G26722" s="2"/>
      <c r="H26722" s="2"/>
      <c r="I26722" s="2"/>
      <c r="J26722" s="3"/>
      <c r="K26722" s="3"/>
      <c r="L26722" s="3"/>
      <c r="M26722" s="3"/>
    </row>
    <row r="26723" spans="4:13" x14ac:dyDescent="0.35">
      <c r="D26723" s="1"/>
      <c r="E26723" s="1"/>
      <c r="F26723" s="1"/>
      <c r="G26723" s="2"/>
      <c r="H26723" s="2"/>
      <c r="I26723" s="2"/>
      <c r="J26723" s="3"/>
      <c r="K26723" s="3"/>
      <c r="L26723" s="3"/>
      <c r="M26723" s="3"/>
    </row>
    <row r="26724" spans="4:13" x14ac:dyDescent="0.35">
      <c r="D26724" s="1"/>
      <c r="E26724" s="1"/>
      <c r="F26724" s="1"/>
      <c r="G26724" s="2"/>
      <c r="H26724" s="2"/>
      <c r="I26724" s="2"/>
      <c r="J26724" s="3"/>
      <c r="K26724" s="3"/>
      <c r="L26724" s="3"/>
      <c r="M26724" s="3"/>
    </row>
    <row r="26725" spans="4:13" x14ac:dyDescent="0.35">
      <c r="D26725" s="1"/>
      <c r="E26725" s="1"/>
      <c r="F26725" s="1"/>
      <c r="G26725" s="2"/>
      <c r="H26725" s="2"/>
      <c r="I26725" s="2"/>
      <c r="J26725" s="3"/>
      <c r="K26725" s="3"/>
      <c r="L26725" s="3"/>
      <c r="M26725" s="3"/>
    </row>
    <row r="26726" spans="4:13" x14ac:dyDescent="0.35">
      <c r="D26726" s="1"/>
      <c r="E26726" s="1"/>
      <c r="F26726" s="1"/>
      <c r="G26726" s="2"/>
      <c r="H26726" s="2"/>
      <c r="I26726" s="2"/>
      <c r="J26726" s="3"/>
      <c r="K26726" s="3"/>
      <c r="L26726" s="3"/>
      <c r="M26726" s="3"/>
    </row>
    <row r="26727" spans="4:13" x14ac:dyDescent="0.35">
      <c r="D26727" s="1"/>
      <c r="E26727" s="1"/>
      <c r="F26727" s="1"/>
      <c r="G26727" s="2"/>
      <c r="H26727" s="2"/>
      <c r="I26727" s="2"/>
      <c r="J26727" s="3"/>
      <c r="K26727" s="3"/>
      <c r="L26727" s="3"/>
      <c r="M26727" s="3"/>
    </row>
    <row r="26728" spans="4:13" x14ac:dyDescent="0.35">
      <c r="D26728" s="1"/>
      <c r="E26728" s="1"/>
      <c r="F26728" s="1"/>
      <c r="G26728" s="2"/>
      <c r="H26728" s="2"/>
      <c r="I26728" s="2"/>
      <c r="J26728" s="3"/>
      <c r="K26728" s="3"/>
      <c r="L26728" s="3"/>
      <c r="M26728" s="3"/>
    </row>
    <row r="26729" spans="4:13" x14ac:dyDescent="0.35">
      <c r="D26729" s="1"/>
      <c r="E26729" s="1"/>
      <c r="F26729" s="1"/>
      <c r="G26729" s="2"/>
      <c r="H26729" s="2"/>
      <c r="I26729" s="2"/>
      <c r="J26729" s="3"/>
      <c r="K26729" s="3"/>
      <c r="L26729" s="3"/>
      <c r="M26729" s="3"/>
    </row>
    <row r="26730" spans="4:13" x14ac:dyDescent="0.35">
      <c r="D26730" s="1"/>
      <c r="E26730" s="1"/>
      <c r="F26730" s="1"/>
      <c r="G26730" s="2"/>
      <c r="H26730" s="2"/>
      <c r="I26730" s="2"/>
      <c r="J26730" s="3"/>
      <c r="K26730" s="3"/>
      <c r="L26730" s="3"/>
      <c r="M26730" s="3"/>
    </row>
    <row r="26731" spans="4:13" x14ac:dyDescent="0.35">
      <c r="D26731" s="1"/>
      <c r="E26731" s="1"/>
      <c r="F26731" s="1"/>
      <c r="G26731" s="2"/>
      <c r="H26731" s="2"/>
      <c r="I26731" s="2"/>
      <c r="J26731" s="3"/>
      <c r="K26731" s="3"/>
      <c r="L26731" s="3"/>
      <c r="M26731" s="3"/>
    </row>
    <row r="26732" spans="4:13" x14ac:dyDescent="0.35">
      <c r="D26732" s="1"/>
      <c r="E26732" s="1"/>
      <c r="F26732" s="1"/>
      <c r="G26732" s="2"/>
      <c r="H26732" s="2"/>
      <c r="I26732" s="2"/>
      <c r="J26732" s="3"/>
      <c r="K26732" s="3"/>
      <c r="L26732" s="3"/>
      <c r="M26732" s="3"/>
    </row>
    <row r="26733" spans="4:13" x14ac:dyDescent="0.35">
      <c r="D26733" s="1"/>
      <c r="E26733" s="1"/>
      <c r="F26733" s="1"/>
      <c r="G26733" s="2"/>
      <c r="H26733" s="2"/>
      <c r="I26733" s="2"/>
      <c r="J26733" s="3"/>
      <c r="K26733" s="3"/>
      <c r="L26733" s="3"/>
      <c r="M26733" s="3"/>
    </row>
    <row r="26734" spans="4:13" x14ac:dyDescent="0.35">
      <c r="D26734" s="1"/>
      <c r="E26734" s="1"/>
      <c r="F26734" s="1"/>
      <c r="G26734" s="2"/>
      <c r="H26734" s="2"/>
      <c r="I26734" s="2"/>
      <c r="J26734" s="3"/>
      <c r="K26734" s="3"/>
      <c r="L26734" s="3"/>
      <c r="M26734" s="3"/>
    </row>
    <row r="26735" spans="4:13" x14ac:dyDescent="0.35">
      <c r="D26735" s="1"/>
      <c r="E26735" s="1"/>
      <c r="F26735" s="1"/>
      <c r="G26735" s="2"/>
      <c r="H26735" s="2"/>
      <c r="I26735" s="2"/>
      <c r="J26735" s="3"/>
      <c r="K26735" s="3"/>
      <c r="L26735" s="3"/>
      <c r="M26735" s="3"/>
    </row>
    <row r="26736" spans="4:13" x14ac:dyDescent="0.35">
      <c r="D26736" s="1"/>
      <c r="E26736" s="1"/>
      <c r="F26736" s="1"/>
      <c r="G26736" s="2"/>
      <c r="H26736" s="2"/>
      <c r="I26736" s="2"/>
      <c r="J26736" s="3"/>
      <c r="K26736" s="3"/>
      <c r="L26736" s="3"/>
      <c r="M26736" s="3"/>
    </row>
    <row r="26737" spans="4:13" x14ac:dyDescent="0.35">
      <c r="D26737" s="1"/>
      <c r="E26737" s="1"/>
      <c r="F26737" s="1"/>
      <c r="G26737" s="2"/>
      <c r="H26737" s="2"/>
      <c r="I26737" s="2"/>
      <c r="J26737" s="3"/>
      <c r="K26737" s="3"/>
      <c r="L26737" s="3"/>
      <c r="M26737" s="3"/>
    </row>
    <row r="26738" spans="4:13" x14ac:dyDescent="0.35">
      <c r="D26738" s="1"/>
      <c r="E26738" s="1"/>
      <c r="F26738" s="1"/>
      <c r="G26738" s="2"/>
      <c r="H26738" s="2"/>
      <c r="I26738" s="2"/>
      <c r="J26738" s="3"/>
      <c r="K26738" s="3"/>
      <c r="L26738" s="3"/>
      <c r="M26738" s="3"/>
    </row>
    <row r="26739" spans="4:13" x14ac:dyDescent="0.35">
      <c r="D26739" s="1"/>
      <c r="E26739" s="1"/>
      <c r="F26739" s="1"/>
      <c r="G26739" s="2"/>
      <c r="H26739" s="2"/>
      <c r="I26739" s="2"/>
      <c r="J26739" s="3"/>
      <c r="K26739" s="3"/>
      <c r="L26739" s="3"/>
      <c r="M26739" s="3"/>
    </row>
    <row r="26740" spans="4:13" x14ac:dyDescent="0.35">
      <c r="D26740" s="1"/>
      <c r="E26740" s="1"/>
      <c r="F26740" s="1"/>
      <c r="G26740" s="2"/>
      <c r="H26740" s="2"/>
      <c r="I26740" s="2"/>
      <c r="J26740" s="3"/>
      <c r="K26740" s="3"/>
      <c r="L26740" s="3"/>
      <c r="M26740" s="3"/>
    </row>
    <row r="26741" spans="4:13" x14ac:dyDescent="0.35">
      <c r="D26741" s="1"/>
      <c r="E26741" s="1"/>
      <c r="F26741" s="1"/>
      <c r="G26741" s="2"/>
      <c r="H26741" s="2"/>
      <c r="I26741" s="2"/>
      <c r="J26741" s="3"/>
      <c r="K26741" s="3"/>
      <c r="L26741" s="3"/>
      <c r="M26741" s="3"/>
    </row>
    <row r="26742" spans="4:13" x14ac:dyDescent="0.35">
      <c r="D26742" s="1"/>
      <c r="E26742" s="1"/>
      <c r="F26742" s="1"/>
      <c r="G26742" s="2"/>
      <c r="H26742" s="2"/>
      <c r="I26742" s="2"/>
      <c r="J26742" s="3"/>
      <c r="K26742" s="3"/>
      <c r="L26742" s="3"/>
      <c r="M26742" s="3"/>
    </row>
    <row r="26743" spans="4:13" x14ac:dyDescent="0.35">
      <c r="D26743" s="1"/>
      <c r="E26743" s="1"/>
      <c r="F26743" s="1"/>
      <c r="G26743" s="2"/>
      <c r="H26743" s="2"/>
      <c r="I26743" s="2"/>
      <c r="J26743" s="3"/>
      <c r="K26743" s="3"/>
      <c r="L26743" s="3"/>
      <c r="M26743" s="3"/>
    </row>
    <row r="26744" spans="4:13" x14ac:dyDescent="0.35">
      <c r="D26744" s="1"/>
      <c r="E26744" s="1"/>
      <c r="F26744" s="1"/>
      <c r="G26744" s="2"/>
      <c r="H26744" s="2"/>
      <c r="I26744" s="2"/>
      <c r="J26744" s="3"/>
      <c r="K26744" s="3"/>
      <c r="L26744" s="3"/>
      <c r="M26744" s="3"/>
    </row>
    <row r="26745" spans="4:13" x14ac:dyDescent="0.35">
      <c r="D26745" s="1"/>
      <c r="E26745" s="1"/>
      <c r="F26745" s="1"/>
      <c r="G26745" s="2"/>
      <c r="H26745" s="2"/>
      <c r="I26745" s="2"/>
      <c r="J26745" s="3"/>
      <c r="K26745" s="3"/>
      <c r="L26745" s="3"/>
      <c r="M26745" s="3"/>
    </row>
    <row r="26746" spans="4:13" x14ac:dyDescent="0.35">
      <c r="D26746" s="1"/>
      <c r="E26746" s="1"/>
      <c r="F26746" s="1"/>
      <c r="G26746" s="2"/>
      <c r="H26746" s="2"/>
      <c r="I26746" s="2"/>
      <c r="J26746" s="3"/>
      <c r="K26746" s="3"/>
      <c r="L26746" s="3"/>
      <c r="M26746" s="3"/>
    </row>
    <row r="26747" spans="4:13" x14ac:dyDescent="0.35">
      <c r="D26747" s="1"/>
      <c r="E26747" s="1"/>
      <c r="F26747" s="1"/>
      <c r="G26747" s="2"/>
      <c r="H26747" s="2"/>
      <c r="I26747" s="2"/>
      <c r="J26747" s="3"/>
      <c r="K26747" s="3"/>
      <c r="L26747" s="3"/>
      <c r="M26747" s="3"/>
    </row>
    <row r="26748" spans="4:13" x14ac:dyDescent="0.35">
      <c r="D26748" s="1"/>
      <c r="E26748" s="1"/>
      <c r="F26748" s="1"/>
      <c r="G26748" s="2"/>
      <c r="H26748" s="2"/>
      <c r="I26748" s="2"/>
      <c r="J26748" s="3"/>
      <c r="K26748" s="3"/>
      <c r="L26748" s="3"/>
      <c r="M26748" s="3"/>
    </row>
    <row r="26749" spans="4:13" x14ac:dyDescent="0.35">
      <c r="D26749" s="1"/>
      <c r="E26749" s="1"/>
      <c r="F26749" s="1"/>
      <c r="G26749" s="2"/>
      <c r="H26749" s="2"/>
      <c r="I26749" s="2"/>
      <c r="J26749" s="3"/>
      <c r="K26749" s="3"/>
      <c r="L26749" s="3"/>
      <c r="M26749" s="3"/>
    </row>
    <row r="26750" spans="4:13" x14ac:dyDescent="0.35">
      <c r="D26750" s="1"/>
      <c r="E26750" s="1"/>
      <c r="F26750" s="1"/>
      <c r="G26750" s="2"/>
      <c r="H26750" s="2"/>
      <c r="I26750" s="2"/>
      <c r="J26750" s="3"/>
      <c r="K26750" s="3"/>
      <c r="L26750" s="3"/>
      <c r="M26750" s="3"/>
    </row>
    <row r="26751" spans="4:13" x14ac:dyDescent="0.35">
      <c r="D26751" s="1"/>
      <c r="E26751" s="1"/>
      <c r="F26751" s="1"/>
      <c r="G26751" s="2"/>
      <c r="H26751" s="2"/>
      <c r="I26751" s="2"/>
      <c r="J26751" s="3"/>
      <c r="K26751" s="3"/>
      <c r="L26751" s="3"/>
      <c r="M26751" s="3"/>
    </row>
    <row r="26752" spans="4:13" x14ac:dyDescent="0.35">
      <c r="D26752" s="1"/>
      <c r="E26752" s="1"/>
      <c r="F26752" s="1"/>
      <c r="G26752" s="2"/>
      <c r="H26752" s="2"/>
      <c r="I26752" s="2"/>
      <c r="J26752" s="3"/>
      <c r="K26752" s="3"/>
      <c r="L26752" s="3"/>
      <c r="M26752" s="3"/>
    </row>
    <row r="26753" spans="4:13" x14ac:dyDescent="0.35">
      <c r="D26753" s="1"/>
      <c r="E26753" s="1"/>
      <c r="F26753" s="1"/>
      <c r="G26753" s="2"/>
      <c r="H26753" s="2"/>
      <c r="I26753" s="2"/>
      <c r="J26753" s="3"/>
      <c r="K26753" s="3"/>
      <c r="L26753" s="3"/>
      <c r="M26753" s="3"/>
    </row>
    <row r="26754" spans="4:13" x14ac:dyDescent="0.35">
      <c r="D26754" s="1"/>
      <c r="E26754" s="1"/>
      <c r="F26754" s="1"/>
      <c r="G26754" s="2"/>
      <c r="H26754" s="2"/>
      <c r="I26754" s="2"/>
      <c r="J26754" s="3"/>
      <c r="K26754" s="3"/>
      <c r="L26754" s="3"/>
      <c r="M26754" s="3"/>
    </row>
    <row r="26755" spans="4:13" x14ac:dyDescent="0.35">
      <c r="D26755" s="1"/>
      <c r="E26755" s="1"/>
      <c r="F26755" s="1"/>
      <c r="G26755" s="2"/>
      <c r="H26755" s="2"/>
      <c r="I26755" s="2"/>
      <c r="J26755" s="3"/>
      <c r="K26755" s="3"/>
      <c r="L26755" s="3"/>
      <c r="M26755" s="3"/>
    </row>
    <row r="26756" spans="4:13" x14ac:dyDescent="0.35">
      <c r="D26756" s="1"/>
      <c r="E26756" s="1"/>
      <c r="F26756" s="1"/>
      <c r="G26756" s="2"/>
      <c r="H26756" s="2"/>
      <c r="I26756" s="2"/>
      <c r="J26756" s="3"/>
      <c r="K26756" s="3"/>
      <c r="L26756" s="3"/>
      <c r="M26756" s="3"/>
    </row>
    <row r="26757" spans="4:13" x14ac:dyDescent="0.35">
      <c r="D26757" s="1"/>
      <c r="E26757" s="1"/>
      <c r="F26757" s="1"/>
      <c r="G26757" s="2"/>
      <c r="H26757" s="2"/>
      <c r="I26757" s="2"/>
      <c r="J26757" s="3"/>
      <c r="K26757" s="3"/>
      <c r="L26757" s="3"/>
      <c r="M26757" s="3"/>
    </row>
    <row r="26758" spans="4:13" x14ac:dyDescent="0.35">
      <c r="D26758" s="1"/>
      <c r="E26758" s="1"/>
      <c r="F26758" s="1"/>
      <c r="G26758" s="2"/>
      <c r="H26758" s="2"/>
      <c r="I26758" s="2"/>
      <c r="J26758" s="3"/>
      <c r="K26758" s="3"/>
      <c r="L26758" s="3"/>
      <c r="M26758" s="3"/>
    </row>
    <row r="26759" spans="4:13" x14ac:dyDescent="0.35">
      <c r="D26759" s="1"/>
      <c r="E26759" s="1"/>
      <c r="F26759" s="1"/>
      <c r="G26759" s="2"/>
      <c r="H26759" s="2"/>
      <c r="I26759" s="2"/>
      <c r="J26759" s="3"/>
      <c r="K26759" s="3"/>
      <c r="L26759" s="3"/>
      <c r="M26759" s="3"/>
    </row>
    <row r="26760" spans="4:13" x14ac:dyDescent="0.35">
      <c r="D26760" s="1"/>
      <c r="E26760" s="1"/>
      <c r="F26760" s="1"/>
      <c r="G26760" s="2"/>
      <c r="H26760" s="2"/>
      <c r="I26760" s="2"/>
      <c r="J26760" s="3"/>
      <c r="K26760" s="3"/>
      <c r="L26760" s="3"/>
      <c r="M26760" s="3"/>
    </row>
    <row r="26761" spans="4:13" x14ac:dyDescent="0.35">
      <c r="D26761" s="1"/>
      <c r="E26761" s="1"/>
      <c r="F26761" s="1"/>
      <c r="G26761" s="2"/>
      <c r="H26761" s="2"/>
      <c r="I26761" s="2"/>
      <c r="J26761" s="3"/>
      <c r="K26761" s="3"/>
      <c r="L26761" s="3"/>
      <c r="M26761" s="3"/>
    </row>
    <row r="26762" spans="4:13" x14ac:dyDescent="0.35">
      <c r="D26762" s="1"/>
      <c r="E26762" s="1"/>
      <c r="F26762" s="1"/>
      <c r="G26762" s="2"/>
      <c r="H26762" s="2"/>
      <c r="I26762" s="2"/>
      <c r="J26762" s="3"/>
      <c r="K26762" s="3"/>
      <c r="L26762" s="3"/>
      <c r="M26762" s="3"/>
    </row>
    <row r="26763" spans="4:13" x14ac:dyDescent="0.35">
      <c r="D26763" s="1"/>
      <c r="E26763" s="1"/>
      <c r="F26763" s="1"/>
      <c r="G26763" s="2"/>
      <c r="H26763" s="2"/>
      <c r="I26763" s="2"/>
      <c r="J26763" s="3"/>
      <c r="K26763" s="3"/>
      <c r="L26763" s="3"/>
      <c r="M26763" s="3"/>
    </row>
    <row r="26764" spans="4:13" x14ac:dyDescent="0.35">
      <c r="D26764" s="1"/>
      <c r="E26764" s="1"/>
      <c r="F26764" s="1"/>
      <c r="G26764" s="2"/>
      <c r="H26764" s="2"/>
      <c r="I26764" s="2"/>
      <c r="J26764" s="3"/>
      <c r="K26764" s="3"/>
      <c r="L26764" s="3"/>
      <c r="M26764" s="3"/>
    </row>
    <row r="26765" spans="4:13" x14ac:dyDescent="0.35">
      <c r="D26765" s="1"/>
      <c r="E26765" s="1"/>
      <c r="F26765" s="1"/>
      <c r="G26765" s="2"/>
      <c r="H26765" s="2"/>
      <c r="I26765" s="2"/>
      <c r="J26765" s="3"/>
      <c r="K26765" s="3"/>
      <c r="L26765" s="3"/>
      <c r="M26765" s="3"/>
    </row>
    <row r="26766" spans="4:13" x14ac:dyDescent="0.35">
      <c r="D26766" s="1"/>
      <c r="E26766" s="1"/>
      <c r="F26766" s="1"/>
      <c r="G26766" s="2"/>
      <c r="H26766" s="2"/>
      <c r="I26766" s="2"/>
      <c r="J26766" s="3"/>
      <c r="K26766" s="3"/>
      <c r="L26766" s="3"/>
      <c r="M26766" s="3"/>
    </row>
    <row r="26767" spans="4:13" x14ac:dyDescent="0.35">
      <c r="D26767" s="1"/>
      <c r="E26767" s="1"/>
      <c r="F26767" s="1"/>
      <c r="G26767" s="2"/>
      <c r="H26767" s="2"/>
      <c r="I26767" s="2"/>
      <c r="J26767" s="3"/>
      <c r="K26767" s="3"/>
      <c r="L26767" s="3"/>
      <c r="M26767" s="3"/>
    </row>
    <row r="26768" spans="4:13" x14ac:dyDescent="0.35">
      <c r="D26768" s="1"/>
      <c r="E26768" s="1"/>
      <c r="F26768" s="1"/>
      <c r="G26768" s="2"/>
      <c r="H26768" s="2"/>
      <c r="I26768" s="2"/>
      <c r="J26768" s="3"/>
      <c r="K26768" s="3"/>
      <c r="L26768" s="3"/>
      <c r="M26768" s="3"/>
    </row>
    <row r="26769" spans="4:13" x14ac:dyDescent="0.35">
      <c r="D26769" s="1"/>
      <c r="E26769" s="1"/>
      <c r="F26769" s="1"/>
      <c r="G26769" s="2"/>
      <c r="H26769" s="2"/>
      <c r="I26769" s="2"/>
      <c r="J26769" s="3"/>
      <c r="K26769" s="3"/>
      <c r="L26769" s="3"/>
      <c r="M26769" s="3"/>
    </row>
    <row r="26770" spans="4:13" x14ac:dyDescent="0.35">
      <c r="D26770" s="1"/>
      <c r="E26770" s="1"/>
      <c r="F26770" s="1"/>
      <c r="G26770" s="2"/>
      <c r="H26770" s="2"/>
      <c r="I26770" s="2"/>
      <c r="J26770" s="3"/>
      <c r="K26770" s="3"/>
      <c r="L26770" s="3"/>
      <c r="M26770" s="3"/>
    </row>
    <row r="26771" spans="4:13" x14ac:dyDescent="0.35">
      <c r="D26771" s="1"/>
      <c r="E26771" s="1"/>
      <c r="F26771" s="1"/>
      <c r="G26771" s="2"/>
      <c r="H26771" s="2"/>
      <c r="I26771" s="2"/>
      <c r="J26771" s="3"/>
      <c r="K26771" s="3"/>
      <c r="L26771" s="3"/>
      <c r="M26771" s="3"/>
    </row>
    <row r="26772" spans="4:13" x14ac:dyDescent="0.35">
      <c r="D26772" s="1"/>
      <c r="E26772" s="1"/>
      <c r="F26772" s="1"/>
      <c r="G26772" s="2"/>
      <c r="H26772" s="2"/>
      <c r="I26772" s="2"/>
      <c r="J26772" s="3"/>
      <c r="K26772" s="3"/>
      <c r="L26772" s="3"/>
      <c r="M26772" s="3"/>
    </row>
    <row r="26773" spans="4:13" x14ac:dyDescent="0.35">
      <c r="D26773" s="1"/>
      <c r="E26773" s="1"/>
      <c r="F26773" s="1"/>
      <c r="G26773" s="2"/>
      <c r="H26773" s="2"/>
      <c r="I26773" s="2"/>
      <c r="J26773" s="3"/>
      <c r="K26773" s="3"/>
      <c r="L26773" s="3"/>
      <c r="M26773" s="3"/>
    </row>
    <row r="26774" spans="4:13" x14ac:dyDescent="0.35">
      <c r="D26774" s="1"/>
      <c r="E26774" s="1"/>
      <c r="F26774" s="1"/>
      <c r="G26774" s="2"/>
      <c r="H26774" s="2"/>
      <c r="I26774" s="2"/>
      <c r="J26774" s="3"/>
      <c r="K26774" s="3"/>
      <c r="L26774" s="3"/>
      <c r="M26774" s="3"/>
    </row>
    <row r="26775" spans="4:13" x14ac:dyDescent="0.35">
      <c r="D26775" s="1"/>
      <c r="E26775" s="1"/>
      <c r="F26775" s="1"/>
      <c r="G26775" s="2"/>
      <c r="H26775" s="2"/>
      <c r="I26775" s="2"/>
      <c r="J26775" s="3"/>
      <c r="K26775" s="3"/>
      <c r="L26775" s="3"/>
      <c r="M26775" s="3"/>
    </row>
    <row r="26776" spans="4:13" x14ac:dyDescent="0.35">
      <c r="D26776" s="1"/>
      <c r="E26776" s="1"/>
      <c r="F26776" s="1"/>
      <c r="G26776" s="2"/>
      <c r="H26776" s="2"/>
      <c r="I26776" s="2"/>
      <c r="J26776" s="3"/>
      <c r="K26776" s="3"/>
      <c r="L26776" s="3"/>
      <c r="M26776" s="3"/>
    </row>
    <row r="26777" spans="4:13" x14ac:dyDescent="0.35">
      <c r="D26777" s="1"/>
      <c r="E26777" s="1"/>
      <c r="F26777" s="1"/>
      <c r="G26777" s="2"/>
      <c r="H26777" s="2"/>
      <c r="I26777" s="2"/>
      <c r="J26777" s="3"/>
      <c r="K26777" s="3"/>
      <c r="L26777" s="3"/>
      <c r="M26777" s="3"/>
    </row>
    <row r="26778" spans="4:13" x14ac:dyDescent="0.35">
      <c r="D26778" s="1"/>
      <c r="E26778" s="1"/>
      <c r="F26778" s="1"/>
      <c r="G26778" s="2"/>
      <c r="H26778" s="2"/>
      <c r="I26778" s="2"/>
      <c r="J26778" s="3"/>
      <c r="K26778" s="3"/>
      <c r="L26778" s="3"/>
      <c r="M26778" s="3"/>
    </row>
    <row r="26779" spans="4:13" x14ac:dyDescent="0.35">
      <c r="D26779" s="1"/>
      <c r="E26779" s="1"/>
      <c r="F26779" s="1"/>
      <c r="G26779" s="2"/>
      <c r="H26779" s="2"/>
      <c r="I26779" s="2"/>
      <c r="J26779" s="3"/>
      <c r="K26779" s="3"/>
      <c r="L26779" s="3"/>
      <c r="M26779" s="3"/>
    </row>
    <row r="26780" spans="4:13" x14ac:dyDescent="0.35">
      <c r="D26780" s="1"/>
      <c r="E26780" s="1"/>
      <c r="F26780" s="1"/>
      <c r="G26780" s="2"/>
      <c r="H26780" s="2"/>
      <c r="I26780" s="2"/>
      <c r="J26780" s="3"/>
      <c r="K26780" s="3"/>
      <c r="L26780" s="3"/>
      <c r="M26780" s="3"/>
    </row>
    <row r="26781" spans="4:13" x14ac:dyDescent="0.35">
      <c r="D26781" s="1"/>
      <c r="E26781" s="1"/>
      <c r="F26781" s="1"/>
      <c r="G26781" s="2"/>
      <c r="H26781" s="2"/>
      <c r="I26781" s="2"/>
      <c r="J26781" s="3"/>
      <c r="K26781" s="3"/>
      <c r="L26781" s="3"/>
      <c r="M26781" s="3"/>
    </row>
    <row r="26782" spans="4:13" x14ac:dyDescent="0.35">
      <c r="D26782" s="1"/>
      <c r="E26782" s="1"/>
      <c r="F26782" s="1"/>
      <c r="G26782" s="2"/>
      <c r="H26782" s="2"/>
      <c r="I26782" s="2"/>
      <c r="J26782" s="3"/>
      <c r="K26782" s="3"/>
      <c r="L26782" s="3"/>
      <c r="M26782" s="3"/>
    </row>
    <row r="26783" spans="4:13" x14ac:dyDescent="0.35">
      <c r="D26783" s="1"/>
      <c r="E26783" s="1"/>
      <c r="F26783" s="1"/>
      <c r="G26783" s="2"/>
      <c r="H26783" s="2"/>
      <c r="I26783" s="2"/>
      <c r="J26783" s="3"/>
      <c r="K26783" s="3"/>
      <c r="L26783" s="3"/>
      <c r="M26783" s="3"/>
    </row>
    <row r="26784" spans="4:13" x14ac:dyDescent="0.35">
      <c r="D26784" s="1"/>
      <c r="E26784" s="1"/>
      <c r="F26784" s="1"/>
      <c r="G26784" s="2"/>
      <c r="H26784" s="2"/>
      <c r="I26784" s="2"/>
      <c r="J26784" s="3"/>
      <c r="K26784" s="3"/>
      <c r="L26784" s="3"/>
      <c r="M26784" s="3"/>
    </row>
    <row r="26785" spans="4:13" x14ac:dyDescent="0.35">
      <c r="D26785" s="1"/>
      <c r="E26785" s="1"/>
      <c r="F26785" s="1"/>
      <c r="G26785" s="2"/>
      <c r="H26785" s="2"/>
      <c r="I26785" s="2"/>
      <c r="J26785" s="3"/>
      <c r="K26785" s="3"/>
      <c r="L26785" s="3"/>
      <c r="M26785" s="3"/>
    </row>
    <row r="26786" spans="4:13" x14ac:dyDescent="0.35">
      <c r="D26786" s="1"/>
      <c r="E26786" s="1"/>
      <c r="F26786" s="1"/>
      <c r="G26786" s="2"/>
      <c r="H26786" s="2"/>
      <c r="I26786" s="2"/>
      <c r="J26786" s="3"/>
      <c r="K26786" s="3"/>
      <c r="L26786" s="3"/>
      <c r="M26786" s="3"/>
    </row>
    <row r="26787" spans="4:13" x14ac:dyDescent="0.35">
      <c r="D26787" s="1"/>
      <c r="E26787" s="1"/>
      <c r="F26787" s="1"/>
      <c r="G26787" s="2"/>
      <c r="H26787" s="2"/>
      <c r="I26787" s="2"/>
      <c r="J26787" s="3"/>
      <c r="K26787" s="3"/>
      <c r="L26787" s="3"/>
      <c r="M26787" s="3"/>
    </row>
    <row r="26788" spans="4:13" x14ac:dyDescent="0.35">
      <c r="D26788" s="1"/>
      <c r="E26788" s="1"/>
      <c r="F26788" s="1"/>
      <c r="G26788" s="2"/>
      <c r="H26788" s="2"/>
      <c r="I26788" s="2"/>
      <c r="J26788" s="3"/>
      <c r="K26788" s="3"/>
      <c r="L26788" s="3"/>
      <c r="M26788" s="3"/>
    </row>
    <row r="26789" spans="4:13" x14ac:dyDescent="0.35">
      <c r="D26789" s="1"/>
      <c r="E26789" s="1"/>
      <c r="F26789" s="1"/>
      <c r="G26789" s="2"/>
      <c r="H26789" s="2"/>
      <c r="I26789" s="2"/>
      <c r="J26789" s="3"/>
      <c r="K26789" s="3"/>
      <c r="L26789" s="3"/>
      <c r="M26789" s="3"/>
    </row>
    <row r="26790" spans="4:13" x14ac:dyDescent="0.35">
      <c r="D26790" s="1"/>
      <c r="E26790" s="1"/>
      <c r="F26790" s="1"/>
      <c r="G26790" s="2"/>
      <c r="H26790" s="2"/>
      <c r="I26790" s="2"/>
      <c r="J26790" s="3"/>
      <c r="K26790" s="3"/>
      <c r="L26790" s="3"/>
      <c r="M26790" s="3"/>
    </row>
    <row r="26791" spans="4:13" x14ac:dyDescent="0.35">
      <c r="D26791" s="1"/>
      <c r="E26791" s="1"/>
      <c r="F26791" s="1"/>
      <c r="G26791" s="2"/>
      <c r="H26791" s="2"/>
      <c r="I26791" s="2"/>
      <c r="J26791" s="3"/>
      <c r="K26791" s="3"/>
      <c r="L26791" s="3"/>
      <c r="M26791" s="3"/>
    </row>
    <row r="26792" spans="4:13" x14ac:dyDescent="0.35">
      <c r="D26792" s="1"/>
      <c r="E26792" s="1"/>
      <c r="F26792" s="1"/>
      <c r="G26792" s="2"/>
      <c r="H26792" s="2"/>
      <c r="I26792" s="2"/>
      <c r="J26792" s="3"/>
      <c r="K26792" s="3"/>
      <c r="L26792" s="3"/>
      <c r="M26792" s="3"/>
    </row>
    <row r="26793" spans="4:13" x14ac:dyDescent="0.35">
      <c r="D26793" s="1"/>
      <c r="E26793" s="1"/>
      <c r="F26793" s="1"/>
      <c r="G26793" s="2"/>
      <c r="H26793" s="2"/>
      <c r="I26793" s="2"/>
      <c r="J26793" s="3"/>
      <c r="K26793" s="3"/>
      <c r="L26793" s="3"/>
      <c r="M26793" s="3"/>
    </row>
    <row r="26794" spans="4:13" x14ac:dyDescent="0.35">
      <c r="D26794" s="1"/>
      <c r="E26794" s="1"/>
      <c r="F26794" s="1"/>
      <c r="G26794" s="2"/>
      <c r="H26794" s="2"/>
      <c r="I26794" s="2"/>
      <c r="J26794" s="3"/>
      <c r="K26794" s="3"/>
      <c r="L26794" s="3"/>
      <c r="M26794" s="3"/>
    </row>
    <row r="26795" spans="4:13" x14ac:dyDescent="0.35">
      <c r="D26795" s="1"/>
      <c r="E26795" s="1"/>
      <c r="F26795" s="1"/>
      <c r="G26795" s="2"/>
      <c r="H26795" s="2"/>
      <c r="I26795" s="2"/>
      <c r="J26795" s="3"/>
      <c r="K26795" s="3"/>
      <c r="L26795" s="3"/>
      <c r="M26795" s="3"/>
    </row>
    <row r="26796" spans="4:13" x14ac:dyDescent="0.35">
      <c r="D26796" s="1"/>
      <c r="E26796" s="1"/>
      <c r="F26796" s="1"/>
      <c r="G26796" s="2"/>
      <c r="H26796" s="2"/>
      <c r="I26796" s="2"/>
      <c r="J26796" s="3"/>
      <c r="K26796" s="3"/>
      <c r="L26796" s="3"/>
      <c r="M26796" s="3"/>
    </row>
    <row r="26797" spans="4:13" x14ac:dyDescent="0.35">
      <c r="D26797" s="1"/>
      <c r="E26797" s="1"/>
      <c r="F26797" s="1"/>
      <c r="G26797" s="2"/>
      <c r="H26797" s="2"/>
      <c r="I26797" s="2"/>
      <c r="J26797" s="3"/>
      <c r="K26797" s="3"/>
      <c r="L26797" s="3"/>
      <c r="M26797" s="3"/>
    </row>
    <row r="26798" spans="4:13" x14ac:dyDescent="0.35">
      <c r="D26798" s="1"/>
      <c r="E26798" s="1"/>
      <c r="F26798" s="1"/>
      <c r="G26798" s="2"/>
      <c r="H26798" s="2"/>
      <c r="I26798" s="2"/>
      <c r="J26798" s="3"/>
      <c r="K26798" s="3"/>
      <c r="L26798" s="3"/>
      <c r="M26798" s="3"/>
    </row>
    <row r="26799" spans="4:13" x14ac:dyDescent="0.35">
      <c r="D26799" s="1"/>
      <c r="E26799" s="1"/>
      <c r="F26799" s="1"/>
      <c r="G26799" s="2"/>
      <c r="H26799" s="2"/>
      <c r="I26799" s="2"/>
      <c r="J26799" s="3"/>
      <c r="K26799" s="3"/>
      <c r="L26799" s="3"/>
      <c r="M26799" s="3"/>
    </row>
    <row r="26800" spans="4:13" x14ac:dyDescent="0.35">
      <c r="D26800" s="1"/>
      <c r="E26800" s="1"/>
      <c r="F26800" s="1"/>
      <c r="G26800" s="2"/>
      <c r="H26800" s="2"/>
      <c r="I26800" s="2"/>
      <c r="J26800" s="3"/>
      <c r="K26800" s="3"/>
      <c r="L26800" s="3"/>
      <c r="M26800" s="3"/>
    </row>
    <row r="26801" spans="4:13" x14ac:dyDescent="0.35">
      <c r="D26801" s="1"/>
      <c r="E26801" s="1"/>
      <c r="F26801" s="1"/>
      <c r="G26801" s="2"/>
      <c r="H26801" s="2"/>
      <c r="I26801" s="2"/>
      <c r="J26801" s="3"/>
      <c r="K26801" s="3"/>
      <c r="L26801" s="3"/>
      <c r="M26801" s="3"/>
    </row>
    <row r="26802" spans="4:13" x14ac:dyDescent="0.35">
      <c r="D26802" s="1"/>
      <c r="E26802" s="1"/>
      <c r="F26802" s="1"/>
      <c r="G26802" s="2"/>
      <c r="H26802" s="2"/>
      <c r="I26802" s="2"/>
      <c r="J26802" s="3"/>
      <c r="K26802" s="3"/>
      <c r="L26802" s="3"/>
      <c r="M26802" s="3"/>
    </row>
    <row r="26803" spans="4:13" x14ac:dyDescent="0.35">
      <c r="D26803" s="1"/>
      <c r="E26803" s="1"/>
      <c r="F26803" s="1"/>
      <c r="G26803" s="2"/>
      <c r="H26803" s="2"/>
      <c r="I26803" s="2"/>
      <c r="J26803" s="3"/>
      <c r="K26803" s="3"/>
      <c r="L26803" s="3"/>
      <c r="M26803" s="3"/>
    </row>
    <row r="26804" spans="4:13" x14ac:dyDescent="0.35">
      <c r="D26804" s="1"/>
      <c r="E26804" s="1"/>
      <c r="F26804" s="1"/>
      <c r="G26804" s="2"/>
      <c r="H26804" s="2"/>
      <c r="I26804" s="2"/>
      <c r="J26804" s="3"/>
      <c r="K26804" s="3"/>
      <c r="L26804" s="3"/>
      <c r="M26804" s="3"/>
    </row>
    <row r="26805" spans="4:13" x14ac:dyDescent="0.35">
      <c r="D26805" s="1"/>
      <c r="E26805" s="1"/>
      <c r="F26805" s="1"/>
      <c r="G26805" s="2"/>
      <c r="H26805" s="2"/>
      <c r="I26805" s="2"/>
      <c r="J26805" s="3"/>
      <c r="K26805" s="3"/>
      <c r="L26805" s="3"/>
      <c r="M26805" s="3"/>
    </row>
    <row r="26806" spans="4:13" x14ac:dyDescent="0.35">
      <c r="D26806" s="1"/>
      <c r="E26806" s="1"/>
      <c r="F26806" s="1"/>
      <c r="G26806" s="2"/>
      <c r="H26806" s="2"/>
      <c r="I26806" s="2"/>
      <c r="J26806" s="3"/>
      <c r="K26806" s="3"/>
      <c r="L26806" s="3"/>
      <c r="M26806" s="3"/>
    </row>
    <row r="26807" spans="4:13" x14ac:dyDescent="0.35">
      <c r="D26807" s="1"/>
      <c r="E26807" s="1"/>
      <c r="F26807" s="1"/>
      <c r="G26807" s="2"/>
      <c r="H26807" s="2"/>
      <c r="I26807" s="2"/>
      <c r="J26807" s="3"/>
      <c r="K26807" s="3"/>
      <c r="L26807" s="3"/>
      <c r="M26807" s="3"/>
    </row>
    <row r="26808" spans="4:13" x14ac:dyDescent="0.35">
      <c r="D26808" s="1"/>
      <c r="E26808" s="1"/>
      <c r="F26808" s="1"/>
      <c r="G26808" s="2"/>
      <c r="H26808" s="2"/>
      <c r="I26808" s="2"/>
      <c r="J26808" s="3"/>
      <c r="K26808" s="3"/>
      <c r="L26808" s="3"/>
      <c r="M26808" s="3"/>
    </row>
    <row r="26809" spans="4:13" x14ac:dyDescent="0.35">
      <c r="D26809" s="1"/>
      <c r="E26809" s="1"/>
      <c r="F26809" s="1"/>
      <c r="G26809" s="2"/>
      <c r="H26809" s="2"/>
      <c r="I26809" s="2"/>
      <c r="J26809" s="3"/>
      <c r="K26809" s="3"/>
      <c r="L26809" s="3"/>
      <c r="M26809" s="3"/>
    </row>
    <row r="26810" spans="4:13" x14ac:dyDescent="0.35">
      <c r="D26810" s="1"/>
      <c r="E26810" s="1"/>
      <c r="F26810" s="1"/>
      <c r="G26810" s="2"/>
      <c r="H26810" s="2"/>
      <c r="I26810" s="2"/>
      <c r="J26810" s="3"/>
      <c r="K26810" s="3"/>
      <c r="L26810" s="3"/>
      <c r="M26810" s="3"/>
    </row>
    <row r="26811" spans="4:13" x14ac:dyDescent="0.35">
      <c r="D26811" s="1"/>
      <c r="E26811" s="1"/>
      <c r="F26811" s="1"/>
      <c r="G26811" s="2"/>
      <c r="H26811" s="2"/>
      <c r="I26811" s="2"/>
      <c r="J26811" s="3"/>
      <c r="K26811" s="3"/>
      <c r="L26811" s="3"/>
      <c r="M26811" s="3"/>
    </row>
    <row r="26812" spans="4:13" x14ac:dyDescent="0.35">
      <c r="D26812" s="1"/>
      <c r="E26812" s="1"/>
      <c r="F26812" s="1"/>
      <c r="G26812" s="2"/>
      <c r="H26812" s="2"/>
      <c r="I26812" s="2"/>
      <c r="J26812" s="3"/>
      <c r="K26812" s="3"/>
      <c r="L26812" s="3"/>
      <c r="M26812" s="3"/>
    </row>
    <row r="26813" spans="4:13" x14ac:dyDescent="0.35">
      <c r="D26813" s="1"/>
      <c r="E26813" s="1"/>
      <c r="F26813" s="1"/>
      <c r="G26813" s="2"/>
      <c r="H26813" s="2"/>
      <c r="I26813" s="2"/>
      <c r="J26813" s="3"/>
      <c r="K26813" s="3"/>
      <c r="L26813" s="3"/>
      <c r="M26813" s="3"/>
    </row>
    <row r="26814" spans="4:13" x14ac:dyDescent="0.35">
      <c r="D26814" s="1"/>
      <c r="E26814" s="1"/>
      <c r="F26814" s="1"/>
      <c r="G26814" s="2"/>
      <c r="H26814" s="2"/>
      <c r="I26814" s="2"/>
      <c r="J26814" s="3"/>
      <c r="K26814" s="3"/>
      <c r="L26814" s="3"/>
      <c r="M26814" s="3"/>
    </row>
    <row r="26815" spans="4:13" x14ac:dyDescent="0.35">
      <c r="D26815" s="1"/>
      <c r="E26815" s="1"/>
      <c r="F26815" s="1"/>
      <c r="G26815" s="2"/>
      <c r="H26815" s="2"/>
      <c r="I26815" s="2"/>
      <c r="J26815" s="3"/>
      <c r="K26815" s="3"/>
      <c r="L26815" s="3"/>
      <c r="M26815" s="3"/>
    </row>
    <row r="26816" spans="4:13" x14ac:dyDescent="0.35">
      <c r="D26816" s="1"/>
      <c r="E26816" s="1"/>
      <c r="F26816" s="1"/>
      <c r="G26816" s="2"/>
      <c r="H26816" s="2"/>
      <c r="I26816" s="2"/>
      <c r="J26816" s="3"/>
      <c r="K26816" s="3"/>
      <c r="L26816" s="3"/>
      <c r="M26816" s="3"/>
    </row>
    <row r="26817" spans="4:13" x14ac:dyDescent="0.35">
      <c r="D26817" s="1"/>
      <c r="E26817" s="1"/>
      <c r="F26817" s="1"/>
      <c r="G26817" s="2"/>
      <c r="H26817" s="2"/>
      <c r="I26817" s="2"/>
      <c r="J26817" s="3"/>
      <c r="K26817" s="3"/>
      <c r="L26817" s="3"/>
      <c r="M26817" s="3"/>
    </row>
    <row r="26818" spans="4:13" x14ac:dyDescent="0.35">
      <c r="D26818" s="1"/>
      <c r="E26818" s="1"/>
      <c r="F26818" s="1"/>
      <c r="G26818" s="2"/>
      <c r="H26818" s="2"/>
      <c r="I26818" s="2"/>
      <c r="J26818" s="3"/>
      <c r="K26818" s="3"/>
      <c r="L26818" s="3"/>
      <c r="M26818" s="3"/>
    </row>
    <row r="26819" spans="4:13" x14ac:dyDescent="0.35">
      <c r="D26819" s="1"/>
      <c r="E26819" s="1"/>
      <c r="F26819" s="1"/>
      <c r="G26819" s="2"/>
      <c r="H26819" s="2"/>
      <c r="I26819" s="2"/>
      <c r="J26819" s="3"/>
      <c r="K26819" s="3"/>
      <c r="L26819" s="3"/>
      <c r="M26819" s="3"/>
    </row>
    <row r="26820" spans="4:13" x14ac:dyDescent="0.35">
      <c r="D26820" s="1"/>
      <c r="E26820" s="1"/>
      <c r="F26820" s="1"/>
      <c r="G26820" s="2"/>
      <c r="H26820" s="2"/>
      <c r="I26820" s="2"/>
      <c r="J26820" s="3"/>
      <c r="K26820" s="3"/>
      <c r="L26820" s="3"/>
      <c r="M26820" s="3"/>
    </row>
    <row r="26821" spans="4:13" x14ac:dyDescent="0.35">
      <c r="D26821" s="1"/>
      <c r="E26821" s="1"/>
      <c r="F26821" s="1"/>
      <c r="G26821" s="2"/>
      <c r="H26821" s="2"/>
      <c r="I26821" s="2"/>
      <c r="J26821" s="3"/>
      <c r="K26821" s="3"/>
      <c r="L26821" s="3"/>
      <c r="M26821" s="3"/>
    </row>
    <row r="26822" spans="4:13" x14ac:dyDescent="0.35">
      <c r="D26822" s="1"/>
      <c r="E26822" s="1"/>
      <c r="F26822" s="1"/>
      <c r="G26822" s="2"/>
      <c r="H26822" s="2"/>
      <c r="I26822" s="2"/>
      <c r="J26822" s="3"/>
      <c r="K26822" s="3"/>
      <c r="L26822" s="3"/>
      <c r="M26822" s="3"/>
    </row>
    <row r="26823" spans="4:13" x14ac:dyDescent="0.35">
      <c r="D26823" s="1"/>
      <c r="E26823" s="1"/>
      <c r="F26823" s="1"/>
      <c r="G26823" s="2"/>
      <c r="H26823" s="2"/>
      <c r="I26823" s="2"/>
      <c r="J26823" s="3"/>
      <c r="K26823" s="3"/>
      <c r="L26823" s="3"/>
      <c r="M26823" s="3"/>
    </row>
    <row r="26824" spans="4:13" x14ac:dyDescent="0.35">
      <c r="D26824" s="1"/>
      <c r="E26824" s="1"/>
      <c r="F26824" s="1"/>
      <c r="G26824" s="2"/>
      <c r="H26824" s="2"/>
      <c r="I26824" s="2"/>
      <c r="J26824" s="3"/>
      <c r="K26824" s="3"/>
      <c r="L26824" s="3"/>
      <c r="M26824" s="3"/>
    </row>
    <row r="26825" spans="4:13" x14ac:dyDescent="0.35">
      <c r="D26825" s="1"/>
      <c r="E26825" s="1"/>
      <c r="F26825" s="1"/>
      <c r="G26825" s="2"/>
      <c r="H26825" s="2"/>
      <c r="I26825" s="2"/>
      <c r="J26825" s="3"/>
      <c r="K26825" s="3"/>
      <c r="L26825" s="3"/>
      <c r="M26825" s="3"/>
    </row>
    <row r="26826" spans="4:13" x14ac:dyDescent="0.35">
      <c r="D26826" s="1"/>
      <c r="E26826" s="1"/>
      <c r="F26826" s="1"/>
      <c r="G26826" s="2"/>
      <c r="H26826" s="2"/>
      <c r="I26826" s="2"/>
      <c r="J26826" s="3"/>
      <c r="K26826" s="3"/>
      <c r="L26826" s="3"/>
      <c r="M26826" s="3"/>
    </row>
    <row r="26827" spans="4:13" x14ac:dyDescent="0.35">
      <c r="D26827" s="1"/>
      <c r="E26827" s="1"/>
      <c r="F26827" s="1"/>
      <c r="G26827" s="2"/>
      <c r="H26827" s="2"/>
      <c r="I26827" s="2"/>
      <c r="J26827" s="3"/>
      <c r="K26827" s="3"/>
      <c r="L26827" s="3"/>
      <c r="M26827" s="3"/>
    </row>
    <row r="26828" spans="4:13" x14ac:dyDescent="0.35">
      <c r="D26828" s="1"/>
      <c r="E26828" s="1"/>
      <c r="F26828" s="1"/>
      <c r="G26828" s="2"/>
      <c r="H26828" s="2"/>
      <c r="I26828" s="2"/>
      <c r="J26828" s="3"/>
      <c r="K26828" s="3"/>
      <c r="L26828" s="3"/>
      <c r="M26828" s="3"/>
    </row>
    <row r="26829" spans="4:13" x14ac:dyDescent="0.35">
      <c r="D26829" s="1"/>
      <c r="E26829" s="1"/>
      <c r="F26829" s="1"/>
      <c r="G26829" s="2"/>
      <c r="H26829" s="2"/>
      <c r="I26829" s="2"/>
      <c r="J26829" s="3"/>
      <c r="K26829" s="3"/>
      <c r="L26829" s="3"/>
      <c r="M26829" s="3"/>
    </row>
    <row r="26830" spans="4:13" x14ac:dyDescent="0.35">
      <c r="D26830" s="1"/>
      <c r="E26830" s="1"/>
      <c r="F26830" s="1"/>
      <c r="G26830" s="2"/>
      <c r="H26830" s="2"/>
      <c r="I26830" s="2"/>
      <c r="J26830" s="3"/>
      <c r="K26830" s="3"/>
      <c r="L26830" s="3"/>
      <c r="M26830" s="3"/>
    </row>
    <row r="26831" spans="4:13" x14ac:dyDescent="0.35">
      <c r="D26831" s="1"/>
      <c r="E26831" s="1"/>
      <c r="F26831" s="1"/>
      <c r="G26831" s="2"/>
      <c r="H26831" s="2"/>
      <c r="I26831" s="2"/>
      <c r="J26831" s="3"/>
      <c r="K26831" s="3"/>
      <c r="L26831" s="3"/>
      <c r="M26831" s="3"/>
    </row>
    <row r="26832" spans="4:13" x14ac:dyDescent="0.35">
      <c r="D26832" s="1"/>
      <c r="E26832" s="1"/>
      <c r="F26832" s="1"/>
      <c r="G26832" s="2"/>
      <c r="H26832" s="2"/>
      <c r="I26832" s="2"/>
      <c r="J26832" s="3"/>
      <c r="K26832" s="3"/>
      <c r="L26832" s="3"/>
      <c r="M26832" s="3"/>
    </row>
    <row r="26833" spans="4:13" x14ac:dyDescent="0.35">
      <c r="D26833" s="1"/>
      <c r="E26833" s="1"/>
      <c r="F26833" s="1"/>
      <c r="G26833" s="2"/>
      <c r="H26833" s="2"/>
      <c r="I26833" s="2"/>
      <c r="J26833" s="3"/>
      <c r="K26833" s="3"/>
      <c r="L26833" s="3"/>
      <c r="M26833" s="3"/>
    </row>
    <row r="26834" spans="4:13" x14ac:dyDescent="0.35">
      <c r="D26834" s="1"/>
      <c r="E26834" s="1"/>
      <c r="F26834" s="1"/>
      <c r="G26834" s="2"/>
      <c r="H26834" s="2"/>
      <c r="I26834" s="2"/>
      <c r="J26834" s="3"/>
      <c r="K26834" s="3"/>
      <c r="L26834" s="3"/>
      <c r="M26834" s="3"/>
    </row>
    <row r="26835" spans="4:13" x14ac:dyDescent="0.35">
      <c r="D26835" s="1"/>
      <c r="E26835" s="1"/>
      <c r="F26835" s="1"/>
      <c r="G26835" s="2"/>
      <c r="H26835" s="2"/>
      <c r="I26835" s="2"/>
      <c r="J26835" s="3"/>
      <c r="K26835" s="3"/>
      <c r="L26835" s="3"/>
      <c r="M26835" s="3"/>
    </row>
    <row r="26836" spans="4:13" x14ac:dyDescent="0.35">
      <c r="D26836" s="1"/>
      <c r="E26836" s="1"/>
      <c r="F26836" s="1"/>
      <c r="G26836" s="2"/>
      <c r="H26836" s="2"/>
      <c r="I26836" s="2"/>
      <c r="J26836" s="3"/>
      <c r="K26836" s="3"/>
      <c r="L26836" s="3"/>
      <c r="M26836" s="3"/>
    </row>
    <row r="26837" spans="4:13" x14ac:dyDescent="0.35">
      <c r="D26837" s="1"/>
      <c r="E26837" s="1"/>
      <c r="F26837" s="1"/>
      <c r="G26837" s="2"/>
      <c r="H26837" s="2"/>
      <c r="I26837" s="2"/>
      <c r="J26837" s="3"/>
      <c r="K26837" s="3"/>
      <c r="L26837" s="3"/>
      <c r="M26837" s="3"/>
    </row>
    <row r="26838" spans="4:13" x14ac:dyDescent="0.35">
      <c r="D26838" s="1"/>
      <c r="E26838" s="1"/>
      <c r="F26838" s="1"/>
      <c r="G26838" s="2"/>
      <c r="H26838" s="2"/>
      <c r="I26838" s="2"/>
      <c r="J26838" s="3"/>
      <c r="K26838" s="3"/>
      <c r="L26838" s="3"/>
      <c r="M26838" s="3"/>
    </row>
    <row r="26839" spans="4:13" x14ac:dyDescent="0.35">
      <c r="D26839" s="1"/>
      <c r="E26839" s="1"/>
      <c r="F26839" s="1"/>
      <c r="G26839" s="2"/>
      <c r="H26839" s="2"/>
      <c r="I26839" s="2"/>
      <c r="J26839" s="3"/>
      <c r="K26839" s="3"/>
      <c r="L26839" s="3"/>
      <c r="M26839" s="3"/>
    </row>
    <row r="26840" spans="4:13" x14ac:dyDescent="0.35">
      <c r="D26840" s="1"/>
      <c r="E26840" s="1"/>
      <c r="F26840" s="1"/>
      <c r="G26840" s="2"/>
      <c r="H26840" s="2"/>
      <c r="I26840" s="2"/>
      <c r="J26840" s="3"/>
      <c r="K26840" s="3"/>
      <c r="L26840" s="3"/>
      <c r="M26840" s="3"/>
    </row>
    <row r="26841" spans="4:13" x14ac:dyDescent="0.35">
      <c r="D26841" s="1"/>
      <c r="E26841" s="1"/>
      <c r="F26841" s="1"/>
      <c r="G26841" s="2"/>
      <c r="H26841" s="2"/>
      <c r="I26841" s="2"/>
      <c r="J26841" s="3"/>
      <c r="K26841" s="3"/>
      <c r="L26841" s="3"/>
      <c r="M26841" s="3"/>
    </row>
    <row r="26842" spans="4:13" x14ac:dyDescent="0.35">
      <c r="D26842" s="1"/>
      <c r="E26842" s="1"/>
      <c r="F26842" s="1"/>
      <c r="G26842" s="2"/>
      <c r="H26842" s="2"/>
      <c r="I26842" s="2"/>
      <c r="J26842" s="3"/>
      <c r="K26842" s="3"/>
      <c r="L26842" s="3"/>
      <c r="M26842" s="3"/>
    </row>
    <row r="26843" spans="4:13" x14ac:dyDescent="0.35">
      <c r="D26843" s="1"/>
      <c r="E26843" s="1"/>
      <c r="F26843" s="1"/>
      <c r="G26843" s="2"/>
      <c r="H26843" s="2"/>
      <c r="I26843" s="2"/>
      <c r="J26843" s="3"/>
      <c r="K26843" s="3"/>
      <c r="L26843" s="3"/>
      <c r="M26843" s="3"/>
    </row>
    <row r="26844" spans="4:13" x14ac:dyDescent="0.35">
      <c r="D26844" s="1"/>
      <c r="E26844" s="1"/>
      <c r="F26844" s="1"/>
      <c r="G26844" s="2"/>
      <c r="H26844" s="2"/>
      <c r="I26844" s="2"/>
      <c r="J26844" s="3"/>
      <c r="K26844" s="3"/>
      <c r="L26844" s="3"/>
      <c r="M26844" s="3"/>
    </row>
    <row r="26845" spans="4:13" x14ac:dyDescent="0.35">
      <c r="D26845" s="1"/>
      <c r="E26845" s="1"/>
      <c r="F26845" s="1"/>
      <c r="G26845" s="2"/>
      <c r="H26845" s="2"/>
      <c r="I26845" s="2"/>
      <c r="J26845" s="3"/>
      <c r="K26845" s="3"/>
      <c r="L26845" s="3"/>
      <c r="M26845" s="3"/>
    </row>
    <row r="26846" spans="4:13" x14ac:dyDescent="0.35">
      <c r="D26846" s="1"/>
      <c r="E26846" s="1"/>
      <c r="F26846" s="1"/>
      <c r="G26846" s="2"/>
      <c r="H26846" s="2"/>
      <c r="I26846" s="2"/>
      <c r="J26846" s="3"/>
      <c r="K26846" s="3"/>
      <c r="L26846" s="3"/>
      <c r="M26846" s="3"/>
    </row>
    <row r="26847" spans="4:13" x14ac:dyDescent="0.35">
      <c r="D26847" s="1"/>
      <c r="E26847" s="1"/>
      <c r="F26847" s="1"/>
      <c r="G26847" s="2"/>
      <c r="H26847" s="2"/>
      <c r="I26847" s="2"/>
      <c r="J26847" s="3"/>
      <c r="K26847" s="3"/>
      <c r="L26847" s="3"/>
      <c r="M26847" s="3"/>
    </row>
    <row r="26848" spans="4:13" x14ac:dyDescent="0.35">
      <c r="D26848" s="1"/>
      <c r="E26848" s="1"/>
      <c r="F26848" s="1"/>
      <c r="G26848" s="2"/>
      <c r="H26848" s="2"/>
      <c r="I26848" s="2"/>
      <c r="J26848" s="3"/>
      <c r="K26848" s="3"/>
      <c r="L26848" s="3"/>
      <c r="M26848" s="3"/>
    </row>
    <row r="26849" spans="4:13" x14ac:dyDescent="0.35">
      <c r="D26849" s="1"/>
      <c r="E26849" s="1"/>
      <c r="F26849" s="1"/>
      <c r="G26849" s="2"/>
      <c r="H26849" s="2"/>
      <c r="I26849" s="2"/>
      <c r="J26849" s="3"/>
      <c r="K26849" s="3"/>
      <c r="L26849" s="3"/>
      <c r="M26849" s="3"/>
    </row>
    <row r="26850" spans="4:13" x14ac:dyDescent="0.35">
      <c r="D26850" s="1"/>
      <c r="E26850" s="1"/>
      <c r="F26850" s="1"/>
      <c r="G26850" s="2"/>
      <c r="H26850" s="2"/>
      <c r="I26850" s="2"/>
      <c r="J26850" s="3"/>
      <c r="K26850" s="3"/>
      <c r="L26850" s="3"/>
      <c r="M26850" s="3"/>
    </row>
    <row r="26851" spans="4:13" x14ac:dyDescent="0.35">
      <c r="D26851" s="1"/>
      <c r="E26851" s="1"/>
      <c r="F26851" s="1"/>
      <c r="G26851" s="2"/>
      <c r="H26851" s="2"/>
      <c r="I26851" s="2"/>
      <c r="J26851" s="3"/>
      <c r="K26851" s="3"/>
      <c r="L26851" s="3"/>
      <c r="M26851" s="3"/>
    </row>
    <row r="26852" spans="4:13" x14ac:dyDescent="0.35">
      <c r="D26852" s="1"/>
      <c r="E26852" s="1"/>
      <c r="F26852" s="1"/>
      <c r="G26852" s="2"/>
      <c r="H26852" s="2"/>
      <c r="I26852" s="2"/>
      <c r="J26852" s="3"/>
      <c r="K26852" s="3"/>
      <c r="L26852" s="3"/>
      <c r="M26852" s="3"/>
    </row>
    <row r="26853" spans="4:13" x14ac:dyDescent="0.35">
      <c r="D26853" s="1"/>
      <c r="E26853" s="1"/>
      <c r="F26853" s="1"/>
      <c r="G26853" s="2"/>
      <c r="H26853" s="2"/>
      <c r="I26853" s="2"/>
      <c r="J26853" s="3"/>
      <c r="K26853" s="3"/>
      <c r="L26853" s="3"/>
      <c r="M26853" s="3"/>
    </row>
    <row r="26854" spans="4:13" x14ac:dyDescent="0.35">
      <c r="D26854" s="1"/>
      <c r="E26854" s="1"/>
      <c r="F26854" s="1"/>
      <c r="G26854" s="2"/>
      <c r="H26854" s="2"/>
      <c r="I26854" s="2"/>
      <c r="J26854" s="3"/>
      <c r="K26854" s="3"/>
      <c r="L26854" s="3"/>
      <c r="M26854" s="3"/>
    </row>
    <row r="26855" spans="4:13" x14ac:dyDescent="0.35">
      <c r="D26855" s="1"/>
      <c r="E26855" s="1"/>
      <c r="F26855" s="1"/>
      <c r="G26855" s="2"/>
      <c r="H26855" s="2"/>
      <c r="I26855" s="2"/>
      <c r="J26855" s="3"/>
      <c r="K26855" s="3"/>
      <c r="L26855" s="3"/>
      <c r="M26855" s="3"/>
    </row>
    <row r="26856" spans="4:13" x14ac:dyDescent="0.35">
      <c r="D26856" s="1"/>
      <c r="E26856" s="1"/>
      <c r="F26856" s="1"/>
      <c r="G26856" s="2"/>
      <c r="H26856" s="2"/>
      <c r="I26856" s="2"/>
      <c r="J26856" s="3"/>
      <c r="K26856" s="3"/>
      <c r="L26856" s="3"/>
      <c r="M26856" s="3"/>
    </row>
    <row r="26857" spans="4:13" x14ac:dyDescent="0.35">
      <c r="D26857" s="1"/>
      <c r="E26857" s="1"/>
      <c r="F26857" s="1"/>
      <c r="G26857" s="2"/>
      <c r="H26857" s="2"/>
      <c r="I26857" s="2"/>
      <c r="J26857" s="3"/>
      <c r="K26857" s="3"/>
      <c r="L26857" s="3"/>
      <c r="M26857" s="3"/>
    </row>
    <row r="26858" spans="4:13" x14ac:dyDescent="0.35">
      <c r="D26858" s="1"/>
      <c r="E26858" s="1"/>
      <c r="F26858" s="1"/>
      <c r="G26858" s="2"/>
      <c r="H26858" s="2"/>
      <c r="I26858" s="2"/>
      <c r="J26858" s="3"/>
      <c r="K26858" s="3"/>
      <c r="L26858" s="3"/>
      <c r="M26858" s="3"/>
    </row>
    <row r="26859" spans="4:13" x14ac:dyDescent="0.35">
      <c r="D26859" s="1"/>
      <c r="E26859" s="1"/>
      <c r="F26859" s="1"/>
      <c r="G26859" s="2"/>
      <c r="H26859" s="2"/>
      <c r="I26859" s="2"/>
      <c r="J26859" s="3"/>
      <c r="K26859" s="3"/>
      <c r="L26859" s="3"/>
      <c r="M26859" s="3"/>
    </row>
    <row r="26860" spans="4:13" x14ac:dyDescent="0.35">
      <c r="D26860" s="1"/>
      <c r="E26860" s="1"/>
      <c r="F26860" s="1"/>
      <c r="G26860" s="2"/>
      <c r="H26860" s="2"/>
      <c r="I26860" s="2"/>
      <c r="J26860" s="3"/>
      <c r="K26860" s="3"/>
      <c r="L26860" s="3"/>
      <c r="M26860" s="3"/>
    </row>
    <row r="26861" spans="4:13" x14ac:dyDescent="0.35">
      <c r="D26861" s="1"/>
      <c r="E26861" s="1"/>
      <c r="F26861" s="1"/>
      <c r="G26861" s="2"/>
      <c r="H26861" s="2"/>
      <c r="I26861" s="2"/>
      <c r="J26861" s="3"/>
      <c r="K26861" s="3"/>
      <c r="L26861" s="3"/>
      <c r="M26861" s="3"/>
    </row>
    <row r="26862" spans="4:13" x14ac:dyDescent="0.35">
      <c r="D26862" s="1"/>
      <c r="E26862" s="1"/>
      <c r="F26862" s="1"/>
      <c r="G26862" s="2"/>
      <c r="H26862" s="2"/>
      <c r="I26862" s="2"/>
      <c r="J26862" s="3"/>
      <c r="K26862" s="3"/>
      <c r="L26862" s="3"/>
      <c r="M26862" s="3"/>
    </row>
    <row r="26863" spans="4:13" x14ac:dyDescent="0.35">
      <c r="D26863" s="1"/>
      <c r="E26863" s="1"/>
      <c r="F26863" s="1"/>
      <c r="G26863" s="2"/>
      <c r="H26863" s="2"/>
      <c r="I26863" s="2"/>
      <c r="J26863" s="3"/>
      <c r="K26863" s="3"/>
      <c r="L26863" s="3"/>
      <c r="M26863" s="3"/>
    </row>
    <row r="26864" spans="4:13" x14ac:dyDescent="0.35">
      <c r="D26864" s="1"/>
      <c r="E26864" s="1"/>
      <c r="F26864" s="1"/>
      <c r="G26864" s="2"/>
      <c r="H26864" s="2"/>
      <c r="I26864" s="2"/>
      <c r="J26864" s="3"/>
      <c r="K26864" s="3"/>
      <c r="L26864" s="3"/>
      <c r="M26864" s="3"/>
    </row>
    <row r="26865" spans="4:13" x14ac:dyDescent="0.35">
      <c r="D26865" s="1"/>
      <c r="E26865" s="1"/>
      <c r="F26865" s="1"/>
      <c r="G26865" s="2"/>
      <c r="H26865" s="2"/>
      <c r="I26865" s="2"/>
      <c r="J26865" s="3"/>
      <c r="K26865" s="3"/>
      <c r="L26865" s="3"/>
      <c r="M26865" s="3"/>
    </row>
    <row r="26866" spans="4:13" x14ac:dyDescent="0.35">
      <c r="D26866" s="1"/>
      <c r="E26866" s="1"/>
      <c r="F26866" s="1"/>
      <c r="G26866" s="2"/>
      <c r="H26866" s="2"/>
      <c r="I26866" s="2"/>
      <c r="J26866" s="3"/>
      <c r="K26866" s="3"/>
      <c r="L26866" s="3"/>
      <c r="M26866" s="3"/>
    </row>
    <row r="26867" spans="4:13" x14ac:dyDescent="0.35">
      <c r="D26867" s="1"/>
      <c r="E26867" s="1"/>
      <c r="F26867" s="1"/>
      <c r="G26867" s="2"/>
      <c r="H26867" s="2"/>
      <c r="I26867" s="2"/>
      <c r="J26867" s="3"/>
      <c r="K26867" s="3"/>
      <c r="L26867" s="3"/>
      <c r="M26867" s="3"/>
    </row>
    <row r="26868" spans="4:13" x14ac:dyDescent="0.35">
      <c r="D26868" s="1"/>
      <c r="E26868" s="1"/>
      <c r="F26868" s="1"/>
      <c r="G26868" s="2"/>
      <c r="H26868" s="2"/>
      <c r="I26868" s="2"/>
      <c r="J26868" s="3"/>
      <c r="K26868" s="3"/>
      <c r="L26868" s="3"/>
      <c r="M26868" s="3"/>
    </row>
    <row r="26869" spans="4:13" x14ac:dyDescent="0.35">
      <c r="D26869" s="1"/>
      <c r="E26869" s="1"/>
      <c r="F26869" s="1"/>
      <c r="G26869" s="2"/>
      <c r="H26869" s="2"/>
      <c r="I26869" s="2"/>
      <c r="J26869" s="3"/>
      <c r="K26869" s="3"/>
      <c r="L26869" s="3"/>
      <c r="M26869" s="3"/>
    </row>
    <row r="26870" spans="4:13" x14ac:dyDescent="0.35">
      <c r="D26870" s="1"/>
      <c r="E26870" s="1"/>
      <c r="F26870" s="1"/>
      <c r="G26870" s="2"/>
      <c r="H26870" s="2"/>
      <c r="I26870" s="2"/>
      <c r="J26870" s="3"/>
      <c r="K26870" s="3"/>
      <c r="L26870" s="3"/>
      <c r="M26870" s="3"/>
    </row>
    <row r="26871" spans="4:13" x14ac:dyDescent="0.35">
      <c r="D26871" s="1"/>
      <c r="E26871" s="1"/>
      <c r="F26871" s="1"/>
      <c r="G26871" s="2"/>
      <c r="H26871" s="2"/>
      <c r="I26871" s="2"/>
      <c r="J26871" s="3"/>
      <c r="K26871" s="3"/>
      <c r="L26871" s="3"/>
      <c r="M26871" s="3"/>
    </row>
    <row r="26872" spans="4:13" x14ac:dyDescent="0.35">
      <c r="D26872" s="1"/>
      <c r="E26872" s="1"/>
      <c r="F26872" s="1"/>
      <c r="G26872" s="2"/>
      <c r="H26872" s="2"/>
      <c r="I26872" s="2"/>
      <c r="J26872" s="3"/>
      <c r="K26872" s="3"/>
      <c r="L26872" s="3"/>
      <c r="M26872" s="3"/>
    </row>
    <row r="26873" spans="4:13" x14ac:dyDescent="0.35">
      <c r="D26873" s="1"/>
      <c r="E26873" s="1"/>
      <c r="F26873" s="1"/>
      <c r="G26873" s="2"/>
      <c r="H26873" s="2"/>
      <c r="I26873" s="2"/>
      <c r="J26873" s="3"/>
      <c r="K26873" s="3"/>
      <c r="L26873" s="3"/>
      <c r="M26873" s="3"/>
    </row>
    <row r="26874" spans="4:13" x14ac:dyDescent="0.35">
      <c r="D26874" s="1"/>
      <c r="E26874" s="1"/>
      <c r="F26874" s="1"/>
      <c r="G26874" s="2"/>
      <c r="H26874" s="2"/>
      <c r="I26874" s="2"/>
      <c r="J26874" s="3"/>
      <c r="K26874" s="3"/>
      <c r="L26874" s="3"/>
      <c r="M26874" s="3"/>
    </row>
    <row r="26875" spans="4:13" x14ac:dyDescent="0.35">
      <c r="D26875" s="1"/>
      <c r="E26875" s="1"/>
      <c r="F26875" s="1"/>
      <c r="G26875" s="2"/>
      <c r="H26875" s="2"/>
      <c r="I26875" s="2"/>
      <c r="J26875" s="3"/>
      <c r="K26875" s="3"/>
      <c r="L26875" s="3"/>
      <c r="M26875" s="3"/>
    </row>
    <row r="26876" spans="4:13" x14ac:dyDescent="0.35">
      <c r="D26876" s="1"/>
      <c r="E26876" s="1"/>
      <c r="F26876" s="1"/>
      <c r="G26876" s="2"/>
      <c r="H26876" s="2"/>
      <c r="I26876" s="2"/>
      <c r="J26876" s="3"/>
      <c r="K26876" s="3"/>
      <c r="L26876" s="3"/>
      <c r="M26876" s="3"/>
    </row>
    <row r="26877" spans="4:13" x14ac:dyDescent="0.35">
      <c r="D26877" s="1"/>
      <c r="E26877" s="1"/>
      <c r="F26877" s="1"/>
      <c r="G26877" s="2"/>
      <c r="H26877" s="2"/>
      <c r="I26877" s="2"/>
      <c r="J26877" s="3"/>
      <c r="K26877" s="3"/>
      <c r="L26877" s="3"/>
      <c r="M26877" s="3"/>
    </row>
    <row r="26878" spans="4:13" x14ac:dyDescent="0.35">
      <c r="D26878" s="1"/>
      <c r="E26878" s="1"/>
      <c r="F26878" s="1"/>
      <c r="G26878" s="2"/>
      <c r="H26878" s="2"/>
      <c r="I26878" s="2"/>
      <c r="J26878" s="3"/>
      <c r="K26878" s="3"/>
      <c r="L26878" s="3"/>
      <c r="M26878" s="3"/>
    </row>
    <row r="26879" spans="4:13" x14ac:dyDescent="0.35">
      <c r="D26879" s="1"/>
      <c r="E26879" s="1"/>
      <c r="F26879" s="1"/>
      <c r="G26879" s="2"/>
      <c r="H26879" s="2"/>
      <c r="I26879" s="2"/>
      <c r="J26879" s="3"/>
      <c r="K26879" s="3"/>
      <c r="L26879" s="3"/>
      <c r="M26879" s="3"/>
    </row>
    <row r="26880" spans="4:13" x14ac:dyDescent="0.35">
      <c r="D26880" s="1"/>
      <c r="E26880" s="1"/>
      <c r="F26880" s="1"/>
      <c r="G26880" s="2"/>
      <c r="H26880" s="2"/>
      <c r="I26880" s="2"/>
      <c r="J26880" s="3"/>
      <c r="K26880" s="3"/>
      <c r="L26880" s="3"/>
      <c r="M26880" s="3"/>
    </row>
    <row r="26881" spans="4:13" x14ac:dyDescent="0.35">
      <c r="D26881" s="1"/>
      <c r="E26881" s="1"/>
      <c r="F26881" s="1"/>
      <c r="G26881" s="2"/>
      <c r="H26881" s="2"/>
      <c r="I26881" s="2"/>
      <c r="J26881" s="3"/>
      <c r="K26881" s="3"/>
      <c r="L26881" s="3"/>
      <c r="M26881" s="3"/>
    </row>
    <row r="26882" spans="4:13" x14ac:dyDescent="0.35">
      <c r="D26882" s="1"/>
      <c r="E26882" s="1"/>
      <c r="F26882" s="1"/>
      <c r="G26882" s="2"/>
      <c r="H26882" s="2"/>
      <c r="I26882" s="2"/>
      <c r="J26882" s="3"/>
      <c r="K26882" s="3"/>
      <c r="L26882" s="3"/>
      <c r="M26882" s="3"/>
    </row>
    <row r="26883" spans="4:13" x14ac:dyDescent="0.35">
      <c r="D26883" s="1"/>
      <c r="E26883" s="1"/>
      <c r="F26883" s="1"/>
      <c r="G26883" s="2"/>
      <c r="H26883" s="2"/>
      <c r="I26883" s="2"/>
      <c r="J26883" s="3"/>
      <c r="K26883" s="3"/>
      <c r="L26883" s="3"/>
      <c r="M26883" s="3"/>
    </row>
    <row r="26884" spans="4:13" x14ac:dyDescent="0.35">
      <c r="D26884" s="1"/>
      <c r="E26884" s="1"/>
      <c r="F26884" s="1"/>
      <c r="G26884" s="2"/>
      <c r="H26884" s="2"/>
      <c r="I26884" s="2"/>
      <c r="J26884" s="3"/>
      <c r="K26884" s="3"/>
      <c r="L26884" s="3"/>
      <c r="M26884" s="3"/>
    </row>
    <row r="26885" spans="4:13" x14ac:dyDescent="0.35">
      <c r="D26885" s="1"/>
      <c r="E26885" s="1"/>
      <c r="F26885" s="1"/>
      <c r="G26885" s="2"/>
      <c r="H26885" s="2"/>
      <c r="I26885" s="2"/>
      <c r="J26885" s="3"/>
      <c r="K26885" s="3"/>
      <c r="L26885" s="3"/>
      <c r="M26885" s="3"/>
    </row>
    <row r="26886" spans="4:13" x14ac:dyDescent="0.35">
      <c r="D26886" s="1"/>
      <c r="E26886" s="1"/>
      <c r="F26886" s="1"/>
      <c r="G26886" s="2"/>
      <c r="H26886" s="2"/>
      <c r="I26886" s="2"/>
      <c r="J26886" s="3"/>
      <c r="K26886" s="3"/>
      <c r="L26886" s="3"/>
      <c r="M26886" s="3"/>
    </row>
    <row r="26887" spans="4:13" x14ac:dyDescent="0.35">
      <c r="D26887" s="1"/>
      <c r="E26887" s="1"/>
      <c r="F26887" s="1"/>
      <c r="G26887" s="2"/>
      <c r="H26887" s="2"/>
      <c r="I26887" s="2"/>
      <c r="J26887" s="3"/>
      <c r="K26887" s="3"/>
      <c r="L26887" s="3"/>
      <c r="M26887" s="3"/>
    </row>
    <row r="26888" spans="4:13" x14ac:dyDescent="0.35">
      <c r="D26888" s="1"/>
      <c r="E26888" s="1"/>
      <c r="F26888" s="1"/>
      <c r="G26888" s="2"/>
      <c r="H26888" s="2"/>
      <c r="I26888" s="2"/>
      <c r="J26888" s="3"/>
      <c r="K26888" s="3"/>
      <c r="L26888" s="3"/>
      <c r="M26888" s="3"/>
    </row>
    <row r="26889" spans="4:13" x14ac:dyDescent="0.35">
      <c r="D26889" s="1"/>
      <c r="E26889" s="1"/>
      <c r="F26889" s="1"/>
      <c r="G26889" s="2"/>
      <c r="H26889" s="2"/>
      <c r="I26889" s="2"/>
      <c r="J26889" s="3"/>
      <c r="K26889" s="3"/>
      <c r="L26889" s="3"/>
      <c r="M26889" s="3"/>
    </row>
    <row r="26890" spans="4:13" x14ac:dyDescent="0.35">
      <c r="D26890" s="1"/>
      <c r="E26890" s="1"/>
      <c r="F26890" s="1"/>
      <c r="G26890" s="2"/>
      <c r="H26890" s="2"/>
      <c r="I26890" s="2"/>
      <c r="J26890" s="3"/>
      <c r="K26890" s="3"/>
      <c r="L26890" s="3"/>
      <c r="M26890" s="3"/>
    </row>
    <row r="26891" spans="4:13" x14ac:dyDescent="0.35">
      <c r="D26891" s="1"/>
      <c r="E26891" s="1"/>
      <c r="F26891" s="1"/>
      <c r="G26891" s="2"/>
      <c r="H26891" s="2"/>
      <c r="I26891" s="2"/>
      <c r="J26891" s="3"/>
      <c r="K26891" s="3"/>
      <c r="L26891" s="3"/>
      <c r="M26891" s="3"/>
    </row>
    <row r="26892" spans="4:13" x14ac:dyDescent="0.35">
      <c r="D26892" s="1"/>
      <c r="E26892" s="1"/>
      <c r="F26892" s="1"/>
      <c r="G26892" s="2"/>
      <c r="H26892" s="2"/>
      <c r="I26892" s="2"/>
      <c r="J26892" s="3"/>
      <c r="K26892" s="3"/>
      <c r="L26892" s="3"/>
      <c r="M26892" s="3"/>
    </row>
    <row r="26893" spans="4:13" x14ac:dyDescent="0.35">
      <c r="D26893" s="1"/>
      <c r="E26893" s="1"/>
      <c r="F26893" s="1"/>
      <c r="G26893" s="2"/>
      <c r="H26893" s="2"/>
      <c r="I26893" s="2"/>
      <c r="J26893" s="3"/>
      <c r="K26893" s="3"/>
      <c r="L26893" s="3"/>
      <c r="M26893" s="3"/>
    </row>
    <row r="26894" spans="4:13" x14ac:dyDescent="0.35">
      <c r="D26894" s="1"/>
      <c r="E26894" s="1"/>
      <c r="F26894" s="1"/>
      <c r="G26894" s="2"/>
      <c r="H26894" s="2"/>
      <c r="I26894" s="2"/>
      <c r="J26894" s="3"/>
      <c r="K26894" s="3"/>
      <c r="L26894" s="3"/>
      <c r="M26894" s="3"/>
    </row>
    <row r="26895" spans="4:13" x14ac:dyDescent="0.35">
      <c r="D26895" s="1"/>
      <c r="E26895" s="1"/>
      <c r="F26895" s="1"/>
      <c r="G26895" s="2"/>
      <c r="H26895" s="2"/>
      <c r="I26895" s="2"/>
      <c r="J26895" s="3"/>
      <c r="K26895" s="3"/>
      <c r="L26895" s="3"/>
      <c r="M26895" s="3"/>
    </row>
    <row r="26896" spans="4:13" x14ac:dyDescent="0.35">
      <c r="D26896" s="1"/>
      <c r="E26896" s="1"/>
      <c r="F26896" s="1"/>
      <c r="G26896" s="2"/>
      <c r="H26896" s="2"/>
      <c r="I26896" s="2"/>
      <c r="J26896" s="3"/>
      <c r="K26896" s="3"/>
      <c r="L26896" s="3"/>
      <c r="M26896" s="3"/>
    </row>
    <row r="26897" spans="4:13" x14ac:dyDescent="0.35">
      <c r="D26897" s="1"/>
      <c r="E26897" s="1"/>
      <c r="F26897" s="1"/>
      <c r="G26897" s="2"/>
      <c r="H26897" s="2"/>
      <c r="I26897" s="2"/>
      <c r="J26897" s="3"/>
      <c r="K26897" s="3"/>
      <c r="L26897" s="3"/>
      <c r="M26897" s="3"/>
    </row>
    <row r="26898" spans="4:13" x14ac:dyDescent="0.35">
      <c r="D26898" s="1"/>
      <c r="E26898" s="1"/>
      <c r="F26898" s="1"/>
      <c r="G26898" s="2"/>
      <c r="H26898" s="2"/>
      <c r="I26898" s="2"/>
      <c r="J26898" s="3"/>
      <c r="K26898" s="3"/>
      <c r="L26898" s="3"/>
      <c r="M26898" s="3"/>
    </row>
    <row r="26899" spans="4:13" x14ac:dyDescent="0.35">
      <c r="D26899" s="1"/>
      <c r="E26899" s="1"/>
      <c r="F26899" s="1"/>
      <c r="G26899" s="2"/>
      <c r="H26899" s="2"/>
      <c r="I26899" s="2"/>
      <c r="J26899" s="3"/>
      <c r="K26899" s="3"/>
      <c r="L26899" s="3"/>
      <c r="M26899" s="3"/>
    </row>
    <row r="26900" spans="4:13" x14ac:dyDescent="0.35">
      <c r="D26900" s="1"/>
      <c r="E26900" s="1"/>
      <c r="F26900" s="1"/>
      <c r="G26900" s="2"/>
      <c r="H26900" s="2"/>
      <c r="I26900" s="2"/>
      <c r="J26900" s="3"/>
      <c r="K26900" s="3"/>
      <c r="L26900" s="3"/>
      <c r="M26900" s="3"/>
    </row>
    <row r="26901" spans="4:13" x14ac:dyDescent="0.35">
      <c r="D26901" s="1"/>
      <c r="E26901" s="1"/>
      <c r="F26901" s="1"/>
      <c r="G26901" s="2"/>
      <c r="H26901" s="2"/>
      <c r="I26901" s="2"/>
      <c r="J26901" s="3"/>
      <c r="K26901" s="3"/>
      <c r="L26901" s="3"/>
      <c r="M26901" s="3"/>
    </row>
    <row r="26902" spans="4:13" x14ac:dyDescent="0.35">
      <c r="D26902" s="1"/>
      <c r="E26902" s="1"/>
      <c r="F26902" s="1"/>
      <c r="G26902" s="2"/>
      <c r="H26902" s="2"/>
      <c r="I26902" s="2"/>
      <c r="J26902" s="3"/>
      <c r="K26902" s="3"/>
      <c r="L26902" s="3"/>
      <c r="M26902" s="3"/>
    </row>
    <row r="26903" spans="4:13" x14ac:dyDescent="0.35">
      <c r="D26903" s="1"/>
      <c r="E26903" s="1"/>
      <c r="F26903" s="1"/>
      <c r="G26903" s="2"/>
      <c r="H26903" s="2"/>
      <c r="I26903" s="2"/>
      <c r="J26903" s="3"/>
      <c r="K26903" s="3"/>
      <c r="L26903" s="3"/>
      <c r="M26903" s="3"/>
    </row>
    <row r="26904" spans="4:13" x14ac:dyDescent="0.35">
      <c r="D26904" s="1"/>
      <c r="E26904" s="1"/>
      <c r="F26904" s="1"/>
      <c r="G26904" s="2"/>
      <c r="H26904" s="2"/>
      <c r="I26904" s="2"/>
      <c r="J26904" s="3"/>
      <c r="K26904" s="3"/>
      <c r="L26904" s="3"/>
      <c r="M26904" s="3"/>
    </row>
    <row r="26905" spans="4:13" x14ac:dyDescent="0.35">
      <c r="D26905" s="1"/>
      <c r="E26905" s="1"/>
      <c r="F26905" s="1"/>
      <c r="G26905" s="2"/>
      <c r="H26905" s="2"/>
      <c r="I26905" s="2"/>
      <c r="J26905" s="3"/>
      <c r="K26905" s="3"/>
      <c r="L26905" s="3"/>
      <c r="M26905" s="3"/>
    </row>
    <row r="26906" spans="4:13" x14ac:dyDescent="0.35">
      <c r="D26906" s="1"/>
      <c r="E26906" s="1"/>
      <c r="F26906" s="1"/>
      <c r="G26906" s="2"/>
      <c r="H26906" s="2"/>
      <c r="I26906" s="2"/>
      <c r="J26906" s="3"/>
      <c r="K26906" s="3"/>
      <c r="L26906" s="3"/>
      <c r="M26906" s="3"/>
    </row>
    <row r="26907" spans="4:13" x14ac:dyDescent="0.35">
      <c r="D26907" s="1"/>
      <c r="E26907" s="1"/>
      <c r="F26907" s="1"/>
      <c r="G26907" s="2"/>
      <c r="H26907" s="2"/>
      <c r="I26907" s="2"/>
      <c r="J26907" s="3"/>
      <c r="K26907" s="3"/>
      <c r="L26907" s="3"/>
      <c r="M26907" s="3"/>
    </row>
    <row r="26908" spans="4:13" x14ac:dyDescent="0.35">
      <c r="D26908" s="1"/>
      <c r="E26908" s="1"/>
      <c r="F26908" s="1"/>
      <c r="G26908" s="2"/>
      <c r="H26908" s="2"/>
      <c r="I26908" s="2"/>
      <c r="J26908" s="3"/>
      <c r="K26908" s="3"/>
      <c r="L26908" s="3"/>
      <c r="M26908" s="3"/>
    </row>
    <row r="26909" spans="4:13" x14ac:dyDescent="0.35">
      <c r="D26909" s="1"/>
      <c r="E26909" s="1"/>
      <c r="F26909" s="1"/>
      <c r="G26909" s="2"/>
      <c r="H26909" s="2"/>
      <c r="I26909" s="2"/>
      <c r="J26909" s="3"/>
      <c r="K26909" s="3"/>
      <c r="L26909" s="3"/>
      <c r="M26909" s="3"/>
    </row>
    <row r="26910" spans="4:13" x14ac:dyDescent="0.35">
      <c r="D26910" s="1"/>
      <c r="E26910" s="1"/>
      <c r="F26910" s="1"/>
      <c r="G26910" s="2"/>
      <c r="H26910" s="2"/>
      <c r="I26910" s="2"/>
      <c r="J26910" s="3"/>
      <c r="K26910" s="3"/>
      <c r="L26910" s="3"/>
      <c r="M26910" s="3"/>
    </row>
    <row r="26911" spans="4:13" x14ac:dyDescent="0.35">
      <c r="D26911" s="1"/>
      <c r="E26911" s="1"/>
      <c r="F26911" s="1"/>
      <c r="G26911" s="2"/>
      <c r="H26911" s="2"/>
      <c r="I26911" s="2"/>
      <c r="J26911" s="3"/>
      <c r="K26911" s="3"/>
      <c r="L26911" s="3"/>
      <c r="M26911" s="3"/>
    </row>
    <row r="26912" spans="4:13" x14ac:dyDescent="0.35">
      <c r="D26912" s="1"/>
      <c r="E26912" s="1"/>
      <c r="F26912" s="1"/>
      <c r="G26912" s="2"/>
      <c r="H26912" s="2"/>
      <c r="I26912" s="2"/>
      <c r="J26912" s="3"/>
      <c r="K26912" s="3"/>
      <c r="L26912" s="3"/>
      <c r="M26912" s="3"/>
    </row>
    <row r="26913" spans="4:13" x14ac:dyDescent="0.35">
      <c r="D26913" s="1"/>
      <c r="E26913" s="1"/>
      <c r="F26913" s="1"/>
      <c r="G26913" s="2"/>
      <c r="H26913" s="2"/>
      <c r="I26913" s="2"/>
      <c r="J26913" s="3"/>
      <c r="K26913" s="3"/>
      <c r="L26913" s="3"/>
      <c r="M26913" s="3"/>
    </row>
    <row r="26914" spans="4:13" x14ac:dyDescent="0.35">
      <c r="D26914" s="1"/>
      <c r="E26914" s="1"/>
      <c r="F26914" s="1"/>
      <c r="G26914" s="2"/>
      <c r="H26914" s="2"/>
      <c r="I26914" s="2"/>
      <c r="J26914" s="3"/>
      <c r="K26914" s="3"/>
      <c r="L26914" s="3"/>
      <c r="M26914" s="3"/>
    </row>
    <row r="26915" spans="4:13" x14ac:dyDescent="0.35">
      <c r="D26915" s="1"/>
      <c r="E26915" s="1"/>
      <c r="F26915" s="1"/>
      <c r="G26915" s="2"/>
      <c r="H26915" s="2"/>
      <c r="I26915" s="2"/>
      <c r="J26915" s="3"/>
      <c r="K26915" s="3"/>
      <c r="L26915" s="3"/>
      <c r="M26915" s="3"/>
    </row>
    <row r="26916" spans="4:13" x14ac:dyDescent="0.35">
      <c r="D26916" s="1"/>
      <c r="E26916" s="1"/>
      <c r="F26916" s="1"/>
      <c r="G26916" s="2"/>
      <c r="H26916" s="2"/>
      <c r="I26916" s="2"/>
      <c r="J26916" s="3"/>
      <c r="K26916" s="3"/>
      <c r="L26916" s="3"/>
      <c r="M26916" s="3"/>
    </row>
    <row r="26917" spans="4:13" x14ac:dyDescent="0.35">
      <c r="D26917" s="1"/>
      <c r="E26917" s="1"/>
      <c r="F26917" s="1"/>
      <c r="G26917" s="2"/>
      <c r="H26917" s="2"/>
      <c r="I26917" s="2"/>
      <c r="J26917" s="3"/>
      <c r="K26917" s="3"/>
      <c r="L26917" s="3"/>
      <c r="M26917" s="3"/>
    </row>
    <row r="26918" spans="4:13" x14ac:dyDescent="0.35">
      <c r="D26918" s="1"/>
      <c r="E26918" s="1"/>
      <c r="F26918" s="1"/>
      <c r="G26918" s="2"/>
      <c r="H26918" s="2"/>
      <c r="I26918" s="2"/>
      <c r="J26918" s="3"/>
      <c r="K26918" s="3"/>
      <c r="L26918" s="3"/>
      <c r="M26918" s="3"/>
    </row>
    <row r="26919" spans="4:13" x14ac:dyDescent="0.35">
      <c r="D26919" s="1"/>
      <c r="E26919" s="1"/>
      <c r="F26919" s="1"/>
      <c r="G26919" s="2"/>
      <c r="H26919" s="2"/>
      <c r="I26919" s="2"/>
      <c r="J26919" s="3"/>
      <c r="K26919" s="3"/>
      <c r="L26919" s="3"/>
      <c r="M26919" s="3"/>
    </row>
    <row r="26920" spans="4:13" x14ac:dyDescent="0.35">
      <c r="D26920" s="1"/>
      <c r="E26920" s="1"/>
      <c r="F26920" s="1"/>
      <c r="G26920" s="2"/>
      <c r="H26920" s="2"/>
      <c r="I26920" s="2"/>
      <c r="J26920" s="3"/>
      <c r="K26920" s="3"/>
      <c r="L26920" s="3"/>
      <c r="M26920" s="3"/>
    </row>
    <row r="26921" spans="4:13" x14ac:dyDescent="0.35">
      <c r="D26921" s="1"/>
      <c r="E26921" s="1"/>
      <c r="F26921" s="1"/>
      <c r="G26921" s="2"/>
      <c r="H26921" s="2"/>
      <c r="I26921" s="2"/>
      <c r="J26921" s="3"/>
      <c r="K26921" s="3"/>
      <c r="L26921" s="3"/>
      <c r="M26921" s="3"/>
    </row>
    <row r="26922" spans="4:13" x14ac:dyDescent="0.35">
      <c r="D26922" s="1"/>
      <c r="E26922" s="1"/>
      <c r="F26922" s="1"/>
      <c r="G26922" s="2"/>
      <c r="H26922" s="2"/>
      <c r="I26922" s="2"/>
      <c r="J26922" s="3"/>
      <c r="K26922" s="3"/>
      <c r="L26922" s="3"/>
      <c r="M26922" s="3"/>
    </row>
    <row r="26923" spans="4:13" x14ac:dyDescent="0.35">
      <c r="D26923" s="1"/>
      <c r="E26923" s="1"/>
      <c r="F26923" s="1"/>
      <c r="G26923" s="2"/>
      <c r="H26923" s="2"/>
      <c r="I26923" s="2"/>
      <c r="J26923" s="3"/>
      <c r="K26923" s="3"/>
      <c r="L26923" s="3"/>
      <c r="M26923" s="3"/>
    </row>
    <row r="26924" spans="4:13" x14ac:dyDescent="0.35">
      <c r="D26924" s="1"/>
      <c r="E26924" s="1"/>
      <c r="F26924" s="1"/>
      <c r="G26924" s="2"/>
      <c r="H26924" s="2"/>
      <c r="I26924" s="2"/>
      <c r="J26924" s="3"/>
      <c r="K26924" s="3"/>
      <c r="L26924" s="3"/>
      <c r="M26924" s="3"/>
    </row>
    <row r="26925" spans="4:13" x14ac:dyDescent="0.35">
      <c r="D26925" s="1"/>
      <c r="E26925" s="1"/>
      <c r="F26925" s="1"/>
      <c r="G26925" s="2"/>
      <c r="H26925" s="2"/>
      <c r="I26925" s="2"/>
      <c r="J26925" s="3"/>
      <c r="K26925" s="3"/>
      <c r="L26925" s="3"/>
      <c r="M26925" s="3"/>
    </row>
    <row r="26926" spans="4:13" x14ac:dyDescent="0.35">
      <c r="D26926" s="1"/>
      <c r="E26926" s="1"/>
      <c r="F26926" s="1"/>
      <c r="G26926" s="2"/>
      <c r="H26926" s="2"/>
      <c r="I26926" s="2"/>
      <c r="J26926" s="3"/>
      <c r="K26926" s="3"/>
      <c r="L26926" s="3"/>
      <c r="M26926" s="3"/>
    </row>
    <row r="26927" spans="4:13" x14ac:dyDescent="0.35">
      <c r="D26927" s="1"/>
      <c r="E26927" s="1"/>
      <c r="F26927" s="1"/>
      <c r="G26927" s="2"/>
      <c r="H26927" s="2"/>
      <c r="I26927" s="2"/>
      <c r="J26927" s="3"/>
      <c r="K26927" s="3"/>
      <c r="L26927" s="3"/>
      <c r="M26927" s="3"/>
    </row>
    <row r="26928" spans="4:13" x14ac:dyDescent="0.35">
      <c r="D26928" s="1"/>
      <c r="E26928" s="1"/>
      <c r="F26928" s="1"/>
      <c r="G26928" s="2"/>
      <c r="H26928" s="2"/>
      <c r="I26928" s="2"/>
      <c r="J26928" s="3"/>
      <c r="K26928" s="3"/>
      <c r="L26928" s="3"/>
      <c r="M26928" s="3"/>
    </row>
    <row r="26929" spans="4:13" x14ac:dyDescent="0.35">
      <c r="D26929" s="1"/>
      <c r="E26929" s="1"/>
      <c r="F26929" s="1"/>
      <c r="G26929" s="2"/>
      <c r="H26929" s="2"/>
      <c r="I26929" s="2"/>
      <c r="J26929" s="3"/>
      <c r="K26929" s="3"/>
      <c r="L26929" s="3"/>
      <c r="M26929" s="3"/>
    </row>
    <row r="26930" spans="4:13" x14ac:dyDescent="0.35">
      <c r="D26930" s="1"/>
      <c r="E26930" s="1"/>
      <c r="F26930" s="1"/>
      <c r="G26930" s="2"/>
      <c r="H26930" s="2"/>
      <c r="I26930" s="2"/>
      <c r="J26930" s="3"/>
      <c r="K26930" s="3"/>
      <c r="L26930" s="3"/>
      <c r="M26930" s="3"/>
    </row>
    <row r="26931" spans="4:13" x14ac:dyDescent="0.35">
      <c r="D26931" s="1"/>
      <c r="E26931" s="1"/>
      <c r="F26931" s="1"/>
      <c r="G26931" s="2"/>
      <c r="H26931" s="2"/>
      <c r="I26931" s="2"/>
      <c r="J26931" s="3"/>
      <c r="K26931" s="3"/>
      <c r="L26931" s="3"/>
      <c r="M26931" s="3"/>
    </row>
    <row r="26932" spans="4:13" x14ac:dyDescent="0.35">
      <c r="D26932" s="1"/>
      <c r="E26932" s="1"/>
      <c r="F26932" s="1"/>
      <c r="G26932" s="2"/>
      <c r="H26932" s="2"/>
      <c r="I26932" s="2"/>
      <c r="J26932" s="3"/>
      <c r="K26932" s="3"/>
      <c r="L26932" s="3"/>
      <c r="M26932" s="3"/>
    </row>
    <row r="26933" spans="4:13" x14ac:dyDescent="0.35">
      <c r="D26933" s="1"/>
      <c r="E26933" s="1"/>
      <c r="F26933" s="1"/>
      <c r="G26933" s="2"/>
      <c r="H26933" s="2"/>
      <c r="I26933" s="2"/>
      <c r="J26933" s="3"/>
      <c r="K26933" s="3"/>
      <c r="L26933" s="3"/>
      <c r="M26933" s="3"/>
    </row>
    <row r="26934" spans="4:13" x14ac:dyDescent="0.35">
      <c r="D26934" s="1"/>
      <c r="E26934" s="1"/>
      <c r="F26934" s="1"/>
      <c r="G26934" s="2"/>
      <c r="H26934" s="2"/>
      <c r="I26934" s="2"/>
      <c r="J26934" s="3"/>
      <c r="K26934" s="3"/>
      <c r="L26934" s="3"/>
      <c r="M26934" s="3"/>
    </row>
    <row r="26935" spans="4:13" x14ac:dyDescent="0.35">
      <c r="D26935" s="1"/>
      <c r="E26935" s="1"/>
      <c r="F26935" s="1"/>
      <c r="G26935" s="2"/>
      <c r="H26935" s="2"/>
      <c r="I26935" s="2"/>
      <c r="J26935" s="3"/>
      <c r="K26935" s="3"/>
      <c r="L26935" s="3"/>
      <c r="M26935" s="3"/>
    </row>
    <row r="26936" spans="4:13" x14ac:dyDescent="0.35">
      <c r="D26936" s="1"/>
      <c r="E26936" s="1"/>
      <c r="F26936" s="1"/>
      <c r="G26936" s="2"/>
      <c r="H26936" s="2"/>
      <c r="I26936" s="2"/>
      <c r="J26936" s="3"/>
      <c r="K26936" s="3"/>
      <c r="L26936" s="3"/>
      <c r="M26936" s="3"/>
    </row>
    <row r="26937" spans="4:13" x14ac:dyDescent="0.35">
      <c r="D26937" s="1"/>
      <c r="E26937" s="1"/>
      <c r="F26937" s="1"/>
      <c r="G26937" s="2"/>
      <c r="H26937" s="2"/>
      <c r="I26937" s="2"/>
      <c r="J26937" s="3"/>
      <c r="K26937" s="3"/>
      <c r="L26937" s="3"/>
      <c r="M26937" s="3"/>
    </row>
    <row r="26938" spans="4:13" x14ac:dyDescent="0.35">
      <c r="D26938" s="1"/>
      <c r="E26938" s="1"/>
      <c r="F26938" s="1"/>
      <c r="G26938" s="2"/>
      <c r="H26938" s="2"/>
      <c r="I26938" s="2"/>
      <c r="J26938" s="3"/>
      <c r="K26938" s="3"/>
      <c r="L26938" s="3"/>
      <c r="M26938" s="3"/>
    </row>
    <row r="26939" spans="4:13" x14ac:dyDescent="0.35">
      <c r="D26939" s="1"/>
      <c r="E26939" s="1"/>
      <c r="F26939" s="1"/>
      <c r="G26939" s="2"/>
      <c r="H26939" s="2"/>
      <c r="I26939" s="2"/>
      <c r="J26939" s="3"/>
      <c r="K26939" s="3"/>
      <c r="L26939" s="3"/>
      <c r="M26939" s="3"/>
    </row>
    <row r="26940" spans="4:13" x14ac:dyDescent="0.35">
      <c r="D26940" s="1"/>
      <c r="E26940" s="1"/>
      <c r="F26940" s="1"/>
      <c r="G26940" s="2"/>
      <c r="H26940" s="2"/>
      <c r="I26940" s="2"/>
      <c r="J26940" s="3"/>
      <c r="K26940" s="3"/>
      <c r="L26940" s="3"/>
      <c r="M26940" s="3"/>
    </row>
    <row r="26941" spans="4:13" x14ac:dyDescent="0.35">
      <c r="D26941" s="1"/>
      <c r="E26941" s="1"/>
      <c r="F26941" s="1"/>
      <c r="G26941" s="2"/>
      <c r="H26941" s="2"/>
      <c r="I26941" s="2"/>
      <c r="J26941" s="3"/>
      <c r="K26941" s="3"/>
      <c r="L26941" s="3"/>
      <c r="M26941" s="3"/>
    </row>
    <row r="26942" spans="4:13" x14ac:dyDescent="0.35">
      <c r="D26942" s="1"/>
      <c r="E26942" s="1"/>
      <c r="F26942" s="1"/>
      <c r="G26942" s="2"/>
      <c r="H26942" s="2"/>
      <c r="I26942" s="2"/>
      <c r="J26942" s="3"/>
      <c r="K26942" s="3"/>
      <c r="L26942" s="3"/>
      <c r="M26942" s="3"/>
    </row>
    <row r="26943" spans="4:13" x14ac:dyDescent="0.35">
      <c r="D26943" s="1"/>
      <c r="E26943" s="1"/>
      <c r="F26943" s="1"/>
      <c r="G26943" s="2"/>
      <c r="H26943" s="2"/>
      <c r="I26943" s="2"/>
      <c r="J26943" s="3"/>
      <c r="K26943" s="3"/>
      <c r="L26943" s="3"/>
      <c r="M26943" s="3"/>
    </row>
    <row r="26944" spans="4:13" x14ac:dyDescent="0.35">
      <c r="D26944" s="1"/>
      <c r="E26944" s="1"/>
      <c r="F26944" s="1"/>
      <c r="G26944" s="2"/>
      <c r="H26944" s="2"/>
      <c r="I26944" s="2"/>
      <c r="J26944" s="3"/>
      <c r="K26944" s="3"/>
      <c r="L26944" s="3"/>
      <c r="M26944" s="3"/>
    </row>
    <row r="26945" spans="4:13" x14ac:dyDescent="0.35">
      <c r="D26945" s="1"/>
      <c r="E26945" s="1"/>
      <c r="F26945" s="1"/>
      <c r="G26945" s="2"/>
      <c r="H26945" s="2"/>
      <c r="I26945" s="2"/>
      <c r="J26945" s="3"/>
      <c r="K26945" s="3"/>
      <c r="L26945" s="3"/>
      <c r="M26945" s="3"/>
    </row>
    <row r="26946" spans="4:13" x14ac:dyDescent="0.35">
      <c r="D26946" s="1"/>
      <c r="E26946" s="1"/>
      <c r="F26946" s="1"/>
      <c r="G26946" s="2"/>
      <c r="H26946" s="2"/>
      <c r="I26946" s="2"/>
      <c r="J26946" s="3"/>
      <c r="K26946" s="3"/>
      <c r="L26946" s="3"/>
      <c r="M26946" s="3"/>
    </row>
    <row r="26947" spans="4:13" x14ac:dyDescent="0.35">
      <c r="D26947" s="1"/>
      <c r="E26947" s="1"/>
      <c r="F26947" s="1"/>
      <c r="G26947" s="2"/>
      <c r="H26947" s="2"/>
      <c r="I26947" s="2"/>
      <c r="J26947" s="3"/>
      <c r="K26947" s="3"/>
      <c r="L26947" s="3"/>
      <c r="M26947" s="3"/>
    </row>
    <row r="26948" spans="4:13" x14ac:dyDescent="0.35">
      <c r="D26948" s="1"/>
      <c r="E26948" s="1"/>
      <c r="F26948" s="1"/>
      <c r="G26948" s="2"/>
      <c r="H26948" s="2"/>
      <c r="I26948" s="2"/>
      <c r="J26948" s="3"/>
      <c r="K26948" s="3"/>
      <c r="L26948" s="3"/>
      <c r="M26948" s="3"/>
    </row>
    <row r="26949" spans="4:13" x14ac:dyDescent="0.35">
      <c r="D26949" s="1"/>
      <c r="E26949" s="1"/>
      <c r="F26949" s="1"/>
      <c r="G26949" s="2"/>
      <c r="H26949" s="2"/>
      <c r="I26949" s="2"/>
      <c r="J26949" s="3"/>
      <c r="K26949" s="3"/>
      <c r="L26949" s="3"/>
      <c r="M26949" s="3"/>
    </row>
    <row r="26950" spans="4:13" x14ac:dyDescent="0.35">
      <c r="D26950" s="1"/>
      <c r="E26950" s="1"/>
      <c r="F26950" s="1"/>
      <c r="G26950" s="2"/>
      <c r="H26950" s="2"/>
      <c r="I26950" s="2"/>
      <c r="J26950" s="3"/>
      <c r="K26950" s="3"/>
      <c r="L26950" s="3"/>
      <c r="M26950" s="3"/>
    </row>
    <row r="26951" spans="4:13" x14ac:dyDescent="0.35">
      <c r="D26951" s="1"/>
      <c r="E26951" s="1"/>
      <c r="F26951" s="1"/>
      <c r="G26951" s="2"/>
      <c r="H26951" s="2"/>
      <c r="I26951" s="2"/>
      <c r="J26951" s="3"/>
      <c r="K26951" s="3"/>
      <c r="L26951" s="3"/>
      <c r="M26951" s="3"/>
    </row>
    <row r="26952" spans="4:13" x14ac:dyDescent="0.35">
      <c r="D26952" s="1"/>
      <c r="E26952" s="1"/>
      <c r="F26952" s="1"/>
      <c r="G26952" s="2"/>
      <c r="H26952" s="2"/>
      <c r="I26952" s="2"/>
      <c r="J26952" s="3"/>
      <c r="K26952" s="3"/>
      <c r="L26952" s="3"/>
      <c r="M26952" s="3"/>
    </row>
    <row r="26953" spans="4:13" x14ac:dyDescent="0.35">
      <c r="D26953" s="1"/>
      <c r="E26953" s="1"/>
      <c r="F26953" s="1"/>
      <c r="G26953" s="2"/>
      <c r="H26953" s="2"/>
      <c r="I26953" s="2"/>
      <c r="J26953" s="3"/>
      <c r="K26953" s="3"/>
      <c r="L26953" s="3"/>
      <c r="M26953" s="3"/>
    </row>
    <row r="26954" spans="4:13" x14ac:dyDescent="0.35">
      <c r="D26954" s="1"/>
      <c r="E26954" s="1"/>
      <c r="F26954" s="1"/>
      <c r="G26954" s="2"/>
      <c r="H26954" s="2"/>
      <c r="I26954" s="2"/>
      <c r="J26954" s="3"/>
      <c r="K26954" s="3"/>
      <c r="L26954" s="3"/>
      <c r="M26954" s="3"/>
    </row>
    <row r="26955" spans="4:13" x14ac:dyDescent="0.35">
      <c r="D26955" s="1"/>
      <c r="E26955" s="1"/>
      <c r="F26955" s="1"/>
      <c r="G26955" s="2"/>
      <c r="H26955" s="2"/>
      <c r="I26955" s="2"/>
      <c r="J26955" s="3"/>
      <c r="K26955" s="3"/>
      <c r="L26955" s="3"/>
      <c r="M26955" s="3"/>
    </row>
    <row r="26956" spans="4:13" x14ac:dyDescent="0.35">
      <c r="D26956" s="1"/>
      <c r="E26956" s="1"/>
      <c r="F26956" s="1"/>
      <c r="G26956" s="2"/>
      <c r="H26956" s="2"/>
      <c r="I26956" s="2"/>
      <c r="J26956" s="3"/>
      <c r="K26956" s="3"/>
      <c r="L26956" s="3"/>
      <c r="M26956" s="3"/>
    </row>
    <row r="26957" spans="4:13" x14ac:dyDescent="0.35">
      <c r="D26957" s="1"/>
      <c r="E26957" s="1"/>
      <c r="F26957" s="1"/>
      <c r="G26957" s="2"/>
      <c r="H26957" s="2"/>
      <c r="I26957" s="2"/>
      <c r="J26957" s="3"/>
      <c r="K26957" s="3"/>
      <c r="L26957" s="3"/>
      <c r="M26957" s="3"/>
    </row>
    <row r="26958" spans="4:13" x14ac:dyDescent="0.35">
      <c r="D26958" s="1"/>
      <c r="E26958" s="1"/>
      <c r="F26958" s="1"/>
      <c r="G26958" s="2"/>
      <c r="H26958" s="2"/>
      <c r="I26958" s="2"/>
      <c r="J26958" s="3"/>
      <c r="K26958" s="3"/>
      <c r="L26958" s="3"/>
      <c r="M26958" s="3"/>
    </row>
    <row r="26959" spans="4:13" x14ac:dyDescent="0.35">
      <c r="D26959" s="1"/>
      <c r="E26959" s="1"/>
      <c r="F26959" s="1"/>
      <c r="G26959" s="2"/>
      <c r="H26959" s="2"/>
      <c r="I26959" s="2"/>
      <c r="J26959" s="3"/>
      <c r="K26959" s="3"/>
      <c r="L26959" s="3"/>
      <c r="M26959" s="3"/>
    </row>
    <row r="26960" spans="4:13" x14ac:dyDescent="0.35">
      <c r="D26960" s="1"/>
      <c r="E26960" s="1"/>
      <c r="F26960" s="1"/>
      <c r="G26960" s="2"/>
      <c r="H26960" s="2"/>
      <c r="I26960" s="2"/>
      <c r="J26960" s="3"/>
      <c r="K26960" s="3"/>
      <c r="L26960" s="3"/>
      <c r="M26960" s="3"/>
    </row>
    <row r="26961" spans="4:13" x14ac:dyDescent="0.35">
      <c r="D26961" s="1"/>
      <c r="E26961" s="1"/>
      <c r="F26961" s="1"/>
      <c r="G26961" s="2"/>
      <c r="H26961" s="2"/>
      <c r="I26961" s="2"/>
      <c r="J26961" s="3"/>
      <c r="K26961" s="3"/>
      <c r="L26961" s="3"/>
      <c r="M26961" s="3"/>
    </row>
    <row r="26962" spans="4:13" x14ac:dyDescent="0.35">
      <c r="D26962" s="1"/>
      <c r="E26962" s="1"/>
      <c r="F26962" s="1"/>
      <c r="G26962" s="2"/>
      <c r="H26962" s="2"/>
      <c r="I26962" s="2"/>
      <c r="J26962" s="3"/>
      <c r="K26962" s="3"/>
      <c r="L26962" s="3"/>
      <c r="M26962" s="3"/>
    </row>
    <row r="26963" spans="4:13" x14ac:dyDescent="0.35">
      <c r="D26963" s="1"/>
      <c r="E26963" s="1"/>
      <c r="F26963" s="1"/>
      <c r="G26963" s="2"/>
      <c r="H26963" s="2"/>
      <c r="I26963" s="2"/>
      <c r="J26963" s="3"/>
      <c r="K26963" s="3"/>
      <c r="L26963" s="3"/>
      <c r="M26963" s="3"/>
    </row>
    <row r="26964" spans="4:13" x14ac:dyDescent="0.35">
      <c r="D26964" s="1"/>
      <c r="E26964" s="1"/>
      <c r="F26964" s="1"/>
      <c r="G26964" s="2"/>
      <c r="H26964" s="2"/>
      <c r="I26964" s="2"/>
      <c r="J26964" s="3"/>
      <c r="K26964" s="3"/>
      <c r="L26964" s="3"/>
      <c r="M26964" s="3"/>
    </row>
    <row r="26965" spans="4:13" x14ac:dyDescent="0.35">
      <c r="D26965" s="1"/>
      <c r="E26965" s="1"/>
      <c r="F26965" s="1"/>
      <c r="G26965" s="2"/>
      <c r="H26965" s="2"/>
      <c r="I26965" s="2"/>
      <c r="J26965" s="3"/>
      <c r="K26965" s="3"/>
      <c r="L26965" s="3"/>
      <c r="M26965" s="3"/>
    </row>
    <row r="26966" spans="4:13" x14ac:dyDescent="0.35">
      <c r="D26966" s="1"/>
      <c r="E26966" s="1"/>
      <c r="F26966" s="1"/>
      <c r="G26966" s="2"/>
      <c r="H26966" s="2"/>
      <c r="I26966" s="2"/>
      <c r="J26966" s="3"/>
      <c r="K26966" s="3"/>
      <c r="L26966" s="3"/>
      <c r="M26966" s="3"/>
    </row>
    <row r="26967" spans="4:13" x14ac:dyDescent="0.35">
      <c r="D26967" s="1"/>
      <c r="E26967" s="1"/>
      <c r="F26967" s="1"/>
      <c r="G26967" s="2"/>
      <c r="H26967" s="2"/>
      <c r="I26967" s="2"/>
      <c r="J26967" s="3"/>
      <c r="K26967" s="3"/>
      <c r="L26967" s="3"/>
      <c r="M26967" s="3"/>
    </row>
    <row r="26968" spans="4:13" x14ac:dyDescent="0.35">
      <c r="D26968" s="1"/>
      <c r="E26968" s="1"/>
      <c r="F26968" s="1"/>
      <c r="G26968" s="2"/>
      <c r="H26968" s="2"/>
      <c r="I26968" s="2"/>
      <c r="J26968" s="3"/>
      <c r="K26968" s="3"/>
      <c r="L26968" s="3"/>
      <c r="M26968" s="3"/>
    </row>
    <row r="26969" spans="4:13" x14ac:dyDescent="0.35">
      <c r="D26969" s="1"/>
      <c r="E26969" s="1"/>
      <c r="F26969" s="1"/>
      <c r="G26969" s="2"/>
      <c r="H26969" s="2"/>
      <c r="I26969" s="2"/>
      <c r="J26969" s="3"/>
      <c r="K26969" s="3"/>
      <c r="L26969" s="3"/>
      <c r="M26969" s="3"/>
    </row>
    <row r="26970" spans="4:13" x14ac:dyDescent="0.35">
      <c r="D26970" s="1"/>
      <c r="E26970" s="1"/>
      <c r="F26970" s="1"/>
      <c r="G26970" s="2"/>
      <c r="H26970" s="2"/>
      <c r="I26970" s="2"/>
      <c r="J26970" s="3"/>
      <c r="K26970" s="3"/>
      <c r="L26970" s="3"/>
      <c r="M26970" s="3"/>
    </row>
    <row r="26971" spans="4:13" x14ac:dyDescent="0.35">
      <c r="D26971" s="1"/>
      <c r="E26971" s="1"/>
      <c r="F26971" s="1"/>
      <c r="G26971" s="2"/>
      <c r="H26971" s="2"/>
      <c r="I26971" s="2"/>
      <c r="J26971" s="3"/>
      <c r="K26971" s="3"/>
      <c r="L26971" s="3"/>
      <c r="M26971" s="3"/>
    </row>
    <row r="26972" spans="4:13" x14ac:dyDescent="0.35">
      <c r="D26972" s="1"/>
      <c r="E26972" s="1"/>
      <c r="F26972" s="1"/>
      <c r="G26972" s="2"/>
      <c r="H26972" s="2"/>
      <c r="I26972" s="2"/>
      <c r="J26972" s="3"/>
      <c r="K26972" s="3"/>
      <c r="L26972" s="3"/>
      <c r="M26972" s="3"/>
    </row>
    <row r="26973" spans="4:13" x14ac:dyDescent="0.35">
      <c r="D26973" s="1"/>
      <c r="E26973" s="1"/>
      <c r="F26973" s="1"/>
      <c r="G26973" s="2"/>
      <c r="H26973" s="2"/>
      <c r="I26973" s="2"/>
      <c r="J26973" s="3"/>
      <c r="K26973" s="3"/>
      <c r="L26973" s="3"/>
      <c r="M26973" s="3"/>
    </row>
    <row r="26974" spans="4:13" x14ac:dyDescent="0.35">
      <c r="D26974" s="1"/>
      <c r="E26974" s="1"/>
      <c r="F26974" s="1"/>
      <c r="G26974" s="2"/>
      <c r="H26974" s="2"/>
      <c r="I26974" s="2"/>
      <c r="J26974" s="3"/>
      <c r="K26974" s="3"/>
      <c r="L26974" s="3"/>
      <c r="M26974" s="3"/>
    </row>
    <row r="26975" spans="4:13" x14ac:dyDescent="0.35">
      <c r="D26975" s="1"/>
      <c r="E26975" s="1"/>
      <c r="F26975" s="1"/>
      <c r="G26975" s="2"/>
      <c r="H26975" s="2"/>
      <c r="I26975" s="2"/>
      <c r="J26975" s="3"/>
      <c r="K26975" s="3"/>
      <c r="L26975" s="3"/>
      <c r="M26975" s="3"/>
    </row>
    <row r="26976" spans="4:13" x14ac:dyDescent="0.35">
      <c r="D26976" s="1"/>
      <c r="E26976" s="1"/>
      <c r="F26976" s="1"/>
      <c r="G26976" s="2"/>
      <c r="H26976" s="2"/>
      <c r="I26976" s="2"/>
      <c r="J26976" s="3"/>
      <c r="K26976" s="3"/>
      <c r="L26976" s="3"/>
      <c r="M26976" s="3"/>
    </row>
    <row r="26977" spans="4:13" x14ac:dyDescent="0.35">
      <c r="D26977" s="1"/>
      <c r="E26977" s="1"/>
      <c r="F26977" s="1"/>
      <c r="G26977" s="2"/>
      <c r="H26977" s="2"/>
      <c r="I26977" s="2"/>
      <c r="J26977" s="3"/>
      <c r="K26977" s="3"/>
      <c r="L26977" s="3"/>
      <c r="M26977" s="3"/>
    </row>
    <row r="26978" spans="4:13" x14ac:dyDescent="0.35">
      <c r="D26978" s="1"/>
      <c r="E26978" s="1"/>
      <c r="F26978" s="1"/>
      <c r="G26978" s="2"/>
      <c r="H26978" s="2"/>
      <c r="I26978" s="2"/>
      <c r="J26978" s="3"/>
      <c r="K26978" s="3"/>
      <c r="L26978" s="3"/>
      <c r="M26978" s="3"/>
    </row>
    <row r="26979" spans="4:13" x14ac:dyDescent="0.35">
      <c r="D26979" s="1"/>
      <c r="E26979" s="1"/>
      <c r="F26979" s="1"/>
      <c r="G26979" s="2"/>
      <c r="H26979" s="2"/>
      <c r="I26979" s="2"/>
      <c r="J26979" s="3"/>
      <c r="K26979" s="3"/>
      <c r="L26979" s="3"/>
      <c r="M26979" s="3"/>
    </row>
    <row r="26980" spans="4:13" x14ac:dyDescent="0.35">
      <c r="D26980" s="1"/>
      <c r="E26980" s="1"/>
      <c r="F26980" s="1"/>
      <c r="G26980" s="2"/>
      <c r="H26980" s="2"/>
      <c r="I26980" s="2"/>
      <c r="J26980" s="3"/>
      <c r="K26980" s="3"/>
      <c r="L26980" s="3"/>
      <c r="M26980" s="3"/>
    </row>
    <row r="26981" spans="4:13" x14ac:dyDescent="0.35">
      <c r="D26981" s="1"/>
      <c r="E26981" s="1"/>
      <c r="F26981" s="1"/>
      <c r="G26981" s="2"/>
      <c r="H26981" s="2"/>
      <c r="I26981" s="2"/>
      <c r="J26981" s="3"/>
      <c r="K26981" s="3"/>
      <c r="L26981" s="3"/>
      <c r="M26981" s="3"/>
    </row>
    <row r="26982" spans="4:13" x14ac:dyDescent="0.35">
      <c r="D26982" s="1"/>
      <c r="E26982" s="1"/>
      <c r="F26982" s="1"/>
      <c r="G26982" s="2"/>
      <c r="H26982" s="2"/>
      <c r="I26982" s="2"/>
      <c r="J26982" s="3"/>
      <c r="K26982" s="3"/>
      <c r="L26982" s="3"/>
      <c r="M26982" s="3"/>
    </row>
    <row r="26983" spans="4:13" x14ac:dyDescent="0.35">
      <c r="D26983" s="1"/>
      <c r="E26983" s="1"/>
      <c r="F26983" s="1"/>
      <c r="G26983" s="2"/>
      <c r="H26983" s="2"/>
      <c r="I26983" s="2"/>
      <c r="J26983" s="3"/>
      <c r="K26983" s="3"/>
      <c r="L26983" s="3"/>
      <c r="M26983" s="3"/>
    </row>
    <row r="26984" spans="4:13" x14ac:dyDescent="0.35">
      <c r="D26984" s="1"/>
      <c r="E26984" s="1"/>
      <c r="F26984" s="1"/>
      <c r="G26984" s="2"/>
      <c r="H26984" s="2"/>
      <c r="I26984" s="2"/>
      <c r="J26984" s="3"/>
      <c r="K26984" s="3"/>
      <c r="L26984" s="3"/>
      <c r="M26984" s="3"/>
    </row>
    <row r="26985" spans="4:13" x14ac:dyDescent="0.35">
      <c r="D26985" s="1"/>
      <c r="E26985" s="1"/>
      <c r="F26985" s="1"/>
      <c r="G26985" s="2"/>
      <c r="H26985" s="2"/>
      <c r="I26985" s="2"/>
      <c r="J26985" s="3"/>
      <c r="K26985" s="3"/>
      <c r="L26985" s="3"/>
      <c r="M26985" s="3"/>
    </row>
    <row r="26986" spans="4:13" x14ac:dyDescent="0.35">
      <c r="D26986" s="1"/>
      <c r="E26986" s="1"/>
      <c r="F26986" s="1"/>
      <c r="G26986" s="2"/>
      <c r="H26986" s="2"/>
      <c r="I26986" s="2"/>
      <c r="J26986" s="3"/>
      <c r="K26986" s="3"/>
      <c r="L26986" s="3"/>
      <c r="M26986" s="3"/>
    </row>
    <row r="26987" spans="4:13" x14ac:dyDescent="0.35">
      <c r="D26987" s="1"/>
      <c r="E26987" s="1"/>
      <c r="F26987" s="1"/>
      <c r="G26987" s="2"/>
      <c r="H26987" s="2"/>
      <c r="I26987" s="2"/>
      <c r="J26987" s="3"/>
      <c r="K26987" s="3"/>
      <c r="L26987" s="3"/>
      <c r="M26987" s="3"/>
    </row>
    <row r="26988" spans="4:13" x14ac:dyDescent="0.35">
      <c r="D26988" s="1"/>
      <c r="E26988" s="1"/>
      <c r="F26988" s="1"/>
      <c r="G26988" s="2"/>
      <c r="H26988" s="2"/>
      <c r="I26988" s="2"/>
      <c r="J26988" s="3"/>
      <c r="K26988" s="3"/>
      <c r="L26988" s="3"/>
      <c r="M26988" s="3"/>
    </row>
    <row r="26989" spans="4:13" x14ac:dyDescent="0.35">
      <c r="D26989" s="1"/>
      <c r="E26989" s="1"/>
      <c r="F26989" s="1"/>
      <c r="G26989" s="2"/>
      <c r="H26989" s="2"/>
      <c r="I26989" s="2"/>
      <c r="J26989" s="3"/>
      <c r="K26989" s="3"/>
      <c r="L26989" s="3"/>
      <c r="M26989" s="3"/>
    </row>
    <row r="26990" spans="4:13" x14ac:dyDescent="0.35">
      <c r="D26990" s="1"/>
      <c r="E26990" s="1"/>
      <c r="F26990" s="1"/>
      <c r="G26990" s="2"/>
      <c r="H26990" s="2"/>
      <c r="I26990" s="2"/>
      <c r="J26990" s="3"/>
      <c r="K26990" s="3"/>
      <c r="L26990" s="3"/>
      <c r="M26990" s="3"/>
    </row>
    <row r="26991" spans="4:13" x14ac:dyDescent="0.35">
      <c r="D26991" s="1"/>
      <c r="E26991" s="1"/>
      <c r="F26991" s="1"/>
      <c r="G26991" s="2"/>
      <c r="H26991" s="2"/>
      <c r="I26991" s="2"/>
      <c r="J26991" s="3"/>
      <c r="K26991" s="3"/>
      <c r="L26991" s="3"/>
      <c r="M26991" s="3"/>
    </row>
    <row r="26992" spans="4:13" x14ac:dyDescent="0.35">
      <c r="D26992" s="1"/>
      <c r="E26992" s="1"/>
      <c r="F26992" s="1"/>
      <c r="G26992" s="2"/>
      <c r="H26992" s="2"/>
      <c r="I26992" s="2"/>
      <c r="J26992" s="3"/>
      <c r="K26992" s="3"/>
      <c r="L26992" s="3"/>
      <c r="M26992" s="3"/>
    </row>
    <row r="26993" spans="4:13" x14ac:dyDescent="0.35">
      <c r="D26993" s="1"/>
      <c r="E26993" s="1"/>
      <c r="F26993" s="1"/>
      <c r="G26993" s="2"/>
      <c r="H26993" s="2"/>
      <c r="I26993" s="2"/>
      <c r="J26993" s="3"/>
      <c r="K26993" s="3"/>
      <c r="L26993" s="3"/>
      <c r="M26993" s="3"/>
    </row>
    <row r="26994" spans="4:13" x14ac:dyDescent="0.35">
      <c r="D26994" s="1"/>
      <c r="E26994" s="1"/>
      <c r="F26994" s="1"/>
      <c r="G26994" s="2"/>
      <c r="H26994" s="2"/>
      <c r="I26994" s="2"/>
      <c r="J26994" s="3"/>
      <c r="K26994" s="3"/>
      <c r="L26994" s="3"/>
      <c r="M26994" s="3"/>
    </row>
    <row r="26995" spans="4:13" x14ac:dyDescent="0.35">
      <c r="D26995" s="1"/>
      <c r="E26995" s="1"/>
      <c r="F26995" s="1"/>
      <c r="G26995" s="2"/>
      <c r="H26995" s="2"/>
      <c r="I26995" s="2"/>
      <c r="J26995" s="3"/>
      <c r="K26995" s="3"/>
      <c r="L26995" s="3"/>
      <c r="M26995" s="3"/>
    </row>
    <row r="26996" spans="4:13" x14ac:dyDescent="0.35">
      <c r="D26996" s="1"/>
      <c r="E26996" s="1"/>
      <c r="F26996" s="1"/>
      <c r="G26996" s="2"/>
      <c r="H26996" s="2"/>
      <c r="I26996" s="2"/>
      <c r="J26996" s="3"/>
      <c r="K26996" s="3"/>
      <c r="L26996" s="3"/>
      <c r="M26996" s="3"/>
    </row>
    <row r="26997" spans="4:13" x14ac:dyDescent="0.35">
      <c r="D26997" s="1"/>
      <c r="E26997" s="1"/>
      <c r="F26997" s="1"/>
      <c r="G26997" s="2"/>
      <c r="H26997" s="2"/>
      <c r="I26997" s="2"/>
      <c r="J26997" s="3"/>
      <c r="K26997" s="3"/>
      <c r="L26997" s="3"/>
      <c r="M26997" s="3"/>
    </row>
    <row r="26998" spans="4:13" x14ac:dyDescent="0.35">
      <c r="D26998" s="1"/>
      <c r="E26998" s="1"/>
      <c r="F26998" s="1"/>
      <c r="G26998" s="2"/>
      <c r="H26998" s="2"/>
      <c r="I26998" s="2"/>
      <c r="J26998" s="3"/>
      <c r="K26998" s="3"/>
      <c r="L26998" s="3"/>
      <c r="M26998" s="3"/>
    </row>
    <row r="26999" spans="4:13" x14ac:dyDescent="0.35">
      <c r="D26999" s="1"/>
      <c r="E26999" s="1"/>
      <c r="F26999" s="1"/>
      <c r="G26999" s="2"/>
      <c r="H26999" s="2"/>
      <c r="I26999" s="2"/>
      <c r="J26999" s="3"/>
      <c r="K26999" s="3"/>
      <c r="L26999" s="3"/>
      <c r="M26999" s="3"/>
    </row>
    <row r="27000" spans="4:13" x14ac:dyDescent="0.35">
      <c r="D27000" s="1"/>
      <c r="E27000" s="1"/>
      <c r="F27000" s="1"/>
      <c r="G27000" s="2"/>
      <c r="H27000" s="2"/>
      <c r="I27000" s="2"/>
      <c r="J27000" s="3"/>
      <c r="K27000" s="3"/>
      <c r="L27000" s="3"/>
      <c r="M27000" s="3"/>
    </row>
    <row r="27001" spans="4:13" x14ac:dyDescent="0.35">
      <c r="D27001" s="1"/>
      <c r="E27001" s="1"/>
      <c r="F27001" s="1"/>
      <c r="G27001" s="2"/>
      <c r="H27001" s="2"/>
      <c r="I27001" s="2"/>
      <c r="J27001" s="3"/>
      <c r="K27001" s="3"/>
      <c r="L27001" s="3"/>
      <c r="M27001" s="3"/>
    </row>
    <row r="27002" spans="4:13" x14ac:dyDescent="0.35">
      <c r="D27002" s="1"/>
      <c r="E27002" s="1"/>
      <c r="F27002" s="1"/>
      <c r="G27002" s="2"/>
      <c r="H27002" s="2"/>
      <c r="I27002" s="2"/>
      <c r="J27002" s="3"/>
      <c r="K27002" s="3"/>
      <c r="L27002" s="3"/>
      <c r="M27002" s="3"/>
    </row>
    <row r="27003" spans="4:13" x14ac:dyDescent="0.35">
      <c r="D27003" s="1"/>
      <c r="E27003" s="1"/>
      <c r="F27003" s="1"/>
      <c r="G27003" s="2"/>
      <c r="H27003" s="2"/>
      <c r="I27003" s="2"/>
      <c r="J27003" s="3"/>
      <c r="K27003" s="3"/>
      <c r="L27003" s="3"/>
      <c r="M27003" s="3"/>
    </row>
    <row r="27004" spans="4:13" x14ac:dyDescent="0.35">
      <c r="D27004" s="1"/>
      <c r="E27004" s="1"/>
      <c r="F27004" s="1"/>
      <c r="G27004" s="2"/>
      <c r="H27004" s="2"/>
      <c r="I27004" s="2"/>
      <c r="J27004" s="3"/>
      <c r="K27004" s="3"/>
      <c r="L27004" s="3"/>
      <c r="M27004" s="3"/>
    </row>
    <row r="27005" spans="4:13" x14ac:dyDescent="0.35">
      <c r="D27005" s="1"/>
      <c r="E27005" s="1"/>
      <c r="F27005" s="1"/>
      <c r="G27005" s="2"/>
      <c r="H27005" s="2"/>
      <c r="I27005" s="2"/>
      <c r="J27005" s="3"/>
      <c r="K27005" s="3"/>
      <c r="L27005" s="3"/>
      <c r="M27005" s="3"/>
    </row>
    <row r="27006" spans="4:13" x14ac:dyDescent="0.35">
      <c r="D27006" s="1"/>
      <c r="E27006" s="1"/>
      <c r="F27006" s="1"/>
      <c r="G27006" s="2"/>
      <c r="H27006" s="2"/>
      <c r="I27006" s="2"/>
      <c r="J27006" s="3"/>
      <c r="K27006" s="3"/>
      <c r="L27006" s="3"/>
      <c r="M27006" s="3"/>
    </row>
    <row r="27007" spans="4:13" x14ac:dyDescent="0.35">
      <c r="D27007" s="1"/>
      <c r="E27007" s="1"/>
      <c r="F27007" s="1"/>
      <c r="G27007" s="2"/>
      <c r="H27007" s="2"/>
      <c r="I27007" s="2"/>
      <c r="J27007" s="3"/>
      <c r="K27007" s="3"/>
      <c r="L27007" s="3"/>
      <c r="M27007" s="3"/>
    </row>
    <row r="27008" spans="4:13" x14ac:dyDescent="0.35">
      <c r="D27008" s="1"/>
      <c r="E27008" s="1"/>
      <c r="F27008" s="1"/>
      <c r="G27008" s="2"/>
      <c r="H27008" s="2"/>
      <c r="I27008" s="2"/>
      <c r="J27008" s="3"/>
      <c r="K27008" s="3"/>
      <c r="L27008" s="3"/>
      <c r="M27008" s="3"/>
    </row>
    <row r="27009" spans="4:13" x14ac:dyDescent="0.35">
      <c r="D27009" s="1"/>
      <c r="E27009" s="1"/>
      <c r="F27009" s="1"/>
      <c r="G27009" s="2"/>
      <c r="H27009" s="2"/>
      <c r="I27009" s="2"/>
      <c r="J27009" s="3"/>
      <c r="K27009" s="3"/>
      <c r="L27009" s="3"/>
      <c r="M27009" s="3"/>
    </row>
    <row r="27010" spans="4:13" x14ac:dyDescent="0.35">
      <c r="D27010" s="1"/>
      <c r="E27010" s="1"/>
      <c r="F27010" s="1"/>
      <c r="G27010" s="2"/>
      <c r="H27010" s="2"/>
      <c r="I27010" s="2"/>
      <c r="J27010" s="3"/>
      <c r="K27010" s="3"/>
      <c r="L27010" s="3"/>
      <c r="M27010" s="3"/>
    </row>
    <row r="27011" spans="4:13" x14ac:dyDescent="0.35">
      <c r="D27011" s="1"/>
      <c r="E27011" s="1"/>
      <c r="F27011" s="1"/>
      <c r="G27011" s="2"/>
      <c r="H27011" s="2"/>
      <c r="I27011" s="2"/>
      <c r="J27011" s="3"/>
      <c r="K27011" s="3"/>
      <c r="L27011" s="3"/>
      <c r="M27011" s="3"/>
    </row>
    <row r="27012" spans="4:13" x14ac:dyDescent="0.35">
      <c r="D27012" s="1"/>
      <c r="E27012" s="1"/>
      <c r="F27012" s="1"/>
      <c r="G27012" s="2"/>
      <c r="H27012" s="2"/>
      <c r="I27012" s="2"/>
      <c r="J27012" s="3"/>
      <c r="K27012" s="3"/>
      <c r="L27012" s="3"/>
      <c r="M27012" s="3"/>
    </row>
    <row r="27013" spans="4:13" x14ac:dyDescent="0.35">
      <c r="D27013" s="1"/>
      <c r="E27013" s="1"/>
      <c r="F27013" s="1"/>
      <c r="G27013" s="2"/>
      <c r="H27013" s="2"/>
      <c r="I27013" s="2"/>
      <c r="J27013" s="3"/>
      <c r="K27013" s="3"/>
      <c r="L27013" s="3"/>
      <c r="M27013" s="3"/>
    </row>
    <row r="27014" spans="4:13" x14ac:dyDescent="0.35">
      <c r="D27014" s="1"/>
      <c r="E27014" s="1"/>
      <c r="F27014" s="1"/>
      <c r="G27014" s="2"/>
      <c r="H27014" s="2"/>
      <c r="I27014" s="2"/>
      <c r="J27014" s="3"/>
      <c r="K27014" s="3"/>
      <c r="L27014" s="3"/>
      <c r="M27014" s="3"/>
    </row>
    <row r="27015" spans="4:13" x14ac:dyDescent="0.35">
      <c r="D27015" s="1"/>
      <c r="E27015" s="1"/>
      <c r="F27015" s="1"/>
      <c r="G27015" s="2"/>
      <c r="H27015" s="2"/>
      <c r="I27015" s="2"/>
      <c r="J27015" s="3"/>
      <c r="K27015" s="3"/>
      <c r="L27015" s="3"/>
      <c r="M27015" s="3"/>
    </row>
    <row r="27016" spans="4:13" x14ac:dyDescent="0.35">
      <c r="D27016" s="1"/>
      <c r="E27016" s="1"/>
      <c r="F27016" s="1"/>
      <c r="G27016" s="2"/>
      <c r="H27016" s="2"/>
      <c r="I27016" s="2"/>
      <c r="J27016" s="3"/>
      <c r="K27016" s="3"/>
      <c r="L27016" s="3"/>
      <c r="M27016" s="3"/>
    </row>
    <row r="27017" spans="4:13" x14ac:dyDescent="0.35">
      <c r="D27017" s="1"/>
      <c r="E27017" s="1"/>
      <c r="F27017" s="1"/>
      <c r="G27017" s="2"/>
      <c r="H27017" s="2"/>
      <c r="I27017" s="2"/>
      <c r="J27017" s="3"/>
      <c r="K27017" s="3"/>
      <c r="L27017" s="3"/>
      <c r="M27017" s="3"/>
    </row>
    <row r="27018" spans="4:13" x14ac:dyDescent="0.35">
      <c r="D27018" s="1"/>
      <c r="E27018" s="1"/>
      <c r="F27018" s="1"/>
      <c r="G27018" s="2"/>
      <c r="H27018" s="2"/>
      <c r="I27018" s="2"/>
      <c r="J27018" s="3"/>
      <c r="K27018" s="3"/>
      <c r="L27018" s="3"/>
      <c r="M27018" s="3"/>
    </row>
    <row r="27019" spans="4:13" x14ac:dyDescent="0.35">
      <c r="D27019" s="1"/>
      <c r="E27019" s="1"/>
      <c r="F27019" s="1"/>
      <c r="G27019" s="2"/>
      <c r="H27019" s="2"/>
      <c r="I27019" s="2"/>
      <c r="J27019" s="3"/>
      <c r="K27019" s="3"/>
      <c r="L27019" s="3"/>
      <c r="M27019" s="3"/>
    </row>
    <row r="27020" spans="4:13" x14ac:dyDescent="0.35">
      <c r="D27020" s="1"/>
      <c r="E27020" s="1"/>
      <c r="F27020" s="1"/>
      <c r="G27020" s="2"/>
      <c r="H27020" s="2"/>
      <c r="I27020" s="2"/>
      <c r="J27020" s="3"/>
      <c r="K27020" s="3"/>
      <c r="L27020" s="3"/>
      <c r="M27020" s="3"/>
    </row>
    <row r="27021" spans="4:13" x14ac:dyDescent="0.35">
      <c r="D27021" s="1"/>
      <c r="E27021" s="1"/>
      <c r="F27021" s="1"/>
      <c r="G27021" s="2"/>
      <c r="H27021" s="2"/>
      <c r="I27021" s="2"/>
      <c r="J27021" s="3"/>
      <c r="K27021" s="3"/>
      <c r="L27021" s="3"/>
      <c r="M27021" s="3"/>
    </row>
    <row r="27022" spans="4:13" x14ac:dyDescent="0.35">
      <c r="D27022" s="1"/>
      <c r="E27022" s="1"/>
      <c r="F27022" s="1"/>
      <c r="G27022" s="2"/>
      <c r="H27022" s="2"/>
      <c r="I27022" s="2"/>
      <c r="J27022" s="3"/>
      <c r="K27022" s="3"/>
      <c r="L27022" s="3"/>
      <c r="M27022" s="3"/>
    </row>
    <row r="27023" spans="4:13" x14ac:dyDescent="0.35">
      <c r="D27023" s="1"/>
      <c r="E27023" s="1"/>
      <c r="F27023" s="1"/>
      <c r="G27023" s="2"/>
      <c r="H27023" s="2"/>
      <c r="I27023" s="2"/>
      <c r="J27023" s="3"/>
      <c r="K27023" s="3"/>
      <c r="L27023" s="3"/>
      <c r="M27023" s="3"/>
    </row>
    <row r="27024" spans="4:13" x14ac:dyDescent="0.35">
      <c r="D27024" s="1"/>
      <c r="E27024" s="1"/>
      <c r="F27024" s="1"/>
      <c r="G27024" s="2"/>
      <c r="H27024" s="2"/>
      <c r="I27024" s="2"/>
      <c r="J27024" s="3"/>
      <c r="K27024" s="3"/>
      <c r="L27024" s="3"/>
      <c r="M27024" s="3"/>
    </row>
    <row r="27025" spans="4:13" x14ac:dyDescent="0.35">
      <c r="D27025" s="1"/>
      <c r="E27025" s="1"/>
      <c r="F27025" s="1"/>
      <c r="G27025" s="2"/>
      <c r="H27025" s="2"/>
      <c r="I27025" s="2"/>
      <c r="J27025" s="3"/>
      <c r="K27025" s="3"/>
      <c r="L27025" s="3"/>
      <c r="M27025" s="3"/>
    </row>
    <row r="27026" spans="4:13" x14ac:dyDescent="0.35">
      <c r="D27026" s="1"/>
      <c r="E27026" s="1"/>
      <c r="F27026" s="1"/>
      <c r="G27026" s="2"/>
      <c r="H27026" s="2"/>
      <c r="I27026" s="2"/>
      <c r="J27026" s="3"/>
      <c r="K27026" s="3"/>
      <c r="L27026" s="3"/>
      <c r="M27026" s="3"/>
    </row>
    <row r="27027" spans="4:13" x14ac:dyDescent="0.35">
      <c r="D27027" s="1"/>
      <c r="E27027" s="1"/>
      <c r="F27027" s="1"/>
      <c r="G27027" s="2"/>
      <c r="H27027" s="2"/>
      <c r="I27027" s="2"/>
      <c r="J27027" s="3"/>
      <c r="K27027" s="3"/>
      <c r="L27027" s="3"/>
      <c r="M27027" s="3"/>
    </row>
    <row r="27028" spans="4:13" x14ac:dyDescent="0.35">
      <c r="D27028" s="1"/>
      <c r="E27028" s="1"/>
      <c r="F27028" s="1"/>
      <c r="G27028" s="2"/>
      <c r="H27028" s="2"/>
      <c r="I27028" s="2"/>
      <c r="J27028" s="3"/>
      <c r="K27028" s="3"/>
      <c r="L27028" s="3"/>
      <c r="M27028" s="3"/>
    </row>
    <row r="27029" spans="4:13" x14ac:dyDescent="0.35">
      <c r="D27029" s="1"/>
      <c r="E27029" s="1"/>
      <c r="F27029" s="1"/>
      <c r="G27029" s="2"/>
      <c r="H27029" s="2"/>
      <c r="I27029" s="2"/>
      <c r="J27029" s="3"/>
      <c r="K27029" s="3"/>
      <c r="L27029" s="3"/>
      <c r="M27029" s="3"/>
    </row>
    <row r="27030" spans="4:13" x14ac:dyDescent="0.35">
      <c r="D27030" s="1"/>
      <c r="E27030" s="1"/>
      <c r="F27030" s="1"/>
      <c r="G27030" s="2"/>
      <c r="H27030" s="2"/>
      <c r="I27030" s="2"/>
      <c r="J27030" s="3"/>
      <c r="K27030" s="3"/>
      <c r="L27030" s="3"/>
      <c r="M27030" s="3"/>
    </row>
    <row r="27031" spans="4:13" x14ac:dyDescent="0.35">
      <c r="D27031" s="1"/>
      <c r="E27031" s="1"/>
      <c r="F27031" s="1"/>
      <c r="G27031" s="2"/>
      <c r="H27031" s="2"/>
      <c r="I27031" s="2"/>
      <c r="J27031" s="3"/>
      <c r="K27031" s="3"/>
      <c r="L27031" s="3"/>
      <c r="M27031" s="3"/>
    </row>
    <row r="27032" spans="4:13" x14ac:dyDescent="0.35">
      <c r="D27032" s="1"/>
      <c r="E27032" s="1"/>
      <c r="F27032" s="1"/>
      <c r="G27032" s="2"/>
      <c r="H27032" s="2"/>
      <c r="I27032" s="2"/>
      <c r="J27032" s="3"/>
      <c r="K27032" s="3"/>
      <c r="L27032" s="3"/>
      <c r="M27032" s="3"/>
    </row>
    <row r="27033" spans="4:13" x14ac:dyDescent="0.35">
      <c r="D27033" s="1"/>
      <c r="E27033" s="1"/>
      <c r="F27033" s="1"/>
      <c r="G27033" s="2"/>
      <c r="H27033" s="2"/>
      <c r="I27033" s="2"/>
      <c r="J27033" s="3"/>
      <c r="K27033" s="3"/>
      <c r="L27033" s="3"/>
      <c r="M27033" s="3"/>
    </row>
    <row r="27034" spans="4:13" x14ac:dyDescent="0.35">
      <c r="D27034" s="1"/>
      <c r="E27034" s="1"/>
      <c r="F27034" s="1"/>
      <c r="G27034" s="2"/>
      <c r="H27034" s="2"/>
      <c r="I27034" s="2"/>
      <c r="J27034" s="3"/>
      <c r="K27034" s="3"/>
      <c r="L27034" s="3"/>
      <c r="M27034" s="3"/>
    </row>
    <row r="27035" spans="4:13" x14ac:dyDescent="0.35">
      <c r="D27035" s="1"/>
      <c r="E27035" s="1"/>
      <c r="F27035" s="1"/>
      <c r="G27035" s="2"/>
      <c r="H27035" s="2"/>
      <c r="I27035" s="2"/>
      <c r="J27035" s="3"/>
      <c r="K27035" s="3"/>
      <c r="L27035" s="3"/>
      <c r="M27035" s="3"/>
    </row>
    <row r="27036" spans="4:13" x14ac:dyDescent="0.35">
      <c r="D27036" s="1"/>
      <c r="E27036" s="1"/>
      <c r="F27036" s="1"/>
      <c r="G27036" s="2"/>
      <c r="H27036" s="2"/>
      <c r="I27036" s="2"/>
      <c r="J27036" s="3"/>
      <c r="K27036" s="3"/>
      <c r="L27036" s="3"/>
      <c r="M27036" s="3"/>
    </row>
    <row r="27037" spans="4:13" x14ac:dyDescent="0.35">
      <c r="D27037" s="1"/>
      <c r="E27037" s="1"/>
      <c r="F27037" s="1"/>
      <c r="G27037" s="2"/>
      <c r="H27037" s="2"/>
      <c r="I27037" s="2"/>
      <c r="J27037" s="3"/>
      <c r="K27037" s="3"/>
      <c r="L27037" s="3"/>
      <c r="M27037" s="3"/>
    </row>
    <row r="27038" spans="4:13" x14ac:dyDescent="0.35">
      <c r="D27038" s="1"/>
      <c r="E27038" s="1"/>
      <c r="F27038" s="1"/>
      <c r="G27038" s="2"/>
      <c r="H27038" s="2"/>
      <c r="I27038" s="2"/>
      <c r="J27038" s="3"/>
      <c r="K27038" s="3"/>
      <c r="L27038" s="3"/>
      <c r="M27038" s="3"/>
    </row>
    <row r="27039" spans="4:13" x14ac:dyDescent="0.35">
      <c r="D27039" s="1"/>
      <c r="E27039" s="1"/>
      <c r="F27039" s="1"/>
      <c r="G27039" s="2"/>
      <c r="H27039" s="2"/>
      <c r="I27039" s="2"/>
      <c r="J27039" s="3"/>
      <c r="K27039" s="3"/>
      <c r="L27039" s="3"/>
      <c r="M27039" s="3"/>
    </row>
    <row r="27040" spans="4:13" x14ac:dyDescent="0.35">
      <c r="D27040" s="1"/>
      <c r="E27040" s="1"/>
      <c r="F27040" s="1"/>
      <c r="G27040" s="2"/>
      <c r="H27040" s="2"/>
      <c r="I27040" s="2"/>
      <c r="J27040" s="3"/>
      <c r="K27040" s="3"/>
      <c r="L27040" s="3"/>
      <c r="M27040" s="3"/>
    </row>
    <row r="27041" spans="4:13" x14ac:dyDescent="0.35">
      <c r="D27041" s="1"/>
      <c r="E27041" s="1"/>
      <c r="F27041" s="1"/>
      <c r="G27041" s="2"/>
      <c r="H27041" s="2"/>
      <c r="I27041" s="2"/>
      <c r="J27041" s="3"/>
      <c r="K27041" s="3"/>
      <c r="L27041" s="3"/>
      <c r="M27041" s="3"/>
    </row>
    <row r="27042" spans="4:13" x14ac:dyDescent="0.35">
      <c r="D27042" s="1"/>
      <c r="E27042" s="1"/>
      <c r="F27042" s="1"/>
      <c r="G27042" s="2"/>
      <c r="H27042" s="2"/>
      <c r="I27042" s="2"/>
      <c r="J27042" s="3"/>
      <c r="K27042" s="3"/>
      <c r="L27042" s="3"/>
      <c r="M27042" s="3"/>
    </row>
    <row r="27043" spans="4:13" x14ac:dyDescent="0.35">
      <c r="D27043" s="1"/>
      <c r="E27043" s="1"/>
      <c r="F27043" s="1"/>
      <c r="G27043" s="2"/>
      <c r="H27043" s="2"/>
      <c r="I27043" s="2"/>
      <c r="J27043" s="3"/>
      <c r="K27043" s="3"/>
      <c r="L27043" s="3"/>
      <c r="M27043" s="3"/>
    </row>
    <row r="27044" spans="4:13" x14ac:dyDescent="0.35">
      <c r="D27044" s="1"/>
      <c r="E27044" s="1"/>
      <c r="F27044" s="1"/>
      <c r="G27044" s="2"/>
      <c r="H27044" s="2"/>
      <c r="I27044" s="2"/>
      <c r="J27044" s="3"/>
      <c r="K27044" s="3"/>
      <c r="L27044" s="3"/>
      <c r="M27044" s="3"/>
    </row>
    <row r="27045" spans="4:13" x14ac:dyDescent="0.35">
      <c r="D27045" s="1"/>
      <c r="E27045" s="1"/>
      <c r="F27045" s="1"/>
      <c r="G27045" s="2"/>
      <c r="H27045" s="2"/>
      <c r="I27045" s="2"/>
      <c r="J27045" s="3"/>
      <c r="K27045" s="3"/>
      <c r="L27045" s="3"/>
      <c r="M27045" s="3"/>
    </row>
    <row r="27046" spans="4:13" x14ac:dyDescent="0.35">
      <c r="D27046" s="1"/>
      <c r="E27046" s="1"/>
      <c r="F27046" s="1"/>
      <c r="G27046" s="2"/>
      <c r="H27046" s="2"/>
      <c r="I27046" s="2"/>
      <c r="J27046" s="3"/>
      <c r="K27046" s="3"/>
      <c r="L27046" s="3"/>
      <c r="M27046" s="3"/>
    </row>
    <row r="27047" spans="4:13" x14ac:dyDescent="0.35">
      <c r="D27047" s="1"/>
      <c r="E27047" s="1"/>
      <c r="F27047" s="1"/>
      <c r="G27047" s="2"/>
      <c r="H27047" s="2"/>
      <c r="I27047" s="2"/>
      <c r="J27047" s="3"/>
      <c r="K27047" s="3"/>
      <c r="L27047" s="3"/>
      <c r="M27047" s="3"/>
    </row>
    <row r="27048" spans="4:13" x14ac:dyDescent="0.35">
      <c r="D27048" s="1"/>
      <c r="E27048" s="1"/>
      <c r="F27048" s="1"/>
      <c r="G27048" s="2"/>
      <c r="H27048" s="2"/>
      <c r="I27048" s="2"/>
      <c r="J27048" s="3"/>
      <c r="K27048" s="3"/>
      <c r="L27048" s="3"/>
      <c r="M27048" s="3"/>
    </row>
    <row r="27049" spans="4:13" x14ac:dyDescent="0.35">
      <c r="D27049" s="1"/>
      <c r="E27049" s="1"/>
      <c r="F27049" s="1"/>
      <c r="G27049" s="2"/>
      <c r="H27049" s="2"/>
      <c r="I27049" s="2"/>
      <c r="J27049" s="3"/>
      <c r="K27049" s="3"/>
      <c r="L27049" s="3"/>
      <c r="M27049" s="3"/>
    </row>
    <row r="27050" spans="4:13" x14ac:dyDescent="0.35">
      <c r="D27050" s="1"/>
      <c r="E27050" s="1"/>
      <c r="F27050" s="1"/>
      <c r="G27050" s="2"/>
      <c r="H27050" s="2"/>
      <c r="I27050" s="2"/>
      <c r="J27050" s="3"/>
      <c r="K27050" s="3"/>
      <c r="L27050" s="3"/>
      <c r="M27050" s="3"/>
    </row>
    <row r="27051" spans="4:13" x14ac:dyDescent="0.35">
      <c r="D27051" s="1"/>
      <c r="E27051" s="1"/>
      <c r="F27051" s="1"/>
      <c r="G27051" s="2"/>
      <c r="H27051" s="2"/>
      <c r="I27051" s="2"/>
      <c r="J27051" s="3"/>
      <c r="K27051" s="3"/>
      <c r="L27051" s="3"/>
      <c r="M27051" s="3"/>
    </row>
    <row r="27052" spans="4:13" x14ac:dyDescent="0.35">
      <c r="D27052" s="1"/>
      <c r="E27052" s="1"/>
      <c r="F27052" s="1"/>
      <c r="G27052" s="2"/>
      <c r="H27052" s="2"/>
      <c r="I27052" s="2"/>
      <c r="J27052" s="3"/>
      <c r="K27052" s="3"/>
      <c r="L27052" s="3"/>
      <c r="M27052" s="3"/>
    </row>
    <row r="27053" spans="4:13" x14ac:dyDescent="0.35">
      <c r="D27053" s="1"/>
      <c r="E27053" s="1"/>
      <c r="F27053" s="1"/>
      <c r="G27053" s="2"/>
      <c r="H27053" s="2"/>
      <c r="I27053" s="2"/>
      <c r="J27053" s="3"/>
      <c r="K27053" s="3"/>
      <c r="L27053" s="3"/>
      <c r="M27053" s="3"/>
    </row>
    <row r="27054" spans="4:13" x14ac:dyDescent="0.35">
      <c r="D27054" s="1"/>
      <c r="E27054" s="1"/>
      <c r="F27054" s="1"/>
      <c r="G27054" s="2"/>
      <c r="H27054" s="2"/>
      <c r="I27054" s="2"/>
      <c r="J27054" s="3"/>
      <c r="K27054" s="3"/>
      <c r="L27054" s="3"/>
      <c r="M27054" s="3"/>
    </row>
    <row r="27055" spans="4:13" x14ac:dyDescent="0.35">
      <c r="D27055" s="1"/>
      <c r="E27055" s="1"/>
      <c r="F27055" s="1"/>
      <c r="G27055" s="2"/>
      <c r="H27055" s="2"/>
      <c r="I27055" s="2"/>
      <c r="J27055" s="3"/>
      <c r="K27055" s="3"/>
      <c r="L27055" s="3"/>
      <c r="M27055" s="3"/>
    </row>
    <row r="27056" spans="4:13" x14ac:dyDescent="0.35">
      <c r="D27056" s="1"/>
      <c r="E27056" s="1"/>
      <c r="F27056" s="1"/>
      <c r="G27056" s="2"/>
      <c r="H27056" s="2"/>
      <c r="I27056" s="2"/>
      <c r="J27056" s="3"/>
      <c r="K27056" s="3"/>
      <c r="L27056" s="3"/>
      <c r="M27056" s="3"/>
    </row>
    <row r="27057" spans="4:13" x14ac:dyDescent="0.35">
      <c r="D27057" s="1"/>
      <c r="E27057" s="1"/>
      <c r="F27057" s="1"/>
      <c r="G27057" s="2"/>
      <c r="H27057" s="2"/>
      <c r="I27057" s="2"/>
      <c r="J27057" s="3"/>
      <c r="K27057" s="3"/>
      <c r="L27057" s="3"/>
      <c r="M27057" s="3"/>
    </row>
    <row r="27058" spans="4:13" x14ac:dyDescent="0.35">
      <c r="D27058" s="1"/>
      <c r="E27058" s="1"/>
      <c r="F27058" s="1"/>
      <c r="G27058" s="2"/>
      <c r="H27058" s="2"/>
      <c r="I27058" s="2"/>
      <c r="J27058" s="3"/>
      <c r="K27058" s="3"/>
      <c r="L27058" s="3"/>
      <c r="M27058" s="3"/>
    </row>
    <row r="27059" spans="4:13" x14ac:dyDescent="0.35">
      <c r="D27059" s="1"/>
      <c r="E27059" s="1"/>
      <c r="F27059" s="1"/>
      <c r="G27059" s="2"/>
      <c r="H27059" s="2"/>
      <c r="I27059" s="2"/>
      <c r="J27059" s="3"/>
      <c r="K27059" s="3"/>
      <c r="L27059" s="3"/>
      <c r="M27059" s="3"/>
    </row>
    <row r="27060" spans="4:13" x14ac:dyDescent="0.35">
      <c r="D27060" s="1"/>
      <c r="E27060" s="1"/>
      <c r="F27060" s="1"/>
      <c r="G27060" s="2"/>
      <c r="H27060" s="2"/>
      <c r="I27060" s="2"/>
      <c r="J27060" s="3"/>
      <c r="K27060" s="3"/>
      <c r="L27060" s="3"/>
      <c r="M27060" s="3"/>
    </row>
    <row r="27061" spans="4:13" x14ac:dyDescent="0.35">
      <c r="D27061" s="1"/>
      <c r="E27061" s="1"/>
      <c r="F27061" s="1"/>
      <c r="G27061" s="2"/>
      <c r="H27061" s="2"/>
      <c r="I27061" s="2"/>
      <c r="J27061" s="3"/>
      <c r="K27061" s="3"/>
      <c r="L27061" s="3"/>
      <c r="M27061" s="3"/>
    </row>
    <row r="27062" spans="4:13" x14ac:dyDescent="0.35">
      <c r="D27062" s="1"/>
      <c r="E27062" s="1"/>
      <c r="F27062" s="1"/>
      <c r="G27062" s="2"/>
      <c r="H27062" s="2"/>
      <c r="I27062" s="2"/>
      <c r="J27062" s="3"/>
      <c r="K27062" s="3"/>
      <c r="L27062" s="3"/>
      <c r="M27062" s="3"/>
    </row>
    <row r="27063" spans="4:13" x14ac:dyDescent="0.35">
      <c r="D27063" s="1"/>
      <c r="E27063" s="1"/>
      <c r="F27063" s="1"/>
      <c r="G27063" s="2"/>
      <c r="H27063" s="2"/>
      <c r="I27063" s="2"/>
      <c r="J27063" s="3"/>
      <c r="K27063" s="3"/>
      <c r="L27063" s="3"/>
      <c r="M27063" s="3"/>
    </row>
    <row r="27064" spans="4:13" x14ac:dyDescent="0.35">
      <c r="D27064" s="1"/>
      <c r="E27064" s="1"/>
      <c r="F27064" s="1"/>
      <c r="G27064" s="2"/>
      <c r="H27064" s="2"/>
      <c r="I27064" s="2"/>
      <c r="J27064" s="3"/>
      <c r="K27064" s="3"/>
      <c r="L27064" s="3"/>
      <c r="M27064" s="3"/>
    </row>
    <row r="27065" spans="4:13" x14ac:dyDescent="0.35">
      <c r="D27065" s="1"/>
      <c r="E27065" s="1"/>
      <c r="F27065" s="1"/>
      <c r="G27065" s="2"/>
      <c r="H27065" s="2"/>
      <c r="I27065" s="2"/>
      <c r="J27065" s="3"/>
      <c r="K27065" s="3"/>
      <c r="L27065" s="3"/>
      <c r="M27065" s="3"/>
    </row>
    <row r="27066" spans="4:13" x14ac:dyDescent="0.35">
      <c r="D27066" s="1"/>
      <c r="E27066" s="1"/>
      <c r="F27066" s="1"/>
      <c r="G27066" s="2"/>
      <c r="H27066" s="2"/>
      <c r="I27066" s="2"/>
      <c r="J27066" s="3"/>
      <c r="K27066" s="3"/>
      <c r="L27066" s="3"/>
      <c r="M27066" s="3"/>
    </row>
    <row r="27067" spans="4:13" x14ac:dyDescent="0.35">
      <c r="D27067" s="1"/>
      <c r="E27067" s="1"/>
      <c r="F27067" s="1"/>
      <c r="G27067" s="2"/>
      <c r="H27067" s="2"/>
      <c r="I27067" s="2"/>
      <c r="J27067" s="3"/>
      <c r="K27067" s="3"/>
      <c r="L27067" s="3"/>
      <c r="M27067" s="3"/>
    </row>
    <row r="27068" spans="4:13" x14ac:dyDescent="0.35">
      <c r="D27068" s="1"/>
      <c r="E27068" s="1"/>
      <c r="F27068" s="1"/>
      <c r="G27068" s="2"/>
      <c r="H27068" s="2"/>
      <c r="I27068" s="2"/>
      <c r="J27068" s="3"/>
      <c r="K27068" s="3"/>
      <c r="L27068" s="3"/>
      <c r="M27068" s="3"/>
    </row>
    <row r="27069" spans="4:13" x14ac:dyDescent="0.35">
      <c r="D27069" s="1"/>
      <c r="E27069" s="1"/>
      <c r="F27069" s="1"/>
      <c r="G27069" s="2"/>
      <c r="H27069" s="2"/>
      <c r="I27069" s="2"/>
      <c r="J27069" s="3"/>
      <c r="K27069" s="3"/>
      <c r="L27069" s="3"/>
      <c r="M27069" s="3"/>
    </row>
    <row r="27070" spans="4:13" x14ac:dyDescent="0.35">
      <c r="D27070" s="1"/>
      <c r="E27070" s="1"/>
      <c r="F27070" s="1"/>
      <c r="G27070" s="2"/>
      <c r="H27070" s="2"/>
      <c r="I27070" s="2"/>
      <c r="J27070" s="3"/>
      <c r="K27070" s="3"/>
      <c r="L27070" s="3"/>
      <c r="M27070" s="3"/>
    </row>
    <row r="27071" spans="4:13" x14ac:dyDescent="0.35">
      <c r="D27071" s="1"/>
      <c r="E27071" s="1"/>
      <c r="F27071" s="1"/>
      <c r="G27071" s="2"/>
      <c r="H27071" s="2"/>
      <c r="I27071" s="2"/>
      <c r="J27071" s="3"/>
      <c r="K27071" s="3"/>
      <c r="L27071" s="3"/>
      <c r="M27071" s="3"/>
    </row>
    <row r="27072" spans="4:13" x14ac:dyDescent="0.35">
      <c r="D27072" s="1"/>
      <c r="E27072" s="1"/>
      <c r="F27072" s="1"/>
      <c r="G27072" s="2"/>
      <c r="H27072" s="2"/>
      <c r="I27072" s="2"/>
      <c r="J27072" s="3"/>
      <c r="K27072" s="3"/>
      <c r="L27072" s="3"/>
      <c r="M27072" s="3"/>
    </row>
    <row r="27073" spans="4:13" x14ac:dyDescent="0.35">
      <c r="D27073" s="1"/>
      <c r="E27073" s="1"/>
      <c r="F27073" s="1"/>
      <c r="G27073" s="2"/>
      <c r="H27073" s="2"/>
      <c r="I27073" s="2"/>
      <c r="J27073" s="3"/>
      <c r="K27073" s="3"/>
      <c r="L27073" s="3"/>
      <c r="M27073" s="3"/>
    </row>
    <row r="27074" spans="4:13" x14ac:dyDescent="0.35">
      <c r="D27074" s="1"/>
      <c r="E27074" s="1"/>
      <c r="F27074" s="1"/>
      <c r="G27074" s="2"/>
      <c r="H27074" s="2"/>
      <c r="I27074" s="2"/>
      <c r="J27074" s="3"/>
      <c r="K27074" s="3"/>
      <c r="L27074" s="3"/>
      <c r="M27074" s="3"/>
    </row>
    <row r="27075" spans="4:13" x14ac:dyDescent="0.35">
      <c r="D27075" s="1"/>
      <c r="E27075" s="1"/>
      <c r="F27075" s="1"/>
      <c r="G27075" s="2"/>
      <c r="H27075" s="2"/>
      <c r="I27075" s="2"/>
      <c r="J27075" s="3"/>
      <c r="K27075" s="3"/>
      <c r="L27075" s="3"/>
      <c r="M27075" s="3"/>
    </row>
    <row r="27076" spans="4:13" x14ac:dyDescent="0.35">
      <c r="D27076" s="1"/>
      <c r="E27076" s="1"/>
      <c r="F27076" s="1"/>
      <c r="G27076" s="2"/>
      <c r="H27076" s="2"/>
      <c r="I27076" s="2"/>
      <c r="J27076" s="3"/>
      <c r="K27076" s="3"/>
      <c r="L27076" s="3"/>
      <c r="M27076" s="3"/>
    </row>
    <row r="27077" spans="4:13" x14ac:dyDescent="0.35">
      <c r="D27077" s="1"/>
      <c r="E27077" s="1"/>
      <c r="F27077" s="1"/>
      <c r="G27077" s="2"/>
      <c r="H27077" s="2"/>
      <c r="I27077" s="2"/>
      <c r="J27077" s="3"/>
      <c r="K27077" s="3"/>
      <c r="L27077" s="3"/>
      <c r="M27077" s="3"/>
    </row>
    <row r="27078" spans="4:13" x14ac:dyDescent="0.35">
      <c r="D27078" s="1"/>
      <c r="E27078" s="1"/>
      <c r="F27078" s="1"/>
      <c r="G27078" s="2"/>
      <c r="H27078" s="2"/>
      <c r="I27078" s="2"/>
      <c r="J27078" s="3"/>
      <c r="K27078" s="3"/>
      <c r="L27078" s="3"/>
      <c r="M27078" s="3"/>
    </row>
    <row r="27079" spans="4:13" x14ac:dyDescent="0.35">
      <c r="D27079" s="1"/>
      <c r="E27079" s="1"/>
      <c r="F27079" s="1"/>
      <c r="G27079" s="2"/>
      <c r="H27079" s="2"/>
      <c r="I27079" s="2"/>
      <c r="J27079" s="3"/>
      <c r="K27079" s="3"/>
      <c r="L27079" s="3"/>
      <c r="M27079" s="3"/>
    </row>
    <row r="27080" spans="4:13" x14ac:dyDescent="0.35">
      <c r="D27080" s="1"/>
      <c r="E27080" s="1"/>
      <c r="F27080" s="1"/>
      <c r="G27080" s="2"/>
      <c r="H27080" s="2"/>
      <c r="I27080" s="2"/>
      <c r="J27080" s="3"/>
      <c r="K27080" s="3"/>
      <c r="L27080" s="3"/>
      <c r="M27080" s="3"/>
    </row>
    <row r="27081" spans="4:13" x14ac:dyDescent="0.35">
      <c r="D27081" s="1"/>
      <c r="E27081" s="1"/>
      <c r="F27081" s="1"/>
      <c r="G27081" s="2"/>
      <c r="H27081" s="2"/>
      <c r="I27081" s="2"/>
      <c r="J27081" s="3"/>
      <c r="K27081" s="3"/>
      <c r="L27081" s="3"/>
      <c r="M27081" s="3"/>
    </row>
    <row r="27082" spans="4:13" x14ac:dyDescent="0.35">
      <c r="D27082" s="1"/>
      <c r="E27082" s="1"/>
      <c r="F27082" s="1"/>
      <c r="G27082" s="2"/>
      <c r="H27082" s="2"/>
      <c r="I27082" s="2"/>
      <c r="J27082" s="3"/>
      <c r="K27082" s="3"/>
      <c r="L27082" s="3"/>
      <c r="M27082" s="3"/>
    </row>
    <row r="27083" spans="4:13" x14ac:dyDescent="0.35">
      <c r="D27083" s="1"/>
      <c r="E27083" s="1"/>
      <c r="F27083" s="1"/>
      <c r="G27083" s="2"/>
      <c r="H27083" s="2"/>
      <c r="I27083" s="2"/>
      <c r="J27083" s="3"/>
      <c r="K27083" s="3"/>
      <c r="L27083" s="3"/>
      <c r="M27083" s="3"/>
    </row>
    <row r="27084" spans="4:13" x14ac:dyDescent="0.35">
      <c r="D27084" s="1"/>
      <c r="E27084" s="1"/>
      <c r="F27084" s="1"/>
      <c r="G27084" s="2"/>
      <c r="H27084" s="2"/>
      <c r="I27084" s="2"/>
      <c r="J27084" s="3"/>
      <c r="K27084" s="3"/>
      <c r="L27084" s="3"/>
      <c r="M27084" s="3"/>
    </row>
    <row r="27085" spans="4:13" x14ac:dyDescent="0.35">
      <c r="D27085" s="1"/>
      <c r="E27085" s="1"/>
      <c r="F27085" s="1"/>
      <c r="G27085" s="2"/>
      <c r="H27085" s="2"/>
      <c r="I27085" s="2"/>
      <c r="J27085" s="3"/>
      <c r="K27085" s="3"/>
      <c r="L27085" s="3"/>
      <c r="M27085" s="3"/>
    </row>
    <row r="27086" spans="4:13" x14ac:dyDescent="0.35">
      <c r="D27086" s="1"/>
      <c r="E27086" s="1"/>
      <c r="F27086" s="1"/>
      <c r="G27086" s="2"/>
      <c r="H27086" s="2"/>
      <c r="I27086" s="2"/>
      <c r="J27086" s="3"/>
      <c r="K27086" s="3"/>
      <c r="L27086" s="3"/>
      <c r="M27086" s="3"/>
    </row>
    <row r="27087" spans="4:13" x14ac:dyDescent="0.35">
      <c r="D27087" s="1"/>
      <c r="E27087" s="1"/>
      <c r="F27087" s="1"/>
      <c r="G27087" s="2"/>
      <c r="H27087" s="2"/>
      <c r="I27087" s="2"/>
      <c r="J27087" s="3"/>
      <c r="K27087" s="3"/>
      <c r="L27087" s="3"/>
      <c r="M27087" s="3"/>
    </row>
    <row r="27088" spans="4:13" x14ac:dyDescent="0.35">
      <c r="D27088" s="1"/>
      <c r="E27088" s="1"/>
      <c r="F27088" s="1"/>
      <c r="G27088" s="2"/>
      <c r="H27088" s="2"/>
      <c r="I27088" s="2"/>
      <c r="J27088" s="3"/>
      <c r="K27088" s="3"/>
      <c r="L27088" s="3"/>
      <c r="M27088" s="3"/>
    </row>
    <row r="27089" spans="4:13" x14ac:dyDescent="0.35">
      <c r="D27089" s="1"/>
      <c r="E27089" s="1"/>
      <c r="F27089" s="1"/>
      <c r="G27089" s="2"/>
      <c r="H27089" s="2"/>
      <c r="I27089" s="2"/>
      <c r="J27089" s="3"/>
      <c r="K27089" s="3"/>
      <c r="L27089" s="3"/>
      <c r="M27089" s="3"/>
    </row>
    <row r="27090" spans="4:13" x14ac:dyDescent="0.35">
      <c r="D27090" s="1"/>
      <c r="E27090" s="1"/>
      <c r="F27090" s="1"/>
      <c r="G27090" s="2"/>
      <c r="H27090" s="2"/>
      <c r="I27090" s="2"/>
      <c r="J27090" s="3"/>
      <c r="K27090" s="3"/>
      <c r="L27090" s="3"/>
      <c r="M27090" s="3"/>
    </row>
    <row r="27091" spans="4:13" x14ac:dyDescent="0.35">
      <c r="D27091" s="1"/>
      <c r="E27091" s="1"/>
      <c r="F27091" s="1"/>
      <c r="G27091" s="2"/>
      <c r="H27091" s="2"/>
      <c r="I27091" s="2"/>
      <c r="J27091" s="3"/>
      <c r="K27091" s="3"/>
      <c r="L27091" s="3"/>
      <c r="M27091" s="3"/>
    </row>
    <row r="27092" spans="4:13" x14ac:dyDescent="0.35">
      <c r="D27092" s="1"/>
      <c r="E27092" s="1"/>
      <c r="F27092" s="1"/>
      <c r="G27092" s="2"/>
      <c r="H27092" s="2"/>
      <c r="I27092" s="2"/>
      <c r="J27092" s="3"/>
      <c r="K27092" s="3"/>
      <c r="L27092" s="3"/>
      <c r="M27092" s="3"/>
    </row>
    <row r="27093" spans="4:13" x14ac:dyDescent="0.35">
      <c r="D27093" s="1"/>
      <c r="E27093" s="1"/>
      <c r="F27093" s="1"/>
      <c r="G27093" s="2"/>
      <c r="H27093" s="2"/>
      <c r="I27093" s="2"/>
      <c r="J27093" s="3"/>
      <c r="K27093" s="3"/>
      <c r="L27093" s="3"/>
      <c r="M27093" s="3"/>
    </row>
    <row r="27094" spans="4:13" x14ac:dyDescent="0.35">
      <c r="D27094" s="1"/>
      <c r="E27094" s="1"/>
      <c r="F27094" s="1"/>
      <c r="G27094" s="2"/>
      <c r="H27094" s="2"/>
      <c r="I27094" s="2"/>
      <c r="J27094" s="3"/>
      <c r="K27094" s="3"/>
      <c r="L27094" s="3"/>
      <c r="M27094" s="3"/>
    </row>
    <row r="27095" spans="4:13" x14ac:dyDescent="0.35">
      <c r="D27095" s="1"/>
      <c r="E27095" s="1"/>
      <c r="F27095" s="1"/>
      <c r="G27095" s="2"/>
      <c r="H27095" s="2"/>
      <c r="I27095" s="2"/>
      <c r="J27095" s="3"/>
      <c r="K27095" s="3"/>
      <c r="L27095" s="3"/>
      <c r="M27095" s="3"/>
    </row>
    <row r="27096" spans="4:13" x14ac:dyDescent="0.35">
      <c r="D27096" s="1"/>
      <c r="E27096" s="1"/>
      <c r="F27096" s="1"/>
      <c r="G27096" s="2"/>
      <c r="H27096" s="2"/>
      <c r="I27096" s="2"/>
      <c r="J27096" s="3"/>
      <c r="K27096" s="3"/>
      <c r="L27096" s="3"/>
      <c r="M27096" s="3"/>
    </row>
    <row r="27097" spans="4:13" x14ac:dyDescent="0.35">
      <c r="D27097" s="1"/>
      <c r="E27097" s="1"/>
      <c r="F27097" s="1"/>
      <c r="G27097" s="2"/>
      <c r="H27097" s="2"/>
      <c r="I27097" s="2"/>
      <c r="J27097" s="3"/>
      <c r="K27097" s="3"/>
      <c r="L27097" s="3"/>
      <c r="M27097" s="3"/>
    </row>
    <row r="27098" spans="4:13" x14ac:dyDescent="0.35">
      <c r="D27098" s="1"/>
      <c r="E27098" s="1"/>
      <c r="F27098" s="1"/>
      <c r="G27098" s="2"/>
      <c r="H27098" s="2"/>
      <c r="I27098" s="2"/>
      <c r="J27098" s="3"/>
      <c r="K27098" s="3"/>
      <c r="L27098" s="3"/>
      <c r="M27098" s="3"/>
    </row>
    <row r="27099" spans="4:13" x14ac:dyDescent="0.35">
      <c r="D27099" s="1"/>
      <c r="E27099" s="1"/>
      <c r="F27099" s="1"/>
      <c r="G27099" s="2"/>
      <c r="H27099" s="2"/>
      <c r="I27099" s="2"/>
      <c r="J27099" s="3"/>
      <c r="K27099" s="3"/>
      <c r="L27099" s="3"/>
      <c r="M27099" s="3"/>
    </row>
    <row r="27100" spans="4:13" x14ac:dyDescent="0.35">
      <c r="D27100" s="1"/>
      <c r="E27100" s="1"/>
      <c r="F27100" s="1"/>
      <c r="G27100" s="2"/>
      <c r="H27100" s="2"/>
      <c r="I27100" s="2"/>
      <c r="J27100" s="3"/>
      <c r="K27100" s="3"/>
      <c r="L27100" s="3"/>
      <c r="M27100" s="3"/>
    </row>
    <row r="27101" spans="4:13" x14ac:dyDescent="0.35">
      <c r="D27101" s="1"/>
      <c r="E27101" s="1"/>
      <c r="F27101" s="1"/>
      <c r="G27101" s="2"/>
      <c r="H27101" s="2"/>
      <c r="I27101" s="2"/>
      <c r="J27101" s="3"/>
      <c r="K27101" s="3"/>
      <c r="L27101" s="3"/>
      <c r="M27101" s="3"/>
    </row>
    <row r="27102" spans="4:13" x14ac:dyDescent="0.35">
      <c r="D27102" s="1"/>
      <c r="E27102" s="1"/>
      <c r="F27102" s="1"/>
      <c r="G27102" s="2"/>
      <c r="H27102" s="2"/>
      <c r="I27102" s="2"/>
      <c r="J27102" s="3"/>
      <c r="K27102" s="3"/>
      <c r="L27102" s="3"/>
      <c r="M27102" s="3"/>
    </row>
    <row r="27103" spans="4:13" x14ac:dyDescent="0.35">
      <c r="D27103" s="1"/>
      <c r="E27103" s="1"/>
      <c r="F27103" s="1"/>
      <c r="G27103" s="2"/>
      <c r="H27103" s="2"/>
      <c r="I27103" s="2"/>
      <c r="J27103" s="3"/>
      <c r="K27103" s="3"/>
      <c r="L27103" s="3"/>
      <c r="M27103" s="3"/>
    </row>
    <row r="27104" spans="4:13" x14ac:dyDescent="0.35">
      <c r="D27104" s="1"/>
      <c r="E27104" s="1"/>
      <c r="F27104" s="1"/>
      <c r="G27104" s="2"/>
      <c r="H27104" s="2"/>
      <c r="I27104" s="2"/>
      <c r="J27104" s="3"/>
      <c r="K27104" s="3"/>
      <c r="L27104" s="3"/>
      <c r="M27104" s="3"/>
    </row>
    <row r="27105" spans="4:13" x14ac:dyDescent="0.35">
      <c r="D27105" s="1"/>
      <c r="E27105" s="1"/>
      <c r="F27105" s="1"/>
      <c r="G27105" s="2"/>
      <c r="H27105" s="2"/>
      <c r="I27105" s="2"/>
      <c r="J27105" s="3"/>
      <c r="K27105" s="3"/>
      <c r="L27105" s="3"/>
      <c r="M27105" s="3"/>
    </row>
    <row r="27106" spans="4:13" x14ac:dyDescent="0.35">
      <c r="D27106" s="1"/>
      <c r="E27106" s="1"/>
      <c r="F27106" s="1"/>
      <c r="G27106" s="2"/>
      <c r="H27106" s="2"/>
      <c r="I27106" s="2"/>
      <c r="J27106" s="3"/>
      <c r="K27106" s="3"/>
      <c r="L27106" s="3"/>
      <c r="M27106" s="3"/>
    </row>
    <row r="27107" spans="4:13" x14ac:dyDescent="0.35">
      <c r="D27107" s="1"/>
      <c r="E27107" s="1"/>
      <c r="F27107" s="1"/>
      <c r="G27107" s="2"/>
      <c r="H27107" s="2"/>
      <c r="I27107" s="2"/>
      <c r="J27107" s="3"/>
      <c r="K27107" s="3"/>
      <c r="L27107" s="3"/>
      <c r="M27107" s="3"/>
    </row>
    <row r="27108" spans="4:13" x14ac:dyDescent="0.35">
      <c r="D27108" s="1"/>
      <c r="E27108" s="1"/>
      <c r="F27108" s="1"/>
      <c r="G27108" s="2"/>
      <c r="H27108" s="2"/>
      <c r="I27108" s="2"/>
      <c r="J27108" s="3"/>
      <c r="K27108" s="3"/>
      <c r="L27108" s="3"/>
      <c r="M27108" s="3"/>
    </row>
    <row r="27109" spans="4:13" x14ac:dyDescent="0.35">
      <c r="D27109" s="1"/>
      <c r="E27109" s="1"/>
      <c r="F27109" s="1"/>
      <c r="G27109" s="2"/>
      <c r="H27109" s="2"/>
      <c r="I27109" s="2"/>
      <c r="J27109" s="3"/>
      <c r="K27109" s="3"/>
      <c r="L27109" s="3"/>
      <c r="M27109" s="3"/>
    </row>
    <row r="27110" spans="4:13" x14ac:dyDescent="0.35">
      <c r="D27110" s="1"/>
      <c r="E27110" s="1"/>
      <c r="F27110" s="1"/>
      <c r="G27110" s="2"/>
      <c r="H27110" s="2"/>
      <c r="I27110" s="2"/>
      <c r="J27110" s="3"/>
      <c r="K27110" s="3"/>
      <c r="L27110" s="3"/>
      <c r="M27110" s="3"/>
    </row>
    <row r="27111" spans="4:13" x14ac:dyDescent="0.35">
      <c r="D27111" s="1"/>
      <c r="E27111" s="1"/>
      <c r="F27111" s="1"/>
      <c r="G27111" s="2"/>
      <c r="H27111" s="2"/>
      <c r="I27111" s="2"/>
      <c r="J27111" s="3"/>
      <c r="K27111" s="3"/>
      <c r="L27111" s="3"/>
      <c r="M27111" s="3"/>
    </row>
    <row r="27112" spans="4:13" x14ac:dyDescent="0.35">
      <c r="D27112" s="1"/>
      <c r="E27112" s="1"/>
      <c r="F27112" s="1"/>
      <c r="G27112" s="2"/>
      <c r="H27112" s="2"/>
      <c r="I27112" s="2"/>
      <c r="J27112" s="3"/>
      <c r="K27112" s="3"/>
      <c r="L27112" s="3"/>
      <c r="M27112" s="3"/>
    </row>
    <row r="27113" spans="4:13" x14ac:dyDescent="0.35">
      <c r="D27113" s="1"/>
      <c r="E27113" s="1"/>
      <c r="F27113" s="1"/>
      <c r="G27113" s="2"/>
      <c r="H27113" s="2"/>
      <c r="I27113" s="2"/>
      <c r="J27113" s="3"/>
      <c r="K27113" s="3"/>
      <c r="L27113" s="3"/>
      <c r="M27113" s="3"/>
    </row>
    <row r="27114" spans="4:13" x14ac:dyDescent="0.35">
      <c r="D27114" s="1"/>
      <c r="E27114" s="1"/>
      <c r="F27114" s="1"/>
      <c r="G27114" s="2"/>
      <c r="H27114" s="2"/>
      <c r="I27114" s="2"/>
      <c r="J27114" s="3"/>
      <c r="K27114" s="3"/>
      <c r="L27114" s="3"/>
      <c r="M27114" s="3"/>
    </row>
    <row r="27115" spans="4:13" x14ac:dyDescent="0.35">
      <c r="D27115" s="1"/>
      <c r="E27115" s="1"/>
      <c r="F27115" s="1"/>
      <c r="G27115" s="2"/>
      <c r="H27115" s="2"/>
      <c r="I27115" s="2"/>
      <c r="J27115" s="3"/>
      <c r="K27115" s="3"/>
      <c r="L27115" s="3"/>
      <c r="M27115" s="3"/>
    </row>
    <row r="27116" spans="4:13" x14ac:dyDescent="0.35">
      <c r="D27116" s="1"/>
      <c r="E27116" s="1"/>
      <c r="F27116" s="1"/>
      <c r="G27116" s="2"/>
      <c r="H27116" s="2"/>
      <c r="I27116" s="2"/>
      <c r="J27116" s="3"/>
      <c r="K27116" s="3"/>
      <c r="L27116" s="3"/>
      <c r="M27116" s="3"/>
    </row>
    <row r="27117" spans="4:13" x14ac:dyDescent="0.35">
      <c r="D27117" s="1"/>
      <c r="E27117" s="1"/>
      <c r="F27117" s="1"/>
      <c r="G27117" s="2"/>
      <c r="H27117" s="2"/>
      <c r="I27117" s="2"/>
      <c r="J27117" s="3"/>
      <c r="K27117" s="3"/>
      <c r="L27117" s="3"/>
      <c r="M27117" s="3"/>
    </row>
    <row r="27118" spans="4:13" x14ac:dyDescent="0.35">
      <c r="D27118" s="1"/>
      <c r="E27118" s="1"/>
      <c r="F27118" s="1"/>
      <c r="G27118" s="2"/>
      <c r="H27118" s="2"/>
      <c r="I27118" s="2"/>
      <c r="J27118" s="3"/>
      <c r="K27118" s="3"/>
      <c r="L27118" s="3"/>
      <c r="M27118" s="3"/>
    </row>
    <row r="27119" spans="4:13" x14ac:dyDescent="0.35">
      <c r="D27119" s="1"/>
      <c r="E27119" s="1"/>
      <c r="F27119" s="1"/>
      <c r="G27119" s="2"/>
      <c r="H27119" s="2"/>
      <c r="I27119" s="2"/>
      <c r="J27119" s="3"/>
      <c r="K27119" s="3"/>
      <c r="L27119" s="3"/>
      <c r="M27119" s="3"/>
    </row>
    <row r="27120" spans="4:13" x14ac:dyDescent="0.35">
      <c r="D27120" s="1"/>
      <c r="E27120" s="1"/>
      <c r="F27120" s="1"/>
      <c r="G27120" s="2"/>
      <c r="H27120" s="2"/>
      <c r="I27120" s="2"/>
      <c r="J27120" s="3"/>
      <c r="K27120" s="3"/>
      <c r="L27120" s="3"/>
      <c r="M27120" s="3"/>
    </row>
    <row r="27121" spans="4:13" x14ac:dyDescent="0.35">
      <c r="D27121" s="1"/>
      <c r="E27121" s="1"/>
      <c r="F27121" s="1"/>
      <c r="G27121" s="2"/>
      <c r="H27121" s="2"/>
      <c r="I27121" s="2"/>
      <c r="J27121" s="3"/>
      <c r="K27121" s="3"/>
      <c r="L27121" s="3"/>
      <c r="M27121" s="3"/>
    </row>
    <row r="27122" spans="4:13" x14ac:dyDescent="0.35">
      <c r="D27122" s="1"/>
      <c r="E27122" s="1"/>
      <c r="F27122" s="1"/>
      <c r="G27122" s="2"/>
      <c r="H27122" s="2"/>
      <c r="I27122" s="2"/>
      <c r="J27122" s="3"/>
      <c r="K27122" s="3"/>
      <c r="L27122" s="3"/>
      <c r="M27122" s="3"/>
    </row>
    <row r="27123" spans="4:13" x14ac:dyDescent="0.35">
      <c r="D27123" s="1"/>
      <c r="E27123" s="1"/>
      <c r="F27123" s="1"/>
      <c r="G27123" s="2"/>
      <c r="H27123" s="2"/>
      <c r="I27123" s="2"/>
      <c r="J27123" s="3"/>
      <c r="K27123" s="3"/>
      <c r="L27123" s="3"/>
      <c r="M27123" s="3"/>
    </row>
    <row r="27124" spans="4:13" x14ac:dyDescent="0.35">
      <c r="D27124" s="1"/>
      <c r="E27124" s="1"/>
      <c r="F27124" s="1"/>
      <c r="G27124" s="2"/>
      <c r="H27124" s="2"/>
      <c r="I27124" s="2"/>
      <c r="J27124" s="3"/>
      <c r="K27124" s="3"/>
      <c r="L27124" s="3"/>
      <c r="M27124" s="3"/>
    </row>
    <row r="27125" spans="4:13" x14ac:dyDescent="0.35">
      <c r="D27125" s="1"/>
      <c r="E27125" s="1"/>
      <c r="F27125" s="1"/>
      <c r="G27125" s="2"/>
      <c r="H27125" s="2"/>
      <c r="I27125" s="2"/>
      <c r="J27125" s="3"/>
      <c r="K27125" s="3"/>
      <c r="L27125" s="3"/>
      <c r="M27125" s="3"/>
    </row>
    <row r="27126" spans="4:13" x14ac:dyDescent="0.35">
      <c r="D27126" s="1"/>
      <c r="E27126" s="1"/>
      <c r="F27126" s="1"/>
      <c r="G27126" s="2"/>
      <c r="H27126" s="2"/>
      <c r="I27126" s="2"/>
      <c r="J27126" s="3"/>
      <c r="K27126" s="3"/>
      <c r="L27126" s="3"/>
      <c r="M27126" s="3"/>
    </row>
    <row r="27127" spans="4:13" x14ac:dyDescent="0.35">
      <c r="D27127" s="1"/>
      <c r="E27127" s="1"/>
      <c r="F27127" s="1"/>
      <c r="G27127" s="2"/>
      <c r="H27127" s="2"/>
      <c r="I27127" s="2"/>
      <c r="J27127" s="3"/>
      <c r="K27127" s="3"/>
      <c r="L27127" s="3"/>
      <c r="M27127" s="3"/>
    </row>
    <row r="27128" spans="4:13" x14ac:dyDescent="0.35">
      <c r="D27128" s="1"/>
      <c r="E27128" s="1"/>
      <c r="F27128" s="1"/>
      <c r="G27128" s="2"/>
      <c r="H27128" s="2"/>
      <c r="I27128" s="2"/>
      <c r="J27128" s="3"/>
      <c r="K27128" s="3"/>
      <c r="L27128" s="3"/>
      <c r="M27128" s="3"/>
    </row>
    <row r="27129" spans="4:13" x14ac:dyDescent="0.35">
      <c r="D27129" s="1"/>
      <c r="E27129" s="1"/>
      <c r="F27129" s="1"/>
      <c r="G27129" s="2"/>
      <c r="H27129" s="2"/>
      <c r="I27129" s="2"/>
      <c r="J27129" s="3"/>
      <c r="K27129" s="3"/>
      <c r="L27129" s="3"/>
      <c r="M27129" s="3"/>
    </row>
    <row r="27130" spans="4:13" x14ac:dyDescent="0.35">
      <c r="D27130" s="1"/>
      <c r="E27130" s="1"/>
      <c r="F27130" s="1"/>
      <c r="G27130" s="2"/>
      <c r="H27130" s="2"/>
      <c r="I27130" s="2"/>
      <c r="J27130" s="3"/>
      <c r="K27130" s="3"/>
      <c r="L27130" s="3"/>
      <c r="M27130" s="3"/>
    </row>
    <row r="27131" spans="4:13" x14ac:dyDescent="0.35">
      <c r="D27131" s="1"/>
      <c r="E27131" s="1"/>
      <c r="F27131" s="1"/>
      <c r="G27131" s="2"/>
      <c r="H27131" s="2"/>
      <c r="I27131" s="2"/>
      <c r="J27131" s="3"/>
      <c r="K27131" s="3"/>
      <c r="L27131" s="3"/>
      <c r="M27131" s="3"/>
    </row>
    <row r="27132" spans="4:13" x14ac:dyDescent="0.35">
      <c r="D27132" s="1"/>
      <c r="E27132" s="1"/>
      <c r="F27132" s="1"/>
      <c r="G27132" s="2"/>
      <c r="H27132" s="2"/>
      <c r="I27132" s="2"/>
      <c r="J27132" s="3"/>
      <c r="K27132" s="3"/>
      <c r="L27132" s="3"/>
      <c r="M27132" s="3"/>
    </row>
    <row r="27133" spans="4:13" x14ac:dyDescent="0.35">
      <c r="D27133" s="1"/>
      <c r="E27133" s="1"/>
      <c r="F27133" s="1"/>
      <c r="G27133" s="2"/>
      <c r="H27133" s="2"/>
      <c r="I27133" s="2"/>
      <c r="J27133" s="3"/>
      <c r="K27133" s="3"/>
      <c r="L27133" s="3"/>
      <c r="M27133" s="3"/>
    </row>
    <row r="27134" spans="4:13" x14ac:dyDescent="0.35">
      <c r="D27134" s="1"/>
      <c r="E27134" s="1"/>
      <c r="F27134" s="1"/>
      <c r="G27134" s="2"/>
      <c r="H27134" s="2"/>
      <c r="I27134" s="2"/>
      <c r="J27134" s="3"/>
      <c r="K27134" s="3"/>
      <c r="L27134" s="3"/>
      <c r="M27134" s="3"/>
    </row>
    <row r="27135" spans="4:13" x14ac:dyDescent="0.35">
      <c r="D27135" s="1"/>
      <c r="E27135" s="1"/>
      <c r="F27135" s="1"/>
      <c r="G27135" s="2"/>
      <c r="H27135" s="2"/>
      <c r="I27135" s="2"/>
      <c r="J27135" s="3"/>
      <c r="K27135" s="3"/>
      <c r="L27135" s="3"/>
      <c r="M27135" s="3"/>
    </row>
    <row r="27136" spans="4:13" x14ac:dyDescent="0.35">
      <c r="D27136" s="1"/>
      <c r="E27136" s="1"/>
      <c r="F27136" s="1"/>
      <c r="G27136" s="2"/>
      <c r="H27136" s="2"/>
      <c r="I27136" s="2"/>
      <c r="J27136" s="3"/>
      <c r="K27136" s="3"/>
      <c r="L27136" s="3"/>
      <c r="M27136" s="3"/>
    </row>
    <row r="27137" spans="4:13" x14ac:dyDescent="0.35">
      <c r="D27137" s="1"/>
      <c r="E27137" s="1"/>
      <c r="F27137" s="1"/>
      <c r="G27137" s="2"/>
      <c r="H27137" s="2"/>
      <c r="I27137" s="2"/>
      <c r="J27137" s="3"/>
      <c r="K27137" s="3"/>
      <c r="L27137" s="3"/>
      <c r="M27137" s="3"/>
    </row>
    <row r="27138" spans="4:13" x14ac:dyDescent="0.35">
      <c r="D27138" s="1"/>
      <c r="E27138" s="1"/>
      <c r="F27138" s="1"/>
      <c r="G27138" s="2"/>
      <c r="H27138" s="2"/>
      <c r="I27138" s="2"/>
      <c r="J27138" s="3"/>
      <c r="K27138" s="3"/>
      <c r="L27138" s="3"/>
      <c r="M27138" s="3"/>
    </row>
    <row r="27139" spans="4:13" x14ac:dyDescent="0.35">
      <c r="D27139" s="1"/>
      <c r="E27139" s="1"/>
      <c r="F27139" s="1"/>
      <c r="G27139" s="2"/>
      <c r="H27139" s="2"/>
      <c r="I27139" s="2"/>
      <c r="J27139" s="3"/>
      <c r="K27139" s="3"/>
      <c r="L27139" s="3"/>
      <c r="M27139" s="3"/>
    </row>
    <row r="27140" spans="4:13" x14ac:dyDescent="0.35">
      <c r="D27140" s="1"/>
      <c r="E27140" s="1"/>
      <c r="F27140" s="1"/>
      <c r="G27140" s="2"/>
      <c r="H27140" s="2"/>
      <c r="I27140" s="2"/>
      <c r="J27140" s="3"/>
      <c r="K27140" s="3"/>
      <c r="L27140" s="3"/>
      <c r="M27140" s="3"/>
    </row>
    <row r="27141" spans="4:13" x14ac:dyDescent="0.35">
      <c r="D27141" s="1"/>
      <c r="E27141" s="1"/>
      <c r="F27141" s="1"/>
      <c r="G27141" s="2"/>
      <c r="H27141" s="2"/>
      <c r="I27141" s="2"/>
      <c r="J27141" s="3"/>
      <c r="K27141" s="3"/>
      <c r="L27141" s="3"/>
      <c r="M27141" s="3"/>
    </row>
    <row r="27142" spans="4:13" x14ac:dyDescent="0.35">
      <c r="D27142" s="1"/>
      <c r="E27142" s="1"/>
      <c r="F27142" s="1"/>
      <c r="G27142" s="2"/>
      <c r="H27142" s="2"/>
      <c r="I27142" s="2"/>
      <c r="J27142" s="3"/>
      <c r="K27142" s="3"/>
      <c r="L27142" s="3"/>
      <c r="M27142" s="3"/>
    </row>
    <row r="27143" spans="4:13" x14ac:dyDescent="0.35">
      <c r="D27143" s="1"/>
      <c r="E27143" s="1"/>
      <c r="F27143" s="1"/>
      <c r="G27143" s="2"/>
      <c r="H27143" s="2"/>
      <c r="I27143" s="2"/>
      <c r="J27143" s="3"/>
      <c r="K27143" s="3"/>
      <c r="L27143" s="3"/>
      <c r="M27143" s="3"/>
    </row>
    <row r="27144" spans="4:13" x14ac:dyDescent="0.35">
      <c r="D27144" s="1"/>
      <c r="E27144" s="1"/>
      <c r="F27144" s="1"/>
      <c r="G27144" s="2"/>
      <c r="H27144" s="2"/>
      <c r="I27144" s="2"/>
      <c r="J27144" s="3"/>
      <c r="K27144" s="3"/>
      <c r="L27144" s="3"/>
      <c r="M27144" s="3"/>
    </row>
    <row r="27145" spans="4:13" x14ac:dyDescent="0.35">
      <c r="D27145" s="1"/>
      <c r="E27145" s="1"/>
      <c r="F27145" s="1"/>
      <c r="G27145" s="2"/>
      <c r="H27145" s="2"/>
      <c r="I27145" s="2"/>
      <c r="J27145" s="3"/>
      <c r="K27145" s="3"/>
      <c r="L27145" s="3"/>
      <c r="M27145" s="3"/>
    </row>
    <row r="27146" spans="4:13" x14ac:dyDescent="0.35">
      <c r="D27146" s="1"/>
      <c r="E27146" s="1"/>
      <c r="F27146" s="1"/>
      <c r="G27146" s="2"/>
      <c r="H27146" s="2"/>
      <c r="I27146" s="2"/>
      <c r="J27146" s="3"/>
      <c r="K27146" s="3"/>
      <c r="L27146" s="3"/>
      <c r="M27146" s="3"/>
    </row>
    <row r="27147" spans="4:13" x14ac:dyDescent="0.35">
      <c r="D27147" s="1"/>
      <c r="E27147" s="1"/>
      <c r="F27147" s="1"/>
      <c r="G27147" s="2"/>
      <c r="H27147" s="2"/>
      <c r="I27147" s="2"/>
      <c r="J27147" s="3"/>
      <c r="K27147" s="3"/>
      <c r="L27147" s="3"/>
      <c r="M27147" s="3"/>
    </row>
    <row r="27148" spans="4:13" x14ac:dyDescent="0.35">
      <c r="D27148" s="1"/>
      <c r="E27148" s="1"/>
      <c r="F27148" s="1"/>
      <c r="G27148" s="2"/>
      <c r="H27148" s="2"/>
      <c r="I27148" s="2"/>
      <c r="J27148" s="3"/>
      <c r="K27148" s="3"/>
      <c r="L27148" s="3"/>
      <c r="M27148" s="3"/>
    </row>
    <row r="27149" spans="4:13" x14ac:dyDescent="0.35">
      <c r="D27149" s="1"/>
      <c r="E27149" s="1"/>
      <c r="F27149" s="1"/>
      <c r="G27149" s="2"/>
      <c r="H27149" s="2"/>
      <c r="I27149" s="2"/>
      <c r="J27149" s="3"/>
      <c r="K27149" s="3"/>
      <c r="L27149" s="3"/>
      <c r="M27149" s="3"/>
    </row>
    <row r="27150" spans="4:13" x14ac:dyDescent="0.35">
      <c r="D27150" s="1"/>
      <c r="E27150" s="1"/>
      <c r="F27150" s="1"/>
      <c r="G27150" s="2"/>
      <c r="H27150" s="2"/>
      <c r="I27150" s="2"/>
      <c r="J27150" s="3"/>
      <c r="K27150" s="3"/>
      <c r="L27150" s="3"/>
      <c r="M27150" s="3"/>
    </row>
    <row r="27151" spans="4:13" x14ac:dyDescent="0.35">
      <c r="D27151" s="1"/>
      <c r="E27151" s="1"/>
      <c r="F27151" s="1"/>
      <c r="G27151" s="2"/>
      <c r="H27151" s="2"/>
      <c r="I27151" s="2"/>
      <c r="J27151" s="3"/>
      <c r="K27151" s="3"/>
      <c r="L27151" s="3"/>
      <c r="M27151" s="3"/>
    </row>
    <row r="27152" spans="4:13" x14ac:dyDescent="0.35">
      <c r="D27152" s="1"/>
      <c r="E27152" s="1"/>
      <c r="F27152" s="1"/>
      <c r="G27152" s="2"/>
      <c r="H27152" s="2"/>
      <c r="I27152" s="2"/>
      <c r="J27152" s="3"/>
      <c r="K27152" s="3"/>
      <c r="L27152" s="3"/>
      <c r="M27152" s="3"/>
    </row>
    <row r="27153" spans="4:13" x14ac:dyDescent="0.35">
      <c r="D27153" s="1"/>
      <c r="E27153" s="1"/>
      <c r="F27153" s="1"/>
      <c r="G27153" s="2"/>
      <c r="H27153" s="2"/>
      <c r="I27153" s="2"/>
      <c r="J27153" s="3"/>
      <c r="K27153" s="3"/>
      <c r="L27153" s="3"/>
      <c r="M27153" s="3"/>
    </row>
    <row r="27154" spans="4:13" x14ac:dyDescent="0.35">
      <c r="D27154" s="1"/>
      <c r="E27154" s="1"/>
      <c r="F27154" s="1"/>
      <c r="G27154" s="2"/>
      <c r="H27154" s="2"/>
      <c r="I27154" s="2"/>
      <c r="J27154" s="3"/>
      <c r="K27154" s="3"/>
      <c r="L27154" s="3"/>
      <c r="M27154" s="3"/>
    </row>
    <row r="27155" spans="4:13" x14ac:dyDescent="0.35">
      <c r="D27155" s="1"/>
      <c r="E27155" s="1"/>
      <c r="F27155" s="1"/>
      <c r="G27155" s="2"/>
      <c r="H27155" s="2"/>
      <c r="I27155" s="2"/>
      <c r="J27155" s="3"/>
      <c r="K27155" s="3"/>
      <c r="L27155" s="3"/>
      <c r="M27155" s="3"/>
    </row>
    <row r="27156" spans="4:13" x14ac:dyDescent="0.35">
      <c r="D27156" s="1"/>
      <c r="E27156" s="1"/>
      <c r="F27156" s="1"/>
      <c r="G27156" s="2"/>
      <c r="H27156" s="2"/>
      <c r="I27156" s="2"/>
      <c r="J27156" s="3"/>
      <c r="K27156" s="3"/>
      <c r="L27156" s="3"/>
      <c r="M27156" s="3"/>
    </row>
    <row r="27157" spans="4:13" x14ac:dyDescent="0.35">
      <c r="D27157" s="1"/>
      <c r="E27157" s="1"/>
      <c r="F27157" s="1"/>
      <c r="G27157" s="2"/>
      <c r="H27157" s="2"/>
      <c r="I27157" s="2"/>
      <c r="J27157" s="3"/>
      <c r="K27157" s="3"/>
      <c r="L27157" s="3"/>
      <c r="M27157" s="3"/>
    </row>
    <row r="27158" spans="4:13" x14ac:dyDescent="0.35">
      <c r="D27158" s="1"/>
      <c r="E27158" s="1"/>
      <c r="F27158" s="1"/>
      <c r="G27158" s="2"/>
      <c r="H27158" s="2"/>
      <c r="I27158" s="2"/>
      <c r="J27158" s="3"/>
      <c r="K27158" s="3"/>
      <c r="L27158" s="3"/>
      <c r="M27158" s="3"/>
    </row>
    <row r="27159" spans="4:13" x14ac:dyDescent="0.35">
      <c r="D27159" s="1"/>
      <c r="E27159" s="1"/>
      <c r="F27159" s="1"/>
      <c r="G27159" s="2"/>
      <c r="H27159" s="2"/>
      <c r="I27159" s="2"/>
      <c r="J27159" s="3"/>
      <c r="K27159" s="3"/>
      <c r="L27159" s="3"/>
      <c r="M27159" s="3"/>
    </row>
    <row r="27160" spans="4:13" x14ac:dyDescent="0.35">
      <c r="D27160" s="1"/>
      <c r="E27160" s="1"/>
      <c r="F27160" s="1"/>
      <c r="G27160" s="2"/>
      <c r="H27160" s="2"/>
      <c r="I27160" s="2"/>
      <c r="J27160" s="3"/>
      <c r="K27160" s="3"/>
      <c r="L27160" s="3"/>
      <c r="M27160" s="3"/>
    </row>
    <row r="27161" spans="4:13" x14ac:dyDescent="0.35">
      <c r="D27161" s="1"/>
      <c r="E27161" s="1"/>
      <c r="F27161" s="1"/>
      <c r="G27161" s="2"/>
      <c r="H27161" s="2"/>
      <c r="I27161" s="2"/>
      <c r="J27161" s="3"/>
      <c r="K27161" s="3"/>
      <c r="L27161" s="3"/>
      <c r="M27161" s="3"/>
    </row>
    <row r="27162" spans="4:13" x14ac:dyDescent="0.35">
      <c r="D27162" s="1"/>
      <c r="E27162" s="1"/>
      <c r="F27162" s="1"/>
      <c r="G27162" s="2"/>
      <c r="H27162" s="2"/>
      <c r="I27162" s="2"/>
      <c r="J27162" s="3"/>
      <c r="K27162" s="3"/>
      <c r="L27162" s="3"/>
      <c r="M27162" s="3"/>
    </row>
    <row r="27163" spans="4:13" x14ac:dyDescent="0.35">
      <c r="D27163" s="1"/>
      <c r="E27163" s="1"/>
      <c r="F27163" s="1"/>
      <c r="G27163" s="2"/>
      <c r="H27163" s="2"/>
      <c r="I27163" s="2"/>
      <c r="J27163" s="3"/>
      <c r="K27163" s="3"/>
      <c r="L27163" s="3"/>
      <c r="M27163" s="3"/>
    </row>
    <row r="27164" spans="4:13" x14ac:dyDescent="0.35">
      <c r="D27164" s="1"/>
      <c r="E27164" s="1"/>
      <c r="F27164" s="1"/>
      <c r="G27164" s="2"/>
      <c r="H27164" s="2"/>
      <c r="I27164" s="2"/>
      <c r="J27164" s="3"/>
      <c r="K27164" s="3"/>
      <c r="L27164" s="3"/>
      <c r="M27164" s="3"/>
    </row>
    <row r="27165" spans="4:13" x14ac:dyDescent="0.35">
      <c r="D27165" s="1"/>
      <c r="E27165" s="1"/>
      <c r="F27165" s="1"/>
      <c r="G27165" s="2"/>
      <c r="H27165" s="2"/>
      <c r="I27165" s="2"/>
      <c r="J27165" s="3"/>
      <c r="K27165" s="3"/>
      <c r="L27165" s="3"/>
      <c r="M27165" s="3"/>
    </row>
    <row r="27166" spans="4:13" x14ac:dyDescent="0.35">
      <c r="D27166" s="1"/>
      <c r="E27166" s="1"/>
      <c r="F27166" s="1"/>
      <c r="G27166" s="2"/>
      <c r="H27166" s="2"/>
      <c r="I27166" s="2"/>
      <c r="J27166" s="3"/>
      <c r="K27166" s="3"/>
      <c r="L27166" s="3"/>
      <c r="M27166" s="3"/>
    </row>
    <row r="27167" spans="4:13" x14ac:dyDescent="0.35">
      <c r="D27167" s="1"/>
      <c r="E27167" s="1"/>
      <c r="F27167" s="1"/>
      <c r="G27167" s="2"/>
      <c r="H27167" s="2"/>
      <c r="I27167" s="2"/>
      <c r="J27167" s="3"/>
      <c r="K27167" s="3"/>
      <c r="L27167" s="3"/>
      <c r="M27167" s="3"/>
    </row>
    <row r="27168" spans="4:13" x14ac:dyDescent="0.35">
      <c r="D27168" s="1"/>
      <c r="E27168" s="1"/>
      <c r="F27168" s="1"/>
      <c r="G27168" s="2"/>
      <c r="H27168" s="2"/>
      <c r="I27168" s="2"/>
      <c r="J27168" s="3"/>
      <c r="K27168" s="3"/>
      <c r="L27168" s="3"/>
      <c r="M27168" s="3"/>
    </row>
    <row r="27169" spans="4:13" x14ac:dyDescent="0.35">
      <c r="D27169" s="1"/>
      <c r="E27169" s="1"/>
      <c r="F27169" s="1"/>
      <c r="G27169" s="2"/>
      <c r="H27169" s="2"/>
      <c r="I27169" s="2"/>
      <c r="J27169" s="3"/>
      <c r="K27169" s="3"/>
      <c r="L27169" s="3"/>
      <c r="M27169" s="3"/>
    </row>
    <row r="27170" spans="4:13" x14ac:dyDescent="0.35">
      <c r="D27170" s="1"/>
      <c r="E27170" s="1"/>
      <c r="F27170" s="1"/>
      <c r="G27170" s="2"/>
      <c r="H27170" s="2"/>
      <c r="I27170" s="2"/>
      <c r="J27170" s="3"/>
      <c r="K27170" s="3"/>
      <c r="L27170" s="3"/>
      <c r="M27170" s="3"/>
    </row>
    <row r="27171" spans="4:13" x14ac:dyDescent="0.35">
      <c r="D27171" s="1"/>
      <c r="E27171" s="1"/>
      <c r="F27171" s="1"/>
      <c r="G27171" s="2"/>
      <c r="H27171" s="2"/>
      <c r="I27171" s="2"/>
      <c r="J27171" s="3"/>
      <c r="K27171" s="3"/>
      <c r="L27171" s="3"/>
      <c r="M27171" s="3"/>
    </row>
    <row r="27172" spans="4:13" x14ac:dyDescent="0.35">
      <c r="D27172" s="1"/>
      <c r="E27172" s="1"/>
      <c r="F27172" s="1"/>
      <c r="G27172" s="2"/>
      <c r="H27172" s="2"/>
      <c r="I27172" s="2"/>
      <c r="J27172" s="3"/>
      <c r="K27172" s="3"/>
      <c r="L27172" s="3"/>
      <c r="M27172" s="3"/>
    </row>
    <row r="27173" spans="4:13" x14ac:dyDescent="0.35">
      <c r="D27173" s="1"/>
      <c r="E27173" s="1"/>
      <c r="F27173" s="1"/>
      <c r="G27173" s="2"/>
      <c r="H27173" s="2"/>
      <c r="I27173" s="2"/>
      <c r="J27173" s="3"/>
      <c r="K27173" s="3"/>
      <c r="L27173" s="3"/>
      <c r="M27173" s="3"/>
    </row>
    <row r="27174" spans="4:13" x14ac:dyDescent="0.35">
      <c r="D27174" s="1"/>
      <c r="E27174" s="1"/>
      <c r="F27174" s="1"/>
      <c r="G27174" s="2"/>
      <c r="H27174" s="2"/>
      <c r="I27174" s="2"/>
      <c r="J27174" s="3"/>
      <c r="K27174" s="3"/>
      <c r="L27174" s="3"/>
      <c r="M27174" s="3"/>
    </row>
    <row r="27175" spans="4:13" x14ac:dyDescent="0.35">
      <c r="D27175" s="1"/>
      <c r="E27175" s="1"/>
      <c r="F27175" s="1"/>
      <c r="G27175" s="2"/>
      <c r="H27175" s="2"/>
      <c r="I27175" s="2"/>
      <c r="J27175" s="3"/>
      <c r="K27175" s="3"/>
      <c r="L27175" s="3"/>
      <c r="M27175" s="3"/>
    </row>
    <row r="27176" spans="4:13" x14ac:dyDescent="0.35">
      <c r="D27176" s="1"/>
      <c r="E27176" s="1"/>
      <c r="F27176" s="1"/>
      <c r="G27176" s="2"/>
      <c r="H27176" s="2"/>
      <c r="I27176" s="2"/>
      <c r="J27176" s="3"/>
      <c r="K27176" s="3"/>
      <c r="L27176" s="3"/>
      <c r="M27176" s="3"/>
    </row>
    <row r="27177" spans="4:13" x14ac:dyDescent="0.35">
      <c r="D27177" s="1"/>
      <c r="E27177" s="1"/>
      <c r="F27177" s="1"/>
      <c r="G27177" s="2"/>
      <c r="H27177" s="2"/>
      <c r="I27177" s="2"/>
      <c r="J27177" s="3"/>
      <c r="K27177" s="3"/>
      <c r="L27177" s="3"/>
      <c r="M27177" s="3"/>
    </row>
    <row r="27178" spans="4:13" x14ac:dyDescent="0.35">
      <c r="D27178" s="1"/>
      <c r="E27178" s="1"/>
      <c r="F27178" s="1"/>
      <c r="G27178" s="2"/>
      <c r="H27178" s="2"/>
      <c r="I27178" s="2"/>
      <c r="J27178" s="3"/>
      <c r="K27178" s="3"/>
      <c r="L27178" s="3"/>
      <c r="M27178" s="3"/>
    </row>
    <row r="27179" spans="4:13" x14ac:dyDescent="0.35">
      <c r="D27179" s="1"/>
      <c r="E27179" s="1"/>
      <c r="F27179" s="1"/>
      <c r="G27179" s="2"/>
      <c r="H27179" s="2"/>
      <c r="I27179" s="2"/>
      <c r="J27179" s="3"/>
      <c r="K27179" s="3"/>
      <c r="L27179" s="3"/>
      <c r="M27179" s="3"/>
    </row>
    <row r="27180" spans="4:13" x14ac:dyDescent="0.35">
      <c r="D27180" s="1"/>
      <c r="E27180" s="1"/>
      <c r="F27180" s="1"/>
      <c r="G27180" s="2"/>
      <c r="H27180" s="2"/>
      <c r="I27180" s="2"/>
      <c r="J27180" s="3"/>
      <c r="K27180" s="3"/>
      <c r="L27180" s="3"/>
      <c r="M27180" s="3"/>
    </row>
    <row r="27181" spans="4:13" x14ac:dyDescent="0.35">
      <c r="D27181" s="1"/>
      <c r="E27181" s="1"/>
      <c r="F27181" s="1"/>
      <c r="G27181" s="2"/>
      <c r="H27181" s="2"/>
      <c r="I27181" s="2"/>
      <c r="J27181" s="3"/>
      <c r="K27181" s="3"/>
      <c r="L27181" s="3"/>
      <c r="M27181" s="3"/>
    </row>
    <row r="27182" spans="4:13" x14ac:dyDescent="0.35">
      <c r="D27182" s="1"/>
      <c r="E27182" s="1"/>
      <c r="F27182" s="1"/>
      <c r="G27182" s="2"/>
      <c r="H27182" s="2"/>
      <c r="I27182" s="2"/>
      <c r="J27182" s="3"/>
      <c r="K27182" s="3"/>
      <c r="L27182" s="3"/>
      <c r="M27182" s="3"/>
    </row>
    <row r="27183" spans="4:13" x14ac:dyDescent="0.35">
      <c r="D27183" s="1"/>
      <c r="E27183" s="1"/>
      <c r="F27183" s="1"/>
      <c r="G27183" s="2"/>
      <c r="H27183" s="2"/>
      <c r="I27183" s="2"/>
      <c r="J27183" s="3"/>
      <c r="K27183" s="3"/>
      <c r="L27183" s="3"/>
      <c r="M27183" s="3"/>
    </row>
    <row r="27184" spans="4:13" x14ac:dyDescent="0.35">
      <c r="D27184" s="1"/>
      <c r="E27184" s="1"/>
      <c r="F27184" s="1"/>
      <c r="G27184" s="2"/>
      <c r="H27184" s="2"/>
      <c r="I27184" s="2"/>
      <c r="J27184" s="3"/>
      <c r="K27184" s="3"/>
      <c r="L27184" s="3"/>
      <c r="M27184" s="3"/>
    </row>
    <row r="27185" spans="4:13" x14ac:dyDescent="0.35">
      <c r="D27185" s="1"/>
      <c r="E27185" s="1"/>
      <c r="F27185" s="1"/>
      <c r="G27185" s="2"/>
      <c r="H27185" s="2"/>
      <c r="I27185" s="2"/>
      <c r="J27185" s="3"/>
      <c r="K27185" s="3"/>
      <c r="L27185" s="3"/>
      <c r="M27185" s="3"/>
    </row>
    <row r="27186" spans="4:13" x14ac:dyDescent="0.35">
      <c r="D27186" s="1"/>
      <c r="E27186" s="1"/>
      <c r="F27186" s="1"/>
      <c r="G27186" s="2"/>
      <c r="H27186" s="2"/>
      <c r="I27186" s="2"/>
      <c r="J27186" s="3"/>
      <c r="K27186" s="3"/>
      <c r="L27186" s="3"/>
      <c r="M27186" s="3"/>
    </row>
    <row r="27187" spans="4:13" x14ac:dyDescent="0.35">
      <c r="D27187" s="1"/>
      <c r="E27187" s="1"/>
      <c r="F27187" s="1"/>
      <c r="G27187" s="2"/>
      <c r="H27187" s="2"/>
      <c r="I27187" s="2"/>
      <c r="J27187" s="3"/>
      <c r="K27187" s="3"/>
      <c r="L27187" s="3"/>
      <c r="M27187" s="3"/>
    </row>
    <row r="27188" spans="4:13" x14ac:dyDescent="0.35">
      <c r="D27188" s="1"/>
      <c r="E27188" s="1"/>
      <c r="F27188" s="1"/>
      <c r="G27188" s="2"/>
      <c r="H27188" s="2"/>
      <c r="I27188" s="2"/>
      <c r="J27188" s="3"/>
      <c r="K27188" s="3"/>
      <c r="L27188" s="3"/>
      <c r="M27188" s="3"/>
    </row>
    <row r="27189" spans="4:13" x14ac:dyDescent="0.35">
      <c r="D27189" s="1"/>
      <c r="E27189" s="1"/>
      <c r="F27189" s="1"/>
      <c r="G27189" s="2"/>
      <c r="H27189" s="2"/>
      <c r="I27189" s="2"/>
      <c r="J27189" s="3"/>
      <c r="K27189" s="3"/>
      <c r="L27189" s="3"/>
      <c r="M27189" s="3"/>
    </row>
    <row r="27190" spans="4:13" x14ac:dyDescent="0.35">
      <c r="D27190" s="1"/>
      <c r="E27190" s="1"/>
      <c r="F27190" s="1"/>
      <c r="G27190" s="2"/>
      <c r="H27190" s="2"/>
      <c r="I27190" s="2"/>
      <c r="J27190" s="3"/>
      <c r="K27190" s="3"/>
      <c r="L27190" s="3"/>
      <c r="M27190" s="3"/>
    </row>
    <row r="27191" spans="4:13" x14ac:dyDescent="0.35">
      <c r="D27191" s="1"/>
      <c r="E27191" s="1"/>
      <c r="F27191" s="1"/>
      <c r="G27191" s="2"/>
      <c r="H27191" s="2"/>
      <c r="I27191" s="2"/>
      <c r="J27191" s="3"/>
      <c r="K27191" s="3"/>
      <c r="L27191" s="3"/>
      <c r="M27191" s="3"/>
    </row>
    <row r="27192" spans="4:13" x14ac:dyDescent="0.35">
      <c r="D27192" s="1"/>
      <c r="E27192" s="1"/>
      <c r="F27192" s="1"/>
      <c r="G27192" s="2"/>
      <c r="H27192" s="2"/>
      <c r="I27192" s="2"/>
      <c r="J27192" s="3"/>
      <c r="K27192" s="3"/>
      <c r="L27192" s="3"/>
      <c r="M27192" s="3"/>
    </row>
    <row r="27193" spans="4:13" x14ac:dyDescent="0.35">
      <c r="D27193" s="1"/>
      <c r="E27193" s="1"/>
      <c r="F27193" s="1"/>
      <c r="G27193" s="2"/>
      <c r="H27193" s="2"/>
      <c r="I27193" s="2"/>
      <c r="J27193" s="3"/>
      <c r="K27193" s="3"/>
      <c r="L27193" s="3"/>
      <c r="M27193" s="3"/>
    </row>
    <row r="27194" spans="4:13" x14ac:dyDescent="0.35">
      <c r="D27194" s="1"/>
      <c r="E27194" s="1"/>
      <c r="F27194" s="1"/>
      <c r="G27194" s="2"/>
      <c r="H27194" s="2"/>
      <c r="I27194" s="2"/>
      <c r="J27194" s="3"/>
      <c r="K27194" s="3"/>
      <c r="L27194" s="3"/>
      <c r="M27194" s="3"/>
    </row>
    <row r="27195" spans="4:13" x14ac:dyDescent="0.35">
      <c r="D27195" s="1"/>
      <c r="E27195" s="1"/>
      <c r="F27195" s="1"/>
      <c r="G27195" s="2"/>
      <c r="H27195" s="2"/>
      <c r="I27195" s="2"/>
      <c r="J27195" s="3"/>
      <c r="K27195" s="3"/>
      <c r="L27195" s="3"/>
      <c r="M27195" s="3"/>
    </row>
    <row r="27196" spans="4:13" x14ac:dyDescent="0.35">
      <c r="D27196" s="1"/>
      <c r="E27196" s="1"/>
      <c r="F27196" s="1"/>
      <c r="G27196" s="2"/>
      <c r="H27196" s="2"/>
      <c r="I27196" s="2"/>
      <c r="J27196" s="3"/>
      <c r="K27196" s="3"/>
      <c r="L27196" s="3"/>
      <c r="M27196" s="3"/>
    </row>
    <row r="27197" spans="4:13" x14ac:dyDescent="0.35">
      <c r="D27197" s="1"/>
      <c r="E27197" s="1"/>
      <c r="F27197" s="1"/>
      <c r="G27197" s="2"/>
      <c r="H27197" s="2"/>
      <c r="I27197" s="2"/>
      <c r="J27197" s="3"/>
      <c r="K27197" s="3"/>
      <c r="L27197" s="3"/>
      <c r="M27197" s="3"/>
    </row>
    <row r="27198" spans="4:13" x14ac:dyDescent="0.35">
      <c r="D27198" s="1"/>
      <c r="E27198" s="1"/>
      <c r="F27198" s="1"/>
      <c r="G27198" s="2"/>
      <c r="H27198" s="2"/>
      <c r="I27198" s="2"/>
      <c r="J27198" s="3"/>
      <c r="K27198" s="3"/>
      <c r="L27198" s="3"/>
      <c r="M27198" s="3"/>
    </row>
    <row r="27199" spans="4:13" x14ac:dyDescent="0.35">
      <c r="D27199" s="1"/>
      <c r="E27199" s="1"/>
      <c r="F27199" s="1"/>
      <c r="G27199" s="2"/>
      <c r="H27199" s="2"/>
      <c r="I27199" s="2"/>
      <c r="J27199" s="3"/>
      <c r="K27199" s="3"/>
      <c r="L27199" s="3"/>
      <c r="M27199" s="3"/>
    </row>
    <row r="27200" spans="4:13" x14ac:dyDescent="0.35">
      <c r="D27200" s="1"/>
      <c r="E27200" s="1"/>
      <c r="F27200" s="1"/>
      <c r="G27200" s="2"/>
      <c r="H27200" s="2"/>
      <c r="I27200" s="2"/>
      <c r="J27200" s="3"/>
      <c r="K27200" s="3"/>
      <c r="L27200" s="3"/>
      <c r="M27200" s="3"/>
    </row>
    <row r="27201" spans="4:13" x14ac:dyDescent="0.35">
      <c r="D27201" s="1"/>
      <c r="E27201" s="1"/>
      <c r="F27201" s="1"/>
      <c r="G27201" s="2"/>
      <c r="H27201" s="2"/>
      <c r="I27201" s="2"/>
      <c r="J27201" s="3"/>
      <c r="K27201" s="3"/>
      <c r="L27201" s="3"/>
      <c r="M27201" s="3"/>
    </row>
    <row r="27202" spans="4:13" x14ac:dyDescent="0.35">
      <c r="D27202" s="1"/>
      <c r="E27202" s="1"/>
      <c r="F27202" s="1"/>
      <c r="G27202" s="2"/>
      <c r="H27202" s="2"/>
      <c r="I27202" s="2"/>
      <c r="J27202" s="3"/>
      <c r="K27202" s="3"/>
      <c r="L27202" s="3"/>
      <c r="M27202" s="3"/>
    </row>
    <row r="27203" spans="4:13" x14ac:dyDescent="0.35">
      <c r="D27203" s="1"/>
      <c r="E27203" s="1"/>
      <c r="F27203" s="1"/>
      <c r="G27203" s="2"/>
      <c r="H27203" s="2"/>
      <c r="I27203" s="2"/>
      <c r="J27203" s="3"/>
      <c r="K27203" s="3"/>
      <c r="L27203" s="3"/>
      <c r="M27203" s="3"/>
    </row>
    <row r="27204" spans="4:13" x14ac:dyDescent="0.35">
      <c r="D27204" s="1"/>
      <c r="E27204" s="1"/>
      <c r="F27204" s="1"/>
      <c r="G27204" s="2"/>
      <c r="H27204" s="2"/>
      <c r="I27204" s="2"/>
      <c r="J27204" s="3"/>
      <c r="K27204" s="3"/>
      <c r="L27204" s="3"/>
      <c r="M27204" s="3"/>
    </row>
    <row r="27205" spans="4:13" x14ac:dyDescent="0.35">
      <c r="D27205" s="1"/>
      <c r="E27205" s="1"/>
      <c r="F27205" s="1"/>
      <c r="G27205" s="2"/>
      <c r="H27205" s="2"/>
      <c r="I27205" s="2"/>
      <c r="J27205" s="3"/>
      <c r="K27205" s="3"/>
      <c r="L27205" s="3"/>
      <c r="M27205" s="3"/>
    </row>
    <row r="27206" spans="4:13" x14ac:dyDescent="0.35">
      <c r="D27206" s="1"/>
      <c r="E27206" s="1"/>
      <c r="F27206" s="1"/>
      <c r="G27206" s="2"/>
      <c r="H27206" s="2"/>
      <c r="I27206" s="2"/>
      <c r="J27206" s="3"/>
      <c r="K27206" s="3"/>
      <c r="L27206" s="3"/>
      <c r="M27206" s="3"/>
    </row>
    <row r="27207" spans="4:13" x14ac:dyDescent="0.35">
      <c r="D27207" s="1"/>
      <c r="E27207" s="1"/>
      <c r="F27207" s="1"/>
      <c r="G27207" s="2"/>
      <c r="H27207" s="2"/>
      <c r="I27207" s="2"/>
      <c r="J27207" s="3"/>
      <c r="K27207" s="3"/>
      <c r="L27207" s="3"/>
      <c r="M27207" s="3"/>
    </row>
    <row r="27208" spans="4:13" x14ac:dyDescent="0.35">
      <c r="D27208" s="1"/>
      <c r="E27208" s="1"/>
      <c r="F27208" s="1"/>
      <c r="G27208" s="2"/>
      <c r="H27208" s="2"/>
      <c r="I27208" s="2"/>
      <c r="J27208" s="3"/>
      <c r="K27208" s="3"/>
      <c r="L27208" s="3"/>
      <c r="M27208" s="3"/>
    </row>
    <row r="27209" spans="4:13" x14ac:dyDescent="0.35">
      <c r="D27209" s="1"/>
      <c r="E27209" s="1"/>
      <c r="F27209" s="1"/>
      <c r="G27209" s="2"/>
      <c r="H27209" s="2"/>
      <c r="I27209" s="2"/>
      <c r="J27209" s="3"/>
      <c r="K27209" s="3"/>
      <c r="L27209" s="3"/>
      <c r="M27209" s="3"/>
    </row>
    <row r="27210" spans="4:13" x14ac:dyDescent="0.35">
      <c r="D27210" s="1"/>
      <c r="E27210" s="1"/>
      <c r="F27210" s="1"/>
      <c r="G27210" s="2"/>
      <c r="H27210" s="2"/>
      <c r="I27210" s="2"/>
      <c r="J27210" s="3"/>
      <c r="K27210" s="3"/>
      <c r="L27210" s="3"/>
      <c r="M27210" s="3"/>
    </row>
    <row r="27211" spans="4:13" x14ac:dyDescent="0.35">
      <c r="D27211" s="1"/>
      <c r="E27211" s="1"/>
      <c r="F27211" s="1"/>
      <c r="G27211" s="2"/>
      <c r="H27211" s="2"/>
      <c r="I27211" s="2"/>
      <c r="J27211" s="3"/>
      <c r="K27211" s="3"/>
      <c r="L27211" s="3"/>
      <c r="M27211" s="3"/>
    </row>
    <row r="27212" spans="4:13" x14ac:dyDescent="0.35">
      <c r="D27212" s="1"/>
      <c r="E27212" s="1"/>
      <c r="F27212" s="1"/>
      <c r="G27212" s="2"/>
      <c r="H27212" s="2"/>
      <c r="I27212" s="2"/>
      <c r="J27212" s="3"/>
      <c r="K27212" s="3"/>
      <c r="L27212" s="3"/>
      <c r="M27212" s="3"/>
    </row>
    <row r="27213" spans="4:13" x14ac:dyDescent="0.35">
      <c r="D27213" s="1"/>
      <c r="E27213" s="1"/>
      <c r="F27213" s="1"/>
      <c r="G27213" s="2"/>
      <c r="H27213" s="2"/>
      <c r="I27213" s="2"/>
      <c r="J27213" s="3"/>
      <c r="K27213" s="3"/>
      <c r="L27213" s="3"/>
      <c r="M27213" s="3"/>
    </row>
    <row r="27214" spans="4:13" x14ac:dyDescent="0.35">
      <c r="D27214" s="1"/>
      <c r="E27214" s="1"/>
      <c r="F27214" s="1"/>
      <c r="G27214" s="2"/>
      <c r="H27214" s="2"/>
      <c r="I27214" s="2"/>
      <c r="J27214" s="3"/>
      <c r="K27214" s="3"/>
      <c r="L27214" s="3"/>
      <c r="M27214" s="3"/>
    </row>
    <row r="27215" spans="4:13" x14ac:dyDescent="0.35">
      <c r="D27215" s="1"/>
      <c r="E27215" s="1"/>
      <c r="F27215" s="1"/>
      <c r="G27215" s="2"/>
      <c r="H27215" s="2"/>
      <c r="I27215" s="2"/>
      <c r="J27215" s="3"/>
      <c r="K27215" s="3"/>
      <c r="L27215" s="3"/>
      <c r="M27215" s="3"/>
    </row>
    <row r="27216" spans="4:13" x14ac:dyDescent="0.35">
      <c r="D27216" s="1"/>
      <c r="E27216" s="1"/>
      <c r="F27216" s="1"/>
      <c r="G27216" s="2"/>
      <c r="H27216" s="2"/>
      <c r="I27216" s="2"/>
      <c r="J27216" s="3"/>
      <c r="K27216" s="3"/>
      <c r="L27216" s="3"/>
      <c r="M27216" s="3"/>
    </row>
    <row r="27217" spans="4:13" x14ac:dyDescent="0.35">
      <c r="D27217" s="1"/>
      <c r="E27217" s="1"/>
      <c r="F27217" s="1"/>
      <c r="G27217" s="2"/>
      <c r="H27217" s="2"/>
      <c r="I27217" s="2"/>
      <c r="J27217" s="3"/>
      <c r="K27217" s="3"/>
      <c r="L27217" s="3"/>
      <c r="M27217" s="3"/>
    </row>
    <row r="27218" spans="4:13" x14ac:dyDescent="0.35">
      <c r="D27218" s="1"/>
      <c r="E27218" s="1"/>
      <c r="F27218" s="1"/>
      <c r="G27218" s="2"/>
      <c r="H27218" s="2"/>
      <c r="I27218" s="2"/>
      <c r="J27218" s="3"/>
      <c r="K27218" s="3"/>
      <c r="L27218" s="3"/>
      <c r="M27218" s="3"/>
    </row>
    <row r="27219" spans="4:13" x14ac:dyDescent="0.35">
      <c r="D27219" s="1"/>
      <c r="E27219" s="1"/>
      <c r="F27219" s="1"/>
      <c r="G27219" s="2"/>
      <c r="H27219" s="2"/>
      <c r="I27219" s="2"/>
      <c r="J27219" s="3"/>
      <c r="K27219" s="3"/>
      <c r="L27219" s="3"/>
      <c r="M27219" s="3"/>
    </row>
    <row r="27220" spans="4:13" x14ac:dyDescent="0.35">
      <c r="D27220" s="1"/>
      <c r="E27220" s="1"/>
      <c r="F27220" s="1"/>
      <c r="G27220" s="2"/>
      <c r="H27220" s="2"/>
      <c r="I27220" s="2"/>
      <c r="J27220" s="3"/>
      <c r="K27220" s="3"/>
      <c r="L27220" s="3"/>
      <c r="M27220" s="3"/>
    </row>
    <row r="27221" spans="4:13" x14ac:dyDescent="0.35">
      <c r="D27221" s="1"/>
      <c r="E27221" s="1"/>
      <c r="F27221" s="1"/>
      <c r="G27221" s="2"/>
      <c r="H27221" s="2"/>
      <c r="I27221" s="2"/>
      <c r="J27221" s="3"/>
      <c r="K27221" s="3"/>
      <c r="L27221" s="3"/>
      <c r="M27221" s="3"/>
    </row>
    <row r="27222" spans="4:13" x14ac:dyDescent="0.35">
      <c r="D27222" s="1"/>
      <c r="E27222" s="1"/>
      <c r="F27222" s="1"/>
      <c r="G27222" s="2"/>
      <c r="H27222" s="2"/>
      <c r="I27222" s="2"/>
      <c r="J27222" s="3"/>
      <c r="K27222" s="3"/>
      <c r="L27222" s="3"/>
      <c r="M27222" s="3"/>
    </row>
    <row r="27223" spans="4:13" x14ac:dyDescent="0.35">
      <c r="D27223" s="1"/>
      <c r="E27223" s="1"/>
      <c r="F27223" s="1"/>
      <c r="G27223" s="2"/>
      <c r="H27223" s="2"/>
      <c r="I27223" s="2"/>
      <c r="J27223" s="3"/>
      <c r="K27223" s="3"/>
      <c r="L27223" s="3"/>
      <c r="M27223" s="3"/>
    </row>
    <row r="27224" spans="4:13" x14ac:dyDescent="0.35">
      <c r="D27224" s="1"/>
      <c r="E27224" s="1"/>
      <c r="F27224" s="1"/>
      <c r="G27224" s="2"/>
      <c r="H27224" s="2"/>
      <c r="I27224" s="2"/>
      <c r="J27224" s="3"/>
      <c r="K27224" s="3"/>
      <c r="L27224" s="3"/>
      <c r="M27224" s="3"/>
    </row>
    <row r="27225" spans="4:13" x14ac:dyDescent="0.35">
      <c r="D27225" s="1"/>
      <c r="E27225" s="1"/>
      <c r="F27225" s="1"/>
      <c r="G27225" s="2"/>
      <c r="H27225" s="2"/>
      <c r="I27225" s="2"/>
      <c r="J27225" s="3"/>
      <c r="K27225" s="3"/>
      <c r="L27225" s="3"/>
      <c r="M27225" s="3"/>
    </row>
    <row r="27226" spans="4:13" x14ac:dyDescent="0.35">
      <c r="D27226" s="1"/>
      <c r="E27226" s="1"/>
      <c r="F27226" s="1"/>
      <c r="G27226" s="2"/>
      <c r="H27226" s="2"/>
      <c r="I27226" s="2"/>
      <c r="J27226" s="3"/>
      <c r="K27226" s="3"/>
      <c r="L27226" s="3"/>
      <c r="M27226" s="3"/>
    </row>
    <row r="27227" spans="4:13" x14ac:dyDescent="0.35">
      <c r="D27227" s="1"/>
      <c r="E27227" s="1"/>
      <c r="F27227" s="1"/>
      <c r="G27227" s="2"/>
      <c r="H27227" s="2"/>
      <c r="I27227" s="2"/>
      <c r="J27227" s="3"/>
      <c r="K27227" s="3"/>
      <c r="L27227" s="3"/>
      <c r="M27227" s="3"/>
    </row>
    <row r="27228" spans="4:13" x14ac:dyDescent="0.35">
      <c r="D27228" s="1"/>
      <c r="E27228" s="1"/>
      <c r="F27228" s="1"/>
      <c r="G27228" s="2"/>
      <c r="H27228" s="2"/>
      <c r="I27228" s="2"/>
      <c r="J27228" s="3"/>
      <c r="K27228" s="3"/>
      <c r="L27228" s="3"/>
      <c r="M27228" s="3"/>
    </row>
    <row r="27229" spans="4:13" x14ac:dyDescent="0.35">
      <c r="D27229" s="1"/>
      <c r="E27229" s="1"/>
      <c r="F27229" s="1"/>
      <c r="G27229" s="2"/>
      <c r="H27229" s="2"/>
      <c r="I27229" s="2"/>
      <c r="J27229" s="3"/>
      <c r="K27229" s="3"/>
      <c r="L27229" s="3"/>
      <c r="M27229" s="3"/>
    </row>
    <row r="27230" spans="4:13" x14ac:dyDescent="0.35">
      <c r="D27230" s="1"/>
      <c r="E27230" s="1"/>
      <c r="F27230" s="1"/>
      <c r="G27230" s="2"/>
      <c r="H27230" s="2"/>
      <c r="I27230" s="2"/>
      <c r="J27230" s="3"/>
      <c r="K27230" s="3"/>
      <c r="L27230" s="3"/>
      <c r="M27230" s="3"/>
    </row>
    <row r="27231" spans="4:13" x14ac:dyDescent="0.35">
      <c r="D27231" s="1"/>
      <c r="E27231" s="1"/>
      <c r="F27231" s="1"/>
      <c r="G27231" s="2"/>
      <c r="H27231" s="2"/>
      <c r="I27231" s="2"/>
      <c r="J27231" s="3"/>
      <c r="K27231" s="3"/>
      <c r="L27231" s="3"/>
      <c r="M27231" s="3"/>
    </row>
    <row r="27232" spans="4:13" x14ac:dyDescent="0.35">
      <c r="D27232" s="1"/>
      <c r="E27232" s="1"/>
      <c r="F27232" s="1"/>
      <c r="G27232" s="2"/>
      <c r="H27232" s="2"/>
      <c r="I27232" s="2"/>
      <c r="J27232" s="3"/>
      <c r="K27232" s="3"/>
      <c r="L27232" s="3"/>
      <c r="M27232" s="3"/>
    </row>
    <row r="27233" spans="4:13" x14ac:dyDescent="0.35">
      <c r="D27233" s="1"/>
      <c r="E27233" s="1"/>
      <c r="F27233" s="1"/>
      <c r="G27233" s="2"/>
      <c r="H27233" s="2"/>
      <c r="I27233" s="2"/>
      <c r="J27233" s="3"/>
      <c r="K27233" s="3"/>
      <c r="L27233" s="3"/>
      <c r="M27233" s="3"/>
    </row>
    <row r="27234" spans="4:13" x14ac:dyDescent="0.35">
      <c r="D27234" s="1"/>
      <c r="E27234" s="1"/>
      <c r="F27234" s="1"/>
      <c r="G27234" s="2"/>
      <c r="H27234" s="2"/>
      <c r="I27234" s="2"/>
      <c r="J27234" s="3"/>
      <c r="K27234" s="3"/>
      <c r="L27234" s="3"/>
      <c r="M27234" s="3"/>
    </row>
    <row r="27235" spans="4:13" x14ac:dyDescent="0.35">
      <c r="D27235" s="1"/>
      <c r="E27235" s="1"/>
      <c r="F27235" s="1"/>
      <c r="G27235" s="2"/>
      <c r="H27235" s="2"/>
      <c r="I27235" s="2"/>
      <c r="J27235" s="3"/>
      <c r="K27235" s="3"/>
      <c r="L27235" s="3"/>
      <c r="M27235" s="3"/>
    </row>
    <row r="27236" spans="4:13" x14ac:dyDescent="0.35">
      <c r="D27236" s="1"/>
      <c r="E27236" s="1"/>
      <c r="F27236" s="1"/>
      <c r="G27236" s="2"/>
      <c r="H27236" s="2"/>
      <c r="I27236" s="2"/>
      <c r="J27236" s="3"/>
      <c r="K27236" s="3"/>
      <c r="L27236" s="3"/>
      <c r="M27236" s="3"/>
    </row>
    <row r="27237" spans="4:13" x14ac:dyDescent="0.35">
      <c r="D27237" s="1"/>
      <c r="E27237" s="1"/>
      <c r="F27237" s="1"/>
      <c r="G27237" s="2"/>
      <c r="H27237" s="2"/>
      <c r="I27237" s="2"/>
      <c r="J27237" s="3"/>
      <c r="K27237" s="3"/>
      <c r="L27237" s="3"/>
      <c r="M27237" s="3"/>
    </row>
    <row r="27238" spans="4:13" x14ac:dyDescent="0.35">
      <c r="D27238" s="1"/>
      <c r="E27238" s="1"/>
      <c r="F27238" s="1"/>
      <c r="G27238" s="2"/>
      <c r="H27238" s="2"/>
      <c r="I27238" s="2"/>
      <c r="J27238" s="3"/>
      <c r="K27238" s="3"/>
      <c r="L27238" s="3"/>
      <c r="M27238" s="3"/>
    </row>
    <row r="27239" spans="4:13" x14ac:dyDescent="0.35">
      <c r="D27239" s="1"/>
      <c r="E27239" s="1"/>
      <c r="F27239" s="1"/>
      <c r="G27239" s="2"/>
      <c r="H27239" s="2"/>
      <c r="I27239" s="2"/>
      <c r="J27239" s="3"/>
      <c r="K27239" s="3"/>
      <c r="L27239" s="3"/>
      <c r="M27239" s="3"/>
    </row>
    <row r="27240" spans="4:13" x14ac:dyDescent="0.35">
      <c r="D27240" s="1"/>
      <c r="E27240" s="1"/>
      <c r="F27240" s="1"/>
      <c r="G27240" s="2"/>
      <c r="H27240" s="2"/>
      <c r="I27240" s="2"/>
      <c r="J27240" s="3"/>
      <c r="K27240" s="3"/>
      <c r="L27240" s="3"/>
      <c r="M27240" s="3"/>
    </row>
    <row r="27241" spans="4:13" x14ac:dyDescent="0.35">
      <c r="D27241" s="1"/>
      <c r="E27241" s="1"/>
      <c r="F27241" s="1"/>
      <c r="G27241" s="2"/>
      <c r="H27241" s="2"/>
      <c r="I27241" s="2"/>
      <c r="J27241" s="3"/>
      <c r="K27241" s="3"/>
      <c r="L27241" s="3"/>
      <c r="M27241" s="3"/>
    </row>
    <row r="27242" spans="4:13" x14ac:dyDescent="0.35">
      <c r="D27242" s="1"/>
      <c r="E27242" s="1"/>
      <c r="F27242" s="1"/>
      <c r="G27242" s="2"/>
      <c r="H27242" s="2"/>
      <c r="I27242" s="2"/>
      <c r="J27242" s="3"/>
      <c r="K27242" s="3"/>
      <c r="L27242" s="3"/>
      <c r="M27242" s="3"/>
    </row>
    <row r="27243" spans="4:13" x14ac:dyDescent="0.35">
      <c r="D27243" s="1"/>
      <c r="E27243" s="1"/>
      <c r="F27243" s="1"/>
      <c r="G27243" s="2"/>
      <c r="H27243" s="2"/>
      <c r="I27243" s="2"/>
      <c r="J27243" s="3"/>
      <c r="K27243" s="3"/>
      <c r="L27243" s="3"/>
      <c r="M27243" s="3"/>
    </row>
    <row r="27244" spans="4:13" x14ac:dyDescent="0.35">
      <c r="D27244" s="1"/>
      <c r="E27244" s="1"/>
      <c r="F27244" s="1"/>
      <c r="G27244" s="2"/>
      <c r="H27244" s="2"/>
      <c r="I27244" s="2"/>
      <c r="J27244" s="3"/>
      <c r="K27244" s="3"/>
      <c r="L27244" s="3"/>
      <c r="M27244" s="3"/>
    </row>
    <row r="27245" spans="4:13" x14ac:dyDescent="0.35">
      <c r="D27245" s="1"/>
      <c r="E27245" s="1"/>
      <c r="F27245" s="1"/>
      <c r="G27245" s="2"/>
      <c r="H27245" s="2"/>
      <c r="I27245" s="2"/>
      <c r="J27245" s="3"/>
      <c r="K27245" s="3"/>
      <c r="L27245" s="3"/>
      <c r="M27245" s="3"/>
    </row>
    <row r="27246" spans="4:13" x14ac:dyDescent="0.35">
      <c r="D27246" s="1"/>
      <c r="E27246" s="1"/>
      <c r="F27246" s="1"/>
      <c r="G27246" s="2"/>
      <c r="H27246" s="2"/>
      <c r="I27246" s="2"/>
      <c r="J27246" s="3"/>
      <c r="K27246" s="3"/>
      <c r="L27246" s="3"/>
      <c r="M27246" s="3"/>
    </row>
    <row r="27247" spans="4:13" x14ac:dyDescent="0.35">
      <c r="D27247" s="1"/>
      <c r="E27247" s="1"/>
      <c r="F27247" s="1"/>
      <c r="G27247" s="2"/>
      <c r="H27247" s="2"/>
      <c r="I27247" s="2"/>
      <c r="J27247" s="3"/>
      <c r="K27247" s="3"/>
      <c r="L27247" s="3"/>
      <c r="M27247" s="3"/>
    </row>
    <row r="27248" spans="4:13" x14ac:dyDescent="0.35">
      <c r="D27248" s="1"/>
      <c r="E27248" s="1"/>
      <c r="F27248" s="1"/>
      <c r="G27248" s="2"/>
      <c r="H27248" s="2"/>
      <c r="I27248" s="2"/>
      <c r="J27248" s="3"/>
      <c r="K27248" s="3"/>
      <c r="L27248" s="3"/>
      <c r="M27248" s="3"/>
    </row>
    <row r="27249" spans="4:13" x14ac:dyDescent="0.35">
      <c r="D27249" s="1"/>
      <c r="E27249" s="1"/>
      <c r="F27249" s="1"/>
      <c r="G27249" s="2"/>
      <c r="H27249" s="2"/>
      <c r="I27249" s="2"/>
      <c r="J27249" s="3"/>
      <c r="K27249" s="3"/>
      <c r="L27249" s="3"/>
      <c r="M27249" s="3"/>
    </row>
    <row r="27250" spans="4:13" x14ac:dyDescent="0.35">
      <c r="D27250" s="1"/>
      <c r="E27250" s="1"/>
      <c r="F27250" s="1"/>
      <c r="G27250" s="2"/>
      <c r="H27250" s="2"/>
      <c r="I27250" s="2"/>
      <c r="J27250" s="3"/>
      <c r="K27250" s="3"/>
      <c r="L27250" s="3"/>
      <c r="M27250" s="3"/>
    </row>
    <row r="27251" spans="4:13" x14ac:dyDescent="0.35">
      <c r="D27251" s="1"/>
      <c r="E27251" s="1"/>
      <c r="F27251" s="1"/>
      <c r="G27251" s="2"/>
      <c r="H27251" s="2"/>
      <c r="I27251" s="2"/>
      <c r="J27251" s="3"/>
      <c r="K27251" s="3"/>
      <c r="L27251" s="3"/>
      <c r="M27251" s="3"/>
    </row>
    <row r="27252" spans="4:13" x14ac:dyDescent="0.35">
      <c r="D27252" s="1"/>
      <c r="E27252" s="1"/>
      <c r="F27252" s="1"/>
      <c r="G27252" s="2"/>
      <c r="H27252" s="2"/>
      <c r="I27252" s="2"/>
      <c r="J27252" s="3"/>
      <c r="K27252" s="3"/>
      <c r="L27252" s="3"/>
      <c r="M27252" s="3"/>
    </row>
    <row r="27253" spans="4:13" x14ac:dyDescent="0.35">
      <c r="D27253" s="1"/>
      <c r="E27253" s="1"/>
      <c r="F27253" s="1"/>
      <c r="G27253" s="2"/>
      <c r="H27253" s="2"/>
      <c r="I27253" s="2"/>
      <c r="J27253" s="3"/>
      <c r="K27253" s="3"/>
      <c r="L27253" s="3"/>
      <c r="M27253" s="3"/>
    </row>
    <row r="27254" spans="4:13" x14ac:dyDescent="0.35">
      <c r="D27254" s="1"/>
      <c r="E27254" s="1"/>
      <c r="F27254" s="1"/>
      <c r="G27254" s="2"/>
      <c r="H27254" s="2"/>
      <c r="I27254" s="2"/>
      <c r="J27254" s="3"/>
      <c r="K27254" s="3"/>
      <c r="L27254" s="3"/>
      <c r="M27254" s="3"/>
    </row>
    <row r="27255" spans="4:13" x14ac:dyDescent="0.35">
      <c r="D27255" s="1"/>
      <c r="E27255" s="1"/>
      <c r="F27255" s="1"/>
      <c r="G27255" s="2"/>
      <c r="H27255" s="2"/>
      <c r="I27255" s="2"/>
      <c r="J27255" s="3"/>
      <c r="K27255" s="3"/>
      <c r="L27255" s="3"/>
      <c r="M27255" s="3"/>
    </row>
    <row r="27256" spans="4:13" x14ac:dyDescent="0.35">
      <c r="D27256" s="1"/>
      <c r="E27256" s="1"/>
      <c r="F27256" s="1"/>
      <c r="G27256" s="2"/>
      <c r="H27256" s="2"/>
      <c r="I27256" s="2"/>
      <c r="J27256" s="3"/>
      <c r="K27256" s="3"/>
      <c r="L27256" s="3"/>
      <c r="M27256" s="3"/>
    </row>
    <row r="27257" spans="4:13" x14ac:dyDescent="0.35">
      <c r="D27257" s="1"/>
      <c r="E27257" s="1"/>
      <c r="F27257" s="1"/>
      <c r="G27257" s="2"/>
      <c r="H27257" s="2"/>
      <c r="I27257" s="2"/>
      <c r="J27257" s="3"/>
      <c r="K27257" s="3"/>
      <c r="L27257" s="3"/>
      <c r="M27257" s="3"/>
    </row>
    <row r="27258" spans="4:13" x14ac:dyDescent="0.35">
      <c r="D27258" s="1"/>
      <c r="E27258" s="1"/>
      <c r="F27258" s="1"/>
      <c r="G27258" s="2"/>
      <c r="H27258" s="2"/>
      <c r="I27258" s="2"/>
      <c r="J27258" s="3"/>
      <c r="K27258" s="3"/>
      <c r="L27258" s="3"/>
      <c r="M27258" s="3"/>
    </row>
    <row r="27259" spans="4:13" x14ac:dyDescent="0.35">
      <c r="D27259" s="1"/>
      <c r="E27259" s="1"/>
      <c r="F27259" s="1"/>
      <c r="G27259" s="2"/>
      <c r="H27259" s="2"/>
      <c r="I27259" s="2"/>
      <c r="J27259" s="3"/>
      <c r="K27259" s="3"/>
      <c r="L27259" s="3"/>
      <c r="M27259" s="3"/>
    </row>
    <row r="27260" spans="4:13" x14ac:dyDescent="0.35">
      <c r="D27260" s="1"/>
      <c r="E27260" s="1"/>
      <c r="F27260" s="1"/>
      <c r="G27260" s="2"/>
      <c r="H27260" s="2"/>
      <c r="I27260" s="2"/>
      <c r="J27260" s="3"/>
      <c r="K27260" s="3"/>
      <c r="L27260" s="3"/>
      <c r="M27260" s="3"/>
    </row>
    <row r="27261" spans="4:13" x14ac:dyDescent="0.35">
      <c r="D27261" s="1"/>
      <c r="E27261" s="1"/>
      <c r="F27261" s="1"/>
      <c r="G27261" s="2"/>
      <c r="H27261" s="2"/>
      <c r="I27261" s="2"/>
      <c r="J27261" s="3"/>
      <c r="K27261" s="3"/>
      <c r="L27261" s="3"/>
      <c r="M27261" s="3"/>
    </row>
    <row r="27262" spans="4:13" x14ac:dyDescent="0.35">
      <c r="D27262" s="1"/>
      <c r="E27262" s="1"/>
      <c r="F27262" s="1"/>
      <c r="G27262" s="2"/>
      <c r="H27262" s="2"/>
      <c r="I27262" s="2"/>
      <c r="J27262" s="3"/>
      <c r="K27262" s="3"/>
      <c r="L27262" s="3"/>
      <c r="M27262" s="3"/>
    </row>
    <row r="27263" spans="4:13" x14ac:dyDescent="0.35">
      <c r="D27263" s="1"/>
      <c r="E27263" s="1"/>
      <c r="F27263" s="1"/>
      <c r="G27263" s="2"/>
      <c r="H27263" s="2"/>
      <c r="I27263" s="2"/>
      <c r="J27263" s="3"/>
      <c r="K27263" s="3"/>
      <c r="L27263" s="3"/>
      <c r="M27263" s="3"/>
    </row>
    <row r="27264" spans="4:13" x14ac:dyDescent="0.35">
      <c r="D27264" s="1"/>
      <c r="E27264" s="1"/>
      <c r="F27264" s="1"/>
      <c r="G27264" s="2"/>
      <c r="H27264" s="2"/>
      <c r="I27264" s="2"/>
      <c r="J27264" s="3"/>
      <c r="K27264" s="3"/>
      <c r="L27264" s="3"/>
      <c r="M27264" s="3"/>
    </row>
    <row r="27265" spans="4:13" x14ac:dyDescent="0.35">
      <c r="D27265" s="1"/>
      <c r="E27265" s="1"/>
      <c r="F27265" s="1"/>
      <c r="G27265" s="2"/>
      <c r="H27265" s="2"/>
      <c r="I27265" s="2"/>
      <c r="J27265" s="3"/>
      <c r="K27265" s="3"/>
      <c r="L27265" s="3"/>
      <c r="M27265" s="3"/>
    </row>
    <row r="27266" spans="4:13" x14ac:dyDescent="0.35">
      <c r="D27266" s="1"/>
      <c r="E27266" s="1"/>
      <c r="F27266" s="1"/>
      <c r="G27266" s="2"/>
      <c r="H27266" s="2"/>
      <c r="I27266" s="2"/>
      <c r="J27266" s="3"/>
      <c r="K27266" s="3"/>
      <c r="L27266" s="3"/>
      <c r="M27266" s="3"/>
    </row>
    <row r="27267" spans="4:13" x14ac:dyDescent="0.35">
      <c r="D27267" s="1"/>
      <c r="E27267" s="1"/>
      <c r="F27267" s="1"/>
      <c r="G27267" s="2"/>
      <c r="H27267" s="2"/>
      <c r="I27267" s="2"/>
      <c r="J27267" s="3"/>
      <c r="K27267" s="3"/>
      <c r="L27267" s="3"/>
      <c r="M27267" s="3"/>
    </row>
    <row r="27268" spans="4:13" x14ac:dyDescent="0.35">
      <c r="D27268" s="1"/>
      <c r="E27268" s="1"/>
      <c r="F27268" s="1"/>
      <c r="G27268" s="2"/>
      <c r="H27268" s="2"/>
      <c r="I27268" s="2"/>
      <c r="J27268" s="3"/>
      <c r="K27268" s="3"/>
      <c r="L27268" s="3"/>
      <c r="M27268" s="3"/>
    </row>
    <row r="27269" spans="4:13" x14ac:dyDescent="0.35">
      <c r="D27269" s="1"/>
      <c r="E27269" s="1"/>
      <c r="F27269" s="1"/>
      <c r="G27269" s="2"/>
      <c r="H27269" s="2"/>
      <c r="I27269" s="2"/>
      <c r="J27269" s="3"/>
      <c r="K27269" s="3"/>
      <c r="L27269" s="3"/>
      <c r="M27269" s="3"/>
    </row>
    <row r="27270" spans="4:13" x14ac:dyDescent="0.35">
      <c r="D27270" s="1"/>
      <c r="E27270" s="1"/>
      <c r="F27270" s="1"/>
      <c r="G27270" s="2"/>
      <c r="H27270" s="2"/>
      <c r="I27270" s="2"/>
      <c r="J27270" s="3"/>
      <c r="K27270" s="3"/>
      <c r="L27270" s="3"/>
      <c r="M27270" s="3"/>
    </row>
    <row r="27271" spans="4:13" x14ac:dyDescent="0.35">
      <c r="D27271" s="1"/>
      <c r="E27271" s="1"/>
      <c r="F27271" s="1"/>
      <c r="G27271" s="2"/>
      <c r="H27271" s="2"/>
      <c r="I27271" s="2"/>
      <c r="J27271" s="3"/>
      <c r="K27271" s="3"/>
      <c r="L27271" s="3"/>
      <c r="M27271" s="3"/>
    </row>
    <row r="27272" spans="4:13" x14ac:dyDescent="0.35">
      <c r="D27272" s="1"/>
      <c r="E27272" s="1"/>
      <c r="F27272" s="1"/>
      <c r="G27272" s="2"/>
      <c r="H27272" s="2"/>
      <c r="I27272" s="2"/>
      <c r="J27272" s="3"/>
      <c r="K27272" s="3"/>
      <c r="L27272" s="3"/>
      <c r="M27272" s="3"/>
    </row>
    <row r="27273" spans="4:13" x14ac:dyDescent="0.35">
      <c r="D27273" s="1"/>
      <c r="E27273" s="1"/>
      <c r="F27273" s="1"/>
      <c r="G27273" s="2"/>
      <c r="H27273" s="2"/>
      <c r="I27273" s="2"/>
      <c r="J27273" s="3"/>
      <c r="K27273" s="3"/>
      <c r="L27273" s="3"/>
      <c r="M27273" s="3"/>
    </row>
    <row r="27274" spans="4:13" x14ac:dyDescent="0.35">
      <c r="D27274" s="1"/>
      <c r="E27274" s="1"/>
      <c r="F27274" s="1"/>
      <c r="G27274" s="2"/>
      <c r="H27274" s="2"/>
      <c r="I27274" s="2"/>
      <c r="J27274" s="3"/>
      <c r="K27274" s="3"/>
      <c r="L27274" s="3"/>
      <c r="M27274" s="3"/>
    </row>
    <row r="27275" spans="4:13" x14ac:dyDescent="0.35">
      <c r="D27275" s="1"/>
      <c r="E27275" s="1"/>
      <c r="F27275" s="1"/>
      <c r="G27275" s="2"/>
      <c r="H27275" s="2"/>
      <c r="I27275" s="2"/>
      <c r="J27275" s="3"/>
      <c r="K27275" s="3"/>
      <c r="L27275" s="3"/>
      <c r="M27275" s="3"/>
    </row>
    <row r="27276" spans="4:13" x14ac:dyDescent="0.35">
      <c r="D27276" s="1"/>
      <c r="E27276" s="1"/>
      <c r="F27276" s="1"/>
      <c r="G27276" s="2"/>
      <c r="H27276" s="2"/>
      <c r="I27276" s="2"/>
      <c r="J27276" s="3"/>
      <c r="K27276" s="3"/>
      <c r="L27276" s="3"/>
      <c r="M27276" s="3"/>
    </row>
    <row r="27277" spans="4:13" x14ac:dyDescent="0.35">
      <c r="D27277" s="1"/>
      <c r="E27277" s="1"/>
      <c r="F27277" s="1"/>
      <c r="G27277" s="2"/>
      <c r="H27277" s="2"/>
      <c r="I27277" s="2"/>
      <c r="J27277" s="3"/>
      <c r="K27277" s="3"/>
      <c r="L27277" s="3"/>
      <c r="M27277" s="3"/>
    </row>
    <row r="27278" spans="4:13" x14ac:dyDescent="0.35">
      <c r="D27278" s="1"/>
      <c r="E27278" s="1"/>
      <c r="F27278" s="1"/>
      <c r="G27278" s="2"/>
      <c r="H27278" s="2"/>
      <c r="I27278" s="2"/>
      <c r="J27278" s="3"/>
      <c r="K27278" s="3"/>
      <c r="L27278" s="3"/>
      <c r="M27278" s="3"/>
    </row>
    <row r="27279" spans="4:13" x14ac:dyDescent="0.35">
      <c r="D27279" s="1"/>
      <c r="E27279" s="1"/>
      <c r="F27279" s="1"/>
      <c r="G27279" s="2"/>
      <c r="H27279" s="2"/>
      <c r="I27279" s="2"/>
      <c r="J27279" s="3"/>
      <c r="K27279" s="3"/>
      <c r="L27279" s="3"/>
      <c r="M27279" s="3"/>
    </row>
    <row r="27280" spans="4:13" x14ac:dyDescent="0.35">
      <c r="D27280" s="1"/>
      <c r="E27280" s="1"/>
      <c r="F27280" s="1"/>
      <c r="G27280" s="2"/>
      <c r="H27280" s="2"/>
      <c r="I27280" s="2"/>
      <c r="J27280" s="3"/>
      <c r="K27280" s="3"/>
      <c r="L27280" s="3"/>
      <c r="M27280" s="3"/>
    </row>
    <row r="27281" spans="4:13" x14ac:dyDescent="0.35">
      <c r="D27281" s="1"/>
      <c r="E27281" s="1"/>
      <c r="F27281" s="1"/>
      <c r="G27281" s="2"/>
      <c r="H27281" s="2"/>
      <c r="I27281" s="2"/>
      <c r="J27281" s="3"/>
      <c r="K27281" s="3"/>
      <c r="L27281" s="3"/>
      <c r="M27281" s="3"/>
    </row>
    <row r="27282" spans="4:13" x14ac:dyDescent="0.35">
      <c r="D27282" s="1"/>
      <c r="E27282" s="1"/>
      <c r="F27282" s="1"/>
      <c r="G27282" s="2"/>
      <c r="H27282" s="2"/>
      <c r="I27282" s="2"/>
      <c r="J27282" s="3"/>
      <c r="K27282" s="3"/>
      <c r="L27282" s="3"/>
      <c r="M27282" s="3"/>
    </row>
    <row r="27283" spans="4:13" x14ac:dyDescent="0.35">
      <c r="D27283" s="1"/>
      <c r="E27283" s="1"/>
      <c r="F27283" s="1"/>
      <c r="G27283" s="2"/>
      <c r="H27283" s="2"/>
      <c r="I27283" s="2"/>
      <c r="J27283" s="3"/>
      <c r="K27283" s="3"/>
      <c r="L27283" s="3"/>
      <c r="M27283" s="3"/>
    </row>
    <row r="27284" spans="4:13" x14ac:dyDescent="0.35">
      <c r="D27284" s="1"/>
      <c r="E27284" s="1"/>
      <c r="F27284" s="1"/>
      <c r="G27284" s="2"/>
      <c r="H27284" s="2"/>
      <c r="I27284" s="2"/>
      <c r="J27284" s="3"/>
      <c r="K27284" s="3"/>
      <c r="L27284" s="3"/>
      <c r="M27284" s="3"/>
    </row>
    <row r="27285" spans="4:13" x14ac:dyDescent="0.35">
      <c r="D27285" s="1"/>
      <c r="E27285" s="1"/>
      <c r="F27285" s="1"/>
      <c r="G27285" s="2"/>
      <c r="H27285" s="2"/>
      <c r="I27285" s="2"/>
      <c r="J27285" s="3"/>
      <c r="K27285" s="3"/>
      <c r="L27285" s="3"/>
      <c r="M27285" s="3"/>
    </row>
    <row r="27286" spans="4:13" x14ac:dyDescent="0.35">
      <c r="D27286" s="1"/>
      <c r="E27286" s="1"/>
      <c r="F27286" s="1"/>
      <c r="G27286" s="2"/>
      <c r="H27286" s="2"/>
      <c r="I27286" s="2"/>
      <c r="J27286" s="3"/>
      <c r="K27286" s="3"/>
      <c r="L27286" s="3"/>
      <c r="M27286" s="3"/>
    </row>
    <row r="27287" spans="4:13" x14ac:dyDescent="0.35">
      <c r="D27287" s="1"/>
      <c r="E27287" s="1"/>
      <c r="F27287" s="1"/>
      <c r="G27287" s="2"/>
      <c r="H27287" s="2"/>
      <c r="I27287" s="2"/>
      <c r="J27287" s="3"/>
      <c r="K27287" s="3"/>
      <c r="L27287" s="3"/>
      <c r="M27287" s="3"/>
    </row>
    <row r="27288" spans="4:13" x14ac:dyDescent="0.35">
      <c r="D27288" s="1"/>
      <c r="E27288" s="1"/>
      <c r="F27288" s="1"/>
      <c r="G27288" s="2"/>
      <c r="H27288" s="2"/>
      <c r="I27288" s="2"/>
      <c r="J27288" s="3"/>
      <c r="K27288" s="3"/>
      <c r="L27288" s="3"/>
      <c r="M27288" s="3"/>
    </row>
    <row r="27289" spans="4:13" x14ac:dyDescent="0.35">
      <c r="D27289" s="1"/>
      <c r="E27289" s="1"/>
      <c r="F27289" s="1"/>
      <c r="G27289" s="2"/>
      <c r="H27289" s="2"/>
      <c r="I27289" s="2"/>
      <c r="J27289" s="3"/>
      <c r="K27289" s="3"/>
      <c r="L27289" s="3"/>
      <c r="M27289" s="3"/>
    </row>
    <row r="27290" spans="4:13" x14ac:dyDescent="0.35">
      <c r="D27290" s="1"/>
      <c r="E27290" s="1"/>
      <c r="F27290" s="1"/>
      <c r="G27290" s="2"/>
      <c r="H27290" s="2"/>
      <c r="I27290" s="2"/>
      <c r="J27290" s="3"/>
      <c r="K27290" s="3"/>
      <c r="L27290" s="3"/>
      <c r="M27290" s="3"/>
    </row>
    <row r="27291" spans="4:13" x14ac:dyDescent="0.35">
      <c r="D27291" s="1"/>
      <c r="E27291" s="1"/>
      <c r="F27291" s="1"/>
      <c r="G27291" s="2"/>
      <c r="H27291" s="2"/>
      <c r="I27291" s="2"/>
      <c r="J27291" s="3"/>
      <c r="K27291" s="3"/>
      <c r="L27291" s="3"/>
      <c r="M27291" s="3"/>
    </row>
    <row r="27292" spans="4:13" x14ac:dyDescent="0.35">
      <c r="D27292" s="1"/>
      <c r="E27292" s="1"/>
      <c r="F27292" s="1"/>
      <c r="G27292" s="2"/>
      <c r="H27292" s="2"/>
      <c r="I27292" s="2"/>
      <c r="J27292" s="3"/>
      <c r="K27292" s="3"/>
      <c r="L27292" s="3"/>
      <c r="M27292" s="3"/>
    </row>
    <row r="27293" spans="4:13" x14ac:dyDescent="0.35">
      <c r="D27293" s="1"/>
      <c r="E27293" s="1"/>
      <c r="F27293" s="1"/>
      <c r="G27293" s="2"/>
      <c r="H27293" s="2"/>
      <c r="I27293" s="2"/>
      <c r="J27293" s="3"/>
      <c r="K27293" s="3"/>
      <c r="L27293" s="3"/>
      <c r="M27293" s="3"/>
    </row>
    <row r="27294" spans="4:13" x14ac:dyDescent="0.35">
      <c r="D27294" s="1"/>
      <c r="E27294" s="1"/>
      <c r="F27294" s="1"/>
      <c r="G27294" s="2"/>
      <c r="H27294" s="2"/>
      <c r="I27294" s="2"/>
      <c r="J27294" s="3"/>
      <c r="K27294" s="3"/>
      <c r="L27294" s="3"/>
      <c r="M27294" s="3"/>
    </row>
    <row r="27295" spans="4:13" x14ac:dyDescent="0.35">
      <c r="D27295" s="1"/>
      <c r="E27295" s="1"/>
      <c r="F27295" s="1"/>
      <c r="G27295" s="2"/>
      <c r="H27295" s="2"/>
      <c r="I27295" s="2"/>
      <c r="J27295" s="3"/>
      <c r="K27295" s="3"/>
      <c r="L27295" s="3"/>
      <c r="M27295" s="3"/>
    </row>
    <row r="27296" spans="4:13" x14ac:dyDescent="0.35">
      <c r="D27296" s="1"/>
      <c r="E27296" s="1"/>
      <c r="F27296" s="1"/>
      <c r="G27296" s="2"/>
      <c r="H27296" s="2"/>
      <c r="I27296" s="2"/>
      <c r="J27296" s="3"/>
      <c r="K27296" s="3"/>
      <c r="L27296" s="3"/>
      <c r="M27296" s="3"/>
    </row>
    <row r="27297" spans="4:13" x14ac:dyDescent="0.35">
      <c r="D27297" s="1"/>
      <c r="E27297" s="1"/>
      <c r="F27297" s="1"/>
      <c r="G27297" s="2"/>
      <c r="H27297" s="2"/>
      <c r="I27297" s="2"/>
      <c r="J27297" s="3"/>
      <c r="K27297" s="3"/>
      <c r="L27297" s="3"/>
      <c r="M27297" s="3"/>
    </row>
    <row r="27298" spans="4:13" x14ac:dyDescent="0.35">
      <c r="D27298" s="1"/>
      <c r="E27298" s="1"/>
      <c r="F27298" s="1"/>
      <c r="G27298" s="2"/>
      <c r="H27298" s="2"/>
      <c r="I27298" s="2"/>
      <c r="J27298" s="3"/>
      <c r="K27298" s="3"/>
      <c r="L27298" s="3"/>
      <c r="M27298" s="3"/>
    </row>
    <row r="27299" spans="4:13" x14ac:dyDescent="0.35">
      <c r="D27299" s="1"/>
      <c r="E27299" s="1"/>
      <c r="F27299" s="1"/>
      <c r="G27299" s="2"/>
      <c r="H27299" s="2"/>
      <c r="I27299" s="2"/>
      <c r="J27299" s="3"/>
      <c r="K27299" s="3"/>
      <c r="L27299" s="3"/>
      <c r="M27299" s="3"/>
    </row>
    <row r="27300" spans="4:13" x14ac:dyDescent="0.35">
      <c r="D27300" s="1"/>
      <c r="E27300" s="1"/>
      <c r="F27300" s="1"/>
      <c r="G27300" s="2"/>
      <c r="H27300" s="2"/>
      <c r="I27300" s="2"/>
      <c r="J27300" s="3"/>
      <c r="K27300" s="3"/>
      <c r="L27300" s="3"/>
      <c r="M27300" s="3"/>
    </row>
    <row r="27301" spans="4:13" x14ac:dyDescent="0.35">
      <c r="D27301" s="1"/>
      <c r="E27301" s="1"/>
      <c r="F27301" s="1"/>
      <c r="G27301" s="2"/>
      <c r="H27301" s="2"/>
      <c r="I27301" s="2"/>
      <c r="J27301" s="3"/>
      <c r="K27301" s="3"/>
      <c r="L27301" s="3"/>
      <c r="M27301" s="3"/>
    </row>
    <row r="27302" spans="4:13" x14ac:dyDescent="0.35">
      <c r="D27302" s="1"/>
      <c r="E27302" s="1"/>
      <c r="F27302" s="1"/>
      <c r="G27302" s="2"/>
      <c r="H27302" s="2"/>
      <c r="I27302" s="2"/>
      <c r="J27302" s="3"/>
      <c r="K27302" s="3"/>
      <c r="L27302" s="3"/>
      <c r="M27302" s="3"/>
    </row>
    <row r="27303" spans="4:13" x14ac:dyDescent="0.35">
      <c r="D27303" s="1"/>
      <c r="E27303" s="1"/>
      <c r="F27303" s="1"/>
      <c r="G27303" s="2"/>
      <c r="H27303" s="2"/>
      <c r="I27303" s="2"/>
      <c r="J27303" s="3"/>
      <c r="K27303" s="3"/>
      <c r="L27303" s="3"/>
      <c r="M27303" s="3"/>
    </row>
    <row r="27304" spans="4:13" x14ac:dyDescent="0.35">
      <c r="D27304" s="1"/>
      <c r="E27304" s="1"/>
      <c r="F27304" s="1"/>
      <c r="G27304" s="2"/>
      <c r="H27304" s="2"/>
      <c r="I27304" s="2"/>
      <c r="J27304" s="3"/>
      <c r="K27304" s="3"/>
      <c r="L27304" s="3"/>
      <c r="M27304" s="3"/>
    </row>
    <row r="27305" spans="4:13" x14ac:dyDescent="0.35">
      <c r="D27305" s="1"/>
      <c r="E27305" s="1"/>
      <c r="F27305" s="1"/>
      <c r="G27305" s="2"/>
      <c r="H27305" s="2"/>
      <c r="I27305" s="2"/>
      <c r="J27305" s="3"/>
      <c r="K27305" s="3"/>
      <c r="L27305" s="3"/>
      <c r="M27305" s="3"/>
    </row>
    <row r="27306" spans="4:13" x14ac:dyDescent="0.35">
      <c r="D27306" s="1"/>
      <c r="E27306" s="1"/>
      <c r="F27306" s="1"/>
      <c r="G27306" s="2"/>
      <c r="H27306" s="2"/>
      <c r="I27306" s="2"/>
      <c r="J27306" s="3"/>
      <c r="K27306" s="3"/>
      <c r="L27306" s="3"/>
      <c r="M27306" s="3"/>
    </row>
    <row r="27307" spans="4:13" x14ac:dyDescent="0.35">
      <c r="D27307" s="1"/>
      <c r="E27307" s="1"/>
      <c r="F27307" s="1"/>
      <c r="G27307" s="2"/>
      <c r="H27307" s="2"/>
      <c r="I27307" s="2"/>
      <c r="J27307" s="3"/>
      <c r="K27307" s="3"/>
      <c r="L27307" s="3"/>
      <c r="M27307" s="3"/>
    </row>
    <row r="27308" spans="4:13" x14ac:dyDescent="0.35">
      <c r="D27308" s="1"/>
      <c r="E27308" s="1"/>
      <c r="F27308" s="1"/>
      <c r="G27308" s="2"/>
      <c r="H27308" s="2"/>
      <c r="I27308" s="2"/>
      <c r="J27308" s="3"/>
      <c r="K27308" s="3"/>
      <c r="L27308" s="3"/>
      <c r="M27308" s="3"/>
    </row>
    <row r="27309" spans="4:13" x14ac:dyDescent="0.35">
      <c r="D27309" s="1"/>
      <c r="E27309" s="1"/>
      <c r="F27309" s="1"/>
      <c r="G27309" s="2"/>
      <c r="H27309" s="2"/>
      <c r="I27309" s="2"/>
      <c r="J27309" s="3"/>
      <c r="K27309" s="3"/>
      <c r="L27309" s="3"/>
      <c r="M27309" s="3"/>
    </row>
    <row r="27310" spans="4:13" x14ac:dyDescent="0.35">
      <c r="D27310" s="1"/>
      <c r="E27310" s="1"/>
      <c r="F27310" s="1"/>
      <c r="G27310" s="2"/>
      <c r="H27310" s="2"/>
      <c r="I27310" s="2"/>
      <c r="J27310" s="3"/>
      <c r="K27310" s="3"/>
      <c r="L27310" s="3"/>
      <c r="M27310" s="3"/>
    </row>
    <row r="27311" spans="4:13" x14ac:dyDescent="0.35">
      <c r="D27311" s="1"/>
      <c r="E27311" s="1"/>
      <c r="F27311" s="1"/>
      <c r="G27311" s="2"/>
      <c r="H27311" s="2"/>
      <c r="I27311" s="2"/>
      <c r="J27311" s="3"/>
      <c r="K27311" s="3"/>
      <c r="L27311" s="3"/>
      <c r="M27311" s="3"/>
    </row>
    <row r="27312" spans="4:13" x14ac:dyDescent="0.35">
      <c r="D27312" s="1"/>
      <c r="E27312" s="1"/>
      <c r="F27312" s="1"/>
      <c r="G27312" s="2"/>
      <c r="H27312" s="2"/>
      <c r="I27312" s="2"/>
      <c r="J27312" s="3"/>
      <c r="K27312" s="3"/>
      <c r="L27312" s="3"/>
      <c r="M27312" s="3"/>
    </row>
    <row r="27313" spans="4:13" x14ac:dyDescent="0.35">
      <c r="D27313" s="1"/>
      <c r="E27313" s="1"/>
      <c r="F27313" s="1"/>
      <c r="G27313" s="2"/>
      <c r="H27313" s="2"/>
      <c r="I27313" s="2"/>
      <c r="J27313" s="3"/>
      <c r="K27313" s="3"/>
      <c r="L27313" s="3"/>
      <c r="M27313" s="3"/>
    </row>
    <row r="27314" spans="4:13" x14ac:dyDescent="0.35">
      <c r="D27314" s="1"/>
      <c r="E27314" s="1"/>
      <c r="F27314" s="1"/>
      <c r="G27314" s="2"/>
      <c r="H27314" s="2"/>
      <c r="I27314" s="2"/>
      <c r="J27314" s="3"/>
      <c r="K27314" s="3"/>
      <c r="L27314" s="3"/>
      <c r="M27314" s="3"/>
    </row>
    <row r="27315" spans="4:13" x14ac:dyDescent="0.35">
      <c r="D27315" s="1"/>
      <c r="E27315" s="1"/>
      <c r="F27315" s="1"/>
      <c r="G27315" s="2"/>
      <c r="H27315" s="2"/>
      <c r="I27315" s="2"/>
      <c r="J27315" s="3"/>
      <c r="K27315" s="3"/>
      <c r="L27315" s="3"/>
      <c r="M27315" s="3"/>
    </row>
    <row r="27316" spans="4:13" x14ac:dyDescent="0.35">
      <c r="D27316" s="1"/>
      <c r="E27316" s="1"/>
      <c r="F27316" s="1"/>
      <c r="G27316" s="2"/>
      <c r="H27316" s="2"/>
      <c r="I27316" s="2"/>
      <c r="J27316" s="3"/>
      <c r="K27316" s="3"/>
      <c r="L27316" s="3"/>
      <c r="M27316" s="3"/>
    </row>
    <row r="27317" spans="4:13" x14ac:dyDescent="0.35">
      <c r="D27317" s="1"/>
      <c r="E27317" s="1"/>
      <c r="F27317" s="1"/>
      <c r="G27317" s="2"/>
      <c r="H27317" s="2"/>
      <c r="I27317" s="2"/>
      <c r="J27317" s="3"/>
      <c r="K27317" s="3"/>
      <c r="L27317" s="3"/>
      <c r="M27317" s="3"/>
    </row>
    <row r="27318" spans="4:13" x14ac:dyDescent="0.35">
      <c r="D27318" s="1"/>
      <c r="E27318" s="1"/>
      <c r="F27318" s="1"/>
      <c r="G27318" s="2"/>
      <c r="H27318" s="2"/>
      <c r="I27318" s="2"/>
      <c r="J27318" s="3"/>
      <c r="K27318" s="3"/>
      <c r="L27318" s="3"/>
      <c r="M27318" s="3"/>
    </row>
    <row r="27319" spans="4:13" x14ac:dyDescent="0.35">
      <c r="D27319" s="1"/>
      <c r="E27319" s="1"/>
      <c r="F27319" s="1"/>
      <c r="G27319" s="2"/>
      <c r="H27319" s="2"/>
      <c r="I27319" s="2"/>
      <c r="J27319" s="3"/>
      <c r="K27319" s="3"/>
      <c r="L27319" s="3"/>
      <c r="M27319" s="3"/>
    </row>
    <row r="27320" spans="4:13" x14ac:dyDescent="0.35">
      <c r="D27320" s="1"/>
      <c r="E27320" s="1"/>
      <c r="F27320" s="1"/>
      <c r="G27320" s="2"/>
      <c r="H27320" s="2"/>
      <c r="I27320" s="2"/>
      <c r="J27320" s="3"/>
      <c r="K27320" s="3"/>
      <c r="L27320" s="3"/>
      <c r="M27320" s="3"/>
    </row>
    <row r="27321" spans="4:13" x14ac:dyDescent="0.35">
      <c r="D27321" s="1"/>
      <c r="E27321" s="1"/>
      <c r="F27321" s="1"/>
      <c r="G27321" s="2"/>
      <c r="H27321" s="2"/>
      <c r="I27321" s="2"/>
      <c r="J27321" s="3"/>
      <c r="K27321" s="3"/>
      <c r="L27321" s="3"/>
      <c r="M27321" s="3"/>
    </row>
    <row r="27322" spans="4:13" x14ac:dyDescent="0.35">
      <c r="D27322" s="1"/>
      <c r="E27322" s="1"/>
      <c r="F27322" s="1"/>
      <c r="G27322" s="2"/>
      <c r="H27322" s="2"/>
      <c r="I27322" s="2"/>
      <c r="J27322" s="3"/>
      <c r="K27322" s="3"/>
      <c r="L27322" s="3"/>
      <c r="M27322" s="3"/>
    </row>
    <row r="27323" spans="4:13" x14ac:dyDescent="0.35">
      <c r="D27323" s="1"/>
      <c r="E27323" s="1"/>
      <c r="F27323" s="1"/>
      <c r="G27323" s="2"/>
      <c r="H27323" s="2"/>
      <c r="I27323" s="2"/>
      <c r="J27323" s="3"/>
      <c r="K27323" s="3"/>
      <c r="L27323" s="3"/>
      <c r="M27323" s="3"/>
    </row>
    <row r="27324" spans="4:13" x14ac:dyDescent="0.35">
      <c r="D27324" s="1"/>
      <c r="E27324" s="1"/>
      <c r="F27324" s="1"/>
      <c r="G27324" s="2"/>
      <c r="H27324" s="2"/>
      <c r="I27324" s="2"/>
      <c r="J27324" s="3"/>
      <c r="K27324" s="3"/>
      <c r="L27324" s="3"/>
      <c r="M27324" s="3"/>
    </row>
    <row r="27325" spans="4:13" x14ac:dyDescent="0.35">
      <c r="D27325" s="1"/>
      <c r="E27325" s="1"/>
      <c r="F27325" s="1"/>
      <c r="G27325" s="2"/>
      <c r="H27325" s="2"/>
      <c r="I27325" s="2"/>
      <c r="J27325" s="3"/>
      <c r="K27325" s="3"/>
      <c r="L27325" s="3"/>
      <c r="M27325" s="3"/>
    </row>
    <row r="27326" spans="4:13" x14ac:dyDescent="0.35">
      <c r="D27326" s="1"/>
      <c r="E27326" s="1"/>
      <c r="F27326" s="1"/>
      <c r="G27326" s="2"/>
      <c r="H27326" s="2"/>
      <c r="I27326" s="2"/>
      <c r="J27326" s="3"/>
      <c r="K27326" s="3"/>
      <c r="L27326" s="3"/>
      <c r="M27326" s="3"/>
    </row>
    <row r="27327" spans="4:13" x14ac:dyDescent="0.35">
      <c r="D27327" s="1"/>
      <c r="E27327" s="1"/>
      <c r="F27327" s="1"/>
      <c r="G27327" s="2"/>
      <c r="H27327" s="2"/>
      <c r="I27327" s="2"/>
      <c r="J27327" s="3"/>
      <c r="K27327" s="3"/>
      <c r="L27327" s="3"/>
      <c r="M27327" s="3"/>
    </row>
    <row r="27328" spans="4:13" x14ac:dyDescent="0.35">
      <c r="D27328" s="1"/>
      <c r="E27328" s="1"/>
      <c r="F27328" s="1"/>
      <c r="G27328" s="2"/>
      <c r="H27328" s="2"/>
      <c r="I27328" s="2"/>
      <c r="J27328" s="3"/>
      <c r="K27328" s="3"/>
      <c r="L27328" s="3"/>
      <c r="M27328" s="3"/>
    </row>
    <row r="27329" spans="4:13" x14ac:dyDescent="0.35">
      <c r="D27329" s="1"/>
      <c r="E27329" s="1"/>
      <c r="F27329" s="1"/>
      <c r="G27329" s="2"/>
      <c r="H27329" s="2"/>
      <c r="I27329" s="2"/>
      <c r="J27329" s="3"/>
      <c r="K27329" s="3"/>
      <c r="L27329" s="3"/>
      <c r="M27329" s="3"/>
    </row>
    <row r="27330" spans="4:13" x14ac:dyDescent="0.35">
      <c r="D27330" s="1"/>
      <c r="E27330" s="1"/>
      <c r="F27330" s="1"/>
      <c r="G27330" s="2"/>
      <c r="H27330" s="2"/>
      <c r="I27330" s="2"/>
      <c r="J27330" s="3"/>
      <c r="K27330" s="3"/>
      <c r="L27330" s="3"/>
      <c r="M27330" s="3"/>
    </row>
    <row r="27331" spans="4:13" x14ac:dyDescent="0.35">
      <c r="D27331" s="1"/>
      <c r="E27331" s="1"/>
      <c r="F27331" s="1"/>
      <c r="G27331" s="2"/>
      <c r="H27331" s="2"/>
      <c r="I27331" s="2"/>
      <c r="J27331" s="3"/>
      <c r="K27331" s="3"/>
      <c r="L27331" s="3"/>
      <c r="M27331" s="3"/>
    </row>
    <row r="27332" spans="4:13" x14ac:dyDescent="0.35">
      <c r="D27332" s="1"/>
      <c r="E27332" s="1"/>
      <c r="F27332" s="1"/>
      <c r="G27332" s="2"/>
      <c r="H27332" s="2"/>
      <c r="I27332" s="2"/>
      <c r="J27332" s="3"/>
      <c r="K27332" s="3"/>
      <c r="L27332" s="3"/>
      <c r="M27332" s="3"/>
    </row>
    <row r="27333" spans="4:13" x14ac:dyDescent="0.35">
      <c r="D27333" s="1"/>
      <c r="E27333" s="1"/>
      <c r="F27333" s="1"/>
      <c r="G27333" s="2"/>
      <c r="H27333" s="2"/>
      <c r="I27333" s="2"/>
      <c r="J27333" s="3"/>
      <c r="K27333" s="3"/>
      <c r="L27333" s="3"/>
      <c r="M27333" s="3"/>
    </row>
    <row r="27334" spans="4:13" x14ac:dyDescent="0.35">
      <c r="D27334" s="1"/>
      <c r="E27334" s="1"/>
      <c r="F27334" s="1"/>
      <c r="G27334" s="2"/>
      <c r="H27334" s="2"/>
      <c r="I27334" s="2"/>
      <c r="J27334" s="3"/>
      <c r="K27334" s="3"/>
      <c r="L27334" s="3"/>
      <c r="M27334" s="3"/>
    </row>
    <row r="27335" spans="4:13" x14ac:dyDescent="0.35">
      <c r="D27335" s="1"/>
      <c r="E27335" s="1"/>
      <c r="F27335" s="1"/>
      <c r="G27335" s="2"/>
      <c r="H27335" s="2"/>
      <c r="I27335" s="2"/>
      <c r="J27335" s="3"/>
      <c r="K27335" s="3"/>
      <c r="L27335" s="3"/>
      <c r="M27335" s="3"/>
    </row>
    <row r="27336" spans="4:13" x14ac:dyDescent="0.35">
      <c r="D27336" s="1"/>
      <c r="E27336" s="1"/>
      <c r="F27336" s="1"/>
      <c r="G27336" s="2"/>
      <c r="H27336" s="2"/>
      <c r="I27336" s="2"/>
      <c r="J27336" s="3"/>
      <c r="K27336" s="3"/>
      <c r="L27336" s="3"/>
      <c r="M27336" s="3"/>
    </row>
    <row r="27337" spans="4:13" x14ac:dyDescent="0.35">
      <c r="D27337" s="1"/>
      <c r="E27337" s="1"/>
      <c r="F27337" s="1"/>
      <c r="G27337" s="2"/>
      <c r="H27337" s="2"/>
      <c r="I27337" s="2"/>
      <c r="J27337" s="3"/>
      <c r="K27337" s="3"/>
      <c r="L27337" s="3"/>
      <c r="M27337" s="3"/>
    </row>
    <row r="27338" spans="4:13" x14ac:dyDescent="0.35">
      <c r="D27338" s="1"/>
      <c r="E27338" s="1"/>
      <c r="F27338" s="1"/>
      <c r="G27338" s="2"/>
      <c r="H27338" s="2"/>
      <c r="I27338" s="2"/>
      <c r="J27338" s="3"/>
      <c r="K27338" s="3"/>
      <c r="L27338" s="3"/>
      <c r="M27338" s="3"/>
    </row>
    <row r="27339" spans="4:13" x14ac:dyDescent="0.35">
      <c r="D27339" s="1"/>
      <c r="E27339" s="1"/>
      <c r="F27339" s="1"/>
      <c r="G27339" s="2"/>
      <c r="H27339" s="2"/>
      <c r="I27339" s="2"/>
      <c r="J27339" s="3"/>
      <c r="K27339" s="3"/>
      <c r="L27339" s="3"/>
      <c r="M27339" s="3"/>
    </row>
    <row r="27340" spans="4:13" x14ac:dyDescent="0.35">
      <c r="D27340" s="1"/>
      <c r="E27340" s="1"/>
      <c r="F27340" s="1"/>
      <c r="G27340" s="2"/>
      <c r="H27340" s="2"/>
      <c r="I27340" s="2"/>
      <c r="J27340" s="3"/>
      <c r="K27340" s="3"/>
      <c r="L27340" s="3"/>
      <c r="M27340" s="3"/>
    </row>
    <row r="27341" spans="4:13" x14ac:dyDescent="0.35">
      <c r="D27341" s="1"/>
      <c r="E27341" s="1"/>
      <c r="F27341" s="1"/>
      <c r="G27341" s="2"/>
      <c r="H27341" s="2"/>
      <c r="I27341" s="2"/>
      <c r="J27341" s="3"/>
      <c r="K27341" s="3"/>
      <c r="L27341" s="3"/>
      <c r="M27341" s="3"/>
    </row>
    <row r="27342" spans="4:13" x14ac:dyDescent="0.35">
      <c r="D27342" s="1"/>
      <c r="E27342" s="1"/>
      <c r="F27342" s="1"/>
      <c r="G27342" s="2"/>
      <c r="H27342" s="2"/>
      <c r="I27342" s="2"/>
      <c r="J27342" s="3"/>
      <c r="K27342" s="3"/>
      <c r="L27342" s="3"/>
      <c r="M27342" s="3"/>
    </row>
    <row r="27343" spans="4:13" x14ac:dyDescent="0.35">
      <c r="D27343" s="1"/>
      <c r="E27343" s="1"/>
      <c r="F27343" s="1"/>
      <c r="G27343" s="2"/>
      <c r="H27343" s="2"/>
      <c r="I27343" s="2"/>
      <c r="J27343" s="3"/>
      <c r="K27343" s="3"/>
      <c r="L27343" s="3"/>
      <c r="M27343" s="3"/>
    </row>
    <row r="27344" spans="4:13" x14ac:dyDescent="0.35">
      <c r="D27344" s="1"/>
      <c r="E27344" s="1"/>
      <c r="F27344" s="1"/>
      <c r="G27344" s="2"/>
      <c r="H27344" s="2"/>
      <c r="I27344" s="2"/>
      <c r="J27344" s="3"/>
      <c r="K27344" s="3"/>
      <c r="L27344" s="3"/>
      <c r="M27344" s="3"/>
    </row>
    <row r="27345" spans="4:13" x14ac:dyDescent="0.35">
      <c r="D27345" s="1"/>
      <c r="E27345" s="1"/>
      <c r="F27345" s="1"/>
      <c r="G27345" s="2"/>
      <c r="H27345" s="2"/>
      <c r="I27345" s="2"/>
      <c r="J27345" s="3"/>
      <c r="K27345" s="3"/>
      <c r="L27345" s="3"/>
      <c r="M27345" s="3"/>
    </row>
    <row r="27346" spans="4:13" x14ac:dyDescent="0.35">
      <c r="D27346" s="1"/>
      <c r="E27346" s="1"/>
      <c r="F27346" s="1"/>
      <c r="G27346" s="2"/>
      <c r="H27346" s="2"/>
      <c r="I27346" s="2"/>
      <c r="J27346" s="3"/>
      <c r="K27346" s="3"/>
      <c r="L27346" s="3"/>
      <c r="M27346" s="3"/>
    </row>
    <row r="27347" spans="4:13" x14ac:dyDescent="0.35">
      <c r="D27347" s="1"/>
      <c r="E27347" s="1"/>
      <c r="F27347" s="1"/>
      <c r="G27347" s="2"/>
      <c r="H27347" s="2"/>
      <c r="I27347" s="2"/>
      <c r="J27347" s="3"/>
      <c r="K27347" s="3"/>
      <c r="L27347" s="3"/>
      <c r="M27347" s="3"/>
    </row>
    <row r="27348" spans="4:13" x14ac:dyDescent="0.35">
      <c r="D27348" s="1"/>
      <c r="E27348" s="1"/>
      <c r="F27348" s="1"/>
      <c r="G27348" s="2"/>
      <c r="H27348" s="2"/>
      <c r="I27348" s="2"/>
      <c r="J27348" s="3"/>
      <c r="K27348" s="3"/>
      <c r="L27348" s="3"/>
      <c r="M27348" s="3"/>
    </row>
    <row r="27349" spans="4:13" x14ac:dyDescent="0.35">
      <c r="D27349" s="1"/>
      <c r="E27349" s="1"/>
      <c r="F27349" s="1"/>
      <c r="G27349" s="2"/>
      <c r="H27349" s="2"/>
      <c r="I27349" s="2"/>
      <c r="J27349" s="3"/>
      <c r="K27349" s="3"/>
      <c r="L27349" s="3"/>
      <c r="M27349" s="3"/>
    </row>
    <row r="27350" spans="4:13" x14ac:dyDescent="0.35">
      <c r="D27350" s="1"/>
      <c r="E27350" s="1"/>
      <c r="F27350" s="1"/>
      <c r="G27350" s="2"/>
      <c r="H27350" s="2"/>
      <c r="I27350" s="2"/>
      <c r="J27350" s="3"/>
      <c r="K27350" s="3"/>
      <c r="L27350" s="3"/>
      <c r="M27350" s="3"/>
    </row>
    <row r="27351" spans="4:13" x14ac:dyDescent="0.35">
      <c r="D27351" s="1"/>
      <c r="E27351" s="1"/>
      <c r="F27351" s="1"/>
      <c r="G27351" s="2"/>
      <c r="H27351" s="2"/>
      <c r="I27351" s="2"/>
      <c r="J27351" s="3"/>
      <c r="K27351" s="3"/>
      <c r="L27351" s="3"/>
      <c r="M27351" s="3"/>
    </row>
    <row r="27352" spans="4:13" x14ac:dyDescent="0.35">
      <c r="D27352" s="1"/>
      <c r="E27352" s="1"/>
      <c r="F27352" s="1"/>
      <c r="G27352" s="2"/>
      <c r="H27352" s="2"/>
      <c r="I27352" s="2"/>
      <c r="J27352" s="3"/>
      <c r="K27352" s="3"/>
      <c r="L27352" s="3"/>
      <c r="M27352" s="3"/>
    </row>
    <row r="27353" spans="4:13" x14ac:dyDescent="0.35">
      <c r="D27353" s="1"/>
      <c r="E27353" s="1"/>
      <c r="F27353" s="1"/>
      <c r="G27353" s="2"/>
      <c r="H27353" s="2"/>
      <c r="I27353" s="2"/>
      <c r="J27353" s="3"/>
      <c r="K27353" s="3"/>
      <c r="L27353" s="3"/>
      <c r="M27353" s="3"/>
    </row>
    <row r="27354" spans="4:13" x14ac:dyDescent="0.35">
      <c r="D27354" s="1"/>
      <c r="E27354" s="1"/>
      <c r="F27354" s="1"/>
      <c r="G27354" s="2"/>
      <c r="H27354" s="2"/>
      <c r="I27354" s="2"/>
      <c r="J27354" s="3"/>
      <c r="K27354" s="3"/>
      <c r="L27354" s="3"/>
      <c r="M27354" s="3"/>
    </row>
    <row r="27355" spans="4:13" x14ac:dyDescent="0.35">
      <c r="D27355" s="1"/>
      <c r="E27355" s="1"/>
      <c r="F27355" s="1"/>
      <c r="G27355" s="2"/>
      <c r="H27355" s="2"/>
      <c r="I27355" s="2"/>
      <c r="J27355" s="3"/>
      <c r="K27355" s="3"/>
      <c r="L27355" s="3"/>
      <c r="M27355" s="3"/>
    </row>
    <row r="27356" spans="4:13" x14ac:dyDescent="0.35">
      <c r="D27356" s="1"/>
      <c r="E27356" s="1"/>
      <c r="F27356" s="1"/>
      <c r="G27356" s="2"/>
      <c r="H27356" s="2"/>
      <c r="I27356" s="2"/>
      <c r="J27356" s="3"/>
      <c r="K27356" s="3"/>
      <c r="L27356" s="3"/>
      <c r="M27356" s="3"/>
    </row>
    <row r="27357" spans="4:13" x14ac:dyDescent="0.35">
      <c r="D27357" s="1"/>
      <c r="E27357" s="1"/>
      <c r="F27357" s="1"/>
      <c r="G27357" s="2"/>
      <c r="H27357" s="2"/>
      <c r="I27357" s="2"/>
      <c r="J27357" s="3"/>
      <c r="K27357" s="3"/>
      <c r="L27357" s="3"/>
      <c r="M27357" s="3"/>
    </row>
    <row r="27358" spans="4:13" x14ac:dyDescent="0.35">
      <c r="D27358" s="1"/>
      <c r="E27358" s="1"/>
      <c r="F27358" s="1"/>
      <c r="G27358" s="2"/>
      <c r="H27358" s="2"/>
      <c r="I27358" s="2"/>
      <c r="J27358" s="3"/>
      <c r="K27358" s="3"/>
      <c r="L27358" s="3"/>
      <c r="M27358" s="3"/>
    </row>
    <row r="27359" spans="4:13" x14ac:dyDescent="0.35">
      <c r="D27359" s="1"/>
      <c r="E27359" s="1"/>
      <c r="F27359" s="1"/>
      <c r="G27359" s="2"/>
      <c r="H27359" s="2"/>
      <c r="I27359" s="2"/>
      <c r="J27359" s="3"/>
      <c r="K27359" s="3"/>
      <c r="L27359" s="3"/>
      <c r="M27359" s="3"/>
    </row>
    <row r="27360" spans="4:13" x14ac:dyDescent="0.35">
      <c r="D27360" s="1"/>
      <c r="E27360" s="1"/>
      <c r="F27360" s="1"/>
      <c r="G27360" s="2"/>
      <c r="H27360" s="2"/>
      <c r="I27360" s="2"/>
      <c r="J27360" s="3"/>
      <c r="K27360" s="3"/>
      <c r="L27360" s="3"/>
      <c r="M27360" s="3"/>
    </row>
    <row r="27361" spans="4:13" x14ac:dyDescent="0.35">
      <c r="D27361" s="1"/>
      <c r="E27361" s="1"/>
      <c r="F27361" s="1"/>
      <c r="G27361" s="2"/>
      <c r="H27361" s="2"/>
      <c r="I27361" s="2"/>
      <c r="J27361" s="3"/>
      <c r="K27361" s="3"/>
      <c r="L27361" s="3"/>
      <c r="M27361" s="3"/>
    </row>
    <row r="27362" spans="4:13" x14ac:dyDescent="0.35">
      <c r="D27362" s="1"/>
      <c r="E27362" s="1"/>
      <c r="F27362" s="1"/>
      <c r="G27362" s="2"/>
      <c r="H27362" s="2"/>
      <c r="I27362" s="2"/>
      <c r="J27362" s="3"/>
      <c r="K27362" s="3"/>
      <c r="L27362" s="3"/>
      <c r="M27362" s="3"/>
    </row>
    <row r="27363" spans="4:13" x14ac:dyDescent="0.35">
      <c r="D27363" s="1"/>
      <c r="E27363" s="1"/>
      <c r="F27363" s="1"/>
      <c r="G27363" s="2"/>
      <c r="H27363" s="2"/>
      <c r="I27363" s="2"/>
      <c r="J27363" s="3"/>
      <c r="K27363" s="3"/>
      <c r="L27363" s="3"/>
      <c r="M27363" s="3"/>
    </row>
    <row r="27364" spans="4:13" x14ac:dyDescent="0.35">
      <c r="D27364" s="1"/>
      <c r="E27364" s="1"/>
      <c r="F27364" s="1"/>
      <c r="G27364" s="2"/>
      <c r="H27364" s="2"/>
      <c r="I27364" s="2"/>
      <c r="J27364" s="3"/>
      <c r="K27364" s="3"/>
      <c r="L27364" s="3"/>
      <c r="M27364" s="3"/>
    </row>
    <row r="27365" spans="4:13" x14ac:dyDescent="0.35">
      <c r="D27365" s="1"/>
      <c r="E27365" s="1"/>
      <c r="F27365" s="1"/>
      <c r="G27365" s="2"/>
      <c r="H27365" s="2"/>
      <c r="I27365" s="2"/>
      <c r="J27365" s="3"/>
      <c r="K27365" s="3"/>
      <c r="L27365" s="3"/>
      <c r="M27365" s="3"/>
    </row>
    <row r="27366" spans="4:13" x14ac:dyDescent="0.35">
      <c r="D27366" s="1"/>
      <c r="E27366" s="1"/>
      <c r="F27366" s="1"/>
      <c r="G27366" s="2"/>
      <c r="H27366" s="2"/>
      <c r="I27366" s="2"/>
      <c r="J27366" s="3"/>
      <c r="K27366" s="3"/>
      <c r="L27366" s="3"/>
      <c r="M27366" s="3"/>
    </row>
    <row r="27367" spans="4:13" x14ac:dyDescent="0.35">
      <c r="D27367" s="1"/>
      <c r="E27367" s="1"/>
      <c r="F27367" s="1"/>
      <c r="G27367" s="2"/>
      <c r="H27367" s="2"/>
      <c r="I27367" s="2"/>
      <c r="J27367" s="3"/>
      <c r="K27367" s="3"/>
      <c r="L27367" s="3"/>
      <c r="M27367" s="3"/>
    </row>
    <row r="27368" spans="4:13" x14ac:dyDescent="0.35">
      <c r="D27368" s="1"/>
      <c r="E27368" s="1"/>
      <c r="F27368" s="1"/>
      <c r="G27368" s="2"/>
      <c r="H27368" s="2"/>
      <c r="I27368" s="2"/>
      <c r="J27368" s="3"/>
      <c r="K27368" s="3"/>
      <c r="L27368" s="3"/>
      <c r="M27368" s="3"/>
    </row>
    <row r="27369" spans="4:13" x14ac:dyDescent="0.35">
      <c r="D27369" s="1"/>
      <c r="E27369" s="1"/>
      <c r="F27369" s="1"/>
      <c r="G27369" s="2"/>
      <c r="H27369" s="2"/>
      <c r="I27369" s="2"/>
      <c r="J27369" s="3"/>
      <c r="K27369" s="3"/>
      <c r="L27369" s="3"/>
      <c r="M27369" s="3"/>
    </row>
    <row r="27370" spans="4:13" x14ac:dyDescent="0.35">
      <c r="D27370" s="1"/>
      <c r="E27370" s="1"/>
      <c r="F27370" s="1"/>
      <c r="G27370" s="2"/>
      <c r="H27370" s="2"/>
      <c r="I27370" s="2"/>
      <c r="J27370" s="3"/>
      <c r="K27370" s="3"/>
      <c r="L27370" s="3"/>
      <c r="M27370" s="3"/>
    </row>
    <row r="27371" spans="4:13" x14ac:dyDescent="0.35">
      <c r="D27371" s="1"/>
      <c r="E27371" s="1"/>
      <c r="F27371" s="1"/>
      <c r="G27371" s="2"/>
      <c r="H27371" s="2"/>
      <c r="I27371" s="2"/>
      <c r="J27371" s="3"/>
      <c r="K27371" s="3"/>
      <c r="L27371" s="3"/>
      <c r="M27371" s="3"/>
    </row>
    <row r="27372" spans="4:13" x14ac:dyDescent="0.35">
      <c r="D27372" s="1"/>
      <c r="E27372" s="1"/>
      <c r="F27372" s="1"/>
      <c r="G27372" s="2"/>
      <c r="H27372" s="2"/>
      <c r="I27372" s="2"/>
      <c r="J27372" s="3"/>
      <c r="K27372" s="3"/>
      <c r="L27372" s="3"/>
      <c r="M27372" s="3"/>
    </row>
    <row r="27373" spans="4:13" x14ac:dyDescent="0.35">
      <c r="D27373" s="1"/>
      <c r="E27373" s="1"/>
      <c r="F27373" s="1"/>
      <c r="G27373" s="2"/>
      <c r="H27373" s="2"/>
      <c r="I27373" s="2"/>
      <c r="J27373" s="3"/>
      <c r="K27373" s="3"/>
      <c r="L27373" s="3"/>
      <c r="M27373" s="3"/>
    </row>
    <row r="27374" spans="4:13" x14ac:dyDescent="0.35">
      <c r="D27374" s="1"/>
      <c r="E27374" s="1"/>
      <c r="F27374" s="1"/>
      <c r="G27374" s="2"/>
      <c r="H27374" s="2"/>
      <c r="I27374" s="2"/>
      <c r="J27374" s="3"/>
      <c r="K27374" s="3"/>
      <c r="L27374" s="3"/>
      <c r="M27374" s="3"/>
    </row>
    <row r="27375" spans="4:13" x14ac:dyDescent="0.35">
      <c r="D27375" s="1"/>
      <c r="E27375" s="1"/>
      <c r="F27375" s="1"/>
      <c r="G27375" s="2"/>
      <c r="H27375" s="2"/>
      <c r="I27375" s="2"/>
      <c r="J27375" s="3"/>
      <c r="K27375" s="3"/>
      <c r="L27375" s="3"/>
      <c r="M27375" s="3"/>
    </row>
    <row r="27376" spans="4:13" x14ac:dyDescent="0.35">
      <c r="D27376" s="1"/>
      <c r="E27376" s="1"/>
      <c r="F27376" s="1"/>
      <c r="G27376" s="2"/>
      <c r="H27376" s="2"/>
      <c r="I27376" s="2"/>
      <c r="J27376" s="3"/>
      <c r="K27376" s="3"/>
      <c r="L27376" s="3"/>
      <c r="M27376" s="3"/>
    </row>
    <row r="27377" spans="4:13" x14ac:dyDescent="0.35">
      <c r="D27377" s="1"/>
      <c r="E27377" s="1"/>
      <c r="F27377" s="1"/>
      <c r="G27377" s="2"/>
      <c r="H27377" s="2"/>
      <c r="I27377" s="2"/>
      <c r="J27377" s="3"/>
      <c r="K27377" s="3"/>
      <c r="L27377" s="3"/>
      <c r="M27377" s="3"/>
    </row>
    <row r="27378" spans="4:13" x14ac:dyDescent="0.35">
      <c r="D27378" s="1"/>
      <c r="E27378" s="1"/>
      <c r="F27378" s="1"/>
      <c r="G27378" s="2"/>
      <c r="H27378" s="2"/>
      <c r="I27378" s="2"/>
      <c r="J27378" s="3"/>
      <c r="K27378" s="3"/>
      <c r="L27378" s="3"/>
      <c r="M27378" s="3"/>
    </row>
    <row r="27379" spans="4:13" x14ac:dyDescent="0.35">
      <c r="D27379" s="1"/>
      <c r="E27379" s="1"/>
      <c r="F27379" s="1"/>
      <c r="G27379" s="2"/>
      <c r="H27379" s="2"/>
      <c r="I27379" s="2"/>
      <c r="J27379" s="3"/>
      <c r="K27379" s="3"/>
      <c r="L27379" s="3"/>
      <c r="M27379" s="3"/>
    </row>
    <row r="27380" spans="4:13" x14ac:dyDescent="0.35">
      <c r="D27380" s="1"/>
      <c r="E27380" s="1"/>
      <c r="F27380" s="1"/>
      <c r="G27380" s="2"/>
      <c r="H27380" s="2"/>
      <c r="I27380" s="2"/>
      <c r="J27380" s="3"/>
      <c r="K27380" s="3"/>
      <c r="L27380" s="3"/>
      <c r="M27380" s="3"/>
    </row>
    <row r="27381" spans="4:13" x14ac:dyDescent="0.35">
      <c r="D27381" s="1"/>
      <c r="E27381" s="1"/>
      <c r="F27381" s="1"/>
      <c r="G27381" s="2"/>
      <c r="H27381" s="2"/>
      <c r="I27381" s="2"/>
      <c r="J27381" s="3"/>
      <c r="K27381" s="3"/>
      <c r="L27381" s="3"/>
      <c r="M27381" s="3"/>
    </row>
    <row r="27382" spans="4:13" x14ac:dyDescent="0.35">
      <c r="D27382" s="1"/>
      <c r="E27382" s="1"/>
      <c r="F27382" s="1"/>
      <c r="G27382" s="2"/>
      <c r="H27382" s="2"/>
      <c r="I27382" s="2"/>
      <c r="J27382" s="3"/>
      <c r="K27382" s="3"/>
      <c r="L27382" s="3"/>
      <c r="M27382" s="3"/>
    </row>
    <row r="27383" spans="4:13" x14ac:dyDescent="0.35">
      <c r="D27383" s="1"/>
      <c r="E27383" s="1"/>
      <c r="F27383" s="1"/>
      <c r="G27383" s="2"/>
      <c r="H27383" s="2"/>
      <c r="I27383" s="2"/>
      <c r="J27383" s="3"/>
      <c r="K27383" s="3"/>
      <c r="L27383" s="3"/>
      <c r="M27383" s="3"/>
    </row>
    <row r="27384" spans="4:13" x14ac:dyDescent="0.35">
      <c r="D27384" s="1"/>
      <c r="E27384" s="1"/>
      <c r="F27384" s="1"/>
      <c r="G27384" s="2"/>
      <c r="H27384" s="2"/>
      <c r="I27384" s="2"/>
      <c r="J27384" s="3"/>
      <c r="K27384" s="3"/>
      <c r="L27384" s="3"/>
      <c r="M27384" s="3"/>
    </row>
    <row r="27385" spans="4:13" x14ac:dyDescent="0.35">
      <c r="D27385" s="1"/>
      <c r="E27385" s="1"/>
      <c r="F27385" s="1"/>
      <c r="G27385" s="2"/>
      <c r="H27385" s="2"/>
      <c r="I27385" s="2"/>
      <c r="J27385" s="3"/>
      <c r="K27385" s="3"/>
      <c r="L27385" s="3"/>
      <c r="M27385" s="3"/>
    </row>
    <row r="27386" spans="4:13" x14ac:dyDescent="0.35">
      <c r="D27386" s="1"/>
      <c r="E27386" s="1"/>
      <c r="F27386" s="1"/>
      <c r="G27386" s="2"/>
      <c r="H27386" s="2"/>
      <c r="I27386" s="2"/>
      <c r="J27386" s="3"/>
      <c r="K27386" s="3"/>
      <c r="L27386" s="3"/>
      <c r="M27386" s="3"/>
    </row>
    <row r="27387" spans="4:13" x14ac:dyDescent="0.35">
      <c r="D27387" s="1"/>
      <c r="E27387" s="1"/>
      <c r="F27387" s="1"/>
      <c r="G27387" s="2"/>
      <c r="H27387" s="2"/>
      <c r="I27387" s="2"/>
      <c r="J27387" s="3"/>
      <c r="K27387" s="3"/>
      <c r="L27387" s="3"/>
      <c r="M27387" s="3"/>
    </row>
    <row r="27388" spans="4:13" x14ac:dyDescent="0.35">
      <c r="D27388" s="1"/>
      <c r="E27388" s="1"/>
      <c r="F27388" s="1"/>
      <c r="G27388" s="2"/>
      <c r="H27388" s="2"/>
      <c r="I27388" s="2"/>
      <c r="J27388" s="3"/>
      <c r="K27388" s="3"/>
      <c r="L27388" s="3"/>
      <c r="M27388" s="3"/>
    </row>
    <row r="27389" spans="4:13" x14ac:dyDescent="0.35">
      <c r="D27389" s="1"/>
      <c r="E27389" s="1"/>
      <c r="F27389" s="1"/>
      <c r="G27389" s="2"/>
      <c r="H27389" s="2"/>
      <c r="I27389" s="2"/>
      <c r="J27389" s="3"/>
      <c r="K27389" s="3"/>
      <c r="L27389" s="3"/>
      <c r="M27389" s="3"/>
    </row>
    <row r="27390" spans="4:13" x14ac:dyDescent="0.35">
      <c r="D27390" s="1"/>
      <c r="E27390" s="1"/>
      <c r="F27390" s="1"/>
      <c r="G27390" s="2"/>
      <c r="H27390" s="2"/>
      <c r="I27390" s="2"/>
      <c r="J27390" s="3"/>
      <c r="K27390" s="3"/>
      <c r="L27390" s="3"/>
      <c r="M27390" s="3"/>
    </row>
    <row r="27391" spans="4:13" x14ac:dyDescent="0.35">
      <c r="D27391" s="1"/>
      <c r="E27391" s="1"/>
      <c r="F27391" s="1"/>
      <c r="G27391" s="2"/>
      <c r="H27391" s="2"/>
      <c r="I27391" s="2"/>
      <c r="J27391" s="3"/>
      <c r="K27391" s="3"/>
      <c r="L27391" s="3"/>
      <c r="M27391" s="3"/>
    </row>
    <row r="27392" spans="4:13" x14ac:dyDescent="0.35">
      <c r="D27392" s="1"/>
      <c r="E27392" s="1"/>
      <c r="F27392" s="1"/>
      <c r="G27392" s="2"/>
      <c r="H27392" s="2"/>
      <c r="I27392" s="2"/>
      <c r="J27392" s="3"/>
      <c r="K27392" s="3"/>
      <c r="L27392" s="3"/>
      <c r="M27392" s="3"/>
    </row>
    <row r="27393" spans="4:13" x14ac:dyDescent="0.35">
      <c r="D27393" s="1"/>
      <c r="E27393" s="1"/>
      <c r="F27393" s="1"/>
      <c r="G27393" s="2"/>
      <c r="H27393" s="2"/>
      <c r="I27393" s="2"/>
      <c r="J27393" s="3"/>
      <c r="K27393" s="3"/>
      <c r="L27393" s="3"/>
      <c r="M27393" s="3"/>
    </row>
    <row r="27394" spans="4:13" x14ac:dyDescent="0.35">
      <c r="D27394" s="1"/>
      <c r="E27394" s="1"/>
      <c r="F27394" s="1"/>
      <c r="G27394" s="2"/>
      <c r="H27394" s="2"/>
      <c r="I27394" s="2"/>
      <c r="J27394" s="3"/>
      <c r="K27394" s="3"/>
      <c r="L27394" s="3"/>
      <c r="M27394" s="3"/>
    </row>
    <row r="27395" spans="4:13" x14ac:dyDescent="0.35">
      <c r="D27395" s="1"/>
      <c r="E27395" s="1"/>
      <c r="F27395" s="1"/>
      <c r="G27395" s="2"/>
      <c r="H27395" s="2"/>
      <c r="I27395" s="2"/>
      <c r="J27395" s="3"/>
      <c r="K27395" s="3"/>
      <c r="L27395" s="3"/>
      <c r="M27395" s="3"/>
    </row>
    <row r="27396" spans="4:13" x14ac:dyDescent="0.35">
      <c r="D27396" s="1"/>
      <c r="E27396" s="1"/>
      <c r="F27396" s="1"/>
      <c r="G27396" s="2"/>
      <c r="H27396" s="2"/>
      <c r="I27396" s="2"/>
      <c r="J27396" s="3"/>
      <c r="K27396" s="3"/>
      <c r="L27396" s="3"/>
      <c r="M27396" s="3"/>
    </row>
    <row r="27397" spans="4:13" x14ac:dyDescent="0.35">
      <c r="D27397" s="1"/>
      <c r="E27397" s="1"/>
      <c r="F27397" s="1"/>
      <c r="G27397" s="2"/>
      <c r="H27397" s="2"/>
      <c r="I27397" s="2"/>
      <c r="J27397" s="3"/>
      <c r="K27397" s="3"/>
      <c r="L27397" s="3"/>
      <c r="M27397" s="3"/>
    </row>
    <row r="27398" spans="4:13" x14ac:dyDescent="0.35">
      <c r="D27398" s="1"/>
      <c r="E27398" s="1"/>
      <c r="F27398" s="1"/>
      <c r="G27398" s="2"/>
      <c r="H27398" s="2"/>
      <c r="I27398" s="2"/>
      <c r="J27398" s="3"/>
      <c r="K27398" s="3"/>
      <c r="L27398" s="3"/>
      <c r="M27398" s="3"/>
    </row>
    <row r="27399" spans="4:13" x14ac:dyDescent="0.35">
      <c r="D27399" s="1"/>
      <c r="E27399" s="1"/>
      <c r="F27399" s="1"/>
      <c r="G27399" s="2"/>
      <c r="H27399" s="2"/>
      <c r="I27399" s="2"/>
      <c r="J27399" s="3"/>
      <c r="K27399" s="3"/>
      <c r="L27399" s="3"/>
      <c r="M27399" s="3"/>
    </row>
    <row r="27400" spans="4:13" x14ac:dyDescent="0.35">
      <c r="D27400" s="1"/>
      <c r="E27400" s="1"/>
      <c r="F27400" s="1"/>
      <c r="G27400" s="2"/>
      <c r="H27400" s="2"/>
      <c r="I27400" s="2"/>
      <c r="J27400" s="3"/>
      <c r="K27400" s="3"/>
      <c r="L27400" s="3"/>
      <c r="M27400" s="3"/>
    </row>
    <row r="27401" spans="4:13" x14ac:dyDescent="0.35">
      <c r="D27401" s="1"/>
      <c r="E27401" s="1"/>
      <c r="F27401" s="1"/>
      <c r="G27401" s="2"/>
      <c r="H27401" s="2"/>
      <c r="I27401" s="2"/>
      <c r="J27401" s="3"/>
      <c r="K27401" s="3"/>
      <c r="L27401" s="3"/>
      <c r="M27401" s="3"/>
    </row>
    <row r="27402" spans="4:13" x14ac:dyDescent="0.35">
      <c r="D27402" s="1"/>
      <c r="E27402" s="1"/>
      <c r="F27402" s="1"/>
      <c r="G27402" s="2"/>
      <c r="H27402" s="2"/>
      <c r="I27402" s="2"/>
      <c r="J27402" s="3"/>
      <c r="K27402" s="3"/>
      <c r="L27402" s="3"/>
      <c r="M27402" s="3"/>
    </row>
    <row r="27403" spans="4:13" x14ac:dyDescent="0.35">
      <c r="D27403" s="1"/>
      <c r="E27403" s="1"/>
      <c r="F27403" s="1"/>
      <c r="G27403" s="2"/>
      <c r="H27403" s="2"/>
      <c r="I27403" s="2"/>
      <c r="J27403" s="3"/>
      <c r="K27403" s="3"/>
      <c r="L27403" s="3"/>
      <c r="M27403" s="3"/>
    </row>
    <row r="27404" spans="4:13" x14ac:dyDescent="0.35">
      <c r="D27404" s="1"/>
      <c r="E27404" s="1"/>
      <c r="F27404" s="1"/>
      <c r="G27404" s="2"/>
      <c r="H27404" s="2"/>
      <c r="I27404" s="2"/>
      <c r="J27404" s="3"/>
      <c r="K27404" s="3"/>
      <c r="L27404" s="3"/>
      <c r="M27404" s="3"/>
    </row>
    <row r="27405" spans="4:13" x14ac:dyDescent="0.35">
      <c r="D27405" s="1"/>
      <c r="E27405" s="1"/>
      <c r="F27405" s="1"/>
      <c r="G27405" s="2"/>
      <c r="H27405" s="2"/>
      <c r="I27405" s="2"/>
      <c r="J27405" s="3"/>
      <c r="K27405" s="3"/>
      <c r="L27405" s="3"/>
      <c r="M27405" s="3"/>
    </row>
    <row r="27406" spans="4:13" x14ac:dyDescent="0.35">
      <c r="D27406" s="1"/>
      <c r="E27406" s="1"/>
      <c r="F27406" s="1"/>
      <c r="G27406" s="2"/>
      <c r="H27406" s="2"/>
      <c r="I27406" s="2"/>
      <c r="J27406" s="3"/>
      <c r="K27406" s="3"/>
      <c r="L27406" s="3"/>
      <c r="M27406" s="3"/>
    </row>
    <row r="27407" spans="4:13" x14ac:dyDescent="0.35">
      <c r="D27407" s="1"/>
      <c r="E27407" s="1"/>
      <c r="F27407" s="1"/>
      <c r="G27407" s="2"/>
      <c r="H27407" s="2"/>
      <c r="I27407" s="2"/>
      <c r="J27407" s="3"/>
      <c r="K27407" s="3"/>
      <c r="L27407" s="3"/>
      <c r="M27407" s="3"/>
    </row>
    <row r="27408" spans="4:13" x14ac:dyDescent="0.35">
      <c r="D27408" s="1"/>
      <c r="E27408" s="1"/>
      <c r="F27408" s="1"/>
      <c r="G27408" s="2"/>
      <c r="H27408" s="2"/>
      <c r="I27408" s="2"/>
      <c r="J27408" s="3"/>
      <c r="K27408" s="3"/>
      <c r="L27408" s="3"/>
      <c r="M27408" s="3"/>
    </row>
    <row r="27409" spans="4:13" x14ac:dyDescent="0.35">
      <c r="D27409" s="1"/>
      <c r="E27409" s="1"/>
      <c r="F27409" s="1"/>
      <c r="G27409" s="2"/>
      <c r="H27409" s="2"/>
      <c r="I27409" s="2"/>
      <c r="J27409" s="3"/>
      <c r="K27409" s="3"/>
      <c r="L27409" s="3"/>
      <c r="M27409" s="3"/>
    </row>
    <row r="27410" spans="4:13" x14ac:dyDescent="0.35">
      <c r="D27410" s="1"/>
      <c r="E27410" s="1"/>
      <c r="F27410" s="1"/>
      <c r="G27410" s="2"/>
      <c r="H27410" s="2"/>
      <c r="I27410" s="2"/>
      <c r="J27410" s="3"/>
      <c r="K27410" s="3"/>
      <c r="L27410" s="3"/>
      <c r="M27410" s="3"/>
    </row>
    <row r="27411" spans="4:13" x14ac:dyDescent="0.35">
      <c r="D27411" s="1"/>
      <c r="E27411" s="1"/>
      <c r="F27411" s="1"/>
      <c r="G27411" s="2"/>
      <c r="H27411" s="2"/>
      <c r="I27411" s="2"/>
      <c r="J27411" s="3"/>
      <c r="K27411" s="3"/>
      <c r="L27411" s="3"/>
      <c r="M27411" s="3"/>
    </row>
    <row r="27412" spans="4:13" x14ac:dyDescent="0.35">
      <c r="D27412" s="1"/>
      <c r="E27412" s="1"/>
      <c r="F27412" s="1"/>
      <c r="G27412" s="2"/>
      <c r="H27412" s="2"/>
      <c r="I27412" s="2"/>
      <c r="J27412" s="3"/>
      <c r="K27412" s="3"/>
      <c r="L27412" s="3"/>
      <c r="M27412" s="3"/>
    </row>
    <row r="27413" spans="4:13" x14ac:dyDescent="0.35">
      <c r="D27413" s="1"/>
      <c r="E27413" s="1"/>
      <c r="F27413" s="1"/>
      <c r="G27413" s="2"/>
      <c r="H27413" s="2"/>
      <c r="I27413" s="2"/>
      <c r="J27413" s="3"/>
      <c r="K27413" s="3"/>
      <c r="L27413" s="3"/>
      <c r="M27413" s="3"/>
    </row>
    <row r="27414" spans="4:13" x14ac:dyDescent="0.35">
      <c r="D27414" s="1"/>
      <c r="E27414" s="1"/>
      <c r="F27414" s="1"/>
      <c r="G27414" s="2"/>
      <c r="H27414" s="2"/>
      <c r="I27414" s="2"/>
      <c r="J27414" s="3"/>
      <c r="K27414" s="3"/>
      <c r="L27414" s="3"/>
      <c r="M27414" s="3"/>
    </row>
    <row r="27415" spans="4:13" x14ac:dyDescent="0.35">
      <c r="D27415" s="1"/>
      <c r="E27415" s="1"/>
      <c r="F27415" s="1"/>
      <c r="G27415" s="2"/>
      <c r="H27415" s="2"/>
      <c r="I27415" s="2"/>
      <c r="J27415" s="3"/>
      <c r="K27415" s="3"/>
      <c r="L27415" s="3"/>
      <c r="M27415" s="3"/>
    </row>
    <row r="27416" spans="4:13" x14ac:dyDescent="0.35">
      <c r="D27416" s="1"/>
      <c r="E27416" s="1"/>
      <c r="F27416" s="1"/>
      <c r="G27416" s="2"/>
      <c r="H27416" s="2"/>
      <c r="I27416" s="2"/>
      <c r="J27416" s="3"/>
      <c r="K27416" s="3"/>
      <c r="L27416" s="3"/>
      <c r="M27416" s="3"/>
    </row>
    <row r="27417" spans="4:13" x14ac:dyDescent="0.35">
      <c r="D27417" s="1"/>
      <c r="E27417" s="1"/>
      <c r="F27417" s="1"/>
      <c r="G27417" s="2"/>
      <c r="H27417" s="2"/>
      <c r="I27417" s="2"/>
      <c r="J27417" s="3"/>
      <c r="K27417" s="3"/>
      <c r="L27417" s="3"/>
      <c r="M27417" s="3"/>
    </row>
    <row r="27418" spans="4:13" x14ac:dyDescent="0.35">
      <c r="D27418" s="1"/>
      <c r="E27418" s="1"/>
      <c r="F27418" s="1"/>
      <c r="G27418" s="2"/>
      <c r="H27418" s="2"/>
      <c r="I27418" s="2"/>
      <c r="J27418" s="3"/>
      <c r="K27418" s="3"/>
      <c r="L27418" s="3"/>
      <c r="M27418" s="3"/>
    </row>
    <row r="27419" spans="4:13" x14ac:dyDescent="0.35">
      <c r="D27419" s="1"/>
      <c r="E27419" s="1"/>
      <c r="F27419" s="1"/>
      <c r="G27419" s="2"/>
      <c r="H27419" s="2"/>
      <c r="I27419" s="2"/>
      <c r="J27419" s="3"/>
      <c r="K27419" s="3"/>
      <c r="L27419" s="3"/>
      <c r="M27419" s="3"/>
    </row>
    <row r="27420" spans="4:13" x14ac:dyDescent="0.35">
      <c r="D27420" s="1"/>
      <c r="E27420" s="1"/>
      <c r="F27420" s="1"/>
      <c r="G27420" s="2"/>
      <c r="H27420" s="2"/>
      <c r="I27420" s="2"/>
      <c r="J27420" s="3"/>
      <c r="K27420" s="3"/>
      <c r="L27420" s="3"/>
      <c r="M27420" s="3"/>
    </row>
    <row r="27421" spans="4:13" x14ac:dyDescent="0.35">
      <c r="D27421" s="1"/>
      <c r="E27421" s="1"/>
      <c r="F27421" s="1"/>
      <c r="G27421" s="2"/>
      <c r="H27421" s="2"/>
      <c r="I27421" s="2"/>
      <c r="J27421" s="3"/>
      <c r="K27421" s="3"/>
      <c r="L27421" s="3"/>
      <c r="M27421" s="3"/>
    </row>
    <row r="27422" spans="4:13" x14ac:dyDescent="0.35">
      <c r="D27422" s="1"/>
      <c r="E27422" s="1"/>
      <c r="F27422" s="1"/>
      <c r="G27422" s="2"/>
      <c r="H27422" s="2"/>
      <c r="I27422" s="2"/>
      <c r="J27422" s="3"/>
      <c r="K27422" s="3"/>
      <c r="L27422" s="3"/>
      <c r="M27422" s="3"/>
    </row>
    <row r="27423" spans="4:13" x14ac:dyDescent="0.35">
      <c r="D27423" s="1"/>
      <c r="E27423" s="1"/>
      <c r="F27423" s="1"/>
      <c r="G27423" s="2"/>
      <c r="H27423" s="2"/>
      <c r="I27423" s="2"/>
      <c r="J27423" s="3"/>
      <c r="K27423" s="3"/>
      <c r="L27423" s="3"/>
      <c r="M27423" s="3"/>
    </row>
    <row r="27424" spans="4:13" x14ac:dyDescent="0.35">
      <c r="D27424" s="1"/>
      <c r="E27424" s="1"/>
      <c r="F27424" s="1"/>
      <c r="G27424" s="2"/>
      <c r="H27424" s="2"/>
      <c r="I27424" s="2"/>
      <c r="J27424" s="3"/>
      <c r="K27424" s="3"/>
      <c r="L27424" s="3"/>
      <c r="M27424" s="3"/>
    </row>
    <row r="27425" spans="4:13" x14ac:dyDescent="0.35">
      <c r="D27425" s="1"/>
      <c r="E27425" s="1"/>
      <c r="F27425" s="1"/>
      <c r="G27425" s="2"/>
      <c r="H27425" s="2"/>
      <c r="I27425" s="2"/>
      <c r="J27425" s="3"/>
      <c r="K27425" s="3"/>
      <c r="L27425" s="3"/>
      <c r="M27425" s="3"/>
    </row>
    <row r="27426" spans="4:13" x14ac:dyDescent="0.35">
      <c r="D27426" s="1"/>
      <c r="E27426" s="1"/>
      <c r="F27426" s="1"/>
      <c r="G27426" s="2"/>
      <c r="H27426" s="2"/>
      <c r="I27426" s="2"/>
      <c r="J27426" s="3"/>
      <c r="K27426" s="3"/>
      <c r="L27426" s="3"/>
      <c r="M27426" s="3"/>
    </row>
    <row r="27427" spans="4:13" x14ac:dyDescent="0.35">
      <c r="D27427" s="1"/>
      <c r="E27427" s="1"/>
      <c r="F27427" s="1"/>
      <c r="G27427" s="2"/>
      <c r="H27427" s="2"/>
      <c r="I27427" s="2"/>
      <c r="J27427" s="3"/>
      <c r="K27427" s="3"/>
      <c r="L27427" s="3"/>
      <c r="M27427" s="3"/>
    </row>
    <row r="27428" spans="4:13" x14ac:dyDescent="0.35">
      <c r="D27428" s="1"/>
      <c r="E27428" s="1"/>
      <c r="F27428" s="1"/>
      <c r="G27428" s="2"/>
      <c r="H27428" s="2"/>
      <c r="I27428" s="2"/>
      <c r="J27428" s="3"/>
      <c r="K27428" s="3"/>
      <c r="L27428" s="3"/>
      <c r="M27428" s="3"/>
    </row>
    <row r="27429" spans="4:13" x14ac:dyDescent="0.35">
      <c r="D27429" s="1"/>
      <c r="E27429" s="1"/>
      <c r="F27429" s="1"/>
      <c r="G27429" s="2"/>
      <c r="H27429" s="2"/>
      <c r="I27429" s="2"/>
      <c r="J27429" s="3"/>
      <c r="K27429" s="3"/>
      <c r="L27429" s="3"/>
      <c r="M27429" s="3"/>
    </row>
    <row r="27430" spans="4:13" x14ac:dyDescent="0.35">
      <c r="D27430" s="1"/>
      <c r="E27430" s="1"/>
      <c r="F27430" s="1"/>
      <c r="G27430" s="2"/>
      <c r="H27430" s="2"/>
      <c r="I27430" s="2"/>
      <c r="J27430" s="3"/>
      <c r="K27430" s="3"/>
      <c r="L27430" s="3"/>
      <c r="M27430" s="3"/>
    </row>
    <row r="27431" spans="4:13" x14ac:dyDescent="0.35">
      <c r="D27431" s="1"/>
      <c r="E27431" s="1"/>
      <c r="F27431" s="1"/>
      <c r="G27431" s="2"/>
      <c r="H27431" s="2"/>
      <c r="I27431" s="2"/>
      <c r="J27431" s="3"/>
      <c r="K27431" s="3"/>
      <c r="L27431" s="3"/>
      <c r="M27431" s="3"/>
    </row>
    <row r="27432" spans="4:13" x14ac:dyDescent="0.35">
      <c r="D27432" s="1"/>
      <c r="E27432" s="1"/>
      <c r="F27432" s="1"/>
      <c r="G27432" s="2"/>
      <c r="H27432" s="2"/>
      <c r="I27432" s="2"/>
      <c r="J27432" s="3"/>
      <c r="K27432" s="3"/>
      <c r="L27432" s="3"/>
      <c r="M27432" s="3"/>
    </row>
    <row r="27433" spans="4:13" x14ac:dyDescent="0.35">
      <c r="D27433" s="1"/>
      <c r="E27433" s="1"/>
      <c r="F27433" s="1"/>
      <c r="G27433" s="2"/>
      <c r="H27433" s="2"/>
      <c r="I27433" s="2"/>
      <c r="J27433" s="3"/>
      <c r="K27433" s="3"/>
      <c r="L27433" s="3"/>
      <c r="M27433" s="3"/>
    </row>
    <row r="27434" spans="4:13" x14ac:dyDescent="0.35">
      <c r="D27434" s="1"/>
      <c r="E27434" s="1"/>
      <c r="F27434" s="1"/>
      <c r="G27434" s="2"/>
      <c r="H27434" s="2"/>
      <c r="I27434" s="2"/>
      <c r="J27434" s="3"/>
      <c r="K27434" s="3"/>
      <c r="L27434" s="3"/>
      <c r="M27434" s="3"/>
    </row>
    <row r="27435" spans="4:13" x14ac:dyDescent="0.35">
      <c r="D27435" s="1"/>
      <c r="E27435" s="1"/>
      <c r="F27435" s="1"/>
      <c r="G27435" s="2"/>
      <c r="H27435" s="2"/>
      <c r="I27435" s="2"/>
      <c r="J27435" s="3"/>
      <c r="K27435" s="3"/>
      <c r="L27435" s="3"/>
      <c r="M27435" s="3"/>
    </row>
    <row r="27436" spans="4:13" x14ac:dyDescent="0.35">
      <c r="D27436" s="1"/>
      <c r="E27436" s="1"/>
      <c r="F27436" s="1"/>
      <c r="G27436" s="2"/>
      <c r="H27436" s="2"/>
      <c r="I27436" s="2"/>
      <c r="J27436" s="3"/>
      <c r="K27436" s="3"/>
      <c r="L27436" s="3"/>
      <c r="M27436" s="3"/>
    </row>
    <row r="27437" spans="4:13" x14ac:dyDescent="0.35">
      <c r="D27437" s="1"/>
      <c r="E27437" s="1"/>
      <c r="F27437" s="1"/>
      <c r="G27437" s="2"/>
      <c r="H27437" s="2"/>
      <c r="I27437" s="2"/>
      <c r="J27437" s="3"/>
      <c r="K27437" s="3"/>
      <c r="L27437" s="3"/>
      <c r="M27437" s="3"/>
    </row>
    <row r="27438" spans="4:13" x14ac:dyDescent="0.35">
      <c r="D27438" s="1"/>
      <c r="E27438" s="1"/>
      <c r="F27438" s="1"/>
      <c r="G27438" s="2"/>
      <c r="H27438" s="2"/>
      <c r="I27438" s="2"/>
      <c r="J27438" s="3"/>
      <c r="K27438" s="3"/>
      <c r="L27438" s="3"/>
      <c r="M27438" s="3"/>
    </row>
    <row r="27439" spans="4:13" x14ac:dyDescent="0.35">
      <c r="D27439" s="1"/>
      <c r="E27439" s="1"/>
      <c r="F27439" s="1"/>
      <c r="G27439" s="2"/>
      <c r="H27439" s="2"/>
      <c r="I27439" s="2"/>
      <c r="J27439" s="3"/>
      <c r="K27439" s="3"/>
      <c r="L27439" s="3"/>
      <c r="M27439" s="3"/>
    </row>
    <row r="27440" spans="4:13" x14ac:dyDescent="0.35">
      <c r="D27440" s="1"/>
      <c r="E27440" s="1"/>
      <c r="F27440" s="1"/>
      <c r="G27440" s="2"/>
      <c r="H27440" s="2"/>
      <c r="I27440" s="2"/>
      <c r="J27440" s="3"/>
      <c r="K27440" s="3"/>
      <c r="L27440" s="3"/>
      <c r="M27440" s="3"/>
    </row>
    <row r="27441" spans="4:13" x14ac:dyDescent="0.35">
      <c r="D27441" s="1"/>
      <c r="E27441" s="1"/>
      <c r="F27441" s="1"/>
      <c r="G27441" s="2"/>
      <c r="H27441" s="2"/>
      <c r="I27441" s="2"/>
      <c r="J27441" s="3"/>
      <c r="K27441" s="3"/>
      <c r="L27441" s="3"/>
      <c r="M27441" s="3"/>
    </row>
    <row r="27442" spans="4:13" x14ac:dyDescent="0.35">
      <c r="D27442" s="1"/>
      <c r="E27442" s="1"/>
      <c r="F27442" s="1"/>
      <c r="G27442" s="2"/>
      <c r="H27442" s="2"/>
      <c r="I27442" s="2"/>
      <c r="J27442" s="3"/>
      <c r="K27442" s="3"/>
      <c r="L27442" s="3"/>
      <c r="M27442" s="3"/>
    </row>
    <row r="27443" spans="4:13" x14ac:dyDescent="0.35">
      <c r="D27443" s="1"/>
      <c r="E27443" s="1"/>
      <c r="F27443" s="1"/>
      <c r="G27443" s="2"/>
      <c r="H27443" s="2"/>
      <c r="I27443" s="2"/>
      <c r="J27443" s="3"/>
      <c r="K27443" s="3"/>
      <c r="L27443" s="3"/>
      <c r="M27443" s="3"/>
    </row>
    <row r="27444" spans="4:13" x14ac:dyDescent="0.35">
      <c r="D27444" s="1"/>
      <c r="E27444" s="1"/>
      <c r="F27444" s="1"/>
      <c r="G27444" s="2"/>
      <c r="H27444" s="2"/>
      <c r="I27444" s="2"/>
      <c r="J27444" s="3"/>
      <c r="K27444" s="3"/>
      <c r="L27444" s="3"/>
      <c r="M27444" s="3"/>
    </row>
    <row r="27445" spans="4:13" x14ac:dyDescent="0.35">
      <c r="D27445" s="1"/>
      <c r="E27445" s="1"/>
      <c r="F27445" s="1"/>
      <c r="G27445" s="2"/>
      <c r="H27445" s="2"/>
      <c r="I27445" s="2"/>
      <c r="J27445" s="3"/>
      <c r="K27445" s="3"/>
      <c r="L27445" s="3"/>
      <c r="M27445" s="3"/>
    </row>
    <row r="27446" spans="4:13" x14ac:dyDescent="0.35">
      <c r="D27446" s="1"/>
      <c r="E27446" s="1"/>
      <c r="F27446" s="1"/>
      <c r="G27446" s="2"/>
      <c r="H27446" s="2"/>
      <c r="I27446" s="2"/>
      <c r="J27446" s="3"/>
      <c r="K27446" s="3"/>
      <c r="L27446" s="3"/>
      <c r="M27446" s="3"/>
    </row>
    <row r="27447" spans="4:13" x14ac:dyDescent="0.35">
      <c r="D27447" s="1"/>
      <c r="E27447" s="1"/>
      <c r="F27447" s="1"/>
      <c r="G27447" s="2"/>
      <c r="H27447" s="2"/>
      <c r="I27447" s="2"/>
      <c r="J27447" s="3"/>
      <c r="K27447" s="3"/>
      <c r="L27447" s="3"/>
      <c r="M27447" s="3"/>
    </row>
    <row r="27448" spans="4:13" x14ac:dyDescent="0.35">
      <c r="D27448" s="1"/>
      <c r="E27448" s="1"/>
      <c r="F27448" s="1"/>
      <c r="G27448" s="2"/>
      <c r="H27448" s="2"/>
      <c r="I27448" s="2"/>
      <c r="J27448" s="3"/>
      <c r="K27448" s="3"/>
      <c r="L27448" s="3"/>
      <c r="M27448" s="3"/>
    </row>
    <row r="27449" spans="4:13" x14ac:dyDescent="0.35">
      <c r="D27449" s="1"/>
      <c r="E27449" s="1"/>
      <c r="F27449" s="1"/>
      <c r="G27449" s="2"/>
      <c r="H27449" s="2"/>
      <c r="I27449" s="2"/>
      <c r="J27449" s="3"/>
      <c r="K27449" s="3"/>
      <c r="L27449" s="3"/>
      <c r="M27449" s="3"/>
    </row>
    <row r="27450" spans="4:13" x14ac:dyDescent="0.35">
      <c r="D27450" s="1"/>
      <c r="E27450" s="1"/>
      <c r="F27450" s="1"/>
      <c r="G27450" s="2"/>
      <c r="H27450" s="2"/>
      <c r="I27450" s="2"/>
      <c r="J27450" s="3"/>
      <c r="K27450" s="3"/>
      <c r="L27450" s="3"/>
      <c r="M27450" s="3"/>
    </row>
    <row r="27451" spans="4:13" x14ac:dyDescent="0.35">
      <c r="D27451" s="1"/>
      <c r="E27451" s="1"/>
      <c r="F27451" s="1"/>
      <c r="G27451" s="2"/>
      <c r="H27451" s="2"/>
      <c r="I27451" s="2"/>
      <c r="J27451" s="3"/>
      <c r="K27451" s="3"/>
      <c r="L27451" s="3"/>
      <c r="M27451" s="3"/>
    </row>
    <row r="27452" spans="4:13" x14ac:dyDescent="0.35">
      <c r="D27452" s="1"/>
      <c r="E27452" s="1"/>
      <c r="F27452" s="1"/>
      <c r="G27452" s="2"/>
      <c r="H27452" s="2"/>
      <c r="I27452" s="2"/>
      <c r="J27452" s="3"/>
      <c r="K27452" s="3"/>
      <c r="L27452" s="3"/>
      <c r="M27452" s="3"/>
    </row>
    <row r="27453" spans="4:13" x14ac:dyDescent="0.35">
      <c r="D27453" s="1"/>
      <c r="E27453" s="1"/>
      <c r="F27453" s="1"/>
      <c r="G27453" s="2"/>
      <c r="H27453" s="2"/>
      <c r="I27453" s="2"/>
      <c r="J27453" s="3"/>
      <c r="K27453" s="3"/>
      <c r="L27453" s="3"/>
      <c r="M27453" s="3"/>
    </row>
    <row r="27454" spans="4:13" x14ac:dyDescent="0.35">
      <c r="D27454" s="1"/>
      <c r="E27454" s="1"/>
      <c r="F27454" s="1"/>
      <c r="G27454" s="2"/>
      <c r="H27454" s="2"/>
      <c r="I27454" s="2"/>
      <c r="J27454" s="3"/>
      <c r="K27454" s="3"/>
      <c r="L27454" s="3"/>
      <c r="M27454" s="3"/>
    </row>
    <row r="27455" spans="4:13" x14ac:dyDescent="0.35">
      <c r="D27455" s="1"/>
      <c r="E27455" s="1"/>
      <c r="F27455" s="1"/>
      <c r="G27455" s="2"/>
      <c r="H27455" s="2"/>
      <c r="I27455" s="2"/>
      <c r="J27455" s="3"/>
      <c r="K27455" s="3"/>
      <c r="L27455" s="3"/>
      <c r="M27455" s="3"/>
    </row>
    <row r="27456" spans="4:13" x14ac:dyDescent="0.35">
      <c r="D27456" s="1"/>
      <c r="E27456" s="1"/>
      <c r="F27456" s="1"/>
      <c r="G27456" s="2"/>
      <c r="H27456" s="2"/>
      <c r="I27456" s="2"/>
      <c r="J27456" s="3"/>
      <c r="K27456" s="3"/>
      <c r="L27456" s="3"/>
      <c r="M27456" s="3"/>
    </row>
    <row r="27457" spans="4:13" x14ac:dyDescent="0.35">
      <c r="D27457" s="1"/>
      <c r="E27457" s="1"/>
      <c r="F27457" s="1"/>
      <c r="G27457" s="2"/>
      <c r="H27457" s="2"/>
      <c r="I27457" s="2"/>
      <c r="J27457" s="3"/>
      <c r="K27457" s="3"/>
      <c r="L27457" s="3"/>
      <c r="M27457" s="3"/>
    </row>
    <row r="27458" spans="4:13" x14ac:dyDescent="0.35">
      <c r="D27458" s="1"/>
      <c r="E27458" s="1"/>
      <c r="F27458" s="1"/>
      <c r="G27458" s="2"/>
      <c r="H27458" s="2"/>
      <c r="I27458" s="2"/>
      <c r="J27458" s="3"/>
      <c r="K27458" s="3"/>
      <c r="L27458" s="3"/>
      <c r="M27458" s="3"/>
    </row>
    <row r="27459" spans="4:13" x14ac:dyDescent="0.35">
      <c r="D27459" s="1"/>
      <c r="E27459" s="1"/>
      <c r="F27459" s="1"/>
      <c r="G27459" s="2"/>
      <c r="H27459" s="2"/>
      <c r="I27459" s="2"/>
      <c r="J27459" s="3"/>
      <c r="K27459" s="3"/>
      <c r="L27459" s="3"/>
      <c r="M27459" s="3"/>
    </row>
    <row r="27460" spans="4:13" x14ac:dyDescent="0.35">
      <c r="D27460" s="1"/>
      <c r="E27460" s="1"/>
      <c r="F27460" s="1"/>
      <c r="G27460" s="2"/>
      <c r="H27460" s="2"/>
      <c r="I27460" s="2"/>
      <c r="J27460" s="3"/>
      <c r="K27460" s="3"/>
      <c r="L27460" s="3"/>
      <c r="M27460" s="3"/>
    </row>
    <row r="27461" spans="4:13" x14ac:dyDescent="0.35">
      <c r="D27461" s="1"/>
      <c r="E27461" s="1"/>
      <c r="F27461" s="1"/>
      <c r="G27461" s="2"/>
      <c r="H27461" s="2"/>
      <c r="I27461" s="2"/>
      <c r="J27461" s="3"/>
      <c r="K27461" s="3"/>
      <c r="L27461" s="3"/>
      <c r="M27461" s="3"/>
    </row>
    <row r="27462" spans="4:13" x14ac:dyDescent="0.35">
      <c r="D27462" s="1"/>
      <c r="E27462" s="1"/>
      <c r="F27462" s="1"/>
      <c r="G27462" s="2"/>
      <c r="H27462" s="2"/>
      <c r="I27462" s="2"/>
      <c r="J27462" s="3"/>
      <c r="K27462" s="3"/>
      <c r="L27462" s="3"/>
      <c r="M27462" s="3"/>
    </row>
    <row r="27463" spans="4:13" x14ac:dyDescent="0.35">
      <c r="D27463" s="1"/>
      <c r="E27463" s="1"/>
      <c r="F27463" s="1"/>
      <c r="G27463" s="2"/>
      <c r="H27463" s="2"/>
      <c r="I27463" s="2"/>
      <c r="J27463" s="3"/>
      <c r="K27463" s="3"/>
      <c r="L27463" s="3"/>
      <c r="M27463" s="3"/>
    </row>
    <row r="27464" spans="4:13" x14ac:dyDescent="0.35">
      <c r="D27464" s="1"/>
      <c r="E27464" s="1"/>
      <c r="F27464" s="1"/>
      <c r="G27464" s="2"/>
      <c r="H27464" s="2"/>
      <c r="I27464" s="2"/>
      <c r="J27464" s="3"/>
      <c r="K27464" s="3"/>
      <c r="L27464" s="3"/>
      <c r="M27464" s="3"/>
    </row>
    <row r="27465" spans="4:13" x14ac:dyDescent="0.35">
      <c r="D27465" s="1"/>
      <c r="E27465" s="1"/>
      <c r="F27465" s="1"/>
      <c r="G27465" s="2"/>
      <c r="H27465" s="2"/>
      <c r="I27465" s="2"/>
      <c r="J27465" s="3"/>
      <c r="K27465" s="3"/>
      <c r="L27465" s="3"/>
      <c r="M27465" s="3"/>
    </row>
    <row r="27466" spans="4:13" x14ac:dyDescent="0.35">
      <c r="D27466" s="1"/>
      <c r="E27466" s="1"/>
      <c r="F27466" s="1"/>
      <c r="G27466" s="2"/>
      <c r="H27466" s="2"/>
      <c r="I27466" s="2"/>
      <c r="J27466" s="3"/>
      <c r="K27466" s="3"/>
      <c r="L27466" s="3"/>
      <c r="M27466" s="3"/>
    </row>
    <row r="27467" spans="4:13" x14ac:dyDescent="0.35">
      <c r="D27467" s="1"/>
      <c r="E27467" s="1"/>
      <c r="F27467" s="1"/>
      <c r="G27467" s="2"/>
      <c r="H27467" s="2"/>
      <c r="I27467" s="2"/>
      <c r="J27467" s="3"/>
      <c r="K27467" s="3"/>
      <c r="L27467" s="3"/>
      <c r="M27467" s="3"/>
    </row>
    <row r="27468" spans="4:13" x14ac:dyDescent="0.35">
      <c r="D27468" s="1"/>
      <c r="E27468" s="1"/>
      <c r="F27468" s="1"/>
      <c r="G27468" s="2"/>
      <c r="H27468" s="2"/>
      <c r="I27468" s="2"/>
      <c r="J27468" s="3"/>
      <c r="K27468" s="3"/>
      <c r="L27468" s="3"/>
      <c r="M27468" s="3"/>
    </row>
    <row r="27469" spans="4:13" x14ac:dyDescent="0.35">
      <c r="D27469" s="1"/>
      <c r="E27469" s="1"/>
      <c r="F27469" s="1"/>
      <c r="G27469" s="2"/>
      <c r="H27469" s="2"/>
      <c r="I27469" s="2"/>
      <c r="J27469" s="3"/>
      <c r="K27469" s="3"/>
      <c r="L27469" s="3"/>
      <c r="M27469" s="3"/>
    </row>
    <row r="27470" spans="4:13" x14ac:dyDescent="0.35">
      <c r="D27470" s="1"/>
      <c r="E27470" s="1"/>
      <c r="F27470" s="1"/>
      <c r="G27470" s="2"/>
      <c r="H27470" s="2"/>
      <c r="I27470" s="2"/>
      <c r="J27470" s="3"/>
      <c r="K27470" s="3"/>
      <c r="L27470" s="3"/>
      <c r="M27470" s="3"/>
    </row>
    <row r="27471" spans="4:13" x14ac:dyDescent="0.35">
      <c r="D27471" s="1"/>
      <c r="E27471" s="1"/>
      <c r="F27471" s="1"/>
      <c r="G27471" s="2"/>
      <c r="H27471" s="2"/>
      <c r="I27471" s="2"/>
      <c r="J27471" s="3"/>
      <c r="K27471" s="3"/>
      <c r="L27471" s="3"/>
      <c r="M27471" s="3"/>
    </row>
    <row r="27472" spans="4:13" x14ac:dyDescent="0.35">
      <c r="D27472" s="1"/>
      <c r="E27472" s="1"/>
      <c r="F27472" s="1"/>
      <c r="G27472" s="2"/>
      <c r="H27472" s="2"/>
      <c r="I27472" s="2"/>
      <c r="J27472" s="3"/>
      <c r="K27472" s="3"/>
      <c r="L27472" s="3"/>
      <c r="M27472" s="3"/>
    </row>
    <row r="27473" spans="4:13" x14ac:dyDescent="0.35">
      <c r="D27473" s="1"/>
      <c r="E27473" s="1"/>
      <c r="F27473" s="1"/>
      <c r="G27473" s="2"/>
      <c r="H27473" s="2"/>
      <c r="I27473" s="2"/>
      <c r="J27473" s="3"/>
      <c r="K27473" s="3"/>
      <c r="L27473" s="3"/>
      <c r="M27473" s="3"/>
    </row>
    <row r="27474" spans="4:13" x14ac:dyDescent="0.35">
      <c r="D27474" s="1"/>
      <c r="E27474" s="1"/>
      <c r="F27474" s="1"/>
      <c r="G27474" s="2"/>
      <c r="H27474" s="2"/>
      <c r="I27474" s="2"/>
      <c r="J27474" s="3"/>
      <c r="K27474" s="3"/>
      <c r="L27474" s="3"/>
      <c r="M27474" s="3"/>
    </row>
    <row r="27475" spans="4:13" x14ac:dyDescent="0.35">
      <c r="D27475" s="1"/>
      <c r="E27475" s="1"/>
      <c r="F27475" s="1"/>
      <c r="G27475" s="2"/>
      <c r="H27475" s="2"/>
      <c r="I27475" s="2"/>
      <c r="J27475" s="3"/>
      <c r="K27475" s="3"/>
      <c r="L27475" s="3"/>
      <c r="M27475" s="3"/>
    </row>
    <row r="27476" spans="4:13" x14ac:dyDescent="0.35">
      <c r="D27476" s="1"/>
      <c r="E27476" s="1"/>
      <c r="F27476" s="1"/>
      <c r="G27476" s="2"/>
      <c r="H27476" s="2"/>
      <c r="I27476" s="2"/>
      <c r="J27476" s="3"/>
      <c r="K27476" s="3"/>
      <c r="L27476" s="3"/>
      <c r="M27476" s="3"/>
    </row>
    <row r="27477" spans="4:13" x14ac:dyDescent="0.35">
      <c r="D27477" s="1"/>
      <c r="E27477" s="1"/>
      <c r="F27477" s="1"/>
      <c r="G27477" s="2"/>
      <c r="H27477" s="2"/>
      <c r="I27477" s="2"/>
      <c r="J27477" s="3"/>
      <c r="K27477" s="3"/>
      <c r="L27477" s="3"/>
      <c r="M27477" s="3"/>
    </row>
    <row r="27478" spans="4:13" x14ac:dyDescent="0.35">
      <c r="D27478" s="1"/>
      <c r="E27478" s="1"/>
      <c r="F27478" s="1"/>
      <c r="G27478" s="2"/>
      <c r="H27478" s="2"/>
      <c r="I27478" s="2"/>
      <c r="J27478" s="3"/>
      <c r="K27478" s="3"/>
      <c r="L27478" s="3"/>
      <c r="M27478" s="3"/>
    </row>
    <row r="27479" spans="4:13" x14ac:dyDescent="0.35">
      <c r="D27479" s="1"/>
      <c r="E27479" s="1"/>
      <c r="F27479" s="1"/>
      <c r="G27479" s="2"/>
      <c r="H27479" s="2"/>
      <c r="I27479" s="2"/>
      <c r="J27479" s="3"/>
      <c r="K27479" s="3"/>
      <c r="L27479" s="3"/>
      <c r="M27479" s="3"/>
    </row>
    <row r="27480" spans="4:13" x14ac:dyDescent="0.35">
      <c r="D27480" s="1"/>
      <c r="E27480" s="1"/>
      <c r="F27480" s="1"/>
      <c r="G27480" s="2"/>
      <c r="H27480" s="2"/>
      <c r="I27480" s="2"/>
      <c r="J27480" s="3"/>
      <c r="K27480" s="3"/>
      <c r="L27480" s="3"/>
      <c r="M27480" s="3"/>
    </row>
    <row r="27481" spans="4:13" x14ac:dyDescent="0.35">
      <c r="D27481" s="1"/>
      <c r="E27481" s="1"/>
      <c r="F27481" s="1"/>
      <c r="G27481" s="2"/>
      <c r="H27481" s="2"/>
      <c r="I27481" s="2"/>
      <c r="J27481" s="3"/>
      <c r="K27481" s="3"/>
      <c r="L27481" s="3"/>
      <c r="M27481" s="3"/>
    </row>
    <row r="27482" spans="4:13" x14ac:dyDescent="0.35">
      <c r="D27482" s="1"/>
      <c r="E27482" s="1"/>
      <c r="F27482" s="1"/>
      <c r="G27482" s="2"/>
      <c r="H27482" s="2"/>
      <c r="I27482" s="2"/>
      <c r="J27482" s="3"/>
      <c r="K27482" s="3"/>
      <c r="L27482" s="3"/>
      <c r="M27482" s="3"/>
    </row>
    <row r="27483" spans="4:13" x14ac:dyDescent="0.35">
      <c r="D27483" s="1"/>
      <c r="E27483" s="1"/>
      <c r="F27483" s="1"/>
      <c r="G27483" s="2"/>
      <c r="H27483" s="2"/>
      <c r="I27483" s="2"/>
      <c r="J27483" s="3"/>
      <c r="K27483" s="3"/>
      <c r="L27483" s="3"/>
      <c r="M27483" s="3"/>
    </row>
    <row r="27484" spans="4:13" x14ac:dyDescent="0.35">
      <c r="D27484" s="1"/>
      <c r="E27484" s="1"/>
      <c r="F27484" s="1"/>
      <c r="G27484" s="2"/>
      <c r="H27484" s="2"/>
      <c r="I27484" s="2"/>
      <c r="J27484" s="3"/>
      <c r="K27484" s="3"/>
      <c r="L27484" s="3"/>
      <c r="M27484" s="3"/>
    </row>
    <row r="27485" spans="4:13" x14ac:dyDescent="0.35">
      <c r="D27485" s="1"/>
      <c r="E27485" s="1"/>
      <c r="F27485" s="1"/>
      <c r="G27485" s="2"/>
      <c r="H27485" s="2"/>
      <c r="I27485" s="2"/>
      <c r="J27485" s="3"/>
      <c r="K27485" s="3"/>
      <c r="L27485" s="3"/>
      <c r="M27485" s="3"/>
    </row>
    <row r="27486" spans="4:13" x14ac:dyDescent="0.35">
      <c r="D27486" s="1"/>
      <c r="E27486" s="1"/>
      <c r="F27486" s="1"/>
      <c r="G27486" s="2"/>
      <c r="H27486" s="2"/>
      <c r="I27486" s="2"/>
      <c r="J27486" s="3"/>
      <c r="K27486" s="3"/>
      <c r="L27486" s="3"/>
      <c r="M27486" s="3"/>
    </row>
    <row r="27487" spans="4:13" x14ac:dyDescent="0.35">
      <c r="D27487" s="1"/>
      <c r="E27487" s="1"/>
      <c r="F27487" s="1"/>
      <c r="G27487" s="2"/>
      <c r="H27487" s="2"/>
      <c r="I27487" s="2"/>
      <c r="J27487" s="3"/>
      <c r="K27487" s="3"/>
      <c r="L27487" s="3"/>
      <c r="M27487" s="3"/>
    </row>
    <row r="27488" spans="4:13" x14ac:dyDescent="0.35">
      <c r="D27488" s="1"/>
      <c r="E27488" s="1"/>
      <c r="F27488" s="1"/>
      <c r="G27488" s="2"/>
      <c r="H27488" s="2"/>
      <c r="I27488" s="2"/>
      <c r="J27488" s="3"/>
      <c r="K27488" s="3"/>
      <c r="L27488" s="3"/>
      <c r="M27488" s="3"/>
    </row>
    <row r="27489" spans="4:13" x14ac:dyDescent="0.35">
      <c r="D27489" s="1"/>
      <c r="E27489" s="1"/>
      <c r="F27489" s="1"/>
      <c r="G27489" s="2"/>
      <c r="H27489" s="2"/>
      <c r="I27489" s="2"/>
      <c r="J27489" s="3"/>
      <c r="K27489" s="3"/>
      <c r="L27489" s="3"/>
      <c r="M27489" s="3"/>
    </row>
    <row r="27490" spans="4:13" x14ac:dyDescent="0.35">
      <c r="D27490" s="1"/>
      <c r="E27490" s="1"/>
      <c r="F27490" s="1"/>
      <c r="G27490" s="2"/>
      <c r="H27490" s="2"/>
      <c r="I27490" s="2"/>
      <c r="J27490" s="3"/>
      <c r="K27490" s="3"/>
      <c r="L27490" s="3"/>
      <c r="M27490" s="3"/>
    </row>
    <row r="27491" spans="4:13" x14ac:dyDescent="0.35">
      <c r="D27491" s="1"/>
      <c r="E27491" s="1"/>
      <c r="F27491" s="1"/>
      <c r="G27491" s="2"/>
      <c r="H27491" s="2"/>
      <c r="I27491" s="2"/>
      <c r="J27491" s="3"/>
      <c r="K27491" s="3"/>
      <c r="L27491" s="3"/>
      <c r="M27491" s="3"/>
    </row>
    <row r="27492" spans="4:13" x14ac:dyDescent="0.35">
      <c r="D27492" s="1"/>
      <c r="E27492" s="1"/>
      <c r="F27492" s="1"/>
      <c r="G27492" s="2"/>
      <c r="H27492" s="2"/>
      <c r="I27492" s="2"/>
      <c r="J27492" s="3"/>
      <c r="K27492" s="3"/>
      <c r="L27492" s="3"/>
      <c r="M27492" s="3"/>
    </row>
    <row r="27493" spans="4:13" x14ac:dyDescent="0.35">
      <c r="D27493" s="1"/>
      <c r="E27493" s="1"/>
      <c r="F27493" s="1"/>
      <c r="G27493" s="2"/>
      <c r="H27493" s="2"/>
      <c r="I27493" s="2"/>
      <c r="J27493" s="3"/>
      <c r="K27493" s="3"/>
      <c r="L27493" s="3"/>
      <c r="M27493" s="3"/>
    </row>
    <row r="27494" spans="4:13" x14ac:dyDescent="0.35">
      <c r="D27494" s="1"/>
      <c r="E27494" s="1"/>
      <c r="F27494" s="1"/>
      <c r="G27494" s="2"/>
      <c r="H27494" s="2"/>
      <c r="I27494" s="2"/>
      <c r="J27494" s="3"/>
      <c r="K27494" s="3"/>
      <c r="L27494" s="3"/>
      <c r="M27494" s="3"/>
    </row>
    <row r="27495" spans="4:13" x14ac:dyDescent="0.35">
      <c r="D27495" s="1"/>
      <c r="E27495" s="1"/>
      <c r="F27495" s="1"/>
      <c r="G27495" s="2"/>
      <c r="H27495" s="2"/>
      <c r="I27495" s="2"/>
      <c r="J27495" s="3"/>
      <c r="K27495" s="3"/>
      <c r="L27495" s="3"/>
      <c r="M27495" s="3"/>
    </row>
    <row r="27496" spans="4:13" x14ac:dyDescent="0.35">
      <c r="D27496" s="1"/>
      <c r="E27496" s="1"/>
      <c r="F27496" s="1"/>
      <c r="G27496" s="2"/>
      <c r="H27496" s="2"/>
      <c r="I27496" s="2"/>
      <c r="J27496" s="3"/>
      <c r="K27496" s="3"/>
      <c r="L27496" s="3"/>
      <c r="M27496" s="3"/>
    </row>
    <row r="27497" spans="4:13" x14ac:dyDescent="0.35">
      <c r="D27497" s="1"/>
      <c r="E27497" s="1"/>
      <c r="F27497" s="1"/>
      <c r="G27497" s="2"/>
      <c r="H27497" s="2"/>
      <c r="I27497" s="2"/>
      <c r="J27497" s="3"/>
      <c r="K27497" s="3"/>
      <c r="L27497" s="3"/>
      <c r="M27497" s="3"/>
    </row>
    <row r="27498" spans="4:13" x14ac:dyDescent="0.35">
      <c r="D27498" s="1"/>
      <c r="E27498" s="1"/>
      <c r="F27498" s="1"/>
      <c r="G27498" s="2"/>
      <c r="H27498" s="2"/>
      <c r="I27498" s="2"/>
      <c r="J27498" s="3"/>
      <c r="K27498" s="3"/>
      <c r="L27498" s="3"/>
      <c r="M27498" s="3"/>
    </row>
    <row r="27499" spans="4:13" x14ac:dyDescent="0.35">
      <c r="D27499" s="1"/>
      <c r="E27499" s="1"/>
      <c r="F27499" s="1"/>
      <c r="G27499" s="2"/>
      <c r="H27499" s="2"/>
      <c r="I27499" s="2"/>
      <c r="J27499" s="3"/>
      <c r="K27499" s="3"/>
      <c r="L27499" s="3"/>
      <c r="M27499" s="3"/>
    </row>
    <row r="27500" spans="4:13" x14ac:dyDescent="0.35">
      <c r="D27500" s="1"/>
      <c r="E27500" s="1"/>
      <c r="F27500" s="1"/>
      <c r="G27500" s="2"/>
      <c r="H27500" s="2"/>
      <c r="I27500" s="2"/>
      <c r="J27500" s="3"/>
      <c r="K27500" s="3"/>
      <c r="L27500" s="3"/>
      <c r="M27500" s="3"/>
    </row>
    <row r="27501" spans="4:13" x14ac:dyDescent="0.35">
      <c r="D27501" s="1"/>
      <c r="E27501" s="1"/>
      <c r="F27501" s="1"/>
      <c r="G27501" s="2"/>
      <c r="H27501" s="2"/>
      <c r="I27501" s="2"/>
      <c r="J27501" s="3"/>
      <c r="K27501" s="3"/>
      <c r="L27501" s="3"/>
      <c r="M27501" s="3"/>
    </row>
    <row r="27502" spans="4:13" x14ac:dyDescent="0.35">
      <c r="D27502" s="1"/>
      <c r="E27502" s="1"/>
      <c r="F27502" s="1"/>
      <c r="G27502" s="2"/>
      <c r="H27502" s="2"/>
      <c r="I27502" s="2"/>
      <c r="J27502" s="3"/>
      <c r="K27502" s="3"/>
      <c r="L27502" s="3"/>
      <c r="M27502" s="3"/>
    </row>
    <row r="27503" spans="4:13" x14ac:dyDescent="0.35">
      <c r="D27503" s="1"/>
      <c r="E27503" s="1"/>
      <c r="F27503" s="1"/>
      <c r="G27503" s="2"/>
      <c r="H27503" s="2"/>
      <c r="I27503" s="2"/>
      <c r="J27503" s="3"/>
      <c r="K27503" s="3"/>
      <c r="L27503" s="3"/>
      <c r="M27503" s="3"/>
    </row>
    <row r="27504" spans="4:13" x14ac:dyDescent="0.35">
      <c r="D27504" s="1"/>
      <c r="E27504" s="1"/>
      <c r="F27504" s="1"/>
      <c r="G27504" s="2"/>
      <c r="H27504" s="2"/>
      <c r="I27504" s="2"/>
      <c r="J27504" s="3"/>
      <c r="K27504" s="3"/>
      <c r="L27504" s="3"/>
      <c r="M27504" s="3"/>
    </row>
    <row r="27505" spans="4:13" x14ac:dyDescent="0.35">
      <c r="D27505" s="1"/>
      <c r="E27505" s="1"/>
      <c r="F27505" s="1"/>
      <c r="G27505" s="2"/>
      <c r="H27505" s="2"/>
      <c r="I27505" s="2"/>
      <c r="J27505" s="3"/>
      <c r="K27505" s="3"/>
      <c r="L27505" s="3"/>
      <c r="M27505" s="3"/>
    </row>
    <row r="27506" spans="4:13" x14ac:dyDescent="0.35">
      <c r="D27506" s="1"/>
      <c r="E27506" s="1"/>
      <c r="F27506" s="1"/>
      <c r="G27506" s="2"/>
      <c r="H27506" s="2"/>
      <c r="I27506" s="2"/>
      <c r="J27506" s="3"/>
      <c r="K27506" s="3"/>
      <c r="L27506" s="3"/>
      <c r="M27506" s="3"/>
    </row>
    <row r="27507" spans="4:13" x14ac:dyDescent="0.35">
      <c r="D27507" s="1"/>
      <c r="E27507" s="1"/>
      <c r="F27507" s="1"/>
      <c r="G27507" s="2"/>
      <c r="H27507" s="2"/>
      <c r="I27507" s="2"/>
      <c r="J27507" s="3"/>
      <c r="K27507" s="3"/>
      <c r="L27507" s="3"/>
      <c r="M27507" s="3"/>
    </row>
    <row r="27508" spans="4:13" x14ac:dyDescent="0.35">
      <c r="D27508" s="1"/>
      <c r="E27508" s="1"/>
      <c r="F27508" s="1"/>
      <c r="G27508" s="2"/>
      <c r="H27508" s="2"/>
      <c r="I27508" s="2"/>
      <c r="J27508" s="3"/>
      <c r="K27508" s="3"/>
      <c r="L27508" s="3"/>
      <c r="M27508" s="3"/>
    </row>
    <row r="27509" spans="4:13" x14ac:dyDescent="0.35">
      <c r="D27509" s="1"/>
      <c r="E27509" s="1"/>
      <c r="F27509" s="1"/>
      <c r="G27509" s="2"/>
      <c r="H27509" s="2"/>
      <c r="I27509" s="2"/>
      <c r="J27509" s="3"/>
      <c r="K27509" s="3"/>
      <c r="L27509" s="3"/>
      <c r="M27509" s="3"/>
    </row>
    <row r="27510" spans="4:13" x14ac:dyDescent="0.35">
      <c r="D27510" s="1"/>
      <c r="E27510" s="1"/>
      <c r="F27510" s="1"/>
      <c r="G27510" s="2"/>
      <c r="H27510" s="2"/>
      <c r="I27510" s="2"/>
      <c r="J27510" s="3"/>
      <c r="K27510" s="3"/>
      <c r="L27510" s="3"/>
      <c r="M27510" s="3"/>
    </row>
    <row r="27511" spans="4:13" x14ac:dyDescent="0.35">
      <c r="D27511" s="1"/>
      <c r="E27511" s="1"/>
      <c r="F27511" s="1"/>
      <c r="G27511" s="2"/>
      <c r="H27511" s="2"/>
      <c r="I27511" s="2"/>
      <c r="J27511" s="3"/>
      <c r="K27511" s="3"/>
      <c r="L27511" s="3"/>
      <c r="M27511" s="3"/>
    </row>
    <row r="27512" spans="4:13" x14ac:dyDescent="0.35">
      <c r="D27512" s="1"/>
      <c r="E27512" s="1"/>
      <c r="F27512" s="1"/>
      <c r="G27512" s="2"/>
      <c r="H27512" s="2"/>
      <c r="I27512" s="2"/>
      <c r="J27512" s="3"/>
      <c r="K27512" s="3"/>
      <c r="L27512" s="3"/>
      <c r="M27512" s="3"/>
    </row>
    <row r="27513" spans="4:13" x14ac:dyDescent="0.35">
      <c r="D27513" s="1"/>
      <c r="E27513" s="1"/>
      <c r="F27513" s="1"/>
      <c r="G27513" s="2"/>
      <c r="H27513" s="2"/>
      <c r="I27513" s="2"/>
      <c r="J27513" s="3"/>
      <c r="K27513" s="3"/>
      <c r="L27513" s="3"/>
      <c r="M27513" s="3"/>
    </row>
    <row r="27514" spans="4:13" x14ac:dyDescent="0.35">
      <c r="D27514" s="1"/>
      <c r="E27514" s="1"/>
      <c r="F27514" s="1"/>
      <c r="G27514" s="2"/>
      <c r="H27514" s="2"/>
      <c r="I27514" s="2"/>
      <c r="J27514" s="3"/>
      <c r="K27514" s="3"/>
      <c r="L27514" s="3"/>
      <c r="M27514" s="3"/>
    </row>
    <row r="27515" spans="4:13" x14ac:dyDescent="0.35">
      <c r="D27515" s="1"/>
      <c r="E27515" s="1"/>
      <c r="F27515" s="1"/>
      <c r="G27515" s="2"/>
      <c r="H27515" s="2"/>
      <c r="I27515" s="2"/>
      <c r="J27515" s="3"/>
      <c r="K27515" s="3"/>
      <c r="L27515" s="3"/>
      <c r="M27515" s="3"/>
    </row>
    <row r="27516" spans="4:13" x14ac:dyDescent="0.35">
      <c r="D27516" s="1"/>
      <c r="E27516" s="1"/>
      <c r="F27516" s="1"/>
      <c r="G27516" s="2"/>
      <c r="H27516" s="2"/>
      <c r="I27516" s="2"/>
      <c r="J27516" s="3"/>
      <c r="K27516" s="3"/>
      <c r="L27516" s="3"/>
      <c r="M27516" s="3"/>
    </row>
    <row r="27517" spans="4:13" x14ac:dyDescent="0.35">
      <c r="D27517" s="1"/>
      <c r="E27517" s="1"/>
      <c r="F27517" s="1"/>
      <c r="G27517" s="2"/>
      <c r="H27517" s="2"/>
      <c r="I27517" s="2"/>
      <c r="J27517" s="3"/>
      <c r="K27517" s="3"/>
      <c r="L27517" s="3"/>
      <c r="M27517" s="3"/>
    </row>
    <row r="27518" spans="4:13" x14ac:dyDescent="0.35">
      <c r="D27518" s="1"/>
      <c r="E27518" s="1"/>
      <c r="F27518" s="1"/>
      <c r="G27518" s="2"/>
      <c r="H27518" s="2"/>
      <c r="I27518" s="2"/>
      <c r="J27518" s="3"/>
      <c r="K27518" s="3"/>
      <c r="L27518" s="3"/>
      <c r="M27518" s="3"/>
    </row>
    <row r="27519" spans="4:13" x14ac:dyDescent="0.35">
      <c r="D27519" s="1"/>
      <c r="E27519" s="1"/>
      <c r="F27519" s="1"/>
      <c r="G27519" s="2"/>
      <c r="H27519" s="2"/>
      <c r="I27519" s="2"/>
      <c r="J27519" s="3"/>
      <c r="K27519" s="3"/>
      <c r="L27519" s="3"/>
      <c r="M27519" s="3"/>
    </row>
    <row r="27520" spans="4:13" x14ac:dyDescent="0.35">
      <c r="D27520" s="1"/>
      <c r="E27520" s="1"/>
      <c r="F27520" s="1"/>
      <c r="G27520" s="2"/>
      <c r="H27520" s="2"/>
      <c r="I27520" s="2"/>
      <c r="J27520" s="3"/>
      <c r="K27520" s="3"/>
      <c r="L27520" s="3"/>
      <c r="M27520" s="3"/>
    </row>
    <row r="27521" spans="4:13" x14ac:dyDescent="0.35">
      <c r="D27521" s="1"/>
      <c r="E27521" s="1"/>
      <c r="F27521" s="1"/>
      <c r="G27521" s="2"/>
      <c r="H27521" s="2"/>
      <c r="I27521" s="2"/>
      <c r="J27521" s="3"/>
      <c r="K27521" s="3"/>
      <c r="L27521" s="3"/>
      <c r="M27521" s="3"/>
    </row>
    <row r="27522" spans="4:13" x14ac:dyDescent="0.35">
      <c r="D27522" s="1"/>
      <c r="E27522" s="1"/>
      <c r="F27522" s="1"/>
      <c r="G27522" s="2"/>
      <c r="H27522" s="2"/>
      <c r="I27522" s="2"/>
      <c r="J27522" s="3"/>
      <c r="K27522" s="3"/>
      <c r="L27522" s="3"/>
      <c r="M27522" s="3"/>
    </row>
    <row r="27523" spans="4:13" x14ac:dyDescent="0.35">
      <c r="D27523" s="1"/>
      <c r="E27523" s="1"/>
      <c r="F27523" s="1"/>
      <c r="G27523" s="2"/>
      <c r="H27523" s="2"/>
      <c r="I27523" s="2"/>
      <c r="J27523" s="3"/>
      <c r="K27523" s="3"/>
      <c r="L27523" s="3"/>
      <c r="M27523" s="3"/>
    </row>
    <row r="27524" spans="4:13" x14ac:dyDescent="0.35">
      <c r="D27524" s="1"/>
      <c r="E27524" s="1"/>
      <c r="F27524" s="1"/>
      <c r="G27524" s="2"/>
      <c r="H27524" s="2"/>
      <c r="I27524" s="2"/>
      <c r="J27524" s="3"/>
      <c r="K27524" s="3"/>
      <c r="L27524" s="3"/>
      <c r="M27524" s="3"/>
    </row>
    <row r="27525" spans="4:13" x14ac:dyDescent="0.35">
      <c r="D27525" s="1"/>
      <c r="E27525" s="1"/>
      <c r="F27525" s="1"/>
      <c r="G27525" s="2"/>
      <c r="H27525" s="2"/>
      <c r="I27525" s="2"/>
      <c r="J27525" s="3"/>
      <c r="K27525" s="3"/>
      <c r="L27525" s="3"/>
      <c r="M27525" s="3"/>
    </row>
    <row r="27526" spans="4:13" x14ac:dyDescent="0.35">
      <c r="D27526" s="1"/>
      <c r="E27526" s="1"/>
      <c r="F27526" s="1"/>
      <c r="G27526" s="2"/>
      <c r="H27526" s="2"/>
      <c r="I27526" s="2"/>
      <c r="J27526" s="3"/>
      <c r="K27526" s="3"/>
      <c r="L27526" s="3"/>
      <c r="M27526" s="3"/>
    </row>
    <row r="27527" spans="4:13" x14ac:dyDescent="0.35">
      <c r="D27527" s="1"/>
      <c r="E27527" s="1"/>
      <c r="F27527" s="1"/>
      <c r="G27527" s="2"/>
      <c r="H27527" s="2"/>
      <c r="I27527" s="2"/>
      <c r="J27527" s="3"/>
      <c r="K27527" s="3"/>
      <c r="L27527" s="3"/>
      <c r="M27527" s="3"/>
    </row>
    <row r="27528" spans="4:13" x14ac:dyDescent="0.35">
      <c r="D27528" s="1"/>
      <c r="E27528" s="1"/>
      <c r="F27528" s="1"/>
      <c r="G27528" s="2"/>
      <c r="H27528" s="2"/>
      <c r="I27528" s="2"/>
      <c r="J27528" s="3"/>
      <c r="K27528" s="3"/>
      <c r="L27528" s="3"/>
      <c r="M27528" s="3"/>
    </row>
    <row r="27529" spans="4:13" x14ac:dyDescent="0.35">
      <c r="D27529" s="1"/>
      <c r="E27529" s="1"/>
      <c r="F27529" s="1"/>
      <c r="G27529" s="2"/>
      <c r="H27529" s="2"/>
      <c r="I27529" s="2"/>
      <c r="J27529" s="3"/>
      <c r="K27529" s="3"/>
      <c r="L27529" s="3"/>
      <c r="M27529" s="3"/>
    </row>
    <row r="27530" spans="4:13" x14ac:dyDescent="0.35">
      <c r="D27530" s="1"/>
      <c r="E27530" s="1"/>
      <c r="F27530" s="1"/>
      <c r="G27530" s="2"/>
      <c r="H27530" s="2"/>
      <c r="I27530" s="2"/>
      <c r="J27530" s="3"/>
      <c r="K27530" s="3"/>
      <c r="L27530" s="3"/>
      <c r="M27530" s="3"/>
    </row>
    <row r="27531" spans="4:13" x14ac:dyDescent="0.35">
      <c r="D27531" s="1"/>
      <c r="E27531" s="1"/>
      <c r="F27531" s="1"/>
      <c r="G27531" s="2"/>
      <c r="H27531" s="2"/>
      <c r="I27531" s="2"/>
      <c r="J27531" s="3"/>
      <c r="K27531" s="3"/>
      <c r="L27531" s="3"/>
      <c r="M27531" s="3"/>
    </row>
    <row r="27532" spans="4:13" x14ac:dyDescent="0.35">
      <c r="D27532" s="1"/>
      <c r="E27532" s="1"/>
      <c r="F27532" s="1"/>
      <c r="G27532" s="2"/>
      <c r="H27532" s="2"/>
      <c r="I27532" s="2"/>
      <c r="J27532" s="3"/>
      <c r="K27532" s="3"/>
      <c r="L27532" s="3"/>
      <c r="M27532" s="3"/>
    </row>
    <row r="27533" spans="4:13" x14ac:dyDescent="0.35">
      <c r="D27533" s="1"/>
      <c r="E27533" s="1"/>
      <c r="F27533" s="1"/>
      <c r="G27533" s="2"/>
      <c r="H27533" s="2"/>
      <c r="I27533" s="2"/>
      <c r="J27533" s="3"/>
      <c r="K27533" s="3"/>
      <c r="L27533" s="3"/>
      <c r="M27533" s="3"/>
    </row>
    <row r="27534" spans="4:13" x14ac:dyDescent="0.35">
      <c r="D27534" s="1"/>
      <c r="E27534" s="1"/>
      <c r="F27534" s="1"/>
      <c r="G27534" s="2"/>
      <c r="H27534" s="2"/>
      <c r="I27534" s="2"/>
      <c r="J27534" s="3"/>
      <c r="K27534" s="3"/>
      <c r="L27534" s="3"/>
      <c r="M27534" s="3"/>
    </row>
    <row r="27535" spans="4:13" x14ac:dyDescent="0.35">
      <c r="D27535" s="1"/>
      <c r="E27535" s="1"/>
      <c r="F27535" s="1"/>
      <c r="G27535" s="2"/>
      <c r="H27535" s="2"/>
      <c r="I27535" s="2"/>
      <c r="J27535" s="3"/>
      <c r="K27535" s="3"/>
      <c r="L27535" s="3"/>
      <c r="M27535" s="3"/>
    </row>
    <row r="27536" spans="4:13" x14ac:dyDescent="0.35">
      <c r="D27536" s="1"/>
      <c r="E27536" s="1"/>
      <c r="F27536" s="1"/>
      <c r="G27536" s="2"/>
      <c r="H27536" s="2"/>
      <c r="I27536" s="2"/>
      <c r="J27536" s="3"/>
      <c r="K27536" s="3"/>
      <c r="L27536" s="3"/>
      <c r="M27536" s="3"/>
    </row>
    <row r="27537" spans="4:13" x14ac:dyDescent="0.35">
      <c r="D27537" s="1"/>
      <c r="E27537" s="1"/>
      <c r="F27537" s="1"/>
      <c r="G27537" s="2"/>
      <c r="H27537" s="2"/>
      <c r="I27537" s="2"/>
      <c r="J27537" s="3"/>
      <c r="K27537" s="3"/>
      <c r="L27537" s="3"/>
      <c r="M27537" s="3"/>
    </row>
    <row r="27538" spans="4:13" x14ac:dyDescent="0.35">
      <c r="D27538" s="1"/>
      <c r="E27538" s="1"/>
      <c r="F27538" s="1"/>
      <c r="G27538" s="2"/>
      <c r="H27538" s="2"/>
      <c r="I27538" s="2"/>
      <c r="J27538" s="3"/>
      <c r="K27538" s="3"/>
      <c r="L27538" s="3"/>
      <c r="M27538" s="3"/>
    </row>
    <row r="27539" spans="4:13" x14ac:dyDescent="0.35">
      <c r="D27539" s="1"/>
      <c r="E27539" s="1"/>
      <c r="F27539" s="1"/>
      <c r="G27539" s="2"/>
      <c r="H27539" s="2"/>
      <c r="I27539" s="2"/>
      <c r="J27539" s="3"/>
      <c r="K27539" s="3"/>
      <c r="L27539" s="3"/>
      <c r="M27539" s="3"/>
    </row>
    <row r="27540" spans="4:13" x14ac:dyDescent="0.35">
      <c r="D27540" s="1"/>
      <c r="E27540" s="1"/>
      <c r="F27540" s="1"/>
      <c r="G27540" s="2"/>
      <c r="H27540" s="2"/>
      <c r="I27540" s="2"/>
      <c r="J27540" s="3"/>
      <c r="K27540" s="3"/>
      <c r="L27540" s="3"/>
      <c r="M27540" s="3"/>
    </row>
    <row r="27541" spans="4:13" x14ac:dyDescent="0.35">
      <c r="D27541" s="1"/>
      <c r="E27541" s="1"/>
      <c r="F27541" s="1"/>
      <c r="G27541" s="2"/>
      <c r="H27541" s="2"/>
      <c r="I27541" s="2"/>
      <c r="J27541" s="3"/>
      <c r="K27541" s="3"/>
      <c r="L27541" s="3"/>
      <c r="M27541" s="3"/>
    </row>
    <row r="27542" spans="4:13" x14ac:dyDescent="0.35">
      <c r="D27542" s="1"/>
      <c r="E27542" s="1"/>
      <c r="F27542" s="1"/>
      <c r="G27542" s="2"/>
      <c r="H27542" s="2"/>
      <c r="I27542" s="2"/>
      <c r="J27542" s="3"/>
      <c r="K27542" s="3"/>
      <c r="L27542" s="3"/>
      <c r="M27542" s="3"/>
    </row>
    <row r="27543" spans="4:13" x14ac:dyDescent="0.35">
      <c r="D27543" s="1"/>
      <c r="E27543" s="1"/>
      <c r="F27543" s="1"/>
      <c r="G27543" s="2"/>
      <c r="H27543" s="2"/>
      <c r="I27543" s="2"/>
      <c r="J27543" s="3"/>
      <c r="K27543" s="3"/>
      <c r="L27543" s="3"/>
      <c r="M27543" s="3"/>
    </row>
    <row r="27544" spans="4:13" x14ac:dyDescent="0.35">
      <c r="D27544" s="1"/>
      <c r="E27544" s="1"/>
      <c r="F27544" s="1"/>
      <c r="G27544" s="2"/>
      <c r="H27544" s="2"/>
      <c r="I27544" s="2"/>
      <c r="J27544" s="3"/>
      <c r="K27544" s="3"/>
      <c r="L27544" s="3"/>
      <c r="M27544" s="3"/>
    </row>
    <row r="27545" spans="4:13" x14ac:dyDescent="0.35">
      <c r="D27545" s="1"/>
      <c r="E27545" s="1"/>
      <c r="F27545" s="1"/>
      <c r="G27545" s="2"/>
      <c r="H27545" s="2"/>
      <c r="I27545" s="2"/>
      <c r="J27545" s="3"/>
      <c r="K27545" s="3"/>
      <c r="L27545" s="3"/>
      <c r="M27545" s="3"/>
    </row>
    <row r="27546" spans="4:13" x14ac:dyDescent="0.35">
      <c r="D27546" s="1"/>
      <c r="E27546" s="1"/>
      <c r="F27546" s="1"/>
      <c r="G27546" s="2"/>
      <c r="H27546" s="2"/>
      <c r="I27546" s="2"/>
      <c r="J27546" s="3"/>
      <c r="K27546" s="3"/>
      <c r="L27546" s="3"/>
      <c r="M27546" s="3"/>
    </row>
    <row r="27547" spans="4:13" x14ac:dyDescent="0.35">
      <c r="D27547" s="1"/>
      <c r="E27547" s="1"/>
      <c r="F27547" s="1"/>
      <c r="G27547" s="2"/>
      <c r="H27547" s="2"/>
      <c r="I27547" s="2"/>
      <c r="J27547" s="3"/>
      <c r="K27547" s="3"/>
      <c r="L27547" s="3"/>
      <c r="M27547" s="3"/>
    </row>
    <row r="27548" spans="4:13" x14ac:dyDescent="0.35">
      <c r="D27548" s="1"/>
      <c r="E27548" s="1"/>
      <c r="F27548" s="1"/>
      <c r="G27548" s="2"/>
      <c r="H27548" s="2"/>
      <c r="I27548" s="2"/>
      <c r="J27548" s="3"/>
      <c r="K27548" s="3"/>
      <c r="L27548" s="3"/>
      <c r="M27548" s="3"/>
    </row>
    <row r="27549" spans="4:13" x14ac:dyDescent="0.35">
      <c r="D27549" s="1"/>
      <c r="E27549" s="1"/>
      <c r="F27549" s="1"/>
      <c r="G27549" s="2"/>
      <c r="H27549" s="2"/>
      <c r="I27549" s="2"/>
      <c r="J27549" s="3"/>
      <c r="K27549" s="3"/>
      <c r="L27549" s="3"/>
      <c r="M27549" s="3"/>
    </row>
    <row r="27550" spans="4:13" x14ac:dyDescent="0.35">
      <c r="D27550" s="1"/>
      <c r="E27550" s="1"/>
      <c r="F27550" s="1"/>
      <c r="G27550" s="2"/>
      <c r="H27550" s="2"/>
      <c r="I27550" s="2"/>
      <c r="J27550" s="3"/>
      <c r="K27550" s="3"/>
      <c r="L27550" s="3"/>
      <c r="M27550" s="3"/>
    </row>
    <row r="27551" spans="4:13" x14ac:dyDescent="0.35">
      <c r="D27551" s="1"/>
      <c r="E27551" s="1"/>
      <c r="F27551" s="1"/>
      <c r="G27551" s="2"/>
      <c r="H27551" s="2"/>
      <c r="I27551" s="2"/>
      <c r="J27551" s="3"/>
      <c r="K27551" s="3"/>
      <c r="L27551" s="3"/>
      <c r="M27551" s="3"/>
    </row>
    <row r="27552" spans="4:13" x14ac:dyDescent="0.35">
      <c r="D27552" s="1"/>
      <c r="E27552" s="1"/>
      <c r="F27552" s="1"/>
      <c r="G27552" s="2"/>
      <c r="H27552" s="2"/>
      <c r="I27552" s="2"/>
      <c r="J27552" s="3"/>
      <c r="K27552" s="3"/>
      <c r="L27552" s="3"/>
      <c r="M27552" s="3"/>
    </row>
    <row r="27553" spans="4:13" x14ac:dyDescent="0.35">
      <c r="D27553" s="1"/>
      <c r="E27553" s="1"/>
      <c r="F27553" s="1"/>
      <c r="G27553" s="2"/>
      <c r="H27553" s="2"/>
      <c r="I27553" s="2"/>
      <c r="J27553" s="3"/>
      <c r="K27553" s="3"/>
      <c r="L27553" s="3"/>
      <c r="M27553" s="3"/>
    </row>
    <row r="27554" spans="4:13" x14ac:dyDescent="0.35">
      <c r="D27554" s="1"/>
      <c r="E27554" s="1"/>
      <c r="F27554" s="1"/>
      <c r="G27554" s="2"/>
      <c r="H27554" s="2"/>
      <c r="I27554" s="2"/>
      <c r="J27554" s="3"/>
      <c r="K27554" s="3"/>
      <c r="L27554" s="3"/>
      <c r="M27554" s="3"/>
    </row>
    <row r="27555" spans="4:13" x14ac:dyDescent="0.35">
      <c r="D27555" s="1"/>
      <c r="E27555" s="1"/>
      <c r="F27555" s="1"/>
      <c r="G27555" s="2"/>
      <c r="H27555" s="2"/>
      <c r="I27555" s="2"/>
      <c r="J27555" s="3"/>
      <c r="K27555" s="3"/>
      <c r="L27555" s="3"/>
      <c r="M27555" s="3"/>
    </row>
    <row r="27556" spans="4:13" x14ac:dyDescent="0.35">
      <c r="D27556" s="1"/>
      <c r="E27556" s="1"/>
      <c r="F27556" s="1"/>
      <c r="G27556" s="2"/>
      <c r="H27556" s="2"/>
      <c r="I27556" s="2"/>
      <c r="J27556" s="3"/>
      <c r="K27556" s="3"/>
      <c r="L27556" s="3"/>
      <c r="M27556" s="3"/>
    </row>
    <row r="27557" spans="4:13" x14ac:dyDescent="0.35">
      <c r="D27557" s="1"/>
      <c r="E27557" s="1"/>
      <c r="F27557" s="1"/>
      <c r="G27557" s="2"/>
      <c r="H27557" s="2"/>
      <c r="I27557" s="2"/>
      <c r="J27557" s="3"/>
      <c r="K27557" s="3"/>
      <c r="L27557" s="3"/>
      <c r="M27557" s="3"/>
    </row>
    <row r="27558" spans="4:13" x14ac:dyDescent="0.35">
      <c r="D27558" s="1"/>
      <c r="E27558" s="1"/>
      <c r="F27558" s="1"/>
      <c r="G27558" s="2"/>
      <c r="H27558" s="2"/>
      <c r="I27558" s="2"/>
      <c r="J27558" s="3"/>
      <c r="K27558" s="3"/>
      <c r="L27558" s="3"/>
      <c r="M27558" s="3"/>
    </row>
    <row r="27559" spans="4:13" x14ac:dyDescent="0.35">
      <c r="D27559" s="1"/>
      <c r="E27559" s="1"/>
      <c r="F27559" s="1"/>
      <c r="G27559" s="2"/>
      <c r="H27559" s="2"/>
      <c r="I27559" s="2"/>
      <c r="J27559" s="3"/>
      <c r="K27559" s="3"/>
      <c r="L27559" s="3"/>
      <c r="M27559" s="3"/>
    </row>
    <row r="27560" spans="4:13" x14ac:dyDescent="0.35">
      <c r="D27560" s="1"/>
      <c r="E27560" s="1"/>
      <c r="F27560" s="1"/>
      <c r="G27560" s="2"/>
      <c r="H27560" s="2"/>
      <c r="I27560" s="2"/>
      <c r="J27560" s="3"/>
      <c r="K27560" s="3"/>
      <c r="L27560" s="3"/>
      <c r="M27560" s="3"/>
    </row>
    <row r="27561" spans="4:13" x14ac:dyDescent="0.35">
      <c r="D27561" s="1"/>
      <c r="E27561" s="1"/>
      <c r="F27561" s="1"/>
      <c r="G27561" s="2"/>
      <c r="H27561" s="2"/>
      <c r="I27561" s="2"/>
      <c r="J27561" s="3"/>
      <c r="K27561" s="3"/>
      <c r="L27561" s="3"/>
      <c r="M27561" s="3"/>
    </row>
    <row r="27562" spans="4:13" x14ac:dyDescent="0.35">
      <c r="D27562" s="1"/>
      <c r="E27562" s="1"/>
      <c r="F27562" s="1"/>
      <c r="G27562" s="2"/>
      <c r="H27562" s="2"/>
      <c r="I27562" s="2"/>
      <c r="J27562" s="3"/>
      <c r="K27562" s="3"/>
      <c r="L27562" s="3"/>
      <c r="M27562" s="3"/>
    </row>
    <row r="27563" spans="4:13" x14ac:dyDescent="0.35">
      <c r="D27563" s="1"/>
      <c r="E27563" s="1"/>
      <c r="F27563" s="1"/>
      <c r="G27563" s="2"/>
      <c r="H27563" s="2"/>
      <c r="I27563" s="2"/>
      <c r="J27563" s="3"/>
      <c r="K27563" s="3"/>
      <c r="L27563" s="3"/>
      <c r="M27563" s="3"/>
    </row>
    <row r="27564" spans="4:13" x14ac:dyDescent="0.35">
      <c r="D27564" s="1"/>
      <c r="E27564" s="1"/>
      <c r="F27564" s="1"/>
      <c r="G27564" s="2"/>
      <c r="H27564" s="2"/>
      <c r="I27564" s="2"/>
      <c r="J27564" s="3"/>
      <c r="K27564" s="3"/>
      <c r="L27564" s="3"/>
      <c r="M27564" s="3"/>
    </row>
    <row r="27565" spans="4:13" x14ac:dyDescent="0.35">
      <c r="D27565" s="1"/>
      <c r="E27565" s="1"/>
      <c r="F27565" s="1"/>
      <c r="G27565" s="2"/>
      <c r="H27565" s="2"/>
      <c r="I27565" s="2"/>
      <c r="J27565" s="3"/>
      <c r="K27565" s="3"/>
      <c r="L27565" s="3"/>
      <c r="M27565" s="3"/>
    </row>
    <row r="27566" spans="4:13" x14ac:dyDescent="0.35">
      <c r="D27566" s="1"/>
      <c r="E27566" s="1"/>
      <c r="F27566" s="1"/>
      <c r="G27566" s="2"/>
      <c r="H27566" s="2"/>
      <c r="I27566" s="2"/>
      <c r="J27566" s="3"/>
      <c r="K27566" s="3"/>
      <c r="L27566" s="3"/>
      <c r="M27566" s="3"/>
    </row>
    <row r="27567" spans="4:13" x14ac:dyDescent="0.35">
      <c r="D27567" s="1"/>
      <c r="E27567" s="1"/>
      <c r="F27567" s="1"/>
      <c r="G27567" s="2"/>
      <c r="H27567" s="2"/>
      <c r="I27567" s="2"/>
      <c r="J27567" s="3"/>
      <c r="K27567" s="3"/>
      <c r="L27567" s="3"/>
      <c r="M27567" s="3"/>
    </row>
    <row r="27568" spans="4:13" x14ac:dyDescent="0.35">
      <c r="D27568" s="1"/>
      <c r="E27568" s="1"/>
      <c r="F27568" s="1"/>
      <c r="G27568" s="2"/>
      <c r="H27568" s="2"/>
      <c r="I27568" s="2"/>
      <c r="J27568" s="3"/>
      <c r="K27568" s="3"/>
      <c r="L27568" s="3"/>
      <c r="M27568" s="3"/>
    </row>
    <row r="27569" spans="4:13" x14ac:dyDescent="0.35">
      <c r="D27569" s="1"/>
      <c r="E27569" s="1"/>
      <c r="F27569" s="1"/>
      <c r="G27569" s="2"/>
      <c r="H27569" s="2"/>
      <c r="I27569" s="2"/>
      <c r="J27569" s="3"/>
      <c r="K27569" s="3"/>
      <c r="L27569" s="3"/>
      <c r="M27569" s="3"/>
    </row>
    <row r="27570" spans="4:13" x14ac:dyDescent="0.35">
      <c r="D27570" s="1"/>
      <c r="E27570" s="1"/>
      <c r="F27570" s="1"/>
      <c r="G27570" s="2"/>
      <c r="H27570" s="2"/>
      <c r="I27570" s="2"/>
      <c r="J27570" s="3"/>
      <c r="K27570" s="3"/>
      <c r="L27570" s="3"/>
      <c r="M27570" s="3"/>
    </row>
    <row r="27571" spans="4:13" x14ac:dyDescent="0.35">
      <c r="D27571" s="1"/>
      <c r="E27571" s="1"/>
      <c r="F27571" s="1"/>
      <c r="G27571" s="2"/>
      <c r="H27571" s="2"/>
      <c r="I27571" s="2"/>
      <c r="J27571" s="3"/>
      <c r="K27571" s="3"/>
      <c r="L27571" s="3"/>
      <c r="M27571" s="3"/>
    </row>
    <row r="27572" spans="4:13" x14ac:dyDescent="0.35">
      <c r="D27572" s="1"/>
      <c r="E27572" s="1"/>
      <c r="F27572" s="1"/>
      <c r="G27572" s="2"/>
      <c r="H27572" s="2"/>
      <c r="I27572" s="2"/>
      <c r="J27572" s="3"/>
      <c r="K27572" s="3"/>
      <c r="L27572" s="3"/>
      <c r="M27572" s="3"/>
    </row>
    <row r="27573" spans="4:13" x14ac:dyDescent="0.35">
      <c r="D27573" s="1"/>
      <c r="E27573" s="1"/>
      <c r="F27573" s="1"/>
      <c r="G27573" s="2"/>
      <c r="H27573" s="2"/>
      <c r="I27573" s="2"/>
      <c r="J27573" s="3"/>
      <c r="K27573" s="3"/>
      <c r="L27573" s="3"/>
      <c r="M27573" s="3"/>
    </row>
    <row r="27574" spans="4:13" x14ac:dyDescent="0.35">
      <c r="D27574" s="1"/>
      <c r="E27574" s="1"/>
      <c r="F27574" s="1"/>
      <c r="G27574" s="2"/>
      <c r="H27574" s="2"/>
      <c r="I27574" s="2"/>
      <c r="J27574" s="3"/>
      <c r="K27574" s="3"/>
      <c r="L27574" s="3"/>
      <c r="M27574" s="3"/>
    </row>
    <row r="27575" spans="4:13" x14ac:dyDescent="0.35">
      <c r="D27575" s="1"/>
      <c r="E27575" s="1"/>
      <c r="F27575" s="1"/>
      <c r="G27575" s="2"/>
      <c r="H27575" s="2"/>
      <c r="I27575" s="2"/>
      <c r="J27575" s="3"/>
      <c r="K27575" s="3"/>
      <c r="L27575" s="3"/>
      <c r="M27575" s="3"/>
    </row>
    <row r="27576" spans="4:13" x14ac:dyDescent="0.35">
      <c r="D27576" s="1"/>
      <c r="E27576" s="1"/>
      <c r="F27576" s="1"/>
      <c r="G27576" s="2"/>
      <c r="H27576" s="2"/>
      <c r="I27576" s="2"/>
      <c r="J27576" s="3"/>
      <c r="K27576" s="3"/>
      <c r="L27576" s="3"/>
      <c r="M27576" s="3"/>
    </row>
    <row r="27577" spans="4:13" x14ac:dyDescent="0.35">
      <c r="D27577" s="1"/>
      <c r="E27577" s="1"/>
      <c r="F27577" s="1"/>
      <c r="G27577" s="2"/>
      <c r="H27577" s="2"/>
      <c r="I27577" s="2"/>
      <c r="J27577" s="3"/>
      <c r="K27577" s="3"/>
      <c r="L27577" s="3"/>
      <c r="M27577" s="3"/>
    </row>
    <row r="27578" spans="4:13" x14ac:dyDescent="0.35">
      <c r="D27578" s="1"/>
      <c r="E27578" s="1"/>
      <c r="F27578" s="1"/>
      <c r="G27578" s="2"/>
      <c r="H27578" s="2"/>
      <c r="I27578" s="2"/>
      <c r="J27578" s="3"/>
      <c r="K27578" s="3"/>
      <c r="L27578" s="3"/>
      <c r="M27578" s="3"/>
    </row>
    <row r="27579" spans="4:13" x14ac:dyDescent="0.35">
      <c r="D27579" s="1"/>
      <c r="E27579" s="1"/>
      <c r="F27579" s="1"/>
      <c r="G27579" s="2"/>
      <c r="H27579" s="2"/>
      <c r="I27579" s="2"/>
      <c r="J27579" s="3"/>
      <c r="K27579" s="3"/>
      <c r="L27579" s="3"/>
      <c r="M27579" s="3"/>
    </row>
    <row r="27580" spans="4:13" x14ac:dyDescent="0.35">
      <c r="D27580" s="1"/>
      <c r="E27580" s="1"/>
      <c r="F27580" s="1"/>
      <c r="G27580" s="2"/>
      <c r="H27580" s="2"/>
      <c r="I27580" s="2"/>
      <c r="J27580" s="3"/>
      <c r="K27580" s="3"/>
      <c r="L27580" s="3"/>
      <c r="M27580" s="3"/>
    </row>
    <row r="27581" spans="4:13" x14ac:dyDescent="0.35">
      <c r="D27581" s="1"/>
      <c r="E27581" s="1"/>
      <c r="F27581" s="1"/>
      <c r="G27581" s="2"/>
      <c r="H27581" s="2"/>
      <c r="I27581" s="2"/>
      <c r="J27581" s="3"/>
      <c r="K27581" s="3"/>
      <c r="L27581" s="3"/>
      <c r="M27581" s="3"/>
    </row>
    <row r="27582" spans="4:13" x14ac:dyDescent="0.35">
      <c r="D27582" s="1"/>
      <c r="E27582" s="1"/>
      <c r="F27582" s="1"/>
      <c r="G27582" s="2"/>
      <c r="H27582" s="2"/>
      <c r="I27582" s="2"/>
      <c r="J27582" s="3"/>
      <c r="K27582" s="3"/>
      <c r="L27582" s="3"/>
      <c r="M27582" s="3"/>
    </row>
    <row r="27583" spans="4:13" x14ac:dyDescent="0.35">
      <c r="D27583" s="1"/>
      <c r="E27583" s="1"/>
      <c r="F27583" s="1"/>
      <c r="G27583" s="2"/>
      <c r="H27583" s="2"/>
      <c r="I27583" s="2"/>
      <c r="J27583" s="3"/>
      <c r="K27583" s="3"/>
      <c r="L27583" s="3"/>
      <c r="M27583" s="3"/>
    </row>
    <row r="27584" spans="4:13" x14ac:dyDescent="0.35">
      <c r="D27584" s="1"/>
      <c r="E27584" s="1"/>
      <c r="F27584" s="1"/>
      <c r="G27584" s="2"/>
      <c r="H27584" s="2"/>
      <c r="I27584" s="2"/>
      <c r="J27584" s="3"/>
      <c r="K27584" s="3"/>
      <c r="L27584" s="3"/>
      <c r="M27584" s="3"/>
    </row>
    <row r="27585" spans="4:13" x14ac:dyDescent="0.35">
      <c r="D27585" s="1"/>
      <c r="E27585" s="1"/>
      <c r="F27585" s="1"/>
      <c r="G27585" s="2"/>
      <c r="H27585" s="2"/>
      <c r="I27585" s="2"/>
      <c r="J27585" s="3"/>
      <c r="K27585" s="3"/>
      <c r="L27585" s="3"/>
      <c r="M27585" s="3"/>
    </row>
    <row r="27586" spans="4:13" x14ac:dyDescent="0.35">
      <c r="D27586" s="1"/>
      <c r="E27586" s="1"/>
      <c r="F27586" s="1"/>
      <c r="G27586" s="2"/>
      <c r="H27586" s="2"/>
      <c r="I27586" s="2"/>
      <c r="J27586" s="3"/>
      <c r="K27586" s="3"/>
      <c r="L27586" s="3"/>
      <c r="M27586" s="3"/>
    </row>
    <row r="27587" spans="4:13" x14ac:dyDescent="0.35">
      <c r="D27587" s="1"/>
      <c r="E27587" s="1"/>
      <c r="F27587" s="1"/>
      <c r="G27587" s="2"/>
      <c r="H27587" s="2"/>
      <c r="I27587" s="2"/>
      <c r="J27587" s="3"/>
      <c r="K27587" s="3"/>
      <c r="L27587" s="3"/>
      <c r="M27587" s="3"/>
    </row>
    <row r="27588" spans="4:13" x14ac:dyDescent="0.35">
      <c r="D27588" s="1"/>
      <c r="E27588" s="1"/>
      <c r="F27588" s="1"/>
      <c r="G27588" s="2"/>
      <c r="H27588" s="2"/>
      <c r="I27588" s="2"/>
      <c r="J27588" s="3"/>
      <c r="K27588" s="3"/>
      <c r="L27588" s="3"/>
      <c r="M27588" s="3"/>
    </row>
    <row r="27589" spans="4:13" x14ac:dyDescent="0.35">
      <c r="D27589" s="1"/>
      <c r="E27589" s="1"/>
      <c r="F27589" s="1"/>
      <c r="G27589" s="2"/>
      <c r="H27589" s="2"/>
      <c r="I27589" s="2"/>
      <c r="J27589" s="3"/>
      <c r="K27589" s="3"/>
      <c r="L27589" s="3"/>
      <c r="M27589" s="3"/>
    </row>
    <row r="27590" spans="4:13" x14ac:dyDescent="0.35">
      <c r="D27590" s="1"/>
      <c r="E27590" s="1"/>
      <c r="F27590" s="1"/>
      <c r="G27590" s="2"/>
      <c r="H27590" s="2"/>
      <c r="I27590" s="2"/>
      <c r="J27590" s="3"/>
      <c r="K27590" s="3"/>
      <c r="L27590" s="3"/>
      <c r="M27590" s="3"/>
    </row>
    <row r="27591" spans="4:13" x14ac:dyDescent="0.35">
      <c r="D27591" s="1"/>
      <c r="E27591" s="1"/>
      <c r="F27591" s="1"/>
      <c r="G27591" s="2"/>
      <c r="H27591" s="2"/>
      <c r="I27591" s="2"/>
      <c r="J27591" s="3"/>
      <c r="K27591" s="3"/>
      <c r="L27591" s="3"/>
      <c r="M27591" s="3"/>
    </row>
    <row r="27592" spans="4:13" x14ac:dyDescent="0.35">
      <c r="D27592" s="1"/>
      <c r="E27592" s="1"/>
      <c r="F27592" s="1"/>
      <c r="G27592" s="2"/>
      <c r="H27592" s="2"/>
      <c r="I27592" s="2"/>
      <c r="J27592" s="3"/>
      <c r="K27592" s="3"/>
      <c r="L27592" s="3"/>
      <c r="M27592" s="3"/>
    </row>
    <row r="27593" spans="4:13" x14ac:dyDescent="0.35">
      <c r="D27593" s="1"/>
      <c r="E27593" s="1"/>
      <c r="F27593" s="1"/>
      <c r="G27593" s="2"/>
      <c r="H27593" s="2"/>
      <c r="I27593" s="2"/>
      <c r="J27593" s="3"/>
      <c r="K27593" s="3"/>
      <c r="L27593" s="3"/>
      <c r="M27593" s="3"/>
    </row>
    <row r="27594" spans="4:13" x14ac:dyDescent="0.35">
      <c r="D27594" s="1"/>
      <c r="E27594" s="1"/>
      <c r="F27594" s="1"/>
      <c r="G27594" s="2"/>
      <c r="H27594" s="2"/>
      <c r="I27594" s="2"/>
      <c r="J27594" s="3"/>
      <c r="K27594" s="3"/>
      <c r="L27594" s="3"/>
      <c r="M27594" s="3"/>
    </row>
    <row r="27595" spans="4:13" x14ac:dyDescent="0.35">
      <c r="D27595" s="1"/>
      <c r="E27595" s="1"/>
      <c r="F27595" s="1"/>
      <c r="G27595" s="2"/>
      <c r="H27595" s="2"/>
      <c r="I27595" s="2"/>
      <c r="J27595" s="3"/>
      <c r="K27595" s="3"/>
      <c r="L27595" s="3"/>
      <c r="M27595" s="3"/>
    </row>
    <row r="27596" spans="4:13" x14ac:dyDescent="0.35">
      <c r="D27596" s="1"/>
      <c r="E27596" s="1"/>
      <c r="F27596" s="1"/>
      <c r="G27596" s="2"/>
      <c r="H27596" s="2"/>
      <c r="I27596" s="2"/>
      <c r="J27596" s="3"/>
      <c r="K27596" s="3"/>
      <c r="L27596" s="3"/>
      <c r="M27596" s="3"/>
    </row>
    <row r="27597" spans="4:13" x14ac:dyDescent="0.35">
      <c r="D27597" s="1"/>
      <c r="E27597" s="1"/>
      <c r="F27597" s="1"/>
      <c r="G27597" s="2"/>
      <c r="H27597" s="2"/>
      <c r="I27597" s="2"/>
      <c r="J27597" s="3"/>
      <c r="K27597" s="3"/>
      <c r="L27597" s="3"/>
      <c r="M27597" s="3"/>
    </row>
    <row r="27598" spans="4:13" x14ac:dyDescent="0.35">
      <c r="D27598" s="1"/>
      <c r="E27598" s="1"/>
      <c r="F27598" s="1"/>
      <c r="G27598" s="2"/>
      <c r="H27598" s="2"/>
      <c r="I27598" s="2"/>
      <c r="J27598" s="3"/>
      <c r="K27598" s="3"/>
      <c r="L27598" s="3"/>
      <c r="M27598" s="3"/>
    </row>
    <row r="27599" spans="4:13" x14ac:dyDescent="0.35">
      <c r="D27599" s="1"/>
      <c r="E27599" s="1"/>
      <c r="F27599" s="1"/>
      <c r="G27599" s="2"/>
      <c r="H27599" s="2"/>
      <c r="I27599" s="2"/>
      <c r="J27599" s="3"/>
      <c r="K27599" s="3"/>
      <c r="L27599" s="3"/>
      <c r="M27599" s="3"/>
    </row>
    <row r="27600" spans="4:13" x14ac:dyDescent="0.35">
      <c r="D27600" s="1"/>
      <c r="E27600" s="1"/>
      <c r="F27600" s="1"/>
      <c r="G27600" s="2"/>
      <c r="H27600" s="2"/>
      <c r="I27600" s="2"/>
      <c r="J27600" s="3"/>
      <c r="K27600" s="3"/>
      <c r="L27600" s="3"/>
      <c r="M27600" s="3"/>
    </row>
    <row r="27601" spans="4:13" x14ac:dyDescent="0.35">
      <c r="D27601" s="1"/>
      <c r="E27601" s="1"/>
      <c r="F27601" s="1"/>
      <c r="G27601" s="2"/>
      <c r="H27601" s="2"/>
      <c r="I27601" s="2"/>
      <c r="J27601" s="3"/>
      <c r="K27601" s="3"/>
      <c r="L27601" s="3"/>
      <c r="M27601" s="3"/>
    </row>
    <row r="27602" spans="4:13" x14ac:dyDescent="0.35">
      <c r="D27602" s="1"/>
      <c r="E27602" s="1"/>
      <c r="F27602" s="1"/>
      <c r="G27602" s="2"/>
      <c r="H27602" s="2"/>
      <c r="I27602" s="2"/>
      <c r="J27602" s="3"/>
      <c r="K27602" s="3"/>
      <c r="L27602" s="3"/>
      <c r="M27602" s="3"/>
    </row>
    <row r="27603" spans="4:13" x14ac:dyDescent="0.35">
      <c r="D27603" s="1"/>
      <c r="E27603" s="1"/>
      <c r="F27603" s="1"/>
      <c r="G27603" s="2"/>
      <c r="H27603" s="2"/>
      <c r="I27603" s="2"/>
      <c r="J27603" s="3"/>
      <c r="K27603" s="3"/>
      <c r="L27603" s="3"/>
      <c r="M27603" s="3"/>
    </row>
    <row r="27604" spans="4:13" x14ac:dyDescent="0.35">
      <c r="D27604" s="1"/>
      <c r="E27604" s="1"/>
      <c r="F27604" s="1"/>
      <c r="G27604" s="2"/>
      <c r="H27604" s="2"/>
      <c r="I27604" s="2"/>
      <c r="J27604" s="3"/>
      <c r="K27604" s="3"/>
      <c r="L27604" s="3"/>
      <c r="M27604" s="3"/>
    </row>
    <row r="27605" spans="4:13" x14ac:dyDescent="0.35">
      <c r="D27605" s="1"/>
      <c r="E27605" s="1"/>
      <c r="F27605" s="1"/>
      <c r="G27605" s="2"/>
      <c r="H27605" s="2"/>
      <c r="I27605" s="2"/>
      <c r="J27605" s="3"/>
      <c r="K27605" s="3"/>
      <c r="L27605" s="3"/>
      <c r="M27605" s="3"/>
    </row>
    <row r="27606" spans="4:13" x14ac:dyDescent="0.35">
      <c r="D27606" s="1"/>
      <c r="E27606" s="1"/>
      <c r="F27606" s="1"/>
      <c r="G27606" s="2"/>
      <c r="H27606" s="2"/>
      <c r="I27606" s="2"/>
      <c r="J27606" s="3"/>
      <c r="K27606" s="3"/>
      <c r="L27606" s="3"/>
      <c r="M27606" s="3"/>
    </row>
    <row r="27607" spans="4:13" x14ac:dyDescent="0.35">
      <c r="D27607" s="1"/>
      <c r="E27607" s="1"/>
      <c r="F27607" s="1"/>
      <c r="G27607" s="2"/>
      <c r="H27607" s="2"/>
      <c r="I27607" s="2"/>
      <c r="J27607" s="3"/>
      <c r="K27607" s="3"/>
      <c r="L27607" s="3"/>
      <c r="M27607" s="3"/>
    </row>
    <row r="27608" spans="4:13" x14ac:dyDescent="0.35">
      <c r="D27608" s="1"/>
      <c r="E27608" s="1"/>
      <c r="F27608" s="1"/>
      <c r="G27608" s="2"/>
      <c r="H27608" s="2"/>
      <c r="I27608" s="2"/>
      <c r="J27608" s="3"/>
      <c r="K27608" s="3"/>
      <c r="L27608" s="3"/>
      <c r="M27608" s="3"/>
    </row>
    <row r="27609" spans="4:13" x14ac:dyDescent="0.35">
      <c r="D27609" s="1"/>
      <c r="E27609" s="1"/>
      <c r="F27609" s="1"/>
      <c r="G27609" s="2"/>
      <c r="H27609" s="2"/>
      <c r="I27609" s="2"/>
      <c r="J27609" s="3"/>
      <c r="K27609" s="3"/>
      <c r="L27609" s="3"/>
      <c r="M27609" s="3"/>
    </row>
    <row r="27610" spans="4:13" x14ac:dyDescent="0.35">
      <c r="D27610" s="1"/>
      <c r="E27610" s="1"/>
      <c r="F27610" s="1"/>
      <c r="G27610" s="2"/>
      <c r="H27610" s="2"/>
      <c r="I27610" s="2"/>
      <c r="J27610" s="3"/>
      <c r="K27610" s="3"/>
      <c r="L27610" s="3"/>
      <c r="M27610" s="3"/>
    </row>
    <row r="27611" spans="4:13" x14ac:dyDescent="0.35">
      <c r="D27611" s="1"/>
      <c r="E27611" s="1"/>
      <c r="F27611" s="1"/>
      <c r="G27611" s="2"/>
      <c r="H27611" s="2"/>
      <c r="I27611" s="2"/>
      <c r="J27611" s="3"/>
      <c r="K27611" s="3"/>
      <c r="L27611" s="3"/>
      <c r="M27611" s="3"/>
    </row>
    <row r="27612" spans="4:13" x14ac:dyDescent="0.35">
      <c r="D27612" s="1"/>
      <c r="E27612" s="1"/>
      <c r="F27612" s="1"/>
      <c r="G27612" s="2"/>
      <c r="H27612" s="2"/>
      <c r="I27612" s="2"/>
      <c r="J27612" s="3"/>
      <c r="K27612" s="3"/>
      <c r="L27612" s="3"/>
      <c r="M27612" s="3"/>
    </row>
    <row r="27613" spans="4:13" x14ac:dyDescent="0.35">
      <c r="D27613" s="1"/>
      <c r="E27613" s="1"/>
      <c r="F27613" s="1"/>
      <c r="G27613" s="2"/>
      <c r="H27613" s="2"/>
      <c r="I27613" s="2"/>
      <c r="J27613" s="3"/>
      <c r="K27613" s="3"/>
      <c r="L27613" s="3"/>
      <c r="M27613" s="3"/>
    </row>
    <row r="27614" spans="4:13" x14ac:dyDescent="0.35">
      <c r="D27614" s="1"/>
      <c r="E27614" s="1"/>
      <c r="F27614" s="1"/>
      <c r="G27614" s="2"/>
      <c r="H27614" s="2"/>
      <c r="I27614" s="2"/>
      <c r="J27614" s="3"/>
      <c r="K27614" s="3"/>
      <c r="L27614" s="3"/>
      <c r="M27614" s="3"/>
    </row>
    <row r="27615" spans="4:13" x14ac:dyDescent="0.35">
      <c r="D27615" s="1"/>
      <c r="E27615" s="1"/>
      <c r="F27615" s="1"/>
      <c r="G27615" s="2"/>
      <c r="H27615" s="2"/>
      <c r="I27615" s="2"/>
      <c r="J27615" s="3"/>
      <c r="K27615" s="3"/>
      <c r="L27615" s="3"/>
      <c r="M27615" s="3"/>
    </row>
    <row r="27616" spans="4:13" x14ac:dyDescent="0.35">
      <c r="D27616" s="1"/>
      <c r="E27616" s="1"/>
      <c r="F27616" s="1"/>
      <c r="G27616" s="2"/>
      <c r="H27616" s="2"/>
      <c r="I27616" s="2"/>
      <c r="J27616" s="3"/>
      <c r="K27616" s="3"/>
      <c r="L27616" s="3"/>
      <c r="M27616" s="3"/>
    </row>
    <row r="27617" spans="4:13" x14ac:dyDescent="0.35">
      <c r="D27617" s="1"/>
      <c r="E27617" s="1"/>
      <c r="F27617" s="1"/>
      <c r="G27617" s="2"/>
      <c r="H27617" s="2"/>
      <c r="I27617" s="2"/>
      <c r="J27617" s="3"/>
      <c r="K27617" s="3"/>
      <c r="L27617" s="3"/>
      <c r="M27617" s="3"/>
    </row>
    <row r="27618" spans="4:13" x14ac:dyDescent="0.35">
      <c r="D27618" s="1"/>
      <c r="E27618" s="1"/>
      <c r="F27618" s="1"/>
      <c r="G27618" s="2"/>
      <c r="H27618" s="2"/>
      <c r="I27618" s="2"/>
      <c r="J27618" s="3"/>
      <c r="K27618" s="3"/>
      <c r="L27618" s="3"/>
      <c r="M27618" s="3"/>
    </row>
    <row r="27619" spans="4:13" x14ac:dyDescent="0.35">
      <c r="D27619" s="1"/>
      <c r="E27619" s="1"/>
      <c r="F27619" s="1"/>
      <c r="G27619" s="2"/>
      <c r="H27619" s="2"/>
      <c r="I27619" s="2"/>
      <c r="J27619" s="3"/>
      <c r="K27619" s="3"/>
      <c r="L27619" s="3"/>
      <c r="M27619" s="3"/>
    </row>
    <row r="27620" spans="4:13" x14ac:dyDescent="0.35">
      <c r="D27620" s="1"/>
      <c r="E27620" s="1"/>
      <c r="F27620" s="1"/>
      <c r="G27620" s="2"/>
      <c r="H27620" s="2"/>
      <c r="I27620" s="2"/>
      <c r="J27620" s="3"/>
      <c r="K27620" s="3"/>
      <c r="L27620" s="3"/>
      <c r="M27620" s="3"/>
    </row>
    <row r="27621" spans="4:13" x14ac:dyDescent="0.35">
      <c r="D27621" s="1"/>
      <c r="E27621" s="1"/>
      <c r="F27621" s="1"/>
      <c r="G27621" s="2"/>
      <c r="H27621" s="2"/>
      <c r="I27621" s="2"/>
      <c r="J27621" s="3"/>
      <c r="K27621" s="3"/>
      <c r="L27621" s="3"/>
      <c r="M27621" s="3"/>
    </row>
    <row r="27622" spans="4:13" x14ac:dyDescent="0.35">
      <c r="D27622" s="1"/>
      <c r="E27622" s="1"/>
      <c r="F27622" s="1"/>
      <c r="G27622" s="2"/>
      <c r="H27622" s="2"/>
      <c r="I27622" s="2"/>
      <c r="J27622" s="3"/>
      <c r="K27622" s="3"/>
      <c r="L27622" s="3"/>
      <c r="M27622" s="3"/>
    </row>
    <row r="27623" spans="4:13" x14ac:dyDescent="0.35">
      <c r="D27623" s="1"/>
      <c r="E27623" s="1"/>
      <c r="F27623" s="1"/>
      <c r="G27623" s="2"/>
      <c r="H27623" s="2"/>
      <c r="I27623" s="2"/>
      <c r="J27623" s="3"/>
      <c r="K27623" s="3"/>
      <c r="L27623" s="3"/>
      <c r="M27623" s="3"/>
    </row>
    <row r="27624" spans="4:13" x14ac:dyDescent="0.35">
      <c r="D27624" s="1"/>
      <c r="E27624" s="1"/>
      <c r="F27624" s="1"/>
      <c r="G27624" s="2"/>
      <c r="H27624" s="2"/>
      <c r="I27624" s="2"/>
      <c r="J27624" s="3"/>
      <c r="K27624" s="3"/>
      <c r="L27624" s="3"/>
      <c r="M27624" s="3"/>
    </row>
    <row r="27625" spans="4:13" x14ac:dyDescent="0.35">
      <c r="D27625" s="1"/>
      <c r="E27625" s="1"/>
      <c r="F27625" s="1"/>
      <c r="G27625" s="2"/>
      <c r="H27625" s="2"/>
      <c r="I27625" s="2"/>
      <c r="J27625" s="3"/>
      <c r="K27625" s="3"/>
      <c r="L27625" s="3"/>
      <c r="M27625" s="3"/>
    </row>
    <row r="27626" spans="4:13" x14ac:dyDescent="0.35">
      <c r="D27626" s="1"/>
      <c r="E27626" s="1"/>
      <c r="F27626" s="1"/>
      <c r="G27626" s="2"/>
      <c r="H27626" s="2"/>
      <c r="I27626" s="2"/>
      <c r="J27626" s="3"/>
      <c r="K27626" s="3"/>
      <c r="L27626" s="3"/>
      <c r="M27626" s="3"/>
    </row>
    <row r="27627" spans="4:13" x14ac:dyDescent="0.35">
      <c r="D27627" s="1"/>
      <c r="E27627" s="1"/>
      <c r="F27627" s="1"/>
      <c r="G27627" s="2"/>
      <c r="H27627" s="2"/>
      <c r="I27627" s="2"/>
      <c r="J27627" s="3"/>
      <c r="K27627" s="3"/>
      <c r="L27627" s="3"/>
      <c r="M27627" s="3"/>
    </row>
    <row r="27628" spans="4:13" x14ac:dyDescent="0.35">
      <c r="D27628" s="1"/>
      <c r="E27628" s="1"/>
      <c r="F27628" s="1"/>
      <c r="G27628" s="2"/>
      <c r="H27628" s="2"/>
      <c r="I27628" s="2"/>
      <c r="J27628" s="3"/>
      <c r="K27628" s="3"/>
      <c r="L27628" s="3"/>
      <c r="M27628" s="3"/>
    </row>
    <row r="27629" spans="4:13" x14ac:dyDescent="0.35">
      <c r="D27629" s="1"/>
      <c r="E27629" s="1"/>
      <c r="F27629" s="1"/>
      <c r="G27629" s="2"/>
      <c r="H27629" s="2"/>
      <c r="I27629" s="2"/>
      <c r="J27629" s="3"/>
      <c r="K27629" s="3"/>
      <c r="L27629" s="3"/>
      <c r="M27629" s="3"/>
    </row>
    <row r="27630" spans="4:13" x14ac:dyDescent="0.35">
      <c r="D27630" s="1"/>
      <c r="E27630" s="1"/>
      <c r="F27630" s="1"/>
      <c r="G27630" s="2"/>
      <c r="H27630" s="2"/>
      <c r="I27630" s="2"/>
      <c r="J27630" s="3"/>
      <c r="K27630" s="3"/>
      <c r="L27630" s="3"/>
      <c r="M27630" s="3"/>
    </row>
    <row r="27631" spans="4:13" x14ac:dyDescent="0.35">
      <c r="D27631" s="1"/>
      <c r="E27631" s="1"/>
      <c r="F27631" s="1"/>
      <c r="G27631" s="2"/>
      <c r="H27631" s="2"/>
      <c r="I27631" s="2"/>
      <c r="J27631" s="3"/>
      <c r="K27631" s="3"/>
      <c r="L27631" s="3"/>
      <c r="M27631" s="3"/>
    </row>
    <row r="27632" spans="4:13" x14ac:dyDescent="0.35">
      <c r="D27632" s="1"/>
      <c r="E27632" s="1"/>
      <c r="F27632" s="1"/>
      <c r="G27632" s="2"/>
      <c r="H27632" s="2"/>
      <c r="I27632" s="2"/>
      <c r="J27632" s="3"/>
      <c r="K27632" s="3"/>
      <c r="L27632" s="3"/>
      <c r="M27632" s="3"/>
    </row>
    <row r="27633" spans="4:13" x14ac:dyDescent="0.35">
      <c r="D27633" s="1"/>
      <c r="E27633" s="1"/>
      <c r="F27633" s="1"/>
      <c r="G27633" s="2"/>
      <c r="H27633" s="2"/>
      <c r="I27633" s="2"/>
      <c r="J27633" s="3"/>
      <c r="K27633" s="3"/>
      <c r="L27633" s="3"/>
      <c r="M27633" s="3"/>
    </row>
    <row r="27634" spans="4:13" x14ac:dyDescent="0.35">
      <c r="D27634" s="1"/>
      <c r="E27634" s="1"/>
      <c r="F27634" s="1"/>
      <c r="G27634" s="2"/>
      <c r="H27634" s="2"/>
      <c r="I27634" s="2"/>
      <c r="J27634" s="3"/>
      <c r="K27634" s="3"/>
      <c r="L27634" s="3"/>
      <c r="M27634" s="3"/>
    </row>
    <row r="27635" spans="4:13" x14ac:dyDescent="0.35">
      <c r="D27635" s="1"/>
      <c r="E27635" s="1"/>
      <c r="F27635" s="1"/>
      <c r="G27635" s="2"/>
      <c r="H27635" s="2"/>
      <c r="I27635" s="2"/>
      <c r="J27635" s="3"/>
      <c r="K27635" s="3"/>
      <c r="L27635" s="3"/>
      <c r="M27635" s="3"/>
    </row>
    <row r="27636" spans="4:13" x14ac:dyDescent="0.35">
      <c r="D27636" s="1"/>
      <c r="E27636" s="1"/>
      <c r="F27636" s="1"/>
      <c r="G27636" s="2"/>
      <c r="H27636" s="2"/>
      <c r="I27636" s="2"/>
      <c r="J27636" s="3"/>
      <c r="K27636" s="3"/>
      <c r="L27636" s="3"/>
      <c r="M27636" s="3"/>
    </row>
    <row r="27637" spans="4:13" x14ac:dyDescent="0.35">
      <c r="D27637" s="1"/>
      <c r="E27637" s="1"/>
      <c r="F27637" s="1"/>
      <c r="G27637" s="2"/>
      <c r="H27637" s="2"/>
      <c r="I27637" s="2"/>
      <c r="J27637" s="3"/>
      <c r="K27637" s="3"/>
      <c r="L27637" s="3"/>
      <c r="M27637" s="3"/>
    </row>
    <row r="27638" spans="4:13" x14ac:dyDescent="0.35">
      <c r="D27638" s="1"/>
      <c r="E27638" s="1"/>
      <c r="F27638" s="1"/>
      <c r="G27638" s="2"/>
      <c r="H27638" s="2"/>
      <c r="I27638" s="2"/>
      <c r="J27638" s="3"/>
      <c r="K27638" s="3"/>
      <c r="L27638" s="3"/>
      <c r="M27638" s="3"/>
    </row>
    <row r="27639" spans="4:13" x14ac:dyDescent="0.35">
      <c r="D27639" s="1"/>
      <c r="E27639" s="1"/>
      <c r="F27639" s="1"/>
      <c r="G27639" s="2"/>
      <c r="H27639" s="2"/>
      <c r="I27639" s="2"/>
      <c r="J27639" s="3"/>
      <c r="K27639" s="3"/>
      <c r="L27639" s="3"/>
      <c r="M27639" s="3"/>
    </row>
    <row r="27640" spans="4:13" x14ac:dyDescent="0.35">
      <c r="D27640" s="1"/>
      <c r="E27640" s="1"/>
      <c r="F27640" s="1"/>
      <c r="G27640" s="2"/>
      <c r="H27640" s="2"/>
      <c r="I27640" s="2"/>
      <c r="J27640" s="3"/>
      <c r="K27640" s="3"/>
      <c r="L27640" s="3"/>
      <c r="M27640" s="3"/>
    </row>
    <row r="27641" spans="4:13" x14ac:dyDescent="0.35">
      <c r="D27641" s="1"/>
      <c r="E27641" s="1"/>
      <c r="F27641" s="1"/>
      <c r="G27641" s="2"/>
      <c r="H27641" s="2"/>
      <c r="I27641" s="2"/>
      <c r="J27641" s="3"/>
      <c r="K27641" s="3"/>
      <c r="L27641" s="3"/>
      <c r="M27641" s="3"/>
    </row>
    <row r="27642" spans="4:13" x14ac:dyDescent="0.35">
      <c r="D27642" s="1"/>
      <c r="E27642" s="1"/>
      <c r="F27642" s="1"/>
      <c r="G27642" s="2"/>
      <c r="H27642" s="2"/>
      <c r="I27642" s="2"/>
      <c r="J27642" s="3"/>
      <c r="K27642" s="3"/>
      <c r="L27642" s="3"/>
      <c r="M27642" s="3"/>
    </row>
    <row r="27643" spans="4:13" x14ac:dyDescent="0.35">
      <c r="D27643" s="1"/>
      <c r="E27643" s="1"/>
      <c r="F27643" s="1"/>
      <c r="G27643" s="2"/>
      <c r="H27643" s="2"/>
      <c r="I27643" s="2"/>
      <c r="J27643" s="3"/>
      <c r="K27643" s="3"/>
      <c r="L27643" s="3"/>
      <c r="M27643" s="3"/>
    </row>
    <row r="27644" spans="4:13" x14ac:dyDescent="0.35">
      <c r="D27644" s="1"/>
      <c r="E27644" s="1"/>
      <c r="F27644" s="1"/>
      <c r="G27644" s="2"/>
      <c r="H27644" s="2"/>
      <c r="I27644" s="2"/>
      <c r="J27644" s="3"/>
      <c r="K27644" s="3"/>
      <c r="L27644" s="3"/>
      <c r="M27644" s="3"/>
    </row>
    <row r="27645" spans="4:13" x14ac:dyDescent="0.35">
      <c r="D27645" s="1"/>
      <c r="E27645" s="1"/>
      <c r="F27645" s="1"/>
      <c r="G27645" s="2"/>
      <c r="H27645" s="2"/>
      <c r="I27645" s="2"/>
      <c r="J27645" s="3"/>
      <c r="K27645" s="3"/>
      <c r="L27645" s="3"/>
      <c r="M27645" s="3"/>
    </row>
    <row r="27646" spans="4:13" x14ac:dyDescent="0.35">
      <c r="D27646" s="1"/>
      <c r="E27646" s="1"/>
      <c r="F27646" s="1"/>
      <c r="G27646" s="2"/>
      <c r="H27646" s="2"/>
      <c r="I27646" s="2"/>
      <c r="J27646" s="3"/>
      <c r="K27646" s="3"/>
      <c r="L27646" s="3"/>
      <c r="M27646" s="3"/>
    </row>
    <row r="27647" spans="4:13" x14ac:dyDescent="0.35">
      <c r="D27647" s="1"/>
      <c r="E27647" s="1"/>
      <c r="F27647" s="1"/>
      <c r="G27647" s="2"/>
      <c r="H27647" s="2"/>
      <c r="I27647" s="2"/>
      <c r="J27647" s="3"/>
      <c r="K27647" s="3"/>
      <c r="L27647" s="3"/>
      <c r="M27647" s="3"/>
    </row>
    <row r="27648" spans="4:13" x14ac:dyDescent="0.35">
      <c r="D27648" s="1"/>
      <c r="E27648" s="1"/>
      <c r="F27648" s="1"/>
      <c r="G27648" s="2"/>
      <c r="H27648" s="2"/>
      <c r="I27648" s="2"/>
      <c r="J27648" s="3"/>
      <c r="K27648" s="3"/>
      <c r="L27648" s="3"/>
      <c r="M27648" s="3"/>
    </row>
    <row r="27649" spans="4:13" x14ac:dyDescent="0.35">
      <c r="D27649" s="1"/>
      <c r="E27649" s="1"/>
      <c r="F27649" s="1"/>
      <c r="G27649" s="2"/>
      <c r="H27649" s="2"/>
      <c r="I27649" s="2"/>
      <c r="J27649" s="3"/>
      <c r="K27649" s="3"/>
      <c r="L27649" s="3"/>
      <c r="M27649" s="3"/>
    </row>
    <row r="27650" spans="4:13" x14ac:dyDescent="0.35">
      <c r="D27650" s="1"/>
      <c r="E27650" s="1"/>
      <c r="F27650" s="1"/>
      <c r="G27650" s="2"/>
      <c r="H27650" s="2"/>
      <c r="I27650" s="2"/>
      <c r="J27650" s="3"/>
      <c r="K27650" s="3"/>
      <c r="L27650" s="3"/>
      <c r="M27650" s="3"/>
    </row>
    <row r="27651" spans="4:13" x14ac:dyDescent="0.35">
      <c r="D27651" s="1"/>
      <c r="E27651" s="1"/>
      <c r="F27651" s="1"/>
      <c r="G27651" s="2"/>
      <c r="H27651" s="2"/>
      <c r="I27651" s="2"/>
      <c r="J27651" s="3"/>
      <c r="K27651" s="3"/>
      <c r="L27651" s="3"/>
      <c r="M27651" s="3"/>
    </row>
    <row r="27652" spans="4:13" x14ac:dyDescent="0.35">
      <c r="D27652" s="1"/>
      <c r="E27652" s="1"/>
      <c r="F27652" s="1"/>
      <c r="G27652" s="2"/>
      <c r="H27652" s="2"/>
      <c r="I27652" s="2"/>
      <c r="J27652" s="3"/>
      <c r="K27652" s="3"/>
      <c r="L27652" s="3"/>
      <c r="M27652" s="3"/>
    </row>
    <row r="27653" spans="4:13" x14ac:dyDescent="0.35">
      <c r="D27653" s="1"/>
      <c r="E27653" s="1"/>
      <c r="F27653" s="1"/>
      <c r="G27653" s="2"/>
      <c r="H27653" s="2"/>
      <c r="I27653" s="2"/>
      <c r="J27653" s="3"/>
      <c r="K27653" s="3"/>
      <c r="L27653" s="3"/>
      <c r="M27653" s="3"/>
    </row>
    <row r="27654" spans="4:13" x14ac:dyDescent="0.35">
      <c r="D27654" s="1"/>
      <c r="E27654" s="1"/>
      <c r="F27654" s="1"/>
      <c r="G27654" s="2"/>
      <c r="H27654" s="2"/>
      <c r="I27654" s="2"/>
      <c r="J27654" s="3"/>
      <c r="K27654" s="3"/>
      <c r="L27654" s="3"/>
      <c r="M27654" s="3"/>
    </row>
    <row r="27655" spans="4:13" x14ac:dyDescent="0.35">
      <c r="D27655" s="1"/>
      <c r="E27655" s="1"/>
      <c r="F27655" s="1"/>
      <c r="G27655" s="2"/>
      <c r="H27655" s="2"/>
      <c r="I27655" s="2"/>
      <c r="J27655" s="3"/>
      <c r="K27655" s="3"/>
      <c r="L27655" s="3"/>
      <c r="M27655" s="3"/>
    </row>
    <row r="27656" spans="4:13" x14ac:dyDescent="0.35">
      <c r="D27656" s="1"/>
      <c r="E27656" s="1"/>
      <c r="F27656" s="1"/>
      <c r="G27656" s="2"/>
      <c r="H27656" s="2"/>
      <c r="I27656" s="2"/>
      <c r="J27656" s="3"/>
      <c r="K27656" s="3"/>
      <c r="L27656" s="3"/>
      <c r="M27656" s="3"/>
    </row>
    <row r="27657" spans="4:13" x14ac:dyDescent="0.35">
      <c r="D27657" s="1"/>
      <c r="E27657" s="1"/>
      <c r="F27657" s="1"/>
      <c r="G27657" s="2"/>
      <c r="H27657" s="2"/>
      <c r="I27657" s="2"/>
      <c r="J27657" s="3"/>
      <c r="K27657" s="3"/>
      <c r="L27657" s="3"/>
      <c r="M27657" s="3"/>
    </row>
    <row r="27658" spans="4:13" x14ac:dyDescent="0.35">
      <c r="D27658" s="1"/>
      <c r="E27658" s="1"/>
      <c r="F27658" s="1"/>
      <c r="G27658" s="2"/>
      <c r="H27658" s="2"/>
      <c r="I27658" s="2"/>
      <c r="J27658" s="3"/>
      <c r="K27658" s="3"/>
      <c r="L27658" s="3"/>
      <c r="M27658" s="3"/>
    </row>
    <row r="27659" spans="4:13" x14ac:dyDescent="0.35">
      <c r="D27659" s="1"/>
      <c r="E27659" s="1"/>
      <c r="F27659" s="1"/>
      <c r="G27659" s="2"/>
      <c r="H27659" s="2"/>
      <c r="I27659" s="2"/>
      <c r="J27659" s="3"/>
      <c r="K27659" s="3"/>
      <c r="L27659" s="3"/>
      <c r="M27659" s="3"/>
    </row>
    <row r="27660" spans="4:13" x14ac:dyDescent="0.35">
      <c r="D27660" s="1"/>
      <c r="E27660" s="1"/>
      <c r="F27660" s="1"/>
      <c r="G27660" s="2"/>
      <c r="H27660" s="2"/>
      <c r="I27660" s="2"/>
      <c r="J27660" s="3"/>
      <c r="K27660" s="3"/>
      <c r="L27660" s="3"/>
      <c r="M27660" s="3"/>
    </row>
    <row r="27661" spans="4:13" x14ac:dyDescent="0.35">
      <c r="D27661" s="1"/>
      <c r="E27661" s="1"/>
      <c r="F27661" s="1"/>
      <c r="G27661" s="2"/>
      <c r="H27661" s="2"/>
      <c r="I27661" s="2"/>
      <c r="J27661" s="3"/>
      <c r="K27661" s="3"/>
      <c r="L27661" s="3"/>
      <c r="M27661" s="3"/>
    </row>
    <row r="27662" spans="4:13" x14ac:dyDescent="0.35">
      <c r="D27662" s="1"/>
      <c r="E27662" s="1"/>
      <c r="F27662" s="1"/>
      <c r="G27662" s="2"/>
      <c r="H27662" s="2"/>
      <c r="I27662" s="2"/>
      <c r="J27662" s="3"/>
      <c r="K27662" s="3"/>
      <c r="L27662" s="3"/>
      <c r="M27662" s="3"/>
    </row>
    <row r="27663" spans="4:13" x14ac:dyDescent="0.35">
      <c r="D27663" s="1"/>
      <c r="E27663" s="1"/>
      <c r="F27663" s="1"/>
      <c r="G27663" s="2"/>
      <c r="H27663" s="2"/>
      <c r="I27663" s="2"/>
      <c r="J27663" s="3"/>
      <c r="K27663" s="3"/>
      <c r="L27663" s="3"/>
      <c r="M27663" s="3"/>
    </row>
    <row r="27664" spans="4:13" x14ac:dyDescent="0.35">
      <c r="D27664" s="1"/>
      <c r="E27664" s="1"/>
      <c r="F27664" s="1"/>
      <c r="G27664" s="2"/>
      <c r="H27664" s="2"/>
      <c r="I27664" s="2"/>
      <c r="J27664" s="3"/>
      <c r="K27664" s="3"/>
      <c r="L27664" s="3"/>
      <c r="M27664" s="3"/>
    </row>
    <row r="27665" spans="4:13" x14ac:dyDescent="0.35">
      <c r="D27665" s="1"/>
      <c r="E27665" s="1"/>
      <c r="F27665" s="1"/>
      <c r="G27665" s="2"/>
      <c r="H27665" s="2"/>
      <c r="I27665" s="2"/>
      <c r="J27665" s="3"/>
      <c r="K27665" s="3"/>
      <c r="L27665" s="3"/>
      <c r="M27665" s="3"/>
    </row>
    <row r="27666" spans="4:13" x14ac:dyDescent="0.35">
      <c r="D27666" s="1"/>
      <c r="E27666" s="1"/>
      <c r="F27666" s="1"/>
      <c r="G27666" s="2"/>
      <c r="H27666" s="2"/>
      <c r="I27666" s="2"/>
      <c r="J27666" s="3"/>
      <c r="K27666" s="3"/>
      <c r="L27666" s="3"/>
      <c r="M27666" s="3"/>
    </row>
    <row r="27667" spans="4:13" x14ac:dyDescent="0.35">
      <c r="D27667" s="1"/>
      <c r="E27667" s="1"/>
      <c r="F27667" s="1"/>
      <c r="G27667" s="2"/>
      <c r="H27667" s="2"/>
      <c r="I27667" s="2"/>
      <c r="J27667" s="3"/>
      <c r="K27667" s="3"/>
      <c r="L27667" s="3"/>
      <c r="M27667" s="3"/>
    </row>
    <row r="27668" spans="4:13" x14ac:dyDescent="0.35">
      <c r="D27668" s="1"/>
      <c r="E27668" s="1"/>
      <c r="F27668" s="1"/>
      <c r="G27668" s="2"/>
      <c r="H27668" s="2"/>
      <c r="I27668" s="2"/>
      <c r="J27668" s="3"/>
      <c r="K27668" s="3"/>
      <c r="L27668" s="3"/>
      <c r="M27668" s="3"/>
    </row>
    <row r="27669" spans="4:13" x14ac:dyDescent="0.35">
      <c r="D27669" s="1"/>
      <c r="E27669" s="1"/>
      <c r="F27669" s="1"/>
      <c r="G27669" s="2"/>
      <c r="H27669" s="2"/>
      <c r="I27669" s="2"/>
      <c r="J27669" s="3"/>
      <c r="K27669" s="3"/>
      <c r="L27669" s="3"/>
      <c r="M27669" s="3"/>
    </row>
    <row r="27670" spans="4:13" x14ac:dyDescent="0.35">
      <c r="D27670" s="1"/>
      <c r="E27670" s="1"/>
      <c r="F27670" s="1"/>
      <c r="G27670" s="2"/>
      <c r="H27670" s="2"/>
      <c r="I27670" s="2"/>
      <c r="J27670" s="3"/>
      <c r="K27670" s="3"/>
      <c r="L27670" s="3"/>
      <c r="M27670" s="3"/>
    </row>
    <row r="27671" spans="4:13" x14ac:dyDescent="0.35">
      <c r="D27671" s="1"/>
      <c r="E27671" s="1"/>
      <c r="F27671" s="1"/>
      <c r="G27671" s="2"/>
      <c r="H27671" s="2"/>
      <c r="I27671" s="2"/>
      <c r="J27671" s="3"/>
      <c r="K27671" s="3"/>
      <c r="L27671" s="3"/>
      <c r="M27671" s="3"/>
    </row>
    <row r="27672" spans="4:13" x14ac:dyDescent="0.35">
      <c r="D27672" s="1"/>
      <c r="E27672" s="1"/>
      <c r="F27672" s="1"/>
      <c r="G27672" s="2"/>
      <c r="H27672" s="2"/>
      <c r="I27672" s="2"/>
      <c r="J27672" s="3"/>
      <c r="K27672" s="3"/>
      <c r="L27672" s="3"/>
      <c r="M27672" s="3"/>
    </row>
    <row r="27673" spans="4:13" x14ac:dyDescent="0.35">
      <c r="D27673" s="1"/>
      <c r="E27673" s="1"/>
      <c r="F27673" s="1"/>
      <c r="G27673" s="2"/>
      <c r="H27673" s="2"/>
      <c r="I27673" s="2"/>
      <c r="J27673" s="3"/>
      <c r="K27673" s="3"/>
      <c r="L27673" s="3"/>
      <c r="M27673" s="3"/>
    </row>
    <row r="27674" spans="4:13" x14ac:dyDescent="0.35">
      <c r="D27674" s="1"/>
      <c r="E27674" s="1"/>
      <c r="F27674" s="1"/>
      <c r="G27674" s="2"/>
      <c r="H27674" s="2"/>
      <c r="I27674" s="2"/>
      <c r="J27674" s="3"/>
      <c r="K27674" s="3"/>
      <c r="L27674" s="3"/>
      <c r="M27674" s="3"/>
    </row>
    <row r="27675" spans="4:13" x14ac:dyDescent="0.35">
      <c r="D27675" s="1"/>
      <c r="E27675" s="1"/>
      <c r="F27675" s="1"/>
      <c r="G27675" s="2"/>
      <c r="H27675" s="2"/>
      <c r="I27675" s="2"/>
      <c r="J27675" s="3"/>
      <c r="K27675" s="3"/>
      <c r="L27675" s="3"/>
      <c r="M27675" s="3"/>
    </row>
    <row r="27676" spans="4:13" x14ac:dyDescent="0.35">
      <c r="D27676" s="1"/>
      <c r="E27676" s="1"/>
      <c r="F27676" s="1"/>
      <c r="G27676" s="2"/>
      <c r="H27676" s="2"/>
      <c r="I27676" s="2"/>
      <c r="J27676" s="3"/>
      <c r="K27676" s="3"/>
      <c r="L27676" s="3"/>
      <c r="M27676" s="3"/>
    </row>
    <row r="27677" spans="4:13" x14ac:dyDescent="0.35">
      <c r="D27677" s="1"/>
      <c r="E27677" s="1"/>
      <c r="F27677" s="1"/>
      <c r="G27677" s="2"/>
      <c r="H27677" s="2"/>
      <c r="I27677" s="2"/>
      <c r="J27677" s="3"/>
      <c r="K27677" s="3"/>
      <c r="L27677" s="3"/>
      <c r="M27677" s="3"/>
    </row>
    <row r="27678" spans="4:13" x14ac:dyDescent="0.35">
      <c r="D27678" s="1"/>
      <c r="E27678" s="1"/>
      <c r="F27678" s="1"/>
      <c r="G27678" s="2"/>
      <c r="H27678" s="2"/>
      <c r="I27678" s="2"/>
      <c r="J27678" s="3"/>
      <c r="K27678" s="3"/>
      <c r="L27678" s="3"/>
      <c r="M27678" s="3"/>
    </row>
    <row r="27679" spans="4:13" x14ac:dyDescent="0.35">
      <c r="D27679" s="1"/>
      <c r="E27679" s="1"/>
      <c r="F27679" s="1"/>
      <c r="G27679" s="2"/>
      <c r="H27679" s="2"/>
      <c r="I27679" s="2"/>
      <c r="J27679" s="3"/>
      <c r="K27679" s="3"/>
      <c r="L27679" s="3"/>
      <c r="M27679" s="3"/>
    </row>
    <row r="27680" spans="4:13" x14ac:dyDescent="0.35">
      <c r="D27680" s="1"/>
      <c r="E27680" s="1"/>
      <c r="F27680" s="1"/>
      <c r="G27680" s="2"/>
      <c r="H27680" s="2"/>
      <c r="I27680" s="2"/>
      <c r="J27680" s="3"/>
      <c r="K27680" s="3"/>
      <c r="L27680" s="3"/>
      <c r="M27680" s="3"/>
    </row>
    <row r="27681" spans="4:13" x14ac:dyDescent="0.35">
      <c r="D27681" s="1"/>
      <c r="E27681" s="1"/>
      <c r="F27681" s="1"/>
      <c r="G27681" s="2"/>
      <c r="H27681" s="2"/>
      <c r="I27681" s="2"/>
      <c r="J27681" s="3"/>
      <c r="K27681" s="3"/>
      <c r="L27681" s="3"/>
      <c r="M27681" s="3"/>
    </row>
    <row r="27682" spans="4:13" x14ac:dyDescent="0.35">
      <c r="D27682" s="1"/>
      <c r="E27682" s="1"/>
      <c r="F27682" s="1"/>
      <c r="G27682" s="2"/>
      <c r="H27682" s="2"/>
      <c r="I27682" s="2"/>
      <c r="J27682" s="3"/>
      <c r="K27682" s="3"/>
      <c r="L27682" s="3"/>
      <c r="M27682" s="3"/>
    </row>
    <row r="27683" spans="4:13" x14ac:dyDescent="0.35">
      <c r="D27683" s="1"/>
      <c r="E27683" s="1"/>
      <c r="F27683" s="1"/>
      <c r="G27683" s="2"/>
      <c r="H27683" s="2"/>
      <c r="I27683" s="2"/>
      <c r="J27683" s="3"/>
      <c r="K27683" s="3"/>
      <c r="L27683" s="3"/>
      <c r="M27683" s="3"/>
    </row>
    <row r="27684" spans="4:13" x14ac:dyDescent="0.35">
      <c r="D27684" s="1"/>
      <c r="E27684" s="1"/>
      <c r="F27684" s="1"/>
      <c r="G27684" s="2"/>
      <c r="H27684" s="2"/>
      <c r="I27684" s="2"/>
      <c r="J27684" s="3"/>
      <c r="K27684" s="3"/>
      <c r="L27684" s="3"/>
      <c r="M27684" s="3"/>
    </row>
    <row r="27685" spans="4:13" x14ac:dyDescent="0.35">
      <c r="D27685" s="1"/>
      <c r="E27685" s="1"/>
      <c r="F27685" s="1"/>
      <c r="G27685" s="2"/>
      <c r="H27685" s="2"/>
      <c r="I27685" s="2"/>
      <c r="J27685" s="3"/>
      <c r="K27685" s="3"/>
      <c r="L27685" s="3"/>
      <c r="M27685" s="3"/>
    </row>
    <row r="27686" spans="4:13" x14ac:dyDescent="0.35">
      <c r="D27686" s="1"/>
      <c r="E27686" s="1"/>
      <c r="F27686" s="1"/>
      <c r="G27686" s="2"/>
      <c r="H27686" s="2"/>
      <c r="I27686" s="2"/>
      <c r="J27686" s="3"/>
      <c r="K27686" s="3"/>
      <c r="L27686" s="3"/>
      <c r="M27686" s="3"/>
    </row>
    <row r="27687" spans="4:13" x14ac:dyDescent="0.35">
      <c r="D27687" s="1"/>
      <c r="E27687" s="1"/>
      <c r="F27687" s="1"/>
      <c r="G27687" s="2"/>
      <c r="H27687" s="2"/>
      <c r="I27687" s="2"/>
      <c r="J27687" s="3"/>
      <c r="K27687" s="3"/>
      <c r="L27687" s="3"/>
      <c r="M27687" s="3"/>
    </row>
    <row r="27688" spans="4:13" x14ac:dyDescent="0.35">
      <c r="D27688" s="1"/>
      <c r="E27688" s="1"/>
      <c r="F27688" s="1"/>
      <c r="G27688" s="2"/>
      <c r="H27688" s="2"/>
      <c r="I27688" s="2"/>
      <c r="J27688" s="3"/>
      <c r="K27688" s="3"/>
      <c r="L27688" s="3"/>
      <c r="M27688" s="3"/>
    </row>
    <row r="27689" spans="4:13" x14ac:dyDescent="0.35">
      <c r="D27689" s="1"/>
      <c r="E27689" s="1"/>
      <c r="F27689" s="1"/>
      <c r="G27689" s="2"/>
      <c r="H27689" s="2"/>
      <c r="I27689" s="2"/>
      <c r="J27689" s="3"/>
      <c r="K27689" s="3"/>
      <c r="L27689" s="3"/>
      <c r="M27689" s="3"/>
    </row>
    <row r="27690" spans="4:13" x14ac:dyDescent="0.35">
      <c r="D27690" s="1"/>
      <c r="E27690" s="1"/>
      <c r="F27690" s="1"/>
      <c r="G27690" s="2"/>
      <c r="H27690" s="2"/>
      <c r="I27690" s="2"/>
      <c r="J27690" s="3"/>
      <c r="K27690" s="3"/>
      <c r="L27690" s="3"/>
      <c r="M27690" s="3"/>
    </row>
    <row r="27691" spans="4:13" x14ac:dyDescent="0.35">
      <c r="D27691" s="1"/>
      <c r="E27691" s="1"/>
      <c r="F27691" s="1"/>
      <c r="G27691" s="2"/>
      <c r="H27691" s="2"/>
      <c r="I27691" s="2"/>
      <c r="J27691" s="3"/>
      <c r="K27691" s="3"/>
      <c r="L27691" s="3"/>
      <c r="M27691" s="3"/>
    </row>
    <row r="27692" spans="4:13" x14ac:dyDescent="0.35">
      <c r="D27692" s="1"/>
      <c r="E27692" s="1"/>
      <c r="F27692" s="1"/>
      <c r="G27692" s="2"/>
      <c r="H27692" s="2"/>
      <c r="I27692" s="2"/>
      <c r="J27692" s="3"/>
      <c r="K27692" s="3"/>
      <c r="L27692" s="3"/>
      <c r="M27692" s="3"/>
    </row>
    <row r="27693" spans="4:13" x14ac:dyDescent="0.35">
      <c r="D27693" s="1"/>
      <c r="E27693" s="1"/>
      <c r="F27693" s="1"/>
      <c r="G27693" s="2"/>
      <c r="H27693" s="2"/>
      <c r="I27693" s="2"/>
      <c r="J27693" s="3"/>
      <c r="K27693" s="3"/>
      <c r="L27693" s="3"/>
      <c r="M27693" s="3"/>
    </row>
    <row r="27694" spans="4:13" x14ac:dyDescent="0.35">
      <c r="D27694" s="1"/>
      <c r="E27694" s="1"/>
      <c r="F27694" s="1"/>
      <c r="G27694" s="2"/>
      <c r="H27694" s="2"/>
      <c r="I27694" s="2"/>
      <c r="J27694" s="3"/>
      <c r="K27694" s="3"/>
      <c r="L27694" s="3"/>
      <c r="M27694" s="3"/>
    </row>
    <row r="27695" spans="4:13" x14ac:dyDescent="0.35">
      <c r="D27695" s="1"/>
      <c r="E27695" s="1"/>
      <c r="F27695" s="1"/>
      <c r="G27695" s="2"/>
      <c r="H27695" s="2"/>
      <c r="I27695" s="2"/>
      <c r="J27695" s="3"/>
      <c r="K27695" s="3"/>
      <c r="L27695" s="3"/>
      <c r="M27695" s="3"/>
    </row>
    <row r="27696" spans="4:13" x14ac:dyDescent="0.35">
      <c r="D27696" s="1"/>
      <c r="E27696" s="1"/>
      <c r="F27696" s="1"/>
      <c r="G27696" s="2"/>
      <c r="H27696" s="2"/>
      <c r="I27696" s="2"/>
      <c r="J27696" s="3"/>
      <c r="K27696" s="3"/>
      <c r="L27696" s="3"/>
      <c r="M27696" s="3"/>
    </row>
    <row r="27697" spans="4:13" x14ac:dyDescent="0.35">
      <c r="D27697" s="1"/>
      <c r="E27697" s="1"/>
      <c r="F27697" s="1"/>
      <c r="G27697" s="2"/>
      <c r="H27697" s="2"/>
      <c r="I27697" s="2"/>
      <c r="J27697" s="3"/>
      <c r="K27697" s="3"/>
      <c r="L27697" s="3"/>
      <c r="M27697" s="3"/>
    </row>
    <row r="27698" spans="4:13" x14ac:dyDescent="0.35">
      <c r="D27698" s="1"/>
      <c r="E27698" s="1"/>
      <c r="F27698" s="1"/>
      <c r="G27698" s="2"/>
      <c r="H27698" s="2"/>
      <c r="I27698" s="2"/>
      <c r="J27698" s="3"/>
      <c r="K27698" s="3"/>
      <c r="L27698" s="3"/>
      <c r="M27698" s="3"/>
    </row>
    <row r="27699" spans="4:13" x14ac:dyDescent="0.35">
      <c r="D27699" s="1"/>
      <c r="E27699" s="1"/>
      <c r="F27699" s="1"/>
      <c r="G27699" s="2"/>
      <c r="H27699" s="2"/>
      <c r="I27699" s="2"/>
      <c r="J27699" s="3"/>
      <c r="K27699" s="3"/>
      <c r="L27699" s="3"/>
      <c r="M27699" s="3"/>
    </row>
    <row r="27700" spans="4:13" x14ac:dyDescent="0.35">
      <c r="D27700" s="1"/>
      <c r="E27700" s="1"/>
      <c r="F27700" s="1"/>
      <c r="G27700" s="2"/>
      <c r="H27700" s="2"/>
      <c r="I27700" s="2"/>
      <c r="J27700" s="3"/>
      <c r="K27700" s="3"/>
      <c r="L27700" s="3"/>
      <c r="M27700" s="3"/>
    </row>
    <row r="27701" spans="4:13" x14ac:dyDescent="0.35">
      <c r="D27701" s="1"/>
      <c r="E27701" s="1"/>
      <c r="F27701" s="1"/>
      <c r="G27701" s="2"/>
      <c r="H27701" s="2"/>
      <c r="I27701" s="2"/>
      <c r="J27701" s="3"/>
      <c r="K27701" s="3"/>
      <c r="L27701" s="3"/>
      <c r="M27701" s="3"/>
    </row>
    <row r="27702" spans="4:13" x14ac:dyDescent="0.35">
      <c r="D27702" s="1"/>
      <c r="E27702" s="1"/>
      <c r="F27702" s="1"/>
      <c r="G27702" s="2"/>
      <c r="H27702" s="2"/>
      <c r="I27702" s="2"/>
      <c r="J27702" s="3"/>
      <c r="K27702" s="3"/>
      <c r="L27702" s="3"/>
      <c r="M27702" s="3"/>
    </row>
    <row r="27703" spans="4:13" x14ac:dyDescent="0.35">
      <c r="D27703" s="1"/>
      <c r="E27703" s="1"/>
      <c r="F27703" s="1"/>
      <c r="G27703" s="2"/>
      <c r="H27703" s="2"/>
      <c r="I27703" s="2"/>
      <c r="J27703" s="3"/>
      <c r="K27703" s="3"/>
      <c r="L27703" s="3"/>
      <c r="M27703" s="3"/>
    </row>
    <row r="27704" spans="4:13" x14ac:dyDescent="0.35">
      <c r="D27704" s="1"/>
      <c r="E27704" s="1"/>
      <c r="F27704" s="1"/>
      <c r="G27704" s="2"/>
      <c r="H27704" s="2"/>
      <c r="I27704" s="2"/>
      <c r="J27704" s="3"/>
      <c r="K27704" s="3"/>
      <c r="L27704" s="3"/>
      <c r="M27704" s="3"/>
    </row>
    <row r="27705" spans="4:13" x14ac:dyDescent="0.35">
      <c r="D27705" s="1"/>
      <c r="E27705" s="1"/>
      <c r="F27705" s="1"/>
      <c r="G27705" s="2"/>
      <c r="H27705" s="2"/>
      <c r="I27705" s="2"/>
      <c r="J27705" s="3"/>
      <c r="K27705" s="3"/>
      <c r="L27705" s="3"/>
      <c r="M27705" s="3"/>
    </row>
    <row r="27706" spans="4:13" x14ac:dyDescent="0.35">
      <c r="D27706" s="1"/>
      <c r="E27706" s="1"/>
      <c r="F27706" s="1"/>
      <c r="G27706" s="2"/>
      <c r="H27706" s="2"/>
      <c r="I27706" s="2"/>
      <c r="J27706" s="3"/>
      <c r="K27706" s="3"/>
      <c r="L27706" s="3"/>
      <c r="M27706" s="3"/>
    </row>
    <row r="27707" spans="4:13" x14ac:dyDescent="0.35">
      <c r="D27707" s="1"/>
      <c r="E27707" s="1"/>
      <c r="F27707" s="1"/>
      <c r="G27707" s="2"/>
      <c r="H27707" s="2"/>
      <c r="I27707" s="2"/>
      <c r="J27707" s="3"/>
      <c r="K27707" s="3"/>
      <c r="L27707" s="3"/>
      <c r="M27707" s="3"/>
    </row>
    <row r="27708" spans="4:13" x14ac:dyDescent="0.35">
      <c r="D27708" s="1"/>
      <c r="E27708" s="1"/>
      <c r="F27708" s="1"/>
      <c r="G27708" s="2"/>
      <c r="H27708" s="2"/>
      <c r="I27708" s="2"/>
      <c r="J27708" s="3"/>
      <c r="K27708" s="3"/>
      <c r="L27708" s="3"/>
      <c r="M27708" s="3"/>
    </row>
    <row r="27709" spans="4:13" x14ac:dyDescent="0.35">
      <c r="D27709" s="1"/>
      <c r="E27709" s="1"/>
      <c r="F27709" s="1"/>
      <c r="G27709" s="2"/>
      <c r="H27709" s="2"/>
      <c r="I27709" s="2"/>
      <c r="J27709" s="3"/>
      <c r="K27709" s="3"/>
      <c r="L27709" s="3"/>
      <c r="M27709" s="3"/>
    </row>
    <row r="27710" spans="4:13" x14ac:dyDescent="0.35">
      <c r="D27710" s="1"/>
      <c r="E27710" s="1"/>
      <c r="F27710" s="1"/>
      <c r="G27710" s="2"/>
      <c r="H27710" s="2"/>
      <c r="I27710" s="2"/>
      <c r="J27710" s="3"/>
      <c r="K27710" s="3"/>
      <c r="L27710" s="3"/>
      <c r="M27710" s="3"/>
    </row>
    <row r="27711" spans="4:13" x14ac:dyDescent="0.35">
      <c r="D27711" s="1"/>
      <c r="E27711" s="1"/>
      <c r="F27711" s="1"/>
      <c r="G27711" s="2"/>
      <c r="H27711" s="2"/>
      <c r="I27711" s="2"/>
      <c r="J27711" s="3"/>
      <c r="K27711" s="3"/>
      <c r="L27711" s="3"/>
      <c r="M27711" s="3"/>
    </row>
    <row r="27712" spans="4:13" x14ac:dyDescent="0.35">
      <c r="D27712" s="1"/>
      <c r="E27712" s="1"/>
      <c r="F27712" s="1"/>
      <c r="G27712" s="2"/>
      <c r="H27712" s="2"/>
      <c r="I27712" s="2"/>
      <c r="J27712" s="3"/>
      <c r="K27712" s="3"/>
      <c r="L27712" s="3"/>
      <c r="M27712" s="3"/>
    </row>
    <row r="27713" spans="4:13" x14ac:dyDescent="0.35">
      <c r="D27713" s="1"/>
      <c r="E27713" s="1"/>
      <c r="F27713" s="1"/>
      <c r="G27713" s="2"/>
      <c r="H27713" s="2"/>
      <c r="I27713" s="2"/>
      <c r="J27713" s="3"/>
      <c r="K27713" s="3"/>
      <c r="L27713" s="3"/>
      <c r="M27713" s="3"/>
    </row>
    <row r="27714" spans="4:13" x14ac:dyDescent="0.35">
      <c r="D27714" s="1"/>
      <c r="E27714" s="1"/>
      <c r="F27714" s="1"/>
      <c r="G27714" s="2"/>
      <c r="H27714" s="2"/>
      <c r="I27714" s="2"/>
      <c r="J27714" s="3"/>
      <c r="K27714" s="3"/>
      <c r="L27714" s="3"/>
      <c r="M27714" s="3"/>
    </row>
    <row r="27715" spans="4:13" x14ac:dyDescent="0.35">
      <c r="D27715" s="1"/>
      <c r="E27715" s="1"/>
      <c r="F27715" s="1"/>
      <c r="G27715" s="2"/>
      <c r="H27715" s="2"/>
      <c r="I27715" s="2"/>
      <c r="J27715" s="3"/>
      <c r="K27715" s="3"/>
      <c r="L27715" s="3"/>
      <c r="M27715" s="3"/>
    </row>
    <row r="27716" spans="4:13" x14ac:dyDescent="0.35">
      <c r="D27716" s="1"/>
      <c r="E27716" s="1"/>
      <c r="F27716" s="1"/>
      <c r="G27716" s="2"/>
      <c r="H27716" s="2"/>
      <c r="I27716" s="2"/>
      <c r="J27716" s="3"/>
      <c r="K27716" s="3"/>
      <c r="L27716" s="3"/>
      <c r="M27716" s="3"/>
    </row>
    <row r="27717" spans="4:13" x14ac:dyDescent="0.35">
      <c r="D27717" s="1"/>
      <c r="E27717" s="1"/>
      <c r="F27717" s="1"/>
      <c r="G27717" s="2"/>
      <c r="H27717" s="2"/>
      <c r="I27717" s="2"/>
      <c r="J27717" s="3"/>
      <c r="K27717" s="3"/>
      <c r="L27717" s="3"/>
      <c r="M27717" s="3"/>
    </row>
    <row r="27718" spans="4:13" x14ac:dyDescent="0.35">
      <c r="D27718" s="1"/>
      <c r="E27718" s="1"/>
      <c r="F27718" s="1"/>
      <c r="G27718" s="2"/>
      <c r="H27718" s="2"/>
      <c r="I27718" s="2"/>
      <c r="J27718" s="3"/>
      <c r="K27718" s="3"/>
      <c r="L27718" s="3"/>
      <c r="M27718" s="3"/>
    </row>
    <row r="27719" spans="4:13" x14ac:dyDescent="0.35">
      <c r="D27719" s="1"/>
      <c r="E27719" s="1"/>
      <c r="F27719" s="1"/>
      <c r="G27719" s="2"/>
      <c r="H27719" s="2"/>
      <c r="I27719" s="2"/>
      <c r="J27719" s="3"/>
      <c r="K27719" s="3"/>
      <c r="L27719" s="3"/>
      <c r="M27719" s="3"/>
    </row>
    <row r="27720" spans="4:13" x14ac:dyDescent="0.35">
      <c r="D27720" s="1"/>
      <c r="E27720" s="1"/>
      <c r="F27720" s="1"/>
      <c r="G27720" s="2"/>
      <c r="H27720" s="2"/>
      <c r="I27720" s="2"/>
      <c r="J27720" s="3"/>
      <c r="K27720" s="3"/>
      <c r="L27720" s="3"/>
      <c r="M27720" s="3"/>
    </row>
    <row r="27721" spans="4:13" x14ac:dyDescent="0.35">
      <c r="D27721" s="1"/>
      <c r="E27721" s="1"/>
      <c r="F27721" s="1"/>
      <c r="G27721" s="2"/>
      <c r="H27721" s="2"/>
      <c r="I27721" s="2"/>
      <c r="J27721" s="3"/>
      <c r="K27721" s="3"/>
      <c r="L27721" s="3"/>
      <c r="M27721" s="3"/>
    </row>
    <row r="27722" spans="4:13" x14ac:dyDescent="0.35">
      <c r="D27722" s="1"/>
      <c r="E27722" s="1"/>
      <c r="F27722" s="1"/>
      <c r="G27722" s="2"/>
      <c r="H27722" s="2"/>
      <c r="I27722" s="2"/>
      <c r="J27722" s="3"/>
      <c r="K27722" s="3"/>
      <c r="L27722" s="3"/>
      <c r="M27722" s="3"/>
    </row>
    <row r="27723" spans="4:13" x14ac:dyDescent="0.35">
      <c r="D27723" s="1"/>
      <c r="E27723" s="1"/>
      <c r="F27723" s="1"/>
      <c r="G27723" s="2"/>
      <c r="H27723" s="2"/>
      <c r="I27723" s="2"/>
      <c r="J27723" s="3"/>
      <c r="K27723" s="3"/>
      <c r="L27723" s="3"/>
      <c r="M27723" s="3"/>
    </row>
    <row r="27724" spans="4:13" x14ac:dyDescent="0.35">
      <c r="D27724" s="1"/>
      <c r="E27724" s="1"/>
      <c r="F27724" s="1"/>
      <c r="G27724" s="2"/>
      <c r="H27724" s="2"/>
      <c r="I27724" s="2"/>
      <c r="J27724" s="3"/>
      <c r="K27724" s="3"/>
      <c r="L27724" s="3"/>
      <c r="M27724" s="3"/>
    </row>
    <row r="27725" spans="4:13" x14ac:dyDescent="0.35">
      <c r="D27725" s="1"/>
      <c r="E27725" s="1"/>
      <c r="F27725" s="1"/>
      <c r="G27725" s="2"/>
      <c r="H27725" s="2"/>
      <c r="I27725" s="2"/>
      <c r="J27725" s="3"/>
      <c r="K27725" s="3"/>
      <c r="L27725" s="3"/>
      <c r="M27725" s="3"/>
    </row>
    <row r="27726" spans="4:13" x14ac:dyDescent="0.35">
      <c r="D27726" s="1"/>
      <c r="E27726" s="1"/>
      <c r="F27726" s="1"/>
      <c r="G27726" s="2"/>
      <c r="H27726" s="2"/>
      <c r="I27726" s="2"/>
      <c r="J27726" s="3"/>
      <c r="K27726" s="3"/>
      <c r="L27726" s="3"/>
      <c r="M27726" s="3"/>
    </row>
    <row r="27727" spans="4:13" x14ac:dyDescent="0.35">
      <c r="D27727" s="1"/>
      <c r="E27727" s="1"/>
      <c r="F27727" s="1"/>
      <c r="G27727" s="2"/>
      <c r="H27727" s="2"/>
      <c r="I27727" s="2"/>
      <c r="J27727" s="3"/>
      <c r="K27727" s="3"/>
      <c r="L27727" s="3"/>
      <c r="M27727" s="3"/>
    </row>
    <row r="27728" spans="4:13" x14ac:dyDescent="0.35">
      <c r="D27728" s="1"/>
      <c r="E27728" s="1"/>
      <c r="F27728" s="1"/>
      <c r="G27728" s="2"/>
      <c r="H27728" s="2"/>
      <c r="I27728" s="2"/>
      <c r="J27728" s="3"/>
      <c r="K27728" s="3"/>
      <c r="L27728" s="3"/>
      <c r="M27728" s="3"/>
    </row>
    <row r="27729" spans="4:13" x14ac:dyDescent="0.35">
      <c r="D27729" s="1"/>
      <c r="E27729" s="1"/>
      <c r="F27729" s="1"/>
      <c r="G27729" s="2"/>
      <c r="H27729" s="2"/>
      <c r="I27729" s="2"/>
      <c r="J27729" s="3"/>
      <c r="K27729" s="3"/>
      <c r="L27729" s="3"/>
      <c r="M27729" s="3"/>
    </row>
    <row r="27730" spans="4:13" x14ac:dyDescent="0.35">
      <c r="D27730" s="1"/>
      <c r="E27730" s="1"/>
      <c r="F27730" s="1"/>
      <c r="G27730" s="2"/>
      <c r="H27730" s="2"/>
      <c r="I27730" s="2"/>
      <c r="J27730" s="3"/>
      <c r="K27730" s="3"/>
      <c r="L27730" s="3"/>
      <c r="M27730" s="3"/>
    </row>
    <row r="27731" spans="4:13" x14ac:dyDescent="0.35">
      <c r="D27731" s="1"/>
      <c r="E27731" s="1"/>
      <c r="F27731" s="1"/>
      <c r="G27731" s="2"/>
      <c r="H27731" s="2"/>
      <c r="I27731" s="2"/>
      <c r="J27731" s="3"/>
      <c r="K27731" s="3"/>
      <c r="L27731" s="3"/>
      <c r="M27731" s="3"/>
    </row>
    <row r="27732" spans="4:13" x14ac:dyDescent="0.35">
      <c r="D27732" s="1"/>
      <c r="E27732" s="1"/>
      <c r="F27732" s="1"/>
      <c r="G27732" s="2"/>
      <c r="H27732" s="2"/>
      <c r="I27732" s="2"/>
      <c r="J27732" s="3"/>
      <c r="K27732" s="3"/>
      <c r="L27732" s="3"/>
      <c r="M27732" s="3"/>
    </row>
    <row r="27733" spans="4:13" x14ac:dyDescent="0.35">
      <c r="D27733" s="1"/>
      <c r="E27733" s="1"/>
      <c r="F27733" s="1"/>
      <c r="G27733" s="2"/>
      <c r="H27733" s="2"/>
      <c r="I27733" s="2"/>
      <c r="J27733" s="3"/>
      <c r="K27733" s="3"/>
      <c r="L27733" s="3"/>
      <c r="M27733" s="3"/>
    </row>
    <row r="27734" spans="4:13" x14ac:dyDescent="0.35">
      <c r="D27734" s="1"/>
      <c r="E27734" s="1"/>
      <c r="F27734" s="1"/>
      <c r="G27734" s="2"/>
      <c r="H27734" s="2"/>
      <c r="I27734" s="2"/>
      <c r="J27734" s="3"/>
      <c r="K27734" s="3"/>
      <c r="L27734" s="3"/>
      <c r="M27734" s="3"/>
    </row>
    <row r="27735" spans="4:13" x14ac:dyDescent="0.35">
      <c r="D27735" s="1"/>
      <c r="E27735" s="1"/>
      <c r="F27735" s="1"/>
      <c r="G27735" s="2"/>
      <c r="H27735" s="2"/>
      <c r="I27735" s="2"/>
      <c r="J27735" s="3"/>
      <c r="K27735" s="3"/>
      <c r="L27735" s="3"/>
      <c r="M27735" s="3"/>
    </row>
    <row r="27736" spans="4:13" x14ac:dyDescent="0.35">
      <c r="D27736" s="1"/>
      <c r="E27736" s="1"/>
      <c r="F27736" s="1"/>
      <c r="G27736" s="2"/>
      <c r="H27736" s="2"/>
      <c r="I27736" s="2"/>
      <c r="J27736" s="3"/>
      <c r="K27736" s="3"/>
      <c r="L27736" s="3"/>
      <c r="M27736" s="3"/>
    </row>
    <row r="27737" spans="4:13" x14ac:dyDescent="0.35">
      <c r="D27737" s="1"/>
      <c r="E27737" s="1"/>
      <c r="F27737" s="1"/>
      <c r="G27737" s="2"/>
      <c r="H27737" s="2"/>
      <c r="I27737" s="2"/>
      <c r="J27737" s="3"/>
      <c r="K27737" s="3"/>
      <c r="L27737" s="3"/>
      <c r="M27737" s="3"/>
    </row>
    <row r="27738" spans="4:13" x14ac:dyDescent="0.35">
      <c r="D27738" s="1"/>
      <c r="E27738" s="1"/>
      <c r="F27738" s="1"/>
      <c r="G27738" s="2"/>
      <c r="H27738" s="2"/>
      <c r="I27738" s="2"/>
      <c r="J27738" s="3"/>
      <c r="K27738" s="3"/>
      <c r="L27738" s="3"/>
      <c r="M27738" s="3"/>
    </row>
    <row r="27739" spans="4:13" x14ac:dyDescent="0.35">
      <c r="D27739" s="1"/>
      <c r="E27739" s="1"/>
      <c r="F27739" s="1"/>
      <c r="G27739" s="2"/>
      <c r="H27739" s="2"/>
      <c r="I27739" s="2"/>
      <c r="J27739" s="3"/>
      <c r="K27739" s="3"/>
      <c r="L27739" s="3"/>
      <c r="M27739" s="3"/>
    </row>
    <row r="27740" spans="4:13" x14ac:dyDescent="0.35">
      <c r="D27740" s="1"/>
      <c r="E27740" s="1"/>
      <c r="F27740" s="1"/>
      <c r="G27740" s="2"/>
      <c r="H27740" s="2"/>
      <c r="I27740" s="2"/>
      <c r="J27740" s="3"/>
      <c r="K27740" s="3"/>
      <c r="L27740" s="3"/>
      <c r="M27740" s="3"/>
    </row>
    <row r="27741" spans="4:13" x14ac:dyDescent="0.35">
      <c r="D27741" s="1"/>
      <c r="E27741" s="1"/>
      <c r="F27741" s="1"/>
      <c r="G27741" s="2"/>
      <c r="H27741" s="2"/>
      <c r="I27741" s="2"/>
      <c r="J27741" s="3"/>
      <c r="K27741" s="3"/>
      <c r="L27741" s="3"/>
      <c r="M27741" s="3"/>
    </row>
    <row r="27742" spans="4:13" x14ac:dyDescent="0.35">
      <c r="D27742" s="1"/>
      <c r="E27742" s="1"/>
      <c r="F27742" s="1"/>
      <c r="G27742" s="2"/>
      <c r="H27742" s="2"/>
      <c r="I27742" s="2"/>
      <c r="J27742" s="3"/>
      <c r="K27742" s="3"/>
      <c r="L27742" s="3"/>
      <c r="M27742" s="3"/>
    </row>
    <row r="27743" spans="4:13" x14ac:dyDescent="0.35">
      <c r="D27743" s="1"/>
      <c r="E27743" s="1"/>
      <c r="F27743" s="1"/>
      <c r="G27743" s="2"/>
      <c r="H27743" s="2"/>
      <c r="I27743" s="2"/>
      <c r="J27743" s="3"/>
      <c r="K27743" s="3"/>
      <c r="L27743" s="3"/>
      <c r="M27743" s="3"/>
    </row>
    <row r="27744" spans="4:13" x14ac:dyDescent="0.35">
      <c r="D27744" s="1"/>
      <c r="E27744" s="1"/>
      <c r="F27744" s="1"/>
      <c r="G27744" s="2"/>
      <c r="H27744" s="2"/>
      <c r="I27744" s="2"/>
      <c r="J27744" s="3"/>
      <c r="K27744" s="3"/>
      <c r="L27744" s="3"/>
      <c r="M27744" s="3"/>
    </row>
    <row r="27745" spans="4:13" x14ac:dyDescent="0.35">
      <c r="D27745" s="1"/>
      <c r="E27745" s="1"/>
      <c r="F27745" s="1"/>
      <c r="G27745" s="2"/>
      <c r="H27745" s="2"/>
      <c r="I27745" s="2"/>
      <c r="J27745" s="3"/>
      <c r="K27745" s="3"/>
      <c r="L27745" s="3"/>
      <c r="M27745" s="3"/>
    </row>
    <row r="27746" spans="4:13" x14ac:dyDescent="0.35">
      <c r="D27746" s="1"/>
      <c r="E27746" s="1"/>
      <c r="F27746" s="1"/>
      <c r="G27746" s="2"/>
      <c r="H27746" s="2"/>
      <c r="I27746" s="2"/>
      <c r="J27746" s="3"/>
      <c r="K27746" s="3"/>
      <c r="L27746" s="3"/>
      <c r="M27746" s="3"/>
    </row>
    <row r="27747" spans="4:13" x14ac:dyDescent="0.35">
      <c r="D27747" s="1"/>
      <c r="E27747" s="1"/>
      <c r="F27747" s="1"/>
      <c r="G27747" s="2"/>
      <c r="H27747" s="2"/>
      <c r="I27747" s="2"/>
      <c r="J27747" s="3"/>
      <c r="K27747" s="3"/>
      <c r="L27747" s="3"/>
      <c r="M27747" s="3"/>
    </row>
    <row r="27748" spans="4:13" x14ac:dyDescent="0.35">
      <c r="D27748" s="1"/>
      <c r="E27748" s="1"/>
      <c r="F27748" s="1"/>
      <c r="G27748" s="2"/>
      <c r="H27748" s="2"/>
      <c r="I27748" s="2"/>
      <c r="J27748" s="3"/>
      <c r="K27748" s="3"/>
      <c r="L27748" s="3"/>
      <c r="M27748" s="3"/>
    </row>
    <row r="27749" spans="4:13" x14ac:dyDescent="0.35">
      <c r="D27749" s="1"/>
      <c r="E27749" s="1"/>
      <c r="F27749" s="1"/>
      <c r="G27749" s="2"/>
      <c r="H27749" s="2"/>
      <c r="I27749" s="2"/>
      <c r="J27749" s="3"/>
      <c r="K27749" s="3"/>
      <c r="L27749" s="3"/>
      <c r="M27749" s="3"/>
    </row>
    <row r="27750" spans="4:13" x14ac:dyDescent="0.35">
      <c r="D27750" s="1"/>
      <c r="E27750" s="1"/>
      <c r="F27750" s="1"/>
      <c r="G27750" s="2"/>
      <c r="H27750" s="2"/>
      <c r="I27750" s="2"/>
      <c r="J27750" s="3"/>
      <c r="K27750" s="3"/>
      <c r="L27750" s="3"/>
      <c r="M27750" s="3"/>
    </row>
    <row r="27751" spans="4:13" x14ac:dyDescent="0.35">
      <c r="D27751" s="1"/>
      <c r="E27751" s="1"/>
      <c r="F27751" s="1"/>
      <c r="G27751" s="2"/>
      <c r="H27751" s="2"/>
      <c r="I27751" s="2"/>
      <c r="J27751" s="3"/>
      <c r="K27751" s="3"/>
      <c r="L27751" s="3"/>
      <c r="M27751" s="3"/>
    </row>
    <row r="27752" spans="4:13" x14ac:dyDescent="0.35">
      <c r="D27752" s="1"/>
      <c r="E27752" s="1"/>
      <c r="F27752" s="1"/>
      <c r="G27752" s="2"/>
      <c r="H27752" s="2"/>
      <c r="I27752" s="2"/>
      <c r="J27752" s="3"/>
      <c r="K27752" s="3"/>
      <c r="L27752" s="3"/>
      <c r="M27752" s="3"/>
    </row>
    <row r="27753" spans="4:13" x14ac:dyDescent="0.35">
      <c r="D27753" s="1"/>
      <c r="E27753" s="1"/>
      <c r="F27753" s="1"/>
      <c r="G27753" s="2"/>
      <c r="H27753" s="2"/>
      <c r="I27753" s="2"/>
      <c r="J27753" s="3"/>
      <c r="K27753" s="3"/>
      <c r="L27753" s="3"/>
      <c r="M27753" s="3"/>
    </row>
    <row r="27754" spans="4:13" x14ac:dyDescent="0.35">
      <c r="D27754" s="1"/>
      <c r="E27754" s="1"/>
      <c r="F27754" s="1"/>
      <c r="G27754" s="2"/>
      <c r="H27754" s="2"/>
      <c r="I27754" s="2"/>
      <c r="J27754" s="3"/>
      <c r="K27754" s="3"/>
      <c r="L27754" s="3"/>
      <c r="M27754" s="3"/>
    </row>
    <row r="27755" spans="4:13" x14ac:dyDescent="0.35">
      <c r="D27755" s="1"/>
      <c r="E27755" s="1"/>
      <c r="F27755" s="1"/>
      <c r="G27755" s="2"/>
      <c r="H27755" s="2"/>
      <c r="I27755" s="2"/>
      <c r="J27755" s="3"/>
      <c r="K27755" s="3"/>
      <c r="L27755" s="3"/>
      <c r="M27755" s="3"/>
    </row>
    <row r="27756" spans="4:13" x14ac:dyDescent="0.35">
      <c r="D27756" s="1"/>
      <c r="E27756" s="1"/>
      <c r="F27756" s="1"/>
      <c r="G27756" s="2"/>
      <c r="H27756" s="2"/>
      <c r="I27756" s="2"/>
      <c r="J27756" s="3"/>
      <c r="K27756" s="3"/>
      <c r="L27756" s="3"/>
      <c r="M27756" s="3"/>
    </row>
    <row r="27757" spans="4:13" x14ac:dyDescent="0.35">
      <c r="D27757" s="1"/>
      <c r="E27757" s="1"/>
      <c r="F27757" s="1"/>
      <c r="G27757" s="2"/>
      <c r="H27757" s="2"/>
      <c r="I27757" s="2"/>
      <c r="J27757" s="3"/>
      <c r="K27757" s="3"/>
      <c r="L27757" s="3"/>
      <c r="M27757" s="3"/>
    </row>
    <row r="27758" spans="4:13" x14ac:dyDescent="0.35">
      <c r="D27758" s="1"/>
      <c r="E27758" s="1"/>
      <c r="F27758" s="1"/>
      <c r="G27758" s="2"/>
      <c r="H27758" s="2"/>
      <c r="I27758" s="2"/>
      <c r="J27758" s="3"/>
      <c r="K27758" s="3"/>
      <c r="L27758" s="3"/>
      <c r="M27758" s="3"/>
    </row>
    <row r="27759" spans="4:13" x14ac:dyDescent="0.35">
      <c r="D27759" s="1"/>
      <c r="E27759" s="1"/>
      <c r="F27759" s="1"/>
      <c r="G27759" s="2"/>
      <c r="H27759" s="2"/>
      <c r="I27759" s="2"/>
      <c r="J27759" s="3"/>
      <c r="K27759" s="3"/>
      <c r="L27759" s="3"/>
      <c r="M27759" s="3"/>
    </row>
    <row r="27760" spans="4:13" x14ac:dyDescent="0.35">
      <c r="D27760" s="1"/>
      <c r="E27760" s="1"/>
      <c r="F27760" s="1"/>
      <c r="G27760" s="2"/>
      <c r="H27760" s="2"/>
      <c r="I27760" s="2"/>
      <c r="J27760" s="3"/>
      <c r="K27760" s="3"/>
      <c r="L27760" s="3"/>
      <c r="M27760" s="3"/>
    </row>
    <row r="27761" spans="4:13" x14ac:dyDescent="0.35">
      <c r="D27761" s="1"/>
      <c r="E27761" s="1"/>
      <c r="F27761" s="1"/>
      <c r="G27761" s="2"/>
      <c r="H27761" s="2"/>
      <c r="I27761" s="2"/>
      <c r="J27761" s="3"/>
      <c r="K27761" s="3"/>
      <c r="L27761" s="3"/>
      <c r="M27761" s="3"/>
    </row>
    <row r="27762" spans="4:13" x14ac:dyDescent="0.35">
      <c r="D27762" s="1"/>
      <c r="E27762" s="1"/>
      <c r="F27762" s="1"/>
      <c r="G27762" s="2"/>
      <c r="H27762" s="2"/>
      <c r="I27762" s="2"/>
      <c r="J27762" s="3"/>
      <c r="K27762" s="3"/>
      <c r="L27762" s="3"/>
      <c r="M27762" s="3"/>
    </row>
    <row r="27763" spans="4:13" x14ac:dyDescent="0.35">
      <c r="D27763" s="1"/>
      <c r="E27763" s="1"/>
      <c r="F27763" s="1"/>
      <c r="G27763" s="2"/>
      <c r="H27763" s="2"/>
      <c r="I27763" s="2"/>
      <c r="J27763" s="3"/>
      <c r="K27763" s="3"/>
      <c r="L27763" s="3"/>
      <c r="M27763" s="3"/>
    </row>
    <row r="27764" spans="4:13" x14ac:dyDescent="0.35">
      <c r="D27764" s="1"/>
      <c r="E27764" s="1"/>
      <c r="F27764" s="1"/>
      <c r="G27764" s="2"/>
      <c r="H27764" s="2"/>
      <c r="I27764" s="2"/>
      <c r="J27764" s="3"/>
      <c r="K27764" s="3"/>
      <c r="L27764" s="3"/>
      <c r="M27764" s="3"/>
    </row>
    <row r="27765" spans="4:13" x14ac:dyDescent="0.35">
      <c r="D27765" s="1"/>
      <c r="E27765" s="1"/>
      <c r="F27765" s="1"/>
      <c r="G27765" s="2"/>
      <c r="H27765" s="2"/>
      <c r="I27765" s="2"/>
      <c r="J27765" s="3"/>
      <c r="K27765" s="3"/>
      <c r="L27765" s="3"/>
      <c r="M27765" s="3"/>
    </row>
    <row r="27766" spans="4:13" x14ac:dyDescent="0.35">
      <c r="D27766" s="1"/>
      <c r="E27766" s="1"/>
      <c r="F27766" s="1"/>
      <c r="G27766" s="2"/>
      <c r="H27766" s="2"/>
      <c r="I27766" s="2"/>
      <c r="J27766" s="3"/>
      <c r="K27766" s="3"/>
      <c r="L27766" s="3"/>
      <c r="M27766" s="3"/>
    </row>
    <row r="27767" spans="4:13" x14ac:dyDescent="0.35">
      <c r="D27767" s="1"/>
      <c r="E27767" s="1"/>
      <c r="F27767" s="1"/>
      <c r="G27767" s="2"/>
      <c r="H27767" s="2"/>
      <c r="I27767" s="2"/>
      <c r="J27767" s="3"/>
      <c r="K27767" s="3"/>
      <c r="L27767" s="3"/>
      <c r="M27767" s="3"/>
    </row>
    <row r="27768" spans="4:13" x14ac:dyDescent="0.35">
      <c r="D27768" s="1"/>
      <c r="E27768" s="1"/>
      <c r="F27768" s="1"/>
      <c r="G27768" s="2"/>
      <c r="H27768" s="2"/>
      <c r="I27768" s="2"/>
      <c r="J27768" s="3"/>
      <c r="K27768" s="3"/>
      <c r="L27768" s="3"/>
      <c r="M27768" s="3"/>
    </row>
    <row r="27769" spans="4:13" x14ac:dyDescent="0.35">
      <c r="D27769" s="1"/>
      <c r="E27769" s="1"/>
      <c r="F27769" s="1"/>
      <c r="G27769" s="2"/>
      <c r="H27769" s="2"/>
      <c r="I27769" s="2"/>
      <c r="J27769" s="3"/>
      <c r="K27769" s="3"/>
      <c r="L27769" s="3"/>
      <c r="M27769" s="3"/>
    </row>
    <row r="27770" spans="4:13" x14ac:dyDescent="0.35">
      <c r="D27770" s="1"/>
      <c r="E27770" s="1"/>
      <c r="F27770" s="1"/>
      <c r="G27770" s="2"/>
      <c r="H27770" s="2"/>
      <c r="I27770" s="2"/>
      <c r="J27770" s="3"/>
      <c r="K27770" s="3"/>
      <c r="L27770" s="3"/>
      <c r="M27770" s="3"/>
    </row>
    <row r="27771" spans="4:13" x14ac:dyDescent="0.35">
      <c r="D27771" s="1"/>
      <c r="E27771" s="1"/>
      <c r="F27771" s="1"/>
      <c r="G27771" s="2"/>
      <c r="H27771" s="2"/>
      <c r="I27771" s="2"/>
      <c r="J27771" s="3"/>
      <c r="K27771" s="3"/>
      <c r="L27771" s="3"/>
      <c r="M27771" s="3"/>
    </row>
    <row r="27772" spans="4:13" x14ac:dyDescent="0.35">
      <c r="D27772" s="1"/>
      <c r="E27772" s="1"/>
      <c r="F27772" s="1"/>
      <c r="G27772" s="2"/>
      <c r="H27772" s="2"/>
      <c r="I27772" s="2"/>
      <c r="J27772" s="3"/>
      <c r="K27772" s="3"/>
      <c r="L27772" s="3"/>
      <c r="M27772" s="3"/>
    </row>
    <row r="27773" spans="4:13" x14ac:dyDescent="0.35">
      <c r="D27773" s="1"/>
      <c r="E27773" s="1"/>
      <c r="F27773" s="1"/>
      <c r="G27773" s="2"/>
      <c r="H27773" s="2"/>
      <c r="I27773" s="2"/>
      <c r="J27773" s="3"/>
      <c r="K27773" s="3"/>
      <c r="L27773" s="3"/>
      <c r="M27773" s="3"/>
    </row>
    <row r="27774" spans="4:13" x14ac:dyDescent="0.35">
      <c r="D27774" s="1"/>
      <c r="E27774" s="1"/>
      <c r="F27774" s="1"/>
      <c r="G27774" s="2"/>
      <c r="H27774" s="2"/>
      <c r="I27774" s="2"/>
      <c r="J27774" s="3"/>
      <c r="K27774" s="3"/>
      <c r="L27774" s="3"/>
      <c r="M27774" s="3"/>
    </row>
    <row r="27775" spans="4:13" x14ac:dyDescent="0.35">
      <c r="D27775" s="1"/>
      <c r="E27775" s="1"/>
      <c r="F27775" s="1"/>
      <c r="G27775" s="2"/>
      <c r="H27775" s="2"/>
      <c r="I27775" s="2"/>
      <c r="J27775" s="3"/>
      <c r="K27775" s="3"/>
      <c r="L27775" s="3"/>
      <c r="M27775" s="3"/>
    </row>
    <row r="27776" spans="4:13" x14ac:dyDescent="0.35">
      <c r="D27776" s="1"/>
      <c r="E27776" s="1"/>
      <c r="F27776" s="1"/>
      <c r="G27776" s="2"/>
      <c r="H27776" s="2"/>
      <c r="I27776" s="2"/>
      <c r="J27776" s="3"/>
      <c r="K27776" s="3"/>
      <c r="L27776" s="3"/>
      <c r="M27776" s="3"/>
    </row>
    <row r="27777" spans="4:13" x14ac:dyDescent="0.35">
      <c r="D27777" s="1"/>
      <c r="E27777" s="1"/>
      <c r="F27777" s="1"/>
      <c r="G27777" s="2"/>
      <c r="H27777" s="2"/>
      <c r="I27777" s="2"/>
      <c r="J27777" s="3"/>
      <c r="K27777" s="3"/>
      <c r="L27777" s="3"/>
      <c r="M27777" s="3"/>
    </row>
    <row r="27778" spans="4:13" x14ac:dyDescent="0.35">
      <c r="D27778" s="1"/>
      <c r="E27778" s="1"/>
      <c r="F27778" s="1"/>
      <c r="G27778" s="2"/>
      <c r="H27778" s="2"/>
      <c r="I27778" s="2"/>
      <c r="J27778" s="3"/>
      <c r="K27778" s="3"/>
      <c r="L27778" s="3"/>
      <c r="M27778" s="3"/>
    </row>
    <row r="27779" spans="4:13" x14ac:dyDescent="0.35">
      <c r="D27779" s="1"/>
      <c r="E27779" s="1"/>
      <c r="F27779" s="1"/>
      <c r="G27779" s="2"/>
      <c r="H27779" s="2"/>
      <c r="I27779" s="2"/>
      <c r="J27779" s="3"/>
      <c r="K27779" s="3"/>
      <c r="L27779" s="3"/>
      <c r="M27779" s="3"/>
    </row>
    <row r="27780" spans="4:13" x14ac:dyDescent="0.35">
      <c r="D27780" s="1"/>
      <c r="E27780" s="1"/>
      <c r="F27780" s="1"/>
      <c r="G27780" s="2"/>
      <c r="H27780" s="2"/>
      <c r="I27780" s="2"/>
      <c r="J27780" s="3"/>
      <c r="K27780" s="3"/>
      <c r="L27780" s="3"/>
      <c r="M27780" s="3"/>
    </row>
    <row r="27781" spans="4:13" x14ac:dyDescent="0.35">
      <c r="D27781" s="1"/>
      <c r="E27781" s="1"/>
      <c r="F27781" s="1"/>
      <c r="G27781" s="2"/>
      <c r="H27781" s="2"/>
      <c r="I27781" s="2"/>
      <c r="J27781" s="3"/>
      <c r="K27781" s="3"/>
      <c r="L27781" s="3"/>
      <c r="M27781" s="3"/>
    </row>
    <row r="27782" spans="4:13" x14ac:dyDescent="0.35">
      <c r="D27782" s="1"/>
      <c r="E27782" s="1"/>
      <c r="F27782" s="1"/>
      <c r="G27782" s="2"/>
      <c r="H27782" s="2"/>
      <c r="I27782" s="2"/>
      <c r="J27782" s="3"/>
      <c r="K27782" s="3"/>
      <c r="L27782" s="3"/>
      <c r="M27782" s="3"/>
    </row>
    <row r="27783" spans="4:13" x14ac:dyDescent="0.35">
      <c r="D27783" s="1"/>
      <c r="E27783" s="1"/>
      <c r="F27783" s="1"/>
      <c r="G27783" s="2"/>
      <c r="H27783" s="2"/>
      <c r="I27783" s="2"/>
      <c r="J27783" s="3"/>
      <c r="K27783" s="3"/>
      <c r="L27783" s="3"/>
      <c r="M27783" s="3"/>
    </row>
    <row r="27784" spans="4:13" x14ac:dyDescent="0.35">
      <c r="D27784" s="1"/>
      <c r="E27784" s="1"/>
      <c r="F27784" s="1"/>
      <c r="G27784" s="2"/>
      <c r="H27784" s="2"/>
      <c r="I27784" s="2"/>
      <c r="J27784" s="3"/>
      <c r="K27784" s="3"/>
      <c r="L27784" s="3"/>
      <c r="M27784" s="3"/>
    </row>
    <row r="27785" spans="4:13" x14ac:dyDescent="0.35">
      <c r="D27785" s="1"/>
      <c r="E27785" s="1"/>
      <c r="F27785" s="1"/>
      <c r="G27785" s="2"/>
      <c r="H27785" s="2"/>
      <c r="I27785" s="2"/>
      <c r="J27785" s="3"/>
      <c r="K27785" s="3"/>
      <c r="L27785" s="3"/>
      <c r="M27785" s="3"/>
    </row>
    <row r="27786" spans="4:13" x14ac:dyDescent="0.35">
      <c r="D27786" s="1"/>
      <c r="E27786" s="1"/>
      <c r="F27786" s="1"/>
      <c r="G27786" s="2"/>
      <c r="H27786" s="2"/>
      <c r="I27786" s="2"/>
      <c r="J27786" s="3"/>
      <c r="K27786" s="3"/>
      <c r="L27786" s="3"/>
      <c r="M27786" s="3"/>
    </row>
    <row r="27787" spans="4:13" x14ac:dyDescent="0.35">
      <c r="D27787" s="1"/>
      <c r="E27787" s="1"/>
      <c r="F27787" s="1"/>
      <c r="G27787" s="2"/>
      <c r="H27787" s="2"/>
      <c r="I27787" s="2"/>
      <c r="J27787" s="3"/>
      <c r="K27787" s="3"/>
      <c r="L27787" s="3"/>
      <c r="M27787" s="3"/>
    </row>
    <row r="27788" spans="4:13" x14ac:dyDescent="0.35">
      <c r="D27788" s="1"/>
      <c r="E27788" s="1"/>
      <c r="F27788" s="1"/>
      <c r="G27788" s="2"/>
      <c r="H27788" s="2"/>
      <c r="I27788" s="2"/>
      <c r="J27788" s="3"/>
      <c r="K27788" s="3"/>
      <c r="L27788" s="3"/>
      <c r="M27788" s="3"/>
    </row>
    <row r="27789" spans="4:13" x14ac:dyDescent="0.35">
      <c r="D27789" s="1"/>
      <c r="E27789" s="1"/>
      <c r="F27789" s="1"/>
      <c r="G27789" s="2"/>
      <c r="H27789" s="2"/>
      <c r="I27789" s="2"/>
      <c r="J27789" s="3"/>
      <c r="K27789" s="3"/>
      <c r="L27789" s="3"/>
      <c r="M27789" s="3"/>
    </row>
    <row r="27790" spans="4:13" x14ac:dyDescent="0.35">
      <c r="D27790" s="1"/>
      <c r="E27790" s="1"/>
      <c r="F27790" s="1"/>
      <c r="G27790" s="2"/>
      <c r="H27790" s="2"/>
      <c r="I27790" s="2"/>
      <c r="J27790" s="3"/>
      <c r="K27790" s="3"/>
      <c r="L27790" s="3"/>
      <c r="M27790" s="3"/>
    </row>
    <row r="27791" spans="4:13" x14ac:dyDescent="0.35">
      <c r="D27791" s="1"/>
      <c r="E27791" s="1"/>
      <c r="F27791" s="1"/>
      <c r="G27791" s="2"/>
      <c r="H27791" s="2"/>
      <c r="I27791" s="2"/>
      <c r="J27791" s="3"/>
      <c r="K27791" s="3"/>
      <c r="L27791" s="3"/>
      <c r="M27791" s="3"/>
    </row>
    <row r="27792" spans="4:13" x14ac:dyDescent="0.35">
      <c r="D27792" s="1"/>
      <c r="E27792" s="1"/>
      <c r="F27792" s="1"/>
      <c r="G27792" s="2"/>
      <c r="H27792" s="2"/>
      <c r="I27792" s="2"/>
      <c r="J27792" s="3"/>
      <c r="K27792" s="3"/>
      <c r="L27792" s="3"/>
      <c r="M27792" s="3"/>
    </row>
    <row r="27793" spans="4:13" x14ac:dyDescent="0.35">
      <c r="D27793" s="1"/>
      <c r="E27793" s="1"/>
      <c r="F27793" s="1"/>
      <c r="G27793" s="2"/>
      <c r="H27793" s="2"/>
      <c r="I27793" s="2"/>
      <c r="J27793" s="3"/>
      <c r="K27793" s="3"/>
      <c r="L27793" s="3"/>
      <c r="M27793" s="3"/>
    </row>
    <row r="27794" spans="4:13" x14ac:dyDescent="0.35">
      <c r="D27794" s="1"/>
      <c r="E27794" s="1"/>
      <c r="F27794" s="1"/>
      <c r="G27794" s="2"/>
      <c r="H27794" s="2"/>
      <c r="I27794" s="2"/>
      <c r="J27794" s="3"/>
      <c r="K27794" s="3"/>
      <c r="L27794" s="3"/>
      <c r="M27794" s="3"/>
    </row>
    <row r="27795" spans="4:13" x14ac:dyDescent="0.35">
      <c r="D27795" s="1"/>
      <c r="E27795" s="1"/>
      <c r="F27795" s="1"/>
      <c r="G27795" s="2"/>
      <c r="H27795" s="2"/>
      <c r="I27795" s="2"/>
      <c r="J27795" s="3"/>
      <c r="K27795" s="3"/>
      <c r="L27795" s="3"/>
      <c r="M27795" s="3"/>
    </row>
    <row r="27796" spans="4:13" x14ac:dyDescent="0.35">
      <c r="D27796" s="1"/>
      <c r="E27796" s="1"/>
      <c r="F27796" s="1"/>
      <c r="G27796" s="2"/>
      <c r="H27796" s="2"/>
      <c r="I27796" s="2"/>
      <c r="J27796" s="3"/>
      <c r="K27796" s="3"/>
      <c r="L27796" s="3"/>
      <c r="M27796" s="3"/>
    </row>
    <row r="27797" spans="4:13" x14ac:dyDescent="0.35">
      <c r="D27797" s="1"/>
      <c r="E27797" s="1"/>
      <c r="F27797" s="1"/>
      <c r="G27797" s="2"/>
      <c r="H27797" s="2"/>
      <c r="I27797" s="2"/>
      <c r="J27797" s="3"/>
      <c r="K27797" s="3"/>
      <c r="L27797" s="3"/>
      <c r="M27797" s="3"/>
    </row>
    <row r="27798" spans="4:13" x14ac:dyDescent="0.35">
      <c r="D27798" s="1"/>
      <c r="E27798" s="1"/>
      <c r="F27798" s="1"/>
      <c r="G27798" s="2"/>
      <c r="H27798" s="2"/>
      <c r="I27798" s="2"/>
      <c r="J27798" s="3"/>
      <c r="K27798" s="3"/>
      <c r="L27798" s="3"/>
      <c r="M27798" s="3"/>
    </row>
    <row r="27799" spans="4:13" x14ac:dyDescent="0.35">
      <c r="D27799" s="1"/>
      <c r="E27799" s="1"/>
      <c r="F27799" s="1"/>
      <c r="G27799" s="2"/>
      <c r="H27799" s="2"/>
      <c r="I27799" s="2"/>
      <c r="J27799" s="3"/>
      <c r="K27799" s="3"/>
      <c r="L27799" s="3"/>
      <c r="M27799" s="3"/>
    </row>
    <row r="27800" spans="4:13" x14ac:dyDescent="0.35">
      <c r="D27800" s="1"/>
      <c r="E27800" s="1"/>
      <c r="F27800" s="1"/>
      <c r="G27800" s="2"/>
      <c r="H27800" s="2"/>
      <c r="I27800" s="2"/>
      <c r="J27800" s="3"/>
      <c r="K27800" s="3"/>
      <c r="L27800" s="3"/>
      <c r="M27800" s="3"/>
    </row>
    <row r="27801" spans="4:13" x14ac:dyDescent="0.35">
      <c r="D27801" s="1"/>
      <c r="E27801" s="1"/>
      <c r="F27801" s="1"/>
      <c r="G27801" s="2"/>
      <c r="H27801" s="2"/>
      <c r="I27801" s="2"/>
      <c r="J27801" s="3"/>
      <c r="K27801" s="3"/>
      <c r="L27801" s="3"/>
      <c r="M27801" s="3"/>
    </row>
    <row r="27802" spans="4:13" x14ac:dyDescent="0.35">
      <c r="D27802" s="1"/>
      <c r="E27802" s="1"/>
      <c r="F27802" s="1"/>
      <c r="G27802" s="2"/>
      <c r="H27802" s="2"/>
      <c r="I27802" s="2"/>
      <c r="J27802" s="3"/>
      <c r="K27802" s="3"/>
      <c r="L27802" s="3"/>
      <c r="M27802" s="3"/>
    </row>
    <row r="27803" spans="4:13" x14ac:dyDescent="0.35">
      <c r="D27803" s="1"/>
      <c r="E27803" s="1"/>
      <c r="F27803" s="1"/>
      <c r="G27803" s="2"/>
      <c r="H27803" s="2"/>
      <c r="I27803" s="2"/>
      <c r="J27803" s="3"/>
      <c r="K27803" s="3"/>
      <c r="L27803" s="3"/>
      <c r="M27803" s="3"/>
    </row>
    <row r="27804" spans="4:13" x14ac:dyDescent="0.35">
      <c r="D27804" s="1"/>
      <c r="E27804" s="1"/>
      <c r="F27804" s="1"/>
      <c r="G27804" s="2"/>
      <c r="H27804" s="2"/>
      <c r="I27804" s="2"/>
      <c r="J27804" s="3"/>
      <c r="K27804" s="3"/>
      <c r="L27804" s="3"/>
      <c r="M27804" s="3"/>
    </row>
    <row r="27805" spans="4:13" x14ac:dyDescent="0.35">
      <c r="D27805" s="1"/>
      <c r="E27805" s="1"/>
      <c r="F27805" s="1"/>
      <c r="G27805" s="2"/>
      <c r="H27805" s="2"/>
      <c r="I27805" s="2"/>
      <c r="J27805" s="3"/>
      <c r="K27805" s="3"/>
      <c r="L27805" s="3"/>
      <c r="M27805" s="3"/>
    </row>
    <row r="27806" spans="4:13" x14ac:dyDescent="0.35">
      <c r="D27806" s="1"/>
      <c r="E27806" s="1"/>
      <c r="F27806" s="1"/>
      <c r="G27806" s="2"/>
      <c r="H27806" s="2"/>
      <c r="I27806" s="2"/>
      <c r="J27806" s="3"/>
      <c r="K27806" s="3"/>
      <c r="L27806" s="3"/>
      <c r="M27806" s="3"/>
    </row>
    <row r="27807" spans="4:13" x14ac:dyDescent="0.35">
      <c r="D27807" s="1"/>
      <c r="E27807" s="1"/>
      <c r="F27807" s="1"/>
      <c r="G27807" s="2"/>
      <c r="H27807" s="2"/>
      <c r="I27807" s="2"/>
      <c r="J27807" s="3"/>
      <c r="K27807" s="3"/>
      <c r="L27807" s="3"/>
      <c r="M27807" s="3"/>
    </row>
    <row r="27808" spans="4:13" x14ac:dyDescent="0.35">
      <c r="D27808" s="1"/>
      <c r="E27808" s="1"/>
      <c r="F27808" s="1"/>
      <c r="G27808" s="2"/>
      <c r="H27808" s="2"/>
      <c r="I27808" s="2"/>
      <c r="J27808" s="3"/>
      <c r="K27808" s="3"/>
      <c r="L27808" s="3"/>
      <c r="M27808" s="3"/>
    </row>
    <row r="27809" spans="4:13" x14ac:dyDescent="0.35">
      <c r="D27809" s="1"/>
      <c r="E27809" s="1"/>
      <c r="F27809" s="1"/>
      <c r="G27809" s="2"/>
      <c r="H27809" s="2"/>
      <c r="I27809" s="2"/>
      <c r="J27809" s="3"/>
      <c r="K27809" s="3"/>
      <c r="L27809" s="3"/>
      <c r="M27809" s="3"/>
    </row>
    <row r="27810" spans="4:13" x14ac:dyDescent="0.35">
      <c r="D27810" s="1"/>
      <c r="E27810" s="1"/>
      <c r="F27810" s="1"/>
      <c r="G27810" s="2"/>
      <c r="H27810" s="2"/>
      <c r="I27810" s="2"/>
      <c r="J27810" s="3"/>
      <c r="K27810" s="3"/>
      <c r="L27810" s="3"/>
      <c r="M27810" s="3"/>
    </row>
    <row r="27811" spans="4:13" x14ac:dyDescent="0.35">
      <c r="D27811" s="1"/>
      <c r="E27811" s="1"/>
      <c r="F27811" s="1"/>
      <c r="G27811" s="2"/>
      <c r="H27811" s="2"/>
      <c r="I27811" s="2"/>
      <c r="J27811" s="3"/>
      <c r="K27811" s="3"/>
      <c r="L27811" s="3"/>
      <c r="M27811" s="3"/>
    </row>
    <row r="27812" spans="4:13" x14ac:dyDescent="0.35">
      <c r="D27812" s="1"/>
      <c r="E27812" s="1"/>
      <c r="F27812" s="1"/>
      <c r="G27812" s="2"/>
      <c r="H27812" s="2"/>
      <c r="I27812" s="2"/>
      <c r="J27812" s="3"/>
      <c r="K27812" s="3"/>
      <c r="L27812" s="3"/>
      <c r="M27812" s="3"/>
    </row>
    <row r="27813" spans="4:13" x14ac:dyDescent="0.35">
      <c r="D27813" s="1"/>
      <c r="E27813" s="1"/>
      <c r="F27813" s="1"/>
      <c r="G27813" s="2"/>
      <c r="H27813" s="2"/>
      <c r="I27813" s="2"/>
      <c r="J27813" s="3"/>
      <c r="K27813" s="3"/>
      <c r="L27813" s="3"/>
      <c r="M27813" s="3"/>
    </row>
    <row r="27814" spans="4:13" x14ac:dyDescent="0.35">
      <c r="D27814" s="1"/>
      <c r="E27814" s="1"/>
      <c r="F27814" s="1"/>
      <c r="G27814" s="2"/>
      <c r="H27814" s="2"/>
      <c r="I27814" s="2"/>
      <c r="J27814" s="3"/>
      <c r="K27814" s="3"/>
      <c r="L27814" s="3"/>
      <c r="M27814" s="3"/>
    </row>
    <row r="27815" spans="4:13" x14ac:dyDescent="0.35">
      <c r="D27815" s="1"/>
      <c r="E27815" s="1"/>
      <c r="F27815" s="1"/>
      <c r="G27815" s="2"/>
      <c r="H27815" s="2"/>
      <c r="I27815" s="2"/>
      <c r="J27815" s="3"/>
      <c r="K27815" s="3"/>
      <c r="L27815" s="3"/>
      <c r="M27815" s="3"/>
    </row>
    <row r="27816" spans="4:13" x14ac:dyDescent="0.35">
      <c r="D27816" s="1"/>
      <c r="E27816" s="1"/>
      <c r="F27816" s="1"/>
      <c r="G27816" s="2"/>
      <c r="H27816" s="2"/>
      <c r="I27816" s="2"/>
      <c r="J27816" s="3"/>
      <c r="K27816" s="3"/>
      <c r="L27816" s="3"/>
      <c r="M27816" s="3"/>
    </row>
    <row r="27817" spans="4:13" x14ac:dyDescent="0.35">
      <c r="D27817" s="1"/>
      <c r="E27817" s="1"/>
      <c r="F27817" s="1"/>
      <c r="G27817" s="2"/>
      <c r="H27817" s="2"/>
      <c r="I27817" s="2"/>
      <c r="J27817" s="3"/>
      <c r="K27817" s="3"/>
      <c r="L27817" s="3"/>
      <c r="M27817" s="3"/>
    </row>
    <row r="27818" spans="4:13" x14ac:dyDescent="0.35">
      <c r="D27818" s="1"/>
      <c r="E27818" s="1"/>
      <c r="F27818" s="1"/>
      <c r="G27818" s="2"/>
      <c r="H27818" s="2"/>
      <c r="I27818" s="2"/>
      <c r="J27818" s="3"/>
      <c r="K27818" s="3"/>
      <c r="L27818" s="3"/>
      <c r="M27818" s="3"/>
    </row>
    <row r="27819" spans="4:13" x14ac:dyDescent="0.35">
      <c r="D27819" s="1"/>
      <c r="E27819" s="1"/>
      <c r="F27819" s="1"/>
      <c r="G27819" s="2"/>
      <c r="H27819" s="2"/>
      <c r="I27819" s="2"/>
      <c r="J27819" s="3"/>
      <c r="K27819" s="3"/>
      <c r="L27819" s="3"/>
      <c r="M27819" s="3"/>
    </row>
    <row r="27820" spans="4:13" x14ac:dyDescent="0.35">
      <c r="D27820" s="1"/>
      <c r="E27820" s="1"/>
      <c r="F27820" s="1"/>
      <c r="G27820" s="2"/>
      <c r="H27820" s="2"/>
      <c r="I27820" s="2"/>
      <c r="J27820" s="3"/>
      <c r="K27820" s="3"/>
      <c r="L27820" s="3"/>
      <c r="M27820" s="3"/>
    </row>
    <row r="27821" spans="4:13" x14ac:dyDescent="0.35">
      <c r="D27821" s="1"/>
      <c r="E27821" s="1"/>
      <c r="F27821" s="1"/>
      <c r="G27821" s="2"/>
      <c r="H27821" s="2"/>
      <c r="I27821" s="2"/>
      <c r="J27821" s="3"/>
      <c r="K27821" s="3"/>
      <c r="L27821" s="3"/>
      <c r="M27821" s="3"/>
    </row>
    <row r="27822" spans="4:13" x14ac:dyDescent="0.35">
      <c r="D27822" s="1"/>
      <c r="E27822" s="1"/>
      <c r="F27822" s="1"/>
      <c r="G27822" s="2"/>
      <c r="H27822" s="2"/>
      <c r="I27822" s="2"/>
      <c r="J27822" s="3"/>
      <c r="K27822" s="3"/>
      <c r="L27822" s="3"/>
      <c r="M27822" s="3"/>
    </row>
    <row r="27823" spans="4:13" x14ac:dyDescent="0.35">
      <c r="D27823" s="1"/>
      <c r="E27823" s="1"/>
      <c r="F27823" s="1"/>
      <c r="G27823" s="2"/>
      <c r="H27823" s="2"/>
      <c r="I27823" s="2"/>
      <c r="J27823" s="3"/>
      <c r="K27823" s="3"/>
      <c r="L27823" s="3"/>
      <c r="M27823" s="3"/>
    </row>
    <row r="27824" spans="4:13" x14ac:dyDescent="0.35">
      <c r="D27824" s="1"/>
      <c r="E27824" s="1"/>
      <c r="F27824" s="1"/>
      <c r="G27824" s="2"/>
      <c r="H27824" s="2"/>
      <c r="I27824" s="2"/>
      <c r="J27824" s="3"/>
      <c r="K27824" s="3"/>
      <c r="L27824" s="3"/>
      <c r="M27824" s="3"/>
    </row>
    <row r="27825" spans="4:13" x14ac:dyDescent="0.35">
      <c r="D27825" s="1"/>
      <c r="E27825" s="1"/>
      <c r="F27825" s="1"/>
      <c r="G27825" s="2"/>
      <c r="H27825" s="2"/>
      <c r="I27825" s="2"/>
      <c r="J27825" s="3"/>
      <c r="K27825" s="3"/>
      <c r="L27825" s="3"/>
      <c r="M27825" s="3"/>
    </row>
    <row r="27826" spans="4:13" x14ac:dyDescent="0.35">
      <c r="D27826" s="1"/>
      <c r="E27826" s="1"/>
      <c r="F27826" s="1"/>
      <c r="G27826" s="2"/>
      <c r="H27826" s="2"/>
      <c r="I27826" s="2"/>
      <c r="J27826" s="3"/>
      <c r="K27826" s="3"/>
      <c r="L27826" s="3"/>
      <c r="M27826" s="3"/>
    </row>
    <row r="27827" spans="4:13" x14ac:dyDescent="0.35">
      <c r="D27827" s="1"/>
      <c r="E27827" s="1"/>
      <c r="F27827" s="1"/>
      <c r="G27827" s="2"/>
      <c r="H27827" s="2"/>
      <c r="I27827" s="2"/>
      <c r="J27827" s="3"/>
      <c r="K27827" s="3"/>
      <c r="L27827" s="3"/>
      <c r="M27827" s="3"/>
    </row>
    <row r="27828" spans="4:13" x14ac:dyDescent="0.35">
      <c r="D27828" s="1"/>
      <c r="E27828" s="1"/>
      <c r="F27828" s="1"/>
      <c r="G27828" s="2"/>
      <c r="H27828" s="2"/>
      <c r="I27828" s="2"/>
      <c r="J27828" s="3"/>
      <c r="K27828" s="3"/>
      <c r="L27828" s="3"/>
      <c r="M27828" s="3"/>
    </row>
    <row r="27829" spans="4:13" x14ac:dyDescent="0.35">
      <c r="D27829" s="1"/>
      <c r="E27829" s="1"/>
      <c r="F27829" s="1"/>
      <c r="G27829" s="2"/>
      <c r="H27829" s="2"/>
      <c r="I27829" s="2"/>
      <c r="J27829" s="3"/>
      <c r="K27829" s="3"/>
      <c r="L27829" s="3"/>
      <c r="M27829" s="3"/>
    </row>
    <row r="27830" spans="4:13" x14ac:dyDescent="0.35">
      <c r="D27830" s="1"/>
      <c r="E27830" s="1"/>
      <c r="F27830" s="1"/>
      <c r="G27830" s="2"/>
      <c r="H27830" s="2"/>
      <c r="I27830" s="2"/>
      <c r="J27830" s="3"/>
      <c r="K27830" s="3"/>
      <c r="L27830" s="3"/>
      <c r="M27830" s="3"/>
    </row>
    <row r="27831" spans="4:13" x14ac:dyDescent="0.35">
      <c r="D27831" s="1"/>
      <c r="E27831" s="1"/>
      <c r="F27831" s="1"/>
      <c r="G27831" s="2"/>
      <c r="H27831" s="2"/>
      <c r="I27831" s="2"/>
      <c r="J27831" s="3"/>
      <c r="K27831" s="3"/>
      <c r="L27831" s="3"/>
      <c r="M27831" s="3"/>
    </row>
    <row r="27832" spans="4:13" x14ac:dyDescent="0.35">
      <c r="D27832" s="1"/>
      <c r="E27832" s="1"/>
      <c r="F27832" s="1"/>
      <c r="G27832" s="2"/>
      <c r="H27832" s="2"/>
      <c r="I27832" s="2"/>
      <c r="J27832" s="3"/>
      <c r="K27832" s="3"/>
      <c r="L27832" s="3"/>
      <c r="M27832" s="3"/>
    </row>
    <row r="27833" spans="4:13" x14ac:dyDescent="0.35">
      <c r="D27833" s="1"/>
      <c r="E27833" s="1"/>
      <c r="F27833" s="1"/>
      <c r="G27833" s="2"/>
      <c r="H27833" s="2"/>
      <c r="I27833" s="2"/>
      <c r="J27833" s="3"/>
      <c r="K27833" s="3"/>
      <c r="L27833" s="3"/>
      <c r="M27833" s="3"/>
    </row>
    <row r="27834" spans="4:13" x14ac:dyDescent="0.35">
      <c r="D27834" s="1"/>
      <c r="E27834" s="1"/>
      <c r="F27834" s="1"/>
      <c r="G27834" s="2"/>
      <c r="H27834" s="2"/>
      <c r="I27834" s="2"/>
      <c r="J27834" s="3"/>
      <c r="K27834" s="3"/>
      <c r="L27834" s="3"/>
      <c r="M27834" s="3"/>
    </row>
    <row r="27835" spans="4:13" x14ac:dyDescent="0.35">
      <c r="D27835" s="1"/>
      <c r="E27835" s="1"/>
      <c r="F27835" s="1"/>
      <c r="G27835" s="2"/>
      <c r="H27835" s="2"/>
      <c r="I27835" s="2"/>
      <c r="J27835" s="3"/>
      <c r="K27835" s="3"/>
      <c r="L27835" s="3"/>
      <c r="M27835" s="3"/>
    </row>
    <row r="27836" spans="4:13" x14ac:dyDescent="0.35">
      <c r="D27836" s="1"/>
      <c r="E27836" s="1"/>
      <c r="F27836" s="1"/>
      <c r="G27836" s="2"/>
      <c r="H27836" s="2"/>
      <c r="I27836" s="2"/>
      <c r="J27836" s="3"/>
      <c r="K27836" s="3"/>
      <c r="L27836" s="3"/>
      <c r="M27836" s="3"/>
    </row>
    <row r="27837" spans="4:13" x14ac:dyDescent="0.35">
      <c r="D27837" s="1"/>
      <c r="E27837" s="1"/>
      <c r="F27837" s="1"/>
      <c r="G27837" s="2"/>
      <c r="H27837" s="2"/>
      <c r="I27837" s="2"/>
      <c r="J27837" s="3"/>
      <c r="K27837" s="3"/>
      <c r="L27837" s="3"/>
      <c r="M27837" s="3"/>
    </row>
    <row r="27838" spans="4:13" x14ac:dyDescent="0.35">
      <c r="D27838" s="1"/>
      <c r="E27838" s="1"/>
      <c r="F27838" s="1"/>
      <c r="G27838" s="2"/>
      <c r="H27838" s="2"/>
      <c r="I27838" s="2"/>
      <c r="J27838" s="3"/>
      <c r="K27838" s="3"/>
      <c r="L27838" s="3"/>
      <c r="M27838" s="3"/>
    </row>
    <row r="27839" spans="4:13" x14ac:dyDescent="0.35">
      <c r="D27839" s="1"/>
      <c r="E27839" s="1"/>
      <c r="F27839" s="1"/>
      <c r="G27839" s="2"/>
      <c r="H27839" s="2"/>
      <c r="I27839" s="2"/>
      <c r="J27839" s="3"/>
      <c r="K27839" s="3"/>
      <c r="L27839" s="3"/>
      <c r="M27839" s="3"/>
    </row>
    <row r="27840" spans="4:13" x14ac:dyDescent="0.35">
      <c r="D27840" s="1"/>
      <c r="E27840" s="1"/>
      <c r="F27840" s="1"/>
      <c r="G27840" s="2"/>
      <c r="H27840" s="2"/>
      <c r="I27840" s="2"/>
      <c r="J27840" s="3"/>
      <c r="K27840" s="3"/>
      <c r="L27840" s="3"/>
      <c r="M27840" s="3"/>
    </row>
    <row r="27841" spans="4:13" x14ac:dyDescent="0.35">
      <c r="D27841" s="1"/>
      <c r="E27841" s="1"/>
      <c r="F27841" s="1"/>
      <c r="G27841" s="2"/>
      <c r="H27841" s="2"/>
      <c r="I27841" s="2"/>
      <c r="J27841" s="3"/>
      <c r="K27841" s="3"/>
      <c r="L27841" s="3"/>
      <c r="M27841" s="3"/>
    </row>
    <row r="27842" spans="4:13" x14ac:dyDescent="0.35">
      <c r="D27842" s="1"/>
      <c r="E27842" s="1"/>
      <c r="F27842" s="1"/>
      <c r="G27842" s="2"/>
      <c r="H27842" s="2"/>
      <c r="I27842" s="2"/>
      <c r="J27842" s="3"/>
      <c r="K27842" s="3"/>
      <c r="L27842" s="3"/>
      <c r="M27842" s="3"/>
    </row>
    <row r="27843" spans="4:13" x14ac:dyDescent="0.35">
      <c r="D27843" s="1"/>
      <c r="E27843" s="1"/>
      <c r="F27843" s="1"/>
      <c r="G27843" s="2"/>
      <c r="H27843" s="2"/>
      <c r="I27843" s="2"/>
      <c r="J27843" s="3"/>
      <c r="K27843" s="3"/>
      <c r="L27843" s="3"/>
      <c r="M27843" s="3"/>
    </row>
    <row r="27844" spans="4:13" x14ac:dyDescent="0.35">
      <c r="D27844" s="1"/>
      <c r="E27844" s="1"/>
      <c r="F27844" s="1"/>
      <c r="G27844" s="2"/>
      <c r="H27844" s="2"/>
      <c r="I27844" s="2"/>
      <c r="J27844" s="3"/>
      <c r="K27844" s="3"/>
      <c r="L27844" s="3"/>
      <c r="M27844" s="3"/>
    </row>
    <row r="27845" spans="4:13" x14ac:dyDescent="0.35">
      <c r="D27845" s="1"/>
      <c r="E27845" s="1"/>
      <c r="F27845" s="1"/>
      <c r="G27845" s="2"/>
      <c r="H27845" s="2"/>
      <c r="I27845" s="2"/>
      <c r="J27845" s="3"/>
      <c r="K27845" s="3"/>
      <c r="L27845" s="3"/>
      <c r="M27845" s="3"/>
    </row>
    <row r="27846" spans="4:13" x14ac:dyDescent="0.35">
      <c r="D27846" s="1"/>
      <c r="E27846" s="1"/>
      <c r="F27846" s="1"/>
      <c r="G27846" s="2"/>
      <c r="H27846" s="2"/>
      <c r="I27846" s="2"/>
      <c r="J27846" s="3"/>
      <c r="K27846" s="3"/>
      <c r="L27846" s="3"/>
      <c r="M27846" s="3"/>
    </row>
    <row r="27847" spans="4:13" x14ac:dyDescent="0.35">
      <c r="D27847" s="1"/>
      <c r="E27847" s="1"/>
      <c r="F27847" s="1"/>
      <c r="G27847" s="2"/>
      <c r="H27847" s="2"/>
      <c r="I27847" s="2"/>
      <c r="J27847" s="3"/>
      <c r="K27847" s="3"/>
      <c r="L27847" s="3"/>
      <c r="M27847" s="3"/>
    </row>
    <row r="27848" spans="4:13" x14ac:dyDescent="0.35">
      <c r="D27848" s="1"/>
      <c r="E27848" s="1"/>
      <c r="F27848" s="1"/>
      <c r="G27848" s="2"/>
      <c r="H27848" s="2"/>
      <c r="I27848" s="2"/>
      <c r="J27848" s="3"/>
      <c r="K27848" s="3"/>
      <c r="L27848" s="3"/>
      <c r="M27848" s="3"/>
    </row>
    <row r="27849" spans="4:13" x14ac:dyDescent="0.35">
      <c r="D27849" s="1"/>
      <c r="E27849" s="1"/>
      <c r="F27849" s="1"/>
      <c r="G27849" s="2"/>
      <c r="H27849" s="2"/>
      <c r="I27849" s="2"/>
      <c r="J27849" s="3"/>
      <c r="K27849" s="3"/>
      <c r="L27849" s="3"/>
      <c r="M27849" s="3"/>
    </row>
    <row r="27850" spans="4:13" x14ac:dyDescent="0.35">
      <c r="D27850" s="1"/>
      <c r="E27850" s="1"/>
      <c r="F27850" s="1"/>
      <c r="G27850" s="2"/>
      <c r="H27850" s="2"/>
      <c r="I27850" s="2"/>
      <c r="J27850" s="3"/>
      <c r="K27850" s="3"/>
      <c r="L27850" s="3"/>
      <c r="M27850" s="3"/>
    </row>
    <row r="27851" spans="4:13" x14ac:dyDescent="0.35">
      <c r="D27851" s="1"/>
      <c r="E27851" s="1"/>
      <c r="F27851" s="1"/>
      <c r="G27851" s="2"/>
      <c r="H27851" s="2"/>
      <c r="I27851" s="2"/>
      <c r="J27851" s="3"/>
      <c r="K27851" s="3"/>
      <c r="L27851" s="3"/>
      <c r="M27851" s="3"/>
    </row>
    <row r="27852" spans="4:13" x14ac:dyDescent="0.35">
      <c r="D27852" s="1"/>
      <c r="E27852" s="1"/>
      <c r="F27852" s="1"/>
      <c r="G27852" s="2"/>
      <c r="H27852" s="2"/>
      <c r="I27852" s="2"/>
      <c r="J27852" s="3"/>
      <c r="K27852" s="3"/>
      <c r="L27852" s="3"/>
      <c r="M27852" s="3"/>
    </row>
    <row r="27853" spans="4:13" x14ac:dyDescent="0.35">
      <c r="D27853" s="1"/>
      <c r="E27853" s="1"/>
      <c r="F27853" s="1"/>
      <c r="G27853" s="2"/>
      <c r="H27853" s="2"/>
      <c r="I27853" s="2"/>
      <c r="J27853" s="3"/>
      <c r="K27853" s="3"/>
      <c r="L27853" s="3"/>
      <c r="M27853" s="3"/>
    </row>
    <row r="27854" spans="4:13" x14ac:dyDescent="0.35">
      <c r="D27854" s="1"/>
      <c r="E27854" s="1"/>
      <c r="F27854" s="1"/>
      <c r="G27854" s="2"/>
      <c r="H27854" s="2"/>
      <c r="I27854" s="2"/>
      <c r="J27854" s="3"/>
      <c r="K27854" s="3"/>
      <c r="L27854" s="3"/>
      <c r="M27854" s="3"/>
    </row>
    <row r="27855" spans="4:13" x14ac:dyDescent="0.35">
      <c r="D27855" s="1"/>
      <c r="E27855" s="1"/>
      <c r="F27855" s="1"/>
      <c r="G27855" s="2"/>
      <c r="H27855" s="2"/>
      <c r="I27855" s="2"/>
      <c r="J27855" s="3"/>
      <c r="K27855" s="3"/>
      <c r="L27855" s="3"/>
      <c r="M27855" s="3"/>
    </row>
    <row r="27856" spans="4:13" x14ac:dyDescent="0.35">
      <c r="D27856" s="1"/>
      <c r="E27856" s="1"/>
      <c r="F27856" s="1"/>
      <c r="G27856" s="2"/>
      <c r="H27856" s="2"/>
      <c r="I27856" s="2"/>
      <c r="J27856" s="3"/>
      <c r="K27856" s="3"/>
      <c r="L27856" s="3"/>
      <c r="M27856" s="3"/>
    </row>
    <row r="27857" spans="4:13" x14ac:dyDescent="0.35">
      <c r="D27857" s="1"/>
      <c r="E27857" s="1"/>
      <c r="F27857" s="1"/>
      <c r="G27857" s="2"/>
      <c r="H27857" s="2"/>
      <c r="I27857" s="2"/>
      <c r="J27857" s="3"/>
      <c r="K27857" s="3"/>
      <c r="L27857" s="3"/>
      <c r="M27857" s="3"/>
    </row>
    <row r="27858" spans="4:13" x14ac:dyDescent="0.35">
      <c r="D27858" s="1"/>
      <c r="E27858" s="1"/>
      <c r="F27858" s="1"/>
      <c r="G27858" s="2"/>
      <c r="H27858" s="2"/>
      <c r="I27858" s="2"/>
      <c r="J27858" s="3"/>
      <c r="K27858" s="3"/>
      <c r="L27858" s="3"/>
      <c r="M27858" s="3"/>
    </row>
    <row r="27859" spans="4:13" x14ac:dyDescent="0.35">
      <c r="D27859" s="1"/>
      <c r="E27859" s="1"/>
      <c r="F27859" s="1"/>
      <c r="G27859" s="2"/>
      <c r="H27859" s="2"/>
      <c r="I27859" s="2"/>
      <c r="J27859" s="3"/>
      <c r="K27859" s="3"/>
      <c r="L27859" s="3"/>
      <c r="M27859" s="3"/>
    </row>
    <row r="27860" spans="4:13" x14ac:dyDescent="0.35">
      <c r="D27860" s="1"/>
      <c r="E27860" s="1"/>
      <c r="F27860" s="1"/>
      <c r="G27860" s="2"/>
      <c r="H27860" s="2"/>
      <c r="I27860" s="2"/>
      <c r="J27860" s="3"/>
      <c r="K27860" s="3"/>
      <c r="L27860" s="3"/>
      <c r="M27860" s="3"/>
    </row>
    <row r="27861" spans="4:13" x14ac:dyDescent="0.35">
      <c r="D27861" s="1"/>
      <c r="E27861" s="1"/>
      <c r="F27861" s="1"/>
      <c r="G27861" s="2"/>
      <c r="H27861" s="2"/>
      <c r="I27861" s="2"/>
      <c r="J27861" s="3"/>
      <c r="K27861" s="3"/>
      <c r="L27861" s="3"/>
      <c r="M27861" s="3"/>
    </row>
    <row r="27862" spans="4:13" x14ac:dyDescent="0.35">
      <c r="D27862" s="1"/>
      <c r="E27862" s="1"/>
      <c r="F27862" s="1"/>
      <c r="G27862" s="2"/>
      <c r="H27862" s="2"/>
      <c r="I27862" s="2"/>
      <c r="J27862" s="3"/>
      <c r="K27862" s="3"/>
      <c r="L27862" s="3"/>
      <c r="M27862" s="3"/>
    </row>
    <row r="27863" spans="4:13" x14ac:dyDescent="0.35">
      <c r="D27863" s="1"/>
      <c r="E27863" s="1"/>
      <c r="F27863" s="1"/>
      <c r="G27863" s="2"/>
      <c r="H27863" s="2"/>
      <c r="I27863" s="2"/>
      <c r="J27863" s="3"/>
      <c r="K27863" s="3"/>
      <c r="L27863" s="3"/>
      <c r="M27863" s="3"/>
    </row>
    <row r="27864" spans="4:13" x14ac:dyDescent="0.35">
      <c r="D27864" s="1"/>
      <c r="E27864" s="1"/>
      <c r="F27864" s="1"/>
      <c r="G27864" s="2"/>
      <c r="H27864" s="2"/>
      <c r="I27864" s="2"/>
      <c r="J27864" s="3"/>
      <c r="K27864" s="3"/>
      <c r="L27864" s="3"/>
      <c r="M27864" s="3"/>
    </row>
    <row r="27865" spans="4:13" x14ac:dyDescent="0.35">
      <c r="D27865" s="1"/>
      <c r="E27865" s="1"/>
      <c r="F27865" s="1"/>
      <c r="G27865" s="2"/>
      <c r="H27865" s="2"/>
      <c r="I27865" s="2"/>
      <c r="J27865" s="3"/>
      <c r="K27865" s="3"/>
      <c r="L27865" s="3"/>
      <c r="M27865" s="3"/>
    </row>
    <row r="27866" spans="4:13" x14ac:dyDescent="0.35">
      <c r="D27866" s="1"/>
      <c r="E27866" s="1"/>
      <c r="F27866" s="1"/>
      <c r="G27866" s="2"/>
      <c r="H27866" s="2"/>
      <c r="I27866" s="2"/>
      <c r="J27866" s="3"/>
      <c r="K27866" s="3"/>
      <c r="L27866" s="3"/>
      <c r="M27866" s="3"/>
    </row>
    <row r="27867" spans="4:13" x14ac:dyDescent="0.35">
      <c r="D27867" s="1"/>
      <c r="E27867" s="1"/>
      <c r="F27867" s="1"/>
      <c r="G27867" s="2"/>
      <c r="H27867" s="2"/>
      <c r="I27867" s="2"/>
      <c r="J27867" s="3"/>
      <c r="K27867" s="3"/>
      <c r="L27867" s="3"/>
      <c r="M27867" s="3"/>
    </row>
    <row r="27868" spans="4:13" x14ac:dyDescent="0.35">
      <c r="D27868" s="1"/>
      <c r="E27868" s="1"/>
      <c r="F27868" s="1"/>
      <c r="G27868" s="2"/>
      <c r="H27868" s="2"/>
      <c r="I27868" s="2"/>
      <c r="J27868" s="3"/>
      <c r="K27868" s="3"/>
      <c r="L27868" s="3"/>
      <c r="M27868" s="3"/>
    </row>
    <row r="27869" spans="4:13" x14ac:dyDescent="0.35">
      <c r="D27869" s="1"/>
      <c r="E27869" s="1"/>
      <c r="F27869" s="1"/>
      <c r="G27869" s="2"/>
      <c r="H27869" s="2"/>
      <c r="I27869" s="2"/>
      <c r="J27869" s="3"/>
      <c r="K27869" s="3"/>
      <c r="L27869" s="3"/>
      <c r="M27869" s="3"/>
    </row>
    <row r="27870" spans="4:13" x14ac:dyDescent="0.35">
      <c r="D27870" s="1"/>
      <c r="E27870" s="1"/>
      <c r="F27870" s="1"/>
      <c r="G27870" s="2"/>
      <c r="H27870" s="2"/>
      <c r="I27870" s="2"/>
      <c r="J27870" s="3"/>
      <c r="K27870" s="3"/>
      <c r="L27870" s="3"/>
      <c r="M27870" s="3"/>
    </row>
    <row r="27871" spans="4:13" x14ac:dyDescent="0.35">
      <c r="D27871" s="1"/>
      <c r="E27871" s="1"/>
      <c r="F27871" s="1"/>
      <c r="G27871" s="2"/>
      <c r="H27871" s="2"/>
      <c r="I27871" s="2"/>
      <c r="J27871" s="3"/>
      <c r="K27871" s="3"/>
      <c r="L27871" s="3"/>
      <c r="M27871" s="3"/>
    </row>
    <row r="27872" spans="4:13" x14ac:dyDescent="0.35">
      <c r="D27872" s="1"/>
      <c r="E27872" s="1"/>
      <c r="F27872" s="1"/>
      <c r="G27872" s="2"/>
      <c r="H27872" s="2"/>
      <c r="I27872" s="2"/>
      <c r="J27872" s="3"/>
      <c r="K27872" s="3"/>
      <c r="L27872" s="3"/>
      <c r="M27872" s="3"/>
    </row>
    <row r="27873" spans="4:13" x14ac:dyDescent="0.35">
      <c r="D27873" s="1"/>
      <c r="E27873" s="1"/>
      <c r="F27873" s="1"/>
      <c r="G27873" s="2"/>
      <c r="H27873" s="2"/>
      <c r="I27873" s="2"/>
      <c r="J27873" s="3"/>
      <c r="K27873" s="3"/>
      <c r="L27873" s="3"/>
      <c r="M27873" s="3"/>
    </row>
    <row r="27874" spans="4:13" x14ac:dyDescent="0.35">
      <c r="D27874" s="1"/>
      <c r="E27874" s="1"/>
      <c r="F27874" s="1"/>
      <c r="G27874" s="2"/>
      <c r="H27874" s="2"/>
      <c r="I27874" s="2"/>
      <c r="J27874" s="3"/>
      <c r="K27874" s="3"/>
      <c r="L27874" s="3"/>
      <c r="M27874" s="3"/>
    </row>
    <row r="27875" spans="4:13" x14ac:dyDescent="0.35">
      <c r="D27875" s="1"/>
      <c r="E27875" s="1"/>
      <c r="F27875" s="1"/>
      <c r="G27875" s="2"/>
      <c r="H27875" s="2"/>
      <c r="I27875" s="2"/>
      <c r="J27875" s="3"/>
      <c r="K27875" s="3"/>
      <c r="L27875" s="3"/>
      <c r="M27875" s="3"/>
    </row>
    <row r="27876" spans="4:13" x14ac:dyDescent="0.35">
      <c r="D27876" s="1"/>
      <c r="E27876" s="1"/>
      <c r="F27876" s="1"/>
      <c r="G27876" s="2"/>
      <c r="H27876" s="2"/>
      <c r="I27876" s="2"/>
      <c r="J27876" s="3"/>
      <c r="K27876" s="3"/>
      <c r="L27876" s="3"/>
      <c r="M27876" s="3"/>
    </row>
    <row r="27877" spans="4:13" x14ac:dyDescent="0.35">
      <c r="D27877" s="1"/>
      <c r="E27877" s="1"/>
      <c r="F27877" s="1"/>
      <c r="G27877" s="2"/>
      <c r="H27877" s="2"/>
      <c r="I27877" s="2"/>
      <c r="J27877" s="3"/>
      <c r="K27877" s="3"/>
      <c r="L27877" s="3"/>
      <c r="M27877" s="3"/>
    </row>
    <row r="27878" spans="4:13" x14ac:dyDescent="0.35">
      <c r="D27878" s="1"/>
      <c r="E27878" s="1"/>
      <c r="F27878" s="1"/>
      <c r="G27878" s="2"/>
      <c r="H27878" s="2"/>
      <c r="I27878" s="2"/>
      <c r="J27878" s="3"/>
      <c r="K27878" s="3"/>
      <c r="L27878" s="3"/>
      <c r="M27878" s="3"/>
    </row>
    <row r="27879" spans="4:13" x14ac:dyDescent="0.35">
      <c r="D27879" s="1"/>
      <c r="E27879" s="1"/>
      <c r="F27879" s="1"/>
      <c r="G27879" s="2"/>
      <c r="H27879" s="2"/>
      <c r="I27879" s="2"/>
      <c r="J27879" s="3"/>
      <c r="K27879" s="3"/>
      <c r="L27879" s="3"/>
      <c r="M27879" s="3"/>
    </row>
    <row r="27880" spans="4:13" x14ac:dyDescent="0.35">
      <c r="D27880" s="1"/>
      <c r="E27880" s="1"/>
      <c r="F27880" s="1"/>
      <c r="G27880" s="2"/>
      <c r="H27880" s="2"/>
      <c r="I27880" s="2"/>
      <c r="J27880" s="3"/>
      <c r="K27880" s="3"/>
      <c r="L27880" s="3"/>
      <c r="M27880" s="3"/>
    </row>
    <row r="27881" spans="4:13" x14ac:dyDescent="0.35">
      <c r="D27881" s="1"/>
      <c r="E27881" s="1"/>
      <c r="F27881" s="1"/>
      <c r="G27881" s="2"/>
      <c r="H27881" s="2"/>
      <c r="I27881" s="2"/>
      <c r="J27881" s="3"/>
      <c r="K27881" s="3"/>
      <c r="L27881" s="3"/>
      <c r="M27881" s="3"/>
    </row>
    <row r="27882" spans="4:13" x14ac:dyDescent="0.35">
      <c r="D27882" s="1"/>
      <c r="E27882" s="1"/>
      <c r="F27882" s="1"/>
      <c r="G27882" s="2"/>
      <c r="H27882" s="2"/>
      <c r="I27882" s="2"/>
      <c r="J27882" s="3"/>
      <c r="K27882" s="3"/>
      <c r="L27882" s="3"/>
      <c r="M27882" s="3"/>
    </row>
    <row r="27883" spans="4:13" x14ac:dyDescent="0.35">
      <c r="D27883" s="1"/>
      <c r="E27883" s="1"/>
      <c r="F27883" s="1"/>
      <c r="G27883" s="2"/>
      <c r="H27883" s="2"/>
      <c r="I27883" s="2"/>
      <c r="J27883" s="3"/>
      <c r="K27883" s="3"/>
      <c r="L27883" s="3"/>
      <c r="M27883" s="3"/>
    </row>
    <row r="27884" spans="4:13" x14ac:dyDescent="0.35">
      <c r="D27884" s="1"/>
      <c r="E27884" s="1"/>
      <c r="F27884" s="1"/>
      <c r="G27884" s="2"/>
      <c r="H27884" s="2"/>
      <c r="I27884" s="2"/>
      <c r="J27884" s="3"/>
      <c r="K27884" s="3"/>
      <c r="L27884" s="3"/>
      <c r="M27884" s="3"/>
    </row>
    <row r="27885" spans="4:13" x14ac:dyDescent="0.35">
      <c r="D27885" s="1"/>
      <c r="E27885" s="1"/>
      <c r="F27885" s="1"/>
      <c r="G27885" s="2"/>
      <c r="H27885" s="2"/>
      <c r="I27885" s="2"/>
      <c r="J27885" s="3"/>
      <c r="K27885" s="3"/>
      <c r="L27885" s="3"/>
      <c r="M27885" s="3"/>
    </row>
    <row r="27886" spans="4:13" x14ac:dyDescent="0.35">
      <c r="D27886" s="1"/>
      <c r="E27886" s="1"/>
      <c r="F27886" s="1"/>
      <c r="G27886" s="2"/>
      <c r="H27886" s="2"/>
      <c r="I27886" s="2"/>
      <c r="J27886" s="3"/>
      <c r="K27886" s="3"/>
      <c r="L27886" s="3"/>
      <c r="M27886" s="3"/>
    </row>
    <row r="27887" spans="4:13" x14ac:dyDescent="0.35">
      <c r="D27887" s="1"/>
      <c r="E27887" s="1"/>
      <c r="F27887" s="1"/>
      <c r="G27887" s="2"/>
      <c r="H27887" s="2"/>
      <c r="I27887" s="2"/>
      <c r="J27887" s="3"/>
      <c r="K27887" s="3"/>
      <c r="L27887" s="3"/>
      <c r="M27887" s="3"/>
    </row>
    <row r="27888" spans="4:13" x14ac:dyDescent="0.35">
      <c r="D27888" s="1"/>
      <c r="E27888" s="1"/>
      <c r="F27888" s="1"/>
      <c r="G27888" s="2"/>
      <c r="H27888" s="2"/>
      <c r="I27888" s="2"/>
      <c r="J27888" s="3"/>
      <c r="K27888" s="3"/>
      <c r="L27888" s="3"/>
      <c r="M27888" s="3"/>
    </row>
    <row r="27889" spans="4:13" x14ac:dyDescent="0.35">
      <c r="D27889" s="1"/>
      <c r="E27889" s="1"/>
      <c r="F27889" s="1"/>
      <c r="G27889" s="2"/>
      <c r="H27889" s="2"/>
      <c r="I27889" s="2"/>
      <c r="J27889" s="3"/>
      <c r="K27889" s="3"/>
      <c r="L27889" s="3"/>
      <c r="M27889" s="3"/>
    </row>
    <row r="27890" spans="4:13" x14ac:dyDescent="0.35">
      <c r="D27890" s="1"/>
      <c r="E27890" s="1"/>
      <c r="F27890" s="1"/>
      <c r="G27890" s="2"/>
      <c r="H27890" s="2"/>
      <c r="I27890" s="2"/>
      <c r="J27890" s="3"/>
      <c r="K27890" s="3"/>
      <c r="L27890" s="3"/>
      <c r="M27890" s="3"/>
    </row>
    <row r="27891" spans="4:13" x14ac:dyDescent="0.35">
      <c r="D27891" s="1"/>
      <c r="E27891" s="1"/>
      <c r="F27891" s="1"/>
      <c r="G27891" s="2"/>
      <c r="H27891" s="2"/>
      <c r="I27891" s="2"/>
      <c r="J27891" s="3"/>
      <c r="K27891" s="3"/>
      <c r="L27891" s="3"/>
      <c r="M27891" s="3"/>
    </row>
    <row r="27892" spans="4:13" x14ac:dyDescent="0.35">
      <c r="D27892" s="1"/>
      <c r="E27892" s="1"/>
      <c r="F27892" s="1"/>
      <c r="G27892" s="2"/>
      <c r="H27892" s="2"/>
      <c r="I27892" s="2"/>
      <c r="J27892" s="3"/>
      <c r="K27892" s="3"/>
      <c r="L27892" s="3"/>
      <c r="M27892" s="3"/>
    </row>
    <row r="27893" spans="4:13" x14ac:dyDescent="0.35">
      <c r="D27893" s="1"/>
      <c r="E27893" s="1"/>
      <c r="F27893" s="1"/>
      <c r="G27893" s="2"/>
      <c r="H27893" s="2"/>
      <c r="I27893" s="2"/>
      <c r="J27893" s="3"/>
      <c r="K27893" s="3"/>
      <c r="L27893" s="3"/>
      <c r="M27893" s="3"/>
    </row>
    <row r="27894" spans="4:13" x14ac:dyDescent="0.35">
      <c r="D27894" s="1"/>
      <c r="E27894" s="1"/>
      <c r="F27894" s="1"/>
      <c r="G27894" s="2"/>
      <c r="H27894" s="2"/>
      <c r="I27894" s="2"/>
      <c r="J27894" s="3"/>
      <c r="K27894" s="3"/>
      <c r="L27894" s="3"/>
      <c r="M27894" s="3"/>
    </row>
    <row r="27895" spans="4:13" x14ac:dyDescent="0.35">
      <c r="D27895" s="1"/>
      <c r="E27895" s="1"/>
      <c r="F27895" s="1"/>
      <c r="G27895" s="2"/>
      <c r="H27895" s="2"/>
      <c r="I27895" s="2"/>
      <c r="J27895" s="3"/>
      <c r="K27895" s="3"/>
      <c r="L27895" s="3"/>
      <c r="M27895" s="3"/>
    </row>
    <row r="27896" spans="4:13" x14ac:dyDescent="0.35">
      <c r="D27896" s="1"/>
      <c r="E27896" s="1"/>
      <c r="F27896" s="1"/>
      <c r="G27896" s="2"/>
      <c r="H27896" s="2"/>
      <c r="I27896" s="2"/>
      <c r="J27896" s="3"/>
      <c r="K27896" s="3"/>
      <c r="L27896" s="3"/>
      <c r="M27896" s="3"/>
    </row>
    <row r="27897" spans="4:13" x14ac:dyDescent="0.35">
      <c r="D27897" s="1"/>
      <c r="E27897" s="1"/>
      <c r="F27897" s="1"/>
      <c r="G27897" s="2"/>
      <c r="H27897" s="2"/>
      <c r="I27897" s="2"/>
      <c r="J27897" s="3"/>
      <c r="K27897" s="3"/>
      <c r="L27897" s="3"/>
      <c r="M27897" s="3"/>
    </row>
    <row r="27898" spans="4:13" x14ac:dyDescent="0.35">
      <c r="D27898" s="1"/>
      <c r="E27898" s="1"/>
      <c r="F27898" s="1"/>
      <c r="G27898" s="2"/>
      <c r="H27898" s="2"/>
      <c r="I27898" s="2"/>
      <c r="J27898" s="3"/>
      <c r="K27898" s="3"/>
      <c r="L27898" s="3"/>
      <c r="M27898" s="3"/>
    </row>
    <row r="27899" spans="4:13" x14ac:dyDescent="0.35">
      <c r="D27899" s="1"/>
      <c r="E27899" s="1"/>
      <c r="F27899" s="1"/>
      <c r="G27899" s="2"/>
      <c r="H27899" s="2"/>
      <c r="I27899" s="2"/>
      <c r="J27899" s="3"/>
      <c r="K27899" s="3"/>
      <c r="L27899" s="3"/>
      <c r="M27899" s="3"/>
    </row>
    <row r="27900" spans="4:13" x14ac:dyDescent="0.35">
      <c r="D27900" s="1"/>
      <c r="E27900" s="1"/>
      <c r="F27900" s="1"/>
      <c r="G27900" s="2"/>
      <c r="H27900" s="2"/>
      <c r="I27900" s="2"/>
      <c r="J27900" s="3"/>
      <c r="K27900" s="3"/>
      <c r="L27900" s="3"/>
      <c r="M27900" s="3"/>
    </row>
    <row r="27901" spans="4:13" x14ac:dyDescent="0.35">
      <c r="D27901" s="1"/>
      <c r="E27901" s="1"/>
      <c r="F27901" s="1"/>
      <c r="G27901" s="2"/>
      <c r="H27901" s="2"/>
      <c r="I27901" s="2"/>
      <c r="J27901" s="3"/>
      <c r="K27901" s="3"/>
      <c r="L27901" s="3"/>
      <c r="M27901" s="3"/>
    </row>
    <row r="27902" spans="4:13" x14ac:dyDescent="0.35">
      <c r="D27902" s="1"/>
      <c r="E27902" s="1"/>
      <c r="F27902" s="1"/>
      <c r="G27902" s="2"/>
      <c r="H27902" s="2"/>
      <c r="I27902" s="2"/>
      <c r="J27902" s="3"/>
      <c r="K27902" s="3"/>
      <c r="L27902" s="3"/>
      <c r="M27902" s="3"/>
    </row>
    <row r="27903" spans="4:13" x14ac:dyDescent="0.35">
      <c r="D27903" s="1"/>
      <c r="E27903" s="1"/>
      <c r="F27903" s="1"/>
      <c r="G27903" s="2"/>
      <c r="H27903" s="2"/>
      <c r="I27903" s="2"/>
      <c r="J27903" s="3"/>
      <c r="K27903" s="3"/>
      <c r="L27903" s="3"/>
      <c r="M27903" s="3"/>
    </row>
    <row r="27904" spans="4:13" x14ac:dyDescent="0.35">
      <c r="D27904" s="1"/>
      <c r="E27904" s="1"/>
      <c r="F27904" s="1"/>
      <c r="G27904" s="2"/>
      <c r="H27904" s="2"/>
      <c r="I27904" s="2"/>
      <c r="J27904" s="3"/>
      <c r="K27904" s="3"/>
      <c r="L27904" s="3"/>
      <c r="M27904" s="3"/>
    </row>
    <row r="27905" spans="4:13" x14ac:dyDescent="0.35">
      <c r="D27905" s="1"/>
      <c r="E27905" s="1"/>
      <c r="F27905" s="1"/>
      <c r="G27905" s="2"/>
      <c r="H27905" s="2"/>
      <c r="I27905" s="2"/>
      <c r="J27905" s="3"/>
      <c r="K27905" s="3"/>
      <c r="L27905" s="3"/>
      <c r="M27905" s="3"/>
    </row>
    <row r="27906" spans="4:13" x14ac:dyDescent="0.35">
      <c r="D27906" s="1"/>
      <c r="E27906" s="1"/>
      <c r="F27906" s="1"/>
      <c r="G27906" s="2"/>
      <c r="H27906" s="2"/>
      <c r="I27906" s="2"/>
      <c r="J27906" s="3"/>
      <c r="K27906" s="3"/>
      <c r="L27906" s="3"/>
      <c r="M27906" s="3"/>
    </row>
    <row r="27907" spans="4:13" x14ac:dyDescent="0.35">
      <c r="D27907" s="1"/>
      <c r="E27907" s="1"/>
      <c r="F27907" s="1"/>
      <c r="G27907" s="2"/>
      <c r="H27907" s="2"/>
      <c r="I27907" s="2"/>
      <c r="J27907" s="3"/>
      <c r="K27907" s="3"/>
      <c r="L27907" s="3"/>
      <c r="M27907" s="3"/>
    </row>
    <row r="27908" spans="4:13" x14ac:dyDescent="0.35">
      <c r="D27908" s="1"/>
      <c r="E27908" s="1"/>
      <c r="F27908" s="1"/>
      <c r="G27908" s="2"/>
      <c r="H27908" s="2"/>
      <c r="I27908" s="2"/>
      <c r="J27908" s="3"/>
      <c r="K27908" s="3"/>
      <c r="L27908" s="3"/>
      <c r="M27908" s="3"/>
    </row>
    <row r="27909" spans="4:13" x14ac:dyDescent="0.35">
      <c r="D27909" s="1"/>
      <c r="E27909" s="1"/>
      <c r="F27909" s="1"/>
      <c r="G27909" s="2"/>
      <c r="H27909" s="2"/>
      <c r="I27909" s="2"/>
      <c r="J27909" s="3"/>
      <c r="K27909" s="3"/>
      <c r="L27909" s="3"/>
      <c r="M27909" s="3"/>
    </row>
    <row r="27910" spans="4:13" x14ac:dyDescent="0.35">
      <c r="D27910" s="1"/>
      <c r="E27910" s="1"/>
      <c r="F27910" s="1"/>
      <c r="G27910" s="2"/>
      <c r="H27910" s="2"/>
      <c r="I27910" s="2"/>
      <c r="J27910" s="3"/>
      <c r="K27910" s="3"/>
      <c r="L27910" s="3"/>
      <c r="M27910" s="3"/>
    </row>
    <row r="27911" spans="4:13" x14ac:dyDescent="0.35">
      <c r="D27911" s="1"/>
      <c r="E27911" s="1"/>
      <c r="F27911" s="1"/>
      <c r="G27911" s="2"/>
      <c r="H27911" s="2"/>
      <c r="I27911" s="2"/>
      <c r="J27911" s="3"/>
      <c r="K27911" s="3"/>
      <c r="L27911" s="3"/>
      <c r="M27911" s="3"/>
    </row>
    <row r="27912" spans="4:13" x14ac:dyDescent="0.35">
      <c r="D27912" s="1"/>
      <c r="E27912" s="1"/>
      <c r="F27912" s="1"/>
      <c r="G27912" s="2"/>
      <c r="H27912" s="2"/>
      <c r="I27912" s="2"/>
      <c r="J27912" s="3"/>
      <c r="K27912" s="3"/>
      <c r="L27912" s="3"/>
      <c r="M27912" s="3"/>
    </row>
    <row r="27913" spans="4:13" x14ac:dyDescent="0.35">
      <c r="D27913" s="1"/>
      <c r="E27913" s="1"/>
      <c r="F27913" s="1"/>
      <c r="G27913" s="2"/>
      <c r="H27913" s="2"/>
      <c r="I27913" s="2"/>
      <c r="J27913" s="3"/>
      <c r="K27913" s="3"/>
      <c r="L27913" s="3"/>
      <c r="M27913" s="3"/>
    </row>
    <row r="27914" spans="4:13" x14ac:dyDescent="0.35">
      <c r="D27914" s="1"/>
      <c r="E27914" s="1"/>
      <c r="F27914" s="1"/>
      <c r="G27914" s="2"/>
      <c r="H27914" s="2"/>
      <c r="I27914" s="2"/>
      <c r="J27914" s="3"/>
      <c r="K27914" s="3"/>
      <c r="L27914" s="3"/>
      <c r="M27914" s="3"/>
    </row>
    <row r="27915" spans="4:13" x14ac:dyDescent="0.35">
      <c r="D27915" s="1"/>
      <c r="E27915" s="1"/>
      <c r="F27915" s="1"/>
      <c r="G27915" s="2"/>
      <c r="H27915" s="2"/>
      <c r="I27915" s="2"/>
      <c r="J27915" s="3"/>
      <c r="K27915" s="3"/>
      <c r="L27915" s="3"/>
      <c r="M27915" s="3"/>
    </row>
    <row r="27916" spans="4:13" x14ac:dyDescent="0.35">
      <c r="D27916" s="1"/>
      <c r="E27916" s="1"/>
      <c r="F27916" s="1"/>
      <c r="G27916" s="2"/>
      <c r="H27916" s="2"/>
      <c r="I27916" s="2"/>
      <c r="J27916" s="3"/>
      <c r="K27916" s="3"/>
      <c r="L27916" s="3"/>
      <c r="M27916" s="3"/>
    </row>
    <row r="27917" spans="4:13" x14ac:dyDescent="0.35">
      <c r="D27917" s="1"/>
      <c r="E27917" s="1"/>
      <c r="F27917" s="1"/>
      <c r="G27917" s="2"/>
      <c r="H27917" s="2"/>
      <c r="I27917" s="2"/>
      <c r="J27917" s="3"/>
      <c r="K27917" s="3"/>
      <c r="L27917" s="3"/>
      <c r="M27917" s="3"/>
    </row>
    <row r="27918" spans="4:13" x14ac:dyDescent="0.35">
      <c r="D27918" s="1"/>
      <c r="E27918" s="1"/>
      <c r="F27918" s="1"/>
      <c r="G27918" s="2"/>
      <c r="H27918" s="2"/>
      <c r="I27918" s="2"/>
      <c r="J27918" s="3"/>
      <c r="K27918" s="3"/>
      <c r="L27918" s="3"/>
      <c r="M27918" s="3"/>
    </row>
    <row r="27919" spans="4:13" x14ac:dyDescent="0.35">
      <c r="D27919" s="1"/>
      <c r="E27919" s="1"/>
      <c r="F27919" s="1"/>
      <c r="G27919" s="2"/>
      <c r="H27919" s="2"/>
      <c r="I27919" s="2"/>
      <c r="J27919" s="3"/>
      <c r="K27919" s="3"/>
      <c r="L27919" s="3"/>
      <c r="M27919" s="3"/>
    </row>
    <row r="27920" spans="4:13" x14ac:dyDescent="0.35">
      <c r="D27920" s="1"/>
      <c r="E27920" s="1"/>
      <c r="F27920" s="1"/>
      <c r="G27920" s="2"/>
      <c r="H27920" s="2"/>
      <c r="I27920" s="2"/>
      <c r="J27920" s="3"/>
      <c r="K27920" s="3"/>
      <c r="L27920" s="3"/>
      <c r="M27920" s="3"/>
    </row>
    <row r="27921" spans="4:13" x14ac:dyDescent="0.35">
      <c r="D27921" s="1"/>
      <c r="E27921" s="1"/>
      <c r="F27921" s="1"/>
      <c r="G27921" s="2"/>
      <c r="H27921" s="2"/>
      <c r="I27921" s="2"/>
      <c r="J27921" s="3"/>
      <c r="K27921" s="3"/>
      <c r="L27921" s="3"/>
      <c r="M27921" s="3"/>
    </row>
    <row r="27922" spans="4:13" x14ac:dyDescent="0.35">
      <c r="D27922" s="1"/>
      <c r="E27922" s="1"/>
      <c r="F27922" s="1"/>
      <c r="G27922" s="2"/>
      <c r="H27922" s="2"/>
      <c r="I27922" s="2"/>
      <c r="J27922" s="3"/>
      <c r="K27922" s="3"/>
      <c r="L27922" s="3"/>
      <c r="M27922" s="3"/>
    </row>
    <row r="27923" spans="4:13" x14ac:dyDescent="0.35">
      <c r="D27923" s="1"/>
      <c r="E27923" s="1"/>
      <c r="F27923" s="1"/>
      <c r="G27923" s="2"/>
      <c r="H27923" s="2"/>
      <c r="I27923" s="2"/>
      <c r="J27923" s="3"/>
      <c r="K27923" s="3"/>
      <c r="L27923" s="3"/>
      <c r="M27923" s="3"/>
    </row>
    <row r="27924" spans="4:13" x14ac:dyDescent="0.35">
      <c r="D27924" s="1"/>
      <c r="E27924" s="1"/>
      <c r="F27924" s="1"/>
      <c r="G27924" s="2"/>
      <c r="H27924" s="2"/>
      <c r="I27924" s="2"/>
      <c r="J27924" s="3"/>
      <c r="K27924" s="3"/>
      <c r="L27924" s="3"/>
      <c r="M27924" s="3"/>
    </row>
    <row r="27925" spans="4:13" x14ac:dyDescent="0.35">
      <c r="D27925" s="1"/>
      <c r="E27925" s="1"/>
      <c r="F27925" s="1"/>
      <c r="G27925" s="2"/>
      <c r="H27925" s="2"/>
      <c r="I27925" s="2"/>
      <c r="J27925" s="3"/>
      <c r="K27925" s="3"/>
      <c r="L27925" s="3"/>
      <c r="M27925" s="3"/>
    </row>
    <row r="27926" spans="4:13" x14ac:dyDescent="0.35">
      <c r="D27926" s="1"/>
      <c r="E27926" s="1"/>
      <c r="F27926" s="1"/>
      <c r="G27926" s="2"/>
      <c r="H27926" s="2"/>
      <c r="I27926" s="2"/>
      <c r="J27926" s="3"/>
      <c r="K27926" s="3"/>
      <c r="L27926" s="3"/>
      <c r="M27926" s="3"/>
    </row>
    <row r="27927" spans="4:13" x14ac:dyDescent="0.35">
      <c r="D27927" s="1"/>
      <c r="E27927" s="1"/>
      <c r="F27927" s="1"/>
      <c r="G27927" s="2"/>
      <c r="H27927" s="2"/>
      <c r="I27927" s="2"/>
      <c r="J27927" s="3"/>
      <c r="K27927" s="3"/>
      <c r="L27927" s="3"/>
      <c r="M27927" s="3"/>
    </row>
    <row r="27928" spans="4:13" x14ac:dyDescent="0.35">
      <c r="D27928" s="1"/>
      <c r="E27928" s="1"/>
      <c r="F27928" s="1"/>
      <c r="G27928" s="2"/>
      <c r="H27928" s="2"/>
      <c r="I27928" s="2"/>
      <c r="J27928" s="3"/>
      <c r="K27928" s="3"/>
      <c r="L27928" s="3"/>
      <c r="M27928" s="3"/>
    </row>
    <row r="27929" spans="4:13" x14ac:dyDescent="0.35">
      <c r="D27929" s="1"/>
      <c r="E27929" s="1"/>
      <c r="F27929" s="1"/>
      <c r="G27929" s="2"/>
      <c r="H27929" s="2"/>
      <c r="I27929" s="2"/>
      <c r="J27929" s="3"/>
      <c r="K27929" s="3"/>
      <c r="L27929" s="3"/>
      <c r="M27929" s="3"/>
    </row>
    <row r="27930" spans="4:13" x14ac:dyDescent="0.35">
      <c r="D27930" s="1"/>
      <c r="E27930" s="1"/>
      <c r="F27930" s="1"/>
      <c r="G27930" s="2"/>
      <c r="H27930" s="2"/>
      <c r="I27930" s="2"/>
      <c r="J27930" s="3"/>
      <c r="K27930" s="3"/>
      <c r="L27930" s="3"/>
      <c r="M27930" s="3"/>
    </row>
    <row r="27931" spans="4:13" x14ac:dyDescent="0.35">
      <c r="D27931" s="1"/>
      <c r="E27931" s="1"/>
      <c r="F27931" s="1"/>
      <c r="G27931" s="2"/>
      <c r="H27931" s="2"/>
      <c r="I27931" s="2"/>
      <c r="J27931" s="3"/>
      <c r="K27931" s="3"/>
      <c r="L27931" s="3"/>
      <c r="M27931" s="3"/>
    </row>
    <row r="27932" spans="4:13" x14ac:dyDescent="0.35">
      <c r="D27932" s="1"/>
      <c r="E27932" s="1"/>
      <c r="F27932" s="1"/>
      <c r="G27932" s="2"/>
      <c r="H27932" s="2"/>
      <c r="I27932" s="2"/>
      <c r="J27932" s="3"/>
      <c r="K27932" s="3"/>
      <c r="L27932" s="3"/>
      <c r="M27932" s="3"/>
    </row>
    <row r="27933" spans="4:13" x14ac:dyDescent="0.35">
      <c r="D27933" s="1"/>
      <c r="E27933" s="1"/>
      <c r="F27933" s="1"/>
      <c r="G27933" s="2"/>
      <c r="H27933" s="2"/>
      <c r="I27933" s="2"/>
      <c r="J27933" s="3"/>
      <c r="K27933" s="3"/>
      <c r="L27933" s="3"/>
      <c r="M27933" s="3"/>
    </row>
    <row r="27934" spans="4:13" x14ac:dyDescent="0.35">
      <c r="D27934" s="1"/>
      <c r="E27934" s="1"/>
      <c r="F27934" s="1"/>
      <c r="G27934" s="2"/>
      <c r="H27934" s="2"/>
      <c r="I27934" s="2"/>
      <c r="J27934" s="3"/>
      <c r="K27934" s="3"/>
      <c r="L27934" s="3"/>
      <c r="M27934" s="3"/>
    </row>
    <row r="27935" spans="4:13" x14ac:dyDescent="0.35">
      <c r="D27935" s="1"/>
      <c r="E27935" s="1"/>
      <c r="F27935" s="1"/>
      <c r="G27935" s="2"/>
      <c r="H27935" s="2"/>
      <c r="I27935" s="2"/>
      <c r="J27935" s="3"/>
      <c r="K27935" s="3"/>
      <c r="L27935" s="3"/>
      <c r="M27935" s="3"/>
    </row>
    <row r="27936" spans="4:13" x14ac:dyDescent="0.35">
      <c r="D27936" s="1"/>
      <c r="E27936" s="1"/>
      <c r="F27936" s="1"/>
      <c r="G27936" s="2"/>
      <c r="H27936" s="2"/>
      <c r="I27936" s="2"/>
      <c r="J27936" s="3"/>
      <c r="K27936" s="3"/>
      <c r="L27936" s="3"/>
      <c r="M27936" s="3"/>
    </row>
    <row r="27937" spans="4:13" x14ac:dyDescent="0.35">
      <c r="D27937" s="1"/>
      <c r="E27937" s="1"/>
      <c r="F27937" s="1"/>
      <c r="G27937" s="2"/>
      <c r="H27937" s="2"/>
      <c r="I27937" s="2"/>
      <c r="J27937" s="3"/>
      <c r="K27937" s="3"/>
      <c r="L27937" s="3"/>
      <c r="M27937" s="3"/>
    </row>
    <row r="27938" spans="4:13" x14ac:dyDescent="0.35">
      <c r="D27938" s="1"/>
      <c r="E27938" s="1"/>
      <c r="F27938" s="1"/>
      <c r="G27938" s="2"/>
      <c r="H27938" s="2"/>
      <c r="I27938" s="2"/>
      <c r="J27938" s="3"/>
      <c r="K27938" s="3"/>
      <c r="L27938" s="3"/>
      <c r="M27938" s="3"/>
    </row>
    <row r="27939" spans="4:13" x14ac:dyDescent="0.35">
      <c r="D27939" s="1"/>
      <c r="E27939" s="1"/>
      <c r="F27939" s="1"/>
      <c r="G27939" s="2"/>
      <c r="H27939" s="2"/>
      <c r="I27939" s="2"/>
      <c r="J27939" s="3"/>
      <c r="K27939" s="3"/>
      <c r="L27939" s="3"/>
      <c r="M27939" s="3"/>
    </row>
    <row r="27940" spans="4:13" x14ac:dyDescent="0.35">
      <c r="D27940" s="1"/>
      <c r="E27940" s="1"/>
      <c r="F27940" s="1"/>
      <c r="G27940" s="2"/>
      <c r="H27940" s="2"/>
      <c r="I27940" s="2"/>
      <c r="J27940" s="3"/>
      <c r="K27940" s="3"/>
      <c r="L27940" s="3"/>
      <c r="M27940" s="3"/>
    </row>
    <row r="27941" spans="4:13" x14ac:dyDescent="0.35">
      <c r="D27941" s="1"/>
      <c r="E27941" s="1"/>
      <c r="F27941" s="1"/>
      <c r="G27941" s="2"/>
      <c r="H27941" s="2"/>
      <c r="I27941" s="2"/>
      <c r="J27941" s="3"/>
      <c r="K27941" s="3"/>
      <c r="L27941" s="3"/>
      <c r="M27941" s="3"/>
    </row>
    <row r="27942" spans="4:13" x14ac:dyDescent="0.35">
      <c r="D27942" s="1"/>
      <c r="E27942" s="1"/>
      <c r="F27942" s="1"/>
      <c r="G27942" s="2"/>
      <c r="H27942" s="2"/>
      <c r="I27942" s="2"/>
      <c r="J27942" s="3"/>
      <c r="K27942" s="3"/>
      <c r="L27942" s="3"/>
      <c r="M27942" s="3"/>
    </row>
    <row r="27943" spans="4:13" x14ac:dyDescent="0.35">
      <c r="D27943" s="1"/>
      <c r="E27943" s="1"/>
      <c r="F27943" s="1"/>
      <c r="G27943" s="2"/>
      <c r="H27943" s="2"/>
      <c r="I27943" s="2"/>
      <c r="J27943" s="3"/>
      <c r="K27943" s="3"/>
      <c r="L27943" s="3"/>
      <c r="M27943" s="3"/>
    </row>
    <row r="27944" spans="4:13" x14ac:dyDescent="0.35">
      <c r="D27944" s="1"/>
      <c r="E27944" s="1"/>
      <c r="F27944" s="1"/>
      <c r="G27944" s="2"/>
      <c r="H27944" s="2"/>
      <c r="I27944" s="2"/>
      <c r="J27944" s="3"/>
      <c r="K27944" s="3"/>
      <c r="L27944" s="3"/>
      <c r="M27944" s="3"/>
    </row>
    <row r="27945" spans="4:13" x14ac:dyDescent="0.35">
      <c r="D27945" s="1"/>
      <c r="E27945" s="1"/>
      <c r="F27945" s="1"/>
      <c r="G27945" s="2"/>
      <c r="H27945" s="2"/>
      <c r="I27945" s="2"/>
      <c r="J27945" s="3"/>
      <c r="K27945" s="3"/>
      <c r="L27945" s="3"/>
      <c r="M27945" s="3"/>
    </row>
    <row r="27946" spans="4:13" x14ac:dyDescent="0.35">
      <c r="D27946" s="1"/>
      <c r="E27946" s="1"/>
      <c r="F27946" s="1"/>
      <c r="G27946" s="2"/>
      <c r="H27946" s="2"/>
      <c r="I27946" s="2"/>
      <c r="J27946" s="3"/>
      <c r="K27946" s="3"/>
      <c r="L27946" s="3"/>
      <c r="M27946" s="3"/>
    </row>
    <row r="27947" spans="4:13" x14ac:dyDescent="0.35">
      <c r="D27947" s="1"/>
      <c r="E27947" s="1"/>
      <c r="F27947" s="1"/>
      <c r="G27947" s="2"/>
      <c r="H27947" s="2"/>
      <c r="I27947" s="2"/>
      <c r="J27947" s="3"/>
      <c r="K27947" s="3"/>
      <c r="L27947" s="3"/>
      <c r="M27947" s="3"/>
    </row>
    <row r="27948" spans="4:13" x14ac:dyDescent="0.35">
      <c r="D27948" s="1"/>
      <c r="E27948" s="1"/>
      <c r="F27948" s="1"/>
      <c r="G27948" s="2"/>
      <c r="H27948" s="2"/>
      <c r="I27948" s="2"/>
      <c r="J27948" s="3"/>
      <c r="K27948" s="3"/>
      <c r="L27948" s="3"/>
      <c r="M27948" s="3"/>
    </row>
    <row r="27949" spans="4:13" x14ac:dyDescent="0.35">
      <c r="D27949" s="1"/>
      <c r="E27949" s="1"/>
      <c r="F27949" s="1"/>
      <c r="G27949" s="2"/>
      <c r="H27949" s="2"/>
      <c r="I27949" s="2"/>
      <c r="J27949" s="3"/>
      <c r="K27949" s="3"/>
      <c r="L27949" s="3"/>
      <c r="M27949" s="3"/>
    </row>
    <row r="27950" spans="4:13" x14ac:dyDescent="0.35">
      <c r="D27950" s="1"/>
      <c r="E27950" s="1"/>
      <c r="F27950" s="1"/>
      <c r="G27950" s="2"/>
      <c r="H27950" s="2"/>
      <c r="I27950" s="2"/>
      <c r="J27950" s="3"/>
      <c r="K27950" s="3"/>
      <c r="L27950" s="3"/>
      <c r="M27950" s="3"/>
    </row>
    <row r="27951" spans="4:13" x14ac:dyDescent="0.35">
      <c r="D27951" s="1"/>
      <c r="E27951" s="1"/>
      <c r="F27951" s="1"/>
      <c r="G27951" s="2"/>
      <c r="H27951" s="2"/>
      <c r="I27951" s="2"/>
      <c r="J27951" s="3"/>
      <c r="K27951" s="3"/>
      <c r="L27951" s="3"/>
      <c r="M27951" s="3"/>
    </row>
    <row r="27952" spans="4:13" x14ac:dyDescent="0.35">
      <c r="D27952" s="1"/>
      <c r="E27952" s="1"/>
      <c r="F27952" s="1"/>
      <c r="G27952" s="2"/>
      <c r="H27952" s="2"/>
      <c r="I27952" s="2"/>
      <c r="J27952" s="3"/>
      <c r="K27952" s="3"/>
      <c r="L27952" s="3"/>
      <c r="M27952" s="3"/>
    </row>
    <row r="27953" spans="4:13" x14ac:dyDescent="0.35">
      <c r="D27953" s="1"/>
      <c r="E27953" s="1"/>
      <c r="F27953" s="1"/>
      <c r="G27953" s="2"/>
      <c r="H27953" s="2"/>
      <c r="I27953" s="2"/>
      <c r="J27953" s="3"/>
      <c r="K27953" s="3"/>
      <c r="L27953" s="3"/>
      <c r="M27953" s="3"/>
    </row>
    <row r="27954" spans="4:13" x14ac:dyDescent="0.35">
      <c r="D27954" s="1"/>
      <c r="E27954" s="1"/>
      <c r="F27954" s="1"/>
      <c r="G27954" s="2"/>
      <c r="H27954" s="2"/>
      <c r="I27954" s="2"/>
      <c r="J27954" s="3"/>
      <c r="K27954" s="3"/>
      <c r="L27954" s="3"/>
      <c r="M27954" s="3"/>
    </row>
    <row r="27955" spans="4:13" x14ac:dyDescent="0.35">
      <c r="D27955" s="1"/>
      <c r="E27955" s="1"/>
      <c r="F27955" s="1"/>
      <c r="G27955" s="2"/>
      <c r="H27955" s="2"/>
      <c r="I27955" s="2"/>
      <c r="J27955" s="3"/>
      <c r="K27955" s="3"/>
      <c r="L27955" s="3"/>
      <c r="M27955" s="3"/>
    </row>
    <row r="27956" spans="4:13" x14ac:dyDescent="0.35">
      <c r="D27956" s="1"/>
      <c r="E27956" s="1"/>
      <c r="F27956" s="1"/>
      <c r="G27956" s="2"/>
      <c r="H27956" s="2"/>
      <c r="I27956" s="2"/>
      <c r="J27956" s="3"/>
      <c r="K27956" s="3"/>
      <c r="L27956" s="3"/>
      <c r="M27956" s="3"/>
    </row>
    <row r="27957" spans="4:13" x14ac:dyDescent="0.35">
      <c r="D27957" s="1"/>
      <c r="E27957" s="1"/>
      <c r="F27957" s="1"/>
      <c r="G27957" s="2"/>
      <c r="H27957" s="2"/>
      <c r="I27957" s="2"/>
      <c r="J27957" s="3"/>
      <c r="K27957" s="3"/>
      <c r="L27957" s="3"/>
      <c r="M27957" s="3"/>
    </row>
    <row r="27958" spans="4:13" x14ac:dyDescent="0.35">
      <c r="D27958" s="1"/>
      <c r="E27958" s="1"/>
      <c r="F27958" s="1"/>
      <c r="G27958" s="2"/>
      <c r="H27958" s="2"/>
      <c r="I27958" s="2"/>
      <c r="J27958" s="3"/>
      <c r="K27958" s="3"/>
      <c r="L27958" s="3"/>
      <c r="M27958" s="3"/>
    </row>
    <row r="27959" spans="4:13" x14ac:dyDescent="0.35">
      <c r="D27959" s="1"/>
      <c r="E27959" s="1"/>
      <c r="F27959" s="1"/>
      <c r="G27959" s="2"/>
      <c r="H27959" s="2"/>
      <c r="I27959" s="2"/>
      <c r="J27959" s="3"/>
      <c r="K27959" s="3"/>
      <c r="L27959" s="3"/>
      <c r="M27959" s="3"/>
    </row>
    <row r="27960" spans="4:13" x14ac:dyDescent="0.35">
      <c r="D27960" s="1"/>
      <c r="E27960" s="1"/>
      <c r="F27960" s="1"/>
      <c r="G27960" s="2"/>
      <c r="H27960" s="2"/>
      <c r="I27960" s="2"/>
      <c r="J27960" s="3"/>
      <c r="K27960" s="3"/>
      <c r="L27960" s="3"/>
      <c r="M27960" s="3"/>
    </row>
    <row r="27961" spans="4:13" x14ac:dyDescent="0.35">
      <c r="D27961" s="1"/>
      <c r="E27961" s="1"/>
      <c r="F27961" s="1"/>
      <c r="G27961" s="2"/>
      <c r="H27961" s="2"/>
      <c r="I27961" s="2"/>
      <c r="J27961" s="3"/>
      <c r="K27961" s="3"/>
      <c r="L27961" s="3"/>
      <c r="M27961" s="3"/>
    </row>
    <row r="27962" spans="4:13" x14ac:dyDescent="0.35">
      <c r="D27962" s="1"/>
      <c r="E27962" s="1"/>
      <c r="F27962" s="1"/>
      <c r="G27962" s="2"/>
      <c r="H27962" s="2"/>
      <c r="I27962" s="2"/>
      <c r="J27962" s="3"/>
      <c r="K27962" s="3"/>
      <c r="L27962" s="3"/>
      <c r="M27962" s="3"/>
    </row>
    <row r="27963" spans="4:13" x14ac:dyDescent="0.35">
      <c r="D27963" s="1"/>
      <c r="E27963" s="1"/>
      <c r="F27963" s="1"/>
      <c r="G27963" s="2"/>
      <c r="H27963" s="2"/>
      <c r="I27963" s="2"/>
      <c r="J27963" s="3"/>
      <c r="K27963" s="3"/>
      <c r="L27963" s="3"/>
      <c r="M27963" s="3"/>
    </row>
    <row r="27964" spans="4:13" x14ac:dyDescent="0.35">
      <c r="D27964" s="1"/>
      <c r="E27964" s="1"/>
      <c r="F27964" s="1"/>
      <c r="G27964" s="2"/>
      <c r="H27964" s="2"/>
      <c r="I27964" s="2"/>
      <c r="J27964" s="3"/>
      <c r="K27964" s="3"/>
      <c r="L27964" s="3"/>
      <c r="M27964" s="3"/>
    </row>
    <row r="27965" spans="4:13" x14ac:dyDescent="0.35">
      <c r="D27965" s="1"/>
      <c r="E27965" s="1"/>
      <c r="F27965" s="1"/>
      <c r="G27965" s="2"/>
      <c r="H27965" s="2"/>
      <c r="I27965" s="2"/>
      <c r="J27965" s="3"/>
      <c r="K27965" s="3"/>
      <c r="L27965" s="3"/>
      <c r="M27965" s="3"/>
    </row>
    <row r="27966" spans="4:13" x14ac:dyDescent="0.35">
      <c r="D27966" s="1"/>
      <c r="E27966" s="1"/>
      <c r="F27966" s="1"/>
      <c r="G27966" s="2"/>
      <c r="H27966" s="2"/>
      <c r="I27966" s="2"/>
      <c r="J27966" s="3"/>
      <c r="K27966" s="3"/>
      <c r="L27966" s="3"/>
      <c r="M27966" s="3"/>
    </row>
    <row r="27967" spans="4:13" x14ac:dyDescent="0.35">
      <c r="D27967" s="1"/>
      <c r="E27967" s="1"/>
      <c r="F27967" s="1"/>
      <c r="G27967" s="2"/>
      <c r="H27967" s="2"/>
      <c r="I27967" s="2"/>
      <c r="J27967" s="3"/>
      <c r="K27967" s="3"/>
      <c r="L27967" s="3"/>
      <c r="M27967" s="3"/>
    </row>
    <row r="27968" spans="4:13" x14ac:dyDescent="0.35">
      <c r="D27968" s="1"/>
      <c r="E27968" s="1"/>
      <c r="F27968" s="1"/>
      <c r="G27968" s="2"/>
      <c r="H27968" s="2"/>
      <c r="I27968" s="2"/>
      <c r="J27968" s="3"/>
      <c r="K27968" s="3"/>
      <c r="L27968" s="3"/>
      <c r="M27968" s="3"/>
    </row>
    <row r="27969" spans="4:13" x14ac:dyDescent="0.35">
      <c r="D27969" s="1"/>
      <c r="E27969" s="1"/>
      <c r="F27969" s="1"/>
      <c r="G27969" s="2"/>
      <c r="H27969" s="2"/>
      <c r="I27969" s="2"/>
      <c r="J27969" s="3"/>
      <c r="K27969" s="3"/>
      <c r="L27969" s="3"/>
      <c r="M27969" s="3"/>
    </row>
    <row r="27970" spans="4:13" x14ac:dyDescent="0.35">
      <c r="D27970" s="1"/>
      <c r="E27970" s="1"/>
      <c r="F27970" s="1"/>
      <c r="G27970" s="2"/>
      <c r="H27970" s="2"/>
      <c r="I27970" s="2"/>
      <c r="J27970" s="3"/>
      <c r="K27970" s="3"/>
      <c r="L27970" s="3"/>
      <c r="M27970" s="3"/>
    </row>
    <row r="27971" spans="4:13" x14ac:dyDescent="0.35">
      <c r="D27971" s="1"/>
      <c r="E27971" s="1"/>
      <c r="F27971" s="1"/>
      <c r="G27971" s="2"/>
      <c r="H27971" s="2"/>
      <c r="I27971" s="2"/>
      <c r="J27971" s="3"/>
      <c r="K27971" s="3"/>
      <c r="L27971" s="3"/>
      <c r="M27971" s="3"/>
    </row>
    <row r="27972" spans="4:13" x14ac:dyDescent="0.35">
      <c r="D27972" s="1"/>
      <c r="E27972" s="1"/>
      <c r="F27972" s="1"/>
      <c r="G27972" s="2"/>
      <c r="H27972" s="2"/>
      <c r="I27972" s="2"/>
      <c r="J27972" s="3"/>
      <c r="K27972" s="3"/>
      <c r="L27972" s="3"/>
      <c r="M27972" s="3"/>
    </row>
    <row r="27973" spans="4:13" x14ac:dyDescent="0.35">
      <c r="D27973" s="1"/>
      <c r="E27973" s="1"/>
      <c r="F27973" s="1"/>
      <c r="G27973" s="2"/>
      <c r="H27973" s="2"/>
      <c r="I27973" s="2"/>
      <c r="J27973" s="3"/>
      <c r="K27973" s="3"/>
      <c r="L27973" s="3"/>
      <c r="M27973" s="3"/>
    </row>
    <row r="27974" spans="4:13" x14ac:dyDescent="0.35">
      <c r="D27974" s="1"/>
      <c r="E27974" s="1"/>
      <c r="F27974" s="1"/>
      <c r="G27974" s="2"/>
      <c r="H27974" s="2"/>
      <c r="I27974" s="2"/>
      <c r="J27974" s="3"/>
      <c r="K27974" s="3"/>
      <c r="L27974" s="3"/>
      <c r="M27974" s="3"/>
    </row>
    <row r="27975" spans="4:13" x14ac:dyDescent="0.35">
      <c r="D27975" s="1"/>
      <c r="E27975" s="1"/>
      <c r="F27975" s="1"/>
      <c r="G27975" s="2"/>
      <c r="H27975" s="2"/>
      <c r="I27975" s="2"/>
      <c r="J27975" s="3"/>
      <c r="K27975" s="3"/>
      <c r="L27975" s="3"/>
      <c r="M27975" s="3"/>
    </row>
    <row r="27976" spans="4:13" x14ac:dyDescent="0.35">
      <c r="D27976" s="1"/>
      <c r="E27976" s="1"/>
      <c r="F27976" s="1"/>
      <c r="G27976" s="2"/>
      <c r="H27976" s="2"/>
      <c r="I27976" s="2"/>
      <c r="J27976" s="3"/>
      <c r="K27976" s="3"/>
      <c r="L27976" s="3"/>
      <c r="M27976" s="3"/>
    </row>
    <row r="27977" spans="4:13" x14ac:dyDescent="0.35">
      <c r="D27977" s="1"/>
      <c r="E27977" s="1"/>
      <c r="F27977" s="1"/>
      <c r="G27977" s="2"/>
      <c r="H27977" s="2"/>
      <c r="I27977" s="2"/>
      <c r="J27977" s="3"/>
      <c r="K27977" s="3"/>
      <c r="L27977" s="3"/>
      <c r="M27977" s="3"/>
    </row>
    <row r="27978" spans="4:13" x14ac:dyDescent="0.35">
      <c r="D27978" s="1"/>
      <c r="E27978" s="1"/>
      <c r="F27978" s="1"/>
      <c r="G27978" s="2"/>
      <c r="H27978" s="2"/>
      <c r="I27978" s="2"/>
      <c r="J27978" s="3"/>
      <c r="K27978" s="3"/>
      <c r="L27978" s="3"/>
      <c r="M27978" s="3"/>
    </row>
    <row r="27979" spans="4:13" x14ac:dyDescent="0.35">
      <c r="D27979" s="1"/>
      <c r="E27979" s="1"/>
      <c r="F27979" s="1"/>
      <c r="G27979" s="2"/>
      <c r="H27979" s="2"/>
      <c r="I27979" s="2"/>
      <c r="J27979" s="3"/>
      <c r="K27979" s="3"/>
      <c r="L27979" s="3"/>
      <c r="M27979" s="3"/>
    </row>
    <row r="27980" spans="4:13" x14ac:dyDescent="0.35">
      <c r="D27980" s="1"/>
      <c r="E27980" s="1"/>
      <c r="F27980" s="1"/>
      <c r="G27980" s="2"/>
      <c r="H27980" s="2"/>
      <c r="I27980" s="2"/>
      <c r="J27980" s="3"/>
      <c r="K27980" s="3"/>
      <c r="L27980" s="3"/>
      <c r="M27980" s="3"/>
    </row>
    <row r="27981" spans="4:13" x14ac:dyDescent="0.35">
      <c r="D27981" s="1"/>
      <c r="E27981" s="1"/>
      <c r="F27981" s="1"/>
      <c r="G27981" s="2"/>
      <c r="H27981" s="2"/>
      <c r="I27981" s="2"/>
      <c r="J27981" s="3"/>
      <c r="K27981" s="3"/>
      <c r="L27981" s="3"/>
      <c r="M27981" s="3"/>
    </row>
    <row r="27982" spans="4:13" x14ac:dyDescent="0.35">
      <c r="D27982" s="1"/>
      <c r="E27982" s="1"/>
      <c r="F27982" s="1"/>
      <c r="G27982" s="2"/>
      <c r="H27982" s="2"/>
      <c r="I27982" s="2"/>
      <c r="J27982" s="3"/>
      <c r="K27982" s="3"/>
      <c r="L27982" s="3"/>
      <c r="M27982" s="3"/>
    </row>
    <row r="27983" spans="4:13" x14ac:dyDescent="0.35">
      <c r="D27983" s="1"/>
      <c r="E27983" s="1"/>
      <c r="F27983" s="1"/>
      <c r="G27983" s="2"/>
      <c r="H27983" s="2"/>
      <c r="I27983" s="2"/>
      <c r="J27983" s="3"/>
      <c r="K27983" s="3"/>
      <c r="L27983" s="3"/>
      <c r="M27983" s="3"/>
    </row>
    <row r="27984" spans="4:13" x14ac:dyDescent="0.35">
      <c r="D27984" s="1"/>
      <c r="E27984" s="1"/>
      <c r="F27984" s="1"/>
      <c r="G27984" s="2"/>
      <c r="H27984" s="2"/>
      <c r="I27984" s="2"/>
      <c r="J27984" s="3"/>
      <c r="K27984" s="3"/>
      <c r="L27984" s="3"/>
      <c r="M27984" s="3"/>
    </row>
    <row r="27985" spans="4:13" x14ac:dyDescent="0.35">
      <c r="D27985" s="1"/>
      <c r="E27985" s="1"/>
      <c r="F27985" s="1"/>
      <c r="G27985" s="2"/>
      <c r="H27985" s="2"/>
      <c r="I27985" s="2"/>
      <c r="J27985" s="3"/>
      <c r="K27985" s="3"/>
      <c r="L27985" s="3"/>
      <c r="M27985" s="3"/>
    </row>
    <row r="27986" spans="4:13" x14ac:dyDescent="0.35">
      <c r="D27986" s="1"/>
      <c r="E27986" s="1"/>
      <c r="F27986" s="1"/>
      <c r="G27986" s="2"/>
      <c r="H27986" s="2"/>
      <c r="I27986" s="2"/>
      <c r="J27986" s="3"/>
      <c r="K27986" s="3"/>
      <c r="L27986" s="3"/>
      <c r="M27986" s="3"/>
    </row>
    <row r="27987" spans="4:13" x14ac:dyDescent="0.35">
      <c r="D27987" s="1"/>
      <c r="E27987" s="1"/>
      <c r="F27987" s="1"/>
      <c r="G27987" s="2"/>
      <c r="H27987" s="2"/>
      <c r="I27987" s="2"/>
      <c r="J27987" s="3"/>
      <c r="K27987" s="3"/>
      <c r="L27987" s="3"/>
      <c r="M27987" s="3"/>
    </row>
    <row r="27988" spans="4:13" x14ac:dyDescent="0.35">
      <c r="D27988" s="1"/>
      <c r="E27988" s="1"/>
      <c r="F27988" s="1"/>
      <c r="G27988" s="2"/>
      <c r="H27988" s="2"/>
      <c r="I27988" s="2"/>
      <c r="J27988" s="3"/>
      <c r="K27988" s="3"/>
      <c r="L27988" s="3"/>
      <c r="M27988" s="3"/>
    </row>
    <row r="27989" spans="4:13" x14ac:dyDescent="0.35">
      <c r="D27989" s="1"/>
      <c r="E27989" s="1"/>
      <c r="F27989" s="1"/>
      <c r="G27989" s="2"/>
      <c r="H27989" s="2"/>
      <c r="I27989" s="2"/>
      <c r="J27989" s="3"/>
      <c r="K27989" s="3"/>
      <c r="L27989" s="3"/>
      <c r="M27989" s="3"/>
    </row>
    <row r="27990" spans="4:13" x14ac:dyDescent="0.35">
      <c r="D27990" s="1"/>
      <c r="E27990" s="1"/>
      <c r="F27990" s="1"/>
      <c r="G27990" s="2"/>
      <c r="H27990" s="2"/>
      <c r="I27990" s="2"/>
      <c r="J27990" s="3"/>
      <c r="K27990" s="3"/>
      <c r="L27990" s="3"/>
      <c r="M27990" s="3"/>
    </row>
    <row r="27991" spans="4:13" x14ac:dyDescent="0.35">
      <c r="D27991" s="1"/>
      <c r="E27991" s="1"/>
      <c r="F27991" s="1"/>
      <c r="G27991" s="2"/>
      <c r="H27991" s="2"/>
      <c r="I27991" s="2"/>
      <c r="J27991" s="3"/>
      <c r="K27991" s="3"/>
      <c r="L27991" s="3"/>
      <c r="M27991" s="3"/>
    </row>
    <row r="27992" spans="4:13" x14ac:dyDescent="0.35">
      <c r="D27992" s="1"/>
      <c r="E27992" s="1"/>
      <c r="F27992" s="1"/>
      <c r="G27992" s="2"/>
      <c r="H27992" s="2"/>
      <c r="I27992" s="2"/>
      <c r="J27992" s="3"/>
      <c r="K27992" s="3"/>
      <c r="L27992" s="3"/>
      <c r="M27992" s="3"/>
    </row>
    <row r="27993" spans="4:13" x14ac:dyDescent="0.35">
      <c r="D27993" s="1"/>
      <c r="E27993" s="1"/>
      <c r="F27993" s="1"/>
      <c r="G27993" s="2"/>
      <c r="H27993" s="2"/>
      <c r="I27993" s="2"/>
      <c r="J27993" s="3"/>
      <c r="K27993" s="3"/>
      <c r="L27993" s="3"/>
      <c r="M27993" s="3"/>
    </row>
    <row r="27994" spans="4:13" x14ac:dyDescent="0.35">
      <c r="D27994" s="1"/>
      <c r="E27994" s="1"/>
      <c r="F27994" s="1"/>
      <c r="G27994" s="2"/>
      <c r="H27994" s="2"/>
      <c r="I27994" s="2"/>
      <c r="J27994" s="3"/>
      <c r="K27994" s="3"/>
      <c r="L27994" s="3"/>
      <c r="M27994" s="3"/>
    </row>
    <row r="27995" spans="4:13" x14ac:dyDescent="0.35">
      <c r="D27995" s="1"/>
      <c r="E27995" s="1"/>
      <c r="F27995" s="1"/>
      <c r="G27995" s="2"/>
      <c r="H27995" s="2"/>
      <c r="I27995" s="2"/>
      <c r="J27995" s="3"/>
      <c r="K27995" s="3"/>
      <c r="L27995" s="3"/>
      <c r="M27995" s="3"/>
    </row>
    <row r="27996" spans="4:13" x14ac:dyDescent="0.35">
      <c r="D27996" s="1"/>
      <c r="E27996" s="1"/>
      <c r="F27996" s="1"/>
      <c r="G27996" s="2"/>
      <c r="H27996" s="2"/>
      <c r="I27996" s="2"/>
      <c r="J27996" s="3"/>
      <c r="K27996" s="3"/>
      <c r="L27996" s="3"/>
      <c r="M27996" s="3"/>
    </row>
    <row r="27997" spans="4:13" x14ac:dyDescent="0.35">
      <c r="D27997" s="1"/>
      <c r="E27997" s="1"/>
      <c r="F27997" s="1"/>
      <c r="G27997" s="2"/>
      <c r="H27997" s="2"/>
      <c r="I27997" s="2"/>
      <c r="J27997" s="3"/>
      <c r="K27997" s="3"/>
      <c r="L27997" s="3"/>
      <c r="M27997" s="3"/>
    </row>
    <row r="27998" spans="4:13" x14ac:dyDescent="0.35">
      <c r="D27998" s="1"/>
      <c r="E27998" s="1"/>
      <c r="F27998" s="1"/>
      <c r="G27998" s="2"/>
      <c r="H27998" s="2"/>
      <c r="I27998" s="2"/>
      <c r="J27998" s="3"/>
      <c r="K27998" s="3"/>
      <c r="L27998" s="3"/>
      <c r="M27998" s="3"/>
    </row>
    <row r="27999" spans="4:13" x14ac:dyDescent="0.35">
      <c r="D27999" s="1"/>
      <c r="E27999" s="1"/>
      <c r="F27999" s="1"/>
      <c r="G27999" s="2"/>
      <c r="H27999" s="2"/>
      <c r="I27999" s="2"/>
      <c r="J27999" s="3"/>
      <c r="K27999" s="3"/>
      <c r="L27999" s="3"/>
      <c r="M27999" s="3"/>
    </row>
    <row r="28000" spans="4:13" x14ac:dyDescent="0.35">
      <c r="D28000" s="1"/>
      <c r="E28000" s="1"/>
      <c r="F28000" s="1"/>
      <c r="G28000" s="2"/>
      <c r="H28000" s="2"/>
      <c r="I28000" s="2"/>
      <c r="J28000" s="3"/>
      <c r="K28000" s="3"/>
      <c r="L28000" s="3"/>
      <c r="M28000" s="3"/>
    </row>
    <row r="28001" spans="4:13" x14ac:dyDescent="0.35">
      <c r="D28001" s="1"/>
      <c r="E28001" s="1"/>
      <c r="F28001" s="1"/>
      <c r="G28001" s="2"/>
      <c r="H28001" s="2"/>
      <c r="I28001" s="2"/>
      <c r="J28001" s="3"/>
      <c r="K28001" s="3"/>
      <c r="L28001" s="3"/>
      <c r="M28001" s="3"/>
    </row>
    <row r="28002" spans="4:13" x14ac:dyDescent="0.35">
      <c r="D28002" s="1"/>
      <c r="E28002" s="1"/>
      <c r="F28002" s="1"/>
      <c r="G28002" s="2"/>
      <c r="H28002" s="2"/>
      <c r="I28002" s="2"/>
      <c r="J28002" s="3"/>
      <c r="K28002" s="3"/>
      <c r="L28002" s="3"/>
      <c r="M28002" s="3"/>
    </row>
    <row r="28003" spans="4:13" x14ac:dyDescent="0.35">
      <c r="D28003" s="1"/>
      <c r="E28003" s="1"/>
      <c r="F28003" s="1"/>
      <c r="G28003" s="2"/>
      <c r="H28003" s="2"/>
      <c r="I28003" s="2"/>
      <c r="J28003" s="3"/>
      <c r="K28003" s="3"/>
      <c r="L28003" s="3"/>
      <c r="M28003" s="3"/>
    </row>
    <row r="28004" spans="4:13" x14ac:dyDescent="0.35">
      <c r="D28004" s="1"/>
      <c r="E28004" s="1"/>
      <c r="F28004" s="1"/>
      <c r="G28004" s="2"/>
      <c r="H28004" s="2"/>
      <c r="I28004" s="2"/>
      <c r="J28004" s="3"/>
      <c r="K28004" s="3"/>
      <c r="L28004" s="3"/>
      <c r="M28004" s="3"/>
    </row>
    <row r="28005" spans="4:13" x14ac:dyDescent="0.35">
      <c r="D28005" s="1"/>
      <c r="E28005" s="1"/>
      <c r="F28005" s="1"/>
      <c r="G28005" s="2"/>
      <c r="H28005" s="2"/>
      <c r="I28005" s="2"/>
      <c r="J28005" s="3"/>
      <c r="K28005" s="3"/>
      <c r="L28005" s="3"/>
      <c r="M28005" s="3"/>
    </row>
    <row r="28006" spans="4:13" x14ac:dyDescent="0.35">
      <c r="D28006" s="1"/>
      <c r="E28006" s="1"/>
      <c r="F28006" s="1"/>
      <c r="G28006" s="2"/>
      <c r="H28006" s="2"/>
      <c r="I28006" s="2"/>
      <c r="J28006" s="3"/>
      <c r="K28006" s="3"/>
      <c r="L28006" s="3"/>
      <c r="M28006" s="3"/>
    </row>
    <row r="28007" spans="4:13" x14ac:dyDescent="0.35">
      <c r="D28007" s="1"/>
      <c r="E28007" s="1"/>
      <c r="F28007" s="1"/>
      <c r="G28007" s="2"/>
      <c r="H28007" s="2"/>
      <c r="I28007" s="2"/>
      <c r="J28007" s="3"/>
      <c r="K28007" s="3"/>
      <c r="L28007" s="3"/>
      <c r="M28007" s="3"/>
    </row>
    <row r="28008" spans="4:13" x14ac:dyDescent="0.35">
      <c r="D28008" s="1"/>
      <c r="E28008" s="1"/>
      <c r="F28008" s="1"/>
      <c r="G28008" s="2"/>
      <c r="H28008" s="2"/>
      <c r="I28008" s="2"/>
      <c r="J28008" s="3"/>
      <c r="K28008" s="3"/>
      <c r="L28008" s="3"/>
      <c r="M28008" s="3"/>
    </row>
    <row r="28009" spans="4:13" x14ac:dyDescent="0.35">
      <c r="D28009" s="1"/>
      <c r="E28009" s="1"/>
      <c r="F28009" s="1"/>
      <c r="G28009" s="2"/>
      <c r="H28009" s="2"/>
      <c r="I28009" s="2"/>
      <c r="J28009" s="3"/>
      <c r="K28009" s="3"/>
      <c r="L28009" s="3"/>
      <c r="M28009" s="3"/>
    </row>
    <row r="28010" spans="4:13" x14ac:dyDescent="0.35">
      <c r="D28010" s="1"/>
      <c r="E28010" s="1"/>
      <c r="F28010" s="1"/>
      <c r="G28010" s="2"/>
      <c r="H28010" s="2"/>
      <c r="I28010" s="2"/>
      <c r="J28010" s="3"/>
      <c r="K28010" s="3"/>
      <c r="L28010" s="3"/>
      <c r="M28010" s="3"/>
    </row>
    <row r="28011" spans="4:13" x14ac:dyDescent="0.35">
      <c r="D28011" s="1"/>
      <c r="E28011" s="1"/>
      <c r="F28011" s="1"/>
      <c r="G28011" s="2"/>
      <c r="H28011" s="2"/>
      <c r="I28011" s="2"/>
      <c r="J28011" s="3"/>
      <c r="K28011" s="3"/>
      <c r="L28011" s="3"/>
      <c r="M28011" s="3"/>
    </row>
    <row r="28012" spans="4:13" x14ac:dyDescent="0.35">
      <c r="D28012" s="1"/>
      <c r="E28012" s="1"/>
      <c r="F28012" s="1"/>
      <c r="G28012" s="2"/>
      <c r="H28012" s="2"/>
      <c r="I28012" s="2"/>
      <c r="J28012" s="3"/>
      <c r="K28012" s="3"/>
      <c r="L28012" s="3"/>
      <c r="M28012" s="3"/>
    </row>
    <row r="28013" spans="4:13" x14ac:dyDescent="0.35">
      <c r="D28013" s="1"/>
      <c r="E28013" s="1"/>
      <c r="F28013" s="1"/>
      <c r="G28013" s="2"/>
      <c r="H28013" s="2"/>
      <c r="I28013" s="2"/>
      <c r="J28013" s="3"/>
      <c r="K28013" s="3"/>
      <c r="L28013" s="3"/>
      <c r="M28013" s="3"/>
    </row>
    <row r="28014" spans="4:13" x14ac:dyDescent="0.35">
      <c r="D28014" s="1"/>
      <c r="E28014" s="1"/>
      <c r="F28014" s="1"/>
      <c r="G28014" s="2"/>
      <c r="H28014" s="2"/>
      <c r="I28014" s="2"/>
      <c r="J28014" s="3"/>
      <c r="K28014" s="3"/>
      <c r="L28014" s="3"/>
      <c r="M28014" s="3"/>
    </row>
    <row r="28015" spans="4:13" x14ac:dyDescent="0.35">
      <c r="D28015" s="1"/>
      <c r="E28015" s="1"/>
      <c r="F28015" s="1"/>
      <c r="G28015" s="2"/>
      <c r="H28015" s="2"/>
      <c r="I28015" s="2"/>
      <c r="J28015" s="3"/>
      <c r="K28015" s="3"/>
      <c r="L28015" s="3"/>
      <c r="M28015" s="3"/>
    </row>
    <row r="28016" spans="4:13" x14ac:dyDescent="0.35">
      <c r="D28016" s="1"/>
      <c r="E28016" s="1"/>
      <c r="F28016" s="1"/>
      <c r="G28016" s="2"/>
      <c r="H28016" s="2"/>
      <c r="I28016" s="2"/>
      <c r="J28016" s="3"/>
      <c r="K28016" s="3"/>
      <c r="L28016" s="3"/>
      <c r="M28016" s="3"/>
    </row>
    <row r="28017" spans="4:13" x14ac:dyDescent="0.35">
      <c r="D28017" s="1"/>
      <c r="E28017" s="1"/>
      <c r="F28017" s="1"/>
      <c r="G28017" s="2"/>
      <c r="H28017" s="2"/>
      <c r="I28017" s="2"/>
      <c r="J28017" s="3"/>
      <c r="K28017" s="3"/>
      <c r="L28017" s="3"/>
      <c r="M28017" s="3"/>
    </row>
    <row r="28018" spans="4:13" x14ac:dyDescent="0.35">
      <c r="D28018" s="1"/>
      <c r="E28018" s="1"/>
      <c r="F28018" s="1"/>
      <c r="G28018" s="2"/>
      <c r="H28018" s="2"/>
      <c r="I28018" s="2"/>
      <c r="J28018" s="3"/>
      <c r="K28018" s="3"/>
      <c r="L28018" s="3"/>
      <c r="M28018" s="3"/>
    </row>
    <row r="28019" spans="4:13" x14ac:dyDescent="0.35">
      <c r="D28019" s="1"/>
      <c r="E28019" s="1"/>
      <c r="F28019" s="1"/>
      <c r="G28019" s="2"/>
      <c r="H28019" s="2"/>
      <c r="I28019" s="2"/>
      <c r="J28019" s="3"/>
      <c r="K28019" s="3"/>
      <c r="L28019" s="3"/>
      <c r="M28019" s="3"/>
    </row>
    <row r="28020" spans="4:13" x14ac:dyDescent="0.35">
      <c r="D28020" s="1"/>
      <c r="E28020" s="1"/>
      <c r="F28020" s="1"/>
      <c r="G28020" s="2"/>
      <c r="H28020" s="2"/>
      <c r="I28020" s="2"/>
      <c r="J28020" s="3"/>
      <c r="K28020" s="3"/>
      <c r="L28020" s="3"/>
      <c r="M28020" s="3"/>
    </row>
    <row r="28021" spans="4:13" x14ac:dyDescent="0.35">
      <c r="D28021" s="1"/>
      <c r="E28021" s="1"/>
      <c r="F28021" s="1"/>
      <c r="G28021" s="2"/>
      <c r="H28021" s="2"/>
      <c r="I28021" s="2"/>
      <c r="J28021" s="3"/>
      <c r="K28021" s="3"/>
      <c r="L28021" s="3"/>
      <c r="M28021" s="3"/>
    </row>
    <row r="28022" spans="4:13" x14ac:dyDescent="0.35">
      <c r="D28022" s="1"/>
      <c r="E28022" s="1"/>
      <c r="F28022" s="1"/>
      <c r="G28022" s="2"/>
      <c r="H28022" s="2"/>
      <c r="I28022" s="2"/>
      <c r="J28022" s="3"/>
      <c r="K28022" s="3"/>
      <c r="L28022" s="3"/>
      <c r="M28022" s="3"/>
    </row>
    <row r="28023" spans="4:13" x14ac:dyDescent="0.35">
      <c r="D28023" s="1"/>
      <c r="E28023" s="1"/>
      <c r="F28023" s="1"/>
      <c r="G28023" s="2"/>
      <c r="H28023" s="2"/>
      <c r="I28023" s="2"/>
      <c r="J28023" s="3"/>
      <c r="K28023" s="3"/>
      <c r="L28023" s="3"/>
      <c r="M28023" s="3"/>
    </row>
    <row r="28024" spans="4:13" x14ac:dyDescent="0.35">
      <c r="D28024" s="1"/>
      <c r="E28024" s="1"/>
      <c r="F28024" s="1"/>
      <c r="G28024" s="2"/>
      <c r="H28024" s="2"/>
      <c r="I28024" s="2"/>
      <c r="J28024" s="3"/>
      <c r="K28024" s="3"/>
      <c r="L28024" s="3"/>
      <c r="M28024" s="3"/>
    </row>
    <row r="28025" spans="4:13" x14ac:dyDescent="0.35">
      <c r="D28025" s="1"/>
      <c r="E28025" s="1"/>
      <c r="F28025" s="1"/>
      <c r="G28025" s="2"/>
      <c r="H28025" s="2"/>
      <c r="I28025" s="2"/>
      <c r="J28025" s="3"/>
      <c r="K28025" s="3"/>
      <c r="L28025" s="3"/>
      <c r="M28025" s="3"/>
    </row>
    <row r="28026" spans="4:13" x14ac:dyDescent="0.35">
      <c r="D28026" s="1"/>
      <c r="E28026" s="1"/>
      <c r="F28026" s="1"/>
      <c r="G28026" s="2"/>
      <c r="H28026" s="2"/>
      <c r="I28026" s="2"/>
      <c r="J28026" s="3"/>
      <c r="K28026" s="3"/>
      <c r="L28026" s="3"/>
      <c r="M28026" s="3"/>
    </row>
    <row r="28027" spans="4:13" x14ac:dyDescent="0.35">
      <c r="D28027" s="1"/>
      <c r="E28027" s="1"/>
      <c r="F28027" s="1"/>
      <c r="G28027" s="2"/>
      <c r="H28027" s="2"/>
      <c r="I28027" s="2"/>
      <c r="J28027" s="3"/>
      <c r="K28027" s="3"/>
      <c r="L28027" s="3"/>
      <c r="M28027" s="3"/>
    </row>
    <row r="28028" spans="4:13" x14ac:dyDescent="0.35">
      <c r="D28028" s="1"/>
      <c r="E28028" s="1"/>
      <c r="F28028" s="1"/>
      <c r="G28028" s="2"/>
      <c r="H28028" s="2"/>
      <c r="I28028" s="2"/>
      <c r="J28028" s="3"/>
      <c r="K28028" s="3"/>
      <c r="L28028" s="3"/>
      <c r="M28028" s="3"/>
    </row>
    <row r="28029" spans="4:13" x14ac:dyDescent="0.35">
      <c r="D28029" s="1"/>
      <c r="E28029" s="1"/>
      <c r="F28029" s="1"/>
      <c r="G28029" s="2"/>
      <c r="H28029" s="2"/>
      <c r="I28029" s="2"/>
      <c r="J28029" s="3"/>
      <c r="K28029" s="3"/>
      <c r="L28029" s="3"/>
      <c r="M28029" s="3"/>
    </row>
    <row r="28030" spans="4:13" x14ac:dyDescent="0.35">
      <c r="D28030" s="1"/>
      <c r="E28030" s="1"/>
      <c r="F28030" s="1"/>
      <c r="G28030" s="2"/>
      <c r="H28030" s="2"/>
      <c r="I28030" s="2"/>
      <c r="J28030" s="3"/>
      <c r="K28030" s="3"/>
      <c r="L28030" s="3"/>
      <c r="M28030" s="3"/>
    </row>
    <row r="28031" spans="4:13" x14ac:dyDescent="0.35">
      <c r="D28031" s="1"/>
      <c r="E28031" s="1"/>
      <c r="F28031" s="1"/>
      <c r="G28031" s="2"/>
      <c r="H28031" s="2"/>
      <c r="I28031" s="2"/>
      <c r="J28031" s="3"/>
      <c r="K28031" s="3"/>
      <c r="L28031" s="3"/>
      <c r="M28031" s="3"/>
    </row>
    <row r="28032" spans="4:13" x14ac:dyDescent="0.35">
      <c r="D28032" s="1"/>
      <c r="E28032" s="1"/>
      <c r="F28032" s="1"/>
      <c r="G28032" s="2"/>
      <c r="H28032" s="2"/>
      <c r="I28032" s="2"/>
      <c r="J28032" s="3"/>
      <c r="K28032" s="3"/>
      <c r="L28032" s="3"/>
      <c r="M28032" s="3"/>
    </row>
    <row r="28033" spans="4:13" x14ac:dyDescent="0.35">
      <c r="D28033" s="1"/>
      <c r="E28033" s="1"/>
      <c r="F28033" s="1"/>
      <c r="G28033" s="2"/>
      <c r="H28033" s="2"/>
      <c r="I28033" s="2"/>
      <c r="J28033" s="3"/>
      <c r="K28033" s="3"/>
      <c r="L28033" s="3"/>
      <c r="M28033" s="3"/>
    </row>
    <row r="28034" spans="4:13" x14ac:dyDescent="0.35">
      <c r="D28034" s="1"/>
      <c r="E28034" s="1"/>
      <c r="F28034" s="1"/>
      <c r="G28034" s="2"/>
      <c r="H28034" s="2"/>
      <c r="I28034" s="2"/>
      <c r="J28034" s="3"/>
      <c r="K28034" s="3"/>
      <c r="L28034" s="3"/>
      <c r="M28034" s="3"/>
    </row>
    <row r="28035" spans="4:13" x14ac:dyDescent="0.35">
      <c r="D28035" s="1"/>
      <c r="E28035" s="1"/>
      <c r="F28035" s="1"/>
      <c r="G28035" s="2"/>
      <c r="H28035" s="2"/>
      <c r="I28035" s="2"/>
      <c r="J28035" s="3"/>
      <c r="K28035" s="3"/>
      <c r="L28035" s="3"/>
      <c r="M28035" s="3"/>
    </row>
    <row r="28036" spans="4:13" x14ac:dyDescent="0.35">
      <c r="D28036" s="1"/>
      <c r="E28036" s="1"/>
      <c r="F28036" s="1"/>
      <c r="G28036" s="2"/>
      <c r="H28036" s="2"/>
      <c r="I28036" s="2"/>
      <c r="J28036" s="3"/>
      <c r="K28036" s="3"/>
      <c r="L28036" s="3"/>
      <c r="M28036" s="3"/>
    </row>
    <row r="28037" spans="4:13" x14ac:dyDescent="0.35">
      <c r="D28037" s="1"/>
      <c r="E28037" s="1"/>
      <c r="F28037" s="1"/>
      <c r="G28037" s="2"/>
      <c r="H28037" s="2"/>
      <c r="I28037" s="2"/>
      <c r="J28037" s="3"/>
      <c r="K28037" s="3"/>
      <c r="L28037" s="3"/>
      <c r="M28037" s="3"/>
    </row>
    <row r="28038" spans="4:13" x14ac:dyDescent="0.35">
      <c r="D28038" s="1"/>
      <c r="E28038" s="1"/>
      <c r="F28038" s="1"/>
      <c r="G28038" s="2"/>
      <c r="H28038" s="2"/>
      <c r="I28038" s="2"/>
      <c r="J28038" s="3"/>
      <c r="K28038" s="3"/>
      <c r="L28038" s="3"/>
      <c r="M28038" s="3"/>
    </row>
    <row r="28039" spans="4:13" x14ac:dyDescent="0.35">
      <c r="D28039" s="1"/>
      <c r="E28039" s="1"/>
      <c r="F28039" s="1"/>
      <c r="G28039" s="2"/>
      <c r="H28039" s="2"/>
      <c r="I28039" s="2"/>
      <c r="J28039" s="3"/>
      <c r="K28039" s="3"/>
      <c r="L28039" s="3"/>
      <c r="M28039" s="3"/>
    </row>
    <row r="28040" spans="4:13" x14ac:dyDescent="0.35">
      <c r="D28040" s="1"/>
      <c r="E28040" s="1"/>
      <c r="F28040" s="1"/>
      <c r="G28040" s="2"/>
      <c r="H28040" s="2"/>
      <c r="I28040" s="2"/>
      <c r="J28040" s="3"/>
      <c r="K28040" s="3"/>
      <c r="L28040" s="3"/>
      <c r="M28040" s="3"/>
    </row>
    <row r="28041" spans="4:13" x14ac:dyDescent="0.35">
      <c r="D28041" s="1"/>
      <c r="E28041" s="1"/>
      <c r="F28041" s="1"/>
      <c r="G28041" s="2"/>
      <c r="H28041" s="2"/>
      <c r="I28041" s="2"/>
      <c r="J28041" s="3"/>
      <c r="K28041" s="3"/>
      <c r="L28041" s="3"/>
      <c r="M28041" s="3"/>
    </row>
    <row r="28042" spans="4:13" x14ac:dyDescent="0.35">
      <c r="D28042" s="1"/>
      <c r="E28042" s="1"/>
      <c r="F28042" s="1"/>
      <c r="G28042" s="2"/>
      <c r="H28042" s="2"/>
      <c r="I28042" s="2"/>
      <c r="J28042" s="3"/>
      <c r="K28042" s="3"/>
      <c r="L28042" s="3"/>
      <c r="M28042" s="3"/>
    </row>
    <row r="28043" spans="4:13" x14ac:dyDescent="0.35">
      <c r="D28043" s="1"/>
      <c r="E28043" s="1"/>
      <c r="F28043" s="1"/>
      <c r="G28043" s="2"/>
      <c r="H28043" s="2"/>
      <c r="I28043" s="2"/>
      <c r="J28043" s="3"/>
      <c r="K28043" s="3"/>
      <c r="L28043" s="3"/>
      <c r="M28043" s="3"/>
    </row>
    <row r="28044" spans="4:13" x14ac:dyDescent="0.35">
      <c r="D28044" s="1"/>
      <c r="E28044" s="1"/>
      <c r="F28044" s="1"/>
      <c r="G28044" s="2"/>
      <c r="H28044" s="2"/>
      <c r="I28044" s="2"/>
      <c r="J28044" s="3"/>
      <c r="K28044" s="3"/>
      <c r="L28044" s="3"/>
      <c r="M28044" s="3"/>
    </row>
    <row r="28045" spans="4:13" x14ac:dyDescent="0.35">
      <c r="D28045" s="1"/>
      <c r="E28045" s="1"/>
      <c r="F28045" s="1"/>
      <c r="G28045" s="2"/>
      <c r="H28045" s="2"/>
      <c r="I28045" s="2"/>
      <c r="J28045" s="3"/>
      <c r="K28045" s="3"/>
      <c r="L28045" s="3"/>
      <c r="M28045" s="3"/>
    </row>
    <row r="28046" spans="4:13" x14ac:dyDescent="0.35">
      <c r="D28046" s="1"/>
      <c r="E28046" s="1"/>
      <c r="F28046" s="1"/>
      <c r="G28046" s="2"/>
      <c r="H28046" s="2"/>
      <c r="I28046" s="2"/>
      <c r="J28046" s="3"/>
      <c r="K28046" s="3"/>
      <c r="L28046" s="3"/>
      <c r="M28046" s="3"/>
    </row>
    <row r="28047" spans="4:13" x14ac:dyDescent="0.35">
      <c r="D28047" s="1"/>
      <c r="E28047" s="1"/>
      <c r="F28047" s="1"/>
      <c r="G28047" s="2"/>
      <c r="H28047" s="2"/>
      <c r="I28047" s="2"/>
      <c r="J28047" s="3"/>
      <c r="K28047" s="3"/>
      <c r="L28047" s="3"/>
      <c r="M28047" s="3"/>
    </row>
    <row r="28048" spans="4:13" x14ac:dyDescent="0.35">
      <c r="D28048" s="1"/>
      <c r="E28048" s="1"/>
      <c r="F28048" s="1"/>
      <c r="G28048" s="2"/>
      <c r="H28048" s="2"/>
      <c r="I28048" s="2"/>
      <c r="J28048" s="3"/>
      <c r="K28048" s="3"/>
      <c r="L28048" s="3"/>
      <c r="M28048" s="3"/>
    </row>
    <row r="28049" spans="4:13" x14ac:dyDescent="0.35">
      <c r="D28049" s="1"/>
      <c r="E28049" s="1"/>
      <c r="F28049" s="1"/>
      <c r="G28049" s="2"/>
      <c r="H28049" s="2"/>
      <c r="I28049" s="2"/>
      <c r="J28049" s="3"/>
      <c r="K28049" s="3"/>
      <c r="L28049" s="3"/>
      <c r="M28049" s="3"/>
    </row>
    <row r="28050" spans="4:13" x14ac:dyDescent="0.35">
      <c r="D28050" s="1"/>
      <c r="E28050" s="1"/>
      <c r="F28050" s="1"/>
      <c r="G28050" s="2"/>
      <c r="H28050" s="2"/>
      <c r="I28050" s="2"/>
      <c r="J28050" s="3"/>
      <c r="K28050" s="3"/>
      <c r="L28050" s="3"/>
      <c r="M28050" s="3"/>
    </row>
    <row r="28051" spans="4:13" x14ac:dyDescent="0.35">
      <c r="D28051" s="1"/>
      <c r="E28051" s="1"/>
      <c r="F28051" s="1"/>
      <c r="G28051" s="2"/>
      <c r="H28051" s="2"/>
      <c r="I28051" s="2"/>
      <c r="J28051" s="3"/>
      <c r="K28051" s="3"/>
      <c r="L28051" s="3"/>
      <c r="M28051" s="3"/>
    </row>
    <row r="28052" spans="4:13" x14ac:dyDescent="0.35">
      <c r="D28052" s="1"/>
      <c r="E28052" s="1"/>
      <c r="F28052" s="1"/>
      <c r="G28052" s="2"/>
      <c r="H28052" s="2"/>
      <c r="I28052" s="2"/>
      <c r="J28052" s="3"/>
      <c r="K28052" s="3"/>
      <c r="L28052" s="3"/>
      <c r="M28052" s="3"/>
    </row>
    <row r="28053" spans="4:13" x14ac:dyDescent="0.35">
      <c r="D28053" s="1"/>
      <c r="E28053" s="1"/>
      <c r="F28053" s="1"/>
      <c r="G28053" s="2"/>
      <c r="H28053" s="2"/>
      <c r="I28053" s="2"/>
      <c r="J28053" s="3"/>
      <c r="K28053" s="3"/>
      <c r="L28053" s="3"/>
      <c r="M28053" s="3"/>
    </row>
    <row r="28054" spans="4:13" x14ac:dyDescent="0.35">
      <c r="D28054" s="1"/>
      <c r="E28054" s="1"/>
      <c r="F28054" s="1"/>
      <c r="G28054" s="2"/>
      <c r="H28054" s="2"/>
      <c r="I28054" s="2"/>
      <c r="J28054" s="3"/>
      <c r="K28054" s="3"/>
      <c r="L28054" s="3"/>
      <c r="M28054" s="3"/>
    </row>
    <row r="28055" spans="4:13" x14ac:dyDescent="0.35">
      <c r="D28055" s="1"/>
      <c r="E28055" s="1"/>
      <c r="F28055" s="1"/>
      <c r="G28055" s="2"/>
      <c r="H28055" s="2"/>
      <c r="I28055" s="2"/>
      <c r="J28055" s="3"/>
      <c r="K28055" s="3"/>
      <c r="L28055" s="3"/>
      <c r="M28055" s="3"/>
    </row>
    <row r="28056" spans="4:13" x14ac:dyDescent="0.35">
      <c r="D28056" s="1"/>
      <c r="E28056" s="1"/>
      <c r="F28056" s="1"/>
      <c r="G28056" s="2"/>
      <c r="H28056" s="2"/>
      <c r="I28056" s="2"/>
      <c r="J28056" s="3"/>
      <c r="K28056" s="3"/>
      <c r="L28056" s="3"/>
      <c r="M28056" s="3"/>
    </row>
    <row r="28057" spans="4:13" x14ac:dyDescent="0.35">
      <c r="D28057" s="1"/>
      <c r="E28057" s="1"/>
      <c r="F28057" s="1"/>
      <c r="G28057" s="2"/>
      <c r="H28057" s="2"/>
      <c r="I28057" s="2"/>
      <c r="J28057" s="3"/>
      <c r="K28057" s="3"/>
      <c r="L28057" s="3"/>
      <c r="M28057" s="3"/>
    </row>
    <row r="28058" spans="4:13" x14ac:dyDescent="0.35">
      <c r="D28058" s="1"/>
      <c r="E28058" s="1"/>
      <c r="F28058" s="1"/>
      <c r="G28058" s="2"/>
      <c r="H28058" s="2"/>
      <c r="I28058" s="2"/>
      <c r="J28058" s="3"/>
      <c r="K28058" s="3"/>
      <c r="L28058" s="3"/>
      <c r="M28058" s="3"/>
    </row>
    <row r="28059" spans="4:13" x14ac:dyDescent="0.35">
      <c r="D28059" s="1"/>
      <c r="E28059" s="1"/>
      <c r="F28059" s="1"/>
      <c r="G28059" s="2"/>
      <c r="H28059" s="2"/>
      <c r="I28059" s="2"/>
      <c r="J28059" s="3"/>
      <c r="K28059" s="3"/>
      <c r="L28059" s="3"/>
      <c r="M28059" s="3"/>
    </row>
    <row r="28060" spans="4:13" x14ac:dyDescent="0.35">
      <c r="D28060" s="1"/>
      <c r="E28060" s="1"/>
      <c r="F28060" s="1"/>
      <c r="G28060" s="2"/>
      <c r="H28060" s="2"/>
      <c r="I28060" s="2"/>
      <c r="J28060" s="3"/>
      <c r="K28060" s="3"/>
      <c r="L28060" s="3"/>
      <c r="M28060" s="3"/>
    </row>
    <row r="28061" spans="4:13" x14ac:dyDescent="0.35">
      <c r="D28061" s="1"/>
      <c r="E28061" s="1"/>
      <c r="F28061" s="1"/>
      <c r="G28061" s="2"/>
      <c r="H28061" s="2"/>
      <c r="I28061" s="2"/>
      <c r="J28061" s="3"/>
      <c r="K28061" s="3"/>
      <c r="L28061" s="3"/>
      <c r="M28061" s="3"/>
    </row>
    <row r="28062" spans="4:13" x14ac:dyDescent="0.35">
      <c r="D28062" s="1"/>
      <c r="E28062" s="1"/>
      <c r="F28062" s="1"/>
      <c r="G28062" s="2"/>
      <c r="H28062" s="2"/>
      <c r="I28062" s="2"/>
      <c r="J28062" s="3"/>
      <c r="K28062" s="3"/>
      <c r="L28062" s="3"/>
      <c r="M28062" s="3"/>
    </row>
    <row r="28063" spans="4:13" x14ac:dyDescent="0.35">
      <c r="D28063" s="1"/>
      <c r="E28063" s="1"/>
      <c r="F28063" s="1"/>
      <c r="G28063" s="2"/>
      <c r="H28063" s="2"/>
      <c r="I28063" s="2"/>
      <c r="J28063" s="3"/>
      <c r="K28063" s="3"/>
      <c r="L28063" s="3"/>
      <c r="M28063" s="3"/>
    </row>
    <row r="28064" spans="4:13" x14ac:dyDescent="0.35">
      <c r="D28064" s="1"/>
      <c r="E28064" s="1"/>
      <c r="F28064" s="1"/>
      <c r="G28064" s="2"/>
      <c r="H28064" s="2"/>
      <c r="I28064" s="2"/>
      <c r="J28064" s="3"/>
      <c r="K28064" s="3"/>
      <c r="L28064" s="3"/>
      <c r="M28064" s="3"/>
    </row>
    <row r="28065" spans="4:13" x14ac:dyDescent="0.35">
      <c r="D28065" s="1"/>
      <c r="E28065" s="1"/>
      <c r="F28065" s="1"/>
      <c r="G28065" s="2"/>
      <c r="H28065" s="2"/>
      <c r="I28065" s="2"/>
      <c r="J28065" s="3"/>
      <c r="K28065" s="3"/>
      <c r="L28065" s="3"/>
      <c r="M28065" s="3"/>
    </row>
    <row r="28066" spans="4:13" x14ac:dyDescent="0.35">
      <c r="D28066" s="1"/>
      <c r="E28066" s="1"/>
      <c r="F28066" s="1"/>
      <c r="G28066" s="2"/>
      <c r="H28066" s="2"/>
      <c r="I28066" s="2"/>
      <c r="J28066" s="3"/>
      <c r="K28066" s="3"/>
      <c r="L28066" s="3"/>
      <c r="M28066" s="3"/>
    </row>
    <row r="28067" spans="4:13" x14ac:dyDescent="0.35">
      <c r="D28067" s="1"/>
      <c r="E28067" s="1"/>
      <c r="F28067" s="1"/>
      <c r="G28067" s="2"/>
      <c r="H28067" s="2"/>
      <c r="I28067" s="2"/>
      <c r="J28067" s="3"/>
      <c r="K28067" s="3"/>
      <c r="L28067" s="3"/>
      <c r="M28067" s="3"/>
    </row>
    <row r="28068" spans="4:13" x14ac:dyDescent="0.35">
      <c r="D28068" s="1"/>
      <c r="E28068" s="1"/>
      <c r="F28068" s="1"/>
      <c r="G28068" s="2"/>
      <c r="H28068" s="2"/>
      <c r="I28068" s="2"/>
      <c r="J28068" s="3"/>
      <c r="K28068" s="3"/>
      <c r="L28068" s="3"/>
      <c r="M28068" s="3"/>
    </row>
    <row r="28069" spans="4:13" x14ac:dyDescent="0.35">
      <c r="D28069" s="1"/>
      <c r="E28069" s="1"/>
      <c r="F28069" s="1"/>
      <c r="G28069" s="2"/>
      <c r="H28069" s="2"/>
      <c r="I28069" s="2"/>
      <c r="J28069" s="3"/>
      <c r="K28069" s="3"/>
      <c r="L28069" s="3"/>
      <c r="M28069" s="3"/>
    </row>
    <row r="28070" spans="4:13" x14ac:dyDescent="0.35">
      <c r="D28070" s="1"/>
      <c r="E28070" s="1"/>
      <c r="F28070" s="1"/>
      <c r="G28070" s="2"/>
      <c r="H28070" s="2"/>
      <c r="I28070" s="2"/>
      <c r="J28070" s="3"/>
      <c r="K28070" s="3"/>
      <c r="L28070" s="3"/>
      <c r="M28070" s="3"/>
    </row>
    <row r="28071" spans="4:13" x14ac:dyDescent="0.35">
      <c r="D28071" s="1"/>
      <c r="E28071" s="1"/>
      <c r="F28071" s="1"/>
      <c r="G28071" s="2"/>
      <c r="H28071" s="2"/>
      <c r="I28071" s="2"/>
      <c r="J28071" s="3"/>
      <c r="K28071" s="3"/>
      <c r="L28071" s="3"/>
      <c r="M28071" s="3"/>
    </row>
    <row r="28072" spans="4:13" x14ac:dyDescent="0.35">
      <c r="D28072" s="1"/>
      <c r="E28072" s="1"/>
      <c r="F28072" s="1"/>
      <c r="G28072" s="2"/>
      <c r="H28072" s="2"/>
      <c r="I28072" s="2"/>
      <c r="J28072" s="3"/>
      <c r="K28072" s="3"/>
      <c r="L28072" s="3"/>
      <c r="M28072" s="3"/>
    </row>
    <row r="28073" spans="4:13" x14ac:dyDescent="0.35">
      <c r="D28073" s="1"/>
      <c r="E28073" s="1"/>
      <c r="F28073" s="1"/>
      <c r="G28073" s="2"/>
      <c r="H28073" s="2"/>
      <c r="I28073" s="2"/>
      <c r="J28073" s="3"/>
      <c r="K28073" s="3"/>
      <c r="L28073" s="3"/>
      <c r="M28073" s="3"/>
    </row>
    <row r="28074" spans="4:13" x14ac:dyDescent="0.35">
      <c r="D28074" s="1"/>
      <c r="E28074" s="1"/>
      <c r="F28074" s="1"/>
      <c r="G28074" s="2"/>
      <c r="H28074" s="2"/>
      <c r="I28074" s="2"/>
      <c r="J28074" s="3"/>
      <c r="K28074" s="3"/>
      <c r="L28074" s="3"/>
      <c r="M28074" s="3"/>
    </row>
    <row r="28075" spans="4:13" x14ac:dyDescent="0.35">
      <c r="D28075" s="1"/>
      <c r="E28075" s="1"/>
      <c r="F28075" s="1"/>
      <c r="G28075" s="2"/>
      <c r="H28075" s="2"/>
      <c r="I28075" s="2"/>
      <c r="J28075" s="3"/>
      <c r="K28075" s="3"/>
      <c r="L28075" s="3"/>
      <c r="M28075" s="3"/>
    </row>
    <row r="28076" spans="4:13" x14ac:dyDescent="0.35">
      <c r="D28076" s="1"/>
      <c r="E28076" s="1"/>
      <c r="F28076" s="1"/>
      <c r="G28076" s="2"/>
      <c r="H28076" s="2"/>
      <c r="I28076" s="2"/>
      <c r="J28076" s="3"/>
      <c r="K28076" s="3"/>
      <c r="L28076" s="3"/>
      <c r="M28076" s="3"/>
    </row>
    <row r="28077" spans="4:13" x14ac:dyDescent="0.35">
      <c r="D28077" s="1"/>
      <c r="E28077" s="1"/>
      <c r="F28077" s="1"/>
      <c r="G28077" s="2"/>
      <c r="H28077" s="2"/>
      <c r="I28077" s="2"/>
      <c r="J28077" s="3"/>
      <c r="K28077" s="3"/>
      <c r="L28077" s="3"/>
      <c r="M28077" s="3"/>
    </row>
    <row r="28078" spans="4:13" x14ac:dyDescent="0.35">
      <c r="D28078" s="1"/>
      <c r="E28078" s="1"/>
      <c r="F28078" s="1"/>
      <c r="G28078" s="2"/>
      <c r="H28078" s="2"/>
      <c r="I28078" s="2"/>
      <c r="J28078" s="3"/>
      <c r="K28078" s="3"/>
      <c r="L28078" s="3"/>
      <c r="M28078" s="3"/>
    </row>
    <row r="28079" spans="4:13" x14ac:dyDescent="0.35">
      <c r="D28079" s="1"/>
      <c r="E28079" s="1"/>
      <c r="F28079" s="1"/>
      <c r="G28079" s="2"/>
      <c r="H28079" s="2"/>
      <c r="I28079" s="2"/>
      <c r="J28079" s="3"/>
      <c r="K28079" s="3"/>
      <c r="L28079" s="3"/>
      <c r="M28079" s="3"/>
    </row>
    <row r="28080" spans="4:13" x14ac:dyDescent="0.35">
      <c r="D28080" s="1"/>
      <c r="E28080" s="1"/>
      <c r="F28080" s="1"/>
      <c r="G28080" s="2"/>
      <c r="H28080" s="2"/>
      <c r="I28080" s="2"/>
      <c r="J28080" s="3"/>
      <c r="K28080" s="3"/>
      <c r="L28080" s="3"/>
      <c r="M28080" s="3"/>
    </row>
    <row r="28081" spans="4:13" x14ac:dyDescent="0.35">
      <c r="D28081" s="1"/>
      <c r="E28081" s="1"/>
      <c r="F28081" s="1"/>
      <c r="G28081" s="2"/>
      <c r="H28081" s="2"/>
      <c r="I28081" s="2"/>
      <c r="J28081" s="3"/>
      <c r="K28081" s="3"/>
      <c r="L28081" s="3"/>
      <c r="M28081" s="3"/>
    </row>
    <row r="28082" spans="4:13" x14ac:dyDescent="0.35">
      <c r="D28082" s="1"/>
      <c r="E28082" s="1"/>
      <c r="F28082" s="1"/>
      <c r="G28082" s="2"/>
      <c r="H28082" s="2"/>
      <c r="I28082" s="2"/>
      <c r="J28082" s="3"/>
      <c r="K28082" s="3"/>
      <c r="L28082" s="3"/>
      <c r="M28082" s="3"/>
    </row>
    <row r="28083" spans="4:13" x14ac:dyDescent="0.35">
      <c r="D28083" s="1"/>
      <c r="E28083" s="1"/>
      <c r="F28083" s="1"/>
      <c r="G28083" s="2"/>
      <c r="H28083" s="2"/>
      <c r="I28083" s="2"/>
      <c r="J28083" s="3"/>
      <c r="K28083" s="3"/>
      <c r="L28083" s="3"/>
      <c r="M28083" s="3"/>
    </row>
    <row r="28084" spans="4:13" x14ac:dyDescent="0.35">
      <c r="D28084" s="1"/>
      <c r="E28084" s="1"/>
      <c r="F28084" s="1"/>
      <c r="G28084" s="2"/>
      <c r="H28084" s="2"/>
      <c r="I28084" s="2"/>
      <c r="J28084" s="3"/>
      <c r="K28084" s="3"/>
      <c r="L28084" s="3"/>
      <c r="M28084" s="3"/>
    </row>
    <row r="28085" spans="4:13" x14ac:dyDescent="0.35">
      <c r="D28085" s="1"/>
      <c r="E28085" s="1"/>
      <c r="F28085" s="1"/>
      <c r="G28085" s="2"/>
      <c r="H28085" s="2"/>
      <c r="I28085" s="2"/>
      <c r="J28085" s="3"/>
      <c r="K28085" s="3"/>
      <c r="L28085" s="3"/>
      <c r="M28085" s="3"/>
    </row>
    <row r="28086" spans="4:13" x14ac:dyDescent="0.35">
      <c r="D28086" s="1"/>
      <c r="E28086" s="1"/>
      <c r="F28086" s="1"/>
      <c r="G28086" s="2"/>
      <c r="H28086" s="2"/>
      <c r="I28086" s="2"/>
      <c r="J28086" s="3"/>
      <c r="K28086" s="3"/>
      <c r="L28086" s="3"/>
      <c r="M28086" s="3"/>
    </row>
    <row r="28087" spans="4:13" x14ac:dyDescent="0.35">
      <c r="D28087" s="1"/>
      <c r="E28087" s="1"/>
      <c r="F28087" s="1"/>
      <c r="G28087" s="2"/>
      <c r="H28087" s="2"/>
      <c r="I28087" s="2"/>
      <c r="J28087" s="3"/>
      <c r="K28087" s="3"/>
      <c r="L28087" s="3"/>
      <c r="M28087" s="3"/>
    </row>
    <row r="28088" spans="4:13" x14ac:dyDescent="0.35">
      <c r="D28088" s="1"/>
      <c r="E28088" s="1"/>
      <c r="F28088" s="1"/>
      <c r="G28088" s="2"/>
      <c r="H28088" s="2"/>
      <c r="I28088" s="2"/>
      <c r="J28088" s="3"/>
      <c r="K28088" s="3"/>
      <c r="L28088" s="3"/>
      <c r="M28088" s="3"/>
    </row>
    <row r="28089" spans="4:13" x14ac:dyDescent="0.35">
      <c r="D28089" s="1"/>
      <c r="E28089" s="1"/>
      <c r="F28089" s="1"/>
      <c r="G28089" s="2"/>
      <c r="H28089" s="2"/>
      <c r="I28089" s="2"/>
      <c r="J28089" s="3"/>
      <c r="K28089" s="3"/>
      <c r="L28089" s="3"/>
      <c r="M28089" s="3"/>
    </row>
    <row r="28090" spans="4:13" x14ac:dyDescent="0.35">
      <c r="D28090" s="1"/>
      <c r="E28090" s="1"/>
      <c r="F28090" s="1"/>
      <c r="G28090" s="2"/>
      <c r="H28090" s="2"/>
      <c r="I28090" s="2"/>
      <c r="J28090" s="3"/>
      <c r="K28090" s="3"/>
      <c r="L28090" s="3"/>
      <c r="M28090" s="3"/>
    </row>
    <row r="28091" spans="4:13" x14ac:dyDescent="0.35">
      <c r="D28091" s="1"/>
      <c r="E28091" s="1"/>
      <c r="F28091" s="1"/>
      <c r="G28091" s="2"/>
      <c r="H28091" s="2"/>
      <c r="I28091" s="2"/>
      <c r="J28091" s="3"/>
      <c r="K28091" s="3"/>
      <c r="L28091" s="3"/>
      <c r="M28091" s="3"/>
    </row>
    <row r="28092" spans="4:13" x14ac:dyDescent="0.35">
      <c r="D28092" s="1"/>
      <c r="E28092" s="1"/>
      <c r="F28092" s="1"/>
      <c r="G28092" s="2"/>
      <c r="H28092" s="2"/>
      <c r="I28092" s="2"/>
      <c r="J28092" s="3"/>
      <c r="K28092" s="3"/>
      <c r="L28092" s="3"/>
      <c r="M28092" s="3"/>
    </row>
    <row r="28093" spans="4:13" x14ac:dyDescent="0.35">
      <c r="D28093" s="1"/>
      <c r="E28093" s="1"/>
      <c r="F28093" s="1"/>
      <c r="G28093" s="2"/>
      <c r="H28093" s="2"/>
      <c r="I28093" s="2"/>
      <c r="J28093" s="3"/>
      <c r="K28093" s="3"/>
      <c r="L28093" s="3"/>
      <c r="M28093" s="3"/>
    </row>
    <row r="28094" spans="4:13" x14ac:dyDescent="0.35">
      <c r="D28094" s="1"/>
      <c r="E28094" s="1"/>
      <c r="F28094" s="1"/>
      <c r="G28094" s="2"/>
      <c r="H28094" s="2"/>
      <c r="I28094" s="2"/>
      <c r="J28094" s="3"/>
      <c r="K28094" s="3"/>
      <c r="L28094" s="3"/>
      <c r="M28094" s="3"/>
    </row>
    <row r="28095" spans="4:13" x14ac:dyDescent="0.35">
      <c r="D28095" s="1"/>
      <c r="E28095" s="1"/>
      <c r="F28095" s="1"/>
      <c r="G28095" s="2"/>
      <c r="H28095" s="2"/>
      <c r="I28095" s="2"/>
      <c r="J28095" s="3"/>
      <c r="K28095" s="3"/>
      <c r="L28095" s="3"/>
      <c r="M28095" s="3"/>
    </row>
    <row r="28096" spans="4:13" x14ac:dyDescent="0.35">
      <c r="D28096" s="1"/>
      <c r="E28096" s="1"/>
      <c r="F28096" s="1"/>
      <c r="G28096" s="2"/>
      <c r="H28096" s="2"/>
      <c r="I28096" s="2"/>
      <c r="J28096" s="3"/>
      <c r="K28096" s="3"/>
      <c r="L28096" s="3"/>
      <c r="M28096" s="3"/>
    </row>
    <row r="28097" spans="4:13" x14ac:dyDescent="0.35">
      <c r="D28097" s="1"/>
      <c r="E28097" s="1"/>
      <c r="F28097" s="1"/>
      <c r="G28097" s="2"/>
      <c r="H28097" s="2"/>
      <c r="I28097" s="2"/>
      <c r="J28097" s="3"/>
      <c r="K28097" s="3"/>
      <c r="L28097" s="3"/>
      <c r="M28097" s="3"/>
    </row>
    <row r="28098" spans="4:13" x14ac:dyDescent="0.35">
      <c r="D28098" s="1"/>
      <c r="E28098" s="1"/>
      <c r="F28098" s="1"/>
      <c r="G28098" s="2"/>
      <c r="H28098" s="2"/>
      <c r="I28098" s="2"/>
      <c r="J28098" s="3"/>
      <c r="K28098" s="3"/>
      <c r="L28098" s="3"/>
      <c r="M28098" s="3"/>
    </row>
    <row r="28099" spans="4:13" x14ac:dyDescent="0.35">
      <c r="D28099" s="1"/>
      <c r="E28099" s="1"/>
      <c r="F28099" s="1"/>
      <c r="G28099" s="2"/>
      <c r="H28099" s="2"/>
      <c r="I28099" s="2"/>
      <c r="J28099" s="3"/>
      <c r="K28099" s="3"/>
      <c r="L28099" s="3"/>
      <c r="M28099" s="3"/>
    </row>
    <row r="28100" spans="4:13" x14ac:dyDescent="0.35">
      <c r="D28100" s="1"/>
      <c r="E28100" s="1"/>
      <c r="F28100" s="1"/>
      <c r="G28100" s="2"/>
      <c r="H28100" s="2"/>
      <c r="I28100" s="2"/>
      <c r="J28100" s="3"/>
      <c r="K28100" s="3"/>
      <c r="L28100" s="3"/>
      <c r="M28100" s="3"/>
    </row>
    <row r="28101" spans="4:13" x14ac:dyDescent="0.35">
      <c r="D28101" s="1"/>
      <c r="E28101" s="1"/>
      <c r="F28101" s="1"/>
      <c r="G28101" s="2"/>
      <c r="H28101" s="2"/>
      <c r="I28101" s="2"/>
      <c r="J28101" s="3"/>
      <c r="K28101" s="3"/>
      <c r="L28101" s="3"/>
      <c r="M28101" s="3"/>
    </row>
    <row r="28102" spans="4:13" x14ac:dyDescent="0.35">
      <c r="D28102" s="1"/>
      <c r="E28102" s="1"/>
      <c r="F28102" s="1"/>
      <c r="G28102" s="2"/>
      <c r="H28102" s="2"/>
      <c r="I28102" s="2"/>
      <c r="J28102" s="3"/>
      <c r="K28102" s="3"/>
      <c r="L28102" s="3"/>
      <c r="M28102" s="3"/>
    </row>
    <row r="28103" spans="4:13" x14ac:dyDescent="0.35">
      <c r="D28103" s="1"/>
      <c r="E28103" s="1"/>
      <c r="F28103" s="1"/>
      <c r="G28103" s="2"/>
      <c r="H28103" s="2"/>
      <c r="I28103" s="2"/>
      <c r="J28103" s="3"/>
      <c r="K28103" s="3"/>
      <c r="L28103" s="3"/>
      <c r="M28103" s="3"/>
    </row>
    <row r="28104" spans="4:13" x14ac:dyDescent="0.35">
      <c r="D28104" s="1"/>
      <c r="E28104" s="1"/>
      <c r="F28104" s="1"/>
      <c r="G28104" s="2"/>
      <c r="H28104" s="2"/>
      <c r="I28104" s="2"/>
      <c r="J28104" s="3"/>
      <c r="K28104" s="3"/>
      <c r="L28104" s="3"/>
      <c r="M28104" s="3"/>
    </row>
    <row r="28105" spans="4:13" x14ac:dyDescent="0.35">
      <c r="D28105" s="1"/>
      <c r="E28105" s="1"/>
      <c r="F28105" s="1"/>
      <c r="G28105" s="2"/>
      <c r="H28105" s="2"/>
      <c r="I28105" s="2"/>
      <c r="J28105" s="3"/>
      <c r="K28105" s="3"/>
      <c r="L28105" s="3"/>
      <c r="M28105" s="3"/>
    </row>
    <row r="28106" spans="4:13" x14ac:dyDescent="0.35">
      <c r="D28106" s="1"/>
      <c r="E28106" s="1"/>
      <c r="F28106" s="1"/>
      <c r="G28106" s="2"/>
      <c r="H28106" s="2"/>
      <c r="I28106" s="2"/>
      <c r="J28106" s="3"/>
      <c r="K28106" s="3"/>
      <c r="L28106" s="3"/>
      <c r="M28106" s="3"/>
    </row>
    <row r="28107" spans="4:13" x14ac:dyDescent="0.35">
      <c r="D28107" s="1"/>
      <c r="E28107" s="1"/>
      <c r="F28107" s="1"/>
      <c r="G28107" s="2"/>
      <c r="H28107" s="2"/>
      <c r="I28107" s="2"/>
      <c r="J28107" s="3"/>
      <c r="K28107" s="3"/>
      <c r="L28107" s="3"/>
      <c r="M28107" s="3"/>
    </row>
    <row r="28108" spans="4:13" x14ac:dyDescent="0.35">
      <c r="D28108" s="1"/>
      <c r="E28108" s="1"/>
      <c r="F28108" s="1"/>
      <c r="G28108" s="2"/>
      <c r="H28108" s="2"/>
      <c r="I28108" s="2"/>
      <c r="J28108" s="3"/>
      <c r="K28108" s="3"/>
      <c r="L28108" s="3"/>
      <c r="M28108" s="3"/>
    </row>
    <row r="28109" spans="4:13" x14ac:dyDescent="0.35">
      <c r="D28109" s="1"/>
      <c r="E28109" s="1"/>
      <c r="F28109" s="1"/>
      <c r="G28109" s="2"/>
      <c r="H28109" s="2"/>
      <c r="I28109" s="2"/>
      <c r="J28109" s="3"/>
      <c r="K28109" s="3"/>
      <c r="L28109" s="3"/>
      <c r="M28109" s="3"/>
    </row>
    <row r="28110" spans="4:13" x14ac:dyDescent="0.35">
      <c r="D28110" s="1"/>
      <c r="E28110" s="1"/>
      <c r="F28110" s="1"/>
      <c r="G28110" s="2"/>
      <c r="H28110" s="2"/>
      <c r="I28110" s="2"/>
      <c r="J28110" s="3"/>
      <c r="K28110" s="3"/>
      <c r="L28110" s="3"/>
      <c r="M28110" s="3"/>
    </row>
    <row r="28111" spans="4:13" x14ac:dyDescent="0.35">
      <c r="D28111" s="1"/>
      <c r="E28111" s="1"/>
      <c r="F28111" s="1"/>
      <c r="G28111" s="2"/>
      <c r="H28111" s="2"/>
      <c r="I28111" s="2"/>
      <c r="J28111" s="3"/>
      <c r="K28111" s="3"/>
      <c r="L28111" s="3"/>
      <c r="M28111" s="3"/>
    </row>
    <row r="28112" spans="4:13" x14ac:dyDescent="0.35">
      <c r="D28112" s="1"/>
      <c r="E28112" s="1"/>
      <c r="F28112" s="1"/>
      <c r="G28112" s="2"/>
      <c r="H28112" s="2"/>
      <c r="I28112" s="2"/>
      <c r="J28112" s="3"/>
      <c r="K28112" s="3"/>
      <c r="L28112" s="3"/>
      <c r="M28112" s="3"/>
    </row>
    <row r="28113" spans="4:13" x14ac:dyDescent="0.35">
      <c r="D28113" s="1"/>
      <c r="E28113" s="1"/>
      <c r="F28113" s="1"/>
      <c r="G28113" s="2"/>
      <c r="H28113" s="2"/>
      <c r="I28113" s="2"/>
      <c r="J28113" s="3"/>
      <c r="K28113" s="3"/>
      <c r="L28113" s="3"/>
      <c r="M28113" s="3"/>
    </row>
    <row r="28114" spans="4:13" x14ac:dyDescent="0.35">
      <c r="D28114" s="1"/>
      <c r="E28114" s="1"/>
      <c r="F28114" s="1"/>
      <c r="G28114" s="2"/>
      <c r="H28114" s="2"/>
      <c r="I28114" s="2"/>
      <c r="J28114" s="3"/>
      <c r="K28114" s="3"/>
      <c r="L28114" s="3"/>
      <c r="M28114" s="3"/>
    </row>
    <row r="28115" spans="4:13" x14ac:dyDescent="0.35">
      <c r="D28115" s="1"/>
      <c r="E28115" s="1"/>
      <c r="F28115" s="1"/>
      <c r="G28115" s="2"/>
      <c r="H28115" s="2"/>
      <c r="I28115" s="2"/>
      <c r="J28115" s="3"/>
      <c r="K28115" s="3"/>
      <c r="L28115" s="3"/>
      <c r="M28115" s="3"/>
    </row>
    <row r="28116" spans="4:13" x14ac:dyDescent="0.35">
      <c r="D28116" s="1"/>
      <c r="E28116" s="1"/>
      <c r="F28116" s="1"/>
      <c r="G28116" s="2"/>
      <c r="H28116" s="2"/>
      <c r="I28116" s="2"/>
      <c r="J28116" s="3"/>
      <c r="K28116" s="3"/>
      <c r="L28116" s="3"/>
      <c r="M28116" s="3"/>
    </row>
    <row r="28117" spans="4:13" x14ac:dyDescent="0.35">
      <c r="D28117" s="1"/>
      <c r="E28117" s="1"/>
      <c r="F28117" s="1"/>
      <c r="G28117" s="2"/>
      <c r="H28117" s="2"/>
      <c r="I28117" s="2"/>
      <c r="J28117" s="3"/>
      <c r="K28117" s="3"/>
      <c r="L28117" s="3"/>
      <c r="M28117" s="3"/>
    </row>
    <row r="28118" spans="4:13" x14ac:dyDescent="0.35">
      <c r="D28118" s="1"/>
      <c r="E28118" s="1"/>
      <c r="F28118" s="1"/>
      <c r="G28118" s="2"/>
      <c r="H28118" s="2"/>
      <c r="I28118" s="2"/>
      <c r="J28118" s="3"/>
      <c r="K28118" s="3"/>
      <c r="L28118" s="3"/>
      <c r="M28118" s="3"/>
    </row>
    <row r="28119" spans="4:13" x14ac:dyDescent="0.35">
      <c r="D28119" s="1"/>
      <c r="E28119" s="1"/>
      <c r="F28119" s="1"/>
      <c r="G28119" s="2"/>
      <c r="H28119" s="2"/>
      <c r="I28119" s="2"/>
      <c r="J28119" s="3"/>
      <c r="K28119" s="3"/>
      <c r="L28119" s="3"/>
      <c r="M28119" s="3"/>
    </row>
    <row r="28120" spans="4:13" x14ac:dyDescent="0.35">
      <c r="D28120" s="1"/>
      <c r="E28120" s="1"/>
      <c r="F28120" s="1"/>
      <c r="G28120" s="2"/>
      <c r="H28120" s="2"/>
      <c r="I28120" s="2"/>
      <c r="J28120" s="3"/>
      <c r="K28120" s="3"/>
      <c r="L28120" s="3"/>
      <c r="M28120" s="3"/>
    </row>
    <row r="28121" spans="4:13" x14ac:dyDescent="0.35">
      <c r="D28121" s="1"/>
      <c r="E28121" s="1"/>
      <c r="F28121" s="1"/>
      <c r="G28121" s="2"/>
      <c r="H28121" s="2"/>
      <c r="I28121" s="2"/>
      <c r="J28121" s="3"/>
      <c r="K28121" s="3"/>
      <c r="L28121" s="3"/>
      <c r="M28121" s="3"/>
    </row>
    <row r="28122" spans="4:13" x14ac:dyDescent="0.35">
      <c r="D28122" s="1"/>
      <c r="E28122" s="1"/>
      <c r="F28122" s="1"/>
      <c r="G28122" s="2"/>
      <c r="H28122" s="2"/>
      <c r="I28122" s="2"/>
      <c r="J28122" s="3"/>
      <c r="K28122" s="3"/>
      <c r="L28122" s="3"/>
      <c r="M28122" s="3"/>
    </row>
    <row r="28123" spans="4:13" x14ac:dyDescent="0.35">
      <c r="D28123" s="1"/>
      <c r="E28123" s="1"/>
      <c r="F28123" s="1"/>
      <c r="G28123" s="2"/>
      <c r="H28123" s="2"/>
      <c r="I28123" s="2"/>
      <c r="J28123" s="3"/>
      <c r="K28123" s="3"/>
      <c r="L28123" s="3"/>
      <c r="M28123" s="3"/>
    </row>
    <row r="28124" spans="4:13" x14ac:dyDescent="0.35">
      <c r="D28124" s="1"/>
      <c r="E28124" s="1"/>
      <c r="F28124" s="1"/>
      <c r="G28124" s="2"/>
      <c r="H28124" s="2"/>
      <c r="I28124" s="2"/>
      <c r="J28124" s="3"/>
      <c r="K28124" s="3"/>
      <c r="L28124" s="3"/>
      <c r="M28124" s="3"/>
    </row>
    <row r="28125" spans="4:13" x14ac:dyDescent="0.35">
      <c r="D28125" s="1"/>
      <c r="E28125" s="1"/>
      <c r="F28125" s="1"/>
      <c r="G28125" s="2"/>
      <c r="H28125" s="2"/>
      <c r="I28125" s="2"/>
      <c r="J28125" s="3"/>
      <c r="K28125" s="3"/>
      <c r="L28125" s="3"/>
      <c r="M28125" s="3"/>
    </row>
    <row r="28126" spans="4:13" x14ac:dyDescent="0.35">
      <c r="D28126" s="1"/>
      <c r="E28126" s="1"/>
      <c r="F28126" s="1"/>
      <c r="G28126" s="2"/>
      <c r="H28126" s="2"/>
      <c r="I28126" s="2"/>
      <c r="J28126" s="3"/>
      <c r="K28126" s="3"/>
      <c r="L28126" s="3"/>
      <c r="M28126" s="3"/>
    </row>
    <row r="28127" spans="4:13" x14ac:dyDescent="0.35">
      <c r="D28127" s="1"/>
      <c r="E28127" s="1"/>
      <c r="F28127" s="1"/>
      <c r="G28127" s="2"/>
      <c r="H28127" s="2"/>
      <c r="I28127" s="2"/>
      <c r="J28127" s="3"/>
      <c r="K28127" s="3"/>
      <c r="L28127" s="3"/>
      <c r="M28127" s="3"/>
    </row>
    <row r="28128" spans="4:13" x14ac:dyDescent="0.35">
      <c r="D28128" s="1"/>
      <c r="E28128" s="1"/>
      <c r="F28128" s="1"/>
      <c r="G28128" s="2"/>
      <c r="H28128" s="2"/>
      <c r="I28128" s="2"/>
      <c r="J28128" s="3"/>
      <c r="K28128" s="3"/>
      <c r="L28128" s="3"/>
      <c r="M28128" s="3"/>
    </row>
    <row r="28129" spans="4:13" x14ac:dyDescent="0.35">
      <c r="D28129" s="1"/>
      <c r="E28129" s="1"/>
      <c r="F28129" s="1"/>
      <c r="G28129" s="2"/>
      <c r="H28129" s="2"/>
      <c r="I28129" s="2"/>
      <c r="J28129" s="3"/>
      <c r="K28129" s="3"/>
      <c r="L28129" s="3"/>
      <c r="M28129" s="3"/>
    </row>
    <row r="28130" spans="4:13" x14ac:dyDescent="0.35">
      <c r="D28130" s="1"/>
      <c r="E28130" s="1"/>
      <c r="F28130" s="1"/>
      <c r="G28130" s="2"/>
      <c r="H28130" s="2"/>
      <c r="I28130" s="2"/>
      <c r="J28130" s="3"/>
      <c r="K28130" s="3"/>
      <c r="L28130" s="3"/>
      <c r="M28130" s="3"/>
    </row>
    <row r="28131" spans="4:13" x14ac:dyDescent="0.35">
      <c r="D28131" s="1"/>
      <c r="E28131" s="1"/>
      <c r="F28131" s="1"/>
      <c r="G28131" s="2"/>
      <c r="H28131" s="2"/>
      <c r="I28131" s="2"/>
      <c r="J28131" s="3"/>
      <c r="K28131" s="3"/>
      <c r="L28131" s="3"/>
      <c r="M28131" s="3"/>
    </row>
    <row r="28132" spans="4:13" x14ac:dyDescent="0.35">
      <c r="D28132" s="1"/>
      <c r="E28132" s="1"/>
      <c r="F28132" s="1"/>
      <c r="G28132" s="2"/>
      <c r="H28132" s="2"/>
      <c r="I28132" s="2"/>
      <c r="J28132" s="3"/>
      <c r="K28132" s="3"/>
      <c r="L28132" s="3"/>
      <c r="M28132" s="3"/>
    </row>
    <row r="28133" spans="4:13" x14ac:dyDescent="0.35">
      <c r="D28133" s="1"/>
      <c r="E28133" s="1"/>
      <c r="F28133" s="1"/>
      <c r="G28133" s="2"/>
      <c r="H28133" s="2"/>
      <c r="I28133" s="2"/>
      <c r="J28133" s="3"/>
      <c r="K28133" s="3"/>
      <c r="L28133" s="3"/>
      <c r="M28133" s="3"/>
    </row>
    <row r="28134" spans="4:13" x14ac:dyDescent="0.35">
      <c r="D28134" s="1"/>
      <c r="E28134" s="1"/>
      <c r="F28134" s="1"/>
      <c r="G28134" s="2"/>
      <c r="H28134" s="2"/>
      <c r="I28134" s="2"/>
      <c r="J28134" s="3"/>
      <c r="K28134" s="3"/>
      <c r="L28134" s="3"/>
      <c r="M28134" s="3"/>
    </row>
    <row r="28135" spans="4:13" x14ac:dyDescent="0.35">
      <c r="D28135" s="1"/>
      <c r="E28135" s="1"/>
      <c r="F28135" s="1"/>
      <c r="G28135" s="2"/>
      <c r="H28135" s="2"/>
      <c r="I28135" s="2"/>
      <c r="J28135" s="3"/>
      <c r="K28135" s="3"/>
      <c r="L28135" s="3"/>
      <c r="M28135" s="3"/>
    </row>
    <row r="28136" spans="4:13" x14ac:dyDescent="0.35">
      <c r="D28136" s="1"/>
      <c r="E28136" s="1"/>
      <c r="F28136" s="1"/>
      <c r="G28136" s="2"/>
      <c r="H28136" s="2"/>
      <c r="I28136" s="2"/>
      <c r="J28136" s="3"/>
      <c r="K28136" s="3"/>
      <c r="L28136" s="3"/>
      <c r="M28136" s="3"/>
    </row>
    <row r="28137" spans="4:13" x14ac:dyDescent="0.35">
      <c r="D28137" s="1"/>
      <c r="E28137" s="1"/>
      <c r="F28137" s="1"/>
      <c r="G28137" s="2"/>
      <c r="H28137" s="2"/>
      <c r="I28137" s="2"/>
      <c r="J28137" s="3"/>
      <c r="K28137" s="3"/>
      <c r="L28137" s="3"/>
      <c r="M28137" s="3"/>
    </row>
    <row r="28138" spans="4:13" x14ac:dyDescent="0.35">
      <c r="D28138" s="1"/>
      <c r="E28138" s="1"/>
      <c r="F28138" s="1"/>
      <c r="G28138" s="2"/>
      <c r="H28138" s="2"/>
      <c r="I28138" s="2"/>
      <c r="J28138" s="3"/>
      <c r="K28138" s="3"/>
      <c r="L28138" s="3"/>
      <c r="M28138" s="3"/>
    </row>
    <row r="28139" spans="4:13" x14ac:dyDescent="0.35">
      <c r="D28139" s="1"/>
      <c r="E28139" s="1"/>
      <c r="F28139" s="1"/>
      <c r="G28139" s="2"/>
      <c r="H28139" s="2"/>
      <c r="I28139" s="2"/>
      <c r="J28139" s="3"/>
      <c r="K28139" s="3"/>
      <c r="L28139" s="3"/>
      <c r="M28139" s="3"/>
    </row>
    <row r="28140" spans="4:13" x14ac:dyDescent="0.35">
      <c r="D28140" s="1"/>
      <c r="E28140" s="1"/>
      <c r="F28140" s="1"/>
      <c r="G28140" s="2"/>
      <c r="H28140" s="2"/>
      <c r="I28140" s="2"/>
      <c r="J28140" s="3"/>
      <c r="K28140" s="3"/>
      <c r="L28140" s="3"/>
      <c r="M28140" s="3"/>
    </row>
    <row r="28141" spans="4:13" x14ac:dyDescent="0.35">
      <c r="D28141" s="1"/>
      <c r="E28141" s="1"/>
      <c r="F28141" s="1"/>
      <c r="G28141" s="2"/>
      <c r="H28141" s="2"/>
      <c r="I28141" s="2"/>
      <c r="J28141" s="3"/>
      <c r="K28141" s="3"/>
      <c r="L28141" s="3"/>
      <c r="M28141" s="3"/>
    </row>
    <row r="28142" spans="4:13" x14ac:dyDescent="0.35">
      <c r="D28142" s="1"/>
      <c r="E28142" s="1"/>
      <c r="F28142" s="1"/>
      <c r="G28142" s="2"/>
      <c r="H28142" s="2"/>
      <c r="I28142" s="2"/>
      <c r="J28142" s="3"/>
      <c r="K28142" s="3"/>
      <c r="L28142" s="3"/>
      <c r="M28142" s="3"/>
    </row>
    <row r="28143" spans="4:13" x14ac:dyDescent="0.35">
      <c r="D28143" s="1"/>
      <c r="E28143" s="1"/>
      <c r="F28143" s="1"/>
      <c r="G28143" s="2"/>
      <c r="H28143" s="2"/>
      <c r="I28143" s="2"/>
      <c r="J28143" s="3"/>
      <c r="K28143" s="3"/>
      <c r="L28143" s="3"/>
      <c r="M28143" s="3"/>
    </row>
    <row r="28144" spans="4:13" x14ac:dyDescent="0.35">
      <c r="D28144" s="1"/>
      <c r="E28144" s="1"/>
      <c r="F28144" s="1"/>
      <c r="G28144" s="2"/>
      <c r="H28144" s="2"/>
      <c r="I28144" s="2"/>
      <c r="J28144" s="3"/>
      <c r="K28144" s="3"/>
      <c r="L28144" s="3"/>
      <c r="M28144" s="3"/>
    </row>
    <row r="28145" spans="4:13" x14ac:dyDescent="0.35">
      <c r="D28145" s="1"/>
      <c r="E28145" s="1"/>
      <c r="F28145" s="1"/>
      <c r="G28145" s="2"/>
      <c r="H28145" s="2"/>
      <c r="I28145" s="2"/>
      <c r="J28145" s="3"/>
      <c r="K28145" s="3"/>
      <c r="L28145" s="3"/>
      <c r="M28145" s="3"/>
    </row>
    <row r="28146" spans="4:13" x14ac:dyDescent="0.35">
      <c r="D28146" s="1"/>
      <c r="E28146" s="1"/>
      <c r="F28146" s="1"/>
      <c r="G28146" s="2"/>
      <c r="H28146" s="2"/>
      <c r="I28146" s="2"/>
      <c r="J28146" s="3"/>
      <c r="K28146" s="3"/>
      <c r="L28146" s="3"/>
      <c r="M28146" s="3"/>
    </row>
    <row r="28147" spans="4:13" x14ac:dyDescent="0.35">
      <c r="D28147" s="1"/>
      <c r="E28147" s="1"/>
      <c r="F28147" s="1"/>
      <c r="G28147" s="2"/>
      <c r="H28147" s="2"/>
      <c r="I28147" s="2"/>
      <c r="J28147" s="3"/>
      <c r="K28147" s="3"/>
      <c r="L28147" s="3"/>
      <c r="M28147" s="3"/>
    </row>
    <row r="28148" spans="4:13" x14ac:dyDescent="0.35">
      <c r="D28148" s="1"/>
      <c r="E28148" s="1"/>
      <c r="F28148" s="1"/>
      <c r="G28148" s="2"/>
      <c r="H28148" s="2"/>
      <c r="I28148" s="2"/>
      <c r="J28148" s="3"/>
      <c r="K28148" s="3"/>
      <c r="L28148" s="3"/>
      <c r="M28148" s="3"/>
    </row>
    <row r="28149" spans="4:13" x14ac:dyDescent="0.35">
      <c r="D28149" s="1"/>
      <c r="E28149" s="1"/>
      <c r="F28149" s="1"/>
      <c r="G28149" s="2"/>
      <c r="H28149" s="2"/>
      <c r="I28149" s="2"/>
      <c r="J28149" s="3"/>
      <c r="K28149" s="3"/>
      <c r="L28149" s="3"/>
      <c r="M28149" s="3"/>
    </row>
    <row r="28150" spans="4:13" x14ac:dyDescent="0.35">
      <c r="D28150" s="1"/>
      <c r="E28150" s="1"/>
      <c r="F28150" s="1"/>
      <c r="G28150" s="2"/>
      <c r="H28150" s="2"/>
      <c r="I28150" s="2"/>
      <c r="J28150" s="3"/>
      <c r="K28150" s="3"/>
      <c r="L28150" s="3"/>
      <c r="M28150" s="3"/>
    </row>
    <row r="28151" spans="4:13" x14ac:dyDescent="0.35">
      <c r="D28151" s="1"/>
      <c r="E28151" s="1"/>
      <c r="F28151" s="1"/>
      <c r="G28151" s="2"/>
      <c r="H28151" s="2"/>
      <c r="I28151" s="2"/>
      <c r="J28151" s="3"/>
      <c r="K28151" s="3"/>
      <c r="L28151" s="3"/>
      <c r="M28151" s="3"/>
    </row>
    <row r="28152" spans="4:13" x14ac:dyDescent="0.35">
      <c r="D28152" s="1"/>
      <c r="E28152" s="1"/>
      <c r="F28152" s="1"/>
      <c r="G28152" s="2"/>
      <c r="H28152" s="2"/>
      <c r="I28152" s="2"/>
      <c r="J28152" s="3"/>
      <c r="K28152" s="3"/>
      <c r="L28152" s="3"/>
      <c r="M28152" s="3"/>
    </row>
    <row r="28153" spans="4:13" x14ac:dyDescent="0.35">
      <c r="D28153" s="1"/>
      <c r="E28153" s="1"/>
      <c r="F28153" s="1"/>
      <c r="G28153" s="2"/>
      <c r="H28153" s="2"/>
      <c r="I28153" s="2"/>
      <c r="J28153" s="3"/>
      <c r="K28153" s="3"/>
      <c r="L28153" s="3"/>
      <c r="M28153" s="3"/>
    </row>
    <row r="28154" spans="4:13" x14ac:dyDescent="0.35">
      <c r="D28154" s="1"/>
      <c r="E28154" s="1"/>
      <c r="F28154" s="1"/>
      <c r="G28154" s="2"/>
      <c r="H28154" s="2"/>
      <c r="I28154" s="2"/>
      <c r="J28154" s="3"/>
      <c r="K28154" s="3"/>
      <c r="L28154" s="3"/>
      <c r="M28154" s="3"/>
    </row>
    <row r="28155" spans="4:13" x14ac:dyDescent="0.35">
      <c r="D28155" s="1"/>
      <c r="E28155" s="1"/>
      <c r="F28155" s="1"/>
      <c r="G28155" s="2"/>
      <c r="H28155" s="2"/>
      <c r="I28155" s="2"/>
      <c r="J28155" s="3"/>
      <c r="K28155" s="3"/>
      <c r="L28155" s="3"/>
      <c r="M28155" s="3"/>
    </row>
    <row r="28156" spans="4:13" x14ac:dyDescent="0.35">
      <c r="D28156" s="1"/>
      <c r="E28156" s="1"/>
      <c r="F28156" s="1"/>
      <c r="G28156" s="2"/>
      <c r="H28156" s="2"/>
      <c r="I28156" s="2"/>
      <c r="J28156" s="3"/>
      <c r="K28156" s="3"/>
      <c r="L28156" s="3"/>
      <c r="M28156" s="3"/>
    </row>
    <row r="28157" spans="4:13" x14ac:dyDescent="0.35">
      <c r="D28157" s="1"/>
      <c r="E28157" s="1"/>
      <c r="F28157" s="1"/>
      <c r="G28157" s="2"/>
      <c r="H28157" s="2"/>
      <c r="I28157" s="2"/>
      <c r="J28157" s="3"/>
      <c r="K28157" s="3"/>
      <c r="L28157" s="3"/>
      <c r="M28157" s="3"/>
    </row>
    <row r="28158" spans="4:13" x14ac:dyDescent="0.35">
      <c r="D28158" s="1"/>
      <c r="E28158" s="1"/>
      <c r="F28158" s="1"/>
      <c r="G28158" s="2"/>
      <c r="H28158" s="2"/>
      <c r="I28158" s="2"/>
      <c r="J28158" s="3"/>
      <c r="K28158" s="3"/>
      <c r="L28158" s="3"/>
      <c r="M28158" s="3"/>
    </row>
    <row r="28159" spans="4:13" x14ac:dyDescent="0.35">
      <c r="D28159" s="1"/>
      <c r="E28159" s="1"/>
      <c r="F28159" s="1"/>
      <c r="G28159" s="2"/>
      <c r="H28159" s="2"/>
      <c r="I28159" s="2"/>
      <c r="J28159" s="3"/>
      <c r="K28159" s="3"/>
      <c r="L28159" s="3"/>
      <c r="M28159" s="3"/>
    </row>
    <row r="28160" spans="4:13" x14ac:dyDescent="0.35">
      <c r="D28160" s="1"/>
      <c r="E28160" s="1"/>
      <c r="F28160" s="1"/>
      <c r="G28160" s="2"/>
      <c r="H28160" s="2"/>
      <c r="I28160" s="2"/>
      <c r="J28160" s="3"/>
      <c r="K28160" s="3"/>
      <c r="L28160" s="3"/>
      <c r="M28160" s="3"/>
    </row>
    <row r="28161" spans="4:13" x14ac:dyDescent="0.35">
      <c r="D28161" s="1"/>
      <c r="E28161" s="1"/>
      <c r="F28161" s="1"/>
      <c r="G28161" s="2"/>
      <c r="H28161" s="2"/>
      <c r="I28161" s="2"/>
      <c r="J28161" s="3"/>
      <c r="K28161" s="3"/>
      <c r="L28161" s="3"/>
      <c r="M28161" s="3"/>
    </row>
    <row r="28162" spans="4:13" x14ac:dyDescent="0.35">
      <c r="D28162" s="1"/>
      <c r="E28162" s="1"/>
      <c r="F28162" s="1"/>
      <c r="G28162" s="2"/>
      <c r="H28162" s="2"/>
      <c r="I28162" s="2"/>
      <c r="J28162" s="3"/>
      <c r="K28162" s="3"/>
      <c r="L28162" s="3"/>
      <c r="M28162" s="3"/>
    </row>
    <row r="28163" spans="4:13" x14ac:dyDescent="0.35">
      <c r="D28163" s="1"/>
      <c r="E28163" s="1"/>
      <c r="F28163" s="1"/>
      <c r="G28163" s="2"/>
      <c r="H28163" s="2"/>
      <c r="I28163" s="2"/>
      <c r="J28163" s="3"/>
      <c r="K28163" s="3"/>
      <c r="L28163" s="3"/>
      <c r="M28163" s="3"/>
    </row>
    <row r="28164" spans="4:13" x14ac:dyDescent="0.35">
      <c r="D28164" s="1"/>
      <c r="E28164" s="1"/>
      <c r="F28164" s="1"/>
      <c r="G28164" s="2"/>
      <c r="H28164" s="2"/>
      <c r="I28164" s="2"/>
      <c r="J28164" s="3"/>
      <c r="K28164" s="3"/>
      <c r="L28164" s="3"/>
      <c r="M28164" s="3"/>
    </row>
    <row r="28165" spans="4:13" x14ac:dyDescent="0.35">
      <c r="D28165" s="1"/>
      <c r="E28165" s="1"/>
      <c r="F28165" s="1"/>
      <c r="G28165" s="2"/>
      <c r="H28165" s="2"/>
      <c r="I28165" s="2"/>
      <c r="J28165" s="3"/>
      <c r="K28165" s="3"/>
      <c r="L28165" s="3"/>
      <c r="M28165" s="3"/>
    </row>
    <row r="28166" spans="4:13" x14ac:dyDescent="0.35">
      <c r="D28166" s="1"/>
      <c r="E28166" s="1"/>
      <c r="F28166" s="1"/>
      <c r="G28166" s="2"/>
      <c r="H28166" s="2"/>
      <c r="I28166" s="2"/>
      <c r="J28166" s="3"/>
      <c r="K28166" s="3"/>
      <c r="L28166" s="3"/>
      <c r="M28166" s="3"/>
    </row>
    <row r="28167" spans="4:13" x14ac:dyDescent="0.35">
      <c r="D28167" s="1"/>
      <c r="E28167" s="1"/>
      <c r="F28167" s="1"/>
      <c r="G28167" s="2"/>
      <c r="H28167" s="2"/>
      <c r="I28167" s="2"/>
      <c r="J28167" s="3"/>
      <c r="K28167" s="3"/>
      <c r="L28167" s="3"/>
      <c r="M28167" s="3"/>
    </row>
    <row r="28168" spans="4:13" x14ac:dyDescent="0.35">
      <c r="D28168" s="1"/>
      <c r="E28168" s="1"/>
      <c r="F28168" s="1"/>
      <c r="G28168" s="2"/>
      <c r="H28168" s="2"/>
      <c r="I28168" s="2"/>
      <c r="J28168" s="3"/>
      <c r="K28168" s="3"/>
      <c r="L28168" s="3"/>
      <c r="M28168" s="3"/>
    </row>
    <row r="28169" spans="4:13" x14ac:dyDescent="0.35">
      <c r="D28169" s="1"/>
      <c r="E28169" s="1"/>
      <c r="F28169" s="1"/>
      <c r="G28169" s="2"/>
      <c r="H28169" s="2"/>
      <c r="I28169" s="2"/>
      <c r="J28169" s="3"/>
      <c r="K28169" s="3"/>
      <c r="L28169" s="3"/>
      <c r="M28169" s="3"/>
    </row>
    <row r="28170" spans="4:13" x14ac:dyDescent="0.35">
      <c r="D28170" s="1"/>
      <c r="E28170" s="1"/>
      <c r="F28170" s="1"/>
      <c r="G28170" s="2"/>
      <c r="H28170" s="2"/>
      <c r="I28170" s="2"/>
      <c r="J28170" s="3"/>
      <c r="K28170" s="3"/>
      <c r="L28170" s="3"/>
      <c r="M28170" s="3"/>
    </row>
    <row r="28171" spans="4:13" x14ac:dyDescent="0.35">
      <c r="D28171" s="1"/>
      <c r="E28171" s="1"/>
      <c r="F28171" s="1"/>
      <c r="G28171" s="2"/>
      <c r="H28171" s="2"/>
      <c r="I28171" s="2"/>
      <c r="J28171" s="3"/>
      <c r="K28171" s="3"/>
      <c r="L28171" s="3"/>
      <c r="M28171" s="3"/>
    </row>
    <row r="28172" spans="4:13" x14ac:dyDescent="0.35">
      <c r="D28172" s="1"/>
      <c r="E28172" s="1"/>
      <c r="F28172" s="1"/>
      <c r="G28172" s="2"/>
      <c r="H28172" s="2"/>
      <c r="I28172" s="2"/>
      <c r="J28172" s="3"/>
      <c r="K28172" s="3"/>
      <c r="L28172" s="3"/>
      <c r="M28172" s="3"/>
    </row>
    <row r="28173" spans="4:13" x14ac:dyDescent="0.35">
      <c r="D28173" s="1"/>
      <c r="E28173" s="1"/>
      <c r="F28173" s="1"/>
      <c r="G28173" s="2"/>
      <c r="H28173" s="2"/>
      <c r="I28173" s="2"/>
      <c r="J28173" s="3"/>
      <c r="K28173" s="3"/>
      <c r="L28173" s="3"/>
      <c r="M28173" s="3"/>
    </row>
    <row r="28174" spans="4:13" x14ac:dyDescent="0.35">
      <c r="D28174" s="1"/>
      <c r="E28174" s="1"/>
      <c r="F28174" s="1"/>
      <c r="G28174" s="2"/>
      <c r="H28174" s="2"/>
      <c r="I28174" s="2"/>
      <c r="J28174" s="3"/>
      <c r="K28174" s="3"/>
      <c r="L28174" s="3"/>
      <c r="M28174" s="3"/>
    </row>
    <row r="28175" spans="4:13" x14ac:dyDescent="0.35">
      <c r="D28175" s="1"/>
      <c r="E28175" s="1"/>
      <c r="F28175" s="1"/>
      <c r="G28175" s="2"/>
      <c r="H28175" s="2"/>
      <c r="I28175" s="2"/>
      <c r="J28175" s="3"/>
      <c r="K28175" s="3"/>
      <c r="L28175" s="3"/>
      <c r="M28175" s="3"/>
    </row>
    <row r="28176" spans="4:13" x14ac:dyDescent="0.35">
      <c r="D28176" s="1"/>
      <c r="E28176" s="1"/>
      <c r="F28176" s="1"/>
      <c r="G28176" s="2"/>
      <c r="H28176" s="2"/>
      <c r="I28176" s="2"/>
      <c r="J28176" s="3"/>
      <c r="K28176" s="3"/>
      <c r="L28176" s="3"/>
      <c r="M28176" s="3"/>
    </row>
    <row r="28177" spans="4:13" x14ac:dyDescent="0.35">
      <c r="D28177" s="1"/>
      <c r="E28177" s="1"/>
      <c r="F28177" s="1"/>
      <c r="G28177" s="2"/>
      <c r="H28177" s="2"/>
      <c r="I28177" s="2"/>
      <c r="J28177" s="3"/>
      <c r="K28177" s="3"/>
      <c r="L28177" s="3"/>
      <c r="M28177" s="3"/>
    </row>
    <row r="28178" spans="4:13" x14ac:dyDescent="0.35">
      <c r="D28178" s="1"/>
      <c r="E28178" s="1"/>
      <c r="F28178" s="1"/>
      <c r="G28178" s="2"/>
      <c r="H28178" s="2"/>
      <c r="I28178" s="2"/>
      <c r="J28178" s="3"/>
      <c r="K28178" s="3"/>
      <c r="L28178" s="3"/>
      <c r="M28178" s="3"/>
    </row>
    <row r="28179" spans="4:13" x14ac:dyDescent="0.35">
      <c r="D28179" s="1"/>
      <c r="E28179" s="1"/>
      <c r="F28179" s="1"/>
      <c r="G28179" s="2"/>
      <c r="H28179" s="2"/>
      <c r="I28179" s="2"/>
      <c r="J28179" s="3"/>
      <c r="K28179" s="3"/>
      <c r="L28179" s="3"/>
      <c r="M28179" s="3"/>
    </row>
    <row r="28180" spans="4:13" x14ac:dyDescent="0.35">
      <c r="D28180" s="1"/>
      <c r="E28180" s="1"/>
      <c r="F28180" s="1"/>
      <c r="G28180" s="2"/>
      <c r="H28180" s="2"/>
      <c r="I28180" s="2"/>
      <c r="J28180" s="3"/>
      <c r="K28180" s="3"/>
      <c r="L28180" s="3"/>
      <c r="M28180" s="3"/>
    </row>
    <row r="28181" spans="4:13" x14ac:dyDescent="0.35">
      <c r="D28181" s="1"/>
      <c r="E28181" s="1"/>
      <c r="F28181" s="1"/>
      <c r="G28181" s="2"/>
      <c r="H28181" s="2"/>
      <c r="I28181" s="2"/>
      <c r="J28181" s="3"/>
      <c r="K28181" s="3"/>
      <c r="L28181" s="3"/>
      <c r="M28181" s="3"/>
    </row>
    <row r="28182" spans="4:13" x14ac:dyDescent="0.35">
      <c r="D28182" s="1"/>
      <c r="E28182" s="1"/>
      <c r="F28182" s="1"/>
      <c r="G28182" s="2"/>
      <c r="H28182" s="2"/>
      <c r="I28182" s="2"/>
      <c r="J28182" s="3"/>
      <c r="K28182" s="3"/>
      <c r="L28182" s="3"/>
      <c r="M28182" s="3"/>
    </row>
    <row r="28183" spans="4:13" x14ac:dyDescent="0.35">
      <c r="D28183" s="1"/>
      <c r="E28183" s="1"/>
      <c r="F28183" s="1"/>
      <c r="G28183" s="2"/>
      <c r="H28183" s="2"/>
      <c r="I28183" s="2"/>
      <c r="J28183" s="3"/>
      <c r="K28183" s="3"/>
      <c r="L28183" s="3"/>
      <c r="M28183" s="3"/>
    </row>
    <row r="28184" spans="4:13" x14ac:dyDescent="0.35">
      <c r="D28184" s="1"/>
      <c r="E28184" s="1"/>
      <c r="F28184" s="1"/>
      <c r="G28184" s="2"/>
      <c r="H28184" s="2"/>
      <c r="I28184" s="2"/>
      <c r="J28184" s="3"/>
      <c r="K28184" s="3"/>
      <c r="L28184" s="3"/>
      <c r="M28184" s="3"/>
    </row>
    <row r="28185" spans="4:13" x14ac:dyDescent="0.35">
      <c r="D28185" s="1"/>
      <c r="E28185" s="1"/>
      <c r="F28185" s="1"/>
      <c r="G28185" s="2"/>
      <c r="H28185" s="2"/>
      <c r="I28185" s="2"/>
      <c r="J28185" s="3"/>
      <c r="K28185" s="3"/>
      <c r="L28185" s="3"/>
      <c r="M28185" s="3"/>
    </row>
    <row r="28186" spans="4:13" x14ac:dyDescent="0.35">
      <c r="D28186" s="1"/>
      <c r="E28186" s="1"/>
      <c r="F28186" s="1"/>
      <c r="G28186" s="2"/>
      <c r="H28186" s="2"/>
      <c r="I28186" s="2"/>
      <c r="J28186" s="3"/>
      <c r="K28186" s="3"/>
      <c r="L28186" s="3"/>
      <c r="M28186" s="3"/>
    </row>
    <row r="28187" spans="4:13" x14ac:dyDescent="0.35">
      <c r="D28187" s="1"/>
      <c r="E28187" s="1"/>
      <c r="F28187" s="1"/>
      <c r="G28187" s="2"/>
      <c r="H28187" s="2"/>
      <c r="I28187" s="2"/>
      <c r="J28187" s="3"/>
      <c r="K28187" s="3"/>
      <c r="L28187" s="3"/>
      <c r="M28187" s="3"/>
    </row>
    <row r="28188" spans="4:13" x14ac:dyDescent="0.35">
      <c r="D28188" s="1"/>
      <c r="E28188" s="1"/>
      <c r="F28188" s="1"/>
      <c r="G28188" s="2"/>
      <c r="H28188" s="2"/>
      <c r="I28188" s="2"/>
      <c r="J28188" s="3"/>
      <c r="K28188" s="3"/>
      <c r="L28188" s="3"/>
      <c r="M28188" s="3"/>
    </row>
    <row r="28189" spans="4:13" x14ac:dyDescent="0.35">
      <c r="D28189" s="1"/>
      <c r="E28189" s="1"/>
      <c r="F28189" s="1"/>
      <c r="G28189" s="2"/>
      <c r="H28189" s="2"/>
      <c r="I28189" s="2"/>
      <c r="J28189" s="3"/>
      <c r="K28189" s="3"/>
      <c r="L28189" s="3"/>
      <c r="M28189" s="3"/>
    </row>
    <row r="28190" spans="4:13" x14ac:dyDescent="0.35">
      <c r="D28190" s="1"/>
      <c r="E28190" s="1"/>
      <c r="F28190" s="1"/>
      <c r="G28190" s="2"/>
      <c r="H28190" s="2"/>
      <c r="I28190" s="2"/>
      <c r="J28190" s="3"/>
      <c r="K28190" s="3"/>
      <c r="L28190" s="3"/>
      <c r="M28190" s="3"/>
    </row>
    <row r="28191" spans="4:13" x14ac:dyDescent="0.35">
      <c r="D28191" s="1"/>
      <c r="E28191" s="1"/>
      <c r="F28191" s="1"/>
      <c r="G28191" s="2"/>
      <c r="H28191" s="2"/>
      <c r="I28191" s="2"/>
      <c r="J28191" s="3"/>
      <c r="K28191" s="3"/>
      <c r="L28191" s="3"/>
      <c r="M28191" s="3"/>
    </row>
    <row r="28192" spans="4:13" x14ac:dyDescent="0.35">
      <c r="D28192" s="1"/>
      <c r="E28192" s="1"/>
      <c r="F28192" s="1"/>
      <c r="G28192" s="2"/>
      <c r="H28192" s="2"/>
      <c r="I28192" s="2"/>
      <c r="J28192" s="3"/>
      <c r="K28192" s="3"/>
      <c r="L28192" s="3"/>
      <c r="M28192" s="3"/>
    </row>
    <row r="28193" spans="4:13" x14ac:dyDescent="0.35">
      <c r="D28193" s="1"/>
      <c r="E28193" s="1"/>
      <c r="F28193" s="1"/>
      <c r="G28193" s="2"/>
      <c r="H28193" s="2"/>
      <c r="I28193" s="2"/>
      <c r="J28193" s="3"/>
      <c r="K28193" s="3"/>
      <c r="L28193" s="3"/>
      <c r="M28193" s="3"/>
    </row>
    <row r="28194" spans="4:13" x14ac:dyDescent="0.35">
      <c r="D28194" s="1"/>
      <c r="E28194" s="1"/>
      <c r="F28194" s="1"/>
      <c r="G28194" s="2"/>
      <c r="H28194" s="2"/>
      <c r="I28194" s="2"/>
      <c r="J28194" s="3"/>
      <c r="K28194" s="3"/>
      <c r="L28194" s="3"/>
      <c r="M28194" s="3"/>
    </row>
    <row r="28195" spans="4:13" x14ac:dyDescent="0.35">
      <c r="D28195" s="1"/>
      <c r="E28195" s="1"/>
      <c r="F28195" s="1"/>
      <c r="G28195" s="2"/>
      <c r="H28195" s="2"/>
      <c r="I28195" s="2"/>
      <c r="J28195" s="3"/>
      <c r="K28195" s="3"/>
      <c r="L28195" s="3"/>
      <c r="M28195" s="3"/>
    </row>
    <row r="28196" spans="4:13" x14ac:dyDescent="0.35">
      <c r="D28196" s="1"/>
      <c r="E28196" s="1"/>
      <c r="F28196" s="1"/>
      <c r="G28196" s="2"/>
      <c r="H28196" s="2"/>
      <c r="I28196" s="2"/>
      <c r="J28196" s="3"/>
      <c r="K28196" s="3"/>
      <c r="L28196" s="3"/>
      <c r="M28196" s="3"/>
    </row>
    <row r="28197" spans="4:13" x14ac:dyDescent="0.35">
      <c r="D28197" s="1"/>
      <c r="E28197" s="1"/>
      <c r="F28197" s="1"/>
      <c r="G28197" s="2"/>
      <c r="H28197" s="2"/>
      <c r="I28197" s="2"/>
      <c r="J28197" s="3"/>
      <c r="K28197" s="3"/>
      <c r="L28197" s="3"/>
      <c r="M28197" s="3"/>
    </row>
    <row r="28198" spans="4:13" x14ac:dyDescent="0.35">
      <c r="D28198" s="1"/>
      <c r="E28198" s="1"/>
      <c r="F28198" s="1"/>
      <c r="G28198" s="2"/>
      <c r="H28198" s="2"/>
      <c r="I28198" s="2"/>
      <c r="J28198" s="3"/>
      <c r="K28198" s="3"/>
      <c r="L28198" s="3"/>
      <c r="M28198" s="3"/>
    </row>
    <row r="28199" spans="4:13" x14ac:dyDescent="0.35">
      <c r="D28199" s="1"/>
      <c r="E28199" s="1"/>
      <c r="F28199" s="1"/>
      <c r="G28199" s="2"/>
      <c r="H28199" s="2"/>
      <c r="I28199" s="2"/>
      <c r="J28199" s="3"/>
      <c r="K28199" s="3"/>
      <c r="L28199" s="3"/>
      <c r="M28199" s="3"/>
    </row>
    <row r="28200" spans="4:13" x14ac:dyDescent="0.35">
      <c r="D28200" s="1"/>
      <c r="E28200" s="1"/>
      <c r="F28200" s="1"/>
      <c r="G28200" s="2"/>
      <c r="H28200" s="2"/>
      <c r="I28200" s="2"/>
      <c r="J28200" s="3"/>
      <c r="K28200" s="3"/>
      <c r="L28200" s="3"/>
      <c r="M28200" s="3"/>
    </row>
    <row r="28201" spans="4:13" x14ac:dyDescent="0.35">
      <c r="D28201" s="1"/>
      <c r="E28201" s="1"/>
      <c r="F28201" s="1"/>
      <c r="G28201" s="2"/>
      <c r="H28201" s="2"/>
      <c r="I28201" s="2"/>
      <c r="J28201" s="3"/>
      <c r="K28201" s="3"/>
      <c r="L28201" s="3"/>
      <c r="M28201" s="3"/>
    </row>
    <row r="28202" spans="4:13" x14ac:dyDescent="0.35">
      <c r="D28202" s="1"/>
      <c r="E28202" s="1"/>
      <c r="F28202" s="1"/>
      <c r="G28202" s="2"/>
      <c r="H28202" s="2"/>
      <c r="I28202" s="2"/>
      <c r="J28202" s="3"/>
      <c r="K28202" s="3"/>
      <c r="L28202" s="3"/>
      <c r="M28202" s="3"/>
    </row>
    <row r="28203" spans="4:13" x14ac:dyDescent="0.35">
      <c r="D28203" s="1"/>
      <c r="E28203" s="1"/>
      <c r="F28203" s="1"/>
      <c r="G28203" s="2"/>
      <c r="H28203" s="2"/>
      <c r="I28203" s="2"/>
      <c r="J28203" s="3"/>
      <c r="K28203" s="3"/>
      <c r="L28203" s="3"/>
      <c r="M28203" s="3"/>
    </row>
    <row r="28204" spans="4:13" x14ac:dyDescent="0.35">
      <c r="D28204" s="1"/>
      <c r="E28204" s="1"/>
      <c r="F28204" s="1"/>
      <c r="G28204" s="2"/>
      <c r="H28204" s="2"/>
      <c r="I28204" s="2"/>
      <c r="J28204" s="3"/>
      <c r="K28204" s="3"/>
      <c r="L28204" s="3"/>
      <c r="M28204" s="3"/>
    </row>
    <row r="28205" spans="4:13" x14ac:dyDescent="0.35">
      <c r="D28205" s="1"/>
      <c r="E28205" s="1"/>
      <c r="F28205" s="1"/>
      <c r="G28205" s="2"/>
      <c r="H28205" s="2"/>
      <c r="I28205" s="2"/>
      <c r="J28205" s="3"/>
      <c r="K28205" s="3"/>
      <c r="L28205" s="3"/>
      <c r="M28205" s="3"/>
    </row>
    <row r="28206" spans="4:13" x14ac:dyDescent="0.35">
      <c r="D28206" s="1"/>
      <c r="E28206" s="1"/>
      <c r="F28206" s="1"/>
      <c r="G28206" s="2"/>
      <c r="H28206" s="2"/>
      <c r="I28206" s="2"/>
      <c r="J28206" s="3"/>
      <c r="K28206" s="3"/>
      <c r="L28206" s="3"/>
      <c r="M28206" s="3"/>
    </row>
    <row r="28207" spans="4:13" x14ac:dyDescent="0.35">
      <c r="D28207" s="1"/>
      <c r="E28207" s="1"/>
      <c r="F28207" s="1"/>
      <c r="G28207" s="2"/>
      <c r="H28207" s="2"/>
      <c r="I28207" s="2"/>
      <c r="J28207" s="3"/>
      <c r="K28207" s="3"/>
      <c r="L28207" s="3"/>
      <c r="M28207" s="3"/>
    </row>
    <row r="28208" spans="4:13" x14ac:dyDescent="0.35">
      <c r="D28208" s="1"/>
      <c r="E28208" s="1"/>
      <c r="F28208" s="1"/>
      <c r="G28208" s="2"/>
      <c r="H28208" s="2"/>
      <c r="I28208" s="2"/>
      <c r="J28208" s="3"/>
      <c r="K28208" s="3"/>
      <c r="L28208" s="3"/>
      <c r="M28208" s="3"/>
    </row>
    <row r="28209" spans="4:13" x14ac:dyDescent="0.35">
      <c r="D28209" s="1"/>
      <c r="E28209" s="1"/>
      <c r="F28209" s="1"/>
      <c r="G28209" s="2"/>
      <c r="H28209" s="2"/>
      <c r="I28209" s="2"/>
      <c r="J28209" s="3"/>
      <c r="K28209" s="3"/>
      <c r="L28209" s="3"/>
      <c r="M28209" s="3"/>
    </row>
    <row r="28210" spans="4:13" x14ac:dyDescent="0.35">
      <c r="D28210" s="1"/>
      <c r="E28210" s="1"/>
      <c r="F28210" s="1"/>
      <c r="G28210" s="2"/>
      <c r="H28210" s="2"/>
      <c r="I28210" s="2"/>
      <c r="J28210" s="3"/>
      <c r="K28210" s="3"/>
      <c r="L28210" s="3"/>
      <c r="M28210" s="3"/>
    </row>
    <row r="28211" spans="4:13" x14ac:dyDescent="0.35">
      <c r="D28211" s="1"/>
      <c r="E28211" s="1"/>
      <c r="F28211" s="1"/>
      <c r="G28211" s="2"/>
      <c r="H28211" s="2"/>
      <c r="I28211" s="2"/>
      <c r="J28211" s="3"/>
      <c r="K28211" s="3"/>
      <c r="L28211" s="3"/>
      <c r="M28211" s="3"/>
    </row>
    <row r="28212" spans="4:13" x14ac:dyDescent="0.35">
      <c r="D28212" s="1"/>
      <c r="E28212" s="1"/>
      <c r="F28212" s="1"/>
      <c r="G28212" s="2"/>
      <c r="H28212" s="2"/>
      <c r="I28212" s="2"/>
      <c r="J28212" s="3"/>
      <c r="K28212" s="3"/>
      <c r="L28212" s="3"/>
      <c r="M28212" s="3"/>
    </row>
    <row r="28213" spans="4:13" x14ac:dyDescent="0.35">
      <c r="D28213" s="1"/>
      <c r="E28213" s="1"/>
      <c r="F28213" s="1"/>
      <c r="G28213" s="2"/>
      <c r="H28213" s="2"/>
      <c r="I28213" s="2"/>
      <c r="J28213" s="3"/>
      <c r="K28213" s="3"/>
      <c r="L28213" s="3"/>
      <c r="M28213" s="3"/>
    </row>
    <row r="28214" spans="4:13" x14ac:dyDescent="0.35">
      <c r="D28214" s="1"/>
      <c r="E28214" s="1"/>
      <c r="F28214" s="1"/>
      <c r="G28214" s="2"/>
      <c r="H28214" s="2"/>
      <c r="I28214" s="2"/>
      <c r="J28214" s="3"/>
      <c r="K28214" s="3"/>
      <c r="L28214" s="3"/>
      <c r="M28214" s="3"/>
    </row>
    <row r="28215" spans="4:13" x14ac:dyDescent="0.35">
      <c r="D28215" s="1"/>
      <c r="E28215" s="1"/>
      <c r="F28215" s="1"/>
      <c r="G28215" s="2"/>
      <c r="H28215" s="2"/>
      <c r="I28215" s="2"/>
      <c r="J28215" s="3"/>
      <c r="K28215" s="3"/>
      <c r="L28215" s="3"/>
      <c r="M28215" s="3"/>
    </row>
    <row r="28216" spans="4:13" x14ac:dyDescent="0.35">
      <c r="D28216" s="1"/>
      <c r="E28216" s="1"/>
      <c r="F28216" s="1"/>
      <c r="G28216" s="2"/>
      <c r="H28216" s="2"/>
      <c r="I28216" s="2"/>
      <c r="J28216" s="3"/>
      <c r="K28216" s="3"/>
      <c r="L28216" s="3"/>
      <c r="M28216" s="3"/>
    </row>
    <row r="28217" spans="4:13" x14ac:dyDescent="0.35">
      <c r="D28217" s="1"/>
      <c r="E28217" s="1"/>
      <c r="F28217" s="1"/>
      <c r="G28217" s="2"/>
      <c r="H28217" s="2"/>
      <c r="I28217" s="2"/>
      <c r="J28217" s="3"/>
      <c r="K28217" s="3"/>
      <c r="L28217" s="3"/>
      <c r="M28217" s="3"/>
    </row>
    <row r="28218" spans="4:13" x14ac:dyDescent="0.35">
      <c r="D28218" s="1"/>
      <c r="E28218" s="1"/>
      <c r="F28218" s="1"/>
      <c r="G28218" s="2"/>
      <c r="H28218" s="2"/>
      <c r="I28218" s="2"/>
      <c r="J28218" s="3"/>
      <c r="K28218" s="3"/>
      <c r="L28218" s="3"/>
      <c r="M28218" s="3"/>
    </row>
    <row r="28219" spans="4:13" x14ac:dyDescent="0.35">
      <c r="D28219" s="1"/>
      <c r="E28219" s="1"/>
      <c r="F28219" s="1"/>
      <c r="G28219" s="2"/>
      <c r="H28219" s="2"/>
      <c r="I28219" s="2"/>
      <c r="J28219" s="3"/>
      <c r="K28219" s="3"/>
      <c r="L28219" s="3"/>
      <c r="M28219" s="3"/>
    </row>
    <row r="28220" spans="4:13" x14ac:dyDescent="0.35">
      <c r="D28220" s="1"/>
      <c r="E28220" s="1"/>
      <c r="F28220" s="1"/>
      <c r="G28220" s="2"/>
      <c r="H28220" s="2"/>
      <c r="I28220" s="2"/>
      <c r="J28220" s="3"/>
      <c r="K28220" s="3"/>
      <c r="L28220" s="3"/>
      <c r="M28220" s="3"/>
    </row>
    <row r="28221" spans="4:13" x14ac:dyDescent="0.35">
      <c r="D28221" s="1"/>
      <c r="E28221" s="1"/>
      <c r="F28221" s="1"/>
      <c r="G28221" s="2"/>
      <c r="H28221" s="2"/>
      <c r="I28221" s="2"/>
      <c r="J28221" s="3"/>
      <c r="K28221" s="3"/>
      <c r="L28221" s="3"/>
      <c r="M28221" s="3"/>
    </row>
    <row r="28222" spans="4:13" x14ac:dyDescent="0.35">
      <c r="D28222" s="1"/>
      <c r="E28222" s="1"/>
      <c r="F28222" s="1"/>
      <c r="G28222" s="2"/>
      <c r="H28222" s="2"/>
      <c r="I28222" s="2"/>
      <c r="J28222" s="3"/>
      <c r="K28222" s="3"/>
      <c r="L28222" s="3"/>
      <c r="M28222" s="3"/>
    </row>
    <row r="28223" spans="4:13" x14ac:dyDescent="0.35">
      <c r="D28223" s="1"/>
      <c r="E28223" s="1"/>
      <c r="F28223" s="1"/>
      <c r="G28223" s="2"/>
      <c r="H28223" s="2"/>
      <c r="I28223" s="2"/>
      <c r="J28223" s="3"/>
      <c r="K28223" s="3"/>
      <c r="L28223" s="3"/>
      <c r="M28223" s="3"/>
    </row>
    <row r="28224" spans="4:13" x14ac:dyDescent="0.35">
      <c r="D28224" s="1"/>
      <c r="E28224" s="1"/>
      <c r="F28224" s="1"/>
      <c r="G28224" s="2"/>
      <c r="H28224" s="2"/>
      <c r="I28224" s="2"/>
      <c r="J28224" s="3"/>
      <c r="K28224" s="3"/>
      <c r="L28224" s="3"/>
      <c r="M28224" s="3"/>
    </row>
    <row r="28225" spans="4:13" x14ac:dyDescent="0.35">
      <c r="D28225" s="1"/>
      <c r="E28225" s="1"/>
      <c r="F28225" s="1"/>
      <c r="G28225" s="2"/>
      <c r="H28225" s="2"/>
      <c r="I28225" s="2"/>
      <c r="J28225" s="3"/>
      <c r="K28225" s="3"/>
      <c r="L28225" s="3"/>
      <c r="M28225" s="3"/>
    </row>
    <row r="28226" spans="4:13" x14ac:dyDescent="0.35">
      <c r="D28226" s="1"/>
      <c r="E28226" s="1"/>
      <c r="F28226" s="1"/>
      <c r="G28226" s="2"/>
      <c r="H28226" s="2"/>
      <c r="I28226" s="2"/>
      <c r="J28226" s="3"/>
      <c r="K28226" s="3"/>
      <c r="L28226" s="3"/>
      <c r="M28226" s="3"/>
    </row>
    <row r="28227" spans="4:13" x14ac:dyDescent="0.35">
      <c r="D28227" s="1"/>
      <c r="E28227" s="1"/>
      <c r="F28227" s="1"/>
      <c r="G28227" s="2"/>
      <c r="H28227" s="2"/>
      <c r="I28227" s="2"/>
      <c r="J28227" s="3"/>
      <c r="K28227" s="3"/>
      <c r="L28227" s="3"/>
      <c r="M28227" s="3"/>
    </row>
    <row r="28228" spans="4:13" x14ac:dyDescent="0.35">
      <c r="D28228" s="1"/>
      <c r="E28228" s="1"/>
      <c r="F28228" s="1"/>
      <c r="G28228" s="2"/>
      <c r="H28228" s="2"/>
      <c r="I28228" s="2"/>
      <c r="J28228" s="3"/>
      <c r="K28228" s="3"/>
      <c r="L28228" s="3"/>
      <c r="M28228" s="3"/>
    </row>
    <row r="28229" spans="4:13" x14ac:dyDescent="0.35">
      <c r="D28229" s="1"/>
      <c r="E28229" s="1"/>
      <c r="F28229" s="1"/>
      <c r="G28229" s="2"/>
      <c r="H28229" s="2"/>
      <c r="I28229" s="2"/>
      <c r="J28229" s="3"/>
      <c r="K28229" s="3"/>
      <c r="L28229" s="3"/>
      <c r="M28229" s="3"/>
    </row>
    <row r="28230" spans="4:13" x14ac:dyDescent="0.35">
      <c r="D28230" s="1"/>
      <c r="E28230" s="1"/>
      <c r="F28230" s="1"/>
      <c r="G28230" s="2"/>
      <c r="H28230" s="2"/>
      <c r="I28230" s="2"/>
      <c r="J28230" s="3"/>
      <c r="K28230" s="3"/>
      <c r="L28230" s="3"/>
      <c r="M28230" s="3"/>
    </row>
    <row r="28231" spans="4:13" x14ac:dyDescent="0.35">
      <c r="D28231" s="1"/>
      <c r="E28231" s="1"/>
      <c r="F28231" s="1"/>
      <c r="G28231" s="2"/>
      <c r="H28231" s="2"/>
      <c r="I28231" s="2"/>
      <c r="J28231" s="3"/>
      <c r="K28231" s="3"/>
      <c r="L28231" s="3"/>
      <c r="M28231" s="3"/>
    </row>
    <row r="28232" spans="4:13" x14ac:dyDescent="0.35">
      <c r="D28232" s="1"/>
      <c r="E28232" s="1"/>
      <c r="F28232" s="1"/>
      <c r="G28232" s="2"/>
      <c r="H28232" s="2"/>
      <c r="I28232" s="2"/>
      <c r="J28232" s="3"/>
      <c r="K28232" s="3"/>
      <c r="L28232" s="3"/>
      <c r="M28232" s="3"/>
    </row>
    <row r="28233" spans="4:13" x14ac:dyDescent="0.35">
      <c r="D28233" s="1"/>
      <c r="E28233" s="1"/>
      <c r="F28233" s="1"/>
      <c r="G28233" s="2"/>
      <c r="H28233" s="2"/>
      <c r="I28233" s="2"/>
      <c r="J28233" s="3"/>
      <c r="K28233" s="3"/>
      <c r="L28233" s="3"/>
      <c r="M28233" s="3"/>
    </row>
    <row r="28234" spans="4:13" x14ac:dyDescent="0.35">
      <c r="D28234" s="1"/>
      <c r="E28234" s="1"/>
      <c r="F28234" s="1"/>
      <c r="G28234" s="2"/>
      <c r="H28234" s="2"/>
      <c r="I28234" s="2"/>
      <c r="J28234" s="3"/>
      <c r="K28234" s="3"/>
      <c r="L28234" s="3"/>
      <c r="M28234" s="3"/>
    </row>
    <row r="28235" spans="4:13" x14ac:dyDescent="0.35">
      <c r="D28235" s="1"/>
      <c r="E28235" s="1"/>
      <c r="F28235" s="1"/>
      <c r="G28235" s="2"/>
      <c r="H28235" s="2"/>
      <c r="I28235" s="2"/>
      <c r="J28235" s="3"/>
      <c r="K28235" s="3"/>
      <c r="L28235" s="3"/>
      <c r="M28235" s="3"/>
    </row>
    <row r="28236" spans="4:13" x14ac:dyDescent="0.35">
      <c r="D28236" s="1"/>
      <c r="E28236" s="1"/>
      <c r="F28236" s="1"/>
      <c r="G28236" s="2"/>
      <c r="H28236" s="2"/>
      <c r="I28236" s="2"/>
      <c r="J28236" s="3"/>
      <c r="K28236" s="3"/>
      <c r="L28236" s="3"/>
      <c r="M28236" s="3"/>
    </row>
    <row r="28237" spans="4:13" x14ac:dyDescent="0.35">
      <c r="D28237" s="1"/>
      <c r="E28237" s="1"/>
      <c r="F28237" s="1"/>
      <c r="G28237" s="2"/>
      <c r="H28237" s="2"/>
      <c r="I28237" s="2"/>
      <c r="J28237" s="3"/>
      <c r="K28237" s="3"/>
      <c r="L28237" s="3"/>
      <c r="M28237" s="3"/>
    </row>
    <row r="28238" spans="4:13" x14ac:dyDescent="0.35">
      <c r="D28238" s="1"/>
      <c r="E28238" s="1"/>
      <c r="F28238" s="1"/>
      <c r="G28238" s="2"/>
      <c r="H28238" s="2"/>
      <c r="I28238" s="2"/>
      <c r="J28238" s="3"/>
      <c r="K28238" s="3"/>
      <c r="L28238" s="3"/>
      <c r="M28238" s="3"/>
    </row>
    <row r="28239" spans="4:13" x14ac:dyDescent="0.35">
      <c r="D28239" s="1"/>
      <c r="E28239" s="1"/>
      <c r="F28239" s="1"/>
      <c r="G28239" s="2"/>
      <c r="H28239" s="2"/>
      <c r="I28239" s="2"/>
      <c r="J28239" s="3"/>
      <c r="K28239" s="3"/>
      <c r="L28239" s="3"/>
      <c r="M28239" s="3"/>
    </row>
    <row r="28240" spans="4:13" x14ac:dyDescent="0.35">
      <c r="D28240" s="1"/>
      <c r="E28240" s="1"/>
      <c r="F28240" s="1"/>
      <c r="G28240" s="2"/>
      <c r="H28240" s="2"/>
      <c r="I28240" s="2"/>
      <c r="J28240" s="3"/>
      <c r="K28240" s="3"/>
      <c r="L28240" s="3"/>
      <c r="M28240" s="3"/>
    </row>
    <row r="28241" spans="4:13" x14ac:dyDescent="0.35">
      <c r="D28241" s="1"/>
      <c r="E28241" s="1"/>
      <c r="F28241" s="1"/>
      <c r="G28241" s="2"/>
      <c r="H28241" s="2"/>
      <c r="I28241" s="2"/>
      <c r="J28241" s="3"/>
      <c r="K28241" s="3"/>
      <c r="L28241" s="3"/>
      <c r="M28241" s="3"/>
    </row>
    <row r="28242" spans="4:13" x14ac:dyDescent="0.35">
      <c r="D28242" s="1"/>
      <c r="E28242" s="1"/>
      <c r="F28242" s="1"/>
      <c r="G28242" s="2"/>
      <c r="H28242" s="2"/>
      <c r="I28242" s="2"/>
      <c r="J28242" s="3"/>
      <c r="K28242" s="3"/>
      <c r="L28242" s="3"/>
      <c r="M28242" s="3"/>
    </row>
    <row r="28243" spans="4:13" x14ac:dyDescent="0.35">
      <c r="D28243" s="1"/>
      <c r="E28243" s="1"/>
      <c r="F28243" s="1"/>
      <c r="G28243" s="2"/>
      <c r="H28243" s="2"/>
      <c r="I28243" s="2"/>
      <c r="J28243" s="3"/>
      <c r="K28243" s="3"/>
      <c r="L28243" s="3"/>
      <c r="M28243" s="3"/>
    </row>
    <row r="28244" spans="4:13" x14ac:dyDescent="0.35">
      <c r="D28244" s="1"/>
      <c r="E28244" s="1"/>
      <c r="F28244" s="1"/>
      <c r="G28244" s="2"/>
      <c r="H28244" s="2"/>
      <c r="I28244" s="2"/>
      <c r="J28244" s="3"/>
      <c r="K28244" s="3"/>
      <c r="L28244" s="3"/>
      <c r="M28244" s="3"/>
    </row>
    <row r="28245" spans="4:13" x14ac:dyDescent="0.35">
      <c r="D28245" s="1"/>
      <c r="E28245" s="1"/>
      <c r="F28245" s="1"/>
      <c r="G28245" s="2"/>
      <c r="H28245" s="2"/>
      <c r="I28245" s="2"/>
      <c r="J28245" s="3"/>
      <c r="K28245" s="3"/>
      <c r="L28245" s="3"/>
      <c r="M28245" s="3"/>
    </row>
    <row r="28246" spans="4:13" x14ac:dyDescent="0.35">
      <c r="D28246" s="1"/>
      <c r="E28246" s="1"/>
      <c r="F28246" s="1"/>
      <c r="G28246" s="2"/>
      <c r="H28246" s="2"/>
      <c r="I28246" s="2"/>
      <c r="J28246" s="3"/>
      <c r="K28246" s="3"/>
      <c r="L28246" s="3"/>
      <c r="M28246" s="3"/>
    </row>
    <row r="28247" spans="4:13" x14ac:dyDescent="0.35">
      <c r="D28247" s="1"/>
      <c r="E28247" s="1"/>
      <c r="F28247" s="1"/>
      <c r="G28247" s="2"/>
      <c r="H28247" s="2"/>
      <c r="I28247" s="2"/>
      <c r="J28247" s="3"/>
      <c r="K28247" s="3"/>
      <c r="L28247" s="3"/>
      <c r="M28247" s="3"/>
    </row>
    <row r="28248" spans="4:13" x14ac:dyDescent="0.35">
      <c r="D28248" s="1"/>
      <c r="E28248" s="1"/>
      <c r="F28248" s="1"/>
      <c r="G28248" s="2"/>
      <c r="H28248" s="2"/>
      <c r="I28248" s="2"/>
      <c r="J28248" s="3"/>
      <c r="K28248" s="3"/>
      <c r="L28248" s="3"/>
      <c r="M28248" s="3"/>
    </row>
    <row r="28249" spans="4:13" x14ac:dyDescent="0.35">
      <c r="D28249" s="1"/>
      <c r="E28249" s="1"/>
      <c r="F28249" s="1"/>
      <c r="G28249" s="2"/>
      <c r="H28249" s="2"/>
      <c r="I28249" s="2"/>
      <c r="J28249" s="3"/>
      <c r="K28249" s="3"/>
      <c r="L28249" s="3"/>
      <c r="M28249" s="3"/>
    </row>
    <row r="28250" spans="4:13" x14ac:dyDescent="0.35">
      <c r="D28250" s="1"/>
      <c r="E28250" s="1"/>
      <c r="F28250" s="1"/>
      <c r="G28250" s="2"/>
      <c r="H28250" s="2"/>
      <c r="I28250" s="2"/>
      <c r="J28250" s="3"/>
      <c r="K28250" s="3"/>
      <c r="L28250" s="3"/>
      <c r="M28250" s="3"/>
    </row>
    <row r="28251" spans="4:13" x14ac:dyDescent="0.35">
      <c r="D28251" s="1"/>
      <c r="E28251" s="1"/>
      <c r="F28251" s="1"/>
      <c r="G28251" s="2"/>
      <c r="H28251" s="2"/>
      <c r="I28251" s="2"/>
      <c r="J28251" s="3"/>
      <c r="K28251" s="3"/>
      <c r="L28251" s="3"/>
      <c r="M28251" s="3"/>
    </row>
    <row r="28252" spans="4:13" x14ac:dyDescent="0.35">
      <c r="D28252" s="1"/>
      <c r="E28252" s="1"/>
      <c r="F28252" s="1"/>
      <c r="G28252" s="2"/>
      <c r="H28252" s="2"/>
      <c r="I28252" s="2"/>
      <c r="J28252" s="3"/>
      <c r="K28252" s="3"/>
      <c r="L28252" s="3"/>
      <c r="M28252" s="3"/>
    </row>
    <row r="28253" spans="4:13" x14ac:dyDescent="0.35">
      <c r="D28253" s="1"/>
      <c r="E28253" s="1"/>
      <c r="F28253" s="1"/>
      <c r="G28253" s="2"/>
      <c r="H28253" s="2"/>
      <c r="I28253" s="2"/>
      <c r="J28253" s="3"/>
      <c r="K28253" s="3"/>
      <c r="L28253" s="3"/>
      <c r="M28253" s="3"/>
    </row>
    <row r="28254" spans="4:13" x14ac:dyDescent="0.35">
      <c r="D28254" s="1"/>
      <c r="E28254" s="1"/>
      <c r="F28254" s="1"/>
      <c r="G28254" s="2"/>
      <c r="H28254" s="2"/>
      <c r="I28254" s="2"/>
      <c r="J28254" s="3"/>
      <c r="K28254" s="3"/>
      <c r="L28254" s="3"/>
      <c r="M28254" s="3"/>
    </row>
    <row r="28255" spans="4:13" x14ac:dyDescent="0.35">
      <c r="D28255" s="1"/>
      <c r="E28255" s="1"/>
      <c r="F28255" s="1"/>
      <c r="G28255" s="2"/>
      <c r="H28255" s="2"/>
      <c r="I28255" s="2"/>
      <c r="J28255" s="3"/>
      <c r="K28255" s="3"/>
      <c r="L28255" s="3"/>
      <c r="M28255" s="3"/>
    </row>
    <row r="28256" spans="4:13" x14ac:dyDescent="0.35">
      <c r="D28256" s="1"/>
      <c r="E28256" s="1"/>
      <c r="F28256" s="1"/>
      <c r="G28256" s="2"/>
      <c r="H28256" s="2"/>
      <c r="I28256" s="2"/>
      <c r="J28256" s="3"/>
      <c r="K28256" s="3"/>
      <c r="L28256" s="3"/>
      <c r="M28256" s="3"/>
    </row>
    <row r="28257" spans="4:13" x14ac:dyDescent="0.35">
      <c r="D28257" s="1"/>
      <c r="E28257" s="1"/>
      <c r="F28257" s="1"/>
      <c r="G28257" s="2"/>
      <c r="H28257" s="2"/>
      <c r="I28257" s="2"/>
      <c r="J28257" s="3"/>
      <c r="K28257" s="3"/>
      <c r="L28257" s="3"/>
      <c r="M28257" s="3"/>
    </row>
    <row r="28258" spans="4:13" x14ac:dyDescent="0.35">
      <c r="D28258" s="1"/>
      <c r="E28258" s="1"/>
      <c r="F28258" s="1"/>
      <c r="G28258" s="2"/>
      <c r="H28258" s="2"/>
      <c r="I28258" s="2"/>
      <c r="J28258" s="3"/>
      <c r="K28258" s="3"/>
      <c r="L28258" s="3"/>
      <c r="M28258" s="3"/>
    </row>
    <row r="28259" spans="4:13" x14ac:dyDescent="0.35">
      <c r="D28259" s="1"/>
      <c r="E28259" s="1"/>
      <c r="F28259" s="1"/>
      <c r="G28259" s="2"/>
      <c r="H28259" s="2"/>
      <c r="I28259" s="2"/>
      <c r="J28259" s="3"/>
      <c r="K28259" s="3"/>
      <c r="L28259" s="3"/>
      <c r="M28259" s="3"/>
    </row>
    <row r="28260" spans="4:13" x14ac:dyDescent="0.35">
      <c r="D28260" s="1"/>
      <c r="E28260" s="1"/>
      <c r="F28260" s="1"/>
      <c r="G28260" s="2"/>
      <c r="H28260" s="2"/>
      <c r="I28260" s="2"/>
      <c r="J28260" s="3"/>
      <c r="K28260" s="3"/>
      <c r="L28260" s="3"/>
      <c r="M28260" s="3"/>
    </row>
    <row r="28261" spans="4:13" x14ac:dyDescent="0.35">
      <c r="D28261" s="1"/>
      <c r="E28261" s="1"/>
      <c r="F28261" s="1"/>
      <c r="G28261" s="2"/>
      <c r="H28261" s="2"/>
      <c r="I28261" s="2"/>
      <c r="J28261" s="3"/>
      <c r="K28261" s="3"/>
      <c r="L28261" s="3"/>
      <c r="M28261" s="3"/>
    </row>
    <row r="28262" spans="4:13" x14ac:dyDescent="0.35">
      <c r="D28262" s="1"/>
      <c r="E28262" s="1"/>
      <c r="F28262" s="1"/>
      <c r="G28262" s="2"/>
      <c r="H28262" s="2"/>
      <c r="I28262" s="2"/>
      <c r="J28262" s="3"/>
      <c r="K28262" s="3"/>
      <c r="L28262" s="3"/>
      <c r="M28262" s="3"/>
    </row>
    <row r="28263" spans="4:13" x14ac:dyDescent="0.35">
      <c r="D28263" s="1"/>
      <c r="E28263" s="1"/>
      <c r="F28263" s="1"/>
      <c r="G28263" s="2"/>
      <c r="H28263" s="2"/>
      <c r="I28263" s="2"/>
      <c r="J28263" s="3"/>
      <c r="K28263" s="3"/>
      <c r="L28263" s="3"/>
      <c r="M28263" s="3"/>
    </row>
    <row r="28264" spans="4:13" x14ac:dyDescent="0.35">
      <c r="D28264" s="1"/>
      <c r="E28264" s="1"/>
      <c r="F28264" s="1"/>
      <c r="G28264" s="2"/>
      <c r="H28264" s="2"/>
      <c r="I28264" s="2"/>
      <c r="J28264" s="3"/>
      <c r="K28264" s="3"/>
      <c r="L28264" s="3"/>
      <c r="M28264" s="3"/>
    </row>
    <row r="28265" spans="4:13" x14ac:dyDescent="0.35">
      <c r="D28265" s="1"/>
      <c r="E28265" s="1"/>
      <c r="F28265" s="1"/>
      <c r="G28265" s="2"/>
      <c r="H28265" s="2"/>
      <c r="I28265" s="2"/>
      <c r="J28265" s="3"/>
      <c r="K28265" s="3"/>
      <c r="L28265" s="3"/>
      <c r="M28265" s="3"/>
    </row>
    <row r="28266" spans="4:13" x14ac:dyDescent="0.35">
      <c r="D28266" s="1"/>
      <c r="E28266" s="1"/>
      <c r="F28266" s="1"/>
      <c r="G28266" s="2"/>
      <c r="H28266" s="2"/>
      <c r="I28266" s="2"/>
      <c r="J28266" s="3"/>
      <c r="K28266" s="3"/>
      <c r="L28266" s="3"/>
      <c r="M28266" s="3"/>
    </row>
    <row r="28267" spans="4:13" x14ac:dyDescent="0.35">
      <c r="D28267" s="1"/>
      <c r="E28267" s="1"/>
      <c r="F28267" s="1"/>
      <c r="G28267" s="2"/>
      <c r="H28267" s="2"/>
      <c r="I28267" s="2"/>
      <c r="J28267" s="3"/>
      <c r="K28267" s="3"/>
      <c r="L28267" s="3"/>
      <c r="M28267" s="3"/>
    </row>
    <row r="28268" spans="4:13" x14ac:dyDescent="0.35">
      <c r="D28268" s="1"/>
      <c r="E28268" s="1"/>
      <c r="F28268" s="1"/>
      <c r="G28268" s="2"/>
      <c r="H28268" s="2"/>
      <c r="I28268" s="2"/>
      <c r="J28268" s="3"/>
      <c r="K28268" s="3"/>
      <c r="L28268" s="3"/>
      <c r="M28268" s="3"/>
    </row>
    <row r="28269" spans="4:13" x14ac:dyDescent="0.35">
      <c r="D28269" s="1"/>
      <c r="E28269" s="1"/>
      <c r="F28269" s="1"/>
      <c r="G28269" s="2"/>
      <c r="H28269" s="2"/>
      <c r="I28269" s="2"/>
      <c r="J28269" s="3"/>
      <c r="K28269" s="3"/>
      <c r="L28269" s="3"/>
      <c r="M28269" s="3"/>
    </row>
    <row r="28270" spans="4:13" x14ac:dyDescent="0.35">
      <c r="D28270" s="1"/>
      <c r="E28270" s="1"/>
      <c r="F28270" s="1"/>
      <c r="G28270" s="2"/>
      <c r="H28270" s="2"/>
      <c r="I28270" s="2"/>
      <c r="J28270" s="3"/>
      <c r="K28270" s="3"/>
      <c r="L28270" s="3"/>
      <c r="M28270" s="3"/>
    </row>
    <row r="28271" spans="4:13" x14ac:dyDescent="0.35">
      <c r="D28271" s="1"/>
      <c r="E28271" s="1"/>
      <c r="F28271" s="1"/>
      <c r="G28271" s="2"/>
      <c r="H28271" s="2"/>
      <c r="I28271" s="2"/>
      <c r="J28271" s="3"/>
      <c r="K28271" s="3"/>
      <c r="L28271" s="3"/>
      <c r="M28271" s="3"/>
    </row>
    <row r="28272" spans="4:13" x14ac:dyDescent="0.35">
      <c r="D28272" s="1"/>
      <c r="E28272" s="1"/>
      <c r="F28272" s="1"/>
      <c r="G28272" s="2"/>
      <c r="H28272" s="2"/>
      <c r="I28272" s="2"/>
      <c r="J28272" s="3"/>
      <c r="K28272" s="3"/>
      <c r="L28272" s="3"/>
      <c r="M28272" s="3"/>
    </row>
    <row r="28273" spans="4:13" x14ac:dyDescent="0.35">
      <c r="D28273" s="1"/>
      <c r="E28273" s="1"/>
      <c r="F28273" s="1"/>
      <c r="G28273" s="2"/>
      <c r="H28273" s="2"/>
      <c r="I28273" s="2"/>
      <c r="J28273" s="3"/>
      <c r="K28273" s="3"/>
      <c r="L28273" s="3"/>
      <c r="M28273" s="3"/>
    </row>
    <row r="28274" spans="4:13" x14ac:dyDescent="0.35">
      <c r="D28274" s="1"/>
      <c r="E28274" s="1"/>
      <c r="F28274" s="1"/>
      <c r="G28274" s="2"/>
      <c r="H28274" s="2"/>
      <c r="I28274" s="2"/>
      <c r="J28274" s="3"/>
      <c r="K28274" s="3"/>
      <c r="L28274" s="3"/>
      <c r="M28274" s="3"/>
    </row>
    <row r="28275" spans="4:13" x14ac:dyDescent="0.35">
      <c r="D28275" s="1"/>
      <c r="E28275" s="1"/>
      <c r="F28275" s="1"/>
      <c r="G28275" s="2"/>
      <c r="H28275" s="2"/>
      <c r="I28275" s="2"/>
      <c r="J28275" s="3"/>
      <c r="K28275" s="3"/>
      <c r="L28275" s="3"/>
      <c r="M28275" s="3"/>
    </row>
    <row r="28276" spans="4:13" x14ac:dyDescent="0.35">
      <c r="D28276" s="1"/>
      <c r="E28276" s="1"/>
      <c r="F28276" s="1"/>
      <c r="G28276" s="2"/>
      <c r="H28276" s="2"/>
      <c r="I28276" s="2"/>
      <c r="J28276" s="3"/>
      <c r="K28276" s="3"/>
      <c r="L28276" s="3"/>
      <c r="M28276" s="3"/>
    </row>
    <row r="28277" spans="4:13" x14ac:dyDescent="0.35">
      <c r="D28277" s="1"/>
      <c r="E28277" s="1"/>
      <c r="F28277" s="1"/>
      <c r="G28277" s="2"/>
      <c r="H28277" s="2"/>
      <c r="I28277" s="2"/>
      <c r="J28277" s="3"/>
      <c r="K28277" s="3"/>
      <c r="L28277" s="3"/>
      <c r="M28277" s="3"/>
    </row>
    <row r="28278" spans="4:13" x14ac:dyDescent="0.35">
      <c r="D28278" s="1"/>
      <c r="E28278" s="1"/>
      <c r="F28278" s="1"/>
      <c r="G28278" s="2"/>
      <c r="H28278" s="2"/>
      <c r="I28278" s="2"/>
      <c r="J28278" s="3"/>
      <c r="K28278" s="3"/>
      <c r="L28278" s="3"/>
      <c r="M28278" s="3"/>
    </row>
    <row r="28279" spans="4:13" x14ac:dyDescent="0.35">
      <c r="D28279" s="1"/>
      <c r="E28279" s="1"/>
      <c r="F28279" s="1"/>
      <c r="G28279" s="2"/>
      <c r="H28279" s="2"/>
      <c r="I28279" s="2"/>
      <c r="J28279" s="3"/>
      <c r="K28279" s="3"/>
      <c r="L28279" s="3"/>
      <c r="M28279" s="3"/>
    </row>
    <row r="28280" spans="4:13" x14ac:dyDescent="0.35">
      <c r="D28280" s="1"/>
      <c r="E28280" s="1"/>
      <c r="F28280" s="1"/>
      <c r="G28280" s="2"/>
      <c r="H28280" s="2"/>
      <c r="I28280" s="2"/>
      <c r="J28280" s="3"/>
      <c r="K28280" s="3"/>
      <c r="L28280" s="3"/>
      <c r="M28280" s="3"/>
    </row>
    <row r="28281" spans="4:13" x14ac:dyDescent="0.35">
      <c r="D28281" s="1"/>
      <c r="E28281" s="1"/>
      <c r="F28281" s="1"/>
      <c r="G28281" s="2"/>
      <c r="H28281" s="2"/>
      <c r="I28281" s="2"/>
      <c r="J28281" s="3"/>
      <c r="K28281" s="3"/>
      <c r="L28281" s="3"/>
      <c r="M28281" s="3"/>
    </row>
    <row r="28282" spans="4:13" x14ac:dyDescent="0.35">
      <c r="D28282" s="1"/>
      <c r="E28282" s="1"/>
      <c r="F28282" s="1"/>
      <c r="G28282" s="2"/>
      <c r="H28282" s="2"/>
      <c r="I28282" s="2"/>
      <c r="J28282" s="3"/>
      <c r="K28282" s="3"/>
      <c r="L28282" s="3"/>
      <c r="M28282" s="3"/>
    </row>
    <row r="28283" spans="4:13" x14ac:dyDescent="0.35">
      <c r="D28283" s="1"/>
      <c r="E28283" s="1"/>
      <c r="F28283" s="1"/>
      <c r="G28283" s="2"/>
      <c r="H28283" s="2"/>
      <c r="I28283" s="2"/>
      <c r="J28283" s="3"/>
      <c r="K28283" s="3"/>
      <c r="L28283" s="3"/>
      <c r="M28283" s="3"/>
    </row>
    <row r="28284" spans="4:13" x14ac:dyDescent="0.35">
      <c r="D28284" s="1"/>
      <c r="E28284" s="1"/>
      <c r="F28284" s="1"/>
      <c r="G28284" s="2"/>
      <c r="H28284" s="2"/>
      <c r="I28284" s="2"/>
      <c r="J28284" s="3"/>
      <c r="K28284" s="3"/>
      <c r="L28284" s="3"/>
      <c r="M28284" s="3"/>
    </row>
    <row r="28285" spans="4:13" x14ac:dyDescent="0.35">
      <c r="D28285" s="1"/>
      <c r="E28285" s="1"/>
      <c r="F28285" s="1"/>
      <c r="G28285" s="2"/>
      <c r="H28285" s="2"/>
      <c r="I28285" s="2"/>
      <c r="J28285" s="3"/>
      <c r="K28285" s="3"/>
      <c r="L28285" s="3"/>
      <c r="M28285" s="3"/>
    </row>
    <row r="28286" spans="4:13" x14ac:dyDescent="0.35">
      <c r="D28286" s="1"/>
      <c r="E28286" s="1"/>
      <c r="F28286" s="1"/>
      <c r="G28286" s="2"/>
      <c r="H28286" s="2"/>
      <c r="I28286" s="2"/>
      <c r="J28286" s="3"/>
      <c r="K28286" s="3"/>
      <c r="L28286" s="3"/>
      <c r="M28286" s="3"/>
    </row>
    <row r="28287" spans="4:13" x14ac:dyDescent="0.35">
      <c r="D28287" s="1"/>
      <c r="E28287" s="1"/>
      <c r="F28287" s="1"/>
      <c r="G28287" s="2"/>
      <c r="H28287" s="2"/>
      <c r="I28287" s="2"/>
      <c r="J28287" s="3"/>
      <c r="K28287" s="3"/>
      <c r="L28287" s="3"/>
      <c r="M28287" s="3"/>
    </row>
    <row r="28288" spans="4:13" x14ac:dyDescent="0.35">
      <c r="D28288" s="1"/>
      <c r="E28288" s="1"/>
      <c r="F28288" s="1"/>
      <c r="G28288" s="2"/>
      <c r="H28288" s="2"/>
      <c r="I28288" s="2"/>
      <c r="J28288" s="3"/>
      <c r="K28288" s="3"/>
      <c r="L28288" s="3"/>
      <c r="M28288" s="3"/>
    </row>
    <row r="28289" spans="4:13" x14ac:dyDescent="0.35">
      <c r="D28289" s="1"/>
      <c r="E28289" s="1"/>
      <c r="F28289" s="1"/>
      <c r="G28289" s="2"/>
      <c r="H28289" s="2"/>
      <c r="I28289" s="2"/>
      <c r="J28289" s="3"/>
      <c r="K28289" s="3"/>
      <c r="L28289" s="3"/>
      <c r="M28289" s="3"/>
    </row>
    <row r="28290" spans="4:13" x14ac:dyDescent="0.35">
      <c r="D28290" s="1"/>
      <c r="E28290" s="1"/>
      <c r="F28290" s="1"/>
      <c r="G28290" s="2"/>
      <c r="H28290" s="2"/>
      <c r="I28290" s="2"/>
      <c r="J28290" s="3"/>
      <c r="K28290" s="3"/>
      <c r="L28290" s="3"/>
      <c r="M28290" s="3"/>
    </row>
    <row r="28291" spans="4:13" x14ac:dyDescent="0.35">
      <c r="D28291" s="1"/>
      <c r="E28291" s="1"/>
      <c r="F28291" s="1"/>
      <c r="G28291" s="2"/>
      <c r="H28291" s="2"/>
      <c r="I28291" s="2"/>
      <c r="J28291" s="3"/>
      <c r="K28291" s="3"/>
      <c r="L28291" s="3"/>
      <c r="M28291" s="3"/>
    </row>
    <row r="28292" spans="4:13" x14ac:dyDescent="0.35">
      <c r="D28292" s="1"/>
      <c r="E28292" s="1"/>
      <c r="F28292" s="1"/>
      <c r="G28292" s="2"/>
      <c r="H28292" s="2"/>
      <c r="I28292" s="2"/>
      <c r="J28292" s="3"/>
      <c r="K28292" s="3"/>
      <c r="L28292" s="3"/>
      <c r="M28292" s="3"/>
    </row>
    <row r="28293" spans="4:13" x14ac:dyDescent="0.35">
      <c r="D28293" s="1"/>
      <c r="E28293" s="1"/>
      <c r="F28293" s="1"/>
      <c r="G28293" s="2"/>
      <c r="H28293" s="2"/>
      <c r="I28293" s="2"/>
      <c r="J28293" s="3"/>
      <c r="K28293" s="3"/>
      <c r="L28293" s="3"/>
      <c r="M28293" s="3"/>
    </row>
    <row r="28294" spans="4:13" x14ac:dyDescent="0.35">
      <c r="D28294" s="1"/>
      <c r="E28294" s="1"/>
      <c r="F28294" s="1"/>
      <c r="G28294" s="2"/>
      <c r="H28294" s="2"/>
      <c r="I28294" s="2"/>
      <c r="J28294" s="3"/>
      <c r="K28294" s="3"/>
      <c r="L28294" s="3"/>
      <c r="M28294" s="3"/>
    </row>
    <row r="28295" spans="4:13" x14ac:dyDescent="0.35">
      <c r="D28295" s="1"/>
      <c r="E28295" s="1"/>
      <c r="F28295" s="1"/>
      <c r="G28295" s="2"/>
      <c r="H28295" s="2"/>
      <c r="I28295" s="2"/>
      <c r="J28295" s="3"/>
      <c r="K28295" s="3"/>
      <c r="L28295" s="3"/>
      <c r="M28295" s="3"/>
    </row>
    <row r="28296" spans="4:13" x14ac:dyDescent="0.35">
      <c r="D28296" s="1"/>
      <c r="E28296" s="1"/>
      <c r="F28296" s="1"/>
      <c r="G28296" s="2"/>
      <c r="H28296" s="2"/>
      <c r="I28296" s="2"/>
      <c r="J28296" s="3"/>
      <c r="K28296" s="3"/>
      <c r="L28296" s="3"/>
      <c r="M28296" s="3"/>
    </row>
    <row r="28297" spans="4:13" x14ac:dyDescent="0.35">
      <c r="D28297" s="1"/>
      <c r="E28297" s="1"/>
      <c r="F28297" s="1"/>
      <c r="G28297" s="2"/>
      <c r="H28297" s="2"/>
      <c r="I28297" s="2"/>
      <c r="J28297" s="3"/>
      <c r="K28297" s="3"/>
      <c r="L28297" s="3"/>
      <c r="M28297" s="3"/>
    </row>
    <row r="28298" spans="4:13" x14ac:dyDescent="0.35">
      <c r="D28298" s="1"/>
      <c r="E28298" s="1"/>
      <c r="F28298" s="1"/>
      <c r="G28298" s="2"/>
      <c r="H28298" s="2"/>
      <c r="I28298" s="2"/>
      <c r="J28298" s="3"/>
      <c r="K28298" s="3"/>
      <c r="L28298" s="3"/>
      <c r="M28298" s="3"/>
    </row>
    <row r="28299" spans="4:13" x14ac:dyDescent="0.35">
      <c r="D28299" s="1"/>
      <c r="E28299" s="1"/>
      <c r="F28299" s="1"/>
      <c r="G28299" s="2"/>
      <c r="H28299" s="2"/>
      <c r="I28299" s="2"/>
      <c r="J28299" s="3"/>
      <c r="K28299" s="3"/>
      <c r="L28299" s="3"/>
      <c r="M28299" s="3"/>
    </row>
    <row r="28300" spans="4:13" x14ac:dyDescent="0.35">
      <c r="D28300" s="1"/>
      <c r="E28300" s="1"/>
      <c r="F28300" s="1"/>
      <c r="G28300" s="2"/>
      <c r="H28300" s="2"/>
      <c r="I28300" s="2"/>
      <c r="J28300" s="3"/>
      <c r="K28300" s="3"/>
      <c r="L28300" s="3"/>
      <c r="M28300" s="3"/>
    </row>
    <row r="28301" spans="4:13" x14ac:dyDescent="0.35">
      <c r="D28301" s="1"/>
      <c r="E28301" s="1"/>
      <c r="F28301" s="1"/>
      <c r="G28301" s="2"/>
      <c r="H28301" s="2"/>
      <c r="I28301" s="2"/>
      <c r="J28301" s="3"/>
      <c r="K28301" s="3"/>
      <c r="L28301" s="3"/>
      <c r="M28301" s="3"/>
    </row>
    <row r="28302" spans="4:13" x14ac:dyDescent="0.35">
      <c r="D28302" s="1"/>
      <c r="E28302" s="1"/>
      <c r="F28302" s="1"/>
      <c r="G28302" s="2"/>
      <c r="H28302" s="2"/>
      <c r="I28302" s="2"/>
      <c r="J28302" s="3"/>
      <c r="K28302" s="3"/>
      <c r="L28302" s="3"/>
      <c r="M28302" s="3"/>
    </row>
    <row r="28303" spans="4:13" x14ac:dyDescent="0.35">
      <c r="D28303" s="1"/>
      <c r="E28303" s="1"/>
      <c r="F28303" s="1"/>
      <c r="G28303" s="2"/>
      <c r="H28303" s="2"/>
      <c r="I28303" s="2"/>
      <c r="J28303" s="3"/>
      <c r="K28303" s="3"/>
      <c r="L28303" s="3"/>
      <c r="M28303" s="3"/>
    </row>
    <row r="28304" spans="4:13" x14ac:dyDescent="0.35">
      <c r="D28304" s="1"/>
      <c r="E28304" s="1"/>
      <c r="F28304" s="1"/>
      <c r="G28304" s="2"/>
      <c r="H28304" s="2"/>
      <c r="I28304" s="2"/>
      <c r="J28304" s="3"/>
      <c r="K28304" s="3"/>
      <c r="L28304" s="3"/>
      <c r="M28304" s="3"/>
    </row>
    <row r="28305" spans="4:13" x14ac:dyDescent="0.35">
      <c r="D28305" s="1"/>
      <c r="E28305" s="1"/>
      <c r="F28305" s="1"/>
      <c r="G28305" s="2"/>
      <c r="H28305" s="2"/>
      <c r="I28305" s="2"/>
      <c r="J28305" s="3"/>
      <c r="K28305" s="3"/>
      <c r="L28305" s="3"/>
      <c r="M28305" s="3"/>
    </row>
    <row r="28306" spans="4:13" x14ac:dyDescent="0.35">
      <c r="D28306" s="1"/>
      <c r="E28306" s="1"/>
      <c r="F28306" s="1"/>
      <c r="G28306" s="2"/>
      <c r="H28306" s="2"/>
      <c r="I28306" s="2"/>
      <c r="J28306" s="3"/>
      <c r="K28306" s="3"/>
      <c r="L28306" s="3"/>
      <c r="M28306" s="3"/>
    </row>
    <row r="28307" spans="4:13" x14ac:dyDescent="0.35">
      <c r="D28307" s="1"/>
      <c r="E28307" s="1"/>
      <c r="F28307" s="1"/>
      <c r="G28307" s="2"/>
      <c r="H28307" s="2"/>
      <c r="I28307" s="2"/>
      <c r="J28307" s="3"/>
      <c r="K28307" s="3"/>
      <c r="L28307" s="3"/>
      <c r="M28307" s="3"/>
    </row>
    <row r="28308" spans="4:13" x14ac:dyDescent="0.35">
      <c r="D28308" s="1"/>
      <c r="E28308" s="1"/>
      <c r="F28308" s="1"/>
      <c r="G28308" s="2"/>
      <c r="H28308" s="2"/>
      <c r="I28308" s="2"/>
      <c r="J28308" s="3"/>
      <c r="K28308" s="3"/>
      <c r="L28308" s="3"/>
      <c r="M28308" s="3"/>
    </row>
    <row r="28309" spans="4:13" x14ac:dyDescent="0.35">
      <c r="D28309" s="1"/>
      <c r="E28309" s="1"/>
      <c r="F28309" s="1"/>
      <c r="G28309" s="2"/>
      <c r="H28309" s="2"/>
      <c r="I28309" s="2"/>
      <c r="J28309" s="3"/>
      <c r="K28309" s="3"/>
      <c r="L28309" s="3"/>
      <c r="M28309" s="3"/>
    </row>
    <row r="28310" spans="4:13" x14ac:dyDescent="0.35">
      <c r="D28310" s="1"/>
      <c r="E28310" s="1"/>
      <c r="F28310" s="1"/>
      <c r="G28310" s="2"/>
      <c r="H28310" s="2"/>
      <c r="I28310" s="2"/>
      <c r="J28310" s="3"/>
      <c r="K28310" s="3"/>
      <c r="L28310" s="3"/>
      <c r="M28310" s="3"/>
    </row>
    <row r="28311" spans="4:13" x14ac:dyDescent="0.35">
      <c r="D28311" s="1"/>
      <c r="E28311" s="1"/>
      <c r="F28311" s="1"/>
      <c r="G28311" s="2"/>
      <c r="H28311" s="2"/>
      <c r="I28311" s="2"/>
      <c r="J28311" s="3"/>
      <c r="K28311" s="3"/>
      <c r="L28311" s="3"/>
      <c r="M28311" s="3"/>
    </row>
    <row r="28312" spans="4:13" x14ac:dyDescent="0.35">
      <c r="D28312" s="1"/>
      <c r="E28312" s="1"/>
      <c r="F28312" s="1"/>
      <c r="G28312" s="2"/>
      <c r="H28312" s="2"/>
      <c r="I28312" s="2"/>
      <c r="J28312" s="3"/>
      <c r="K28312" s="3"/>
      <c r="L28312" s="3"/>
      <c r="M28312" s="3"/>
    </row>
    <row r="28313" spans="4:13" x14ac:dyDescent="0.35">
      <c r="D28313" s="1"/>
      <c r="E28313" s="1"/>
      <c r="F28313" s="1"/>
      <c r="G28313" s="2"/>
      <c r="H28313" s="2"/>
      <c r="I28313" s="2"/>
      <c r="J28313" s="3"/>
      <c r="K28313" s="3"/>
      <c r="L28313" s="3"/>
      <c r="M28313" s="3"/>
    </row>
    <row r="28314" spans="4:13" x14ac:dyDescent="0.35">
      <c r="D28314" s="1"/>
      <c r="E28314" s="1"/>
      <c r="F28314" s="1"/>
      <c r="G28314" s="2"/>
      <c r="H28314" s="2"/>
      <c r="I28314" s="2"/>
      <c r="J28314" s="3"/>
      <c r="K28314" s="3"/>
      <c r="L28314" s="3"/>
      <c r="M28314" s="3"/>
    </row>
    <row r="28315" spans="4:13" x14ac:dyDescent="0.35">
      <c r="D28315" s="1"/>
      <c r="E28315" s="1"/>
      <c r="F28315" s="1"/>
      <c r="G28315" s="2"/>
      <c r="H28315" s="2"/>
      <c r="I28315" s="2"/>
      <c r="J28315" s="3"/>
      <c r="K28315" s="3"/>
      <c r="L28315" s="3"/>
      <c r="M28315" s="3"/>
    </row>
    <row r="28316" spans="4:13" x14ac:dyDescent="0.35">
      <c r="D28316" s="1"/>
      <c r="E28316" s="1"/>
      <c r="F28316" s="1"/>
      <c r="G28316" s="2"/>
      <c r="H28316" s="2"/>
      <c r="I28316" s="2"/>
      <c r="J28316" s="3"/>
      <c r="K28316" s="3"/>
      <c r="L28316" s="3"/>
      <c r="M28316" s="3"/>
    </row>
    <row r="28317" spans="4:13" x14ac:dyDescent="0.35">
      <c r="D28317" s="1"/>
      <c r="E28317" s="1"/>
      <c r="F28317" s="1"/>
      <c r="G28317" s="2"/>
      <c r="H28317" s="2"/>
      <c r="I28317" s="2"/>
      <c r="J28317" s="3"/>
      <c r="K28317" s="3"/>
      <c r="L28317" s="3"/>
      <c r="M28317" s="3"/>
    </row>
    <row r="28318" spans="4:13" x14ac:dyDescent="0.35">
      <c r="D28318" s="1"/>
      <c r="E28318" s="1"/>
      <c r="F28318" s="1"/>
      <c r="G28318" s="2"/>
      <c r="H28318" s="2"/>
      <c r="I28318" s="2"/>
      <c r="J28318" s="3"/>
      <c r="K28318" s="3"/>
      <c r="L28318" s="3"/>
      <c r="M28318" s="3"/>
    </row>
    <row r="28319" spans="4:13" x14ac:dyDescent="0.35">
      <c r="D28319" s="1"/>
      <c r="E28319" s="1"/>
      <c r="F28319" s="1"/>
      <c r="G28319" s="2"/>
      <c r="H28319" s="2"/>
      <c r="I28319" s="2"/>
      <c r="J28319" s="3"/>
      <c r="K28319" s="3"/>
      <c r="L28319" s="3"/>
      <c r="M28319" s="3"/>
    </row>
    <row r="28320" spans="4:13" x14ac:dyDescent="0.35">
      <c r="D28320" s="1"/>
      <c r="E28320" s="1"/>
      <c r="F28320" s="1"/>
      <c r="G28320" s="2"/>
      <c r="H28320" s="2"/>
      <c r="I28320" s="2"/>
      <c r="J28320" s="3"/>
      <c r="K28320" s="3"/>
      <c r="L28320" s="3"/>
      <c r="M28320" s="3"/>
    </row>
    <row r="28321" spans="4:13" x14ac:dyDescent="0.35">
      <c r="D28321" s="1"/>
      <c r="E28321" s="1"/>
      <c r="F28321" s="1"/>
      <c r="G28321" s="2"/>
      <c r="H28321" s="2"/>
      <c r="I28321" s="2"/>
      <c r="J28321" s="3"/>
      <c r="K28321" s="3"/>
      <c r="L28321" s="3"/>
      <c r="M28321" s="3"/>
    </row>
    <row r="28322" spans="4:13" x14ac:dyDescent="0.35">
      <c r="D28322" s="1"/>
      <c r="E28322" s="1"/>
      <c r="F28322" s="1"/>
      <c r="G28322" s="2"/>
      <c r="H28322" s="2"/>
      <c r="I28322" s="2"/>
      <c r="J28322" s="3"/>
      <c r="K28322" s="3"/>
      <c r="L28322" s="3"/>
      <c r="M28322" s="3"/>
    </row>
    <row r="28323" spans="4:13" x14ac:dyDescent="0.35">
      <c r="D28323" s="1"/>
      <c r="E28323" s="1"/>
      <c r="F28323" s="1"/>
      <c r="G28323" s="2"/>
      <c r="H28323" s="2"/>
      <c r="I28323" s="2"/>
      <c r="J28323" s="3"/>
      <c r="K28323" s="3"/>
      <c r="L28323" s="3"/>
      <c r="M28323" s="3"/>
    </row>
    <row r="28324" spans="4:13" x14ac:dyDescent="0.35">
      <c r="D28324" s="1"/>
      <c r="E28324" s="1"/>
      <c r="F28324" s="1"/>
      <c r="G28324" s="2"/>
      <c r="H28324" s="2"/>
      <c r="I28324" s="2"/>
      <c r="J28324" s="3"/>
      <c r="K28324" s="3"/>
      <c r="L28324" s="3"/>
      <c r="M28324" s="3"/>
    </row>
    <row r="28325" spans="4:13" x14ac:dyDescent="0.35">
      <c r="D28325" s="1"/>
      <c r="E28325" s="1"/>
      <c r="F28325" s="1"/>
      <c r="G28325" s="2"/>
      <c r="H28325" s="2"/>
      <c r="I28325" s="2"/>
      <c r="J28325" s="3"/>
      <c r="K28325" s="3"/>
      <c r="L28325" s="3"/>
      <c r="M28325" s="3"/>
    </row>
    <row r="28326" spans="4:13" x14ac:dyDescent="0.35">
      <c r="D28326" s="1"/>
      <c r="E28326" s="1"/>
      <c r="F28326" s="1"/>
      <c r="G28326" s="2"/>
      <c r="H28326" s="2"/>
      <c r="I28326" s="2"/>
      <c r="J28326" s="3"/>
      <c r="K28326" s="3"/>
      <c r="L28326" s="3"/>
      <c r="M28326" s="3"/>
    </row>
    <row r="28327" spans="4:13" x14ac:dyDescent="0.35">
      <c r="D28327" s="1"/>
      <c r="E28327" s="1"/>
      <c r="F28327" s="1"/>
      <c r="G28327" s="2"/>
      <c r="H28327" s="2"/>
      <c r="I28327" s="2"/>
      <c r="J28327" s="3"/>
      <c r="K28327" s="3"/>
      <c r="L28327" s="3"/>
      <c r="M28327" s="3"/>
    </row>
    <row r="28328" spans="4:13" x14ac:dyDescent="0.35">
      <c r="D28328" s="1"/>
      <c r="E28328" s="1"/>
      <c r="F28328" s="1"/>
      <c r="G28328" s="2"/>
      <c r="H28328" s="2"/>
      <c r="I28328" s="2"/>
      <c r="J28328" s="3"/>
      <c r="K28328" s="3"/>
      <c r="L28328" s="3"/>
      <c r="M28328" s="3"/>
    </row>
    <row r="28329" spans="4:13" x14ac:dyDescent="0.35">
      <c r="D28329" s="1"/>
      <c r="E28329" s="1"/>
      <c r="F28329" s="1"/>
      <c r="G28329" s="2"/>
      <c r="H28329" s="2"/>
      <c r="I28329" s="2"/>
      <c r="J28329" s="3"/>
      <c r="K28329" s="3"/>
      <c r="L28329" s="3"/>
      <c r="M28329" s="3"/>
    </row>
    <row r="28330" spans="4:13" x14ac:dyDescent="0.35">
      <c r="D28330" s="1"/>
      <c r="E28330" s="1"/>
      <c r="F28330" s="1"/>
      <c r="G28330" s="2"/>
      <c r="H28330" s="2"/>
      <c r="I28330" s="2"/>
      <c r="J28330" s="3"/>
      <c r="K28330" s="3"/>
      <c r="L28330" s="3"/>
      <c r="M28330" s="3"/>
    </row>
    <row r="28331" spans="4:13" x14ac:dyDescent="0.35">
      <c r="D28331" s="1"/>
      <c r="E28331" s="1"/>
      <c r="F28331" s="1"/>
      <c r="G28331" s="2"/>
      <c r="H28331" s="2"/>
      <c r="I28331" s="2"/>
      <c r="J28331" s="3"/>
      <c r="K28331" s="3"/>
      <c r="L28331" s="3"/>
      <c r="M28331" s="3"/>
    </row>
    <row r="28332" spans="4:13" x14ac:dyDescent="0.35">
      <c r="D28332" s="1"/>
      <c r="E28332" s="1"/>
      <c r="F28332" s="1"/>
      <c r="G28332" s="2"/>
      <c r="H28332" s="2"/>
      <c r="I28332" s="2"/>
      <c r="J28332" s="3"/>
      <c r="K28332" s="3"/>
      <c r="L28332" s="3"/>
      <c r="M28332" s="3"/>
    </row>
    <row r="28333" spans="4:13" x14ac:dyDescent="0.35">
      <c r="D28333" s="1"/>
      <c r="E28333" s="1"/>
      <c r="F28333" s="1"/>
      <c r="G28333" s="2"/>
      <c r="H28333" s="2"/>
      <c r="I28333" s="2"/>
      <c r="J28333" s="3"/>
      <c r="K28333" s="3"/>
      <c r="L28333" s="3"/>
      <c r="M28333" s="3"/>
    </row>
    <row r="28334" spans="4:13" x14ac:dyDescent="0.35">
      <c r="D28334" s="1"/>
      <c r="E28334" s="1"/>
      <c r="F28334" s="1"/>
      <c r="G28334" s="2"/>
      <c r="H28334" s="2"/>
      <c r="I28334" s="2"/>
      <c r="J28334" s="3"/>
      <c r="K28334" s="3"/>
      <c r="L28334" s="3"/>
      <c r="M28334" s="3"/>
    </row>
    <row r="28335" spans="4:13" x14ac:dyDescent="0.35">
      <c r="D28335" s="1"/>
      <c r="E28335" s="1"/>
      <c r="F28335" s="1"/>
      <c r="G28335" s="2"/>
      <c r="H28335" s="2"/>
      <c r="I28335" s="2"/>
      <c r="J28335" s="3"/>
      <c r="K28335" s="3"/>
      <c r="L28335" s="3"/>
      <c r="M28335" s="3"/>
    </row>
    <row r="28336" spans="4:13" x14ac:dyDescent="0.35">
      <c r="D28336" s="1"/>
      <c r="E28336" s="1"/>
      <c r="F28336" s="1"/>
      <c r="G28336" s="2"/>
      <c r="H28336" s="2"/>
      <c r="I28336" s="2"/>
      <c r="J28336" s="3"/>
      <c r="K28336" s="3"/>
      <c r="L28336" s="3"/>
      <c r="M28336" s="3"/>
    </row>
    <row r="28337" spans="4:13" x14ac:dyDescent="0.35">
      <c r="D28337" s="1"/>
      <c r="E28337" s="1"/>
      <c r="F28337" s="1"/>
      <c r="G28337" s="2"/>
      <c r="H28337" s="2"/>
      <c r="I28337" s="2"/>
      <c r="J28337" s="3"/>
      <c r="K28337" s="3"/>
      <c r="L28337" s="3"/>
      <c r="M28337" s="3"/>
    </row>
    <row r="28338" spans="4:13" x14ac:dyDescent="0.35">
      <c r="D28338" s="1"/>
      <c r="E28338" s="1"/>
      <c r="F28338" s="1"/>
      <c r="G28338" s="2"/>
      <c r="H28338" s="2"/>
      <c r="I28338" s="2"/>
      <c r="J28338" s="3"/>
      <c r="K28338" s="3"/>
      <c r="L28338" s="3"/>
      <c r="M28338" s="3"/>
    </row>
    <row r="28339" spans="4:13" x14ac:dyDescent="0.35">
      <c r="D28339" s="1"/>
      <c r="E28339" s="1"/>
      <c r="F28339" s="1"/>
      <c r="G28339" s="2"/>
      <c r="H28339" s="2"/>
      <c r="I28339" s="2"/>
      <c r="J28339" s="3"/>
      <c r="K28339" s="3"/>
      <c r="L28339" s="3"/>
      <c r="M28339" s="3"/>
    </row>
    <row r="28340" spans="4:13" x14ac:dyDescent="0.35">
      <c r="D28340" s="1"/>
      <c r="E28340" s="1"/>
      <c r="F28340" s="1"/>
      <c r="G28340" s="2"/>
      <c r="H28340" s="2"/>
      <c r="I28340" s="2"/>
      <c r="J28340" s="3"/>
      <c r="K28340" s="3"/>
      <c r="L28340" s="3"/>
      <c r="M28340" s="3"/>
    </row>
    <row r="28341" spans="4:13" x14ac:dyDescent="0.35">
      <c r="D28341" s="1"/>
      <c r="E28341" s="1"/>
      <c r="F28341" s="1"/>
      <c r="G28341" s="2"/>
      <c r="H28341" s="2"/>
      <c r="I28341" s="2"/>
      <c r="J28341" s="3"/>
      <c r="K28341" s="3"/>
      <c r="L28341" s="3"/>
      <c r="M28341" s="3"/>
    </row>
    <row r="28342" spans="4:13" x14ac:dyDescent="0.35">
      <c r="D28342" s="1"/>
      <c r="E28342" s="1"/>
      <c r="F28342" s="1"/>
      <c r="G28342" s="2"/>
      <c r="H28342" s="2"/>
      <c r="I28342" s="2"/>
      <c r="J28342" s="3"/>
      <c r="K28342" s="3"/>
      <c r="L28342" s="3"/>
      <c r="M28342" s="3"/>
    </row>
    <row r="28343" spans="4:13" x14ac:dyDescent="0.35">
      <c r="D28343" s="1"/>
      <c r="E28343" s="1"/>
      <c r="F28343" s="1"/>
      <c r="G28343" s="2"/>
      <c r="H28343" s="2"/>
      <c r="I28343" s="2"/>
      <c r="J28343" s="3"/>
      <c r="K28343" s="3"/>
      <c r="L28343" s="3"/>
      <c r="M28343" s="3"/>
    </row>
    <row r="28344" spans="4:13" x14ac:dyDescent="0.35">
      <c r="D28344" s="1"/>
      <c r="E28344" s="1"/>
      <c r="F28344" s="1"/>
      <c r="G28344" s="2"/>
      <c r="H28344" s="2"/>
      <c r="I28344" s="2"/>
      <c r="J28344" s="3"/>
      <c r="K28344" s="3"/>
      <c r="L28344" s="3"/>
      <c r="M28344" s="3"/>
    </row>
    <row r="28345" spans="4:13" x14ac:dyDescent="0.35">
      <c r="D28345" s="1"/>
      <c r="E28345" s="1"/>
      <c r="F28345" s="1"/>
      <c r="G28345" s="2"/>
      <c r="H28345" s="2"/>
      <c r="I28345" s="2"/>
      <c r="J28345" s="3"/>
      <c r="K28345" s="3"/>
      <c r="L28345" s="3"/>
      <c r="M28345" s="3"/>
    </row>
    <row r="28346" spans="4:13" x14ac:dyDescent="0.35">
      <c r="D28346" s="1"/>
      <c r="E28346" s="1"/>
      <c r="F28346" s="1"/>
      <c r="G28346" s="2"/>
      <c r="H28346" s="2"/>
      <c r="I28346" s="2"/>
      <c r="J28346" s="3"/>
      <c r="K28346" s="3"/>
      <c r="L28346" s="3"/>
      <c r="M28346" s="3"/>
    </row>
    <row r="28347" spans="4:13" x14ac:dyDescent="0.35">
      <c r="D28347" s="1"/>
      <c r="E28347" s="1"/>
      <c r="F28347" s="1"/>
      <c r="G28347" s="2"/>
      <c r="H28347" s="2"/>
      <c r="I28347" s="2"/>
      <c r="J28347" s="3"/>
      <c r="K28347" s="3"/>
      <c r="L28347" s="3"/>
      <c r="M28347" s="3"/>
    </row>
    <row r="28348" spans="4:13" x14ac:dyDescent="0.35">
      <c r="D28348" s="1"/>
      <c r="E28348" s="1"/>
      <c r="F28348" s="1"/>
      <c r="G28348" s="2"/>
      <c r="H28348" s="2"/>
      <c r="I28348" s="2"/>
      <c r="J28348" s="3"/>
      <c r="K28348" s="3"/>
      <c r="L28348" s="3"/>
      <c r="M28348" s="3"/>
    </row>
    <row r="28349" spans="4:13" x14ac:dyDescent="0.35">
      <c r="D28349" s="1"/>
      <c r="E28349" s="1"/>
      <c r="F28349" s="1"/>
      <c r="G28349" s="2"/>
      <c r="H28349" s="2"/>
      <c r="I28349" s="2"/>
      <c r="J28349" s="3"/>
      <c r="K28349" s="3"/>
      <c r="L28349" s="3"/>
      <c r="M28349" s="3"/>
    </row>
    <row r="28350" spans="4:13" x14ac:dyDescent="0.35">
      <c r="D28350" s="1"/>
      <c r="E28350" s="1"/>
      <c r="F28350" s="1"/>
      <c r="G28350" s="2"/>
      <c r="H28350" s="2"/>
      <c r="I28350" s="2"/>
      <c r="J28350" s="3"/>
      <c r="K28350" s="3"/>
      <c r="L28350" s="3"/>
      <c r="M28350" s="3"/>
    </row>
    <row r="28351" spans="4:13" x14ac:dyDescent="0.35">
      <c r="D28351" s="1"/>
      <c r="E28351" s="1"/>
      <c r="F28351" s="1"/>
      <c r="G28351" s="2"/>
      <c r="H28351" s="2"/>
      <c r="I28351" s="2"/>
      <c r="J28351" s="3"/>
      <c r="K28351" s="3"/>
      <c r="L28351" s="3"/>
      <c r="M28351" s="3"/>
    </row>
    <row r="28352" spans="4:13" x14ac:dyDescent="0.35">
      <c r="D28352" s="1"/>
      <c r="E28352" s="1"/>
      <c r="F28352" s="1"/>
      <c r="G28352" s="2"/>
      <c r="H28352" s="2"/>
      <c r="I28352" s="2"/>
      <c r="J28352" s="3"/>
      <c r="K28352" s="3"/>
      <c r="L28352" s="3"/>
      <c r="M28352" s="3"/>
    </row>
    <row r="28353" spans="4:13" x14ac:dyDescent="0.35">
      <c r="D28353" s="1"/>
      <c r="E28353" s="1"/>
      <c r="F28353" s="1"/>
      <c r="G28353" s="2"/>
      <c r="H28353" s="2"/>
      <c r="I28353" s="2"/>
      <c r="J28353" s="3"/>
      <c r="K28353" s="3"/>
      <c r="L28353" s="3"/>
      <c r="M28353" s="3"/>
    </row>
    <row r="28354" spans="4:13" x14ac:dyDescent="0.35">
      <c r="D28354" s="1"/>
      <c r="E28354" s="1"/>
      <c r="F28354" s="1"/>
      <c r="G28354" s="2"/>
      <c r="H28354" s="2"/>
      <c r="I28354" s="2"/>
      <c r="J28354" s="3"/>
      <c r="K28354" s="3"/>
      <c r="L28354" s="3"/>
      <c r="M28354" s="3"/>
    </row>
    <row r="28355" spans="4:13" x14ac:dyDescent="0.35">
      <c r="D28355" s="1"/>
      <c r="E28355" s="1"/>
      <c r="F28355" s="1"/>
      <c r="G28355" s="2"/>
      <c r="H28355" s="2"/>
      <c r="I28355" s="2"/>
      <c r="J28355" s="3"/>
      <c r="K28355" s="3"/>
      <c r="L28355" s="3"/>
      <c r="M28355" s="3"/>
    </row>
    <row r="28356" spans="4:13" x14ac:dyDescent="0.35">
      <c r="D28356" s="1"/>
      <c r="E28356" s="1"/>
      <c r="F28356" s="1"/>
      <c r="G28356" s="2"/>
      <c r="H28356" s="2"/>
      <c r="I28356" s="2"/>
      <c r="J28356" s="3"/>
      <c r="K28356" s="3"/>
      <c r="L28356" s="3"/>
      <c r="M28356" s="3"/>
    </row>
    <row r="28357" spans="4:13" x14ac:dyDescent="0.35">
      <c r="D28357" s="1"/>
      <c r="E28357" s="1"/>
      <c r="F28357" s="1"/>
      <c r="G28357" s="2"/>
      <c r="H28357" s="2"/>
      <c r="I28357" s="2"/>
      <c r="J28357" s="3"/>
      <c r="K28357" s="3"/>
      <c r="L28357" s="3"/>
      <c r="M28357" s="3"/>
    </row>
    <row r="28358" spans="4:13" x14ac:dyDescent="0.35">
      <c r="D28358" s="1"/>
      <c r="E28358" s="1"/>
      <c r="F28358" s="1"/>
      <c r="G28358" s="2"/>
      <c r="H28358" s="2"/>
      <c r="I28358" s="2"/>
      <c r="J28358" s="3"/>
      <c r="K28358" s="3"/>
      <c r="L28358" s="3"/>
      <c r="M28358" s="3"/>
    </row>
    <row r="28359" spans="4:13" x14ac:dyDescent="0.35">
      <c r="D28359" s="1"/>
      <c r="E28359" s="1"/>
      <c r="F28359" s="1"/>
      <c r="G28359" s="2"/>
      <c r="H28359" s="2"/>
      <c r="I28359" s="2"/>
      <c r="J28359" s="3"/>
      <c r="K28359" s="3"/>
      <c r="L28359" s="3"/>
      <c r="M28359" s="3"/>
    </row>
    <row r="28360" spans="4:13" x14ac:dyDescent="0.35">
      <c r="D28360" s="1"/>
      <c r="E28360" s="1"/>
      <c r="F28360" s="1"/>
      <c r="G28360" s="2"/>
      <c r="H28360" s="2"/>
      <c r="I28360" s="2"/>
      <c r="J28360" s="3"/>
      <c r="K28360" s="3"/>
      <c r="L28360" s="3"/>
      <c r="M28360" s="3"/>
    </row>
    <row r="28361" spans="4:13" x14ac:dyDescent="0.35">
      <c r="D28361" s="1"/>
      <c r="E28361" s="1"/>
      <c r="F28361" s="1"/>
      <c r="G28361" s="2"/>
      <c r="H28361" s="2"/>
      <c r="I28361" s="2"/>
      <c r="J28361" s="3"/>
      <c r="K28361" s="3"/>
      <c r="L28361" s="3"/>
      <c r="M28361" s="3"/>
    </row>
    <row r="28362" spans="4:13" x14ac:dyDescent="0.35">
      <c r="D28362" s="1"/>
      <c r="E28362" s="1"/>
      <c r="F28362" s="1"/>
      <c r="G28362" s="2"/>
      <c r="H28362" s="2"/>
      <c r="I28362" s="2"/>
      <c r="J28362" s="3"/>
      <c r="K28362" s="3"/>
      <c r="L28362" s="3"/>
      <c r="M28362" s="3"/>
    </row>
    <row r="28363" spans="4:13" x14ac:dyDescent="0.35">
      <c r="D28363" s="1"/>
      <c r="E28363" s="1"/>
      <c r="F28363" s="1"/>
      <c r="G28363" s="2"/>
      <c r="H28363" s="2"/>
      <c r="I28363" s="2"/>
      <c r="J28363" s="3"/>
      <c r="K28363" s="3"/>
      <c r="L28363" s="3"/>
      <c r="M28363" s="3"/>
    </row>
    <row r="28364" spans="4:13" x14ac:dyDescent="0.35">
      <c r="D28364" s="1"/>
      <c r="E28364" s="1"/>
      <c r="F28364" s="1"/>
      <c r="G28364" s="2"/>
      <c r="H28364" s="2"/>
      <c r="I28364" s="2"/>
      <c r="J28364" s="3"/>
      <c r="K28364" s="3"/>
      <c r="L28364" s="3"/>
      <c r="M28364" s="3"/>
    </row>
    <row r="28365" spans="4:13" x14ac:dyDescent="0.35">
      <c r="D28365" s="1"/>
      <c r="E28365" s="1"/>
      <c r="F28365" s="1"/>
      <c r="G28365" s="2"/>
      <c r="H28365" s="2"/>
      <c r="I28365" s="2"/>
      <c r="J28365" s="3"/>
      <c r="K28365" s="3"/>
      <c r="L28365" s="3"/>
      <c r="M28365" s="3"/>
    </row>
    <row r="28366" spans="4:13" x14ac:dyDescent="0.35">
      <c r="D28366" s="1"/>
      <c r="E28366" s="1"/>
      <c r="F28366" s="1"/>
      <c r="G28366" s="2"/>
      <c r="H28366" s="2"/>
      <c r="I28366" s="2"/>
      <c r="J28366" s="3"/>
      <c r="K28366" s="3"/>
      <c r="L28366" s="3"/>
      <c r="M28366" s="3"/>
    </row>
    <row r="28367" spans="4:13" x14ac:dyDescent="0.35">
      <c r="D28367" s="1"/>
      <c r="E28367" s="1"/>
      <c r="F28367" s="1"/>
      <c r="G28367" s="2"/>
      <c r="H28367" s="2"/>
      <c r="I28367" s="2"/>
      <c r="J28367" s="3"/>
      <c r="K28367" s="3"/>
      <c r="L28367" s="3"/>
      <c r="M28367" s="3"/>
    </row>
    <row r="28368" spans="4:13" x14ac:dyDescent="0.35">
      <c r="D28368" s="1"/>
      <c r="E28368" s="1"/>
      <c r="F28368" s="1"/>
      <c r="G28368" s="2"/>
      <c r="H28368" s="2"/>
      <c r="I28368" s="2"/>
      <c r="J28368" s="3"/>
      <c r="K28368" s="3"/>
      <c r="L28368" s="3"/>
      <c r="M28368" s="3"/>
    </row>
    <row r="28369" spans="4:13" x14ac:dyDescent="0.35">
      <c r="D28369" s="1"/>
      <c r="E28369" s="1"/>
      <c r="F28369" s="1"/>
      <c r="G28369" s="2"/>
      <c r="H28369" s="2"/>
      <c r="I28369" s="2"/>
      <c r="J28369" s="3"/>
      <c r="K28369" s="3"/>
      <c r="L28369" s="3"/>
      <c r="M28369" s="3"/>
    </row>
    <row r="28370" spans="4:13" x14ac:dyDescent="0.35">
      <c r="D28370" s="1"/>
      <c r="E28370" s="1"/>
      <c r="F28370" s="1"/>
      <c r="G28370" s="2"/>
      <c r="H28370" s="2"/>
      <c r="I28370" s="2"/>
      <c r="J28370" s="3"/>
      <c r="K28370" s="3"/>
      <c r="L28370" s="3"/>
      <c r="M28370" s="3"/>
    </row>
    <row r="28371" spans="4:13" x14ac:dyDescent="0.35">
      <c r="D28371" s="1"/>
      <c r="E28371" s="1"/>
      <c r="F28371" s="1"/>
      <c r="G28371" s="2"/>
      <c r="H28371" s="2"/>
      <c r="I28371" s="2"/>
      <c r="J28371" s="3"/>
      <c r="K28371" s="3"/>
      <c r="L28371" s="3"/>
      <c r="M28371" s="3"/>
    </row>
    <row r="28372" spans="4:13" x14ac:dyDescent="0.35">
      <c r="D28372" s="1"/>
      <c r="E28372" s="1"/>
      <c r="F28372" s="1"/>
      <c r="G28372" s="2"/>
      <c r="H28372" s="2"/>
      <c r="I28372" s="2"/>
      <c r="J28372" s="3"/>
      <c r="K28372" s="3"/>
      <c r="L28372" s="3"/>
      <c r="M28372" s="3"/>
    </row>
    <row r="28373" spans="4:13" x14ac:dyDescent="0.35">
      <c r="D28373" s="1"/>
      <c r="E28373" s="1"/>
      <c r="F28373" s="1"/>
      <c r="G28373" s="2"/>
      <c r="H28373" s="2"/>
      <c r="I28373" s="2"/>
      <c r="J28373" s="3"/>
      <c r="K28373" s="3"/>
      <c r="L28373" s="3"/>
      <c r="M28373" s="3"/>
    </row>
    <row r="28374" spans="4:13" x14ac:dyDescent="0.35">
      <c r="D28374" s="1"/>
      <c r="E28374" s="1"/>
      <c r="F28374" s="1"/>
      <c r="G28374" s="2"/>
      <c r="H28374" s="2"/>
      <c r="I28374" s="2"/>
      <c r="J28374" s="3"/>
      <c r="K28374" s="3"/>
      <c r="L28374" s="3"/>
      <c r="M28374" s="3"/>
    </row>
    <row r="28375" spans="4:13" x14ac:dyDescent="0.35">
      <c r="D28375" s="1"/>
      <c r="E28375" s="1"/>
      <c r="F28375" s="1"/>
      <c r="G28375" s="2"/>
      <c r="H28375" s="2"/>
      <c r="I28375" s="2"/>
      <c r="J28375" s="3"/>
      <c r="K28375" s="3"/>
      <c r="L28375" s="3"/>
      <c r="M28375" s="3"/>
    </row>
    <row r="28376" spans="4:13" x14ac:dyDescent="0.35">
      <c r="D28376" s="1"/>
      <c r="E28376" s="1"/>
      <c r="F28376" s="1"/>
      <c r="G28376" s="2"/>
      <c r="H28376" s="2"/>
      <c r="I28376" s="2"/>
      <c r="J28376" s="3"/>
      <c r="K28376" s="3"/>
      <c r="L28376" s="3"/>
      <c r="M28376" s="3"/>
    </row>
    <row r="28377" spans="4:13" x14ac:dyDescent="0.35">
      <c r="D28377" s="1"/>
      <c r="E28377" s="1"/>
      <c r="F28377" s="1"/>
      <c r="G28377" s="2"/>
      <c r="H28377" s="2"/>
      <c r="I28377" s="2"/>
      <c r="J28377" s="3"/>
      <c r="K28377" s="3"/>
      <c r="L28377" s="3"/>
      <c r="M28377" s="3"/>
    </row>
    <row r="28378" spans="4:13" x14ac:dyDescent="0.35">
      <c r="D28378" s="1"/>
      <c r="E28378" s="1"/>
      <c r="F28378" s="1"/>
      <c r="G28378" s="2"/>
      <c r="H28378" s="2"/>
      <c r="I28378" s="2"/>
      <c r="J28378" s="3"/>
      <c r="K28378" s="3"/>
      <c r="L28378" s="3"/>
      <c r="M28378" s="3"/>
    </row>
    <row r="28379" spans="4:13" x14ac:dyDescent="0.35">
      <c r="D28379" s="1"/>
      <c r="E28379" s="1"/>
      <c r="F28379" s="1"/>
      <c r="G28379" s="2"/>
      <c r="H28379" s="2"/>
      <c r="I28379" s="2"/>
      <c r="J28379" s="3"/>
      <c r="K28379" s="3"/>
      <c r="L28379" s="3"/>
      <c r="M28379" s="3"/>
    </row>
    <row r="28380" spans="4:13" x14ac:dyDescent="0.35">
      <c r="D28380" s="1"/>
      <c r="E28380" s="1"/>
      <c r="F28380" s="1"/>
      <c r="G28380" s="2"/>
      <c r="H28380" s="2"/>
      <c r="I28380" s="2"/>
      <c r="J28380" s="3"/>
      <c r="K28380" s="3"/>
      <c r="L28380" s="3"/>
      <c r="M28380" s="3"/>
    </row>
    <row r="28381" spans="4:13" x14ac:dyDescent="0.35">
      <c r="D28381" s="1"/>
      <c r="E28381" s="1"/>
      <c r="F28381" s="1"/>
      <c r="G28381" s="2"/>
      <c r="H28381" s="2"/>
      <c r="I28381" s="2"/>
      <c r="J28381" s="3"/>
      <c r="K28381" s="3"/>
      <c r="L28381" s="3"/>
      <c r="M28381" s="3"/>
    </row>
    <row r="28382" spans="4:13" x14ac:dyDescent="0.35">
      <c r="D28382" s="1"/>
      <c r="E28382" s="1"/>
      <c r="F28382" s="1"/>
      <c r="G28382" s="2"/>
      <c r="H28382" s="2"/>
      <c r="I28382" s="2"/>
      <c r="J28382" s="3"/>
      <c r="K28382" s="3"/>
      <c r="L28382" s="3"/>
      <c r="M28382" s="3"/>
    </row>
    <row r="28383" spans="4:13" x14ac:dyDescent="0.35">
      <c r="D28383" s="1"/>
      <c r="E28383" s="1"/>
      <c r="F28383" s="1"/>
      <c r="G28383" s="2"/>
      <c r="H28383" s="2"/>
      <c r="I28383" s="2"/>
      <c r="J28383" s="3"/>
      <c r="K28383" s="3"/>
      <c r="L28383" s="3"/>
      <c r="M28383" s="3"/>
    </row>
    <row r="28384" spans="4:13" x14ac:dyDescent="0.35">
      <c r="D28384" s="1"/>
      <c r="E28384" s="1"/>
      <c r="F28384" s="1"/>
      <c r="G28384" s="2"/>
      <c r="H28384" s="2"/>
      <c r="I28384" s="2"/>
      <c r="J28384" s="3"/>
      <c r="K28384" s="3"/>
      <c r="L28384" s="3"/>
      <c r="M28384" s="3"/>
    </row>
    <row r="28385" spans="4:13" x14ac:dyDescent="0.35">
      <c r="D28385" s="1"/>
      <c r="E28385" s="1"/>
      <c r="F28385" s="1"/>
      <c r="G28385" s="2"/>
      <c r="H28385" s="2"/>
      <c r="I28385" s="2"/>
      <c r="J28385" s="3"/>
      <c r="K28385" s="3"/>
      <c r="L28385" s="3"/>
      <c r="M28385" s="3"/>
    </row>
    <row r="28386" spans="4:13" x14ac:dyDescent="0.35">
      <c r="D28386" s="1"/>
      <c r="E28386" s="1"/>
      <c r="F28386" s="1"/>
      <c r="G28386" s="2"/>
      <c r="H28386" s="2"/>
      <c r="I28386" s="2"/>
      <c r="J28386" s="3"/>
      <c r="K28386" s="3"/>
      <c r="L28386" s="3"/>
      <c r="M28386" s="3"/>
    </row>
    <row r="28387" spans="4:13" x14ac:dyDescent="0.35">
      <c r="D28387" s="1"/>
      <c r="E28387" s="1"/>
      <c r="F28387" s="1"/>
      <c r="G28387" s="2"/>
      <c r="H28387" s="2"/>
      <c r="I28387" s="2"/>
      <c r="J28387" s="3"/>
      <c r="K28387" s="3"/>
      <c r="L28387" s="3"/>
      <c r="M28387" s="3"/>
    </row>
    <row r="28388" spans="4:13" x14ac:dyDescent="0.35">
      <c r="D28388" s="1"/>
      <c r="E28388" s="1"/>
      <c r="F28388" s="1"/>
      <c r="G28388" s="2"/>
      <c r="H28388" s="2"/>
      <c r="I28388" s="2"/>
      <c r="J28388" s="3"/>
      <c r="K28388" s="3"/>
      <c r="L28388" s="3"/>
      <c r="M28388" s="3"/>
    </row>
    <row r="28389" spans="4:13" x14ac:dyDescent="0.35">
      <c r="D28389" s="1"/>
      <c r="E28389" s="1"/>
      <c r="F28389" s="1"/>
      <c r="G28389" s="2"/>
      <c r="H28389" s="2"/>
      <c r="I28389" s="2"/>
      <c r="J28389" s="3"/>
      <c r="K28389" s="3"/>
      <c r="L28389" s="3"/>
      <c r="M28389" s="3"/>
    </row>
    <row r="28390" spans="4:13" x14ac:dyDescent="0.35">
      <c r="D28390" s="1"/>
      <c r="E28390" s="1"/>
      <c r="F28390" s="1"/>
      <c r="G28390" s="2"/>
      <c r="H28390" s="2"/>
      <c r="I28390" s="2"/>
      <c r="J28390" s="3"/>
      <c r="K28390" s="3"/>
      <c r="L28390" s="3"/>
      <c r="M28390" s="3"/>
    </row>
    <row r="28391" spans="4:13" x14ac:dyDescent="0.35">
      <c r="D28391" s="1"/>
      <c r="E28391" s="1"/>
      <c r="F28391" s="1"/>
      <c r="G28391" s="2"/>
      <c r="H28391" s="2"/>
      <c r="I28391" s="2"/>
      <c r="J28391" s="3"/>
      <c r="K28391" s="3"/>
      <c r="L28391" s="3"/>
      <c r="M28391" s="3"/>
    </row>
    <row r="28392" spans="4:13" x14ac:dyDescent="0.35">
      <c r="D28392" s="1"/>
      <c r="E28392" s="1"/>
      <c r="F28392" s="1"/>
      <c r="G28392" s="2"/>
      <c r="H28392" s="2"/>
      <c r="I28392" s="2"/>
      <c r="J28392" s="3"/>
      <c r="K28392" s="3"/>
      <c r="L28392" s="3"/>
      <c r="M28392" s="3"/>
    </row>
    <row r="28393" spans="4:13" x14ac:dyDescent="0.35">
      <c r="D28393" s="1"/>
      <c r="E28393" s="1"/>
      <c r="F28393" s="1"/>
      <c r="G28393" s="2"/>
      <c r="H28393" s="2"/>
      <c r="I28393" s="2"/>
      <c r="J28393" s="3"/>
      <c r="K28393" s="3"/>
      <c r="L28393" s="3"/>
      <c r="M28393" s="3"/>
    </row>
    <row r="28394" spans="4:13" x14ac:dyDescent="0.35">
      <c r="D28394" s="1"/>
      <c r="E28394" s="1"/>
      <c r="F28394" s="1"/>
      <c r="G28394" s="2"/>
      <c r="H28394" s="2"/>
      <c r="I28394" s="2"/>
      <c r="J28394" s="3"/>
      <c r="K28394" s="3"/>
      <c r="L28394" s="3"/>
      <c r="M28394" s="3"/>
    </row>
    <row r="28395" spans="4:13" x14ac:dyDescent="0.35">
      <c r="D28395" s="1"/>
      <c r="E28395" s="1"/>
      <c r="F28395" s="1"/>
      <c r="G28395" s="2"/>
      <c r="H28395" s="2"/>
      <c r="I28395" s="2"/>
      <c r="J28395" s="3"/>
      <c r="K28395" s="3"/>
      <c r="L28395" s="3"/>
      <c r="M28395" s="3"/>
    </row>
    <row r="28396" spans="4:13" x14ac:dyDescent="0.35">
      <c r="D28396" s="1"/>
      <c r="E28396" s="1"/>
      <c r="F28396" s="1"/>
      <c r="G28396" s="2"/>
      <c r="H28396" s="2"/>
      <c r="I28396" s="2"/>
      <c r="J28396" s="3"/>
      <c r="K28396" s="3"/>
      <c r="L28396" s="3"/>
      <c r="M28396" s="3"/>
    </row>
    <row r="28397" spans="4:13" x14ac:dyDescent="0.35">
      <c r="D28397" s="1"/>
      <c r="E28397" s="1"/>
      <c r="F28397" s="1"/>
      <c r="G28397" s="2"/>
      <c r="H28397" s="2"/>
      <c r="I28397" s="2"/>
      <c r="J28397" s="3"/>
      <c r="K28397" s="3"/>
      <c r="L28397" s="3"/>
      <c r="M28397" s="3"/>
    </row>
    <row r="28398" spans="4:13" x14ac:dyDescent="0.35">
      <c r="D28398" s="1"/>
      <c r="E28398" s="1"/>
      <c r="F28398" s="1"/>
      <c r="G28398" s="2"/>
      <c r="H28398" s="2"/>
      <c r="I28398" s="2"/>
      <c r="J28398" s="3"/>
      <c r="K28398" s="3"/>
      <c r="L28398" s="3"/>
      <c r="M28398" s="3"/>
    </row>
    <row r="28399" spans="4:13" x14ac:dyDescent="0.35">
      <c r="D28399" s="1"/>
      <c r="E28399" s="1"/>
      <c r="F28399" s="1"/>
      <c r="G28399" s="2"/>
      <c r="H28399" s="2"/>
      <c r="I28399" s="2"/>
      <c r="J28399" s="3"/>
      <c r="K28399" s="3"/>
      <c r="L28399" s="3"/>
      <c r="M28399" s="3"/>
    </row>
    <row r="28400" spans="4:13" x14ac:dyDescent="0.35">
      <c r="D28400" s="1"/>
      <c r="E28400" s="1"/>
      <c r="F28400" s="1"/>
      <c r="G28400" s="2"/>
      <c r="H28400" s="2"/>
      <c r="I28400" s="2"/>
      <c r="J28400" s="3"/>
      <c r="K28400" s="3"/>
      <c r="L28400" s="3"/>
      <c r="M28400" s="3"/>
    </row>
    <row r="28401" spans="4:13" x14ac:dyDescent="0.35">
      <c r="D28401" s="1"/>
      <c r="E28401" s="1"/>
      <c r="F28401" s="1"/>
      <c r="G28401" s="2"/>
      <c r="H28401" s="2"/>
      <c r="I28401" s="2"/>
      <c r="J28401" s="3"/>
      <c r="K28401" s="3"/>
      <c r="L28401" s="3"/>
      <c r="M28401" s="3"/>
    </row>
    <row r="28402" spans="4:13" x14ac:dyDescent="0.35">
      <c r="D28402" s="1"/>
      <c r="E28402" s="1"/>
      <c r="F28402" s="1"/>
      <c r="G28402" s="2"/>
      <c r="H28402" s="2"/>
      <c r="I28402" s="2"/>
      <c r="J28402" s="3"/>
      <c r="K28402" s="3"/>
      <c r="L28402" s="3"/>
      <c r="M28402" s="3"/>
    </row>
    <row r="28403" spans="4:13" x14ac:dyDescent="0.35">
      <c r="D28403" s="1"/>
      <c r="E28403" s="1"/>
      <c r="F28403" s="1"/>
      <c r="G28403" s="2"/>
      <c r="H28403" s="2"/>
      <c r="I28403" s="2"/>
      <c r="J28403" s="3"/>
      <c r="K28403" s="3"/>
      <c r="L28403" s="3"/>
      <c r="M28403" s="3"/>
    </row>
    <row r="28404" spans="4:13" x14ac:dyDescent="0.35">
      <c r="D28404" s="1"/>
      <c r="E28404" s="1"/>
      <c r="F28404" s="1"/>
      <c r="G28404" s="2"/>
      <c r="H28404" s="2"/>
      <c r="I28404" s="2"/>
      <c r="J28404" s="3"/>
      <c r="K28404" s="3"/>
      <c r="L28404" s="3"/>
      <c r="M28404" s="3"/>
    </row>
    <row r="28405" spans="4:13" x14ac:dyDescent="0.35">
      <c r="D28405" s="1"/>
      <c r="E28405" s="1"/>
      <c r="F28405" s="1"/>
      <c r="G28405" s="2"/>
      <c r="H28405" s="2"/>
      <c r="I28405" s="2"/>
      <c r="J28405" s="3"/>
      <c r="K28405" s="3"/>
      <c r="L28405" s="3"/>
      <c r="M28405" s="3"/>
    </row>
    <row r="28406" spans="4:13" x14ac:dyDescent="0.35">
      <c r="D28406" s="1"/>
      <c r="E28406" s="1"/>
      <c r="F28406" s="1"/>
      <c r="G28406" s="2"/>
      <c r="H28406" s="2"/>
      <c r="I28406" s="2"/>
      <c r="J28406" s="3"/>
      <c r="K28406" s="3"/>
      <c r="L28406" s="3"/>
      <c r="M28406" s="3"/>
    </row>
    <row r="28407" spans="4:13" x14ac:dyDescent="0.35">
      <c r="D28407" s="1"/>
      <c r="E28407" s="1"/>
      <c r="F28407" s="1"/>
      <c r="G28407" s="2"/>
      <c r="H28407" s="2"/>
      <c r="I28407" s="2"/>
      <c r="J28407" s="3"/>
      <c r="K28407" s="3"/>
      <c r="L28407" s="3"/>
      <c r="M28407" s="3"/>
    </row>
    <row r="28408" spans="4:13" x14ac:dyDescent="0.35">
      <c r="D28408" s="1"/>
      <c r="E28408" s="1"/>
      <c r="F28408" s="1"/>
      <c r="G28408" s="2"/>
      <c r="H28408" s="2"/>
      <c r="I28408" s="2"/>
      <c r="J28408" s="3"/>
      <c r="K28408" s="3"/>
      <c r="L28408" s="3"/>
      <c r="M28408" s="3"/>
    </row>
    <row r="28409" spans="4:13" x14ac:dyDescent="0.35">
      <c r="D28409" s="1"/>
      <c r="E28409" s="1"/>
      <c r="F28409" s="1"/>
      <c r="G28409" s="2"/>
      <c r="H28409" s="2"/>
      <c r="I28409" s="2"/>
      <c r="J28409" s="3"/>
      <c r="K28409" s="3"/>
      <c r="L28409" s="3"/>
      <c r="M28409" s="3"/>
    </row>
    <row r="28410" spans="4:13" x14ac:dyDescent="0.35">
      <c r="D28410" s="1"/>
      <c r="E28410" s="1"/>
      <c r="F28410" s="1"/>
      <c r="G28410" s="2"/>
      <c r="H28410" s="2"/>
      <c r="I28410" s="2"/>
      <c r="J28410" s="3"/>
      <c r="K28410" s="3"/>
      <c r="L28410" s="3"/>
      <c r="M28410" s="3"/>
    </row>
    <row r="28411" spans="4:13" x14ac:dyDescent="0.35">
      <c r="D28411" s="1"/>
      <c r="E28411" s="1"/>
      <c r="F28411" s="1"/>
      <c r="G28411" s="2"/>
      <c r="H28411" s="2"/>
      <c r="I28411" s="2"/>
      <c r="J28411" s="3"/>
      <c r="K28411" s="3"/>
      <c r="L28411" s="3"/>
      <c r="M28411" s="3"/>
    </row>
    <row r="28412" spans="4:13" x14ac:dyDescent="0.35">
      <c r="D28412" s="1"/>
      <c r="E28412" s="1"/>
      <c r="F28412" s="1"/>
      <c r="G28412" s="2"/>
      <c r="H28412" s="2"/>
      <c r="I28412" s="2"/>
      <c r="J28412" s="3"/>
      <c r="K28412" s="3"/>
      <c r="L28412" s="3"/>
      <c r="M28412" s="3"/>
    </row>
    <row r="28413" spans="4:13" x14ac:dyDescent="0.35">
      <c r="D28413" s="1"/>
      <c r="E28413" s="1"/>
      <c r="F28413" s="1"/>
      <c r="G28413" s="2"/>
      <c r="H28413" s="2"/>
      <c r="I28413" s="2"/>
      <c r="J28413" s="3"/>
      <c r="K28413" s="3"/>
      <c r="L28413" s="3"/>
      <c r="M28413" s="3"/>
    </row>
    <row r="28414" spans="4:13" x14ac:dyDescent="0.35">
      <c r="D28414" s="1"/>
      <c r="E28414" s="1"/>
      <c r="F28414" s="1"/>
      <c r="G28414" s="2"/>
      <c r="H28414" s="2"/>
      <c r="I28414" s="2"/>
      <c r="J28414" s="3"/>
      <c r="K28414" s="3"/>
      <c r="L28414" s="3"/>
      <c r="M28414" s="3"/>
    </row>
    <row r="28415" spans="4:13" x14ac:dyDescent="0.35">
      <c r="D28415" s="1"/>
      <c r="E28415" s="1"/>
      <c r="F28415" s="1"/>
      <c r="G28415" s="2"/>
      <c r="H28415" s="2"/>
      <c r="I28415" s="2"/>
      <c r="J28415" s="3"/>
      <c r="K28415" s="3"/>
      <c r="L28415" s="3"/>
      <c r="M28415" s="3"/>
    </row>
    <row r="28416" spans="4:13" x14ac:dyDescent="0.35">
      <c r="D28416" s="1"/>
      <c r="E28416" s="1"/>
      <c r="F28416" s="1"/>
      <c r="G28416" s="2"/>
      <c r="H28416" s="2"/>
      <c r="I28416" s="2"/>
      <c r="J28416" s="3"/>
      <c r="K28416" s="3"/>
      <c r="L28416" s="3"/>
      <c r="M28416" s="3"/>
    </row>
    <row r="28417" spans="4:13" x14ac:dyDescent="0.35">
      <c r="D28417" s="1"/>
      <c r="E28417" s="1"/>
      <c r="F28417" s="1"/>
      <c r="G28417" s="2"/>
      <c r="H28417" s="2"/>
      <c r="I28417" s="2"/>
      <c r="J28417" s="3"/>
      <c r="K28417" s="3"/>
      <c r="L28417" s="3"/>
      <c r="M28417" s="3"/>
    </row>
    <row r="28418" spans="4:13" x14ac:dyDescent="0.35">
      <c r="D28418" s="1"/>
      <c r="E28418" s="1"/>
      <c r="F28418" s="1"/>
      <c r="G28418" s="2"/>
      <c r="H28418" s="2"/>
      <c r="I28418" s="2"/>
      <c r="J28418" s="3"/>
      <c r="K28418" s="3"/>
      <c r="L28418" s="3"/>
      <c r="M28418" s="3"/>
    </row>
    <row r="28419" spans="4:13" x14ac:dyDescent="0.35">
      <c r="D28419" s="1"/>
      <c r="E28419" s="1"/>
      <c r="F28419" s="1"/>
      <c r="G28419" s="2"/>
      <c r="H28419" s="2"/>
      <c r="I28419" s="2"/>
      <c r="J28419" s="3"/>
      <c r="K28419" s="3"/>
      <c r="L28419" s="3"/>
      <c r="M28419" s="3"/>
    </row>
    <row r="28420" spans="4:13" x14ac:dyDescent="0.35">
      <c r="D28420" s="1"/>
      <c r="E28420" s="1"/>
      <c r="F28420" s="1"/>
      <c r="G28420" s="2"/>
      <c r="H28420" s="2"/>
      <c r="I28420" s="2"/>
      <c r="J28420" s="3"/>
      <c r="K28420" s="3"/>
      <c r="L28420" s="3"/>
      <c r="M28420" s="3"/>
    </row>
    <row r="28421" spans="4:13" x14ac:dyDescent="0.35">
      <c r="D28421" s="1"/>
      <c r="E28421" s="1"/>
      <c r="F28421" s="1"/>
      <c r="G28421" s="2"/>
      <c r="H28421" s="2"/>
      <c r="I28421" s="2"/>
      <c r="J28421" s="3"/>
      <c r="K28421" s="3"/>
      <c r="L28421" s="3"/>
      <c r="M28421" s="3"/>
    </row>
    <row r="28422" spans="4:13" x14ac:dyDescent="0.35">
      <c r="D28422" s="1"/>
      <c r="E28422" s="1"/>
      <c r="F28422" s="1"/>
      <c r="G28422" s="2"/>
      <c r="H28422" s="2"/>
      <c r="I28422" s="2"/>
      <c r="J28422" s="3"/>
      <c r="K28422" s="3"/>
      <c r="L28422" s="3"/>
      <c r="M28422" s="3"/>
    </row>
    <row r="28423" spans="4:13" x14ac:dyDescent="0.35">
      <c r="D28423" s="1"/>
      <c r="E28423" s="1"/>
      <c r="F28423" s="1"/>
      <c r="G28423" s="2"/>
      <c r="H28423" s="2"/>
      <c r="I28423" s="2"/>
      <c r="J28423" s="3"/>
      <c r="K28423" s="3"/>
      <c r="L28423" s="3"/>
      <c r="M28423" s="3"/>
    </row>
    <row r="28424" spans="4:13" x14ac:dyDescent="0.35">
      <c r="D28424" s="1"/>
      <c r="E28424" s="1"/>
      <c r="F28424" s="1"/>
      <c r="G28424" s="2"/>
      <c r="H28424" s="2"/>
      <c r="I28424" s="2"/>
      <c r="J28424" s="3"/>
      <c r="K28424" s="3"/>
      <c r="L28424" s="3"/>
      <c r="M28424" s="3"/>
    </row>
    <row r="28425" spans="4:13" x14ac:dyDescent="0.35">
      <c r="D28425" s="1"/>
      <c r="E28425" s="1"/>
      <c r="F28425" s="1"/>
      <c r="G28425" s="2"/>
      <c r="H28425" s="2"/>
      <c r="I28425" s="2"/>
      <c r="J28425" s="3"/>
      <c r="K28425" s="3"/>
      <c r="L28425" s="3"/>
      <c r="M28425" s="3"/>
    </row>
    <row r="28426" spans="4:13" x14ac:dyDescent="0.35">
      <c r="D28426" s="1"/>
      <c r="E28426" s="1"/>
      <c r="F28426" s="1"/>
      <c r="G28426" s="2"/>
      <c r="H28426" s="2"/>
      <c r="I28426" s="2"/>
      <c r="J28426" s="3"/>
      <c r="K28426" s="3"/>
      <c r="L28426" s="3"/>
      <c r="M28426" s="3"/>
    </row>
    <row r="28427" spans="4:13" x14ac:dyDescent="0.35">
      <c r="D28427" s="1"/>
      <c r="E28427" s="1"/>
      <c r="F28427" s="1"/>
      <c r="G28427" s="2"/>
      <c r="H28427" s="2"/>
      <c r="I28427" s="2"/>
      <c r="J28427" s="3"/>
      <c r="K28427" s="3"/>
      <c r="L28427" s="3"/>
      <c r="M28427" s="3"/>
    </row>
    <row r="28428" spans="4:13" x14ac:dyDescent="0.35">
      <c r="D28428" s="1"/>
      <c r="E28428" s="1"/>
      <c r="F28428" s="1"/>
      <c r="G28428" s="2"/>
      <c r="H28428" s="2"/>
      <c r="I28428" s="2"/>
      <c r="J28428" s="3"/>
      <c r="K28428" s="3"/>
      <c r="L28428" s="3"/>
      <c r="M28428" s="3"/>
    </row>
    <row r="28429" spans="4:13" x14ac:dyDescent="0.35">
      <c r="D28429" s="1"/>
      <c r="E28429" s="1"/>
      <c r="F28429" s="1"/>
      <c r="G28429" s="2"/>
      <c r="H28429" s="2"/>
      <c r="I28429" s="2"/>
      <c r="J28429" s="3"/>
      <c r="K28429" s="3"/>
      <c r="L28429" s="3"/>
      <c r="M28429" s="3"/>
    </row>
    <row r="28430" spans="4:13" x14ac:dyDescent="0.35">
      <c r="D28430" s="1"/>
      <c r="E28430" s="1"/>
      <c r="F28430" s="1"/>
      <c r="G28430" s="2"/>
      <c r="H28430" s="2"/>
      <c r="I28430" s="2"/>
      <c r="J28430" s="3"/>
      <c r="K28430" s="3"/>
      <c r="L28430" s="3"/>
      <c r="M28430" s="3"/>
    </row>
    <row r="28431" spans="4:13" x14ac:dyDescent="0.35">
      <c r="D28431" s="1"/>
      <c r="E28431" s="1"/>
      <c r="F28431" s="1"/>
      <c r="G28431" s="2"/>
      <c r="H28431" s="2"/>
      <c r="I28431" s="2"/>
      <c r="J28431" s="3"/>
      <c r="K28431" s="3"/>
      <c r="L28431" s="3"/>
      <c r="M28431" s="3"/>
    </row>
    <row r="28432" spans="4:13" x14ac:dyDescent="0.35">
      <c r="D28432" s="1"/>
      <c r="E28432" s="1"/>
      <c r="F28432" s="1"/>
      <c r="G28432" s="2"/>
      <c r="H28432" s="2"/>
      <c r="I28432" s="2"/>
      <c r="J28432" s="3"/>
      <c r="K28432" s="3"/>
      <c r="L28432" s="3"/>
      <c r="M28432" s="3"/>
    </row>
    <row r="28433" spans="4:13" x14ac:dyDescent="0.35">
      <c r="D28433" s="1"/>
      <c r="E28433" s="1"/>
      <c r="F28433" s="1"/>
      <c r="G28433" s="2"/>
      <c r="H28433" s="2"/>
      <c r="I28433" s="2"/>
      <c r="J28433" s="3"/>
      <c r="K28433" s="3"/>
      <c r="L28433" s="3"/>
      <c r="M28433" s="3"/>
    </row>
    <row r="28434" spans="4:13" x14ac:dyDescent="0.35">
      <c r="D28434" s="1"/>
      <c r="E28434" s="1"/>
      <c r="F28434" s="1"/>
      <c r="G28434" s="2"/>
      <c r="H28434" s="2"/>
      <c r="I28434" s="2"/>
      <c r="J28434" s="3"/>
      <c r="K28434" s="3"/>
      <c r="L28434" s="3"/>
      <c r="M28434" s="3"/>
    </row>
    <row r="28435" spans="4:13" x14ac:dyDescent="0.35">
      <c r="D28435" s="1"/>
      <c r="E28435" s="1"/>
      <c r="F28435" s="1"/>
      <c r="G28435" s="2"/>
      <c r="H28435" s="2"/>
      <c r="I28435" s="2"/>
      <c r="J28435" s="3"/>
      <c r="K28435" s="3"/>
      <c r="L28435" s="3"/>
      <c r="M28435" s="3"/>
    </row>
    <row r="28436" spans="4:13" x14ac:dyDescent="0.35">
      <c r="D28436" s="1"/>
      <c r="E28436" s="1"/>
      <c r="F28436" s="1"/>
      <c r="G28436" s="2"/>
      <c r="H28436" s="2"/>
      <c r="I28436" s="2"/>
      <c r="J28436" s="3"/>
      <c r="K28436" s="3"/>
      <c r="L28436" s="3"/>
      <c r="M28436" s="3"/>
    </row>
    <row r="28437" spans="4:13" x14ac:dyDescent="0.35">
      <c r="D28437" s="1"/>
      <c r="E28437" s="1"/>
      <c r="F28437" s="1"/>
      <c r="G28437" s="2"/>
      <c r="H28437" s="2"/>
      <c r="I28437" s="2"/>
      <c r="J28437" s="3"/>
      <c r="K28437" s="3"/>
      <c r="L28437" s="3"/>
      <c r="M28437" s="3"/>
    </row>
    <row r="28438" spans="4:13" x14ac:dyDescent="0.35">
      <c r="D28438" s="1"/>
      <c r="E28438" s="1"/>
      <c r="F28438" s="1"/>
      <c r="G28438" s="2"/>
      <c r="H28438" s="2"/>
      <c r="I28438" s="2"/>
      <c r="J28438" s="3"/>
      <c r="K28438" s="3"/>
      <c r="L28438" s="3"/>
      <c r="M28438" s="3"/>
    </row>
    <row r="28439" spans="4:13" x14ac:dyDescent="0.35">
      <c r="D28439" s="1"/>
      <c r="E28439" s="1"/>
      <c r="F28439" s="1"/>
      <c r="G28439" s="2"/>
      <c r="H28439" s="2"/>
      <c r="I28439" s="2"/>
      <c r="J28439" s="3"/>
      <c r="K28439" s="3"/>
      <c r="L28439" s="3"/>
      <c r="M28439" s="3"/>
    </row>
    <row r="28440" spans="4:13" x14ac:dyDescent="0.35">
      <c r="D28440" s="1"/>
      <c r="E28440" s="1"/>
      <c r="F28440" s="1"/>
      <c r="G28440" s="2"/>
      <c r="H28440" s="2"/>
      <c r="I28440" s="2"/>
      <c r="J28440" s="3"/>
      <c r="K28440" s="3"/>
      <c r="L28440" s="3"/>
      <c r="M28440" s="3"/>
    </row>
    <row r="28441" spans="4:13" x14ac:dyDescent="0.35">
      <c r="D28441" s="1"/>
      <c r="E28441" s="1"/>
      <c r="F28441" s="1"/>
      <c r="G28441" s="2"/>
      <c r="H28441" s="2"/>
      <c r="I28441" s="2"/>
      <c r="J28441" s="3"/>
      <c r="K28441" s="3"/>
      <c r="L28441" s="3"/>
      <c r="M28441" s="3"/>
    </row>
    <row r="28442" spans="4:13" x14ac:dyDescent="0.35">
      <c r="D28442" s="1"/>
      <c r="E28442" s="1"/>
      <c r="F28442" s="1"/>
      <c r="G28442" s="2"/>
      <c r="H28442" s="2"/>
      <c r="I28442" s="2"/>
      <c r="J28442" s="3"/>
      <c r="K28442" s="3"/>
      <c r="L28442" s="3"/>
      <c r="M28442" s="3"/>
    </row>
    <row r="28443" spans="4:13" x14ac:dyDescent="0.35">
      <c r="D28443" s="1"/>
      <c r="E28443" s="1"/>
      <c r="F28443" s="1"/>
      <c r="G28443" s="2"/>
      <c r="H28443" s="2"/>
      <c r="I28443" s="2"/>
      <c r="J28443" s="3"/>
      <c r="K28443" s="3"/>
      <c r="L28443" s="3"/>
      <c r="M28443" s="3"/>
    </row>
    <row r="28444" spans="4:13" x14ac:dyDescent="0.35">
      <c r="D28444" s="1"/>
      <c r="E28444" s="1"/>
      <c r="F28444" s="1"/>
      <c r="G28444" s="2"/>
      <c r="H28444" s="2"/>
      <c r="I28444" s="2"/>
      <c r="J28444" s="3"/>
      <c r="K28444" s="3"/>
      <c r="L28444" s="3"/>
      <c r="M28444" s="3"/>
    </row>
    <row r="28445" spans="4:13" x14ac:dyDescent="0.35">
      <c r="D28445" s="1"/>
      <c r="E28445" s="1"/>
      <c r="F28445" s="1"/>
      <c r="G28445" s="2"/>
      <c r="H28445" s="2"/>
      <c r="I28445" s="2"/>
      <c r="J28445" s="3"/>
      <c r="K28445" s="3"/>
      <c r="L28445" s="3"/>
      <c r="M28445" s="3"/>
    </row>
    <row r="28446" spans="4:13" x14ac:dyDescent="0.35">
      <c r="D28446" s="1"/>
      <c r="E28446" s="1"/>
      <c r="F28446" s="1"/>
      <c r="G28446" s="2"/>
      <c r="H28446" s="2"/>
      <c r="I28446" s="2"/>
      <c r="J28446" s="3"/>
      <c r="K28446" s="3"/>
      <c r="L28446" s="3"/>
      <c r="M28446" s="3"/>
    </row>
    <row r="28447" spans="4:13" x14ac:dyDescent="0.35">
      <c r="D28447" s="1"/>
      <c r="E28447" s="1"/>
      <c r="F28447" s="1"/>
      <c r="G28447" s="2"/>
      <c r="H28447" s="2"/>
      <c r="I28447" s="2"/>
      <c r="J28447" s="3"/>
      <c r="K28447" s="3"/>
      <c r="L28447" s="3"/>
      <c r="M28447" s="3"/>
    </row>
    <row r="28448" spans="4:13" x14ac:dyDescent="0.35">
      <c r="D28448" s="1"/>
      <c r="E28448" s="1"/>
      <c r="F28448" s="1"/>
      <c r="G28448" s="2"/>
      <c r="H28448" s="2"/>
      <c r="I28448" s="2"/>
      <c r="J28448" s="3"/>
      <c r="K28448" s="3"/>
      <c r="L28448" s="3"/>
      <c r="M28448" s="3"/>
    </row>
    <row r="28449" spans="4:13" x14ac:dyDescent="0.35">
      <c r="D28449" s="1"/>
      <c r="E28449" s="1"/>
      <c r="F28449" s="1"/>
      <c r="G28449" s="2"/>
      <c r="H28449" s="2"/>
      <c r="I28449" s="2"/>
      <c r="J28449" s="3"/>
      <c r="K28449" s="3"/>
      <c r="L28449" s="3"/>
      <c r="M28449" s="3"/>
    </row>
    <row r="28450" spans="4:13" x14ac:dyDescent="0.35">
      <c r="D28450" s="1"/>
      <c r="E28450" s="1"/>
      <c r="F28450" s="1"/>
      <c r="G28450" s="2"/>
      <c r="H28450" s="2"/>
      <c r="I28450" s="2"/>
      <c r="J28450" s="3"/>
      <c r="K28450" s="3"/>
      <c r="L28450" s="3"/>
      <c r="M28450" s="3"/>
    </row>
    <row r="28451" spans="4:13" x14ac:dyDescent="0.35">
      <c r="D28451" s="1"/>
      <c r="E28451" s="1"/>
      <c r="F28451" s="1"/>
      <c r="G28451" s="2"/>
      <c r="H28451" s="2"/>
      <c r="I28451" s="2"/>
      <c r="J28451" s="3"/>
      <c r="K28451" s="3"/>
      <c r="L28451" s="3"/>
      <c r="M28451" s="3"/>
    </row>
    <row r="28452" spans="4:13" x14ac:dyDescent="0.35">
      <c r="D28452" s="1"/>
      <c r="E28452" s="1"/>
      <c r="F28452" s="1"/>
      <c r="G28452" s="2"/>
      <c r="H28452" s="2"/>
      <c r="I28452" s="2"/>
      <c r="J28452" s="3"/>
      <c r="K28452" s="3"/>
      <c r="L28452" s="3"/>
      <c r="M28452" s="3"/>
    </row>
    <row r="28453" spans="4:13" x14ac:dyDescent="0.35">
      <c r="D28453" s="1"/>
      <c r="E28453" s="1"/>
      <c r="F28453" s="1"/>
      <c r="G28453" s="2"/>
      <c r="H28453" s="2"/>
      <c r="I28453" s="2"/>
      <c r="J28453" s="3"/>
      <c r="K28453" s="3"/>
      <c r="L28453" s="3"/>
      <c r="M28453" s="3"/>
    </row>
    <row r="28454" spans="4:13" x14ac:dyDescent="0.35">
      <c r="D28454" s="1"/>
      <c r="E28454" s="1"/>
      <c r="F28454" s="1"/>
      <c r="G28454" s="2"/>
      <c r="H28454" s="2"/>
      <c r="I28454" s="2"/>
      <c r="J28454" s="3"/>
      <c r="K28454" s="3"/>
      <c r="L28454" s="3"/>
      <c r="M28454" s="3"/>
    </row>
    <row r="28455" spans="4:13" x14ac:dyDescent="0.35">
      <c r="D28455" s="1"/>
      <c r="E28455" s="1"/>
      <c r="F28455" s="1"/>
      <c r="G28455" s="2"/>
      <c r="H28455" s="2"/>
      <c r="I28455" s="2"/>
      <c r="J28455" s="3"/>
      <c r="K28455" s="3"/>
      <c r="L28455" s="3"/>
      <c r="M28455" s="3"/>
    </row>
    <row r="28456" spans="4:13" x14ac:dyDescent="0.35">
      <c r="D28456" s="1"/>
      <c r="E28456" s="1"/>
      <c r="F28456" s="1"/>
      <c r="G28456" s="2"/>
      <c r="H28456" s="2"/>
      <c r="I28456" s="2"/>
      <c r="J28456" s="3"/>
      <c r="K28456" s="3"/>
      <c r="L28456" s="3"/>
      <c r="M28456" s="3"/>
    </row>
    <row r="28457" spans="4:13" x14ac:dyDescent="0.35">
      <c r="D28457" s="1"/>
      <c r="E28457" s="1"/>
      <c r="F28457" s="1"/>
      <c r="G28457" s="2"/>
      <c r="H28457" s="2"/>
      <c r="I28457" s="2"/>
      <c r="J28457" s="3"/>
      <c r="K28457" s="3"/>
      <c r="L28457" s="3"/>
      <c r="M28457" s="3"/>
    </row>
    <row r="28458" spans="4:13" x14ac:dyDescent="0.35">
      <c r="D28458" s="1"/>
      <c r="E28458" s="1"/>
      <c r="F28458" s="1"/>
      <c r="G28458" s="2"/>
      <c r="H28458" s="2"/>
      <c r="I28458" s="2"/>
      <c r="J28458" s="3"/>
      <c r="K28458" s="3"/>
      <c r="L28458" s="3"/>
      <c r="M28458" s="3"/>
    </row>
    <row r="28459" spans="4:13" x14ac:dyDescent="0.35">
      <c r="D28459" s="1"/>
      <c r="E28459" s="1"/>
      <c r="F28459" s="1"/>
      <c r="G28459" s="2"/>
      <c r="H28459" s="2"/>
      <c r="I28459" s="2"/>
      <c r="J28459" s="3"/>
      <c r="K28459" s="3"/>
      <c r="L28459" s="3"/>
      <c r="M28459" s="3"/>
    </row>
    <row r="28460" spans="4:13" x14ac:dyDescent="0.35">
      <c r="D28460" s="1"/>
      <c r="E28460" s="1"/>
      <c r="F28460" s="1"/>
      <c r="G28460" s="2"/>
      <c r="H28460" s="2"/>
      <c r="I28460" s="2"/>
      <c r="J28460" s="3"/>
      <c r="K28460" s="3"/>
      <c r="L28460" s="3"/>
      <c r="M28460" s="3"/>
    </row>
    <row r="28461" spans="4:13" x14ac:dyDescent="0.35">
      <c r="D28461" s="1"/>
      <c r="E28461" s="1"/>
      <c r="F28461" s="1"/>
      <c r="G28461" s="2"/>
      <c r="H28461" s="2"/>
      <c r="I28461" s="2"/>
      <c r="J28461" s="3"/>
      <c r="K28461" s="3"/>
      <c r="L28461" s="3"/>
      <c r="M28461" s="3"/>
    </row>
    <row r="28462" spans="4:13" x14ac:dyDescent="0.35">
      <c r="D28462" s="1"/>
      <c r="E28462" s="1"/>
      <c r="F28462" s="1"/>
      <c r="G28462" s="2"/>
      <c r="H28462" s="2"/>
      <c r="I28462" s="2"/>
      <c r="J28462" s="3"/>
      <c r="K28462" s="3"/>
      <c r="L28462" s="3"/>
      <c r="M28462" s="3"/>
    </row>
    <row r="28463" spans="4:13" x14ac:dyDescent="0.35">
      <c r="D28463" s="1"/>
      <c r="E28463" s="1"/>
      <c r="F28463" s="1"/>
      <c r="G28463" s="2"/>
      <c r="H28463" s="2"/>
      <c r="I28463" s="2"/>
      <c r="J28463" s="3"/>
      <c r="K28463" s="3"/>
      <c r="L28463" s="3"/>
      <c r="M28463" s="3"/>
    </row>
    <row r="28464" spans="4:13" x14ac:dyDescent="0.35">
      <c r="D28464" s="1"/>
      <c r="E28464" s="1"/>
      <c r="F28464" s="1"/>
      <c r="G28464" s="2"/>
      <c r="H28464" s="2"/>
      <c r="I28464" s="2"/>
      <c r="J28464" s="3"/>
      <c r="K28464" s="3"/>
      <c r="L28464" s="3"/>
      <c r="M28464" s="3"/>
    </row>
    <row r="28465" spans="4:13" x14ac:dyDescent="0.35">
      <c r="D28465" s="1"/>
      <c r="E28465" s="1"/>
      <c r="F28465" s="1"/>
      <c r="G28465" s="2"/>
      <c r="H28465" s="2"/>
      <c r="I28465" s="2"/>
      <c r="J28465" s="3"/>
      <c r="K28465" s="3"/>
      <c r="L28465" s="3"/>
      <c r="M28465" s="3"/>
    </row>
    <row r="28466" spans="4:13" x14ac:dyDescent="0.35">
      <c r="D28466" s="1"/>
      <c r="E28466" s="1"/>
      <c r="F28466" s="1"/>
      <c r="G28466" s="2"/>
      <c r="H28466" s="2"/>
      <c r="I28466" s="2"/>
      <c r="J28466" s="3"/>
      <c r="K28466" s="3"/>
      <c r="L28466" s="3"/>
      <c r="M28466" s="3"/>
    </row>
    <row r="28467" spans="4:13" x14ac:dyDescent="0.35">
      <c r="D28467" s="1"/>
      <c r="E28467" s="1"/>
      <c r="F28467" s="1"/>
      <c r="G28467" s="2"/>
      <c r="H28467" s="2"/>
      <c r="I28467" s="2"/>
      <c r="J28467" s="3"/>
      <c r="K28467" s="3"/>
      <c r="L28467" s="3"/>
      <c r="M28467" s="3"/>
    </row>
    <row r="28468" spans="4:13" x14ac:dyDescent="0.35">
      <c r="D28468" s="1"/>
      <c r="E28468" s="1"/>
      <c r="F28468" s="1"/>
      <c r="G28468" s="2"/>
      <c r="H28468" s="2"/>
      <c r="I28468" s="2"/>
      <c r="J28468" s="3"/>
      <c r="K28468" s="3"/>
      <c r="L28468" s="3"/>
      <c r="M28468" s="3"/>
    </row>
    <row r="28469" spans="4:13" x14ac:dyDescent="0.35">
      <c r="D28469" s="1"/>
      <c r="E28469" s="1"/>
      <c r="F28469" s="1"/>
      <c r="G28469" s="2"/>
      <c r="H28469" s="2"/>
      <c r="I28469" s="2"/>
      <c r="J28469" s="3"/>
      <c r="K28469" s="3"/>
      <c r="L28469" s="3"/>
      <c r="M28469" s="3"/>
    </row>
    <row r="28470" spans="4:13" x14ac:dyDescent="0.35">
      <c r="D28470" s="1"/>
      <c r="E28470" s="1"/>
      <c r="F28470" s="1"/>
      <c r="G28470" s="2"/>
      <c r="H28470" s="2"/>
      <c r="I28470" s="2"/>
      <c r="J28470" s="3"/>
      <c r="K28470" s="3"/>
      <c r="L28470" s="3"/>
      <c r="M28470" s="3"/>
    </row>
    <row r="28471" spans="4:13" x14ac:dyDescent="0.35">
      <c r="D28471" s="1"/>
      <c r="E28471" s="1"/>
      <c r="F28471" s="1"/>
      <c r="G28471" s="2"/>
      <c r="H28471" s="2"/>
      <c r="I28471" s="2"/>
      <c r="J28471" s="3"/>
      <c r="K28471" s="3"/>
      <c r="L28471" s="3"/>
      <c r="M28471" s="3"/>
    </row>
    <row r="28472" spans="4:13" x14ac:dyDescent="0.35">
      <c r="D28472" s="1"/>
      <c r="E28472" s="1"/>
      <c r="F28472" s="1"/>
      <c r="G28472" s="2"/>
      <c r="H28472" s="2"/>
      <c r="I28472" s="2"/>
      <c r="J28472" s="3"/>
      <c r="K28472" s="3"/>
      <c r="L28472" s="3"/>
      <c r="M28472" s="3"/>
    </row>
    <row r="28473" spans="4:13" x14ac:dyDescent="0.35">
      <c r="D28473" s="1"/>
      <c r="E28473" s="1"/>
      <c r="F28473" s="1"/>
      <c r="G28473" s="2"/>
      <c r="H28473" s="2"/>
      <c r="I28473" s="2"/>
      <c r="J28473" s="3"/>
      <c r="K28473" s="3"/>
      <c r="L28473" s="3"/>
      <c r="M28473" s="3"/>
    </row>
    <row r="28474" spans="4:13" x14ac:dyDescent="0.35">
      <c r="D28474" s="1"/>
      <c r="E28474" s="1"/>
      <c r="F28474" s="1"/>
      <c r="G28474" s="2"/>
      <c r="H28474" s="2"/>
      <c r="I28474" s="2"/>
      <c r="J28474" s="3"/>
      <c r="K28474" s="3"/>
      <c r="L28474" s="3"/>
      <c r="M28474" s="3"/>
    </row>
    <row r="28475" spans="4:13" x14ac:dyDescent="0.35">
      <c r="D28475" s="1"/>
      <c r="E28475" s="1"/>
      <c r="F28475" s="1"/>
      <c r="G28475" s="2"/>
      <c r="H28475" s="2"/>
      <c r="I28475" s="2"/>
      <c r="J28475" s="3"/>
      <c r="K28475" s="3"/>
      <c r="L28475" s="3"/>
      <c r="M28475" s="3"/>
    </row>
    <row r="28476" spans="4:13" x14ac:dyDescent="0.35">
      <c r="D28476" s="1"/>
      <c r="E28476" s="1"/>
      <c r="F28476" s="1"/>
      <c r="G28476" s="2"/>
      <c r="H28476" s="2"/>
      <c r="I28476" s="2"/>
      <c r="J28476" s="3"/>
      <c r="K28476" s="3"/>
      <c r="L28476" s="3"/>
      <c r="M28476" s="3"/>
    </row>
    <row r="28477" spans="4:13" x14ac:dyDescent="0.35">
      <c r="D28477" s="1"/>
      <c r="E28477" s="1"/>
      <c r="F28477" s="1"/>
      <c r="G28477" s="2"/>
      <c r="H28477" s="2"/>
      <c r="I28477" s="2"/>
      <c r="J28477" s="3"/>
      <c r="K28477" s="3"/>
      <c r="L28477" s="3"/>
      <c r="M28477" s="3"/>
    </row>
    <row r="28478" spans="4:13" x14ac:dyDescent="0.35">
      <c r="D28478" s="1"/>
      <c r="E28478" s="1"/>
      <c r="F28478" s="1"/>
      <c r="G28478" s="2"/>
      <c r="H28478" s="2"/>
      <c r="I28478" s="2"/>
      <c r="J28478" s="3"/>
      <c r="K28478" s="3"/>
      <c r="L28478" s="3"/>
      <c r="M28478" s="3"/>
    </row>
    <row r="28479" spans="4:13" x14ac:dyDescent="0.35">
      <c r="D28479" s="1"/>
      <c r="E28479" s="1"/>
      <c r="F28479" s="1"/>
      <c r="G28479" s="2"/>
      <c r="H28479" s="2"/>
      <c r="I28479" s="2"/>
      <c r="J28479" s="3"/>
      <c r="K28479" s="3"/>
      <c r="L28479" s="3"/>
      <c r="M28479" s="3"/>
    </row>
    <row r="28480" spans="4:13" x14ac:dyDescent="0.35">
      <c r="D28480" s="1"/>
      <c r="E28480" s="1"/>
      <c r="F28480" s="1"/>
      <c r="G28480" s="2"/>
      <c r="H28480" s="2"/>
      <c r="I28480" s="2"/>
      <c r="J28480" s="3"/>
      <c r="K28480" s="3"/>
      <c r="L28480" s="3"/>
      <c r="M28480" s="3"/>
    </row>
    <row r="28481" spans="4:13" x14ac:dyDescent="0.35">
      <c r="D28481" s="1"/>
      <c r="E28481" s="1"/>
      <c r="F28481" s="1"/>
      <c r="G28481" s="2"/>
      <c r="H28481" s="2"/>
      <c r="I28481" s="2"/>
      <c r="J28481" s="3"/>
      <c r="K28481" s="3"/>
      <c r="L28481" s="3"/>
      <c r="M28481" s="3"/>
    </row>
    <row r="28482" spans="4:13" x14ac:dyDescent="0.35">
      <c r="D28482" s="1"/>
      <c r="E28482" s="1"/>
      <c r="F28482" s="1"/>
      <c r="G28482" s="2"/>
      <c r="H28482" s="2"/>
      <c r="I28482" s="2"/>
      <c r="J28482" s="3"/>
      <c r="K28482" s="3"/>
      <c r="L28482" s="3"/>
      <c r="M28482" s="3"/>
    </row>
    <row r="28483" spans="4:13" x14ac:dyDescent="0.35">
      <c r="D28483" s="1"/>
      <c r="E28483" s="1"/>
      <c r="F28483" s="1"/>
      <c r="G28483" s="2"/>
      <c r="H28483" s="2"/>
      <c r="I28483" s="2"/>
      <c r="J28483" s="3"/>
      <c r="K28483" s="3"/>
      <c r="L28483" s="3"/>
      <c r="M28483" s="3"/>
    </row>
    <row r="28484" spans="4:13" x14ac:dyDescent="0.35">
      <c r="D28484" s="1"/>
      <c r="E28484" s="1"/>
      <c r="F28484" s="1"/>
      <c r="G28484" s="2"/>
      <c r="H28484" s="2"/>
      <c r="I28484" s="2"/>
      <c r="J28484" s="3"/>
      <c r="K28484" s="3"/>
      <c r="L28484" s="3"/>
      <c r="M28484" s="3"/>
    </row>
    <row r="28485" spans="4:13" x14ac:dyDescent="0.35">
      <c r="D28485" s="1"/>
      <c r="E28485" s="1"/>
      <c r="F28485" s="1"/>
      <c r="G28485" s="2"/>
      <c r="H28485" s="2"/>
      <c r="I28485" s="2"/>
      <c r="J28485" s="3"/>
      <c r="K28485" s="3"/>
      <c r="L28485" s="3"/>
      <c r="M28485" s="3"/>
    </row>
    <row r="28486" spans="4:13" x14ac:dyDescent="0.35">
      <c r="D28486" s="1"/>
      <c r="E28486" s="1"/>
      <c r="F28486" s="1"/>
      <c r="G28486" s="2"/>
      <c r="H28486" s="2"/>
      <c r="I28486" s="2"/>
      <c r="J28486" s="3"/>
      <c r="K28486" s="3"/>
      <c r="L28486" s="3"/>
      <c r="M28486" s="3"/>
    </row>
    <row r="28487" spans="4:13" x14ac:dyDescent="0.35">
      <c r="D28487" s="1"/>
      <c r="E28487" s="1"/>
      <c r="F28487" s="1"/>
      <c r="G28487" s="2"/>
      <c r="H28487" s="2"/>
      <c r="I28487" s="2"/>
      <c r="J28487" s="3"/>
      <c r="K28487" s="3"/>
      <c r="L28487" s="3"/>
      <c r="M28487" s="3"/>
    </row>
    <row r="28488" spans="4:13" x14ac:dyDescent="0.35">
      <c r="D28488" s="1"/>
      <c r="E28488" s="1"/>
      <c r="F28488" s="1"/>
      <c r="G28488" s="2"/>
      <c r="H28488" s="2"/>
      <c r="I28488" s="2"/>
      <c r="J28488" s="3"/>
      <c r="K28488" s="3"/>
      <c r="L28488" s="3"/>
      <c r="M28488" s="3"/>
    </row>
    <row r="28489" spans="4:13" x14ac:dyDescent="0.35">
      <c r="D28489" s="1"/>
      <c r="E28489" s="1"/>
      <c r="F28489" s="1"/>
      <c r="G28489" s="2"/>
      <c r="H28489" s="2"/>
      <c r="I28489" s="2"/>
      <c r="J28489" s="3"/>
      <c r="K28489" s="3"/>
      <c r="L28489" s="3"/>
      <c r="M28489" s="3"/>
    </row>
    <row r="28490" spans="4:13" x14ac:dyDescent="0.35">
      <c r="D28490" s="1"/>
      <c r="E28490" s="1"/>
      <c r="F28490" s="1"/>
      <c r="G28490" s="2"/>
      <c r="H28490" s="2"/>
      <c r="I28490" s="2"/>
      <c r="J28490" s="3"/>
      <c r="K28490" s="3"/>
      <c r="L28490" s="3"/>
      <c r="M28490" s="3"/>
    </row>
    <row r="28491" spans="4:13" x14ac:dyDescent="0.35">
      <c r="D28491" s="1"/>
      <c r="E28491" s="1"/>
      <c r="F28491" s="1"/>
      <c r="G28491" s="2"/>
      <c r="H28491" s="2"/>
      <c r="I28491" s="2"/>
      <c r="J28491" s="3"/>
      <c r="K28491" s="3"/>
      <c r="L28491" s="3"/>
      <c r="M28491" s="3"/>
    </row>
    <row r="28492" spans="4:13" x14ac:dyDescent="0.35">
      <c r="D28492" s="1"/>
      <c r="E28492" s="1"/>
      <c r="F28492" s="1"/>
      <c r="G28492" s="2"/>
      <c r="H28492" s="2"/>
      <c r="I28492" s="2"/>
      <c r="J28492" s="3"/>
      <c r="K28492" s="3"/>
      <c r="L28492" s="3"/>
      <c r="M28492" s="3"/>
    </row>
    <row r="28493" spans="4:13" x14ac:dyDescent="0.35">
      <c r="D28493" s="1"/>
      <c r="E28493" s="1"/>
      <c r="F28493" s="1"/>
      <c r="G28493" s="2"/>
      <c r="H28493" s="2"/>
      <c r="I28493" s="2"/>
      <c r="J28493" s="3"/>
      <c r="K28493" s="3"/>
      <c r="L28493" s="3"/>
      <c r="M28493" s="3"/>
    </row>
    <row r="28494" spans="4:13" x14ac:dyDescent="0.35">
      <c r="D28494" s="1"/>
      <c r="E28494" s="1"/>
      <c r="F28494" s="1"/>
      <c r="G28494" s="2"/>
      <c r="H28494" s="2"/>
      <c r="I28494" s="2"/>
      <c r="J28494" s="3"/>
      <c r="K28494" s="3"/>
      <c r="L28494" s="3"/>
      <c r="M28494" s="3"/>
    </row>
    <row r="28495" spans="4:13" x14ac:dyDescent="0.35">
      <c r="D28495" s="1"/>
      <c r="E28495" s="1"/>
      <c r="F28495" s="1"/>
      <c r="G28495" s="2"/>
      <c r="H28495" s="2"/>
      <c r="I28495" s="2"/>
      <c r="J28495" s="3"/>
      <c r="K28495" s="3"/>
      <c r="L28495" s="3"/>
      <c r="M28495" s="3"/>
    </row>
    <row r="28496" spans="4:13" x14ac:dyDescent="0.35">
      <c r="D28496" s="1"/>
      <c r="E28496" s="1"/>
      <c r="F28496" s="1"/>
      <c r="G28496" s="2"/>
      <c r="H28496" s="2"/>
      <c r="I28496" s="2"/>
      <c r="J28496" s="3"/>
      <c r="K28496" s="3"/>
      <c r="L28496" s="3"/>
      <c r="M28496" s="3"/>
    </row>
    <row r="28497" spans="4:13" x14ac:dyDescent="0.35">
      <c r="D28497" s="1"/>
      <c r="E28497" s="1"/>
      <c r="F28497" s="1"/>
      <c r="G28497" s="2"/>
      <c r="H28497" s="2"/>
      <c r="I28497" s="2"/>
      <c r="J28497" s="3"/>
      <c r="K28497" s="3"/>
      <c r="L28497" s="3"/>
      <c r="M28497" s="3"/>
    </row>
    <row r="28498" spans="4:13" x14ac:dyDescent="0.35">
      <c r="D28498" s="1"/>
      <c r="E28498" s="1"/>
      <c r="F28498" s="1"/>
      <c r="G28498" s="2"/>
      <c r="H28498" s="2"/>
      <c r="I28498" s="2"/>
      <c r="J28498" s="3"/>
      <c r="K28498" s="3"/>
      <c r="L28498" s="3"/>
      <c r="M28498" s="3"/>
    </row>
    <row r="28499" spans="4:13" x14ac:dyDescent="0.35">
      <c r="D28499" s="1"/>
      <c r="E28499" s="1"/>
      <c r="F28499" s="1"/>
      <c r="G28499" s="2"/>
      <c r="H28499" s="2"/>
      <c r="I28499" s="2"/>
      <c r="J28499" s="3"/>
      <c r="K28499" s="3"/>
      <c r="L28499" s="3"/>
      <c r="M28499" s="3"/>
    </row>
    <row r="28500" spans="4:13" x14ac:dyDescent="0.35">
      <c r="D28500" s="1"/>
      <c r="E28500" s="1"/>
      <c r="F28500" s="1"/>
      <c r="G28500" s="2"/>
      <c r="H28500" s="2"/>
      <c r="I28500" s="2"/>
      <c r="J28500" s="3"/>
      <c r="K28500" s="3"/>
      <c r="L28500" s="3"/>
      <c r="M28500" s="3"/>
    </row>
    <row r="28501" spans="4:13" x14ac:dyDescent="0.35">
      <c r="D28501" s="1"/>
      <c r="E28501" s="1"/>
      <c r="F28501" s="1"/>
      <c r="G28501" s="2"/>
      <c r="H28501" s="2"/>
      <c r="I28501" s="2"/>
      <c r="J28501" s="3"/>
      <c r="K28501" s="3"/>
      <c r="L28501" s="3"/>
      <c r="M28501" s="3"/>
    </row>
    <row r="28502" spans="4:13" x14ac:dyDescent="0.35">
      <c r="D28502" s="1"/>
      <c r="E28502" s="1"/>
      <c r="F28502" s="1"/>
      <c r="G28502" s="2"/>
      <c r="H28502" s="2"/>
      <c r="I28502" s="2"/>
      <c r="J28502" s="3"/>
      <c r="K28502" s="3"/>
      <c r="L28502" s="3"/>
      <c r="M28502" s="3"/>
    </row>
    <row r="28503" spans="4:13" x14ac:dyDescent="0.35">
      <c r="D28503" s="1"/>
      <c r="E28503" s="1"/>
      <c r="F28503" s="1"/>
      <c r="G28503" s="2"/>
      <c r="H28503" s="2"/>
      <c r="I28503" s="2"/>
      <c r="J28503" s="3"/>
      <c r="K28503" s="3"/>
      <c r="L28503" s="3"/>
      <c r="M28503" s="3"/>
    </row>
    <row r="28504" spans="4:13" x14ac:dyDescent="0.35">
      <c r="D28504" s="1"/>
      <c r="E28504" s="1"/>
      <c r="F28504" s="1"/>
      <c r="G28504" s="2"/>
      <c r="H28504" s="2"/>
      <c r="I28504" s="2"/>
      <c r="J28504" s="3"/>
      <c r="K28504" s="3"/>
      <c r="L28504" s="3"/>
      <c r="M28504" s="3"/>
    </row>
    <row r="28505" spans="4:13" x14ac:dyDescent="0.35">
      <c r="D28505" s="1"/>
      <c r="E28505" s="1"/>
      <c r="F28505" s="1"/>
      <c r="G28505" s="2"/>
      <c r="H28505" s="2"/>
      <c r="I28505" s="2"/>
      <c r="J28505" s="3"/>
      <c r="K28505" s="3"/>
      <c r="L28505" s="3"/>
      <c r="M28505" s="3"/>
    </row>
    <row r="28506" spans="4:13" x14ac:dyDescent="0.35">
      <c r="D28506" s="1"/>
      <c r="E28506" s="1"/>
      <c r="F28506" s="1"/>
      <c r="G28506" s="2"/>
      <c r="H28506" s="2"/>
      <c r="I28506" s="2"/>
      <c r="J28506" s="3"/>
      <c r="K28506" s="3"/>
      <c r="L28506" s="3"/>
      <c r="M28506" s="3"/>
    </row>
    <row r="28507" spans="4:13" x14ac:dyDescent="0.35">
      <c r="D28507" s="1"/>
      <c r="E28507" s="1"/>
      <c r="F28507" s="1"/>
      <c r="G28507" s="2"/>
      <c r="H28507" s="2"/>
      <c r="I28507" s="2"/>
      <c r="J28507" s="3"/>
      <c r="K28507" s="3"/>
      <c r="L28507" s="3"/>
      <c r="M28507" s="3"/>
    </row>
    <row r="28508" spans="4:13" x14ac:dyDescent="0.35">
      <c r="D28508" s="1"/>
      <c r="E28508" s="1"/>
      <c r="F28508" s="1"/>
      <c r="G28508" s="2"/>
      <c r="H28508" s="2"/>
      <c r="I28508" s="2"/>
      <c r="J28508" s="3"/>
      <c r="K28508" s="3"/>
      <c r="L28508" s="3"/>
      <c r="M28508" s="3"/>
    </row>
    <row r="28509" spans="4:13" x14ac:dyDescent="0.35">
      <c r="D28509" s="1"/>
      <c r="E28509" s="1"/>
      <c r="F28509" s="1"/>
      <c r="G28509" s="2"/>
      <c r="H28509" s="2"/>
      <c r="I28509" s="2"/>
      <c r="J28509" s="3"/>
      <c r="K28509" s="3"/>
      <c r="L28509" s="3"/>
      <c r="M28509" s="3"/>
    </row>
    <row r="28510" spans="4:13" x14ac:dyDescent="0.35">
      <c r="D28510" s="1"/>
      <c r="E28510" s="1"/>
      <c r="F28510" s="1"/>
      <c r="G28510" s="2"/>
      <c r="H28510" s="2"/>
      <c r="I28510" s="2"/>
      <c r="J28510" s="3"/>
      <c r="K28510" s="3"/>
      <c r="L28510" s="3"/>
      <c r="M28510" s="3"/>
    </row>
    <row r="28511" spans="4:13" x14ac:dyDescent="0.35">
      <c r="D28511" s="1"/>
      <c r="E28511" s="1"/>
      <c r="F28511" s="1"/>
      <c r="G28511" s="2"/>
      <c r="H28511" s="2"/>
      <c r="I28511" s="2"/>
      <c r="J28511" s="3"/>
      <c r="K28511" s="3"/>
      <c r="L28511" s="3"/>
      <c r="M28511" s="3"/>
    </row>
    <row r="28512" spans="4:13" x14ac:dyDescent="0.35">
      <c r="D28512" s="1"/>
      <c r="E28512" s="1"/>
      <c r="F28512" s="1"/>
      <c r="G28512" s="2"/>
      <c r="H28512" s="2"/>
      <c r="I28512" s="2"/>
      <c r="J28512" s="3"/>
      <c r="K28512" s="3"/>
      <c r="L28512" s="3"/>
      <c r="M28512" s="3"/>
    </row>
    <row r="28513" spans="4:13" x14ac:dyDescent="0.35">
      <c r="D28513" s="1"/>
      <c r="E28513" s="1"/>
      <c r="F28513" s="1"/>
      <c r="G28513" s="2"/>
      <c r="H28513" s="2"/>
      <c r="I28513" s="2"/>
      <c r="J28513" s="3"/>
      <c r="K28513" s="3"/>
      <c r="L28513" s="3"/>
      <c r="M28513" s="3"/>
    </row>
    <row r="28514" spans="4:13" x14ac:dyDescent="0.35">
      <c r="D28514" s="1"/>
      <c r="E28514" s="1"/>
      <c r="F28514" s="1"/>
      <c r="G28514" s="2"/>
      <c r="H28514" s="2"/>
      <c r="I28514" s="2"/>
      <c r="J28514" s="3"/>
      <c r="K28514" s="3"/>
      <c r="L28514" s="3"/>
      <c r="M28514" s="3"/>
    </row>
    <row r="28515" spans="4:13" x14ac:dyDescent="0.35">
      <c r="D28515" s="1"/>
      <c r="E28515" s="1"/>
      <c r="F28515" s="1"/>
      <c r="G28515" s="2"/>
      <c r="H28515" s="2"/>
      <c r="I28515" s="2"/>
      <c r="J28515" s="3"/>
      <c r="K28515" s="3"/>
      <c r="L28515" s="3"/>
      <c r="M28515" s="3"/>
    </row>
    <row r="28516" spans="4:13" x14ac:dyDescent="0.35">
      <c r="D28516" s="1"/>
      <c r="E28516" s="1"/>
      <c r="F28516" s="1"/>
      <c r="G28516" s="2"/>
      <c r="H28516" s="2"/>
      <c r="I28516" s="2"/>
      <c r="J28516" s="3"/>
      <c r="K28516" s="3"/>
      <c r="L28516" s="3"/>
      <c r="M28516" s="3"/>
    </row>
    <row r="28517" spans="4:13" x14ac:dyDescent="0.35">
      <c r="D28517" s="1"/>
      <c r="E28517" s="1"/>
      <c r="F28517" s="1"/>
      <c r="G28517" s="2"/>
      <c r="H28517" s="2"/>
      <c r="I28517" s="2"/>
      <c r="J28517" s="3"/>
      <c r="K28517" s="3"/>
      <c r="L28517" s="3"/>
      <c r="M28517" s="3"/>
    </row>
    <row r="28518" spans="4:13" x14ac:dyDescent="0.35">
      <c r="D28518" s="1"/>
      <c r="E28518" s="1"/>
      <c r="F28518" s="1"/>
      <c r="G28518" s="2"/>
      <c r="H28518" s="2"/>
      <c r="I28518" s="2"/>
      <c r="J28518" s="3"/>
      <c r="K28518" s="3"/>
      <c r="L28518" s="3"/>
      <c r="M28518" s="3"/>
    </row>
    <row r="28519" spans="4:13" x14ac:dyDescent="0.35">
      <c r="D28519" s="1"/>
      <c r="E28519" s="1"/>
      <c r="F28519" s="1"/>
      <c r="G28519" s="2"/>
      <c r="H28519" s="2"/>
      <c r="I28519" s="2"/>
      <c r="J28519" s="3"/>
      <c r="K28519" s="3"/>
      <c r="L28519" s="3"/>
      <c r="M28519" s="3"/>
    </row>
    <row r="28520" spans="4:13" x14ac:dyDescent="0.35">
      <c r="D28520" s="1"/>
      <c r="E28520" s="1"/>
      <c r="F28520" s="1"/>
      <c r="G28520" s="2"/>
      <c r="H28520" s="2"/>
      <c r="I28520" s="2"/>
      <c r="J28520" s="3"/>
      <c r="K28520" s="3"/>
      <c r="L28520" s="3"/>
      <c r="M28520" s="3"/>
    </row>
    <row r="28521" spans="4:13" x14ac:dyDescent="0.35">
      <c r="D28521" s="1"/>
      <c r="E28521" s="1"/>
      <c r="F28521" s="1"/>
      <c r="G28521" s="2"/>
      <c r="H28521" s="2"/>
      <c r="I28521" s="2"/>
      <c r="J28521" s="3"/>
      <c r="K28521" s="3"/>
      <c r="L28521" s="3"/>
      <c r="M28521" s="3"/>
    </row>
    <row r="28522" spans="4:13" x14ac:dyDescent="0.35">
      <c r="D28522" s="1"/>
      <c r="E28522" s="1"/>
      <c r="F28522" s="1"/>
      <c r="G28522" s="2"/>
      <c r="H28522" s="2"/>
      <c r="I28522" s="2"/>
      <c r="J28522" s="3"/>
      <c r="K28522" s="3"/>
      <c r="L28522" s="3"/>
      <c r="M28522" s="3"/>
    </row>
    <row r="28523" spans="4:13" x14ac:dyDescent="0.35">
      <c r="D28523" s="1"/>
      <c r="E28523" s="1"/>
      <c r="F28523" s="1"/>
      <c r="G28523" s="2"/>
      <c r="H28523" s="2"/>
      <c r="I28523" s="2"/>
      <c r="J28523" s="3"/>
      <c r="K28523" s="3"/>
      <c r="L28523" s="3"/>
      <c r="M28523" s="3"/>
    </row>
    <row r="28524" spans="4:13" x14ac:dyDescent="0.35">
      <c r="D28524" s="1"/>
      <c r="E28524" s="1"/>
      <c r="F28524" s="1"/>
      <c r="G28524" s="2"/>
      <c r="H28524" s="2"/>
      <c r="I28524" s="2"/>
      <c r="J28524" s="3"/>
      <c r="K28524" s="3"/>
      <c r="L28524" s="3"/>
      <c r="M28524" s="3"/>
    </row>
    <row r="28525" spans="4:13" x14ac:dyDescent="0.35">
      <c r="D28525" s="1"/>
      <c r="E28525" s="1"/>
      <c r="F28525" s="1"/>
      <c r="G28525" s="2"/>
      <c r="H28525" s="2"/>
      <c r="I28525" s="2"/>
      <c r="J28525" s="3"/>
      <c r="K28525" s="3"/>
      <c r="L28525" s="3"/>
      <c r="M28525" s="3"/>
    </row>
    <row r="28526" spans="4:13" x14ac:dyDescent="0.35">
      <c r="D28526" s="1"/>
      <c r="E28526" s="1"/>
      <c r="F28526" s="1"/>
      <c r="G28526" s="2"/>
      <c r="H28526" s="2"/>
      <c r="I28526" s="2"/>
      <c r="J28526" s="3"/>
      <c r="K28526" s="3"/>
      <c r="L28526" s="3"/>
      <c r="M28526" s="3"/>
    </row>
    <row r="28527" spans="4:13" x14ac:dyDescent="0.35">
      <c r="D28527" s="1"/>
      <c r="E28527" s="1"/>
      <c r="F28527" s="1"/>
      <c r="G28527" s="2"/>
      <c r="H28527" s="2"/>
      <c r="I28527" s="2"/>
      <c r="J28527" s="3"/>
      <c r="K28527" s="3"/>
      <c r="L28527" s="3"/>
      <c r="M28527" s="3"/>
    </row>
    <row r="28528" spans="4:13" x14ac:dyDescent="0.35">
      <c r="D28528" s="1"/>
      <c r="E28528" s="1"/>
      <c r="F28528" s="1"/>
      <c r="G28528" s="2"/>
      <c r="H28528" s="2"/>
      <c r="I28528" s="2"/>
      <c r="J28528" s="3"/>
      <c r="K28528" s="3"/>
      <c r="L28528" s="3"/>
      <c r="M28528" s="3"/>
    </row>
    <row r="28529" spans="4:13" x14ac:dyDescent="0.35">
      <c r="D28529" s="1"/>
      <c r="E28529" s="1"/>
      <c r="F28529" s="1"/>
      <c r="G28529" s="2"/>
      <c r="H28529" s="2"/>
      <c r="I28529" s="2"/>
      <c r="J28529" s="3"/>
      <c r="K28529" s="3"/>
      <c r="L28529" s="3"/>
      <c r="M28529" s="3"/>
    </row>
    <row r="28530" spans="4:13" x14ac:dyDescent="0.35">
      <c r="D28530" s="1"/>
      <c r="E28530" s="1"/>
      <c r="F28530" s="1"/>
      <c r="G28530" s="2"/>
      <c r="H28530" s="2"/>
      <c r="I28530" s="2"/>
      <c r="J28530" s="3"/>
      <c r="K28530" s="3"/>
      <c r="L28530" s="3"/>
      <c r="M28530" s="3"/>
    </row>
    <row r="28531" spans="4:13" x14ac:dyDescent="0.35">
      <c r="D28531" s="1"/>
      <c r="E28531" s="1"/>
      <c r="F28531" s="1"/>
      <c r="G28531" s="2"/>
      <c r="H28531" s="2"/>
      <c r="I28531" s="2"/>
      <c r="J28531" s="3"/>
      <c r="K28531" s="3"/>
      <c r="L28531" s="3"/>
      <c r="M28531" s="3"/>
    </row>
    <row r="28532" spans="4:13" x14ac:dyDescent="0.35">
      <c r="D28532" s="1"/>
      <c r="E28532" s="1"/>
      <c r="F28532" s="1"/>
      <c r="G28532" s="2"/>
      <c r="H28532" s="2"/>
      <c r="I28532" s="2"/>
      <c r="J28532" s="3"/>
      <c r="K28532" s="3"/>
      <c r="L28532" s="3"/>
      <c r="M28532" s="3"/>
    </row>
    <row r="28533" spans="4:13" x14ac:dyDescent="0.35">
      <c r="D28533" s="1"/>
      <c r="E28533" s="1"/>
      <c r="F28533" s="1"/>
      <c r="G28533" s="2"/>
      <c r="H28533" s="2"/>
      <c r="I28533" s="2"/>
      <c r="J28533" s="3"/>
      <c r="K28533" s="3"/>
      <c r="L28533" s="3"/>
      <c r="M28533" s="3"/>
    </row>
    <row r="28534" spans="4:13" x14ac:dyDescent="0.35">
      <c r="D28534" s="1"/>
      <c r="E28534" s="1"/>
      <c r="F28534" s="1"/>
      <c r="G28534" s="2"/>
      <c r="H28534" s="2"/>
      <c r="I28534" s="2"/>
      <c r="J28534" s="3"/>
      <c r="K28534" s="3"/>
      <c r="L28534" s="3"/>
      <c r="M28534" s="3"/>
    </row>
    <row r="28535" spans="4:13" x14ac:dyDescent="0.35">
      <c r="D28535" s="1"/>
      <c r="E28535" s="1"/>
      <c r="F28535" s="1"/>
      <c r="G28535" s="2"/>
      <c r="H28535" s="2"/>
      <c r="I28535" s="2"/>
      <c r="J28535" s="3"/>
      <c r="K28535" s="3"/>
      <c r="L28535" s="3"/>
      <c r="M28535" s="3"/>
    </row>
    <row r="28536" spans="4:13" x14ac:dyDescent="0.35">
      <c r="D28536" s="1"/>
      <c r="E28536" s="1"/>
      <c r="F28536" s="1"/>
      <c r="G28536" s="2"/>
      <c r="H28536" s="2"/>
      <c r="I28536" s="2"/>
      <c r="J28536" s="3"/>
      <c r="K28536" s="3"/>
      <c r="L28536" s="3"/>
      <c r="M28536" s="3"/>
    </row>
    <row r="28537" spans="4:13" x14ac:dyDescent="0.35">
      <c r="D28537" s="1"/>
      <c r="E28537" s="1"/>
      <c r="F28537" s="1"/>
      <c r="G28537" s="2"/>
      <c r="H28537" s="2"/>
      <c r="I28537" s="2"/>
      <c r="J28537" s="3"/>
      <c r="K28537" s="3"/>
      <c r="L28537" s="3"/>
      <c r="M28537" s="3"/>
    </row>
    <row r="28538" spans="4:13" x14ac:dyDescent="0.35">
      <c r="D28538" s="1"/>
      <c r="E28538" s="1"/>
      <c r="F28538" s="1"/>
      <c r="G28538" s="2"/>
      <c r="H28538" s="2"/>
      <c r="I28538" s="2"/>
      <c r="J28538" s="3"/>
      <c r="K28538" s="3"/>
      <c r="L28538" s="3"/>
      <c r="M28538" s="3"/>
    </row>
    <row r="28539" spans="4:13" x14ac:dyDescent="0.35">
      <c r="D28539" s="1"/>
      <c r="E28539" s="1"/>
      <c r="F28539" s="1"/>
      <c r="G28539" s="2"/>
      <c r="H28539" s="2"/>
      <c r="I28539" s="2"/>
      <c r="J28539" s="3"/>
      <c r="K28539" s="3"/>
      <c r="L28539" s="3"/>
      <c r="M28539" s="3"/>
    </row>
    <row r="28540" spans="4:13" x14ac:dyDescent="0.35">
      <c r="D28540" s="1"/>
      <c r="E28540" s="1"/>
      <c r="F28540" s="1"/>
      <c r="G28540" s="2"/>
      <c r="H28540" s="2"/>
      <c r="I28540" s="2"/>
      <c r="J28540" s="3"/>
      <c r="K28540" s="3"/>
      <c r="L28540" s="3"/>
      <c r="M28540" s="3"/>
    </row>
    <row r="28541" spans="4:13" x14ac:dyDescent="0.35">
      <c r="D28541" s="1"/>
      <c r="E28541" s="1"/>
      <c r="F28541" s="1"/>
      <c r="G28541" s="2"/>
      <c r="H28541" s="2"/>
      <c r="I28541" s="2"/>
      <c r="J28541" s="3"/>
      <c r="K28541" s="3"/>
      <c r="L28541" s="3"/>
      <c r="M28541" s="3"/>
    </row>
    <row r="28542" spans="4:13" x14ac:dyDescent="0.35">
      <c r="D28542" s="1"/>
      <c r="E28542" s="1"/>
      <c r="F28542" s="1"/>
      <c r="G28542" s="2"/>
      <c r="H28542" s="2"/>
      <c r="I28542" s="2"/>
      <c r="J28542" s="3"/>
      <c r="K28542" s="3"/>
      <c r="L28542" s="3"/>
      <c r="M28542" s="3"/>
    </row>
    <row r="28543" spans="4:13" x14ac:dyDescent="0.35">
      <c r="D28543" s="1"/>
      <c r="E28543" s="1"/>
      <c r="F28543" s="1"/>
      <c r="G28543" s="2"/>
      <c r="H28543" s="2"/>
      <c r="I28543" s="2"/>
      <c r="J28543" s="3"/>
      <c r="K28543" s="3"/>
      <c r="L28543" s="3"/>
      <c r="M28543" s="3"/>
    </row>
    <row r="28544" spans="4:13" x14ac:dyDescent="0.35">
      <c r="D28544" s="1"/>
      <c r="E28544" s="1"/>
      <c r="F28544" s="1"/>
      <c r="G28544" s="2"/>
      <c r="H28544" s="2"/>
      <c r="I28544" s="2"/>
      <c r="J28544" s="3"/>
      <c r="K28544" s="3"/>
      <c r="L28544" s="3"/>
      <c r="M28544" s="3"/>
    </row>
    <row r="28545" spans="4:13" x14ac:dyDescent="0.35">
      <c r="D28545" s="1"/>
      <c r="E28545" s="1"/>
      <c r="F28545" s="1"/>
      <c r="G28545" s="2"/>
      <c r="H28545" s="2"/>
      <c r="I28545" s="2"/>
      <c r="J28545" s="3"/>
      <c r="K28545" s="3"/>
      <c r="L28545" s="3"/>
      <c r="M28545" s="3"/>
    </row>
    <row r="28546" spans="4:13" x14ac:dyDescent="0.35">
      <c r="D28546" s="1"/>
      <c r="E28546" s="1"/>
      <c r="F28546" s="1"/>
      <c r="G28546" s="2"/>
      <c r="H28546" s="2"/>
      <c r="I28546" s="2"/>
      <c r="J28546" s="3"/>
      <c r="K28546" s="3"/>
      <c r="L28546" s="3"/>
      <c r="M28546" s="3"/>
    </row>
    <row r="28547" spans="4:13" x14ac:dyDescent="0.35">
      <c r="D28547" s="1"/>
      <c r="E28547" s="1"/>
      <c r="F28547" s="1"/>
      <c r="G28547" s="2"/>
      <c r="H28547" s="2"/>
      <c r="I28547" s="2"/>
      <c r="J28547" s="3"/>
      <c r="K28547" s="3"/>
      <c r="L28547" s="3"/>
      <c r="M28547" s="3"/>
    </row>
    <row r="28548" spans="4:13" x14ac:dyDescent="0.35">
      <c r="D28548" s="1"/>
      <c r="E28548" s="1"/>
      <c r="F28548" s="1"/>
      <c r="G28548" s="2"/>
      <c r="H28548" s="2"/>
      <c r="I28548" s="2"/>
      <c r="J28548" s="3"/>
      <c r="K28548" s="3"/>
      <c r="L28548" s="3"/>
      <c r="M28548" s="3"/>
    </row>
    <row r="28549" spans="4:13" x14ac:dyDescent="0.35">
      <c r="D28549" s="1"/>
      <c r="E28549" s="1"/>
      <c r="F28549" s="1"/>
      <c r="G28549" s="2"/>
      <c r="H28549" s="2"/>
      <c r="I28549" s="2"/>
      <c r="J28549" s="3"/>
      <c r="K28549" s="3"/>
      <c r="L28549" s="3"/>
      <c r="M28549" s="3"/>
    </row>
    <row r="28550" spans="4:13" x14ac:dyDescent="0.35">
      <c r="D28550" s="1"/>
      <c r="E28550" s="1"/>
      <c r="F28550" s="1"/>
      <c r="G28550" s="2"/>
      <c r="H28550" s="2"/>
      <c r="I28550" s="2"/>
      <c r="J28550" s="3"/>
      <c r="K28550" s="3"/>
      <c r="L28550" s="3"/>
      <c r="M28550" s="3"/>
    </row>
    <row r="28551" spans="4:13" x14ac:dyDescent="0.35">
      <c r="D28551" s="1"/>
      <c r="E28551" s="1"/>
      <c r="F28551" s="1"/>
      <c r="G28551" s="2"/>
      <c r="H28551" s="2"/>
      <c r="I28551" s="2"/>
      <c r="J28551" s="3"/>
      <c r="K28551" s="3"/>
      <c r="L28551" s="3"/>
      <c r="M28551" s="3"/>
    </row>
    <row r="28552" spans="4:13" x14ac:dyDescent="0.35">
      <c r="D28552" s="1"/>
      <c r="E28552" s="1"/>
      <c r="F28552" s="1"/>
      <c r="G28552" s="2"/>
      <c r="H28552" s="2"/>
      <c r="I28552" s="2"/>
      <c r="J28552" s="3"/>
      <c r="K28552" s="3"/>
      <c r="L28552" s="3"/>
      <c r="M28552" s="3"/>
    </row>
    <row r="28553" spans="4:13" x14ac:dyDescent="0.35">
      <c r="D28553" s="1"/>
      <c r="E28553" s="1"/>
      <c r="F28553" s="1"/>
      <c r="G28553" s="2"/>
      <c r="H28553" s="2"/>
      <c r="I28553" s="2"/>
      <c r="J28553" s="3"/>
      <c r="K28553" s="3"/>
      <c r="L28553" s="3"/>
      <c r="M28553" s="3"/>
    </row>
    <row r="28554" spans="4:13" x14ac:dyDescent="0.35">
      <c r="D28554" s="1"/>
      <c r="E28554" s="1"/>
      <c r="F28554" s="1"/>
      <c r="G28554" s="2"/>
      <c r="H28554" s="2"/>
      <c r="I28554" s="2"/>
      <c r="J28554" s="3"/>
      <c r="K28554" s="3"/>
      <c r="L28554" s="3"/>
      <c r="M28554" s="3"/>
    </row>
    <row r="28555" spans="4:13" x14ac:dyDescent="0.35">
      <c r="D28555" s="1"/>
      <c r="E28555" s="1"/>
      <c r="F28555" s="1"/>
      <c r="G28555" s="2"/>
      <c r="H28555" s="2"/>
      <c r="I28555" s="2"/>
      <c r="J28555" s="3"/>
      <c r="K28555" s="3"/>
      <c r="L28555" s="3"/>
      <c r="M28555" s="3"/>
    </row>
    <row r="28556" spans="4:13" x14ac:dyDescent="0.35">
      <c r="D28556" s="1"/>
      <c r="E28556" s="1"/>
      <c r="F28556" s="1"/>
      <c r="G28556" s="2"/>
      <c r="H28556" s="2"/>
      <c r="I28556" s="2"/>
      <c r="J28556" s="3"/>
      <c r="K28556" s="3"/>
      <c r="L28556" s="3"/>
      <c r="M28556" s="3"/>
    </row>
    <row r="28557" spans="4:13" x14ac:dyDescent="0.35">
      <c r="D28557" s="1"/>
      <c r="E28557" s="1"/>
      <c r="F28557" s="1"/>
      <c r="G28557" s="2"/>
      <c r="H28557" s="2"/>
      <c r="I28557" s="2"/>
      <c r="J28557" s="3"/>
      <c r="K28557" s="3"/>
      <c r="L28557" s="3"/>
      <c r="M28557" s="3"/>
    </row>
    <row r="28558" spans="4:13" x14ac:dyDescent="0.35">
      <c r="D28558" s="1"/>
      <c r="E28558" s="1"/>
      <c r="F28558" s="1"/>
      <c r="G28558" s="2"/>
      <c r="H28558" s="2"/>
      <c r="I28558" s="2"/>
      <c r="J28558" s="3"/>
      <c r="K28558" s="3"/>
      <c r="L28558" s="3"/>
      <c r="M28558" s="3"/>
    </row>
    <row r="28559" spans="4:13" x14ac:dyDescent="0.35">
      <c r="D28559" s="1"/>
      <c r="E28559" s="1"/>
      <c r="F28559" s="1"/>
      <c r="G28559" s="2"/>
      <c r="H28559" s="2"/>
      <c r="I28559" s="2"/>
      <c r="J28559" s="3"/>
      <c r="K28559" s="3"/>
      <c r="L28559" s="3"/>
      <c r="M28559" s="3"/>
    </row>
    <row r="28560" spans="4:13" x14ac:dyDescent="0.35">
      <c r="D28560" s="1"/>
      <c r="E28560" s="1"/>
      <c r="F28560" s="1"/>
      <c r="G28560" s="2"/>
      <c r="H28560" s="2"/>
      <c r="I28560" s="2"/>
      <c r="J28560" s="3"/>
      <c r="K28560" s="3"/>
      <c r="L28560" s="3"/>
      <c r="M28560" s="3"/>
    </row>
    <row r="28561" spans="4:13" x14ac:dyDescent="0.35">
      <c r="D28561" s="1"/>
      <c r="E28561" s="1"/>
      <c r="F28561" s="1"/>
      <c r="G28561" s="2"/>
      <c r="H28561" s="2"/>
      <c r="I28561" s="2"/>
      <c r="J28561" s="3"/>
      <c r="K28561" s="3"/>
      <c r="L28561" s="3"/>
      <c r="M28561" s="3"/>
    </row>
    <row r="28562" spans="4:13" x14ac:dyDescent="0.35">
      <c r="D28562" s="1"/>
      <c r="E28562" s="1"/>
      <c r="F28562" s="1"/>
      <c r="G28562" s="2"/>
      <c r="H28562" s="2"/>
      <c r="I28562" s="2"/>
      <c r="J28562" s="3"/>
      <c r="K28562" s="3"/>
      <c r="L28562" s="3"/>
      <c r="M28562" s="3"/>
    </row>
    <row r="28563" spans="4:13" x14ac:dyDescent="0.35">
      <c r="D28563" s="1"/>
      <c r="E28563" s="1"/>
      <c r="F28563" s="1"/>
      <c r="G28563" s="2"/>
      <c r="H28563" s="2"/>
      <c r="I28563" s="2"/>
      <c r="J28563" s="3"/>
      <c r="K28563" s="3"/>
      <c r="L28563" s="3"/>
      <c r="M28563" s="3"/>
    </row>
    <row r="28564" spans="4:13" x14ac:dyDescent="0.35">
      <c r="D28564" s="1"/>
      <c r="E28564" s="1"/>
      <c r="F28564" s="1"/>
      <c r="G28564" s="2"/>
      <c r="H28564" s="2"/>
      <c r="I28564" s="2"/>
      <c r="J28564" s="3"/>
      <c r="K28564" s="3"/>
      <c r="L28564" s="3"/>
      <c r="M28564" s="3"/>
    </row>
    <row r="28565" spans="4:13" x14ac:dyDescent="0.35">
      <c r="D28565" s="1"/>
      <c r="E28565" s="1"/>
      <c r="F28565" s="1"/>
      <c r="G28565" s="2"/>
      <c r="H28565" s="2"/>
      <c r="I28565" s="2"/>
      <c r="J28565" s="3"/>
      <c r="K28565" s="3"/>
      <c r="L28565" s="3"/>
      <c r="M28565" s="3"/>
    </row>
    <row r="28566" spans="4:13" x14ac:dyDescent="0.35">
      <c r="D28566" s="1"/>
      <c r="E28566" s="1"/>
      <c r="F28566" s="1"/>
      <c r="G28566" s="2"/>
      <c r="H28566" s="2"/>
      <c r="I28566" s="2"/>
      <c r="J28566" s="3"/>
      <c r="K28566" s="3"/>
      <c r="L28566" s="3"/>
      <c r="M28566" s="3"/>
    </row>
    <row r="28567" spans="4:13" x14ac:dyDescent="0.35">
      <c r="D28567" s="1"/>
      <c r="E28567" s="1"/>
      <c r="F28567" s="1"/>
      <c r="G28567" s="2"/>
      <c r="H28567" s="2"/>
      <c r="I28567" s="2"/>
      <c r="J28567" s="3"/>
      <c r="K28567" s="3"/>
      <c r="L28567" s="3"/>
      <c r="M28567" s="3"/>
    </row>
    <row r="28568" spans="4:13" x14ac:dyDescent="0.35">
      <c r="D28568" s="1"/>
      <c r="E28568" s="1"/>
      <c r="F28568" s="1"/>
      <c r="G28568" s="2"/>
      <c r="H28568" s="2"/>
      <c r="I28568" s="2"/>
      <c r="J28568" s="3"/>
      <c r="K28568" s="3"/>
      <c r="L28568" s="3"/>
      <c r="M28568" s="3"/>
    </row>
    <row r="28569" spans="4:13" x14ac:dyDescent="0.35">
      <c r="D28569" s="1"/>
      <c r="E28569" s="1"/>
      <c r="F28569" s="1"/>
      <c r="G28569" s="2"/>
      <c r="H28569" s="2"/>
      <c r="I28569" s="2"/>
      <c r="J28569" s="3"/>
      <c r="K28569" s="3"/>
      <c r="L28569" s="3"/>
      <c r="M28569" s="3"/>
    </row>
    <row r="28570" spans="4:13" x14ac:dyDescent="0.35">
      <c r="D28570" s="1"/>
      <c r="E28570" s="1"/>
      <c r="F28570" s="1"/>
      <c r="G28570" s="2"/>
      <c r="H28570" s="2"/>
      <c r="I28570" s="2"/>
      <c r="J28570" s="3"/>
      <c r="K28570" s="3"/>
      <c r="L28570" s="3"/>
      <c r="M28570" s="3"/>
    </row>
    <row r="28571" spans="4:13" x14ac:dyDescent="0.35">
      <c r="D28571" s="1"/>
      <c r="E28571" s="1"/>
      <c r="F28571" s="1"/>
      <c r="G28571" s="2"/>
      <c r="H28571" s="2"/>
      <c r="I28571" s="2"/>
      <c r="J28571" s="3"/>
      <c r="K28571" s="3"/>
      <c r="L28571" s="3"/>
      <c r="M28571" s="3"/>
    </row>
    <row r="28572" spans="4:13" x14ac:dyDescent="0.35">
      <c r="D28572" s="1"/>
      <c r="E28572" s="1"/>
      <c r="F28572" s="1"/>
      <c r="G28572" s="2"/>
      <c r="H28572" s="2"/>
      <c r="I28572" s="2"/>
      <c r="J28572" s="3"/>
      <c r="K28572" s="3"/>
      <c r="L28572" s="3"/>
      <c r="M28572" s="3"/>
    </row>
    <row r="28573" spans="4:13" x14ac:dyDescent="0.35">
      <c r="D28573" s="1"/>
      <c r="E28573" s="1"/>
      <c r="F28573" s="1"/>
      <c r="G28573" s="2"/>
      <c r="H28573" s="2"/>
      <c r="I28573" s="2"/>
      <c r="J28573" s="3"/>
      <c r="K28573" s="3"/>
      <c r="L28573" s="3"/>
      <c r="M28573" s="3"/>
    </row>
    <row r="28574" spans="4:13" x14ac:dyDescent="0.35">
      <c r="D28574" s="1"/>
      <c r="E28574" s="1"/>
      <c r="F28574" s="1"/>
      <c r="G28574" s="2"/>
      <c r="H28574" s="2"/>
      <c r="I28574" s="2"/>
      <c r="J28574" s="3"/>
      <c r="K28574" s="3"/>
      <c r="L28574" s="3"/>
      <c r="M28574" s="3"/>
    </row>
    <row r="28575" spans="4:13" x14ac:dyDescent="0.35">
      <c r="D28575" s="1"/>
      <c r="E28575" s="1"/>
      <c r="F28575" s="1"/>
      <c r="G28575" s="2"/>
      <c r="H28575" s="2"/>
      <c r="I28575" s="2"/>
      <c r="J28575" s="3"/>
      <c r="K28575" s="3"/>
      <c r="L28575" s="3"/>
      <c r="M28575" s="3"/>
    </row>
    <row r="28576" spans="4:13" x14ac:dyDescent="0.35">
      <c r="D28576" s="1"/>
      <c r="E28576" s="1"/>
      <c r="F28576" s="1"/>
      <c r="G28576" s="2"/>
      <c r="H28576" s="2"/>
      <c r="I28576" s="2"/>
      <c r="J28576" s="3"/>
      <c r="K28576" s="3"/>
      <c r="L28576" s="3"/>
      <c r="M28576" s="3"/>
    </row>
    <row r="28577" spans="4:13" x14ac:dyDescent="0.35">
      <c r="D28577" s="1"/>
      <c r="E28577" s="1"/>
      <c r="F28577" s="1"/>
      <c r="G28577" s="2"/>
      <c r="H28577" s="2"/>
      <c r="I28577" s="2"/>
      <c r="J28577" s="3"/>
      <c r="K28577" s="3"/>
      <c r="L28577" s="3"/>
      <c r="M28577" s="3"/>
    </row>
    <row r="28578" spans="4:13" x14ac:dyDescent="0.35">
      <c r="D28578" s="1"/>
      <c r="E28578" s="1"/>
      <c r="F28578" s="1"/>
      <c r="G28578" s="2"/>
      <c r="H28578" s="2"/>
      <c r="I28578" s="2"/>
      <c r="J28578" s="3"/>
      <c r="K28578" s="3"/>
      <c r="L28578" s="3"/>
      <c r="M28578" s="3"/>
    </row>
    <row r="28579" spans="4:13" x14ac:dyDescent="0.35">
      <c r="D28579" s="1"/>
      <c r="E28579" s="1"/>
      <c r="F28579" s="1"/>
      <c r="G28579" s="2"/>
      <c r="H28579" s="2"/>
      <c r="I28579" s="2"/>
      <c r="J28579" s="3"/>
      <c r="K28579" s="3"/>
      <c r="L28579" s="3"/>
      <c r="M28579" s="3"/>
    </row>
    <row r="28580" spans="4:13" x14ac:dyDescent="0.35">
      <c r="D28580" s="1"/>
      <c r="E28580" s="1"/>
      <c r="F28580" s="1"/>
      <c r="G28580" s="2"/>
      <c r="H28580" s="2"/>
      <c r="I28580" s="2"/>
      <c r="J28580" s="3"/>
      <c r="K28580" s="3"/>
      <c r="L28580" s="3"/>
      <c r="M28580" s="3"/>
    </row>
    <row r="28581" spans="4:13" x14ac:dyDescent="0.35">
      <c r="D28581" s="1"/>
      <c r="E28581" s="1"/>
      <c r="F28581" s="1"/>
      <c r="G28581" s="2"/>
      <c r="H28581" s="2"/>
      <c r="I28581" s="2"/>
      <c r="J28581" s="3"/>
      <c r="K28581" s="3"/>
      <c r="L28581" s="3"/>
      <c r="M28581" s="3"/>
    </row>
    <row r="28582" spans="4:13" x14ac:dyDescent="0.35">
      <c r="D28582" s="1"/>
      <c r="E28582" s="1"/>
      <c r="F28582" s="1"/>
      <c r="G28582" s="2"/>
      <c r="H28582" s="2"/>
      <c r="I28582" s="2"/>
      <c r="J28582" s="3"/>
      <c r="K28582" s="3"/>
      <c r="L28582" s="3"/>
      <c r="M28582" s="3"/>
    </row>
    <row r="28583" spans="4:13" x14ac:dyDescent="0.35">
      <c r="D28583" s="1"/>
      <c r="E28583" s="1"/>
      <c r="F28583" s="1"/>
      <c r="G28583" s="2"/>
      <c r="H28583" s="2"/>
      <c r="I28583" s="2"/>
      <c r="J28583" s="3"/>
      <c r="K28583" s="3"/>
      <c r="L28583" s="3"/>
      <c r="M28583" s="3"/>
    </row>
    <row r="28584" spans="4:13" x14ac:dyDescent="0.35">
      <c r="D28584" s="1"/>
      <c r="E28584" s="1"/>
      <c r="F28584" s="1"/>
      <c r="G28584" s="2"/>
      <c r="H28584" s="2"/>
      <c r="I28584" s="2"/>
      <c r="J28584" s="3"/>
      <c r="K28584" s="3"/>
      <c r="L28584" s="3"/>
      <c r="M28584" s="3"/>
    </row>
    <row r="28585" spans="4:13" x14ac:dyDescent="0.35">
      <c r="D28585" s="1"/>
      <c r="E28585" s="1"/>
      <c r="F28585" s="1"/>
      <c r="G28585" s="2"/>
      <c r="H28585" s="2"/>
      <c r="I28585" s="2"/>
      <c r="J28585" s="3"/>
      <c r="K28585" s="3"/>
      <c r="L28585" s="3"/>
      <c r="M28585" s="3"/>
    </row>
    <row r="28586" spans="4:13" x14ac:dyDescent="0.35">
      <c r="D28586" s="1"/>
      <c r="E28586" s="1"/>
      <c r="F28586" s="1"/>
      <c r="G28586" s="2"/>
      <c r="H28586" s="2"/>
      <c r="I28586" s="2"/>
      <c r="J28586" s="3"/>
      <c r="K28586" s="3"/>
      <c r="L28586" s="3"/>
      <c r="M28586" s="3"/>
    </row>
    <row r="28587" spans="4:13" x14ac:dyDescent="0.35">
      <c r="D28587" s="1"/>
      <c r="E28587" s="1"/>
      <c r="F28587" s="1"/>
      <c r="G28587" s="2"/>
      <c r="H28587" s="2"/>
      <c r="I28587" s="2"/>
      <c r="J28587" s="3"/>
      <c r="K28587" s="3"/>
      <c r="L28587" s="3"/>
      <c r="M28587" s="3"/>
    </row>
    <row r="28588" spans="4:13" x14ac:dyDescent="0.35">
      <c r="D28588" s="1"/>
      <c r="E28588" s="1"/>
      <c r="F28588" s="1"/>
      <c r="G28588" s="2"/>
      <c r="H28588" s="2"/>
      <c r="I28588" s="2"/>
      <c r="J28588" s="3"/>
      <c r="K28588" s="3"/>
      <c r="L28588" s="3"/>
      <c r="M28588" s="3"/>
    </row>
    <row r="28589" spans="4:13" x14ac:dyDescent="0.35">
      <c r="D28589" s="1"/>
      <c r="E28589" s="1"/>
      <c r="F28589" s="1"/>
      <c r="G28589" s="2"/>
      <c r="H28589" s="2"/>
      <c r="I28589" s="2"/>
      <c r="J28589" s="3"/>
      <c r="K28589" s="3"/>
      <c r="L28589" s="3"/>
      <c r="M28589" s="3"/>
    </row>
    <row r="28590" spans="4:13" x14ac:dyDescent="0.35">
      <c r="D28590" s="1"/>
      <c r="E28590" s="1"/>
      <c r="F28590" s="1"/>
      <c r="G28590" s="2"/>
      <c r="H28590" s="2"/>
      <c r="I28590" s="2"/>
      <c r="J28590" s="3"/>
      <c r="K28590" s="3"/>
      <c r="L28590" s="3"/>
      <c r="M28590" s="3"/>
    </row>
    <row r="28591" spans="4:13" x14ac:dyDescent="0.35">
      <c r="D28591" s="1"/>
      <c r="E28591" s="1"/>
      <c r="F28591" s="1"/>
      <c r="G28591" s="2"/>
      <c r="H28591" s="2"/>
      <c r="I28591" s="2"/>
      <c r="J28591" s="3"/>
      <c r="K28591" s="3"/>
      <c r="L28591" s="3"/>
      <c r="M28591" s="3"/>
    </row>
    <row r="28592" spans="4:13" x14ac:dyDescent="0.35">
      <c r="D28592" s="1"/>
      <c r="E28592" s="1"/>
      <c r="F28592" s="1"/>
      <c r="G28592" s="2"/>
      <c r="H28592" s="2"/>
      <c r="I28592" s="2"/>
      <c r="J28592" s="3"/>
      <c r="K28592" s="3"/>
      <c r="L28592" s="3"/>
      <c r="M28592" s="3"/>
    </row>
    <row r="28593" spans="4:13" x14ac:dyDescent="0.35">
      <c r="D28593" s="1"/>
      <c r="E28593" s="1"/>
      <c r="F28593" s="1"/>
      <c r="G28593" s="2"/>
      <c r="H28593" s="2"/>
      <c r="I28593" s="2"/>
      <c r="J28593" s="3"/>
      <c r="K28593" s="3"/>
      <c r="L28593" s="3"/>
      <c r="M28593" s="3"/>
    </row>
    <row r="28594" spans="4:13" x14ac:dyDescent="0.35">
      <c r="D28594" s="1"/>
      <c r="E28594" s="1"/>
      <c r="F28594" s="1"/>
      <c r="G28594" s="2"/>
      <c r="H28594" s="2"/>
      <c r="I28594" s="2"/>
      <c r="J28594" s="3"/>
      <c r="K28594" s="3"/>
      <c r="L28594" s="3"/>
      <c r="M28594" s="3"/>
    </row>
    <row r="28595" spans="4:13" x14ac:dyDescent="0.35">
      <c r="D28595" s="1"/>
      <c r="E28595" s="1"/>
      <c r="F28595" s="1"/>
      <c r="G28595" s="2"/>
      <c r="H28595" s="2"/>
      <c r="I28595" s="2"/>
      <c r="J28595" s="3"/>
      <c r="K28595" s="3"/>
      <c r="L28595" s="3"/>
      <c r="M28595" s="3"/>
    </row>
    <row r="28596" spans="4:13" x14ac:dyDescent="0.35">
      <c r="D28596" s="1"/>
      <c r="E28596" s="1"/>
      <c r="F28596" s="1"/>
      <c r="G28596" s="2"/>
      <c r="H28596" s="2"/>
      <c r="I28596" s="2"/>
      <c r="J28596" s="3"/>
      <c r="K28596" s="3"/>
      <c r="L28596" s="3"/>
      <c r="M28596" s="3"/>
    </row>
    <row r="28597" spans="4:13" x14ac:dyDescent="0.35">
      <c r="D28597" s="1"/>
      <c r="E28597" s="1"/>
      <c r="F28597" s="1"/>
      <c r="G28597" s="2"/>
      <c r="H28597" s="2"/>
      <c r="I28597" s="2"/>
      <c r="J28597" s="3"/>
      <c r="K28597" s="3"/>
      <c r="L28597" s="3"/>
      <c r="M28597" s="3"/>
    </row>
    <row r="28598" spans="4:13" x14ac:dyDescent="0.35">
      <c r="D28598" s="1"/>
      <c r="E28598" s="1"/>
      <c r="F28598" s="1"/>
      <c r="G28598" s="2"/>
      <c r="H28598" s="2"/>
      <c r="I28598" s="2"/>
      <c r="J28598" s="3"/>
      <c r="K28598" s="3"/>
      <c r="L28598" s="3"/>
      <c r="M28598" s="3"/>
    </row>
    <row r="28599" spans="4:13" x14ac:dyDescent="0.35">
      <c r="D28599" s="1"/>
      <c r="E28599" s="1"/>
      <c r="F28599" s="1"/>
      <c r="G28599" s="2"/>
      <c r="H28599" s="2"/>
      <c r="I28599" s="2"/>
      <c r="J28599" s="3"/>
      <c r="K28599" s="3"/>
      <c r="L28599" s="3"/>
      <c r="M28599" s="3"/>
    </row>
    <row r="28600" spans="4:13" x14ac:dyDescent="0.35">
      <c r="D28600" s="1"/>
      <c r="E28600" s="1"/>
      <c r="F28600" s="1"/>
      <c r="G28600" s="2"/>
      <c r="H28600" s="2"/>
      <c r="I28600" s="2"/>
      <c r="J28600" s="3"/>
      <c r="K28600" s="3"/>
      <c r="L28600" s="3"/>
      <c r="M28600" s="3"/>
    </row>
    <row r="28601" spans="4:13" x14ac:dyDescent="0.35">
      <c r="D28601" s="1"/>
      <c r="E28601" s="1"/>
      <c r="F28601" s="1"/>
      <c r="G28601" s="2"/>
      <c r="H28601" s="2"/>
      <c r="I28601" s="2"/>
      <c r="J28601" s="3"/>
      <c r="K28601" s="3"/>
      <c r="L28601" s="3"/>
      <c r="M28601" s="3"/>
    </row>
    <row r="28602" spans="4:13" x14ac:dyDescent="0.35">
      <c r="D28602" s="1"/>
      <c r="E28602" s="1"/>
      <c r="F28602" s="1"/>
      <c r="G28602" s="2"/>
      <c r="H28602" s="2"/>
      <c r="I28602" s="2"/>
      <c r="J28602" s="3"/>
      <c r="K28602" s="3"/>
      <c r="L28602" s="3"/>
      <c r="M28602" s="3"/>
    </row>
    <row r="28603" spans="4:13" x14ac:dyDescent="0.35">
      <c r="D28603" s="1"/>
      <c r="E28603" s="1"/>
      <c r="F28603" s="1"/>
      <c r="G28603" s="2"/>
      <c r="H28603" s="2"/>
      <c r="I28603" s="2"/>
      <c r="J28603" s="3"/>
      <c r="K28603" s="3"/>
      <c r="L28603" s="3"/>
      <c r="M28603" s="3"/>
    </row>
    <row r="28604" spans="4:13" x14ac:dyDescent="0.35">
      <c r="D28604" s="1"/>
      <c r="E28604" s="1"/>
      <c r="F28604" s="1"/>
      <c r="G28604" s="2"/>
      <c r="H28604" s="2"/>
      <c r="I28604" s="2"/>
      <c r="J28604" s="3"/>
      <c r="K28604" s="3"/>
      <c r="L28604" s="3"/>
      <c r="M28604" s="3"/>
    </row>
    <row r="28605" spans="4:13" x14ac:dyDescent="0.35">
      <c r="D28605" s="1"/>
      <c r="E28605" s="1"/>
      <c r="F28605" s="1"/>
      <c r="G28605" s="2"/>
      <c r="H28605" s="2"/>
      <c r="I28605" s="2"/>
      <c r="J28605" s="3"/>
      <c r="K28605" s="3"/>
      <c r="L28605" s="3"/>
      <c r="M28605" s="3"/>
    </row>
    <row r="28606" spans="4:13" x14ac:dyDescent="0.35">
      <c r="D28606" s="1"/>
      <c r="E28606" s="1"/>
      <c r="F28606" s="1"/>
      <c r="G28606" s="2"/>
      <c r="H28606" s="2"/>
      <c r="I28606" s="2"/>
      <c r="J28606" s="3"/>
      <c r="K28606" s="3"/>
      <c r="L28606" s="3"/>
      <c r="M28606" s="3"/>
    </row>
    <row r="28607" spans="4:13" x14ac:dyDescent="0.35">
      <c r="D28607" s="1"/>
      <c r="E28607" s="1"/>
      <c r="F28607" s="1"/>
      <c r="G28607" s="2"/>
      <c r="H28607" s="2"/>
      <c r="I28607" s="2"/>
      <c r="J28607" s="3"/>
      <c r="K28607" s="3"/>
      <c r="L28607" s="3"/>
      <c r="M28607" s="3"/>
    </row>
    <row r="28608" spans="4:13" x14ac:dyDescent="0.35">
      <c r="D28608" s="1"/>
      <c r="E28608" s="1"/>
      <c r="F28608" s="1"/>
      <c r="G28608" s="2"/>
      <c r="H28608" s="2"/>
      <c r="I28608" s="2"/>
      <c r="J28608" s="3"/>
      <c r="K28608" s="3"/>
      <c r="L28608" s="3"/>
      <c r="M28608" s="3"/>
    </row>
    <row r="28609" spans="4:13" x14ac:dyDescent="0.35">
      <c r="D28609" s="1"/>
      <c r="E28609" s="1"/>
      <c r="F28609" s="1"/>
      <c r="G28609" s="2"/>
      <c r="H28609" s="2"/>
      <c r="I28609" s="2"/>
      <c r="J28609" s="3"/>
      <c r="K28609" s="3"/>
      <c r="L28609" s="3"/>
      <c r="M28609" s="3"/>
    </row>
    <row r="28610" spans="4:13" x14ac:dyDescent="0.35">
      <c r="D28610" s="1"/>
      <c r="E28610" s="1"/>
      <c r="F28610" s="1"/>
      <c r="G28610" s="2"/>
      <c r="H28610" s="2"/>
      <c r="I28610" s="2"/>
      <c r="J28610" s="3"/>
      <c r="K28610" s="3"/>
      <c r="L28610" s="3"/>
      <c r="M28610" s="3"/>
    </row>
    <row r="28611" spans="4:13" x14ac:dyDescent="0.35">
      <c r="D28611" s="1"/>
      <c r="E28611" s="1"/>
      <c r="F28611" s="1"/>
      <c r="G28611" s="2"/>
      <c r="H28611" s="2"/>
      <c r="I28611" s="2"/>
      <c r="J28611" s="3"/>
      <c r="K28611" s="3"/>
      <c r="L28611" s="3"/>
      <c r="M28611" s="3"/>
    </row>
    <row r="28612" spans="4:13" x14ac:dyDescent="0.35">
      <c r="D28612" s="1"/>
      <c r="E28612" s="1"/>
      <c r="F28612" s="1"/>
      <c r="G28612" s="2"/>
      <c r="H28612" s="2"/>
      <c r="I28612" s="2"/>
      <c r="J28612" s="3"/>
      <c r="K28612" s="3"/>
      <c r="L28612" s="3"/>
      <c r="M28612" s="3"/>
    </row>
    <row r="28613" spans="4:13" x14ac:dyDescent="0.35">
      <c r="D28613" s="1"/>
      <c r="E28613" s="1"/>
      <c r="F28613" s="1"/>
      <c r="G28613" s="2"/>
      <c r="H28613" s="2"/>
      <c r="I28613" s="2"/>
      <c r="J28613" s="3"/>
      <c r="K28613" s="3"/>
      <c r="L28613" s="3"/>
      <c r="M28613" s="3"/>
    </row>
    <row r="28614" spans="4:13" x14ac:dyDescent="0.35">
      <c r="D28614" s="1"/>
      <c r="E28614" s="1"/>
      <c r="F28614" s="1"/>
      <c r="G28614" s="2"/>
      <c r="H28614" s="2"/>
      <c r="I28614" s="2"/>
      <c r="J28614" s="3"/>
      <c r="K28614" s="3"/>
      <c r="L28614" s="3"/>
      <c r="M28614" s="3"/>
    </row>
    <row r="28615" spans="4:13" x14ac:dyDescent="0.35">
      <c r="D28615" s="1"/>
      <c r="E28615" s="1"/>
      <c r="F28615" s="1"/>
      <c r="G28615" s="2"/>
      <c r="H28615" s="2"/>
      <c r="I28615" s="2"/>
      <c r="J28615" s="3"/>
      <c r="K28615" s="3"/>
      <c r="L28615" s="3"/>
      <c r="M28615" s="3"/>
    </row>
    <row r="28616" spans="4:13" x14ac:dyDescent="0.35">
      <c r="D28616" s="1"/>
      <c r="E28616" s="1"/>
      <c r="F28616" s="1"/>
      <c r="G28616" s="2"/>
      <c r="H28616" s="2"/>
      <c r="I28616" s="2"/>
      <c r="J28616" s="3"/>
      <c r="K28616" s="3"/>
      <c r="L28616" s="3"/>
      <c r="M28616" s="3"/>
    </row>
    <row r="28617" spans="4:13" x14ac:dyDescent="0.35">
      <c r="D28617" s="1"/>
      <c r="E28617" s="1"/>
      <c r="F28617" s="1"/>
      <c r="G28617" s="2"/>
      <c r="H28617" s="2"/>
      <c r="I28617" s="2"/>
      <c r="J28617" s="3"/>
      <c r="K28617" s="3"/>
      <c r="L28617" s="3"/>
      <c r="M28617" s="3"/>
    </row>
    <row r="28618" spans="4:13" x14ac:dyDescent="0.35">
      <c r="D28618" s="1"/>
      <c r="E28618" s="1"/>
      <c r="F28618" s="1"/>
      <c r="G28618" s="2"/>
      <c r="H28618" s="2"/>
      <c r="I28618" s="2"/>
      <c r="J28618" s="3"/>
      <c r="K28618" s="3"/>
      <c r="L28618" s="3"/>
      <c r="M28618" s="3"/>
    </row>
    <row r="28619" spans="4:13" x14ac:dyDescent="0.35">
      <c r="D28619" s="1"/>
      <c r="E28619" s="1"/>
      <c r="F28619" s="1"/>
      <c r="G28619" s="2"/>
      <c r="H28619" s="2"/>
      <c r="I28619" s="2"/>
      <c r="J28619" s="3"/>
      <c r="K28619" s="3"/>
      <c r="L28619" s="3"/>
      <c r="M28619" s="3"/>
    </row>
    <row r="28620" spans="4:13" x14ac:dyDescent="0.35">
      <c r="D28620" s="1"/>
      <c r="E28620" s="1"/>
      <c r="F28620" s="1"/>
      <c r="G28620" s="2"/>
      <c r="H28620" s="2"/>
      <c r="I28620" s="2"/>
      <c r="J28620" s="3"/>
      <c r="K28620" s="3"/>
      <c r="L28620" s="3"/>
      <c r="M28620" s="3"/>
    </row>
    <row r="28621" spans="4:13" x14ac:dyDescent="0.35">
      <c r="D28621" s="1"/>
      <c r="E28621" s="1"/>
      <c r="F28621" s="1"/>
      <c r="G28621" s="2"/>
      <c r="H28621" s="2"/>
      <c r="I28621" s="2"/>
      <c r="J28621" s="3"/>
      <c r="K28621" s="3"/>
      <c r="L28621" s="3"/>
      <c r="M28621" s="3"/>
    </row>
    <row r="28622" spans="4:13" x14ac:dyDescent="0.35">
      <c r="D28622" s="1"/>
      <c r="E28622" s="1"/>
      <c r="F28622" s="1"/>
      <c r="G28622" s="2"/>
      <c r="H28622" s="2"/>
      <c r="I28622" s="2"/>
      <c r="J28622" s="3"/>
      <c r="K28622" s="3"/>
      <c r="L28622" s="3"/>
      <c r="M28622" s="3"/>
    </row>
    <row r="28623" spans="4:13" x14ac:dyDescent="0.35">
      <c r="D28623" s="1"/>
      <c r="E28623" s="1"/>
      <c r="F28623" s="1"/>
      <c r="G28623" s="2"/>
      <c r="H28623" s="2"/>
      <c r="I28623" s="2"/>
      <c r="J28623" s="3"/>
      <c r="K28623" s="3"/>
      <c r="L28623" s="3"/>
      <c r="M28623" s="3"/>
    </row>
    <row r="28624" spans="4:13" x14ac:dyDescent="0.35">
      <c r="D28624" s="1"/>
      <c r="E28624" s="1"/>
      <c r="F28624" s="1"/>
      <c r="G28624" s="2"/>
      <c r="H28624" s="2"/>
      <c r="I28624" s="2"/>
      <c r="J28624" s="3"/>
      <c r="K28624" s="3"/>
      <c r="L28624" s="3"/>
      <c r="M28624" s="3"/>
    </row>
    <row r="28625" spans="4:13" x14ac:dyDescent="0.35">
      <c r="D28625" s="1"/>
      <c r="E28625" s="1"/>
      <c r="F28625" s="1"/>
      <c r="G28625" s="2"/>
      <c r="H28625" s="2"/>
      <c r="I28625" s="2"/>
      <c r="J28625" s="3"/>
      <c r="K28625" s="3"/>
      <c r="L28625" s="3"/>
      <c r="M28625" s="3"/>
    </row>
    <row r="28626" spans="4:13" x14ac:dyDescent="0.35">
      <c r="D28626" s="1"/>
      <c r="E28626" s="1"/>
      <c r="F28626" s="1"/>
      <c r="G28626" s="2"/>
      <c r="H28626" s="2"/>
      <c r="I28626" s="2"/>
      <c r="J28626" s="3"/>
      <c r="K28626" s="3"/>
      <c r="L28626" s="3"/>
      <c r="M28626" s="3"/>
    </row>
    <row r="28627" spans="4:13" x14ac:dyDescent="0.35">
      <c r="D28627" s="1"/>
      <c r="E28627" s="1"/>
      <c r="F28627" s="1"/>
      <c r="G28627" s="2"/>
      <c r="H28627" s="2"/>
      <c r="I28627" s="2"/>
      <c r="J28627" s="3"/>
      <c r="K28627" s="3"/>
      <c r="L28627" s="3"/>
      <c r="M28627" s="3"/>
    </row>
    <row r="28628" spans="4:13" x14ac:dyDescent="0.35">
      <c r="D28628" s="1"/>
      <c r="E28628" s="1"/>
      <c r="F28628" s="1"/>
      <c r="G28628" s="2"/>
      <c r="H28628" s="2"/>
      <c r="I28628" s="2"/>
      <c r="J28628" s="3"/>
      <c r="K28628" s="3"/>
      <c r="L28628" s="3"/>
      <c r="M28628" s="3"/>
    </row>
    <row r="28629" spans="4:13" x14ac:dyDescent="0.35">
      <c r="D28629" s="1"/>
      <c r="E28629" s="1"/>
      <c r="F28629" s="1"/>
      <c r="G28629" s="2"/>
      <c r="H28629" s="2"/>
      <c r="I28629" s="2"/>
      <c r="J28629" s="3"/>
      <c r="K28629" s="3"/>
      <c r="L28629" s="3"/>
      <c r="M28629" s="3"/>
    </row>
    <row r="28630" spans="4:13" x14ac:dyDescent="0.35">
      <c r="D28630" s="1"/>
      <c r="E28630" s="1"/>
      <c r="F28630" s="1"/>
      <c r="G28630" s="2"/>
      <c r="H28630" s="2"/>
      <c r="I28630" s="2"/>
      <c r="J28630" s="3"/>
      <c r="K28630" s="3"/>
      <c r="L28630" s="3"/>
      <c r="M28630" s="3"/>
    </row>
    <row r="28631" spans="4:13" x14ac:dyDescent="0.35">
      <c r="D28631" s="1"/>
      <c r="E28631" s="1"/>
      <c r="F28631" s="1"/>
      <c r="G28631" s="2"/>
      <c r="H28631" s="2"/>
      <c r="I28631" s="2"/>
      <c r="J28631" s="3"/>
      <c r="K28631" s="3"/>
      <c r="L28631" s="3"/>
      <c r="M28631" s="3"/>
    </row>
    <row r="28632" spans="4:13" x14ac:dyDescent="0.35">
      <c r="D28632" s="1"/>
      <c r="E28632" s="1"/>
      <c r="F28632" s="1"/>
      <c r="G28632" s="2"/>
      <c r="H28632" s="2"/>
      <c r="I28632" s="2"/>
      <c r="J28632" s="3"/>
      <c r="K28632" s="3"/>
      <c r="L28632" s="3"/>
      <c r="M28632" s="3"/>
    </row>
    <row r="28633" spans="4:13" x14ac:dyDescent="0.35">
      <c r="D28633" s="1"/>
      <c r="E28633" s="1"/>
      <c r="F28633" s="1"/>
      <c r="G28633" s="2"/>
      <c r="H28633" s="2"/>
      <c r="I28633" s="2"/>
      <c r="J28633" s="3"/>
      <c r="K28633" s="3"/>
      <c r="L28633" s="3"/>
      <c r="M28633" s="3"/>
    </row>
    <row r="28634" spans="4:13" x14ac:dyDescent="0.35">
      <c r="D28634" s="1"/>
      <c r="E28634" s="1"/>
      <c r="F28634" s="1"/>
      <c r="G28634" s="2"/>
      <c r="H28634" s="2"/>
      <c r="I28634" s="2"/>
      <c r="J28634" s="3"/>
      <c r="K28634" s="3"/>
      <c r="L28634" s="3"/>
      <c r="M28634" s="3"/>
    </row>
    <row r="28635" spans="4:13" x14ac:dyDescent="0.35">
      <c r="D28635" s="1"/>
      <c r="E28635" s="1"/>
      <c r="F28635" s="1"/>
      <c r="G28635" s="2"/>
      <c r="H28635" s="2"/>
      <c r="I28635" s="2"/>
      <c r="J28635" s="3"/>
      <c r="K28635" s="3"/>
      <c r="L28635" s="3"/>
      <c r="M28635" s="3"/>
    </row>
    <row r="28636" spans="4:13" x14ac:dyDescent="0.35">
      <c r="D28636" s="1"/>
      <c r="E28636" s="1"/>
      <c r="F28636" s="1"/>
      <c r="G28636" s="2"/>
      <c r="H28636" s="2"/>
      <c r="I28636" s="2"/>
      <c r="J28636" s="3"/>
      <c r="K28636" s="3"/>
      <c r="L28636" s="3"/>
      <c r="M28636" s="3"/>
    </row>
    <row r="28637" spans="4:13" x14ac:dyDescent="0.35">
      <c r="D28637" s="1"/>
      <c r="E28637" s="1"/>
      <c r="F28637" s="1"/>
      <c r="G28637" s="2"/>
      <c r="H28637" s="2"/>
      <c r="I28637" s="2"/>
      <c r="J28637" s="3"/>
      <c r="K28637" s="3"/>
      <c r="L28637" s="3"/>
      <c r="M28637" s="3"/>
    </row>
    <row r="28638" spans="4:13" x14ac:dyDescent="0.35">
      <c r="D28638" s="1"/>
      <c r="E28638" s="1"/>
      <c r="F28638" s="1"/>
      <c r="G28638" s="2"/>
      <c r="H28638" s="2"/>
      <c r="I28638" s="2"/>
      <c r="J28638" s="3"/>
      <c r="K28638" s="3"/>
      <c r="L28638" s="3"/>
      <c r="M28638" s="3"/>
    </row>
    <row r="28639" spans="4:13" x14ac:dyDescent="0.35">
      <c r="D28639" s="1"/>
      <c r="E28639" s="1"/>
      <c r="F28639" s="1"/>
      <c r="G28639" s="2"/>
      <c r="H28639" s="2"/>
      <c r="I28639" s="2"/>
      <c r="J28639" s="3"/>
      <c r="K28639" s="3"/>
      <c r="L28639" s="3"/>
      <c r="M28639" s="3"/>
    </row>
    <row r="28640" spans="4:13" x14ac:dyDescent="0.35">
      <c r="D28640" s="1"/>
      <c r="E28640" s="1"/>
      <c r="F28640" s="1"/>
      <c r="G28640" s="2"/>
      <c r="H28640" s="2"/>
      <c r="I28640" s="2"/>
      <c r="J28640" s="3"/>
      <c r="K28640" s="3"/>
      <c r="L28640" s="3"/>
      <c r="M28640" s="3"/>
    </row>
    <row r="28641" spans="4:13" x14ac:dyDescent="0.35">
      <c r="D28641" s="1"/>
      <c r="E28641" s="1"/>
      <c r="F28641" s="1"/>
      <c r="G28641" s="2"/>
      <c r="H28641" s="2"/>
      <c r="I28641" s="2"/>
      <c r="J28641" s="3"/>
      <c r="K28641" s="3"/>
      <c r="L28641" s="3"/>
      <c r="M28641" s="3"/>
    </row>
    <row r="28642" spans="4:13" x14ac:dyDescent="0.35">
      <c r="D28642" s="1"/>
      <c r="E28642" s="1"/>
      <c r="F28642" s="1"/>
      <c r="G28642" s="2"/>
      <c r="H28642" s="2"/>
      <c r="I28642" s="2"/>
      <c r="J28642" s="3"/>
      <c r="K28642" s="3"/>
      <c r="L28642" s="3"/>
      <c r="M28642" s="3"/>
    </row>
    <row r="28643" spans="4:13" x14ac:dyDescent="0.35">
      <c r="D28643" s="1"/>
      <c r="E28643" s="1"/>
      <c r="F28643" s="1"/>
      <c r="G28643" s="2"/>
      <c r="H28643" s="2"/>
      <c r="I28643" s="2"/>
      <c r="J28643" s="3"/>
      <c r="K28643" s="3"/>
      <c r="L28643" s="3"/>
      <c r="M28643" s="3"/>
    </row>
    <row r="28644" spans="4:13" x14ac:dyDescent="0.35">
      <c r="D28644" s="1"/>
      <c r="E28644" s="1"/>
      <c r="F28644" s="1"/>
      <c r="G28644" s="2"/>
      <c r="H28644" s="2"/>
      <c r="I28644" s="2"/>
      <c r="J28644" s="3"/>
      <c r="K28644" s="3"/>
      <c r="L28644" s="3"/>
      <c r="M28644" s="3"/>
    </row>
    <row r="28645" spans="4:13" x14ac:dyDescent="0.35">
      <c r="D28645" s="1"/>
      <c r="E28645" s="1"/>
      <c r="F28645" s="1"/>
      <c r="G28645" s="2"/>
      <c r="H28645" s="2"/>
      <c r="I28645" s="2"/>
      <c r="J28645" s="3"/>
      <c r="K28645" s="3"/>
      <c r="L28645" s="3"/>
      <c r="M28645" s="3"/>
    </row>
    <row r="28646" spans="4:13" x14ac:dyDescent="0.35">
      <c r="D28646" s="1"/>
      <c r="E28646" s="1"/>
      <c r="F28646" s="1"/>
      <c r="G28646" s="2"/>
      <c r="H28646" s="2"/>
      <c r="I28646" s="2"/>
      <c r="J28646" s="3"/>
      <c r="K28646" s="3"/>
      <c r="L28646" s="3"/>
      <c r="M28646" s="3"/>
    </row>
    <row r="28647" spans="4:13" x14ac:dyDescent="0.35">
      <c r="D28647" s="1"/>
      <c r="E28647" s="1"/>
      <c r="F28647" s="1"/>
      <c r="G28647" s="2"/>
      <c r="H28647" s="2"/>
      <c r="I28647" s="2"/>
      <c r="J28647" s="3"/>
      <c r="K28647" s="3"/>
      <c r="L28647" s="3"/>
      <c r="M28647" s="3"/>
    </row>
    <row r="28648" spans="4:13" x14ac:dyDescent="0.35">
      <c r="D28648" s="1"/>
      <c r="E28648" s="1"/>
      <c r="F28648" s="1"/>
      <c r="G28648" s="2"/>
      <c r="H28648" s="2"/>
      <c r="I28648" s="2"/>
      <c r="J28648" s="3"/>
      <c r="K28648" s="3"/>
      <c r="L28648" s="3"/>
      <c r="M28648" s="3"/>
    </row>
    <row r="28649" spans="4:13" x14ac:dyDescent="0.35">
      <c r="D28649" s="1"/>
      <c r="E28649" s="1"/>
      <c r="F28649" s="1"/>
      <c r="G28649" s="2"/>
      <c r="H28649" s="2"/>
      <c r="I28649" s="2"/>
      <c r="J28649" s="3"/>
      <c r="K28649" s="3"/>
      <c r="L28649" s="3"/>
      <c r="M28649" s="3"/>
    </row>
    <row r="28650" spans="4:13" x14ac:dyDescent="0.35">
      <c r="D28650" s="1"/>
      <c r="E28650" s="1"/>
      <c r="F28650" s="1"/>
      <c r="G28650" s="2"/>
      <c r="H28650" s="2"/>
      <c r="I28650" s="2"/>
      <c r="J28650" s="3"/>
      <c r="K28650" s="3"/>
      <c r="L28650" s="3"/>
      <c r="M28650" s="3"/>
    </row>
    <row r="28651" spans="4:13" x14ac:dyDescent="0.35">
      <c r="D28651" s="1"/>
      <c r="E28651" s="1"/>
      <c r="F28651" s="1"/>
      <c r="G28651" s="2"/>
      <c r="H28651" s="2"/>
      <c r="I28651" s="2"/>
      <c r="J28651" s="3"/>
      <c r="K28651" s="3"/>
      <c r="L28651" s="3"/>
      <c r="M28651" s="3"/>
    </row>
    <row r="28652" spans="4:13" x14ac:dyDescent="0.35">
      <c r="D28652" s="1"/>
      <c r="E28652" s="1"/>
      <c r="F28652" s="1"/>
      <c r="G28652" s="2"/>
      <c r="H28652" s="2"/>
      <c r="I28652" s="2"/>
      <c r="J28652" s="3"/>
      <c r="K28652" s="3"/>
      <c r="L28652" s="3"/>
      <c r="M28652" s="3"/>
    </row>
    <row r="28653" spans="4:13" x14ac:dyDescent="0.35">
      <c r="D28653" s="1"/>
      <c r="E28653" s="1"/>
      <c r="F28653" s="1"/>
      <c r="G28653" s="2"/>
      <c r="H28653" s="2"/>
      <c r="I28653" s="2"/>
      <c r="J28653" s="3"/>
      <c r="K28653" s="3"/>
      <c r="L28653" s="3"/>
      <c r="M28653" s="3"/>
    </row>
    <row r="28654" spans="4:13" x14ac:dyDescent="0.35">
      <c r="D28654" s="1"/>
      <c r="E28654" s="1"/>
      <c r="F28654" s="1"/>
      <c r="G28654" s="2"/>
      <c r="H28654" s="2"/>
      <c r="I28654" s="2"/>
      <c r="J28654" s="3"/>
      <c r="K28654" s="3"/>
      <c r="L28654" s="3"/>
      <c r="M28654" s="3"/>
    </row>
    <row r="28655" spans="4:13" x14ac:dyDescent="0.35">
      <c r="D28655" s="1"/>
      <c r="E28655" s="1"/>
      <c r="F28655" s="1"/>
      <c r="G28655" s="2"/>
      <c r="H28655" s="2"/>
      <c r="I28655" s="2"/>
      <c r="J28655" s="3"/>
      <c r="K28655" s="3"/>
      <c r="L28655" s="3"/>
      <c r="M28655" s="3"/>
    </row>
    <row r="28656" spans="4:13" x14ac:dyDescent="0.35">
      <c r="D28656" s="1"/>
      <c r="E28656" s="1"/>
      <c r="F28656" s="1"/>
      <c r="G28656" s="2"/>
      <c r="H28656" s="2"/>
      <c r="I28656" s="2"/>
      <c r="J28656" s="3"/>
      <c r="K28656" s="3"/>
      <c r="L28656" s="3"/>
      <c r="M28656" s="3"/>
    </row>
    <row r="28657" spans="4:13" x14ac:dyDescent="0.35">
      <c r="D28657" s="1"/>
      <c r="E28657" s="1"/>
      <c r="F28657" s="1"/>
      <c r="G28657" s="2"/>
      <c r="H28657" s="2"/>
      <c r="I28657" s="2"/>
      <c r="J28657" s="3"/>
      <c r="K28657" s="3"/>
      <c r="L28657" s="3"/>
      <c r="M28657" s="3"/>
    </row>
    <row r="28658" spans="4:13" x14ac:dyDescent="0.35">
      <c r="D28658" s="1"/>
      <c r="E28658" s="1"/>
      <c r="F28658" s="1"/>
      <c r="G28658" s="2"/>
      <c r="H28658" s="2"/>
      <c r="I28658" s="2"/>
      <c r="J28658" s="3"/>
      <c r="K28658" s="3"/>
      <c r="L28658" s="3"/>
      <c r="M28658" s="3"/>
    </row>
    <row r="28659" spans="4:13" x14ac:dyDescent="0.35">
      <c r="D28659" s="1"/>
      <c r="E28659" s="1"/>
      <c r="F28659" s="1"/>
      <c r="G28659" s="2"/>
      <c r="H28659" s="2"/>
      <c r="I28659" s="2"/>
      <c r="J28659" s="3"/>
      <c r="K28659" s="3"/>
      <c r="L28659" s="3"/>
      <c r="M28659" s="3"/>
    </row>
    <row r="28660" spans="4:13" x14ac:dyDescent="0.35">
      <c r="D28660" s="1"/>
      <c r="E28660" s="1"/>
      <c r="F28660" s="1"/>
      <c r="G28660" s="2"/>
      <c r="H28660" s="2"/>
      <c r="I28660" s="2"/>
      <c r="J28660" s="3"/>
      <c r="K28660" s="3"/>
      <c r="L28660" s="3"/>
      <c r="M28660" s="3"/>
    </row>
    <row r="28661" spans="4:13" x14ac:dyDescent="0.35">
      <c r="D28661" s="1"/>
      <c r="E28661" s="1"/>
      <c r="F28661" s="1"/>
      <c r="G28661" s="2"/>
      <c r="H28661" s="2"/>
      <c r="I28661" s="2"/>
      <c r="J28661" s="3"/>
      <c r="K28661" s="3"/>
      <c r="L28661" s="3"/>
      <c r="M28661" s="3"/>
    </row>
    <row r="28662" spans="4:13" x14ac:dyDescent="0.35">
      <c r="D28662" s="1"/>
      <c r="E28662" s="1"/>
      <c r="F28662" s="1"/>
      <c r="G28662" s="2"/>
      <c r="H28662" s="2"/>
      <c r="I28662" s="2"/>
      <c r="J28662" s="3"/>
      <c r="K28662" s="3"/>
      <c r="L28662" s="3"/>
      <c r="M28662" s="3"/>
    </row>
    <row r="28663" spans="4:13" x14ac:dyDescent="0.35">
      <c r="D28663" s="1"/>
      <c r="E28663" s="1"/>
      <c r="F28663" s="1"/>
      <c r="G28663" s="2"/>
      <c r="H28663" s="2"/>
      <c r="I28663" s="2"/>
      <c r="J28663" s="3"/>
      <c r="K28663" s="3"/>
      <c r="L28663" s="3"/>
      <c r="M28663" s="3"/>
    </row>
    <row r="28664" spans="4:13" x14ac:dyDescent="0.35">
      <c r="D28664" s="1"/>
      <c r="E28664" s="1"/>
      <c r="F28664" s="1"/>
      <c r="G28664" s="2"/>
      <c r="H28664" s="2"/>
      <c r="I28664" s="2"/>
      <c r="J28664" s="3"/>
      <c r="K28664" s="3"/>
      <c r="L28664" s="3"/>
      <c r="M28664" s="3"/>
    </row>
    <row r="28665" spans="4:13" x14ac:dyDescent="0.35">
      <c r="D28665" s="1"/>
      <c r="E28665" s="1"/>
      <c r="F28665" s="1"/>
      <c r="G28665" s="2"/>
      <c r="H28665" s="2"/>
      <c r="I28665" s="2"/>
      <c r="J28665" s="3"/>
      <c r="K28665" s="3"/>
      <c r="L28665" s="3"/>
      <c r="M28665" s="3"/>
    </row>
    <row r="28666" spans="4:13" x14ac:dyDescent="0.35">
      <c r="D28666" s="1"/>
      <c r="E28666" s="1"/>
      <c r="F28666" s="1"/>
      <c r="G28666" s="2"/>
      <c r="H28666" s="2"/>
      <c r="I28666" s="2"/>
      <c r="J28666" s="3"/>
      <c r="K28666" s="3"/>
      <c r="L28666" s="3"/>
      <c r="M28666" s="3"/>
    </row>
    <row r="28667" spans="4:13" x14ac:dyDescent="0.35">
      <c r="D28667" s="1"/>
      <c r="E28667" s="1"/>
      <c r="F28667" s="1"/>
      <c r="G28667" s="2"/>
      <c r="H28667" s="2"/>
      <c r="I28667" s="2"/>
      <c r="J28667" s="3"/>
      <c r="K28667" s="3"/>
      <c r="L28667" s="3"/>
      <c r="M28667" s="3"/>
    </row>
    <row r="28668" spans="4:13" x14ac:dyDescent="0.35">
      <c r="D28668" s="1"/>
      <c r="E28668" s="1"/>
      <c r="F28668" s="1"/>
      <c r="G28668" s="2"/>
      <c r="H28668" s="2"/>
      <c r="I28668" s="2"/>
      <c r="J28668" s="3"/>
      <c r="K28668" s="3"/>
      <c r="L28668" s="3"/>
      <c r="M28668" s="3"/>
    </row>
    <row r="28669" spans="4:13" x14ac:dyDescent="0.35">
      <c r="D28669" s="1"/>
      <c r="E28669" s="1"/>
      <c r="F28669" s="1"/>
      <c r="G28669" s="2"/>
      <c r="H28669" s="2"/>
      <c r="I28669" s="2"/>
      <c r="J28669" s="3"/>
      <c r="K28669" s="3"/>
      <c r="L28669" s="3"/>
      <c r="M28669" s="3"/>
    </row>
    <row r="28670" spans="4:13" x14ac:dyDescent="0.35">
      <c r="D28670" s="1"/>
      <c r="E28670" s="1"/>
      <c r="F28670" s="1"/>
      <c r="G28670" s="2"/>
      <c r="H28670" s="2"/>
      <c r="I28670" s="2"/>
      <c r="J28670" s="3"/>
      <c r="K28670" s="3"/>
      <c r="L28670" s="3"/>
      <c r="M28670" s="3"/>
    </row>
    <row r="28671" spans="4:13" x14ac:dyDescent="0.35">
      <c r="D28671" s="1"/>
      <c r="E28671" s="1"/>
      <c r="F28671" s="1"/>
      <c r="G28671" s="2"/>
      <c r="H28671" s="2"/>
      <c r="I28671" s="2"/>
      <c r="J28671" s="3"/>
      <c r="K28671" s="3"/>
      <c r="L28671" s="3"/>
      <c r="M28671" s="3"/>
    </row>
    <row r="28672" spans="4:13" x14ac:dyDescent="0.35">
      <c r="D28672" s="1"/>
      <c r="E28672" s="1"/>
      <c r="F28672" s="1"/>
      <c r="G28672" s="2"/>
      <c r="H28672" s="2"/>
      <c r="I28672" s="2"/>
      <c r="J28672" s="3"/>
      <c r="K28672" s="3"/>
      <c r="L28672" s="3"/>
      <c r="M28672" s="3"/>
    </row>
    <row r="28673" spans="4:13" x14ac:dyDescent="0.35">
      <c r="D28673" s="1"/>
      <c r="E28673" s="1"/>
      <c r="F28673" s="1"/>
      <c r="G28673" s="2"/>
      <c r="H28673" s="2"/>
      <c r="I28673" s="2"/>
      <c r="J28673" s="3"/>
      <c r="K28673" s="3"/>
      <c r="L28673" s="3"/>
      <c r="M28673" s="3"/>
    </row>
    <row r="28674" spans="4:13" x14ac:dyDescent="0.35">
      <c r="D28674" s="1"/>
      <c r="E28674" s="1"/>
      <c r="F28674" s="1"/>
      <c r="G28674" s="2"/>
      <c r="H28674" s="2"/>
      <c r="I28674" s="2"/>
      <c r="J28674" s="3"/>
      <c r="K28674" s="3"/>
      <c r="L28674" s="3"/>
      <c r="M28674" s="3"/>
    </row>
    <row r="28675" spans="4:13" x14ac:dyDescent="0.35">
      <c r="D28675" s="1"/>
      <c r="E28675" s="1"/>
      <c r="F28675" s="1"/>
      <c r="G28675" s="2"/>
      <c r="H28675" s="2"/>
      <c r="I28675" s="2"/>
      <c r="J28675" s="3"/>
      <c r="K28675" s="3"/>
      <c r="L28675" s="3"/>
      <c r="M28675" s="3"/>
    </row>
    <row r="28676" spans="4:13" x14ac:dyDescent="0.35">
      <c r="D28676" s="1"/>
      <c r="E28676" s="1"/>
      <c r="F28676" s="1"/>
      <c r="G28676" s="2"/>
      <c r="H28676" s="2"/>
      <c r="I28676" s="2"/>
      <c r="J28676" s="3"/>
      <c r="K28676" s="3"/>
      <c r="L28676" s="3"/>
      <c r="M28676" s="3"/>
    </row>
    <row r="28677" spans="4:13" x14ac:dyDescent="0.35">
      <c r="D28677" s="1"/>
      <c r="E28677" s="1"/>
      <c r="F28677" s="1"/>
      <c r="G28677" s="2"/>
      <c r="H28677" s="2"/>
      <c r="I28677" s="2"/>
      <c r="J28677" s="3"/>
      <c r="K28677" s="3"/>
      <c r="L28677" s="3"/>
      <c r="M28677" s="3"/>
    </row>
    <row r="28678" spans="4:13" x14ac:dyDescent="0.35">
      <c r="D28678" s="1"/>
      <c r="E28678" s="1"/>
      <c r="F28678" s="1"/>
      <c r="G28678" s="2"/>
      <c r="H28678" s="2"/>
      <c r="I28678" s="2"/>
      <c r="J28678" s="3"/>
      <c r="K28678" s="3"/>
      <c r="L28678" s="3"/>
      <c r="M28678" s="3"/>
    </row>
    <row r="28679" spans="4:13" x14ac:dyDescent="0.35">
      <c r="D28679" s="1"/>
      <c r="E28679" s="1"/>
      <c r="F28679" s="1"/>
      <c r="G28679" s="2"/>
      <c r="H28679" s="2"/>
      <c r="I28679" s="2"/>
      <c r="J28679" s="3"/>
      <c r="K28679" s="3"/>
      <c r="L28679" s="3"/>
      <c r="M28679" s="3"/>
    </row>
    <row r="28680" spans="4:13" x14ac:dyDescent="0.35">
      <c r="D28680" s="1"/>
      <c r="E28680" s="1"/>
      <c r="F28680" s="1"/>
      <c r="G28680" s="2"/>
      <c r="H28680" s="2"/>
      <c r="I28680" s="2"/>
      <c r="J28680" s="3"/>
      <c r="K28680" s="3"/>
      <c r="L28680" s="3"/>
      <c r="M28680" s="3"/>
    </row>
    <row r="28681" spans="4:13" x14ac:dyDescent="0.35">
      <c r="D28681" s="1"/>
      <c r="E28681" s="1"/>
      <c r="F28681" s="1"/>
      <c r="G28681" s="2"/>
      <c r="H28681" s="2"/>
      <c r="I28681" s="2"/>
      <c r="J28681" s="3"/>
      <c r="K28681" s="3"/>
      <c r="L28681" s="3"/>
      <c r="M28681" s="3"/>
    </row>
    <row r="28682" spans="4:13" x14ac:dyDescent="0.35">
      <c r="D28682" s="1"/>
      <c r="E28682" s="1"/>
      <c r="F28682" s="1"/>
      <c r="G28682" s="2"/>
      <c r="H28682" s="2"/>
      <c r="I28682" s="2"/>
      <c r="J28682" s="3"/>
      <c r="K28682" s="3"/>
      <c r="L28682" s="3"/>
      <c r="M28682" s="3"/>
    </row>
    <row r="28683" spans="4:13" x14ac:dyDescent="0.35">
      <c r="D28683" s="1"/>
      <c r="E28683" s="1"/>
      <c r="F28683" s="1"/>
      <c r="G28683" s="2"/>
      <c r="H28683" s="2"/>
      <c r="I28683" s="2"/>
      <c r="J28683" s="3"/>
      <c r="K28683" s="3"/>
      <c r="L28683" s="3"/>
      <c r="M28683" s="3"/>
    </row>
    <row r="28684" spans="4:13" x14ac:dyDescent="0.35">
      <c r="D28684" s="1"/>
      <c r="E28684" s="1"/>
      <c r="F28684" s="1"/>
      <c r="G28684" s="2"/>
      <c r="H28684" s="2"/>
      <c r="I28684" s="2"/>
      <c r="J28684" s="3"/>
      <c r="K28684" s="3"/>
      <c r="L28684" s="3"/>
      <c r="M28684" s="3"/>
    </row>
    <row r="28685" spans="4:13" x14ac:dyDescent="0.35">
      <c r="D28685" s="1"/>
      <c r="E28685" s="1"/>
      <c r="F28685" s="1"/>
      <c r="G28685" s="2"/>
      <c r="H28685" s="2"/>
      <c r="I28685" s="2"/>
      <c r="J28685" s="3"/>
      <c r="K28685" s="3"/>
      <c r="L28685" s="3"/>
      <c r="M28685" s="3"/>
    </row>
    <row r="28686" spans="4:13" x14ac:dyDescent="0.35">
      <c r="D28686" s="1"/>
      <c r="E28686" s="1"/>
      <c r="F28686" s="1"/>
      <c r="G28686" s="2"/>
      <c r="H28686" s="2"/>
      <c r="I28686" s="2"/>
      <c r="J28686" s="3"/>
      <c r="K28686" s="3"/>
      <c r="L28686" s="3"/>
      <c r="M28686" s="3"/>
    </row>
    <row r="28687" spans="4:13" x14ac:dyDescent="0.35">
      <c r="D28687" s="1"/>
      <c r="E28687" s="1"/>
      <c r="F28687" s="1"/>
      <c r="G28687" s="2"/>
      <c r="H28687" s="2"/>
      <c r="I28687" s="2"/>
      <c r="J28687" s="3"/>
      <c r="K28687" s="3"/>
      <c r="L28687" s="3"/>
      <c r="M28687" s="3"/>
    </row>
    <row r="28688" spans="4:13" x14ac:dyDescent="0.35">
      <c r="D28688" s="1"/>
      <c r="E28688" s="1"/>
      <c r="F28688" s="1"/>
      <c r="G28688" s="2"/>
      <c r="H28688" s="2"/>
      <c r="I28688" s="2"/>
      <c r="J28688" s="3"/>
      <c r="K28688" s="3"/>
      <c r="L28688" s="3"/>
      <c r="M28688" s="3"/>
    </row>
    <row r="28689" spans="4:13" x14ac:dyDescent="0.35">
      <c r="D28689" s="1"/>
      <c r="E28689" s="1"/>
      <c r="F28689" s="1"/>
      <c r="G28689" s="2"/>
      <c r="H28689" s="2"/>
      <c r="I28689" s="2"/>
      <c r="J28689" s="3"/>
      <c r="K28689" s="3"/>
      <c r="L28689" s="3"/>
      <c r="M28689" s="3"/>
    </row>
    <row r="28690" spans="4:13" x14ac:dyDescent="0.35">
      <c r="D28690" s="1"/>
      <c r="E28690" s="1"/>
      <c r="F28690" s="1"/>
      <c r="G28690" s="2"/>
      <c r="H28690" s="2"/>
      <c r="I28690" s="2"/>
      <c r="J28690" s="3"/>
      <c r="K28690" s="3"/>
      <c r="L28690" s="3"/>
      <c r="M28690" s="3"/>
    </row>
    <row r="28691" spans="4:13" x14ac:dyDescent="0.35">
      <c r="D28691" s="1"/>
      <c r="E28691" s="1"/>
      <c r="F28691" s="1"/>
      <c r="G28691" s="2"/>
      <c r="H28691" s="2"/>
      <c r="I28691" s="2"/>
      <c r="J28691" s="3"/>
      <c r="K28691" s="3"/>
      <c r="L28691" s="3"/>
      <c r="M28691" s="3"/>
    </row>
    <row r="28692" spans="4:13" x14ac:dyDescent="0.35">
      <c r="D28692" s="1"/>
      <c r="E28692" s="1"/>
      <c r="F28692" s="1"/>
      <c r="G28692" s="2"/>
      <c r="H28692" s="2"/>
      <c r="I28692" s="2"/>
      <c r="J28692" s="3"/>
      <c r="K28692" s="3"/>
      <c r="L28692" s="3"/>
      <c r="M28692" s="3"/>
    </row>
    <row r="28693" spans="4:13" x14ac:dyDescent="0.35">
      <c r="D28693" s="1"/>
      <c r="E28693" s="1"/>
      <c r="F28693" s="1"/>
      <c r="G28693" s="2"/>
      <c r="H28693" s="2"/>
      <c r="I28693" s="2"/>
      <c r="J28693" s="3"/>
      <c r="K28693" s="3"/>
      <c r="L28693" s="3"/>
      <c r="M28693" s="3"/>
    </row>
    <row r="28694" spans="4:13" x14ac:dyDescent="0.35">
      <c r="D28694" s="1"/>
      <c r="E28694" s="1"/>
      <c r="F28694" s="1"/>
      <c r="G28694" s="2"/>
      <c r="H28694" s="2"/>
      <c r="I28694" s="2"/>
      <c r="J28694" s="3"/>
      <c r="K28694" s="3"/>
      <c r="L28694" s="3"/>
      <c r="M28694" s="3"/>
    </row>
    <row r="28695" spans="4:13" x14ac:dyDescent="0.35">
      <c r="D28695" s="1"/>
      <c r="E28695" s="1"/>
      <c r="F28695" s="1"/>
      <c r="G28695" s="2"/>
      <c r="H28695" s="2"/>
      <c r="I28695" s="2"/>
      <c r="J28695" s="3"/>
      <c r="K28695" s="3"/>
      <c r="L28695" s="3"/>
      <c r="M28695" s="3"/>
    </row>
    <row r="28696" spans="4:13" x14ac:dyDescent="0.35">
      <c r="D28696" s="1"/>
      <c r="E28696" s="1"/>
      <c r="F28696" s="1"/>
      <c r="G28696" s="2"/>
      <c r="H28696" s="2"/>
      <c r="I28696" s="2"/>
      <c r="J28696" s="3"/>
      <c r="K28696" s="3"/>
      <c r="L28696" s="3"/>
      <c r="M28696" s="3"/>
    </row>
    <row r="28697" spans="4:13" x14ac:dyDescent="0.35">
      <c r="D28697" s="1"/>
      <c r="E28697" s="1"/>
      <c r="F28697" s="1"/>
      <c r="G28697" s="2"/>
      <c r="H28697" s="2"/>
      <c r="I28697" s="2"/>
      <c r="J28697" s="3"/>
      <c r="K28697" s="3"/>
      <c r="L28697" s="3"/>
      <c r="M28697" s="3"/>
    </row>
    <row r="28698" spans="4:13" x14ac:dyDescent="0.35">
      <c r="D28698" s="1"/>
      <c r="E28698" s="1"/>
      <c r="F28698" s="1"/>
      <c r="G28698" s="2"/>
      <c r="H28698" s="2"/>
      <c r="I28698" s="2"/>
      <c r="J28698" s="3"/>
      <c r="K28698" s="3"/>
      <c r="L28698" s="3"/>
      <c r="M28698" s="3"/>
    </row>
    <row r="28699" spans="4:13" x14ac:dyDescent="0.35">
      <c r="D28699" s="1"/>
      <c r="E28699" s="1"/>
      <c r="F28699" s="1"/>
      <c r="G28699" s="2"/>
      <c r="H28699" s="2"/>
      <c r="I28699" s="2"/>
      <c r="J28699" s="3"/>
      <c r="K28699" s="3"/>
      <c r="L28699" s="3"/>
      <c r="M28699" s="3"/>
    </row>
    <row r="28700" spans="4:13" x14ac:dyDescent="0.35">
      <c r="D28700" s="1"/>
      <c r="E28700" s="1"/>
      <c r="F28700" s="1"/>
      <c r="G28700" s="2"/>
      <c r="H28700" s="2"/>
      <c r="I28700" s="2"/>
      <c r="J28700" s="3"/>
      <c r="K28700" s="3"/>
      <c r="L28700" s="3"/>
      <c r="M28700" s="3"/>
    </row>
    <row r="28701" spans="4:13" x14ac:dyDescent="0.35">
      <c r="D28701" s="1"/>
      <c r="E28701" s="1"/>
      <c r="F28701" s="1"/>
      <c r="G28701" s="2"/>
      <c r="H28701" s="2"/>
      <c r="I28701" s="2"/>
      <c r="J28701" s="3"/>
      <c r="K28701" s="3"/>
      <c r="L28701" s="3"/>
      <c r="M28701" s="3"/>
    </row>
    <row r="28702" spans="4:13" x14ac:dyDescent="0.35">
      <c r="D28702" s="1"/>
      <c r="E28702" s="1"/>
      <c r="F28702" s="1"/>
      <c r="G28702" s="2"/>
      <c r="H28702" s="2"/>
      <c r="I28702" s="2"/>
      <c r="J28702" s="3"/>
      <c r="K28702" s="3"/>
      <c r="L28702" s="3"/>
      <c r="M28702" s="3"/>
    </row>
    <row r="28703" spans="4:13" x14ac:dyDescent="0.35">
      <c r="D28703" s="1"/>
      <c r="E28703" s="1"/>
      <c r="F28703" s="1"/>
      <c r="G28703" s="2"/>
      <c r="H28703" s="2"/>
      <c r="I28703" s="2"/>
      <c r="J28703" s="3"/>
      <c r="K28703" s="3"/>
      <c r="L28703" s="3"/>
      <c r="M28703" s="3"/>
    </row>
    <row r="28704" spans="4:13" x14ac:dyDescent="0.35">
      <c r="D28704" s="1"/>
      <c r="E28704" s="1"/>
      <c r="F28704" s="1"/>
      <c r="G28704" s="2"/>
      <c r="H28704" s="2"/>
      <c r="I28704" s="2"/>
      <c r="J28704" s="3"/>
      <c r="K28704" s="3"/>
      <c r="L28704" s="3"/>
      <c r="M28704" s="3"/>
    </row>
    <row r="28705" spans="4:13" x14ac:dyDescent="0.35">
      <c r="D28705" s="1"/>
      <c r="E28705" s="1"/>
      <c r="F28705" s="1"/>
      <c r="G28705" s="2"/>
      <c r="H28705" s="2"/>
      <c r="I28705" s="2"/>
      <c r="J28705" s="3"/>
      <c r="K28705" s="3"/>
      <c r="L28705" s="3"/>
      <c r="M28705" s="3"/>
    </row>
    <row r="28706" spans="4:13" x14ac:dyDescent="0.35">
      <c r="D28706" s="1"/>
      <c r="E28706" s="1"/>
      <c r="F28706" s="1"/>
      <c r="G28706" s="2"/>
      <c r="H28706" s="2"/>
      <c r="I28706" s="2"/>
      <c r="J28706" s="3"/>
      <c r="K28706" s="3"/>
      <c r="L28706" s="3"/>
      <c r="M28706" s="3"/>
    </row>
    <row r="28707" spans="4:13" x14ac:dyDescent="0.35">
      <c r="D28707" s="1"/>
      <c r="E28707" s="1"/>
      <c r="F28707" s="1"/>
      <c r="G28707" s="2"/>
      <c r="H28707" s="2"/>
      <c r="I28707" s="2"/>
      <c r="J28707" s="3"/>
      <c r="K28707" s="3"/>
      <c r="L28707" s="3"/>
      <c r="M28707" s="3"/>
    </row>
    <row r="28708" spans="4:13" x14ac:dyDescent="0.35">
      <c r="D28708" s="1"/>
      <c r="E28708" s="1"/>
      <c r="F28708" s="1"/>
      <c r="G28708" s="2"/>
      <c r="H28708" s="2"/>
      <c r="I28708" s="2"/>
      <c r="J28708" s="3"/>
      <c r="K28708" s="3"/>
      <c r="L28708" s="3"/>
      <c r="M28708" s="3"/>
    </row>
    <row r="28709" spans="4:13" x14ac:dyDescent="0.35">
      <c r="D28709" s="1"/>
      <c r="E28709" s="1"/>
      <c r="F28709" s="1"/>
      <c r="G28709" s="2"/>
      <c r="H28709" s="2"/>
      <c r="I28709" s="2"/>
      <c r="J28709" s="3"/>
      <c r="K28709" s="3"/>
      <c r="L28709" s="3"/>
      <c r="M28709" s="3"/>
    </row>
    <row r="28710" spans="4:13" x14ac:dyDescent="0.35">
      <c r="D28710" s="1"/>
      <c r="E28710" s="1"/>
      <c r="F28710" s="1"/>
      <c r="G28710" s="2"/>
      <c r="H28710" s="2"/>
      <c r="I28710" s="2"/>
      <c r="J28710" s="3"/>
      <c r="K28710" s="3"/>
      <c r="L28710" s="3"/>
      <c r="M28710" s="3"/>
    </row>
    <row r="28711" spans="4:13" x14ac:dyDescent="0.35">
      <c r="D28711" s="1"/>
      <c r="E28711" s="1"/>
      <c r="F28711" s="1"/>
      <c r="G28711" s="2"/>
      <c r="H28711" s="2"/>
      <c r="I28711" s="2"/>
      <c r="J28711" s="3"/>
      <c r="K28711" s="3"/>
      <c r="L28711" s="3"/>
      <c r="M28711" s="3"/>
    </row>
    <row r="28712" spans="4:13" x14ac:dyDescent="0.35">
      <c r="D28712" s="1"/>
      <c r="E28712" s="1"/>
      <c r="F28712" s="1"/>
      <c r="G28712" s="2"/>
      <c r="H28712" s="2"/>
      <c r="I28712" s="2"/>
      <c r="J28712" s="3"/>
      <c r="K28712" s="3"/>
      <c r="L28712" s="3"/>
      <c r="M28712" s="3"/>
    </row>
    <row r="28713" spans="4:13" x14ac:dyDescent="0.35">
      <c r="D28713" s="1"/>
      <c r="E28713" s="1"/>
      <c r="F28713" s="1"/>
      <c r="G28713" s="2"/>
      <c r="H28713" s="2"/>
      <c r="I28713" s="2"/>
      <c r="J28713" s="3"/>
      <c r="K28713" s="3"/>
      <c r="L28713" s="3"/>
      <c r="M28713" s="3"/>
    </row>
    <row r="28714" spans="4:13" x14ac:dyDescent="0.35">
      <c r="D28714" s="1"/>
      <c r="E28714" s="1"/>
      <c r="F28714" s="1"/>
      <c r="G28714" s="2"/>
      <c r="H28714" s="2"/>
      <c r="I28714" s="2"/>
      <c r="J28714" s="3"/>
      <c r="K28714" s="3"/>
      <c r="L28714" s="3"/>
      <c r="M28714" s="3"/>
    </row>
    <row r="28715" spans="4:13" x14ac:dyDescent="0.35">
      <c r="D28715" s="1"/>
      <c r="E28715" s="1"/>
      <c r="F28715" s="1"/>
      <c r="G28715" s="2"/>
      <c r="H28715" s="2"/>
      <c r="I28715" s="2"/>
      <c r="J28715" s="3"/>
      <c r="K28715" s="3"/>
      <c r="L28715" s="3"/>
      <c r="M28715" s="3"/>
    </row>
    <row r="28716" spans="4:13" x14ac:dyDescent="0.35">
      <c r="D28716" s="1"/>
      <c r="E28716" s="1"/>
      <c r="F28716" s="1"/>
      <c r="G28716" s="2"/>
      <c r="H28716" s="2"/>
      <c r="I28716" s="2"/>
      <c r="J28716" s="3"/>
      <c r="K28716" s="3"/>
      <c r="L28716" s="3"/>
      <c r="M28716" s="3"/>
    </row>
    <row r="28717" spans="4:13" x14ac:dyDescent="0.35">
      <c r="D28717" s="1"/>
      <c r="E28717" s="1"/>
      <c r="F28717" s="1"/>
      <c r="G28717" s="2"/>
      <c r="H28717" s="2"/>
      <c r="I28717" s="2"/>
      <c r="J28717" s="3"/>
      <c r="K28717" s="3"/>
      <c r="L28717" s="3"/>
      <c r="M28717" s="3"/>
    </row>
    <row r="28718" spans="4:13" x14ac:dyDescent="0.35">
      <c r="D28718" s="1"/>
      <c r="E28718" s="1"/>
      <c r="F28718" s="1"/>
      <c r="G28718" s="2"/>
      <c r="H28718" s="2"/>
      <c r="I28718" s="2"/>
      <c r="J28718" s="3"/>
      <c r="K28718" s="3"/>
      <c r="L28718" s="3"/>
      <c r="M28718" s="3"/>
    </row>
    <row r="28719" spans="4:13" x14ac:dyDescent="0.35">
      <c r="D28719" s="1"/>
      <c r="E28719" s="1"/>
      <c r="F28719" s="1"/>
      <c r="G28719" s="2"/>
      <c r="H28719" s="2"/>
      <c r="I28719" s="2"/>
      <c r="J28719" s="3"/>
      <c r="K28719" s="3"/>
      <c r="L28719" s="3"/>
      <c r="M28719" s="3"/>
    </row>
    <row r="28720" spans="4:13" x14ac:dyDescent="0.35">
      <c r="D28720" s="1"/>
      <c r="E28720" s="1"/>
      <c r="F28720" s="1"/>
      <c r="G28720" s="2"/>
      <c r="H28720" s="2"/>
      <c r="I28720" s="2"/>
      <c r="J28720" s="3"/>
      <c r="K28720" s="3"/>
      <c r="L28720" s="3"/>
      <c r="M28720" s="3"/>
    </row>
    <row r="28721" spans="4:13" x14ac:dyDescent="0.35">
      <c r="D28721" s="1"/>
      <c r="E28721" s="1"/>
      <c r="F28721" s="1"/>
      <c r="G28721" s="2"/>
      <c r="H28721" s="2"/>
      <c r="I28721" s="2"/>
      <c r="J28721" s="3"/>
      <c r="K28721" s="3"/>
      <c r="L28721" s="3"/>
      <c r="M28721" s="3"/>
    </row>
    <row r="28722" spans="4:13" x14ac:dyDescent="0.35">
      <c r="D28722" s="1"/>
      <c r="E28722" s="1"/>
      <c r="F28722" s="1"/>
      <c r="G28722" s="2"/>
      <c r="H28722" s="2"/>
      <c r="I28722" s="2"/>
      <c r="J28722" s="3"/>
      <c r="K28722" s="3"/>
      <c r="L28722" s="3"/>
      <c r="M28722" s="3"/>
    </row>
    <row r="28723" spans="4:13" x14ac:dyDescent="0.35">
      <c r="D28723" s="1"/>
      <c r="E28723" s="1"/>
      <c r="F28723" s="1"/>
      <c r="G28723" s="2"/>
      <c r="H28723" s="2"/>
      <c r="I28723" s="2"/>
      <c r="J28723" s="3"/>
      <c r="K28723" s="3"/>
      <c r="L28723" s="3"/>
      <c r="M28723" s="3"/>
    </row>
    <row r="28724" spans="4:13" x14ac:dyDescent="0.35">
      <c r="D28724" s="1"/>
      <c r="E28724" s="1"/>
      <c r="F28724" s="1"/>
      <c r="G28724" s="2"/>
      <c r="H28724" s="2"/>
      <c r="I28724" s="2"/>
      <c r="J28724" s="3"/>
      <c r="K28724" s="3"/>
      <c r="L28724" s="3"/>
      <c r="M28724" s="3"/>
    </row>
    <row r="28725" spans="4:13" x14ac:dyDescent="0.35">
      <c r="D28725" s="1"/>
      <c r="E28725" s="1"/>
      <c r="F28725" s="1"/>
      <c r="G28725" s="2"/>
      <c r="H28725" s="2"/>
      <c r="I28725" s="2"/>
      <c r="J28725" s="3"/>
      <c r="K28725" s="3"/>
      <c r="L28725" s="3"/>
      <c r="M28725" s="3"/>
    </row>
    <row r="28726" spans="4:13" x14ac:dyDescent="0.35">
      <c r="D28726" s="1"/>
      <c r="E28726" s="1"/>
      <c r="F28726" s="1"/>
      <c r="G28726" s="2"/>
      <c r="H28726" s="2"/>
      <c r="I28726" s="2"/>
      <c r="J28726" s="3"/>
      <c r="K28726" s="3"/>
      <c r="L28726" s="3"/>
      <c r="M28726" s="3"/>
    </row>
    <row r="28727" spans="4:13" x14ac:dyDescent="0.35">
      <c r="D28727" s="1"/>
      <c r="E28727" s="1"/>
      <c r="F28727" s="1"/>
      <c r="G28727" s="2"/>
      <c r="H28727" s="2"/>
      <c r="I28727" s="2"/>
      <c r="J28727" s="3"/>
      <c r="K28727" s="3"/>
      <c r="L28727" s="3"/>
      <c r="M28727" s="3"/>
    </row>
    <row r="28728" spans="4:13" x14ac:dyDescent="0.35">
      <c r="D28728" s="1"/>
      <c r="E28728" s="1"/>
      <c r="F28728" s="1"/>
      <c r="G28728" s="2"/>
      <c r="H28728" s="2"/>
      <c r="I28728" s="2"/>
      <c r="J28728" s="3"/>
      <c r="K28728" s="3"/>
      <c r="L28728" s="3"/>
      <c r="M28728" s="3"/>
    </row>
    <row r="28729" spans="4:13" x14ac:dyDescent="0.35">
      <c r="D28729" s="1"/>
      <c r="E28729" s="1"/>
      <c r="F28729" s="1"/>
      <c r="G28729" s="2"/>
      <c r="H28729" s="2"/>
      <c r="I28729" s="2"/>
      <c r="J28729" s="3"/>
      <c r="K28729" s="3"/>
      <c r="L28729" s="3"/>
      <c r="M28729" s="3"/>
    </row>
    <row r="28730" spans="4:13" x14ac:dyDescent="0.35">
      <c r="D28730" s="1"/>
      <c r="E28730" s="1"/>
      <c r="F28730" s="1"/>
      <c r="G28730" s="2"/>
      <c r="H28730" s="2"/>
      <c r="I28730" s="2"/>
      <c r="J28730" s="3"/>
      <c r="K28730" s="3"/>
      <c r="L28730" s="3"/>
      <c r="M28730" s="3"/>
    </row>
    <row r="28731" spans="4:13" x14ac:dyDescent="0.35">
      <c r="D28731" s="1"/>
      <c r="E28731" s="1"/>
      <c r="F28731" s="1"/>
      <c r="G28731" s="2"/>
      <c r="H28731" s="2"/>
      <c r="I28731" s="2"/>
      <c r="J28731" s="3"/>
      <c r="K28731" s="3"/>
      <c r="L28731" s="3"/>
      <c r="M28731" s="3"/>
    </row>
    <row r="28732" spans="4:13" x14ac:dyDescent="0.35">
      <c r="D28732" s="1"/>
      <c r="E28732" s="1"/>
      <c r="F28732" s="1"/>
      <c r="G28732" s="2"/>
      <c r="H28732" s="2"/>
      <c r="I28732" s="2"/>
      <c r="J28732" s="3"/>
      <c r="K28732" s="3"/>
      <c r="L28732" s="3"/>
      <c r="M28732" s="3"/>
    </row>
    <row r="28733" spans="4:13" x14ac:dyDescent="0.35">
      <c r="D28733" s="1"/>
      <c r="E28733" s="1"/>
      <c r="F28733" s="1"/>
      <c r="G28733" s="2"/>
      <c r="H28733" s="2"/>
      <c r="I28733" s="2"/>
      <c r="J28733" s="3"/>
      <c r="K28733" s="3"/>
      <c r="L28733" s="3"/>
      <c r="M28733" s="3"/>
    </row>
    <row r="28734" spans="4:13" x14ac:dyDescent="0.35">
      <c r="D28734" s="1"/>
      <c r="E28734" s="1"/>
      <c r="F28734" s="1"/>
      <c r="G28734" s="2"/>
      <c r="H28734" s="2"/>
      <c r="I28734" s="2"/>
      <c r="J28734" s="3"/>
      <c r="K28734" s="3"/>
      <c r="L28734" s="3"/>
      <c r="M28734" s="3"/>
    </row>
    <row r="28735" spans="4:13" x14ac:dyDescent="0.35">
      <c r="D28735" s="1"/>
      <c r="E28735" s="1"/>
      <c r="F28735" s="1"/>
      <c r="G28735" s="2"/>
      <c r="H28735" s="2"/>
      <c r="I28735" s="2"/>
      <c r="J28735" s="3"/>
      <c r="K28735" s="3"/>
      <c r="L28735" s="3"/>
      <c r="M28735" s="3"/>
    </row>
    <row r="28736" spans="4:13" x14ac:dyDescent="0.35">
      <c r="D28736" s="1"/>
      <c r="E28736" s="1"/>
      <c r="F28736" s="1"/>
      <c r="G28736" s="2"/>
      <c r="H28736" s="2"/>
      <c r="I28736" s="2"/>
      <c r="J28736" s="3"/>
      <c r="K28736" s="3"/>
      <c r="L28736" s="3"/>
      <c r="M28736" s="3"/>
    </row>
    <row r="28737" spans="4:13" x14ac:dyDescent="0.35">
      <c r="D28737" s="1"/>
      <c r="E28737" s="1"/>
      <c r="F28737" s="1"/>
      <c r="G28737" s="2"/>
      <c r="H28737" s="2"/>
      <c r="I28737" s="2"/>
      <c r="J28737" s="3"/>
      <c r="K28737" s="3"/>
      <c r="L28737" s="3"/>
      <c r="M28737" s="3"/>
    </row>
    <row r="28738" spans="4:13" x14ac:dyDescent="0.35">
      <c r="D28738" s="1"/>
      <c r="E28738" s="1"/>
      <c r="F28738" s="1"/>
      <c r="G28738" s="2"/>
      <c r="H28738" s="2"/>
      <c r="I28738" s="2"/>
      <c r="J28738" s="3"/>
      <c r="K28738" s="3"/>
      <c r="L28738" s="3"/>
      <c r="M28738" s="3"/>
    </row>
    <row r="28739" spans="4:13" x14ac:dyDescent="0.35">
      <c r="D28739" s="1"/>
      <c r="E28739" s="1"/>
      <c r="F28739" s="1"/>
      <c r="G28739" s="2"/>
      <c r="H28739" s="2"/>
      <c r="I28739" s="2"/>
      <c r="J28739" s="3"/>
      <c r="K28739" s="3"/>
      <c r="L28739" s="3"/>
      <c r="M28739" s="3"/>
    </row>
    <row r="28740" spans="4:13" x14ac:dyDescent="0.35">
      <c r="D28740" s="1"/>
      <c r="E28740" s="1"/>
      <c r="F28740" s="1"/>
      <c r="G28740" s="2"/>
      <c r="H28740" s="2"/>
      <c r="I28740" s="2"/>
      <c r="J28740" s="3"/>
      <c r="K28740" s="3"/>
      <c r="L28740" s="3"/>
      <c r="M28740" s="3"/>
    </row>
    <row r="28741" spans="4:13" x14ac:dyDescent="0.35">
      <c r="D28741" s="1"/>
      <c r="E28741" s="1"/>
      <c r="F28741" s="1"/>
      <c r="G28741" s="2"/>
      <c r="H28741" s="2"/>
      <c r="I28741" s="2"/>
      <c r="J28741" s="3"/>
      <c r="K28741" s="3"/>
      <c r="L28741" s="3"/>
      <c r="M28741" s="3"/>
    </row>
    <row r="28742" spans="4:13" x14ac:dyDescent="0.35">
      <c r="D28742" s="1"/>
      <c r="E28742" s="1"/>
      <c r="F28742" s="1"/>
      <c r="G28742" s="2"/>
      <c r="H28742" s="2"/>
      <c r="I28742" s="2"/>
      <c r="J28742" s="3"/>
      <c r="K28742" s="3"/>
      <c r="L28742" s="3"/>
      <c r="M28742" s="3"/>
    </row>
    <row r="28743" spans="4:13" x14ac:dyDescent="0.35">
      <c r="D28743" s="1"/>
      <c r="E28743" s="1"/>
      <c r="F28743" s="1"/>
      <c r="G28743" s="2"/>
      <c r="H28743" s="2"/>
      <c r="I28743" s="2"/>
      <c r="J28743" s="3"/>
      <c r="K28743" s="3"/>
      <c r="L28743" s="3"/>
      <c r="M28743" s="3"/>
    </row>
    <row r="28744" spans="4:13" x14ac:dyDescent="0.35">
      <c r="D28744" s="1"/>
      <c r="E28744" s="1"/>
      <c r="F28744" s="1"/>
      <c r="G28744" s="2"/>
      <c r="H28744" s="2"/>
      <c r="I28744" s="2"/>
      <c r="J28744" s="3"/>
      <c r="K28744" s="3"/>
      <c r="L28744" s="3"/>
      <c r="M28744" s="3"/>
    </row>
    <row r="28745" spans="4:13" x14ac:dyDescent="0.35">
      <c r="D28745" s="1"/>
      <c r="E28745" s="1"/>
      <c r="F28745" s="1"/>
      <c r="G28745" s="2"/>
      <c r="H28745" s="2"/>
      <c r="I28745" s="2"/>
      <c r="J28745" s="3"/>
      <c r="K28745" s="3"/>
      <c r="L28745" s="3"/>
      <c r="M28745" s="3"/>
    </row>
    <row r="28746" spans="4:13" x14ac:dyDescent="0.35">
      <c r="D28746" s="1"/>
      <c r="E28746" s="1"/>
      <c r="F28746" s="1"/>
      <c r="G28746" s="2"/>
      <c r="H28746" s="2"/>
      <c r="I28746" s="2"/>
      <c r="J28746" s="3"/>
      <c r="K28746" s="3"/>
      <c r="L28746" s="3"/>
      <c r="M28746" s="3"/>
    </row>
    <row r="28747" spans="4:13" x14ac:dyDescent="0.35">
      <c r="D28747" s="1"/>
      <c r="E28747" s="1"/>
      <c r="F28747" s="1"/>
      <c r="G28747" s="2"/>
      <c r="H28747" s="2"/>
      <c r="I28747" s="2"/>
      <c r="J28747" s="3"/>
      <c r="K28747" s="3"/>
      <c r="L28747" s="3"/>
      <c r="M28747" s="3"/>
    </row>
    <row r="28748" spans="4:13" x14ac:dyDescent="0.35">
      <c r="D28748" s="1"/>
      <c r="E28748" s="1"/>
      <c r="F28748" s="1"/>
      <c r="G28748" s="2"/>
      <c r="H28748" s="2"/>
      <c r="I28748" s="2"/>
      <c r="J28748" s="3"/>
      <c r="K28748" s="3"/>
      <c r="L28748" s="3"/>
      <c r="M28748" s="3"/>
    </row>
    <row r="28749" spans="4:13" x14ac:dyDescent="0.35">
      <c r="D28749" s="1"/>
      <c r="E28749" s="1"/>
      <c r="F28749" s="1"/>
      <c r="G28749" s="2"/>
      <c r="H28749" s="2"/>
      <c r="I28749" s="2"/>
      <c r="J28749" s="3"/>
      <c r="K28749" s="3"/>
      <c r="L28749" s="3"/>
      <c r="M28749" s="3"/>
    </row>
    <row r="28750" spans="4:13" x14ac:dyDescent="0.35">
      <c r="D28750" s="1"/>
      <c r="E28750" s="1"/>
      <c r="F28750" s="1"/>
      <c r="G28750" s="2"/>
      <c r="H28750" s="2"/>
      <c r="I28750" s="2"/>
      <c r="J28750" s="3"/>
      <c r="K28750" s="3"/>
      <c r="L28750" s="3"/>
      <c r="M28750" s="3"/>
    </row>
    <row r="28751" spans="4:13" x14ac:dyDescent="0.35">
      <c r="D28751" s="1"/>
      <c r="E28751" s="1"/>
      <c r="F28751" s="1"/>
      <c r="G28751" s="2"/>
      <c r="H28751" s="2"/>
      <c r="I28751" s="2"/>
      <c r="J28751" s="3"/>
      <c r="K28751" s="3"/>
      <c r="L28751" s="3"/>
      <c r="M28751" s="3"/>
    </row>
    <row r="28752" spans="4:13" x14ac:dyDescent="0.35">
      <c r="D28752" s="1"/>
      <c r="E28752" s="1"/>
      <c r="F28752" s="1"/>
      <c r="G28752" s="2"/>
      <c r="H28752" s="2"/>
      <c r="I28752" s="2"/>
      <c r="J28752" s="3"/>
      <c r="K28752" s="3"/>
      <c r="L28752" s="3"/>
      <c r="M28752" s="3"/>
    </row>
    <row r="28753" spans="4:13" x14ac:dyDescent="0.35">
      <c r="D28753" s="1"/>
      <c r="E28753" s="1"/>
      <c r="F28753" s="1"/>
      <c r="G28753" s="2"/>
      <c r="H28753" s="2"/>
      <c r="I28753" s="2"/>
      <c r="J28753" s="3"/>
      <c r="K28753" s="3"/>
      <c r="L28753" s="3"/>
      <c r="M28753" s="3"/>
    </row>
    <row r="28754" spans="4:13" x14ac:dyDescent="0.35">
      <c r="D28754" s="1"/>
      <c r="E28754" s="1"/>
      <c r="F28754" s="1"/>
      <c r="G28754" s="2"/>
      <c r="H28754" s="2"/>
      <c r="I28754" s="2"/>
      <c r="J28754" s="3"/>
      <c r="K28754" s="3"/>
      <c r="L28754" s="3"/>
      <c r="M28754" s="3"/>
    </row>
    <row r="28755" spans="4:13" x14ac:dyDescent="0.35">
      <c r="D28755" s="1"/>
      <c r="E28755" s="1"/>
      <c r="F28755" s="1"/>
      <c r="G28755" s="2"/>
      <c r="H28755" s="2"/>
      <c r="I28755" s="2"/>
      <c r="J28755" s="3"/>
      <c r="K28755" s="3"/>
      <c r="L28755" s="3"/>
      <c r="M28755" s="3"/>
    </row>
    <row r="28756" spans="4:13" x14ac:dyDescent="0.35">
      <c r="D28756" s="1"/>
      <c r="E28756" s="1"/>
      <c r="F28756" s="1"/>
      <c r="G28756" s="2"/>
      <c r="H28756" s="2"/>
      <c r="I28756" s="2"/>
      <c r="J28756" s="3"/>
      <c r="K28756" s="3"/>
      <c r="L28756" s="3"/>
      <c r="M28756" s="3"/>
    </row>
    <row r="28757" spans="4:13" x14ac:dyDescent="0.35">
      <c r="D28757" s="1"/>
      <c r="E28757" s="1"/>
      <c r="F28757" s="1"/>
      <c r="G28757" s="2"/>
      <c r="H28757" s="2"/>
      <c r="I28757" s="2"/>
      <c r="J28757" s="3"/>
      <c r="K28757" s="3"/>
      <c r="L28757" s="3"/>
      <c r="M28757" s="3"/>
    </row>
    <row r="28758" spans="4:13" x14ac:dyDescent="0.35">
      <c r="D28758" s="1"/>
      <c r="E28758" s="1"/>
      <c r="F28758" s="1"/>
      <c r="G28758" s="2"/>
      <c r="H28758" s="2"/>
      <c r="I28758" s="2"/>
      <c r="J28758" s="3"/>
      <c r="K28758" s="3"/>
      <c r="L28758" s="3"/>
      <c r="M28758" s="3"/>
    </row>
    <row r="28759" spans="4:13" x14ac:dyDescent="0.35">
      <c r="D28759" s="1"/>
      <c r="E28759" s="1"/>
      <c r="F28759" s="1"/>
      <c r="G28759" s="2"/>
      <c r="H28759" s="2"/>
      <c r="I28759" s="2"/>
      <c r="J28759" s="3"/>
      <c r="K28759" s="3"/>
      <c r="L28759" s="3"/>
      <c r="M28759" s="3"/>
    </row>
    <row r="28760" spans="4:13" x14ac:dyDescent="0.35">
      <c r="D28760" s="1"/>
      <c r="E28760" s="1"/>
      <c r="F28760" s="1"/>
      <c r="G28760" s="2"/>
      <c r="H28760" s="2"/>
      <c r="I28760" s="2"/>
      <c r="J28760" s="3"/>
      <c r="K28760" s="3"/>
      <c r="L28760" s="3"/>
      <c r="M28760" s="3"/>
    </row>
    <row r="28761" spans="4:13" x14ac:dyDescent="0.35">
      <c r="D28761" s="1"/>
      <c r="E28761" s="1"/>
      <c r="F28761" s="1"/>
      <c r="G28761" s="2"/>
      <c r="H28761" s="2"/>
      <c r="I28761" s="2"/>
      <c r="J28761" s="3"/>
      <c r="K28761" s="3"/>
      <c r="L28761" s="3"/>
      <c r="M28761" s="3"/>
    </row>
    <row r="28762" spans="4:13" x14ac:dyDescent="0.35">
      <c r="D28762" s="1"/>
      <c r="E28762" s="1"/>
      <c r="F28762" s="1"/>
      <c r="G28762" s="2"/>
      <c r="H28762" s="2"/>
      <c r="I28762" s="2"/>
      <c r="J28762" s="3"/>
      <c r="K28762" s="3"/>
      <c r="L28762" s="3"/>
      <c r="M28762" s="3"/>
    </row>
    <row r="28763" spans="4:13" x14ac:dyDescent="0.35">
      <c r="D28763" s="1"/>
      <c r="E28763" s="1"/>
      <c r="F28763" s="1"/>
      <c r="G28763" s="2"/>
      <c r="H28763" s="2"/>
      <c r="I28763" s="2"/>
      <c r="J28763" s="3"/>
      <c r="K28763" s="3"/>
      <c r="L28763" s="3"/>
      <c r="M28763" s="3"/>
    </row>
    <row r="28764" spans="4:13" x14ac:dyDescent="0.35">
      <c r="D28764" s="1"/>
      <c r="E28764" s="1"/>
      <c r="F28764" s="1"/>
      <c r="G28764" s="2"/>
      <c r="H28764" s="2"/>
      <c r="I28764" s="2"/>
      <c r="J28764" s="3"/>
      <c r="K28764" s="3"/>
      <c r="L28764" s="3"/>
      <c r="M28764" s="3"/>
    </row>
    <row r="28765" spans="4:13" x14ac:dyDescent="0.35">
      <c r="D28765" s="1"/>
      <c r="E28765" s="1"/>
      <c r="F28765" s="1"/>
      <c r="G28765" s="2"/>
      <c r="H28765" s="2"/>
      <c r="I28765" s="2"/>
      <c r="J28765" s="3"/>
      <c r="K28765" s="3"/>
      <c r="L28765" s="3"/>
      <c r="M28765" s="3"/>
    </row>
    <row r="28766" spans="4:13" x14ac:dyDescent="0.35">
      <c r="D28766" s="1"/>
      <c r="E28766" s="1"/>
      <c r="F28766" s="1"/>
      <c r="G28766" s="2"/>
      <c r="H28766" s="2"/>
      <c r="I28766" s="2"/>
      <c r="J28766" s="3"/>
      <c r="K28766" s="3"/>
      <c r="L28766" s="3"/>
      <c r="M28766" s="3"/>
    </row>
    <row r="28767" spans="4:13" x14ac:dyDescent="0.35">
      <c r="D28767" s="1"/>
      <c r="E28767" s="1"/>
      <c r="F28767" s="1"/>
      <c r="G28767" s="2"/>
      <c r="H28767" s="2"/>
      <c r="I28767" s="2"/>
      <c r="J28767" s="3"/>
      <c r="K28767" s="3"/>
      <c r="L28767" s="3"/>
      <c r="M28767" s="3"/>
    </row>
    <row r="28768" spans="4:13" x14ac:dyDescent="0.35">
      <c r="D28768" s="1"/>
      <c r="E28768" s="1"/>
      <c r="F28768" s="1"/>
      <c r="G28768" s="2"/>
      <c r="H28768" s="2"/>
      <c r="I28768" s="2"/>
      <c r="J28768" s="3"/>
      <c r="K28768" s="3"/>
      <c r="L28768" s="3"/>
      <c r="M28768" s="3"/>
    </row>
    <row r="28769" spans="4:13" x14ac:dyDescent="0.35">
      <c r="D28769" s="1"/>
      <c r="E28769" s="1"/>
      <c r="F28769" s="1"/>
      <c r="G28769" s="2"/>
      <c r="H28769" s="2"/>
      <c r="I28769" s="2"/>
      <c r="J28769" s="3"/>
      <c r="K28769" s="3"/>
      <c r="L28769" s="3"/>
      <c r="M28769" s="3"/>
    </row>
    <row r="28770" spans="4:13" x14ac:dyDescent="0.35">
      <c r="D28770" s="1"/>
      <c r="E28770" s="1"/>
      <c r="F28770" s="1"/>
      <c r="G28770" s="2"/>
      <c r="H28770" s="2"/>
      <c r="I28770" s="2"/>
      <c r="J28770" s="3"/>
      <c r="K28770" s="3"/>
      <c r="L28770" s="3"/>
      <c r="M28770" s="3"/>
    </row>
    <row r="28771" spans="4:13" x14ac:dyDescent="0.35">
      <c r="D28771" s="1"/>
      <c r="E28771" s="1"/>
      <c r="F28771" s="1"/>
      <c r="G28771" s="2"/>
      <c r="H28771" s="2"/>
      <c r="I28771" s="2"/>
      <c r="J28771" s="3"/>
      <c r="K28771" s="3"/>
      <c r="L28771" s="3"/>
      <c r="M28771" s="3"/>
    </row>
    <row r="28772" spans="4:13" x14ac:dyDescent="0.35">
      <c r="D28772" s="1"/>
      <c r="E28772" s="1"/>
      <c r="F28772" s="1"/>
      <c r="G28772" s="2"/>
      <c r="H28772" s="2"/>
      <c r="I28772" s="2"/>
      <c r="J28772" s="3"/>
      <c r="K28772" s="3"/>
      <c r="L28772" s="3"/>
      <c r="M28772" s="3"/>
    </row>
    <row r="28773" spans="4:13" x14ac:dyDescent="0.35">
      <c r="D28773" s="1"/>
      <c r="E28773" s="1"/>
      <c r="F28773" s="1"/>
      <c r="G28773" s="2"/>
      <c r="H28773" s="2"/>
      <c r="I28773" s="2"/>
      <c r="J28773" s="3"/>
      <c r="K28773" s="3"/>
      <c r="L28773" s="3"/>
      <c r="M28773" s="3"/>
    </row>
    <row r="28774" spans="4:13" x14ac:dyDescent="0.35">
      <c r="D28774" s="1"/>
      <c r="E28774" s="1"/>
      <c r="F28774" s="1"/>
      <c r="G28774" s="2"/>
      <c r="H28774" s="2"/>
      <c r="I28774" s="2"/>
      <c r="J28774" s="3"/>
      <c r="K28774" s="3"/>
      <c r="L28774" s="3"/>
      <c r="M28774" s="3"/>
    </row>
    <row r="28775" spans="4:13" x14ac:dyDescent="0.35">
      <c r="D28775" s="1"/>
      <c r="E28775" s="1"/>
      <c r="F28775" s="1"/>
      <c r="G28775" s="2"/>
      <c r="H28775" s="2"/>
      <c r="I28775" s="2"/>
      <c r="J28775" s="3"/>
      <c r="K28775" s="3"/>
      <c r="L28775" s="3"/>
      <c r="M28775" s="3"/>
    </row>
    <row r="28776" spans="4:13" x14ac:dyDescent="0.35">
      <c r="D28776" s="1"/>
      <c r="E28776" s="1"/>
      <c r="F28776" s="1"/>
      <c r="G28776" s="2"/>
      <c r="H28776" s="2"/>
      <c r="I28776" s="2"/>
      <c r="J28776" s="3"/>
      <c r="K28776" s="3"/>
      <c r="L28776" s="3"/>
      <c r="M28776" s="3"/>
    </row>
    <row r="28777" spans="4:13" x14ac:dyDescent="0.35">
      <c r="D28777" s="1"/>
      <c r="E28777" s="1"/>
      <c r="F28777" s="1"/>
      <c r="G28777" s="2"/>
      <c r="H28777" s="2"/>
      <c r="I28777" s="2"/>
      <c r="J28777" s="3"/>
      <c r="K28777" s="3"/>
      <c r="L28777" s="3"/>
      <c r="M28777" s="3"/>
    </row>
    <row r="28778" spans="4:13" x14ac:dyDescent="0.35">
      <c r="D28778" s="1"/>
      <c r="E28778" s="1"/>
      <c r="F28778" s="1"/>
      <c r="G28778" s="2"/>
      <c r="H28778" s="2"/>
      <c r="I28778" s="2"/>
      <c r="J28778" s="3"/>
      <c r="K28778" s="3"/>
      <c r="L28778" s="3"/>
      <c r="M28778" s="3"/>
    </row>
    <row r="28779" spans="4:13" x14ac:dyDescent="0.35">
      <c r="D28779" s="1"/>
      <c r="E28779" s="1"/>
      <c r="F28779" s="1"/>
      <c r="G28779" s="2"/>
      <c r="H28779" s="2"/>
      <c r="I28779" s="2"/>
      <c r="J28779" s="3"/>
      <c r="K28779" s="3"/>
      <c r="L28779" s="3"/>
      <c r="M28779" s="3"/>
    </row>
    <row r="28780" spans="4:13" x14ac:dyDescent="0.35">
      <c r="D28780" s="1"/>
      <c r="E28780" s="1"/>
      <c r="F28780" s="1"/>
      <c r="G28780" s="2"/>
      <c r="H28780" s="2"/>
      <c r="I28780" s="2"/>
      <c r="J28780" s="3"/>
      <c r="K28780" s="3"/>
      <c r="L28780" s="3"/>
      <c r="M28780" s="3"/>
    </row>
    <row r="28781" spans="4:13" x14ac:dyDescent="0.35">
      <c r="D28781" s="1"/>
      <c r="E28781" s="1"/>
      <c r="F28781" s="1"/>
      <c r="G28781" s="2"/>
      <c r="H28781" s="2"/>
      <c r="I28781" s="2"/>
      <c r="J28781" s="3"/>
      <c r="K28781" s="3"/>
      <c r="L28781" s="3"/>
      <c r="M28781" s="3"/>
    </row>
    <row r="28782" spans="4:13" x14ac:dyDescent="0.35">
      <c r="D28782" s="1"/>
      <c r="E28782" s="1"/>
      <c r="F28782" s="1"/>
      <c r="G28782" s="2"/>
      <c r="H28782" s="2"/>
      <c r="I28782" s="2"/>
      <c r="J28782" s="3"/>
      <c r="K28782" s="3"/>
      <c r="L28782" s="3"/>
      <c r="M28782" s="3"/>
    </row>
    <row r="28783" spans="4:13" x14ac:dyDescent="0.35">
      <c r="D28783" s="1"/>
      <c r="E28783" s="1"/>
      <c r="F28783" s="1"/>
      <c r="G28783" s="2"/>
      <c r="H28783" s="2"/>
      <c r="I28783" s="2"/>
      <c r="J28783" s="3"/>
      <c r="K28783" s="3"/>
      <c r="L28783" s="3"/>
      <c r="M28783" s="3"/>
    </row>
    <row r="28784" spans="4:13" x14ac:dyDescent="0.35">
      <c r="D28784" s="1"/>
      <c r="E28784" s="1"/>
      <c r="F28784" s="1"/>
      <c r="G28784" s="2"/>
      <c r="H28784" s="2"/>
      <c r="I28784" s="2"/>
      <c r="J28784" s="3"/>
      <c r="K28784" s="3"/>
      <c r="L28784" s="3"/>
      <c r="M28784" s="3"/>
    </row>
    <row r="28785" spans="4:13" x14ac:dyDescent="0.35">
      <c r="D28785" s="1"/>
      <c r="E28785" s="1"/>
      <c r="F28785" s="1"/>
      <c r="G28785" s="2"/>
      <c r="H28785" s="2"/>
      <c r="I28785" s="2"/>
      <c r="J28785" s="3"/>
      <c r="K28785" s="3"/>
      <c r="L28785" s="3"/>
      <c r="M28785" s="3"/>
    </row>
    <row r="28786" spans="4:13" x14ac:dyDescent="0.35">
      <c r="D28786" s="1"/>
      <c r="E28786" s="1"/>
      <c r="F28786" s="1"/>
      <c r="G28786" s="2"/>
      <c r="H28786" s="2"/>
      <c r="I28786" s="2"/>
      <c r="J28786" s="3"/>
      <c r="K28786" s="3"/>
      <c r="L28786" s="3"/>
      <c r="M28786" s="3"/>
    </row>
    <row r="28787" spans="4:13" x14ac:dyDescent="0.35">
      <c r="D28787" s="1"/>
      <c r="E28787" s="1"/>
      <c r="F28787" s="1"/>
      <c r="G28787" s="2"/>
      <c r="H28787" s="2"/>
      <c r="I28787" s="2"/>
      <c r="J28787" s="3"/>
      <c r="K28787" s="3"/>
      <c r="L28787" s="3"/>
      <c r="M28787" s="3"/>
    </row>
    <row r="28788" spans="4:13" x14ac:dyDescent="0.35">
      <c r="D28788" s="1"/>
      <c r="E28788" s="1"/>
      <c r="F28788" s="1"/>
      <c r="G28788" s="2"/>
      <c r="H28788" s="2"/>
      <c r="I28788" s="2"/>
      <c r="J28788" s="3"/>
      <c r="K28788" s="3"/>
      <c r="L28788" s="3"/>
      <c r="M28788" s="3"/>
    </row>
    <row r="28789" spans="4:13" x14ac:dyDescent="0.35">
      <c r="D28789" s="1"/>
      <c r="E28789" s="1"/>
      <c r="F28789" s="1"/>
      <c r="G28789" s="2"/>
      <c r="H28789" s="2"/>
      <c r="I28789" s="2"/>
      <c r="J28789" s="3"/>
      <c r="K28789" s="3"/>
      <c r="L28789" s="3"/>
      <c r="M28789" s="3"/>
    </row>
    <row r="28790" spans="4:13" x14ac:dyDescent="0.35">
      <c r="D28790" s="1"/>
      <c r="E28790" s="1"/>
      <c r="F28790" s="1"/>
      <c r="G28790" s="2"/>
      <c r="H28790" s="2"/>
      <c r="I28790" s="2"/>
      <c r="J28790" s="3"/>
      <c r="K28790" s="3"/>
      <c r="L28790" s="3"/>
      <c r="M28790" s="3"/>
    </row>
    <row r="28791" spans="4:13" x14ac:dyDescent="0.35">
      <c r="D28791" s="1"/>
      <c r="E28791" s="1"/>
      <c r="F28791" s="1"/>
      <c r="G28791" s="2"/>
      <c r="H28791" s="2"/>
      <c r="I28791" s="2"/>
      <c r="J28791" s="3"/>
      <c r="K28791" s="3"/>
      <c r="L28791" s="3"/>
      <c r="M28791" s="3"/>
    </row>
    <row r="28792" spans="4:13" x14ac:dyDescent="0.35">
      <c r="D28792" s="1"/>
      <c r="E28792" s="1"/>
      <c r="F28792" s="1"/>
      <c r="G28792" s="2"/>
      <c r="H28792" s="2"/>
      <c r="I28792" s="2"/>
      <c r="J28792" s="3"/>
      <c r="K28792" s="3"/>
      <c r="L28792" s="3"/>
      <c r="M28792" s="3"/>
    </row>
    <row r="28793" spans="4:13" x14ac:dyDescent="0.35">
      <c r="D28793" s="1"/>
      <c r="E28793" s="1"/>
      <c r="F28793" s="1"/>
      <c r="G28793" s="2"/>
      <c r="H28793" s="2"/>
      <c r="I28793" s="2"/>
      <c r="J28793" s="3"/>
      <c r="K28793" s="3"/>
      <c r="L28793" s="3"/>
      <c r="M28793" s="3"/>
    </row>
    <row r="28794" spans="4:13" x14ac:dyDescent="0.35">
      <c r="D28794" s="1"/>
      <c r="E28794" s="1"/>
      <c r="F28794" s="1"/>
      <c r="G28794" s="2"/>
      <c r="H28794" s="2"/>
      <c r="I28794" s="2"/>
      <c r="J28794" s="3"/>
      <c r="K28794" s="3"/>
      <c r="L28794" s="3"/>
      <c r="M28794" s="3"/>
    </row>
    <row r="28795" spans="4:13" x14ac:dyDescent="0.35">
      <c r="D28795" s="1"/>
      <c r="E28795" s="1"/>
      <c r="F28795" s="1"/>
      <c r="G28795" s="2"/>
      <c r="H28795" s="2"/>
      <c r="I28795" s="2"/>
      <c r="J28795" s="3"/>
      <c r="K28795" s="3"/>
      <c r="L28795" s="3"/>
      <c r="M28795" s="3"/>
    </row>
    <row r="28796" spans="4:13" x14ac:dyDescent="0.35">
      <c r="D28796" s="1"/>
      <c r="E28796" s="1"/>
      <c r="F28796" s="1"/>
      <c r="G28796" s="2"/>
      <c r="H28796" s="2"/>
      <c r="I28796" s="2"/>
      <c r="J28796" s="3"/>
      <c r="K28796" s="3"/>
      <c r="L28796" s="3"/>
      <c r="M28796" s="3"/>
    </row>
    <row r="28797" spans="4:13" x14ac:dyDescent="0.35">
      <c r="D28797" s="1"/>
      <c r="E28797" s="1"/>
      <c r="F28797" s="1"/>
      <c r="G28797" s="2"/>
      <c r="H28797" s="2"/>
      <c r="I28797" s="2"/>
      <c r="J28797" s="3"/>
      <c r="K28797" s="3"/>
      <c r="L28797" s="3"/>
      <c r="M28797" s="3"/>
    </row>
    <row r="28798" spans="4:13" x14ac:dyDescent="0.35">
      <c r="D28798" s="1"/>
      <c r="E28798" s="1"/>
      <c r="F28798" s="1"/>
      <c r="G28798" s="2"/>
      <c r="H28798" s="2"/>
      <c r="I28798" s="2"/>
      <c r="J28798" s="3"/>
      <c r="K28798" s="3"/>
      <c r="L28798" s="3"/>
      <c r="M28798" s="3"/>
    </row>
    <row r="28799" spans="4:13" x14ac:dyDescent="0.35">
      <c r="D28799" s="1"/>
      <c r="E28799" s="1"/>
      <c r="F28799" s="1"/>
      <c r="G28799" s="2"/>
      <c r="H28799" s="2"/>
      <c r="I28799" s="2"/>
      <c r="J28799" s="3"/>
      <c r="K28799" s="3"/>
      <c r="L28799" s="3"/>
      <c r="M28799" s="3"/>
    </row>
    <row r="28800" spans="4:13" x14ac:dyDescent="0.35">
      <c r="D28800" s="1"/>
      <c r="E28800" s="1"/>
      <c r="F28800" s="1"/>
      <c r="G28800" s="2"/>
      <c r="H28800" s="2"/>
      <c r="I28800" s="2"/>
      <c r="J28800" s="3"/>
      <c r="K28800" s="3"/>
      <c r="L28800" s="3"/>
      <c r="M28800" s="3"/>
    </row>
    <row r="28801" spans="4:13" x14ac:dyDescent="0.35">
      <c r="D28801" s="1"/>
      <c r="E28801" s="1"/>
      <c r="F28801" s="1"/>
      <c r="G28801" s="2"/>
      <c r="H28801" s="2"/>
      <c r="I28801" s="2"/>
      <c r="J28801" s="3"/>
      <c r="K28801" s="3"/>
      <c r="L28801" s="3"/>
      <c r="M28801" s="3"/>
    </row>
    <row r="28802" spans="4:13" x14ac:dyDescent="0.35">
      <c r="D28802" s="1"/>
      <c r="E28802" s="1"/>
      <c r="F28802" s="1"/>
      <c r="G28802" s="2"/>
      <c r="H28802" s="2"/>
      <c r="I28802" s="2"/>
      <c r="J28802" s="3"/>
      <c r="K28802" s="3"/>
      <c r="L28802" s="3"/>
      <c r="M28802" s="3"/>
    </row>
    <row r="28803" spans="4:13" x14ac:dyDescent="0.35">
      <c r="D28803" s="1"/>
      <c r="E28803" s="1"/>
      <c r="F28803" s="1"/>
      <c r="G28803" s="2"/>
      <c r="H28803" s="2"/>
      <c r="I28803" s="2"/>
      <c r="J28803" s="3"/>
      <c r="K28803" s="3"/>
      <c r="L28803" s="3"/>
      <c r="M28803" s="3"/>
    </row>
    <row r="28804" spans="4:13" x14ac:dyDescent="0.35">
      <c r="D28804" s="1"/>
      <c r="E28804" s="1"/>
      <c r="F28804" s="1"/>
      <c r="G28804" s="2"/>
      <c r="H28804" s="2"/>
      <c r="I28804" s="2"/>
      <c r="J28804" s="3"/>
      <c r="K28804" s="3"/>
      <c r="L28804" s="3"/>
      <c r="M28804" s="3"/>
    </row>
    <row r="28805" spans="4:13" x14ac:dyDescent="0.35">
      <c r="D28805" s="1"/>
      <c r="E28805" s="1"/>
      <c r="F28805" s="1"/>
      <c r="G28805" s="2"/>
      <c r="H28805" s="2"/>
      <c r="I28805" s="2"/>
      <c r="J28805" s="3"/>
      <c r="K28805" s="3"/>
      <c r="L28805" s="3"/>
      <c r="M28805" s="3"/>
    </row>
    <row r="28806" spans="4:13" x14ac:dyDescent="0.35">
      <c r="D28806" s="1"/>
      <c r="E28806" s="1"/>
      <c r="F28806" s="1"/>
      <c r="G28806" s="2"/>
      <c r="H28806" s="2"/>
      <c r="I28806" s="2"/>
      <c r="J28806" s="3"/>
      <c r="K28806" s="3"/>
      <c r="L28806" s="3"/>
      <c r="M28806" s="3"/>
    </row>
    <row r="28807" spans="4:13" x14ac:dyDescent="0.35">
      <c r="D28807" s="1"/>
      <c r="E28807" s="1"/>
      <c r="F28807" s="1"/>
      <c r="G28807" s="2"/>
      <c r="H28807" s="2"/>
      <c r="I28807" s="2"/>
      <c r="J28807" s="3"/>
      <c r="K28807" s="3"/>
      <c r="L28807" s="3"/>
      <c r="M28807" s="3"/>
    </row>
    <row r="28808" spans="4:13" x14ac:dyDescent="0.35">
      <c r="D28808" s="1"/>
      <c r="E28808" s="1"/>
      <c r="F28808" s="1"/>
      <c r="G28808" s="2"/>
      <c r="H28808" s="2"/>
      <c r="I28808" s="2"/>
      <c r="J28808" s="3"/>
      <c r="K28808" s="3"/>
      <c r="L28808" s="3"/>
      <c r="M28808" s="3"/>
    </row>
    <row r="28809" spans="4:13" x14ac:dyDescent="0.35">
      <c r="D28809" s="1"/>
      <c r="E28809" s="1"/>
      <c r="F28809" s="1"/>
      <c r="G28809" s="2"/>
      <c r="H28809" s="2"/>
      <c r="I28809" s="2"/>
      <c r="J28809" s="3"/>
      <c r="K28809" s="3"/>
      <c r="L28809" s="3"/>
      <c r="M28809" s="3"/>
    </row>
    <row r="28810" spans="4:13" x14ac:dyDescent="0.35">
      <c r="D28810" s="1"/>
      <c r="E28810" s="1"/>
      <c r="F28810" s="1"/>
      <c r="G28810" s="2"/>
      <c r="H28810" s="2"/>
      <c r="I28810" s="2"/>
      <c r="J28810" s="3"/>
      <c r="K28810" s="3"/>
      <c r="L28810" s="3"/>
      <c r="M28810" s="3"/>
    </row>
    <row r="28811" spans="4:13" x14ac:dyDescent="0.35">
      <c r="D28811" s="1"/>
      <c r="E28811" s="1"/>
      <c r="F28811" s="1"/>
      <c r="G28811" s="2"/>
      <c r="H28811" s="2"/>
      <c r="I28811" s="2"/>
      <c r="J28811" s="3"/>
      <c r="K28811" s="3"/>
      <c r="L28811" s="3"/>
      <c r="M28811" s="3"/>
    </row>
    <row r="28812" spans="4:13" x14ac:dyDescent="0.35">
      <c r="D28812" s="1"/>
      <c r="E28812" s="1"/>
      <c r="F28812" s="1"/>
      <c r="G28812" s="2"/>
      <c r="H28812" s="2"/>
      <c r="I28812" s="2"/>
      <c r="J28812" s="3"/>
      <c r="K28812" s="3"/>
      <c r="L28812" s="3"/>
      <c r="M28812" s="3"/>
    </row>
    <row r="28813" spans="4:13" x14ac:dyDescent="0.35">
      <c r="D28813" s="1"/>
      <c r="E28813" s="1"/>
      <c r="F28813" s="1"/>
      <c r="G28813" s="2"/>
      <c r="H28813" s="2"/>
      <c r="I28813" s="2"/>
      <c r="J28813" s="3"/>
      <c r="K28813" s="3"/>
      <c r="L28813" s="3"/>
      <c r="M28813" s="3"/>
    </row>
    <row r="28814" spans="4:13" x14ac:dyDescent="0.35">
      <c r="D28814" s="1"/>
      <c r="E28814" s="1"/>
      <c r="F28814" s="1"/>
      <c r="G28814" s="2"/>
      <c r="H28814" s="2"/>
      <c r="I28814" s="2"/>
      <c r="J28814" s="3"/>
      <c r="K28814" s="3"/>
      <c r="L28814" s="3"/>
      <c r="M28814" s="3"/>
    </row>
    <row r="28815" spans="4:13" x14ac:dyDescent="0.35">
      <c r="D28815" s="1"/>
      <c r="E28815" s="1"/>
      <c r="F28815" s="1"/>
      <c r="G28815" s="2"/>
      <c r="H28815" s="2"/>
      <c r="I28815" s="2"/>
      <c r="J28815" s="3"/>
      <c r="K28815" s="3"/>
      <c r="L28815" s="3"/>
      <c r="M28815" s="3"/>
    </row>
    <row r="28816" spans="4:13" x14ac:dyDescent="0.35">
      <c r="D28816" s="1"/>
      <c r="E28816" s="1"/>
      <c r="F28816" s="1"/>
      <c r="G28816" s="2"/>
      <c r="H28816" s="2"/>
      <c r="I28816" s="2"/>
      <c r="J28816" s="3"/>
      <c r="K28816" s="3"/>
      <c r="L28816" s="3"/>
      <c r="M28816" s="3"/>
    </row>
    <row r="28817" spans="4:13" x14ac:dyDescent="0.35">
      <c r="D28817" s="1"/>
      <c r="E28817" s="1"/>
      <c r="F28817" s="1"/>
      <c r="G28817" s="2"/>
      <c r="H28817" s="2"/>
      <c r="I28817" s="2"/>
      <c r="J28817" s="3"/>
      <c r="K28817" s="3"/>
      <c r="L28817" s="3"/>
      <c r="M28817" s="3"/>
    </row>
    <row r="28818" spans="4:13" x14ac:dyDescent="0.35">
      <c r="D28818" s="1"/>
      <c r="E28818" s="1"/>
      <c r="F28818" s="1"/>
      <c r="G28818" s="2"/>
      <c r="H28818" s="2"/>
      <c r="I28818" s="2"/>
      <c r="J28818" s="3"/>
      <c r="K28818" s="3"/>
      <c r="L28818" s="3"/>
      <c r="M28818" s="3"/>
    </row>
    <row r="28819" spans="4:13" x14ac:dyDescent="0.35">
      <c r="D28819" s="1"/>
      <c r="E28819" s="1"/>
      <c r="F28819" s="1"/>
      <c r="G28819" s="2"/>
      <c r="H28819" s="2"/>
      <c r="I28819" s="2"/>
      <c r="J28819" s="3"/>
      <c r="K28819" s="3"/>
      <c r="L28819" s="3"/>
      <c r="M28819" s="3"/>
    </row>
    <row r="28820" spans="4:13" x14ac:dyDescent="0.35">
      <c r="D28820" s="1"/>
      <c r="E28820" s="1"/>
      <c r="F28820" s="1"/>
      <c r="G28820" s="2"/>
      <c r="H28820" s="2"/>
      <c r="I28820" s="2"/>
      <c r="J28820" s="3"/>
      <c r="K28820" s="3"/>
      <c r="L28820" s="3"/>
      <c r="M28820" s="3"/>
    </row>
    <row r="28821" spans="4:13" x14ac:dyDescent="0.35">
      <c r="D28821" s="1"/>
      <c r="E28821" s="1"/>
      <c r="F28821" s="1"/>
      <c r="G28821" s="2"/>
      <c r="H28821" s="2"/>
      <c r="I28821" s="2"/>
      <c r="J28821" s="3"/>
      <c r="K28821" s="3"/>
      <c r="L28821" s="3"/>
      <c r="M28821" s="3"/>
    </row>
    <row r="28822" spans="4:13" x14ac:dyDescent="0.35">
      <c r="D28822" s="1"/>
      <c r="E28822" s="1"/>
      <c r="F28822" s="1"/>
      <c r="G28822" s="2"/>
      <c r="H28822" s="2"/>
      <c r="I28822" s="2"/>
      <c r="J28822" s="3"/>
      <c r="K28822" s="3"/>
      <c r="L28822" s="3"/>
      <c r="M28822" s="3"/>
    </row>
    <row r="28823" spans="4:13" x14ac:dyDescent="0.35">
      <c r="D28823" s="1"/>
      <c r="E28823" s="1"/>
      <c r="F28823" s="1"/>
      <c r="G28823" s="2"/>
      <c r="H28823" s="2"/>
      <c r="I28823" s="2"/>
      <c r="J28823" s="3"/>
      <c r="K28823" s="3"/>
      <c r="L28823" s="3"/>
      <c r="M28823" s="3"/>
    </row>
    <row r="28824" spans="4:13" x14ac:dyDescent="0.35">
      <c r="D28824" s="1"/>
      <c r="E28824" s="1"/>
      <c r="F28824" s="1"/>
      <c r="G28824" s="2"/>
      <c r="H28824" s="2"/>
      <c r="I28824" s="2"/>
      <c r="J28824" s="3"/>
      <c r="K28824" s="3"/>
      <c r="L28824" s="3"/>
      <c r="M28824" s="3"/>
    </row>
    <row r="28825" spans="4:13" x14ac:dyDescent="0.35">
      <c r="D28825" s="1"/>
      <c r="E28825" s="1"/>
      <c r="F28825" s="1"/>
      <c r="G28825" s="2"/>
      <c r="H28825" s="2"/>
      <c r="I28825" s="2"/>
      <c r="J28825" s="3"/>
      <c r="K28825" s="3"/>
      <c r="L28825" s="3"/>
      <c r="M28825" s="3"/>
    </row>
    <row r="28826" spans="4:13" x14ac:dyDescent="0.35">
      <c r="D28826" s="1"/>
      <c r="E28826" s="1"/>
      <c r="F28826" s="1"/>
      <c r="G28826" s="2"/>
      <c r="H28826" s="2"/>
      <c r="I28826" s="2"/>
      <c r="J28826" s="3"/>
      <c r="K28826" s="3"/>
      <c r="L28826" s="3"/>
      <c r="M28826" s="3"/>
    </row>
    <row r="28827" spans="4:13" x14ac:dyDescent="0.35">
      <c r="D28827" s="1"/>
      <c r="E28827" s="1"/>
      <c r="F28827" s="1"/>
      <c r="G28827" s="2"/>
      <c r="H28827" s="2"/>
      <c r="I28827" s="2"/>
      <c r="J28827" s="3"/>
      <c r="K28827" s="3"/>
      <c r="L28827" s="3"/>
      <c r="M28827" s="3"/>
    </row>
    <row r="28828" spans="4:13" x14ac:dyDescent="0.35">
      <c r="D28828" s="1"/>
      <c r="E28828" s="1"/>
      <c r="F28828" s="1"/>
      <c r="G28828" s="2"/>
      <c r="H28828" s="2"/>
      <c r="I28828" s="2"/>
      <c r="J28828" s="3"/>
      <c r="K28828" s="3"/>
      <c r="L28828" s="3"/>
      <c r="M28828" s="3"/>
    </row>
    <row r="28829" spans="4:13" x14ac:dyDescent="0.35">
      <c r="D28829" s="1"/>
      <c r="E28829" s="1"/>
      <c r="F28829" s="1"/>
      <c r="G28829" s="2"/>
      <c r="H28829" s="2"/>
      <c r="I28829" s="2"/>
      <c r="J28829" s="3"/>
      <c r="K28829" s="3"/>
      <c r="L28829" s="3"/>
      <c r="M28829" s="3"/>
    </row>
    <row r="28830" spans="4:13" x14ac:dyDescent="0.35">
      <c r="D28830" s="1"/>
      <c r="E28830" s="1"/>
      <c r="F28830" s="1"/>
      <c r="G28830" s="2"/>
      <c r="H28830" s="2"/>
      <c r="I28830" s="2"/>
      <c r="J28830" s="3"/>
      <c r="K28830" s="3"/>
      <c r="L28830" s="3"/>
      <c r="M28830" s="3"/>
    </row>
    <row r="28831" spans="4:13" x14ac:dyDescent="0.35">
      <c r="D28831" s="1"/>
      <c r="E28831" s="1"/>
      <c r="F28831" s="1"/>
      <c r="G28831" s="2"/>
      <c r="H28831" s="2"/>
      <c r="I28831" s="2"/>
      <c r="J28831" s="3"/>
      <c r="K28831" s="3"/>
      <c r="L28831" s="3"/>
      <c r="M28831" s="3"/>
    </row>
    <row r="28832" spans="4:13" x14ac:dyDescent="0.35">
      <c r="D28832" s="1"/>
      <c r="E28832" s="1"/>
      <c r="F28832" s="1"/>
      <c r="G28832" s="2"/>
      <c r="H28832" s="2"/>
      <c r="I28832" s="2"/>
      <c r="J28832" s="3"/>
      <c r="K28832" s="3"/>
      <c r="L28832" s="3"/>
      <c r="M28832" s="3"/>
    </row>
    <row r="28833" spans="4:13" x14ac:dyDescent="0.35">
      <c r="D28833" s="1"/>
      <c r="E28833" s="1"/>
      <c r="F28833" s="1"/>
      <c r="G28833" s="2"/>
      <c r="H28833" s="2"/>
      <c r="I28833" s="2"/>
      <c r="J28833" s="3"/>
      <c r="K28833" s="3"/>
      <c r="L28833" s="3"/>
      <c r="M28833" s="3"/>
    </row>
    <row r="28834" spans="4:13" x14ac:dyDescent="0.35">
      <c r="D28834" s="1"/>
      <c r="E28834" s="1"/>
      <c r="F28834" s="1"/>
      <c r="G28834" s="2"/>
      <c r="H28834" s="2"/>
      <c r="I28834" s="2"/>
      <c r="J28834" s="3"/>
      <c r="K28834" s="3"/>
      <c r="L28834" s="3"/>
      <c r="M28834" s="3"/>
    </row>
    <row r="28835" spans="4:13" x14ac:dyDescent="0.35">
      <c r="D28835" s="1"/>
      <c r="E28835" s="1"/>
      <c r="F28835" s="1"/>
      <c r="G28835" s="2"/>
      <c r="H28835" s="2"/>
      <c r="I28835" s="2"/>
      <c r="J28835" s="3"/>
      <c r="K28835" s="3"/>
      <c r="L28835" s="3"/>
      <c r="M28835" s="3"/>
    </row>
    <row r="28836" spans="4:13" x14ac:dyDescent="0.35">
      <c r="D28836" s="1"/>
      <c r="E28836" s="1"/>
      <c r="F28836" s="1"/>
      <c r="G28836" s="2"/>
      <c r="H28836" s="2"/>
      <c r="I28836" s="2"/>
      <c r="J28836" s="3"/>
      <c r="K28836" s="3"/>
      <c r="L28836" s="3"/>
      <c r="M28836" s="3"/>
    </row>
    <row r="28837" spans="4:13" x14ac:dyDescent="0.35">
      <c r="D28837" s="1"/>
      <c r="E28837" s="1"/>
      <c r="F28837" s="1"/>
      <c r="G28837" s="2"/>
      <c r="H28837" s="2"/>
      <c r="I28837" s="2"/>
      <c r="J28837" s="3"/>
      <c r="K28837" s="3"/>
      <c r="L28837" s="3"/>
      <c r="M28837" s="3"/>
    </row>
    <row r="28838" spans="4:13" x14ac:dyDescent="0.35">
      <c r="D28838" s="1"/>
      <c r="E28838" s="1"/>
      <c r="F28838" s="1"/>
      <c r="G28838" s="2"/>
      <c r="H28838" s="2"/>
      <c r="I28838" s="2"/>
      <c r="J28838" s="3"/>
      <c r="K28838" s="3"/>
      <c r="L28838" s="3"/>
      <c r="M28838" s="3"/>
    </row>
    <row r="28839" spans="4:13" x14ac:dyDescent="0.35">
      <c r="D28839" s="1"/>
      <c r="E28839" s="1"/>
      <c r="F28839" s="1"/>
      <c r="G28839" s="2"/>
      <c r="H28839" s="2"/>
      <c r="I28839" s="2"/>
      <c r="J28839" s="3"/>
      <c r="K28839" s="3"/>
      <c r="L28839" s="3"/>
      <c r="M28839" s="3"/>
    </row>
    <row r="28840" spans="4:13" x14ac:dyDescent="0.35">
      <c r="D28840" s="1"/>
      <c r="E28840" s="1"/>
      <c r="F28840" s="1"/>
      <c r="G28840" s="2"/>
      <c r="H28840" s="2"/>
      <c r="I28840" s="2"/>
      <c r="J28840" s="3"/>
      <c r="K28840" s="3"/>
      <c r="L28840" s="3"/>
      <c r="M28840" s="3"/>
    </row>
    <row r="28841" spans="4:13" x14ac:dyDescent="0.35">
      <c r="D28841" s="1"/>
      <c r="E28841" s="1"/>
      <c r="F28841" s="1"/>
      <c r="G28841" s="2"/>
      <c r="H28841" s="2"/>
      <c r="I28841" s="2"/>
      <c r="J28841" s="3"/>
      <c r="K28841" s="3"/>
      <c r="L28841" s="3"/>
      <c r="M28841" s="3"/>
    </row>
    <row r="28842" spans="4:13" x14ac:dyDescent="0.35">
      <c r="D28842" s="1"/>
      <c r="E28842" s="1"/>
      <c r="F28842" s="1"/>
      <c r="G28842" s="2"/>
      <c r="H28842" s="2"/>
      <c r="I28842" s="2"/>
      <c r="J28842" s="3"/>
      <c r="K28842" s="3"/>
      <c r="L28842" s="3"/>
      <c r="M28842" s="3"/>
    </row>
    <row r="28843" spans="4:13" x14ac:dyDescent="0.35">
      <c r="D28843" s="1"/>
      <c r="E28843" s="1"/>
      <c r="F28843" s="1"/>
      <c r="G28843" s="2"/>
      <c r="H28843" s="2"/>
      <c r="I28843" s="2"/>
      <c r="J28843" s="3"/>
      <c r="K28843" s="3"/>
      <c r="L28843" s="3"/>
      <c r="M28843" s="3"/>
    </row>
    <row r="28844" spans="4:13" x14ac:dyDescent="0.35">
      <c r="D28844" s="1"/>
      <c r="E28844" s="1"/>
      <c r="F28844" s="1"/>
      <c r="G28844" s="2"/>
      <c r="H28844" s="2"/>
      <c r="I28844" s="2"/>
      <c r="J28844" s="3"/>
      <c r="K28844" s="3"/>
      <c r="L28844" s="3"/>
      <c r="M28844" s="3"/>
    </row>
    <row r="28845" spans="4:13" x14ac:dyDescent="0.35">
      <c r="D28845" s="1"/>
      <c r="E28845" s="1"/>
      <c r="F28845" s="1"/>
      <c r="G28845" s="2"/>
      <c r="H28845" s="2"/>
      <c r="I28845" s="2"/>
      <c r="J28845" s="3"/>
      <c r="K28845" s="3"/>
      <c r="L28845" s="3"/>
      <c r="M28845" s="3"/>
    </row>
    <row r="28846" spans="4:13" x14ac:dyDescent="0.35">
      <c r="D28846" s="1"/>
      <c r="E28846" s="1"/>
      <c r="F28846" s="1"/>
      <c r="G28846" s="2"/>
      <c r="H28846" s="2"/>
      <c r="I28846" s="2"/>
      <c r="J28846" s="3"/>
      <c r="K28846" s="3"/>
      <c r="L28846" s="3"/>
      <c r="M28846" s="3"/>
    </row>
    <row r="28847" spans="4:13" x14ac:dyDescent="0.35">
      <c r="D28847" s="1"/>
      <c r="E28847" s="1"/>
      <c r="F28847" s="1"/>
      <c r="G28847" s="2"/>
      <c r="H28847" s="2"/>
      <c r="I28847" s="2"/>
      <c r="J28847" s="3"/>
      <c r="K28847" s="3"/>
      <c r="L28847" s="3"/>
      <c r="M28847" s="3"/>
    </row>
    <row r="28848" spans="4:13" x14ac:dyDescent="0.35">
      <c r="D28848" s="1"/>
      <c r="E28848" s="1"/>
      <c r="F28848" s="1"/>
      <c r="G28848" s="2"/>
      <c r="H28848" s="2"/>
      <c r="I28848" s="2"/>
      <c r="J28848" s="3"/>
      <c r="K28848" s="3"/>
      <c r="L28848" s="3"/>
      <c r="M28848" s="3"/>
    </row>
    <row r="28849" spans="4:13" x14ac:dyDescent="0.35">
      <c r="D28849" s="1"/>
      <c r="E28849" s="1"/>
      <c r="F28849" s="1"/>
      <c r="G28849" s="2"/>
      <c r="H28849" s="2"/>
      <c r="I28849" s="2"/>
      <c r="J28849" s="3"/>
      <c r="K28849" s="3"/>
      <c r="L28849" s="3"/>
      <c r="M28849" s="3"/>
    </row>
    <row r="28850" spans="4:13" x14ac:dyDescent="0.35">
      <c r="D28850" s="1"/>
      <c r="E28850" s="1"/>
      <c r="F28850" s="1"/>
      <c r="G28850" s="2"/>
      <c r="H28850" s="2"/>
      <c r="I28850" s="2"/>
      <c r="J28850" s="3"/>
      <c r="K28850" s="3"/>
      <c r="L28850" s="3"/>
      <c r="M28850" s="3"/>
    </row>
    <row r="28851" spans="4:13" x14ac:dyDescent="0.35">
      <c r="D28851" s="1"/>
      <c r="E28851" s="1"/>
      <c r="F28851" s="1"/>
      <c r="G28851" s="2"/>
      <c r="H28851" s="2"/>
      <c r="I28851" s="2"/>
      <c r="J28851" s="3"/>
      <c r="K28851" s="3"/>
      <c r="L28851" s="3"/>
      <c r="M28851" s="3"/>
    </row>
    <row r="28852" spans="4:13" x14ac:dyDescent="0.35">
      <c r="D28852" s="1"/>
      <c r="E28852" s="1"/>
      <c r="F28852" s="1"/>
      <c r="G28852" s="2"/>
      <c r="H28852" s="2"/>
      <c r="I28852" s="2"/>
      <c r="J28852" s="3"/>
      <c r="K28852" s="3"/>
      <c r="L28852" s="3"/>
      <c r="M28852" s="3"/>
    </row>
    <row r="28853" spans="4:13" x14ac:dyDescent="0.35">
      <c r="D28853" s="1"/>
      <c r="E28853" s="1"/>
      <c r="F28853" s="1"/>
      <c r="G28853" s="2"/>
      <c r="H28853" s="2"/>
      <c r="I28853" s="2"/>
      <c r="J28853" s="3"/>
      <c r="K28853" s="3"/>
      <c r="L28853" s="3"/>
      <c r="M28853" s="3"/>
    </row>
    <row r="28854" spans="4:13" x14ac:dyDescent="0.35">
      <c r="D28854" s="1"/>
      <c r="E28854" s="1"/>
      <c r="F28854" s="1"/>
      <c r="G28854" s="2"/>
      <c r="H28854" s="2"/>
      <c r="I28854" s="2"/>
      <c r="J28854" s="3"/>
      <c r="K28854" s="3"/>
      <c r="L28854" s="3"/>
      <c r="M28854" s="3"/>
    </row>
    <row r="28855" spans="4:13" x14ac:dyDescent="0.35">
      <c r="D28855" s="1"/>
      <c r="E28855" s="1"/>
      <c r="F28855" s="1"/>
      <c r="G28855" s="2"/>
      <c r="H28855" s="2"/>
      <c r="I28855" s="2"/>
      <c r="J28855" s="3"/>
      <c r="K28855" s="3"/>
      <c r="L28855" s="3"/>
      <c r="M28855" s="3"/>
    </row>
    <row r="28856" spans="4:13" x14ac:dyDescent="0.35">
      <c r="D28856" s="1"/>
      <c r="E28856" s="1"/>
      <c r="F28856" s="1"/>
      <c r="G28856" s="2"/>
      <c r="H28856" s="2"/>
      <c r="I28856" s="2"/>
      <c r="J28856" s="3"/>
      <c r="K28856" s="3"/>
      <c r="L28856" s="3"/>
      <c r="M28856" s="3"/>
    </row>
    <row r="28857" spans="4:13" x14ac:dyDescent="0.35">
      <c r="D28857" s="1"/>
      <c r="E28857" s="1"/>
      <c r="F28857" s="1"/>
      <c r="G28857" s="2"/>
      <c r="H28857" s="2"/>
      <c r="I28857" s="2"/>
      <c r="J28857" s="3"/>
      <c r="K28857" s="3"/>
      <c r="L28857" s="3"/>
      <c r="M28857" s="3"/>
    </row>
    <row r="28858" spans="4:13" x14ac:dyDescent="0.35">
      <c r="D28858" s="1"/>
      <c r="E28858" s="1"/>
      <c r="F28858" s="1"/>
      <c r="G28858" s="2"/>
      <c r="H28858" s="2"/>
      <c r="I28858" s="2"/>
      <c r="J28858" s="3"/>
      <c r="K28858" s="3"/>
      <c r="L28858" s="3"/>
      <c r="M28858" s="3"/>
    </row>
    <row r="28859" spans="4:13" x14ac:dyDescent="0.35">
      <c r="D28859" s="1"/>
      <c r="E28859" s="1"/>
      <c r="F28859" s="1"/>
      <c r="G28859" s="2"/>
      <c r="H28859" s="2"/>
      <c r="I28859" s="2"/>
      <c r="J28859" s="3"/>
      <c r="K28859" s="3"/>
      <c r="L28859" s="3"/>
      <c r="M28859" s="3"/>
    </row>
    <row r="28860" spans="4:13" x14ac:dyDescent="0.35">
      <c r="D28860" s="1"/>
      <c r="E28860" s="1"/>
      <c r="F28860" s="1"/>
      <c r="G28860" s="2"/>
      <c r="H28860" s="2"/>
      <c r="I28860" s="2"/>
      <c r="J28860" s="3"/>
      <c r="K28860" s="3"/>
      <c r="L28860" s="3"/>
      <c r="M28860" s="3"/>
    </row>
    <row r="28861" spans="4:13" x14ac:dyDescent="0.35">
      <c r="D28861" s="1"/>
      <c r="E28861" s="1"/>
      <c r="F28861" s="1"/>
      <c r="G28861" s="2"/>
      <c r="H28861" s="2"/>
      <c r="I28861" s="2"/>
      <c r="J28861" s="3"/>
      <c r="K28861" s="3"/>
      <c r="L28861" s="3"/>
      <c r="M28861" s="3"/>
    </row>
    <row r="28862" spans="4:13" x14ac:dyDescent="0.35">
      <c r="D28862" s="1"/>
      <c r="E28862" s="1"/>
      <c r="F28862" s="1"/>
      <c r="G28862" s="2"/>
      <c r="H28862" s="2"/>
      <c r="I28862" s="2"/>
      <c r="J28862" s="3"/>
      <c r="K28862" s="3"/>
      <c r="L28862" s="3"/>
      <c r="M28862" s="3"/>
    </row>
    <row r="28863" spans="4:13" x14ac:dyDescent="0.35">
      <c r="D28863" s="1"/>
      <c r="E28863" s="1"/>
      <c r="F28863" s="1"/>
      <c r="G28863" s="2"/>
      <c r="H28863" s="2"/>
      <c r="I28863" s="2"/>
      <c r="J28863" s="3"/>
      <c r="K28863" s="3"/>
      <c r="L28863" s="3"/>
      <c r="M28863" s="3"/>
    </row>
    <row r="28864" spans="4:13" x14ac:dyDescent="0.35">
      <c r="D28864" s="1"/>
      <c r="E28864" s="1"/>
      <c r="F28864" s="1"/>
      <c r="G28864" s="2"/>
      <c r="H28864" s="2"/>
      <c r="I28864" s="2"/>
      <c r="J28864" s="3"/>
      <c r="K28864" s="3"/>
      <c r="L28864" s="3"/>
      <c r="M28864" s="3"/>
    </row>
    <row r="28865" spans="4:13" x14ac:dyDescent="0.35">
      <c r="D28865" s="1"/>
      <c r="E28865" s="1"/>
      <c r="F28865" s="1"/>
      <c r="G28865" s="2"/>
      <c r="H28865" s="2"/>
      <c r="I28865" s="2"/>
      <c r="J28865" s="3"/>
      <c r="K28865" s="3"/>
      <c r="L28865" s="3"/>
      <c r="M28865" s="3"/>
    </row>
    <row r="28866" spans="4:13" x14ac:dyDescent="0.35">
      <c r="D28866" s="1"/>
      <c r="E28866" s="1"/>
      <c r="F28866" s="1"/>
      <c r="G28866" s="2"/>
      <c r="H28866" s="2"/>
      <c r="I28866" s="2"/>
      <c r="J28866" s="3"/>
      <c r="K28866" s="3"/>
      <c r="L28866" s="3"/>
      <c r="M28866" s="3"/>
    </row>
    <row r="28867" spans="4:13" x14ac:dyDescent="0.35">
      <c r="D28867" s="1"/>
      <c r="E28867" s="1"/>
      <c r="F28867" s="1"/>
      <c r="G28867" s="2"/>
      <c r="H28867" s="2"/>
      <c r="I28867" s="2"/>
      <c r="J28867" s="3"/>
      <c r="K28867" s="3"/>
      <c r="L28867" s="3"/>
      <c r="M28867" s="3"/>
    </row>
    <row r="28868" spans="4:13" x14ac:dyDescent="0.35">
      <c r="D28868" s="1"/>
      <c r="E28868" s="1"/>
      <c r="F28868" s="1"/>
      <c r="G28868" s="2"/>
      <c r="H28868" s="2"/>
      <c r="I28868" s="2"/>
      <c r="J28868" s="3"/>
      <c r="K28868" s="3"/>
      <c r="L28868" s="3"/>
      <c r="M28868" s="3"/>
    </row>
    <row r="28869" spans="4:13" x14ac:dyDescent="0.35">
      <c r="D28869" s="1"/>
      <c r="E28869" s="1"/>
      <c r="F28869" s="1"/>
      <c r="G28869" s="2"/>
      <c r="H28869" s="2"/>
      <c r="I28869" s="2"/>
      <c r="J28869" s="3"/>
      <c r="K28869" s="3"/>
      <c r="L28869" s="3"/>
      <c r="M28869" s="3"/>
    </row>
    <row r="28870" spans="4:13" x14ac:dyDescent="0.35">
      <c r="D28870" s="1"/>
      <c r="E28870" s="1"/>
      <c r="F28870" s="1"/>
      <c r="G28870" s="2"/>
      <c r="H28870" s="2"/>
      <c r="I28870" s="2"/>
      <c r="J28870" s="3"/>
      <c r="K28870" s="3"/>
      <c r="L28870" s="3"/>
      <c r="M28870" s="3"/>
    </row>
    <row r="28871" spans="4:13" x14ac:dyDescent="0.35">
      <c r="D28871" s="1"/>
      <c r="E28871" s="1"/>
      <c r="F28871" s="1"/>
      <c r="G28871" s="2"/>
      <c r="H28871" s="2"/>
      <c r="I28871" s="2"/>
      <c r="J28871" s="3"/>
      <c r="K28871" s="3"/>
      <c r="L28871" s="3"/>
      <c r="M28871" s="3"/>
    </row>
    <row r="28872" spans="4:13" x14ac:dyDescent="0.35">
      <c r="D28872" s="1"/>
      <c r="E28872" s="1"/>
      <c r="F28872" s="1"/>
      <c r="G28872" s="2"/>
      <c r="H28872" s="2"/>
      <c r="I28872" s="2"/>
      <c r="J28872" s="3"/>
      <c r="K28872" s="3"/>
      <c r="L28872" s="3"/>
      <c r="M28872" s="3"/>
    </row>
    <row r="28873" spans="4:13" x14ac:dyDescent="0.35">
      <c r="D28873" s="1"/>
      <c r="E28873" s="1"/>
      <c r="F28873" s="1"/>
      <c r="G28873" s="2"/>
      <c r="H28873" s="2"/>
      <c r="I28873" s="2"/>
      <c r="J28873" s="3"/>
      <c r="K28873" s="3"/>
      <c r="L28873" s="3"/>
      <c r="M28873" s="3"/>
    </row>
    <row r="28874" spans="4:13" x14ac:dyDescent="0.35">
      <c r="D28874" s="1"/>
      <c r="E28874" s="1"/>
      <c r="F28874" s="1"/>
      <c r="G28874" s="2"/>
      <c r="H28874" s="2"/>
      <c r="I28874" s="2"/>
      <c r="J28874" s="3"/>
      <c r="K28874" s="3"/>
      <c r="L28874" s="3"/>
      <c r="M28874" s="3"/>
    </row>
    <row r="28875" spans="4:13" x14ac:dyDescent="0.35">
      <c r="D28875" s="1"/>
      <c r="E28875" s="1"/>
      <c r="F28875" s="1"/>
      <c r="G28875" s="2"/>
      <c r="H28875" s="2"/>
      <c r="I28875" s="2"/>
      <c r="J28875" s="3"/>
      <c r="K28875" s="3"/>
      <c r="L28875" s="3"/>
      <c r="M28875" s="3"/>
    </row>
    <row r="28876" spans="4:13" x14ac:dyDescent="0.35">
      <c r="D28876" s="1"/>
      <c r="E28876" s="1"/>
      <c r="F28876" s="1"/>
      <c r="G28876" s="2"/>
      <c r="H28876" s="2"/>
      <c r="I28876" s="2"/>
      <c r="J28876" s="3"/>
      <c r="K28876" s="3"/>
      <c r="L28876" s="3"/>
      <c r="M28876" s="3"/>
    </row>
    <row r="28877" spans="4:13" x14ac:dyDescent="0.35">
      <c r="D28877" s="1"/>
      <c r="E28877" s="1"/>
      <c r="F28877" s="1"/>
      <c r="G28877" s="2"/>
      <c r="H28877" s="2"/>
      <c r="I28877" s="2"/>
      <c r="J28877" s="3"/>
      <c r="K28877" s="3"/>
      <c r="L28877" s="3"/>
      <c r="M28877" s="3"/>
    </row>
    <row r="28878" spans="4:13" x14ac:dyDescent="0.35">
      <c r="D28878" s="1"/>
      <c r="E28878" s="1"/>
      <c r="F28878" s="1"/>
      <c r="G28878" s="2"/>
      <c r="H28878" s="2"/>
      <c r="I28878" s="2"/>
      <c r="J28878" s="3"/>
      <c r="K28878" s="3"/>
      <c r="L28878" s="3"/>
      <c r="M28878" s="3"/>
    </row>
    <row r="28879" spans="4:13" x14ac:dyDescent="0.35">
      <c r="D28879" s="1"/>
      <c r="E28879" s="1"/>
      <c r="F28879" s="1"/>
      <c r="G28879" s="2"/>
      <c r="H28879" s="2"/>
      <c r="I28879" s="2"/>
      <c r="J28879" s="3"/>
      <c r="K28879" s="3"/>
      <c r="L28879" s="3"/>
      <c r="M28879" s="3"/>
    </row>
    <row r="28880" spans="4:13" x14ac:dyDescent="0.35">
      <c r="D28880" s="1"/>
      <c r="E28880" s="1"/>
      <c r="F28880" s="1"/>
      <c r="G28880" s="2"/>
      <c r="H28880" s="2"/>
      <c r="I28880" s="2"/>
      <c r="J28880" s="3"/>
      <c r="K28880" s="3"/>
      <c r="L28880" s="3"/>
      <c r="M28880" s="3"/>
    </row>
    <row r="28881" spans="4:13" x14ac:dyDescent="0.35">
      <c r="D28881" s="1"/>
      <c r="E28881" s="1"/>
      <c r="F28881" s="1"/>
      <c r="G28881" s="2"/>
      <c r="H28881" s="2"/>
      <c r="I28881" s="2"/>
      <c r="J28881" s="3"/>
      <c r="K28881" s="3"/>
      <c r="L28881" s="3"/>
      <c r="M28881" s="3"/>
    </row>
    <row r="28882" spans="4:13" x14ac:dyDescent="0.35">
      <c r="D28882" s="1"/>
      <c r="E28882" s="1"/>
      <c r="F28882" s="1"/>
      <c r="G28882" s="2"/>
      <c r="H28882" s="2"/>
      <c r="I28882" s="2"/>
      <c r="J28882" s="3"/>
      <c r="K28882" s="3"/>
      <c r="L28882" s="3"/>
      <c r="M28882" s="3"/>
    </row>
    <row r="28883" spans="4:13" x14ac:dyDescent="0.35">
      <c r="D28883" s="1"/>
      <c r="E28883" s="1"/>
      <c r="F28883" s="1"/>
      <c r="G28883" s="2"/>
      <c r="H28883" s="2"/>
      <c r="I28883" s="2"/>
      <c r="J28883" s="3"/>
      <c r="K28883" s="3"/>
      <c r="L28883" s="3"/>
      <c r="M28883" s="3"/>
    </row>
    <row r="28884" spans="4:13" x14ac:dyDescent="0.35">
      <c r="D28884" s="1"/>
      <c r="E28884" s="1"/>
      <c r="F28884" s="1"/>
      <c r="G28884" s="2"/>
      <c r="H28884" s="2"/>
      <c r="I28884" s="2"/>
      <c r="J28884" s="3"/>
      <c r="K28884" s="3"/>
      <c r="L28884" s="3"/>
      <c r="M28884" s="3"/>
    </row>
    <row r="28885" spans="4:13" x14ac:dyDescent="0.35">
      <c r="D28885" s="1"/>
      <c r="E28885" s="1"/>
      <c r="F28885" s="1"/>
      <c r="G28885" s="2"/>
      <c r="H28885" s="2"/>
      <c r="I28885" s="2"/>
      <c r="J28885" s="3"/>
      <c r="K28885" s="3"/>
      <c r="L28885" s="3"/>
      <c r="M28885" s="3"/>
    </row>
    <row r="28886" spans="4:13" x14ac:dyDescent="0.35">
      <c r="D28886" s="1"/>
      <c r="E28886" s="1"/>
      <c r="F28886" s="1"/>
      <c r="G28886" s="2"/>
      <c r="H28886" s="2"/>
      <c r="I28886" s="2"/>
      <c r="J28886" s="3"/>
      <c r="K28886" s="3"/>
      <c r="L28886" s="3"/>
      <c r="M28886" s="3"/>
    </row>
    <row r="28887" spans="4:13" x14ac:dyDescent="0.35">
      <c r="D28887" s="1"/>
      <c r="E28887" s="1"/>
      <c r="F28887" s="1"/>
      <c r="G28887" s="2"/>
      <c r="H28887" s="2"/>
      <c r="I28887" s="2"/>
      <c r="J28887" s="3"/>
      <c r="K28887" s="3"/>
      <c r="L28887" s="3"/>
      <c r="M28887" s="3"/>
    </row>
    <row r="28888" spans="4:13" x14ac:dyDescent="0.35">
      <c r="D28888" s="1"/>
      <c r="E28888" s="1"/>
      <c r="F28888" s="1"/>
      <c r="G28888" s="2"/>
      <c r="H28888" s="2"/>
      <c r="I28888" s="2"/>
      <c r="J28888" s="3"/>
      <c r="K28888" s="3"/>
      <c r="L28888" s="3"/>
      <c r="M28888" s="3"/>
    </row>
    <row r="28889" spans="4:13" x14ac:dyDescent="0.35">
      <c r="D28889" s="1"/>
      <c r="E28889" s="1"/>
      <c r="F28889" s="1"/>
      <c r="G28889" s="2"/>
      <c r="H28889" s="2"/>
      <c r="I28889" s="2"/>
      <c r="J28889" s="3"/>
      <c r="K28889" s="3"/>
      <c r="L28889" s="3"/>
      <c r="M28889" s="3"/>
    </row>
    <row r="28890" spans="4:13" x14ac:dyDescent="0.35">
      <c r="D28890" s="1"/>
      <c r="E28890" s="1"/>
      <c r="F28890" s="1"/>
      <c r="G28890" s="2"/>
      <c r="H28890" s="2"/>
      <c r="I28890" s="2"/>
      <c r="J28890" s="3"/>
      <c r="K28890" s="3"/>
      <c r="L28890" s="3"/>
      <c r="M28890" s="3"/>
    </row>
    <row r="28891" spans="4:13" x14ac:dyDescent="0.35">
      <c r="D28891" s="1"/>
      <c r="E28891" s="1"/>
      <c r="F28891" s="1"/>
      <c r="G28891" s="2"/>
      <c r="H28891" s="2"/>
      <c r="I28891" s="2"/>
      <c r="J28891" s="3"/>
      <c r="K28891" s="3"/>
      <c r="L28891" s="3"/>
      <c r="M28891" s="3"/>
    </row>
    <row r="28892" spans="4:13" x14ac:dyDescent="0.35">
      <c r="D28892" s="1"/>
      <c r="E28892" s="1"/>
      <c r="F28892" s="1"/>
      <c r="G28892" s="2"/>
      <c r="H28892" s="2"/>
      <c r="I28892" s="2"/>
      <c r="J28892" s="3"/>
      <c r="K28892" s="3"/>
      <c r="L28892" s="3"/>
      <c r="M28892" s="3"/>
    </row>
    <row r="28893" spans="4:13" x14ac:dyDescent="0.35">
      <c r="D28893" s="1"/>
      <c r="E28893" s="1"/>
      <c r="F28893" s="1"/>
      <c r="G28893" s="2"/>
      <c r="H28893" s="2"/>
      <c r="I28893" s="2"/>
      <c r="J28893" s="3"/>
      <c r="K28893" s="3"/>
      <c r="L28893" s="3"/>
      <c r="M28893" s="3"/>
    </row>
    <row r="28894" spans="4:13" x14ac:dyDescent="0.35">
      <c r="D28894" s="1"/>
      <c r="E28894" s="1"/>
      <c r="F28894" s="1"/>
      <c r="G28894" s="2"/>
      <c r="H28894" s="2"/>
      <c r="I28894" s="2"/>
      <c r="J28894" s="3"/>
      <c r="K28894" s="3"/>
      <c r="L28894" s="3"/>
      <c r="M28894" s="3"/>
    </row>
    <row r="28895" spans="4:13" x14ac:dyDescent="0.35">
      <c r="D28895" s="1"/>
      <c r="E28895" s="1"/>
      <c r="F28895" s="1"/>
      <c r="G28895" s="2"/>
      <c r="H28895" s="2"/>
      <c r="I28895" s="2"/>
      <c r="J28895" s="3"/>
      <c r="K28895" s="3"/>
      <c r="L28895" s="3"/>
      <c r="M28895" s="3"/>
    </row>
    <row r="28896" spans="4:13" x14ac:dyDescent="0.35">
      <c r="D28896" s="1"/>
      <c r="E28896" s="1"/>
      <c r="F28896" s="1"/>
      <c r="G28896" s="2"/>
      <c r="H28896" s="2"/>
      <c r="I28896" s="2"/>
      <c r="J28896" s="3"/>
      <c r="K28896" s="3"/>
      <c r="L28896" s="3"/>
      <c r="M28896" s="3"/>
    </row>
    <row r="28897" spans="4:13" x14ac:dyDescent="0.35">
      <c r="D28897" s="1"/>
      <c r="E28897" s="1"/>
      <c r="F28897" s="1"/>
      <c r="G28897" s="2"/>
      <c r="H28897" s="2"/>
      <c r="I28897" s="2"/>
      <c r="J28897" s="3"/>
      <c r="K28897" s="3"/>
      <c r="L28897" s="3"/>
      <c r="M28897" s="3"/>
    </row>
    <row r="28898" spans="4:13" x14ac:dyDescent="0.35">
      <c r="D28898" s="1"/>
      <c r="E28898" s="1"/>
      <c r="F28898" s="1"/>
      <c r="G28898" s="2"/>
      <c r="H28898" s="2"/>
      <c r="I28898" s="2"/>
      <c r="J28898" s="3"/>
      <c r="K28898" s="3"/>
      <c r="L28898" s="3"/>
      <c r="M28898" s="3"/>
    </row>
    <row r="28899" spans="4:13" x14ac:dyDescent="0.35">
      <c r="D28899" s="1"/>
      <c r="E28899" s="1"/>
      <c r="F28899" s="1"/>
      <c r="G28899" s="2"/>
      <c r="H28899" s="2"/>
      <c r="I28899" s="2"/>
      <c r="J28899" s="3"/>
      <c r="K28899" s="3"/>
      <c r="L28899" s="3"/>
      <c r="M28899" s="3"/>
    </row>
    <row r="28900" spans="4:13" x14ac:dyDescent="0.35">
      <c r="D28900" s="1"/>
      <c r="E28900" s="1"/>
      <c r="F28900" s="1"/>
      <c r="G28900" s="2"/>
      <c r="H28900" s="2"/>
      <c r="I28900" s="2"/>
      <c r="J28900" s="3"/>
      <c r="K28900" s="3"/>
      <c r="L28900" s="3"/>
      <c r="M28900" s="3"/>
    </row>
    <row r="28901" spans="4:13" x14ac:dyDescent="0.35">
      <c r="D28901" s="1"/>
      <c r="E28901" s="1"/>
      <c r="F28901" s="1"/>
      <c r="G28901" s="2"/>
      <c r="H28901" s="2"/>
      <c r="I28901" s="2"/>
      <c r="J28901" s="3"/>
      <c r="K28901" s="3"/>
      <c r="L28901" s="3"/>
      <c r="M28901" s="3"/>
    </row>
    <row r="28902" spans="4:13" x14ac:dyDescent="0.35">
      <c r="D28902" s="1"/>
      <c r="E28902" s="1"/>
      <c r="F28902" s="1"/>
      <c r="G28902" s="2"/>
      <c r="H28902" s="2"/>
      <c r="I28902" s="2"/>
      <c r="J28902" s="3"/>
      <c r="K28902" s="3"/>
      <c r="L28902" s="3"/>
      <c r="M28902" s="3"/>
    </row>
    <row r="28903" spans="4:13" x14ac:dyDescent="0.35">
      <c r="D28903" s="1"/>
      <c r="E28903" s="1"/>
      <c r="F28903" s="1"/>
      <c r="G28903" s="2"/>
      <c r="H28903" s="2"/>
      <c r="I28903" s="2"/>
      <c r="J28903" s="3"/>
      <c r="K28903" s="3"/>
      <c r="L28903" s="3"/>
      <c r="M28903" s="3"/>
    </row>
    <row r="28904" spans="4:13" x14ac:dyDescent="0.35">
      <c r="D28904" s="1"/>
      <c r="E28904" s="1"/>
      <c r="F28904" s="1"/>
      <c r="G28904" s="2"/>
      <c r="H28904" s="2"/>
      <c r="I28904" s="2"/>
      <c r="J28904" s="3"/>
      <c r="K28904" s="3"/>
      <c r="L28904" s="3"/>
      <c r="M28904" s="3"/>
    </row>
    <row r="28905" spans="4:13" x14ac:dyDescent="0.35">
      <c r="D28905" s="1"/>
      <c r="E28905" s="1"/>
      <c r="F28905" s="1"/>
      <c r="G28905" s="2"/>
      <c r="H28905" s="2"/>
      <c r="I28905" s="2"/>
      <c r="J28905" s="3"/>
      <c r="K28905" s="3"/>
      <c r="L28905" s="3"/>
      <c r="M28905" s="3"/>
    </row>
    <row r="28906" spans="4:13" x14ac:dyDescent="0.35">
      <c r="D28906" s="1"/>
      <c r="E28906" s="1"/>
      <c r="F28906" s="1"/>
      <c r="G28906" s="2"/>
      <c r="H28906" s="2"/>
      <c r="I28906" s="2"/>
      <c r="J28906" s="3"/>
      <c r="K28906" s="3"/>
      <c r="L28906" s="3"/>
      <c r="M28906" s="3"/>
    </row>
    <row r="28907" spans="4:13" x14ac:dyDescent="0.35">
      <c r="D28907" s="1"/>
      <c r="E28907" s="1"/>
      <c r="F28907" s="1"/>
      <c r="G28907" s="2"/>
      <c r="H28907" s="2"/>
      <c r="I28907" s="2"/>
      <c r="J28907" s="3"/>
      <c r="K28907" s="3"/>
      <c r="L28907" s="3"/>
      <c r="M28907" s="3"/>
    </row>
    <row r="28908" spans="4:13" x14ac:dyDescent="0.35">
      <c r="D28908" s="1"/>
      <c r="E28908" s="1"/>
      <c r="F28908" s="1"/>
      <c r="G28908" s="2"/>
      <c r="H28908" s="2"/>
      <c r="I28908" s="2"/>
      <c r="J28908" s="3"/>
      <c r="K28908" s="3"/>
      <c r="L28908" s="3"/>
      <c r="M28908" s="3"/>
    </row>
    <row r="28909" spans="4:13" x14ac:dyDescent="0.35">
      <c r="D28909" s="1"/>
      <c r="E28909" s="1"/>
      <c r="F28909" s="1"/>
      <c r="G28909" s="2"/>
      <c r="H28909" s="2"/>
      <c r="I28909" s="2"/>
      <c r="J28909" s="3"/>
      <c r="K28909" s="3"/>
      <c r="L28909" s="3"/>
      <c r="M28909" s="3"/>
    </row>
    <row r="28910" spans="4:13" x14ac:dyDescent="0.35">
      <c r="D28910" s="1"/>
      <c r="E28910" s="1"/>
      <c r="F28910" s="1"/>
      <c r="G28910" s="2"/>
      <c r="H28910" s="2"/>
      <c r="I28910" s="2"/>
      <c r="J28910" s="3"/>
      <c r="K28910" s="3"/>
      <c r="L28910" s="3"/>
      <c r="M28910" s="3"/>
    </row>
    <row r="28911" spans="4:13" x14ac:dyDescent="0.35">
      <c r="D28911" s="1"/>
      <c r="E28911" s="1"/>
      <c r="F28911" s="1"/>
      <c r="G28911" s="2"/>
      <c r="H28911" s="2"/>
      <c r="I28911" s="2"/>
      <c r="J28911" s="3"/>
      <c r="K28911" s="3"/>
      <c r="L28911" s="3"/>
      <c r="M28911" s="3"/>
    </row>
    <row r="28912" spans="4:13" x14ac:dyDescent="0.35">
      <c r="D28912" s="1"/>
      <c r="E28912" s="1"/>
      <c r="F28912" s="1"/>
      <c r="G28912" s="2"/>
      <c r="H28912" s="2"/>
      <c r="I28912" s="2"/>
      <c r="J28912" s="3"/>
      <c r="K28912" s="3"/>
      <c r="L28912" s="3"/>
      <c r="M28912" s="3"/>
    </row>
    <row r="28913" spans="4:13" x14ac:dyDescent="0.35">
      <c r="D28913" s="1"/>
      <c r="E28913" s="1"/>
      <c r="F28913" s="1"/>
      <c r="G28913" s="2"/>
      <c r="H28913" s="2"/>
      <c r="I28913" s="2"/>
      <c r="J28913" s="3"/>
      <c r="K28913" s="3"/>
      <c r="L28913" s="3"/>
      <c r="M28913" s="3"/>
    </row>
    <row r="28914" spans="4:13" x14ac:dyDescent="0.35">
      <c r="D28914" s="1"/>
      <c r="E28914" s="1"/>
      <c r="F28914" s="1"/>
      <c r="G28914" s="2"/>
      <c r="H28914" s="2"/>
      <c r="I28914" s="2"/>
      <c r="J28914" s="3"/>
      <c r="K28914" s="3"/>
      <c r="L28914" s="3"/>
      <c r="M28914" s="3"/>
    </row>
    <row r="28915" spans="4:13" x14ac:dyDescent="0.35">
      <c r="D28915" s="1"/>
      <c r="E28915" s="1"/>
      <c r="F28915" s="1"/>
      <c r="G28915" s="2"/>
      <c r="H28915" s="2"/>
      <c r="I28915" s="2"/>
      <c r="J28915" s="3"/>
      <c r="K28915" s="3"/>
      <c r="L28915" s="3"/>
      <c r="M28915" s="3"/>
    </row>
    <row r="28916" spans="4:13" x14ac:dyDescent="0.35">
      <c r="D28916" s="1"/>
      <c r="E28916" s="1"/>
      <c r="F28916" s="1"/>
      <c r="G28916" s="2"/>
      <c r="H28916" s="2"/>
      <c r="I28916" s="2"/>
      <c r="J28916" s="3"/>
      <c r="K28916" s="3"/>
      <c r="L28916" s="3"/>
      <c r="M28916" s="3"/>
    </row>
    <row r="28917" spans="4:13" x14ac:dyDescent="0.35">
      <c r="D28917" s="1"/>
      <c r="E28917" s="1"/>
      <c r="F28917" s="1"/>
      <c r="G28917" s="2"/>
      <c r="H28917" s="2"/>
      <c r="I28917" s="2"/>
      <c r="J28917" s="3"/>
      <c r="K28917" s="3"/>
      <c r="L28917" s="3"/>
      <c r="M28917" s="3"/>
    </row>
    <row r="28918" spans="4:13" x14ac:dyDescent="0.35">
      <c r="D28918" s="1"/>
      <c r="E28918" s="1"/>
      <c r="F28918" s="1"/>
      <c r="G28918" s="2"/>
      <c r="H28918" s="2"/>
      <c r="I28918" s="2"/>
      <c r="J28918" s="3"/>
      <c r="K28918" s="3"/>
      <c r="L28918" s="3"/>
      <c r="M28918" s="3"/>
    </row>
    <row r="28919" spans="4:13" x14ac:dyDescent="0.35">
      <c r="D28919" s="1"/>
      <c r="E28919" s="1"/>
      <c r="F28919" s="1"/>
      <c r="G28919" s="2"/>
      <c r="H28919" s="2"/>
      <c r="I28919" s="2"/>
      <c r="J28919" s="3"/>
      <c r="K28919" s="3"/>
      <c r="L28919" s="3"/>
      <c r="M28919" s="3"/>
    </row>
    <row r="28920" spans="4:13" x14ac:dyDescent="0.35">
      <c r="D28920" s="1"/>
      <c r="E28920" s="1"/>
      <c r="F28920" s="1"/>
      <c r="G28920" s="2"/>
      <c r="H28920" s="2"/>
      <c r="I28920" s="2"/>
      <c r="J28920" s="3"/>
      <c r="K28920" s="3"/>
      <c r="L28920" s="3"/>
      <c r="M28920" s="3"/>
    </row>
    <row r="28921" spans="4:13" x14ac:dyDescent="0.35">
      <c r="D28921" s="1"/>
      <c r="E28921" s="1"/>
      <c r="F28921" s="1"/>
      <c r="G28921" s="2"/>
      <c r="H28921" s="2"/>
      <c r="I28921" s="2"/>
      <c r="J28921" s="3"/>
      <c r="K28921" s="3"/>
      <c r="L28921" s="3"/>
      <c r="M28921" s="3"/>
    </row>
    <row r="28922" spans="4:13" x14ac:dyDescent="0.35">
      <c r="D28922" s="1"/>
      <c r="E28922" s="1"/>
      <c r="F28922" s="1"/>
      <c r="G28922" s="2"/>
      <c r="H28922" s="2"/>
      <c r="I28922" s="2"/>
      <c r="J28922" s="3"/>
      <c r="K28922" s="3"/>
      <c r="L28922" s="3"/>
      <c r="M28922" s="3"/>
    </row>
    <row r="28923" spans="4:13" x14ac:dyDescent="0.35">
      <c r="D28923" s="1"/>
      <c r="E28923" s="1"/>
      <c r="F28923" s="1"/>
      <c r="G28923" s="2"/>
      <c r="H28923" s="2"/>
      <c r="I28923" s="2"/>
      <c r="J28923" s="3"/>
      <c r="K28923" s="3"/>
      <c r="L28923" s="3"/>
      <c r="M28923" s="3"/>
    </row>
    <row r="28924" spans="4:13" x14ac:dyDescent="0.35">
      <c r="D28924" s="1"/>
      <c r="E28924" s="1"/>
      <c r="F28924" s="1"/>
      <c r="G28924" s="2"/>
      <c r="H28924" s="2"/>
      <c r="I28924" s="2"/>
      <c r="J28924" s="3"/>
      <c r="K28924" s="3"/>
      <c r="L28924" s="3"/>
      <c r="M28924" s="3"/>
    </row>
    <row r="28925" spans="4:13" x14ac:dyDescent="0.35">
      <c r="D28925" s="1"/>
      <c r="E28925" s="1"/>
      <c r="F28925" s="1"/>
      <c r="G28925" s="2"/>
      <c r="H28925" s="2"/>
      <c r="I28925" s="2"/>
      <c r="J28925" s="3"/>
      <c r="K28925" s="3"/>
      <c r="L28925" s="3"/>
      <c r="M28925" s="3"/>
    </row>
    <row r="28926" spans="4:13" x14ac:dyDescent="0.35">
      <c r="D28926" s="1"/>
      <c r="E28926" s="1"/>
      <c r="F28926" s="1"/>
      <c r="G28926" s="2"/>
      <c r="H28926" s="2"/>
      <c r="I28926" s="2"/>
      <c r="J28926" s="3"/>
      <c r="K28926" s="3"/>
      <c r="L28926" s="3"/>
      <c r="M28926" s="3"/>
    </row>
    <row r="28927" spans="4:13" x14ac:dyDescent="0.35">
      <c r="D28927" s="1"/>
      <c r="E28927" s="1"/>
      <c r="F28927" s="1"/>
      <c r="G28927" s="2"/>
      <c r="H28927" s="2"/>
      <c r="I28927" s="2"/>
      <c r="J28927" s="3"/>
      <c r="K28927" s="3"/>
      <c r="L28927" s="3"/>
      <c r="M28927" s="3"/>
    </row>
    <row r="28928" spans="4:13" x14ac:dyDescent="0.35">
      <c r="D28928" s="1"/>
      <c r="E28928" s="1"/>
      <c r="F28928" s="1"/>
      <c r="G28928" s="2"/>
      <c r="H28928" s="2"/>
      <c r="I28928" s="2"/>
      <c r="J28928" s="3"/>
      <c r="K28928" s="3"/>
      <c r="L28928" s="3"/>
      <c r="M28928" s="3"/>
    </row>
    <row r="28929" spans="4:13" x14ac:dyDescent="0.35">
      <c r="D28929" s="1"/>
      <c r="E28929" s="1"/>
      <c r="F28929" s="1"/>
      <c r="G28929" s="2"/>
      <c r="H28929" s="2"/>
      <c r="I28929" s="2"/>
      <c r="J28929" s="3"/>
      <c r="K28929" s="3"/>
      <c r="L28929" s="3"/>
      <c r="M28929" s="3"/>
    </row>
    <row r="28930" spans="4:13" x14ac:dyDescent="0.35">
      <c r="D28930" s="1"/>
      <c r="E28930" s="1"/>
      <c r="F28930" s="1"/>
      <c r="G28930" s="2"/>
      <c r="H28930" s="2"/>
      <c r="I28930" s="2"/>
      <c r="J28930" s="3"/>
      <c r="K28930" s="3"/>
      <c r="L28930" s="3"/>
      <c r="M28930" s="3"/>
    </row>
    <row r="28931" spans="4:13" x14ac:dyDescent="0.35">
      <c r="D28931" s="1"/>
      <c r="E28931" s="1"/>
      <c r="F28931" s="1"/>
      <c r="G28931" s="2"/>
      <c r="H28931" s="2"/>
      <c r="I28931" s="2"/>
      <c r="J28931" s="3"/>
      <c r="K28931" s="3"/>
      <c r="L28931" s="3"/>
      <c r="M28931" s="3"/>
    </row>
    <row r="28932" spans="4:13" x14ac:dyDescent="0.35">
      <c r="D28932" s="1"/>
      <c r="E28932" s="1"/>
      <c r="F28932" s="1"/>
      <c r="G28932" s="2"/>
      <c r="H28932" s="2"/>
      <c r="I28932" s="2"/>
      <c r="J28932" s="3"/>
      <c r="K28932" s="3"/>
      <c r="L28932" s="3"/>
      <c r="M28932" s="3"/>
    </row>
    <row r="28933" spans="4:13" x14ac:dyDescent="0.35">
      <c r="D28933" s="1"/>
      <c r="E28933" s="1"/>
      <c r="F28933" s="1"/>
      <c r="G28933" s="2"/>
      <c r="H28933" s="2"/>
      <c r="I28933" s="2"/>
      <c r="J28933" s="3"/>
      <c r="K28933" s="3"/>
      <c r="L28933" s="3"/>
      <c r="M28933" s="3"/>
    </row>
    <row r="28934" spans="4:13" x14ac:dyDescent="0.35">
      <c r="D28934" s="1"/>
      <c r="E28934" s="1"/>
      <c r="F28934" s="1"/>
      <c r="G28934" s="2"/>
      <c r="H28934" s="2"/>
      <c r="I28934" s="2"/>
      <c r="J28934" s="3"/>
      <c r="K28934" s="3"/>
      <c r="L28934" s="3"/>
      <c r="M28934" s="3"/>
    </row>
    <row r="28935" spans="4:13" x14ac:dyDescent="0.35">
      <c r="D28935" s="1"/>
      <c r="E28935" s="1"/>
      <c r="F28935" s="1"/>
      <c r="G28935" s="2"/>
      <c r="H28935" s="2"/>
      <c r="I28935" s="2"/>
      <c r="J28935" s="3"/>
      <c r="K28935" s="3"/>
      <c r="L28935" s="3"/>
      <c r="M28935" s="3"/>
    </row>
    <row r="28936" spans="4:13" x14ac:dyDescent="0.35">
      <c r="D28936" s="1"/>
      <c r="E28936" s="1"/>
      <c r="F28936" s="1"/>
      <c r="G28936" s="2"/>
      <c r="H28936" s="2"/>
      <c r="I28936" s="2"/>
      <c r="J28936" s="3"/>
      <c r="K28936" s="3"/>
      <c r="L28936" s="3"/>
      <c r="M28936" s="3"/>
    </row>
    <row r="28937" spans="4:13" x14ac:dyDescent="0.35">
      <c r="D28937" s="1"/>
      <c r="E28937" s="1"/>
      <c r="F28937" s="1"/>
      <c r="G28937" s="2"/>
      <c r="H28937" s="2"/>
      <c r="I28937" s="2"/>
      <c r="J28937" s="3"/>
      <c r="K28937" s="3"/>
      <c r="L28937" s="3"/>
      <c r="M28937" s="3"/>
    </row>
    <row r="28938" spans="4:13" x14ac:dyDescent="0.35">
      <c r="D28938" s="1"/>
      <c r="E28938" s="1"/>
      <c r="F28938" s="1"/>
      <c r="G28938" s="2"/>
      <c r="H28938" s="2"/>
      <c r="I28938" s="2"/>
      <c r="J28938" s="3"/>
      <c r="K28938" s="3"/>
      <c r="L28938" s="3"/>
      <c r="M28938" s="3"/>
    </row>
    <row r="28939" spans="4:13" x14ac:dyDescent="0.35">
      <c r="D28939" s="1"/>
      <c r="E28939" s="1"/>
      <c r="F28939" s="1"/>
      <c r="G28939" s="2"/>
      <c r="H28939" s="2"/>
      <c r="I28939" s="2"/>
      <c r="J28939" s="3"/>
      <c r="K28939" s="3"/>
      <c r="L28939" s="3"/>
      <c r="M28939" s="3"/>
    </row>
    <row r="28940" spans="4:13" x14ac:dyDescent="0.35">
      <c r="D28940" s="1"/>
      <c r="E28940" s="1"/>
      <c r="F28940" s="1"/>
      <c r="G28940" s="2"/>
      <c r="H28940" s="2"/>
      <c r="I28940" s="2"/>
      <c r="J28940" s="3"/>
      <c r="K28940" s="3"/>
      <c r="L28940" s="3"/>
      <c r="M28940" s="3"/>
    </row>
    <row r="28941" spans="4:13" x14ac:dyDescent="0.35">
      <c r="D28941" s="1"/>
      <c r="E28941" s="1"/>
      <c r="F28941" s="1"/>
      <c r="G28941" s="2"/>
      <c r="H28941" s="2"/>
      <c r="I28941" s="2"/>
      <c r="J28941" s="3"/>
      <c r="K28941" s="3"/>
      <c r="L28941" s="3"/>
      <c r="M28941" s="3"/>
    </row>
    <row r="28942" spans="4:13" x14ac:dyDescent="0.35">
      <c r="D28942" s="1"/>
      <c r="E28942" s="1"/>
      <c r="F28942" s="1"/>
      <c r="G28942" s="2"/>
      <c r="H28942" s="2"/>
      <c r="I28942" s="2"/>
      <c r="J28942" s="3"/>
      <c r="K28942" s="3"/>
      <c r="L28942" s="3"/>
      <c r="M28942" s="3"/>
    </row>
    <row r="28943" spans="4:13" x14ac:dyDescent="0.35">
      <c r="D28943" s="1"/>
      <c r="E28943" s="1"/>
      <c r="F28943" s="1"/>
      <c r="G28943" s="2"/>
      <c r="H28943" s="2"/>
      <c r="I28943" s="2"/>
      <c r="J28943" s="3"/>
      <c r="K28943" s="3"/>
      <c r="L28943" s="3"/>
      <c r="M28943" s="3"/>
    </row>
    <row r="28944" spans="4:13" x14ac:dyDescent="0.35">
      <c r="D28944" s="1"/>
      <c r="E28944" s="1"/>
      <c r="F28944" s="1"/>
      <c r="G28944" s="2"/>
      <c r="H28944" s="2"/>
      <c r="I28944" s="2"/>
      <c r="J28944" s="3"/>
      <c r="K28944" s="3"/>
      <c r="L28944" s="3"/>
      <c r="M28944" s="3"/>
    </row>
    <row r="28945" spans="4:13" x14ac:dyDescent="0.35">
      <c r="D28945" s="1"/>
      <c r="E28945" s="1"/>
      <c r="F28945" s="1"/>
      <c r="G28945" s="2"/>
      <c r="H28945" s="2"/>
      <c r="I28945" s="2"/>
      <c r="J28945" s="3"/>
      <c r="K28945" s="3"/>
      <c r="L28945" s="3"/>
      <c r="M28945" s="3"/>
    </row>
    <row r="28946" spans="4:13" x14ac:dyDescent="0.35">
      <c r="D28946" s="1"/>
      <c r="E28946" s="1"/>
      <c r="F28946" s="1"/>
      <c r="G28946" s="2"/>
      <c r="H28946" s="2"/>
      <c r="I28946" s="2"/>
      <c r="J28946" s="3"/>
      <c r="K28946" s="3"/>
      <c r="L28946" s="3"/>
      <c r="M28946" s="3"/>
    </row>
    <row r="28947" spans="4:13" x14ac:dyDescent="0.35">
      <c r="D28947" s="1"/>
      <c r="E28947" s="1"/>
      <c r="F28947" s="1"/>
      <c r="G28947" s="2"/>
      <c r="H28947" s="2"/>
      <c r="I28947" s="2"/>
      <c r="J28947" s="3"/>
      <c r="K28947" s="3"/>
      <c r="L28947" s="3"/>
      <c r="M28947" s="3"/>
    </row>
    <row r="28948" spans="4:13" x14ac:dyDescent="0.35">
      <c r="D28948" s="1"/>
      <c r="E28948" s="1"/>
      <c r="F28948" s="1"/>
      <c r="G28948" s="2"/>
      <c r="H28948" s="2"/>
      <c r="I28948" s="2"/>
      <c r="J28948" s="3"/>
      <c r="K28948" s="3"/>
      <c r="L28948" s="3"/>
      <c r="M28948" s="3"/>
    </row>
    <row r="28949" spans="4:13" x14ac:dyDescent="0.35">
      <c r="D28949" s="1"/>
      <c r="E28949" s="1"/>
      <c r="F28949" s="1"/>
      <c r="G28949" s="2"/>
      <c r="H28949" s="2"/>
      <c r="I28949" s="2"/>
      <c r="J28949" s="3"/>
      <c r="K28949" s="3"/>
      <c r="L28949" s="3"/>
      <c r="M28949" s="3"/>
    </row>
    <row r="28950" spans="4:13" x14ac:dyDescent="0.35">
      <c r="D28950" s="1"/>
      <c r="E28950" s="1"/>
      <c r="F28950" s="1"/>
      <c r="G28950" s="2"/>
      <c r="H28950" s="2"/>
      <c r="I28950" s="2"/>
      <c r="J28950" s="3"/>
      <c r="K28950" s="3"/>
      <c r="L28950" s="3"/>
      <c r="M28950" s="3"/>
    </row>
    <row r="28951" spans="4:13" x14ac:dyDescent="0.35">
      <c r="D28951" s="1"/>
      <c r="E28951" s="1"/>
      <c r="F28951" s="1"/>
      <c r="G28951" s="2"/>
      <c r="H28951" s="2"/>
      <c r="I28951" s="2"/>
      <c r="J28951" s="3"/>
      <c r="K28951" s="3"/>
      <c r="L28951" s="3"/>
      <c r="M28951" s="3"/>
    </row>
    <row r="28952" spans="4:13" x14ac:dyDescent="0.35">
      <c r="D28952" s="1"/>
      <c r="E28952" s="1"/>
      <c r="F28952" s="1"/>
      <c r="G28952" s="2"/>
      <c r="H28952" s="2"/>
      <c r="I28952" s="2"/>
      <c r="J28952" s="3"/>
      <c r="K28952" s="3"/>
      <c r="L28952" s="3"/>
      <c r="M28952" s="3"/>
    </row>
    <row r="28953" spans="4:13" x14ac:dyDescent="0.35">
      <c r="D28953" s="1"/>
      <c r="E28953" s="1"/>
      <c r="F28953" s="1"/>
      <c r="G28953" s="2"/>
      <c r="H28953" s="2"/>
      <c r="I28953" s="2"/>
      <c r="J28953" s="3"/>
      <c r="K28953" s="3"/>
      <c r="L28953" s="3"/>
      <c r="M28953" s="3"/>
    </row>
    <row r="28954" spans="4:13" x14ac:dyDescent="0.35">
      <c r="D28954" s="1"/>
      <c r="E28954" s="1"/>
      <c r="F28954" s="1"/>
      <c r="G28954" s="2"/>
      <c r="H28954" s="2"/>
      <c r="I28954" s="2"/>
      <c r="J28954" s="3"/>
      <c r="K28954" s="3"/>
      <c r="L28954" s="3"/>
      <c r="M28954" s="3"/>
    </row>
    <row r="28955" spans="4:13" x14ac:dyDescent="0.35">
      <c r="D28955" s="1"/>
      <c r="E28955" s="1"/>
      <c r="F28955" s="1"/>
      <c r="G28955" s="2"/>
      <c r="H28955" s="2"/>
      <c r="I28955" s="2"/>
      <c r="J28955" s="3"/>
      <c r="K28955" s="3"/>
      <c r="L28955" s="3"/>
      <c r="M28955" s="3"/>
    </row>
    <row r="28956" spans="4:13" x14ac:dyDescent="0.35">
      <c r="D28956" s="1"/>
      <c r="E28956" s="1"/>
      <c r="F28956" s="1"/>
      <c r="G28956" s="2"/>
      <c r="H28956" s="2"/>
      <c r="I28956" s="2"/>
      <c r="J28956" s="3"/>
      <c r="K28956" s="3"/>
      <c r="L28956" s="3"/>
      <c r="M28956" s="3"/>
    </row>
    <row r="28957" spans="4:13" x14ac:dyDescent="0.35">
      <c r="D28957" s="1"/>
      <c r="E28957" s="1"/>
      <c r="F28957" s="1"/>
      <c r="G28957" s="2"/>
      <c r="H28957" s="2"/>
      <c r="I28957" s="2"/>
      <c r="J28957" s="3"/>
      <c r="K28957" s="3"/>
      <c r="L28957" s="3"/>
      <c r="M28957" s="3"/>
    </row>
    <row r="28958" spans="4:13" x14ac:dyDescent="0.35">
      <c r="D28958" s="1"/>
      <c r="E28958" s="1"/>
      <c r="F28958" s="1"/>
      <c r="G28958" s="2"/>
      <c r="H28958" s="2"/>
      <c r="I28958" s="2"/>
      <c r="J28958" s="3"/>
      <c r="K28958" s="3"/>
      <c r="L28958" s="3"/>
      <c r="M28958" s="3"/>
    </row>
    <row r="28959" spans="4:13" x14ac:dyDescent="0.35">
      <c r="D28959" s="1"/>
      <c r="E28959" s="1"/>
      <c r="F28959" s="1"/>
      <c r="G28959" s="2"/>
      <c r="H28959" s="2"/>
      <c r="I28959" s="2"/>
      <c r="J28959" s="3"/>
      <c r="K28959" s="3"/>
      <c r="L28959" s="3"/>
      <c r="M28959" s="3"/>
    </row>
    <row r="28960" spans="4:13" x14ac:dyDescent="0.35">
      <c r="D28960" s="1"/>
      <c r="E28960" s="1"/>
      <c r="F28960" s="1"/>
      <c r="G28960" s="2"/>
      <c r="H28960" s="2"/>
      <c r="I28960" s="2"/>
      <c r="J28960" s="3"/>
      <c r="K28960" s="3"/>
      <c r="L28960" s="3"/>
      <c r="M28960" s="3"/>
    </row>
    <row r="28961" spans="4:13" x14ac:dyDescent="0.35">
      <c r="D28961" s="1"/>
      <c r="E28961" s="1"/>
      <c r="F28961" s="1"/>
      <c r="G28961" s="2"/>
      <c r="H28961" s="2"/>
      <c r="I28961" s="2"/>
      <c r="J28961" s="3"/>
      <c r="K28961" s="3"/>
      <c r="L28961" s="3"/>
      <c r="M28961" s="3"/>
    </row>
    <row r="28962" spans="4:13" x14ac:dyDescent="0.35">
      <c r="D28962" s="1"/>
      <c r="E28962" s="1"/>
      <c r="F28962" s="1"/>
      <c r="G28962" s="2"/>
      <c r="H28962" s="2"/>
      <c r="I28962" s="2"/>
      <c r="J28962" s="3"/>
      <c r="K28962" s="3"/>
      <c r="L28962" s="3"/>
      <c r="M28962" s="3"/>
    </row>
    <row r="28963" spans="4:13" x14ac:dyDescent="0.35">
      <c r="D28963" s="1"/>
      <c r="E28963" s="1"/>
      <c r="F28963" s="1"/>
      <c r="G28963" s="2"/>
      <c r="H28963" s="2"/>
      <c r="I28963" s="2"/>
      <c r="J28963" s="3"/>
      <c r="K28963" s="3"/>
      <c r="L28963" s="3"/>
      <c r="M28963" s="3"/>
    </row>
    <row r="28964" spans="4:13" x14ac:dyDescent="0.35">
      <c r="D28964" s="1"/>
      <c r="E28964" s="1"/>
      <c r="F28964" s="1"/>
      <c r="G28964" s="2"/>
      <c r="H28964" s="2"/>
      <c r="I28964" s="2"/>
      <c r="J28964" s="3"/>
      <c r="K28964" s="3"/>
      <c r="L28964" s="3"/>
      <c r="M28964" s="3"/>
    </row>
    <row r="28965" spans="4:13" x14ac:dyDescent="0.35">
      <c r="D28965" s="1"/>
      <c r="E28965" s="1"/>
      <c r="F28965" s="1"/>
      <c r="G28965" s="2"/>
      <c r="H28965" s="2"/>
      <c r="I28965" s="2"/>
      <c r="J28965" s="3"/>
      <c r="K28965" s="3"/>
      <c r="L28965" s="3"/>
      <c r="M28965" s="3"/>
    </row>
    <row r="28966" spans="4:13" x14ac:dyDescent="0.35">
      <c r="D28966" s="1"/>
      <c r="E28966" s="1"/>
      <c r="F28966" s="1"/>
      <c r="G28966" s="2"/>
      <c r="H28966" s="2"/>
      <c r="I28966" s="2"/>
      <c r="J28966" s="3"/>
      <c r="K28966" s="3"/>
      <c r="L28966" s="3"/>
      <c r="M28966" s="3"/>
    </row>
    <row r="28967" spans="4:13" x14ac:dyDescent="0.35">
      <c r="D28967" s="1"/>
      <c r="E28967" s="1"/>
      <c r="F28967" s="1"/>
      <c r="G28967" s="2"/>
      <c r="H28967" s="2"/>
      <c r="I28967" s="2"/>
      <c r="J28967" s="3"/>
      <c r="K28967" s="3"/>
      <c r="L28967" s="3"/>
      <c r="M28967" s="3"/>
    </row>
    <row r="28968" spans="4:13" x14ac:dyDescent="0.35">
      <c r="D28968" s="1"/>
      <c r="E28968" s="1"/>
      <c r="F28968" s="1"/>
      <c r="G28968" s="2"/>
      <c r="H28968" s="2"/>
      <c r="I28968" s="2"/>
      <c r="J28968" s="3"/>
      <c r="K28968" s="3"/>
      <c r="L28968" s="3"/>
      <c r="M28968" s="3"/>
    </row>
    <row r="28969" spans="4:13" x14ac:dyDescent="0.35">
      <c r="D28969" s="1"/>
      <c r="E28969" s="1"/>
      <c r="F28969" s="1"/>
      <c r="G28969" s="2"/>
      <c r="H28969" s="2"/>
      <c r="I28969" s="2"/>
      <c r="J28969" s="3"/>
      <c r="K28969" s="3"/>
      <c r="L28969" s="3"/>
      <c r="M28969" s="3"/>
    </row>
    <row r="28970" spans="4:13" x14ac:dyDescent="0.35">
      <c r="D28970" s="1"/>
      <c r="E28970" s="1"/>
      <c r="F28970" s="1"/>
      <c r="G28970" s="2"/>
      <c r="H28970" s="2"/>
      <c r="I28970" s="2"/>
      <c r="J28970" s="3"/>
      <c r="K28970" s="3"/>
      <c r="L28970" s="3"/>
      <c r="M28970" s="3"/>
    </row>
    <row r="28971" spans="4:13" x14ac:dyDescent="0.35">
      <c r="D28971" s="1"/>
      <c r="E28971" s="1"/>
      <c r="F28971" s="1"/>
      <c r="G28971" s="2"/>
      <c r="H28971" s="2"/>
      <c r="I28971" s="2"/>
      <c r="J28971" s="3"/>
      <c r="K28971" s="3"/>
      <c r="L28971" s="3"/>
      <c r="M28971" s="3"/>
    </row>
    <row r="28972" spans="4:13" x14ac:dyDescent="0.35">
      <c r="D28972" s="1"/>
      <c r="E28972" s="1"/>
      <c r="F28972" s="1"/>
      <c r="G28972" s="2"/>
      <c r="H28972" s="2"/>
      <c r="I28972" s="2"/>
      <c r="J28972" s="3"/>
      <c r="K28972" s="3"/>
      <c r="L28972" s="3"/>
      <c r="M28972" s="3"/>
    </row>
    <row r="28973" spans="4:13" x14ac:dyDescent="0.35">
      <c r="D28973" s="1"/>
      <c r="E28973" s="1"/>
      <c r="F28973" s="1"/>
      <c r="G28973" s="2"/>
      <c r="H28973" s="2"/>
      <c r="I28973" s="2"/>
      <c r="J28973" s="3"/>
      <c r="K28973" s="3"/>
      <c r="L28973" s="3"/>
      <c r="M28973" s="3"/>
    </row>
    <row r="28974" spans="4:13" x14ac:dyDescent="0.35">
      <c r="D28974" s="1"/>
      <c r="E28974" s="1"/>
      <c r="F28974" s="1"/>
      <c r="G28974" s="2"/>
      <c r="H28974" s="2"/>
      <c r="I28974" s="2"/>
      <c r="J28974" s="3"/>
      <c r="K28974" s="3"/>
      <c r="L28974" s="3"/>
      <c r="M28974" s="3"/>
    </row>
    <row r="28975" spans="4:13" x14ac:dyDescent="0.35">
      <c r="D28975" s="1"/>
      <c r="E28975" s="1"/>
      <c r="F28975" s="1"/>
      <c r="G28975" s="2"/>
      <c r="H28975" s="2"/>
      <c r="I28975" s="2"/>
      <c r="J28975" s="3"/>
      <c r="K28975" s="3"/>
      <c r="L28975" s="3"/>
      <c r="M28975" s="3"/>
    </row>
    <row r="28976" spans="4:13" x14ac:dyDescent="0.35">
      <c r="D28976" s="1"/>
      <c r="E28976" s="1"/>
      <c r="F28976" s="1"/>
      <c r="G28976" s="2"/>
      <c r="H28976" s="2"/>
      <c r="I28976" s="2"/>
      <c r="J28976" s="3"/>
      <c r="K28976" s="3"/>
      <c r="L28976" s="3"/>
      <c r="M28976" s="3"/>
    </row>
    <row r="28977" spans="4:13" x14ac:dyDescent="0.35">
      <c r="D28977" s="1"/>
      <c r="E28977" s="1"/>
      <c r="F28977" s="1"/>
      <c r="G28977" s="2"/>
      <c r="H28977" s="2"/>
      <c r="I28977" s="2"/>
      <c r="J28977" s="3"/>
      <c r="K28977" s="3"/>
      <c r="L28977" s="3"/>
      <c r="M28977" s="3"/>
    </row>
    <row r="28978" spans="4:13" x14ac:dyDescent="0.35">
      <c r="D28978" s="1"/>
      <c r="E28978" s="1"/>
      <c r="F28978" s="1"/>
      <c r="G28978" s="2"/>
      <c r="H28978" s="2"/>
      <c r="I28978" s="2"/>
      <c r="J28978" s="3"/>
      <c r="K28978" s="3"/>
      <c r="L28978" s="3"/>
      <c r="M28978" s="3"/>
    </row>
    <row r="28979" spans="4:13" x14ac:dyDescent="0.35">
      <c r="D28979" s="1"/>
      <c r="E28979" s="1"/>
      <c r="F28979" s="1"/>
      <c r="G28979" s="2"/>
      <c r="H28979" s="2"/>
      <c r="I28979" s="2"/>
      <c r="J28979" s="3"/>
      <c r="K28979" s="3"/>
      <c r="L28979" s="3"/>
      <c r="M28979" s="3"/>
    </row>
    <row r="28980" spans="4:13" x14ac:dyDescent="0.35">
      <c r="D28980" s="1"/>
      <c r="E28980" s="1"/>
      <c r="F28980" s="1"/>
      <c r="G28980" s="2"/>
      <c r="H28980" s="2"/>
      <c r="I28980" s="2"/>
      <c r="J28980" s="3"/>
      <c r="K28980" s="3"/>
      <c r="L28980" s="3"/>
      <c r="M28980" s="3"/>
    </row>
    <row r="28981" spans="4:13" x14ac:dyDescent="0.35">
      <c r="D28981" s="1"/>
      <c r="E28981" s="1"/>
      <c r="F28981" s="1"/>
      <c r="G28981" s="2"/>
      <c r="H28981" s="2"/>
      <c r="I28981" s="2"/>
      <c r="J28981" s="3"/>
      <c r="K28981" s="3"/>
      <c r="L28981" s="3"/>
      <c r="M28981" s="3"/>
    </row>
    <row r="28982" spans="4:13" x14ac:dyDescent="0.35">
      <c r="D28982" s="1"/>
      <c r="E28982" s="1"/>
      <c r="F28982" s="1"/>
      <c r="G28982" s="2"/>
      <c r="H28982" s="2"/>
      <c r="I28982" s="2"/>
      <c r="J28982" s="3"/>
      <c r="K28982" s="3"/>
      <c r="L28982" s="3"/>
      <c r="M28982" s="3"/>
    </row>
    <row r="28983" spans="4:13" x14ac:dyDescent="0.35">
      <c r="D28983" s="1"/>
      <c r="E28983" s="1"/>
      <c r="F28983" s="1"/>
      <c r="G28983" s="2"/>
      <c r="H28983" s="2"/>
      <c r="I28983" s="2"/>
      <c r="J28983" s="3"/>
      <c r="K28983" s="3"/>
      <c r="L28983" s="3"/>
      <c r="M28983" s="3"/>
    </row>
    <row r="28984" spans="4:13" x14ac:dyDescent="0.35">
      <c r="D28984" s="1"/>
      <c r="E28984" s="1"/>
      <c r="F28984" s="1"/>
      <c r="G28984" s="2"/>
      <c r="H28984" s="2"/>
      <c r="I28984" s="2"/>
      <c r="J28984" s="3"/>
      <c r="K28984" s="3"/>
      <c r="L28984" s="3"/>
      <c r="M28984" s="3"/>
    </row>
    <row r="28985" spans="4:13" x14ac:dyDescent="0.35">
      <c r="D28985" s="1"/>
      <c r="E28985" s="1"/>
      <c r="F28985" s="1"/>
      <c r="G28985" s="2"/>
      <c r="H28985" s="2"/>
      <c r="I28985" s="2"/>
      <c r="J28985" s="3"/>
      <c r="K28985" s="3"/>
      <c r="L28985" s="3"/>
      <c r="M28985" s="3"/>
    </row>
    <row r="28986" spans="4:13" x14ac:dyDescent="0.35">
      <c r="D28986" s="1"/>
      <c r="E28986" s="1"/>
      <c r="F28986" s="1"/>
      <c r="G28986" s="2"/>
      <c r="H28986" s="2"/>
      <c r="I28986" s="2"/>
      <c r="J28986" s="3"/>
      <c r="K28986" s="3"/>
      <c r="L28986" s="3"/>
      <c r="M28986" s="3"/>
    </row>
    <row r="28987" spans="4:13" x14ac:dyDescent="0.35">
      <c r="D28987" s="1"/>
      <c r="E28987" s="1"/>
      <c r="F28987" s="1"/>
      <c r="G28987" s="2"/>
      <c r="H28987" s="2"/>
      <c r="I28987" s="2"/>
      <c r="J28987" s="3"/>
      <c r="K28987" s="3"/>
      <c r="L28987" s="3"/>
      <c r="M28987" s="3"/>
    </row>
    <row r="28988" spans="4:13" x14ac:dyDescent="0.35">
      <c r="D28988" s="1"/>
      <c r="E28988" s="1"/>
      <c r="F28988" s="1"/>
      <c r="G28988" s="2"/>
      <c r="H28988" s="2"/>
      <c r="I28988" s="2"/>
      <c r="J28988" s="3"/>
      <c r="K28988" s="3"/>
      <c r="L28988" s="3"/>
      <c r="M28988" s="3"/>
    </row>
    <row r="28989" spans="4:13" x14ac:dyDescent="0.35">
      <c r="D28989" s="1"/>
      <c r="E28989" s="1"/>
      <c r="F28989" s="1"/>
      <c r="G28989" s="2"/>
      <c r="H28989" s="2"/>
      <c r="I28989" s="2"/>
      <c r="J28989" s="3"/>
      <c r="K28989" s="3"/>
      <c r="L28989" s="3"/>
      <c r="M28989" s="3"/>
    </row>
    <row r="28990" spans="4:13" x14ac:dyDescent="0.35">
      <c r="D28990" s="1"/>
      <c r="E28990" s="1"/>
      <c r="F28990" s="1"/>
      <c r="G28990" s="2"/>
      <c r="H28990" s="2"/>
      <c r="I28990" s="2"/>
      <c r="J28990" s="3"/>
      <c r="K28990" s="3"/>
      <c r="L28990" s="3"/>
      <c r="M28990" s="3"/>
    </row>
    <row r="28991" spans="4:13" x14ac:dyDescent="0.35">
      <c r="D28991" s="1"/>
      <c r="E28991" s="1"/>
      <c r="F28991" s="1"/>
      <c r="G28991" s="2"/>
      <c r="H28991" s="2"/>
      <c r="I28991" s="2"/>
      <c r="J28991" s="3"/>
      <c r="K28991" s="3"/>
      <c r="L28991" s="3"/>
      <c r="M28991" s="3"/>
    </row>
    <row r="28992" spans="4:13" x14ac:dyDescent="0.35">
      <c r="D28992" s="1"/>
      <c r="E28992" s="1"/>
      <c r="F28992" s="1"/>
      <c r="G28992" s="2"/>
      <c r="H28992" s="2"/>
      <c r="I28992" s="2"/>
      <c r="J28992" s="3"/>
      <c r="K28992" s="3"/>
      <c r="L28992" s="3"/>
      <c r="M28992" s="3"/>
    </row>
    <row r="28993" spans="4:13" x14ac:dyDescent="0.35">
      <c r="D28993" s="1"/>
      <c r="E28993" s="1"/>
      <c r="F28993" s="1"/>
      <c r="G28993" s="2"/>
      <c r="H28993" s="2"/>
      <c r="I28993" s="2"/>
      <c r="J28993" s="3"/>
      <c r="K28993" s="3"/>
      <c r="L28993" s="3"/>
      <c r="M28993" s="3"/>
    </row>
    <row r="28994" spans="4:13" x14ac:dyDescent="0.35">
      <c r="D28994" s="1"/>
      <c r="E28994" s="1"/>
      <c r="F28994" s="1"/>
      <c r="G28994" s="2"/>
      <c r="H28994" s="2"/>
      <c r="I28994" s="2"/>
      <c r="J28994" s="3"/>
      <c r="K28994" s="3"/>
      <c r="L28994" s="3"/>
      <c r="M28994" s="3"/>
    </row>
    <row r="28995" spans="4:13" x14ac:dyDescent="0.35">
      <c r="D28995" s="1"/>
      <c r="E28995" s="1"/>
      <c r="F28995" s="1"/>
      <c r="G28995" s="2"/>
      <c r="H28995" s="2"/>
      <c r="I28995" s="2"/>
      <c r="J28995" s="3"/>
      <c r="K28995" s="3"/>
      <c r="L28995" s="3"/>
      <c r="M28995" s="3"/>
    </row>
    <row r="28996" spans="4:13" x14ac:dyDescent="0.35">
      <c r="D28996" s="1"/>
      <c r="E28996" s="1"/>
      <c r="F28996" s="1"/>
      <c r="G28996" s="2"/>
      <c r="H28996" s="2"/>
      <c r="I28996" s="2"/>
      <c r="J28996" s="3"/>
      <c r="K28996" s="3"/>
      <c r="L28996" s="3"/>
      <c r="M28996" s="3"/>
    </row>
    <row r="28997" spans="4:13" x14ac:dyDescent="0.35">
      <c r="D28997" s="1"/>
      <c r="E28997" s="1"/>
      <c r="F28997" s="1"/>
      <c r="G28997" s="2"/>
      <c r="H28997" s="2"/>
      <c r="I28997" s="2"/>
      <c r="J28997" s="3"/>
      <c r="K28997" s="3"/>
      <c r="L28997" s="3"/>
      <c r="M28997" s="3"/>
    </row>
    <row r="28998" spans="4:13" x14ac:dyDescent="0.35">
      <c r="D28998" s="1"/>
      <c r="E28998" s="1"/>
      <c r="F28998" s="1"/>
      <c r="G28998" s="2"/>
      <c r="H28998" s="2"/>
      <c r="I28998" s="2"/>
      <c r="J28998" s="3"/>
      <c r="K28998" s="3"/>
      <c r="L28998" s="3"/>
      <c r="M28998" s="3"/>
    </row>
    <row r="28999" spans="4:13" x14ac:dyDescent="0.35">
      <c r="D28999" s="1"/>
      <c r="E28999" s="1"/>
      <c r="F28999" s="1"/>
      <c r="G28999" s="2"/>
      <c r="H28999" s="2"/>
      <c r="I28999" s="2"/>
      <c r="J28999" s="3"/>
      <c r="K28999" s="3"/>
      <c r="L28999" s="3"/>
      <c r="M28999" s="3"/>
    </row>
    <row r="29000" spans="4:13" x14ac:dyDescent="0.35">
      <c r="D29000" s="1"/>
      <c r="E29000" s="1"/>
      <c r="F29000" s="1"/>
      <c r="G29000" s="2"/>
      <c r="H29000" s="2"/>
      <c r="I29000" s="2"/>
      <c r="J29000" s="3"/>
      <c r="K29000" s="3"/>
      <c r="L29000" s="3"/>
      <c r="M29000" s="3"/>
    </row>
    <row r="29001" spans="4:13" x14ac:dyDescent="0.35">
      <c r="D29001" s="1"/>
      <c r="E29001" s="1"/>
      <c r="F29001" s="1"/>
      <c r="G29001" s="2"/>
      <c r="H29001" s="2"/>
      <c r="I29001" s="2"/>
      <c r="J29001" s="3"/>
      <c r="K29001" s="3"/>
      <c r="L29001" s="3"/>
      <c r="M29001" s="3"/>
    </row>
    <row r="29002" spans="4:13" x14ac:dyDescent="0.35">
      <c r="D29002" s="1"/>
      <c r="E29002" s="1"/>
      <c r="F29002" s="1"/>
      <c r="G29002" s="2"/>
      <c r="H29002" s="2"/>
      <c r="I29002" s="2"/>
      <c r="J29002" s="3"/>
      <c r="K29002" s="3"/>
      <c r="L29002" s="3"/>
      <c r="M29002" s="3"/>
    </row>
    <row r="29003" spans="4:13" x14ac:dyDescent="0.35">
      <c r="D29003" s="1"/>
      <c r="E29003" s="1"/>
      <c r="F29003" s="1"/>
      <c r="G29003" s="2"/>
      <c r="H29003" s="2"/>
      <c r="I29003" s="2"/>
      <c r="J29003" s="3"/>
      <c r="K29003" s="3"/>
      <c r="L29003" s="3"/>
      <c r="M29003" s="3"/>
    </row>
    <row r="29004" spans="4:13" x14ac:dyDescent="0.35">
      <c r="D29004" s="1"/>
      <c r="E29004" s="1"/>
      <c r="F29004" s="1"/>
      <c r="G29004" s="2"/>
      <c r="H29004" s="2"/>
      <c r="I29004" s="2"/>
      <c r="J29004" s="3"/>
      <c r="K29004" s="3"/>
      <c r="L29004" s="3"/>
      <c r="M29004" s="3"/>
    </row>
    <row r="29005" spans="4:13" x14ac:dyDescent="0.35">
      <c r="D29005" s="1"/>
      <c r="E29005" s="1"/>
      <c r="F29005" s="1"/>
      <c r="G29005" s="2"/>
      <c r="H29005" s="2"/>
      <c r="I29005" s="2"/>
      <c r="J29005" s="3"/>
      <c r="K29005" s="3"/>
      <c r="L29005" s="3"/>
      <c r="M29005" s="3"/>
    </row>
    <row r="29006" spans="4:13" x14ac:dyDescent="0.35">
      <c r="D29006" s="1"/>
      <c r="E29006" s="1"/>
      <c r="F29006" s="1"/>
      <c r="G29006" s="2"/>
      <c r="H29006" s="2"/>
      <c r="I29006" s="2"/>
      <c r="J29006" s="3"/>
      <c r="K29006" s="3"/>
      <c r="L29006" s="3"/>
      <c r="M29006" s="3"/>
    </row>
    <row r="29007" spans="4:13" x14ac:dyDescent="0.35">
      <c r="D29007" s="1"/>
      <c r="E29007" s="1"/>
      <c r="F29007" s="1"/>
      <c r="G29007" s="2"/>
      <c r="H29007" s="2"/>
      <c r="I29007" s="2"/>
      <c r="J29007" s="3"/>
      <c r="K29007" s="3"/>
      <c r="L29007" s="3"/>
      <c r="M29007" s="3"/>
    </row>
    <row r="29008" spans="4:13" x14ac:dyDescent="0.35">
      <c r="D29008" s="1"/>
      <c r="E29008" s="1"/>
      <c r="F29008" s="1"/>
      <c r="G29008" s="2"/>
      <c r="H29008" s="2"/>
      <c r="I29008" s="2"/>
      <c r="J29008" s="3"/>
      <c r="K29008" s="3"/>
      <c r="L29008" s="3"/>
      <c r="M29008" s="3"/>
    </row>
    <row r="29009" spans="4:13" x14ac:dyDescent="0.35">
      <c r="D29009" s="1"/>
      <c r="E29009" s="1"/>
      <c r="F29009" s="1"/>
      <c r="G29009" s="2"/>
      <c r="H29009" s="2"/>
      <c r="I29009" s="2"/>
      <c r="J29009" s="3"/>
      <c r="K29009" s="3"/>
      <c r="L29009" s="3"/>
      <c r="M29009" s="3"/>
    </row>
    <row r="29010" spans="4:13" x14ac:dyDescent="0.35">
      <c r="D29010" s="1"/>
      <c r="E29010" s="1"/>
      <c r="F29010" s="1"/>
      <c r="G29010" s="2"/>
      <c r="H29010" s="2"/>
      <c r="I29010" s="2"/>
      <c r="J29010" s="3"/>
      <c r="K29010" s="3"/>
      <c r="L29010" s="3"/>
      <c r="M29010" s="3"/>
    </row>
    <row r="29011" spans="4:13" x14ac:dyDescent="0.35">
      <c r="D29011" s="1"/>
      <c r="E29011" s="1"/>
      <c r="F29011" s="1"/>
      <c r="G29011" s="2"/>
      <c r="H29011" s="2"/>
      <c r="I29011" s="2"/>
      <c r="J29011" s="3"/>
      <c r="K29011" s="3"/>
      <c r="L29011" s="3"/>
      <c r="M29011" s="3"/>
    </row>
    <row r="29012" spans="4:13" x14ac:dyDescent="0.35">
      <c r="D29012" s="1"/>
      <c r="E29012" s="1"/>
      <c r="F29012" s="1"/>
      <c r="G29012" s="2"/>
      <c r="H29012" s="2"/>
      <c r="I29012" s="2"/>
      <c r="J29012" s="3"/>
      <c r="K29012" s="3"/>
      <c r="L29012" s="3"/>
      <c r="M29012" s="3"/>
    </row>
    <row r="29013" spans="4:13" x14ac:dyDescent="0.35">
      <c r="D29013" s="1"/>
      <c r="E29013" s="1"/>
      <c r="F29013" s="1"/>
      <c r="G29013" s="2"/>
      <c r="H29013" s="2"/>
      <c r="I29013" s="2"/>
      <c r="J29013" s="3"/>
      <c r="K29013" s="3"/>
      <c r="L29013" s="3"/>
      <c r="M29013" s="3"/>
    </row>
    <row r="29014" spans="4:13" x14ac:dyDescent="0.35">
      <c r="D29014" s="1"/>
      <c r="E29014" s="1"/>
      <c r="F29014" s="1"/>
      <c r="G29014" s="2"/>
      <c r="H29014" s="2"/>
      <c r="I29014" s="2"/>
      <c r="J29014" s="3"/>
      <c r="K29014" s="3"/>
      <c r="L29014" s="3"/>
      <c r="M29014" s="3"/>
    </row>
    <row r="29015" spans="4:13" x14ac:dyDescent="0.35">
      <c r="D29015" s="1"/>
      <c r="E29015" s="1"/>
      <c r="F29015" s="1"/>
      <c r="G29015" s="2"/>
      <c r="H29015" s="2"/>
      <c r="I29015" s="2"/>
      <c r="J29015" s="3"/>
      <c r="K29015" s="3"/>
      <c r="L29015" s="3"/>
      <c r="M29015" s="3"/>
    </row>
    <row r="29016" spans="4:13" x14ac:dyDescent="0.35">
      <c r="D29016" s="1"/>
      <c r="E29016" s="1"/>
      <c r="F29016" s="1"/>
      <c r="G29016" s="2"/>
      <c r="H29016" s="2"/>
      <c r="I29016" s="2"/>
      <c r="J29016" s="3"/>
      <c r="K29016" s="3"/>
      <c r="L29016" s="3"/>
      <c r="M29016" s="3"/>
    </row>
    <row r="29017" spans="4:13" x14ac:dyDescent="0.35">
      <c r="D29017" s="1"/>
      <c r="E29017" s="1"/>
      <c r="F29017" s="1"/>
      <c r="G29017" s="2"/>
      <c r="H29017" s="2"/>
      <c r="I29017" s="2"/>
      <c r="J29017" s="3"/>
      <c r="K29017" s="3"/>
      <c r="L29017" s="3"/>
      <c r="M29017" s="3"/>
    </row>
    <row r="29018" spans="4:13" x14ac:dyDescent="0.35">
      <c r="D29018" s="1"/>
      <c r="E29018" s="1"/>
      <c r="F29018" s="1"/>
      <c r="G29018" s="2"/>
      <c r="H29018" s="2"/>
      <c r="I29018" s="2"/>
      <c r="J29018" s="3"/>
      <c r="K29018" s="3"/>
      <c r="L29018" s="3"/>
      <c r="M29018" s="3"/>
    </row>
    <row r="29019" spans="4:13" x14ac:dyDescent="0.35">
      <c r="D29019" s="1"/>
      <c r="E29019" s="1"/>
      <c r="F29019" s="1"/>
      <c r="G29019" s="2"/>
      <c r="H29019" s="2"/>
      <c r="I29019" s="2"/>
      <c r="J29019" s="3"/>
      <c r="K29019" s="3"/>
      <c r="L29019" s="3"/>
      <c r="M29019" s="3"/>
    </row>
    <row r="29020" spans="4:13" x14ac:dyDescent="0.35">
      <c r="D29020" s="1"/>
      <c r="E29020" s="1"/>
      <c r="F29020" s="1"/>
      <c r="G29020" s="2"/>
      <c r="H29020" s="2"/>
      <c r="I29020" s="2"/>
      <c r="J29020" s="3"/>
      <c r="K29020" s="3"/>
      <c r="L29020" s="3"/>
      <c r="M29020" s="3"/>
    </row>
    <row r="29021" spans="4:13" x14ac:dyDescent="0.35">
      <c r="D29021" s="1"/>
      <c r="E29021" s="1"/>
      <c r="F29021" s="1"/>
      <c r="G29021" s="2"/>
      <c r="H29021" s="2"/>
      <c r="I29021" s="2"/>
      <c r="J29021" s="3"/>
      <c r="K29021" s="3"/>
      <c r="L29021" s="3"/>
      <c r="M29021" s="3"/>
    </row>
    <row r="29022" spans="4:13" x14ac:dyDescent="0.35">
      <c r="D29022" s="1"/>
      <c r="E29022" s="1"/>
      <c r="F29022" s="1"/>
      <c r="G29022" s="2"/>
      <c r="H29022" s="2"/>
      <c r="I29022" s="2"/>
      <c r="J29022" s="3"/>
      <c r="K29022" s="3"/>
      <c r="L29022" s="3"/>
      <c r="M29022" s="3"/>
    </row>
    <row r="29023" spans="4:13" x14ac:dyDescent="0.35">
      <c r="D29023" s="1"/>
      <c r="E29023" s="1"/>
      <c r="F29023" s="1"/>
      <c r="G29023" s="2"/>
      <c r="H29023" s="2"/>
      <c r="I29023" s="2"/>
      <c r="J29023" s="3"/>
      <c r="K29023" s="3"/>
      <c r="L29023" s="3"/>
      <c r="M29023" s="3"/>
    </row>
    <row r="29024" spans="4:13" x14ac:dyDescent="0.35">
      <c r="D29024" s="1"/>
      <c r="E29024" s="1"/>
      <c r="F29024" s="1"/>
      <c r="G29024" s="2"/>
      <c r="H29024" s="2"/>
      <c r="I29024" s="2"/>
      <c r="J29024" s="3"/>
      <c r="K29024" s="3"/>
      <c r="L29024" s="3"/>
      <c r="M29024" s="3"/>
    </row>
    <row r="29025" spans="4:13" x14ac:dyDescent="0.35">
      <c r="D29025" s="1"/>
      <c r="E29025" s="1"/>
      <c r="F29025" s="1"/>
      <c r="G29025" s="2"/>
      <c r="H29025" s="2"/>
      <c r="I29025" s="2"/>
      <c r="J29025" s="3"/>
      <c r="K29025" s="3"/>
      <c r="L29025" s="3"/>
      <c r="M29025" s="3"/>
    </row>
    <row r="29026" spans="4:13" x14ac:dyDescent="0.35">
      <c r="D29026" s="1"/>
      <c r="E29026" s="1"/>
      <c r="F29026" s="1"/>
      <c r="G29026" s="2"/>
      <c r="H29026" s="2"/>
      <c r="I29026" s="2"/>
      <c r="J29026" s="3"/>
      <c r="K29026" s="3"/>
      <c r="L29026" s="3"/>
      <c r="M29026" s="3"/>
    </row>
    <row r="29027" spans="4:13" x14ac:dyDescent="0.35">
      <c r="D29027" s="1"/>
      <c r="E29027" s="1"/>
      <c r="F29027" s="1"/>
      <c r="G29027" s="2"/>
      <c r="H29027" s="2"/>
      <c r="I29027" s="2"/>
      <c r="J29027" s="3"/>
      <c r="K29027" s="3"/>
      <c r="L29027" s="3"/>
      <c r="M29027" s="3"/>
    </row>
    <row r="29028" spans="4:13" x14ac:dyDescent="0.35">
      <c r="D29028" s="1"/>
      <c r="E29028" s="1"/>
      <c r="F29028" s="1"/>
      <c r="G29028" s="2"/>
      <c r="H29028" s="2"/>
      <c r="I29028" s="2"/>
      <c r="J29028" s="3"/>
      <c r="K29028" s="3"/>
      <c r="L29028" s="3"/>
      <c r="M29028" s="3"/>
    </row>
    <row r="29029" spans="4:13" x14ac:dyDescent="0.35">
      <c r="D29029" s="1"/>
      <c r="E29029" s="1"/>
      <c r="F29029" s="1"/>
      <c r="G29029" s="2"/>
      <c r="H29029" s="2"/>
      <c r="I29029" s="2"/>
      <c r="J29029" s="3"/>
      <c r="K29029" s="3"/>
      <c r="L29029" s="3"/>
      <c r="M29029" s="3"/>
    </row>
    <row r="29030" spans="4:13" x14ac:dyDescent="0.35">
      <c r="D29030" s="1"/>
      <c r="E29030" s="1"/>
      <c r="F29030" s="1"/>
      <c r="G29030" s="2"/>
      <c r="H29030" s="2"/>
      <c r="I29030" s="2"/>
      <c r="J29030" s="3"/>
      <c r="K29030" s="3"/>
      <c r="L29030" s="3"/>
      <c r="M29030" s="3"/>
    </row>
    <row r="29031" spans="4:13" x14ac:dyDescent="0.35">
      <c r="D29031" s="1"/>
      <c r="E29031" s="1"/>
      <c r="F29031" s="1"/>
      <c r="G29031" s="2"/>
      <c r="H29031" s="2"/>
      <c r="I29031" s="2"/>
      <c r="J29031" s="3"/>
      <c r="K29031" s="3"/>
      <c r="L29031" s="3"/>
      <c r="M29031" s="3"/>
    </row>
    <row r="29032" spans="4:13" x14ac:dyDescent="0.35">
      <c r="D29032" s="1"/>
      <c r="E29032" s="1"/>
      <c r="F29032" s="1"/>
      <c r="G29032" s="2"/>
      <c r="H29032" s="2"/>
      <c r="I29032" s="2"/>
      <c r="J29032" s="3"/>
      <c r="K29032" s="3"/>
      <c r="L29032" s="3"/>
      <c r="M29032" s="3"/>
    </row>
    <row r="29033" spans="4:13" x14ac:dyDescent="0.35">
      <c r="D29033" s="1"/>
      <c r="E29033" s="1"/>
      <c r="F29033" s="1"/>
      <c r="G29033" s="2"/>
      <c r="H29033" s="2"/>
      <c r="I29033" s="2"/>
      <c r="J29033" s="3"/>
      <c r="K29033" s="3"/>
      <c r="L29033" s="3"/>
      <c r="M29033" s="3"/>
    </row>
    <row r="29034" spans="4:13" x14ac:dyDescent="0.35">
      <c r="D29034" s="1"/>
      <c r="E29034" s="1"/>
      <c r="F29034" s="1"/>
      <c r="G29034" s="2"/>
      <c r="H29034" s="2"/>
      <c r="I29034" s="2"/>
      <c r="J29034" s="3"/>
      <c r="K29034" s="3"/>
      <c r="L29034" s="3"/>
      <c r="M29034" s="3"/>
    </row>
    <row r="29035" spans="4:13" x14ac:dyDescent="0.35">
      <c r="D29035" s="1"/>
      <c r="E29035" s="1"/>
      <c r="F29035" s="1"/>
      <c r="G29035" s="2"/>
      <c r="H29035" s="2"/>
      <c r="I29035" s="2"/>
      <c r="J29035" s="3"/>
      <c r="K29035" s="3"/>
      <c r="L29035" s="3"/>
      <c r="M29035" s="3"/>
    </row>
    <row r="29036" spans="4:13" x14ac:dyDescent="0.35">
      <c r="D29036" s="1"/>
      <c r="E29036" s="1"/>
      <c r="F29036" s="1"/>
      <c r="G29036" s="2"/>
      <c r="H29036" s="2"/>
      <c r="I29036" s="2"/>
      <c r="J29036" s="3"/>
      <c r="K29036" s="3"/>
      <c r="L29036" s="3"/>
      <c r="M29036" s="3"/>
    </row>
    <row r="29037" spans="4:13" x14ac:dyDescent="0.35">
      <c r="D29037" s="1"/>
      <c r="E29037" s="1"/>
      <c r="F29037" s="1"/>
      <c r="G29037" s="2"/>
      <c r="H29037" s="2"/>
      <c r="I29037" s="2"/>
      <c r="J29037" s="3"/>
      <c r="K29037" s="3"/>
      <c r="L29037" s="3"/>
      <c r="M29037" s="3"/>
    </row>
    <row r="29038" spans="4:13" x14ac:dyDescent="0.35">
      <c r="D29038" s="1"/>
      <c r="E29038" s="1"/>
      <c r="F29038" s="1"/>
      <c r="G29038" s="2"/>
      <c r="H29038" s="2"/>
      <c r="I29038" s="2"/>
      <c r="J29038" s="3"/>
      <c r="K29038" s="3"/>
      <c r="L29038" s="3"/>
      <c r="M29038" s="3"/>
    </row>
    <row r="29039" spans="4:13" x14ac:dyDescent="0.35">
      <c r="D29039" s="1"/>
      <c r="E29039" s="1"/>
      <c r="F29039" s="1"/>
      <c r="G29039" s="2"/>
      <c r="H29039" s="2"/>
      <c r="I29039" s="2"/>
      <c r="J29039" s="3"/>
      <c r="K29039" s="3"/>
      <c r="L29039" s="3"/>
      <c r="M29039" s="3"/>
    </row>
    <row r="29040" spans="4:13" x14ac:dyDescent="0.35">
      <c r="D29040" s="1"/>
      <c r="E29040" s="1"/>
      <c r="F29040" s="1"/>
      <c r="G29040" s="2"/>
      <c r="H29040" s="2"/>
      <c r="I29040" s="2"/>
      <c r="J29040" s="3"/>
      <c r="K29040" s="3"/>
      <c r="L29040" s="3"/>
      <c r="M29040" s="3"/>
    </row>
    <row r="29041" spans="4:13" x14ac:dyDescent="0.35">
      <c r="D29041" s="1"/>
      <c r="E29041" s="1"/>
      <c r="F29041" s="1"/>
      <c r="G29041" s="2"/>
      <c r="H29041" s="2"/>
      <c r="I29041" s="2"/>
      <c r="J29041" s="3"/>
      <c r="K29041" s="3"/>
      <c r="L29041" s="3"/>
      <c r="M29041" s="3"/>
    </row>
    <row r="29042" spans="4:13" x14ac:dyDescent="0.35">
      <c r="D29042" s="1"/>
      <c r="E29042" s="1"/>
      <c r="F29042" s="1"/>
      <c r="G29042" s="2"/>
      <c r="H29042" s="2"/>
      <c r="I29042" s="2"/>
      <c r="J29042" s="3"/>
      <c r="K29042" s="3"/>
      <c r="L29042" s="3"/>
      <c r="M29042" s="3"/>
    </row>
    <row r="29043" spans="4:13" x14ac:dyDescent="0.35">
      <c r="D29043" s="1"/>
      <c r="E29043" s="1"/>
      <c r="F29043" s="1"/>
      <c r="G29043" s="2"/>
      <c r="H29043" s="2"/>
      <c r="I29043" s="2"/>
      <c r="J29043" s="3"/>
      <c r="K29043" s="3"/>
      <c r="L29043" s="3"/>
      <c r="M29043" s="3"/>
    </row>
    <row r="29044" spans="4:13" x14ac:dyDescent="0.35">
      <c r="D29044" s="1"/>
      <c r="E29044" s="1"/>
      <c r="F29044" s="1"/>
      <c r="G29044" s="2"/>
      <c r="H29044" s="2"/>
      <c r="I29044" s="2"/>
      <c r="J29044" s="3"/>
      <c r="K29044" s="3"/>
      <c r="L29044" s="3"/>
      <c r="M29044" s="3"/>
    </row>
    <row r="29045" spans="4:13" x14ac:dyDescent="0.35">
      <c r="D29045" s="1"/>
      <c r="E29045" s="1"/>
      <c r="F29045" s="1"/>
      <c r="G29045" s="2"/>
      <c r="H29045" s="2"/>
      <c r="I29045" s="2"/>
      <c r="J29045" s="3"/>
      <c r="K29045" s="3"/>
      <c r="L29045" s="3"/>
      <c r="M29045" s="3"/>
    </row>
    <row r="29046" spans="4:13" x14ac:dyDescent="0.35">
      <c r="D29046" s="1"/>
      <c r="E29046" s="1"/>
      <c r="F29046" s="1"/>
      <c r="G29046" s="2"/>
      <c r="H29046" s="2"/>
      <c r="I29046" s="2"/>
      <c r="J29046" s="3"/>
      <c r="K29046" s="3"/>
      <c r="L29046" s="3"/>
      <c r="M29046" s="3"/>
    </row>
    <row r="29047" spans="4:13" x14ac:dyDescent="0.35">
      <c r="D29047" s="1"/>
      <c r="E29047" s="1"/>
      <c r="F29047" s="1"/>
      <c r="G29047" s="2"/>
      <c r="H29047" s="2"/>
      <c r="I29047" s="2"/>
      <c r="J29047" s="3"/>
      <c r="K29047" s="3"/>
      <c r="L29047" s="3"/>
      <c r="M29047" s="3"/>
    </row>
    <row r="29048" spans="4:13" x14ac:dyDescent="0.35">
      <c r="D29048" s="1"/>
      <c r="E29048" s="1"/>
      <c r="F29048" s="1"/>
      <c r="G29048" s="2"/>
      <c r="H29048" s="2"/>
      <c r="I29048" s="2"/>
      <c r="J29048" s="3"/>
      <c r="K29048" s="3"/>
      <c r="L29048" s="3"/>
      <c r="M29048" s="3"/>
    </row>
    <row r="29049" spans="4:13" x14ac:dyDescent="0.35">
      <c r="D29049" s="1"/>
      <c r="E29049" s="1"/>
      <c r="F29049" s="1"/>
      <c r="G29049" s="2"/>
      <c r="H29049" s="2"/>
      <c r="I29049" s="2"/>
      <c r="J29049" s="3"/>
      <c r="K29049" s="3"/>
      <c r="L29049" s="3"/>
      <c r="M29049" s="3"/>
    </row>
    <row r="29050" spans="4:13" x14ac:dyDescent="0.35">
      <c r="D29050" s="1"/>
      <c r="E29050" s="1"/>
      <c r="F29050" s="1"/>
      <c r="G29050" s="2"/>
      <c r="H29050" s="2"/>
      <c r="I29050" s="2"/>
      <c r="J29050" s="3"/>
      <c r="K29050" s="3"/>
      <c r="L29050" s="3"/>
      <c r="M29050" s="3"/>
    </row>
    <row r="29051" spans="4:13" x14ac:dyDescent="0.35">
      <c r="D29051" s="1"/>
      <c r="E29051" s="1"/>
      <c r="F29051" s="1"/>
      <c r="G29051" s="2"/>
      <c r="H29051" s="2"/>
      <c r="I29051" s="2"/>
      <c r="J29051" s="3"/>
      <c r="K29051" s="3"/>
      <c r="L29051" s="3"/>
      <c r="M29051" s="3"/>
    </row>
    <row r="29052" spans="4:13" x14ac:dyDescent="0.35">
      <c r="D29052" s="1"/>
      <c r="E29052" s="1"/>
      <c r="F29052" s="1"/>
      <c r="G29052" s="2"/>
      <c r="H29052" s="2"/>
      <c r="I29052" s="2"/>
      <c r="J29052" s="3"/>
      <c r="K29052" s="3"/>
      <c r="L29052" s="3"/>
      <c r="M29052" s="3"/>
    </row>
    <row r="29053" spans="4:13" x14ac:dyDescent="0.35">
      <c r="D29053" s="1"/>
      <c r="E29053" s="1"/>
      <c r="F29053" s="1"/>
      <c r="G29053" s="2"/>
      <c r="H29053" s="2"/>
      <c r="I29053" s="2"/>
      <c r="J29053" s="3"/>
      <c r="K29053" s="3"/>
      <c r="L29053" s="3"/>
      <c r="M29053" s="3"/>
    </row>
    <row r="29054" spans="4:13" x14ac:dyDescent="0.35">
      <c r="D29054" s="1"/>
      <c r="E29054" s="1"/>
      <c r="F29054" s="1"/>
      <c r="G29054" s="2"/>
      <c r="H29054" s="2"/>
      <c r="I29054" s="2"/>
      <c r="J29054" s="3"/>
      <c r="K29054" s="3"/>
      <c r="L29054" s="3"/>
      <c r="M29054" s="3"/>
    </row>
    <row r="29055" spans="4:13" x14ac:dyDescent="0.35">
      <c r="D29055" s="1"/>
      <c r="E29055" s="1"/>
      <c r="F29055" s="1"/>
      <c r="G29055" s="2"/>
      <c r="H29055" s="2"/>
      <c r="I29055" s="2"/>
      <c r="J29055" s="3"/>
      <c r="K29055" s="3"/>
      <c r="L29055" s="3"/>
      <c r="M29055" s="3"/>
    </row>
    <row r="29056" spans="4:13" x14ac:dyDescent="0.35">
      <c r="D29056" s="1"/>
      <c r="E29056" s="1"/>
      <c r="F29056" s="1"/>
      <c r="G29056" s="2"/>
      <c r="H29056" s="2"/>
      <c r="I29056" s="2"/>
      <c r="J29056" s="3"/>
      <c r="K29056" s="3"/>
      <c r="L29056" s="3"/>
      <c r="M29056" s="3"/>
    </row>
    <row r="29057" spans="4:13" x14ac:dyDescent="0.35">
      <c r="D29057" s="1"/>
      <c r="E29057" s="1"/>
      <c r="F29057" s="1"/>
      <c r="G29057" s="2"/>
      <c r="H29057" s="2"/>
      <c r="I29057" s="2"/>
      <c r="J29057" s="3"/>
      <c r="K29057" s="3"/>
      <c r="L29057" s="3"/>
      <c r="M29057" s="3"/>
    </row>
    <row r="29058" spans="4:13" x14ac:dyDescent="0.35">
      <c r="D29058" s="1"/>
      <c r="E29058" s="1"/>
      <c r="F29058" s="1"/>
      <c r="G29058" s="2"/>
      <c r="H29058" s="2"/>
      <c r="I29058" s="2"/>
      <c r="J29058" s="3"/>
      <c r="K29058" s="3"/>
      <c r="L29058" s="3"/>
      <c r="M29058" s="3"/>
    </row>
    <row r="29059" spans="4:13" x14ac:dyDescent="0.35">
      <c r="D29059" s="1"/>
      <c r="E29059" s="1"/>
      <c r="F29059" s="1"/>
      <c r="G29059" s="2"/>
      <c r="H29059" s="2"/>
      <c r="I29059" s="2"/>
      <c r="J29059" s="3"/>
      <c r="K29059" s="3"/>
      <c r="L29059" s="3"/>
      <c r="M29059" s="3"/>
    </row>
    <row r="29060" spans="4:13" x14ac:dyDescent="0.35">
      <c r="D29060" s="1"/>
      <c r="E29060" s="1"/>
      <c r="F29060" s="1"/>
      <c r="G29060" s="2"/>
      <c r="H29060" s="2"/>
      <c r="I29060" s="2"/>
      <c r="J29060" s="3"/>
      <c r="K29060" s="3"/>
      <c r="L29060" s="3"/>
      <c r="M29060" s="3"/>
    </row>
    <row r="29061" spans="4:13" x14ac:dyDescent="0.35">
      <c r="D29061" s="1"/>
      <c r="E29061" s="1"/>
      <c r="F29061" s="1"/>
      <c r="G29061" s="2"/>
      <c r="H29061" s="2"/>
      <c r="I29061" s="2"/>
      <c r="J29061" s="3"/>
      <c r="K29061" s="3"/>
      <c r="L29061" s="3"/>
      <c r="M29061" s="3"/>
    </row>
    <row r="29062" spans="4:13" x14ac:dyDescent="0.35">
      <c r="D29062" s="1"/>
      <c r="E29062" s="1"/>
      <c r="F29062" s="1"/>
      <c r="G29062" s="2"/>
      <c r="H29062" s="2"/>
      <c r="I29062" s="2"/>
      <c r="J29062" s="3"/>
      <c r="K29062" s="3"/>
      <c r="L29062" s="3"/>
      <c r="M29062" s="3"/>
    </row>
    <row r="29063" spans="4:13" x14ac:dyDescent="0.35">
      <c r="D29063" s="1"/>
      <c r="E29063" s="1"/>
      <c r="F29063" s="1"/>
      <c r="G29063" s="2"/>
      <c r="H29063" s="2"/>
      <c r="I29063" s="2"/>
      <c r="J29063" s="3"/>
      <c r="K29063" s="3"/>
      <c r="L29063" s="3"/>
      <c r="M29063" s="3"/>
    </row>
    <row r="29064" spans="4:13" x14ac:dyDescent="0.35">
      <c r="D29064" s="1"/>
      <c r="E29064" s="1"/>
      <c r="F29064" s="1"/>
      <c r="G29064" s="2"/>
      <c r="H29064" s="2"/>
      <c r="I29064" s="2"/>
      <c r="J29064" s="3"/>
      <c r="K29064" s="3"/>
      <c r="L29064" s="3"/>
      <c r="M29064" s="3"/>
    </row>
    <row r="29065" spans="4:13" x14ac:dyDescent="0.35">
      <c r="D29065" s="1"/>
      <c r="E29065" s="1"/>
      <c r="F29065" s="1"/>
      <c r="G29065" s="2"/>
      <c r="H29065" s="2"/>
      <c r="I29065" s="2"/>
      <c r="J29065" s="3"/>
      <c r="K29065" s="3"/>
      <c r="L29065" s="3"/>
      <c r="M29065" s="3"/>
    </row>
    <row r="29066" spans="4:13" x14ac:dyDescent="0.35">
      <c r="D29066" s="1"/>
      <c r="E29066" s="1"/>
      <c r="F29066" s="1"/>
      <c r="G29066" s="2"/>
      <c r="H29066" s="2"/>
      <c r="I29066" s="2"/>
      <c r="J29066" s="3"/>
      <c r="K29066" s="3"/>
      <c r="L29066" s="3"/>
      <c r="M29066" s="3"/>
    </row>
    <row r="29067" spans="4:13" x14ac:dyDescent="0.35">
      <c r="D29067" s="1"/>
      <c r="E29067" s="1"/>
      <c r="F29067" s="1"/>
      <c r="G29067" s="2"/>
      <c r="H29067" s="2"/>
      <c r="I29067" s="2"/>
      <c r="J29067" s="3"/>
      <c r="K29067" s="3"/>
      <c r="L29067" s="3"/>
      <c r="M29067" s="3"/>
    </row>
    <row r="29068" spans="4:13" x14ac:dyDescent="0.35">
      <c r="D29068" s="1"/>
      <c r="E29068" s="1"/>
      <c r="F29068" s="1"/>
      <c r="G29068" s="2"/>
      <c r="H29068" s="2"/>
      <c r="I29068" s="2"/>
      <c r="J29068" s="3"/>
      <c r="K29068" s="3"/>
      <c r="L29068" s="3"/>
      <c r="M29068" s="3"/>
    </row>
    <row r="29069" spans="4:13" x14ac:dyDescent="0.35">
      <c r="D29069" s="1"/>
      <c r="E29069" s="1"/>
      <c r="F29069" s="1"/>
      <c r="G29069" s="2"/>
      <c r="H29069" s="2"/>
      <c r="I29069" s="2"/>
      <c r="J29069" s="3"/>
      <c r="K29069" s="3"/>
      <c r="L29069" s="3"/>
      <c r="M29069" s="3"/>
    </row>
    <row r="29070" spans="4:13" x14ac:dyDescent="0.35">
      <c r="D29070" s="1"/>
      <c r="E29070" s="1"/>
      <c r="F29070" s="1"/>
      <c r="G29070" s="2"/>
      <c r="H29070" s="2"/>
      <c r="I29070" s="2"/>
      <c r="J29070" s="3"/>
      <c r="K29070" s="3"/>
      <c r="L29070" s="3"/>
      <c r="M29070" s="3"/>
    </row>
    <row r="29071" spans="4:13" x14ac:dyDescent="0.35">
      <c r="D29071" s="1"/>
      <c r="E29071" s="1"/>
      <c r="F29071" s="1"/>
      <c r="G29071" s="2"/>
      <c r="H29071" s="2"/>
      <c r="I29071" s="2"/>
      <c r="J29071" s="3"/>
      <c r="K29071" s="3"/>
      <c r="L29071" s="3"/>
      <c r="M29071" s="3"/>
    </row>
    <row r="29072" spans="4:13" x14ac:dyDescent="0.35">
      <c r="D29072" s="1"/>
      <c r="E29072" s="1"/>
      <c r="F29072" s="1"/>
      <c r="G29072" s="2"/>
      <c r="H29072" s="2"/>
      <c r="I29072" s="2"/>
      <c r="J29072" s="3"/>
      <c r="K29072" s="3"/>
      <c r="L29072" s="3"/>
      <c r="M29072" s="3"/>
    </row>
    <row r="29073" spans="4:13" x14ac:dyDescent="0.35">
      <c r="D29073" s="1"/>
      <c r="E29073" s="1"/>
      <c r="F29073" s="1"/>
      <c r="G29073" s="2"/>
      <c r="H29073" s="2"/>
      <c r="I29073" s="2"/>
      <c r="J29073" s="3"/>
      <c r="K29073" s="3"/>
      <c r="L29073" s="3"/>
      <c r="M29073" s="3"/>
    </row>
    <row r="29074" spans="4:13" x14ac:dyDescent="0.35">
      <c r="D29074" s="1"/>
      <c r="E29074" s="1"/>
      <c r="F29074" s="1"/>
      <c r="G29074" s="2"/>
      <c r="H29074" s="2"/>
      <c r="I29074" s="2"/>
      <c r="J29074" s="3"/>
      <c r="K29074" s="3"/>
      <c r="L29074" s="3"/>
      <c r="M29074" s="3"/>
    </row>
    <row r="29075" spans="4:13" x14ac:dyDescent="0.35">
      <c r="D29075" s="1"/>
      <c r="E29075" s="1"/>
      <c r="F29075" s="1"/>
      <c r="G29075" s="2"/>
      <c r="H29075" s="2"/>
      <c r="I29075" s="2"/>
      <c r="J29075" s="3"/>
      <c r="K29075" s="3"/>
      <c r="L29075" s="3"/>
      <c r="M29075" s="3"/>
    </row>
    <row r="29076" spans="4:13" x14ac:dyDescent="0.35">
      <c r="D29076" s="1"/>
      <c r="E29076" s="1"/>
      <c r="F29076" s="1"/>
      <c r="G29076" s="2"/>
      <c r="H29076" s="2"/>
      <c r="I29076" s="2"/>
      <c r="J29076" s="3"/>
      <c r="K29076" s="3"/>
      <c r="L29076" s="3"/>
      <c r="M29076" s="3"/>
    </row>
    <row r="29077" spans="4:13" x14ac:dyDescent="0.35">
      <c r="D29077" s="1"/>
      <c r="E29077" s="1"/>
      <c r="F29077" s="1"/>
      <c r="G29077" s="2"/>
      <c r="H29077" s="2"/>
      <c r="I29077" s="2"/>
      <c r="J29077" s="3"/>
      <c r="K29077" s="3"/>
      <c r="L29077" s="3"/>
      <c r="M29077" s="3"/>
    </row>
    <row r="29078" spans="4:13" x14ac:dyDescent="0.35">
      <c r="D29078" s="1"/>
      <c r="E29078" s="1"/>
      <c r="F29078" s="1"/>
      <c r="G29078" s="2"/>
      <c r="H29078" s="2"/>
      <c r="I29078" s="2"/>
      <c r="J29078" s="3"/>
      <c r="K29078" s="3"/>
      <c r="L29078" s="3"/>
      <c r="M29078" s="3"/>
    </row>
    <row r="29079" spans="4:13" x14ac:dyDescent="0.35">
      <c r="D29079" s="1"/>
      <c r="E29079" s="1"/>
      <c r="F29079" s="1"/>
      <c r="G29079" s="2"/>
      <c r="H29079" s="2"/>
      <c r="I29079" s="2"/>
      <c r="J29079" s="3"/>
      <c r="K29079" s="3"/>
      <c r="L29079" s="3"/>
      <c r="M29079" s="3"/>
    </row>
    <row r="29080" spans="4:13" x14ac:dyDescent="0.35">
      <c r="D29080" s="1"/>
      <c r="E29080" s="1"/>
      <c r="F29080" s="1"/>
      <c r="G29080" s="2"/>
      <c r="H29080" s="2"/>
      <c r="I29080" s="2"/>
      <c r="J29080" s="3"/>
      <c r="K29080" s="3"/>
      <c r="L29080" s="3"/>
      <c r="M29080" s="3"/>
    </row>
    <row r="29081" spans="4:13" x14ac:dyDescent="0.35">
      <c r="D29081" s="1"/>
      <c r="E29081" s="1"/>
      <c r="F29081" s="1"/>
      <c r="G29081" s="2"/>
      <c r="H29081" s="2"/>
      <c r="I29081" s="2"/>
      <c r="J29081" s="3"/>
      <c r="K29081" s="3"/>
      <c r="L29081" s="3"/>
      <c r="M29081" s="3"/>
    </row>
    <row r="29082" spans="4:13" x14ac:dyDescent="0.35">
      <c r="D29082" s="1"/>
      <c r="E29082" s="1"/>
      <c r="F29082" s="1"/>
      <c r="G29082" s="2"/>
      <c r="H29082" s="2"/>
      <c r="I29082" s="2"/>
      <c r="J29082" s="3"/>
      <c r="K29082" s="3"/>
      <c r="L29082" s="3"/>
      <c r="M29082" s="3"/>
    </row>
    <row r="29083" spans="4:13" x14ac:dyDescent="0.35">
      <c r="D29083" s="1"/>
      <c r="E29083" s="1"/>
      <c r="F29083" s="1"/>
      <c r="G29083" s="2"/>
      <c r="H29083" s="2"/>
      <c r="I29083" s="2"/>
      <c r="J29083" s="3"/>
      <c r="K29083" s="3"/>
      <c r="L29083" s="3"/>
      <c r="M29083" s="3"/>
    </row>
    <row r="29084" spans="4:13" x14ac:dyDescent="0.35">
      <c r="D29084" s="1"/>
      <c r="E29084" s="1"/>
      <c r="F29084" s="1"/>
      <c r="G29084" s="2"/>
      <c r="H29084" s="2"/>
      <c r="I29084" s="2"/>
      <c r="J29084" s="3"/>
      <c r="K29084" s="3"/>
      <c r="L29084" s="3"/>
      <c r="M29084" s="3"/>
    </row>
    <row r="29085" spans="4:13" x14ac:dyDescent="0.35">
      <c r="D29085" s="1"/>
      <c r="E29085" s="1"/>
      <c r="F29085" s="1"/>
      <c r="G29085" s="2"/>
      <c r="H29085" s="2"/>
      <c r="I29085" s="2"/>
      <c r="J29085" s="3"/>
      <c r="K29085" s="3"/>
      <c r="L29085" s="3"/>
      <c r="M29085" s="3"/>
    </row>
    <row r="29086" spans="4:13" x14ac:dyDescent="0.35">
      <c r="D29086" s="1"/>
      <c r="E29086" s="1"/>
      <c r="F29086" s="1"/>
      <c r="G29086" s="2"/>
      <c r="H29086" s="2"/>
      <c r="I29086" s="2"/>
      <c r="J29086" s="3"/>
      <c r="K29086" s="3"/>
      <c r="L29086" s="3"/>
      <c r="M29086" s="3"/>
    </row>
    <row r="29087" spans="4:13" x14ac:dyDescent="0.35">
      <c r="D29087" s="1"/>
      <c r="E29087" s="1"/>
      <c r="F29087" s="1"/>
      <c r="G29087" s="2"/>
      <c r="H29087" s="2"/>
      <c r="I29087" s="2"/>
      <c r="J29087" s="3"/>
      <c r="K29087" s="3"/>
      <c r="L29087" s="3"/>
      <c r="M29087" s="3"/>
    </row>
    <row r="29088" spans="4:13" x14ac:dyDescent="0.35">
      <c r="D29088" s="1"/>
      <c r="E29088" s="1"/>
      <c r="F29088" s="1"/>
      <c r="G29088" s="2"/>
      <c r="H29088" s="2"/>
      <c r="I29088" s="2"/>
      <c r="J29088" s="3"/>
      <c r="K29088" s="3"/>
      <c r="L29088" s="3"/>
      <c r="M29088" s="3"/>
    </row>
    <row r="29089" spans="4:13" x14ac:dyDescent="0.35">
      <c r="D29089" s="1"/>
      <c r="E29089" s="1"/>
      <c r="F29089" s="1"/>
      <c r="G29089" s="2"/>
      <c r="H29089" s="2"/>
      <c r="I29089" s="2"/>
      <c r="J29089" s="3"/>
      <c r="K29089" s="3"/>
      <c r="L29089" s="3"/>
      <c r="M29089" s="3"/>
    </row>
    <row r="29090" spans="4:13" x14ac:dyDescent="0.35">
      <c r="D29090" s="1"/>
      <c r="E29090" s="1"/>
      <c r="F29090" s="1"/>
      <c r="G29090" s="2"/>
      <c r="H29090" s="2"/>
      <c r="I29090" s="2"/>
      <c r="J29090" s="3"/>
      <c r="K29090" s="3"/>
      <c r="L29090" s="3"/>
      <c r="M29090" s="3"/>
    </row>
    <row r="29091" spans="4:13" x14ac:dyDescent="0.35">
      <c r="D29091" s="1"/>
      <c r="E29091" s="1"/>
      <c r="F29091" s="1"/>
      <c r="G29091" s="2"/>
      <c r="H29091" s="2"/>
      <c r="I29091" s="2"/>
      <c r="J29091" s="3"/>
      <c r="K29091" s="3"/>
      <c r="L29091" s="3"/>
      <c r="M29091" s="3"/>
    </row>
    <row r="29092" spans="4:13" x14ac:dyDescent="0.35">
      <c r="D29092" s="1"/>
      <c r="E29092" s="1"/>
      <c r="F29092" s="1"/>
      <c r="G29092" s="2"/>
      <c r="H29092" s="2"/>
      <c r="I29092" s="2"/>
      <c r="J29092" s="3"/>
      <c r="K29092" s="3"/>
      <c r="L29092" s="3"/>
      <c r="M29092" s="3"/>
    </row>
    <row r="29093" spans="4:13" x14ac:dyDescent="0.35">
      <c r="D29093" s="1"/>
      <c r="E29093" s="1"/>
      <c r="F29093" s="1"/>
      <c r="G29093" s="2"/>
      <c r="H29093" s="2"/>
      <c r="I29093" s="2"/>
      <c r="J29093" s="3"/>
      <c r="K29093" s="3"/>
      <c r="L29093" s="3"/>
      <c r="M29093" s="3"/>
    </row>
    <row r="29094" spans="4:13" x14ac:dyDescent="0.35">
      <c r="D29094" s="1"/>
      <c r="E29094" s="1"/>
      <c r="F29094" s="1"/>
      <c r="G29094" s="2"/>
      <c r="H29094" s="2"/>
      <c r="I29094" s="2"/>
      <c r="J29094" s="3"/>
      <c r="K29094" s="3"/>
      <c r="L29094" s="3"/>
      <c r="M29094" s="3"/>
    </row>
    <row r="29095" spans="4:13" x14ac:dyDescent="0.35">
      <c r="D29095" s="1"/>
      <c r="E29095" s="1"/>
      <c r="F29095" s="1"/>
      <c r="G29095" s="2"/>
      <c r="H29095" s="2"/>
      <c r="I29095" s="2"/>
      <c r="J29095" s="3"/>
      <c r="K29095" s="3"/>
      <c r="L29095" s="3"/>
      <c r="M29095" s="3"/>
    </row>
    <row r="29096" spans="4:13" x14ac:dyDescent="0.35">
      <c r="D29096" s="1"/>
      <c r="E29096" s="1"/>
      <c r="F29096" s="1"/>
      <c r="G29096" s="2"/>
      <c r="H29096" s="2"/>
      <c r="I29096" s="2"/>
      <c r="J29096" s="3"/>
      <c r="K29096" s="3"/>
      <c r="L29096" s="3"/>
      <c r="M29096" s="3"/>
    </row>
    <row r="29097" spans="4:13" x14ac:dyDescent="0.35">
      <c r="D29097" s="1"/>
      <c r="E29097" s="1"/>
      <c r="F29097" s="1"/>
      <c r="G29097" s="2"/>
      <c r="H29097" s="2"/>
      <c r="I29097" s="2"/>
      <c r="J29097" s="3"/>
      <c r="K29097" s="3"/>
      <c r="L29097" s="3"/>
      <c r="M29097" s="3"/>
    </row>
    <row r="29098" spans="4:13" x14ac:dyDescent="0.35">
      <c r="D29098" s="1"/>
      <c r="E29098" s="1"/>
      <c r="F29098" s="1"/>
      <c r="G29098" s="2"/>
      <c r="H29098" s="2"/>
      <c r="I29098" s="2"/>
      <c r="J29098" s="3"/>
      <c r="K29098" s="3"/>
      <c r="L29098" s="3"/>
      <c r="M29098" s="3"/>
    </row>
    <row r="29099" spans="4:13" x14ac:dyDescent="0.35">
      <c r="D29099" s="1"/>
      <c r="E29099" s="1"/>
      <c r="F29099" s="1"/>
      <c r="G29099" s="2"/>
      <c r="H29099" s="2"/>
      <c r="I29099" s="2"/>
      <c r="J29099" s="3"/>
      <c r="K29099" s="3"/>
      <c r="L29099" s="3"/>
      <c r="M29099" s="3"/>
    </row>
    <row r="29100" spans="4:13" x14ac:dyDescent="0.35">
      <c r="D29100" s="1"/>
      <c r="E29100" s="1"/>
      <c r="F29100" s="1"/>
      <c r="G29100" s="2"/>
      <c r="H29100" s="2"/>
      <c r="I29100" s="2"/>
      <c r="J29100" s="3"/>
      <c r="K29100" s="3"/>
      <c r="L29100" s="3"/>
      <c r="M29100" s="3"/>
    </row>
    <row r="29101" spans="4:13" x14ac:dyDescent="0.35">
      <c r="D29101" s="1"/>
      <c r="E29101" s="1"/>
      <c r="F29101" s="1"/>
      <c r="G29101" s="2"/>
      <c r="H29101" s="2"/>
      <c r="I29101" s="2"/>
      <c r="J29101" s="3"/>
      <c r="K29101" s="3"/>
      <c r="L29101" s="3"/>
      <c r="M29101" s="3"/>
    </row>
    <row r="29102" spans="4:13" x14ac:dyDescent="0.35">
      <c r="D29102" s="1"/>
      <c r="E29102" s="1"/>
      <c r="F29102" s="1"/>
      <c r="G29102" s="2"/>
      <c r="H29102" s="2"/>
      <c r="I29102" s="2"/>
      <c r="J29102" s="3"/>
      <c r="K29102" s="3"/>
      <c r="L29102" s="3"/>
      <c r="M29102" s="3"/>
    </row>
    <row r="29103" spans="4:13" x14ac:dyDescent="0.35">
      <c r="D29103" s="1"/>
      <c r="E29103" s="1"/>
      <c r="F29103" s="1"/>
      <c r="G29103" s="2"/>
      <c r="H29103" s="2"/>
      <c r="I29103" s="2"/>
      <c r="J29103" s="3"/>
      <c r="K29103" s="3"/>
      <c r="L29103" s="3"/>
      <c r="M29103" s="3"/>
    </row>
    <row r="29104" spans="4:13" x14ac:dyDescent="0.35">
      <c r="D29104" s="1"/>
      <c r="E29104" s="1"/>
      <c r="F29104" s="1"/>
      <c r="G29104" s="2"/>
      <c r="H29104" s="2"/>
      <c r="I29104" s="2"/>
      <c r="J29104" s="3"/>
      <c r="K29104" s="3"/>
      <c r="L29104" s="3"/>
      <c r="M29104" s="3"/>
    </row>
    <row r="29105" spans="4:13" x14ac:dyDescent="0.35">
      <c r="D29105" s="1"/>
      <c r="E29105" s="1"/>
      <c r="F29105" s="1"/>
      <c r="G29105" s="2"/>
      <c r="H29105" s="2"/>
      <c r="I29105" s="2"/>
      <c r="J29105" s="3"/>
      <c r="K29105" s="3"/>
      <c r="L29105" s="3"/>
      <c r="M29105" s="3"/>
    </row>
    <row r="29106" spans="4:13" x14ac:dyDescent="0.35">
      <c r="D29106" s="1"/>
      <c r="E29106" s="1"/>
      <c r="F29106" s="1"/>
      <c r="G29106" s="2"/>
      <c r="H29106" s="2"/>
      <c r="I29106" s="2"/>
      <c r="J29106" s="3"/>
      <c r="K29106" s="3"/>
      <c r="L29106" s="3"/>
      <c r="M29106" s="3"/>
    </row>
    <row r="29107" spans="4:13" x14ac:dyDescent="0.35">
      <c r="D29107" s="1"/>
      <c r="E29107" s="1"/>
      <c r="F29107" s="1"/>
      <c r="G29107" s="2"/>
      <c r="H29107" s="2"/>
      <c r="I29107" s="2"/>
      <c r="J29107" s="3"/>
      <c r="K29107" s="3"/>
      <c r="L29107" s="3"/>
      <c r="M29107" s="3"/>
    </row>
    <row r="29108" spans="4:13" x14ac:dyDescent="0.35">
      <c r="D29108" s="1"/>
      <c r="E29108" s="1"/>
      <c r="F29108" s="1"/>
      <c r="G29108" s="2"/>
      <c r="H29108" s="2"/>
      <c r="I29108" s="2"/>
      <c r="J29108" s="3"/>
      <c r="K29108" s="3"/>
      <c r="L29108" s="3"/>
      <c r="M29108" s="3"/>
    </row>
    <row r="29109" spans="4:13" x14ac:dyDescent="0.35">
      <c r="D29109" s="1"/>
      <c r="E29109" s="1"/>
      <c r="F29109" s="1"/>
      <c r="G29109" s="2"/>
      <c r="H29109" s="2"/>
      <c r="I29109" s="2"/>
      <c r="J29109" s="3"/>
      <c r="K29109" s="3"/>
      <c r="L29109" s="3"/>
      <c r="M29109" s="3"/>
    </row>
    <row r="29110" spans="4:13" x14ac:dyDescent="0.35">
      <c r="D29110" s="1"/>
      <c r="E29110" s="1"/>
      <c r="F29110" s="1"/>
      <c r="G29110" s="2"/>
      <c r="H29110" s="2"/>
      <c r="I29110" s="2"/>
      <c r="J29110" s="3"/>
      <c r="K29110" s="3"/>
      <c r="L29110" s="3"/>
      <c r="M29110" s="3"/>
    </row>
    <row r="29111" spans="4:13" x14ac:dyDescent="0.35">
      <c r="D29111" s="1"/>
      <c r="E29111" s="1"/>
      <c r="F29111" s="1"/>
      <c r="G29111" s="2"/>
      <c r="H29111" s="2"/>
      <c r="I29111" s="2"/>
      <c r="J29111" s="3"/>
      <c r="K29111" s="3"/>
      <c r="L29111" s="3"/>
      <c r="M29111" s="3"/>
    </row>
    <row r="29112" spans="4:13" x14ac:dyDescent="0.35">
      <c r="D29112" s="1"/>
      <c r="E29112" s="1"/>
      <c r="F29112" s="1"/>
      <c r="G29112" s="2"/>
      <c r="H29112" s="2"/>
      <c r="I29112" s="2"/>
      <c r="J29112" s="3"/>
      <c r="K29112" s="3"/>
      <c r="L29112" s="3"/>
      <c r="M29112" s="3"/>
    </row>
    <row r="29113" spans="4:13" x14ac:dyDescent="0.35">
      <c r="D29113" s="1"/>
      <c r="E29113" s="1"/>
      <c r="F29113" s="1"/>
      <c r="G29113" s="2"/>
      <c r="H29113" s="2"/>
      <c r="I29113" s="2"/>
      <c r="J29113" s="3"/>
      <c r="K29113" s="3"/>
      <c r="L29113" s="3"/>
      <c r="M29113" s="3"/>
    </row>
    <row r="29114" spans="4:13" x14ac:dyDescent="0.35">
      <c r="D29114" s="1"/>
      <c r="E29114" s="1"/>
      <c r="F29114" s="1"/>
      <c r="G29114" s="2"/>
      <c r="H29114" s="2"/>
      <c r="I29114" s="2"/>
      <c r="J29114" s="3"/>
      <c r="K29114" s="3"/>
      <c r="L29114" s="3"/>
      <c r="M29114" s="3"/>
    </row>
    <row r="29115" spans="4:13" x14ac:dyDescent="0.35">
      <c r="D29115" s="1"/>
      <c r="E29115" s="1"/>
      <c r="F29115" s="1"/>
      <c r="G29115" s="2"/>
      <c r="H29115" s="2"/>
      <c r="I29115" s="2"/>
      <c r="J29115" s="3"/>
      <c r="K29115" s="3"/>
      <c r="L29115" s="3"/>
      <c r="M29115" s="3"/>
    </row>
    <row r="29116" spans="4:13" x14ac:dyDescent="0.35">
      <c r="D29116" s="1"/>
      <c r="E29116" s="1"/>
      <c r="F29116" s="1"/>
      <c r="G29116" s="2"/>
      <c r="H29116" s="2"/>
      <c r="I29116" s="2"/>
      <c r="J29116" s="3"/>
      <c r="K29116" s="3"/>
      <c r="L29116" s="3"/>
      <c r="M29116" s="3"/>
    </row>
    <row r="29117" spans="4:13" x14ac:dyDescent="0.35">
      <c r="D29117" s="1"/>
      <c r="E29117" s="1"/>
      <c r="F29117" s="1"/>
      <c r="G29117" s="2"/>
      <c r="H29117" s="2"/>
      <c r="I29117" s="2"/>
      <c r="J29117" s="3"/>
      <c r="K29117" s="3"/>
      <c r="L29117" s="3"/>
      <c r="M29117" s="3"/>
    </row>
    <row r="29118" spans="4:13" x14ac:dyDescent="0.35">
      <c r="D29118" s="1"/>
      <c r="E29118" s="1"/>
      <c r="F29118" s="1"/>
      <c r="G29118" s="2"/>
      <c r="H29118" s="2"/>
      <c r="I29118" s="2"/>
      <c r="J29118" s="3"/>
      <c r="K29118" s="3"/>
      <c r="L29118" s="3"/>
      <c r="M29118" s="3"/>
    </row>
    <row r="29119" spans="4:13" x14ac:dyDescent="0.35">
      <c r="D29119" s="1"/>
      <c r="E29119" s="1"/>
      <c r="F29119" s="1"/>
      <c r="G29119" s="2"/>
      <c r="H29119" s="2"/>
      <c r="I29119" s="2"/>
      <c r="J29119" s="3"/>
      <c r="K29119" s="3"/>
      <c r="L29119" s="3"/>
      <c r="M29119" s="3"/>
    </row>
    <row r="29120" spans="4:13" x14ac:dyDescent="0.35">
      <c r="D29120" s="1"/>
      <c r="E29120" s="1"/>
      <c r="F29120" s="1"/>
      <c r="G29120" s="2"/>
      <c r="H29120" s="2"/>
      <c r="I29120" s="2"/>
      <c r="J29120" s="3"/>
      <c r="K29120" s="3"/>
      <c r="L29120" s="3"/>
      <c r="M29120" s="3"/>
    </row>
    <row r="29121" spans="4:13" x14ac:dyDescent="0.35">
      <c r="D29121" s="1"/>
      <c r="E29121" s="1"/>
      <c r="F29121" s="1"/>
      <c r="G29121" s="2"/>
      <c r="H29121" s="2"/>
      <c r="I29121" s="2"/>
      <c r="J29121" s="3"/>
      <c r="K29121" s="3"/>
      <c r="L29121" s="3"/>
      <c r="M29121" s="3"/>
    </row>
    <row r="29122" spans="4:13" x14ac:dyDescent="0.35">
      <c r="D29122" s="1"/>
      <c r="E29122" s="1"/>
      <c r="F29122" s="1"/>
      <c r="G29122" s="2"/>
      <c r="H29122" s="2"/>
      <c r="I29122" s="2"/>
      <c r="J29122" s="3"/>
      <c r="K29122" s="3"/>
      <c r="L29122" s="3"/>
      <c r="M29122" s="3"/>
    </row>
    <row r="29123" spans="4:13" x14ac:dyDescent="0.35">
      <c r="D29123" s="1"/>
      <c r="E29123" s="1"/>
      <c r="F29123" s="1"/>
      <c r="G29123" s="2"/>
      <c r="H29123" s="2"/>
      <c r="I29123" s="2"/>
      <c r="J29123" s="3"/>
      <c r="K29123" s="3"/>
      <c r="L29123" s="3"/>
      <c r="M29123" s="3"/>
    </row>
    <row r="29124" spans="4:13" x14ac:dyDescent="0.35">
      <c r="D29124" s="1"/>
      <c r="E29124" s="1"/>
      <c r="F29124" s="1"/>
      <c r="G29124" s="2"/>
      <c r="H29124" s="2"/>
      <c r="I29124" s="2"/>
      <c r="J29124" s="3"/>
      <c r="K29124" s="3"/>
      <c r="L29124" s="3"/>
      <c r="M29124" s="3"/>
    </row>
    <row r="29125" spans="4:13" x14ac:dyDescent="0.35">
      <c r="D29125" s="1"/>
      <c r="E29125" s="1"/>
      <c r="F29125" s="1"/>
      <c r="G29125" s="2"/>
      <c r="H29125" s="2"/>
      <c r="I29125" s="2"/>
      <c r="J29125" s="3"/>
      <c r="K29125" s="3"/>
      <c r="L29125" s="3"/>
      <c r="M29125" s="3"/>
    </row>
    <row r="29126" spans="4:13" x14ac:dyDescent="0.35">
      <c r="D29126" s="1"/>
      <c r="E29126" s="1"/>
      <c r="F29126" s="1"/>
      <c r="G29126" s="2"/>
      <c r="H29126" s="2"/>
      <c r="I29126" s="2"/>
      <c r="J29126" s="3"/>
      <c r="K29126" s="3"/>
      <c r="L29126" s="3"/>
      <c r="M29126" s="3"/>
    </row>
    <row r="29127" spans="4:13" x14ac:dyDescent="0.35">
      <c r="D29127" s="1"/>
      <c r="E29127" s="1"/>
      <c r="F29127" s="1"/>
      <c r="G29127" s="2"/>
      <c r="H29127" s="2"/>
      <c r="I29127" s="2"/>
      <c r="J29127" s="3"/>
      <c r="K29127" s="3"/>
      <c r="L29127" s="3"/>
      <c r="M29127" s="3"/>
    </row>
    <row r="29128" spans="4:13" x14ac:dyDescent="0.35">
      <c r="D29128" s="1"/>
      <c r="E29128" s="1"/>
      <c r="F29128" s="1"/>
      <c r="G29128" s="2"/>
      <c r="H29128" s="2"/>
      <c r="I29128" s="2"/>
      <c r="J29128" s="3"/>
      <c r="K29128" s="3"/>
      <c r="L29128" s="3"/>
      <c r="M29128" s="3"/>
    </row>
    <row r="29129" spans="4:13" x14ac:dyDescent="0.35">
      <c r="D29129" s="1"/>
      <c r="E29129" s="1"/>
      <c r="F29129" s="1"/>
      <c r="G29129" s="2"/>
      <c r="H29129" s="2"/>
      <c r="I29129" s="2"/>
      <c r="J29129" s="3"/>
      <c r="K29129" s="3"/>
      <c r="L29129" s="3"/>
      <c r="M29129" s="3"/>
    </row>
    <row r="29130" spans="4:13" x14ac:dyDescent="0.35">
      <c r="D29130" s="1"/>
      <c r="E29130" s="1"/>
      <c r="F29130" s="1"/>
      <c r="G29130" s="2"/>
      <c r="H29130" s="2"/>
      <c r="I29130" s="2"/>
      <c r="J29130" s="3"/>
      <c r="K29130" s="3"/>
      <c r="L29130" s="3"/>
      <c r="M29130" s="3"/>
    </row>
    <row r="29131" spans="4:13" x14ac:dyDescent="0.35">
      <c r="D29131" s="1"/>
      <c r="E29131" s="1"/>
      <c r="F29131" s="1"/>
      <c r="G29131" s="2"/>
      <c r="H29131" s="2"/>
      <c r="I29131" s="2"/>
      <c r="J29131" s="3"/>
      <c r="K29131" s="3"/>
      <c r="L29131" s="3"/>
      <c r="M29131" s="3"/>
    </row>
    <row r="29132" spans="4:13" x14ac:dyDescent="0.35">
      <c r="D29132" s="1"/>
      <c r="E29132" s="1"/>
      <c r="F29132" s="1"/>
      <c r="G29132" s="2"/>
      <c r="H29132" s="2"/>
      <c r="I29132" s="2"/>
      <c r="J29132" s="3"/>
      <c r="K29132" s="3"/>
      <c r="L29132" s="3"/>
      <c r="M29132" s="3"/>
    </row>
    <row r="29133" spans="4:13" x14ac:dyDescent="0.35">
      <c r="D29133" s="1"/>
      <c r="E29133" s="1"/>
      <c r="F29133" s="1"/>
      <c r="G29133" s="2"/>
      <c r="H29133" s="2"/>
      <c r="I29133" s="2"/>
      <c r="J29133" s="3"/>
      <c r="K29133" s="3"/>
      <c r="L29133" s="3"/>
      <c r="M29133" s="3"/>
    </row>
    <row r="29134" spans="4:13" x14ac:dyDescent="0.35">
      <c r="D29134" s="1"/>
      <c r="E29134" s="1"/>
      <c r="F29134" s="1"/>
      <c r="G29134" s="2"/>
      <c r="H29134" s="2"/>
      <c r="I29134" s="2"/>
      <c r="J29134" s="3"/>
      <c r="K29134" s="3"/>
      <c r="L29134" s="3"/>
      <c r="M29134" s="3"/>
    </row>
    <row r="29135" spans="4:13" x14ac:dyDescent="0.35">
      <c r="D29135" s="1"/>
      <c r="E29135" s="1"/>
      <c r="F29135" s="1"/>
      <c r="G29135" s="2"/>
      <c r="H29135" s="2"/>
      <c r="I29135" s="2"/>
      <c r="J29135" s="3"/>
      <c r="K29135" s="3"/>
      <c r="L29135" s="3"/>
      <c r="M29135" s="3"/>
    </row>
    <row r="29136" spans="4:13" x14ac:dyDescent="0.35">
      <c r="D29136" s="1"/>
      <c r="E29136" s="1"/>
      <c r="F29136" s="1"/>
      <c r="G29136" s="2"/>
      <c r="H29136" s="2"/>
      <c r="I29136" s="2"/>
      <c r="J29136" s="3"/>
      <c r="K29136" s="3"/>
      <c r="L29136" s="3"/>
      <c r="M29136" s="3"/>
    </row>
    <row r="29137" spans="4:13" x14ac:dyDescent="0.35">
      <c r="D29137" s="1"/>
      <c r="E29137" s="1"/>
      <c r="F29137" s="1"/>
      <c r="G29137" s="2"/>
      <c r="H29137" s="2"/>
      <c r="I29137" s="2"/>
      <c r="J29137" s="3"/>
      <c r="K29137" s="3"/>
      <c r="L29137" s="3"/>
      <c r="M29137" s="3"/>
    </row>
    <row r="29138" spans="4:13" x14ac:dyDescent="0.35">
      <c r="D29138" s="1"/>
      <c r="E29138" s="1"/>
      <c r="F29138" s="1"/>
      <c r="G29138" s="2"/>
      <c r="H29138" s="2"/>
      <c r="I29138" s="2"/>
      <c r="J29138" s="3"/>
      <c r="K29138" s="3"/>
      <c r="L29138" s="3"/>
      <c r="M29138" s="3"/>
    </row>
    <row r="29139" spans="4:13" x14ac:dyDescent="0.35">
      <c r="D29139" s="1"/>
      <c r="E29139" s="1"/>
      <c r="F29139" s="1"/>
      <c r="G29139" s="2"/>
      <c r="H29139" s="2"/>
      <c r="I29139" s="2"/>
      <c r="J29139" s="3"/>
      <c r="K29139" s="3"/>
      <c r="L29139" s="3"/>
      <c r="M29139" s="3"/>
    </row>
    <row r="29140" spans="4:13" x14ac:dyDescent="0.35">
      <c r="D29140" s="1"/>
      <c r="E29140" s="1"/>
      <c r="F29140" s="1"/>
      <c r="G29140" s="2"/>
      <c r="H29140" s="2"/>
      <c r="I29140" s="2"/>
      <c r="J29140" s="3"/>
      <c r="K29140" s="3"/>
      <c r="L29140" s="3"/>
      <c r="M29140" s="3"/>
    </row>
    <row r="29141" spans="4:13" x14ac:dyDescent="0.35">
      <c r="D29141" s="1"/>
      <c r="E29141" s="1"/>
      <c r="F29141" s="1"/>
      <c r="G29141" s="2"/>
      <c r="H29141" s="2"/>
      <c r="I29141" s="2"/>
      <c r="J29141" s="3"/>
      <c r="K29141" s="3"/>
      <c r="L29141" s="3"/>
      <c r="M29141" s="3"/>
    </row>
    <row r="29142" spans="4:13" x14ac:dyDescent="0.35">
      <c r="D29142" s="1"/>
      <c r="E29142" s="1"/>
      <c r="F29142" s="1"/>
      <c r="G29142" s="2"/>
      <c r="H29142" s="2"/>
      <c r="I29142" s="2"/>
      <c r="J29142" s="3"/>
      <c r="K29142" s="3"/>
      <c r="L29142" s="3"/>
      <c r="M29142" s="3"/>
    </row>
    <row r="29143" spans="4:13" x14ac:dyDescent="0.35">
      <c r="D29143" s="1"/>
      <c r="E29143" s="1"/>
      <c r="F29143" s="1"/>
      <c r="G29143" s="2"/>
      <c r="H29143" s="2"/>
      <c r="I29143" s="2"/>
      <c r="J29143" s="3"/>
      <c r="K29143" s="3"/>
      <c r="L29143" s="3"/>
      <c r="M29143" s="3"/>
    </row>
    <row r="29144" spans="4:13" x14ac:dyDescent="0.35">
      <c r="D29144" s="1"/>
      <c r="E29144" s="1"/>
      <c r="F29144" s="1"/>
      <c r="G29144" s="2"/>
      <c r="H29144" s="2"/>
      <c r="I29144" s="2"/>
      <c r="J29144" s="3"/>
      <c r="K29144" s="3"/>
      <c r="L29144" s="3"/>
      <c r="M29144" s="3"/>
    </row>
    <row r="29145" spans="4:13" x14ac:dyDescent="0.35">
      <c r="D29145" s="1"/>
      <c r="E29145" s="1"/>
      <c r="F29145" s="1"/>
      <c r="G29145" s="2"/>
      <c r="H29145" s="2"/>
      <c r="I29145" s="2"/>
      <c r="J29145" s="3"/>
      <c r="K29145" s="3"/>
      <c r="L29145" s="3"/>
      <c r="M29145" s="3"/>
    </row>
    <row r="29146" spans="4:13" x14ac:dyDescent="0.35">
      <c r="D29146" s="1"/>
      <c r="E29146" s="1"/>
      <c r="F29146" s="1"/>
      <c r="G29146" s="2"/>
      <c r="H29146" s="2"/>
      <c r="I29146" s="2"/>
      <c r="J29146" s="3"/>
      <c r="K29146" s="3"/>
      <c r="L29146" s="3"/>
      <c r="M29146" s="3"/>
    </row>
    <row r="29147" spans="4:13" x14ac:dyDescent="0.35">
      <c r="D29147" s="1"/>
      <c r="E29147" s="1"/>
      <c r="F29147" s="1"/>
      <c r="G29147" s="2"/>
      <c r="H29147" s="2"/>
      <c r="I29147" s="2"/>
      <c r="J29147" s="3"/>
      <c r="K29147" s="3"/>
      <c r="L29147" s="3"/>
      <c r="M29147" s="3"/>
    </row>
    <row r="29148" spans="4:13" x14ac:dyDescent="0.35">
      <c r="D29148" s="1"/>
      <c r="E29148" s="1"/>
      <c r="F29148" s="1"/>
      <c r="G29148" s="2"/>
      <c r="H29148" s="2"/>
      <c r="I29148" s="2"/>
      <c r="J29148" s="3"/>
      <c r="K29148" s="3"/>
      <c r="L29148" s="3"/>
      <c r="M29148" s="3"/>
    </row>
    <row r="29149" spans="4:13" x14ac:dyDescent="0.35">
      <c r="D29149" s="1"/>
      <c r="E29149" s="1"/>
      <c r="F29149" s="1"/>
      <c r="G29149" s="2"/>
      <c r="H29149" s="2"/>
      <c r="I29149" s="2"/>
      <c r="J29149" s="3"/>
      <c r="K29149" s="3"/>
      <c r="L29149" s="3"/>
      <c r="M29149" s="3"/>
    </row>
    <row r="29150" spans="4:13" x14ac:dyDescent="0.35">
      <c r="D29150" s="1"/>
      <c r="E29150" s="1"/>
      <c r="F29150" s="1"/>
      <c r="G29150" s="2"/>
      <c r="H29150" s="2"/>
      <c r="I29150" s="2"/>
      <c r="J29150" s="3"/>
      <c r="K29150" s="3"/>
      <c r="L29150" s="3"/>
      <c r="M29150" s="3"/>
    </row>
    <row r="29151" spans="4:13" x14ac:dyDescent="0.35">
      <c r="D29151" s="1"/>
      <c r="E29151" s="1"/>
      <c r="F29151" s="1"/>
      <c r="G29151" s="2"/>
      <c r="H29151" s="2"/>
      <c r="I29151" s="2"/>
      <c r="J29151" s="3"/>
      <c r="K29151" s="3"/>
      <c r="L29151" s="3"/>
      <c r="M29151" s="3"/>
    </row>
    <row r="29152" spans="4:13" x14ac:dyDescent="0.35">
      <c r="D29152" s="1"/>
      <c r="E29152" s="1"/>
      <c r="F29152" s="1"/>
      <c r="G29152" s="2"/>
      <c r="H29152" s="2"/>
      <c r="I29152" s="2"/>
      <c r="J29152" s="3"/>
      <c r="K29152" s="3"/>
      <c r="L29152" s="3"/>
      <c r="M29152" s="3"/>
    </row>
    <row r="29153" spans="4:13" x14ac:dyDescent="0.35">
      <c r="D29153" s="1"/>
      <c r="E29153" s="1"/>
      <c r="F29153" s="1"/>
      <c r="G29153" s="2"/>
      <c r="H29153" s="2"/>
      <c r="I29153" s="2"/>
      <c r="J29153" s="3"/>
      <c r="K29153" s="3"/>
      <c r="L29153" s="3"/>
      <c r="M29153" s="3"/>
    </row>
    <row r="29154" spans="4:13" x14ac:dyDescent="0.35">
      <c r="D29154" s="1"/>
      <c r="E29154" s="1"/>
      <c r="F29154" s="1"/>
      <c r="G29154" s="2"/>
      <c r="H29154" s="2"/>
      <c r="I29154" s="2"/>
      <c r="J29154" s="3"/>
      <c r="K29154" s="3"/>
      <c r="L29154" s="3"/>
      <c r="M29154" s="3"/>
    </row>
    <row r="29155" spans="4:13" x14ac:dyDescent="0.35">
      <c r="D29155" s="1"/>
      <c r="E29155" s="1"/>
      <c r="F29155" s="1"/>
      <c r="G29155" s="2"/>
      <c r="H29155" s="2"/>
      <c r="I29155" s="2"/>
      <c r="J29155" s="3"/>
      <c r="K29155" s="3"/>
      <c r="L29155" s="3"/>
      <c r="M29155" s="3"/>
    </row>
    <row r="29156" spans="4:13" x14ac:dyDescent="0.35">
      <c r="D29156" s="1"/>
      <c r="E29156" s="1"/>
      <c r="F29156" s="1"/>
      <c r="G29156" s="2"/>
      <c r="H29156" s="2"/>
      <c r="I29156" s="2"/>
      <c r="J29156" s="3"/>
      <c r="K29156" s="3"/>
      <c r="L29156" s="3"/>
      <c r="M29156" s="3"/>
    </row>
    <row r="29157" spans="4:13" x14ac:dyDescent="0.35">
      <c r="D29157" s="1"/>
      <c r="E29157" s="1"/>
      <c r="F29157" s="1"/>
      <c r="G29157" s="2"/>
      <c r="H29157" s="2"/>
      <c r="I29157" s="2"/>
      <c r="J29157" s="3"/>
      <c r="K29157" s="3"/>
      <c r="L29157" s="3"/>
      <c r="M29157" s="3"/>
    </row>
    <row r="29158" spans="4:13" x14ac:dyDescent="0.35">
      <c r="D29158" s="1"/>
      <c r="E29158" s="1"/>
      <c r="F29158" s="1"/>
      <c r="G29158" s="2"/>
      <c r="H29158" s="2"/>
      <c r="I29158" s="2"/>
      <c r="J29158" s="3"/>
      <c r="K29158" s="3"/>
      <c r="L29158" s="3"/>
      <c r="M29158" s="3"/>
    </row>
    <row r="29159" spans="4:13" x14ac:dyDescent="0.35">
      <c r="D29159" s="1"/>
      <c r="E29159" s="1"/>
      <c r="F29159" s="1"/>
      <c r="G29159" s="2"/>
      <c r="H29159" s="2"/>
      <c r="I29159" s="2"/>
      <c r="J29159" s="3"/>
      <c r="K29159" s="3"/>
      <c r="L29159" s="3"/>
      <c r="M29159" s="3"/>
    </row>
    <row r="29160" spans="4:13" x14ac:dyDescent="0.35">
      <c r="D29160" s="1"/>
      <c r="E29160" s="1"/>
      <c r="F29160" s="1"/>
      <c r="G29160" s="2"/>
      <c r="H29160" s="2"/>
      <c r="I29160" s="2"/>
      <c r="J29160" s="3"/>
      <c r="K29160" s="3"/>
      <c r="L29160" s="3"/>
      <c r="M29160" s="3"/>
    </row>
    <row r="29161" spans="4:13" x14ac:dyDescent="0.35">
      <c r="D29161" s="1"/>
      <c r="E29161" s="1"/>
      <c r="F29161" s="1"/>
      <c r="G29161" s="2"/>
      <c r="H29161" s="2"/>
      <c r="I29161" s="2"/>
      <c r="J29161" s="3"/>
      <c r="K29161" s="3"/>
      <c r="L29161" s="3"/>
      <c r="M29161" s="3"/>
    </row>
    <row r="29162" spans="4:13" x14ac:dyDescent="0.35">
      <c r="D29162" s="1"/>
      <c r="E29162" s="1"/>
      <c r="F29162" s="1"/>
      <c r="G29162" s="2"/>
      <c r="H29162" s="2"/>
      <c r="I29162" s="2"/>
      <c r="J29162" s="3"/>
      <c r="K29162" s="3"/>
      <c r="L29162" s="3"/>
      <c r="M29162" s="3"/>
    </row>
    <row r="29163" spans="4:13" x14ac:dyDescent="0.35">
      <c r="D29163" s="1"/>
      <c r="E29163" s="1"/>
      <c r="F29163" s="1"/>
      <c r="G29163" s="2"/>
      <c r="H29163" s="2"/>
      <c r="I29163" s="2"/>
      <c r="J29163" s="3"/>
      <c r="K29163" s="3"/>
      <c r="L29163" s="3"/>
      <c r="M29163" s="3"/>
    </row>
    <row r="29164" spans="4:13" x14ac:dyDescent="0.35">
      <c r="D29164" s="1"/>
      <c r="E29164" s="1"/>
      <c r="F29164" s="1"/>
      <c r="G29164" s="2"/>
      <c r="H29164" s="2"/>
      <c r="I29164" s="2"/>
      <c r="J29164" s="3"/>
      <c r="K29164" s="3"/>
      <c r="L29164" s="3"/>
      <c r="M29164" s="3"/>
    </row>
    <row r="29165" spans="4:13" x14ac:dyDescent="0.35">
      <c r="D29165" s="1"/>
      <c r="E29165" s="1"/>
      <c r="F29165" s="1"/>
      <c r="G29165" s="2"/>
      <c r="H29165" s="2"/>
      <c r="I29165" s="2"/>
      <c r="J29165" s="3"/>
      <c r="K29165" s="3"/>
      <c r="L29165" s="3"/>
      <c r="M29165" s="3"/>
    </row>
    <row r="29166" spans="4:13" x14ac:dyDescent="0.35">
      <c r="D29166" s="1"/>
      <c r="E29166" s="1"/>
      <c r="F29166" s="1"/>
      <c r="G29166" s="2"/>
      <c r="H29166" s="2"/>
      <c r="I29166" s="2"/>
      <c r="J29166" s="3"/>
      <c r="K29166" s="3"/>
      <c r="L29166" s="3"/>
      <c r="M29166" s="3"/>
    </row>
    <row r="29167" spans="4:13" x14ac:dyDescent="0.35">
      <c r="D29167" s="1"/>
      <c r="E29167" s="1"/>
      <c r="F29167" s="1"/>
      <c r="G29167" s="2"/>
      <c r="H29167" s="2"/>
      <c r="I29167" s="2"/>
      <c r="J29167" s="3"/>
      <c r="K29167" s="3"/>
      <c r="L29167" s="3"/>
      <c r="M29167" s="3"/>
    </row>
    <row r="29168" spans="4:13" x14ac:dyDescent="0.35">
      <c r="D29168" s="1"/>
      <c r="E29168" s="1"/>
      <c r="F29168" s="1"/>
      <c r="G29168" s="2"/>
      <c r="H29168" s="2"/>
      <c r="I29168" s="2"/>
      <c r="J29168" s="3"/>
      <c r="K29168" s="3"/>
      <c r="L29168" s="3"/>
      <c r="M29168" s="3"/>
    </row>
    <row r="29169" spans="4:13" x14ac:dyDescent="0.35">
      <c r="D29169" s="1"/>
      <c r="E29169" s="1"/>
      <c r="F29169" s="1"/>
      <c r="G29169" s="2"/>
      <c r="H29169" s="2"/>
      <c r="I29169" s="2"/>
      <c r="J29169" s="3"/>
      <c r="K29169" s="3"/>
      <c r="L29169" s="3"/>
      <c r="M29169" s="3"/>
    </row>
    <row r="29170" spans="4:13" x14ac:dyDescent="0.35">
      <c r="D29170" s="1"/>
      <c r="E29170" s="1"/>
      <c r="F29170" s="1"/>
      <c r="G29170" s="2"/>
      <c r="H29170" s="2"/>
      <c r="I29170" s="2"/>
      <c r="J29170" s="3"/>
      <c r="K29170" s="3"/>
      <c r="L29170" s="3"/>
      <c r="M29170" s="3"/>
    </row>
    <row r="29171" spans="4:13" x14ac:dyDescent="0.35">
      <c r="D29171" s="1"/>
      <c r="E29171" s="1"/>
      <c r="F29171" s="1"/>
      <c r="G29171" s="2"/>
      <c r="H29171" s="2"/>
      <c r="I29171" s="2"/>
      <c r="J29171" s="3"/>
      <c r="K29171" s="3"/>
      <c r="L29171" s="3"/>
      <c r="M29171" s="3"/>
    </row>
    <row r="29172" spans="4:13" x14ac:dyDescent="0.35">
      <c r="D29172" s="1"/>
      <c r="E29172" s="1"/>
      <c r="F29172" s="1"/>
      <c r="G29172" s="2"/>
      <c r="H29172" s="2"/>
      <c r="I29172" s="2"/>
      <c r="J29172" s="3"/>
      <c r="K29172" s="3"/>
      <c r="L29172" s="3"/>
      <c r="M29172" s="3"/>
    </row>
    <row r="29173" spans="4:13" x14ac:dyDescent="0.35">
      <c r="D29173" s="1"/>
      <c r="E29173" s="1"/>
      <c r="F29173" s="1"/>
      <c r="G29173" s="2"/>
      <c r="H29173" s="2"/>
      <c r="I29173" s="2"/>
      <c r="J29173" s="3"/>
      <c r="K29173" s="3"/>
      <c r="L29173" s="3"/>
      <c r="M29173" s="3"/>
    </row>
    <row r="29174" spans="4:13" x14ac:dyDescent="0.35">
      <c r="D29174" s="1"/>
      <c r="E29174" s="1"/>
      <c r="F29174" s="1"/>
      <c r="G29174" s="2"/>
      <c r="H29174" s="2"/>
      <c r="I29174" s="2"/>
      <c r="J29174" s="3"/>
      <c r="K29174" s="3"/>
      <c r="L29174" s="3"/>
      <c r="M29174" s="3"/>
    </row>
    <row r="29175" spans="4:13" x14ac:dyDescent="0.35">
      <c r="D29175" s="1"/>
      <c r="E29175" s="1"/>
      <c r="F29175" s="1"/>
      <c r="G29175" s="2"/>
      <c r="H29175" s="2"/>
      <c r="I29175" s="2"/>
      <c r="J29175" s="3"/>
      <c r="K29175" s="3"/>
      <c r="L29175" s="3"/>
      <c r="M29175" s="3"/>
    </row>
    <row r="29176" spans="4:13" x14ac:dyDescent="0.35">
      <c r="D29176" s="1"/>
      <c r="E29176" s="1"/>
      <c r="F29176" s="1"/>
      <c r="G29176" s="2"/>
      <c r="H29176" s="2"/>
      <c r="I29176" s="2"/>
      <c r="J29176" s="3"/>
      <c r="K29176" s="3"/>
      <c r="L29176" s="3"/>
      <c r="M29176" s="3"/>
    </row>
    <row r="29177" spans="4:13" x14ac:dyDescent="0.35">
      <c r="D29177" s="1"/>
      <c r="E29177" s="1"/>
      <c r="F29177" s="1"/>
      <c r="G29177" s="2"/>
      <c r="H29177" s="2"/>
      <c r="I29177" s="2"/>
      <c r="J29177" s="3"/>
      <c r="K29177" s="3"/>
      <c r="L29177" s="3"/>
      <c r="M29177" s="3"/>
    </row>
    <row r="29178" spans="4:13" x14ac:dyDescent="0.35">
      <c r="D29178" s="1"/>
      <c r="E29178" s="1"/>
      <c r="F29178" s="1"/>
      <c r="G29178" s="2"/>
      <c r="H29178" s="2"/>
      <c r="I29178" s="2"/>
      <c r="J29178" s="3"/>
      <c r="K29178" s="3"/>
      <c r="L29178" s="3"/>
      <c r="M29178" s="3"/>
    </row>
    <row r="29179" spans="4:13" x14ac:dyDescent="0.35">
      <c r="D29179" s="1"/>
      <c r="E29179" s="1"/>
      <c r="F29179" s="1"/>
      <c r="G29179" s="2"/>
      <c r="H29179" s="2"/>
      <c r="I29179" s="2"/>
      <c r="J29179" s="3"/>
      <c r="K29179" s="3"/>
      <c r="L29179" s="3"/>
      <c r="M29179" s="3"/>
    </row>
    <row r="29180" spans="4:13" x14ac:dyDescent="0.35">
      <c r="D29180" s="1"/>
      <c r="E29180" s="1"/>
      <c r="F29180" s="1"/>
      <c r="G29180" s="2"/>
      <c r="H29180" s="2"/>
      <c r="I29180" s="2"/>
      <c r="J29180" s="3"/>
      <c r="K29180" s="3"/>
      <c r="L29180" s="3"/>
      <c r="M29180" s="3"/>
    </row>
    <row r="29181" spans="4:13" x14ac:dyDescent="0.35">
      <c r="D29181" s="1"/>
      <c r="E29181" s="1"/>
      <c r="F29181" s="1"/>
      <c r="G29181" s="2"/>
      <c r="H29181" s="2"/>
      <c r="I29181" s="2"/>
      <c r="J29181" s="3"/>
      <c r="K29181" s="3"/>
      <c r="L29181" s="3"/>
      <c r="M29181" s="3"/>
    </row>
    <row r="29182" spans="4:13" x14ac:dyDescent="0.35">
      <c r="D29182" s="1"/>
      <c r="E29182" s="1"/>
      <c r="F29182" s="1"/>
      <c r="G29182" s="2"/>
      <c r="H29182" s="2"/>
      <c r="I29182" s="2"/>
      <c r="J29182" s="3"/>
      <c r="K29182" s="3"/>
      <c r="L29182" s="3"/>
      <c r="M29182" s="3"/>
    </row>
    <row r="29183" spans="4:13" x14ac:dyDescent="0.35">
      <c r="D29183" s="1"/>
      <c r="E29183" s="1"/>
      <c r="F29183" s="1"/>
      <c r="G29183" s="2"/>
      <c r="H29183" s="2"/>
      <c r="I29183" s="2"/>
      <c r="J29183" s="3"/>
      <c r="K29183" s="3"/>
      <c r="L29183" s="3"/>
      <c r="M29183" s="3"/>
    </row>
    <row r="29184" spans="4:13" x14ac:dyDescent="0.35">
      <c r="D29184" s="1"/>
      <c r="E29184" s="1"/>
      <c r="F29184" s="1"/>
      <c r="G29184" s="2"/>
      <c r="H29184" s="2"/>
      <c r="I29184" s="2"/>
      <c r="J29184" s="3"/>
      <c r="K29184" s="3"/>
      <c r="L29184" s="3"/>
      <c r="M29184" s="3"/>
    </row>
    <row r="29185" spans="4:13" x14ac:dyDescent="0.35">
      <c r="D29185" s="1"/>
      <c r="E29185" s="1"/>
      <c r="F29185" s="1"/>
      <c r="G29185" s="2"/>
      <c r="H29185" s="2"/>
      <c r="I29185" s="2"/>
      <c r="J29185" s="3"/>
      <c r="K29185" s="3"/>
      <c r="L29185" s="3"/>
      <c r="M29185" s="3"/>
    </row>
    <row r="29186" spans="4:13" x14ac:dyDescent="0.35">
      <c r="D29186" s="1"/>
      <c r="E29186" s="1"/>
      <c r="F29186" s="1"/>
      <c r="G29186" s="2"/>
      <c r="H29186" s="2"/>
      <c r="I29186" s="2"/>
      <c r="J29186" s="3"/>
      <c r="K29186" s="3"/>
      <c r="L29186" s="3"/>
      <c r="M29186" s="3"/>
    </row>
    <row r="29187" spans="4:13" x14ac:dyDescent="0.35">
      <c r="D29187" s="1"/>
      <c r="E29187" s="1"/>
      <c r="F29187" s="1"/>
      <c r="G29187" s="2"/>
      <c r="H29187" s="2"/>
      <c r="I29187" s="2"/>
      <c r="J29187" s="3"/>
      <c r="K29187" s="3"/>
      <c r="L29187" s="3"/>
      <c r="M29187" s="3"/>
    </row>
    <row r="29188" spans="4:13" x14ac:dyDescent="0.35">
      <c r="D29188" s="1"/>
      <c r="E29188" s="1"/>
      <c r="F29188" s="1"/>
      <c r="G29188" s="2"/>
      <c r="H29188" s="2"/>
      <c r="I29188" s="2"/>
      <c r="J29188" s="3"/>
      <c r="K29188" s="3"/>
      <c r="L29188" s="3"/>
      <c r="M29188" s="3"/>
    </row>
    <row r="29189" spans="4:13" x14ac:dyDescent="0.35">
      <c r="D29189" s="1"/>
      <c r="E29189" s="1"/>
      <c r="F29189" s="1"/>
      <c r="G29189" s="2"/>
      <c r="H29189" s="2"/>
      <c r="I29189" s="2"/>
      <c r="J29189" s="3"/>
      <c r="K29189" s="3"/>
      <c r="L29189" s="3"/>
      <c r="M29189" s="3"/>
    </row>
    <row r="29190" spans="4:13" x14ac:dyDescent="0.35">
      <c r="D29190" s="1"/>
      <c r="E29190" s="1"/>
      <c r="F29190" s="1"/>
      <c r="G29190" s="2"/>
      <c r="H29190" s="2"/>
      <c r="I29190" s="2"/>
      <c r="J29190" s="3"/>
      <c r="K29190" s="3"/>
      <c r="L29190" s="3"/>
      <c r="M29190" s="3"/>
    </row>
    <row r="29191" spans="4:13" x14ac:dyDescent="0.35">
      <c r="D29191" s="1"/>
      <c r="E29191" s="1"/>
      <c r="F29191" s="1"/>
      <c r="G29191" s="2"/>
      <c r="H29191" s="2"/>
      <c r="I29191" s="2"/>
      <c r="J29191" s="3"/>
      <c r="K29191" s="3"/>
      <c r="L29191" s="3"/>
      <c r="M29191" s="3"/>
    </row>
    <row r="29192" spans="4:13" x14ac:dyDescent="0.35">
      <c r="D29192" s="1"/>
      <c r="E29192" s="1"/>
      <c r="F29192" s="1"/>
      <c r="G29192" s="2"/>
      <c r="H29192" s="2"/>
      <c r="I29192" s="2"/>
      <c r="J29192" s="3"/>
      <c r="K29192" s="3"/>
      <c r="L29192" s="3"/>
      <c r="M29192" s="3"/>
    </row>
    <row r="29193" spans="4:13" x14ac:dyDescent="0.35">
      <c r="D29193" s="1"/>
      <c r="E29193" s="1"/>
      <c r="F29193" s="1"/>
      <c r="G29193" s="2"/>
      <c r="H29193" s="2"/>
      <c r="I29193" s="2"/>
      <c r="J29193" s="3"/>
      <c r="K29193" s="3"/>
      <c r="L29193" s="3"/>
      <c r="M29193" s="3"/>
    </row>
    <row r="29194" spans="4:13" x14ac:dyDescent="0.35">
      <c r="D29194" s="1"/>
      <c r="E29194" s="1"/>
      <c r="F29194" s="1"/>
      <c r="G29194" s="2"/>
      <c r="H29194" s="2"/>
      <c r="I29194" s="2"/>
      <c r="J29194" s="3"/>
      <c r="K29194" s="3"/>
      <c r="L29194" s="3"/>
      <c r="M29194" s="3"/>
    </row>
    <row r="29195" spans="4:13" x14ac:dyDescent="0.35">
      <c r="D29195" s="1"/>
      <c r="E29195" s="1"/>
      <c r="F29195" s="1"/>
      <c r="G29195" s="2"/>
      <c r="H29195" s="2"/>
      <c r="I29195" s="2"/>
      <c r="J29195" s="3"/>
      <c r="K29195" s="3"/>
      <c r="L29195" s="3"/>
      <c r="M29195" s="3"/>
    </row>
    <row r="29196" spans="4:13" x14ac:dyDescent="0.35">
      <c r="D29196" s="1"/>
      <c r="E29196" s="1"/>
      <c r="F29196" s="1"/>
      <c r="G29196" s="2"/>
      <c r="H29196" s="2"/>
      <c r="I29196" s="2"/>
      <c r="J29196" s="3"/>
      <c r="K29196" s="3"/>
      <c r="L29196" s="3"/>
      <c r="M29196" s="3"/>
    </row>
    <row r="29197" spans="4:13" x14ac:dyDescent="0.35">
      <c r="D29197" s="1"/>
      <c r="E29197" s="1"/>
      <c r="F29197" s="1"/>
      <c r="G29197" s="2"/>
      <c r="H29197" s="2"/>
      <c r="I29197" s="2"/>
      <c r="J29197" s="3"/>
      <c r="K29197" s="3"/>
      <c r="L29197" s="3"/>
      <c r="M29197" s="3"/>
    </row>
    <row r="29198" spans="4:13" x14ac:dyDescent="0.35">
      <c r="D29198" s="1"/>
      <c r="E29198" s="1"/>
      <c r="F29198" s="1"/>
      <c r="G29198" s="2"/>
      <c r="H29198" s="2"/>
      <c r="I29198" s="2"/>
      <c r="J29198" s="3"/>
      <c r="K29198" s="3"/>
      <c r="L29198" s="3"/>
      <c r="M29198" s="3"/>
    </row>
    <row r="29199" spans="4:13" x14ac:dyDescent="0.35">
      <c r="D29199" s="1"/>
      <c r="E29199" s="1"/>
      <c r="F29199" s="1"/>
      <c r="G29199" s="2"/>
      <c r="H29199" s="2"/>
      <c r="I29199" s="2"/>
      <c r="J29199" s="3"/>
      <c r="K29199" s="3"/>
      <c r="L29199" s="3"/>
      <c r="M29199" s="3"/>
    </row>
    <row r="29200" spans="4:13" x14ac:dyDescent="0.35">
      <c r="D29200" s="1"/>
      <c r="E29200" s="1"/>
      <c r="F29200" s="1"/>
      <c r="G29200" s="2"/>
      <c r="H29200" s="2"/>
      <c r="I29200" s="2"/>
      <c r="J29200" s="3"/>
      <c r="K29200" s="3"/>
      <c r="L29200" s="3"/>
      <c r="M29200" s="3"/>
    </row>
    <row r="29201" spans="4:13" x14ac:dyDescent="0.35">
      <c r="D29201" s="1"/>
      <c r="E29201" s="1"/>
      <c r="F29201" s="1"/>
      <c r="G29201" s="2"/>
      <c r="H29201" s="2"/>
      <c r="I29201" s="2"/>
      <c r="J29201" s="3"/>
      <c r="K29201" s="3"/>
      <c r="L29201" s="3"/>
      <c r="M29201" s="3"/>
    </row>
    <row r="29202" spans="4:13" x14ac:dyDescent="0.35">
      <c r="D29202" s="1"/>
      <c r="E29202" s="1"/>
      <c r="F29202" s="1"/>
      <c r="G29202" s="2"/>
      <c r="H29202" s="2"/>
      <c r="I29202" s="2"/>
      <c r="J29202" s="3"/>
      <c r="K29202" s="3"/>
      <c r="L29202" s="3"/>
      <c r="M29202" s="3"/>
    </row>
    <row r="29203" spans="4:13" x14ac:dyDescent="0.35">
      <c r="D29203" s="1"/>
      <c r="E29203" s="1"/>
      <c r="F29203" s="1"/>
      <c r="G29203" s="2"/>
      <c r="H29203" s="2"/>
      <c r="I29203" s="2"/>
      <c r="J29203" s="3"/>
      <c r="K29203" s="3"/>
      <c r="L29203" s="3"/>
      <c r="M29203" s="3"/>
    </row>
    <row r="29204" spans="4:13" x14ac:dyDescent="0.35">
      <c r="D29204" s="1"/>
      <c r="E29204" s="1"/>
      <c r="F29204" s="1"/>
      <c r="G29204" s="2"/>
      <c r="H29204" s="2"/>
      <c r="I29204" s="2"/>
      <c r="J29204" s="3"/>
      <c r="K29204" s="3"/>
      <c r="L29204" s="3"/>
      <c r="M29204" s="3"/>
    </row>
    <row r="29205" spans="4:13" x14ac:dyDescent="0.35">
      <c r="D29205" s="1"/>
      <c r="E29205" s="1"/>
      <c r="F29205" s="1"/>
      <c r="G29205" s="2"/>
      <c r="H29205" s="2"/>
      <c r="I29205" s="2"/>
      <c r="J29205" s="3"/>
      <c r="K29205" s="3"/>
      <c r="L29205" s="3"/>
      <c r="M29205" s="3"/>
    </row>
    <row r="29206" spans="4:13" x14ac:dyDescent="0.35">
      <c r="D29206" s="1"/>
      <c r="E29206" s="1"/>
      <c r="F29206" s="1"/>
      <c r="G29206" s="2"/>
      <c r="H29206" s="2"/>
      <c r="I29206" s="2"/>
      <c r="J29206" s="3"/>
      <c r="K29206" s="3"/>
      <c r="L29206" s="3"/>
      <c r="M29206" s="3"/>
    </row>
    <row r="29207" spans="4:13" x14ac:dyDescent="0.35">
      <c r="D29207" s="1"/>
      <c r="E29207" s="1"/>
      <c r="F29207" s="1"/>
      <c r="G29207" s="2"/>
      <c r="H29207" s="2"/>
      <c r="I29207" s="2"/>
      <c r="J29207" s="3"/>
      <c r="K29207" s="3"/>
      <c r="L29207" s="3"/>
      <c r="M29207" s="3"/>
    </row>
    <row r="29208" spans="4:13" x14ac:dyDescent="0.35">
      <c r="D29208" s="1"/>
      <c r="E29208" s="1"/>
      <c r="F29208" s="1"/>
      <c r="G29208" s="2"/>
      <c r="H29208" s="2"/>
      <c r="I29208" s="2"/>
      <c r="J29208" s="3"/>
      <c r="K29208" s="3"/>
      <c r="L29208" s="3"/>
      <c r="M29208" s="3"/>
    </row>
    <row r="29209" spans="4:13" x14ac:dyDescent="0.35">
      <c r="D29209" s="1"/>
      <c r="E29209" s="1"/>
      <c r="F29209" s="1"/>
      <c r="G29209" s="2"/>
      <c r="H29209" s="2"/>
      <c r="I29209" s="2"/>
      <c r="J29209" s="3"/>
      <c r="K29209" s="3"/>
      <c r="L29209" s="3"/>
      <c r="M29209" s="3"/>
    </row>
    <row r="29210" spans="4:13" x14ac:dyDescent="0.35">
      <c r="D29210" s="1"/>
      <c r="E29210" s="1"/>
      <c r="F29210" s="1"/>
      <c r="G29210" s="2"/>
      <c r="H29210" s="2"/>
      <c r="I29210" s="2"/>
      <c r="J29210" s="3"/>
      <c r="K29210" s="3"/>
      <c r="L29210" s="3"/>
      <c r="M29210" s="3"/>
    </row>
    <row r="29211" spans="4:13" x14ac:dyDescent="0.35">
      <c r="D29211" s="1"/>
      <c r="E29211" s="1"/>
      <c r="F29211" s="1"/>
      <c r="G29211" s="2"/>
      <c r="H29211" s="2"/>
      <c r="I29211" s="2"/>
      <c r="J29211" s="3"/>
      <c r="K29211" s="3"/>
      <c r="L29211" s="3"/>
      <c r="M29211" s="3"/>
    </row>
    <row r="29212" spans="4:13" x14ac:dyDescent="0.35">
      <c r="D29212" s="1"/>
      <c r="E29212" s="1"/>
      <c r="F29212" s="1"/>
      <c r="G29212" s="2"/>
      <c r="H29212" s="2"/>
      <c r="I29212" s="2"/>
      <c r="J29212" s="3"/>
      <c r="K29212" s="3"/>
      <c r="L29212" s="3"/>
      <c r="M29212" s="3"/>
    </row>
    <row r="29213" spans="4:13" x14ac:dyDescent="0.35">
      <c r="D29213" s="1"/>
      <c r="E29213" s="1"/>
      <c r="F29213" s="1"/>
      <c r="G29213" s="2"/>
      <c r="H29213" s="2"/>
      <c r="I29213" s="2"/>
      <c r="J29213" s="3"/>
      <c r="K29213" s="3"/>
      <c r="L29213" s="3"/>
      <c r="M29213" s="3"/>
    </row>
    <row r="29214" spans="4:13" x14ac:dyDescent="0.35">
      <c r="D29214" s="1"/>
      <c r="E29214" s="1"/>
      <c r="F29214" s="1"/>
      <c r="G29214" s="2"/>
      <c r="H29214" s="2"/>
      <c r="I29214" s="2"/>
      <c r="J29214" s="3"/>
      <c r="K29214" s="3"/>
      <c r="L29214" s="3"/>
      <c r="M29214" s="3"/>
    </row>
    <row r="29215" spans="4:13" x14ac:dyDescent="0.35">
      <c r="D29215" s="1"/>
      <c r="E29215" s="1"/>
      <c r="F29215" s="1"/>
      <c r="G29215" s="2"/>
      <c r="H29215" s="2"/>
      <c r="I29215" s="2"/>
      <c r="J29215" s="3"/>
      <c r="K29215" s="3"/>
      <c r="L29215" s="3"/>
      <c r="M29215" s="3"/>
    </row>
    <row r="29216" spans="4:13" x14ac:dyDescent="0.35">
      <c r="D29216" s="1"/>
      <c r="E29216" s="1"/>
      <c r="F29216" s="1"/>
      <c r="G29216" s="2"/>
      <c r="H29216" s="2"/>
      <c r="I29216" s="2"/>
      <c r="J29216" s="3"/>
      <c r="K29216" s="3"/>
      <c r="L29216" s="3"/>
      <c r="M29216" s="3"/>
    </row>
    <row r="29217" spans="4:13" x14ac:dyDescent="0.35">
      <c r="D29217" s="1"/>
      <c r="E29217" s="1"/>
      <c r="F29217" s="1"/>
      <c r="G29217" s="2"/>
      <c r="H29217" s="2"/>
      <c r="I29217" s="2"/>
      <c r="J29217" s="3"/>
      <c r="K29217" s="3"/>
      <c r="L29217" s="3"/>
      <c r="M29217" s="3"/>
    </row>
    <row r="29218" spans="4:13" x14ac:dyDescent="0.35">
      <c r="D29218" s="1"/>
      <c r="E29218" s="1"/>
      <c r="F29218" s="1"/>
      <c r="G29218" s="2"/>
      <c r="H29218" s="2"/>
      <c r="I29218" s="2"/>
      <c r="J29218" s="3"/>
      <c r="K29218" s="3"/>
      <c r="L29218" s="3"/>
      <c r="M29218" s="3"/>
    </row>
    <row r="29219" spans="4:13" x14ac:dyDescent="0.35">
      <c r="D29219" s="1"/>
      <c r="E29219" s="1"/>
      <c r="F29219" s="1"/>
      <c r="G29219" s="2"/>
      <c r="H29219" s="2"/>
      <c r="I29219" s="2"/>
      <c r="J29219" s="3"/>
      <c r="K29219" s="3"/>
      <c r="L29219" s="3"/>
      <c r="M29219" s="3"/>
    </row>
    <row r="29220" spans="4:13" x14ac:dyDescent="0.35">
      <c r="D29220" s="1"/>
      <c r="E29220" s="1"/>
      <c r="F29220" s="1"/>
      <c r="G29220" s="2"/>
      <c r="H29220" s="2"/>
      <c r="I29220" s="2"/>
      <c r="J29220" s="3"/>
      <c r="K29220" s="3"/>
      <c r="L29220" s="3"/>
      <c r="M29220" s="3"/>
    </row>
    <row r="29221" spans="4:13" x14ac:dyDescent="0.35">
      <c r="D29221" s="1"/>
      <c r="E29221" s="1"/>
      <c r="F29221" s="1"/>
      <c r="G29221" s="2"/>
      <c r="H29221" s="2"/>
      <c r="I29221" s="2"/>
      <c r="J29221" s="3"/>
      <c r="K29221" s="3"/>
      <c r="L29221" s="3"/>
      <c r="M29221" s="3"/>
    </row>
    <row r="29222" spans="4:13" x14ac:dyDescent="0.35">
      <c r="D29222" s="1"/>
      <c r="E29222" s="1"/>
      <c r="F29222" s="1"/>
      <c r="G29222" s="2"/>
      <c r="H29222" s="2"/>
      <c r="I29222" s="2"/>
      <c r="J29222" s="3"/>
      <c r="K29222" s="3"/>
      <c r="L29222" s="3"/>
      <c r="M29222" s="3"/>
    </row>
    <row r="29223" spans="4:13" x14ac:dyDescent="0.35">
      <c r="D29223" s="1"/>
      <c r="E29223" s="1"/>
      <c r="F29223" s="1"/>
      <c r="G29223" s="2"/>
      <c r="H29223" s="2"/>
      <c r="I29223" s="2"/>
      <c r="J29223" s="3"/>
      <c r="K29223" s="3"/>
      <c r="L29223" s="3"/>
      <c r="M29223" s="3"/>
    </row>
    <row r="29224" spans="4:13" x14ac:dyDescent="0.35">
      <c r="D29224" s="1"/>
      <c r="E29224" s="1"/>
      <c r="F29224" s="1"/>
      <c r="G29224" s="2"/>
      <c r="H29224" s="2"/>
      <c r="I29224" s="2"/>
      <c r="J29224" s="3"/>
      <c r="K29224" s="3"/>
      <c r="L29224" s="3"/>
      <c r="M29224" s="3"/>
    </row>
    <row r="29225" spans="4:13" x14ac:dyDescent="0.35">
      <c r="D29225" s="1"/>
      <c r="E29225" s="1"/>
      <c r="F29225" s="1"/>
      <c r="G29225" s="2"/>
      <c r="H29225" s="2"/>
      <c r="I29225" s="2"/>
      <c r="J29225" s="3"/>
      <c r="K29225" s="3"/>
      <c r="L29225" s="3"/>
      <c r="M29225" s="3"/>
    </row>
    <row r="29226" spans="4:13" x14ac:dyDescent="0.35">
      <c r="D29226" s="1"/>
      <c r="E29226" s="1"/>
      <c r="F29226" s="1"/>
      <c r="G29226" s="2"/>
      <c r="H29226" s="2"/>
      <c r="I29226" s="2"/>
      <c r="J29226" s="3"/>
      <c r="K29226" s="3"/>
      <c r="L29226" s="3"/>
      <c r="M29226" s="3"/>
    </row>
    <row r="29227" spans="4:13" x14ac:dyDescent="0.35">
      <c r="D29227" s="1"/>
      <c r="E29227" s="1"/>
      <c r="F29227" s="1"/>
      <c r="G29227" s="2"/>
      <c r="H29227" s="2"/>
      <c r="I29227" s="2"/>
      <c r="J29227" s="3"/>
      <c r="K29227" s="3"/>
      <c r="L29227" s="3"/>
      <c r="M29227" s="3"/>
    </row>
    <row r="29228" spans="4:13" x14ac:dyDescent="0.35">
      <c r="D29228" s="1"/>
      <c r="E29228" s="1"/>
      <c r="F29228" s="1"/>
      <c r="G29228" s="2"/>
      <c r="H29228" s="2"/>
      <c r="I29228" s="2"/>
      <c r="J29228" s="3"/>
      <c r="K29228" s="3"/>
      <c r="L29228" s="3"/>
      <c r="M29228" s="3"/>
    </row>
    <row r="29229" spans="4:13" x14ac:dyDescent="0.35">
      <c r="D29229" s="1"/>
      <c r="E29229" s="1"/>
      <c r="F29229" s="1"/>
      <c r="G29229" s="2"/>
      <c r="H29229" s="2"/>
      <c r="I29229" s="2"/>
      <c r="J29229" s="3"/>
      <c r="K29229" s="3"/>
      <c r="L29229" s="3"/>
      <c r="M29229" s="3"/>
    </row>
    <row r="29230" spans="4:13" x14ac:dyDescent="0.35">
      <c r="D29230" s="1"/>
      <c r="E29230" s="1"/>
      <c r="F29230" s="1"/>
      <c r="G29230" s="2"/>
      <c r="H29230" s="2"/>
      <c r="I29230" s="2"/>
      <c r="J29230" s="3"/>
      <c r="K29230" s="3"/>
      <c r="L29230" s="3"/>
      <c r="M29230" s="3"/>
    </row>
    <row r="29231" spans="4:13" x14ac:dyDescent="0.35">
      <c r="D29231" s="1"/>
      <c r="E29231" s="1"/>
      <c r="F29231" s="1"/>
      <c r="G29231" s="2"/>
      <c r="H29231" s="2"/>
      <c r="I29231" s="2"/>
      <c r="J29231" s="3"/>
      <c r="K29231" s="3"/>
      <c r="L29231" s="3"/>
      <c r="M29231" s="3"/>
    </row>
    <row r="29232" spans="4:13" x14ac:dyDescent="0.35">
      <c r="D29232" s="1"/>
      <c r="E29232" s="1"/>
      <c r="F29232" s="1"/>
      <c r="G29232" s="2"/>
      <c r="H29232" s="2"/>
      <c r="I29232" s="2"/>
      <c r="J29232" s="3"/>
      <c r="K29232" s="3"/>
      <c r="L29232" s="3"/>
      <c r="M29232" s="3"/>
    </row>
    <row r="29233" spans="4:13" x14ac:dyDescent="0.35">
      <c r="D29233" s="1"/>
      <c r="E29233" s="1"/>
      <c r="F29233" s="1"/>
      <c r="G29233" s="2"/>
      <c r="H29233" s="2"/>
      <c r="I29233" s="2"/>
      <c r="J29233" s="3"/>
      <c r="K29233" s="3"/>
      <c r="L29233" s="3"/>
      <c r="M29233" s="3"/>
    </row>
    <row r="29234" spans="4:13" x14ac:dyDescent="0.35">
      <c r="D29234" s="1"/>
      <c r="E29234" s="1"/>
      <c r="F29234" s="1"/>
      <c r="G29234" s="2"/>
      <c r="H29234" s="2"/>
      <c r="I29234" s="2"/>
      <c r="J29234" s="3"/>
      <c r="K29234" s="3"/>
      <c r="L29234" s="3"/>
      <c r="M29234" s="3"/>
    </row>
    <row r="29235" spans="4:13" x14ac:dyDescent="0.35">
      <c r="D29235" s="1"/>
      <c r="E29235" s="1"/>
      <c r="F29235" s="1"/>
      <c r="G29235" s="2"/>
      <c r="H29235" s="2"/>
      <c r="I29235" s="2"/>
      <c r="J29235" s="3"/>
      <c r="K29235" s="3"/>
      <c r="L29235" s="3"/>
      <c r="M29235" s="3"/>
    </row>
    <row r="29236" spans="4:13" x14ac:dyDescent="0.35">
      <c r="D29236" s="1"/>
      <c r="E29236" s="1"/>
      <c r="F29236" s="1"/>
      <c r="G29236" s="2"/>
      <c r="H29236" s="2"/>
      <c r="I29236" s="2"/>
      <c r="J29236" s="3"/>
      <c r="K29236" s="3"/>
      <c r="L29236" s="3"/>
      <c r="M29236" s="3"/>
    </row>
    <row r="29237" spans="4:13" x14ac:dyDescent="0.35">
      <c r="D29237" s="1"/>
      <c r="E29237" s="1"/>
      <c r="F29237" s="1"/>
      <c r="G29237" s="2"/>
      <c r="H29237" s="2"/>
      <c r="I29237" s="2"/>
      <c r="J29237" s="3"/>
      <c r="K29237" s="3"/>
      <c r="L29237" s="3"/>
      <c r="M29237" s="3"/>
    </row>
    <row r="29238" spans="4:13" x14ac:dyDescent="0.35">
      <c r="D29238" s="1"/>
      <c r="E29238" s="1"/>
      <c r="F29238" s="1"/>
      <c r="G29238" s="2"/>
      <c r="H29238" s="2"/>
      <c r="I29238" s="2"/>
      <c r="J29238" s="3"/>
      <c r="K29238" s="3"/>
      <c r="L29238" s="3"/>
      <c r="M29238" s="3"/>
    </row>
    <row r="29239" spans="4:13" x14ac:dyDescent="0.35">
      <c r="D29239" s="1"/>
      <c r="E29239" s="1"/>
      <c r="F29239" s="1"/>
      <c r="G29239" s="2"/>
      <c r="H29239" s="2"/>
      <c r="I29239" s="2"/>
      <c r="J29239" s="3"/>
      <c r="K29239" s="3"/>
      <c r="L29239" s="3"/>
      <c r="M29239" s="3"/>
    </row>
    <row r="29240" spans="4:13" x14ac:dyDescent="0.35">
      <c r="D29240" s="1"/>
      <c r="E29240" s="1"/>
      <c r="F29240" s="1"/>
      <c r="G29240" s="2"/>
      <c r="H29240" s="2"/>
      <c r="I29240" s="2"/>
      <c r="J29240" s="3"/>
      <c r="K29240" s="3"/>
      <c r="L29240" s="3"/>
      <c r="M29240" s="3"/>
    </row>
    <row r="29241" spans="4:13" x14ac:dyDescent="0.35">
      <c r="D29241" s="1"/>
      <c r="E29241" s="1"/>
      <c r="F29241" s="1"/>
      <c r="G29241" s="2"/>
      <c r="H29241" s="2"/>
      <c r="I29241" s="2"/>
      <c r="J29241" s="3"/>
      <c r="K29241" s="3"/>
      <c r="L29241" s="3"/>
      <c r="M29241" s="3"/>
    </row>
    <row r="29242" spans="4:13" x14ac:dyDescent="0.35">
      <c r="D29242" s="1"/>
      <c r="E29242" s="1"/>
      <c r="F29242" s="1"/>
      <c r="G29242" s="2"/>
      <c r="H29242" s="2"/>
      <c r="I29242" s="2"/>
      <c r="J29242" s="3"/>
      <c r="K29242" s="3"/>
      <c r="L29242" s="3"/>
      <c r="M29242" s="3"/>
    </row>
    <row r="29243" spans="4:13" x14ac:dyDescent="0.35">
      <c r="D29243" s="1"/>
      <c r="E29243" s="1"/>
      <c r="F29243" s="1"/>
      <c r="G29243" s="2"/>
      <c r="H29243" s="2"/>
      <c r="I29243" s="2"/>
      <c r="J29243" s="3"/>
      <c r="K29243" s="3"/>
      <c r="L29243" s="3"/>
      <c r="M29243" s="3"/>
    </row>
    <row r="29244" spans="4:13" x14ac:dyDescent="0.35">
      <c r="D29244" s="1"/>
      <c r="E29244" s="1"/>
      <c r="F29244" s="1"/>
      <c r="G29244" s="2"/>
      <c r="H29244" s="2"/>
      <c r="I29244" s="2"/>
      <c r="J29244" s="3"/>
      <c r="K29244" s="3"/>
      <c r="L29244" s="3"/>
      <c r="M29244" s="3"/>
    </row>
    <row r="29245" spans="4:13" x14ac:dyDescent="0.35">
      <c r="D29245" s="1"/>
      <c r="E29245" s="1"/>
      <c r="F29245" s="1"/>
      <c r="G29245" s="2"/>
      <c r="H29245" s="2"/>
      <c r="I29245" s="2"/>
      <c r="J29245" s="3"/>
      <c r="K29245" s="3"/>
      <c r="L29245" s="3"/>
      <c r="M29245" s="3"/>
    </row>
    <row r="29246" spans="4:13" x14ac:dyDescent="0.35">
      <c r="D29246" s="1"/>
      <c r="E29246" s="1"/>
      <c r="F29246" s="1"/>
      <c r="G29246" s="2"/>
      <c r="H29246" s="2"/>
      <c r="I29246" s="2"/>
      <c r="J29246" s="3"/>
      <c r="K29246" s="3"/>
      <c r="L29246" s="3"/>
      <c r="M29246" s="3"/>
    </row>
    <row r="29247" spans="4:13" x14ac:dyDescent="0.35">
      <c r="D29247" s="1"/>
      <c r="E29247" s="1"/>
      <c r="F29247" s="1"/>
      <c r="G29247" s="2"/>
      <c r="H29247" s="2"/>
      <c r="I29247" s="2"/>
      <c r="J29247" s="3"/>
      <c r="K29247" s="3"/>
      <c r="L29247" s="3"/>
      <c r="M29247" s="3"/>
    </row>
    <row r="29248" spans="4:13" x14ac:dyDescent="0.35">
      <c r="D29248" s="1"/>
      <c r="E29248" s="1"/>
      <c r="F29248" s="1"/>
      <c r="G29248" s="2"/>
      <c r="H29248" s="2"/>
      <c r="I29248" s="2"/>
      <c r="J29248" s="3"/>
      <c r="K29248" s="3"/>
      <c r="L29248" s="3"/>
      <c r="M29248" s="3"/>
    </row>
    <row r="29249" spans="4:13" x14ac:dyDescent="0.35">
      <c r="D29249" s="1"/>
      <c r="E29249" s="1"/>
      <c r="F29249" s="1"/>
      <c r="G29249" s="2"/>
      <c r="H29249" s="2"/>
      <c r="I29249" s="2"/>
      <c r="J29249" s="3"/>
      <c r="K29249" s="3"/>
      <c r="L29249" s="3"/>
      <c r="M29249" s="3"/>
    </row>
    <row r="29250" spans="4:13" x14ac:dyDescent="0.35">
      <c r="D29250" s="1"/>
      <c r="E29250" s="1"/>
      <c r="F29250" s="1"/>
      <c r="G29250" s="2"/>
      <c r="H29250" s="2"/>
      <c r="I29250" s="2"/>
      <c r="J29250" s="3"/>
      <c r="K29250" s="3"/>
      <c r="L29250" s="3"/>
      <c r="M29250" s="3"/>
    </row>
    <row r="29251" spans="4:13" x14ac:dyDescent="0.35">
      <c r="D29251" s="1"/>
      <c r="E29251" s="1"/>
      <c r="F29251" s="1"/>
      <c r="G29251" s="2"/>
      <c r="H29251" s="2"/>
      <c r="I29251" s="2"/>
      <c r="J29251" s="3"/>
      <c r="K29251" s="3"/>
      <c r="L29251" s="3"/>
      <c r="M29251" s="3"/>
    </row>
    <row r="29252" spans="4:13" x14ac:dyDescent="0.35">
      <c r="D29252" s="1"/>
      <c r="E29252" s="1"/>
      <c r="F29252" s="1"/>
      <c r="G29252" s="2"/>
      <c r="H29252" s="2"/>
      <c r="I29252" s="2"/>
      <c r="J29252" s="3"/>
      <c r="K29252" s="3"/>
      <c r="L29252" s="3"/>
      <c r="M29252" s="3"/>
    </row>
    <row r="29253" spans="4:13" x14ac:dyDescent="0.35">
      <c r="D29253" s="1"/>
      <c r="E29253" s="1"/>
      <c r="F29253" s="1"/>
      <c r="G29253" s="2"/>
      <c r="H29253" s="2"/>
      <c r="I29253" s="2"/>
      <c r="J29253" s="3"/>
      <c r="K29253" s="3"/>
      <c r="L29253" s="3"/>
      <c r="M29253" s="3"/>
    </row>
    <row r="29254" spans="4:13" x14ac:dyDescent="0.35">
      <c r="D29254" s="1"/>
      <c r="E29254" s="1"/>
      <c r="F29254" s="1"/>
      <c r="G29254" s="2"/>
      <c r="H29254" s="2"/>
      <c r="I29254" s="2"/>
      <c r="J29254" s="3"/>
      <c r="K29254" s="3"/>
      <c r="L29254" s="3"/>
      <c r="M29254" s="3"/>
    </row>
    <row r="29255" spans="4:13" x14ac:dyDescent="0.35">
      <c r="D29255" s="1"/>
      <c r="E29255" s="1"/>
      <c r="F29255" s="1"/>
      <c r="G29255" s="2"/>
      <c r="H29255" s="2"/>
      <c r="I29255" s="2"/>
      <c r="J29255" s="3"/>
      <c r="K29255" s="3"/>
      <c r="L29255" s="3"/>
      <c r="M29255" s="3"/>
    </row>
    <row r="29256" spans="4:13" x14ac:dyDescent="0.35">
      <c r="D29256" s="1"/>
      <c r="E29256" s="1"/>
      <c r="F29256" s="1"/>
      <c r="G29256" s="2"/>
      <c r="H29256" s="2"/>
      <c r="I29256" s="2"/>
      <c r="J29256" s="3"/>
      <c r="K29256" s="3"/>
      <c r="L29256" s="3"/>
      <c r="M29256" s="3"/>
    </row>
    <row r="29257" spans="4:13" x14ac:dyDescent="0.35">
      <c r="D29257" s="1"/>
      <c r="E29257" s="1"/>
      <c r="F29257" s="1"/>
      <c r="G29257" s="2"/>
      <c r="H29257" s="2"/>
      <c r="I29257" s="2"/>
      <c r="J29257" s="3"/>
      <c r="K29257" s="3"/>
      <c r="L29257" s="3"/>
      <c r="M29257" s="3"/>
    </row>
    <row r="29258" spans="4:13" x14ac:dyDescent="0.35">
      <c r="D29258" s="1"/>
      <c r="E29258" s="1"/>
      <c r="F29258" s="1"/>
      <c r="G29258" s="2"/>
      <c r="H29258" s="2"/>
      <c r="I29258" s="2"/>
      <c r="J29258" s="3"/>
      <c r="K29258" s="3"/>
      <c r="L29258" s="3"/>
      <c r="M29258" s="3"/>
    </row>
    <row r="29259" spans="4:13" x14ac:dyDescent="0.35">
      <c r="D29259" s="1"/>
      <c r="E29259" s="1"/>
      <c r="F29259" s="1"/>
      <c r="G29259" s="2"/>
      <c r="H29259" s="2"/>
      <c r="I29259" s="2"/>
      <c r="J29259" s="3"/>
      <c r="K29259" s="3"/>
      <c r="L29259" s="3"/>
      <c r="M29259" s="3"/>
    </row>
    <row r="29260" spans="4:13" x14ac:dyDescent="0.35">
      <c r="D29260" s="1"/>
      <c r="E29260" s="1"/>
      <c r="F29260" s="1"/>
      <c r="G29260" s="2"/>
      <c r="H29260" s="2"/>
      <c r="I29260" s="2"/>
      <c r="J29260" s="3"/>
      <c r="K29260" s="3"/>
      <c r="L29260" s="3"/>
      <c r="M29260" s="3"/>
    </row>
    <row r="29261" spans="4:13" x14ac:dyDescent="0.35">
      <c r="D29261" s="1"/>
      <c r="E29261" s="1"/>
      <c r="F29261" s="1"/>
      <c r="G29261" s="2"/>
      <c r="H29261" s="2"/>
      <c r="I29261" s="2"/>
      <c r="J29261" s="3"/>
      <c r="K29261" s="3"/>
      <c r="L29261" s="3"/>
      <c r="M29261" s="3"/>
    </row>
    <row r="29262" spans="4:13" x14ac:dyDescent="0.35">
      <c r="D29262" s="1"/>
      <c r="E29262" s="1"/>
      <c r="F29262" s="1"/>
      <c r="G29262" s="2"/>
      <c r="H29262" s="2"/>
      <c r="I29262" s="2"/>
      <c r="J29262" s="3"/>
      <c r="K29262" s="3"/>
      <c r="L29262" s="3"/>
      <c r="M29262" s="3"/>
    </row>
    <row r="29263" spans="4:13" x14ac:dyDescent="0.35">
      <c r="D29263" s="1"/>
      <c r="E29263" s="1"/>
      <c r="F29263" s="1"/>
      <c r="G29263" s="2"/>
      <c r="H29263" s="2"/>
      <c r="I29263" s="2"/>
      <c r="J29263" s="3"/>
      <c r="K29263" s="3"/>
      <c r="L29263" s="3"/>
      <c r="M29263" s="3"/>
    </row>
    <row r="29264" spans="4:13" x14ac:dyDescent="0.35">
      <c r="D29264" s="1"/>
      <c r="E29264" s="1"/>
      <c r="F29264" s="1"/>
      <c r="G29264" s="2"/>
      <c r="H29264" s="2"/>
      <c r="I29264" s="2"/>
      <c r="J29264" s="3"/>
      <c r="K29264" s="3"/>
      <c r="L29264" s="3"/>
      <c r="M29264" s="3"/>
    </row>
    <row r="29265" spans="4:13" x14ac:dyDescent="0.35">
      <c r="D29265" s="1"/>
      <c r="E29265" s="1"/>
      <c r="F29265" s="1"/>
      <c r="G29265" s="2"/>
      <c r="H29265" s="2"/>
      <c r="I29265" s="2"/>
      <c r="J29265" s="3"/>
      <c r="K29265" s="3"/>
      <c r="L29265" s="3"/>
      <c r="M29265" s="3"/>
    </row>
    <row r="29266" spans="4:13" x14ac:dyDescent="0.35">
      <c r="D29266" s="1"/>
      <c r="E29266" s="1"/>
      <c r="F29266" s="1"/>
      <c r="G29266" s="2"/>
      <c r="H29266" s="2"/>
      <c r="I29266" s="2"/>
      <c r="J29266" s="3"/>
      <c r="K29266" s="3"/>
      <c r="L29266" s="3"/>
      <c r="M29266" s="3"/>
    </row>
    <row r="29267" spans="4:13" x14ac:dyDescent="0.35">
      <c r="D29267" s="1"/>
      <c r="E29267" s="1"/>
      <c r="F29267" s="1"/>
      <c r="G29267" s="2"/>
      <c r="H29267" s="2"/>
      <c r="I29267" s="2"/>
      <c r="J29267" s="3"/>
      <c r="K29267" s="3"/>
      <c r="L29267" s="3"/>
      <c r="M29267" s="3"/>
    </row>
    <row r="29268" spans="4:13" x14ac:dyDescent="0.35">
      <c r="D29268" s="1"/>
      <c r="E29268" s="1"/>
      <c r="F29268" s="1"/>
      <c r="G29268" s="2"/>
      <c r="H29268" s="2"/>
      <c r="I29268" s="2"/>
      <c r="J29268" s="3"/>
      <c r="K29268" s="3"/>
      <c r="L29268" s="3"/>
      <c r="M29268" s="3"/>
    </row>
    <row r="29269" spans="4:13" x14ac:dyDescent="0.35">
      <c r="D29269" s="1"/>
      <c r="E29269" s="1"/>
      <c r="F29269" s="1"/>
      <c r="G29269" s="2"/>
      <c r="H29269" s="2"/>
      <c r="I29269" s="2"/>
      <c r="J29269" s="3"/>
      <c r="K29269" s="3"/>
      <c r="L29269" s="3"/>
      <c r="M29269" s="3"/>
    </row>
    <row r="29270" spans="4:13" x14ac:dyDescent="0.35">
      <c r="D29270" s="1"/>
      <c r="E29270" s="1"/>
      <c r="F29270" s="1"/>
      <c r="G29270" s="2"/>
      <c r="H29270" s="2"/>
      <c r="I29270" s="2"/>
      <c r="J29270" s="3"/>
      <c r="K29270" s="3"/>
      <c r="L29270" s="3"/>
      <c r="M29270" s="3"/>
    </row>
    <row r="29271" spans="4:13" x14ac:dyDescent="0.35">
      <c r="D29271" s="1"/>
      <c r="E29271" s="1"/>
      <c r="F29271" s="1"/>
      <c r="G29271" s="2"/>
      <c r="H29271" s="2"/>
      <c r="I29271" s="2"/>
      <c r="J29271" s="3"/>
      <c r="K29271" s="3"/>
      <c r="L29271" s="3"/>
      <c r="M29271" s="3"/>
    </row>
    <row r="29272" spans="4:13" x14ac:dyDescent="0.35">
      <c r="D29272" s="1"/>
      <c r="E29272" s="1"/>
      <c r="F29272" s="1"/>
      <c r="G29272" s="2"/>
      <c r="H29272" s="2"/>
      <c r="I29272" s="2"/>
      <c r="J29272" s="3"/>
      <c r="K29272" s="3"/>
      <c r="L29272" s="3"/>
      <c r="M29272" s="3"/>
    </row>
    <row r="29273" spans="4:13" x14ac:dyDescent="0.35">
      <c r="D29273" s="1"/>
      <c r="E29273" s="1"/>
      <c r="F29273" s="1"/>
      <c r="G29273" s="2"/>
      <c r="H29273" s="2"/>
      <c r="I29273" s="2"/>
      <c r="J29273" s="3"/>
      <c r="K29273" s="3"/>
      <c r="L29273" s="3"/>
      <c r="M29273" s="3"/>
    </row>
    <row r="29274" spans="4:13" x14ac:dyDescent="0.35">
      <c r="D29274" s="1"/>
      <c r="E29274" s="1"/>
      <c r="F29274" s="1"/>
      <c r="G29274" s="2"/>
      <c r="H29274" s="2"/>
      <c r="I29274" s="2"/>
      <c r="J29274" s="3"/>
      <c r="K29274" s="3"/>
      <c r="L29274" s="3"/>
      <c r="M29274" s="3"/>
    </row>
    <row r="29275" spans="4:13" x14ac:dyDescent="0.35">
      <c r="D29275" s="1"/>
      <c r="E29275" s="1"/>
      <c r="F29275" s="1"/>
      <c r="G29275" s="2"/>
      <c r="H29275" s="2"/>
      <c r="I29275" s="2"/>
      <c r="J29275" s="3"/>
      <c r="K29275" s="3"/>
      <c r="L29275" s="3"/>
      <c r="M29275" s="3"/>
    </row>
    <row r="29276" spans="4:13" x14ac:dyDescent="0.35">
      <c r="D29276" s="1"/>
      <c r="E29276" s="1"/>
      <c r="F29276" s="1"/>
      <c r="G29276" s="2"/>
      <c r="H29276" s="2"/>
      <c r="I29276" s="2"/>
      <c r="J29276" s="3"/>
      <c r="K29276" s="3"/>
      <c r="L29276" s="3"/>
      <c r="M29276" s="3"/>
    </row>
    <row r="29277" spans="4:13" x14ac:dyDescent="0.35">
      <c r="D29277" s="1"/>
      <c r="E29277" s="1"/>
      <c r="F29277" s="1"/>
      <c r="G29277" s="2"/>
      <c r="H29277" s="2"/>
      <c r="I29277" s="2"/>
      <c r="J29277" s="3"/>
      <c r="K29277" s="3"/>
      <c r="L29277" s="3"/>
      <c r="M29277" s="3"/>
    </row>
    <row r="29278" spans="4:13" x14ac:dyDescent="0.35">
      <c r="D29278" s="1"/>
      <c r="E29278" s="1"/>
      <c r="F29278" s="1"/>
      <c r="G29278" s="2"/>
      <c r="H29278" s="2"/>
      <c r="I29278" s="2"/>
      <c r="J29278" s="3"/>
      <c r="K29278" s="3"/>
      <c r="L29278" s="3"/>
      <c r="M29278" s="3"/>
    </row>
    <row r="29279" spans="4:13" x14ac:dyDescent="0.35">
      <c r="D29279" s="1"/>
      <c r="E29279" s="1"/>
      <c r="F29279" s="1"/>
      <c r="G29279" s="2"/>
      <c r="H29279" s="2"/>
      <c r="I29279" s="2"/>
      <c r="J29279" s="3"/>
      <c r="K29279" s="3"/>
      <c r="L29279" s="3"/>
      <c r="M29279" s="3"/>
    </row>
    <row r="29280" spans="4:13" x14ac:dyDescent="0.35">
      <c r="D29280" s="1"/>
      <c r="E29280" s="1"/>
      <c r="F29280" s="1"/>
      <c r="G29280" s="2"/>
      <c r="H29280" s="2"/>
      <c r="I29280" s="2"/>
      <c r="J29280" s="3"/>
      <c r="K29280" s="3"/>
      <c r="L29280" s="3"/>
      <c r="M29280" s="3"/>
    </row>
    <row r="29281" spans="4:13" x14ac:dyDescent="0.35">
      <c r="D29281" s="1"/>
      <c r="E29281" s="1"/>
      <c r="F29281" s="1"/>
      <c r="G29281" s="2"/>
      <c r="H29281" s="2"/>
      <c r="I29281" s="2"/>
      <c r="J29281" s="3"/>
      <c r="K29281" s="3"/>
      <c r="L29281" s="3"/>
      <c r="M29281" s="3"/>
    </row>
    <row r="29282" spans="4:13" x14ac:dyDescent="0.35">
      <c r="D29282" s="1"/>
      <c r="E29282" s="1"/>
      <c r="F29282" s="1"/>
      <c r="G29282" s="2"/>
      <c r="H29282" s="2"/>
      <c r="I29282" s="2"/>
      <c r="J29282" s="3"/>
      <c r="K29282" s="3"/>
      <c r="L29282" s="3"/>
      <c r="M29282" s="3"/>
    </row>
    <row r="29283" spans="4:13" x14ac:dyDescent="0.35">
      <c r="D29283" s="1"/>
      <c r="E29283" s="1"/>
      <c r="F29283" s="1"/>
      <c r="G29283" s="2"/>
      <c r="H29283" s="2"/>
      <c r="I29283" s="2"/>
      <c r="J29283" s="3"/>
      <c r="K29283" s="3"/>
      <c r="L29283" s="3"/>
      <c r="M29283" s="3"/>
    </row>
    <row r="29284" spans="4:13" x14ac:dyDescent="0.35">
      <c r="D29284" s="1"/>
      <c r="E29284" s="1"/>
      <c r="F29284" s="1"/>
      <c r="G29284" s="2"/>
      <c r="H29284" s="2"/>
      <c r="I29284" s="2"/>
      <c r="J29284" s="3"/>
      <c r="K29284" s="3"/>
      <c r="L29284" s="3"/>
      <c r="M29284" s="3"/>
    </row>
    <row r="29285" spans="4:13" x14ac:dyDescent="0.35">
      <c r="D29285" s="1"/>
      <c r="E29285" s="1"/>
      <c r="F29285" s="1"/>
      <c r="G29285" s="2"/>
      <c r="H29285" s="2"/>
      <c r="I29285" s="2"/>
      <c r="J29285" s="3"/>
      <c r="K29285" s="3"/>
      <c r="L29285" s="3"/>
      <c r="M29285" s="3"/>
    </row>
    <row r="29286" spans="4:13" x14ac:dyDescent="0.35">
      <c r="D29286" s="1"/>
      <c r="E29286" s="1"/>
      <c r="F29286" s="1"/>
      <c r="G29286" s="2"/>
      <c r="H29286" s="2"/>
      <c r="I29286" s="2"/>
      <c r="J29286" s="3"/>
      <c r="K29286" s="3"/>
      <c r="L29286" s="3"/>
      <c r="M29286" s="3"/>
    </row>
    <row r="29287" spans="4:13" x14ac:dyDescent="0.35">
      <c r="D29287" s="1"/>
      <c r="E29287" s="1"/>
      <c r="F29287" s="1"/>
      <c r="G29287" s="2"/>
      <c r="H29287" s="2"/>
      <c r="I29287" s="2"/>
      <c r="J29287" s="3"/>
      <c r="K29287" s="3"/>
      <c r="L29287" s="3"/>
      <c r="M29287" s="3"/>
    </row>
    <row r="29288" spans="4:13" x14ac:dyDescent="0.35">
      <c r="D29288" s="1"/>
      <c r="E29288" s="1"/>
      <c r="F29288" s="1"/>
      <c r="G29288" s="2"/>
      <c r="H29288" s="2"/>
      <c r="I29288" s="2"/>
      <c r="J29288" s="3"/>
      <c r="K29288" s="3"/>
      <c r="L29288" s="3"/>
      <c r="M29288" s="3"/>
    </row>
    <row r="29289" spans="4:13" x14ac:dyDescent="0.35">
      <c r="D29289" s="1"/>
      <c r="E29289" s="1"/>
      <c r="F29289" s="1"/>
      <c r="G29289" s="2"/>
      <c r="H29289" s="2"/>
      <c r="I29289" s="2"/>
      <c r="J29289" s="3"/>
      <c r="K29289" s="3"/>
      <c r="L29289" s="3"/>
      <c r="M29289" s="3"/>
    </row>
    <row r="29290" spans="4:13" x14ac:dyDescent="0.35">
      <c r="D29290" s="1"/>
      <c r="E29290" s="1"/>
      <c r="F29290" s="1"/>
      <c r="G29290" s="2"/>
      <c r="H29290" s="2"/>
      <c r="I29290" s="2"/>
      <c r="J29290" s="3"/>
      <c r="K29290" s="3"/>
      <c r="L29290" s="3"/>
      <c r="M29290" s="3"/>
    </row>
    <row r="29291" spans="4:13" x14ac:dyDescent="0.35">
      <c r="D29291" s="1"/>
      <c r="E29291" s="1"/>
      <c r="F29291" s="1"/>
      <c r="G29291" s="2"/>
      <c r="H29291" s="2"/>
      <c r="I29291" s="2"/>
      <c r="J29291" s="3"/>
      <c r="K29291" s="3"/>
      <c r="L29291" s="3"/>
      <c r="M29291" s="3"/>
    </row>
    <row r="29292" spans="4:13" x14ac:dyDescent="0.35">
      <c r="D29292" s="1"/>
      <c r="E29292" s="1"/>
      <c r="F29292" s="1"/>
      <c r="G29292" s="2"/>
      <c r="H29292" s="2"/>
      <c r="I29292" s="2"/>
      <c r="J29292" s="3"/>
      <c r="K29292" s="3"/>
      <c r="L29292" s="3"/>
      <c r="M29292" s="3"/>
    </row>
    <row r="29293" spans="4:13" x14ac:dyDescent="0.35">
      <c r="D29293" s="1"/>
      <c r="E29293" s="1"/>
      <c r="F29293" s="1"/>
      <c r="G29293" s="2"/>
      <c r="H29293" s="2"/>
      <c r="I29293" s="2"/>
      <c r="J29293" s="3"/>
      <c r="K29293" s="3"/>
      <c r="L29293" s="3"/>
      <c r="M29293" s="3"/>
    </row>
    <row r="29294" spans="4:13" x14ac:dyDescent="0.35">
      <c r="D29294" s="1"/>
      <c r="E29294" s="1"/>
      <c r="F29294" s="1"/>
      <c r="G29294" s="2"/>
      <c r="H29294" s="2"/>
      <c r="I29294" s="2"/>
      <c r="J29294" s="3"/>
      <c r="K29294" s="3"/>
      <c r="L29294" s="3"/>
      <c r="M29294" s="3"/>
    </row>
    <row r="29295" spans="4:13" x14ac:dyDescent="0.35">
      <c r="D29295" s="1"/>
      <c r="E29295" s="1"/>
      <c r="F29295" s="1"/>
      <c r="G29295" s="2"/>
      <c r="H29295" s="2"/>
      <c r="I29295" s="2"/>
      <c r="J29295" s="3"/>
      <c r="K29295" s="3"/>
      <c r="L29295" s="3"/>
      <c r="M29295" s="3"/>
    </row>
    <row r="29296" spans="4:13" x14ac:dyDescent="0.35">
      <c r="D29296" s="1"/>
      <c r="E29296" s="1"/>
      <c r="F29296" s="1"/>
      <c r="G29296" s="2"/>
      <c r="H29296" s="2"/>
      <c r="I29296" s="2"/>
      <c r="J29296" s="3"/>
      <c r="K29296" s="3"/>
      <c r="L29296" s="3"/>
      <c r="M29296" s="3"/>
    </row>
    <row r="29297" spans="4:13" x14ac:dyDescent="0.35">
      <c r="D29297" s="1"/>
      <c r="E29297" s="1"/>
      <c r="F29297" s="1"/>
      <c r="G29297" s="2"/>
      <c r="H29297" s="2"/>
      <c r="I29297" s="2"/>
      <c r="J29297" s="3"/>
      <c r="K29297" s="3"/>
      <c r="L29297" s="3"/>
      <c r="M29297" s="3"/>
    </row>
    <row r="29298" spans="4:13" x14ac:dyDescent="0.35">
      <c r="D29298" s="1"/>
      <c r="E29298" s="1"/>
      <c r="F29298" s="1"/>
      <c r="G29298" s="2"/>
      <c r="H29298" s="2"/>
      <c r="I29298" s="2"/>
      <c r="J29298" s="3"/>
      <c r="K29298" s="3"/>
      <c r="L29298" s="3"/>
      <c r="M29298" s="3"/>
    </row>
    <row r="29299" spans="4:13" x14ac:dyDescent="0.35">
      <c r="D29299" s="1"/>
      <c r="E29299" s="1"/>
      <c r="F29299" s="1"/>
      <c r="G29299" s="2"/>
      <c r="H29299" s="2"/>
      <c r="I29299" s="2"/>
      <c r="J29299" s="3"/>
      <c r="K29299" s="3"/>
      <c r="L29299" s="3"/>
      <c r="M29299" s="3"/>
    </row>
    <row r="29300" spans="4:13" x14ac:dyDescent="0.35">
      <c r="D29300" s="1"/>
      <c r="E29300" s="1"/>
      <c r="F29300" s="1"/>
      <c r="G29300" s="2"/>
      <c r="H29300" s="2"/>
      <c r="I29300" s="2"/>
      <c r="J29300" s="3"/>
      <c r="K29300" s="3"/>
      <c r="L29300" s="3"/>
      <c r="M29300" s="3"/>
    </row>
    <row r="29301" spans="4:13" x14ac:dyDescent="0.35">
      <c r="D29301" s="1"/>
      <c r="E29301" s="1"/>
      <c r="F29301" s="1"/>
      <c r="G29301" s="2"/>
      <c r="H29301" s="2"/>
      <c r="I29301" s="2"/>
      <c r="J29301" s="3"/>
      <c r="K29301" s="3"/>
      <c r="L29301" s="3"/>
      <c r="M29301" s="3"/>
    </row>
    <row r="29302" spans="4:13" x14ac:dyDescent="0.35">
      <c r="D29302" s="1"/>
      <c r="E29302" s="1"/>
      <c r="F29302" s="1"/>
      <c r="G29302" s="2"/>
      <c r="H29302" s="2"/>
      <c r="I29302" s="2"/>
      <c r="J29302" s="3"/>
      <c r="K29302" s="3"/>
      <c r="L29302" s="3"/>
      <c r="M29302" s="3"/>
    </row>
    <row r="29303" spans="4:13" x14ac:dyDescent="0.35">
      <c r="D29303" s="1"/>
      <c r="E29303" s="1"/>
      <c r="F29303" s="1"/>
      <c r="G29303" s="2"/>
      <c r="H29303" s="2"/>
      <c r="I29303" s="2"/>
      <c r="J29303" s="3"/>
      <c r="K29303" s="3"/>
      <c r="L29303" s="3"/>
      <c r="M29303" s="3"/>
    </row>
    <row r="29304" spans="4:13" x14ac:dyDescent="0.35">
      <c r="D29304" s="1"/>
      <c r="E29304" s="1"/>
      <c r="F29304" s="1"/>
      <c r="G29304" s="2"/>
      <c r="H29304" s="2"/>
      <c r="I29304" s="2"/>
      <c r="J29304" s="3"/>
      <c r="K29304" s="3"/>
      <c r="L29304" s="3"/>
      <c r="M29304" s="3"/>
    </row>
    <row r="29305" spans="4:13" x14ac:dyDescent="0.35">
      <c r="D29305" s="1"/>
      <c r="E29305" s="1"/>
      <c r="F29305" s="1"/>
      <c r="G29305" s="2"/>
      <c r="H29305" s="2"/>
      <c r="I29305" s="2"/>
      <c r="J29305" s="3"/>
      <c r="K29305" s="3"/>
      <c r="L29305" s="3"/>
      <c r="M29305" s="3"/>
    </row>
    <row r="29306" spans="4:13" x14ac:dyDescent="0.35">
      <c r="D29306" s="1"/>
      <c r="E29306" s="1"/>
      <c r="F29306" s="1"/>
      <c r="G29306" s="2"/>
      <c r="H29306" s="2"/>
      <c r="I29306" s="2"/>
      <c r="J29306" s="3"/>
      <c r="K29306" s="3"/>
      <c r="L29306" s="3"/>
      <c r="M29306" s="3"/>
    </row>
    <row r="29307" spans="4:13" x14ac:dyDescent="0.35">
      <c r="D29307" s="1"/>
      <c r="E29307" s="1"/>
      <c r="F29307" s="1"/>
      <c r="G29307" s="2"/>
      <c r="H29307" s="2"/>
      <c r="I29307" s="2"/>
      <c r="J29307" s="3"/>
      <c r="K29307" s="3"/>
      <c r="L29307" s="3"/>
      <c r="M29307" s="3"/>
    </row>
    <row r="29308" spans="4:13" x14ac:dyDescent="0.35">
      <c r="D29308" s="1"/>
      <c r="E29308" s="1"/>
      <c r="F29308" s="1"/>
      <c r="G29308" s="2"/>
      <c r="H29308" s="2"/>
      <c r="I29308" s="2"/>
      <c r="J29308" s="3"/>
      <c r="K29308" s="3"/>
      <c r="L29308" s="3"/>
      <c r="M29308" s="3"/>
    </row>
    <row r="29309" spans="4:13" x14ac:dyDescent="0.35">
      <c r="D29309" s="1"/>
      <c r="E29309" s="1"/>
      <c r="F29309" s="1"/>
      <c r="G29309" s="2"/>
      <c r="H29309" s="2"/>
      <c r="I29309" s="2"/>
      <c r="J29309" s="3"/>
      <c r="K29309" s="3"/>
      <c r="L29309" s="3"/>
      <c r="M29309" s="3"/>
    </row>
    <row r="29310" spans="4:13" x14ac:dyDescent="0.35">
      <c r="D29310" s="1"/>
      <c r="E29310" s="1"/>
      <c r="F29310" s="1"/>
      <c r="G29310" s="2"/>
      <c r="H29310" s="2"/>
      <c r="I29310" s="2"/>
      <c r="J29310" s="3"/>
      <c r="K29310" s="3"/>
      <c r="L29310" s="3"/>
      <c r="M29310" s="3"/>
    </row>
    <row r="29311" spans="4:13" x14ac:dyDescent="0.35">
      <c r="D29311" s="1"/>
      <c r="E29311" s="1"/>
      <c r="F29311" s="1"/>
      <c r="G29311" s="2"/>
      <c r="H29311" s="2"/>
      <c r="I29311" s="2"/>
      <c r="J29311" s="3"/>
      <c r="K29311" s="3"/>
      <c r="L29311" s="3"/>
      <c r="M29311" s="3"/>
    </row>
    <row r="29312" spans="4:13" x14ac:dyDescent="0.35">
      <c r="D29312" s="1"/>
      <c r="E29312" s="1"/>
      <c r="F29312" s="1"/>
      <c r="G29312" s="2"/>
      <c r="H29312" s="2"/>
      <c r="I29312" s="2"/>
      <c r="J29312" s="3"/>
      <c r="K29312" s="3"/>
      <c r="L29312" s="3"/>
      <c r="M29312" s="3"/>
    </row>
    <row r="29313" spans="4:13" x14ac:dyDescent="0.35">
      <c r="D29313" s="1"/>
      <c r="E29313" s="1"/>
      <c r="F29313" s="1"/>
      <c r="G29313" s="2"/>
      <c r="H29313" s="2"/>
      <c r="I29313" s="2"/>
      <c r="J29313" s="3"/>
      <c r="K29313" s="3"/>
      <c r="L29313" s="3"/>
      <c r="M29313" s="3"/>
    </row>
    <row r="29314" spans="4:13" x14ac:dyDescent="0.35">
      <c r="D29314" s="1"/>
      <c r="E29314" s="1"/>
      <c r="F29314" s="1"/>
      <c r="G29314" s="2"/>
      <c r="H29314" s="2"/>
      <c r="I29314" s="2"/>
      <c r="J29314" s="3"/>
      <c r="K29314" s="3"/>
      <c r="L29314" s="3"/>
      <c r="M29314" s="3"/>
    </row>
    <row r="29315" spans="4:13" x14ac:dyDescent="0.35">
      <c r="D29315" s="1"/>
      <c r="E29315" s="1"/>
      <c r="F29315" s="1"/>
      <c r="G29315" s="2"/>
      <c r="H29315" s="2"/>
      <c r="I29315" s="2"/>
      <c r="J29315" s="3"/>
      <c r="K29315" s="3"/>
      <c r="L29315" s="3"/>
      <c r="M29315" s="3"/>
    </row>
    <row r="29316" spans="4:13" x14ac:dyDescent="0.35">
      <c r="D29316" s="1"/>
      <c r="E29316" s="1"/>
      <c r="F29316" s="1"/>
      <c r="G29316" s="2"/>
      <c r="H29316" s="2"/>
      <c r="I29316" s="2"/>
      <c r="J29316" s="3"/>
      <c r="K29316" s="3"/>
      <c r="L29316" s="3"/>
      <c r="M29316" s="3"/>
    </row>
    <row r="29317" spans="4:13" x14ac:dyDescent="0.35">
      <c r="D29317" s="1"/>
      <c r="E29317" s="1"/>
      <c r="F29317" s="1"/>
      <c r="G29317" s="2"/>
      <c r="H29317" s="2"/>
      <c r="I29317" s="2"/>
      <c r="J29317" s="3"/>
      <c r="K29317" s="3"/>
      <c r="L29317" s="3"/>
      <c r="M29317" s="3"/>
    </row>
    <row r="29318" spans="4:13" x14ac:dyDescent="0.35">
      <c r="D29318" s="1"/>
      <c r="E29318" s="1"/>
      <c r="F29318" s="1"/>
      <c r="G29318" s="2"/>
      <c r="H29318" s="2"/>
      <c r="I29318" s="2"/>
      <c r="J29318" s="3"/>
      <c r="K29318" s="3"/>
      <c r="L29318" s="3"/>
      <c r="M29318" s="3"/>
    </row>
    <row r="29319" spans="4:13" x14ac:dyDescent="0.35">
      <c r="D29319" s="1"/>
      <c r="E29319" s="1"/>
      <c r="F29319" s="1"/>
      <c r="G29319" s="2"/>
      <c r="H29319" s="2"/>
      <c r="I29319" s="2"/>
      <c r="J29319" s="3"/>
      <c r="K29319" s="3"/>
      <c r="L29319" s="3"/>
      <c r="M29319" s="3"/>
    </row>
    <row r="29320" spans="4:13" x14ac:dyDescent="0.35">
      <c r="D29320" s="1"/>
      <c r="E29320" s="1"/>
      <c r="F29320" s="1"/>
      <c r="G29320" s="2"/>
      <c r="H29320" s="2"/>
      <c r="I29320" s="2"/>
      <c r="J29320" s="3"/>
      <c r="K29320" s="3"/>
      <c r="L29320" s="3"/>
      <c r="M29320" s="3"/>
    </row>
    <row r="29321" spans="4:13" x14ac:dyDescent="0.35">
      <c r="D29321" s="1"/>
      <c r="E29321" s="1"/>
      <c r="F29321" s="1"/>
      <c r="G29321" s="2"/>
      <c r="H29321" s="2"/>
      <c r="I29321" s="2"/>
      <c r="J29321" s="3"/>
      <c r="K29321" s="3"/>
      <c r="L29321" s="3"/>
      <c r="M29321" s="3"/>
    </row>
    <row r="29322" spans="4:13" x14ac:dyDescent="0.35">
      <c r="D29322" s="1"/>
      <c r="E29322" s="1"/>
      <c r="F29322" s="1"/>
      <c r="G29322" s="2"/>
      <c r="H29322" s="2"/>
      <c r="I29322" s="2"/>
      <c r="J29322" s="3"/>
      <c r="K29322" s="3"/>
      <c r="L29322" s="3"/>
      <c r="M29322" s="3"/>
    </row>
    <row r="29323" spans="4:13" x14ac:dyDescent="0.35">
      <c r="D29323" s="1"/>
      <c r="E29323" s="1"/>
      <c r="F29323" s="1"/>
      <c r="G29323" s="2"/>
      <c r="H29323" s="2"/>
      <c r="I29323" s="2"/>
      <c r="J29323" s="3"/>
      <c r="K29323" s="3"/>
      <c r="L29323" s="3"/>
      <c r="M29323" s="3"/>
    </row>
    <row r="29324" spans="4:13" x14ac:dyDescent="0.35">
      <c r="D29324" s="1"/>
      <c r="E29324" s="1"/>
      <c r="F29324" s="1"/>
      <c r="G29324" s="2"/>
      <c r="H29324" s="2"/>
      <c r="I29324" s="2"/>
      <c r="J29324" s="3"/>
      <c r="K29324" s="3"/>
      <c r="L29324" s="3"/>
      <c r="M29324" s="3"/>
    </row>
    <row r="29325" spans="4:13" x14ac:dyDescent="0.35">
      <c r="D29325" s="1"/>
      <c r="E29325" s="1"/>
      <c r="F29325" s="1"/>
      <c r="G29325" s="2"/>
      <c r="H29325" s="2"/>
      <c r="I29325" s="2"/>
      <c r="J29325" s="3"/>
      <c r="K29325" s="3"/>
      <c r="L29325" s="3"/>
      <c r="M29325" s="3"/>
    </row>
    <row r="29326" spans="4:13" x14ac:dyDescent="0.35">
      <c r="D29326" s="1"/>
      <c r="E29326" s="1"/>
      <c r="F29326" s="1"/>
      <c r="G29326" s="2"/>
      <c r="H29326" s="2"/>
      <c r="I29326" s="2"/>
      <c r="J29326" s="3"/>
      <c r="K29326" s="3"/>
      <c r="L29326" s="3"/>
      <c r="M29326" s="3"/>
    </row>
    <row r="29327" spans="4:13" x14ac:dyDescent="0.35">
      <c r="D29327" s="1"/>
      <c r="E29327" s="1"/>
      <c r="F29327" s="1"/>
      <c r="G29327" s="2"/>
      <c r="H29327" s="2"/>
      <c r="I29327" s="2"/>
      <c r="J29327" s="3"/>
      <c r="K29327" s="3"/>
      <c r="L29327" s="3"/>
      <c r="M29327" s="3"/>
    </row>
    <row r="29328" spans="4:13" x14ac:dyDescent="0.35">
      <c r="D29328" s="1"/>
      <c r="E29328" s="1"/>
      <c r="F29328" s="1"/>
      <c r="G29328" s="2"/>
      <c r="H29328" s="2"/>
      <c r="I29328" s="2"/>
      <c r="J29328" s="3"/>
      <c r="K29328" s="3"/>
      <c r="L29328" s="3"/>
      <c r="M29328" s="3"/>
    </row>
    <row r="29329" spans="4:13" x14ac:dyDescent="0.35">
      <c r="D29329" s="1"/>
      <c r="E29329" s="1"/>
      <c r="F29329" s="1"/>
      <c r="G29329" s="2"/>
      <c r="H29329" s="2"/>
      <c r="I29329" s="2"/>
      <c r="J29329" s="3"/>
      <c r="K29329" s="3"/>
      <c r="L29329" s="3"/>
      <c r="M29329" s="3"/>
    </row>
    <row r="29330" spans="4:13" x14ac:dyDescent="0.35">
      <c r="D29330" s="1"/>
      <c r="E29330" s="1"/>
      <c r="F29330" s="1"/>
      <c r="G29330" s="2"/>
      <c r="H29330" s="2"/>
      <c r="I29330" s="2"/>
      <c r="J29330" s="3"/>
      <c r="K29330" s="3"/>
      <c r="L29330" s="3"/>
      <c r="M29330" s="3"/>
    </row>
    <row r="29331" spans="4:13" x14ac:dyDescent="0.35">
      <c r="D29331" s="1"/>
      <c r="E29331" s="1"/>
      <c r="F29331" s="1"/>
      <c r="G29331" s="2"/>
      <c r="H29331" s="2"/>
      <c r="I29331" s="2"/>
      <c r="J29331" s="3"/>
      <c r="K29331" s="3"/>
      <c r="L29331" s="3"/>
      <c r="M29331" s="3"/>
    </row>
    <row r="29332" spans="4:13" x14ac:dyDescent="0.35">
      <c r="D29332" s="1"/>
      <c r="E29332" s="1"/>
      <c r="F29332" s="1"/>
      <c r="G29332" s="2"/>
      <c r="H29332" s="2"/>
      <c r="I29332" s="2"/>
      <c r="J29332" s="3"/>
      <c r="K29332" s="3"/>
      <c r="L29332" s="3"/>
      <c r="M29332" s="3"/>
    </row>
    <row r="29333" spans="4:13" x14ac:dyDescent="0.35">
      <c r="D29333" s="1"/>
      <c r="E29333" s="1"/>
      <c r="F29333" s="1"/>
      <c r="G29333" s="2"/>
      <c r="H29333" s="2"/>
      <c r="I29333" s="2"/>
      <c r="J29333" s="3"/>
      <c r="K29333" s="3"/>
      <c r="L29333" s="3"/>
      <c r="M29333" s="3"/>
    </row>
    <row r="29334" spans="4:13" x14ac:dyDescent="0.35">
      <c r="D29334" s="1"/>
      <c r="E29334" s="1"/>
      <c r="F29334" s="1"/>
      <c r="G29334" s="2"/>
      <c r="H29334" s="2"/>
      <c r="I29334" s="2"/>
      <c r="J29334" s="3"/>
      <c r="K29334" s="3"/>
      <c r="L29334" s="3"/>
      <c r="M29334" s="3"/>
    </row>
    <row r="29335" spans="4:13" x14ac:dyDescent="0.35">
      <c r="D29335" s="1"/>
      <c r="E29335" s="1"/>
      <c r="F29335" s="1"/>
      <c r="G29335" s="2"/>
      <c r="H29335" s="2"/>
      <c r="I29335" s="2"/>
      <c r="J29335" s="3"/>
      <c r="K29335" s="3"/>
      <c r="L29335" s="3"/>
      <c r="M29335" s="3"/>
    </row>
    <row r="29336" spans="4:13" x14ac:dyDescent="0.35">
      <c r="D29336" s="1"/>
      <c r="E29336" s="1"/>
      <c r="F29336" s="1"/>
      <c r="G29336" s="2"/>
      <c r="H29336" s="2"/>
      <c r="I29336" s="2"/>
      <c r="J29336" s="3"/>
      <c r="K29336" s="3"/>
      <c r="L29336" s="3"/>
      <c r="M29336" s="3"/>
    </row>
    <row r="29337" spans="4:13" x14ac:dyDescent="0.35">
      <c r="D29337" s="1"/>
      <c r="E29337" s="1"/>
      <c r="F29337" s="1"/>
      <c r="G29337" s="2"/>
      <c r="H29337" s="2"/>
      <c r="I29337" s="2"/>
      <c r="J29337" s="3"/>
      <c r="K29337" s="3"/>
      <c r="L29337" s="3"/>
      <c r="M29337" s="3"/>
    </row>
    <row r="29338" spans="4:13" x14ac:dyDescent="0.35">
      <c r="D29338" s="1"/>
      <c r="E29338" s="1"/>
      <c r="F29338" s="1"/>
      <c r="G29338" s="2"/>
      <c r="H29338" s="2"/>
      <c r="I29338" s="2"/>
      <c r="J29338" s="3"/>
      <c r="K29338" s="3"/>
      <c r="L29338" s="3"/>
      <c r="M29338" s="3"/>
    </row>
    <row r="29339" spans="4:13" x14ac:dyDescent="0.35">
      <c r="D29339" s="1"/>
      <c r="E29339" s="1"/>
      <c r="F29339" s="1"/>
      <c r="G29339" s="2"/>
      <c r="H29339" s="2"/>
      <c r="I29339" s="2"/>
      <c r="J29339" s="3"/>
      <c r="K29339" s="3"/>
      <c r="L29339" s="3"/>
      <c r="M29339" s="3"/>
    </row>
    <row r="29340" spans="4:13" x14ac:dyDescent="0.35">
      <c r="D29340" s="1"/>
      <c r="E29340" s="1"/>
      <c r="F29340" s="1"/>
      <c r="G29340" s="2"/>
      <c r="H29340" s="2"/>
      <c r="I29340" s="2"/>
      <c r="J29340" s="3"/>
      <c r="K29340" s="3"/>
      <c r="L29340" s="3"/>
      <c r="M29340" s="3"/>
    </row>
    <row r="29341" spans="4:13" x14ac:dyDescent="0.35">
      <c r="D29341" s="1"/>
      <c r="E29341" s="1"/>
      <c r="F29341" s="1"/>
      <c r="G29341" s="2"/>
      <c r="H29341" s="2"/>
      <c r="I29341" s="2"/>
      <c r="J29341" s="3"/>
      <c r="K29341" s="3"/>
      <c r="L29341" s="3"/>
      <c r="M29341" s="3"/>
    </row>
    <row r="29342" spans="4:13" x14ac:dyDescent="0.35">
      <c r="D29342" s="1"/>
      <c r="E29342" s="1"/>
      <c r="F29342" s="1"/>
      <c r="G29342" s="2"/>
      <c r="H29342" s="2"/>
      <c r="I29342" s="2"/>
      <c r="J29342" s="3"/>
      <c r="K29342" s="3"/>
      <c r="L29342" s="3"/>
      <c r="M29342" s="3"/>
    </row>
    <row r="29343" spans="4:13" x14ac:dyDescent="0.35">
      <c r="D29343" s="1"/>
      <c r="E29343" s="1"/>
      <c r="F29343" s="1"/>
      <c r="G29343" s="2"/>
      <c r="H29343" s="2"/>
      <c r="I29343" s="2"/>
      <c r="J29343" s="3"/>
      <c r="K29343" s="3"/>
      <c r="L29343" s="3"/>
      <c r="M29343" s="3"/>
    </row>
    <row r="29344" spans="4:13" x14ac:dyDescent="0.35">
      <c r="D29344" s="1"/>
      <c r="E29344" s="1"/>
      <c r="F29344" s="1"/>
      <c r="G29344" s="2"/>
      <c r="H29344" s="2"/>
      <c r="I29344" s="2"/>
      <c r="J29344" s="3"/>
      <c r="K29344" s="3"/>
      <c r="L29344" s="3"/>
      <c r="M29344" s="3"/>
    </row>
    <row r="29345" spans="4:13" x14ac:dyDescent="0.35">
      <c r="D29345" s="1"/>
      <c r="E29345" s="1"/>
      <c r="F29345" s="1"/>
      <c r="G29345" s="2"/>
      <c r="H29345" s="2"/>
      <c r="I29345" s="2"/>
      <c r="J29345" s="3"/>
      <c r="K29345" s="3"/>
      <c r="L29345" s="3"/>
      <c r="M29345" s="3"/>
    </row>
    <row r="29346" spans="4:13" x14ac:dyDescent="0.35">
      <c r="D29346" s="1"/>
      <c r="E29346" s="1"/>
      <c r="F29346" s="1"/>
      <c r="G29346" s="2"/>
      <c r="H29346" s="2"/>
      <c r="I29346" s="2"/>
      <c r="J29346" s="3"/>
      <c r="K29346" s="3"/>
      <c r="L29346" s="3"/>
      <c r="M29346" s="3"/>
    </row>
    <row r="29347" spans="4:13" x14ac:dyDescent="0.35">
      <c r="D29347" s="1"/>
      <c r="E29347" s="1"/>
      <c r="F29347" s="1"/>
      <c r="G29347" s="2"/>
      <c r="H29347" s="2"/>
      <c r="I29347" s="2"/>
      <c r="J29347" s="3"/>
      <c r="K29347" s="3"/>
      <c r="L29347" s="3"/>
      <c r="M29347" s="3"/>
    </row>
    <row r="29348" spans="4:13" x14ac:dyDescent="0.35">
      <c r="D29348" s="1"/>
      <c r="E29348" s="1"/>
      <c r="F29348" s="1"/>
      <c r="G29348" s="2"/>
      <c r="H29348" s="2"/>
      <c r="I29348" s="2"/>
      <c r="J29348" s="3"/>
      <c r="K29348" s="3"/>
      <c r="L29348" s="3"/>
      <c r="M29348" s="3"/>
    </row>
    <row r="29349" spans="4:13" x14ac:dyDescent="0.35">
      <c r="D29349" s="1"/>
      <c r="E29349" s="1"/>
      <c r="F29349" s="1"/>
      <c r="G29349" s="2"/>
      <c r="H29349" s="2"/>
      <c r="I29349" s="2"/>
      <c r="J29349" s="3"/>
      <c r="K29349" s="3"/>
      <c r="L29349" s="3"/>
      <c r="M29349" s="3"/>
    </row>
    <row r="29350" spans="4:13" x14ac:dyDescent="0.35">
      <c r="D29350" s="1"/>
      <c r="E29350" s="1"/>
      <c r="F29350" s="1"/>
      <c r="G29350" s="2"/>
      <c r="H29350" s="2"/>
      <c r="I29350" s="2"/>
      <c r="J29350" s="3"/>
      <c r="K29350" s="3"/>
      <c r="L29350" s="3"/>
      <c r="M29350" s="3"/>
    </row>
    <row r="29351" spans="4:13" x14ac:dyDescent="0.35">
      <c r="D29351" s="1"/>
      <c r="E29351" s="1"/>
      <c r="F29351" s="1"/>
      <c r="G29351" s="2"/>
      <c r="H29351" s="2"/>
      <c r="I29351" s="2"/>
      <c r="J29351" s="3"/>
      <c r="K29351" s="3"/>
      <c r="L29351" s="3"/>
      <c r="M29351" s="3"/>
    </row>
    <row r="29352" spans="4:13" x14ac:dyDescent="0.35">
      <c r="D29352" s="1"/>
      <c r="E29352" s="1"/>
      <c r="F29352" s="1"/>
      <c r="G29352" s="2"/>
      <c r="H29352" s="2"/>
      <c r="I29352" s="2"/>
      <c r="J29352" s="3"/>
      <c r="K29352" s="3"/>
      <c r="L29352" s="3"/>
      <c r="M29352" s="3"/>
    </row>
    <row r="29353" spans="4:13" x14ac:dyDescent="0.35">
      <c r="D29353" s="1"/>
      <c r="E29353" s="1"/>
      <c r="F29353" s="1"/>
      <c r="G29353" s="2"/>
      <c r="H29353" s="2"/>
      <c r="I29353" s="2"/>
      <c r="J29353" s="3"/>
      <c r="K29353" s="3"/>
      <c r="L29353" s="3"/>
      <c r="M29353" s="3"/>
    </row>
    <row r="29354" spans="4:13" x14ac:dyDescent="0.35">
      <c r="D29354" s="1"/>
      <c r="E29354" s="1"/>
      <c r="F29354" s="1"/>
      <c r="G29354" s="2"/>
      <c r="H29354" s="2"/>
      <c r="I29354" s="2"/>
      <c r="J29354" s="3"/>
      <c r="K29354" s="3"/>
      <c r="L29354" s="3"/>
      <c r="M29354" s="3"/>
    </row>
    <row r="29355" spans="4:13" x14ac:dyDescent="0.35">
      <c r="D29355" s="1"/>
      <c r="E29355" s="1"/>
      <c r="F29355" s="1"/>
      <c r="G29355" s="2"/>
      <c r="H29355" s="2"/>
      <c r="I29355" s="2"/>
      <c r="J29355" s="3"/>
      <c r="K29355" s="3"/>
      <c r="L29355" s="3"/>
      <c r="M29355" s="3"/>
    </row>
    <row r="29356" spans="4:13" x14ac:dyDescent="0.35">
      <c r="D29356" s="1"/>
      <c r="E29356" s="1"/>
      <c r="F29356" s="1"/>
      <c r="G29356" s="2"/>
      <c r="H29356" s="2"/>
      <c r="I29356" s="2"/>
      <c r="J29356" s="3"/>
      <c r="K29356" s="3"/>
      <c r="L29356" s="3"/>
      <c r="M29356" s="3"/>
    </row>
    <row r="29357" spans="4:13" x14ac:dyDescent="0.35">
      <c r="D29357" s="1"/>
      <c r="E29357" s="1"/>
      <c r="F29357" s="1"/>
      <c r="G29357" s="2"/>
      <c r="H29357" s="2"/>
      <c r="I29357" s="2"/>
      <c r="J29357" s="3"/>
      <c r="K29357" s="3"/>
      <c r="L29357" s="3"/>
      <c r="M29357" s="3"/>
    </row>
    <row r="29358" spans="4:13" x14ac:dyDescent="0.35">
      <c r="D29358" s="1"/>
      <c r="E29358" s="1"/>
      <c r="F29358" s="1"/>
      <c r="G29358" s="2"/>
      <c r="H29358" s="2"/>
      <c r="I29358" s="2"/>
      <c r="J29358" s="3"/>
      <c r="K29358" s="3"/>
      <c r="L29358" s="3"/>
      <c r="M29358" s="3"/>
    </row>
    <row r="29359" spans="4:13" x14ac:dyDescent="0.35">
      <c r="D29359" s="1"/>
      <c r="E29359" s="1"/>
      <c r="F29359" s="1"/>
      <c r="G29359" s="2"/>
      <c r="H29359" s="2"/>
      <c r="I29359" s="2"/>
      <c r="J29359" s="3"/>
      <c r="K29359" s="3"/>
      <c r="L29359" s="3"/>
      <c r="M29359" s="3"/>
    </row>
    <row r="29360" spans="4:13" x14ac:dyDescent="0.35">
      <c r="D29360" s="1"/>
      <c r="E29360" s="1"/>
      <c r="F29360" s="1"/>
      <c r="G29360" s="2"/>
      <c r="H29360" s="2"/>
      <c r="I29360" s="2"/>
      <c r="J29360" s="3"/>
      <c r="K29360" s="3"/>
      <c r="L29360" s="3"/>
      <c r="M29360" s="3"/>
    </row>
    <row r="29361" spans="4:13" x14ac:dyDescent="0.35">
      <c r="D29361" s="1"/>
      <c r="E29361" s="1"/>
      <c r="F29361" s="1"/>
      <c r="G29361" s="2"/>
      <c r="H29361" s="2"/>
      <c r="I29361" s="2"/>
      <c r="J29361" s="3"/>
      <c r="K29361" s="3"/>
      <c r="L29361" s="3"/>
      <c r="M29361" s="3"/>
    </row>
    <row r="29362" spans="4:13" x14ac:dyDescent="0.35">
      <c r="D29362" s="1"/>
      <c r="E29362" s="1"/>
      <c r="F29362" s="1"/>
      <c r="G29362" s="2"/>
      <c r="H29362" s="2"/>
      <c r="I29362" s="2"/>
      <c r="J29362" s="3"/>
      <c r="K29362" s="3"/>
      <c r="L29362" s="3"/>
      <c r="M29362" s="3"/>
    </row>
    <row r="29363" spans="4:13" x14ac:dyDescent="0.35">
      <c r="D29363" s="1"/>
      <c r="E29363" s="1"/>
      <c r="F29363" s="1"/>
      <c r="G29363" s="2"/>
      <c r="H29363" s="2"/>
      <c r="I29363" s="2"/>
      <c r="J29363" s="3"/>
      <c r="K29363" s="3"/>
      <c r="L29363" s="3"/>
      <c r="M29363" s="3"/>
    </row>
    <row r="29364" spans="4:13" x14ac:dyDescent="0.35">
      <c r="D29364" s="1"/>
      <c r="E29364" s="1"/>
      <c r="F29364" s="1"/>
      <c r="G29364" s="2"/>
      <c r="H29364" s="2"/>
      <c r="I29364" s="2"/>
      <c r="J29364" s="3"/>
      <c r="K29364" s="3"/>
      <c r="L29364" s="3"/>
      <c r="M29364" s="3"/>
    </row>
    <row r="29365" spans="4:13" x14ac:dyDescent="0.35">
      <c r="D29365" s="1"/>
      <c r="E29365" s="1"/>
      <c r="F29365" s="1"/>
      <c r="G29365" s="2"/>
      <c r="H29365" s="2"/>
      <c r="I29365" s="2"/>
      <c r="J29365" s="3"/>
      <c r="K29365" s="3"/>
      <c r="L29365" s="3"/>
      <c r="M29365" s="3"/>
    </row>
    <row r="29366" spans="4:13" x14ac:dyDescent="0.35">
      <c r="D29366" s="1"/>
      <c r="E29366" s="1"/>
      <c r="F29366" s="1"/>
      <c r="G29366" s="2"/>
      <c r="H29366" s="2"/>
      <c r="I29366" s="2"/>
      <c r="J29366" s="3"/>
      <c r="K29366" s="3"/>
      <c r="L29366" s="3"/>
      <c r="M29366" s="3"/>
    </row>
    <row r="29367" spans="4:13" x14ac:dyDescent="0.35">
      <c r="D29367" s="1"/>
      <c r="E29367" s="1"/>
      <c r="F29367" s="1"/>
      <c r="G29367" s="2"/>
      <c r="H29367" s="2"/>
      <c r="I29367" s="2"/>
      <c r="J29367" s="3"/>
      <c r="K29367" s="3"/>
      <c r="L29367" s="3"/>
      <c r="M29367" s="3"/>
    </row>
    <row r="29368" spans="4:13" x14ac:dyDescent="0.35">
      <c r="D29368" s="1"/>
      <c r="E29368" s="1"/>
      <c r="F29368" s="1"/>
      <c r="G29368" s="2"/>
      <c r="H29368" s="2"/>
      <c r="I29368" s="2"/>
      <c r="J29368" s="3"/>
      <c r="K29368" s="3"/>
      <c r="L29368" s="3"/>
      <c r="M29368" s="3"/>
    </row>
    <row r="29369" spans="4:13" x14ac:dyDescent="0.35">
      <c r="D29369" s="1"/>
      <c r="E29369" s="1"/>
      <c r="F29369" s="1"/>
      <c r="G29369" s="2"/>
      <c r="H29369" s="2"/>
      <c r="I29369" s="2"/>
      <c r="J29369" s="3"/>
      <c r="K29369" s="3"/>
      <c r="L29369" s="3"/>
      <c r="M29369" s="3"/>
    </row>
    <row r="29370" spans="4:13" x14ac:dyDescent="0.35">
      <c r="D29370" s="1"/>
      <c r="E29370" s="1"/>
      <c r="F29370" s="1"/>
      <c r="G29370" s="2"/>
      <c r="H29370" s="2"/>
      <c r="I29370" s="2"/>
      <c r="J29370" s="3"/>
      <c r="K29370" s="3"/>
      <c r="L29370" s="3"/>
      <c r="M29370" s="3"/>
    </row>
    <row r="29371" spans="4:13" x14ac:dyDescent="0.35">
      <c r="D29371" s="1"/>
      <c r="E29371" s="1"/>
      <c r="F29371" s="1"/>
      <c r="G29371" s="2"/>
      <c r="H29371" s="2"/>
      <c r="I29371" s="2"/>
      <c r="J29371" s="3"/>
      <c r="K29371" s="3"/>
      <c r="L29371" s="3"/>
      <c r="M29371" s="3"/>
    </row>
    <row r="29372" spans="4:13" x14ac:dyDescent="0.35">
      <c r="D29372" s="1"/>
      <c r="E29372" s="1"/>
      <c r="F29372" s="1"/>
      <c r="G29372" s="2"/>
      <c r="H29372" s="2"/>
      <c r="I29372" s="2"/>
      <c r="J29372" s="3"/>
      <c r="K29372" s="3"/>
      <c r="L29372" s="3"/>
      <c r="M29372" s="3"/>
    </row>
    <row r="29373" spans="4:13" x14ac:dyDescent="0.35">
      <c r="D29373" s="1"/>
      <c r="E29373" s="1"/>
      <c r="F29373" s="1"/>
      <c r="G29373" s="2"/>
      <c r="H29373" s="2"/>
      <c r="I29373" s="2"/>
      <c r="J29373" s="3"/>
      <c r="K29373" s="3"/>
      <c r="L29373" s="3"/>
      <c r="M29373" s="3"/>
    </row>
    <row r="29374" spans="4:13" x14ac:dyDescent="0.35">
      <c r="D29374" s="1"/>
      <c r="E29374" s="1"/>
      <c r="F29374" s="1"/>
      <c r="G29374" s="2"/>
      <c r="H29374" s="2"/>
      <c r="I29374" s="2"/>
      <c r="J29374" s="3"/>
      <c r="K29374" s="3"/>
      <c r="L29374" s="3"/>
      <c r="M29374" s="3"/>
    </row>
    <row r="29375" spans="4:13" x14ac:dyDescent="0.35">
      <c r="D29375" s="1"/>
      <c r="E29375" s="1"/>
      <c r="F29375" s="1"/>
      <c r="G29375" s="2"/>
      <c r="H29375" s="2"/>
      <c r="I29375" s="2"/>
      <c r="J29375" s="3"/>
      <c r="K29375" s="3"/>
      <c r="L29375" s="3"/>
      <c r="M29375" s="3"/>
    </row>
    <row r="29376" spans="4:13" x14ac:dyDescent="0.35">
      <c r="D29376" s="1"/>
      <c r="E29376" s="1"/>
      <c r="F29376" s="1"/>
      <c r="G29376" s="2"/>
      <c r="H29376" s="2"/>
      <c r="I29376" s="2"/>
      <c r="J29376" s="3"/>
      <c r="K29376" s="3"/>
      <c r="L29376" s="3"/>
      <c r="M29376" s="3"/>
    </row>
    <row r="29377" spans="4:13" x14ac:dyDescent="0.35">
      <c r="D29377" s="1"/>
      <c r="E29377" s="1"/>
      <c r="F29377" s="1"/>
      <c r="G29377" s="2"/>
      <c r="H29377" s="2"/>
      <c r="I29377" s="2"/>
      <c r="J29377" s="3"/>
      <c r="K29377" s="3"/>
      <c r="L29377" s="3"/>
      <c r="M29377" s="3"/>
    </row>
    <row r="29378" spans="4:13" x14ac:dyDescent="0.35">
      <c r="D29378" s="1"/>
      <c r="E29378" s="1"/>
      <c r="F29378" s="1"/>
      <c r="G29378" s="2"/>
      <c r="H29378" s="2"/>
      <c r="I29378" s="2"/>
      <c r="J29378" s="3"/>
      <c r="K29378" s="3"/>
      <c r="L29378" s="3"/>
      <c r="M29378" s="3"/>
    </row>
    <row r="29379" spans="4:13" x14ac:dyDescent="0.35">
      <c r="D29379" s="1"/>
      <c r="E29379" s="1"/>
      <c r="F29379" s="1"/>
      <c r="G29379" s="2"/>
      <c r="H29379" s="2"/>
      <c r="I29379" s="2"/>
      <c r="J29379" s="3"/>
      <c r="K29379" s="3"/>
      <c r="L29379" s="3"/>
      <c r="M29379" s="3"/>
    </row>
    <row r="29380" spans="4:13" x14ac:dyDescent="0.35">
      <c r="D29380" s="1"/>
      <c r="E29380" s="1"/>
      <c r="F29380" s="1"/>
      <c r="G29380" s="2"/>
      <c r="H29380" s="2"/>
      <c r="I29380" s="2"/>
      <c r="J29380" s="3"/>
      <c r="K29380" s="3"/>
      <c r="L29380" s="3"/>
      <c r="M29380" s="3"/>
    </row>
    <row r="29381" spans="4:13" x14ac:dyDescent="0.35">
      <c r="D29381" s="1"/>
      <c r="E29381" s="1"/>
      <c r="F29381" s="1"/>
      <c r="G29381" s="2"/>
      <c r="H29381" s="2"/>
      <c r="I29381" s="2"/>
      <c r="J29381" s="3"/>
      <c r="K29381" s="3"/>
      <c r="L29381" s="3"/>
      <c r="M29381" s="3"/>
    </row>
    <row r="29382" spans="4:13" x14ac:dyDescent="0.35">
      <c r="D29382" s="1"/>
      <c r="E29382" s="1"/>
      <c r="F29382" s="1"/>
      <c r="G29382" s="2"/>
      <c r="H29382" s="2"/>
      <c r="I29382" s="2"/>
      <c r="J29382" s="3"/>
      <c r="K29382" s="3"/>
      <c r="L29382" s="3"/>
      <c r="M29382" s="3"/>
    </row>
    <row r="29383" spans="4:13" x14ac:dyDescent="0.35">
      <c r="D29383" s="1"/>
      <c r="E29383" s="1"/>
      <c r="F29383" s="1"/>
      <c r="G29383" s="2"/>
      <c r="H29383" s="2"/>
      <c r="I29383" s="2"/>
      <c r="J29383" s="3"/>
      <c r="K29383" s="3"/>
      <c r="L29383" s="3"/>
      <c r="M29383" s="3"/>
    </row>
    <row r="29384" spans="4:13" x14ac:dyDescent="0.35">
      <c r="D29384" s="1"/>
      <c r="E29384" s="1"/>
      <c r="F29384" s="1"/>
      <c r="G29384" s="2"/>
      <c r="H29384" s="2"/>
      <c r="I29384" s="2"/>
      <c r="J29384" s="3"/>
      <c r="K29384" s="3"/>
      <c r="L29384" s="3"/>
      <c r="M29384" s="3"/>
    </row>
    <row r="29385" spans="4:13" x14ac:dyDescent="0.35">
      <c r="D29385" s="1"/>
      <c r="E29385" s="1"/>
      <c r="F29385" s="1"/>
      <c r="G29385" s="2"/>
      <c r="H29385" s="2"/>
      <c r="I29385" s="2"/>
      <c r="J29385" s="3"/>
      <c r="K29385" s="3"/>
      <c r="L29385" s="3"/>
      <c r="M29385" s="3"/>
    </row>
    <row r="29386" spans="4:13" x14ac:dyDescent="0.35">
      <c r="D29386" s="1"/>
      <c r="E29386" s="1"/>
      <c r="F29386" s="1"/>
      <c r="G29386" s="2"/>
      <c r="H29386" s="2"/>
      <c r="I29386" s="2"/>
      <c r="J29386" s="3"/>
      <c r="K29386" s="3"/>
      <c r="L29386" s="3"/>
      <c r="M29386" s="3"/>
    </row>
    <row r="29387" spans="4:13" x14ac:dyDescent="0.35">
      <c r="D29387" s="1"/>
      <c r="E29387" s="1"/>
      <c r="F29387" s="1"/>
      <c r="G29387" s="2"/>
      <c r="H29387" s="2"/>
      <c r="I29387" s="2"/>
      <c r="J29387" s="3"/>
      <c r="K29387" s="3"/>
      <c r="L29387" s="3"/>
      <c r="M29387" s="3"/>
    </row>
    <row r="29388" spans="4:13" x14ac:dyDescent="0.35">
      <c r="D29388" s="1"/>
      <c r="E29388" s="1"/>
      <c r="F29388" s="1"/>
      <c r="G29388" s="2"/>
      <c r="H29388" s="2"/>
      <c r="I29388" s="2"/>
      <c r="J29388" s="3"/>
      <c r="K29388" s="3"/>
      <c r="L29388" s="3"/>
      <c r="M29388" s="3"/>
    </row>
    <row r="29389" spans="4:13" x14ac:dyDescent="0.35">
      <c r="D29389" s="1"/>
      <c r="E29389" s="1"/>
      <c r="F29389" s="1"/>
      <c r="G29389" s="2"/>
      <c r="H29389" s="2"/>
      <c r="I29389" s="2"/>
      <c r="J29389" s="3"/>
      <c r="K29389" s="3"/>
      <c r="L29389" s="3"/>
      <c r="M29389" s="3"/>
    </row>
    <row r="29390" spans="4:13" x14ac:dyDescent="0.35">
      <c r="D29390" s="1"/>
      <c r="E29390" s="1"/>
      <c r="F29390" s="1"/>
      <c r="G29390" s="2"/>
      <c r="H29390" s="2"/>
      <c r="I29390" s="2"/>
      <c r="J29390" s="3"/>
      <c r="K29390" s="3"/>
      <c r="L29390" s="3"/>
      <c r="M29390" s="3"/>
    </row>
    <row r="29391" spans="4:13" x14ac:dyDescent="0.35">
      <c r="D29391" s="1"/>
      <c r="E29391" s="1"/>
      <c r="F29391" s="1"/>
      <c r="G29391" s="2"/>
      <c r="H29391" s="2"/>
      <c r="I29391" s="2"/>
      <c r="J29391" s="3"/>
      <c r="K29391" s="3"/>
      <c r="L29391" s="3"/>
      <c r="M29391" s="3"/>
    </row>
    <row r="29392" spans="4:13" x14ac:dyDescent="0.35">
      <c r="D29392" s="1"/>
      <c r="E29392" s="1"/>
      <c r="F29392" s="1"/>
      <c r="G29392" s="2"/>
      <c r="H29392" s="2"/>
      <c r="I29392" s="2"/>
      <c r="J29392" s="3"/>
      <c r="K29392" s="3"/>
      <c r="L29392" s="3"/>
      <c r="M29392" s="3"/>
    </row>
    <row r="29393" spans="4:13" x14ac:dyDescent="0.35">
      <c r="D29393" s="1"/>
      <c r="E29393" s="1"/>
      <c r="F29393" s="1"/>
      <c r="G29393" s="2"/>
      <c r="H29393" s="2"/>
      <c r="I29393" s="2"/>
      <c r="J29393" s="3"/>
      <c r="K29393" s="3"/>
      <c r="L29393" s="3"/>
      <c r="M29393" s="3"/>
    </row>
    <row r="29394" spans="4:13" x14ac:dyDescent="0.35">
      <c r="D29394" s="1"/>
      <c r="E29394" s="1"/>
      <c r="F29394" s="1"/>
      <c r="G29394" s="2"/>
      <c r="H29394" s="2"/>
      <c r="I29394" s="2"/>
      <c r="J29394" s="3"/>
      <c r="K29394" s="3"/>
      <c r="L29394" s="3"/>
      <c r="M29394" s="3"/>
    </row>
    <row r="29395" spans="4:13" x14ac:dyDescent="0.35">
      <c r="D29395" s="1"/>
      <c r="E29395" s="1"/>
      <c r="F29395" s="1"/>
      <c r="G29395" s="2"/>
      <c r="H29395" s="2"/>
      <c r="I29395" s="2"/>
      <c r="J29395" s="3"/>
      <c r="K29395" s="3"/>
      <c r="L29395" s="3"/>
      <c r="M29395" s="3"/>
    </row>
    <row r="29396" spans="4:13" x14ac:dyDescent="0.35">
      <c r="D29396" s="1"/>
      <c r="E29396" s="1"/>
      <c r="F29396" s="1"/>
      <c r="G29396" s="2"/>
      <c r="H29396" s="2"/>
      <c r="I29396" s="2"/>
      <c r="J29396" s="3"/>
      <c r="K29396" s="3"/>
      <c r="L29396" s="3"/>
      <c r="M29396" s="3"/>
    </row>
    <row r="29397" spans="4:13" x14ac:dyDescent="0.35">
      <c r="D29397" s="1"/>
      <c r="E29397" s="1"/>
      <c r="F29397" s="1"/>
      <c r="G29397" s="2"/>
      <c r="H29397" s="2"/>
      <c r="I29397" s="2"/>
      <c r="J29397" s="3"/>
      <c r="K29397" s="3"/>
      <c r="L29397" s="3"/>
      <c r="M29397" s="3"/>
    </row>
    <row r="29398" spans="4:13" x14ac:dyDescent="0.35">
      <c r="D29398" s="1"/>
      <c r="E29398" s="1"/>
      <c r="F29398" s="1"/>
      <c r="G29398" s="2"/>
      <c r="H29398" s="2"/>
      <c r="I29398" s="2"/>
      <c r="J29398" s="3"/>
      <c r="K29398" s="3"/>
      <c r="L29398" s="3"/>
      <c r="M29398" s="3"/>
    </row>
    <row r="29399" spans="4:13" x14ac:dyDescent="0.35">
      <c r="D29399" s="1"/>
      <c r="E29399" s="1"/>
      <c r="F29399" s="1"/>
      <c r="G29399" s="2"/>
      <c r="H29399" s="2"/>
      <c r="I29399" s="2"/>
      <c r="J29399" s="3"/>
      <c r="K29399" s="3"/>
      <c r="L29399" s="3"/>
      <c r="M29399" s="3"/>
    </row>
    <row r="29400" spans="4:13" x14ac:dyDescent="0.35">
      <c r="D29400" s="1"/>
      <c r="E29400" s="1"/>
      <c r="F29400" s="1"/>
      <c r="G29400" s="2"/>
      <c r="H29400" s="2"/>
      <c r="I29400" s="2"/>
      <c r="J29400" s="3"/>
      <c r="K29400" s="3"/>
      <c r="L29400" s="3"/>
      <c r="M29400" s="3"/>
    </row>
    <row r="29401" spans="4:13" x14ac:dyDescent="0.35">
      <c r="D29401" s="1"/>
      <c r="E29401" s="1"/>
      <c r="F29401" s="1"/>
      <c r="G29401" s="2"/>
      <c r="H29401" s="2"/>
      <c r="I29401" s="2"/>
      <c r="J29401" s="3"/>
      <c r="K29401" s="3"/>
      <c r="L29401" s="3"/>
      <c r="M29401" s="3"/>
    </row>
    <row r="29402" spans="4:13" x14ac:dyDescent="0.35">
      <c r="D29402" s="1"/>
      <c r="E29402" s="1"/>
      <c r="F29402" s="1"/>
      <c r="G29402" s="2"/>
      <c r="H29402" s="2"/>
      <c r="I29402" s="2"/>
      <c r="J29402" s="3"/>
      <c r="K29402" s="3"/>
      <c r="L29402" s="3"/>
      <c r="M29402" s="3"/>
    </row>
    <row r="29403" spans="4:13" x14ac:dyDescent="0.35">
      <c r="D29403" s="1"/>
      <c r="E29403" s="1"/>
      <c r="F29403" s="1"/>
      <c r="G29403" s="2"/>
      <c r="H29403" s="2"/>
      <c r="I29403" s="2"/>
      <c r="J29403" s="3"/>
      <c r="K29403" s="3"/>
      <c r="L29403" s="3"/>
      <c r="M29403" s="3"/>
    </row>
    <row r="29404" spans="4:13" x14ac:dyDescent="0.35">
      <c r="D29404" s="1"/>
      <c r="E29404" s="1"/>
      <c r="F29404" s="1"/>
      <c r="G29404" s="2"/>
      <c r="H29404" s="2"/>
      <c r="I29404" s="2"/>
      <c r="J29404" s="3"/>
      <c r="K29404" s="3"/>
      <c r="L29404" s="3"/>
      <c r="M29404" s="3"/>
    </row>
    <row r="29405" spans="4:13" x14ac:dyDescent="0.35">
      <c r="D29405" s="1"/>
      <c r="E29405" s="1"/>
      <c r="F29405" s="1"/>
      <c r="G29405" s="2"/>
      <c r="H29405" s="2"/>
      <c r="I29405" s="2"/>
      <c r="J29405" s="3"/>
      <c r="K29405" s="3"/>
      <c r="L29405" s="3"/>
      <c r="M29405" s="3"/>
    </row>
    <row r="29406" spans="4:13" x14ac:dyDescent="0.35">
      <c r="D29406" s="1"/>
      <c r="E29406" s="1"/>
      <c r="F29406" s="1"/>
      <c r="G29406" s="2"/>
      <c r="H29406" s="2"/>
      <c r="I29406" s="2"/>
      <c r="J29406" s="3"/>
      <c r="K29406" s="3"/>
      <c r="L29406" s="3"/>
      <c r="M29406" s="3"/>
    </row>
    <row r="29407" spans="4:13" x14ac:dyDescent="0.35">
      <c r="D29407" s="1"/>
      <c r="E29407" s="1"/>
      <c r="F29407" s="1"/>
      <c r="G29407" s="2"/>
      <c r="H29407" s="2"/>
      <c r="I29407" s="2"/>
      <c r="J29407" s="3"/>
      <c r="K29407" s="3"/>
      <c r="L29407" s="3"/>
      <c r="M29407" s="3"/>
    </row>
    <row r="29408" spans="4:13" x14ac:dyDescent="0.35">
      <c r="D29408" s="1"/>
      <c r="E29408" s="1"/>
      <c r="F29408" s="1"/>
      <c r="G29408" s="2"/>
      <c r="H29408" s="2"/>
      <c r="I29408" s="2"/>
      <c r="J29408" s="3"/>
      <c r="K29408" s="3"/>
      <c r="L29408" s="3"/>
      <c r="M29408" s="3"/>
    </row>
    <row r="29409" spans="4:13" x14ac:dyDescent="0.35">
      <c r="D29409" s="1"/>
      <c r="E29409" s="1"/>
      <c r="F29409" s="1"/>
      <c r="G29409" s="2"/>
      <c r="H29409" s="2"/>
      <c r="I29409" s="2"/>
      <c r="J29409" s="3"/>
      <c r="K29409" s="3"/>
      <c r="L29409" s="3"/>
      <c r="M29409" s="3"/>
    </row>
    <row r="29410" spans="4:13" x14ac:dyDescent="0.35">
      <c r="D29410" s="1"/>
      <c r="E29410" s="1"/>
      <c r="F29410" s="1"/>
      <c r="G29410" s="2"/>
      <c r="H29410" s="2"/>
      <c r="I29410" s="2"/>
      <c r="J29410" s="3"/>
      <c r="K29410" s="3"/>
      <c r="L29410" s="3"/>
      <c r="M29410" s="3"/>
    </row>
    <row r="29411" spans="4:13" x14ac:dyDescent="0.35">
      <c r="D29411" s="1"/>
      <c r="E29411" s="1"/>
      <c r="F29411" s="1"/>
      <c r="G29411" s="2"/>
      <c r="H29411" s="2"/>
      <c r="I29411" s="2"/>
      <c r="J29411" s="3"/>
      <c r="K29411" s="3"/>
      <c r="L29411" s="3"/>
      <c r="M29411" s="3"/>
    </row>
    <row r="29412" spans="4:13" x14ac:dyDescent="0.35">
      <c r="D29412" s="1"/>
      <c r="E29412" s="1"/>
      <c r="F29412" s="1"/>
      <c r="G29412" s="2"/>
      <c r="H29412" s="2"/>
      <c r="I29412" s="2"/>
      <c r="J29412" s="3"/>
      <c r="K29412" s="3"/>
      <c r="L29412" s="3"/>
      <c r="M29412" s="3"/>
    </row>
    <row r="29413" spans="4:13" x14ac:dyDescent="0.35">
      <c r="D29413" s="1"/>
      <c r="E29413" s="1"/>
      <c r="F29413" s="1"/>
      <c r="G29413" s="2"/>
      <c r="H29413" s="2"/>
      <c r="I29413" s="2"/>
      <c r="J29413" s="3"/>
      <c r="K29413" s="3"/>
      <c r="L29413" s="3"/>
      <c r="M29413" s="3"/>
    </row>
    <row r="29414" spans="4:13" x14ac:dyDescent="0.35">
      <c r="D29414" s="1"/>
      <c r="E29414" s="1"/>
      <c r="F29414" s="1"/>
      <c r="G29414" s="2"/>
      <c r="H29414" s="2"/>
      <c r="I29414" s="2"/>
      <c r="J29414" s="3"/>
      <c r="K29414" s="3"/>
      <c r="L29414" s="3"/>
      <c r="M29414" s="3"/>
    </row>
    <row r="29415" spans="4:13" x14ac:dyDescent="0.35">
      <c r="D29415" s="1"/>
      <c r="E29415" s="1"/>
      <c r="F29415" s="1"/>
      <c r="G29415" s="2"/>
      <c r="H29415" s="2"/>
      <c r="I29415" s="2"/>
      <c r="J29415" s="3"/>
      <c r="K29415" s="3"/>
      <c r="L29415" s="3"/>
      <c r="M29415" s="3"/>
    </row>
    <row r="29416" spans="4:13" x14ac:dyDescent="0.35">
      <c r="D29416" s="1"/>
      <c r="E29416" s="1"/>
      <c r="F29416" s="1"/>
      <c r="G29416" s="2"/>
      <c r="H29416" s="2"/>
      <c r="I29416" s="2"/>
      <c r="J29416" s="3"/>
      <c r="K29416" s="3"/>
      <c r="L29416" s="3"/>
      <c r="M29416" s="3"/>
    </row>
    <row r="29417" spans="4:13" x14ac:dyDescent="0.35">
      <c r="D29417" s="1"/>
      <c r="E29417" s="1"/>
      <c r="F29417" s="1"/>
      <c r="G29417" s="2"/>
      <c r="H29417" s="2"/>
      <c r="I29417" s="2"/>
      <c r="J29417" s="3"/>
      <c r="K29417" s="3"/>
      <c r="L29417" s="3"/>
      <c r="M29417" s="3"/>
    </row>
    <row r="29418" spans="4:13" x14ac:dyDescent="0.35">
      <c r="D29418" s="1"/>
      <c r="E29418" s="1"/>
      <c r="F29418" s="1"/>
      <c r="G29418" s="2"/>
      <c r="H29418" s="2"/>
      <c r="I29418" s="2"/>
      <c r="J29418" s="3"/>
      <c r="K29418" s="3"/>
      <c r="L29418" s="3"/>
      <c r="M29418" s="3"/>
    </row>
    <row r="29419" spans="4:13" x14ac:dyDescent="0.35">
      <c r="D29419" s="1"/>
      <c r="E29419" s="1"/>
      <c r="F29419" s="1"/>
      <c r="G29419" s="2"/>
      <c r="H29419" s="2"/>
      <c r="I29419" s="2"/>
      <c r="J29419" s="3"/>
      <c r="K29419" s="3"/>
      <c r="L29419" s="3"/>
      <c r="M29419" s="3"/>
    </row>
    <row r="29420" spans="4:13" x14ac:dyDescent="0.35">
      <c r="D29420" s="1"/>
      <c r="E29420" s="1"/>
      <c r="F29420" s="1"/>
      <c r="G29420" s="2"/>
      <c r="H29420" s="2"/>
      <c r="I29420" s="2"/>
      <c r="J29420" s="3"/>
      <c r="K29420" s="3"/>
      <c r="L29420" s="3"/>
      <c r="M29420" s="3"/>
    </row>
    <row r="29421" spans="4:13" x14ac:dyDescent="0.35">
      <c r="D29421" s="1"/>
      <c r="E29421" s="1"/>
      <c r="F29421" s="1"/>
      <c r="G29421" s="2"/>
      <c r="H29421" s="2"/>
      <c r="I29421" s="2"/>
      <c r="J29421" s="3"/>
      <c r="K29421" s="3"/>
      <c r="L29421" s="3"/>
      <c r="M29421" s="3"/>
    </row>
    <row r="29422" spans="4:13" x14ac:dyDescent="0.35">
      <c r="D29422" s="1"/>
      <c r="E29422" s="1"/>
      <c r="F29422" s="1"/>
      <c r="G29422" s="2"/>
      <c r="H29422" s="2"/>
      <c r="I29422" s="2"/>
      <c r="J29422" s="3"/>
      <c r="K29422" s="3"/>
      <c r="L29422" s="3"/>
      <c r="M29422" s="3"/>
    </row>
    <row r="29423" spans="4:13" x14ac:dyDescent="0.35">
      <c r="D29423" s="1"/>
      <c r="E29423" s="1"/>
      <c r="F29423" s="1"/>
      <c r="G29423" s="2"/>
      <c r="H29423" s="2"/>
      <c r="I29423" s="2"/>
      <c r="J29423" s="3"/>
      <c r="K29423" s="3"/>
      <c r="L29423" s="3"/>
      <c r="M29423" s="3"/>
    </row>
    <row r="29424" spans="4:13" x14ac:dyDescent="0.35">
      <c r="D29424" s="1"/>
      <c r="E29424" s="1"/>
      <c r="F29424" s="1"/>
      <c r="G29424" s="2"/>
      <c r="H29424" s="2"/>
      <c r="I29424" s="2"/>
      <c r="J29424" s="3"/>
      <c r="K29424" s="3"/>
      <c r="L29424" s="3"/>
      <c r="M29424" s="3"/>
    </row>
    <row r="29425" spans="4:13" x14ac:dyDescent="0.35">
      <c r="D29425" s="1"/>
      <c r="E29425" s="1"/>
      <c r="F29425" s="1"/>
      <c r="G29425" s="2"/>
      <c r="H29425" s="2"/>
      <c r="I29425" s="2"/>
      <c r="J29425" s="3"/>
      <c r="K29425" s="3"/>
      <c r="L29425" s="3"/>
      <c r="M29425" s="3"/>
    </row>
    <row r="29426" spans="4:13" x14ac:dyDescent="0.35">
      <c r="D29426" s="1"/>
      <c r="E29426" s="1"/>
      <c r="F29426" s="1"/>
      <c r="G29426" s="2"/>
      <c r="H29426" s="2"/>
      <c r="I29426" s="2"/>
      <c r="J29426" s="3"/>
      <c r="K29426" s="3"/>
      <c r="L29426" s="3"/>
      <c r="M29426" s="3"/>
    </row>
    <row r="29427" spans="4:13" x14ac:dyDescent="0.35">
      <c r="D29427" s="1"/>
      <c r="E29427" s="1"/>
      <c r="F29427" s="1"/>
      <c r="G29427" s="2"/>
      <c r="H29427" s="2"/>
      <c r="I29427" s="2"/>
      <c r="J29427" s="3"/>
      <c r="K29427" s="3"/>
      <c r="L29427" s="3"/>
      <c r="M29427" s="3"/>
    </row>
    <row r="29428" spans="4:13" x14ac:dyDescent="0.35">
      <c r="D29428" s="1"/>
      <c r="E29428" s="1"/>
      <c r="F29428" s="1"/>
      <c r="G29428" s="2"/>
      <c r="H29428" s="2"/>
      <c r="I29428" s="2"/>
      <c r="J29428" s="3"/>
      <c r="K29428" s="3"/>
      <c r="L29428" s="3"/>
      <c r="M29428" s="3"/>
    </row>
    <row r="29429" spans="4:13" x14ac:dyDescent="0.35">
      <c r="D29429" s="1"/>
      <c r="E29429" s="1"/>
      <c r="F29429" s="1"/>
      <c r="G29429" s="2"/>
      <c r="H29429" s="2"/>
      <c r="I29429" s="2"/>
      <c r="J29429" s="3"/>
      <c r="K29429" s="3"/>
      <c r="L29429" s="3"/>
      <c r="M29429" s="3"/>
    </row>
    <row r="29430" spans="4:13" x14ac:dyDescent="0.35">
      <c r="D29430" s="1"/>
      <c r="E29430" s="1"/>
      <c r="F29430" s="1"/>
      <c r="G29430" s="2"/>
      <c r="H29430" s="2"/>
      <c r="I29430" s="2"/>
      <c r="J29430" s="3"/>
      <c r="K29430" s="3"/>
      <c r="L29430" s="3"/>
      <c r="M29430" s="3"/>
    </row>
    <row r="29431" spans="4:13" x14ac:dyDescent="0.35">
      <c r="D29431" s="1"/>
      <c r="E29431" s="1"/>
      <c r="F29431" s="1"/>
      <c r="G29431" s="2"/>
      <c r="H29431" s="2"/>
      <c r="I29431" s="2"/>
      <c r="J29431" s="3"/>
      <c r="K29431" s="3"/>
      <c r="L29431" s="3"/>
      <c r="M29431" s="3"/>
    </row>
    <row r="29432" spans="4:13" x14ac:dyDescent="0.35">
      <c r="D29432" s="1"/>
      <c r="E29432" s="1"/>
      <c r="F29432" s="1"/>
      <c r="G29432" s="2"/>
      <c r="H29432" s="2"/>
      <c r="I29432" s="2"/>
      <c r="J29432" s="3"/>
      <c r="K29432" s="3"/>
      <c r="L29432" s="3"/>
      <c r="M29432" s="3"/>
    </row>
    <row r="29433" spans="4:13" x14ac:dyDescent="0.35">
      <c r="D29433" s="1"/>
      <c r="E29433" s="1"/>
      <c r="F29433" s="1"/>
      <c r="G29433" s="2"/>
      <c r="H29433" s="2"/>
      <c r="I29433" s="2"/>
      <c r="J29433" s="3"/>
      <c r="K29433" s="3"/>
      <c r="L29433" s="3"/>
      <c r="M29433" s="3"/>
    </row>
    <row r="29434" spans="4:13" x14ac:dyDescent="0.35">
      <c r="D29434" s="1"/>
      <c r="E29434" s="1"/>
      <c r="F29434" s="1"/>
      <c r="G29434" s="2"/>
      <c r="H29434" s="2"/>
      <c r="I29434" s="2"/>
      <c r="J29434" s="3"/>
      <c r="K29434" s="3"/>
      <c r="L29434" s="3"/>
      <c r="M29434" s="3"/>
    </row>
    <row r="29435" spans="4:13" x14ac:dyDescent="0.35">
      <c r="D29435" s="1"/>
      <c r="E29435" s="1"/>
      <c r="F29435" s="1"/>
      <c r="G29435" s="2"/>
      <c r="H29435" s="2"/>
      <c r="I29435" s="2"/>
      <c r="J29435" s="3"/>
      <c r="K29435" s="3"/>
      <c r="L29435" s="3"/>
      <c r="M29435" s="3"/>
    </row>
    <row r="29436" spans="4:13" x14ac:dyDescent="0.35">
      <c r="D29436" s="1"/>
      <c r="E29436" s="1"/>
      <c r="F29436" s="1"/>
      <c r="G29436" s="2"/>
      <c r="H29436" s="2"/>
      <c r="I29436" s="2"/>
      <c r="J29436" s="3"/>
      <c r="K29436" s="3"/>
      <c r="L29436" s="3"/>
      <c r="M29436" s="3"/>
    </row>
    <row r="29437" spans="4:13" x14ac:dyDescent="0.35">
      <c r="D29437" s="1"/>
      <c r="E29437" s="1"/>
      <c r="F29437" s="1"/>
      <c r="G29437" s="2"/>
      <c r="H29437" s="2"/>
      <c r="I29437" s="2"/>
      <c r="J29437" s="3"/>
      <c r="K29437" s="3"/>
      <c r="L29437" s="3"/>
      <c r="M29437" s="3"/>
    </row>
    <row r="29438" spans="4:13" x14ac:dyDescent="0.35">
      <c r="D29438" s="1"/>
      <c r="E29438" s="1"/>
      <c r="F29438" s="1"/>
      <c r="G29438" s="2"/>
      <c r="H29438" s="2"/>
      <c r="I29438" s="2"/>
      <c r="J29438" s="3"/>
      <c r="K29438" s="3"/>
      <c r="L29438" s="3"/>
      <c r="M29438" s="3"/>
    </row>
    <row r="29439" spans="4:13" x14ac:dyDescent="0.35">
      <c r="D29439" s="1"/>
      <c r="E29439" s="1"/>
      <c r="F29439" s="1"/>
      <c r="G29439" s="2"/>
      <c r="H29439" s="2"/>
      <c r="I29439" s="2"/>
      <c r="J29439" s="3"/>
      <c r="K29439" s="3"/>
      <c r="L29439" s="3"/>
      <c r="M29439" s="3"/>
    </row>
    <row r="29440" spans="4:13" x14ac:dyDescent="0.35">
      <c r="D29440" s="1"/>
      <c r="E29440" s="1"/>
      <c r="F29440" s="1"/>
      <c r="G29440" s="2"/>
      <c r="H29440" s="2"/>
      <c r="I29440" s="2"/>
      <c r="J29440" s="3"/>
      <c r="K29440" s="3"/>
      <c r="L29440" s="3"/>
      <c r="M29440" s="3"/>
    </row>
    <row r="29441" spans="4:13" x14ac:dyDescent="0.35">
      <c r="D29441" s="1"/>
      <c r="E29441" s="1"/>
      <c r="F29441" s="1"/>
      <c r="G29441" s="2"/>
      <c r="H29441" s="2"/>
      <c r="I29441" s="2"/>
      <c r="J29441" s="3"/>
      <c r="K29441" s="3"/>
      <c r="L29441" s="3"/>
      <c r="M29441" s="3"/>
    </row>
    <row r="29442" spans="4:13" x14ac:dyDescent="0.35">
      <c r="D29442" s="1"/>
      <c r="E29442" s="1"/>
      <c r="F29442" s="1"/>
      <c r="G29442" s="2"/>
      <c r="H29442" s="2"/>
      <c r="I29442" s="2"/>
      <c r="J29442" s="3"/>
      <c r="K29442" s="3"/>
      <c r="L29442" s="3"/>
      <c r="M29442" s="3"/>
    </row>
    <row r="29443" spans="4:13" x14ac:dyDescent="0.35">
      <c r="D29443" s="1"/>
      <c r="E29443" s="1"/>
      <c r="F29443" s="1"/>
      <c r="G29443" s="2"/>
      <c r="H29443" s="2"/>
      <c r="I29443" s="2"/>
      <c r="J29443" s="3"/>
      <c r="K29443" s="3"/>
      <c r="L29443" s="3"/>
      <c r="M29443" s="3"/>
    </row>
    <row r="29444" spans="4:13" x14ac:dyDescent="0.35">
      <c r="D29444" s="1"/>
      <c r="E29444" s="1"/>
      <c r="F29444" s="1"/>
      <c r="G29444" s="2"/>
      <c r="H29444" s="2"/>
      <c r="I29444" s="2"/>
      <c r="J29444" s="3"/>
      <c r="K29444" s="3"/>
      <c r="L29444" s="3"/>
      <c r="M29444" s="3"/>
    </row>
    <row r="29445" spans="4:13" x14ac:dyDescent="0.35">
      <c r="D29445" s="1"/>
      <c r="E29445" s="1"/>
      <c r="F29445" s="1"/>
      <c r="G29445" s="2"/>
      <c r="H29445" s="2"/>
      <c r="I29445" s="2"/>
      <c r="J29445" s="3"/>
      <c r="K29445" s="3"/>
      <c r="L29445" s="3"/>
      <c r="M29445" s="3"/>
    </row>
    <row r="29446" spans="4:13" x14ac:dyDescent="0.35">
      <c r="D29446" s="1"/>
      <c r="E29446" s="1"/>
      <c r="F29446" s="1"/>
      <c r="G29446" s="2"/>
      <c r="H29446" s="2"/>
      <c r="I29446" s="2"/>
      <c r="J29446" s="3"/>
      <c r="K29446" s="3"/>
      <c r="L29446" s="3"/>
      <c r="M29446" s="3"/>
    </row>
    <row r="29447" spans="4:13" x14ac:dyDescent="0.35">
      <c r="D29447" s="1"/>
      <c r="E29447" s="1"/>
      <c r="F29447" s="1"/>
      <c r="G29447" s="2"/>
      <c r="H29447" s="2"/>
      <c r="I29447" s="2"/>
      <c r="J29447" s="3"/>
      <c r="K29447" s="3"/>
      <c r="L29447" s="3"/>
      <c r="M29447" s="3"/>
    </row>
    <row r="29448" spans="4:13" x14ac:dyDescent="0.35">
      <c r="D29448" s="1"/>
      <c r="E29448" s="1"/>
      <c r="F29448" s="1"/>
      <c r="G29448" s="2"/>
      <c r="H29448" s="2"/>
      <c r="I29448" s="2"/>
      <c r="J29448" s="3"/>
      <c r="K29448" s="3"/>
      <c r="L29448" s="3"/>
      <c r="M29448" s="3"/>
    </row>
    <row r="29449" spans="4:13" x14ac:dyDescent="0.35">
      <c r="D29449" s="1"/>
      <c r="E29449" s="1"/>
      <c r="F29449" s="1"/>
      <c r="G29449" s="2"/>
      <c r="H29449" s="2"/>
      <c r="I29449" s="2"/>
      <c r="J29449" s="3"/>
      <c r="K29449" s="3"/>
      <c r="L29449" s="3"/>
      <c r="M29449" s="3"/>
    </row>
    <row r="29450" spans="4:13" x14ac:dyDescent="0.35">
      <c r="D29450" s="1"/>
      <c r="E29450" s="1"/>
      <c r="F29450" s="1"/>
      <c r="G29450" s="2"/>
      <c r="H29450" s="2"/>
      <c r="I29450" s="2"/>
      <c r="J29450" s="3"/>
      <c r="K29450" s="3"/>
      <c r="L29450" s="3"/>
      <c r="M29450" s="3"/>
    </row>
    <row r="29451" spans="4:13" x14ac:dyDescent="0.35">
      <c r="D29451" s="1"/>
      <c r="E29451" s="1"/>
      <c r="F29451" s="1"/>
      <c r="G29451" s="2"/>
      <c r="H29451" s="2"/>
      <c r="I29451" s="2"/>
      <c r="J29451" s="3"/>
      <c r="K29451" s="3"/>
      <c r="L29451" s="3"/>
      <c r="M29451" s="3"/>
    </row>
    <row r="29452" spans="4:13" x14ac:dyDescent="0.35">
      <c r="D29452" s="1"/>
      <c r="E29452" s="1"/>
      <c r="F29452" s="1"/>
      <c r="G29452" s="2"/>
      <c r="H29452" s="2"/>
      <c r="I29452" s="2"/>
      <c r="J29452" s="3"/>
      <c r="K29452" s="3"/>
      <c r="L29452" s="3"/>
      <c r="M29452" s="3"/>
    </row>
    <row r="29453" spans="4:13" x14ac:dyDescent="0.35">
      <c r="D29453" s="1"/>
      <c r="E29453" s="1"/>
      <c r="F29453" s="1"/>
      <c r="G29453" s="2"/>
      <c r="H29453" s="2"/>
      <c r="I29453" s="2"/>
      <c r="J29453" s="3"/>
      <c r="K29453" s="3"/>
      <c r="L29453" s="3"/>
      <c r="M29453" s="3"/>
    </row>
    <row r="29454" spans="4:13" x14ac:dyDescent="0.35">
      <c r="D29454" s="1"/>
      <c r="E29454" s="1"/>
      <c r="F29454" s="1"/>
      <c r="G29454" s="2"/>
      <c r="H29454" s="2"/>
      <c r="I29454" s="2"/>
      <c r="J29454" s="3"/>
      <c r="K29454" s="3"/>
      <c r="L29454" s="3"/>
      <c r="M29454" s="3"/>
    </row>
    <row r="29455" spans="4:13" x14ac:dyDescent="0.35">
      <c r="D29455" s="1"/>
      <c r="E29455" s="1"/>
      <c r="F29455" s="1"/>
      <c r="G29455" s="2"/>
      <c r="H29455" s="2"/>
      <c r="I29455" s="2"/>
      <c r="J29455" s="3"/>
      <c r="K29455" s="3"/>
      <c r="L29455" s="3"/>
      <c r="M29455" s="3"/>
    </row>
    <row r="29456" spans="4:13" x14ac:dyDescent="0.35">
      <c r="D29456" s="1"/>
      <c r="E29456" s="1"/>
      <c r="F29456" s="1"/>
      <c r="G29456" s="2"/>
      <c r="H29456" s="2"/>
      <c r="I29456" s="2"/>
      <c r="J29456" s="3"/>
      <c r="K29456" s="3"/>
      <c r="L29456" s="3"/>
      <c r="M29456" s="3"/>
    </row>
    <row r="29457" spans="4:13" x14ac:dyDescent="0.35">
      <c r="D29457" s="1"/>
      <c r="E29457" s="1"/>
      <c r="F29457" s="1"/>
      <c r="G29457" s="2"/>
      <c r="H29457" s="2"/>
      <c r="I29457" s="2"/>
      <c r="J29457" s="3"/>
      <c r="K29457" s="3"/>
      <c r="L29457" s="3"/>
      <c r="M29457" s="3"/>
    </row>
    <row r="29458" spans="4:13" x14ac:dyDescent="0.35">
      <c r="D29458" s="1"/>
      <c r="E29458" s="1"/>
      <c r="F29458" s="1"/>
      <c r="G29458" s="2"/>
      <c r="H29458" s="2"/>
      <c r="I29458" s="2"/>
      <c r="J29458" s="3"/>
      <c r="K29458" s="3"/>
      <c r="L29458" s="3"/>
      <c r="M29458" s="3"/>
    </row>
    <row r="29459" spans="4:13" x14ac:dyDescent="0.35">
      <c r="D29459" s="1"/>
      <c r="E29459" s="1"/>
      <c r="F29459" s="1"/>
      <c r="G29459" s="2"/>
      <c r="H29459" s="2"/>
      <c r="I29459" s="2"/>
      <c r="J29459" s="3"/>
      <c r="K29459" s="3"/>
      <c r="L29459" s="3"/>
      <c r="M29459" s="3"/>
    </row>
    <row r="29460" spans="4:13" x14ac:dyDescent="0.35">
      <c r="D29460" s="1"/>
      <c r="E29460" s="1"/>
      <c r="F29460" s="1"/>
      <c r="G29460" s="2"/>
      <c r="H29460" s="2"/>
      <c r="I29460" s="2"/>
      <c r="J29460" s="3"/>
      <c r="K29460" s="3"/>
      <c r="L29460" s="3"/>
      <c r="M29460" s="3"/>
    </row>
    <row r="29461" spans="4:13" x14ac:dyDescent="0.35">
      <c r="D29461" s="1"/>
      <c r="E29461" s="1"/>
      <c r="F29461" s="1"/>
      <c r="G29461" s="2"/>
      <c r="H29461" s="2"/>
      <c r="I29461" s="2"/>
      <c r="J29461" s="3"/>
      <c r="K29461" s="3"/>
      <c r="L29461" s="3"/>
      <c r="M29461" s="3"/>
    </row>
    <row r="29462" spans="4:13" x14ac:dyDescent="0.35">
      <c r="D29462" s="1"/>
      <c r="E29462" s="1"/>
      <c r="F29462" s="1"/>
      <c r="G29462" s="2"/>
      <c r="H29462" s="2"/>
      <c r="I29462" s="2"/>
      <c r="J29462" s="3"/>
      <c r="K29462" s="3"/>
      <c r="L29462" s="3"/>
      <c r="M29462" s="3"/>
    </row>
    <row r="29463" spans="4:13" x14ac:dyDescent="0.35">
      <c r="D29463" s="1"/>
      <c r="E29463" s="1"/>
      <c r="F29463" s="1"/>
      <c r="G29463" s="2"/>
      <c r="H29463" s="2"/>
      <c r="I29463" s="2"/>
      <c r="J29463" s="3"/>
      <c r="K29463" s="3"/>
      <c r="L29463" s="3"/>
      <c r="M29463" s="3"/>
    </row>
    <row r="29464" spans="4:13" x14ac:dyDescent="0.35">
      <c r="D29464" s="1"/>
      <c r="E29464" s="1"/>
      <c r="F29464" s="1"/>
      <c r="G29464" s="2"/>
      <c r="H29464" s="2"/>
      <c r="I29464" s="2"/>
      <c r="J29464" s="3"/>
      <c r="K29464" s="3"/>
      <c r="L29464" s="3"/>
      <c r="M29464" s="3"/>
    </row>
    <row r="29465" spans="4:13" x14ac:dyDescent="0.35">
      <c r="D29465" s="1"/>
      <c r="E29465" s="1"/>
      <c r="F29465" s="1"/>
      <c r="G29465" s="2"/>
      <c r="H29465" s="2"/>
      <c r="I29465" s="2"/>
      <c r="J29465" s="3"/>
      <c r="K29465" s="3"/>
      <c r="L29465" s="3"/>
      <c r="M29465" s="3"/>
    </row>
    <row r="29466" spans="4:13" x14ac:dyDescent="0.35">
      <c r="D29466" s="1"/>
      <c r="E29466" s="1"/>
      <c r="F29466" s="1"/>
      <c r="G29466" s="2"/>
      <c r="H29466" s="2"/>
      <c r="I29466" s="2"/>
      <c r="J29466" s="3"/>
      <c r="K29466" s="3"/>
      <c r="L29466" s="3"/>
      <c r="M29466" s="3"/>
    </row>
    <row r="29467" spans="4:13" x14ac:dyDescent="0.35">
      <c r="D29467" s="1"/>
      <c r="E29467" s="1"/>
      <c r="F29467" s="1"/>
      <c r="G29467" s="2"/>
      <c r="H29467" s="2"/>
      <c r="I29467" s="2"/>
      <c r="J29467" s="3"/>
      <c r="K29467" s="3"/>
      <c r="L29467" s="3"/>
      <c r="M29467" s="3"/>
    </row>
    <row r="29468" spans="4:13" x14ac:dyDescent="0.35">
      <c r="D29468" s="1"/>
      <c r="E29468" s="1"/>
      <c r="F29468" s="1"/>
      <c r="G29468" s="2"/>
      <c r="H29468" s="2"/>
      <c r="I29468" s="2"/>
      <c r="J29468" s="3"/>
      <c r="K29468" s="3"/>
      <c r="L29468" s="3"/>
      <c r="M29468" s="3"/>
    </row>
    <row r="29469" spans="4:13" x14ac:dyDescent="0.35">
      <c r="D29469" s="1"/>
      <c r="E29469" s="1"/>
      <c r="F29469" s="1"/>
      <c r="G29469" s="2"/>
      <c r="H29469" s="2"/>
      <c r="I29469" s="2"/>
      <c r="J29469" s="3"/>
      <c r="K29469" s="3"/>
      <c r="L29469" s="3"/>
      <c r="M29469" s="3"/>
    </row>
    <row r="29470" spans="4:13" x14ac:dyDescent="0.35">
      <c r="D29470" s="1"/>
      <c r="E29470" s="1"/>
      <c r="F29470" s="1"/>
      <c r="G29470" s="2"/>
      <c r="H29470" s="2"/>
      <c r="I29470" s="2"/>
      <c r="J29470" s="3"/>
      <c r="K29470" s="3"/>
      <c r="L29470" s="3"/>
      <c r="M29470" s="3"/>
    </row>
    <row r="29471" spans="4:13" x14ac:dyDescent="0.35">
      <c r="D29471" s="1"/>
      <c r="E29471" s="1"/>
      <c r="F29471" s="1"/>
      <c r="G29471" s="2"/>
      <c r="H29471" s="2"/>
      <c r="I29471" s="2"/>
      <c r="J29471" s="3"/>
      <c r="K29471" s="3"/>
      <c r="L29471" s="3"/>
      <c r="M29471" s="3"/>
    </row>
    <row r="29472" spans="4:13" x14ac:dyDescent="0.35">
      <c r="D29472" s="1"/>
      <c r="E29472" s="1"/>
      <c r="F29472" s="1"/>
      <c r="G29472" s="2"/>
      <c r="H29472" s="2"/>
      <c r="I29472" s="2"/>
      <c r="J29472" s="3"/>
      <c r="K29472" s="3"/>
      <c r="L29472" s="3"/>
      <c r="M29472" s="3"/>
    </row>
    <row r="29473" spans="4:13" x14ac:dyDescent="0.35">
      <c r="D29473" s="1"/>
      <c r="E29473" s="1"/>
      <c r="F29473" s="1"/>
      <c r="G29473" s="2"/>
      <c r="H29473" s="2"/>
      <c r="I29473" s="2"/>
      <c r="J29473" s="3"/>
      <c r="K29473" s="3"/>
      <c r="L29473" s="3"/>
      <c r="M29473" s="3"/>
    </row>
    <row r="29474" spans="4:13" x14ac:dyDescent="0.35">
      <c r="D29474" s="1"/>
      <c r="E29474" s="1"/>
      <c r="F29474" s="1"/>
      <c r="G29474" s="2"/>
      <c r="H29474" s="2"/>
      <c r="I29474" s="2"/>
      <c r="J29474" s="3"/>
      <c r="K29474" s="3"/>
      <c r="L29474" s="3"/>
      <c r="M29474" s="3"/>
    </row>
    <row r="29475" spans="4:13" x14ac:dyDescent="0.35">
      <c r="D29475" s="1"/>
      <c r="E29475" s="1"/>
      <c r="F29475" s="1"/>
      <c r="G29475" s="2"/>
      <c r="H29475" s="2"/>
      <c r="I29475" s="2"/>
      <c r="J29475" s="3"/>
      <c r="K29475" s="3"/>
      <c r="L29475" s="3"/>
      <c r="M29475" s="3"/>
    </row>
    <row r="29476" spans="4:13" x14ac:dyDescent="0.35">
      <c r="D29476" s="1"/>
      <c r="E29476" s="1"/>
      <c r="F29476" s="1"/>
      <c r="G29476" s="2"/>
      <c r="H29476" s="2"/>
      <c r="I29476" s="2"/>
      <c r="J29476" s="3"/>
      <c r="K29476" s="3"/>
      <c r="L29476" s="3"/>
      <c r="M29476" s="3"/>
    </row>
    <row r="29477" spans="4:13" x14ac:dyDescent="0.35">
      <c r="D29477" s="1"/>
      <c r="E29477" s="1"/>
      <c r="F29477" s="1"/>
      <c r="G29477" s="2"/>
      <c r="H29477" s="2"/>
      <c r="I29477" s="2"/>
      <c r="J29477" s="3"/>
      <c r="K29477" s="3"/>
      <c r="L29477" s="3"/>
      <c r="M29477" s="3"/>
    </row>
    <row r="29478" spans="4:13" x14ac:dyDescent="0.35">
      <c r="D29478" s="1"/>
      <c r="E29478" s="1"/>
      <c r="F29478" s="1"/>
      <c r="G29478" s="2"/>
      <c r="H29478" s="2"/>
      <c r="I29478" s="2"/>
      <c r="J29478" s="3"/>
      <c r="K29478" s="3"/>
      <c r="L29478" s="3"/>
      <c r="M29478" s="3"/>
    </row>
    <row r="29479" spans="4:13" x14ac:dyDescent="0.35">
      <c r="D29479" s="1"/>
      <c r="E29479" s="1"/>
      <c r="F29479" s="1"/>
      <c r="G29479" s="2"/>
      <c r="H29479" s="2"/>
      <c r="I29479" s="2"/>
      <c r="J29479" s="3"/>
      <c r="K29479" s="3"/>
      <c r="L29479" s="3"/>
      <c r="M29479" s="3"/>
    </row>
    <row r="29480" spans="4:13" x14ac:dyDescent="0.35">
      <c r="D29480" s="1"/>
      <c r="E29480" s="1"/>
      <c r="F29480" s="1"/>
      <c r="G29480" s="2"/>
      <c r="H29480" s="2"/>
      <c r="I29480" s="2"/>
      <c r="J29480" s="3"/>
      <c r="K29480" s="3"/>
      <c r="L29480" s="3"/>
      <c r="M29480" s="3"/>
    </row>
    <row r="29481" spans="4:13" x14ac:dyDescent="0.35">
      <c r="D29481" s="1"/>
      <c r="E29481" s="1"/>
      <c r="F29481" s="1"/>
      <c r="G29481" s="2"/>
      <c r="H29481" s="2"/>
      <c r="I29481" s="2"/>
      <c r="J29481" s="3"/>
      <c r="K29481" s="3"/>
      <c r="L29481" s="3"/>
      <c r="M29481" s="3"/>
    </row>
    <row r="29482" spans="4:13" x14ac:dyDescent="0.35">
      <c r="D29482" s="1"/>
      <c r="E29482" s="1"/>
      <c r="F29482" s="1"/>
      <c r="G29482" s="2"/>
      <c r="H29482" s="2"/>
      <c r="I29482" s="2"/>
      <c r="J29482" s="3"/>
      <c r="K29482" s="3"/>
      <c r="L29482" s="3"/>
      <c r="M29482" s="3"/>
    </row>
    <row r="29483" spans="4:13" x14ac:dyDescent="0.35">
      <c r="D29483" s="1"/>
      <c r="E29483" s="1"/>
      <c r="F29483" s="1"/>
      <c r="G29483" s="2"/>
      <c r="H29483" s="2"/>
      <c r="I29483" s="2"/>
      <c r="J29483" s="3"/>
      <c r="K29483" s="3"/>
      <c r="L29483" s="3"/>
      <c r="M29483" s="3"/>
    </row>
    <row r="29484" spans="4:13" x14ac:dyDescent="0.35">
      <c r="D29484" s="1"/>
      <c r="E29484" s="1"/>
      <c r="F29484" s="1"/>
      <c r="G29484" s="2"/>
      <c r="H29484" s="2"/>
      <c r="I29484" s="2"/>
      <c r="J29484" s="3"/>
      <c r="K29484" s="3"/>
      <c r="L29484" s="3"/>
      <c r="M29484" s="3"/>
    </row>
    <row r="29485" spans="4:13" x14ac:dyDescent="0.35">
      <c r="D29485" s="1"/>
      <c r="E29485" s="1"/>
      <c r="F29485" s="1"/>
      <c r="G29485" s="2"/>
      <c r="H29485" s="2"/>
      <c r="I29485" s="2"/>
      <c r="J29485" s="3"/>
      <c r="K29485" s="3"/>
      <c r="L29485" s="3"/>
      <c r="M29485" s="3"/>
    </row>
    <row r="29486" spans="4:13" x14ac:dyDescent="0.35">
      <c r="D29486" s="1"/>
      <c r="E29486" s="1"/>
      <c r="F29486" s="1"/>
      <c r="G29486" s="2"/>
      <c r="H29486" s="2"/>
      <c r="I29486" s="2"/>
      <c r="J29486" s="3"/>
      <c r="K29486" s="3"/>
      <c r="L29486" s="3"/>
      <c r="M29486" s="3"/>
    </row>
    <row r="29487" spans="4:13" x14ac:dyDescent="0.35">
      <c r="D29487" s="1"/>
      <c r="E29487" s="1"/>
      <c r="F29487" s="1"/>
      <c r="G29487" s="2"/>
      <c r="H29487" s="2"/>
      <c r="I29487" s="2"/>
      <c r="J29487" s="3"/>
      <c r="K29487" s="3"/>
      <c r="L29487" s="3"/>
      <c r="M29487" s="3"/>
    </row>
    <row r="29488" spans="4:13" x14ac:dyDescent="0.35">
      <c r="D29488" s="1"/>
      <c r="E29488" s="1"/>
      <c r="F29488" s="1"/>
      <c r="G29488" s="2"/>
      <c r="H29488" s="2"/>
      <c r="I29488" s="2"/>
      <c r="J29488" s="3"/>
      <c r="K29488" s="3"/>
      <c r="L29488" s="3"/>
      <c r="M29488" s="3"/>
    </row>
    <row r="29489" spans="4:13" x14ac:dyDescent="0.35">
      <c r="D29489" s="1"/>
      <c r="E29489" s="1"/>
      <c r="F29489" s="1"/>
      <c r="G29489" s="2"/>
      <c r="H29489" s="2"/>
      <c r="I29489" s="2"/>
      <c r="J29489" s="3"/>
      <c r="K29489" s="3"/>
      <c r="L29489" s="3"/>
      <c r="M29489" s="3"/>
    </row>
    <row r="29490" spans="4:13" x14ac:dyDescent="0.35">
      <c r="D29490" s="1"/>
      <c r="E29490" s="1"/>
      <c r="F29490" s="1"/>
      <c r="G29490" s="2"/>
      <c r="H29490" s="2"/>
      <c r="I29490" s="2"/>
      <c r="J29490" s="3"/>
      <c r="K29490" s="3"/>
      <c r="L29490" s="3"/>
      <c r="M29490" s="3"/>
    </row>
    <row r="29491" spans="4:13" x14ac:dyDescent="0.35">
      <c r="D29491" s="1"/>
      <c r="E29491" s="1"/>
      <c r="F29491" s="1"/>
      <c r="G29491" s="2"/>
      <c r="H29491" s="2"/>
      <c r="I29491" s="2"/>
      <c r="J29491" s="3"/>
      <c r="K29491" s="3"/>
      <c r="L29491" s="3"/>
      <c r="M29491" s="3"/>
    </row>
    <row r="29492" spans="4:13" x14ac:dyDescent="0.35">
      <c r="D29492" s="1"/>
      <c r="E29492" s="1"/>
      <c r="F29492" s="1"/>
      <c r="G29492" s="2"/>
      <c r="H29492" s="2"/>
      <c r="I29492" s="2"/>
      <c r="J29492" s="3"/>
      <c r="K29492" s="3"/>
      <c r="L29492" s="3"/>
      <c r="M29492" s="3"/>
    </row>
    <row r="29493" spans="4:13" x14ac:dyDescent="0.35">
      <c r="D29493" s="1"/>
      <c r="E29493" s="1"/>
      <c r="F29493" s="1"/>
      <c r="G29493" s="2"/>
      <c r="H29493" s="2"/>
      <c r="I29493" s="2"/>
      <c r="J29493" s="3"/>
      <c r="K29493" s="3"/>
      <c r="L29493" s="3"/>
      <c r="M29493" s="3"/>
    </row>
    <row r="29494" spans="4:13" x14ac:dyDescent="0.35">
      <c r="D29494" s="1"/>
      <c r="E29494" s="1"/>
      <c r="F29494" s="1"/>
      <c r="G29494" s="2"/>
      <c r="H29494" s="2"/>
      <c r="I29494" s="2"/>
      <c r="J29494" s="3"/>
      <c r="K29494" s="3"/>
      <c r="L29494" s="3"/>
      <c r="M29494" s="3"/>
    </row>
    <row r="29495" spans="4:13" x14ac:dyDescent="0.35">
      <c r="D29495" s="1"/>
      <c r="E29495" s="1"/>
      <c r="F29495" s="1"/>
      <c r="G29495" s="2"/>
      <c r="H29495" s="2"/>
      <c r="I29495" s="2"/>
      <c r="J29495" s="3"/>
      <c r="K29495" s="3"/>
      <c r="L29495" s="3"/>
      <c r="M29495" s="3"/>
    </row>
    <row r="29496" spans="4:13" x14ac:dyDescent="0.35">
      <c r="D29496" s="1"/>
      <c r="E29496" s="1"/>
      <c r="F29496" s="1"/>
      <c r="G29496" s="2"/>
      <c r="H29496" s="2"/>
      <c r="I29496" s="2"/>
      <c r="J29496" s="3"/>
      <c r="K29496" s="3"/>
      <c r="L29496" s="3"/>
      <c r="M29496" s="3"/>
    </row>
    <row r="29497" spans="4:13" x14ac:dyDescent="0.35">
      <c r="D29497" s="1"/>
      <c r="E29497" s="1"/>
      <c r="F29497" s="1"/>
      <c r="G29497" s="2"/>
      <c r="H29497" s="2"/>
      <c r="I29497" s="2"/>
      <c r="J29497" s="3"/>
      <c r="K29497" s="3"/>
      <c r="L29497" s="3"/>
      <c r="M29497" s="3"/>
    </row>
    <row r="29498" spans="4:13" x14ac:dyDescent="0.35">
      <c r="D29498" s="1"/>
      <c r="E29498" s="1"/>
      <c r="F29498" s="1"/>
      <c r="G29498" s="2"/>
      <c r="H29498" s="2"/>
      <c r="I29498" s="2"/>
      <c r="J29498" s="3"/>
      <c r="K29498" s="3"/>
      <c r="L29498" s="3"/>
      <c r="M29498" s="3"/>
    </row>
    <row r="29499" spans="4:13" x14ac:dyDescent="0.35">
      <c r="D29499" s="1"/>
      <c r="E29499" s="1"/>
      <c r="F29499" s="1"/>
      <c r="G29499" s="2"/>
      <c r="H29499" s="2"/>
      <c r="I29499" s="2"/>
      <c r="J29499" s="3"/>
      <c r="K29499" s="3"/>
      <c r="L29499" s="3"/>
      <c r="M29499" s="3"/>
    </row>
    <row r="29500" spans="4:13" x14ac:dyDescent="0.35">
      <c r="D29500" s="1"/>
      <c r="E29500" s="1"/>
      <c r="F29500" s="1"/>
      <c r="G29500" s="2"/>
      <c r="H29500" s="2"/>
      <c r="I29500" s="2"/>
      <c r="J29500" s="3"/>
      <c r="K29500" s="3"/>
      <c r="L29500" s="3"/>
      <c r="M29500" s="3"/>
    </row>
    <row r="29501" spans="4:13" x14ac:dyDescent="0.35">
      <c r="D29501" s="1"/>
      <c r="E29501" s="1"/>
      <c r="F29501" s="1"/>
      <c r="G29501" s="2"/>
      <c r="H29501" s="2"/>
      <c r="I29501" s="2"/>
      <c r="J29501" s="3"/>
      <c r="K29501" s="3"/>
      <c r="L29501" s="3"/>
      <c r="M29501" s="3"/>
    </row>
    <row r="29502" spans="4:13" x14ac:dyDescent="0.35">
      <c r="D29502" s="1"/>
      <c r="E29502" s="1"/>
      <c r="F29502" s="1"/>
      <c r="G29502" s="2"/>
      <c r="H29502" s="2"/>
      <c r="I29502" s="2"/>
      <c r="J29502" s="3"/>
      <c r="K29502" s="3"/>
      <c r="L29502" s="3"/>
      <c r="M29502" s="3"/>
    </row>
    <row r="29503" spans="4:13" x14ac:dyDescent="0.35">
      <c r="D29503" s="1"/>
      <c r="E29503" s="1"/>
      <c r="F29503" s="1"/>
      <c r="G29503" s="2"/>
      <c r="H29503" s="2"/>
      <c r="I29503" s="2"/>
      <c r="J29503" s="3"/>
      <c r="K29503" s="3"/>
      <c r="L29503" s="3"/>
      <c r="M29503" s="3"/>
    </row>
    <row r="29504" spans="4:13" x14ac:dyDescent="0.35">
      <c r="D29504" s="1"/>
      <c r="E29504" s="1"/>
      <c r="F29504" s="1"/>
      <c r="G29504" s="2"/>
      <c r="H29504" s="2"/>
      <c r="I29504" s="2"/>
      <c r="J29504" s="3"/>
      <c r="K29504" s="3"/>
      <c r="L29504" s="3"/>
      <c r="M29504" s="3"/>
    </row>
    <row r="29505" spans="4:13" x14ac:dyDescent="0.35">
      <c r="D29505" s="1"/>
      <c r="E29505" s="1"/>
      <c r="F29505" s="1"/>
      <c r="G29505" s="2"/>
      <c r="H29505" s="2"/>
      <c r="I29505" s="2"/>
      <c r="J29505" s="3"/>
      <c r="K29505" s="3"/>
      <c r="L29505" s="3"/>
      <c r="M29505" s="3"/>
    </row>
    <row r="29506" spans="4:13" x14ac:dyDescent="0.35">
      <c r="D29506" s="1"/>
      <c r="E29506" s="1"/>
      <c r="F29506" s="1"/>
      <c r="G29506" s="2"/>
      <c r="H29506" s="2"/>
      <c r="I29506" s="2"/>
      <c r="J29506" s="3"/>
      <c r="K29506" s="3"/>
      <c r="L29506" s="3"/>
      <c r="M29506" s="3"/>
    </row>
    <row r="29507" spans="4:13" x14ac:dyDescent="0.35">
      <c r="D29507" s="1"/>
      <c r="E29507" s="1"/>
      <c r="F29507" s="1"/>
      <c r="G29507" s="2"/>
      <c r="H29507" s="2"/>
      <c r="I29507" s="2"/>
      <c r="J29507" s="3"/>
      <c r="K29507" s="3"/>
      <c r="L29507" s="3"/>
      <c r="M29507" s="3"/>
    </row>
    <row r="29508" spans="4:13" x14ac:dyDescent="0.35">
      <c r="D29508" s="1"/>
      <c r="E29508" s="1"/>
      <c r="F29508" s="1"/>
      <c r="G29508" s="2"/>
      <c r="H29508" s="2"/>
      <c r="I29508" s="2"/>
      <c r="J29508" s="3"/>
      <c r="K29508" s="3"/>
      <c r="L29508" s="3"/>
      <c r="M29508" s="3"/>
    </row>
    <row r="29509" spans="4:13" x14ac:dyDescent="0.35">
      <c r="D29509" s="1"/>
      <c r="E29509" s="1"/>
      <c r="F29509" s="1"/>
      <c r="G29509" s="2"/>
      <c r="H29509" s="2"/>
      <c r="I29509" s="2"/>
      <c r="J29509" s="3"/>
      <c r="K29509" s="3"/>
      <c r="L29509" s="3"/>
      <c r="M29509" s="3"/>
    </row>
    <row r="29510" spans="4:13" x14ac:dyDescent="0.35">
      <c r="D29510" s="1"/>
      <c r="E29510" s="1"/>
      <c r="F29510" s="1"/>
      <c r="G29510" s="2"/>
      <c r="H29510" s="2"/>
      <c r="I29510" s="2"/>
      <c r="J29510" s="3"/>
      <c r="K29510" s="3"/>
      <c r="L29510" s="3"/>
      <c r="M29510" s="3"/>
    </row>
    <row r="29511" spans="4:13" x14ac:dyDescent="0.35">
      <c r="D29511" s="1"/>
      <c r="E29511" s="1"/>
      <c r="F29511" s="1"/>
      <c r="G29511" s="2"/>
      <c r="H29511" s="2"/>
      <c r="I29511" s="2"/>
      <c r="J29511" s="3"/>
      <c r="K29511" s="3"/>
      <c r="L29511" s="3"/>
      <c r="M29511" s="3"/>
    </row>
    <row r="29512" spans="4:13" x14ac:dyDescent="0.35">
      <c r="D29512" s="1"/>
      <c r="E29512" s="1"/>
      <c r="F29512" s="1"/>
      <c r="G29512" s="2"/>
      <c r="H29512" s="2"/>
      <c r="I29512" s="2"/>
      <c r="J29512" s="3"/>
      <c r="K29512" s="3"/>
      <c r="L29512" s="3"/>
      <c r="M29512" s="3"/>
    </row>
    <row r="29513" spans="4:13" x14ac:dyDescent="0.35">
      <c r="D29513" s="1"/>
      <c r="E29513" s="1"/>
      <c r="F29513" s="1"/>
      <c r="G29513" s="2"/>
      <c r="H29513" s="2"/>
      <c r="I29513" s="2"/>
      <c r="J29513" s="3"/>
      <c r="K29513" s="3"/>
      <c r="L29513" s="3"/>
      <c r="M29513" s="3"/>
    </row>
    <row r="29514" spans="4:13" x14ac:dyDescent="0.35">
      <c r="D29514" s="1"/>
      <c r="E29514" s="1"/>
      <c r="F29514" s="1"/>
      <c r="G29514" s="2"/>
      <c r="H29514" s="2"/>
      <c r="I29514" s="2"/>
      <c r="J29514" s="3"/>
      <c r="K29514" s="3"/>
      <c r="L29514" s="3"/>
      <c r="M29514" s="3"/>
    </row>
    <row r="29515" spans="4:13" x14ac:dyDescent="0.35">
      <c r="D29515" s="1"/>
      <c r="E29515" s="1"/>
      <c r="F29515" s="1"/>
      <c r="G29515" s="2"/>
      <c r="H29515" s="2"/>
      <c r="I29515" s="2"/>
      <c r="J29515" s="3"/>
      <c r="K29515" s="3"/>
      <c r="L29515" s="3"/>
      <c r="M29515" s="3"/>
    </row>
    <row r="29516" spans="4:13" x14ac:dyDescent="0.35">
      <c r="D29516" s="1"/>
      <c r="E29516" s="1"/>
      <c r="F29516" s="1"/>
      <c r="G29516" s="2"/>
      <c r="H29516" s="2"/>
      <c r="I29516" s="2"/>
      <c r="J29516" s="3"/>
      <c r="K29516" s="3"/>
      <c r="L29516" s="3"/>
      <c r="M29516" s="3"/>
    </row>
    <row r="29517" spans="4:13" x14ac:dyDescent="0.35">
      <c r="D29517" s="1"/>
      <c r="E29517" s="1"/>
      <c r="F29517" s="1"/>
      <c r="G29517" s="2"/>
      <c r="H29517" s="2"/>
      <c r="I29517" s="2"/>
      <c r="J29517" s="3"/>
      <c r="K29517" s="3"/>
      <c r="L29517" s="3"/>
      <c r="M29517" s="3"/>
    </row>
    <row r="29518" spans="4:13" x14ac:dyDescent="0.35">
      <c r="D29518" s="1"/>
      <c r="E29518" s="1"/>
      <c r="F29518" s="1"/>
      <c r="G29518" s="2"/>
      <c r="H29518" s="2"/>
      <c r="I29518" s="2"/>
      <c r="J29518" s="3"/>
      <c r="K29518" s="3"/>
      <c r="L29518" s="3"/>
      <c r="M29518" s="3"/>
    </row>
    <row r="29519" spans="4:13" x14ac:dyDescent="0.35">
      <c r="D29519" s="1"/>
      <c r="E29519" s="1"/>
      <c r="F29519" s="1"/>
      <c r="G29519" s="2"/>
      <c r="H29519" s="2"/>
      <c r="I29519" s="2"/>
      <c r="J29519" s="3"/>
      <c r="K29519" s="3"/>
      <c r="L29519" s="3"/>
      <c r="M29519" s="3"/>
    </row>
    <row r="29520" spans="4:13" x14ac:dyDescent="0.35">
      <c r="D29520" s="1"/>
      <c r="E29520" s="1"/>
      <c r="F29520" s="1"/>
      <c r="G29520" s="2"/>
      <c r="H29520" s="2"/>
      <c r="I29520" s="2"/>
      <c r="J29520" s="3"/>
      <c r="K29520" s="3"/>
      <c r="L29520" s="3"/>
      <c r="M29520" s="3"/>
    </row>
    <row r="29521" spans="4:13" x14ac:dyDescent="0.35">
      <c r="D29521" s="1"/>
      <c r="E29521" s="1"/>
      <c r="F29521" s="1"/>
      <c r="G29521" s="2"/>
      <c r="H29521" s="2"/>
      <c r="I29521" s="2"/>
      <c r="J29521" s="3"/>
      <c r="K29521" s="3"/>
      <c r="L29521" s="3"/>
      <c r="M29521" s="3"/>
    </row>
    <row r="29522" spans="4:13" x14ac:dyDescent="0.35">
      <c r="D29522" s="1"/>
      <c r="E29522" s="1"/>
      <c r="F29522" s="1"/>
      <c r="G29522" s="2"/>
      <c r="H29522" s="2"/>
      <c r="I29522" s="2"/>
      <c r="J29522" s="3"/>
      <c r="K29522" s="3"/>
      <c r="L29522" s="3"/>
      <c r="M29522" s="3"/>
    </row>
    <row r="29523" spans="4:13" x14ac:dyDescent="0.35">
      <c r="D29523" s="1"/>
      <c r="E29523" s="1"/>
      <c r="F29523" s="1"/>
      <c r="G29523" s="2"/>
      <c r="H29523" s="2"/>
      <c r="I29523" s="2"/>
      <c r="J29523" s="3"/>
      <c r="K29523" s="3"/>
      <c r="L29523" s="3"/>
      <c r="M29523" s="3"/>
    </row>
    <row r="29524" spans="4:13" x14ac:dyDescent="0.35">
      <c r="D29524" s="1"/>
      <c r="E29524" s="1"/>
      <c r="F29524" s="1"/>
      <c r="G29524" s="2"/>
      <c r="H29524" s="2"/>
      <c r="I29524" s="2"/>
      <c r="J29524" s="3"/>
      <c r="K29524" s="3"/>
      <c r="L29524" s="3"/>
      <c r="M29524" s="3"/>
    </row>
    <row r="29525" spans="4:13" x14ac:dyDescent="0.35">
      <c r="D29525" s="1"/>
      <c r="E29525" s="1"/>
      <c r="F29525" s="1"/>
      <c r="G29525" s="2"/>
      <c r="H29525" s="2"/>
      <c r="I29525" s="2"/>
      <c r="J29525" s="3"/>
      <c r="K29525" s="3"/>
      <c r="L29525" s="3"/>
      <c r="M29525" s="3"/>
    </row>
    <row r="29526" spans="4:13" x14ac:dyDescent="0.35">
      <c r="D29526" s="1"/>
      <c r="E29526" s="1"/>
      <c r="F29526" s="1"/>
      <c r="G29526" s="2"/>
      <c r="H29526" s="2"/>
      <c r="I29526" s="2"/>
      <c r="J29526" s="3"/>
      <c r="K29526" s="3"/>
      <c r="L29526" s="3"/>
      <c r="M29526" s="3"/>
    </row>
    <row r="29527" spans="4:13" x14ac:dyDescent="0.35">
      <c r="D29527" s="1"/>
      <c r="E29527" s="1"/>
      <c r="F29527" s="1"/>
      <c r="G29527" s="2"/>
      <c r="H29527" s="2"/>
      <c r="I29527" s="2"/>
      <c r="J29527" s="3"/>
      <c r="K29527" s="3"/>
      <c r="L29527" s="3"/>
      <c r="M29527" s="3"/>
    </row>
    <row r="29528" spans="4:13" x14ac:dyDescent="0.35">
      <c r="D29528" s="1"/>
      <c r="E29528" s="1"/>
      <c r="F29528" s="1"/>
      <c r="G29528" s="2"/>
      <c r="H29528" s="2"/>
      <c r="I29528" s="2"/>
      <c r="J29528" s="3"/>
      <c r="K29528" s="3"/>
      <c r="L29528" s="3"/>
      <c r="M29528" s="3"/>
    </row>
    <row r="29529" spans="4:13" x14ac:dyDescent="0.35">
      <c r="D29529" s="1"/>
      <c r="E29529" s="1"/>
      <c r="F29529" s="1"/>
      <c r="G29529" s="2"/>
      <c r="H29529" s="2"/>
      <c r="I29529" s="2"/>
      <c r="J29529" s="3"/>
      <c r="K29529" s="3"/>
      <c r="L29529" s="3"/>
      <c r="M29529" s="3"/>
    </row>
    <row r="29530" spans="4:13" x14ac:dyDescent="0.35">
      <c r="D29530" s="1"/>
      <c r="E29530" s="1"/>
      <c r="F29530" s="1"/>
      <c r="G29530" s="2"/>
      <c r="H29530" s="2"/>
      <c r="I29530" s="2"/>
      <c r="J29530" s="3"/>
      <c r="K29530" s="3"/>
      <c r="L29530" s="3"/>
      <c r="M29530" s="3"/>
    </row>
    <row r="29531" spans="4:13" x14ac:dyDescent="0.35">
      <c r="D29531" s="1"/>
      <c r="E29531" s="1"/>
      <c r="F29531" s="1"/>
      <c r="G29531" s="2"/>
      <c r="H29531" s="2"/>
      <c r="I29531" s="2"/>
      <c r="J29531" s="3"/>
      <c r="K29531" s="3"/>
      <c r="L29531" s="3"/>
      <c r="M29531" s="3"/>
    </row>
    <row r="29532" spans="4:13" x14ac:dyDescent="0.35">
      <c r="D29532" s="1"/>
      <c r="E29532" s="1"/>
      <c r="F29532" s="1"/>
      <c r="G29532" s="2"/>
      <c r="H29532" s="2"/>
      <c r="I29532" s="2"/>
      <c r="J29532" s="3"/>
      <c r="K29532" s="3"/>
      <c r="L29532" s="3"/>
      <c r="M29532" s="3"/>
    </row>
    <row r="29533" spans="4:13" x14ac:dyDescent="0.35">
      <c r="D29533" s="1"/>
      <c r="E29533" s="1"/>
      <c r="F29533" s="1"/>
      <c r="G29533" s="2"/>
      <c r="H29533" s="2"/>
      <c r="I29533" s="2"/>
      <c r="J29533" s="3"/>
      <c r="K29533" s="3"/>
      <c r="L29533" s="3"/>
      <c r="M29533" s="3"/>
    </row>
    <row r="29534" spans="4:13" x14ac:dyDescent="0.35">
      <c r="D29534" s="1"/>
      <c r="E29534" s="1"/>
      <c r="F29534" s="1"/>
      <c r="G29534" s="2"/>
      <c r="H29534" s="2"/>
      <c r="I29534" s="2"/>
      <c r="J29534" s="3"/>
      <c r="K29534" s="3"/>
      <c r="L29534" s="3"/>
      <c r="M29534" s="3"/>
    </row>
    <row r="29535" spans="4:13" x14ac:dyDescent="0.35">
      <c r="D29535" s="1"/>
      <c r="E29535" s="1"/>
      <c r="F29535" s="1"/>
      <c r="G29535" s="2"/>
      <c r="H29535" s="2"/>
      <c r="I29535" s="2"/>
      <c r="J29535" s="3"/>
      <c r="K29535" s="3"/>
      <c r="L29535" s="3"/>
      <c r="M29535" s="3"/>
    </row>
    <row r="29536" spans="4:13" x14ac:dyDescent="0.35">
      <c r="D29536" s="1"/>
      <c r="E29536" s="1"/>
      <c r="F29536" s="1"/>
      <c r="G29536" s="2"/>
      <c r="H29536" s="2"/>
      <c r="I29536" s="2"/>
      <c r="J29536" s="3"/>
      <c r="K29536" s="3"/>
      <c r="L29536" s="3"/>
      <c r="M29536" s="3"/>
    </row>
    <row r="29537" spans="4:13" x14ac:dyDescent="0.35">
      <c r="D29537" s="1"/>
      <c r="E29537" s="1"/>
      <c r="F29537" s="1"/>
      <c r="G29537" s="2"/>
      <c r="H29537" s="2"/>
      <c r="I29537" s="2"/>
      <c r="J29537" s="3"/>
      <c r="K29537" s="3"/>
      <c r="L29537" s="3"/>
      <c r="M29537" s="3"/>
    </row>
    <row r="29538" spans="4:13" x14ac:dyDescent="0.35">
      <c r="D29538" s="1"/>
      <c r="E29538" s="1"/>
      <c r="F29538" s="1"/>
      <c r="G29538" s="2"/>
      <c r="H29538" s="2"/>
      <c r="I29538" s="2"/>
      <c r="J29538" s="3"/>
      <c r="K29538" s="3"/>
      <c r="L29538" s="3"/>
      <c r="M29538" s="3"/>
    </row>
    <row r="29539" spans="4:13" x14ac:dyDescent="0.35">
      <c r="D29539" s="1"/>
      <c r="E29539" s="1"/>
      <c r="F29539" s="1"/>
      <c r="G29539" s="2"/>
      <c r="H29539" s="2"/>
      <c r="I29539" s="2"/>
      <c r="J29539" s="3"/>
      <c r="K29539" s="3"/>
      <c r="L29539" s="3"/>
      <c r="M29539" s="3"/>
    </row>
    <row r="29540" spans="4:13" x14ac:dyDescent="0.35">
      <c r="D29540" s="1"/>
      <c r="E29540" s="1"/>
      <c r="F29540" s="1"/>
      <c r="G29540" s="2"/>
      <c r="H29540" s="2"/>
      <c r="I29540" s="2"/>
      <c r="J29540" s="3"/>
      <c r="K29540" s="3"/>
      <c r="L29540" s="3"/>
      <c r="M29540" s="3"/>
    </row>
    <row r="29541" spans="4:13" x14ac:dyDescent="0.35">
      <c r="D29541" s="1"/>
      <c r="E29541" s="1"/>
      <c r="F29541" s="1"/>
      <c r="G29541" s="2"/>
      <c r="H29541" s="2"/>
      <c r="I29541" s="2"/>
      <c r="J29541" s="3"/>
      <c r="K29541" s="3"/>
      <c r="L29541" s="3"/>
      <c r="M29541" s="3"/>
    </row>
    <row r="29542" spans="4:13" x14ac:dyDescent="0.35">
      <c r="D29542" s="1"/>
      <c r="E29542" s="1"/>
      <c r="F29542" s="1"/>
      <c r="G29542" s="2"/>
      <c r="H29542" s="2"/>
      <c r="I29542" s="2"/>
      <c r="J29542" s="3"/>
      <c r="K29542" s="3"/>
      <c r="L29542" s="3"/>
      <c r="M29542" s="3"/>
    </row>
    <row r="29543" spans="4:13" x14ac:dyDescent="0.35">
      <c r="D29543" s="1"/>
      <c r="E29543" s="1"/>
      <c r="F29543" s="1"/>
      <c r="G29543" s="2"/>
      <c r="H29543" s="2"/>
      <c r="I29543" s="2"/>
      <c r="J29543" s="3"/>
      <c r="K29543" s="3"/>
      <c r="L29543" s="3"/>
      <c r="M29543" s="3"/>
    </row>
    <row r="29544" spans="4:13" x14ac:dyDescent="0.35">
      <c r="D29544" s="1"/>
      <c r="E29544" s="1"/>
      <c r="F29544" s="1"/>
      <c r="G29544" s="2"/>
      <c r="H29544" s="2"/>
      <c r="I29544" s="2"/>
      <c r="J29544" s="3"/>
      <c r="K29544" s="3"/>
      <c r="L29544" s="3"/>
      <c r="M29544" s="3"/>
    </row>
    <row r="29545" spans="4:13" x14ac:dyDescent="0.35">
      <c r="D29545" s="1"/>
      <c r="E29545" s="1"/>
      <c r="F29545" s="1"/>
      <c r="G29545" s="2"/>
      <c r="H29545" s="2"/>
      <c r="I29545" s="2"/>
      <c r="J29545" s="3"/>
      <c r="K29545" s="3"/>
      <c r="L29545" s="3"/>
      <c r="M29545" s="3"/>
    </row>
    <row r="29546" spans="4:13" x14ac:dyDescent="0.35">
      <c r="D29546" s="1"/>
      <c r="E29546" s="1"/>
      <c r="F29546" s="1"/>
      <c r="G29546" s="2"/>
      <c r="H29546" s="2"/>
      <c r="I29546" s="2"/>
      <c r="J29546" s="3"/>
      <c r="K29546" s="3"/>
      <c r="L29546" s="3"/>
      <c r="M29546" s="3"/>
    </row>
    <row r="29547" spans="4:13" x14ac:dyDescent="0.35">
      <c r="D29547" s="1"/>
      <c r="E29547" s="1"/>
      <c r="F29547" s="1"/>
      <c r="G29547" s="2"/>
      <c r="H29547" s="2"/>
      <c r="I29547" s="2"/>
      <c r="J29547" s="3"/>
      <c r="K29547" s="3"/>
      <c r="L29547" s="3"/>
      <c r="M29547" s="3"/>
    </row>
    <row r="29548" spans="4:13" x14ac:dyDescent="0.35">
      <c r="D29548" s="1"/>
      <c r="E29548" s="1"/>
      <c r="F29548" s="1"/>
      <c r="G29548" s="2"/>
      <c r="H29548" s="2"/>
      <c r="I29548" s="2"/>
      <c r="J29548" s="3"/>
      <c r="K29548" s="3"/>
      <c r="L29548" s="3"/>
      <c r="M29548" s="3"/>
    </row>
    <row r="29549" spans="4:13" x14ac:dyDescent="0.35">
      <c r="D29549" s="1"/>
      <c r="E29549" s="1"/>
      <c r="F29549" s="1"/>
      <c r="G29549" s="2"/>
      <c r="H29549" s="2"/>
      <c r="I29549" s="2"/>
      <c r="J29549" s="3"/>
      <c r="K29549" s="3"/>
      <c r="L29549" s="3"/>
      <c r="M29549" s="3"/>
    </row>
    <row r="29550" spans="4:13" x14ac:dyDescent="0.35">
      <c r="D29550" s="1"/>
      <c r="E29550" s="1"/>
      <c r="F29550" s="1"/>
      <c r="G29550" s="2"/>
      <c r="H29550" s="2"/>
      <c r="I29550" s="2"/>
      <c r="J29550" s="3"/>
      <c r="K29550" s="3"/>
      <c r="L29550" s="3"/>
      <c r="M29550" s="3"/>
    </row>
    <row r="29551" spans="4:13" x14ac:dyDescent="0.35">
      <c r="D29551" s="1"/>
      <c r="E29551" s="1"/>
      <c r="F29551" s="1"/>
      <c r="G29551" s="2"/>
      <c r="H29551" s="2"/>
      <c r="I29551" s="2"/>
      <c r="J29551" s="3"/>
      <c r="K29551" s="3"/>
      <c r="L29551" s="3"/>
      <c r="M29551" s="3"/>
    </row>
    <row r="29552" spans="4:13" x14ac:dyDescent="0.35">
      <c r="D29552" s="1"/>
      <c r="E29552" s="1"/>
      <c r="F29552" s="1"/>
      <c r="G29552" s="2"/>
      <c r="H29552" s="2"/>
      <c r="I29552" s="2"/>
      <c r="J29552" s="3"/>
      <c r="K29552" s="3"/>
      <c r="L29552" s="3"/>
      <c r="M29552" s="3"/>
    </row>
    <row r="29553" spans="4:13" x14ac:dyDescent="0.35">
      <c r="D29553" s="1"/>
      <c r="E29553" s="1"/>
      <c r="F29553" s="1"/>
      <c r="G29553" s="2"/>
      <c r="H29553" s="2"/>
      <c r="I29553" s="2"/>
      <c r="J29553" s="3"/>
      <c r="K29553" s="3"/>
      <c r="L29553" s="3"/>
      <c r="M29553" s="3"/>
    </row>
    <row r="29554" spans="4:13" x14ac:dyDescent="0.35">
      <c r="D29554" s="1"/>
      <c r="E29554" s="1"/>
      <c r="F29554" s="1"/>
      <c r="G29554" s="2"/>
      <c r="H29554" s="2"/>
      <c r="I29554" s="2"/>
      <c r="J29554" s="3"/>
      <c r="K29554" s="3"/>
      <c r="L29554" s="3"/>
      <c r="M29554" s="3"/>
    </row>
    <row r="29555" spans="4:13" x14ac:dyDescent="0.35">
      <c r="D29555" s="1"/>
      <c r="E29555" s="1"/>
      <c r="F29555" s="1"/>
      <c r="G29555" s="2"/>
      <c r="H29555" s="2"/>
      <c r="I29555" s="2"/>
      <c r="J29555" s="3"/>
      <c r="K29555" s="3"/>
      <c r="L29555" s="3"/>
      <c r="M29555" s="3"/>
    </row>
    <row r="29556" spans="4:13" x14ac:dyDescent="0.35">
      <c r="D29556" s="1"/>
      <c r="E29556" s="1"/>
      <c r="F29556" s="1"/>
      <c r="G29556" s="2"/>
      <c r="H29556" s="2"/>
      <c r="I29556" s="2"/>
      <c r="J29556" s="3"/>
      <c r="K29556" s="3"/>
      <c r="L29556" s="3"/>
      <c r="M29556" s="3"/>
    </row>
    <row r="29557" spans="4:13" x14ac:dyDescent="0.35">
      <c r="D29557" s="1"/>
      <c r="E29557" s="1"/>
      <c r="F29557" s="1"/>
      <c r="G29557" s="2"/>
      <c r="H29557" s="2"/>
      <c r="I29557" s="2"/>
      <c r="J29557" s="3"/>
      <c r="K29557" s="3"/>
      <c r="L29557" s="3"/>
      <c r="M29557" s="3"/>
    </row>
    <row r="29558" spans="4:13" x14ac:dyDescent="0.35">
      <c r="D29558" s="1"/>
      <c r="E29558" s="1"/>
      <c r="F29558" s="1"/>
      <c r="G29558" s="2"/>
      <c r="H29558" s="2"/>
      <c r="I29558" s="2"/>
      <c r="J29558" s="3"/>
      <c r="K29558" s="3"/>
      <c r="L29558" s="3"/>
      <c r="M29558" s="3"/>
    </row>
    <row r="29559" spans="4:13" x14ac:dyDescent="0.35">
      <c r="D29559" s="1"/>
      <c r="E29559" s="1"/>
      <c r="F29559" s="1"/>
      <c r="G29559" s="2"/>
      <c r="H29559" s="2"/>
      <c r="I29559" s="2"/>
      <c r="J29559" s="3"/>
      <c r="K29559" s="3"/>
      <c r="L29559" s="3"/>
      <c r="M29559" s="3"/>
    </row>
    <row r="29560" spans="4:13" x14ac:dyDescent="0.35">
      <c r="D29560" s="1"/>
      <c r="E29560" s="1"/>
      <c r="F29560" s="1"/>
      <c r="G29560" s="2"/>
      <c r="H29560" s="2"/>
      <c r="I29560" s="2"/>
      <c r="J29560" s="3"/>
      <c r="K29560" s="3"/>
      <c r="L29560" s="3"/>
      <c r="M29560" s="3"/>
    </row>
    <row r="29561" spans="4:13" x14ac:dyDescent="0.35">
      <c r="D29561" s="1"/>
      <c r="E29561" s="1"/>
      <c r="F29561" s="1"/>
      <c r="G29561" s="2"/>
      <c r="H29561" s="2"/>
      <c r="I29561" s="2"/>
      <c r="J29561" s="3"/>
      <c r="K29561" s="3"/>
      <c r="L29561" s="3"/>
      <c r="M29561" s="3"/>
    </row>
    <row r="29562" spans="4:13" x14ac:dyDescent="0.35">
      <c r="D29562" s="1"/>
      <c r="E29562" s="1"/>
      <c r="F29562" s="1"/>
      <c r="G29562" s="2"/>
      <c r="H29562" s="2"/>
      <c r="I29562" s="2"/>
      <c r="J29562" s="3"/>
      <c r="K29562" s="3"/>
      <c r="L29562" s="3"/>
      <c r="M29562" s="3"/>
    </row>
    <row r="29563" spans="4:13" x14ac:dyDescent="0.35">
      <c r="D29563" s="1"/>
      <c r="E29563" s="1"/>
      <c r="F29563" s="1"/>
      <c r="G29563" s="2"/>
      <c r="H29563" s="2"/>
      <c r="I29563" s="2"/>
      <c r="J29563" s="3"/>
      <c r="K29563" s="3"/>
      <c r="L29563" s="3"/>
      <c r="M29563" s="3"/>
    </row>
    <row r="29564" spans="4:13" x14ac:dyDescent="0.35">
      <c r="D29564" s="1"/>
      <c r="E29564" s="1"/>
      <c r="F29564" s="1"/>
      <c r="G29564" s="2"/>
      <c r="H29564" s="2"/>
      <c r="I29564" s="2"/>
      <c r="J29564" s="3"/>
      <c r="K29564" s="3"/>
      <c r="L29564" s="3"/>
      <c r="M29564" s="3"/>
    </row>
    <row r="29565" spans="4:13" x14ac:dyDescent="0.35">
      <c r="D29565" s="1"/>
      <c r="E29565" s="1"/>
      <c r="F29565" s="1"/>
      <c r="G29565" s="2"/>
      <c r="H29565" s="2"/>
      <c r="I29565" s="2"/>
      <c r="J29565" s="3"/>
      <c r="K29565" s="3"/>
      <c r="L29565" s="3"/>
      <c r="M29565" s="3"/>
    </row>
    <row r="29566" spans="4:13" x14ac:dyDescent="0.35">
      <c r="D29566" s="1"/>
      <c r="E29566" s="1"/>
      <c r="F29566" s="1"/>
      <c r="G29566" s="2"/>
      <c r="H29566" s="2"/>
      <c r="I29566" s="2"/>
      <c r="J29566" s="3"/>
      <c r="K29566" s="3"/>
      <c r="L29566" s="3"/>
      <c r="M29566" s="3"/>
    </row>
    <row r="29567" spans="4:13" x14ac:dyDescent="0.35">
      <c r="D29567" s="1"/>
      <c r="E29567" s="1"/>
      <c r="F29567" s="1"/>
      <c r="G29567" s="2"/>
      <c r="H29567" s="2"/>
      <c r="I29567" s="2"/>
      <c r="J29567" s="3"/>
      <c r="K29567" s="3"/>
      <c r="L29567" s="3"/>
      <c r="M29567" s="3"/>
    </row>
    <row r="29568" spans="4:13" x14ac:dyDescent="0.35">
      <c r="D29568" s="1"/>
      <c r="E29568" s="1"/>
      <c r="F29568" s="1"/>
      <c r="G29568" s="2"/>
      <c r="H29568" s="2"/>
      <c r="I29568" s="2"/>
      <c r="J29568" s="3"/>
      <c r="K29568" s="3"/>
      <c r="L29568" s="3"/>
      <c r="M29568" s="3"/>
    </row>
    <row r="29569" spans="4:13" x14ac:dyDescent="0.35">
      <c r="D29569" s="1"/>
      <c r="E29569" s="1"/>
      <c r="F29569" s="1"/>
      <c r="G29569" s="2"/>
      <c r="H29569" s="2"/>
      <c r="I29569" s="2"/>
      <c r="J29569" s="3"/>
      <c r="K29569" s="3"/>
      <c r="L29569" s="3"/>
      <c r="M29569" s="3"/>
    </row>
    <row r="29570" spans="4:13" x14ac:dyDescent="0.35">
      <c r="D29570" s="1"/>
      <c r="E29570" s="1"/>
      <c r="F29570" s="1"/>
      <c r="G29570" s="2"/>
      <c r="H29570" s="2"/>
      <c r="I29570" s="2"/>
      <c r="J29570" s="3"/>
      <c r="K29570" s="3"/>
      <c r="L29570" s="3"/>
      <c r="M29570" s="3"/>
    </row>
    <row r="29571" spans="4:13" x14ac:dyDescent="0.35">
      <c r="D29571" s="1"/>
      <c r="E29571" s="1"/>
      <c r="F29571" s="1"/>
      <c r="G29571" s="2"/>
      <c r="H29571" s="2"/>
      <c r="I29571" s="2"/>
      <c r="J29571" s="3"/>
      <c r="K29571" s="3"/>
      <c r="L29571" s="3"/>
      <c r="M29571" s="3"/>
    </row>
    <row r="29572" spans="4:13" x14ac:dyDescent="0.35">
      <c r="D29572" s="1"/>
      <c r="E29572" s="1"/>
      <c r="F29572" s="1"/>
      <c r="G29572" s="2"/>
      <c r="H29572" s="2"/>
      <c r="I29572" s="2"/>
      <c r="J29572" s="3"/>
      <c r="K29572" s="3"/>
      <c r="L29572" s="3"/>
      <c r="M29572" s="3"/>
    </row>
    <row r="29573" spans="4:13" x14ac:dyDescent="0.35">
      <c r="D29573" s="1"/>
      <c r="E29573" s="1"/>
      <c r="F29573" s="1"/>
      <c r="G29573" s="2"/>
      <c r="H29573" s="2"/>
      <c r="I29573" s="2"/>
      <c r="J29573" s="3"/>
      <c r="K29573" s="3"/>
      <c r="L29573" s="3"/>
      <c r="M29573" s="3"/>
    </row>
    <row r="29574" spans="4:13" x14ac:dyDescent="0.35">
      <c r="D29574" s="1"/>
      <c r="E29574" s="1"/>
      <c r="F29574" s="1"/>
      <c r="G29574" s="2"/>
      <c r="H29574" s="2"/>
      <c r="I29574" s="2"/>
      <c r="J29574" s="3"/>
      <c r="K29574" s="3"/>
      <c r="L29574" s="3"/>
      <c r="M29574" s="3"/>
    </row>
    <row r="29575" spans="4:13" x14ac:dyDescent="0.35">
      <c r="D29575" s="1"/>
      <c r="E29575" s="1"/>
      <c r="F29575" s="1"/>
      <c r="G29575" s="2"/>
      <c r="H29575" s="2"/>
      <c r="I29575" s="2"/>
      <c r="J29575" s="3"/>
      <c r="K29575" s="3"/>
      <c r="L29575" s="3"/>
      <c r="M29575" s="3"/>
    </row>
    <row r="29576" spans="4:13" x14ac:dyDescent="0.35">
      <c r="D29576" s="1"/>
      <c r="E29576" s="1"/>
      <c r="F29576" s="1"/>
      <c r="G29576" s="2"/>
      <c r="H29576" s="2"/>
      <c r="I29576" s="2"/>
      <c r="J29576" s="3"/>
      <c r="K29576" s="3"/>
      <c r="L29576" s="3"/>
      <c r="M29576" s="3"/>
    </row>
    <row r="29577" spans="4:13" x14ac:dyDescent="0.35">
      <c r="D29577" s="1"/>
      <c r="E29577" s="1"/>
      <c r="F29577" s="1"/>
      <c r="G29577" s="2"/>
      <c r="H29577" s="2"/>
      <c r="I29577" s="2"/>
      <c r="J29577" s="3"/>
      <c r="K29577" s="3"/>
      <c r="L29577" s="3"/>
      <c r="M29577" s="3"/>
    </row>
    <row r="29578" spans="4:13" x14ac:dyDescent="0.35">
      <c r="D29578" s="1"/>
      <c r="E29578" s="1"/>
      <c r="F29578" s="1"/>
      <c r="G29578" s="2"/>
      <c r="H29578" s="2"/>
      <c r="I29578" s="2"/>
      <c r="J29578" s="3"/>
      <c r="K29578" s="3"/>
      <c r="L29578" s="3"/>
      <c r="M29578" s="3"/>
    </row>
    <row r="29579" spans="4:13" x14ac:dyDescent="0.35">
      <c r="D29579" s="1"/>
      <c r="E29579" s="1"/>
      <c r="F29579" s="1"/>
      <c r="G29579" s="2"/>
      <c r="H29579" s="2"/>
      <c r="I29579" s="2"/>
      <c r="J29579" s="3"/>
      <c r="K29579" s="3"/>
      <c r="L29579" s="3"/>
      <c r="M29579" s="3"/>
    </row>
    <row r="29580" spans="4:13" x14ac:dyDescent="0.35">
      <c r="D29580" s="1"/>
      <c r="E29580" s="1"/>
      <c r="F29580" s="1"/>
      <c r="G29580" s="2"/>
      <c r="H29580" s="2"/>
      <c r="I29580" s="2"/>
      <c r="J29580" s="3"/>
      <c r="K29580" s="3"/>
      <c r="L29580" s="3"/>
      <c r="M29580" s="3"/>
    </row>
    <row r="29581" spans="4:13" x14ac:dyDescent="0.35">
      <c r="D29581" s="1"/>
      <c r="E29581" s="1"/>
      <c r="F29581" s="1"/>
      <c r="G29581" s="2"/>
      <c r="H29581" s="2"/>
      <c r="I29581" s="2"/>
      <c r="J29581" s="3"/>
      <c r="K29581" s="3"/>
      <c r="L29581" s="3"/>
      <c r="M29581" s="3"/>
    </row>
    <row r="29582" spans="4:13" x14ac:dyDescent="0.35">
      <c r="D29582" s="1"/>
      <c r="E29582" s="1"/>
      <c r="F29582" s="1"/>
      <c r="G29582" s="2"/>
      <c r="H29582" s="2"/>
      <c r="I29582" s="2"/>
      <c r="J29582" s="3"/>
      <c r="K29582" s="3"/>
      <c r="L29582" s="3"/>
      <c r="M29582" s="3"/>
    </row>
    <row r="29583" spans="4:13" x14ac:dyDescent="0.35">
      <c r="D29583" s="1"/>
      <c r="E29583" s="1"/>
      <c r="F29583" s="1"/>
      <c r="G29583" s="2"/>
      <c r="H29583" s="2"/>
      <c r="I29583" s="2"/>
      <c r="J29583" s="3"/>
      <c r="K29583" s="3"/>
      <c r="L29583" s="3"/>
      <c r="M29583" s="3"/>
    </row>
    <row r="29584" spans="4:13" x14ac:dyDescent="0.35">
      <c r="D29584" s="1"/>
      <c r="E29584" s="1"/>
      <c r="F29584" s="1"/>
      <c r="G29584" s="2"/>
      <c r="H29584" s="2"/>
      <c r="I29584" s="2"/>
      <c r="J29584" s="3"/>
      <c r="K29584" s="3"/>
      <c r="L29584" s="3"/>
      <c r="M29584" s="3"/>
    </row>
    <row r="29585" spans="4:13" x14ac:dyDescent="0.35">
      <c r="D29585" s="1"/>
      <c r="E29585" s="1"/>
      <c r="F29585" s="1"/>
      <c r="G29585" s="2"/>
      <c r="H29585" s="2"/>
      <c r="I29585" s="2"/>
      <c r="J29585" s="3"/>
      <c r="K29585" s="3"/>
      <c r="L29585" s="3"/>
      <c r="M29585" s="3"/>
    </row>
    <row r="29586" spans="4:13" x14ac:dyDescent="0.35">
      <c r="D29586" s="1"/>
      <c r="E29586" s="1"/>
      <c r="F29586" s="1"/>
      <c r="G29586" s="2"/>
      <c r="H29586" s="2"/>
      <c r="I29586" s="2"/>
      <c r="J29586" s="3"/>
      <c r="K29586" s="3"/>
      <c r="L29586" s="3"/>
      <c r="M29586" s="3"/>
    </row>
    <row r="29587" spans="4:13" x14ac:dyDescent="0.35">
      <c r="D29587" s="1"/>
      <c r="E29587" s="1"/>
      <c r="F29587" s="1"/>
      <c r="G29587" s="2"/>
      <c r="H29587" s="2"/>
      <c r="I29587" s="2"/>
      <c r="J29587" s="3"/>
      <c r="K29587" s="3"/>
      <c r="L29587" s="3"/>
      <c r="M29587" s="3"/>
    </row>
    <row r="29588" spans="4:13" x14ac:dyDescent="0.35">
      <c r="D29588" s="1"/>
      <c r="E29588" s="1"/>
      <c r="F29588" s="1"/>
      <c r="G29588" s="2"/>
      <c r="H29588" s="2"/>
      <c r="I29588" s="2"/>
      <c r="J29588" s="3"/>
      <c r="K29588" s="3"/>
      <c r="L29588" s="3"/>
      <c r="M29588" s="3"/>
    </row>
    <row r="29589" spans="4:13" x14ac:dyDescent="0.35">
      <c r="D29589" s="1"/>
      <c r="E29589" s="1"/>
      <c r="F29589" s="1"/>
      <c r="G29589" s="2"/>
      <c r="H29589" s="2"/>
      <c r="I29589" s="2"/>
      <c r="J29589" s="3"/>
      <c r="K29589" s="3"/>
      <c r="L29589" s="3"/>
      <c r="M29589" s="3"/>
    </row>
    <row r="29590" spans="4:13" x14ac:dyDescent="0.35">
      <c r="D29590" s="1"/>
      <c r="E29590" s="1"/>
      <c r="F29590" s="1"/>
      <c r="G29590" s="2"/>
      <c r="H29590" s="2"/>
      <c r="I29590" s="2"/>
      <c r="J29590" s="3"/>
      <c r="K29590" s="3"/>
      <c r="L29590" s="3"/>
      <c r="M29590" s="3"/>
    </row>
    <row r="29591" spans="4:13" x14ac:dyDescent="0.35">
      <c r="D29591" s="1"/>
      <c r="E29591" s="1"/>
      <c r="F29591" s="1"/>
      <c r="G29591" s="2"/>
      <c r="H29591" s="2"/>
      <c r="I29591" s="2"/>
      <c r="J29591" s="3"/>
      <c r="K29591" s="3"/>
      <c r="L29591" s="3"/>
      <c r="M29591" s="3"/>
    </row>
    <row r="29592" spans="4:13" x14ac:dyDescent="0.35">
      <c r="D29592" s="1"/>
      <c r="E29592" s="1"/>
      <c r="F29592" s="1"/>
      <c r="G29592" s="2"/>
      <c r="H29592" s="2"/>
      <c r="I29592" s="2"/>
      <c r="J29592" s="3"/>
      <c r="K29592" s="3"/>
      <c r="L29592" s="3"/>
      <c r="M29592" s="3"/>
    </row>
    <row r="29593" spans="4:13" x14ac:dyDescent="0.35">
      <c r="D29593" s="1"/>
      <c r="E29593" s="1"/>
      <c r="F29593" s="1"/>
      <c r="G29593" s="2"/>
      <c r="H29593" s="2"/>
      <c r="I29593" s="2"/>
      <c r="J29593" s="3"/>
      <c r="K29593" s="3"/>
      <c r="L29593" s="3"/>
      <c r="M29593" s="3"/>
    </row>
    <row r="29594" spans="4:13" x14ac:dyDescent="0.35">
      <c r="D29594" s="1"/>
      <c r="E29594" s="1"/>
      <c r="F29594" s="1"/>
      <c r="G29594" s="2"/>
      <c r="H29594" s="2"/>
      <c r="I29594" s="2"/>
      <c r="J29594" s="3"/>
      <c r="K29594" s="3"/>
      <c r="L29594" s="3"/>
      <c r="M29594" s="3"/>
    </row>
    <row r="29595" spans="4:13" x14ac:dyDescent="0.35">
      <c r="D29595" s="1"/>
      <c r="E29595" s="1"/>
      <c r="F29595" s="1"/>
      <c r="G29595" s="2"/>
      <c r="H29595" s="2"/>
      <c r="I29595" s="2"/>
      <c r="J29595" s="3"/>
      <c r="K29595" s="3"/>
      <c r="L29595" s="3"/>
      <c r="M29595" s="3"/>
    </row>
    <row r="29596" spans="4:13" x14ac:dyDescent="0.35">
      <c r="D29596" s="1"/>
      <c r="E29596" s="1"/>
      <c r="F29596" s="1"/>
      <c r="G29596" s="2"/>
      <c r="H29596" s="2"/>
      <c r="I29596" s="2"/>
      <c r="J29596" s="3"/>
      <c r="K29596" s="3"/>
      <c r="L29596" s="3"/>
      <c r="M29596" s="3"/>
    </row>
    <row r="29597" spans="4:13" x14ac:dyDescent="0.35">
      <c r="D29597" s="1"/>
      <c r="E29597" s="1"/>
      <c r="F29597" s="1"/>
      <c r="G29597" s="2"/>
      <c r="H29597" s="2"/>
      <c r="I29597" s="2"/>
      <c r="J29597" s="3"/>
      <c r="K29597" s="3"/>
      <c r="L29597" s="3"/>
      <c r="M29597" s="3"/>
    </row>
    <row r="29598" spans="4:13" x14ac:dyDescent="0.35">
      <c r="D29598" s="1"/>
      <c r="E29598" s="1"/>
      <c r="F29598" s="1"/>
      <c r="G29598" s="2"/>
      <c r="H29598" s="2"/>
      <c r="I29598" s="2"/>
      <c r="J29598" s="3"/>
      <c r="K29598" s="3"/>
      <c r="L29598" s="3"/>
      <c r="M29598" s="3"/>
    </row>
    <row r="29599" spans="4:13" x14ac:dyDescent="0.35">
      <c r="D29599" s="1"/>
      <c r="E29599" s="1"/>
      <c r="F29599" s="1"/>
      <c r="G29599" s="2"/>
      <c r="H29599" s="2"/>
      <c r="I29599" s="2"/>
      <c r="J29599" s="3"/>
      <c r="K29599" s="3"/>
      <c r="L29599" s="3"/>
      <c r="M29599" s="3"/>
    </row>
    <row r="29600" spans="4:13" x14ac:dyDescent="0.35">
      <c r="D29600" s="1"/>
      <c r="E29600" s="1"/>
      <c r="F29600" s="1"/>
      <c r="G29600" s="2"/>
      <c r="H29600" s="2"/>
      <c r="I29600" s="2"/>
      <c r="J29600" s="3"/>
      <c r="K29600" s="3"/>
      <c r="L29600" s="3"/>
      <c r="M29600" s="3"/>
    </row>
    <row r="29601" spans="4:13" x14ac:dyDescent="0.35">
      <c r="D29601" s="1"/>
      <c r="E29601" s="1"/>
      <c r="F29601" s="1"/>
      <c r="G29601" s="2"/>
      <c r="H29601" s="2"/>
      <c r="I29601" s="2"/>
      <c r="J29601" s="3"/>
      <c r="K29601" s="3"/>
      <c r="L29601" s="3"/>
      <c r="M29601" s="3"/>
    </row>
    <row r="29602" spans="4:13" x14ac:dyDescent="0.35">
      <c r="D29602" s="1"/>
      <c r="E29602" s="1"/>
      <c r="F29602" s="1"/>
      <c r="G29602" s="2"/>
      <c r="H29602" s="2"/>
      <c r="I29602" s="2"/>
      <c r="J29602" s="3"/>
      <c r="K29602" s="3"/>
      <c r="L29602" s="3"/>
      <c r="M29602" s="3"/>
    </row>
    <row r="29603" spans="4:13" x14ac:dyDescent="0.35">
      <c r="D29603" s="1"/>
      <c r="E29603" s="1"/>
      <c r="F29603" s="1"/>
      <c r="G29603" s="2"/>
      <c r="H29603" s="2"/>
      <c r="I29603" s="2"/>
      <c r="J29603" s="3"/>
      <c r="K29603" s="3"/>
      <c r="L29603" s="3"/>
      <c r="M29603" s="3"/>
    </row>
    <row r="29604" spans="4:13" x14ac:dyDescent="0.35">
      <c r="D29604" s="1"/>
      <c r="E29604" s="1"/>
      <c r="F29604" s="1"/>
      <c r="G29604" s="2"/>
      <c r="H29604" s="2"/>
      <c r="I29604" s="2"/>
      <c r="J29604" s="3"/>
      <c r="K29604" s="3"/>
      <c r="L29604" s="3"/>
      <c r="M29604" s="3"/>
    </row>
    <row r="29605" spans="4:13" x14ac:dyDescent="0.35">
      <c r="D29605" s="1"/>
      <c r="E29605" s="1"/>
      <c r="F29605" s="1"/>
      <c r="G29605" s="2"/>
      <c r="H29605" s="2"/>
      <c r="I29605" s="2"/>
      <c r="J29605" s="3"/>
      <c r="K29605" s="3"/>
      <c r="L29605" s="3"/>
      <c r="M29605" s="3"/>
    </row>
    <row r="29606" spans="4:13" x14ac:dyDescent="0.35">
      <c r="D29606" s="1"/>
      <c r="E29606" s="1"/>
      <c r="F29606" s="1"/>
      <c r="G29606" s="2"/>
      <c r="H29606" s="2"/>
      <c r="I29606" s="2"/>
      <c r="J29606" s="3"/>
      <c r="K29606" s="3"/>
      <c r="L29606" s="3"/>
      <c r="M29606" s="3"/>
    </row>
    <row r="29607" spans="4:13" x14ac:dyDescent="0.35">
      <c r="D29607" s="1"/>
      <c r="E29607" s="1"/>
      <c r="F29607" s="1"/>
      <c r="G29607" s="2"/>
      <c r="H29607" s="2"/>
      <c r="I29607" s="2"/>
      <c r="J29607" s="3"/>
      <c r="K29607" s="3"/>
      <c r="L29607" s="3"/>
      <c r="M29607" s="3"/>
    </row>
    <row r="29608" spans="4:13" x14ac:dyDescent="0.35">
      <c r="D29608" s="1"/>
      <c r="E29608" s="1"/>
      <c r="F29608" s="1"/>
      <c r="G29608" s="2"/>
      <c r="H29608" s="2"/>
      <c r="I29608" s="2"/>
      <c r="J29608" s="3"/>
      <c r="K29608" s="3"/>
      <c r="L29608" s="3"/>
      <c r="M29608" s="3"/>
    </row>
    <row r="29609" spans="4:13" x14ac:dyDescent="0.35">
      <c r="D29609" s="1"/>
      <c r="E29609" s="1"/>
      <c r="F29609" s="1"/>
      <c r="G29609" s="2"/>
      <c r="H29609" s="2"/>
      <c r="I29609" s="2"/>
      <c r="J29609" s="3"/>
      <c r="K29609" s="3"/>
      <c r="L29609" s="3"/>
      <c r="M29609" s="3"/>
    </row>
    <row r="29610" spans="4:13" x14ac:dyDescent="0.35">
      <c r="D29610" s="1"/>
      <c r="E29610" s="1"/>
      <c r="F29610" s="1"/>
      <c r="G29610" s="2"/>
      <c r="H29610" s="2"/>
      <c r="I29610" s="2"/>
      <c r="J29610" s="3"/>
      <c r="K29610" s="3"/>
      <c r="L29610" s="3"/>
      <c r="M29610" s="3"/>
    </row>
    <row r="29611" spans="4:13" x14ac:dyDescent="0.35">
      <c r="D29611" s="1"/>
      <c r="E29611" s="1"/>
      <c r="F29611" s="1"/>
      <c r="G29611" s="2"/>
      <c r="H29611" s="2"/>
      <c r="I29611" s="2"/>
      <c r="J29611" s="3"/>
      <c r="K29611" s="3"/>
      <c r="L29611" s="3"/>
      <c r="M29611" s="3"/>
    </row>
    <row r="29612" spans="4:13" x14ac:dyDescent="0.35">
      <c r="D29612" s="1"/>
      <c r="E29612" s="1"/>
      <c r="F29612" s="1"/>
      <c r="G29612" s="2"/>
      <c r="H29612" s="2"/>
      <c r="I29612" s="2"/>
      <c r="J29612" s="3"/>
      <c r="K29612" s="3"/>
      <c r="L29612" s="3"/>
      <c r="M29612" s="3"/>
    </row>
    <row r="29613" spans="4:13" x14ac:dyDescent="0.35">
      <c r="D29613" s="1"/>
      <c r="E29613" s="1"/>
      <c r="F29613" s="1"/>
      <c r="G29613" s="2"/>
      <c r="H29613" s="2"/>
      <c r="I29613" s="2"/>
      <c r="J29613" s="3"/>
      <c r="K29613" s="3"/>
      <c r="L29613" s="3"/>
      <c r="M29613" s="3"/>
    </row>
    <row r="29614" spans="4:13" x14ac:dyDescent="0.35">
      <c r="D29614" s="1"/>
      <c r="E29614" s="1"/>
      <c r="F29614" s="1"/>
      <c r="G29614" s="2"/>
      <c r="H29614" s="2"/>
      <c r="I29614" s="2"/>
      <c r="J29614" s="3"/>
      <c r="K29614" s="3"/>
      <c r="L29614" s="3"/>
      <c r="M29614" s="3"/>
    </row>
    <row r="29615" spans="4:13" x14ac:dyDescent="0.35">
      <c r="D29615" s="1"/>
      <c r="E29615" s="1"/>
      <c r="F29615" s="1"/>
      <c r="G29615" s="2"/>
      <c r="H29615" s="2"/>
      <c r="I29615" s="2"/>
      <c r="J29615" s="3"/>
      <c r="K29615" s="3"/>
      <c r="L29615" s="3"/>
      <c r="M29615" s="3"/>
    </row>
    <row r="29616" spans="4:13" x14ac:dyDescent="0.35">
      <c r="D29616" s="1"/>
      <c r="E29616" s="1"/>
      <c r="F29616" s="1"/>
      <c r="G29616" s="2"/>
      <c r="H29616" s="2"/>
      <c r="I29616" s="2"/>
      <c r="J29616" s="3"/>
      <c r="K29616" s="3"/>
      <c r="L29616" s="3"/>
      <c r="M29616" s="3"/>
    </row>
    <row r="29617" spans="4:13" x14ac:dyDescent="0.35">
      <c r="D29617" s="1"/>
      <c r="E29617" s="1"/>
      <c r="F29617" s="1"/>
      <c r="G29617" s="2"/>
      <c r="H29617" s="2"/>
      <c r="I29617" s="2"/>
      <c r="J29617" s="3"/>
      <c r="K29617" s="3"/>
      <c r="L29617" s="3"/>
      <c r="M29617" s="3"/>
    </row>
    <row r="29618" spans="4:13" x14ac:dyDescent="0.35">
      <c r="D29618" s="1"/>
      <c r="E29618" s="1"/>
      <c r="F29618" s="1"/>
      <c r="G29618" s="2"/>
      <c r="H29618" s="2"/>
      <c r="I29618" s="2"/>
      <c r="J29618" s="3"/>
      <c r="K29618" s="3"/>
      <c r="L29618" s="3"/>
      <c r="M29618" s="3"/>
    </row>
    <row r="29619" spans="4:13" x14ac:dyDescent="0.35">
      <c r="D29619" s="1"/>
      <c r="E29619" s="1"/>
      <c r="F29619" s="1"/>
      <c r="G29619" s="2"/>
      <c r="H29619" s="2"/>
      <c r="I29619" s="2"/>
      <c r="J29619" s="3"/>
      <c r="K29619" s="3"/>
      <c r="L29619" s="3"/>
      <c r="M29619" s="3"/>
    </row>
    <row r="29620" spans="4:13" x14ac:dyDescent="0.35">
      <c r="D29620" s="1"/>
      <c r="E29620" s="1"/>
      <c r="F29620" s="1"/>
      <c r="G29620" s="2"/>
      <c r="H29620" s="2"/>
      <c r="I29620" s="2"/>
      <c r="J29620" s="3"/>
      <c r="K29620" s="3"/>
      <c r="L29620" s="3"/>
      <c r="M29620" s="3"/>
    </row>
    <row r="29621" spans="4:13" x14ac:dyDescent="0.35">
      <c r="D29621" s="1"/>
      <c r="E29621" s="1"/>
      <c r="F29621" s="1"/>
      <c r="G29621" s="2"/>
      <c r="H29621" s="2"/>
      <c r="I29621" s="2"/>
      <c r="J29621" s="3"/>
      <c r="K29621" s="3"/>
      <c r="L29621" s="3"/>
      <c r="M29621" s="3"/>
    </row>
    <row r="29622" spans="4:13" x14ac:dyDescent="0.35">
      <c r="D29622" s="1"/>
      <c r="E29622" s="1"/>
      <c r="F29622" s="1"/>
      <c r="G29622" s="2"/>
      <c r="H29622" s="2"/>
      <c r="I29622" s="2"/>
      <c r="J29622" s="3"/>
      <c r="K29622" s="3"/>
      <c r="L29622" s="3"/>
      <c r="M29622" s="3"/>
    </row>
    <row r="29623" spans="4:13" x14ac:dyDescent="0.35">
      <c r="D29623" s="1"/>
      <c r="E29623" s="1"/>
      <c r="F29623" s="1"/>
      <c r="G29623" s="2"/>
      <c r="H29623" s="2"/>
      <c r="I29623" s="2"/>
      <c r="J29623" s="3"/>
      <c r="K29623" s="3"/>
      <c r="L29623" s="3"/>
      <c r="M29623" s="3"/>
    </row>
    <row r="29624" spans="4:13" x14ac:dyDescent="0.35">
      <c r="D29624" s="1"/>
      <c r="E29624" s="1"/>
      <c r="F29624" s="1"/>
      <c r="G29624" s="2"/>
      <c r="H29624" s="2"/>
      <c r="I29624" s="2"/>
      <c r="J29624" s="3"/>
      <c r="K29624" s="3"/>
      <c r="L29624" s="3"/>
      <c r="M29624" s="3"/>
    </row>
    <row r="29625" spans="4:13" x14ac:dyDescent="0.35">
      <c r="D29625" s="1"/>
      <c r="E29625" s="1"/>
      <c r="F29625" s="1"/>
      <c r="G29625" s="2"/>
      <c r="H29625" s="2"/>
      <c r="I29625" s="2"/>
      <c r="J29625" s="3"/>
      <c r="K29625" s="3"/>
      <c r="L29625" s="3"/>
      <c r="M29625" s="3"/>
    </row>
    <row r="29626" spans="4:13" x14ac:dyDescent="0.35">
      <c r="D29626" s="1"/>
      <c r="E29626" s="1"/>
      <c r="F29626" s="1"/>
      <c r="G29626" s="2"/>
      <c r="H29626" s="2"/>
      <c r="I29626" s="2"/>
      <c r="J29626" s="3"/>
      <c r="K29626" s="3"/>
      <c r="L29626" s="3"/>
      <c r="M29626" s="3"/>
    </row>
    <row r="29627" spans="4:13" x14ac:dyDescent="0.35">
      <c r="D29627" s="1"/>
      <c r="E29627" s="1"/>
      <c r="F29627" s="1"/>
      <c r="G29627" s="2"/>
      <c r="H29627" s="2"/>
      <c r="I29627" s="2"/>
      <c r="J29627" s="3"/>
      <c r="K29627" s="3"/>
      <c r="L29627" s="3"/>
      <c r="M29627" s="3"/>
    </row>
    <row r="29628" spans="4:13" x14ac:dyDescent="0.35">
      <c r="D29628" s="1"/>
      <c r="E29628" s="1"/>
      <c r="F29628" s="1"/>
      <c r="G29628" s="2"/>
      <c r="H29628" s="2"/>
      <c r="I29628" s="2"/>
      <c r="J29628" s="3"/>
      <c r="K29628" s="3"/>
      <c r="L29628" s="3"/>
      <c r="M29628" s="3"/>
    </row>
    <row r="29629" spans="4:13" x14ac:dyDescent="0.35">
      <c r="D29629" s="1"/>
      <c r="E29629" s="1"/>
      <c r="F29629" s="1"/>
      <c r="G29629" s="2"/>
      <c r="H29629" s="2"/>
      <c r="I29629" s="2"/>
      <c r="J29629" s="3"/>
      <c r="K29629" s="3"/>
      <c r="L29629" s="3"/>
      <c r="M29629" s="3"/>
    </row>
    <row r="29630" spans="4:13" x14ac:dyDescent="0.35">
      <c r="D29630" s="1"/>
      <c r="E29630" s="1"/>
      <c r="F29630" s="1"/>
      <c r="G29630" s="2"/>
      <c r="H29630" s="2"/>
      <c r="I29630" s="2"/>
      <c r="J29630" s="3"/>
      <c r="K29630" s="3"/>
      <c r="L29630" s="3"/>
      <c r="M29630" s="3"/>
    </row>
    <row r="29631" spans="4:13" x14ac:dyDescent="0.35">
      <c r="D29631" s="1"/>
      <c r="E29631" s="1"/>
      <c r="F29631" s="1"/>
      <c r="G29631" s="2"/>
      <c r="H29631" s="2"/>
      <c r="I29631" s="2"/>
      <c r="J29631" s="3"/>
      <c r="K29631" s="3"/>
      <c r="L29631" s="3"/>
      <c r="M29631" s="3"/>
    </row>
    <row r="29632" spans="4:13" x14ac:dyDescent="0.35">
      <c r="D29632" s="1"/>
      <c r="E29632" s="1"/>
      <c r="F29632" s="1"/>
      <c r="G29632" s="2"/>
      <c r="H29632" s="2"/>
      <c r="I29632" s="2"/>
      <c r="J29632" s="3"/>
      <c r="K29632" s="3"/>
      <c r="L29632" s="3"/>
      <c r="M29632" s="3"/>
    </row>
    <row r="29633" spans="4:13" x14ac:dyDescent="0.35">
      <c r="D29633" s="1"/>
      <c r="E29633" s="1"/>
      <c r="F29633" s="1"/>
      <c r="G29633" s="2"/>
      <c r="H29633" s="2"/>
      <c r="I29633" s="2"/>
      <c r="J29633" s="3"/>
      <c r="K29633" s="3"/>
      <c r="L29633" s="3"/>
      <c r="M29633" s="3"/>
    </row>
    <row r="29634" spans="4:13" x14ac:dyDescent="0.35">
      <c r="D29634" s="1"/>
      <c r="E29634" s="1"/>
      <c r="F29634" s="1"/>
      <c r="G29634" s="2"/>
      <c r="H29634" s="2"/>
      <c r="I29634" s="2"/>
      <c r="J29634" s="3"/>
      <c r="K29634" s="3"/>
      <c r="L29634" s="3"/>
      <c r="M29634" s="3"/>
    </row>
    <row r="29635" spans="4:13" x14ac:dyDescent="0.35">
      <c r="D29635" s="1"/>
      <c r="E29635" s="1"/>
      <c r="F29635" s="1"/>
      <c r="G29635" s="2"/>
      <c r="H29635" s="2"/>
      <c r="I29635" s="2"/>
      <c r="J29635" s="3"/>
      <c r="K29635" s="3"/>
      <c r="L29635" s="3"/>
      <c r="M29635" s="3"/>
    </row>
    <row r="29636" spans="4:13" x14ac:dyDescent="0.35">
      <c r="D29636" s="1"/>
      <c r="E29636" s="1"/>
      <c r="F29636" s="1"/>
      <c r="G29636" s="2"/>
      <c r="H29636" s="2"/>
      <c r="I29636" s="2"/>
      <c r="J29636" s="3"/>
      <c r="K29636" s="3"/>
      <c r="L29636" s="3"/>
      <c r="M29636" s="3"/>
    </row>
    <row r="29637" spans="4:13" x14ac:dyDescent="0.35">
      <c r="D29637" s="1"/>
      <c r="E29637" s="1"/>
      <c r="F29637" s="1"/>
      <c r="G29637" s="2"/>
      <c r="H29637" s="2"/>
      <c r="I29637" s="2"/>
      <c r="J29637" s="3"/>
      <c r="K29637" s="3"/>
      <c r="L29637" s="3"/>
      <c r="M29637" s="3"/>
    </row>
    <row r="29638" spans="4:13" x14ac:dyDescent="0.35">
      <c r="D29638" s="1"/>
      <c r="E29638" s="1"/>
      <c r="F29638" s="1"/>
      <c r="G29638" s="2"/>
      <c r="H29638" s="2"/>
      <c r="I29638" s="2"/>
      <c r="J29638" s="3"/>
      <c r="K29638" s="3"/>
      <c r="L29638" s="3"/>
      <c r="M29638" s="3"/>
    </row>
    <row r="29639" spans="4:13" x14ac:dyDescent="0.35">
      <c r="D29639" s="1"/>
      <c r="E29639" s="1"/>
      <c r="F29639" s="1"/>
      <c r="G29639" s="2"/>
      <c r="H29639" s="2"/>
      <c r="I29639" s="2"/>
      <c r="J29639" s="3"/>
      <c r="K29639" s="3"/>
      <c r="L29639" s="3"/>
      <c r="M29639" s="3"/>
    </row>
    <row r="29640" spans="4:13" x14ac:dyDescent="0.35">
      <c r="D29640" s="1"/>
      <c r="E29640" s="1"/>
      <c r="F29640" s="1"/>
      <c r="G29640" s="2"/>
      <c r="H29640" s="2"/>
      <c r="I29640" s="2"/>
      <c r="J29640" s="3"/>
      <c r="K29640" s="3"/>
      <c r="L29640" s="3"/>
      <c r="M29640" s="3"/>
    </row>
    <row r="29641" spans="4:13" x14ac:dyDescent="0.35">
      <c r="D29641" s="1"/>
      <c r="E29641" s="1"/>
      <c r="F29641" s="1"/>
      <c r="G29641" s="2"/>
      <c r="H29641" s="2"/>
      <c r="I29641" s="2"/>
      <c r="J29641" s="3"/>
      <c r="K29641" s="3"/>
      <c r="L29641" s="3"/>
      <c r="M29641" s="3"/>
    </row>
    <row r="29642" spans="4:13" x14ac:dyDescent="0.35">
      <c r="D29642" s="1"/>
      <c r="E29642" s="1"/>
      <c r="F29642" s="1"/>
      <c r="G29642" s="2"/>
      <c r="H29642" s="2"/>
      <c r="I29642" s="2"/>
      <c r="J29642" s="3"/>
      <c r="K29642" s="3"/>
      <c r="L29642" s="3"/>
      <c r="M29642" s="3"/>
    </row>
    <row r="29643" spans="4:13" x14ac:dyDescent="0.35">
      <c r="D29643" s="1"/>
      <c r="E29643" s="1"/>
      <c r="F29643" s="1"/>
      <c r="G29643" s="2"/>
      <c r="H29643" s="2"/>
      <c r="I29643" s="2"/>
      <c r="J29643" s="3"/>
      <c r="K29643" s="3"/>
      <c r="L29643" s="3"/>
      <c r="M29643" s="3"/>
    </row>
    <row r="29644" spans="4:13" x14ac:dyDescent="0.35">
      <c r="D29644" s="1"/>
      <c r="E29644" s="1"/>
      <c r="F29644" s="1"/>
      <c r="G29644" s="2"/>
      <c r="H29644" s="2"/>
      <c r="I29644" s="2"/>
      <c r="J29644" s="3"/>
      <c r="K29644" s="3"/>
      <c r="L29644" s="3"/>
      <c r="M29644" s="3"/>
    </row>
    <row r="29645" spans="4:13" x14ac:dyDescent="0.35">
      <c r="D29645" s="1"/>
      <c r="E29645" s="1"/>
      <c r="F29645" s="1"/>
      <c r="G29645" s="2"/>
      <c r="H29645" s="2"/>
      <c r="I29645" s="2"/>
      <c r="J29645" s="3"/>
      <c r="K29645" s="3"/>
      <c r="L29645" s="3"/>
      <c r="M29645" s="3"/>
    </row>
    <row r="29646" spans="4:13" x14ac:dyDescent="0.35">
      <c r="D29646" s="1"/>
      <c r="E29646" s="1"/>
      <c r="F29646" s="1"/>
      <c r="G29646" s="2"/>
      <c r="H29646" s="2"/>
      <c r="I29646" s="2"/>
      <c r="J29646" s="3"/>
      <c r="K29646" s="3"/>
      <c r="L29646" s="3"/>
      <c r="M29646" s="3"/>
    </row>
    <row r="29647" spans="4:13" x14ac:dyDescent="0.35">
      <c r="D29647" s="1"/>
      <c r="E29647" s="1"/>
      <c r="F29647" s="1"/>
      <c r="G29647" s="2"/>
      <c r="H29647" s="2"/>
      <c r="I29647" s="2"/>
      <c r="J29647" s="3"/>
      <c r="K29647" s="3"/>
      <c r="L29647" s="3"/>
      <c r="M29647" s="3"/>
    </row>
    <row r="29648" spans="4:13" x14ac:dyDescent="0.35">
      <c r="D29648" s="1"/>
      <c r="E29648" s="1"/>
      <c r="F29648" s="1"/>
      <c r="G29648" s="2"/>
      <c r="H29648" s="2"/>
      <c r="I29648" s="2"/>
      <c r="J29648" s="3"/>
      <c r="K29648" s="3"/>
      <c r="L29648" s="3"/>
      <c r="M29648" s="3"/>
    </row>
    <row r="29649" spans="4:13" x14ac:dyDescent="0.35">
      <c r="D29649" s="1"/>
      <c r="E29649" s="1"/>
      <c r="F29649" s="1"/>
      <c r="G29649" s="2"/>
      <c r="H29649" s="2"/>
      <c r="I29649" s="2"/>
      <c r="J29649" s="3"/>
      <c r="K29649" s="3"/>
      <c r="L29649" s="3"/>
      <c r="M29649" s="3"/>
    </row>
    <row r="29650" spans="4:13" x14ac:dyDescent="0.35">
      <c r="D29650" s="1"/>
      <c r="E29650" s="1"/>
      <c r="F29650" s="1"/>
      <c r="G29650" s="2"/>
      <c r="H29650" s="2"/>
      <c r="I29650" s="2"/>
      <c r="J29650" s="3"/>
      <c r="K29650" s="3"/>
      <c r="L29650" s="3"/>
      <c r="M29650" s="3"/>
    </row>
    <row r="29651" spans="4:13" x14ac:dyDescent="0.35">
      <c r="D29651" s="1"/>
      <c r="E29651" s="1"/>
      <c r="F29651" s="1"/>
      <c r="G29651" s="2"/>
      <c r="H29651" s="2"/>
      <c r="I29651" s="2"/>
      <c r="J29651" s="3"/>
      <c r="K29651" s="3"/>
      <c r="L29651" s="3"/>
      <c r="M29651" s="3"/>
    </row>
    <row r="29652" spans="4:13" x14ac:dyDescent="0.35">
      <c r="D29652" s="1"/>
      <c r="E29652" s="1"/>
      <c r="F29652" s="1"/>
      <c r="G29652" s="2"/>
      <c r="H29652" s="2"/>
      <c r="I29652" s="2"/>
      <c r="J29652" s="3"/>
      <c r="K29652" s="3"/>
      <c r="L29652" s="3"/>
      <c r="M29652" s="3"/>
    </row>
    <row r="29653" spans="4:13" x14ac:dyDescent="0.35">
      <c r="D29653" s="1"/>
      <c r="E29653" s="1"/>
      <c r="F29653" s="1"/>
      <c r="G29653" s="2"/>
      <c r="H29653" s="2"/>
      <c r="I29653" s="2"/>
      <c r="J29653" s="3"/>
      <c r="K29653" s="3"/>
      <c r="L29653" s="3"/>
      <c r="M29653" s="3"/>
    </row>
    <row r="29654" spans="4:13" x14ac:dyDescent="0.35">
      <c r="D29654" s="1"/>
      <c r="E29654" s="1"/>
      <c r="F29654" s="1"/>
      <c r="G29654" s="2"/>
      <c r="H29654" s="2"/>
      <c r="I29654" s="2"/>
      <c r="J29654" s="3"/>
      <c r="K29654" s="3"/>
      <c r="L29654" s="3"/>
      <c r="M29654" s="3"/>
    </row>
    <row r="29655" spans="4:13" x14ac:dyDescent="0.35">
      <c r="D29655" s="1"/>
      <c r="E29655" s="1"/>
      <c r="F29655" s="1"/>
      <c r="G29655" s="2"/>
      <c r="H29655" s="2"/>
      <c r="I29655" s="2"/>
      <c r="J29655" s="3"/>
      <c r="K29655" s="3"/>
      <c r="L29655" s="3"/>
      <c r="M29655" s="3"/>
    </row>
    <row r="29656" spans="4:13" x14ac:dyDescent="0.35">
      <c r="D29656" s="1"/>
      <c r="E29656" s="1"/>
      <c r="F29656" s="1"/>
      <c r="G29656" s="2"/>
      <c r="H29656" s="2"/>
      <c r="I29656" s="2"/>
      <c r="J29656" s="3"/>
      <c r="K29656" s="3"/>
      <c r="L29656" s="3"/>
      <c r="M29656" s="3"/>
    </row>
    <row r="29657" spans="4:13" x14ac:dyDescent="0.35">
      <c r="D29657" s="1"/>
      <c r="E29657" s="1"/>
      <c r="F29657" s="1"/>
      <c r="G29657" s="2"/>
      <c r="H29657" s="2"/>
      <c r="I29657" s="2"/>
      <c r="J29657" s="3"/>
      <c r="K29657" s="3"/>
      <c r="L29657" s="3"/>
      <c r="M29657" s="3"/>
    </row>
    <row r="29658" spans="4:13" x14ac:dyDescent="0.35">
      <c r="D29658" s="1"/>
      <c r="E29658" s="1"/>
      <c r="F29658" s="1"/>
      <c r="G29658" s="2"/>
      <c r="H29658" s="2"/>
      <c r="I29658" s="2"/>
      <c r="J29658" s="3"/>
      <c r="K29658" s="3"/>
      <c r="L29658" s="3"/>
      <c r="M29658" s="3"/>
    </row>
    <row r="29659" spans="4:13" x14ac:dyDescent="0.35">
      <c r="D29659" s="1"/>
      <c r="E29659" s="1"/>
      <c r="F29659" s="1"/>
      <c r="G29659" s="2"/>
      <c r="H29659" s="2"/>
      <c r="I29659" s="2"/>
      <c r="J29659" s="3"/>
      <c r="K29659" s="3"/>
      <c r="L29659" s="3"/>
      <c r="M29659" s="3"/>
    </row>
    <row r="29660" spans="4:13" x14ac:dyDescent="0.35">
      <c r="D29660" s="1"/>
      <c r="E29660" s="1"/>
      <c r="F29660" s="1"/>
      <c r="G29660" s="2"/>
      <c r="H29660" s="2"/>
      <c r="I29660" s="2"/>
      <c r="J29660" s="3"/>
      <c r="K29660" s="3"/>
      <c r="L29660" s="3"/>
      <c r="M29660" s="3"/>
    </row>
    <row r="29661" spans="4:13" x14ac:dyDescent="0.35">
      <c r="D29661" s="1"/>
      <c r="E29661" s="1"/>
      <c r="F29661" s="1"/>
      <c r="G29661" s="2"/>
      <c r="H29661" s="2"/>
      <c r="I29661" s="2"/>
      <c r="J29661" s="3"/>
      <c r="K29661" s="3"/>
      <c r="L29661" s="3"/>
      <c r="M29661" s="3"/>
    </row>
    <row r="29662" spans="4:13" x14ac:dyDescent="0.35">
      <c r="D29662" s="1"/>
      <c r="E29662" s="1"/>
      <c r="F29662" s="1"/>
      <c r="G29662" s="2"/>
      <c r="H29662" s="2"/>
      <c r="I29662" s="2"/>
      <c r="J29662" s="3"/>
      <c r="K29662" s="3"/>
      <c r="L29662" s="3"/>
      <c r="M29662" s="3"/>
    </row>
    <row r="29663" spans="4:13" x14ac:dyDescent="0.35">
      <c r="D29663" s="1"/>
      <c r="E29663" s="1"/>
      <c r="F29663" s="1"/>
      <c r="G29663" s="2"/>
      <c r="H29663" s="2"/>
      <c r="I29663" s="2"/>
      <c r="J29663" s="3"/>
      <c r="K29663" s="3"/>
      <c r="L29663" s="3"/>
      <c r="M29663" s="3"/>
    </row>
    <row r="29664" spans="4:13" x14ac:dyDescent="0.35">
      <c r="D29664" s="1"/>
      <c r="E29664" s="1"/>
      <c r="F29664" s="1"/>
      <c r="G29664" s="2"/>
      <c r="H29664" s="2"/>
      <c r="I29664" s="2"/>
      <c r="J29664" s="3"/>
      <c r="K29664" s="3"/>
      <c r="L29664" s="3"/>
      <c r="M29664" s="3"/>
    </row>
    <row r="29665" spans="4:13" x14ac:dyDescent="0.35">
      <c r="D29665" s="1"/>
      <c r="E29665" s="1"/>
      <c r="F29665" s="1"/>
      <c r="G29665" s="2"/>
      <c r="H29665" s="2"/>
      <c r="I29665" s="2"/>
      <c r="J29665" s="3"/>
      <c r="K29665" s="3"/>
      <c r="L29665" s="3"/>
      <c r="M29665" s="3"/>
    </row>
    <row r="29666" spans="4:13" x14ac:dyDescent="0.35">
      <c r="D29666" s="1"/>
      <c r="E29666" s="1"/>
      <c r="F29666" s="1"/>
      <c r="G29666" s="2"/>
      <c r="H29666" s="2"/>
      <c r="I29666" s="2"/>
      <c r="J29666" s="3"/>
      <c r="K29666" s="3"/>
      <c r="L29666" s="3"/>
      <c r="M29666" s="3"/>
    </row>
    <row r="29667" spans="4:13" x14ac:dyDescent="0.35">
      <c r="D29667" s="1"/>
      <c r="E29667" s="1"/>
      <c r="F29667" s="1"/>
      <c r="G29667" s="2"/>
      <c r="H29667" s="2"/>
      <c r="I29667" s="2"/>
      <c r="J29667" s="3"/>
      <c r="K29667" s="3"/>
      <c r="L29667" s="3"/>
      <c r="M29667" s="3"/>
    </row>
    <row r="29668" spans="4:13" x14ac:dyDescent="0.35">
      <c r="D29668" s="1"/>
      <c r="E29668" s="1"/>
      <c r="F29668" s="1"/>
      <c r="G29668" s="2"/>
      <c r="H29668" s="2"/>
      <c r="I29668" s="2"/>
      <c r="J29668" s="3"/>
      <c r="K29668" s="3"/>
      <c r="L29668" s="3"/>
      <c r="M29668" s="3"/>
    </row>
    <row r="29669" spans="4:13" x14ac:dyDescent="0.35">
      <c r="D29669" s="1"/>
      <c r="E29669" s="1"/>
      <c r="F29669" s="1"/>
      <c r="G29669" s="2"/>
      <c r="H29669" s="2"/>
      <c r="I29669" s="2"/>
      <c r="J29669" s="3"/>
      <c r="K29669" s="3"/>
      <c r="L29669" s="3"/>
      <c r="M29669" s="3"/>
    </row>
    <row r="29670" spans="4:13" x14ac:dyDescent="0.35">
      <c r="D29670" s="1"/>
      <c r="E29670" s="1"/>
      <c r="F29670" s="1"/>
      <c r="G29670" s="2"/>
      <c r="H29670" s="2"/>
      <c r="I29670" s="2"/>
      <c r="J29670" s="3"/>
      <c r="K29670" s="3"/>
      <c r="L29670" s="3"/>
      <c r="M29670" s="3"/>
    </row>
    <row r="29671" spans="4:13" x14ac:dyDescent="0.35">
      <c r="D29671" s="1"/>
      <c r="E29671" s="1"/>
      <c r="F29671" s="1"/>
      <c r="G29671" s="2"/>
      <c r="H29671" s="2"/>
      <c r="I29671" s="2"/>
      <c r="J29671" s="3"/>
      <c r="K29671" s="3"/>
      <c r="L29671" s="3"/>
      <c r="M29671" s="3"/>
    </row>
    <row r="29672" spans="4:13" x14ac:dyDescent="0.35">
      <c r="D29672" s="1"/>
      <c r="E29672" s="1"/>
      <c r="F29672" s="1"/>
      <c r="G29672" s="2"/>
      <c r="H29672" s="2"/>
      <c r="I29672" s="2"/>
      <c r="J29672" s="3"/>
      <c r="K29672" s="3"/>
      <c r="L29672" s="3"/>
      <c r="M29672" s="3"/>
    </row>
    <row r="29673" spans="4:13" x14ac:dyDescent="0.35">
      <c r="D29673" s="1"/>
      <c r="E29673" s="1"/>
      <c r="F29673" s="1"/>
      <c r="G29673" s="2"/>
      <c r="H29673" s="2"/>
      <c r="I29673" s="2"/>
      <c r="J29673" s="3"/>
      <c r="K29673" s="3"/>
      <c r="L29673" s="3"/>
      <c r="M29673" s="3"/>
    </row>
    <row r="29674" spans="4:13" x14ac:dyDescent="0.35">
      <c r="D29674" s="1"/>
      <c r="E29674" s="1"/>
      <c r="F29674" s="1"/>
      <c r="G29674" s="2"/>
      <c r="H29674" s="2"/>
      <c r="I29674" s="2"/>
      <c r="J29674" s="3"/>
      <c r="K29674" s="3"/>
      <c r="L29674" s="3"/>
      <c r="M29674" s="3"/>
    </row>
    <row r="29675" spans="4:13" x14ac:dyDescent="0.35">
      <c r="D29675" s="1"/>
      <c r="E29675" s="1"/>
      <c r="F29675" s="1"/>
      <c r="G29675" s="2"/>
      <c r="H29675" s="2"/>
      <c r="I29675" s="2"/>
      <c r="J29675" s="3"/>
      <c r="K29675" s="3"/>
      <c r="L29675" s="3"/>
      <c r="M29675" s="3"/>
    </row>
    <row r="29676" spans="4:13" x14ac:dyDescent="0.35">
      <c r="D29676" s="1"/>
      <c r="E29676" s="1"/>
      <c r="F29676" s="1"/>
      <c r="G29676" s="2"/>
      <c r="H29676" s="2"/>
      <c r="I29676" s="2"/>
      <c r="J29676" s="3"/>
      <c r="K29676" s="3"/>
      <c r="L29676" s="3"/>
      <c r="M29676" s="3"/>
    </row>
    <row r="29677" spans="4:13" x14ac:dyDescent="0.35">
      <c r="D29677" s="1"/>
      <c r="E29677" s="1"/>
      <c r="F29677" s="1"/>
      <c r="G29677" s="2"/>
      <c r="H29677" s="2"/>
      <c r="I29677" s="2"/>
      <c r="J29677" s="3"/>
      <c r="K29677" s="3"/>
      <c r="L29677" s="3"/>
      <c r="M29677" s="3"/>
    </row>
    <row r="29678" spans="4:13" x14ac:dyDescent="0.35">
      <c r="D29678" s="1"/>
      <c r="E29678" s="1"/>
      <c r="F29678" s="1"/>
      <c r="G29678" s="2"/>
      <c r="H29678" s="2"/>
      <c r="I29678" s="2"/>
      <c r="J29678" s="3"/>
      <c r="K29678" s="3"/>
      <c r="L29678" s="3"/>
      <c r="M29678" s="3"/>
    </row>
    <row r="29679" spans="4:13" x14ac:dyDescent="0.35">
      <c r="D29679" s="1"/>
      <c r="E29679" s="1"/>
      <c r="F29679" s="1"/>
      <c r="G29679" s="2"/>
      <c r="H29679" s="2"/>
      <c r="I29679" s="2"/>
      <c r="J29679" s="3"/>
      <c r="K29679" s="3"/>
      <c r="L29679" s="3"/>
      <c r="M29679" s="3"/>
    </row>
    <row r="29680" spans="4:13" x14ac:dyDescent="0.35">
      <c r="D29680" s="1"/>
      <c r="E29680" s="1"/>
      <c r="F29680" s="1"/>
      <c r="G29680" s="2"/>
      <c r="H29680" s="2"/>
      <c r="I29680" s="2"/>
      <c r="J29680" s="3"/>
      <c r="K29680" s="3"/>
      <c r="L29680" s="3"/>
      <c r="M29680" s="3"/>
    </row>
    <row r="29681" spans="4:13" x14ac:dyDescent="0.35">
      <c r="D29681" s="1"/>
      <c r="E29681" s="1"/>
      <c r="F29681" s="1"/>
      <c r="G29681" s="2"/>
      <c r="H29681" s="2"/>
      <c r="I29681" s="2"/>
      <c r="J29681" s="3"/>
      <c r="K29681" s="3"/>
      <c r="L29681" s="3"/>
      <c r="M29681" s="3"/>
    </row>
    <row r="29682" spans="4:13" x14ac:dyDescent="0.35">
      <c r="D29682" s="1"/>
      <c r="E29682" s="1"/>
      <c r="F29682" s="1"/>
      <c r="G29682" s="2"/>
      <c r="H29682" s="2"/>
      <c r="I29682" s="2"/>
      <c r="J29682" s="3"/>
      <c r="K29682" s="3"/>
      <c r="L29682" s="3"/>
      <c r="M29682" s="3"/>
    </row>
    <row r="29683" spans="4:13" x14ac:dyDescent="0.35">
      <c r="D29683" s="1"/>
      <c r="E29683" s="1"/>
      <c r="F29683" s="1"/>
      <c r="G29683" s="2"/>
      <c r="H29683" s="2"/>
      <c r="I29683" s="2"/>
      <c r="J29683" s="3"/>
      <c r="K29683" s="3"/>
      <c r="L29683" s="3"/>
      <c r="M29683" s="3"/>
    </row>
    <row r="29684" spans="4:13" x14ac:dyDescent="0.35">
      <c r="D29684" s="1"/>
      <c r="E29684" s="1"/>
      <c r="F29684" s="1"/>
      <c r="G29684" s="2"/>
      <c r="H29684" s="2"/>
      <c r="I29684" s="2"/>
      <c r="J29684" s="3"/>
      <c r="K29684" s="3"/>
      <c r="L29684" s="3"/>
      <c r="M29684" s="3"/>
    </row>
    <row r="29685" spans="4:13" x14ac:dyDescent="0.35">
      <c r="D29685" s="1"/>
      <c r="E29685" s="1"/>
      <c r="F29685" s="1"/>
      <c r="G29685" s="2"/>
      <c r="H29685" s="2"/>
      <c r="I29685" s="2"/>
      <c r="J29685" s="3"/>
      <c r="K29685" s="3"/>
      <c r="L29685" s="3"/>
      <c r="M29685" s="3"/>
    </row>
    <row r="29686" spans="4:13" x14ac:dyDescent="0.35">
      <c r="D29686" s="1"/>
      <c r="E29686" s="1"/>
      <c r="F29686" s="1"/>
      <c r="G29686" s="2"/>
      <c r="H29686" s="2"/>
      <c r="I29686" s="2"/>
      <c r="J29686" s="3"/>
      <c r="K29686" s="3"/>
      <c r="L29686" s="3"/>
      <c r="M29686" s="3"/>
    </row>
    <row r="29687" spans="4:13" x14ac:dyDescent="0.35">
      <c r="D29687" s="1"/>
      <c r="E29687" s="1"/>
      <c r="F29687" s="1"/>
      <c r="G29687" s="2"/>
      <c r="H29687" s="2"/>
      <c r="I29687" s="2"/>
      <c r="J29687" s="3"/>
      <c r="K29687" s="3"/>
      <c r="L29687" s="3"/>
      <c r="M29687" s="3"/>
    </row>
    <row r="29688" spans="4:13" x14ac:dyDescent="0.35">
      <c r="D29688" s="1"/>
      <c r="E29688" s="1"/>
      <c r="F29688" s="1"/>
      <c r="G29688" s="2"/>
      <c r="H29688" s="2"/>
      <c r="I29688" s="2"/>
      <c r="J29688" s="3"/>
      <c r="K29688" s="3"/>
      <c r="L29688" s="3"/>
      <c r="M29688" s="3"/>
    </row>
    <row r="29689" spans="4:13" x14ac:dyDescent="0.35">
      <c r="D29689" s="1"/>
      <c r="E29689" s="1"/>
      <c r="F29689" s="1"/>
      <c r="G29689" s="2"/>
      <c r="H29689" s="2"/>
      <c r="I29689" s="2"/>
      <c r="J29689" s="3"/>
      <c r="K29689" s="3"/>
      <c r="L29689" s="3"/>
      <c r="M29689" s="3"/>
    </row>
    <row r="29690" spans="4:13" x14ac:dyDescent="0.35">
      <c r="D29690" s="1"/>
      <c r="E29690" s="1"/>
      <c r="F29690" s="1"/>
      <c r="G29690" s="2"/>
      <c r="H29690" s="2"/>
      <c r="I29690" s="2"/>
      <c r="J29690" s="3"/>
      <c r="K29690" s="3"/>
      <c r="L29690" s="3"/>
      <c r="M29690" s="3"/>
    </row>
    <row r="29691" spans="4:13" x14ac:dyDescent="0.35">
      <c r="D29691" s="1"/>
      <c r="E29691" s="1"/>
      <c r="F29691" s="1"/>
      <c r="G29691" s="2"/>
      <c r="H29691" s="2"/>
      <c r="I29691" s="2"/>
      <c r="J29691" s="3"/>
      <c r="K29691" s="3"/>
      <c r="L29691" s="3"/>
      <c r="M29691" s="3"/>
    </row>
    <row r="29692" spans="4:13" x14ac:dyDescent="0.35">
      <c r="D29692" s="1"/>
      <c r="E29692" s="1"/>
      <c r="F29692" s="1"/>
      <c r="G29692" s="2"/>
      <c r="H29692" s="2"/>
      <c r="I29692" s="2"/>
      <c r="J29692" s="3"/>
      <c r="K29692" s="3"/>
      <c r="L29692" s="3"/>
      <c r="M29692" s="3"/>
    </row>
    <row r="29693" spans="4:13" x14ac:dyDescent="0.35">
      <c r="D29693" s="1"/>
      <c r="E29693" s="1"/>
      <c r="F29693" s="1"/>
      <c r="G29693" s="2"/>
      <c r="H29693" s="2"/>
      <c r="I29693" s="2"/>
      <c r="J29693" s="3"/>
      <c r="K29693" s="3"/>
      <c r="L29693" s="3"/>
      <c r="M29693" s="3"/>
    </row>
    <row r="29694" spans="4:13" x14ac:dyDescent="0.35">
      <c r="D29694" s="1"/>
      <c r="E29694" s="1"/>
      <c r="F29694" s="1"/>
      <c r="G29694" s="2"/>
      <c r="H29694" s="2"/>
      <c r="I29694" s="2"/>
      <c r="J29694" s="3"/>
      <c r="K29694" s="3"/>
      <c r="L29694" s="3"/>
      <c r="M29694" s="3"/>
    </row>
    <row r="29695" spans="4:13" x14ac:dyDescent="0.35">
      <c r="D29695" s="1"/>
      <c r="E29695" s="1"/>
      <c r="F29695" s="1"/>
      <c r="G29695" s="2"/>
      <c r="H29695" s="2"/>
      <c r="I29695" s="2"/>
      <c r="J29695" s="3"/>
      <c r="K29695" s="3"/>
      <c r="L29695" s="3"/>
      <c r="M29695" s="3"/>
    </row>
    <row r="29696" spans="4:13" x14ac:dyDescent="0.35">
      <c r="D29696" s="1"/>
      <c r="E29696" s="1"/>
      <c r="F29696" s="1"/>
      <c r="G29696" s="2"/>
      <c r="H29696" s="2"/>
      <c r="I29696" s="2"/>
      <c r="J29696" s="3"/>
      <c r="K29696" s="3"/>
      <c r="L29696" s="3"/>
      <c r="M29696" s="3"/>
    </row>
    <row r="29697" spans="4:13" x14ac:dyDescent="0.35">
      <c r="D29697" s="1"/>
      <c r="E29697" s="1"/>
      <c r="F29697" s="1"/>
      <c r="G29697" s="2"/>
      <c r="H29697" s="2"/>
      <c r="I29697" s="2"/>
      <c r="J29697" s="3"/>
      <c r="K29697" s="3"/>
      <c r="L29697" s="3"/>
      <c r="M29697" s="3"/>
    </row>
    <row r="29698" spans="4:13" x14ac:dyDescent="0.35">
      <c r="D29698" s="1"/>
      <c r="E29698" s="1"/>
      <c r="F29698" s="1"/>
      <c r="G29698" s="2"/>
      <c r="H29698" s="2"/>
      <c r="I29698" s="2"/>
      <c r="J29698" s="3"/>
      <c r="K29698" s="3"/>
      <c r="L29698" s="3"/>
      <c r="M29698" s="3"/>
    </row>
    <row r="29699" spans="4:13" x14ac:dyDescent="0.35">
      <c r="D29699" s="1"/>
      <c r="E29699" s="1"/>
      <c r="F29699" s="1"/>
      <c r="G29699" s="2"/>
      <c r="H29699" s="2"/>
      <c r="I29699" s="2"/>
      <c r="J29699" s="3"/>
      <c r="K29699" s="3"/>
      <c r="L29699" s="3"/>
      <c r="M29699" s="3"/>
    </row>
    <row r="29700" spans="4:13" x14ac:dyDescent="0.35">
      <c r="D29700" s="1"/>
      <c r="E29700" s="1"/>
      <c r="F29700" s="1"/>
      <c r="G29700" s="2"/>
      <c r="H29700" s="2"/>
      <c r="I29700" s="2"/>
      <c r="J29700" s="3"/>
      <c r="K29700" s="3"/>
      <c r="L29700" s="3"/>
      <c r="M29700" s="3"/>
    </row>
    <row r="29701" spans="4:13" x14ac:dyDescent="0.35">
      <c r="D29701" s="1"/>
      <c r="E29701" s="1"/>
      <c r="F29701" s="1"/>
      <c r="G29701" s="2"/>
      <c r="H29701" s="2"/>
      <c r="I29701" s="2"/>
      <c r="J29701" s="3"/>
      <c r="K29701" s="3"/>
      <c r="L29701" s="3"/>
      <c r="M29701" s="3"/>
    </row>
    <row r="29702" spans="4:13" x14ac:dyDescent="0.35">
      <c r="D29702" s="1"/>
      <c r="E29702" s="1"/>
      <c r="F29702" s="1"/>
      <c r="G29702" s="2"/>
      <c r="H29702" s="2"/>
      <c r="I29702" s="2"/>
      <c r="J29702" s="3"/>
      <c r="K29702" s="3"/>
      <c r="L29702" s="3"/>
      <c r="M29702" s="3"/>
    </row>
    <row r="29703" spans="4:13" x14ac:dyDescent="0.35">
      <c r="D29703" s="1"/>
      <c r="E29703" s="1"/>
      <c r="F29703" s="1"/>
      <c r="G29703" s="2"/>
      <c r="H29703" s="2"/>
      <c r="I29703" s="2"/>
      <c r="J29703" s="3"/>
      <c r="K29703" s="3"/>
      <c r="L29703" s="3"/>
      <c r="M29703" s="3"/>
    </row>
    <row r="29704" spans="4:13" x14ac:dyDescent="0.35">
      <c r="D29704" s="1"/>
      <c r="E29704" s="1"/>
      <c r="F29704" s="1"/>
      <c r="G29704" s="2"/>
      <c r="H29704" s="2"/>
      <c r="I29704" s="2"/>
      <c r="J29704" s="3"/>
      <c r="K29704" s="3"/>
      <c r="L29704" s="3"/>
      <c r="M29704" s="3"/>
    </row>
    <row r="29705" spans="4:13" x14ac:dyDescent="0.35">
      <c r="D29705" s="1"/>
      <c r="E29705" s="1"/>
      <c r="F29705" s="1"/>
      <c r="G29705" s="2"/>
      <c r="H29705" s="2"/>
      <c r="I29705" s="2"/>
      <c r="J29705" s="3"/>
      <c r="K29705" s="3"/>
      <c r="L29705" s="3"/>
      <c r="M29705" s="3"/>
    </row>
    <row r="29706" spans="4:13" x14ac:dyDescent="0.35">
      <c r="D29706" s="1"/>
      <c r="E29706" s="1"/>
      <c r="F29706" s="1"/>
      <c r="G29706" s="2"/>
      <c r="H29706" s="2"/>
      <c r="I29706" s="2"/>
      <c r="J29706" s="3"/>
      <c r="K29706" s="3"/>
      <c r="L29706" s="3"/>
      <c r="M29706" s="3"/>
    </row>
    <row r="29707" spans="4:13" x14ac:dyDescent="0.35">
      <c r="D29707" s="1"/>
      <c r="E29707" s="1"/>
      <c r="F29707" s="1"/>
      <c r="G29707" s="2"/>
      <c r="H29707" s="2"/>
      <c r="I29707" s="2"/>
      <c r="J29707" s="3"/>
      <c r="K29707" s="3"/>
      <c r="L29707" s="3"/>
      <c r="M29707" s="3"/>
    </row>
    <row r="29708" spans="4:13" x14ac:dyDescent="0.35">
      <c r="D29708" s="1"/>
      <c r="E29708" s="1"/>
      <c r="F29708" s="1"/>
      <c r="G29708" s="2"/>
      <c r="H29708" s="2"/>
      <c r="I29708" s="2"/>
      <c r="J29708" s="3"/>
      <c r="K29708" s="3"/>
      <c r="L29708" s="3"/>
      <c r="M29708" s="3"/>
    </row>
    <row r="29709" spans="4:13" x14ac:dyDescent="0.35">
      <c r="D29709" s="1"/>
      <c r="E29709" s="1"/>
      <c r="F29709" s="1"/>
      <c r="G29709" s="2"/>
      <c r="H29709" s="2"/>
      <c r="I29709" s="2"/>
      <c r="J29709" s="3"/>
      <c r="K29709" s="3"/>
      <c r="L29709" s="3"/>
      <c r="M29709" s="3"/>
    </row>
    <row r="29710" spans="4:13" x14ac:dyDescent="0.35">
      <c r="D29710" s="1"/>
      <c r="E29710" s="1"/>
      <c r="F29710" s="1"/>
      <c r="G29710" s="2"/>
      <c r="H29710" s="2"/>
      <c r="I29710" s="2"/>
      <c r="J29710" s="3"/>
      <c r="K29710" s="3"/>
      <c r="L29710" s="3"/>
      <c r="M29710" s="3"/>
    </row>
    <row r="29711" spans="4:13" x14ac:dyDescent="0.35">
      <c r="D29711" s="1"/>
      <c r="E29711" s="1"/>
      <c r="F29711" s="1"/>
      <c r="G29711" s="2"/>
      <c r="H29711" s="2"/>
      <c r="I29711" s="2"/>
      <c r="J29711" s="3"/>
      <c r="K29711" s="3"/>
      <c r="L29711" s="3"/>
      <c r="M29711" s="3"/>
    </row>
    <row r="29712" spans="4:13" x14ac:dyDescent="0.35">
      <c r="D29712" s="1"/>
      <c r="E29712" s="1"/>
      <c r="F29712" s="1"/>
      <c r="G29712" s="2"/>
      <c r="H29712" s="2"/>
      <c r="I29712" s="2"/>
      <c r="J29712" s="3"/>
      <c r="K29712" s="3"/>
      <c r="L29712" s="3"/>
      <c r="M29712" s="3"/>
    </row>
    <row r="29713" spans="4:13" x14ac:dyDescent="0.35">
      <c r="D29713" s="1"/>
      <c r="E29713" s="1"/>
      <c r="F29713" s="1"/>
      <c r="G29713" s="2"/>
      <c r="H29713" s="2"/>
      <c r="I29713" s="2"/>
      <c r="J29713" s="3"/>
      <c r="K29713" s="3"/>
      <c r="L29713" s="3"/>
      <c r="M29713" s="3"/>
    </row>
    <row r="29714" spans="4:13" x14ac:dyDescent="0.35">
      <c r="D29714" s="1"/>
      <c r="E29714" s="1"/>
      <c r="F29714" s="1"/>
      <c r="G29714" s="2"/>
      <c r="H29714" s="2"/>
      <c r="I29714" s="2"/>
      <c r="J29714" s="3"/>
      <c r="K29714" s="3"/>
      <c r="L29714" s="3"/>
      <c r="M29714" s="3"/>
    </row>
    <row r="29715" spans="4:13" x14ac:dyDescent="0.35">
      <c r="D29715" s="1"/>
      <c r="E29715" s="1"/>
      <c r="F29715" s="1"/>
      <c r="G29715" s="2"/>
      <c r="H29715" s="2"/>
      <c r="I29715" s="2"/>
      <c r="J29715" s="3"/>
      <c r="K29715" s="3"/>
      <c r="L29715" s="3"/>
      <c r="M29715" s="3"/>
    </row>
    <row r="29716" spans="4:13" x14ac:dyDescent="0.35">
      <c r="D29716" s="1"/>
      <c r="E29716" s="1"/>
      <c r="F29716" s="1"/>
      <c r="G29716" s="2"/>
      <c r="H29716" s="2"/>
      <c r="I29716" s="2"/>
      <c r="J29716" s="3"/>
      <c r="K29716" s="3"/>
      <c r="L29716" s="3"/>
      <c r="M29716" s="3"/>
    </row>
    <row r="29717" spans="4:13" x14ac:dyDescent="0.35">
      <c r="D29717" s="1"/>
      <c r="E29717" s="1"/>
      <c r="F29717" s="1"/>
      <c r="G29717" s="2"/>
      <c r="H29717" s="2"/>
      <c r="I29717" s="2"/>
      <c r="J29717" s="3"/>
      <c r="K29717" s="3"/>
      <c r="L29717" s="3"/>
      <c r="M29717" s="3"/>
    </row>
    <row r="29718" spans="4:13" x14ac:dyDescent="0.35">
      <c r="D29718" s="1"/>
      <c r="E29718" s="1"/>
      <c r="F29718" s="1"/>
      <c r="G29718" s="2"/>
      <c r="H29718" s="2"/>
      <c r="I29718" s="2"/>
      <c r="J29718" s="3"/>
      <c r="K29718" s="3"/>
      <c r="L29718" s="3"/>
      <c r="M29718" s="3"/>
    </row>
    <row r="29719" spans="4:13" x14ac:dyDescent="0.35">
      <c r="D29719" s="1"/>
      <c r="E29719" s="1"/>
      <c r="F29719" s="1"/>
      <c r="G29719" s="2"/>
      <c r="H29719" s="2"/>
      <c r="I29719" s="2"/>
      <c r="J29719" s="3"/>
      <c r="K29719" s="3"/>
      <c r="L29719" s="3"/>
      <c r="M29719" s="3"/>
    </row>
    <row r="29720" spans="4:13" x14ac:dyDescent="0.35">
      <c r="D29720" s="1"/>
      <c r="E29720" s="1"/>
      <c r="F29720" s="1"/>
      <c r="G29720" s="2"/>
      <c r="H29720" s="2"/>
      <c r="I29720" s="2"/>
      <c r="J29720" s="3"/>
      <c r="K29720" s="3"/>
      <c r="L29720" s="3"/>
      <c r="M29720" s="3"/>
    </row>
    <row r="29721" spans="4:13" x14ac:dyDescent="0.35">
      <c r="D29721" s="1"/>
      <c r="E29721" s="1"/>
      <c r="F29721" s="1"/>
      <c r="G29721" s="2"/>
      <c r="H29721" s="2"/>
      <c r="I29721" s="2"/>
      <c r="J29721" s="3"/>
      <c r="K29721" s="3"/>
      <c r="L29721" s="3"/>
      <c r="M29721" s="3"/>
    </row>
    <row r="29722" spans="4:13" x14ac:dyDescent="0.35">
      <c r="D29722" s="1"/>
      <c r="E29722" s="1"/>
      <c r="F29722" s="1"/>
      <c r="G29722" s="2"/>
      <c r="H29722" s="2"/>
      <c r="I29722" s="2"/>
      <c r="J29722" s="3"/>
      <c r="K29722" s="3"/>
      <c r="L29722" s="3"/>
      <c r="M29722" s="3"/>
    </row>
    <row r="29723" spans="4:13" x14ac:dyDescent="0.35">
      <c r="D29723" s="1"/>
      <c r="E29723" s="1"/>
      <c r="F29723" s="1"/>
      <c r="G29723" s="2"/>
      <c r="H29723" s="2"/>
      <c r="I29723" s="2"/>
      <c r="J29723" s="3"/>
      <c r="K29723" s="3"/>
      <c r="L29723" s="3"/>
      <c r="M29723" s="3"/>
    </row>
    <row r="29724" spans="4:13" x14ac:dyDescent="0.35">
      <c r="D29724" s="1"/>
      <c r="E29724" s="1"/>
      <c r="F29724" s="1"/>
      <c r="G29724" s="2"/>
      <c r="H29724" s="2"/>
      <c r="I29724" s="2"/>
      <c r="J29724" s="3"/>
      <c r="K29724" s="3"/>
      <c r="L29724" s="3"/>
      <c r="M29724" s="3"/>
    </row>
    <row r="29725" spans="4:13" x14ac:dyDescent="0.35">
      <c r="D29725" s="1"/>
      <c r="E29725" s="1"/>
      <c r="F29725" s="1"/>
      <c r="G29725" s="2"/>
      <c r="H29725" s="2"/>
      <c r="I29725" s="2"/>
      <c r="J29725" s="3"/>
      <c r="K29725" s="3"/>
      <c r="L29725" s="3"/>
      <c r="M29725" s="3"/>
    </row>
    <row r="29726" spans="4:13" x14ac:dyDescent="0.35">
      <c r="D29726" s="1"/>
      <c r="E29726" s="1"/>
      <c r="F29726" s="1"/>
      <c r="G29726" s="2"/>
      <c r="H29726" s="2"/>
      <c r="I29726" s="2"/>
      <c r="J29726" s="3"/>
      <c r="K29726" s="3"/>
      <c r="L29726" s="3"/>
      <c r="M29726" s="3"/>
    </row>
    <row r="29727" spans="4:13" x14ac:dyDescent="0.35">
      <c r="D29727" s="1"/>
      <c r="E29727" s="1"/>
      <c r="F29727" s="1"/>
      <c r="G29727" s="2"/>
      <c r="H29727" s="2"/>
      <c r="I29727" s="2"/>
      <c r="J29727" s="3"/>
      <c r="K29727" s="3"/>
      <c r="L29727" s="3"/>
      <c r="M29727" s="3"/>
    </row>
    <row r="29728" spans="4:13" x14ac:dyDescent="0.35">
      <c r="D29728" s="1"/>
      <c r="E29728" s="1"/>
      <c r="F29728" s="1"/>
      <c r="G29728" s="2"/>
      <c r="H29728" s="2"/>
      <c r="I29728" s="2"/>
      <c r="J29728" s="3"/>
      <c r="K29728" s="3"/>
      <c r="L29728" s="3"/>
      <c r="M29728" s="3"/>
    </row>
    <row r="29729" spans="4:13" x14ac:dyDescent="0.35">
      <c r="D29729" s="1"/>
      <c r="E29729" s="1"/>
      <c r="F29729" s="1"/>
      <c r="G29729" s="2"/>
      <c r="H29729" s="2"/>
      <c r="I29729" s="2"/>
      <c r="J29729" s="3"/>
      <c r="K29729" s="3"/>
      <c r="L29729" s="3"/>
      <c r="M29729" s="3"/>
    </row>
    <row r="29730" spans="4:13" x14ac:dyDescent="0.35">
      <c r="D29730" s="1"/>
      <c r="E29730" s="1"/>
      <c r="F29730" s="1"/>
      <c r="G29730" s="2"/>
      <c r="H29730" s="2"/>
      <c r="I29730" s="2"/>
      <c r="J29730" s="3"/>
      <c r="K29730" s="3"/>
      <c r="L29730" s="3"/>
      <c r="M29730" s="3"/>
    </row>
    <row r="29731" spans="4:13" x14ac:dyDescent="0.35">
      <c r="D29731" s="1"/>
      <c r="E29731" s="1"/>
      <c r="F29731" s="1"/>
      <c r="G29731" s="2"/>
      <c r="H29731" s="2"/>
      <c r="I29731" s="2"/>
      <c r="J29731" s="3"/>
      <c r="K29731" s="3"/>
      <c r="L29731" s="3"/>
      <c r="M29731" s="3"/>
    </row>
    <row r="29732" spans="4:13" x14ac:dyDescent="0.35">
      <c r="D29732" s="1"/>
      <c r="E29732" s="1"/>
      <c r="F29732" s="1"/>
      <c r="G29732" s="2"/>
      <c r="H29732" s="2"/>
      <c r="I29732" s="2"/>
      <c r="J29732" s="3"/>
      <c r="K29732" s="3"/>
      <c r="L29732" s="3"/>
      <c r="M29732" s="3"/>
    </row>
    <row r="29733" spans="4:13" x14ac:dyDescent="0.35">
      <c r="D29733" s="1"/>
      <c r="E29733" s="1"/>
      <c r="F29733" s="1"/>
      <c r="G29733" s="2"/>
      <c r="H29733" s="2"/>
      <c r="I29733" s="2"/>
      <c r="J29733" s="3"/>
      <c r="K29733" s="3"/>
      <c r="L29733" s="3"/>
      <c r="M29733" s="3"/>
    </row>
    <row r="29734" spans="4:13" x14ac:dyDescent="0.35">
      <c r="D29734" s="1"/>
      <c r="E29734" s="1"/>
      <c r="F29734" s="1"/>
      <c r="G29734" s="2"/>
      <c r="H29734" s="2"/>
      <c r="I29734" s="2"/>
      <c r="J29734" s="3"/>
      <c r="K29734" s="3"/>
      <c r="L29734" s="3"/>
      <c r="M29734" s="3"/>
    </row>
    <row r="29735" spans="4:13" x14ac:dyDescent="0.35">
      <c r="D29735" s="1"/>
      <c r="E29735" s="1"/>
      <c r="F29735" s="1"/>
      <c r="G29735" s="2"/>
      <c r="H29735" s="2"/>
      <c r="I29735" s="2"/>
      <c r="J29735" s="3"/>
      <c r="K29735" s="3"/>
      <c r="L29735" s="3"/>
      <c r="M29735" s="3"/>
    </row>
    <row r="29736" spans="4:13" x14ac:dyDescent="0.35">
      <c r="D29736" s="1"/>
      <c r="E29736" s="1"/>
      <c r="F29736" s="1"/>
      <c r="G29736" s="2"/>
      <c r="H29736" s="2"/>
      <c r="I29736" s="2"/>
      <c r="J29736" s="3"/>
      <c r="K29736" s="3"/>
      <c r="L29736" s="3"/>
      <c r="M29736" s="3"/>
    </row>
    <row r="29737" spans="4:13" x14ac:dyDescent="0.35">
      <c r="D29737" s="1"/>
      <c r="E29737" s="1"/>
      <c r="F29737" s="1"/>
      <c r="G29737" s="2"/>
      <c r="H29737" s="2"/>
      <c r="I29737" s="2"/>
      <c r="J29737" s="3"/>
      <c r="K29737" s="3"/>
      <c r="L29737" s="3"/>
      <c r="M29737" s="3"/>
    </row>
    <row r="29738" spans="4:13" x14ac:dyDescent="0.35">
      <c r="D29738" s="1"/>
      <c r="E29738" s="1"/>
      <c r="F29738" s="1"/>
      <c r="G29738" s="2"/>
      <c r="H29738" s="2"/>
      <c r="I29738" s="2"/>
      <c r="J29738" s="3"/>
      <c r="K29738" s="3"/>
      <c r="L29738" s="3"/>
      <c r="M29738" s="3"/>
    </row>
    <row r="29739" spans="4:13" x14ac:dyDescent="0.35">
      <c r="D29739" s="1"/>
      <c r="E29739" s="1"/>
      <c r="F29739" s="1"/>
      <c r="G29739" s="2"/>
      <c r="H29739" s="2"/>
      <c r="I29739" s="2"/>
      <c r="J29739" s="3"/>
      <c r="K29739" s="3"/>
      <c r="L29739" s="3"/>
      <c r="M29739" s="3"/>
    </row>
    <row r="29740" spans="4:13" x14ac:dyDescent="0.35">
      <c r="D29740" s="1"/>
      <c r="E29740" s="1"/>
      <c r="F29740" s="1"/>
      <c r="G29740" s="2"/>
      <c r="H29740" s="2"/>
      <c r="I29740" s="2"/>
      <c r="J29740" s="3"/>
      <c r="K29740" s="3"/>
      <c r="L29740" s="3"/>
      <c r="M29740" s="3"/>
    </row>
    <row r="29741" spans="4:13" x14ac:dyDescent="0.35">
      <c r="D29741" s="1"/>
      <c r="E29741" s="1"/>
      <c r="F29741" s="1"/>
      <c r="G29741" s="2"/>
      <c r="H29741" s="2"/>
      <c r="I29741" s="2"/>
      <c r="J29741" s="3"/>
      <c r="K29741" s="3"/>
      <c r="L29741" s="3"/>
      <c r="M29741" s="3"/>
    </row>
    <row r="29742" spans="4:13" x14ac:dyDescent="0.35">
      <c r="D29742" s="1"/>
      <c r="E29742" s="1"/>
      <c r="F29742" s="1"/>
      <c r="G29742" s="2"/>
      <c r="H29742" s="2"/>
      <c r="I29742" s="2"/>
      <c r="J29742" s="3"/>
      <c r="K29742" s="3"/>
      <c r="L29742" s="3"/>
      <c r="M29742" s="3"/>
    </row>
    <row r="29743" spans="4:13" x14ac:dyDescent="0.35">
      <c r="D29743" s="1"/>
      <c r="E29743" s="1"/>
      <c r="F29743" s="1"/>
      <c r="G29743" s="2"/>
      <c r="H29743" s="2"/>
      <c r="I29743" s="2"/>
      <c r="J29743" s="3"/>
      <c r="K29743" s="3"/>
      <c r="L29743" s="3"/>
      <c r="M29743" s="3"/>
    </row>
    <row r="29744" spans="4:13" x14ac:dyDescent="0.35">
      <c r="D29744" s="1"/>
      <c r="E29744" s="1"/>
      <c r="F29744" s="1"/>
      <c r="G29744" s="2"/>
      <c r="H29744" s="2"/>
      <c r="I29744" s="2"/>
      <c r="J29744" s="3"/>
      <c r="K29744" s="3"/>
      <c r="L29744" s="3"/>
      <c r="M29744" s="3"/>
    </row>
    <row r="29745" spans="4:13" x14ac:dyDescent="0.35">
      <c r="D29745" s="1"/>
      <c r="E29745" s="1"/>
      <c r="F29745" s="1"/>
      <c r="G29745" s="2"/>
      <c r="H29745" s="2"/>
      <c r="I29745" s="2"/>
      <c r="J29745" s="3"/>
      <c r="K29745" s="3"/>
      <c r="L29745" s="3"/>
      <c r="M29745" s="3"/>
    </row>
    <row r="29746" spans="4:13" x14ac:dyDescent="0.35">
      <c r="D29746" s="1"/>
      <c r="E29746" s="1"/>
      <c r="F29746" s="1"/>
      <c r="G29746" s="2"/>
      <c r="H29746" s="2"/>
      <c r="I29746" s="2"/>
      <c r="J29746" s="3"/>
      <c r="K29746" s="3"/>
      <c r="L29746" s="3"/>
      <c r="M29746" s="3"/>
    </row>
    <row r="29747" spans="4:13" x14ac:dyDescent="0.35">
      <c r="D29747" s="1"/>
      <c r="E29747" s="1"/>
      <c r="F29747" s="1"/>
      <c r="G29747" s="2"/>
      <c r="H29747" s="2"/>
      <c r="I29747" s="2"/>
      <c r="J29747" s="3"/>
      <c r="K29747" s="3"/>
      <c r="L29747" s="3"/>
      <c r="M29747" s="3"/>
    </row>
    <row r="29748" spans="4:13" x14ac:dyDescent="0.35">
      <c r="D29748" s="1"/>
      <c r="E29748" s="1"/>
      <c r="F29748" s="1"/>
      <c r="G29748" s="2"/>
      <c r="H29748" s="2"/>
      <c r="I29748" s="2"/>
      <c r="J29748" s="3"/>
      <c r="K29748" s="3"/>
      <c r="L29748" s="3"/>
      <c r="M29748" s="3"/>
    </row>
    <row r="29749" spans="4:13" x14ac:dyDescent="0.35">
      <c r="D29749" s="1"/>
      <c r="E29749" s="1"/>
      <c r="F29749" s="1"/>
      <c r="G29749" s="2"/>
      <c r="H29749" s="2"/>
      <c r="I29749" s="2"/>
      <c r="J29749" s="3"/>
      <c r="K29749" s="3"/>
      <c r="L29749" s="3"/>
      <c r="M29749" s="3"/>
    </row>
    <row r="29750" spans="4:13" x14ac:dyDescent="0.35">
      <c r="D29750" s="1"/>
      <c r="E29750" s="1"/>
      <c r="F29750" s="1"/>
      <c r="G29750" s="2"/>
      <c r="H29750" s="2"/>
      <c r="I29750" s="2"/>
      <c r="J29750" s="3"/>
      <c r="K29750" s="3"/>
      <c r="L29750" s="3"/>
      <c r="M29750" s="3"/>
    </row>
    <row r="29751" spans="4:13" x14ac:dyDescent="0.35">
      <c r="D29751" s="1"/>
      <c r="E29751" s="1"/>
      <c r="F29751" s="1"/>
      <c r="G29751" s="2"/>
      <c r="H29751" s="2"/>
      <c r="I29751" s="2"/>
      <c r="J29751" s="3"/>
      <c r="K29751" s="3"/>
      <c r="L29751" s="3"/>
      <c r="M29751" s="3"/>
    </row>
    <row r="29752" spans="4:13" x14ac:dyDescent="0.35">
      <c r="D29752" s="1"/>
      <c r="E29752" s="1"/>
      <c r="F29752" s="1"/>
      <c r="G29752" s="2"/>
      <c r="H29752" s="2"/>
      <c r="I29752" s="2"/>
      <c r="J29752" s="3"/>
      <c r="K29752" s="3"/>
      <c r="L29752" s="3"/>
      <c r="M29752" s="3"/>
    </row>
    <row r="29753" spans="4:13" x14ac:dyDescent="0.35">
      <c r="D29753" s="1"/>
      <c r="E29753" s="1"/>
      <c r="F29753" s="1"/>
      <c r="G29753" s="2"/>
      <c r="H29753" s="2"/>
      <c r="I29753" s="2"/>
      <c r="J29753" s="3"/>
      <c r="K29753" s="3"/>
      <c r="L29753" s="3"/>
      <c r="M29753" s="3"/>
    </row>
    <row r="29754" spans="4:13" x14ac:dyDescent="0.35">
      <c r="D29754" s="1"/>
      <c r="E29754" s="1"/>
      <c r="F29754" s="1"/>
      <c r="G29754" s="2"/>
      <c r="H29754" s="2"/>
      <c r="I29754" s="2"/>
      <c r="J29754" s="3"/>
      <c r="K29754" s="3"/>
      <c r="L29754" s="3"/>
      <c r="M29754" s="3"/>
    </row>
    <row r="29755" spans="4:13" x14ac:dyDescent="0.35">
      <c r="D29755" s="1"/>
      <c r="E29755" s="1"/>
      <c r="F29755" s="1"/>
      <c r="G29755" s="2"/>
      <c r="H29755" s="2"/>
      <c r="I29755" s="2"/>
      <c r="J29755" s="3"/>
      <c r="K29755" s="3"/>
      <c r="L29755" s="3"/>
      <c r="M29755" s="3"/>
    </row>
    <row r="29756" spans="4:13" x14ac:dyDescent="0.35">
      <c r="D29756" s="1"/>
      <c r="E29756" s="1"/>
      <c r="F29756" s="1"/>
      <c r="G29756" s="2"/>
      <c r="H29756" s="2"/>
      <c r="I29756" s="2"/>
      <c r="J29756" s="3"/>
      <c r="K29756" s="3"/>
      <c r="L29756" s="3"/>
      <c r="M29756" s="3"/>
    </row>
    <row r="29757" spans="4:13" x14ac:dyDescent="0.35">
      <c r="D29757" s="1"/>
      <c r="E29757" s="1"/>
      <c r="F29757" s="1"/>
      <c r="G29757" s="2"/>
      <c r="H29757" s="2"/>
      <c r="I29757" s="2"/>
      <c r="J29757" s="3"/>
      <c r="K29757" s="3"/>
      <c r="L29757" s="3"/>
      <c r="M29757" s="3"/>
    </row>
    <row r="29758" spans="4:13" x14ac:dyDescent="0.35">
      <c r="D29758" s="1"/>
      <c r="E29758" s="1"/>
      <c r="F29758" s="1"/>
      <c r="G29758" s="2"/>
      <c r="H29758" s="2"/>
      <c r="I29758" s="2"/>
      <c r="J29758" s="3"/>
      <c r="K29758" s="3"/>
      <c r="L29758" s="3"/>
      <c r="M29758" s="3"/>
    </row>
    <row r="29759" spans="4:13" x14ac:dyDescent="0.35">
      <c r="D29759" s="1"/>
      <c r="E29759" s="1"/>
      <c r="F29759" s="1"/>
      <c r="G29759" s="2"/>
      <c r="H29759" s="2"/>
      <c r="I29759" s="2"/>
      <c r="J29759" s="3"/>
      <c r="K29759" s="3"/>
      <c r="L29759" s="3"/>
      <c r="M29759" s="3"/>
    </row>
    <row r="29760" spans="4:13" x14ac:dyDescent="0.35">
      <c r="D29760" s="1"/>
      <c r="E29760" s="1"/>
      <c r="F29760" s="1"/>
      <c r="G29760" s="2"/>
      <c r="H29760" s="2"/>
      <c r="I29760" s="2"/>
      <c r="J29760" s="3"/>
      <c r="K29760" s="3"/>
      <c r="L29760" s="3"/>
      <c r="M29760" s="3"/>
    </row>
    <row r="29761" spans="4:13" x14ac:dyDescent="0.35">
      <c r="D29761" s="1"/>
      <c r="E29761" s="1"/>
      <c r="F29761" s="1"/>
      <c r="G29761" s="2"/>
      <c r="H29761" s="2"/>
      <c r="I29761" s="2"/>
      <c r="J29761" s="3"/>
      <c r="K29761" s="3"/>
      <c r="L29761" s="3"/>
      <c r="M29761" s="3"/>
    </row>
    <row r="29762" spans="4:13" x14ac:dyDescent="0.35">
      <c r="D29762" s="1"/>
      <c r="E29762" s="1"/>
      <c r="F29762" s="1"/>
      <c r="G29762" s="2"/>
      <c r="H29762" s="2"/>
      <c r="I29762" s="2"/>
      <c r="J29762" s="3"/>
      <c r="K29762" s="3"/>
      <c r="L29762" s="3"/>
      <c r="M29762" s="3"/>
    </row>
    <row r="29763" spans="4:13" x14ac:dyDescent="0.35">
      <c r="D29763" s="1"/>
      <c r="E29763" s="1"/>
      <c r="F29763" s="1"/>
      <c r="G29763" s="2"/>
      <c r="H29763" s="2"/>
      <c r="I29763" s="2"/>
      <c r="J29763" s="3"/>
      <c r="K29763" s="3"/>
      <c r="L29763" s="3"/>
      <c r="M29763" s="3"/>
    </row>
    <row r="29764" spans="4:13" x14ac:dyDescent="0.35">
      <c r="D29764" s="1"/>
      <c r="E29764" s="1"/>
      <c r="F29764" s="1"/>
      <c r="G29764" s="2"/>
      <c r="H29764" s="2"/>
      <c r="I29764" s="2"/>
      <c r="J29764" s="3"/>
      <c r="K29764" s="3"/>
      <c r="L29764" s="3"/>
      <c r="M29764" s="3"/>
    </row>
    <row r="29765" spans="4:13" x14ac:dyDescent="0.35">
      <c r="D29765" s="1"/>
      <c r="E29765" s="1"/>
      <c r="F29765" s="1"/>
      <c r="G29765" s="2"/>
      <c r="H29765" s="2"/>
      <c r="I29765" s="2"/>
      <c r="J29765" s="3"/>
      <c r="K29765" s="3"/>
      <c r="L29765" s="3"/>
      <c r="M29765" s="3"/>
    </row>
    <row r="29766" spans="4:13" x14ac:dyDescent="0.35">
      <c r="D29766" s="1"/>
      <c r="E29766" s="1"/>
      <c r="F29766" s="1"/>
      <c r="G29766" s="2"/>
      <c r="H29766" s="2"/>
      <c r="I29766" s="2"/>
      <c r="J29766" s="3"/>
      <c r="K29766" s="3"/>
      <c r="L29766" s="3"/>
      <c r="M29766" s="3"/>
    </row>
    <row r="29767" spans="4:13" x14ac:dyDescent="0.35">
      <c r="D29767" s="1"/>
      <c r="E29767" s="1"/>
      <c r="F29767" s="1"/>
      <c r="G29767" s="2"/>
      <c r="H29767" s="2"/>
      <c r="I29767" s="2"/>
      <c r="J29767" s="3"/>
      <c r="K29767" s="3"/>
      <c r="L29767" s="3"/>
      <c r="M29767" s="3"/>
    </row>
    <row r="29768" spans="4:13" x14ac:dyDescent="0.35">
      <c r="D29768" s="1"/>
      <c r="E29768" s="1"/>
      <c r="F29768" s="1"/>
      <c r="G29768" s="2"/>
      <c r="H29768" s="2"/>
      <c r="I29768" s="2"/>
      <c r="J29768" s="3"/>
      <c r="K29768" s="3"/>
      <c r="L29768" s="3"/>
      <c r="M29768" s="3"/>
    </row>
    <row r="29769" spans="4:13" x14ac:dyDescent="0.35">
      <c r="D29769" s="1"/>
      <c r="E29769" s="1"/>
      <c r="F29769" s="1"/>
      <c r="G29769" s="2"/>
      <c r="H29769" s="2"/>
      <c r="I29769" s="2"/>
      <c r="J29769" s="3"/>
      <c r="K29769" s="3"/>
      <c r="L29769" s="3"/>
      <c r="M29769" s="3"/>
    </row>
    <row r="29770" spans="4:13" x14ac:dyDescent="0.35">
      <c r="D29770" s="1"/>
      <c r="E29770" s="1"/>
      <c r="F29770" s="1"/>
      <c r="G29770" s="2"/>
      <c r="H29770" s="2"/>
      <c r="I29770" s="2"/>
      <c r="J29770" s="3"/>
      <c r="K29770" s="3"/>
      <c r="L29770" s="3"/>
      <c r="M29770" s="3"/>
    </row>
    <row r="29771" spans="4:13" x14ac:dyDescent="0.35">
      <c r="D29771" s="1"/>
      <c r="E29771" s="1"/>
      <c r="F29771" s="1"/>
      <c r="G29771" s="2"/>
      <c r="H29771" s="2"/>
      <c r="I29771" s="2"/>
      <c r="J29771" s="3"/>
      <c r="K29771" s="3"/>
      <c r="L29771" s="3"/>
      <c r="M29771" s="3"/>
    </row>
    <row r="29772" spans="4:13" x14ac:dyDescent="0.35">
      <c r="D29772" s="1"/>
      <c r="E29772" s="1"/>
      <c r="F29772" s="1"/>
      <c r="G29772" s="2"/>
      <c r="H29772" s="2"/>
      <c r="I29772" s="2"/>
      <c r="J29772" s="3"/>
      <c r="K29772" s="3"/>
      <c r="L29772" s="3"/>
      <c r="M29772" s="3"/>
    </row>
    <row r="29773" spans="4:13" x14ac:dyDescent="0.35">
      <c r="D29773" s="1"/>
      <c r="E29773" s="1"/>
      <c r="F29773" s="1"/>
      <c r="G29773" s="2"/>
      <c r="H29773" s="2"/>
      <c r="I29773" s="2"/>
      <c r="J29773" s="3"/>
      <c r="K29773" s="3"/>
      <c r="L29773" s="3"/>
      <c r="M29773" s="3"/>
    </row>
    <row r="29774" spans="4:13" x14ac:dyDescent="0.35">
      <c r="D29774" s="1"/>
      <c r="E29774" s="1"/>
      <c r="F29774" s="1"/>
      <c r="G29774" s="2"/>
      <c r="H29774" s="2"/>
      <c r="I29774" s="2"/>
      <c r="J29774" s="3"/>
      <c r="K29774" s="3"/>
      <c r="L29774" s="3"/>
      <c r="M29774" s="3"/>
    </row>
    <row r="29775" spans="4:13" x14ac:dyDescent="0.35">
      <c r="D29775" s="1"/>
      <c r="E29775" s="1"/>
      <c r="F29775" s="1"/>
      <c r="G29775" s="2"/>
      <c r="H29775" s="2"/>
      <c r="I29775" s="2"/>
      <c r="J29775" s="3"/>
      <c r="K29775" s="3"/>
      <c r="L29775" s="3"/>
      <c r="M29775" s="3"/>
    </row>
    <row r="29776" spans="4:13" x14ac:dyDescent="0.35">
      <c r="D29776" s="1"/>
      <c r="E29776" s="1"/>
      <c r="F29776" s="1"/>
      <c r="G29776" s="2"/>
      <c r="H29776" s="2"/>
      <c r="I29776" s="2"/>
      <c r="J29776" s="3"/>
      <c r="K29776" s="3"/>
      <c r="L29776" s="3"/>
      <c r="M29776" s="3"/>
    </row>
    <row r="29777" spans="4:13" x14ac:dyDescent="0.35">
      <c r="D29777" s="1"/>
      <c r="E29777" s="1"/>
      <c r="F29777" s="1"/>
      <c r="G29777" s="2"/>
      <c r="H29777" s="2"/>
      <c r="I29777" s="2"/>
      <c r="J29777" s="3"/>
      <c r="K29777" s="3"/>
      <c r="L29777" s="3"/>
      <c r="M29777" s="3"/>
    </row>
    <row r="29778" spans="4:13" x14ac:dyDescent="0.35">
      <c r="D29778" s="1"/>
      <c r="E29778" s="1"/>
      <c r="F29778" s="1"/>
      <c r="G29778" s="2"/>
      <c r="H29778" s="2"/>
      <c r="I29778" s="2"/>
      <c r="J29778" s="3"/>
      <c r="K29778" s="3"/>
      <c r="L29778" s="3"/>
      <c r="M29778" s="3"/>
    </row>
    <row r="29779" spans="4:13" x14ac:dyDescent="0.35">
      <c r="D29779" s="1"/>
      <c r="E29779" s="1"/>
      <c r="F29779" s="1"/>
      <c r="G29779" s="2"/>
      <c r="H29779" s="2"/>
      <c r="I29779" s="2"/>
      <c r="J29779" s="3"/>
      <c r="K29779" s="3"/>
      <c r="L29779" s="3"/>
      <c r="M29779" s="3"/>
    </row>
    <row r="29780" spans="4:13" x14ac:dyDescent="0.35">
      <c r="D29780" s="1"/>
      <c r="E29780" s="1"/>
      <c r="F29780" s="1"/>
      <c r="G29780" s="2"/>
      <c r="H29780" s="2"/>
      <c r="I29780" s="2"/>
      <c r="J29780" s="3"/>
      <c r="K29780" s="3"/>
      <c r="L29780" s="3"/>
      <c r="M29780" s="3"/>
    </row>
    <row r="29781" spans="4:13" x14ac:dyDescent="0.35">
      <c r="D29781" s="1"/>
      <c r="E29781" s="1"/>
      <c r="F29781" s="1"/>
      <c r="G29781" s="2"/>
      <c r="H29781" s="2"/>
      <c r="I29781" s="2"/>
      <c r="J29781" s="3"/>
      <c r="K29781" s="3"/>
      <c r="L29781" s="3"/>
      <c r="M29781" s="3"/>
    </row>
    <row r="29782" spans="4:13" x14ac:dyDescent="0.35">
      <c r="D29782" s="1"/>
      <c r="E29782" s="1"/>
      <c r="F29782" s="1"/>
      <c r="G29782" s="2"/>
      <c r="H29782" s="2"/>
      <c r="I29782" s="2"/>
      <c r="J29782" s="3"/>
      <c r="K29782" s="3"/>
      <c r="L29782" s="3"/>
      <c r="M29782" s="3"/>
    </row>
    <row r="29783" spans="4:13" x14ac:dyDescent="0.35">
      <c r="D29783" s="1"/>
      <c r="E29783" s="1"/>
      <c r="F29783" s="1"/>
      <c r="G29783" s="2"/>
      <c r="H29783" s="2"/>
      <c r="I29783" s="2"/>
      <c r="J29783" s="3"/>
      <c r="K29783" s="3"/>
      <c r="L29783" s="3"/>
      <c r="M29783" s="3"/>
    </row>
    <row r="29784" spans="4:13" x14ac:dyDescent="0.35">
      <c r="D29784" s="1"/>
      <c r="E29784" s="1"/>
      <c r="F29784" s="1"/>
      <c r="G29784" s="2"/>
      <c r="H29784" s="2"/>
      <c r="I29784" s="2"/>
      <c r="J29784" s="3"/>
      <c r="K29784" s="3"/>
      <c r="L29784" s="3"/>
      <c r="M29784" s="3"/>
    </row>
    <row r="29785" spans="4:13" x14ac:dyDescent="0.35">
      <c r="D29785" s="1"/>
      <c r="E29785" s="1"/>
      <c r="F29785" s="1"/>
      <c r="G29785" s="2"/>
      <c r="H29785" s="2"/>
      <c r="I29785" s="2"/>
      <c r="J29785" s="3"/>
      <c r="K29785" s="3"/>
      <c r="L29785" s="3"/>
      <c r="M29785" s="3"/>
    </row>
    <row r="29786" spans="4:13" x14ac:dyDescent="0.35">
      <c r="D29786" s="1"/>
      <c r="E29786" s="1"/>
      <c r="F29786" s="1"/>
      <c r="G29786" s="2"/>
      <c r="H29786" s="2"/>
      <c r="I29786" s="2"/>
      <c r="J29786" s="3"/>
      <c r="K29786" s="3"/>
      <c r="L29786" s="3"/>
      <c r="M29786" s="3"/>
    </row>
    <row r="29787" spans="4:13" x14ac:dyDescent="0.35">
      <c r="D29787" s="1"/>
      <c r="E29787" s="1"/>
      <c r="F29787" s="1"/>
      <c r="G29787" s="2"/>
      <c r="H29787" s="2"/>
      <c r="I29787" s="2"/>
      <c r="J29787" s="3"/>
      <c r="K29787" s="3"/>
      <c r="L29787" s="3"/>
      <c r="M29787" s="3"/>
    </row>
    <row r="29788" spans="4:13" x14ac:dyDescent="0.35">
      <c r="D29788" s="1"/>
      <c r="E29788" s="1"/>
      <c r="F29788" s="1"/>
      <c r="G29788" s="2"/>
      <c r="H29788" s="2"/>
      <c r="I29788" s="2"/>
      <c r="J29788" s="3"/>
      <c r="K29788" s="3"/>
      <c r="L29788" s="3"/>
      <c r="M29788" s="3"/>
    </row>
    <row r="29789" spans="4:13" x14ac:dyDescent="0.35">
      <c r="D29789" s="1"/>
      <c r="E29789" s="1"/>
      <c r="F29789" s="1"/>
      <c r="G29789" s="2"/>
      <c r="H29789" s="2"/>
      <c r="I29789" s="2"/>
      <c r="J29789" s="3"/>
      <c r="K29789" s="3"/>
      <c r="L29789" s="3"/>
      <c r="M29789" s="3"/>
    </row>
    <row r="29790" spans="4:13" x14ac:dyDescent="0.35">
      <c r="D29790" s="1"/>
      <c r="E29790" s="1"/>
      <c r="F29790" s="1"/>
      <c r="G29790" s="2"/>
      <c r="H29790" s="2"/>
      <c r="I29790" s="2"/>
      <c r="J29790" s="3"/>
      <c r="K29790" s="3"/>
      <c r="L29790" s="3"/>
      <c r="M29790" s="3"/>
    </row>
    <row r="29791" spans="4:13" x14ac:dyDescent="0.35">
      <c r="D29791" s="1"/>
      <c r="E29791" s="1"/>
      <c r="F29791" s="1"/>
      <c r="G29791" s="2"/>
      <c r="H29791" s="2"/>
      <c r="I29791" s="2"/>
      <c r="J29791" s="3"/>
      <c r="K29791" s="3"/>
      <c r="L29791" s="3"/>
      <c r="M29791" s="3"/>
    </row>
    <row r="29792" spans="4:13" x14ac:dyDescent="0.35">
      <c r="D29792" s="1"/>
      <c r="E29792" s="1"/>
      <c r="F29792" s="1"/>
      <c r="G29792" s="2"/>
      <c r="H29792" s="2"/>
      <c r="I29792" s="2"/>
      <c r="J29792" s="3"/>
      <c r="K29792" s="3"/>
      <c r="L29792" s="3"/>
      <c r="M29792" s="3"/>
    </row>
    <row r="29793" spans="4:13" x14ac:dyDescent="0.35">
      <c r="D29793" s="1"/>
      <c r="E29793" s="1"/>
      <c r="F29793" s="1"/>
      <c r="G29793" s="2"/>
      <c r="H29793" s="2"/>
      <c r="I29793" s="2"/>
      <c r="J29793" s="3"/>
      <c r="K29793" s="3"/>
      <c r="L29793" s="3"/>
      <c r="M29793" s="3"/>
    </row>
    <row r="29794" spans="4:13" x14ac:dyDescent="0.35">
      <c r="D29794" s="1"/>
      <c r="E29794" s="1"/>
      <c r="F29794" s="1"/>
      <c r="G29794" s="2"/>
      <c r="H29794" s="2"/>
      <c r="I29794" s="2"/>
      <c r="J29794" s="3"/>
      <c r="K29794" s="3"/>
      <c r="L29794" s="3"/>
      <c r="M29794" s="3"/>
    </row>
    <row r="29795" spans="4:13" x14ac:dyDescent="0.35">
      <c r="D29795" s="1"/>
      <c r="E29795" s="1"/>
      <c r="F29795" s="1"/>
      <c r="G29795" s="2"/>
      <c r="H29795" s="2"/>
      <c r="I29795" s="2"/>
      <c r="J29795" s="3"/>
      <c r="K29795" s="3"/>
      <c r="L29795" s="3"/>
      <c r="M29795" s="3"/>
    </row>
    <row r="29796" spans="4:13" x14ac:dyDescent="0.35">
      <c r="D29796" s="1"/>
      <c r="E29796" s="1"/>
      <c r="F29796" s="1"/>
      <c r="G29796" s="2"/>
      <c r="H29796" s="2"/>
      <c r="I29796" s="2"/>
      <c r="J29796" s="3"/>
      <c r="K29796" s="3"/>
      <c r="L29796" s="3"/>
      <c r="M29796" s="3"/>
    </row>
    <row r="29797" spans="4:13" x14ac:dyDescent="0.35">
      <c r="D29797" s="1"/>
      <c r="E29797" s="1"/>
      <c r="F29797" s="1"/>
      <c r="G29797" s="2"/>
      <c r="H29797" s="2"/>
      <c r="I29797" s="2"/>
      <c r="J29797" s="3"/>
      <c r="K29797" s="3"/>
      <c r="L29797" s="3"/>
      <c r="M29797" s="3"/>
    </row>
    <row r="29798" spans="4:13" x14ac:dyDescent="0.35">
      <c r="D29798" s="1"/>
      <c r="E29798" s="1"/>
      <c r="F29798" s="1"/>
      <c r="G29798" s="2"/>
      <c r="H29798" s="2"/>
      <c r="I29798" s="2"/>
      <c r="J29798" s="3"/>
      <c r="K29798" s="3"/>
      <c r="L29798" s="3"/>
      <c r="M29798" s="3"/>
    </row>
    <row r="29799" spans="4:13" x14ac:dyDescent="0.35">
      <c r="D29799" s="1"/>
      <c r="E29799" s="1"/>
      <c r="F29799" s="1"/>
      <c r="G29799" s="2"/>
      <c r="H29799" s="2"/>
      <c r="I29799" s="2"/>
      <c r="J29799" s="3"/>
      <c r="K29799" s="3"/>
      <c r="L29799" s="3"/>
      <c r="M29799" s="3"/>
    </row>
    <row r="29800" spans="4:13" x14ac:dyDescent="0.35">
      <c r="D29800" s="1"/>
      <c r="E29800" s="1"/>
      <c r="F29800" s="1"/>
      <c r="G29800" s="2"/>
      <c r="H29800" s="2"/>
      <c r="I29800" s="2"/>
      <c r="J29800" s="3"/>
      <c r="K29800" s="3"/>
      <c r="L29800" s="3"/>
      <c r="M29800" s="3"/>
    </row>
    <row r="29801" spans="4:13" x14ac:dyDescent="0.35">
      <c r="D29801" s="1"/>
      <c r="E29801" s="1"/>
      <c r="F29801" s="1"/>
      <c r="G29801" s="2"/>
      <c r="H29801" s="2"/>
      <c r="I29801" s="2"/>
      <c r="J29801" s="3"/>
      <c r="K29801" s="3"/>
      <c r="L29801" s="3"/>
      <c r="M29801" s="3"/>
    </row>
    <row r="29802" spans="4:13" x14ac:dyDescent="0.35">
      <c r="D29802" s="1"/>
      <c r="E29802" s="1"/>
      <c r="F29802" s="1"/>
      <c r="G29802" s="2"/>
      <c r="H29802" s="2"/>
      <c r="I29802" s="2"/>
      <c r="J29802" s="3"/>
      <c r="K29802" s="3"/>
      <c r="L29802" s="3"/>
      <c r="M29802" s="3"/>
    </row>
    <row r="29803" spans="4:13" x14ac:dyDescent="0.35">
      <c r="D29803" s="1"/>
      <c r="E29803" s="1"/>
      <c r="F29803" s="1"/>
      <c r="G29803" s="2"/>
      <c r="H29803" s="2"/>
      <c r="I29803" s="2"/>
      <c r="J29803" s="3"/>
      <c r="K29803" s="3"/>
      <c r="L29803" s="3"/>
      <c r="M29803" s="3"/>
    </row>
    <row r="29804" spans="4:13" x14ac:dyDescent="0.35">
      <c r="D29804" s="1"/>
      <c r="E29804" s="1"/>
      <c r="F29804" s="1"/>
      <c r="G29804" s="2"/>
      <c r="H29804" s="2"/>
      <c r="I29804" s="2"/>
      <c r="J29804" s="3"/>
      <c r="K29804" s="3"/>
      <c r="L29804" s="3"/>
      <c r="M29804" s="3"/>
    </row>
    <row r="29805" spans="4:13" x14ac:dyDescent="0.35">
      <c r="D29805" s="1"/>
      <c r="E29805" s="1"/>
      <c r="F29805" s="1"/>
      <c r="G29805" s="2"/>
      <c r="H29805" s="2"/>
      <c r="I29805" s="2"/>
      <c r="J29805" s="3"/>
      <c r="K29805" s="3"/>
      <c r="L29805" s="3"/>
      <c r="M29805" s="3"/>
    </row>
    <row r="29806" spans="4:13" x14ac:dyDescent="0.35">
      <c r="D29806" s="1"/>
      <c r="E29806" s="1"/>
      <c r="F29806" s="1"/>
      <c r="G29806" s="2"/>
      <c r="H29806" s="2"/>
      <c r="I29806" s="2"/>
      <c r="J29806" s="3"/>
      <c r="K29806" s="3"/>
      <c r="L29806" s="3"/>
      <c r="M29806" s="3"/>
    </row>
    <row r="29807" spans="4:13" x14ac:dyDescent="0.35">
      <c r="D29807" s="1"/>
      <c r="E29807" s="1"/>
      <c r="F29807" s="1"/>
      <c r="G29807" s="2"/>
      <c r="H29807" s="2"/>
      <c r="I29807" s="2"/>
      <c r="J29807" s="3"/>
      <c r="K29807" s="3"/>
      <c r="L29807" s="3"/>
      <c r="M29807" s="3"/>
    </row>
    <row r="29808" spans="4:13" x14ac:dyDescent="0.35">
      <c r="D29808" s="1"/>
      <c r="E29808" s="1"/>
      <c r="F29808" s="1"/>
      <c r="G29808" s="2"/>
      <c r="H29808" s="2"/>
      <c r="I29808" s="2"/>
      <c r="J29808" s="3"/>
      <c r="K29808" s="3"/>
      <c r="L29808" s="3"/>
      <c r="M29808" s="3"/>
    </row>
    <row r="29809" spans="4:13" x14ac:dyDescent="0.35">
      <c r="D29809" s="1"/>
      <c r="E29809" s="1"/>
      <c r="F29809" s="1"/>
      <c r="G29809" s="2"/>
      <c r="H29809" s="2"/>
      <c r="I29809" s="2"/>
      <c r="J29809" s="3"/>
      <c r="K29809" s="3"/>
      <c r="L29809" s="3"/>
      <c r="M29809" s="3"/>
    </row>
    <row r="29810" spans="4:13" x14ac:dyDescent="0.35">
      <c r="D29810" s="1"/>
      <c r="E29810" s="1"/>
      <c r="F29810" s="1"/>
      <c r="G29810" s="2"/>
      <c r="H29810" s="2"/>
      <c r="I29810" s="2"/>
      <c r="J29810" s="3"/>
      <c r="K29810" s="3"/>
      <c r="L29810" s="3"/>
      <c r="M29810" s="3"/>
    </row>
    <row r="29811" spans="4:13" x14ac:dyDescent="0.35">
      <c r="D29811" s="1"/>
      <c r="E29811" s="1"/>
      <c r="F29811" s="1"/>
      <c r="G29811" s="2"/>
      <c r="H29811" s="2"/>
      <c r="I29811" s="2"/>
      <c r="J29811" s="3"/>
      <c r="K29811" s="3"/>
      <c r="L29811" s="3"/>
      <c r="M29811" s="3"/>
    </row>
    <row r="29812" spans="4:13" x14ac:dyDescent="0.35">
      <c r="D29812" s="1"/>
      <c r="E29812" s="1"/>
      <c r="F29812" s="1"/>
      <c r="G29812" s="2"/>
      <c r="H29812" s="2"/>
      <c r="I29812" s="2"/>
      <c r="J29812" s="3"/>
      <c r="K29812" s="3"/>
      <c r="L29812" s="3"/>
      <c r="M29812" s="3"/>
    </row>
    <row r="29813" spans="4:13" x14ac:dyDescent="0.35">
      <c r="D29813" s="1"/>
      <c r="E29813" s="1"/>
      <c r="F29813" s="1"/>
      <c r="G29813" s="2"/>
      <c r="H29813" s="2"/>
      <c r="I29813" s="2"/>
      <c r="J29813" s="3"/>
      <c r="K29813" s="3"/>
      <c r="L29813" s="3"/>
      <c r="M29813" s="3"/>
    </row>
    <row r="29814" spans="4:13" x14ac:dyDescent="0.35">
      <c r="D29814" s="1"/>
      <c r="E29814" s="1"/>
      <c r="F29814" s="1"/>
      <c r="G29814" s="2"/>
      <c r="H29814" s="2"/>
      <c r="I29814" s="2"/>
      <c r="J29814" s="3"/>
      <c r="K29814" s="3"/>
      <c r="L29814" s="3"/>
      <c r="M29814" s="3"/>
    </row>
    <row r="29815" spans="4:13" x14ac:dyDescent="0.35">
      <c r="D29815" s="1"/>
      <c r="E29815" s="1"/>
      <c r="F29815" s="1"/>
      <c r="G29815" s="2"/>
      <c r="H29815" s="2"/>
      <c r="I29815" s="2"/>
      <c r="J29815" s="3"/>
      <c r="K29815" s="3"/>
      <c r="L29815" s="3"/>
      <c r="M29815" s="3"/>
    </row>
    <row r="29816" spans="4:13" x14ac:dyDescent="0.35">
      <c r="D29816" s="1"/>
      <c r="E29816" s="1"/>
      <c r="F29816" s="1"/>
      <c r="G29816" s="2"/>
      <c r="H29816" s="2"/>
      <c r="I29816" s="2"/>
      <c r="J29816" s="3"/>
      <c r="K29816" s="3"/>
      <c r="L29816" s="3"/>
      <c r="M29816" s="3"/>
    </row>
    <row r="29817" spans="4:13" x14ac:dyDescent="0.35">
      <c r="D29817" s="1"/>
      <c r="E29817" s="1"/>
      <c r="F29817" s="1"/>
      <c r="G29817" s="2"/>
      <c r="H29817" s="2"/>
      <c r="I29817" s="2"/>
      <c r="J29817" s="3"/>
      <c r="K29817" s="3"/>
      <c r="L29817" s="3"/>
      <c r="M29817" s="3"/>
    </row>
    <row r="29818" spans="4:13" x14ac:dyDescent="0.35">
      <c r="D29818" s="1"/>
      <c r="E29818" s="1"/>
      <c r="F29818" s="1"/>
      <c r="G29818" s="2"/>
      <c r="H29818" s="2"/>
      <c r="I29818" s="2"/>
      <c r="J29818" s="3"/>
      <c r="K29818" s="3"/>
      <c r="L29818" s="3"/>
      <c r="M29818" s="3"/>
    </row>
    <row r="29819" spans="4:13" x14ac:dyDescent="0.35">
      <c r="D29819" s="1"/>
      <c r="E29819" s="1"/>
      <c r="F29819" s="1"/>
      <c r="G29819" s="2"/>
      <c r="H29819" s="2"/>
      <c r="I29819" s="2"/>
      <c r="J29819" s="3"/>
      <c r="K29819" s="3"/>
      <c r="L29819" s="3"/>
      <c r="M29819" s="3"/>
    </row>
    <row r="29820" spans="4:13" x14ac:dyDescent="0.35">
      <c r="D29820" s="1"/>
      <c r="E29820" s="1"/>
      <c r="F29820" s="1"/>
      <c r="G29820" s="2"/>
      <c r="H29820" s="2"/>
      <c r="I29820" s="2"/>
      <c r="J29820" s="3"/>
      <c r="K29820" s="3"/>
      <c r="L29820" s="3"/>
      <c r="M29820" s="3"/>
    </row>
    <row r="29821" spans="4:13" x14ac:dyDescent="0.35">
      <c r="D29821" s="1"/>
      <c r="E29821" s="1"/>
      <c r="F29821" s="1"/>
      <c r="G29821" s="2"/>
      <c r="H29821" s="2"/>
      <c r="I29821" s="2"/>
      <c r="J29821" s="3"/>
      <c r="K29821" s="3"/>
      <c r="L29821" s="3"/>
      <c r="M29821" s="3"/>
    </row>
    <row r="29822" spans="4:13" x14ac:dyDescent="0.35">
      <c r="D29822" s="1"/>
      <c r="E29822" s="1"/>
      <c r="F29822" s="1"/>
      <c r="G29822" s="2"/>
      <c r="H29822" s="2"/>
      <c r="I29822" s="2"/>
      <c r="J29822" s="3"/>
      <c r="K29822" s="3"/>
      <c r="L29822" s="3"/>
      <c r="M29822" s="3"/>
    </row>
    <row r="29823" spans="4:13" x14ac:dyDescent="0.35">
      <c r="D29823" s="1"/>
      <c r="E29823" s="1"/>
      <c r="F29823" s="1"/>
      <c r="G29823" s="2"/>
      <c r="H29823" s="2"/>
      <c r="I29823" s="2"/>
      <c r="J29823" s="3"/>
      <c r="K29823" s="3"/>
      <c r="L29823" s="3"/>
      <c r="M29823" s="3"/>
    </row>
    <row r="29824" spans="4:13" x14ac:dyDescent="0.35">
      <c r="D29824" s="1"/>
      <c r="E29824" s="1"/>
      <c r="F29824" s="1"/>
      <c r="G29824" s="2"/>
      <c r="H29824" s="2"/>
      <c r="I29824" s="2"/>
      <c r="J29824" s="3"/>
      <c r="K29824" s="3"/>
      <c r="L29824" s="3"/>
      <c r="M29824" s="3"/>
    </row>
    <row r="29825" spans="4:13" x14ac:dyDescent="0.35">
      <c r="D29825" s="1"/>
      <c r="E29825" s="1"/>
      <c r="F29825" s="1"/>
      <c r="G29825" s="2"/>
      <c r="H29825" s="2"/>
      <c r="I29825" s="2"/>
      <c r="J29825" s="3"/>
      <c r="K29825" s="3"/>
      <c r="L29825" s="3"/>
      <c r="M29825" s="3"/>
    </row>
    <row r="29826" spans="4:13" x14ac:dyDescent="0.35">
      <c r="D29826" s="1"/>
      <c r="E29826" s="1"/>
      <c r="F29826" s="1"/>
      <c r="G29826" s="2"/>
      <c r="H29826" s="2"/>
      <c r="I29826" s="2"/>
      <c r="J29826" s="3"/>
      <c r="K29826" s="3"/>
      <c r="L29826" s="3"/>
      <c r="M29826" s="3"/>
    </row>
    <row r="29827" spans="4:13" x14ac:dyDescent="0.35">
      <c r="D29827" s="1"/>
      <c r="E29827" s="1"/>
      <c r="F29827" s="1"/>
      <c r="G29827" s="2"/>
      <c r="H29827" s="2"/>
      <c r="I29827" s="2"/>
      <c r="J29827" s="3"/>
      <c r="K29827" s="3"/>
      <c r="L29827" s="3"/>
      <c r="M29827" s="3"/>
    </row>
    <row r="29828" spans="4:13" x14ac:dyDescent="0.35">
      <c r="D29828" s="1"/>
      <c r="E29828" s="1"/>
      <c r="F29828" s="1"/>
      <c r="G29828" s="2"/>
      <c r="H29828" s="2"/>
      <c r="I29828" s="2"/>
      <c r="J29828" s="3"/>
      <c r="K29828" s="3"/>
      <c r="L29828" s="3"/>
      <c r="M29828" s="3"/>
    </row>
    <row r="29829" spans="4:13" x14ac:dyDescent="0.35">
      <c r="D29829" s="1"/>
      <c r="E29829" s="1"/>
      <c r="F29829" s="1"/>
      <c r="G29829" s="2"/>
      <c r="H29829" s="2"/>
      <c r="I29829" s="2"/>
      <c r="J29829" s="3"/>
      <c r="K29829" s="3"/>
      <c r="L29829" s="3"/>
      <c r="M29829" s="3"/>
    </row>
    <row r="29830" spans="4:13" x14ac:dyDescent="0.35">
      <c r="D29830" s="1"/>
      <c r="E29830" s="1"/>
      <c r="F29830" s="1"/>
      <c r="G29830" s="2"/>
      <c r="H29830" s="2"/>
      <c r="I29830" s="2"/>
      <c r="J29830" s="3"/>
      <c r="K29830" s="3"/>
      <c r="L29830" s="3"/>
      <c r="M29830" s="3"/>
    </row>
    <row r="29831" spans="4:13" x14ac:dyDescent="0.35">
      <c r="D29831" s="1"/>
      <c r="E29831" s="1"/>
      <c r="F29831" s="1"/>
      <c r="G29831" s="2"/>
      <c r="H29831" s="2"/>
      <c r="I29831" s="2"/>
      <c r="J29831" s="3"/>
      <c r="K29831" s="3"/>
      <c r="L29831" s="3"/>
      <c r="M29831" s="3"/>
    </row>
    <row r="29832" spans="4:13" x14ac:dyDescent="0.35">
      <c r="D29832" s="1"/>
      <c r="E29832" s="1"/>
      <c r="F29832" s="1"/>
      <c r="G29832" s="2"/>
      <c r="H29832" s="2"/>
      <c r="I29832" s="2"/>
      <c r="J29832" s="3"/>
      <c r="K29832" s="3"/>
      <c r="L29832" s="3"/>
      <c r="M29832" s="3"/>
    </row>
    <row r="29833" spans="4:13" x14ac:dyDescent="0.35">
      <c r="D29833" s="1"/>
      <c r="E29833" s="1"/>
      <c r="F29833" s="1"/>
      <c r="G29833" s="2"/>
      <c r="H29833" s="2"/>
      <c r="I29833" s="2"/>
      <c r="J29833" s="3"/>
      <c r="K29833" s="3"/>
      <c r="L29833" s="3"/>
      <c r="M29833" s="3"/>
    </row>
    <row r="29834" spans="4:13" x14ac:dyDescent="0.35">
      <c r="D29834" s="1"/>
      <c r="E29834" s="1"/>
      <c r="F29834" s="1"/>
      <c r="G29834" s="2"/>
      <c r="H29834" s="2"/>
      <c r="I29834" s="2"/>
      <c r="J29834" s="3"/>
      <c r="K29834" s="3"/>
      <c r="L29834" s="3"/>
      <c r="M29834" s="3"/>
    </row>
    <row r="29835" spans="4:13" x14ac:dyDescent="0.35">
      <c r="D29835" s="1"/>
      <c r="E29835" s="1"/>
      <c r="F29835" s="1"/>
      <c r="G29835" s="2"/>
      <c r="H29835" s="2"/>
      <c r="I29835" s="2"/>
      <c r="J29835" s="3"/>
      <c r="K29835" s="3"/>
      <c r="L29835" s="3"/>
      <c r="M29835" s="3"/>
    </row>
    <row r="29836" spans="4:13" x14ac:dyDescent="0.35">
      <c r="D29836" s="1"/>
      <c r="E29836" s="1"/>
      <c r="F29836" s="1"/>
      <c r="G29836" s="2"/>
      <c r="H29836" s="2"/>
      <c r="I29836" s="2"/>
      <c r="J29836" s="3"/>
      <c r="K29836" s="3"/>
      <c r="L29836" s="3"/>
      <c r="M29836" s="3"/>
    </row>
    <row r="29837" spans="4:13" x14ac:dyDescent="0.35">
      <c r="D29837" s="1"/>
      <c r="E29837" s="1"/>
      <c r="F29837" s="1"/>
      <c r="G29837" s="2"/>
      <c r="H29837" s="2"/>
      <c r="I29837" s="2"/>
      <c r="J29837" s="3"/>
      <c r="K29837" s="3"/>
      <c r="L29837" s="3"/>
      <c r="M29837" s="3"/>
    </row>
    <row r="29838" spans="4:13" x14ac:dyDescent="0.35">
      <c r="D29838" s="1"/>
      <c r="E29838" s="1"/>
      <c r="F29838" s="1"/>
      <c r="G29838" s="2"/>
      <c r="H29838" s="2"/>
      <c r="I29838" s="2"/>
      <c r="J29838" s="3"/>
      <c r="K29838" s="3"/>
      <c r="L29838" s="3"/>
      <c r="M29838" s="3"/>
    </row>
    <row r="29839" spans="4:13" x14ac:dyDescent="0.35">
      <c r="D29839" s="1"/>
      <c r="E29839" s="1"/>
      <c r="F29839" s="1"/>
      <c r="G29839" s="2"/>
      <c r="H29839" s="2"/>
      <c r="I29839" s="2"/>
      <c r="J29839" s="3"/>
      <c r="K29839" s="3"/>
      <c r="L29839" s="3"/>
      <c r="M29839" s="3"/>
    </row>
    <row r="29840" spans="4:13" x14ac:dyDescent="0.35">
      <c r="D29840" s="1"/>
      <c r="E29840" s="1"/>
      <c r="F29840" s="1"/>
      <c r="G29840" s="2"/>
      <c r="H29840" s="2"/>
      <c r="I29840" s="2"/>
      <c r="J29840" s="3"/>
      <c r="K29840" s="3"/>
      <c r="L29840" s="3"/>
      <c r="M29840" s="3"/>
    </row>
    <row r="29841" spans="4:13" x14ac:dyDescent="0.35">
      <c r="D29841" s="1"/>
      <c r="E29841" s="1"/>
      <c r="F29841" s="1"/>
      <c r="G29841" s="2"/>
      <c r="H29841" s="2"/>
      <c r="I29841" s="2"/>
      <c r="J29841" s="3"/>
      <c r="K29841" s="3"/>
      <c r="L29841" s="3"/>
      <c r="M29841" s="3"/>
    </row>
    <row r="29842" spans="4:13" x14ac:dyDescent="0.35">
      <c r="D29842" s="1"/>
      <c r="E29842" s="1"/>
      <c r="F29842" s="1"/>
      <c r="G29842" s="2"/>
      <c r="H29842" s="2"/>
      <c r="I29842" s="2"/>
      <c r="J29842" s="3"/>
      <c r="K29842" s="3"/>
      <c r="L29842" s="3"/>
      <c r="M29842" s="3"/>
    </row>
    <row r="29843" spans="4:13" x14ac:dyDescent="0.35">
      <c r="D29843" s="1"/>
      <c r="E29843" s="1"/>
      <c r="F29843" s="1"/>
      <c r="G29843" s="2"/>
      <c r="H29843" s="2"/>
      <c r="I29843" s="2"/>
      <c r="J29843" s="3"/>
      <c r="K29843" s="3"/>
      <c r="L29843" s="3"/>
      <c r="M29843" s="3"/>
    </row>
    <row r="29844" spans="4:13" x14ac:dyDescent="0.35">
      <c r="D29844" s="1"/>
      <c r="E29844" s="1"/>
      <c r="F29844" s="1"/>
      <c r="G29844" s="2"/>
      <c r="H29844" s="2"/>
      <c r="I29844" s="2"/>
      <c r="J29844" s="3"/>
      <c r="K29844" s="3"/>
      <c r="L29844" s="3"/>
      <c r="M29844" s="3"/>
    </row>
    <row r="29845" spans="4:13" x14ac:dyDescent="0.35">
      <c r="D29845" s="1"/>
      <c r="E29845" s="1"/>
      <c r="F29845" s="1"/>
      <c r="G29845" s="2"/>
      <c r="H29845" s="2"/>
      <c r="I29845" s="2"/>
      <c r="J29845" s="3"/>
      <c r="K29845" s="3"/>
      <c r="L29845" s="3"/>
      <c r="M29845" s="3"/>
    </row>
    <row r="29846" spans="4:13" x14ac:dyDescent="0.35">
      <c r="D29846" s="1"/>
      <c r="E29846" s="1"/>
      <c r="F29846" s="1"/>
      <c r="G29846" s="2"/>
      <c r="H29846" s="2"/>
      <c r="I29846" s="2"/>
      <c r="J29846" s="3"/>
      <c r="K29846" s="3"/>
      <c r="L29846" s="3"/>
      <c r="M29846" s="3"/>
    </row>
    <row r="29847" spans="4:13" x14ac:dyDescent="0.35">
      <c r="D29847" s="1"/>
      <c r="E29847" s="1"/>
      <c r="F29847" s="1"/>
      <c r="G29847" s="2"/>
      <c r="H29847" s="2"/>
      <c r="I29847" s="2"/>
      <c r="J29847" s="3"/>
      <c r="K29847" s="3"/>
      <c r="L29847" s="3"/>
      <c r="M29847" s="3"/>
    </row>
    <row r="29848" spans="4:13" x14ac:dyDescent="0.35">
      <c r="D29848" s="1"/>
      <c r="E29848" s="1"/>
      <c r="F29848" s="1"/>
      <c r="G29848" s="2"/>
      <c r="H29848" s="2"/>
      <c r="I29848" s="2"/>
      <c r="J29848" s="3"/>
      <c r="K29848" s="3"/>
      <c r="L29848" s="3"/>
      <c r="M29848" s="3"/>
    </row>
    <row r="29849" spans="4:13" x14ac:dyDescent="0.35">
      <c r="D29849" s="1"/>
      <c r="E29849" s="1"/>
      <c r="F29849" s="1"/>
      <c r="G29849" s="2"/>
      <c r="H29849" s="2"/>
      <c r="I29849" s="2"/>
      <c r="J29849" s="3"/>
      <c r="K29849" s="3"/>
      <c r="L29849" s="3"/>
      <c r="M29849" s="3"/>
    </row>
    <row r="29850" spans="4:13" x14ac:dyDescent="0.35">
      <c r="D29850" s="1"/>
      <c r="E29850" s="1"/>
      <c r="F29850" s="1"/>
      <c r="G29850" s="2"/>
      <c r="H29850" s="2"/>
      <c r="I29850" s="2"/>
      <c r="J29850" s="3"/>
      <c r="K29850" s="3"/>
      <c r="L29850" s="3"/>
      <c r="M29850" s="3"/>
    </row>
    <row r="29851" spans="4:13" x14ac:dyDescent="0.35">
      <c r="D29851" s="1"/>
      <c r="E29851" s="1"/>
      <c r="F29851" s="1"/>
      <c r="G29851" s="2"/>
      <c r="H29851" s="2"/>
      <c r="I29851" s="2"/>
      <c r="J29851" s="3"/>
      <c r="K29851" s="3"/>
      <c r="L29851" s="3"/>
      <c r="M29851" s="3"/>
    </row>
    <row r="29852" spans="4:13" x14ac:dyDescent="0.35">
      <c r="D29852" s="1"/>
      <c r="E29852" s="1"/>
      <c r="F29852" s="1"/>
      <c r="G29852" s="2"/>
      <c r="H29852" s="2"/>
      <c r="I29852" s="2"/>
      <c r="J29852" s="3"/>
      <c r="K29852" s="3"/>
      <c r="L29852" s="3"/>
      <c r="M29852" s="3"/>
    </row>
    <row r="29853" spans="4:13" x14ac:dyDescent="0.35">
      <c r="D29853" s="1"/>
      <c r="E29853" s="1"/>
      <c r="F29853" s="1"/>
      <c r="G29853" s="2"/>
      <c r="H29853" s="2"/>
      <c r="I29853" s="2"/>
      <c r="J29853" s="3"/>
      <c r="K29853" s="3"/>
      <c r="L29853" s="3"/>
      <c r="M29853" s="3"/>
    </row>
    <row r="29854" spans="4:13" x14ac:dyDescent="0.35">
      <c r="D29854" s="1"/>
      <c r="E29854" s="1"/>
      <c r="F29854" s="1"/>
      <c r="G29854" s="2"/>
      <c r="H29854" s="2"/>
      <c r="I29854" s="2"/>
      <c r="J29854" s="3"/>
      <c r="K29854" s="3"/>
      <c r="L29854" s="3"/>
      <c r="M29854" s="3"/>
    </row>
    <row r="29855" spans="4:13" x14ac:dyDescent="0.35">
      <c r="D29855" s="1"/>
      <c r="E29855" s="1"/>
      <c r="F29855" s="1"/>
      <c r="G29855" s="2"/>
      <c r="H29855" s="2"/>
      <c r="I29855" s="2"/>
      <c r="J29855" s="3"/>
      <c r="K29855" s="3"/>
      <c r="L29855" s="3"/>
      <c r="M29855" s="3"/>
    </row>
    <row r="29856" spans="4:13" x14ac:dyDescent="0.35">
      <c r="D29856" s="1"/>
      <c r="E29856" s="1"/>
      <c r="F29856" s="1"/>
      <c r="G29856" s="2"/>
      <c r="H29856" s="2"/>
      <c r="I29856" s="2"/>
      <c r="J29856" s="3"/>
      <c r="K29856" s="3"/>
      <c r="L29856" s="3"/>
      <c r="M29856" s="3"/>
    </row>
    <row r="29857" spans="4:13" x14ac:dyDescent="0.35">
      <c r="D29857" s="1"/>
      <c r="E29857" s="1"/>
      <c r="F29857" s="1"/>
      <c r="G29857" s="2"/>
      <c r="H29857" s="2"/>
      <c r="I29857" s="2"/>
      <c r="J29857" s="3"/>
      <c r="K29857" s="3"/>
      <c r="L29857" s="3"/>
      <c r="M29857" s="3"/>
    </row>
    <row r="29858" spans="4:13" x14ac:dyDescent="0.35">
      <c r="D29858" s="1"/>
      <c r="E29858" s="1"/>
      <c r="F29858" s="1"/>
      <c r="G29858" s="2"/>
      <c r="H29858" s="2"/>
      <c r="I29858" s="2"/>
      <c r="J29858" s="3"/>
      <c r="K29858" s="3"/>
      <c r="L29858" s="3"/>
      <c r="M29858" s="3"/>
    </row>
    <row r="29859" spans="4:13" x14ac:dyDescent="0.35">
      <c r="D29859" s="1"/>
      <c r="E29859" s="1"/>
      <c r="F29859" s="1"/>
      <c r="G29859" s="2"/>
      <c r="H29859" s="2"/>
      <c r="I29859" s="2"/>
      <c r="J29859" s="3"/>
      <c r="K29859" s="3"/>
      <c r="L29859" s="3"/>
      <c r="M29859" s="3"/>
    </row>
    <row r="29860" spans="4:13" x14ac:dyDescent="0.35">
      <c r="D29860" s="1"/>
      <c r="E29860" s="1"/>
      <c r="F29860" s="1"/>
      <c r="G29860" s="2"/>
      <c r="H29860" s="2"/>
      <c r="I29860" s="2"/>
      <c r="J29860" s="3"/>
      <c r="K29860" s="3"/>
      <c r="L29860" s="3"/>
      <c r="M29860" s="3"/>
    </row>
    <row r="29861" spans="4:13" x14ac:dyDescent="0.35">
      <c r="D29861" s="1"/>
      <c r="E29861" s="1"/>
      <c r="F29861" s="1"/>
      <c r="G29861" s="2"/>
      <c r="H29861" s="2"/>
      <c r="I29861" s="2"/>
      <c r="J29861" s="3"/>
      <c r="K29861" s="3"/>
      <c r="L29861" s="3"/>
      <c r="M29861" s="3"/>
    </row>
    <row r="29862" spans="4:13" x14ac:dyDescent="0.35">
      <c r="D29862" s="1"/>
      <c r="E29862" s="1"/>
      <c r="F29862" s="1"/>
      <c r="G29862" s="2"/>
      <c r="H29862" s="2"/>
      <c r="I29862" s="2"/>
      <c r="J29862" s="3"/>
      <c r="K29862" s="3"/>
      <c r="L29862" s="3"/>
      <c r="M29862" s="3"/>
    </row>
    <row r="29863" spans="4:13" x14ac:dyDescent="0.35">
      <c r="D29863" s="1"/>
      <c r="E29863" s="1"/>
      <c r="F29863" s="1"/>
      <c r="G29863" s="2"/>
      <c r="H29863" s="2"/>
      <c r="I29863" s="2"/>
      <c r="J29863" s="3"/>
      <c r="K29863" s="3"/>
      <c r="L29863" s="3"/>
      <c r="M29863" s="3"/>
    </row>
    <row r="29864" spans="4:13" x14ac:dyDescent="0.35">
      <c r="D29864" s="1"/>
      <c r="E29864" s="1"/>
      <c r="F29864" s="1"/>
      <c r="G29864" s="2"/>
      <c r="H29864" s="2"/>
      <c r="I29864" s="2"/>
      <c r="J29864" s="3"/>
      <c r="K29864" s="3"/>
      <c r="L29864" s="3"/>
      <c r="M29864" s="3"/>
    </row>
    <row r="29865" spans="4:13" x14ac:dyDescent="0.35">
      <c r="D29865" s="1"/>
      <c r="E29865" s="1"/>
      <c r="F29865" s="1"/>
      <c r="G29865" s="2"/>
      <c r="H29865" s="2"/>
      <c r="I29865" s="2"/>
      <c r="J29865" s="3"/>
      <c r="K29865" s="3"/>
      <c r="L29865" s="3"/>
      <c r="M29865" s="3"/>
    </row>
    <row r="29866" spans="4:13" x14ac:dyDescent="0.35">
      <c r="D29866" s="1"/>
      <c r="E29866" s="1"/>
      <c r="F29866" s="1"/>
      <c r="G29866" s="2"/>
      <c r="H29866" s="2"/>
      <c r="I29866" s="2"/>
      <c r="J29866" s="3"/>
      <c r="K29866" s="3"/>
      <c r="L29866" s="3"/>
      <c r="M29866" s="3"/>
    </row>
    <row r="29867" spans="4:13" x14ac:dyDescent="0.35">
      <c r="D29867" s="1"/>
      <c r="E29867" s="1"/>
      <c r="F29867" s="1"/>
      <c r="G29867" s="2"/>
      <c r="H29867" s="2"/>
      <c r="I29867" s="2"/>
      <c r="J29867" s="3"/>
      <c r="K29867" s="3"/>
      <c r="L29867" s="3"/>
      <c r="M29867" s="3"/>
    </row>
    <row r="29868" spans="4:13" x14ac:dyDescent="0.35">
      <c r="D29868" s="1"/>
      <c r="E29868" s="1"/>
      <c r="F29868" s="1"/>
      <c r="G29868" s="2"/>
      <c r="H29868" s="2"/>
      <c r="I29868" s="2"/>
      <c r="J29868" s="3"/>
      <c r="K29868" s="3"/>
      <c r="L29868" s="3"/>
      <c r="M29868" s="3"/>
    </row>
    <row r="29869" spans="4:13" x14ac:dyDescent="0.35">
      <c r="D29869" s="1"/>
      <c r="E29869" s="1"/>
      <c r="F29869" s="1"/>
      <c r="G29869" s="2"/>
      <c r="H29869" s="2"/>
      <c r="I29869" s="2"/>
      <c r="J29869" s="3"/>
      <c r="K29869" s="3"/>
      <c r="L29869" s="3"/>
      <c r="M29869" s="3"/>
    </row>
    <row r="29870" spans="4:13" x14ac:dyDescent="0.35">
      <c r="D29870" s="1"/>
      <c r="E29870" s="1"/>
      <c r="F29870" s="1"/>
      <c r="G29870" s="2"/>
      <c r="H29870" s="2"/>
      <c r="I29870" s="2"/>
      <c r="J29870" s="3"/>
      <c r="K29870" s="3"/>
      <c r="L29870" s="3"/>
      <c r="M29870" s="3"/>
    </row>
    <row r="29871" spans="4:13" x14ac:dyDescent="0.35">
      <c r="D29871" s="1"/>
      <c r="E29871" s="1"/>
      <c r="F29871" s="1"/>
      <c r="G29871" s="2"/>
      <c r="H29871" s="2"/>
      <c r="I29871" s="2"/>
      <c r="J29871" s="3"/>
      <c r="K29871" s="3"/>
      <c r="L29871" s="3"/>
      <c r="M29871" s="3"/>
    </row>
    <row r="29872" spans="4:13" x14ac:dyDescent="0.35">
      <c r="D29872" s="1"/>
      <c r="E29872" s="1"/>
      <c r="F29872" s="1"/>
      <c r="G29872" s="2"/>
      <c r="H29872" s="2"/>
      <c r="I29872" s="2"/>
      <c r="J29872" s="3"/>
      <c r="K29872" s="3"/>
      <c r="L29872" s="3"/>
      <c r="M29872" s="3"/>
    </row>
    <row r="29873" spans="4:13" x14ac:dyDescent="0.35">
      <c r="D29873" s="1"/>
      <c r="E29873" s="1"/>
      <c r="F29873" s="1"/>
      <c r="G29873" s="2"/>
      <c r="H29873" s="2"/>
      <c r="I29873" s="2"/>
      <c r="J29873" s="3"/>
      <c r="K29873" s="3"/>
      <c r="L29873" s="3"/>
      <c r="M29873" s="3"/>
    </row>
    <row r="29874" spans="4:13" x14ac:dyDescent="0.35">
      <c r="D29874" s="1"/>
      <c r="E29874" s="1"/>
      <c r="F29874" s="1"/>
      <c r="G29874" s="2"/>
      <c r="H29874" s="2"/>
      <c r="I29874" s="2"/>
      <c r="J29874" s="3"/>
      <c r="K29874" s="3"/>
      <c r="L29874" s="3"/>
      <c r="M29874" s="3"/>
    </row>
    <row r="29875" spans="4:13" x14ac:dyDescent="0.35">
      <c r="D29875" s="1"/>
      <c r="E29875" s="1"/>
      <c r="F29875" s="1"/>
      <c r="G29875" s="2"/>
      <c r="H29875" s="2"/>
      <c r="I29875" s="2"/>
      <c r="J29875" s="3"/>
      <c r="K29875" s="3"/>
      <c r="L29875" s="3"/>
      <c r="M29875" s="3"/>
    </row>
    <row r="29876" spans="4:13" x14ac:dyDescent="0.35">
      <c r="D29876" s="1"/>
      <c r="E29876" s="1"/>
      <c r="F29876" s="1"/>
      <c r="G29876" s="2"/>
      <c r="H29876" s="2"/>
      <c r="I29876" s="2"/>
      <c r="J29876" s="3"/>
      <c r="K29876" s="3"/>
      <c r="L29876" s="3"/>
      <c r="M29876" s="3"/>
    </row>
    <row r="29877" spans="4:13" x14ac:dyDescent="0.35">
      <c r="D29877" s="1"/>
      <c r="E29877" s="1"/>
      <c r="F29877" s="1"/>
      <c r="G29877" s="2"/>
      <c r="H29877" s="2"/>
      <c r="I29877" s="2"/>
      <c r="J29877" s="3"/>
      <c r="K29877" s="3"/>
      <c r="L29877" s="3"/>
      <c r="M29877" s="3"/>
    </row>
    <row r="29878" spans="4:13" x14ac:dyDescent="0.35">
      <c r="D29878" s="1"/>
      <c r="E29878" s="1"/>
      <c r="F29878" s="1"/>
      <c r="G29878" s="2"/>
      <c r="H29878" s="2"/>
      <c r="I29878" s="2"/>
      <c r="J29878" s="3"/>
      <c r="K29878" s="3"/>
      <c r="L29878" s="3"/>
      <c r="M29878" s="3"/>
    </row>
    <row r="29879" spans="4:13" x14ac:dyDescent="0.35">
      <c r="D29879" s="1"/>
      <c r="E29879" s="1"/>
      <c r="F29879" s="1"/>
      <c r="G29879" s="2"/>
      <c r="H29879" s="2"/>
      <c r="I29879" s="2"/>
      <c r="J29879" s="3"/>
      <c r="K29879" s="3"/>
      <c r="L29879" s="3"/>
      <c r="M29879" s="3"/>
    </row>
    <row r="29880" spans="4:13" x14ac:dyDescent="0.35">
      <c r="D29880" s="1"/>
      <c r="E29880" s="1"/>
      <c r="F29880" s="1"/>
      <c r="G29880" s="2"/>
      <c r="H29880" s="2"/>
      <c r="I29880" s="2"/>
      <c r="J29880" s="3"/>
      <c r="K29880" s="3"/>
      <c r="L29880" s="3"/>
      <c r="M29880" s="3"/>
    </row>
    <row r="29881" spans="4:13" x14ac:dyDescent="0.35">
      <c r="D29881" s="1"/>
      <c r="E29881" s="1"/>
      <c r="F29881" s="1"/>
      <c r="G29881" s="2"/>
      <c r="H29881" s="2"/>
      <c r="I29881" s="2"/>
      <c r="J29881" s="3"/>
      <c r="K29881" s="3"/>
      <c r="L29881" s="3"/>
      <c r="M29881" s="3"/>
    </row>
    <row r="29882" spans="4:13" x14ac:dyDescent="0.35">
      <c r="D29882" s="1"/>
      <c r="E29882" s="1"/>
      <c r="F29882" s="1"/>
      <c r="G29882" s="2"/>
      <c r="H29882" s="2"/>
      <c r="I29882" s="2"/>
      <c r="J29882" s="3"/>
      <c r="K29882" s="3"/>
      <c r="L29882" s="3"/>
      <c r="M29882" s="3"/>
    </row>
    <row r="29883" spans="4:13" x14ac:dyDescent="0.35">
      <c r="D29883" s="1"/>
      <c r="E29883" s="1"/>
      <c r="F29883" s="1"/>
      <c r="G29883" s="2"/>
      <c r="H29883" s="2"/>
      <c r="I29883" s="2"/>
      <c r="J29883" s="3"/>
      <c r="K29883" s="3"/>
      <c r="L29883" s="3"/>
      <c r="M29883" s="3"/>
    </row>
    <row r="29884" spans="4:13" x14ac:dyDescent="0.35">
      <c r="D29884" s="1"/>
      <c r="E29884" s="1"/>
      <c r="F29884" s="1"/>
      <c r="G29884" s="2"/>
      <c r="H29884" s="2"/>
      <c r="I29884" s="2"/>
      <c r="J29884" s="3"/>
      <c r="K29884" s="3"/>
      <c r="L29884" s="3"/>
      <c r="M29884" s="3"/>
    </row>
    <row r="29885" spans="4:13" x14ac:dyDescent="0.35">
      <c r="D29885" s="1"/>
      <c r="E29885" s="1"/>
      <c r="F29885" s="1"/>
      <c r="G29885" s="2"/>
      <c r="H29885" s="2"/>
      <c r="I29885" s="2"/>
      <c r="J29885" s="3"/>
      <c r="K29885" s="3"/>
      <c r="L29885" s="3"/>
      <c r="M29885" s="3"/>
    </row>
    <row r="29886" spans="4:13" x14ac:dyDescent="0.35">
      <c r="D29886" s="1"/>
      <c r="E29886" s="1"/>
      <c r="F29886" s="1"/>
      <c r="G29886" s="2"/>
      <c r="H29886" s="2"/>
      <c r="I29886" s="2"/>
      <c r="J29886" s="3"/>
      <c r="K29886" s="3"/>
      <c r="L29886" s="3"/>
      <c r="M29886" s="3"/>
    </row>
    <row r="29887" spans="4:13" x14ac:dyDescent="0.35">
      <c r="D29887" s="1"/>
      <c r="E29887" s="1"/>
      <c r="F29887" s="1"/>
      <c r="G29887" s="2"/>
      <c r="H29887" s="2"/>
      <c r="I29887" s="2"/>
      <c r="J29887" s="3"/>
      <c r="K29887" s="3"/>
      <c r="L29887" s="3"/>
      <c r="M29887" s="3"/>
    </row>
    <row r="29888" spans="4:13" x14ac:dyDescent="0.35">
      <c r="D29888" s="1"/>
      <c r="E29888" s="1"/>
      <c r="F29888" s="1"/>
      <c r="G29888" s="2"/>
      <c r="H29888" s="2"/>
      <c r="I29888" s="2"/>
      <c r="J29888" s="3"/>
      <c r="K29888" s="3"/>
      <c r="L29888" s="3"/>
      <c r="M29888" s="3"/>
    </row>
    <row r="29889" spans="4:13" x14ac:dyDescent="0.35">
      <c r="D29889" s="1"/>
      <c r="E29889" s="1"/>
      <c r="F29889" s="1"/>
      <c r="G29889" s="2"/>
      <c r="H29889" s="2"/>
      <c r="I29889" s="2"/>
      <c r="J29889" s="3"/>
      <c r="K29889" s="3"/>
      <c r="L29889" s="3"/>
      <c r="M29889" s="3"/>
    </row>
    <row r="29890" spans="4:13" x14ac:dyDescent="0.35">
      <c r="D29890" s="1"/>
      <c r="E29890" s="1"/>
      <c r="F29890" s="1"/>
      <c r="G29890" s="2"/>
      <c r="H29890" s="2"/>
      <c r="I29890" s="2"/>
      <c r="J29890" s="3"/>
      <c r="K29890" s="3"/>
      <c r="L29890" s="3"/>
      <c r="M29890" s="3"/>
    </row>
    <row r="29891" spans="4:13" x14ac:dyDescent="0.35">
      <c r="D29891" s="1"/>
      <c r="E29891" s="1"/>
      <c r="F29891" s="1"/>
      <c r="G29891" s="2"/>
      <c r="H29891" s="2"/>
      <c r="I29891" s="2"/>
      <c r="J29891" s="3"/>
      <c r="K29891" s="3"/>
      <c r="L29891" s="3"/>
      <c r="M29891" s="3"/>
    </row>
    <row r="29892" spans="4:13" x14ac:dyDescent="0.35">
      <c r="D29892" s="1"/>
      <c r="E29892" s="1"/>
      <c r="F29892" s="1"/>
      <c r="G29892" s="2"/>
      <c r="H29892" s="2"/>
      <c r="I29892" s="2"/>
      <c r="J29892" s="3"/>
      <c r="K29892" s="3"/>
      <c r="L29892" s="3"/>
      <c r="M29892" s="3"/>
    </row>
    <row r="29893" spans="4:13" x14ac:dyDescent="0.35">
      <c r="D29893" s="1"/>
      <c r="E29893" s="1"/>
      <c r="F29893" s="1"/>
      <c r="G29893" s="2"/>
      <c r="H29893" s="2"/>
      <c r="I29893" s="2"/>
      <c r="J29893" s="3"/>
      <c r="K29893" s="3"/>
      <c r="L29893" s="3"/>
      <c r="M29893" s="3"/>
    </row>
    <row r="29894" spans="4:13" x14ac:dyDescent="0.35">
      <c r="D29894" s="1"/>
      <c r="E29894" s="1"/>
      <c r="F29894" s="1"/>
      <c r="G29894" s="2"/>
      <c r="H29894" s="2"/>
      <c r="I29894" s="2"/>
      <c r="J29894" s="3"/>
      <c r="K29894" s="3"/>
      <c r="L29894" s="3"/>
      <c r="M29894" s="3"/>
    </row>
    <row r="29895" spans="4:13" x14ac:dyDescent="0.35">
      <c r="D29895" s="1"/>
      <c r="E29895" s="1"/>
      <c r="F29895" s="1"/>
      <c r="G29895" s="2"/>
      <c r="H29895" s="2"/>
      <c r="I29895" s="2"/>
      <c r="J29895" s="3"/>
      <c r="K29895" s="3"/>
      <c r="L29895" s="3"/>
      <c r="M29895" s="3"/>
    </row>
    <row r="29896" spans="4:13" x14ac:dyDescent="0.35">
      <c r="D29896" s="1"/>
      <c r="E29896" s="1"/>
      <c r="F29896" s="1"/>
      <c r="G29896" s="2"/>
      <c r="H29896" s="2"/>
      <c r="I29896" s="2"/>
      <c r="J29896" s="3"/>
      <c r="K29896" s="3"/>
      <c r="L29896" s="3"/>
      <c r="M29896" s="3"/>
    </row>
    <row r="29897" spans="4:13" x14ac:dyDescent="0.35">
      <c r="D29897" s="1"/>
      <c r="E29897" s="1"/>
      <c r="F29897" s="1"/>
      <c r="G29897" s="2"/>
      <c r="H29897" s="2"/>
      <c r="I29897" s="2"/>
      <c r="J29897" s="3"/>
      <c r="K29897" s="3"/>
      <c r="L29897" s="3"/>
      <c r="M29897" s="3"/>
    </row>
    <row r="29898" spans="4:13" x14ac:dyDescent="0.35">
      <c r="D29898" s="1"/>
      <c r="E29898" s="1"/>
      <c r="F29898" s="1"/>
      <c r="G29898" s="2"/>
      <c r="H29898" s="2"/>
      <c r="I29898" s="2"/>
      <c r="J29898" s="3"/>
      <c r="K29898" s="3"/>
      <c r="L29898" s="3"/>
      <c r="M29898" s="3"/>
    </row>
    <row r="29899" spans="4:13" x14ac:dyDescent="0.35">
      <c r="D29899" s="1"/>
      <c r="E29899" s="1"/>
      <c r="F29899" s="1"/>
      <c r="G29899" s="2"/>
      <c r="H29899" s="2"/>
      <c r="I29899" s="2"/>
      <c r="J29899" s="3"/>
      <c r="K29899" s="3"/>
      <c r="L29899" s="3"/>
      <c r="M29899" s="3"/>
    </row>
    <row r="29900" spans="4:13" x14ac:dyDescent="0.35">
      <c r="D29900" s="1"/>
      <c r="E29900" s="1"/>
      <c r="F29900" s="1"/>
      <c r="G29900" s="2"/>
      <c r="H29900" s="2"/>
      <c r="I29900" s="2"/>
      <c r="J29900" s="3"/>
      <c r="K29900" s="3"/>
      <c r="L29900" s="3"/>
      <c r="M29900" s="3"/>
    </row>
    <row r="29901" spans="4:13" x14ac:dyDescent="0.35">
      <c r="D29901" s="1"/>
      <c r="E29901" s="1"/>
      <c r="F29901" s="1"/>
      <c r="G29901" s="2"/>
      <c r="H29901" s="2"/>
      <c r="I29901" s="2"/>
      <c r="J29901" s="3"/>
      <c r="K29901" s="3"/>
      <c r="L29901" s="3"/>
      <c r="M29901" s="3"/>
    </row>
    <row r="29902" spans="4:13" x14ac:dyDescent="0.35">
      <c r="D29902" s="1"/>
      <c r="E29902" s="1"/>
      <c r="F29902" s="1"/>
      <c r="G29902" s="2"/>
      <c r="H29902" s="2"/>
      <c r="I29902" s="2"/>
      <c r="J29902" s="3"/>
      <c r="K29902" s="3"/>
      <c r="L29902" s="3"/>
      <c r="M29902" s="3"/>
    </row>
    <row r="29903" spans="4:13" x14ac:dyDescent="0.35">
      <c r="D29903" s="1"/>
      <c r="E29903" s="1"/>
      <c r="F29903" s="1"/>
      <c r="G29903" s="2"/>
      <c r="H29903" s="2"/>
      <c r="I29903" s="2"/>
      <c r="J29903" s="3"/>
      <c r="K29903" s="3"/>
      <c r="L29903" s="3"/>
      <c r="M29903" s="3"/>
    </row>
    <row r="29904" spans="4:13" x14ac:dyDescent="0.35">
      <c r="D29904" s="1"/>
      <c r="E29904" s="1"/>
      <c r="F29904" s="1"/>
      <c r="G29904" s="2"/>
      <c r="H29904" s="2"/>
      <c r="I29904" s="2"/>
      <c r="J29904" s="3"/>
      <c r="K29904" s="3"/>
      <c r="L29904" s="3"/>
      <c r="M29904" s="3"/>
    </row>
    <row r="29905" spans="4:13" x14ac:dyDescent="0.35">
      <c r="D29905" s="1"/>
      <c r="E29905" s="1"/>
      <c r="F29905" s="1"/>
      <c r="G29905" s="2"/>
      <c r="H29905" s="2"/>
      <c r="I29905" s="2"/>
      <c r="J29905" s="3"/>
      <c r="K29905" s="3"/>
      <c r="L29905" s="3"/>
      <c r="M29905" s="3"/>
    </row>
    <row r="29906" spans="4:13" x14ac:dyDescent="0.35">
      <c r="D29906" s="1"/>
      <c r="E29906" s="1"/>
      <c r="F29906" s="1"/>
      <c r="G29906" s="2"/>
      <c r="H29906" s="2"/>
      <c r="I29906" s="2"/>
      <c r="J29906" s="3"/>
      <c r="K29906" s="3"/>
      <c r="L29906" s="3"/>
      <c r="M29906" s="3"/>
    </row>
    <row r="29907" spans="4:13" x14ac:dyDescent="0.35">
      <c r="D29907" s="1"/>
      <c r="E29907" s="1"/>
      <c r="F29907" s="1"/>
      <c r="G29907" s="2"/>
      <c r="H29907" s="2"/>
      <c r="I29907" s="2"/>
      <c r="J29907" s="3"/>
      <c r="K29907" s="3"/>
      <c r="L29907" s="3"/>
      <c r="M29907" s="3"/>
    </row>
    <row r="29908" spans="4:13" x14ac:dyDescent="0.35">
      <c r="D29908" s="1"/>
      <c r="E29908" s="1"/>
      <c r="F29908" s="1"/>
      <c r="G29908" s="2"/>
      <c r="H29908" s="2"/>
      <c r="I29908" s="2"/>
      <c r="J29908" s="3"/>
      <c r="K29908" s="3"/>
      <c r="L29908" s="3"/>
      <c r="M29908" s="3"/>
    </row>
    <row r="29909" spans="4:13" x14ac:dyDescent="0.35">
      <c r="D29909" s="1"/>
      <c r="E29909" s="1"/>
      <c r="F29909" s="1"/>
      <c r="G29909" s="2"/>
      <c r="H29909" s="2"/>
      <c r="I29909" s="2"/>
      <c r="J29909" s="3"/>
      <c r="K29909" s="3"/>
      <c r="L29909" s="3"/>
      <c r="M29909" s="3"/>
    </row>
    <row r="29910" spans="4:13" x14ac:dyDescent="0.35">
      <c r="D29910" s="1"/>
      <c r="E29910" s="1"/>
      <c r="F29910" s="1"/>
      <c r="G29910" s="2"/>
      <c r="H29910" s="2"/>
      <c r="I29910" s="2"/>
      <c r="J29910" s="3"/>
      <c r="K29910" s="3"/>
      <c r="L29910" s="3"/>
      <c r="M29910" s="3"/>
    </row>
    <row r="29911" spans="4:13" x14ac:dyDescent="0.35">
      <c r="D29911" s="1"/>
      <c r="E29911" s="1"/>
      <c r="F29911" s="1"/>
      <c r="G29911" s="2"/>
      <c r="H29911" s="2"/>
      <c r="I29911" s="2"/>
      <c r="J29911" s="3"/>
      <c r="K29911" s="3"/>
      <c r="L29911" s="3"/>
      <c r="M29911" s="3"/>
    </row>
    <row r="29912" spans="4:13" x14ac:dyDescent="0.35">
      <c r="D29912" s="1"/>
      <c r="E29912" s="1"/>
      <c r="F29912" s="1"/>
      <c r="G29912" s="2"/>
      <c r="H29912" s="2"/>
      <c r="I29912" s="2"/>
      <c r="J29912" s="3"/>
      <c r="K29912" s="3"/>
      <c r="L29912" s="3"/>
      <c r="M29912" s="3"/>
    </row>
    <row r="29913" spans="4:13" x14ac:dyDescent="0.35">
      <c r="D29913" s="1"/>
      <c r="E29913" s="1"/>
      <c r="F29913" s="1"/>
      <c r="G29913" s="2"/>
      <c r="H29913" s="2"/>
      <c r="I29913" s="2"/>
      <c r="J29913" s="3"/>
      <c r="K29913" s="3"/>
      <c r="L29913" s="3"/>
      <c r="M29913" s="3"/>
    </row>
    <row r="29914" spans="4:13" x14ac:dyDescent="0.35">
      <c r="D29914" s="1"/>
      <c r="E29914" s="1"/>
      <c r="F29914" s="1"/>
      <c r="G29914" s="2"/>
      <c r="H29914" s="2"/>
      <c r="I29914" s="2"/>
      <c r="J29914" s="3"/>
      <c r="K29914" s="3"/>
      <c r="L29914" s="3"/>
      <c r="M29914" s="3"/>
    </row>
    <row r="29915" spans="4:13" x14ac:dyDescent="0.35">
      <c r="D29915" s="1"/>
      <c r="E29915" s="1"/>
      <c r="F29915" s="1"/>
      <c r="G29915" s="2"/>
      <c r="H29915" s="2"/>
      <c r="I29915" s="2"/>
      <c r="J29915" s="3"/>
      <c r="K29915" s="3"/>
      <c r="L29915" s="3"/>
      <c r="M29915" s="3"/>
    </row>
    <row r="29916" spans="4:13" x14ac:dyDescent="0.35">
      <c r="D29916" s="1"/>
      <c r="E29916" s="1"/>
      <c r="F29916" s="1"/>
      <c r="G29916" s="2"/>
      <c r="H29916" s="2"/>
      <c r="I29916" s="2"/>
      <c r="J29916" s="3"/>
      <c r="K29916" s="3"/>
      <c r="L29916" s="3"/>
      <c r="M29916" s="3"/>
    </row>
    <row r="29917" spans="4:13" x14ac:dyDescent="0.35">
      <c r="D29917" s="1"/>
      <c r="E29917" s="1"/>
      <c r="F29917" s="1"/>
      <c r="G29917" s="2"/>
      <c r="H29917" s="2"/>
      <c r="I29917" s="2"/>
      <c r="J29917" s="3"/>
      <c r="K29917" s="3"/>
      <c r="L29917" s="3"/>
      <c r="M29917" s="3"/>
    </row>
    <row r="29918" spans="4:13" x14ac:dyDescent="0.35">
      <c r="D29918" s="1"/>
      <c r="E29918" s="1"/>
      <c r="F29918" s="1"/>
      <c r="G29918" s="2"/>
      <c r="H29918" s="2"/>
      <c r="I29918" s="2"/>
      <c r="J29918" s="3"/>
      <c r="K29918" s="3"/>
      <c r="L29918" s="3"/>
      <c r="M29918" s="3"/>
    </row>
    <row r="29919" spans="4:13" x14ac:dyDescent="0.35">
      <c r="D29919" s="1"/>
      <c r="E29919" s="1"/>
      <c r="F29919" s="1"/>
      <c r="G29919" s="2"/>
      <c r="H29919" s="2"/>
      <c r="I29919" s="2"/>
      <c r="J29919" s="3"/>
      <c r="K29919" s="3"/>
      <c r="L29919" s="3"/>
      <c r="M29919" s="3"/>
    </row>
    <row r="29920" spans="4:13" x14ac:dyDescent="0.35">
      <c r="D29920" s="1"/>
      <c r="E29920" s="1"/>
      <c r="F29920" s="1"/>
      <c r="G29920" s="2"/>
      <c r="H29920" s="2"/>
      <c r="I29920" s="2"/>
      <c r="J29920" s="3"/>
      <c r="K29920" s="3"/>
      <c r="L29920" s="3"/>
      <c r="M29920" s="3"/>
    </row>
    <row r="29921" spans="4:13" x14ac:dyDescent="0.35">
      <c r="D29921" s="1"/>
      <c r="E29921" s="1"/>
      <c r="F29921" s="1"/>
      <c r="G29921" s="2"/>
      <c r="H29921" s="2"/>
      <c r="I29921" s="2"/>
      <c r="J29921" s="3"/>
      <c r="K29921" s="3"/>
      <c r="L29921" s="3"/>
      <c r="M29921" s="3"/>
    </row>
    <row r="29922" spans="4:13" x14ac:dyDescent="0.35">
      <c r="D29922" s="1"/>
      <c r="E29922" s="1"/>
      <c r="F29922" s="1"/>
      <c r="G29922" s="2"/>
      <c r="H29922" s="2"/>
      <c r="I29922" s="2"/>
      <c r="J29922" s="3"/>
      <c r="K29922" s="3"/>
      <c r="L29922" s="3"/>
      <c r="M29922" s="3"/>
    </row>
    <row r="29923" spans="4:13" x14ac:dyDescent="0.35">
      <c r="D29923" s="1"/>
      <c r="E29923" s="1"/>
      <c r="F29923" s="1"/>
      <c r="G29923" s="2"/>
      <c r="H29923" s="2"/>
      <c r="I29923" s="2"/>
      <c r="J29923" s="3"/>
      <c r="K29923" s="3"/>
      <c r="L29923" s="3"/>
      <c r="M29923" s="3"/>
    </row>
    <row r="29924" spans="4:13" x14ac:dyDescent="0.35">
      <c r="D29924" s="1"/>
      <c r="E29924" s="1"/>
      <c r="F29924" s="1"/>
      <c r="G29924" s="2"/>
      <c r="H29924" s="2"/>
      <c r="I29924" s="2"/>
      <c r="J29924" s="3"/>
      <c r="K29924" s="3"/>
      <c r="L29924" s="3"/>
      <c r="M29924" s="3"/>
    </row>
    <row r="29925" spans="4:13" x14ac:dyDescent="0.35">
      <c r="D29925" s="1"/>
      <c r="E29925" s="1"/>
      <c r="F29925" s="1"/>
      <c r="G29925" s="2"/>
      <c r="H29925" s="2"/>
      <c r="I29925" s="2"/>
      <c r="J29925" s="3"/>
      <c r="K29925" s="3"/>
      <c r="L29925" s="3"/>
      <c r="M29925" s="3"/>
    </row>
    <row r="29926" spans="4:13" x14ac:dyDescent="0.35">
      <c r="D29926" s="1"/>
      <c r="E29926" s="1"/>
      <c r="F29926" s="1"/>
      <c r="G29926" s="2"/>
      <c r="H29926" s="2"/>
      <c r="I29926" s="2"/>
      <c r="J29926" s="3"/>
      <c r="K29926" s="3"/>
      <c r="L29926" s="3"/>
      <c r="M29926" s="3"/>
    </row>
    <row r="29927" spans="4:13" x14ac:dyDescent="0.35">
      <c r="D29927" s="1"/>
      <c r="E29927" s="1"/>
      <c r="F29927" s="1"/>
      <c r="G29927" s="2"/>
      <c r="H29927" s="2"/>
      <c r="I29927" s="2"/>
      <c r="J29927" s="3"/>
      <c r="K29927" s="3"/>
      <c r="L29927" s="3"/>
      <c r="M29927" s="3"/>
    </row>
    <row r="29928" spans="4:13" x14ac:dyDescent="0.35">
      <c r="D29928" s="1"/>
      <c r="E29928" s="1"/>
      <c r="F29928" s="1"/>
      <c r="G29928" s="2"/>
      <c r="H29928" s="2"/>
      <c r="I29928" s="2"/>
      <c r="J29928" s="3"/>
      <c r="K29928" s="3"/>
      <c r="L29928" s="3"/>
      <c r="M29928" s="3"/>
    </row>
    <row r="29929" spans="4:13" x14ac:dyDescent="0.35">
      <c r="D29929" s="1"/>
      <c r="E29929" s="1"/>
      <c r="F29929" s="1"/>
      <c r="G29929" s="2"/>
      <c r="H29929" s="2"/>
      <c r="I29929" s="2"/>
      <c r="J29929" s="3"/>
      <c r="K29929" s="3"/>
      <c r="L29929" s="3"/>
      <c r="M29929" s="3"/>
    </row>
    <row r="29930" spans="4:13" x14ac:dyDescent="0.35">
      <c r="D29930" s="1"/>
      <c r="E29930" s="1"/>
      <c r="F29930" s="1"/>
      <c r="G29930" s="2"/>
      <c r="H29930" s="2"/>
      <c r="I29930" s="2"/>
      <c r="J29930" s="3"/>
      <c r="K29930" s="3"/>
      <c r="L29930" s="3"/>
      <c r="M29930" s="3"/>
    </row>
    <row r="29931" spans="4:13" x14ac:dyDescent="0.35">
      <c r="D29931" s="1"/>
      <c r="E29931" s="1"/>
      <c r="F29931" s="1"/>
      <c r="G29931" s="2"/>
      <c r="H29931" s="2"/>
      <c r="I29931" s="2"/>
      <c r="J29931" s="3"/>
      <c r="K29931" s="3"/>
      <c r="L29931" s="3"/>
      <c r="M29931" s="3"/>
    </row>
    <row r="29932" spans="4:13" x14ac:dyDescent="0.35">
      <c r="D29932" s="1"/>
      <c r="E29932" s="1"/>
      <c r="F29932" s="1"/>
      <c r="G29932" s="2"/>
      <c r="H29932" s="2"/>
      <c r="I29932" s="2"/>
      <c r="J29932" s="3"/>
      <c r="K29932" s="3"/>
      <c r="L29932" s="3"/>
      <c r="M29932" s="3"/>
    </row>
    <row r="29933" spans="4:13" x14ac:dyDescent="0.35">
      <c r="D29933" s="1"/>
      <c r="E29933" s="1"/>
      <c r="F29933" s="1"/>
      <c r="G29933" s="2"/>
      <c r="H29933" s="2"/>
      <c r="I29933" s="2"/>
      <c r="J29933" s="3"/>
      <c r="K29933" s="3"/>
      <c r="L29933" s="3"/>
      <c r="M29933" s="3"/>
    </row>
    <row r="29934" spans="4:13" x14ac:dyDescent="0.35">
      <c r="D29934" s="1"/>
      <c r="E29934" s="1"/>
      <c r="F29934" s="1"/>
      <c r="G29934" s="2"/>
      <c r="H29934" s="2"/>
      <c r="I29934" s="2"/>
      <c r="J29934" s="3"/>
      <c r="K29934" s="3"/>
      <c r="L29934" s="3"/>
      <c r="M29934" s="3"/>
    </row>
    <row r="29935" spans="4:13" x14ac:dyDescent="0.35">
      <c r="D29935" s="1"/>
      <c r="E29935" s="1"/>
      <c r="F29935" s="1"/>
      <c r="G29935" s="2"/>
      <c r="H29935" s="2"/>
      <c r="I29935" s="2"/>
      <c r="J29935" s="3"/>
      <c r="K29935" s="3"/>
      <c r="L29935" s="3"/>
      <c r="M29935" s="3"/>
    </row>
    <row r="29936" spans="4:13" x14ac:dyDescent="0.35">
      <c r="D29936" s="1"/>
      <c r="E29936" s="1"/>
      <c r="F29936" s="1"/>
      <c r="G29936" s="2"/>
      <c r="H29936" s="2"/>
      <c r="I29936" s="2"/>
      <c r="J29936" s="3"/>
      <c r="K29936" s="3"/>
      <c r="L29936" s="3"/>
      <c r="M29936" s="3"/>
    </row>
    <row r="29937" spans="4:13" x14ac:dyDescent="0.35">
      <c r="D29937" s="1"/>
      <c r="E29937" s="1"/>
      <c r="F29937" s="1"/>
      <c r="G29937" s="2"/>
      <c r="H29937" s="2"/>
      <c r="I29937" s="2"/>
      <c r="J29937" s="3"/>
      <c r="K29937" s="3"/>
      <c r="L29937" s="3"/>
      <c r="M29937" s="3"/>
    </row>
    <row r="29938" spans="4:13" x14ac:dyDescent="0.35">
      <c r="D29938" s="1"/>
      <c r="E29938" s="1"/>
      <c r="F29938" s="1"/>
      <c r="G29938" s="2"/>
      <c r="H29938" s="2"/>
      <c r="I29938" s="2"/>
      <c r="J29938" s="3"/>
      <c r="K29938" s="3"/>
      <c r="L29938" s="3"/>
      <c r="M29938" s="3"/>
    </row>
    <row r="29939" spans="4:13" x14ac:dyDescent="0.35">
      <c r="D29939" s="1"/>
      <c r="E29939" s="1"/>
      <c r="F29939" s="1"/>
      <c r="G29939" s="2"/>
      <c r="H29939" s="2"/>
      <c r="I29939" s="2"/>
      <c r="J29939" s="3"/>
      <c r="K29939" s="3"/>
      <c r="L29939" s="3"/>
      <c r="M29939" s="3"/>
    </row>
    <row r="29940" spans="4:13" x14ac:dyDescent="0.35">
      <c r="D29940" s="1"/>
      <c r="E29940" s="1"/>
      <c r="F29940" s="1"/>
      <c r="G29940" s="2"/>
      <c r="H29940" s="2"/>
      <c r="I29940" s="2"/>
      <c r="J29940" s="3"/>
      <c r="K29940" s="3"/>
      <c r="L29940" s="3"/>
      <c r="M29940" s="3"/>
    </row>
    <row r="29941" spans="4:13" x14ac:dyDescent="0.35">
      <c r="D29941" s="1"/>
      <c r="E29941" s="1"/>
      <c r="F29941" s="1"/>
      <c r="G29941" s="2"/>
      <c r="H29941" s="2"/>
      <c r="I29941" s="2"/>
      <c r="J29941" s="3"/>
      <c r="K29941" s="3"/>
      <c r="L29941" s="3"/>
      <c r="M29941" s="3"/>
    </row>
    <row r="29942" spans="4:13" x14ac:dyDescent="0.35">
      <c r="D29942" s="1"/>
      <c r="E29942" s="1"/>
      <c r="F29942" s="1"/>
      <c r="G29942" s="2"/>
      <c r="H29942" s="2"/>
      <c r="I29942" s="2"/>
      <c r="J29942" s="3"/>
      <c r="K29942" s="3"/>
      <c r="L29942" s="3"/>
      <c r="M29942" s="3"/>
    </row>
    <row r="29943" spans="4:13" x14ac:dyDescent="0.35">
      <c r="D29943" s="1"/>
      <c r="E29943" s="1"/>
      <c r="F29943" s="1"/>
      <c r="G29943" s="2"/>
      <c r="H29943" s="2"/>
      <c r="I29943" s="2"/>
      <c r="J29943" s="3"/>
      <c r="K29943" s="3"/>
      <c r="L29943" s="3"/>
      <c r="M29943" s="3"/>
    </row>
    <row r="29944" spans="4:13" x14ac:dyDescent="0.35">
      <c r="D29944" s="1"/>
      <c r="E29944" s="1"/>
      <c r="F29944" s="1"/>
      <c r="G29944" s="2"/>
      <c r="H29944" s="2"/>
      <c r="I29944" s="2"/>
      <c r="J29944" s="3"/>
      <c r="K29944" s="3"/>
      <c r="L29944" s="3"/>
      <c r="M29944" s="3"/>
    </row>
    <row r="29945" spans="4:13" x14ac:dyDescent="0.35">
      <c r="D29945" s="1"/>
      <c r="E29945" s="1"/>
      <c r="F29945" s="1"/>
      <c r="G29945" s="2"/>
      <c r="H29945" s="2"/>
      <c r="I29945" s="2"/>
      <c r="J29945" s="3"/>
      <c r="K29945" s="3"/>
      <c r="L29945" s="3"/>
      <c r="M29945" s="3"/>
    </row>
    <row r="29946" spans="4:13" x14ac:dyDescent="0.35">
      <c r="D29946" s="1"/>
      <c r="E29946" s="1"/>
      <c r="F29946" s="1"/>
      <c r="G29946" s="2"/>
      <c r="H29946" s="2"/>
      <c r="I29946" s="2"/>
      <c r="J29946" s="3"/>
      <c r="K29946" s="3"/>
      <c r="L29946" s="3"/>
      <c r="M29946" s="3"/>
    </row>
    <row r="29947" spans="4:13" x14ac:dyDescent="0.35">
      <c r="D29947" s="1"/>
      <c r="E29947" s="1"/>
      <c r="F29947" s="1"/>
      <c r="G29947" s="2"/>
      <c r="H29947" s="2"/>
      <c r="I29947" s="2"/>
      <c r="J29947" s="3"/>
      <c r="K29947" s="3"/>
      <c r="L29947" s="3"/>
      <c r="M29947" s="3"/>
    </row>
    <row r="29948" spans="4:13" x14ac:dyDescent="0.35">
      <c r="D29948" s="1"/>
      <c r="E29948" s="1"/>
      <c r="F29948" s="1"/>
      <c r="G29948" s="2"/>
      <c r="H29948" s="2"/>
      <c r="I29948" s="2"/>
      <c r="J29948" s="3"/>
      <c r="K29948" s="3"/>
      <c r="L29948" s="3"/>
      <c r="M29948" s="3"/>
    </row>
    <row r="29949" spans="4:13" x14ac:dyDescent="0.35">
      <c r="D29949" s="1"/>
      <c r="E29949" s="1"/>
      <c r="F29949" s="1"/>
      <c r="G29949" s="2"/>
      <c r="H29949" s="2"/>
      <c r="I29949" s="2"/>
      <c r="J29949" s="3"/>
      <c r="K29949" s="3"/>
      <c r="L29949" s="3"/>
      <c r="M29949" s="3"/>
    </row>
    <row r="29950" spans="4:13" x14ac:dyDescent="0.35">
      <c r="D29950" s="1"/>
      <c r="E29950" s="1"/>
      <c r="F29950" s="1"/>
      <c r="G29950" s="2"/>
      <c r="H29950" s="2"/>
      <c r="I29950" s="2"/>
      <c r="J29950" s="3"/>
      <c r="K29950" s="3"/>
      <c r="L29950" s="3"/>
      <c r="M29950" s="3"/>
    </row>
    <row r="29951" spans="4:13" x14ac:dyDescent="0.35">
      <c r="D29951" s="1"/>
      <c r="E29951" s="1"/>
      <c r="F29951" s="1"/>
      <c r="G29951" s="2"/>
      <c r="H29951" s="2"/>
      <c r="I29951" s="2"/>
      <c r="J29951" s="3"/>
      <c r="K29951" s="3"/>
      <c r="L29951" s="3"/>
      <c r="M29951" s="3"/>
    </row>
    <row r="29952" spans="4:13" x14ac:dyDescent="0.35">
      <c r="D29952" s="1"/>
      <c r="E29952" s="1"/>
      <c r="F29952" s="1"/>
      <c r="G29952" s="2"/>
      <c r="H29952" s="2"/>
      <c r="I29952" s="2"/>
      <c r="J29952" s="3"/>
      <c r="K29952" s="3"/>
      <c r="L29952" s="3"/>
      <c r="M29952" s="3"/>
    </row>
    <row r="29953" spans="4:13" x14ac:dyDescent="0.35">
      <c r="D29953" s="1"/>
      <c r="E29953" s="1"/>
      <c r="F29953" s="1"/>
      <c r="G29953" s="2"/>
      <c r="H29953" s="2"/>
      <c r="I29953" s="2"/>
      <c r="J29953" s="3"/>
      <c r="K29953" s="3"/>
      <c r="L29953" s="3"/>
      <c r="M29953" s="3"/>
    </row>
    <row r="29954" spans="4:13" x14ac:dyDescent="0.35">
      <c r="D29954" s="1"/>
      <c r="E29954" s="1"/>
      <c r="F29954" s="1"/>
      <c r="G29954" s="2"/>
      <c r="H29954" s="2"/>
      <c r="I29954" s="2"/>
      <c r="J29954" s="3"/>
      <c r="K29954" s="3"/>
      <c r="L29954" s="3"/>
      <c r="M29954" s="3"/>
    </row>
    <row r="29955" spans="4:13" x14ac:dyDescent="0.35">
      <c r="D29955" s="1"/>
      <c r="E29955" s="1"/>
      <c r="F29955" s="1"/>
      <c r="G29955" s="2"/>
      <c r="H29955" s="2"/>
      <c r="I29955" s="2"/>
      <c r="J29955" s="3"/>
      <c r="K29955" s="3"/>
      <c r="L29955" s="3"/>
      <c r="M29955" s="3"/>
    </row>
    <row r="29956" spans="4:13" x14ac:dyDescent="0.35">
      <c r="D29956" s="1"/>
      <c r="E29956" s="1"/>
      <c r="F29956" s="1"/>
      <c r="G29956" s="2"/>
      <c r="H29956" s="2"/>
      <c r="I29956" s="2"/>
      <c r="J29956" s="3"/>
      <c r="K29956" s="3"/>
      <c r="L29956" s="3"/>
      <c r="M29956" s="3"/>
    </row>
    <row r="29957" spans="4:13" x14ac:dyDescent="0.35">
      <c r="D29957" s="1"/>
      <c r="E29957" s="1"/>
      <c r="F29957" s="1"/>
      <c r="G29957" s="2"/>
      <c r="H29957" s="2"/>
      <c r="I29957" s="2"/>
      <c r="J29957" s="3"/>
      <c r="K29957" s="3"/>
      <c r="L29957" s="3"/>
      <c r="M29957" s="3"/>
    </row>
    <row r="29958" spans="4:13" x14ac:dyDescent="0.35">
      <c r="D29958" s="1"/>
      <c r="E29958" s="1"/>
      <c r="F29958" s="1"/>
      <c r="G29958" s="2"/>
      <c r="H29958" s="2"/>
      <c r="I29958" s="2"/>
      <c r="J29958" s="3"/>
      <c r="K29958" s="3"/>
      <c r="L29958" s="3"/>
      <c r="M29958" s="3"/>
    </row>
    <row r="29959" spans="4:13" x14ac:dyDescent="0.35">
      <c r="D29959" s="1"/>
      <c r="E29959" s="1"/>
      <c r="F29959" s="1"/>
      <c r="G29959" s="2"/>
      <c r="H29959" s="2"/>
      <c r="I29959" s="2"/>
      <c r="J29959" s="3"/>
      <c r="K29959" s="3"/>
      <c r="L29959" s="3"/>
      <c r="M29959" s="3"/>
    </row>
    <row r="29960" spans="4:13" x14ac:dyDescent="0.35">
      <c r="D29960" s="1"/>
      <c r="E29960" s="1"/>
      <c r="F29960" s="1"/>
      <c r="G29960" s="2"/>
      <c r="H29960" s="2"/>
      <c r="I29960" s="2"/>
      <c r="J29960" s="3"/>
      <c r="K29960" s="3"/>
      <c r="L29960" s="3"/>
      <c r="M29960" s="3"/>
    </row>
    <row r="29961" spans="4:13" x14ac:dyDescent="0.35">
      <c r="D29961" s="1"/>
      <c r="E29961" s="1"/>
      <c r="F29961" s="1"/>
      <c r="G29961" s="2"/>
      <c r="H29961" s="2"/>
      <c r="I29961" s="2"/>
      <c r="J29961" s="3"/>
      <c r="K29961" s="3"/>
      <c r="L29961" s="3"/>
      <c r="M29961" s="3"/>
    </row>
    <row r="29962" spans="4:13" x14ac:dyDescent="0.35">
      <c r="D29962" s="1"/>
      <c r="E29962" s="1"/>
      <c r="F29962" s="1"/>
      <c r="G29962" s="2"/>
      <c r="H29962" s="2"/>
      <c r="I29962" s="2"/>
      <c r="J29962" s="3"/>
      <c r="K29962" s="3"/>
      <c r="L29962" s="3"/>
      <c r="M29962" s="3"/>
    </row>
    <row r="29963" spans="4:13" x14ac:dyDescent="0.35">
      <c r="D29963" s="1"/>
      <c r="E29963" s="1"/>
      <c r="F29963" s="1"/>
      <c r="G29963" s="2"/>
      <c r="H29963" s="2"/>
      <c r="I29963" s="2"/>
      <c r="J29963" s="3"/>
      <c r="K29963" s="3"/>
      <c r="L29963" s="3"/>
      <c r="M29963" s="3"/>
    </row>
    <row r="29964" spans="4:13" x14ac:dyDescent="0.35">
      <c r="D29964" s="1"/>
      <c r="E29964" s="1"/>
      <c r="F29964" s="1"/>
      <c r="G29964" s="2"/>
      <c r="H29964" s="2"/>
      <c r="I29964" s="2"/>
      <c r="J29964" s="3"/>
      <c r="K29964" s="3"/>
      <c r="L29964" s="3"/>
      <c r="M29964" s="3"/>
    </row>
    <row r="29965" spans="4:13" x14ac:dyDescent="0.35">
      <c r="D29965" s="1"/>
      <c r="E29965" s="1"/>
      <c r="F29965" s="1"/>
      <c r="G29965" s="2"/>
      <c r="H29965" s="2"/>
      <c r="I29965" s="2"/>
      <c r="J29965" s="3"/>
      <c r="K29965" s="3"/>
      <c r="L29965" s="3"/>
      <c r="M29965" s="3"/>
    </row>
    <row r="29966" spans="4:13" x14ac:dyDescent="0.35">
      <c r="D29966" s="1"/>
      <c r="E29966" s="1"/>
      <c r="F29966" s="1"/>
      <c r="G29966" s="2"/>
      <c r="H29966" s="2"/>
      <c r="I29966" s="2"/>
      <c r="J29966" s="3"/>
      <c r="K29966" s="3"/>
      <c r="L29966" s="3"/>
      <c r="M29966" s="3"/>
    </row>
    <row r="29967" spans="4:13" x14ac:dyDescent="0.35">
      <c r="D29967" s="1"/>
      <c r="E29967" s="1"/>
      <c r="F29967" s="1"/>
      <c r="G29967" s="2"/>
      <c r="H29967" s="2"/>
      <c r="I29967" s="2"/>
      <c r="J29967" s="3"/>
      <c r="K29967" s="3"/>
      <c r="L29967" s="3"/>
      <c r="M29967" s="3"/>
    </row>
    <row r="29968" spans="4:13" x14ac:dyDescent="0.35">
      <c r="D29968" s="1"/>
      <c r="E29968" s="1"/>
      <c r="F29968" s="1"/>
      <c r="G29968" s="2"/>
      <c r="H29968" s="2"/>
      <c r="I29968" s="2"/>
      <c r="J29968" s="3"/>
      <c r="K29968" s="3"/>
      <c r="L29968" s="3"/>
      <c r="M29968" s="3"/>
    </row>
    <row r="29969" spans="4:13" x14ac:dyDescent="0.35">
      <c r="D29969" s="1"/>
      <c r="E29969" s="1"/>
      <c r="F29969" s="1"/>
      <c r="G29969" s="2"/>
      <c r="H29969" s="2"/>
      <c r="I29969" s="2"/>
      <c r="J29969" s="3"/>
      <c r="K29969" s="3"/>
      <c r="L29969" s="3"/>
      <c r="M29969" s="3"/>
    </row>
    <row r="29970" spans="4:13" x14ac:dyDescent="0.35">
      <c r="D29970" s="1"/>
      <c r="E29970" s="1"/>
      <c r="F29970" s="1"/>
      <c r="G29970" s="2"/>
      <c r="H29970" s="2"/>
      <c r="I29970" s="2"/>
      <c r="J29970" s="3"/>
      <c r="K29970" s="3"/>
      <c r="L29970" s="3"/>
      <c r="M29970" s="3"/>
    </row>
    <row r="29971" spans="4:13" x14ac:dyDescent="0.35">
      <c r="D29971" s="1"/>
      <c r="E29971" s="1"/>
      <c r="F29971" s="1"/>
      <c r="G29971" s="2"/>
      <c r="H29971" s="2"/>
      <c r="I29971" s="2"/>
      <c r="J29971" s="3"/>
      <c r="K29971" s="3"/>
      <c r="L29971" s="3"/>
      <c r="M29971" s="3"/>
    </row>
    <row r="29972" spans="4:13" x14ac:dyDescent="0.35">
      <c r="D29972" s="1"/>
      <c r="E29972" s="1"/>
      <c r="F29972" s="1"/>
      <c r="G29972" s="2"/>
      <c r="H29972" s="2"/>
      <c r="I29972" s="2"/>
      <c r="J29972" s="3"/>
      <c r="K29972" s="3"/>
      <c r="L29972" s="3"/>
      <c r="M29972" s="3"/>
    </row>
    <row r="29973" spans="4:13" x14ac:dyDescent="0.35">
      <c r="D29973" s="1"/>
      <c r="E29973" s="1"/>
      <c r="F29973" s="1"/>
      <c r="G29973" s="2"/>
      <c r="H29973" s="2"/>
      <c r="I29973" s="2"/>
      <c r="J29973" s="3"/>
      <c r="K29973" s="3"/>
      <c r="L29973" s="3"/>
      <c r="M29973" s="3"/>
    </row>
    <row r="29974" spans="4:13" x14ac:dyDescent="0.35">
      <c r="D29974" s="1"/>
      <c r="E29974" s="1"/>
      <c r="F29974" s="1"/>
      <c r="G29974" s="2"/>
      <c r="H29974" s="2"/>
      <c r="I29974" s="2"/>
      <c r="J29974" s="3"/>
      <c r="K29974" s="3"/>
      <c r="L29974" s="3"/>
      <c r="M29974" s="3"/>
    </row>
    <row r="29975" spans="4:13" x14ac:dyDescent="0.35">
      <c r="D29975" s="1"/>
      <c r="E29975" s="1"/>
      <c r="F29975" s="1"/>
      <c r="G29975" s="2"/>
      <c r="H29975" s="2"/>
      <c r="I29975" s="2"/>
      <c r="J29975" s="3"/>
      <c r="K29975" s="3"/>
      <c r="L29975" s="3"/>
      <c r="M29975" s="3"/>
    </row>
    <row r="29976" spans="4:13" x14ac:dyDescent="0.35">
      <c r="D29976" s="1"/>
      <c r="E29976" s="1"/>
      <c r="F29976" s="1"/>
      <c r="G29976" s="2"/>
      <c r="H29976" s="2"/>
      <c r="I29976" s="2"/>
      <c r="J29976" s="3"/>
      <c r="K29976" s="3"/>
      <c r="L29976" s="3"/>
      <c r="M29976" s="3"/>
    </row>
    <row r="29977" spans="4:13" x14ac:dyDescent="0.35">
      <c r="D29977" s="1"/>
      <c r="E29977" s="1"/>
      <c r="F29977" s="1"/>
      <c r="G29977" s="2"/>
      <c r="H29977" s="2"/>
      <c r="I29977" s="2"/>
      <c r="J29977" s="3"/>
      <c r="K29977" s="3"/>
      <c r="L29977" s="3"/>
      <c r="M29977" s="3"/>
    </row>
    <row r="29978" spans="4:13" x14ac:dyDescent="0.35">
      <c r="D29978" s="1"/>
      <c r="E29978" s="1"/>
      <c r="F29978" s="1"/>
      <c r="G29978" s="2"/>
      <c r="H29978" s="2"/>
      <c r="I29978" s="2"/>
      <c r="J29978" s="3"/>
      <c r="K29978" s="3"/>
      <c r="L29978" s="3"/>
      <c r="M29978" s="3"/>
    </row>
    <row r="29979" spans="4:13" x14ac:dyDescent="0.35">
      <c r="D29979" s="1"/>
      <c r="E29979" s="1"/>
      <c r="F29979" s="1"/>
      <c r="G29979" s="2"/>
      <c r="H29979" s="2"/>
      <c r="I29979" s="2"/>
      <c r="J29979" s="3"/>
      <c r="K29979" s="3"/>
      <c r="L29979" s="3"/>
      <c r="M29979" s="3"/>
    </row>
    <row r="29980" spans="4:13" x14ac:dyDescent="0.35">
      <c r="D29980" s="1"/>
      <c r="E29980" s="1"/>
      <c r="F29980" s="1"/>
      <c r="G29980" s="2"/>
      <c r="H29980" s="2"/>
      <c r="I29980" s="2"/>
      <c r="J29980" s="3"/>
      <c r="K29980" s="3"/>
      <c r="L29980" s="3"/>
      <c r="M29980" s="3"/>
    </row>
    <row r="29981" spans="4:13" x14ac:dyDescent="0.35">
      <c r="D29981" s="1"/>
      <c r="E29981" s="1"/>
      <c r="F29981" s="1"/>
      <c r="G29981" s="2"/>
      <c r="H29981" s="2"/>
      <c r="I29981" s="2"/>
      <c r="J29981" s="3"/>
      <c r="K29981" s="3"/>
      <c r="L29981" s="3"/>
      <c r="M29981" s="3"/>
    </row>
    <row r="29982" spans="4:13" x14ac:dyDescent="0.35">
      <c r="D29982" s="1"/>
      <c r="E29982" s="1"/>
      <c r="F29982" s="1"/>
      <c r="G29982" s="2"/>
      <c r="H29982" s="2"/>
      <c r="I29982" s="2"/>
      <c r="J29982" s="3"/>
      <c r="K29982" s="3"/>
      <c r="L29982" s="3"/>
      <c r="M29982" s="3"/>
    </row>
    <row r="29983" spans="4:13" x14ac:dyDescent="0.35">
      <c r="D29983" s="1"/>
      <c r="E29983" s="1"/>
      <c r="F29983" s="1"/>
      <c r="G29983" s="2"/>
      <c r="H29983" s="2"/>
      <c r="I29983" s="2"/>
      <c r="J29983" s="3"/>
      <c r="K29983" s="3"/>
      <c r="L29983" s="3"/>
      <c r="M29983" s="3"/>
    </row>
    <row r="29984" spans="4:13" x14ac:dyDescent="0.35">
      <c r="D29984" s="1"/>
      <c r="E29984" s="1"/>
      <c r="F29984" s="1"/>
      <c r="G29984" s="2"/>
      <c r="H29984" s="2"/>
      <c r="I29984" s="2"/>
      <c r="J29984" s="3"/>
      <c r="K29984" s="3"/>
      <c r="L29984" s="3"/>
      <c r="M29984" s="3"/>
    </row>
    <row r="29985" spans="4:13" x14ac:dyDescent="0.35">
      <c r="D29985" s="1"/>
      <c r="E29985" s="1"/>
      <c r="F29985" s="1"/>
      <c r="G29985" s="2"/>
      <c r="H29985" s="2"/>
      <c r="I29985" s="2"/>
      <c r="J29985" s="3"/>
      <c r="K29985" s="3"/>
      <c r="L29985" s="3"/>
      <c r="M29985" s="3"/>
    </row>
    <row r="29986" spans="4:13" x14ac:dyDescent="0.35">
      <c r="D29986" s="1"/>
      <c r="E29986" s="1"/>
      <c r="F29986" s="1"/>
      <c r="G29986" s="2"/>
      <c r="H29986" s="2"/>
      <c r="I29986" s="2"/>
      <c r="J29986" s="3"/>
      <c r="K29986" s="3"/>
      <c r="L29986" s="3"/>
      <c r="M29986" s="3"/>
    </row>
    <row r="29987" spans="4:13" x14ac:dyDescent="0.35">
      <c r="D29987" s="1"/>
      <c r="E29987" s="1"/>
      <c r="F29987" s="1"/>
      <c r="G29987" s="2"/>
      <c r="H29987" s="2"/>
      <c r="I29987" s="2"/>
      <c r="J29987" s="3"/>
      <c r="K29987" s="3"/>
      <c r="L29987" s="3"/>
      <c r="M29987" s="3"/>
    </row>
    <row r="29988" spans="4:13" x14ac:dyDescent="0.35">
      <c r="D29988" s="1"/>
      <c r="E29988" s="1"/>
      <c r="F29988" s="1"/>
      <c r="G29988" s="2"/>
      <c r="H29988" s="2"/>
      <c r="I29988" s="2"/>
      <c r="J29988" s="3"/>
      <c r="K29988" s="3"/>
      <c r="L29988" s="3"/>
      <c r="M29988" s="3"/>
    </row>
    <row r="29989" spans="4:13" x14ac:dyDescent="0.35">
      <c r="D29989" s="1"/>
      <c r="E29989" s="1"/>
      <c r="F29989" s="1"/>
      <c r="G29989" s="2"/>
      <c r="H29989" s="2"/>
      <c r="I29989" s="2"/>
      <c r="J29989" s="3"/>
      <c r="K29989" s="3"/>
      <c r="L29989" s="3"/>
      <c r="M29989" s="3"/>
    </row>
    <row r="29990" spans="4:13" x14ac:dyDescent="0.35">
      <c r="D29990" s="1"/>
      <c r="E29990" s="1"/>
      <c r="F29990" s="1"/>
      <c r="G29990" s="2"/>
      <c r="H29990" s="2"/>
      <c r="I29990" s="2"/>
      <c r="J29990" s="3"/>
      <c r="K29990" s="3"/>
      <c r="L29990" s="3"/>
      <c r="M29990" s="3"/>
    </row>
    <row r="29991" spans="4:13" x14ac:dyDescent="0.35">
      <c r="D29991" s="1"/>
      <c r="E29991" s="1"/>
      <c r="F29991" s="1"/>
      <c r="G29991" s="2"/>
      <c r="H29991" s="2"/>
      <c r="I29991" s="2"/>
      <c r="J29991" s="3"/>
      <c r="K29991" s="3"/>
      <c r="L29991" s="3"/>
      <c r="M29991" s="3"/>
    </row>
    <row r="29992" spans="4:13" x14ac:dyDescent="0.35">
      <c r="D29992" s="1"/>
      <c r="E29992" s="1"/>
      <c r="F29992" s="1"/>
      <c r="G29992" s="2"/>
      <c r="H29992" s="2"/>
      <c r="I29992" s="2"/>
      <c r="J29992" s="3"/>
      <c r="K29992" s="3"/>
      <c r="L29992" s="3"/>
      <c r="M29992" s="3"/>
    </row>
    <row r="29993" spans="4:13" x14ac:dyDescent="0.35">
      <c r="D29993" s="1"/>
      <c r="E29993" s="1"/>
      <c r="F29993" s="1"/>
      <c r="G29993" s="2"/>
      <c r="H29993" s="2"/>
      <c r="I29993" s="2"/>
      <c r="J29993" s="3"/>
      <c r="K29993" s="3"/>
      <c r="L29993" s="3"/>
      <c r="M29993" s="3"/>
    </row>
    <row r="29994" spans="4:13" x14ac:dyDescent="0.35">
      <c r="D29994" s="1"/>
      <c r="E29994" s="1"/>
      <c r="F29994" s="1"/>
      <c r="G29994" s="2"/>
      <c r="H29994" s="2"/>
      <c r="I29994" s="2"/>
      <c r="J29994" s="3"/>
      <c r="K29994" s="3"/>
      <c r="L29994" s="3"/>
      <c r="M29994" s="3"/>
    </row>
    <row r="29995" spans="4:13" x14ac:dyDescent="0.35">
      <c r="D29995" s="1"/>
      <c r="E29995" s="1"/>
      <c r="F29995" s="1"/>
      <c r="G29995" s="2"/>
      <c r="H29995" s="2"/>
      <c r="I29995" s="2"/>
      <c r="J29995" s="3"/>
      <c r="K29995" s="3"/>
      <c r="L29995" s="3"/>
      <c r="M29995" s="3"/>
    </row>
    <row r="29996" spans="4:13" x14ac:dyDescent="0.35">
      <c r="D29996" s="1"/>
      <c r="E29996" s="1"/>
      <c r="F29996" s="1"/>
      <c r="G29996" s="2"/>
      <c r="H29996" s="2"/>
      <c r="I29996" s="2"/>
      <c r="J29996" s="3"/>
      <c r="K29996" s="3"/>
      <c r="L29996" s="3"/>
      <c r="M29996" s="3"/>
    </row>
    <row r="29997" spans="4:13" x14ac:dyDescent="0.35">
      <c r="D29997" s="1"/>
      <c r="E29997" s="1"/>
      <c r="F29997" s="1"/>
      <c r="G29997" s="2"/>
      <c r="H29997" s="2"/>
      <c r="I29997" s="2"/>
      <c r="J29997" s="3"/>
      <c r="K29997" s="3"/>
      <c r="L29997" s="3"/>
      <c r="M29997" s="3"/>
    </row>
    <row r="29998" spans="4:13" x14ac:dyDescent="0.35">
      <c r="D29998" s="1"/>
      <c r="E29998" s="1"/>
      <c r="F29998" s="1"/>
      <c r="G29998" s="2"/>
      <c r="H29998" s="2"/>
      <c r="I29998" s="2"/>
      <c r="J29998" s="3"/>
      <c r="K29998" s="3"/>
      <c r="L29998" s="3"/>
      <c r="M29998" s="3"/>
    </row>
    <row r="29999" spans="4:13" x14ac:dyDescent="0.35">
      <c r="D29999" s="1"/>
      <c r="E29999" s="1"/>
      <c r="F29999" s="1"/>
      <c r="G29999" s="2"/>
      <c r="H29999" s="2"/>
      <c r="I29999" s="2"/>
      <c r="J29999" s="3"/>
      <c r="K29999" s="3"/>
      <c r="L29999" s="3"/>
      <c r="M29999" s="3"/>
    </row>
    <row r="30000" spans="4:13" x14ac:dyDescent="0.35">
      <c r="D30000" s="1"/>
      <c r="E30000" s="1"/>
      <c r="F30000" s="1"/>
      <c r="G30000" s="2"/>
      <c r="H30000" s="2"/>
      <c r="I30000" s="2"/>
      <c r="J30000" s="3"/>
      <c r="K30000" s="3"/>
      <c r="L30000" s="3"/>
      <c r="M30000" s="3"/>
    </row>
    <row r="30001" spans="4:13" x14ac:dyDescent="0.35">
      <c r="D30001" s="1"/>
      <c r="E30001" s="1"/>
      <c r="F30001" s="1"/>
      <c r="G30001" s="2"/>
      <c r="H30001" s="2"/>
      <c r="I30001" s="2"/>
      <c r="J30001" s="3"/>
      <c r="K30001" s="3"/>
      <c r="L30001" s="3"/>
      <c r="M30001" s="3"/>
    </row>
    <row r="30002" spans="4:13" x14ac:dyDescent="0.35">
      <c r="D30002" s="1"/>
      <c r="E30002" s="1"/>
      <c r="F30002" s="1"/>
      <c r="G30002" s="2"/>
      <c r="H30002" s="2"/>
      <c r="I30002" s="2"/>
      <c r="J30002" s="3"/>
      <c r="K30002" s="3"/>
      <c r="L30002" s="3"/>
      <c r="M30002" s="3"/>
    </row>
    <row r="30003" spans="4:13" x14ac:dyDescent="0.35">
      <c r="D30003" s="1"/>
      <c r="E30003" s="1"/>
      <c r="F30003" s="1"/>
      <c r="G30003" s="2"/>
      <c r="H30003" s="2"/>
      <c r="I30003" s="2"/>
      <c r="J30003" s="3"/>
      <c r="K30003" s="3"/>
      <c r="L30003" s="3"/>
      <c r="M30003" s="3"/>
    </row>
    <row r="30004" spans="4:13" x14ac:dyDescent="0.35">
      <c r="D30004" s="1"/>
      <c r="E30004" s="1"/>
      <c r="F30004" s="1"/>
      <c r="G30004" s="2"/>
      <c r="H30004" s="2"/>
      <c r="I30004" s="2"/>
      <c r="J30004" s="3"/>
      <c r="K30004" s="3"/>
      <c r="L30004" s="3"/>
      <c r="M30004" s="3"/>
    </row>
    <row r="30005" spans="4:13" x14ac:dyDescent="0.35">
      <c r="D30005" s="1"/>
      <c r="E30005" s="1"/>
      <c r="F30005" s="1"/>
      <c r="G30005" s="2"/>
      <c r="H30005" s="2"/>
      <c r="I30005" s="2"/>
      <c r="J30005" s="3"/>
      <c r="K30005" s="3"/>
      <c r="L30005" s="3"/>
      <c r="M30005" s="3"/>
    </row>
    <row r="30006" spans="4:13" x14ac:dyDescent="0.35">
      <c r="D30006" s="1"/>
      <c r="E30006" s="1"/>
      <c r="F30006" s="1"/>
      <c r="G30006" s="2"/>
      <c r="H30006" s="2"/>
      <c r="I30006" s="2"/>
      <c r="J30006" s="3"/>
      <c r="K30006" s="3"/>
      <c r="L30006" s="3"/>
      <c r="M30006" s="3"/>
    </row>
    <row r="30007" spans="4:13" x14ac:dyDescent="0.35">
      <c r="D30007" s="1"/>
      <c r="E30007" s="1"/>
      <c r="F30007" s="1"/>
      <c r="G30007" s="2"/>
      <c r="H30007" s="2"/>
      <c r="I30007" s="2"/>
      <c r="J30007" s="3"/>
      <c r="K30007" s="3"/>
      <c r="L30007" s="3"/>
      <c r="M30007" s="3"/>
    </row>
    <row r="30008" spans="4:13" x14ac:dyDescent="0.35">
      <c r="D30008" s="1"/>
      <c r="E30008" s="1"/>
      <c r="F30008" s="1"/>
      <c r="G30008" s="2"/>
      <c r="H30008" s="2"/>
      <c r="I30008" s="2"/>
      <c r="J30008" s="3"/>
      <c r="K30008" s="3"/>
      <c r="L30008" s="3"/>
      <c r="M30008" s="3"/>
    </row>
    <row r="30009" spans="4:13" x14ac:dyDescent="0.35">
      <c r="D30009" s="1"/>
      <c r="E30009" s="1"/>
      <c r="F30009" s="1"/>
      <c r="G30009" s="2"/>
      <c r="H30009" s="2"/>
      <c r="I30009" s="2"/>
      <c r="J30009" s="3"/>
      <c r="K30009" s="3"/>
      <c r="L30009" s="3"/>
      <c r="M30009" s="3"/>
    </row>
    <row r="30010" spans="4:13" x14ac:dyDescent="0.35">
      <c r="D30010" s="1"/>
      <c r="E30010" s="1"/>
      <c r="F30010" s="1"/>
      <c r="G30010" s="2"/>
      <c r="H30010" s="2"/>
      <c r="I30010" s="2"/>
      <c r="J30010" s="3"/>
      <c r="K30010" s="3"/>
      <c r="L30010" s="3"/>
      <c r="M30010" s="3"/>
    </row>
    <row r="30011" spans="4:13" x14ac:dyDescent="0.35">
      <c r="D30011" s="1"/>
      <c r="E30011" s="1"/>
      <c r="F30011" s="1"/>
      <c r="G30011" s="2"/>
      <c r="H30011" s="2"/>
      <c r="I30011" s="2"/>
      <c r="J30011" s="3"/>
      <c r="K30011" s="3"/>
      <c r="L30011" s="3"/>
      <c r="M30011" s="3"/>
    </row>
    <row r="30012" spans="4:13" x14ac:dyDescent="0.35">
      <c r="D30012" s="1"/>
      <c r="E30012" s="1"/>
      <c r="F30012" s="1"/>
      <c r="G30012" s="2"/>
      <c r="H30012" s="2"/>
      <c r="I30012" s="2"/>
      <c r="J30012" s="3"/>
      <c r="K30012" s="3"/>
      <c r="L30012" s="3"/>
      <c r="M30012" s="3"/>
    </row>
    <row r="30013" spans="4:13" x14ac:dyDescent="0.35">
      <c r="D30013" s="1"/>
      <c r="E30013" s="1"/>
      <c r="F30013" s="1"/>
      <c r="G30013" s="2"/>
      <c r="H30013" s="2"/>
      <c r="I30013" s="2"/>
      <c r="J30013" s="3"/>
      <c r="K30013" s="3"/>
      <c r="L30013" s="3"/>
      <c r="M30013" s="3"/>
    </row>
    <row r="30014" spans="4:13" x14ac:dyDescent="0.35">
      <c r="D30014" s="1"/>
      <c r="E30014" s="1"/>
      <c r="F30014" s="1"/>
      <c r="G30014" s="2"/>
      <c r="H30014" s="2"/>
      <c r="I30014" s="2"/>
      <c r="J30014" s="3"/>
      <c r="K30014" s="3"/>
      <c r="L30014" s="3"/>
      <c r="M30014" s="3"/>
    </row>
    <row r="30015" spans="4:13" x14ac:dyDescent="0.35">
      <c r="D30015" s="1"/>
      <c r="E30015" s="1"/>
      <c r="F30015" s="1"/>
      <c r="G30015" s="2"/>
      <c r="H30015" s="2"/>
      <c r="I30015" s="2"/>
      <c r="J30015" s="3"/>
      <c r="K30015" s="3"/>
      <c r="L30015" s="3"/>
      <c r="M30015" s="3"/>
    </row>
    <row r="30016" spans="4:13" x14ac:dyDescent="0.35">
      <c r="D30016" s="1"/>
      <c r="E30016" s="1"/>
      <c r="F30016" s="1"/>
      <c r="G30016" s="2"/>
      <c r="H30016" s="2"/>
      <c r="I30016" s="2"/>
      <c r="J30016" s="3"/>
      <c r="K30016" s="3"/>
      <c r="L30016" s="3"/>
      <c r="M30016" s="3"/>
    </row>
    <row r="30017" spans="4:13" x14ac:dyDescent="0.35">
      <c r="D30017" s="1"/>
      <c r="E30017" s="1"/>
      <c r="F30017" s="1"/>
      <c r="G30017" s="2"/>
      <c r="H30017" s="2"/>
      <c r="I30017" s="2"/>
      <c r="J30017" s="3"/>
      <c r="K30017" s="3"/>
      <c r="L30017" s="3"/>
      <c r="M30017" s="3"/>
    </row>
    <row r="30018" spans="4:13" x14ac:dyDescent="0.35">
      <c r="D30018" s="1"/>
      <c r="E30018" s="1"/>
      <c r="F30018" s="1"/>
      <c r="G30018" s="2"/>
      <c r="H30018" s="2"/>
      <c r="I30018" s="2"/>
      <c r="J30018" s="3"/>
      <c r="K30018" s="3"/>
      <c r="L30018" s="3"/>
      <c r="M30018" s="3"/>
    </row>
    <row r="30019" spans="4:13" x14ac:dyDescent="0.35">
      <c r="D30019" s="1"/>
      <c r="E30019" s="1"/>
      <c r="F30019" s="1"/>
      <c r="G30019" s="2"/>
      <c r="H30019" s="2"/>
      <c r="I30019" s="2"/>
      <c r="J30019" s="3"/>
      <c r="K30019" s="3"/>
      <c r="L30019" s="3"/>
      <c r="M30019" s="3"/>
    </row>
    <row r="30020" spans="4:13" x14ac:dyDescent="0.35">
      <c r="D30020" s="1"/>
      <c r="E30020" s="1"/>
      <c r="F30020" s="1"/>
      <c r="G30020" s="2"/>
      <c r="H30020" s="2"/>
      <c r="I30020" s="2"/>
      <c r="J30020" s="3"/>
      <c r="K30020" s="3"/>
      <c r="L30020" s="3"/>
      <c r="M30020" s="3"/>
    </row>
    <row r="30021" spans="4:13" x14ac:dyDescent="0.35">
      <c r="D30021" s="1"/>
      <c r="E30021" s="1"/>
      <c r="F30021" s="1"/>
      <c r="G30021" s="2"/>
      <c r="H30021" s="2"/>
      <c r="I30021" s="2"/>
      <c r="J30021" s="3"/>
      <c r="K30021" s="3"/>
      <c r="L30021" s="3"/>
      <c r="M30021" s="3"/>
    </row>
    <row r="30022" spans="4:13" x14ac:dyDescent="0.35">
      <c r="D30022" s="1"/>
      <c r="E30022" s="1"/>
      <c r="F30022" s="1"/>
      <c r="G30022" s="2"/>
      <c r="H30022" s="2"/>
      <c r="I30022" s="2"/>
      <c r="J30022" s="3"/>
      <c r="K30022" s="3"/>
      <c r="L30022" s="3"/>
      <c r="M30022" s="3"/>
    </row>
    <row r="30023" spans="4:13" x14ac:dyDescent="0.35">
      <c r="D30023" s="1"/>
      <c r="E30023" s="1"/>
      <c r="F30023" s="1"/>
      <c r="G30023" s="2"/>
      <c r="H30023" s="2"/>
      <c r="I30023" s="2"/>
      <c r="J30023" s="3"/>
      <c r="K30023" s="3"/>
      <c r="L30023" s="3"/>
      <c r="M30023" s="3"/>
    </row>
    <row r="30024" spans="4:13" x14ac:dyDescent="0.35">
      <c r="D30024" s="1"/>
      <c r="E30024" s="1"/>
      <c r="F30024" s="1"/>
      <c r="G30024" s="2"/>
      <c r="H30024" s="2"/>
      <c r="I30024" s="2"/>
      <c r="J30024" s="3"/>
      <c r="K30024" s="3"/>
      <c r="L30024" s="3"/>
      <c r="M30024" s="3"/>
    </row>
    <row r="30025" spans="4:13" x14ac:dyDescent="0.35">
      <c r="D30025" s="1"/>
      <c r="E30025" s="1"/>
      <c r="F30025" s="1"/>
      <c r="G30025" s="2"/>
      <c r="H30025" s="2"/>
      <c r="I30025" s="2"/>
      <c r="J30025" s="3"/>
      <c r="K30025" s="3"/>
      <c r="L30025" s="3"/>
      <c r="M30025" s="3"/>
    </row>
    <row r="30026" spans="4:13" x14ac:dyDescent="0.35">
      <c r="D30026" s="1"/>
      <c r="E30026" s="1"/>
      <c r="F30026" s="1"/>
      <c r="G30026" s="2"/>
      <c r="H30026" s="2"/>
      <c r="I30026" s="2"/>
      <c r="J30026" s="3"/>
      <c r="K30026" s="3"/>
      <c r="L30026" s="3"/>
      <c r="M30026" s="3"/>
    </row>
    <row r="30027" spans="4:13" x14ac:dyDescent="0.35">
      <c r="D30027" s="1"/>
      <c r="E30027" s="1"/>
      <c r="F30027" s="1"/>
      <c r="G30027" s="2"/>
      <c r="H30027" s="2"/>
      <c r="I30027" s="2"/>
      <c r="J30027" s="3"/>
      <c r="K30027" s="3"/>
      <c r="L30027" s="3"/>
      <c r="M30027" s="3"/>
    </row>
    <row r="30028" spans="4:13" x14ac:dyDescent="0.35">
      <c r="D30028" s="1"/>
      <c r="E30028" s="1"/>
      <c r="F30028" s="1"/>
      <c r="G30028" s="2"/>
      <c r="H30028" s="2"/>
      <c r="I30028" s="2"/>
      <c r="J30028" s="3"/>
      <c r="K30028" s="3"/>
      <c r="L30028" s="3"/>
      <c r="M30028" s="3"/>
    </row>
    <row r="30029" spans="4:13" x14ac:dyDescent="0.35">
      <c r="D30029" s="1"/>
      <c r="E30029" s="1"/>
      <c r="F30029" s="1"/>
      <c r="G30029" s="2"/>
      <c r="H30029" s="2"/>
      <c r="I30029" s="2"/>
      <c r="J30029" s="3"/>
      <c r="K30029" s="3"/>
      <c r="L30029" s="3"/>
      <c r="M30029" s="3"/>
    </row>
    <row r="30030" spans="4:13" x14ac:dyDescent="0.35">
      <c r="D30030" s="1"/>
      <c r="E30030" s="1"/>
      <c r="F30030" s="1"/>
      <c r="G30030" s="2"/>
      <c r="H30030" s="2"/>
      <c r="I30030" s="2"/>
      <c r="J30030" s="3"/>
      <c r="K30030" s="3"/>
      <c r="L30030" s="3"/>
      <c r="M30030" s="3"/>
    </row>
    <row r="30031" spans="4:13" x14ac:dyDescent="0.35">
      <c r="D30031" s="1"/>
      <c r="E30031" s="1"/>
      <c r="F30031" s="1"/>
      <c r="G30031" s="2"/>
      <c r="H30031" s="2"/>
      <c r="I30031" s="2"/>
      <c r="J30031" s="3"/>
      <c r="K30031" s="3"/>
      <c r="L30031" s="3"/>
      <c r="M30031" s="3"/>
    </row>
    <row r="30032" spans="4:13" x14ac:dyDescent="0.35">
      <c r="D30032" s="1"/>
      <c r="E30032" s="1"/>
      <c r="F30032" s="1"/>
      <c r="G30032" s="2"/>
      <c r="H30032" s="2"/>
      <c r="I30032" s="2"/>
      <c r="J30032" s="3"/>
      <c r="K30032" s="3"/>
      <c r="L30032" s="3"/>
      <c r="M30032" s="3"/>
    </row>
    <row r="30033" spans="4:13" x14ac:dyDescent="0.35">
      <c r="D30033" s="1"/>
      <c r="E30033" s="1"/>
      <c r="F30033" s="1"/>
      <c r="G30033" s="2"/>
      <c r="H30033" s="2"/>
      <c r="I30033" s="2"/>
      <c r="J30033" s="3"/>
      <c r="K30033" s="3"/>
      <c r="L30033" s="3"/>
      <c r="M30033" s="3"/>
    </row>
    <row r="30034" spans="4:13" x14ac:dyDescent="0.35">
      <c r="D30034" s="1"/>
      <c r="E30034" s="1"/>
      <c r="F30034" s="1"/>
      <c r="G30034" s="2"/>
      <c r="H30034" s="2"/>
      <c r="I30034" s="2"/>
      <c r="J30034" s="3"/>
      <c r="K30034" s="3"/>
      <c r="L30034" s="3"/>
      <c r="M30034" s="3"/>
    </row>
    <row r="30035" spans="4:13" x14ac:dyDescent="0.35">
      <c r="D30035" s="1"/>
      <c r="E30035" s="1"/>
      <c r="F30035" s="1"/>
      <c r="G30035" s="2"/>
      <c r="H30035" s="2"/>
      <c r="I30035" s="2"/>
      <c r="J30035" s="3"/>
      <c r="K30035" s="3"/>
      <c r="L30035" s="3"/>
      <c r="M30035" s="3"/>
    </row>
    <row r="30036" spans="4:13" x14ac:dyDescent="0.35">
      <c r="D30036" s="1"/>
      <c r="E30036" s="1"/>
      <c r="F30036" s="1"/>
      <c r="G30036" s="2"/>
      <c r="H30036" s="2"/>
      <c r="I30036" s="2"/>
      <c r="J30036" s="3"/>
      <c r="K30036" s="3"/>
      <c r="L30036" s="3"/>
      <c r="M30036" s="3"/>
    </row>
    <row r="30037" spans="4:13" x14ac:dyDescent="0.35">
      <c r="D30037" s="1"/>
      <c r="E30037" s="1"/>
      <c r="F30037" s="1"/>
      <c r="G30037" s="2"/>
      <c r="H30037" s="2"/>
      <c r="I30037" s="2"/>
      <c r="J30037" s="3"/>
      <c r="K30037" s="3"/>
      <c r="L30037" s="3"/>
      <c r="M30037" s="3"/>
    </row>
    <row r="30038" spans="4:13" x14ac:dyDescent="0.35">
      <c r="D30038" s="1"/>
      <c r="E30038" s="1"/>
      <c r="F30038" s="1"/>
      <c r="G30038" s="2"/>
      <c r="H30038" s="2"/>
      <c r="I30038" s="2"/>
      <c r="J30038" s="3"/>
      <c r="K30038" s="3"/>
      <c r="L30038" s="3"/>
      <c r="M30038" s="3"/>
    </row>
    <row r="30039" spans="4:13" x14ac:dyDescent="0.35">
      <c r="D30039" s="1"/>
      <c r="E30039" s="1"/>
      <c r="F30039" s="1"/>
      <c r="G30039" s="2"/>
      <c r="H30039" s="2"/>
      <c r="I30039" s="2"/>
      <c r="J30039" s="3"/>
      <c r="K30039" s="3"/>
      <c r="L30039" s="3"/>
      <c r="M30039" s="3"/>
    </row>
    <row r="30040" spans="4:13" x14ac:dyDescent="0.35">
      <c r="D30040" s="1"/>
      <c r="E30040" s="1"/>
      <c r="F30040" s="1"/>
      <c r="G30040" s="2"/>
      <c r="H30040" s="2"/>
      <c r="I30040" s="2"/>
      <c r="J30040" s="3"/>
      <c r="K30040" s="3"/>
      <c r="L30040" s="3"/>
      <c r="M30040" s="3"/>
    </row>
    <row r="30041" spans="4:13" x14ac:dyDescent="0.35">
      <c r="D30041" s="1"/>
      <c r="E30041" s="1"/>
      <c r="F30041" s="1"/>
      <c r="G30041" s="2"/>
      <c r="H30041" s="2"/>
      <c r="I30041" s="2"/>
      <c r="J30041" s="3"/>
      <c r="K30041" s="3"/>
      <c r="L30041" s="3"/>
      <c r="M30041" s="3"/>
    </row>
    <row r="30042" spans="4:13" x14ac:dyDescent="0.35">
      <c r="D30042" s="1"/>
      <c r="E30042" s="1"/>
      <c r="F30042" s="1"/>
      <c r="G30042" s="2"/>
      <c r="H30042" s="2"/>
      <c r="I30042" s="2"/>
      <c r="J30042" s="3"/>
      <c r="K30042" s="3"/>
      <c r="L30042" s="3"/>
      <c r="M30042" s="3"/>
    </row>
    <row r="30043" spans="4:13" x14ac:dyDescent="0.35">
      <c r="D30043" s="1"/>
      <c r="E30043" s="1"/>
      <c r="F30043" s="1"/>
      <c r="G30043" s="2"/>
      <c r="H30043" s="2"/>
      <c r="I30043" s="2"/>
      <c r="J30043" s="3"/>
      <c r="K30043" s="3"/>
      <c r="L30043" s="3"/>
      <c r="M30043" s="3"/>
    </row>
    <row r="30044" spans="4:13" x14ac:dyDescent="0.35">
      <c r="D30044" s="1"/>
      <c r="E30044" s="1"/>
      <c r="F30044" s="1"/>
      <c r="G30044" s="2"/>
      <c r="H30044" s="2"/>
      <c r="I30044" s="2"/>
      <c r="J30044" s="3"/>
      <c r="K30044" s="3"/>
      <c r="L30044" s="3"/>
      <c r="M30044" s="3"/>
    </row>
    <row r="30045" spans="4:13" x14ac:dyDescent="0.35">
      <c r="D30045" s="1"/>
      <c r="E30045" s="1"/>
      <c r="F30045" s="1"/>
      <c r="G30045" s="2"/>
      <c r="H30045" s="2"/>
      <c r="I30045" s="2"/>
      <c r="J30045" s="3"/>
      <c r="K30045" s="3"/>
      <c r="L30045" s="3"/>
      <c r="M30045" s="3"/>
    </row>
    <row r="30046" spans="4:13" x14ac:dyDescent="0.35">
      <c r="D30046" s="1"/>
      <c r="E30046" s="1"/>
      <c r="F30046" s="1"/>
      <c r="G30046" s="2"/>
      <c r="H30046" s="2"/>
      <c r="I30046" s="2"/>
      <c r="J30046" s="3"/>
      <c r="K30046" s="3"/>
      <c r="L30046" s="3"/>
      <c r="M30046" s="3"/>
    </row>
    <row r="30047" spans="4:13" x14ac:dyDescent="0.35">
      <c r="D30047" s="1"/>
      <c r="E30047" s="1"/>
      <c r="F30047" s="1"/>
      <c r="G30047" s="2"/>
      <c r="H30047" s="2"/>
      <c r="I30047" s="2"/>
      <c r="J30047" s="3"/>
      <c r="K30047" s="3"/>
      <c r="L30047" s="3"/>
      <c r="M30047" s="3"/>
    </row>
    <row r="30048" spans="4:13" x14ac:dyDescent="0.35">
      <c r="D30048" s="1"/>
      <c r="E30048" s="1"/>
      <c r="F30048" s="1"/>
      <c r="G30048" s="2"/>
      <c r="H30048" s="2"/>
      <c r="I30048" s="2"/>
      <c r="J30048" s="3"/>
      <c r="K30048" s="3"/>
      <c r="L30048" s="3"/>
      <c r="M30048" s="3"/>
    </row>
    <row r="30049" spans="4:13" x14ac:dyDescent="0.35">
      <c r="D30049" s="1"/>
      <c r="E30049" s="1"/>
      <c r="F30049" s="1"/>
      <c r="G30049" s="2"/>
      <c r="H30049" s="2"/>
      <c r="I30049" s="2"/>
      <c r="J30049" s="3"/>
      <c r="K30049" s="3"/>
      <c r="L30049" s="3"/>
      <c r="M30049" s="3"/>
    </row>
    <row r="30050" spans="4:13" x14ac:dyDescent="0.35">
      <c r="D30050" s="1"/>
      <c r="E30050" s="1"/>
      <c r="F30050" s="1"/>
      <c r="G30050" s="2"/>
      <c r="H30050" s="2"/>
      <c r="I30050" s="2"/>
      <c r="J30050" s="3"/>
      <c r="K30050" s="3"/>
      <c r="L30050" s="3"/>
      <c r="M30050" s="3"/>
    </row>
    <row r="30051" spans="4:13" x14ac:dyDescent="0.35">
      <c r="D30051" s="1"/>
      <c r="E30051" s="1"/>
      <c r="F30051" s="1"/>
      <c r="G30051" s="2"/>
      <c r="H30051" s="2"/>
      <c r="I30051" s="2"/>
      <c r="J30051" s="3"/>
      <c r="K30051" s="3"/>
      <c r="L30051" s="3"/>
      <c r="M30051" s="3"/>
    </row>
    <row r="30052" spans="4:13" x14ac:dyDescent="0.35">
      <c r="D30052" s="1"/>
      <c r="E30052" s="1"/>
      <c r="F30052" s="1"/>
      <c r="G30052" s="2"/>
      <c r="H30052" s="2"/>
      <c r="I30052" s="2"/>
      <c r="J30052" s="3"/>
      <c r="K30052" s="3"/>
      <c r="L30052" s="3"/>
      <c r="M30052" s="3"/>
    </row>
    <row r="30053" spans="4:13" x14ac:dyDescent="0.35">
      <c r="D30053" s="1"/>
      <c r="E30053" s="1"/>
      <c r="F30053" s="1"/>
      <c r="G30053" s="2"/>
      <c r="H30053" s="2"/>
      <c r="I30053" s="2"/>
      <c r="J30053" s="3"/>
      <c r="K30053" s="3"/>
      <c r="L30053" s="3"/>
      <c r="M30053" s="3"/>
    </row>
    <row r="30054" spans="4:13" x14ac:dyDescent="0.35">
      <c r="D30054" s="1"/>
      <c r="E30054" s="1"/>
      <c r="F30054" s="1"/>
      <c r="G30054" s="2"/>
      <c r="H30054" s="2"/>
      <c r="I30054" s="2"/>
      <c r="J30054" s="3"/>
      <c r="K30054" s="3"/>
      <c r="L30054" s="3"/>
      <c r="M30054" s="3"/>
    </row>
    <row r="30055" spans="4:13" x14ac:dyDescent="0.35">
      <c r="D30055" s="1"/>
      <c r="E30055" s="1"/>
      <c r="F30055" s="1"/>
      <c r="G30055" s="2"/>
      <c r="H30055" s="2"/>
      <c r="I30055" s="2"/>
      <c r="J30055" s="3"/>
      <c r="K30055" s="3"/>
      <c r="L30055" s="3"/>
      <c r="M30055" s="3"/>
    </row>
    <row r="30056" spans="4:13" x14ac:dyDescent="0.35">
      <c r="D30056" s="1"/>
      <c r="E30056" s="1"/>
      <c r="F30056" s="1"/>
      <c r="G30056" s="2"/>
      <c r="H30056" s="2"/>
      <c r="I30056" s="2"/>
      <c r="J30056" s="3"/>
      <c r="K30056" s="3"/>
      <c r="L30056" s="3"/>
      <c r="M30056" s="3"/>
    </row>
    <row r="30057" spans="4:13" x14ac:dyDescent="0.35">
      <c r="D30057" s="1"/>
      <c r="E30057" s="1"/>
      <c r="F30057" s="1"/>
      <c r="G30057" s="2"/>
      <c r="H30057" s="2"/>
      <c r="I30057" s="2"/>
      <c r="J30057" s="3"/>
      <c r="K30057" s="3"/>
      <c r="L30057" s="3"/>
      <c r="M30057" s="3"/>
    </row>
    <row r="30058" spans="4:13" x14ac:dyDescent="0.35">
      <c r="D30058" s="1"/>
      <c r="E30058" s="1"/>
      <c r="F30058" s="1"/>
      <c r="G30058" s="2"/>
      <c r="H30058" s="2"/>
      <c r="I30058" s="2"/>
      <c r="J30058" s="3"/>
      <c r="K30058" s="3"/>
      <c r="L30058" s="3"/>
      <c r="M30058" s="3"/>
    </row>
    <row r="30059" spans="4:13" x14ac:dyDescent="0.35">
      <c r="D30059" s="1"/>
      <c r="E30059" s="1"/>
      <c r="F30059" s="1"/>
      <c r="G30059" s="2"/>
      <c r="H30059" s="2"/>
      <c r="I30059" s="2"/>
      <c r="J30059" s="3"/>
      <c r="K30059" s="3"/>
      <c r="L30059" s="3"/>
      <c r="M30059" s="3"/>
    </row>
    <row r="30060" spans="4:13" x14ac:dyDescent="0.35">
      <c r="D30060" s="1"/>
      <c r="E30060" s="1"/>
      <c r="F30060" s="1"/>
      <c r="G30060" s="2"/>
      <c r="H30060" s="2"/>
      <c r="I30060" s="2"/>
      <c r="J30060" s="3"/>
      <c r="K30060" s="3"/>
      <c r="L30060" s="3"/>
      <c r="M30060" s="3"/>
    </row>
    <row r="30061" spans="4:13" x14ac:dyDescent="0.35">
      <c r="D30061" s="1"/>
      <c r="E30061" s="1"/>
      <c r="F30061" s="1"/>
      <c r="G30061" s="2"/>
      <c r="H30061" s="2"/>
      <c r="I30061" s="2"/>
      <c r="J30061" s="3"/>
      <c r="K30061" s="3"/>
      <c r="L30061" s="3"/>
      <c r="M30061" s="3"/>
    </row>
    <row r="30062" spans="4:13" x14ac:dyDescent="0.35">
      <c r="D30062" s="1"/>
      <c r="E30062" s="1"/>
      <c r="F30062" s="1"/>
      <c r="G30062" s="2"/>
      <c r="H30062" s="2"/>
      <c r="I30062" s="2"/>
      <c r="J30062" s="3"/>
      <c r="K30062" s="3"/>
      <c r="L30062" s="3"/>
      <c r="M30062" s="3"/>
    </row>
    <row r="30063" spans="4:13" x14ac:dyDescent="0.35">
      <c r="D30063" s="1"/>
      <c r="E30063" s="1"/>
      <c r="F30063" s="1"/>
      <c r="G30063" s="2"/>
      <c r="H30063" s="2"/>
      <c r="I30063" s="2"/>
      <c r="J30063" s="3"/>
      <c r="K30063" s="3"/>
      <c r="L30063" s="3"/>
      <c r="M30063" s="3"/>
    </row>
    <row r="30064" spans="4:13" x14ac:dyDescent="0.35">
      <c r="D30064" s="1"/>
      <c r="E30064" s="1"/>
      <c r="F30064" s="1"/>
      <c r="G30064" s="2"/>
      <c r="H30064" s="2"/>
      <c r="I30064" s="2"/>
      <c r="J30064" s="3"/>
      <c r="K30064" s="3"/>
      <c r="L30064" s="3"/>
      <c r="M30064" s="3"/>
    </row>
    <row r="30065" spans="4:13" x14ac:dyDescent="0.35">
      <c r="D30065" s="1"/>
      <c r="E30065" s="1"/>
      <c r="F30065" s="1"/>
      <c r="G30065" s="2"/>
      <c r="H30065" s="2"/>
      <c r="I30065" s="2"/>
      <c r="J30065" s="3"/>
      <c r="K30065" s="3"/>
      <c r="L30065" s="3"/>
      <c r="M30065" s="3"/>
    </row>
    <row r="30066" spans="4:13" x14ac:dyDescent="0.35">
      <c r="D30066" s="1"/>
      <c r="E30066" s="1"/>
      <c r="F30066" s="1"/>
      <c r="G30066" s="2"/>
      <c r="H30066" s="2"/>
      <c r="I30066" s="2"/>
      <c r="J30066" s="3"/>
      <c r="K30066" s="3"/>
      <c r="L30066" s="3"/>
      <c r="M30066" s="3"/>
    </row>
    <row r="30067" spans="4:13" x14ac:dyDescent="0.35">
      <c r="D30067" s="1"/>
      <c r="E30067" s="1"/>
      <c r="F30067" s="1"/>
      <c r="G30067" s="2"/>
      <c r="H30067" s="2"/>
      <c r="I30067" s="2"/>
      <c r="J30067" s="3"/>
      <c r="K30067" s="3"/>
      <c r="L30067" s="3"/>
      <c r="M30067" s="3"/>
    </row>
    <row r="30068" spans="4:13" x14ac:dyDescent="0.35">
      <c r="D30068" s="1"/>
      <c r="E30068" s="1"/>
      <c r="F30068" s="1"/>
      <c r="G30068" s="2"/>
      <c r="H30068" s="2"/>
      <c r="I30068" s="2"/>
      <c r="J30068" s="3"/>
      <c r="K30068" s="3"/>
      <c r="L30068" s="3"/>
      <c r="M30068" s="3"/>
    </row>
    <row r="30069" spans="4:13" x14ac:dyDescent="0.35">
      <c r="D30069" s="1"/>
      <c r="E30069" s="1"/>
      <c r="F30069" s="1"/>
      <c r="G30069" s="2"/>
      <c r="H30069" s="2"/>
      <c r="I30069" s="2"/>
      <c r="J30069" s="3"/>
      <c r="K30069" s="3"/>
      <c r="L30069" s="3"/>
      <c r="M30069" s="3"/>
    </row>
    <row r="30070" spans="4:13" x14ac:dyDescent="0.35">
      <c r="D30070" s="1"/>
      <c r="E30070" s="1"/>
      <c r="F30070" s="1"/>
      <c r="G30070" s="2"/>
      <c r="H30070" s="2"/>
      <c r="I30070" s="2"/>
      <c r="J30070" s="3"/>
      <c r="K30070" s="3"/>
      <c r="L30070" s="3"/>
      <c r="M30070" s="3"/>
    </row>
    <row r="30071" spans="4:13" x14ac:dyDescent="0.35">
      <c r="D30071" s="1"/>
      <c r="E30071" s="1"/>
      <c r="F30071" s="1"/>
      <c r="G30071" s="2"/>
      <c r="H30071" s="2"/>
      <c r="I30071" s="2"/>
      <c r="J30071" s="3"/>
      <c r="K30071" s="3"/>
      <c r="L30071" s="3"/>
      <c r="M30071" s="3"/>
    </row>
    <row r="30072" spans="4:13" x14ac:dyDescent="0.35">
      <c r="D30072" s="1"/>
      <c r="E30072" s="1"/>
      <c r="F30072" s="1"/>
      <c r="G30072" s="2"/>
      <c r="H30072" s="2"/>
      <c r="I30072" s="2"/>
      <c r="J30072" s="3"/>
      <c r="K30072" s="3"/>
      <c r="L30072" s="3"/>
      <c r="M30072" s="3"/>
    </row>
    <row r="30073" spans="4:13" x14ac:dyDescent="0.35">
      <c r="D30073" s="1"/>
      <c r="E30073" s="1"/>
      <c r="F30073" s="1"/>
      <c r="G30073" s="2"/>
      <c r="H30073" s="2"/>
      <c r="I30073" s="2"/>
      <c r="J30073" s="3"/>
      <c r="K30073" s="3"/>
      <c r="L30073" s="3"/>
      <c r="M30073" s="3"/>
    </row>
    <row r="30074" spans="4:13" x14ac:dyDescent="0.35">
      <c r="D30074" s="1"/>
      <c r="E30074" s="1"/>
      <c r="F30074" s="1"/>
      <c r="G30074" s="2"/>
      <c r="H30074" s="2"/>
      <c r="I30074" s="2"/>
      <c r="J30074" s="3"/>
      <c r="K30074" s="3"/>
      <c r="L30074" s="3"/>
      <c r="M30074" s="3"/>
    </row>
    <row r="30075" spans="4:13" x14ac:dyDescent="0.35">
      <c r="D30075" s="1"/>
      <c r="E30075" s="1"/>
      <c r="F30075" s="1"/>
      <c r="G30075" s="2"/>
      <c r="H30075" s="2"/>
      <c r="I30075" s="2"/>
      <c r="J30075" s="3"/>
      <c r="K30075" s="3"/>
      <c r="L30075" s="3"/>
      <c r="M30075" s="3"/>
    </row>
    <row r="30076" spans="4:13" x14ac:dyDescent="0.35">
      <c r="D30076" s="1"/>
      <c r="E30076" s="1"/>
      <c r="F30076" s="1"/>
      <c r="G30076" s="2"/>
      <c r="H30076" s="2"/>
      <c r="I30076" s="2"/>
      <c r="J30076" s="3"/>
      <c r="K30076" s="3"/>
      <c r="L30076" s="3"/>
      <c r="M30076" s="3"/>
    </row>
    <row r="30077" spans="4:13" x14ac:dyDescent="0.35">
      <c r="D30077" s="1"/>
      <c r="E30077" s="1"/>
      <c r="F30077" s="1"/>
      <c r="G30077" s="2"/>
      <c r="H30077" s="2"/>
      <c r="I30077" s="2"/>
      <c r="J30077" s="3"/>
      <c r="K30077" s="3"/>
      <c r="L30077" s="3"/>
      <c r="M30077" s="3"/>
    </row>
    <row r="30078" spans="4:13" x14ac:dyDescent="0.35">
      <c r="D30078" s="1"/>
      <c r="E30078" s="1"/>
      <c r="F30078" s="1"/>
      <c r="G30078" s="2"/>
      <c r="H30078" s="2"/>
      <c r="I30078" s="2"/>
      <c r="J30078" s="3"/>
      <c r="K30078" s="3"/>
      <c r="L30078" s="3"/>
      <c r="M30078" s="3"/>
    </row>
    <row r="30079" spans="4:13" x14ac:dyDescent="0.35">
      <c r="D30079" s="1"/>
      <c r="E30079" s="1"/>
      <c r="F30079" s="1"/>
      <c r="G30079" s="2"/>
      <c r="H30079" s="2"/>
      <c r="I30079" s="2"/>
      <c r="J30079" s="3"/>
      <c r="K30079" s="3"/>
      <c r="L30079" s="3"/>
      <c r="M30079" s="3"/>
    </row>
    <row r="30080" spans="4:13" x14ac:dyDescent="0.35">
      <c r="D30080" s="1"/>
      <c r="E30080" s="1"/>
      <c r="F30080" s="1"/>
      <c r="G30080" s="2"/>
      <c r="H30080" s="2"/>
      <c r="I30080" s="2"/>
      <c r="J30080" s="3"/>
      <c r="K30080" s="3"/>
      <c r="L30080" s="3"/>
      <c r="M30080" s="3"/>
    </row>
    <row r="30081" spans="4:13" x14ac:dyDescent="0.35">
      <c r="D30081" s="1"/>
      <c r="E30081" s="1"/>
      <c r="F30081" s="1"/>
      <c r="G30081" s="2"/>
      <c r="H30081" s="2"/>
      <c r="I30081" s="2"/>
      <c r="J30081" s="3"/>
      <c r="K30081" s="3"/>
      <c r="L30081" s="3"/>
      <c r="M30081" s="3"/>
    </row>
    <row r="30082" spans="4:13" x14ac:dyDescent="0.35">
      <c r="D30082" s="1"/>
      <c r="E30082" s="1"/>
      <c r="F30082" s="1"/>
      <c r="G30082" s="2"/>
      <c r="H30082" s="2"/>
      <c r="I30082" s="2"/>
      <c r="J30082" s="3"/>
      <c r="K30082" s="3"/>
      <c r="L30082" s="3"/>
      <c r="M30082" s="3"/>
    </row>
    <row r="30083" spans="4:13" x14ac:dyDescent="0.35">
      <c r="D30083" s="1"/>
      <c r="E30083" s="1"/>
      <c r="F30083" s="1"/>
      <c r="G30083" s="2"/>
      <c r="H30083" s="2"/>
      <c r="I30083" s="2"/>
      <c r="J30083" s="3"/>
      <c r="K30083" s="3"/>
      <c r="L30083" s="3"/>
      <c r="M30083" s="3"/>
    </row>
    <row r="30084" spans="4:13" x14ac:dyDescent="0.35">
      <c r="D30084" s="1"/>
      <c r="E30084" s="1"/>
      <c r="F30084" s="1"/>
      <c r="G30084" s="2"/>
      <c r="H30084" s="2"/>
      <c r="I30084" s="2"/>
      <c r="J30084" s="3"/>
      <c r="K30084" s="3"/>
      <c r="L30084" s="3"/>
      <c r="M30084" s="3"/>
    </row>
    <row r="30085" spans="4:13" x14ac:dyDescent="0.35">
      <c r="D30085" s="1"/>
      <c r="E30085" s="1"/>
      <c r="F30085" s="1"/>
      <c r="G30085" s="2"/>
      <c r="H30085" s="2"/>
      <c r="I30085" s="2"/>
      <c r="J30085" s="3"/>
      <c r="K30085" s="3"/>
      <c r="L30085" s="3"/>
      <c r="M30085" s="3"/>
    </row>
    <row r="30086" spans="4:13" x14ac:dyDescent="0.35">
      <c r="D30086" s="1"/>
      <c r="E30086" s="1"/>
      <c r="F30086" s="1"/>
      <c r="G30086" s="2"/>
      <c r="H30086" s="2"/>
      <c r="I30086" s="2"/>
      <c r="J30086" s="3"/>
      <c r="K30086" s="3"/>
      <c r="L30086" s="3"/>
      <c r="M30086" s="3"/>
    </row>
    <row r="30087" spans="4:13" x14ac:dyDescent="0.35">
      <c r="D30087" s="1"/>
      <c r="E30087" s="1"/>
      <c r="F30087" s="1"/>
      <c r="G30087" s="2"/>
      <c r="H30087" s="2"/>
      <c r="I30087" s="2"/>
      <c r="J30087" s="3"/>
      <c r="K30087" s="3"/>
      <c r="L30087" s="3"/>
      <c r="M30087" s="3"/>
    </row>
    <row r="30088" spans="4:13" x14ac:dyDescent="0.35">
      <c r="D30088" s="1"/>
      <c r="E30088" s="1"/>
      <c r="F30088" s="1"/>
      <c r="G30088" s="2"/>
      <c r="H30088" s="2"/>
      <c r="I30088" s="2"/>
      <c r="J30088" s="3"/>
      <c r="K30088" s="3"/>
      <c r="L30088" s="3"/>
      <c r="M30088" s="3"/>
    </row>
    <row r="30089" spans="4:13" x14ac:dyDescent="0.35">
      <c r="D30089" s="1"/>
      <c r="E30089" s="1"/>
      <c r="F30089" s="1"/>
      <c r="G30089" s="2"/>
      <c r="H30089" s="2"/>
      <c r="I30089" s="2"/>
      <c r="J30089" s="3"/>
      <c r="K30089" s="3"/>
      <c r="L30089" s="3"/>
      <c r="M30089" s="3"/>
    </row>
    <row r="30090" spans="4:13" x14ac:dyDescent="0.35">
      <c r="D30090" s="1"/>
      <c r="E30090" s="1"/>
      <c r="F30090" s="1"/>
      <c r="G30090" s="2"/>
      <c r="H30090" s="2"/>
      <c r="I30090" s="2"/>
      <c r="J30090" s="3"/>
      <c r="K30090" s="3"/>
      <c r="L30090" s="3"/>
      <c r="M30090" s="3"/>
    </row>
    <row r="30091" spans="4:13" x14ac:dyDescent="0.35">
      <c r="D30091" s="1"/>
      <c r="E30091" s="1"/>
      <c r="F30091" s="1"/>
      <c r="G30091" s="2"/>
      <c r="H30091" s="2"/>
      <c r="I30091" s="2"/>
      <c r="J30091" s="3"/>
      <c r="K30091" s="3"/>
      <c r="L30091" s="3"/>
      <c r="M30091" s="3"/>
    </row>
    <row r="30092" spans="4:13" x14ac:dyDescent="0.35">
      <c r="D30092" s="1"/>
      <c r="E30092" s="1"/>
      <c r="F30092" s="1"/>
      <c r="G30092" s="2"/>
      <c r="H30092" s="2"/>
      <c r="I30092" s="2"/>
      <c r="J30092" s="3"/>
      <c r="K30092" s="3"/>
      <c r="L30092" s="3"/>
      <c r="M30092" s="3"/>
    </row>
    <row r="30093" spans="4:13" x14ac:dyDescent="0.35">
      <c r="D30093" s="1"/>
      <c r="E30093" s="1"/>
      <c r="F30093" s="1"/>
      <c r="G30093" s="2"/>
      <c r="H30093" s="2"/>
      <c r="I30093" s="2"/>
      <c r="J30093" s="3"/>
      <c r="K30093" s="3"/>
      <c r="L30093" s="3"/>
      <c r="M30093" s="3"/>
    </row>
    <row r="30094" spans="4:13" x14ac:dyDescent="0.35">
      <c r="D30094" s="1"/>
      <c r="E30094" s="1"/>
      <c r="F30094" s="1"/>
      <c r="G30094" s="2"/>
      <c r="H30094" s="2"/>
      <c r="I30094" s="2"/>
      <c r="J30094" s="3"/>
      <c r="K30094" s="3"/>
      <c r="L30094" s="3"/>
      <c r="M30094" s="3"/>
    </row>
    <row r="30095" spans="4:13" x14ac:dyDescent="0.35">
      <c r="D30095" s="1"/>
      <c r="E30095" s="1"/>
      <c r="F30095" s="1"/>
      <c r="G30095" s="2"/>
      <c r="H30095" s="2"/>
      <c r="I30095" s="2"/>
      <c r="J30095" s="3"/>
      <c r="K30095" s="3"/>
      <c r="L30095" s="3"/>
      <c r="M30095" s="3"/>
    </row>
    <row r="30096" spans="4:13" x14ac:dyDescent="0.35">
      <c r="D30096" s="1"/>
      <c r="E30096" s="1"/>
      <c r="F30096" s="1"/>
      <c r="G30096" s="2"/>
      <c r="H30096" s="2"/>
      <c r="I30096" s="2"/>
      <c r="J30096" s="3"/>
      <c r="K30096" s="3"/>
      <c r="L30096" s="3"/>
      <c r="M30096" s="3"/>
    </row>
    <row r="30097" spans="4:13" x14ac:dyDescent="0.35">
      <c r="D30097" s="1"/>
      <c r="E30097" s="1"/>
      <c r="F30097" s="1"/>
      <c r="G30097" s="2"/>
      <c r="H30097" s="2"/>
      <c r="I30097" s="2"/>
      <c r="J30097" s="3"/>
      <c r="K30097" s="3"/>
      <c r="L30097" s="3"/>
      <c r="M30097" s="3"/>
    </row>
    <row r="30098" spans="4:13" x14ac:dyDescent="0.35">
      <c r="D30098" s="1"/>
      <c r="E30098" s="1"/>
      <c r="F30098" s="1"/>
      <c r="G30098" s="2"/>
      <c r="H30098" s="2"/>
      <c r="I30098" s="2"/>
      <c r="J30098" s="3"/>
      <c r="K30098" s="3"/>
      <c r="L30098" s="3"/>
      <c r="M30098" s="3"/>
    </row>
    <row r="30099" spans="4:13" x14ac:dyDescent="0.35">
      <c r="D30099" s="1"/>
      <c r="E30099" s="1"/>
      <c r="F30099" s="1"/>
      <c r="G30099" s="2"/>
      <c r="H30099" s="2"/>
      <c r="I30099" s="2"/>
      <c r="J30099" s="3"/>
      <c r="K30099" s="3"/>
      <c r="L30099" s="3"/>
      <c r="M30099" s="3"/>
    </row>
    <row r="30100" spans="4:13" x14ac:dyDescent="0.35">
      <c r="D30100" s="1"/>
      <c r="E30100" s="1"/>
      <c r="F30100" s="1"/>
      <c r="G30100" s="2"/>
      <c r="H30100" s="2"/>
      <c r="I30100" s="2"/>
      <c r="J30100" s="3"/>
      <c r="K30100" s="3"/>
      <c r="L30100" s="3"/>
      <c r="M30100" s="3"/>
    </row>
    <row r="30101" spans="4:13" x14ac:dyDescent="0.35">
      <c r="D30101" s="1"/>
      <c r="E30101" s="1"/>
      <c r="F30101" s="1"/>
      <c r="G30101" s="2"/>
      <c r="H30101" s="2"/>
      <c r="I30101" s="2"/>
      <c r="J30101" s="3"/>
      <c r="K30101" s="3"/>
      <c r="L30101" s="3"/>
      <c r="M30101" s="3"/>
    </row>
    <row r="30102" spans="4:13" x14ac:dyDescent="0.35">
      <c r="D30102" s="1"/>
      <c r="E30102" s="1"/>
      <c r="F30102" s="1"/>
      <c r="G30102" s="2"/>
      <c r="H30102" s="2"/>
      <c r="I30102" s="2"/>
      <c r="J30102" s="3"/>
      <c r="K30102" s="3"/>
      <c r="L30102" s="3"/>
      <c r="M30102" s="3"/>
    </row>
    <row r="30103" spans="4:13" x14ac:dyDescent="0.35">
      <c r="D30103" s="1"/>
      <c r="E30103" s="1"/>
      <c r="F30103" s="1"/>
      <c r="G30103" s="2"/>
      <c r="H30103" s="2"/>
      <c r="I30103" s="2"/>
      <c r="J30103" s="3"/>
      <c r="K30103" s="3"/>
      <c r="L30103" s="3"/>
      <c r="M30103" s="3"/>
    </row>
    <row r="30104" spans="4:13" x14ac:dyDescent="0.35">
      <c r="D30104" s="1"/>
      <c r="E30104" s="1"/>
      <c r="F30104" s="1"/>
      <c r="G30104" s="2"/>
      <c r="H30104" s="2"/>
      <c r="I30104" s="2"/>
      <c r="J30104" s="3"/>
      <c r="K30104" s="3"/>
      <c r="L30104" s="3"/>
      <c r="M30104" s="3"/>
    </row>
    <row r="30105" spans="4:13" x14ac:dyDescent="0.35">
      <c r="D30105" s="1"/>
      <c r="E30105" s="1"/>
      <c r="F30105" s="1"/>
      <c r="G30105" s="2"/>
      <c r="H30105" s="2"/>
      <c r="I30105" s="2"/>
      <c r="J30105" s="3"/>
      <c r="K30105" s="3"/>
      <c r="L30105" s="3"/>
      <c r="M30105" s="3"/>
    </row>
    <row r="30106" spans="4:13" x14ac:dyDescent="0.35">
      <c r="D30106" s="1"/>
      <c r="E30106" s="1"/>
      <c r="F30106" s="1"/>
      <c r="G30106" s="2"/>
      <c r="H30106" s="2"/>
      <c r="I30106" s="2"/>
      <c r="J30106" s="3"/>
      <c r="K30106" s="3"/>
      <c r="L30106" s="3"/>
      <c r="M30106" s="3"/>
    </row>
    <row r="30107" spans="4:13" x14ac:dyDescent="0.35">
      <c r="D30107" s="1"/>
      <c r="E30107" s="1"/>
      <c r="F30107" s="1"/>
      <c r="G30107" s="2"/>
      <c r="H30107" s="2"/>
      <c r="I30107" s="2"/>
      <c r="J30107" s="3"/>
      <c r="K30107" s="3"/>
      <c r="L30107" s="3"/>
      <c r="M30107" s="3"/>
    </row>
    <row r="30108" spans="4:13" x14ac:dyDescent="0.35">
      <c r="D30108" s="1"/>
      <c r="E30108" s="1"/>
      <c r="F30108" s="1"/>
      <c r="G30108" s="2"/>
      <c r="H30108" s="2"/>
      <c r="I30108" s="2"/>
      <c r="J30108" s="3"/>
      <c r="K30108" s="3"/>
      <c r="L30108" s="3"/>
      <c r="M30108" s="3"/>
    </row>
    <row r="30109" spans="4:13" x14ac:dyDescent="0.35">
      <c r="D30109" s="1"/>
      <c r="E30109" s="1"/>
      <c r="F30109" s="1"/>
      <c r="G30109" s="2"/>
      <c r="H30109" s="2"/>
      <c r="I30109" s="2"/>
      <c r="J30109" s="3"/>
      <c r="K30109" s="3"/>
      <c r="L30109" s="3"/>
      <c r="M30109" s="3"/>
    </row>
    <row r="30110" spans="4:13" x14ac:dyDescent="0.35">
      <c r="D30110" s="1"/>
      <c r="E30110" s="1"/>
      <c r="F30110" s="1"/>
      <c r="G30110" s="2"/>
      <c r="H30110" s="2"/>
      <c r="I30110" s="2"/>
      <c r="J30110" s="3"/>
      <c r="K30110" s="3"/>
      <c r="L30110" s="3"/>
      <c r="M30110" s="3"/>
    </row>
    <row r="30111" spans="4:13" x14ac:dyDescent="0.35">
      <c r="D30111" s="1"/>
      <c r="E30111" s="1"/>
      <c r="F30111" s="1"/>
      <c r="G30111" s="2"/>
      <c r="H30111" s="2"/>
      <c r="I30111" s="2"/>
      <c r="J30111" s="3"/>
      <c r="K30111" s="3"/>
      <c r="L30111" s="3"/>
      <c r="M30111" s="3"/>
    </row>
    <row r="30112" spans="4:13" x14ac:dyDescent="0.35">
      <c r="D30112" s="1"/>
      <c r="E30112" s="1"/>
      <c r="F30112" s="1"/>
      <c r="G30112" s="2"/>
      <c r="H30112" s="2"/>
      <c r="I30112" s="2"/>
      <c r="J30112" s="3"/>
      <c r="K30112" s="3"/>
      <c r="L30112" s="3"/>
      <c r="M30112" s="3"/>
    </row>
    <row r="30113" spans="4:13" x14ac:dyDescent="0.35">
      <c r="D30113" s="1"/>
      <c r="E30113" s="1"/>
      <c r="F30113" s="1"/>
      <c r="G30113" s="2"/>
      <c r="H30113" s="2"/>
      <c r="I30113" s="2"/>
      <c r="J30113" s="3"/>
      <c r="K30113" s="3"/>
      <c r="L30113" s="3"/>
      <c r="M30113" s="3"/>
    </row>
    <row r="30114" spans="4:13" x14ac:dyDescent="0.35">
      <c r="D30114" s="1"/>
      <c r="E30114" s="1"/>
      <c r="F30114" s="1"/>
      <c r="G30114" s="2"/>
      <c r="H30114" s="2"/>
      <c r="I30114" s="2"/>
      <c r="J30114" s="3"/>
      <c r="K30114" s="3"/>
      <c r="L30114" s="3"/>
      <c r="M30114" s="3"/>
    </row>
    <row r="30115" spans="4:13" x14ac:dyDescent="0.35">
      <c r="D30115" s="1"/>
      <c r="E30115" s="1"/>
      <c r="F30115" s="1"/>
      <c r="G30115" s="2"/>
      <c r="H30115" s="2"/>
      <c r="I30115" s="2"/>
      <c r="J30115" s="3"/>
      <c r="K30115" s="3"/>
      <c r="L30115" s="3"/>
      <c r="M30115" s="3"/>
    </row>
    <row r="30116" spans="4:13" x14ac:dyDescent="0.35">
      <c r="D30116" s="1"/>
      <c r="E30116" s="1"/>
      <c r="F30116" s="1"/>
      <c r="G30116" s="2"/>
      <c r="H30116" s="2"/>
      <c r="I30116" s="2"/>
      <c r="J30116" s="3"/>
      <c r="K30116" s="3"/>
      <c r="L30116" s="3"/>
      <c r="M30116" s="3"/>
    </row>
    <row r="30117" spans="4:13" x14ac:dyDescent="0.35">
      <c r="D30117" s="1"/>
      <c r="E30117" s="1"/>
      <c r="F30117" s="1"/>
      <c r="G30117" s="2"/>
      <c r="H30117" s="2"/>
      <c r="I30117" s="2"/>
      <c r="J30117" s="3"/>
      <c r="K30117" s="3"/>
      <c r="L30117" s="3"/>
      <c r="M30117" s="3"/>
    </row>
    <row r="30118" spans="4:13" x14ac:dyDescent="0.35">
      <c r="D30118" s="1"/>
      <c r="E30118" s="1"/>
      <c r="F30118" s="1"/>
      <c r="G30118" s="2"/>
      <c r="H30118" s="2"/>
      <c r="I30118" s="2"/>
      <c r="J30118" s="3"/>
      <c r="K30118" s="3"/>
      <c r="L30118" s="3"/>
      <c r="M30118" s="3"/>
    </row>
    <row r="30119" spans="4:13" x14ac:dyDescent="0.35">
      <c r="D30119" s="1"/>
      <c r="E30119" s="1"/>
      <c r="F30119" s="1"/>
      <c r="G30119" s="2"/>
      <c r="H30119" s="2"/>
      <c r="I30119" s="2"/>
      <c r="J30119" s="3"/>
      <c r="K30119" s="3"/>
      <c r="L30119" s="3"/>
      <c r="M30119" s="3"/>
    </row>
    <row r="30120" spans="4:13" x14ac:dyDescent="0.35">
      <c r="D30120" s="1"/>
      <c r="E30120" s="1"/>
      <c r="F30120" s="1"/>
      <c r="G30120" s="2"/>
      <c r="H30120" s="2"/>
      <c r="I30120" s="2"/>
      <c r="J30120" s="3"/>
      <c r="K30120" s="3"/>
      <c r="L30120" s="3"/>
      <c r="M30120" s="3"/>
    </row>
    <row r="30121" spans="4:13" x14ac:dyDescent="0.35">
      <c r="D30121" s="1"/>
      <c r="E30121" s="1"/>
      <c r="F30121" s="1"/>
      <c r="G30121" s="2"/>
      <c r="H30121" s="2"/>
      <c r="I30121" s="2"/>
      <c r="J30121" s="3"/>
      <c r="K30121" s="3"/>
      <c r="L30121" s="3"/>
      <c r="M30121" s="3"/>
    </row>
    <row r="30122" spans="4:13" x14ac:dyDescent="0.35">
      <c r="D30122" s="1"/>
      <c r="E30122" s="1"/>
      <c r="F30122" s="1"/>
      <c r="G30122" s="2"/>
      <c r="H30122" s="2"/>
      <c r="I30122" s="2"/>
      <c r="J30122" s="3"/>
      <c r="K30122" s="3"/>
      <c r="L30122" s="3"/>
      <c r="M30122" s="3"/>
    </row>
    <row r="30123" spans="4:13" x14ac:dyDescent="0.35">
      <c r="D30123" s="1"/>
      <c r="E30123" s="1"/>
      <c r="F30123" s="1"/>
      <c r="G30123" s="2"/>
      <c r="H30123" s="2"/>
      <c r="I30123" s="2"/>
      <c r="J30123" s="3"/>
      <c r="K30123" s="3"/>
      <c r="L30123" s="3"/>
      <c r="M30123" s="3"/>
    </row>
    <row r="30124" spans="4:13" x14ac:dyDescent="0.35">
      <c r="D30124" s="1"/>
      <c r="E30124" s="1"/>
      <c r="F30124" s="1"/>
      <c r="G30124" s="2"/>
      <c r="H30124" s="2"/>
      <c r="I30124" s="2"/>
      <c r="J30124" s="3"/>
      <c r="K30124" s="3"/>
      <c r="L30124" s="3"/>
      <c r="M30124" s="3"/>
    </row>
    <row r="30125" spans="4:13" x14ac:dyDescent="0.35">
      <c r="D30125" s="1"/>
      <c r="E30125" s="1"/>
      <c r="F30125" s="1"/>
      <c r="G30125" s="2"/>
      <c r="H30125" s="2"/>
      <c r="I30125" s="2"/>
      <c r="J30125" s="3"/>
      <c r="K30125" s="3"/>
      <c r="L30125" s="3"/>
      <c r="M30125" s="3"/>
    </row>
    <row r="30126" spans="4:13" x14ac:dyDescent="0.35">
      <c r="D30126" s="1"/>
      <c r="E30126" s="1"/>
      <c r="F30126" s="1"/>
      <c r="G30126" s="2"/>
      <c r="H30126" s="2"/>
      <c r="I30126" s="2"/>
      <c r="J30126" s="3"/>
      <c r="K30126" s="3"/>
      <c r="L30126" s="3"/>
      <c r="M30126" s="3"/>
    </row>
    <row r="30127" spans="4:13" x14ac:dyDescent="0.35">
      <c r="D30127" s="1"/>
      <c r="E30127" s="1"/>
      <c r="F30127" s="1"/>
      <c r="G30127" s="2"/>
      <c r="H30127" s="2"/>
      <c r="I30127" s="2"/>
      <c r="J30127" s="3"/>
      <c r="K30127" s="3"/>
      <c r="L30127" s="3"/>
      <c r="M30127" s="3"/>
    </row>
    <row r="30128" spans="4:13" x14ac:dyDescent="0.35">
      <c r="D30128" s="1"/>
      <c r="E30128" s="1"/>
      <c r="F30128" s="1"/>
      <c r="G30128" s="2"/>
      <c r="H30128" s="2"/>
      <c r="I30128" s="2"/>
      <c r="J30128" s="3"/>
      <c r="K30128" s="3"/>
      <c r="L30128" s="3"/>
      <c r="M30128" s="3"/>
    </row>
    <row r="30129" spans="4:13" x14ac:dyDescent="0.35">
      <c r="D30129" s="1"/>
      <c r="E30129" s="1"/>
      <c r="F30129" s="1"/>
      <c r="G30129" s="2"/>
      <c r="H30129" s="2"/>
      <c r="I30129" s="2"/>
      <c r="J30129" s="3"/>
      <c r="K30129" s="3"/>
      <c r="L30129" s="3"/>
      <c r="M30129" s="3"/>
    </row>
    <row r="30130" spans="4:13" x14ac:dyDescent="0.35">
      <c r="D30130" s="1"/>
      <c r="E30130" s="1"/>
      <c r="F30130" s="1"/>
      <c r="G30130" s="2"/>
      <c r="H30130" s="2"/>
      <c r="I30130" s="2"/>
      <c r="J30130" s="3"/>
      <c r="K30130" s="3"/>
      <c r="L30130" s="3"/>
      <c r="M30130" s="3"/>
    </row>
    <row r="30131" spans="4:13" x14ac:dyDescent="0.35">
      <c r="D30131" s="1"/>
      <c r="E30131" s="1"/>
      <c r="F30131" s="1"/>
      <c r="G30131" s="2"/>
      <c r="H30131" s="2"/>
      <c r="I30131" s="2"/>
      <c r="J30131" s="3"/>
      <c r="K30131" s="3"/>
      <c r="L30131" s="3"/>
      <c r="M30131" s="3"/>
    </row>
    <row r="30132" spans="4:13" x14ac:dyDescent="0.35">
      <c r="D30132" s="1"/>
      <c r="E30132" s="1"/>
      <c r="F30132" s="1"/>
      <c r="G30132" s="2"/>
      <c r="H30132" s="2"/>
      <c r="I30132" s="2"/>
      <c r="J30132" s="3"/>
      <c r="K30132" s="3"/>
      <c r="L30132" s="3"/>
      <c r="M30132" s="3"/>
    </row>
    <row r="30133" spans="4:13" x14ac:dyDescent="0.35">
      <c r="D30133" s="1"/>
      <c r="E30133" s="1"/>
      <c r="F30133" s="1"/>
      <c r="G30133" s="2"/>
      <c r="H30133" s="2"/>
      <c r="I30133" s="2"/>
      <c r="J30133" s="3"/>
      <c r="K30133" s="3"/>
      <c r="L30133" s="3"/>
      <c r="M30133" s="3"/>
    </row>
    <row r="30134" spans="4:13" x14ac:dyDescent="0.35">
      <c r="D30134" s="1"/>
      <c r="E30134" s="1"/>
      <c r="F30134" s="1"/>
      <c r="G30134" s="2"/>
      <c r="H30134" s="2"/>
      <c r="I30134" s="2"/>
      <c r="J30134" s="3"/>
      <c r="K30134" s="3"/>
      <c r="L30134" s="3"/>
      <c r="M30134" s="3"/>
    </row>
    <row r="30135" spans="4:13" x14ac:dyDescent="0.35">
      <c r="D30135" s="1"/>
      <c r="E30135" s="1"/>
      <c r="F30135" s="1"/>
      <c r="G30135" s="2"/>
      <c r="H30135" s="2"/>
      <c r="I30135" s="2"/>
      <c r="J30135" s="3"/>
      <c r="K30135" s="3"/>
      <c r="L30135" s="3"/>
      <c r="M30135" s="3"/>
    </row>
    <row r="30136" spans="4:13" x14ac:dyDescent="0.35">
      <c r="D30136" s="1"/>
      <c r="E30136" s="1"/>
      <c r="F30136" s="1"/>
      <c r="G30136" s="2"/>
      <c r="H30136" s="2"/>
      <c r="I30136" s="2"/>
      <c r="J30136" s="3"/>
      <c r="K30136" s="3"/>
      <c r="L30136" s="3"/>
      <c r="M30136" s="3"/>
    </row>
    <row r="30137" spans="4:13" x14ac:dyDescent="0.35">
      <c r="D30137" s="1"/>
      <c r="E30137" s="1"/>
      <c r="F30137" s="1"/>
      <c r="G30137" s="2"/>
      <c r="H30137" s="2"/>
      <c r="I30137" s="2"/>
      <c r="J30137" s="3"/>
      <c r="K30137" s="3"/>
      <c r="L30137" s="3"/>
      <c r="M30137" s="3"/>
    </row>
    <row r="30138" spans="4:13" x14ac:dyDescent="0.35">
      <c r="D30138" s="1"/>
      <c r="E30138" s="1"/>
      <c r="F30138" s="1"/>
      <c r="G30138" s="2"/>
      <c r="H30138" s="2"/>
      <c r="I30138" s="2"/>
      <c r="J30138" s="3"/>
      <c r="K30138" s="3"/>
      <c r="L30138" s="3"/>
      <c r="M30138" s="3"/>
    </row>
    <row r="30139" spans="4:13" x14ac:dyDescent="0.35">
      <c r="D30139" s="1"/>
      <c r="E30139" s="1"/>
      <c r="F30139" s="1"/>
      <c r="G30139" s="2"/>
      <c r="H30139" s="2"/>
      <c r="I30139" s="2"/>
      <c r="J30139" s="3"/>
      <c r="K30139" s="3"/>
      <c r="L30139" s="3"/>
      <c r="M30139" s="3"/>
    </row>
    <row r="30140" spans="4:13" x14ac:dyDescent="0.35">
      <c r="D30140" s="1"/>
      <c r="E30140" s="1"/>
      <c r="F30140" s="1"/>
      <c r="G30140" s="2"/>
      <c r="H30140" s="2"/>
      <c r="I30140" s="2"/>
      <c r="J30140" s="3"/>
      <c r="K30140" s="3"/>
      <c r="L30140" s="3"/>
      <c r="M30140" s="3"/>
    </row>
    <row r="30141" spans="4:13" x14ac:dyDescent="0.35">
      <c r="D30141" s="1"/>
      <c r="E30141" s="1"/>
      <c r="F30141" s="1"/>
      <c r="G30141" s="2"/>
      <c r="H30141" s="2"/>
      <c r="I30141" s="2"/>
      <c r="J30141" s="3"/>
      <c r="K30141" s="3"/>
      <c r="L30141" s="3"/>
      <c r="M30141" s="3"/>
    </row>
    <row r="30142" spans="4:13" x14ac:dyDescent="0.35">
      <c r="D30142" s="1"/>
      <c r="E30142" s="1"/>
      <c r="F30142" s="1"/>
      <c r="G30142" s="2"/>
      <c r="H30142" s="2"/>
      <c r="I30142" s="2"/>
      <c r="J30142" s="3"/>
      <c r="K30142" s="3"/>
      <c r="L30142" s="3"/>
      <c r="M30142" s="3"/>
    </row>
    <row r="30143" spans="4:13" x14ac:dyDescent="0.35">
      <c r="D30143" s="1"/>
      <c r="E30143" s="1"/>
      <c r="F30143" s="1"/>
      <c r="G30143" s="2"/>
      <c r="H30143" s="2"/>
      <c r="I30143" s="2"/>
      <c r="J30143" s="3"/>
      <c r="K30143" s="3"/>
      <c r="L30143" s="3"/>
      <c r="M30143" s="3"/>
    </row>
    <row r="30144" spans="4:13" x14ac:dyDescent="0.35">
      <c r="D30144" s="1"/>
      <c r="E30144" s="1"/>
      <c r="F30144" s="1"/>
      <c r="G30144" s="2"/>
      <c r="H30144" s="2"/>
      <c r="I30144" s="2"/>
      <c r="J30144" s="3"/>
      <c r="K30144" s="3"/>
      <c r="L30144" s="3"/>
      <c r="M30144" s="3"/>
    </row>
    <row r="30145" spans="4:13" x14ac:dyDescent="0.35">
      <c r="D30145" s="1"/>
      <c r="E30145" s="1"/>
      <c r="F30145" s="1"/>
      <c r="G30145" s="2"/>
      <c r="H30145" s="2"/>
      <c r="I30145" s="2"/>
      <c r="J30145" s="3"/>
      <c r="K30145" s="3"/>
      <c r="L30145" s="3"/>
      <c r="M30145" s="3"/>
    </row>
    <row r="30146" spans="4:13" x14ac:dyDescent="0.35">
      <c r="D30146" s="1"/>
      <c r="E30146" s="1"/>
      <c r="F30146" s="1"/>
      <c r="G30146" s="2"/>
      <c r="H30146" s="2"/>
      <c r="I30146" s="2"/>
      <c r="J30146" s="3"/>
      <c r="K30146" s="3"/>
      <c r="L30146" s="3"/>
      <c r="M30146" s="3"/>
    </row>
    <row r="30147" spans="4:13" x14ac:dyDescent="0.35">
      <c r="D30147" s="1"/>
      <c r="E30147" s="1"/>
      <c r="F30147" s="1"/>
      <c r="G30147" s="2"/>
      <c r="H30147" s="2"/>
      <c r="I30147" s="2"/>
      <c r="J30147" s="3"/>
      <c r="K30147" s="3"/>
      <c r="L30147" s="3"/>
      <c r="M30147" s="3"/>
    </row>
    <row r="30148" spans="4:13" x14ac:dyDescent="0.35">
      <c r="D30148" s="1"/>
      <c r="E30148" s="1"/>
      <c r="F30148" s="1"/>
      <c r="G30148" s="2"/>
      <c r="H30148" s="2"/>
      <c r="I30148" s="2"/>
      <c r="J30148" s="3"/>
      <c r="K30148" s="3"/>
      <c r="L30148" s="3"/>
      <c r="M30148" s="3"/>
    </row>
    <row r="30149" spans="4:13" x14ac:dyDescent="0.35">
      <c r="D30149" s="1"/>
      <c r="E30149" s="1"/>
      <c r="F30149" s="1"/>
      <c r="G30149" s="2"/>
      <c r="H30149" s="2"/>
      <c r="I30149" s="2"/>
      <c r="J30149" s="3"/>
      <c r="K30149" s="3"/>
      <c r="L30149" s="3"/>
      <c r="M30149" s="3"/>
    </row>
    <row r="30150" spans="4:13" x14ac:dyDescent="0.35">
      <c r="D30150" s="1"/>
      <c r="E30150" s="1"/>
      <c r="F30150" s="1"/>
      <c r="G30150" s="2"/>
      <c r="H30150" s="2"/>
      <c r="I30150" s="2"/>
      <c r="J30150" s="3"/>
      <c r="K30150" s="3"/>
      <c r="L30150" s="3"/>
      <c r="M30150" s="3"/>
    </row>
    <row r="30151" spans="4:13" x14ac:dyDescent="0.35">
      <c r="D30151" s="1"/>
      <c r="E30151" s="1"/>
      <c r="F30151" s="1"/>
      <c r="G30151" s="2"/>
      <c r="H30151" s="2"/>
      <c r="I30151" s="2"/>
      <c r="J30151" s="3"/>
      <c r="K30151" s="3"/>
      <c r="L30151" s="3"/>
      <c r="M30151" s="3"/>
    </row>
    <row r="30152" spans="4:13" x14ac:dyDescent="0.35">
      <c r="D30152" s="1"/>
      <c r="E30152" s="1"/>
      <c r="F30152" s="1"/>
      <c r="G30152" s="2"/>
      <c r="H30152" s="2"/>
      <c r="I30152" s="2"/>
      <c r="J30152" s="3"/>
      <c r="K30152" s="3"/>
      <c r="L30152" s="3"/>
      <c r="M30152" s="3"/>
    </row>
    <row r="30153" spans="4:13" x14ac:dyDescent="0.35">
      <c r="D30153" s="1"/>
      <c r="E30153" s="1"/>
      <c r="F30153" s="1"/>
      <c r="G30153" s="2"/>
      <c r="H30153" s="2"/>
      <c r="I30153" s="2"/>
      <c r="J30153" s="3"/>
      <c r="K30153" s="3"/>
      <c r="L30153" s="3"/>
      <c r="M30153" s="3"/>
    </row>
    <row r="30154" spans="4:13" x14ac:dyDescent="0.35">
      <c r="D30154" s="1"/>
      <c r="E30154" s="1"/>
      <c r="F30154" s="1"/>
      <c r="G30154" s="2"/>
      <c r="H30154" s="2"/>
      <c r="I30154" s="2"/>
      <c r="J30154" s="3"/>
      <c r="K30154" s="3"/>
      <c r="L30154" s="3"/>
      <c r="M30154" s="3"/>
    </row>
    <row r="30155" spans="4:13" x14ac:dyDescent="0.35">
      <c r="D30155" s="1"/>
      <c r="E30155" s="1"/>
      <c r="F30155" s="1"/>
      <c r="G30155" s="2"/>
      <c r="H30155" s="2"/>
      <c r="I30155" s="2"/>
      <c r="J30155" s="3"/>
      <c r="K30155" s="3"/>
      <c r="L30155" s="3"/>
      <c r="M30155" s="3"/>
    </row>
    <row r="30156" spans="4:13" x14ac:dyDescent="0.35">
      <c r="D30156" s="1"/>
      <c r="E30156" s="1"/>
      <c r="F30156" s="1"/>
      <c r="G30156" s="2"/>
      <c r="H30156" s="2"/>
      <c r="I30156" s="2"/>
      <c r="J30156" s="3"/>
      <c r="K30156" s="3"/>
      <c r="L30156" s="3"/>
      <c r="M30156" s="3"/>
    </row>
    <row r="30157" spans="4:13" x14ac:dyDescent="0.35">
      <c r="D30157" s="1"/>
      <c r="E30157" s="1"/>
      <c r="F30157" s="1"/>
      <c r="G30157" s="2"/>
      <c r="H30157" s="2"/>
      <c r="I30157" s="2"/>
      <c r="J30157" s="3"/>
      <c r="K30157" s="3"/>
      <c r="L30157" s="3"/>
      <c r="M30157" s="3"/>
    </row>
    <row r="30158" spans="4:13" x14ac:dyDescent="0.35">
      <c r="D30158" s="1"/>
      <c r="E30158" s="1"/>
      <c r="F30158" s="1"/>
      <c r="G30158" s="2"/>
      <c r="H30158" s="2"/>
      <c r="I30158" s="2"/>
      <c r="J30158" s="3"/>
      <c r="K30158" s="3"/>
      <c r="L30158" s="3"/>
      <c r="M30158" s="3"/>
    </row>
    <row r="30159" spans="4:13" x14ac:dyDescent="0.35">
      <c r="D30159" s="1"/>
      <c r="E30159" s="1"/>
      <c r="F30159" s="1"/>
      <c r="G30159" s="2"/>
      <c r="H30159" s="2"/>
      <c r="I30159" s="2"/>
      <c r="J30159" s="3"/>
      <c r="K30159" s="3"/>
      <c r="L30159" s="3"/>
      <c r="M30159" s="3"/>
    </row>
    <row r="30160" spans="4:13" x14ac:dyDescent="0.35">
      <c r="D30160" s="1"/>
      <c r="E30160" s="1"/>
      <c r="F30160" s="1"/>
      <c r="G30160" s="2"/>
      <c r="H30160" s="2"/>
      <c r="I30160" s="2"/>
      <c r="J30160" s="3"/>
      <c r="K30160" s="3"/>
      <c r="L30160" s="3"/>
      <c r="M30160" s="3"/>
    </row>
    <row r="30161" spans="4:13" x14ac:dyDescent="0.35">
      <c r="D30161" s="1"/>
      <c r="E30161" s="1"/>
      <c r="F30161" s="1"/>
      <c r="G30161" s="2"/>
      <c r="H30161" s="2"/>
      <c r="I30161" s="2"/>
      <c r="J30161" s="3"/>
      <c r="K30161" s="3"/>
      <c r="L30161" s="3"/>
      <c r="M30161" s="3"/>
    </row>
    <row r="30162" spans="4:13" x14ac:dyDescent="0.35">
      <c r="D30162" s="1"/>
      <c r="E30162" s="1"/>
      <c r="F30162" s="1"/>
      <c r="G30162" s="2"/>
      <c r="H30162" s="2"/>
      <c r="I30162" s="2"/>
      <c r="J30162" s="3"/>
      <c r="K30162" s="3"/>
      <c r="L30162" s="3"/>
      <c r="M30162" s="3"/>
    </row>
    <row r="30163" spans="4:13" x14ac:dyDescent="0.35">
      <c r="D30163" s="1"/>
      <c r="E30163" s="1"/>
      <c r="F30163" s="1"/>
      <c r="G30163" s="2"/>
      <c r="H30163" s="2"/>
      <c r="I30163" s="2"/>
      <c r="J30163" s="3"/>
      <c r="K30163" s="3"/>
      <c r="L30163" s="3"/>
      <c r="M30163" s="3"/>
    </row>
    <row r="30164" spans="4:13" x14ac:dyDescent="0.35">
      <c r="D30164" s="1"/>
      <c r="E30164" s="1"/>
      <c r="F30164" s="1"/>
      <c r="G30164" s="2"/>
      <c r="H30164" s="2"/>
      <c r="I30164" s="2"/>
      <c r="J30164" s="3"/>
      <c r="K30164" s="3"/>
      <c r="L30164" s="3"/>
      <c r="M30164" s="3"/>
    </row>
    <row r="30165" spans="4:13" x14ac:dyDescent="0.35">
      <c r="D30165" s="1"/>
      <c r="E30165" s="1"/>
      <c r="F30165" s="1"/>
      <c r="G30165" s="2"/>
      <c r="H30165" s="2"/>
      <c r="I30165" s="2"/>
      <c r="J30165" s="3"/>
      <c r="K30165" s="3"/>
      <c r="L30165" s="3"/>
      <c r="M30165" s="3"/>
    </row>
    <row r="30166" spans="4:13" x14ac:dyDescent="0.35">
      <c r="D30166" s="1"/>
      <c r="E30166" s="1"/>
      <c r="F30166" s="1"/>
      <c r="G30166" s="2"/>
      <c r="H30166" s="2"/>
      <c r="I30166" s="2"/>
      <c r="J30166" s="3"/>
      <c r="K30166" s="3"/>
      <c r="L30166" s="3"/>
      <c r="M30166" s="3"/>
    </row>
    <row r="30167" spans="4:13" x14ac:dyDescent="0.35">
      <c r="D30167" s="1"/>
      <c r="E30167" s="1"/>
      <c r="F30167" s="1"/>
      <c r="G30167" s="2"/>
      <c r="H30167" s="2"/>
      <c r="I30167" s="2"/>
      <c r="J30167" s="3"/>
      <c r="K30167" s="3"/>
      <c r="L30167" s="3"/>
      <c r="M30167" s="3"/>
    </row>
    <row r="30168" spans="4:13" x14ac:dyDescent="0.35">
      <c r="D30168" s="1"/>
      <c r="E30168" s="1"/>
      <c r="F30168" s="1"/>
      <c r="G30168" s="2"/>
      <c r="H30168" s="2"/>
      <c r="I30168" s="2"/>
      <c r="J30168" s="3"/>
      <c r="K30168" s="3"/>
      <c r="L30168" s="3"/>
      <c r="M30168" s="3"/>
    </row>
    <row r="30169" spans="4:13" x14ac:dyDescent="0.35">
      <c r="D30169" s="1"/>
      <c r="E30169" s="1"/>
      <c r="F30169" s="1"/>
      <c r="G30169" s="2"/>
      <c r="H30169" s="2"/>
      <c r="I30169" s="2"/>
      <c r="J30169" s="3"/>
      <c r="K30169" s="3"/>
      <c r="L30169" s="3"/>
      <c r="M30169" s="3"/>
    </row>
    <row r="30170" spans="4:13" x14ac:dyDescent="0.35">
      <c r="D30170" s="1"/>
      <c r="E30170" s="1"/>
      <c r="F30170" s="1"/>
      <c r="G30170" s="2"/>
      <c r="H30170" s="2"/>
      <c r="I30170" s="2"/>
      <c r="J30170" s="3"/>
      <c r="K30170" s="3"/>
      <c r="L30170" s="3"/>
      <c r="M30170" s="3"/>
    </row>
    <row r="30171" spans="4:13" x14ac:dyDescent="0.35">
      <c r="D30171" s="1"/>
      <c r="E30171" s="1"/>
      <c r="F30171" s="1"/>
      <c r="G30171" s="2"/>
      <c r="H30171" s="2"/>
      <c r="I30171" s="2"/>
      <c r="J30171" s="3"/>
      <c r="K30171" s="3"/>
      <c r="L30171" s="3"/>
      <c r="M30171" s="3"/>
    </row>
    <row r="30172" spans="4:13" x14ac:dyDescent="0.35">
      <c r="D30172" s="1"/>
      <c r="E30172" s="1"/>
      <c r="F30172" s="1"/>
      <c r="G30172" s="2"/>
      <c r="H30172" s="2"/>
      <c r="I30172" s="2"/>
      <c r="J30172" s="3"/>
      <c r="K30172" s="3"/>
      <c r="L30172" s="3"/>
      <c r="M30172" s="3"/>
    </row>
    <row r="30173" spans="4:13" x14ac:dyDescent="0.35">
      <c r="D30173" s="1"/>
      <c r="E30173" s="1"/>
      <c r="F30173" s="1"/>
      <c r="G30173" s="2"/>
      <c r="H30173" s="2"/>
      <c r="I30173" s="2"/>
      <c r="J30173" s="3"/>
      <c r="K30173" s="3"/>
      <c r="L30173" s="3"/>
      <c r="M30173" s="3"/>
    </row>
    <row r="30174" spans="4:13" x14ac:dyDescent="0.35">
      <c r="D30174" s="1"/>
      <c r="E30174" s="1"/>
      <c r="F30174" s="1"/>
      <c r="G30174" s="2"/>
      <c r="H30174" s="2"/>
      <c r="I30174" s="2"/>
      <c r="J30174" s="3"/>
      <c r="K30174" s="3"/>
      <c r="L30174" s="3"/>
      <c r="M30174" s="3"/>
    </row>
    <row r="30175" spans="4:13" x14ac:dyDescent="0.35">
      <c r="D30175" s="1"/>
      <c r="E30175" s="1"/>
      <c r="F30175" s="1"/>
      <c r="G30175" s="2"/>
      <c r="H30175" s="2"/>
      <c r="I30175" s="2"/>
      <c r="J30175" s="3"/>
      <c r="K30175" s="3"/>
      <c r="L30175" s="3"/>
      <c r="M30175" s="3"/>
    </row>
    <row r="30176" spans="4:13" x14ac:dyDescent="0.35">
      <c r="D30176" s="1"/>
      <c r="E30176" s="1"/>
      <c r="F30176" s="1"/>
      <c r="G30176" s="2"/>
      <c r="H30176" s="2"/>
      <c r="I30176" s="2"/>
      <c r="J30176" s="3"/>
      <c r="K30176" s="3"/>
      <c r="L30176" s="3"/>
      <c r="M30176" s="3"/>
    </row>
    <row r="30177" spans="4:13" x14ac:dyDescent="0.35">
      <c r="D30177" s="1"/>
      <c r="E30177" s="1"/>
      <c r="F30177" s="1"/>
      <c r="G30177" s="2"/>
      <c r="H30177" s="2"/>
      <c r="I30177" s="2"/>
      <c r="J30177" s="3"/>
      <c r="K30177" s="3"/>
      <c r="L30177" s="3"/>
      <c r="M30177" s="3"/>
    </row>
    <row r="30178" spans="4:13" x14ac:dyDescent="0.35">
      <c r="D30178" s="1"/>
      <c r="E30178" s="1"/>
      <c r="F30178" s="1"/>
      <c r="G30178" s="2"/>
      <c r="H30178" s="2"/>
      <c r="I30178" s="2"/>
      <c r="J30178" s="3"/>
      <c r="K30178" s="3"/>
      <c r="L30178" s="3"/>
      <c r="M30178" s="3"/>
    </row>
    <row r="30179" spans="4:13" x14ac:dyDescent="0.35">
      <c r="D30179" s="1"/>
      <c r="E30179" s="1"/>
      <c r="F30179" s="1"/>
      <c r="G30179" s="2"/>
      <c r="H30179" s="2"/>
      <c r="I30179" s="2"/>
      <c r="J30179" s="3"/>
      <c r="K30179" s="3"/>
      <c r="L30179" s="3"/>
      <c r="M30179" s="3"/>
    </row>
    <row r="30180" spans="4:13" x14ac:dyDescent="0.35">
      <c r="D30180" s="1"/>
      <c r="E30180" s="1"/>
      <c r="F30180" s="1"/>
      <c r="G30180" s="2"/>
      <c r="H30180" s="2"/>
      <c r="I30180" s="2"/>
      <c r="J30180" s="3"/>
      <c r="K30180" s="3"/>
      <c r="L30180" s="3"/>
      <c r="M30180" s="3"/>
    </row>
    <row r="30181" spans="4:13" x14ac:dyDescent="0.35">
      <c r="D30181" s="1"/>
      <c r="E30181" s="1"/>
      <c r="F30181" s="1"/>
      <c r="G30181" s="2"/>
      <c r="H30181" s="2"/>
      <c r="I30181" s="2"/>
      <c r="J30181" s="3"/>
      <c r="K30181" s="3"/>
      <c r="L30181" s="3"/>
      <c r="M30181" s="3"/>
    </row>
    <row r="30182" spans="4:13" x14ac:dyDescent="0.35">
      <c r="D30182" s="1"/>
      <c r="E30182" s="1"/>
      <c r="F30182" s="1"/>
      <c r="G30182" s="2"/>
      <c r="H30182" s="2"/>
      <c r="I30182" s="2"/>
      <c r="J30182" s="3"/>
      <c r="K30182" s="3"/>
      <c r="L30182" s="3"/>
      <c r="M30182" s="3"/>
    </row>
    <row r="30183" spans="4:13" x14ac:dyDescent="0.35">
      <c r="D30183" s="1"/>
      <c r="E30183" s="1"/>
      <c r="F30183" s="1"/>
      <c r="G30183" s="2"/>
      <c r="H30183" s="2"/>
      <c r="I30183" s="2"/>
      <c r="J30183" s="3"/>
      <c r="K30183" s="3"/>
      <c r="L30183" s="3"/>
      <c r="M30183" s="3"/>
    </row>
    <row r="30184" spans="4:13" x14ac:dyDescent="0.35">
      <c r="D30184" s="1"/>
      <c r="E30184" s="1"/>
      <c r="F30184" s="1"/>
      <c r="G30184" s="2"/>
      <c r="H30184" s="2"/>
      <c r="I30184" s="2"/>
      <c r="J30184" s="3"/>
      <c r="K30184" s="3"/>
      <c r="L30184" s="3"/>
      <c r="M30184" s="3"/>
    </row>
    <row r="30185" spans="4:13" x14ac:dyDescent="0.35">
      <c r="D30185" s="1"/>
      <c r="E30185" s="1"/>
      <c r="F30185" s="1"/>
      <c r="G30185" s="2"/>
      <c r="H30185" s="2"/>
      <c r="I30185" s="2"/>
      <c r="J30185" s="3"/>
      <c r="K30185" s="3"/>
      <c r="L30185" s="3"/>
      <c r="M30185" s="3"/>
    </row>
    <row r="30186" spans="4:13" x14ac:dyDescent="0.35">
      <c r="D30186" s="1"/>
      <c r="E30186" s="1"/>
      <c r="F30186" s="1"/>
      <c r="G30186" s="2"/>
      <c r="H30186" s="2"/>
      <c r="I30186" s="2"/>
      <c r="J30186" s="3"/>
      <c r="K30186" s="3"/>
      <c r="L30186" s="3"/>
      <c r="M30186" s="3"/>
    </row>
    <row r="30187" spans="4:13" x14ac:dyDescent="0.35">
      <c r="D30187" s="1"/>
      <c r="E30187" s="1"/>
      <c r="F30187" s="1"/>
      <c r="G30187" s="2"/>
      <c r="H30187" s="2"/>
      <c r="I30187" s="2"/>
      <c r="J30187" s="3"/>
      <c r="K30187" s="3"/>
      <c r="L30187" s="3"/>
      <c r="M30187" s="3"/>
    </row>
    <row r="30188" spans="4:13" x14ac:dyDescent="0.35">
      <c r="D30188" s="1"/>
      <c r="E30188" s="1"/>
      <c r="F30188" s="1"/>
      <c r="G30188" s="2"/>
      <c r="H30188" s="2"/>
      <c r="I30188" s="2"/>
      <c r="J30188" s="3"/>
      <c r="K30188" s="3"/>
      <c r="L30188" s="3"/>
      <c r="M30188" s="3"/>
    </row>
    <row r="30189" spans="4:13" x14ac:dyDescent="0.35">
      <c r="D30189" s="1"/>
      <c r="E30189" s="1"/>
      <c r="F30189" s="1"/>
      <c r="G30189" s="2"/>
      <c r="H30189" s="2"/>
      <c r="I30189" s="2"/>
      <c r="J30189" s="3"/>
      <c r="K30189" s="3"/>
      <c r="L30189" s="3"/>
      <c r="M30189" s="3"/>
    </row>
    <row r="30190" spans="4:13" x14ac:dyDescent="0.35">
      <c r="D30190" s="1"/>
      <c r="E30190" s="1"/>
      <c r="F30190" s="1"/>
      <c r="G30190" s="2"/>
      <c r="H30190" s="2"/>
      <c r="I30190" s="2"/>
      <c r="J30190" s="3"/>
      <c r="K30190" s="3"/>
      <c r="L30190" s="3"/>
      <c r="M30190" s="3"/>
    </row>
    <row r="30191" spans="4:13" x14ac:dyDescent="0.35">
      <c r="D30191" s="1"/>
      <c r="E30191" s="1"/>
      <c r="F30191" s="1"/>
      <c r="G30191" s="2"/>
      <c r="H30191" s="2"/>
      <c r="I30191" s="2"/>
      <c r="J30191" s="3"/>
      <c r="K30191" s="3"/>
      <c r="L30191" s="3"/>
      <c r="M30191" s="3"/>
    </row>
    <row r="30192" spans="4:13" x14ac:dyDescent="0.35">
      <c r="D30192" s="1"/>
      <c r="E30192" s="1"/>
      <c r="F30192" s="1"/>
      <c r="G30192" s="2"/>
      <c r="H30192" s="2"/>
      <c r="I30192" s="2"/>
      <c r="J30192" s="3"/>
      <c r="K30192" s="3"/>
      <c r="L30192" s="3"/>
      <c r="M30192" s="3"/>
    </row>
    <row r="30193" spans="4:13" x14ac:dyDescent="0.35">
      <c r="D30193" s="1"/>
      <c r="E30193" s="1"/>
      <c r="F30193" s="1"/>
      <c r="G30193" s="2"/>
      <c r="H30193" s="2"/>
      <c r="I30193" s="2"/>
      <c r="J30193" s="3"/>
      <c r="K30193" s="3"/>
      <c r="L30193" s="3"/>
      <c r="M30193" s="3"/>
    </row>
    <row r="30194" spans="4:13" x14ac:dyDescent="0.35">
      <c r="D30194" s="1"/>
      <c r="E30194" s="1"/>
      <c r="F30194" s="1"/>
      <c r="G30194" s="2"/>
      <c r="H30194" s="2"/>
      <c r="I30194" s="2"/>
      <c r="J30194" s="3"/>
      <c r="K30194" s="3"/>
      <c r="L30194" s="3"/>
      <c r="M30194" s="3"/>
    </row>
    <row r="30195" spans="4:13" x14ac:dyDescent="0.35">
      <c r="D30195" s="1"/>
      <c r="E30195" s="1"/>
      <c r="F30195" s="1"/>
      <c r="G30195" s="2"/>
      <c r="H30195" s="2"/>
      <c r="I30195" s="2"/>
      <c r="J30195" s="3"/>
      <c r="K30195" s="3"/>
      <c r="L30195" s="3"/>
      <c r="M30195" s="3"/>
    </row>
    <row r="30196" spans="4:13" x14ac:dyDescent="0.35">
      <c r="D30196" s="1"/>
      <c r="E30196" s="1"/>
      <c r="F30196" s="1"/>
      <c r="G30196" s="2"/>
      <c r="H30196" s="2"/>
      <c r="I30196" s="2"/>
      <c r="J30196" s="3"/>
      <c r="K30196" s="3"/>
      <c r="L30196" s="3"/>
      <c r="M30196" s="3"/>
    </row>
    <row r="30197" spans="4:13" x14ac:dyDescent="0.35">
      <c r="D30197" s="1"/>
      <c r="E30197" s="1"/>
      <c r="F30197" s="1"/>
      <c r="G30197" s="2"/>
      <c r="H30197" s="2"/>
      <c r="I30197" s="2"/>
      <c r="J30197" s="3"/>
      <c r="K30197" s="3"/>
      <c r="L30197" s="3"/>
      <c r="M30197" s="3"/>
    </row>
    <row r="30198" spans="4:13" x14ac:dyDescent="0.35">
      <c r="D30198" s="1"/>
      <c r="E30198" s="1"/>
      <c r="F30198" s="1"/>
      <c r="G30198" s="2"/>
      <c r="H30198" s="2"/>
      <c r="I30198" s="2"/>
      <c r="J30198" s="3"/>
      <c r="K30198" s="3"/>
      <c r="L30198" s="3"/>
      <c r="M30198" s="3"/>
    </row>
    <row r="30199" spans="4:13" x14ac:dyDescent="0.35">
      <c r="D30199" s="1"/>
      <c r="E30199" s="1"/>
      <c r="F30199" s="1"/>
      <c r="G30199" s="2"/>
      <c r="H30199" s="2"/>
      <c r="I30199" s="2"/>
      <c r="J30199" s="3"/>
      <c r="K30199" s="3"/>
      <c r="L30199" s="3"/>
      <c r="M30199" s="3"/>
    </row>
    <row r="30200" spans="4:13" x14ac:dyDescent="0.35">
      <c r="D30200" s="1"/>
      <c r="E30200" s="1"/>
      <c r="F30200" s="1"/>
      <c r="G30200" s="2"/>
      <c r="H30200" s="2"/>
      <c r="I30200" s="2"/>
      <c r="J30200" s="3"/>
      <c r="K30200" s="3"/>
      <c r="L30200" s="3"/>
      <c r="M30200" s="3"/>
    </row>
    <row r="30201" spans="4:13" x14ac:dyDescent="0.35">
      <c r="D30201" s="1"/>
      <c r="E30201" s="1"/>
      <c r="F30201" s="1"/>
      <c r="G30201" s="2"/>
      <c r="H30201" s="2"/>
      <c r="I30201" s="2"/>
      <c r="J30201" s="3"/>
      <c r="K30201" s="3"/>
      <c r="L30201" s="3"/>
      <c r="M30201" s="3"/>
    </row>
    <row r="30202" spans="4:13" x14ac:dyDescent="0.35">
      <c r="D30202" s="1"/>
      <c r="E30202" s="1"/>
      <c r="F30202" s="1"/>
      <c r="G30202" s="2"/>
      <c r="H30202" s="2"/>
      <c r="I30202" s="2"/>
      <c r="J30202" s="3"/>
      <c r="K30202" s="3"/>
      <c r="L30202" s="3"/>
      <c r="M30202" s="3"/>
    </row>
    <row r="30203" spans="4:13" x14ac:dyDescent="0.35">
      <c r="D30203" s="1"/>
      <c r="E30203" s="1"/>
      <c r="F30203" s="1"/>
      <c r="G30203" s="2"/>
      <c r="H30203" s="2"/>
      <c r="I30203" s="2"/>
      <c r="J30203" s="3"/>
      <c r="K30203" s="3"/>
      <c r="L30203" s="3"/>
      <c r="M30203" s="3"/>
    </row>
    <row r="30204" spans="4:13" x14ac:dyDescent="0.35">
      <c r="D30204" s="1"/>
      <c r="E30204" s="1"/>
      <c r="F30204" s="1"/>
      <c r="G30204" s="2"/>
      <c r="H30204" s="2"/>
      <c r="I30204" s="2"/>
      <c r="J30204" s="3"/>
      <c r="K30204" s="3"/>
      <c r="L30204" s="3"/>
      <c r="M30204" s="3"/>
    </row>
    <row r="30205" spans="4:13" x14ac:dyDescent="0.35">
      <c r="D30205" s="1"/>
      <c r="E30205" s="1"/>
      <c r="F30205" s="1"/>
      <c r="G30205" s="2"/>
      <c r="H30205" s="2"/>
      <c r="I30205" s="2"/>
      <c r="J30205" s="3"/>
      <c r="K30205" s="3"/>
      <c r="L30205" s="3"/>
      <c r="M30205" s="3"/>
    </row>
    <row r="30206" spans="4:13" x14ac:dyDescent="0.35">
      <c r="D30206" s="1"/>
      <c r="E30206" s="1"/>
      <c r="F30206" s="1"/>
      <c r="G30206" s="2"/>
      <c r="H30206" s="2"/>
      <c r="I30206" s="2"/>
      <c r="J30206" s="3"/>
      <c r="K30206" s="3"/>
      <c r="L30206" s="3"/>
      <c r="M30206" s="3"/>
    </row>
    <row r="30207" spans="4:13" x14ac:dyDescent="0.35">
      <c r="D30207" s="1"/>
      <c r="E30207" s="1"/>
      <c r="F30207" s="1"/>
      <c r="G30207" s="2"/>
      <c r="H30207" s="2"/>
      <c r="I30207" s="2"/>
      <c r="J30207" s="3"/>
      <c r="K30207" s="3"/>
      <c r="L30207" s="3"/>
      <c r="M30207" s="3"/>
    </row>
    <row r="30208" spans="4:13" x14ac:dyDescent="0.35">
      <c r="D30208" s="1"/>
      <c r="E30208" s="1"/>
      <c r="F30208" s="1"/>
      <c r="G30208" s="2"/>
      <c r="H30208" s="2"/>
      <c r="I30208" s="2"/>
      <c r="J30208" s="3"/>
      <c r="K30208" s="3"/>
      <c r="L30208" s="3"/>
      <c r="M30208" s="3"/>
    </row>
    <row r="30209" spans="4:13" x14ac:dyDescent="0.35">
      <c r="D30209" s="1"/>
      <c r="E30209" s="1"/>
      <c r="F30209" s="1"/>
      <c r="G30209" s="2"/>
      <c r="H30209" s="2"/>
      <c r="I30209" s="2"/>
      <c r="J30209" s="3"/>
      <c r="K30209" s="3"/>
      <c r="L30209" s="3"/>
      <c r="M30209" s="3"/>
    </row>
    <row r="30210" spans="4:13" x14ac:dyDescent="0.35">
      <c r="D30210" s="1"/>
      <c r="E30210" s="1"/>
      <c r="F30210" s="1"/>
      <c r="G30210" s="2"/>
      <c r="H30210" s="2"/>
      <c r="I30210" s="2"/>
      <c r="J30210" s="3"/>
      <c r="K30210" s="3"/>
      <c r="L30210" s="3"/>
      <c r="M30210" s="3"/>
    </row>
    <row r="30211" spans="4:13" x14ac:dyDescent="0.35">
      <c r="D30211" s="1"/>
      <c r="E30211" s="1"/>
      <c r="F30211" s="1"/>
      <c r="G30211" s="2"/>
      <c r="H30211" s="2"/>
      <c r="I30211" s="2"/>
      <c r="J30211" s="3"/>
      <c r="K30211" s="3"/>
      <c r="L30211" s="3"/>
      <c r="M30211" s="3"/>
    </row>
    <row r="30212" spans="4:13" x14ac:dyDescent="0.35">
      <c r="D30212" s="1"/>
      <c r="E30212" s="1"/>
      <c r="F30212" s="1"/>
      <c r="G30212" s="2"/>
      <c r="H30212" s="2"/>
      <c r="I30212" s="2"/>
      <c r="J30212" s="3"/>
      <c r="K30212" s="3"/>
      <c r="L30212" s="3"/>
      <c r="M30212" s="3"/>
    </row>
    <row r="30213" spans="4:13" x14ac:dyDescent="0.35">
      <c r="D30213" s="1"/>
      <c r="E30213" s="1"/>
      <c r="F30213" s="1"/>
      <c r="G30213" s="2"/>
      <c r="H30213" s="2"/>
      <c r="I30213" s="2"/>
      <c r="J30213" s="3"/>
      <c r="K30213" s="3"/>
      <c r="L30213" s="3"/>
      <c r="M30213" s="3"/>
    </row>
    <row r="30214" spans="4:13" x14ac:dyDescent="0.35">
      <c r="D30214" s="1"/>
      <c r="E30214" s="1"/>
      <c r="F30214" s="1"/>
      <c r="G30214" s="2"/>
      <c r="H30214" s="2"/>
      <c r="I30214" s="2"/>
      <c r="J30214" s="3"/>
      <c r="K30214" s="3"/>
      <c r="L30214" s="3"/>
      <c r="M30214" s="3"/>
    </row>
    <row r="30215" spans="4:13" x14ac:dyDescent="0.35">
      <c r="D30215" s="1"/>
      <c r="E30215" s="1"/>
      <c r="F30215" s="1"/>
      <c r="G30215" s="2"/>
      <c r="H30215" s="2"/>
      <c r="I30215" s="2"/>
      <c r="J30215" s="3"/>
      <c r="K30215" s="3"/>
      <c r="L30215" s="3"/>
      <c r="M30215" s="3"/>
    </row>
    <row r="30216" spans="4:13" x14ac:dyDescent="0.35">
      <c r="D30216" s="1"/>
      <c r="E30216" s="1"/>
      <c r="F30216" s="1"/>
      <c r="G30216" s="2"/>
      <c r="H30216" s="2"/>
      <c r="I30216" s="2"/>
      <c r="J30216" s="3"/>
      <c r="K30216" s="3"/>
      <c r="L30216" s="3"/>
      <c r="M30216" s="3"/>
    </row>
    <row r="30217" spans="4:13" x14ac:dyDescent="0.35">
      <c r="D30217" s="1"/>
      <c r="E30217" s="1"/>
      <c r="F30217" s="1"/>
      <c r="G30217" s="2"/>
      <c r="H30217" s="2"/>
      <c r="I30217" s="2"/>
      <c r="J30217" s="3"/>
      <c r="K30217" s="3"/>
      <c r="L30217" s="3"/>
      <c r="M30217" s="3"/>
    </row>
    <row r="30218" spans="4:13" x14ac:dyDescent="0.35">
      <c r="D30218" s="1"/>
      <c r="E30218" s="1"/>
      <c r="F30218" s="1"/>
      <c r="G30218" s="2"/>
      <c r="H30218" s="2"/>
      <c r="I30218" s="2"/>
      <c r="J30218" s="3"/>
      <c r="K30218" s="3"/>
      <c r="L30218" s="3"/>
      <c r="M30218" s="3"/>
    </row>
    <row r="30219" spans="4:13" x14ac:dyDescent="0.35">
      <c r="D30219" s="1"/>
      <c r="E30219" s="1"/>
      <c r="F30219" s="1"/>
      <c r="G30219" s="2"/>
      <c r="H30219" s="2"/>
      <c r="I30219" s="2"/>
      <c r="J30219" s="3"/>
      <c r="K30219" s="3"/>
      <c r="L30219" s="3"/>
      <c r="M30219" s="3"/>
    </row>
    <row r="30220" spans="4:13" x14ac:dyDescent="0.35">
      <c r="D30220" s="1"/>
      <c r="E30220" s="1"/>
      <c r="F30220" s="1"/>
      <c r="G30220" s="2"/>
      <c r="H30220" s="2"/>
      <c r="I30220" s="2"/>
      <c r="J30220" s="3"/>
      <c r="K30220" s="3"/>
      <c r="L30220" s="3"/>
      <c r="M30220" s="3"/>
    </row>
    <row r="30221" spans="4:13" x14ac:dyDescent="0.35">
      <c r="D30221" s="1"/>
      <c r="E30221" s="1"/>
      <c r="F30221" s="1"/>
      <c r="G30221" s="2"/>
      <c r="H30221" s="2"/>
      <c r="I30221" s="2"/>
      <c r="J30221" s="3"/>
      <c r="K30221" s="3"/>
      <c r="L30221" s="3"/>
      <c r="M30221" s="3"/>
    </row>
    <row r="30222" spans="4:13" x14ac:dyDescent="0.35">
      <c r="D30222" s="1"/>
      <c r="E30222" s="1"/>
      <c r="F30222" s="1"/>
      <c r="G30222" s="2"/>
      <c r="H30222" s="2"/>
      <c r="I30222" s="2"/>
      <c r="J30222" s="3"/>
      <c r="K30222" s="3"/>
      <c r="L30222" s="3"/>
      <c r="M30222" s="3"/>
    </row>
    <row r="30223" spans="4:13" x14ac:dyDescent="0.35">
      <c r="D30223" s="1"/>
      <c r="E30223" s="1"/>
      <c r="F30223" s="1"/>
      <c r="G30223" s="2"/>
      <c r="H30223" s="2"/>
      <c r="I30223" s="2"/>
      <c r="J30223" s="3"/>
      <c r="K30223" s="3"/>
      <c r="L30223" s="3"/>
      <c r="M30223" s="3"/>
    </row>
    <row r="30224" spans="4:13" x14ac:dyDescent="0.35">
      <c r="D30224" s="1"/>
      <c r="E30224" s="1"/>
      <c r="F30224" s="1"/>
      <c r="G30224" s="2"/>
      <c r="H30224" s="2"/>
      <c r="I30224" s="2"/>
      <c r="J30224" s="3"/>
      <c r="K30224" s="3"/>
      <c r="L30224" s="3"/>
      <c r="M30224" s="3"/>
    </row>
    <row r="30225" spans="4:13" x14ac:dyDescent="0.35">
      <c r="D30225" s="1"/>
      <c r="E30225" s="1"/>
      <c r="F30225" s="1"/>
      <c r="G30225" s="2"/>
      <c r="H30225" s="2"/>
      <c r="I30225" s="2"/>
      <c r="J30225" s="3"/>
      <c r="K30225" s="3"/>
      <c r="L30225" s="3"/>
      <c r="M30225" s="3"/>
    </row>
    <row r="30226" spans="4:13" x14ac:dyDescent="0.35">
      <c r="D30226" s="1"/>
      <c r="E30226" s="1"/>
      <c r="F30226" s="1"/>
      <c r="G30226" s="2"/>
      <c r="H30226" s="2"/>
      <c r="I30226" s="2"/>
      <c r="J30226" s="3"/>
      <c r="K30226" s="3"/>
      <c r="L30226" s="3"/>
      <c r="M30226" s="3"/>
    </row>
    <row r="30227" spans="4:13" x14ac:dyDescent="0.35">
      <c r="D30227" s="1"/>
      <c r="E30227" s="1"/>
      <c r="F30227" s="1"/>
      <c r="G30227" s="2"/>
      <c r="H30227" s="2"/>
      <c r="I30227" s="2"/>
      <c r="J30227" s="3"/>
      <c r="K30227" s="3"/>
      <c r="L30227" s="3"/>
      <c r="M30227" s="3"/>
    </row>
    <row r="30228" spans="4:13" x14ac:dyDescent="0.35">
      <c r="D30228" s="1"/>
      <c r="E30228" s="1"/>
      <c r="F30228" s="1"/>
      <c r="G30228" s="2"/>
      <c r="H30228" s="2"/>
      <c r="I30228" s="2"/>
      <c r="J30228" s="3"/>
      <c r="K30228" s="3"/>
      <c r="L30228" s="3"/>
      <c r="M30228" s="3"/>
    </row>
    <row r="30229" spans="4:13" x14ac:dyDescent="0.35">
      <c r="D30229" s="1"/>
      <c r="E30229" s="1"/>
      <c r="F30229" s="1"/>
      <c r="G30229" s="2"/>
      <c r="H30229" s="2"/>
      <c r="I30229" s="2"/>
      <c r="J30229" s="3"/>
      <c r="K30229" s="3"/>
      <c r="L30229" s="3"/>
      <c r="M30229" s="3"/>
    </row>
    <row r="30230" spans="4:13" x14ac:dyDescent="0.35">
      <c r="D30230" s="1"/>
      <c r="E30230" s="1"/>
      <c r="F30230" s="1"/>
      <c r="G30230" s="2"/>
      <c r="H30230" s="2"/>
      <c r="I30230" s="2"/>
      <c r="J30230" s="3"/>
      <c r="K30230" s="3"/>
      <c r="L30230" s="3"/>
      <c r="M30230" s="3"/>
    </row>
    <row r="30231" spans="4:13" x14ac:dyDescent="0.35">
      <c r="D30231" s="1"/>
      <c r="E30231" s="1"/>
      <c r="F30231" s="1"/>
      <c r="G30231" s="2"/>
      <c r="H30231" s="2"/>
      <c r="I30231" s="2"/>
      <c r="J30231" s="3"/>
      <c r="K30231" s="3"/>
      <c r="L30231" s="3"/>
      <c r="M30231" s="3"/>
    </row>
    <row r="30232" spans="4:13" x14ac:dyDescent="0.35">
      <c r="D30232" s="1"/>
      <c r="E30232" s="1"/>
      <c r="F30232" s="1"/>
      <c r="G30232" s="2"/>
      <c r="H30232" s="2"/>
      <c r="I30232" s="2"/>
      <c r="J30232" s="3"/>
      <c r="K30232" s="3"/>
      <c r="L30232" s="3"/>
      <c r="M30232" s="3"/>
    </row>
    <row r="30233" spans="4:13" x14ac:dyDescent="0.35">
      <c r="D30233" s="1"/>
      <c r="E30233" s="1"/>
      <c r="F30233" s="1"/>
      <c r="G30233" s="2"/>
      <c r="H30233" s="2"/>
      <c r="I30233" s="2"/>
      <c r="J30233" s="3"/>
      <c r="K30233" s="3"/>
      <c r="L30233" s="3"/>
      <c r="M30233" s="3"/>
    </row>
    <row r="30234" spans="4:13" x14ac:dyDescent="0.35">
      <c r="D30234" s="1"/>
      <c r="E30234" s="1"/>
      <c r="F30234" s="1"/>
      <c r="G30234" s="2"/>
      <c r="H30234" s="2"/>
      <c r="I30234" s="2"/>
      <c r="J30234" s="3"/>
      <c r="K30234" s="3"/>
      <c r="L30234" s="3"/>
      <c r="M30234" s="3"/>
    </row>
    <row r="30235" spans="4:13" x14ac:dyDescent="0.35">
      <c r="D30235" s="1"/>
      <c r="E30235" s="1"/>
      <c r="F30235" s="1"/>
      <c r="G30235" s="2"/>
      <c r="H30235" s="2"/>
      <c r="I30235" s="2"/>
      <c r="J30235" s="3"/>
      <c r="K30235" s="3"/>
      <c r="L30235" s="3"/>
      <c r="M30235" s="3"/>
    </row>
    <row r="30236" spans="4:13" x14ac:dyDescent="0.35">
      <c r="D30236" s="1"/>
      <c r="E30236" s="1"/>
      <c r="F30236" s="1"/>
      <c r="G30236" s="2"/>
      <c r="H30236" s="2"/>
      <c r="I30236" s="2"/>
      <c r="J30236" s="3"/>
      <c r="K30236" s="3"/>
      <c r="L30236" s="3"/>
      <c r="M30236" s="3"/>
    </row>
    <row r="30237" spans="4:13" x14ac:dyDescent="0.35">
      <c r="D30237" s="1"/>
      <c r="E30237" s="1"/>
      <c r="F30237" s="1"/>
      <c r="G30237" s="2"/>
      <c r="H30237" s="2"/>
      <c r="I30237" s="2"/>
      <c r="J30237" s="3"/>
      <c r="K30237" s="3"/>
      <c r="L30237" s="3"/>
      <c r="M30237" s="3"/>
    </row>
    <row r="30238" spans="4:13" x14ac:dyDescent="0.35">
      <c r="D30238" s="1"/>
      <c r="E30238" s="1"/>
      <c r="F30238" s="1"/>
      <c r="G30238" s="2"/>
      <c r="H30238" s="2"/>
      <c r="I30238" s="2"/>
      <c r="J30238" s="3"/>
      <c r="K30238" s="3"/>
      <c r="L30238" s="3"/>
      <c r="M30238" s="3"/>
    </row>
    <row r="30239" spans="4:13" x14ac:dyDescent="0.35">
      <c r="D30239" s="1"/>
      <c r="E30239" s="1"/>
      <c r="F30239" s="1"/>
      <c r="G30239" s="2"/>
      <c r="H30239" s="2"/>
      <c r="I30239" s="2"/>
      <c r="J30239" s="3"/>
      <c r="K30239" s="3"/>
      <c r="L30239" s="3"/>
      <c r="M30239" s="3"/>
    </row>
    <row r="30240" spans="4:13" x14ac:dyDescent="0.35">
      <c r="D30240" s="1"/>
      <c r="E30240" s="1"/>
      <c r="F30240" s="1"/>
      <c r="G30240" s="2"/>
      <c r="H30240" s="2"/>
      <c r="I30240" s="2"/>
      <c r="J30240" s="3"/>
      <c r="K30240" s="3"/>
      <c r="L30240" s="3"/>
      <c r="M30240" s="3"/>
    </row>
    <row r="30241" spans="4:13" x14ac:dyDescent="0.35">
      <c r="D30241" s="1"/>
      <c r="E30241" s="1"/>
      <c r="F30241" s="1"/>
      <c r="G30241" s="2"/>
      <c r="H30241" s="2"/>
      <c r="I30241" s="2"/>
      <c r="J30241" s="3"/>
      <c r="K30241" s="3"/>
      <c r="L30241" s="3"/>
      <c r="M30241" s="3"/>
    </row>
    <row r="30242" spans="4:13" x14ac:dyDescent="0.35">
      <c r="D30242" s="1"/>
      <c r="E30242" s="1"/>
      <c r="F30242" s="1"/>
      <c r="G30242" s="2"/>
      <c r="H30242" s="2"/>
      <c r="I30242" s="2"/>
      <c r="J30242" s="3"/>
      <c r="K30242" s="3"/>
      <c r="L30242" s="3"/>
      <c r="M30242" s="3"/>
    </row>
    <row r="30243" spans="4:13" x14ac:dyDescent="0.35">
      <c r="D30243" s="1"/>
      <c r="E30243" s="1"/>
      <c r="F30243" s="1"/>
      <c r="G30243" s="2"/>
      <c r="H30243" s="2"/>
      <c r="I30243" s="2"/>
      <c r="J30243" s="3"/>
      <c r="K30243" s="3"/>
      <c r="L30243" s="3"/>
      <c r="M30243" s="3"/>
    </row>
    <row r="30244" spans="4:13" x14ac:dyDescent="0.35">
      <c r="D30244" s="1"/>
      <c r="E30244" s="1"/>
      <c r="F30244" s="1"/>
      <c r="G30244" s="2"/>
      <c r="H30244" s="2"/>
      <c r="I30244" s="2"/>
      <c r="J30244" s="3"/>
      <c r="K30244" s="3"/>
      <c r="L30244" s="3"/>
      <c r="M30244" s="3"/>
    </row>
    <row r="30245" spans="4:13" x14ac:dyDescent="0.35">
      <c r="D30245" s="1"/>
      <c r="E30245" s="1"/>
      <c r="F30245" s="1"/>
      <c r="G30245" s="2"/>
      <c r="H30245" s="2"/>
      <c r="I30245" s="2"/>
      <c r="J30245" s="3"/>
      <c r="K30245" s="3"/>
      <c r="L30245" s="3"/>
      <c r="M30245" s="3"/>
    </row>
    <row r="30246" spans="4:13" x14ac:dyDescent="0.35">
      <c r="D30246" s="1"/>
      <c r="E30246" s="1"/>
      <c r="F30246" s="1"/>
      <c r="G30246" s="2"/>
      <c r="H30246" s="2"/>
      <c r="I30246" s="2"/>
      <c r="J30246" s="3"/>
      <c r="K30246" s="3"/>
      <c r="L30246" s="3"/>
      <c r="M30246" s="3"/>
    </row>
    <row r="30247" spans="4:13" x14ac:dyDescent="0.35">
      <c r="D30247" s="1"/>
      <c r="E30247" s="1"/>
      <c r="F30247" s="1"/>
      <c r="G30247" s="2"/>
      <c r="H30247" s="2"/>
      <c r="I30247" s="2"/>
      <c r="J30247" s="3"/>
      <c r="K30247" s="3"/>
      <c r="L30247" s="3"/>
      <c r="M30247" s="3"/>
    </row>
    <row r="30248" spans="4:13" x14ac:dyDescent="0.35">
      <c r="D30248" s="1"/>
      <c r="E30248" s="1"/>
      <c r="F30248" s="1"/>
      <c r="G30248" s="2"/>
      <c r="H30248" s="2"/>
      <c r="I30248" s="2"/>
      <c r="J30248" s="3"/>
      <c r="K30248" s="3"/>
      <c r="L30248" s="3"/>
      <c r="M30248" s="3"/>
    </row>
    <row r="30249" spans="4:13" x14ac:dyDescent="0.35">
      <c r="D30249" s="1"/>
      <c r="E30249" s="1"/>
      <c r="F30249" s="1"/>
      <c r="G30249" s="2"/>
      <c r="H30249" s="2"/>
      <c r="I30249" s="2"/>
      <c r="J30249" s="3"/>
      <c r="K30249" s="3"/>
      <c r="L30249" s="3"/>
      <c r="M30249" s="3"/>
    </row>
    <row r="30250" spans="4:13" x14ac:dyDescent="0.35">
      <c r="D30250" s="1"/>
      <c r="E30250" s="1"/>
      <c r="F30250" s="1"/>
      <c r="G30250" s="2"/>
      <c r="H30250" s="2"/>
      <c r="I30250" s="2"/>
      <c r="J30250" s="3"/>
      <c r="K30250" s="3"/>
      <c r="L30250" s="3"/>
      <c r="M30250" s="3"/>
    </row>
    <row r="30251" spans="4:13" x14ac:dyDescent="0.35">
      <c r="D30251" s="1"/>
      <c r="E30251" s="1"/>
      <c r="F30251" s="1"/>
      <c r="G30251" s="2"/>
      <c r="H30251" s="2"/>
      <c r="I30251" s="2"/>
      <c r="J30251" s="3"/>
      <c r="K30251" s="3"/>
      <c r="L30251" s="3"/>
      <c r="M30251" s="3"/>
    </row>
    <row r="30252" spans="4:13" x14ac:dyDescent="0.35">
      <c r="D30252" s="1"/>
      <c r="E30252" s="1"/>
      <c r="F30252" s="1"/>
      <c r="G30252" s="2"/>
      <c r="H30252" s="2"/>
      <c r="I30252" s="2"/>
      <c r="J30252" s="3"/>
      <c r="K30252" s="3"/>
      <c r="L30252" s="3"/>
      <c r="M30252" s="3"/>
    </row>
    <row r="30253" spans="4:13" x14ac:dyDescent="0.35">
      <c r="D30253" s="1"/>
      <c r="E30253" s="1"/>
      <c r="F30253" s="1"/>
      <c r="G30253" s="2"/>
      <c r="H30253" s="2"/>
      <c r="I30253" s="2"/>
      <c r="J30253" s="3"/>
      <c r="K30253" s="3"/>
      <c r="L30253" s="3"/>
      <c r="M30253" s="3"/>
    </row>
    <row r="30254" spans="4:13" x14ac:dyDescent="0.35">
      <c r="D30254" s="1"/>
      <c r="E30254" s="1"/>
      <c r="F30254" s="1"/>
      <c r="G30254" s="2"/>
      <c r="H30254" s="2"/>
      <c r="I30254" s="2"/>
      <c r="J30254" s="3"/>
      <c r="K30254" s="3"/>
      <c r="L30254" s="3"/>
      <c r="M30254" s="3"/>
    </row>
    <row r="30255" spans="4:13" x14ac:dyDescent="0.35">
      <c r="D30255" s="1"/>
      <c r="E30255" s="1"/>
      <c r="F30255" s="1"/>
      <c r="G30255" s="2"/>
      <c r="H30255" s="2"/>
      <c r="I30255" s="2"/>
      <c r="J30255" s="3"/>
      <c r="K30255" s="3"/>
      <c r="L30255" s="3"/>
      <c r="M30255" s="3"/>
    </row>
    <row r="30256" spans="4:13" x14ac:dyDescent="0.35">
      <c r="D30256" s="1"/>
      <c r="E30256" s="1"/>
      <c r="F30256" s="1"/>
      <c r="G30256" s="2"/>
      <c r="H30256" s="2"/>
      <c r="I30256" s="2"/>
      <c r="J30256" s="3"/>
      <c r="K30256" s="3"/>
      <c r="L30256" s="3"/>
      <c r="M30256" s="3"/>
    </row>
    <row r="30257" spans="4:13" x14ac:dyDescent="0.35">
      <c r="D30257" s="1"/>
      <c r="E30257" s="1"/>
      <c r="F30257" s="1"/>
      <c r="G30257" s="2"/>
      <c r="H30257" s="2"/>
      <c r="I30257" s="2"/>
      <c r="J30257" s="3"/>
      <c r="K30257" s="3"/>
      <c r="L30257" s="3"/>
      <c r="M30257" s="3"/>
    </row>
    <row r="30258" spans="4:13" x14ac:dyDescent="0.35">
      <c r="D30258" s="1"/>
      <c r="E30258" s="1"/>
      <c r="F30258" s="1"/>
      <c r="G30258" s="2"/>
      <c r="H30258" s="2"/>
      <c r="I30258" s="2"/>
      <c r="J30258" s="3"/>
      <c r="K30258" s="3"/>
      <c r="L30258" s="3"/>
      <c r="M30258" s="3"/>
    </row>
    <row r="30259" spans="4:13" x14ac:dyDescent="0.35">
      <c r="D30259" s="1"/>
      <c r="E30259" s="1"/>
      <c r="F30259" s="1"/>
      <c r="G30259" s="2"/>
      <c r="H30259" s="2"/>
      <c r="I30259" s="2"/>
      <c r="J30259" s="3"/>
      <c r="K30259" s="3"/>
      <c r="L30259" s="3"/>
      <c r="M30259" s="3"/>
    </row>
    <row r="30260" spans="4:13" x14ac:dyDescent="0.35">
      <c r="D30260" s="1"/>
      <c r="E30260" s="1"/>
      <c r="F30260" s="1"/>
      <c r="G30260" s="2"/>
      <c r="H30260" s="2"/>
      <c r="I30260" s="2"/>
      <c r="J30260" s="3"/>
      <c r="K30260" s="3"/>
      <c r="L30260" s="3"/>
      <c r="M30260" s="3"/>
    </row>
    <row r="30261" spans="4:13" x14ac:dyDescent="0.35">
      <c r="D30261" s="1"/>
      <c r="E30261" s="1"/>
      <c r="F30261" s="1"/>
      <c r="G30261" s="2"/>
      <c r="H30261" s="2"/>
      <c r="I30261" s="2"/>
      <c r="J30261" s="3"/>
      <c r="K30261" s="3"/>
      <c r="L30261" s="3"/>
      <c r="M30261" s="3"/>
    </row>
    <row r="30262" spans="4:13" x14ac:dyDescent="0.35">
      <c r="D30262" s="1"/>
      <c r="E30262" s="1"/>
      <c r="F30262" s="1"/>
      <c r="G30262" s="2"/>
      <c r="H30262" s="2"/>
      <c r="I30262" s="2"/>
      <c r="J30262" s="3"/>
      <c r="K30262" s="3"/>
      <c r="L30262" s="3"/>
      <c r="M30262" s="3"/>
    </row>
    <row r="30263" spans="4:13" x14ac:dyDescent="0.35">
      <c r="D30263" s="1"/>
      <c r="E30263" s="1"/>
      <c r="F30263" s="1"/>
      <c r="G30263" s="2"/>
      <c r="H30263" s="2"/>
      <c r="I30263" s="2"/>
      <c r="J30263" s="3"/>
      <c r="K30263" s="3"/>
      <c r="L30263" s="3"/>
      <c r="M30263" s="3"/>
    </row>
    <row r="30264" spans="4:13" x14ac:dyDescent="0.35">
      <c r="D30264" s="1"/>
      <c r="E30264" s="1"/>
      <c r="F30264" s="1"/>
      <c r="G30264" s="2"/>
      <c r="H30264" s="2"/>
      <c r="I30264" s="2"/>
      <c r="J30264" s="3"/>
      <c r="K30264" s="3"/>
      <c r="L30264" s="3"/>
      <c r="M30264" s="3"/>
    </row>
    <row r="30265" spans="4:13" x14ac:dyDescent="0.35">
      <c r="D30265" s="1"/>
      <c r="E30265" s="1"/>
      <c r="F30265" s="1"/>
      <c r="G30265" s="2"/>
      <c r="H30265" s="2"/>
      <c r="I30265" s="2"/>
      <c r="J30265" s="3"/>
      <c r="K30265" s="3"/>
      <c r="L30265" s="3"/>
      <c r="M30265" s="3"/>
    </row>
    <row r="30266" spans="4:13" x14ac:dyDescent="0.35">
      <c r="D30266" s="1"/>
      <c r="E30266" s="1"/>
      <c r="F30266" s="1"/>
      <c r="G30266" s="2"/>
      <c r="H30266" s="2"/>
      <c r="I30266" s="2"/>
      <c r="J30266" s="3"/>
      <c r="K30266" s="3"/>
      <c r="L30266" s="3"/>
      <c r="M30266" s="3"/>
    </row>
    <row r="30267" spans="4:13" x14ac:dyDescent="0.35">
      <c r="D30267" s="1"/>
      <c r="E30267" s="1"/>
      <c r="F30267" s="1"/>
      <c r="G30267" s="2"/>
      <c r="H30267" s="2"/>
      <c r="I30267" s="2"/>
      <c r="J30267" s="3"/>
      <c r="K30267" s="3"/>
      <c r="L30267" s="3"/>
      <c r="M30267" s="3"/>
    </row>
    <row r="30268" spans="4:13" x14ac:dyDescent="0.35">
      <c r="D30268" s="1"/>
      <c r="E30268" s="1"/>
      <c r="F30268" s="1"/>
      <c r="G30268" s="2"/>
      <c r="H30268" s="2"/>
      <c r="I30268" s="2"/>
      <c r="J30268" s="3"/>
      <c r="K30268" s="3"/>
      <c r="L30268" s="3"/>
      <c r="M30268" s="3"/>
    </row>
    <row r="30269" spans="4:13" x14ac:dyDescent="0.35">
      <c r="D30269" s="1"/>
      <c r="E30269" s="1"/>
      <c r="F30269" s="1"/>
      <c r="G30269" s="2"/>
      <c r="H30269" s="2"/>
      <c r="I30269" s="2"/>
      <c r="J30269" s="3"/>
      <c r="K30269" s="3"/>
      <c r="L30269" s="3"/>
      <c r="M30269" s="3"/>
    </row>
    <row r="30270" spans="4:13" x14ac:dyDescent="0.35">
      <c r="D30270" s="1"/>
      <c r="E30270" s="1"/>
      <c r="F30270" s="1"/>
      <c r="G30270" s="2"/>
      <c r="H30270" s="2"/>
      <c r="I30270" s="2"/>
      <c r="J30270" s="3"/>
      <c r="K30270" s="3"/>
      <c r="L30270" s="3"/>
      <c r="M30270" s="3"/>
    </row>
    <row r="30271" spans="4:13" x14ac:dyDescent="0.35">
      <c r="D30271" s="1"/>
      <c r="E30271" s="1"/>
      <c r="F30271" s="1"/>
      <c r="G30271" s="2"/>
      <c r="H30271" s="2"/>
      <c r="I30271" s="2"/>
      <c r="J30271" s="3"/>
      <c r="K30271" s="3"/>
      <c r="L30271" s="3"/>
      <c r="M30271" s="3"/>
    </row>
    <row r="30272" spans="4:13" x14ac:dyDescent="0.35">
      <c r="D30272" s="1"/>
      <c r="E30272" s="1"/>
      <c r="F30272" s="1"/>
      <c r="G30272" s="2"/>
      <c r="H30272" s="2"/>
      <c r="I30272" s="2"/>
      <c r="J30272" s="3"/>
      <c r="K30272" s="3"/>
      <c r="L30272" s="3"/>
      <c r="M30272" s="3"/>
    </row>
    <row r="30273" spans="4:13" x14ac:dyDescent="0.35">
      <c r="D30273" s="1"/>
      <c r="E30273" s="1"/>
      <c r="F30273" s="1"/>
      <c r="G30273" s="2"/>
      <c r="H30273" s="2"/>
      <c r="I30273" s="2"/>
      <c r="J30273" s="3"/>
      <c r="K30273" s="3"/>
      <c r="L30273" s="3"/>
      <c r="M30273" s="3"/>
    </row>
    <row r="30274" spans="4:13" x14ac:dyDescent="0.35">
      <c r="D30274" s="1"/>
      <c r="E30274" s="1"/>
      <c r="F30274" s="1"/>
      <c r="G30274" s="2"/>
      <c r="H30274" s="2"/>
      <c r="I30274" s="2"/>
      <c r="J30274" s="3"/>
      <c r="K30274" s="3"/>
      <c r="L30274" s="3"/>
      <c r="M30274" s="3"/>
    </row>
    <row r="30275" spans="4:13" x14ac:dyDescent="0.35">
      <c r="D30275" s="1"/>
      <c r="E30275" s="1"/>
      <c r="F30275" s="1"/>
      <c r="G30275" s="2"/>
      <c r="H30275" s="2"/>
      <c r="I30275" s="2"/>
      <c r="J30275" s="3"/>
      <c r="K30275" s="3"/>
      <c r="L30275" s="3"/>
      <c r="M30275" s="3"/>
    </row>
    <row r="30276" spans="4:13" x14ac:dyDescent="0.35">
      <c r="D30276" s="1"/>
      <c r="E30276" s="1"/>
      <c r="F30276" s="1"/>
      <c r="G30276" s="2"/>
      <c r="H30276" s="2"/>
      <c r="I30276" s="2"/>
      <c r="J30276" s="3"/>
      <c r="K30276" s="3"/>
      <c r="L30276" s="3"/>
      <c r="M30276" s="3"/>
    </row>
    <row r="30277" spans="4:13" x14ac:dyDescent="0.35">
      <c r="D30277" s="1"/>
      <c r="E30277" s="1"/>
      <c r="F30277" s="1"/>
      <c r="G30277" s="2"/>
      <c r="H30277" s="2"/>
      <c r="I30277" s="2"/>
      <c r="J30277" s="3"/>
      <c r="K30277" s="3"/>
      <c r="L30277" s="3"/>
      <c r="M30277" s="3"/>
    </row>
    <row r="30278" spans="4:13" x14ac:dyDescent="0.35">
      <c r="D30278" s="1"/>
      <c r="E30278" s="1"/>
      <c r="F30278" s="1"/>
      <c r="G30278" s="2"/>
      <c r="H30278" s="2"/>
      <c r="I30278" s="2"/>
      <c r="J30278" s="3"/>
      <c r="K30278" s="3"/>
      <c r="L30278" s="3"/>
      <c r="M30278" s="3"/>
    </row>
    <row r="30279" spans="4:13" x14ac:dyDescent="0.35">
      <c r="D30279" s="1"/>
      <c r="E30279" s="1"/>
      <c r="F30279" s="1"/>
      <c r="G30279" s="2"/>
      <c r="H30279" s="2"/>
      <c r="I30279" s="2"/>
      <c r="J30279" s="3"/>
      <c r="K30279" s="3"/>
      <c r="L30279" s="3"/>
      <c r="M30279" s="3"/>
    </row>
    <row r="30280" spans="4:13" x14ac:dyDescent="0.35">
      <c r="D30280" s="1"/>
      <c r="E30280" s="1"/>
      <c r="F30280" s="1"/>
      <c r="G30280" s="2"/>
      <c r="H30280" s="2"/>
      <c r="I30280" s="2"/>
      <c r="J30280" s="3"/>
      <c r="K30280" s="3"/>
      <c r="L30280" s="3"/>
      <c r="M30280" s="3"/>
    </row>
    <row r="30281" spans="4:13" x14ac:dyDescent="0.35">
      <c r="D30281" s="1"/>
      <c r="E30281" s="1"/>
      <c r="F30281" s="1"/>
      <c r="G30281" s="2"/>
      <c r="H30281" s="2"/>
      <c r="I30281" s="2"/>
      <c r="J30281" s="3"/>
      <c r="K30281" s="3"/>
      <c r="L30281" s="3"/>
      <c r="M30281" s="3"/>
    </row>
    <row r="30282" spans="4:13" x14ac:dyDescent="0.35">
      <c r="D30282" s="1"/>
      <c r="E30282" s="1"/>
      <c r="F30282" s="1"/>
      <c r="G30282" s="2"/>
      <c r="H30282" s="2"/>
      <c r="I30282" s="2"/>
      <c r="J30282" s="3"/>
      <c r="K30282" s="3"/>
      <c r="L30282" s="3"/>
      <c r="M30282" s="3"/>
    </row>
    <row r="30283" spans="4:13" x14ac:dyDescent="0.35">
      <c r="D30283" s="1"/>
      <c r="E30283" s="1"/>
      <c r="F30283" s="1"/>
      <c r="G30283" s="2"/>
      <c r="H30283" s="2"/>
      <c r="I30283" s="2"/>
      <c r="J30283" s="3"/>
      <c r="K30283" s="3"/>
      <c r="L30283" s="3"/>
      <c r="M30283" s="3"/>
    </row>
    <row r="30284" spans="4:13" x14ac:dyDescent="0.35">
      <c r="D30284" s="1"/>
      <c r="E30284" s="1"/>
      <c r="F30284" s="1"/>
      <c r="G30284" s="2"/>
      <c r="H30284" s="2"/>
      <c r="I30284" s="2"/>
      <c r="J30284" s="3"/>
      <c r="K30284" s="3"/>
      <c r="L30284" s="3"/>
      <c r="M30284" s="3"/>
    </row>
    <row r="30285" spans="4:13" x14ac:dyDescent="0.35">
      <c r="D30285" s="1"/>
      <c r="E30285" s="1"/>
      <c r="F30285" s="1"/>
      <c r="G30285" s="2"/>
      <c r="H30285" s="2"/>
      <c r="I30285" s="2"/>
      <c r="J30285" s="3"/>
      <c r="K30285" s="3"/>
      <c r="L30285" s="3"/>
      <c r="M30285" s="3"/>
    </row>
    <row r="30286" spans="4:13" x14ac:dyDescent="0.35">
      <c r="D30286" s="1"/>
      <c r="E30286" s="1"/>
      <c r="F30286" s="1"/>
      <c r="G30286" s="2"/>
      <c r="H30286" s="2"/>
      <c r="I30286" s="2"/>
      <c r="J30286" s="3"/>
      <c r="K30286" s="3"/>
      <c r="L30286" s="3"/>
      <c r="M30286" s="3"/>
    </row>
    <row r="30287" spans="4:13" x14ac:dyDescent="0.35">
      <c r="D30287" s="1"/>
      <c r="E30287" s="1"/>
      <c r="F30287" s="1"/>
      <c r="G30287" s="2"/>
      <c r="H30287" s="2"/>
      <c r="I30287" s="2"/>
      <c r="J30287" s="3"/>
      <c r="K30287" s="3"/>
      <c r="L30287" s="3"/>
      <c r="M30287" s="3"/>
    </row>
    <row r="30288" spans="4:13" x14ac:dyDescent="0.35">
      <c r="D30288" s="1"/>
      <c r="E30288" s="1"/>
      <c r="F30288" s="1"/>
      <c r="G30288" s="2"/>
      <c r="H30288" s="2"/>
      <c r="I30288" s="2"/>
      <c r="J30288" s="3"/>
      <c r="K30288" s="3"/>
      <c r="L30288" s="3"/>
      <c r="M30288" s="3"/>
    </row>
    <row r="30289" spans="4:13" x14ac:dyDescent="0.35">
      <c r="D30289" s="1"/>
      <c r="E30289" s="1"/>
      <c r="F30289" s="1"/>
      <c r="G30289" s="2"/>
      <c r="H30289" s="2"/>
      <c r="I30289" s="2"/>
      <c r="J30289" s="3"/>
      <c r="K30289" s="3"/>
      <c r="L30289" s="3"/>
      <c r="M30289" s="3"/>
    </row>
    <row r="30290" spans="4:13" x14ac:dyDescent="0.35">
      <c r="D30290" s="1"/>
      <c r="E30290" s="1"/>
      <c r="F30290" s="1"/>
      <c r="G30290" s="2"/>
      <c r="H30290" s="2"/>
      <c r="I30290" s="2"/>
      <c r="J30290" s="3"/>
      <c r="K30290" s="3"/>
      <c r="L30290" s="3"/>
      <c r="M30290" s="3"/>
    </row>
    <row r="30291" spans="4:13" x14ac:dyDescent="0.35">
      <c r="D30291" s="1"/>
      <c r="E30291" s="1"/>
      <c r="F30291" s="1"/>
      <c r="G30291" s="2"/>
      <c r="H30291" s="2"/>
      <c r="I30291" s="2"/>
      <c r="J30291" s="3"/>
      <c r="K30291" s="3"/>
      <c r="L30291" s="3"/>
      <c r="M30291" s="3"/>
    </row>
    <row r="30292" spans="4:13" x14ac:dyDescent="0.35">
      <c r="D30292" s="1"/>
      <c r="E30292" s="1"/>
      <c r="F30292" s="1"/>
      <c r="G30292" s="2"/>
      <c r="H30292" s="2"/>
      <c r="I30292" s="2"/>
      <c r="J30292" s="3"/>
      <c r="K30292" s="3"/>
      <c r="L30292" s="3"/>
      <c r="M30292" s="3"/>
    </row>
    <row r="30293" spans="4:13" x14ac:dyDescent="0.35">
      <c r="D30293" s="1"/>
      <c r="E30293" s="1"/>
      <c r="F30293" s="1"/>
      <c r="G30293" s="2"/>
      <c r="H30293" s="2"/>
      <c r="I30293" s="2"/>
      <c r="J30293" s="3"/>
      <c r="K30293" s="3"/>
      <c r="L30293" s="3"/>
      <c r="M30293" s="3"/>
    </row>
    <row r="30294" spans="4:13" x14ac:dyDescent="0.35">
      <c r="D30294" s="1"/>
      <c r="E30294" s="1"/>
      <c r="F30294" s="1"/>
      <c r="G30294" s="2"/>
      <c r="H30294" s="2"/>
      <c r="I30294" s="2"/>
      <c r="J30294" s="3"/>
      <c r="K30294" s="3"/>
      <c r="L30294" s="3"/>
      <c r="M30294" s="3"/>
    </row>
    <row r="30295" spans="4:13" x14ac:dyDescent="0.35">
      <c r="D30295" s="1"/>
      <c r="E30295" s="1"/>
      <c r="F30295" s="1"/>
      <c r="G30295" s="2"/>
      <c r="H30295" s="2"/>
      <c r="I30295" s="2"/>
      <c r="J30295" s="3"/>
      <c r="K30295" s="3"/>
      <c r="L30295" s="3"/>
      <c r="M30295" s="3"/>
    </row>
    <row r="30296" spans="4:13" x14ac:dyDescent="0.35">
      <c r="D30296" s="1"/>
      <c r="E30296" s="1"/>
      <c r="F30296" s="1"/>
      <c r="G30296" s="2"/>
      <c r="H30296" s="2"/>
      <c r="I30296" s="2"/>
      <c r="J30296" s="3"/>
      <c r="K30296" s="3"/>
      <c r="L30296" s="3"/>
      <c r="M30296" s="3"/>
    </row>
    <row r="30297" spans="4:13" x14ac:dyDescent="0.35">
      <c r="D30297" s="1"/>
      <c r="E30297" s="1"/>
      <c r="F30297" s="1"/>
      <c r="G30297" s="2"/>
      <c r="H30297" s="2"/>
      <c r="I30297" s="2"/>
      <c r="J30297" s="3"/>
      <c r="K30297" s="3"/>
      <c r="L30297" s="3"/>
      <c r="M30297" s="3"/>
    </row>
    <row r="30298" spans="4:13" x14ac:dyDescent="0.35">
      <c r="D30298" s="1"/>
      <c r="E30298" s="1"/>
      <c r="F30298" s="1"/>
      <c r="G30298" s="2"/>
      <c r="H30298" s="2"/>
      <c r="I30298" s="2"/>
      <c r="J30298" s="3"/>
      <c r="K30298" s="3"/>
      <c r="L30298" s="3"/>
      <c r="M30298" s="3"/>
    </row>
    <row r="30299" spans="4:13" x14ac:dyDescent="0.35">
      <c r="D30299" s="1"/>
      <c r="E30299" s="1"/>
      <c r="F30299" s="1"/>
      <c r="G30299" s="2"/>
      <c r="H30299" s="2"/>
      <c r="I30299" s="2"/>
      <c r="J30299" s="3"/>
      <c r="K30299" s="3"/>
      <c r="L30299" s="3"/>
      <c r="M30299" s="3"/>
    </row>
    <row r="30300" spans="4:13" x14ac:dyDescent="0.35">
      <c r="D30300" s="1"/>
      <c r="E30300" s="1"/>
      <c r="F30300" s="1"/>
      <c r="G30300" s="2"/>
      <c r="H30300" s="2"/>
      <c r="I30300" s="2"/>
      <c r="J30300" s="3"/>
      <c r="K30300" s="3"/>
      <c r="L30300" s="3"/>
      <c r="M30300" s="3"/>
    </row>
    <row r="30301" spans="4:13" x14ac:dyDescent="0.35">
      <c r="D30301" s="1"/>
      <c r="E30301" s="1"/>
      <c r="F30301" s="1"/>
      <c r="G30301" s="2"/>
      <c r="H30301" s="2"/>
      <c r="I30301" s="2"/>
      <c r="J30301" s="3"/>
      <c r="K30301" s="3"/>
      <c r="L30301" s="3"/>
      <c r="M30301" s="3"/>
    </row>
    <row r="30302" spans="4:13" x14ac:dyDescent="0.35">
      <c r="D30302" s="1"/>
      <c r="E30302" s="1"/>
      <c r="F30302" s="1"/>
      <c r="G30302" s="2"/>
      <c r="H30302" s="2"/>
      <c r="I30302" s="2"/>
      <c r="J30302" s="3"/>
      <c r="K30302" s="3"/>
      <c r="L30302" s="3"/>
      <c r="M30302" s="3"/>
    </row>
    <row r="30303" spans="4:13" x14ac:dyDescent="0.35">
      <c r="D30303" s="1"/>
      <c r="E30303" s="1"/>
      <c r="F30303" s="1"/>
      <c r="G30303" s="2"/>
      <c r="H30303" s="2"/>
      <c r="I30303" s="2"/>
      <c r="J30303" s="3"/>
      <c r="K30303" s="3"/>
      <c r="L30303" s="3"/>
      <c r="M30303" s="3"/>
    </row>
    <row r="30304" spans="4:13" x14ac:dyDescent="0.35">
      <c r="D30304" s="1"/>
      <c r="E30304" s="1"/>
      <c r="F30304" s="1"/>
      <c r="G30304" s="2"/>
      <c r="H30304" s="2"/>
      <c r="I30304" s="2"/>
      <c r="J30304" s="3"/>
      <c r="K30304" s="3"/>
      <c r="L30304" s="3"/>
      <c r="M30304" s="3"/>
    </row>
    <row r="30305" spans="4:13" x14ac:dyDescent="0.35">
      <c r="D30305" s="1"/>
      <c r="E30305" s="1"/>
      <c r="F30305" s="1"/>
      <c r="G30305" s="2"/>
      <c r="H30305" s="2"/>
      <c r="I30305" s="2"/>
      <c r="J30305" s="3"/>
      <c r="K30305" s="3"/>
      <c r="L30305" s="3"/>
      <c r="M30305" s="3"/>
    </row>
    <row r="30306" spans="4:13" x14ac:dyDescent="0.35">
      <c r="D30306" s="1"/>
      <c r="E30306" s="1"/>
      <c r="F30306" s="1"/>
      <c r="G30306" s="2"/>
      <c r="H30306" s="2"/>
      <c r="I30306" s="2"/>
      <c r="J30306" s="3"/>
      <c r="K30306" s="3"/>
      <c r="L30306" s="3"/>
      <c r="M30306" s="3"/>
    </row>
    <row r="30307" spans="4:13" x14ac:dyDescent="0.35">
      <c r="D30307" s="1"/>
      <c r="E30307" s="1"/>
      <c r="F30307" s="1"/>
      <c r="G30307" s="2"/>
      <c r="H30307" s="2"/>
      <c r="I30307" s="2"/>
      <c r="J30307" s="3"/>
      <c r="K30307" s="3"/>
      <c r="L30307" s="3"/>
      <c r="M30307" s="3"/>
    </row>
    <row r="30308" spans="4:13" x14ac:dyDescent="0.35">
      <c r="D30308" s="1"/>
      <c r="E30308" s="1"/>
      <c r="F30308" s="1"/>
      <c r="G30308" s="2"/>
      <c r="H30308" s="2"/>
      <c r="I30308" s="2"/>
      <c r="J30308" s="3"/>
      <c r="K30308" s="3"/>
      <c r="L30308" s="3"/>
      <c r="M30308" s="3"/>
    </row>
    <row r="30309" spans="4:13" x14ac:dyDescent="0.35">
      <c r="D30309" s="1"/>
      <c r="E30309" s="1"/>
      <c r="F30309" s="1"/>
      <c r="G30309" s="2"/>
      <c r="H30309" s="2"/>
      <c r="I30309" s="2"/>
      <c r="J30309" s="3"/>
      <c r="K30309" s="3"/>
      <c r="L30309" s="3"/>
      <c r="M30309" s="3"/>
    </row>
    <row r="30310" spans="4:13" x14ac:dyDescent="0.35">
      <c r="D30310" s="1"/>
      <c r="E30310" s="1"/>
      <c r="F30310" s="1"/>
      <c r="G30310" s="2"/>
      <c r="H30310" s="2"/>
      <c r="I30310" s="2"/>
      <c r="J30310" s="3"/>
      <c r="K30310" s="3"/>
      <c r="L30310" s="3"/>
      <c r="M30310" s="3"/>
    </row>
    <row r="30311" spans="4:13" x14ac:dyDescent="0.35">
      <c r="D30311" s="1"/>
      <c r="E30311" s="1"/>
      <c r="F30311" s="1"/>
      <c r="G30311" s="2"/>
      <c r="H30311" s="2"/>
      <c r="I30311" s="2"/>
      <c r="J30311" s="3"/>
      <c r="K30311" s="3"/>
      <c r="L30311" s="3"/>
      <c r="M30311" s="3"/>
    </row>
    <row r="30312" spans="4:13" x14ac:dyDescent="0.35">
      <c r="D30312" s="1"/>
      <c r="E30312" s="1"/>
      <c r="F30312" s="1"/>
      <c r="G30312" s="2"/>
      <c r="H30312" s="2"/>
      <c r="I30312" s="2"/>
      <c r="J30312" s="3"/>
      <c r="K30312" s="3"/>
      <c r="L30312" s="3"/>
      <c r="M30312" s="3"/>
    </row>
    <row r="30313" spans="4:13" x14ac:dyDescent="0.35">
      <c r="D30313" s="1"/>
      <c r="E30313" s="1"/>
      <c r="F30313" s="1"/>
      <c r="G30313" s="2"/>
      <c r="H30313" s="2"/>
      <c r="I30313" s="2"/>
      <c r="J30313" s="3"/>
      <c r="K30313" s="3"/>
      <c r="L30313" s="3"/>
      <c r="M30313" s="3"/>
    </row>
    <row r="30314" spans="4:13" x14ac:dyDescent="0.35">
      <c r="D30314" s="1"/>
      <c r="E30314" s="1"/>
      <c r="F30314" s="1"/>
      <c r="G30314" s="2"/>
      <c r="H30314" s="2"/>
      <c r="I30314" s="2"/>
      <c r="J30314" s="3"/>
      <c r="K30314" s="3"/>
      <c r="L30314" s="3"/>
      <c r="M30314" s="3"/>
    </row>
    <row r="30315" spans="4:13" x14ac:dyDescent="0.35">
      <c r="D30315" s="1"/>
      <c r="E30315" s="1"/>
      <c r="F30315" s="1"/>
      <c r="G30315" s="2"/>
      <c r="H30315" s="2"/>
      <c r="I30315" s="2"/>
      <c r="J30315" s="3"/>
      <c r="K30315" s="3"/>
      <c r="L30315" s="3"/>
      <c r="M30315" s="3"/>
    </row>
    <row r="30316" spans="4:13" x14ac:dyDescent="0.35">
      <c r="D30316" s="1"/>
      <c r="E30316" s="1"/>
      <c r="F30316" s="1"/>
      <c r="G30316" s="2"/>
      <c r="H30316" s="2"/>
      <c r="I30316" s="2"/>
      <c r="J30316" s="3"/>
      <c r="K30316" s="3"/>
      <c r="L30316" s="3"/>
      <c r="M30316" s="3"/>
    </row>
    <row r="30317" spans="4:13" x14ac:dyDescent="0.35">
      <c r="D30317" s="1"/>
      <c r="E30317" s="1"/>
      <c r="F30317" s="1"/>
      <c r="G30317" s="2"/>
      <c r="H30317" s="2"/>
      <c r="I30317" s="2"/>
      <c r="J30317" s="3"/>
      <c r="K30317" s="3"/>
      <c r="L30317" s="3"/>
      <c r="M30317" s="3"/>
    </row>
    <row r="30318" spans="4:13" x14ac:dyDescent="0.35">
      <c r="D30318" s="1"/>
      <c r="E30318" s="1"/>
      <c r="F30318" s="1"/>
      <c r="G30318" s="2"/>
      <c r="H30318" s="2"/>
      <c r="I30318" s="2"/>
      <c r="J30318" s="3"/>
      <c r="K30318" s="3"/>
      <c r="L30318" s="3"/>
      <c r="M30318" s="3"/>
    </row>
    <row r="30319" spans="4:13" x14ac:dyDescent="0.35">
      <c r="D30319" s="1"/>
      <c r="E30319" s="1"/>
      <c r="F30319" s="1"/>
      <c r="G30319" s="2"/>
      <c r="H30319" s="2"/>
      <c r="I30319" s="2"/>
      <c r="J30319" s="3"/>
      <c r="K30319" s="3"/>
      <c r="L30319" s="3"/>
      <c r="M30319" s="3"/>
    </row>
    <row r="30320" spans="4:13" x14ac:dyDescent="0.35">
      <c r="D30320" s="1"/>
      <c r="E30320" s="1"/>
      <c r="F30320" s="1"/>
      <c r="G30320" s="2"/>
      <c r="H30320" s="2"/>
      <c r="I30320" s="2"/>
      <c r="J30320" s="3"/>
      <c r="K30320" s="3"/>
      <c r="L30320" s="3"/>
      <c r="M30320" s="3"/>
    </row>
    <row r="30321" spans="4:13" x14ac:dyDescent="0.35">
      <c r="D30321" s="1"/>
      <c r="E30321" s="1"/>
      <c r="F30321" s="1"/>
      <c r="G30321" s="2"/>
      <c r="H30321" s="2"/>
      <c r="I30321" s="2"/>
      <c r="J30321" s="3"/>
      <c r="K30321" s="3"/>
      <c r="L30321" s="3"/>
      <c r="M30321" s="3"/>
    </row>
    <row r="30322" spans="4:13" x14ac:dyDescent="0.35">
      <c r="D30322" s="1"/>
      <c r="E30322" s="1"/>
      <c r="F30322" s="1"/>
      <c r="G30322" s="2"/>
      <c r="H30322" s="2"/>
      <c r="I30322" s="2"/>
      <c r="J30322" s="3"/>
      <c r="K30322" s="3"/>
      <c r="L30322" s="3"/>
      <c r="M30322" s="3"/>
    </row>
    <row r="30323" spans="4:13" x14ac:dyDescent="0.35">
      <c r="D30323" s="1"/>
      <c r="E30323" s="1"/>
      <c r="F30323" s="1"/>
      <c r="G30323" s="2"/>
      <c r="H30323" s="2"/>
      <c r="I30323" s="2"/>
      <c r="J30323" s="3"/>
      <c r="K30323" s="3"/>
      <c r="L30323" s="3"/>
      <c r="M30323" s="3"/>
    </row>
    <row r="30324" spans="4:13" x14ac:dyDescent="0.35">
      <c r="D30324" s="1"/>
      <c r="E30324" s="1"/>
      <c r="F30324" s="1"/>
      <c r="G30324" s="2"/>
      <c r="H30324" s="2"/>
      <c r="I30324" s="2"/>
      <c r="J30324" s="3"/>
      <c r="K30324" s="3"/>
      <c r="L30324" s="3"/>
      <c r="M30324" s="3"/>
    </row>
    <row r="30325" spans="4:13" x14ac:dyDescent="0.35">
      <c r="D30325" s="1"/>
      <c r="E30325" s="1"/>
      <c r="F30325" s="1"/>
      <c r="G30325" s="2"/>
      <c r="H30325" s="2"/>
      <c r="I30325" s="2"/>
      <c r="J30325" s="3"/>
      <c r="K30325" s="3"/>
      <c r="L30325" s="3"/>
      <c r="M30325" s="3"/>
    </row>
    <row r="30326" spans="4:13" x14ac:dyDescent="0.35">
      <c r="D30326" s="1"/>
      <c r="E30326" s="1"/>
      <c r="F30326" s="1"/>
      <c r="G30326" s="2"/>
      <c r="H30326" s="2"/>
      <c r="I30326" s="2"/>
      <c r="J30326" s="3"/>
      <c r="K30326" s="3"/>
      <c r="L30326" s="3"/>
      <c r="M30326" s="3"/>
    </row>
    <row r="30327" spans="4:13" x14ac:dyDescent="0.35">
      <c r="D30327" s="1"/>
      <c r="E30327" s="1"/>
      <c r="F30327" s="1"/>
      <c r="G30327" s="2"/>
      <c r="H30327" s="2"/>
      <c r="I30327" s="2"/>
      <c r="J30327" s="3"/>
      <c r="K30327" s="3"/>
      <c r="L30327" s="3"/>
      <c r="M30327" s="3"/>
    </row>
    <row r="30328" spans="4:13" x14ac:dyDescent="0.35">
      <c r="D30328" s="1"/>
      <c r="E30328" s="1"/>
      <c r="F30328" s="1"/>
      <c r="G30328" s="2"/>
      <c r="H30328" s="2"/>
      <c r="I30328" s="2"/>
      <c r="J30328" s="3"/>
      <c r="K30328" s="3"/>
      <c r="L30328" s="3"/>
      <c r="M30328" s="3"/>
    </row>
    <row r="30329" spans="4:13" x14ac:dyDescent="0.35">
      <c r="D30329" s="1"/>
      <c r="E30329" s="1"/>
      <c r="F30329" s="1"/>
      <c r="G30329" s="2"/>
      <c r="H30329" s="2"/>
      <c r="I30329" s="2"/>
      <c r="J30329" s="3"/>
      <c r="K30329" s="3"/>
      <c r="L30329" s="3"/>
      <c r="M30329" s="3"/>
    </row>
    <row r="30330" spans="4:13" x14ac:dyDescent="0.35">
      <c r="D30330" s="1"/>
      <c r="E30330" s="1"/>
      <c r="F30330" s="1"/>
      <c r="G30330" s="2"/>
      <c r="H30330" s="2"/>
      <c r="I30330" s="2"/>
      <c r="J30330" s="3"/>
      <c r="K30330" s="3"/>
      <c r="L30330" s="3"/>
      <c r="M30330" s="3"/>
    </row>
    <row r="30331" spans="4:13" x14ac:dyDescent="0.35">
      <c r="D30331" s="1"/>
      <c r="E30331" s="1"/>
      <c r="F30331" s="1"/>
      <c r="G30331" s="2"/>
      <c r="H30331" s="2"/>
      <c r="I30331" s="2"/>
      <c r="J30331" s="3"/>
      <c r="K30331" s="3"/>
      <c r="L30331" s="3"/>
      <c r="M30331" s="3"/>
    </row>
    <row r="30332" spans="4:13" x14ac:dyDescent="0.35">
      <c r="D30332" s="1"/>
      <c r="E30332" s="1"/>
      <c r="F30332" s="1"/>
      <c r="G30332" s="2"/>
      <c r="H30332" s="2"/>
      <c r="I30332" s="2"/>
      <c r="J30332" s="3"/>
      <c r="K30332" s="3"/>
      <c r="L30332" s="3"/>
      <c r="M30332" s="3"/>
    </row>
    <row r="30333" spans="4:13" x14ac:dyDescent="0.35">
      <c r="D30333" s="1"/>
      <c r="E30333" s="1"/>
      <c r="F30333" s="1"/>
      <c r="G30333" s="2"/>
      <c r="H30333" s="2"/>
      <c r="I30333" s="2"/>
      <c r="J30333" s="3"/>
      <c r="K30333" s="3"/>
      <c r="L30333" s="3"/>
      <c r="M30333" s="3"/>
    </row>
    <row r="30334" spans="4:13" x14ac:dyDescent="0.35">
      <c r="D30334" s="1"/>
      <c r="E30334" s="1"/>
      <c r="F30334" s="1"/>
      <c r="G30334" s="2"/>
      <c r="H30334" s="2"/>
      <c r="I30334" s="2"/>
      <c r="J30334" s="3"/>
      <c r="K30334" s="3"/>
      <c r="L30334" s="3"/>
      <c r="M30334" s="3"/>
    </row>
    <row r="30335" spans="4:13" x14ac:dyDescent="0.35">
      <c r="D30335" s="1"/>
      <c r="E30335" s="1"/>
      <c r="F30335" s="1"/>
      <c r="G30335" s="2"/>
      <c r="H30335" s="2"/>
      <c r="I30335" s="2"/>
      <c r="J30335" s="3"/>
      <c r="K30335" s="3"/>
      <c r="L30335" s="3"/>
      <c r="M30335" s="3"/>
    </row>
    <row r="30336" spans="4:13" x14ac:dyDescent="0.35">
      <c r="D30336" s="1"/>
      <c r="E30336" s="1"/>
      <c r="F30336" s="1"/>
      <c r="G30336" s="2"/>
      <c r="H30336" s="2"/>
      <c r="I30336" s="2"/>
      <c r="J30336" s="3"/>
      <c r="K30336" s="3"/>
      <c r="L30336" s="3"/>
      <c r="M30336" s="3"/>
    </row>
    <row r="30337" spans="4:13" x14ac:dyDescent="0.35">
      <c r="D30337" s="1"/>
      <c r="E30337" s="1"/>
      <c r="F30337" s="1"/>
      <c r="G30337" s="2"/>
      <c r="H30337" s="2"/>
      <c r="I30337" s="2"/>
      <c r="J30337" s="3"/>
      <c r="K30337" s="3"/>
      <c r="L30337" s="3"/>
      <c r="M30337" s="3"/>
    </row>
    <row r="30338" spans="4:13" x14ac:dyDescent="0.35">
      <c r="D30338" s="1"/>
      <c r="E30338" s="1"/>
      <c r="F30338" s="1"/>
      <c r="G30338" s="2"/>
      <c r="H30338" s="2"/>
      <c r="I30338" s="2"/>
      <c r="J30338" s="3"/>
      <c r="K30338" s="3"/>
      <c r="L30338" s="3"/>
      <c r="M30338" s="3"/>
    </row>
    <row r="30339" spans="4:13" x14ac:dyDescent="0.35">
      <c r="D30339" s="1"/>
      <c r="E30339" s="1"/>
      <c r="F30339" s="1"/>
      <c r="G30339" s="2"/>
      <c r="H30339" s="2"/>
      <c r="I30339" s="2"/>
      <c r="J30339" s="3"/>
      <c r="K30339" s="3"/>
      <c r="L30339" s="3"/>
      <c r="M30339" s="3"/>
    </row>
    <row r="30340" spans="4:13" x14ac:dyDescent="0.35">
      <c r="D30340" s="1"/>
      <c r="E30340" s="1"/>
      <c r="F30340" s="1"/>
      <c r="G30340" s="2"/>
      <c r="H30340" s="2"/>
      <c r="I30340" s="2"/>
      <c r="J30340" s="3"/>
      <c r="K30340" s="3"/>
      <c r="L30340" s="3"/>
      <c r="M30340" s="3"/>
    </row>
    <row r="30341" spans="4:13" x14ac:dyDescent="0.35">
      <c r="D30341" s="1"/>
      <c r="E30341" s="1"/>
      <c r="F30341" s="1"/>
      <c r="G30341" s="2"/>
      <c r="H30341" s="2"/>
      <c r="I30341" s="2"/>
      <c r="J30341" s="3"/>
      <c r="K30341" s="3"/>
      <c r="L30341" s="3"/>
      <c r="M30341" s="3"/>
    </row>
    <row r="30342" spans="4:13" x14ac:dyDescent="0.35">
      <c r="D30342" s="1"/>
      <c r="E30342" s="1"/>
      <c r="F30342" s="1"/>
      <c r="G30342" s="2"/>
      <c r="H30342" s="2"/>
      <c r="I30342" s="2"/>
      <c r="J30342" s="3"/>
      <c r="K30342" s="3"/>
      <c r="L30342" s="3"/>
      <c r="M30342" s="3"/>
    </row>
    <row r="30343" spans="4:13" x14ac:dyDescent="0.35">
      <c r="D30343" s="1"/>
      <c r="E30343" s="1"/>
      <c r="F30343" s="1"/>
      <c r="G30343" s="2"/>
      <c r="H30343" s="2"/>
      <c r="I30343" s="2"/>
      <c r="J30343" s="3"/>
      <c r="K30343" s="3"/>
      <c r="L30343" s="3"/>
      <c r="M30343" s="3"/>
    </row>
    <row r="30344" spans="4:13" x14ac:dyDescent="0.35">
      <c r="D30344" s="1"/>
      <c r="E30344" s="1"/>
      <c r="F30344" s="1"/>
      <c r="G30344" s="2"/>
      <c r="H30344" s="2"/>
      <c r="I30344" s="2"/>
      <c r="J30344" s="3"/>
      <c r="K30344" s="3"/>
      <c r="L30344" s="3"/>
      <c r="M30344" s="3"/>
    </row>
    <row r="30345" spans="4:13" x14ac:dyDescent="0.35">
      <c r="D30345" s="1"/>
      <c r="E30345" s="1"/>
      <c r="F30345" s="1"/>
      <c r="G30345" s="2"/>
      <c r="H30345" s="2"/>
      <c r="I30345" s="2"/>
      <c r="J30345" s="3"/>
      <c r="K30345" s="3"/>
      <c r="L30345" s="3"/>
      <c r="M30345" s="3"/>
    </row>
    <row r="30346" spans="4:13" x14ac:dyDescent="0.35">
      <c r="D30346" s="1"/>
      <c r="E30346" s="1"/>
      <c r="F30346" s="1"/>
      <c r="G30346" s="2"/>
      <c r="H30346" s="2"/>
      <c r="I30346" s="2"/>
      <c r="J30346" s="3"/>
      <c r="K30346" s="3"/>
      <c r="L30346" s="3"/>
      <c r="M30346" s="3"/>
    </row>
    <row r="30347" spans="4:13" x14ac:dyDescent="0.35">
      <c r="D30347" s="1"/>
      <c r="E30347" s="1"/>
      <c r="F30347" s="1"/>
      <c r="G30347" s="2"/>
      <c r="H30347" s="2"/>
      <c r="I30347" s="2"/>
      <c r="J30347" s="3"/>
      <c r="K30347" s="3"/>
      <c r="L30347" s="3"/>
      <c r="M30347" s="3"/>
    </row>
    <row r="30348" spans="4:13" x14ac:dyDescent="0.35">
      <c r="D30348" s="1"/>
      <c r="E30348" s="1"/>
      <c r="F30348" s="1"/>
      <c r="G30348" s="2"/>
      <c r="H30348" s="2"/>
      <c r="I30348" s="2"/>
      <c r="J30348" s="3"/>
      <c r="K30348" s="3"/>
      <c r="L30348" s="3"/>
      <c r="M30348" s="3"/>
    </row>
    <row r="30349" spans="4:13" x14ac:dyDescent="0.35">
      <c r="D30349" s="1"/>
      <c r="E30349" s="1"/>
      <c r="F30349" s="1"/>
      <c r="G30349" s="2"/>
      <c r="H30349" s="2"/>
      <c r="I30349" s="2"/>
      <c r="J30349" s="3"/>
      <c r="K30349" s="3"/>
      <c r="L30349" s="3"/>
      <c r="M30349" s="3"/>
    </row>
    <row r="30350" spans="4:13" x14ac:dyDescent="0.35">
      <c r="D30350" s="1"/>
      <c r="E30350" s="1"/>
      <c r="F30350" s="1"/>
      <c r="G30350" s="2"/>
      <c r="H30350" s="2"/>
      <c r="I30350" s="2"/>
      <c r="J30350" s="3"/>
      <c r="K30350" s="3"/>
      <c r="L30350" s="3"/>
      <c r="M30350" s="3"/>
    </row>
    <row r="30351" spans="4:13" x14ac:dyDescent="0.35">
      <c r="D30351" s="1"/>
      <c r="E30351" s="1"/>
      <c r="F30351" s="1"/>
      <c r="G30351" s="2"/>
      <c r="H30351" s="2"/>
      <c r="I30351" s="2"/>
      <c r="J30351" s="3"/>
      <c r="K30351" s="3"/>
      <c r="L30351" s="3"/>
      <c r="M30351" s="3"/>
    </row>
    <row r="30352" spans="4:13" x14ac:dyDescent="0.35">
      <c r="D30352" s="1"/>
      <c r="E30352" s="1"/>
      <c r="F30352" s="1"/>
      <c r="G30352" s="2"/>
      <c r="H30352" s="2"/>
      <c r="I30352" s="2"/>
      <c r="J30352" s="3"/>
      <c r="K30352" s="3"/>
      <c r="L30352" s="3"/>
      <c r="M30352" s="3"/>
    </row>
    <row r="30353" spans="4:13" x14ac:dyDescent="0.35">
      <c r="D30353" s="1"/>
      <c r="E30353" s="1"/>
      <c r="F30353" s="1"/>
      <c r="G30353" s="2"/>
      <c r="H30353" s="2"/>
      <c r="I30353" s="2"/>
      <c r="J30353" s="3"/>
      <c r="K30353" s="3"/>
      <c r="L30353" s="3"/>
      <c r="M30353" s="3"/>
    </row>
    <row r="30354" spans="4:13" x14ac:dyDescent="0.35">
      <c r="D30354" s="1"/>
      <c r="E30354" s="1"/>
      <c r="F30354" s="1"/>
      <c r="G30354" s="2"/>
      <c r="H30354" s="2"/>
      <c r="I30354" s="2"/>
      <c r="J30354" s="3"/>
      <c r="K30354" s="3"/>
      <c r="L30354" s="3"/>
      <c r="M30354" s="3"/>
    </row>
    <row r="30355" spans="4:13" x14ac:dyDescent="0.35">
      <c r="D30355" s="1"/>
      <c r="E30355" s="1"/>
      <c r="F30355" s="1"/>
      <c r="G30355" s="2"/>
      <c r="H30355" s="2"/>
      <c r="I30355" s="2"/>
      <c r="J30355" s="3"/>
      <c r="K30355" s="3"/>
      <c r="L30355" s="3"/>
      <c r="M30355" s="3"/>
    </row>
    <row r="30356" spans="4:13" x14ac:dyDescent="0.35">
      <c r="D30356" s="1"/>
      <c r="E30356" s="1"/>
      <c r="F30356" s="1"/>
      <c r="G30356" s="2"/>
      <c r="H30356" s="2"/>
      <c r="I30356" s="2"/>
      <c r="J30356" s="3"/>
      <c r="K30356" s="3"/>
      <c r="L30356" s="3"/>
      <c r="M30356" s="3"/>
    </row>
    <row r="30357" spans="4:13" x14ac:dyDescent="0.35">
      <c r="D30357" s="1"/>
      <c r="E30357" s="1"/>
      <c r="F30357" s="1"/>
      <c r="G30357" s="2"/>
      <c r="H30357" s="2"/>
      <c r="I30357" s="2"/>
      <c r="J30357" s="3"/>
      <c r="K30357" s="3"/>
      <c r="L30357" s="3"/>
      <c r="M30357" s="3"/>
    </row>
    <row r="30358" spans="4:13" x14ac:dyDescent="0.35">
      <c r="D30358" s="1"/>
      <c r="E30358" s="1"/>
      <c r="F30358" s="1"/>
      <c r="G30358" s="2"/>
      <c r="H30358" s="2"/>
      <c r="I30358" s="2"/>
      <c r="J30358" s="3"/>
      <c r="K30358" s="3"/>
      <c r="L30358" s="3"/>
      <c r="M30358" s="3"/>
    </row>
    <row r="30359" spans="4:13" x14ac:dyDescent="0.35">
      <c r="D30359" s="1"/>
      <c r="E30359" s="1"/>
      <c r="F30359" s="1"/>
      <c r="G30359" s="2"/>
      <c r="H30359" s="2"/>
      <c r="I30359" s="2"/>
      <c r="J30359" s="3"/>
      <c r="K30359" s="3"/>
      <c r="L30359" s="3"/>
      <c r="M30359" s="3"/>
    </row>
    <row r="30360" spans="4:13" x14ac:dyDescent="0.35">
      <c r="D30360" s="1"/>
      <c r="E30360" s="1"/>
      <c r="F30360" s="1"/>
      <c r="G30360" s="2"/>
      <c r="H30360" s="2"/>
      <c r="I30360" s="2"/>
      <c r="J30360" s="3"/>
      <c r="K30360" s="3"/>
      <c r="L30360" s="3"/>
      <c r="M30360" s="3"/>
    </row>
    <row r="30361" spans="4:13" x14ac:dyDescent="0.35">
      <c r="D30361" s="1"/>
      <c r="E30361" s="1"/>
      <c r="F30361" s="1"/>
      <c r="G30361" s="2"/>
      <c r="H30361" s="2"/>
      <c r="I30361" s="2"/>
      <c r="J30361" s="3"/>
      <c r="K30361" s="3"/>
      <c r="L30361" s="3"/>
      <c r="M30361" s="3"/>
    </row>
    <row r="30362" spans="4:13" x14ac:dyDescent="0.35">
      <c r="D30362" s="1"/>
      <c r="E30362" s="1"/>
      <c r="F30362" s="1"/>
      <c r="G30362" s="2"/>
      <c r="H30362" s="2"/>
      <c r="I30362" s="2"/>
      <c r="J30362" s="3"/>
      <c r="K30362" s="3"/>
      <c r="L30362" s="3"/>
      <c r="M30362" s="3"/>
    </row>
    <row r="30363" spans="4:13" x14ac:dyDescent="0.35">
      <c r="D30363" s="1"/>
      <c r="E30363" s="1"/>
      <c r="F30363" s="1"/>
      <c r="G30363" s="2"/>
      <c r="H30363" s="2"/>
      <c r="I30363" s="2"/>
      <c r="J30363" s="3"/>
      <c r="K30363" s="3"/>
      <c r="L30363" s="3"/>
      <c r="M30363" s="3"/>
    </row>
    <row r="30364" spans="4:13" x14ac:dyDescent="0.35">
      <c r="D30364" s="1"/>
      <c r="E30364" s="1"/>
      <c r="F30364" s="1"/>
      <c r="G30364" s="2"/>
      <c r="H30364" s="2"/>
      <c r="I30364" s="2"/>
      <c r="J30364" s="3"/>
      <c r="K30364" s="3"/>
      <c r="L30364" s="3"/>
      <c r="M30364" s="3"/>
    </row>
    <row r="30365" spans="4:13" x14ac:dyDescent="0.35">
      <c r="D30365" s="1"/>
      <c r="E30365" s="1"/>
      <c r="F30365" s="1"/>
      <c r="G30365" s="2"/>
      <c r="H30365" s="2"/>
      <c r="I30365" s="2"/>
      <c r="J30365" s="3"/>
      <c r="K30365" s="3"/>
      <c r="L30365" s="3"/>
      <c r="M30365" s="3"/>
    </row>
    <row r="30366" spans="4:13" x14ac:dyDescent="0.35">
      <c r="D30366" s="1"/>
      <c r="E30366" s="1"/>
      <c r="F30366" s="1"/>
      <c r="G30366" s="2"/>
      <c r="H30366" s="2"/>
      <c r="I30366" s="2"/>
      <c r="J30366" s="3"/>
      <c r="K30366" s="3"/>
      <c r="L30366" s="3"/>
      <c r="M30366" s="3"/>
    </row>
    <row r="30367" spans="4:13" x14ac:dyDescent="0.35">
      <c r="D30367" s="1"/>
      <c r="E30367" s="1"/>
      <c r="F30367" s="1"/>
      <c r="G30367" s="2"/>
      <c r="H30367" s="2"/>
      <c r="I30367" s="2"/>
      <c r="J30367" s="3"/>
      <c r="K30367" s="3"/>
      <c r="L30367" s="3"/>
      <c r="M30367" s="3"/>
    </row>
    <row r="30368" spans="4:13" x14ac:dyDescent="0.35">
      <c r="D30368" s="1"/>
      <c r="E30368" s="1"/>
      <c r="F30368" s="1"/>
      <c r="G30368" s="2"/>
      <c r="H30368" s="2"/>
      <c r="I30368" s="2"/>
      <c r="J30368" s="3"/>
      <c r="K30368" s="3"/>
      <c r="L30368" s="3"/>
      <c r="M30368" s="3"/>
    </row>
    <row r="30369" spans="4:13" x14ac:dyDescent="0.35">
      <c r="D30369" s="1"/>
      <c r="E30369" s="1"/>
      <c r="F30369" s="1"/>
      <c r="G30369" s="2"/>
      <c r="H30369" s="2"/>
      <c r="I30369" s="2"/>
      <c r="J30369" s="3"/>
      <c r="K30369" s="3"/>
      <c r="L30369" s="3"/>
      <c r="M30369" s="3"/>
    </row>
    <row r="30370" spans="4:13" x14ac:dyDescent="0.35">
      <c r="D30370" s="1"/>
      <c r="E30370" s="1"/>
      <c r="F30370" s="1"/>
      <c r="G30370" s="2"/>
      <c r="H30370" s="2"/>
      <c r="I30370" s="2"/>
      <c r="J30370" s="3"/>
      <c r="K30370" s="3"/>
      <c r="L30370" s="3"/>
      <c r="M30370" s="3"/>
    </row>
    <row r="30371" spans="4:13" x14ac:dyDescent="0.35">
      <c r="D30371" s="1"/>
      <c r="E30371" s="1"/>
      <c r="F30371" s="1"/>
      <c r="G30371" s="2"/>
      <c r="H30371" s="2"/>
      <c r="I30371" s="2"/>
      <c r="J30371" s="3"/>
      <c r="K30371" s="3"/>
      <c r="L30371" s="3"/>
      <c r="M30371" s="3"/>
    </row>
    <row r="30372" spans="4:13" x14ac:dyDescent="0.35">
      <c r="D30372" s="1"/>
      <c r="E30372" s="1"/>
      <c r="F30372" s="1"/>
      <c r="G30372" s="2"/>
      <c r="H30372" s="2"/>
      <c r="I30372" s="2"/>
      <c r="J30372" s="3"/>
      <c r="K30372" s="3"/>
      <c r="L30372" s="3"/>
      <c r="M30372" s="3"/>
    </row>
    <row r="30373" spans="4:13" x14ac:dyDescent="0.35">
      <c r="D30373" s="1"/>
      <c r="E30373" s="1"/>
      <c r="F30373" s="1"/>
      <c r="G30373" s="2"/>
      <c r="H30373" s="2"/>
      <c r="I30373" s="2"/>
      <c r="J30373" s="3"/>
      <c r="K30373" s="3"/>
      <c r="L30373" s="3"/>
      <c r="M30373" s="3"/>
    </row>
    <row r="30374" spans="4:13" x14ac:dyDescent="0.35">
      <c r="D30374" s="1"/>
      <c r="E30374" s="1"/>
      <c r="F30374" s="1"/>
      <c r="G30374" s="2"/>
      <c r="H30374" s="2"/>
      <c r="I30374" s="2"/>
      <c r="J30374" s="3"/>
      <c r="K30374" s="3"/>
      <c r="L30374" s="3"/>
      <c r="M30374" s="3"/>
    </row>
    <row r="30375" spans="4:13" x14ac:dyDescent="0.35">
      <c r="D30375" s="1"/>
      <c r="E30375" s="1"/>
      <c r="F30375" s="1"/>
      <c r="G30375" s="2"/>
      <c r="H30375" s="2"/>
      <c r="I30375" s="2"/>
      <c r="J30375" s="3"/>
      <c r="K30375" s="3"/>
      <c r="L30375" s="3"/>
      <c r="M30375" s="3"/>
    </row>
    <row r="30376" spans="4:13" x14ac:dyDescent="0.35">
      <c r="D30376" s="1"/>
      <c r="E30376" s="1"/>
      <c r="F30376" s="1"/>
      <c r="G30376" s="2"/>
      <c r="H30376" s="2"/>
      <c r="I30376" s="2"/>
      <c r="J30376" s="3"/>
      <c r="K30376" s="3"/>
      <c r="L30376" s="3"/>
      <c r="M30376" s="3"/>
    </row>
    <row r="30377" spans="4:13" x14ac:dyDescent="0.35">
      <c r="D30377" s="1"/>
      <c r="E30377" s="1"/>
      <c r="F30377" s="1"/>
      <c r="G30377" s="2"/>
      <c r="H30377" s="2"/>
      <c r="I30377" s="2"/>
      <c r="J30377" s="3"/>
      <c r="K30377" s="3"/>
      <c r="L30377" s="3"/>
      <c r="M30377" s="3"/>
    </row>
    <row r="30378" spans="4:13" x14ac:dyDescent="0.35">
      <c r="D30378" s="1"/>
      <c r="E30378" s="1"/>
      <c r="F30378" s="1"/>
      <c r="G30378" s="2"/>
      <c r="H30378" s="2"/>
      <c r="I30378" s="2"/>
      <c r="J30378" s="3"/>
      <c r="K30378" s="3"/>
      <c r="L30378" s="3"/>
      <c r="M30378" s="3"/>
    </row>
    <row r="30379" spans="4:13" x14ac:dyDescent="0.35">
      <c r="D30379" s="1"/>
      <c r="E30379" s="1"/>
      <c r="F30379" s="1"/>
      <c r="G30379" s="2"/>
      <c r="H30379" s="2"/>
      <c r="I30379" s="2"/>
      <c r="J30379" s="3"/>
      <c r="K30379" s="3"/>
      <c r="L30379" s="3"/>
      <c r="M30379" s="3"/>
    </row>
    <row r="30380" spans="4:13" x14ac:dyDescent="0.35">
      <c r="D30380" s="1"/>
      <c r="E30380" s="1"/>
      <c r="F30380" s="1"/>
      <c r="G30380" s="2"/>
      <c r="H30380" s="2"/>
      <c r="I30380" s="2"/>
      <c r="J30380" s="3"/>
      <c r="K30380" s="3"/>
      <c r="L30380" s="3"/>
      <c r="M30380" s="3"/>
    </row>
    <row r="30381" spans="4:13" x14ac:dyDescent="0.35">
      <c r="D30381" s="1"/>
      <c r="E30381" s="1"/>
      <c r="F30381" s="1"/>
      <c r="G30381" s="2"/>
      <c r="H30381" s="2"/>
      <c r="I30381" s="2"/>
      <c r="J30381" s="3"/>
      <c r="K30381" s="3"/>
      <c r="L30381" s="3"/>
      <c r="M30381" s="3"/>
    </row>
    <row r="30382" spans="4:13" x14ac:dyDescent="0.35">
      <c r="D30382" s="1"/>
      <c r="E30382" s="1"/>
      <c r="F30382" s="1"/>
      <c r="G30382" s="2"/>
      <c r="H30382" s="2"/>
      <c r="I30382" s="2"/>
      <c r="J30382" s="3"/>
      <c r="K30382" s="3"/>
      <c r="L30382" s="3"/>
      <c r="M30382" s="3"/>
    </row>
    <row r="30383" spans="4:13" x14ac:dyDescent="0.35">
      <c r="D30383" s="1"/>
      <c r="E30383" s="1"/>
      <c r="F30383" s="1"/>
      <c r="G30383" s="2"/>
      <c r="H30383" s="2"/>
      <c r="I30383" s="2"/>
      <c r="J30383" s="3"/>
      <c r="K30383" s="3"/>
      <c r="L30383" s="3"/>
      <c r="M30383" s="3"/>
    </row>
    <row r="30384" spans="4:13" x14ac:dyDescent="0.35">
      <c r="D30384" s="1"/>
      <c r="E30384" s="1"/>
      <c r="F30384" s="1"/>
      <c r="G30384" s="2"/>
      <c r="H30384" s="2"/>
      <c r="I30384" s="2"/>
      <c r="J30384" s="3"/>
      <c r="K30384" s="3"/>
      <c r="L30384" s="3"/>
      <c r="M30384" s="3"/>
    </row>
    <row r="30385" spans="4:13" x14ac:dyDescent="0.35">
      <c r="D30385" s="1"/>
      <c r="E30385" s="1"/>
      <c r="F30385" s="1"/>
      <c r="G30385" s="2"/>
      <c r="H30385" s="2"/>
      <c r="I30385" s="2"/>
      <c r="J30385" s="3"/>
      <c r="K30385" s="3"/>
      <c r="L30385" s="3"/>
      <c r="M30385" s="3"/>
    </row>
    <row r="30386" spans="4:13" x14ac:dyDescent="0.35">
      <c r="D30386" s="1"/>
      <c r="E30386" s="1"/>
      <c r="F30386" s="1"/>
      <c r="G30386" s="2"/>
      <c r="H30386" s="2"/>
      <c r="I30386" s="2"/>
      <c r="J30386" s="3"/>
      <c r="K30386" s="3"/>
      <c r="L30386" s="3"/>
      <c r="M30386" s="3"/>
    </row>
    <row r="30387" spans="4:13" x14ac:dyDescent="0.35">
      <c r="D30387" s="1"/>
      <c r="E30387" s="1"/>
      <c r="F30387" s="1"/>
      <c r="G30387" s="2"/>
      <c r="H30387" s="2"/>
      <c r="I30387" s="2"/>
      <c r="J30387" s="3"/>
      <c r="K30387" s="3"/>
      <c r="L30387" s="3"/>
      <c r="M30387" s="3"/>
    </row>
    <row r="30388" spans="4:13" x14ac:dyDescent="0.35">
      <c r="D30388" s="1"/>
      <c r="E30388" s="1"/>
      <c r="F30388" s="1"/>
      <c r="G30388" s="2"/>
      <c r="H30388" s="2"/>
      <c r="I30388" s="2"/>
      <c r="J30388" s="3"/>
      <c r="K30388" s="3"/>
      <c r="L30388" s="3"/>
      <c r="M30388" s="3"/>
    </row>
    <row r="30389" spans="4:13" x14ac:dyDescent="0.35">
      <c r="D30389" s="1"/>
      <c r="E30389" s="1"/>
      <c r="F30389" s="1"/>
      <c r="G30389" s="2"/>
      <c r="H30389" s="2"/>
      <c r="I30389" s="2"/>
      <c r="J30389" s="3"/>
      <c r="K30389" s="3"/>
      <c r="L30389" s="3"/>
      <c r="M30389" s="3"/>
    </row>
    <row r="30390" spans="4:13" x14ac:dyDescent="0.35">
      <c r="D30390" s="1"/>
      <c r="E30390" s="1"/>
      <c r="F30390" s="1"/>
      <c r="G30390" s="2"/>
      <c r="H30390" s="2"/>
      <c r="I30390" s="2"/>
      <c r="J30390" s="3"/>
      <c r="K30390" s="3"/>
      <c r="L30390" s="3"/>
      <c r="M30390" s="3"/>
    </row>
    <row r="30391" spans="4:13" x14ac:dyDescent="0.35">
      <c r="D30391" s="1"/>
      <c r="E30391" s="1"/>
      <c r="F30391" s="1"/>
      <c r="G30391" s="2"/>
      <c r="H30391" s="2"/>
      <c r="I30391" s="2"/>
      <c r="J30391" s="3"/>
      <c r="K30391" s="3"/>
      <c r="L30391" s="3"/>
      <c r="M30391" s="3"/>
    </row>
    <row r="30392" spans="4:13" x14ac:dyDescent="0.35">
      <c r="D30392" s="1"/>
      <c r="E30392" s="1"/>
      <c r="F30392" s="1"/>
      <c r="G30392" s="2"/>
      <c r="H30392" s="2"/>
      <c r="I30392" s="2"/>
      <c r="J30392" s="3"/>
      <c r="K30392" s="3"/>
      <c r="L30392" s="3"/>
      <c r="M30392" s="3"/>
    </row>
    <row r="30393" spans="4:13" x14ac:dyDescent="0.35">
      <c r="D30393" s="1"/>
      <c r="E30393" s="1"/>
      <c r="F30393" s="1"/>
      <c r="G30393" s="2"/>
      <c r="H30393" s="2"/>
      <c r="I30393" s="2"/>
      <c r="J30393" s="3"/>
      <c r="K30393" s="3"/>
      <c r="L30393" s="3"/>
      <c r="M30393" s="3"/>
    </row>
    <row r="30394" spans="4:13" x14ac:dyDescent="0.35">
      <c r="D30394" s="1"/>
      <c r="E30394" s="1"/>
      <c r="F30394" s="1"/>
      <c r="G30394" s="2"/>
      <c r="H30394" s="2"/>
      <c r="I30394" s="2"/>
      <c r="J30394" s="3"/>
      <c r="K30394" s="3"/>
      <c r="L30394" s="3"/>
      <c r="M30394" s="3"/>
    </row>
    <row r="30395" spans="4:13" x14ac:dyDescent="0.35">
      <c r="D30395" s="1"/>
      <c r="E30395" s="1"/>
      <c r="F30395" s="1"/>
      <c r="G30395" s="2"/>
      <c r="H30395" s="2"/>
      <c r="I30395" s="2"/>
      <c r="J30395" s="3"/>
      <c r="K30395" s="3"/>
      <c r="L30395" s="3"/>
      <c r="M30395" s="3"/>
    </row>
    <row r="30396" spans="4:13" x14ac:dyDescent="0.35">
      <c r="D30396" s="1"/>
      <c r="E30396" s="1"/>
      <c r="F30396" s="1"/>
      <c r="G30396" s="2"/>
      <c r="H30396" s="2"/>
      <c r="I30396" s="2"/>
      <c r="J30396" s="3"/>
      <c r="K30396" s="3"/>
      <c r="L30396" s="3"/>
      <c r="M30396" s="3"/>
    </row>
    <row r="30397" spans="4:13" x14ac:dyDescent="0.35">
      <c r="D30397" s="1"/>
      <c r="E30397" s="1"/>
      <c r="F30397" s="1"/>
      <c r="G30397" s="2"/>
      <c r="H30397" s="2"/>
      <c r="I30397" s="2"/>
      <c r="J30397" s="3"/>
      <c r="K30397" s="3"/>
      <c r="L30397" s="3"/>
      <c r="M30397" s="3"/>
    </row>
    <row r="30398" spans="4:13" x14ac:dyDescent="0.35">
      <c r="D30398" s="1"/>
      <c r="E30398" s="1"/>
      <c r="F30398" s="1"/>
      <c r="G30398" s="2"/>
      <c r="H30398" s="2"/>
      <c r="I30398" s="2"/>
      <c r="J30398" s="3"/>
      <c r="K30398" s="3"/>
      <c r="L30398" s="3"/>
      <c r="M30398" s="3"/>
    </row>
    <row r="30399" spans="4:13" x14ac:dyDescent="0.35">
      <c r="D30399" s="1"/>
      <c r="E30399" s="1"/>
      <c r="F30399" s="1"/>
      <c r="G30399" s="2"/>
      <c r="H30399" s="2"/>
      <c r="I30399" s="2"/>
      <c r="J30399" s="3"/>
      <c r="K30399" s="3"/>
      <c r="L30399" s="3"/>
      <c r="M30399" s="3"/>
    </row>
    <row r="30400" spans="4:13" x14ac:dyDescent="0.35">
      <c r="D30400" s="1"/>
      <c r="E30400" s="1"/>
      <c r="F30400" s="1"/>
      <c r="G30400" s="2"/>
      <c r="H30400" s="2"/>
      <c r="I30400" s="2"/>
      <c r="J30400" s="3"/>
      <c r="K30400" s="3"/>
      <c r="L30400" s="3"/>
      <c r="M30400" s="3"/>
    </row>
    <row r="30401" spans="4:13" x14ac:dyDescent="0.35">
      <c r="D30401" s="1"/>
      <c r="E30401" s="1"/>
      <c r="F30401" s="1"/>
      <c r="G30401" s="2"/>
      <c r="H30401" s="2"/>
      <c r="I30401" s="2"/>
      <c r="J30401" s="3"/>
      <c r="K30401" s="3"/>
      <c r="L30401" s="3"/>
      <c r="M30401" s="3"/>
    </row>
    <row r="30402" spans="4:13" x14ac:dyDescent="0.35">
      <c r="D30402" s="1"/>
      <c r="E30402" s="1"/>
      <c r="F30402" s="1"/>
      <c r="G30402" s="2"/>
      <c r="H30402" s="2"/>
      <c r="I30402" s="2"/>
      <c r="J30402" s="3"/>
      <c r="K30402" s="3"/>
      <c r="L30402" s="3"/>
      <c r="M30402" s="3"/>
    </row>
    <row r="30403" spans="4:13" x14ac:dyDescent="0.35">
      <c r="D30403" s="1"/>
      <c r="E30403" s="1"/>
      <c r="F30403" s="1"/>
      <c r="G30403" s="2"/>
      <c r="H30403" s="2"/>
      <c r="I30403" s="2"/>
      <c r="J30403" s="3"/>
      <c r="K30403" s="3"/>
      <c r="L30403" s="3"/>
      <c r="M30403" s="3"/>
    </row>
    <row r="30404" spans="4:13" x14ac:dyDescent="0.35">
      <c r="D30404" s="1"/>
      <c r="E30404" s="1"/>
      <c r="F30404" s="1"/>
      <c r="G30404" s="2"/>
      <c r="H30404" s="2"/>
      <c r="I30404" s="2"/>
      <c r="J30404" s="3"/>
      <c r="K30404" s="3"/>
      <c r="L30404" s="3"/>
      <c r="M30404" s="3"/>
    </row>
    <row r="30405" spans="4:13" x14ac:dyDescent="0.35">
      <c r="D30405" s="1"/>
      <c r="E30405" s="1"/>
      <c r="F30405" s="1"/>
      <c r="G30405" s="2"/>
      <c r="H30405" s="2"/>
      <c r="I30405" s="2"/>
      <c r="J30405" s="3"/>
      <c r="K30405" s="3"/>
      <c r="L30405" s="3"/>
      <c r="M30405" s="3"/>
    </row>
    <row r="30406" spans="4:13" x14ac:dyDescent="0.35">
      <c r="D30406" s="1"/>
      <c r="E30406" s="1"/>
      <c r="F30406" s="1"/>
      <c r="G30406" s="2"/>
      <c r="H30406" s="2"/>
      <c r="I30406" s="2"/>
      <c r="J30406" s="3"/>
      <c r="K30406" s="3"/>
      <c r="L30406" s="3"/>
      <c r="M30406" s="3"/>
    </row>
    <row r="30407" spans="4:13" x14ac:dyDescent="0.35">
      <c r="D30407" s="1"/>
      <c r="E30407" s="1"/>
      <c r="F30407" s="1"/>
      <c r="G30407" s="2"/>
      <c r="H30407" s="2"/>
      <c r="I30407" s="2"/>
      <c r="J30407" s="3"/>
      <c r="K30407" s="3"/>
      <c r="L30407" s="3"/>
      <c r="M30407" s="3"/>
    </row>
    <row r="30408" spans="4:13" x14ac:dyDescent="0.35">
      <c r="D30408" s="1"/>
      <c r="E30408" s="1"/>
      <c r="F30408" s="1"/>
      <c r="G30408" s="2"/>
      <c r="H30408" s="2"/>
      <c r="I30408" s="2"/>
      <c r="J30408" s="3"/>
      <c r="K30408" s="3"/>
      <c r="L30408" s="3"/>
      <c r="M30408" s="3"/>
    </row>
    <row r="30409" spans="4:13" x14ac:dyDescent="0.35">
      <c r="D30409" s="1"/>
      <c r="E30409" s="1"/>
      <c r="F30409" s="1"/>
      <c r="G30409" s="2"/>
      <c r="H30409" s="2"/>
      <c r="I30409" s="2"/>
      <c r="J30409" s="3"/>
      <c r="K30409" s="3"/>
      <c r="L30409" s="3"/>
      <c r="M30409" s="3"/>
    </row>
    <row r="30410" spans="4:13" x14ac:dyDescent="0.35">
      <c r="D30410" s="1"/>
      <c r="E30410" s="1"/>
      <c r="F30410" s="1"/>
      <c r="G30410" s="2"/>
      <c r="H30410" s="2"/>
      <c r="I30410" s="2"/>
      <c r="J30410" s="3"/>
      <c r="K30410" s="3"/>
      <c r="L30410" s="3"/>
      <c r="M30410" s="3"/>
    </row>
    <row r="30411" spans="4:13" x14ac:dyDescent="0.35">
      <c r="D30411" s="1"/>
      <c r="E30411" s="1"/>
      <c r="F30411" s="1"/>
      <c r="G30411" s="2"/>
      <c r="H30411" s="2"/>
      <c r="I30411" s="2"/>
      <c r="J30411" s="3"/>
      <c r="K30411" s="3"/>
      <c r="L30411" s="3"/>
      <c r="M30411" s="3"/>
    </row>
    <row r="30412" spans="4:13" x14ac:dyDescent="0.35">
      <c r="D30412" s="1"/>
      <c r="E30412" s="1"/>
      <c r="F30412" s="1"/>
      <c r="G30412" s="2"/>
      <c r="H30412" s="2"/>
      <c r="I30412" s="2"/>
      <c r="J30412" s="3"/>
      <c r="K30412" s="3"/>
      <c r="L30412" s="3"/>
      <c r="M30412" s="3"/>
    </row>
    <row r="30413" spans="4:13" x14ac:dyDescent="0.35">
      <c r="D30413" s="1"/>
      <c r="E30413" s="1"/>
      <c r="F30413" s="1"/>
      <c r="G30413" s="2"/>
      <c r="H30413" s="2"/>
      <c r="I30413" s="2"/>
      <c r="J30413" s="3"/>
      <c r="K30413" s="3"/>
      <c r="L30413" s="3"/>
      <c r="M30413" s="3"/>
    </row>
    <row r="30414" spans="4:13" x14ac:dyDescent="0.35">
      <c r="D30414" s="1"/>
      <c r="E30414" s="1"/>
      <c r="F30414" s="1"/>
      <c r="G30414" s="2"/>
      <c r="H30414" s="2"/>
      <c r="I30414" s="2"/>
      <c r="J30414" s="3"/>
      <c r="K30414" s="3"/>
      <c r="L30414" s="3"/>
      <c r="M30414" s="3"/>
    </row>
    <row r="30415" spans="4:13" x14ac:dyDescent="0.35">
      <c r="D30415" s="1"/>
      <c r="E30415" s="1"/>
      <c r="F30415" s="1"/>
      <c r="G30415" s="2"/>
      <c r="H30415" s="2"/>
      <c r="I30415" s="2"/>
      <c r="J30415" s="3"/>
      <c r="K30415" s="3"/>
      <c r="L30415" s="3"/>
      <c r="M30415" s="3"/>
    </row>
    <row r="30416" spans="4:13" x14ac:dyDescent="0.35">
      <c r="D30416" s="1"/>
      <c r="E30416" s="1"/>
      <c r="F30416" s="1"/>
      <c r="G30416" s="2"/>
      <c r="H30416" s="2"/>
      <c r="I30416" s="2"/>
      <c r="J30416" s="3"/>
      <c r="K30416" s="3"/>
      <c r="L30416" s="3"/>
      <c r="M30416" s="3"/>
    </row>
    <row r="30417" spans="4:13" x14ac:dyDescent="0.35">
      <c r="D30417" s="1"/>
      <c r="E30417" s="1"/>
      <c r="F30417" s="1"/>
      <c r="G30417" s="2"/>
      <c r="H30417" s="2"/>
      <c r="I30417" s="2"/>
      <c r="J30417" s="3"/>
      <c r="K30417" s="3"/>
      <c r="L30417" s="3"/>
      <c r="M30417" s="3"/>
    </row>
    <row r="30418" spans="4:13" x14ac:dyDescent="0.35">
      <c r="D30418" s="1"/>
      <c r="E30418" s="1"/>
      <c r="F30418" s="1"/>
      <c r="G30418" s="2"/>
      <c r="H30418" s="2"/>
      <c r="I30418" s="2"/>
      <c r="J30418" s="3"/>
      <c r="K30418" s="3"/>
      <c r="L30418" s="3"/>
      <c r="M30418" s="3"/>
    </row>
    <row r="30419" spans="4:13" x14ac:dyDescent="0.35">
      <c r="D30419" s="1"/>
      <c r="E30419" s="1"/>
      <c r="F30419" s="1"/>
      <c r="G30419" s="2"/>
      <c r="H30419" s="2"/>
      <c r="I30419" s="2"/>
      <c r="J30419" s="3"/>
      <c r="K30419" s="3"/>
      <c r="L30419" s="3"/>
      <c r="M30419" s="3"/>
    </row>
    <row r="30420" spans="4:13" x14ac:dyDescent="0.35">
      <c r="D30420" s="1"/>
      <c r="E30420" s="1"/>
      <c r="F30420" s="1"/>
      <c r="G30420" s="2"/>
      <c r="H30420" s="2"/>
      <c r="I30420" s="2"/>
      <c r="J30420" s="3"/>
      <c r="K30420" s="3"/>
      <c r="L30420" s="3"/>
      <c r="M30420" s="3"/>
    </row>
    <row r="30421" spans="4:13" x14ac:dyDescent="0.35">
      <c r="D30421" s="1"/>
      <c r="E30421" s="1"/>
      <c r="F30421" s="1"/>
      <c r="G30421" s="2"/>
      <c r="H30421" s="2"/>
      <c r="I30421" s="2"/>
      <c r="J30421" s="3"/>
      <c r="K30421" s="3"/>
      <c r="L30421" s="3"/>
      <c r="M30421" s="3"/>
    </row>
    <row r="30422" spans="4:13" x14ac:dyDescent="0.35">
      <c r="D30422" s="1"/>
      <c r="E30422" s="1"/>
      <c r="F30422" s="1"/>
      <c r="G30422" s="2"/>
      <c r="H30422" s="2"/>
      <c r="I30422" s="2"/>
      <c r="J30422" s="3"/>
      <c r="K30422" s="3"/>
      <c r="L30422" s="3"/>
      <c r="M30422" s="3"/>
    </row>
    <row r="30423" spans="4:13" x14ac:dyDescent="0.35">
      <c r="D30423" s="1"/>
      <c r="E30423" s="1"/>
      <c r="F30423" s="1"/>
      <c r="G30423" s="2"/>
      <c r="H30423" s="2"/>
      <c r="I30423" s="2"/>
      <c r="J30423" s="3"/>
      <c r="K30423" s="3"/>
      <c r="L30423" s="3"/>
      <c r="M30423" s="3"/>
    </row>
    <row r="30424" spans="4:13" x14ac:dyDescent="0.35">
      <c r="D30424" s="1"/>
      <c r="E30424" s="1"/>
      <c r="F30424" s="1"/>
      <c r="G30424" s="2"/>
      <c r="H30424" s="2"/>
      <c r="I30424" s="2"/>
      <c r="J30424" s="3"/>
      <c r="K30424" s="3"/>
      <c r="L30424" s="3"/>
      <c r="M30424" s="3"/>
    </row>
    <row r="30425" spans="4:13" x14ac:dyDescent="0.35">
      <c r="D30425" s="1"/>
      <c r="E30425" s="1"/>
      <c r="F30425" s="1"/>
      <c r="G30425" s="2"/>
      <c r="H30425" s="2"/>
      <c r="I30425" s="2"/>
      <c r="J30425" s="3"/>
      <c r="K30425" s="3"/>
      <c r="L30425" s="3"/>
      <c r="M30425" s="3"/>
    </row>
    <row r="30426" spans="4:13" x14ac:dyDescent="0.35">
      <c r="D30426" s="1"/>
      <c r="E30426" s="1"/>
      <c r="F30426" s="1"/>
      <c r="G30426" s="2"/>
      <c r="H30426" s="2"/>
      <c r="I30426" s="2"/>
      <c r="J30426" s="3"/>
      <c r="K30426" s="3"/>
      <c r="L30426" s="3"/>
      <c r="M30426" s="3"/>
    </row>
    <row r="30427" spans="4:13" x14ac:dyDescent="0.35">
      <c r="D30427" s="1"/>
      <c r="E30427" s="1"/>
      <c r="F30427" s="1"/>
      <c r="G30427" s="2"/>
      <c r="H30427" s="2"/>
      <c r="I30427" s="2"/>
      <c r="J30427" s="3"/>
      <c r="K30427" s="3"/>
      <c r="L30427" s="3"/>
      <c r="M30427" s="3"/>
    </row>
    <row r="30428" spans="4:13" x14ac:dyDescent="0.35">
      <c r="D30428" s="1"/>
      <c r="E30428" s="1"/>
      <c r="F30428" s="1"/>
      <c r="G30428" s="2"/>
      <c r="H30428" s="2"/>
      <c r="I30428" s="2"/>
      <c r="J30428" s="3"/>
      <c r="K30428" s="3"/>
      <c r="L30428" s="3"/>
      <c r="M30428" s="3"/>
    </row>
    <row r="30429" spans="4:13" x14ac:dyDescent="0.35">
      <c r="D30429" s="1"/>
      <c r="E30429" s="1"/>
      <c r="F30429" s="1"/>
      <c r="G30429" s="2"/>
      <c r="H30429" s="2"/>
      <c r="I30429" s="2"/>
      <c r="J30429" s="3"/>
      <c r="K30429" s="3"/>
      <c r="L30429" s="3"/>
      <c r="M30429" s="3"/>
    </row>
    <row r="30430" spans="4:13" x14ac:dyDescent="0.35">
      <c r="D30430" s="1"/>
      <c r="E30430" s="1"/>
      <c r="F30430" s="1"/>
      <c r="G30430" s="2"/>
      <c r="H30430" s="2"/>
      <c r="I30430" s="2"/>
      <c r="J30430" s="3"/>
      <c r="K30430" s="3"/>
      <c r="L30430" s="3"/>
      <c r="M30430" s="3"/>
    </row>
    <row r="30431" spans="4:13" x14ac:dyDescent="0.35">
      <c r="D30431" s="1"/>
      <c r="E30431" s="1"/>
      <c r="F30431" s="1"/>
      <c r="G30431" s="2"/>
      <c r="H30431" s="2"/>
      <c r="I30431" s="2"/>
      <c r="J30431" s="3"/>
      <c r="K30431" s="3"/>
      <c r="L30431" s="3"/>
      <c r="M30431" s="3"/>
    </row>
    <row r="30432" spans="4:13" x14ac:dyDescent="0.35">
      <c r="D30432" s="1"/>
      <c r="E30432" s="1"/>
      <c r="F30432" s="1"/>
      <c r="G30432" s="2"/>
      <c r="H30432" s="2"/>
      <c r="I30432" s="2"/>
      <c r="J30432" s="3"/>
      <c r="K30432" s="3"/>
      <c r="L30432" s="3"/>
      <c r="M30432" s="3"/>
    </row>
    <row r="30433" spans="4:13" x14ac:dyDescent="0.35">
      <c r="D30433" s="1"/>
      <c r="E30433" s="1"/>
      <c r="F30433" s="1"/>
      <c r="G30433" s="2"/>
      <c r="H30433" s="2"/>
      <c r="I30433" s="2"/>
      <c r="J30433" s="3"/>
      <c r="K30433" s="3"/>
      <c r="L30433" s="3"/>
      <c r="M30433" s="3"/>
    </row>
    <row r="30434" spans="4:13" x14ac:dyDescent="0.35">
      <c r="D30434" s="1"/>
      <c r="E30434" s="1"/>
      <c r="F30434" s="1"/>
      <c r="G30434" s="2"/>
      <c r="H30434" s="2"/>
      <c r="I30434" s="2"/>
      <c r="J30434" s="3"/>
      <c r="K30434" s="3"/>
      <c r="L30434" s="3"/>
      <c r="M30434" s="3"/>
    </row>
    <row r="30435" spans="4:13" x14ac:dyDescent="0.35">
      <c r="D30435" s="1"/>
      <c r="E30435" s="1"/>
      <c r="F30435" s="1"/>
      <c r="G30435" s="2"/>
      <c r="H30435" s="2"/>
      <c r="I30435" s="2"/>
      <c r="J30435" s="3"/>
      <c r="K30435" s="3"/>
      <c r="L30435" s="3"/>
      <c r="M30435" s="3"/>
    </row>
    <row r="30436" spans="4:13" x14ac:dyDescent="0.35">
      <c r="D30436" s="1"/>
      <c r="E30436" s="1"/>
      <c r="F30436" s="1"/>
      <c r="G30436" s="2"/>
      <c r="H30436" s="2"/>
      <c r="I30436" s="2"/>
      <c r="J30436" s="3"/>
      <c r="K30436" s="3"/>
      <c r="L30436" s="3"/>
      <c r="M30436" s="3"/>
    </row>
    <row r="30437" spans="4:13" x14ac:dyDescent="0.35">
      <c r="D30437" s="1"/>
      <c r="E30437" s="1"/>
      <c r="F30437" s="1"/>
      <c r="G30437" s="2"/>
      <c r="H30437" s="2"/>
      <c r="I30437" s="2"/>
      <c r="J30437" s="3"/>
      <c r="K30437" s="3"/>
      <c r="L30437" s="3"/>
      <c r="M30437" s="3"/>
    </row>
    <row r="30438" spans="4:13" x14ac:dyDescent="0.35">
      <c r="D30438" s="1"/>
      <c r="E30438" s="1"/>
      <c r="F30438" s="1"/>
      <c r="G30438" s="2"/>
      <c r="H30438" s="2"/>
      <c r="I30438" s="2"/>
      <c r="J30438" s="3"/>
      <c r="K30438" s="3"/>
      <c r="L30438" s="3"/>
      <c r="M30438" s="3"/>
    </row>
    <row r="30439" spans="4:13" x14ac:dyDescent="0.35">
      <c r="D30439" s="1"/>
      <c r="E30439" s="1"/>
      <c r="F30439" s="1"/>
      <c r="G30439" s="2"/>
      <c r="H30439" s="2"/>
      <c r="I30439" s="2"/>
      <c r="J30439" s="3"/>
      <c r="K30439" s="3"/>
      <c r="L30439" s="3"/>
      <c r="M30439" s="3"/>
    </row>
    <row r="30440" spans="4:13" x14ac:dyDescent="0.35">
      <c r="D30440" s="1"/>
      <c r="E30440" s="1"/>
      <c r="F30440" s="1"/>
      <c r="G30440" s="2"/>
      <c r="H30440" s="2"/>
      <c r="I30440" s="2"/>
      <c r="J30440" s="3"/>
      <c r="K30440" s="3"/>
      <c r="L30440" s="3"/>
      <c r="M30440" s="3"/>
    </row>
    <row r="30441" spans="4:13" x14ac:dyDescent="0.35">
      <c r="D30441" s="1"/>
      <c r="E30441" s="1"/>
      <c r="F30441" s="1"/>
      <c r="G30441" s="2"/>
      <c r="H30441" s="2"/>
      <c r="I30441" s="2"/>
      <c r="J30441" s="3"/>
      <c r="K30441" s="3"/>
      <c r="L30441" s="3"/>
      <c r="M30441" s="3"/>
    </row>
    <row r="30442" spans="4:13" x14ac:dyDescent="0.35">
      <c r="D30442" s="1"/>
      <c r="E30442" s="1"/>
      <c r="F30442" s="1"/>
      <c r="G30442" s="2"/>
      <c r="H30442" s="2"/>
      <c r="I30442" s="2"/>
      <c r="J30442" s="3"/>
      <c r="K30442" s="3"/>
      <c r="L30442" s="3"/>
      <c r="M30442" s="3"/>
    </row>
    <row r="30443" spans="4:13" x14ac:dyDescent="0.35">
      <c r="D30443" s="1"/>
      <c r="E30443" s="1"/>
      <c r="F30443" s="1"/>
      <c r="G30443" s="2"/>
      <c r="H30443" s="2"/>
      <c r="I30443" s="2"/>
      <c r="J30443" s="3"/>
      <c r="K30443" s="3"/>
      <c r="L30443" s="3"/>
      <c r="M30443" s="3"/>
    </row>
    <row r="30444" spans="4:13" x14ac:dyDescent="0.35">
      <c r="D30444" s="1"/>
      <c r="E30444" s="1"/>
      <c r="F30444" s="1"/>
      <c r="G30444" s="2"/>
      <c r="H30444" s="2"/>
      <c r="I30444" s="2"/>
      <c r="J30444" s="3"/>
      <c r="K30444" s="3"/>
      <c r="L30444" s="3"/>
      <c r="M30444" s="3"/>
    </row>
    <row r="30445" spans="4:13" x14ac:dyDescent="0.35">
      <c r="D30445" s="1"/>
      <c r="E30445" s="1"/>
      <c r="F30445" s="1"/>
      <c r="G30445" s="2"/>
      <c r="H30445" s="2"/>
      <c r="I30445" s="2"/>
      <c r="J30445" s="3"/>
      <c r="K30445" s="3"/>
      <c r="L30445" s="3"/>
      <c r="M30445" s="3"/>
    </row>
    <row r="30446" spans="4:13" x14ac:dyDescent="0.35">
      <c r="D30446" s="1"/>
      <c r="E30446" s="1"/>
      <c r="F30446" s="1"/>
      <c r="G30446" s="2"/>
      <c r="H30446" s="2"/>
      <c r="I30446" s="2"/>
      <c r="J30446" s="3"/>
      <c r="K30446" s="3"/>
      <c r="L30446" s="3"/>
      <c r="M30446" s="3"/>
    </row>
    <row r="30447" spans="4:13" x14ac:dyDescent="0.35">
      <c r="D30447" s="1"/>
      <c r="E30447" s="1"/>
      <c r="F30447" s="1"/>
      <c r="G30447" s="2"/>
      <c r="H30447" s="2"/>
      <c r="I30447" s="2"/>
      <c r="J30447" s="3"/>
      <c r="K30447" s="3"/>
      <c r="L30447" s="3"/>
      <c r="M30447" s="3"/>
    </row>
    <row r="30448" spans="4:13" x14ac:dyDescent="0.35">
      <c r="D30448" s="1"/>
      <c r="E30448" s="1"/>
      <c r="F30448" s="1"/>
      <c r="G30448" s="2"/>
      <c r="H30448" s="2"/>
      <c r="I30448" s="2"/>
      <c r="J30448" s="3"/>
      <c r="K30448" s="3"/>
      <c r="L30448" s="3"/>
      <c r="M30448" s="3"/>
    </row>
    <row r="30449" spans="4:13" x14ac:dyDescent="0.35">
      <c r="D30449" s="1"/>
      <c r="E30449" s="1"/>
      <c r="F30449" s="1"/>
      <c r="G30449" s="2"/>
      <c r="H30449" s="2"/>
      <c r="I30449" s="2"/>
      <c r="J30449" s="3"/>
      <c r="K30449" s="3"/>
      <c r="L30449" s="3"/>
      <c r="M30449" s="3"/>
    </row>
    <row r="30450" spans="4:13" x14ac:dyDescent="0.35">
      <c r="D30450" s="1"/>
      <c r="E30450" s="1"/>
      <c r="F30450" s="1"/>
      <c r="G30450" s="2"/>
      <c r="H30450" s="2"/>
      <c r="I30450" s="2"/>
      <c r="J30450" s="3"/>
      <c r="K30450" s="3"/>
      <c r="L30450" s="3"/>
      <c r="M30450" s="3"/>
    </row>
    <row r="30451" spans="4:13" x14ac:dyDescent="0.35">
      <c r="D30451" s="1"/>
      <c r="E30451" s="1"/>
      <c r="F30451" s="1"/>
      <c r="G30451" s="2"/>
      <c r="H30451" s="2"/>
      <c r="I30451" s="2"/>
      <c r="J30451" s="3"/>
      <c r="K30451" s="3"/>
      <c r="L30451" s="3"/>
      <c r="M30451" s="3"/>
    </row>
    <row r="30452" spans="4:13" x14ac:dyDescent="0.35">
      <c r="D30452" s="1"/>
      <c r="E30452" s="1"/>
      <c r="F30452" s="1"/>
      <c r="G30452" s="2"/>
      <c r="H30452" s="2"/>
      <c r="I30452" s="2"/>
      <c r="J30452" s="3"/>
      <c r="K30452" s="3"/>
      <c r="L30452" s="3"/>
      <c r="M30452" s="3"/>
    </row>
    <row r="30453" spans="4:13" x14ac:dyDescent="0.35">
      <c r="D30453" s="1"/>
      <c r="E30453" s="1"/>
      <c r="F30453" s="1"/>
      <c r="G30453" s="2"/>
      <c r="H30453" s="2"/>
      <c r="I30453" s="2"/>
      <c r="J30453" s="3"/>
      <c r="K30453" s="3"/>
      <c r="L30453" s="3"/>
      <c r="M30453" s="3"/>
    </row>
    <row r="30454" spans="4:13" x14ac:dyDescent="0.35">
      <c r="D30454" s="1"/>
      <c r="E30454" s="1"/>
      <c r="F30454" s="1"/>
      <c r="G30454" s="2"/>
      <c r="H30454" s="2"/>
      <c r="I30454" s="2"/>
      <c r="J30454" s="3"/>
      <c r="K30454" s="3"/>
      <c r="L30454" s="3"/>
      <c r="M30454" s="3"/>
    </row>
    <row r="30455" spans="4:13" x14ac:dyDescent="0.35">
      <c r="D30455" s="1"/>
      <c r="E30455" s="1"/>
      <c r="F30455" s="1"/>
      <c r="G30455" s="2"/>
      <c r="H30455" s="2"/>
      <c r="I30455" s="2"/>
      <c r="J30455" s="3"/>
      <c r="K30455" s="3"/>
      <c r="L30455" s="3"/>
      <c r="M30455" s="3"/>
    </row>
    <row r="30456" spans="4:13" x14ac:dyDescent="0.35">
      <c r="D30456" s="1"/>
      <c r="E30456" s="1"/>
      <c r="F30456" s="1"/>
      <c r="G30456" s="2"/>
      <c r="H30456" s="2"/>
      <c r="I30456" s="2"/>
      <c r="J30456" s="3"/>
      <c r="K30456" s="3"/>
      <c r="L30456" s="3"/>
      <c r="M30456" s="3"/>
    </row>
    <row r="30457" spans="4:13" x14ac:dyDescent="0.35">
      <c r="D30457" s="1"/>
      <c r="E30457" s="1"/>
      <c r="F30457" s="1"/>
      <c r="G30457" s="2"/>
      <c r="H30457" s="2"/>
      <c r="I30457" s="2"/>
      <c r="J30457" s="3"/>
      <c r="K30457" s="3"/>
      <c r="L30457" s="3"/>
      <c r="M30457" s="3"/>
    </row>
    <row r="30458" spans="4:13" x14ac:dyDescent="0.35">
      <c r="D30458" s="1"/>
      <c r="E30458" s="1"/>
      <c r="F30458" s="1"/>
      <c r="G30458" s="2"/>
      <c r="H30458" s="2"/>
      <c r="I30458" s="2"/>
      <c r="J30458" s="3"/>
      <c r="K30458" s="3"/>
      <c r="L30458" s="3"/>
      <c r="M30458" s="3"/>
    </row>
    <row r="30459" spans="4:13" x14ac:dyDescent="0.35">
      <c r="D30459" s="1"/>
      <c r="E30459" s="1"/>
      <c r="F30459" s="1"/>
      <c r="G30459" s="2"/>
      <c r="H30459" s="2"/>
      <c r="I30459" s="2"/>
      <c r="J30459" s="3"/>
      <c r="K30459" s="3"/>
      <c r="L30459" s="3"/>
      <c r="M30459" s="3"/>
    </row>
    <row r="30460" spans="4:13" x14ac:dyDescent="0.35">
      <c r="D30460" s="1"/>
      <c r="E30460" s="1"/>
      <c r="F30460" s="1"/>
      <c r="G30460" s="2"/>
      <c r="H30460" s="2"/>
      <c r="I30460" s="2"/>
      <c r="J30460" s="3"/>
      <c r="K30460" s="3"/>
      <c r="L30460" s="3"/>
      <c r="M30460" s="3"/>
    </row>
    <row r="30461" spans="4:13" x14ac:dyDescent="0.35">
      <c r="D30461" s="1"/>
      <c r="E30461" s="1"/>
      <c r="F30461" s="1"/>
      <c r="G30461" s="2"/>
      <c r="H30461" s="2"/>
      <c r="I30461" s="2"/>
      <c r="J30461" s="3"/>
      <c r="K30461" s="3"/>
      <c r="L30461" s="3"/>
      <c r="M30461" s="3"/>
    </row>
    <row r="30462" spans="4:13" x14ac:dyDescent="0.35">
      <c r="D30462" s="1"/>
      <c r="E30462" s="1"/>
      <c r="F30462" s="1"/>
      <c r="G30462" s="2"/>
      <c r="H30462" s="2"/>
      <c r="I30462" s="2"/>
      <c r="J30462" s="3"/>
      <c r="K30462" s="3"/>
      <c r="L30462" s="3"/>
      <c r="M30462" s="3"/>
    </row>
    <row r="30463" spans="4:13" x14ac:dyDescent="0.35">
      <c r="D30463" s="1"/>
      <c r="E30463" s="1"/>
      <c r="F30463" s="1"/>
      <c r="G30463" s="2"/>
      <c r="H30463" s="2"/>
      <c r="I30463" s="2"/>
      <c r="J30463" s="3"/>
      <c r="K30463" s="3"/>
      <c r="L30463" s="3"/>
      <c r="M30463" s="3"/>
    </row>
    <row r="30464" spans="4:13" x14ac:dyDescent="0.35">
      <c r="D30464" s="1"/>
      <c r="E30464" s="1"/>
      <c r="F30464" s="1"/>
      <c r="G30464" s="2"/>
      <c r="H30464" s="2"/>
      <c r="I30464" s="2"/>
      <c r="J30464" s="3"/>
      <c r="K30464" s="3"/>
      <c r="L30464" s="3"/>
      <c r="M30464" s="3"/>
    </row>
    <row r="30465" spans="4:13" x14ac:dyDescent="0.35">
      <c r="D30465" s="1"/>
      <c r="E30465" s="1"/>
      <c r="F30465" s="1"/>
      <c r="G30465" s="2"/>
      <c r="H30465" s="2"/>
      <c r="I30465" s="2"/>
      <c r="J30465" s="3"/>
      <c r="K30465" s="3"/>
      <c r="L30465" s="3"/>
      <c r="M30465" s="3"/>
    </row>
    <row r="30466" spans="4:13" x14ac:dyDescent="0.35">
      <c r="D30466" s="1"/>
      <c r="E30466" s="1"/>
      <c r="F30466" s="1"/>
      <c r="G30466" s="2"/>
      <c r="H30466" s="2"/>
      <c r="I30466" s="2"/>
      <c r="J30466" s="3"/>
      <c r="K30466" s="3"/>
      <c r="L30466" s="3"/>
      <c r="M30466" s="3"/>
    </row>
    <row r="30467" spans="4:13" x14ac:dyDescent="0.35">
      <c r="D30467" s="1"/>
      <c r="E30467" s="1"/>
      <c r="F30467" s="1"/>
      <c r="G30467" s="2"/>
      <c r="H30467" s="2"/>
      <c r="I30467" s="2"/>
      <c r="J30467" s="3"/>
      <c r="K30467" s="3"/>
      <c r="L30467" s="3"/>
      <c r="M30467" s="3"/>
    </row>
    <row r="30468" spans="4:13" x14ac:dyDescent="0.35">
      <c r="D30468" s="1"/>
      <c r="E30468" s="1"/>
      <c r="F30468" s="1"/>
      <c r="G30468" s="2"/>
      <c r="H30468" s="2"/>
      <c r="I30468" s="2"/>
      <c r="J30468" s="3"/>
      <c r="K30468" s="3"/>
      <c r="L30468" s="3"/>
      <c r="M30468" s="3"/>
    </row>
    <row r="30469" spans="4:13" x14ac:dyDescent="0.35">
      <c r="D30469" s="1"/>
      <c r="E30469" s="1"/>
      <c r="F30469" s="1"/>
      <c r="G30469" s="2"/>
      <c r="H30469" s="2"/>
      <c r="I30469" s="2"/>
      <c r="J30469" s="3"/>
      <c r="K30469" s="3"/>
      <c r="L30469" s="3"/>
      <c r="M30469" s="3"/>
    </row>
    <row r="30470" spans="4:13" x14ac:dyDescent="0.35">
      <c r="D30470" s="1"/>
      <c r="E30470" s="1"/>
      <c r="F30470" s="1"/>
      <c r="G30470" s="2"/>
      <c r="H30470" s="2"/>
      <c r="I30470" s="2"/>
      <c r="J30470" s="3"/>
      <c r="K30470" s="3"/>
      <c r="L30470" s="3"/>
      <c r="M30470" s="3"/>
    </row>
    <row r="30471" spans="4:13" x14ac:dyDescent="0.35">
      <c r="D30471" s="1"/>
      <c r="E30471" s="1"/>
      <c r="F30471" s="1"/>
      <c r="G30471" s="2"/>
      <c r="H30471" s="2"/>
      <c r="I30471" s="2"/>
      <c r="J30471" s="3"/>
      <c r="K30471" s="3"/>
      <c r="L30471" s="3"/>
      <c r="M30471" s="3"/>
    </row>
    <row r="30472" spans="4:13" x14ac:dyDescent="0.35">
      <c r="D30472" s="1"/>
      <c r="E30472" s="1"/>
      <c r="F30472" s="1"/>
      <c r="G30472" s="2"/>
      <c r="H30472" s="2"/>
      <c r="I30472" s="2"/>
      <c r="J30472" s="3"/>
      <c r="K30472" s="3"/>
      <c r="L30472" s="3"/>
      <c r="M30472" s="3"/>
    </row>
    <row r="30473" spans="4:13" x14ac:dyDescent="0.35">
      <c r="D30473" s="1"/>
      <c r="E30473" s="1"/>
      <c r="F30473" s="1"/>
      <c r="G30473" s="2"/>
      <c r="H30473" s="2"/>
      <c r="I30473" s="2"/>
      <c r="J30473" s="3"/>
      <c r="K30473" s="3"/>
      <c r="L30473" s="3"/>
      <c r="M30473" s="3"/>
    </row>
    <row r="30474" spans="4:13" x14ac:dyDescent="0.35">
      <c r="D30474" s="1"/>
      <c r="E30474" s="1"/>
      <c r="F30474" s="1"/>
      <c r="G30474" s="2"/>
      <c r="H30474" s="2"/>
      <c r="I30474" s="2"/>
      <c r="J30474" s="3"/>
      <c r="K30474" s="3"/>
      <c r="L30474" s="3"/>
      <c r="M30474" s="3"/>
    </row>
    <row r="30475" spans="4:13" x14ac:dyDescent="0.35">
      <c r="D30475" s="1"/>
      <c r="E30475" s="1"/>
      <c r="F30475" s="1"/>
      <c r="G30475" s="2"/>
      <c r="H30475" s="2"/>
      <c r="I30475" s="2"/>
      <c r="J30475" s="3"/>
      <c r="K30475" s="3"/>
      <c r="L30475" s="3"/>
      <c r="M30475" s="3"/>
    </row>
    <row r="30476" spans="4:13" x14ac:dyDescent="0.35">
      <c r="D30476" s="1"/>
      <c r="E30476" s="1"/>
      <c r="F30476" s="1"/>
      <c r="G30476" s="2"/>
      <c r="H30476" s="2"/>
      <c r="I30476" s="2"/>
      <c r="J30476" s="3"/>
      <c r="K30476" s="3"/>
      <c r="L30476" s="3"/>
      <c r="M30476" s="3"/>
    </row>
    <row r="30477" spans="4:13" x14ac:dyDescent="0.35">
      <c r="D30477" s="1"/>
      <c r="E30477" s="1"/>
      <c r="F30477" s="1"/>
      <c r="G30477" s="2"/>
      <c r="H30477" s="2"/>
      <c r="I30477" s="2"/>
      <c r="J30477" s="3"/>
      <c r="K30477" s="3"/>
      <c r="L30477" s="3"/>
      <c r="M30477" s="3"/>
    </row>
    <row r="30478" spans="4:13" x14ac:dyDescent="0.35">
      <c r="D30478" s="1"/>
      <c r="E30478" s="1"/>
      <c r="F30478" s="1"/>
      <c r="G30478" s="2"/>
      <c r="H30478" s="2"/>
      <c r="I30478" s="2"/>
      <c r="J30478" s="3"/>
      <c r="K30478" s="3"/>
      <c r="L30478" s="3"/>
      <c r="M30478" s="3"/>
    </row>
    <row r="30479" spans="4:13" x14ac:dyDescent="0.35">
      <c r="D30479" s="1"/>
      <c r="E30479" s="1"/>
      <c r="F30479" s="1"/>
      <c r="G30479" s="2"/>
      <c r="H30479" s="2"/>
      <c r="I30479" s="2"/>
      <c r="J30479" s="3"/>
      <c r="K30479" s="3"/>
      <c r="L30479" s="3"/>
      <c r="M30479" s="3"/>
    </row>
    <row r="30480" spans="4:13" x14ac:dyDescent="0.35">
      <c r="D30480" s="1"/>
      <c r="E30480" s="1"/>
      <c r="F30480" s="1"/>
      <c r="G30480" s="2"/>
      <c r="H30480" s="2"/>
      <c r="I30480" s="2"/>
      <c r="J30480" s="3"/>
      <c r="K30480" s="3"/>
      <c r="L30480" s="3"/>
      <c r="M30480" s="3"/>
    </row>
    <row r="30481" spans="4:13" x14ac:dyDescent="0.35">
      <c r="D30481" s="1"/>
      <c r="E30481" s="1"/>
      <c r="F30481" s="1"/>
      <c r="G30481" s="2"/>
      <c r="H30481" s="2"/>
      <c r="I30481" s="2"/>
      <c r="J30481" s="3"/>
      <c r="K30481" s="3"/>
      <c r="L30481" s="3"/>
      <c r="M30481" s="3"/>
    </row>
    <row r="30482" spans="4:13" x14ac:dyDescent="0.35">
      <c r="D30482" s="1"/>
      <c r="E30482" s="1"/>
      <c r="F30482" s="1"/>
      <c r="G30482" s="2"/>
      <c r="H30482" s="2"/>
      <c r="I30482" s="2"/>
      <c r="J30482" s="3"/>
      <c r="K30482" s="3"/>
      <c r="L30482" s="3"/>
      <c r="M30482" s="3"/>
    </row>
    <row r="30483" spans="4:13" x14ac:dyDescent="0.35">
      <c r="D30483" s="1"/>
      <c r="E30483" s="1"/>
      <c r="F30483" s="1"/>
      <c r="G30483" s="2"/>
      <c r="H30483" s="2"/>
      <c r="I30483" s="2"/>
      <c r="J30483" s="3"/>
      <c r="K30483" s="3"/>
      <c r="L30483" s="3"/>
      <c r="M30483" s="3"/>
    </row>
    <row r="30484" spans="4:13" x14ac:dyDescent="0.35">
      <c r="D30484" s="1"/>
      <c r="E30484" s="1"/>
      <c r="F30484" s="1"/>
      <c r="G30484" s="2"/>
      <c r="H30484" s="2"/>
      <c r="I30484" s="2"/>
      <c r="J30484" s="3"/>
      <c r="K30484" s="3"/>
      <c r="L30484" s="3"/>
      <c r="M30484" s="3"/>
    </row>
    <row r="30485" spans="4:13" x14ac:dyDescent="0.35">
      <c r="D30485" s="1"/>
      <c r="E30485" s="1"/>
      <c r="F30485" s="1"/>
      <c r="G30485" s="2"/>
      <c r="H30485" s="2"/>
      <c r="I30485" s="2"/>
      <c r="J30485" s="3"/>
      <c r="K30485" s="3"/>
      <c r="L30485" s="3"/>
      <c r="M30485" s="3"/>
    </row>
    <row r="30486" spans="4:13" x14ac:dyDescent="0.35">
      <c r="D30486" s="1"/>
      <c r="E30486" s="1"/>
      <c r="F30486" s="1"/>
      <c r="G30486" s="2"/>
      <c r="H30486" s="2"/>
      <c r="I30486" s="2"/>
      <c r="J30486" s="3"/>
      <c r="K30486" s="3"/>
      <c r="L30486" s="3"/>
      <c r="M30486" s="3"/>
    </row>
    <row r="30487" spans="4:13" x14ac:dyDescent="0.35">
      <c r="D30487" s="1"/>
      <c r="E30487" s="1"/>
      <c r="F30487" s="1"/>
      <c r="G30487" s="2"/>
      <c r="H30487" s="2"/>
      <c r="I30487" s="2"/>
      <c r="J30487" s="3"/>
      <c r="K30487" s="3"/>
      <c r="L30487" s="3"/>
      <c r="M30487" s="3"/>
    </row>
    <row r="30488" spans="4:13" x14ac:dyDescent="0.35">
      <c r="D30488" s="1"/>
      <c r="E30488" s="1"/>
      <c r="F30488" s="1"/>
      <c r="G30488" s="2"/>
      <c r="H30488" s="2"/>
      <c r="I30488" s="2"/>
      <c r="J30488" s="3"/>
      <c r="K30488" s="3"/>
      <c r="L30488" s="3"/>
      <c r="M30488" s="3"/>
    </row>
    <row r="30489" spans="4:13" x14ac:dyDescent="0.35">
      <c r="D30489" s="1"/>
      <c r="E30489" s="1"/>
      <c r="F30489" s="1"/>
      <c r="G30489" s="2"/>
      <c r="H30489" s="2"/>
      <c r="I30489" s="2"/>
      <c r="J30489" s="3"/>
      <c r="K30489" s="3"/>
      <c r="L30489" s="3"/>
      <c r="M30489" s="3"/>
    </row>
    <row r="30490" spans="4:13" x14ac:dyDescent="0.35">
      <c r="D30490" s="1"/>
      <c r="E30490" s="1"/>
      <c r="F30490" s="1"/>
      <c r="G30490" s="2"/>
      <c r="H30490" s="2"/>
      <c r="I30490" s="2"/>
      <c r="J30490" s="3"/>
      <c r="K30490" s="3"/>
      <c r="L30490" s="3"/>
      <c r="M30490" s="3"/>
    </row>
    <row r="30491" spans="4:13" x14ac:dyDescent="0.35">
      <c r="D30491" s="1"/>
      <c r="E30491" s="1"/>
      <c r="F30491" s="1"/>
      <c r="G30491" s="2"/>
      <c r="H30491" s="2"/>
      <c r="I30491" s="2"/>
      <c r="J30491" s="3"/>
      <c r="K30491" s="3"/>
      <c r="L30491" s="3"/>
      <c r="M30491" s="3"/>
    </row>
    <row r="30492" spans="4:13" x14ac:dyDescent="0.35">
      <c r="D30492" s="1"/>
      <c r="E30492" s="1"/>
      <c r="F30492" s="1"/>
      <c r="G30492" s="2"/>
      <c r="H30492" s="2"/>
      <c r="I30492" s="2"/>
      <c r="J30492" s="3"/>
      <c r="K30492" s="3"/>
      <c r="L30492" s="3"/>
      <c r="M30492" s="3"/>
    </row>
    <row r="30493" spans="4:13" x14ac:dyDescent="0.35">
      <c r="D30493" s="1"/>
      <c r="E30493" s="1"/>
      <c r="F30493" s="1"/>
      <c r="G30493" s="2"/>
      <c r="H30493" s="2"/>
      <c r="I30493" s="2"/>
      <c r="J30493" s="3"/>
      <c r="K30493" s="3"/>
      <c r="L30493" s="3"/>
      <c r="M30493" s="3"/>
    </row>
    <row r="30494" spans="4:13" x14ac:dyDescent="0.35">
      <c r="D30494" s="1"/>
      <c r="E30494" s="1"/>
      <c r="F30494" s="1"/>
      <c r="G30494" s="2"/>
      <c r="H30494" s="2"/>
      <c r="I30494" s="2"/>
      <c r="J30494" s="3"/>
      <c r="K30494" s="3"/>
      <c r="L30494" s="3"/>
      <c r="M30494" s="3"/>
    </row>
    <row r="30495" spans="4:13" x14ac:dyDescent="0.35">
      <c r="D30495" s="1"/>
      <c r="E30495" s="1"/>
      <c r="F30495" s="1"/>
      <c r="G30495" s="2"/>
      <c r="H30495" s="2"/>
      <c r="I30495" s="2"/>
      <c r="J30495" s="3"/>
      <c r="K30495" s="3"/>
      <c r="L30495" s="3"/>
      <c r="M30495" s="3"/>
    </row>
    <row r="30496" spans="4:13" x14ac:dyDescent="0.35">
      <c r="D30496" s="1"/>
      <c r="E30496" s="1"/>
      <c r="F30496" s="1"/>
      <c r="G30496" s="2"/>
      <c r="H30496" s="2"/>
      <c r="I30496" s="2"/>
      <c r="J30496" s="3"/>
      <c r="K30496" s="3"/>
      <c r="L30496" s="3"/>
      <c r="M30496" s="3"/>
    </row>
    <row r="30497" spans="4:13" x14ac:dyDescent="0.35">
      <c r="D30497" s="1"/>
      <c r="E30497" s="1"/>
      <c r="F30497" s="1"/>
      <c r="G30497" s="2"/>
      <c r="H30497" s="2"/>
      <c r="I30497" s="2"/>
      <c r="J30497" s="3"/>
      <c r="K30497" s="3"/>
      <c r="L30497" s="3"/>
      <c r="M30497" s="3"/>
    </row>
    <row r="30498" spans="4:13" x14ac:dyDescent="0.35">
      <c r="D30498" s="1"/>
      <c r="E30498" s="1"/>
      <c r="F30498" s="1"/>
      <c r="G30498" s="2"/>
      <c r="H30498" s="2"/>
      <c r="I30498" s="2"/>
      <c r="J30498" s="3"/>
      <c r="K30498" s="3"/>
      <c r="L30498" s="3"/>
      <c r="M30498" s="3"/>
    </row>
    <row r="30499" spans="4:13" x14ac:dyDescent="0.35">
      <c r="D30499" s="1"/>
      <c r="E30499" s="1"/>
      <c r="F30499" s="1"/>
      <c r="G30499" s="2"/>
      <c r="H30499" s="2"/>
      <c r="I30499" s="2"/>
      <c r="J30499" s="3"/>
      <c r="K30499" s="3"/>
      <c r="L30499" s="3"/>
      <c r="M30499" s="3"/>
    </row>
    <row r="30500" spans="4:13" x14ac:dyDescent="0.35">
      <c r="D30500" s="1"/>
      <c r="E30500" s="1"/>
      <c r="F30500" s="1"/>
      <c r="G30500" s="2"/>
      <c r="H30500" s="2"/>
      <c r="I30500" s="2"/>
      <c r="J30500" s="3"/>
      <c r="K30500" s="3"/>
      <c r="L30500" s="3"/>
      <c r="M30500" s="3"/>
    </row>
    <row r="30501" spans="4:13" x14ac:dyDescent="0.35">
      <c r="D30501" s="1"/>
      <c r="E30501" s="1"/>
      <c r="F30501" s="1"/>
      <c r="G30501" s="2"/>
      <c r="H30501" s="2"/>
      <c r="I30501" s="2"/>
      <c r="J30501" s="3"/>
      <c r="K30501" s="3"/>
      <c r="L30501" s="3"/>
      <c r="M30501" s="3"/>
    </row>
    <row r="30502" spans="4:13" x14ac:dyDescent="0.35">
      <c r="D30502" s="1"/>
      <c r="E30502" s="1"/>
      <c r="F30502" s="1"/>
      <c r="G30502" s="2"/>
      <c r="H30502" s="2"/>
      <c r="I30502" s="2"/>
      <c r="J30502" s="3"/>
      <c r="K30502" s="3"/>
      <c r="L30502" s="3"/>
      <c r="M30502" s="3"/>
    </row>
    <row r="30503" spans="4:13" x14ac:dyDescent="0.35">
      <c r="D30503" s="1"/>
      <c r="E30503" s="1"/>
      <c r="F30503" s="1"/>
      <c r="G30503" s="2"/>
      <c r="H30503" s="2"/>
      <c r="I30503" s="2"/>
      <c r="J30503" s="3"/>
      <c r="K30503" s="3"/>
      <c r="L30503" s="3"/>
      <c r="M30503" s="3"/>
    </row>
    <row r="30504" spans="4:13" x14ac:dyDescent="0.35">
      <c r="D30504" s="1"/>
      <c r="E30504" s="1"/>
      <c r="F30504" s="1"/>
      <c r="G30504" s="2"/>
      <c r="H30504" s="2"/>
      <c r="I30504" s="2"/>
      <c r="J30504" s="3"/>
      <c r="K30504" s="3"/>
      <c r="L30504" s="3"/>
      <c r="M30504" s="3"/>
    </row>
    <row r="30505" spans="4:13" x14ac:dyDescent="0.35">
      <c r="D30505" s="1"/>
      <c r="E30505" s="1"/>
      <c r="F30505" s="1"/>
      <c r="G30505" s="2"/>
      <c r="H30505" s="2"/>
      <c r="I30505" s="2"/>
      <c r="J30505" s="3"/>
      <c r="K30505" s="3"/>
      <c r="L30505" s="3"/>
      <c r="M30505" s="3"/>
    </row>
    <row r="30506" spans="4:13" x14ac:dyDescent="0.35">
      <c r="D30506" s="1"/>
      <c r="E30506" s="1"/>
      <c r="F30506" s="1"/>
      <c r="G30506" s="2"/>
      <c r="H30506" s="2"/>
      <c r="I30506" s="2"/>
      <c r="J30506" s="3"/>
      <c r="K30506" s="3"/>
      <c r="L30506" s="3"/>
      <c r="M30506" s="3"/>
    </row>
    <row r="30507" spans="4:13" x14ac:dyDescent="0.35">
      <c r="D30507" s="1"/>
      <c r="E30507" s="1"/>
      <c r="F30507" s="1"/>
      <c r="G30507" s="2"/>
      <c r="H30507" s="2"/>
      <c r="I30507" s="2"/>
      <c r="J30507" s="3"/>
      <c r="K30507" s="3"/>
      <c r="L30507" s="3"/>
      <c r="M30507" s="3"/>
    </row>
    <row r="30508" spans="4:13" x14ac:dyDescent="0.35">
      <c r="D30508" s="1"/>
      <c r="E30508" s="1"/>
      <c r="F30508" s="1"/>
      <c r="G30508" s="2"/>
      <c r="H30508" s="2"/>
      <c r="I30508" s="2"/>
      <c r="J30508" s="3"/>
      <c r="K30508" s="3"/>
      <c r="L30508" s="3"/>
      <c r="M30508" s="3"/>
    </row>
    <row r="30509" spans="4:13" x14ac:dyDescent="0.35">
      <c r="D30509" s="1"/>
      <c r="E30509" s="1"/>
      <c r="F30509" s="1"/>
      <c r="G30509" s="2"/>
      <c r="H30509" s="2"/>
      <c r="I30509" s="2"/>
      <c r="J30509" s="3"/>
      <c r="K30509" s="3"/>
      <c r="L30509" s="3"/>
      <c r="M30509" s="3"/>
    </row>
    <row r="30510" spans="4:13" x14ac:dyDescent="0.35">
      <c r="D30510" s="1"/>
      <c r="E30510" s="1"/>
      <c r="F30510" s="1"/>
      <c r="G30510" s="2"/>
      <c r="H30510" s="2"/>
      <c r="I30510" s="2"/>
      <c r="J30510" s="3"/>
      <c r="K30510" s="3"/>
      <c r="L30510" s="3"/>
      <c r="M30510" s="3"/>
    </row>
    <row r="30511" spans="4:13" x14ac:dyDescent="0.35">
      <c r="D30511" s="1"/>
      <c r="E30511" s="1"/>
      <c r="F30511" s="1"/>
      <c r="G30511" s="2"/>
      <c r="H30511" s="2"/>
      <c r="I30511" s="2"/>
      <c r="J30511" s="3"/>
      <c r="K30511" s="3"/>
      <c r="L30511" s="3"/>
      <c r="M30511" s="3"/>
    </row>
    <row r="30512" spans="4:13" x14ac:dyDescent="0.35">
      <c r="D30512" s="1"/>
      <c r="E30512" s="1"/>
      <c r="F30512" s="1"/>
      <c r="G30512" s="2"/>
      <c r="H30512" s="2"/>
      <c r="I30512" s="2"/>
      <c r="J30512" s="3"/>
      <c r="K30512" s="3"/>
      <c r="L30512" s="3"/>
      <c r="M30512" s="3"/>
    </row>
    <row r="30513" spans="4:13" x14ac:dyDescent="0.35">
      <c r="D30513" s="1"/>
      <c r="E30513" s="1"/>
      <c r="F30513" s="1"/>
      <c r="G30513" s="2"/>
      <c r="H30513" s="2"/>
      <c r="I30513" s="2"/>
      <c r="J30513" s="3"/>
      <c r="K30513" s="3"/>
      <c r="L30513" s="3"/>
      <c r="M30513" s="3"/>
    </row>
    <row r="30514" spans="4:13" x14ac:dyDescent="0.35">
      <c r="D30514" s="1"/>
      <c r="E30514" s="1"/>
      <c r="F30514" s="1"/>
      <c r="G30514" s="2"/>
      <c r="H30514" s="2"/>
      <c r="I30514" s="2"/>
      <c r="J30514" s="3"/>
      <c r="K30514" s="3"/>
      <c r="L30514" s="3"/>
      <c r="M30514" s="3"/>
    </row>
    <row r="30515" spans="4:13" x14ac:dyDescent="0.35">
      <c r="D30515" s="1"/>
      <c r="E30515" s="1"/>
      <c r="F30515" s="1"/>
      <c r="G30515" s="2"/>
      <c r="H30515" s="2"/>
      <c r="I30515" s="2"/>
      <c r="J30515" s="3"/>
      <c r="K30515" s="3"/>
      <c r="L30515" s="3"/>
      <c r="M30515" s="3"/>
    </row>
    <row r="30516" spans="4:13" x14ac:dyDescent="0.35">
      <c r="D30516" s="1"/>
      <c r="E30516" s="1"/>
      <c r="F30516" s="1"/>
      <c r="G30516" s="2"/>
      <c r="H30516" s="2"/>
      <c r="I30516" s="2"/>
      <c r="J30516" s="3"/>
      <c r="K30516" s="3"/>
      <c r="L30516" s="3"/>
      <c r="M30516" s="3"/>
    </row>
    <row r="30517" spans="4:13" x14ac:dyDescent="0.35">
      <c r="D30517" s="1"/>
      <c r="E30517" s="1"/>
      <c r="F30517" s="1"/>
      <c r="G30517" s="2"/>
      <c r="H30517" s="2"/>
      <c r="I30517" s="2"/>
      <c r="J30517" s="3"/>
      <c r="K30517" s="3"/>
      <c r="L30517" s="3"/>
      <c r="M30517" s="3"/>
    </row>
    <row r="30518" spans="4:13" x14ac:dyDescent="0.35">
      <c r="D30518" s="1"/>
      <c r="E30518" s="1"/>
      <c r="F30518" s="1"/>
      <c r="G30518" s="2"/>
      <c r="H30518" s="2"/>
      <c r="I30518" s="2"/>
      <c r="J30518" s="3"/>
      <c r="K30518" s="3"/>
      <c r="L30518" s="3"/>
      <c r="M30518" s="3"/>
    </row>
    <row r="30519" spans="4:13" x14ac:dyDescent="0.35">
      <c r="D30519" s="1"/>
      <c r="E30519" s="1"/>
      <c r="F30519" s="1"/>
      <c r="G30519" s="2"/>
      <c r="H30519" s="2"/>
      <c r="I30519" s="2"/>
      <c r="J30519" s="3"/>
      <c r="K30519" s="3"/>
      <c r="L30519" s="3"/>
      <c r="M30519" s="3"/>
    </row>
    <row r="30520" spans="4:13" x14ac:dyDescent="0.35">
      <c r="D30520" s="1"/>
      <c r="E30520" s="1"/>
      <c r="F30520" s="1"/>
      <c r="G30520" s="2"/>
      <c r="H30520" s="2"/>
      <c r="I30520" s="2"/>
      <c r="J30520" s="3"/>
      <c r="K30520" s="3"/>
      <c r="L30520" s="3"/>
      <c r="M30520" s="3"/>
    </row>
    <row r="30521" spans="4:13" x14ac:dyDescent="0.35">
      <c r="D30521" s="1"/>
      <c r="E30521" s="1"/>
      <c r="F30521" s="1"/>
      <c r="G30521" s="2"/>
      <c r="H30521" s="2"/>
      <c r="I30521" s="2"/>
      <c r="J30521" s="3"/>
      <c r="K30521" s="3"/>
      <c r="L30521" s="3"/>
      <c r="M30521" s="3"/>
    </row>
    <row r="30522" spans="4:13" x14ac:dyDescent="0.35">
      <c r="D30522" s="1"/>
      <c r="E30522" s="1"/>
      <c r="F30522" s="1"/>
      <c r="G30522" s="2"/>
      <c r="H30522" s="2"/>
      <c r="I30522" s="2"/>
      <c r="J30522" s="3"/>
      <c r="K30522" s="3"/>
      <c r="L30522" s="3"/>
      <c r="M30522" s="3"/>
    </row>
    <row r="30523" spans="4:13" x14ac:dyDescent="0.35">
      <c r="D30523" s="1"/>
      <c r="E30523" s="1"/>
      <c r="F30523" s="1"/>
      <c r="G30523" s="2"/>
      <c r="H30523" s="2"/>
      <c r="I30523" s="2"/>
      <c r="J30523" s="3"/>
      <c r="K30523" s="3"/>
      <c r="L30523" s="3"/>
      <c r="M30523" s="3"/>
    </row>
    <row r="30524" spans="4:13" x14ac:dyDescent="0.35">
      <c r="D30524" s="1"/>
      <c r="E30524" s="1"/>
      <c r="F30524" s="1"/>
      <c r="G30524" s="2"/>
      <c r="H30524" s="2"/>
      <c r="I30524" s="2"/>
      <c r="J30524" s="3"/>
      <c r="K30524" s="3"/>
      <c r="L30524" s="3"/>
      <c r="M30524" s="3"/>
    </row>
    <row r="30525" spans="4:13" x14ac:dyDescent="0.35">
      <c r="D30525" s="1"/>
      <c r="E30525" s="1"/>
      <c r="F30525" s="1"/>
      <c r="G30525" s="2"/>
      <c r="H30525" s="2"/>
      <c r="I30525" s="2"/>
      <c r="J30525" s="3"/>
      <c r="K30525" s="3"/>
      <c r="L30525" s="3"/>
      <c r="M30525" s="3"/>
    </row>
    <row r="30526" spans="4:13" x14ac:dyDescent="0.35">
      <c r="D30526" s="1"/>
      <c r="E30526" s="1"/>
      <c r="F30526" s="1"/>
      <c r="G30526" s="2"/>
      <c r="H30526" s="2"/>
      <c r="I30526" s="2"/>
      <c r="J30526" s="3"/>
      <c r="K30526" s="3"/>
      <c r="L30526" s="3"/>
      <c r="M30526" s="3"/>
    </row>
    <row r="30527" spans="4:13" x14ac:dyDescent="0.35">
      <c r="D30527" s="1"/>
      <c r="E30527" s="1"/>
      <c r="F30527" s="1"/>
      <c r="G30527" s="2"/>
      <c r="H30527" s="2"/>
      <c r="I30527" s="2"/>
      <c r="J30527" s="3"/>
      <c r="K30527" s="3"/>
      <c r="L30527" s="3"/>
      <c r="M30527" s="3"/>
    </row>
    <row r="30528" spans="4:13" x14ac:dyDescent="0.35">
      <c r="D30528" s="1"/>
      <c r="E30528" s="1"/>
      <c r="F30528" s="1"/>
      <c r="G30528" s="2"/>
      <c r="H30528" s="2"/>
      <c r="I30528" s="2"/>
      <c r="J30528" s="3"/>
      <c r="K30528" s="3"/>
      <c r="L30528" s="3"/>
      <c r="M30528" s="3"/>
    </row>
    <row r="30529" spans="4:13" x14ac:dyDescent="0.35">
      <c r="D30529" s="1"/>
      <c r="E30529" s="1"/>
      <c r="F30529" s="1"/>
      <c r="G30529" s="2"/>
      <c r="H30529" s="2"/>
      <c r="I30529" s="2"/>
      <c r="J30529" s="3"/>
      <c r="K30529" s="3"/>
      <c r="L30529" s="3"/>
      <c r="M30529" s="3"/>
    </row>
    <row r="30530" spans="4:13" x14ac:dyDescent="0.35">
      <c r="D30530" s="1"/>
      <c r="E30530" s="1"/>
      <c r="F30530" s="1"/>
      <c r="G30530" s="2"/>
      <c r="H30530" s="2"/>
      <c r="I30530" s="2"/>
      <c r="J30530" s="3"/>
      <c r="K30530" s="3"/>
      <c r="L30530" s="3"/>
      <c r="M30530" s="3"/>
    </row>
    <row r="30531" spans="4:13" x14ac:dyDescent="0.35">
      <c r="D30531" s="1"/>
      <c r="E30531" s="1"/>
      <c r="F30531" s="1"/>
      <c r="G30531" s="2"/>
      <c r="H30531" s="2"/>
      <c r="I30531" s="2"/>
      <c r="J30531" s="3"/>
      <c r="K30531" s="3"/>
      <c r="L30531" s="3"/>
      <c r="M30531" s="3"/>
    </row>
    <row r="30532" spans="4:13" x14ac:dyDescent="0.35">
      <c r="D30532" s="1"/>
      <c r="E30532" s="1"/>
      <c r="F30532" s="1"/>
      <c r="G30532" s="2"/>
      <c r="H30532" s="2"/>
      <c r="I30532" s="2"/>
      <c r="J30532" s="3"/>
      <c r="K30532" s="3"/>
      <c r="L30532" s="3"/>
      <c r="M30532" s="3"/>
    </row>
    <row r="30533" spans="4:13" x14ac:dyDescent="0.35">
      <c r="D30533" s="1"/>
      <c r="E30533" s="1"/>
      <c r="F30533" s="1"/>
      <c r="G30533" s="2"/>
      <c r="H30533" s="2"/>
      <c r="I30533" s="2"/>
      <c r="J30533" s="3"/>
      <c r="K30533" s="3"/>
      <c r="L30533" s="3"/>
      <c r="M30533" s="3"/>
    </row>
    <row r="30534" spans="4:13" x14ac:dyDescent="0.35">
      <c r="D30534" s="1"/>
      <c r="E30534" s="1"/>
      <c r="F30534" s="1"/>
      <c r="G30534" s="2"/>
      <c r="H30534" s="2"/>
      <c r="I30534" s="2"/>
      <c r="J30534" s="3"/>
      <c r="K30534" s="3"/>
      <c r="L30534" s="3"/>
      <c r="M30534" s="3"/>
    </row>
    <row r="30535" spans="4:13" x14ac:dyDescent="0.35">
      <c r="D30535" s="1"/>
      <c r="E30535" s="1"/>
      <c r="F30535" s="1"/>
      <c r="G30535" s="2"/>
      <c r="H30535" s="2"/>
      <c r="I30535" s="2"/>
      <c r="J30535" s="3"/>
      <c r="K30535" s="3"/>
      <c r="L30535" s="3"/>
      <c r="M30535" s="3"/>
    </row>
    <row r="30536" spans="4:13" x14ac:dyDescent="0.35">
      <c r="D30536" s="1"/>
      <c r="E30536" s="1"/>
      <c r="F30536" s="1"/>
      <c r="G30536" s="2"/>
      <c r="H30536" s="2"/>
      <c r="I30536" s="2"/>
      <c r="J30536" s="3"/>
      <c r="K30536" s="3"/>
      <c r="L30536" s="3"/>
      <c r="M30536" s="3"/>
    </row>
    <row r="30537" spans="4:13" x14ac:dyDescent="0.35">
      <c r="D30537" s="1"/>
      <c r="E30537" s="1"/>
      <c r="F30537" s="1"/>
      <c r="G30537" s="2"/>
      <c r="H30537" s="2"/>
      <c r="I30537" s="2"/>
      <c r="J30537" s="3"/>
      <c r="K30537" s="3"/>
      <c r="L30537" s="3"/>
      <c r="M30537" s="3"/>
    </row>
    <row r="30538" spans="4:13" x14ac:dyDescent="0.35">
      <c r="D30538" s="1"/>
      <c r="E30538" s="1"/>
      <c r="F30538" s="1"/>
      <c r="G30538" s="2"/>
      <c r="H30538" s="2"/>
      <c r="I30538" s="2"/>
      <c r="J30538" s="3"/>
      <c r="K30538" s="3"/>
      <c r="L30538" s="3"/>
      <c r="M30538" s="3"/>
    </row>
    <row r="30539" spans="4:13" x14ac:dyDescent="0.35">
      <c r="D30539" s="1"/>
      <c r="E30539" s="1"/>
      <c r="F30539" s="1"/>
      <c r="G30539" s="2"/>
      <c r="H30539" s="2"/>
      <c r="I30539" s="2"/>
      <c r="J30539" s="3"/>
      <c r="K30539" s="3"/>
      <c r="L30539" s="3"/>
      <c r="M30539" s="3"/>
    </row>
    <row r="30540" spans="4:13" x14ac:dyDescent="0.35">
      <c r="D30540" s="1"/>
      <c r="E30540" s="1"/>
      <c r="F30540" s="1"/>
      <c r="G30540" s="2"/>
      <c r="H30540" s="2"/>
      <c r="I30540" s="2"/>
      <c r="J30540" s="3"/>
      <c r="K30540" s="3"/>
      <c r="L30540" s="3"/>
      <c r="M30540" s="3"/>
    </row>
    <row r="30541" spans="4:13" x14ac:dyDescent="0.35">
      <c r="D30541" s="1"/>
      <c r="E30541" s="1"/>
      <c r="F30541" s="1"/>
      <c r="G30541" s="2"/>
      <c r="H30541" s="2"/>
      <c r="I30541" s="2"/>
      <c r="J30541" s="3"/>
      <c r="K30541" s="3"/>
      <c r="L30541" s="3"/>
      <c r="M30541" s="3"/>
    </row>
    <row r="30542" spans="4:13" x14ac:dyDescent="0.35">
      <c r="D30542" s="1"/>
      <c r="E30542" s="1"/>
      <c r="F30542" s="1"/>
      <c r="G30542" s="2"/>
      <c r="H30542" s="2"/>
      <c r="I30542" s="2"/>
      <c r="J30542" s="3"/>
      <c r="K30542" s="3"/>
      <c r="L30542" s="3"/>
      <c r="M30542" s="3"/>
    </row>
    <row r="30543" spans="4:13" x14ac:dyDescent="0.35">
      <c r="D30543" s="1"/>
      <c r="E30543" s="1"/>
      <c r="F30543" s="1"/>
      <c r="G30543" s="2"/>
      <c r="H30543" s="2"/>
      <c r="I30543" s="2"/>
      <c r="J30543" s="3"/>
      <c r="K30543" s="3"/>
      <c r="L30543" s="3"/>
      <c r="M30543" s="3"/>
    </row>
    <row r="30544" spans="4:13" x14ac:dyDescent="0.35">
      <c r="D30544" s="1"/>
      <c r="E30544" s="1"/>
      <c r="F30544" s="1"/>
      <c r="G30544" s="2"/>
      <c r="H30544" s="2"/>
      <c r="I30544" s="2"/>
      <c r="J30544" s="3"/>
      <c r="K30544" s="3"/>
      <c r="L30544" s="3"/>
      <c r="M30544" s="3"/>
    </row>
    <row r="30545" spans="4:13" x14ac:dyDescent="0.35">
      <c r="D30545" s="1"/>
      <c r="E30545" s="1"/>
      <c r="F30545" s="1"/>
      <c r="G30545" s="2"/>
      <c r="H30545" s="2"/>
      <c r="I30545" s="2"/>
      <c r="J30545" s="3"/>
      <c r="K30545" s="3"/>
      <c r="L30545" s="3"/>
      <c r="M30545" s="3"/>
    </row>
    <row r="30546" spans="4:13" x14ac:dyDescent="0.35">
      <c r="D30546" s="1"/>
      <c r="E30546" s="1"/>
      <c r="F30546" s="1"/>
      <c r="G30546" s="2"/>
      <c r="H30546" s="2"/>
      <c r="I30546" s="2"/>
      <c r="J30546" s="3"/>
      <c r="K30546" s="3"/>
      <c r="L30546" s="3"/>
      <c r="M30546" s="3"/>
    </row>
    <row r="30547" spans="4:13" x14ac:dyDescent="0.35">
      <c r="D30547" s="1"/>
      <c r="E30547" s="1"/>
      <c r="F30547" s="1"/>
      <c r="G30547" s="2"/>
      <c r="H30547" s="2"/>
      <c r="I30547" s="2"/>
      <c r="J30547" s="3"/>
      <c r="K30547" s="3"/>
      <c r="L30547" s="3"/>
      <c r="M30547" s="3"/>
    </row>
    <row r="30548" spans="4:13" x14ac:dyDescent="0.35">
      <c r="D30548" s="1"/>
      <c r="E30548" s="1"/>
      <c r="F30548" s="1"/>
      <c r="G30548" s="2"/>
      <c r="H30548" s="2"/>
      <c r="I30548" s="2"/>
      <c r="J30548" s="3"/>
      <c r="K30548" s="3"/>
      <c r="L30548" s="3"/>
      <c r="M30548" s="3"/>
    </row>
    <row r="30549" spans="4:13" x14ac:dyDescent="0.35">
      <c r="D30549" s="1"/>
      <c r="E30549" s="1"/>
      <c r="F30549" s="1"/>
      <c r="G30549" s="2"/>
      <c r="H30549" s="2"/>
      <c r="I30549" s="2"/>
      <c r="J30549" s="3"/>
      <c r="K30549" s="3"/>
      <c r="L30549" s="3"/>
      <c r="M30549" s="3"/>
    </row>
    <row r="30550" spans="4:13" x14ac:dyDescent="0.35">
      <c r="D30550" s="1"/>
      <c r="E30550" s="1"/>
      <c r="F30550" s="1"/>
      <c r="G30550" s="2"/>
      <c r="H30550" s="2"/>
      <c r="I30550" s="2"/>
      <c r="J30550" s="3"/>
      <c r="K30550" s="3"/>
      <c r="L30550" s="3"/>
      <c r="M30550" s="3"/>
    </row>
    <row r="30551" spans="4:13" x14ac:dyDescent="0.35">
      <c r="D30551" s="1"/>
      <c r="E30551" s="1"/>
      <c r="F30551" s="1"/>
      <c r="G30551" s="2"/>
      <c r="H30551" s="2"/>
      <c r="I30551" s="2"/>
      <c r="J30551" s="3"/>
      <c r="K30551" s="3"/>
      <c r="L30551" s="3"/>
      <c r="M30551" s="3"/>
    </row>
    <row r="30552" spans="4:13" x14ac:dyDescent="0.35">
      <c r="D30552" s="1"/>
      <c r="E30552" s="1"/>
      <c r="F30552" s="1"/>
      <c r="G30552" s="2"/>
      <c r="H30552" s="2"/>
      <c r="I30552" s="2"/>
      <c r="J30552" s="3"/>
      <c r="K30552" s="3"/>
      <c r="L30552" s="3"/>
      <c r="M30552" s="3"/>
    </row>
    <row r="30553" spans="4:13" x14ac:dyDescent="0.35">
      <c r="D30553" s="1"/>
      <c r="E30553" s="1"/>
      <c r="F30553" s="1"/>
      <c r="G30553" s="2"/>
      <c r="H30553" s="2"/>
      <c r="I30553" s="2"/>
      <c r="J30553" s="3"/>
      <c r="K30553" s="3"/>
      <c r="L30553" s="3"/>
      <c r="M30553" s="3"/>
    </row>
    <row r="30554" spans="4:13" x14ac:dyDescent="0.35">
      <c r="D30554" s="1"/>
      <c r="E30554" s="1"/>
      <c r="F30554" s="1"/>
      <c r="G30554" s="2"/>
      <c r="H30554" s="2"/>
      <c r="I30554" s="2"/>
      <c r="J30554" s="3"/>
      <c r="K30554" s="3"/>
      <c r="L30554" s="3"/>
      <c r="M30554" s="3"/>
    </row>
    <row r="30555" spans="4:13" x14ac:dyDescent="0.35">
      <c r="D30555" s="1"/>
      <c r="E30555" s="1"/>
      <c r="F30555" s="1"/>
      <c r="G30555" s="2"/>
      <c r="H30555" s="2"/>
      <c r="I30555" s="2"/>
      <c r="J30555" s="3"/>
      <c r="K30555" s="3"/>
      <c r="L30555" s="3"/>
      <c r="M30555" s="3"/>
    </row>
    <row r="30556" spans="4:13" x14ac:dyDescent="0.35">
      <c r="D30556" s="1"/>
      <c r="E30556" s="1"/>
      <c r="F30556" s="1"/>
      <c r="G30556" s="2"/>
      <c r="H30556" s="2"/>
      <c r="I30556" s="2"/>
      <c r="J30556" s="3"/>
      <c r="K30556" s="3"/>
      <c r="L30556" s="3"/>
      <c r="M30556" s="3"/>
    </row>
    <row r="30557" spans="4:13" x14ac:dyDescent="0.35">
      <c r="D30557" s="1"/>
      <c r="E30557" s="1"/>
      <c r="F30557" s="1"/>
      <c r="G30557" s="2"/>
      <c r="H30557" s="2"/>
      <c r="I30557" s="2"/>
      <c r="J30557" s="3"/>
      <c r="K30557" s="3"/>
      <c r="L30557" s="3"/>
      <c r="M30557" s="3"/>
    </row>
    <row r="30558" spans="4:13" x14ac:dyDescent="0.35">
      <c r="D30558" s="1"/>
      <c r="E30558" s="1"/>
      <c r="F30558" s="1"/>
      <c r="G30558" s="2"/>
      <c r="H30558" s="2"/>
      <c r="I30558" s="2"/>
      <c r="J30558" s="3"/>
      <c r="K30558" s="3"/>
      <c r="L30558" s="3"/>
      <c r="M30558" s="3"/>
    </row>
    <row r="30559" spans="4:13" x14ac:dyDescent="0.35">
      <c r="D30559" s="1"/>
      <c r="E30559" s="1"/>
      <c r="F30559" s="1"/>
      <c r="G30559" s="2"/>
      <c r="H30559" s="2"/>
      <c r="I30559" s="2"/>
      <c r="J30559" s="3"/>
      <c r="K30559" s="3"/>
      <c r="L30559" s="3"/>
      <c r="M30559" s="3"/>
    </row>
    <row r="30560" spans="4:13" x14ac:dyDescent="0.35">
      <c r="D30560" s="1"/>
      <c r="E30560" s="1"/>
      <c r="F30560" s="1"/>
      <c r="G30560" s="2"/>
      <c r="H30560" s="2"/>
      <c r="I30560" s="2"/>
      <c r="J30560" s="3"/>
      <c r="K30560" s="3"/>
      <c r="L30560" s="3"/>
      <c r="M30560" s="3"/>
    </row>
    <row r="30561" spans="4:13" x14ac:dyDescent="0.35">
      <c r="D30561" s="1"/>
      <c r="E30561" s="1"/>
      <c r="F30561" s="1"/>
      <c r="G30561" s="2"/>
      <c r="H30561" s="2"/>
      <c r="I30561" s="2"/>
      <c r="J30561" s="3"/>
      <c r="K30561" s="3"/>
      <c r="L30561" s="3"/>
      <c r="M30561" s="3"/>
    </row>
    <row r="30562" spans="4:13" x14ac:dyDescent="0.35">
      <c r="D30562" s="1"/>
      <c r="E30562" s="1"/>
      <c r="F30562" s="1"/>
      <c r="G30562" s="2"/>
      <c r="H30562" s="2"/>
      <c r="I30562" s="2"/>
      <c r="J30562" s="3"/>
      <c r="K30562" s="3"/>
      <c r="L30562" s="3"/>
      <c r="M30562" s="3"/>
    </row>
    <row r="30563" spans="4:13" x14ac:dyDescent="0.35">
      <c r="D30563" s="1"/>
      <c r="E30563" s="1"/>
      <c r="F30563" s="1"/>
      <c r="G30563" s="2"/>
      <c r="H30563" s="2"/>
      <c r="I30563" s="2"/>
      <c r="J30563" s="3"/>
      <c r="K30563" s="3"/>
      <c r="L30563" s="3"/>
      <c r="M30563" s="3"/>
    </row>
    <row r="30564" spans="4:13" x14ac:dyDescent="0.35">
      <c r="D30564" s="1"/>
      <c r="E30564" s="1"/>
      <c r="F30564" s="1"/>
      <c r="G30564" s="2"/>
      <c r="H30564" s="2"/>
      <c r="I30564" s="2"/>
      <c r="J30564" s="3"/>
      <c r="K30564" s="3"/>
      <c r="L30564" s="3"/>
      <c r="M30564" s="3"/>
    </row>
    <row r="30565" spans="4:13" x14ac:dyDescent="0.35">
      <c r="D30565" s="1"/>
      <c r="E30565" s="1"/>
      <c r="F30565" s="1"/>
      <c r="G30565" s="2"/>
      <c r="H30565" s="2"/>
      <c r="I30565" s="2"/>
      <c r="J30565" s="3"/>
      <c r="K30565" s="3"/>
      <c r="L30565" s="3"/>
      <c r="M30565" s="3"/>
    </row>
    <row r="30566" spans="4:13" x14ac:dyDescent="0.35">
      <c r="D30566" s="1"/>
      <c r="E30566" s="1"/>
      <c r="F30566" s="1"/>
      <c r="G30566" s="2"/>
      <c r="H30566" s="2"/>
      <c r="I30566" s="2"/>
      <c r="J30566" s="3"/>
      <c r="K30566" s="3"/>
      <c r="L30566" s="3"/>
      <c r="M30566" s="3"/>
    </row>
    <row r="30567" spans="4:13" x14ac:dyDescent="0.35">
      <c r="D30567" s="1"/>
      <c r="E30567" s="1"/>
      <c r="F30567" s="1"/>
      <c r="G30567" s="2"/>
      <c r="H30567" s="2"/>
      <c r="I30567" s="2"/>
      <c r="J30567" s="3"/>
      <c r="K30567" s="3"/>
      <c r="L30567" s="3"/>
      <c r="M30567" s="3"/>
    </row>
    <row r="30568" spans="4:13" x14ac:dyDescent="0.35">
      <c r="D30568" s="1"/>
      <c r="E30568" s="1"/>
      <c r="F30568" s="1"/>
      <c r="G30568" s="2"/>
      <c r="H30568" s="2"/>
      <c r="I30568" s="2"/>
      <c r="J30568" s="3"/>
      <c r="K30568" s="3"/>
      <c r="L30568" s="3"/>
      <c r="M30568" s="3"/>
    </row>
    <row r="30569" spans="4:13" x14ac:dyDescent="0.35">
      <c r="D30569" s="1"/>
      <c r="E30569" s="1"/>
      <c r="F30569" s="1"/>
      <c r="G30569" s="2"/>
      <c r="H30569" s="2"/>
      <c r="I30569" s="2"/>
      <c r="J30569" s="3"/>
      <c r="K30569" s="3"/>
      <c r="L30569" s="3"/>
      <c r="M30569" s="3"/>
    </row>
    <row r="30570" spans="4:13" x14ac:dyDescent="0.35">
      <c r="D30570" s="1"/>
      <c r="E30570" s="1"/>
      <c r="F30570" s="1"/>
      <c r="G30570" s="2"/>
      <c r="H30570" s="2"/>
      <c r="I30570" s="2"/>
      <c r="J30570" s="3"/>
      <c r="K30570" s="3"/>
      <c r="L30570" s="3"/>
      <c r="M30570" s="3"/>
    </row>
    <row r="30571" spans="4:13" x14ac:dyDescent="0.35">
      <c r="D30571" s="1"/>
      <c r="E30571" s="1"/>
      <c r="F30571" s="1"/>
      <c r="G30571" s="2"/>
      <c r="H30571" s="2"/>
      <c r="I30571" s="2"/>
      <c r="J30571" s="3"/>
      <c r="K30571" s="3"/>
      <c r="L30571" s="3"/>
      <c r="M30571" s="3"/>
    </row>
    <row r="30572" spans="4:13" x14ac:dyDescent="0.35">
      <c r="D30572" s="1"/>
      <c r="E30572" s="1"/>
      <c r="F30572" s="1"/>
      <c r="G30572" s="2"/>
      <c r="H30572" s="2"/>
      <c r="I30572" s="2"/>
      <c r="J30572" s="3"/>
      <c r="K30572" s="3"/>
      <c r="L30572" s="3"/>
      <c r="M30572" s="3"/>
    </row>
    <row r="30573" spans="4:13" x14ac:dyDescent="0.35">
      <c r="D30573" s="1"/>
      <c r="E30573" s="1"/>
      <c r="F30573" s="1"/>
      <c r="G30573" s="2"/>
      <c r="H30573" s="2"/>
      <c r="I30573" s="2"/>
      <c r="J30573" s="3"/>
      <c r="K30573" s="3"/>
      <c r="L30573" s="3"/>
      <c r="M30573" s="3"/>
    </row>
    <row r="30574" spans="4:13" x14ac:dyDescent="0.35">
      <c r="D30574" s="1"/>
      <c r="E30574" s="1"/>
      <c r="F30574" s="1"/>
      <c r="G30574" s="2"/>
      <c r="H30574" s="2"/>
      <c r="I30574" s="2"/>
      <c r="J30574" s="3"/>
      <c r="K30574" s="3"/>
      <c r="L30574" s="3"/>
      <c r="M30574" s="3"/>
    </row>
    <row r="30575" spans="4:13" x14ac:dyDescent="0.35">
      <c r="D30575" s="1"/>
      <c r="E30575" s="1"/>
      <c r="F30575" s="1"/>
      <c r="G30575" s="2"/>
      <c r="H30575" s="2"/>
      <c r="I30575" s="2"/>
      <c r="J30575" s="3"/>
      <c r="K30575" s="3"/>
      <c r="L30575" s="3"/>
      <c r="M30575" s="3"/>
    </row>
    <row r="30576" spans="4:13" x14ac:dyDescent="0.35">
      <c r="D30576" s="1"/>
      <c r="E30576" s="1"/>
      <c r="F30576" s="1"/>
      <c r="G30576" s="2"/>
      <c r="H30576" s="2"/>
      <c r="I30576" s="2"/>
      <c r="J30576" s="3"/>
      <c r="K30576" s="3"/>
      <c r="L30576" s="3"/>
      <c r="M30576" s="3"/>
    </row>
    <row r="30577" spans="4:13" x14ac:dyDescent="0.35">
      <c r="D30577" s="1"/>
      <c r="E30577" s="1"/>
      <c r="F30577" s="1"/>
      <c r="G30577" s="2"/>
      <c r="H30577" s="2"/>
      <c r="I30577" s="2"/>
      <c r="J30577" s="3"/>
      <c r="K30577" s="3"/>
      <c r="L30577" s="3"/>
      <c r="M30577" s="3"/>
    </row>
    <row r="30578" spans="4:13" x14ac:dyDescent="0.35">
      <c r="D30578" s="1"/>
      <c r="E30578" s="1"/>
      <c r="F30578" s="1"/>
      <c r="G30578" s="2"/>
      <c r="H30578" s="2"/>
      <c r="I30578" s="2"/>
      <c r="J30578" s="3"/>
      <c r="K30578" s="3"/>
      <c r="L30578" s="3"/>
      <c r="M30578" s="3"/>
    </row>
    <row r="30579" spans="4:13" x14ac:dyDescent="0.35">
      <c r="D30579" s="1"/>
      <c r="E30579" s="1"/>
      <c r="F30579" s="1"/>
      <c r="G30579" s="2"/>
      <c r="H30579" s="2"/>
      <c r="I30579" s="2"/>
      <c r="J30579" s="3"/>
      <c r="K30579" s="3"/>
      <c r="L30579" s="3"/>
      <c r="M30579" s="3"/>
    </row>
    <row r="30580" spans="4:13" x14ac:dyDescent="0.35">
      <c r="D30580" s="1"/>
      <c r="E30580" s="1"/>
      <c r="F30580" s="1"/>
      <c r="G30580" s="2"/>
      <c r="H30580" s="2"/>
      <c r="I30580" s="2"/>
      <c r="J30580" s="3"/>
      <c r="K30580" s="3"/>
      <c r="L30580" s="3"/>
      <c r="M30580" s="3"/>
    </row>
    <row r="30581" spans="4:13" x14ac:dyDescent="0.35">
      <c r="D30581" s="1"/>
      <c r="E30581" s="1"/>
      <c r="F30581" s="1"/>
      <c r="G30581" s="2"/>
      <c r="H30581" s="2"/>
      <c r="I30581" s="2"/>
      <c r="J30581" s="3"/>
      <c r="K30581" s="3"/>
      <c r="L30581" s="3"/>
      <c r="M30581" s="3"/>
    </row>
    <row r="30582" spans="4:13" x14ac:dyDescent="0.35">
      <c r="D30582" s="1"/>
      <c r="E30582" s="1"/>
      <c r="F30582" s="1"/>
      <c r="G30582" s="2"/>
      <c r="H30582" s="2"/>
      <c r="I30582" s="2"/>
      <c r="J30582" s="3"/>
      <c r="K30582" s="3"/>
      <c r="L30582" s="3"/>
      <c r="M30582" s="3"/>
    </row>
    <row r="30583" spans="4:13" x14ac:dyDescent="0.35">
      <c r="D30583" s="1"/>
      <c r="E30583" s="1"/>
      <c r="F30583" s="1"/>
      <c r="G30583" s="2"/>
      <c r="H30583" s="2"/>
      <c r="I30583" s="2"/>
      <c r="J30583" s="3"/>
      <c r="K30583" s="3"/>
      <c r="L30583" s="3"/>
      <c r="M30583" s="3"/>
    </row>
    <row r="30584" spans="4:13" x14ac:dyDescent="0.35">
      <c r="D30584" s="1"/>
      <c r="E30584" s="1"/>
      <c r="F30584" s="1"/>
      <c r="G30584" s="2"/>
      <c r="H30584" s="2"/>
      <c r="I30584" s="2"/>
      <c r="J30584" s="3"/>
      <c r="K30584" s="3"/>
      <c r="L30584" s="3"/>
      <c r="M30584" s="3"/>
    </row>
    <row r="30585" spans="4:13" x14ac:dyDescent="0.35">
      <c r="D30585" s="1"/>
      <c r="E30585" s="1"/>
      <c r="F30585" s="1"/>
      <c r="G30585" s="2"/>
      <c r="H30585" s="2"/>
      <c r="I30585" s="2"/>
      <c r="J30585" s="3"/>
      <c r="K30585" s="3"/>
      <c r="L30585" s="3"/>
      <c r="M30585" s="3"/>
    </row>
    <row r="30586" spans="4:13" x14ac:dyDescent="0.35">
      <c r="D30586" s="1"/>
      <c r="E30586" s="1"/>
      <c r="F30586" s="1"/>
      <c r="G30586" s="2"/>
      <c r="H30586" s="2"/>
      <c r="I30586" s="2"/>
      <c r="J30586" s="3"/>
      <c r="K30586" s="3"/>
      <c r="L30586" s="3"/>
      <c r="M30586" s="3"/>
    </row>
    <row r="30587" spans="4:13" x14ac:dyDescent="0.35">
      <c r="D30587" s="1"/>
      <c r="E30587" s="1"/>
      <c r="F30587" s="1"/>
      <c r="G30587" s="2"/>
      <c r="H30587" s="2"/>
      <c r="I30587" s="2"/>
      <c r="J30587" s="3"/>
      <c r="K30587" s="3"/>
      <c r="L30587" s="3"/>
      <c r="M30587" s="3"/>
    </row>
    <row r="30588" spans="4:13" x14ac:dyDescent="0.35">
      <c r="D30588" s="1"/>
      <c r="E30588" s="1"/>
      <c r="F30588" s="1"/>
      <c r="G30588" s="2"/>
      <c r="H30588" s="2"/>
      <c r="I30588" s="2"/>
      <c r="J30588" s="3"/>
      <c r="K30588" s="3"/>
      <c r="L30588" s="3"/>
      <c r="M30588" s="3"/>
    </row>
    <row r="30589" spans="4:13" x14ac:dyDescent="0.35">
      <c r="D30589" s="1"/>
      <c r="E30589" s="1"/>
      <c r="F30589" s="1"/>
      <c r="G30589" s="2"/>
      <c r="H30589" s="2"/>
      <c r="I30589" s="2"/>
      <c r="J30589" s="3"/>
      <c r="K30589" s="3"/>
      <c r="L30589" s="3"/>
      <c r="M30589" s="3"/>
    </row>
    <row r="30590" spans="4:13" x14ac:dyDescent="0.35">
      <c r="D30590" s="1"/>
      <c r="E30590" s="1"/>
      <c r="F30590" s="1"/>
      <c r="G30590" s="2"/>
      <c r="H30590" s="2"/>
      <c r="I30590" s="2"/>
      <c r="J30590" s="3"/>
      <c r="K30590" s="3"/>
      <c r="L30590" s="3"/>
      <c r="M30590" s="3"/>
    </row>
    <row r="30591" spans="4:13" x14ac:dyDescent="0.35">
      <c r="D30591" s="1"/>
      <c r="E30591" s="1"/>
      <c r="F30591" s="1"/>
      <c r="G30591" s="2"/>
      <c r="H30591" s="2"/>
      <c r="I30591" s="2"/>
      <c r="J30591" s="3"/>
      <c r="K30591" s="3"/>
      <c r="L30591" s="3"/>
      <c r="M30591" s="3"/>
    </row>
    <row r="30592" spans="4:13" x14ac:dyDescent="0.35">
      <c r="D30592" s="1"/>
      <c r="E30592" s="1"/>
      <c r="F30592" s="1"/>
      <c r="G30592" s="2"/>
      <c r="H30592" s="2"/>
      <c r="I30592" s="2"/>
      <c r="J30592" s="3"/>
      <c r="K30592" s="3"/>
      <c r="L30592" s="3"/>
      <c r="M30592" s="3"/>
    </row>
    <row r="30593" spans="4:13" x14ac:dyDescent="0.35">
      <c r="D30593" s="1"/>
      <c r="E30593" s="1"/>
      <c r="F30593" s="1"/>
      <c r="G30593" s="2"/>
      <c r="H30593" s="2"/>
      <c r="I30593" s="2"/>
      <c r="J30593" s="3"/>
      <c r="K30593" s="3"/>
      <c r="L30593" s="3"/>
      <c r="M30593" s="3"/>
    </row>
    <row r="30594" spans="4:13" x14ac:dyDescent="0.35">
      <c r="D30594" s="1"/>
      <c r="E30594" s="1"/>
      <c r="F30594" s="1"/>
      <c r="G30594" s="2"/>
      <c r="H30594" s="2"/>
      <c r="I30594" s="2"/>
      <c r="J30594" s="3"/>
      <c r="K30594" s="3"/>
      <c r="L30594" s="3"/>
      <c r="M30594" s="3"/>
    </row>
    <row r="30595" spans="4:13" x14ac:dyDescent="0.35">
      <c r="D30595" s="1"/>
      <c r="E30595" s="1"/>
      <c r="F30595" s="1"/>
      <c r="G30595" s="2"/>
      <c r="H30595" s="2"/>
      <c r="I30595" s="2"/>
      <c r="J30595" s="3"/>
      <c r="K30595" s="3"/>
      <c r="L30595" s="3"/>
      <c r="M30595" s="3"/>
    </row>
    <row r="30596" spans="4:13" x14ac:dyDescent="0.35">
      <c r="D30596" s="1"/>
      <c r="E30596" s="1"/>
      <c r="F30596" s="1"/>
      <c r="G30596" s="2"/>
      <c r="H30596" s="2"/>
      <c r="I30596" s="2"/>
      <c r="J30596" s="3"/>
      <c r="K30596" s="3"/>
      <c r="L30596" s="3"/>
      <c r="M30596" s="3"/>
    </row>
    <row r="30597" spans="4:13" x14ac:dyDescent="0.35">
      <c r="D30597" s="1"/>
      <c r="E30597" s="1"/>
      <c r="F30597" s="1"/>
      <c r="G30597" s="2"/>
      <c r="H30597" s="2"/>
      <c r="I30597" s="2"/>
      <c r="J30597" s="3"/>
      <c r="K30597" s="3"/>
      <c r="L30597" s="3"/>
      <c r="M30597" s="3"/>
    </row>
    <row r="30598" spans="4:13" x14ac:dyDescent="0.35">
      <c r="D30598" s="1"/>
      <c r="E30598" s="1"/>
      <c r="F30598" s="1"/>
      <c r="G30598" s="2"/>
      <c r="H30598" s="2"/>
      <c r="I30598" s="2"/>
      <c r="J30598" s="3"/>
      <c r="K30598" s="3"/>
      <c r="L30598" s="3"/>
      <c r="M30598" s="3"/>
    </row>
    <row r="30599" spans="4:13" x14ac:dyDescent="0.35">
      <c r="D30599" s="1"/>
      <c r="E30599" s="1"/>
      <c r="F30599" s="1"/>
      <c r="G30599" s="2"/>
      <c r="H30599" s="2"/>
      <c r="I30599" s="2"/>
      <c r="J30599" s="3"/>
      <c r="K30599" s="3"/>
      <c r="L30599" s="3"/>
      <c r="M30599" s="3"/>
    </row>
    <row r="30600" spans="4:13" x14ac:dyDescent="0.35">
      <c r="D30600" s="1"/>
      <c r="E30600" s="1"/>
      <c r="F30600" s="1"/>
      <c r="G30600" s="2"/>
      <c r="H30600" s="2"/>
      <c r="I30600" s="2"/>
      <c r="J30600" s="3"/>
      <c r="K30600" s="3"/>
      <c r="L30600" s="3"/>
      <c r="M30600" s="3"/>
    </row>
    <row r="30601" spans="4:13" x14ac:dyDescent="0.35">
      <c r="D30601" s="1"/>
      <c r="E30601" s="1"/>
      <c r="F30601" s="1"/>
      <c r="G30601" s="2"/>
      <c r="H30601" s="2"/>
      <c r="I30601" s="2"/>
      <c r="J30601" s="3"/>
      <c r="K30601" s="3"/>
      <c r="L30601" s="3"/>
      <c r="M30601" s="3"/>
    </row>
    <row r="30602" spans="4:13" x14ac:dyDescent="0.35">
      <c r="D30602" s="1"/>
      <c r="E30602" s="1"/>
      <c r="F30602" s="1"/>
      <c r="G30602" s="2"/>
      <c r="H30602" s="2"/>
      <c r="I30602" s="2"/>
      <c r="J30602" s="3"/>
      <c r="K30602" s="3"/>
      <c r="L30602" s="3"/>
      <c r="M30602" s="3"/>
    </row>
    <row r="30603" spans="4:13" x14ac:dyDescent="0.35">
      <c r="D30603" s="1"/>
      <c r="E30603" s="1"/>
      <c r="F30603" s="1"/>
      <c r="G30603" s="2"/>
      <c r="H30603" s="2"/>
      <c r="I30603" s="2"/>
      <c r="J30603" s="3"/>
      <c r="K30603" s="3"/>
      <c r="L30603" s="3"/>
      <c r="M30603" s="3"/>
    </row>
    <row r="30604" spans="4:13" x14ac:dyDescent="0.35">
      <c r="D30604" s="1"/>
      <c r="E30604" s="1"/>
      <c r="F30604" s="1"/>
      <c r="G30604" s="2"/>
      <c r="H30604" s="2"/>
      <c r="I30604" s="2"/>
      <c r="J30604" s="3"/>
      <c r="K30604" s="3"/>
      <c r="L30604" s="3"/>
      <c r="M30604" s="3"/>
    </row>
    <row r="30605" spans="4:13" x14ac:dyDescent="0.35">
      <c r="D30605" s="1"/>
      <c r="E30605" s="1"/>
      <c r="F30605" s="1"/>
      <c r="G30605" s="2"/>
      <c r="H30605" s="2"/>
      <c r="I30605" s="2"/>
      <c r="J30605" s="3"/>
      <c r="K30605" s="3"/>
      <c r="L30605" s="3"/>
      <c r="M30605" s="3"/>
    </row>
    <row r="30606" spans="4:13" x14ac:dyDescent="0.35">
      <c r="D30606" s="1"/>
      <c r="E30606" s="1"/>
      <c r="F30606" s="1"/>
      <c r="G30606" s="2"/>
      <c r="H30606" s="2"/>
      <c r="I30606" s="2"/>
      <c r="J30606" s="3"/>
      <c r="K30606" s="3"/>
      <c r="L30606" s="3"/>
      <c r="M30606" s="3"/>
    </row>
    <row r="30607" spans="4:13" x14ac:dyDescent="0.35">
      <c r="D30607" s="1"/>
      <c r="E30607" s="1"/>
      <c r="F30607" s="1"/>
      <c r="G30607" s="2"/>
      <c r="H30607" s="2"/>
      <c r="I30607" s="2"/>
      <c r="J30607" s="3"/>
      <c r="K30607" s="3"/>
      <c r="L30607" s="3"/>
      <c r="M30607" s="3"/>
    </row>
    <row r="30608" spans="4:13" x14ac:dyDescent="0.35">
      <c r="D30608" s="1"/>
      <c r="E30608" s="1"/>
      <c r="F30608" s="1"/>
      <c r="G30608" s="2"/>
      <c r="H30608" s="2"/>
      <c r="I30608" s="2"/>
      <c r="J30608" s="3"/>
      <c r="K30608" s="3"/>
      <c r="L30608" s="3"/>
      <c r="M30608" s="3"/>
    </row>
    <row r="30609" spans="4:13" x14ac:dyDescent="0.35">
      <c r="D30609" s="1"/>
      <c r="E30609" s="1"/>
      <c r="F30609" s="1"/>
      <c r="G30609" s="2"/>
      <c r="H30609" s="2"/>
      <c r="I30609" s="2"/>
      <c r="J30609" s="3"/>
      <c r="K30609" s="3"/>
      <c r="L30609" s="3"/>
      <c r="M30609" s="3"/>
    </row>
    <row r="30610" spans="4:13" x14ac:dyDescent="0.35">
      <c r="D30610" s="1"/>
      <c r="E30610" s="1"/>
      <c r="F30610" s="1"/>
      <c r="G30610" s="2"/>
      <c r="H30610" s="2"/>
      <c r="I30610" s="2"/>
      <c r="J30610" s="3"/>
      <c r="K30610" s="3"/>
      <c r="L30610" s="3"/>
      <c r="M30610" s="3"/>
    </row>
    <row r="30611" spans="4:13" x14ac:dyDescent="0.35">
      <c r="D30611" s="1"/>
      <c r="E30611" s="1"/>
      <c r="F30611" s="1"/>
      <c r="G30611" s="2"/>
      <c r="H30611" s="2"/>
      <c r="I30611" s="2"/>
      <c r="J30611" s="3"/>
      <c r="K30611" s="3"/>
      <c r="L30611" s="3"/>
      <c r="M30611" s="3"/>
    </row>
    <row r="30612" spans="4:13" x14ac:dyDescent="0.35">
      <c r="D30612" s="1"/>
      <c r="E30612" s="1"/>
      <c r="F30612" s="1"/>
      <c r="G30612" s="2"/>
      <c r="H30612" s="2"/>
      <c r="I30612" s="2"/>
      <c r="J30612" s="3"/>
      <c r="K30612" s="3"/>
      <c r="L30612" s="3"/>
      <c r="M30612" s="3"/>
    </row>
    <row r="30613" spans="4:13" x14ac:dyDescent="0.35">
      <c r="D30613" s="1"/>
      <c r="E30613" s="1"/>
      <c r="F30613" s="1"/>
      <c r="G30613" s="2"/>
      <c r="H30613" s="2"/>
      <c r="I30613" s="2"/>
      <c r="J30613" s="3"/>
      <c r="K30613" s="3"/>
      <c r="L30613" s="3"/>
      <c r="M30613" s="3"/>
    </row>
    <row r="30614" spans="4:13" x14ac:dyDescent="0.35">
      <c r="D30614" s="1"/>
      <c r="E30614" s="1"/>
      <c r="F30614" s="1"/>
      <c r="G30614" s="2"/>
      <c r="H30614" s="2"/>
      <c r="I30614" s="2"/>
      <c r="J30614" s="3"/>
      <c r="K30614" s="3"/>
      <c r="L30614" s="3"/>
      <c r="M30614" s="3"/>
    </row>
    <row r="30615" spans="4:13" x14ac:dyDescent="0.35">
      <c r="D30615" s="1"/>
      <c r="E30615" s="1"/>
      <c r="F30615" s="1"/>
      <c r="G30615" s="2"/>
      <c r="H30615" s="2"/>
      <c r="I30615" s="2"/>
      <c r="J30615" s="3"/>
      <c r="K30615" s="3"/>
      <c r="L30615" s="3"/>
      <c r="M30615" s="3"/>
    </row>
    <row r="30616" spans="4:13" x14ac:dyDescent="0.35">
      <c r="D30616" s="1"/>
      <c r="E30616" s="1"/>
      <c r="F30616" s="1"/>
      <c r="G30616" s="2"/>
      <c r="H30616" s="2"/>
      <c r="I30616" s="2"/>
      <c r="J30616" s="3"/>
      <c r="K30616" s="3"/>
      <c r="L30616" s="3"/>
      <c r="M30616" s="3"/>
    </row>
    <row r="30617" spans="4:13" x14ac:dyDescent="0.35">
      <c r="D30617" s="1"/>
      <c r="E30617" s="1"/>
      <c r="F30617" s="1"/>
      <c r="G30617" s="2"/>
      <c r="H30617" s="2"/>
      <c r="I30617" s="2"/>
      <c r="J30617" s="3"/>
      <c r="K30617" s="3"/>
      <c r="L30617" s="3"/>
      <c r="M30617" s="3"/>
    </row>
    <row r="30618" spans="4:13" x14ac:dyDescent="0.35">
      <c r="D30618" s="1"/>
      <c r="E30618" s="1"/>
      <c r="F30618" s="1"/>
      <c r="G30618" s="2"/>
      <c r="H30618" s="2"/>
      <c r="I30618" s="2"/>
      <c r="J30618" s="3"/>
      <c r="K30618" s="3"/>
      <c r="L30618" s="3"/>
      <c r="M30618" s="3"/>
    </row>
    <row r="30619" spans="4:13" x14ac:dyDescent="0.35">
      <c r="D30619" s="1"/>
      <c r="E30619" s="1"/>
      <c r="F30619" s="1"/>
      <c r="G30619" s="2"/>
      <c r="H30619" s="2"/>
      <c r="I30619" s="2"/>
      <c r="J30619" s="3"/>
      <c r="K30619" s="3"/>
      <c r="L30619" s="3"/>
      <c r="M30619" s="3"/>
    </row>
    <row r="30620" spans="4:13" x14ac:dyDescent="0.35">
      <c r="D30620" s="1"/>
      <c r="E30620" s="1"/>
      <c r="F30620" s="1"/>
      <c r="G30620" s="2"/>
      <c r="H30620" s="2"/>
      <c r="I30620" s="2"/>
      <c r="J30620" s="3"/>
      <c r="K30620" s="3"/>
      <c r="L30620" s="3"/>
      <c r="M30620" s="3"/>
    </row>
    <row r="30621" spans="4:13" x14ac:dyDescent="0.35">
      <c r="D30621" s="1"/>
      <c r="E30621" s="1"/>
      <c r="F30621" s="1"/>
      <c r="G30621" s="2"/>
      <c r="H30621" s="2"/>
      <c r="I30621" s="2"/>
      <c r="J30621" s="3"/>
      <c r="K30621" s="3"/>
      <c r="L30621" s="3"/>
      <c r="M30621" s="3"/>
    </row>
    <row r="30622" spans="4:13" x14ac:dyDescent="0.35">
      <c r="D30622" s="1"/>
      <c r="E30622" s="1"/>
      <c r="F30622" s="1"/>
      <c r="G30622" s="2"/>
      <c r="H30622" s="2"/>
      <c r="I30622" s="2"/>
      <c r="J30622" s="3"/>
      <c r="K30622" s="3"/>
      <c r="L30622" s="3"/>
      <c r="M30622" s="3"/>
    </row>
    <row r="30623" spans="4:13" x14ac:dyDescent="0.35">
      <c r="D30623" s="1"/>
      <c r="E30623" s="1"/>
      <c r="F30623" s="1"/>
      <c r="G30623" s="2"/>
      <c r="H30623" s="2"/>
      <c r="I30623" s="2"/>
      <c r="J30623" s="3"/>
      <c r="K30623" s="3"/>
      <c r="L30623" s="3"/>
      <c r="M30623" s="3"/>
    </row>
    <row r="30624" spans="4:13" x14ac:dyDescent="0.35">
      <c r="D30624" s="1"/>
      <c r="E30624" s="1"/>
      <c r="F30624" s="1"/>
      <c r="G30624" s="2"/>
      <c r="H30624" s="2"/>
      <c r="I30624" s="2"/>
      <c r="J30624" s="3"/>
      <c r="K30624" s="3"/>
      <c r="L30624" s="3"/>
      <c r="M30624" s="3"/>
    </row>
    <row r="30625" spans="4:13" x14ac:dyDescent="0.35">
      <c r="D30625" s="1"/>
      <c r="E30625" s="1"/>
      <c r="F30625" s="1"/>
      <c r="G30625" s="2"/>
      <c r="H30625" s="2"/>
      <c r="I30625" s="2"/>
      <c r="J30625" s="3"/>
      <c r="K30625" s="3"/>
      <c r="L30625" s="3"/>
      <c r="M30625" s="3"/>
    </row>
    <row r="30626" spans="4:13" x14ac:dyDescent="0.35">
      <c r="D30626" s="1"/>
      <c r="E30626" s="1"/>
      <c r="F30626" s="1"/>
      <c r="G30626" s="2"/>
      <c r="H30626" s="2"/>
      <c r="I30626" s="2"/>
      <c r="J30626" s="3"/>
      <c r="K30626" s="3"/>
      <c r="L30626" s="3"/>
      <c r="M30626" s="3"/>
    </row>
    <row r="30627" spans="4:13" x14ac:dyDescent="0.35">
      <c r="D30627" s="1"/>
      <c r="E30627" s="1"/>
      <c r="F30627" s="1"/>
      <c r="G30627" s="2"/>
      <c r="H30627" s="2"/>
      <c r="I30627" s="2"/>
      <c r="J30627" s="3"/>
      <c r="K30627" s="3"/>
      <c r="L30627" s="3"/>
      <c r="M30627" s="3"/>
    </row>
    <row r="30628" spans="4:13" x14ac:dyDescent="0.35">
      <c r="D30628" s="1"/>
      <c r="E30628" s="1"/>
      <c r="F30628" s="1"/>
      <c r="G30628" s="2"/>
      <c r="H30628" s="2"/>
      <c r="I30628" s="2"/>
      <c r="J30628" s="3"/>
      <c r="K30628" s="3"/>
      <c r="L30628" s="3"/>
      <c r="M30628" s="3"/>
    </row>
    <row r="30629" spans="4:13" x14ac:dyDescent="0.35">
      <c r="D30629" s="1"/>
      <c r="E30629" s="1"/>
      <c r="F30629" s="1"/>
      <c r="G30629" s="2"/>
      <c r="H30629" s="2"/>
      <c r="I30629" s="2"/>
      <c r="J30629" s="3"/>
      <c r="K30629" s="3"/>
      <c r="L30629" s="3"/>
      <c r="M30629" s="3"/>
    </row>
    <row r="30630" spans="4:13" x14ac:dyDescent="0.35">
      <c r="D30630" s="1"/>
      <c r="E30630" s="1"/>
      <c r="F30630" s="1"/>
      <c r="G30630" s="2"/>
      <c r="H30630" s="2"/>
      <c r="I30630" s="2"/>
      <c r="J30630" s="3"/>
      <c r="K30630" s="3"/>
      <c r="L30630" s="3"/>
      <c r="M30630" s="3"/>
    </row>
    <row r="30631" spans="4:13" x14ac:dyDescent="0.35">
      <c r="D30631" s="1"/>
      <c r="E30631" s="1"/>
      <c r="F30631" s="1"/>
      <c r="G30631" s="2"/>
      <c r="H30631" s="2"/>
      <c r="I30631" s="2"/>
      <c r="J30631" s="3"/>
      <c r="K30631" s="3"/>
      <c r="L30631" s="3"/>
      <c r="M30631" s="3"/>
    </row>
    <row r="30632" spans="4:13" x14ac:dyDescent="0.35">
      <c r="D30632" s="1"/>
      <c r="E30632" s="1"/>
      <c r="F30632" s="1"/>
      <c r="G30632" s="2"/>
      <c r="H30632" s="2"/>
      <c r="I30632" s="2"/>
      <c r="J30632" s="3"/>
      <c r="K30632" s="3"/>
      <c r="L30632" s="3"/>
      <c r="M30632" s="3"/>
    </row>
    <row r="30633" spans="4:13" x14ac:dyDescent="0.35">
      <c r="D30633" s="1"/>
      <c r="E30633" s="1"/>
      <c r="F30633" s="1"/>
      <c r="G30633" s="2"/>
      <c r="H30633" s="2"/>
      <c r="I30633" s="2"/>
      <c r="J30633" s="3"/>
      <c r="K30633" s="3"/>
      <c r="L30633" s="3"/>
      <c r="M30633" s="3"/>
    </row>
    <row r="30634" spans="4:13" x14ac:dyDescent="0.35">
      <c r="D30634" s="1"/>
      <c r="E30634" s="1"/>
      <c r="F30634" s="1"/>
      <c r="G30634" s="2"/>
      <c r="H30634" s="2"/>
      <c r="I30634" s="2"/>
      <c r="J30634" s="3"/>
      <c r="K30634" s="3"/>
      <c r="L30634" s="3"/>
      <c r="M30634" s="3"/>
    </row>
    <row r="30635" spans="4:13" x14ac:dyDescent="0.35">
      <c r="D30635" s="1"/>
      <c r="E30635" s="1"/>
      <c r="F30635" s="1"/>
      <c r="G30635" s="2"/>
      <c r="H30635" s="2"/>
      <c r="I30635" s="2"/>
      <c r="J30635" s="3"/>
      <c r="K30635" s="3"/>
      <c r="L30635" s="3"/>
      <c r="M30635" s="3"/>
    </row>
    <row r="30636" spans="4:13" x14ac:dyDescent="0.35">
      <c r="D30636" s="1"/>
      <c r="E30636" s="1"/>
      <c r="F30636" s="1"/>
      <c r="G30636" s="2"/>
      <c r="H30636" s="2"/>
      <c r="I30636" s="2"/>
      <c r="J30636" s="3"/>
      <c r="K30636" s="3"/>
      <c r="L30636" s="3"/>
      <c r="M30636" s="3"/>
    </row>
    <row r="30637" spans="4:13" x14ac:dyDescent="0.35">
      <c r="D30637" s="1"/>
      <c r="E30637" s="1"/>
      <c r="F30637" s="1"/>
      <c r="G30637" s="2"/>
      <c r="H30637" s="2"/>
      <c r="I30637" s="2"/>
      <c r="J30637" s="3"/>
      <c r="K30637" s="3"/>
      <c r="L30637" s="3"/>
      <c r="M30637" s="3"/>
    </row>
    <row r="30638" spans="4:13" x14ac:dyDescent="0.35">
      <c r="D30638" s="1"/>
      <c r="E30638" s="1"/>
      <c r="F30638" s="1"/>
      <c r="G30638" s="2"/>
      <c r="H30638" s="2"/>
      <c r="I30638" s="2"/>
      <c r="J30638" s="3"/>
      <c r="K30638" s="3"/>
      <c r="L30638" s="3"/>
      <c r="M30638" s="3"/>
    </row>
    <row r="30639" spans="4:13" x14ac:dyDescent="0.35">
      <c r="D30639" s="1"/>
      <c r="E30639" s="1"/>
      <c r="F30639" s="1"/>
      <c r="G30639" s="2"/>
      <c r="H30639" s="2"/>
      <c r="I30639" s="2"/>
      <c r="J30639" s="3"/>
      <c r="K30639" s="3"/>
      <c r="L30639" s="3"/>
      <c r="M30639" s="3"/>
    </row>
    <row r="30640" spans="4:13" x14ac:dyDescent="0.35">
      <c r="D30640" s="1"/>
      <c r="E30640" s="1"/>
      <c r="F30640" s="1"/>
      <c r="G30640" s="2"/>
      <c r="H30640" s="2"/>
      <c r="I30640" s="2"/>
      <c r="J30640" s="3"/>
      <c r="K30640" s="3"/>
      <c r="L30640" s="3"/>
      <c r="M30640" s="3"/>
    </row>
    <row r="30641" spans="4:13" x14ac:dyDescent="0.35">
      <c r="D30641" s="1"/>
      <c r="E30641" s="1"/>
      <c r="F30641" s="1"/>
      <c r="G30641" s="2"/>
      <c r="H30641" s="2"/>
      <c r="I30641" s="2"/>
      <c r="J30641" s="3"/>
      <c r="K30641" s="3"/>
      <c r="L30641" s="3"/>
      <c r="M30641" s="3"/>
    </row>
    <row r="30642" spans="4:13" x14ac:dyDescent="0.35">
      <c r="D30642" s="1"/>
      <c r="E30642" s="1"/>
      <c r="F30642" s="1"/>
      <c r="G30642" s="2"/>
      <c r="H30642" s="2"/>
      <c r="I30642" s="2"/>
      <c r="J30642" s="3"/>
      <c r="K30642" s="3"/>
      <c r="L30642" s="3"/>
      <c r="M30642" s="3"/>
    </row>
    <row r="30643" spans="4:13" x14ac:dyDescent="0.35">
      <c r="D30643" s="1"/>
      <c r="E30643" s="1"/>
      <c r="F30643" s="1"/>
      <c r="G30643" s="2"/>
      <c r="H30643" s="2"/>
      <c r="I30643" s="2"/>
      <c r="J30643" s="3"/>
      <c r="K30643" s="3"/>
      <c r="L30643" s="3"/>
      <c r="M30643" s="3"/>
    </row>
    <row r="30644" spans="4:13" x14ac:dyDescent="0.35">
      <c r="D30644" s="1"/>
      <c r="E30644" s="1"/>
      <c r="F30644" s="1"/>
      <c r="G30644" s="2"/>
      <c r="H30644" s="2"/>
      <c r="I30644" s="2"/>
      <c r="J30644" s="3"/>
      <c r="K30644" s="3"/>
      <c r="L30644" s="3"/>
      <c r="M30644" s="3"/>
    </row>
    <row r="30645" spans="4:13" x14ac:dyDescent="0.35">
      <c r="D30645" s="1"/>
      <c r="E30645" s="1"/>
      <c r="F30645" s="1"/>
      <c r="G30645" s="2"/>
      <c r="H30645" s="2"/>
      <c r="I30645" s="2"/>
      <c r="J30645" s="3"/>
      <c r="K30645" s="3"/>
      <c r="L30645" s="3"/>
      <c r="M30645" s="3"/>
    </row>
    <row r="30646" spans="4:13" x14ac:dyDescent="0.35">
      <c r="D30646" s="1"/>
      <c r="E30646" s="1"/>
      <c r="F30646" s="1"/>
      <c r="G30646" s="2"/>
      <c r="H30646" s="2"/>
      <c r="I30646" s="2"/>
      <c r="J30646" s="3"/>
      <c r="K30646" s="3"/>
      <c r="L30646" s="3"/>
      <c r="M30646" s="3"/>
    </row>
    <row r="30647" spans="4:13" x14ac:dyDescent="0.35">
      <c r="D30647" s="1"/>
      <c r="E30647" s="1"/>
      <c r="F30647" s="1"/>
      <c r="G30647" s="2"/>
      <c r="H30647" s="2"/>
      <c r="I30647" s="2"/>
      <c r="J30647" s="3"/>
      <c r="K30647" s="3"/>
      <c r="L30647" s="3"/>
      <c r="M30647" s="3"/>
    </row>
    <row r="30648" spans="4:13" x14ac:dyDescent="0.35">
      <c r="D30648" s="1"/>
      <c r="E30648" s="1"/>
      <c r="F30648" s="1"/>
      <c r="G30648" s="2"/>
      <c r="H30648" s="2"/>
      <c r="I30648" s="2"/>
      <c r="J30648" s="3"/>
      <c r="K30648" s="3"/>
      <c r="L30648" s="3"/>
      <c r="M30648" s="3"/>
    </row>
    <row r="30649" spans="4:13" x14ac:dyDescent="0.35">
      <c r="D30649" s="1"/>
      <c r="E30649" s="1"/>
      <c r="F30649" s="1"/>
      <c r="G30649" s="2"/>
      <c r="H30649" s="2"/>
      <c r="I30649" s="2"/>
      <c r="J30649" s="3"/>
      <c r="K30649" s="3"/>
      <c r="L30649" s="3"/>
      <c r="M30649" s="3"/>
    </row>
    <row r="30650" spans="4:13" x14ac:dyDescent="0.35">
      <c r="D30650" s="1"/>
      <c r="E30650" s="1"/>
      <c r="F30650" s="1"/>
      <c r="G30650" s="2"/>
      <c r="H30650" s="2"/>
      <c r="I30650" s="2"/>
      <c r="J30650" s="3"/>
      <c r="K30650" s="3"/>
      <c r="L30650" s="3"/>
      <c r="M30650" s="3"/>
    </row>
    <row r="30651" spans="4:13" x14ac:dyDescent="0.35">
      <c r="D30651" s="1"/>
      <c r="E30651" s="1"/>
      <c r="F30651" s="1"/>
      <c r="G30651" s="2"/>
      <c r="H30651" s="2"/>
      <c r="I30651" s="2"/>
      <c r="J30651" s="3"/>
      <c r="K30651" s="3"/>
      <c r="L30651" s="3"/>
      <c r="M30651" s="3"/>
    </row>
    <row r="30652" spans="4:13" x14ac:dyDescent="0.35">
      <c r="D30652" s="1"/>
      <c r="E30652" s="1"/>
      <c r="F30652" s="1"/>
      <c r="G30652" s="2"/>
      <c r="H30652" s="2"/>
      <c r="I30652" s="2"/>
      <c r="J30652" s="3"/>
      <c r="K30652" s="3"/>
      <c r="L30652" s="3"/>
      <c r="M30652" s="3"/>
    </row>
    <row r="30653" spans="4:13" x14ac:dyDescent="0.35">
      <c r="D30653" s="1"/>
      <c r="E30653" s="1"/>
      <c r="F30653" s="1"/>
      <c r="G30653" s="2"/>
      <c r="H30653" s="2"/>
      <c r="I30653" s="2"/>
      <c r="J30653" s="3"/>
      <c r="K30653" s="3"/>
      <c r="L30653" s="3"/>
      <c r="M30653" s="3"/>
    </row>
    <row r="30654" spans="4:13" x14ac:dyDescent="0.35">
      <c r="D30654" s="1"/>
      <c r="E30654" s="1"/>
      <c r="F30654" s="1"/>
      <c r="G30654" s="2"/>
      <c r="H30654" s="2"/>
      <c r="I30654" s="2"/>
      <c r="J30654" s="3"/>
      <c r="K30654" s="3"/>
      <c r="L30654" s="3"/>
      <c r="M30654" s="3"/>
    </row>
    <row r="30655" spans="4:13" x14ac:dyDescent="0.35">
      <c r="D30655" s="1"/>
      <c r="E30655" s="1"/>
      <c r="F30655" s="1"/>
      <c r="G30655" s="2"/>
      <c r="H30655" s="2"/>
      <c r="I30655" s="2"/>
      <c r="J30655" s="3"/>
      <c r="K30655" s="3"/>
      <c r="L30655" s="3"/>
      <c r="M30655" s="3"/>
    </row>
    <row r="30656" spans="4:13" x14ac:dyDescent="0.35">
      <c r="D30656" s="1"/>
      <c r="E30656" s="1"/>
      <c r="F30656" s="1"/>
      <c r="G30656" s="2"/>
      <c r="H30656" s="2"/>
      <c r="I30656" s="2"/>
      <c r="J30656" s="3"/>
      <c r="K30656" s="3"/>
      <c r="L30656" s="3"/>
      <c r="M30656" s="3"/>
    </row>
    <row r="30657" spans="4:13" x14ac:dyDescent="0.35">
      <c r="D30657" s="1"/>
      <c r="E30657" s="1"/>
      <c r="F30657" s="1"/>
      <c r="G30657" s="2"/>
      <c r="H30657" s="2"/>
      <c r="I30657" s="2"/>
      <c r="J30657" s="3"/>
      <c r="K30657" s="3"/>
      <c r="L30657" s="3"/>
      <c r="M30657" s="3"/>
    </row>
    <row r="30658" spans="4:13" x14ac:dyDescent="0.35">
      <c r="D30658" s="1"/>
      <c r="E30658" s="1"/>
      <c r="F30658" s="1"/>
      <c r="G30658" s="2"/>
      <c r="H30658" s="2"/>
      <c r="I30658" s="2"/>
      <c r="J30658" s="3"/>
      <c r="K30658" s="3"/>
      <c r="L30658" s="3"/>
      <c r="M30658" s="3"/>
    </row>
    <row r="30659" spans="4:13" x14ac:dyDescent="0.35">
      <c r="D30659" s="1"/>
      <c r="E30659" s="1"/>
      <c r="F30659" s="1"/>
      <c r="G30659" s="2"/>
      <c r="H30659" s="2"/>
      <c r="I30659" s="2"/>
      <c r="J30659" s="3"/>
      <c r="K30659" s="3"/>
      <c r="L30659" s="3"/>
      <c r="M30659" s="3"/>
    </row>
    <row r="30660" spans="4:13" x14ac:dyDescent="0.35">
      <c r="D30660" s="1"/>
      <c r="E30660" s="1"/>
      <c r="F30660" s="1"/>
      <c r="G30660" s="2"/>
      <c r="H30660" s="2"/>
      <c r="I30660" s="2"/>
      <c r="J30660" s="3"/>
      <c r="K30660" s="3"/>
      <c r="L30660" s="3"/>
      <c r="M30660" s="3"/>
    </row>
    <row r="30661" spans="4:13" x14ac:dyDescent="0.35">
      <c r="D30661" s="1"/>
      <c r="E30661" s="1"/>
      <c r="F30661" s="1"/>
      <c r="G30661" s="2"/>
      <c r="H30661" s="2"/>
      <c r="I30661" s="2"/>
      <c r="J30661" s="3"/>
      <c r="K30661" s="3"/>
      <c r="L30661" s="3"/>
      <c r="M30661" s="3"/>
    </row>
    <row r="30662" spans="4:13" x14ac:dyDescent="0.35">
      <c r="D30662" s="1"/>
      <c r="E30662" s="1"/>
      <c r="F30662" s="1"/>
      <c r="G30662" s="2"/>
      <c r="H30662" s="2"/>
      <c r="I30662" s="2"/>
      <c r="J30662" s="3"/>
      <c r="K30662" s="3"/>
      <c r="L30662" s="3"/>
      <c r="M30662" s="3"/>
    </row>
    <row r="30663" spans="4:13" x14ac:dyDescent="0.35">
      <c r="D30663" s="1"/>
      <c r="E30663" s="1"/>
      <c r="F30663" s="1"/>
      <c r="G30663" s="2"/>
      <c r="H30663" s="2"/>
      <c r="I30663" s="2"/>
      <c r="J30663" s="3"/>
      <c r="K30663" s="3"/>
      <c r="L30663" s="3"/>
      <c r="M30663" s="3"/>
    </row>
    <row r="30664" spans="4:13" x14ac:dyDescent="0.35">
      <c r="D30664" s="1"/>
      <c r="E30664" s="1"/>
      <c r="F30664" s="1"/>
      <c r="G30664" s="2"/>
      <c r="H30664" s="2"/>
      <c r="I30664" s="2"/>
      <c r="J30664" s="3"/>
      <c r="K30664" s="3"/>
      <c r="L30664" s="3"/>
      <c r="M30664" s="3"/>
    </row>
    <row r="30665" spans="4:13" x14ac:dyDescent="0.35">
      <c r="D30665" s="1"/>
      <c r="E30665" s="1"/>
      <c r="F30665" s="1"/>
      <c r="G30665" s="2"/>
      <c r="H30665" s="2"/>
      <c r="I30665" s="2"/>
      <c r="J30665" s="3"/>
      <c r="K30665" s="3"/>
      <c r="L30665" s="3"/>
      <c r="M30665" s="3"/>
    </row>
    <row r="30666" spans="4:13" x14ac:dyDescent="0.35">
      <c r="D30666" s="1"/>
      <c r="E30666" s="1"/>
      <c r="F30666" s="1"/>
      <c r="G30666" s="2"/>
      <c r="H30666" s="2"/>
      <c r="I30666" s="2"/>
      <c r="J30666" s="3"/>
      <c r="K30666" s="3"/>
      <c r="L30666" s="3"/>
      <c r="M30666" s="3"/>
    </row>
    <row r="30667" spans="4:13" x14ac:dyDescent="0.35">
      <c r="D30667" s="1"/>
      <c r="E30667" s="1"/>
      <c r="F30667" s="1"/>
      <c r="G30667" s="2"/>
      <c r="H30667" s="2"/>
      <c r="I30667" s="2"/>
      <c r="J30667" s="3"/>
      <c r="K30667" s="3"/>
      <c r="L30667" s="3"/>
      <c r="M30667" s="3"/>
    </row>
    <row r="30668" spans="4:13" x14ac:dyDescent="0.35">
      <c r="D30668" s="1"/>
      <c r="E30668" s="1"/>
      <c r="F30668" s="1"/>
      <c r="G30668" s="2"/>
      <c r="H30668" s="2"/>
      <c r="I30668" s="2"/>
      <c r="J30668" s="3"/>
      <c r="K30668" s="3"/>
      <c r="L30668" s="3"/>
      <c r="M30668" s="3"/>
    </row>
    <row r="30669" spans="4:13" x14ac:dyDescent="0.35">
      <c r="D30669" s="1"/>
      <c r="E30669" s="1"/>
      <c r="F30669" s="1"/>
      <c r="G30669" s="2"/>
      <c r="H30669" s="2"/>
      <c r="I30669" s="2"/>
      <c r="J30669" s="3"/>
      <c r="K30669" s="3"/>
      <c r="L30669" s="3"/>
      <c r="M30669" s="3"/>
    </row>
    <row r="30670" spans="4:13" x14ac:dyDescent="0.35">
      <c r="D30670" s="1"/>
      <c r="E30670" s="1"/>
      <c r="F30670" s="1"/>
      <c r="G30670" s="2"/>
      <c r="H30670" s="2"/>
      <c r="I30670" s="2"/>
      <c r="J30670" s="3"/>
      <c r="K30670" s="3"/>
      <c r="L30670" s="3"/>
      <c r="M30670" s="3"/>
    </row>
    <row r="30671" spans="4:13" x14ac:dyDescent="0.35">
      <c r="D30671" s="1"/>
      <c r="E30671" s="1"/>
      <c r="F30671" s="1"/>
      <c r="G30671" s="2"/>
      <c r="H30671" s="2"/>
      <c r="I30671" s="2"/>
      <c r="J30671" s="3"/>
      <c r="K30671" s="3"/>
      <c r="L30671" s="3"/>
      <c r="M30671" s="3"/>
    </row>
    <row r="30672" spans="4:13" x14ac:dyDescent="0.35">
      <c r="D30672" s="1"/>
      <c r="E30672" s="1"/>
      <c r="F30672" s="1"/>
      <c r="G30672" s="2"/>
      <c r="H30672" s="2"/>
      <c r="I30672" s="2"/>
      <c r="J30672" s="3"/>
      <c r="K30672" s="3"/>
      <c r="L30672" s="3"/>
      <c r="M30672" s="3"/>
    </row>
    <row r="30673" spans="4:13" x14ac:dyDescent="0.35">
      <c r="D30673" s="1"/>
      <c r="E30673" s="1"/>
      <c r="F30673" s="1"/>
      <c r="G30673" s="2"/>
      <c r="H30673" s="2"/>
      <c r="I30673" s="2"/>
      <c r="J30673" s="3"/>
      <c r="K30673" s="3"/>
      <c r="L30673" s="3"/>
      <c r="M30673" s="3"/>
    </row>
    <row r="30674" spans="4:13" x14ac:dyDescent="0.35">
      <c r="D30674" s="1"/>
      <c r="E30674" s="1"/>
      <c r="F30674" s="1"/>
      <c r="G30674" s="2"/>
      <c r="H30674" s="2"/>
      <c r="I30674" s="2"/>
      <c r="J30674" s="3"/>
      <c r="K30674" s="3"/>
      <c r="L30674" s="3"/>
      <c r="M30674" s="3"/>
    </row>
    <row r="30675" spans="4:13" x14ac:dyDescent="0.35">
      <c r="D30675" s="1"/>
      <c r="E30675" s="1"/>
      <c r="F30675" s="1"/>
      <c r="G30675" s="2"/>
      <c r="H30675" s="2"/>
      <c r="I30675" s="2"/>
      <c r="J30675" s="3"/>
      <c r="K30675" s="3"/>
      <c r="L30675" s="3"/>
      <c r="M30675" s="3"/>
    </row>
    <row r="30676" spans="4:13" x14ac:dyDescent="0.35">
      <c r="D30676" s="1"/>
      <c r="E30676" s="1"/>
      <c r="F30676" s="1"/>
      <c r="G30676" s="2"/>
      <c r="H30676" s="2"/>
      <c r="I30676" s="2"/>
      <c r="J30676" s="3"/>
      <c r="K30676" s="3"/>
      <c r="L30676" s="3"/>
      <c r="M30676" s="3"/>
    </row>
    <row r="30677" spans="4:13" x14ac:dyDescent="0.35">
      <c r="D30677" s="1"/>
      <c r="E30677" s="1"/>
      <c r="F30677" s="1"/>
      <c r="G30677" s="2"/>
      <c r="H30677" s="2"/>
      <c r="I30677" s="2"/>
      <c r="J30677" s="3"/>
      <c r="K30677" s="3"/>
      <c r="L30677" s="3"/>
      <c r="M30677" s="3"/>
    </row>
    <row r="30678" spans="4:13" x14ac:dyDescent="0.35">
      <c r="D30678" s="1"/>
      <c r="E30678" s="1"/>
      <c r="F30678" s="1"/>
      <c r="G30678" s="2"/>
      <c r="H30678" s="2"/>
      <c r="I30678" s="2"/>
      <c r="J30678" s="3"/>
      <c r="K30678" s="3"/>
      <c r="L30678" s="3"/>
      <c r="M30678" s="3"/>
    </row>
    <row r="30679" spans="4:13" x14ac:dyDescent="0.35">
      <c r="D30679" s="1"/>
      <c r="E30679" s="1"/>
      <c r="F30679" s="1"/>
      <c r="G30679" s="2"/>
      <c r="H30679" s="2"/>
      <c r="I30679" s="2"/>
      <c r="J30679" s="3"/>
      <c r="K30679" s="3"/>
      <c r="L30679" s="3"/>
      <c r="M30679" s="3"/>
    </row>
    <row r="30680" spans="4:13" x14ac:dyDescent="0.35">
      <c r="D30680" s="1"/>
      <c r="E30680" s="1"/>
      <c r="F30680" s="1"/>
      <c r="G30680" s="2"/>
      <c r="H30680" s="2"/>
      <c r="I30680" s="2"/>
      <c r="J30680" s="3"/>
      <c r="K30680" s="3"/>
      <c r="L30680" s="3"/>
      <c r="M30680" s="3"/>
    </row>
    <row r="30681" spans="4:13" x14ac:dyDescent="0.35">
      <c r="D30681" s="1"/>
      <c r="E30681" s="1"/>
      <c r="F30681" s="1"/>
      <c r="G30681" s="2"/>
      <c r="H30681" s="2"/>
      <c r="I30681" s="2"/>
      <c r="J30681" s="3"/>
      <c r="K30681" s="3"/>
      <c r="L30681" s="3"/>
      <c r="M30681" s="3"/>
    </row>
    <row r="30682" spans="4:13" x14ac:dyDescent="0.35">
      <c r="D30682" s="1"/>
      <c r="E30682" s="1"/>
      <c r="F30682" s="1"/>
      <c r="G30682" s="2"/>
      <c r="H30682" s="2"/>
      <c r="I30682" s="2"/>
      <c r="J30682" s="3"/>
      <c r="K30682" s="3"/>
      <c r="L30682" s="3"/>
      <c r="M30682" s="3"/>
    </row>
    <row r="30683" spans="4:13" x14ac:dyDescent="0.35">
      <c r="D30683" s="1"/>
      <c r="E30683" s="1"/>
      <c r="F30683" s="1"/>
      <c r="G30683" s="2"/>
      <c r="H30683" s="2"/>
      <c r="I30683" s="2"/>
      <c r="J30683" s="3"/>
      <c r="K30683" s="3"/>
      <c r="L30683" s="3"/>
      <c r="M30683" s="3"/>
    </row>
    <row r="30684" spans="4:13" x14ac:dyDescent="0.35">
      <c r="D30684" s="1"/>
      <c r="E30684" s="1"/>
      <c r="F30684" s="1"/>
      <c r="G30684" s="2"/>
      <c r="H30684" s="2"/>
      <c r="I30684" s="2"/>
      <c r="J30684" s="3"/>
      <c r="K30684" s="3"/>
      <c r="L30684" s="3"/>
      <c r="M30684" s="3"/>
    </row>
    <row r="30685" spans="4:13" x14ac:dyDescent="0.35">
      <c r="D30685" s="1"/>
      <c r="E30685" s="1"/>
      <c r="F30685" s="1"/>
      <c r="G30685" s="2"/>
      <c r="H30685" s="2"/>
      <c r="I30685" s="2"/>
      <c r="J30685" s="3"/>
      <c r="K30685" s="3"/>
      <c r="L30685" s="3"/>
      <c r="M30685" s="3"/>
    </row>
    <row r="30686" spans="4:13" x14ac:dyDescent="0.35">
      <c r="D30686" s="1"/>
      <c r="E30686" s="1"/>
      <c r="F30686" s="1"/>
      <c r="G30686" s="2"/>
      <c r="H30686" s="2"/>
      <c r="I30686" s="2"/>
      <c r="J30686" s="3"/>
      <c r="K30686" s="3"/>
      <c r="L30686" s="3"/>
      <c r="M30686" s="3"/>
    </row>
    <row r="30687" spans="4:13" x14ac:dyDescent="0.35">
      <c r="D30687" s="1"/>
      <c r="E30687" s="1"/>
      <c r="F30687" s="1"/>
      <c r="G30687" s="2"/>
      <c r="H30687" s="2"/>
      <c r="I30687" s="2"/>
      <c r="J30687" s="3"/>
      <c r="K30687" s="3"/>
      <c r="L30687" s="3"/>
      <c r="M30687" s="3"/>
    </row>
    <row r="30688" spans="4:13" x14ac:dyDescent="0.35">
      <c r="D30688" s="1"/>
      <c r="E30688" s="1"/>
      <c r="F30688" s="1"/>
      <c r="G30688" s="2"/>
      <c r="H30688" s="2"/>
      <c r="I30688" s="2"/>
      <c r="J30688" s="3"/>
      <c r="K30688" s="3"/>
      <c r="L30688" s="3"/>
      <c r="M30688" s="3"/>
    </row>
    <row r="30689" spans="4:13" x14ac:dyDescent="0.35">
      <c r="D30689" s="1"/>
      <c r="E30689" s="1"/>
      <c r="F30689" s="1"/>
      <c r="G30689" s="2"/>
      <c r="H30689" s="2"/>
      <c r="I30689" s="2"/>
      <c r="J30689" s="3"/>
      <c r="K30689" s="3"/>
      <c r="L30689" s="3"/>
      <c r="M30689" s="3"/>
    </row>
    <row r="30690" spans="4:13" x14ac:dyDescent="0.35">
      <c r="D30690" s="1"/>
      <c r="E30690" s="1"/>
      <c r="F30690" s="1"/>
      <c r="G30690" s="2"/>
      <c r="H30690" s="2"/>
      <c r="I30690" s="2"/>
      <c r="J30690" s="3"/>
      <c r="K30690" s="3"/>
      <c r="L30690" s="3"/>
      <c r="M30690" s="3"/>
    </row>
    <row r="30691" spans="4:13" x14ac:dyDescent="0.35">
      <c r="D30691" s="1"/>
      <c r="E30691" s="1"/>
      <c r="F30691" s="1"/>
      <c r="G30691" s="2"/>
      <c r="H30691" s="2"/>
      <c r="I30691" s="2"/>
      <c r="J30691" s="3"/>
      <c r="K30691" s="3"/>
      <c r="L30691" s="3"/>
      <c r="M30691" s="3"/>
    </row>
    <row r="30692" spans="4:13" x14ac:dyDescent="0.35">
      <c r="D30692" s="1"/>
      <c r="E30692" s="1"/>
      <c r="F30692" s="1"/>
      <c r="G30692" s="2"/>
      <c r="H30692" s="2"/>
      <c r="I30692" s="2"/>
      <c r="J30692" s="3"/>
      <c r="K30692" s="3"/>
      <c r="L30692" s="3"/>
      <c r="M30692" s="3"/>
    </row>
    <row r="30693" spans="4:13" x14ac:dyDescent="0.35">
      <c r="D30693" s="1"/>
      <c r="E30693" s="1"/>
      <c r="F30693" s="1"/>
      <c r="G30693" s="2"/>
      <c r="H30693" s="2"/>
      <c r="I30693" s="2"/>
      <c r="J30693" s="3"/>
      <c r="K30693" s="3"/>
      <c r="L30693" s="3"/>
      <c r="M30693" s="3"/>
    </row>
    <row r="30694" spans="4:13" x14ac:dyDescent="0.35">
      <c r="D30694" s="1"/>
      <c r="E30694" s="1"/>
      <c r="F30694" s="1"/>
      <c r="G30694" s="2"/>
      <c r="H30694" s="2"/>
      <c r="I30694" s="2"/>
      <c r="J30694" s="3"/>
      <c r="K30694" s="3"/>
      <c r="L30694" s="3"/>
      <c r="M30694" s="3"/>
    </row>
    <row r="30695" spans="4:13" x14ac:dyDescent="0.35">
      <c r="D30695" s="1"/>
      <c r="E30695" s="1"/>
      <c r="F30695" s="1"/>
      <c r="G30695" s="2"/>
      <c r="H30695" s="2"/>
      <c r="I30695" s="2"/>
      <c r="J30695" s="3"/>
      <c r="K30695" s="3"/>
      <c r="L30695" s="3"/>
      <c r="M30695" s="3"/>
    </row>
    <row r="30696" spans="4:13" x14ac:dyDescent="0.35">
      <c r="D30696" s="1"/>
      <c r="E30696" s="1"/>
      <c r="F30696" s="1"/>
      <c r="G30696" s="2"/>
      <c r="H30696" s="2"/>
      <c r="I30696" s="2"/>
      <c r="J30696" s="3"/>
      <c r="K30696" s="3"/>
      <c r="L30696" s="3"/>
      <c r="M30696" s="3"/>
    </row>
    <row r="30697" spans="4:13" x14ac:dyDescent="0.35">
      <c r="D30697" s="1"/>
      <c r="E30697" s="1"/>
      <c r="F30697" s="1"/>
      <c r="G30697" s="2"/>
      <c r="H30697" s="2"/>
      <c r="I30697" s="2"/>
      <c r="J30697" s="3"/>
      <c r="K30697" s="3"/>
      <c r="L30697" s="3"/>
      <c r="M30697" s="3"/>
    </row>
    <row r="30698" spans="4:13" x14ac:dyDescent="0.35">
      <c r="D30698" s="1"/>
      <c r="E30698" s="1"/>
      <c r="F30698" s="1"/>
      <c r="G30698" s="2"/>
      <c r="H30698" s="2"/>
      <c r="I30698" s="2"/>
      <c r="J30698" s="3"/>
      <c r="K30698" s="3"/>
      <c r="L30698" s="3"/>
      <c r="M30698" s="3"/>
    </row>
    <row r="30699" spans="4:13" x14ac:dyDescent="0.35">
      <c r="D30699" s="1"/>
      <c r="E30699" s="1"/>
      <c r="F30699" s="1"/>
      <c r="G30699" s="2"/>
      <c r="H30699" s="2"/>
      <c r="I30699" s="2"/>
      <c r="J30699" s="3"/>
      <c r="K30699" s="3"/>
      <c r="L30699" s="3"/>
      <c r="M30699" s="3"/>
    </row>
    <row r="30700" spans="4:13" x14ac:dyDescent="0.35">
      <c r="D30700" s="1"/>
      <c r="E30700" s="1"/>
      <c r="F30700" s="1"/>
      <c r="G30700" s="2"/>
      <c r="H30700" s="2"/>
      <c r="I30700" s="2"/>
      <c r="J30700" s="3"/>
      <c r="K30700" s="3"/>
      <c r="L30700" s="3"/>
      <c r="M30700" s="3"/>
    </row>
    <row r="30701" spans="4:13" x14ac:dyDescent="0.35">
      <c r="D30701" s="1"/>
      <c r="E30701" s="1"/>
      <c r="F30701" s="1"/>
      <c r="G30701" s="2"/>
      <c r="H30701" s="2"/>
      <c r="I30701" s="2"/>
      <c r="J30701" s="3"/>
      <c r="K30701" s="3"/>
      <c r="L30701" s="3"/>
      <c r="M30701" s="3"/>
    </row>
    <row r="30702" spans="4:13" x14ac:dyDescent="0.35">
      <c r="D30702" s="1"/>
      <c r="E30702" s="1"/>
      <c r="F30702" s="1"/>
      <c r="G30702" s="2"/>
      <c r="H30702" s="2"/>
      <c r="I30702" s="2"/>
      <c r="J30702" s="3"/>
      <c r="K30702" s="3"/>
      <c r="L30702" s="3"/>
      <c r="M30702" s="3"/>
    </row>
    <row r="30703" spans="4:13" x14ac:dyDescent="0.35">
      <c r="D30703" s="1"/>
      <c r="E30703" s="1"/>
      <c r="F30703" s="1"/>
      <c r="G30703" s="2"/>
      <c r="H30703" s="2"/>
      <c r="I30703" s="2"/>
      <c r="J30703" s="3"/>
      <c r="K30703" s="3"/>
      <c r="L30703" s="3"/>
      <c r="M30703" s="3"/>
    </row>
    <row r="30704" spans="4:13" x14ac:dyDescent="0.35">
      <c r="D30704" s="1"/>
      <c r="E30704" s="1"/>
      <c r="F30704" s="1"/>
      <c r="G30704" s="2"/>
      <c r="H30704" s="2"/>
      <c r="I30704" s="2"/>
      <c r="J30704" s="3"/>
      <c r="K30704" s="3"/>
      <c r="L30704" s="3"/>
      <c r="M30704" s="3"/>
    </row>
    <row r="30705" spans="4:13" x14ac:dyDescent="0.35">
      <c r="D30705" s="1"/>
      <c r="E30705" s="1"/>
      <c r="F30705" s="1"/>
      <c r="G30705" s="2"/>
      <c r="H30705" s="2"/>
      <c r="I30705" s="2"/>
      <c r="J30705" s="3"/>
      <c r="K30705" s="3"/>
      <c r="L30705" s="3"/>
      <c r="M30705" s="3"/>
    </row>
    <row r="30706" spans="4:13" x14ac:dyDescent="0.35">
      <c r="D30706" s="1"/>
      <c r="E30706" s="1"/>
      <c r="F30706" s="1"/>
      <c r="G30706" s="2"/>
      <c r="H30706" s="2"/>
      <c r="I30706" s="2"/>
      <c r="J30706" s="3"/>
      <c r="K30706" s="3"/>
      <c r="L30706" s="3"/>
      <c r="M30706" s="3"/>
    </row>
    <row r="30707" spans="4:13" x14ac:dyDescent="0.35">
      <c r="D30707" s="1"/>
      <c r="E30707" s="1"/>
      <c r="F30707" s="1"/>
      <c r="G30707" s="2"/>
      <c r="H30707" s="2"/>
      <c r="I30707" s="2"/>
      <c r="J30707" s="3"/>
      <c r="K30707" s="3"/>
      <c r="L30707" s="3"/>
      <c r="M30707" s="3"/>
    </row>
    <row r="30708" spans="4:13" x14ac:dyDescent="0.35">
      <c r="D30708" s="1"/>
      <c r="E30708" s="1"/>
      <c r="F30708" s="1"/>
      <c r="G30708" s="2"/>
      <c r="H30708" s="2"/>
      <c r="I30708" s="2"/>
      <c r="J30708" s="3"/>
      <c r="K30708" s="3"/>
      <c r="L30708" s="3"/>
      <c r="M30708" s="3"/>
    </row>
    <row r="30709" spans="4:13" x14ac:dyDescent="0.35">
      <c r="D30709" s="1"/>
      <c r="E30709" s="1"/>
      <c r="F30709" s="1"/>
      <c r="G30709" s="2"/>
      <c r="H30709" s="2"/>
      <c r="I30709" s="2"/>
      <c r="J30709" s="3"/>
      <c r="K30709" s="3"/>
      <c r="L30709" s="3"/>
      <c r="M30709" s="3"/>
    </row>
    <row r="30710" spans="4:13" x14ac:dyDescent="0.35">
      <c r="D30710" s="1"/>
      <c r="E30710" s="1"/>
      <c r="F30710" s="1"/>
      <c r="G30710" s="2"/>
      <c r="H30710" s="2"/>
      <c r="I30710" s="2"/>
      <c r="J30710" s="3"/>
      <c r="K30710" s="3"/>
      <c r="L30710" s="3"/>
      <c r="M30710" s="3"/>
    </row>
    <row r="30711" spans="4:13" x14ac:dyDescent="0.35">
      <c r="D30711" s="1"/>
      <c r="E30711" s="1"/>
      <c r="F30711" s="1"/>
      <c r="G30711" s="2"/>
      <c r="H30711" s="2"/>
      <c r="I30711" s="2"/>
      <c r="J30711" s="3"/>
      <c r="K30711" s="3"/>
      <c r="L30711" s="3"/>
      <c r="M30711" s="3"/>
    </row>
    <row r="30712" spans="4:13" x14ac:dyDescent="0.35">
      <c r="D30712" s="1"/>
      <c r="E30712" s="1"/>
      <c r="F30712" s="1"/>
      <c r="G30712" s="2"/>
      <c r="H30712" s="2"/>
      <c r="I30712" s="2"/>
      <c r="J30712" s="3"/>
      <c r="K30712" s="3"/>
      <c r="L30712" s="3"/>
      <c r="M30712" s="3"/>
    </row>
    <row r="30713" spans="4:13" x14ac:dyDescent="0.35">
      <c r="D30713" s="1"/>
      <c r="E30713" s="1"/>
      <c r="F30713" s="1"/>
      <c r="G30713" s="2"/>
      <c r="H30713" s="2"/>
      <c r="I30713" s="2"/>
      <c r="J30713" s="3"/>
      <c r="K30713" s="3"/>
      <c r="L30713" s="3"/>
      <c r="M30713" s="3"/>
    </row>
    <row r="30714" spans="4:13" x14ac:dyDescent="0.35">
      <c r="D30714" s="1"/>
      <c r="E30714" s="1"/>
      <c r="F30714" s="1"/>
      <c r="G30714" s="2"/>
      <c r="H30714" s="2"/>
      <c r="I30714" s="2"/>
      <c r="J30714" s="3"/>
      <c r="K30714" s="3"/>
      <c r="L30714" s="3"/>
      <c r="M30714" s="3"/>
    </row>
    <row r="30715" spans="4:13" x14ac:dyDescent="0.35">
      <c r="D30715" s="1"/>
      <c r="E30715" s="1"/>
      <c r="F30715" s="1"/>
      <c r="G30715" s="2"/>
      <c r="H30715" s="2"/>
      <c r="I30715" s="2"/>
      <c r="J30715" s="3"/>
      <c r="K30715" s="3"/>
      <c r="L30715" s="3"/>
      <c r="M30715" s="3"/>
    </row>
    <row r="30716" spans="4:13" x14ac:dyDescent="0.35">
      <c r="D30716" s="1"/>
      <c r="E30716" s="1"/>
      <c r="F30716" s="1"/>
      <c r="G30716" s="2"/>
      <c r="H30716" s="2"/>
      <c r="I30716" s="2"/>
      <c r="J30716" s="3"/>
      <c r="K30716" s="3"/>
      <c r="L30716" s="3"/>
      <c r="M30716" s="3"/>
    </row>
    <row r="30717" spans="4:13" x14ac:dyDescent="0.35">
      <c r="D30717" s="1"/>
      <c r="E30717" s="1"/>
      <c r="F30717" s="1"/>
      <c r="G30717" s="2"/>
      <c r="H30717" s="2"/>
      <c r="I30717" s="2"/>
      <c r="J30717" s="3"/>
      <c r="K30717" s="3"/>
      <c r="L30717" s="3"/>
      <c r="M30717" s="3"/>
    </row>
    <row r="30718" spans="4:13" x14ac:dyDescent="0.35">
      <c r="D30718" s="1"/>
      <c r="E30718" s="1"/>
      <c r="F30718" s="1"/>
      <c r="G30718" s="2"/>
      <c r="H30718" s="2"/>
      <c r="I30718" s="2"/>
      <c r="J30718" s="3"/>
      <c r="K30718" s="3"/>
      <c r="L30718" s="3"/>
      <c r="M30718" s="3"/>
    </row>
    <row r="30719" spans="4:13" x14ac:dyDescent="0.35">
      <c r="D30719" s="1"/>
      <c r="E30719" s="1"/>
      <c r="F30719" s="1"/>
      <c r="G30719" s="2"/>
      <c r="H30719" s="2"/>
      <c r="I30719" s="2"/>
      <c r="J30719" s="3"/>
      <c r="K30719" s="3"/>
      <c r="L30719" s="3"/>
      <c r="M30719" s="3"/>
    </row>
    <row r="30720" spans="4:13" x14ac:dyDescent="0.35">
      <c r="D30720" s="1"/>
      <c r="E30720" s="1"/>
      <c r="F30720" s="1"/>
      <c r="G30720" s="2"/>
      <c r="H30720" s="2"/>
      <c r="I30720" s="2"/>
      <c r="J30720" s="3"/>
      <c r="K30720" s="3"/>
      <c r="L30720" s="3"/>
      <c r="M30720" s="3"/>
    </row>
    <row r="30721" spans="4:13" x14ac:dyDescent="0.35">
      <c r="D30721" s="1"/>
      <c r="E30721" s="1"/>
      <c r="F30721" s="1"/>
      <c r="G30721" s="2"/>
      <c r="H30721" s="2"/>
      <c r="I30721" s="2"/>
      <c r="J30721" s="3"/>
      <c r="K30721" s="3"/>
      <c r="L30721" s="3"/>
      <c r="M30721" s="3"/>
    </row>
    <row r="30722" spans="4:13" x14ac:dyDescent="0.35">
      <c r="D30722" s="1"/>
      <c r="E30722" s="1"/>
      <c r="F30722" s="1"/>
      <c r="G30722" s="2"/>
      <c r="H30722" s="2"/>
      <c r="I30722" s="2"/>
      <c r="J30722" s="3"/>
      <c r="K30722" s="3"/>
      <c r="L30722" s="3"/>
      <c r="M30722" s="3"/>
    </row>
    <row r="30723" spans="4:13" x14ac:dyDescent="0.35">
      <c r="D30723" s="1"/>
      <c r="E30723" s="1"/>
      <c r="F30723" s="1"/>
      <c r="G30723" s="2"/>
      <c r="H30723" s="2"/>
      <c r="I30723" s="2"/>
      <c r="J30723" s="3"/>
      <c r="K30723" s="3"/>
      <c r="L30723" s="3"/>
      <c r="M30723" s="3"/>
    </row>
    <row r="30724" spans="4:13" x14ac:dyDescent="0.35">
      <c r="D30724" s="1"/>
      <c r="E30724" s="1"/>
      <c r="F30724" s="1"/>
      <c r="G30724" s="2"/>
      <c r="H30724" s="2"/>
      <c r="I30724" s="2"/>
      <c r="J30724" s="3"/>
      <c r="K30724" s="3"/>
      <c r="L30724" s="3"/>
      <c r="M30724" s="3"/>
    </row>
    <row r="30725" spans="4:13" x14ac:dyDescent="0.35">
      <c r="D30725" s="1"/>
      <c r="E30725" s="1"/>
      <c r="F30725" s="1"/>
      <c r="G30725" s="2"/>
      <c r="H30725" s="2"/>
      <c r="I30725" s="2"/>
      <c r="J30725" s="3"/>
      <c r="K30725" s="3"/>
      <c r="L30725" s="3"/>
      <c r="M30725" s="3"/>
    </row>
    <row r="30726" spans="4:13" x14ac:dyDescent="0.35">
      <c r="D30726" s="1"/>
      <c r="E30726" s="1"/>
      <c r="F30726" s="1"/>
      <c r="G30726" s="2"/>
      <c r="H30726" s="2"/>
      <c r="I30726" s="2"/>
      <c r="J30726" s="3"/>
      <c r="K30726" s="3"/>
      <c r="L30726" s="3"/>
      <c r="M30726" s="3"/>
    </row>
    <row r="30727" spans="4:13" x14ac:dyDescent="0.35">
      <c r="D30727" s="1"/>
      <c r="E30727" s="1"/>
      <c r="F30727" s="1"/>
      <c r="G30727" s="2"/>
      <c r="H30727" s="2"/>
      <c r="I30727" s="2"/>
      <c r="J30727" s="3"/>
      <c r="K30727" s="3"/>
      <c r="L30727" s="3"/>
      <c r="M30727" s="3"/>
    </row>
    <row r="30728" spans="4:13" x14ac:dyDescent="0.35">
      <c r="D30728" s="1"/>
      <c r="E30728" s="1"/>
      <c r="F30728" s="1"/>
      <c r="G30728" s="2"/>
      <c r="H30728" s="2"/>
      <c r="I30728" s="2"/>
      <c r="J30728" s="3"/>
      <c r="K30728" s="3"/>
      <c r="L30728" s="3"/>
      <c r="M30728" s="3"/>
    </row>
    <row r="30729" spans="4:13" x14ac:dyDescent="0.35">
      <c r="D30729" s="1"/>
      <c r="E30729" s="1"/>
      <c r="F30729" s="1"/>
      <c r="G30729" s="2"/>
      <c r="H30729" s="2"/>
      <c r="I30729" s="2"/>
      <c r="J30729" s="3"/>
      <c r="K30729" s="3"/>
      <c r="L30729" s="3"/>
      <c r="M30729" s="3"/>
    </row>
    <row r="30730" spans="4:13" x14ac:dyDescent="0.35">
      <c r="D30730" s="1"/>
      <c r="E30730" s="1"/>
      <c r="F30730" s="1"/>
      <c r="G30730" s="2"/>
      <c r="H30730" s="2"/>
      <c r="I30730" s="2"/>
      <c r="J30730" s="3"/>
      <c r="K30730" s="3"/>
      <c r="L30730" s="3"/>
      <c r="M30730" s="3"/>
    </row>
    <row r="30731" spans="4:13" x14ac:dyDescent="0.35">
      <c r="D30731" s="1"/>
      <c r="E30731" s="1"/>
      <c r="F30731" s="1"/>
      <c r="G30731" s="2"/>
      <c r="H30731" s="2"/>
      <c r="I30731" s="2"/>
      <c r="J30731" s="3"/>
      <c r="K30731" s="3"/>
      <c r="L30731" s="3"/>
      <c r="M30731" s="3"/>
    </row>
    <row r="30732" spans="4:13" x14ac:dyDescent="0.35">
      <c r="D30732" s="1"/>
      <c r="E30732" s="1"/>
      <c r="F30732" s="1"/>
      <c r="G30732" s="2"/>
      <c r="H30732" s="2"/>
      <c r="I30732" s="2"/>
      <c r="J30732" s="3"/>
      <c r="K30732" s="3"/>
      <c r="L30732" s="3"/>
      <c r="M30732" s="3"/>
    </row>
    <row r="30733" spans="4:13" x14ac:dyDescent="0.35">
      <c r="D30733" s="1"/>
      <c r="E30733" s="1"/>
      <c r="F30733" s="1"/>
      <c r="G30733" s="2"/>
      <c r="H30733" s="2"/>
      <c r="I30733" s="2"/>
      <c r="J30733" s="3"/>
      <c r="K30733" s="3"/>
      <c r="L30733" s="3"/>
      <c r="M30733" s="3"/>
    </row>
    <row r="30734" spans="4:13" x14ac:dyDescent="0.35">
      <c r="D30734" s="1"/>
      <c r="E30734" s="1"/>
      <c r="F30734" s="1"/>
      <c r="G30734" s="2"/>
      <c r="H30734" s="2"/>
      <c r="I30734" s="2"/>
      <c r="J30734" s="3"/>
      <c r="K30734" s="3"/>
      <c r="L30734" s="3"/>
      <c r="M30734" s="3"/>
    </row>
    <row r="30735" spans="4:13" x14ac:dyDescent="0.35">
      <c r="D30735" s="1"/>
      <c r="E30735" s="1"/>
      <c r="F30735" s="1"/>
      <c r="G30735" s="2"/>
      <c r="H30735" s="2"/>
      <c r="I30735" s="2"/>
      <c r="J30735" s="3"/>
      <c r="K30735" s="3"/>
      <c r="L30735" s="3"/>
      <c r="M30735" s="3"/>
    </row>
    <row r="30736" spans="4:13" x14ac:dyDescent="0.35">
      <c r="D30736" s="1"/>
      <c r="E30736" s="1"/>
      <c r="F30736" s="1"/>
      <c r="G30736" s="2"/>
      <c r="H30736" s="2"/>
      <c r="I30736" s="2"/>
      <c r="J30736" s="3"/>
      <c r="K30736" s="3"/>
      <c r="L30736" s="3"/>
      <c r="M30736" s="3"/>
    </row>
    <row r="30737" spans="4:13" x14ac:dyDescent="0.35">
      <c r="D30737" s="1"/>
      <c r="E30737" s="1"/>
      <c r="F30737" s="1"/>
      <c r="G30737" s="2"/>
      <c r="H30737" s="2"/>
      <c r="I30737" s="2"/>
      <c r="J30737" s="3"/>
      <c r="K30737" s="3"/>
      <c r="L30737" s="3"/>
      <c r="M30737" s="3"/>
    </row>
    <row r="30738" spans="4:13" x14ac:dyDescent="0.35">
      <c r="D30738" s="1"/>
      <c r="E30738" s="1"/>
      <c r="F30738" s="1"/>
      <c r="G30738" s="2"/>
      <c r="H30738" s="2"/>
      <c r="I30738" s="2"/>
      <c r="J30738" s="3"/>
      <c r="K30738" s="3"/>
      <c r="L30738" s="3"/>
      <c r="M30738" s="3"/>
    </row>
    <row r="30739" spans="4:13" x14ac:dyDescent="0.35">
      <c r="D30739" s="1"/>
      <c r="E30739" s="1"/>
      <c r="F30739" s="1"/>
      <c r="G30739" s="2"/>
      <c r="H30739" s="2"/>
      <c r="I30739" s="2"/>
      <c r="J30739" s="3"/>
      <c r="K30739" s="3"/>
      <c r="L30739" s="3"/>
      <c r="M30739" s="3"/>
    </row>
    <row r="30740" spans="4:13" x14ac:dyDescent="0.35">
      <c r="D30740" s="1"/>
      <c r="E30740" s="1"/>
      <c r="F30740" s="1"/>
      <c r="G30740" s="2"/>
      <c r="H30740" s="2"/>
      <c r="I30740" s="2"/>
      <c r="J30740" s="3"/>
      <c r="K30740" s="3"/>
      <c r="L30740" s="3"/>
      <c r="M30740" s="3"/>
    </row>
    <row r="30741" spans="4:13" x14ac:dyDescent="0.35">
      <c r="D30741" s="1"/>
      <c r="E30741" s="1"/>
      <c r="F30741" s="1"/>
      <c r="G30741" s="2"/>
      <c r="H30741" s="2"/>
      <c r="I30741" s="2"/>
      <c r="J30741" s="3"/>
      <c r="K30741" s="3"/>
      <c r="L30741" s="3"/>
      <c r="M30741" s="3"/>
    </row>
    <row r="30742" spans="4:13" x14ac:dyDescent="0.35">
      <c r="D30742" s="1"/>
      <c r="E30742" s="1"/>
      <c r="F30742" s="1"/>
      <c r="G30742" s="2"/>
      <c r="H30742" s="2"/>
      <c r="I30742" s="2"/>
      <c r="J30742" s="3"/>
      <c r="K30742" s="3"/>
      <c r="L30742" s="3"/>
      <c r="M30742" s="3"/>
    </row>
    <row r="30743" spans="4:13" x14ac:dyDescent="0.35">
      <c r="D30743" s="1"/>
      <c r="E30743" s="1"/>
      <c r="F30743" s="1"/>
      <c r="G30743" s="2"/>
      <c r="H30743" s="2"/>
      <c r="I30743" s="2"/>
      <c r="J30743" s="3"/>
      <c r="K30743" s="3"/>
      <c r="L30743" s="3"/>
      <c r="M30743" s="3"/>
    </row>
    <row r="30744" spans="4:13" x14ac:dyDescent="0.35">
      <c r="D30744" s="1"/>
      <c r="E30744" s="1"/>
      <c r="F30744" s="1"/>
      <c r="G30744" s="2"/>
      <c r="H30744" s="2"/>
      <c r="I30744" s="2"/>
      <c r="J30744" s="3"/>
      <c r="K30744" s="3"/>
      <c r="L30744" s="3"/>
      <c r="M30744" s="3"/>
    </row>
    <row r="30745" spans="4:13" x14ac:dyDescent="0.35">
      <c r="D30745" s="1"/>
      <c r="E30745" s="1"/>
      <c r="F30745" s="1"/>
      <c r="G30745" s="2"/>
      <c r="H30745" s="2"/>
      <c r="I30745" s="2"/>
      <c r="J30745" s="3"/>
      <c r="K30745" s="3"/>
      <c r="L30745" s="3"/>
      <c r="M30745" s="3"/>
    </row>
    <row r="30746" spans="4:13" x14ac:dyDescent="0.35">
      <c r="D30746" s="1"/>
      <c r="E30746" s="1"/>
      <c r="F30746" s="1"/>
      <c r="G30746" s="2"/>
      <c r="H30746" s="2"/>
      <c r="I30746" s="2"/>
      <c r="J30746" s="3"/>
      <c r="K30746" s="3"/>
      <c r="L30746" s="3"/>
      <c r="M30746" s="3"/>
    </row>
    <row r="30747" spans="4:13" x14ac:dyDescent="0.35">
      <c r="D30747" s="1"/>
      <c r="E30747" s="1"/>
      <c r="F30747" s="1"/>
      <c r="G30747" s="2"/>
      <c r="H30747" s="2"/>
      <c r="I30747" s="2"/>
      <c r="J30747" s="3"/>
      <c r="K30747" s="3"/>
      <c r="L30747" s="3"/>
      <c r="M30747" s="3"/>
    </row>
    <row r="30748" spans="4:13" x14ac:dyDescent="0.35">
      <c r="D30748" s="1"/>
      <c r="E30748" s="1"/>
      <c r="F30748" s="1"/>
      <c r="G30748" s="2"/>
      <c r="H30748" s="2"/>
      <c r="I30748" s="2"/>
      <c r="J30748" s="3"/>
      <c r="K30748" s="3"/>
      <c r="L30748" s="3"/>
      <c r="M30748" s="3"/>
    </row>
    <row r="30749" spans="4:13" x14ac:dyDescent="0.35">
      <c r="D30749" s="1"/>
      <c r="E30749" s="1"/>
      <c r="F30749" s="1"/>
      <c r="G30749" s="2"/>
      <c r="H30749" s="2"/>
      <c r="I30749" s="2"/>
      <c r="J30749" s="3"/>
      <c r="K30749" s="3"/>
      <c r="L30749" s="3"/>
      <c r="M30749" s="3"/>
    </row>
    <row r="30750" spans="4:13" x14ac:dyDescent="0.35">
      <c r="D30750" s="1"/>
      <c r="E30750" s="1"/>
      <c r="F30750" s="1"/>
      <c r="G30750" s="2"/>
      <c r="H30750" s="2"/>
      <c r="I30750" s="2"/>
      <c r="J30750" s="3"/>
      <c r="K30750" s="3"/>
      <c r="L30750" s="3"/>
      <c r="M30750" s="3"/>
    </row>
    <row r="30751" spans="4:13" x14ac:dyDescent="0.35">
      <c r="D30751" s="1"/>
      <c r="E30751" s="1"/>
      <c r="F30751" s="1"/>
      <c r="G30751" s="2"/>
      <c r="H30751" s="2"/>
      <c r="I30751" s="2"/>
      <c r="J30751" s="3"/>
      <c r="K30751" s="3"/>
      <c r="L30751" s="3"/>
      <c r="M30751" s="3"/>
    </row>
    <row r="30752" spans="4:13" x14ac:dyDescent="0.35">
      <c r="D30752" s="1"/>
      <c r="E30752" s="1"/>
      <c r="F30752" s="1"/>
      <c r="G30752" s="2"/>
      <c r="H30752" s="2"/>
      <c r="I30752" s="2"/>
      <c r="J30752" s="3"/>
      <c r="K30752" s="3"/>
      <c r="L30752" s="3"/>
      <c r="M30752" s="3"/>
    </row>
    <row r="30753" spans="4:13" x14ac:dyDescent="0.35">
      <c r="D30753" s="1"/>
      <c r="E30753" s="1"/>
      <c r="F30753" s="1"/>
      <c r="G30753" s="2"/>
      <c r="H30753" s="2"/>
      <c r="I30753" s="2"/>
      <c r="J30753" s="3"/>
      <c r="K30753" s="3"/>
      <c r="L30753" s="3"/>
      <c r="M30753" s="3"/>
    </row>
    <row r="30754" spans="4:13" x14ac:dyDescent="0.35">
      <c r="D30754" s="1"/>
      <c r="E30754" s="1"/>
      <c r="F30754" s="1"/>
      <c r="G30754" s="2"/>
      <c r="H30754" s="2"/>
      <c r="I30754" s="2"/>
      <c r="J30754" s="3"/>
      <c r="K30754" s="3"/>
      <c r="L30754" s="3"/>
      <c r="M30754" s="3"/>
    </row>
    <row r="30755" spans="4:13" x14ac:dyDescent="0.35">
      <c r="D30755" s="1"/>
      <c r="E30755" s="1"/>
      <c r="F30755" s="1"/>
      <c r="G30755" s="2"/>
      <c r="H30755" s="2"/>
      <c r="I30755" s="2"/>
      <c r="J30755" s="3"/>
      <c r="K30755" s="3"/>
      <c r="L30755" s="3"/>
      <c r="M30755" s="3"/>
    </row>
    <row r="30756" spans="4:13" x14ac:dyDescent="0.35">
      <c r="D30756" s="1"/>
      <c r="E30756" s="1"/>
      <c r="F30756" s="1"/>
      <c r="G30756" s="2"/>
      <c r="H30756" s="2"/>
      <c r="I30756" s="2"/>
      <c r="J30756" s="3"/>
      <c r="K30756" s="3"/>
      <c r="L30756" s="3"/>
      <c r="M30756" s="3"/>
    </row>
    <row r="30757" spans="4:13" x14ac:dyDescent="0.35">
      <c r="D30757" s="1"/>
      <c r="E30757" s="1"/>
      <c r="F30757" s="1"/>
      <c r="G30757" s="2"/>
      <c r="H30757" s="2"/>
      <c r="I30757" s="2"/>
      <c r="J30757" s="3"/>
      <c r="K30757" s="3"/>
      <c r="L30757" s="3"/>
      <c r="M30757" s="3"/>
    </row>
    <row r="30758" spans="4:13" x14ac:dyDescent="0.35">
      <c r="D30758" s="1"/>
      <c r="E30758" s="1"/>
      <c r="F30758" s="1"/>
      <c r="G30758" s="2"/>
      <c r="H30758" s="2"/>
      <c r="I30758" s="2"/>
      <c r="J30758" s="3"/>
      <c r="K30758" s="3"/>
      <c r="L30758" s="3"/>
      <c r="M30758" s="3"/>
    </row>
    <row r="30759" spans="4:13" x14ac:dyDescent="0.35">
      <c r="D30759" s="1"/>
      <c r="E30759" s="1"/>
      <c r="F30759" s="1"/>
      <c r="G30759" s="2"/>
      <c r="H30759" s="2"/>
      <c r="I30759" s="2"/>
      <c r="J30759" s="3"/>
      <c r="K30759" s="3"/>
      <c r="L30759" s="3"/>
      <c r="M30759" s="3"/>
    </row>
    <row r="30760" spans="4:13" x14ac:dyDescent="0.35">
      <c r="D30760" s="1"/>
      <c r="E30760" s="1"/>
      <c r="F30760" s="1"/>
      <c r="G30760" s="2"/>
      <c r="H30760" s="2"/>
      <c r="I30760" s="2"/>
      <c r="J30760" s="3"/>
      <c r="K30760" s="3"/>
      <c r="L30760" s="3"/>
      <c r="M30760" s="3"/>
    </row>
    <row r="30761" spans="4:13" x14ac:dyDescent="0.35">
      <c r="D30761" s="1"/>
      <c r="E30761" s="1"/>
      <c r="F30761" s="1"/>
      <c r="G30761" s="2"/>
      <c r="H30761" s="2"/>
      <c r="I30761" s="2"/>
      <c r="J30761" s="3"/>
      <c r="K30761" s="3"/>
      <c r="L30761" s="3"/>
      <c r="M30761" s="3"/>
    </row>
    <row r="30762" spans="4:13" x14ac:dyDescent="0.35">
      <c r="D30762" s="1"/>
      <c r="E30762" s="1"/>
      <c r="F30762" s="1"/>
      <c r="G30762" s="2"/>
      <c r="H30762" s="2"/>
      <c r="I30762" s="2"/>
      <c r="J30762" s="3"/>
      <c r="K30762" s="3"/>
      <c r="L30762" s="3"/>
      <c r="M30762" s="3"/>
    </row>
    <row r="30763" spans="4:13" x14ac:dyDescent="0.35">
      <c r="D30763" s="1"/>
      <c r="E30763" s="1"/>
      <c r="F30763" s="1"/>
      <c r="G30763" s="2"/>
      <c r="H30763" s="2"/>
      <c r="I30763" s="2"/>
      <c r="J30763" s="3"/>
      <c r="K30763" s="3"/>
      <c r="L30763" s="3"/>
      <c r="M30763" s="3"/>
    </row>
    <row r="30764" spans="4:13" x14ac:dyDescent="0.35">
      <c r="D30764" s="1"/>
      <c r="E30764" s="1"/>
      <c r="F30764" s="1"/>
      <c r="G30764" s="2"/>
      <c r="H30764" s="2"/>
      <c r="I30764" s="2"/>
      <c r="J30764" s="3"/>
      <c r="K30764" s="3"/>
      <c r="L30764" s="3"/>
      <c r="M30764" s="3"/>
    </row>
    <row r="30765" spans="4:13" x14ac:dyDescent="0.35">
      <c r="D30765" s="1"/>
      <c r="E30765" s="1"/>
      <c r="F30765" s="1"/>
      <c r="G30765" s="2"/>
      <c r="H30765" s="2"/>
      <c r="I30765" s="2"/>
      <c r="J30765" s="3"/>
      <c r="K30765" s="3"/>
      <c r="L30765" s="3"/>
      <c r="M30765" s="3"/>
    </row>
    <row r="30766" spans="4:13" x14ac:dyDescent="0.35">
      <c r="D30766" s="1"/>
      <c r="E30766" s="1"/>
      <c r="F30766" s="1"/>
      <c r="G30766" s="2"/>
      <c r="H30766" s="2"/>
      <c r="I30766" s="2"/>
      <c r="J30766" s="3"/>
      <c r="K30766" s="3"/>
      <c r="L30766" s="3"/>
      <c r="M30766" s="3"/>
    </row>
    <row r="30767" spans="4:13" x14ac:dyDescent="0.35">
      <c r="D30767" s="1"/>
      <c r="E30767" s="1"/>
      <c r="F30767" s="1"/>
      <c r="G30767" s="2"/>
      <c r="H30767" s="2"/>
      <c r="I30767" s="2"/>
      <c r="J30767" s="3"/>
      <c r="K30767" s="3"/>
      <c r="L30767" s="3"/>
      <c r="M30767" s="3"/>
    </row>
    <row r="30768" spans="4:13" x14ac:dyDescent="0.35">
      <c r="D30768" s="1"/>
      <c r="E30768" s="1"/>
      <c r="F30768" s="1"/>
      <c r="G30768" s="2"/>
      <c r="H30768" s="2"/>
      <c r="I30768" s="2"/>
      <c r="J30768" s="3"/>
      <c r="K30768" s="3"/>
      <c r="L30768" s="3"/>
      <c r="M30768" s="3"/>
    </row>
    <row r="30769" spans="4:13" x14ac:dyDescent="0.35">
      <c r="D30769" s="1"/>
      <c r="E30769" s="1"/>
      <c r="F30769" s="1"/>
      <c r="G30769" s="2"/>
      <c r="H30769" s="2"/>
      <c r="I30769" s="2"/>
      <c r="J30769" s="3"/>
      <c r="K30769" s="3"/>
      <c r="L30769" s="3"/>
      <c r="M30769" s="3"/>
    </row>
    <row r="30770" spans="4:13" x14ac:dyDescent="0.35">
      <c r="D30770" s="1"/>
      <c r="E30770" s="1"/>
      <c r="F30770" s="1"/>
      <c r="G30770" s="2"/>
      <c r="H30770" s="2"/>
      <c r="I30770" s="2"/>
      <c r="J30770" s="3"/>
      <c r="K30770" s="3"/>
      <c r="L30770" s="3"/>
      <c r="M30770" s="3"/>
    </row>
    <row r="30771" spans="4:13" x14ac:dyDescent="0.35">
      <c r="D30771" s="1"/>
      <c r="E30771" s="1"/>
      <c r="F30771" s="1"/>
      <c r="G30771" s="2"/>
      <c r="H30771" s="2"/>
      <c r="I30771" s="2"/>
      <c r="J30771" s="3"/>
      <c r="K30771" s="3"/>
      <c r="L30771" s="3"/>
      <c r="M30771" s="3"/>
    </row>
    <row r="30772" spans="4:13" x14ac:dyDescent="0.35">
      <c r="D30772" s="1"/>
      <c r="E30772" s="1"/>
      <c r="F30772" s="1"/>
      <c r="G30772" s="2"/>
      <c r="H30772" s="2"/>
      <c r="I30772" s="2"/>
      <c r="J30772" s="3"/>
      <c r="K30772" s="3"/>
      <c r="L30772" s="3"/>
      <c r="M30772" s="3"/>
    </row>
    <row r="30773" spans="4:13" x14ac:dyDescent="0.35">
      <c r="D30773" s="1"/>
      <c r="E30773" s="1"/>
      <c r="F30773" s="1"/>
      <c r="G30773" s="2"/>
      <c r="H30773" s="2"/>
      <c r="I30773" s="2"/>
      <c r="J30773" s="3"/>
      <c r="K30773" s="3"/>
      <c r="L30773" s="3"/>
      <c r="M30773" s="3"/>
    </row>
    <row r="30774" spans="4:13" x14ac:dyDescent="0.35">
      <c r="D30774" s="1"/>
      <c r="E30774" s="1"/>
      <c r="F30774" s="1"/>
      <c r="G30774" s="2"/>
      <c r="H30774" s="2"/>
      <c r="I30774" s="2"/>
      <c r="J30774" s="3"/>
      <c r="K30774" s="3"/>
      <c r="L30774" s="3"/>
      <c r="M30774" s="3"/>
    </row>
    <row r="30775" spans="4:13" x14ac:dyDescent="0.35">
      <c r="D30775" s="1"/>
      <c r="E30775" s="1"/>
      <c r="F30775" s="1"/>
      <c r="G30775" s="2"/>
      <c r="H30775" s="2"/>
      <c r="I30775" s="2"/>
      <c r="J30775" s="3"/>
      <c r="K30775" s="3"/>
      <c r="L30775" s="3"/>
      <c r="M30775" s="3"/>
    </row>
    <row r="30776" spans="4:13" x14ac:dyDescent="0.35">
      <c r="D30776" s="1"/>
      <c r="E30776" s="1"/>
      <c r="F30776" s="1"/>
      <c r="G30776" s="2"/>
      <c r="H30776" s="2"/>
      <c r="I30776" s="2"/>
      <c r="J30776" s="3"/>
      <c r="K30776" s="3"/>
      <c r="L30776" s="3"/>
      <c r="M30776" s="3"/>
    </row>
    <row r="30777" spans="4:13" x14ac:dyDescent="0.35">
      <c r="D30777" s="1"/>
      <c r="E30777" s="1"/>
      <c r="F30777" s="1"/>
      <c r="G30777" s="2"/>
      <c r="H30777" s="2"/>
      <c r="I30777" s="2"/>
      <c r="J30777" s="3"/>
      <c r="K30777" s="3"/>
      <c r="L30777" s="3"/>
      <c r="M30777" s="3"/>
    </row>
    <row r="30778" spans="4:13" x14ac:dyDescent="0.35">
      <c r="D30778" s="1"/>
      <c r="E30778" s="1"/>
      <c r="F30778" s="1"/>
      <c r="G30778" s="2"/>
      <c r="H30778" s="2"/>
      <c r="I30778" s="2"/>
      <c r="J30778" s="3"/>
      <c r="K30778" s="3"/>
      <c r="L30778" s="3"/>
      <c r="M30778" s="3"/>
    </row>
    <row r="30779" spans="4:13" x14ac:dyDescent="0.35">
      <c r="D30779" s="1"/>
      <c r="E30779" s="1"/>
      <c r="F30779" s="1"/>
      <c r="G30779" s="2"/>
      <c r="H30779" s="2"/>
      <c r="I30779" s="2"/>
      <c r="J30779" s="3"/>
      <c r="K30779" s="3"/>
      <c r="L30779" s="3"/>
      <c r="M30779" s="3"/>
    </row>
    <row r="30780" spans="4:13" x14ac:dyDescent="0.35">
      <c r="D30780" s="1"/>
      <c r="E30780" s="1"/>
      <c r="F30780" s="1"/>
      <c r="G30780" s="2"/>
      <c r="H30780" s="2"/>
      <c r="I30780" s="2"/>
      <c r="J30780" s="3"/>
      <c r="K30780" s="3"/>
      <c r="L30780" s="3"/>
      <c r="M30780" s="3"/>
    </row>
    <row r="30781" spans="4:13" x14ac:dyDescent="0.35">
      <c r="D30781" s="1"/>
      <c r="E30781" s="1"/>
      <c r="F30781" s="1"/>
      <c r="G30781" s="2"/>
      <c r="H30781" s="2"/>
      <c r="I30781" s="2"/>
      <c r="J30781" s="3"/>
      <c r="K30781" s="3"/>
      <c r="L30781" s="3"/>
      <c r="M30781" s="3"/>
    </row>
    <row r="30782" spans="4:13" x14ac:dyDescent="0.35">
      <c r="D30782" s="1"/>
      <c r="E30782" s="1"/>
      <c r="F30782" s="1"/>
      <c r="G30782" s="2"/>
      <c r="H30782" s="2"/>
      <c r="I30782" s="2"/>
      <c r="J30782" s="3"/>
      <c r="K30782" s="3"/>
      <c r="L30782" s="3"/>
      <c r="M30782" s="3"/>
    </row>
    <row r="30783" spans="4:13" x14ac:dyDescent="0.35">
      <c r="D30783" s="1"/>
      <c r="E30783" s="1"/>
      <c r="F30783" s="1"/>
      <c r="G30783" s="2"/>
      <c r="H30783" s="2"/>
      <c r="I30783" s="2"/>
      <c r="J30783" s="3"/>
      <c r="K30783" s="3"/>
      <c r="L30783" s="3"/>
      <c r="M30783" s="3"/>
    </row>
    <row r="30784" spans="4:13" x14ac:dyDescent="0.35">
      <c r="D30784" s="1"/>
      <c r="E30784" s="1"/>
      <c r="F30784" s="1"/>
      <c r="G30784" s="2"/>
      <c r="H30784" s="2"/>
      <c r="I30784" s="2"/>
      <c r="J30784" s="3"/>
      <c r="K30784" s="3"/>
      <c r="L30784" s="3"/>
      <c r="M30784" s="3"/>
    </row>
    <row r="30785" spans="4:13" x14ac:dyDescent="0.35">
      <c r="D30785" s="1"/>
      <c r="E30785" s="1"/>
      <c r="F30785" s="1"/>
      <c r="G30785" s="2"/>
      <c r="H30785" s="2"/>
      <c r="I30785" s="2"/>
      <c r="J30785" s="3"/>
      <c r="K30785" s="3"/>
      <c r="L30785" s="3"/>
      <c r="M30785" s="3"/>
    </row>
    <row r="30786" spans="4:13" x14ac:dyDescent="0.35">
      <c r="D30786" s="1"/>
      <c r="E30786" s="1"/>
      <c r="F30786" s="1"/>
      <c r="G30786" s="2"/>
      <c r="H30786" s="2"/>
      <c r="I30786" s="2"/>
      <c r="J30786" s="3"/>
      <c r="K30786" s="3"/>
      <c r="L30786" s="3"/>
      <c r="M30786" s="3"/>
    </row>
    <row r="30787" spans="4:13" x14ac:dyDescent="0.35">
      <c r="D30787" s="1"/>
      <c r="E30787" s="1"/>
      <c r="F30787" s="1"/>
      <c r="G30787" s="2"/>
      <c r="H30787" s="2"/>
      <c r="I30787" s="2"/>
      <c r="J30787" s="3"/>
      <c r="K30787" s="3"/>
      <c r="L30787" s="3"/>
      <c r="M30787" s="3"/>
    </row>
    <row r="30788" spans="4:13" x14ac:dyDescent="0.35">
      <c r="D30788" s="1"/>
      <c r="E30788" s="1"/>
      <c r="F30788" s="1"/>
      <c r="G30788" s="2"/>
      <c r="H30788" s="2"/>
      <c r="I30788" s="2"/>
      <c r="J30788" s="3"/>
      <c r="K30788" s="3"/>
      <c r="L30788" s="3"/>
      <c r="M30788" s="3"/>
    </row>
    <row r="30789" spans="4:13" x14ac:dyDescent="0.35">
      <c r="D30789" s="1"/>
      <c r="E30789" s="1"/>
      <c r="F30789" s="1"/>
      <c r="G30789" s="2"/>
      <c r="H30789" s="2"/>
      <c r="I30789" s="2"/>
      <c r="J30789" s="3"/>
      <c r="K30789" s="3"/>
      <c r="L30789" s="3"/>
      <c r="M30789" s="3"/>
    </row>
    <row r="30790" spans="4:13" x14ac:dyDescent="0.35">
      <c r="D30790" s="1"/>
      <c r="E30790" s="1"/>
      <c r="F30790" s="1"/>
      <c r="G30790" s="2"/>
      <c r="H30790" s="2"/>
      <c r="I30790" s="2"/>
      <c r="J30790" s="3"/>
      <c r="K30790" s="3"/>
      <c r="L30790" s="3"/>
      <c r="M30790" s="3"/>
    </row>
    <row r="30791" spans="4:13" x14ac:dyDescent="0.35">
      <c r="D30791" s="1"/>
      <c r="E30791" s="1"/>
      <c r="F30791" s="1"/>
      <c r="G30791" s="2"/>
      <c r="H30791" s="2"/>
      <c r="I30791" s="2"/>
      <c r="J30791" s="3"/>
      <c r="K30791" s="3"/>
      <c r="L30791" s="3"/>
      <c r="M30791" s="3"/>
    </row>
    <row r="30792" spans="4:13" x14ac:dyDescent="0.35">
      <c r="D30792" s="1"/>
      <c r="E30792" s="1"/>
      <c r="F30792" s="1"/>
      <c r="G30792" s="2"/>
      <c r="H30792" s="2"/>
      <c r="I30792" s="2"/>
      <c r="J30792" s="3"/>
      <c r="K30792" s="3"/>
      <c r="L30792" s="3"/>
      <c r="M30792" s="3"/>
    </row>
    <row r="30793" spans="4:13" x14ac:dyDescent="0.35">
      <c r="D30793" s="1"/>
      <c r="E30793" s="1"/>
      <c r="F30793" s="1"/>
      <c r="G30793" s="2"/>
      <c r="H30793" s="2"/>
      <c r="I30793" s="2"/>
      <c r="J30793" s="3"/>
      <c r="K30793" s="3"/>
      <c r="L30793" s="3"/>
      <c r="M30793" s="3"/>
    </row>
    <row r="30794" spans="4:13" x14ac:dyDescent="0.35">
      <c r="D30794" s="1"/>
      <c r="E30794" s="1"/>
      <c r="F30794" s="1"/>
      <c r="G30794" s="2"/>
      <c r="H30794" s="2"/>
      <c r="I30794" s="2"/>
      <c r="J30794" s="3"/>
      <c r="K30794" s="3"/>
      <c r="L30794" s="3"/>
      <c r="M30794" s="3"/>
    </row>
    <row r="30795" spans="4:13" x14ac:dyDescent="0.35">
      <c r="D30795" s="1"/>
      <c r="E30795" s="1"/>
      <c r="F30795" s="1"/>
      <c r="G30795" s="2"/>
      <c r="H30795" s="2"/>
      <c r="I30795" s="2"/>
      <c r="J30795" s="3"/>
      <c r="K30795" s="3"/>
      <c r="L30795" s="3"/>
      <c r="M30795" s="3"/>
    </row>
    <row r="30796" spans="4:13" x14ac:dyDescent="0.35">
      <c r="D30796" s="1"/>
      <c r="E30796" s="1"/>
      <c r="F30796" s="1"/>
      <c r="G30796" s="2"/>
      <c r="H30796" s="2"/>
      <c r="I30796" s="2"/>
      <c r="J30796" s="3"/>
      <c r="K30796" s="3"/>
      <c r="L30796" s="3"/>
      <c r="M30796" s="3"/>
    </row>
    <row r="30797" spans="4:13" x14ac:dyDescent="0.35">
      <c r="D30797" s="1"/>
      <c r="E30797" s="1"/>
      <c r="F30797" s="1"/>
      <c r="G30797" s="2"/>
      <c r="H30797" s="2"/>
      <c r="I30797" s="2"/>
      <c r="J30797" s="3"/>
      <c r="K30797" s="3"/>
      <c r="L30797" s="3"/>
      <c r="M30797" s="3"/>
    </row>
    <row r="30798" spans="4:13" x14ac:dyDescent="0.35">
      <c r="D30798" s="1"/>
      <c r="E30798" s="1"/>
      <c r="F30798" s="1"/>
      <c r="G30798" s="2"/>
      <c r="H30798" s="2"/>
      <c r="I30798" s="2"/>
      <c r="J30798" s="3"/>
      <c r="K30798" s="3"/>
      <c r="L30798" s="3"/>
      <c r="M30798" s="3"/>
    </row>
    <row r="30799" spans="4:13" x14ac:dyDescent="0.35">
      <c r="D30799" s="1"/>
      <c r="E30799" s="1"/>
      <c r="F30799" s="1"/>
      <c r="G30799" s="2"/>
      <c r="H30799" s="2"/>
      <c r="I30799" s="2"/>
      <c r="J30799" s="3"/>
      <c r="K30799" s="3"/>
      <c r="L30799" s="3"/>
      <c r="M30799" s="3"/>
    </row>
    <row r="30800" spans="4:13" x14ac:dyDescent="0.35">
      <c r="D30800" s="1"/>
      <c r="E30800" s="1"/>
      <c r="F30800" s="1"/>
      <c r="G30800" s="2"/>
      <c r="H30800" s="2"/>
      <c r="I30800" s="2"/>
      <c r="J30800" s="3"/>
      <c r="K30800" s="3"/>
      <c r="L30800" s="3"/>
      <c r="M30800" s="3"/>
    </row>
    <row r="30801" spans="4:13" x14ac:dyDescent="0.35">
      <c r="D30801" s="1"/>
      <c r="E30801" s="1"/>
      <c r="F30801" s="1"/>
      <c r="G30801" s="2"/>
      <c r="H30801" s="2"/>
      <c r="I30801" s="2"/>
      <c r="J30801" s="3"/>
      <c r="K30801" s="3"/>
      <c r="L30801" s="3"/>
      <c r="M30801" s="3"/>
    </row>
    <row r="30802" spans="4:13" x14ac:dyDescent="0.35">
      <c r="D30802" s="1"/>
      <c r="E30802" s="1"/>
      <c r="F30802" s="1"/>
      <c r="G30802" s="2"/>
      <c r="H30802" s="2"/>
      <c r="I30802" s="2"/>
      <c r="J30802" s="3"/>
      <c r="K30802" s="3"/>
      <c r="L30802" s="3"/>
      <c r="M30802" s="3"/>
    </row>
    <row r="30803" spans="4:13" x14ac:dyDescent="0.35">
      <c r="D30803" s="1"/>
      <c r="E30803" s="1"/>
      <c r="F30803" s="1"/>
      <c r="G30803" s="2"/>
      <c r="H30803" s="2"/>
      <c r="I30803" s="2"/>
      <c r="J30803" s="3"/>
      <c r="K30803" s="3"/>
      <c r="L30803" s="3"/>
      <c r="M30803" s="3"/>
    </row>
    <row r="30804" spans="4:13" x14ac:dyDescent="0.35">
      <c r="D30804" s="1"/>
      <c r="E30804" s="1"/>
      <c r="F30804" s="1"/>
      <c r="G30804" s="2"/>
      <c r="H30804" s="2"/>
      <c r="I30804" s="2"/>
      <c r="J30804" s="3"/>
      <c r="K30804" s="3"/>
      <c r="L30804" s="3"/>
      <c r="M30804" s="3"/>
    </row>
    <row r="30805" spans="4:13" x14ac:dyDescent="0.35">
      <c r="D30805" s="1"/>
      <c r="E30805" s="1"/>
      <c r="F30805" s="1"/>
      <c r="G30805" s="2"/>
      <c r="H30805" s="2"/>
      <c r="I30805" s="2"/>
      <c r="J30805" s="3"/>
      <c r="K30805" s="3"/>
      <c r="L30805" s="3"/>
      <c r="M30805" s="3"/>
    </row>
    <row r="30806" spans="4:13" x14ac:dyDescent="0.35">
      <c r="D30806" s="1"/>
      <c r="E30806" s="1"/>
      <c r="F30806" s="1"/>
      <c r="G30806" s="2"/>
      <c r="H30806" s="2"/>
      <c r="I30806" s="2"/>
      <c r="J30806" s="3"/>
      <c r="K30806" s="3"/>
      <c r="L30806" s="3"/>
      <c r="M30806" s="3"/>
    </row>
    <row r="30807" spans="4:13" x14ac:dyDescent="0.35">
      <c r="D30807" s="1"/>
      <c r="E30807" s="1"/>
      <c r="F30807" s="1"/>
      <c r="G30807" s="2"/>
      <c r="H30807" s="2"/>
      <c r="I30807" s="2"/>
      <c r="J30807" s="3"/>
      <c r="K30807" s="3"/>
      <c r="L30807" s="3"/>
      <c r="M30807" s="3"/>
    </row>
    <row r="30808" spans="4:13" x14ac:dyDescent="0.35">
      <c r="D30808" s="1"/>
      <c r="E30808" s="1"/>
      <c r="F30808" s="1"/>
      <c r="G30808" s="2"/>
      <c r="H30808" s="2"/>
      <c r="I30808" s="2"/>
      <c r="J30808" s="3"/>
      <c r="K30808" s="3"/>
      <c r="L30808" s="3"/>
      <c r="M30808" s="3"/>
    </row>
    <row r="30809" spans="4:13" x14ac:dyDescent="0.35">
      <c r="D30809" s="1"/>
      <c r="E30809" s="1"/>
      <c r="F30809" s="1"/>
      <c r="G30809" s="2"/>
      <c r="H30809" s="2"/>
      <c r="I30809" s="2"/>
      <c r="J30809" s="3"/>
      <c r="K30809" s="3"/>
      <c r="L30809" s="3"/>
      <c r="M30809" s="3"/>
    </row>
    <row r="30810" spans="4:13" x14ac:dyDescent="0.35">
      <c r="D30810" s="1"/>
      <c r="E30810" s="1"/>
      <c r="F30810" s="1"/>
      <c r="G30810" s="2"/>
      <c r="H30810" s="2"/>
      <c r="I30810" s="2"/>
      <c r="J30810" s="3"/>
      <c r="K30810" s="3"/>
      <c r="L30810" s="3"/>
      <c r="M30810" s="3"/>
    </row>
    <row r="30811" spans="4:13" x14ac:dyDescent="0.35">
      <c r="D30811" s="1"/>
      <c r="E30811" s="1"/>
      <c r="F30811" s="1"/>
      <c r="G30811" s="2"/>
      <c r="H30811" s="2"/>
      <c r="I30811" s="2"/>
      <c r="J30811" s="3"/>
      <c r="K30811" s="3"/>
      <c r="L30811" s="3"/>
      <c r="M30811" s="3"/>
    </row>
    <row r="30812" spans="4:13" x14ac:dyDescent="0.35">
      <c r="D30812" s="1"/>
      <c r="E30812" s="1"/>
      <c r="F30812" s="1"/>
      <c r="G30812" s="2"/>
      <c r="H30812" s="2"/>
      <c r="I30812" s="2"/>
      <c r="J30812" s="3"/>
      <c r="K30812" s="3"/>
      <c r="L30812" s="3"/>
      <c r="M30812" s="3"/>
    </row>
    <row r="30813" spans="4:13" x14ac:dyDescent="0.35">
      <c r="D30813" s="1"/>
      <c r="E30813" s="1"/>
      <c r="F30813" s="1"/>
      <c r="G30813" s="2"/>
      <c r="H30813" s="2"/>
      <c r="I30813" s="2"/>
      <c r="J30813" s="3"/>
      <c r="K30813" s="3"/>
      <c r="L30813" s="3"/>
      <c r="M30813" s="3"/>
    </row>
    <row r="30814" spans="4:13" x14ac:dyDescent="0.35">
      <c r="D30814" s="1"/>
      <c r="E30814" s="1"/>
      <c r="F30814" s="1"/>
      <c r="G30814" s="2"/>
      <c r="H30814" s="2"/>
      <c r="I30814" s="2"/>
      <c r="J30814" s="3"/>
      <c r="K30814" s="3"/>
      <c r="L30814" s="3"/>
      <c r="M30814" s="3"/>
    </row>
    <row r="30815" spans="4:13" x14ac:dyDescent="0.35">
      <c r="D30815" s="1"/>
      <c r="E30815" s="1"/>
      <c r="F30815" s="1"/>
      <c r="G30815" s="2"/>
      <c r="H30815" s="2"/>
      <c r="I30815" s="2"/>
      <c r="J30815" s="3"/>
      <c r="K30815" s="3"/>
      <c r="L30815" s="3"/>
      <c r="M30815" s="3"/>
    </row>
    <row r="30816" spans="4:13" x14ac:dyDescent="0.35">
      <c r="D30816" s="1"/>
      <c r="E30816" s="1"/>
      <c r="F30816" s="1"/>
      <c r="G30816" s="2"/>
      <c r="H30816" s="2"/>
      <c r="I30816" s="2"/>
      <c r="J30816" s="3"/>
      <c r="K30816" s="3"/>
      <c r="L30816" s="3"/>
      <c r="M30816" s="3"/>
    </row>
    <row r="30817" spans="4:13" x14ac:dyDescent="0.35">
      <c r="D30817" s="1"/>
      <c r="E30817" s="1"/>
      <c r="F30817" s="1"/>
      <c r="G30817" s="2"/>
      <c r="H30817" s="2"/>
      <c r="I30817" s="2"/>
      <c r="J30817" s="3"/>
      <c r="K30817" s="3"/>
      <c r="L30817" s="3"/>
      <c r="M30817" s="3"/>
    </row>
    <row r="30818" spans="4:13" x14ac:dyDescent="0.35">
      <c r="D30818" s="1"/>
      <c r="E30818" s="1"/>
      <c r="F30818" s="1"/>
      <c r="G30818" s="2"/>
      <c r="H30818" s="2"/>
      <c r="I30818" s="2"/>
      <c r="J30818" s="3"/>
      <c r="K30818" s="3"/>
      <c r="L30818" s="3"/>
      <c r="M30818" s="3"/>
    </row>
    <row r="30819" spans="4:13" x14ac:dyDescent="0.35">
      <c r="D30819" s="1"/>
      <c r="E30819" s="1"/>
      <c r="F30819" s="1"/>
      <c r="G30819" s="2"/>
      <c r="H30819" s="2"/>
      <c r="I30819" s="2"/>
      <c r="J30819" s="3"/>
      <c r="K30819" s="3"/>
      <c r="L30819" s="3"/>
      <c r="M30819" s="3"/>
    </row>
    <row r="30820" spans="4:13" x14ac:dyDescent="0.35">
      <c r="D30820" s="1"/>
      <c r="E30820" s="1"/>
      <c r="F30820" s="1"/>
      <c r="G30820" s="2"/>
      <c r="H30820" s="2"/>
      <c r="I30820" s="2"/>
      <c r="J30820" s="3"/>
      <c r="K30820" s="3"/>
      <c r="L30820" s="3"/>
      <c r="M30820" s="3"/>
    </row>
    <row r="30821" spans="4:13" x14ac:dyDescent="0.35">
      <c r="D30821" s="1"/>
      <c r="E30821" s="1"/>
      <c r="F30821" s="1"/>
      <c r="G30821" s="2"/>
      <c r="H30821" s="2"/>
      <c r="I30821" s="2"/>
      <c r="J30821" s="3"/>
      <c r="K30821" s="3"/>
      <c r="L30821" s="3"/>
      <c r="M30821" s="3"/>
    </row>
    <row r="30822" spans="4:13" x14ac:dyDescent="0.35">
      <c r="D30822" s="1"/>
      <c r="E30822" s="1"/>
      <c r="F30822" s="1"/>
      <c r="G30822" s="2"/>
      <c r="H30822" s="2"/>
      <c r="I30822" s="2"/>
      <c r="J30822" s="3"/>
      <c r="K30822" s="3"/>
      <c r="L30822" s="3"/>
      <c r="M30822" s="3"/>
    </row>
    <row r="30823" spans="4:13" x14ac:dyDescent="0.35">
      <c r="D30823" s="1"/>
      <c r="E30823" s="1"/>
      <c r="F30823" s="1"/>
      <c r="G30823" s="2"/>
      <c r="H30823" s="2"/>
      <c r="I30823" s="2"/>
      <c r="J30823" s="3"/>
      <c r="K30823" s="3"/>
      <c r="L30823" s="3"/>
      <c r="M30823" s="3"/>
    </row>
    <row r="30824" spans="4:13" x14ac:dyDescent="0.35">
      <c r="D30824" s="1"/>
      <c r="E30824" s="1"/>
      <c r="F30824" s="1"/>
      <c r="G30824" s="2"/>
      <c r="H30824" s="2"/>
      <c r="I30824" s="2"/>
      <c r="J30824" s="3"/>
      <c r="K30824" s="3"/>
      <c r="L30824" s="3"/>
      <c r="M30824" s="3"/>
    </row>
    <row r="30825" spans="4:13" x14ac:dyDescent="0.35">
      <c r="D30825" s="1"/>
      <c r="E30825" s="1"/>
      <c r="F30825" s="1"/>
      <c r="G30825" s="2"/>
      <c r="H30825" s="2"/>
      <c r="I30825" s="2"/>
      <c r="J30825" s="3"/>
      <c r="K30825" s="3"/>
      <c r="L30825" s="3"/>
      <c r="M30825" s="3"/>
    </row>
    <row r="30826" spans="4:13" x14ac:dyDescent="0.35">
      <c r="D30826" s="1"/>
      <c r="E30826" s="1"/>
      <c r="F30826" s="1"/>
      <c r="G30826" s="2"/>
      <c r="H30826" s="2"/>
      <c r="I30826" s="2"/>
      <c r="J30826" s="3"/>
      <c r="K30826" s="3"/>
      <c r="L30826" s="3"/>
      <c r="M30826" s="3"/>
    </row>
    <row r="30827" spans="4:13" x14ac:dyDescent="0.35">
      <c r="D30827" s="1"/>
      <c r="E30827" s="1"/>
      <c r="F30827" s="1"/>
      <c r="G30827" s="2"/>
      <c r="H30827" s="2"/>
      <c r="I30827" s="2"/>
      <c r="J30827" s="3"/>
      <c r="K30827" s="3"/>
      <c r="L30827" s="3"/>
      <c r="M30827" s="3"/>
    </row>
    <row r="30828" spans="4:13" x14ac:dyDescent="0.35">
      <c r="D30828" s="1"/>
      <c r="E30828" s="1"/>
      <c r="F30828" s="1"/>
      <c r="G30828" s="2"/>
      <c r="H30828" s="2"/>
      <c r="I30828" s="2"/>
      <c r="J30828" s="3"/>
      <c r="K30828" s="3"/>
      <c r="L30828" s="3"/>
      <c r="M30828" s="3"/>
    </row>
    <row r="30829" spans="4:13" x14ac:dyDescent="0.35">
      <c r="D30829" s="1"/>
      <c r="E30829" s="1"/>
      <c r="F30829" s="1"/>
      <c r="G30829" s="2"/>
      <c r="H30829" s="2"/>
      <c r="I30829" s="2"/>
      <c r="J30829" s="3"/>
      <c r="K30829" s="3"/>
      <c r="L30829" s="3"/>
      <c r="M30829" s="3"/>
    </row>
    <row r="30830" spans="4:13" x14ac:dyDescent="0.35">
      <c r="D30830" s="1"/>
      <c r="E30830" s="1"/>
      <c r="F30830" s="1"/>
      <c r="G30830" s="2"/>
      <c r="H30830" s="2"/>
      <c r="I30830" s="2"/>
      <c r="J30830" s="3"/>
      <c r="K30830" s="3"/>
      <c r="L30830" s="3"/>
      <c r="M30830" s="3"/>
    </row>
    <row r="30831" spans="4:13" x14ac:dyDescent="0.35">
      <c r="D30831" s="1"/>
      <c r="E30831" s="1"/>
      <c r="F30831" s="1"/>
      <c r="G30831" s="2"/>
      <c r="H30831" s="2"/>
      <c r="I30831" s="2"/>
      <c r="J30831" s="3"/>
      <c r="K30831" s="3"/>
      <c r="L30831" s="3"/>
      <c r="M30831" s="3"/>
    </row>
    <row r="30832" spans="4:13" x14ac:dyDescent="0.35">
      <c r="D30832" s="1"/>
      <c r="E30832" s="1"/>
      <c r="F30832" s="1"/>
      <c r="G30832" s="2"/>
      <c r="H30832" s="2"/>
      <c r="I30832" s="2"/>
      <c r="J30832" s="3"/>
      <c r="K30832" s="3"/>
      <c r="L30832" s="3"/>
      <c r="M30832" s="3"/>
    </row>
    <row r="30833" spans="4:13" x14ac:dyDescent="0.35">
      <c r="D30833" s="1"/>
      <c r="E30833" s="1"/>
      <c r="F30833" s="1"/>
      <c r="G30833" s="2"/>
      <c r="H30833" s="2"/>
      <c r="I30833" s="2"/>
      <c r="J30833" s="3"/>
      <c r="K30833" s="3"/>
      <c r="L30833" s="3"/>
      <c r="M30833" s="3"/>
    </row>
    <row r="30834" spans="4:13" x14ac:dyDescent="0.35">
      <c r="D30834" s="1"/>
      <c r="E30834" s="1"/>
      <c r="F30834" s="1"/>
      <c r="G30834" s="2"/>
      <c r="H30834" s="2"/>
      <c r="I30834" s="2"/>
      <c r="J30834" s="3"/>
      <c r="K30834" s="3"/>
      <c r="L30834" s="3"/>
      <c r="M30834" s="3"/>
    </row>
    <row r="30835" spans="4:13" x14ac:dyDescent="0.35">
      <c r="D30835" s="1"/>
      <c r="E30835" s="1"/>
      <c r="F30835" s="1"/>
      <c r="G30835" s="2"/>
      <c r="H30835" s="2"/>
      <c r="I30835" s="2"/>
      <c r="J30835" s="3"/>
      <c r="K30835" s="3"/>
      <c r="L30835" s="3"/>
      <c r="M30835" s="3"/>
    </row>
    <row r="30836" spans="4:13" x14ac:dyDescent="0.35">
      <c r="D30836" s="1"/>
      <c r="E30836" s="1"/>
      <c r="F30836" s="1"/>
      <c r="G30836" s="2"/>
      <c r="H30836" s="2"/>
      <c r="I30836" s="2"/>
      <c r="J30836" s="3"/>
      <c r="K30836" s="3"/>
      <c r="L30836" s="3"/>
      <c r="M30836" s="3"/>
    </row>
    <row r="30837" spans="4:13" x14ac:dyDescent="0.35">
      <c r="D30837" s="1"/>
      <c r="E30837" s="1"/>
      <c r="F30837" s="1"/>
      <c r="G30837" s="2"/>
      <c r="H30837" s="2"/>
      <c r="I30837" s="2"/>
      <c r="J30837" s="3"/>
      <c r="K30837" s="3"/>
      <c r="L30837" s="3"/>
      <c r="M30837" s="3"/>
    </row>
    <row r="30838" spans="4:13" x14ac:dyDescent="0.35">
      <c r="D30838" s="1"/>
      <c r="E30838" s="1"/>
      <c r="F30838" s="1"/>
      <c r="G30838" s="2"/>
      <c r="H30838" s="2"/>
      <c r="I30838" s="2"/>
      <c r="J30838" s="3"/>
      <c r="K30838" s="3"/>
      <c r="L30838" s="3"/>
      <c r="M30838" s="3"/>
    </row>
    <row r="30839" spans="4:13" x14ac:dyDescent="0.35">
      <c r="D30839" s="1"/>
      <c r="E30839" s="1"/>
      <c r="F30839" s="1"/>
      <c r="G30839" s="2"/>
      <c r="H30839" s="2"/>
      <c r="I30839" s="2"/>
      <c r="J30839" s="3"/>
      <c r="K30839" s="3"/>
      <c r="L30839" s="3"/>
      <c r="M30839" s="3"/>
    </row>
    <row r="30840" spans="4:13" x14ac:dyDescent="0.35">
      <c r="D30840" s="1"/>
      <c r="E30840" s="1"/>
      <c r="F30840" s="1"/>
      <c r="G30840" s="2"/>
      <c r="H30840" s="2"/>
      <c r="I30840" s="2"/>
      <c r="J30840" s="3"/>
      <c r="K30840" s="3"/>
      <c r="L30840" s="3"/>
      <c r="M30840" s="3"/>
    </row>
    <row r="30841" spans="4:13" x14ac:dyDescent="0.35">
      <c r="D30841" s="1"/>
      <c r="E30841" s="1"/>
      <c r="F30841" s="1"/>
      <c r="G30841" s="2"/>
      <c r="H30841" s="2"/>
      <c r="I30841" s="2"/>
      <c r="J30841" s="3"/>
      <c r="K30841" s="3"/>
      <c r="L30841" s="3"/>
      <c r="M30841" s="3"/>
    </row>
    <row r="30842" spans="4:13" x14ac:dyDescent="0.35">
      <c r="D30842" s="1"/>
      <c r="E30842" s="1"/>
      <c r="F30842" s="1"/>
      <c r="G30842" s="2"/>
      <c r="H30842" s="2"/>
      <c r="I30842" s="2"/>
      <c r="J30842" s="3"/>
      <c r="K30842" s="3"/>
      <c r="L30842" s="3"/>
      <c r="M30842" s="3"/>
    </row>
    <row r="30843" spans="4:13" x14ac:dyDescent="0.35">
      <c r="D30843" s="1"/>
      <c r="E30843" s="1"/>
      <c r="F30843" s="1"/>
      <c r="G30843" s="2"/>
      <c r="H30843" s="2"/>
      <c r="I30843" s="2"/>
      <c r="J30843" s="3"/>
      <c r="K30843" s="3"/>
      <c r="L30843" s="3"/>
      <c r="M30843" s="3"/>
    </row>
    <row r="30844" spans="4:13" x14ac:dyDescent="0.35">
      <c r="D30844" s="1"/>
      <c r="E30844" s="1"/>
      <c r="F30844" s="1"/>
      <c r="G30844" s="2"/>
      <c r="H30844" s="2"/>
      <c r="I30844" s="2"/>
      <c r="J30844" s="3"/>
      <c r="K30844" s="3"/>
      <c r="L30844" s="3"/>
      <c r="M30844" s="3"/>
    </row>
    <row r="30845" spans="4:13" x14ac:dyDescent="0.35">
      <c r="D30845" s="1"/>
      <c r="E30845" s="1"/>
      <c r="F30845" s="1"/>
      <c r="G30845" s="2"/>
      <c r="H30845" s="2"/>
      <c r="I30845" s="2"/>
      <c r="J30845" s="3"/>
      <c r="K30845" s="3"/>
      <c r="L30845" s="3"/>
      <c r="M30845" s="3"/>
    </row>
    <row r="30846" spans="4:13" x14ac:dyDescent="0.35">
      <c r="D30846" s="1"/>
      <c r="E30846" s="1"/>
      <c r="F30846" s="1"/>
      <c r="G30846" s="2"/>
      <c r="H30846" s="2"/>
      <c r="I30846" s="2"/>
      <c r="J30846" s="3"/>
      <c r="K30846" s="3"/>
      <c r="L30846" s="3"/>
      <c r="M30846" s="3"/>
    </row>
    <row r="30847" spans="4:13" x14ac:dyDescent="0.35">
      <c r="D30847" s="1"/>
      <c r="E30847" s="1"/>
      <c r="F30847" s="1"/>
      <c r="G30847" s="2"/>
      <c r="H30847" s="2"/>
      <c r="I30847" s="2"/>
      <c r="J30847" s="3"/>
      <c r="K30847" s="3"/>
      <c r="L30847" s="3"/>
      <c r="M30847" s="3"/>
    </row>
    <row r="30848" spans="4:13" x14ac:dyDescent="0.35">
      <c r="D30848" s="1"/>
      <c r="E30848" s="1"/>
      <c r="F30848" s="1"/>
      <c r="G30848" s="2"/>
      <c r="H30848" s="2"/>
      <c r="I30848" s="2"/>
      <c r="J30848" s="3"/>
      <c r="K30848" s="3"/>
      <c r="L30848" s="3"/>
      <c r="M30848" s="3"/>
    </row>
    <row r="30849" spans="4:13" x14ac:dyDescent="0.35">
      <c r="D30849" s="1"/>
      <c r="E30849" s="1"/>
      <c r="F30849" s="1"/>
      <c r="G30849" s="2"/>
      <c r="H30849" s="2"/>
      <c r="I30849" s="2"/>
      <c r="J30849" s="3"/>
      <c r="K30849" s="3"/>
      <c r="L30849" s="3"/>
      <c r="M30849" s="3"/>
    </row>
    <row r="30850" spans="4:13" x14ac:dyDescent="0.35">
      <c r="D30850" s="1"/>
      <c r="E30850" s="1"/>
      <c r="F30850" s="1"/>
      <c r="G30850" s="2"/>
      <c r="H30850" s="2"/>
      <c r="I30850" s="2"/>
      <c r="J30850" s="3"/>
      <c r="K30850" s="3"/>
      <c r="L30850" s="3"/>
      <c r="M30850" s="3"/>
    </row>
    <row r="30851" spans="4:13" x14ac:dyDescent="0.35">
      <c r="D30851" s="1"/>
      <c r="E30851" s="1"/>
      <c r="F30851" s="1"/>
      <c r="G30851" s="2"/>
      <c r="H30851" s="2"/>
      <c r="I30851" s="2"/>
      <c r="J30851" s="3"/>
      <c r="K30851" s="3"/>
      <c r="L30851" s="3"/>
      <c r="M30851" s="3"/>
    </row>
    <row r="30852" spans="4:13" x14ac:dyDescent="0.35">
      <c r="D30852" s="1"/>
      <c r="E30852" s="1"/>
      <c r="F30852" s="1"/>
      <c r="G30852" s="2"/>
      <c r="H30852" s="2"/>
      <c r="I30852" s="2"/>
      <c r="J30852" s="3"/>
      <c r="K30852" s="3"/>
      <c r="L30852" s="3"/>
      <c r="M30852" s="3"/>
    </row>
    <row r="30853" spans="4:13" x14ac:dyDescent="0.35">
      <c r="D30853" s="1"/>
      <c r="E30853" s="1"/>
      <c r="F30853" s="1"/>
      <c r="G30853" s="2"/>
      <c r="H30853" s="2"/>
      <c r="I30853" s="2"/>
      <c r="J30853" s="3"/>
      <c r="K30853" s="3"/>
      <c r="L30853" s="3"/>
      <c r="M30853" s="3"/>
    </row>
    <row r="30854" spans="4:13" x14ac:dyDescent="0.35">
      <c r="D30854" s="1"/>
      <c r="E30854" s="1"/>
      <c r="F30854" s="1"/>
      <c r="G30854" s="2"/>
      <c r="H30854" s="2"/>
      <c r="I30854" s="2"/>
      <c r="J30854" s="3"/>
      <c r="K30854" s="3"/>
      <c r="L30854" s="3"/>
      <c r="M30854" s="3"/>
    </row>
    <row r="30855" spans="4:13" x14ac:dyDescent="0.35">
      <c r="D30855" s="1"/>
      <c r="E30855" s="1"/>
      <c r="F30855" s="1"/>
      <c r="G30855" s="2"/>
      <c r="H30855" s="2"/>
      <c r="I30855" s="2"/>
      <c r="J30855" s="3"/>
      <c r="K30855" s="3"/>
      <c r="L30855" s="3"/>
      <c r="M30855" s="3"/>
    </row>
    <row r="30856" spans="4:13" x14ac:dyDescent="0.35">
      <c r="D30856" s="1"/>
      <c r="E30856" s="1"/>
      <c r="F30856" s="1"/>
      <c r="G30856" s="2"/>
      <c r="H30856" s="2"/>
      <c r="I30856" s="2"/>
      <c r="J30856" s="3"/>
      <c r="K30856" s="3"/>
      <c r="L30856" s="3"/>
      <c r="M30856" s="3"/>
    </row>
    <row r="30857" spans="4:13" x14ac:dyDescent="0.35">
      <c r="D30857" s="1"/>
      <c r="E30857" s="1"/>
      <c r="F30857" s="1"/>
      <c r="G30857" s="2"/>
      <c r="H30857" s="2"/>
      <c r="I30857" s="2"/>
      <c r="J30857" s="3"/>
      <c r="K30857" s="3"/>
      <c r="L30857" s="3"/>
      <c r="M30857" s="3"/>
    </row>
    <row r="30858" spans="4:13" x14ac:dyDescent="0.35">
      <c r="D30858" s="1"/>
      <c r="E30858" s="1"/>
      <c r="F30858" s="1"/>
      <c r="G30858" s="2"/>
      <c r="H30858" s="2"/>
      <c r="I30858" s="2"/>
      <c r="J30858" s="3"/>
      <c r="K30858" s="3"/>
      <c r="L30858" s="3"/>
      <c r="M30858" s="3"/>
    </row>
    <row r="30859" spans="4:13" x14ac:dyDescent="0.35">
      <c r="D30859" s="1"/>
      <c r="E30859" s="1"/>
      <c r="F30859" s="1"/>
      <c r="G30859" s="2"/>
      <c r="H30859" s="2"/>
      <c r="I30859" s="2"/>
      <c r="J30859" s="3"/>
      <c r="K30859" s="3"/>
      <c r="L30859" s="3"/>
      <c r="M30859" s="3"/>
    </row>
    <row r="30860" spans="4:13" x14ac:dyDescent="0.35">
      <c r="D30860" s="1"/>
      <c r="E30860" s="1"/>
      <c r="F30860" s="1"/>
      <c r="G30860" s="2"/>
      <c r="H30860" s="2"/>
      <c r="I30860" s="2"/>
      <c r="J30860" s="3"/>
      <c r="K30860" s="3"/>
      <c r="L30860" s="3"/>
      <c r="M30860" s="3"/>
    </row>
    <row r="30861" spans="4:13" x14ac:dyDescent="0.35">
      <c r="D30861" s="1"/>
      <c r="E30861" s="1"/>
      <c r="F30861" s="1"/>
      <c r="G30861" s="2"/>
      <c r="H30861" s="2"/>
      <c r="I30861" s="2"/>
      <c r="J30861" s="3"/>
      <c r="K30861" s="3"/>
      <c r="L30861" s="3"/>
      <c r="M30861" s="3"/>
    </row>
    <row r="30862" spans="4:13" x14ac:dyDescent="0.35">
      <c r="D30862" s="1"/>
      <c r="E30862" s="1"/>
      <c r="F30862" s="1"/>
      <c r="G30862" s="2"/>
      <c r="H30862" s="2"/>
      <c r="I30862" s="2"/>
      <c r="J30862" s="3"/>
      <c r="K30862" s="3"/>
      <c r="L30862" s="3"/>
      <c r="M30862" s="3"/>
    </row>
    <row r="30863" spans="4:13" x14ac:dyDescent="0.35">
      <c r="D30863" s="1"/>
      <c r="E30863" s="1"/>
      <c r="F30863" s="1"/>
      <c r="G30863" s="2"/>
      <c r="H30863" s="2"/>
      <c r="I30863" s="2"/>
      <c r="J30863" s="3"/>
      <c r="K30863" s="3"/>
      <c r="L30863" s="3"/>
      <c r="M30863" s="3"/>
    </row>
    <row r="30864" spans="4:13" x14ac:dyDescent="0.35">
      <c r="D30864" s="1"/>
      <c r="E30864" s="1"/>
      <c r="F30864" s="1"/>
      <c r="G30864" s="2"/>
      <c r="H30864" s="2"/>
      <c r="I30864" s="2"/>
      <c r="J30864" s="3"/>
      <c r="K30864" s="3"/>
      <c r="L30864" s="3"/>
      <c r="M30864" s="3"/>
    </row>
    <row r="30865" spans="4:13" x14ac:dyDescent="0.35">
      <c r="D30865" s="1"/>
      <c r="E30865" s="1"/>
      <c r="F30865" s="1"/>
      <c r="G30865" s="2"/>
      <c r="H30865" s="2"/>
      <c r="I30865" s="2"/>
      <c r="J30865" s="3"/>
      <c r="K30865" s="3"/>
      <c r="L30865" s="3"/>
      <c r="M30865" s="3"/>
    </row>
    <row r="30866" spans="4:13" x14ac:dyDescent="0.35">
      <c r="D30866" s="1"/>
      <c r="E30866" s="1"/>
      <c r="F30866" s="1"/>
      <c r="G30866" s="2"/>
      <c r="H30866" s="2"/>
      <c r="I30866" s="2"/>
      <c r="J30866" s="3"/>
      <c r="K30866" s="3"/>
      <c r="L30866" s="3"/>
      <c r="M30866" s="3"/>
    </row>
    <row r="30867" spans="4:13" x14ac:dyDescent="0.35">
      <c r="D30867" s="1"/>
      <c r="E30867" s="1"/>
      <c r="F30867" s="1"/>
      <c r="G30867" s="2"/>
      <c r="H30867" s="2"/>
      <c r="I30867" s="2"/>
      <c r="J30867" s="3"/>
      <c r="K30867" s="3"/>
      <c r="L30867" s="3"/>
      <c r="M30867" s="3"/>
    </row>
    <row r="30868" spans="4:13" x14ac:dyDescent="0.35">
      <c r="D30868" s="1"/>
      <c r="E30868" s="1"/>
      <c r="F30868" s="1"/>
      <c r="G30868" s="2"/>
      <c r="H30868" s="2"/>
      <c r="I30868" s="2"/>
      <c r="J30868" s="3"/>
      <c r="K30868" s="3"/>
      <c r="L30868" s="3"/>
      <c r="M30868" s="3"/>
    </row>
    <row r="30869" spans="4:13" x14ac:dyDescent="0.35">
      <c r="D30869" s="1"/>
      <c r="E30869" s="1"/>
      <c r="F30869" s="1"/>
      <c r="G30869" s="2"/>
      <c r="H30869" s="2"/>
      <c r="I30869" s="2"/>
      <c r="J30869" s="3"/>
      <c r="K30869" s="3"/>
      <c r="L30869" s="3"/>
      <c r="M30869" s="3"/>
    </row>
    <row r="30870" spans="4:13" x14ac:dyDescent="0.35">
      <c r="D30870" s="1"/>
      <c r="E30870" s="1"/>
      <c r="F30870" s="1"/>
      <c r="G30870" s="2"/>
      <c r="H30870" s="2"/>
      <c r="I30870" s="2"/>
      <c r="J30870" s="3"/>
      <c r="K30870" s="3"/>
      <c r="L30870" s="3"/>
      <c r="M30870" s="3"/>
    </row>
    <row r="30871" spans="4:13" x14ac:dyDescent="0.35">
      <c r="D30871" s="1"/>
      <c r="E30871" s="1"/>
      <c r="F30871" s="1"/>
      <c r="G30871" s="2"/>
      <c r="H30871" s="2"/>
      <c r="I30871" s="2"/>
      <c r="J30871" s="3"/>
      <c r="K30871" s="3"/>
      <c r="L30871" s="3"/>
      <c r="M30871" s="3"/>
    </row>
    <row r="30872" spans="4:13" x14ac:dyDescent="0.35">
      <c r="D30872" s="1"/>
      <c r="E30872" s="1"/>
      <c r="F30872" s="1"/>
      <c r="G30872" s="2"/>
      <c r="H30872" s="2"/>
      <c r="I30872" s="2"/>
      <c r="J30872" s="3"/>
      <c r="K30872" s="3"/>
      <c r="L30872" s="3"/>
      <c r="M30872" s="3"/>
    </row>
    <row r="30873" spans="4:13" x14ac:dyDescent="0.35">
      <c r="D30873" s="1"/>
      <c r="E30873" s="1"/>
      <c r="F30873" s="1"/>
      <c r="G30873" s="2"/>
      <c r="H30873" s="2"/>
      <c r="I30873" s="2"/>
      <c r="J30873" s="3"/>
      <c r="K30873" s="3"/>
      <c r="L30873" s="3"/>
      <c r="M30873" s="3"/>
    </row>
    <row r="30874" spans="4:13" x14ac:dyDescent="0.35">
      <c r="D30874" s="1"/>
      <c r="E30874" s="1"/>
      <c r="F30874" s="1"/>
      <c r="G30874" s="2"/>
      <c r="H30874" s="2"/>
      <c r="I30874" s="2"/>
      <c r="J30874" s="3"/>
      <c r="K30874" s="3"/>
      <c r="L30874" s="3"/>
      <c r="M30874" s="3"/>
    </row>
    <row r="30875" spans="4:13" x14ac:dyDescent="0.35">
      <c r="D30875" s="1"/>
      <c r="E30875" s="1"/>
      <c r="F30875" s="1"/>
      <c r="G30875" s="2"/>
      <c r="H30875" s="2"/>
      <c r="I30875" s="2"/>
      <c r="J30875" s="3"/>
      <c r="K30875" s="3"/>
      <c r="L30875" s="3"/>
      <c r="M30875" s="3"/>
    </row>
    <row r="30876" spans="4:13" x14ac:dyDescent="0.35">
      <c r="D30876" s="1"/>
      <c r="E30876" s="1"/>
      <c r="F30876" s="1"/>
      <c r="G30876" s="2"/>
      <c r="H30876" s="2"/>
      <c r="I30876" s="2"/>
      <c r="J30876" s="3"/>
      <c r="K30876" s="3"/>
      <c r="L30876" s="3"/>
      <c r="M30876" s="3"/>
    </row>
    <row r="30877" spans="4:13" x14ac:dyDescent="0.35">
      <c r="D30877" s="1"/>
      <c r="E30877" s="1"/>
      <c r="F30877" s="1"/>
      <c r="G30877" s="2"/>
      <c r="H30877" s="2"/>
      <c r="I30877" s="2"/>
      <c r="J30877" s="3"/>
      <c r="K30877" s="3"/>
      <c r="L30877" s="3"/>
      <c r="M30877" s="3"/>
    </row>
    <row r="30878" spans="4:13" x14ac:dyDescent="0.35">
      <c r="D30878" s="1"/>
      <c r="E30878" s="1"/>
      <c r="F30878" s="1"/>
      <c r="G30878" s="2"/>
      <c r="H30878" s="2"/>
      <c r="I30878" s="2"/>
      <c r="J30878" s="3"/>
      <c r="K30878" s="3"/>
      <c r="L30878" s="3"/>
      <c r="M30878" s="3"/>
    </row>
    <row r="30879" spans="4:13" x14ac:dyDescent="0.35">
      <c r="D30879" s="1"/>
      <c r="E30879" s="1"/>
      <c r="F30879" s="1"/>
      <c r="G30879" s="2"/>
      <c r="H30879" s="2"/>
      <c r="I30879" s="2"/>
      <c r="J30879" s="3"/>
      <c r="K30879" s="3"/>
      <c r="L30879" s="3"/>
      <c r="M30879" s="3"/>
    </row>
    <row r="30880" spans="4:13" x14ac:dyDescent="0.35">
      <c r="D30880" s="1"/>
      <c r="E30880" s="1"/>
      <c r="F30880" s="1"/>
      <c r="G30880" s="2"/>
      <c r="H30880" s="2"/>
      <c r="I30880" s="2"/>
      <c r="J30880" s="3"/>
      <c r="K30880" s="3"/>
      <c r="L30880" s="3"/>
      <c r="M30880" s="3"/>
    </row>
    <row r="30881" spans="4:13" x14ac:dyDescent="0.35">
      <c r="D30881" s="1"/>
      <c r="E30881" s="1"/>
      <c r="F30881" s="1"/>
      <c r="G30881" s="2"/>
      <c r="H30881" s="2"/>
      <c r="I30881" s="2"/>
      <c r="J30881" s="3"/>
      <c r="K30881" s="3"/>
      <c r="L30881" s="3"/>
      <c r="M30881" s="3"/>
    </row>
    <row r="30882" spans="4:13" x14ac:dyDescent="0.35">
      <c r="D30882" s="1"/>
      <c r="E30882" s="1"/>
      <c r="F30882" s="1"/>
      <c r="G30882" s="2"/>
      <c r="H30882" s="2"/>
      <c r="I30882" s="2"/>
      <c r="J30882" s="3"/>
      <c r="K30882" s="3"/>
      <c r="L30882" s="3"/>
      <c r="M30882" s="3"/>
    </row>
    <row r="30883" spans="4:13" x14ac:dyDescent="0.35">
      <c r="D30883" s="1"/>
      <c r="E30883" s="1"/>
      <c r="F30883" s="1"/>
      <c r="G30883" s="2"/>
      <c r="H30883" s="2"/>
      <c r="I30883" s="2"/>
      <c r="J30883" s="3"/>
      <c r="K30883" s="3"/>
      <c r="L30883" s="3"/>
      <c r="M30883" s="3"/>
    </row>
    <row r="30884" spans="4:13" x14ac:dyDescent="0.35">
      <c r="D30884" s="1"/>
      <c r="E30884" s="1"/>
      <c r="F30884" s="1"/>
      <c r="G30884" s="2"/>
      <c r="H30884" s="2"/>
      <c r="I30884" s="2"/>
      <c r="J30884" s="3"/>
      <c r="K30884" s="3"/>
      <c r="L30884" s="3"/>
      <c r="M30884" s="3"/>
    </row>
    <row r="30885" spans="4:13" x14ac:dyDescent="0.35">
      <c r="D30885" s="1"/>
      <c r="E30885" s="1"/>
      <c r="F30885" s="1"/>
      <c r="G30885" s="2"/>
      <c r="H30885" s="2"/>
      <c r="I30885" s="2"/>
      <c r="J30885" s="3"/>
      <c r="K30885" s="3"/>
      <c r="L30885" s="3"/>
      <c r="M30885" s="3"/>
    </row>
    <row r="30886" spans="4:13" x14ac:dyDescent="0.35">
      <c r="D30886" s="1"/>
      <c r="E30886" s="1"/>
      <c r="F30886" s="1"/>
      <c r="G30886" s="2"/>
      <c r="H30886" s="2"/>
      <c r="I30886" s="2"/>
      <c r="J30886" s="3"/>
      <c r="K30886" s="3"/>
      <c r="L30886" s="3"/>
      <c r="M30886" s="3"/>
    </row>
    <row r="30887" spans="4:13" x14ac:dyDescent="0.35">
      <c r="D30887" s="1"/>
      <c r="E30887" s="1"/>
      <c r="F30887" s="1"/>
      <c r="G30887" s="2"/>
      <c r="H30887" s="2"/>
      <c r="I30887" s="2"/>
      <c r="J30887" s="3"/>
      <c r="K30887" s="3"/>
      <c r="L30887" s="3"/>
      <c r="M30887" s="3"/>
    </row>
    <row r="30888" spans="4:13" x14ac:dyDescent="0.35">
      <c r="D30888" s="1"/>
      <c r="E30888" s="1"/>
      <c r="F30888" s="1"/>
      <c r="G30888" s="2"/>
      <c r="H30888" s="2"/>
      <c r="I30888" s="2"/>
      <c r="J30888" s="3"/>
      <c r="K30888" s="3"/>
      <c r="L30888" s="3"/>
      <c r="M30888" s="3"/>
    </row>
    <row r="30889" spans="4:13" x14ac:dyDescent="0.35">
      <c r="D30889" s="1"/>
      <c r="E30889" s="1"/>
      <c r="F30889" s="1"/>
      <c r="G30889" s="2"/>
      <c r="H30889" s="2"/>
      <c r="I30889" s="2"/>
      <c r="J30889" s="3"/>
      <c r="K30889" s="3"/>
      <c r="L30889" s="3"/>
      <c r="M30889" s="3"/>
    </row>
    <row r="30890" spans="4:13" x14ac:dyDescent="0.35">
      <c r="D30890" s="1"/>
      <c r="E30890" s="1"/>
      <c r="F30890" s="1"/>
      <c r="G30890" s="2"/>
      <c r="H30890" s="2"/>
      <c r="I30890" s="2"/>
      <c r="J30890" s="3"/>
      <c r="K30890" s="3"/>
      <c r="L30890" s="3"/>
      <c r="M30890" s="3"/>
    </row>
    <row r="30891" spans="4:13" x14ac:dyDescent="0.35">
      <c r="D30891" s="1"/>
      <c r="E30891" s="1"/>
      <c r="F30891" s="1"/>
      <c r="G30891" s="2"/>
      <c r="H30891" s="2"/>
      <c r="I30891" s="2"/>
      <c r="J30891" s="3"/>
      <c r="K30891" s="3"/>
      <c r="L30891" s="3"/>
      <c r="M30891" s="3"/>
    </row>
    <row r="30892" spans="4:13" x14ac:dyDescent="0.35">
      <c r="D30892" s="1"/>
      <c r="E30892" s="1"/>
      <c r="F30892" s="1"/>
      <c r="G30892" s="2"/>
      <c r="H30892" s="2"/>
      <c r="I30892" s="2"/>
      <c r="J30892" s="3"/>
      <c r="K30892" s="3"/>
      <c r="L30892" s="3"/>
      <c r="M30892" s="3"/>
    </row>
    <row r="30893" spans="4:13" x14ac:dyDescent="0.35">
      <c r="D30893" s="1"/>
      <c r="E30893" s="1"/>
      <c r="F30893" s="1"/>
      <c r="G30893" s="2"/>
      <c r="H30893" s="2"/>
      <c r="I30893" s="2"/>
      <c r="J30893" s="3"/>
      <c r="K30893" s="3"/>
      <c r="L30893" s="3"/>
      <c r="M30893" s="3"/>
    </row>
    <row r="30894" spans="4:13" x14ac:dyDescent="0.35">
      <c r="D30894" s="1"/>
      <c r="E30894" s="1"/>
      <c r="F30894" s="1"/>
      <c r="G30894" s="2"/>
      <c r="H30894" s="2"/>
      <c r="I30894" s="2"/>
      <c r="J30894" s="3"/>
      <c r="K30894" s="3"/>
      <c r="L30894" s="3"/>
      <c r="M30894" s="3"/>
    </row>
    <row r="30895" spans="4:13" x14ac:dyDescent="0.35">
      <c r="D30895" s="1"/>
      <c r="E30895" s="1"/>
      <c r="F30895" s="1"/>
      <c r="G30895" s="2"/>
      <c r="H30895" s="2"/>
      <c r="I30895" s="2"/>
      <c r="J30895" s="3"/>
      <c r="K30895" s="3"/>
      <c r="L30895" s="3"/>
      <c r="M30895" s="3"/>
    </row>
    <row r="30896" spans="4:13" x14ac:dyDescent="0.35">
      <c r="D30896" s="1"/>
      <c r="E30896" s="1"/>
      <c r="F30896" s="1"/>
      <c r="G30896" s="2"/>
      <c r="H30896" s="2"/>
      <c r="I30896" s="2"/>
      <c r="J30896" s="3"/>
      <c r="K30896" s="3"/>
      <c r="L30896" s="3"/>
      <c r="M30896" s="3"/>
    </row>
    <row r="30897" spans="4:13" x14ac:dyDescent="0.35">
      <c r="D30897" s="1"/>
      <c r="E30897" s="1"/>
      <c r="F30897" s="1"/>
      <c r="G30897" s="2"/>
      <c r="H30897" s="2"/>
      <c r="I30897" s="2"/>
      <c r="J30897" s="3"/>
      <c r="K30897" s="3"/>
      <c r="L30897" s="3"/>
      <c r="M30897" s="3"/>
    </row>
    <row r="30898" spans="4:13" x14ac:dyDescent="0.35">
      <c r="D30898" s="1"/>
      <c r="E30898" s="1"/>
      <c r="F30898" s="1"/>
      <c r="G30898" s="2"/>
      <c r="H30898" s="2"/>
      <c r="I30898" s="2"/>
      <c r="J30898" s="3"/>
      <c r="K30898" s="3"/>
      <c r="L30898" s="3"/>
      <c r="M30898" s="3"/>
    </row>
    <row r="30899" spans="4:13" x14ac:dyDescent="0.35">
      <c r="D30899" s="1"/>
      <c r="E30899" s="1"/>
      <c r="F30899" s="1"/>
      <c r="G30899" s="2"/>
      <c r="H30899" s="2"/>
      <c r="I30899" s="2"/>
      <c r="J30899" s="3"/>
      <c r="K30899" s="3"/>
      <c r="L30899" s="3"/>
      <c r="M30899" s="3"/>
    </row>
    <row r="30900" spans="4:13" x14ac:dyDescent="0.35">
      <c r="D30900" s="1"/>
      <c r="E30900" s="1"/>
      <c r="F30900" s="1"/>
      <c r="G30900" s="2"/>
      <c r="H30900" s="2"/>
      <c r="I30900" s="2"/>
      <c r="J30900" s="3"/>
      <c r="K30900" s="3"/>
      <c r="L30900" s="3"/>
      <c r="M30900" s="3"/>
    </row>
    <row r="30901" spans="4:13" x14ac:dyDescent="0.35">
      <c r="D30901" s="1"/>
      <c r="E30901" s="1"/>
      <c r="F30901" s="1"/>
      <c r="G30901" s="2"/>
      <c r="H30901" s="2"/>
      <c r="I30901" s="2"/>
      <c r="J30901" s="3"/>
      <c r="K30901" s="3"/>
      <c r="L30901" s="3"/>
      <c r="M30901" s="3"/>
    </row>
    <row r="30902" spans="4:13" x14ac:dyDescent="0.35">
      <c r="D30902" s="1"/>
      <c r="E30902" s="1"/>
      <c r="F30902" s="1"/>
      <c r="G30902" s="2"/>
      <c r="H30902" s="2"/>
      <c r="I30902" s="2"/>
      <c r="J30902" s="3"/>
      <c r="K30902" s="3"/>
      <c r="L30902" s="3"/>
      <c r="M30902" s="3"/>
    </row>
    <row r="30903" spans="4:13" x14ac:dyDescent="0.35">
      <c r="D30903" s="1"/>
      <c r="E30903" s="1"/>
      <c r="F30903" s="1"/>
      <c r="G30903" s="2"/>
      <c r="H30903" s="2"/>
      <c r="I30903" s="2"/>
      <c r="J30903" s="3"/>
      <c r="K30903" s="3"/>
      <c r="L30903" s="3"/>
      <c r="M30903" s="3"/>
    </row>
    <row r="30904" spans="4:13" x14ac:dyDescent="0.35">
      <c r="D30904" s="1"/>
      <c r="E30904" s="1"/>
      <c r="F30904" s="1"/>
      <c r="G30904" s="2"/>
      <c r="H30904" s="2"/>
      <c r="I30904" s="2"/>
      <c r="J30904" s="3"/>
      <c r="K30904" s="3"/>
      <c r="L30904" s="3"/>
      <c r="M30904" s="3"/>
    </row>
    <row r="30905" spans="4:13" x14ac:dyDescent="0.35">
      <c r="D30905" s="1"/>
      <c r="E30905" s="1"/>
      <c r="F30905" s="1"/>
      <c r="G30905" s="2"/>
      <c r="H30905" s="2"/>
      <c r="I30905" s="2"/>
      <c r="J30905" s="3"/>
      <c r="K30905" s="3"/>
      <c r="L30905" s="3"/>
      <c r="M30905" s="3"/>
    </row>
    <row r="30906" spans="4:13" x14ac:dyDescent="0.35">
      <c r="D30906" s="1"/>
      <c r="E30906" s="1"/>
      <c r="F30906" s="1"/>
      <c r="G30906" s="2"/>
      <c r="H30906" s="2"/>
      <c r="I30906" s="2"/>
      <c r="J30906" s="3"/>
      <c r="K30906" s="3"/>
      <c r="L30906" s="3"/>
      <c r="M30906" s="3"/>
    </row>
    <row r="30907" spans="4:13" x14ac:dyDescent="0.35">
      <c r="D30907" s="1"/>
      <c r="E30907" s="1"/>
      <c r="F30907" s="1"/>
      <c r="G30907" s="2"/>
      <c r="H30907" s="2"/>
      <c r="I30907" s="2"/>
      <c r="J30907" s="3"/>
      <c r="K30907" s="3"/>
      <c r="L30907" s="3"/>
      <c r="M30907" s="3"/>
    </row>
    <row r="30908" spans="4:13" x14ac:dyDescent="0.35">
      <c r="D30908" s="1"/>
      <c r="E30908" s="1"/>
      <c r="F30908" s="1"/>
      <c r="G30908" s="2"/>
      <c r="H30908" s="2"/>
      <c r="I30908" s="2"/>
      <c r="J30908" s="3"/>
      <c r="K30908" s="3"/>
      <c r="L30908" s="3"/>
      <c r="M30908" s="3"/>
    </row>
    <row r="30909" spans="4:13" x14ac:dyDescent="0.35">
      <c r="D30909" s="1"/>
      <c r="E30909" s="1"/>
      <c r="F30909" s="1"/>
      <c r="G30909" s="2"/>
      <c r="H30909" s="2"/>
      <c r="I30909" s="2"/>
      <c r="J30909" s="3"/>
      <c r="K30909" s="3"/>
      <c r="L30909" s="3"/>
      <c r="M30909" s="3"/>
    </row>
    <row r="30910" spans="4:13" x14ac:dyDescent="0.35">
      <c r="D30910" s="1"/>
      <c r="E30910" s="1"/>
      <c r="F30910" s="1"/>
      <c r="G30910" s="2"/>
      <c r="H30910" s="2"/>
      <c r="I30910" s="2"/>
      <c r="J30910" s="3"/>
      <c r="K30910" s="3"/>
      <c r="L30910" s="3"/>
      <c r="M30910" s="3"/>
    </row>
    <row r="30911" spans="4:13" x14ac:dyDescent="0.35">
      <c r="D30911" s="1"/>
      <c r="E30911" s="1"/>
      <c r="F30911" s="1"/>
      <c r="G30911" s="2"/>
      <c r="H30911" s="2"/>
      <c r="I30911" s="2"/>
      <c r="J30911" s="3"/>
      <c r="K30911" s="3"/>
      <c r="L30911" s="3"/>
      <c r="M30911" s="3"/>
    </row>
    <row r="30912" spans="4:13" x14ac:dyDescent="0.35">
      <c r="D30912" s="1"/>
      <c r="E30912" s="1"/>
      <c r="F30912" s="1"/>
      <c r="G30912" s="2"/>
      <c r="H30912" s="2"/>
      <c r="I30912" s="2"/>
      <c r="J30912" s="3"/>
      <c r="K30912" s="3"/>
      <c r="L30912" s="3"/>
      <c r="M30912" s="3"/>
    </row>
    <row r="30913" spans="4:13" x14ac:dyDescent="0.35">
      <c r="D30913" s="1"/>
      <c r="E30913" s="1"/>
      <c r="F30913" s="1"/>
      <c r="G30913" s="2"/>
      <c r="H30913" s="2"/>
      <c r="I30913" s="2"/>
      <c r="J30913" s="3"/>
      <c r="K30913" s="3"/>
      <c r="L30913" s="3"/>
      <c r="M30913" s="3"/>
    </row>
    <row r="30914" spans="4:13" x14ac:dyDescent="0.35">
      <c r="D30914" s="1"/>
      <c r="E30914" s="1"/>
      <c r="F30914" s="1"/>
      <c r="G30914" s="2"/>
      <c r="H30914" s="2"/>
      <c r="I30914" s="2"/>
      <c r="J30914" s="3"/>
      <c r="K30914" s="3"/>
      <c r="L30914" s="3"/>
      <c r="M30914" s="3"/>
    </row>
    <row r="30915" spans="4:13" x14ac:dyDescent="0.35">
      <c r="D30915" s="1"/>
      <c r="E30915" s="1"/>
      <c r="F30915" s="1"/>
      <c r="G30915" s="2"/>
      <c r="H30915" s="2"/>
      <c r="I30915" s="2"/>
      <c r="J30915" s="3"/>
      <c r="K30915" s="3"/>
      <c r="L30915" s="3"/>
      <c r="M30915" s="3"/>
    </row>
    <row r="30916" spans="4:13" x14ac:dyDescent="0.35">
      <c r="D30916" s="1"/>
      <c r="E30916" s="1"/>
      <c r="F30916" s="1"/>
      <c r="G30916" s="2"/>
      <c r="H30916" s="2"/>
      <c r="I30916" s="2"/>
      <c r="J30916" s="3"/>
      <c r="K30916" s="3"/>
      <c r="L30916" s="3"/>
      <c r="M30916" s="3"/>
    </row>
    <row r="30917" spans="4:13" x14ac:dyDescent="0.35">
      <c r="D30917" s="1"/>
      <c r="E30917" s="1"/>
      <c r="F30917" s="1"/>
      <c r="G30917" s="2"/>
      <c r="H30917" s="2"/>
      <c r="I30917" s="2"/>
      <c r="J30917" s="3"/>
      <c r="K30917" s="3"/>
      <c r="L30917" s="3"/>
      <c r="M30917" s="3"/>
    </row>
    <row r="30918" spans="4:13" x14ac:dyDescent="0.35">
      <c r="D30918" s="1"/>
      <c r="E30918" s="1"/>
      <c r="F30918" s="1"/>
      <c r="G30918" s="2"/>
      <c r="H30918" s="2"/>
      <c r="I30918" s="2"/>
      <c r="J30918" s="3"/>
      <c r="K30918" s="3"/>
      <c r="L30918" s="3"/>
      <c r="M30918" s="3"/>
    </row>
    <row r="30919" spans="4:13" x14ac:dyDescent="0.35">
      <c r="D30919" s="1"/>
      <c r="E30919" s="1"/>
      <c r="F30919" s="1"/>
      <c r="G30919" s="2"/>
      <c r="H30919" s="2"/>
      <c r="I30919" s="2"/>
      <c r="J30919" s="3"/>
      <c r="K30919" s="3"/>
      <c r="L30919" s="3"/>
      <c r="M30919" s="3"/>
    </row>
    <row r="30920" spans="4:13" x14ac:dyDescent="0.35">
      <c r="D30920" s="1"/>
      <c r="E30920" s="1"/>
      <c r="F30920" s="1"/>
      <c r="G30920" s="2"/>
      <c r="H30920" s="2"/>
      <c r="I30920" s="2"/>
      <c r="J30920" s="3"/>
      <c r="K30920" s="3"/>
      <c r="L30920" s="3"/>
      <c r="M30920" s="3"/>
    </row>
    <row r="30921" spans="4:13" x14ac:dyDescent="0.35">
      <c r="D30921" s="1"/>
      <c r="E30921" s="1"/>
      <c r="F30921" s="1"/>
      <c r="G30921" s="2"/>
      <c r="H30921" s="2"/>
      <c r="I30921" s="2"/>
      <c r="J30921" s="3"/>
      <c r="K30921" s="3"/>
      <c r="L30921" s="3"/>
      <c r="M30921" s="3"/>
    </row>
    <row r="30922" spans="4:13" x14ac:dyDescent="0.35">
      <c r="D30922" s="1"/>
      <c r="E30922" s="1"/>
      <c r="F30922" s="1"/>
      <c r="G30922" s="2"/>
      <c r="H30922" s="2"/>
      <c r="I30922" s="2"/>
      <c r="J30922" s="3"/>
      <c r="K30922" s="3"/>
      <c r="L30922" s="3"/>
      <c r="M30922" s="3"/>
    </row>
    <row r="30923" spans="4:13" x14ac:dyDescent="0.35">
      <c r="D30923" s="1"/>
      <c r="E30923" s="1"/>
      <c r="F30923" s="1"/>
      <c r="G30923" s="2"/>
      <c r="H30923" s="2"/>
      <c r="I30923" s="2"/>
      <c r="J30923" s="3"/>
      <c r="K30923" s="3"/>
      <c r="L30923" s="3"/>
      <c r="M30923" s="3"/>
    </row>
    <row r="30924" spans="4:13" x14ac:dyDescent="0.35">
      <c r="D30924" s="1"/>
      <c r="E30924" s="1"/>
      <c r="F30924" s="1"/>
      <c r="G30924" s="2"/>
      <c r="H30924" s="2"/>
      <c r="I30924" s="2"/>
      <c r="J30924" s="3"/>
      <c r="K30924" s="3"/>
      <c r="L30924" s="3"/>
      <c r="M30924" s="3"/>
    </row>
    <row r="30925" spans="4:13" x14ac:dyDescent="0.35">
      <c r="D30925" s="1"/>
      <c r="E30925" s="1"/>
      <c r="F30925" s="1"/>
      <c r="G30925" s="2"/>
      <c r="H30925" s="2"/>
      <c r="I30925" s="2"/>
      <c r="J30925" s="3"/>
      <c r="K30925" s="3"/>
      <c r="L30925" s="3"/>
      <c r="M30925" s="3"/>
    </row>
    <row r="30926" spans="4:13" x14ac:dyDescent="0.35">
      <c r="D30926" s="1"/>
      <c r="E30926" s="1"/>
      <c r="F30926" s="1"/>
      <c r="G30926" s="2"/>
      <c r="H30926" s="2"/>
      <c r="I30926" s="2"/>
      <c r="J30926" s="3"/>
      <c r="K30926" s="3"/>
      <c r="L30926" s="3"/>
      <c r="M30926" s="3"/>
    </row>
    <row r="30927" spans="4:13" x14ac:dyDescent="0.35">
      <c r="D30927" s="1"/>
      <c r="E30927" s="1"/>
      <c r="F30927" s="1"/>
      <c r="G30927" s="2"/>
      <c r="H30927" s="2"/>
      <c r="I30927" s="2"/>
      <c r="J30927" s="3"/>
      <c r="K30927" s="3"/>
      <c r="L30927" s="3"/>
      <c r="M30927" s="3"/>
    </row>
    <row r="30928" spans="4:13" x14ac:dyDescent="0.35">
      <c r="D30928" s="1"/>
      <c r="E30928" s="1"/>
      <c r="F30928" s="1"/>
      <c r="G30928" s="2"/>
      <c r="H30928" s="2"/>
      <c r="I30928" s="2"/>
      <c r="J30928" s="3"/>
      <c r="K30928" s="3"/>
      <c r="L30928" s="3"/>
      <c r="M30928" s="3"/>
    </row>
    <row r="30929" spans="4:13" x14ac:dyDescent="0.35">
      <c r="D30929" s="1"/>
      <c r="E30929" s="1"/>
      <c r="F30929" s="1"/>
      <c r="G30929" s="2"/>
      <c r="H30929" s="2"/>
      <c r="I30929" s="2"/>
      <c r="J30929" s="3"/>
      <c r="K30929" s="3"/>
      <c r="L30929" s="3"/>
      <c r="M30929" s="3"/>
    </row>
    <row r="30930" spans="4:13" x14ac:dyDescent="0.35">
      <c r="D30930" s="1"/>
      <c r="E30930" s="1"/>
      <c r="F30930" s="1"/>
      <c r="G30930" s="2"/>
      <c r="H30930" s="2"/>
      <c r="I30930" s="2"/>
      <c r="J30930" s="3"/>
      <c r="K30930" s="3"/>
      <c r="L30930" s="3"/>
      <c r="M30930" s="3"/>
    </row>
    <row r="30931" spans="4:13" x14ac:dyDescent="0.35">
      <c r="D30931" s="1"/>
      <c r="E30931" s="1"/>
      <c r="F30931" s="1"/>
      <c r="G30931" s="2"/>
      <c r="H30931" s="2"/>
      <c r="I30931" s="2"/>
      <c r="J30931" s="3"/>
      <c r="K30931" s="3"/>
      <c r="L30931" s="3"/>
      <c r="M30931" s="3"/>
    </row>
    <row r="30932" spans="4:13" x14ac:dyDescent="0.35">
      <c r="D30932" s="1"/>
      <c r="E30932" s="1"/>
      <c r="F30932" s="1"/>
      <c r="G30932" s="2"/>
      <c r="H30932" s="2"/>
      <c r="I30932" s="2"/>
      <c r="J30932" s="3"/>
      <c r="K30932" s="3"/>
      <c r="L30932" s="3"/>
      <c r="M30932" s="3"/>
    </row>
    <row r="30933" spans="4:13" x14ac:dyDescent="0.35">
      <c r="D30933" s="1"/>
      <c r="E30933" s="1"/>
      <c r="F30933" s="1"/>
      <c r="G30933" s="2"/>
      <c r="H30933" s="2"/>
      <c r="I30933" s="2"/>
      <c r="J30933" s="3"/>
      <c r="K30933" s="3"/>
      <c r="L30933" s="3"/>
      <c r="M30933" s="3"/>
    </row>
    <row r="30934" spans="4:13" x14ac:dyDescent="0.35">
      <c r="D30934" s="1"/>
      <c r="E30934" s="1"/>
      <c r="F30934" s="1"/>
      <c r="G30934" s="2"/>
      <c r="H30934" s="2"/>
      <c r="I30934" s="2"/>
      <c r="J30934" s="3"/>
      <c r="K30934" s="3"/>
      <c r="L30934" s="3"/>
      <c r="M30934" s="3"/>
    </row>
    <row r="30935" spans="4:13" x14ac:dyDescent="0.35">
      <c r="D30935" s="1"/>
      <c r="E30935" s="1"/>
      <c r="F30935" s="1"/>
      <c r="G30935" s="2"/>
      <c r="H30935" s="2"/>
      <c r="I30935" s="2"/>
      <c r="J30935" s="3"/>
      <c r="K30935" s="3"/>
      <c r="L30935" s="3"/>
      <c r="M30935" s="3"/>
    </row>
    <row r="30936" spans="4:13" x14ac:dyDescent="0.35">
      <c r="D30936" s="1"/>
      <c r="E30936" s="1"/>
      <c r="F30936" s="1"/>
      <c r="G30936" s="2"/>
      <c r="H30936" s="2"/>
      <c r="I30936" s="2"/>
      <c r="J30936" s="3"/>
      <c r="K30936" s="3"/>
      <c r="L30936" s="3"/>
      <c r="M30936" s="3"/>
    </row>
    <row r="30937" spans="4:13" x14ac:dyDescent="0.35">
      <c r="D30937" s="1"/>
      <c r="E30937" s="1"/>
      <c r="F30937" s="1"/>
      <c r="G30937" s="2"/>
      <c r="H30937" s="2"/>
      <c r="I30937" s="2"/>
      <c r="J30937" s="3"/>
      <c r="K30937" s="3"/>
      <c r="L30937" s="3"/>
      <c r="M30937" s="3"/>
    </row>
    <row r="30938" spans="4:13" x14ac:dyDescent="0.35">
      <c r="D30938" s="1"/>
      <c r="E30938" s="1"/>
      <c r="F30938" s="1"/>
      <c r="G30938" s="2"/>
      <c r="H30938" s="2"/>
      <c r="I30938" s="2"/>
      <c r="J30938" s="3"/>
      <c r="K30938" s="3"/>
      <c r="L30938" s="3"/>
      <c r="M30938" s="3"/>
    </row>
    <row r="30939" spans="4:13" x14ac:dyDescent="0.35">
      <c r="D30939" s="1"/>
      <c r="E30939" s="1"/>
      <c r="F30939" s="1"/>
      <c r="G30939" s="2"/>
      <c r="H30939" s="2"/>
      <c r="I30939" s="2"/>
      <c r="J30939" s="3"/>
      <c r="K30939" s="3"/>
      <c r="L30939" s="3"/>
      <c r="M30939" s="3"/>
    </row>
    <row r="30940" spans="4:13" x14ac:dyDescent="0.35">
      <c r="D30940" s="1"/>
      <c r="E30940" s="1"/>
      <c r="F30940" s="1"/>
      <c r="G30940" s="2"/>
      <c r="H30940" s="2"/>
      <c r="I30940" s="2"/>
      <c r="J30940" s="3"/>
      <c r="K30940" s="3"/>
      <c r="L30940" s="3"/>
      <c r="M30940" s="3"/>
    </row>
    <row r="30941" spans="4:13" x14ac:dyDescent="0.35">
      <c r="D30941" s="1"/>
      <c r="E30941" s="1"/>
      <c r="F30941" s="1"/>
      <c r="G30941" s="2"/>
      <c r="H30941" s="2"/>
      <c r="I30941" s="2"/>
      <c r="J30941" s="3"/>
      <c r="K30941" s="3"/>
      <c r="L30941" s="3"/>
      <c r="M30941" s="3"/>
    </row>
    <row r="30942" spans="4:13" x14ac:dyDescent="0.35">
      <c r="D30942" s="1"/>
      <c r="E30942" s="1"/>
      <c r="F30942" s="1"/>
      <c r="G30942" s="2"/>
      <c r="H30942" s="2"/>
      <c r="I30942" s="2"/>
      <c r="J30942" s="3"/>
      <c r="K30942" s="3"/>
      <c r="L30942" s="3"/>
      <c r="M30942" s="3"/>
    </row>
    <row r="30943" spans="4:13" x14ac:dyDescent="0.35">
      <c r="D30943" s="1"/>
      <c r="E30943" s="1"/>
      <c r="F30943" s="1"/>
      <c r="G30943" s="2"/>
      <c r="H30943" s="2"/>
      <c r="I30943" s="2"/>
      <c r="J30943" s="3"/>
      <c r="K30943" s="3"/>
      <c r="L30943" s="3"/>
      <c r="M30943" s="3"/>
    </row>
    <row r="30944" spans="4:13" x14ac:dyDescent="0.35">
      <c r="D30944" s="1"/>
      <c r="E30944" s="1"/>
      <c r="F30944" s="1"/>
      <c r="G30944" s="2"/>
      <c r="H30944" s="2"/>
      <c r="I30944" s="2"/>
      <c r="J30944" s="3"/>
      <c r="K30944" s="3"/>
      <c r="L30944" s="3"/>
      <c r="M30944" s="3"/>
    </row>
    <row r="30945" spans="4:13" x14ac:dyDescent="0.35">
      <c r="D30945" s="1"/>
      <c r="E30945" s="1"/>
      <c r="F30945" s="1"/>
      <c r="G30945" s="2"/>
      <c r="H30945" s="2"/>
      <c r="I30945" s="2"/>
      <c r="J30945" s="3"/>
      <c r="K30945" s="3"/>
      <c r="L30945" s="3"/>
      <c r="M30945" s="3"/>
    </row>
    <row r="30946" spans="4:13" x14ac:dyDescent="0.35">
      <c r="D30946" s="1"/>
      <c r="E30946" s="1"/>
      <c r="F30946" s="1"/>
      <c r="G30946" s="2"/>
      <c r="H30946" s="2"/>
      <c r="I30946" s="2"/>
      <c r="J30946" s="3"/>
      <c r="K30946" s="3"/>
      <c r="L30946" s="3"/>
      <c r="M30946" s="3"/>
    </row>
    <row r="30947" spans="4:13" x14ac:dyDescent="0.35">
      <c r="D30947" s="1"/>
      <c r="E30947" s="1"/>
      <c r="F30947" s="1"/>
      <c r="G30947" s="2"/>
      <c r="H30947" s="2"/>
      <c r="I30947" s="2"/>
      <c r="J30947" s="3"/>
      <c r="K30947" s="3"/>
      <c r="L30947" s="3"/>
      <c r="M30947" s="3"/>
    </row>
    <row r="30948" spans="4:13" x14ac:dyDescent="0.35">
      <c r="D30948" s="1"/>
      <c r="E30948" s="1"/>
      <c r="F30948" s="1"/>
      <c r="G30948" s="2"/>
      <c r="H30948" s="2"/>
      <c r="I30948" s="2"/>
      <c r="J30948" s="3"/>
      <c r="K30948" s="3"/>
      <c r="L30948" s="3"/>
      <c r="M30948" s="3"/>
    </row>
    <row r="30949" spans="4:13" x14ac:dyDescent="0.35">
      <c r="D30949" s="1"/>
      <c r="E30949" s="1"/>
      <c r="F30949" s="1"/>
      <c r="G30949" s="2"/>
      <c r="H30949" s="2"/>
      <c r="I30949" s="2"/>
      <c r="J30949" s="3"/>
      <c r="K30949" s="3"/>
      <c r="L30949" s="3"/>
      <c r="M30949" s="3"/>
    </row>
    <row r="30950" spans="4:13" x14ac:dyDescent="0.35">
      <c r="D30950" s="1"/>
      <c r="E30950" s="1"/>
      <c r="F30950" s="1"/>
      <c r="G30950" s="2"/>
      <c r="H30950" s="2"/>
      <c r="I30950" s="2"/>
      <c r="J30950" s="3"/>
      <c r="K30950" s="3"/>
      <c r="L30950" s="3"/>
      <c r="M30950" s="3"/>
    </row>
    <row r="30951" spans="4:13" x14ac:dyDescent="0.35">
      <c r="D30951" s="1"/>
      <c r="E30951" s="1"/>
      <c r="F30951" s="1"/>
      <c r="G30951" s="2"/>
      <c r="H30951" s="2"/>
      <c r="I30951" s="2"/>
      <c r="J30951" s="3"/>
      <c r="K30951" s="3"/>
      <c r="L30951" s="3"/>
      <c r="M30951" s="3"/>
    </row>
    <row r="30952" spans="4:13" x14ac:dyDescent="0.35">
      <c r="D30952" s="1"/>
      <c r="E30952" s="1"/>
      <c r="F30952" s="1"/>
      <c r="G30952" s="2"/>
      <c r="H30952" s="2"/>
      <c r="I30952" s="2"/>
      <c r="J30952" s="3"/>
      <c r="K30952" s="3"/>
      <c r="L30952" s="3"/>
      <c r="M30952" s="3"/>
    </row>
    <row r="30953" spans="4:13" x14ac:dyDescent="0.35">
      <c r="D30953" s="1"/>
      <c r="E30953" s="1"/>
      <c r="F30953" s="1"/>
      <c r="G30953" s="2"/>
      <c r="H30953" s="2"/>
      <c r="I30953" s="2"/>
      <c r="J30953" s="3"/>
      <c r="K30953" s="3"/>
      <c r="L30953" s="3"/>
      <c r="M30953" s="3"/>
    </row>
    <row r="30954" spans="4:13" x14ac:dyDescent="0.35">
      <c r="D30954" s="1"/>
      <c r="E30954" s="1"/>
      <c r="F30954" s="1"/>
      <c r="G30954" s="2"/>
      <c r="H30954" s="2"/>
      <c r="I30954" s="2"/>
      <c r="J30954" s="3"/>
      <c r="K30954" s="3"/>
      <c r="L30954" s="3"/>
      <c r="M30954" s="3"/>
    </row>
    <row r="30955" spans="4:13" x14ac:dyDescent="0.35">
      <c r="D30955" s="1"/>
      <c r="E30955" s="1"/>
      <c r="F30955" s="1"/>
      <c r="G30955" s="2"/>
      <c r="H30955" s="2"/>
      <c r="I30955" s="2"/>
      <c r="J30955" s="3"/>
      <c r="K30955" s="3"/>
      <c r="L30955" s="3"/>
      <c r="M30955" s="3"/>
    </row>
    <row r="30956" spans="4:13" x14ac:dyDescent="0.35">
      <c r="D30956" s="1"/>
      <c r="E30956" s="1"/>
      <c r="F30956" s="1"/>
      <c r="G30956" s="2"/>
      <c r="H30956" s="2"/>
      <c r="I30956" s="2"/>
      <c r="J30956" s="3"/>
      <c r="K30956" s="3"/>
      <c r="L30956" s="3"/>
      <c r="M30956" s="3"/>
    </row>
    <row r="30957" spans="4:13" x14ac:dyDescent="0.35">
      <c r="D30957" s="1"/>
      <c r="E30957" s="1"/>
      <c r="F30957" s="1"/>
      <c r="G30957" s="2"/>
      <c r="H30957" s="2"/>
      <c r="I30957" s="2"/>
      <c r="J30957" s="3"/>
      <c r="K30957" s="3"/>
      <c r="L30957" s="3"/>
      <c r="M30957" s="3"/>
    </row>
    <row r="30958" spans="4:13" x14ac:dyDescent="0.35">
      <c r="D30958" s="1"/>
      <c r="E30958" s="1"/>
      <c r="F30958" s="1"/>
      <c r="G30958" s="2"/>
      <c r="H30958" s="2"/>
      <c r="I30958" s="2"/>
      <c r="J30958" s="3"/>
      <c r="K30958" s="3"/>
      <c r="L30958" s="3"/>
      <c r="M30958" s="3"/>
    </row>
    <row r="30959" spans="4:13" x14ac:dyDescent="0.35">
      <c r="D30959" s="1"/>
      <c r="E30959" s="1"/>
      <c r="F30959" s="1"/>
      <c r="G30959" s="2"/>
      <c r="H30959" s="2"/>
      <c r="I30959" s="2"/>
      <c r="J30959" s="3"/>
      <c r="K30959" s="3"/>
      <c r="L30959" s="3"/>
      <c r="M30959" s="3"/>
    </row>
    <row r="30960" spans="4:13" x14ac:dyDescent="0.35">
      <c r="D30960" s="1"/>
      <c r="E30960" s="1"/>
      <c r="F30960" s="1"/>
      <c r="G30960" s="2"/>
      <c r="H30960" s="2"/>
      <c r="I30960" s="2"/>
      <c r="J30960" s="3"/>
      <c r="K30960" s="3"/>
      <c r="L30960" s="3"/>
      <c r="M30960" s="3"/>
    </row>
    <row r="30961" spans="4:13" x14ac:dyDescent="0.35">
      <c r="D30961" s="1"/>
      <c r="E30961" s="1"/>
      <c r="F30961" s="1"/>
      <c r="G30961" s="2"/>
      <c r="H30961" s="2"/>
      <c r="I30961" s="2"/>
      <c r="J30961" s="3"/>
      <c r="K30961" s="3"/>
      <c r="L30961" s="3"/>
      <c r="M30961" s="3"/>
    </row>
    <row r="30962" spans="4:13" x14ac:dyDescent="0.35">
      <c r="D30962" s="1"/>
      <c r="E30962" s="1"/>
      <c r="F30962" s="1"/>
      <c r="G30962" s="2"/>
      <c r="H30962" s="2"/>
      <c r="I30962" s="2"/>
      <c r="J30962" s="3"/>
      <c r="K30962" s="3"/>
      <c r="L30962" s="3"/>
      <c r="M30962" s="3"/>
    </row>
    <row r="30963" spans="4:13" x14ac:dyDescent="0.35">
      <c r="D30963" s="1"/>
      <c r="E30963" s="1"/>
      <c r="F30963" s="1"/>
      <c r="G30963" s="2"/>
      <c r="H30963" s="2"/>
      <c r="I30963" s="2"/>
      <c r="J30963" s="3"/>
      <c r="K30963" s="3"/>
      <c r="L30963" s="3"/>
      <c r="M30963" s="3"/>
    </row>
    <row r="30964" spans="4:13" x14ac:dyDescent="0.35">
      <c r="D30964" s="1"/>
      <c r="E30964" s="1"/>
      <c r="F30964" s="1"/>
      <c r="G30964" s="2"/>
      <c r="H30964" s="2"/>
      <c r="I30964" s="2"/>
      <c r="J30964" s="3"/>
      <c r="K30964" s="3"/>
      <c r="L30964" s="3"/>
      <c r="M30964" s="3"/>
    </row>
    <row r="30965" spans="4:13" x14ac:dyDescent="0.35">
      <c r="D30965" s="1"/>
      <c r="E30965" s="1"/>
      <c r="F30965" s="1"/>
      <c r="G30965" s="2"/>
      <c r="H30965" s="2"/>
      <c r="I30965" s="2"/>
      <c r="J30965" s="3"/>
      <c r="K30965" s="3"/>
      <c r="L30965" s="3"/>
      <c r="M30965" s="3"/>
    </row>
    <row r="30966" spans="4:13" x14ac:dyDescent="0.35">
      <c r="D30966" s="1"/>
      <c r="E30966" s="1"/>
      <c r="F30966" s="1"/>
      <c r="G30966" s="2"/>
      <c r="H30966" s="2"/>
      <c r="I30966" s="2"/>
      <c r="J30966" s="3"/>
      <c r="K30966" s="3"/>
      <c r="L30966" s="3"/>
      <c r="M30966" s="3"/>
    </row>
    <row r="30967" spans="4:13" x14ac:dyDescent="0.35">
      <c r="D30967" s="1"/>
      <c r="E30967" s="1"/>
      <c r="F30967" s="1"/>
      <c r="G30967" s="2"/>
      <c r="H30967" s="2"/>
      <c r="I30967" s="2"/>
      <c r="J30967" s="3"/>
      <c r="K30967" s="3"/>
      <c r="L30967" s="3"/>
      <c r="M30967" s="3"/>
    </row>
    <row r="30968" spans="4:13" x14ac:dyDescent="0.35">
      <c r="D30968" s="1"/>
      <c r="E30968" s="1"/>
      <c r="F30968" s="1"/>
      <c r="G30968" s="2"/>
      <c r="H30968" s="2"/>
      <c r="I30968" s="2"/>
      <c r="J30968" s="3"/>
      <c r="K30968" s="3"/>
      <c r="L30968" s="3"/>
      <c r="M30968" s="3"/>
    </row>
    <row r="30969" spans="4:13" x14ac:dyDescent="0.35">
      <c r="D30969" s="1"/>
      <c r="E30969" s="1"/>
      <c r="F30969" s="1"/>
      <c r="G30969" s="2"/>
      <c r="H30969" s="2"/>
      <c r="I30969" s="2"/>
      <c r="J30969" s="3"/>
      <c r="K30969" s="3"/>
      <c r="L30969" s="3"/>
      <c r="M30969" s="3"/>
    </row>
    <row r="30970" spans="4:13" x14ac:dyDescent="0.35">
      <c r="D30970" s="1"/>
      <c r="E30970" s="1"/>
      <c r="F30970" s="1"/>
      <c r="G30970" s="2"/>
      <c r="H30970" s="2"/>
      <c r="I30970" s="2"/>
      <c r="J30970" s="3"/>
      <c r="K30970" s="3"/>
      <c r="L30970" s="3"/>
      <c r="M30970" s="3"/>
    </row>
    <row r="30971" spans="4:13" x14ac:dyDescent="0.35">
      <c r="D30971" s="1"/>
      <c r="E30971" s="1"/>
      <c r="F30971" s="1"/>
      <c r="G30971" s="2"/>
      <c r="H30971" s="2"/>
      <c r="I30971" s="2"/>
      <c r="J30971" s="3"/>
      <c r="K30971" s="3"/>
      <c r="L30971" s="3"/>
      <c r="M30971" s="3"/>
    </row>
    <row r="30972" spans="4:13" x14ac:dyDescent="0.35">
      <c r="D30972" s="1"/>
      <c r="E30972" s="1"/>
      <c r="F30972" s="1"/>
      <c r="G30972" s="2"/>
      <c r="H30972" s="2"/>
      <c r="I30972" s="2"/>
      <c r="J30972" s="3"/>
      <c r="K30972" s="3"/>
      <c r="L30972" s="3"/>
      <c r="M30972" s="3"/>
    </row>
    <row r="30973" spans="4:13" x14ac:dyDescent="0.35">
      <c r="D30973" s="1"/>
      <c r="E30973" s="1"/>
      <c r="F30973" s="1"/>
      <c r="G30973" s="2"/>
      <c r="H30973" s="2"/>
      <c r="I30973" s="2"/>
      <c r="J30973" s="3"/>
      <c r="K30973" s="3"/>
      <c r="L30973" s="3"/>
      <c r="M30973" s="3"/>
    </row>
    <row r="30974" spans="4:13" x14ac:dyDescent="0.35">
      <c r="D30974" s="1"/>
      <c r="E30974" s="1"/>
      <c r="F30974" s="1"/>
      <c r="G30974" s="2"/>
      <c r="H30974" s="2"/>
      <c r="I30974" s="2"/>
      <c r="J30974" s="3"/>
      <c r="K30974" s="3"/>
      <c r="L30974" s="3"/>
      <c r="M30974" s="3"/>
    </row>
    <row r="30975" spans="4:13" x14ac:dyDescent="0.35">
      <c r="D30975" s="1"/>
      <c r="E30975" s="1"/>
      <c r="F30975" s="1"/>
      <c r="G30975" s="2"/>
      <c r="H30975" s="2"/>
      <c r="I30975" s="2"/>
      <c r="J30975" s="3"/>
      <c r="K30975" s="3"/>
      <c r="L30975" s="3"/>
      <c r="M30975" s="3"/>
    </row>
    <row r="30976" spans="4:13" x14ac:dyDescent="0.35">
      <c r="D30976" s="1"/>
      <c r="E30976" s="1"/>
      <c r="F30976" s="1"/>
      <c r="G30976" s="2"/>
      <c r="H30976" s="2"/>
      <c r="I30976" s="2"/>
      <c r="J30976" s="3"/>
      <c r="K30976" s="3"/>
      <c r="L30976" s="3"/>
      <c r="M30976" s="3"/>
    </row>
    <row r="30977" spans="4:13" x14ac:dyDescent="0.35">
      <c r="D30977" s="1"/>
      <c r="E30977" s="1"/>
      <c r="F30977" s="1"/>
      <c r="G30977" s="2"/>
      <c r="H30977" s="2"/>
      <c r="I30977" s="2"/>
      <c r="J30977" s="3"/>
      <c r="K30977" s="3"/>
      <c r="L30977" s="3"/>
      <c r="M30977" s="3"/>
    </row>
    <row r="30978" spans="4:13" x14ac:dyDescent="0.35">
      <c r="D30978" s="1"/>
      <c r="E30978" s="1"/>
      <c r="F30978" s="1"/>
      <c r="G30978" s="2"/>
      <c r="H30978" s="2"/>
      <c r="I30978" s="2"/>
      <c r="J30978" s="3"/>
      <c r="K30978" s="3"/>
      <c r="L30978" s="3"/>
      <c r="M30978" s="3"/>
    </row>
    <row r="30979" spans="4:13" x14ac:dyDescent="0.35">
      <c r="D30979" s="1"/>
      <c r="E30979" s="1"/>
      <c r="F30979" s="1"/>
      <c r="G30979" s="2"/>
      <c r="H30979" s="2"/>
      <c r="I30979" s="2"/>
      <c r="J30979" s="3"/>
      <c r="K30979" s="3"/>
      <c r="L30979" s="3"/>
      <c r="M30979" s="3"/>
    </row>
    <row r="30980" spans="4:13" x14ac:dyDescent="0.35">
      <c r="D30980" s="1"/>
      <c r="E30980" s="1"/>
      <c r="F30980" s="1"/>
      <c r="G30980" s="2"/>
      <c r="H30980" s="2"/>
      <c r="I30980" s="2"/>
      <c r="J30980" s="3"/>
      <c r="K30980" s="3"/>
      <c r="L30980" s="3"/>
      <c r="M30980" s="3"/>
    </row>
    <row r="30981" spans="4:13" x14ac:dyDescent="0.35">
      <c r="D30981" s="1"/>
      <c r="E30981" s="1"/>
      <c r="F30981" s="1"/>
      <c r="G30981" s="2"/>
      <c r="H30981" s="2"/>
      <c r="I30981" s="2"/>
      <c r="J30981" s="3"/>
      <c r="K30981" s="3"/>
      <c r="L30981" s="3"/>
      <c r="M30981" s="3"/>
    </row>
    <row r="30982" spans="4:13" x14ac:dyDescent="0.35">
      <c r="D30982" s="1"/>
      <c r="E30982" s="1"/>
      <c r="F30982" s="1"/>
      <c r="G30982" s="2"/>
      <c r="H30982" s="2"/>
      <c r="I30982" s="2"/>
      <c r="J30982" s="3"/>
      <c r="K30982" s="3"/>
      <c r="L30982" s="3"/>
      <c r="M30982" s="3"/>
    </row>
    <row r="30983" spans="4:13" x14ac:dyDescent="0.35">
      <c r="D30983" s="1"/>
      <c r="E30983" s="1"/>
      <c r="F30983" s="1"/>
      <c r="G30983" s="2"/>
      <c r="H30983" s="2"/>
      <c r="I30983" s="2"/>
      <c r="J30983" s="3"/>
      <c r="K30983" s="3"/>
      <c r="L30983" s="3"/>
      <c r="M30983" s="3"/>
    </row>
    <row r="30984" spans="4:13" x14ac:dyDescent="0.35">
      <c r="D30984" s="1"/>
      <c r="E30984" s="1"/>
      <c r="F30984" s="1"/>
      <c r="G30984" s="2"/>
      <c r="H30984" s="2"/>
      <c r="I30984" s="2"/>
      <c r="J30984" s="3"/>
      <c r="K30984" s="3"/>
      <c r="L30984" s="3"/>
      <c r="M30984" s="3"/>
    </row>
    <row r="30985" spans="4:13" x14ac:dyDescent="0.35">
      <c r="D30985" s="1"/>
      <c r="E30985" s="1"/>
      <c r="F30985" s="1"/>
      <c r="G30985" s="2"/>
      <c r="H30985" s="2"/>
      <c r="I30985" s="2"/>
      <c r="J30985" s="3"/>
      <c r="K30985" s="3"/>
      <c r="L30985" s="3"/>
      <c r="M30985" s="3"/>
    </row>
    <row r="30986" spans="4:13" x14ac:dyDescent="0.35">
      <c r="D30986" s="1"/>
      <c r="E30986" s="1"/>
      <c r="F30986" s="1"/>
      <c r="G30986" s="2"/>
      <c r="H30986" s="2"/>
      <c r="I30986" s="2"/>
      <c r="J30986" s="3"/>
      <c r="K30986" s="3"/>
      <c r="L30986" s="3"/>
      <c r="M30986" s="3"/>
    </row>
    <row r="30987" spans="4:13" x14ac:dyDescent="0.35">
      <c r="D30987" s="1"/>
      <c r="E30987" s="1"/>
      <c r="F30987" s="1"/>
      <c r="G30987" s="2"/>
      <c r="H30987" s="2"/>
      <c r="I30987" s="2"/>
      <c r="J30987" s="3"/>
      <c r="K30987" s="3"/>
      <c r="L30987" s="3"/>
      <c r="M30987" s="3"/>
    </row>
    <row r="30988" spans="4:13" x14ac:dyDescent="0.35">
      <c r="D30988" s="1"/>
      <c r="E30988" s="1"/>
      <c r="F30988" s="1"/>
      <c r="G30988" s="2"/>
      <c r="H30988" s="2"/>
      <c r="I30988" s="2"/>
      <c r="J30988" s="3"/>
      <c r="K30988" s="3"/>
      <c r="L30988" s="3"/>
      <c r="M30988" s="3"/>
    </row>
    <row r="30989" spans="4:13" x14ac:dyDescent="0.35">
      <c r="D30989" s="1"/>
      <c r="E30989" s="1"/>
      <c r="F30989" s="1"/>
      <c r="G30989" s="2"/>
      <c r="H30989" s="2"/>
      <c r="I30989" s="2"/>
      <c r="J30989" s="3"/>
      <c r="K30989" s="3"/>
      <c r="L30989" s="3"/>
      <c r="M30989" s="3"/>
    </row>
    <row r="30990" spans="4:13" x14ac:dyDescent="0.35">
      <c r="D30990" s="1"/>
      <c r="E30990" s="1"/>
      <c r="F30990" s="1"/>
      <c r="G30990" s="2"/>
      <c r="H30990" s="2"/>
      <c r="I30990" s="2"/>
      <c r="J30990" s="3"/>
      <c r="K30990" s="3"/>
      <c r="L30990" s="3"/>
      <c r="M30990" s="3"/>
    </row>
    <row r="30991" spans="4:13" x14ac:dyDescent="0.35">
      <c r="D30991" s="1"/>
      <c r="E30991" s="1"/>
      <c r="F30991" s="1"/>
      <c r="G30991" s="2"/>
      <c r="H30991" s="2"/>
      <c r="I30991" s="2"/>
      <c r="J30991" s="3"/>
      <c r="K30991" s="3"/>
      <c r="L30991" s="3"/>
      <c r="M30991" s="3"/>
    </row>
    <row r="30992" spans="4:13" x14ac:dyDescent="0.35">
      <c r="D30992" s="1"/>
      <c r="E30992" s="1"/>
      <c r="F30992" s="1"/>
      <c r="G30992" s="2"/>
      <c r="H30992" s="2"/>
      <c r="I30992" s="2"/>
      <c r="J30992" s="3"/>
      <c r="K30992" s="3"/>
      <c r="L30992" s="3"/>
      <c r="M30992" s="3"/>
    </row>
    <row r="30993" spans="4:13" x14ac:dyDescent="0.35">
      <c r="D30993" s="1"/>
      <c r="E30993" s="1"/>
      <c r="F30993" s="1"/>
      <c r="G30993" s="2"/>
      <c r="H30993" s="2"/>
      <c r="I30993" s="2"/>
      <c r="J30993" s="3"/>
      <c r="K30993" s="3"/>
      <c r="L30993" s="3"/>
      <c r="M30993" s="3"/>
    </row>
    <row r="30994" spans="4:13" x14ac:dyDescent="0.35">
      <c r="D30994" s="1"/>
      <c r="E30994" s="1"/>
      <c r="F30994" s="1"/>
      <c r="G30994" s="2"/>
      <c r="H30994" s="2"/>
      <c r="I30994" s="2"/>
      <c r="J30994" s="3"/>
      <c r="K30994" s="3"/>
      <c r="L30994" s="3"/>
      <c r="M30994" s="3"/>
    </row>
    <row r="30995" spans="4:13" x14ac:dyDescent="0.35">
      <c r="D30995" s="1"/>
      <c r="E30995" s="1"/>
      <c r="F30995" s="1"/>
      <c r="G30995" s="2"/>
      <c r="H30995" s="2"/>
      <c r="I30995" s="2"/>
      <c r="J30995" s="3"/>
      <c r="K30995" s="3"/>
      <c r="L30995" s="3"/>
      <c r="M30995" s="3"/>
    </row>
    <row r="30996" spans="4:13" x14ac:dyDescent="0.35">
      <c r="D30996" s="1"/>
      <c r="E30996" s="1"/>
      <c r="F30996" s="1"/>
      <c r="G30996" s="2"/>
      <c r="H30996" s="2"/>
      <c r="I30996" s="2"/>
      <c r="J30996" s="3"/>
      <c r="K30996" s="3"/>
      <c r="L30996" s="3"/>
      <c r="M30996" s="3"/>
    </row>
    <row r="30997" spans="4:13" x14ac:dyDescent="0.35">
      <c r="D30997" s="1"/>
      <c r="E30997" s="1"/>
      <c r="F30997" s="1"/>
      <c r="G30997" s="2"/>
      <c r="H30997" s="2"/>
      <c r="I30997" s="2"/>
      <c r="J30997" s="3"/>
      <c r="K30997" s="3"/>
      <c r="L30997" s="3"/>
      <c r="M30997" s="3"/>
    </row>
    <row r="30998" spans="4:13" x14ac:dyDescent="0.35">
      <c r="D30998" s="1"/>
      <c r="E30998" s="1"/>
      <c r="F30998" s="1"/>
      <c r="G30998" s="2"/>
      <c r="H30998" s="2"/>
      <c r="I30998" s="2"/>
      <c r="J30998" s="3"/>
      <c r="K30998" s="3"/>
      <c r="L30998" s="3"/>
      <c r="M30998" s="3"/>
    </row>
    <row r="30999" spans="4:13" x14ac:dyDescent="0.35">
      <c r="D30999" s="1"/>
      <c r="E30999" s="1"/>
      <c r="F30999" s="1"/>
      <c r="G30999" s="2"/>
      <c r="H30999" s="2"/>
      <c r="I30999" s="2"/>
      <c r="J30999" s="3"/>
      <c r="K30999" s="3"/>
      <c r="L30999" s="3"/>
      <c r="M30999" s="3"/>
    </row>
    <row r="31000" spans="4:13" x14ac:dyDescent="0.35">
      <c r="D31000" s="1"/>
      <c r="E31000" s="1"/>
      <c r="F31000" s="1"/>
      <c r="G31000" s="2"/>
      <c r="H31000" s="2"/>
      <c r="I31000" s="2"/>
      <c r="J31000" s="3"/>
      <c r="K31000" s="3"/>
      <c r="L31000" s="3"/>
      <c r="M31000" s="3"/>
    </row>
    <row r="31001" spans="4:13" x14ac:dyDescent="0.35">
      <c r="D31001" s="1"/>
      <c r="E31001" s="1"/>
      <c r="F31001" s="1"/>
      <c r="G31001" s="2"/>
      <c r="H31001" s="2"/>
      <c r="I31001" s="2"/>
      <c r="J31001" s="3"/>
      <c r="K31001" s="3"/>
      <c r="L31001" s="3"/>
      <c r="M31001" s="3"/>
    </row>
    <row r="31002" spans="4:13" x14ac:dyDescent="0.35">
      <c r="D31002" s="1"/>
      <c r="E31002" s="1"/>
      <c r="F31002" s="1"/>
      <c r="G31002" s="2"/>
      <c r="H31002" s="2"/>
      <c r="I31002" s="2"/>
      <c r="J31002" s="3"/>
      <c r="K31002" s="3"/>
      <c r="L31002" s="3"/>
      <c r="M31002" s="3"/>
    </row>
    <row r="31003" spans="4:13" x14ac:dyDescent="0.35">
      <c r="D31003" s="1"/>
      <c r="E31003" s="1"/>
      <c r="F31003" s="1"/>
      <c r="G31003" s="2"/>
      <c r="H31003" s="2"/>
      <c r="I31003" s="2"/>
      <c r="J31003" s="3"/>
      <c r="K31003" s="3"/>
      <c r="L31003" s="3"/>
      <c r="M31003" s="3"/>
    </row>
    <row r="31004" spans="4:13" x14ac:dyDescent="0.35">
      <c r="D31004" s="1"/>
      <c r="E31004" s="1"/>
      <c r="F31004" s="1"/>
      <c r="G31004" s="2"/>
      <c r="H31004" s="2"/>
      <c r="I31004" s="2"/>
      <c r="J31004" s="3"/>
      <c r="K31004" s="3"/>
      <c r="L31004" s="3"/>
      <c r="M31004" s="3"/>
    </row>
    <row r="31005" spans="4:13" x14ac:dyDescent="0.35">
      <c r="D31005" s="1"/>
      <c r="E31005" s="1"/>
      <c r="F31005" s="1"/>
      <c r="G31005" s="2"/>
      <c r="H31005" s="2"/>
      <c r="I31005" s="2"/>
      <c r="J31005" s="3"/>
      <c r="K31005" s="3"/>
      <c r="L31005" s="3"/>
      <c r="M31005" s="3"/>
    </row>
    <row r="31006" spans="4:13" x14ac:dyDescent="0.35">
      <c r="D31006" s="1"/>
      <c r="E31006" s="1"/>
      <c r="F31006" s="1"/>
      <c r="G31006" s="2"/>
      <c r="H31006" s="2"/>
      <c r="I31006" s="2"/>
      <c r="J31006" s="3"/>
      <c r="K31006" s="3"/>
      <c r="L31006" s="3"/>
      <c r="M31006" s="3"/>
    </row>
    <row r="31007" spans="4:13" x14ac:dyDescent="0.35">
      <c r="D31007" s="1"/>
      <c r="E31007" s="1"/>
      <c r="F31007" s="1"/>
      <c r="G31007" s="2"/>
      <c r="H31007" s="2"/>
      <c r="I31007" s="2"/>
      <c r="J31007" s="3"/>
      <c r="K31007" s="3"/>
      <c r="L31007" s="3"/>
      <c r="M31007" s="3"/>
    </row>
    <row r="31008" spans="4:13" x14ac:dyDescent="0.35">
      <c r="D31008" s="1"/>
      <c r="E31008" s="1"/>
      <c r="F31008" s="1"/>
      <c r="G31008" s="2"/>
      <c r="H31008" s="2"/>
      <c r="I31008" s="2"/>
      <c r="J31008" s="3"/>
      <c r="K31008" s="3"/>
      <c r="L31008" s="3"/>
      <c r="M31008" s="3"/>
    </row>
    <row r="31009" spans="4:13" x14ac:dyDescent="0.35">
      <c r="D31009" s="1"/>
      <c r="E31009" s="1"/>
      <c r="F31009" s="1"/>
      <c r="G31009" s="2"/>
      <c r="H31009" s="2"/>
      <c r="I31009" s="2"/>
      <c r="J31009" s="3"/>
      <c r="K31009" s="3"/>
      <c r="L31009" s="3"/>
      <c r="M31009" s="3"/>
    </row>
    <row r="31010" spans="4:13" x14ac:dyDescent="0.35">
      <c r="D31010" s="1"/>
      <c r="E31010" s="1"/>
      <c r="F31010" s="1"/>
      <c r="G31010" s="2"/>
      <c r="H31010" s="2"/>
      <c r="I31010" s="2"/>
      <c r="J31010" s="3"/>
      <c r="K31010" s="3"/>
      <c r="L31010" s="3"/>
      <c r="M31010" s="3"/>
    </row>
    <row r="31011" spans="4:13" x14ac:dyDescent="0.35">
      <c r="D31011" s="1"/>
      <c r="E31011" s="1"/>
      <c r="F31011" s="1"/>
      <c r="G31011" s="2"/>
      <c r="H31011" s="2"/>
      <c r="I31011" s="2"/>
      <c r="J31011" s="3"/>
      <c r="K31011" s="3"/>
      <c r="L31011" s="3"/>
      <c r="M31011" s="3"/>
    </row>
    <row r="31012" spans="4:13" x14ac:dyDescent="0.35">
      <c r="D31012" s="1"/>
      <c r="E31012" s="1"/>
      <c r="F31012" s="1"/>
      <c r="G31012" s="2"/>
      <c r="H31012" s="2"/>
      <c r="I31012" s="2"/>
      <c r="J31012" s="3"/>
      <c r="K31012" s="3"/>
      <c r="L31012" s="3"/>
      <c r="M31012" s="3"/>
    </row>
    <row r="31013" spans="4:13" x14ac:dyDescent="0.35">
      <c r="D31013" s="1"/>
      <c r="E31013" s="1"/>
      <c r="F31013" s="1"/>
      <c r="G31013" s="2"/>
      <c r="H31013" s="2"/>
      <c r="I31013" s="2"/>
      <c r="J31013" s="3"/>
      <c r="K31013" s="3"/>
      <c r="L31013" s="3"/>
      <c r="M31013" s="3"/>
    </row>
    <row r="31014" spans="4:13" x14ac:dyDescent="0.35">
      <c r="D31014" s="1"/>
      <c r="E31014" s="1"/>
      <c r="F31014" s="1"/>
      <c r="G31014" s="2"/>
      <c r="H31014" s="2"/>
      <c r="I31014" s="2"/>
      <c r="J31014" s="3"/>
      <c r="K31014" s="3"/>
      <c r="L31014" s="3"/>
      <c r="M31014" s="3"/>
    </row>
    <row r="31015" spans="4:13" x14ac:dyDescent="0.35">
      <c r="D31015" s="1"/>
      <c r="E31015" s="1"/>
      <c r="F31015" s="1"/>
      <c r="G31015" s="2"/>
      <c r="H31015" s="2"/>
      <c r="I31015" s="2"/>
      <c r="J31015" s="3"/>
      <c r="K31015" s="3"/>
      <c r="L31015" s="3"/>
      <c r="M31015" s="3"/>
    </row>
    <row r="31016" spans="4:13" x14ac:dyDescent="0.35">
      <c r="D31016" s="1"/>
      <c r="E31016" s="1"/>
      <c r="F31016" s="1"/>
      <c r="G31016" s="2"/>
      <c r="H31016" s="2"/>
      <c r="I31016" s="2"/>
      <c r="J31016" s="3"/>
      <c r="K31016" s="3"/>
      <c r="L31016" s="3"/>
      <c r="M31016" s="3"/>
    </row>
    <row r="31017" spans="4:13" x14ac:dyDescent="0.35">
      <c r="D31017" s="1"/>
      <c r="E31017" s="1"/>
      <c r="F31017" s="1"/>
      <c r="G31017" s="2"/>
      <c r="H31017" s="2"/>
      <c r="I31017" s="2"/>
      <c r="J31017" s="3"/>
      <c r="K31017" s="3"/>
      <c r="L31017" s="3"/>
      <c r="M31017" s="3"/>
    </row>
    <row r="31018" spans="4:13" x14ac:dyDescent="0.35">
      <c r="D31018" s="1"/>
      <c r="E31018" s="1"/>
      <c r="F31018" s="1"/>
      <c r="G31018" s="2"/>
      <c r="H31018" s="2"/>
      <c r="I31018" s="2"/>
      <c r="J31018" s="3"/>
      <c r="K31018" s="3"/>
      <c r="L31018" s="3"/>
      <c r="M31018" s="3"/>
    </row>
    <row r="31019" spans="4:13" x14ac:dyDescent="0.35">
      <c r="D31019" s="1"/>
      <c r="E31019" s="1"/>
      <c r="F31019" s="1"/>
      <c r="G31019" s="2"/>
      <c r="H31019" s="2"/>
      <c r="I31019" s="2"/>
      <c r="J31019" s="3"/>
      <c r="K31019" s="3"/>
      <c r="L31019" s="3"/>
      <c r="M31019" s="3"/>
    </row>
    <row r="31020" spans="4:13" x14ac:dyDescent="0.35">
      <c r="D31020" s="1"/>
      <c r="E31020" s="1"/>
      <c r="F31020" s="1"/>
      <c r="G31020" s="2"/>
      <c r="H31020" s="2"/>
      <c r="I31020" s="2"/>
      <c r="J31020" s="3"/>
      <c r="K31020" s="3"/>
      <c r="L31020" s="3"/>
      <c r="M31020" s="3"/>
    </row>
    <row r="31021" spans="4:13" x14ac:dyDescent="0.35">
      <c r="D31021" s="1"/>
      <c r="E31021" s="1"/>
      <c r="F31021" s="1"/>
      <c r="G31021" s="2"/>
      <c r="H31021" s="2"/>
      <c r="I31021" s="2"/>
      <c r="J31021" s="3"/>
      <c r="K31021" s="3"/>
      <c r="L31021" s="3"/>
      <c r="M31021" s="3"/>
    </row>
    <row r="31022" spans="4:13" x14ac:dyDescent="0.35">
      <c r="D31022" s="1"/>
      <c r="E31022" s="1"/>
      <c r="F31022" s="1"/>
      <c r="G31022" s="2"/>
      <c r="H31022" s="2"/>
      <c r="I31022" s="2"/>
      <c r="J31022" s="3"/>
      <c r="K31022" s="3"/>
      <c r="L31022" s="3"/>
      <c r="M31022" s="3"/>
    </row>
    <row r="31023" spans="4:13" x14ac:dyDescent="0.35">
      <c r="D31023" s="1"/>
      <c r="E31023" s="1"/>
      <c r="F31023" s="1"/>
      <c r="G31023" s="2"/>
      <c r="H31023" s="2"/>
      <c r="I31023" s="2"/>
      <c r="J31023" s="3"/>
      <c r="K31023" s="3"/>
      <c r="L31023" s="3"/>
      <c r="M31023" s="3"/>
    </row>
    <row r="31024" spans="4:13" x14ac:dyDescent="0.35">
      <c r="D31024" s="1"/>
      <c r="E31024" s="1"/>
      <c r="F31024" s="1"/>
      <c r="G31024" s="2"/>
      <c r="H31024" s="2"/>
      <c r="I31024" s="2"/>
      <c r="J31024" s="3"/>
      <c r="K31024" s="3"/>
      <c r="L31024" s="3"/>
      <c r="M31024" s="3"/>
    </row>
    <row r="31025" spans="4:13" x14ac:dyDescent="0.35">
      <c r="D31025" s="1"/>
      <c r="E31025" s="1"/>
      <c r="F31025" s="1"/>
      <c r="G31025" s="2"/>
      <c r="H31025" s="2"/>
      <c r="I31025" s="2"/>
      <c r="J31025" s="3"/>
      <c r="K31025" s="3"/>
      <c r="L31025" s="3"/>
      <c r="M31025" s="3"/>
    </row>
    <row r="31026" spans="4:13" x14ac:dyDescent="0.35">
      <c r="D31026" s="1"/>
      <c r="E31026" s="1"/>
      <c r="F31026" s="1"/>
      <c r="G31026" s="2"/>
      <c r="H31026" s="2"/>
      <c r="I31026" s="2"/>
      <c r="J31026" s="3"/>
      <c r="K31026" s="3"/>
      <c r="L31026" s="3"/>
      <c r="M31026" s="3"/>
    </row>
    <row r="31027" spans="4:13" x14ac:dyDescent="0.35">
      <c r="D31027" s="1"/>
      <c r="E31027" s="1"/>
      <c r="F31027" s="1"/>
      <c r="G31027" s="2"/>
      <c r="H31027" s="2"/>
      <c r="I31027" s="2"/>
      <c r="J31027" s="3"/>
      <c r="K31027" s="3"/>
      <c r="L31027" s="3"/>
      <c r="M31027" s="3"/>
    </row>
    <row r="31028" spans="4:13" x14ac:dyDescent="0.35">
      <c r="D31028" s="1"/>
      <c r="E31028" s="1"/>
      <c r="F31028" s="1"/>
      <c r="G31028" s="2"/>
      <c r="H31028" s="2"/>
      <c r="I31028" s="2"/>
      <c r="J31028" s="3"/>
      <c r="K31028" s="3"/>
      <c r="L31028" s="3"/>
      <c r="M31028" s="3"/>
    </row>
    <row r="31029" spans="4:13" x14ac:dyDescent="0.35">
      <c r="D31029" s="1"/>
      <c r="E31029" s="1"/>
      <c r="F31029" s="1"/>
      <c r="G31029" s="2"/>
      <c r="H31029" s="2"/>
      <c r="I31029" s="2"/>
      <c r="J31029" s="3"/>
      <c r="K31029" s="3"/>
      <c r="L31029" s="3"/>
      <c r="M31029" s="3"/>
    </row>
    <row r="31030" spans="4:13" x14ac:dyDescent="0.35">
      <c r="D31030" s="1"/>
      <c r="E31030" s="1"/>
      <c r="F31030" s="1"/>
      <c r="G31030" s="2"/>
      <c r="H31030" s="2"/>
      <c r="I31030" s="2"/>
      <c r="J31030" s="3"/>
      <c r="K31030" s="3"/>
      <c r="L31030" s="3"/>
      <c r="M31030" s="3"/>
    </row>
    <row r="31031" spans="4:13" x14ac:dyDescent="0.35">
      <c r="D31031" s="1"/>
      <c r="E31031" s="1"/>
      <c r="F31031" s="1"/>
      <c r="G31031" s="2"/>
      <c r="H31031" s="2"/>
      <c r="I31031" s="2"/>
      <c r="J31031" s="3"/>
      <c r="K31031" s="3"/>
      <c r="L31031" s="3"/>
      <c r="M31031" s="3"/>
    </row>
    <row r="31032" spans="4:13" x14ac:dyDescent="0.35">
      <c r="D31032" s="1"/>
      <c r="E31032" s="1"/>
      <c r="F31032" s="1"/>
      <c r="G31032" s="2"/>
      <c r="H31032" s="2"/>
      <c r="I31032" s="2"/>
      <c r="J31032" s="3"/>
      <c r="K31032" s="3"/>
      <c r="L31032" s="3"/>
      <c r="M31032" s="3"/>
    </row>
    <row r="31033" spans="4:13" x14ac:dyDescent="0.35">
      <c r="D31033" s="1"/>
      <c r="E31033" s="1"/>
      <c r="F31033" s="1"/>
      <c r="G31033" s="2"/>
      <c r="H31033" s="2"/>
      <c r="I31033" s="2"/>
      <c r="J31033" s="3"/>
      <c r="K31033" s="3"/>
      <c r="L31033" s="3"/>
      <c r="M31033" s="3"/>
    </row>
    <row r="31034" spans="4:13" x14ac:dyDescent="0.35">
      <c r="D31034" s="1"/>
      <c r="E31034" s="1"/>
      <c r="F31034" s="1"/>
      <c r="G31034" s="2"/>
      <c r="H31034" s="2"/>
      <c r="I31034" s="2"/>
      <c r="J31034" s="3"/>
      <c r="K31034" s="3"/>
      <c r="L31034" s="3"/>
      <c r="M31034" s="3"/>
    </row>
    <row r="31035" spans="4:13" x14ac:dyDescent="0.35">
      <c r="D31035" s="1"/>
      <c r="E31035" s="1"/>
      <c r="F31035" s="1"/>
      <c r="G31035" s="2"/>
      <c r="H31035" s="2"/>
      <c r="I31035" s="2"/>
      <c r="J31035" s="3"/>
      <c r="K31035" s="3"/>
      <c r="L31035" s="3"/>
      <c r="M31035" s="3"/>
    </row>
    <row r="31036" spans="4:13" x14ac:dyDescent="0.35">
      <c r="D31036" s="1"/>
      <c r="E31036" s="1"/>
      <c r="F31036" s="1"/>
      <c r="G31036" s="2"/>
      <c r="H31036" s="2"/>
      <c r="I31036" s="2"/>
      <c r="J31036" s="3"/>
      <c r="K31036" s="3"/>
      <c r="L31036" s="3"/>
      <c r="M31036" s="3"/>
    </row>
    <row r="31037" spans="4:13" x14ac:dyDescent="0.35">
      <c r="D31037" s="1"/>
      <c r="E31037" s="1"/>
      <c r="F31037" s="1"/>
      <c r="G31037" s="2"/>
      <c r="H31037" s="2"/>
      <c r="I31037" s="2"/>
      <c r="J31037" s="3"/>
      <c r="K31037" s="3"/>
      <c r="L31037" s="3"/>
      <c r="M31037" s="3"/>
    </row>
    <row r="31038" spans="4:13" x14ac:dyDescent="0.35">
      <c r="D31038" s="1"/>
      <c r="E31038" s="1"/>
      <c r="F31038" s="1"/>
      <c r="G31038" s="2"/>
      <c r="H31038" s="2"/>
      <c r="I31038" s="2"/>
      <c r="J31038" s="3"/>
      <c r="K31038" s="3"/>
      <c r="L31038" s="3"/>
      <c r="M31038" s="3"/>
    </row>
    <row r="31039" spans="4:13" x14ac:dyDescent="0.35">
      <c r="D31039" s="1"/>
      <c r="E31039" s="1"/>
      <c r="F31039" s="1"/>
      <c r="G31039" s="2"/>
      <c r="H31039" s="2"/>
      <c r="I31039" s="2"/>
      <c r="J31039" s="3"/>
      <c r="K31039" s="3"/>
      <c r="L31039" s="3"/>
      <c r="M31039" s="3"/>
    </row>
    <row r="31040" spans="4:13" x14ac:dyDescent="0.35">
      <c r="D31040" s="1"/>
      <c r="E31040" s="1"/>
      <c r="F31040" s="1"/>
      <c r="G31040" s="2"/>
      <c r="H31040" s="2"/>
      <c r="I31040" s="2"/>
      <c r="J31040" s="3"/>
      <c r="K31040" s="3"/>
      <c r="L31040" s="3"/>
      <c r="M31040" s="3"/>
    </row>
    <row r="31041" spans="4:13" x14ac:dyDescent="0.35">
      <c r="D31041" s="1"/>
      <c r="E31041" s="1"/>
      <c r="F31041" s="1"/>
      <c r="G31041" s="2"/>
      <c r="H31041" s="2"/>
      <c r="I31041" s="2"/>
      <c r="J31041" s="3"/>
      <c r="K31041" s="3"/>
      <c r="L31041" s="3"/>
      <c r="M31041" s="3"/>
    </row>
    <row r="31042" spans="4:13" x14ac:dyDescent="0.35">
      <c r="D31042" s="1"/>
      <c r="E31042" s="1"/>
      <c r="F31042" s="1"/>
      <c r="G31042" s="2"/>
      <c r="H31042" s="2"/>
      <c r="I31042" s="2"/>
      <c r="J31042" s="3"/>
      <c r="K31042" s="3"/>
      <c r="L31042" s="3"/>
      <c r="M31042" s="3"/>
    </row>
    <row r="31043" spans="4:13" x14ac:dyDescent="0.35">
      <c r="D31043" s="1"/>
      <c r="E31043" s="1"/>
      <c r="F31043" s="1"/>
      <c r="G31043" s="2"/>
      <c r="H31043" s="2"/>
      <c r="I31043" s="2"/>
      <c r="J31043" s="3"/>
      <c r="K31043" s="3"/>
      <c r="L31043" s="3"/>
      <c r="M31043" s="3"/>
    </row>
    <row r="31044" spans="4:13" x14ac:dyDescent="0.35">
      <c r="D31044" s="1"/>
      <c r="E31044" s="1"/>
      <c r="F31044" s="1"/>
      <c r="G31044" s="2"/>
      <c r="H31044" s="2"/>
      <c r="I31044" s="2"/>
      <c r="J31044" s="3"/>
      <c r="K31044" s="3"/>
      <c r="L31044" s="3"/>
      <c r="M31044" s="3"/>
    </row>
    <row r="31045" spans="4:13" x14ac:dyDescent="0.35">
      <c r="D31045" s="1"/>
      <c r="E31045" s="1"/>
      <c r="F31045" s="1"/>
      <c r="G31045" s="2"/>
      <c r="H31045" s="2"/>
      <c r="I31045" s="2"/>
      <c r="J31045" s="3"/>
      <c r="K31045" s="3"/>
      <c r="L31045" s="3"/>
      <c r="M31045" s="3"/>
    </row>
    <row r="31046" spans="4:13" x14ac:dyDescent="0.35">
      <c r="D31046" s="1"/>
      <c r="E31046" s="1"/>
      <c r="F31046" s="1"/>
      <c r="G31046" s="2"/>
      <c r="H31046" s="2"/>
      <c r="I31046" s="2"/>
      <c r="J31046" s="3"/>
      <c r="K31046" s="3"/>
      <c r="L31046" s="3"/>
      <c r="M31046" s="3"/>
    </row>
    <row r="31047" spans="4:13" x14ac:dyDescent="0.35">
      <c r="D31047" s="1"/>
      <c r="E31047" s="1"/>
      <c r="F31047" s="1"/>
      <c r="G31047" s="2"/>
      <c r="H31047" s="2"/>
      <c r="I31047" s="2"/>
      <c r="J31047" s="3"/>
      <c r="K31047" s="3"/>
      <c r="L31047" s="3"/>
      <c r="M31047" s="3"/>
    </row>
    <row r="31048" spans="4:13" x14ac:dyDescent="0.35">
      <c r="D31048" s="1"/>
      <c r="E31048" s="1"/>
      <c r="F31048" s="1"/>
      <c r="G31048" s="2"/>
      <c r="H31048" s="2"/>
      <c r="I31048" s="2"/>
      <c r="J31048" s="3"/>
      <c r="K31048" s="3"/>
      <c r="L31048" s="3"/>
      <c r="M31048" s="3"/>
    </row>
    <row r="31049" spans="4:13" x14ac:dyDescent="0.35">
      <c r="D31049" s="1"/>
      <c r="E31049" s="1"/>
      <c r="F31049" s="1"/>
      <c r="G31049" s="2"/>
      <c r="H31049" s="2"/>
      <c r="I31049" s="2"/>
      <c r="J31049" s="3"/>
      <c r="K31049" s="3"/>
      <c r="L31049" s="3"/>
      <c r="M31049" s="3"/>
    </row>
    <row r="31050" spans="4:13" x14ac:dyDescent="0.35">
      <c r="D31050" s="1"/>
      <c r="E31050" s="1"/>
      <c r="F31050" s="1"/>
      <c r="G31050" s="2"/>
      <c r="H31050" s="2"/>
      <c r="I31050" s="2"/>
      <c r="J31050" s="3"/>
      <c r="K31050" s="3"/>
      <c r="L31050" s="3"/>
      <c r="M31050" s="3"/>
    </row>
    <row r="31051" spans="4:13" x14ac:dyDescent="0.35">
      <c r="D31051" s="1"/>
      <c r="E31051" s="1"/>
      <c r="F31051" s="1"/>
      <c r="G31051" s="2"/>
      <c r="H31051" s="2"/>
      <c r="I31051" s="2"/>
      <c r="J31051" s="3"/>
      <c r="K31051" s="3"/>
      <c r="L31051" s="3"/>
      <c r="M31051" s="3"/>
    </row>
    <row r="31052" spans="4:13" x14ac:dyDescent="0.35">
      <c r="D31052" s="1"/>
      <c r="E31052" s="1"/>
      <c r="F31052" s="1"/>
      <c r="G31052" s="2"/>
      <c r="H31052" s="2"/>
      <c r="I31052" s="2"/>
      <c r="J31052" s="3"/>
      <c r="K31052" s="3"/>
      <c r="L31052" s="3"/>
      <c r="M31052" s="3"/>
    </row>
    <row r="31053" spans="4:13" x14ac:dyDescent="0.35">
      <c r="D31053" s="1"/>
      <c r="E31053" s="1"/>
      <c r="F31053" s="1"/>
      <c r="G31053" s="2"/>
      <c r="H31053" s="2"/>
      <c r="I31053" s="2"/>
      <c r="J31053" s="3"/>
      <c r="K31053" s="3"/>
      <c r="L31053" s="3"/>
      <c r="M31053" s="3"/>
    </row>
    <row r="31054" spans="4:13" x14ac:dyDescent="0.35">
      <c r="D31054" s="1"/>
      <c r="E31054" s="1"/>
      <c r="F31054" s="1"/>
      <c r="G31054" s="2"/>
      <c r="H31054" s="2"/>
      <c r="I31054" s="2"/>
      <c r="J31054" s="3"/>
      <c r="K31054" s="3"/>
      <c r="L31054" s="3"/>
      <c r="M31054" s="3"/>
    </row>
    <row r="31055" spans="4:13" x14ac:dyDescent="0.35">
      <c r="D31055" s="1"/>
      <c r="E31055" s="1"/>
      <c r="F31055" s="1"/>
      <c r="G31055" s="2"/>
      <c r="H31055" s="2"/>
      <c r="I31055" s="2"/>
      <c r="J31055" s="3"/>
      <c r="K31055" s="3"/>
      <c r="L31055" s="3"/>
      <c r="M31055" s="3"/>
    </row>
    <row r="31056" spans="4:13" x14ac:dyDescent="0.35">
      <c r="D31056" s="1"/>
      <c r="E31056" s="1"/>
      <c r="F31056" s="1"/>
      <c r="G31056" s="2"/>
      <c r="H31056" s="2"/>
      <c r="I31056" s="2"/>
      <c r="J31056" s="3"/>
      <c r="K31056" s="3"/>
      <c r="L31056" s="3"/>
      <c r="M31056" s="3"/>
    </row>
    <row r="31057" spans="4:13" x14ac:dyDescent="0.35">
      <c r="D31057" s="1"/>
      <c r="E31057" s="1"/>
      <c r="F31057" s="1"/>
      <c r="G31057" s="2"/>
      <c r="H31057" s="2"/>
      <c r="I31057" s="2"/>
      <c r="J31057" s="3"/>
      <c r="K31057" s="3"/>
      <c r="L31057" s="3"/>
      <c r="M31057" s="3"/>
    </row>
    <row r="31058" spans="4:13" x14ac:dyDescent="0.35">
      <c r="D31058" s="1"/>
      <c r="E31058" s="1"/>
      <c r="F31058" s="1"/>
      <c r="G31058" s="2"/>
      <c r="H31058" s="2"/>
      <c r="I31058" s="2"/>
      <c r="J31058" s="3"/>
      <c r="K31058" s="3"/>
      <c r="L31058" s="3"/>
      <c r="M31058" s="3"/>
    </row>
    <row r="31059" spans="4:13" x14ac:dyDescent="0.35">
      <c r="D31059" s="1"/>
      <c r="E31059" s="1"/>
      <c r="F31059" s="1"/>
      <c r="G31059" s="2"/>
      <c r="H31059" s="2"/>
      <c r="I31059" s="2"/>
      <c r="J31059" s="3"/>
      <c r="K31059" s="3"/>
      <c r="L31059" s="3"/>
      <c r="M31059" s="3"/>
    </row>
    <row r="31060" spans="4:13" x14ac:dyDescent="0.35">
      <c r="D31060" s="1"/>
      <c r="E31060" s="1"/>
      <c r="F31060" s="1"/>
      <c r="G31060" s="2"/>
      <c r="H31060" s="2"/>
      <c r="I31060" s="2"/>
      <c r="J31060" s="3"/>
      <c r="K31060" s="3"/>
      <c r="L31060" s="3"/>
      <c r="M31060" s="3"/>
    </row>
    <row r="31061" spans="4:13" x14ac:dyDescent="0.35">
      <c r="D31061" s="1"/>
      <c r="E31061" s="1"/>
      <c r="F31061" s="1"/>
      <c r="G31061" s="2"/>
      <c r="H31061" s="2"/>
      <c r="I31061" s="2"/>
      <c r="J31061" s="3"/>
      <c r="K31061" s="3"/>
      <c r="L31061" s="3"/>
      <c r="M31061" s="3"/>
    </row>
    <row r="31062" spans="4:13" x14ac:dyDescent="0.35">
      <c r="D31062" s="1"/>
      <c r="E31062" s="1"/>
      <c r="F31062" s="1"/>
      <c r="G31062" s="2"/>
      <c r="H31062" s="2"/>
      <c r="I31062" s="2"/>
      <c r="J31062" s="3"/>
      <c r="K31062" s="3"/>
      <c r="L31062" s="3"/>
      <c r="M31062" s="3"/>
    </row>
    <row r="31063" spans="4:13" x14ac:dyDescent="0.35">
      <c r="D31063" s="1"/>
      <c r="E31063" s="1"/>
      <c r="F31063" s="1"/>
      <c r="G31063" s="2"/>
      <c r="H31063" s="2"/>
      <c r="I31063" s="2"/>
      <c r="J31063" s="3"/>
      <c r="K31063" s="3"/>
      <c r="L31063" s="3"/>
      <c r="M31063" s="3"/>
    </row>
    <row r="31064" spans="4:13" x14ac:dyDescent="0.35">
      <c r="D31064" s="1"/>
      <c r="E31064" s="1"/>
      <c r="F31064" s="1"/>
      <c r="G31064" s="2"/>
      <c r="H31064" s="2"/>
      <c r="I31064" s="2"/>
      <c r="J31064" s="3"/>
      <c r="K31064" s="3"/>
      <c r="L31064" s="3"/>
      <c r="M31064" s="3"/>
    </row>
    <row r="31065" spans="4:13" x14ac:dyDescent="0.35">
      <c r="D31065" s="1"/>
      <c r="E31065" s="1"/>
      <c r="F31065" s="1"/>
      <c r="G31065" s="2"/>
      <c r="H31065" s="2"/>
      <c r="I31065" s="2"/>
      <c r="J31065" s="3"/>
      <c r="K31065" s="3"/>
      <c r="L31065" s="3"/>
      <c r="M31065" s="3"/>
    </row>
    <row r="31066" spans="4:13" x14ac:dyDescent="0.35">
      <c r="D31066" s="1"/>
      <c r="E31066" s="1"/>
      <c r="F31066" s="1"/>
      <c r="G31066" s="2"/>
      <c r="H31066" s="2"/>
      <c r="I31066" s="2"/>
      <c r="J31066" s="3"/>
      <c r="K31066" s="3"/>
      <c r="L31066" s="3"/>
      <c r="M31066" s="3"/>
    </row>
    <row r="31067" spans="4:13" x14ac:dyDescent="0.35">
      <c r="D31067" s="1"/>
      <c r="E31067" s="1"/>
      <c r="F31067" s="1"/>
      <c r="G31067" s="2"/>
      <c r="H31067" s="2"/>
      <c r="I31067" s="2"/>
      <c r="J31067" s="3"/>
      <c r="K31067" s="3"/>
      <c r="L31067" s="3"/>
      <c r="M31067" s="3"/>
    </row>
    <row r="31068" spans="4:13" x14ac:dyDescent="0.35">
      <c r="D31068" s="1"/>
      <c r="E31068" s="1"/>
      <c r="F31068" s="1"/>
      <c r="G31068" s="2"/>
      <c r="H31068" s="2"/>
      <c r="I31068" s="2"/>
      <c r="J31068" s="3"/>
      <c r="K31068" s="3"/>
      <c r="L31068" s="3"/>
      <c r="M31068" s="3"/>
    </row>
    <row r="31069" spans="4:13" x14ac:dyDescent="0.35">
      <c r="D31069" s="1"/>
      <c r="E31069" s="1"/>
      <c r="F31069" s="1"/>
      <c r="G31069" s="2"/>
      <c r="H31069" s="2"/>
      <c r="I31069" s="2"/>
      <c r="J31069" s="3"/>
      <c r="K31069" s="3"/>
      <c r="L31069" s="3"/>
      <c r="M31069" s="3"/>
    </row>
    <row r="31070" spans="4:13" x14ac:dyDescent="0.35">
      <c r="D31070" s="1"/>
      <c r="E31070" s="1"/>
      <c r="F31070" s="1"/>
      <c r="G31070" s="2"/>
      <c r="H31070" s="2"/>
      <c r="I31070" s="2"/>
      <c r="J31070" s="3"/>
      <c r="K31070" s="3"/>
      <c r="L31070" s="3"/>
      <c r="M31070" s="3"/>
    </row>
    <row r="31071" spans="4:13" x14ac:dyDescent="0.35">
      <c r="D31071" s="1"/>
      <c r="E31071" s="1"/>
      <c r="F31071" s="1"/>
      <c r="G31071" s="2"/>
      <c r="H31071" s="2"/>
      <c r="I31071" s="2"/>
      <c r="J31071" s="3"/>
      <c r="K31071" s="3"/>
      <c r="L31071" s="3"/>
      <c r="M31071" s="3"/>
    </row>
    <row r="31072" spans="4:13" x14ac:dyDescent="0.35">
      <c r="D31072" s="1"/>
      <c r="E31072" s="1"/>
      <c r="F31072" s="1"/>
      <c r="G31072" s="2"/>
      <c r="H31072" s="2"/>
      <c r="I31072" s="2"/>
      <c r="J31072" s="3"/>
      <c r="K31072" s="3"/>
      <c r="L31072" s="3"/>
      <c r="M31072" s="3"/>
    </row>
    <row r="31073" spans="4:13" x14ac:dyDescent="0.35">
      <c r="D31073" s="1"/>
      <c r="E31073" s="1"/>
      <c r="F31073" s="1"/>
      <c r="G31073" s="2"/>
      <c r="H31073" s="2"/>
      <c r="I31073" s="2"/>
      <c r="J31073" s="3"/>
      <c r="K31073" s="3"/>
      <c r="L31073" s="3"/>
      <c r="M31073" s="3"/>
    </row>
    <row r="31074" spans="4:13" x14ac:dyDescent="0.35">
      <c r="D31074" s="1"/>
      <c r="E31074" s="1"/>
      <c r="F31074" s="1"/>
      <c r="G31074" s="2"/>
      <c r="H31074" s="2"/>
      <c r="I31074" s="2"/>
      <c r="J31074" s="3"/>
      <c r="K31074" s="3"/>
      <c r="L31074" s="3"/>
      <c r="M31074" s="3"/>
    </row>
    <row r="31075" spans="4:13" x14ac:dyDescent="0.35">
      <c r="D31075" s="1"/>
      <c r="E31075" s="1"/>
      <c r="F31075" s="1"/>
      <c r="G31075" s="2"/>
      <c r="H31075" s="2"/>
      <c r="I31075" s="2"/>
      <c r="J31075" s="3"/>
      <c r="K31075" s="3"/>
      <c r="L31075" s="3"/>
      <c r="M31075" s="3"/>
    </row>
    <row r="31076" spans="4:13" x14ac:dyDescent="0.35">
      <c r="D31076" s="1"/>
      <c r="E31076" s="1"/>
      <c r="F31076" s="1"/>
      <c r="G31076" s="2"/>
      <c r="H31076" s="2"/>
      <c r="I31076" s="2"/>
      <c r="J31076" s="3"/>
      <c r="K31076" s="3"/>
      <c r="L31076" s="3"/>
      <c r="M31076" s="3"/>
    </row>
    <row r="31077" spans="4:13" x14ac:dyDescent="0.35">
      <c r="D31077" s="1"/>
      <c r="E31077" s="1"/>
      <c r="F31077" s="1"/>
      <c r="G31077" s="2"/>
      <c r="H31077" s="2"/>
      <c r="I31077" s="2"/>
      <c r="J31077" s="3"/>
      <c r="K31077" s="3"/>
      <c r="L31077" s="3"/>
      <c r="M31077" s="3"/>
    </row>
    <row r="31078" spans="4:13" x14ac:dyDescent="0.35">
      <c r="D31078" s="1"/>
      <c r="E31078" s="1"/>
      <c r="F31078" s="1"/>
      <c r="G31078" s="2"/>
      <c r="H31078" s="2"/>
      <c r="I31078" s="2"/>
      <c r="J31078" s="3"/>
      <c r="K31078" s="3"/>
      <c r="L31078" s="3"/>
      <c r="M31078" s="3"/>
    </row>
    <row r="31079" spans="4:13" x14ac:dyDescent="0.35">
      <c r="D31079" s="1"/>
      <c r="E31079" s="1"/>
      <c r="F31079" s="1"/>
      <c r="G31079" s="2"/>
      <c r="H31079" s="2"/>
      <c r="I31079" s="2"/>
      <c r="J31079" s="3"/>
      <c r="K31079" s="3"/>
      <c r="L31079" s="3"/>
      <c r="M31079" s="3"/>
    </row>
    <row r="31080" spans="4:13" x14ac:dyDescent="0.35">
      <c r="D31080" s="1"/>
      <c r="E31080" s="1"/>
      <c r="F31080" s="1"/>
      <c r="G31080" s="2"/>
      <c r="H31080" s="2"/>
      <c r="I31080" s="2"/>
      <c r="J31080" s="3"/>
      <c r="K31080" s="3"/>
      <c r="L31080" s="3"/>
      <c r="M31080" s="3"/>
    </row>
    <row r="31081" spans="4:13" x14ac:dyDescent="0.35">
      <c r="D31081" s="1"/>
      <c r="E31081" s="1"/>
      <c r="F31081" s="1"/>
      <c r="G31081" s="2"/>
      <c r="H31081" s="2"/>
      <c r="I31081" s="2"/>
      <c r="J31081" s="3"/>
      <c r="K31081" s="3"/>
      <c r="L31081" s="3"/>
      <c r="M31081" s="3"/>
    </row>
    <row r="31082" spans="4:13" x14ac:dyDescent="0.35">
      <c r="D31082" s="1"/>
      <c r="E31082" s="1"/>
      <c r="F31082" s="1"/>
      <c r="G31082" s="2"/>
      <c r="H31082" s="2"/>
      <c r="I31082" s="2"/>
      <c r="J31082" s="3"/>
      <c r="K31082" s="3"/>
      <c r="L31082" s="3"/>
      <c r="M31082" s="3"/>
    </row>
    <row r="31083" spans="4:13" x14ac:dyDescent="0.35">
      <c r="D31083" s="1"/>
      <c r="E31083" s="1"/>
      <c r="F31083" s="1"/>
      <c r="G31083" s="2"/>
      <c r="H31083" s="2"/>
      <c r="I31083" s="2"/>
      <c r="J31083" s="3"/>
      <c r="K31083" s="3"/>
      <c r="L31083" s="3"/>
      <c r="M31083" s="3"/>
    </row>
    <row r="31084" spans="4:13" x14ac:dyDescent="0.35">
      <c r="D31084" s="1"/>
      <c r="E31084" s="1"/>
      <c r="F31084" s="1"/>
      <c r="G31084" s="2"/>
      <c r="H31084" s="2"/>
      <c r="I31084" s="2"/>
      <c r="J31084" s="3"/>
      <c r="K31084" s="3"/>
      <c r="L31084" s="3"/>
      <c r="M31084" s="3"/>
    </row>
    <row r="31085" spans="4:13" x14ac:dyDescent="0.35">
      <c r="D31085" s="1"/>
      <c r="E31085" s="1"/>
      <c r="F31085" s="1"/>
      <c r="G31085" s="2"/>
      <c r="H31085" s="2"/>
      <c r="I31085" s="2"/>
      <c r="J31085" s="3"/>
      <c r="K31085" s="3"/>
      <c r="L31085" s="3"/>
      <c r="M31085" s="3"/>
    </row>
    <row r="31086" spans="4:13" x14ac:dyDescent="0.35">
      <c r="D31086" s="1"/>
      <c r="E31086" s="1"/>
      <c r="F31086" s="1"/>
      <c r="G31086" s="2"/>
      <c r="H31086" s="2"/>
      <c r="I31086" s="2"/>
      <c r="J31086" s="3"/>
      <c r="K31086" s="3"/>
      <c r="L31086" s="3"/>
      <c r="M31086" s="3"/>
    </row>
    <row r="31087" spans="4:13" x14ac:dyDescent="0.35">
      <c r="D31087" s="1"/>
      <c r="E31087" s="1"/>
      <c r="F31087" s="1"/>
      <c r="G31087" s="2"/>
      <c r="H31087" s="2"/>
      <c r="I31087" s="2"/>
      <c r="J31087" s="3"/>
      <c r="K31087" s="3"/>
      <c r="L31087" s="3"/>
      <c r="M31087" s="3"/>
    </row>
    <row r="31088" spans="4:13" x14ac:dyDescent="0.35">
      <c r="D31088" s="1"/>
      <c r="E31088" s="1"/>
      <c r="F31088" s="1"/>
      <c r="G31088" s="2"/>
      <c r="H31088" s="2"/>
      <c r="I31088" s="2"/>
      <c r="J31088" s="3"/>
      <c r="K31088" s="3"/>
      <c r="L31088" s="3"/>
      <c r="M31088" s="3"/>
    </row>
    <row r="31089" spans="4:13" x14ac:dyDescent="0.35">
      <c r="D31089" s="1"/>
      <c r="E31089" s="1"/>
      <c r="F31089" s="1"/>
      <c r="G31089" s="2"/>
      <c r="H31089" s="2"/>
      <c r="I31089" s="2"/>
      <c r="J31089" s="3"/>
      <c r="K31089" s="3"/>
      <c r="L31089" s="3"/>
      <c r="M31089" s="3"/>
    </row>
    <row r="31090" spans="4:13" x14ac:dyDescent="0.35">
      <c r="D31090" s="1"/>
      <c r="E31090" s="1"/>
      <c r="F31090" s="1"/>
      <c r="G31090" s="2"/>
      <c r="H31090" s="2"/>
      <c r="I31090" s="2"/>
      <c r="J31090" s="3"/>
      <c r="K31090" s="3"/>
      <c r="L31090" s="3"/>
      <c r="M31090" s="3"/>
    </row>
    <row r="31091" spans="4:13" x14ac:dyDescent="0.35">
      <c r="D31091" s="1"/>
      <c r="E31091" s="1"/>
      <c r="F31091" s="1"/>
      <c r="G31091" s="2"/>
      <c r="H31091" s="2"/>
      <c r="I31091" s="2"/>
      <c r="J31091" s="3"/>
      <c r="K31091" s="3"/>
      <c r="L31091" s="3"/>
      <c r="M31091" s="3"/>
    </row>
    <row r="31092" spans="4:13" x14ac:dyDescent="0.35">
      <c r="D31092" s="1"/>
      <c r="E31092" s="1"/>
      <c r="F31092" s="1"/>
      <c r="G31092" s="2"/>
      <c r="H31092" s="2"/>
      <c r="I31092" s="2"/>
      <c r="J31092" s="3"/>
      <c r="K31092" s="3"/>
      <c r="L31092" s="3"/>
      <c r="M31092" s="3"/>
    </row>
    <row r="31093" spans="4:13" x14ac:dyDescent="0.35">
      <c r="D31093" s="1"/>
      <c r="E31093" s="1"/>
      <c r="F31093" s="1"/>
      <c r="G31093" s="2"/>
      <c r="H31093" s="2"/>
      <c r="I31093" s="2"/>
      <c r="J31093" s="3"/>
      <c r="K31093" s="3"/>
      <c r="L31093" s="3"/>
      <c r="M31093" s="3"/>
    </row>
    <row r="31094" spans="4:13" x14ac:dyDescent="0.35">
      <c r="D31094" s="1"/>
      <c r="E31094" s="1"/>
      <c r="F31094" s="1"/>
      <c r="G31094" s="2"/>
      <c r="H31094" s="2"/>
      <c r="I31094" s="2"/>
      <c r="J31094" s="3"/>
      <c r="K31094" s="3"/>
      <c r="L31094" s="3"/>
      <c r="M31094" s="3"/>
    </row>
    <row r="31095" spans="4:13" x14ac:dyDescent="0.35">
      <c r="D31095" s="1"/>
      <c r="E31095" s="1"/>
      <c r="F31095" s="1"/>
      <c r="G31095" s="2"/>
      <c r="H31095" s="2"/>
      <c r="I31095" s="2"/>
      <c r="J31095" s="3"/>
      <c r="K31095" s="3"/>
      <c r="L31095" s="3"/>
      <c r="M31095" s="3"/>
    </row>
    <row r="31096" spans="4:13" x14ac:dyDescent="0.35">
      <c r="D31096" s="1"/>
      <c r="E31096" s="1"/>
      <c r="F31096" s="1"/>
      <c r="G31096" s="2"/>
      <c r="H31096" s="2"/>
      <c r="I31096" s="2"/>
      <c r="J31096" s="3"/>
      <c r="K31096" s="3"/>
      <c r="L31096" s="3"/>
      <c r="M31096" s="3"/>
    </row>
    <row r="31097" spans="4:13" x14ac:dyDescent="0.35">
      <c r="D31097" s="1"/>
      <c r="E31097" s="1"/>
      <c r="F31097" s="1"/>
      <c r="G31097" s="2"/>
      <c r="H31097" s="2"/>
      <c r="I31097" s="2"/>
      <c r="J31097" s="3"/>
      <c r="K31097" s="3"/>
      <c r="L31097" s="3"/>
      <c r="M31097" s="3"/>
    </row>
    <row r="31098" spans="4:13" x14ac:dyDescent="0.35">
      <c r="D31098" s="1"/>
      <c r="E31098" s="1"/>
      <c r="F31098" s="1"/>
      <c r="G31098" s="2"/>
      <c r="H31098" s="2"/>
      <c r="I31098" s="2"/>
      <c r="J31098" s="3"/>
      <c r="K31098" s="3"/>
      <c r="L31098" s="3"/>
      <c r="M31098" s="3"/>
    </row>
    <row r="31099" spans="4:13" x14ac:dyDescent="0.35">
      <c r="D31099" s="1"/>
      <c r="E31099" s="1"/>
      <c r="F31099" s="1"/>
      <c r="G31099" s="2"/>
      <c r="H31099" s="2"/>
      <c r="I31099" s="2"/>
      <c r="J31099" s="3"/>
      <c r="K31099" s="3"/>
      <c r="L31099" s="3"/>
      <c r="M31099" s="3"/>
    </row>
    <row r="31100" spans="4:13" x14ac:dyDescent="0.35">
      <c r="D31100" s="1"/>
      <c r="E31100" s="1"/>
      <c r="F31100" s="1"/>
      <c r="G31100" s="2"/>
      <c r="H31100" s="2"/>
      <c r="I31100" s="2"/>
      <c r="J31100" s="3"/>
      <c r="K31100" s="3"/>
      <c r="L31100" s="3"/>
      <c r="M31100" s="3"/>
    </row>
    <row r="31101" spans="4:13" x14ac:dyDescent="0.35">
      <c r="D31101" s="1"/>
      <c r="E31101" s="1"/>
      <c r="F31101" s="1"/>
      <c r="G31101" s="2"/>
      <c r="H31101" s="2"/>
      <c r="I31101" s="2"/>
      <c r="J31101" s="3"/>
      <c r="K31101" s="3"/>
      <c r="L31101" s="3"/>
      <c r="M31101" s="3"/>
    </row>
    <row r="31102" spans="4:13" x14ac:dyDescent="0.35">
      <c r="D31102" s="1"/>
      <c r="E31102" s="1"/>
      <c r="F31102" s="1"/>
      <c r="G31102" s="2"/>
      <c r="H31102" s="2"/>
      <c r="I31102" s="2"/>
      <c r="J31102" s="3"/>
      <c r="K31102" s="3"/>
      <c r="L31102" s="3"/>
      <c r="M31102" s="3"/>
    </row>
    <row r="31103" spans="4:13" x14ac:dyDescent="0.35">
      <c r="D31103" s="1"/>
      <c r="E31103" s="1"/>
      <c r="F31103" s="1"/>
      <c r="G31103" s="2"/>
      <c r="H31103" s="2"/>
      <c r="I31103" s="2"/>
      <c r="J31103" s="3"/>
      <c r="K31103" s="3"/>
      <c r="L31103" s="3"/>
      <c r="M31103" s="3"/>
    </row>
    <row r="31104" spans="4:13" x14ac:dyDescent="0.35">
      <c r="D31104" s="1"/>
      <c r="E31104" s="1"/>
      <c r="F31104" s="1"/>
      <c r="G31104" s="2"/>
      <c r="H31104" s="2"/>
      <c r="I31104" s="2"/>
      <c r="J31104" s="3"/>
      <c r="K31104" s="3"/>
      <c r="L31104" s="3"/>
      <c r="M31104" s="3"/>
    </row>
    <row r="31105" spans="4:13" x14ac:dyDescent="0.35">
      <c r="D31105" s="1"/>
      <c r="E31105" s="1"/>
      <c r="F31105" s="1"/>
      <c r="G31105" s="2"/>
      <c r="H31105" s="2"/>
      <c r="I31105" s="2"/>
      <c r="J31105" s="3"/>
      <c r="K31105" s="3"/>
      <c r="L31105" s="3"/>
      <c r="M31105" s="3"/>
    </row>
    <row r="31106" spans="4:13" x14ac:dyDescent="0.35">
      <c r="D31106" s="1"/>
      <c r="E31106" s="1"/>
      <c r="F31106" s="1"/>
      <c r="G31106" s="2"/>
      <c r="H31106" s="2"/>
      <c r="I31106" s="2"/>
      <c r="J31106" s="3"/>
      <c r="K31106" s="3"/>
      <c r="L31106" s="3"/>
      <c r="M31106" s="3"/>
    </row>
    <row r="31107" spans="4:13" x14ac:dyDescent="0.35">
      <c r="D31107" s="1"/>
      <c r="E31107" s="1"/>
      <c r="F31107" s="1"/>
      <c r="G31107" s="2"/>
      <c r="H31107" s="2"/>
      <c r="I31107" s="2"/>
      <c r="J31107" s="3"/>
      <c r="K31107" s="3"/>
      <c r="L31107" s="3"/>
      <c r="M31107" s="3"/>
    </row>
    <row r="31108" spans="4:13" x14ac:dyDescent="0.35">
      <c r="D31108" s="1"/>
      <c r="E31108" s="1"/>
      <c r="F31108" s="1"/>
      <c r="G31108" s="2"/>
      <c r="H31108" s="2"/>
      <c r="I31108" s="2"/>
      <c r="J31108" s="3"/>
      <c r="K31108" s="3"/>
      <c r="L31108" s="3"/>
      <c r="M31108" s="3"/>
    </row>
    <row r="31109" spans="4:13" x14ac:dyDescent="0.35">
      <c r="D31109" s="1"/>
      <c r="E31109" s="1"/>
      <c r="F31109" s="1"/>
      <c r="G31109" s="2"/>
      <c r="H31109" s="2"/>
      <c r="I31109" s="2"/>
      <c r="J31109" s="3"/>
      <c r="K31109" s="3"/>
      <c r="L31109" s="3"/>
      <c r="M31109" s="3"/>
    </row>
    <row r="31110" spans="4:13" x14ac:dyDescent="0.35">
      <c r="D31110" s="1"/>
      <c r="E31110" s="1"/>
      <c r="F31110" s="1"/>
      <c r="G31110" s="2"/>
      <c r="H31110" s="2"/>
      <c r="I31110" s="2"/>
      <c r="J31110" s="3"/>
      <c r="K31110" s="3"/>
      <c r="L31110" s="3"/>
      <c r="M31110" s="3"/>
    </row>
    <row r="31111" spans="4:13" x14ac:dyDescent="0.35">
      <c r="D31111" s="1"/>
      <c r="E31111" s="1"/>
      <c r="F31111" s="1"/>
      <c r="G31111" s="2"/>
      <c r="H31111" s="2"/>
      <c r="I31111" s="2"/>
      <c r="J31111" s="3"/>
      <c r="K31111" s="3"/>
      <c r="L31111" s="3"/>
      <c r="M31111" s="3"/>
    </row>
    <row r="31112" spans="4:13" x14ac:dyDescent="0.35">
      <c r="D31112" s="1"/>
      <c r="E31112" s="1"/>
      <c r="F31112" s="1"/>
      <c r="G31112" s="2"/>
      <c r="H31112" s="2"/>
      <c r="I31112" s="2"/>
      <c r="J31112" s="3"/>
      <c r="K31112" s="3"/>
      <c r="L31112" s="3"/>
      <c r="M31112" s="3"/>
    </row>
    <row r="31113" spans="4:13" x14ac:dyDescent="0.35">
      <c r="D31113" s="1"/>
      <c r="E31113" s="1"/>
      <c r="F31113" s="1"/>
      <c r="G31113" s="2"/>
      <c r="H31113" s="2"/>
      <c r="I31113" s="2"/>
      <c r="J31113" s="3"/>
      <c r="K31113" s="3"/>
      <c r="L31113" s="3"/>
      <c r="M31113" s="3"/>
    </row>
    <row r="31114" spans="4:13" x14ac:dyDescent="0.35">
      <c r="D31114" s="1"/>
      <c r="E31114" s="1"/>
      <c r="F31114" s="1"/>
      <c r="G31114" s="2"/>
      <c r="H31114" s="2"/>
      <c r="I31114" s="2"/>
      <c r="J31114" s="3"/>
      <c r="K31114" s="3"/>
      <c r="L31114" s="3"/>
      <c r="M31114" s="3"/>
    </row>
    <row r="31115" spans="4:13" x14ac:dyDescent="0.35">
      <c r="D31115" s="1"/>
      <c r="E31115" s="1"/>
      <c r="F31115" s="1"/>
      <c r="G31115" s="2"/>
      <c r="H31115" s="2"/>
      <c r="I31115" s="2"/>
      <c r="J31115" s="3"/>
      <c r="K31115" s="3"/>
      <c r="L31115" s="3"/>
      <c r="M31115" s="3"/>
    </row>
    <row r="31116" spans="4:13" x14ac:dyDescent="0.35">
      <c r="D31116" s="1"/>
      <c r="E31116" s="1"/>
      <c r="F31116" s="1"/>
      <c r="G31116" s="2"/>
      <c r="H31116" s="2"/>
      <c r="I31116" s="2"/>
      <c r="J31116" s="3"/>
      <c r="K31116" s="3"/>
      <c r="L31116" s="3"/>
      <c r="M31116" s="3"/>
    </row>
    <row r="31117" spans="4:13" x14ac:dyDescent="0.35">
      <c r="D31117" s="1"/>
      <c r="E31117" s="1"/>
      <c r="F31117" s="1"/>
      <c r="G31117" s="2"/>
      <c r="H31117" s="2"/>
      <c r="I31117" s="2"/>
      <c r="J31117" s="3"/>
      <c r="K31117" s="3"/>
      <c r="L31117" s="3"/>
      <c r="M31117" s="3"/>
    </row>
    <row r="31118" spans="4:13" x14ac:dyDescent="0.35">
      <c r="D31118" s="1"/>
      <c r="E31118" s="1"/>
      <c r="F31118" s="1"/>
      <c r="G31118" s="2"/>
      <c r="H31118" s="2"/>
      <c r="I31118" s="2"/>
      <c r="J31118" s="3"/>
      <c r="K31118" s="3"/>
      <c r="L31118" s="3"/>
      <c r="M31118" s="3"/>
    </row>
    <row r="31119" spans="4:13" x14ac:dyDescent="0.35">
      <c r="D31119" s="1"/>
      <c r="E31119" s="1"/>
      <c r="F31119" s="1"/>
      <c r="G31119" s="2"/>
      <c r="H31119" s="2"/>
      <c r="I31119" s="2"/>
      <c r="J31119" s="3"/>
      <c r="K31119" s="3"/>
      <c r="L31119" s="3"/>
      <c r="M31119" s="3"/>
    </row>
    <row r="31120" spans="4:13" x14ac:dyDescent="0.35">
      <c r="D31120" s="1"/>
      <c r="E31120" s="1"/>
      <c r="F31120" s="1"/>
      <c r="G31120" s="2"/>
      <c r="H31120" s="2"/>
      <c r="I31120" s="2"/>
      <c r="J31120" s="3"/>
      <c r="K31120" s="3"/>
      <c r="L31120" s="3"/>
      <c r="M31120" s="3"/>
    </row>
    <row r="31121" spans="4:13" x14ac:dyDescent="0.35">
      <c r="D31121" s="1"/>
      <c r="E31121" s="1"/>
      <c r="F31121" s="1"/>
      <c r="G31121" s="2"/>
      <c r="H31121" s="2"/>
      <c r="I31121" s="2"/>
      <c r="J31121" s="3"/>
      <c r="K31121" s="3"/>
      <c r="L31121" s="3"/>
      <c r="M31121" s="3"/>
    </row>
    <row r="31122" spans="4:13" x14ac:dyDescent="0.35">
      <c r="D31122" s="1"/>
      <c r="E31122" s="1"/>
      <c r="F31122" s="1"/>
      <c r="G31122" s="2"/>
      <c r="H31122" s="2"/>
      <c r="I31122" s="2"/>
      <c r="J31122" s="3"/>
      <c r="K31122" s="3"/>
      <c r="L31122" s="3"/>
      <c r="M31122" s="3"/>
    </row>
    <row r="31123" spans="4:13" x14ac:dyDescent="0.35">
      <c r="D31123" s="1"/>
      <c r="E31123" s="1"/>
      <c r="F31123" s="1"/>
      <c r="G31123" s="2"/>
      <c r="H31123" s="2"/>
      <c r="I31123" s="2"/>
      <c r="J31123" s="3"/>
      <c r="K31123" s="3"/>
      <c r="L31123" s="3"/>
      <c r="M31123" s="3"/>
    </row>
    <row r="31124" spans="4:13" x14ac:dyDescent="0.35">
      <c r="D31124" s="1"/>
      <c r="E31124" s="1"/>
      <c r="F31124" s="1"/>
      <c r="G31124" s="2"/>
      <c r="H31124" s="2"/>
      <c r="I31124" s="2"/>
      <c r="J31124" s="3"/>
      <c r="K31124" s="3"/>
      <c r="L31124" s="3"/>
      <c r="M31124" s="3"/>
    </row>
    <row r="31125" spans="4:13" x14ac:dyDescent="0.35">
      <c r="D31125" s="1"/>
      <c r="E31125" s="1"/>
      <c r="F31125" s="1"/>
      <c r="G31125" s="2"/>
      <c r="H31125" s="2"/>
      <c r="I31125" s="2"/>
      <c r="J31125" s="3"/>
      <c r="K31125" s="3"/>
      <c r="L31125" s="3"/>
      <c r="M31125" s="3"/>
    </row>
    <row r="31126" spans="4:13" x14ac:dyDescent="0.35">
      <c r="D31126" s="1"/>
      <c r="E31126" s="1"/>
      <c r="F31126" s="1"/>
      <c r="G31126" s="2"/>
      <c r="H31126" s="2"/>
      <c r="I31126" s="2"/>
      <c r="J31126" s="3"/>
      <c r="K31126" s="3"/>
      <c r="L31126" s="3"/>
      <c r="M31126" s="3"/>
    </row>
    <row r="31127" spans="4:13" x14ac:dyDescent="0.35">
      <c r="D31127" s="1"/>
      <c r="E31127" s="1"/>
      <c r="F31127" s="1"/>
      <c r="G31127" s="2"/>
      <c r="H31127" s="2"/>
      <c r="I31127" s="2"/>
      <c r="J31127" s="3"/>
      <c r="K31127" s="3"/>
      <c r="L31127" s="3"/>
      <c r="M31127" s="3"/>
    </row>
    <row r="31128" spans="4:13" x14ac:dyDescent="0.35">
      <c r="D31128" s="1"/>
      <c r="E31128" s="1"/>
      <c r="F31128" s="1"/>
      <c r="G31128" s="2"/>
      <c r="H31128" s="2"/>
      <c r="I31128" s="2"/>
      <c r="J31128" s="3"/>
      <c r="K31128" s="3"/>
      <c r="L31128" s="3"/>
      <c r="M31128" s="3"/>
    </row>
    <row r="31129" spans="4:13" x14ac:dyDescent="0.35">
      <c r="D31129" s="1"/>
      <c r="E31129" s="1"/>
      <c r="F31129" s="1"/>
      <c r="G31129" s="2"/>
      <c r="H31129" s="2"/>
      <c r="I31129" s="2"/>
      <c r="J31129" s="3"/>
      <c r="K31129" s="3"/>
      <c r="L31129" s="3"/>
      <c r="M31129" s="3"/>
    </row>
    <row r="31130" spans="4:13" x14ac:dyDescent="0.35">
      <c r="D31130" s="1"/>
      <c r="E31130" s="1"/>
      <c r="F31130" s="1"/>
      <c r="G31130" s="2"/>
      <c r="H31130" s="2"/>
      <c r="I31130" s="2"/>
      <c r="J31130" s="3"/>
      <c r="K31130" s="3"/>
      <c r="L31130" s="3"/>
      <c r="M31130" s="3"/>
    </row>
    <row r="31131" spans="4:13" x14ac:dyDescent="0.35">
      <c r="D31131" s="1"/>
      <c r="E31131" s="1"/>
      <c r="F31131" s="1"/>
      <c r="G31131" s="2"/>
      <c r="H31131" s="2"/>
      <c r="I31131" s="2"/>
      <c r="J31131" s="3"/>
      <c r="K31131" s="3"/>
      <c r="L31131" s="3"/>
      <c r="M31131" s="3"/>
    </row>
    <row r="31132" spans="4:13" x14ac:dyDescent="0.35">
      <c r="D31132" s="1"/>
      <c r="E31132" s="1"/>
      <c r="F31132" s="1"/>
      <c r="G31132" s="2"/>
      <c r="H31132" s="2"/>
      <c r="I31132" s="2"/>
      <c r="J31132" s="3"/>
      <c r="K31132" s="3"/>
      <c r="L31132" s="3"/>
      <c r="M31132" s="3"/>
    </row>
    <row r="31133" spans="4:13" x14ac:dyDescent="0.35">
      <c r="D31133" s="1"/>
      <c r="E31133" s="1"/>
      <c r="F31133" s="1"/>
      <c r="G31133" s="2"/>
      <c r="H31133" s="2"/>
      <c r="I31133" s="2"/>
      <c r="J31133" s="3"/>
      <c r="K31133" s="3"/>
      <c r="L31133" s="3"/>
      <c r="M31133" s="3"/>
    </row>
    <row r="31134" spans="4:13" x14ac:dyDescent="0.35">
      <c r="D31134" s="1"/>
      <c r="E31134" s="1"/>
      <c r="F31134" s="1"/>
      <c r="G31134" s="2"/>
      <c r="H31134" s="2"/>
      <c r="I31134" s="2"/>
      <c r="J31134" s="3"/>
      <c r="K31134" s="3"/>
      <c r="L31134" s="3"/>
      <c r="M31134" s="3"/>
    </row>
    <row r="31135" spans="4:13" x14ac:dyDescent="0.35">
      <c r="D31135" s="1"/>
      <c r="E31135" s="1"/>
      <c r="F31135" s="1"/>
      <c r="G31135" s="2"/>
      <c r="H31135" s="2"/>
      <c r="I31135" s="2"/>
      <c r="J31135" s="3"/>
      <c r="K31135" s="3"/>
      <c r="L31135" s="3"/>
      <c r="M31135" s="3"/>
    </row>
    <row r="31136" spans="4:13" x14ac:dyDescent="0.35">
      <c r="D31136" s="1"/>
      <c r="E31136" s="1"/>
      <c r="F31136" s="1"/>
      <c r="G31136" s="2"/>
      <c r="H31136" s="2"/>
      <c r="I31136" s="2"/>
      <c r="J31136" s="3"/>
      <c r="K31136" s="3"/>
      <c r="L31136" s="3"/>
      <c r="M31136" s="3"/>
    </row>
    <row r="31137" spans="4:13" x14ac:dyDescent="0.35">
      <c r="D31137" s="1"/>
      <c r="E31137" s="1"/>
      <c r="F31137" s="1"/>
      <c r="G31137" s="2"/>
      <c r="H31137" s="2"/>
      <c r="I31137" s="2"/>
      <c r="J31137" s="3"/>
      <c r="K31137" s="3"/>
      <c r="L31137" s="3"/>
      <c r="M31137" s="3"/>
    </row>
    <row r="31138" spans="4:13" x14ac:dyDescent="0.35">
      <c r="D31138" s="1"/>
      <c r="E31138" s="1"/>
      <c r="F31138" s="1"/>
      <c r="G31138" s="2"/>
      <c r="H31138" s="2"/>
      <c r="I31138" s="2"/>
      <c r="J31138" s="3"/>
      <c r="K31138" s="3"/>
      <c r="L31138" s="3"/>
      <c r="M31138" s="3"/>
    </row>
    <row r="31139" spans="4:13" x14ac:dyDescent="0.35">
      <c r="D31139" s="1"/>
      <c r="E31139" s="1"/>
      <c r="F31139" s="1"/>
      <c r="G31139" s="2"/>
      <c r="H31139" s="2"/>
      <c r="I31139" s="2"/>
      <c r="J31139" s="3"/>
      <c r="K31139" s="3"/>
      <c r="L31139" s="3"/>
      <c r="M31139" s="3"/>
    </row>
    <row r="31140" spans="4:13" x14ac:dyDescent="0.35">
      <c r="D31140" s="1"/>
      <c r="E31140" s="1"/>
      <c r="F31140" s="1"/>
      <c r="G31140" s="2"/>
      <c r="H31140" s="2"/>
      <c r="I31140" s="2"/>
      <c r="J31140" s="3"/>
      <c r="K31140" s="3"/>
      <c r="L31140" s="3"/>
      <c r="M31140" s="3"/>
    </row>
    <row r="31141" spans="4:13" x14ac:dyDescent="0.35">
      <c r="D31141" s="1"/>
      <c r="E31141" s="1"/>
      <c r="F31141" s="1"/>
      <c r="G31141" s="2"/>
      <c r="H31141" s="2"/>
      <c r="I31141" s="2"/>
      <c r="J31141" s="3"/>
      <c r="K31141" s="3"/>
      <c r="L31141" s="3"/>
      <c r="M31141" s="3"/>
    </row>
    <row r="31142" spans="4:13" x14ac:dyDescent="0.35">
      <c r="D31142" s="1"/>
      <c r="E31142" s="1"/>
      <c r="F31142" s="1"/>
      <c r="G31142" s="2"/>
      <c r="H31142" s="2"/>
      <c r="I31142" s="2"/>
      <c r="J31142" s="3"/>
      <c r="K31142" s="3"/>
      <c r="L31142" s="3"/>
      <c r="M31142" s="3"/>
    </row>
    <row r="31143" spans="4:13" x14ac:dyDescent="0.35">
      <c r="D31143" s="1"/>
      <c r="E31143" s="1"/>
      <c r="F31143" s="1"/>
      <c r="G31143" s="2"/>
      <c r="H31143" s="2"/>
      <c r="I31143" s="2"/>
      <c r="J31143" s="3"/>
      <c r="K31143" s="3"/>
      <c r="L31143" s="3"/>
      <c r="M31143" s="3"/>
    </row>
    <row r="31144" spans="4:13" x14ac:dyDescent="0.35">
      <c r="D31144" s="1"/>
      <c r="E31144" s="1"/>
      <c r="F31144" s="1"/>
      <c r="G31144" s="2"/>
      <c r="H31144" s="2"/>
      <c r="I31144" s="2"/>
      <c r="J31144" s="3"/>
      <c r="K31144" s="3"/>
      <c r="L31144" s="3"/>
      <c r="M31144" s="3"/>
    </row>
    <row r="31145" spans="4:13" x14ac:dyDescent="0.35">
      <c r="D31145" s="1"/>
      <c r="E31145" s="1"/>
      <c r="F31145" s="1"/>
      <c r="G31145" s="2"/>
      <c r="H31145" s="2"/>
      <c r="I31145" s="2"/>
      <c r="J31145" s="3"/>
      <c r="K31145" s="3"/>
      <c r="L31145" s="3"/>
      <c r="M31145" s="3"/>
    </row>
    <row r="31146" spans="4:13" x14ac:dyDescent="0.35">
      <c r="D31146" s="1"/>
      <c r="E31146" s="1"/>
      <c r="F31146" s="1"/>
      <c r="G31146" s="2"/>
      <c r="H31146" s="2"/>
      <c r="I31146" s="2"/>
      <c r="J31146" s="3"/>
      <c r="K31146" s="3"/>
      <c r="L31146" s="3"/>
      <c r="M31146" s="3"/>
    </row>
    <row r="31147" spans="4:13" x14ac:dyDescent="0.35">
      <c r="D31147" s="1"/>
      <c r="E31147" s="1"/>
      <c r="F31147" s="1"/>
      <c r="G31147" s="2"/>
      <c r="H31147" s="2"/>
      <c r="I31147" s="2"/>
      <c r="J31147" s="3"/>
      <c r="K31147" s="3"/>
      <c r="L31147" s="3"/>
      <c r="M31147" s="3"/>
    </row>
    <row r="31148" spans="4:13" x14ac:dyDescent="0.35">
      <c r="D31148" s="1"/>
      <c r="E31148" s="1"/>
      <c r="F31148" s="1"/>
      <c r="G31148" s="2"/>
      <c r="H31148" s="2"/>
      <c r="I31148" s="2"/>
      <c r="J31148" s="3"/>
      <c r="K31148" s="3"/>
      <c r="L31148" s="3"/>
      <c r="M31148" s="3"/>
    </row>
    <row r="31149" spans="4:13" x14ac:dyDescent="0.35">
      <c r="D31149" s="1"/>
      <c r="E31149" s="1"/>
      <c r="F31149" s="1"/>
      <c r="G31149" s="2"/>
      <c r="H31149" s="2"/>
      <c r="I31149" s="2"/>
      <c r="J31149" s="3"/>
      <c r="K31149" s="3"/>
      <c r="L31149" s="3"/>
      <c r="M31149" s="3"/>
    </row>
    <row r="31150" spans="4:13" x14ac:dyDescent="0.35">
      <c r="D31150" s="1"/>
      <c r="E31150" s="1"/>
      <c r="F31150" s="1"/>
      <c r="G31150" s="2"/>
      <c r="H31150" s="2"/>
      <c r="I31150" s="2"/>
      <c r="J31150" s="3"/>
      <c r="K31150" s="3"/>
      <c r="L31150" s="3"/>
      <c r="M31150" s="3"/>
    </row>
    <row r="31151" spans="4:13" x14ac:dyDescent="0.35">
      <c r="D31151" s="1"/>
      <c r="E31151" s="1"/>
      <c r="F31151" s="1"/>
      <c r="G31151" s="2"/>
      <c r="H31151" s="2"/>
      <c r="I31151" s="2"/>
      <c r="J31151" s="3"/>
      <c r="K31151" s="3"/>
      <c r="L31151" s="3"/>
      <c r="M31151" s="3"/>
    </row>
    <row r="31152" spans="4:13" x14ac:dyDescent="0.35">
      <c r="D31152" s="1"/>
      <c r="E31152" s="1"/>
      <c r="F31152" s="1"/>
      <c r="G31152" s="2"/>
      <c r="H31152" s="2"/>
      <c r="I31152" s="2"/>
      <c r="J31152" s="3"/>
      <c r="K31152" s="3"/>
      <c r="L31152" s="3"/>
      <c r="M31152" s="3"/>
    </row>
    <row r="31153" spans="4:13" x14ac:dyDescent="0.35">
      <c r="D31153" s="1"/>
      <c r="E31153" s="1"/>
      <c r="F31153" s="1"/>
      <c r="G31153" s="2"/>
      <c r="H31153" s="2"/>
      <c r="I31153" s="2"/>
      <c r="J31153" s="3"/>
      <c r="K31153" s="3"/>
      <c r="L31153" s="3"/>
      <c r="M31153" s="3"/>
    </row>
    <row r="31154" spans="4:13" x14ac:dyDescent="0.35">
      <c r="D31154" s="1"/>
      <c r="E31154" s="1"/>
      <c r="F31154" s="1"/>
      <c r="G31154" s="2"/>
      <c r="H31154" s="2"/>
      <c r="I31154" s="2"/>
      <c r="J31154" s="3"/>
      <c r="K31154" s="3"/>
      <c r="L31154" s="3"/>
      <c r="M31154" s="3"/>
    </row>
    <row r="31155" spans="4:13" x14ac:dyDescent="0.35">
      <c r="D31155" s="1"/>
      <c r="E31155" s="1"/>
      <c r="F31155" s="1"/>
      <c r="G31155" s="2"/>
      <c r="H31155" s="2"/>
      <c r="I31155" s="2"/>
      <c r="J31155" s="3"/>
      <c r="K31155" s="3"/>
      <c r="L31155" s="3"/>
      <c r="M31155" s="3"/>
    </row>
    <row r="31156" spans="4:13" x14ac:dyDescent="0.35">
      <c r="D31156" s="1"/>
      <c r="E31156" s="1"/>
      <c r="F31156" s="1"/>
      <c r="G31156" s="2"/>
      <c r="H31156" s="2"/>
      <c r="I31156" s="2"/>
      <c r="J31156" s="3"/>
      <c r="K31156" s="3"/>
      <c r="L31156" s="3"/>
      <c r="M31156" s="3"/>
    </row>
    <row r="31157" spans="4:13" x14ac:dyDescent="0.35">
      <c r="D31157" s="1"/>
      <c r="E31157" s="1"/>
      <c r="F31157" s="1"/>
      <c r="G31157" s="2"/>
      <c r="H31157" s="2"/>
      <c r="I31157" s="2"/>
      <c r="J31157" s="3"/>
      <c r="K31157" s="3"/>
      <c r="L31157" s="3"/>
      <c r="M31157" s="3"/>
    </row>
    <row r="31158" spans="4:13" x14ac:dyDescent="0.35">
      <c r="D31158" s="1"/>
      <c r="E31158" s="1"/>
      <c r="F31158" s="1"/>
      <c r="G31158" s="2"/>
      <c r="H31158" s="2"/>
      <c r="I31158" s="2"/>
      <c r="J31158" s="3"/>
      <c r="K31158" s="3"/>
      <c r="L31158" s="3"/>
      <c r="M31158" s="3"/>
    </row>
    <row r="31159" spans="4:13" x14ac:dyDescent="0.35">
      <c r="D31159" s="1"/>
      <c r="E31159" s="1"/>
      <c r="F31159" s="1"/>
      <c r="G31159" s="2"/>
      <c r="H31159" s="2"/>
      <c r="I31159" s="2"/>
      <c r="J31159" s="3"/>
      <c r="K31159" s="3"/>
      <c r="L31159" s="3"/>
      <c r="M31159" s="3"/>
    </row>
    <row r="31160" spans="4:13" x14ac:dyDescent="0.35">
      <c r="D31160" s="1"/>
      <c r="E31160" s="1"/>
      <c r="F31160" s="1"/>
      <c r="G31160" s="2"/>
      <c r="H31160" s="2"/>
      <c r="I31160" s="2"/>
      <c r="J31160" s="3"/>
      <c r="K31160" s="3"/>
      <c r="L31160" s="3"/>
      <c r="M31160" s="3"/>
    </row>
    <row r="31161" spans="4:13" x14ac:dyDescent="0.35">
      <c r="D31161" s="1"/>
      <c r="E31161" s="1"/>
      <c r="F31161" s="1"/>
      <c r="G31161" s="2"/>
      <c r="H31161" s="2"/>
      <c r="I31161" s="2"/>
      <c r="J31161" s="3"/>
      <c r="K31161" s="3"/>
      <c r="L31161" s="3"/>
      <c r="M31161" s="3"/>
    </row>
    <row r="31162" spans="4:13" x14ac:dyDescent="0.35">
      <c r="D31162" s="1"/>
      <c r="E31162" s="1"/>
      <c r="F31162" s="1"/>
      <c r="G31162" s="2"/>
      <c r="H31162" s="2"/>
      <c r="I31162" s="2"/>
      <c r="J31162" s="3"/>
      <c r="K31162" s="3"/>
      <c r="L31162" s="3"/>
      <c r="M31162" s="3"/>
    </row>
    <row r="31163" spans="4:13" x14ac:dyDescent="0.35">
      <c r="D31163" s="1"/>
      <c r="E31163" s="1"/>
      <c r="F31163" s="1"/>
      <c r="G31163" s="2"/>
      <c r="H31163" s="2"/>
      <c r="I31163" s="2"/>
      <c r="J31163" s="3"/>
      <c r="K31163" s="3"/>
      <c r="L31163" s="3"/>
      <c r="M31163" s="3"/>
    </row>
    <row r="31164" spans="4:13" x14ac:dyDescent="0.35">
      <c r="D31164" s="1"/>
      <c r="E31164" s="1"/>
      <c r="F31164" s="1"/>
      <c r="G31164" s="2"/>
      <c r="H31164" s="2"/>
      <c r="I31164" s="2"/>
      <c r="J31164" s="3"/>
      <c r="K31164" s="3"/>
      <c r="L31164" s="3"/>
      <c r="M31164" s="3"/>
    </row>
    <row r="31165" spans="4:13" x14ac:dyDescent="0.35">
      <c r="D31165" s="1"/>
      <c r="E31165" s="1"/>
      <c r="F31165" s="1"/>
      <c r="G31165" s="2"/>
      <c r="H31165" s="2"/>
      <c r="I31165" s="2"/>
      <c r="J31165" s="3"/>
      <c r="K31165" s="3"/>
      <c r="L31165" s="3"/>
      <c r="M31165" s="3"/>
    </row>
    <row r="31166" spans="4:13" x14ac:dyDescent="0.35">
      <c r="D31166" s="1"/>
      <c r="E31166" s="1"/>
      <c r="F31166" s="1"/>
      <c r="G31166" s="2"/>
      <c r="H31166" s="2"/>
      <c r="I31166" s="2"/>
      <c r="J31166" s="3"/>
      <c r="K31166" s="3"/>
      <c r="L31166" s="3"/>
      <c r="M31166" s="3"/>
    </row>
    <row r="31167" spans="4:13" x14ac:dyDescent="0.35">
      <c r="D31167" s="1"/>
      <c r="E31167" s="1"/>
      <c r="F31167" s="1"/>
      <c r="G31167" s="2"/>
      <c r="H31167" s="2"/>
      <c r="I31167" s="2"/>
      <c r="J31167" s="3"/>
      <c r="K31167" s="3"/>
      <c r="L31167" s="3"/>
      <c r="M31167" s="3"/>
    </row>
    <row r="31168" spans="4:13" x14ac:dyDescent="0.35">
      <c r="D31168" s="1"/>
      <c r="E31168" s="1"/>
      <c r="F31168" s="1"/>
      <c r="G31168" s="2"/>
      <c r="H31168" s="2"/>
      <c r="I31168" s="2"/>
      <c r="J31168" s="3"/>
      <c r="K31168" s="3"/>
      <c r="L31168" s="3"/>
      <c r="M31168" s="3"/>
    </row>
    <row r="31169" spans="4:13" x14ac:dyDescent="0.35">
      <c r="D31169" s="1"/>
      <c r="E31169" s="1"/>
      <c r="F31169" s="1"/>
      <c r="G31169" s="2"/>
      <c r="H31169" s="2"/>
      <c r="I31169" s="2"/>
      <c r="J31169" s="3"/>
      <c r="K31169" s="3"/>
      <c r="L31169" s="3"/>
      <c r="M31169" s="3"/>
    </row>
    <row r="31170" spans="4:13" x14ac:dyDescent="0.35">
      <c r="D31170" s="1"/>
      <c r="E31170" s="1"/>
      <c r="F31170" s="1"/>
      <c r="G31170" s="2"/>
      <c r="H31170" s="2"/>
      <c r="I31170" s="2"/>
      <c r="J31170" s="3"/>
      <c r="K31170" s="3"/>
      <c r="L31170" s="3"/>
      <c r="M31170" s="3"/>
    </row>
    <row r="31171" spans="4:13" x14ac:dyDescent="0.35">
      <c r="D31171" s="1"/>
      <c r="E31171" s="1"/>
      <c r="F31171" s="1"/>
      <c r="G31171" s="2"/>
      <c r="H31171" s="2"/>
      <c r="I31171" s="2"/>
      <c r="J31171" s="3"/>
      <c r="K31171" s="3"/>
      <c r="L31171" s="3"/>
      <c r="M31171" s="3"/>
    </row>
    <row r="31172" spans="4:13" x14ac:dyDescent="0.35">
      <c r="D31172" s="1"/>
      <c r="E31172" s="1"/>
      <c r="F31172" s="1"/>
      <c r="G31172" s="2"/>
      <c r="H31172" s="2"/>
      <c r="I31172" s="2"/>
      <c r="J31172" s="3"/>
      <c r="K31172" s="3"/>
      <c r="L31172" s="3"/>
      <c r="M31172" s="3"/>
    </row>
    <row r="31173" spans="4:13" x14ac:dyDescent="0.35">
      <c r="D31173" s="1"/>
      <c r="E31173" s="1"/>
      <c r="F31173" s="1"/>
      <c r="G31173" s="2"/>
      <c r="H31173" s="2"/>
      <c r="I31173" s="2"/>
      <c r="J31173" s="3"/>
      <c r="K31173" s="3"/>
      <c r="L31173" s="3"/>
      <c r="M31173" s="3"/>
    </row>
    <row r="31174" spans="4:13" x14ac:dyDescent="0.35">
      <c r="D31174" s="1"/>
      <c r="E31174" s="1"/>
      <c r="F31174" s="1"/>
      <c r="G31174" s="2"/>
      <c r="H31174" s="2"/>
      <c r="I31174" s="2"/>
      <c r="J31174" s="3"/>
      <c r="K31174" s="3"/>
      <c r="L31174" s="3"/>
      <c r="M31174" s="3"/>
    </row>
    <row r="31175" spans="4:13" x14ac:dyDescent="0.35">
      <c r="D31175" s="1"/>
      <c r="E31175" s="1"/>
      <c r="F31175" s="1"/>
      <c r="G31175" s="2"/>
      <c r="H31175" s="2"/>
      <c r="I31175" s="2"/>
      <c r="J31175" s="3"/>
      <c r="K31175" s="3"/>
      <c r="L31175" s="3"/>
      <c r="M31175" s="3"/>
    </row>
    <row r="31176" spans="4:13" x14ac:dyDescent="0.35">
      <c r="D31176" s="1"/>
      <c r="E31176" s="1"/>
      <c r="F31176" s="1"/>
      <c r="G31176" s="2"/>
      <c r="H31176" s="2"/>
      <c r="I31176" s="2"/>
      <c r="J31176" s="3"/>
      <c r="K31176" s="3"/>
      <c r="L31176" s="3"/>
      <c r="M31176" s="3"/>
    </row>
    <row r="31177" spans="4:13" x14ac:dyDescent="0.35">
      <c r="D31177" s="1"/>
      <c r="E31177" s="1"/>
      <c r="F31177" s="1"/>
      <c r="G31177" s="2"/>
      <c r="H31177" s="2"/>
      <c r="I31177" s="2"/>
      <c r="J31177" s="3"/>
      <c r="K31177" s="3"/>
      <c r="L31177" s="3"/>
      <c r="M31177" s="3"/>
    </row>
    <row r="31178" spans="4:13" x14ac:dyDescent="0.35">
      <c r="D31178" s="1"/>
      <c r="E31178" s="1"/>
      <c r="F31178" s="1"/>
      <c r="G31178" s="2"/>
      <c r="H31178" s="2"/>
      <c r="I31178" s="2"/>
      <c r="J31178" s="3"/>
      <c r="K31178" s="3"/>
      <c r="L31178" s="3"/>
      <c r="M31178" s="3"/>
    </row>
    <row r="31179" spans="4:13" x14ac:dyDescent="0.35">
      <c r="D31179" s="1"/>
      <c r="E31179" s="1"/>
      <c r="F31179" s="1"/>
      <c r="G31179" s="2"/>
      <c r="H31179" s="2"/>
      <c r="I31179" s="2"/>
      <c r="J31179" s="3"/>
      <c r="K31179" s="3"/>
      <c r="L31179" s="3"/>
      <c r="M31179" s="3"/>
    </row>
    <row r="31180" spans="4:13" x14ac:dyDescent="0.35">
      <c r="D31180" s="1"/>
      <c r="E31180" s="1"/>
      <c r="F31180" s="1"/>
      <c r="G31180" s="2"/>
      <c r="H31180" s="2"/>
      <c r="I31180" s="2"/>
      <c r="J31180" s="3"/>
      <c r="K31180" s="3"/>
      <c r="L31180" s="3"/>
      <c r="M31180" s="3"/>
    </row>
    <row r="31181" spans="4:13" x14ac:dyDescent="0.35">
      <c r="D31181" s="1"/>
      <c r="E31181" s="1"/>
      <c r="F31181" s="1"/>
      <c r="G31181" s="2"/>
      <c r="H31181" s="2"/>
      <c r="I31181" s="2"/>
      <c r="J31181" s="3"/>
      <c r="K31181" s="3"/>
      <c r="L31181" s="3"/>
      <c r="M31181" s="3"/>
    </row>
    <row r="31182" spans="4:13" x14ac:dyDescent="0.35">
      <c r="D31182" s="1"/>
      <c r="E31182" s="1"/>
      <c r="F31182" s="1"/>
      <c r="G31182" s="2"/>
      <c r="H31182" s="2"/>
      <c r="I31182" s="2"/>
      <c r="J31182" s="3"/>
      <c r="K31182" s="3"/>
      <c r="L31182" s="3"/>
      <c r="M31182" s="3"/>
    </row>
    <row r="31183" spans="4:13" x14ac:dyDescent="0.35">
      <c r="D31183" s="1"/>
      <c r="E31183" s="1"/>
      <c r="F31183" s="1"/>
      <c r="G31183" s="2"/>
      <c r="H31183" s="2"/>
      <c r="I31183" s="2"/>
      <c r="J31183" s="3"/>
      <c r="K31183" s="3"/>
      <c r="L31183" s="3"/>
      <c r="M31183" s="3"/>
    </row>
    <row r="31184" spans="4:13" x14ac:dyDescent="0.35">
      <c r="D31184" s="1"/>
      <c r="E31184" s="1"/>
      <c r="F31184" s="1"/>
      <c r="G31184" s="2"/>
      <c r="H31184" s="2"/>
      <c r="I31184" s="2"/>
      <c r="J31184" s="3"/>
      <c r="K31184" s="3"/>
      <c r="L31184" s="3"/>
      <c r="M31184" s="3"/>
    </row>
    <row r="31185" spans="4:13" x14ac:dyDescent="0.35">
      <c r="D31185" s="1"/>
      <c r="E31185" s="1"/>
      <c r="F31185" s="1"/>
      <c r="G31185" s="2"/>
      <c r="H31185" s="2"/>
      <c r="I31185" s="2"/>
      <c r="J31185" s="3"/>
      <c r="K31185" s="3"/>
      <c r="L31185" s="3"/>
      <c r="M31185" s="3"/>
    </row>
    <row r="31186" spans="4:13" x14ac:dyDescent="0.35">
      <c r="D31186" s="1"/>
      <c r="E31186" s="1"/>
      <c r="F31186" s="1"/>
      <c r="G31186" s="2"/>
      <c r="H31186" s="2"/>
      <c r="I31186" s="2"/>
      <c r="J31186" s="3"/>
      <c r="K31186" s="3"/>
      <c r="L31186" s="3"/>
      <c r="M31186" s="3"/>
    </row>
    <row r="31187" spans="4:13" x14ac:dyDescent="0.35">
      <c r="D31187" s="1"/>
      <c r="E31187" s="1"/>
      <c r="F31187" s="1"/>
      <c r="G31187" s="2"/>
      <c r="H31187" s="2"/>
      <c r="I31187" s="2"/>
      <c r="J31187" s="3"/>
      <c r="K31187" s="3"/>
      <c r="L31187" s="3"/>
      <c r="M31187" s="3"/>
    </row>
    <row r="31188" spans="4:13" x14ac:dyDescent="0.35">
      <c r="D31188" s="1"/>
      <c r="E31188" s="1"/>
      <c r="F31188" s="1"/>
      <c r="G31188" s="2"/>
      <c r="H31188" s="2"/>
      <c r="I31188" s="2"/>
      <c r="J31188" s="3"/>
      <c r="K31188" s="3"/>
      <c r="L31188" s="3"/>
      <c r="M31188" s="3"/>
    </row>
    <row r="31189" spans="4:13" x14ac:dyDescent="0.35">
      <c r="D31189" s="1"/>
      <c r="E31189" s="1"/>
      <c r="F31189" s="1"/>
      <c r="G31189" s="2"/>
      <c r="H31189" s="2"/>
      <c r="I31189" s="2"/>
      <c r="J31189" s="3"/>
      <c r="K31189" s="3"/>
      <c r="L31189" s="3"/>
      <c r="M31189" s="3"/>
    </row>
    <row r="31190" spans="4:13" x14ac:dyDescent="0.35">
      <c r="D31190" s="1"/>
      <c r="E31190" s="1"/>
      <c r="F31190" s="1"/>
      <c r="G31190" s="2"/>
      <c r="H31190" s="2"/>
      <c r="I31190" s="2"/>
      <c r="J31190" s="3"/>
      <c r="K31190" s="3"/>
      <c r="L31190" s="3"/>
      <c r="M31190" s="3"/>
    </row>
    <row r="31191" spans="4:13" x14ac:dyDescent="0.35">
      <c r="D31191" s="1"/>
      <c r="E31191" s="1"/>
      <c r="F31191" s="1"/>
      <c r="G31191" s="2"/>
      <c r="H31191" s="2"/>
      <c r="I31191" s="2"/>
      <c r="J31191" s="3"/>
      <c r="K31191" s="3"/>
      <c r="L31191" s="3"/>
      <c r="M31191" s="3"/>
    </row>
    <row r="31192" spans="4:13" x14ac:dyDescent="0.35">
      <c r="D31192" s="1"/>
      <c r="E31192" s="1"/>
      <c r="F31192" s="1"/>
      <c r="G31192" s="2"/>
      <c r="H31192" s="2"/>
      <c r="I31192" s="2"/>
      <c r="J31192" s="3"/>
      <c r="K31192" s="3"/>
      <c r="L31192" s="3"/>
      <c r="M31192" s="3"/>
    </row>
    <row r="31193" spans="4:13" x14ac:dyDescent="0.35">
      <c r="D31193" s="1"/>
      <c r="E31193" s="1"/>
      <c r="F31193" s="1"/>
      <c r="G31193" s="2"/>
      <c r="H31193" s="2"/>
      <c r="I31193" s="2"/>
      <c r="J31193" s="3"/>
      <c r="K31193" s="3"/>
      <c r="L31193" s="3"/>
      <c r="M31193" s="3"/>
    </row>
    <row r="31194" spans="4:13" x14ac:dyDescent="0.35">
      <c r="D31194" s="1"/>
      <c r="E31194" s="1"/>
      <c r="F31194" s="1"/>
      <c r="G31194" s="2"/>
      <c r="H31194" s="2"/>
      <c r="I31194" s="2"/>
      <c r="J31194" s="3"/>
      <c r="K31194" s="3"/>
      <c r="L31194" s="3"/>
      <c r="M31194" s="3"/>
    </row>
    <row r="31195" spans="4:13" x14ac:dyDescent="0.35">
      <c r="D31195" s="1"/>
      <c r="E31195" s="1"/>
      <c r="F31195" s="1"/>
      <c r="G31195" s="2"/>
      <c r="H31195" s="2"/>
      <c r="I31195" s="2"/>
      <c r="J31195" s="3"/>
      <c r="K31195" s="3"/>
      <c r="L31195" s="3"/>
      <c r="M31195" s="3"/>
    </row>
    <row r="31196" spans="4:13" x14ac:dyDescent="0.35">
      <c r="D31196" s="1"/>
      <c r="E31196" s="1"/>
      <c r="F31196" s="1"/>
      <c r="G31196" s="2"/>
      <c r="H31196" s="2"/>
      <c r="I31196" s="2"/>
      <c r="J31196" s="3"/>
      <c r="K31196" s="3"/>
      <c r="L31196" s="3"/>
      <c r="M31196" s="3"/>
    </row>
    <row r="31197" spans="4:13" x14ac:dyDescent="0.35">
      <c r="D31197" s="1"/>
      <c r="E31197" s="1"/>
      <c r="F31197" s="1"/>
      <c r="G31197" s="2"/>
      <c r="H31197" s="2"/>
      <c r="I31197" s="2"/>
      <c r="J31197" s="3"/>
      <c r="K31197" s="3"/>
      <c r="L31197" s="3"/>
      <c r="M31197" s="3"/>
    </row>
    <row r="31198" spans="4:13" x14ac:dyDescent="0.35">
      <c r="D31198" s="1"/>
      <c r="E31198" s="1"/>
      <c r="F31198" s="1"/>
      <c r="G31198" s="2"/>
      <c r="H31198" s="2"/>
      <c r="I31198" s="2"/>
      <c r="J31198" s="3"/>
      <c r="K31198" s="3"/>
      <c r="L31198" s="3"/>
      <c r="M31198" s="3"/>
    </row>
    <row r="31199" spans="4:13" x14ac:dyDescent="0.35">
      <c r="D31199" s="1"/>
      <c r="E31199" s="1"/>
      <c r="F31199" s="1"/>
      <c r="G31199" s="2"/>
      <c r="H31199" s="2"/>
      <c r="I31199" s="2"/>
      <c r="J31199" s="3"/>
      <c r="K31199" s="3"/>
      <c r="L31199" s="3"/>
      <c r="M31199" s="3"/>
    </row>
    <row r="31200" spans="4:13" x14ac:dyDescent="0.35">
      <c r="D31200" s="1"/>
      <c r="E31200" s="1"/>
      <c r="F31200" s="1"/>
      <c r="G31200" s="2"/>
      <c r="H31200" s="2"/>
      <c r="I31200" s="2"/>
      <c r="J31200" s="3"/>
      <c r="K31200" s="3"/>
      <c r="L31200" s="3"/>
      <c r="M31200" s="3"/>
    </row>
    <row r="31201" spans="4:13" x14ac:dyDescent="0.35">
      <c r="D31201" s="1"/>
      <c r="E31201" s="1"/>
      <c r="F31201" s="1"/>
      <c r="G31201" s="2"/>
      <c r="H31201" s="2"/>
      <c r="I31201" s="2"/>
      <c r="J31201" s="3"/>
      <c r="K31201" s="3"/>
      <c r="L31201" s="3"/>
      <c r="M31201" s="3"/>
    </row>
    <row r="31202" spans="4:13" x14ac:dyDescent="0.35">
      <c r="D31202" s="1"/>
      <c r="E31202" s="1"/>
      <c r="F31202" s="1"/>
      <c r="G31202" s="2"/>
      <c r="H31202" s="2"/>
      <c r="I31202" s="2"/>
      <c r="J31202" s="3"/>
      <c r="K31202" s="3"/>
      <c r="L31202" s="3"/>
      <c r="M31202" s="3"/>
    </row>
    <row r="31203" spans="4:13" x14ac:dyDescent="0.35">
      <c r="D31203" s="1"/>
      <c r="E31203" s="1"/>
      <c r="F31203" s="1"/>
      <c r="G31203" s="2"/>
      <c r="H31203" s="2"/>
      <c r="I31203" s="2"/>
      <c r="J31203" s="3"/>
      <c r="K31203" s="3"/>
      <c r="L31203" s="3"/>
      <c r="M31203" s="3"/>
    </row>
    <row r="31204" spans="4:13" x14ac:dyDescent="0.35">
      <c r="D31204" s="1"/>
      <c r="E31204" s="1"/>
      <c r="F31204" s="1"/>
      <c r="G31204" s="2"/>
      <c r="H31204" s="2"/>
      <c r="I31204" s="2"/>
      <c r="J31204" s="3"/>
      <c r="K31204" s="3"/>
      <c r="L31204" s="3"/>
      <c r="M31204" s="3"/>
    </row>
    <row r="31205" spans="4:13" x14ac:dyDescent="0.35">
      <c r="D31205" s="1"/>
      <c r="E31205" s="1"/>
      <c r="F31205" s="1"/>
      <c r="G31205" s="2"/>
      <c r="H31205" s="2"/>
      <c r="I31205" s="2"/>
      <c r="J31205" s="3"/>
      <c r="K31205" s="3"/>
      <c r="L31205" s="3"/>
      <c r="M31205" s="3"/>
    </row>
    <row r="31206" spans="4:13" x14ac:dyDescent="0.35">
      <c r="D31206" s="1"/>
      <c r="E31206" s="1"/>
      <c r="F31206" s="1"/>
      <c r="G31206" s="2"/>
      <c r="H31206" s="2"/>
      <c r="I31206" s="2"/>
      <c r="J31206" s="3"/>
      <c r="K31206" s="3"/>
      <c r="L31206" s="3"/>
      <c r="M31206" s="3"/>
    </row>
    <row r="31207" spans="4:13" x14ac:dyDescent="0.35">
      <c r="D31207" s="1"/>
      <c r="E31207" s="1"/>
      <c r="F31207" s="1"/>
      <c r="G31207" s="2"/>
      <c r="H31207" s="2"/>
      <c r="I31207" s="2"/>
      <c r="J31207" s="3"/>
      <c r="K31207" s="3"/>
      <c r="L31207" s="3"/>
      <c r="M31207" s="3"/>
    </row>
    <row r="31208" spans="4:13" x14ac:dyDescent="0.35">
      <c r="D31208" s="1"/>
      <c r="E31208" s="1"/>
      <c r="F31208" s="1"/>
      <c r="G31208" s="2"/>
      <c r="H31208" s="2"/>
      <c r="I31208" s="2"/>
      <c r="J31208" s="3"/>
      <c r="K31208" s="3"/>
      <c r="L31208" s="3"/>
      <c r="M31208" s="3"/>
    </row>
    <row r="31209" spans="4:13" x14ac:dyDescent="0.35">
      <c r="D31209" s="1"/>
      <c r="E31209" s="1"/>
      <c r="F31209" s="1"/>
      <c r="G31209" s="2"/>
      <c r="H31209" s="2"/>
      <c r="I31209" s="2"/>
      <c r="J31209" s="3"/>
      <c r="K31209" s="3"/>
      <c r="L31209" s="3"/>
      <c r="M31209" s="3"/>
    </row>
    <row r="31210" spans="4:13" x14ac:dyDescent="0.35">
      <c r="D31210" s="1"/>
      <c r="E31210" s="1"/>
      <c r="F31210" s="1"/>
      <c r="G31210" s="2"/>
      <c r="H31210" s="2"/>
      <c r="I31210" s="2"/>
      <c r="J31210" s="3"/>
      <c r="K31210" s="3"/>
      <c r="L31210" s="3"/>
      <c r="M31210" s="3"/>
    </row>
    <row r="31211" spans="4:13" x14ac:dyDescent="0.35">
      <c r="D31211" s="1"/>
      <c r="E31211" s="1"/>
      <c r="F31211" s="1"/>
      <c r="G31211" s="2"/>
      <c r="H31211" s="2"/>
      <c r="I31211" s="2"/>
      <c r="J31211" s="3"/>
      <c r="K31211" s="3"/>
      <c r="L31211" s="3"/>
      <c r="M31211" s="3"/>
    </row>
    <row r="31212" spans="4:13" x14ac:dyDescent="0.35">
      <c r="D31212" s="1"/>
      <c r="E31212" s="1"/>
      <c r="F31212" s="1"/>
      <c r="G31212" s="2"/>
      <c r="H31212" s="2"/>
      <c r="I31212" s="2"/>
      <c r="J31212" s="3"/>
      <c r="K31212" s="3"/>
      <c r="L31212" s="3"/>
      <c r="M31212" s="3"/>
    </row>
    <row r="31213" spans="4:13" x14ac:dyDescent="0.35">
      <c r="D31213" s="1"/>
      <c r="E31213" s="1"/>
      <c r="F31213" s="1"/>
      <c r="G31213" s="2"/>
      <c r="H31213" s="2"/>
      <c r="I31213" s="2"/>
      <c r="J31213" s="3"/>
      <c r="K31213" s="3"/>
      <c r="L31213" s="3"/>
      <c r="M31213" s="3"/>
    </row>
    <row r="31214" spans="4:13" x14ac:dyDescent="0.35">
      <c r="D31214" s="1"/>
      <c r="E31214" s="1"/>
      <c r="F31214" s="1"/>
      <c r="G31214" s="2"/>
      <c r="H31214" s="2"/>
      <c r="I31214" s="2"/>
      <c r="J31214" s="3"/>
      <c r="K31214" s="3"/>
      <c r="L31214" s="3"/>
      <c r="M31214" s="3"/>
    </row>
    <row r="31215" spans="4:13" x14ac:dyDescent="0.35">
      <c r="D31215" s="1"/>
      <c r="E31215" s="1"/>
      <c r="F31215" s="1"/>
      <c r="G31215" s="2"/>
      <c r="H31215" s="2"/>
      <c r="I31215" s="2"/>
      <c r="J31215" s="3"/>
      <c r="K31215" s="3"/>
      <c r="L31215" s="3"/>
      <c r="M31215" s="3"/>
    </row>
    <row r="31216" spans="4:13" x14ac:dyDescent="0.35">
      <c r="D31216" s="1"/>
      <c r="E31216" s="1"/>
      <c r="F31216" s="1"/>
      <c r="G31216" s="2"/>
      <c r="H31216" s="2"/>
      <c r="I31216" s="2"/>
      <c r="J31216" s="3"/>
      <c r="K31216" s="3"/>
      <c r="L31216" s="3"/>
      <c r="M31216" s="3"/>
    </row>
    <row r="31217" spans="4:13" x14ac:dyDescent="0.35">
      <c r="D31217" s="1"/>
      <c r="E31217" s="1"/>
      <c r="F31217" s="1"/>
      <c r="G31217" s="2"/>
      <c r="H31217" s="2"/>
      <c r="I31217" s="2"/>
      <c r="J31217" s="3"/>
      <c r="K31217" s="3"/>
      <c r="L31217" s="3"/>
      <c r="M31217" s="3"/>
    </row>
    <row r="31218" spans="4:13" x14ac:dyDescent="0.35">
      <c r="D31218" s="1"/>
      <c r="E31218" s="1"/>
      <c r="F31218" s="1"/>
      <c r="G31218" s="2"/>
      <c r="H31218" s="2"/>
      <c r="I31218" s="2"/>
      <c r="J31218" s="3"/>
      <c r="K31218" s="3"/>
      <c r="L31218" s="3"/>
      <c r="M31218" s="3"/>
    </row>
    <row r="31219" spans="4:13" x14ac:dyDescent="0.35">
      <c r="D31219" s="1"/>
      <c r="E31219" s="1"/>
      <c r="F31219" s="1"/>
      <c r="G31219" s="2"/>
      <c r="H31219" s="2"/>
      <c r="I31219" s="2"/>
      <c r="J31219" s="3"/>
      <c r="K31219" s="3"/>
      <c r="L31219" s="3"/>
      <c r="M31219" s="3"/>
    </row>
    <row r="31220" spans="4:13" x14ac:dyDescent="0.35">
      <c r="D31220" s="1"/>
      <c r="E31220" s="1"/>
      <c r="F31220" s="1"/>
      <c r="G31220" s="2"/>
      <c r="H31220" s="2"/>
      <c r="I31220" s="2"/>
      <c r="J31220" s="3"/>
      <c r="K31220" s="3"/>
      <c r="L31220" s="3"/>
      <c r="M31220" s="3"/>
    </row>
    <row r="31221" spans="4:13" x14ac:dyDescent="0.35">
      <c r="D31221" s="1"/>
      <c r="E31221" s="1"/>
      <c r="F31221" s="1"/>
      <c r="G31221" s="2"/>
      <c r="H31221" s="2"/>
      <c r="I31221" s="2"/>
      <c r="J31221" s="3"/>
      <c r="K31221" s="3"/>
      <c r="L31221" s="3"/>
      <c r="M31221" s="3"/>
    </row>
    <row r="31222" spans="4:13" x14ac:dyDescent="0.35">
      <c r="D31222" s="1"/>
      <c r="E31222" s="1"/>
      <c r="F31222" s="1"/>
      <c r="G31222" s="2"/>
      <c r="H31222" s="2"/>
      <c r="I31222" s="2"/>
      <c r="J31222" s="3"/>
      <c r="K31222" s="3"/>
      <c r="L31222" s="3"/>
      <c r="M31222" s="3"/>
    </row>
    <row r="31223" spans="4:13" x14ac:dyDescent="0.35">
      <c r="D31223" s="1"/>
      <c r="E31223" s="1"/>
      <c r="F31223" s="1"/>
      <c r="G31223" s="2"/>
      <c r="H31223" s="2"/>
      <c r="I31223" s="2"/>
      <c r="J31223" s="3"/>
      <c r="K31223" s="3"/>
      <c r="L31223" s="3"/>
      <c r="M31223" s="3"/>
    </row>
    <row r="31224" spans="4:13" x14ac:dyDescent="0.35">
      <c r="D31224" s="1"/>
      <c r="E31224" s="1"/>
      <c r="F31224" s="1"/>
      <c r="G31224" s="2"/>
      <c r="H31224" s="2"/>
      <c r="I31224" s="2"/>
      <c r="J31224" s="3"/>
      <c r="K31224" s="3"/>
      <c r="L31224" s="3"/>
      <c r="M31224" s="3"/>
    </row>
    <row r="31225" spans="4:13" x14ac:dyDescent="0.35">
      <c r="D31225" s="1"/>
      <c r="E31225" s="1"/>
      <c r="F31225" s="1"/>
      <c r="G31225" s="2"/>
      <c r="H31225" s="2"/>
      <c r="I31225" s="2"/>
      <c r="J31225" s="3"/>
      <c r="K31225" s="3"/>
      <c r="L31225" s="3"/>
      <c r="M31225" s="3"/>
    </row>
    <row r="31226" spans="4:13" x14ac:dyDescent="0.35">
      <c r="D31226" s="1"/>
      <c r="E31226" s="1"/>
      <c r="F31226" s="1"/>
      <c r="G31226" s="2"/>
      <c r="H31226" s="2"/>
      <c r="I31226" s="2"/>
      <c r="J31226" s="3"/>
      <c r="K31226" s="3"/>
      <c r="L31226" s="3"/>
      <c r="M31226" s="3"/>
    </row>
    <row r="31227" spans="4:13" x14ac:dyDescent="0.35">
      <c r="D31227" s="1"/>
      <c r="E31227" s="1"/>
      <c r="F31227" s="1"/>
      <c r="G31227" s="2"/>
      <c r="H31227" s="2"/>
      <c r="I31227" s="2"/>
      <c r="J31227" s="3"/>
      <c r="K31227" s="3"/>
      <c r="L31227" s="3"/>
      <c r="M31227" s="3"/>
    </row>
    <row r="31228" spans="4:13" x14ac:dyDescent="0.35">
      <c r="D31228" s="1"/>
      <c r="E31228" s="1"/>
      <c r="F31228" s="1"/>
      <c r="G31228" s="2"/>
      <c r="H31228" s="2"/>
      <c r="I31228" s="2"/>
      <c r="J31228" s="3"/>
      <c r="K31228" s="3"/>
      <c r="L31228" s="3"/>
      <c r="M31228" s="3"/>
    </row>
    <row r="31229" spans="4:13" x14ac:dyDescent="0.35">
      <c r="D31229" s="1"/>
      <c r="E31229" s="1"/>
      <c r="F31229" s="1"/>
      <c r="G31229" s="2"/>
      <c r="H31229" s="2"/>
      <c r="I31229" s="2"/>
      <c r="J31229" s="3"/>
      <c r="K31229" s="3"/>
      <c r="L31229" s="3"/>
      <c r="M31229" s="3"/>
    </row>
    <row r="31230" spans="4:13" x14ac:dyDescent="0.35">
      <c r="D31230" s="1"/>
      <c r="E31230" s="1"/>
      <c r="F31230" s="1"/>
      <c r="G31230" s="2"/>
      <c r="H31230" s="2"/>
      <c r="I31230" s="2"/>
      <c r="J31230" s="3"/>
      <c r="K31230" s="3"/>
      <c r="L31230" s="3"/>
      <c r="M31230" s="3"/>
    </row>
    <row r="31231" spans="4:13" x14ac:dyDescent="0.35">
      <c r="D31231" s="1"/>
      <c r="E31231" s="1"/>
      <c r="F31231" s="1"/>
      <c r="G31231" s="2"/>
      <c r="H31231" s="2"/>
      <c r="I31231" s="2"/>
      <c r="J31231" s="3"/>
      <c r="K31231" s="3"/>
      <c r="L31231" s="3"/>
      <c r="M31231" s="3"/>
    </row>
    <row r="31232" spans="4:13" x14ac:dyDescent="0.35">
      <c r="D31232" s="1"/>
      <c r="E31232" s="1"/>
      <c r="F31232" s="1"/>
      <c r="G31232" s="2"/>
      <c r="H31232" s="2"/>
      <c r="I31232" s="2"/>
      <c r="J31232" s="3"/>
      <c r="K31232" s="3"/>
      <c r="L31232" s="3"/>
      <c r="M31232" s="3"/>
    </row>
    <row r="31233" spans="4:13" x14ac:dyDescent="0.35">
      <c r="D31233" s="1"/>
      <c r="E31233" s="1"/>
      <c r="F31233" s="1"/>
      <c r="G31233" s="2"/>
      <c r="H31233" s="2"/>
      <c r="I31233" s="2"/>
      <c r="J31233" s="3"/>
      <c r="K31233" s="3"/>
      <c r="L31233" s="3"/>
      <c r="M31233" s="3"/>
    </row>
    <row r="31234" spans="4:13" x14ac:dyDescent="0.35">
      <c r="D31234" s="1"/>
      <c r="E31234" s="1"/>
      <c r="F31234" s="1"/>
      <c r="G31234" s="2"/>
      <c r="H31234" s="2"/>
      <c r="I31234" s="2"/>
      <c r="J31234" s="3"/>
      <c r="K31234" s="3"/>
      <c r="L31234" s="3"/>
      <c r="M31234" s="3"/>
    </row>
    <row r="31235" spans="4:13" x14ac:dyDescent="0.35">
      <c r="D31235" s="1"/>
      <c r="E31235" s="1"/>
      <c r="F31235" s="1"/>
      <c r="G31235" s="2"/>
      <c r="H31235" s="2"/>
      <c r="I31235" s="2"/>
      <c r="J31235" s="3"/>
      <c r="K31235" s="3"/>
      <c r="L31235" s="3"/>
      <c r="M31235" s="3"/>
    </row>
    <row r="31236" spans="4:13" x14ac:dyDescent="0.35">
      <c r="D31236" s="1"/>
      <c r="E31236" s="1"/>
      <c r="F31236" s="1"/>
      <c r="G31236" s="2"/>
      <c r="H31236" s="2"/>
      <c r="I31236" s="2"/>
      <c r="J31236" s="3"/>
      <c r="K31236" s="3"/>
      <c r="L31236" s="3"/>
      <c r="M31236" s="3"/>
    </row>
    <row r="31237" spans="4:13" x14ac:dyDescent="0.35">
      <c r="D31237" s="1"/>
      <c r="E31237" s="1"/>
      <c r="F31237" s="1"/>
      <c r="G31237" s="2"/>
      <c r="H31237" s="2"/>
      <c r="I31237" s="2"/>
      <c r="J31237" s="3"/>
      <c r="K31237" s="3"/>
      <c r="L31237" s="3"/>
      <c r="M31237" s="3"/>
    </row>
    <row r="31238" spans="4:13" x14ac:dyDescent="0.35">
      <c r="D31238" s="1"/>
      <c r="E31238" s="1"/>
      <c r="F31238" s="1"/>
      <c r="G31238" s="2"/>
      <c r="H31238" s="2"/>
      <c r="I31238" s="2"/>
      <c r="J31238" s="3"/>
      <c r="K31238" s="3"/>
      <c r="L31238" s="3"/>
      <c r="M31238" s="3"/>
    </row>
    <row r="31239" spans="4:13" x14ac:dyDescent="0.35">
      <c r="D31239" s="1"/>
      <c r="E31239" s="1"/>
      <c r="F31239" s="1"/>
      <c r="G31239" s="2"/>
      <c r="H31239" s="2"/>
      <c r="I31239" s="2"/>
      <c r="J31239" s="3"/>
      <c r="K31239" s="3"/>
      <c r="L31239" s="3"/>
      <c r="M31239" s="3"/>
    </row>
    <row r="31240" spans="4:13" x14ac:dyDescent="0.35">
      <c r="D31240" s="1"/>
      <c r="E31240" s="1"/>
      <c r="F31240" s="1"/>
      <c r="G31240" s="2"/>
      <c r="H31240" s="2"/>
      <c r="I31240" s="2"/>
      <c r="J31240" s="3"/>
      <c r="K31240" s="3"/>
      <c r="L31240" s="3"/>
      <c r="M31240" s="3"/>
    </row>
    <row r="31241" spans="4:13" x14ac:dyDescent="0.35">
      <c r="D31241" s="1"/>
      <c r="E31241" s="1"/>
      <c r="F31241" s="1"/>
      <c r="G31241" s="2"/>
      <c r="H31241" s="2"/>
      <c r="I31241" s="2"/>
      <c r="J31241" s="3"/>
      <c r="K31241" s="3"/>
      <c r="L31241" s="3"/>
      <c r="M31241" s="3"/>
    </row>
    <row r="31242" spans="4:13" x14ac:dyDescent="0.35">
      <c r="D31242" s="1"/>
      <c r="E31242" s="1"/>
      <c r="F31242" s="1"/>
      <c r="G31242" s="2"/>
      <c r="H31242" s="2"/>
      <c r="I31242" s="2"/>
      <c r="J31242" s="3"/>
      <c r="K31242" s="3"/>
      <c r="L31242" s="3"/>
      <c r="M31242" s="3"/>
    </row>
    <row r="31243" spans="4:13" x14ac:dyDescent="0.35">
      <c r="D31243" s="1"/>
      <c r="E31243" s="1"/>
      <c r="F31243" s="1"/>
      <c r="G31243" s="2"/>
      <c r="H31243" s="2"/>
      <c r="I31243" s="2"/>
      <c r="J31243" s="3"/>
      <c r="K31243" s="3"/>
      <c r="L31243" s="3"/>
      <c r="M31243" s="3"/>
    </row>
    <row r="31244" spans="4:13" x14ac:dyDescent="0.35">
      <c r="D31244" s="1"/>
      <c r="E31244" s="1"/>
      <c r="F31244" s="1"/>
      <c r="G31244" s="2"/>
      <c r="H31244" s="2"/>
      <c r="I31244" s="2"/>
      <c r="J31244" s="3"/>
      <c r="K31244" s="3"/>
      <c r="L31244" s="3"/>
      <c r="M31244" s="3"/>
    </row>
    <row r="31245" spans="4:13" x14ac:dyDescent="0.35">
      <c r="D31245" s="1"/>
      <c r="E31245" s="1"/>
      <c r="F31245" s="1"/>
      <c r="G31245" s="2"/>
      <c r="H31245" s="2"/>
      <c r="I31245" s="2"/>
      <c r="J31245" s="3"/>
      <c r="K31245" s="3"/>
      <c r="L31245" s="3"/>
      <c r="M31245" s="3"/>
    </row>
    <row r="31246" spans="4:13" x14ac:dyDescent="0.35">
      <c r="D31246" s="1"/>
      <c r="E31246" s="1"/>
      <c r="F31246" s="1"/>
      <c r="G31246" s="2"/>
      <c r="H31246" s="2"/>
      <c r="I31246" s="2"/>
      <c r="J31246" s="3"/>
      <c r="K31246" s="3"/>
      <c r="L31246" s="3"/>
      <c r="M31246" s="3"/>
    </row>
    <row r="31247" spans="4:13" x14ac:dyDescent="0.35">
      <c r="D31247" s="1"/>
      <c r="E31247" s="1"/>
      <c r="F31247" s="1"/>
      <c r="G31247" s="2"/>
      <c r="H31247" s="2"/>
      <c r="I31247" s="2"/>
      <c r="J31247" s="3"/>
      <c r="K31247" s="3"/>
      <c r="L31247" s="3"/>
      <c r="M31247" s="3"/>
    </row>
    <row r="31248" spans="4:13" x14ac:dyDescent="0.35">
      <c r="D31248" s="1"/>
      <c r="E31248" s="1"/>
      <c r="F31248" s="1"/>
      <c r="G31248" s="2"/>
      <c r="H31248" s="2"/>
      <c r="I31248" s="2"/>
      <c r="J31248" s="3"/>
      <c r="K31248" s="3"/>
      <c r="L31248" s="3"/>
      <c r="M31248" s="3"/>
    </row>
    <row r="31249" spans="4:13" x14ac:dyDescent="0.35">
      <c r="D31249" s="1"/>
      <c r="E31249" s="1"/>
      <c r="F31249" s="1"/>
      <c r="G31249" s="2"/>
      <c r="H31249" s="2"/>
      <c r="I31249" s="2"/>
      <c r="J31249" s="3"/>
      <c r="K31249" s="3"/>
      <c r="L31249" s="3"/>
      <c r="M31249" s="3"/>
    </row>
    <row r="31250" spans="4:13" x14ac:dyDescent="0.35">
      <c r="D31250" s="1"/>
      <c r="E31250" s="1"/>
      <c r="F31250" s="1"/>
      <c r="G31250" s="2"/>
      <c r="H31250" s="2"/>
      <c r="I31250" s="2"/>
      <c r="J31250" s="3"/>
      <c r="K31250" s="3"/>
      <c r="L31250" s="3"/>
      <c r="M31250" s="3"/>
    </row>
    <row r="31251" spans="4:13" x14ac:dyDescent="0.35">
      <c r="D31251" s="1"/>
      <c r="E31251" s="1"/>
      <c r="F31251" s="1"/>
      <c r="G31251" s="2"/>
      <c r="H31251" s="2"/>
      <c r="I31251" s="2"/>
      <c r="J31251" s="3"/>
      <c r="K31251" s="3"/>
      <c r="L31251" s="3"/>
      <c r="M31251" s="3"/>
    </row>
    <row r="31252" spans="4:13" x14ac:dyDescent="0.35">
      <c r="D31252" s="1"/>
      <c r="E31252" s="1"/>
      <c r="F31252" s="1"/>
      <c r="G31252" s="2"/>
      <c r="H31252" s="2"/>
      <c r="I31252" s="2"/>
      <c r="J31252" s="3"/>
      <c r="K31252" s="3"/>
      <c r="L31252" s="3"/>
      <c r="M31252" s="3"/>
    </row>
    <row r="31253" spans="4:13" x14ac:dyDescent="0.35">
      <c r="D31253" s="1"/>
      <c r="E31253" s="1"/>
      <c r="F31253" s="1"/>
      <c r="G31253" s="2"/>
      <c r="H31253" s="2"/>
      <c r="I31253" s="2"/>
      <c r="J31253" s="3"/>
      <c r="K31253" s="3"/>
      <c r="L31253" s="3"/>
      <c r="M31253" s="3"/>
    </row>
    <row r="31254" spans="4:13" x14ac:dyDescent="0.35">
      <c r="D31254" s="1"/>
      <c r="E31254" s="1"/>
      <c r="F31254" s="1"/>
      <c r="G31254" s="2"/>
      <c r="H31254" s="2"/>
      <c r="I31254" s="2"/>
      <c r="J31254" s="3"/>
      <c r="K31254" s="3"/>
      <c r="L31254" s="3"/>
      <c r="M31254" s="3"/>
    </row>
    <row r="31255" spans="4:13" x14ac:dyDescent="0.35">
      <c r="D31255" s="1"/>
      <c r="E31255" s="1"/>
      <c r="F31255" s="1"/>
      <c r="G31255" s="2"/>
      <c r="H31255" s="2"/>
      <c r="I31255" s="2"/>
      <c r="J31255" s="3"/>
      <c r="K31255" s="3"/>
      <c r="L31255" s="3"/>
      <c r="M31255" s="3"/>
    </row>
    <row r="31256" spans="4:13" x14ac:dyDescent="0.35">
      <c r="D31256" s="1"/>
      <c r="E31256" s="1"/>
      <c r="F31256" s="1"/>
      <c r="G31256" s="2"/>
      <c r="H31256" s="2"/>
      <c r="I31256" s="2"/>
      <c r="J31256" s="3"/>
      <c r="K31256" s="3"/>
      <c r="L31256" s="3"/>
      <c r="M31256" s="3"/>
    </row>
    <row r="31257" spans="4:13" x14ac:dyDescent="0.35">
      <c r="D31257" s="1"/>
      <c r="E31257" s="1"/>
      <c r="F31257" s="1"/>
      <c r="G31257" s="2"/>
      <c r="H31257" s="2"/>
      <c r="I31257" s="2"/>
      <c r="J31257" s="3"/>
      <c r="K31257" s="3"/>
      <c r="L31257" s="3"/>
      <c r="M31257" s="3"/>
    </row>
    <row r="31258" spans="4:13" x14ac:dyDescent="0.35">
      <c r="D31258" s="1"/>
      <c r="E31258" s="1"/>
      <c r="F31258" s="1"/>
      <c r="G31258" s="2"/>
      <c r="H31258" s="2"/>
      <c r="I31258" s="2"/>
      <c r="J31258" s="3"/>
      <c r="K31258" s="3"/>
      <c r="L31258" s="3"/>
      <c r="M31258" s="3"/>
    </row>
    <row r="31259" spans="4:13" x14ac:dyDescent="0.35">
      <c r="D31259" s="1"/>
      <c r="E31259" s="1"/>
      <c r="F31259" s="1"/>
      <c r="G31259" s="2"/>
      <c r="H31259" s="2"/>
      <c r="I31259" s="2"/>
      <c r="J31259" s="3"/>
      <c r="K31259" s="3"/>
      <c r="L31259" s="3"/>
      <c r="M31259" s="3"/>
    </row>
    <row r="31260" spans="4:13" x14ac:dyDescent="0.35">
      <c r="D31260" s="1"/>
      <c r="E31260" s="1"/>
      <c r="F31260" s="1"/>
      <c r="G31260" s="2"/>
      <c r="H31260" s="2"/>
      <c r="I31260" s="2"/>
      <c r="J31260" s="3"/>
      <c r="K31260" s="3"/>
      <c r="L31260" s="3"/>
      <c r="M31260" s="3"/>
    </row>
    <row r="31261" spans="4:13" x14ac:dyDescent="0.35">
      <c r="D31261" s="1"/>
      <c r="E31261" s="1"/>
      <c r="F31261" s="1"/>
      <c r="G31261" s="2"/>
      <c r="H31261" s="2"/>
      <c r="I31261" s="2"/>
      <c r="J31261" s="3"/>
      <c r="K31261" s="3"/>
      <c r="L31261" s="3"/>
      <c r="M31261" s="3"/>
    </row>
    <row r="31262" spans="4:13" x14ac:dyDescent="0.35">
      <c r="D31262" s="1"/>
      <c r="E31262" s="1"/>
      <c r="F31262" s="1"/>
      <c r="G31262" s="2"/>
      <c r="H31262" s="2"/>
      <c r="I31262" s="2"/>
      <c r="J31262" s="3"/>
      <c r="K31262" s="3"/>
      <c r="L31262" s="3"/>
      <c r="M31262" s="3"/>
    </row>
    <row r="31263" spans="4:13" x14ac:dyDescent="0.35">
      <c r="D31263" s="1"/>
      <c r="E31263" s="1"/>
      <c r="F31263" s="1"/>
      <c r="G31263" s="2"/>
      <c r="H31263" s="2"/>
      <c r="I31263" s="2"/>
      <c r="J31263" s="3"/>
      <c r="K31263" s="3"/>
      <c r="L31263" s="3"/>
      <c r="M31263" s="3"/>
    </row>
    <row r="31264" spans="4:13" x14ac:dyDescent="0.35">
      <c r="D31264" s="1"/>
      <c r="E31264" s="1"/>
      <c r="F31264" s="1"/>
      <c r="G31264" s="2"/>
      <c r="H31264" s="2"/>
      <c r="I31264" s="2"/>
      <c r="J31264" s="3"/>
      <c r="K31264" s="3"/>
      <c r="L31264" s="3"/>
      <c r="M31264" s="3"/>
    </row>
    <row r="31265" spans="4:13" x14ac:dyDescent="0.35">
      <c r="D31265" s="1"/>
      <c r="E31265" s="1"/>
      <c r="F31265" s="1"/>
      <c r="G31265" s="2"/>
      <c r="H31265" s="2"/>
      <c r="I31265" s="2"/>
      <c r="J31265" s="3"/>
      <c r="K31265" s="3"/>
      <c r="L31265" s="3"/>
      <c r="M31265" s="3"/>
    </row>
    <row r="31266" spans="4:13" x14ac:dyDescent="0.35">
      <c r="D31266" s="1"/>
      <c r="E31266" s="1"/>
      <c r="F31266" s="1"/>
      <c r="G31266" s="2"/>
      <c r="H31266" s="2"/>
      <c r="I31266" s="2"/>
      <c r="J31266" s="3"/>
      <c r="K31266" s="3"/>
      <c r="L31266" s="3"/>
      <c r="M31266" s="3"/>
    </row>
    <row r="31267" spans="4:13" x14ac:dyDescent="0.35">
      <c r="D31267" s="1"/>
      <c r="E31267" s="1"/>
      <c r="F31267" s="1"/>
      <c r="G31267" s="2"/>
      <c r="H31267" s="2"/>
      <c r="I31267" s="2"/>
      <c r="J31267" s="3"/>
      <c r="K31267" s="3"/>
      <c r="L31267" s="3"/>
      <c r="M31267" s="3"/>
    </row>
    <row r="31268" spans="4:13" x14ac:dyDescent="0.35">
      <c r="D31268" s="1"/>
      <c r="E31268" s="1"/>
      <c r="F31268" s="1"/>
      <c r="G31268" s="2"/>
      <c r="H31268" s="2"/>
      <c r="I31268" s="2"/>
      <c r="J31268" s="3"/>
      <c r="K31268" s="3"/>
      <c r="L31268" s="3"/>
      <c r="M31268" s="3"/>
    </row>
    <row r="31269" spans="4:13" x14ac:dyDescent="0.35">
      <c r="D31269" s="1"/>
      <c r="E31269" s="1"/>
      <c r="F31269" s="1"/>
      <c r="G31269" s="2"/>
      <c r="H31269" s="2"/>
      <c r="I31269" s="2"/>
      <c r="J31269" s="3"/>
      <c r="K31269" s="3"/>
      <c r="L31269" s="3"/>
      <c r="M31269" s="3"/>
    </row>
    <row r="31270" spans="4:13" x14ac:dyDescent="0.35">
      <c r="D31270" s="1"/>
      <c r="E31270" s="1"/>
      <c r="F31270" s="1"/>
      <c r="G31270" s="2"/>
      <c r="H31270" s="2"/>
      <c r="I31270" s="2"/>
      <c r="J31270" s="3"/>
      <c r="K31270" s="3"/>
      <c r="L31270" s="3"/>
      <c r="M31270" s="3"/>
    </row>
    <row r="31271" spans="4:13" x14ac:dyDescent="0.35">
      <c r="D31271" s="1"/>
      <c r="E31271" s="1"/>
      <c r="F31271" s="1"/>
      <c r="G31271" s="2"/>
      <c r="H31271" s="2"/>
      <c r="I31271" s="2"/>
      <c r="J31271" s="3"/>
      <c r="K31271" s="3"/>
      <c r="L31271" s="3"/>
      <c r="M31271" s="3"/>
    </row>
    <row r="31272" spans="4:13" x14ac:dyDescent="0.35">
      <c r="D31272" s="1"/>
      <c r="E31272" s="1"/>
      <c r="F31272" s="1"/>
      <c r="G31272" s="2"/>
      <c r="H31272" s="2"/>
      <c r="I31272" s="2"/>
      <c r="J31272" s="3"/>
      <c r="K31272" s="3"/>
      <c r="L31272" s="3"/>
      <c r="M31272" s="3"/>
    </row>
    <row r="31273" spans="4:13" x14ac:dyDescent="0.35">
      <c r="D31273" s="1"/>
      <c r="E31273" s="1"/>
      <c r="F31273" s="1"/>
      <c r="G31273" s="2"/>
      <c r="H31273" s="2"/>
      <c r="I31273" s="2"/>
      <c r="J31273" s="3"/>
      <c r="K31273" s="3"/>
      <c r="L31273" s="3"/>
      <c r="M31273" s="3"/>
    </row>
    <row r="31274" spans="4:13" x14ac:dyDescent="0.35">
      <c r="D31274" s="1"/>
      <c r="E31274" s="1"/>
      <c r="F31274" s="1"/>
      <c r="G31274" s="2"/>
      <c r="H31274" s="2"/>
      <c r="I31274" s="2"/>
      <c r="J31274" s="3"/>
      <c r="K31274" s="3"/>
      <c r="L31274" s="3"/>
      <c r="M31274" s="3"/>
    </row>
    <row r="31275" spans="4:13" x14ac:dyDescent="0.35">
      <c r="D31275" s="1"/>
      <c r="E31275" s="1"/>
      <c r="F31275" s="1"/>
      <c r="G31275" s="2"/>
      <c r="H31275" s="2"/>
      <c r="I31275" s="2"/>
      <c r="J31275" s="3"/>
      <c r="K31275" s="3"/>
      <c r="L31275" s="3"/>
      <c r="M31275" s="3"/>
    </row>
    <row r="31276" spans="4:13" x14ac:dyDescent="0.35">
      <c r="D31276" s="1"/>
      <c r="E31276" s="1"/>
      <c r="F31276" s="1"/>
      <c r="G31276" s="2"/>
      <c r="H31276" s="2"/>
      <c r="I31276" s="2"/>
      <c r="J31276" s="3"/>
      <c r="K31276" s="3"/>
      <c r="L31276" s="3"/>
      <c r="M31276" s="3"/>
    </row>
    <row r="31277" spans="4:13" x14ac:dyDescent="0.35">
      <c r="D31277" s="1"/>
      <c r="E31277" s="1"/>
      <c r="F31277" s="1"/>
      <c r="G31277" s="2"/>
      <c r="H31277" s="2"/>
      <c r="I31277" s="2"/>
      <c r="J31277" s="3"/>
      <c r="K31277" s="3"/>
      <c r="L31277" s="3"/>
      <c r="M31277" s="3"/>
    </row>
    <row r="31278" spans="4:13" x14ac:dyDescent="0.35">
      <c r="D31278" s="1"/>
      <c r="E31278" s="1"/>
      <c r="F31278" s="1"/>
      <c r="G31278" s="2"/>
      <c r="H31278" s="2"/>
      <c r="I31278" s="2"/>
      <c r="J31278" s="3"/>
      <c r="K31278" s="3"/>
      <c r="L31278" s="3"/>
      <c r="M31278" s="3"/>
    </row>
    <row r="31279" spans="4:13" x14ac:dyDescent="0.35">
      <c r="D31279" s="1"/>
      <c r="E31279" s="1"/>
      <c r="F31279" s="1"/>
      <c r="G31279" s="2"/>
      <c r="H31279" s="2"/>
      <c r="I31279" s="2"/>
      <c r="J31279" s="3"/>
      <c r="K31279" s="3"/>
      <c r="L31279" s="3"/>
      <c r="M31279" s="3"/>
    </row>
    <row r="31280" spans="4:13" x14ac:dyDescent="0.35">
      <c r="D31280" s="1"/>
      <c r="E31280" s="1"/>
      <c r="F31280" s="1"/>
      <c r="G31280" s="2"/>
      <c r="H31280" s="2"/>
      <c r="I31280" s="2"/>
      <c r="J31280" s="3"/>
      <c r="K31280" s="3"/>
      <c r="L31280" s="3"/>
      <c r="M31280" s="3"/>
    </row>
    <row r="31281" spans="4:13" x14ac:dyDescent="0.35">
      <c r="D31281" s="1"/>
      <c r="E31281" s="1"/>
      <c r="F31281" s="1"/>
      <c r="G31281" s="2"/>
      <c r="H31281" s="2"/>
      <c r="I31281" s="2"/>
      <c r="J31281" s="3"/>
      <c r="K31281" s="3"/>
      <c r="L31281" s="3"/>
      <c r="M31281" s="3"/>
    </row>
    <row r="31282" spans="4:13" x14ac:dyDescent="0.35">
      <c r="D31282" s="1"/>
      <c r="E31282" s="1"/>
      <c r="F31282" s="1"/>
      <c r="G31282" s="2"/>
      <c r="H31282" s="2"/>
      <c r="I31282" s="2"/>
      <c r="J31282" s="3"/>
      <c r="K31282" s="3"/>
      <c r="L31282" s="3"/>
      <c r="M31282" s="3"/>
    </row>
    <row r="31283" spans="4:13" x14ac:dyDescent="0.35">
      <c r="D31283" s="1"/>
      <c r="E31283" s="1"/>
      <c r="F31283" s="1"/>
      <c r="G31283" s="2"/>
      <c r="H31283" s="2"/>
      <c r="I31283" s="2"/>
      <c r="J31283" s="3"/>
      <c r="K31283" s="3"/>
      <c r="L31283" s="3"/>
      <c r="M31283" s="3"/>
    </row>
    <row r="31284" spans="4:13" x14ac:dyDescent="0.35">
      <c r="D31284" s="1"/>
      <c r="E31284" s="1"/>
      <c r="F31284" s="1"/>
      <c r="G31284" s="2"/>
      <c r="H31284" s="2"/>
      <c r="I31284" s="2"/>
      <c r="J31284" s="3"/>
      <c r="K31284" s="3"/>
      <c r="L31284" s="3"/>
      <c r="M31284" s="3"/>
    </row>
    <row r="31285" spans="4:13" x14ac:dyDescent="0.35">
      <c r="D31285" s="1"/>
      <c r="E31285" s="1"/>
      <c r="F31285" s="1"/>
      <c r="G31285" s="2"/>
      <c r="H31285" s="2"/>
      <c r="I31285" s="2"/>
      <c r="J31285" s="3"/>
      <c r="K31285" s="3"/>
      <c r="L31285" s="3"/>
      <c r="M31285" s="3"/>
    </row>
    <row r="31286" spans="4:13" x14ac:dyDescent="0.35">
      <c r="D31286" s="1"/>
      <c r="E31286" s="1"/>
      <c r="F31286" s="1"/>
      <c r="G31286" s="2"/>
      <c r="H31286" s="2"/>
      <c r="I31286" s="2"/>
      <c r="J31286" s="3"/>
      <c r="K31286" s="3"/>
      <c r="L31286" s="3"/>
      <c r="M31286" s="3"/>
    </row>
    <row r="31287" spans="4:13" x14ac:dyDescent="0.35">
      <c r="D31287" s="1"/>
      <c r="E31287" s="1"/>
      <c r="F31287" s="1"/>
      <c r="G31287" s="2"/>
      <c r="H31287" s="2"/>
      <c r="I31287" s="2"/>
      <c r="J31287" s="3"/>
      <c r="K31287" s="3"/>
      <c r="L31287" s="3"/>
      <c r="M31287" s="3"/>
    </row>
    <row r="31288" spans="4:13" x14ac:dyDescent="0.35">
      <c r="D31288" s="1"/>
      <c r="E31288" s="1"/>
      <c r="F31288" s="1"/>
      <c r="G31288" s="2"/>
      <c r="H31288" s="2"/>
      <c r="I31288" s="2"/>
      <c r="J31288" s="3"/>
      <c r="K31288" s="3"/>
      <c r="L31288" s="3"/>
      <c r="M31288" s="3"/>
    </row>
    <row r="31289" spans="4:13" x14ac:dyDescent="0.35">
      <c r="D31289" s="1"/>
      <c r="E31289" s="1"/>
      <c r="F31289" s="1"/>
      <c r="G31289" s="2"/>
      <c r="H31289" s="2"/>
      <c r="I31289" s="2"/>
      <c r="J31289" s="3"/>
      <c r="K31289" s="3"/>
      <c r="L31289" s="3"/>
      <c r="M31289" s="3"/>
    </row>
    <row r="31290" spans="4:13" x14ac:dyDescent="0.35">
      <c r="D31290" s="1"/>
      <c r="E31290" s="1"/>
      <c r="F31290" s="1"/>
      <c r="G31290" s="2"/>
      <c r="H31290" s="2"/>
      <c r="I31290" s="2"/>
      <c r="J31290" s="3"/>
      <c r="K31290" s="3"/>
      <c r="L31290" s="3"/>
      <c r="M31290" s="3"/>
    </row>
    <row r="31291" spans="4:13" x14ac:dyDescent="0.35">
      <c r="D31291" s="1"/>
      <c r="E31291" s="1"/>
      <c r="F31291" s="1"/>
      <c r="G31291" s="2"/>
      <c r="H31291" s="2"/>
      <c r="I31291" s="2"/>
      <c r="J31291" s="3"/>
      <c r="K31291" s="3"/>
      <c r="L31291" s="3"/>
      <c r="M31291" s="3"/>
    </row>
    <row r="31292" spans="4:13" x14ac:dyDescent="0.35">
      <c r="D31292" s="1"/>
      <c r="E31292" s="1"/>
      <c r="F31292" s="1"/>
      <c r="G31292" s="2"/>
      <c r="H31292" s="2"/>
      <c r="I31292" s="2"/>
      <c r="J31292" s="3"/>
      <c r="K31292" s="3"/>
      <c r="L31292" s="3"/>
      <c r="M31292" s="3"/>
    </row>
    <row r="31293" spans="4:13" x14ac:dyDescent="0.35">
      <c r="D31293" s="1"/>
      <c r="E31293" s="1"/>
      <c r="F31293" s="1"/>
      <c r="G31293" s="2"/>
      <c r="H31293" s="2"/>
      <c r="I31293" s="2"/>
      <c r="J31293" s="3"/>
      <c r="K31293" s="3"/>
      <c r="L31293" s="3"/>
      <c r="M31293" s="3"/>
    </row>
    <row r="31294" spans="4:13" x14ac:dyDescent="0.35">
      <c r="D31294" s="1"/>
      <c r="E31294" s="1"/>
      <c r="F31294" s="1"/>
      <c r="G31294" s="2"/>
      <c r="H31294" s="2"/>
      <c r="I31294" s="2"/>
      <c r="J31294" s="3"/>
      <c r="K31294" s="3"/>
      <c r="L31294" s="3"/>
      <c r="M31294" s="3"/>
    </row>
    <row r="31295" spans="4:13" x14ac:dyDescent="0.35">
      <c r="D31295" s="1"/>
      <c r="E31295" s="1"/>
      <c r="F31295" s="1"/>
      <c r="G31295" s="2"/>
      <c r="H31295" s="2"/>
      <c r="I31295" s="2"/>
      <c r="J31295" s="3"/>
      <c r="K31295" s="3"/>
      <c r="L31295" s="3"/>
      <c r="M31295" s="3"/>
    </row>
    <row r="31296" spans="4:13" x14ac:dyDescent="0.35">
      <c r="D31296" s="1"/>
      <c r="E31296" s="1"/>
      <c r="F31296" s="1"/>
      <c r="G31296" s="2"/>
      <c r="H31296" s="2"/>
      <c r="I31296" s="2"/>
      <c r="J31296" s="3"/>
      <c r="K31296" s="3"/>
      <c r="L31296" s="3"/>
      <c r="M31296" s="3"/>
    </row>
    <row r="31297" spans="4:13" x14ac:dyDescent="0.35">
      <c r="D31297" s="1"/>
      <c r="E31297" s="1"/>
      <c r="F31297" s="1"/>
      <c r="G31297" s="2"/>
      <c r="H31297" s="2"/>
      <c r="I31297" s="2"/>
      <c r="J31297" s="3"/>
      <c r="K31297" s="3"/>
      <c r="L31297" s="3"/>
      <c r="M31297" s="3"/>
    </row>
    <row r="31298" spans="4:13" x14ac:dyDescent="0.35">
      <c r="D31298" s="1"/>
      <c r="E31298" s="1"/>
      <c r="F31298" s="1"/>
      <c r="G31298" s="2"/>
      <c r="H31298" s="2"/>
      <c r="I31298" s="2"/>
      <c r="J31298" s="3"/>
      <c r="K31298" s="3"/>
      <c r="L31298" s="3"/>
      <c r="M31298" s="3"/>
    </row>
    <row r="31299" spans="4:13" x14ac:dyDescent="0.35">
      <c r="D31299" s="1"/>
      <c r="E31299" s="1"/>
      <c r="F31299" s="1"/>
      <c r="G31299" s="2"/>
      <c r="H31299" s="2"/>
      <c r="I31299" s="2"/>
      <c r="J31299" s="3"/>
      <c r="K31299" s="3"/>
      <c r="L31299" s="3"/>
      <c r="M31299" s="3"/>
    </row>
    <row r="31300" spans="4:13" x14ac:dyDescent="0.35">
      <c r="D31300" s="1"/>
      <c r="E31300" s="1"/>
      <c r="F31300" s="1"/>
      <c r="G31300" s="2"/>
      <c r="H31300" s="2"/>
      <c r="I31300" s="2"/>
      <c r="J31300" s="3"/>
      <c r="K31300" s="3"/>
      <c r="L31300" s="3"/>
      <c r="M31300" s="3"/>
    </row>
    <row r="31301" spans="4:13" x14ac:dyDescent="0.35">
      <c r="D31301" s="1"/>
      <c r="E31301" s="1"/>
      <c r="F31301" s="1"/>
      <c r="G31301" s="2"/>
      <c r="H31301" s="2"/>
      <c r="I31301" s="2"/>
      <c r="J31301" s="3"/>
      <c r="K31301" s="3"/>
      <c r="L31301" s="3"/>
      <c r="M31301" s="3"/>
    </row>
    <row r="31302" spans="4:13" x14ac:dyDescent="0.35">
      <c r="D31302" s="1"/>
      <c r="E31302" s="1"/>
      <c r="F31302" s="1"/>
      <c r="G31302" s="2"/>
      <c r="H31302" s="2"/>
      <c r="I31302" s="2"/>
      <c r="J31302" s="3"/>
      <c r="K31302" s="3"/>
      <c r="L31302" s="3"/>
      <c r="M31302" s="3"/>
    </row>
    <row r="31303" spans="4:13" x14ac:dyDescent="0.35">
      <c r="D31303" s="1"/>
      <c r="E31303" s="1"/>
      <c r="F31303" s="1"/>
      <c r="G31303" s="2"/>
      <c r="H31303" s="2"/>
      <c r="I31303" s="2"/>
      <c r="J31303" s="3"/>
      <c r="K31303" s="3"/>
      <c r="L31303" s="3"/>
      <c r="M31303" s="3"/>
    </row>
    <row r="31304" spans="4:13" x14ac:dyDescent="0.35">
      <c r="D31304" s="1"/>
      <c r="E31304" s="1"/>
      <c r="F31304" s="1"/>
      <c r="G31304" s="2"/>
      <c r="H31304" s="2"/>
      <c r="I31304" s="2"/>
      <c r="J31304" s="3"/>
      <c r="K31304" s="3"/>
      <c r="L31304" s="3"/>
      <c r="M31304" s="3"/>
    </row>
    <row r="31305" spans="4:13" x14ac:dyDescent="0.35">
      <c r="D31305" s="1"/>
      <c r="E31305" s="1"/>
      <c r="F31305" s="1"/>
      <c r="G31305" s="2"/>
      <c r="H31305" s="2"/>
      <c r="I31305" s="2"/>
      <c r="J31305" s="3"/>
      <c r="K31305" s="3"/>
      <c r="L31305" s="3"/>
      <c r="M31305" s="3"/>
    </row>
    <row r="31306" spans="4:13" x14ac:dyDescent="0.35">
      <c r="D31306" s="1"/>
      <c r="E31306" s="1"/>
      <c r="F31306" s="1"/>
      <c r="G31306" s="2"/>
      <c r="H31306" s="2"/>
      <c r="I31306" s="2"/>
      <c r="J31306" s="3"/>
      <c r="K31306" s="3"/>
      <c r="L31306" s="3"/>
      <c r="M31306" s="3"/>
    </row>
    <row r="31307" spans="4:13" x14ac:dyDescent="0.35">
      <c r="D31307" s="1"/>
      <c r="E31307" s="1"/>
      <c r="F31307" s="1"/>
      <c r="G31307" s="2"/>
      <c r="H31307" s="2"/>
      <c r="I31307" s="2"/>
      <c r="J31307" s="3"/>
      <c r="K31307" s="3"/>
      <c r="L31307" s="3"/>
      <c r="M31307" s="3"/>
    </row>
    <row r="31308" spans="4:13" x14ac:dyDescent="0.35">
      <c r="D31308" s="1"/>
      <c r="E31308" s="1"/>
      <c r="F31308" s="1"/>
      <c r="G31308" s="2"/>
      <c r="H31308" s="2"/>
      <c r="I31308" s="2"/>
      <c r="J31308" s="3"/>
      <c r="K31308" s="3"/>
      <c r="L31308" s="3"/>
      <c r="M31308" s="3"/>
    </row>
    <row r="31309" spans="4:13" x14ac:dyDescent="0.35">
      <c r="D31309" s="1"/>
      <c r="E31309" s="1"/>
      <c r="F31309" s="1"/>
      <c r="G31309" s="2"/>
      <c r="H31309" s="2"/>
      <c r="I31309" s="2"/>
      <c r="J31309" s="3"/>
      <c r="K31309" s="3"/>
      <c r="L31309" s="3"/>
      <c r="M31309" s="3"/>
    </row>
    <row r="31310" spans="4:13" x14ac:dyDescent="0.35">
      <c r="D31310" s="1"/>
      <c r="E31310" s="1"/>
      <c r="F31310" s="1"/>
      <c r="G31310" s="2"/>
      <c r="H31310" s="2"/>
      <c r="I31310" s="2"/>
      <c r="J31310" s="3"/>
      <c r="K31310" s="3"/>
      <c r="L31310" s="3"/>
      <c r="M31310" s="3"/>
    </row>
    <row r="31311" spans="4:13" x14ac:dyDescent="0.35">
      <c r="D31311" s="1"/>
      <c r="E31311" s="1"/>
      <c r="F31311" s="1"/>
      <c r="G31311" s="2"/>
      <c r="H31311" s="2"/>
      <c r="I31311" s="2"/>
      <c r="J31311" s="3"/>
      <c r="K31311" s="3"/>
      <c r="L31311" s="3"/>
      <c r="M31311" s="3"/>
    </row>
    <row r="31312" spans="4:13" x14ac:dyDescent="0.35">
      <c r="D31312" s="1"/>
      <c r="E31312" s="1"/>
      <c r="F31312" s="1"/>
      <c r="G31312" s="2"/>
      <c r="H31312" s="2"/>
      <c r="I31312" s="2"/>
      <c r="J31312" s="3"/>
      <c r="K31312" s="3"/>
      <c r="L31312" s="3"/>
      <c r="M31312" s="3"/>
    </row>
    <row r="31313" spans="4:13" x14ac:dyDescent="0.35">
      <c r="D31313" s="1"/>
      <c r="E31313" s="1"/>
      <c r="F31313" s="1"/>
      <c r="G31313" s="2"/>
      <c r="H31313" s="2"/>
      <c r="I31313" s="2"/>
      <c r="J31313" s="3"/>
      <c r="K31313" s="3"/>
      <c r="L31313" s="3"/>
      <c r="M31313" s="3"/>
    </row>
    <row r="31314" spans="4:13" x14ac:dyDescent="0.35">
      <c r="D31314" s="1"/>
      <c r="E31314" s="1"/>
      <c r="F31314" s="1"/>
      <c r="G31314" s="2"/>
      <c r="H31314" s="2"/>
      <c r="I31314" s="2"/>
      <c r="J31314" s="3"/>
      <c r="K31314" s="3"/>
      <c r="L31314" s="3"/>
      <c r="M31314" s="3"/>
    </row>
    <row r="31315" spans="4:13" x14ac:dyDescent="0.35">
      <c r="D31315" s="1"/>
      <c r="E31315" s="1"/>
      <c r="F31315" s="1"/>
      <c r="G31315" s="2"/>
      <c r="H31315" s="2"/>
      <c r="I31315" s="2"/>
      <c r="J31315" s="3"/>
      <c r="K31315" s="3"/>
      <c r="L31315" s="3"/>
      <c r="M31315" s="3"/>
    </row>
    <row r="31316" spans="4:13" x14ac:dyDescent="0.35">
      <c r="D31316" s="1"/>
      <c r="E31316" s="1"/>
      <c r="F31316" s="1"/>
      <c r="G31316" s="2"/>
      <c r="H31316" s="2"/>
      <c r="I31316" s="2"/>
      <c r="J31316" s="3"/>
      <c r="K31316" s="3"/>
      <c r="L31316" s="3"/>
      <c r="M31316" s="3"/>
    </row>
    <row r="31317" spans="4:13" x14ac:dyDescent="0.35">
      <c r="D31317" s="1"/>
      <c r="E31317" s="1"/>
      <c r="F31317" s="1"/>
      <c r="G31317" s="2"/>
      <c r="H31317" s="2"/>
      <c r="I31317" s="2"/>
      <c r="J31317" s="3"/>
      <c r="K31317" s="3"/>
      <c r="L31317" s="3"/>
      <c r="M31317" s="3"/>
    </row>
    <row r="31318" spans="4:13" x14ac:dyDescent="0.35">
      <c r="D31318" s="1"/>
      <c r="E31318" s="1"/>
      <c r="F31318" s="1"/>
      <c r="G31318" s="2"/>
      <c r="H31318" s="2"/>
      <c r="I31318" s="2"/>
      <c r="J31318" s="3"/>
      <c r="K31318" s="3"/>
      <c r="L31318" s="3"/>
      <c r="M31318" s="3"/>
    </row>
    <row r="31319" spans="4:13" x14ac:dyDescent="0.35">
      <c r="D31319" s="1"/>
      <c r="E31319" s="1"/>
      <c r="F31319" s="1"/>
      <c r="G31319" s="2"/>
      <c r="H31319" s="2"/>
      <c r="I31319" s="2"/>
      <c r="J31319" s="3"/>
      <c r="K31319" s="3"/>
      <c r="L31319" s="3"/>
      <c r="M31319" s="3"/>
    </row>
    <row r="31320" spans="4:13" x14ac:dyDescent="0.35">
      <c r="D31320" s="1"/>
      <c r="E31320" s="1"/>
      <c r="F31320" s="1"/>
      <c r="G31320" s="2"/>
      <c r="H31320" s="2"/>
      <c r="I31320" s="2"/>
      <c r="J31320" s="3"/>
      <c r="K31320" s="3"/>
      <c r="L31320" s="3"/>
      <c r="M31320" s="3"/>
    </row>
    <row r="31321" spans="4:13" x14ac:dyDescent="0.35">
      <c r="D31321" s="1"/>
      <c r="E31321" s="1"/>
      <c r="F31321" s="1"/>
      <c r="G31321" s="2"/>
      <c r="H31321" s="2"/>
      <c r="I31321" s="2"/>
      <c r="J31321" s="3"/>
      <c r="K31321" s="3"/>
      <c r="L31321" s="3"/>
      <c r="M31321" s="3"/>
    </row>
    <row r="31322" spans="4:13" x14ac:dyDescent="0.35">
      <c r="D31322" s="1"/>
      <c r="E31322" s="1"/>
      <c r="F31322" s="1"/>
      <c r="G31322" s="2"/>
      <c r="H31322" s="2"/>
      <c r="I31322" s="2"/>
      <c r="J31322" s="3"/>
      <c r="K31322" s="3"/>
      <c r="L31322" s="3"/>
      <c r="M31322" s="3"/>
    </row>
    <row r="31323" spans="4:13" x14ac:dyDescent="0.35">
      <c r="D31323" s="1"/>
      <c r="E31323" s="1"/>
      <c r="F31323" s="1"/>
      <c r="G31323" s="2"/>
      <c r="H31323" s="2"/>
      <c r="I31323" s="2"/>
      <c r="J31323" s="3"/>
      <c r="K31323" s="3"/>
      <c r="L31323" s="3"/>
      <c r="M31323" s="3"/>
    </row>
    <row r="31324" spans="4:13" x14ac:dyDescent="0.35">
      <c r="D31324" s="1"/>
      <c r="E31324" s="1"/>
      <c r="F31324" s="1"/>
      <c r="G31324" s="2"/>
      <c r="H31324" s="2"/>
      <c r="I31324" s="2"/>
      <c r="J31324" s="3"/>
      <c r="K31324" s="3"/>
      <c r="L31324" s="3"/>
      <c r="M31324" s="3"/>
    </row>
    <row r="31325" spans="4:13" x14ac:dyDescent="0.35">
      <c r="D31325" s="1"/>
      <c r="E31325" s="1"/>
      <c r="F31325" s="1"/>
      <c r="G31325" s="2"/>
      <c r="H31325" s="2"/>
      <c r="I31325" s="2"/>
      <c r="J31325" s="3"/>
      <c r="K31325" s="3"/>
      <c r="L31325" s="3"/>
      <c r="M31325" s="3"/>
    </row>
    <row r="31326" spans="4:13" x14ac:dyDescent="0.35">
      <c r="D31326" s="1"/>
      <c r="E31326" s="1"/>
      <c r="F31326" s="1"/>
      <c r="G31326" s="2"/>
      <c r="H31326" s="2"/>
      <c r="I31326" s="2"/>
      <c r="J31326" s="3"/>
      <c r="K31326" s="3"/>
      <c r="L31326" s="3"/>
      <c r="M31326" s="3"/>
    </row>
    <row r="31327" spans="4:13" x14ac:dyDescent="0.35">
      <c r="D31327" s="1"/>
      <c r="E31327" s="1"/>
      <c r="F31327" s="1"/>
      <c r="G31327" s="2"/>
      <c r="H31327" s="2"/>
      <c r="I31327" s="2"/>
      <c r="J31327" s="3"/>
      <c r="K31327" s="3"/>
      <c r="L31327" s="3"/>
      <c r="M31327" s="3"/>
    </row>
    <row r="31328" spans="4:13" x14ac:dyDescent="0.35">
      <c r="D31328" s="1"/>
      <c r="E31328" s="1"/>
      <c r="F31328" s="1"/>
      <c r="G31328" s="2"/>
      <c r="H31328" s="2"/>
      <c r="I31328" s="2"/>
      <c r="J31328" s="3"/>
      <c r="K31328" s="3"/>
      <c r="L31328" s="3"/>
      <c r="M31328" s="3"/>
    </row>
    <row r="31329" spans="4:13" x14ac:dyDescent="0.35">
      <c r="D31329" s="1"/>
      <c r="E31329" s="1"/>
      <c r="F31329" s="1"/>
      <c r="G31329" s="2"/>
      <c r="H31329" s="2"/>
      <c r="I31329" s="2"/>
      <c r="J31329" s="3"/>
      <c r="K31329" s="3"/>
      <c r="L31329" s="3"/>
      <c r="M31329" s="3"/>
    </row>
    <row r="31330" spans="4:13" x14ac:dyDescent="0.35">
      <c r="D31330" s="1"/>
      <c r="E31330" s="1"/>
      <c r="F31330" s="1"/>
      <c r="G31330" s="2"/>
      <c r="H31330" s="2"/>
      <c r="I31330" s="2"/>
      <c r="J31330" s="3"/>
      <c r="K31330" s="3"/>
      <c r="L31330" s="3"/>
      <c r="M31330" s="3"/>
    </row>
    <row r="31331" spans="4:13" x14ac:dyDescent="0.35">
      <c r="D31331" s="1"/>
      <c r="E31331" s="1"/>
      <c r="F31331" s="1"/>
      <c r="G31331" s="2"/>
      <c r="H31331" s="2"/>
      <c r="I31331" s="2"/>
      <c r="J31331" s="3"/>
      <c r="K31331" s="3"/>
      <c r="L31331" s="3"/>
      <c r="M31331" s="3"/>
    </row>
    <row r="31332" spans="4:13" x14ac:dyDescent="0.35">
      <c r="D31332" s="1"/>
      <c r="E31332" s="1"/>
      <c r="F31332" s="1"/>
      <c r="G31332" s="2"/>
      <c r="H31332" s="2"/>
      <c r="I31332" s="2"/>
      <c r="J31332" s="3"/>
      <c r="K31332" s="3"/>
      <c r="L31332" s="3"/>
      <c r="M31332" s="3"/>
    </row>
    <row r="31333" spans="4:13" x14ac:dyDescent="0.35">
      <c r="D31333" s="1"/>
      <c r="E31333" s="1"/>
      <c r="F31333" s="1"/>
      <c r="G31333" s="2"/>
      <c r="H31333" s="2"/>
      <c r="I31333" s="2"/>
      <c r="J31333" s="3"/>
      <c r="K31333" s="3"/>
      <c r="L31333" s="3"/>
      <c r="M31333" s="3"/>
    </row>
    <row r="31334" spans="4:13" x14ac:dyDescent="0.35">
      <c r="D31334" s="1"/>
      <c r="E31334" s="1"/>
      <c r="F31334" s="1"/>
      <c r="G31334" s="2"/>
      <c r="H31334" s="2"/>
      <c r="I31334" s="2"/>
      <c r="J31334" s="3"/>
      <c r="K31334" s="3"/>
      <c r="L31334" s="3"/>
      <c r="M31334" s="3"/>
    </row>
    <row r="31335" spans="4:13" x14ac:dyDescent="0.35">
      <c r="D31335" s="1"/>
      <c r="E31335" s="1"/>
      <c r="F31335" s="1"/>
      <c r="G31335" s="2"/>
      <c r="H31335" s="2"/>
      <c r="I31335" s="2"/>
      <c r="J31335" s="3"/>
      <c r="K31335" s="3"/>
      <c r="L31335" s="3"/>
      <c r="M31335" s="3"/>
    </row>
    <row r="31336" spans="4:13" x14ac:dyDescent="0.35">
      <c r="D31336" s="1"/>
      <c r="E31336" s="1"/>
      <c r="F31336" s="1"/>
      <c r="G31336" s="2"/>
      <c r="H31336" s="2"/>
      <c r="I31336" s="2"/>
      <c r="J31336" s="3"/>
      <c r="K31336" s="3"/>
      <c r="L31336" s="3"/>
      <c r="M31336" s="3"/>
    </row>
    <row r="31337" spans="4:13" x14ac:dyDescent="0.35">
      <c r="D31337" s="1"/>
      <c r="E31337" s="1"/>
      <c r="F31337" s="1"/>
      <c r="G31337" s="2"/>
      <c r="H31337" s="2"/>
      <c r="I31337" s="2"/>
      <c r="J31337" s="3"/>
      <c r="K31337" s="3"/>
      <c r="L31337" s="3"/>
      <c r="M31337" s="3"/>
    </row>
    <row r="31338" spans="4:13" x14ac:dyDescent="0.35">
      <c r="D31338" s="1"/>
      <c r="E31338" s="1"/>
      <c r="F31338" s="1"/>
      <c r="G31338" s="2"/>
      <c r="H31338" s="2"/>
      <c r="I31338" s="2"/>
      <c r="J31338" s="3"/>
      <c r="K31338" s="3"/>
      <c r="L31338" s="3"/>
      <c r="M31338" s="3"/>
    </row>
    <row r="31339" spans="4:13" x14ac:dyDescent="0.35">
      <c r="D31339" s="1"/>
      <c r="E31339" s="1"/>
      <c r="F31339" s="1"/>
      <c r="G31339" s="2"/>
      <c r="H31339" s="2"/>
      <c r="I31339" s="2"/>
      <c r="J31339" s="3"/>
      <c r="K31339" s="3"/>
      <c r="L31339" s="3"/>
      <c r="M31339" s="3"/>
    </row>
    <row r="31340" spans="4:13" x14ac:dyDescent="0.35">
      <c r="D31340" s="1"/>
      <c r="E31340" s="1"/>
      <c r="F31340" s="1"/>
      <c r="G31340" s="2"/>
      <c r="H31340" s="2"/>
      <c r="I31340" s="2"/>
      <c r="J31340" s="3"/>
      <c r="K31340" s="3"/>
      <c r="L31340" s="3"/>
      <c r="M31340" s="3"/>
    </row>
    <row r="31341" spans="4:13" x14ac:dyDescent="0.35">
      <c r="D31341" s="1"/>
      <c r="E31341" s="1"/>
      <c r="F31341" s="1"/>
      <c r="G31341" s="2"/>
      <c r="H31341" s="2"/>
      <c r="I31341" s="2"/>
      <c r="J31341" s="3"/>
      <c r="K31341" s="3"/>
      <c r="L31341" s="3"/>
      <c r="M31341" s="3"/>
    </row>
    <row r="31342" spans="4:13" x14ac:dyDescent="0.35">
      <c r="D31342" s="1"/>
      <c r="E31342" s="1"/>
      <c r="F31342" s="1"/>
      <c r="G31342" s="2"/>
      <c r="H31342" s="2"/>
      <c r="I31342" s="2"/>
      <c r="J31342" s="3"/>
      <c r="K31342" s="3"/>
      <c r="L31342" s="3"/>
      <c r="M31342" s="3"/>
    </row>
    <row r="31343" spans="4:13" x14ac:dyDescent="0.35">
      <c r="D31343" s="1"/>
      <c r="E31343" s="1"/>
      <c r="F31343" s="1"/>
      <c r="G31343" s="2"/>
      <c r="H31343" s="2"/>
      <c r="I31343" s="2"/>
      <c r="J31343" s="3"/>
      <c r="K31343" s="3"/>
      <c r="L31343" s="3"/>
      <c r="M31343" s="3"/>
    </row>
    <row r="31344" spans="4:13" x14ac:dyDescent="0.35">
      <c r="D31344" s="1"/>
      <c r="E31344" s="1"/>
      <c r="F31344" s="1"/>
      <c r="G31344" s="2"/>
      <c r="H31344" s="2"/>
      <c r="I31344" s="2"/>
      <c r="J31344" s="3"/>
      <c r="K31344" s="3"/>
      <c r="L31344" s="3"/>
      <c r="M31344" s="3"/>
    </row>
    <row r="31345" spans="4:13" x14ac:dyDescent="0.35">
      <c r="D31345" s="1"/>
      <c r="E31345" s="1"/>
      <c r="F31345" s="1"/>
      <c r="G31345" s="2"/>
      <c r="H31345" s="2"/>
      <c r="I31345" s="2"/>
      <c r="J31345" s="3"/>
      <c r="K31345" s="3"/>
      <c r="L31345" s="3"/>
      <c r="M31345" s="3"/>
    </row>
    <row r="31346" spans="4:13" x14ac:dyDescent="0.35">
      <c r="D31346" s="1"/>
      <c r="E31346" s="1"/>
      <c r="F31346" s="1"/>
      <c r="G31346" s="2"/>
      <c r="H31346" s="2"/>
      <c r="I31346" s="2"/>
      <c r="J31346" s="3"/>
      <c r="K31346" s="3"/>
      <c r="L31346" s="3"/>
      <c r="M31346" s="3"/>
    </row>
    <row r="31347" spans="4:13" x14ac:dyDescent="0.35">
      <c r="D31347" s="1"/>
      <c r="E31347" s="1"/>
      <c r="F31347" s="1"/>
      <c r="G31347" s="2"/>
      <c r="H31347" s="2"/>
      <c r="I31347" s="2"/>
      <c r="J31347" s="3"/>
      <c r="K31347" s="3"/>
      <c r="L31347" s="3"/>
      <c r="M31347" s="3"/>
    </row>
    <row r="31348" spans="4:13" x14ac:dyDescent="0.35">
      <c r="D31348" s="1"/>
      <c r="E31348" s="1"/>
      <c r="F31348" s="1"/>
      <c r="G31348" s="2"/>
      <c r="H31348" s="2"/>
      <c r="I31348" s="2"/>
      <c r="J31348" s="3"/>
      <c r="K31348" s="3"/>
      <c r="L31348" s="3"/>
      <c r="M31348" s="3"/>
    </row>
    <row r="31349" spans="4:13" x14ac:dyDescent="0.35">
      <c r="D31349" s="1"/>
      <c r="E31349" s="1"/>
      <c r="F31349" s="1"/>
      <c r="G31349" s="2"/>
      <c r="H31349" s="2"/>
      <c r="I31349" s="2"/>
      <c r="J31349" s="3"/>
      <c r="K31349" s="3"/>
      <c r="L31349" s="3"/>
      <c r="M31349" s="3"/>
    </row>
    <row r="31350" spans="4:13" x14ac:dyDescent="0.35">
      <c r="D31350" s="1"/>
      <c r="E31350" s="1"/>
      <c r="F31350" s="1"/>
      <c r="G31350" s="2"/>
      <c r="H31350" s="2"/>
      <c r="I31350" s="2"/>
      <c r="J31350" s="3"/>
      <c r="K31350" s="3"/>
      <c r="L31350" s="3"/>
      <c r="M31350" s="3"/>
    </row>
    <row r="31351" spans="4:13" x14ac:dyDescent="0.35">
      <c r="D31351" s="1"/>
      <c r="E31351" s="1"/>
      <c r="F31351" s="1"/>
      <c r="G31351" s="2"/>
      <c r="H31351" s="2"/>
      <c r="I31351" s="2"/>
      <c r="J31351" s="3"/>
      <c r="K31351" s="3"/>
      <c r="L31351" s="3"/>
      <c r="M31351" s="3"/>
    </row>
    <row r="31352" spans="4:13" x14ac:dyDescent="0.35">
      <c r="D31352" s="1"/>
      <c r="E31352" s="1"/>
      <c r="F31352" s="1"/>
      <c r="G31352" s="2"/>
      <c r="H31352" s="2"/>
      <c r="I31352" s="2"/>
      <c r="J31352" s="3"/>
      <c r="K31352" s="3"/>
      <c r="L31352" s="3"/>
      <c r="M31352" s="3"/>
    </row>
    <row r="31353" spans="4:13" x14ac:dyDescent="0.35">
      <c r="D31353" s="1"/>
      <c r="E31353" s="1"/>
      <c r="F31353" s="1"/>
      <c r="G31353" s="2"/>
      <c r="H31353" s="2"/>
      <c r="I31353" s="2"/>
      <c r="J31353" s="3"/>
      <c r="K31353" s="3"/>
      <c r="L31353" s="3"/>
      <c r="M31353" s="3"/>
    </row>
    <row r="31354" spans="4:13" x14ac:dyDescent="0.35">
      <c r="D31354" s="1"/>
      <c r="E31354" s="1"/>
      <c r="F31354" s="1"/>
      <c r="G31354" s="2"/>
      <c r="H31354" s="2"/>
      <c r="I31354" s="2"/>
      <c r="J31354" s="3"/>
      <c r="K31354" s="3"/>
      <c r="L31354" s="3"/>
      <c r="M31354" s="3"/>
    </row>
    <row r="31355" spans="4:13" x14ac:dyDescent="0.35">
      <c r="D31355" s="1"/>
      <c r="E31355" s="1"/>
      <c r="F31355" s="1"/>
      <c r="G31355" s="2"/>
      <c r="H31355" s="2"/>
      <c r="I31355" s="2"/>
      <c r="J31355" s="3"/>
      <c r="K31355" s="3"/>
      <c r="L31355" s="3"/>
      <c r="M31355" s="3"/>
    </row>
    <row r="31356" spans="4:13" x14ac:dyDescent="0.35">
      <c r="D31356" s="1"/>
      <c r="E31356" s="1"/>
      <c r="F31356" s="1"/>
      <c r="G31356" s="2"/>
      <c r="H31356" s="2"/>
      <c r="I31356" s="2"/>
      <c r="J31356" s="3"/>
      <c r="K31356" s="3"/>
      <c r="L31356" s="3"/>
      <c r="M31356" s="3"/>
    </row>
    <row r="31357" spans="4:13" x14ac:dyDescent="0.35">
      <c r="D31357" s="1"/>
      <c r="E31357" s="1"/>
      <c r="F31357" s="1"/>
      <c r="G31357" s="2"/>
      <c r="H31357" s="2"/>
      <c r="I31357" s="2"/>
      <c r="J31357" s="3"/>
      <c r="K31357" s="3"/>
      <c r="L31357" s="3"/>
      <c r="M31357" s="3"/>
    </row>
    <row r="31358" spans="4:13" x14ac:dyDescent="0.35">
      <c r="D31358" s="1"/>
      <c r="E31358" s="1"/>
      <c r="F31358" s="1"/>
      <c r="G31358" s="2"/>
      <c r="H31358" s="2"/>
      <c r="I31358" s="2"/>
      <c r="J31358" s="3"/>
      <c r="K31358" s="3"/>
      <c r="L31358" s="3"/>
      <c r="M31358" s="3"/>
    </row>
    <row r="31359" spans="4:13" x14ac:dyDescent="0.35">
      <c r="D31359" s="1"/>
      <c r="E31359" s="1"/>
      <c r="F31359" s="1"/>
      <c r="G31359" s="2"/>
      <c r="H31359" s="2"/>
      <c r="I31359" s="2"/>
      <c r="J31359" s="3"/>
      <c r="K31359" s="3"/>
      <c r="L31359" s="3"/>
      <c r="M31359" s="3"/>
    </row>
    <row r="31360" spans="4:13" x14ac:dyDescent="0.35">
      <c r="D31360" s="1"/>
      <c r="E31360" s="1"/>
      <c r="F31360" s="1"/>
      <c r="G31360" s="2"/>
      <c r="H31360" s="2"/>
      <c r="I31360" s="2"/>
      <c r="J31360" s="3"/>
      <c r="K31360" s="3"/>
      <c r="L31360" s="3"/>
      <c r="M31360" s="3"/>
    </row>
    <row r="31361" spans="4:13" x14ac:dyDescent="0.35">
      <c r="D31361" s="1"/>
      <c r="E31361" s="1"/>
      <c r="F31361" s="1"/>
      <c r="G31361" s="2"/>
      <c r="H31361" s="2"/>
      <c r="I31361" s="2"/>
      <c r="J31361" s="3"/>
      <c r="K31361" s="3"/>
      <c r="L31361" s="3"/>
      <c r="M31361" s="3"/>
    </row>
    <row r="31362" spans="4:13" x14ac:dyDescent="0.35">
      <c r="D31362" s="1"/>
      <c r="E31362" s="1"/>
      <c r="F31362" s="1"/>
      <c r="G31362" s="2"/>
      <c r="H31362" s="2"/>
      <c r="I31362" s="2"/>
      <c r="J31362" s="3"/>
      <c r="K31362" s="3"/>
      <c r="L31362" s="3"/>
      <c r="M31362" s="3"/>
    </row>
    <row r="31363" spans="4:13" x14ac:dyDescent="0.35">
      <c r="D31363" s="1"/>
      <c r="E31363" s="1"/>
      <c r="F31363" s="1"/>
      <c r="G31363" s="2"/>
      <c r="H31363" s="2"/>
      <c r="I31363" s="2"/>
      <c r="J31363" s="3"/>
      <c r="K31363" s="3"/>
      <c r="L31363" s="3"/>
      <c r="M31363" s="3"/>
    </row>
    <row r="31364" spans="4:13" x14ac:dyDescent="0.35">
      <c r="D31364" s="1"/>
      <c r="E31364" s="1"/>
      <c r="F31364" s="1"/>
      <c r="G31364" s="2"/>
      <c r="H31364" s="2"/>
      <c r="I31364" s="2"/>
      <c r="J31364" s="3"/>
      <c r="K31364" s="3"/>
      <c r="L31364" s="3"/>
      <c r="M31364" s="3"/>
    </row>
    <row r="31365" spans="4:13" x14ac:dyDescent="0.35">
      <c r="D31365" s="1"/>
      <c r="E31365" s="1"/>
      <c r="F31365" s="1"/>
      <c r="G31365" s="2"/>
      <c r="H31365" s="2"/>
      <c r="I31365" s="2"/>
      <c r="J31365" s="3"/>
      <c r="K31365" s="3"/>
      <c r="L31365" s="3"/>
      <c r="M31365" s="3"/>
    </row>
    <row r="31366" spans="4:13" x14ac:dyDescent="0.35">
      <c r="D31366" s="1"/>
      <c r="E31366" s="1"/>
      <c r="F31366" s="1"/>
      <c r="G31366" s="2"/>
      <c r="H31366" s="2"/>
      <c r="I31366" s="2"/>
      <c r="J31366" s="3"/>
      <c r="K31366" s="3"/>
      <c r="L31366" s="3"/>
      <c r="M31366" s="3"/>
    </row>
    <row r="31367" spans="4:13" x14ac:dyDescent="0.35">
      <c r="D31367" s="1"/>
      <c r="E31367" s="1"/>
      <c r="F31367" s="1"/>
      <c r="G31367" s="2"/>
      <c r="H31367" s="2"/>
      <c r="I31367" s="2"/>
      <c r="J31367" s="3"/>
      <c r="K31367" s="3"/>
      <c r="L31367" s="3"/>
      <c r="M31367" s="3"/>
    </row>
    <row r="31368" spans="4:13" x14ac:dyDescent="0.35">
      <c r="D31368" s="1"/>
      <c r="E31368" s="1"/>
      <c r="F31368" s="1"/>
      <c r="G31368" s="2"/>
      <c r="H31368" s="2"/>
      <c r="I31368" s="2"/>
      <c r="J31368" s="3"/>
      <c r="K31368" s="3"/>
      <c r="L31368" s="3"/>
      <c r="M31368" s="3"/>
    </row>
    <row r="31369" spans="4:13" x14ac:dyDescent="0.35">
      <c r="D31369" s="1"/>
      <c r="E31369" s="1"/>
      <c r="F31369" s="1"/>
      <c r="G31369" s="2"/>
      <c r="H31369" s="2"/>
      <c r="I31369" s="2"/>
      <c r="J31369" s="3"/>
      <c r="K31369" s="3"/>
      <c r="L31369" s="3"/>
      <c r="M31369" s="3"/>
    </row>
    <row r="31370" spans="4:13" x14ac:dyDescent="0.35">
      <c r="D31370" s="1"/>
      <c r="E31370" s="1"/>
      <c r="F31370" s="1"/>
      <c r="G31370" s="2"/>
      <c r="H31370" s="2"/>
      <c r="I31370" s="2"/>
      <c r="J31370" s="3"/>
      <c r="K31370" s="3"/>
      <c r="L31370" s="3"/>
      <c r="M31370" s="3"/>
    </row>
    <row r="31371" spans="4:13" x14ac:dyDescent="0.35">
      <c r="D31371" s="1"/>
      <c r="E31371" s="1"/>
      <c r="F31371" s="1"/>
      <c r="G31371" s="2"/>
      <c r="H31371" s="2"/>
      <c r="I31371" s="2"/>
      <c r="J31371" s="3"/>
      <c r="K31371" s="3"/>
      <c r="L31371" s="3"/>
      <c r="M31371" s="3"/>
    </row>
    <row r="31372" spans="4:13" x14ac:dyDescent="0.35">
      <c r="D31372" s="1"/>
      <c r="E31372" s="1"/>
      <c r="F31372" s="1"/>
      <c r="G31372" s="2"/>
      <c r="H31372" s="2"/>
      <c r="I31372" s="2"/>
      <c r="J31372" s="3"/>
      <c r="K31372" s="3"/>
      <c r="L31372" s="3"/>
      <c r="M31372" s="3"/>
    </row>
    <row r="31373" spans="4:13" x14ac:dyDescent="0.35">
      <c r="D31373" s="1"/>
      <c r="E31373" s="1"/>
      <c r="F31373" s="1"/>
      <c r="G31373" s="2"/>
      <c r="H31373" s="2"/>
      <c r="I31373" s="2"/>
      <c r="J31373" s="3"/>
      <c r="K31373" s="3"/>
      <c r="L31373" s="3"/>
      <c r="M31373" s="3"/>
    </row>
    <row r="31374" spans="4:13" x14ac:dyDescent="0.35">
      <c r="D31374" s="1"/>
      <c r="E31374" s="1"/>
      <c r="F31374" s="1"/>
      <c r="G31374" s="2"/>
      <c r="H31374" s="2"/>
      <c r="I31374" s="2"/>
      <c r="J31374" s="3"/>
      <c r="K31374" s="3"/>
      <c r="L31374" s="3"/>
      <c r="M31374" s="3"/>
    </row>
    <row r="31375" spans="4:13" x14ac:dyDescent="0.35">
      <c r="D31375" s="1"/>
      <c r="E31375" s="1"/>
      <c r="F31375" s="1"/>
      <c r="G31375" s="2"/>
      <c r="H31375" s="2"/>
      <c r="I31375" s="2"/>
      <c r="J31375" s="3"/>
      <c r="K31375" s="3"/>
      <c r="L31375" s="3"/>
      <c r="M31375" s="3"/>
    </row>
    <row r="31376" spans="4:13" x14ac:dyDescent="0.35">
      <c r="D31376" s="1"/>
      <c r="E31376" s="1"/>
      <c r="F31376" s="1"/>
      <c r="G31376" s="2"/>
      <c r="H31376" s="2"/>
      <c r="I31376" s="2"/>
      <c r="J31376" s="3"/>
      <c r="K31376" s="3"/>
      <c r="L31376" s="3"/>
      <c r="M31376" s="3"/>
    </row>
    <row r="31377" spans="4:13" x14ac:dyDescent="0.35">
      <c r="D31377" s="1"/>
      <c r="E31377" s="1"/>
      <c r="F31377" s="1"/>
      <c r="G31377" s="2"/>
      <c r="H31377" s="2"/>
      <c r="I31377" s="2"/>
      <c r="J31377" s="3"/>
      <c r="K31377" s="3"/>
      <c r="L31377" s="3"/>
      <c r="M31377" s="3"/>
    </row>
    <row r="31378" spans="4:13" x14ac:dyDescent="0.35">
      <c r="D31378" s="1"/>
      <c r="E31378" s="1"/>
      <c r="F31378" s="1"/>
      <c r="G31378" s="2"/>
      <c r="H31378" s="2"/>
      <c r="I31378" s="2"/>
      <c r="J31378" s="3"/>
      <c r="K31378" s="3"/>
      <c r="L31378" s="3"/>
      <c r="M31378" s="3"/>
    </row>
    <row r="31379" spans="4:13" x14ac:dyDescent="0.35">
      <c r="D31379" s="1"/>
      <c r="E31379" s="1"/>
      <c r="F31379" s="1"/>
      <c r="G31379" s="2"/>
      <c r="H31379" s="2"/>
      <c r="I31379" s="2"/>
      <c r="J31379" s="3"/>
      <c r="K31379" s="3"/>
      <c r="L31379" s="3"/>
      <c r="M31379" s="3"/>
    </row>
    <row r="31380" spans="4:13" x14ac:dyDescent="0.35">
      <c r="D31380" s="1"/>
      <c r="E31380" s="1"/>
      <c r="F31380" s="1"/>
      <c r="G31380" s="2"/>
      <c r="H31380" s="2"/>
      <c r="I31380" s="2"/>
      <c r="J31380" s="3"/>
      <c r="K31380" s="3"/>
      <c r="L31380" s="3"/>
      <c r="M31380" s="3"/>
    </row>
    <row r="31381" spans="4:13" x14ac:dyDescent="0.35">
      <c r="D31381" s="1"/>
      <c r="E31381" s="1"/>
      <c r="F31381" s="1"/>
      <c r="G31381" s="2"/>
      <c r="H31381" s="2"/>
      <c r="I31381" s="2"/>
      <c r="J31381" s="3"/>
      <c r="K31381" s="3"/>
      <c r="L31381" s="3"/>
      <c r="M31381" s="3"/>
    </row>
    <row r="31382" spans="4:13" x14ac:dyDescent="0.35">
      <c r="D31382" s="1"/>
      <c r="E31382" s="1"/>
      <c r="F31382" s="1"/>
      <c r="G31382" s="2"/>
      <c r="H31382" s="2"/>
      <c r="I31382" s="2"/>
      <c r="J31382" s="3"/>
      <c r="K31382" s="3"/>
      <c r="L31382" s="3"/>
      <c r="M31382" s="3"/>
    </row>
    <row r="31383" spans="4:13" x14ac:dyDescent="0.35">
      <c r="D31383" s="1"/>
      <c r="E31383" s="1"/>
      <c r="F31383" s="1"/>
      <c r="G31383" s="2"/>
      <c r="H31383" s="2"/>
      <c r="I31383" s="2"/>
      <c r="J31383" s="3"/>
      <c r="K31383" s="3"/>
      <c r="L31383" s="3"/>
      <c r="M31383" s="3"/>
    </row>
    <row r="31384" spans="4:13" x14ac:dyDescent="0.35">
      <c r="D31384" s="1"/>
      <c r="E31384" s="1"/>
      <c r="F31384" s="1"/>
      <c r="G31384" s="2"/>
      <c r="H31384" s="2"/>
      <c r="I31384" s="2"/>
      <c r="J31384" s="3"/>
      <c r="K31384" s="3"/>
      <c r="L31384" s="3"/>
      <c r="M31384" s="3"/>
    </row>
    <row r="31385" spans="4:13" x14ac:dyDescent="0.35">
      <c r="D31385" s="1"/>
      <c r="E31385" s="1"/>
      <c r="F31385" s="1"/>
      <c r="G31385" s="2"/>
      <c r="H31385" s="2"/>
      <c r="I31385" s="2"/>
      <c r="J31385" s="3"/>
      <c r="K31385" s="3"/>
      <c r="L31385" s="3"/>
      <c r="M31385" s="3"/>
    </row>
    <row r="31386" spans="4:13" x14ac:dyDescent="0.35">
      <c r="D31386" s="1"/>
      <c r="E31386" s="1"/>
      <c r="F31386" s="1"/>
      <c r="G31386" s="2"/>
      <c r="H31386" s="2"/>
      <c r="I31386" s="2"/>
      <c r="J31386" s="3"/>
      <c r="K31386" s="3"/>
      <c r="L31386" s="3"/>
      <c r="M31386" s="3"/>
    </row>
    <row r="31387" spans="4:13" x14ac:dyDescent="0.35">
      <c r="D31387" s="1"/>
      <c r="E31387" s="1"/>
      <c r="F31387" s="1"/>
      <c r="G31387" s="2"/>
      <c r="H31387" s="2"/>
      <c r="I31387" s="2"/>
      <c r="J31387" s="3"/>
      <c r="K31387" s="3"/>
      <c r="L31387" s="3"/>
      <c r="M31387" s="3"/>
    </row>
    <row r="31388" spans="4:13" x14ac:dyDescent="0.35">
      <c r="D31388" s="1"/>
      <c r="E31388" s="1"/>
      <c r="F31388" s="1"/>
      <c r="G31388" s="2"/>
      <c r="H31388" s="2"/>
      <c r="I31388" s="2"/>
      <c r="J31388" s="3"/>
      <c r="K31388" s="3"/>
      <c r="L31388" s="3"/>
      <c r="M31388" s="3"/>
    </row>
    <row r="31389" spans="4:13" x14ac:dyDescent="0.35">
      <c r="D31389" s="1"/>
      <c r="E31389" s="1"/>
      <c r="F31389" s="1"/>
      <c r="G31389" s="2"/>
      <c r="H31389" s="2"/>
      <c r="I31389" s="2"/>
      <c r="J31389" s="3"/>
      <c r="K31389" s="3"/>
      <c r="L31389" s="3"/>
      <c r="M31389" s="3"/>
    </row>
    <row r="31390" spans="4:13" x14ac:dyDescent="0.35">
      <c r="D31390" s="1"/>
      <c r="E31390" s="1"/>
      <c r="F31390" s="1"/>
      <c r="G31390" s="2"/>
      <c r="H31390" s="2"/>
      <c r="I31390" s="2"/>
      <c r="J31390" s="3"/>
      <c r="K31390" s="3"/>
      <c r="L31390" s="3"/>
      <c r="M31390" s="3"/>
    </row>
    <row r="31391" spans="4:13" x14ac:dyDescent="0.35">
      <c r="D31391" s="1"/>
      <c r="E31391" s="1"/>
      <c r="F31391" s="1"/>
      <c r="G31391" s="2"/>
      <c r="H31391" s="2"/>
      <c r="I31391" s="2"/>
      <c r="J31391" s="3"/>
      <c r="K31391" s="3"/>
      <c r="L31391" s="3"/>
      <c r="M31391" s="3"/>
    </row>
    <row r="31392" spans="4:13" x14ac:dyDescent="0.35">
      <c r="D31392" s="1"/>
      <c r="E31392" s="1"/>
      <c r="F31392" s="1"/>
      <c r="G31392" s="2"/>
      <c r="H31392" s="2"/>
      <c r="I31392" s="2"/>
      <c r="J31392" s="3"/>
      <c r="K31392" s="3"/>
      <c r="L31392" s="3"/>
      <c r="M31392" s="3"/>
    </row>
    <row r="31393" spans="4:13" x14ac:dyDescent="0.35">
      <c r="D31393" s="1"/>
      <c r="E31393" s="1"/>
      <c r="F31393" s="1"/>
      <c r="G31393" s="2"/>
      <c r="H31393" s="2"/>
      <c r="I31393" s="2"/>
      <c r="J31393" s="3"/>
      <c r="K31393" s="3"/>
      <c r="L31393" s="3"/>
      <c r="M31393" s="3"/>
    </row>
    <row r="31394" spans="4:13" x14ac:dyDescent="0.35">
      <c r="D31394" s="1"/>
      <c r="E31394" s="1"/>
      <c r="F31394" s="1"/>
      <c r="G31394" s="2"/>
      <c r="H31394" s="2"/>
      <c r="I31394" s="2"/>
      <c r="J31394" s="3"/>
      <c r="K31394" s="3"/>
      <c r="L31394" s="3"/>
      <c r="M31394" s="3"/>
    </row>
    <row r="31395" spans="4:13" x14ac:dyDescent="0.35">
      <c r="D31395" s="1"/>
      <c r="E31395" s="1"/>
      <c r="F31395" s="1"/>
      <c r="G31395" s="2"/>
      <c r="H31395" s="2"/>
      <c r="I31395" s="2"/>
      <c r="J31395" s="3"/>
      <c r="K31395" s="3"/>
      <c r="L31395" s="3"/>
      <c r="M31395" s="3"/>
    </row>
    <row r="31396" spans="4:13" x14ac:dyDescent="0.35">
      <c r="D31396" s="1"/>
      <c r="E31396" s="1"/>
      <c r="F31396" s="1"/>
      <c r="G31396" s="2"/>
      <c r="H31396" s="2"/>
      <c r="I31396" s="2"/>
      <c r="J31396" s="3"/>
      <c r="K31396" s="3"/>
      <c r="L31396" s="3"/>
      <c r="M31396" s="3"/>
    </row>
    <row r="31397" spans="4:13" x14ac:dyDescent="0.35">
      <c r="D31397" s="1"/>
      <c r="E31397" s="1"/>
      <c r="F31397" s="1"/>
      <c r="G31397" s="2"/>
      <c r="H31397" s="2"/>
      <c r="I31397" s="2"/>
      <c r="J31397" s="3"/>
      <c r="K31397" s="3"/>
      <c r="L31397" s="3"/>
      <c r="M31397" s="3"/>
    </row>
    <row r="31398" spans="4:13" x14ac:dyDescent="0.35">
      <c r="D31398" s="1"/>
      <c r="E31398" s="1"/>
      <c r="F31398" s="1"/>
      <c r="G31398" s="2"/>
      <c r="H31398" s="2"/>
      <c r="I31398" s="2"/>
      <c r="J31398" s="3"/>
      <c r="K31398" s="3"/>
      <c r="L31398" s="3"/>
      <c r="M31398" s="3"/>
    </row>
    <row r="31399" spans="4:13" x14ac:dyDescent="0.35">
      <c r="D31399" s="1"/>
      <c r="E31399" s="1"/>
      <c r="F31399" s="1"/>
      <c r="G31399" s="2"/>
      <c r="H31399" s="2"/>
      <c r="I31399" s="2"/>
      <c r="J31399" s="3"/>
      <c r="K31399" s="3"/>
      <c r="L31399" s="3"/>
      <c r="M31399" s="3"/>
    </row>
    <row r="31400" spans="4:13" x14ac:dyDescent="0.35">
      <c r="D31400" s="1"/>
      <c r="E31400" s="1"/>
      <c r="F31400" s="1"/>
      <c r="G31400" s="2"/>
      <c r="H31400" s="2"/>
      <c r="I31400" s="2"/>
      <c r="J31400" s="3"/>
      <c r="K31400" s="3"/>
      <c r="L31400" s="3"/>
      <c r="M31400" s="3"/>
    </row>
    <row r="31401" spans="4:13" x14ac:dyDescent="0.35">
      <c r="D31401" s="1"/>
      <c r="E31401" s="1"/>
      <c r="F31401" s="1"/>
      <c r="G31401" s="2"/>
      <c r="H31401" s="2"/>
      <c r="I31401" s="2"/>
      <c r="J31401" s="3"/>
      <c r="K31401" s="3"/>
      <c r="L31401" s="3"/>
      <c r="M31401" s="3"/>
    </row>
    <row r="31402" spans="4:13" x14ac:dyDescent="0.35">
      <c r="D31402" s="1"/>
      <c r="E31402" s="1"/>
      <c r="F31402" s="1"/>
      <c r="G31402" s="2"/>
      <c r="H31402" s="2"/>
      <c r="I31402" s="2"/>
      <c r="J31402" s="3"/>
      <c r="K31402" s="3"/>
      <c r="L31402" s="3"/>
      <c r="M31402" s="3"/>
    </row>
    <row r="31403" spans="4:13" x14ac:dyDescent="0.35">
      <c r="D31403" s="1"/>
      <c r="E31403" s="1"/>
      <c r="F31403" s="1"/>
      <c r="G31403" s="2"/>
      <c r="H31403" s="2"/>
      <c r="I31403" s="2"/>
      <c r="J31403" s="3"/>
      <c r="K31403" s="3"/>
      <c r="L31403" s="3"/>
      <c r="M31403" s="3"/>
    </row>
    <row r="31404" spans="4:13" x14ac:dyDescent="0.35">
      <c r="D31404" s="1"/>
      <c r="E31404" s="1"/>
      <c r="F31404" s="1"/>
      <c r="G31404" s="2"/>
      <c r="H31404" s="2"/>
      <c r="I31404" s="2"/>
      <c r="J31404" s="3"/>
      <c r="K31404" s="3"/>
      <c r="L31404" s="3"/>
      <c r="M31404" s="3"/>
    </row>
    <row r="31405" spans="4:13" x14ac:dyDescent="0.35">
      <c r="D31405" s="1"/>
      <c r="E31405" s="1"/>
      <c r="F31405" s="1"/>
      <c r="G31405" s="2"/>
      <c r="H31405" s="2"/>
      <c r="I31405" s="2"/>
      <c r="J31405" s="3"/>
      <c r="K31405" s="3"/>
      <c r="L31405" s="3"/>
      <c r="M31405" s="3"/>
    </row>
    <row r="31406" spans="4:13" x14ac:dyDescent="0.35">
      <c r="D31406" s="1"/>
      <c r="E31406" s="1"/>
      <c r="F31406" s="1"/>
      <c r="G31406" s="2"/>
      <c r="H31406" s="2"/>
      <c r="I31406" s="2"/>
      <c r="J31406" s="3"/>
      <c r="K31406" s="3"/>
      <c r="L31406" s="3"/>
      <c r="M31406" s="3"/>
    </row>
    <row r="31407" spans="4:13" x14ac:dyDescent="0.35">
      <c r="D31407" s="1"/>
      <c r="E31407" s="1"/>
      <c r="F31407" s="1"/>
      <c r="G31407" s="2"/>
      <c r="H31407" s="2"/>
      <c r="I31407" s="2"/>
      <c r="J31407" s="3"/>
      <c r="K31407" s="3"/>
      <c r="L31407" s="3"/>
      <c r="M31407" s="3"/>
    </row>
    <row r="31408" spans="4:13" x14ac:dyDescent="0.35">
      <c r="D31408" s="1"/>
      <c r="E31408" s="1"/>
      <c r="F31408" s="1"/>
      <c r="G31408" s="2"/>
      <c r="H31408" s="2"/>
      <c r="I31408" s="2"/>
      <c r="J31408" s="3"/>
      <c r="K31408" s="3"/>
      <c r="L31408" s="3"/>
      <c r="M31408" s="3"/>
    </row>
    <row r="31409" spans="4:13" x14ac:dyDescent="0.35">
      <c r="D31409" s="1"/>
      <c r="E31409" s="1"/>
      <c r="F31409" s="1"/>
      <c r="G31409" s="2"/>
      <c r="H31409" s="2"/>
      <c r="I31409" s="2"/>
      <c r="J31409" s="3"/>
      <c r="K31409" s="3"/>
      <c r="L31409" s="3"/>
      <c r="M31409" s="3"/>
    </row>
    <row r="31410" spans="4:13" x14ac:dyDescent="0.35">
      <c r="D31410" s="1"/>
      <c r="E31410" s="1"/>
      <c r="F31410" s="1"/>
      <c r="G31410" s="2"/>
      <c r="H31410" s="2"/>
      <c r="I31410" s="2"/>
      <c r="J31410" s="3"/>
      <c r="K31410" s="3"/>
      <c r="L31410" s="3"/>
      <c r="M31410" s="3"/>
    </row>
    <row r="31411" spans="4:13" x14ac:dyDescent="0.35">
      <c r="D31411" s="1"/>
      <c r="E31411" s="1"/>
      <c r="F31411" s="1"/>
      <c r="G31411" s="2"/>
      <c r="H31411" s="2"/>
      <c r="I31411" s="2"/>
      <c r="J31411" s="3"/>
      <c r="K31411" s="3"/>
      <c r="L31411" s="3"/>
      <c r="M31411" s="3"/>
    </row>
    <row r="31412" spans="4:13" x14ac:dyDescent="0.35">
      <c r="D31412" s="1"/>
      <c r="E31412" s="1"/>
      <c r="F31412" s="1"/>
      <c r="G31412" s="2"/>
      <c r="H31412" s="2"/>
      <c r="I31412" s="2"/>
      <c r="J31412" s="3"/>
      <c r="K31412" s="3"/>
      <c r="L31412" s="3"/>
      <c r="M31412" s="3"/>
    </row>
    <row r="31413" spans="4:13" x14ac:dyDescent="0.35">
      <c r="D31413" s="1"/>
      <c r="E31413" s="1"/>
      <c r="F31413" s="1"/>
      <c r="G31413" s="2"/>
      <c r="H31413" s="2"/>
      <c r="I31413" s="2"/>
      <c r="J31413" s="3"/>
      <c r="K31413" s="3"/>
      <c r="L31413" s="3"/>
      <c r="M31413" s="3"/>
    </row>
    <row r="31414" spans="4:13" x14ac:dyDescent="0.35">
      <c r="D31414" s="1"/>
      <c r="E31414" s="1"/>
      <c r="F31414" s="1"/>
      <c r="G31414" s="2"/>
      <c r="H31414" s="2"/>
      <c r="I31414" s="2"/>
      <c r="J31414" s="3"/>
      <c r="K31414" s="3"/>
      <c r="L31414" s="3"/>
      <c r="M31414" s="3"/>
    </row>
    <row r="31415" spans="4:13" x14ac:dyDescent="0.35">
      <c r="D31415" s="1"/>
      <c r="E31415" s="1"/>
      <c r="F31415" s="1"/>
      <c r="G31415" s="2"/>
      <c r="H31415" s="2"/>
      <c r="I31415" s="2"/>
      <c r="J31415" s="3"/>
      <c r="K31415" s="3"/>
      <c r="L31415" s="3"/>
      <c r="M31415" s="3"/>
    </row>
    <row r="31416" spans="4:13" x14ac:dyDescent="0.35">
      <c r="D31416" s="1"/>
      <c r="E31416" s="1"/>
      <c r="F31416" s="1"/>
      <c r="G31416" s="2"/>
      <c r="H31416" s="2"/>
      <c r="I31416" s="2"/>
      <c r="J31416" s="3"/>
      <c r="K31416" s="3"/>
      <c r="L31416" s="3"/>
      <c r="M31416" s="3"/>
    </row>
    <row r="31417" spans="4:13" x14ac:dyDescent="0.35">
      <c r="D31417" s="1"/>
      <c r="E31417" s="1"/>
      <c r="F31417" s="1"/>
      <c r="G31417" s="2"/>
      <c r="H31417" s="2"/>
      <c r="I31417" s="2"/>
      <c r="J31417" s="3"/>
      <c r="K31417" s="3"/>
      <c r="L31417" s="3"/>
      <c r="M31417" s="3"/>
    </row>
    <row r="31418" spans="4:13" x14ac:dyDescent="0.35">
      <c r="D31418" s="1"/>
      <c r="E31418" s="1"/>
      <c r="F31418" s="1"/>
      <c r="G31418" s="2"/>
      <c r="H31418" s="2"/>
      <c r="I31418" s="2"/>
      <c r="J31418" s="3"/>
      <c r="K31418" s="3"/>
      <c r="L31418" s="3"/>
      <c r="M31418" s="3"/>
    </row>
    <row r="31419" spans="4:13" x14ac:dyDescent="0.35">
      <c r="D31419" s="1"/>
      <c r="E31419" s="1"/>
      <c r="F31419" s="1"/>
      <c r="G31419" s="2"/>
      <c r="H31419" s="2"/>
      <c r="I31419" s="2"/>
      <c r="J31419" s="3"/>
      <c r="K31419" s="3"/>
      <c r="L31419" s="3"/>
      <c r="M31419" s="3"/>
    </row>
    <row r="31420" spans="4:13" x14ac:dyDescent="0.35">
      <c r="D31420" s="1"/>
      <c r="E31420" s="1"/>
      <c r="F31420" s="1"/>
      <c r="G31420" s="2"/>
      <c r="H31420" s="2"/>
      <c r="I31420" s="2"/>
      <c r="J31420" s="3"/>
      <c r="K31420" s="3"/>
      <c r="L31420" s="3"/>
      <c r="M31420" s="3"/>
    </row>
    <row r="31421" spans="4:13" x14ac:dyDescent="0.35">
      <c r="D31421" s="1"/>
      <c r="E31421" s="1"/>
      <c r="F31421" s="1"/>
      <c r="G31421" s="2"/>
      <c r="H31421" s="2"/>
      <c r="I31421" s="2"/>
      <c r="J31421" s="3"/>
      <c r="K31421" s="3"/>
      <c r="L31421" s="3"/>
      <c r="M31421" s="3"/>
    </row>
    <row r="31422" spans="4:13" x14ac:dyDescent="0.35">
      <c r="D31422" s="1"/>
      <c r="E31422" s="1"/>
      <c r="F31422" s="1"/>
      <c r="G31422" s="2"/>
      <c r="H31422" s="2"/>
      <c r="I31422" s="2"/>
      <c r="J31422" s="3"/>
      <c r="K31422" s="3"/>
      <c r="L31422" s="3"/>
      <c r="M31422" s="3"/>
    </row>
    <row r="31423" spans="4:13" x14ac:dyDescent="0.35">
      <c r="D31423" s="1"/>
      <c r="E31423" s="1"/>
      <c r="F31423" s="1"/>
      <c r="G31423" s="2"/>
      <c r="H31423" s="2"/>
      <c r="I31423" s="2"/>
      <c r="J31423" s="3"/>
      <c r="K31423" s="3"/>
      <c r="L31423" s="3"/>
      <c r="M31423" s="3"/>
    </row>
    <row r="31424" spans="4:13" x14ac:dyDescent="0.35">
      <c r="D31424" s="1"/>
      <c r="E31424" s="1"/>
      <c r="F31424" s="1"/>
      <c r="G31424" s="2"/>
      <c r="H31424" s="2"/>
      <c r="I31424" s="2"/>
      <c r="J31424" s="3"/>
      <c r="K31424" s="3"/>
      <c r="L31424" s="3"/>
      <c r="M31424" s="3"/>
    </row>
    <row r="31425" spans="4:13" x14ac:dyDescent="0.35">
      <c r="D31425" s="1"/>
      <c r="E31425" s="1"/>
      <c r="F31425" s="1"/>
      <c r="G31425" s="2"/>
      <c r="H31425" s="2"/>
      <c r="I31425" s="2"/>
      <c r="J31425" s="3"/>
      <c r="K31425" s="3"/>
      <c r="L31425" s="3"/>
      <c r="M31425" s="3"/>
    </row>
    <row r="31426" spans="4:13" x14ac:dyDescent="0.35">
      <c r="D31426" s="1"/>
      <c r="E31426" s="1"/>
      <c r="F31426" s="1"/>
      <c r="G31426" s="2"/>
      <c r="H31426" s="2"/>
      <c r="I31426" s="2"/>
      <c r="J31426" s="3"/>
      <c r="K31426" s="3"/>
      <c r="L31426" s="3"/>
      <c r="M31426" s="3"/>
    </row>
    <row r="31427" spans="4:13" x14ac:dyDescent="0.35">
      <c r="D31427" s="1"/>
      <c r="E31427" s="1"/>
      <c r="F31427" s="1"/>
      <c r="G31427" s="2"/>
      <c r="H31427" s="2"/>
      <c r="I31427" s="2"/>
      <c r="J31427" s="3"/>
      <c r="K31427" s="3"/>
      <c r="L31427" s="3"/>
      <c r="M31427" s="3"/>
    </row>
    <row r="31428" spans="4:13" x14ac:dyDescent="0.35">
      <c r="D31428" s="1"/>
      <c r="E31428" s="1"/>
      <c r="F31428" s="1"/>
      <c r="G31428" s="2"/>
      <c r="H31428" s="2"/>
      <c r="I31428" s="2"/>
      <c r="J31428" s="3"/>
      <c r="K31428" s="3"/>
      <c r="L31428" s="3"/>
      <c r="M31428" s="3"/>
    </row>
    <row r="31429" spans="4:13" x14ac:dyDescent="0.35">
      <c r="D31429" s="1"/>
      <c r="E31429" s="1"/>
      <c r="F31429" s="1"/>
      <c r="G31429" s="2"/>
      <c r="H31429" s="2"/>
      <c r="I31429" s="2"/>
      <c r="J31429" s="3"/>
      <c r="K31429" s="3"/>
      <c r="L31429" s="3"/>
      <c r="M31429" s="3"/>
    </row>
    <row r="31430" spans="4:13" x14ac:dyDescent="0.35">
      <c r="D31430" s="1"/>
      <c r="E31430" s="1"/>
      <c r="F31430" s="1"/>
      <c r="G31430" s="2"/>
      <c r="H31430" s="2"/>
      <c r="I31430" s="2"/>
      <c r="J31430" s="3"/>
      <c r="K31430" s="3"/>
      <c r="L31430" s="3"/>
      <c r="M31430" s="3"/>
    </row>
    <row r="31431" spans="4:13" x14ac:dyDescent="0.35">
      <c r="D31431" s="1"/>
      <c r="E31431" s="1"/>
      <c r="F31431" s="1"/>
      <c r="G31431" s="2"/>
      <c r="H31431" s="2"/>
      <c r="I31431" s="2"/>
      <c r="J31431" s="3"/>
      <c r="K31431" s="3"/>
      <c r="L31431" s="3"/>
      <c r="M31431" s="3"/>
    </row>
    <row r="31432" spans="4:13" x14ac:dyDescent="0.35">
      <c r="D31432" s="1"/>
      <c r="E31432" s="1"/>
      <c r="F31432" s="1"/>
      <c r="G31432" s="2"/>
      <c r="H31432" s="2"/>
      <c r="I31432" s="2"/>
      <c r="J31432" s="3"/>
      <c r="K31432" s="3"/>
      <c r="L31432" s="3"/>
      <c r="M31432" s="3"/>
    </row>
    <row r="31433" spans="4:13" x14ac:dyDescent="0.35">
      <c r="D31433" s="1"/>
      <c r="E31433" s="1"/>
      <c r="F31433" s="1"/>
      <c r="G31433" s="2"/>
      <c r="H31433" s="2"/>
      <c r="I31433" s="2"/>
      <c r="J31433" s="3"/>
      <c r="K31433" s="3"/>
      <c r="L31433" s="3"/>
      <c r="M31433" s="3"/>
    </row>
    <row r="31434" spans="4:13" x14ac:dyDescent="0.35">
      <c r="D31434" s="1"/>
      <c r="E31434" s="1"/>
      <c r="F31434" s="1"/>
      <c r="G31434" s="2"/>
      <c r="H31434" s="2"/>
      <c r="I31434" s="2"/>
      <c r="J31434" s="3"/>
      <c r="K31434" s="3"/>
      <c r="L31434" s="3"/>
      <c r="M31434" s="3"/>
    </row>
    <row r="31435" spans="4:13" x14ac:dyDescent="0.35">
      <c r="D31435" s="1"/>
      <c r="E31435" s="1"/>
      <c r="F31435" s="1"/>
      <c r="G31435" s="2"/>
      <c r="H31435" s="2"/>
      <c r="I31435" s="2"/>
      <c r="J31435" s="3"/>
      <c r="K31435" s="3"/>
      <c r="L31435" s="3"/>
      <c r="M31435" s="3"/>
    </row>
    <row r="31436" spans="4:13" x14ac:dyDescent="0.35">
      <c r="D31436" s="1"/>
      <c r="E31436" s="1"/>
      <c r="F31436" s="1"/>
      <c r="G31436" s="2"/>
      <c r="H31436" s="2"/>
      <c r="I31436" s="2"/>
      <c r="J31436" s="3"/>
      <c r="K31436" s="3"/>
      <c r="L31436" s="3"/>
      <c r="M31436" s="3"/>
    </row>
    <row r="31437" spans="4:13" x14ac:dyDescent="0.35">
      <c r="D31437" s="1"/>
      <c r="E31437" s="1"/>
      <c r="F31437" s="1"/>
      <c r="G31437" s="2"/>
      <c r="H31437" s="2"/>
      <c r="I31437" s="2"/>
      <c r="J31437" s="3"/>
      <c r="K31437" s="3"/>
      <c r="L31437" s="3"/>
      <c r="M31437" s="3"/>
    </row>
    <row r="31438" spans="4:13" x14ac:dyDescent="0.35">
      <c r="D31438" s="1"/>
      <c r="E31438" s="1"/>
      <c r="F31438" s="1"/>
      <c r="G31438" s="2"/>
      <c r="H31438" s="2"/>
      <c r="I31438" s="2"/>
      <c r="J31438" s="3"/>
      <c r="K31438" s="3"/>
      <c r="L31438" s="3"/>
      <c r="M31438" s="3"/>
    </row>
    <row r="31439" spans="4:13" x14ac:dyDescent="0.35">
      <c r="D31439" s="1"/>
      <c r="E31439" s="1"/>
      <c r="F31439" s="1"/>
      <c r="G31439" s="2"/>
      <c r="H31439" s="2"/>
      <c r="I31439" s="2"/>
      <c r="J31439" s="3"/>
      <c r="K31439" s="3"/>
      <c r="L31439" s="3"/>
      <c r="M31439" s="3"/>
    </row>
    <row r="31440" spans="4:13" x14ac:dyDescent="0.35">
      <c r="D31440" s="1"/>
      <c r="E31440" s="1"/>
      <c r="F31440" s="1"/>
      <c r="G31440" s="2"/>
      <c r="H31440" s="2"/>
      <c r="I31440" s="2"/>
      <c r="J31440" s="3"/>
      <c r="K31440" s="3"/>
      <c r="L31440" s="3"/>
      <c r="M31440" s="3"/>
    </row>
    <row r="31441" spans="4:13" x14ac:dyDescent="0.35">
      <c r="D31441" s="1"/>
      <c r="E31441" s="1"/>
      <c r="F31441" s="1"/>
      <c r="G31441" s="2"/>
      <c r="H31441" s="2"/>
      <c r="I31441" s="2"/>
      <c r="J31441" s="3"/>
      <c r="K31441" s="3"/>
      <c r="L31441" s="3"/>
      <c r="M31441" s="3"/>
    </row>
    <row r="31442" spans="4:13" x14ac:dyDescent="0.35">
      <c r="D31442" s="1"/>
      <c r="E31442" s="1"/>
      <c r="F31442" s="1"/>
      <c r="G31442" s="2"/>
      <c r="H31442" s="2"/>
      <c r="I31442" s="2"/>
      <c r="J31442" s="3"/>
      <c r="K31442" s="3"/>
      <c r="L31442" s="3"/>
      <c r="M31442" s="3"/>
    </row>
    <row r="31443" spans="4:13" x14ac:dyDescent="0.35">
      <c r="D31443" s="1"/>
      <c r="E31443" s="1"/>
      <c r="F31443" s="1"/>
      <c r="G31443" s="2"/>
      <c r="H31443" s="2"/>
      <c r="I31443" s="2"/>
      <c r="J31443" s="3"/>
      <c r="K31443" s="3"/>
      <c r="L31443" s="3"/>
      <c r="M31443" s="3"/>
    </row>
    <row r="31444" spans="4:13" x14ac:dyDescent="0.35">
      <c r="D31444" s="1"/>
      <c r="E31444" s="1"/>
      <c r="F31444" s="1"/>
      <c r="G31444" s="2"/>
      <c r="H31444" s="2"/>
      <c r="I31444" s="2"/>
      <c r="J31444" s="3"/>
      <c r="K31444" s="3"/>
      <c r="L31444" s="3"/>
      <c r="M31444" s="3"/>
    </row>
    <row r="31445" spans="4:13" x14ac:dyDescent="0.35">
      <c r="D31445" s="1"/>
      <c r="E31445" s="1"/>
      <c r="F31445" s="1"/>
      <c r="G31445" s="2"/>
      <c r="H31445" s="2"/>
      <c r="I31445" s="2"/>
      <c r="J31445" s="3"/>
      <c r="K31445" s="3"/>
      <c r="L31445" s="3"/>
      <c r="M31445" s="3"/>
    </row>
    <row r="31446" spans="4:13" x14ac:dyDescent="0.35">
      <c r="D31446" s="1"/>
      <c r="E31446" s="1"/>
      <c r="F31446" s="1"/>
      <c r="G31446" s="2"/>
      <c r="H31446" s="2"/>
      <c r="I31446" s="2"/>
      <c r="J31446" s="3"/>
      <c r="K31446" s="3"/>
      <c r="L31446" s="3"/>
      <c r="M31446" s="3"/>
    </row>
    <row r="31447" spans="4:13" x14ac:dyDescent="0.35">
      <c r="D31447" s="1"/>
      <c r="E31447" s="1"/>
      <c r="F31447" s="1"/>
      <c r="G31447" s="2"/>
      <c r="H31447" s="2"/>
      <c r="I31447" s="2"/>
      <c r="J31447" s="3"/>
      <c r="K31447" s="3"/>
      <c r="L31447" s="3"/>
      <c r="M31447" s="3"/>
    </row>
    <row r="31448" spans="4:13" x14ac:dyDescent="0.35">
      <c r="D31448" s="1"/>
      <c r="E31448" s="1"/>
      <c r="F31448" s="1"/>
      <c r="G31448" s="2"/>
      <c r="H31448" s="2"/>
      <c r="I31448" s="2"/>
      <c r="J31448" s="3"/>
      <c r="K31448" s="3"/>
      <c r="L31448" s="3"/>
      <c r="M31448" s="3"/>
    </row>
    <row r="31449" spans="4:13" x14ac:dyDescent="0.35">
      <c r="D31449" s="1"/>
      <c r="E31449" s="1"/>
      <c r="F31449" s="1"/>
      <c r="G31449" s="2"/>
      <c r="H31449" s="2"/>
      <c r="I31449" s="2"/>
      <c r="J31449" s="3"/>
      <c r="K31449" s="3"/>
      <c r="L31449" s="3"/>
      <c r="M31449" s="3"/>
    </row>
    <row r="31450" spans="4:13" x14ac:dyDescent="0.35">
      <c r="D31450" s="1"/>
      <c r="E31450" s="1"/>
      <c r="F31450" s="1"/>
      <c r="G31450" s="2"/>
      <c r="H31450" s="2"/>
      <c r="I31450" s="2"/>
      <c r="J31450" s="3"/>
      <c r="K31450" s="3"/>
      <c r="L31450" s="3"/>
      <c r="M31450" s="3"/>
    </row>
    <row r="31451" spans="4:13" x14ac:dyDescent="0.35">
      <c r="D31451" s="1"/>
      <c r="E31451" s="1"/>
      <c r="F31451" s="1"/>
      <c r="G31451" s="2"/>
      <c r="H31451" s="2"/>
      <c r="I31451" s="2"/>
      <c r="J31451" s="3"/>
      <c r="K31451" s="3"/>
      <c r="L31451" s="3"/>
      <c r="M31451" s="3"/>
    </row>
    <row r="31452" spans="4:13" x14ac:dyDescent="0.35">
      <c r="D31452" s="1"/>
      <c r="E31452" s="1"/>
      <c r="F31452" s="1"/>
      <c r="G31452" s="2"/>
      <c r="H31452" s="2"/>
      <c r="I31452" s="2"/>
      <c r="J31452" s="3"/>
      <c r="K31452" s="3"/>
      <c r="L31452" s="3"/>
      <c r="M31452" s="3"/>
    </row>
    <row r="31453" spans="4:13" x14ac:dyDescent="0.35">
      <c r="D31453" s="1"/>
      <c r="E31453" s="1"/>
      <c r="F31453" s="1"/>
      <c r="G31453" s="2"/>
      <c r="H31453" s="2"/>
      <c r="I31453" s="2"/>
      <c r="J31453" s="3"/>
      <c r="K31453" s="3"/>
      <c r="L31453" s="3"/>
      <c r="M31453" s="3"/>
    </row>
    <row r="31454" spans="4:13" x14ac:dyDescent="0.35">
      <c r="D31454" s="1"/>
      <c r="E31454" s="1"/>
      <c r="F31454" s="1"/>
      <c r="G31454" s="2"/>
      <c r="H31454" s="2"/>
      <c r="I31454" s="2"/>
      <c r="J31454" s="3"/>
      <c r="K31454" s="3"/>
      <c r="L31454" s="3"/>
      <c r="M31454" s="3"/>
    </row>
    <row r="31455" spans="4:13" x14ac:dyDescent="0.35">
      <c r="D31455" s="1"/>
      <c r="E31455" s="1"/>
      <c r="F31455" s="1"/>
      <c r="G31455" s="2"/>
      <c r="H31455" s="2"/>
      <c r="I31455" s="2"/>
      <c r="J31455" s="3"/>
      <c r="K31455" s="3"/>
      <c r="L31455" s="3"/>
      <c r="M31455" s="3"/>
    </row>
    <row r="31456" spans="4:13" x14ac:dyDescent="0.35">
      <c r="D31456" s="1"/>
      <c r="E31456" s="1"/>
      <c r="F31456" s="1"/>
      <c r="G31456" s="2"/>
      <c r="H31456" s="2"/>
      <c r="I31456" s="2"/>
      <c r="J31456" s="3"/>
      <c r="K31456" s="3"/>
      <c r="L31456" s="3"/>
      <c r="M31456" s="3"/>
    </row>
    <row r="31457" spans="4:13" x14ac:dyDescent="0.35">
      <c r="D31457" s="1"/>
      <c r="E31457" s="1"/>
      <c r="F31457" s="1"/>
      <c r="G31457" s="2"/>
      <c r="H31457" s="2"/>
      <c r="I31457" s="2"/>
      <c r="J31457" s="3"/>
      <c r="K31457" s="3"/>
      <c r="L31457" s="3"/>
      <c r="M31457" s="3"/>
    </row>
    <row r="31458" spans="4:13" x14ac:dyDescent="0.35">
      <c r="D31458" s="1"/>
      <c r="E31458" s="1"/>
      <c r="F31458" s="1"/>
      <c r="G31458" s="2"/>
      <c r="H31458" s="2"/>
      <c r="I31458" s="2"/>
      <c r="J31458" s="3"/>
      <c r="K31458" s="3"/>
      <c r="L31458" s="3"/>
      <c r="M31458" s="3"/>
    </row>
    <row r="31459" spans="4:13" x14ac:dyDescent="0.35">
      <c r="D31459" s="1"/>
      <c r="E31459" s="1"/>
      <c r="F31459" s="1"/>
      <c r="G31459" s="2"/>
      <c r="H31459" s="2"/>
      <c r="I31459" s="2"/>
      <c r="J31459" s="3"/>
      <c r="K31459" s="3"/>
      <c r="L31459" s="3"/>
      <c r="M31459" s="3"/>
    </row>
    <row r="31460" spans="4:13" x14ac:dyDescent="0.35">
      <c r="D31460" s="1"/>
      <c r="E31460" s="1"/>
      <c r="F31460" s="1"/>
      <c r="G31460" s="2"/>
      <c r="H31460" s="2"/>
      <c r="I31460" s="2"/>
      <c r="J31460" s="3"/>
      <c r="K31460" s="3"/>
      <c r="L31460" s="3"/>
      <c r="M31460" s="3"/>
    </row>
    <row r="31461" spans="4:13" x14ac:dyDescent="0.35">
      <c r="D31461" s="1"/>
      <c r="E31461" s="1"/>
      <c r="F31461" s="1"/>
      <c r="G31461" s="2"/>
      <c r="H31461" s="2"/>
      <c r="I31461" s="2"/>
      <c r="J31461" s="3"/>
      <c r="K31461" s="3"/>
      <c r="L31461" s="3"/>
      <c r="M31461" s="3"/>
    </row>
    <row r="31462" spans="4:13" x14ac:dyDescent="0.35">
      <c r="D31462" s="1"/>
      <c r="E31462" s="1"/>
      <c r="F31462" s="1"/>
      <c r="G31462" s="2"/>
      <c r="H31462" s="2"/>
      <c r="I31462" s="2"/>
      <c r="J31462" s="3"/>
      <c r="K31462" s="3"/>
      <c r="L31462" s="3"/>
      <c r="M31462" s="3"/>
    </row>
    <row r="31463" spans="4:13" x14ac:dyDescent="0.35">
      <c r="D31463" s="1"/>
      <c r="E31463" s="1"/>
      <c r="F31463" s="1"/>
      <c r="G31463" s="2"/>
      <c r="H31463" s="2"/>
      <c r="I31463" s="2"/>
      <c r="J31463" s="3"/>
      <c r="K31463" s="3"/>
      <c r="L31463" s="3"/>
      <c r="M31463" s="3"/>
    </row>
    <row r="31464" spans="4:13" x14ac:dyDescent="0.35">
      <c r="D31464" s="1"/>
      <c r="E31464" s="1"/>
      <c r="F31464" s="1"/>
      <c r="G31464" s="2"/>
      <c r="H31464" s="2"/>
      <c r="I31464" s="2"/>
      <c r="J31464" s="3"/>
      <c r="K31464" s="3"/>
      <c r="L31464" s="3"/>
      <c r="M31464" s="3"/>
    </row>
    <row r="31465" spans="4:13" x14ac:dyDescent="0.35">
      <c r="D31465" s="1"/>
      <c r="E31465" s="1"/>
      <c r="F31465" s="1"/>
      <c r="G31465" s="2"/>
      <c r="H31465" s="2"/>
      <c r="I31465" s="2"/>
      <c r="J31465" s="3"/>
      <c r="K31465" s="3"/>
      <c r="L31465" s="3"/>
      <c r="M31465" s="3"/>
    </row>
    <row r="31466" spans="4:13" x14ac:dyDescent="0.35">
      <c r="D31466" s="1"/>
      <c r="E31466" s="1"/>
      <c r="F31466" s="1"/>
      <c r="G31466" s="2"/>
      <c r="H31466" s="2"/>
      <c r="I31466" s="2"/>
      <c r="J31466" s="3"/>
      <c r="K31466" s="3"/>
      <c r="L31466" s="3"/>
      <c r="M31466" s="3"/>
    </row>
    <row r="31467" spans="4:13" x14ac:dyDescent="0.35">
      <c r="D31467" s="1"/>
      <c r="E31467" s="1"/>
      <c r="F31467" s="1"/>
      <c r="G31467" s="2"/>
      <c r="H31467" s="2"/>
      <c r="I31467" s="2"/>
      <c r="J31467" s="3"/>
      <c r="K31467" s="3"/>
      <c r="L31467" s="3"/>
      <c r="M31467" s="3"/>
    </row>
    <row r="31468" spans="4:13" x14ac:dyDescent="0.35">
      <c r="D31468" s="1"/>
      <c r="E31468" s="1"/>
      <c r="F31468" s="1"/>
      <c r="G31468" s="2"/>
      <c r="H31468" s="2"/>
      <c r="I31468" s="2"/>
      <c r="J31468" s="3"/>
      <c r="K31468" s="3"/>
      <c r="L31468" s="3"/>
      <c r="M31468" s="3"/>
    </row>
    <row r="31469" spans="4:13" x14ac:dyDescent="0.35">
      <c r="D31469" s="1"/>
      <c r="E31469" s="1"/>
      <c r="F31469" s="1"/>
      <c r="G31469" s="2"/>
      <c r="H31469" s="2"/>
      <c r="I31469" s="2"/>
      <c r="J31469" s="3"/>
      <c r="K31469" s="3"/>
      <c r="L31469" s="3"/>
      <c r="M31469" s="3"/>
    </row>
    <row r="31470" spans="4:13" x14ac:dyDescent="0.35">
      <c r="D31470" s="1"/>
      <c r="E31470" s="1"/>
      <c r="F31470" s="1"/>
      <c r="G31470" s="2"/>
      <c r="H31470" s="2"/>
      <c r="I31470" s="2"/>
      <c r="J31470" s="3"/>
      <c r="K31470" s="3"/>
      <c r="L31470" s="3"/>
      <c r="M31470" s="3"/>
    </row>
    <row r="31471" spans="4:13" x14ac:dyDescent="0.35">
      <c r="D31471" s="1"/>
      <c r="E31471" s="1"/>
      <c r="F31471" s="1"/>
      <c r="G31471" s="2"/>
      <c r="H31471" s="2"/>
      <c r="I31471" s="2"/>
      <c r="J31471" s="3"/>
      <c r="K31471" s="3"/>
      <c r="L31471" s="3"/>
      <c r="M31471" s="3"/>
    </row>
    <row r="31472" spans="4:13" x14ac:dyDescent="0.35">
      <c r="D31472" s="1"/>
      <c r="E31472" s="1"/>
      <c r="F31472" s="1"/>
      <c r="G31472" s="2"/>
      <c r="H31472" s="2"/>
      <c r="I31472" s="2"/>
      <c r="J31472" s="3"/>
      <c r="K31472" s="3"/>
      <c r="L31472" s="3"/>
      <c r="M31472" s="3"/>
    </row>
    <row r="31473" spans="4:13" x14ac:dyDescent="0.35">
      <c r="D31473" s="1"/>
      <c r="E31473" s="1"/>
      <c r="F31473" s="1"/>
      <c r="G31473" s="2"/>
      <c r="H31473" s="2"/>
      <c r="I31473" s="2"/>
      <c r="J31473" s="3"/>
      <c r="K31473" s="3"/>
      <c r="L31473" s="3"/>
      <c r="M31473" s="3"/>
    </row>
    <row r="31474" spans="4:13" x14ac:dyDescent="0.35">
      <c r="D31474" s="1"/>
      <c r="E31474" s="1"/>
      <c r="F31474" s="1"/>
      <c r="G31474" s="2"/>
      <c r="H31474" s="2"/>
      <c r="I31474" s="2"/>
      <c r="J31474" s="3"/>
      <c r="K31474" s="3"/>
      <c r="L31474" s="3"/>
      <c r="M31474" s="3"/>
    </row>
    <row r="31475" spans="4:13" x14ac:dyDescent="0.35">
      <c r="D31475" s="1"/>
      <c r="E31475" s="1"/>
      <c r="F31475" s="1"/>
      <c r="G31475" s="2"/>
      <c r="H31475" s="2"/>
      <c r="I31475" s="2"/>
      <c r="J31475" s="3"/>
      <c r="K31475" s="3"/>
      <c r="L31475" s="3"/>
      <c r="M31475" s="3"/>
    </row>
    <row r="31476" spans="4:13" x14ac:dyDescent="0.35">
      <c r="D31476" s="1"/>
      <c r="E31476" s="1"/>
      <c r="F31476" s="1"/>
      <c r="G31476" s="2"/>
      <c r="H31476" s="2"/>
      <c r="I31476" s="2"/>
      <c r="J31476" s="3"/>
      <c r="K31476" s="3"/>
      <c r="L31476" s="3"/>
      <c r="M31476" s="3"/>
    </row>
    <row r="31477" spans="4:13" x14ac:dyDescent="0.35">
      <c r="D31477" s="1"/>
      <c r="E31477" s="1"/>
      <c r="F31477" s="1"/>
      <c r="G31477" s="2"/>
      <c r="H31477" s="2"/>
      <c r="I31477" s="2"/>
      <c r="J31477" s="3"/>
      <c r="K31477" s="3"/>
      <c r="L31477" s="3"/>
      <c r="M31477" s="3"/>
    </row>
    <row r="31478" spans="4:13" x14ac:dyDescent="0.35">
      <c r="D31478" s="1"/>
      <c r="E31478" s="1"/>
      <c r="F31478" s="1"/>
      <c r="G31478" s="2"/>
      <c r="H31478" s="2"/>
      <c r="I31478" s="2"/>
      <c r="J31478" s="3"/>
      <c r="K31478" s="3"/>
      <c r="L31478" s="3"/>
      <c r="M31478" s="3"/>
    </row>
    <row r="31479" spans="4:13" x14ac:dyDescent="0.35">
      <c r="D31479" s="1"/>
      <c r="E31479" s="1"/>
      <c r="F31479" s="1"/>
      <c r="G31479" s="2"/>
      <c r="H31479" s="2"/>
      <c r="I31479" s="2"/>
      <c r="J31479" s="3"/>
      <c r="K31479" s="3"/>
      <c r="L31479" s="3"/>
      <c r="M31479" s="3"/>
    </row>
    <row r="31480" spans="4:13" x14ac:dyDescent="0.35">
      <c r="D31480" s="1"/>
      <c r="E31480" s="1"/>
      <c r="F31480" s="1"/>
      <c r="G31480" s="2"/>
      <c r="H31480" s="2"/>
      <c r="I31480" s="2"/>
      <c r="J31480" s="3"/>
      <c r="K31480" s="3"/>
      <c r="L31480" s="3"/>
      <c r="M31480" s="3"/>
    </row>
    <row r="31481" spans="4:13" x14ac:dyDescent="0.35">
      <c r="D31481" s="1"/>
      <c r="E31481" s="1"/>
      <c r="F31481" s="1"/>
      <c r="G31481" s="2"/>
      <c r="H31481" s="2"/>
      <c r="I31481" s="2"/>
      <c r="J31481" s="3"/>
      <c r="K31481" s="3"/>
      <c r="L31481" s="3"/>
      <c r="M31481" s="3"/>
    </row>
    <row r="31482" spans="4:13" x14ac:dyDescent="0.35">
      <c r="D31482" s="1"/>
      <c r="E31482" s="1"/>
      <c r="F31482" s="1"/>
      <c r="G31482" s="2"/>
      <c r="H31482" s="2"/>
      <c r="I31482" s="2"/>
      <c r="J31482" s="3"/>
      <c r="K31482" s="3"/>
      <c r="L31482" s="3"/>
      <c r="M31482" s="3"/>
    </row>
    <row r="31483" spans="4:13" x14ac:dyDescent="0.35">
      <c r="D31483" s="1"/>
      <c r="E31483" s="1"/>
      <c r="F31483" s="1"/>
      <c r="G31483" s="2"/>
      <c r="H31483" s="2"/>
      <c r="I31483" s="2"/>
      <c r="J31483" s="3"/>
      <c r="K31483" s="3"/>
      <c r="L31483" s="3"/>
      <c r="M31483" s="3"/>
    </row>
    <row r="31484" spans="4:13" x14ac:dyDescent="0.35">
      <c r="D31484" s="1"/>
      <c r="E31484" s="1"/>
      <c r="F31484" s="1"/>
      <c r="G31484" s="2"/>
      <c r="H31484" s="2"/>
      <c r="I31484" s="2"/>
      <c r="J31484" s="3"/>
      <c r="K31484" s="3"/>
      <c r="L31484" s="3"/>
      <c r="M31484" s="3"/>
    </row>
    <row r="31485" spans="4:13" x14ac:dyDescent="0.35">
      <c r="D31485" s="1"/>
      <c r="E31485" s="1"/>
      <c r="F31485" s="1"/>
      <c r="G31485" s="2"/>
      <c r="H31485" s="2"/>
      <c r="I31485" s="2"/>
      <c r="J31485" s="3"/>
      <c r="K31485" s="3"/>
      <c r="L31485" s="3"/>
      <c r="M31485" s="3"/>
    </row>
    <row r="31486" spans="4:13" x14ac:dyDescent="0.35">
      <c r="D31486" s="1"/>
      <c r="E31486" s="1"/>
      <c r="F31486" s="1"/>
      <c r="G31486" s="2"/>
      <c r="H31486" s="2"/>
      <c r="I31486" s="2"/>
      <c r="J31486" s="3"/>
      <c r="K31486" s="3"/>
      <c r="L31486" s="3"/>
      <c r="M31486" s="3"/>
    </row>
    <row r="31487" spans="4:13" x14ac:dyDescent="0.35">
      <c r="D31487" s="1"/>
      <c r="E31487" s="1"/>
      <c r="F31487" s="1"/>
      <c r="G31487" s="2"/>
      <c r="H31487" s="2"/>
      <c r="I31487" s="2"/>
      <c r="J31487" s="3"/>
      <c r="K31487" s="3"/>
      <c r="L31487" s="3"/>
      <c r="M31487" s="3"/>
    </row>
    <row r="31488" spans="4:13" x14ac:dyDescent="0.35">
      <c r="D31488" s="1"/>
      <c r="E31488" s="1"/>
      <c r="F31488" s="1"/>
      <c r="G31488" s="2"/>
      <c r="H31488" s="2"/>
      <c r="I31488" s="2"/>
      <c r="J31488" s="3"/>
      <c r="K31488" s="3"/>
      <c r="L31488" s="3"/>
      <c r="M31488" s="3"/>
    </row>
    <row r="31489" spans="4:13" x14ac:dyDescent="0.35">
      <c r="D31489" s="1"/>
      <c r="E31489" s="1"/>
      <c r="F31489" s="1"/>
      <c r="G31489" s="2"/>
      <c r="H31489" s="2"/>
      <c r="I31489" s="2"/>
      <c r="J31489" s="3"/>
      <c r="K31489" s="3"/>
      <c r="L31489" s="3"/>
      <c r="M31489" s="3"/>
    </row>
    <row r="31490" spans="4:13" x14ac:dyDescent="0.35">
      <c r="D31490" s="1"/>
      <c r="E31490" s="1"/>
      <c r="F31490" s="1"/>
      <c r="G31490" s="2"/>
      <c r="H31490" s="2"/>
      <c r="I31490" s="2"/>
      <c r="J31490" s="3"/>
      <c r="K31490" s="3"/>
      <c r="L31490" s="3"/>
      <c r="M31490" s="3"/>
    </row>
    <row r="31491" spans="4:13" x14ac:dyDescent="0.35">
      <c r="D31491" s="1"/>
      <c r="E31491" s="1"/>
      <c r="F31491" s="1"/>
      <c r="G31491" s="2"/>
      <c r="H31491" s="2"/>
      <c r="I31491" s="2"/>
      <c r="J31491" s="3"/>
      <c r="K31491" s="3"/>
      <c r="L31491" s="3"/>
      <c r="M31491" s="3"/>
    </row>
    <row r="31492" spans="4:13" x14ac:dyDescent="0.35">
      <c r="D31492" s="1"/>
      <c r="E31492" s="1"/>
      <c r="F31492" s="1"/>
      <c r="G31492" s="2"/>
      <c r="H31492" s="2"/>
      <c r="I31492" s="2"/>
      <c r="J31492" s="3"/>
      <c r="K31492" s="3"/>
      <c r="L31492" s="3"/>
      <c r="M31492" s="3"/>
    </row>
    <row r="31493" spans="4:13" x14ac:dyDescent="0.35">
      <c r="D31493" s="1"/>
      <c r="E31493" s="1"/>
      <c r="F31493" s="1"/>
      <c r="G31493" s="2"/>
      <c r="H31493" s="2"/>
      <c r="I31493" s="2"/>
      <c r="J31493" s="3"/>
      <c r="K31493" s="3"/>
      <c r="L31493" s="3"/>
      <c r="M31493" s="3"/>
    </row>
    <row r="31494" spans="4:13" x14ac:dyDescent="0.35">
      <c r="D31494" s="1"/>
      <c r="E31494" s="1"/>
      <c r="F31494" s="1"/>
      <c r="G31494" s="2"/>
      <c r="H31494" s="2"/>
      <c r="I31494" s="2"/>
      <c r="J31494" s="3"/>
      <c r="K31494" s="3"/>
      <c r="L31494" s="3"/>
      <c r="M31494" s="3"/>
    </row>
    <row r="31495" spans="4:13" x14ac:dyDescent="0.35">
      <c r="D31495" s="1"/>
      <c r="E31495" s="1"/>
      <c r="F31495" s="1"/>
      <c r="G31495" s="2"/>
      <c r="H31495" s="2"/>
      <c r="I31495" s="2"/>
      <c r="J31495" s="3"/>
      <c r="K31495" s="3"/>
      <c r="L31495" s="3"/>
      <c r="M31495" s="3"/>
    </row>
    <row r="31496" spans="4:13" x14ac:dyDescent="0.35">
      <c r="D31496" s="1"/>
      <c r="E31496" s="1"/>
      <c r="F31496" s="1"/>
      <c r="G31496" s="2"/>
      <c r="H31496" s="2"/>
      <c r="I31496" s="2"/>
      <c r="J31496" s="3"/>
      <c r="K31496" s="3"/>
      <c r="L31496" s="3"/>
      <c r="M31496" s="3"/>
    </row>
    <row r="31497" spans="4:13" x14ac:dyDescent="0.35">
      <c r="D31497" s="1"/>
      <c r="E31497" s="1"/>
      <c r="F31497" s="1"/>
      <c r="G31497" s="2"/>
      <c r="H31497" s="2"/>
      <c r="I31497" s="2"/>
      <c r="J31497" s="3"/>
      <c r="K31497" s="3"/>
      <c r="L31497" s="3"/>
      <c r="M31497" s="3"/>
    </row>
    <row r="31498" spans="4:13" x14ac:dyDescent="0.35">
      <c r="D31498" s="1"/>
      <c r="E31498" s="1"/>
      <c r="F31498" s="1"/>
      <c r="G31498" s="2"/>
      <c r="H31498" s="2"/>
      <c r="I31498" s="2"/>
      <c r="J31498" s="3"/>
      <c r="K31498" s="3"/>
      <c r="L31498" s="3"/>
      <c r="M31498" s="3"/>
    </row>
    <row r="31499" spans="4:13" x14ac:dyDescent="0.35">
      <c r="D31499" s="1"/>
      <c r="E31499" s="1"/>
      <c r="F31499" s="1"/>
      <c r="G31499" s="2"/>
      <c r="H31499" s="2"/>
      <c r="I31499" s="2"/>
      <c r="J31499" s="3"/>
      <c r="K31499" s="3"/>
      <c r="L31499" s="3"/>
      <c r="M31499" s="3"/>
    </row>
    <row r="31500" spans="4:13" x14ac:dyDescent="0.35">
      <c r="D31500" s="1"/>
      <c r="E31500" s="1"/>
      <c r="F31500" s="1"/>
      <c r="G31500" s="2"/>
      <c r="H31500" s="2"/>
      <c r="I31500" s="2"/>
      <c r="J31500" s="3"/>
      <c r="K31500" s="3"/>
      <c r="L31500" s="3"/>
      <c r="M31500" s="3"/>
    </row>
    <row r="31501" spans="4:13" x14ac:dyDescent="0.35">
      <c r="D31501" s="1"/>
      <c r="E31501" s="1"/>
      <c r="F31501" s="1"/>
      <c r="G31501" s="2"/>
      <c r="H31501" s="2"/>
      <c r="I31501" s="2"/>
      <c r="J31501" s="3"/>
      <c r="K31501" s="3"/>
      <c r="L31501" s="3"/>
      <c r="M31501" s="3"/>
    </row>
    <row r="31502" spans="4:13" x14ac:dyDescent="0.35">
      <c r="D31502" s="1"/>
      <c r="E31502" s="1"/>
      <c r="F31502" s="1"/>
      <c r="G31502" s="2"/>
      <c r="H31502" s="2"/>
      <c r="I31502" s="2"/>
      <c r="J31502" s="3"/>
      <c r="K31502" s="3"/>
      <c r="L31502" s="3"/>
      <c r="M31502" s="3"/>
    </row>
    <row r="31503" spans="4:13" x14ac:dyDescent="0.35">
      <c r="D31503" s="1"/>
      <c r="E31503" s="1"/>
      <c r="F31503" s="1"/>
      <c r="G31503" s="2"/>
      <c r="H31503" s="2"/>
      <c r="I31503" s="2"/>
      <c r="J31503" s="3"/>
      <c r="K31503" s="3"/>
      <c r="L31503" s="3"/>
      <c r="M31503" s="3"/>
    </row>
    <row r="31504" spans="4:13" x14ac:dyDescent="0.35">
      <c r="D31504" s="1"/>
      <c r="E31504" s="1"/>
      <c r="F31504" s="1"/>
      <c r="G31504" s="2"/>
      <c r="H31504" s="2"/>
      <c r="I31504" s="2"/>
      <c r="J31504" s="3"/>
      <c r="K31504" s="3"/>
      <c r="L31504" s="3"/>
      <c r="M31504" s="3"/>
    </row>
    <row r="31505" spans="4:13" x14ac:dyDescent="0.35">
      <c r="D31505" s="1"/>
      <c r="E31505" s="1"/>
      <c r="F31505" s="1"/>
      <c r="G31505" s="2"/>
      <c r="H31505" s="2"/>
      <c r="I31505" s="2"/>
      <c r="J31505" s="3"/>
      <c r="K31505" s="3"/>
      <c r="L31505" s="3"/>
      <c r="M31505" s="3"/>
    </row>
    <row r="31506" spans="4:13" x14ac:dyDescent="0.35">
      <c r="D31506" s="1"/>
      <c r="E31506" s="1"/>
      <c r="F31506" s="1"/>
      <c r="G31506" s="2"/>
      <c r="H31506" s="2"/>
      <c r="I31506" s="2"/>
      <c r="J31506" s="3"/>
      <c r="K31506" s="3"/>
      <c r="L31506" s="3"/>
      <c r="M31506" s="3"/>
    </row>
    <row r="31507" spans="4:13" x14ac:dyDescent="0.35">
      <c r="D31507" s="1"/>
      <c r="E31507" s="1"/>
      <c r="F31507" s="1"/>
      <c r="G31507" s="2"/>
      <c r="H31507" s="2"/>
      <c r="I31507" s="2"/>
      <c r="J31507" s="3"/>
      <c r="K31507" s="3"/>
      <c r="L31507" s="3"/>
      <c r="M31507" s="3"/>
    </row>
    <row r="31508" spans="4:13" x14ac:dyDescent="0.35">
      <c r="D31508" s="1"/>
      <c r="E31508" s="1"/>
      <c r="F31508" s="1"/>
      <c r="G31508" s="2"/>
      <c r="H31508" s="2"/>
      <c r="I31508" s="2"/>
      <c r="J31508" s="3"/>
      <c r="K31508" s="3"/>
      <c r="L31508" s="3"/>
      <c r="M31508" s="3"/>
    </row>
    <row r="31509" spans="4:13" x14ac:dyDescent="0.35">
      <c r="D31509" s="1"/>
      <c r="E31509" s="1"/>
      <c r="F31509" s="1"/>
      <c r="G31509" s="2"/>
      <c r="H31509" s="2"/>
      <c r="I31509" s="2"/>
      <c r="J31509" s="3"/>
      <c r="K31509" s="3"/>
      <c r="L31509" s="3"/>
      <c r="M31509" s="3"/>
    </row>
    <row r="31510" spans="4:13" x14ac:dyDescent="0.35">
      <c r="D31510" s="1"/>
      <c r="E31510" s="1"/>
      <c r="F31510" s="1"/>
      <c r="G31510" s="2"/>
      <c r="H31510" s="2"/>
      <c r="I31510" s="2"/>
      <c r="J31510" s="3"/>
      <c r="K31510" s="3"/>
      <c r="L31510" s="3"/>
      <c r="M31510" s="3"/>
    </row>
    <row r="31511" spans="4:13" x14ac:dyDescent="0.35">
      <c r="D31511" s="1"/>
      <c r="E31511" s="1"/>
      <c r="F31511" s="1"/>
      <c r="G31511" s="2"/>
      <c r="H31511" s="2"/>
      <c r="I31511" s="2"/>
      <c r="J31511" s="3"/>
      <c r="K31511" s="3"/>
      <c r="L31511" s="3"/>
      <c r="M31511" s="3"/>
    </row>
    <row r="31512" spans="4:13" x14ac:dyDescent="0.35">
      <c r="D31512" s="1"/>
      <c r="E31512" s="1"/>
      <c r="F31512" s="1"/>
      <c r="G31512" s="2"/>
      <c r="H31512" s="2"/>
      <c r="I31512" s="2"/>
      <c r="J31512" s="3"/>
      <c r="K31512" s="3"/>
      <c r="L31512" s="3"/>
      <c r="M31512" s="3"/>
    </row>
    <row r="31513" spans="4:13" x14ac:dyDescent="0.35">
      <c r="D31513" s="1"/>
      <c r="E31513" s="1"/>
      <c r="F31513" s="1"/>
      <c r="G31513" s="2"/>
      <c r="H31513" s="2"/>
      <c r="I31513" s="2"/>
      <c r="J31513" s="3"/>
      <c r="K31513" s="3"/>
      <c r="L31513" s="3"/>
      <c r="M31513" s="3"/>
    </row>
    <row r="31514" spans="4:13" x14ac:dyDescent="0.35">
      <c r="D31514" s="1"/>
      <c r="E31514" s="1"/>
      <c r="F31514" s="1"/>
      <c r="G31514" s="2"/>
      <c r="H31514" s="2"/>
      <c r="I31514" s="2"/>
      <c r="J31514" s="3"/>
      <c r="K31514" s="3"/>
      <c r="L31514" s="3"/>
      <c r="M31514" s="3"/>
    </row>
    <row r="31515" spans="4:13" x14ac:dyDescent="0.35">
      <c r="D31515" s="1"/>
      <c r="E31515" s="1"/>
      <c r="F31515" s="1"/>
      <c r="G31515" s="2"/>
      <c r="H31515" s="2"/>
      <c r="I31515" s="2"/>
      <c r="J31515" s="3"/>
      <c r="K31515" s="3"/>
      <c r="L31515" s="3"/>
      <c r="M31515" s="3"/>
    </row>
    <row r="31516" spans="4:13" x14ac:dyDescent="0.35">
      <c r="D31516" s="1"/>
      <c r="E31516" s="1"/>
      <c r="F31516" s="1"/>
      <c r="G31516" s="2"/>
      <c r="H31516" s="2"/>
      <c r="I31516" s="2"/>
      <c r="J31516" s="3"/>
      <c r="K31516" s="3"/>
      <c r="L31516" s="3"/>
      <c r="M31516" s="3"/>
    </row>
    <row r="31517" spans="4:13" x14ac:dyDescent="0.35">
      <c r="D31517" s="1"/>
      <c r="E31517" s="1"/>
      <c r="F31517" s="1"/>
      <c r="G31517" s="2"/>
      <c r="H31517" s="2"/>
      <c r="I31517" s="2"/>
      <c r="J31517" s="3"/>
      <c r="K31517" s="3"/>
      <c r="L31517" s="3"/>
      <c r="M31517" s="3"/>
    </row>
    <row r="31518" spans="4:13" x14ac:dyDescent="0.35">
      <c r="D31518" s="1"/>
      <c r="E31518" s="1"/>
      <c r="F31518" s="1"/>
      <c r="G31518" s="2"/>
      <c r="H31518" s="2"/>
      <c r="I31518" s="2"/>
      <c r="J31518" s="3"/>
      <c r="K31518" s="3"/>
      <c r="L31518" s="3"/>
      <c r="M31518" s="3"/>
    </row>
    <row r="31519" spans="4:13" x14ac:dyDescent="0.35">
      <c r="D31519" s="1"/>
      <c r="E31519" s="1"/>
      <c r="F31519" s="1"/>
      <c r="G31519" s="2"/>
      <c r="H31519" s="2"/>
      <c r="I31519" s="2"/>
      <c r="J31519" s="3"/>
      <c r="K31519" s="3"/>
      <c r="L31519" s="3"/>
      <c r="M31519" s="3"/>
    </row>
    <row r="31520" spans="4:13" x14ac:dyDescent="0.35">
      <c r="D31520" s="1"/>
      <c r="E31520" s="1"/>
      <c r="F31520" s="1"/>
      <c r="G31520" s="2"/>
      <c r="H31520" s="2"/>
      <c r="I31520" s="2"/>
      <c r="J31520" s="3"/>
      <c r="K31520" s="3"/>
      <c r="L31520" s="3"/>
      <c r="M31520" s="3"/>
    </row>
    <row r="31521" spans="4:13" x14ac:dyDescent="0.35">
      <c r="D31521" s="1"/>
      <c r="E31521" s="1"/>
      <c r="F31521" s="1"/>
      <c r="G31521" s="2"/>
      <c r="H31521" s="2"/>
      <c r="I31521" s="2"/>
      <c r="J31521" s="3"/>
      <c r="K31521" s="3"/>
      <c r="L31521" s="3"/>
      <c r="M31521" s="3"/>
    </row>
    <row r="31522" spans="4:13" x14ac:dyDescent="0.35">
      <c r="D31522" s="1"/>
      <c r="E31522" s="1"/>
      <c r="F31522" s="1"/>
      <c r="G31522" s="2"/>
      <c r="H31522" s="2"/>
      <c r="I31522" s="2"/>
      <c r="J31522" s="3"/>
      <c r="K31522" s="3"/>
      <c r="L31522" s="3"/>
      <c r="M31522" s="3"/>
    </row>
    <row r="31523" spans="4:13" x14ac:dyDescent="0.35">
      <c r="D31523" s="1"/>
      <c r="E31523" s="1"/>
      <c r="F31523" s="1"/>
      <c r="G31523" s="2"/>
      <c r="H31523" s="2"/>
      <c r="I31523" s="2"/>
      <c r="J31523" s="3"/>
      <c r="K31523" s="3"/>
      <c r="L31523" s="3"/>
      <c r="M31523" s="3"/>
    </row>
    <row r="31524" spans="4:13" x14ac:dyDescent="0.35">
      <c r="D31524" s="1"/>
      <c r="E31524" s="1"/>
      <c r="F31524" s="1"/>
      <c r="G31524" s="2"/>
      <c r="H31524" s="2"/>
      <c r="I31524" s="2"/>
      <c r="J31524" s="3"/>
      <c r="K31524" s="3"/>
      <c r="L31524" s="3"/>
      <c r="M31524" s="3"/>
    </row>
    <row r="31525" spans="4:13" x14ac:dyDescent="0.35">
      <c r="D31525" s="1"/>
      <c r="E31525" s="1"/>
      <c r="F31525" s="1"/>
      <c r="G31525" s="2"/>
      <c r="H31525" s="2"/>
      <c r="I31525" s="2"/>
      <c r="J31525" s="3"/>
      <c r="K31525" s="3"/>
      <c r="L31525" s="3"/>
      <c r="M31525" s="3"/>
    </row>
    <row r="31526" spans="4:13" x14ac:dyDescent="0.35">
      <c r="D31526" s="1"/>
      <c r="E31526" s="1"/>
      <c r="F31526" s="1"/>
      <c r="G31526" s="2"/>
      <c r="H31526" s="2"/>
      <c r="I31526" s="2"/>
      <c r="J31526" s="3"/>
      <c r="K31526" s="3"/>
      <c r="L31526" s="3"/>
      <c r="M31526" s="3"/>
    </row>
    <row r="31527" spans="4:13" x14ac:dyDescent="0.35">
      <c r="D31527" s="1"/>
      <c r="E31527" s="1"/>
      <c r="F31527" s="1"/>
      <c r="G31527" s="2"/>
      <c r="H31527" s="2"/>
      <c r="I31527" s="2"/>
      <c r="J31527" s="3"/>
      <c r="K31527" s="3"/>
      <c r="L31527" s="3"/>
      <c r="M31527" s="3"/>
    </row>
    <row r="31528" spans="4:13" x14ac:dyDescent="0.35">
      <c r="D31528" s="1"/>
      <c r="E31528" s="1"/>
      <c r="F31528" s="1"/>
      <c r="G31528" s="2"/>
      <c r="H31528" s="2"/>
      <c r="I31528" s="2"/>
      <c r="J31528" s="3"/>
      <c r="K31528" s="3"/>
      <c r="L31528" s="3"/>
      <c r="M31528" s="3"/>
    </row>
    <row r="31529" spans="4:13" x14ac:dyDescent="0.35">
      <c r="D31529" s="1"/>
      <c r="E31529" s="1"/>
      <c r="F31529" s="1"/>
      <c r="G31529" s="2"/>
      <c r="H31529" s="2"/>
      <c r="I31529" s="2"/>
      <c r="J31529" s="3"/>
      <c r="K31529" s="3"/>
      <c r="L31529" s="3"/>
      <c r="M31529" s="3"/>
    </row>
    <row r="31530" spans="4:13" x14ac:dyDescent="0.35">
      <c r="D31530" s="1"/>
      <c r="E31530" s="1"/>
      <c r="F31530" s="1"/>
      <c r="G31530" s="2"/>
      <c r="H31530" s="2"/>
      <c r="I31530" s="2"/>
      <c r="J31530" s="3"/>
      <c r="K31530" s="3"/>
      <c r="L31530" s="3"/>
      <c r="M31530" s="3"/>
    </row>
    <row r="31531" spans="4:13" x14ac:dyDescent="0.35">
      <c r="D31531" s="1"/>
      <c r="E31531" s="1"/>
      <c r="F31531" s="1"/>
      <c r="G31531" s="2"/>
      <c r="H31531" s="2"/>
      <c r="I31531" s="2"/>
      <c r="J31531" s="3"/>
      <c r="K31531" s="3"/>
      <c r="L31531" s="3"/>
      <c r="M31531" s="3"/>
    </row>
    <row r="31532" spans="4:13" x14ac:dyDescent="0.35">
      <c r="D31532" s="1"/>
      <c r="E31532" s="1"/>
      <c r="F31532" s="1"/>
      <c r="G31532" s="2"/>
      <c r="H31532" s="2"/>
      <c r="I31532" s="2"/>
      <c r="J31532" s="3"/>
      <c r="K31532" s="3"/>
      <c r="L31532" s="3"/>
      <c r="M31532" s="3"/>
    </row>
    <row r="31533" spans="4:13" x14ac:dyDescent="0.35">
      <c r="D31533" s="1"/>
      <c r="E31533" s="1"/>
      <c r="F31533" s="1"/>
      <c r="G31533" s="2"/>
      <c r="H31533" s="2"/>
      <c r="I31533" s="2"/>
      <c r="J31533" s="3"/>
      <c r="K31533" s="3"/>
      <c r="L31533" s="3"/>
      <c r="M31533" s="3"/>
    </row>
    <row r="31534" spans="4:13" x14ac:dyDescent="0.35">
      <c r="D31534" s="1"/>
      <c r="E31534" s="1"/>
      <c r="F31534" s="1"/>
      <c r="G31534" s="2"/>
      <c r="H31534" s="2"/>
      <c r="I31534" s="2"/>
      <c r="J31534" s="3"/>
      <c r="K31534" s="3"/>
      <c r="L31534" s="3"/>
      <c r="M31534" s="3"/>
    </row>
    <row r="31535" spans="4:13" x14ac:dyDescent="0.35">
      <c r="D31535" s="1"/>
      <c r="E31535" s="1"/>
      <c r="F31535" s="1"/>
      <c r="G31535" s="2"/>
      <c r="H31535" s="2"/>
      <c r="I31535" s="2"/>
      <c r="J31535" s="3"/>
      <c r="K31535" s="3"/>
      <c r="L31535" s="3"/>
      <c r="M31535" s="3"/>
    </row>
    <row r="31536" spans="4:13" x14ac:dyDescent="0.35">
      <c r="D31536" s="1"/>
      <c r="E31536" s="1"/>
      <c r="F31536" s="1"/>
      <c r="G31536" s="2"/>
      <c r="H31536" s="2"/>
      <c r="I31536" s="2"/>
      <c r="J31536" s="3"/>
      <c r="K31536" s="3"/>
      <c r="L31536" s="3"/>
      <c r="M31536" s="3"/>
    </row>
    <row r="31537" spans="4:13" x14ac:dyDescent="0.35">
      <c r="D31537" s="1"/>
      <c r="E31537" s="1"/>
      <c r="F31537" s="1"/>
      <c r="G31537" s="2"/>
      <c r="H31537" s="2"/>
      <c r="I31537" s="2"/>
      <c r="J31537" s="3"/>
      <c r="K31537" s="3"/>
      <c r="L31537" s="3"/>
      <c r="M31537" s="3"/>
    </row>
    <row r="31538" spans="4:13" x14ac:dyDescent="0.35">
      <c r="D31538" s="1"/>
      <c r="E31538" s="1"/>
      <c r="F31538" s="1"/>
      <c r="G31538" s="2"/>
      <c r="H31538" s="2"/>
      <c r="I31538" s="2"/>
      <c r="J31538" s="3"/>
      <c r="K31538" s="3"/>
      <c r="L31538" s="3"/>
      <c r="M31538" s="3"/>
    </row>
    <row r="31539" spans="4:13" x14ac:dyDescent="0.35">
      <c r="D31539" s="1"/>
      <c r="E31539" s="1"/>
      <c r="F31539" s="1"/>
      <c r="G31539" s="2"/>
      <c r="H31539" s="2"/>
      <c r="I31539" s="2"/>
      <c r="J31539" s="3"/>
      <c r="K31539" s="3"/>
      <c r="L31539" s="3"/>
      <c r="M31539" s="3"/>
    </row>
    <row r="31540" spans="4:13" x14ac:dyDescent="0.35">
      <c r="D31540" s="1"/>
      <c r="E31540" s="1"/>
      <c r="F31540" s="1"/>
      <c r="G31540" s="2"/>
      <c r="H31540" s="2"/>
      <c r="I31540" s="2"/>
      <c r="J31540" s="3"/>
      <c r="K31540" s="3"/>
      <c r="L31540" s="3"/>
      <c r="M31540" s="3"/>
    </row>
    <row r="31541" spans="4:13" x14ac:dyDescent="0.35">
      <c r="D31541" s="1"/>
      <c r="E31541" s="1"/>
      <c r="F31541" s="1"/>
      <c r="G31541" s="2"/>
      <c r="H31541" s="2"/>
      <c r="I31541" s="2"/>
      <c r="J31541" s="3"/>
      <c r="K31541" s="3"/>
      <c r="L31541" s="3"/>
      <c r="M31541" s="3"/>
    </row>
    <row r="31542" spans="4:13" x14ac:dyDescent="0.35">
      <c r="D31542" s="1"/>
      <c r="E31542" s="1"/>
      <c r="F31542" s="1"/>
      <c r="G31542" s="2"/>
      <c r="H31542" s="2"/>
      <c r="I31542" s="2"/>
      <c r="J31542" s="3"/>
      <c r="K31542" s="3"/>
      <c r="L31542" s="3"/>
      <c r="M31542" s="3"/>
    </row>
    <row r="31543" spans="4:13" x14ac:dyDescent="0.35">
      <c r="D31543" s="1"/>
      <c r="E31543" s="1"/>
      <c r="F31543" s="1"/>
      <c r="G31543" s="2"/>
      <c r="H31543" s="2"/>
      <c r="I31543" s="2"/>
      <c r="J31543" s="3"/>
      <c r="K31543" s="3"/>
      <c r="L31543" s="3"/>
      <c r="M31543" s="3"/>
    </row>
    <row r="31544" spans="4:13" x14ac:dyDescent="0.35">
      <c r="D31544" s="1"/>
      <c r="E31544" s="1"/>
      <c r="F31544" s="1"/>
      <c r="G31544" s="2"/>
      <c r="H31544" s="2"/>
      <c r="I31544" s="2"/>
      <c r="J31544" s="3"/>
      <c r="K31544" s="3"/>
      <c r="L31544" s="3"/>
      <c r="M31544" s="3"/>
    </row>
    <row r="31545" spans="4:13" x14ac:dyDescent="0.35">
      <c r="D31545" s="1"/>
      <c r="E31545" s="1"/>
      <c r="F31545" s="1"/>
      <c r="G31545" s="2"/>
      <c r="H31545" s="2"/>
      <c r="I31545" s="2"/>
      <c r="J31545" s="3"/>
      <c r="K31545" s="3"/>
      <c r="L31545" s="3"/>
      <c r="M31545" s="3"/>
    </row>
    <row r="31546" spans="4:13" x14ac:dyDescent="0.35">
      <c r="D31546" s="1"/>
      <c r="E31546" s="1"/>
      <c r="F31546" s="1"/>
      <c r="G31546" s="2"/>
      <c r="H31546" s="2"/>
      <c r="I31546" s="2"/>
      <c r="J31546" s="3"/>
      <c r="K31546" s="3"/>
      <c r="L31546" s="3"/>
      <c r="M31546" s="3"/>
    </row>
    <row r="31547" spans="4:13" x14ac:dyDescent="0.35">
      <c r="D31547" s="1"/>
      <c r="E31547" s="1"/>
      <c r="F31547" s="1"/>
      <c r="G31547" s="2"/>
      <c r="H31547" s="2"/>
      <c r="I31547" s="2"/>
      <c r="J31547" s="3"/>
      <c r="K31547" s="3"/>
      <c r="L31547" s="3"/>
      <c r="M31547" s="3"/>
    </row>
    <row r="31548" spans="4:13" x14ac:dyDescent="0.35">
      <c r="D31548" s="1"/>
      <c r="E31548" s="1"/>
      <c r="F31548" s="1"/>
      <c r="G31548" s="2"/>
      <c r="H31548" s="2"/>
      <c r="I31548" s="2"/>
      <c r="J31548" s="3"/>
      <c r="K31548" s="3"/>
      <c r="L31548" s="3"/>
      <c r="M31548" s="3"/>
    </row>
    <row r="31549" spans="4:13" x14ac:dyDescent="0.35">
      <c r="D31549" s="1"/>
      <c r="E31549" s="1"/>
      <c r="F31549" s="1"/>
      <c r="G31549" s="2"/>
      <c r="H31549" s="2"/>
      <c r="I31549" s="2"/>
      <c r="J31549" s="3"/>
      <c r="K31549" s="3"/>
      <c r="L31549" s="3"/>
      <c r="M31549" s="3"/>
    </row>
    <row r="31550" spans="4:13" x14ac:dyDescent="0.35">
      <c r="D31550" s="1"/>
      <c r="E31550" s="1"/>
      <c r="F31550" s="1"/>
      <c r="G31550" s="2"/>
      <c r="H31550" s="2"/>
      <c r="I31550" s="2"/>
      <c r="J31550" s="3"/>
      <c r="K31550" s="3"/>
      <c r="L31550" s="3"/>
      <c r="M31550" s="3"/>
    </row>
    <row r="31551" spans="4:13" x14ac:dyDescent="0.35">
      <c r="D31551" s="1"/>
      <c r="E31551" s="1"/>
      <c r="F31551" s="1"/>
      <c r="G31551" s="2"/>
      <c r="H31551" s="2"/>
      <c r="I31551" s="2"/>
      <c r="J31551" s="3"/>
      <c r="K31551" s="3"/>
      <c r="L31551" s="3"/>
      <c r="M31551" s="3"/>
    </row>
    <row r="31552" spans="4:13" x14ac:dyDescent="0.35">
      <c r="D31552" s="1"/>
      <c r="E31552" s="1"/>
      <c r="F31552" s="1"/>
      <c r="G31552" s="2"/>
      <c r="H31552" s="2"/>
      <c r="I31552" s="2"/>
      <c r="J31552" s="3"/>
      <c r="K31552" s="3"/>
      <c r="L31552" s="3"/>
      <c r="M31552" s="3"/>
    </row>
    <row r="31553" spans="4:13" x14ac:dyDescent="0.35">
      <c r="D31553" s="1"/>
      <c r="E31553" s="1"/>
      <c r="F31553" s="1"/>
      <c r="G31553" s="2"/>
      <c r="H31553" s="2"/>
      <c r="I31553" s="2"/>
      <c r="J31553" s="3"/>
      <c r="K31553" s="3"/>
      <c r="L31553" s="3"/>
      <c r="M31553" s="3"/>
    </row>
    <row r="31554" spans="4:13" x14ac:dyDescent="0.35">
      <c r="D31554" s="1"/>
      <c r="E31554" s="1"/>
      <c r="F31554" s="1"/>
      <c r="G31554" s="2"/>
      <c r="H31554" s="2"/>
      <c r="I31554" s="2"/>
      <c r="J31554" s="3"/>
      <c r="K31554" s="3"/>
      <c r="L31554" s="3"/>
      <c r="M31554" s="3"/>
    </row>
    <row r="31555" spans="4:13" x14ac:dyDescent="0.35">
      <c r="D31555" s="1"/>
      <c r="E31555" s="1"/>
      <c r="F31555" s="1"/>
      <c r="G31555" s="2"/>
      <c r="H31555" s="2"/>
      <c r="I31555" s="2"/>
      <c r="J31555" s="3"/>
      <c r="K31555" s="3"/>
      <c r="L31555" s="3"/>
      <c r="M31555" s="3"/>
    </row>
    <row r="31556" spans="4:13" x14ac:dyDescent="0.35">
      <c r="D31556" s="1"/>
      <c r="E31556" s="1"/>
      <c r="F31556" s="1"/>
      <c r="G31556" s="2"/>
      <c r="H31556" s="2"/>
      <c r="I31556" s="2"/>
      <c r="J31556" s="3"/>
      <c r="K31556" s="3"/>
      <c r="L31556" s="3"/>
      <c r="M31556" s="3"/>
    </row>
    <row r="31557" spans="4:13" x14ac:dyDescent="0.35">
      <c r="D31557" s="1"/>
      <c r="E31557" s="1"/>
      <c r="F31557" s="1"/>
      <c r="G31557" s="2"/>
      <c r="H31557" s="2"/>
      <c r="I31557" s="2"/>
      <c r="J31557" s="3"/>
      <c r="K31557" s="3"/>
      <c r="L31557" s="3"/>
      <c r="M31557" s="3"/>
    </row>
    <row r="31558" spans="4:13" x14ac:dyDescent="0.35">
      <c r="D31558" s="1"/>
      <c r="E31558" s="1"/>
      <c r="F31558" s="1"/>
      <c r="G31558" s="2"/>
      <c r="H31558" s="2"/>
      <c r="I31558" s="2"/>
      <c r="J31558" s="3"/>
      <c r="K31558" s="3"/>
      <c r="L31558" s="3"/>
      <c r="M31558" s="3"/>
    </row>
    <row r="31559" spans="4:13" x14ac:dyDescent="0.35">
      <c r="D31559" s="1"/>
      <c r="E31559" s="1"/>
      <c r="F31559" s="1"/>
      <c r="G31559" s="2"/>
      <c r="H31559" s="2"/>
      <c r="I31559" s="2"/>
      <c r="J31559" s="3"/>
      <c r="K31559" s="3"/>
      <c r="L31559" s="3"/>
      <c r="M31559" s="3"/>
    </row>
    <row r="31560" spans="4:13" x14ac:dyDescent="0.35">
      <c r="D31560" s="1"/>
      <c r="E31560" s="1"/>
      <c r="F31560" s="1"/>
      <c r="G31560" s="2"/>
      <c r="H31560" s="2"/>
      <c r="I31560" s="2"/>
      <c r="J31560" s="3"/>
      <c r="K31560" s="3"/>
      <c r="L31560" s="3"/>
      <c r="M31560" s="3"/>
    </row>
    <row r="31561" spans="4:13" x14ac:dyDescent="0.35">
      <c r="D31561" s="1"/>
      <c r="E31561" s="1"/>
      <c r="F31561" s="1"/>
      <c r="G31561" s="2"/>
      <c r="H31561" s="2"/>
      <c r="I31561" s="2"/>
      <c r="J31561" s="3"/>
      <c r="K31561" s="3"/>
      <c r="L31561" s="3"/>
      <c r="M31561" s="3"/>
    </row>
    <row r="31562" spans="4:13" x14ac:dyDescent="0.35">
      <c r="D31562" s="1"/>
      <c r="E31562" s="1"/>
      <c r="F31562" s="1"/>
      <c r="G31562" s="2"/>
      <c r="H31562" s="2"/>
      <c r="I31562" s="2"/>
      <c r="J31562" s="3"/>
      <c r="K31562" s="3"/>
      <c r="L31562" s="3"/>
      <c r="M31562" s="3"/>
    </row>
    <row r="31563" spans="4:13" x14ac:dyDescent="0.35">
      <c r="D31563" s="1"/>
      <c r="E31563" s="1"/>
      <c r="F31563" s="1"/>
      <c r="G31563" s="2"/>
      <c r="H31563" s="2"/>
      <c r="I31563" s="2"/>
      <c r="J31563" s="3"/>
      <c r="K31563" s="3"/>
      <c r="L31563" s="3"/>
      <c r="M31563" s="3"/>
    </row>
    <row r="31564" spans="4:13" x14ac:dyDescent="0.35">
      <c r="D31564" s="1"/>
      <c r="E31564" s="1"/>
      <c r="F31564" s="1"/>
      <c r="G31564" s="2"/>
      <c r="H31564" s="2"/>
      <c r="I31564" s="2"/>
      <c r="J31564" s="3"/>
      <c r="K31564" s="3"/>
      <c r="L31564" s="3"/>
      <c r="M31564" s="3"/>
    </row>
    <row r="31565" spans="4:13" x14ac:dyDescent="0.35">
      <c r="D31565" s="1"/>
      <c r="E31565" s="1"/>
      <c r="F31565" s="1"/>
      <c r="G31565" s="2"/>
      <c r="H31565" s="2"/>
      <c r="I31565" s="2"/>
      <c r="J31565" s="3"/>
      <c r="K31565" s="3"/>
      <c r="L31565" s="3"/>
      <c r="M31565" s="3"/>
    </row>
    <row r="31566" spans="4:13" x14ac:dyDescent="0.35">
      <c r="D31566" s="1"/>
      <c r="E31566" s="1"/>
      <c r="F31566" s="1"/>
      <c r="G31566" s="2"/>
      <c r="H31566" s="2"/>
      <c r="I31566" s="2"/>
      <c r="J31566" s="3"/>
      <c r="K31566" s="3"/>
      <c r="L31566" s="3"/>
      <c r="M31566" s="3"/>
    </row>
    <row r="31567" spans="4:13" x14ac:dyDescent="0.35">
      <c r="D31567" s="1"/>
      <c r="E31567" s="1"/>
      <c r="F31567" s="1"/>
      <c r="G31567" s="2"/>
      <c r="H31567" s="2"/>
      <c r="I31567" s="2"/>
      <c r="J31567" s="3"/>
      <c r="K31567" s="3"/>
      <c r="L31567" s="3"/>
      <c r="M31567" s="3"/>
    </row>
    <row r="31568" spans="4:13" x14ac:dyDescent="0.35">
      <c r="D31568" s="1"/>
      <c r="E31568" s="1"/>
      <c r="F31568" s="1"/>
      <c r="G31568" s="2"/>
      <c r="H31568" s="2"/>
      <c r="I31568" s="2"/>
      <c r="J31568" s="3"/>
      <c r="K31568" s="3"/>
      <c r="L31568" s="3"/>
      <c r="M31568" s="3"/>
    </row>
    <row r="31569" spans="4:13" x14ac:dyDescent="0.35">
      <c r="D31569" s="1"/>
      <c r="E31569" s="1"/>
      <c r="F31569" s="1"/>
      <c r="G31569" s="2"/>
      <c r="H31569" s="2"/>
      <c r="I31569" s="2"/>
      <c r="J31569" s="3"/>
      <c r="K31569" s="3"/>
      <c r="L31569" s="3"/>
      <c r="M31569" s="3"/>
    </row>
    <row r="31570" spans="4:13" x14ac:dyDescent="0.35">
      <c r="D31570" s="1"/>
      <c r="E31570" s="1"/>
      <c r="F31570" s="1"/>
      <c r="G31570" s="2"/>
      <c r="H31570" s="2"/>
      <c r="I31570" s="2"/>
      <c r="J31570" s="3"/>
      <c r="K31570" s="3"/>
      <c r="L31570" s="3"/>
      <c r="M31570" s="3"/>
    </row>
    <row r="31571" spans="4:13" x14ac:dyDescent="0.35">
      <c r="D31571" s="1"/>
      <c r="E31571" s="1"/>
      <c r="F31571" s="1"/>
      <c r="G31571" s="2"/>
      <c r="H31571" s="2"/>
      <c r="I31571" s="2"/>
      <c r="J31571" s="3"/>
      <c r="K31571" s="3"/>
      <c r="L31571" s="3"/>
      <c r="M31571" s="3"/>
    </row>
    <row r="31572" spans="4:13" x14ac:dyDescent="0.35">
      <c r="D31572" s="1"/>
      <c r="E31572" s="1"/>
      <c r="F31572" s="1"/>
      <c r="G31572" s="2"/>
      <c r="H31572" s="2"/>
      <c r="I31572" s="2"/>
      <c r="J31572" s="3"/>
      <c r="K31572" s="3"/>
      <c r="L31572" s="3"/>
      <c r="M31572" s="3"/>
    </row>
    <row r="31573" spans="4:13" x14ac:dyDescent="0.35">
      <c r="D31573" s="1"/>
      <c r="E31573" s="1"/>
      <c r="F31573" s="1"/>
      <c r="G31573" s="2"/>
      <c r="H31573" s="2"/>
      <c r="I31573" s="2"/>
      <c r="J31573" s="3"/>
      <c r="K31573" s="3"/>
      <c r="L31573" s="3"/>
      <c r="M31573" s="3"/>
    </row>
    <row r="31574" spans="4:13" x14ac:dyDescent="0.35">
      <c r="D31574" s="1"/>
      <c r="E31574" s="1"/>
      <c r="F31574" s="1"/>
      <c r="G31574" s="2"/>
      <c r="H31574" s="2"/>
      <c r="I31574" s="2"/>
      <c r="J31574" s="3"/>
      <c r="K31574" s="3"/>
      <c r="L31574" s="3"/>
      <c r="M31574" s="3"/>
    </row>
    <row r="31575" spans="4:13" x14ac:dyDescent="0.35">
      <c r="D31575" s="1"/>
      <c r="E31575" s="1"/>
      <c r="F31575" s="1"/>
      <c r="G31575" s="2"/>
      <c r="H31575" s="2"/>
      <c r="I31575" s="2"/>
      <c r="J31575" s="3"/>
      <c r="K31575" s="3"/>
      <c r="L31575" s="3"/>
      <c r="M31575" s="3"/>
    </row>
    <row r="31576" spans="4:13" x14ac:dyDescent="0.35">
      <c r="D31576" s="1"/>
      <c r="E31576" s="1"/>
      <c r="F31576" s="1"/>
      <c r="G31576" s="2"/>
      <c r="H31576" s="2"/>
      <c r="I31576" s="2"/>
      <c r="J31576" s="3"/>
      <c r="K31576" s="3"/>
      <c r="L31576" s="3"/>
      <c r="M31576" s="3"/>
    </row>
    <row r="31577" spans="4:13" x14ac:dyDescent="0.35">
      <c r="D31577" s="1"/>
      <c r="E31577" s="1"/>
      <c r="F31577" s="1"/>
      <c r="G31577" s="2"/>
      <c r="H31577" s="2"/>
      <c r="I31577" s="2"/>
      <c r="J31577" s="3"/>
      <c r="K31577" s="3"/>
      <c r="L31577" s="3"/>
      <c r="M31577" s="3"/>
    </row>
    <row r="31578" spans="4:13" x14ac:dyDescent="0.35">
      <c r="D31578" s="1"/>
      <c r="E31578" s="1"/>
      <c r="F31578" s="1"/>
      <c r="G31578" s="2"/>
      <c r="H31578" s="2"/>
      <c r="I31578" s="2"/>
      <c r="J31578" s="3"/>
      <c r="K31578" s="3"/>
      <c r="L31578" s="3"/>
      <c r="M31578" s="3"/>
    </row>
    <row r="31579" spans="4:13" x14ac:dyDescent="0.35">
      <c r="D31579" s="1"/>
      <c r="E31579" s="1"/>
      <c r="F31579" s="1"/>
      <c r="G31579" s="2"/>
      <c r="H31579" s="2"/>
      <c r="I31579" s="2"/>
      <c r="J31579" s="3"/>
      <c r="K31579" s="3"/>
      <c r="L31579" s="3"/>
      <c r="M31579" s="3"/>
    </row>
    <row r="31580" spans="4:13" x14ac:dyDescent="0.35">
      <c r="D31580" s="1"/>
      <c r="E31580" s="1"/>
      <c r="F31580" s="1"/>
      <c r="G31580" s="2"/>
      <c r="H31580" s="2"/>
      <c r="I31580" s="2"/>
      <c r="J31580" s="3"/>
      <c r="K31580" s="3"/>
      <c r="L31580" s="3"/>
      <c r="M31580" s="3"/>
    </row>
    <row r="31581" spans="4:13" x14ac:dyDescent="0.35">
      <c r="D31581" s="1"/>
      <c r="E31581" s="1"/>
      <c r="F31581" s="1"/>
      <c r="G31581" s="2"/>
      <c r="H31581" s="2"/>
      <c r="I31581" s="2"/>
      <c r="J31581" s="3"/>
      <c r="K31581" s="3"/>
      <c r="L31581" s="3"/>
      <c r="M31581" s="3"/>
    </row>
    <row r="31582" spans="4:13" x14ac:dyDescent="0.35">
      <c r="D31582" s="1"/>
      <c r="E31582" s="1"/>
      <c r="F31582" s="1"/>
      <c r="G31582" s="2"/>
      <c r="H31582" s="2"/>
      <c r="I31582" s="2"/>
      <c r="J31582" s="3"/>
      <c r="K31582" s="3"/>
      <c r="L31582" s="3"/>
      <c r="M31582" s="3"/>
    </row>
    <row r="31583" spans="4:13" x14ac:dyDescent="0.35">
      <c r="D31583" s="1"/>
      <c r="E31583" s="1"/>
      <c r="F31583" s="1"/>
      <c r="G31583" s="2"/>
      <c r="H31583" s="2"/>
      <c r="I31583" s="2"/>
      <c r="J31583" s="3"/>
      <c r="K31583" s="3"/>
      <c r="L31583" s="3"/>
      <c r="M31583" s="3"/>
    </row>
    <row r="31584" spans="4:13" x14ac:dyDescent="0.35">
      <c r="D31584" s="1"/>
      <c r="E31584" s="1"/>
      <c r="F31584" s="1"/>
      <c r="G31584" s="2"/>
      <c r="H31584" s="2"/>
      <c r="I31584" s="2"/>
      <c r="J31584" s="3"/>
      <c r="K31584" s="3"/>
      <c r="L31584" s="3"/>
      <c r="M31584" s="3"/>
    </row>
    <row r="31585" spans="4:13" x14ac:dyDescent="0.35">
      <c r="D31585" s="1"/>
      <c r="E31585" s="1"/>
      <c r="F31585" s="1"/>
      <c r="G31585" s="2"/>
      <c r="H31585" s="2"/>
      <c r="I31585" s="2"/>
      <c r="J31585" s="3"/>
      <c r="K31585" s="3"/>
      <c r="L31585" s="3"/>
      <c r="M31585" s="3"/>
    </row>
    <row r="31586" spans="4:13" x14ac:dyDescent="0.35">
      <c r="D31586" s="1"/>
      <c r="E31586" s="1"/>
      <c r="F31586" s="1"/>
      <c r="G31586" s="2"/>
      <c r="H31586" s="2"/>
      <c r="I31586" s="2"/>
      <c r="J31586" s="3"/>
      <c r="K31586" s="3"/>
      <c r="L31586" s="3"/>
      <c r="M31586" s="3"/>
    </row>
    <row r="31587" spans="4:13" x14ac:dyDescent="0.35">
      <c r="D31587" s="1"/>
      <c r="E31587" s="1"/>
      <c r="F31587" s="1"/>
      <c r="G31587" s="2"/>
      <c r="H31587" s="2"/>
      <c r="I31587" s="2"/>
      <c r="J31587" s="3"/>
      <c r="K31587" s="3"/>
      <c r="L31587" s="3"/>
      <c r="M31587" s="3"/>
    </row>
    <row r="31588" spans="4:13" x14ac:dyDescent="0.35">
      <c r="D31588" s="1"/>
      <c r="E31588" s="1"/>
      <c r="F31588" s="1"/>
      <c r="G31588" s="2"/>
      <c r="H31588" s="2"/>
      <c r="I31588" s="2"/>
      <c r="J31588" s="3"/>
      <c r="K31588" s="3"/>
      <c r="L31588" s="3"/>
      <c r="M31588" s="3"/>
    </row>
    <row r="31589" spans="4:13" x14ac:dyDescent="0.35">
      <c r="D31589" s="1"/>
      <c r="E31589" s="1"/>
      <c r="F31589" s="1"/>
      <c r="G31589" s="2"/>
      <c r="H31589" s="2"/>
      <c r="I31589" s="2"/>
      <c r="J31589" s="3"/>
      <c r="K31589" s="3"/>
      <c r="L31589" s="3"/>
      <c r="M31589" s="3"/>
    </row>
    <row r="31590" spans="4:13" x14ac:dyDescent="0.35">
      <c r="D31590" s="1"/>
      <c r="E31590" s="1"/>
      <c r="F31590" s="1"/>
      <c r="G31590" s="2"/>
      <c r="H31590" s="2"/>
      <c r="I31590" s="2"/>
      <c r="J31590" s="3"/>
      <c r="K31590" s="3"/>
      <c r="L31590" s="3"/>
      <c r="M31590" s="3"/>
    </row>
    <row r="31591" spans="4:13" x14ac:dyDescent="0.35">
      <c r="D31591" s="1"/>
      <c r="E31591" s="1"/>
      <c r="F31591" s="1"/>
      <c r="G31591" s="2"/>
      <c r="H31591" s="2"/>
      <c r="I31591" s="2"/>
      <c r="J31591" s="3"/>
      <c r="K31591" s="3"/>
      <c r="L31591" s="3"/>
      <c r="M31591" s="3"/>
    </row>
    <row r="31592" spans="4:13" x14ac:dyDescent="0.35">
      <c r="D31592" s="1"/>
      <c r="E31592" s="1"/>
      <c r="F31592" s="1"/>
      <c r="G31592" s="2"/>
      <c r="H31592" s="2"/>
      <c r="I31592" s="2"/>
      <c r="J31592" s="3"/>
      <c r="K31592" s="3"/>
      <c r="L31592" s="3"/>
      <c r="M31592" s="3"/>
    </row>
    <row r="31593" spans="4:13" x14ac:dyDescent="0.35">
      <c r="D31593" s="1"/>
      <c r="E31593" s="1"/>
      <c r="F31593" s="1"/>
      <c r="G31593" s="2"/>
      <c r="H31593" s="2"/>
      <c r="I31593" s="2"/>
      <c r="J31593" s="3"/>
      <c r="K31593" s="3"/>
      <c r="L31593" s="3"/>
      <c r="M31593" s="3"/>
    </row>
    <row r="31594" spans="4:13" x14ac:dyDescent="0.35">
      <c r="D31594" s="1"/>
      <c r="E31594" s="1"/>
      <c r="F31594" s="1"/>
      <c r="G31594" s="2"/>
      <c r="H31594" s="2"/>
      <c r="I31594" s="2"/>
      <c r="J31594" s="3"/>
      <c r="K31594" s="3"/>
      <c r="L31594" s="3"/>
      <c r="M31594" s="3"/>
    </row>
    <row r="31595" spans="4:13" x14ac:dyDescent="0.35">
      <c r="D31595" s="1"/>
      <c r="E31595" s="1"/>
      <c r="F31595" s="1"/>
      <c r="G31595" s="2"/>
      <c r="H31595" s="2"/>
      <c r="I31595" s="2"/>
      <c r="J31595" s="3"/>
      <c r="K31595" s="3"/>
      <c r="L31595" s="3"/>
      <c r="M31595" s="3"/>
    </row>
    <row r="31596" spans="4:13" x14ac:dyDescent="0.35">
      <c r="D31596" s="1"/>
      <c r="E31596" s="1"/>
      <c r="F31596" s="1"/>
      <c r="G31596" s="2"/>
      <c r="H31596" s="2"/>
      <c r="I31596" s="2"/>
      <c r="J31596" s="3"/>
      <c r="K31596" s="3"/>
      <c r="L31596" s="3"/>
      <c r="M31596" s="3"/>
    </row>
    <row r="31597" spans="4:13" x14ac:dyDescent="0.35">
      <c r="D31597" s="1"/>
      <c r="E31597" s="1"/>
      <c r="F31597" s="1"/>
      <c r="G31597" s="2"/>
      <c r="H31597" s="2"/>
      <c r="I31597" s="2"/>
      <c r="J31597" s="3"/>
      <c r="K31597" s="3"/>
      <c r="L31597" s="3"/>
      <c r="M31597" s="3"/>
    </row>
    <row r="31598" spans="4:13" x14ac:dyDescent="0.35">
      <c r="D31598" s="1"/>
      <c r="E31598" s="1"/>
      <c r="F31598" s="1"/>
      <c r="G31598" s="2"/>
      <c r="H31598" s="2"/>
      <c r="I31598" s="2"/>
      <c r="J31598" s="3"/>
      <c r="K31598" s="3"/>
      <c r="L31598" s="3"/>
      <c r="M31598" s="3"/>
    </row>
    <row r="31599" spans="4:13" x14ac:dyDescent="0.35">
      <c r="D31599" s="1"/>
      <c r="E31599" s="1"/>
      <c r="F31599" s="1"/>
      <c r="G31599" s="2"/>
      <c r="H31599" s="2"/>
      <c r="I31599" s="2"/>
      <c r="J31599" s="3"/>
      <c r="K31599" s="3"/>
      <c r="L31599" s="3"/>
      <c r="M31599" s="3"/>
    </row>
    <row r="31600" spans="4:13" x14ac:dyDescent="0.35">
      <c r="D31600" s="1"/>
      <c r="E31600" s="1"/>
      <c r="F31600" s="1"/>
      <c r="G31600" s="2"/>
      <c r="H31600" s="2"/>
      <c r="I31600" s="2"/>
      <c r="J31600" s="3"/>
      <c r="K31600" s="3"/>
      <c r="L31600" s="3"/>
      <c r="M31600" s="3"/>
    </row>
    <row r="31601" spans="4:13" x14ac:dyDescent="0.35">
      <c r="D31601" s="1"/>
      <c r="E31601" s="1"/>
      <c r="F31601" s="1"/>
      <c r="G31601" s="2"/>
      <c r="H31601" s="2"/>
      <c r="I31601" s="2"/>
      <c r="J31601" s="3"/>
      <c r="K31601" s="3"/>
      <c r="L31601" s="3"/>
      <c r="M31601" s="3"/>
    </row>
    <row r="31602" spans="4:13" x14ac:dyDescent="0.35">
      <c r="D31602" s="1"/>
      <c r="E31602" s="1"/>
      <c r="F31602" s="1"/>
      <c r="G31602" s="2"/>
      <c r="H31602" s="2"/>
      <c r="I31602" s="2"/>
      <c r="J31602" s="3"/>
      <c r="K31602" s="3"/>
      <c r="L31602" s="3"/>
      <c r="M31602" s="3"/>
    </row>
    <row r="31603" spans="4:13" x14ac:dyDescent="0.35">
      <c r="D31603" s="1"/>
      <c r="E31603" s="1"/>
      <c r="F31603" s="1"/>
      <c r="G31603" s="2"/>
      <c r="H31603" s="2"/>
      <c r="I31603" s="2"/>
      <c r="J31603" s="3"/>
      <c r="K31603" s="3"/>
      <c r="L31603" s="3"/>
      <c r="M31603" s="3"/>
    </row>
    <row r="31604" spans="4:13" x14ac:dyDescent="0.35">
      <c r="D31604" s="1"/>
      <c r="E31604" s="1"/>
      <c r="F31604" s="1"/>
      <c r="G31604" s="2"/>
      <c r="H31604" s="2"/>
      <c r="I31604" s="2"/>
      <c r="J31604" s="3"/>
      <c r="K31604" s="3"/>
      <c r="L31604" s="3"/>
      <c r="M31604" s="3"/>
    </row>
    <row r="31605" spans="4:13" x14ac:dyDescent="0.35">
      <c r="D31605" s="1"/>
      <c r="E31605" s="1"/>
      <c r="F31605" s="1"/>
      <c r="G31605" s="2"/>
      <c r="H31605" s="2"/>
      <c r="I31605" s="2"/>
      <c r="J31605" s="3"/>
      <c r="K31605" s="3"/>
      <c r="L31605" s="3"/>
      <c r="M31605" s="3"/>
    </row>
    <row r="31606" spans="4:13" x14ac:dyDescent="0.35">
      <c r="D31606" s="1"/>
      <c r="E31606" s="1"/>
      <c r="F31606" s="1"/>
      <c r="G31606" s="2"/>
      <c r="H31606" s="2"/>
      <c r="I31606" s="2"/>
      <c r="J31606" s="3"/>
      <c r="K31606" s="3"/>
      <c r="L31606" s="3"/>
      <c r="M31606" s="3"/>
    </row>
    <row r="31607" spans="4:13" x14ac:dyDescent="0.35">
      <c r="D31607" s="1"/>
      <c r="E31607" s="1"/>
      <c r="F31607" s="1"/>
      <c r="G31607" s="2"/>
      <c r="H31607" s="2"/>
      <c r="I31607" s="2"/>
      <c r="J31607" s="3"/>
      <c r="K31607" s="3"/>
      <c r="L31607" s="3"/>
      <c r="M31607" s="3"/>
    </row>
    <row r="31608" spans="4:13" x14ac:dyDescent="0.35">
      <c r="D31608" s="1"/>
      <c r="E31608" s="1"/>
      <c r="F31608" s="1"/>
      <c r="G31608" s="2"/>
      <c r="H31608" s="2"/>
      <c r="I31608" s="2"/>
      <c r="J31608" s="3"/>
      <c r="K31608" s="3"/>
      <c r="L31608" s="3"/>
      <c r="M31608" s="3"/>
    </row>
    <row r="31609" spans="4:13" x14ac:dyDescent="0.35">
      <c r="D31609" s="1"/>
      <c r="E31609" s="1"/>
      <c r="F31609" s="1"/>
      <c r="G31609" s="2"/>
      <c r="H31609" s="2"/>
      <c r="I31609" s="2"/>
      <c r="J31609" s="3"/>
      <c r="K31609" s="3"/>
      <c r="L31609" s="3"/>
      <c r="M31609" s="3"/>
    </row>
    <row r="31610" spans="4:13" x14ac:dyDescent="0.35">
      <c r="D31610" s="1"/>
      <c r="E31610" s="1"/>
      <c r="F31610" s="1"/>
      <c r="G31610" s="2"/>
      <c r="H31610" s="2"/>
      <c r="I31610" s="2"/>
      <c r="J31610" s="3"/>
      <c r="K31610" s="3"/>
      <c r="L31610" s="3"/>
      <c r="M31610" s="3"/>
    </row>
    <row r="31611" spans="4:13" x14ac:dyDescent="0.35">
      <c r="D31611" s="1"/>
      <c r="E31611" s="1"/>
      <c r="F31611" s="1"/>
      <c r="G31611" s="2"/>
      <c r="H31611" s="2"/>
      <c r="I31611" s="2"/>
      <c r="J31611" s="3"/>
      <c r="K31611" s="3"/>
      <c r="L31611" s="3"/>
      <c r="M31611" s="3"/>
    </row>
    <row r="31612" spans="4:13" x14ac:dyDescent="0.35">
      <c r="D31612" s="1"/>
      <c r="E31612" s="1"/>
      <c r="F31612" s="1"/>
      <c r="G31612" s="2"/>
      <c r="H31612" s="2"/>
      <c r="I31612" s="2"/>
      <c r="J31612" s="3"/>
      <c r="K31612" s="3"/>
      <c r="L31612" s="3"/>
      <c r="M31612" s="3"/>
    </row>
    <row r="31613" spans="4:13" x14ac:dyDescent="0.35">
      <c r="D31613" s="1"/>
      <c r="E31613" s="1"/>
      <c r="F31613" s="1"/>
      <c r="G31613" s="2"/>
      <c r="H31613" s="2"/>
      <c r="I31613" s="2"/>
      <c r="J31613" s="3"/>
      <c r="K31613" s="3"/>
      <c r="L31613" s="3"/>
      <c r="M31613" s="3"/>
    </row>
    <row r="31614" spans="4:13" x14ac:dyDescent="0.35">
      <c r="D31614" s="1"/>
      <c r="E31614" s="1"/>
      <c r="F31614" s="1"/>
      <c r="G31614" s="2"/>
      <c r="H31614" s="2"/>
      <c r="I31614" s="2"/>
      <c r="J31614" s="3"/>
      <c r="K31614" s="3"/>
      <c r="L31614" s="3"/>
      <c r="M31614" s="3"/>
    </row>
    <row r="31615" spans="4:13" x14ac:dyDescent="0.35">
      <c r="D31615" s="1"/>
      <c r="E31615" s="1"/>
      <c r="F31615" s="1"/>
      <c r="G31615" s="2"/>
      <c r="H31615" s="2"/>
      <c r="I31615" s="2"/>
      <c r="J31615" s="3"/>
      <c r="K31615" s="3"/>
      <c r="L31615" s="3"/>
      <c r="M31615" s="3"/>
    </row>
    <row r="31616" spans="4:13" x14ac:dyDescent="0.35">
      <c r="D31616" s="1"/>
      <c r="E31616" s="1"/>
      <c r="F31616" s="1"/>
      <c r="G31616" s="2"/>
      <c r="H31616" s="2"/>
      <c r="I31616" s="2"/>
      <c r="J31616" s="3"/>
      <c r="K31616" s="3"/>
      <c r="L31616" s="3"/>
      <c r="M31616" s="3"/>
    </row>
    <row r="31617" spans="4:13" x14ac:dyDescent="0.35">
      <c r="D31617" s="1"/>
      <c r="E31617" s="1"/>
      <c r="F31617" s="1"/>
      <c r="G31617" s="2"/>
      <c r="H31617" s="2"/>
      <c r="I31617" s="2"/>
      <c r="J31617" s="3"/>
      <c r="K31617" s="3"/>
      <c r="L31617" s="3"/>
      <c r="M31617" s="3"/>
    </row>
    <row r="31618" spans="4:13" x14ac:dyDescent="0.35">
      <c r="D31618" s="1"/>
      <c r="E31618" s="1"/>
      <c r="F31618" s="1"/>
      <c r="G31618" s="2"/>
      <c r="H31618" s="2"/>
      <c r="I31618" s="2"/>
      <c r="J31618" s="3"/>
      <c r="K31618" s="3"/>
      <c r="L31618" s="3"/>
      <c r="M31618" s="3"/>
    </row>
    <row r="31619" spans="4:13" x14ac:dyDescent="0.35">
      <c r="D31619" s="1"/>
      <c r="E31619" s="1"/>
      <c r="F31619" s="1"/>
      <c r="G31619" s="2"/>
      <c r="H31619" s="2"/>
      <c r="I31619" s="2"/>
      <c r="J31619" s="3"/>
      <c r="K31619" s="3"/>
      <c r="L31619" s="3"/>
      <c r="M31619" s="3"/>
    </row>
    <row r="31620" spans="4:13" x14ac:dyDescent="0.35">
      <c r="D31620" s="1"/>
      <c r="E31620" s="1"/>
      <c r="F31620" s="1"/>
      <c r="G31620" s="2"/>
      <c r="H31620" s="2"/>
      <c r="I31620" s="2"/>
      <c r="J31620" s="3"/>
      <c r="K31620" s="3"/>
      <c r="L31620" s="3"/>
      <c r="M31620" s="3"/>
    </row>
    <row r="31621" spans="4:13" x14ac:dyDescent="0.35">
      <c r="D31621" s="1"/>
      <c r="E31621" s="1"/>
      <c r="F31621" s="1"/>
      <c r="G31621" s="2"/>
      <c r="H31621" s="2"/>
      <c r="I31621" s="2"/>
      <c r="J31621" s="3"/>
      <c r="K31621" s="3"/>
      <c r="L31621" s="3"/>
      <c r="M31621" s="3"/>
    </row>
    <row r="31622" spans="4:13" x14ac:dyDescent="0.35">
      <c r="D31622" s="1"/>
      <c r="E31622" s="1"/>
      <c r="F31622" s="1"/>
      <c r="G31622" s="2"/>
      <c r="H31622" s="2"/>
      <c r="I31622" s="2"/>
      <c r="J31622" s="3"/>
      <c r="K31622" s="3"/>
      <c r="L31622" s="3"/>
      <c r="M31622" s="3"/>
    </row>
    <row r="31623" spans="4:13" x14ac:dyDescent="0.35">
      <c r="D31623" s="1"/>
      <c r="E31623" s="1"/>
      <c r="F31623" s="1"/>
      <c r="G31623" s="2"/>
      <c r="H31623" s="2"/>
      <c r="I31623" s="2"/>
      <c r="J31623" s="3"/>
      <c r="K31623" s="3"/>
      <c r="L31623" s="3"/>
      <c r="M31623" s="3"/>
    </row>
    <row r="31624" spans="4:13" x14ac:dyDescent="0.35">
      <c r="D31624" s="1"/>
      <c r="E31624" s="1"/>
      <c r="F31624" s="1"/>
      <c r="G31624" s="2"/>
      <c r="H31624" s="2"/>
      <c r="I31624" s="2"/>
      <c r="J31624" s="3"/>
      <c r="K31624" s="3"/>
      <c r="L31624" s="3"/>
      <c r="M31624" s="3"/>
    </row>
    <row r="31625" spans="4:13" x14ac:dyDescent="0.35">
      <c r="D31625" s="1"/>
      <c r="E31625" s="1"/>
      <c r="F31625" s="1"/>
      <c r="G31625" s="2"/>
      <c r="H31625" s="2"/>
      <c r="I31625" s="2"/>
      <c r="J31625" s="3"/>
      <c r="K31625" s="3"/>
      <c r="L31625" s="3"/>
      <c r="M31625" s="3"/>
    </row>
    <row r="31626" spans="4:13" x14ac:dyDescent="0.35">
      <c r="D31626" s="1"/>
      <c r="E31626" s="1"/>
      <c r="F31626" s="1"/>
      <c r="G31626" s="2"/>
      <c r="H31626" s="2"/>
      <c r="I31626" s="2"/>
      <c r="J31626" s="3"/>
      <c r="K31626" s="3"/>
      <c r="L31626" s="3"/>
      <c r="M31626" s="3"/>
    </row>
    <row r="31627" spans="4:13" x14ac:dyDescent="0.35">
      <c r="D31627" s="1"/>
      <c r="E31627" s="1"/>
      <c r="F31627" s="1"/>
      <c r="G31627" s="2"/>
      <c r="H31627" s="2"/>
      <c r="I31627" s="2"/>
      <c r="J31627" s="3"/>
      <c r="K31627" s="3"/>
      <c r="L31627" s="3"/>
      <c r="M31627" s="3"/>
    </row>
    <row r="31628" spans="4:13" x14ac:dyDescent="0.35">
      <c r="D31628" s="1"/>
      <c r="E31628" s="1"/>
      <c r="F31628" s="1"/>
      <c r="G31628" s="2"/>
      <c r="H31628" s="2"/>
      <c r="I31628" s="2"/>
      <c r="J31628" s="3"/>
      <c r="K31628" s="3"/>
      <c r="L31628" s="3"/>
      <c r="M31628" s="3"/>
    </row>
    <row r="31629" spans="4:13" x14ac:dyDescent="0.35">
      <c r="D31629" s="1"/>
      <c r="E31629" s="1"/>
      <c r="F31629" s="1"/>
      <c r="G31629" s="2"/>
      <c r="H31629" s="2"/>
      <c r="I31629" s="2"/>
      <c r="J31629" s="3"/>
      <c r="K31629" s="3"/>
      <c r="L31629" s="3"/>
      <c r="M31629" s="3"/>
    </row>
    <row r="31630" spans="4:13" x14ac:dyDescent="0.35">
      <c r="D31630" s="1"/>
      <c r="E31630" s="1"/>
      <c r="F31630" s="1"/>
      <c r="G31630" s="2"/>
      <c r="H31630" s="2"/>
      <c r="I31630" s="2"/>
      <c r="J31630" s="3"/>
      <c r="K31630" s="3"/>
      <c r="L31630" s="3"/>
      <c r="M31630" s="3"/>
    </row>
    <row r="31631" spans="4:13" x14ac:dyDescent="0.35">
      <c r="D31631" s="1"/>
      <c r="E31631" s="1"/>
      <c r="F31631" s="1"/>
      <c r="G31631" s="2"/>
      <c r="H31631" s="2"/>
      <c r="I31631" s="2"/>
      <c r="J31631" s="3"/>
      <c r="K31631" s="3"/>
      <c r="L31631" s="3"/>
      <c r="M31631" s="3"/>
    </row>
    <row r="31632" spans="4:13" x14ac:dyDescent="0.35">
      <c r="D31632" s="1"/>
      <c r="E31632" s="1"/>
      <c r="F31632" s="1"/>
      <c r="G31632" s="2"/>
      <c r="H31632" s="2"/>
      <c r="I31632" s="2"/>
      <c r="J31632" s="3"/>
      <c r="K31632" s="3"/>
      <c r="L31632" s="3"/>
      <c r="M31632" s="3"/>
    </row>
    <row r="31633" spans="4:13" x14ac:dyDescent="0.35">
      <c r="D31633" s="1"/>
      <c r="E31633" s="1"/>
      <c r="F31633" s="1"/>
      <c r="G31633" s="2"/>
      <c r="H31633" s="2"/>
      <c r="I31633" s="2"/>
      <c r="J31633" s="3"/>
      <c r="K31633" s="3"/>
      <c r="L31633" s="3"/>
      <c r="M31633" s="3"/>
    </row>
    <row r="31634" spans="4:13" x14ac:dyDescent="0.35">
      <c r="D31634" s="1"/>
      <c r="E31634" s="1"/>
      <c r="F31634" s="1"/>
      <c r="G31634" s="2"/>
      <c r="H31634" s="2"/>
      <c r="I31634" s="2"/>
      <c r="J31634" s="3"/>
      <c r="K31634" s="3"/>
      <c r="L31634" s="3"/>
      <c r="M31634" s="3"/>
    </row>
    <row r="31635" spans="4:13" x14ac:dyDescent="0.35">
      <c r="D31635" s="1"/>
      <c r="E31635" s="1"/>
      <c r="F31635" s="1"/>
      <c r="G31635" s="2"/>
      <c r="H31635" s="2"/>
      <c r="I31635" s="2"/>
      <c r="J31635" s="3"/>
      <c r="K31635" s="3"/>
      <c r="L31635" s="3"/>
      <c r="M31635" s="3"/>
    </row>
    <row r="31636" spans="4:13" x14ac:dyDescent="0.35">
      <c r="D31636" s="1"/>
      <c r="E31636" s="1"/>
      <c r="F31636" s="1"/>
      <c r="G31636" s="2"/>
      <c r="H31636" s="2"/>
      <c r="I31636" s="2"/>
      <c r="J31636" s="3"/>
      <c r="K31636" s="3"/>
      <c r="L31636" s="3"/>
      <c r="M31636" s="3"/>
    </row>
    <row r="31637" spans="4:13" x14ac:dyDescent="0.35">
      <c r="D31637" s="1"/>
      <c r="E31637" s="1"/>
      <c r="F31637" s="1"/>
      <c r="G31637" s="2"/>
      <c r="H31637" s="2"/>
      <c r="I31637" s="2"/>
      <c r="J31637" s="3"/>
      <c r="K31637" s="3"/>
      <c r="L31637" s="3"/>
      <c r="M31637" s="3"/>
    </row>
    <row r="31638" spans="4:13" x14ac:dyDescent="0.35">
      <c r="D31638" s="1"/>
      <c r="E31638" s="1"/>
      <c r="F31638" s="1"/>
      <c r="G31638" s="2"/>
      <c r="H31638" s="2"/>
      <c r="I31638" s="2"/>
      <c r="J31638" s="3"/>
      <c r="K31638" s="3"/>
      <c r="L31638" s="3"/>
      <c r="M31638" s="3"/>
    </row>
    <row r="31639" spans="4:13" x14ac:dyDescent="0.35">
      <c r="D31639" s="1"/>
      <c r="E31639" s="1"/>
      <c r="F31639" s="1"/>
      <c r="G31639" s="2"/>
      <c r="H31639" s="2"/>
      <c r="I31639" s="2"/>
      <c r="J31639" s="3"/>
      <c r="K31639" s="3"/>
      <c r="L31639" s="3"/>
      <c r="M31639" s="3"/>
    </row>
    <row r="31640" spans="4:13" x14ac:dyDescent="0.35">
      <c r="D31640" s="1"/>
      <c r="E31640" s="1"/>
      <c r="F31640" s="1"/>
      <c r="G31640" s="2"/>
      <c r="H31640" s="2"/>
      <c r="I31640" s="2"/>
      <c r="J31640" s="3"/>
      <c r="K31640" s="3"/>
      <c r="L31640" s="3"/>
      <c r="M31640" s="3"/>
    </row>
    <row r="31641" spans="4:13" x14ac:dyDescent="0.35">
      <c r="D31641" s="1"/>
      <c r="E31641" s="1"/>
      <c r="F31641" s="1"/>
      <c r="G31641" s="2"/>
      <c r="H31641" s="2"/>
      <c r="I31641" s="2"/>
      <c r="J31641" s="3"/>
      <c r="K31641" s="3"/>
      <c r="L31641" s="3"/>
      <c r="M31641" s="3"/>
    </row>
    <row r="31642" spans="4:13" x14ac:dyDescent="0.35">
      <c r="D31642" s="1"/>
      <c r="E31642" s="1"/>
      <c r="F31642" s="1"/>
      <c r="G31642" s="2"/>
      <c r="H31642" s="2"/>
      <c r="I31642" s="2"/>
      <c r="J31642" s="3"/>
      <c r="K31642" s="3"/>
      <c r="L31642" s="3"/>
      <c r="M31642" s="3"/>
    </row>
    <row r="31643" spans="4:13" x14ac:dyDescent="0.35">
      <c r="D31643" s="1"/>
      <c r="E31643" s="1"/>
      <c r="F31643" s="1"/>
      <c r="G31643" s="2"/>
      <c r="H31643" s="2"/>
      <c r="I31643" s="2"/>
      <c r="J31643" s="3"/>
      <c r="K31643" s="3"/>
      <c r="L31643" s="3"/>
      <c r="M31643" s="3"/>
    </row>
    <row r="31644" spans="4:13" x14ac:dyDescent="0.35">
      <c r="D31644" s="1"/>
      <c r="E31644" s="1"/>
      <c r="F31644" s="1"/>
      <c r="G31644" s="2"/>
      <c r="H31644" s="2"/>
      <c r="I31644" s="2"/>
      <c r="J31644" s="3"/>
      <c r="K31644" s="3"/>
      <c r="L31644" s="3"/>
      <c r="M31644" s="3"/>
    </row>
    <row r="31645" spans="4:13" x14ac:dyDescent="0.35">
      <c r="D31645" s="1"/>
      <c r="E31645" s="1"/>
      <c r="F31645" s="1"/>
      <c r="G31645" s="2"/>
      <c r="H31645" s="2"/>
      <c r="I31645" s="2"/>
      <c r="J31645" s="3"/>
      <c r="K31645" s="3"/>
      <c r="L31645" s="3"/>
      <c r="M31645" s="3"/>
    </row>
    <row r="31646" spans="4:13" x14ac:dyDescent="0.35">
      <c r="D31646" s="1"/>
      <c r="E31646" s="1"/>
      <c r="F31646" s="1"/>
      <c r="G31646" s="2"/>
      <c r="H31646" s="2"/>
      <c r="I31646" s="2"/>
      <c r="J31646" s="3"/>
      <c r="K31646" s="3"/>
      <c r="L31646" s="3"/>
      <c r="M31646" s="3"/>
    </row>
    <row r="31647" spans="4:13" x14ac:dyDescent="0.35">
      <c r="D31647" s="1"/>
      <c r="E31647" s="1"/>
      <c r="F31647" s="1"/>
      <c r="G31647" s="2"/>
      <c r="H31647" s="2"/>
      <c r="I31647" s="2"/>
      <c r="J31647" s="3"/>
      <c r="K31647" s="3"/>
      <c r="L31647" s="3"/>
      <c r="M31647" s="3"/>
    </row>
    <row r="31648" spans="4:13" x14ac:dyDescent="0.35">
      <c r="D31648" s="1"/>
      <c r="E31648" s="1"/>
      <c r="F31648" s="1"/>
      <c r="G31648" s="2"/>
      <c r="H31648" s="2"/>
      <c r="I31648" s="2"/>
      <c r="J31648" s="3"/>
      <c r="K31648" s="3"/>
      <c r="L31648" s="3"/>
      <c r="M31648" s="3"/>
    </row>
    <row r="31649" spans="4:13" x14ac:dyDescent="0.35">
      <c r="D31649" s="1"/>
      <c r="E31649" s="1"/>
      <c r="F31649" s="1"/>
      <c r="G31649" s="2"/>
      <c r="H31649" s="2"/>
      <c r="I31649" s="2"/>
      <c r="J31649" s="3"/>
      <c r="K31649" s="3"/>
      <c r="L31649" s="3"/>
      <c r="M31649" s="3"/>
    </row>
    <row r="31650" spans="4:13" x14ac:dyDescent="0.35">
      <c r="D31650" s="1"/>
      <c r="E31650" s="1"/>
      <c r="F31650" s="1"/>
      <c r="G31650" s="2"/>
      <c r="H31650" s="2"/>
      <c r="I31650" s="2"/>
      <c r="J31650" s="3"/>
      <c r="K31650" s="3"/>
      <c r="L31650" s="3"/>
      <c r="M31650" s="3"/>
    </row>
    <row r="31651" spans="4:13" x14ac:dyDescent="0.35">
      <c r="D31651" s="1"/>
      <c r="E31651" s="1"/>
      <c r="F31651" s="1"/>
      <c r="G31651" s="2"/>
      <c r="H31651" s="2"/>
      <c r="I31651" s="2"/>
      <c r="J31651" s="3"/>
      <c r="K31651" s="3"/>
      <c r="L31651" s="3"/>
      <c r="M31651" s="3"/>
    </row>
    <row r="31652" spans="4:13" x14ac:dyDescent="0.35">
      <c r="D31652" s="1"/>
      <c r="E31652" s="1"/>
      <c r="F31652" s="1"/>
      <c r="G31652" s="2"/>
      <c r="H31652" s="2"/>
      <c r="I31652" s="2"/>
      <c r="J31652" s="3"/>
      <c r="K31652" s="3"/>
      <c r="L31652" s="3"/>
      <c r="M31652" s="3"/>
    </row>
    <row r="31653" spans="4:13" x14ac:dyDescent="0.35">
      <c r="D31653" s="1"/>
      <c r="E31653" s="1"/>
      <c r="F31653" s="1"/>
      <c r="G31653" s="2"/>
      <c r="H31653" s="2"/>
      <c r="I31653" s="2"/>
      <c r="J31653" s="3"/>
      <c r="K31653" s="3"/>
      <c r="L31653" s="3"/>
      <c r="M31653" s="3"/>
    </row>
    <row r="31654" spans="4:13" x14ac:dyDescent="0.35">
      <c r="D31654" s="1"/>
      <c r="E31654" s="1"/>
      <c r="F31654" s="1"/>
      <c r="G31654" s="2"/>
      <c r="H31654" s="2"/>
      <c r="I31654" s="2"/>
      <c r="J31654" s="3"/>
      <c r="K31654" s="3"/>
      <c r="L31654" s="3"/>
      <c r="M31654" s="3"/>
    </row>
    <row r="31655" spans="4:13" x14ac:dyDescent="0.35">
      <c r="D31655" s="1"/>
      <c r="E31655" s="1"/>
      <c r="F31655" s="1"/>
      <c r="G31655" s="2"/>
      <c r="H31655" s="2"/>
      <c r="I31655" s="2"/>
      <c r="J31655" s="3"/>
      <c r="K31655" s="3"/>
      <c r="L31655" s="3"/>
      <c r="M31655" s="3"/>
    </row>
    <row r="31656" spans="4:13" x14ac:dyDescent="0.35">
      <c r="D31656" s="1"/>
      <c r="E31656" s="1"/>
      <c r="F31656" s="1"/>
      <c r="G31656" s="2"/>
      <c r="H31656" s="2"/>
      <c r="I31656" s="2"/>
      <c r="J31656" s="3"/>
      <c r="K31656" s="3"/>
      <c r="L31656" s="3"/>
      <c r="M31656" s="3"/>
    </row>
    <row r="31657" spans="4:13" x14ac:dyDescent="0.35">
      <c r="D31657" s="1"/>
      <c r="E31657" s="1"/>
      <c r="F31657" s="1"/>
      <c r="G31657" s="2"/>
      <c r="H31657" s="2"/>
      <c r="I31657" s="2"/>
      <c r="J31657" s="3"/>
      <c r="K31657" s="3"/>
      <c r="L31657" s="3"/>
      <c r="M31657" s="3"/>
    </row>
    <row r="31658" spans="4:13" x14ac:dyDescent="0.35">
      <c r="D31658" s="1"/>
      <c r="E31658" s="1"/>
      <c r="F31658" s="1"/>
      <c r="G31658" s="2"/>
      <c r="H31658" s="2"/>
      <c r="I31658" s="2"/>
      <c r="J31658" s="3"/>
      <c r="K31658" s="3"/>
      <c r="L31658" s="3"/>
      <c r="M31658" s="3"/>
    </row>
    <row r="31659" spans="4:13" x14ac:dyDescent="0.35">
      <c r="D31659" s="1"/>
      <c r="E31659" s="1"/>
      <c r="F31659" s="1"/>
      <c r="G31659" s="2"/>
      <c r="H31659" s="2"/>
      <c r="I31659" s="2"/>
      <c r="J31659" s="3"/>
      <c r="K31659" s="3"/>
      <c r="L31659" s="3"/>
      <c r="M31659" s="3"/>
    </row>
    <row r="31660" spans="4:13" x14ac:dyDescent="0.35">
      <c r="D31660" s="1"/>
      <c r="E31660" s="1"/>
      <c r="F31660" s="1"/>
      <c r="G31660" s="2"/>
      <c r="H31660" s="2"/>
      <c r="I31660" s="2"/>
      <c r="J31660" s="3"/>
      <c r="K31660" s="3"/>
      <c r="L31660" s="3"/>
      <c r="M31660" s="3"/>
    </row>
    <row r="31661" spans="4:13" x14ac:dyDescent="0.35">
      <c r="D31661" s="1"/>
      <c r="E31661" s="1"/>
      <c r="F31661" s="1"/>
      <c r="G31661" s="2"/>
      <c r="H31661" s="2"/>
      <c r="I31661" s="2"/>
      <c r="J31661" s="3"/>
      <c r="K31661" s="3"/>
      <c r="L31661" s="3"/>
      <c r="M31661" s="3"/>
    </row>
    <row r="31662" spans="4:13" x14ac:dyDescent="0.35">
      <c r="D31662" s="1"/>
      <c r="E31662" s="1"/>
      <c r="F31662" s="1"/>
      <c r="G31662" s="2"/>
      <c r="H31662" s="2"/>
      <c r="I31662" s="2"/>
      <c r="J31662" s="3"/>
      <c r="K31662" s="3"/>
      <c r="L31662" s="3"/>
      <c r="M31662" s="3"/>
    </row>
    <row r="31663" spans="4:13" x14ac:dyDescent="0.35">
      <c r="D31663" s="1"/>
      <c r="E31663" s="1"/>
      <c r="F31663" s="1"/>
      <c r="G31663" s="2"/>
      <c r="H31663" s="2"/>
      <c r="I31663" s="2"/>
      <c r="J31663" s="3"/>
      <c r="K31663" s="3"/>
      <c r="L31663" s="3"/>
      <c r="M31663" s="3"/>
    </row>
    <row r="31664" spans="4:13" x14ac:dyDescent="0.35">
      <c r="D31664" s="1"/>
      <c r="E31664" s="1"/>
      <c r="F31664" s="1"/>
      <c r="G31664" s="2"/>
      <c r="H31664" s="2"/>
      <c r="I31664" s="2"/>
      <c r="J31664" s="3"/>
      <c r="K31664" s="3"/>
      <c r="L31664" s="3"/>
      <c r="M31664" s="3"/>
    </row>
    <row r="31665" spans="4:13" x14ac:dyDescent="0.35">
      <c r="D31665" s="1"/>
      <c r="E31665" s="1"/>
      <c r="F31665" s="1"/>
      <c r="G31665" s="2"/>
      <c r="H31665" s="2"/>
      <c r="I31665" s="2"/>
      <c r="J31665" s="3"/>
      <c r="K31665" s="3"/>
      <c r="L31665" s="3"/>
      <c r="M31665" s="3"/>
    </row>
    <row r="31666" spans="4:13" x14ac:dyDescent="0.35">
      <c r="D31666" s="1"/>
      <c r="E31666" s="1"/>
      <c r="F31666" s="1"/>
      <c r="G31666" s="2"/>
      <c r="H31666" s="2"/>
      <c r="I31666" s="2"/>
      <c r="J31666" s="3"/>
      <c r="K31666" s="3"/>
      <c r="L31666" s="3"/>
      <c r="M31666" s="3"/>
    </row>
    <row r="31667" spans="4:13" x14ac:dyDescent="0.35">
      <c r="D31667" s="1"/>
      <c r="E31667" s="1"/>
      <c r="F31667" s="1"/>
      <c r="G31667" s="2"/>
      <c r="H31667" s="2"/>
      <c r="I31667" s="2"/>
      <c r="J31667" s="3"/>
      <c r="K31667" s="3"/>
      <c r="L31667" s="3"/>
      <c r="M31667" s="3"/>
    </row>
    <row r="31668" spans="4:13" x14ac:dyDescent="0.35">
      <c r="D31668" s="1"/>
      <c r="E31668" s="1"/>
      <c r="F31668" s="1"/>
      <c r="G31668" s="2"/>
      <c r="H31668" s="2"/>
      <c r="I31668" s="2"/>
      <c r="J31668" s="3"/>
      <c r="K31668" s="3"/>
      <c r="L31668" s="3"/>
      <c r="M31668" s="3"/>
    </row>
    <row r="31669" spans="4:13" x14ac:dyDescent="0.35">
      <c r="D31669" s="1"/>
      <c r="E31669" s="1"/>
      <c r="F31669" s="1"/>
      <c r="G31669" s="2"/>
      <c r="H31669" s="2"/>
      <c r="I31669" s="2"/>
      <c r="J31669" s="3"/>
      <c r="K31669" s="3"/>
      <c r="L31669" s="3"/>
      <c r="M31669" s="3"/>
    </row>
    <row r="31670" spans="4:13" x14ac:dyDescent="0.35">
      <c r="D31670" s="1"/>
      <c r="E31670" s="1"/>
      <c r="F31670" s="1"/>
      <c r="G31670" s="2"/>
      <c r="H31670" s="2"/>
      <c r="I31670" s="2"/>
      <c r="J31670" s="3"/>
      <c r="K31670" s="3"/>
      <c r="L31670" s="3"/>
      <c r="M31670" s="3"/>
    </row>
    <row r="31671" spans="4:13" x14ac:dyDescent="0.35">
      <c r="D31671" s="1"/>
      <c r="E31671" s="1"/>
      <c r="F31671" s="1"/>
      <c r="G31671" s="2"/>
      <c r="H31671" s="2"/>
      <c r="I31671" s="2"/>
      <c r="J31671" s="3"/>
      <c r="K31671" s="3"/>
      <c r="L31671" s="3"/>
      <c r="M31671" s="3"/>
    </row>
    <row r="31672" spans="4:13" x14ac:dyDescent="0.35">
      <c r="D31672" s="1"/>
      <c r="E31672" s="1"/>
      <c r="F31672" s="1"/>
      <c r="G31672" s="2"/>
      <c r="H31672" s="2"/>
      <c r="I31672" s="2"/>
      <c r="J31672" s="3"/>
      <c r="K31672" s="3"/>
      <c r="L31672" s="3"/>
      <c r="M31672" s="3"/>
    </row>
    <row r="31673" spans="4:13" x14ac:dyDescent="0.35">
      <c r="D31673" s="1"/>
      <c r="E31673" s="1"/>
      <c r="F31673" s="1"/>
      <c r="G31673" s="2"/>
      <c r="H31673" s="2"/>
      <c r="I31673" s="2"/>
      <c r="J31673" s="3"/>
      <c r="K31673" s="3"/>
      <c r="L31673" s="3"/>
      <c r="M31673" s="3"/>
    </row>
    <row r="31674" spans="4:13" x14ac:dyDescent="0.35">
      <c r="D31674" s="1"/>
      <c r="E31674" s="1"/>
      <c r="F31674" s="1"/>
      <c r="G31674" s="2"/>
      <c r="H31674" s="2"/>
      <c r="I31674" s="2"/>
      <c r="J31674" s="3"/>
      <c r="K31674" s="3"/>
      <c r="L31674" s="3"/>
      <c r="M31674" s="3"/>
    </row>
    <row r="31675" spans="4:13" x14ac:dyDescent="0.35">
      <c r="D31675" s="1"/>
      <c r="E31675" s="1"/>
      <c r="F31675" s="1"/>
      <c r="G31675" s="2"/>
      <c r="H31675" s="2"/>
      <c r="I31675" s="2"/>
      <c r="J31675" s="3"/>
      <c r="K31675" s="3"/>
      <c r="L31675" s="3"/>
      <c r="M31675" s="3"/>
    </row>
    <row r="31676" spans="4:13" x14ac:dyDescent="0.35">
      <c r="D31676" s="1"/>
      <c r="E31676" s="1"/>
      <c r="F31676" s="1"/>
      <c r="G31676" s="2"/>
      <c r="H31676" s="2"/>
      <c r="I31676" s="2"/>
      <c r="J31676" s="3"/>
      <c r="K31676" s="3"/>
      <c r="L31676" s="3"/>
      <c r="M31676" s="3"/>
    </row>
    <row r="31677" spans="4:13" x14ac:dyDescent="0.35">
      <c r="D31677" s="1"/>
      <c r="E31677" s="1"/>
      <c r="F31677" s="1"/>
      <c r="G31677" s="2"/>
      <c r="H31677" s="2"/>
      <c r="I31677" s="2"/>
      <c r="J31677" s="3"/>
      <c r="K31677" s="3"/>
      <c r="L31677" s="3"/>
      <c r="M31677" s="3"/>
    </row>
    <row r="31678" spans="4:13" x14ac:dyDescent="0.35">
      <c r="D31678" s="1"/>
      <c r="E31678" s="1"/>
      <c r="F31678" s="1"/>
      <c r="G31678" s="2"/>
      <c r="H31678" s="2"/>
      <c r="I31678" s="2"/>
      <c r="J31678" s="3"/>
      <c r="K31678" s="3"/>
      <c r="L31678" s="3"/>
      <c r="M31678" s="3"/>
    </row>
    <row r="31679" spans="4:13" x14ac:dyDescent="0.35">
      <c r="D31679" s="1"/>
      <c r="E31679" s="1"/>
      <c r="F31679" s="1"/>
      <c r="G31679" s="2"/>
      <c r="H31679" s="2"/>
      <c r="I31679" s="2"/>
      <c r="J31679" s="3"/>
      <c r="K31679" s="3"/>
      <c r="L31679" s="3"/>
      <c r="M31679" s="3"/>
    </row>
    <row r="31680" spans="4:13" x14ac:dyDescent="0.35">
      <c r="D31680" s="1"/>
      <c r="E31680" s="1"/>
      <c r="F31680" s="1"/>
      <c r="G31680" s="2"/>
      <c r="H31680" s="2"/>
      <c r="I31680" s="2"/>
      <c r="J31680" s="3"/>
      <c r="K31680" s="3"/>
      <c r="L31680" s="3"/>
      <c r="M31680" s="3"/>
    </row>
    <row r="31681" spans="4:13" x14ac:dyDescent="0.35">
      <c r="D31681" s="1"/>
      <c r="E31681" s="1"/>
      <c r="F31681" s="1"/>
      <c r="G31681" s="2"/>
      <c r="H31681" s="2"/>
      <c r="I31681" s="2"/>
      <c r="J31681" s="3"/>
      <c r="K31681" s="3"/>
      <c r="L31681" s="3"/>
      <c r="M31681" s="3"/>
    </row>
    <row r="31682" spans="4:13" x14ac:dyDescent="0.35">
      <c r="D31682" s="1"/>
      <c r="E31682" s="1"/>
      <c r="F31682" s="1"/>
      <c r="G31682" s="2"/>
      <c r="H31682" s="2"/>
      <c r="I31682" s="2"/>
      <c r="J31682" s="3"/>
      <c r="K31682" s="3"/>
      <c r="L31682" s="3"/>
      <c r="M31682" s="3"/>
    </row>
    <row r="31683" spans="4:13" x14ac:dyDescent="0.35">
      <c r="D31683" s="1"/>
      <c r="E31683" s="1"/>
      <c r="F31683" s="1"/>
      <c r="G31683" s="2"/>
      <c r="H31683" s="2"/>
      <c r="I31683" s="2"/>
      <c r="J31683" s="3"/>
      <c r="K31683" s="3"/>
      <c r="L31683" s="3"/>
      <c r="M31683" s="3"/>
    </row>
    <row r="31684" spans="4:13" x14ac:dyDescent="0.35">
      <c r="D31684" s="1"/>
      <c r="E31684" s="1"/>
      <c r="F31684" s="1"/>
      <c r="G31684" s="2"/>
      <c r="H31684" s="2"/>
      <c r="I31684" s="2"/>
      <c r="J31684" s="3"/>
      <c r="K31684" s="3"/>
      <c r="L31684" s="3"/>
      <c r="M31684" s="3"/>
    </row>
    <row r="31685" spans="4:13" x14ac:dyDescent="0.35">
      <c r="D31685" s="1"/>
      <c r="E31685" s="1"/>
      <c r="F31685" s="1"/>
      <c r="G31685" s="2"/>
      <c r="H31685" s="2"/>
      <c r="I31685" s="2"/>
      <c r="J31685" s="3"/>
      <c r="K31685" s="3"/>
      <c r="L31685" s="3"/>
      <c r="M31685" s="3"/>
    </row>
    <row r="31686" spans="4:13" x14ac:dyDescent="0.35">
      <c r="D31686" s="1"/>
      <c r="E31686" s="1"/>
      <c r="F31686" s="1"/>
      <c r="G31686" s="2"/>
      <c r="H31686" s="2"/>
      <c r="I31686" s="2"/>
      <c r="J31686" s="3"/>
      <c r="K31686" s="3"/>
      <c r="L31686" s="3"/>
      <c r="M31686" s="3"/>
    </row>
    <row r="31687" spans="4:13" x14ac:dyDescent="0.35">
      <c r="D31687" s="1"/>
      <c r="E31687" s="1"/>
      <c r="F31687" s="1"/>
      <c r="G31687" s="2"/>
      <c r="H31687" s="2"/>
      <c r="I31687" s="2"/>
      <c r="J31687" s="3"/>
      <c r="K31687" s="3"/>
      <c r="L31687" s="3"/>
      <c r="M31687" s="3"/>
    </row>
    <row r="31688" spans="4:13" x14ac:dyDescent="0.35">
      <c r="D31688" s="1"/>
      <c r="E31688" s="1"/>
      <c r="F31688" s="1"/>
      <c r="G31688" s="2"/>
      <c r="H31688" s="2"/>
      <c r="I31688" s="2"/>
      <c r="J31688" s="3"/>
      <c r="K31688" s="3"/>
      <c r="L31688" s="3"/>
      <c r="M31688" s="3"/>
    </row>
    <row r="31689" spans="4:13" x14ac:dyDescent="0.35">
      <c r="D31689" s="1"/>
      <c r="E31689" s="1"/>
      <c r="F31689" s="1"/>
      <c r="G31689" s="2"/>
      <c r="H31689" s="2"/>
      <c r="I31689" s="2"/>
      <c r="J31689" s="3"/>
      <c r="K31689" s="3"/>
      <c r="L31689" s="3"/>
      <c r="M31689" s="3"/>
    </row>
    <row r="31690" spans="4:13" x14ac:dyDescent="0.35">
      <c r="D31690" s="1"/>
      <c r="E31690" s="1"/>
      <c r="F31690" s="1"/>
      <c r="G31690" s="2"/>
      <c r="H31690" s="2"/>
      <c r="I31690" s="2"/>
      <c r="J31690" s="3"/>
      <c r="K31690" s="3"/>
      <c r="L31690" s="3"/>
      <c r="M31690" s="3"/>
    </row>
    <row r="31691" spans="4:13" x14ac:dyDescent="0.35">
      <c r="D31691" s="1"/>
      <c r="E31691" s="1"/>
      <c r="F31691" s="1"/>
      <c r="G31691" s="2"/>
      <c r="H31691" s="2"/>
      <c r="I31691" s="2"/>
      <c r="J31691" s="3"/>
      <c r="K31691" s="3"/>
      <c r="L31691" s="3"/>
      <c r="M31691" s="3"/>
    </row>
    <row r="31692" spans="4:13" x14ac:dyDescent="0.35">
      <c r="D31692" s="1"/>
      <c r="E31692" s="1"/>
      <c r="F31692" s="1"/>
      <c r="G31692" s="2"/>
      <c r="H31692" s="2"/>
      <c r="I31692" s="2"/>
      <c r="J31692" s="3"/>
      <c r="K31692" s="3"/>
      <c r="L31692" s="3"/>
      <c r="M31692" s="3"/>
    </row>
    <row r="31693" spans="4:13" x14ac:dyDescent="0.35">
      <c r="D31693" s="1"/>
      <c r="E31693" s="1"/>
      <c r="F31693" s="1"/>
      <c r="G31693" s="2"/>
      <c r="H31693" s="2"/>
      <c r="I31693" s="2"/>
      <c r="J31693" s="3"/>
      <c r="K31693" s="3"/>
      <c r="L31693" s="3"/>
      <c r="M31693" s="3"/>
    </row>
    <row r="31694" spans="4:13" x14ac:dyDescent="0.35">
      <c r="D31694" s="1"/>
      <c r="E31694" s="1"/>
      <c r="F31694" s="1"/>
      <c r="G31694" s="2"/>
      <c r="H31694" s="2"/>
      <c r="I31694" s="2"/>
      <c r="J31694" s="3"/>
      <c r="K31694" s="3"/>
      <c r="L31694" s="3"/>
      <c r="M31694" s="3"/>
    </row>
    <row r="31695" spans="4:13" x14ac:dyDescent="0.35">
      <c r="D31695" s="1"/>
      <c r="E31695" s="1"/>
      <c r="F31695" s="1"/>
      <c r="G31695" s="2"/>
      <c r="H31695" s="2"/>
      <c r="I31695" s="2"/>
      <c r="J31695" s="3"/>
      <c r="K31695" s="3"/>
      <c r="L31695" s="3"/>
      <c r="M31695" s="3"/>
    </row>
    <row r="31696" spans="4:13" x14ac:dyDescent="0.35">
      <c r="D31696" s="1"/>
      <c r="E31696" s="1"/>
      <c r="F31696" s="1"/>
      <c r="G31696" s="2"/>
      <c r="H31696" s="2"/>
      <c r="I31696" s="2"/>
      <c r="J31696" s="3"/>
      <c r="K31696" s="3"/>
      <c r="L31696" s="3"/>
      <c r="M31696" s="3"/>
    </row>
    <row r="31697" spans="4:13" x14ac:dyDescent="0.35">
      <c r="D31697" s="1"/>
      <c r="E31697" s="1"/>
      <c r="F31697" s="1"/>
      <c r="G31697" s="2"/>
      <c r="H31697" s="2"/>
      <c r="I31697" s="2"/>
      <c r="J31697" s="3"/>
      <c r="K31697" s="3"/>
      <c r="L31697" s="3"/>
      <c r="M31697" s="3"/>
    </row>
    <row r="31698" spans="4:13" x14ac:dyDescent="0.35">
      <c r="D31698" s="1"/>
      <c r="E31698" s="1"/>
      <c r="F31698" s="1"/>
      <c r="G31698" s="2"/>
      <c r="H31698" s="2"/>
      <c r="I31698" s="2"/>
      <c r="J31698" s="3"/>
      <c r="K31698" s="3"/>
      <c r="L31698" s="3"/>
      <c r="M31698" s="3"/>
    </row>
    <row r="31699" spans="4:13" x14ac:dyDescent="0.35">
      <c r="D31699" s="1"/>
      <c r="E31699" s="1"/>
      <c r="F31699" s="1"/>
      <c r="G31699" s="2"/>
      <c r="H31699" s="2"/>
      <c r="I31699" s="2"/>
      <c r="J31699" s="3"/>
      <c r="K31699" s="3"/>
      <c r="L31699" s="3"/>
      <c r="M31699" s="3"/>
    </row>
    <row r="31700" spans="4:13" x14ac:dyDescent="0.35">
      <c r="D31700" s="1"/>
      <c r="E31700" s="1"/>
      <c r="F31700" s="1"/>
      <c r="G31700" s="2"/>
      <c r="H31700" s="2"/>
      <c r="I31700" s="2"/>
      <c r="J31700" s="3"/>
      <c r="K31700" s="3"/>
      <c r="L31700" s="3"/>
      <c r="M31700" s="3"/>
    </row>
    <row r="31701" spans="4:13" x14ac:dyDescent="0.35">
      <c r="D31701" s="1"/>
      <c r="E31701" s="1"/>
      <c r="F31701" s="1"/>
      <c r="G31701" s="2"/>
      <c r="H31701" s="2"/>
      <c r="I31701" s="2"/>
      <c r="J31701" s="3"/>
      <c r="K31701" s="3"/>
      <c r="L31701" s="3"/>
      <c r="M31701" s="3"/>
    </row>
    <row r="31702" spans="4:13" x14ac:dyDescent="0.35">
      <c r="D31702" s="1"/>
      <c r="E31702" s="1"/>
      <c r="F31702" s="1"/>
      <c r="G31702" s="2"/>
      <c r="H31702" s="2"/>
      <c r="I31702" s="2"/>
      <c r="J31702" s="3"/>
      <c r="K31702" s="3"/>
      <c r="L31702" s="3"/>
      <c r="M31702" s="3"/>
    </row>
    <row r="31703" spans="4:13" x14ac:dyDescent="0.35">
      <c r="D31703" s="1"/>
      <c r="E31703" s="1"/>
      <c r="F31703" s="1"/>
      <c r="G31703" s="2"/>
      <c r="H31703" s="2"/>
      <c r="I31703" s="2"/>
      <c r="J31703" s="3"/>
      <c r="K31703" s="3"/>
      <c r="L31703" s="3"/>
      <c r="M31703" s="3"/>
    </row>
    <row r="31704" spans="4:13" x14ac:dyDescent="0.35">
      <c r="D31704" s="1"/>
      <c r="E31704" s="1"/>
      <c r="F31704" s="1"/>
      <c r="G31704" s="2"/>
      <c r="H31704" s="2"/>
      <c r="I31704" s="2"/>
      <c r="J31704" s="3"/>
      <c r="K31704" s="3"/>
      <c r="L31704" s="3"/>
      <c r="M31704" s="3"/>
    </row>
    <row r="31705" spans="4:13" x14ac:dyDescent="0.35">
      <c r="D31705" s="1"/>
      <c r="E31705" s="1"/>
      <c r="F31705" s="1"/>
      <c r="G31705" s="2"/>
      <c r="H31705" s="2"/>
      <c r="I31705" s="2"/>
      <c r="J31705" s="3"/>
      <c r="K31705" s="3"/>
      <c r="L31705" s="3"/>
      <c r="M31705" s="3"/>
    </row>
    <row r="31706" spans="4:13" x14ac:dyDescent="0.35">
      <c r="D31706" s="1"/>
      <c r="E31706" s="1"/>
      <c r="F31706" s="1"/>
      <c r="G31706" s="2"/>
      <c r="H31706" s="2"/>
      <c r="I31706" s="2"/>
      <c r="J31706" s="3"/>
      <c r="K31706" s="3"/>
      <c r="L31706" s="3"/>
      <c r="M31706" s="3"/>
    </row>
    <row r="31707" spans="4:13" x14ac:dyDescent="0.35">
      <c r="D31707" s="1"/>
      <c r="E31707" s="1"/>
      <c r="F31707" s="1"/>
      <c r="G31707" s="2"/>
      <c r="H31707" s="2"/>
      <c r="I31707" s="2"/>
      <c r="J31707" s="3"/>
      <c r="K31707" s="3"/>
      <c r="L31707" s="3"/>
      <c r="M31707" s="3"/>
    </row>
    <row r="31708" spans="4:13" x14ac:dyDescent="0.35">
      <c r="D31708" s="1"/>
      <c r="E31708" s="1"/>
      <c r="F31708" s="1"/>
      <c r="G31708" s="2"/>
      <c r="H31708" s="2"/>
      <c r="I31708" s="2"/>
      <c r="J31708" s="3"/>
      <c r="K31708" s="3"/>
      <c r="L31708" s="3"/>
      <c r="M31708" s="3"/>
    </row>
    <row r="31709" spans="4:13" x14ac:dyDescent="0.35">
      <c r="D31709" s="1"/>
      <c r="E31709" s="1"/>
      <c r="F31709" s="1"/>
      <c r="G31709" s="2"/>
      <c r="H31709" s="2"/>
      <c r="I31709" s="2"/>
      <c r="J31709" s="3"/>
      <c r="K31709" s="3"/>
      <c r="L31709" s="3"/>
      <c r="M31709" s="3"/>
    </row>
    <row r="31710" spans="4:13" x14ac:dyDescent="0.35">
      <c r="D31710" s="1"/>
      <c r="E31710" s="1"/>
      <c r="F31710" s="1"/>
      <c r="G31710" s="2"/>
      <c r="H31710" s="2"/>
      <c r="I31710" s="2"/>
      <c r="J31710" s="3"/>
      <c r="K31710" s="3"/>
      <c r="L31710" s="3"/>
      <c r="M31710" s="3"/>
    </row>
    <row r="31711" spans="4:13" x14ac:dyDescent="0.35">
      <c r="D31711" s="1"/>
      <c r="E31711" s="1"/>
      <c r="F31711" s="1"/>
      <c r="G31711" s="2"/>
      <c r="H31711" s="2"/>
      <c r="I31711" s="2"/>
      <c r="J31711" s="3"/>
      <c r="K31711" s="3"/>
      <c r="L31711" s="3"/>
      <c r="M31711" s="3"/>
    </row>
    <row r="31712" spans="4:13" x14ac:dyDescent="0.35">
      <c r="D31712" s="1"/>
      <c r="E31712" s="1"/>
      <c r="F31712" s="1"/>
      <c r="G31712" s="2"/>
      <c r="H31712" s="2"/>
      <c r="I31712" s="2"/>
      <c r="J31712" s="3"/>
      <c r="K31712" s="3"/>
      <c r="L31712" s="3"/>
      <c r="M31712" s="3"/>
    </row>
    <row r="31713" spans="4:13" x14ac:dyDescent="0.35">
      <c r="D31713" s="1"/>
      <c r="E31713" s="1"/>
      <c r="F31713" s="1"/>
      <c r="G31713" s="2"/>
      <c r="H31713" s="2"/>
      <c r="I31713" s="2"/>
      <c r="J31713" s="3"/>
      <c r="K31713" s="3"/>
      <c r="L31713" s="3"/>
      <c r="M31713" s="3"/>
    </row>
    <row r="31714" spans="4:13" x14ac:dyDescent="0.35">
      <c r="D31714" s="1"/>
      <c r="E31714" s="1"/>
      <c r="F31714" s="1"/>
      <c r="G31714" s="2"/>
      <c r="H31714" s="2"/>
      <c r="I31714" s="2"/>
      <c r="J31714" s="3"/>
      <c r="K31714" s="3"/>
      <c r="L31714" s="3"/>
      <c r="M31714" s="3"/>
    </row>
    <row r="31715" spans="4:13" x14ac:dyDescent="0.35">
      <c r="D31715" s="1"/>
      <c r="E31715" s="1"/>
      <c r="F31715" s="1"/>
      <c r="G31715" s="2"/>
      <c r="H31715" s="2"/>
      <c r="I31715" s="2"/>
      <c r="J31715" s="3"/>
      <c r="K31715" s="3"/>
      <c r="L31715" s="3"/>
      <c r="M31715" s="3"/>
    </row>
    <row r="31716" spans="4:13" x14ac:dyDescent="0.35">
      <c r="D31716" s="1"/>
      <c r="E31716" s="1"/>
      <c r="F31716" s="1"/>
      <c r="G31716" s="2"/>
      <c r="H31716" s="2"/>
      <c r="I31716" s="2"/>
      <c r="J31716" s="3"/>
      <c r="K31716" s="3"/>
      <c r="L31716" s="3"/>
      <c r="M31716" s="3"/>
    </row>
    <row r="31717" spans="4:13" x14ac:dyDescent="0.35">
      <c r="D31717" s="1"/>
      <c r="E31717" s="1"/>
      <c r="F31717" s="1"/>
      <c r="G31717" s="2"/>
      <c r="H31717" s="2"/>
      <c r="I31717" s="2"/>
      <c r="J31717" s="3"/>
      <c r="K31717" s="3"/>
      <c r="L31717" s="3"/>
      <c r="M31717" s="3"/>
    </row>
    <row r="31718" spans="4:13" x14ac:dyDescent="0.35">
      <c r="D31718" s="1"/>
      <c r="E31718" s="1"/>
      <c r="F31718" s="1"/>
      <c r="G31718" s="2"/>
      <c r="H31718" s="2"/>
      <c r="I31718" s="2"/>
      <c r="J31718" s="3"/>
      <c r="K31718" s="3"/>
      <c r="L31718" s="3"/>
      <c r="M31718" s="3"/>
    </row>
    <row r="31719" spans="4:13" x14ac:dyDescent="0.35">
      <c r="D31719" s="1"/>
      <c r="E31719" s="1"/>
      <c r="F31719" s="1"/>
      <c r="G31719" s="2"/>
      <c r="H31719" s="2"/>
      <c r="I31719" s="2"/>
      <c r="J31719" s="3"/>
      <c r="K31719" s="3"/>
      <c r="L31719" s="3"/>
      <c r="M31719" s="3"/>
    </row>
    <row r="31720" spans="4:13" x14ac:dyDescent="0.35">
      <c r="D31720" s="1"/>
      <c r="E31720" s="1"/>
      <c r="F31720" s="1"/>
      <c r="G31720" s="2"/>
      <c r="H31720" s="2"/>
      <c r="I31720" s="2"/>
      <c r="J31720" s="3"/>
      <c r="K31720" s="3"/>
      <c r="L31720" s="3"/>
      <c r="M31720" s="3"/>
    </row>
    <row r="31721" spans="4:13" x14ac:dyDescent="0.35">
      <c r="D31721" s="1"/>
      <c r="E31721" s="1"/>
      <c r="F31721" s="1"/>
      <c r="G31721" s="2"/>
      <c r="H31721" s="2"/>
      <c r="I31721" s="2"/>
      <c r="J31721" s="3"/>
      <c r="K31721" s="3"/>
      <c r="L31721" s="3"/>
      <c r="M31721" s="3"/>
    </row>
    <row r="31722" spans="4:13" x14ac:dyDescent="0.35">
      <c r="D31722" s="1"/>
      <c r="E31722" s="1"/>
      <c r="F31722" s="1"/>
      <c r="G31722" s="2"/>
      <c r="H31722" s="2"/>
      <c r="I31722" s="2"/>
      <c r="J31722" s="3"/>
      <c r="K31722" s="3"/>
      <c r="L31722" s="3"/>
      <c r="M31722" s="3"/>
    </row>
    <row r="31723" spans="4:13" x14ac:dyDescent="0.35">
      <c r="D31723" s="1"/>
      <c r="E31723" s="1"/>
      <c r="F31723" s="1"/>
      <c r="G31723" s="2"/>
      <c r="H31723" s="2"/>
      <c r="I31723" s="2"/>
      <c r="J31723" s="3"/>
      <c r="K31723" s="3"/>
      <c r="L31723" s="3"/>
      <c r="M31723" s="3"/>
    </row>
    <row r="31724" spans="4:13" x14ac:dyDescent="0.35">
      <c r="D31724" s="1"/>
      <c r="E31724" s="1"/>
      <c r="F31724" s="1"/>
      <c r="G31724" s="2"/>
      <c r="H31724" s="2"/>
      <c r="I31724" s="2"/>
      <c r="J31724" s="3"/>
      <c r="K31724" s="3"/>
      <c r="L31724" s="3"/>
      <c r="M31724" s="3"/>
    </row>
    <row r="31725" spans="4:13" x14ac:dyDescent="0.35">
      <c r="D31725" s="1"/>
      <c r="E31725" s="1"/>
      <c r="F31725" s="1"/>
      <c r="G31725" s="2"/>
      <c r="H31725" s="2"/>
      <c r="I31725" s="2"/>
      <c r="J31725" s="3"/>
      <c r="K31725" s="3"/>
      <c r="L31725" s="3"/>
      <c r="M31725" s="3"/>
    </row>
    <row r="31726" spans="4:13" x14ac:dyDescent="0.35">
      <c r="D31726" s="1"/>
      <c r="E31726" s="1"/>
      <c r="F31726" s="1"/>
      <c r="G31726" s="2"/>
      <c r="H31726" s="2"/>
      <c r="I31726" s="2"/>
      <c r="J31726" s="3"/>
      <c r="K31726" s="3"/>
      <c r="L31726" s="3"/>
      <c r="M31726" s="3"/>
    </row>
    <row r="31727" spans="4:13" x14ac:dyDescent="0.35">
      <c r="D31727" s="1"/>
      <c r="E31727" s="1"/>
      <c r="F31727" s="1"/>
      <c r="G31727" s="2"/>
      <c r="H31727" s="2"/>
      <c r="I31727" s="2"/>
      <c r="J31727" s="3"/>
      <c r="K31727" s="3"/>
      <c r="L31727" s="3"/>
      <c r="M31727" s="3"/>
    </row>
    <row r="31728" spans="4:13" x14ac:dyDescent="0.35">
      <c r="D31728" s="1"/>
      <c r="E31728" s="1"/>
      <c r="F31728" s="1"/>
      <c r="G31728" s="2"/>
      <c r="H31728" s="2"/>
      <c r="I31728" s="2"/>
      <c r="J31728" s="3"/>
      <c r="K31728" s="3"/>
      <c r="L31728" s="3"/>
      <c r="M31728" s="3"/>
    </row>
    <row r="31729" spans="4:13" x14ac:dyDescent="0.35">
      <c r="D31729" s="1"/>
      <c r="E31729" s="1"/>
      <c r="F31729" s="1"/>
      <c r="G31729" s="2"/>
      <c r="H31729" s="2"/>
      <c r="I31729" s="2"/>
      <c r="J31729" s="3"/>
      <c r="K31729" s="3"/>
      <c r="L31729" s="3"/>
      <c r="M31729" s="3"/>
    </row>
    <row r="31730" spans="4:13" x14ac:dyDescent="0.35">
      <c r="D31730" s="1"/>
      <c r="E31730" s="1"/>
      <c r="F31730" s="1"/>
      <c r="G31730" s="2"/>
      <c r="H31730" s="2"/>
      <c r="I31730" s="2"/>
      <c r="J31730" s="3"/>
      <c r="K31730" s="3"/>
      <c r="L31730" s="3"/>
      <c r="M31730" s="3"/>
    </row>
    <row r="31731" spans="4:13" x14ac:dyDescent="0.35">
      <c r="D31731" s="1"/>
      <c r="E31731" s="1"/>
      <c r="F31731" s="1"/>
      <c r="G31731" s="2"/>
      <c r="H31731" s="2"/>
      <c r="I31731" s="2"/>
      <c r="J31731" s="3"/>
      <c r="K31731" s="3"/>
      <c r="L31731" s="3"/>
      <c r="M31731" s="3"/>
    </row>
    <row r="31732" spans="4:13" x14ac:dyDescent="0.35">
      <c r="D31732" s="1"/>
      <c r="E31732" s="1"/>
      <c r="F31732" s="1"/>
      <c r="G31732" s="2"/>
      <c r="H31732" s="2"/>
      <c r="I31732" s="2"/>
      <c r="J31732" s="3"/>
      <c r="K31732" s="3"/>
      <c r="L31732" s="3"/>
      <c r="M31732" s="3"/>
    </row>
    <row r="31733" spans="4:13" x14ac:dyDescent="0.35">
      <c r="D31733" s="1"/>
      <c r="E31733" s="1"/>
      <c r="F31733" s="1"/>
      <c r="G31733" s="2"/>
      <c r="H31733" s="2"/>
      <c r="I31733" s="2"/>
      <c r="J31733" s="3"/>
      <c r="K31733" s="3"/>
      <c r="L31733" s="3"/>
      <c r="M31733" s="3"/>
    </row>
    <row r="31734" spans="4:13" x14ac:dyDescent="0.35">
      <c r="D31734" s="1"/>
      <c r="E31734" s="1"/>
      <c r="F31734" s="1"/>
      <c r="G31734" s="2"/>
      <c r="H31734" s="2"/>
      <c r="I31734" s="2"/>
      <c r="J31734" s="3"/>
      <c r="K31734" s="3"/>
      <c r="L31734" s="3"/>
      <c r="M31734" s="3"/>
    </row>
    <row r="31735" spans="4:13" x14ac:dyDescent="0.35">
      <c r="D31735" s="1"/>
      <c r="E31735" s="1"/>
      <c r="F31735" s="1"/>
      <c r="G31735" s="2"/>
      <c r="H31735" s="2"/>
      <c r="I31735" s="2"/>
      <c r="J31735" s="3"/>
      <c r="K31735" s="3"/>
      <c r="L31735" s="3"/>
      <c r="M31735" s="3"/>
    </row>
    <row r="31736" spans="4:13" x14ac:dyDescent="0.35">
      <c r="D31736" s="1"/>
      <c r="E31736" s="1"/>
      <c r="F31736" s="1"/>
      <c r="G31736" s="2"/>
      <c r="H31736" s="2"/>
      <c r="I31736" s="2"/>
      <c r="J31736" s="3"/>
      <c r="K31736" s="3"/>
      <c r="L31736" s="3"/>
      <c r="M31736" s="3"/>
    </row>
    <row r="31737" spans="4:13" x14ac:dyDescent="0.35">
      <c r="D31737" s="1"/>
      <c r="E31737" s="1"/>
      <c r="F31737" s="1"/>
      <c r="G31737" s="2"/>
      <c r="H31737" s="2"/>
      <c r="I31737" s="2"/>
      <c r="J31737" s="3"/>
      <c r="K31737" s="3"/>
      <c r="L31737" s="3"/>
      <c r="M31737" s="3"/>
    </row>
    <row r="31738" spans="4:13" x14ac:dyDescent="0.35">
      <c r="D31738" s="1"/>
      <c r="E31738" s="1"/>
      <c r="F31738" s="1"/>
      <c r="G31738" s="2"/>
      <c r="H31738" s="2"/>
      <c r="I31738" s="2"/>
      <c r="J31738" s="3"/>
      <c r="K31738" s="3"/>
      <c r="L31738" s="3"/>
      <c r="M31738" s="3"/>
    </row>
    <row r="31739" spans="4:13" x14ac:dyDescent="0.35">
      <c r="D31739" s="1"/>
      <c r="E31739" s="1"/>
      <c r="F31739" s="1"/>
      <c r="G31739" s="2"/>
      <c r="H31739" s="2"/>
      <c r="I31739" s="2"/>
      <c r="J31739" s="3"/>
      <c r="K31739" s="3"/>
      <c r="L31739" s="3"/>
      <c r="M31739" s="3"/>
    </row>
    <row r="31740" spans="4:13" x14ac:dyDescent="0.35">
      <c r="D31740" s="1"/>
      <c r="E31740" s="1"/>
      <c r="F31740" s="1"/>
      <c r="G31740" s="2"/>
      <c r="H31740" s="2"/>
      <c r="I31740" s="2"/>
      <c r="J31740" s="3"/>
      <c r="K31740" s="3"/>
      <c r="L31740" s="3"/>
      <c r="M31740" s="3"/>
    </row>
    <row r="31741" spans="4:13" x14ac:dyDescent="0.35">
      <c r="D31741" s="1"/>
      <c r="E31741" s="1"/>
      <c r="F31741" s="1"/>
      <c r="G31741" s="2"/>
      <c r="H31741" s="2"/>
      <c r="I31741" s="2"/>
      <c r="J31741" s="3"/>
      <c r="K31741" s="3"/>
      <c r="L31741" s="3"/>
      <c r="M31741" s="3"/>
    </row>
    <row r="31742" spans="4:13" x14ac:dyDescent="0.35">
      <c r="D31742" s="1"/>
      <c r="E31742" s="1"/>
      <c r="F31742" s="1"/>
      <c r="G31742" s="2"/>
      <c r="H31742" s="2"/>
      <c r="I31742" s="2"/>
      <c r="J31742" s="3"/>
      <c r="K31742" s="3"/>
      <c r="L31742" s="3"/>
      <c r="M31742" s="3"/>
    </row>
    <row r="31743" spans="4:13" x14ac:dyDescent="0.35">
      <c r="D31743" s="1"/>
      <c r="E31743" s="1"/>
      <c r="F31743" s="1"/>
      <c r="G31743" s="2"/>
      <c r="H31743" s="2"/>
      <c r="I31743" s="2"/>
      <c r="J31743" s="3"/>
      <c r="K31743" s="3"/>
      <c r="L31743" s="3"/>
      <c r="M31743" s="3"/>
    </row>
    <row r="31744" spans="4:13" x14ac:dyDescent="0.35">
      <c r="D31744" s="1"/>
      <c r="E31744" s="1"/>
      <c r="F31744" s="1"/>
      <c r="G31744" s="2"/>
      <c r="H31744" s="2"/>
      <c r="I31744" s="2"/>
      <c r="J31744" s="3"/>
      <c r="K31744" s="3"/>
      <c r="L31744" s="3"/>
      <c r="M31744" s="3"/>
    </row>
    <row r="31745" spans="4:13" x14ac:dyDescent="0.35">
      <c r="D31745" s="1"/>
      <c r="E31745" s="1"/>
      <c r="F31745" s="1"/>
      <c r="G31745" s="2"/>
      <c r="H31745" s="2"/>
      <c r="I31745" s="2"/>
      <c r="J31745" s="3"/>
      <c r="K31745" s="3"/>
      <c r="L31745" s="3"/>
      <c r="M31745" s="3"/>
    </row>
    <row r="31746" spans="4:13" x14ac:dyDescent="0.35">
      <c r="D31746" s="1"/>
      <c r="E31746" s="1"/>
      <c r="F31746" s="1"/>
      <c r="G31746" s="2"/>
      <c r="H31746" s="2"/>
      <c r="I31746" s="2"/>
      <c r="J31746" s="3"/>
      <c r="K31746" s="3"/>
      <c r="L31746" s="3"/>
      <c r="M31746" s="3"/>
    </row>
    <row r="31747" spans="4:13" x14ac:dyDescent="0.35">
      <c r="D31747" s="1"/>
      <c r="E31747" s="1"/>
      <c r="F31747" s="1"/>
      <c r="G31747" s="2"/>
      <c r="H31747" s="2"/>
      <c r="I31747" s="2"/>
      <c r="J31747" s="3"/>
      <c r="K31747" s="3"/>
      <c r="L31747" s="3"/>
      <c r="M31747" s="3"/>
    </row>
    <row r="31748" spans="4:13" x14ac:dyDescent="0.35">
      <c r="D31748" s="1"/>
      <c r="E31748" s="1"/>
      <c r="F31748" s="1"/>
      <c r="G31748" s="2"/>
      <c r="H31748" s="2"/>
      <c r="I31748" s="2"/>
      <c r="J31748" s="3"/>
      <c r="K31748" s="3"/>
      <c r="L31748" s="3"/>
      <c r="M31748" s="3"/>
    </row>
    <row r="31749" spans="4:13" x14ac:dyDescent="0.35">
      <c r="D31749" s="1"/>
      <c r="E31749" s="1"/>
      <c r="F31749" s="1"/>
      <c r="G31749" s="2"/>
      <c r="H31749" s="2"/>
      <c r="I31749" s="2"/>
      <c r="J31749" s="3"/>
      <c r="K31749" s="3"/>
      <c r="L31749" s="3"/>
      <c r="M31749" s="3"/>
    </row>
    <row r="31750" spans="4:13" x14ac:dyDescent="0.35">
      <c r="D31750" s="1"/>
      <c r="E31750" s="1"/>
      <c r="F31750" s="1"/>
      <c r="G31750" s="2"/>
      <c r="H31750" s="2"/>
      <c r="I31750" s="2"/>
      <c r="J31750" s="3"/>
      <c r="K31750" s="3"/>
      <c r="L31750" s="3"/>
      <c r="M31750" s="3"/>
    </row>
    <row r="31751" spans="4:13" x14ac:dyDescent="0.35">
      <c r="D31751" s="1"/>
      <c r="E31751" s="1"/>
      <c r="F31751" s="1"/>
      <c r="G31751" s="2"/>
      <c r="H31751" s="2"/>
      <c r="I31751" s="2"/>
      <c r="J31751" s="3"/>
      <c r="K31751" s="3"/>
      <c r="L31751" s="3"/>
      <c r="M31751" s="3"/>
    </row>
    <row r="31752" spans="4:13" x14ac:dyDescent="0.35">
      <c r="D31752" s="1"/>
      <c r="E31752" s="1"/>
      <c r="F31752" s="1"/>
      <c r="G31752" s="2"/>
      <c r="H31752" s="2"/>
      <c r="I31752" s="2"/>
      <c r="J31752" s="3"/>
      <c r="K31752" s="3"/>
      <c r="L31752" s="3"/>
      <c r="M31752" s="3"/>
    </row>
    <row r="31753" spans="4:13" x14ac:dyDescent="0.35">
      <c r="D31753" s="1"/>
      <c r="E31753" s="1"/>
      <c r="F31753" s="1"/>
      <c r="G31753" s="2"/>
      <c r="H31753" s="2"/>
      <c r="I31753" s="2"/>
      <c r="J31753" s="3"/>
      <c r="K31753" s="3"/>
      <c r="L31753" s="3"/>
      <c r="M31753" s="3"/>
    </row>
    <row r="31754" spans="4:13" x14ac:dyDescent="0.35">
      <c r="D31754" s="1"/>
      <c r="E31754" s="1"/>
      <c r="F31754" s="1"/>
      <c r="G31754" s="2"/>
      <c r="H31754" s="2"/>
      <c r="I31754" s="2"/>
      <c r="J31754" s="3"/>
      <c r="K31754" s="3"/>
      <c r="L31754" s="3"/>
      <c r="M31754" s="3"/>
    </row>
    <row r="31755" spans="4:13" x14ac:dyDescent="0.35">
      <c r="D31755" s="1"/>
      <c r="E31755" s="1"/>
      <c r="F31755" s="1"/>
      <c r="G31755" s="2"/>
      <c r="H31755" s="2"/>
      <c r="I31755" s="2"/>
      <c r="J31755" s="3"/>
      <c r="K31755" s="3"/>
      <c r="L31755" s="3"/>
      <c r="M31755" s="3"/>
    </row>
    <row r="31756" spans="4:13" x14ac:dyDescent="0.35">
      <c r="D31756" s="1"/>
      <c r="E31756" s="1"/>
      <c r="F31756" s="1"/>
      <c r="G31756" s="2"/>
      <c r="H31756" s="2"/>
      <c r="I31756" s="2"/>
      <c r="J31756" s="3"/>
      <c r="K31756" s="3"/>
      <c r="L31756" s="3"/>
      <c r="M31756" s="3"/>
    </row>
    <row r="31757" spans="4:13" x14ac:dyDescent="0.35">
      <c r="D31757" s="1"/>
      <c r="E31757" s="1"/>
      <c r="F31757" s="1"/>
      <c r="G31757" s="2"/>
      <c r="H31757" s="2"/>
      <c r="I31757" s="2"/>
      <c r="J31757" s="3"/>
      <c r="K31757" s="3"/>
      <c r="L31757" s="3"/>
      <c r="M31757" s="3"/>
    </row>
    <row r="31758" spans="4:13" x14ac:dyDescent="0.35">
      <c r="D31758" s="1"/>
      <c r="E31758" s="1"/>
      <c r="F31758" s="1"/>
      <c r="G31758" s="2"/>
      <c r="H31758" s="2"/>
      <c r="I31758" s="2"/>
      <c r="J31758" s="3"/>
      <c r="K31758" s="3"/>
      <c r="L31758" s="3"/>
      <c r="M31758" s="3"/>
    </row>
    <row r="31759" spans="4:13" x14ac:dyDescent="0.35">
      <c r="D31759" s="1"/>
      <c r="E31759" s="1"/>
      <c r="F31759" s="1"/>
      <c r="G31759" s="2"/>
      <c r="H31759" s="2"/>
      <c r="I31759" s="2"/>
      <c r="J31759" s="3"/>
      <c r="K31759" s="3"/>
      <c r="L31759" s="3"/>
      <c r="M31759" s="3"/>
    </row>
    <row r="31760" spans="4:13" x14ac:dyDescent="0.35">
      <c r="D31760" s="1"/>
      <c r="E31760" s="1"/>
      <c r="F31760" s="1"/>
      <c r="G31760" s="2"/>
      <c r="H31760" s="2"/>
      <c r="I31760" s="2"/>
      <c r="J31760" s="3"/>
      <c r="K31760" s="3"/>
      <c r="L31760" s="3"/>
      <c r="M31760" s="3"/>
    </row>
    <row r="31761" spans="4:13" x14ac:dyDescent="0.35">
      <c r="D31761" s="1"/>
      <c r="E31761" s="1"/>
      <c r="F31761" s="1"/>
      <c r="G31761" s="2"/>
      <c r="H31761" s="2"/>
      <c r="I31761" s="2"/>
      <c r="J31761" s="3"/>
      <c r="K31761" s="3"/>
      <c r="L31761" s="3"/>
      <c r="M31761" s="3"/>
    </row>
    <row r="31762" spans="4:13" x14ac:dyDescent="0.35">
      <c r="D31762" s="1"/>
      <c r="E31762" s="1"/>
      <c r="F31762" s="1"/>
      <c r="G31762" s="2"/>
      <c r="H31762" s="2"/>
      <c r="I31762" s="2"/>
      <c r="J31762" s="3"/>
      <c r="K31762" s="3"/>
      <c r="L31762" s="3"/>
      <c r="M31762" s="3"/>
    </row>
    <row r="31763" spans="4:13" x14ac:dyDescent="0.35">
      <c r="D31763" s="1"/>
      <c r="E31763" s="1"/>
      <c r="F31763" s="1"/>
      <c r="G31763" s="2"/>
      <c r="H31763" s="2"/>
      <c r="I31763" s="2"/>
      <c r="J31763" s="3"/>
      <c r="K31763" s="3"/>
      <c r="L31763" s="3"/>
      <c r="M31763" s="3"/>
    </row>
    <row r="31764" spans="4:13" x14ac:dyDescent="0.35">
      <c r="D31764" s="1"/>
      <c r="E31764" s="1"/>
      <c r="F31764" s="1"/>
      <c r="G31764" s="2"/>
      <c r="H31764" s="2"/>
      <c r="I31764" s="2"/>
      <c r="J31764" s="3"/>
      <c r="K31764" s="3"/>
      <c r="L31764" s="3"/>
      <c r="M31764" s="3"/>
    </row>
    <row r="31765" spans="4:13" x14ac:dyDescent="0.35">
      <c r="D31765" s="1"/>
      <c r="E31765" s="1"/>
      <c r="F31765" s="1"/>
      <c r="G31765" s="2"/>
      <c r="H31765" s="2"/>
      <c r="I31765" s="2"/>
      <c r="J31765" s="3"/>
      <c r="K31765" s="3"/>
      <c r="L31765" s="3"/>
      <c r="M31765" s="3"/>
    </row>
    <row r="31766" spans="4:13" x14ac:dyDescent="0.35">
      <c r="D31766" s="1"/>
      <c r="E31766" s="1"/>
      <c r="F31766" s="1"/>
      <c r="G31766" s="2"/>
      <c r="H31766" s="2"/>
      <c r="I31766" s="2"/>
      <c r="J31766" s="3"/>
      <c r="K31766" s="3"/>
      <c r="L31766" s="3"/>
      <c r="M31766" s="3"/>
    </row>
    <row r="31767" spans="4:13" x14ac:dyDescent="0.35">
      <c r="D31767" s="1"/>
      <c r="E31767" s="1"/>
      <c r="F31767" s="1"/>
      <c r="G31767" s="2"/>
      <c r="H31767" s="2"/>
      <c r="I31767" s="2"/>
      <c r="J31767" s="3"/>
      <c r="K31767" s="3"/>
      <c r="L31767" s="3"/>
      <c r="M31767" s="3"/>
    </row>
    <row r="31768" spans="4:13" x14ac:dyDescent="0.35">
      <c r="D31768" s="1"/>
      <c r="E31768" s="1"/>
      <c r="F31768" s="1"/>
      <c r="G31768" s="2"/>
      <c r="H31768" s="2"/>
      <c r="I31768" s="2"/>
      <c r="J31768" s="3"/>
      <c r="K31768" s="3"/>
      <c r="L31768" s="3"/>
      <c r="M31768" s="3"/>
    </row>
    <row r="31769" spans="4:13" x14ac:dyDescent="0.35">
      <c r="D31769" s="1"/>
      <c r="E31769" s="1"/>
      <c r="F31769" s="1"/>
      <c r="G31769" s="2"/>
      <c r="H31769" s="2"/>
      <c r="I31769" s="2"/>
      <c r="J31769" s="3"/>
      <c r="K31769" s="3"/>
      <c r="L31769" s="3"/>
      <c r="M31769" s="3"/>
    </row>
    <row r="31770" spans="4:13" x14ac:dyDescent="0.35">
      <c r="D31770" s="1"/>
      <c r="E31770" s="1"/>
      <c r="F31770" s="1"/>
      <c r="G31770" s="2"/>
      <c r="H31770" s="2"/>
      <c r="I31770" s="2"/>
      <c r="J31770" s="3"/>
      <c r="K31770" s="3"/>
      <c r="L31770" s="3"/>
      <c r="M31770" s="3"/>
    </row>
    <row r="31771" spans="4:13" x14ac:dyDescent="0.35">
      <c r="D31771" s="1"/>
      <c r="E31771" s="1"/>
      <c r="F31771" s="1"/>
      <c r="G31771" s="2"/>
      <c r="H31771" s="2"/>
      <c r="I31771" s="2"/>
      <c r="J31771" s="3"/>
      <c r="K31771" s="3"/>
      <c r="L31771" s="3"/>
      <c r="M31771" s="3"/>
    </row>
    <row r="31772" spans="4:13" x14ac:dyDescent="0.35">
      <c r="D31772" s="1"/>
      <c r="E31772" s="1"/>
      <c r="F31772" s="1"/>
      <c r="G31772" s="2"/>
      <c r="H31772" s="2"/>
      <c r="I31772" s="2"/>
      <c r="J31772" s="3"/>
      <c r="K31772" s="3"/>
      <c r="L31772" s="3"/>
      <c r="M31772" s="3"/>
    </row>
    <row r="31773" spans="4:13" x14ac:dyDescent="0.35">
      <c r="D31773" s="1"/>
      <c r="E31773" s="1"/>
      <c r="F31773" s="1"/>
      <c r="G31773" s="2"/>
      <c r="H31773" s="2"/>
      <c r="I31773" s="2"/>
      <c r="J31773" s="3"/>
      <c r="K31773" s="3"/>
      <c r="L31773" s="3"/>
      <c r="M31773" s="3"/>
    </row>
    <row r="31774" spans="4:13" x14ac:dyDescent="0.35">
      <c r="D31774" s="1"/>
      <c r="E31774" s="1"/>
      <c r="F31774" s="1"/>
      <c r="G31774" s="2"/>
      <c r="H31774" s="2"/>
      <c r="I31774" s="2"/>
      <c r="J31774" s="3"/>
      <c r="K31774" s="3"/>
      <c r="L31774" s="3"/>
      <c r="M31774" s="3"/>
    </row>
    <row r="31775" spans="4:13" x14ac:dyDescent="0.35">
      <c r="D31775" s="1"/>
      <c r="E31775" s="1"/>
      <c r="F31775" s="1"/>
      <c r="G31775" s="2"/>
      <c r="H31775" s="2"/>
      <c r="I31775" s="2"/>
      <c r="J31775" s="3"/>
      <c r="K31775" s="3"/>
      <c r="L31775" s="3"/>
      <c r="M31775" s="3"/>
    </row>
    <row r="31776" spans="4:13" x14ac:dyDescent="0.35">
      <c r="D31776" s="1"/>
      <c r="E31776" s="1"/>
      <c r="F31776" s="1"/>
      <c r="G31776" s="2"/>
      <c r="H31776" s="2"/>
      <c r="I31776" s="2"/>
      <c r="J31776" s="3"/>
      <c r="K31776" s="3"/>
      <c r="L31776" s="3"/>
      <c r="M31776" s="3"/>
    </row>
    <row r="31777" spans="4:13" x14ac:dyDescent="0.35">
      <c r="D31777" s="1"/>
      <c r="E31777" s="1"/>
      <c r="F31777" s="1"/>
      <c r="G31777" s="2"/>
      <c r="H31777" s="2"/>
      <c r="I31777" s="2"/>
      <c r="J31777" s="3"/>
      <c r="K31777" s="3"/>
      <c r="L31777" s="3"/>
      <c r="M31777" s="3"/>
    </row>
    <row r="31778" spans="4:13" x14ac:dyDescent="0.35">
      <c r="D31778" s="1"/>
      <c r="E31778" s="1"/>
      <c r="F31778" s="1"/>
      <c r="G31778" s="2"/>
      <c r="H31778" s="2"/>
      <c r="I31778" s="2"/>
      <c r="J31778" s="3"/>
      <c r="K31778" s="3"/>
      <c r="L31778" s="3"/>
      <c r="M31778" s="3"/>
    </row>
    <row r="31779" spans="4:13" x14ac:dyDescent="0.35">
      <c r="D31779" s="1"/>
      <c r="E31779" s="1"/>
      <c r="F31779" s="1"/>
      <c r="G31779" s="2"/>
      <c r="H31779" s="2"/>
      <c r="I31779" s="2"/>
      <c r="J31779" s="3"/>
      <c r="K31779" s="3"/>
      <c r="L31779" s="3"/>
      <c r="M31779" s="3"/>
    </row>
    <row r="31780" spans="4:13" x14ac:dyDescent="0.35">
      <c r="D31780" s="1"/>
      <c r="E31780" s="1"/>
      <c r="F31780" s="1"/>
      <c r="G31780" s="2"/>
      <c r="H31780" s="2"/>
      <c r="I31780" s="2"/>
      <c r="J31780" s="3"/>
      <c r="K31780" s="3"/>
      <c r="L31780" s="3"/>
      <c r="M31780" s="3"/>
    </row>
    <row r="31781" spans="4:13" x14ac:dyDescent="0.35">
      <c r="D31781" s="1"/>
      <c r="E31781" s="1"/>
      <c r="F31781" s="1"/>
      <c r="G31781" s="2"/>
      <c r="H31781" s="2"/>
      <c r="I31781" s="2"/>
      <c r="J31781" s="3"/>
      <c r="K31781" s="3"/>
      <c r="L31781" s="3"/>
      <c r="M31781" s="3"/>
    </row>
    <row r="31782" spans="4:13" x14ac:dyDescent="0.35">
      <c r="D31782" s="1"/>
      <c r="E31782" s="1"/>
      <c r="F31782" s="1"/>
      <c r="G31782" s="2"/>
      <c r="H31782" s="2"/>
      <c r="I31782" s="2"/>
      <c r="J31782" s="3"/>
      <c r="K31782" s="3"/>
      <c r="L31782" s="3"/>
      <c r="M31782" s="3"/>
    </row>
    <row r="31783" spans="4:13" x14ac:dyDescent="0.35">
      <c r="D31783" s="1"/>
      <c r="E31783" s="1"/>
      <c r="F31783" s="1"/>
      <c r="G31783" s="2"/>
      <c r="H31783" s="2"/>
      <c r="I31783" s="2"/>
      <c r="J31783" s="3"/>
      <c r="K31783" s="3"/>
      <c r="L31783" s="3"/>
      <c r="M31783" s="3"/>
    </row>
    <row r="31784" spans="4:13" x14ac:dyDescent="0.35">
      <c r="D31784" s="1"/>
      <c r="E31784" s="1"/>
      <c r="F31784" s="1"/>
      <c r="G31784" s="2"/>
      <c r="H31784" s="2"/>
      <c r="I31784" s="2"/>
      <c r="J31784" s="3"/>
      <c r="K31784" s="3"/>
      <c r="L31784" s="3"/>
      <c r="M31784" s="3"/>
    </row>
    <row r="31785" spans="4:13" x14ac:dyDescent="0.35">
      <c r="D31785" s="1"/>
      <c r="E31785" s="1"/>
      <c r="F31785" s="1"/>
      <c r="G31785" s="2"/>
      <c r="H31785" s="2"/>
      <c r="I31785" s="2"/>
      <c r="J31785" s="3"/>
      <c r="K31785" s="3"/>
      <c r="L31785" s="3"/>
      <c r="M31785" s="3"/>
    </row>
    <row r="31786" spans="4:13" x14ac:dyDescent="0.35">
      <c r="D31786" s="1"/>
      <c r="E31786" s="1"/>
      <c r="F31786" s="1"/>
      <c r="G31786" s="2"/>
      <c r="H31786" s="2"/>
      <c r="I31786" s="2"/>
      <c r="J31786" s="3"/>
      <c r="K31786" s="3"/>
      <c r="L31786" s="3"/>
      <c r="M31786" s="3"/>
    </row>
    <row r="31787" spans="4:13" x14ac:dyDescent="0.35">
      <c r="D31787" s="1"/>
      <c r="E31787" s="1"/>
      <c r="F31787" s="1"/>
      <c r="G31787" s="2"/>
      <c r="H31787" s="2"/>
      <c r="I31787" s="2"/>
      <c r="J31787" s="3"/>
      <c r="K31787" s="3"/>
      <c r="L31787" s="3"/>
      <c r="M31787" s="3"/>
    </row>
    <row r="31788" spans="4:13" x14ac:dyDescent="0.35">
      <c r="D31788" s="1"/>
      <c r="E31788" s="1"/>
      <c r="F31788" s="1"/>
      <c r="G31788" s="2"/>
      <c r="H31788" s="2"/>
      <c r="I31788" s="2"/>
      <c r="J31788" s="3"/>
      <c r="K31788" s="3"/>
      <c r="L31788" s="3"/>
      <c r="M31788" s="3"/>
    </row>
    <row r="31789" spans="4:13" x14ac:dyDescent="0.35">
      <c r="D31789" s="1"/>
      <c r="E31789" s="1"/>
      <c r="F31789" s="1"/>
      <c r="G31789" s="2"/>
      <c r="H31789" s="2"/>
      <c r="I31789" s="2"/>
      <c r="J31789" s="3"/>
      <c r="K31789" s="3"/>
      <c r="L31789" s="3"/>
      <c r="M31789" s="3"/>
    </row>
    <row r="31790" spans="4:13" x14ac:dyDescent="0.35">
      <c r="D31790" s="1"/>
      <c r="E31790" s="1"/>
      <c r="F31790" s="1"/>
      <c r="G31790" s="2"/>
      <c r="H31790" s="2"/>
      <c r="I31790" s="2"/>
      <c r="J31790" s="3"/>
      <c r="K31790" s="3"/>
      <c r="L31790" s="3"/>
      <c r="M31790" s="3"/>
    </row>
    <row r="31791" spans="4:13" x14ac:dyDescent="0.35">
      <c r="D31791" s="1"/>
      <c r="E31791" s="1"/>
      <c r="F31791" s="1"/>
      <c r="G31791" s="2"/>
      <c r="H31791" s="2"/>
      <c r="I31791" s="2"/>
      <c r="J31791" s="3"/>
      <c r="K31791" s="3"/>
      <c r="L31791" s="3"/>
      <c r="M31791" s="3"/>
    </row>
    <row r="31792" spans="4:13" x14ac:dyDescent="0.35">
      <c r="D31792" s="1"/>
      <c r="E31792" s="1"/>
      <c r="F31792" s="1"/>
      <c r="G31792" s="2"/>
      <c r="H31792" s="2"/>
      <c r="I31792" s="2"/>
      <c r="J31792" s="3"/>
      <c r="K31792" s="3"/>
      <c r="L31792" s="3"/>
      <c r="M31792" s="3"/>
    </row>
    <row r="31793" spans="4:13" x14ac:dyDescent="0.35">
      <c r="D31793" s="1"/>
      <c r="E31793" s="1"/>
      <c r="F31793" s="1"/>
      <c r="G31793" s="2"/>
      <c r="H31793" s="2"/>
      <c r="I31793" s="2"/>
      <c r="J31793" s="3"/>
      <c r="K31793" s="3"/>
      <c r="L31793" s="3"/>
      <c r="M31793" s="3"/>
    </row>
    <row r="31794" spans="4:13" x14ac:dyDescent="0.35">
      <c r="D31794" s="1"/>
      <c r="E31794" s="1"/>
      <c r="F31794" s="1"/>
      <c r="G31794" s="2"/>
      <c r="H31794" s="2"/>
      <c r="I31794" s="2"/>
      <c r="J31794" s="3"/>
      <c r="K31794" s="3"/>
      <c r="L31794" s="3"/>
      <c r="M31794" s="3"/>
    </row>
    <row r="31795" spans="4:13" x14ac:dyDescent="0.35">
      <c r="D31795" s="1"/>
      <c r="E31795" s="1"/>
      <c r="F31795" s="1"/>
      <c r="G31795" s="2"/>
      <c r="H31795" s="2"/>
      <c r="I31795" s="2"/>
      <c r="J31795" s="3"/>
      <c r="K31795" s="3"/>
      <c r="L31795" s="3"/>
      <c r="M31795" s="3"/>
    </row>
    <row r="31796" spans="4:13" x14ac:dyDescent="0.35">
      <c r="D31796" s="1"/>
      <c r="E31796" s="1"/>
      <c r="F31796" s="1"/>
      <c r="G31796" s="2"/>
      <c r="H31796" s="2"/>
      <c r="I31796" s="2"/>
      <c r="J31796" s="3"/>
      <c r="K31796" s="3"/>
      <c r="L31796" s="3"/>
      <c r="M31796" s="3"/>
    </row>
    <row r="31797" spans="4:13" x14ac:dyDescent="0.35">
      <c r="D31797" s="1"/>
      <c r="E31797" s="1"/>
      <c r="F31797" s="1"/>
      <c r="G31797" s="2"/>
      <c r="H31797" s="2"/>
      <c r="I31797" s="2"/>
      <c r="J31797" s="3"/>
      <c r="K31797" s="3"/>
      <c r="L31797" s="3"/>
      <c r="M31797" s="3"/>
    </row>
    <row r="31798" spans="4:13" x14ac:dyDescent="0.35">
      <c r="D31798" s="1"/>
      <c r="E31798" s="1"/>
      <c r="F31798" s="1"/>
      <c r="G31798" s="2"/>
      <c r="H31798" s="2"/>
      <c r="I31798" s="2"/>
      <c r="J31798" s="3"/>
      <c r="K31798" s="3"/>
      <c r="L31798" s="3"/>
      <c r="M31798" s="3"/>
    </row>
    <row r="31799" spans="4:13" x14ac:dyDescent="0.35">
      <c r="D31799" s="1"/>
      <c r="E31799" s="1"/>
      <c r="F31799" s="1"/>
      <c r="G31799" s="2"/>
      <c r="H31799" s="2"/>
      <c r="I31799" s="2"/>
      <c r="J31799" s="3"/>
      <c r="K31799" s="3"/>
      <c r="L31799" s="3"/>
      <c r="M31799" s="3"/>
    </row>
    <row r="31800" spans="4:13" x14ac:dyDescent="0.35">
      <c r="D31800" s="1"/>
      <c r="E31800" s="1"/>
      <c r="F31800" s="1"/>
      <c r="G31800" s="2"/>
      <c r="H31800" s="2"/>
      <c r="I31800" s="2"/>
      <c r="J31800" s="3"/>
      <c r="K31800" s="3"/>
      <c r="L31800" s="3"/>
      <c r="M31800" s="3"/>
    </row>
    <row r="31801" spans="4:13" x14ac:dyDescent="0.35">
      <c r="D31801" s="1"/>
      <c r="E31801" s="1"/>
      <c r="F31801" s="1"/>
      <c r="G31801" s="2"/>
      <c r="H31801" s="2"/>
      <c r="I31801" s="2"/>
      <c r="J31801" s="3"/>
      <c r="K31801" s="3"/>
      <c r="L31801" s="3"/>
      <c r="M31801" s="3"/>
    </row>
    <row r="31802" spans="4:13" x14ac:dyDescent="0.35">
      <c r="D31802" s="1"/>
      <c r="E31802" s="1"/>
      <c r="F31802" s="1"/>
      <c r="G31802" s="2"/>
      <c r="H31802" s="2"/>
      <c r="I31802" s="2"/>
      <c r="J31802" s="3"/>
      <c r="K31802" s="3"/>
      <c r="L31802" s="3"/>
      <c r="M31802" s="3"/>
    </row>
    <row r="31803" spans="4:13" x14ac:dyDescent="0.35">
      <c r="D31803" s="1"/>
      <c r="E31803" s="1"/>
      <c r="F31803" s="1"/>
      <c r="G31803" s="2"/>
      <c r="H31803" s="2"/>
      <c r="I31803" s="2"/>
      <c r="J31803" s="3"/>
      <c r="K31803" s="3"/>
      <c r="L31803" s="3"/>
      <c r="M31803" s="3"/>
    </row>
    <row r="31804" spans="4:13" x14ac:dyDescent="0.35">
      <c r="D31804" s="1"/>
      <c r="E31804" s="1"/>
      <c r="F31804" s="1"/>
      <c r="G31804" s="2"/>
      <c r="H31804" s="2"/>
      <c r="I31804" s="2"/>
      <c r="J31804" s="3"/>
      <c r="K31804" s="3"/>
      <c r="L31804" s="3"/>
      <c r="M31804" s="3"/>
    </row>
    <row r="31805" spans="4:13" x14ac:dyDescent="0.35">
      <c r="D31805" s="1"/>
      <c r="E31805" s="1"/>
      <c r="F31805" s="1"/>
      <c r="G31805" s="2"/>
      <c r="H31805" s="2"/>
      <c r="I31805" s="2"/>
      <c r="J31805" s="3"/>
      <c r="K31805" s="3"/>
      <c r="L31805" s="3"/>
      <c r="M31805" s="3"/>
    </row>
    <row r="31806" spans="4:13" x14ac:dyDescent="0.35">
      <c r="D31806" s="1"/>
      <c r="E31806" s="1"/>
      <c r="F31806" s="1"/>
      <c r="G31806" s="2"/>
      <c r="H31806" s="2"/>
      <c r="I31806" s="2"/>
      <c r="J31806" s="3"/>
      <c r="K31806" s="3"/>
      <c r="L31806" s="3"/>
      <c r="M31806" s="3"/>
    </row>
    <row r="31807" spans="4:13" x14ac:dyDescent="0.35">
      <c r="D31807" s="1"/>
      <c r="E31807" s="1"/>
      <c r="F31807" s="1"/>
      <c r="G31807" s="2"/>
      <c r="H31807" s="2"/>
      <c r="I31807" s="2"/>
      <c r="J31807" s="3"/>
      <c r="K31807" s="3"/>
      <c r="L31807" s="3"/>
      <c r="M31807" s="3"/>
    </row>
    <row r="31808" spans="4:13" x14ac:dyDescent="0.35">
      <c r="D31808" s="1"/>
      <c r="E31808" s="1"/>
      <c r="F31808" s="1"/>
      <c r="G31808" s="2"/>
      <c r="H31808" s="2"/>
      <c r="I31808" s="2"/>
      <c r="J31808" s="3"/>
      <c r="K31808" s="3"/>
      <c r="L31808" s="3"/>
      <c r="M31808" s="3"/>
    </row>
    <row r="31809" spans="4:13" x14ac:dyDescent="0.35">
      <c r="D31809" s="1"/>
      <c r="E31809" s="1"/>
      <c r="F31809" s="1"/>
      <c r="G31809" s="2"/>
      <c r="H31809" s="2"/>
      <c r="I31809" s="2"/>
      <c r="J31809" s="3"/>
      <c r="K31809" s="3"/>
      <c r="L31809" s="3"/>
      <c r="M31809" s="3"/>
    </row>
    <row r="31810" spans="4:13" x14ac:dyDescent="0.35">
      <c r="D31810" s="1"/>
      <c r="E31810" s="1"/>
      <c r="F31810" s="1"/>
      <c r="G31810" s="2"/>
      <c r="H31810" s="2"/>
      <c r="I31810" s="2"/>
      <c r="J31810" s="3"/>
      <c r="K31810" s="3"/>
      <c r="L31810" s="3"/>
      <c r="M31810" s="3"/>
    </row>
    <row r="31811" spans="4:13" x14ac:dyDescent="0.35">
      <c r="D31811" s="1"/>
      <c r="E31811" s="1"/>
      <c r="F31811" s="1"/>
      <c r="G31811" s="2"/>
      <c r="H31811" s="2"/>
      <c r="I31811" s="2"/>
      <c r="J31811" s="3"/>
      <c r="K31811" s="3"/>
      <c r="L31811" s="3"/>
      <c r="M31811" s="3"/>
    </row>
    <row r="31812" spans="4:13" x14ac:dyDescent="0.35">
      <c r="D31812" s="1"/>
      <c r="E31812" s="1"/>
      <c r="F31812" s="1"/>
      <c r="G31812" s="2"/>
      <c r="H31812" s="2"/>
      <c r="I31812" s="2"/>
      <c r="J31812" s="3"/>
      <c r="K31812" s="3"/>
      <c r="L31812" s="3"/>
      <c r="M31812" s="3"/>
    </row>
    <row r="31813" spans="4:13" x14ac:dyDescent="0.35">
      <c r="D31813" s="1"/>
      <c r="E31813" s="1"/>
      <c r="F31813" s="1"/>
      <c r="G31813" s="2"/>
      <c r="H31813" s="2"/>
      <c r="I31813" s="2"/>
      <c r="J31813" s="3"/>
      <c r="K31813" s="3"/>
      <c r="L31813" s="3"/>
      <c r="M31813" s="3"/>
    </row>
    <row r="31814" spans="4:13" x14ac:dyDescent="0.35">
      <c r="D31814" s="1"/>
      <c r="E31814" s="1"/>
      <c r="F31814" s="1"/>
      <c r="G31814" s="2"/>
      <c r="H31814" s="2"/>
      <c r="I31814" s="2"/>
      <c r="J31814" s="3"/>
      <c r="K31814" s="3"/>
      <c r="L31814" s="3"/>
      <c r="M31814" s="3"/>
    </row>
    <row r="31815" spans="4:13" x14ac:dyDescent="0.35">
      <c r="D31815" s="1"/>
      <c r="E31815" s="1"/>
      <c r="F31815" s="1"/>
      <c r="G31815" s="2"/>
      <c r="H31815" s="2"/>
      <c r="I31815" s="2"/>
      <c r="J31815" s="3"/>
      <c r="K31815" s="3"/>
      <c r="L31815" s="3"/>
      <c r="M31815" s="3"/>
    </row>
    <row r="31816" spans="4:13" x14ac:dyDescent="0.35">
      <c r="D31816" s="1"/>
      <c r="E31816" s="1"/>
      <c r="F31816" s="1"/>
      <c r="G31816" s="2"/>
      <c r="H31816" s="2"/>
      <c r="I31816" s="2"/>
      <c r="J31816" s="3"/>
      <c r="K31816" s="3"/>
      <c r="L31816" s="3"/>
      <c r="M31816" s="3"/>
    </row>
    <row r="31817" spans="4:13" x14ac:dyDescent="0.35">
      <c r="D31817" s="1"/>
      <c r="E31817" s="1"/>
      <c r="F31817" s="1"/>
      <c r="G31817" s="2"/>
      <c r="H31817" s="2"/>
      <c r="I31817" s="2"/>
      <c r="J31817" s="3"/>
      <c r="K31817" s="3"/>
      <c r="L31817" s="3"/>
      <c r="M31817" s="3"/>
    </row>
    <row r="31818" spans="4:13" x14ac:dyDescent="0.35">
      <c r="D31818" s="1"/>
      <c r="E31818" s="1"/>
      <c r="F31818" s="1"/>
      <c r="G31818" s="2"/>
      <c r="H31818" s="2"/>
      <c r="I31818" s="2"/>
      <c r="J31818" s="3"/>
      <c r="K31818" s="3"/>
      <c r="L31818" s="3"/>
      <c r="M31818" s="3"/>
    </row>
    <row r="31819" spans="4:13" x14ac:dyDescent="0.35">
      <c r="D31819" s="1"/>
      <c r="E31819" s="1"/>
      <c r="F31819" s="1"/>
      <c r="G31819" s="2"/>
      <c r="H31819" s="2"/>
      <c r="I31819" s="2"/>
      <c r="J31819" s="3"/>
      <c r="K31819" s="3"/>
      <c r="L31819" s="3"/>
      <c r="M31819" s="3"/>
    </row>
    <row r="31820" spans="4:13" x14ac:dyDescent="0.35">
      <c r="D31820" s="1"/>
      <c r="E31820" s="1"/>
      <c r="F31820" s="1"/>
      <c r="G31820" s="2"/>
      <c r="H31820" s="2"/>
      <c r="I31820" s="2"/>
      <c r="J31820" s="3"/>
      <c r="K31820" s="3"/>
      <c r="L31820" s="3"/>
      <c r="M31820" s="3"/>
    </row>
    <row r="31821" spans="4:13" x14ac:dyDescent="0.35">
      <c r="D31821" s="1"/>
      <c r="E31821" s="1"/>
      <c r="F31821" s="1"/>
      <c r="G31821" s="2"/>
      <c r="H31821" s="2"/>
      <c r="I31821" s="2"/>
      <c r="J31821" s="3"/>
      <c r="K31821" s="3"/>
      <c r="L31821" s="3"/>
      <c r="M31821" s="3"/>
    </row>
    <row r="31822" spans="4:13" x14ac:dyDescent="0.35">
      <c r="D31822" s="1"/>
      <c r="E31822" s="1"/>
      <c r="F31822" s="1"/>
      <c r="G31822" s="2"/>
      <c r="H31822" s="2"/>
      <c r="I31822" s="2"/>
      <c r="J31822" s="3"/>
      <c r="K31822" s="3"/>
      <c r="L31822" s="3"/>
      <c r="M31822" s="3"/>
    </row>
    <row r="31823" spans="4:13" x14ac:dyDescent="0.35">
      <c r="D31823" s="1"/>
      <c r="E31823" s="1"/>
      <c r="F31823" s="1"/>
      <c r="G31823" s="2"/>
      <c r="H31823" s="2"/>
      <c r="I31823" s="2"/>
      <c r="J31823" s="3"/>
      <c r="K31823" s="3"/>
      <c r="L31823" s="3"/>
      <c r="M31823" s="3"/>
    </row>
    <row r="31824" spans="4:13" x14ac:dyDescent="0.35">
      <c r="D31824" s="1"/>
      <c r="E31824" s="1"/>
      <c r="F31824" s="1"/>
      <c r="G31824" s="2"/>
      <c r="H31824" s="2"/>
      <c r="I31824" s="2"/>
      <c r="J31824" s="3"/>
      <c r="K31824" s="3"/>
      <c r="L31824" s="3"/>
      <c r="M31824" s="3"/>
    </row>
    <row r="31825" spans="4:13" x14ac:dyDescent="0.35">
      <c r="D31825" s="1"/>
      <c r="E31825" s="1"/>
      <c r="F31825" s="1"/>
      <c r="G31825" s="2"/>
      <c r="H31825" s="2"/>
      <c r="I31825" s="2"/>
      <c r="J31825" s="3"/>
      <c r="K31825" s="3"/>
      <c r="L31825" s="3"/>
      <c r="M31825" s="3"/>
    </row>
    <row r="31826" spans="4:13" x14ac:dyDescent="0.35">
      <c r="D31826" s="1"/>
      <c r="E31826" s="1"/>
      <c r="F31826" s="1"/>
      <c r="G31826" s="2"/>
      <c r="H31826" s="2"/>
      <c r="I31826" s="2"/>
      <c r="J31826" s="3"/>
      <c r="K31826" s="3"/>
      <c r="L31826" s="3"/>
      <c r="M31826" s="3"/>
    </row>
    <row r="31827" spans="4:13" x14ac:dyDescent="0.35">
      <c r="D31827" s="1"/>
      <c r="E31827" s="1"/>
      <c r="F31827" s="1"/>
      <c r="G31827" s="2"/>
      <c r="H31827" s="2"/>
      <c r="I31827" s="2"/>
      <c r="J31827" s="3"/>
      <c r="K31827" s="3"/>
      <c r="L31827" s="3"/>
      <c r="M31827" s="3"/>
    </row>
    <row r="31828" spans="4:13" x14ac:dyDescent="0.35">
      <c r="D31828" s="1"/>
      <c r="E31828" s="1"/>
      <c r="F31828" s="1"/>
      <c r="G31828" s="2"/>
      <c r="H31828" s="2"/>
      <c r="I31828" s="2"/>
      <c r="J31828" s="3"/>
      <c r="K31828" s="3"/>
      <c r="L31828" s="3"/>
      <c r="M31828" s="3"/>
    </row>
    <row r="31829" spans="4:13" x14ac:dyDescent="0.35">
      <c r="D31829" s="1"/>
      <c r="E31829" s="1"/>
      <c r="F31829" s="1"/>
      <c r="G31829" s="2"/>
      <c r="H31829" s="2"/>
      <c r="I31829" s="2"/>
      <c r="J31829" s="3"/>
      <c r="K31829" s="3"/>
      <c r="L31829" s="3"/>
      <c r="M31829" s="3"/>
    </row>
    <row r="31830" spans="4:13" x14ac:dyDescent="0.35">
      <c r="D31830" s="1"/>
      <c r="E31830" s="1"/>
      <c r="F31830" s="1"/>
      <c r="G31830" s="2"/>
      <c r="H31830" s="2"/>
      <c r="I31830" s="2"/>
      <c r="J31830" s="3"/>
      <c r="K31830" s="3"/>
      <c r="L31830" s="3"/>
      <c r="M31830" s="3"/>
    </row>
    <row r="31831" spans="4:13" x14ac:dyDescent="0.35">
      <c r="D31831" s="1"/>
      <c r="E31831" s="1"/>
      <c r="F31831" s="1"/>
      <c r="G31831" s="2"/>
      <c r="H31831" s="2"/>
      <c r="I31831" s="2"/>
      <c r="J31831" s="3"/>
      <c r="K31831" s="3"/>
      <c r="L31831" s="3"/>
      <c r="M31831" s="3"/>
    </row>
    <row r="31832" spans="4:13" x14ac:dyDescent="0.35">
      <c r="D31832" s="1"/>
      <c r="E31832" s="1"/>
      <c r="F31832" s="1"/>
      <c r="G31832" s="2"/>
      <c r="H31832" s="2"/>
      <c r="I31832" s="2"/>
      <c r="J31832" s="3"/>
      <c r="K31832" s="3"/>
      <c r="L31832" s="3"/>
      <c r="M31832" s="3"/>
    </row>
    <row r="31833" spans="4:13" x14ac:dyDescent="0.35">
      <c r="D31833" s="1"/>
      <c r="E31833" s="1"/>
      <c r="F31833" s="1"/>
      <c r="G31833" s="2"/>
      <c r="H31833" s="2"/>
      <c r="I31833" s="2"/>
      <c r="J31833" s="3"/>
      <c r="K31833" s="3"/>
      <c r="L31833" s="3"/>
      <c r="M31833" s="3"/>
    </row>
    <row r="31834" spans="4:13" x14ac:dyDescent="0.35">
      <c r="D31834" s="1"/>
      <c r="E31834" s="1"/>
      <c r="F31834" s="1"/>
      <c r="G31834" s="2"/>
      <c r="H31834" s="2"/>
      <c r="I31834" s="2"/>
      <c r="J31834" s="3"/>
      <c r="K31834" s="3"/>
      <c r="L31834" s="3"/>
      <c r="M31834" s="3"/>
    </row>
    <row r="31835" spans="4:13" x14ac:dyDescent="0.35">
      <c r="D31835" s="1"/>
      <c r="E31835" s="1"/>
      <c r="F31835" s="1"/>
      <c r="G31835" s="2"/>
      <c r="H31835" s="2"/>
      <c r="I31835" s="2"/>
      <c r="J31835" s="3"/>
      <c r="K31835" s="3"/>
      <c r="L31835" s="3"/>
      <c r="M31835" s="3"/>
    </row>
    <row r="31836" spans="4:13" x14ac:dyDescent="0.35">
      <c r="D31836" s="1"/>
      <c r="E31836" s="1"/>
      <c r="F31836" s="1"/>
      <c r="G31836" s="2"/>
      <c r="H31836" s="2"/>
      <c r="I31836" s="2"/>
      <c r="J31836" s="3"/>
      <c r="K31836" s="3"/>
      <c r="L31836" s="3"/>
      <c r="M31836" s="3"/>
    </row>
    <row r="31837" spans="4:13" x14ac:dyDescent="0.35">
      <c r="D31837" s="1"/>
      <c r="E31837" s="1"/>
      <c r="F31837" s="1"/>
      <c r="G31837" s="2"/>
      <c r="H31837" s="2"/>
      <c r="I31837" s="2"/>
      <c r="J31837" s="3"/>
      <c r="K31837" s="3"/>
      <c r="L31837" s="3"/>
      <c r="M31837" s="3"/>
    </row>
    <row r="31838" spans="4:13" x14ac:dyDescent="0.35">
      <c r="D31838" s="1"/>
      <c r="E31838" s="1"/>
      <c r="F31838" s="1"/>
      <c r="G31838" s="2"/>
      <c r="H31838" s="2"/>
      <c r="I31838" s="2"/>
      <c r="J31838" s="3"/>
      <c r="K31838" s="3"/>
      <c r="L31838" s="3"/>
      <c r="M31838" s="3"/>
    </row>
    <row r="31839" spans="4:13" x14ac:dyDescent="0.35">
      <c r="D31839" s="1"/>
      <c r="E31839" s="1"/>
      <c r="F31839" s="1"/>
      <c r="G31839" s="2"/>
      <c r="H31839" s="2"/>
      <c r="I31839" s="2"/>
      <c r="J31839" s="3"/>
      <c r="K31839" s="3"/>
      <c r="L31839" s="3"/>
      <c r="M31839" s="3"/>
    </row>
    <row r="31840" spans="4:13" x14ac:dyDescent="0.35">
      <c r="D31840" s="1"/>
      <c r="E31840" s="1"/>
      <c r="F31840" s="1"/>
      <c r="G31840" s="2"/>
      <c r="H31840" s="2"/>
      <c r="I31840" s="2"/>
      <c r="J31840" s="3"/>
      <c r="K31840" s="3"/>
      <c r="L31840" s="3"/>
      <c r="M31840" s="3"/>
    </row>
    <row r="31841" spans="4:13" x14ac:dyDescent="0.35">
      <c r="D31841" s="1"/>
      <c r="E31841" s="1"/>
      <c r="F31841" s="1"/>
      <c r="G31841" s="2"/>
      <c r="H31841" s="2"/>
      <c r="I31841" s="2"/>
      <c r="J31841" s="3"/>
      <c r="K31841" s="3"/>
      <c r="L31841" s="3"/>
      <c r="M31841" s="3"/>
    </row>
    <row r="31842" spans="4:13" x14ac:dyDescent="0.35">
      <c r="D31842" s="1"/>
      <c r="E31842" s="1"/>
      <c r="F31842" s="1"/>
      <c r="G31842" s="2"/>
      <c r="H31842" s="2"/>
      <c r="I31842" s="2"/>
      <c r="J31842" s="3"/>
      <c r="K31842" s="3"/>
      <c r="L31842" s="3"/>
      <c r="M31842" s="3"/>
    </row>
    <row r="31843" spans="4:13" x14ac:dyDescent="0.35">
      <c r="D31843" s="1"/>
      <c r="E31843" s="1"/>
      <c r="F31843" s="1"/>
      <c r="G31843" s="2"/>
      <c r="H31843" s="2"/>
      <c r="I31843" s="2"/>
      <c r="J31843" s="3"/>
      <c r="K31843" s="3"/>
      <c r="L31843" s="3"/>
      <c r="M31843" s="3"/>
    </row>
    <row r="31844" spans="4:13" x14ac:dyDescent="0.35">
      <c r="D31844" s="1"/>
      <c r="E31844" s="1"/>
      <c r="F31844" s="1"/>
      <c r="G31844" s="2"/>
      <c r="H31844" s="2"/>
      <c r="I31844" s="2"/>
      <c r="J31844" s="3"/>
      <c r="K31844" s="3"/>
      <c r="L31844" s="3"/>
      <c r="M31844" s="3"/>
    </row>
    <row r="31845" spans="4:13" x14ac:dyDescent="0.35">
      <c r="D31845" s="1"/>
      <c r="E31845" s="1"/>
      <c r="F31845" s="1"/>
      <c r="G31845" s="2"/>
      <c r="H31845" s="2"/>
      <c r="I31845" s="2"/>
      <c r="J31845" s="3"/>
      <c r="K31845" s="3"/>
      <c r="L31845" s="3"/>
      <c r="M31845" s="3"/>
    </row>
    <row r="31846" spans="4:13" x14ac:dyDescent="0.35">
      <c r="D31846" s="1"/>
      <c r="E31846" s="1"/>
      <c r="F31846" s="1"/>
      <c r="G31846" s="2"/>
      <c r="H31846" s="2"/>
      <c r="I31846" s="2"/>
      <c r="J31846" s="3"/>
      <c r="K31846" s="3"/>
      <c r="L31846" s="3"/>
      <c r="M31846" s="3"/>
    </row>
    <row r="31847" spans="4:13" x14ac:dyDescent="0.35">
      <c r="D31847" s="1"/>
      <c r="E31847" s="1"/>
      <c r="F31847" s="1"/>
      <c r="G31847" s="2"/>
      <c r="H31847" s="2"/>
      <c r="I31847" s="2"/>
      <c r="J31847" s="3"/>
      <c r="K31847" s="3"/>
      <c r="L31847" s="3"/>
      <c r="M31847" s="3"/>
    </row>
    <row r="31848" spans="4:13" x14ac:dyDescent="0.35">
      <c r="D31848" s="1"/>
      <c r="E31848" s="1"/>
      <c r="F31848" s="1"/>
      <c r="G31848" s="2"/>
      <c r="H31848" s="2"/>
      <c r="I31848" s="2"/>
      <c r="J31848" s="3"/>
      <c r="K31848" s="3"/>
      <c r="L31848" s="3"/>
      <c r="M31848" s="3"/>
    </row>
    <row r="31849" spans="4:13" x14ac:dyDescent="0.35">
      <c r="D31849" s="1"/>
      <c r="E31849" s="1"/>
      <c r="F31849" s="1"/>
      <c r="G31849" s="2"/>
      <c r="H31849" s="2"/>
      <c r="I31849" s="2"/>
      <c r="J31849" s="3"/>
      <c r="K31849" s="3"/>
      <c r="L31849" s="3"/>
      <c r="M31849" s="3"/>
    </row>
    <row r="31850" spans="4:13" x14ac:dyDescent="0.35">
      <c r="D31850" s="1"/>
      <c r="E31850" s="1"/>
      <c r="F31850" s="1"/>
      <c r="G31850" s="2"/>
      <c r="H31850" s="2"/>
      <c r="I31850" s="2"/>
      <c r="J31850" s="3"/>
      <c r="K31850" s="3"/>
      <c r="L31850" s="3"/>
      <c r="M31850" s="3"/>
    </row>
    <row r="31851" spans="4:13" x14ac:dyDescent="0.35">
      <c r="D31851" s="1"/>
      <c r="E31851" s="1"/>
      <c r="F31851" s="1"/>
      <c r="G31851" s="2"/>
      <c r="H31851" s="2"/>
      <c r="I31851" s="2"/>
      <c r="J31851" s="3"/>
      <c r="K31851" s="3"/>
      <c r="L31851" s="3"/>
      <c r="M31851" s="3"/>
    </row>
    <row r="31852" spans="4:13" x14ac:dyDescent="0.35">
      <c r="D31852" s="1"/>
      <c r="E31852" s="1"/>
      <c r="F31852" s="1"/>
      <c r="G31852" s="2"/>
      <c r="H31852" s="2"/>
      <c r="I31852" s="2"/>
      <c r="J31852" s="3"/>
      <c r="K31852" s="3"/>
      <c r="L31852" s="3"/>
      <c r="M31852" s="3"/>
    </row>
    <row r="31853" spans="4:13" x14ac:dyDescent="0.35">
      <c r="D31853" s="1"/>
      <c r="E31853" s="1"/>
      <c r="F31853" s="1"/>
      <c r="G31853" s="2"/>
      <c r="H31853" s="2"/>
      <c r="I31853" s="2"/>
      <c r="J31853" s="3"/>
      <c r="K31853" s="3"/>
      <c r="L31853" s="3"/>
      <c r="M31853" s="3"/>
    </row>
    <row r="31854" spans="4:13" x14ac:dyDescent="0.35">
      <c r="D31854" s="1"/>
      <c r="E31854" s="1"/>
      <c r="F31854" s="1"/>
      <c r="G31854" s="2"/>
      <c r="H31854" s="2"/>
      <c r="I31854" s="2"/>
      <c r="J31854" s="3"/>
      <c r="K31854" s="3"/>
      <c r="L31854" s="3"/>
      <c r="M31854" s="3"/>
    </row>
    <row r="31855" spans="4:13" x14ac:dyDescent="0.35">
      <c r="D31855" s="1"/>
      <c r="E31855" s="1"/>
      <c r="F31855" s="1"/>
      <c r="G31855" s="2"/>
      <c r="H31855" s="2"/>
      <c r="I31855" s="2"/>
      <c r="J31855" s="3"/>
      <c r="K31855" s="3"/>
      <c r="L31855" s="3"/>
      <c r="M31855" s="3"/>
    </row>
    <row r="31856" spans="4:13" x14ac:dyDescent="0.35">
      <c r="D31856" s="1"/>
      <c r="E31856" s="1"/>
      <c r="F31856" s="1"/>
      <c r="G31856" s="2"/>
      <c r="H31856" s="2"/>
      <c r="I31856" s="2"/>
      <c r="J31856" s="3"/>
      <c r="K31856" s="3"/>
      <c r="L31856" s="3"/>
      <c r="M31856" s="3"/>
    </row>
    <row r="31857" spans="4:13" x14ac:dyDescent="0.35">
      <c r="D31857" s="1"/>
      <c r="E31857" s="1"/>
      <c r="F31857" s="1"/>
      <c r="G31857" s="2"/>
      <c r="H31857" s="2"/>
      <c r="I31857" s="2"/>
      <c r="J31857" s="3"/>
      <c r="K31857" s="3"/>
      <c r="L31857" s="3"/>
      <c r="M31857" s="3"/>
    </row>
    <row r="31858" spans="4:13" x14ac:dyDescent="0.35">
      <c r="D31858" s="1"/>
      <c r="E31858" s="1"/>
      <c r="F31858" s="1"/>
      <c r="G31858" s="2"/>
      <c r="H31858" s="2"/>
      <c r="I31858" s="2"/>
      <c r="J31858" s="3"/>
      <c r="K31858" s="3"/>
      <c r="L31858" s="3"/>
      <c r="M31858" s="3"/>
    </row>
    <row r="31859" spans="4:13" x14ac:dyDescent="0.35">
      <c r="D31859" s="1"/>
      <c r="E31859" s="1"/>
      <c r="F31859" s="1"/>
      <c r="G31859" s="2"/>
      <c r="H31859" s="2"/>
      <c r="I31859" s="2"/>
      <c r="J31859" s="3"/>
      <c r="K31859" s="3"/>
      <c r="L31859" s="3"/>
      <c r="M31859" s="3"/>
    </row>
    <row r="31860" spans="4:13" x14ac:dyDescent="0.35">
      <c r="D31860" s="1"/>
      <c r="E31860" s="1"/>
      <c r="F31860" s="1"/>
      <c r="G31860" s="2"/>
      <c r="H31860" s="2"/>
      <c r="I31860" s="2"/>
      <c r="J31860" s="3"/>
      <c r="K31860" s="3"/>
      <c r="L31860" s="3"/>
      <c r="M31860" s="3"/>
    </row>
    <row r="31861" spans="4:13" x14ac:dyDescent="0.35">
      <c r="D31861" s="1"/>
      <c r="E31861" s="1"/>
      <c r="F31861" s="1"/>
      <c r="G31861" s="2"/>
      <c r="H31861" s="2"/>
      <c r="I31861" s="2"/>
      <c r="J31861" s="3"/>
      <c r="K31861" s="3"/>
      <c r="L31861" s="3"/>
      <c r="M31861" s="3"/>
    </row>
    <row r="31862" spans="4:13" x14ac:dyDescent="0.35">
      <c r="D31862" s="1"/>
      <c r="E31862" s="1"/>
      <c r="F31862" s="1"/>
      <c r="G31862" s="2"/>
      <c r="H31862" s="2"/>
      <c r="I31862" s="2"/>
      <c r="J31862" s="3"/>
      <c r="K31862" s="3"/>
      <c r="L31862" s="3"/>
      <c r="M31862" s="3"/>
    </row>
    <row r="31863" spans="4:13" x14ac:dyDescent="0.35">
      <c r="D31863" s="1"/>
      <c r="E31863" s="1"/>
      <c r="F31863" s="1"/>
      <c r="G31863" s="2"/>
      <c r="H31863" s="2"/>
      <c r="I31863" s="2"/>
      <c r="J31863" s="3"/>
      <c r="K31863" s="3"/>
      <c r="L31863" s="3"/>
      <c r="M31863" s="3"/>
    </row>
    <row r="31864" spans="4:13" x14ac:dyDescent="0.35">
      <c r="D31864" s="1"/>
      <c r="E31864" s="1"/>
      <c r="F31864" s="1"/>
      <c r="G31864" s="2"/>
      <c r="H31864" s="2"/>
      <c r="I31864" s="2"/>
      <c r="J31864" s="3"/>
      <c r="K31864" s="3"/>
      <c r="L31864" s="3"/>
      <c r="M31864" s="3"/>
    </row>
    <row r="31865" spans="4:13" x14ac:dyDescent="0.35">
      <c r="D31865" s="1"/>
      <c r="E31865" s="1"/>
      <c r="F31865" s="1"/>
      <c r="G31865" s="2"/>
      <c r="H31865" s="2"/>
      <c r="I31865" s="2"/>
      <c r="J31865" s="3"/>
      <c r="K31865" s="3"/>
      <c r="L31865" s="3"/>
      <c r="M31865" s="3"/>
    </row>
    <row r="31866" spans="4:13" x14ac:dyDescent="0.35">
      <c r="D31866" s="1"/>
      <c r="E31866" s="1"/>
      <c r="F31866" s="1"/>
      <c r="G31866" s="2"/>
      <c r="H31866" s="2"/>
      <c r="I31866" s="2"/>
      <c r="J31866" s="3"/>
      <c r="K31866" s="3"/>
      <c r="L31866" s="3"/>
      <c r="M31866" s="3"/>
    </row>
    <row r="31867" spans="4:13" x14ac:dyDescent="0.35">
      <c r="D31867" s="1"/>
      <c r="E31867" s="1"/>
      <c r="F31867" s="1"/>
      <c r="G31867" s="2"/>
      <c r="H31867" s="2"/>
      <c r="I31867" s="2"/>
      <c r="J31867" s="3"/>
      <c r="K31867" s="3"/>
      <c r="L31867" s="3"/>
      <c r="M31867" s="3"/>
    </row>
    <row r="31868" spans="4:13" x14ac:dyDescent="0.35">
      <c r="D31868" s="1"/>
      <c r="E31868" s="1"/>
      <c r="F31868" s="1"/>
      <c r="G31868" s="2"/>
      <c r="H31868" s="2"/>
      <c r="I31868" s="2"/>
      <c r="J31868" s="3"/>
      <c r="K31868" s="3"/>
      <c r="L31868" s="3"/>
      <c r="M31868" s="3"/>
    </row>
    <row r="31869" spans="4:13" x14ac:dyDescent="0.35">
      <c r="D31869" s="1"/>
      <c r="E31869" s="1"/>
      <c r="F31869" s="1"/>
      <c r="G31869" s="2"/>
      <c r="H31869" s="2"/>
      <c r="I31869" s="2"/>
      <c r="J31869" s="3"/>
      <c r="K31869" s="3"/>
      <c r="L31869" s="3"/>
      <c r="M31869" s="3"/>
    </row>
    <row r="31870" spans="4:13" x14ac:dyDescent="0.35">
      <c r="D31870" s="1"/>
      <c r="E31870" s="1"/>
      <c r="F31870" s="1"/>
      <c r="G31870" s="2"/>
      <c r="H31870" s="2"/>
      <c r="I31870" s="2"/>
      <c r="J31870" s="3"/>
      <c r="K31870" s="3"/>
      <c r="L31870" s="3"/>
      <c r="M31870" s="3"/>
    </row>
    <row r="31871" spans="4:13" x14ac:dyDescent="0.35">
      <c r="D31871" s="1"/>
      <c r="E31871" s="1"/>
      <c r="F31871" s="1"/>
      <c r="G31871" s="2"/>
      <c r="H31871" s="2"/>
      <c r="I31871" s="2"/>
      <c r="J31871" s="3"/>
      <c r="K31871" s="3"/>
      <c r="L31871" s="3"/>
      <c r="M31871" s="3"/>
    </row>
    <row r="31872" spans="4:13" x14ac:dyDescent="0.35">
      <c r="D31872" s="1"/>
      <c r="E31872" s="1"/>
      <c r="F31872" s="1"/>
      <c r="G31872" s="2"/>
      <c r="H31872" s="2"/>
      <c r="I31872" s="2"/>
      <c r="J31872" s="3"/>
      <c r="K31872" s="3"/>
      <c r="L31872" s="3"/>
      <c r="M31872" s="3"/>
    </row>
    <row r="31873" spans="4:13" x14ac:dyDescent="0.35">
      <c r="D31873" s="1"/>
      <c r="E31873" s="1"/>
      <c r="F31873" s="1"/>
      <c r="G31873" s="2"/>
      <c r="H31873" s="2"/>
      <c r="I31873" s="2"/>
      <c r="J31873" s="3"/>
      <c r="K31873" s="3"/>
      <c r="L31873" s="3"/>
      <c r="M31873" s="3"/>
    </row>
    <row r="31874" spans="4:13" x14ac:dyDescent="0.35">
      <c r="D31874" s="1"/>
      <c r="E31874" s="1"/>
      <c r="F31874" s="1"/>
      <c r="G31874" s="2"/>
      <c r="H31874" s="2"/>
      <c r="I31874" s="2"/>
      <c r="J31874" s="3"/>
      <c r="K31874" s="3"/>
      <c r="L31874" s="3"/>
      <c r="M31874" s="3"/>
    </row>
    <row r="31875" spans="4:13" x14ac:dyDescent="0.35">
      <c r="D31875" s="1"/>
      <c r="E31875" s="1"/>
      <c r="F31875" s="1"/>
      <c r="G31875" s="2"/>
      <c r="H31875" s="2"/>
      <c r="I31875" s="2"/>
      <c r="J31875" s="3"/>
      <c r="K31875" s="3"/>
      <c r="L31875" s="3"/>
      <c r="M31875" s="3"/>
    </row>
    <row r="31876" spans="4:13" x14ac:dyDescent="0.35">
      <c r="D31876" s="1"/>
      <c r="E31876" s="1"/>
      <c r="F31876" s="1"/>
      <c r="G31876" s="2"/>
      <c r="H31876" s="2"/>
      <c r="I31876" s="2"/>
      <c r="J31876" s="3"/>
      <c r="K31876" s="3"/>
      <c r="L31876" s="3"/>
      <c r="M31876" s="3"/>
    </row>
    <row r="31877" spans="4:13" x14ac:dyDescent="0.35">
      <c r="D31877" s="1"/>
      <c r="E31877" s="1"/>
      <c r="F31877" s="1"/>
      <c r="G31877" s="2"/>
      <c r="H31877" s="2"/>
      <c r="I31877" s="2"/>
      <c r="J31877" s="3"/>
      <c r="K31877" s="3"/>
      <c r="L31877" s="3"/>
      <c r="M31877" s="3"/>
    </row>
    <row r="31878" spans="4:13" x14ac:dyDescent="0.35">
      <c r="D31878" s="1"/>
      <c r="E31878" s="1"/>
      <c r="F31878" s="1"/>
      <c r="G31878" s="2"/>
      <c r="H31878" s="2"/>
      <c r="I31878" s="2"/>
      <c r="J31878" s="3"/>
      <c r="K31878" s="3"/>
      <c r="L31878" s="3"/>
      <c r="M31878" s="3"/>
    </row>
    <row r="31879" spans="4:13" x14ac:dyDescent="0.35">
      <c r="D31879" s="1"/>
      <c r="E31879" s="1"/>
      <c r="F31879" s="1"/>
      <c r="G31879" s="2"/>
      <c r="H31879" s="2"/>
      <c r="I31879" s="2"/>
      <c r="J31879" s="3"/>
      <c r="K31879" s="3"/>
      <c r="L31879" s="3"/>
      <c r="M31879" s="3"/>
    </row>
    <row r="31880" spans="4:13" x14ac:dyDescent="0.35">
      <c r="D31880" s="1"/>
      <c r="E31880" s="1"/>
      <c r="F31880" s="1"/>
      <c r="G31880" s="2"/>
      <c r="H31880" s="2"/>
      <c r="I31880" s="2"/>
      <c r="J31880" s="3"/>
      <c r="K31880" s="3"/>
      <c r="L31880" s="3"/>
      <c r="M31880" s="3"/>
    </row>
    <row r="31881" spans="4:13" x14ac:dyDescent="0.35">
      <c r="D31881" s="1"/>
      <c r="E31881" s="1"/>
      <c r="F31881" s="1"/>
      <c r="G31881" s="2"/>
      <c r="H31881" s="2"/>
      <c r="I31881" s="2"/>
      <c r="J31881" s="3"/>
      <c r="K31881" s="3"/>
      <c r="L31881" s="3"/>
      <c r="M31881" s="3"/>
    </row>
    <row r="31882" spans="4:13" x14ac:dyDescent="0.35">
      <c r="D31882" s="1"/>
      <c r="E31882" s="1"/>
      <c r="F31882" s="1"/>
      <c r="G31882" s="2"/>
      <c r="H31882" s="2"/>
      <c r="I31882" s="2"/>
      <c r="J31882" s="3"/>
      <c r="K31882" s="3"/>
      <c r="L31882" s="3"/>
      <c r="M31882" s="3"/>
    </row>
    <row r="31883" spans="4:13" x14ac:dyDescent="0.35">
      <c r="D31883" s="1"/>
      <c r="E31883" s="1"/>
      <c r="F31883" s="1"/>
      <c r="G31883" s="2"/>
      <c r="H31883" s="2"/>
      <c r="I31883" s="2"/>
      <c r="J31883" s="3"/>
      <c r="K31883" s="3"/>
      <c r="L31883" s="3"/>
      <c r="M31883" s="3"/>
    </row>
    <row r="31884" spans="4:13" x14ac:dyDescent="0.35">
      <c r="D31884" s="1"/>
      <c r="E31884" s="1"/>
      <c r="F31884" s="1"/>
      <c r="G31884" s="2"/>
      <c r="H31884" s="2"/>
      <c r="I31884" s="2"/>
      <c r="J31884" s="3"/>
      <c r="K31884" s="3"/>
      <c r="L31884" s="3"/>
      <c r="M31884" s="3"/>
    </row>
    <row r="31885" spans="4:13" x14ac:dyDescent="0.35">
      <c r="D31885" s="1"/>
      <c r="E31885" s="1"/>
      <c r="F31885" s="1"/>
      <c r="G31885" s="2"/>
      <c r="H31885" s="2"/>
      <c r="I31885" s="2"/>
      <c r="J31885" s="3"/>
      <c r="K31885" s="3"/>
      <c r="L31885" s="3"/>
      <c r="M31885" s="3"/>
    </row>
    <row r="31886" spans="4:13" x14ac:dyDescent="0.35">
      <c r="D31886" s="1"/>
      <c r="E31886" s="1"/>
      <c r="F31886" s="1"/>
      <c r="G31886" s="2"/>
      <c r="H31886" s="2"/>
      <c r="I31886" s="2"/>
      <c r="J31886" s="3"/>
      <c r="K31886" s="3"/>
      <c r="L31886" s="3"/>
      <c r="M31886" s="3"/>
    </row>
    <row r="31887" spans="4:13" x14ac:dyDescent="0.35">
      <c r="D31887" s="1"/>
      <c r="E31887" s="1"/>
      <c r="F31887" s="1"/>
      <c r="G31887" s="2"/>
      <c r="H31887" s="2"/>
      <c r="I31887" s="2"/>
      <c r="J31887" s="3"/>
      <c r="K31887" s="3"/>
      <c r="L31887" s="3"/>
      <c r="M31887" s="3"/>
    </row>
    <row r="31888" spans="4:13" x14ac:dyDescent="0.35">
      <c r="D31888" s="1"/>
      <c r="E31888" s="1"/>
      <c r="F31888" s="1"/>
      <c r="G31888" s="2"/>
      <c r="H31888" s="2"/>
      <c r="I31888" s="2"/>
      <c r="J31888" s="3"/>
      <c r="K31888" s="3"/>
      <c r="L31888" s="3"/>
      <c r="M31888" s="3"/>
    </row>
    <row r="31889" spans="4:13" x14ac:dyDescent="0.35">
      <c r="D31889" s="1"/>
      <c r="E31889" s="1"/>
      <c r="F31889" s="1"/>
      <c r="G31889" s="2"/>
      <c r="H31889" s="2"/>
      <c r="I31889" s="2"/>
      <c r="J31889" s="3"/>
      <c r="K31889" s="3"/>
      <c r="L31889" s="3"/>
      <c r="M31889" s="3"/>
    </row>
    <row r="31890" spans="4:13" x14ac:dyDescent="0.35">
      <c r="D31890" s="1"/>
      <c r="E31890" s="1"/>
      <c r="F31890" s="1"/>
      <c r="G31890" s="2"/>
      <c r="H31890" s="2"/>
      <c r="I31890" s="2"/>
      <c r="J31890" s="3"/>
      <c r="K31890" s="3"/>
      <c r="L31890" s="3"/>
      <c r="M31890" s="3"/>
    </row>
    <row r="31891" spans="4:13" x14ac:dyDescent="0.35">
      <c r="D31891" s="1"/>
      <c r="E31891" s="1"/>
      <c r="F31891" s="1"/>
      <c r="G31891" s="2"/>
      <c r="H31891" s="2"/>
      <c r="I31891" s="2"/>
      <c r="J31891" s="3"/>
      <c r="K31891" s="3"/>
      <c r="L31891" s="3"/>
      <c r="M31891" s="3"/>
    </row>
    <row r="31892" spans="4:13" x14ac:dyDescent="0.35">
      <c r="D31892" s="1"/>
      <c r="E31892" s="1"/>
      <c r="F31892" s="1"/>
      <c r="G31892" s="2"/>
      <c r="H31892" s="2"/>
      <c r="I31892" s="2"/>
      <c r="J31892" s="3"/>
      <c r="K31892" s="3"/>
      <c r="L31892" s="3"/>
      <c r="M31892" s="3"/>
    </row>
    <row r="31893" spans="4:13" x14ac:dyDescent="0.35">
      <c r="D31893" s="1"/>
      <c r="E31893" s="1"/>
      <c r="F31893" s="1"/>
      <c r="G31893" s="2"/>
      <c r="H31893" s="2"/>
      <c r="I31893" s="2"/>
      <c r="J31893" s="3"/>
      <c r="K31893" s="3"/>
      <c r="L31893" s="3"/>
      <c r="M31893" s="3"/>
    </row>
    <row r="31894" spans="4:13" x14ac:dyDescent="0.35">
      <c r="D31894" s="1"/>
      <c r="E31894" s="1"/>
      <c r="F31894" s="1"/>
      <c r="G31894" s="2"/>
      <c r="H31894" s="2"/>
      <c r="I31894" s="2"/>
      <c r="J31894" s="3"/>
      <c r="K31894" s="3"/>
      <c r="L31894" s="3"/>
      <c r="M31894" s="3"/>
    </row>
    <row r="31895" spans="4:13" x14ac:dyDescent="0.35">
      <c r="D31895" s="1"/>
      <c r="E31895" s="1"/>
      <c r="F31895" s="1"/>
      <c r="G31895" s="2"/>
      <c r="H31895" s="2"/>
      <c r="I31895" s="2"/>
      <c r="J31895" s="3"/>
      <c r="K31895" s="3"/>
      <c r="L31895" s="3"/>
      <c r="M31895" s="3"/>
    </row>
    <row r="31896" spans="4:13" x14ac:dyDescent="0.35">
      <c r="D31896" s="1"/>
      <c r="E31896" s="1"/>
      <c r="F31896" s="1"/>
      <c r="G31896" s="2"/>
      <c r="H31896" s="2"/>
      <c r="I31896" s="2"/>
      <c r="J31896" s="3"/>
      <c r="K31896" s="3"/>
      <c r="L31896" s="3"/>
      <c r="M31896" s="3"/>
    </row>
    <row r="31897" spans="4:13" x14ac:dyDescent="0.35">
      <c r="D31897" s="1"/>
      <c r="E31897" s="1"/>
      <c r="F31897" s="1"/>
      <c r="G31897" s="2"/>
      <c r="H31897" s="2"/>
      <c r="I31897" s="2"/>
      <c r="J31897" s="3"/>
      <c r="K31897" s="3"/>
      <c r="L31897" s="3"/>
      <c r="M31897" s="3"/>
    </row>
    <row r="31898" spans="4:13" x14ac:dyDescent="0.35">
      <c r="D31898" s="1"/>
      <c r="E31898" s="1"/>
      <c r="F31898" s="1"/>
      <c r="G31898" s="2"/>
      <c r="H31898" s="2"/>
      <c r="I31898" s="2"/>
      <c r="J31898" s="3"/>
      <c r="K31898" s="3"/>
      <c r="L31898" s="3"/>
      <c r="M31898" s="3"/>
    </row>
    <row r="31899" spans="4:13" x14ac:dyDescent="0.35">
      <c r="D31899" s="1"/>
      <c r="E31899" s="1"/>
      <c r="F31899" s="1"/>
      <c r="G31899" s="2"/>
      <c r="H31899" s="2"/>
      <c r="I31899" s="2"/>
      <c r="J31899" s="3"/>
      <c r="K31899" s="3"/>
      <c r="L31899" s="3"/>
      <c r="M31899" s="3"/>
    </row>
    <row r="31900" spans="4:13" x14ac:dyDescent="0.35">
      <c r="D31900" s="1"/>
      <c r="E31900" s="1"/>
      <c r="F31900" s="1"/>
      <c r="G31900" s="2"/>
      <c r="H31900" s="2"/>
      <c r="I31900" s="2"/>
      <c r="J31900" s="3"/>
      <c r="K31900" s="3"/>
      <c r="L31900" s="3"/>
      <c r="M31900" s="3"/>
    </row>
    <row r="31901" spans="4:13" x14ac:dyDescent="0.35">
      <c r="D31901" s="1"/>
      <c r="E31901" s="1"/>
      <c r="F31901" s="1"/>
      <c r="G31901" s="2"/>
      <c r="H31901" s="2"/>
      <c r="I31901" s="2"/>
      <c r="J31901" s="3"/>
      <c r="K31901" s="3"/>
      <c r="L31901" s="3"/>
      <c r="M31901" s="3"/>
    </row>
    <row r="31902" spans="4:13" x14ac:dyDescent="0.35">
      <c r="D31902" s="1"/>
      <c r="E31902" s="1"/>
      <c r="F31902" s="1"/>
      <c r="G31902" s="2"/>
      <c r="H31902" s="2"/>
      <c r="I31902" s="2"/>
      <c r="J31902" s="3"/>
      <c r="K31902" s="3"/>
      <c r="L31902" s="3"/>
      <c r="M31902" s="3"/>
    </row>
    <row r="31903" spans="4:13" x14ac:dyDescent="0.35">
      <c r="D31903" s="1"/>
      <c r="E31903" s="1"/>
      <c r="F31903" s="1"/>
      <c r="G31903" s="2"/>
      <c r="H31903" s="2"/>
      <c r="I31903" s="2"/>
      <c r="J31903" s="3"/>
      <c r="K31903" s="3"/>
      <c r="L31903" s="3"/>
      <c r="M31903" s="3"/>
    </row>
    <row r="31904" spans="4:13" x14ac:dyDescent="0.35">
      <c r="D31904" s="1"/>
      <c r="E31904" s="1"/>
      <c r="F31904" s="1"/>
      <c r="G31904" s="2"/>
      <c r="H31904" s="2"/>
      <c r="I31904" s="2"/>
      <c r="J31904" s="3"/>
      <c r="K31904" s="3"/>
      <c r="L31904" s="3"/>
      <c r="M31904" s="3"/>
    </row>
    <row r="31905" spans="4:13" x14ac:dyDescent="0.35">
      <c r="D31905" s="1"/>
      <c r="E31905" s="1"/>
      <c r="F31905" s="1"/>
      <c r="G31905" s="2"/>
      <c r="H31905" s="2"/>
      <c r="I31905" s="2"/>
      <c r="J31905" s="3"/>
      <c r="K31905" s="3"/>
      <c r="L31905" s="3"/>
      <c r="M31905" s="3"/>
    </row>
    <row r="31906" spans="4:13" x14ac:dyDescent="0.35">
      <c r="D31906" s="1"/>
      <c r="E31906" s="1"/>
      <c r="F31906" s="1"/>
      <c r="G31906" s="2"/>
      <c r="H31906" s="2"/>
      <c r="I31906" s="2"/>
      <c r="J31906" s="3"/>
      <c r="K31906" s="3"/>
      <c r="L31906" s="3"/>
      <c r="M31906" s="3"/>
    </row>
    <row r="31907" spans="4:13" x14ac:dyDescent="0.35">
      <c r="D31907" s="1"/>
      <c r="E31907" s="1"/>
      <c r="F31907" s="1"/>
      <c r="G31907" s="2"/>
      <c r="H31907" s="2"/>
      <c r="I31907" s="2"/>
      <c r="J31907" s="3"/>
      <c r="K31907" s="3"/>
      <c r="L31907" s="3"/>
      <c r="M31907" s="3"/>
    </row>
    <row r="31908" spans="4:13" x14ac:dyDescent="0.35">
      <c r="D31908" s="1"/>
      <c r="E31908" s="1"/>
      <c r="F31908" s="1"/>
      <c r="G31908" s="2"/>
      <c r="H31908" s="2"/>
      <c r="I31908" s="2"/>
      <c r="J31908" s="3"/>
      <c r="K31908" s="3"/>
      <c r="L31908" s="3"/>
      <c r="M31908" s="3"/>
    </row>
    <row r="31909" spans="4:13" x14ac:dyDescent="0.35">
      <c r="D31909" s="1"/>
      <c r="E31909" s="1"/>
      <c r="F31909" s="1"/>
      <c r="G31909" s="2"/>
      <c r="H31909" s="2"/>
      <c r="I31909" s="2"/>
      <c r="J31909" s="3"/>
      <c r="K31909" s="3"/>
      <c r="L31909" s="3"/>
      <c r="M31909" s="3"/>
    </row>
    <row r="31910" spans="4:13" x14ac:dyDescent="0.35">
      <c r="D31910" s="1"/>
      <c r="E31910" s="1"/>
      <c r="F31910" s="1"/>
      <c r="G31910" s="2"/>
      <c r="H31910" s="2"/>
      <c r="I31910" s="2"/>
      <c r="J31910" s="3"/>
      <c r="K31910" s="3"/>
      <c r="L31910" s="3"/>
      <c r="M31910" s="3"/>
    </row>
    <row r="31911" spans="4:13" x14ac:dyDescent="0.35">
      <c r="D31911" s="1"/>
      <c r="E31911" s="1"/>
      <c r="F31911" s="1"/>
      <c r="G31911" s="2"/>
      <c r="H31911" s="2"/>
      <c r="I31911" s="2"/>
      <c r="J31911" s="3"/>
      <c r="K31911" s="3"/>
      <c r="L31911" s="3"/>
      <c r="M31911" s="3"/>
    </row>
    <row r="31912" spans="4:13" x14ac:dyDescent="0.35">
      <c r="D31912" s="1"/>
      <c r="E31912" s="1"/>
      <c r="F31912" s="1"/>
      <c r="G31912" s="2"/>
      <c r="H31912" s="2"/>
      <c r="I31912" s="2"/>
      <c r="J31912" s="3"/>
      <c r="K31912" s="3"/>
      <c r="L31912" s="3"/>
      <c r="M31912" s="3"/>
    </row>
    <row r="31913" spans="4:13" x14ac:dyDescent="0.35">
      <c r="D31913" s="1"/>
      <c r="E31913" s="1"/>
      <c r="F31913" s="1"/>
      <c r="G31913" s="2"/>
      <c r="H31913" s="2"/>
      <c r="I31913" s="2"/>
      <c r="J31913" s="3"/>
      <c r="K31913" s="3"/>
      <c r="L31913" s="3"/>
      <c r="M31913" s="3"/>
    </row>
    <row r="31914" spans="4:13" x14ac:dyDescent="0.35">
      <c r="D31914" s="1"/>
      <c r="E31914" s="1"/>
      <c r="F31914" s="1"/>
      <c r="G31914" s="2"/>
      <c r="H31914" s="2"/>
      <c r="I31914" s="2"/>
      <c r="J31914" s="3"/>
      <c r="K31914" s="3"/>
      <c r="L31914" s="3"/>
      <c r="M31914" s="3"/>
    </row>
    <row r="31915" spans="4:13" x14ac:dyDescent="0.35">
      <c r="D31915" s="1"/>
      <c r="E31915" s="1"/>
      <c r="F31915" s="1"/>
      <c r="G31915" s="2"/>
      <c r="H31915" s="2"/>
      <c r="I31915" s="2"/>
      <c r="J31915" s="3"/>
      <c r="K31915" s="3"/>
      <c r="L31915" s="3"/>
      <c r="M31915" s="3"/>
    </row>
    <row r="31916" spans="4:13" x14ac:dyDescent="0.35">
      <c r="D31916" s="1"/>
      <c r="E31916" s="1"/>
      <c r="F31916" s="1"/>
      <c r="G31916" s="2"/>
      <c r="H31916" s="2"/>
      <c r="I31916" s="2"/>
      <c r="J31916" s="3"/>
      <c r="K31916" s="3"/>
      <c r="L31916" s="3"/>
      <c r="M31916" s="3"/>
    </row>
    <row r="31917" spans="4:13" x14ac:dyDescent="0.35">
      <c r="D31917" s="1"/>
      <c r="E31917" s="1"/>
      <c r="F31917" s="1"/>
      <c r="G31917" s="2"/>
      <c r="H31917" s="2"/>
      <c r="I31917" s="2"/>
      <c r="J31917" s="3"/>
      <c r="K31917" s="3"/>
      <c r="L31917" s="3"/>
      <c r="M31917" s="3"/>
    </row>
    <row r="31918" spans="4:13" x14ac:dyDescent="0.35">
      <c r="D31918" s="1"/>
      <c r="E31918" s="1"/>
      <c r="F31918" s="1"/>
      <c r="G31918" s="2"/>
      <c r="H31918" s="2"/>
      <c r="I31918" s="2"/>
      <c r="J31918" s="3"/>
      <c r="K31918" s="3"/>
      <c r="L31918" s="3"/>
      <c r="M31918" s="3"/>
    </row>
    <row r="31919" spans="4:13" x14ac:dyDescent="0.35">
      <c r="D31919" s="1"/>
      <c r="E31919" s="1"/>
      <c r="F31919" s="1"/>
      <c r="G31919" s="2"/>
      <c r="H31919" s="2"/>
      <c r="I31919" s="2"/>
      <c r="J31919" s="3"/>
      <c r="K31919" s="3"/>
      <c r="L31919" s="3"/>
      <c r="M31919" s="3"/>
    </row>
    <row r="31920" spans="4:13" x14ac:dyDescent="0.35">
      <c r="D31920" s="1"/>
      <c r="E31920" s="1"/>
      <c r="F31920" s="1"/>
      <c r="G31920" s="2"/>
      <c r="H31920" s="2"/>
      <c r="I31920" s="2"/>
      <c r="J31920" s="3"/>
      <c r="K31920" s="3"/>
      <c r="L31920" s="3"/>
      <c r="M31920" s="3"/>
    </row>
    <row r="31921" spans="4:13" x14ac:dyDescent="0.35">
      <c r="D31921" s="1"/>
      <c r="E31921" s="1"/>
      <c r="F31921" s="1"/>
      <c r="G31921" s="2"/>
      <c r="H31921" s="2"/>
      <c r="I31921" s="2"/>
      <c r="J31921" s="3"/>
      <c r="K31921" s="3"/>
      <c r="L31921" s="3"/>
      <c r="M31921" s="3"/>
    </row>
    <row r="31922" spans="4:13" x14ac:dyDescent="0.35">
      <c r="D31922" s="1"/>
      <c r="E31922" s="1"/>
      <c r="F31922" s="1"/>
      <c r="G31922" s="2"/>
      <c r="H31922" s="2"/>
      <c r="I31922" s="2"/>
      <c r="J31922" s="3"/>
      <c r="K31922" s="3"/>
      <c r="L31922" s="3"/>
      <c r="M31922" s="3"/>
    </row>
    <row r="31923" spans="4:13" x14ac:dyDescent="0.35">
      <c r="D31923" s="1"/>
      <c r="E31923" s="1"/>
      <c r="F31923" s="1"/>
      <c r="G31923" s="2"/>
      <c r="H31923" s="2"/>
      <c r="I31923" s="2"/>
      <c r="J31923" s="3"/>
      <c r="K31923" s="3"/>
      <c r="L31923" s="3"/>
      <c r="M31923" s="3"/>
    </row>
    <row r="31924" spans="4:13" x14ac:dyDescent="0.35">
      <c r="D31924" s="1"/>
      <c r="E31924" s="1"/>
      <c r="F31924" s="1"/>
      <c r="G31924" s="2"/>
      <c r="H31924" s="2"/>
      <c r="I31924" s="2"/>
      <c r="J31924" s="3"/>
      <c r="K31924" s="3"/>
      <c r="L31924" s="3"/>
      <c r="M31924" s="3"/>
    </row>
    <row r="31925" spans="4:13" x14ac:dyDescent="0.35">
      <c r="D31925" s="1"/>
      <c r="E31925" s="1"/>
      <c r="F31925" s="1"/>
      <c r="G31925" s="2"/>
      <c r="H31925" s="2"/>
      <c r="I31925" s="2"/>
      <c r="J31925" s="3"/>
      <c r="K31925" s="3"/>
      <c r="L31925" s="3"/>
      <c r="M31925" s="3"/>
    </row>
    <row r="31926" spans="4:13" x14ac:dyDescent="0.35">
      <c r="D31926" s="1"/>
      <c r="E31926" s="1"/>
      <c r="F31926" s="1"/>
      <c r="G31926" s="2"/>
      <c r="H31926" s="2"/>
      <c r="I31926" s="2"/>
      <c r="J31926" s="3"/>
      <c r="K31926" s="3"/>
      <c r="L31926" s="3"/>
      <c r="M31926" s="3"/>
    </row>
    <row r="31927" spans="4:13" x14ac:dyDescent="0.35">
      <c r="D31927" s="1"/>
      <c r="E31927" s="1"/>
      <c r="F31927" s="1"/>
      <c r="G31927" s="2"/>
      <c r="H31927" s="2"/>
      <c r="I31927" s="2"/>
      <c r="J31927" s="3"/>
      <c r="K31927" s="3"/>
      <c r="L31927" s="3"/>
      <c r="M31927" s="3"/>
    </row>
    <row r="31928" spans="4:13" x14ac:dyDescent="0.35">
      <c r="D31928" s="1"/>
      <c r="E31928" s="1"/>
      <c r="F31928" s="1"/>
      <c r="G31928" s="2"/>
      <c r="H31928" s="2"/>
      <c r="I31928" s="2"/>
      <c r="J31928" s="3"/>
      <c r="K31928" s="3"/>
      <c r="L31928" s="3"/>
      <c r="M31928" s="3"/>
    </row>
    <row r="31929" spans="4:13" x14ac:dyDescent="0.35">
      <c r="D31929" s="1"/>
      <c r="E31929" s="1"/>
      <c r="F31929" s="1"/>
      <c r="G31929" s="2"/>
      <c r="H31929" s="2"/>
      <c r="I31929" s="2"/>
      <c r="J31929" s="3"/>
      <c r="K31929" s="3"/>
      <c r="L31929" s="3"/>
      <c r="M31929" s="3"/>
    </row>
    <row r="31930" spans="4:13" x14ac:dyDescent="0.35">
      <c r="D31930" s="1"/>
      <c r="E31930" s="1"/>
      <c r="F31930" s="1"/>
      <c r="G31930" s="2"/>
      <c r="H31930" s="2"/>
      <c r="I31930" s="2"/>
      <c r="J31930" s="3"/>
      <c r="K31930" s="3"/>
      <c r="L31930" s="3"/>
      <c r="M31930" s="3"/>
    </row>
    <row r="31931" spans="4:13" x14ac:dyDescent="0.35">
      <c r="D31931" s="1"/>
      <c r="E31931" s="1"/>
      <c r="F31931" s="1"/>
      <c r="G31931" s="2"/>
      <c r="H31931" s="2"/>
      <c r="I31931" s="2"/>
      <c r="J31931" s="3"/>
      <c r="K31931" s="3"/>
      <c r="L31931" s="3"/>
      <c r="M31931" s="3"/>
    </row>
    <row r="31932" spans="4:13" x14ac:dyDescent="0.35">
      <c r="D31932" s="1"/>
      <c r="E31932" s="1"/>
      <c r="F31932" s="1"/>
      <c r="G31932" s="2"/>
      <c r="H31932" s="2"/>
      <c r="I31932" s="2"/>
      <c r="J31932" s="3"/>
      <c r="K31932" s="3"/>
      <c r="L31932" s="3"/>
      <c r="M31932" s="3"/>
    </row>
    <row r="31933" spans="4:13" x14ac:dyDescent="0.35">
      <c r="D31933" s="1"/>
      <c r="E31933" s="1"/>
      <c r="F31933" s="1"/>
      <c r="G31933" s="2"/>
      <c r="H31933" s="2"/>
      <c r="I31933" s="2"/>
      <c r="J31933" s="3"/>
      <c r="K31933" s="3"/>
      <c r="L31933" s="3"/>
      <c r="M31933" s="3"/>
    </row>
    <row r="31934" spans="4:13" x14ac:dyDescent="0.35">
      <c r="D31934" s="1"/>
      <c r="E31934" s="1"/>
      <c r="F31934" s="1"/>
      <c r="G31934" s="2"/>
      <c r="H31934" s="2"/>
      <c r="I31934" s="2"/>
      <c r="J31934" s="3"/>
      <c r="K31934" s="3"/>
      <c r="L31934" s="3"/>
      <c r="M31934" s="3"/>
    </row>
    <row r="31935" spans="4:13" x14ac:dyDescent="0.35">
      <c r="D31935" s="1"/>
      <c r="E31935" s="1"/>
      <c r="F31935" s="1"/>
      <c r="G31935" s="2"/>
      <c r="H31935" s="2"/>
      <c r="I31935" s="2"/>
      <c r="J31935" s="3"/>
      <c r="K31935" s="3"/>
      <c r="L31935" s="3"/>
      <c r="M31935" s="3"/>
    </row>
    <row r="31936" spans="4:13" x14ac:dyDescent="0.35">
      <c r="D31936" s="1"/>
      <c r="E31936" s="1"/>
      <c r="F31936" s="1"/>
      <c r="G31936" s="2"/>
      <c r="H31936" s="2"/>
      <c r="I31936" s="2"/>
      <c r="J31936" s="3"/>
      <c r="K31936" s="3"/>
      <c r="L31936" s="3"/>
      <c r="M31936" s="3"/>
    </row>
    <row r="31937" spans="4:13" x14ac:dyDescent="0.35">
      <c r="D31937" s="1"/>
      <c r="E31937" s="1"/>
      <c r="F31937" s="1"/>
      <c r="G31937" s="2"/>
      <c r="H31937" s="2"/>
      <c r="I31937" s="2"/>
      <c r="J31937" s="3"/>
      <c r="K31937" s="3"/>
      <c r="L31937" s="3"/>
      <c r="M31937" s="3"/>
    </row>
    <row r="31938" spans="4:13" x14ac:dyDescent="0.35">
      <c r="D31938" s="1"/>
      <c r="E31938" s="1"/>
      <c r="F31938" s="1"/>
      <c r="G31938" s="2"/>
      <c r="H31938" s="2"/>
      <c r="I31938" s="2"/>
      <c r="J31938" s="3"/>
      <c r="K31938" s="3"/>
      <c r="L31938" s="3"/>
      <c r="M31938" s="3"/>
    </row>
    <row r="31939" spans="4:13" x14ac:dyDescent="0.35">
      <c r="D31939" s="1"/>
      <c r="E31939" s="1"/>
      <c r="F31939" s="1"/>
      <c r="G31939" s="2"/>
      <c r="H31939" s="2"/>
      <c r="I31939" s="2"/>
      <c r="J31939" s="3"/>
      <c r="K31939" s="3"/>
      <c r="L31939" s="3"/>
      <c r="M31939" s="3"/>
    </row>
    <row r="31940" spans="4:13" x14ac:dyDescent="0.35">
      <c r="D31940" s="1"/>
      <c r="E31940" s="1"/>
      <c r="F31940" s="1"/>
      <c r="G31940" s="2"/>
      <c r="H31940" s="2"/>
      <c r="I31940" s="2"/>
      <c r="J31940" s="3"/>
      <c r="K31940" s="3"/>
      <c r="L31940" s="3"/>
      <c r="M31940" s="3"/>
    </row>
    <row r="31941" spans="4:13" x14ac:dyDescent="0.35">
      <c r="D31941" s="1"/>
      <c r="E31941" s="1"/>
      <c r="F31941" s="1"/>
      <c r="G31941" s="2"/>
      <c r="H31941" s="2"/>
      <c r="I31941" s="2"/>
      <c r="J31941" s="3"/>
      <c r="K31941" s="3"/>
      <c r="L31941" s="3"/>
      <c r="M31941" s="3"/>
    </row>
    <row r="31942" spans="4:13" x14ac:dyDescent="0.35">
      <c r="D31942" s="1"/>
      <c r="E31942" s="1"/>
      <c r="F31942" s="1"/>
      <c r="G31942" s="2"/>
      <c r="H31942" s="2"/>
      <c r="I31942" s="2"/>
      <c r="J31942" s="3"/>
      <c r="K31942" s="3"/>
      <c r="L31942" s="3"/>
      <c r="M31942" s="3"/>
    </row>
    <row r="31943" spans="4:13" x14ac:dyDescent="0.35">
      <c r="D31943" s="1"/>
      <c r="E31943" s="1"/>
      <c r="F31943" s="1"/>
      <c r="G31943" s="2"/>
      <c r="H31943" s="2"/>
      <c r="I31943" s="2"/>
      <c r="J31943" s="3"/>
      <c r="K31943" s="3"/>
      <c r="L31943" s="3"/>
      <c r="M31943" s="3"/>
    </row>
    <row r="31944" spans="4:13" x14ac:dyDescent="0.35">
      <c r="D31944" s="1"/>
      <c r="E31944" s="1"/>
      <c r="F31944" s="1"/>
      <c r="G31944" s="2"/>
      <c r="H31944" s="2"/>
      <c r="I31944" s="2"/>
      <c r="J31944" s="3"/>
      <c r="K31944" s="3"/>
      <c r="L31944" s="3"/>
      <c r="M31944" s="3"/>
    </row>
    <row r="31945" spans="4:13" x14ac:dyDescent="0.35">
      <c r="D31945" s="1"/>
      <c r="E31945" s="1"/>
      <c r="F31945" s="1"/>
      <c r="G31945" s="2"/>
      <c r="H31945" s="2"/>
      <c r="I31945" s="2"/>
      <c r="J31945" s="3"/>
      <c r="K31945" s="3"/>
      <c r="L31945" s="3"/>
      <c r="M31945" s="3"/>
    </row>
    <row r="31946" spans="4:13" x14ac:dyDescent="0.35">
      <c r="D31946" s="1"/>
      <c r="E31946" s="1"/>
      <c r="F31946" s="1"/>
      <c r="G31946" s="2"/>
      <c r="H31946" s="2"/>
      <c r="I31946" s="2"/>
      <c r="J31946" s="3"/>
      <c r="K31946" s="3"/>
      <c r="L31946" s="3"/>
      <c r="M31946" s="3"/>
    </row>
    <row r="31947" spans="4:13" x14ac:dyDescent="0.35">
      <c r="D31947" s="1"/>
      <c r="E31947" s="1"/>
      <c r="F31947" s="1"/>
      <c r="G31947" s="2"/>
      <c r="H31947" s="2"/>
      <c r="I31947" s="2"/>
      <c r="J31947" s="3"/>
      <c r="K31947" s="3"/>
      <c r="L31947" s="3"/>
      <c r="M31947" s="3"/>
    </row>
    <row r="31948" spans="4:13" x14ac:dyDescent="0.35">
      <c r="D31948" s="1"/>
      <c r="E31948" s="1"/>
      <c r="F31948" s="1"/>
      <c r="G31948" s="2"/>
      <c r="H31948" s="2"/>
      <c r="I31948" s="2"/>
      <c r="J31948" s="3"/>
      <c r="K31948" s="3"/>
      <c r="L31948" s="3"/>
      <c r="M31948" s="3"/>
    </row>
    <row r="31949" spans="4:13" x14ac:dyDescent="0.35">
      <c r="D31949" s="1"/>
      <c r="E31949" s="1"/>
      <c r="F31949" s="1"/>
      <c r="G31949" s="2"/>
      <c r="H31949" s="2"/>
      <c r="I31949" s="2"/>
      <c r="J31949" s="3"/>
      <c r="K31949" s="3"/>
      <c r="L31949" s="3"/>
      <c r="M31949" s="3"/>
    </row>
    <row r="31950" spans="4:13" x14ac:dyDescent="0.35">
      <c r="D31950" s="1"/>
      <c r="E31950" s="1"/>
      <c r="F31950" s="1"/>
      <c r="G31950" s="2"/>
      <c r="H31950" s="2"/>
      <c r="I31950" s="2"/>
      <c r="J31950" s="3"/>
      <c r="K31950" s="3"/>
      <c r="L31950" s="3"/>
      <c r="M31950" s="3"/>
    </row>
    <row r="31951" spans="4:13" x14ac:dyDescent="0.35">
      <c r="D31951" s="1"/>
      <c r="E31951" s="1"/>
      <c r="F31951" s="1"/>
      <c r="G31951" s="2"/>
      <c r="H31951" s="2"/>
      <c r="I31951" s="2"/>
      <c r="J31951" s="3"/>
      <c r="K31951" s="3"/>
      <c r="L31951" s="3"/>
      <c r="M31951" s="3"/>
    </row>
    <row r="31952" spans="4:13" x14ac:dyDescent="0.35">
      <c r="D31952" s="1"/>
      <c r="E31952" s="1"/>
      <c r="F31952" s="1"/>
      <c r="G31952" s="2"/>
      <c r="H31952" s="2"/>
      <c r="I31952" s="2"/>
      <c r="J31952" s="3"/>
      <c r="K31952" s="3"/>
      <c r="L31952" s="3"/>
      <c r="M31952" s="3"/>
    </row>
    <row r="31953" spans="4:13" x14ac:dyDescent="0.35">
      <c r="D31953" s="1"/>
      <c r="E31953" s="1"/>
      <c r="F31953" s="1"/>
      <c r="G31953" s="2"/>
      <c r="H31953" s="2"/>
      <c r="I31953" s="2"/>
      <c r="J31953" s="3"/>
      <c r="K31953" s="3"/>
      <c r="L31953" s="3"/>
      <c r="M31953" s="3"/>
    </row>
    <row r="31954" spans="4:13" x14ac:dyDescent="0.35">
      <c r="D31954" s="1"/>
      <c r="E31954" s="1"/>
      <c r="F31954" s="1"/>
      <c r="G31954" s="2"/>
      <c r="H31954" s="2"/>
      <c r="I31954" s="2"/>
      <c r="J31954" s="3"/>
      <c r="K31954" s="3"/>
      <c r="L31954" s="3"/>
      <c r="M31954" s="3"/>
    </row>
    <row r="31955" spans="4:13" x14ac:dyDescent="0.35">
      <c r="D31955" s="1"/>
      <c r="E31955" s="1"/>
      <c r="F31955" s="1"/>
      <c r="G31955" s="2"/>
      <c r="H31955" s="2"/>
      <c r="I31955" s="2"/>
      <c r="J31955" s="3"/>
      <c r="K31955" s="3"/>
      <c r="L31955" s="3"/>
      <c r="M31955" s="3"/>
    </row>
    <row r="31956" spans="4:13" x14ac:dyDescent="0.35">
      <c r="D31956" s="1"/>
      <c r="E31956" s="1"/>
      <c r="F31956" s="1"/>
      <c r="G31956" s="2"/>
      <c r="H31956" s="2"/>
      <c r="I31956" s="2"/>
      <c r="J31956" s="3"/>
      <c r="K31956" s="3"/>
      <c r="L31956" s="3"/>
      <c r="M31956" s="3"/>
    </row>
    <row r="31957" spans="4:13" x14ac:dyDescent="0.35">
      <c r="D31957" s="1"/>
      <c r="E31957" s="1"/>
      <c r="F31957" s="1"/>
      <c r="G31957" s="2"/>
      <c r="H31957" s="2"/>
      <c r="I31957" s="2"/>
      <c r="J31957" s="3"/>
      <c r="K31957" s="3"/>
      <c r="L31957" s="3"/>
      <c r="M31957" s="3"/>
    </row>
    <row r="31958" spans="4:13" x14ac:dyDescent="0.35">
      <c r="D31958" s="1"/>
      <c r="E31958" s="1"/>
      <c r="F31958" s="1"/>
      <c r="G31958" s="2"/>
      <c r="H31958" s="2"/>
      <c r="I31958" s="2"/>
      <c r="J31958" s="3"/>
      <c r="K31958" s="3"/>
      <c r="L31958" s="3"/>
      <c r="M31958" s="3"/>
    </row>
    <row r="31959" spans="4:13" x14ac:dyDescent="0.35">
      <c r="D31959" s="1"/>
      <c r="E31959" s="1"/>
      <c r="F31959" s="1"/>
      <c r="G31959" s="2"/>
      <c r="H31959" s="2"/>
      <c r="I31959" s="2"/>
      <c r="J31959" s="3"/>
      <c r="K31959" s="3"/>
      <c r="L31959" s="3"/>
      <c r="M31959" s="3"/>
    </row>
    <row r="31960" spans="4:13" x14ac:dyDescent="0.35">
      <c r="D31960" s="1"/>
      <c r="E31960" s="1"/>
      <c r="F31960" s="1"/>
      <c r="G31960" s="2"/>
      <c r="H31960" s="2"/>
      <c r="I31960" s="2"/>
      <c r="J31960" s="3"/>
      <c r="K31960" s="3"/>
      <c r="L31960" s="3"/>
      <c r="M31960" s="3"/>
    </row>
    <row r="31961" spans="4:13" x14ac:dyDescent="0.35">
      <c r="D31961" s="1"/>
      <c r="E31961" s="1"/>
      <c r="F31961" s="1"/>
      <c r="G31961" s="2"/>
      <c r="H31961" s="2"/>
      <c r="I31961" s="2"/>
      <c r="J31961" s="3"/>
      <c r="K31961" s="3"/>
      <c r="L31961" s="3"/>
      <c r="M31961" s="3"/>
    </row>
    <row r="31962" spans="4:13" x14ac:dyDescent="0.35">
      <c r="D31962" s="1"/>
      <c r="E31962" s="1"/>
      <c r="F31962" s="1"/>
      <c r="G31962" s="2"/>
      <c r="H31962" s="2"/>
      <c r="I31962" s="2"/>
      <c r="J31962" s="3"/>
      <c r="K31962" s="3"/>
      <c r="L31962" s="3"/>
      <c r="M31962" s="3"/>
    </row>
    <row r="31963" spans="4:13" x14ac:dyDescent="0.35">
      <c r="D31963" s="1"/>
      <c r="E31963" s="1"/>
      <c r="F31963" s="1"/>
      <c r="G31963" s="2"/>
      <c r="H31963" s="2"/>
      <c r="I31963" s="2"/>
      <c r="J31963" s="3"/>
      <c r="K31963" s="3"/>
      <c r="L31963" s="3"/>
      <c r="M31963" s="3"/>
    </row>
    <row r="31964" spans="4:13" x14ac:dyDescent="0.35">
      <c r="D31964" s="1"/>
      <c r="E31964" s="1"/>
      <c r="F31964" s="1"/>
      <c r="G31964" s="2"/>
      <c r="H31964" s="2"/>
      <c r="I31964" s="2"/>
      <c r="J31964" s="3"/>
      <c r="K31964" s="3"/>
      <c r="L31964" s="3"/>
      <c r="M31964" s="3"/>
    </row>
    <row r="31965" spans="4:13" x14ac:dyDescent="0.35">
      <c r="D31965" s="1"/>
      <c r="E31965" s="1"/>
      <c r="F31965" s="1"/>
      <c r="G31965" s="2"/>
      <c r="H31965" s="2"/>
      <c r="I31965" s="2"/>
      <c r="J31965" s="3"/>
      <c r="K31965" s="3"/>
      <c r="L31965" s="3"/>
      <c r="M31965" s="3"/>
    </row>
    <row r="31966" spans="4:13" x14ac:dyDescent="0.35">
      <c r="D31966" s="1"/>
      <c r="E31966" s="1"/>
      <c r="F31966" s="1"/>
      <c r="G31966" s="2"/>
      <c r="H31966" s="2"/>
      <c r="I31966" s="2"/>
      <c r="J31966" s="3"/>
      <c r="K31966" s="3"/>
      <c r="L31966" s="3"/>
      <c r="M31966" s="3"/>
    </row>
    <row r="31967" spans="4:13" x14ac:dyDescent="0.35">
      <c r="D31967" s="1"/>
      <c r="E31967" s="1"/>
      <c r="F31967" s="1"/>
      <c r="G31967" s="2"/>
      <c r="H31967" s="2"/>
      <c r="I31967" s="2"/>
      <c r="J31967" s="3"/>
      <c r="K31967" s="3"/>
      <c r="L31967" s="3"/>
      <c r="M31967" s="3"/>
    </row>
    <row r="31968" spans="4:13" x14ac:dyDescent="0.35">
      <c r="D31968" s="1"/>
      <c r="E31968" s="1"/>
      <c r="F31968" s="1"/>
      <c r="G31968" s="2"/>
      <c r="H31968" s="2"/>
      <c r="I31968" s="2"/>
      <c r="J31968" s="3"/>
      <c r="K31968" s="3"/>
      <c r="L31968" s="3"/>
      <c r="M31968" s="3"/>
    </row>
    <row r="31969" spans="4:13" x14ac:dyDescent="0.35">
      <c r="D31969" s="1"/>
      <c r="E31969" s="1"/>
      <c r="F31969" s="1"/>
      <c r="G31969" s="2"/>
      <c r="H31969" s="2"/>
      <c r="I31969" s="2"/>
      <c r="J31969" s="3"/>
      <c r="K31969" s="3"/>
      <c r="L31969" s="3"/>
      <c r="M31969" s="3"/>
    </row>
    <row r="31970" spans="4:13" x14ac:dyDescent="0.35">
      <c r="D31970" s="1"/>
      <c r="E31970" s="1"/>
      <c r="F31970" s="1"/>
      <c r="G31970" s="2"/>
      <c r="H31970" s="2"/>
      <c r="I31970" s="2"/>
      <c r="J31970" s="3"/>
      <c r="K31970" s="3"/>
      <c r="L31970" s="3"/>
      <c r="M31970" s="3"/>
    </row>
    <row r="31971" spans="4:13" x14ac:dyDescent="0.35">
      <c r="D31971" s="1"/>
      <c r="E31971" s="1"/>
      <c r="F31971" s="1"/>
      <c r="G31971" s="2"/>
      <c r="H31971" s="2"/>
      <c r="I31971" s="2"/>
      <c r="J31971" s="3"/>
      <c r="K31971" s="3"/>
      <c r="L31971" s="3"/>
      <c r="M31971" s="3"/>
    </row>
    <row r="31972" spans="4:13" x14ac:dyDescent="0.35">
      <c r="D31972" s="1"/>
      <c r="E31972" s="1"/>
      <c r="F31972" s="1"/>
      <c r="G31972" s="2"/>
      <c r="H31972" s="2"/>
      <c r="I31972" s="2"/>
      <c r="J31972" s="3"/>
      <c r="K31972" s="3"/>
      <c r="L31972" s="3"/>
      <c r="M31972" s="3"/>
    </row>
    <row r="31973" spans="4:13" x14ac:dyDescent="0.35">
      <c r="D31973" s="1"/>
      <c r="E31973" s="1"/>
      <c r="F31973" s="1"/>
      <c r="G31973" s="2"/>
      <c r="H31973" s="2"/>
      <c r="I31973" s="2"/>
      <c r="J31973" s="3"/>
      <c r="K31973" s="3"/>
      <c r="L31973" s="3"/>
      <c r="M31973" s="3"/>
    </row>
    <row r="31974" spans="4:13" x14ac:dyDescent="0.35">
      <c r="D31974" s="1"/>
      <c r="E31974" s="1"/>
      <c r="F31974" s="1"/>
      <c r="G31974" s="2"/>
      <c r="H31974" s="2"/>
      <c r="I31974" s="2"/>
      <c r="J31974" s="3"/>
      <c r="K31974" s="3"/>
      <c r="L31974" s="3"/>
      <c r="M31974" s="3"/>
    </row>
    <row r="31975" spans="4:13" x14ac:dyDescent="0.35">
      <c r="D31975" s="1"/>
      <c r="E31975" s="1"/>
      <c r="F31975" s="1"/>
      <c r="G31975" s="2"/>
      <c r="H31975" s="2"/>
      <c r="I31975" s="2"/>
      <c r="J31975" s="3"/>
      <c r="K31975" s="3"/>
      <c r="L31975" s="3"/>
      <c r="M31975" s="3"/>
    </row>
    <row r="31976" spans="4:13" x14ac:dyDescent="0.35">
      <c r="D31976" s="1"/>
      <c r="E31976" s="1"/>
      <c r="F31976" s="1"/>
      <c r="G31976" s="2"/>
      <c r="H31976" s="2"/>
      <c r="I31976" s="2"/>
      <c r="J31976" s="3"/>
      <c r="K31976" s="3"/>
      <c r="L31976" s="3"/>
      <c r="M31976" s="3"/>
    </row>
    <row r="31977" spans="4:13" x14ac:dyDescent="0.35">
      <c r="D31977" s="1"/>
      <c r="E31977" s="1"/>
      <c r="F31977" s="1"/>
      <c r="G31977" s="2"/>
      <c r="H31977" s="2"/>
      <c r="I31977" s="2"/>
      <c r="J31977" s="3"/>
      <c r="K31977" s="3"/>
      <c r="L31977" s="3"/>
      <c r="M31977" s="3"/>
    </row>
    <row r="31978" spans="4:13" x14ac:dyDescent="0.35">
      <c r="D31978" s="1"/>
      <c r="E31978" s="1"/>
      <c r="F31978" s="1"/>
      <c r="G31978" s="2"/>
      <c r="H31978" s="2"/>
      <c r="I31978" s="2"/>
      <c r="J31978" s="3"/>
      <c r="K31978" s="3"/>
      <c r="L31978" s="3"/>
      <c r="M31978" s="3"/>
    </row>
    <row r="31979" spans="4:13" x14ac:dyDescent="0.35">
      <c r="D31979" s="1"/>
      <c r="E31979" s="1"/>
      <c r="F31979" s="1"/>
      <c r="G31979" s="2"/>
      <c r="H31979" s="2"/>
      <c r="I31979" s="2"/>
      <c r="J31979" s="3"/>
      <c r="K31979" s="3"/>
      <c r="L31979" s="3"/>
      <c r="M31979" s="3"/>
    </row>
    <row r="31980" spans="4:13" x14ac:dyDescent="0.35">
      <c r="D31980" s="1"/>
      <c r="E31980" s="1"/>
      <c r="F31980" s="1"/>
      <c r="G31980" s="2"/>
      <c r="H31980" s="2"/>
      <c r="I31980" s="2"/>
      <c r="J31980" s="3"/>
      <c r="K31980" s="3"/>
      <c r="L31980" s="3"/>
      <c r="M31980" s="3"/>
    </row>
    <row r="31981" spans="4:13" x14ac:dyDescent="0.35">
      <c r="D31981" s="1"/>
      <c r="E31981" s="1"/>
      <c r="F31981" s="1"/>
      <c r="G31981" s="2"/>
      <c r="H31981" s="2"/>
      <c r="I31981" s="2"/>
      <c r="J31981" s="3"/>
      <c r="K31981" s="3"/>
      <c r="L31981" s="3"/>
      <c r="M31981" s="3"/>
    </row>
    <row r="31982" spans="4:13" x14ac:dyDescent="0.35">
      <c r="D31982" s="1"/>
      <c r="E31982" s="1"/>
      <c r="F31982" s="1"/>
      <c r="G31982" s="2"/>
      <c r="H31982" s="2"/>
      <c r="I31982" s="2"/>
      <c r="J31982" s="3"/>
      <c r="K31982" s="3"/>
      <c r="L31982" s="3"/>
      <c r="M31982" s="3"/>
    </row>
    <row r="31983" spans="4:13" x14ac:dyDescent="0.35">
      <c r="D31983" s="1"/>
      <c r="E31983" s="1"/>
      <c r="F31983" s="1"/>
      <c r="G31983" s="2"/>
      <c r="H31983" s="2"/>
      <c r="I31983" s="2"/>
      <c r="J31983" s="3"/>
      <c r="K31983" s="3"/>
      <c r="L31983" s="3"/>
      <c r="M31983" s="3"/>
    </row>
    <row r="31984" spans="4:13" x14ac:dyDescent="0.35">
      <c r="D31984" s="1"/>
      <c r="E31984" s="1"/>
      <c r="F31984" s="1"/>
      <c r="G31984" s="2"/>
      <c r="H31984" s="2"/>
      <c r="I31984" s="2"/>
      <c r="J31984" s="3"/>
      <c r="K31984" s="3"/>
      <c r="L31984" s="3"/>
      <c r="M31984" s="3"/>
    </row>
    <row r="31985" spans="4:13" x14ac:dyDescent="0.35">
      <c r="D31985" s="1"/>
      <c r="E31985" s="1"/>
      <c r="F31985" s="1"/>
      <c r="G31985" s="2"/>
      <c r="H31985" s="2"/>
      <c r="I31985" s="2"/>
      <c r="J31985" s="3"/>
      <c r="K31985" s="3"/>
      <c r="L31985" s="3"/>
      <c r="M31985" s="3"/>
    </row>
    <row r="31986" spans="4:13" x14ac:dyDescent="0.35">
      <c r="D31986" s="1"/>
      <c r="E31986" s="1"/>
      <c r="F31986" s="1"/>
      <c r="G31986" s="2"/>
      <c r="H31986" s="2"/>
      <c r="I31986" s="2"/>
      <c r="J31986" s="3"/>
      <c r="K31986" s="3"/>
      <c r="L31986" s="3"/>
      <c r="M31986" s="3"/>
    </row>
    <row r="31987" spans="4:13" x14ac:dyDescent="0.35">
      <c r="D31987" s="1"/>
      <c r="E31987" s="1"/>
      <c r="F31987" s="1"/>
      <c r="G31987" s="2"/>
      <c r="H31987" s="2"/>
      <c r="I31987" s="2"/>
      <c r="J31987" s="3"/>
      <c r="K31987" s="3"/>
      <c r="L31987" s="3"/>
      <c r="M31987" s="3"/>
    </row>
    <row r="31988" spans="4:13" x14ac:dyDescent="0.35">
      <c r="D31988" s="1"/>
      <c r="E31988" s="1"/>
      <c r="F31988" s="1"/>
      <c r="G31988" s="2"/>
      <c r="H31988" s="2"/>
      <c r="I31988" s="2"/>
      <c r="J31988" s="3"/>
      <c r="K31988" s="3"/>
      <c r="L31988" s="3"/>
      <c r="M31988" s="3"/>
    </row>
    <row r="31989" spans="4:13" x14ac:dyDescent="0.35">
      <c r="D31989" s="1"/>
      <c r="E31989" s="1"/>
      <c r="F31989" s="1"/>
      <c r="G31989" s="2"/>
      <c r="H31989" s="2"/>
      <c r="I31989" s="2"/>
      <c r="J31989" s="3"/>
      <c r="K31989" s="3"/>
      <c r="L31989" s="3"/>
      <c r="M31989" s="3"/>
    </row>
    <row r="31990" spans="4:13" x14ac:dyDescent="0.35">
      <c r="D31990" s="1"/>
      <c r="E31990" s="1"/>
      <c r="F31990" s="1"/>
      <c r="G31990" s="2"/>
      <c r="H31990" s="2"/>
      <c r="I31990" s="2"/>
      <c r="J31990" s="3"/>
      <c r="K31990" s="3"/>
      <c r="L31990" s="3"/>
      <c r="M31990" s="3"/>
    </row>
    <row r="31991" spans="4:13" x14ac:dyDescent="0.35">
      <c r="D31991" s="1"/>
      <c r="E31991" s="1"/>
      <c r="F31991" s="1"/>
      <c r="G31991" s="2"/>
      <c r="H31991" s="2"/>
      <c r="I31991" s="2"/>
      <c r="J31991" s="3"/>
      <c r="K31991" s="3"/>
      <c r="L31991" s="3"/>
      <c r="M31991" s="3"/>
    </row>
    <row r="31992" spans="4:13" x14ac:dyDescent="0.35">
      <c r="D31992" s="1"/>
      <c r="E31992" s="1"/>
      <c r="F31992" s="1"/>
      <c r="G31992" s="2"/>
      <c r="H31992" s="2"/>
      <c r="I31992" s="2"/>
      <c r="J31992" s="3"/>
      <c r="K31992" s="3"/>
      <c r="L31992" s="3"/>
      <c r="M31992" s="3"/>
    </row>
    <row r="31993" spans="4:13" x14ac:dyDescent="0.35">
      <c r="D31993" s="1"/>
      <c r="E31993" s="1"/>
      <c r="F31993" s="1"/>
      <c r="G31993" s="2"/>
      <c r="H31993" s="2"/>
      <c r="I31993" s="2"/>
      <c r="J31993" s="3"/>
      <c r="K31993" s="3"/>
      <c r="L31993" s="3"/>
      <c r="M31993" s="3"/>
    </row>
    <row r="31994" spans="4:13" x14ac:dyDescent="0.35">
      <c r="D31994" s="1"/>
      <c r="E31994" s="1"/>
      <c r="F31994" s="1"/>
      <c r="G31994" s="2"/>
      <c r="H31994" s="2"/>
      <c r="I31994" s="2"/>
      <c r="J31994" s="3"/>
      <c r="K31994" s="3"/>
      <c r="L31994" s="3"/>
      <c r="M31994" s="3"/>
    </row>
    <row r="31995" spans="4:13" x14ac:dyDescent="0.35">
      <c r="D31995" s="1"/>
      <c r="E31995" s="1"/>
      <c r="F31995" s="1"/>
      <c r="G31995" s="2"/>
      <c r="H31995" s="2"/>
      <c r="I31995" s="2"/>
      <c r="J31995" s="3"/>
      <c r="K31995" s="3"/>
      <c r="L31995" s="3"/>
      <c r="M31995" s="3"/>
    </row>
    <row r="31996" spans="4:13" x14ac:dyDescent="0.35">
      <c r="D31996" s="1"/>
      <c r="E31996" s="1"/>
      <c r="F31996" s="1"/>
      <c r="G31996" s="2"/>
      <c r="H31996" s="2"/>
      <c r="I31996" s="2"/>
      <c r="J31996" s="3"/>
      <c r="K31996" s="3"/>
      <c r="L31996" s="3"/>
      <c r="M31996" s="3"/>
    </row>
    <row r="31997" spans="4:13" x14ac:dyDescent="0.35">
      <c r="D31997" s="1"/>
      <c r="E31997" s="1"/>
      <c r="F31997" s="1"/>
      <c r="G31997" s="2"/>
      <c r="H31997" s="2"/>
      <c r="I31997" s="2"/>
      <c r="J31997" s="3"/>
      <c r="K31997" s="3"/>
      <c r="L31997" s="3"/>
      <c r="M31997" s="3"/>
    </row>
    <row r="31998" spans="4:13" x14ac:dyDescent="0.35">
      <c r="D31998" s="1"/>
      <c r="E31998" s="1"/>
      <c r="F31998" s="1"/>
      <c r="G31998" s="2"/>
      <c r="H31998" s="2"/>
      <c r="I31998" s="2"/>
      <c r="J31998" s="3"/>
      <c r="K31998" s="3"/>
      <c r="L31998" s="3"/>
      <c r="M31998" s="3"/>
    </row>
    <row r="31999" spans="4:13" x14ac:dyDescent="0.35">
      <c r="D31999" s="1"/>
      <c r="E31999" s="1"/>
      <c r="F31999" s="1"/>
      <c r="G31999" s="2"/>
      <c r="H31999" s="2"/>
      <c r="I31999" s="2"/>
      <c r="J31999" s="3"/>
      <c r="K31999" s="3"/>
      <c r="L31999" s="3"/>
      <c r="M31999" s="3"/>
    </row>
    <row r="32000" spans="4:13" x14ac:dyDescent="0.35">
      <c r="D32000" s="1"/>
      <c r="E32000" s="1"/>
      <c r="F32000" s="1"/>
      <c r="G32000" s="2"/>
      <c r="H32000" s="2"/>
      <c r="I32000" s="2"/>
      <c r="J32000" s="3"/>
      <c r="K32000" s="3"/>
      <c r="L32000" s="3"/>
      <c r="M32000" s="3"/>
    </row>
    <row r="32001" spans="4:13" x14ac:dyDescent="0.35">
      <c r="D32001" s="1"/>
      <c r="E32001" s="1"/>
      <c r="F32001" s="1"/>
      <c r="G32001" s="2"/>
      <c r="H32001" s="2"/>
      <c r="I32001" s="2"/>
      <c r="J32001" s="3"/>
      <c r="K32001" s="3"/>
      <c r="L32001" s="3"/>
      <c r="M32001" s="3"/>
    </row>
    <row r="32002" spans="4:13" x14ac:dyDescent="0.35">
      <c r="D32002" s="1"/>
      <c r="E32002" s="1"/>
      <c r="F32002" s="1"/>
      <c r="G32002" s="2"/>
      <c r="H32002" s="2"/>
      <c r="I32002" s="2"/>
      <c r="J32002" s="3"/>
      <c r="K32002" s="3"/>
      <c r="L32002" s="3"/>
      <c r="M32002" s="3"/>
    </row>
    <row r="32003" spans="4:13" x14ac:dyDescent="0.35">
      <c r="D32003" s="1"/>
      <c r="E32003" s="1"/>
      <c r="F32003" s="1"/>
      <c r="G32003" s="2"/>
      <c r="H32003" s="2"/>
      <c r="I32003" s="2"/>
      <c r="J32003" s="3"/>
      <c r="K32003" s="3"/>
      <c r="L32003" s="3"/>
      <c r="M32003" s="3"/>
    </row>
    <row r="32004" spans="4:13" x14ac:dyDescent="0.35">
      <c r="D32004" s="1"/>
      <c r="E32004" s="1"/>
      <c r="F32004" s="1"/>
      <c r="G32004" s="2"/>
      <c r="H32004" s="2"/>
      <c r="I32004" s="2"/>
      <c r="J32004" s="3"/>
      <c r="K32004" s="3"/>
      <c r="L32004" s="3"/>
      <c r="M32004" s="3"/>
    </row>
    <row r="32005" spans="4:13" x14ac:dyDescent="0.35">
      <c r="D32005" s="1"/>
      <c r="E32005" s="1"/>
      <c r="F32005" s="1"/>
      <c r="G32005" s="2"/>
      <c r="H32005" s="2"/>
      <c r="I32005" s="2"/>
      <c r="J32005" s="3"/>
      <c r="K32005" s="3"/>
      <c r="L32005" s="3"/>
      <c r="M32005" s="3"/>
    </row>
    <row r="32006" spans="4:13" x14ac:dyDescent="0.35">
      <c r="D32006" s="1"/>
      <c r="E32006" s="1"/>
      <c r="F32006" s="1"/>
      <c r="G32006" s="2"/>
      <c r="H32006" s="2"/>
      <c r="I32006" s="2"/>
      <c r="J32006" s="3"/>
      <c r="K32006" s="3"/>
      <c r="L32006" s="3"/>
      <c r="M32006" s="3"/>
    </row>
    <row r="32007" spans="4:13" x14ac:dyDescent="0.35">
      <c r="D32007" s="1"/>
      <c r="E32007" s="1"/>
      <c r="F32007" s="1"/>
      <c r="G32007" s="2"/>
      <c r="H32007" s="2"/>
      <c r="I32007" s="2"/>
      <c r="J32007" s="3"/>
      <c r="K32007" s="3"/>
      <c r="L32007" s="3"/>
      <c r="M32007" s="3"/>
    </row>
    <row r="32008" spans="4:13" x14ac:dyDescent="0.35">
      <c r="D32008" s="1"/>
      <c r="E32008" s="1"/>
      <c r="F32008" s="1"/>
      <c r="G32008" s="2"/>
      <c r="H32008" s="2"/>
      <c r="I32008" s="2"/>
      <c r="J32008" s="3"/>
      <c r="K32008" s="3"/>
      <c r="L32008" s="3"/>
      <c r="M32008" s="3"/>
    </row>
    <row r="32009" spans="4:13" x14ac:dyDescent="0.35">
      <c r="D32009" s="1"/>
      <c r="E32009" s="1"/>
      <c r="F32009" s="1"/>
      <c r="G32009" s="2"/>
      <c r="H32009" s="2"/>
      <c r="I32009" s="2"/>
      <c r="J32009" s="3"/>
      <c r="K32009" s="3"/>
      <c r="L32009" s="3"/>
      <c r="M32009" s="3"/>
    </row>
    <row r="32010" spans="4:13" x14ac:dyDescent="0.35">
      <c r="D32010" s="1"/>
      <c r="E32010" s="1"/>
      <c r="F32010" s="1"/>
      <c r="G32010" s="2"/>
      <c r="H32010" s="2"/>
      <c r="I32010" s="2"/>
      <c r="J32010" s="3"/>
      <c r="K32010" s="3"/>
      <c r="L32010" s="3"/>
      <c r="M32010" s="3"/>
    </row>
    <row r="32011" spans="4:13" x14ac:dyDescent="0.35">
      <c r="D32011" s="1"/>
      <c r="E32011" s="1"/>
      <c r="F32011" s="1"/>
      <c r="G32011" s="2"/>
      <c r="H32011" s="2"/>
      <c r="I32011" s="2"/>
      <c r="J32011" s="3"/>
      <c r="K32011" s="3"/>
      <c r="L32011" s="3"/>
      <c r="M32011" s="3"/>
    </row>
    <row r="32012" spans="4:13" x14ac:dyDescent="0.35">
      <c r="D32012" s="1"/>
      <c r="E32012" s="1"/>
      <c r="F32012" s="1"/>
      <c r="G32012" s="2"/>
      <c r="H32012" s="2"/>
      <c r="I32012" s="2"/>
      <c r="J32012" s="3"/>
      <c r="K32012" s="3"/>
      <c r="L32012" s="3"/>
      <c r="M32012" s="3"/>
    </row>
    <row r="32013" spans="4:13" x14ac:dyDescent="0.35">
      <c r="D32013" s="1"/>
      <c r="E32013" s="1"/>
      <c r="F32013" s="1"/>
      <c r="G32013" s="2"/>
      <c r="H32013" s="2"/>
      <c r="I32013" s="2"/>
      <c r="J32013" s="3"/>
      <c r="K32013" s="3"/>
      <c r="L32013" s="3"/>
      <c r="M32013" s="3"/>
    </row>
    <row r="32014" spans="4:13" x14ac:dyDescent="0.35">
      <c r="D32014" s="1"/>
      <c r="E32014" s="1"/>
      <c r="F32014" s="1"/>
      <c r="G32014" s="2"/>
      <c r="H32014" s="2"/>
      <c r="I32014" s="2"/>
      <c r="J32014" s="3"/>
      <c r="K32014" s="3"/>
      <c r="L32014" s="3"/>
      <c r="M32014" s="3"/>
    </row>
    <row r="32015" spans="4:13" x14ac:dyDescent="0.35">
      <c r="D32015" s="1"/>
      <c r="E32015" s="1"/>
      <c r="F32015" s="1"/>
      <c r="G32015" s="2"/>
      <c r="H32015" s="2"/>
      <c r="I32015" s="2"/>
      <c r="J32015" s="3"/>
      <c r="K32015" s="3"/>
      <c r="L32015" s="3"/>
      <c r="M32015" s="3"/>
    </row>
    <row r="32016" spans="4:13" x14ac:dyDescent="0.35">
      <c r="D32016" s="1"/>
      <c r="E32016" s="1"/>
      <c r="F32016" s="1"/>
      <c r="G32016" s="2"/>
      <c r="H32016" s="2"/>
      <c r="I32016" s="2"/>
      <c r="J32016" s="3"/>
      <c r="K32016" s="3"/>
      <c r="L32016" s="3"/>
      <c r="M32016" s="3"/>
    </row>
    <row r="32017" spans="4:13" x14ac:dyDescent="0.35">
      <c r="D32017" s="1"/>
      <c r="E32017" s="1"/>
      <c r="F32017" s="1"/>
      <c r="G32017" s="2"/>
      <c r="H32017" s="2"/>
      <c r="I32017" s="2"/>
      <c r="J32017" s="3"/>
      <c r="K32017" s="3"/>
      <c r="L32017" s="3"/>
      <c r="M32017" s="3"/>
    </row>
    <row r="32018" spans="4:13" x14ac:dyDescent="0.35">
      <c r="D32018" s="1"/>
      <c r="E32018" s="1"/>
      <c r="F32018" s="1"/>
      <c r="G32018" s="2"/>
      <c r="H32018" s="2"/>
      <c r="I32018" s="2"/>
      <c r="J32018" s="3"/>
      <c r="K32018" s="3"/>
      <c r="L32018" s="3"/>
      <c r="M32018" s="3"/>
    </row>
    <row r="32019" spans="4:13" x14ac:dyDescent="0.35">
      <c r="D32019" s="1"/>
      <c r="E32019" s="1"/>
      <c r="F32019" s="1"/>
      <c r="G32019" s="2"/>
      <c r="H32019" s="2"/>
      <c r="I32019" s="2"/>
      <c r="J32019" s="3"/>
      <c r="K32019" s="3"/>
      <c r="L32019" s="3"/>
      <c r="M32019" s="3"/>
    </row>
    <row r="32020" spans="4:13" x14ac:dyDescent="0.35">
      <c r="D32020" s="1"/>
      <c r="E32020" s="1"/>
      <c r="F32020" s="1"/>
      <c r="G32020" s="2"/>
      <c r="H32020" s="2"/>
      <c r="I32020" s="2"/>
      <c r="J32020" s="3"/>
      <c r="K32020" s="3"/>
      <c r="L32020" s="3"/>
      <c r="M32020" s="3"/>
    </row>
    <row r="32021" spans="4:13" x14ac:dyDescent="0.35">
      <c r="D32021" s="1"/>
      <c r="E32021" s="1"/>
      <c r="F32021" s="1"/>
      <c r="G32021" s="2"/>
      <c r="H32021" s="2"/>
      <c r="I32021" s="2"/>
      <c r="J32021" s="3"/>
      <c r="K32021" s="3"/>
      <c r="L32021" s="3"/>
      <c r="M32021" s="3"/>
    </row>
    <row r="32022" spans="4:13" x14ac:dyDescent="0.35">
      <c r="D32022" s="1"/>
      <c r="E32022" s="1"/>
      <c r="F32022" s="1"/>
      <c r="G32022" s="2"/>
      <c r="H32022" s="2"/>
      <c r="I32022" s="2"/>
      <c r="J32022" s="3"/>
      <c r="K32022" s="3"/>
      <c r="L32022" s="3"/>
      <c r="M32022" s="3"/>
    </row>
    <row r="32023" spans="4:13" x14ac:dyDescent="0.35">
      <c r="D32023" s="1"/>
      <c r="E32023" s="1"/>
      <c r="F32023" s="1"/>
      <c r="G32023" s="2"/>
      <c r="H32023" s="2"/>
      <c r="I32023" s="2"/>
      <c r="J32023" s="3"/>
      <c r="K32023" s="3"/>
      <c r="L32023" s="3"/>
      <c r="M32023" s="3"/>
    </row>
    <row r="32024" spans="4:13" x14ac:dyDescent="0.35">
      <c r="D32024" s="1"/>
      <c r="E32024" s="1"/>
      <c r="F32024" s="1"/>
      <c r="G32024" s="2"/>
      <c r="H32024" s="2"/>
      <c r="I32024" s="2"/>
      <c r="J32024" s="3"/>
      <c r="K32024" s="3"/>
      <c r="L32024" s="3"/>
      <c r="M32024" s="3"/>
    </row>
    <row r="32025" spans="4:13" x14ac:dyDescent="0.35">
      <c r="D32025" s="1"/>
      <c r="E32025" s="1"/>
      <c r="F32025" s="1"/>
      <c r="G32025" s="2"/>
      <c r="H32025" s="2"/>
      <c r="I32025" s="2"/>
      <c r="J32025" s="3"/>
      <c r="K32025" s="3"/>
      <c r="L32025" s="3"/>
      <c r="M32025" s="3"/>
    </row>
    <row r="32026" spans="4:13" x14ac:dyDescent="0.35">
      <c r="D32026" s="1"/>
      <c r="E32026" s="1"/>
      <c r="F32026" s="1"/>
      <c r="G32026" s="2"/>
      <c r="H32026" s="2"/>
      <c r="I32026" s="2"/>
      <c r="J32026" s="3"/>
      <c r="K32026" s="3"/>
      <c r="L32026" s="3"/>
      <c r="M32026" s="3"/>
    </row>
    <row r="32027" spans="4:13" x14ac:dyDescent="0.35">
      <c r="D32027" s="1"/>
      <c r="E32027" s="1"/>
      <c r="F32027" s="1"/>
      <c r="G32027" s="2"/>
      <c r="H32027" s="2"/>
      <c r="I32027" s="2"/>
      <c r="J32027" s="3"/>
      <c r="K32027" s="3"/>
      <c r="L32027" s="3"/>
      <c r="M32027" s="3"/>
    </row>
    <row r="32028" spans="4:13" x14ac:dyDescent="0.35">
      <c r="D32028" s="1"/>
      <c r="E32028" s="1"/>
      <c r="F32028" s="1"/>
      <c r="G32028" s="2"/>
      <c r="H32028" s="2"/>
      <c r="I32028" s="2"/>
      <c r="J32028" s="3"/>
      <c r="K32028" s="3"/>
      <c r="L32028" s="3"/>
      <c r="M32028" s="3"/>
    </row>
    <row r="32029" spans="4:13" x14ac:dyDescent="0.35">
      <c r="D32029" s="1"/>
      <c r="E32029" s="1"/>
      <c r="F32029" s="1"/>
      <c r="G32029" s="2"/>
      <c r="H32029" s="2"/>
      <c r="I32029" s="2"/>
      <c r="J32029" s="3"/>
      <c r="K32029" s="3"/>
      <c r="L32029" s="3"/>
      <c r="M32029" s="3"/>
    </row>
    <row r="32030" spans="4:13" x14ac:dyDescent="0.35">
      <c r="D32030" s="1"/>
      <c r="E32030" s="1"/>
      <c r="F32030" s="1"/>
      <c r="G32030" s="2"/>
      <c r="H32030" s="2"/>
      <c r="I32030" s="2"/>
      <c r="J32030" s="3"/>
      <c r="K32030" s="3"/>
      <c r="L32030" s="3"/>
      <c r="M32030" s="3"/>
    </row>
    <row r="32031" spans="4:13" x14ac:dyDescent="0.35">
      <c r="D32031" s="1"/>
      <c r="E32031" s="1"/>
      <c r="F32031" s="1"/>
      <c r="G32031" s="2"/>
      <c r="H32031" s="2"/>
      <c r="I32031" s="2"/>
      <c r="J32031" s="3"/>
      <c r="K32031" s="3"/>
      <c r="L32031" s="3"/>
      <c r="M32031" s="3"/>
    </row>
    <row r="32032" spans="4:13" x14ac:dyDescent="0.35">
      <c r="D32032" s="1"/>
      <c r="E32032" s="1"/>
      <c r="F32032" s="1"/>
      <c r="G32032" s="2"/>
      <c r="H32032" s="2"/>
      <c r="I32032" s="2"/>
      <c r="J32032" s="3"/>
      <c r="K32032" s="3"/>
      <c r="L32032" s="3"/>
      <c r="M32032" s="3"/>
    </row>
    <row r="32033" spans="4:13" x14ac:dyDescent="0.35">
      <c r="D32033" s="1"/>
      <c r="E32033" s="1"/>
      <c r="F32033" s="1"/>
      <c r="G32033" s="2"/>
      <c r="H32033" s="2"/>
      <c r="I32033" s="2"/>
      <c r="J32033" s="3"/>
      <c r="K32033" s="3"/>
      <c r="L32033" s="3"/>
      <c r="M32033" s="3"/>
    </row>
    <row r="32034" spans="4:13" x14ac:dyDescent="0.35">
      <c r="D32034" s="1"/>
      <c r="E32034" s="1"/>
      <c r="F32034" s="1"/>
      <c r="G32034" s="2"/>
      <c r="H32034" s="2"/>
      <c r="I32034" s="2"/>
      <c r="J32034" s="3"/>
      <c r="K32034" s="3"/>
      <c r="L32034" s="3"/>
      <c r="M32034" s="3"/>
    </row>
    <row r="32035" spans="4:13" x14ac:dyDescent="0.35">
      <c r="D32035" s="1"/>
      <c r="E32035" s="1"/>
      <c r="F32035" s="1"/>
      <c r="G32035" s="2"/>
      <c r="H32035" s="2"/>
      <c r="I32035" s="2"/>
      <c r="J32035" s="3"/>
      <c r="K32035" s="3"/>
      <c r="L32035" s="3"/>
      <c r="M32035" s="3"/>
    </row>
    <row r="32036" spans="4:13" x14ac:dyDescent="0.35">
      <c r="D32036" s="1"/>
      <c r="E32036" s="1"/>
      <c r="F32036" s="1"/>
      <c r="G32036" s="2"/>
      <c r="H32036" s="2"/>
      <c r="I32036" s="2"/>
      <c r="J32036" s="3"/>
      <c r="K32036" s="3"/>
      <c r="L32036" s="3"/>
      <c r="M32036" s="3"/>
    </row>
    <row r="32037" spans="4:13" x14ac:dyDescent="0.35">
      <c r="D32037" s="1"/>
      <c r="E32037" s="1"/>
      <c r="F32037" s="1"/>
      <c r="G32037" s="2"/>
      <c r="H32037" s="2"/>
      <c r="I32037" s="2"/>
      <c r="J32037" s="3"/>
      <c r="K32037" s="3"/>
      <c r="L32037" s="3"/>
      <c r="M32037" s="3"/>
    </row>
    <row r="32038" spans="4:13" x14ac:dyDescent="0.35">
      <c r="D32038" s="1"/>
      <c r="E32038" s="1"/>
      <c r="F32038" s="1"/>
      <c r="G32038" s="2"/>
      <c r="H32038" s="2"/>
      <c r="I32038" s="2"/>
      <c r="J32038" s="3"/>
      <c r="K32038" s="3"/>
      <c r="L32038" s="3"/>
      <c r="M32038" s="3"/>
    </row>
    <row r="32039" spans="4:13" x14ac:dyDescent="0.35">
      <c r="D32039" s="1"/>
      <c r="E32039" s="1"/>
      <c r="F32039" s="1"/>
      <c r="G32039" s="2"/>
      <c r="H32039" s="2"/>
      <c r="I32039" s="2"/>
      <c r="J32039" s="3"/>
      <c r="K32039" s="3"/>
      <c r="L32039" s="3"/>
      <c r="M32039" s="3"/>
    </row>
    <row r="32040" spans="4:13" x14ac:dyDescent="0.35">
      <c r="D32040" s="1"/>
      <c r="E32040" s="1"/>
      <c r="F32040" s="1"/>
      <c r="G32040" s="2"/>
      <c r="H32040" s="2"/>
      <c r="I32040" s="2"/>
      <c r="J32040" s="3"/>
      <c r="K32040" s="3"/>
      <c r="L32040" s="3"/>
      <c r="M32040" s="3"/>
    </row>
    <row r="32041" spans="4:13" x14ac:dyDescent="0.35">
      <c r="D32041" s="1"/>
      <c r="E32041" s="1"/>
      <c r="F32041" s="1"/>
      <c r="G32041" s="2"/>
      <c r="H32041" s="2"/>
      <c r="I32041" s="2"/>
      <c r="J32041" s="3"/>
      <c r="K32041" s="3"/>
      <c r="L32041" s="3"/>
      <c r="M32041" s="3"/>
    </row>
    <row r="32042" spans="4:13" x14ac:dyDescent="0.35">
      <c r="D32042" s="1"/>
      <c r="E32042" s="1"/>
      <c r="F32042" s="1"/>
      <c r="G32042" s="2"/>
      <c r="H32042" s="2"/>
      <c r="I32042" s="2"/>
      <c r="J32042" s="3"/>
      <c r="K32042" s="3"/>
      <c r="L32042" s="3"/>
      <c r="M32042" s="3"/>
    </row>
    <row r="32043" spans="4:13" x14ac:dyDescent="0.35">
      <c r="D32043" s="1"/>
      <c r="E32043" s="1"/>
      <c r="F32043" s="1"/>
      <c r="G32043" s="2"/>
      <c r="H32043" s="2"/>
      <c r="I32043" s="2"/>
      <c r="J32043" s="3"/>
      <c r="K32043" s="3"/>
      <c r="L32043" s="3"/>
      <c r="M32043" s="3"/>
    </row>
    <row r="32044" spans="4:13" x14ac:dyDescent="0.35">
      <c r="D32044" s="1"/>
      <c r="E32044" s="1"/>
      <c r="F32044" s="1"/>
      <c r="G32044" s="2"/>
      <c r="H32044" s="2"/>
      <c r="I32044" s="2"/>
      <c r="J32044" s="3"/>
      <c r="K32044" s="3"/>
      <c r="L32044" s="3"/>
      <c r="M32044" s="3"/>
    </row>
    <row r="32045" spans="4:13" x14ac:dyDescent="0.35">
      <c r="D32045" s="1"/>
      <c r="E32045" s="1"/>
      <c r="F32045" s="1"/>
      <c r="G32045" s="2"/>
      <c r="H32045" s="2"/>
      <c r="I32045" s="2"/>
      <c r="J32045" s="3"/>
      <c r="K32045" s="3"/>
      <c r="L32045" s="3"/>
      <c r="M32045" s="3"/>
    </row>
    <row r="32046" spans="4:13" x14ac:dyDescent="0.35">
      <c r="D32046" s="1"/>
      <c r="E32046" s="1"/>
      <c r="F32046" s="1"/>
      <c r="G32046" s="2"/>
      <c r="H32046" s="2"/>
      <c r="I32046" s="2"/>
      <c r="J32046" s="3"/>
      <c r="K32046" s="3"/>
      <c r="L32046" s="3"/>
      <c r="M32046" s="3"/>
    </row>
    <row r="32047" spans="4:13" x14ac:dyDescent="0.35">
      <c r="D32047" s="1"/>
      <c r="E32047" s="1"/>
      <c r="F32047" s="1"/>
      <c r="G32047" s="2"/>
      <c r="H32047" s="2"/>
      <c r="I32047" s="2"/>
      <c r="J32047" s="3"/>
      <c r="K32047" s="3"/>
      <c r="L32047" s="3"/>
      <c r="M32047" s="3"/>
    </row>
    <row r="32048" spans="4:13" x14ac:dyDescent="0.35">
      <c r="D32048" s="1"/>
      <c r="E32048" s="1"/>
      <c r="F32048" s="1"/>
      <c r="G32048" s="2"/>
      <c r="H32048" s="2"/>
      <c r="I32048" s="2"/>
      <c r="J32048" s="3"/>
      <c r="K32048" s="3"/>
      <c r="L32048" s="3"/>
      <c r="M32048" s="3"/>
    </row>
    <row r="32049" spans="4:13" x14ac:dyDescent="0.35">
      <c r="D32049" s="1"/>
      <c r="E32049" s="1"/>
      <c r="F32049" s="1"/>
      <c r="G32049" s="2"/>
      <c r="H32049" s="2"/>
      <c r="I32049" s="2"/>
      <c r="J32049" s="3"/>
      <c r="K32049" s="3"/>
      <c r="L32049" s="3"/>
      <c r="M32049" s="3"/>
    </row>
    <row r="32050" spans="4:13" x14ac:dyDescent="0.35">
      <c r="D32050" s="1"/>
      <c r="E32050" s="1"/>
      <c r="F32050" s="1"/>
      <c r="G32050" s="2"/>
      <c r="H32050" s="2"/>
      <c r="I32050" s="2"/>
      <c r="J32050" s="3"/>
      <c r="K32050" s="3"/>
      <c r="L32050" s="3"/>
      <c r="M32050" s="3"/>
    </row>
    <row r="32051" spans="4:13" x14ac:dyDescent="0.35">
      <c r="D32051" s="1"/>
      <c r="E32051" s="1"/>
      <c r="F32051" s="1"/>
      <c r="G32051" s="2"/>
      <c r="H32051" s="2"/>
      <c r="I32051" s="2"/>
      <c r="J32051" s="3"/>
      <c r="K32051" s="3"/>
      <c r="L32051" s="3"/>
      <c r="M32051" s="3"/>
    </row>
    <row r="32052" spans="4:13" x14ac:dyDescent="0.35">
      <c r="D32052" s="1"/>
      <c r="E32052" s="1"/>
      <c r="F32052" s="1"/>
      <c r="G32052" s="2"/>
      <c r="H32052" s="2"/>
      <c r="I32052" s="2"/>
      <c r="J32052" s="3"/>
      <c r="K32052" s="3"/>
      <c r="L32052" s="3"/>
      <c r="M32052" s="3"/>
    </row>
    <row r="32053" spans="4:13" x14ac:dyDescent="0.35">
      <c r="D32053" s="1"/>
      <c r="E32053" s="1"/>
      <c r="F32053" s="1"/>
      <c r="G32053" s="2"/>
      <c r="H32053" s="2"/>
      <c r="I32053" s="2"/>
      <c r="J32053" s="3"/>
      <c r="K32053" s="3"/>
      <c r="L32053" s="3"/>
      <c r="M32053" s="3"/>
    </row>
    <row r="32054" spans="4:13" x14ac:dyDescent="0.35">
      <c r="D32054" s="1"/>
      <c r="E32054" s="1"/>
      <c r="F32054" s="1"/>
      <c r="G32054" s="2"/>
      <c r="H32054" s="2"/>
      <c r="I32054" s="2"/>
      <c r="J32054" s="3"/>
      <c r="K32054" s="3"/>
      <c r="L32054" s="3"/>
      <c r="M32054" s="3"/>
    </row>
    <row r="32055" spans="4:13" x14ac:dyDescent="0.35">
      <c r="D32055" s="1"/>
      <c r="E32055" s="1"/>
      <c r="F32055" s="1"/>
      <c r="G32055" s="2"/>
      <c r="H32055" s="2"/>
      <c r="I32055" s="2"/>
      <c r="J32055" s="3"/>
      <c r="K32055" s="3"/>
      <c r="L32055" s="3"/>
      <c r="M32055" s="3"/>
    </row>
    <row r="32056" spans="4:13" x14ac:dyDescent="0.35">
      <c r="D32056" s="1"/>
      <c r="E32056" s="1"/>
      <c r="F32056" s="1"/>
      <c r="G32056" s="2"/>
      <c r="H32056" s="2"/>
      <c r="I32056" s="2"/>
      <c r="J32056" s="3"/>
      <c r="K32056" s="3"/>
      <c r="L32056" s="3"/>
      <c r="M32056" s="3"/>
    </row>
    <row r="32057" spans="4:13" x14ac:dyDescent="0.35">
      <c r="D32057" s="1"/>
      <c r="E32057" s="1"/>
      <c r="F32057" s="1"/>
      <c r="G32057" s="2"/>
      <c r="H32057" s="2"/>
      <c r="I32057" s="2"/>
      <c r="J32057" s="3"/>
      <c r="K32057" s="3"/>
      <c r="L32057" s="3"/>
      <c r="M32057" s="3"/>
    </row>
    <row r="32058" spans="4:13" x14ac:dyDescent="0.35">
      <c r="D32058" s="1"/>
      <c r="E32058" s="1"/>
      <c r="F32058" s="1"/>
      <c r="G32058" s="2"/>
      <c r="H32058" s="2"/>
      <c r="I32058" s="2"/>
      <c r="J32058" s="3"/>
      <c r="K32058" s="3"/>
      <c r="L32058" s="3"/>
      <c r="M32058" s="3"/>
    </row>
    <row r="32059" spans="4:13" x14ac:dyDescent="0.35">
      <c r="D32059" s="1"/>
      <c r="E32059" s="1"/>
      <c r="F32059" s="1"/>
      <c r="G32059" s="2"/>
      <c r="H32059" s="2"/>
      <c r="I32059" s="2"/>
      <c r="J32059" s="3"/>
      <c r="K32059" s="3"/>
      <c r="L32059" s="3"/>
      <c r="M32059" s="3"/>
    </row>
    <row r="32060" spans="4:13" x14ac:dyDescent="0.35">
      <c r="D32060" s="1"/>
      <c r="E32060" s="1"/>
      <c r="F32060" s="1"/>
      <c r="G32060" s="2"/>
      <c r="H32060" s="2"/>
      <c r="I32060" s="2"/>
      <c r="J32060" s="3"/>
      <c r="K32060" s="3"/>
      <c r="L32060" s="3"/>
      <c r="M32060" s="3"/>
    </row>
    <row r="32061" spans="4:13" x14ac:dyDescent="0.35">
      <c r="D32061" s="1"/>
      <c r="E32061" s="1"/>
      <c r="F32061" s="1"/>
      <c r="G32061" s="2"/>
      <c r="H32061" s="2"/>
      <c r="I32061" s="2"/>
      <c r="J32061" s="3"/>
      <c r="K32061" s="3"/>
      <c r="L32061" s="3"/>
      <c r="M32061" s="3"/>
    </row>
    <row r="32062" spans="4:13" x14ac:dyDescent="0.35">
      <c r="D32062" s="1"/>
      <c r="E32062" s="1"/>
      <c r="F32062" s="1"/>
      <c r="G32062" s="2"/>
      <c r="H32062" s="2"/>
      <c r="I32062" s="2"/>
      <c r="J32062" s="3"/>
      <c r="K32062" s="3"/>
      <c r="L32062" s="3"/>
      <c r="M32062" s="3"/>
    </row>
    <row r="32063" spans="4:13" x14ac:dyDescent="0.35">
      <c r="D32063" s="1"/>
      <c r="E32063" s="1"/>
      <c r="F32063" s="1"/>
      <c r="G32063" s="2"/>
      <c r="H32063" s="2"/>
      <c r="I32063" s="2"/>
      <c r="J32063" s="3"/>
      <c r="K32063" s="3"/>
      <c r="L32063" s="3"/>
      <c r="M32063" s="3"/>
    </row>
    <row r="32064" spans="4:13" x14ac:dyDescent="0.35">
      <c r="D32064" s="1"/>
      <c r="E32064" s="1"/>
      <c r="F32064" s="1"/>
      <c r="G32064" s="2"/>
      <c r="H32064" s="2"/>
      <c r="I32064" s="2"/>
      <c r="J32064" s="3"/>
      <c r="K32064" s="3"/>
      <c r="L32064" s="3"/>
      <c r="M32064" s="3"/>
    </row>
    <row r="32065" spans="4:13" x14ac:dyDescent="0.35">
      <c r="D32065" s="1"/>
      <c r="E32065" s="1"/>
      <c r="F32065" s="1"/>
      <c r="G32065" s="2"/>
      <c r="H32065" s="2"/>
      <c r="I32065" s="2"/>
      <c r="J32065" s="3"/>
      <c r="K32065" s="3"/>
      <c r="L32065" s="3"/>
      <c r="M32065" s="3"/>
    </row>
    <row r="32066" spans="4:13" x14ac:dyDescent="0.35">
      <c r="D32066" s="1"/>
      <c r="E32066" s="1"/>
      <c r="F32066" s="1"/>
      <c r="G32066" s="2"/>
      <c r="H32066" s="2"/>
      <c r="I32066" s="2"/>
      <c r="J32066" s="3"/>
      <c r="K32066" s="3"/>
      <c r="L32066" s="3"/>
      <c r="M32066" s="3"/>
    </row>
    <row r="32067" spans="4:13" x14ac:dyDescent="0.35">
      <c r="D32067" s="1"/>
      <c r="E32067" s="1"/>
      <c r="F32067" s="1"/>
      <c r="G32067" s="2"/>
      <c r="H32067" s="2"/>
      <c r="I32067" s="2"/>
      <c r="J32067" s="3"/>
      <c r="K32067" s="3"/>
      <c r="L32067" s="3"/>
      <c r="M32067" s="3"/>
    </row>
    <row r="32068" spans="4:13" x14ac:dyDescent="0.35">
      <c r="D32068" s="1"/>
      <c r="E32068" s="1"/>
      <c r="F32068" s="1"/>
      <c r="G32068" s="2"/>
      <c r="H32068" s="2"/>
      <c r="I32068" s="2"/>
      <c r="J32068" s="3"/>
      <c r="K32068" s="3"/>
      <c r="L32068" s="3"/>
      <c r="M32068" s="3"/>
    </row>
    <row r="32069" spans="4:13" x14ac:dyDescent="0.35">
      <c r="D32069" s="1"/>
      <c r="E32069" s="1"/>
      <c r="F32069" s="1"/>
      <c r="G32069" s="2"/>
      <c r="H32069" s="2"/>
      <c r="I32069" s="2"/>
      <c r="J32069" s="3"/>
      <c r="K32069" s="3"/>
      <c r="L32069" s="3"/>
      <c r="M32069" s="3"/>
    </row>
    <row r="32070" spans="4:13" x14ac:dyDescent="0.35">
      <c r="D32070" s="1"/>
      <c r="E32070" s="1"/>
      <c r="F32070" s="1"/>
      <c r="G32070" s="2"/>
      <c r="H32070" s="2"/>
      <c r="I32070" s="2"/>
      <c r="J32070" s="3"/>
      <c r="K32070" s="3"/>
      <c r="L32070" s="3"/>
      <c r="M32070" s="3"/>
    </row>
    <row r="32071" spans="4:13" x14ac:dyDescent="0.35">
      <c r="D32071" s="1"/>
      <c r="E32071" s="1"/>
      <c r="F32071" s="1"/>
      <c r="G32071" s="2"/>
      <c r="H32071" s="2"/>
      <c r="I32071" s="2"/>
      <c r="J32071" s="3"/>
      <c r="K32071" s="3"/>
      <c r="L32071" s="3"/>
      <c r="M32071" s="3"/>
    </row>
    <row r="32072" spans="4:13" x14ac:dyDescent="0.35">
      <c r="D32072" s="1"/>
      <c r="E32072" s="1"/>
      <c r="F32072" s="1"/>
      <c r="G32072" s="2"/>
      <c r="H32072" s="2"/>
      <c r="I32072" s="2"/>
      <c r="J32072" s="3"/>
      <c r="K32072" s="3"/>
      <c r="L32072" s="3"/>
      <c r="M32072" s="3"/>
    </row>
    <row r="32073" spans="4:13" x14ac:dyDescent="0.35">
      <c r="D32073" s="1"/>
      <c r="E32073" s="1"/>
      <c r="F32073" s="1"/>
      <c r="G32073" s="2"/>
      <c r="H32073" s="2"/>
      <c r="I32073" s="2"/>
      <c r="J32073" s="3"/>
      <c r="K32073" s="3"/>
      <c r="L32073" s="3"/>
      <c r="M32073" s="3"/>
    </row>
    <row r="32074" spans="4:13" x14ac:dyDescent="0.35">
      <c r="D32074" s="1"/>
      <c r="E32074" s="1"/>
      <c r="F32074" s="1"/>
      <c r="G32074" s="2"/>
      <c r="H32074" s="2"/>
      <c r="I32074" s="2"/>
      <c r="J32074" s="3"/>
      <c r="K32074" s="3"/>
      <c r="L32074" s="3"/>
      <c r="M32074" s="3"/>
    </row>
    <row r="32075" spans="4:13" x14ac:dyDescent="0.35">
      <c r="D32075" s="1"/>
      <c r="E32075" s="1"/>
      <c r="F32075" s="1"/>
      <c r="G32075" s="2"/>
      <c r="H32075" s="2"/>
      <c r="I32075" s="2"/>
      <c r="J32075" s="3"/>
      <c r="K32075" s="3"/>
      <c r="L32075" s="3"/>
      <c r="M32075" s="3"/>
    </row>
    <row r="32076" spans="4:13" x14ac:dyDescent="0.35">
      <c r="D32076" s="1"/>
      <c r="E32076" s="1"/>
      <c r="F32076" s="1"/>
      <c r="G32076" s="2"/>
      <c r="H32076" s="2"/>
      <c r="I32076" s="2"/>
      <c r="J32076" s="3"/>
      <c r="K32076" s="3"/>
      <c r="L32076" s="3"/>
      <c r="M32076" s="3"/>
    </row>
    <row r="32077" spans="4:13" x14ac:dyDescent="0.35">
      <c r="D32077" s="1"/>
      <c r="E32077" s="1"/>
      <c r="F32077" s="1"/>
      <c r="G32077" s="2"/>
      <c r="H32077" s="2"/>
      <c r="I32077" s="2"/>
      <c r="J32077" s="3"/>
      <c r="K32077" s="3"/>
      <c r="L32077" s="3"/>
      <c r="M32077" s="3"/>
    </row>
    <row r="32078" spans="4:13" x14ac:dyDescent="0.35">
      <c r="D32078" s="1"/>
      <c r="E32078" s="1"/>
      <c r="F32078" s="1"/>
      <c r="G32078" s="2"/>
      <c r="H32078" s="2"/>
      <c r="I32078" s="2"/>
      <c r="J32078" s="3"/>
      <c r="K32078" s="3"/>
      <c r="L32078" s="3"/>
      <c r="M32078" s="3"/>
    </row>
    <row r="32079" spans="4:13" x14ac:dyDescent="0.35">
      <c r="D32079" s="1"/>
      <c r="E32079" s="1"/>
      <c r="F32079" s="1"/>
      <c r="G32079" s="2"/>
      <c r="H32079" s="2"/>
      <c r="I32079" s="2"/>
      <c r="J32079" s="3"/>
      <c r="K32079" s="3"/>
      <c r="L32079" s="3"/>
      <c r="M32079" s="3"/>
    </row>
    <row r="32080" spans="4:13" x14ac:dyDescent="0.35">
      <c r="D32080" s="1"/>
      <c r="E32080" s="1"/>
      <c r="F32080" s="1"/>
      <c r="G32080" s="2"/>
      <c r="H32080" s="2"/>
      <c r="I32080" s="2"/>
      <c r="J32080" s="3"/>
      <c r="K32080" s="3"/>
      <c r="L32080" s="3"/>
      <c r="M32080" s="3"/>
    </row>
    <row r="32081" spans="4:13" x14ac:dyDescent="0.35">
      <c r="D32081" s="1"/>
      <c r="E32081" s="1"/>
      <c r="F32081" s="1"/>
      <c r="G32081" s="2"/>
      <c r="H32081" s="2"/>
      <c r="I32081" s="2"/>
      <c r="J32081" s="3"/>
      <c r="K32081" s="3"/>
      <c r="L32081" s="3"/>
      <c r="M32081" s="3"/>
    </row>
    <row r="32082" spans="4:13" x14ac:dyDescent="0.35">
      <c r="D32082" s="1"/>
      <c r="E32082" s="1"/>
      <c r="F32082" s="1"/>
      <c r="G32082" s="2"/>
      <c r="H32082" s="2"/>
      <c r="I32082" s="2"/>
      <c r="J32082" s="3"/>
      <c r="K32082" s="3"/>
      <c r="L32082" s="3"/>
      <c r="M32082" s="3"/>
    </row>
    <row r="32083" spans="4:13" x14ac:dyDescent="0.35">
      <c r="D32083" s="1"/>
      <c r="E32083" s="1"/>
      <c r="F32083" s="1"/>
      <c r="G32083" s="2"/>
      <c r="H32083" s="2"/>
      <c r="I32083" s="2"/>
      <c r="J32083" s="3"/>
      <c r="K32083" s="3"/>
      <c r="L32083" s="3"/>
      <c r="M32083" s="3"/>
    </row>
    <row r="32084" spans="4:13" x14ac:dyDescent="0.35">
      <c r="D32084" s="1"/>
      <c r="E32084" s="1"/>
      <c r="F32084" s="1"/>
      <c r="G32084" s="2"/>
      <c r="H32084" s="2"/>
      <c r="I32084" s="2"/>
      <c r="J32084" s="3"/>
      <c r="K32084" s="3"/>
      <c r="L32084" s="3"/>
      <c r="M32084" s="3"/>
    </row>
    <row r="32085" spans="4:13" x14ac:dyDescent="0.35">
      <c r="D32085" s="1"/>
      <c r="E32085" s="1"/>
      <c r="F32085" s="1"/>
      <c r="G32085" s="2"/>
      <c r="H32085" s="2"/>
      <c r="I32085" s="2"/>
      <c r="J32085" s="3"/>
      <c r="K32085" s="3"/>
      <c r="L32085" s="3"/>
      <c r="M32085" s="3"/>
    </row>
    <row r="32086" spans="4:13" x14ac:dyDescent="0.35">
      <c r="D32086" s="1"/>
      <c r="E32086" s="1"/>
      <c r="F32086" s="1"/>
      <c r="G32086" s="2"/>
      <c r="H32086" s="2"/>
      <c r="I32086" s="2"/>
      <c r="J32086" s="3"/>
      <c r="K32086" s="3"/>
      <c r="L32086" s="3"/>
      <c r="M32086" s="3"/>
    </row>
    <row r="32087" spans="4:13" x14ac:dyDescent="0.35">
      <c r="D32087" s="1"/>
      <c r="E32087" s="1"/>
      <c r="F32087" s="1"/>
      <c r="G32087" s="2"/>
      <c r="H32087" s="2"/>
      <c r="I32087" s="2"/>
      <c r="J32087" s="3"/>
      <c r="K32087" s="3"/>
      <c r="L32087" s="3"/>
      <c r="M32087" s="3"/>
    </row>
    <row r="32088" spans="4:13" x14ac:dyDescent="0.35">
      <c r="D32088" s="1"/>
      <c r="E32088" s="1"/>
      <c r="F32088" s="1"/>
      <c r="G32088" s="2"/>
      <c r="H32088" s="2"/>
      <c r="I32088" s="2"/>
      <c r="J32088" s="3"/>
      <c r="K32088" s="3"/>
      <c r="L32088" s="3"/>
      <c r="M32088" s="3"/>
    </row>
    <row r="32089" spans="4:13" x14ac:dyDescent="0.35">
      <c r="D32089" s="1"/>
      <c r="E32089" s="1"/>
      <c r="F32089" s="1"/>
      <c r="G32089" s="2"/>
      <c r="H32089" s="2"/>
      <c r="I32089" s="2"/>
      <c r="J32089" s="3"/>
      <c r="K32089" s="3"/>
      <c r="L32089" s="3"/>
      <c r="M32089" s="3"/>
    </row>
    <row r="32090" spans="4:13" x14ac:dyDescent="0.35">
      <c r="D32090" s="1"/>
      <c r="E32090" s="1"/>
      <c r="F32090" s="1"/>
      <c r="G32090" s="2"/>
      <c r="H32090" s="2"/>
      <c r="I32090" s="2"/>
      <c r="J32090" s="3"/>
      <c r="K32090" s="3"/>
      <c r="L32090" s="3"/>
      <c r="M32090" s="3"/>
    </row>
    <row r="32091" spans="4:13" x14ac:dyDescent="0.35">
      <c r="D32091" s="1"/>
      <c r="E32091" s="1"/>
      <c r="F32091" s="1"/>
      <c r="G32091" s="2"/>
      <c r="H32091" s="2"/>
      <c r="I32091" s="2"/>
      <c r="J32091" s="3"/>
      <c r="K32091" s="3"/>
      <c r="L32091" s="3"/>
      <c r="M32091" s="3"/>
    </row>
    <row r="32092" spans="4:13" x14ac:dyDescent="0.35">
      <c r="D32092" s="1"/>
      <c r="E32092" s="1"/>
      <c r="F32092" s="1"/>
      <c r="G32092" s="2"/>
      <c r="H32092" s="2"/>
      <c r="I32092" s="2"/>
      <c r="J32092" s="3"/>
      <c r="K32092" s="3"/>
      <c r="L32092" s="3"/>
      <c r="M32092" s="3"/>
    </row>
    <row r="32093" spans="4:13" x14ac:dyDescent="0.35">
      <c r="D32093" s="1"/>
      <c r="E32093" s="1"/>
      <c r="F32093" s="1"/>
      <c r="G32093" s="2"/>
      <c r="H32093" s="2"/>
      <c r="I32093" s="2"/>
      <c r="J32093" s="3"/>
      <c r="K32093" s="3"/>
      <c r="L32093" s="3"/>
      <c r="M32093" s="3"/>
    </row>
    <row r="32094" spans="4:13" x14ac:dyDescent="0.35">
      <c r="D32094" s="1"/>
      <c r="E32094" s="1"/>
      <c r="F32094" s="1"/>
      <c r="G32094" s="2"/>
      <c r="H32094" s="2"/>
      <c r="I32094" s="2"/>
      <c r="J32094" s="3"/>
      <c r="K32094" s="3"/>
      <c r="L32094" s="3"/>
      <c r="M32094" s="3"/>
    </row>
    <row r="32095" spans="4:13" x14ac:dyDescent="0.35">
      <c r="D32095" s="1"/>
      <c r="E32095" s="1"/>
      <c r="F32095" s="1"/>
      <c r="G32095" s="2"/>
      <c r="H32095" s="2"/>
      <c r="I32095" s="2"/>
      <c r="J32095" s="3"/>
      <c r="K32095" s="3"/>
      <c r="L32095" s="3"/>
      <c r="M32095" s="3"/>
    </row>
    <row r="32096" spans="4:13" x14ac:dyDescent="0.35">
      <c r="D32096" s="1"/>
      <c r="E32096" s="1"/>
      <c r="F32096" s="1"/>
      <c r="G32096" s="2"/>
      <c r="H32096" s="2"/>
      <c r="I32096" s="2"/>
      <c r="J32096" s="3"/>
      <c r="K32096" s="3"/>
      <c r="L32096" s="3"/>
      <c r="M32096" s="3"/>
    </row>
    <row r="32097" spans="4:13" x14ac:dyDescent="0.35">
      <c r="D32097" s="1"/>
      <c r="E32097" s="1"/>
      <c r="F32097" s="1"/>
      <c r="G32097" s="2"/>
      <c r="H32097" s="2"/>
      <c r="I32097" s="2"/>
      <c r="J32097" s="3"/>
      <c r="K32097" s="3"/>
      <c r="L32097" s="3"/>
      <c r="M32097" s="3"/>
    </row>
    <row r="32098" spans="4:13" x14ac:dyDescent="0.35">
      <c r="D32098" s="1"/>
      <c r="E32098" s="1"/>
      <c r="F32098" s="1"/>
      <c r="G32098" s="2"/>
      <c r="H32098" s="2"/>
      <c r="I32098" s="2"/>
      <c r="J32098" s="3"/>
      <c r="K32098" s="3"/>
      <c r="L32098" s="3"/>
      <c r="M32098" s="3"/>
    </row>
    <row r="32099" spans="4:13" x14ac:dyDescent="0.35">
      <c r="D32099" s="1"/>
      <c r="E32099" s="1"/>
      <c r="F32099" s="1"/>
      <c r="G32099" s="2"/>
      <c r="H32099" s="2"/>
      <c r="I32099" s="2"/>
      <c r="J32099" s="3"/>
      <c r="K32099" s="3"/>
      <c r="L32099" s="3"/>
      <c r="M32099" s="3"/>
    </row>
    <row r="32100" spans="4:13" x14ac:dyDescent="0.35">
      <c r="D32100" s="1"/>
      <c r="E32100" s="1"/>
      <c r="F32100" s="1"/>
      <c r="G32100" s="2"/>
      <c r="H32100" s="2"/>
      <c r="I32100" s="2"/>
      <c r="J32100" s="3"/>
      <c r="K32100" s="3"/>
      <c r="L32100" s="3"/>
      <c r="M32100" s="3"/>
    </row>
    <row r="32101" spans="4:13" x14ac:dyDescent="0.35">
      <c r="D32101" s="1"/>
      <c r="E32101" s="1"/>
      <c r="F32101" s="1"/>
      <c r="G32101" s="2"/>
      <c r="H32101" s="2"/>
      <c r="I32101" s="2"/>
      <c r="J32101" s="3"/>
      <c r="K32101" s="3"/>
      <c r="L32101" s="3"/>
      <c r="M32101" s="3"/>
    </row>
    <row r="32102" spans="4:13" x14ac:dyDescent="0.35">
      <c r="D32102" s="1"/>
      <c r="E32102" s="1"/>
      <c r="F32102" s="1"/>
      <c r="G32102" s="2"/>
      <c r="H32102" s="2"/>
      <c r="I32102" s="2"/>
      <c r="J32102" s="3"/>
      <c r="K32102" s="3"/>
      <c r="L32102" s="3"/>
      <c r="M32102" s="3"/>
    </row>
    <row r="32103" spans="4:13" x14ac:dyDescent="0.35">
      <c r="D32103" s="1"/>
      <c r="E32103" s="1"/>
      <c r="F32103" s="1"/>
      <c r="G32103" s="2"/>
      <c r="H32103" s="2"/>
      <c r="I32103" s="2"/>
      <c r="J32103" s="3"/>
      <c r="K32103" s="3"/>
      <c r="L32103" s="3"/>
      <c r="M32103" s="3"/>
    </row>
    <row r="32104" spans="4:13" x14ac:dyDescent="0.35">
      <c r="D32104" s="1"/>
      <c r="E32104" s="1"/>
      <c r="F32104" s="1"/>
      <c r="G32104" s="2"/>
      <c r="H32104" s="2"/>
      <c r="I32104" s="2"/>
      <c r="J32104" s="3"/>
      <c r="K32104" s="3"/>
      <c r="L32104" s="3"/>
      <c r="M32104" s="3"/>
    </row>
    <row r="32105" spans="4:13" x14ac:dyDescent="0.35">
      <c r="D32105" s="1"/>
      <c r="E32105" s="1"/>
      <c r="F32105" s="1"/>
      <c r="G32105" s="2"/>
      <c r="H32105" s="2"/>
      <c r="I32105" s="2"/>
      <c r="J32105" s="3"/>
      <c r="K32105" s="3"/>
      <c r="L32105" s="3"/>
      <c r="M32105" s="3"/>
    </row>
    <row r="32106" spans="4:13" x14ac:dyDescent="0.35">
      <c r="D32106" s="1"/>
      <c r="E32106" s="1"/>
      <c r="F32106" s="1"/>
      <c r="G32106" s="2"/>
      <c r="H32106" s="2"/>
      <c r="I32106" s="2"/>
      <c r="J32106" s="3"/>
      <c r="K32106" s="3"/>
      <c r="L32106" s="3"/>
      <c r="M32106" s="3"/>
    </row>
    <row r="32107" spans="4:13" x14ac:dyDescent="0.35">
      <c r="D32107" s="1"/>
      <c r="E32107" s="1"/>
      <c r="F32107" s="1"/>
      <c r="G32107" s="2"/>
      <c r="H32107" s="2"/>
      <c r="I32107" s="2"/>
      <c r="J32107" s="3"/>
      <c r="K32107" s="3"/>
      <c r="L32107" s="3"/>
      <c r="M32107" s="3"/>
    </row>
    <row r="32108" spans="4:13" x14ac:dyDescent="0.35">
      <c r="D32108" s="1"/>
      <c r="E32108" s="1"/>
      <c r="F32108" s="1"/>
      <c r="G32108" s="2"/>
      <c r="H32108" s="2"/>
      <c r="I32108" s="2"/>
      <c r="J32108" s="3"/>
      <c r="K32108" s="3"/>
      <c r="L32108" s="3"/>
      <c r="M32108" s="3"/>
    </row>
    <row r="32109" spans="4:13" x14ac:dyDescent="0.35">
      <c r="D32109" s="1"/>
      <c r="E32109" s="1"/>
      <c r="F32109" s="1"/>
      <c r="G32109" s="2"/>
      <c r="H32109" s="2"/>
      <c r="I32109" s="2"/>
      <c r="J32109" s="3"/>
      <c r="K32109" s="3"/>
      <c r="L32109" s="3"/>
      <c r="M32109" s="3"/>
    </row>
    <row r="32110" spans="4:13" x14ac:dyDescent="0.35">
      <c r="D32110" s="1"/>
      <c r="E32110" s="1"/>
      <c r="F32110" s="1"/>
      <c r="G32110" s="2"/>
      <c r="H32110" s="2"/>
      <c r="I32110" s="2"/>
      <c r="J32110" s="3"/>
      <c r="K32110" s="3"/>
      <c r="L32110" s="3"/>
      <c r="M32110" s="3"/>
    </row>
    <row r="32111" spans="4:13" x14ac:dyDescent="0.35">
      <c r="D32111" s="1"/>
      <c r="E32111" s="1"/>
      <c r="F32111" s="1"/>
      <c r="G32111" s="2"/>
      <c r="H32111" s="2"/>
      <c r="I32111" s="2"/>
      <c r="J32111" s="3"/>
      <c r="K32111" s="3"/>
      <c r="L32111" s="3"/>
      <c r="M32111" s="3"/>
    </row>
    <row r="32112" spans="4:13" x14ac:dyDescent="0.35">
      <c r="D32112" s="1"/>
      <c r="E32112" s="1"/>
      <c r="F32112" s="1"/>
      <c r="G32112" s="2"/>
      <c r="H32112" s="2"/>
      <c r="I32112" s="2"/>
      <c r="J32112" s="3"/>
      <c r="K32112" s="3"/>
      <c r="L32112" s="3"/>
      <c r="M32112" s="3"/>
    </row>
    <row r="32113" spans="4:13" x14ac:dyDescent="0.35">
      <c r="D32113" s="1"/>
      <c r="E32113" s="1"/>
      <c r="F32113" s="1"/>
      <c r="G32113" s="2"/>
      <c r="H32113" s="2"/>
      <c r="I32113" s="2"/>
      <c r="J32113" s="3"/>
      <c r="K32113" s="3"/>
      <c r="L32113" s="3"/>
      <c r="M32113" s="3"/>
    </row>
    <row r="32114" spans="4:13" x14ac:dyDescent="0.35">
      <c r="D32114" s="1"/>
      <c r="E32114" s="1"/>
      <c r="F32114" s="1"/>
      <c r="G32114" s="2"/>
      <c r="H32114" s="2"/>
      <c r="I32114" s="2"/>
      <c r="J32114" s="3"/>
      <c r="K32114" s="3"/>
      <c r="L32114" s="3"/>
      <c r="M32114" s="3"/>
    </row>
    <row r="32115" spans="4:13" x14ac:dyDescent="0.35">
      <c r="D32115" s="1"/>
      <c r="E32115" s="1"/>
      <c r="F32115" s="1"/>
      <c r="G32115" s="2"/>
      <c r="H32115" s="2"/>
      <c r="I32115" s="2"/>
      <c r="J32115" s="3"/>
      <c r="K32115" s="3"/>
      <c r="L32115" s="3"/>
      <c r="M32115" s="3"/>
    </row>
    <row r="32116" spans="4:13" x14ac:dyDescent="0.35">
      <c r="D32116" s="1"/>
      <c r="E32116" s="1"/>
      <c r="F32116" s="1"/>
      <c r="G32116" s="2"/>
      <c r="H32116" s="2"/>
      <c r="I32116" s="2"/>
      <c r="J32116" s="3"/>
      <c r="K32116" s="3"/>
      <c r="L32116" s="3"/>
      <c r="M32116" s="3"/>
    </row>
    <row r="32117" spans="4:13" x14ac:dyDescent="0.35">
      <c r="D32117" s="1"/>
      <c r="E32117" s="1"/>
      <c r="F32117" s="1"/>
      <c r="G32117" s="2"/>
      <c r="H32117" s="2"/>
      <c r="I32117" s="2"/>
      <c r="J32117" s="3"/>
      <c r="K32117" s="3"/>
      <c r="L32117" s="3"/>
      <c r="M32117" s="3"/>
    </row>
    <row r="32118" spans="4:13" x14ac:dyDescent="0.35">
      <c r="D32118" s="1"/>
      <c r="E32118" s="1"/>
      <c r="F32118" s="1"/>
      <c r="G32118" s="2"/>
      <c r="H32118" s="2"/>
      <c r="I32118" s="2"/>
      <c r="J32118" s="3"/>
      <c r="K32118" s="3"/>
      <c r="L32118" s="3"/>
      <c r="M32118" s="3"/>
    </row>
    <row r="32119" spans="4:13" x14ac:dyDescent="0.35">
      <c r="D32119" s="1"/>
      <c r="E32119" s="1"/>
      <c r="F32119" s="1"/>
      <c r="G32119" s="2"/>
      <c r="H32119" s="2"/>
      <c r="I32119" s="2"/>
      <c r="J32119" s="3"/>
      <c r="K32119" s="3"/>
      <c r="L32119" s="3"/>
      <c r="M32119" s="3"/>
    </row>
    <row r="32120" spans="4:13" x14ac:dyDescent="0.35">
      <c r="D32120" s="1"/>
      <c r="E32120" s="1"/>
      <c r="F32120" s="1"/>
      <c r="G32120" s="2"/>
      <c r="H32120" s="2"/>
      <c r="I32120" s="2"/>
      <c r="J32120" s="3"/>
      <c r="K32120" s="3"/>
      <c r="L32120" s="3"/>
      <c r="M32120" s="3"/>
    </row>
    <row r="32121" spans="4:13" x14ac:dyDescent="0.35">
      <c r="D32121" s="1"/>
      <c r="E32121" s="1"/>
      <c r="F32121" s="1"/>
      <c r="G32121" s="2"/>
      <c r="H32121" s="2"/>
      <c r="I32121" s="2"/>
      <c r="J32121" s="3"/>
      <c r="K32121" s="3"/>
      <c r="L32121" s="3"/>
      <c r="M32121" s="3"/>
    </row>
    <row r="32122" spans="4:13" x14ac:dyDescent="0.35">
      <c r="D32122" s="1"/>
      <c r="E32122" s="1"/>
      <c r="F32122" s="1"/>
      <c r="G32122" s="2"/>
      <c r="H32122" s="2"/>
      <c r="I32122" s="2"/>
      <c r="J32122" s="3"/>
      <c r="K32122" s="3"/>
      <c r="L32122" s="3"/>
      <c r="M32122" s="3"/>
    </row>
    <row r="32123" spans="4:13" x14ac:dyDescent="0.35">
      <c r="D32123" s="1"/>
      <c r="E32123" s="1"/>
      <c r="F32123" s="1"/>
      <c r="G32123" s="2"/>
      <c r="H32123" s="2"/>
      <c r="I32123" s="2"/>
      <c r="J32123" s="3"/>
      <c r="K32123" s="3"/>
      <c r="L32123" s="3"/>
      <c r="M32123" s="3"/>
    </row>
    <row r="32124" spans="4:13" x14ac:dyDescent="0.35">
      <c r="D32124" s="1"/>
      <c r="E32124" s="1"/>
      <c r="F32124" s="1"/>
      <c r="G32124" s="2"/>
      <c r="H32124" s="2"/>
      <c r="I32124" s="2"/>
      <c r="J32124" s="3"/>
      <c r="K32124" s="3"/>
      <c r="L32124" s="3"/>
      <c r="M32124" s="3"/>
    </row>
    <row r="32125" spans="4:13" x14ac:dyDescent="0.35">
      <c r="D32125" s="1"/>
      <c r="E32125" s="1"/>
      <c r="F32125" s="1"/>
      <c r="G32125" s="2"/>
      <c r="H32125" s="2"/>
      <c r="I32125" s="2"/>
      <c r="J32125" s="3"/>
      <c r="K32125" s="3"/>
      <c r="L32125" s="3"/>
      <c r="M32125" s="3"/>
    </row>
    <row r="32126" spans="4:13" x14ac:dyDescent="0.35">
      <c r="D32126" s="1"/>
      <c r="E32126" s="1"/>
      <c r="F32126" s="1"/>
      <c r="G32126" s="2"/>
      <c r="H32126" s="2"/>
      <c r="I32126" s="2"/>
      <c r="J32126" s="3"/>
      <c r="K32126" s="3"/>
      <c r="L32126" s="3"/>
      <c r="M32126" s="3"/>
    </row>
    <row r="32127" spans="4:13" x14ac:dyDescent="0.35">
      <c r="D32127" s="1"/>
      <c r="E32127" s="1"/>
      <c r="F32127" s="1"/>
      <c r="G32127" s="2"/>
      <c r="H32127" s="2"/>
      <c r="I32127" s="2"/>
      <c r="J32127" s="3"/>
      <c r="K32127" s="3"/>
      <c r="L32127" s="3"/>
      <c r="M32127" s="3"/>
    </row>
    <row r="32128" spans="4:13" x14ac:dyDescent="0.35">
      <c r="D32128" s="1"/>
      <c r="E32128" s="1"/>
      <c r="F32128" s="1"/>
      <c r="G32128" s="2"/>
      <c r="H32128" s="2"/>
      <c r="I32128" s="2"/>
      <c r="J32128" s="3"/>
      <c r="K32128" s="3"/>
      <c r="L32128" s="3"/>
      <c r="M32128" s="3"/>
    </row>
    <row r="32129" spans="4:13" x14ac:dyDescent="0.35">
      <c r="D32129" s="1"/>
      <c r="E32129" s="1"/>
      <c r="F32129" s="1"/>
      <c r="G32129" s="2"/>
      <c r="H32129" s="2"/>
      <c r="I32129" s="2"/>
      <c r="J32129" s="3"/>
      <c r="K32129" s="3"/>
      <c r="L32129" s="3"/>
      <c r="M32129" s="3"/>
    </row>
    <row r="32130" spans="4:13" x14ac:dyDescent="0.35">
      <c r="D32130" s="1"/>
      <c r="E32130" s="1"/>
      <c r="F32130" s="1"/>
      <c r="G32130" s="2"/>
      <c r="H32130" s="2"/>
      <c r="I32130" s="2"/>
      <c r="J32130" s="3"/>
      <c r="K32130" s="3"/>
      <c r="L32130" s="3"/>
      <c r="M32130" s="3"/>
    </row>
    <row r="32131" spans="4:13" x14ac:dyDescent="0.35">
      <c r="D32131" s="1"/>
      <c r="E32131" s="1"/>
      <c r="F32131" s="1"/>
      <c r="G32131" s="2"/>
      <c r="H32131" s="2"/>
      <c r="I32131" s="2"/>
      <c r="J32131" s="3"/>
      <c r="K32131" s="3"/>
      <c r="L32131" s="3"/>
      <c r="M32131" s="3"/>
    </row>
    <row r="32132" spans="4:13" x14ac:dyDescent="0.35">
      <c r="D32132" s="1"/>
      <c r="E32132" s="1"/>
      <c r="F32132" s="1"/>
      <c r="G32132" s="2"/>
      <c r="H32132" s="2"/>
      <c r="I32132" s="2"/>
      <c r="J32132" s="3"/>
      <c r="K32132" s="3"/>
      <c r="L32132" s="3"/>
      <c r="M32132" s="3"/>
    </row>
    <row r="32133" spans="4:13" x14ac:dyDescent="0.35">
      <c r="D32133" s="1"/>
      <c r="E32133" s="1"/>
      <c r="F32133" s="1"/>
      <c r="G32133" s="2"/>
      <c r="H32133" s="2"/>
      <c r="I32133" s="2"/>
      <c r="J32133" s="3"/>
      <c r="K32133" s="3"/>
      <c r="L32133" s="3"/>
      <c r="M32133" s="3"/>
    </row>
    <row r="32134" spans="4:13" x14ac:dyDescent="0.35">
      <c r="D32134" s="1"/>
      <c r="E32134" s="1"/>
      <c r="F32134" s="1"/>
      <c r="G32134" s="2"/>
      <c r="H32134" s="2"/>
      <c r="I32134" s="2"/>
      <c r="J32134" s="3"/>
      <c r="K32134" s="3"/>
      <c r="L32134" s="3"/>
      <c r="M32134" s="3"/>
    </row>
    <row r="32135" spans="4:13" x14ac:dyDescent="0.35">
      <c r="D32135" s="1"/>
      <c r="E32135" s="1"/>
      <c r="F32135" s="1"/>
      <c r="G32135" s="2"/>
      <c r="H32135" s="2"/>
      <c r="I32135" s="2"/>
      <c r="J32135" s="3"/>
      <c r="K32135" s="3"/>
      <c r="L32135" s="3"/>
      <c r="M32135" s="3"/>
    </row>
    <row r="32136" spans="4:13" x14ac:dyDescent="0.35">
      <c r="D32136" s="1"/>
      <c r="E32136" s="1"/>
      <c r="F32136" s="1"/>
      <c r="G32136" s="2"/>
      <c r="H32136" s="2"/>
      <c r="I32136" s="2"/>
      <c r="J32136" s="3"/>
      <c r="K32136" s="3"/>
      <c r="L32136" s="3"/>
      <c r="M32136" s="3"/>
    </row>
    <row r="32137" spans="4:13" x14ac:dyDescent="0.35">
      <c r="D32137" s="1"/>
      <c r="E32137" s="1"/>
      <c r="F32137" s="1"/>
      <c r="G32137" s="2"/>
      <c r="H32137" s="2"/>
      <c r="I32137" s="2"/>
      <c r="J32137" s="3"/>
      <c r="K32137" s="3"/>
      <c r="L32137" s="3"/>
      <c r="M32137" s="3"/>
    </row>
    <row r="32138" spans="4:13" x14ac:dyDescent="0.35">
      <c r="D32138" s="1"/>
      <c r="E32138" s="1"/>
      <c r="F32138" s="1"/>
      <c r="G32138" s="2"/>
      <c r="H32138" s="2"/>
      <c r="I32138" s="2"/>
      <c r="J32138" s="3"/>
      <c r="K32138" s="3"/>
      <c r="L32138" s="3"/>
      <c r="M32138" s="3"/>
    </row>
    <row r="32139" spans="4:13" x14ac:dyDescent="0.35">
      <c r="D32139" s="1"/>
      <c r="E32139" s="1"/>
      <c r="F32139" s="1"/>
      <c r="G32139" s="2"/>
      <c r="H32139" s="2"/>
      <c r="I32139" s="2"/>
      <c r="J32139" s="3"/>
      <c r="K32139" s="3"/>
      <c r="L32139" s="3"/>
      <c r="M32139" s="3"/>
    </row>
    <row r="32140" spans="4:13" x14ac:dyDescent="0.35">
      <c r="D32140" s="1"/>
      <c r="E32140" s="1"/>
      <c r="F32140" s="1"/>
      <c r="G32140" s="2"/>
      <c r="H32140" s="2"/>
      <c r="I32140" s="2"/>
      <c r="J32140" s="3"/>
      <c r="K32140" s="3"/>
      <c r="L32140" s="3"/>
      <c r="M32140" s="3"/>
    </row>
    <row r="32141" spans="4:13" x14ac:dyDescent="0.35">
      <c r="D32141" s="1"/>
      <c r="E32141" s="1"/>
      <c r="F32141" s="1"/>
      <c r="G32141" s="2"/>
      <c r="H32141" s="2"/>
      <c r="I32141" s="2"/>
      <c r="J32141" s="3"/>
      <c r="K32141" s="3"/>
      <c r="L32141" s="3"/>
      <c r="M32141" s="3"/>
    </row>
    <row r="32142" spans="4:13" x14ac:dyDescent="0.35">
      <c r="D32142" s="1"/>
      <c r="E32142" s="1"/>
      <c r="F32142" s="1"/>
      <c r="G32142" s="2"/>
      <c r="H32142" s="2"/>
      <c r="I32142" s="2"/>
      <c r="J32142" s="3"/>
      <c r="K32142" s="3"/>
      <c r="L32142" s="3"/>
      <c r="M32142" s="3"/>
    </row>
    <row r="32143" spans="4:13" x14ac:dyDescent="0.35">
      <c r="D32143" s="1"/>
      <c r="E32143" s="1"/>
      <c r="F32143" s="1"/>
      <c r="G32143" s="2"/>
      <c r="H32143" s="2"/>
      <c r="I32143" s="2"/>
      <c r="J32143" s="3"/>
      <c r="K32143" s="3"/>
      <c r="L32143" s="3"/>
      <c r="M32143" s="3"/>
    </row>
    <row r="32144" spans="4:13" x14ac:dyDescent="0.35">
      <c r="D32144" s="1"/>
      <c r="E32144" s="1"/>
      <c r="F32144" s="1"/>
      <c r="G32144" s="2"/>
      <c r="H32144" s="2"/>
      <c r="I32144" s="2"/>
      <c r="J32144" s="3"/>
      <c r="K32144" s="3"/>
      <c r="L32144" s="3"/>
      <c r="M32144" s="3"/>
    </row>
    <row r="32145" spans="4:13" x14ac:dyDescent="0.35">
      <c r="D32145" s="1"/>
      <c r="E32145" s="1"/>
      <c r="F32145" s="1"/>
      <c r="G32145" s="2"/>
      <c r="H32145" s="2"/>
      <c r="I32145" s="2"/>
      <c r="J32145" s="3"/>
      <c r="K32145" s="3"/>
      <c r="L32145" s="3"/>
      <c r="M32145" s="3"/>
    </row>
    <row r="32146" spans="4:13" x14ac:dyDescent="0.35">
      <c r="D32146" s="1"/>
      <c r="E32146" s="1"/>
      <c r="F32146" s="1"/>
      <c r="G32146" s="2"/>
      <c r="H32146" s="2"/>
      <c r="I32146" s="2"/>
      <c r="J32146" s="3"/>
      <c r="K32146" s="3"/>
      <c r="L32146" s="3"/>
      <c r="M32146" s="3"/>
    </row>
    <row r="32147" spans="4:13" x14ac:dyDescent="0.35">
      <c r="D32147" s="1"/>
      <c r="E32147" s="1"/>
      <c r="F32147" s="1"/>
      <c r="G32147" s="2"/>
      <c r="H32147" s="2"/>
      <c r="I32147" s="2"/>
      <c r="J32147" s="3"/>
      <c r="K32147" s="3"/>
      <c r="L32147" s="3"/>
      <c r="M32147" s="3"/>
    </row>
    <row r="32148" spans="4:13" x14ac:dyDescent="0.35">
      <c r="D32148" s="1"/>
      <c r="E32148" s="1"/>
      <c r="F32148" s="1"/>
      <c r="G32148" s="2"/>
      <c r="H32148" s="2"/>
      <c r="I32148" s="2"/>
      <c r="J32148" s="3"/>
      <c r="K32148" s="3"/>
      <c r="L32148" s="3"/>
      <c r="M32148" s="3"/>
    </row>
    <row r="32149" spans="4:13" x14ac:dyDescent="0.35">
      <c r="D32149" s="1"/>
      <c r="E32149" s="1"/>
      <c r="F32149" s="1"/>
      <c r="G32149" s="2"/>
      <c r="H32149" s="2"/>
      <c r="I32149" s="2"/>
      <c r="J32149" s="3"/>
      <c r="K32149" s="3"/>
      <c r="L32149" s="3"/>
      <c r="M32149" s="3"/>
    </row>
    <row r="32150" spans="4:13" x14ac:dyDescent="0.35">
      <c r="D32150" s="1"/>
      <c r="E32150" s="1"/>
      <c r="F32150" s="1"/>
      <c r="G32150" s="2"/>
      <c r="H32150" s="2"/>
      <c r="I32150" s="2"/>
      <c r="J32150" s="3"/>
      <c r="K32150" s="3"/>
      <c r="L32150" s="3"/>
      <c r="M32150" s="3"/>
    </row>
    <row r="32151" spans="4:13" x14ac:dyDescent="0.35">
      <c r="D32151" s="1"/>
      <c r="E32151" s="1"/>
      <c r="F32151" s="1"/>
      <c r="G32151" s="2"/>
      <c r="H32151" s="2"/>
      <c r="I32151" s="2"/>
      <c r="J32151" s="3"/>
      <c r="K32151" s="3"/>
      <c r="L32151" s="3"/>
      <c r="M32151" s="3"/>
    </row>
    <row r="32152" spans="4:13" x14ac:dyDescent="0.35">
      <c r="D32152" s="1"/>
      <c r="E32152" s="1"/>
      <c r="F32152" s="1"/>
      <c r="G32152" s="2"/>
      <c r="H32152" s="2"/>
      <c r="I32152" s="2"/>
      <c r="J32152" s="3"/>
      <c r="K32152" s="3"/>
      <c r="L32152" s="3"/>
      <c r="M32152" s="3"/>
    </row>
    <row r="32153" spans="4:13" x14ac:dyDescent="0.35">
      <c r="D32153" s="1"/>
      <c r="E32153" s="1"/>
      <c r="F32153" s="1"/>
      <c r="G32153" s="2"/>
      <c r="H32153" s="2"/>
      <c r="I32153" s="2"/>
      <c r="J32153" s="3"/>
      <c r="K32153" s="3"/>
      <c r="L32153" s="3"/>
      <c r="M32153" s="3"/>
    </row>
    <row r="32154" spans="4:13" x14ac:dyDescent="0.35">
      <c r="D32154" s="1"/>
      <c r="E32154" s="1"/>
      <c r="F32154" s="1"/>
      <c r="G32154" s="2"/>
      <c r="H32154" s="2"/>
      <c r="I32154" s="2"/>
      <c r="J32154" s="3"/>
      <c r="K32154" s="3"/>
      <c r="L32154" s="3"/>
      <c r="M32154" s="3"/>
    </row>
    <row r="32155" spans="4:13" x14ac:dyDescent="0.35">
      <c r="D32155" s="1"/>
      <c r="E32155" s="1"/>
      <c r="F32155" s="1"/>
      <c r="G32155" s="2"/>
      <c r="H32155" s="2"/>
      <c r="I32155" s="2"/>
      <c r="J32155" s="3"/>
      <c r="K32155" s="3"/>
      <c r="L32155" s="3"/>
      <c r="M32155" s="3"/>
    </row>
    <row r="32156" spans="4:13" x14ac:dyDescent="0.35">
      <c r="D32156" s="1"/>
      <c r="E32156" s="1"/>
      <c r="F32156" s="1"/>
      <c r="G32156" s="2"/>
      <c r="H32156" s="2"/>
      <c r="I32156" s="2"/>
      <c r="J32156" s="3"/>
      <c r="K32156" s="3"/>
      <c r="L32156" s="3"/>
      <c r="M32156" s="3"/>
    </row>
    <row r="32157" spans="4:13" x14ac:dyDescent="0.35">
      <c r="D32157" s="1"/>
      <c r="E32157" s="1"/>
      <c r="F32157" s="1"/>
      <c r="G32157" s="2"/>
      <c r="H32157" s="2"/>
      <c r="I32157" s="2"/>
      <c r="J32157" s="3"/>
      <c r="K32157" s="3"/>
      <c r="L32157" s="3"/>
      <c r="M32157" s="3"/>
    </row>
    <row r="32158" spans="4:13" x14ac:dyDescent="0.35">
      <c r="D32158" s="1"/>
      <c r="E32158" s="1"/>
      <c r="F32158" s="1"/>
      <c r="G32158" s="2"/>
      <c r="H32158" s="2"/>
      <c r="I32158" s="2"/>
      <c r="J32158" s="3"/>
      <c r="K32158" s="3"/>
      <c r="L32158" s="3"/>
      <c r="M32158" s="3"/>
    </row>
    <row r="32159" spans="4:13" x14ac:dyDescent="0.35">
      <c r="D32159" s="1"/>
      <c r="E32159" s="1"/>
      <c r="F32159" s="1"/>
      <c r="G32159" s="2"/>
      <c r="H32159" s="2"/>
      <c r="I32159" s="2"/>
      <c r="J32159" s="3"/>
      <c r="K32159" s="3"/>
      <c r="L32159" s="3"/>
      <c r="M32159" s="3"/>
    </row>
    <row r="32160" spans="4:13" x14ac:dyDescent="0.35">
      <c r="D32160" s="1"/>
      <c r="E32160" s="1"/>
      <c r="F32160" s="1"/>
      <c r="G32160" s="2"/>
      <c r="H32160" s="2"/>
      <c r="I32160" s="2"/>
      <c r="J32160" s="3"/>
      <c r="K32160" s="3"/>
      <c r="L32160" s="3"/>
      <c r="M32160" s="3"/>
    </row>
    <row r="32161" spans="4:13" x14ac:dyDescent="0.35">
      <c r="D32161" s="1"/>
      <c r="E32161" s="1"/>
      <c r="F32161" s="1"/>
      <c r="G32161" s="2"/>
      <c r="H32161" s="2"/>
      <c r="I32161" s="2"/>
      <c r="J32161" s="3"/>
      <c r="K32161" s="3"/>
      <c r="L32161" s="3"/>
      <c r="M32161" s="3"/>
    </row>
    <row r="32162" spans="4:13" x14ac:dyDescent="0.35">
      <c r="D32162" s="1"/>
      <c r="E32162" s="1"/>
      <c r="F32162" s="1"/>
      <c r="G32162" s="2"/>
      <c r="H32162" s="2"/>
      <c r="I32162" s="2"/>
      <c r="J32162" s="3"/>
      <c r="K32162" s="3"/>
      <c r="L32162" s="3"/>
      <c r="M32162" s="3"/>
    </row>
    <row r="32163" spans="4:13" x14ac:dyDescent="0.35">
      <c r="D32163" s="1"/>
      <c r="E32163" s="1"/>
      <c r="F32163" s="1"/>
      <c r="G32163" s="2"/>
      <c r="H32163" s="2"/>
      <c r="I32163" s="2"/>
      <c r="J32163" s="3"/>
      <c r="K32163" s="3"/>
      <c r="L32163" s="3"/>
      <c r="M32163" s="3"/>
    </row>
    <row r="32164" spans="4:13" x14ac:dyDescent="0.35">
      <c r="D32164" s="1"/>
      <c r="E32164" s="1"/>
      <c r="F32164" s="1"/>
      <c r="G32164" s="2"/>
      <c r="H32164" s="2"/>
      <c r="I32164" s="2"/>
      <c r="J32164" s="3"/>
      <c r="K32164" s="3"/>
      <c r="L32164" s="3"/>
      <c r="M32164" s="3"/>
    </row>
    <row r="32165" spans="4:13" x14ac:dyDescent="0.35">
      <c r="D32165" s="1"/>
      <c r="E32165" s="1"/>
      <c r="F32165" s="1"/>
      <c r="G32165" s="2"/>
      <c r="H32165" s="2"/>
      <c r="I32165" s="2"/>
      <c r="J32165" s="3"/>
      <c r="K32165" s="3"/>
      <c r="L32165" s="3"/>
      <c r="M32165" s="3"/>
    </row>
    <row r="32166" spans="4:13" x14ac:dyDescent="0.35">
      <c r="D32166" s="1"/>
      <c r="E32166" s="1"/>
      <c r="F32166" s="1"/>
      <c r="G32166" s="2"/>
      <c r="H32166" s="2"/>
      <c r="I32166" s="2"/>
      <c r="J32166" s="3"/>
      <c r="K32166" s="3"/>
      <c r="L32166" s="3"/>
      <c r="M32166" s="3"/>
    </row>
    <row r="32167" spans="4:13" x14ac:dyDescent="0.35">
      <c r="D32167" s="1"/>
      <c r="E32167" s="1"/>
      <c r="F32167" s="1"/>
      <c r="G32167" s="2"/>
      <c r="H32167" s="2"/>
      <c r="I32167" s="2"/>
      <c r="J32167" s="3"/>
      <c r="K32167" s="3"/>
      <c r="L32167" s="3"/>
      <c r="M32167" s="3"/>
    </row>
    <row r="32168" spans="4:13" x14ac:dyDescent="0.35">
      <c r="D32168" s="1"/>
      <c r="E32168" s="1"/>
      <c r="F32168" s="1"/>
      <c r="G32168" s="2"/>
      <c r="H32168" s="2"/>
      <c r="I32168" s="2"/>
      <c r="J32168" s="3"/>
      <c r="K32168" s="3"/>
      <c r="L32168" s="3"/>
      <c r="M32168" s="3"/>
    </row>
    <row r="32169" spans="4:13" x14ac:dyDescent="0.35">
      <c r="D32169" s="1"/>
      <c r="E32169" s="1"/>
      <c r="F32169" s="1"/>
      <c r="G32169" s="2"/>
      <c r="H32169" s="2"/>
      <c r="I32169" s="2"/>
      <c r="J32169" s="3"/>
      <c r="K32169" s="3"/>
      <c r="L32169" s="3"/>
      <c r="M32169" s="3"/>
    </row>
    <row r="32170" spans="4:13" x14ac:dyDescent="0.35">
      <c r="D32170" s="1"/>
      <c r="E32170" s="1"/>
      <c r="F32170" s="1"/>
      <c r="G32170" s="2"/>
      <c r="H32170" s="2"/>
      <c r="I32170" s="2"/>
      <c r="J32170" s="3"/>
      <c r="K32170" s="3"/>
      <c r="L32170" s="3"/>
      <c r="M32170" s="3"/>
    </row>
    <row r="32171" spans="4:13" x14ac:dyDescent="0.35">
      <c r="D32171" s="1"/>
      <c r="E32171" s="1"/>
      <c r="F32171" s="1"/>
      <c r="G32171" s="2"/>
      <c r="H32171" s="2"/>
      <c r="I32171" s="2"/>
      <c r="J32171" s="3"/>
      <c r="K32171" s="3"/>
      <c r="L32171" s="3"/>
      <c r="M32171" s="3"/>
    </row>
    <row r="32172" spans="4:13" x14ac:dyDescent="0.35">
      <c r="D32172" s="1"/>
      <c r="E32172" s="1"/>
      <c r="F32172" s="1"/>
      <c r="G32172" s="2"/>
      <c r="H32172" s="2"/>
      <c r="I32172" s="2"/>
      <c r="J32172" s="3"/>
      <c r="K32172" s="3"/>
      <c r="L32172" s="3"/>
      <c r="M32172" s="3"/>
    </row>
    <row r="32173" spans="4:13" x14ac:dyDescent="0.35">
      <c r="D32173" s="1"/>
      <c r="E32173" s="1"/>
      <c r="F32173" s="1"/>
      <c r="G32173" s="2"/>
      <c r="H32173" s="2"/>
      <c r="I32173" s="2"/>
      <c r="J32173" s="3"/>
      <c r="K32173" s="3"/>
      <c r="L32173" s="3"/>
      <c r="M32173" s="3"/>
    </row>
    <row r="32174" spans="4:13" x14ac:dyDescent="0.35">
      <c r="D32174" s="1"/>
      <c r="E32174" s="1"/>
      <c r="F32174" s="1"/>
      <c r="G32174" s="2"/>
      <c r="H32174" s="2"/>
      <c r="I32174" s="2"/>
      <c r="J32174" s="3"/>
      <c r="K32174" s="3"/>
      <c r="L32174" s="3"/>
      <c r="M32174" s="3"/>
    </row>
    <row r="32175" spans="4:13" x14ac:dyDescent="0.35">
      <c r="D32175" s="1"/>
      <c r="E32175" s="1"/>
      <c r="F32175" s="1"/>
      <c r="G32175" s="2"/>
      <c r="H32175" s="2"/>
      <c r="I32175" s="2"/>
      <c r="J32175" s="3"/>
      <c r="K32175" s="3"/>
      <c r="L32175" s="3"/>
      <c r="M32175" s="3"/>
    </row>
    <row r="32176" spans="4:13" x14ac:dyDescent="0.35">
      <c r="D32176" s="1"/>
      <c r="E32176" s="1"/>
      <c r="F32176" s="1"/>
      <c r="G32176" s="2"/>
      <c r="H32176" s="2"/>
      <c r="I32176" s="2"/>
      <c r="J32176" s="3"/>
      <c r="K32176" s="3"/>
      <c r="L32176" s="3"/>
      <c r="M32176" s="3"/>
    </row>
    <row r="32177" spans="4:13" x14ac:dyDescent="0.35">
      <c r="D32177" s="1"/>
      <c r="E32177" s="1"/>
      <c r="F32177" s="1"/>
      <c r="G32177" s="2"/>
      <c r="H32177" s="2"/>
      <c r="I32177" s="2"/>
      <c r="J32177" s="3"/>
      <c r="K32177" s="3"/>
      <c r="L32177" s="3"/>
      <c r="M32177" s="3"/>
    </row>
    <row r="32178" spans="4:13" x14ac:dyDescent="0.35">
      <c r="D32178" s="1"/>
      <c r="E32178" s="1"/>
      <c r="F32178" s="1"/>
      <c r="G32178" s="2"/>
      <c r="H32178" s="2"/>
      <c r="I32178" s="2"/>
      <c r="J32178" s="3"/>
      <c r="K32178" s="3"/>
      <c r="L32178" s="3"/>
      <c r="M32178" s="3"/>
    </row>
    <row r="32179" spans="4:13" x14ac:dyDescent="0.35">
      <c r="D32179" s="1"/>
      <c r="E32179" s="1"/>
      <c r="F32179" s="1"/>
      <c r="G32179" s="2"/>
      <c r="H32179" s="2"/>
      <c r="I32179" s="2"/>
      <c r="J32179" s="3"/>
      <c r="K32179" s="3"/>
      <c r="L32179" s="3"/>
      <c r="M32179" s="3"/>
    </row>
    <row r="32180" spans="4:13" x14ac:dyDescent="0.35">
      <c r="D32180" s="1"/>
      <c r="E32180" s="1"/>
      <c r="F32180" s="1"/>
      <c r="G32180" s="2"/>
      <c r="H32180" s="2"/>
      <c r="I32180" s="2"/>
      <c r="J32180" s="3"/>
      <c r="K32180" s="3"/>
      <c r="L32180" s="3"/>
      <c r="M32180" s="3"/>
    </row>
    <row r="32181" spans="4:13" x14ac:dyDescent="0.35">
      <c r="D32181" s="1"/>
      <c r="E32181" s="1"/>
      <c r="F32181" s="1"/>
      <c r="G32181" s="2"/>
      <c r="H32181" s="2"/>
      <c r="I32181" s="2"/>
      <c r="J32181" s="3"/>
      <c r="K32181" s="3"/>
      <c r="L32181" s="3"/>
      <c r="M32181" s="3"/>
    </row>
    <row r="32182" spans="4:13" x14ac:dyDescent="0.35">
      <c r="D32182" s="1"/>
      <c r="E32182" s="1"/>
      <c r="F32182" s="1"/>
      <c r="G32182" s="2"/>
      <c r="H32182" s="2"/>
      <c r="I32182" s="2"/>
      <c r="J32182" s="3"/>
      <c r="K32182" s="3"/>
      <c r="L32182" s="3"/>
      <c r="M32182" s="3"/>
    </row>
    <row r="32183" spans="4:13" x14ac:dyDescent="0.35">
      <c r="D32183" s="1"/>
      <c r="E32183" s="1"/>
      <c r="F32183" s="1"/>
      <c r="G32183" s="2"/>
      <c r="H32183" s="2"/>
      <c r="I32183" s="2"/>
      <c r="J32183" s="3"/>
      <c r="K32183" s="3"/>
      <c r="L32183" s="3"/>
      <c r="M32183" s="3"/>
    </row>
    <row r="32184" spans="4:13" x14ac:dyDescent="0.35">
      <c r="D32184" s="1"/>
      <c r="E32184" s="1"/>
      <c r="F32184" s="1"/>
      <c r="G32184" s="2"/>
      <c r="H32184" s="2"/>
      <c r="I32184" s="2"/>
      <c r="J32184" s="3"/>
      <c r="K32184" s="3"/>
      <c r="L32184" s="3"/>
      <c r="M32184" s="3"/>
    </row>
    <row r="32185" spans="4:13" x14ac:dyDescent="0.35">
      <c r="D32185" s="1"/>
      <c r="E32185" s="1"/>
      <c r="F32185" s="1"/>
      <c r="G32185" s="2"/>
      <c r="H32185" s="2"/>
      <c r="I32185" s="2"/>
      <c r="J32185" s="3"/>
      <c r="K32185" s="3"/>
      <c r="L32185" s="3"/>
      <c r="M32185" s="3"/>
    </row>
    <row r="32186" spans="4:13" x14ac:dyDescent="0.35">
      <c r="D32186" s="1"/>
      <c r="E32186" s="1"/>
      <c r="F32186" s="1"/>
      <c r="G32186" s="2"/>
      <c r="H32186" s="2"/>
      <c r="I32186" s="2"/>
      <c r="J32186" s="3"/>
      <c r="K32186" s="3"/>
      <c r="L32186" s="3"/>
      <c r="M32186" s="3"/>
    </row>
    <row r="32187" spans="4:13" x14ac:dyDescent="0.35">
      <c r="D32187" s="1"/>
      <c r="E32187" s="1"/>
      <c r="F32187" s="1"/>
      <c r="G32187" s="2"/>
      <c r="H32187" s="2"/>
      <c r="I32187" s="2"/>
      <c r="J32187" s="3"/>
      <c r="K32187" s="3"/>
      <c r="L32187" s="3"/>
      <c r="M32187" s="3"/>
    </row>
    <row r="32188" spans="4:13" x14ac:dyDescent="0.35">
      <c r="D32188" s="1"/>
      <c r="E32188" s="1"/>
      <c r="F32188" s="1"/>
      <c r="G32188" s="2"/>
      <c r="H32188" s="2"/>
      <c r="I32188" s="2"/>
      <c r="J32188" s="3"/>
      <c r="K32188" s="3"/>
      <c r="L32188" s="3"/>
      <c r="M32188" s="3"/>
    </row>
    <row r="32189" spans="4:13" x14ac:dyDescent="0.35">
      <c r="D32189" s="1"/>
      <c r="E32189" s="1"/>
      <c r="F32189" s="1"/>
      <c r="G32189" s="2"/>
      <c r="H32189" s="2"/>
      <c r="I32189" s="2"/>
      <c r="J32189" s="3"/>
      <c r="K32189" s="3"/>
      <c r="L32189" s="3"/>
      <c r="M32189" s="3"/>
    </row>
    <row r="32190" spans="4:13" x14ac:dyDescent="0.35">
      <c r="D32190" s="1"/>
      <c r="E32190" s="1"/>
      <c r="F32190" s="1"/>
      <c r="G32190" s="2"/>
      <c r="H32190" s="2"/>
      <c r="I32190" s="2"/>
      <c r="J32190" s="3"/>
      <c r="K32190" s="3"/>
      <c r="L32190" s="3"/>
      <c r="M32190" s="3"/>
    </row>
    <row r="32191" spans="4:13" x14ac:dyDescent="0.35">
      <c r="D32191" s="1"/>
      <c r="E32191" s="1"/>
      <c r="F32191" s="1"/>
      <c r="G32191" s="2"/>
      <c r="H32191" s="2"/>
      <c r="I32191" s="2"/>
      <c r="J32191" s="3"/>
      <c r="K32191" s="3"/>
      <c r="L32191" s="3"/>
      <c r="M32191" s="3"/>
    </row>
    <row r="32192" spans="4:13" x14ac:dyDescent="0.35">
      <c r="D32192" s="1"/>
      <c r="E32192" s="1"/>
      <c r="F32192" s="1"/>
      <c r="G32192" s="2"/>
      <c r="H32192" s="2"/>
      <c r="I32192" s="2"/>
      <c r="J32192" s="3"/>
      <c r="K32192" s="3"/>
      <c r="L32192" s="3"/>
      <c r="M32192" s="3"/>
    </row>
    <row r="32193" spans="4:13" x14ac:dyDescent="0.35">
      <c r="D32193" s="1"/>
      <c r="E32193" s="1"/>
      <c r="F32193" s="1"/>
      <c r="G32193" s="2"/>
      <c r="H32193" s="2"/>
      <c r="I32193" s="2"/>
      <c r="J32193" s="3"/>
      <c r="K32193" s="3"/>
      <c r="L32193" s="3"/>
      <c r="M32193" s="3"/>
    </row>
    <row r="32194" spans="4:13" x14ac:dyDescent="0.35">
      <c r="D32194" s="1"/>
      <c r="E32194" s="1"/>
      <c r="F32194" s="1"/>
      <c r="G32194" s="2"/>
      <c r="H32194" s="2"/>
      <c r="I32194" s="2"/>
      <c r="J32194" s="3"/>
      <c r="K32194" s="3"/>
      <c r="L32194" s="3"/>
      <c r="M32194" s="3"/>
    </row>
    <row r="32195" spans="4:13" x14ac:dyDescent="0.35">
      <c r="D32195" s="1"/>
      <c r="E32195" s="1"/>
      <c r="F32195" s="1"/>
      <c r="G32195" s="2"/>
      <c r="H32195" s="2"/>
      <c r="I32195" s="2"/>
      <c r="J32195" s="3"/>
      <c r="K32195" s="3"/>
      <c r="L32195" s="3"/>
      <c r="M32195" s="3"/>
    </row>
    <row r="32196" spans="4:13" x14ac:dyDescent="0.35">
      <c r="D32196" s="1"/>
      <c r="E32196" s="1"/>
      <c r="F32196" s="1"/>
      <c r="G32196" s="2"/>
      <c r="H32196" s="2"/>
      <c r="I32196" s="2"/>
      <c r="J32196" s="3"/>
      <c r="K32196" s="3"/>
      <c r="L32196" s="3"/>
      <c r="M32196" s="3"/>
    </row>
    <row r="32197" spans="4:13" x14ac:dyDescent="0.35">
      <c r="D32197" s="1"/>
      <c r="E32197" s="1"/>
      <c r="F32197" s="1"/>
      <c r="G32197" s="2"/>
      <c r="H32197" s="2"/>
      <c r="I32197" s="2"/>
      <c r="J32197" s="3"/>
      <c r="K32197" s="3"/>
      <c r="L32197" s="3"/>
      <c r="M32197" s="3"/>
    </row>
    <row r="32198" spans="4:13" x14ac:dyDescent="0.35">
      <c r="D32198" s="1"/>
      <c r="E32198" s="1"/>
      <c r="F32198" s="1"/>
      <c r="G32198" s="2"/>
      <c r="H32198" s="2"/>
      <c r="I32198" s="2"/>
      <c r="J32198" s="3"/>
      <c r="K32198" s="3"/>
      <c r="L32198" s="3"/>
      <c r="M32198" s="3"/>
    </row>
    <row r="32199" spans="4:13" x14ac:dyDescent="0.35">
      <c r="D32199" s="1"/>
      <c r="E32199" s="1"/>
      <c r="F32199" s="1"/>
      <c r="G32199" s="2"/>
      <c r="H32199" s="2"/>
      <c r="I32199" s="2"/>
      <c r="J32199" s="3"/>
      <c r="K32199" s="3"/>
      <c r="L32199" s="3"/>
      <c r="M32199" s="3"/>
    </row>
    <row r="32200" spans="4:13" x14ac:dyDescent="0.35">
      <c r="D32200" s="1"/>
      <c r="E32200" s="1"/>
      <c r="F32200" s="1"/>
      <c r="G32200" s="2"/>
      <c r="H32200" s="2"/>
      <c r="I32200" s="2"/>
      <c r="J32200" s="3"/>
      <c r="K32200" s="3"/>
      <c r="L32200" s="3"/>
      <c r="M32200" s="3"/>
    </row>
    <row r="32201" spans="4:13" x14ac:dyDescent="0.35">
      <c r="D32201" s="1"/>
      <c r="E32201" s="1"/>
      <c r="F32201" s="1"/>
      <c r="G32201" s="2"/>
      <c r="H32201" s="2"/>
      <c r="I32201" s="2"/>
      <c r="J32201" s="3"/>
      <c r="K32201" s="3"/>
      <c r="L32201" s="3"/>
      <c r="M32201" s="3"/>
    </row>
    <row r="32202" spans="4:13" x14ac:dyDescent="0.35">
      <c r="D32202" s="1"/>
      <c r="E32202" s="1"/>
      <c r="F32202" s="1"/>
      <c r="G32202" s="2"/>
      <c r="H32202" s="2"/>
      <c r="I32202" s="2"/>
      <c r="J32202" s="3"/>
      <c r="K32202" s="3"/>
      <c r="L32202" s="3"/>
      <c r="M32202" s="3"/>
    </row>
    <row r="32203" spans="4:13" x14ac:dyDescent="0.35">
      <c r="D32203" s="1"/>
      <c r="E32203" s="1"/>
      <c r="F32203" s="1"/>
      <c r="G32203" s="2"/>
      <c r="H32203" s="2"/>
      <c r="I32203" s="2"/>
      <c r="J32203" s="3"/>
      <c r="K32203" s="3"/>
      <c r="L32203" s="3"/>
      <c r="M32203" s="3"/>
    </row>
    <row r="32204" spans="4:13" x14ac:dyDescent="0.35">
      <c r="D32204" s="1"/>
      <c r="E32204" s="1"/>
      <c r="F32204" s="1"/>
      <c r="G32204" s="2"/>
      <c r="H32204" s="2"/>
      <c r="I32204" s="2"/>
      <c r="J32204" s="3"/>
      <c r="K32204" s="3"/>
      <c r="L32204" s="3"/>
      <c r="M32204" s="3"/>
    </row>
    <row r="32205" spans="4:13" x14ac:dyDescent="0.35">
      <c r="D32205" s="1"/>
      <c r="E32205" s="1"/>
      <c r="F32205" s="1"/>
      <c r="G32205" s="2"/>
      <c r="H32205" s="2"/>
      <c r="I32205" s="2"/>
      <c r="J32205" s="3"/>
      <c r="K32205" s="3"/>
      <c r="L32205" s="3"/>
      <c r="M32205" s="3"/>
    </row>
    <row r="32206" spans="4:13" x14ac:dyDescent="0.35">
      <c r="D32206" s="1"/>
      <c r="E32206" s="1"/>
      <c r="F32206" s="1"/>
      <c r="G32206" s="2"/>
      <c r="H32206" s="2"/>
      <c r="I32206" s="2"/>
      <c r="J32206" s="3"/>
      <c r="K32206" s="3"/>
      <c r="L32206" s="3"/>
      <c r="M32206" s="3"/>
    </row>
    <row r="32207" spans="4:13" x14ac:dyDescent="0.35">
      <c r="D32207" s="1"/>
      <c r="E32207" s="1"/>
      <c r="F32207" s="1"/>
      <c r="G32207" s="2"/>
      <c r="H32207" s="2"/>
      <c r="I32207" s="2"/>
      <c r="J32207" s="3"/>
      <c r="K32207" s="3"/>
      <c r="L32207" s="3"/>
      <c r="M32207" s="3"/>
    </row>
    <row r="32208" spans="4:13" x14ac:dyDescent="0.35">
      <c r="D32208" s="1"/>
      <c r="E32208" s="1"/>
      <c r="F32208" s="1"/>
      <c r="G32208" s="2"/>
      <c r="H32208" s="2"/>
      <c r="I32208" s="2"/>
      <c r="J32208" s="3"/>
      <c r="K32208" s="3"/>
      <c r="L32208" s="3"/>
      <c r="M32208" s="3"/>
    </row>
    <row r="32209" spans="4:13" x14ac:dyDescent="0.35">
      <c r="D32209" s="1"/>
      <c r="E32209" s="1"/>
      <c r="F32209" s="1"/>
      <c r="G32209" s="2"/>
      <c r="H32209" s="2"/>
      <c r="I32209" s="2"/>
      <c r="J32209" s="3"/>
      <c r="K32209" s="3"/>
      <c r="L32209" s="3"/>
      <c r="M32209" s="3"/>
    </row>
    <row r="32210" spans="4:13" x14ac:dyDescent="0.35">
      <c r="D32210" s="1"/>
      <c r="E32210" s="1"/>
      <c r="F32210" s="1"/>
      <c r="G32210" s="2"/>
      <c r="H32210" s="2"/>
      <c r="I32210" s="2"/>
      <c r="J32210" s="3"/>
      <c r="K32210" s="3"/>
      <c r="L32210" s="3"/>
      <c r="M32210" s="3"/>
    </row>
    <row r="32211" spans="4:13" x14ac:dyDescent="0.35">
      <c r="D32211" s="1"/>
      <c r="E32211" s="1"/>
      <c r="F32211" s="1"/>
      <c r="G32211" s="2"/>
      <c r="H32211" s="2"/>
      <c r="I32211" s="2"/>
      <c r="J32211" s="3"/>
      <c r="K32211" s="3"/>
      <c r="L32211" s="3"/>
      <c r="M32211" s="3"/>
    </row>
    <row r="32212" spans="4:13" x14ac:dyDescent="0.35">
      <c r="D32212" s="1"/>
      <c r="E32212" s="1"/>
      <c r="F32212" s="1"/>
      <c r="G32212" s="2"/>
      <c r="H32212" s="2"/>
      <c r="I32212" s="2"/>
      <c r="J32212" s="3"/>
      <c r="K32212" s="3"/>
      <c r="L32212" s="3"/>
      <c r="M32212" s="3"/>
    </row>
    <row r="32213" spans="4:13" x14ac:dyDescent="0.35">
      <c r="D32213" s="1"/>
      <c r="E32213" s="1"/>
      <c r="F32213" s="1"/>
      <c r="G32213" s="2"/>
      <c r="H32213" s="2"/>
      <c r="I32213" s="2"/>
      <c r="J32213" s="3"/>
      <c r="K32213" s="3"/>
      <c r="L32213" s="3"/>
      <c r="M32213" s="3"/>
    </row>
    <row r="32214" spans="4:13" x14ac:dyDescent="0.35">
      <c r="D32214" s="1"/>
      <c r="E32214" s="1"/>
      <c r="F32214" s="1"/>
      <c r="G32214" s="2"/>
      <c r="H32214" s="2"/>
      <c r="I32214" s="2"/>
      <c r="J32214" s="3"/>
      <c r="K32214" s="3"/>
      <c r="L32214" s="3"/>
      <c r="M32214" s="3"/>
    </row>
    <row r="32215" spans="4:13" x14ac:dyDescent="0.35">
      <c r="D32215" s="1"/>
      <c r="E32215" s="1"/>
      <c r="F32215" s="1"/>
      <c r="G32215" s="2"/>
      <c r="H32215" s="2"/>
      <c r="I32215" s="2"/>
      <c r="J32215" s="3"/>
      <c r="K32215" s="3"/>
      <c r="L32215" s="3"/>
      <c r="M32215" s="3"/>
    </row>
    <row r="32216" spans="4:13" x14ac:dyDescent="0.35">
      <c r="D32216" s="1"/>
      <c r="E32216" s="1"/>
      <c r="F32216" s="1"/>
      <c r="G32216" s="2"/>
      <c r="H32216" s="2"/>
      <c r="I32216" s="2"/>
      <c r="J32216" s="3"/>
      <c r="K32216" s="3"/>
      <c r="L32216" s="3"/>
      <c r="M32216" s="3"/>
    </row>
    <row r="32217" spans="4:13" x14ac:dyDescent="0.35">
      <c r="D32217" s="1"/>
      <c r="E32217" s="1"/>
      <c r="F32217" s="1"/>
      <c r="G32217" s="2"/>
      <c r="H32217" s="2"/>
      <c r="I32217" s="2"/>
      <c r="J32217" s="3"/>
      <c r="K32217" s="3"/>
      <c r="L32217" s="3"/>
      <c r="M32217" s="3"/>
    </row>
    <row r="32218" spans="4:13" x14ac:dyDescent="0.35">
      <c r="D32218" s="1"/>
      <c r="E32218" s="1"/>
      <c r="F32218" s="1"/>
      <c r="G32218" s="2"/>
      <c r="H32218" s="2"/>
      <c r="I32218" s="2"/>
      <c r="J32218" s="3"/>
      <c r="K32218" s="3"/>
      <c r="L32218" s="3"/>
      <c r="M32218" s="3"/>
    </row>
    <row r="32219" spans="4:13" x14ac:dyDescent="0.35">
      <c r="D32219" s="1"/>
      <c r="E32219" s="1"/>
      <c r="F32219" s="1"/>
      <c r="G32219" s="2"/>
      <c r="H32219" s="2"/>
      <c r="I32219" s="2"/>
      <c r="J32219" s="3"/>
      <c r="K32219" s="3"/>
      <c r="L32219" s="3"/>
      <c r="M32219" s="3"/>
    </row>
    <row r="32220" spans="4:13" x14ac:dyDescent="0.35">
      <c r="D32220" s="1"/>
      <c r="E32220" s="1"/>
      <c r="F32220" s="1"/>
      <c r="G32220" s="2"/>
      <c r="H32220" s="2"/>
      <c r="I32220" s="2"/>
      <c r="J32220" s="3"/>
      <c r="K32220" s="3"/>
      <c r="L32220" s="3"/>
      <c r="M32220" s="3"/>
    </row>
    <row r="32221" spans="4:13" x14ac:dyDescent="0.35">
      <c r="D32221" s="1"/>
      <c r="E32221" s="1"/>
      <c r="F32221" s="1"/>
      <c r="G32221" s="2"/>
      <c r="H32221" s="2"/>
      <c r="I32221" s="2"/>
      <c r="J32221" s="3"/>
      <c r="K32221" s="3"/>
      <c r="L32221" s="3"/>
      <c r="M32221" s="3"/>
    </row>
    <row r="32222" spans="4:13" x14ac:dyDescent="0.35">
      <c r="D32222" s="1"/>
      <c r="E32222" s="1"/>
      <c r="F32222" s="1"/>
      <c r="G32222" s="2"/>
      <c r="H32222" s="2"/>
      <c r="I32222" s="2"/>
      <c r="J32222" s="3"/>
      <c r="K32222" s="3"/>
      <c r="L32222" s="3"/>
      <c r="M32222" s="3"/>
    </row>
    <row r="32223" spans="4:13" x14ac:dyDescent="0.35">
      <c r="D32223" s="1"/>
      <c r="E32223" s="1"/>
      <c r="F32223" s="1"/>
      <c r="G32223" s="2"/>
      <c r="H32223" s="2"/>
      <c r="I32223" s="2"/>
      <c r="J32223" s="3"/>
      <c r="K32223" s="3"/>
      <c r="L32223" s="3"/>
      <c r="M32223" s="3"/>
    </row>
    <row r="32224" spans="4:13" x14ac:dyDescent="0.35">
      <c r="D32224" s="1"/>
      <c r="E32224" s="1"/>
      <c r="F32224" s="1"/>
      <c r="G32224" s="2"/>
      <c r="H32224" s="2"/>
      <c r="I32224" s="2"/>
      <c r="J32224" s="3"/>
      <c r="K32224" s="3"/>
      <c r="L32224" s="3"/>
      <c r="M32224" s="3"/>
    </row>
    <row r="32225" spans="4:13" x14ac:dyDescent="0.35">
      <c r="D32225" s="1"/>
      <c r="E32225" s="1"/>
      <c r="F32225" s="1"/>
      <c r="G32225" s="2"/>
      <c r="H32225" s="2"/>
      <c r="I32225" s="2"/>
      <c r="J32225" s="3"/>
      <c r="K32225" s="3"/>
      <c r="L32225" s="3"/>
      <c r="M32225" s="3"/>
    </row>
    <row r="32226" spans="4:13" x14ac:dyDescent="0.35">
      <c r="D32226" s="1"/>
      <c r="E32226" s="1"/>
      <c r="F32226" s="1"/>
      <c r="G32226" s="2"/>
      <c r="H32226" s="2"/>
      <c r="I32226" s="2"/>
      <c r="J32226" s="3"/>
      <c r="K32226" s="3"/>
      <c r="L32226" s="3"/>
      <c r="M32226" s="3"/>
    </row>
    <row r="32227" spans="4:13" x14ac:dyDescent="0.35">
      <c r="D32227" s="1"/>
      <c r="E32227" s="1"/>
      <c r="F32227" s="1"/>
      <c r="G32227" s="2"/>
      <c r="H32227" s="2"/>
      <c r="I32227" s="2"/>
      <c r="J32227" s="3"/>
      <c r="K32227" s="3"/>
      <c r="L32227" s="3"/>
      <c r="M32227" s="3"/>
    </row>
    <row r="32228" spans="4:13" x14ac:dyDescent="0.35">
      <c r="D32228" s="1"/>
      <c r="E32228" s="1"/>
      <c r="F32228" s="1"/>
      <c r="G32228" s="2"/>
      <c r="H32228" s="2"/>
      <c r="I32228" s="2"/>
      <c r="J32228" s="3"/>
      <c r="K32228" s="3"/>
      <c r="L32228" s="3"/>
      <c r="M32228" s="3"/>
    </row>
    <row r="32229" spans="4:13" x14ac:dyDescent="0.35">
      <c r="D32229" s="1"/>
      <c r="E32229" s="1"/>
      <c r="F32229" s="1"/>
      <c r="G32229" s="2"/>
      <c r="H32229" s="2"/>
      <c r="I32229" s="2"/>
      <c r="J32229" s="3"/>
      <c r="K32229" s="3"/>
      <c r="L32229" s="3"/>
      <c r="M32229" s="3"/>
    </row>
    <row r="32230" spans="4:13" x14ac:dyDescent="0.35">
      <c r="D32230" s="1"/>
      <c r="E32230" s="1"/>
      <c r="F32230" s="1"/>
      <c r="G32230" s="2"/>
      <c r="H32230" s="2"/>
      <c r="I32230" s="2"/>
      <c r="J32230" s="3"/>
      <c r="K32230" s="3"/>
      <c r="L32230" s="3"/>
      <c r="M32230" s="3"/>
    </row>
    <row r="32231" spans="4:13" x14ac:dyDescent="0.35">
      <c r="D32231" s="1"/>
      <c r="E32231" s="1"/>
      <c r="F32231" s="1"/>
      <c r="G32231" s="2"/>
      <c r="H32231" s="2"/>
      <c r="I32231" s="2"/>
      <c r="J32231" s="3"/>
      <c r="K32231" s="3"/>
      <c r="L32231" s="3"/>
      <c r="M32231" s="3"/>
    </row>
    <row r="32232" spans="4:13" x14ac:dyDescent="0.35">
      <c r="D32232" s="1"/>
      <c r="E32232" s="1"/>
      <c r="F32232" s="1"/>
      <c r="G32232" s="2"/>
      <c r="H32232" s="2"/>
      <c r="I32232" s="2"/>
      <c r="J32232" s="3"/>
      <c r="K32232" s="3"/>
      <c r="L32232" s="3"/>
      <c r="M32232" s="3"/>
    </row>
    <row r="32233" spans="4:13" x14ac:dyDescent="0.35">
      <c r="D32233" s="1"/>
      <c r="E32233" s="1"/>
      <c r="F32233" s="1"/>
      <c r="G32233" s="2"/>
      <c r="H32233" s="2"/>
      <c r="I32233" s="2"/>
      <c r="J32233" s="3"/>
      <c r="K32233" s="3"/>
      <c r="L32233" s="3"/>
      <c r="M32233" s="3"/>
    </row>
    <row r="32234" spans="4:13" x14ac:dyDescent="0.35">
      <c r="D32234" s="1"/>
      <c r="E32234" s="1"/>
      <c r="F32234" s="1"/>
      <c r="G32234" s="2"/>
      <c r="H32234" s="2"/>
      <c r="I32234" s="2"/>
      <c r="J32234" s="3"/>
      <c r="K32234" s="3"/>
      <c r="L32234" s="3"/>
      <c r="M32234" s="3"/>
    </row>
    <row r="32235" spans="4:13" x14ac:dyDescent="0.35">
      <c r="D32235" s="1"/>
      <c r="E32235" s="1"/>
      <c r="F32235" s="1"/>
      <c r="G32235" s="2"/>
      <c r="H32235" s="2"/>
      <c r="I32235" s="2"/>
      <c r="J32235" s="3"/>
      <c r="K32235" s="3"/>
      <c r="L32235" s="3"/>
      <c r="M32235" s="3"/>
    </row>
    <row r="32236" spans="4:13" x14ac:dyDescent="0.35">
      <c r="D32236" s="1"/>
      <c r="E32236" s="1"/>
      <c r="F32236" s="1"/>
      <c r="G32236" s="2"/>
      <c r="H32236" s="2"/>
      <c r="I32236" s="2"/>
      <c r="J32236" s="3"/>
      <c r="K32236" s="3"/>
      <c r="L32236" s="3"/>
      <c r="M32236" s="3"/>
    </row>
    <row r="32237" spans="4:13" x14ac:dyDescent="0.35">
      <c r="D32237" s="1"/>
      <c r="E32237" s="1"/>
      <c r="F32237" s="1"/>
      <c r="G32237" s="2"/>
      <c r="H32237" s="2"/>
      <c r="I32237" s="2"/>
      <c r="J32237" s="3"/>
      <c r="K32237" s="3"/>
      <c r="L32237" s="3"/>
      <c r="M32237" s="3"/>
    </row>
    <row r="32238" spans="4:13" x14ac:dyDescent="0.35">
      <c r="D32238" s="1"/>
      <c r="E32238" s="1"/>
      <c r="F32238" s="1"/>
      <c r="G32238" s="2"/>
      <c r="H32238" s="2"/>
      <c r="I32238" s="2"/>
      <c r="J32238" s="3"/>
      <c r="K32238" s="3"/>
      <c r="L32238" s="3"/>
      <c r="M32238" s="3"/>
    </row>
    <row r="32239" spans="4:13" x14ac:dyDescent="0.35">
      <c r="D32239" s="1"/>
      <c r="E32239" s="1"/>
      <c r="F32239" s="1"/>
      <c r="G32239" s="2"/>
      <c r="H32239" s="2"/>
      <c r="I32239" s="2"/>
      <c r="J32239" s="3"/>
      <c r="K32239" s="3"/>
      <c r="L32239" s="3"/>
      <c r="M32239" s="3"/>
    </row>
    <row r="32240" spans="4:13" x14ac:dyDescent="0.35">
      <c r="D32240" s="1"/>
      <c r="E32240" s="1"/>
      <c r="F32240" s="1"/>
      <c r="G32240" s="2"/>
      <c r="H32240" s="2"/>
      <c r="I32240" s="2"/>
      <c r="J32240" s="3"/>
      <c r="K32240" s="3"/>
      <c r="L32240" s="3"/>
      <c r="M32240" s="3"/>
    </row>
    <row r="32241" spans="4:13" x14ac:dyDescent="0.35">
      <c r="D32241" s="1"/>
      <c r="E32241" s="1"/>
      <c r="F32241" s="1"/>
      <c r="G32241" s="2"/>
      <c r="H32241" s="2"/>
      <c r="I32241" s="2"/>
      <c r="J32241" s="3"/>
      <c r="K32241" s="3"/>
      <c r="L32241" s="3"/>
      <c r="M32241" s="3"/>
    </row>
    <row r="32242" spans="4:13" x14ac:dyDescent="0.35">
      <c r="D32242" s="1"/>
      <c r="E32242" s="1"/>
      <c r="F32242" s="1"/>
      <c r="G32242" s="2"/>
      <c r="H32242" s="2"/>
      <c r="I32242" s="2"/>
      <c r="J32242" s="3"/>
      <c r="K32242" s="3"/>
      <c r="L32242" s="3"/>
      <c r="M32242" s="3"/>
    </row>
    <row r="32243" spans="4:13" x14ac:dyDescent="0.35">
      <c r="D32243" s="1"/>
      <c r="E32243" s="1"/>
      <c r="F32243" s="1"/>
      <c r="G32243" s="2"/>
      <c r="H32243" s="2"/>
      <c r="I32243" s="2"/>
      <c r="J32243" s="3"/>
      <c r="K32243" s="3"/>
      <c r="L32243" s="3"/>
      <c r="M32243" s="3"/>
    </row>
    <row r="32244" spans="4:13" x14ac:dyDescent="0.35">
      <c r="D32244" s="1"/>
      <c r="E32244" s="1"/>
      <c r="F32244" s="1"/>
      <c r="G32244" s="2"/>
      <c r="H32244" s="2"/>
      <c r="I32244" s="2"/>
      <c r="J32244" s="3"/>
      <c r="K32244" s="3"/>
      <c r="L32244" s="3"/>
      <c r="M32244" s="3"/>
    </row>
    <row r="32245" spans="4:13" x14ac:dyDescent="0.35">
      <c r="D32245" s="1"/>
      <c r="E32245" s="1"/>
      <c r="F32245" s="1"/>
      <c r="G32245" s="2"/>
      <c r="H32245" s="2"/>
      <c r="I32245" s="2"/>
      <c r="J32245" s="3"/>
      <c r="K32245" s="3"/>
      <c r="L32245" s="3"/>
      <c r="M32245" s="3"/>
    </row>
    <row r="32246" spans="4:13" x14ac:dyDescent="0.35">
      <c r="D32246" s="1"/>
      <c r="E32246" s="1"/>
      <c r="F32246" s="1"/>
      <c r="G32246" s="2"/>
      <c r="H32246" s="2"/>
      <c r="I32246" s="2"/>
      <c r="J32246" s="3"/>
      <c r="K32246" s="3"/>
      <c r="L32246" s="3"/>
      <c r="M32246" s="3"/>
    </row>
    <row r="32247" spans="4:13" x14ac:dyDescent="0.35">
      <c r="D32247" s="1"/>
      <c r="E32247" s="1"/>
      <c r="F32247" s="1"/>
      <c r="G32247" s="2"/>
      <c r="H32247" s="2"/>
      <c r="I32247" s="2"/>
      <c r="J32247" s="3"/>
      <c r="K32247" s="3"/>
      <c r="L32247" s="3"/>
      <c r="M32247" s="3"/>
    </row>
    <row r="32248" spans="4:13" x14ac:dyDescent="0.35">
      <c r="D32248" s="1"/>
      <c r="E32248" s="1"/>
      <c r="F32248" s="1"/>
      <c r="G32248" s="2"/>
      <c r="H32248" s="2"/>
      <c r="I32248" s="2"/>
      <c r="J32248" s="3"/>
      <c r="K32248" s="3"/>
      <c r="L32248" s="3"/>
      <c r="M32248" s="3"/>
    </row>
    <row r="32249" spans="4:13" x14ac:dyDescent="0.35">
      <c r="D32249" s="1"/>
      <c r="E32249" s="1"/>
      <c r="F32249" s="1"/>
      <c r="G32249" s="2"/>
      <c r="H32249" s="2"/>
      <c r="I32249" s="2"/>
      <c r="J32249" s="3"/>
      <c r="K32249" s="3"/>
      <c r="L32249" s="3"/>
      <c r="M32249" s="3"/>
    </row>
    <row r="32250" spans="4:13" x14ac:dyDescent="0.35">
      <c r="D32250" s="1"/>
      <c r="E32250" s="1"/>
      <c r="F32250" s="1"/>
      <c r="G32250" s="2"/>
      <c r="H32250" s="2"/>
      <c r="I32250" s="2"/>
      <c r="J32250" s="3"/>
      <c r="K32250" s="3"/>
      <c r="L32250" s="3"/>
      <c r="M32250" s="3"/>
    </row>
    <row r="32251" spans="4:13" x14ac:dyDescent="0.35">
      <c r="D32251" s="1"/>
      <c r="E32251" s="1"/>
      <c r="F32251" s="1"/>
      <c r="G32251" s="2"/>
      <c r="H32251" s="2"/>
      <c r="I32251" s="2"/>
      <c r="J32251" s="3"/>
      <c r="K32251" s="3"/>
      <c r="L32251" s="3"/>
      <c r="M32251" s="3"/>
    </row>
    <row r="32252" spans="4:13" x14ac:dyDescent="0.35">
      <c r="D32252" s="1"/>
      <c r="E32252" s="1"/>
      <c r="F32252" s="1"/>
      <c r="G32252" s="2"/>
      <c r="H32252" s="2"/>
      <c r="I32252" s="2"/>
      <c r="J32252" s="3"/>
      <c r="K32252" s="3"/>
      <c r="L32252" s="3"/>
      <c r="M32252" s="3"/>
    </row>
    <row r="32253" spans="4:13" x14ac:dyDescent="0.35">
      <c r="D32253" s="1"/>
      <c r="E32253" s="1"/>
      <c r="F32253" s="1"/>
      <c r="G32253" s="2"/>
      <c r="H32253" s="2"/>
      <c r="I32253" s="2"/>
      <c r="J32253" s="3"/>
      <c r="K32253" s="3"/>
      <c r="L32253" s="3"/>
      <c r="M32253" s="3"/>
    </row>
    <row r="32254" spans="4:13" x14ac:dyDescent="0.35">
      <c r="D32254" s="1"/>
      <c r="E32254" s="1"/>
      <c r="F32254" s="1"/>
      <c r="G32254" s="2"/>
      <c r="H32254" s="2"/>
      <c r="I32254" s="2"/>
      <c r="J32254" s="3"/>
      <c r="K32254" s="3"/>
      <c r="L32254" s="3"/>
      <c r="M32254" s="3"/>
    </row>
    <row r="32255" spans="4:13" x14ac:dyDescent="0.35">
      <c r="D32255" s="1"/>
      <c r="E32255" s="1"/>
      <c r="F32255" s="1"/>
      <c r="G32255" s="2"/>
      <c r="H32255" s="2"/>
      <c r="I32255" s="2"/>
      <c r="J32255" s="3"/>
      <c r="K32255" s="3"/>
      <c r="L32255" s="3"/>
      <c r="M32255" s="3"/>
    </row>
    <row r="32256" spans="4:13" x14ac:dyDescent="0.35">
      <c r="D32256" s="1"/>
      <c r="E32256" s="1"/>
      <c r="F32256" s="1"/>
      <c r="G32256" s="2"/>
      <c r="H32256" s="2"/>
      <c r="I32256" s="2"/>
      <c r="J32256" s="3"/>
      <c r="K32256" s="3"/>
      <c r="L32256" s="3"/>
      <c r="M32256" s="3"/>
    </row>
    <row r="32257" spans="4:13" x14ac:dyDescent="0.35">
      <c r="D32257" s="1"/>
      <c r="E32257" s="1"/>
      <c r="F32257" s="1"/>
      <c r="G32257" s="2"/>
      <c r="H32257" s="2"/>
      <c r="I32257" s="2"/>
      <c r="J32257" s="3"/>
      <c r="K32257" s="3"/>
      <c r="L32257" s="3"/>
      <c r="M32257" s="3"/>
    </row>
    <row r="32258" spans="4:13" x14ac:dyDescent="0.35">
      <c r="D32258" s="1"/>
      <c r="E32258" s="1"/>
      <c r="F32258" s="1"/>
      <c r="G32258" s="2"/>
      <c r="H32258" s="2"/>
      <c r="I32258" s="2"/>
      <c r="J32258" s="3"/>
      <c r="K32258" s="3"/>
      <c r="L32258" s="3"/>
      <c r="M32258" s="3"/>
    </row>
    <row r="32259" spans="4:13" x14ac:dyDescent="0.35">
      <c r="D32259" s="1"/>
      <c r="E32259" s="1"/>
      <c r="F32259" s="1"/>
      <c r="G32259" s="2"/>
      <c r="H32259" s="2"/>
      <c r="I32259" s="2"/>
      <c r="J32259" s="3"/>
      <c r="K32259" s="3"/>
      <c r="L32259" s="3"/>
      <c r="M32259" s="3"/>
    </row>
    <row r="32260" spans="4:13" x14ac:dyDescent="0.35">
      <c r="D32260" s="1"/>
      <c r="E32260" s="1"/>
      <c r="F32260" s="1"/>
      <c r="G32260" s="2"/>
      <c r="H32260" s="2"/>
      <c r="I32260" s="2"/>
      <c r="J32260" s="3"/>
      <c r="K32260" s="3"/>
      <c r="L32260" s="3"/>
      <c r="M32260" s="3"/>
    </row>
    <row r="32261" spans="4:13" x14ac:dyDescent="0.35">
      <c r="D32261" s="1"/>
      <c r="E32261" s="1"/>
      <c r="F32261" s="1"/>
      <c r="G32261" s="2"/>
      <c r="H32261" s="2"/>
      <c r="I32261" s="2"/>
      <c r="J32261" s="3"/>
      <c r="K32261" s="3"/>
      <c r="L32261" s="3"/>
      <c r="M32261" s="3"/>
    </row>
    <row r="32262" spans="4:13" x14ac:dyDescent="0.35">
      <c r="D32262" s="1"/>
      <c r="E32262" s="1"/>
      <c r="F32262" s="1"/>
      <c r="G32262" s="2"/>
      <c r="H32262" s="2"/>
      <c r="I32262" s="2"/>
      <c r="J32262" s="3"/>
      <c r="K32262" s="3"/>
      <c r="L32262" s="3"/>
      <c r="M32262" s="3"/>
    </row>
    <row r="32263" spans="4:13" x14ac:dyDescent="0.35">
      <c r="D32263" s="1"/>
      <c r="E32263" s="1"/>
      <c r="F32263" s="1"/>
      <c r="G32263" s="2"/>
      <c r="H32263" s="2"/>
      <c r="I32263" s="2"/>
      <c r="J32263" s="3"/>
      <c r="K32263" s="3"/>
      <c r="L32263" s="3"/>
      <c r="M32263" s="3"/>
    </row>
    <row r="32264" spans="4:13" x14ac:dyDescent="0.35">
      <c r="D32264" s="1"/>
      <c r="E32264" s="1"/>
      <c r="F32264" s="1"/>
      <c r="G32264" s="2"/>
      <c r="H32264" s="2"/>
      <c r="I32264" s="2"/>
      <c r="J32264" s="3"/>
      <c r="K32264" s="3"/>
      <c r="L32264" s="3"/>
      <c r="M32264" s="3"/>
    </row>
    <row r="32265" spans="4:13" x14ac:dyDescent="0.35">
      <c r="D32265" s="1"/>
      <c r="E32265" s="1"/>
      <c r="F32265" s="1"/>
      <c r="G32265" s="2"/>
      <c r="H32265" s="2"/>
      <c r="I32265" s="2"/>
      <c r="J32265" s="3"/>
      <c r="K32265" s="3"/>
      <c r="L32265" s="3"/>
      <c r="M32265" s="3"/>
    </row>
    <row r="32266" spans="4:13" x14ac:dyDescent="0.35">
      <c r="D32266" s="1"/>
      <c r="E32266" s="1"/>
      <c r="F32266" s="1"/>
      <c r="G32266" s="2"/>
      <c r="H32266" s="2"/>
      <c r="I32266" s="2"/>
      <c r="J32266" s="3"/>
      <c r="K32266" s="3"/>
      <c r="L32266" s="3"/>
      <c r="M32266" s="3"/>
    </row>
    <row r="32267" spans="4:13" x14ac:dyDescent="0.35">
      <c r="D32267" s="1"/>
      <c r="E32267" s="1"/>
      <c r="F32267" s="1"/>
      <c r="G32267" s="2"/>
      <c r="H32267" s="2"/>
      <c r="I32267" s="2"/>
      <c r="J32267" s="3"/>
      <c r="K32267" s="3"/>
      <c r="L32267" s="3"/>
      <c r="M32267" s="3"/>
    </row>
    <row r="32268" spans="4:13" x14ac:dyDescent="0.35">
      <c r="D32268" s="1"/>
      <c r="E32268" s="1"/>
      <c r="F32268" s="1"/>
      <c r="G32268" s="2"/>
      <c r="H32268" s="2"/>
      <c r="I32268" s="2"/>
      <c r="J32268" s="3"/>
      <c r="K32268" s="3"/>
      <c r="L32268" s="3"/>
      <c r="M32268" s="3"/>
    </row>
    <row r="32269" spans="4:13" x14ac:dyDescent="0.35">
      <c r="D32269" s="1"/>
      <c r="E32269" s="1"/>
      <c r="F32269" s="1"/>
      <c r="G32269" s="2"/>
      <c r="H32269" s="2"/>
      <c r="I32269" s="2"/>
      <c r="J32269" s="3"/>
      <c r="K32269" s="3"/>
      <c r="L32269" s="3"/>
      <c r="M32269" s="3"/>
    </row>
    <row r="32270" spans="4:13" x14ac:dyDescent="0.35">
      <c r="D32270" s="1"/>
      <c r="E32270" s="1"/>
      <c r="F32270" s="1"/>
      <c r="G32270" s="2"/>
      <c r="H32270" s="2"/>
      <c r="I32270" s="2"/>
      <c r="J32270" s="3"/>
      <c r="K32270" s="3"/>
      <c r="L32270" s="3"/>
      <c r="M32270" s="3"/>
    </row>
    <row r="32271" spans="4:13" x14ac:dyDescent="0.35">
      <c r="D32271" s="1"/>
      <c r="E32271" s="1"/>
      <c r="F32271" s="1"/>
      <c r="G32271" s="2"/>
      <c r="H32271" s="2"/>
      <c r="I32271" s="2"/>
      <c r="J32271" s="3"/>
      <c r="K32271" s="3"/>
      <c r="L32271" s="3"/>
      <c r="M32271" s="3"/>
    </row>
    <row r="32272" spans="4:13" x14ac:dyDescent="0.35">
      <c r="D32272" s="1"/>
      <c r="E32272" s="1"/>
      <c r="F32272" s="1"/>
      <c r="G32272" s="2"/>
      <c r="H32272" s="2"/>
      <c r="I32272" s="2"/>
      <c r="J32272" s="3"/>
      <c r="K32272" s="3"/>
      <c r="L32272" s="3"/>
      <c r="M32272" s="3"/>
    </row>
    <row r="32273" spans="4:13" x14ac:dyDescent="0.35">
      <c r="D32273" s="1"/>
      <c r="E32273" s="1"/>
      <c r="F32273" s="1"/>
      <c r="G32273" s="2"/>
      <c r="H32273" s="2"/>
      <c r="I32273" s="2"/>
      <c r="J32273" s="3"/>
      <c r="K32273" s="3"/>
      <c r="L32273" s="3"/>
      <c r="M32273" s="3"/>
    </row>
    <row r="32274" spans="4:13" x14ac:dyDescent="0.35">
      <c r="D32274" s="1"/>
      <c r="E32274" s="1"/>
      <c r="F32274" s="1"/>
      <c r="G32274" s="2"/>
      <c r="H32274" s="2"/>
      <c r="I32274" s="2"/>
      <c r="J32274" s="3"/>
      <c r="K32274" s="3"/>
      <c r="L32274" s="3"/>
      <c r="M32274" s="3"/>
    </row>
    <row r="32275" spans="4:13" x14ac:dyDescent="0.35">
      <c r="D32275" s="1"/>
      <c r="E32275" s="1"/>
      <c r="F32275" s="1"/>
      <c r="G32275" s="2"/>
      <c r="H32275" s="2"/>
      <c r="I32275" s="2"/>
      <c r="J32275" s="3"/>
      <c r="K32275" s="3"/>
      <c r="L32275" s="3"/>
      <c r="M32275" s="3"/>
    </row>
    <row r="32276" spans="4:13" x14ac:dyDescent="0.35">
      <c r="D32276" s="1"/>
      <c r="E32276" s="1"/>
      <c r="F32276" s="1"/>
      <c r="G32276" s="2"/>
      <c r="H32276" s="2"/>
      <c r="I32276" s="2"/>
      <c r="J32276" s="3"/>
      <c r="K32276" s="3"/>
      <c r="L32276" s="3"/>
      <c r="M32276" s="3"/>
    </row>
    <row r="32277" spans="4:13" x14ac:dyDescent="0.35">
      <c r="D32277" s="1"/>
      <c r="E32277" s="1"/>
      <c r="F32277" s="1"/>
      <c r="G32277" s="2"/>
      <c r="H32277" s="2"/>
      <c r="I32277" s="2"/>
      <c r="J32277" s="3"/>
      <c r="K32277" s="3"/>
      <c r="L32277" s="3"/>
      <c r="M32277" s="3"/>
    </row>
    <row r="32278" spans="4:13" x14ac:dyDescent="0.35">
      <c r="D32278" s="1"/>
      <c r="E32278" s="1"/>
      <c r="F32278" s="1"/>
      <c r="G32278" s="2"/>
      <c r="H32278" s="2"/>
      <c r="I32278" s="2"/>
      <c r="J32278" s="3"/>
      <c r="K32278" s="3"/>
      <c r="L32278" s="3"/>
      <c r="M32278" s="3"/>
    </row>
    <row r="32279" spans="4:13" x14ac:dyDescent="0.35">
      <c r="D32279" s="1"/>
      <c r="E32279" s="1"/>
      <c r="F32279" s="1"/>
      <c r="G32279" s="2"/>
      <c r="H32279" s="2"/>
      <c r="I32279" s="2"/>
      <c r="J32279" s="3"/>
      <c r="K32279" s="3"/>
      <c r="L32279" s="3"/>
      <c r="M32279" s="3"/>
    </row>
    <row r="32280" spans="4:13" x14ac:dyDescent="0.35">
      <c r="D32280" s="1"/>
      <c r="E32280" s="1"/>
      <c r="F32280" s="1"/>
      <c r="G32280" s="2"/>
      <c r="H32280" s="2"/>
      <c r="I32280" s="2"/>
      <c r="J32280" s="3"/>
      <c r="K32280" s="3"/>
      <c r="L32280" s="3"/>
      <c r="M32280" s="3"/>
    </row>
    <row r="32281" spans="4:13" x14ac:dyDescent="0.35">
      <c r="D32281" s="1"/>
      <c r="E32281" s="1"/>
      <c r="F32281" s="1"/>
      <c r="G32281" s="2"/>
      <c r="H32281" s="2"/>
      <c r="I32281" s="2"/>
      <c r="J32281" s="3"/>
      <c r="K32281" s="3"/>
      <c r="L32281" s="3"/>
      <c r="M32281" s="3"/>
    </row>
    <row r="32282" spans="4:13" x14ac:dyDescent="0.35">
      <c r="D32282" s="1"/>
      <c r="E32282" s="1"/>
      <c r="F32282" s="1"/>
      <c r="G32282" s="2"/>
      <c r="H32282" s="2"/>
      <c r="I32282" s="2"/>
      <c r="J32282" s="3"/>
      <c r="K32282" s="3"/>
      <c r="L32282" s="3"/>
      <c r="M32282" s="3"/>
    </row>
    <row r="32283" spans="4:13" x14ac:dyDescent="0.35">
      <c r="D32283" s="1"/>
      <c r="E32283" s="1"/>
      <c r="F32283" s="1"/>
      <c r="G32283" s="2"/>
      <c r="H32283" s="2"/>
      <c r="I32283" s="2"/>
      <c r="J32283" s="3"/>
      <c r="K32283" s="3"/>
      <c r="L32283" s="3"/>
      <c r="M32283" s="3"/>
    </row>
    <row r="32284" spans="4:13" x14ac:dyDescent="0.35">
      <c r="D32284" s="1"/>
      <c r="E32284" s="1"/>
      <c r="F32284" s="1"/>
      <c r="G32284" s="2"/>
      <c r="H32284" s="2"/>
      <c r="I32284" s="2"/>
      <c r="J32284" s="3"/>
      <c r="K32284" s="3"/>
      <c r="L32284" s="3"/>
      <c r="M32284" s="3"/>
    </row>
    <row r="32285" spans="4:13" x14ac:dyDescent="0.35">
      <c r="D32285" s="1"/>
      <c r="E32285" s="1"/>
      <c r="F32285" s="1"/>
      <c r="G32285" s="2"/>
      <c r="H32285" s="2"/>
      <c r="I32285" s="2"/>
      <c r="J32285" s="3"/>
      <c r="K32285" s="3"/>
      <c r="L32285" s="3"/>
      <c r="M32285" s="3"/>
    </row>
    <row r="32286" spans="4:13" x14ac:dyDescent="0.35">
      <c r="D32286" s="1"/>
      <c r="E32286" s="1"/>
      <c r="F32286" s="1"/>
      <c r="G32286" s="2"/>
      <c r="H32286" s="2"/>
      <c r="I32286" s="2"/>
      <c r="J32286" s="3"/>
      <c r="K32286" s="3"/>
      <c r="L32286" s="3"/>
      <c r="M32286" s="3"/>
    </row>
    <row r="32287" spans="4:13" x14ac:dyDescent="0.35">
      <c r="D32287" s="1"/>
      <c r="E32287" s="1"/>
      <c r="F32287" s="1"/>
      <c r="G32287" s="2"/>
      <c r="H32287" s="2"/>
      <c r="I32287" s="2"/>
      <c r="J32287" s="3"/>
      <c r="K32287" s="3"/>
      <c r="L32287" s="3"/>
      <c r="M32287" s="3"/>
    </row>
    <row r="32288" spans="4:13" x14ac:dyDescent="0.35">
      <c r="D32288" s="1"/>
      <c r="E32288" s="1"/>
      <c r="F32288" s="1"/>
      <c r="G32288" s="2"/>
      <c r="H32288" s="2"/>
      <c r="I32288" s="2"/>
      <c r="J32288" s="3"/>
      <c r="K32288" s="3"/>
      <c r="L32288" s="3"/>
      <c r="M32288" s="3"/>
    </row>
    <row r="32289" spans="4:13" x14ac:dyDescent="0.35">
      <c r="D32289" s="1"/>
      <c r="E32289" s="1"/>
      <c r="F32289" s="1"/>
      <c r="G32289" s="2"/>
      <c r="H32289" s="2"/>
      <c r="I32289" s="2"/>
      <c r="J32289" s="3"/>
      <c r="K32289" s="3"/>
      <c r="L32289" s="3"/>
      <c r="M32289" s="3"/>
    </row>
    <row r="32290" spans="4:13" x14ac:dyDescent="0.35">
      <c r="D32290" s="1"/>
      <c r="E32290" s="1"/>
      <c r="F32290" s="1"/>
      <c r="G32290" s="2"/>
      <c r="H32290" s="2"/>
      <c r="I32290" s="2"/>
      <c r="J32290" s="3"/>
      <c r="K32290" s="3"/>
      <c r="L32290" s="3"/>
      <c r="M32290" s="3"/>
    </row>
    <row r="32291" spans="4:13" x14ac:dyDescent="0.35">
      <c r="D32291" s="1"/>
      <c r="E32291" s="1"/>
      <c r="F32291" s="1"/>
      <c r="G32291" s="2"/>
      <c r="H32291" s="2"/>
      <c r="I32291" s="2"/>
      <c r="J32291" s="3"/>
      <c r="K32291" s="3"/>
      <c r="L32291" s="3"/>
      <c r="M32291" s="3"/>
    </row>
    <row r="32292" spans="4:13" x14ac:dyDescent="0.35">
      <c r="D32292" s="1"/>
      <c r="E32292" s="1"/>
      <c r="F32292" s="1"/>
      <c r="G32292" s="2"/>
      <c r="H32292" s="2"/>
      <c r="I32292" s="2"/>
      <c r="J32292" s="3"/>
      <c r="K32292" s="3"/>
      <c r="L32292" s="3"/>
      <c r="M32292" s="3"/>
    </row>
    <row r="32293" spans="4:13" x14ac:dyDescent="0.35">
      <c r="D32293" s="1"/>
      <c r="E32293" s="1"/>
      <c r="F32293" s="1"/>
      <c r="G32293" s="2"/>
      <c r="H32293" s="2"/>
      <c r="I32293" s="2"/>
      <c r="J32293" s="3"/>
      <c r="K32293" s="3"/>
      <c r="L32293" s="3"/>
      <c r="M32293" s="3"/>
    </row>
    <row r="32294" spans="4:13" x14ac:dyDescent="0.35">
      <c r="D32294" s="1"/>
      <c r="E32294" s="1"/>
      <c r="F32294" s="1"/>
      <c r="G32294" s="2"/>
      <c r="H32294" s="2"/>
      <c r="I32294" s="2"/>
      <c r="J32294" s="3"/>
      <c r="K32294" s="3"/>
      <c r="L32294" s="3"/>
      <c r="M32294" s="3"/>
    </row>
    <row r="32295" spans="4:13" x14ac:dyDescent="0.35">
      <c r="D32295" s="1"/>
      <c r="E32295" s="1"/>
      <c r="F32295" s="1"/>
      <c r="G32295" s="2"/>
      <c r="H32295" s="2"/>
      <c r="I32295" s="2"/>
      <c r="J32295" s="3"/>
      <c r="K32295" s="3"/>
      <c r="L32295" s="3"/>
      <c r="M32295" s="3"/>
    </row>
    <row r="32296" spans="4:13" x14ac:dyDescent="0.35">
      <c r="D32296" s="1"/>
      <c r="E32296" s="1"/>
      <c r="F32296" s="1"/>
      <c r="G32296" s="2"/>
      <c r="H32296" s="2"/>
      <c r="I32296" s="2"/>
      <c r="J32296" s="3"/>
      <c r="K32296" s="3"/>
      <c r="L32296" s="3"/>
      <c r="M32296" s="3"/>
    </row>
    <row r="32297" spans="4:13" x14ac:dyDescent="0.35">
      <c r="D32297" s="1"/>
      <c r="E32297" s="1"/>
      <c r="F32297" s="1"/>
      <c r="G32297" s="2"/>
      <c r="H32297" s="2"/>
      <c r="I32297" s="2"/>
      <c r="J32297" s="3"/>
      <c r="K32297" s="3"/>
      <c r="L32297" s="3"/>
      <c r="M32297" s="3"/>
    </row>
    <row r="32298" spans="4:13" x14ac:dyDescent="0.35">
      <c r="D32298" s="1"/>
      <c r="E32298" s="1"/>
      <c r="F32298" s="1"/>
      <c r="G32298" s="2"/>
      <c r="H32298" s="2"/>
      <c r="I32298" s="2"/>
      <c r="J32298" s="3"/>
      <c r="K32298" s="3"/>
      <c r="L32298" s="3"/>
      <c r="M32298" s="3"/>
    </row>
    <row r="32299" spans="4:13" x14ac:dyDescent="0.35">
      <c r="D32299" s="1"/>
      <c r="E32299" s="1"/>
      <c r="F32299" s="1"/>
      <c r="G32299" s="2"/>
      <c r="H32299" s="2"/>
      <c r="I32299" s="2"/>
      <c r="J32299" s="3"/>
      <c r="K32299" s="3"/>
      <c r="L32299" s="3"/>
      <c r="M32299" s="3"/>
    </row>
    <row r="32300" spans="4:13" x14ac:dyDescent="0.35">
      <c r="D32300" s="1"/>
      <c r="E32300" s="1"/>
      <c r="F32300" s="1"/>
      <c r="G32300" s="2"/>
      <c r="H32300" s="2"/>
      <c r="I32300" s="2"/>
      <c r="J32300" s="3"/>
      <c r="K32300" s="3"/>
      <c r="L32300" s="3"/>
      <c r="M32300" s="3"/>
    </row>
    <row r="32301" spans="4:13" x14ac:dyDescent="0.35">
      <c r="D32301" s="1"/>
      <c r="E32301" s="1"/>
      <c r="F32301" s="1"/>
      <c r="G32301" s="2"/>
      <c r="H32301" s="2"/>
      <c r="I32301" s="2"/>
      <c r="J32301" s="3"/>
      <c r="K32301" s="3"/>
      <c r="L32301" s="3"/>
      <c r="M32301" s="3"/>
    </row>
    <row r="32302" spans="4:13" x14ac:dyDescent="0.35">
      <c r="D32302" s="1"/>
      <c r="E32302" s="1"/>
      <c r="F32302" s="1"/>
      <c r="G32302" s="2"/>
      <c r="H32302" s="2"/>
      <c r="I32302" s="2"/>
      <c r="J32302" s="3"/>
      <c r="K32302" s="3"/>
      <c r="L32302" s="3"/>
      <c r="M32302" s="3"/>
    </row>
    <row r="32303" spans="4:13" x14ac:dyDescent="0.35">
      <c r="D32303" s="1"/>
      <c r="E32303" s="1"/>
      <c r="F32303" s="1"/>
      <c r="G32303" s="2"/>
      <c r="H32303" s="2"/>
      <c r="I32303" s="2"/>
      <c r="J32303" s="3"/>
      <c r="K32303" s="3"/>
      <c r="L32303" s="3"/>
      <c r="M32303" s="3"/>
    </row>
    <row r="32304" spans="4:13" x14ac:dyDescent="0.35">
      <c r="D32304" s="1"/>
      <c r="E32304" s="1"/>
      <c r="F32304" s="1"/>
      <c r="G32304" s="2"/>
      <c r="H32304" s="2"/>
      <c r="I32304" s="2"/>
      <c r="J32304" s="3"/>
      <c r="K32304" s="3"/>
      <c r="L32304" s="3"/>
      <c r="M32304" s="3"/>
    </row>
    <row r="32305" spans="4:13" x14ac:dyDescent="0.35">
      <c r="D32305" s="1"/>
      <c r="E32305" s="1"/>
      <c r="F32305" s="1"/>
      <c r="G32305" s="2"/>
      <c r="H32305" s="2"/>
      <c r="I32305" s="2"/>
      <c r="J32305" s="3"/>
      <c r="K32305" s="3"/>
      <c r="L32305" s="3"/>
      <c r="M32305" s="3"/>
    </row>
    <row r="32306" spans="4:13" x14ac:dyDescent="0.35">
      <c r="D32306" s="1"/>
      <c r="E32306" s="1"/>
      <c r="F32306" s="1"/>
      <c r="G32306" s="2"/>
      <c r="H32306" s="2"/>
      <c r="I32306" s="2"/>
      <c r="J32306" s="3"/>
      <c r="K32306" s="3"/>
      <c r="L32306" s="3"/>
      <c r="M32306" s="3"/>
    </row>
    <row r="32307" spans="4:13" x14ac:dyDescent="0.35">
      <c r="D32307" s="1"/>
      <c r="E32307" s="1"/>
      <c r="F32307" s="1"/>
      <c r="G32307" s="2"/>
      <c r="H32307" s="2"/>
      <c r="I32307" s="2"/>
      <c r="J32307" s="3"/>
      <c r="K32307" s="3"/>
      <c r="L32307" s="3"/>
      <c r="M32307" s="3"/>
    </row>
    <row r="32308" spans="4:13" x14ac:dyDescent="0.35">
      <c r="D32308" s="1"/>
      <c r="E32308" s="1"/>
      <c r="F32308" s="1"/>
      <c r="G32308" s="2"/>
      <c r="H32308" s="2"/>
      <c r="I32308" s="2"/>
      <c r="J32308" s="3"/>
      <c r="K32308" s="3"/>
      <c r="L32308" s="3"/>
      <c r="M32308" s="3"/>
    </row>
    <row r="32309" spans="4:13" x14ac:dyDescent="0.35">
      <c r="D32309" s="1"/>
      <c r="E32309" s="1"/>
      <c r="F32309" s="1"/>
      <c r="G32309" s="2"/>
      <c r="H32309" s="2"/>
      <c r="I32309" s="2"/>
      <c r="J32309" s="3"/>
      <c r="K32309" s="3"/>
      <c r="L32309" s="3"/>
      <c r="M32309" s="3"/>
    </row>
    <row r="32310" spans="4:13" x14ac:dyDescent="0.35">
      <c r="D32310" s="1"/>
      <c r="E32310" s="1"/>
      <c r="F32310" s="1"/>
      <c r="G32310" s="2"/>
      <c r="H32310" s="2"/>
      <c r="I32310" s="2"/>
      <c r="J32310" s="3"/>
      <c r="K32310" s="3"/>
      <c r="L32310" s="3"/>
      <c r="M32310" s="3"/>
    </row>
    <row r="32311" spans="4:13" x14ac:dyDescent="0.35">
      <c r="D32311" s="1"/>
      <c r="E32311" s="1"/>
      <c r="F32311" s="1"/>
      <c r="G32311" s="2"/>
      <c r="H32311" s="2"/>
      <c r="I32311" s="2"/>
      <c r="J32311" s="3"/>
      <c r="K32311" s="3"/>
      <c r="L32311" s="3"/>
      <c r="M32311" s="3"/>
    </row>
    <row r="32312" spans="4:13" x14ac:dyDescent="0.35">
      <c r="D32312" s="1"/>
      <c r="E32312" s="1"/>
      <c r="F32312" s="1"/>
      <c r="G32312" s="2"/>
      <c r="H32312" s="2"/>
      <c r="I32312" s="2"/>
      <c r="J32312" s="3"/>
      <c r="K32312" s="3"/>
      <c r="L32312" s="3"/>
      <c r="M32312" s="3"/>
    </row>
    <row r="32313" spans="4:13" x14ac:dyDescent="0.35">
      <c r="D32313" s="1"/>
      <c r="E32313" s="1"/>
      <c r="F32313" s="1"/>
      <c r="G32313" s="2"/>
      <c r="H32313" s="2"/>
      <c r="I32313" s="2"/>
      <c r="J32313" s="3"/>
      <c r="K32313" s="3"/>
      <c r="L32313" s="3"/>
      <c r="M32313" s="3"/>
    </row>
    <row r="32314" spans="4:13" x14ac:dyDescent="0.35">
      <c r="D32314" s="1"/>
      <c r="E32314" s="1"/>
      <c r="F32314" s="1"/>
      <c r="G32314" s="2"/>
      <c r="H32314" s="2"/>
      <c r="I32314" s="2"/>
      <c r="J32314" s="3"/>
      <c r="K32314" s="3"/>
      <c r="L32314" s="3"/>
      <c r="M32314" s="3"/>
    </row>
    <row r="32315" spans="4:13" x14ac:dyDescent="0.35">
      <c r="D32315" s="1"/>
      <c r="E32315" s="1"/>
      <c r="F32315" s="1"/>
      <c r="G32315" s="2"/>
      <c r="H32315" s="2"/>
      <c r="I32315" s="2"/>
      <c r="J32315" s="3"/>
      <c r="K32315" s="3"/>
      <c r="L32315" s="3"/>
      <c r="M32315" s="3"/>
    </row>
    <row r="32316" spans="4:13" x14ac:dyDescent="0.35">
      <c r="D32316" s="1"/>
      <c r="E32316" s="1"/>
      <c r="F32316" s="1"/>
      <c r="G32316" s="2"/>
      <c r="H32316" s="2"/>
      <c r="I32316" s="2"/>
      <c r="J32316" s="3"/>
      <c r="K32316" s="3"/>
      <c r="L32316" s="3"/>
      <c r="M32316" s="3"/>
    </row>
    <row r="32317" spans="4:13" x14ac:dyDescent="0.35">
      <c r="D32317" s="1"/>
      <c r="E32317" s="1"/>
      <c r="F32317" s="1"/>
      <c r="G32317" s="2"/>
      <c r="H32317" s="2"/>
      <c r="I32317" s="2"/>
      <c r="J32317" s="3"/>
      <c r="K32317" s="3"/>
      <c r="L32317" s="3"/>
      <c r="M32317" s="3"/>
    </row>
    <row r="32318" spans="4:13" x14ac:dyDescent="0.35">
      <c r="D32318" s="1"/>
      <c r="E32318" s="1"/>
      <c r="F32318" s="1"/>
      <c r="G32318" s="2"/>
      <c r="H32318" s="2"/>
      <c r="I32318" s="2"/>
      <c r="J32318" s="3"/>
      <c r="K32318" s="3"/>
      <c r="L32318" s="3"/>
      <c r="M32318" s="3"/>
    </row>
    <row r="32319" spans="4:13" x14ac:dyDescent="0.35">
      <c r="D32319" s="1"/>
      <c r="E32319" s="1"/>
      <c r="F32319" s="1"/>
      <c r="G32319" s="2"/>
      <c r="H32319" s="2"/>
      <c r="I32319" s="2"/>
      <c r="J32319" s="3"/>
      <c r="K32319" s="3"/>
      <c r="L32319" s="3"/>
      <c r="M32319" s="3"/>
    </row>
    <row r="32320" spans="4:13" x14ac:dyDescent="0.35">
      <c r="D32320" s="1"/>
      <c r="E32320" s="1"/>
      <c r="F32320" s="1"/>
      <c r="G32320" s="2"/>
      <c r="H32320" s="2"/>
      <c r="I32320" s="2"/>
      <c r="J32320" s="3"/>
      <c r="K32320" s="3"/>
      <c r="L32320" s="3"/>
      <c r="M32320" s="3"/>
    </row>
    <row r="32321" spans="4:13" x14ac:dyDescent="0.35">
      <c r="D32321" s="1"/>
      <c r="E32321" s="1"/>
      <c r="F32321" s="1"/>
      <c r="G32321" s="2"/>
      <c r="H32321" s="2"/>
      <c r="I32321" s="2"/>
      <c r="J32321" s="3"/>
      <c r="K32321" s="3"/>
      <c r="L32321" s="3"/>
      <c r="M32321" s="3"/>
    </row>
    <row r="32322" spans="4:13" x14ac:dyDescent="0.35">
      <c r="D32322" s="1"/>
      <c r="E32322" s="1"/>
      <c r="F32322" s="1"/>
      <c r="G32322" s="2"/>
      <c r="H32322" s="2"/>
      <c r="I32322" s="2"/>
      <c r="J32322" s="3"/>
      <c r="K32322" s="3"/>
      <c r="L32322" s="3"/>
      <c r="M32322" s="3"/>
    </row>
    <row r="32323" spans="4:13" x14ac:dyDescent="0.35">
      <c r="D32323" s="1"/>
      <c r="E32323" s="1"/>
      <c r="F32323" s="1"/>
      <c r="G32323" s="2"/>
      <c r="H32323" s="2"/>
      <c r="I32323" s="2"/>
      <c r="J32323" s="3"/>
      <c r="K32323" s="3"/>
      <c r="L32323" s="3"/>
      <c r="M32323" s="3"/>
    </row>
    <row r="32324" spans="4:13" x14ac:dyDescent="0.35">
      <c r="D32324" s="1"/>
      <c r="E32324" s="1"/>
      <c r="F32324" s="1"/>
      <c r="G32324" s="2"/>
      <c r="H32324" s="2"/>
      <c r="I32324" s="2"/>
      <c r="J32324" s="3"/>
      <c r="K32324" s="3"/>
      <c r="L32324" s="3"/>
      <c r="M32324" s="3"/>
    </row>
    <row r="32325" spans="4:13" x14ac:dyDescent="0.35">
      <c r="D32325" s="1"/>
      <c r="E32325" s="1"/>
      <c r="F32325" s="1"/>
      <c r="G32325" s="2"/>
      <c r="H32325" s="2"/>
      <c r="I32325" s="2"/>
      <c r="J32325" s="3"/>
      <c r="K32325" s="3"/>
      <c r="L32325" s="3"/>
      <c r="M32325" s="3"/>
    </row>
    <row r="32326" spans="4:13" x14ac:dyDescent="0.35">
      <c r="D32326" s="1"/>
      <c r="E32326" s="1"/>
      <c r="F32326" s="1"/>
      <c r="G32326" s="2"/>
      <c r="H32326" s="2"/>
      <c r="I32326" s="2"/>
      <c r="J32326" s="3"/>
      <c r="K32326" s="3"/>
      <c r="L32326" s="3"/>
      <c r="M32326" s="3"/>
    </row>
    <row r="32327" spans="4:13" x14ac:dyDescent="0.35">
      <c r="D32327" s="1"/>
      <c r="E32327" s="1"/>
      <c r="F32327" s="1"/>
      <c r="G32327" s="2"/>
      <c r="H32327" s="2"/>
      <c r="I32327" s="2"/>
      <c r="J32327" s="3"/>
      <c r="K32327" s="3"/>
      <c r="L32327" s="3"/>
      <c r="M32327" s="3"/>
    </row>
    <row r="32328" spans="4:13" x14ac:dyDescent="0.35">
      <c r="D32328" s="1"/>
      <c r="E32328" s="1"/>
      <c r="F32328" s="1"/>
      <c r="G32328" s="2"/>
      <c r="H32328" s="2"/>
      <c r="I32328" s="2"/>
      <c r="J32328" s="3"/>
      <c r="K32328" s="3"/>
      <c r="L32328" s="3"/>
      <c r="M32328" s="3"/>
    </row>
    <row r="32329" spans="4:13" x14ac:dyDescent="0.35">
      <c r="D32329" s="1"/>
      <c r="E32329" s="1"/>
      <c r="F32329" s="1"/>
      <c r="G32329" s="2"/>
      <c r="H32329" s="2"/>
      <c r="I32329" s="2"/>
      <c r="J32329" s="3"/>
      <c r="K32329" s="3"/>
      <c r="L32329" s="3"/>
      <c r="M32329" s="3"/>
    </row>
    <row r="32330" spans="4:13" x14ac:dyDescent="0.35">
      <c r="D32330" s="1"/>
      <c r="E32330" s="1"/>
      <c r="F32330" s="1"/>
      <c r="G32330" s="2"/>
      <c r="H32330" s="2"/>
      <c r="I32330" s="2"/>
      <c r="J32330" s="3"/>
      <c r="K32330" s="3"/>
      <c r="L32330" s="3"/>
      <c r="M32330" s="3"/>
    </row>
    <row r="32331" spans="4:13" x14ac:dyDescent="0.35">
      <c r="D32331" s="1"/>
      <c r="E32331" s="1"/>
      <c r="F32331" s="1"/>
      <c r="G32331" s="2"/>
      <c r="H32331" s="2"/>
      <c r="I32331" s="2"/>
      <c r="J32331" s="3"/>
      <c r="K32331" s="3"/>
      <c r="L32331" s="3"/>
      <c r="M32331" s="3"/>
    </row>
    <row r="32332" spans="4:13" x14ac:dyDescent="0.35">
      <c r="D32332" s="1"/>
      <c r="E32332" s="1"/>
      <c r="F32332" s="1"/>
      <c r="G32332" s="2"/>
      <c r="H32332" s="2"/>
      <c r="I32332" s="2"/>
      <c r="J32332" s="3"/>
      <c r="K32332" s="3"/>
      <c r="L32332" s="3"/>
      <c r="M32332" s="3"/>
    </row>
    <row r="32333" spans="4:13" x14ac:dyDescent="0.35">
      <c r="D32333" s="1"/>
      <c r="E32333" s="1"/>
      <c r="F32333" s="1"/>
      <c r="G32333" s="2"/>
      <c r="H32333" s="2"/>
      <c r="I32333" s="2"/>
      <c r="J32333" s="3"/>
      <c r="K32333" s="3"/>
      <c r="L32333" s="3"/>
      <c r="M32333" s="3"/>
    </row>
    <row r="32334" spans="4:13" x14ac:dyDescent="0.35">
      <c r="D32334" s="1"/>
      <c r="E32334" s="1"/>
      <c r="F32334" s="1"/>
      <c r="G32334" s="2"/>
      <c r="H32334" s="2"/>
      <c r="I32334" s="2"/>
      <c r="J32334" s="3"/>
      <c r="K32334" s="3"/>
      <c r="L32334" s="3"/>
      <c r="M32334" s="3"/>
    </row>
    <row r="32335" spans="4:13" x14ac:dyDescent="0.35">
      <c r="D32335" s="1"/>
      <c r="E32335" s="1"/>
      <c r="F32335" s="1"/>
      <c r="G32335" s="2"/>
      <c r="H32335" s="2"/>
      <c r="I32335" s="2"/>
      <c r="J32335" s="3"/>
      <c r="K32335" s="3"/>
      <c r="L32335" s="3"/>
      <c r="M32335" s="3"/>
    </row>
    <row r="32336" spans="4:13" x14ac:dyDescent="0.35">
      <c r="D32336" s="1"/>
      <c r="E32336" s="1"/>
      <c r="F32336" s="1"/>
      <c r="G32336" s="2"/>
      <c r="H32336" s="2"/>
      <c r="I32336" s="2"/>
      <c r="J32336" s="3"/>
      <c r="K32336" s="3"/>
      <c r="L32336" s="3"/>
      <c r="M32336" s="3"/>
    </row>
    <row r="32337" spans="4:13" x14ac:dyDescent="0.35">
      <c r="D32337" s="1"/>
      <c r="E32337" s="1"/>
      <c r="F32337" s="1"/>
      <c r="G32337" s="2"/>
      <c r="H32337" s="2"/>
      <c r="I32337" s="2"/>
      <c r="J32337" s="3"/>
      <c r="K32337" s="3"/>
      <c r="L32337" s="3"/>
      <c r="M32337" s="3"/>
    </row>
    <row r="32338" spans="4:13" x14ac:dyDescent="0.35">
      <c r="D32338" s="1"/>
      <c r="E32338" s="1"/>
      <c r="F32338" s="1"/>
      <c r="G32338" s="2"/>
      <c r="H32338" s="2"/>
      <c r="I32338" s="2"/>
      <c r="J32338" s="3"/>
      <c r="K32338" s="3"/>
      <c r="L32338" s="3"/>
      <c r="M32338" s="3"/>
    </row>
    <row r="32339" spans="4:13" x14ac:dyDescent="0.35">
      <c r="D32339" s="1"/>
      <c r="E32339" s="1"/>
      <c r="F32339" s="1"/>
      <c r="G32339" s="2"/>
      <c r="H32339" s="2"/>
      <c r="I32339" s="2"/>
      <c r="J32339" s="3"/>
      <c r="K32339" s="3"/>
      <c r="L32339" s="3"/>
      <c r="M32339" s="3"/>
    </row>
    <row r="32340" spans="4:13" x14ac:dyDescent="0.35">
      <c r="D32340" s="1"/>
      <c r="E32340" s="1"/>
      <c r="F32340" s="1"/>
      <c r="G32340" s="2"/>
      <c r="H32340" s="2"/>
      <c r="I32340" s="2"/>
      <c r="J32340" s="3"/>
      <c r="K32340" s="3"/>
      <c r="L32340" s="3"/>
      <c r="M32340" s="3"/>
    </row>
    <row r="32341" spans="4:13" x14ac:dyDescent="0.35">
      <c r="D32341" s="1"/>
      <c r="E32341" s="1"/>
      <c r="F32341" s="1"/>
      <c r="G32341" s="2"/>
      <c r="H32341" s="2"/>
      <c r="I32341" s="2"/>
      <c r="J32341" s="3"/>
      <c r="K32341" s="3"/>
      <c r="L32341" s="3"/>
      <c r="M32341" s="3"/>
    </row>
    <row r="32342" spans="4:13" x14ac:dyDescent="0.35">
      <c r="D32342" s="1"/>
      <c r="E32342" s="1"/>
      <c r="F32342" s="1"/>
      <c r="G32342" s="2"/>
      <c r="H32342" s="2"/>
      <c r="I32342" s="2"/>
      <c r="J32342" s="3"/>
      <c r="K32342" s="3"/>
      <c r="L32342" s="3"/>
      <c r="M32342" s="3"/>
    </row>
    <row r="32343" spans="4:13" x14ac:dyDescent="0.35">
      <c r="D32343" s="1"/>
      <c r="E32343" s="1"/>
      <c r="F32343" s="1"/>
      <c r="G32343" s="2"/>
      <c r="H32343" s="2"/>
      <c r="I32343" s="2"/>
      <c r="J32343" s="3"/>
      <c r="K32343" s="3"/>
      <c r="L32343" s="3"/>
      <c r="M32343" s="3"/>
    </row>
    <row r="32344" spans="4:13" x14ac:dyDescent="0.35">
      <c r="D32344" s="1"/>
      <c r="E32344" s="1"/>
      <c r="F32344" s="1"/>
      <c r="G32344" s="2"/>
      <c r="H32344" s="2"/>
      <c r="I32344" s="2"/>
      <c r="J32344" s="3"/>
      <c r="K32344" s="3"/>
      <c r="L32344" s="3"/>
      <c r="M32344" s="3"/>
    </row>
    <row r="32345" spans="4:13" x14ac:dyDescent="0.35">
      <c r="D32345" s="1"/>
      <c r="E32345" s="1"/>
      <c r="F32345" s="1"/>
      <c r="G32345" s="2"/>
      <c r="H32345" s="2"/>
      <c r="I32345" s="2"/>
      <c r="J32345" s="3"/>
      <c r="K32345" s="3"/>
      <c r="L32345" s="3"/>
      <c r="M32345" s="3"/>
    </row>
    <row r="32346" spans="4:13" x14ac:dyDescent="0.35">
      <c r="D32346" s="1"/>
      <c r="E32346" s="1"/>
      <c r="F32346" s="1"/>
      <c r="G32346" s="2"/>
      <c r="H32346" s="2"/>
      <c r="I32346" s="2"/>
      <c r="J32346" s="3"/>
      <c r="K32346" s="3"/>
      <c r="L32346" s="3"/>
      <c r="M32346" s="3"/>
    </row>
    <row r="32347" spans="4:13" x14ac:dyDescent="0.35">
      <c r="D32347" s="1"/>
      <c r="E32347" s="1"/>
      <c r="F32347" s="1"/>
      <c r="G32347" s="2"/>
      <c r="H32347" s="2"/>
      <c r="I32347" s="2"/>
      <c r="J32347" s="3"/>
      <c r="K32347" s="3"/>
      <c r="L32347" s="3"/>
      <c r="M32347" s="3"/>
    </row>
    <row r="32348" spans="4:13" x14ac:dyDescent="0.35">
      <c r="D32348" s="1"/>
      <c r="E32348" s="1"/>
      <c r="F32348" s="1"/>
      <c r="G32348" s="2"/>
      <c r="H32348" s="2"/>
      <c r="I32348" s="2"/>
      <c r="J32348" s="3"/>
      <c r="K32348" s="3"/>
      <c r="L32348" s="3"/>
      <c r="M32348" s="3"/>
    </row>
    <row r="32349" spans="4:13" x14ac:dyDescent="0.35">
      <c r="D32349" s="1"/>
      <c r="E32349" s="1"/>
      <c r="F32349" s="1"/>
      <c r="G32349" s="2"/>
      <c r="H32349" s="2"/>
      <c r="I32349" s="2"/>
      <c r="J32349" s="3"/>
      <c r="K32349" s="3"/>
      <c r="L32349" s="3"/>
      <c r="M32349" s="3"/>
    </row>
    <row r="32350" spans="4:13" x14ac:dyDescent="0.35">
      <c r="D32350" s="1"/>
      <c r="E32350" s="1"/>
      <c r="F32350" s="1"/>
      <c r="G32350" s="2"/>
      <c r="H32350" s="2"/>
      <c r="I32350" s="2"/>
      <c r="J32350" s="3"/>
      <c r="K32350" s="3"/>
      <c r="L32350" s="3"/>
      <c r="M32350" s="3"/>
    </row>
    <row r="32351" spans="4:13" x14ac:dyDescent="0.35">
      <c r="D32351" s="1"/>
      <c r="E32351" s="1"/>
      <c r="F32351" s="1"/>
      <c r="G32351" s="2"/>
      <c r="H32351" s="2"/>
      <c r="I32351" s="2"/>
      <c r="J32351" s="3"/>
      <c r="K32351" s="3"/>
      <c r="L32351" s="3"/>
      <c r="M32351" s="3"/>
    </row>
    <row r="32352" spans="4:13" x14ac:dyDescent="0.35">
      <c r="D32352" s="1"/>
      <c r="E32352" s="1"/>
      <c r="F32352" s="1"/>
      <c r="G32352" s="2"/>
      <c r="H32352" s="2"/>
      <c r="I32352" s="2"/>
      <c r="J32352" s="3"/>
      <c r="K32352" s="3"/>
      <c r="L32352" s="3"/>
      <c r="M32352" s="3"/>
    </row>
    <row r="32353" spans="4:13" x14ac:dyDescent="0.35">
      <c r="D32353" s="1"/>
      <c r="E32353" s="1"/>
      <c r="F32353" s="1"/>
      <c r="G32353" s="2"/>
      <c r="H32353" s="2"/>
      <c r="I32353" s="2"/>
      <c r="J32353" s="3"/>
      <c r="K32353" s="3"/>
      <c r="L32353" s="3"/>
      <c r="M32353" s="3"/>
    </row>
    <row r="32354" spans="4:13" x14ac:dyDescent="0.35">
      <c r="D32354" s="1"/>
      <c r="E32354" s="1"/>
      <c r="F32354" s="1"/>
      <c r="G32354" s="2"/>
      <c r="H32354" s="2"/>
      <c r="I32354" s="2"/>
      <c r="J32354" s="3"/>
      <c r="K32354" s="3"/>
      <c r="L32354" s="3"/>
      <c r="M32354" s="3"/>
    </row>
    <row r="32355" spans="4:13" x14ac:dyDescent="0.35">
      <c r="D32355" s="1"/>
      <c r="E32355" s="1"/>
      <c r="F32355" s="1"/>
      <c r="G32355" s="2"/>
      <c r="H32355" s="2"/>
      <c r="I32355" s="2"/>
      <c r="J32355" s="3"/>
      <c r="K32355" s="3"/>
      <c r="L32355" s="3"/>
      <c r="M32355" s="3"/>
    </row>
    <row r="32356" spans="4:13" x14ac:dyDescent="0.35">
      <c r="D32356" s="1"/>
      <c r="E32356" s="1"/>
      <c r="F32356" s="1"/>
      <c r="G32356" s="2"/>
      <c r="H32356" s="2"/>
      <c r="I32356" s="2"/>
      <c r="J32356" s="3"/>
      <c r="K32356" s="3"/>
      <c r="L32356" s="3"/>
      <c r="M32356" s="3"/>
    </row>
    <row r="32357" spans="4:13" x14ac:dyDescent="0.35">
      <c r="D32357" s="1"/>
      <c r="E32357" s="1"/>
      <c r="F32357" s="1"/>
      <c r="G32357" s="2"/>
      <c r="H32357" s="2"/>
      <c r="I32357" s="2"/>
      <c r="J32357" s="3"/>
      <c r="K32357" s="3"/>
      <c r="L32357" s="3"/>
      <c r="M32357" s="3"/>
    </row>
    <row r="32358" spans="4:13" x14ac:dyDescent="0.35">
      <c r="D32358" s="1"/>
      <c r="E32358" s="1"/>
      <c r="F32358" s="1"/>
      <c r="G32358" s="2"/>
      <c r="H32358" s="2"/>
      <c r="I32358" s="2"/>
      <c r="J32358" s="3"/>
      <c r="K32358" s="3"/>
      <c r="L32358" s="3"/>
      <c r="M32358" s="3"/>
    </row>
    <row r="32359" spans="4:13" x14ac:dyDescent="0.35">
      <c r="D32359" s="1"/>
      <c r="E32359" s="1"/>
      <c r="F32359" s="1"/>
      <c r="G32359" s="2"/>
      <c r="H32359" s="2"/>
      <c r="I32359" s="2"/>
      <c r="J32359" s="3"/>
      <c r="K32359" s="3"/>
      <c r="L32359" s="3"/>
      <c r="M32359" s="3"/>
    </row>
    <row r="32360" spans="4:13" x14ac:dyDescent="0.35">
      <c r="D32360" s="1"/>
      <c r="E32360" s="1"/>
      <c r="F32360" s="1"/>
      <c r="G32360" s="2"/>
      <c r="H32360" s="2"/>
      <c r="I32360" s="2"/>
      <c r="J32360" s="3"/>
      <c r="K32360" s="3"/>
      <c r="L32360" s="3"/>
      <c r="M32360" s="3"/>
    </row>
    <row r="32361" spans="4:13" x14ac:dyDescent="0.35">
      <c r="D32361" s="1"/>
      <c r="E32361" s="1"/>
      <c r="F32361" s="1"/>
      <c r="G32361" s="2"/>
      <c r="H32361" s="2"/>
      <c r="I32361" s="2"/>
      <c r="J32361" s="3"/>
      <c r="K32361" s="3"/>
      <c r="L32361" s="3"/>
      <c r="M32361" s="3"/>
    </row>
    <row r="32362" spans="4:13" x14ac:dyDescent="0.35">
      <c r="D32362" s="1"/>
      <c r="E32362" s="1"/>
      <c r="F32362" s="1"/>
      <c r="G32362" s="2"/>
      <c r="H32362" s="2"/>
      <c r="I32362" s="2"/>
      <c r="J32362" s="3"/>
      <c r="K32362" s="3"/>
      <c r="L32362" s="3"/>
      <c r="M32362" s="3"/>
    </row>
    <row r="32363" spans="4:13" x14ac:dyDescent="0.35">
      <c r="D32363" s="1"/>
      <c r="E32363" s="1"/>
      <c r="F32363" s="1"/>
      <c r="G32363" s="2"/>
      <c r="H32363" s="2"/>
      <c r="I32363" s="2"/>
      <c r="J32363" s="3"/>
      <c r="K32363" s="3"/>
      <c r="L32363" s="3"/>
      <c r="M32363" s="3"/>
    </row>
    <row r="32364" spans="4:13" x14ac:dyDescent="0.35">
      <c r="D32364" s="1"/>
      <c r="E32364" s="1"/>
      <c r="F32364" s="1"/>
      <c r="G32364" s="2"/>
      <c r="H32364" s="2"/>
      <c r="I32364" s="2"/>
      <c r="J32364" s="3"/>
      <c r="K32364" s="3"/>
      <c r="L32364" s="3"/>
      <c r="M32364" s="3"/>
    </row>
    <row r="32365" spans="4:13" x14ac:dyDescent="0.35">
      <c r="D32365" s="1"/>
      <c r="E32365" s="1"/>
      <c r="F32365" s="1"/>
      <c r="G32365" s="2"/>
      <c r="H32365" s="2"/>
      <c r="I32365" s="2"/>
      <c r="J32365" s="3"/>
      <c r="K32365" s="3"/>
      <c r="L32365" s="3"/>
      <c r="M32365" s="3"/>
    </row>
    <row r="32366" spans="4:13" x14ac:dyDescent="0.35">
      <c r="D32366" s="1"/>
      <c r="E32366" s="1"/>
      <c r="F32366" s="1"/>
      <c r="G32366" s="2"/>
      <c r="H32366" s="2"/>
      <c r="I32366" s="2"/>
      <c r="J32366" s="3"/>
      <c r="K32366" s="3"/>
      <c r="L32366" s="3"/>
      <c r="M32366" s="3"/>
    </row>
    <row r="32367" spans="4:13" x14ac:dyDescent="0.35">
      <c r="D32367" s="1"/>
      <c r="E32367" s="1"/>
      <c r="F32367" s="1"/>
      <c r="G32367" s="2"/>
      <c r="H32367" s="2"/>
      <c r="I32367" s="2"/>
      <c r="J32367" s="3"/>
      <c r="K32367" s="3"/>
      <c r="L32367" s="3"/>
      <c r="M32367" s="3"/>
    </row>
    <row r="32368" spans="4:13" x14ac:dyDescent="0.35">
      <c r="D32368" s="1"/>
      <c r="E32368" s="1"/>
      <c r="F32368" s="1"/>
      <c r="G32368" s="2"/>
      <c r="H32368" s="2"/>
      <c r="I32368" s="2"/>
      <c r="J32368" s="3"/>
      <c r="K32368" s="3"/>
      <c r="L32368" s="3"/>
      <c r="M32368" s="3"/>
    </row>
    <row r="32369" spans="4:13" x14ac:dyDescent="0.35">
      <c r="D32369" s="1"/>
      <c r="E32369" s="1"/>
      <c r="F32369" s="1"/>
      <c r="G32369" s="2"/>
      <c r="H32369" s="2"/>
      <c r="I32369" s="2"/>
      <c r="J32369" s="3"/>
      <c r="K32369" s="3"/>
      <c r="L32369" s="3"/>
      <c r="M32369" s="3"/>
    </row>
    <row r="32370" spans="4:13" x14ac:dyDescent="0.35">
      <c r="D32370" s="1"/>
      <c r="E32370" s="1"/>
      <c r="F32370" s="1"/>
      <c r="G32370" s="2"/>
      <c r="H32370" s="2"/>
      <c r="I32370" s="2"/>
      <c r="J32370" s="3"/>
      <c r="K32370" s="3"/>
      <c r="L32370" s="3"/>
      <c r="M32370" s="3"/>
    </row>
    <row r="32371" spans="4:13" x14ac:dyDescent="0.35">
      <c r="D32371" s="1"/>
      <c r="E32371" s="1"/>
      <c r="F32371" s="1"/>
      <c r="G32371" s="2"/>
      <c r="H32371" s="2"/>
      <c r="I32371" s="2"/>
      <c r="J32371" s="3"/>
      <c r="K32371" s="3"/>
      <c r="L32371" s="3"/>
      <c r="M32371" s="3"/>
    </row>
    <row r="32372" spans="4:13" x14ac:dyDescent="0.35">
      <c r="D32372" s="1"/>
      <c r="E32372" s="1"/>
      <c r="F32372" s="1"/>
      <c r="G32372" s="2"/>
      <c r="H32372" s="2"/>
      <c r="I32372" s="2"/>
      <c r="J32372" s="3"/>
      <c r="K32372" s="3"/>
      <c r="L32372" s="3"/>
      <c r="M32372" s="3"/>
    </row>
    <row r="32373" spans="4:13" x14ac:dyDescent="0.35">
      <c r="D32373" s="1"/>
      <c r="E32373" s="1"/>
      <c r="F32373" s="1"/>
      <c r="G32373" s="2"/>
      <c r="H32373" s="2"/>
      <c r="I32373" s="2"/>
      <c r="J32373" s="3"/>
      <c r="K32373" s="3"/>
      <c r="L32373" s="3"/>
      <c r="M32373" s="3"/>
    </row>
    <row r="32374" spans="4:13" x14ac:dyDescent="0.35">
      <c r="D32374" s="1"/>
      <c r="E32374" s="1"/>
      <c r="F32374" s="1"/>
      <c r="G32374" s="2"/>
      <c r="H32374" s="2"/>
      <c r="I32374" s="2"/>
      <c r="J32374" s="3"/>
      <c r="K32374" s="3"/>
      <c r="L32374" s="3"/>
      <c r="M32374" s="3"/>
    </row>
    <row r="32375" spans="4:13" x14ac:dyDescent="0.35">
      <c r="D32375" s="1"/>
      <c r="E32375" s="1"/>
      <c r="F32375" s="1"/>
      <c r="G32375" s="2"/>
      <c r="H32375" s="2"/>
      <c r="I32375" s="2"/>
      <c r="J32375" s="3"/>
      <c r="K32375" s="3"/>
      <c r="L32375" s="3"/>
      <c r="M32375" s="3"/>
    </row>
    <row r="32376" spans="4:13" x14ac:dyDescent="0.35">
      <c r="D32376" s="1"/>
      <c r="E32376" s="1"/>
      <c r="F32376" s="1"/>
      <c r="G32376" s="2"/>
      <c r="H32376" s="2"/>
      <c r="I32376" s="2"/>
      <c r="J32376" s="3"/>
      <c r="K32376" s="3"/>
      <c r="L32376" s="3"/>
      <c r="M32376" s="3"/>
    </row>
    <row r="32377" spans="4:13" x14ac:dyDescent="0.35">
      <c r="D32377" s="1"/>
      <c r="E32377" s="1"/>
      <c r="F32377" s="1"/>
      <c r="G32377" s="2"/>
      <c r="H32377" s="2"/>
      <c r="I32377" s="2"/>
      <c r="J32377" s="3"/>
      <c r="K32377" s="3"/>
      <c r="L32377" s="3"/>
      <c r="M32377" s="3"/>
    </row>
    <row r="32378" spans="4:13" x14ac:dyDescent="0.35">
      <c r="D32378" s="1"/>
      <c r="E32378" s="1"/>
      <c r="F32378" s="1"/>
      <c r="G32378" s="2"/>
      <c r="H32378" s="2"/>
      <c r="I32378" s="2"/>
      <c r="J32378" s="3"/>
      <c r="K32378" s="3"/>
      <c r="L32378" s="3"/>
      <c r="M32378" s="3"/>
    </row>
    <row r="32379" spans="4:13" x14ac:dyDescent="0.35">
      <c r="D32379" s="1"/>
      <c r="E32379" s="1"/>
      <c r="F32379" s="1"/>
      <c r="G32379" s="2"/>
      <c r="H32379" s="2"/>
      <c r="I32379" s="2"/>
      <c r="J32379" s="3"/>
      <c r="K32379" s="3"/>
      <c r="L32379" s="3"/>
      <c r="M32379" s="3"/>
    </row>
    <row r="32380" spans="4:13" x14ac:dyDescent="0.35">
      <c r="D32380" s="1"/>
      <c r="E32380" s="1"/>
      <c r="F32380" s="1"/>
      <c r="G32380" s="2"/>
      <c r="H32380" s="2"/>
      <c r="I32380" s="2"/>
      <c r="J32380" s="3"/>
      <c r="K32380" s="3"/>
      <c r="L32380" s="3"/>
      <c r="M32380" s="3"/>
    </row>
    <row r="32381" spans="4:13" x14ac:dyDescent="0.35">
      <c r="D32381" s="1"/>
      <c r="E32381" s="1"/>
      <c r="F32381" s="1"/>
      <c r="G32381" s="2"/>
      <c r="H32381" s="2"/>
      <c r="I32381" s="2"/>
      <c r="J32381" s="3"/>
      <c r="K32381" s="3"/>
      <c r="L32381" s="3"/>
      <c r="M32381" s="3"/>
    </row>
    <row r="32382" spans="4:13" x14ac:dyDescent="0.35">
      <c r="D32382" s="1"/>
      <c r="E32382" s="1"/>
      <c r="F32382" s="1"/>
      <c r="G32382" s="2"/>
      <c r="H32382" s="2"/>
      <c r="I32382" s="2"/>
      <c r="J32382" s="3"/>
      <c r="K32382" s="3"/>
      <c r="L32382" s="3"/>
      <c r="M32382" s="3"/>
    </row>
    <row r="32383" spans="4:13" x14ac:dyDescent="0.35">
      <c r="D32383" s="1"/>
      <c r="E32383" s="1"/>
      <c r="F32383" s="1"/>
      <c r="G32383" s="2"/>
      <c r="H32383" s="2"/>
      <c r="I32383" s="2"/>
      <c r="J32383" s="3"/>
      <c r="K32383" s="3"/>
      <c r="L32383" s="3"/>
      <c r="M32383" s="3"/>
    </row>
    <row r="32384" spans="4:13" x14ac:dyDescent="0.35">
      <c r="D32384" s="1"/>
      <c r="E32384" s="1"/>
      <c r="F32384" s="1"/>
      <c r="G32384" s="2"/>
      <c r="H32384" s="2"/>
      <c r="I32384" s="2"/>
      <c r="J32384" s="3"/>
      <c r="K32384" s="3"/>
      <c r="L32384" s="3"/>
      <c r="M32384" s="3"/>
    </row>
    <row r="32385" spans="4:13" x14ac:dyDescent="0.35">
      <c r="D32385" s="1"/>
      <c r="E32385" s="1"/>
      <c r="F32385" s="1"/>
      <c r="G32385" s="2"/>
      <c r="H32385" s="2"/>
      <c r="I32385" s="2"/>
      <c r="J32385" s="3"/>
      <c r="K32385" s="3"/>
      <c r="L32385" s="3"/>
      <c r="M32385" s="3"/>
    </row>
    <row r="32386" spans="4:13" x14ac:dyDescent="0.35">
      <c r="D32386" s="1"/>
      <c r="E32386" s="1"/>
      <c r="F32386" s="1"/>
      <c r="G32386" s="2"/>
      <c r="H32386" s="2"/>
      <c r="I32386" s="2"/>
      <c r="J32386" s="3"/>
      <c r="K32386" s="3"/>
      <c r="L32386" s="3"/>
      <c r="M32386" s="3"/>
    </row>
    <row r="32387" spans="4:13" x14ac:dyDescent="0.35">
      <c r="D32387" s="1"/>
      <c r="E32387" s="1"/>
      <c r="F32387" s="1"/>
      <c r="G32387" s="2"/>
      <c r="H32387" s="2"/>
      <c r="I32387" s="2"/>
      <c r="J32387" s="3"/>
      <c r="K32387" s="3"/>
      <c r="L32387" s="3"/>
      <c r="M32387" s="3"/>
    </row>
    <row r="32388" spans="4:13" x14ac:dyDescent="0.35">
      <c r="D32388" s="1"/>
      <c r="E32388" s="1"/>
      <c r="F32388" s="1"/>
      <c r="G32388" s="2"/>
      <c r="H32388" s="2"/>
      <c r="I32388" s="2"/>
      <c r="J32388" s="3"/>
      <c r="K32388" s="3"/>
      <c r="L32388" s="3"/>
      <c r="M32388" s="3"/>
    </row>
    <row r="32389" spans="4:13" x14ac:dyDescent="0.35">
      <c r="D32389" s="1"/>
      <c r="E32389" s="1"/>
      <c r="F32389" s="1"/>
      <c r="G32389" s="2"/>
      <c r="H32389" s="2"/>
      <c r="I32389" s="2"/>
      <c r="J32389" s="3"/>
      <c r="K32389" s="3"/>
      <c r="L32389" s="3"/>
      <c r="M32389" s="3"/>
    </row>
    <row r="32390" spans="4:13" x14ac:dyDescent="0.35">
      <c r="D32390" s="1"/>
      <c r="E32390" s="1"/>
      <c r="F32390" s="1"/>
      <c r="G32390" s="2"/>
      <c r="H32390" s="2"/>
      <c r="I32390" s="2"/>
      <c r="J32390" s="3"/>
      <c r="K32390" s="3"/>
      <c r="L32390" s="3"/>
      <c r="M32390" s="3"/>
    </row>
    <row r="32391" spans="4:13" x14ac:dyDescent="0.35">
      <c r="D32391" s="1"/>
      <c r="E32391" s="1"/>
      <c r="F32391" s="1"/>
      <c r="G32391" s="2"/>
      <c r="H32391" s="2"/>
      <c r="I32391" s="2"/>
      <c r="J32391" s="3"/>
      <c r="K32391" s="3"/>
      <c r="L32391" s="3"/>
      <c r="M32391" s="3"/>
    </row>
    <row r="32392" spans="4:13" x14ac:dyDescent="0.35">
      <c r="D32392" s="1"/>
      <c r="E32392" s="1"/>
      <c r="F32392" s="1"/>
      <c r="G32392" s="2"/>
      <c r="H32392" s="2"/>
      <c r="I32392" s="2"/>
      <c r="J32392" s="3"/>
      <c r="K32392" s="3"/>
      <c r="L32392" s="3"/>
      <c r="M32392" s="3"/>
    </row>
    <row r="32393" spans="4:13" x14ac:dyDescent="0.35">
      <c r="D32393" s="1"/>
      <c r="E32393" s="1"/>
      <c r="F32393" s="1"/>
      <c r="G32393" s="2"/>
      <c r="H32393" s="2"/>
      <c r="I32393" s="2"/>
      <c r="J32393" s="3"/>
      <c r="K32393" s="3"/>
      <c r="L32393" s="3"/>
      <c r="M32393" s="3"/>
    </row>
    <row r="32394" spans="4:13" x14ac:dyDescent="0.35">
      <c r="D32394" s="1"/>
      <c r="E32394" s="1"/>
      <c r="F32394" s="1"/>
      <c r="G32394" s="2"/>
      <c r="H32394" s="2"/>
      <c r="I32394" s="2"/>
      <c r="J32394" s="3"/>
      <c r="K32394" s="3"/>
      <c r="L32394" s="3"/>
      <c r="M32394" s="3"/>
    </row>
    <row r="32395" spans="4:13" x14ac:dyDescent="0.35">
      <c r="D32395" s="1"/>
      <c r="E32395" s="1"/>
      <c r="F32395" s="1"/>
      <c r="G32395" s="2"/>
      <c r="H32395" s="2"/>
      <c r="I32395" s="2"/>
      <c r="J32395" s="3"/>
      <c r="K32395" s="3"/>
      <c r="L32395" s="3"/>
      <c r="M32395" s="3"/>
    </row>
    <row r="32396" spans="4:13" x14ac:dyDescent="0.35">
      <c r="D32396" s="1"/>
      <c r="E32396" s="1"/>
      <c r="F32396" s="1"/>
      <c r="G32396" s="2"/>
      <c r="H32396" s="2"/>
      <c r="I32396" s="2"/>
      <c r="J32396" s="3"/>
      <c r="K32396" s="3"/>
      <c r="L32396" s="3"/>
      <c r="M32396" s="3"/>
    </row>
    <row r="32397" spans="4:13" x14ac:dyDescent="0.35">
      <c r="D32397" s="1"/>
      <c r="E32397" s="1"/>
      <c r="F32397" s="1"/>
      <c r="G32397" s="2"/>
      <c r="H32397" s="2"/>
      <c r="I32397" s="2"/>
      <c r="J32397" s="3"/>
      <c r="K32397" s="3"/>
      <c r="L32397" s="3"/>
      <c r="M32397" s="3"/>
    </row>
    <row r="32398" spans="4:13" x14ac:dyDescent="0.35">
      <c r="D32398" s="1"/>
      <c r="E32398" s="1"/>
      <c r="F32398" s="1"/>
      <c r="G32398" s="2"/>
      <c r="H32398" s="2"/>
      <c r="I32398" s="2"/>
      <c r="J32398" s="3"/>
      <c r="K32398" s="3"/>
      <c r="L32398" s="3"/>
      <c r="M32398" s="3"/>
    </row>
    <row r="32399" spans="4:13" x14ac:dyDescent="0.35">
      <c r="D32399" s="1"/>
      <c r="E32399" s="1"/>
      <c r="F32399" s="1"/>
      <c r="G32399" s="2"/>
      <c r="H32399" s="2"/>
      <c r="I32399" s="2"/>
      <c r="J32399" s="3"/>
      <c r="K32399" s="3"/>
      <c r="L32399" s="3"/>
      <c r="M32399" s="3"/>
    </row>
    <row r="32400" spans="4:13" x14ac:dyDescent="0.35">
      <c r="D32400" s="1"/>
      <c r="E32400" s="1"/>
      <c r="F32400" s="1"/>
      <c r="G32400" s="2"/>
      <c r="H32400" s="2"/>
      <c r="I32400" s="2"/>
      <c r="J32400" s="3"/>
      <c r="K32400" s="3"/>
      <c r="L32400" s="3"/>
      <c r="M32400" s="3"/>
    </row>
    <row r="32401" spans="4:13" x14ac:dyDescent="0.35">
      <c r="D32401" s="1"/>
      <c r="E32401" s="1"/>
      <c r="F32401" s="1"/>
      <c r="G32401" s="2"/>
      <c r="H32401" s="2"/>
      <c r="I32401" s="2"/>
      <c r="J32401" s="3"/>
      <c r="K32401" s="3"/>
      <c r="L32401" s="3"/>
      <c r="M32401" s="3"/>
    </row>
    <row r="32402" spans="4:13" x14ac:dyDescent="0.35">
      <c r="D32402" s="1"/>
      <c r="E32402" s="1"/>
      <c r="F32402" s="1"/>
      <c r="G32402" s="2"/>
      <c r="H32402" s="2"/>
      <c r="I32402" s="2"/>
      <c r="J32402" s="3"/>
      <c r="K32402" s="3"/>
      <c r="L32402" s="3"/>
      <c r="M32402" s="3"/>
    </row>
    <row r="32403" spans="4:13" x14ac:dyDescent="0.35">
      <c r="D32403" s="1"/>
      <c r="E32403" s="1"/>
      <c r="F32403" s="1"/>
      <c r="G32403" s="2"/>
      <c r="H32403" s="2"/>
      <c r="I32403" s="2"/>
      <c r="J32403" s="3"/>
      <c r="K32403" s="3"/>
      <c r="L32403" s="3"/>
      <c r="M32403" s="3"/>
    </row>
    <row r="32404" spans="4:13" x14ac:dyDescent="0.35">
      <c r="D32404" s="1"/>
      <c r="E32404" s="1"/>
      <c r="F32404" s="1"/>
      <c r="G32404" s="2"/>
      <c r="H32404" s="2"/>
      <c r="I32404" s="2"/>
      <c r="J32404" s="3"/>
      <c r="K32404" s="3"/>
      <c r="L32404" s="3"/>
      <c r="M32404" s="3"/>
    </row>
    <row r="32405" spans="4:13" x14ac:dyDescent="0.35">
      <c r="D32405" s="1"/>
      <c r="E32405" s="1"/>
      <c r="F32405" s="1"/>
      <c r="G32405" s="2"/>
      <c r="H32405" s="2"/>
      <c r="I32405" s="2"/>
      <c r="J32405" s="3"/>
      <c r="K32405" s="3"/>
      <c r="L32405" s="3"/>
      <c r="M32405" s="3"/>
    </row>
    <row r="32406" spans="4:13" x14ac:dyDescent="0.35">
      <c r="D32406" s="1"/>
      <c r="E32406" s="1"/>
      <c r="F32406" s="1"/>
      <c r="G32406" s="2"/>
      <c r="H32406" s="2"/>
      <c r="I32406" s="2"/>
      <c r="J32406" s="3"/>
      <c r="K32406" s="3"/>
      <c r="L32406" s="3"/>
      <c r="M32406" s="3"/>
    </row>
    <row r="32407" spans="4:13" x14ac:dyDescent="0.35">
      <c r="D32407" s="1"/>
      <c r="E32407" s="1"/>
      <c r="F32407" s="1"/>
      <c r="G32407" s="2"/>
      <c r="H32407" s="2"/>
      <c r="I32407" s="2"/>
      <c r="J32407" s="3"/>
      <c r="K32407" s="3"/>
      <c r="L32407" s="3"/>
      <c r="M32407" s="3"/>
    </row>
    <row r="32408" spans="4:13" x14ac:dyDescent="0.35">
      <c r="D32408" s="1"/>
      <c r="E32408" s="1"/>
      <c r="F32408" s="1"/>
      <c r="G32408" s="2"/>
      <c r="H32408" s="2"/>
      <c r="I32408" s="2"/>
      <c r="J32408" s="3"/>
      <c r="K32408" s="3"/>
      <c r="L32408" s="3"/>
      <c r="M32408" s="3"/>
    </row>
    <row r="32409" spans="4:13" x14ac:dyDescent="0.35">
      <c r="D32409" s="1"/>
      <c r="E32409" s="1"/>
      <c r="F32409" s="1"/>
      <c r="G32409" s="2"/>
      <c r="H32409" s="2"/>
      <c r="I32409" s="2"/>
      <c r="J32409" s="3"/>
      <c r="K32409" s="3"/>
      <c r="L32409" s="3"/>
      <c r="M32409" s="3"/>
    </row>
    <row r="32410" spans="4:13" x14ac:dyDescent="0.35">
      <c r="D32410" s="1"/>
      <c r="E32410" s="1"/>
      <c r="F32410" s="1"/>
      <c r="G32410" s="2"/>
      <c r="H32410" s="2"/>
      <c r="I32410" s="2"/>
      <c r="J32410" s="3"/>
      <c r="K32410" s="3"/>
      <c r="L32410" s="3"/>
      <c r="M32410" s="3"/>
    </row>
    <row r="32411" spans="4:13" x14ac:dyDescent="0.35">
      <c r="D32411" s="1"/>
      <c r="E32411" s="1"/>
      <c r="F32411" s="1"/>
      <c r="G32411" s="2"/>
      <c r="H32411" s="2"/>
      <c r="I32411" s="2"/>
      <c r="J32411" s="3"/>
      <c r="K32411" s="3"/>
      <c r="L32411" s="3"/>
      <c r="M32411" s="3"/>
    </row>
    <row r="32412" spans="4:13" x14ac:dyDescent="0.35">
      <c r="D32412" s="1"/>
      <c r="E32412" s="1"/>
      <c r="F32412" s="1"/>
      <c r="G32412" s="2"/>
      <c r="H32412" s="2"/>
      <c r="I32412" s="2"/>
      <c r="J32412" s="3"/>
      <c r="K32412" s="3"/>
      <c r="L32412" s="3"/>
      <c r="M32412" s="3"/>
    </row>
    <row r="32413" spans="4:13" x14ac:dyDescent="0.35">
      <c r="D32413" s="1"/>
      <c r="E32413" s="1"/>
      <c r="F32413" s="1"/>
      <c r="G32413" s="2"/>
      <c r="H32413" s="2"/>
      <c r="I32413" s="2"/>
      <c r="J32413" s="3"/>
      <c r="K32413" s="3"/>
      <c r="L32413" s="3"/>
      <c r="M32413" s="3"/>
    </row>
    <row r="32414" spans="4:13" x14ac:dyDescent="0.35">
      <c r="D32414" s="1"/>
      <c r="E32414" s="1"/>
      <c r="F32414" s="1"/>
      <c r="G32414" s="2"/>
      <c r="H32414" s="2"/>
      <c r="I32414" s="2"/>
      <c r="J32414" s="3"/>
      <c r="K32414" s="3"/>
      <c r="L32414" s="3"/>
      <c r="M32414" s="3"/>
    </row>
    <row r="32415" spans="4:13" x14ac:dyDescent="0.35">
      <c r="D32415" s="1"/>
      <c r="E32415" s="1"/>
      <c r="F32415" s="1"/>
      <c r="G32415" s="2"/>
      <c r="H32415" s="2"/>
      <c r="I32415" s="2"/>
      <c r="J32415" s="3"/>
      <c r="K32415" s="3"/>
      <c r="L32415" s="3"/>
      <c r="M32415" s="3"/>
    </row>
    <row r="32416" spans="4:13" x14ac:dyDescent="0.35">
      <c r="D32416" s="1"/>
      <c r="E32416" s="1"/>
      <c r="F32416" s="1"/>
      <c r="G32416" s="2"/>
      <c r="H32416" s="2"/>
      <c r="I32416" s="2"/>
      <c r="J32416" s="3"/>
      <c r="K32416" s="3"/>
      <c r="L32416" s="3"/>
      <c r="M32416" s="3"/>
    </row>
    <row r="32417" spans="4:13" x14ac:dyDescent="0.35">
      <c r="D32417" s="1"/>
      <c r="E32417" s="1"/>
      <c r="F32417" s="1"/>
      <c r="G32417" s="2"/>
      <c r="H32417" s="2"/>
      <c r="I32417" s="2"/>
      <c r="J32417" s="3"/>
      <c r="K32417" s="3"/>
      <c r="L32417" s="3"/>
      <c r="M32417" s="3"/>
    </row>
    <row r="32418" spans="4:13" x14ac:dyDescent="0.35">
      <c r="D32418" s="1"/>
      <c r="E32418" s="1"/>
      <c r="F32418" s="1"/>
      <c r="G32418" s="2"/>
      <c r="H32418" s="2"/>
      <c r="I32418" s="2"/>
      <c r="J32418" s="3"/>
      <c r="K32418" s="3"/>
      <c r="L32418" s="3"/>
      <c r="M32418" s="3"/>
    </row>
    <row r="32419" spans="4:13" x14ac:dyDescent="0.35">
      <c r="D32419" s="1"/>
      <c r="E32419" s="1"/>
      <c r="F32419" s="1"/>
      <c r="G32419" s="2"/>
      <c r="H32419" s="2"/>
      <c r="I32419" s="2"/>
      <c r="J32419" s="3"/>
      <c r="K32419" s="3"/>
      <c r="L32419" s="3"/>
      <c r="M32419" s="3"/>
    </row>
    <row r="32420" spans="4:13" x14ac:dyDescent="0.35">
      <c r="D32420" s="1"/>
      <c r="E32420" s="1"/>
      <c r="F32420" s="1"/>
      <c r="G32420" s="2"/>
      <c r="H32420" s="2"/>
      <c r="I32420" s="2"/>
      <c r="J32420" s="3"/>
      <c r="K32420" s="3"/>
      <c r="L32420" s="3"/>
      <c r="M32420" s="3"/>
    </row>
    <row r="32421" spans="4:13" x14ac:dyDescent="0.35">
      <c r="D32421" s="1"/>
      <c r="E32421" s="1"/>
      <c r="F32421" s="1"/>
      <c r="G32421" s="2"/>
      <c r="H32421" s="2"/>
      <c r="I32421" s="2"/>
      <c r="J32421" s="3"/>
      <c r="K32421" s="3"/>
      <c r="L32421" s="3"/>
      <c r="M32421" s="3"/>
    </row>
    <row r="32422" spans="4:13" x14ac:dyDescent="0.35">
      <c r="D32422" s="1"/>
      <c r="E32422" s="1"/>
      <c r="F32422" s="1"/>
      <c r="G32422" s="2"/>
      <c r="H32422" s="2"/>
      <c r="I32422" s="2"/>
      <c r="J32422" s="3"/>
      <c r="K32422" s="3"/>
      <c r="L32422" s="3"/>
      <c r="M32422" s="3"/>
    </row>
    <row r="32423" spans="4:13" x14ac:dyDescent="0.35">
      <c r="D32423" s="1"/>
      <c r="E32423" s="1"/>
      <c r="F32423" s="1"/>
      <c r="G32423" s="2"/>
      <c r="H32423" s="2"/>
      <c r="I32423" s="2"/>
      <c r="J32423" s="3"/>
      <c r="K32423" s="3"/>
      <c r="L32423" s="3"/>
      <c r="M32423" s="3"/>
    </row>
    <row r="32424" spans="4:13" x14ac:dyDescent="0.35">
      <c r="D32424" s="1"/>
      <c r="E32424" s="1"/>
      <c r="F32424" s="1"/>
      <c r="G32424" s="2"/>
      <c r="H32424" s="2"/>
      <c r="I32424" s="2"/>
      <c r="J32424" s="3"/>
      <c r="K32424" s="3"/>
      <c r="L32424" s="3"/>
      <c r="M32424" s="3"/>
    </row>
    <row r="32425" spans="4:13" x14ac:dyDescent="0.35">
      <c r="D32425" s="1"/>
      <c r="E32425" s="1"/>
      <c r="F32425" s="1"/>
      <c r="G32425" s="2"/>
      <c r="H32425" s="2"/>
      <c r="I32425" s="2"/>
      <c r="J32425" s="3"/>
      <c r="K32425" s="3"/>
      <c r="L32425" s="3"/>
      <c r="M32425" s="3"/>
    </row>
    <row r="32426" spans="4:13" x14ac:dyDescent="0.35">
      <c r="D32426" s="1"/>
      <c r="E32426" s="1"/>
      <c r="F32426" s="1"/>
      <c r="G32426" s="2"/>
      <c r="H32426" s="2"/>
      <c r="I32426" s="2"/>
      <c r="J32426" s="3"/>
      <c r="K32426" s="3"/>
      <c r="L32426" s="3"/>
      <c r="M32426" s="3"/>
    </row>
    <row r="32427" spans="4:13" x14ac:dyDescent="0.35">
      <c r="D32427" s="1"/>
      <c r="E32427" s="1"/>
      <c r="F32427" s="1"/>
      <c r="G32427" s="2"/>
      <c r="H32427" s="2"/>
      <c r="I32427" s="2"/>
      <c r="J32427" s="3"/>
      <c r="K32427" s="3"/>
      <c r="L32427" s="3"/>
      <c r="M32427" s="3"/>
    </row>
    <row r="32428" spans="4:13" x14ac:dyDescent="0.35">
      <c r="D32428" s="1"/>
      <c r="E32428" s="1"/>
      <c r="F32428" s="1"/>
      <c r="G32428" s="2"/>
      <c r="H32428" s="2"/>
      <c r="I32428" s="2"/>
      <c r="J32428" s="3"/>
      <c r="K32428" s="3"/>
      <c r="L32428" s="3"/>
      <c r="M32428" s="3"/>
    </row>
    <row r="32429" spans="4:13" x14ac:dyDescent="0.35">
      <c r="D32429" s="1"/>
      <c r="E32429" s="1"/>
      <c r="F32429" s="1"/>
      <c r="G32429" s="2"/>
      <c r="H32429" s="2"/>
      <c r="I32429" s="2"/>
      <c r="J32429" s="3"/>
      <c r="K32429" s="3"/>
      <c r="L32429" s="3"/>
      <c r="M32429" s="3"/>
    </row>
    <row r="32430" spans="4:13" x14ac:dyDescent="0.35">
      <c r="D32430" s="1"/>
      <c r="E32430" s="1"/>
      <c r="F32430" s="1"/>
      <c r="G32430" s="2"/>
      <c r="H32430" s="2"/>
      <c r="I32430" s="2"/>
      <c r="J32430" s="3"/>
      <c r="K32430" s="3"/>
      <c r="L32430" s="3"/>
      <c r="M32430" s="3"/>
    </row>
    <row r="32431" spans="4:13" x14ac:dyDescent="0.35">
      <c r="D32431" s="1"/>
      <c r="E32431" s="1"/>
      <c r="F32431" s="1"/>
      <c r="G32431" s="2"/>
      <c r="H32431" s="2"/>
      <c r="I32431" s="2"/>
      <c r="J32431" s="3"/>
      <c r="K32431" s="3"/>
      <c r="L32431" s="3"/>
      <c r="M32431" s="3"/>
    </row>
    <row r="32432" spans="4:13" x14ac:dyDescent="0.35">
      <c r="D32432" s="1"/>
      <c r="E32432" s="1"/>
      <c r="F32432" s="1"/>
      <c r="G32432" s="2"/>
      <c r="H32432" s="2"/>
      <c r="I32432" s="2"/>
      <c r="J32432" s="3"/>
      <c r="K32432" s="3"/>
      <c r="L32432" s="3"/>
      <c r="M32432" s="3"/>
    </row>
    <row r="32433" spans="4:13" x14ac:dyDescent="0.35">
      <c r="D32433" s="1"/>
      <c r="E32433" s="1"/>
      <c r="F32433" s="1"/>
      <c r="G32433" s="2"/>
      <c r="H32433" s="2"/>
      <c r="I32433" s="2"/>
      <c r="J32433" s="3"/>
      <c r="K32433" s="3"/>
      <c r="L32433" s="3"/>
      <c r="M32433" s="3"/>
    </row>
    <row r="32434" spans="4:13" x14ac:dyDescent="0.35">
      <c r="D32434" s="1"/>
      <c r="E32434" s="1"/>
      <c r="F32434" s="1"/>
      <c r="G32434" s="2"/>
      <c r="H32434" s="2"/>
      <c r="I32434" s="2"/>
      <c r="J32434" s="3"/>
      <c r="K32434" s="3"/>
      <c r="L32434" s="3"/>
      <c r="M32434" s="3"/>
    </row>
    <row r="32435" spans="4:13" x14ac:dyDescent="0.35">
      <c r="D32435" s="1"/>
      <c r="E32435" s="1"/>
      <c r="F32435" s="1"/>
      <c r="G32435" s="2"/>
      <c r="H32435" s="2"/>
      <c r="I32435" s="2"/>
      <c r="J32435" s="3"/>
      <c r="K32435" s="3"/>
      <c r="L32435" s="3"/>
      <c r="M32435" s="3"/>
    </row>
    <row r="32436" spans="4:13" x14ac:dyDescent="0.35">
      <c r="D32436" s="1"/>
      <c r="E32436" s="1"/>
      <c r="F32436" s="1"/>
      <c r="G32436" s="2"/>
      <c r="H32436" s="2"/>
      <c r="I32436" s="2"/>
      <c r="J32436" s="3"/>
      <c r="K32436" s="3"/>
      <c r="L32436" s="3"/>
      <c r="M32436" s="3"/>
    </row>
    <row r="32437" spans="4:13" x14ac:dyDescent="0.35">
      <c r="D32437" s="1"/>
      <c r="E32437" s="1"/>
      <c r="F32437" s="1"/>
      <c r="G32437" s="2"/>
      <c r="H32437" s="2"/>
      <c r="I32437" s="2"/>
      <c r="J32437" s="3"/>
      <c r="K32437" s="3"/>
      <c r="L32437" s="3"/>
      <c r="M32437" s="3"/>
    </row>
    <row r="32438" spans="4:13" x14ac:dyDescent="0.35">
      <c r="D32438" s="1"/>
      <c r="E32438" s="1"/>
      <c r="F32438" s="1"/>
      <c r="G32438" s="2"/>
      <c r="H32438" s="2"/>
      <c r="I32438" s="2"/>
      <c r="J32438" s="3"/>
      <c r="K32438" s="3"/>
      <c r="L32438" s="3"/>
      <c r="M32438" s="3"/>
    </row>
    <row r="32439" spans="4:13" x14ac:dyDescent="0.35">
      <c r="D32439" s="1"/>
      <c r="E32439" s="1"/>
      <c r="F32439" s="1"/>
      <c r="G32439" s="2"/>
      <c r="H32439" s="2"/>
      <c r="I32439" s="2"/>
      <c r="J32439" s="3"/>
      <c r="K32439" s="3"/>
      <c r="L32439" s="3"/>
      <c r="M32439" s="3"/>
    </row>
    <row r="32440" spans="4:13" x14ac:dyDescent="0.35">
      <c r="D32440" s="1"/>
      <c r="E32440" s="1"/>
      <c r="F32440" s="1"/>
      <c r="G32440" s="2"/>
      <c r="H32440" s="2"/>
      <c r="I32440" s="2"/>
      <c r="J32440" s="3"/>
      <c r="K32440" s="3"/>
      <c r="L32440" s="3"/>
      <c r="M32440" s="3"/>
    </row>
    <row r="32441" spans="4:13" x14ac:dyDescent="0.35">
      <c r="D32441" s="1"/>
      <c r="E32441" s="1"/>
      <c r="F32441" s="1"/>
      <c r="G32441" s="2"/>
      <c r="H32441" s="2"/>
      <c r="I32441" s="2"/>
      <c r="J32441" s="3"/>
      <c r="K32441" s="3"/>
      <c r="L32441" s="3"/>
      <c r="M32441" s="3"/>
    </row>
    <row r="32442" spans="4:13" x14ac:dyDescent="0.35">
      <c r="D32442" s="1"/>
      <c r="E32442" s="1"/>
      <c r="F32442" s="1"/>
      <c r="G32442" s="2"/>
      <c r="H32442" s="2"/>
      <c r="I32442" s="2"/>
      <c r="J32442" s="3"/>
      <c r="K32442" s="3"/>
      <c r="L32442" s="3"/>
      <c r="M32442" s="3"/>
    </row>
    <row r="32443" spans="4:13" x14ac:dyDescent="0.35">
      <c r="D32443" s="1"/>
      <c r="E32443" s="1"/>
      <c r="F32443" s="1"/>
      <c r="G32443" s="2"/>
      <c r="H32443" s="2"/>
      <c r="I32443" s="2"/>
      <c r="J32443" s="3"/>
      <c r="K32443" s="3"/>
      <c r="L32443" s="3"/>
      <c r="M32443" s="3"/>
    </row>
    <row r="32444" spans="4:13" x14ac:dyDescent="0.35">
      <c r="D32444" s="1"/>
      <c r="E32444" s="1"/>
      <c r="F32444" s="1"/>
      <c r="G32444" s="2"/>
      <c r="H32444" s="2"/>
      <c r="I32444" s="2"/>
      <c r="J32444" s="3"/>
      <c r="K32444" s="3"/>
      <c r="L32444" s="3"/>
      <c r="M32444" s="3"/>
    </row>
    <row r="32445" spans="4:13" x14ac:dyDescent="0.35">
      <c r="D32445" s="1"/>
      <c r="E32445" s="1"/>
      <c r="F32445" s="1"/>
      <c r="G32445" s="2"/>
      <c r="H32445" s="2"/>
      <c r="I32445" s="2"/>
      <c r="J32445" s="3"/>
      <c r="K32445" s="3"/>
      <c r="L32445" s="3"/>
      <c r="M32445" s="3"/>
    </row>
    <row r="32446" spans="4:13" x14ac:dyDescent="0.35">
      <c r="D32446" s="1"/>
      <c r="E32446" s="1"/>
      <c r="F32446" s="1"/>
      <c r="G32446" s="2"/>
      <c r="H32446" s="2"/>
      <c r="I32446" s="2"/>
      <c r="J32446" s="3"/>
      <c r="K32446" s="3"/>
      <c r="L32446" s="3"/>
      <c r="M32446" s="3"/>
    </row>
    <row r="32447" spans="4:13" x14ac:dyDescent="0.35">
      <c r="D32447" s="1"/>
      <c r="E32447" s="1"/>
      <c r="F32447" s="1"/>
      <c r="G32447" s="2"/>
      <c r="H32447" s="2"/>
      <c r="I32447" s="2"/>
      <c r="J32447" s="3"/>
      <c r="K32447" s="3"/>
      <c r="L32447" s="3"/>
      <c r="M32447" s="3"/>
    </row>
    <row r="32448" spans="4:13" x14ac:dyDescent="0.35">
      <c r="D32448" s="1"/>
      <c r="E32448" s="1"/>
      <c r="F32448" s="1"/>
      <c r="G32448" s="2"/>
      <c r="H32448" s="2"/>
      <c r="I32448" s="2"/>
      <c r="J32448" s="3"/>
      <c r="K32448" s="3"/>
      <c r="L32448" s="3"/>
      <c r="M32448" s="3"/>
    </row>
    <row r="32449" spans="4:13" x14ac:dyDescent="0.35">
      <c r="D32449" s="1"/>
      <c r="E32449" s="1"/>
      <c r="F32449" s="1"/>
      <c r="G32449" s="2"/>
      <c r="H32449" s="2"/>
      <c r="I32449" s="2"/>
      <c r="J32449" s="3"/>
      <c r="K32449" s="3"/>
      <c r="L32449" s="3"/>
      <c r="M32449" s="3"/>
    </row>
    <row r="32450" spans="4:13" x14ac:dyDescent="0.35">
      <c r="D32450" s="1"/>
      <c r="E32450" s="1"/>
      <c r="F32450" s="1"/>
      <c r="G32450" s="2"/>
      <c r="H32450" s="2"/>
      <c r="I32450" s="2"/>
      <c r="J32450" s="3"/>
      <c r="K32450" s="3"/>
      <c r="L32450" s="3"/>
      <c r="M32450" s="3"/>
    </row>
    <row r="32451" spans="4:13" x14ac:dyDescent="0.35">
      <c r="D32451" s="1"/>
      <c r="E32451" s="1"/>
      <c r="F32451" s="1"/>
      <c r="G32451" s="2"/>
      <c r="H32451" s="2"/>
      <c r="I32451" s="2"/>
      <c r="J32451" s="3"/>
      <c r="K32451" s="3"/>
      <c r="L32451" s="3"/>
      <c r="M32451" s="3"/>
    </row>
    <row r="32452" spans="4:13" x14ac:dyDescent="0.35">
      <c r="D32452" s="1"/>
      <c r="E32452" s="1"/>
      <c r="F32452" s="1"/>
      <c r="G32452" s="2"/>
      <c r="H32452" s="2"/>
      <c r="I32452" s="2"/>
      <c r="J32452" s="3"/>
      <c r="K32452" s="3"/>
      <c r="L32452" s="3"/>
      <c r="M32452" s="3"/>
    </row>
    <row r="32453" spans="4:13" x14ac:dyDescent="0.35">
      <c r="D32453" s="1"/>
      <c r="E32453" s="1"/>
      <c r="F32453" s="1"/>
      <c r="G32453" s="2"/>
      <c r="H32453" s="2"/>
      <c r="I32453" s="2"/>
      <c r="J32453" s="3"/>
      <c r="K32453" s="3"/>
      <c r="L32453" s="3"/>
      <c r="M32453" s="3"/>
    </row>
    <row r="32454" spans="4:13" x14ac:dyDescent="0.35">
      <c r="D32454" s="1"/>
      <c r="E32454" s="1"/>
      <c r="F32454" s="1"/>
      <c r="G32454" s="2"/>
      <c r="H32454" s="2"/>
      <c r="I32454" s="2"/>
      <c r="J32454" s="3"/>
      <c r="K32454" s="3"/>
      <c r="L32454" s="3"/>
      <c r="M32454" s="3"/>
    </row>
    <row r="32455" spans="4:13" x14ac:dyDescent="0.35">
      <c r="D32455" s="1"/>
      <c r="E32455" s="1"/>
      <c r="F32455" s="1"/>
      <c r="G32455" s="2"/>
      <c r="H32455" s="2"/>
      <c r="I32455" s="2"/>
      <c r="J32455" s="3"/>
      <c r="K32455" s="3"/>
      <c r="L32455" s="3"/>
      <c r="M32455" s="3"/>
    </row>
    <row r="32456" spans="4:13" x14ac:dyDescent="0.35">
      <c r="D32456" s="1"/>
      <c r="E32456" s="1"/>
      <c r="F32456" s="1"/>
      <c r="G32456" s="2"/>
      <c r="H32456" s="2"/>
      <c r="I32456" s="2"/>
      <c r="J32456" s="3"/>
      <c r="K32456" s="3"/>
      <c r="L32456" s="3"/>
      <c r="M32456" s="3"/>
    </row>
    <row r="32457" spans="4:13" x14ac:dyDescent="0.35">
      <c r="D32457" s="1"/>
      <c r="E32457" s="1"/>
      <c r="F32457" s="1"/>
      <c r="G32457" s="2"/>
      <c r="H32457" s="2"/>
      <c r="I32457" s="2"/>
      <c r="J32457" s="3"/>
      <c r="K32457" s="3"/>
      <c r="L32457" s="3"/>
      <c r="M32457" s="3"/>
    </row>
    <row r="32458" spans="4:13" x14ac:dyDescent="0.35">
      <c r="D32458" s="1"/>
      <c r="E32458" s="1"/>
      <c r="F32458" s="1"/>
      <c r="G32458" s="2"/>
      <c r="H32458" s="2"/>
      <c r="I32458" s="2"/>
      <c r="J32458" s="3"/>
      <c r="K32458" s="3"/>
      <c r="L32458" s="3"/>
      <c r="M32458" s="3"/>
    </row>
    <row r="32459" spans="4:13" x14ac:dyDescent="0.35">
      <c r="D32459" s="1"/>
      <c r="E32459" s="1"/>
      <c r="F32459" s="1"/>
      <c r="G32459" s="2"/>
      <c r="H32459" s="2"/>
      <c r="I32459" s="2"/>
      <c r="J32459" s="3"/>
      <c r="K32459" s="3"/>
      <c r="L32459" s="3"/>
      <c r="M32459" s="3"/>
    </row>
    <row r="32460" spans="4:13" x14ac:dyDescent="0.35">
      <c r="D32460" s="1"/>
      <c r="E32460" s="1"/>
      <c r="F32460" s="1"/>
      <c r="G32460" s="2"/>
      <c r="H32460" s="2"/>
      <c r="I32460" s="2"/>
      <c r="J32460" s="3"/>
      <c r="K32460" s="3"/>
      <c r="L32460" s="3"/>
      <c r="M32460" s="3"/>
    </row>
    <row r="32461" spans="4:13" x14ac:dyDescent="0.35">
      <c r="D32461" s="1"/>
      <c r="E32461" s="1"/>
      <c r="F32461" s="1"/>
      <c r="G32461" s="2"/>
      <c r="H32461" s="2"/>
      <c r="I32461" s="2"/>
      <c r="J32461" s="3"/>
      <c r="K32461" s="3"/>
      <c r="L32461" s="3"/>
      <c r="M32461" s="3"/>
    </row>
    <row r="32462" spans="4:13" x14ac:dyDescent="0.35">
      <c r="D32462" s="1"/>
      <c r="E32462" s="1"/>
      <c r="F32462" s="1"/>
      <c r="G32462" s="2"/>
      <c r="H32462" s="2"/>
      <c r="I32462" s="2"/>
      <c r="J32462" s="3"/>
      <c r="K32462" s="3"/>
      <c r="L32462" s="3"/>
      <c r="M32462" s="3"/>
    </row>
    <row r="32463" spans="4:13" x14ac:dyDescent="0.35">
      <c r="D32463" s="1"/>
      <c r="E32463" s="1"/>
      <c r="F32463" s="1"/>
      <c r="G32463" s="2"/>
      <c r="H32463" s="2"/>
      <c r="I32463" s="2"/>
      <c r="J32463" s="3"/>
      <c r="K32463" s="3"/>
      <c r="L32463" s="3"/>
      <c r="M32463" s="3"/>
    </row>
    <row r="32464" spans="4:13" x14ac:dyDescent="0.35">
      <c r="D32464" s="1"/>
      <c r="E32464" s="1"/>
      <c r="F32464" s="1"/>
      <c r="G32464" s="2"/>
      <c r="H32464" s="2"/>
      <c r="I32464" s="2"/>
      <c r="J32464" s="3"/>
      <c r="K32464" s="3"/>
      <c r="L32464" s="3"/>
      <c r="M32464" s="3"/>
    </row>
    <row r="32465" spans="4:13" x14ac:dyDescent="0.35">
      <c r="D32465" s="1"/>
      <c r="E32465" s="1"/>
      <c r="F32465" s="1"/>
      <c r="G32465" s="2"/>
      <c r="H32465" s="2"/>
      <c r="I32465" s="2"/>
      <c r="J32465" s="3"/>
      <c r="K32465" s="3"/>
      <c r="L32465" s="3"/>
      <c r="M32465" s="3"/>
    </row>
    <row r="32466" spans="4:13" x14ac:dyDescent="0.35">
      <c r="D32466" s="1"/>
      <c r="E32466" s="1"/>
      <c r="F32466" s="1"/>
      <c r="G32466" s="2"/>
      <c r="H32466" s="2"/>
      <c r="I32466" s="2"/>
      <c r="J32466" s="3"/>
      <c r="K32466" s="3"/>
      <c r="L32466" s="3"/>
      <c r="M32466" s="3"/>
    </row>
    <row r="32467" spans="4:13" x14ac:dyDescent="0.35">
      <c r="D32467" s="1"/>
      <c r="E32467" s="1"/>
      <c r="F32467" s="1"/>
      <c r="G32467" s="2"/>
      <c r="H32467" s="2"/>
      <c r="I32467" s="2"/>
      <c r="J32467" s="3"/>
      <c r="K32467" s="3"/>
      <c r="L32467" s="3"/>
      <c r="M32467" s="3"/>
    </row>
    <row r="32468" spans="4:13" x14ac:dyDescent="0.35">
      <c r="D32468" s="1"/>
      <c r="E32468" s="1"/>
      <c r="F32468" s="1"/>
      <c r="G32468" s="2"/>
      <c r="H32468" s="2"/>
      <c r="I32468" s="2"/>
      <c r="J32468" s="3"/>
      <c r="K32468" s="3"/>
      <c r="L32468" s="3"/>
      <c r="M32468" s="3"/>
    </row>
    <row r="32469" spans="4:13" x14ac:dyDescent="0.35">
      <c r="D32469" s="1"/>
      <c r="E32469" s="1"/>
      <c r="F32469" s="1"/>
      <c r="G32469" s="2"/>
      <c r="H32469" s="2"/>
      <c r="I32469" s="2"/>
      <c r="J32469" s="3"/>
      <c r="K32469" s="3"/>
      <c r="L32469" s="3"/>
      <c r="M32469" s="3"/>
    </row>
    <row r="32470" spans="4:13" x14ac:dyDescent="0.35">
      <c r="D32470" s="1"/>
      <c r="E32470" s="1"/>
      <c r="F32470" s="1"/>
      <c r="G32470" s="2"/>
      <c r="H32470" s="2"/>
      <c r="I32470" s="2"/>
      <c r="J32470" s="3"/>
      <c r="K32470" s="3"/>
      <c r="L32470" s="3"/>
      <c r="M32470" s="3"/>
    </row>
    <row r="32471" spans="4:13" x14ac:dyDescent="0.35">
      <c r="D32471" s="1"/>
      <c r="E32471" s="1"/>
      <c r="F32471" s="1"/>
      <c r="G32471" s="2"/>
      <c r="H32471" s="2"/>
      <c r="I32471" s="2"/>
      <c r="J32471" s="3"/>
      <c r="K32471" s="3"/>
      <c r="L32471" s="3"/>
      <c r="M32471" s="3"/>
    </row>
    <row r="32472" spans="4:13" x14ac:dyDescent="0.35">
      <c r="D32472" s="1"/>
      <c r="E32472" s="1"/>
      <c r="F32472" s="1"/>
      <c r="G32472" s="2"/>
      <c r="H32472" s="2"/>
      <c r="I32472" s="2"/>
      <c r="J32472" s="3"/>
      <c r="K32472" s="3"/>
      <c r="L32472" s="3"/>
      <c r="M32472" s="3"/>
    </row>
    <row r="32473" spans="4:13" x14ac:dyDescent="0.35">
      <c r="D32473" s="1"/>
      <c r="E32473" s="1"/>
      <c r="F32473" s="1"/>
      <c r="G32473" s="2"/>
      <c r="H32473" s="2"/>
      <c r="I32473" s="2"/>
      <c r="J32473" s="3"/>
      <c r="K32473" s="3"/>
      <c r="L32473" s="3"/>
      <c r="M32473" s="3"/>
    </row>
    <row r="32474" spans="4:13" x14ac:dyDescent="0.35">
      <c r="D32474" s="1"/>
      <c r="E32474" s="1"/>
      <c r="F32474" s="1"/>
      <c r="G32474" s="2"/>
      <c r="H32474" s="2"/>
      <c r="I32474" s="2"/>
      <c r="J32474" s="3"/>
      <c r="K32474" s="3"/>
      <c r="L32474" s="3"/>
      <c r="M32474" s="3"/>
    </row>
    <row r="32475" spans="4:13" x14ac:dyDescent="0.35">
      <c r="D32475" s="1"/>
      <c r="E32475" s="1"/>
      <c r="F32475" s="1"/>
      <c r="G32475" s="2"/>
      <c r="H32475" s="2"/>
      <c r="I32475" s="2"/>
      <c r="J32475" s="3"/>
      <c r="K32475" s="3"/>
      <c r="L32475" s="3"/>
      <c r="M32475" s="3"/>
    </row>
    <row r="32476" spans="4:13" x14ac:dyDescent="0.35">
      <c r="D32476" s="1"/>
      <c r="E32476" s="1"/>
      <c r="F32476" s="1"/>
      <c r="G32476" s="2"/>
      <c r="H32476" s="2"/>
      <c r="I32476" s="2"/>
      <c r="J32476" s="3"/>
      <c r="K32476" s="3"/>
      <c r="L32476" s="3"/>
      <c r="M32476" s="3"/>
    </row>
    <row r="32477" spans="4:13" x14ac:dyDescent="0.35">
      <c r="D32477" s="1"/>
      <c r="E32477" s="1"/>
      <c r="F32477" s="1"/>
      <c r="G32477" s="2"/>
      <c r="H32477" s="2"/>
      <c r="I32477" s="2"/>
      <c r="J32477" s="3"/>
      <c r="K32477" s="3"/>
      <c r="L32477" s="3"/>
      <c r="M32477" s="3"/>
    </row>
    <row r="32478" spans="4:13" x14ac:dyDescent="0.35">
      <c r="D32478" s="1"/>
      <c r="E32478" s="1"/>
      <c r="F32478" s="1"/>
      <c r="G32478" s="2"/>
      <c r="H32478" s="2"/>
      <c r="I32478" s="2"/>
      <c r="J32478" s="3"/>
      <c r="K32478" s="3"/>
      <c r="L32478" s="3"/>
      <c r="M32478" s="3"/>
    </row>
    <row r="32479" spans="4:13" x14ac:dyDescent="0.35">
      <c r="D32479" s="1"/>
      <c r="E32479" s="1"/>
      <c r="F32479" s="1"/>
      <c r="G32479" s="2"/>
      <c r="H32479" s="2"/>
      <c r="I32479" s="2"/>
      <c r="J32479" s="3"/>
      <c r="K32479" s="3"/>
      <c r="L32479" s="3"/>
      <c r="M32479" s="3"/>
    </row>
    <row r="32480" spans="4:13" x14ac:dyDescent="0.35">
      <c r="D32480" s="1"/>
      <c r="E32480" s="1"/>
      <c r="F32480" s="1"/>
      <c r="G32480" s="2"/>
      <c r="H32480" s="2"/>
      <c r="I32480" s="2"/>
      <c r="J32480" s="3"/>
      <c r="K32480" s="3"/>
      <c r="L32480" s="3"/>
      <c r="M32480" s="3"/>
    </row>
    <row r="32481" spans="4:13" x14ac:dyDescent="0.35">
      <c r="D32481" s="1"/>
      <c r="E32481" s="1"/>
      <c r="F32481" s="1"/>
      <c r="G32481" s="2"/>
      <c r="H32481" s="2"/>
      <c r="I32481" s="2"/>
      <c r="J32481" s="3"/>
      <c r="K32481" s="3"/>
      <c r="L32481" s="3"/>
      <c r="M32481" s="3"/>
    </row>
    <row r="32482" spans="4:13" x14ac:dyDescent="0.35">
      <c r="D32482" s="1"/>
      <c r="E32482" s="1"/>
      <c r="F32482" s="1"/>
      <c r="G32482" s="2"/>
      <c r="H32482" s="2"/>
      <c r="I32482" s="2"/>
      <c r="J32482" s="3"/>
      <c r="K32482" s="3"/>
      <c r="L32482" s="3"/>
      <c r="M32482" s="3"/>
    </row>
    <row r="32483" spans="4:13" x14ac:dyDescent="0.35">
      <c r="D32483" s="1"/>
      <c r="E32483" s="1"/>
      <c r="F32483" s="1"/>
      <c r="G32483" s="2"/>
      <c r="H32483" s="2"/>
      <c r="I32483" s="2"/>
      <c r="J32483" s="3"/>
      <c r="K32483" s="3"/>
      <c r="L32483" s="3"/>
      <c r="M32483" s="3"/>
    </row>
    <row r="32484" spans="4:13" x14ac:dyDescent="0.35">
      <c r="D32484" s="1"/>
      <c r="E32484" s="1"/>
      <c r="F32484" s="1"/>
      <c r="G32484" s="2"/>
      <c r="H32484" s="2"/>
      <c r="I32484" s="2"/>
      <c r="J32484" s="3"/>
      <c r="K32484" s="3"/>
      <c r="L32484" s="3"/>
      <c r="M32484" s="3"/>
    </row>
    <row r="32485" spans="4:13" x14ac:dyDescent="0.35">
      <c r="D32485" s="1"/>
      <c r="E32485" s="1"/>
      <c r="F32485" s="1"/>
      <c r="G32485" s="2"/>
      <c r="H32485" s="2"/>
      <c r="I32485" s="2"/>
      <c r="J32485" s="3"/>
      <c r="K32485" s="3"/>
      <c r="L32485" s="3"/>
      <c r="M32485" s="3"/>
    </row>
    <row r="32486" spans="4:13" x14ac:dyDescent="0.35">
      <c r="D32486" s="1"/>
      <c r="E32486" s="1"/>
      <c r="F32486" s="1"/>
      <c r="G32486" s="2"/>
      <c r="H32486" s="2"/>
      <c r="I32486" s="2"/>
      <c r="J32486" s="3"/>
      <c r="K32486" s="3"/>
      <c r="L32486" s="3"/>
      <c r="M32486" s="3"/>
    </row>
    <row r="32487" spans="4:13" x14ac:dyDescent="0.35">
      <c r="D32487" s="1"/>
      <c r="E32487" s="1"/>
      <c r="F32487" s="1"/>
      <c r="G32487" s="2"/>
      <c r="H32487" s="2"/>
      <c r="I32487" s="2"/>
      <c r="J32487" s="3"/>
      <c r="K32487" s="3"/>
      <c r="L32487" s="3"/>
      <c r="M32487" s="3"/>
    </row>
    <row r="32488" spans="4:13" x14ac:dyDescent="0.35">
      <c r="D32488" s="1"/>
      <c r="E32488" s="1"/>
      <c r="F32488" s="1"/>
      <c r="G32488" s="2"/>
      <c r="H32488" s="2"/>
      <c r="I32488" s="2"/>
      <c r="J32488" s="3"/>
      <c r="K32488" s="3"/>
      <c r="L32488" s="3"/>
      <c r="M32488" s="3"/>
    </row>
    <row r="32489" spans="4:13" x14ac:dyDescent="0.35">
      <c r="D32489" s="1"/>
      <c r="E32489" s="1"/>
      <c r="F32489" s="1"/>
      <c r="G32489" s="2"/>
      <c r="H32489" s="2"/>
      <c r="I32489" s="2"/>
      <c r="J32489" s="3"/>
      <c r="K32489" s="3"/>
      <c r="L32489" s="3"/>
      <c r="M32489" s="3"/>
    </row>
    <row r="32490" spans="4:13" x14ac:dyDescent="0.35">
      <c r="D32490" s="1"/>
      <c r="E32490" s="1"/>
      <c r="F32490" s="1"/>
      <c r="G32490" s="2"/>
      <c r="H32490" s="2"/>
      <c r="I32490" s="2"/>
      <c r="J32490" s="3"/>
      <c r="K32490" s="3"/>
      <c r="L32490" s="3"/>
      <c r="M32490" s="3"/>
    </row>
    <row r="32491" spans="4:13" x14ac:dyDescent="0.35">
      <c r="D32491" s="1"/>
      <c r="E32491" s="1"/>
      <c r="F32491" s="1"/>
      <c r="G32491" s="2"/>
      <c r="H32491" s="2"/>
      <c r="I32491" s="2"/>
      <c r="J32491" s="3"/>
      <c r="K32491" s="3"/>
      <c r="L32491" s="3"/>
      <c r="M32491" s="3"/>
    </row>
    <row r="32492" spans="4:13" x14ac:dyDescent="0.35">
      <c r="D32492" s="1"/>
      <c r="E32492" s="1"/>
      <c r="F32492" s="1"/>
      <c r="G32492" s="2"/>
      <c r="H32492" s="2"/>
      <c r="I32492" s="2"/>
      <c r="J32492" s="3"/>
      <c r="K32492" s="3"/>
      <c r="L32492" s="3"/>
      <c r="M32492" s="3"/>
    </row>
    <row r="32493" spans="4:13" x14ac:dyDescent="0.35">
      <c r="D32493" s="1"/>
      <c r="E32493" s="1"/>
      <c r="F32493" s="1"/>
      <c r="G32493" s="2"/>
      <c r="H32493" s="2"/>
      <c r="I32493" s="2"/>
      <c r="J32493" s="3"/>
      <c r="K32493" s="3"/>
      <c r="L32493" s="3"/>
      <c r="M32493" s="3"/>
    </row>
    <row r="32494" spans="4:13" x14ac:dyDescent="0.35">
      <c r="D32494" s="1"/>
      <c r="E32494" s="1"/>
      <c r="F32494" s="1"/>
      <c r="G32494" s="2"/>
      <c r="H32494" s="2"/>
      <c r="I32494" s="2"/>
      <c r="J32494" s="3"/>
      <c r="K32494" s="3"/>
      <c r="L32494" s="3"/>
      <c r="M32494" s="3"/>
    </row>
    <row r="32495" spans="4:13" x14ac:dyDescent="0.35">
      <c r="D32495" s="1"/>
      <c r="E32495" s="1"/>
      <c r="F32495" s="1"/>
      <c r="G32495" s="2"/>
      <c r="H32495" s="2"/>
      <c r="I32495" s="2"/>
      <c r="J32495" s="3"/>
      <c r="K32495" s="3"/>
      <c r="L32495" s="3"/>
      <c r="M32495" s="3"/>
    </row>
    <row r="32496" spans="4:13" x14ac:dyDescent="0.35">
      <c r="D32496" s="1"/>
      <c r="E32496" s="1"/>
      <c r="F32496" s="1"/>
      <c r="G32496" s="2"/>
      <c r="H32496" s="2"/>
      <c r="I32496" s="2"/>
      <c r="J32496" s="3"/>
      <c r="K32496" s="3"/>
      <c r="L32496" s="3"/>
      <c r="M32496" s="3"/>
    </row>
    <row r="32497" spans="4:13" x14ac:dyDescent="0.35">
      <c r="D32497" s="1"/>
      <c r="E32497" s="1"/>
      <c r="F32497" s="1"/>
      <c r="G32497" s="2"/>
      <c r="H32497" s="2"/>
      <c r="I32497" s="2"/>
      <c r="J32497" s="3"/>
      <c r="K32497" s="3"/>
      <c r="L32497" s="3"/>
      <c r="M32497" s="3"/>
    </row>
    <row r="32498" spans="4:13" x14ac:dyDescent="0.35">
      <c r="D32498" s="1"/>
      <c r="E32498" s="1"/>
      <c r="F32498" s="1"/>
      <c r="G32498" s="2"/>
      <c r="H32498" s="2"/>
      <c r="I32498" s="2"/>
      <c r="J32498" s="3"/>
      <c r="K32498" s="3"/>
      <c r="L32498" s="3"/>
      <c r="M32498" s="3"/>
    </row>
    <row r="32499" spans="4:13" x14ac:dyDescent="0.35">
      <c r="D32499" s="1"/>
      <c r="E32499" s="1"/>
      <c r="F32499" s="1"/>
      <c r="G32499" s="2"/>
      <c r="H32499" s="2"/>
      <c r="I32499" s="2"/>
      <c r="J32499" s="3"/>
      <c r="K32499" s="3"/>
      <c r="L32499" s="3"/>
      <c r="M32499" s="3"/>
    </row>
    <row r="32500" spans="4:13" x14ac:dyDescent="0.35">
      <c r="D32500" s="1"/>
      <c r="E32500" s="1"/>
      <c r="F32500" s="1"/>
      <c r="G32500" s="2"/>
      <c r="H32500" s="2"/>
      <c r="I32500" s="2"/>
      <c r="J32500" s="3"/>
      <c r="K32500" s="3"/>
      <c r="L32500" s="3"/>
      <c r="M32500" s="3"/>
    </row>
    <row r="32501" spans="4:13" x14ac:dyDescent="0.35">
      <c r="D32501" s="1"/>
      <c r="E32501" s="1"/>
      <c r="F32501" s="1"/>
      <c r="G32501" s="2"/>
      <c r="H32501" s="2"/>
      <c r="I32501" s="2"/>
      <c r="J32501" s="3"/>
      <c r="K32501" s="3"/>
      <c r="L32501" s="3"/>
      <c r="M32501" s="3"/>
    </row>
    <row r="32502" spans="4:13" x14ac:dyDescent="0.35">
      <c r="D32502" s="1"/>
      <c r="E32502" s="1"/>
      <c r="F32502" s="1"/>
      <c r="G32502" s="2"/>
      <c r="H32502" s="2"/>
      <c r="I32502" s="2"/>
      <c r="J32502" s="3"/>
      <c r="K32502" s="3"/>
      <c r="L32502" s="3"/>
      <c r="M32502" s="3"/>
    </row>
    <row r="32503" spans="4:13" x14ac:dyDescent="0.35">
      <c r="D32503" s="1"/>
      <c r="E32503" s="1"/>
      <c r="F32503" s="1"/>
      <c r="G32503" s="2"/>
      <c r="H32503" s="2"/>
      <c r="I32503" s="2"/>
      <c r="J32503" s="3"/>
      <c r="K32503" s="3"/>
      <c r="L32503" s="3"/>
      <c r="M32503" s="3"/>
    </row>
    <row r="32504" spans="4:13" x14ac:dyDescent="0.35">
      <c r="D32504" s="1"/>
      <c r="E32504" s="1"/>
      <c r="F32504" s="1"/>
      <c r="G32504" s="2"/>
      <c r="H32504" s="2"/>
      <c r="I32504" s="2"/>
      <c r="J32504" s="3"/>
      <c r="K32504" s="3"/>
      <c r="L32504" s="3"/>
      <c r="M32504" s="3"/>
    </row>
    <row r="32505" spans="4:13" x14ac:dyDescent="0.35">
      <c r="D32505" s="1"/>
      <c r="E32505" s="1"/>
      <c r="F32505" s="1"/>
      <c r="G32505" s="2"/>
      <c r="H32505" s="2"/>
      <c r="I32505" s="2"/>
      <c r="J32505" s="3"/>
      <c r="K32505" s="3"/>
      <c r="L32505" s="3"/>
      <c r="M32505" s="3"/>
    </row>
    <row r="32506" spans="4:13" x14ac:dyDescent="0.35">
      <c r="D32506" s="1"/>
      <c r="E32506" s="1"/>
      <c r="F32506" s="1"/>
      <c r="G32506" s="2"/>
      <c r="H32506" s="2"/>
      <c r="I32506" s="2"/>
      <c r="J32506" s="3"/>
      <c r="K32506" s="3"/>
      <c r="L32506" s="3"/>
      <c r="M32506" s="3"/>
    </row>
    <row r="32507" spans="4:13" x14ac:dyDescent="0.35">
      <c r="D32507" s="1"/>
      <c r="E32507" s="1"/>
      <c r="F32507" s="1"/>
      <c r="G32507" s="2"/>
      <c r="H32507" s="2"/>
      <c r="I32507" s="2"/>
      <c r="J32507" s="3"/>
      <c r="K32507" s="3"/>
      <c r="L32507" s="3"/>
      <c r="M32507" s="3"/>
    </row>
    <row r="32508" spans="4:13" x14ac:dyDescent="0.35">
      <c r="D32508" s="1"/>
      <c r="E32508" s="1"/>
      <c r="F32508" s="1"/>
      <c r="G32508" s="2"/>
      <c r="H32508" s="2"/>
      <c r="I32508" s="2"/>
      <c r="J32508" s="3"/>
      <c r="K32508" s="3"/>
      <c r="L32508" s="3"/>
      <c r="M32508" s="3"/>
    </row>
    <row r="32509" spans="4:13" x14ac:dyDescent="0.35">
      <c r="D32509" s="1"/>
      <c r="E32509" s="1"/>
      <c r="F32509" s="1"/>
      <c r="G32509" s="2"/>
      <c r="H32509" s="2"/>
      <c r="I32509" s="2"/>
      <c r="J32509" s="3"/>
      <c r="K32509" s="3"/>
      <c r="L32509" s="3"/>
      <c r="M32509" s="3"/>
    </row>
    <row r="32510" spans="4:13" x14ac:dyDescent="0.35">
      <c r="D32510" s="1"/>
      <c r="E32510" s="1"/>
      <c r="F32510" s="1"/>
      <c r="G32510" s="2"/>
      <c r="H32510" s="2"/>
      <c r="I32510" s="2"/>
      <c r="J32510" s="3"/>
      <c r="K32510" s="3"/>
      <c r="L32510" s="3"/>
      <c r="M32510" s="3"/>
    </row>
    <row r="32511" spans="4:13" x14ac:dyDescent="0.35">
      <c r="D32511" s="1"/>
      <c r="E32511" s="1"/>
      <c r="F32511" s="1"/>
      <c r="G32511" s="2"/>
      <c r="H32511" s="2"/>
      <c r="I32511" s="2"/>
      <c r="J32511" s="3"/>
      <c r="K32511" s="3"/>
      <c r="L32511" s="3"/>
      <c r="M32511" s="3"/>
    </row>
    <row r="32512" spans="4:13" x14ac:dyDescent="0.35">
      <c r="D32512" s="1"/>
      <c r="E32512" s="1"/>
      <c r="F32512" s="1"/>
      <c r="G32512" s="2"/>
      <c r="H32512" s="2"/>
      <c r="I32512" s="2"/>
      <c r="J32512" s="3"/>
      <c r="K32512" s="3"/>
      <c r="L32512" s="3"/>
      <c r="M32512" s="3"/>
    </row>
    <row r="32513" spans="4:13" x14ac:dyDescent="0.35">
      <c r="D32513" s="1"/>
      <c r="E32513" s="1"/>
      <c r="F32513" s="1"/>
      <c r="G32513" s="2"/>
      <c r="H32513" s="2"/>
      <c r="I32513" s="2"/>
      <c r="J32513" s="3"/>
      <c r="K32513" s="3"/>
      <c r="L32513" s="3"/>
      <c r="M32513" s="3"/>
    </row>
    <row r="32514" spans="4:13" x14ac:dyDescent="0.35">
      <c r="D32514" s="1"/>
      <c r="E32514" s="1"/>
      <c r="F32514" s="1"/>
      <c r="G32514" s="2"/>
      <c r="H32514" s="2"/>
      <c r="I32514" s="2"/>
      <c r="J32514" s="3"/>
      <c r="K32514" s="3"/>
      <c r="L32514" s="3"/>
      <c r="M32514" s="3"/>
    </row>
    <row r="32515" spans="4:13" x14ac:dyDescent="0.35">
      <c r="D32515" s="1"/>
      <c r="E32515" s="1"/>
      <c r="F32515" s="1"/>
      <c r="G32515" s="2"/>
      <c r="H32515" s="2"/>
      <c r="I32515" s="2"/>
      <c r="J32515" s="3"/>
      <c r="K32515" s="3"/>
      <c r="L32515" s="3"/>
      <c r="M32515" s="3"/>
    </row>
    <row r="32516" spans="4:13" x14ac:dyDescent="0.35">
      <c r="D32516" s="1"/>
      <c r="E32516" s="1"/>
      <c r="F32516" s="1"/>
      <c r="G32516" s="2"/>
      <c r="H32516" s="2"/>
      <c r="I32516" s="2"/>
      <c r="J32516" s="3"/>
      <c r="K32516" s="3"/>
      <c r="L32516" s="3"/>
      <c r="M32516" s="3"/>
    </row>
    <row r="32517" spans="4:13" x14ac:dyDescent="0.35">
      <c r="D32517" s="1"/>
      <c r="E32517" s="1"/>
      <c r="F32517" s="1"/>
      <c r="G32517" s="2"/>
      <c r="H32517" s="2"/>
      <c r="I32517" s="2"/>
      <c r="J32517" s="3"/>
      <c r="K32517" s="3"/>
      <c r="L32517" s="3"/>
      <c r="M32517" s="3"/>
    </row>
    <row r="32518" spans="4:13" x14ac:dyDescent="0.35">
      <c r="D32518" s="1"/>
      <c r="E32518" s="1"/>
      <c r="F32518" s="1"/>
      <c r="G32518" s="2"/>
      <c r="H32518" s="2"/>
      <c r="I32518" s="2"/>
      <c r="J32518" s="3"/>
      <c r="K32518" s="3"/>
      <c r="L32518" s="3"/>
      <c r="M32518" s="3"/>
    </row>
    <row r="32519" spans="4:13" x14ac:dyDescent="0.35">
      <c r="D32519" s="1"/>
      <c r="E32519" s="1"/>
      <c r="F32519" s="1"/>
      <c r="G32519" s="2"/>
      <c r="H32519" s="2"/>
      <c r="I32519" s="2"/>
      <c r="J32519" s="3"/>
      <c r="K32519" s="3"/>
      <c r="L32519" s="3"/>
      <c r="M32519" s="3"/>
    </row>
    <row r="32520" spans="4:13" x14ac:dyDescent="0.35">
      <c r="D32520" s="1"/>
      <c r="E32520" s="1"/>
      <c r="F32520" s="1"/>
      <c r="G32520" s="2"/>
      <c r="H32520" s="2"/>
      <c r="I32520" s="2"/>
      <c r="J32520" s="3"/>
      <c r="K32520" s="3"/>
      <c r="L32520" s="3"/>
      <c r="M32520" s="3"/>
    </row>
    <row r="32521" spans="4:13" x14ac:dyDescent="0.35">
      <c r="D32521" s="1"/>
      <c r="E32521" s="1"/>
      <c r="F32521" s="1"/>
      <c r="G32521" s="2"/>
      <c r="H32521" s="2"/>
      <c r="I32521" s="2"/>
      <c r="J32521" s="3"/>
      <c r="K32521" s="3"/>
      <c r="L32521" s="3"/>
      <c r="M32521" s="3"/>
    </row>
    <row r="32522" spans="4:13" x14ac:dyDescent="0.35">
      <c r="D32522" s="1"/>
      <c r="E32522" s="1"/>
      <c r="F32522" s="1"/>
      <c r="G32522" s="2"/>
      <c r="H32522" s="2"/>
      <c r="I32522" s="2"/>
      <c r="J32522" s="3"/>
      <c r="K32522" s="3"/>
      <c r="L32522" s="3"/>
      <c r="M32522" s="3"/>
    </row>
    <row r="32523" spans="4:13" x14ac:dyDescent="0.35">
      <c r="D32523" s="1"/>
      <c r="E32523" s="1"/>
      <c r="F32523" s="1"/>
      <c r="G32523" s="2"/>
      <c r="H32523" s="2"/>
      <c r="I32523" s="2"/>
      <c r="J32523" s="3"/>
      <c r="K32523" s="3"/>
      <c r="L32523" s="3"/>
      <c r="M32523" s="3"/>
    </row>
    <row r="32524" spans="4:13" x14ac:dyDescent="0.35">
      <c r="D32524" s="1"/>
      <c r="E32524" s="1"/>
      <c r="F32524" s="1"/>
      <c r="G32524" s="2"/>
      <c r="H32524" s="2"/>
      <c r="I32524" s="2"/>
      <c r="J32524" s="3"/>
      <c r="K32524" s="3"/>
      <c r="L32524" s="3"/>
      <c r="M32524" s="3"/>
    </row>
    <row r="32525" spans="4:13" x14ac:dyDescent="0.35">
      <c r="D32525" s="1"/>
      <c r="E32525" s="1"/>
      <c r="F32525" s="1"/>
      <c r="G32525" s="2"/>
      <c r="H32525" s="2"/>
      <c r="I32525" s="2"/>
      <c r="J32525" s="3"/>
      <c r="K32525" s="3"/>
      <c r="L32525" s="3"/>
      <c r="M32525" s="3"/>
    </row>
    <row r="32526" spans="4:13" x14ac:dyDescent="0.35">
      <c r="D32526" s="1"/>
      <c r="E32526" s="1"/>
      <c r="F32526" s="1"/>
      <c r="G32526" s="2"/>
      <c r="H32526" s="2"/>
      <c r="I32526" s="2"/>
      <c r="J32526" s="3"/>
      <c r="K32526" s="3"/>
      <c r="L32526" s="3"/>
      <c r="M32526" s="3"/>
    </row>
    <row r="32527" spans="4:13" x14ac:dyDescent="0.35">
      <c r="D32527" s="1"/>
      <c r="E32527" s="1"/>
      <c r="F32527" s="1"/>
      <c r="G32527" s="2"/>
      <c r="H32527" s="2"/>
      <c r="I32527" s="2"/>
      <c r="J32527" s="3"/>
      <c r="K32527" s="3"/>
      <c r="L32527" s="3"/>
      <c r="M32527" s="3"/>
    </row>
    <row r="32528" spans="4:13" x14ac:dyDescent="0.35">
      <c r="D32528" s="1"/>
      <c r="E32528" s="1"/>
      <c r="F32528" s="1"/>
      <c r="G32528" s="2"/>
      <c r="H32528" s="2"/>
      <c r="I32528" s="2"/>
      <c r="J32528" s="3"/>
      <c r="K32528" s="3"/>
      <c r="L32528" s="3"/>
      <c r="M32528" s="3"/>
    </row>
    <row r="32529" spans="4:13" x14ac:dyDescent="0.35">
      <c r="D32529" s="1"/>
      <c r="E32529" s="1"/>
      <c r="F32529" s="1"/>
      <c r="G32529" s="2"/>
      <c r="H32529" s="2"/>
      <c r="I32529" s="2"/>
      <c r="J32529" s="3"/>
      <c r="K32529" s="3"/>
      <c r="L32529" s="3"/>
      <c r="M32529" s="3"/>
    </row>
    <row r="32530" spans="4:13" x14ac:dyDescent="0.35">
      <c r="D32530" s="1"/>
      <c r="E32530" s="1"/>
      <c r="F32530" s="1"/>
      <c r="G32530" s="2"/>
      <c r="H32530" s="2"/>
      <c r="I32530" s="2"/>
      <c r="J32530" s="3"/>
      <c r="K32530" s="3"/>
      <c r="L32530" s="3"/>
      <c r="M32530" s="3"/>
    </row>
    <row r="32531" spans="4:13" x14ac:dyDescent="0.35">
      <c r="D32531" s="1"/>
      <c r="E32531" s="1"/>
      <c r="F32531" s="1"/>
      <c r="G32531" s="2"/>
      <c r="H32531" s="2"/>
      <c r="I32531" s="2"/>
      <c r="J32531" s="3"/>
      <c r="K32531" s="3"/>
      <c r="L32531" s="3"/>
      <c r="M32531" s="3"/>
    </row>
    <row r="32532" spans="4:13" x14ac:dyDescent="0.35">
      <c r="D32532" s="1"/>
      <c r="E32532" s="1"/>
      <c r="F32532" s="1"/>
      <c r="G32532" s="2"/>
      <c r="H32532" s="2"/>
      <c r="I32532" s="2"/>
      <c r="J32532" s="3"/>
      <c r="K32532" s="3"/>
      <c r="L32532" s="3"/>
      <c r="M32532" s="3"/>
    </row>
    <row r="32533" spans="4:13" x14ac:dyDescent="0.35">
      <c r="D32533" s="1"/>
      <c r="E32533" s="1"/>
      <c r="F32533" s="1"/>
      <c r="G32533" s="2"/>
      <c r="H32533" s="2"/>
      <c r="I32533" s="2"/>
      <c r="J32533" s="3"/>
      <c r="K32533" s="3"/>
      <c r="L32533" s="3"/>
      <c r="M32533" s="3"/>
    </row>
    <row r="32534" spans="4:13" x14ac:dyDescent="0.35">
      <c r="D32534" s="1"/>
      <c r="E32534" s="1"/>
      <c r="F32534" s="1"/>
      <c r="G32534" s="2"/>
      <c r="H32534" s="2"/>
      <c r="I32534" s="2"/>
      <c r="J32534" s="3"/>
      <c r="K32534" s="3"/>
      <c r="L32534" s="3"/>
      <c r="M32534" s="3"/>
    </row>
    <row r="32535" spans="4:13" x14ac:dyDescent="0.35">
      <c r="D32535" s="1"/>
      <c r="E32535" s="1"/>
      <c r="F32535" s="1"/>
      <c r="G32535" s="2"/>
      <c r="H32535" s="2"/>
      <c r="I32535" s="2"/>
      <c r="J32535" s="3"/>
      <c r="K32535" s="3"/>
      <c r="L32535" s="3"/>
      <c r="M32535" s="3"/>
    </row>
    <row r="32536" spans="4:13" x14ac:dyDescent="0.35">
      <c r="D32536" s="1"/>
      <c r="E32536" s="1"/>
      <c r="F32536" s="1"/>
      <c r="G32536" s="2"/>
      <c r="H32536" s="2"/>
      <c r="I32536" s="2"/>
      <c r="J32536" s="3"/>
      <c r="K32536" s="3"/>
      <c r="L32536" s="3"/>
      <c r="M32536" s="3"/>
    </row>
    <row r="32537" spans="4:13" x14ac:dyDescent="0.35">
      <c r="D32537" s="1"/>
      <c r="E32537" s="1"/>
      <c r="F32537" s="1"/>
      <c r="G32537" s="2"/>
      <c r="H32537" s="2"/>
      <c r="I32537" s="2"/>
      <c r="J32537" s="3"/>
      <c r="K32537" s="3"/>
      <c r="L32537" s="3"/>
      <c r="M32537" s="3"/>
    </row>
    <row r="32538" spans="4:13" x14ac:dyDescent="0.35">
      <c r="D32538" s="1"/>
      <c r="E32538" s="1"/>
      <c r="F32538" s="1"/>
      <c r="G32538" s="2"/>
      <c r="H32538" s="2"/>
      <c r="I32538" s="2"/>
      <c r="J32538" s="3"/>
      <c r="K32538" s="3"/>
      <c r="L32538" s="3"/>
      <c r="M32538" s="3"/>
    </row>
    <row r="32539" spans="4:13" x14ac:dyDescent="0.35">
      <c r="D32539" s="1"/>
      <c r="E32539" s="1"/>
      <c r="F32539" s="1"/>
      <c r="G32539" s="2"/>
      <c r="H32539" s="2"/>
      <c r="I32539" s="2"/>
      <c r="J32539" s="3"/>
      <c r="K32539" s="3"/>
      <c r="L32539" s="3"/>
      <c r="M32539" s="3"/>
    </row>
    <row r="32540" spans="4:13" x14ac:dyDescent="0.35">
      <c r="D32540" s="1"/>
      <c r="E32540" s="1"/>
      <c r="F32540" s="1"/>
      <c r="G32540" s="2"/>
      <c r="H32540" s="2"/>
      <c r="I32540" s="2"/>
      <c r="J32540" s="3"/>
      <c r="K32540" s="3"/>
      <c r="L32540" s="3"/>
      <c r="M32540" s="3"/>
    </row>
    <row r="32541" spans="4:13" x14ac:dyDescent="0.35">
      <c r="D32541" s="1"/>
      <c r="E32541" s="1"/>
      <c r="F32541" s="1"/>
      <c r="G32541" s="2"/>
      <c r="H32541" s="2"/>
      <c r="I32541" s="2"/>
      <c r="J32541" s="3"/>
      <c r="K32541" s="3"/>
      <c r="L32541" s="3"/>
      <c r="M32541" s="3"/>
    </row>
    <row r="32542" spans="4:13" x14ac:dyDescent="0.35">
      <c r="D32542" s="1"/>
      <c r="E32542" s="1"/>
      <c r="F32542" s="1"/>
      <c r="G32542" s="2"/>
      <c r="H32542" s="2"/>
      <c r="I32542" s="2"/>
      <c r="J32542" s="3"/>
      <c r="K32542" s="3"/>
      <c r="L32542" s="3"/>
      <c r="M32542" s="3"/>
    </row>
    <row r="32543" spans="4:13" x14ac:dyDescent="0.35">
      <c r="D32543" s="1"/>
      <c r="E32543" s="1"/>
      <c r="F32543" s="1"/>
      <c r="G32543" s="2"/>
      <c r="H32543" s="2"/>
      <c r="I32543" s="2"/>
      <c r="J32543" s="3"/>
      <c r="K32543" s="3"/>
      <c r="L32543" s="3"/>
      <c r="M32543" s="3"/>
    </row>
    <row r="32544" spans="4:13" x14ac:dyDescent="0.35">
      <c r="D32544" s="1"/>
      <c r="E32544" s="1"/>
      <c r="F32544" s="1"/>
      <c r="G32544" s="2"/>
      <c r="H32544" s="2"/>
      <c r="I32544" s="2"/>
      <c r="J32544" s="3"/>
      <c r="K32544" s="3"/>
      <c r="L32544" s="3"/>
      <c r="M32544" s="3"/>
    </row>
    <row r="32545" spans="4:13" x14ac:dyDescent="0.35">
      <c r="D32545" s="1"/>
      <c r="E32545" s="1"/>
      <c r="F32545" s="1"/>
      <c r="G32545" s="2"/>
      <c r="H32545" s="2"/>
      <c r="I32545" s="2"/>
      <c r="J32545" s="3"/>
      <c r="K32545" s="3"/>
      <c r="L32545" s="3"/>
      <c r="M32545" s="3"/>
    </row>
    <row r="32546" spans="4:13" x14ac:dyDescent="0.35">
      <c r="D32546" s="1"/>
      <c r="E32546" s="1"/>
      <c r="F32546" s="1"/>
      <c r="G32546" s="2"/>
      <c r="H32546" s="2"/>
      <c r="I32546" s="2"/>
      <c r="J32546" s="3"/>
      <c r="K32546" s="3"/>
      <c r="L32546" s="3"/>
      <c r="M32546" s="3"/>
    </row>
    <row r="32547" spans="4:13" x14ac:dyDescent="0.35">
      <c r="D32547" s="1"/>
      <c r="E32547" s="1"/>
      <c r="F32547" s="1"/>
      <c r="G32547" s="2"/>
      <c r="H32547" s="2"/>
      <c r="I32547" s="2"/>
      <c r="J32547" s="3"/>
      <c r="K32547" s="3"/>
      <c r="L32547" s="3"/>
      <c r="M32547" s="3"/>
    </row>
    <row r="32548" spans="4:13" x14ac:dyDescent="0.35">
      <c r="D32548" s="1"/>
      <c r="E32548" s="1"/>
      <c r="F32548" s="1"/>
      <c r="G32548" s="2"/>
      <c r="H32548" s="2"/>
      <c r="I32548" s="2"/>
      <c r="J32548" s="3"/>
      <c r="K32548" s="3"/>
      <c r="L32548" s="3"/>
      <c r="M32548" s="3"/>
    </row>
    <row r="32549" spans="4:13" x14ac:dyDescent="0.35">
      <c r="D32549" s="1"/>
      <c r="E32549" s="1"/>
      <c r="F32549" s="1"/>
      <c r="G32549" s="2"/>
      <c r="H32549" s="2"/>
      <c r="I32549" s="2"/>
      <c r="J32549" s="3"/>
      <c r="K32549" s="3"/>
      <c r="L32549" s="3"/>
      <c r="M32549" s="3"/>
    </row>
    <row r="32550" spans="4:13" x14ac:dyDescent="0.35">
      <c r="D32550" s="1"/>
      <c r="E32550" s="1"/>
      <c r="F32550" s="1"/>
      <c r="G32550" s="2"/>
      <c r="H32550" s="2"/>
      <c r="I32550" s="2"/>
      <c r="J32550" s="3"/>
      <c r="K32550" s="3"/>
      <c r="L32550" s="3"/>
      <c r="M32550" s="3"/>
    </row>
    <row r="32551" spans="4:13" x14ac:dyDescent="0.35">
      <c r="D32551" s="1"/>
      <c r="E32551" s="1"/>
      <c r="F32551" s="1"/>
      <c r="G32551" s="2"/>
      <c r="H32551" s="2"/>
      <c r="I32551" s="2"/>
      <c r="J32551" s="3"/>
      <c r="K32551" s="3"/>
      <c r="L32551" s="3"/>
      <c r="M32551" s="3"/>
    </row>
    <row r="32552" spans="4:13" x14ac:dyDescent="0.35">
      <c r="D32552" s="1"/>
      <c r="E32552" s="1"/>
      <c r="F32552" s="1"/>
      <c r="G32552" s="2"/>
      <c r="H32552" s="2"/>
      <c r="I32552" s="2"/>
      <c r="J32552" s="3"/>
      <c r="K32552" s="3"/>
      <c r="L32552" s="3"/>
      <c r="M32552" s="3"/>
    </row>
    <row r="32553" spans="4:13" x14ac:dyDescent="0.35">
      <c r="D32553" s="1"/>
      <c r="E32553" s="1"/>
      <c r="F32553" s="1"/>
      <c r="G32553" s="2"/>
      <c r="H32553" s="2"/>
      <c r="I32553" s="2"/>
      <c r="J32553" s="3"/>
      <c r="K32553" s="3"/>
      <c r="L32553" s="3"/>
      <c r="M32553" s="3"/>
    </row>
    <row r="32554" spans="4:13" x14ac:dyDescent="0.35">
      <c r="D32554" s="1"/>
      <c r="E32554" s="1"/>
      <c r="F32554" s="1"/>
      <c r="G32554" s="2"/>
      <c r="H32554" s="2"/>
      <c r="I32554" s="2"/>
      <c r="J32554" s="3"/>
      <c r="K32554" s="3"/>
      <c r="L32554" s="3"/>
      <c r="M32554" s="3"/>
    </row>
    <row r="32555" spans="4:13" x14ac:dyDescent="0.35">
      <c r="D32555" s="1"/>
      <c r="E32555" s="1"/>
      <c r="F32555" s="1"/>
      <c r="G32555" s="2"/>
      <c r="H32555" s="2"/>
      <c r="I32555" s="2"/>
      <c r="J32555" s="3"/>
      <c r="K32555" s="3"/>
      <c r="L32555" s="3"/>
      <c r="M32555" s="3"/>
    </row>
    <row r="32556" spans="4:13" x14ac:dyDescent="0.35">
      <c r="D32556" s="1"/>
      <c r="E32556" s="1"/>
      <c r="F32556" s="1"/>
      <c r="G32556" s="2"/>
      <c r="H32556" s="2"/>
      <c r="I32556" s="2"/>
      <c r="J32556" s="3"/>
      <c r="K32556" s="3"/>
      <c r="L32556" s="3"/>
      <c r="M32556" s="3"/>
    </row>
    <row r="32557" spans="4:13" x14ac:dyDescent="0.35">
      <c r="D32557" s="1"/>
      <c r="E32557" s="1"/>
      <c r="F32557" s="1"/>
      <c r="G32557" s="2"/>
      <c r="H32557" s="2"/>
      <c r="I32557" s="2"/>
      <c r="J32557" s="3"/>
      <c r="K32557" s="3"/>
      <c r="L32557" s="3"/>
      <c r="M32557" s="3"/>
    </row>
    <row r="32558" spans="4:13" x14ac:dyDescent="0.35">
      <c r="D32558" s="1"/>
      <c r="E32558" s="1"/>
      <c r="F32558" s="1"/>
      <c r="G32558" s="2"/>
      <c r="H32558" s="2"/>
      <c r="I32558" s="2"/>
      <c r="J32558" s="3"/>
      <c r="K32558" s="3"/>
      <c r="L32558" s="3"/>
      <c r="M32558" s="3"/>
    </row>
    <row r="32559" spans="4:13" x14ac:dyDescent="0.35">
      <c r="D32559" s="1"/>
      <c r="E32559" s="1"/>
      <c r="F32559" s="1"/>
      <c r="G32559" s="2"/>
      <c r="H32559" s="2"/>
      <c r="I32559" s="2"/>
      <c r="J32559" s="3"/>
      <c r="K32559" s="3"/>
      <c r="L32559" s="3"/>
      <c r="M32559" s="3"/>
    </row>
    <row r="32560" spans="4:13" x14ac:dyDescent="0.35">
      <c r="D32560" s="1"/>
      <c r="E32560" s="1"/>
      <c r="F32560" s="1"/>
      <c r="G32560" s="2"/>
      <c r="H32560" s="2"/>
      <c r="I32560" s="2"/>
      <c r="J32560" s="3"/>
      <c r="K32560" s="3"/>
      <c r="L32560" s="3"/>
      <c r="M32560" s="3"/>
    </row>
    <row r="32561" spans="4:13" x14ac:dyDescent="0.35">
      <c r="D32561" s="1"/>
      <c r="E32561" s="1"/>
      <c r="F32561" s="1"/>
      <c r="G32561" s="2"/>
      <c r="H32561" s="2"/>
      <c r="I32561" s="2"/>
      <c r="J32561" s="3"/>
      <c r="K32561" s="3"/>
      <c r="L32561" s="3"/>
      <c r="M32561" s="3"/>
    </row>
    <row r="32562" spans="4:13" x14ac:dyDescent="0.35">
      <c r="D32562" s="1"/>
      <c r="E32562" s="1"/>
      <c r="F32562" s="1"/>
      <c r="G32562" s="2"/>
      <c r="H32562" s="2"/>
      <c r="I32562" s="2"/>
      <c r="J32562" s="3"/>
      <c r="K32562" s="3"/>
      <c r="L32562" s="3"/>
      <c r="M32562" s="3"/>
    </row>
    <row r="32563" spans="4:13" x14ac:dyDescent="0.35">
      <c r="D32563" s="1"/>
      <c r="E32563" s="1"/>
      <c r="F32563" s="1"/>
      <c r="G32563" s="2"/>
      <c r="H32563" s="2"/>
      <c r="I32563" s="2"/>
      <c r="J32563" s="3"/>
      <c r="K32563" s="3"/>
      <c r="L32563" s="3"/>
      <c r="M32563" s="3"/>
    </row>
    <row r="32564" spans="4:13" x14ac:dyDescent="0.35">
      <c r="D32564" s="1"/>
      <c r="E32564" s="1"/>
      <c r="F32564" s="1"/>
      <c r="G32564" s="2"/>
      <c r="H32564" s="2"/>
      <c r="I32564" s="2"/>
      <c r="J32564" s="3"/>
      <c r="K32564" s="3"/>
      <c r="L32564" s="3"/>
      <c r="M32564" s="3"/>
    </row>
    <row r="32565" spans="4:13" x14ac:dyDescent="0.35">
      <c r="D32565" s="1"/>
      <c r="E32565" s="1"/>
      <c r="F32565" s="1"/>
      <c r="G32565" s="2"/>
      <c r="H32565" s="2"/>
      <c r="I32565" s="2"/>
      <c r="J32565" s="3"/>
      <c r="K32565" s="3"/>
      <c r="L32565" s="3"/>
      <c r="M32565" s="3"/>
    </row>
    <row r="32566" spans="4:13" x14ac:dyDescent="0.35">
      <c r="D32566" s="1"/>
      <c r="E32566" s="1"/>
      <c r="F32566" s="1"/>
      <c r="G32566" s="2"/>
      <c r="H32566" s="2"/>
      <c r="I32566" s="2"/>
      <c r="J32566" s="3"/>
      <c r="K32566" s="3"/>
      <c r="L32566" s="3"/>
      <c r="M32566" s="3"/>
    </row>
    <row r="32567" spans="4:13" x14ac:dyDescent="0.35">
      <c r="D32567" s="1"/>
      <c r="E32567" s="1"/>
      <c r="F32567" s="1"/>
      <c r="G32567" s="2"/>
      <c r="H32567" s="2"/>
      <c r="I32567" s="2"/>
      <c r="J32567" s="3"/>
      <c r="K32567" s="3"/>
      <c r="L32567" s="3"/>
      <c r="M32567" s="3"/>
    </row>
    <row r="32568" spans="4:13" x14ac:dyDescent="0.35">
      <c r="D32568" s="1"/>
      <c r="E32568" s="1"/>
      <c r="F32568" s="1"/>
      <c r="G32568" s="2"/>
      <c r="H32568" s="2"/>
      <c r="I32568" s="2"/>
      <c r="J32568" s="3"/>
      <c r="K32568" s="3"/>
      <c r="L32568" s="3"/>
      <c r="M32568" s="3"/>
    </row>
    <row r="32569" spans="4:13" x14ac:dyDescent="0.35">
      <c r="D32569" s="1"/>
      <c r="E32569" s="1"/>
      <c r="F32569" s="1"/>
      <c r="G32569" s="2"/>
      <c r="H32569" s="2"/>
      <c r="I32569" s="2"/>
      <c r="J32569" s="3"/>
      <c r="K32569" s="3"/>
      <c r="L32569" s="3"/>
      <c r="M32569" s="3"/>
    </row>
    <row r="32570" spans="4:13" x14ac:dyDescent="0.35">
      <c r="D32570" s="1"/>
      <c r="E32570" s="1"/>
      <c r="F32570" s="1"/>
      <c r="G32570" s="2"/>
      <c r="H32570" s="2"/>
      <c r="I32570" s="2"/>
      <c r="J32570" s="3"/>
      <c r="K32570" s="3"/>
      <c r="L32570" s="3"/>
      <c r="M32570" s="3"/>
    </row>
    <row r="32571" spans="4:13" x14ac:dyDescent="0.35">
      <c r="D32571" s="1"/>
      <c r="E32571" s="1"/>
      <c r="F32571" s="1"/>
      <c r="G32571" s="2"/>
      <c r="H32571" s="2"/>
      <c r="I32571" s="2"/>
      <c r="J32571" s="3"/>
      <c r="K32571" s="3"/>
      <c r="L32571" s="3"/>
      <c r="M32571" s="3"/>
    </row>
    <row r="32572" spans="4:13" x14ac:dyDescent="0.35">
      <c r="D32572" s="1"/>
      <c r="E32572" s="1"/>
      <c r="F32572" s="1"/>
      <c r="G32572" s="2"/>
      <c r="H32572" s="2"/>
      <c r="I32572" s="2"/>
      <c r="J32572" s="3"/>
      <c r="K32572" s="3"/>
      <c r="L32572" s="3"/>
      <c r="M32572" s="3"/>
    </row>
    <row r="32573" spans="4:13" x14ac:dyDescent="0.35">
      <c r="D32573" s="1"/>
      <c r="E32573" s="1"/>
      <c r="F32573" s="1"/>
      <c r="G32573" s="2"/>
      <c r="H32573" s="2"/>
      <c r="I32573" s="2"/>
      <c r="J32573" s="3"/>
      <c r="K32573" s="3"/>
      <c r="L32573" s="3"/>
      <c r="M32573" s="3"/>
    </row>
    <row r="32574" spans="4:13" x14ac:dyDescent="0.35">
      <c r="D32574" s="1"/>
      <c r="E32574" s="1"/>
      <c r="F32574" s="1"/>
      <c r="G32574" s="2"/>
      <c r="H32574" s="2"/>
      <c r="I32574" s="2"/>
      <c r="J32574" s="3"/>
      <c r="K32574" s="3"/>
      <c r="L32574" s="3"/>
      <c r="M32574" s="3"/>
    </row>
    <row r="32575" spans="4:13" x14ac:dyDescent="0.35">
      <c r="D32575" s="1"/>
      <c r="E32575" s="1"/>
      <c r="F32575" s="1"/>
      <c r="G32575" s="2"/>
      <c r="H32575" s="2"/>
      <c r="I32575" s="2"/>
      <c r="J32575" s="3"/>
      <c r="K32575" s="3"/>
      <c r="L32575" s="3"/>
      <c r="M32575" s="3"/>
    </row>
    <row r="32576" spans="4:13" x14ac:dyDescent="0.35">
      <c r="D32576" s="1"/>
      <c r="E32576" s="1"/>
      <c r="F32576" s="1"/>
      <c r="G32576" s="2"/>
      <c r="H32576" s="2"/>
      <c r="I32576" s="2"/>
      <c r="J32576" s="3"/>
      <c r="K32576" s="3"/>
      <c r="L32576" s="3"/>
      <c r="M32576" s="3"/>
    </row>
    <row r="32577" spans="4:13" x14ac:dyDescent="0.35">
      <c r="D32577" s="1"/>
      <c r="E32577" s="1"/>
      <c r="F32577" s="1"/>
      <c r="G32577" s="2"/>
      <c r="H32577" s="2"/>
      <c r="I32577" s="2"/>
      <c r="J32577" s="3"/>
      <c r="K32577" s="3"/>
      <c r="L32577" s="3"/>
      <c r="M32577" s="3"/>
    </row>
    <row r="32578" spans="4:13" x14ac:dyDescent="0.35">
      <c r="D32578" s="1"/>
      <c r="E32578" s="1"/>
      <c r="F32578" s="1"/>
      <c r="G32578" s="2"/>
      <c r="H32578" s="2"/>
      <c r="I32578" s="2"/>
      <c r="J32578" s="3"/>
      <c r="K32578" s="3"/>
      <c r="L32578" s="3"/>
      <c r="M32578" s="3"/>
    </row>
    <row r="32579" spans="4:13" x14ac:dyDescent="0.35">
      <c r="D32579" s="1"/>
      <c r="E32579" s="1"/>
      <c r="F32579" s="1"/>
      <c r="G32579" s="2"/>
      <c r="H32579" s="2"/>
      <c r="I32579" s="2"/>
      <c r="J32579" s="3"/>
      <c r="K32579" s="3"/>
      <c r="L32579" s="3"/>
      <c r="M32579" s="3"/>
    </row>
    <row r="32580" spans="4:13" x14ac:dyDescent="0.35">
      <c r="D32580" s="1"/>
      <c r="E32580" s="1"/>
      <c r="F32580" s="1"/>
      <c r="G32580" s="2"/>
      <c r="H32580" s="2"/>
      <c r="I32580" s="2"/>
      <c r="J32580" s="3"/>
      <c r="K32580" s="3"/>
      <c r="L32580" s="3"/>
      <c r="M32580" s="3"/>
    </row>
    <row r="32581" spans="4:13" x14ac:dyDescent="0.35">
      <c r="D32581" s="1"/>
      <c r="E32581" s="1"/>
      <c r="F32581" s="1"/>
      <c r="G32581" s="2"/>
      <c r="H32581" s="2"/>
      <c r="I32581" s="2"/>
      <c r="J32581" s="3"/>
      <c r="K32581" s="3"/>
      <c r="L32581" s="3"/>
      <c r="M32581" s="3"/>
    </row>
    <row r="32582" spans="4:13" x14ac:dyDescent="0.35">
      <c r="D32582" s="1"/>
      <c r="E32582" s="1"/>
      <c r="F32582" s="1"/>
      <c r="G32582" s="2"/>
      <c r="H32582" s="2"/>
      <c r="I32582" s="2"/>
      <c r="J32582" s="3"/>
      <c r="K32582" s="3"/>
      <c r="L32582" s="3"/>
      <c r="M32582" s="3"/>
    </row>
    <row r="32583" spans="4:13" x14ac:dyDescent="0.35">
      <c r="D32583" s="1"/>
      <c r="E32583" s="1"/>
      <c r="F32583" s="1"/>
      <c r="G32583" s="2"/>
      <c r="H32583" s="2"/>
      <c r="I32583" s="2"/>
      <c r="J32583" s="3"/>
      <c r="K32583" s="3"/>
      <c r="L32583" s="3"/>
      <c r="M32583" s="3"/>
    </row>
    <row r="32584" spans="4:13" x14ac:dyDescent="0.35">
      <c r="D32584" s="1"/>
      <c r="E32584" s="1"/>
      <c r="F32584" s="1"/>
      <c r="G32584" s="2"/>
      <c r="H32584" s="2"/>
      <c r="I32584" s="2"/>
      <c r="J32584" s="3"/>
      <c r="K32584" s="3"/>
      <c r="L32584" s="3"/>
      <c r="M32584" s="3"/>
    </row>
    <row r="32585" spans="4:13" x14ac:dyDescent="0.35">
      <c r="D32585" s="1"/>
      <c r="E32585" s="1"/>
      <c r="F32585" s="1"/>
      <c r="G32585" s="2"/>
      <c r="H32585" s="2"/>
      <c r="I32585" s="2"/>
      <c r="J32585" s="3"/>
      <c r="K32585" s="3"/>
      <c r="L32585" s="3"/>
      <c r="M32585" s="3"/>
    </row>
    <row r="32586" spans="4:13" x14ac:dyDescent="0.35">
      <c r="D32586" s="1"/>
      <c r="E32586" s="1"/>
      <c r="F32586" s="1"/>
      <c r="G32586" s="2"/>
      <c r="H32586" s="2"/>
      <c r="I32586" s="2"/>
      <c r="J32586" s="3"/>
      <c r="K32586" s="3"/>
      <c r="L32586" s="3"/>
      <c r="M32586" s="3"/>
    </row>
    <row r="32587" spans="4:13" x14ac:dyDescent="0.35">
      <c r="D32587" s="1"/>
      <c r="E32587" s="1"/>
      <c r="F32587" s="1"/>
      <c r="G32587" s="2"/>
      <c r="H32587" s="2"/>
      <c r="I32587" s="2"/>
      <c r="J32587" s="3"/>
      <c r="K32587" s="3"/>
      <c r="L32587" s="3"/>
      <c r="M32587" s="3"/>
    </row>
    <row r="32588" spans="4:13" x14ac:dyDescent="0.35">
      <c r="D32588" s="1"/>
      <c r="E32588" s="1"/>
      <c r="F32588" s="1"/>
      <c r="G32588" s="2"/>
      <c r="H32588" s="2"/>
      <c r="I32588" s="2"/>
      <c r="J32588" s="3"/>
      <c r="K32588" s="3"/>
      <c r="L32588" s="3"/>
      <c r="M32588" s="3"/>
    </row>
    <row r="32589" spans="4:13" x14ac:dyDescent="0.35">
      <c r="D32589" s="1"/>
      <c r="E32589" s="1"/>
      <c r="F32589" s="1"/>
      <c r="G32589" s="2"/>
      <c r="H32589" s="2"/>
      <c r="I32589" s="2"/>
      <c r="J32589" s="3"/>
      <c r="K32589" s="3"/>
      <c r="L32589" s="3"/>
      <c r="M32589" s="3"/>
    </row>
    <row r="32590" spans="4:13" x14ac:dyDescent="0.35">
      <c r="D32590" s="1"/>
      <c r="E32590" s="1"/>
      <c r="F32590" s="1"/>
      <c r="G32590" s="2"/>
      <c r="H32590" s="2"/>
      <c r="I32590" s="2"/>
      <c r="J32590" s="3"/>
      <c r="K32590" s="3"/>
      <c r="L32590" s="3"/>
      <c r="M32590" s="3"/>
    </row>
    <row r="32591" spans="4:13" x14ac:dyDescent="0.35">
      <c r="D32591" s="1"/>
      <c r="E32591" s="1"/>
      <c r="F32591" s="1"/>
      <c r="G32591" s="2"/>
      <c r="H32591" s="2"/>
      <c r="I32591" s="2"/>
      <c r="J32591" s="3"/>
      <c r="K32591" s="3"/>
      <c r="L32591" s="3"/>
      <c r="M32591" s="3"/>
    </row>
    <row r="32592" spans="4:13" x14ac:dyDescent="0.35">
      <c r="D32592" s="1"/>
      <c r="E32592" s="1"/>
      <c r="F32592" s="1"/>
      <c r="G32592" s="2"/>
      <c r="H32592" s="2"/>
      <c r="I32592" s="2"/>
      <c r="J32592" s="3"/>
      <c r="K32592" s="3"/>
      <c r="L32592" s="3"/>
      <c r="M32592" s="3"/>
    </row>
    <row r="32593" spans="4:13" x14ac:dyDescent="0.35">
      <c r="D32593" s="1"/>
      <c r="E32593" s="1"/>
      <c r="F32593" s="1"/>
      <c r="G32593" s="2"/>
      <c r="H32593" s="2"/>
      <c r="I32593" s="2"/>
      <c r="J32593" s="3"/>
      <c r="K32593" s="3"/>
      <c r="L32593" s="3"/>
      <c r="M32593" s="3"/>
    </row>
    <row r="32594" spans="4:13" x14ac:dyDescent="0.35">
      <c r="D32594" s="1"/>
      <c r="E32594" s="1"/>
      <c r="F32594" s="1"/>
      <c r="G32594" s="2"/>
      <c r="H32594" s="2"/>
      <c r="I32594" s="2"/>
      <c r="J32594" s="3"/>
      <c r="K32594" s="3"/>
      <c r="L32594" s="3"/>
      <c r="M32594" s="3"/>
    </row>
    <row r="32595" spans="4:13" x14ac:dyDescent="0.35">
      <c r="D32595" s="1"/>
      <c r="E32595" s="1"/>
      <c r="F32595" s="1"/>
      <c r="G32595" s="2"/>
      <c r="H32595" s="2"/>
      <c r="I32595" s="2"/>
      <c r="J32595" s="3"/>
      <c r="K32595" s="3"/>
      <c r="L32595" s="3"/>
      <c r="M32595" s="3"/>
    </row>
    <row r="32596" spans="4:13" x14ac:dyDescent="0.35">
      <c r="D32596" s="1"/>
      <c r="E32596" s="1"/>
      <c r="F32596" s="1"/>
      <c r="G32596" s="2"/>
      <c r="H32596" s="2"/>
      <c r="I32596" s="2"/>
      <c r="J32596" s="3"/>
      <c r="K32596" s="3"/>
      <c r="L32596" s="3"/>
      <c r="M32596" s="3"/>
    </row>
    <row r="32597" spans="4:13" x14ac:dyDescent="0.35">
      <c r="D32597" s="1"/>
      <c r="E32597" s="1"/>
      <c r="F32597" s="1"/>
      <c r="G32597" s="2"/>
      <c r="H32597" s="2"/>
      <c r="I32597" s="2"/>
      <c r="J32597" s="3"/>
      <c r="K32597" s="3"/>
      <c r="L32597" s="3"/>
      <c r="M32597" s="3"/>
    </row>
    <row r="32598" spans="4:13" x14ac:dyDescent="0.35">
      <c r="D32598" s="1"/>
      <c r="E32598" s="1"/>
      <c r="F32598" s="1"/>
      <c r="G32598" s="2"/>
      <c r="H32598" s="2"/>
      <c r="I32598" s="2"/>
      <c r="J32598" s="3"/>
      <c r="K32598" s="3"/>
      <c r="L32598" s="3"/>
      <c r="M32598" s="3"/>
    </row>
    <row r="32599" spans="4:13" x14ac:dyDescent="0.35">
      <c r="D32599" s="1"/>
      <c r="E32599" s="1"/>
      <c r="F32599" s="1"/>
      <c r="G32599" s="2"/>
      <c r="H32599" s="2"/>
      <c r="I32599" s="2"/>
      <c r="J32599" s="3"/>
      <c r="K32599" s="3"/>
      <c r="L32599" s="3"/>
      <c r="M32599" s="3"/>
    </row>
    <row r="32600" spans="4:13" x14ac:dyDescent="0.35">
      <c r="D32600" s="1"/>
      <c r="E32600" s="1"/>
      <c r="F32600" s="1"/>
      <c r="G32600" s="2"/>
      <c r="H32600" s="2"/>
      <c r="I32600" s="2"/>
      <c r="J32600" s="3"/>
      <c r="K32600" s="3"/>
      <c r="L32600" s="3"/>
      <c r="M32600" s="3"/>
    </row>
    <row r="32601" spans="4:13" x14ac:dyDescent="0.35">
      <c r="D32601" s="1"/>
      <c r="E32601" s="1"/>
      <c r="F32601" s="1"/>
      <c r="G32601" s="2"/>
      <c r="H32601" s="2"/>
      <c r="I32601" s="2"/>
      <c r="J32601" s="3"/>
      <c r="K32601" s="3"/>
      <c r="L32601" s="3"/>
      <c r="M32601" s="3"/>
    </row>
    <row r="32602" spans="4:13" x14ac:dyDescent="0.35">
      <c r="D32602" s="1"/>
      <c r="E32602" s="1"/>
      <c r="F32602" s="1"/>
      <c r="G32602" s="2"/>
      <c r="H32602" s="2"/>
      <c r="I32602" s="2"/>
      <c r="J32602" s="3"/>
      <c r="K32602" s="3"/>
      <c r="L32602" s="3"/>
      <c r="M32602" s="3"/>
    </row>
    <row r="32603" spans="4:13" x14ac:dyDescent="0.35">
      <c r="D32603" s="1"/>
      <c r="E32603" s="1"/>
      <c r="F32603" s="1"/>
      <c r="G32603" s="2"/>
      <c r="H32603" s="2"/>
      <c r="I32603" s="2"/>
      <c r="J32603" s="3"/>
      <c r="K32603" s="3"/>
      <c r="L32603" s="3"/>
      <c r="M32603" s="3"/>
    </row>
    <row r="32604" spans="4:13" x14ac:dyDescent="0.35">
      <c r="D32604" s="1"/>
      <c r="E32604" s="1"/>
      <c r="F32604" s="1"/>
      <c r="G32604" s="2"/>
      <c r="H32604" s="2"/>
      <c r="I32604" s="2"/>
      <c r="J32604" s="3"/>
      <c r="K32604" s="3"/>
      <c r="L32604" s="3"/>
      <c r="M32604" s="3"/>
    </row>
    <row r="32605" spans="4:13" x14ac:dyDescent="0.35">
      <c r="D32605" s="1"/>
      <c r="E32605" s="1"/>
      <c r="F32605" s="1"/>
      <c r="G32605" s="2"/>
      <c r="H32605" s="2"/>
      <c r="I32605" s="2"/>
      <c r="J32605" s="3"/>
      <c r="K32605" s="3"/>
      <c r="L32605" s="3"/>
      <c r="M32605" s="3"/>
    </row>
    <row r="32606" spans="4:13" x14ac:dyDescent="0.35">
      <c r="D32606" s="1"/>
      <c r="E32606" s="1"/>
      <c r="F32606" s="1"/>
      <c r="G32606" s="2"/>
      <c r="H32606" s="2"/>
      <c r="I32606" s="2"/>
      <c r="J32606" s="3"/>
      <c r="K32606" s="3"/>
      <c r="L32606" s="3"/>
      <c r="M32606" s="3"/>
    </row>
    <row r="32607" spans="4:13" x14ac:dyDescent="0.35">
      <c r="D32607" s="1"/>
      <c r="E32607" s="1"/>
      <c r="F32607" s="1"/>
      <c r="G32607" s="2"/>
      <c r="H32607" s="2"/>
      <c r="I32607" s="2"/>
      <c r="J32607" s="3"/>
      <c r="K32607" s="3"/>
      <c r="L32607" s="3"/>
      <c r="M32607" s="3"/>
    </row>
    <row r="32608" spans="4:13" x14ac:dyDescent="0.35">
      <c r="D32608" s="1"/>
      <c r="E32608" s="1"/>
      <c r="F32608" s="1"/>
      <c r="G32608" s="2"/>
      <c r="H32608" s="2"/>
      <c r="I32608" s="2"/>
      <c r="J32608" s="3"/>
      <c r="K32608" s="3"/>
      <c r="L32608" s="3"/>
      <c r="M32608" s="3"/>
    </row>
    <row r="32609" spans="4:13" x14ac:dyDescent="0.35">
      <c r="D32609" s="1"/>
      <c r="E32609" s="1"/>
      <c r="F32609" s="1"/>
      <c r="G32609" s="2"/>
      <c r="H32609" s="2"/>
      <c r="I32609" s="2"/>
      <c r="J32609" s="3"/>
      <c r="K32609" s="3"/>
      <c r="L32609" s="3"/>
      <c r="M32609" s="3"/>
    </row>
    <row r="32610" spans="4:13" x14ac:dyDescent="0.35">
      <c r="D32610" s="1"/>
      <c r="E32610" s="1"/>
      <c r="F32610" s="1"/>
      <c r="G32610" s="2"/>
      <c r="H32610" s="2"/>
      <c r="I32610" s="2"/>
      <c r="J32610" s="3"/>
      <c r="K32610" s="3"/>
      <c r="L32610" s="3"/>
      <c r="M32610" s="3"/>
    </row>
    <row r="32611" spans="4:13" x14ac:dyDescent="0.35">
      <c r="D32611" s="1"/>
      <c r="E32611" s="1"/>
      <c r="F32611" s="1"/>
      <c r="G32611" s="2"/>
      <c r="H32611" s="2"/>
      <c r="I32611" s="2"/>
      <c r="J32611" s="3"/>
      <c r="K32611" s="3"/>
      <c r="L32611" s="3"/>
      <c r="M32611" s="3"/>
    </row>
    <row r="32612" spans="4:13" x14ac:dyDescent="0.35">
      <c r="D32612" s="1"/>
      <c r="E32612" s="1"/>
      <c r="F32612" s="1"/>
      <c r="G32612" s="2"/>
      <c r="H32612" s="2"/>
      <c r="I32612" s="2"/>
      <c r="J32612" s="3"/>
      <c r="K32612" s="3"/>
      <c r="L32612" s="3"/>
      <c r="M32612" s="3"/>
    </row>
    <row r="32613" spans="4:13" x14ac:dyDescent="0.35">
      <c r="D32613" s="1"/>
      <c r="E32613" s="1"/>
      <c r="F32613" s="1"/>
      <c r="G32613" s="2"/>
      <c r="H32613" s="2"/>
      <c r="I32613" s="2"/>
      <c r="J32613" s="3"/>
      <c r="K32613" s="3"/>
      <c r="L32613" s="3"/>
      <c r="M32613" s="3"/>
    </row>
    <row r="32614" spans="4:13" x14ac:dyDescent="0.35">
      <c r="D32614" s="1"/>
      <c r="E32614" s="1"/>
      <c r="F32614" s="1"/>
      <c r="G32614" s="2"/>
      <c r="H32614" s="2"/>
      <c r="I32614" s="2"/>
      <c r="J32614" s="3"/>
      <c r="K32614" s="3"/>
      <c r="L32614" s="3"/>
      <c r="M32614" s="3"/>
    </row>
    <row r="32615" spans="4:13" x14ac:dyDescent="0.35">
      <c r="D32615" s="1"/>
      <c r="E32615" s="1"/>
      <c r="F32615" s="1"/>
      <c r="G32615" s="2"/>
      <c r="H32615" s="2"/>
      <c r="I32615" s="2"/>
      <c r="J32615" s="3"/>
      <c r="K32615" s="3"/>
      <c r="L32615" s="3"/>
      <c r="M32615" s="3"/>
    </row>
    <row r="32616" spans="4:13" x14ac:dyDescent="0.35">
      <c r="D32616" s="1"/>
      <c r="E32616" s="1"/>
      <c r="F32616" s="1"/>
      <c r="G32616" s="2"/>
      <c r="H32616" s="2"/>
      <c r="I32616" s="2"/>
      <c r="J32616" s="3"/>
      <c r="K32616" s="3"/>
      <c r="L32616" s="3"/>
      <c r="M32616" s="3"/>
    </row>
    <row r="32617" spans="4:13" x14ac:dyDescent="0.35">
      <c r="D32617" s="1"/>
      <c r="E32617" s="1"/>
      <c r="F32617" s="1"/>
      <c r="G32617" s="2"/>
      <c r="H32617" s="2"/>
      <c r="I32617" s="2"/>
      <c r="J32617" s="3"/>
      <c r="K32617" s="3"/>
      <c r="L32617" s="3"/>
      <c r="M32617" s="3"/>
    </row>
    <row r="32618" spans="4:13" x14ac:dyDescent="0.35">
      <c r="D32618" s="1"/>
      <c r="E32618" s="1"/>
      <c r="F32618" s="1"/>
      <c r="G32618" s="2"/>
      <c r="H32618" s="2"/>
      <c r="I32618" s="2"/>
      <c r="J32618" s="3"/>
      <c r="K32618" s="3"/>
      <c r="L32618" s="3"/>
      <c r="M32618" s="3"/>
    </row>
    <row r="32619" spans="4:13" x14ac:dyDescent="0.35">
      <c r="D32619" s="1"/>
      <c r="E32619" s="1"/>
      <c r="F32619" s="1"/>
      <c r="G32619" s="2"/>
      <c r="H32619" s="2"/>
      <c r="I32619" s="2"/>
      <c r="J32619" s="3"/>
      <c r="K32619" s="3"/>
      <c r="L32619" s="3"/>
      <c r="M32619" s="3"/>
    </row>
    <row r="32620" spans="4:13" x14ac:dyDescent="0.35">
      <c r="D32620" s="1"/>
      <c r="E32620" s="1"/>
      <c r="F32620" s="1"/>
      <c r="G32620" s="2"/>
      <c r="H32620" s="2"/>
      <c r="I32620" s="2"/>
      <c r="J32620" s="3"/>
      <c r="K32620" s="3"/>
      <c r="L32620" s="3"/>
      <c r="M32620" s="3"/>
    </row>
    <row r="32621" spans="4:13" x14ac:dyDescent="0.35">
      <c r="D32621" s="1"/>
      <c r="E32621" s="1"/>
      <c r="F32621" s="1"/>
      <c r="G32621" s="2"/>
      <c r="H32621" s="2"/>
      <c r="I32621" s="2"/>
      <c r="J32621" s="3"/>
      <c r="K32621" s="3"/>
      <c r="L32621" s="3"/>
      <c r="M32621" s="3"/>
    </row>
    <row r="32622" spans="4:13" x14ac:dyDescent="0.35">
      <c r="D32622" s="1"/>
      <c r="E32622" s="1"/>
      <c r="F32622" s="1"/>
      <c r="G32622" s="2"/>
      <c r="H32622" s="2"/>
      <c r="I32622" s="2"/>
      <c r="J32622" s="3"/>
      <c r="K32622" s="3"/>
      <c r="L32622" s="3"/>
      <c r="M32622" s="3"/>
    </row>
    <row r="32623" spans="4:13" x14ac:dyDescent="0.35">
      <c r="D32623" s="1"/>
      <c r="E32623" s="1"/>
      <c r="F32623" s="1"/>
      <c r="G32623" s="2"/>
      <c r="H32623" s="2"/>
      <c r="I32623" s="2"/>
      <c r="J32623" s="3"/>
      <c r="K32623" s="3"/>
      <c r="L32623" s="3"/>
      <c r="M32623" s="3"/>
    </row>
    <row r="32624" spans="4:13" x14ac:dyDescent="0.35">
      <c r="D32624" s="1"/>
      <c r="E32624" s="1"/>
      <c r="F32624" s="1"/>
      <c r="G32624" s="2"/>
      <c r="H32624" s="2"/>
      <c r="I32624" s="2"/>
      <c r="J32624" s="3"/>
      <c r="K32624" s="3"/>
      <c r="L32624" s="3"/>
      <c r="M32624" s="3"/>
    </row>
    <row r="32625" spans="4:13" x14ac:dyDescent="0.35">
      <c r="D32625" s="1"/>
      <c r="E32625" s="1"/>
      <c r="F32625" s="1"/>
      <c r="G32625" s="2"/>
      <c r="H32625" s="2"/>
      <c r="I32625" s="2"/>
      <c r="J32625" s="3"/>
      <c r="K32625" s="3"/>
      <c r="L32625" s="3"/>
      <c r="M32625" s="3"/>
    </row>
    <row r="32626" spans="4:13" x14ac:dyDescent="0.35">
      <c r="D32626" s="1"/>
      <c r="E32626" s="1"/>
      <c r="F32626" s="1"/>
      <c r="G32626" s="2"/>
      <c r="H32626" s="2"/>
      <c r="I32626" s="2"/>
      <c r="J32626" s="3"/>
      <c r="K32626" s="3"/>
      <c r="L32626" s="3"/>
      <c r="M32626" s="3"/>
    </row>
    <row r="32627" spans="4:13" x14ac:dyDescent="0.35">
      <c r="D32627" s="1"/>
      <c r="E32627" s="1"/>
      <c r="F32627" s="1"/>
      <c r="G32627" s="2"/>
      <c r="H32627" s="2"/>
      <c r="I32627" s="2"/>
      <c r="J32627" s="3"/>
      <c r="K32627" s="3"/>
      <c r="L32627" s="3"/>
      <c r="M32627" s="3"/>
    </row>
    <row r="32628" spans="4:13" x14ac:dyDescent="0.35">
      <c r="D32628" s="1"/>
      <c r="E32628" s="1"/>
      <c r="F32628" s="1"/>
      <c r="G32628" s="2"/>
      <c r="H32628" s="2"/>
      <c r="I32628" s="2"/>
      <c r="J32628" s="3"/>
      <c r="K32628" s="3"/>
      <c r="L32628" s="3"/>
      <c r="M32628" s="3"/>
    </row>
    <row r="32629" spans="4:13" x14ac:dyDescent="0.35">
      <c r="D32629" s="1"/>
      <c r="E32629" s="1"/>
      <c r="F32629" s="1"/>
      <c r="G32629" s="2"/>
      <c r="H32629" s="2"/>
      <c r="I32629" s="2"/>
      <c r="J32629" s="3"/>
      <c r="K32629" s="3"/>
      <c r="L32629" s="3"/>
      <c r="M32629" s="3"/>
    </row>
    <row r="32630" spans="4:13" x14ac:dyDescent="0.35">
      <c r="D32630" s="1"/>
      <c r="E32630" s="1"/>
      <c r="F32630" s="1"/>
      <c r="G32630" s="2"/>
      <c r="H32630" s="2"/>
      <c r="I32630" s="2"/>
      <c r="J32630" s="3"/>
      <c r="K32630" s="3"/>
      <c r="L32630" s="3"/>
      <c r="M32630" s="3"/>
    </row>
    <row r="32631" spans="4:13" x14ac:dyDescent="0.35">
      <c r="D32631" s="1"/>
      <c r="E32631" s="1"/>
      <c r="F32631" s="1"/>
      <c r="G32631" s="2"/>
      <c r="H32631" s="2"/>
      <c r="I32631" s="2"/>
      <c r="J32631" s="3"/>
      <c r="K32631" s="3"/>
      <c r="L32631" s="3"/>
      <c r="M32631" s="3"/>
    </row>
    <row r="32632" spans="4:13" x14ac:dyDescent="0.35">
      <c r="D32632" s="1"/>
      <c r="E32632" s="1"/>
      <c r="F32632" s="1"/>
      <c r="G32632" s="2"/>
      <c r="H32632" s="2"/>
      <c r="I32632" s="2"/>
      <c r="J32632" s="3"/>
      <c r="K32632" s="3"/>
      <c r="L32632" s="3"/>
      <c r="M32632" s="3"/>
    </row>
    <row r="32633" spans="4:13" x14ac:dyDescent="0.35">
      <c r="D32633" s="1"/>
      <c r="E32633" s="1"/>
      <c r="F32633" s="1"/>
      <c r="G32633" s="2"/>
      <c r="H32633" s="2"/>
      <c r="I32633" s="2"/>
      <c r="J32633" s="3"/>
      <c r="K32633" s="3"/>
      <c r="L32633" s="3"/>
      <c r="M32633" s="3"/>
    </row>
    <row r="32634" spans="4:13" x14ac:dyDescent="0.35">
      <c r="D32634" s="1"/>
      <c r="E32634" s="1"/>
      <c r="F32634" s="1"/>
      <c r="G32634" s="2"/>
      <c r="H32634" s="2"/>
      <c r="I32634" s="2"/>
      <c r="J32634" s="3"/>
      <c r="K32634" s="3"/>
      <c r="L32634" s="3"/>
      <c r="M32634" s="3"/>
    </row>
    <row r="32635" spans="4:13" x14ac:dyDescent="0.35">
      <c r="D32635" s="1"/>
      <c r="E32635" s="1"/>
      <c r="F32635" s="1"/>
      <c r="G32635" s="2"/>
      <c r="H32635" s="2"/>
      <c r="I32635" s="2"/>
      <c r="J32635" s="3"/>
      <c r="K32635" s="3"/>
      <c r="L32635" s="3"/>
      <c r="M32635" s="3"/>
    </row>
    <row r="32636" spans="4:13" x14ac:dyDescent="0.35">
      <c r="D32636" s="1"/>
      <c r="E32636" s="1"/>
      <c r="F32636" s="1"/>
      <c r="G32636" s="2"/>
      <c r="H32636" s="2"/>
      <c r="I32636" s="2"/>
      <c r="J32636" s="3"/>
      <c r="K32636" s="3"/>
      <c r="L32636" s="3"/>
      <c r="M32636" s="3"/>
    </row>
    <row r="32637" spans="4:13" x14ac:dyDescent="0.35">
      <c r="D32637" s="1"/>
      <c r="E32637" s="1"/>
      <c r="F32637" s="1"/>
      <c r="G32637" s="2"/>
      <c r="H32637" s="2"/>
      <c r="I32637" s="2"/>
      <c r="J32637" s="3"/>
      <c r="K32637" s="3"/>
      <c r="L32637" s="3"/>
      <c r="M32637" s="3"/>
    </row>
    <row r="32638" spans="4:13" x14ac:dyDescent="0.35">
      <c r="D32638" s="1"/>
      <c r="E32638" s="1"/>
      <c r="F32638" s="1"/>
      <c r="G32638" s="2"/>
      <c r="H32638" s="2"/>
      <c r="I32638" s="2"/>
      <c r="J32638" s="3"/>
      <c r="K32638" s="3"/>
      <c r="L32638" s="3"/>
      <c r="M32638" s="3"/>
    </row>
    <row r="32639" spans="4:13" x14ac:dyDescent="0.35">
      <c r="D32639" s="1"/>
      <c r="E32639" s="1"/>
      <c r="F32639" s="1"/>
      <c r="G32639" s="2"/>
      <c r="H32639" s="2"/>
      <c r="I32639" s="2"/>
      <c r="J32639" s="3"/>
      <c r="K32639" s="3"/>
      <c r="L32639" s="3"/>
      <c r="M32639" s="3"/>
    </row>
    <row r="32640" spans="4:13" x14ac:dyDescent="0.35">
      <c r="D32640" s="1"/>
      <c r="E32640" s="1"/>
      <c r="F32640" s="1"/>
      <c r="G32640" s="2"/>
      <c r="H32640" s="2"/>
      <c r="I32640" s="2"/>
      <c r="J32640" s="3"/>
      <c r="K32640" s="3"/>
      <c r="L32640" s="3"/>
      <c r="M32640" s="3"/>
    </row>
    <row r="32641" spans="4:13" x14ac:dyDescent="0.35">
      <c r="D32641" s="1"/>
      <c r="E32641" s="1"/>
      <c r="F32641" s="1"/>
      <c r="G32641" s="2"/>
      <c r="H32641" s="2"/>
      <c r="I32641" s="2"/>
      <c r="J32641" s="3"/>
      <c r="K32641" s="3"/>
      <c r="L32641" s="3"/>
      <c r="M32641" s="3"/>
    </row>
    <row r="32642" spans="4:13" x14ac:dyDescent="0.35">
      <c r="D32642" s="1"/>
      <c r="E32642" s="1"/>
      <c r="F32642" s="1"/>
      <c r="G32642" s="2"/>
      <c r="H32642" s="2"/>
      <c r="I32642" s="2"/>
      <c r="J32642" s="3"/>
      <c r="K32642" s="3"/>
      <c r="L32642" s="3"/>
      <c r="M32642" s="3"/>
    </row>
    <row r="32643" spans="4:13" x14ac:dyDescent="0.35">
      <c r="D32643" s="1"/>
      <c r="E32643" s="1"/>
      <c r="F32643" s="1"/>
      <c r="G32643" s="2"/>
      <c r="H32643" s="2"/>
      <c r="I32643" s="2"/>
      <c r="J32643" s="3"/>
      <c r="K32643" s="3"/>
      <c r="L32643" s="3"/>
      <c r="M32643" s="3"/>
    </row>
    <row r="32644" spans="4:13" x14ac:dyDescent="0.35">
      <c r="D32644" s="1"/>
      <c r="E32644" s="1"/>
      <c r="F32644" s="1"/>
      <c r="G32644" s="2"/>
      <c r="H32644" s="2"/>
      <c r="I32644" s="2"/>
      <c r="J32644" s="3"/>
      <c r="K32644" s="3"/>
      <c r="L32644" s="3"/>
      <c r="M32644" s="3"/>
    </row>
    <row r="32645" spans="4:13" x14ac:dyDescent="0.35">
      <c r="D32645" s="1"/>
      <c r="E32645" s="1"/>
      <c r="F32645" s="1"/>
      <c r="G32645" s="2"/>
      <c r="H32645" s="2"/>
      <c r="I32645" s="2"/>
      <c r="J32645" s="3"/>
      <c r="K32645" s="3"/>
      <c r="L32645" s="3"/>
      <c r="M32645" s="3"/>
    </row>
    <row r="32646" spans="4:13" x14ac:dyDescent="0.35">
      <c r="D32646" s="1"/>
      <c r="E32646" s="1"/>
      <c r="F32646" s="1"/>
      <c r="G32646" s="2"/>
      <c r="H32646" s="2"/>
      <c r="I32646" s="2"/>
      <c r="J32646" s="3"/>
      <c r="K32646" s="3"/>
      <c r="L32646" s="3"/>
      <c r="M32646" s="3"/>
    </row>
    <row r="32647" spans="4:13" x14ac:dyDescent="0.35">
      <c r="D32647" s="1"/>
      <c r="E32647" s="1"/>
      <c r="F32647" s="1"/>
      <c r="G32647" s="2"/>
      <c r="H32647" s="2"/>
      <c r="I32647" s="2"/>
      <c r="J32647" s="3"/>
      <c r="K32647" s="3"/>
      <c r="L32647" s="3"/>
      <c r="M32647" s="3"/>
    </row>
    <row r="32648" spans="4:13" x14ac:dyDescent="0.35">
      <c r="D32648" s="1"/>
      <c r="E32648" s="1"/>
      <c r="F32648" s="1"/>
      <c r="G32648" s="2"/>
      <c r="H32648" s="2"/>
      <c r="I32648" s="2"/>
      <c r="J32648" s="3"/>
      <c r="K32648" s="3"/>
      <c r="L32648" s="3"/>
      <c r="M32648" s="3"/>
    </row>
    <row r="32649" spans="4:13" x14ac:dyDescent="0.35">
      <c r="D32649" s="1"/>
      <c r="E32649" s="1"/>
      <c r="F32649" s="1"/>
      <c r="G32649" s="2"/>
      <c r="H32649" s="2"/>
      <c r="I32649" s="2"/>
      <c r="J32649" s="3"/>
      <c r="K32649" s="3"/>
      <c r="L32649" s="3"/>
      <c r="M32649" s="3"/>
    </row>
    <row r="32650" spans="4:13" x14ac:dyDescent="0.35">
      <c r="D32650" s="1"/>
      <c r="E32650" s="1"/>
      <c r="F32650" s="1"/>
      <c r="G32650" s="2"/>
      <c r="H32650" s="2"/>
      <c r="I32650" s="2"/>
      <c r="J32650" s="3"/>
      <c r="K32650" s="3"/>
      <c r="L32650" s="3"/>
      <c r="M32650" s="3"/>
    </row>
    <row r="32651" spans="4:13" x14ac:dyDescent="0.35">
      <c r="D32651" s="1"/>
      <c r="E32651" s="1"/>
      <c r="F32651" s="1"/>
      <c r="G32651" s="2"/>
      <c r="H32651" s="2"/>
      <c r="I32651" s="2"/>
      <c r="J32651" s="3"/>
      <c r="K32651" s="3"/>
      <c r="L32651" s="3"/>
      <c r="M32651" s="3"/>
    </row>
    <row r="32652" spans="4:13" x14ac:dyDescent="0.35">
      <c r="D32652" s="1"/>
      <c r="E32652" s="1"/>
      <c r="F32652" s="1"/>
      <c r="G32652" s="2"/>
      <c r="H32652" s="2"/>
      <c r="I32652" s="2"/>
      <c r="J32652" s="3"/>
      <c r="K32652" s="3"/>
      <c r="L32652" s="3"/>
      <c r="M32652" s="3"/>
    </row>
    <row r="32653" spans="4:13" x14ac:dyDescent="0.35">
      <c r="D32653" s="1"/>
      <c r="E32653" s="1"/>
      <c r="F32653" s="1"/>
      <c r="G32653" s="2"/>
      <c r="H32653" s="2"/>
      <c r="I32653" s="2"/>
      <c r="J32653" s="3"/>
      <c r="K32653" s="3"/>
      <c r="L32653" s="3"/>
      <c r="M32653" s="3"/>
    </row>
    <row r="32654" spans="4:13" x14ac:dyDescent="0.35">
      <c r="D32654" s="1"/>
      <c r="E32654" s="1"/>
      <c r="F32654" s="1"/>
      <c r="G32654" s="2"/>
      <c r="H32654" s="2"/>
      <c r="I32654" s="2"/>
      <c r="J32654" s="3"/>
      <c r="K32654" s="3"/>
      <c r="L32654" s="3"/>
      <c r="M32654" s="3"/>
    </row>
    <row r="32655" spans="4:13" x14ac:dyDescent="0.35">
      <c r="D32655" s="1"/>
      <c r="E32655" s="1"/>
      <c r="F32655" s="1"/>
      <c r="G32655" s="2"/>
      <c r="H32655" s="2"/>
      <c r="I32655" s="2"/>
      <c r="J32655" s="3"/>
      <c r="K32655" s="3"/>
      <c r="L32655" s="3"/>
      <c r="M32655" s="3"/>
    </row>
    <row r="32656" spans="4:13" x14ac:dyDescent="0.35">
      <c r="D32656" s="1"/>
      <c r="E32656" s="1"/>
      <c r="F32656" s="1"/>
      <c r="G32656" s="2"/>
      <c r="H32656" s="2"/>
      <c r="I32656" s="2"/>
      <c r="J32656" s="3"/>
      <c r="K32656" s="3"/>
      <c r="L32656" s="3"/>
      <c r="M32656" s="3"/>
    </row>
    <row r="32657" spans="4:13" x14ac:dyDescent="0.35">
      <c r="D32657" s="1"/>
      <c r="E32657" s="1"/>
      <c r="F32657" s="1"/>
      <c r="G32657" s="2"/>
      <c r="H32657" s="2"/>
      <c r="I32657" s="2"/>
      <c r="J32657" s="3"/>
      <c r="K32657" s="3"/>
      <c r="L32657" s="3"/>
      <c r="M32657" s="3"/>
    </row>
    <row r="32658" spans="4:13" x14ac:dyDescent="0.35">
      <c r="D32658" s="1"/>
      <c r="E32658" s="1"/>
      <c r="F32658" s="1"/>
      <c r="G32658" s="2"/>
      <c r="H32658" s="2"/>
      <c r="I32658" s="2"/>
      <c r="J32658" s="3"/>
      <c r="K32658" s="3"/>
      <c r="L32658" s="3"/>
      <c r="M32658" s="3"/>
    </row>
    <row r="32659" spans="4:13" x14ac:dyDescent="0.35">
      <c r="D32659" s="1"/>
      <c r="E32659" s="1"/>
      <c r="F32659" s="1"/>
      <c r="G32659" s="2"/>
      <c r="H32659" s="2"/>
      <c r="I32659" s="2"/>
      <c r="J32659" s="3"/>
      <c r="K32659" s="3"/>
      <c r="L32659" s="3"/>
      <c r="M32659" s="3"/>
    </row>
    <row r="32660" spans="4:13" x14ac:dyDescent="0.35">
      <c r="D32660" s="1"/>
      <c r="E32660" s="1"/>
      <c r="F32660" s="1"/>
      <c r="G32660" s="2"/>
      <c r="H32660" s="2"/>
      <c r="I32660" s="2"/>
      <c r="J32660" s="3"/>
      <c r="K32660" s="3"/>
      <c r="L32660" s="3"/>
      <c r="M32660" s="3"/>
    </row>
    <row r="32661" spans="4:13" x14ac:dyDescent="0.35">
      <c r="D32661" s="1"/>
      <c r="E32661" s="1"/>
      <c r="F32661" s="1"/>
      <c r="G32661" s="2"/>
      <c r="H32661" s="2"/>
      <c r="I32661" s="2"/>
      <c r="J32661" s="3"/>
      <c r="K32661" s="3"/>
      <c r="L32661" s="3"/>
      <c r="M32661" s="3"/>
    </row>
    <row r="32662" spans="4:13" x14ac:dyDescent="0.35">
      <c r="D32662" s="1"/>
      <c r="E32662" s="1"/>
      <c r="F32662" s="1"/>
      <c r="G32662" s="2"/>
      <c r="H32662" s="2"/>
      <c r="I32662" s="2"/>
      <c r="J32662" s="3"/>
      <c r="K32662" s="3"/>
      <c r="L32662" s="3"/>
      <c r="M32662" s="3"/>
    </row>
    <row r="32663" spans="4:13" x14ac:dyDescent="0.35">
      <c r="D32663" s="1"/>
      <c r="E32663" s="1"/>
      <c r="F32663" s="1"/>
      <c r="G32663" s="2"/>
      <c r="H32663" s="2"/>
      <c r="I32663" s="2"/>
      <c r="J32663" s="3"/>
      <c r="K32663" s="3"/>
      <c r="L32663" s="3"/>
      <c r="M32663" s="3"/>
    </row>
    <row r="32664" spans="4:13" x14ac:dyDescent="0.35">
      <c r="D32664" s="1"/>
      <c r="E32664" s="1"/>
      <c r="F32664" s="1"/>
      <c r="G32664" s="2"/>
      <c r="H32664" s="2"/>
      <c r="I32664" s="2"/>
      <c r="J32664" s="3"/>
      <c r="K32664" s="3"/>
      <c r="L32664" s="3"/>
      <c r="M32664" s="3"/>
    </row>
    <row r="32665" spans="4:13" x14ac:dyDescent="0.35">
      <c r="D32665" s="1"/>
      <c r="E32665" s="1"/>
      <c r="F32665" s="1"/>
      <c r="G32665" s="2"/>
      <c r="H32665" s="2"/>
      <c r="I32665" s="2"/>
      <c r="J32665" s="3"/>
      <c r="K32665" s="3"/>
      <c r="L32665" s="3"/>
      <c r="M32665" s="3"/>
    </row>
    <row r="32666" spans="4:13" x14ac:dyDescent="0.35">
      <c r="D32666" s="1"/>
      <c r="E32666" s="1"/>
      <c r="F32666" s="1"/>
      <c r="G32666" s="2"/>
      <c r="H32666" s="2"/>
      <c r="I32666" s="2"/>
      <c r="J32666" s="3"/>
      <c r="K32666" s="3"/>
      <c r="L32666" s="3"/>
      <c r="M32666" s="3"/>
    </row>
    <row r="32667" spans="4:13" x14ac:dyDescent="0.35">
      <c r="D32667" s="1"/>
      <c r="E32667" s="1"/>
      <c r="F32667" s="1"/>
      <c r="G32667" s="2"/>
      <c r="H32667" s="2"/>
      <c r="I32667" s="2"/>
      <c r="J32667" s="3"/>
      <c r="K32667" s="3"/>
      <c r="L32667" s="3"/>
      <c r="M32667" s="3"/>
    </row>
    <row r="32668" spans="4:13" x14ac:dyDescent="0.35">
      <c r="D32668" s="1"/>
      <c r="E32668" s="1"/>
      <c r="F32668" s="1"/>
      <c r="G32668" s="2"/>
      <c r="H32668" s="2"/>
      <c r="I32668" s="2"/>
      <c r="J32668" s="3"/>
      <c r="K32668" s="3"/>
      <c r="L32668" s="3"/>
      <c r="M32668" s="3"/>
    </row>
    <row r="32669" spans="4:13" x14ac:dyDescent="0.35">
      <c r="D32669" s="1"/>
      <c r="E32669" s="1"/>
      <c r="F32669" s="1"/>
      <c r="G32669" s="2"/>
      <c r="H32669" s="2"/>
      <c r="I32669" s="2"/>
      <c r="J32669" s="3"/>
      <c r="K32669" s="3"/>
      <c r="L32669" s="3"/>
      <c r="M32669" s="3"/>
    </row>
    <row r="32670" spans="4:13" x14ac:dyDescent="0.35">
      <c r="D32670" s="1"/>
      <c r="E32670" s="1"/>
      <c r="F32670" s="1"/>
      <c r="G32670" s="2"/>
      <c r="H32670" s="2"/>
      <c r="I32670" s="2"/>
      <c r="J32670" s="3"/>
      <c r="K32670" s="3"/>
      <c r="L32670" s="3"/>
      <c r="M32670" s="3"/>
    </row>
    <row r="32671" spans="4:13" x14ac:dyDescent="0.35">
      <c r="D32671" s="1"/>
      <c r="E32671" s="1"/>
      <c r="F32671" s="1"/>
      <c r="G32671" s="2"/>
      <c r="H32671" s="2"/>
      <c r="I32671" s="2"/>
      <c r="J32671" s="3"/>
      <c r="K32671" s="3"/>
      <c r="L32671" s="3"/>
      <c r="M32671" s="3"/>
    </row>
    <row r="32672" spans="4:13" x14ac:dyDescent="0.35">
      <c r="D32672" s="1"/>
      <c r="E32672" s="1"/>
      <c r="F32672" s="1"/>
      <c r="G32672" s="2"/>
      <c r="H32672" s="2"/>
      <c r="I32672" s="2"/>
      <c r="J32672" s="3"/>
      <c r="K32672" s="3"/>
      <c r="L32672" s="3"/>
      <c r="M32672" s="3"/>
    </row>
    <row r="32673" spans="4:13" x14ac:dyDescent="0.35">
      <c r="D32673" s="1"/>
      <c r="E32673" s="1"/>
      <c r="F32673" s="1"/>
      <c r="G32673" s="2"/>
      <c r="H32673" s="2"/>
      <c r="I32673" s="2"/>
      <c r="J32673" s="3"/>
      <c r="K32673" s="3"/>
      <c r="L32673" s="3"/>
      <c r="M32673" s="3"/>
    </row>
    <row r="32674" spans="4:13" x14ac:dyDescent="0.35">
      <c r="D32674" s="1"/>
      <c r="E32674" s="1"/>
      <c r="F32674" s="1"/>
      <c r="G32674" s="2"/>
      <c r="H32674" s="2"/>
      <c r="I32674" s="2"/>
      <c r="J32674" s="3"/>
      <c r="K32674" s="3"/>
      <c r="L32674" s="3"/>
      <c r="M32674" s="3"/>
    </row>
    <row r="32675" spans="4:13" x14ac:dyDescent="0.35">
      <c r="D32675" s="1"/>
      <c r="E32675" s="1"/>
      <c r="F32675" s="1"/>
      <c r="G32675" s="2"/>
      <c r="H32675" s="2"/>
      <c r="I32675" s="2"/>
      <c r="J32675" s="3"/>
      <c r="K32675" s="3"/>
      <c r="L32675" s="3"/>
      <c r="M32675" s="3"/>
    </row>
    <row r="32676" spans="4:13" x14ac:dyDescent="0.35">
      <c r="D32676" s="1"/>
      <c r="E32676" s="1"/>
      <c r="F32676" s="1"/>
      <c r="G32676" s="2"/>
      <c r="H32676" s="2"/>
      <c r="I32676" s="2"/>
      <c r="J32676" s="3"/>
      <c r="K32676" s="3"/>
      <c r="L32676" s="3"/>
      <c r="M32676" s="3"/>
    </row>
    <row r="32677" spans="4:13" x14ac:dyDescent="0.35">
      <c r="D32677" s="1"/>
      <c r="E32677" s="1"/>
      <c r="F32677" s="1"/>
      <c r="G32677" s="2"/>
      <c r="H32677" s="2"/>
      <c r="I32677" s="2"/>
      <c r="J32677" s="3"/>
      <c r="K32677" s="3"/>
      <c r="L32677" s="3"/>
      <c r="M32677" s="3"/>
    </row>
    <row r="32678" spans="4:13" x14ac:dyDescent="0.35">
      <c r="D32678" s="1"/>
      <c r="E32678" s="1"/>
      <c r="F32678" s="1"/>
      <c r="G32678" s="2"/>
      <c r="H32678" s="2"/>
      <c r="I32678" s="2"/>
      <c r="J32678" s="3"/>
      <c r="K32678" s="3"/>
      <c r="L32678" s="3"/>
      <c r="M32678" s="3"/>
    </row>
    <row r="32679" spans="4:13" x14ac:dyDescent="0.35">
      <c r="D32679" s="1"/>
      <c r="E32679" s="1"/>
      <c r="F32679" s="1"/>
      <c r="G32679" s="2"/>
      <c r="H32679" s="2"/>
      <c r="I32679" s="2"/>
      <c r="J32679" s="3"/>
      <c r="K32679" s="3"/>
      <c r="L32679" s="3"/>
      <c r="M32679" s="3"/>
    </row>
    <row r="32680" spans="4:13" x14ac:dyDescent="0.35">
      <c r="D32680" s="1"/>
      <c r="E32680" s="1"/>
      <c r="F32680" s="1"/>
      <c r="G32680" s="2"/>
      <c r="H32680" s="2"/>
      <c r="I32680" s="2"/>
      <c r="J32680" s="3"/>
      <c r="K32680" s="3"/>
      <c r="L32680" s="3"/>
      <c r="M32680" s="3"/>
    </row>
    <row r="32681" spans="4:13" x14ac:dyDescent="0.35">
      <c r="D32681" s="1"/>
      <c r="E32681" s="1"/>
      <c r="F32681" s="1"/>
      <c r="G32681" s="2"/>
      <c r="H32681" s="2"/>
      <c r="I32681" s="2"/>
      <c r="J32681" s="3"/>
      <c r="K32681" s="3"/>
      <c r="L32681" s="3"/>
      <c r="M32681" s="3"/>
    </row>
    <row r="32682" spans="4:13" x14ac:dyDescent="0.35">
      <c r="D32682" s="1"/>
      <c r="E32682" s="1"/>
      <c r="F32682" s="1"/>
      <c r="G32682" s="2"/>
      <c r="H32682" s="2"/>
      <c r="I32682" s="2"/>
      <c r="J32682" s="3"/>
      <c r="K32682" s="3"/>
      <c r="L32682" s="3"/>
      <c r="M32682" s="3"/>
    </row>
    <row r="32683" spans="4:13" x14ac:dyDescent="0.35">
      <c r="D32683" s="1"/>
      <c r="E32683" s="1"/>
      <c r="F32683" s="1"/>
      <c r="G32683" s="2"/>
      <c r="H32683" s="2"/>
      <c r="I32683" s="2"/>
      <c r="J32683" s="3"/>
      <c r="K32683" s="3"/>
      <c r="L32683" s="3"/>
      <c r="M32683" s="3"/>
    </row>
    <row r="32684" spans="4:13" x14ac:dyDescent="0.35">
      <c r="D32684" s="1"/>
      <c r="E32684" s="1"/>
      <c r="F32684" s="1"/>
      <c r="G32684" s="2"/>
      <c r="H32684" s="2"/>
      <c r="I32684" s="2"/>
      <c r="J32684" s="3"/>
      <c r="K32684" s="3"/>
      <c r="L32684" s="3"/>
      <c r="M32684" s="3"/>
    </row>
    <row r="32685" spans="4:13" x14ac:dyDescent="0.35">
      <c r="D32685" s="1"/>
      <c r="E32685" s="1"/>
      <c r="F32685" s="1"/>
      <c r="G32685" s="2"/>
      <c r="H32685" s="2"/>
      <c r="I32685" s="2"/>
      <c r="J32685" s="3"/>
      <c r="K32685" s="3"/>
      <c r="L32685" s="3"/>
      <c r="M32685" s="3"/>
    </row>
    <row r="32686" spans="4:13" x14ac:dyDescent="0.35">
      <c r="D32686" s="1"/>
      <c r="E32686" s="1"/>
      <c r="F32686" s="1"/>
      <c r="G32686" s="2"/>
      <c r="H32686" s="2"/>
      <c r="I32686" s="2"/>
      <c r="J32686" s="3"/>
      <c r="K32686" s="3"/>
      <c r="L32686" s="3"/>
      <c r="M32686" s="3"/>
    </row>
    <row r="32687" spans="4:13" x14ac:dyDescent="0.35">
      <c r="D32687" s="1"/>
      <c r="E32687" s="1"/>
      <c r="F32687" s="1"/>
      <c r="G32687" s="2"/>
      <c r="H32687" s="2"/>
      <c r="I32687" s="2"/>
      <c r="J32687" s="3"/>
      <c r="K32687" s="3"/>
      <c r="L32687" s="3"/>
      <c r="M32687" s="3"/>
    </row>
    <row r="32688" spans="4:13" x14ac:dyDescent="0.35">
      <c r="D32688" s="1"/>
      <c r="E32688" s="1"/>
      <c r="F32688" s="1"/>
      <c r="G32688" s="2"/>
      <c r="H32688" s="2"/>
      <c r="I32688" s="2"/>
      <c r="J32688" s="3"/>
      <c r="K32688" s="3"/>
      <c r="L32688" s="3"/>
      <c r="M32688" s="3"/>
    </row>
    <row r="32689" spans="4:13" x14ac:dyDescent="0.35">
      <c r="D32689" s="1"/>
      <c r="E32689" s="1"/>
      <c r="F32689" s="1"/>
      <c r="G32689" s="2"/>
      <c r="H32689" s="2"/>
      <c r="I32689" s="2"/>
      <c r="J32689" s="3"/>
      <c r="K32689" s="3"/>
      <c r="L32689" s="3"/>
      <c r="M32689" s="3"/>
    </row>
    <row r="32690" spans="4:13" x14ac:dyDescent="0.35">
      <c r="D32690" s="1"/>
      <c r="E32690" s="1"/>
      <c r="F32690" s="1"/>
      <c r="G32690" s="2"/>
      <c r="H32690" s="2"/>
      <c r="I32690" s="2"/>
      <c r="J32690" s="3"/>
      <c r="K32690" s="3"/>
      <c r="L32690" s="3"/>
      <c r="M32690" s="3"/>
    </row>
    <row r="32691" spans="4:13" x14ac:dyDescent="0.35">
      <c r="D32691" s="1"/>
      <c r="E32691" s="1"/>
      <c r="F32691" s="1"/>
      <c r="G32691" s="2"/>
      <c r="H32691" s="2"/>
      <c r="I32691" s="2"/>
      <c r="J32691" s="3"/>
      <c r="K32691" s="3"/>
      <c r="L32691" s="3"/>
      <c r="M32691" s="3"/>
    </row>
    <row r="32692" spans="4:13" x14ac:dyDescent="0.35">
      <c r="D32692" s="1"/>
      <c r="E32692" s="1"/>
      <c r="F32692" s="1"/>
      <c r="G32692" s="2"/>
      <c r="H32692" s="2"/>
      <c r="I32692" s="2"/>
      <c r="J32692" s="3"/>
      <c r="K32692" s="3"/>
      <c r="L32692" s="3"/>
      <c r="M32692" s="3"/>
    </row>
    <row r="32693" spans="4:13" x14ac:dyDescent="0.35">
      <c r="D32693" s="1"/>
      <c r="E32693" s="1"/>
      <c r="F32693" s="1"/>
      <c r="G32693" s="2"/>
      <c r="H32693" s="2"/>
      <c r="I32693" s="2"/>
      <c r="J32693" s="3"/>
      <c r="K32693" s="3"/>
      <c r="L32693" s="3"/>
      <c r="M32693" s="3"/>
    </row>
    <row r="32694" spans="4:13" x14ac:dyDescent="0.35">
      <c r="D32694" s="1"/>
      <c r="E32694" s="1"/>
      <c r="F32694" s="1"/>
      <c r="G32694" s="2"/>
      <c r="H32694" s="2"/>
      <c r="I32694" s="2"/>
      <c r="J32694" s="3"/>
      <c r="K32694" s="3"/>
      <c r="L32694" s="3"/>
      <c r="M32694" s="3"/>
    </row>
    <row r="32695" spans="4:13" x14ac:dyDescent="0.35">
      <c r="D32695" s="1"/>
      <c r="E32695" s="1"/>
      <c r="F32695" s="1"/>
      <c r="G32695" s="2"/>
      <c r="H32695" s="2"/>
      <c r="I32695" s="2"/>
      <c r="J32695" s="3"/>
      <c r="K32695" s="3"/>
      <c r="L32695" s="3"/>
      <c r="M32695" s="3"/>
    </row>
    <row r="32696" spans="4:13" x14ac:dyDescent="0.35">
      <c r="D32696" s="1"/>
      <c r="E32696" s="1"/>
      <c r="F32696" s="1"/>
      <c r="G32696" s="2"/>
      <c r="H32696" s="2"/>
      <c r="I32696" s="2"/>
      <c r="J32696" s="3"/>
      <c r="K32696" s="3"/>
      <c r="L32696" s="3"/>
      <c r="M32696" s="3"/>
    </row>
    <row r="32697" spans="4:13" x14ac:dyDescent="0.35">
      <c r="D32697" s="1"/>
      <c r="E32697" s="1"/>
      <c r="F32697" s="1"/>
      <c r="G32697" s="2"/>
      <c r="H32697" s="2"/>
      <c r="I32697" s="2"/>
      <c r="J32697" s="3"/>
      <c r="K32697" s="3"/>
      <c r="L32697" s="3"/>
      <c r="M32697" s="3"/>
    </row>
    <row r="32698" spans="4:13" x14ac:dyDescent="0.35">
      <c r="D32698" s="1"/>
      <c r="E32698" s="1"/>
      <c r="F32698" s="1"/>
      <c r="G32698" s="2"/>
      <c r="H32698" s="2"/>
      <c r="I32698" s="2"/>
      <c r="J32698" s="3"/>
      <c r="K32698" s="3"/>
      <c r="L32698" s="3"/>
      <c r="M32698" s="3"/>
    </row>
    <row r="32699" spans="4:13" x14ac:dyDescent="0.35">
      <c r="D32699" s="1"/>
      <c r="E32699" s="1"/>
      <c r="F32699" s="1"/>
      <c r="G32699" s="2"/>
      <c r="H32699" s="2"/>
      <c r="I32699" s="2"/>
      <c r="J32699" s="3"/>
      <c r="K32699" s="3"/>
      <c r="L32699" s="3"/>
      <c r="M32699" s="3"/>
    </row>
    <row r="32700" spans="4:13" x14ac:dyDescent="0.35">
      <c r="D32700" s="1"/>
      <c r="E32700" s="1"/>
      <c r="F32700" s="1"/>
      <c r="G32700" s="2"/>
      <c r="H32700" s="2"/>
      <c r="I32700" s="2"/>
      <c r="J32700" s="3"/>
      <c r="K32700" s="3"/>
      <c r="L32700" s="3"/>
      <c r="M32700" s="3"/>
    </row>
    <row r="32701" spans="4:13" x14ac:dyDescent="0.35">
      <c r="D32701" s="1"/>
      <c r="E32701" s="1"/>
      <c r="F32701" s="1"/>
      <c r="G32701" s="2"/>
      <c r="H32701" s="2"/>
      <c r="I32701" s="2"/>
      <c r="J32701" s="3"/>
      <c r="K32701" s="3"/>
      <c r="L32701" s="3"/>
      <c r="M32701" s="3"/>
    </row>
    <row r="32702" spans="4:13" x14ac:dyDescent="0.35">
      <c r="D32702" s="1"/>
      <c r="E32702" s="1"/>
      <c r="F32702" s="1"/>
      <c r="G32702" s="2"/>
      <c r="H32702" s="2"/>
      <c r="I32702" s="2"/>
      <c r="J32702" s="3"/>
      <c r="K32702" s="3"/>
      <c r="L32702" s="3"/>
      <c r="M32702" s="3"/>
    </row>
    <row r="32703" spans="4:13" x14ac:dyDescent="0.35">
      <c r="D32703" s="1"/>
      <c r="E32703" s="1"/>
      <c r="F32703" s="1"/>
      <c r="G32703" s="2"/>
      <c r="H32703" s="2"/>
      <c r="I32703" s="2"/>
      <c r="J32703" s="3"/>
      <c r="K32703" s="3"/>
      <c r="L32703" s="3"/>
      <c r="M32703" s="3"/>
    </row>
    <row r="32704" spans="4:13" x14ac:dyDescent="0.35">
      <c r="D32704" s="1"/>
      <c r="E32704" s="1"/>
      <c r="F32704" s="1"/>
      <c r="G32704" s="2"/>
      <c r="H32704" s="2"/>
      <c r="I32704" s="2"/>
      <c r="J32704" s="3"/>
      <c r="K32704" s="3"/>
      <c r="L32704" s="3"/>
      <c r="M32704" s="3"/>
    </row>
    <row r="32705" spans="4:13" x14ac:dyDescent="0.35">
      <c r="D32705" s="1"/>
      <c r="E32705" s="1"/>
      <c r="F32705" s="1"/>
      <c r="G32705" s="2"/>
      <c r="H32705" s="2"/>
      <c r="I32705" s="2"/>
      <c r="J32705" s="3"/>
      <c r="K32705" s="3"/>
      <c r="L32705" s="3"/>
      <c r="M32705" s="3"/>
    </row>
    <row r="32706" spans="4:13" x14ac:dyDescent="0.35">
      <c r="D32706" s="1"/>
      <c r="E32706" s="1"/>
      <c r="F32706" s="1"/>
      <c r="G32706" s="2"/>
      <c r="H32706" s="2"/>
      <c r="I32706" s="2"/>
      <c r="J32706" s="3"/>
      <c r="K32706" s="3"/>
      <c r="L32706" s="3"/>
      <c r="M32706" s="3"/>
    </row>
    <row r="32707" spans="4:13" x14ac:dyDescent="0.35">
      <c r="D32707" s="1"/>
      <c r="E32707" s="1"/>
      <c r="F32707" s="1"/>
      <c r="G32707" s="2"/>
      <c r="H32707" s="2"/>
      <c r="I32707" s="2"/>
      <c r="J32707" s="3"/>
      <c r="K32707" s="3"/>
      <c r="L32707" s="3"/>
      <c r="M32707" s="3"/>
    </row>
    <row r="32708" spans="4:13" x14ac:dyDescent="0.35">
      <c r="D32708" s="1"/>
      <c r="E32708" s="1"/>
      <c r="F32708" s="1"/>
      <c r="G32708" s="2"/>
      <c r="H32708" s="2"/>
      <c r="I32708" s="2"/>
      <c r="J32708" s="3"/>
      <c r="K32708" s="3"/>
      <c r="L32708" s="3"/>
      <c r="M32708" s="3"/>
    </row>
    <row r="32709" spans="4:13" x14ac:dyDescent="0.35">
      <c r="D32709" s="1"/>
      <c r="E32709" s="1"/>
      <c r="F32709" s="1"/>
      <c r="G32709" s="2"/>
      <c r="H32709" s="2"/>
      <c r="I32709" s="2"/>
      <c r="J32709" s="3"/>
      <c r="K32709" s="3"/>
      <c r="L32709" s="3"/>
      <c r="M32709" s="3"/>
    </row>
    <row r="32710" spans="4:13" x14ac:dyDescent="0.35">
      <c r="D32710" s="1"/>
      <c r="E32710" s="1"/>
      <c r="F32710" s="1"/>
      <c r="G32710" s="2"/>
      <c r="H32710" s="2"/>
      <c r="I32710" s="2"/>
      <c r="J32710" s="3"/>
      <c r="K32710" s="3"/>
      <c r="L32710" s="3"/>
      <c r="M32710" s="3"/>
    </row>
    <row r="32711" spans="4:13" x14ac:dyDescent="0.35">
      <c r="D32711" s="1"/>
      <c r="E32711" s="1"/>
      <c r="F32711" s="1"/>
      <c r="G32711" s="2"/>
      <c r="H32711" s="2"/>
      <c r="I32711" s="2"/>
      <c r="J32711" s="3"/>
      <c r="K32711" s="3"/>
      <c r="L32711" s="3"/>
      <c r="M32711" s="3"/>
    </row>
    <row r="32712" spans="4:13" x14ac:dyDescent="0.35">
      <c r="D32712" s="1"/>
      <c r="E32712" s="1"/>
      <c r="F32712" s="1"/>
      <c r="G32712" s="2"/>
      <c r="H32712" s="2"/>
      <c r="I32712" s="2"/>
      <c r="J32712" s="3"/>
      <c r="K32712" s="3"/>
      <c r="L32712" s="3"/>
      <c r="M32712" s="3"/>
    </row>
    <row r="32713" spans="4:13" x14ac:dyDescent="0.35">
      <c r="D32713" s="1"/>
      <c r="E32713" s="1"/>
      <c r="F32713" s="1"/>
      <c r="G32713" s="2"/>
      <c r="H32713" s="2"/>
      <c r="I32713" s="2"/>
      <c r="J32713" s="3"/>
      <c r="K32713" s="3"/>
      <c r="L32713" s="3"/>
      <c r="M32713" s="3"/>
    </row>
    <row r="32714" spans="4:13" x14ac:dyDescent="0.35">
      <c r="D32714" s="1"/>
      <c r="E32714" s="1"/>
      <c r="F32714" s="1"/>
      <c r="G32714" s="2"/>
      <c r="H32714" s="2"/>
      <c r="I32714" s="2"/>
      <c r="J32714" s="3"/>
      <c r="K32714" s="3"/>
      <c r="L32714" s="3"/>
      <c r="M32714" s="3"/>
    </row>
    <row r="32715" spans="4:13" x14ac:dyDescent="0.35">
      <c r="D32715" s="1"/>
      <c r="E32715" s="1"/>
      <c r="F32715" s="1"/>
      <c r="G32715" s="2"/>
      <c r="H32715" s="2"/>
      <c r="I32715" s="2"/>
      <c r="J32715" s="3"/>
      <c r="K32715" s="3"/>
      <c r="L32715" s="3"/>
      <c r="M32715" s="3"/>
    </row>
    <row r="32716" spans="4:13" x14ac:dyDescent="0.35">
      <c r="D32716" s="1"/>
      <c r="E32716" s="1"/>
      <c r="F32716" s="1"/>
      <c r="G32716" s="2"/>
      <c r="H32716" s="2"/>
      <c r="I32716" s="2"/>
      <c r="J32716" s="3"/>
      <c r="K32716" s="3"/>
      <c r="L32716" s="3"/>
      <c r="M32716" s="3"/>
    </row>
    <row r="32717" spans="4:13" x14ac:dyDescent="0.35">
      <c r="D32717" s="1"/>
      <c r="E32717" s="1"/>
      <c r="F32717" s="1"/>
      <c r="G32717" s="2"/>
      <c r="H32717" s="2"/>
      <c r="I32717" s="2"/>
      <c r="J32717" s="3"/>
      <c r="K32717" s="3"/>
      <c r="L32717" s="3"/>
      <c r="M32717" s="3"/>
    </row>
    <row r="32718" spans="4:13" x14ac:dyDescent="0.35">
      <c r="D32718" s="1"/>
      <c r="E32718" s="1"/>
      <c r="F32718" s="1"/>
      <c r="G32718" s="2"/>
      <c r="H32718" s="2"/>
      <c r="I32718" s="2"/>
      <c r="J32718" s="3"/>
      <c r="K32718" s="3"/>
      <c r="L32718" s="3"/>
      <c r="M32718" s="3"/>
    </row>
    <row r="32719" spans="4:13" x14ac:dyDescent="0.35">
      <c r="D32719" s="1"/>
      <c r="E32719" s="1"/>
      <c r="F32719" s="1"/>
      <c r="G32719" s="2"/>
      <c r="H32719" s="2"/>
      <c r="I32719" s="2"/>
      <c r="J32719" s="3"/>
      <c r="K32719" s="3"/>
      <c r="L32719" s="3"/>
      <c r="M32719" s="3"/>
    </row>
    <row r="32720" spans="4:13" x14ac:dyDescent="0.35">
      <c r="D32720" s="1"/>
      <c r="E32720" s="1"/>
      <c r="F32720" s="1"/>
      <c r="G32720" s="2"/>
      <c r="H32720" s="2"/>
      <c r="I32720" s="2"/>
      <c r="J32720" s="3"/>
      <c r="K32720" s="3"/>
      <c r="L32720" s="3"/>
      <c r="M32720" s="3"/>
    </row>
    <row r="32721" spans="4:13" x14ac:dyDescent="0.35">
      <c r="D32721" s="1"/>
      <c r="E32721" s="1"/>
      <c r="F32721" s="1"/>
      <c r="G32721" s="2"/>
      <c r="H32721" s="2"/>
      <c r="I32721" s="2"/>
      <c r="J32721" s="3"/>
      <c r="K32721" s="3"/>
      <c r="L32721" s="3"/>
      <c r="M32721" s="3"/>
    </row>
    <row r="32722" spans="4:13" x14ac:dyDescent="0.35">
      <c r="D32722" s="1"/>
      <c r="E32722" s="1"/>
      <c r="F32722" s="1"/>
      <c r="G32722" s="2"/>
      <c r="H32722" s="2"/>
      <c r="I32722" s="2"/>
      <c r="J32722" s="3"/>
      <c r="K32722" s="3"/>
      <c r="L32722" s="3"/>
      <c r="M32722" s="3"/>
    </row>
    <row r="32723" spans="4:13" x14ac:dyDescent="0.35">
      <c r="D32723" s="1"/>
      <c r="E32723" s="1"/>
      <c r="F32723" s="1"/>
      <c r="G32723" s="2"/>
      <c r="H32723" s="2"/>
      <c r="I32723" s="2"/>
      <c r="J32723" s="3"/>
      <c r="K32723" s="3"/>
      <c r="L32723" s="3"/>
      <c r="M32723" s="3"/>
    </row>
    <row r="32724" spans="4:13" x14ac:dyDescent="0.35">
      <c r="D32724" s="1"/>
      <c r="E32724" s="1"/>
      <c r="F32724" s="1"/>
      <c r="G32724" s="2"/>
      <c r="H32724" s="2"/>
      <c r="I32724" s="2"/>
      <c r="J32724" s="3"/>
      <c r="K32724" s="3"/>
      <c r="L32724" s="3"/>
      <c r="M32724" s="3"/>
    </row>
    <row r="32725" spans="4:13" x14ac:dyDescent="0.35">
      <c r="D32725" s="1"/>
      <c r="E32725" s="1"/>
      <c r="F32725" s="1"/>
      <c r="G32725" s="2"/>
      <c r="H32725" s="2"/>
      <c r="I32725" s="2"/>
      <c r="J32725" s="3"/>
      <c r="K32725" s="3"/>
      <c r="L32725" s="3"/>
      <c r="M32725" s="3"/>
    </row>
    <row r="32726" spans="4:13" x14ac:dyDescent="0.35">
      <c r="D32726" s="1"/>
      <c r="E32726" s="1"/>
      <c r="F32726" s="1"/>
      <c r="G32726" s="2"/>
      <c r="H32726" s="2"/>
      <c r="I32726" s="2"/>
      <c r="J32726" s="3"/>
      <c r="K32726" s="3"/>
      <c r="L32726" s="3"/>
      <c r="M32726" s="3"/>
    </row>
    <row r="32727" spans="4:13" x14ac:dyDescent="0.35">
      <c r="D32727" s="1"/>
      <c r="E32727" s="1"/>
      <c r="F32727" s="1"/>
      <c r="G32727" s="2"/>
      <c r="H32727" s="2"/>
      <c r="I32727" s="2"/>
      <c r="J32727" s="3"/>
      <c r="K32727" s="3"/>
      <c r="L32727" s="3"/>
      <c r="M32727" s="3"/>
    </row>
    <row r="32728" spans="4:13" x14ac:dyDescent="0.35">
      <c r="D32728" s="1"/>
      <c r="E32728" s="1"/>
      <c r="F32728" s="1"/>
      <c r="G32728" s="2"/>
      <c r="H32728" s="2"/>
      <c r="I32728" s="2"/>
      <c r="J32728" s="3"/>
      <c r="K32728" s="3"/>
      <c r="L32728" s="3"/>
      <c r="M32728" s="3"/>
    </row>
    <row r="32729" spans="4:13" x14ac:dyDescent="0.35">
      <c r="D32729" s="1"/>
      <c r="E32729" s="1"/>
      <c r="F32729" s="1"/>
      <c r="G32729" s="2"/>
      <c r="H32729" s="2"/>
      <c r="I32729" s="2"/>
      <c r="J32729" s="3"/>
      <c r="K32729" s="3"/>
      <c r="L32729" s="3"/>
      <c r="M32729" s="3"/>
    </row>
    <row r="32730" spans="4:13" x14ac:dyDescent="0.35">
      <c r="D32730" s="1"/>
      <c r="E32730" s="1"/>
      <c r="F32730" s="1"/>
      <c r="G32730" s="2"/>
      <c r="H32730" s="2"/>
      <c r="I32730" s="2"/>
      <c r="J32730" s="3"/>
      <c r="K32730" s="3"/>
      <c r="L32730" s="3"/>
      <c r="M32730" s="3"/>
    </row>
    <row r="32731" spans="4:13" x14ac:dyDescent="0.35">
      <c r="D32731" s="1"/>
      <c r="E32731" s="1"/>
      <c r="F32731" s="1"/>
      <c r="G32731" s="2"/>
      <c r="H32731" s="2"/>
      <c r="I32731" s="2"/>
      <c r="J32731" s="3"/>
      <c r="K32731" s="3"/>
      <c r="L32731" s="3"/>
      <c r="M32731" s="3"/>
    </row>
    <row r="32732" spans="4:13" x14ac:dyDescent="0.35">
      <c r="D32732" s="1"/>
      <c r="E32732" s="1"/>
      <c r="F32732" s="1"/>
      <c r="G32732" s="2"/>
      <c r="H32732" s="2"/>
      <c r="I32732" s="2"/>
      <c r="J32732" s="3"/>
      <c r="K32732" s="3"/>
      <c r="L32732" s="3"/>
      <c r="M32732" s="3"/>
    </row>
    <row r="32733" spans="4:13" x14ac:dyDescent="0.35">
      <c r="D32733" s="1"/>
      <c r="E32733" s="1"/>
      <c r="F32733" s="1"/>
      <c r="G32733" s="2"/>
      <c r="H32733" s="2"/>
      <c r="I32733" s="2"/>
      <c r="J32733" s="3"/>
      <c r="K32733" s="3"/>
      <c r="L32733" s="3"/>
      <c r="M32733" s="3"/>
    </row>
    <row r="32734" spans="4:13" x14ac:dyDescent="0.35">
      <c r="D32734" s="1"/>
      <c r="E32734" s="1"/>
      <c r="F32734" s="1"/>
      <c r="G32734" s="2"/>
      <c r="H32734" s="2"/>
      <c r="I32734" s="2"/>
      <c r="J32734" s="3"/>
      <c r="K32734" s="3"/>
      <c r="L32734" s="3"/>
      <c r="M32734" s="3"/>
    </row>
    <row r="32735" spans="4:13" x14ac:dyDescent="0.35">
      <c r="D32735" s="1"/>
      <c r="E32735" s="1"/>
      <c r="F32735" s="1"/>
      <c r="G32735" s="2"/>
      <c r="H32735" s="2"/>
      <c r="I32735" s="2"/>
      <c r="J32735" s="3"/>
      <c r="K32735" s="3"/>
      <c r="L32735" s="3"/>
      <c r="M32735" s="3"/>
    </row>
    <row r="32736" spans="4:13" x14ac:dyDescent="0.35">
      <c r="D32736" s="1"/>
      <c r="E32736" s="1"/>
      <c r="F32736" s="1"/>
      <c r="G32736" s="2"/>
      <c r="H32736" s="2"/>
      <c r="I32736" s="2"/>
      <c r="J32736" s="3"/>
      <c r="K32736" s="3"/>
      <c r="L32736" s="3"/>
      <c r="M32736" s="3"/>
    </row>
    <row r="32737" spans="4:13" x14ac:dyDescent="0.35">
      <c r="D32737" s="1"/>
      <c r="E32737" s="1"/>
      <c r="F32737" s="1"/>
      <c r="G32737" s="2"/>
      <c r="H32737" s="2"/>
      <c r="I32737" s="2"/>
      <c r="J32737" s="3"/>
      <c r="K32737" s="3"/>
      <c r="L32737" s="3"/>
      <c r="M32737" s="3"/>
    </row>
    <row r="32738" spans="4:13" x14ac:dyDescent="0.35">
      <c r="D32738" s="1"/>
      <c r="E32738" s="1"/>
      <c r="F32738" s="1"/>
      <c r="G32738" s="2"/>
      <c r="H32738" s="2"/>
      <c r="I32738" s="2"/>
      <c r="J32738" s="3"/>
      <c r="K32738" s="3"/>
      <c r="L32738" s="3"/>
      <c r="M32738" s="3"/>
    </row>
    <row r="32739" spans="4:13" x14ac:dyDescent="0.35">
      <c r="D32739" s="1"/>
      <c r="E32739" s="1"/>
      <c r="F32739" s="1"/>
      <c r="G32739" s="2"/>
      <c r="H32739" s="2"/>
      <c r="I32739" s="2"/>
      <c r="J32739" s="3"/>
      <c r="K32739" s="3"/>
      <c r="L32739" s="3"/>
      <c r="M32739" s="3"/>
    </row>
    <row r="32740" spans="4:13" x14ac:dyDescent="0.35">
      <c r="D32740" s="1"/>
      <c r="E32740" s="1"/>
      <c r="F32740" s="1"/>
      <c r="G32740" s="2"/>
      <c r="H32740" s="2"/>
      <c r="I32740" s="2"/>
      <c r="J32740" s="3"/>
      <c r="K32740" s="3"/>
      <c r="L32740" s="3"/>
      <c r="M32740" s="3"/>
    </row>
    <row r="32741" spans="4:13" x14ac:dyDescent="0.35">
      <c r="D32741" s="1"/>
      <c r="E32741" s="1"/>
      <c r="F32741" s="1"/>
      <c r="G32741" s="2"/>
      <c r="H32741" s="2"/>
      <c r="I32741" s="2"/>
      <c r="J32741" s="3"/>
      <c r="K32741" s="3"/>
      <c r="L32741" s="3"/>
      <c r="M32741" s="3"/>
    </row>
    <row r="32742" spans="4:13" x14ac:dyDescent="0.35">
      <c r="D32742" s="1"/>
      <c r="E32742" s="1"/>
      <c r="F32742" s="1"/>
      <c r="G32742" s="2"/>
      <c r="H32742" s="2"/>
      <c r="I32742" s="2"/>
      <c r="J32742" s="3"/>
      <c r="K32742" s="3"/>
      <c r="L32742" s="3"/>
      <c r="M32742" s="3"/>
    </row>
    <row r="32743" spans="4:13" x14ac:dyDescent="0.35">
      <c r="D32743" s="1"/>
      <c r="E32743" s="1"/>
      <c r="F32743" s="1"/>
      <c r="G32743" s="2"/>
      <c r="H32743" s="2"/>
      <c r="I32743" s="2"/>
      <c r="J32743" s="3"/>
      <c r="K32743" s="3"/>
      <c r="L32743" s="3"/>
      <c r="M32743" s="3"/>
    </row>
    <row r="32744" spans="4:13" x14ac:dyDescent="0.35">
      <c r="D32744" s="1"/>
      <c r="E32744" s="1"/>
      <c r="F32744" s="1"/>
      <c r="G32744" s="2"/>
      <c r="H32744" s="2"/>
      <c r="I32744" s="2"/>
      <c r="J32744" s="3"/>
      <c r="K32744" s="3"/>
      <c r="L32744" s="3"/>
      <c r="M32744" s="3"/>
    </row>
    <row r="32745" spans="4:13" x14ac:dyDescent="0.35">
      <c r="D32745" s="1"/>
      <c r="E32745" s="1"/>
      <c r="F32745" s="1"/>
      <c r="G32745" s="2"/>
      <c r="H32745" s="2"/>
      <c r="I32745" s="2"/>
      <c r="J32745" s="3"/>
      <c r="K32745" s="3"/>
      <c r="L32745" s="3"/>
      <c r="M32745" s="3"/>
    </row>
    <row r="32746" spans="4:13" x14ac:dyDescent="0.35">
      <c r="D32746" s="1"/>
      <c r="E32746" s="1"/>
      <c r="F32746" s="1"/>
      <c r="G32746" s="2"/>
      <c r="H32746" s="2"/>
      <c r="I32746" s="2"/>
      <c r="J32746" s="3"/>
      <c r="K32746" s="3"/>
      <c r="L32746" s="3"/>
      <c r="M32746" s="3"/>
    </row>
    <row r="32747" spans="4:13" x14ac:dyDescent="0.35">
      <c r="D32747" s="1"/>
      <c r="E32747" s="1"/>
      <c r="F32747" s="1"/>
      <c r="G32747" s="2"/>
      <c r="H32747" s="2"/>
      <c r="I32747" s="2"/>
      <c r="J32747" s="3"/>
      <c r="K32747" s="3"/>
      <c r="L32747" s="3"/>
      <c r="M32747" s="3"/>
    </row>
    <row r="32748" spans="4:13" x14ac:dyDescent="0.35">
      <c r="D32748" s="1"/>
      <c r="E32748" s="1"/>
      <c r="F32748" s="1"/>
      <c r="G32748" s="2"/>
      <c r="H32748" s="2"/>
      <c r="I32748" s="2"/>
      <c r="J32748" s="3"/>
      <c r="K32748" s="3"/>
      <c r="L32748" s="3"/>
      <c r="M32748" s="3"/>
    </row>
    <row r="32749" spans="4:13" x14ac:dyDescent="0.35">
      <c r="D32749" s="1"/>
      <c r="E32749" s="1"/>
      <c r="F32749" s="1"/>
      <c r="G32749" s="2"/>
      <c r="H32749" s="2"/>
      <c r="I32749" s="2"/>
      <c r="J32749" s="3"/>
      <c r="K32749" s="3"/>
      <c r="L32749" s="3"/>
      <c r="M32749" s="3"/>
    </row>
    <row r="32750" spans="4:13" x14ac:dyDescent="0.35">
      <c r="D32750" s="1"/>
      <c r="E32750" s="1"/>
      <c r="F32750" s="1"/>
      <c r="G32750" s="2"/>
      <c r="H32750" s="2"/>
      <c r="I32750" s="2"/>
      <c r="J32750" s="3"/>
      <c r="K32750" s="3"/>
      <c r="L32750" s="3"/>
      <c r="M32750" s="3"/>
    </row>
    <row r="32751" spans="4:13" x14ac:dyDescent="0.35">
      <c r="D32751" s="1"/>
      <c r="E32751" s="1"/>
      <c r="F32751" s="1"/>
      <c r="G32751" s="2"/>
      <c r="H32751" s="2"/>
      <c r="I32751" s="2"/>
      <c r="J32751" s="3"/>
      <c r="K32751" s="3"/>
      <c r="L32751" s="3"/>
      <c r="M32751" s="3"/>
    </row>
    <row r="32752" spans="4:13" x14ac:dyDescent="0.35">
      <c r="D32752" s="1"/>
      <c r="E32752" s="1"/>
      <c r="F32752" s="1"/>
      <c r="G32752" s="2"/>
      <c r="H32752" s="2"/>
      <c r="I32752" s="2"/>
      <c r="J32752" s="3"/>
      <c r="K32752" s="3"/>
      <c r="L32752" s="3"/>
      <c r="M32752" s="3"/>
    </row>
    <row r="32753" spans="4:13" x14ac:dyDescent="0.35">
      <c r="D32753" s="1"/>
      <c r="E32753" s="1"/>
      <c r="F32753" s="1"/>
      <c r="G32753" s="2"/>
      <c r="H32753" s="2"/>
      <c r="I32753" s="2"/>
      <c r="J32753" s="3"/>
      <c r="K32753" s="3"/>
      <c r="L32753" s="3"/>
      <c r="M32753" s="3"/>
    </row>
    <row r="32754" spans="4:13" x14ac:dyDescent="0.35">
      <c r="D32754" s="1"/>
      <c r="E32754" s="1"/>
      <c r="F32754" s="1"/>
      <c r="G32754" s="2"/>
      <c r="H32754" s="2"/>
      <c r="I32754" s="2"/>
      <c r="J32754" s="3"/>
      <c r="K32754" s="3"/>
      <c r="L32754" s="3"/>
      <c r="M32754" s="3"/>
    </row>
    <row r="32755" spans="4:13" x14ac:dyDescent="0.35">
      <c r="D32755" s="1"/>
      <c r="E32755" s="1"/>
      <c r="F32755" s="1"/>
      <c r="G32755" s="2"/>
      <c r="H32755" s="2"/>
      <c r="I32755" s="2"/>
      <c r="J32755" s="3"/>
      <c r="K32755" s="3"/>
      <c r="L32755" s="3"/>
      <c r="M32755" s="3"/>
    </row>
    <row r="32756" spans="4:13" x14ac:dyDescent="0.35">
      <c r="D32756" s="1"/>
      <c r="E32756" s="1"/>
      <c r="F32756" s="1"/>
      <c r="G32756" s="2"/>
      <c r="H32756" s="2"/>
      <c r="I32756" s="2"/>
      <c r="J32756" s="3"/>
      <c r="K32756" s="3"/>
      <c r="L32756" s="3"/>
      <c r="M32756" s="3"/>
    </row>
    <row r="32757" spans="4:13" x14ac:dyDescent="0.35">
      <c r="D32757" s="1"/>
      <c r="E32757" s="1"/>
      <c r="F32757" s="1"/>
      <c r="G32757" s="2"/>
      <c r="H32757" s="2"/>
      <c r="I32757" s="2"/>
      <c r="J32757" s="3"/>
      <c r="K32757" s="3"/>
      <c r="L32757" s="3"/>
      <c r="M32757" s="3"/>
    </row>
    <row r="32758" spans="4:13" x14ac:dyDescent="0.35">
      <c r="D32758" s="1"/>
      <c r="E32758" s="1"/>
      <c r="F32758" s="1"/>
      <c r="G32758" s="2"/>
      <c r="H32758" s="2"/>
      <c r="I32758" s="2"/>
      <c r="J32758" s="3"/>
      <c r="K32758" s="3"/>
      <c r="L32758" s="3"/>
      <c r="M32758" s="3"/>
    </row>
    <row r="32759" spans="4:13" x14ac:dyDescent="0.35">
      <c r="D32759" s="1"/>
      <c r="E32759" s="1"/>
      <c r="F32759" s="1"/>
      <c r="G32759" s="2"/>
      <c r="H32759" s="2"/>
      <c r="I32759" s="2"/>
      <c r="J32759" s="3"/>
      <c r="K32759" s="3"/>
      <c r="L32759" s="3"/>
      <c r="M32759" s="3"/>
    </row>
    <row r="32760" spans="4:13" x14ac:dyDescent="0.35">
      <c r="D32760" s="1"/>
      <c r="E32760" s="1"/>
      <c r="F32760" s="1"/>
      <c r="G32760" s="2"/>
      <c r="H32760" s="2"/>
      <c r="I32760" s="2"/>
      <c r="J32760" s="3"/>
      <c r="K32760" s="3"/>
      <c r="L32760" s="3"/>
      <c r="M32760" s="3"/>
    </row>
    <row r="32761" spans="4:13" x14ac:dyDescent="0.35">
      <c r="D32761" s="1"/>
      <c r="E32761" s="1"/>
      <c r="F32761" s="1"/>
      <c r="G32761" s="2"/>
      <c r="H32761" s="2"/>
      <c r="I32761" s="2"/>
      <c r="J32761" s="3"/>
      <c r="K32761" s="3"/>
      <c r="L32761" s="3"/>
      <c r="M32761" s="3"/>
    </row>
    <row r="32762" spans="4:13" x14ac:dyDescent="0.35">
      <c r="D32762" s="1"/>
      <c r="E32762" s="1"/>
      <c r="F32762" s="1"/>
      <c r="G32762" s="2"/>
      <c r="H32762" s="2"/>
      <c r="I32762" s="2"/>
      <c r="J32762" s="3"/>
      <c r="K32762" s="3"/>
      <c r="L32762" s="3"/>
      <c r="M32762" s="3"/>
    </row>
    <row r="32763" spans="4:13" x14ac:dyDescent="0.35">
      <c r="D32763" s="1"/>
      <c r="E32763" s="1"/>
      <c r="F32763" s="1"/>
      <c r="G32763" s="2"/>
      <c r="H32763" s="2"/>
      <c r="I32763" s="2"/>
      <c r="J32763" s="3"/>
      <c r="K32763" s="3"/>
      <c r="L32763" s="3"/>
      <c r="M32763" s="3"/>
    </row>
    <row r="32764" spans="4:13" x14ac:dyDescent="0.35">
      <c r="D32764" s="1"/>
      <c r="E32764" s="1"/>
      <c r="F32764" s="1"/>
      <c r="G32764" s="2"/>
      <c r="H32764" s="2"/>
      <c r="I32764" s="2"/>
      <c r="J32764" s="3"/>
      <c r="K32764" s="3"/>
      <c r="L32764" s="3"/>
      <c r="M32764" s="3"/>
    </row>
    <row r="32765" spans="4:13" x14ac:dyDescent="0.35">
      <c r="D32765" s="1"/>
      <c r="E32765" s="1"/>
      <c r="F32765" s="1"/>
      <c r="G32765" s="2"/>
      <c r="H32765" s="2"/>
      <c r="I32765" s="2"/>
      <c r="J32765" s="3"/>
      <c r="K32765" s="3"/>
      <c r="L32765" s="3"/>
      <c r="M32765" s="3"/>
    </row>
    <row r="32766" spans="4:13" x14ac:dyDescent="0.35">
      <c r="D32766" s="1"/>
      <c r="E32766" s="1"/>
      <c r="F32766" s="1"/>
      <c r="G32766" s="2"/>
      <c r="H32766" s="2"/>
      <c r="I32766" s="2"/>
      <c r="J32766" s="3"/>
      <c r="K32766" s="3"/>
      <c r="L32766" s="3"/>
      <c r="M32766" s="3"/>
    </row>
    <row r="32767" spans="4:13" x14ac:dyDescent="0.35">
      <c r="D32767" s="1"/>
      <c r="E32767" s="1"/>
      <c r="F32767" s="1"/>
      <c r="G32767" s="2"/>
      <c r="H32767" s="2"/>
      <c r="I32767" s="2"/>
      <c r="J32767" s="3"/>
      <c r="K32767" s="3"/>
      <c r="L32767" s="3"/>
      <c r="M32767" s="3"/>
    </row>
    <row r="32768" spans="4:13" x14ac:dyDescent="0.35">
      <c r="D32768" s="1"/>
      <c r="E32768" s="1"/>
      <c r="F32768" s="1"/>
      <c r="G32768" s="2"/>
      <c r="H32768" s="2"/>
      <c r="I32768" s="2"/>
      <c r="J32768" s="3"/>
      <c r="K32768" s="3"/>
      <c r="L32768" s="3"/>
      <c r="M32768" s="3"/>
    </row>
    <row r="32769" spans="4:13" x14ac:dyDescent="0.35">
      <c r="D32769" s="1"/>
      <c r="E32769" s="1"/>
      <c r="F32769" s="1"/>
      <c r="G32769" s="2"/>
      <c r="H32769" s="2"/>
      <c r="I32769" s="2"/>
      <c r="J32769" s="3"/>
      <c r="K32769" s="3"/>
      <c r="L32769" s="3"/>
      <c r="M32769" s="3"/>
    </row>
    <row r="32770" spans="4:13" x14ac:dyDescent="0.35">
      <c r="D32770" s="1"/>
      <c r="E32770" s="1"/>
      <c r="F32770" s="1"/>
      <c r="G32770" s="2"/>
      <c r="H32770" s="2"/>
      <c r="I32770" s="2"/>
      <c r="J32770" s="3"/>
      <c r="K32770" s="3"/>
      <c r="L32770" s="3"/>
      <c r="M32770" s="3"/>
    </row>
    <row r="32771" spans="4:13" x14ac:dyDescent="0.35">
      <c r="D32771" s="1"/>
      <c r="E32771" s="1"/>
      <c r="F32771" s="1"/>
      <c r="G32771" s="2"/>
      <c r="H32771" s="2"/>
      <c r="I32771" s="2"/>
      <c r="J32771" s="3"/>
      <c r="K32771" s="3"/>
      <c r="L32771" s="3"/>
      <c r="M32771" s="3"/>
    </row>
    <row r="32772" spans="4:13" x14ac:dyDescent="0.35">
      <c r="D32772" s="1"/>
      <c r="E32772" s="1"/>
      <c r="F32772" s="1"/>
      <c r="G32772" s="2"/>
      <c r="H32772" s="2"/>
      <c r="I32772" s="2"/>
      <c r="J32772" s="3"/>
      <c r="K32772" s="3"/>
      <c r="L32772" s="3"/>
      <c r="M32772" s="3"/>
    </row>
    <row r="32773" spans="4:13" x14ac:dyDescent="0.35">
      <c r="D32773" s="1"/>
      <c r="E32773" s="1"/>
      <c r="F32773" s="1"/>
      <c r="G32773" s="2"/>
      <c r="H32773" s="2"/>
      <c r="I32773" s="2"/>
      <c r="J32773" s="3"/>
      <c r="K32773" s="3"/>
      <c r="L32773" s="3"/>
      <c r="M32773" s="3"/>
    </row>
    <row r="32774" spans="4:13" x14ac:dyDescent="0.35">
      <c r="D32774" s="1"/>
      <c r="E32774" s="1"/>
      <c r="F32774" s="1"/>
      <c r="G32774" s="2"/>
      <c r="H32774" s="2"/>
      <c r="I32774" s="2"/>
      <c r="J32774" s="3"/>
      <c r="K32774" s="3"/>
      <c r="L32774" s="3"/>
      <c r="M32774" s="3"/>
    </row>
    <row r="32775" spans="4:13" x14ac:dyDescent="0.35">
      <c r="D32775" s="1"/>
      <c r="E32775" s="1"/>
      <c r="F32775" s="1"/>
      <c r="G32775" s="2"/>
      <c r="H32775" s="2"/>
      <c r="I32775" s="2"/>
      <c r="J32775" s="3"/>
      <c r="K32775" s="3"/>
      <c r="L32775" s="3"/>
      <c r="M32775" s="3"/>
    </row>
    <row r="32776" spans="4:13" x14ac:dyDescent="0.35">
      <c r="D32776" s="1"/>
      <c r="E32776" s="1"/>
      <c r="F32776" s="1"/>
      <c r="G32776" s="2"/>
      <c r="H32776" s="2"/>
      <c r="I32776" s="2"/>
      <c r="J32776" s="3"/>
      <c r="K32776" s="3"/>
      <c r="L32776" s="3"/>
      <c r="M32776" s="3"/>
    </row>
    <row r="32777" spans="4:13" x14ac:dyDescent="0.35">
      <c r="D32777" s="1"/>
      <c r="E32777" s="1"/>
      <c r="F32777" s="1"/>
      <c r="G32777" s="2"/>
      <c r="H32777" s="2"/>
      <c r="I32777" s="2"/>
      <c r="J32777" s="3"/>
      <c r="K32777" s="3"/>
      <c r="L32777" s="3"/>
      <c r="M32777" s="3"/>
    </row>
    <row r="32778" spans="4:13" x14ac:dyDescent="0.35">
      <c r="D32778" s="1"/>
      <c r="E32778" s="1"/>
      <c r="F32778" s="1"/>
      <c r="G32778" s="2"/>
      <c r="H32778" s="2"/>
      <c r="I32778" s="2"/>
      <c r="J32778" s="3"/>
      <c r="K32778" s="3"/>
      <c r="L32778" s="3"/>
      <c r="M32778" s="3"/>
    </row>
    <row r="32779" spans="4:13" x14ac:dyDescent="0.35">
      <c r="D32779" s="1"/>
      <c r="E32779" s="1"/>
      <c r="F32779" s="1"/>
      <c r="G32779" s="2"/>
      <c r="H32779" s="2"/>
      <c r="I32779" s="2"/>
      <c r="J32779" s="3"/>
      <c r="K32779" s="3"/>
      <c r="L32779" s="3"/>
      <c r="M32779" s="3"/>
    </row>
    <row r="32780" spans="4:13" x14ac:dyDescent="0.35">
      <c r="D32780" s="1"/>
      <c r="E32780" s="1"/>
      <c r="F32780" s="1"/>
      <c r="G32780" s="2"/>
      <c r="H32780" s="2"/>
      <c r="I32780" s="2"/>
      <c r="J32780" s="3"/>
      <c r="K32780" s="3"/>
      <c r="L32780" s="3"/>
      <c r="M32780" s="3"/>
    </row>
    <row r="32781" spans="4:13" x14ac:dyDescent="0.35">
      <c r="D32781" s="1"/>
      <c r="E32781" s="1"/>
      <c r="F32781" s="1"/>
      <c r="G32781" s="2"/>
      <c r="H32781" s="2"/>
      <c r="I32781" s="2"/>
      <c r="J32781" s="3"/>
      <c r="K32781" s="3"/>
      <c r="L32781" s="3"/>
      <c r="M32781" s="3"/>
    </row>
    <row r="32782" spans="4:13" x14ac:dyDescent="0.35">
      <c r="D32782" s="1"/>
      <c r="E32782" s="1"/>
      <c r="F32782" s="1"/>
      <c r="G32782" s="2"/>
      <c r="H32782" s="2"/>
      <c r="I32782" s="2"/>
      <c r="J32782" s="3"/>
      <c r="K32782" s="3"/>
      <c r="L32782" s="3"/>
      <c r="M32782" s="3"/>
    </row>
    <row r="32783" spans="4:13" x14ac:dyDescent="0.35">
      <c r="D32783" s="1"/>
      <c r="E32783" s="1"/>
      <c r="F32783" s="1"/>
      <c r="G32783" s="2"/>
      <c r="H32783" s="2"/>
      <c r="I32783" s="2"/>
      <c r="J32783" s="3"/>
      <c r="K32783" s="3"/>
      <c r="L32783" s="3"/>
      <c r="M32783" s="3"/>
    </row>
    <row r="32784" spans="4:13" x14ac:dyDescent="0.35">
      <c r="D32784" s="1"/>
      <c r="E32784" s="1"/>
      <c r="F32784" s="1"/>
      <c r="G32784" s="2"/>
      <c r="H32784" s="2"/>
      <c r="I32784" s="2"/>
      <c r="J32784" s="3"/>
      <c r="K32784" s="3"/>
      <c r="L32784" s="3"/>
      <c r="M32784" s="3"/>
    </row>
    <row r="32785" spans="4:13" x14ac:dyDescent="0.35">
      <c r="D32785" s="1"/>
      <c r="E32785" s="1"/>
      <c r="F32785" s="1"/>
      <c r="G32785" s="2"/>
      <c r="H32785" s="2"/>
      <c r="I32785" s="2"/>
      <c r="J32785" s="3"/>
      <c r="K32785" s="3"/>
      <c r="L32785" s="3"/>
      <c r="M32785" s="3"/>
    </row>
    <row r="32786" spans="4:13" x14ac:dyDescent="0.35">
      <c r="D32786" s="1"/>
      <c r="E32786" s="1"/>
      <c r="F32786" s="1"/>
      <c r="G32786" s="2"/>
      <c r="H32786" s="2"/>
      <c r="I32786" s="2"/>
      <c r="J32786" s="3"/>
      <c r="K32786" s="3"/>
      <c r="L32786" s="3"/>
      <c r="M32786" s="3"/>
    </row>
    <row r="32787" spans="4:13" x14ac:dyDescent="0.35">
      <c r="D32787" s="1"/>
      <c r="E32787" s="1"/>
      <c r="F32787" s="1"/>
      <c r="G32787" s="2"/>
      <c r="H32787" s="2"/>
      <c r="I32787" s="2"/>
      <c r="J32787" s="3"/>
      <c r="K32787" s="3"/>
      <c r="L32787" s="3"/>
      <c r="M32787" s="3"/>
    </row>
    <row r="32788" spans="4:13" x14ac:dyDescent="0.35">
      <c r="D32788" s="1"/>
      <c r="E32788" s="1"/>
      <c r="F32788" s="1"/>
      <c r="G32788" s="2"/>
      <c r="H32788" s="2"/>
      <c r="I32788" s="2"/>
      <c r="J32788" s="3"/>
      <c r="K32788" s="3"/>
      <c r="L32788" s="3"/>
      <c r="M32788" s="3"/>
    </row>
    <row r="32789" spans="4:13" x14ac:dyDescent="0.35">
      <c r="D32789" s="1"/>
      <c r="E32789" s="1"/>
      <c r="F32789" s="1"/>
      <c r="G32789" s="2"/>
      <c r="H32789" s="2"/>
      <c r="I32789" s="2"/>
      <c r="J32789" s="3"/>
      <c r="K32789" s="3"/>
      <c r="L32789" s="3"/>
      <c r="M32789" s="3"/>
    </row>
    <row r="32790" spans="4:13" x14ac:dyDescent="0.35">
      <c r="D32790" s="1"/>
      <c r="E32790" s="1"/>
      <c r="F32790" s="1"/>
      <c r="G32790" s="2"/>
      <c r="H32790" s="2"/>
      <c r="I32790" s="2"/>
      <c r="J32790" s="3"/>
      <c r="K32790" s="3"/>
      <c r="L32790" s="3"/>
      <c r="M32790" s="3"/>
    </row>
    <row r="32791" spans="4:13" x14ac:dyDescent="0.35">
      <c r="D32791" s="1"/>
      <c r="E32791" s="1"/>
      <c r="F32791" s="1"/>
      <c r="G32791" s="2"/>
      <c r="H32791" s="2"/>
      <c r="I32791" s="2"/>
      <c r="J32791" s="3"/>
      <c r="K32791" s="3"/>
      <c r="L32791" s="3"/>
      <c r="M32791" s="3"/>
    </row>
    <row r="32792" spans="4:13" x14ac:dyDescent="0.35">
      <c r="D32792" s="1"/>
      <c r="E32792" s="1"/>
      <c r="F32792" s="1"/>
      <c r="G32792" s="2"/>
      <c r="H32792" s="2"/>
      <c r="I32792" s="2"/>
      <c r="J32792" s="3"/>
      <c r="K32792" s="3"/>
      <c r="L32792" s="3"/>
      <c r="M32792" s="3"/>
    </row>
    <row r="32793" spans="4:13" x14ac:dyDescent="0.35">
      <c r="D32793" s="1"/>
      <c r="E32793" s="1"/>
      <c r="F32793" s="1"/>
      <c r="G32793" s="2"/>
      <c r="H32793" s="2"/>
      <c r="I32793" s="2"/>
      <c r="J32793" s="3"/>
      <c r="K32793" s="3"/>
      <c r="L32793" s="3"/>
      <c r="M32793" s="3"/>
    </row>
    <row r="32794" spans="4:13" x14ac:dyDescent="0.35">
      <c r="D32794" s="1"/>
      <c r="E32794" s="1"/>
      <c r="F32794" s="1"/>
      <c r="G32794" s="2"/>
      <c r="H32794" s="2"/>
      <c r="I32794" s="2"/>
      <c r="J32794" s="3"/>
      <c r="K32794" s="3"/>
      <c r="L32794" s="3"/>
      <c r="M32794" s="3"/>
    </row>
    <row r="32795" spans="4:13" x14ac:dyDescent="0.35">
      <c r="D32795" s="1"/>
      <c r="E32795" s="1"/>
      <c r="F32795" s="1"/>
      <c r="G32795" s="2"/>
      <c r="H32795" s="2"/>
      <c r="I32795" s="2"/>
      <c r="J32795" s="3"/>
      <c r="K32795" s="3"/>
      <c r="L32795" s="3"/>
      <c r="M32795" s="3"/>
    </row>
    <row r="32796" spans="4:13" x14ac:dyDescent="0.35">
      <c r="D32796" s="1"/>
      <c r="E32796" s="1"/>
      <c r="F32796" s="1"/>
      <c r="G32796" s="2"/>
      <c r="H32796" s="2"/>
      <c r="I32796" s="2"/>
      <c r="J32796" s="3"/>
      <c r="K32796" s="3"/>
      <c r="L32796" s="3"/>
      <c r="M32796" s="3"/>
    </row>
    <row r="32797" spans="4:13" x14ac:dyDescent="0.35">
      <c r="D32797" s="1"/>
      <c r="E32797" s="1"/>
      <c r="F32797" s="1"/>
      <c r="G32797" s="2"/>
      <c r="H32797" s="2"/>
      <c r="I32797" s="2"/>
      <c r="J32797" s="3"/>
      <c r="K32797" s="3"/>
      <c r="L32797" s="3"/>
      <c r="M32797" s="3"/>
    </row>
    <row r="32798" spans="4:13" x14ac:dyDescent="0.35">
      <c r="D32798" s="1"/>
      <c r="E32798" s="1"/>
      <c r="F32798" s="1"/>
      <c r="G32798" s="2"/>
      <c r="H32798" s="2"/>
      <c r="I32798" s="2"/>
      <c r="J32798" s="3"/>
      <c r="K32798" s="3"/>
      <c r="L32798" s="3"/>
      <c r="M32798" s="3"/>
    </row>
    <row r="32799" spans="4:13" x14ac:dyDescent="0.35">
      <c r="D32799" s="1"/>
      <c r="E32799" s="1"/>
      <c r="F32799" s="1"/>
      <c r="G32799" s="2"/>
      <c r="H32799" s="2"/>
      <c r="I32799" s="2"/>
      <c r="J32799" s="3"/>
      <c r="K32799" s="3"/>
      <c r="L32799" s="3"/>
      <c r="M32799" s="3"/>
    </row>
    <row r="32800" spans="4:13" x14ac:dyDescent="0.35">
      <c r="D32800" s="1"/>
      <c r="E32800" s="1"/>
      <c r="F32800" s="1"/>
      <c r="G32800" s="2"/>
      <c r="H32800" s="2"/>
      <c r="I32800" s="2"/>
      <c r="J32800" s="3"/>
      <c r="K32800" s="3"/>
      <c r="L32800" s="3"/>
      <c r="M32800" s="3"/>
    </row>
    <row r="32801" spans="4:13" x14ac:dyDescent="0.35">
      <c r="D32801" s="1"/>
      <c r="E32801" s="1"/>
      <c r="F32801" s="1"/>
      <c r="G32801" s="2"/>
      <c r="H32801" s="2"/>
      <c r="I32801" s="2"/>
      <c r="J32801" s="3"/>
      <c r="K32801" s="3"/>
      <c r="L32801" s="3"/>
      <c r="M32801" s="3"/>
    </row>
    <row r="32802" spans="4:13" x14ac:dyDescent="0.35">
      <c r="D32802" s="1"/>
      <c r="E32802" s="1"/>
      <c r="F32802" s="1"/>
      <c r="G32802" s="2"/>
      <c r="H32802" s="2"/>
      <c r="I32802" s="2"/>
      <c r="J32802" s="3"/>
      <c r="K32802" s="3"/>
      <c r="L32802" s="3"/>
      <c r="M32802" s="3"/>
    </row>
    <row r="32803" spans="4:13" x14ac:dyDescent="0.35">
      <c r="D32803" s="1"/>
      <c r="E32803" s="1"/>
      <c r="F32803" s="1"/>
      <c r="G32803" s="2"/>
      <c r="H32803" s="2"/>
      <c r="I32803" s="2"/>
      <c r="J32803" s="3"/>
      <c r="K32803" s="3"/>
      <c r="L32803" s="3"/>
      <c r="M32803" s="3"/>
    </row>
    <row r="32804" spans="4:13" x14ac:dyDescent="0.35">
      <c r="D32804" s="1"/>
      <c r="E32804" s="1"/>
      <c r="F32804" s="1"/>
      <c r="G32804" s="2"/>
      <c r="H32804" s="2"/>
      <c r="I32804" s="2"/>
      <c r="J32804" s="3"/>
      <c r="K32804" s="3"/>
      <c r="L32804" s="3"/>
      <c r="M32804" s="3"/>
    </row>
    <row r="32805" spans="4:13" x14ac:dyDescent="0.35">
      <c r="D32805" s="1"/>
      <c r="E32805" s="1"/>
      <c r="F32805" s="1"/>
      <c r="G32805" s="2"/>
      <c r="H32805" s="2"/>
      <c r="I32805" s="2"/>
      <c r="J32805" s="3"/>
      <c r="K32805" s="3"/>
      <c r="L32805" s="3"/>
      <c r="M32805" s="3"/>
    </row>
    <row r="32806" spans="4:13" x14ac:dyDescent="0.35">
      <c r="D32806" s="1"/>
      <c r="E32806" s="1"/>
      <c r="F32806" s="1"/>
      <c r="G32806" s="2"/>
      <c r="H32806" s="2"/>
      <c r="I32806" s="2"/>
      <c r="J32806" s="3"/>
      <c r="K32806" s="3"/>
      <c r="L32806" s="3"/>
      <c r="M32806" s="3"/>
    </row>
    <row r="32807" spans="4:13" x14ac:dyDescent="0.35">
      <c r="D32807" s="1"/>
      <c r="E32807" s="1"/>
      <c r="F32807" s="1"/>
      <c r="G32807" s="2"/>
      <c r="H32807" s="2"/>
      <c r="I32807" s="2"/>
      <c r="J32807" s="3"/>
      <c r="K32807" s="3"/>
      <c r="L32807" s="3"/>
      <c r="M32807" s="3"/>
    </row>
    <row r="32808" spans="4:13" x14ac:dyDescent="0.35">
      <c r="D32808" s="1"/>
      <c r="E32808" s="1"/>
      <c r="F32808" s="1"/>
      <c r="G32808" s="2"/>
      <c r="H32808" s="2"/>
      <c r="I32808" s="2"/>
      <c r="J32808" s="3"/>
      <c r="K32808" s="3"/>
      <c r="L32808" s="3"/>
      <c r="M32808" s="3"/>
    </row>
    <row r="32809" spans="4:13" x14ac:dyDescent="0.35">
      <c r="D32809" s="1"/>
      <c r="E32809" s="1"/>
      <c r="F32809" s="1"/>
      <c r="G32809" s="2"/>
      <c r="H32809" s="2"/>
      <c r="I32809" s="2"/>
      <c r="J32809" s="3"/>
      <c r="K32809" s="3"/>
      <c r="L32809" s="3"/>
      <c r="M32809" s="3"/>
    </row>
    <row r="32810" spans="4:13" x14ac:dyDescent="0.35">
      <c r="D32810" s="1"/>
      <c r="E32810" s="1"/>
      <c r="F32810" s="1"/>
      <c r="G32810" s="2"/>
      <c r="H32810" s="2"/>
      <c r="I32810" s="2"/>
      <c r="J32810" s="3"/>
      <c r="K32810" s="3"/>
      <c r="L32810" s="3"/>
      <c r="M32810" s="3"/>
    </row>
    <row r="32811" spans="4:13" x14ac:dyDescent="0.35">
      <c r="D32811" s="1"/>
      <c r="E32811" s="1"/>
      <c r="F32811" s="1"/>
      <c r="G32811" s="2"/>
      <c r="H32811" s="2"/>
      <c r="I32811" s="2"/>
      <c r="J32811" s="3"/>
      <c r="K32811" s="3"/>
      <c r="L32811" s="3"/>
      <c r="M32811" s="3"/>
    </row>
    <row r="32812" spans="4:13" x14ac:dyDescent="0.35">
      <c r="D32812" s="1"/>
      <c r="E32812" s="1"/>
      <c r="F32812" s="1"/>
      <c r="G32812" s="2"/>
      <c r="H32812" s="2"/>
      <c r="I32812" s="2"/>
      <c r="J32812" s="3"/>
      <c r="K32812" s="3"/>
      <c r="L32812" s="3"/>
      <c r="M32812" s="3"/>
    </row>
    <row r="32813" spans="4:13" x14ac:dyDescent="0.35">
      <c r="D32813" s="1"/>
      <c r="E32813" s="1"/>
      <c r="F32813" s="1"/>
      <c r="G32813" s="2"/>
      <c r="H32813" s="2"/>
      <c r="I32813" s="2"/>
      <c r="J32813" s="3"/>
      <c r="K32813" s="3"/>
      <c r="L32813" s="3"/>
      <c r="M32813" s="3"/>
    </row>
    <row r="32814" spans="4:13" x14ac:dyDescent="0.35">
      <c r="D32814" s="1"/>
      <c r="E32814" s="1"/>
      <c r="F32814" s="1"/>
      <c r="G32814" s="2"/>
      <c r="H32814" s="2"/>
      <c r="I32814" s="2"/>
      <c r="J32814" s="3"/>
      <c r="K32814" s="3"/>
      <c r="L32814" s="3"/>
      <c r="M32814" s="3"/>
    </row>
    <row r="32815" spans="4:13" x14ac:dyDescent="0.35">
      <c r="D32815" s="1"/>
      <c r="E32815" s="1"/>
      <c r="F32815" s="1"/>
      <c r="G32815" s="2"/>
      <c r="H32815" s="2"/>
      <c r="I32815" s="2"/>
      <c r="J32815" s="3"/>
      <c r="K32815" s="3"/>
      <c r="L32815" s="3"/>
      <c r="M32815" s="3"/>
    </row>
    <row r="32816" spans="4:13" x14ac:dyDescent="0.35">
      <c r="D32816" s="1"/>
      <c r="E32816" s="1"/>
      <c r="F32816" s="1"/>
      <c r="G32816" s="2"/>
      <c r="H32816" s="2"/>
      <c r="I32816" s="2"/>
      <c r="J32816" s="3"/>
      <c r="K32816" s="3"/>
      <c r="L32816" s="3"/>
      <c r="M32816" s="3"/>
    </row>
    <row r="32817" spans="4:13" x14ac:dyDescent="0.35">
      <c r="D32817" s="1"/>
      <c r="E32817" s="1"/>
      <c r="F32817" s="1"/>
      <c r="G32817" s="2"/>
      <c r="H32817" s="2"/>
      <c r="I32817" s="2"/>
      <c r="J32817" s="3"/>
      <c r="K32817" s="3"/>
      <c r="L32817" s="3"/>
      <c r="M32817" s="3"/>
    </row>
    <row r="32818" spans="4:13" x14ac:dyDescent="0.35">
      <c r="D32818" s="1"/>
      <c r="E32818" s="1"/>
      <c r="F32818" s="1"/>
      <c r="G32818" s="2"/>
      <c r="H32818" s="2"/>
      <c r="I32818" s="2"/>
      <c r="J32818" s="3"/>
      <c r="K32818" s="3"/>
      <c r="L32818" s="3"/>
      <c r="M32818" s="3"/>
    </row>
    <row r="32819" spans="4:13" x14ac:dyDescent="0.35">
      <c r="D32819" s="1"/>
      <c r="E32819" s="1"/>
      <c r="F32819" s="1"/>
      <c r="G32819" s="2"/>
      <c r="H32819" s="2"/>
      <c r="I32819" s="2"/>
      <c r="J32819" s="3"/>
      <c r="K32819" s="3"/>
      <c r="L32819" s="3"/>
      <c r="M32819" s="3"/>
    </row>
    <row r="32820" spans="4:13" x14ac:dyDescent="0.35">
      <c r="D32820" s="1"/>
      <c r="E32820" s="1"/>
      <c r="F32820" s="1"/>
      <c r="G32820" s="2"/>
      <c r="H32820" s="2"/>
      <c r="I32820" s="2"/>
      <c r="J32820" s="3"/>
      <c r="K32820" s="3"/>
      <c r="L32820" s="3"/>
      <c r="M32820" s="3"/>
    </row>
    <row r="32821" spans="4:13" x14ac:dyDescent="0.35">
      <c r="D32821" s="1"/>
      <c r="E32821" s="1"/>
      <c r="F32821" s="1"/>
      <c r="G32821" s="2"/>
      <c r="H32821" s="2"/>
      <c r="I32821" s="2"/>
      <c r="J32821" s="3"/>
      <c r="K32821" s="3"/>
      <c r="L32821" s="3"/>
      <c r="M32821" s="3"/>
    </row>
    <row r="32822" spans="4:13" x14ac:dyDescent="0.35">
      <c r="D32822" s="1"/>
      <c r="E32822" s="1"/>
      <c r="F32822" s="1"/>
      <c r="G32822" s="2"/>
      <c r="H32822" s="2"/>
      <c r="I32822" s="2"/>
      <c r="J32822" s="3"/>
      <c r="K32822" s="3"/>
      <c r="L32822" s="3"/>
      <c r="M32822" s="3"/>
    </row>
    <row r="32823" spans="4:13" x14ac:dyDescent="0.35">
      <c r="D32823" s="1"/>
      <c r="E32823" s="1"/>
      <c r="F32823" s="1"/>
      <c r="G32823" s="2"/>
      <c r="H32823" s="2"/>
      <c r="I32823" s="2"/>
      <c r="J32823" s="3"/>
      <c r="K32823" s="3"/>
      <c r="L32823" s="3"/>
      <c r="M32823" s="3"/>
    </row>
    <row r="32824" spans="4:13" x14ac:dyDescent="0.35">
      <c r="D32824" s="1"/>
      <c r="E32824" s="1"/>
      <c r="F32824" s="1"/>
      <c r="G32824" s="2"/>
      <c r="H32824" s="2"/>
      <c r="I32824" s="2"/>
      <c r="J32824" s="3"/>
      <c r="K32824" s="3"/>
      <c r="L32824" s="3"/>
      <c r="M32824" s="3"/>
    </row>
    <row r="32825" spans="4:13" x14ac:dyDescent="0.35">
      <c r="D32825" s="1"/>
      <c r="E32825" s="1"/>
      <c r="F32825" s="1"/>
      <c r="G32825" s="2"/>
      <c r="H32825" s="2"/>
      <c r="I32825" s="2"/>
      <c r="J32825" s="3"/>
      <c r="K32825" s="3"/>
      <c r="L32825" s="3"/>
      <c r="M32825" s="3"/>
    </row>
    <row r="32826" spans="4:13" x14ac:dyDescent="0.35">
      <c r="D32826" s="1"/>
      <c r="E32826" s="1"/>
      <c r="F32826" s="1"/>
      <c r="G32826" s="2"/>
      <c r="H32826" s="2"/>
      <c r="I32826" s="2"/>
      <c r="J32826" s="3"/>
      <c r="K32826" s="3"/>
      <c r="L32826" s="3"/>
      <c r="M32826" s="3"/>
    </row>
    <row r="32827" spans="4:13" x14ac:dyDescent="0.35">
      <c r="D32827" s="1"/>
      <c r="E32827" s="1"/>
      <c r="F32827" s="1"/>
      <c r="G32827" s="2"/>
      <c r="H32827" s="2"/>
      <c r="I32827" s="2"/>
      <c r="J32827" s="3"/>
      <c r="K32827" s="3"/>
      <c r="L32827" s="3"/>
      <c r="M32827" s="3"/>
    </row>
    <row r="32828" spans="4:13" x14ac:dyDescent="0.35">
      <c r="D32828" s="1"/>
      <c r="E32828" s="1"/>
      <c r="F32828" s="1"/>
      <c r="G32828" s="2"/>
      <c r="H32828" s="2"/>
      <c r="I32828" s="2"/>
      <c r="J32828" s="3"/>
      <c r="K32828" s="3"/>
      <c r="L32828" s="3"/>
      <c r="M32828" s="3"/>
    </row>
    <row r="32829" spans="4:13" x14ac:dyDescent="0.35">
      <c r="D32829" s="1"/>
      <c r="E32829" s="1"/>
      <c r="F32829" s="1"/>
      <c r="G32829" s="2"/>
      <c r="H32829" s="2"/>
      <c r="I32829" s="2"/>
      <c r="J32829" s="3"/>
      <c r="K32829" s="3"/>
      <c r="L32829" s="3"/>
      <c r="M32829" s="3"/>
    </row>
    <row r="32830" spans="4:13" x14ac:dyDescent="0.35">
      <c r="D32830" s="1"/>
      <c r="E32830" s="1"/>
      <c r="F32830" s="1"/>
      <c r="G32830" s="2"/>
      <c r="H32830" s="2"/>
      <c r="I32830" s="2"/>
      <c r="J32830" s="3"/>
      <c r="K32830" s="3"/>
      <c r="L32830" s="3"/>
      <c r="M32830" s="3"/>
    </row>
    <row r="32831" spans="4:13" x14ac:dyDescent="0.35">
      <c r="D32831" s="1"/>
      <c r="E32831" s="1"/>
      <c r="F32831" s="1"/>
      <c r="G32831" s="2"/>
      <c r="H32831" s="2"/>
      <c r="I32831" s="2"/>
      <c r="J32831" s="3"/>
      <c r="K32831" s="3"/>
      <c r="L32831" s="3"/>
      <c r="M32831" s="3"/>
    </row>
    <row r="32832" spans="4:13" x14ac:dyDescent="0.35">
      <c r="D32832" s="1"/>
      <c r="E32832" s="1"/>
      <c r="F32832" s="1"/>
      <c r="G32832" s="2"/>
      <c r="H32832" s="2"/>
      <c r="I32832" s="2"/>
      <c r="J32832" s="3"/>
      <c r="K32832" s="3"/>
      <c r="L32832" s="3"/>
      <c r="M32832" s="3"/>
    </row>
    <row r="32833" spans="4:13" x14ac:dyDescent="0.35">
      <c r="D32833" s="1"/>
      <c r="E32833" s="1"/>
      <c r="F32833" s="1"/>
      <c r="G32833" s="2"/>
      <c r="H32833" s="2"/>
      <c r="I32833" s="2"/>
      <c r="J32833" s="3"/>
      <c r="K32833" s="3"/>
      <c r="L32833" s="3"/>
      <c r="M32833" s="3"/>
    </row>
    <row r="32834" spans="4:13" x14ac:dyDescent="0.35">
      <c r="D32834" s="1"/>
      <c r="E32834" s="1"/>
      <c r="F32834" s="1"/>
      <c r="G32834" s="2"/>
      <c r="H32834" s="2"/>
      <c r="I32834" s="2"/>
      <c r="J32834" s="3"/>
      <c r="K32834" s="3"/>
      <c r="L32834" s="3"/>
      <c r="M32834" s="3"/>
    </row>
    <row r="32835" spans="4:13" x14ac:dyDescent="0.35">
      <c r="D32835" s="1"/>
      <c r="E32835" s="1"/>
      <c r="F32835" s="1"/>
      <c r="G32835" s="2"/>
      <c r="H32835" s="2"/>
      <c r="I32835" s="2"/>
      <c r="J32835" s="3"/>
      <c r="K32835" s="3"/>
      <c r="L32835" s="3"/>
      <c r="M32835" s="3"/>
    </row>
    <row r="32836" spans="4:13" x14ac:dyDescent="0.35">
      <c r="D32836" s="1"/>
      <c r="E32836" s="1"/>
      <c r="F32836" s="1"/>
      <c r="G32836" s="2"/>
      <c r="H32836" s="2"/>
      <c r="I32836" s="2"/>
      <c r="J32836" s="3"/>
      <c r="K32836" s="3"/>
      <c r="L32836" s="3"/>
      <c r="M32836" s="3"/>
    </row>
    <row r="32837" spans="4:13" x14ac:dyDescent="0.35">
      <c r="D32837" s="1"/>
      <c r="E32837" s="1"/>
      <c r="F32837" s="1"/>
      <c r="G32837" s="2"/>
      <c r="H32837" s="2"/>
      <c r="I32837" s="2"/>
      <c r="J32837" s="3"/>
      <c r="K32837" s="3"/>
      <c r="L32837" s="3"/>
      <c r="M32837" s="3"/>
    </row>
    <row r="32838" spans="4:13" x14ac:dyDescent="0.35">
      <c r="D32838" s="1"/>
      <c r="E32838" s="1"/>
      <c r="F32838" s="1"/>
      <c r="G32838" s="2"/>
      <c r="H32838" s="2"/>
      <c r="I32838" s="2"/>
      <c r="J32838" s="3"/>
      <c r="K32838" s="3"/>
      <c r="L32838" s="3"/>
      <c r="M32838" s="3"/>
    </row>
    <row r="32839" spans="4:13" x14ac:dyDescent="0.35">
      <c r="D32839" s="1"/>
      <c r="E32839" s="1"/>
      <c r="F32839" s="1"/>
      <c r="G32839" s="2"/>
      <c r="H32839" s="2"/>
      <c r="I32839" s="2"/>
      <c r="J32839" s="3"/>
      <c r="K32839" s="3"/>
      <c r="L32839" s="3"/>
      <c r="M32839" s="3"/>
    </row>
    <row r="32840" spans="4:13" x14ac:dyDescent="0.35">
      <c r="D32840" s="1"/>
      <c r="E32840" s="1"/>
      <c r="F32840" s="1"/>
      <c r="G32840" s="2"/>
      <c r="H32840" s="2"/>
      <c r="I32840" s="2"/>
      <c r="J32840" s="3"/>
      <c r="K32840" s="3"/>
      <c r="L32840" s="3"/>
      <c r="M32840" s="3"/>
    </row>
    <row r="32841" spans="4:13" x14ac:dyDescent="0.35">
      <c r="D32841" s="1"/>
      <c r="E32841" s="1"/>
      <c r="F32841" s="1"/>
      <c r="G32841" s="2"/>
      <c r="H32841" s="2"/>
      <c r="I32841" s="2"/>
      <c r="J32841" s="3"/>
      <c r="K32841" s="3"/>
      <c r="L32841" s="3"/>
      <c r="M32841" s="3"/>
    </row>
    <row r="32842" spans="4:13" x14ac:dyDescent="0.35">
      <c r="D32842" s="1"/>
      <c r="E32842" s="1"/>
      <c r="F32842" s="1"/>
      <c r="G32842" s="2"/>
      <c r="H32842" s="2"/>
      <c r="I32842" s="2"/>
      <c r="J32842" s="3"/>
      <c r="K32842" s="3"/>
      <c r="L32842" s="3"/>
      <c r="M32842" s="3"/>
    </row>
    <row r="32843" spans="4:13" x14ac:dyDescent="0.35">
      <c r="D32843" s="1"/>
      <c r="E32843" s="1"/>
      <c r="F32843" s="1"/>
      <c r="G32843" s="2"/>
      <c r="H32843" s="2"/>
      <c r="I32843" s="2"/>
      <c r="J32843" s="3"/>
      <c r="K32843" s="3"/>
      <c r="L32843" s="3"/>
      <c r="M32843" s="3"/>
    </row>
    <row r="32844" spans="4:13" x14ac:dyDescent="0.35">
      <c r="D32844" s="1"/>
      <c r="E32844" s="1"/>
      <c r="F32844" s="1"/>
      <c r="G32844" s="2"/>
      <c r="H32844" s="2"/>
      <c r="I32844" s="2"/>
      <c r="J32844" s="3"/>
      <c r="K32844" s="3"/>
      <c r="L32844" s="3"/>
      <c r="M32844" s="3"/>
    </row>
    <row r="32845" spans="4:13" x14ac:dyDescent="0.35">
      <c r="D32845" s="1"/>
      <c r="E32845" s="1"/>
      <c r="F32845" s="1"/>
      <c r="G32845" s="2"/>
      <c r="H32845" s="2"/>
      <c r="I32845" s="2"/>
      <c r="J32845" s="3"/>
      <c r="K32845" s="3"/>
      <c r="L32845" s="3"/>
      <c r="M32845" s="3"/>
    </row>
    <row r="32846" spans="4:13" x14ac:dyDescent="0.35">
      <c r="D32846" s="1"/>
      <c r="E32846" s="1"/>
      <c r="F32846" s="1"/>
      <c r="G32846" s="2"/>
      <c r="H32846" s="2"/>
      <c r="I32846" s="2"/>
      <c r="J32846" s="3"/>
      <c r="K32846" s="3"/>
      <c r="L32846" s="3"/>
      <c r="M32846" s="3"/>
    </row>
    <row r="32847" spans="4:13" x14ac:dyDescent="0.35">
      <c r="D32847" s="1"/>
      <c r="E32847" s="1"/>
      <c r="F32847" s="1"/>
      <c r="G32847" s="2"/>
      <c r="H32847" s="2"/>
      <c r="I32847" s="2"/>
      <c r="J32847" s="3"/>
      <c r="K32847" s="3"/>
      <c r="L32847" s="3"/>
      <c r="M32847" s="3"/>
    </row>
    <row r="32848" spans="4:13" x14ac:dyDescent="0.35">
      <c r="D32848" s="1"/>
      <c r="E32848" s="1"/>
      <c r="F32848" s="1"/>
      <c r="G32848" s="2"/>
      <c r="H32848" s="2"/>
      <c r="I32848" s="2"/>
      <c r="J32848" s="3"/>
      <c r="K32848" s="3"/>
      <c r="L32848" s="3"/>
      <c r="M32848" s="3"/>
    </row>
    <row r="32849" spans="4:13" x14ac:dyDescent="0.35">
      <c r="D32849" s="1"/>
      <c r="E32849" s="1"/>
      <c r="F32849" s="1"/>
      <c r="G32849" s="2"/>
      <c r="H32849" s="2"/>
      <c r="I32849" s="2"/>
      <c r="J32849" s="3"/>
      <c r="K32849" s="3"/>
      <c r="L32849" s="3"/>
      <c r="M32849" s="3"/>
    </row>
    <row r="32850" spans="4:13" x14ac:dyDescent="0.35">
      <c r="D32850" s="1"/>
      <c r="E32850" s="1"/>
      <c r="F32850" s="1"/>
      <c r="G32850" s="2"/>
      <c r="H32850" s="2"/>
      <c r="I32850" s="2"/>
      <c r="J32850" s="3"/>
      <c r="K32850" s="3"/>
      <c r="L32850" s="3"/>
      <c r="M32850" s="3"/>
    </row>
    <row r="32851" spans="4:13" x14ac:dyDescent="0.35">
      <c r="D32851" s="1"/>
      <c r="E32851" s="1"/>
      <c r="F32851" s="1"/>
      <c r="G32851" s="2"/>
      <c r="H32851" s="2"/>
      <c r="I32851" s="2"/>
      <c r="J32851" s="3"/>
      <c r="K32851" s="3"/>
      <c r="L32851" s="3"/>
      <c r="M32851" s="3"/>
    </row>
    <row r="32852" spans="4:13" x14ac:dyDescent="0.35">
      <c r="D32852" s="1"/>
      <c r="E32852" s="1"/>
      <c r="F32852" s="1"/>
      <c r="G32852" s="2"/>
      <c r="H32852" s="2"/>
      <c r="I32852" s="2"/>
      <c r="J32852" s="3"/>
      <c r="K32852" s="3"/>
      <c r="L32852" s="3"/>
      <c r="M32852" s="3"/>
    </row>
    <row r="32853" spans="4:13" x14ac:dyDescent="0.35">
      <c r="D32853" s="1"/>
      <c r="E32853" s="1"/>
      <c r="F32853" s="1"/>
      <c r="G32853" s="2"/>
      <c r="H32853" s="2"/>
      <c r="I32853" s="2"/>
      <c r="J32853" s="3"/>
      <c r="K32853" s="3"/>
      <c r="L32853" s="3"/>
      <c r="M32853" s="3"/>
    </row>
    <row r="32854" spans="4:13" x14ac:dyDescent="0.35">
      <c r="D32854" s="1"/>
      <c r="E32854" s="1"/>
      <c r="F32854" s="1"/>
      <c r="G32854" s="2"/>
      <c r="H32854" s="2"/>
      <c r="I32854" s="2"/>
      <c r="J32854" s="3"/>
      <c r="K32854" s="3"/>
      <c r="L32854" s="3"/>
      <c r="M32854" s="3"/>
    </row>
    <row r="32855" spans="4:13" x14ac:dyDescent="0.35">
      <c r="D32855" s="1"/>
      <c r="E32855" s="1"/>
      <c r="F32855" s="1"/>
      <c r="G32855" s="2"/>
      <c r="H32855" s="2"/>
      <c r="I32855" s="2"/>
      <c r="J32855" s="3"/>
      <c r="K32855" s="3"/>
      <c r="L32855" s="3"/>
      <c r="M32855" s="3"/>
    </row>
    <row r="32856" spans="4:13" x14ac:dyDescent="0.35">
      <c r="D32856" s="1"/>
      <c r="E32856" s="1"/>
      <c r="F32856" s="1"/>
      <c r="G32856" s="2"/>
      <c r="H32856" s="2"/>
      <c r="I32856" s="2"/>
      <c r="J32856" s="3"/>
      <c r="K32856" s="3"/>
      <c r="L32856" s="3"/>
      <c r="M32856" s="3"/>
    </row>
    <row r="32857" spans="4:13" x14ac:dyDescent="0.35">
      <c r="D32857" s="1"/>
      <c r="E32857" s="1"/>
      <c r="F32857" s="1"/>
      <c r="G32857" s="2"/>
      <c r="H32857" s="2"/>
      <c r="I32857" s="2"/>
      <c r="J32857" s="3"/>
      <c r="K32857" s="3"/>
      <c r="L32857" s="3"/>
      <c r="M32857" s="3"/>
    </row>
    <row r="32858" spans="4:13" x14ac:dyDescent="0.35">
      <c r="D32858" s="1"/>
      <c r="E32858" s="1"/>
      <c r="F32858" s="1"/>
      <c r="G32858" s="2"/>
      <c r="H32858" s="2"/>
      <c r="I32858" s="2"/>
      <c r="J32858" s="3"/>
      <c r="K32858" s="3"/>
      <c r="L32858" s="3"/>
      <c r="M32858" s="3"/>
    </row>
    <row r="32859" spans="4:13" x14ac:dyDescent="0.35">
      <c r="D32859" s="1"/>
      <c r="E32859" s="1"/>
      <c r="F32859" s="1"/>
      <c r="G32859" s="2"/>
      <c r="H32859" s="2"/>
      <c r="I32859" s="2"/>
      <c r="J32859" s="3"/>
      <c r="K32859" s="3"/>
      <c r="L32859" s="3"/>
      <c r="M32859" s="3"/>
    </row>
    <row r="32860" spans="4:13" x14ac:dyDescent="0.35">
      <c r="D32860" s="1"/>
      <c r="E32860" s="1"/>
      <c r="F32860" s="1"/>
      <c r="G32860" s="2"/>
      <c r="H32860" s="2"/>
      <c r="I32860" s="2"/>
      <c r="J32860" s="3"/>
      <c r="K32860" s="3"/>
      <c r="L32860" s="3"/>
      <c r="M32860" s="3"/>
    </row>
    <row r="32861" spans="4:13" x14ac:dyDescent="0.35">
      <c r="D32861" s="1"/>
      <c r="E32861" s="1"/>
      <c r="F32861" s="1"/>
      <c r="G32861" s="2"/>
      <c r="H32861" s="2"/>
      <c r="I32861" s="2"/>
      <c r="J32861" s="3"/>
      <c r="K32861" s="3"/>
      <c r="L32861" s="3"/>
      <c r="M32861" s="3"/>
    </row>
    <row r="32862" spans="4:13" x14ac:dyDescent="0.35">
      <c r="D32862" s="1"/>
      <c r="E32862" s="1"/>
      <c r="F32862" s="1"/>
      <c r="G32862" s="2"/>
      <c r="H32862" s="2"/>
      <c r="I32862" s="2"/>
      <c r="J32862" s="3"/>
      <c r="K32862" s="3"/>
      <c r="L32862" s="3"/>
      <c r="M32862" s="3"/>
    </row>
    <row r="32863" spans="4:13" x14ac:dyDescent="0.35">
      <c r="D32863" s="1"/>
      <c r="E32863" s="1"/>
      <c r="F32863" s="1"/>
      <c r="G32863" s="2"/>
      <c r="H32863" s="2"/>
      <c r="I32863" s="2"/>
      <c r="J32863" s="3"/>
      <c r="K32863" s="3"/>
      <c r="L32863" s="3"/>
      <c r="M32863" s="3"/>
    </row>
    <row r="32864" spans="4:13" x14ac:dyDescent="0.35">
      <c r="D32864" s="1"/>
      <c r="E32864" s="1"/>
      <c r="F32864" s="1"/>
      <c r="G32864" s="2"/>
      <c r="H32864" s="2"/>
      <c r="I32864" s="2"/>
      <c r="J32864" s="3"/>
      <c r="K32864" s="3"/>
      <c r="L32864" s="3"/>
      <c r="M32864" s="3"/>
    </row>
    <row r="32865" spans="4:13" x14ac:dyDescent="0.35">
      <c r="D32865" s="1"/>
      <c r="E32865" s="1"/>
      <c r="F32865" s="1"/>
      <c r="G32865" s="2"/>
      <c r="H32865" s="2"/>
      <c r="I32865" s="2"/>
      <c r="J32865" s="3"/>
      <c r="K32865" s="3"/>
      <c r="L32865" s="3"/>
      <c r="M32865" s="3"/>
    </row>
    <row r="32866" spans="4:13" x14ac:dyDescent="0.35">
      <c r="D32866" s="1"/>
      <c r="E32866" s="1"/>
      <c r="F32866" s="1"/>
      <c r="G32866" s="2"/>
      <c r="H32866" s="2"/>
      <c r="I32866" s="2"/>
      <c r="J32866" s="3"/>
      <c r="K32866" s="3"/>
      <c r="L32866" s="3"/>
      <c r="M32866" s="3"/>
    </row>
    <row r="32867" spans="4:13" x14ac:dyDescent="0.35">
      <c r="D32867" s="1"/>
      <c r="E32867" s="1"/>
      <c r="F32867" s="1"/>
      <c r="G32867" s="2"/>
      <c r="H32867" s="2"/>
      <c r="I32867" s="2"/>
      <c r="J32867" s="3"/>
      <c r="K32867" s="3"/>
      <c r="L32867" s="3"/>
      <c r="M32867" s="3"/>
    </row>
    <row r="32868" spans="4:13" x14ac:dyDescent="0.35">
      <c r="D32868" s="1"/>
      <c r="E32868" s="1"/>
      <c r="F32868" s="1"/>
      <c r="G32868" s="2"/>
      <c r="H32868" s="2"/>
      <c r="I32868" s="2"/>
      <c r="J32868" s="3"/>
      <c r="K32868" s="3"/>
      <c r="L32868" s="3"/>
      <c r="M32868" s="3"/>
    </row>
    <row r="32869" spans="4:13" x14ac:dyDescent="0.35">
      <c r="D32869" s="1"/>
      <c r="E32869" s="1"/>
      <c r="F32869" s="1"/>
      <c r="G32869" s="2"/>
      <c r="H32869" s="2"/>
      <c r="I32869" s="2"/>
      <c r="J32869" s="3"/>
      <c r="K32869" s="3"/>
      <c r="L32869" s="3"/>
      <c r="M32869" s="3"/>
    </row>
    <row r="32870" spans="4:13" x14ac:dyDescent="0.35">
      <c r="D32870" s="1"/>
      <c r="E32870" s="1"/>
      <c r="F32870" s="1"/>
      <c r="G32870" s="2"/>
      <c r="H32870" s="2"/>
      <c r="I32870" s="2"/>
      <c r="J32870" s="3"/>
      <c r="K32870" s="3"/>
      <c r="L32870" s="3"/>
      <c r="M32870" s="3"/>
    </row>
    <row r="32871" spans="4:13" x14ac:dyDescent="0.35">
      <c r="D32871" s="1"/>
      <c r="E32871" s="1"/>
      <c r="F32871" s="1"/>
      <c r="G32871" s="2"/>
      <c r="H32871" s="2"/>
      <c r="I32871" s="2"/>
      <c r="J32871" s="3"/>
      <c r="K32871" s="3"/>
      <c r="L32871" s="3"/>
      <c r="M32871" s="3"/>
    </row>
    <row r="32872" spans="4:13" x14ac:dyDescent="0.35">
      <c r="D32872" s="1"/>
      <c r="E32872" s="1"/>
      <c r="F32872" s="1"/>
      <c r="G32872" s="2"/>
      <c r="H32872" s="2"/>
      <c r="I32872" s="2"/>
      <c r="J32872" s="3"/>
      <c r="K32872" s="3"/>
      <c r="L32872" s="3"/>
      <c r="M32872" s="3"/>
    </row>
    <row r="32873" spans="4:13" x14ac:dyDescent="0.35">
      <c r="D32873" s="1"/>
      <c r="E32873" s="1"/>
      <c r="F32873" s="1"/>
      <c r="G32873" s="2"/>
      <c r="H32873" s="2"/>
      <c r="I32873" s="2"/>
      <c r="J32873" s="3"/>
      <c r="K32873" s="3"/>
      <c r="L32873" s="3"/>
      <c r="M32873" s="3"/>
    </row>
    <row r="32874" spans="4:13" x14ac:dyDescent="0.35">
      <c r="D32874" s="1"/>
      <c r="E32874" s="1"/>
      <c r="F32874" s="1"/>
      <c r="G32874" s="2"/>
      <c r="H32874" s="2"/>
      <c r="I32874" s="2"/>
      <c r="J32874" s="3"/>
      <c r="K32874" s="3"/>
      <c r="L32874" s="3"/>
      <c r="M32874" s="3"/>
    </row>
    <row r="32875" spans="4:13" x14ac:dyDescent="0.35">
      <c r="D32875" s="1"/>
      <c r="E32875" s="1"/>
      <c r="F32875" s="1"/>
      <c r="G32875" s="2"/>
      <c r="H32875" s="2"/>
      <c r="I32875" s="2"/>
      <c r="J32875" s="3"/>
      <c r="K32875" s="3"/>
      <c r="L32875" s="3"/>
      <c r="M32875" s="3"/>
    </row>
    <row r="32876" spans="4:13" x14ac:dyDescent="0.35">
      <c r="D32876" s="1"/>
      <c r="E32876" s="1"/>
      <c r="F32876" s="1"/>
      <c r="G32876" s="2"/>
      <c r="H32876" s="2"/>
      <c r="I32876" s="2"/>
      <c r="J32876" s="3"/>
      <c r="K32876" s="3"/>
      <c r="L32876" s="3"/>
      <c r="M32876" s="3"/>
    </row>
    <row r="32877" spans="4:13" x14ac:dyDescent="0.35">
      <c r="D32877" s="1"/>
      <c r="E32877" s="1"/>
      <c r="F32877" s="1"/>
      <c r="G32877" s="2"/>
      <c r="H32877" s="2"/>
      <c r="I32877" s="2"/>
      <c r="J32877" s="3"/>
      <c r="K32877" s="3"/>
      <c r="L32877" s="3"/>
      <c r="M32877" s="3"/>
    </row>
    <row r="32878" spans="4:13" x14ac:dyDescent="0.35">
      <c r="D32878" s="1"/>
      <c r="E32878" s="1"/>
      <c r="F32878" s="1"/>
      <c r="G32878" s="2"/>
      <c r="H32878" s="2"/>
      <c r="I32878" s="2"/>
      <c r="J32878" s="3"/>
      <c r="K32878" s="3"/>
      <c r="L32878" s="3"/>
      <c r="M32878" s="3"/>
    </row>
    <row r="32879" spans="4:13" x14ac:dyDescent="0.35">
      <c r="D32879" s="1"/>
      <c r="E32879" s="1"/>
      <c r="F32879" s="1"/>
      <c r="G32879" s="2"/>
      <c r="H32879" s="2"/>
      <c r="I32879" s="2"/>
      <c r="J32879" s="3"/>
      <c r="K32879" s="3"/>
      <c r="L32879" s="3"/>
      <c r="M32879" s="3"/>
    </row>
    <row r="32880" spans="4:13" x14ac:dyDescent="0.35">
      <c r="D32880" s="1"/>
      <c r="E32880" s="1"/>
      <c r="F32880" s="1"/>
      <c r="G32880" s="2"/>
      <c r="H32880" s="2"/>
      <c r="I32880" s="2"/>
      <c r="J32880" s="3"/>
      <c r="K32880" s="3"/>
      <c r="L32880" s="3"/>
      <c r="M32880" s="3"/>
    </row>
    <row r="32881" spans="4:13" x14ac:dyDescent="0.35">
      <c r="D32881" s="1"/>
      <c r="E32881" s="1"/>
      <c r="F32881" s="1"/>
      <c r="G32881" s="2"/>
      <c r="H32881" s="2"/>
      <c r="I32881" s="2"/>
      <c r="J32881" s="3"/>
      <c r="K32881" s="3"/>
      <c r="L32881" s="3"/>
      <c r="M32881" s="3"/>
    </row>
    <row r="32882" spans="4:13" x14ac:dyDescent="0.35">
      <c r="D32882" s="1"/>
      <c r="E32882" s="1"/>
      <c r="F32882" s="1"/>
      <c r="G32882" s="2"/>
      <c r="H32882" s="2"/>
      <c r="I32882" s="2"/>
      <c r="J32882" s="3"/>
      <c r="K32882" s="3"/>
      <c r="L32882" s="3"/>
      <c r="M32882" s="3"/>
    </row>
    <row r="32883" spans="4:13" x14ac:dyDescent="0.35">
      <c r="D32883" s="1"/>
      <c r="E32883" s="1"/>
      <c r="F32883" s="1"/>
      <c r="G32883" s="2"/>
      <c r="H32883" s="2"/>
      <c r="I32883" s="2"/>
      <c r="J32883" s="3"/>
      <c r="K32883" s="3"/>
      <c r="L32883" s="3"/>
      <c r="M32883" s="3"/>
    </row>
    <row r="32884" spans="4:13" x14ac:dyDescent="0.35">
      <c r="D32884" s="1"/>
      <c r="E32884" s="1"/>
      <c r="F32884" s="1"/>
      <c r="G32884" s="2"/>
      <c r="H32884" s="2"/>
      <c r="I32884" s="2"/>
      <c r="J32884" s="3"/>
      <c r="K32884" s="3"/>
      <c r="L32884" s="3"/>
      <c r="M32884" s="3"/>
    </row>
    <row r="32885" spans="4:13" x14ac:dyDescent="0.35">
      <c r="D32885" s="1"/>
      <c r="E32885" s="1"/>
      <c r="F32885" s="1"/>
      <c r="G32885" s="2"/>
      <c r="H32885" s="2"/>
      <c r="I32885" s="2"/>
      <c r="J32885" s="3"/>
      <c r="K32885" s="3"/>
      <c r="L32885" s="3"/>
      <c r="M32885" s="3"/>
    </row>
    <row r="32886" spans="4:13" x14ac:dyDescent="0.35">
      <c r="D32886" s="1"/>
      <c r="E32886" s="1"/>
      <c r="F32886" s="1"/>
      <c r="G32886" s="2"/>
      <c r="H32886" s="2"/>
      <c r="I32886" s="2"/>
      <c r="J32886" s="3"/>
      <c r="K32886" s="3"/>
      <c r="L32886" s="3"/>
      <c r="M32886" s="3"/>
    </row>
    <row r="32887" spans="4:13" x14ac:dyDescent="0.35">
      <c r="D32887" s="1"/>
      <c r="E32887" s="1"/>
      <c r="F32887" s="1"/>
      <c r="G32887" s="2"/>
      <c r="H32887" s="2"/>
      <c r="I32887" s="2"/>
      <c r="J32887" s="3"/>
      <c r="K32887" s="3"/>
      <c r="L32887" s="3"/>
      <c r="M32887" s="3"/>
    </row>
    <row r="32888" spans="4:13" x14ac:dyDescent="0.35">
      <c r="D32888" s="1"/>
      <c r="E32888" s="1"/>
      <c r="F32888" s="1"/>
      <c r="G32888" s="2"/>
      <c r="H32888" s="2"/>
      <c r="I32888" s="2"/>
      <c r="J32888" s="3"/>
      <c r="K32888" s="3"/>
      <c r="L32888" s="3"/>
      <c r="M32888" s="3"/>
    </row>
    <row r="32889" spans="4:13" x14ac:dyDescent="0.35">
      <c r="D32889" s="1"/>
      <c r="E32889" s="1"/>
      <c r="F32889" s="1"/>
      <c r="G32889" s="2"/>
      <c r="H32889" s="2"/>
      <c r="I32889" s="2"/>
      <c r="J32889" s="3"/>
      <c r="K32889" s="3"/>
      <c r="L32889" s="3"/>
      <c r="M32889" s="3"/>
    </row>
    <row r="32890" spans="4:13" x14ac:dyDescent="0.35">
      <c r="D32890" s="1"/>
      <c r="E32890" s="1"/>
      <c r="F32890" s="1"/>
      <c r="G32890" s="2"/>
      <c r="H32890" s="2"/>
      <c r="I32890" s="2"/>
      <c r="J32890" s="3"/>
      <c r="K32890" s="3"/>
      <c r="L32890" s="3"/>
      <c r="M32890" s="3"/>
    </row>
    <row r="32891" spans="4:13" x14ac:dyDescent="0.35">
      <c r="D32891" s="1"/>
      <c r="E32891" s="1"/>
      <c r="F32891" s="1"/>
      <c r="G32891" s="2"/>
      <c r="H32891" s="2"/>
      <c r="I32891" s="2"/>
      <c r="J32891" s="3"/>
      <c r="K32891" s="3"/>
      <c r="L32891" s="3"/>
      <c r="M32891" s="3"/>
    </row>
    <row r="32892" spans="4:13" x14ac:dyDescent="0.35">
      <c r="D32892" s="1"/>
      <c r="E32892" s="1"/>
      <c r="F32892" s="1"/>
      <c r="G32892" s="2"/>
      <c r="H32892" s="2"/>
      <c r="I32892" s="2"/>
      <c r="J32892" s="3"/>
      <c r="K32892" s="3"/>
      <c r="L32892" s="3"/>
      <c r="M32892" s="3"/>
    </row>
    <row r="32893" spans="4:13" x14ac:dyDescent="0.35">
      <c r="D32893" s="1"/>
      <c r="E32893" s="1"/>
      <c r="F32893" s="1"/>
      <c r="G32893" s="2"/>
      <c r="H32893" s="2"/>
      <c r="I32893" s="2"/>
      <c r="J32893" s="3"/>
      <c r="K32893" s="3"/>
      <c r="L32893" s="3"/>
      <c r="M32893" s="3"/>
    </row>
    <row r="32894" spans="4:13" x14ac:dyDescent="0.35">
      <c r="D32894" s="1"/>
      <c r="E32894" s="1"/>
      <c r="F32894" s="1"/>
      <c r="G32894" s="2"/>
      <c r="H32894" s="2"/>
      <c r="I32894" s="2"/>
      <c r="J32894" s="3"/>
      <c r="K32894" s="3"/>
      <c r="L32894" s="3"/>
      <c r="M32894" s="3"/>
    </row>
    <row r="32895" spans="4:13" x14ac:dyDescent="0.35">
      <c r="D32895" s="1"/>
      <c r="E32895" s="1"/>
      <c r="F32895" s="1"/>
      <c r="G32895" s="2"/>
      <c r="H32895" s="2"/>
      <c r="I32895" s="2"/>
      <c r="J32895" s="3"/>
      <c r="K32895" s="3"/>
      <c r="L32895" s="3"/>
      <c r="M32895" s="3"/>
    </row>
    <row r="32896" spans="4:13" x14ac:dyDescent="0.35">
      <c r="D32896" s="1"/>
      <c r="E32896" s="1"/>
      <c r="F32896" s="1"/>
      <c r="G32896" s="2"/>
      <c r="H32896" s="2"/>
      <c r="I32896" s="2"/>
      <c r="J32896" s="3"/>
      <c r="K32896" s="3"/>
      <c r="L32896" s="3"/>
      <c r="M32896" s="3"/>
    </row>
    <row r="32897" spans="4:13" x14ac:dyDescent="0.35">
      <c r="D32897" s="1"/>
      <c r="E32897" s="1"/>
      <c r="F32897" s="1"/>
      <c r="G32897" s="2"/>
      <c r="H32897" s="2"/>
      <c r="I32897" s="2"/>
      <c r="J32897" s="3"/>
      <c r="K32897" s="3"/>
      <c r="L32897" s="3"/>
      <c r="M32897" s="3"/>
    </row>
    <row r="32898" spans="4:13" x14ac:dyDescent="0.35">
      <c r="D32898" s="1"/>
      <c r="E32898" s="1"/>
      <c r="F32898" s="1"/>
      <c r="G32898" s="2"/>
      <c r="H32898" s="2"/>
      <c r="I32898" s="2"/>
      <c r="J32898" s="3"/>
      <c r="K32898" s="3"/>
      <c r="L32898" s="3"/>
      <c r="M32898" s="3"/>
    </row>
    <row r="32899" spans="4:13" x14ac:dyDescent="0.35">
      <c r="D32899" s="1"/>
      <c r="E32899" s="1"/>
      <c r="F32899" s="1"/>
      <c r="G32899" s="2"/>
      <c r="H32899" s="2"/>
      <c r="I32899" s="2"/>
      <c r="J32899" s="3"/>
      <c r="K32899" s="3"/>
      <c r="L32899" s="3"/>
      <c r="M32899" s="3"/>
    </row>
    <row r="32900" spans="4:13" x14ac:dyDescent="0.35">
      <c r="D32900" s="1"/>
      <c r="E32900" s="1"/>
      <c r="F32900" s="1"/>
      <c r="G32900" s="2"/>
      <c r="H32900" s="2"/>
      <c r="I32900" s="2"/>
      <c r="J32900" s="3"/>
      <c r="K32900" s="3"/>
      <c r="L32900" s="3"/>
      <c r="M32900" s="3"/>
    </row>
    <row r="32901" spans="4:13" x14ac:dyDescent="0.35">
      <c r="D32901" s="1"/>
      <c r="E32901" s="1"/>
      <c r="F32901" s="1"/>
      <c r="G32901" s="2"/>
      <c r="H32901" s="2"/>
      <c r="I32901" s="2"/>
      <c r="J32901" s="3"/>
      <c r="K32901" s="3"/>
      <c r="L32901" s="3"/>
      <c r="M32901" s="3"/>
    </row>
    <row r="32902" spans="4:13" x14ac:dyDescent="0.35">
      <c r="D32902" s="1"/>
      <c r="E32902" s="1"/>
      <c r="F32902" s="1"/>
      <c r="G32902" s="2"/>
      <c r="H32902" s="2"/>
      <c r="I32902" s="2"/>
      <c r="J32902" s="3"/>
      <c r="K32902" s="3"/>
      <c r="L32902" s="3"/>
      <c r="M32902" s="3"/>
    </row>
    <row r="32903" spans="4:13" x14ac:dyDescent="0.35">
      <c r="D32903" s="1"/>
      <c r="E32903" s="1"/>
      <c r="F32903" s="1"/>
      <c r="G32903" s="2"/>
      <c r="H32903" s="2"/>
      <c r="I32903" s="2"/>
      <c r="J32903" s="3"/>
      <c r="K32903" s="3"/>
      <c r="L32903" s="3"/>
      <c r="M32903" s="3"/>
    </row>
    <row r="32904" spans="4:13" x14ac:dyDescent="0.35">
      <c r="D32904" s="1"/>
      <c r="E32904" s="1"/>
      <c r="F32904" s="1"/>
      <c r="G32904" s="2"/>
      <c r="H32904" s="2"/>
      <c r="I32904" s="2"/>
      <c r="J32904" s="3"/>
      <c r="K32904" s="3"/>
      <c r="L32904" s="3"/>
      <c r="M32904" s="3"/>
    </row>
    <row r="32905" spans="4:13" x14ac:dyDescent="0.35">
      <c r="D32905" s="1"/>
      <c r="E32905" s="1"/>
      <c r="F32905" s="1"/>
      <c r="G32905" s="2"/>
      <c r="H32905" s="2"/>
      <c r="I32905" s="2"/>
      <c r="J32905" s="3"/>
      <c r="K32905" s="3"/>
      <c r="L32905" s="3"/>
      <c r="M32905" s="3"/>
    </row>
    <row r="32906" spans="4:13" x14ac:dyDescent="0.35">
      <c r="D32906" s="1"/>
      <c r="E32906" s="1"/>
      <c r="F32906" s="1"/>
      <c r="G32906" s="2"/>
      <c r="H32906" s="2"/>
      <c r="I32906" s="2"/>
      <c r="J32906" s="3"/>
      <c r="K32906" s="3"/>
      <c r="L32906" s="3"/>
      <c r="M32906" s="3"/>
    </row>
    <row r="32907" spans="4:13" x14ac:dyDescent="0.35">
      <c r="D32907" s="1"/>
      <c r="E32907" s="1"/>
      <c r="F32907" s="1"/>
      <c r="G32907" s="2"/>
      <c r="H32907" s="2"/>
      <c r="I32907" s="2"/>
      <c r="J32907" s="3"/>
      <c r="K32907" s="3"/>
      <c r="L32907" s="3"/>
      <c r="M32907" s="3"/>
    </row>
    <row r="32908" spans="4:13" x14ac:dyDescent="0.35">
      <c r="D32908" s="1"/>
      <c r="E32908" s="1"/>
      <c r="F32908" s="1"/>
      <c r="G32908" s="2"/>
      <c r="H32908" s="2"/>
      <c r="I32908" s="2"/>
      <c r="J32908" s="3"/>
      <c r="K32908" s="3"/>
      <c r="L32908" s="3"/>
      <c r="M32908" s="3"/>
    </row>
    <row r="32909" spans="4:13" x14ac:dyDescent="0.35">
      <c r="D32909" s="1"/>
      <c r="E32909" s="1"/>
      <c r="F32909" s="1"/>
      <c r="G32909" s="2"/>
      <c r="H32909" s="2"/>
      <c r="I32909" s="2"/>
      <c r="J32909" s="3"/>
      <c r="K32909" s="3"/>
      <c r="L32909" s="3"/>
      <c r="M32909" s="3"/>
    </row>
    <row r="32910" spans="4:13" x14ac:dyDescent="0.35">
      <c r="D32910" s="1"/>
      <c r="E32910" s="1"/>
      <c r="F32910" s="1"/>
      <c r="G32910" s="2"/>
      <c r="H32910" s="2"/>
      <c r="I32910" s="2"/>
      <c r="J32910" s="3"/>
      <c r="K32910" s="3"/>
      <c r="L32910" s="3"/>
      <c r="M32910" s="3"/>
    </row>
    <row r="32911" spans="4:13" x14ac:dyDescent="0.35">
      <c r="D32911" s="1"/>
      <c r="E32911" s="1"/>
      <c r="F32911" s="1"/>
      <c r="G32911" s="2"/>
      <c r="H32911" s="2"/>
      <c r="I32911" s="2"/>
      <c r="J32911" s="3"/>
      <c r="K32911" s="3"/>
      <c r="L32911" s="3"/>
      <c r="M32911" s="3"/>
    </row>
    <row r="32912" spans="4:13" x14ac:dyDescent="0.35">
      <c r="D32912" s="1"/>
      <c r="E32912" s="1"/>
      <c r="F32912" s="1"/>
      <c r="G32912" s="2"/>
      <c r="H32912" s="2"/>
      <c r="I32912" s="2"/>
      <c r="J32912" s="3"/>
      <c r="K32912" s="3"/>
      <c r="L32912" s="3"/>
      <c r="M32912" s="3"/>
    </row>
    <row r="32913" spans="4:13" x14ac:dyDescent="0.35">
      <c r="D32913" s="1"/>
      <c r="E32913" s="1"/>
      <c r="F32913" s="1"/>
      <c r="G32913" s="2"/>
      <c r="H32913" s="2"/>
      <c r="I32913" s="2"/>
      <c r="J32913" s="3"/>
      <c r="K32913" s="3"/>
      <c r="L32913" s="3"/>
      <c r="M32913" s="3"/>
    </row>
    <row r="32914" spans="4:13" x14ac:dyDescent="0.35">
      <c r="D32914" s="1"/>
      <c r="E32914" s="1"/>
      <c r="F32914" s="1"/>
      <c r="G32914" s="2"/>
      <c r="H32914" s="2"/>
      <c r="I32914" s="2"/>
      <c r="J32914" s="3"/>
      <c r="K32914" s="3"/>
      <c r="L32914" s="3"/>
      <c r="M32914" s="3"/>
    </row>
    <row r="32915" spans="4:13" x14ac:dyDescent="0.35">
      <c r="D32915" s="1"/>
      <c r="E32915" s="1"/>
      <c r="F32915" s="1"/>
      <c r="G32915" s="2"/>
      <c r="H32915" s="2"/>
      <c r="I32915" s="2"/>
      <c r="J32915" s="3"/>
      <c r="K32915" s="3"/>
      <c r="L32915" s="3"/>
      <c r="M32915" s="3"/>
    </row>
    <row r="32916" spans="4:13" x14ac:dyDescent="0.35">
      <c r="D32916" s="1"/>
      <c r="E32916" s="1"/>
      <c r="F32916" s="1"/>
      <c r="G32916" s="2"/>
      <c r="H32916" s="2"/>
      <c r="I32916" s="2"/>
      <c r="J32916" s="3"/>
      <c r="K32916" s="3"/>
      <c r="L32916" s="3"/>
      <c r="M32916" s="3"/>
    </row>
    <row r="32917" spans="4:13" x14ac:dyDescent="0.35">
      <c r="D32917" s="1"/>
      <c r="E32917" s="1"/>
      <c r="F32917" s="1"/>
      <c r="G32917" s="2"/>
      <c r="H32917" s="2"/>
      <c r="I32917" s="2"/>
      <c r="J32917" s="3"/>
      <c r="K32917" s="3"/>
      <c r="L32917" s="3"/>
      <c r="M32917" s="3"/>
    </row>
    <row r="32918" spans="4:13" x14ac:dyDescent="0.35">
      <c r="D32918" s="1"/>
      <c r="E32918" s="1"/>
      <c r="F32918" s="1"/>
      <c r="G32918" s="2"/>
      <c r="H32918" s="2"/>
      <c r="I32918" s="2"/>
      <c r="J32918" s="3"/>
      <c r="K32918" s="3"/>
      <c r="L32918" s="3"/>
      <c r="M32918" s="3"/>
    </row>
    <row r="32919" spans="4:13" x14ac:dyDescent="0.35">
      <c r="D32919" s="1"/>
      <c r="E32919" s="1"/>
      <c r="F32919" s="1"/>
      <c r="G32919" s="2"/>
      <c r="H32919" s="2"/>
      <c r="I32919" s="2"/>
      <c r="J32919" s="3"/>
      <c r="K32919" s="3"/>
      <c r="L32919" s="3"/>
      <c r="M32919" s="3"/>
    </row>
    <row r="32920" spans="4:13" x14ac:dyDescent="0.35">
      <c r="D32920" s="1"/>
      <c r="E32920" s="1"/>
      <c r="F32920" s="1"/>
      <c r="G32920" s="2"/>
      <c r="H32920" s="2"/>
      <c r="I32920" s="2"/>
      <c r="J32920" s="3"/>
      <c r="K32920" s="3"/>
      <c r="L32920" s="3"/>
      <c r="M32920" s="3"/>
    </row>
    <row r="32921" spans="4:13" x14ac:dyDescent="0.35">
      <c r="D32921" s="1"/>
      <c r="E32921" s="1"/>
      <c r="F32921" s="1"/>
      <c r="G32921" s="2"/>
      <c r="H32921" s="2"/>
      <c r="I32921" s="2"/>
      <c r="J32921" s="3"/>
      <c r="K32921" s="3"/>
      <c r="L32921" s="3"/>
      <c r="M32921" s="3"/>
    </row>
    <row r="32922" spans="4:13" x14ac:dyDescent="0.35">
      <c r="D32922" s="1"/>
      <c r="E32922" s="1"/>
      <c r="F32922" s="1"/>
      <c r="G32922" s="2"/>
      <c r="H32922" s="2"/>
      <c r="I32922" s="2"/>
      <c r="J32922" s="3"/>
      <c r="K32922" s="3"/>
      <c r="L32922" s="3"/>
      <c r="M32922" s="3"/>
    </row>
    <row r="32923" spans="4:13" x14ac:dyDescent="0.35">
      <c r="D32923" s="1"/>
      <c r="E32923" s="1"/>
      <c r="F32923" s="1"/>
      <c r="G32923" s="2"/>
      <c r="H32923" s="2"/>
      <c r="I32923" s="2"/>
      <c r="J32923" s="3"/>
      <c r="K32923" s="3"/>
      <c r="L32923" s="3"/>
      <c r="M32923" s="3"/>
    </row>
    <row r="32924" spans="4:13" x14ac:dyDescent="0.35">
      <c r="D32924" s="1"/>
      <c r="E32924" s="1"/>
      <c r="F32924" s="1"/>
      <c r="G32924" s="2"/>
      <c r="H32924" s="2"/>
      <c r="I32924" s="2"/>
      <c r="J32924" s="3"/>
      <c r="K32924" s="3"/>
      <c r="L32924" s="3"/>
      <c r="M32924" s="3"/>
    </row>
    <row r="32925" spans="4:13" x14ac:dyDescent="0.35">
      <c r="D32925" s="1"/>
      <c r="E32925" s="1"/>
      <c r="F32925" s="1"/>
      <c r="G32925" s="2"/>
      <c r="H32925" s="2"/>
      <c r="I32925" s="2"/>
      <c r="J32925" s="3"/>
      <c r="K32925" s="3"/>
      <c r="L32925" s="3"/>
      <c r="M32925" s="3"/>
    </row>
    <row r="32926" spans="4:13" x14ac:dyDescent="0.35">
      <c r="D32926" s="1"/>
      <c r="E32926" s="1"/>
      <c r="F32926" s="1"/>
      <c r="G32926" s="2"/>
      <c r="H32926" s="2"/>
      <c r="I32926" s="2"/>
      <c r="J32926" s="3"/>
      <c r="K32926" s="3"/>
      <c r="L32926" s="3"/>
      <c r="M32926" s="3"/>
    </row>
    <row r="32927" spans="4:13" x14ac:dyDescent="0.35">
      <c r="D32927" s="1"/>
      <c r="E32927" s="1"/>
      <c r="F32927" s="1"/>
      <c r="G32927" s="2"/>
      <c r="H32927" s="2"/>
      <c r="I32927" s="2"/>
      <c r="J32927" s="3"/>
      <c r="K32927" s="3"/>
      <c r="L32927" s="3"/>
      <c r="M32927" s="3"/>
    </row>
    <row r="32928" spans="4:13" x14ac:dyDescent="0.35">
      <c r="D32928" s="1"/>
      <c r="E32928" s="1"/>
      <c r="F32928" s="1"/>
      <c r="G32928" s="2"/>
      <c r="H32928" s="2"/>
      <c r="I32928" s="2"/>
      <c r="J32928" s="3"/>
      <c r="K32928" s="3"/>
      <c r="L32928" s="3"/>
      <c r="M32928" s="3"/>
    </row>
    <row r="32929" spans="4:13" x14ac:dyDescent="0.35">
      <c r="D32929" s="1"/>
      <c r="E32929" s="1"/>
      <c r="F32929" s="1"/>
      <c r="G32929" s="2"/>
      <c r="H32929" s="2"/>
      <c r="I32929" s="2"/>
      <c r="J32929" s="3"/>
      <c r="K32929" s="3"/>
      <c r="L32929" s="3"/>
      <c r="M32929" s="3"/>
    </row>
    <row r="32930" spans="4:13" x14ac:dyDescent="0.35">
      <c r="D32930" s="1"/>
      <c r="E32930" s="1"/>
      <c r="F32930" s="1"/>
      <c r="G32930" s="2"/>
      <c r="H32930" s="2"/>
      <c r="I32930" s="2"/>
      <c r="J32930" s="3"/>
      <c r="K32930" s="3"/>
      <c r="L32930" s="3"/>
      <c r="M32930" s="3"/>
    </row>
    <row r="32931" spans="4:13" x14ac:dyDescent="0.35">
      <c r="D32931" s="1"/>
      <c r="E32931" s="1"/>
      <c r="F32931" s="1"/>
      <c r="G32931" s="2"/>
      <c r="H32931" s="2"/>
      <c r="I32931" s="2"/>
      <c r="J32931" s="3"/>
      <c r="K32931" s="3"/>
      <c r="L32931" s="3"/>
      <c r="M32931" s="3"/>
    </row>
    <row r="32932" spans="4:13" x14ac:dyDescent="0.35">
      <c r="D32932" s="1"/>
      <c r="E32932" s="1"/>
      <c r="F32932" s="1"/>
      <c r="G32932" s="2"/>
      <c r="H32932" s="2"/>
      <c r="I32932" s="2"/>
      <c r="J32932" s="3"/>
      <c r="K32932" s="3"/>
      <c r="L32932" s="3"/>
      <c r="M32932" s="3"/>
    </row>
    <row r="32933" spans="4:13" x14ac:dyDescent="0.35">
      <c r="D32933" s="1"/>
      <c r="E32933" s="1"/>
      <c r="F32933" s="1"/>
      <c r="G32933" s="2"/>
      <c r="H32933" s="2"/>
      <c r="I32933" s="2"/>
      <c r="J32933" s="3"/>
      <c r="K32933" s="3"/>
      <c r="L32933" s="3"/>
      <c r="M32933" s="3"/>
    </row>
    <row r="32934" spans="4:13" x14ac:dyDescent="0.35">
      <c r="D32934" s="1"/>
      <c r="E32934" s="1"/>
      <c r="F32934" s="1"/>
      <c r="G32934" s="2"/>
      <c r="H32934" s="2"/>
      <c r="I32934" s="2"/>
      <c r="J32934" s="3"/>
      <c r="K32934" s="3"/>
      <c r="L32934" s="3"/>
      <c r="M32934" s="3"/>
    </row>
    <row r="32935" spans="4:13" x14ac:dyDescent="0.35">
      <c r="D32935" s="1"/>
      <c r="E32935" s="1"/>
      <c r="F32935" s="1"/>
      <c r="G32935" s="2"/>
      <c r="H32935" s="2"/>
      <c r="I32935" s="2"/>
      <c r="J32935" s="3"/>
      <c r="K32935" s="3"/>
      <c r="L32935" s="3"/>
      <c r="M32935" s="3"/>
    </row>
    <row r="32936" spans="4:13" x14ac:dyDescent="0.35">
      <c r="D32936" s="1"/>
      <c r="E32936" s="1"/>
      <c r="F32936" s="1"/>
      <c r="G32936" s="2"/>
      <c r="H32936" s="2"/>
      <c r="I32936" s="2"/>
      <c r="J32936" s="3"/>
      <c r="K32936" s="3"/>
      <c r="L32936" s="3"/>
      <c r="M32936" s="3"/>
    </row>
    <row r="32937" spans="4:13" x14ac:dyDescent="0.35">
      <c r="D32937" s="1"/>
      <c r="E32937" s="1"/>
      <c r="F32937" s="1"/>
      <c r="G32937" s="2"/>
      <c r="H32937" s="2"/>
      <c r="I32937" s="2"/>
      <c r="J32937" s="3"/>
      <c r="K32937" s="3"/>
      <c r="L32937" s="3"/>
      <c r="M32937" s="3"/>
    </row>
    <row r="32938" spans="4:13" x14ac:dyDescent="0.35">
      <c r="D32938" s="1"/>
      <c r="E32938" s="1"/>
      <c r="F32938" s="1"/>
      <c r="G32938" s="2"/>
      <c r="H32938" s="2"/>
      <c r="I32938" s="2"/>
      <c r="J32938" s="3"/>
      <c r="K32938" s="3"/>
      <c r="L32938" s="3"/>
      <c r="M32938" s="3"/>
    </row>
    <row r="32939" spans="4:13" x14ac:dyDescent="0.35">
      <c r="D32939" s="1"/>
      <c r="E32939" s="1"/>
      <c r="F32939" s="1"/>
      <c r="G32939" s="2"/>
      <c r="H32939" s="2"/>
      <c r="I32939" s="2"/>
      <c r="J32939" s="3"/>
      <c r="K32939" s="3"/>
      <c r="L32939" s="3"/>
      <c r="M32939" s="3"/>
    </row>
    <row r="32940" spans="4:13" x14ac:dyDescent="0.35">
      <c r="D32940" s="1"/>
      <c r="E32940" s="1"/>
      <c r="F32940" s="1"/>
      <c r="G32940" s="2"/>
      <c r="H32940" s="2"/>
      <c r="I32940" s="2"/>
      <c r="J32940" s="3"/>
      <c r="K32940" s="3"/>
      <c r="L32940" s="3"/>
      <c r="M32940" s="3"/>
    </row>
    <row r="32941" spans="4:13" x14ac:dyDescent="0.35">
      <c r="D32941" s="1"/>
      <c r="E32941" s="1"/>
      <c r="F32941" s="1"/>
      <c r="G32941" s="2"/>
      <c r="H32941" s="2"/>
      <c r="I32941" s="2"/>
      <c r="J32941" s="3"/>
      <c r="K32941" s="3"/>
      <c r="L32941" s="3"/>
      <c r="M32941" s="3"/>
    </row>
    <row r="32942" spans="4:13" x14ac:dyDescent="0.35">
      <c r="D32942" s="1"/>
      <c r="E32942" s="1"/>
      <c r="F32942" s="1"/>
      <c r="G32942" s="2"/>
      <c r="H32942" s="2"/>
      <c r="I32942" s="2"/>
      <c r="J32942" s="3"/>
      <c r="K32942" s="3"/>
      <c r="L32942" s="3"/>
      <c r="M32942" s="3"/>
    </row>
    <row r="32943" spans="4:13" x14ac:dyDescent="0.35">
      <c r="D32943" s="1"/>
      <c r="E32943" s="1"/>
      <c r="F32943" s="1"/>
      <c r="G32943" s="2"/>
      <c r="H32943" s="2"/>
      <c r="I32943" s="2"/>
      <c r="J32943" s="3"/>
      <c r="K32943" s="3"/>
      <c r="L32943" s="3"/>
      <c r="M32943" s="3"/>
    </row>
    <row r="32944" spans="4:13" x14ac:dyDescent="0.35">
      <c r="D32944" s="1"/>
      <c r="E32944" s="1"/>
      <c r="F32944" s="1"/>
      <c r="G32944" s="2"/>
      <c r="H32944" s="2"/>
      <c r="I32944" s="2"/>
      <c r="J32944" s="3"/>
      <c r="K32944" s="3"/>
      <c r="L32944" s="3"/>
      <c r="M32944" s="3"/>
    </row>
    <row r="32945" spans="4:13" x14ac:dyDescent="0.35">
      <c r="D32945" s="1"/>
      <c r="E32945" s="1"/>
      <c r="F32945" s="1"/>
      <c r="G32945" s="2"/>
      <c r="H32945" s="2"/>
      <c r="I32945" s="2"/>
      <c r="J32945" s="3"/>
      <c r="K32945" s="3"/>
      <c r="L32945" s="3"/>
      <c r="M32945" s="3"/>
    </row>
    <row r="32946" spans="4:13" x14ac:dyDescent="0.35">
      <c r="D32946" s="1"/>
      <c r="E32946" s="1"/>
      <c r="F32946" s="1"/>
      <c r="G32946" s="2"/>
      <c r="H32946" s="2"/>
      <c r="I32946" s="2"/>
      <c r="J32946" s="3"/>
      <c r="K32946" s="3"/>
      <c r="L32946" s="3"/>
      <c r="M32946" s="3"/>
    </row>
    <row r="32947" spans="4:13" x14ac:dyDescent="0.35">
      <c r="D32947" s="1"/>
      <c r="E32947" s="1"/>
      <c r="F32947" s="1"/>
      <c r="G32947" s="2"/>
      <c r="H32947" s="2"/>
      <c r="I32947" s="2"/>
      <c r="J32947" s="3"/>
      <c r="K32947" s="3"/>
      <c r="L32947" s="3"/>
      <c r="M32947" s="3"/>
    </row>
    <row r="32948" spans="4:13" x14ac:dyDescent="0.35">
      <c r="D32948" s="1"/>
      <c r="E32948" s="1"/>
      <c r="F32948" s="1"/>
      <c r="G32948" s="2"/>
      <c r="H32948" s="2"/>
      <c r="I32948" s="2"/>
      <c r="J32948" s="3"/>
      <c r="K32948" s="3"/>
      <c r="L32948" s="3"/>
      <c r="M32948" s="3"/>
    </row>
    <row r="32949" spans="4:13" x14ac:dyDescent="0.35">
      <c r="D32949" s="1"/>
      <c r="E32949" s="1"/>
      <c r="F32949" s="1"/>
      <c r="G32949" s="2"/>
      <c r="H32949" s="2"/>
      <c r="I32949" s="2"/>
      <c r="J32949" s="3"/>
      <c r="K32949" s="3"/>
      <c r="L32949" s="3"/>
      <c r="M32949" s="3"/>
    </row>
    <row r="32950" spans="4:13" x14ac:dyDescent="0.35">
      <c r="D32950" s="1"/>
      <c r="E32950" s="1"/>
      <c r="F32950" s="1"/>
      <c r="G32950" s="2"/>
      <c r="H32950" s="2"/>
      <c r="I32950" s="2"/>
      <c r="J32950" s="3"/>
      <c r="K32950" s="3"/>
      <c r="L32950" s="3"/>
      <c r="M32950" s="3"/>
    </row>
    <row r="32951" spans="4:13" x14ac:dyDescent="0.35">
      <c r="D32951" s="1"/>
      <c r="E32951" s="1"/>
      <c r="F32951" s="1"/>
      <c r="G32951" s="2"/>
      <c r="H32951" s="2"/>
      <c r="I32951" s="2"/>
      <c r="J32951" s="3"/>
      <c r="K32951" s="3"/>
      <c r="L32951" s="3"/>
      <c r="M32951" s="3"/>
    </row>
    <row r="32952" spans="4:13" x14ac:dyDescent="0.35">
      <c r="D32952" s="1"/>
      <c r="E32952" s="1"/>
      <c r="F32952" s="1"/>
      <c r="G32952" s="2"/>
      <c r="H32952" s="2"/>
      <c r="I32952" s="2"/>
      <c r="J32952" s="3"/>
      <c r="K32952" s="3"/>
      <c r="L32952" s="3"/>
      <c r="M32952" s="3"/>
    </row>
    <row r="32953" spans="4:13" x14ac:dyDescent="0.35">
      <c r="D32953" s="1"/>
      <c r="E32953" s="1"/>
      <c r="F32953" s="1"/>
      <c r="G32953" s="2"/>
      <c r="H32953" s="2"/>
      <c r="I32953" s="2"/>
      <c r="J32953" s="3"/>
      <c r="K32953" s="3"/>
      <c r="L32953" s="3"/>
      <c r="M32953" s="3"/>
    </row>
    <row r="32954" spans="4:13" x14ac:dyDescent="0.35">
      <c r="D32954" s="1"/>
      <c r="E32954" s="1"/>
      <c r="F32954" s="1"/>
      <c r="G32954" s="2"/>
      <c r="H32954" s="2"/>
      <c r="I32954" s="2"/>
      <c r="J32954" s="3"/>
      <c r="K32954" s="3"/>
      <c r="L32954" s="3"/>
      <c r="M32954" s="3"/>
    </row>
    <row r="32955" spans="4:13" x14ac:dyDescent="0.35">
      <c r="D32955" s="1"/>
      <c r="E32955" s="1"/>
      <c r="F32955" s="1"/>
      <c r="G32955" s="2"/>
      <c r="H32955" s="2"/>
      <c r="I32955" s="2"/>
      <c r="J32955" s="3"/>
      <c r="K32955" s="3"/>
      <c r="L32955" s="3"/>
      <c r="M32955" s="3"/>
    </row>
    <row r="32956" spans="4:13" x14ac:dyDescent="0.35">
      <c r="D32956" s="1"/>
      <c r="E32956" s="1"/>
      <c r="F32956" s="1"/>
      <c r="G32956" s="2"/>
      <c r="H32956" s="2"/>
      <c r="I32956" s="2"/>
      <c r="J32956" s="3"/>
      <c r="K32956" s="3"/>
      <c r="L32956" s="3"/>
      <c r="M32956" s="3"/>
    </row>
    <row r="32957" spans="4:13" x14ac:dyDescent="0.35">
      <c r="D32957" s="1"/>
      <c r="E32957" s="1"/>
      <c r="F32957" s="1"/>
      <c r="G32957" s="2"/>
      <c r="H32957" s="2"/>
      <c r="I32957" s="2"/>
      <c r="J32957" s="3"/>
      <c r="K32957" s="3"/>
      <c r="L32957" s="3"/>
      <c r="M32957" s="3"/>
    </row>
    <row r="32958" spans="4:13" x14ac:dyDescent="0.35">
      <c r="D32958" s="1"/>
      <c r="E32958" s="1"/>
      <c r="F32958" s="1"/>
      <c r="G32958" s="2"/>
      <c r="H32958" s="2"/>
      <c r="I32958" s="2"/>
      <c r="J32958" s="3"/>
      <c r="K32958" s="3"/>
      <c r="L32958" s="3"/>
      <c r="M32958" s="3"/>
    </row>
    <row r="32959" spans="4:13" x14ac:dyDescent="0.35">
      <c r="D32959" s="1"/>
      <c r="E32959" s="1"/>
      <c r="F32959" s="1"/>
      <c r="G32959" s="2"/>
      <c r="H32959" s="2"/>
      <c r="I32959" s="2"/>
      <c r="J32959" s="3"/>
      <c r="K32959" s="3"/>
      <c r="L32959" s="3"/>
      <c r="M32959" s="3"/>
    </row>
    <row r="32960" spans="4:13" x14ac:dyDescent="0.35">
      <c r="D32960" s="1"/>
      <c r="E32960" s="1"/>
      <c r="F32960" s="1"/>
      <c r="G32960" s="2"/>
      <c r="H32960" s="2"/>
      <c r="I32960" s="2"/>
      <c r="J32960" s="3"/>
      <c r="K32960" s="3"/>
      <c r="L32960" s="3"/>
      <c r="M32960" s="3"/>
    </row>
    <row r="32961" spans="4:13" x14ac:dyDescent="0.35">
      <c r="D32961" s="1"/>
      <c r="E32961" s="1"/>
      <c r="F32961" s="1"/>
      <c r="G32961" s="2"/>
      <c r="H32961" s="2"/>
      <c r="I32961" s="2"/>
      <c r="J32961" s="3"/>
      <c r="K32961" s="3"/>
      <c r="L32961" s="3"/>
      <c r="M32961" s="3"/>
    </row>
    <row r="32962" spans="4:13" x14ac:dyDescent="0.35">
      <c r="D32962" s="1"/>
      <c r="E32962" s="1"/>
      <c r="F32962" s="1"/>
      <c r="G32962" s="2"/>
      <c r="H32962" s="2"/>
      <c r="I32962" s="2"/>
      <c r="J32962" s="3"/>
      <c r="K32962" s="3"/>
      <c r="L32962" s="3"/>
      <c r="M32962" s="3"/>
    </row>
    <row r="32963" spans="4:13" x14ac:dyDescent="0.35">
      <c r="D32963" s="1"/>
      <c r="E32963" s="1"/>
      <c r="F32963" s="1"/>
      <c r="G32963" s="2"/>
      <c r="H32963" s="2"/>
      <c r="I32963" s="2"/>
      <c r="J32963" s="3"/>
      <c r="K32963" s="3"/>
      <c r="L32963" s="3"/>
      <c r="M32963" s="3"/>
    </row>
    <row r="32964" spans="4:13" x14ac:dyDescent="0.35">
      <c r="D32964" s="1"/>
      <c r="E32964" s="1"/>
      <c r="F32964" s="1"/>
      <c r="G32964" s="2"/>
      <c r="H32964" s="2"/>
      <c r="I32964" s="2"/>
      <c r="J32964" s="3"/>
      <c r="K32964" s="3"/>
      <c r="L32964" s="3"/>
      <c r="M32964" s="3"/>
    </row>
    <row r="32965" spans="4:13" x14ac:dyDescent="0.35">
      <c r="D32965" s="1"/>
      <c r="E32965" s="1"/>
      <c r="F32965" s="1"/>
      <c r="G32965" s="2"/>
      <c r="H32965" s="2"/>
      <c r="I32965" s="2"/>
      <c r="J32965" s="3"/>
      <c r="K32965" s="3"/>
      <c r="L32965" s="3"/>
      <c r="M32965" s="3"/>
    </row>
    <row r="32966" spans="4:13" x14ac:dyDescent="0.35">
      <c r="D32966" s="1"/>
      <c r="E32966" s="1"/>
      <c r="F32966" s="1"/>
      <c r="G32966" s="2"/>
      <c r="H32966" s="2"/>
      <c r="I32966" s="2"/>
      <c r="J32966" s="3"/>
      <c r="K32966" s="3"/>
      <c r="L32966" s="3"/>
      <c r="M32966" s="3"/>
    </row>
    <row r="32967" spans="4:13" x14ac:dyDescent="0.35">
      <c r="D32967" s="1"/>
      <c r="E32967" s="1"/>
      <c r="F32967" s="1"/>
      <c r="G32967" s="2"/>
      <c r="H32967" s="2"/>
      <c r="I32967" s="2"/>
      <c r="J32967" s="3"/>
      <c r="K32967" s="3"/>
      <c r="L32967" s="3"/>
      <c r="M32967" s="3"/>
    </row>
    <row r="32968" spans="4:13" x14ac:dyDescent="0.35">
      <c r="D32968" s="1"/>
      <c r="E32968" s="1"/>
      <c r="F32968" s="1"/>
      <c r="G32968" s="2"/>
      <c r="H32968" s="2"/>
      <c r="I32968" s="2"/>
      <c r="J32968" s="3"/>
      <c r="K32968" s="3"/>
      <c r="L32968" s="3"/>
      <c r="M32968" s="3"/>
    </row>
    <row r="32969" spans="4:13" x14ac:dyDescent="0.35">
      <c r="D32969" s="1"/>
      <c r="E32969" s="1"/>
      <c r="F32969" s="1"/>
      <c r="G32969" s="2"/>
      <c r="H32969" s="2"/>
      <c r="I32969" s="2"/>
      <c r="J32969" s="3"/>
      <c r="K32969" s="3"/>
      <c r="L32969" s="3"/>
      <c r="M32969" s="3"/>
    </row>
    <row r="32970" spans="4:13" x14ac:dyDescent="0.35">
      <c r="D32970" s="1"/>
      <c r="E32970" s="1"/>
      <c r="F32970" s="1"/>
      <c r="G32970" s="2"/>
      <c r="H32970" s="2"/>
      <c r="I32970" s="2"/>
      <c r="J32970" s="3"/>
      <c r="K32970" s="3"/>
      <c r="L32970" s="3"/>
      <c r="M32970" s="3"/>
    </row>
    <row r="32971" spans="4:13" x14ac:dyDescent="0.35">
      <c r="D32971" s="1"/>
      <c r="E32971" s="1"/>
      <c r="F32971" s="1"/>
      <c r="G32971" s="2"/>
      <c r="H32971" s="2"/>
      <c r="I32971" s="2"/>
      <c r="J32971" s="3"/>
      <c r="K32971" s="3"/>
      <c r="L32971" s="3"/>
      <c r="M32971" s="3"/>
    </row>
    <row r="32972" spans="4:13" x14ac:dyDescent="0.35">
      <c r="D32972" s="1"/>
      <c r="E32972" s="1"/>
      <c r="F32972" s="1"/>
      <c r="G32972" s="2"/>
      <c r="H32972" s="2"/>
      <c r="I32972" s="2"/>
      <c r="J32972" s="3"/>
      <c r="K32972" s="3"/>
      <c r="L32972" s="3"/>
      <c r="M32972" s="3"/>
    </row>
    <row r="32973" spans="4:13" x14ac:dyDescent="0.35">
      <c r="D32973" s="1"/>
      <c r="E32973" s="1"/>
      <c r="F32973" s="1"/>
      <c r="G32973" s="2"/>
      <c r="H32973" s="2"/>
      <c r="I32973" s="2"/>
      <c r="J32973" s="3"/>
      <c r="K32973" s="3"/>
      <c r="L32973" s="3"/>
      <c r="M32973" s="3"/>
    </row>
    <row r="32974" spans="4:13" x14ac:dyDescent="0.35">
      <c r="D32974" s="1"/>
      <c r="E32974" s="1"/>
      <c r="F32974" s="1"/>
      <c r="G32974" s="2"/>
      <c r="H32974" s="2"/>
      <c r="I32974" s="2"/>
      <c r="J32974" s="3"/>
      <c r="K32974" s="3"/>
      <c r="L32974" s="3"/>
      <c r="M32974" s="3"/>
    </row>
    <row r="32975" spans="4:13" x14ac:dyDescent="0.35">
      <c r="D32975" s="1"/>
      <c r="E32975" s="1"/>
      <c r="F32975" s="1"/>
      <c r="G32975" s="2"/>
      <c r="H32975" s="2"/>
      <c r="I32975" s="2"/>
      <c r="J32975" s="3"/>
      <c r="K32975" s="3"/>
      <c r="L32975" s="3"/>
      <c r="M32975" s="3"/>
    </row>
    <row r="32976" spans="4:13" x14ac:dyDescent="0.35">
      <c r="D32976" s="1"/>
      <c r="E32976" s="1"/>
      <c r="F32976" s="1"/>
      <c r="G32976" s="2"/>
      <c r="H32976" s="2"/>
      <c r="I32976" s="2"/>
      <c r="J32976" s="3"/>
      <c r="K32976" s="3"/>
      <c r="L32976" s="3"/>
      <c r="M32976" s="3"/>
    </row>
    <row r="32977" spans="4:13" x14ac:dyDescent="0.35">
      <c r="D32977" s="1"/>
      <c r="E32977" s="1"/>
      <c r="F32977" s="1"/>
      <c r="G32977" s="2"/>
      <c r="H32977" s="2"/>
      <c r="I32977" s="2"/>
      <c r="J32977" s="3"/>
      <c r="K32977" s="3"/>
      <c r="L32977" s="3"/>
      <c r="M32977" s="3"/>
    </row>
    <row r="32978" spans="4:13" x14ac:dyDescent="0.35">
      <c r="D32978" s="1"/>
      <c r="E32978" s="1"/>
      <c r="F32978" s="1"/>
      <c r="G32978" s="2"/>
      <c r="H32978" s="2"/>
      <c r="I32978" s="2"/>
      <c r="J32978" s="3"/>
      <c r="K32978" s="3"/>
      <c r="L32978" s="3"/>
      <c r="M32978" s="3"/>
    </row>
    <row r="32979" spans="4:13" x14ac:dyDescent="0.35">
      <c r="D32979" s="1"/>
      <c r="E32979" s="1"/>
      <c r="F32979" s="1"/>
      <c r="G32979" s="2"/>
      <c r="H32979" s="2"/>
      <c r="I32979" s="2"/>
      <c r="J32979" s="3"/>
      <c r="K32979" s="3"/>
      <c r="L32979" s="3"/>
      <c r="M32979" s="3"/>
    </row>
    <row r="32980" spans="4:13" x14ac:dyDescent="0.35">
      <c r="D32980" s="1"/>
      <c r="E32980" s="1"/>
      <c r="F32980" s="1"/>
      <c r="G32980" s="2"/>
      <c r="H32980" s="2"/>
      <c r="I32980" s="2"/>
      <c r="J32980" s="3"/>
      <c r="K32980" s="3"/>
      <c r="L32980" s="3"/>
      <c r="M32980" s="3"/>
    </row>
    <row r="32981" spans="4:13" x14ac:dyDescent="0.35">
      <c r="D32981" s="1"/>
      <c r="E32981" s="1"/>
      <c r="F32981" s="1"/>
      <c r="G32981" s="2"/>
      <c r="H32981" s="2"/>
      <c r="I32981" s="2"/>
      <c r="J32981" s="3"/>
      <c r="K32981" s="3"/>
      <c r="L32981" s="3"/>
      <c r="M32981" s="3"/>
    </row>
    <row r="32982" spans="4:13" x14ac:dyDescent="0.35">
      <c r="D32982" s="1"/>
      <c r="E32982" s="1"/>
      <c r="F32982" s="1"/>
      <c r="G32982" s="2"/>
      <c r="H32982" s="2"/>
      <c r="I32982" s="2"/>
      <c r="J32982" s="3"/>
      <c r="K32982" s="3"/>
      <c r="L32982" s="3"/>
      <c r="M32982" s="3"/>
    </row>
    <row r="32983" spans="4:13" x14ac:dyDescent="0.35">
      <c r="D32983" s="1"/>
      <c r="E32983" s="1"/>
      <c r="F32983" s="1"/>
      <c r="G32983" s="2"/>
      <c r="H32983" s="2"/>
      <c r="I32983" s="2"/>
      <c r="J32983" s="3"/>
      <c r="K32983" s="3"/>
      <c r="L32983" s="3"/>
      <c r="M32983" s="3"/>
    </row>
    <row r="32984" spans="4:13" x14ac:dyDescent="0.35">
      <c r="D32984" s="1"/>
      <c r="E32984" s="1"/>
      <c r="F32984" s="1"/>
      <c r="G32984" s="2"/>
      <c r="H32984" s="2"/>
      <c r="I32984" s="2"/>
      <c r="J32984" s="3"/>
      <c r="K32984" s="3"/>
      <c r="L32984" s="3"/>
      <c r="M32984" s="3"/>
    </row>
    <row r="32985" spans="4:13" x14ac:dyDescent="0.35">
      <c r="D32985" s="1"/>
      <c r="E32985" s="1"/>
      <c r="F32985" s="1"/>
      <c r="G32985" s="2"/>
      <c r="H32985" s="2"/>
      <c r="I32985" s="2"/>
      <c r="J32985" s="3"/>
      <c r="K32985" s="3"/>
      <c r="L32985" s="3"/>
      <c r="M32985" s="3"/>
    </row>
    <row r="32986" spans="4:13" x14ac:dyDescent="0.35">
      <c r="D32986" s="1"/>
      <c r="E32986" s="1"/>
      <c r="F32986" s="1"/>
      <c r="G32986" s="2"/>
      <c r="H32986" s="2"/>
      <c r="I32986" s="2"/>
      <c r="J32986" s="3"/>
      <c r="K32986" s="3"/>
      <c r="L32986" s="3"/>
      <c r="M32986" s="3"/>
    </row>
    <row r="32987" spans="4:13" x14ac:dyDescent="0.35">
      <c r="D32987" s="1"/>
      <c r="E32987" s="1"/>
      <c r="F32987" s="1"/>
      <c r="G32987" s="2"/>
      <c r="H32987" s="2"/>
      <c r="I32987" s="2"/>
      <c r="J32987" s="3"/>
      <c r="K32987" s="3"/>
      <c r="L32987" s="3"/>
      <c r="M32987" s="3"/>
    </row>
    <row r="32988" spans="4:13" x14ac:dyDescent="0.35">
      <c r="D32988" s="1"/>
      <c r="E32988" s="1"/>
      <c r="F32988" s="1"/>
      <c r="G32988" s="2"/>
      <c r="H32988" s="2"/>
      <c r="I32988" s="2"/>
      <c r="J32988" s="3"/>
      <c r="K32988" s="3"/>
      <c r="L32988" s="3"/>
      <c r="M32988" s="3"/>
    </row>
    <row r="32989" spans="4:13" x14ac:dyDescent="0.35">
      <c r="D32989" s="1"/>
      <c r="E32989" s="1"/>
      <c r="F32989" s="1"/>
      <c r="G32989" s="2"/>
      <c r="H32989" s="2"/>
      <c r="I32989" s="2"/>
      <c r="J32989" s="3"/>
      <c r="K32989" s="3"/>
      <c r="L32989" s="3"/>
      <c r="M32989" s="3"/>
    </row>
    <row r="32990" spans="4:13" x14ac:dyDescent="0.35">
      <c r="D32990" s="1"/>
      <c r="E32990" s="1"/>
      <c r="F32990" s="1"/>
      <c r="G32990" s="2"/>
      <c r="H32990" s="2"/>
      <c r="I32990" s="2"/>
      <c r="J32990" s="3"/>
      <c r="K32990" s="3"/>
      <c r="L32990" s="3"/>
      <c r="M32990" s="3"/>
    </row>
    <row r="32991" spans="4:13" x14ac:dyDescent="0.35">
      <c r="D32991" s="1"/>
      <c r="E32991" s="1"/>
      <c r="F32991" s="1"/>
      <c r="G32991" s="2"/>
      <c r="H32991" s="2"/>
      <c r="I32991" s="2"/>
      <c r="J32991" s="3"/>
      <c r="K32991" s="3"/>
      <c r="L32991" s="3"/>
      <c r="M32991" s="3"/>
    </row>
    <row r="32992" spans="4:13" x14ac:dyDescent="0.35">
      <c r="D32992" s="1"/>
      <c r="E32992" s="1"/>
      <c r="F32992" s="1"/>
      <c r="G32992" s="2"/>
      <c r="H32992" s="2"/>
      <c r="I32992" s="2"/>
      <c r="J32992" s="3"/>
      <c r="K32992" s="3"/>
      <c r="L32992" s="3"/>
      <c r="M32992" s="3"/>
    </row>
    <row r="32993" spans="4:13" x14ac:dyDescent="0.35">
      <c r="D32993" s="1"/>
      <c r="E32993" s="1"/>
      <c r="F32993" s="1"/>
      <c r="G32993" s="2"/>
      <c r="H32993" s="2"/>
      <c r="I32993" s="2"/>
      <c r="J32993" s="3"/>
      <c r="K32993" s="3"/>
      <c r="L32993" s="3"/>
      <c r="M32993" s="3"/>
    </row>
    <row r="32994" spans="4:13" x14ac:dyDescent="0.35">
      <c r="D32994" s="1"/>
      <c r="E32994" s="1"/>
      <c r="F32994" s="1"/>
      <c r="G32994" s="2"/>
      <c r="H32994" s="2"/>
      <c r="I32994" s="2"/>
      <c r="J32994" s="3"/>
      <c r="K32994" s="3"/>
      <c r="L32994" s="3"/>
      <c r="M32994" s="3"/>
    </row>
    <row r="32995" spans="4:13" x14ac:dyDescent="0.35">
      <c r="D32995" s="1"/>
      <c r="E32995" s="1"/>
      <c r="F32995" s="1"/>
      <c r="G32995" s="2"/>
      <c r="H32995" s="2"/>
      <c r="I32995" s="2"/>
      <c r="J32995" s="3"/>
      <c r="K32995" s="3"/>
      <c r="L32995" s="3"/>
      <c r="M32995" s="3"/>
    </row>
    <row r="32996" spans="4:13" x14ac:dyDescent="0.35">
      <c r="D32996" s="1"/>
      <c r="E32996" s="1"/>
      <c r="F32996" s="1"/>
      <c r="G32996" s="2"/>
      <c r="H32996" s="2"/>
      <c r="I32996" s="2"/>
      <c r="J32996" s="3"/>
      <c r="K32996" s="3"/>
      <c r="L32996" s="3"/>
      <c r="M32996" s="3"/>
    </row>
    <row r="32997" spans="4:13" x14ac:dyDescent="0.35">
      <c r="D32997" s="1"/>
      <c r="E32997" s="1"/>
      <c r="F32997" s="1"/>
      <c r="G32997" s="2"/>
      <c r="H32997" s="2"/>
      <c r="I32997" s="2"/>
      <c r="J32997" s="3"/>
      <c r="K32997" s="3"/>
      <c r="L32997" s="3"/>
      <c r="M32997" s="3"/>
    </row>
    <row r="32998" spans="4:13" x14ac:dyDescent="0.35">
      <c r="D32998" s="1"/>
      <c r="E32998" s="1"/>
      <c r="F32998" s="1"/>
      <c r="G32998" s="2"/>
      <c r="H32998" s="2"/>
      <c r="I32998" s="2"/>
      <c r="J32998" s="3"/>
      <c r="K32998" s="3"/>
      <c r="L32998" s="3"/>
      <c r="M32998" s="3"/>
    </row>
    <row r="32999" spans="4:13" x14ac:dyDescent="0.35">
      <c r="D32999" s="1"/>
      <c r="E32999" s="1"/>
      <c r="F32999" s="1"/>
      <c r="G32999" s="2"/>
      <c r="H32999" s="2"/>
      <c r="I32999" s="2"/>
      <c r="J32999" s="3"/>
      <c r="K32999" s="3"/>
      <c r="L32999" s="3"/>
      <c r="M32999" s="3"/>
    </row>
    <row r="33000" spans="4:13" x14ac:dyDescent="0.35">
      <c r="D33000" s="1"/>
      <c r="E33000" s="1"/>
      <c r="F33000" s="1"/>
      <c r="G33000" s="2"/>
      <c r="H33000" s="2"/>
      <c r="I33000" s="2"/>
      <c r="J33000" s="3"/>
      <c r="K33000" s="3"/>
      <c r="L33000" s="3"/>
      <c r="M33000" s="3"/>
    </row>
    <row r="33001" spans="4:13" x14ac:dyDescent="0.35">
      <c r="D33001" s="1"/>
      <c r="E33001" s="1"/>
      <c r="F33001" s="1"/>
      <c r="G33001" s="2"/>
      <c r="H33001" s="2"/>
      <c r="I33001" s="2"/>
      <c r="J33001" s="3"/>
      <c r="K33001" s="3"/>
      <c r="L33001" s="3"/>
      <c r="M33001" s="3"/>
    </row>
    <row r="33002" spans="4:13" x14ac:dyDescent="0.35">
      <c r="D33002" s="1"/>
      <c r="E33002" s="1"/>
      <c r="F33002" s="1"/>
      <c r="G33002" s="2"/>
      <c r="H33002" s="2"/>
      <c r="I33002" s="2"/>
      <c r="J33002" s="3"/>
      <c r="K33002" s="3"/>
      <c r="L33002" s="3"/>
      <c r="M33002" s="3"/>
    </row>
    <row r="33003" spans="4:13" x14ac:dyDescent="0.35">
      <c r="D33003" s="1"/>
      <c r="E33003" s="1"/>
      <c r="F33003" s="1"/>
      <c r="G33003" s="2"/>
      <c r="H33003" s="2"/>
      <c r="I33003" s="2"/>
      <c r="J33003" s="3"/>
      <c r="K33003" s="3"/>
      <c r="L33003" s="3"/>
      <c r="M33003" s="3"/>
    </row>
    <row r="33004" spans="4:13" x14ac:dyDescent="0.35">
      <c r="D33004" s="1"/>
      <c r="E33004" s="1"/>
      <c r="F33004" s="1"/>
      <c r="G33004" s="2"/>
      <c r="H33004" s="2"/>
      <c r="I33004" s="2"/>
      <c r="J33004" s="3"/>
      <c r="K33004" s="3"/>
      <c r="L33004" s="3"/>
      <c r="M33004" s="3"/>
    </row>
    <row r="33005" spans="4:13" x14ac:dyDescent="0.35">
      <c r="D33005" s="1"/>
      <c r="E33005" s="1"/>
      <c r="F33005" s="1"/>
      <c r="G33005" s="2"/>
      <c r="H33005" s="2"/>
      <c r="I33005" s="2"/>
      <c r="J33005" s="3"/>
      <c r="K33005" s="3"/>
      <c r="L33005" s="3"/>
      <c r="M33005" s="3"/>
    </row>
    <row r="33006" spans="4:13" x14ac:dyDescent="0.35">
      <c r="D33006" s="1"/>
      <c r="E33006" s="1"/>
      <c r="F33006" s="1"/>
      <c r="G33006" s="2"/>
      <c r="H33006" s="2"/>
      <c r="I33006" s="2"/>
      <c r="J33006" s="3"/>
      <c r="K33006" s="3"/>
      <c r="L33006" s="3"/>
      <c r="M33006" s="3"/>
    </row>
    <row r="33007" spans="4:13" x14ac:dyDescent="0.35">
      <c r="D33007" s="1"/>
      <c r="E33007" s="1"/>
      <c r="F33007" s="1"/>
      <c r="G33007" s="2"/>
      <c r="H33007" s="2"/>
      <c r="I33007" s="2"/>
      <c r="J33007" s="3"/>
      <c r="K33007" s="3"/>
      <c r="L33007" s="3"/>
      <c r="M33007" s="3"/>
    </row>
    <row r="33008" spans="4:13" x14ac:dyDescent="0.35">
      <c r="D33008" s="1"/>
      <c r="E33008" s="1"/>
      <c r="F33008" s="1"/>
      <c r="G33008" s="2"/>
      <c r="H33008" s="2"/>
      <c r="I33008" s="2"/>
      <c r="J33008" s="3"/>
      <c r="K33008" s="3"/>
      <c r="L33008" s="3"/>
      <c r="M33008" s="3"/>
    </row>
    <row r="33009" spans="4:13" x14ac:dyDescent="0.35">
      <c r="D33009" s="1"/>
      <c r="E33009" s="1"/>
      <c r="F33009" s="1"/>
      <c r="G33009" s="2"/>
      <c r="H33009" s="2"/>
      <c r="I33009" s="2"/>
      <c r="J33009" s="3"/>
      <c r="K33009" s="3"/>
      <c r="L33009" s="3"/>
      <c r="M33009" s="3"/>
    </row>
    <row r="33010" spans="4:13" x14ac:dyDescent="0.35">
      <c r="D33010" s="1"/>
      <c r="E33010" s="1"/>
      <c r="F33010" s="1"/>
      <c r="G33010" s="2"/>
      <c r="H33010" s="2"/>
      <c r="I33010" s="2"/>
      <c r="J33010" s="3"/>
      <c r="K33010" s="3"/>
      <c r="L33010" s="3"/>
      <c r="M33010" s="3"/>
    </row>
    <row r="33011" spans="4:13" x14ac:dyDescent="0.35">
      <c r="D33011" s="1"/>
      <c r="E33011" s="1"/>
      <c r="F33011" s="1"/>
      <c r="G33011" s="2"/>
      <c r="H33011" s="2"/>
      <c r="I33011" s="2"/>
      <c r="J33011" s="3"/>
      <c r="K33011" s="3"/>
      <c r="L33011" s="3"/>
      <c r="M33011" s="3"/>
    </row>
    <row r="33012" spans="4:13" x14ac:dyDescent="0.35">
      <c r="D33012" s="1"/>
      <c r="E33012" s="1"/>
      <c r="F33012" s="1"/>
      <c r="G33012" s="2"/>
      <c r="H33012" s="2"/>
      <c r="I33012" s="2"/>
      <c r="J33012" s="3"/>
      <c r="K33012" s="3"/>
      <c r="L33012" s="3"/>
      <c r="M33012" s="3"/>
    </row>
    <row r="33013" spans="4:13" x14ac:dyDescent="0.35">
      <c r="D33013" s="1"/>
      <c r="E33013" s="1"/>
      <c r="F33013" s="1"/>
      <c r="G33013" s="2"/>
      <c r="H33013" s="2"/>
      <c r="I33013" s="2"/>
      <c r="J33013" s="3"/>
      <c r="K33013" s="3"/>
      <c r="L33013" s="3"/>
      <c r="M33013" s="3"/>
    </row>
    <row r="33014" spans="4:13" x14ac:dyDescent="0.35">
      <c r="D33014" s="1"/>
      <c r="E33014" s="1"/>
      <c r="F33014" s="1"/>
      <c r="G33014" s="2"/>
      <c r="H33014" s="2"/>
      <c r="I33014" s="2"/>
      <c r="J33014" s="3"/>
      <c r="K33014" s="3"/>
      <c r="L33014" s="3"/>
      <c r="M33014" s="3"/>
    </row>
    <row r="33015" spans="4:13" x14ac:dyDescent="0.35">
      <c r="D33015" s="1"/>
      <c r="E33015" s="1"/>
      <c r="F33015" s="1"/>
      <c r="G33015" s="2"/>
      <c r="H33015" s="2"/>
      <c r="I33015" s="2"/>
      <c r="J33015" s="3"/>
      <c r="K33015" s="3"/>
      <c r="L33015" s="3"/>
      <c r="M33015" s="3"/>
    </row>
    <row r="33016" spans="4:13" x14ac:dyDescent="0.35">
      <c r="D33016" s="1"/>
      <c r="E33016" s="1"/>
      <c r="F33016" s="1"/>
      <c r="G33016" s="2"/>
      <c r="H33016" s="2"/>
      <c r="I33016" s="2"/>
      <c r="J33016" s="3"/>
      <c r="K33016" s="3"/>
      <c r="L33016" s="3"/>
      <c r="M33016" s="3"/>
    </row>
    <row r="33017" spans="4:13" x14ac:dyDescent="0.35">
      <c r="D33017" s="1"/>
      <c r="E33017" s="1"/>
      <c r="F33017" s="1"/>
      <c r="G33017" s="2"/>
      <c r="H33017" s="2"/>
      <c r="I33017" s="2"/>
      <c r="J33017" s="3"/>
      <c r="K33017" s="3"/>
      <c r="L33017" s="3"/>
      <c r="M33017" s="3"/>
    </row>
    <row r="33018" spans="4:13" x14ac:dyDescent="0.35">
      <c r="D33018" s="1"/>
      <c r="E33018" s="1"/>
      <c r="F33018" s="1"/>
      <c r="G33018" s="2"/>
      <c r="H33018" s="2"/>
      <c r="I33018" s="2"/>
      <c r="J33018" s="3"/>
      <c r="K33018" s="3"/>
      <c r="L33018" s="3"/>
      <c r="M33018" s="3"/>
    </row>
    <row r="33019" spans="4:13" x14ac:dyDescent="0.35">
      <c r="D33019" s="1"/>
      <c r="E33019" s="1"/>
      <c r="F33019" s="1"/>
      <c r="G33019" s="2"/>
      <c r="H33019" s="2"/>
      <c r="I33019" s="2"/>
      <c r="J33019" s="3"/>
      <c r="K33019" s="3"/>
      <c r="L33019" s="3"/>
      <c r="M33019" s="3"/>
    </row>
    <row r="33020" spans="4:13" x14ac:dyDescent="0.35">
      <c r="D33020" s="1"/>
      <c r="E33020" s="1"/>
      <c r="F33020" s="1"/>
      <c r="G33020" s="2"/>
      <c r="H33020" s="2"/>
      <c r="I33020" s="2"/>
      <c r="J33020" s="3"/>
      <c r="K33020" s="3"/>
      <c r="L33020" s="3"/>
      <c r="M33020" s="3"/>
    </row>
    <row r="33021" spans="4:13" x14ac:dyDescent="0.35">
      <c r="D33021" s="1"/>
      <c r="E33021" s="1"/>
      <c r="F33021" s="1"/>
      <c r="G33021" s="2"/>
      <c r="H33021" s="2"/>
      <c r="I33021" s="2"/>
      <c r="J33021" s="3"/>
      <c r="K33021" s="3"/>
      <c r="L33021" s="3"/>
      <c r="M33021" s="3"/>
    </row>
    <row r="33022" spans="4:13" x14ac:dyDescent="0.35">
      <c r="D33022" s="1"/>
      <c r="E33022" s="1"/>
      <c r="F33022" s="1"/>
      <c r="G33022" s="2"/>
      <c r="H33022" s="2"/>
      <c r="I33022" s="2"/>
      <c r="J33022" s="3"/>
      <c r="K33022" s="3"/>
      <c r="L33022" s="3"/>
      <c r="M33022" s="3"/>
    </row>
    <row r="33023" spans="4:13" x14ac:dyDescent="0.35">
      <c r="D33023" s="1"/>
      <c r="E33023" s="1"/>
      <c r="F33023" s="1"/>
      <c r="G33023" s="2"/>
      <c r="H33023" s="2"/>
      <c r="I33023" s="2"/>
      <c r="J33023" s="3"/>
      <c r="K33023" s="3"/>
      <c r="L33023" s="3"/>
      <c r="M33023" s="3"/>
    </row>
    <row r="33024" spans="4:13" x14ac:dyDescent="0.35">
      <c r="D33024" s="1"/>
      <c r="E33024" s="1"/>
      <c r="F33024" s="1"/>
      <c r="G33024" s="2"/>
      <c r="H33024" s="2"/>
      <c r="I33024" s="2"/>
      <c r="J33024" s="3"/>
      <c r="K33024" s="3"/>
      <c r="L33024" s="3"/>
      <c r="M33024" s="3"/>
    </row>
    <row r="33025" spans="4:13" x14ac:dyDescent="0.35">
      <c r="D33025" s="1"/>
      <c r="E33025" s="1"/>
      <c r="F33025" s="1"/>
      <c r="G33025" s="2"/>
      <c r="H33025" s="2"/>
      <c r="I33025" s="2"/>
      <c r="J33025" s="3"/>
      <c r="K33025" s="3"/>
      <c r="L33025" s="3"/>
      <c r="M33025" s="3"/>
    </row>
    <row r="33026" spans="4:13" x14ac:dyDescent="0.35">
      <c r="D33026" s="1"/>
      <c r="E33026" s="1"/>
      <c r="F33026" s="1"/>
      <c r="G33026" s="2"/>
      <c r="H33026" s="2"/>
      <c r="I33026" s="2"/>
      <c r="J33026" s="3"/>
      <c r="K33026" s="3"/>
      <c r="L33026" s="3"/>
      <c r="M33026" s="3"/>
    </row>
    <row r="33027" spans="4:13" x14ac:dyDescent="0.35">
      <c r="D33027" s="1"/>
      <c r="E33027" s="1"/>
      <c r="F33027" s="1"/>
      <c r="G33027" s="2"/>
      <c r="H33027" s="2"/>
      <c r="I33027" s="2"/>
      <c r="J33027" s="3"/>
      <c r="K33027" s="3"/>
      <c r="L33027" s="3"/>
      <c r="M33027" s="3"/>
    </row>
    <row r="33028" spans="4:13" x14ac:dyDescent="0.35">
      <c r="D33028" s="1"/>
      <c r="E33028" s="1"/>
      <c r="F33028" s="1"/>
      <c r="G33028" s="2"/>
      <c r="H33028" s="2"/>
      <c r="I33028" s="2"/>
      <c r="J33028" s="3"/>
      <c r="K33028" s="3"/>
      <c r="L33028" s="3"/>
      <c r="M33028" s="3"/>
    </row>
    <row r="33029" spans="4:13" x14ac:dyDescent="0.35">
      <c r="D33029" s="1"/>
      <c r="E33029" s="1"/>
      <c r="F33029" s="1"/>
      <c r="G33029" s="2"/>
      <c r="H33029" s="2"/>
      <c r="I33029" s="2"/>
      <c r="J33029" s="3"/>
      <c r="K33029" s="3"/>
      <c r="L33029" s="3"/>
      <c r="M33029" s="3"/>
    </row>
    <row r="33030" spans="4:13" x14ac:dyDescent="0.35">
      <c r="D33030" s="1"/>
      <c r="E33030" s="1"/>
      <c r="F33030" s="1"/>
      <c r="G33030" s="2"/>
      <c r="H33030" s="2"/>
      <c r="I33030" s="2"/>
      <c r="J33030" s="3"/>
      <c r="K33030" s="3"/>
      <c r="L33030" s="3"/>
      <c r="M33030" s="3"/>
    </row>
    <row r="33031" spans="4:13" x14ac:dyDescent="0.35">
      <c r="D33031" s="1"/>
      <c r="E33031" s="1"/>
      <c r="F33031" s="1"/>
      <c r="G33031" s="2"/>
      <c r="H33031" s="2"/>
      <c r="I33031" s="2"/>
      <c r="J33031" s="3"/>
      <c r="K33031" s="3"/>
      <c r="L33031" s="3"/>
      <c r="M33031" s="3"/>
    </row>
    <row r="33032" spans="4:13" x14ac:dyDescent="0.35">
      <c r="D33032" s="1"/>
      <c r="E33032" s="1"/>
      <c r="F33032" s="1"/>
      <c r="G33032" s="2"/>
      <c r="H33032" s="2"/>
      <c r="I33032" s="2"/>
      <c r="J33032" s="3"/>
      <c r="K33032" s="3"/>
      <c r="L33032" s="3"/>
      <c r="M33032" s="3"/>
    </row>
    <row r="33033" spans="4:13" x14ac:dyDescent="0.35">
      <c r="D33033" s="1"/>
      <c r="E33033" s="1"/>
      <c r="F33033" s="1"/>
      <c r="G33033" s="2"/>
      <c r="H33033" s="2"/>
      <c r="I33033" s="2"/>
      <c r="J33033" s="3"/>
      <c r="K33033" s="3"/>
      <c r="L33033" s="3"/>
      <c r="M33033" s="3"/>
    </row>
    <row r="33034" spans="4:13" x14ac:dyDescent="0.35">
      <c r="D33034" s="1"/>
      <c r="E33034" s="1"/>
      <c r="F33034" s="1"/>
      <c r="G33034" s="2"/>
      <c r="H33034" s="2"/>
      <c r="I33034" s="2"/>
      <c r="J33034" s="3"/>
      <c r="K33034" s="3"/>
      <c r="L33034" s="3"/>
      <c r="M33034" s="3"/>
    </row>
    <row r="33035" spans="4:13" x14ac:dyDescent="0.35">
      <c r="D33035" s="1"/>
      <c r="E33035" s="1"/>
      <c r="F33035" s="1"/>
      <c r="G33035" s="2"/>
      <c r="H33035" s="2"/>
      <c r="I33035" s="2"/>
      <c r="J33035" s="3"/>
      <c r="K33035" s="3"/>
      <c r="L33035" s="3"/>
      <c r="M33035" s="3"/>
    </row>
    <row r="33036" spans="4:13" x14ac:dyDescent="0.35">
      <c r="D33036" s="1"/>
      <c r="E33036" s="1"/>
      <c r="F33036" s="1"/>
      <c r="G33036" s="2"/>
      <c r="H33036" s="2"/>
      <c r="I33036" s="2"/>
      <c r="J33036" s="3"/>
      <c r="K33036" s="3"/>
      <c r="L33036" s="3"/>
      <c r="M33036" s="3"/>
    </row>
    <row r="33037" spans="4:13" x14ac:dyDescent="0.35">
      <c r="D33037" s="1"/>
      <c r="E33037" s="1"/>
      <c r="F33037" s="1"/>
      <c r="G33037" s="2"/>
      <c r="H33037" s="2"/>
      <c r="I33037" s="2"/>
      <c r="J33037" s="3"/>
      <c r="K33037" s="3"/>
      <c r="L33037" s="3"/>
      <c r="M33037" s="3"/>
    </row>
    <row r="33038" spans="4:13" x14ac:dyDescent="0.35">
      <c r="D33038" s="1"/>
      <c r="E33038" s="1"/>
      <c r="F33038" s="1"/>
      <c r="G33038" s="2"/>
      <c r="H33038" s="2"/>
      <c r="I33038" s="2"/>
      <c r="J33038" s="3"/>
      <c r="K33038" s="3"/>
      <c r="L33038" s="3"/>
      <c r="M33038" s="3"/>
    </row>
    <row r="33039" spans="4:13" x14ac:dyDescent="0.35">
      <c r="D33039" s="1"/>
      <c r="E33039" s="1"/>
      <c r="F33039" s="1"/>
      <c r="G33039" s="2"/>
      <c r="H33039" s="2"/>
      <c r="I33039" s="2"/>
      <c r="J33039" s="3"/>
      <c r="K33039" s="3"/>
      <c r="L33039" s="3"/>
      <c r="M33039" s="3"/>
    </row>
    <row r="33040" spans="4:13" x14ac:dyDescent="0.35">
      <c r="D33040" s="1"/>
      <c r="E33040" s="1"/>
      <c r="F33040" s="1"/>
      <c r="G33040" s="2"/>
      <c r="H33040" s="2"/>
      <c r="I33040" s="2"/>
      <c r="J33040" s="3"/>
      <c r="K33040" s="3"/>
      <c r="L33040" s="3"/>
      <c r="M33040" s="3"/>
    </row>
    <row r="33041" spans="4:13" x14ac:dyDescent="0.35">
      <c r="D33041" s="1"/>
      <c r="E33041" s="1"/>
      <c r="F33041" s="1"/>
      <c r="G33041" s="2"/>
      <c r="H33041" s="2"/>
      <c r="I33041" s="2"/>
      <c r="J33041" s="3"/>
      <c r="K33041" s="3"/>
      <c r="L33041" s="3"/>
      <c r="M33041" s="3"/>
    </row>
    <row r="33042" spans="4:13" x14ac:dyDescent="0.35">
      <c r="D33042" s="1"/>
      <c r="E33042" s="1"/>
      <c r="F33042" s="1"/>
      <c r="G33042" s="2"/>
      <c r="H33042" s="2"/>
      <c r="I33042" s="2"/>
      <c r="J33042" s="3"/>
      <c r="K33042" s="3"/>
      <c r="L33042" s="3"/>
      <c r="M33042" s="3"/>
    </row>
    <row r="33043" spans="4:13" x14ac:dyDescent="0.35">
      <c r="D33043" s="1"/>
      <c r="E33043" s="1"/>
      <c r="F33043" s="1"/>
      <c r="G33043" s="2"/>
      <c r="H33043" s="2"/>
      <c r="I33043" s="2"/>
      <c r="J33043" s="3"/>
      <c r="K33043" s="3"/>
      <c r="L33043" s="3"/>
      <c r="M33043" s="3"/>
    </row>
    <row r="33044" spans="4:13" x14ac:dyDescent="0.35">
      <c r="D33044" s="1"/>
      <c r="E33044" s="1"/>
      <c r="F33044" s="1"/>
      <c r="G33044" s="2"/>
      <c r="H33044" s="2"/>
      <c r="I33044" s="2"/>
      <c r="J33044" s="3"/>
      <c r="K33044" s="3"/>
      <c r="L33044" s="3"/>
      <c r="M33044" s="3"/>
    </row>
    <row r="33045" spans="4:13" x14ac:dyDescent="0.35">
      <c r="D33045" s="1"/>
      <c r="E33045" s="1"/>
      <c r="F33045" s="1"/>
      <c r="G33045" s="2"/>
      <c r="H33045" s="2"/>
      <c r="I33045" s="2"/>
      <c r="J33045" s="3"/>
      <c r="K33045" s="3"/>
      <c r="L33045" s="3"/>
      <c r="M33045" s="3"/>
    </row>
    <row r="33046" spans="4:13" x14ac:dyDescent="0.35">
      <c r="D33046" s="1"/>
      <c r="E33046" s="1"/>
      <c r="F33046" s="1"/>
      <c r="G33046" s="2"/>
      <c r="H33046" s="2"/>
      <c r="I33046" s="2"/>
      <c r="J33046" s="3"/>
      <c r="K33046" s="3"/>
      <c r="L33046" s="3"/>
      <c r="M33046" s="3"/>
    </row>
    <row r="33047" spans="4:13" x14ac:dyDescent="0.35">
      <c r="D33047" s="1"/>
      <c r="E33047" s="1"/>
      <c r="F33047" s="1"/>
      <c r="G33047" s="2"/>
      <c r="H33047" s="2"/>
      <c r="I33047" s="2"/>
      <c r="J33047" s="3"/>
      <c r="K33047" s="3"/>
      <c r="L33047" s="3"/>
      <c r="M33047" s="3"/>
    </row>
    <row r="33048" spans="4:13" x14ac:dyDescent="0.35">
      <c r="D33048" s="1"/>
      <c r="E33048" s="1"/>
      <c r="F33048" s="1"/>
      <c r="G33048" s="2"/>
      <c r="H33048" s="2"/>
      <c r="I33048" s="2"/>
      <c r="J33048" s="3"/>
      <c r="K33048" s="3"/>
      <c r="L33048" s="3"/>
      <c r="M33048" s="3"/>
    </row>
    <row r="33049" spans="4:13" x14ac:dyDescent="0.35">
      <c r="D33049" s="1"/>
      <c r="E33049" s="1"/>
      <c r="F33049" s="1"/>
      <c r="G33049" s="2"/>
      <c r="H33049" s="2"/>
      <c r="I33049" s="2"/>
      <c r="J33049" s="3"/>
      <c r="K33049" s="3"/>
      <c r="L33049" s="3"/>
      <c r="M33049" s="3"/>
    </row>
    <row r="33050" spans="4:13" x14ac:dyDescent="0.35">
      <c r="D33050" s="1"/>
      <c r="E33050" s="1"/>
      <c r="F33050" s="1"/>
      <c r="G33050" s="2"/>
      <c r="H33050" s="2"/>
      <c r="I33050" s="2"/>
      <c r="J33050" s="3"/>
      <c r="K33050" s="3"/>
      <c r="L33050" s="3"/>
      <c r="M33050" s="3"/>
    </row>
    <row r="33051" spans="4:13" x14ac:dyDescent="0.35">
      <c r="D33051" s="1"/>
      <c r="E33051" s="1"/>
      <c r="F33051" s="1"/>
      <c r="G33051" s="2"/>
      <c r="H33051" s="2"/>
      <c r="I33051" s="2"/>
      <c r="J33051" s="3"/>
      <c r="K33051" s="3"/>
      <c r="L33051" s="3"/>
      <c r="M33051" s="3"/>
    </row>
    <row r="33052" spans="4:13" x14ac:dyDescent="0.35">
      <c r="D33052" s="1"/>
      <c r="E33052" s="1"/>
      <c r="F33052" s="1"/>
      <c r="G33052" s="2"/>
      <c r="H33052" s="2"/>
      <c r="I33052" s="2"/>
      <c r="J33052" s="3"/>
      <c r="K33052" s="3"/>
      <c r="L33052" s="3"/>
      <c r="M33052" s="3"/>
    </row>
    <row r="33053" spans="4:13" x14ac:dyDescent="0.35">
      <c r="D33053" s="1"/>
      <c r="E33053" s="1"/>
      <c r="F33053" s="1"/>
      <c r="G33053" s="2"/>
      <c r="H33053" s="2"/>
      <c r="I33053" s="2"/>
      <c r="J33053" s="3"/>
      <c r="K33053" s="3"/>
      <c r="L33053" s="3"/>
      <c r="M33053" s="3"/>
    </row>
    <row r="33054" spans="4:13" x14ac:dyDescent="0.35">
      <c r="D33054" s="1"/>
      <c r="E33054" s="1"/>
      <c r="F33054" s="1"/>
      <c r="G33054" s="2"/>
      <c r="H33054" s="2"/>
      <c r="I33054" s="2"/>
      <c r="J33054" s="3"/>
      <c r="K33054" s="3"/>
      <c r="L33054" s="3"/>
      <c r="M33054" s="3"/>
    </row>
    <row r="33055" spans="4:13" x14ac:dyDescent="0.35">
      <c r="D33055" s="1"/>
      <c r="E33055" s="1"/>
      <c r="F33055" s="1"/>
      <c r="G33055" s="2"/>
      <c r="H33055" s="2"/>
      <c r="I33055" s="2"/>
      <c r="J33055" s="3"/>
      <c r="K33055" s="3"/>
      <c r="L33055" s="3"/>
      <c r="M33055" s="3"/>
    </row>
    <row r="33056" spans="4:13" x14ac:dyDescent="0.35">
      <c r="D33056" s="1"/>
      <c r="E33056" s="1"/>
      <c r="F33056" s="1"/>
      <c r="G33056" s="2"/>
      <c r="H33056" s="2"/>
      <c r="I33056" s="2"/>
      <c r="J33056" s="3"/>
      <c r="K33056" s="3"/>
      <c r="L33056" s="3"/>
      <c r="M33056" s="3"/>
    </row>
    <row r="33057" spans="4:13" x14ac:dyDescent="0.35">
      <c r="D33057" s="1"/>
      <c r="E33057" s="1"/>
      <c r="F33057" s="1"/>
      <c r="G33057" s="2"/>
      <c r="H33057" s="2"/>
      <c r="I33057" s="2"/>
      <c r="J33057" s="3"/>
      <c r="K33057" s="3"/>
      <c r="L33057" s="3"/>
      <c r="M33057" s="3"/>
    </row>
    <row r="33058" spans="4:13" x14ac:dyDescent="0.35">
      <c r="D33058" s="1"/>
      <c r="E33058" s="1"/>
      <c r="F33058" s="1"/>
      <c r="G33058" s="2"/>
      <c r="H33058" s="2"/>
      <c r="I33058" s="2"/>
      <c r="J33058" s="3"/>
      <c r="K33058" s="3"/>
      <c r="L33058" s="3"/>
      <c r="M33058" s="3"/>
    </row>
    <row r="33059" spans="4:13" x14ac:dyDescent="0.35">
      <c r="D33059" s="1"/>
      <c r="E33059" s="1"/>
      <c r="F33059" s="1"/>
      <c r="G33059" s="2"/>
      <c r="H33059" s="2"/>
      <c r="I33059" s="2"/>
      <c r="J33059" s="3"/>
      <c r="K33059" s="3"/>
      <c r="L33059" s="3"/>
      <c r="M33059" s="3"/>
    </row>
    <row r="33060" spans="4:13" x14ac:dyDescent="0.35">
      <c r="D33060" s="1"/>
      <c r="E33060" s="1"/>
      <c r="F33060" s="1"/>
      <c r="G33060" s="2"/>
      <c r="H33060" s="2"/>
      <c r="I33060" s="2"/>
      <c r="J33060" s="3"/>
      <c r="K33060" s="3"/>
      <c r="L33060" s="3"/>
      <c r="M33060" s="3"/>
    </row>
    <row r="33061" spans="4:13" x14ac:dyDescent="0.35">
      <c r="D33061" s="1"/>
      <c r="E33061" s="1"/>
      <c r="F33061" s="1"/>
      <c r="G33061" s="2"/>
      <c r="H33061" s="2"/>
      <c r="I33061" s="2"/>
      <c r="J33061" s="3"/>
      <c r="K33061" s="3"/>
      <c r="L33061" s="3"/>
      <c r="M33061" s="3"/>
    </row>
    <row r="33062" spans="4:13" x14ac:dyDescent="0.35">
      <c r="D33062" s="1"/>
      <c r="E33062" s="1"/>
      <c r="F33062" s="1"/>
      <c r="G33062" s="2"/>
      <c r="H33062" s="2"/>
      <c r="I33062" s="2"/>
      <c r="J33062" s="3"/>
      <c r="K33062" s="3"/>
      <c r="L33062" s="3"/>
      <c r="M33062" s="3"/>
    </row>
    <row r="33063" spans="4:13" x14ac:dyDescent="0.35">
      <c r="D33063" s="1"/>
      <c r="E33063" s="1"/>
      <c r="F33063" s="1"/>
      <c r="G33063" s="2"/>
      <c r="H33063" s="2"/>
      <c r="I33063" s="2"/>
      <c r="J33063" s="3"/>
      <c r="K33063" s="3"/>
      <c r="L33063" s="3"/>
      <c r="M33063" s="3"/>
    </row>
    <row r="33064" spans="4:13" x14ac:dyDescent="0.35">
      <c r="D33064" s="1"/>
      <c r="E33064" s="1"/>
      <c r="F33064" s="1"/>
      <c r="G33064" s="2"/>
      <c r="H33064" s="2"/>
      <c r="I33064" s="2"/>
      <c r="J33064" s="3"/>
      <c r="K33064" s="3"/>
      <c r="L33064" s="3"/>
      <c r="M33064" s="3"/>
    </row>
    <row r="33065" spans="4:13" x14ac:dyDescent="0.35">
      <c r="D33065" s="1"/>
      <c r="E33065" s="1"/>
      <c r="F33065" s="1"/>
      <c r="G33065" s="2"/>
      <c r="H33065" s="2"/>
      <c r="I33065" s="2"/>
      <c r="J33065" s="3"/>
      <c r="K33065" s="3"/>
      <c r="L33065" s="3"/>
      <c r="M33065" s="3"/>
    </row>
    <row r="33066" spans="4:13" x14ac:dyDescent="0.35">
      <c r="D33066" s="1"/>
      <c r="E33066" s="1"/>
      <c r="F33066" s="1"/>
      <c r="G33066" s="2"/>
      <c r="H33066" s="2"/>
      <c r="I33066" s="2"/>
      <c r="J33066" s="3"/>
      <c r="K33066" s="3"/>
      <c r="L33066" s="3"/>
      <c r="M33066" s="3"/>
    </row>
    <row r="33067" spans="4:13" x14ac:dyDescent="0.35">
      <c r="D33067" s="1"/>
      <c r="E33067" s="1"/>
      <c r="F33067" s="1"/>
      <c r="G33067" s="2"/>
      <c r="H33067" s="2"/>
      <c r="I33067" s="2"/>
      <c r="J33067" s="3"/>
      <c r="K33067" s="3"/>
      <c r="L33067" s="3"/>
      <c r="M33067" s="3"/>
    </row>
    <row r="33068" spans="4:13" x14ac:dyDescent="0.35">
      <c r="D33068" s="1"/>
      <c r="E33068" s="1"/>
      <c r="F33068" s="1"/>
      <c r="G33068" s="2"/>
      <c r="H33068" s="2"/>
      <c r="I33068" s="2"/>
      <c r="J33068" s="3"/>
      <c r="K33068" s="3"/>
      <c r="L33068" s="3"/>
      <c r="M33068" s="3"/>
    </row>
    <row r="33069" spans="4:13" x14ac:dyDescent="0.35">
      <c r="D33069" s="1"/>
      <c r="E33069" s="1"/>
      <c r="F33069" s="1"/>
      <c r="G33069" s="2"/>
      <c r="H33069" s="2"/>
      <c r="I33069" s="2"/>
      <c r="J33069" s="3"/>
      <c r="K33069" s="3"/>
      <c r="L33069" s="3"/>
      <c r="M33069" s="3"/>
    </row>
    <row r="33070" spans="4:13" x14ac:dyDescent="0.35">
      <c r="D33070" s="1"/>
      <c r="E33070" s="1"/>
      <c r="F33070" s="1"/>
      <c r="G33070" s="2"/>
      <c r="H33070" s="2"/>
      <c r="I33070" s="2"/>
      <c r="J33070" s="3"/>
      <c r="K33070" s="3"/>
      <c r="L33070" s="3"/>
      <c r="M33070" s="3"/>
    </row>
    <row r="33071" spans="4:13" x14ac:dyDescent="0.35">
      <c r="D33071" s="1"/>
      <c r="E33071" s="1"/>
      <c r="F33071" s="1"/>
      <c r="G33071" s="2"/>
      <c r="H33071" s="2"/>
      <c r="I33071" s="2"/>
      <c r="J33071" s="3"/>
      <c r="K33071" s="3"/>
      <c r="L33071" s="3"/>
      <c r="M33071" s="3"/>
    </row>
    <row r="33072" spans="4:13" x14ac:dyDescent="0.35">
      <c r="D33072" s="1"/>
      <c r="E33072" s="1"/>
      <c r="F33072" s="1"/>
      <c r="G33072" s="2"/>
      <c r="H33072" s="2"/>
      <c r="I33072" s="2"/>
      <c r="J33072" s="3"/>
      <c r="K33072" s="3"/>
      <c r="L33072" s="3"/>
      <c r="M33072" s="3"/>
    </row>
    <row r="33073" spans="4:13" x14ac:dyDescent="0.35">
      <c r="D33073" s="1"/>
      <c r="E33073" s="1"/>
      <c r="F33073" s="1"/>
      <c r="G33073" s="2"/>
      <c r="H33073" s="2"/>
      <c r="I33073" s="2"/>
      <c r="J33073" s="3"/>
      <c r="K33073" s="3"/>
      <c r="L33073" s="3"/>
      <c r="M33073" s="3"/>
    </row>
    <row r="33074" spans="4:13" x14ac:dyDescent="0.35">
      <c r="D33074" s="1"/>
      <c r="E33074" s="1"/>
      <c r="F33074" s="1"/>
      <c r="G33074" s="2"/>
      <c r="H33074" s="2"/>
      <c r="I33074" s="2"/>
      <c r="J33074" s="3"/>
      <c r="K33074" s="3"/>
      <c r="L33074" s="3"/>
      <c r="M33074" s="3"/>
    </row>
    <row r="33075" spans="4:13" x14ac:dyDescent="0.35">
      <c r="D33075" s="1"/>
      <c r="E33075" s="1"/>
      <c r="F33075" s="1"/>
      <c r="G33075" s="2"/>
      <c r="H33075" s="2"/>
      <c r="I33075" s="2"/>
      <c r="J33075" s="3"/>
      <c r="K33075" s="3"/>
      <c r="L33075" s="3"/>
      <c r="M33075" s="3"/>
    </row>
    <row r="33076" spans="4:13" x14ac:dyDescent="0.35">
      <c r="D33076" s="1"/>
      <c r="E33076" s="1"/>
      <c r="F33076" s="1"/>
      <c r="G33076" s="2"/>
      <c r="H33076" s="2"/>
      <c r="I33076" s="2"/>
      <c r="J33076" s="3"/>
      <c r="K33076" s="3"/>
      <c r="L33076" s="3"/>
      <c r="M33076" s="3"/>
    </row>
    <row r="33077" spans="4:13" x14ac:dyDescent="0.35">
      <c r="D33077" s="1"/>
      <c r="E33077" s="1"/>
      <c r="F33077" s="1"/>
      <c r="G33077" s="2"/>
      <c r="H33077" s="2"/>
      <c r="I33077" s="2"/>
      <c r="J33077" s="3"/>
      <c r="K33077" s="3"/>
      <c r="L33077" s="3"/>
      <c r="M33077" s="3"/>
    </row>
    <row r="33078" spans="4:13" x14ac:dyDescent="0.35">
      <c r="D33078" s="1"/>
      <c r="E33078" s="1"/>
      <c r="F33078" s="1"/>
      <c r="G33078" s="2"/>
      <c r="H33078" s="2"/>
      <c r="I33078" s="2"/>
      <c r="J33078" s="3"/>
      <c r="K33078" s="3"/>
      <c r="L33078" s="3"/>
      <c r="M33078" s="3"/>
    </row>
    <row r="33079" spans="4:13" x14ac:dyDescent="0.35">
      <c r="D33079" s="1"/>
      <c r="E33079" s="1"/>
      <c r="F33079" s="1"/>
      <c r="G33079" s="2"/>
      <c r="H33079" s="2"/>
      <c r="I33079" s="2"/>
      <c r="J33079" s="3"/>
      <c r="K33079" s="3"/>
      <c r="L33079" s="3"/>
      <c r="M33079" s="3"/>
    </row>
    <row r="33080" spans="4:13" x14ac:dyDescent="0.35">
      <c r="D33080" s="1"/>
      <c r="E33080" s="1"/>
      <c r="F33080" s="1"/>
      <c r="G33080" s="2"/>
      <c r="H33080" s="2"/>
      <c r="I33080" s="2"/>
      <c r="J33080" s="3"/>
      <c r="K33080" s="3"/>
      <c r="L33080" s="3"/>
      <c r="M33080" s="3"/>
    </row>
    <row r="33081" spans="4:13" x14ac:dyDescent="0.35">
      <c r="D33081" s="1"/>
      <c r="E33081" s="1"/>
      <c r="F33081" s="1"/>
      <c r="G33081" s="2"/>
      <c r="H33081" s="2"/>
      <c r="I33081" s="2"/>
      <c r="J33081" s="3"/>
      <c r="K33081" s="3"/>
      <c r="L33081" s="3"/>
      <c r="M33081" s="3"/>
    </row>
    <row r="33082" spans="4:13" x14ac:dyDescent="0.35">
      <c r="D33082" s="1"/>
      <c r="E33082" s="1"/>
      <c r="F33082" s="1"/>
      <c r="G33082" s="2"/>
      <c r="H33082" s="2"/>
      <c r="I33082" s="2"/>
      <c r="J33082" s="3"/>
      <c r="K33082" s="3"/>
      <c r="L33082" s="3"/>
      <c r="M33082" s="3"/>
    </row>
    <row r="33083" spans="4:13" x14ac:dyDescent="0.35">
      <c r="D33083" s="1"/>
      <c r="E33083" s="1"/>
      <c r="F33083" s="1"/>
      <c r="G33083" s="2"/>
      <c r="H33083" s="2"/>
      <c r="I33083" s="2"/>
      <c r="J33083" s="3"/>
      <c r="K33083" s="3"/>
      <c r="L33083" s="3"/>
      <c r="M33083" s="3"/>
    </row>
    <row r="33084" spans="4:13" x14ac:dyDescent="0.35">
      <c r="D33084" s="1"/>
      <c r="E33084" s="1"/>
      <c r="F33084" s="1"/>
      <c r="G33084" s="2"/>
      <c r="H33084" s="2"/>
      <c r="I33084" s="2"/>
      <c r="J33084" s="3"/>
      <c r="K33084" s="3"/>
      <c r="L33084" s="3"/>
      <c r="M33084" s="3"/>
    </row>
    <row r="33085" spans="4:13" x14ac:dyDescent="0.35">
      <c r="D33085" s="1"/>
      <c r="E33085" s="1"/>
      <c r="F33085" s="1"/>
      <c r="G33085" s="2"/>
      <c r="H33085" s="2"/>
      <c r="I33085" s="2"/>
      <c r="J33085" s="3"/>
      <c r="K33085" s="3"/>
      <c r="L33085" s="3"/>
      <c r="M33085" s="3"/>
    </row>
    <row r="33086" spans="4:13" x14ac:dyDescent="0.35">
      <c r="D33086" s="1"/>
      <c r="E33086" s="1"/>
      <c r="F33086" s="1"/>
      <c r="G33086" s="2"/>
      <c r="H33086" s="2"/>
      <c r="I33086" s="2"/>
      <c r="J33086" s="3"/>
      <c r="K33086" s="3"/>
      <c r="L33086" s="3"/>
      <c r="M33086" s="3"/>
    </row>
    <row r="33087" spans="4:13" x14ac:dyDescent="0.35">
      <c r="D33087" s="1"/>
      <c r="E33087" s="1"/>
      <c r="F33087" s="1"/>
      <c r="G33087" s="2"/>
      <c r="H33087" s="2"/>
      <c r="I33087" s="2"/>
      <c r="J33087" s="3"/>
      <c r="K33087" s="3"/>
      <c r="L33087" s="3"/>
      <c r="M33087" s="3"/>
    </row>
    <row r="33088" spans="4:13" x14ac:dyDescent="0.35">
      <c r="D33088" s="1"/>
      <c r="E33088" s="1"/>
      <c r="F33088" s="1"/>
      <c r="G33088" s="2"/>
      <c r="H33088" s="2"/>
      <c r="I33088" s="2"/>
      <c r="J33088" s="3"/>
      <c r="K33088" s="3"/>
      <c r="L33088" s="3"/>
      <c r="M33088" s="3"/>
    </row>
    <row r="33089" spans="4:13" x14ac:dyDescent="0.35">
      <c r="D33089" s="1"/>
      <c r="E33089" s="1"/>
      <c r="F33089" s="1"/>
      <c r="G33089" s="2"/>
      <c r="H33089" s="2"/>
      <c r="I33089" s="2"/>
      <c r="J33089" s="3"/>
      <c r="K33089" s="3"/>
      <c r="L33089" s="3"/>
      <c r="M33089" s="3"/>
    </row>
    <row r="33090" spans="4:13" x14ac:dyDescent="0.35">
      <c r="D33090" s="1"/>
      <c r="E33090" s="1"/>
      <c r="F33090" s="1"/>
      <c r="G33090" s="2"/>
      <c r="H33090" s="2"/>
      <c r="I33090" s="2"/>
      <c r="J33090" s="3"/>
      <c r="K33090" s="3"/>
      <c r="L33090" s="3"/>
      <c r="M33090" s="3"/>
    </row>
    <row r="33091" spans="4:13" x14ac:dyDescent="0.35">
      <c r="D33091" s="1"/>
      <c r="E33091" s="1"/>
      <c r="F33091" s="1"/>
      <c r="G33091" s="2"/>
      <c r="H33091" s="2"/>
      <c r="I33091" s="2"/>
      <c r="J33091" s="3"/>
      <c r="K33091" s="3"/>
      <c r="L33091" s="3"/>
      <c r="M33091" s="3"/>
    </row>
    <row r="33092" spans="4:13" x14ac:dyDescent="0.35">
      <c r="D33092" s="1"/>
      <c r="E33092" s="1"/>
      <c r="F33092" s="1"/>
      <c r="G33092" s="2"/>
      <c r="H33092" s="2"/>
      <c r="I33092" s="2"/>
      <c r="J33092" s="3"/>
      <c r="K33092" s="3"/>
      <c r="L33092" s="3"/>
      <c r="M33092" s="3"/>
    </row>
    <row r="33093" spans="4:13" x14ac:dyDescent="0.35">
      <c r="D33093" s="1"/>
      <c r="E33093" s="1"/>
      <c r="F33093" s="1"/>
      <c r="G33093" s="2"/>
      <c r="H33093" s="2"/>
      <c r="I33093" s="2"/>
      <c r="J33093" s="3"/>
      <c r="K33093" s="3"/>
      <c r="L33093" s="3"/>
      <c r="M33093" s="3"/>
    </row>
    <row r="33094" spans="4:13" x14ac:dyDescent="0.35">
      <c r="D33094" s="1"/>
      <c r="E33094" s="1"/>
      <c r="F33094" s="1"/>
      <c r="G33094" s="2"/>
      <c r="H33094" s="2"/>
      <c r="I33094" s="2"/>
      <c r="J33094" s="3"/>
      <c r="K33094" s="3"/>
      <c r="L33094" s="3"/>
      <c r="M33094" s="3"/>
    </row>
    <row r="33095" spans="4:13" x14ac:dyDescent="0.35">
      <c r="D33095" s="1"/>
      <c r="E33095" s="1"/>
      <c r="F33095" s="1"/>
      <c r="G33095" s="2"/>
      <c r="H33095" s="2"/>
      <c r="I33095" s="2"/>
      <c r="J33095" s="3"/>
      <c r="K33095" s="3"/>
      <c r="L33095" s="3"/>
      <c r="M33095" s="3"/>
    </row>
    <row r="33096" spans="4:13" x14ac:dyDescent="0.35">
      <c r="D33096" s="1"/>
      <c r="E33096" s="1"/>
      <c r="F33096" s="1"/>
      <c r="G33096" s="2"/>
      <c r="H33096" s="2"/>
      <c r="I33096" s="2"/>
      <c r="J33096" s="3"/>
      <c r="K33096" s="3"/>
      <c r="L33096" s="3"/>
      <c r="M33096" s="3"/>
    </row>
    <row r="33097" spans="4:13" x14ac:dyDescent="0.35">
      <c r="D33097" s="1"/>
      <c r="E33097" s="1"/>
      <c r="F33097" s="1"/>
      <c r="G33097" s="2"/>
      <c r="H33097" s="2"/>
      <c r="I33097" s="2"/>
      <c r="J33097" s="3"/>
      <c r="K33097" s="3"/>
      <c r="L33097" s="3"/>
      <c r="M33097" s="3"/>
    </row>
    <row r="33098" spans="4:13" x14ac:dyDescent="0.35">
      <c r="D33098" s="1"/>
      <c r="E33098" s="1"/>
      <c r="F33098" s="1"/>
      <c r="G33098" s="2"/>
      <c r="H33098" s="2"/>
      <c r="I33098" s="2"/>
      <c r="J33098" s="3"/>
      <c r="K33098" s="3"/>
      <c r="L33098" s="3"/>
      <c r="M33098" s="3"/>
    </row>
    <row r="33099" spans="4:13" x14ac:dyDescent="0.35">
      <c r="D33099" s="1"/>
      <c r="E33099" s="1"/>
      <c r="F33099" s="1"/>
      <c r="G33099" s="2"/>
      <c r="H33099" s="2"/>
      <c r="I33099" s="2"/>
      <c r="J33099" s="3"/>
      <c r="K33099" s="3"/>
      <c r="L33099" s="3"/>
      <c r="M33099" s="3"/>
    </row>
    <row r="33100" spans="4:13" x14ac:dyDescent="0.35">
      <c r="D33100" s="1"/>
      <c r="E33100" s="1"/>
      <c r="F33100" s="1"/>
      <c r="G33100" s="2"/>
      <c r="H33100" s="2"/>
      <c r="I33100" s="2"/>
      <c r="J33100" s="3"/>
      <c r="K33100" s="3"/>
      <c r="L33100" s="3"/>
      <c r="M33100" s="3"/>
    </row>
    <row r="33101" spans="4:13" x14ac:dyDescent="0.35">
      <c r="D33101" s="1"/>
      <c r="E33101" s="1"/>
      <c r="F33101" s="1"/>
      <c r="G33101" s="2"/>
      <c r="H33101" s="2"/>
      <c r="I33101" s="2"/>
      <c r="J33101" s="3"/>
      <c r="K33101" s="3"/>
      <c r="L33101" s="3"/>
      <c r="M33101" s="3"/>
    </row>
    <row r="33102" spans="4:13" x14ac:dyDescent="0.35">
      <c r="D33102" s="1"/>
      <c r="E33102" s="1"/>
      <c r="F33102" s="1"/>
      <c r="G33102" s="2"/>
      <c r="H33102" s="2"/>
      <c r="I33102" s="2"/>
      <c r="J33102" s="3"/>
      <c r="K33102" s="3"/>
      <c r="L33102" s="3"/>
      <c r="M33102" s="3"/>
    </row>
    <row r="33103" spans="4:13" x14ac:dyDescent="0.35">
      <c r="D33103" s="1"/>
      <c r="E33103" s="1"/>
      <c r="F33103" s="1"/>
      <c r="G33103" s="2"/>
      <c r="H33103" s="2"/>
      <c r="I33103" s="2"/>
      <c r="J33103" s="3"/>
      <c r="K33103" s="3"/>
      <c r="L33103" s="3"/>
      <c r="M33103" s="3"/>
    </row>
    <row r="33104" spans="4:13" x14ac:dyDescent="0.35">
      <c r="D33104" s="1"/>
      <c r="E33104" s="1"/>
      <c r="F33104" s="1"/>
      <c r="G33104" s="2"/>
      <c r="H33104" s="2"/>
      <c r="I33104" s="2"/>
      <c r="J33104" s="3"/>
      <c r="K33104" s="3"/>
      <c r="L33104" s="3"/>
      <c r="M33104" s="3"/>
    </row>
    <row r="33105" spans="4:13" x14ac:dyDescent="0.35">
      <c r="D33105" s="1"/>
      <c r="E33105" s="1"/>
      <c r="F33105" s="1"/>
      <c r="G33105" s="2"/>
      <c r="H33105" s="2"/>
      <c r="I33105" s="2"/>
      <c r="J33105" s="3"/>
      <c r="K33105" s="3"/>
      <c r="L33105" s="3"/>
      <c r="M33105" s="3"/>
    </row>
    <row r="33106" spans="4:13" x14ac:dyDescent="0.35">
      <c r="D33106" s="1"/>
      <c r="E33106" s="1"/>
      <c r="F33106" s="1"/>
      <c r="G33106" s="2"/>
      <c r="H33106" s="2"/>
      <c r="I33106" s="2"/>
      <c r="J33106" s="3"/>
      <c r="K33106" s="3"/>
      <c r="L33106" s="3"/>
      <c r="M33106" s="3"/>
    </row>
    <row r="33107" spans="4:13" x14ac:dyDescent="0.35">
      <c r="D33107" s="1"/>
      <c r="E33107" s="1"/>
      <c r="F33107" s="1"/>
      <c r="G33107" s="2"/>
      <c r="H33107" s="2"/>
      <c r="I33107" s="2"/>
      <c r="J33107" s="3"/>
      <c r="K33107" s="3"/>
      <c r="L33107" s="3"/>
      <c r="M33107" s="3"/>
    </row>
    <row r="33108" spans="4:13" x14ac:dyDescent="0.35">
      <c r="D33108" s="1"/>
      <c r="E33108" s="1"/>
      <c r="F33108" s="1"/>
      <c r="G33108" s="2"/>
      <c r="H33108" s="2"/>
      <c r="I33108" s="2"/>
      <c r="J33108" s="3"/>
      <c r="K33108" s="3"/>
      <c r="L33108" s="3"/>
      <c r="M33108" s="3"/>
    </row>
    <row r="33109" spans="4:13" x14ac:dyDescent="0.35">
      <c r="D33109" s="1"/>
      <c r="E33109" s="1"/>
      <c r="F33109" s="1"/>
      <c r="G33109" s="2"/>
      <c r="H33109" s="2"/>
      <c r="I33109" s="2"/>
      <c r="J33109" s="3"/>
      <c r="K33109" s="3"/>
      <c r="L33109" s="3"/>
      <c r="M33109" s="3"/>
    </row>
    <row r="33110" spans="4:13" x14ac:dyDescent="0.35">
      <c r="D33110" s="1"/>
      <c r="E33110" s="1"/>
      <c r="F33110" s="1"/>
      <c r="G33110" s="2"/>
      <c r="H33110" s="2"/>
      <c r="I33110" s="2"/>
      <c r="J33110" s="3"/>
      <c r="K33110" s="3"/>
      <c r="L33110" s="3"/>
      <c r="M33110" s="3"/>
    </row>
    <row r="33111" spans="4:13" x14ac:dyDescent="0.35">
      <c r="D33111" s="1"/>
      <c r="E33111" s="1"/>
      <c r="F33111" s="1"/>
      <c r="G33111" s="2"/>
      <c r="H33111" s="2"/>
      <c r="I33111" s="2"/>
      <c r="J33111" s="3"/>
      <c r="K33111" s="3"/>
      <c r="L33111" s="3"/>
      <c r="M33111" s="3"/>
    </row>
    <row r="33112" spans="4:13" x14ac:dyDescent="0.35">
      <c r="D33112" s="1"/>
      <c r="E33112" s="1"/>
      <c r="F33112" s="1"/>
      <c r="G33112" s="2"/>
      <c r="H33112" s="2"/>
      <c r="I33112" s="2"/>
      <c r="J33112" s="3"/>
      <c r="K33112" s="3"/>
      <c r="L33112" s="3"/>
      <c r="M33112" s="3"/>
    </row>
    <row r="33113" spans="4:13" x14ac:dyDescent="0.35">
      <c r="D33113" s="1"/>
      <c r="E33113" s="1"/>
      <c r="F33113" s="1"/>
      <c r="G33113" s="2"/>
      <c r="H33113" s="2"/>
      <c r="I33113" s="2"/>
      <c r="J33113" s="3"/>
      <c r="K33113" s="3"/>
      <c r="L33113" s="3"/>
      <c r="M33113" s="3"/>
    </row>
    <row r="33114" spans="4:13" x14ac:dyDescent="0.35">
      <c r="D33114" s="1"/>
      <c r="E33114" s="1"/>
      <c r="F33114" s="1"/>
      <c r="G33114" s="2"/>
      <c r="H33114" s="2"/>
      <c r="I33114" s="2"/>
      <c r="J33114" s="3"/>
      <c r="K33114" s="3"/>
      <c r="L33114" s="3"/>
      <c r="M33114" s="3"/>
    </row>
    <row r="33115" spans="4:13" x14ac:dyDescent="0.35">
      <c r="D33115" s="1"/>
      <c r="E33115" s="1"/>
      <c r="F33115" s="1"/>
      <c r="G33115" s="2"/>
      <c r="H33115" s="2"/>
      <c r="I33115" s="2"/>
      <c r="J33115" s="3"/>
      <c r="K33115" s="3"/>
      <c r="L33115" s="3"/>
      <c r="M33115" s="3"/>
    </row>
    <row r="33116" spans="4:13" x14ac:dyDescent="0.35">
      <c r="D33116" s="1"/>
      <c r="E33116" s="1"/>
      <c r="F33116" s="1"/>
      <c r="G33116" s="2"/>
      <c r="H33116" s="2"/>
      <c r="I33116" s="2"/>
      <c r="J33116" s="3"/>
      <c r="K33116" s="3"/>
      <c r="L33116" s="3"/>
      <c r="M33116" s="3"/>
    </row>
    <row r="33117" spans="4:13" x14ac:dyDescent="0.35">
      <c r="D33117" s="1"/>
      <c r="E33117" s="1"/>
      <c r="F33117" s="1"/>
      <c r="G33117" s="2"/>
      <c r="H33117" s="2"/>
      <c r="I33117" s="2"/>
      <c r="J33117" s="3"/>
      <c r="K33117" s="3"/>
      <c r="L33117" s="3"/>
      <c r="M33117" s="3"/>
    </row>
    <row r="33118" spans="4:13" x14ac:dyDescent="0.35">
      <c r="D33118" s="1"/>
      <c r="E33118" s="1"/>
      <c r="F33118" s="1"/>
      <c r="G33118" s="2"/>
      <c r="H33118" s="2"/>
      <c r="I33118" s="2"/>
      <c r="J33118" s="3"/>
      <c r="K33118" s="3"/>
      <c r="L33118" s="3"/>
      <c r="M33118" s="3"/>
    </row>
    <row r="33119" spans="4:13" x14ac:dyDescent="0.35">
      <c r="D33119" s="1"/>
      <c r="E33119" s="1"/>
      <c r="F33119" s="1"/>
      <c r="G33119" s="2"/>
      <c r="H33119" s="2"/>
      <c r="I33119" s="2"/>
      <c r="J33119" s="3"/>
      <c r="K33119" s="3"/>
      <c r="L33119" s="3"/>
      <c r="M33119" s="3"/>
    </row>
    <row r="33120" spans="4:13" x14ac:dyDescent="0.35">
      <c r="D33120" s="1"/>
      <c r="E33120" s="1"/>
      <c r="F33120" s="1"/>
      <c r="G33120" s="2"/>
      <c r="H33120" s="2"/>
      <c r="I33120" s="2"/>
      <c r="J33120" s="3"/>
      <c r="K33120" s="3"/>
      <c r="L33120" s="3"/>
      <c r="M33120" s="3"/>
    </row>
    <row r="33121" spans="4:13" x14ac:dyDescent="0.35">
      <c r="D33121" s="1"/>
      <c r="E33121" s="1"/>
      <c r="F33121" s="1"/>
      <c r="G33121" s="2"/>
      <c r="H33121" s="2"/>
      <c r="I33121" s="2"/>
      <c r="J33121" s="3"/>
      <c r="K33121" s="3"/>
      <c r="L33121" s="3"/>
      <c r="M33121" s="3"/>
    </row>
    <row r="33122" spans="4:13" x14ac:dyDescent="0.35">
      <c r="D33122" s="1"/>
      <c r="E33122" s="1"/>
      <c r="F33122" s="1"/>
      <c r="G33122" s="2"/>
      <c r="H33122" s="2"/>
      <c r="I33122" s="2"/>
      <c r="J33122" s="3"/>
      <c r="K33122" s="3"/>
      <c r="L33122" s="3"/>
      <c r="M33122" s="3"/>
    </row>
    <row r="33123" spans="4:13" x14ac:dyDescent="0.35">
      <c r="D33123" s="1"/>
      <c r="E33123" s="1"/>
      <c r="F33123" s="1"/>
      <c r="G33123" s="2"/>
      <c r="H33123" s="2"/>
      <c r="I33123" s="2"/>
      <c r="J33123" s="3"/>
      <c r="K33123" s="3"/>
      <c r="L33123" s="3"/>
      <c r="M33123" s="3"/>
    </row>
    <row r="33124" spans="4:13" x14ac:dyDescent="0.35">
      <c r="D33124" s="1"/>
      <c r="E33124" s="1"/>
      <c r="F33124" s="1"/>
      <c r="G33124" s="2"/>
      <c r="H33124" s="2"/>
      <c r="I33124" s="2"/>
      <c r="J33124" s="3"/>
      <c r="K33124" s="3"/>
      <c r="L33124" s="3"/>
      <c r="M33124" s="3"/>
    </row>
    <row r="33125" spans="4:13" x14ac:dyDescent="0.35">
      <c r="D33125" s="1"/>
      <c r="E33125" s="1"/>
      <c r="F33125" s="1"/>
      <c r="G33125" s="2"/>
      <c r="H33125" s="2"/>
      <c r="I33125" s="2"/>
      <c r="J33125" s="3"/>
      <c r="K33125" s="3"/>
      <c r="L33125" s="3"/>
      <c r="M33125" s="3"/>
    </row>
    <row r="33126" spans="4:13" x14ac:dyDescent="0.35">
      <c r="D33126" s="1"/>
      <c r="E33126" s="1"/>
      <c r="F33126" s="1"/>
      <c r="G33126" s="2"/>
      <c r="H33126" s="2"/>
      <c r="I33126" s="2"/>
      <c r="J33126" s="3"/>
      <c r="K33126" s="3"/>
      <c r="L33126" s="3"/>
      <c r="M33126" s="3"/>
    </row>
    <row r="33127" spans="4:13" x14ac:dyDescent="0.35">
      <c r="D33127" s="1"/>
      <c r="E33127" s="1"/>
      <c r="F33127" s="1"/>
      <c r="G33127" s="2"/>
      <c r="H33127" s="2"/>
      <c r="I33127" s="2"/>
      <c r="J33127" s="3"/>
      <c r="K33127" s="3"/>
      <c r="L33127" s="3"/>
      <c r="M33127" s="3"/>
    </row>
    <row r="33128" spans="4:13" x14ac:dyDescent="0.35">
      <c r="D33128" s="1"/>
      <c r="E33128" s="1"/>
      <c r="F33128" s="1"/>
      <c r="G33128" s="2"/>
      <c r="H33128" s="2"/>
      <c r="I33128" s="2"/>
      <c r="J33128" s="3"/>
      <c r="K33128" s="3"/>
      <c r="L33128" s="3"/>
      <c r="M33128" s="3"/>
    </row>
    <row r="33129" spans="4:13" x14ac:dyDescent="0.35">
      <c r="D33129" s="1"/>
      <c r="E33129" s="1"/>
      <c r="F33129" s="1"/>
      <c r="G33129" s="2"/>
      <c r="H33129" s="2"/>
      <c r="I33129" s="2"/>
      <c r="J33129" s="3"/>
      <c r="K33129" s="3"/>
      <c r="L33129" s="3"/>
      <c r="M33129" s="3"/>
    </row>
    <row r="33130" spans="4:13" x14ac:dyDescent="0.35">
      <c r="D33130" s="1"/>
      <c r="E33130" s="1"/>
      <c r="F33130" s="1"/>
      <c r="G33130" s="2"/>
      <c r="H33130" s="2"/>
      <c r="I33130" s="2"/>
      <c r="J33130" s="3"/>
      <c r="K33130" s="3"/>
      <c r="L33130" s="3"/>
      <c r="M33130" s="3"/>
    </row>
    <row r="33131" spans="4:13" x14ac:dyDescent="0.35">
      <c r="D33131" s="1"/>
      <c r="E33131" s="1"/>
      <c r="F33131" s="1"/>
      <c r="G33131" s="2"/>
      <c r="H33131" s="2"/>
      <c r="I33131" s="2"/>
      <c r="J33131" s="3"/>
      <c r="K33131" s="3"/>
      <c r="L33131" s="3"/>
      <c r="M33131" s="3"/>
    </row>
    <row r="33132" spans="4:13" x14ac:dyDescent="0.35">
      <c r="D33132" s="1"/>
      <c r="E33132" s="1"/>
      <c r="F33132" s="1"/>
      <c r="G33132" s="2"/>
      <c r="H33132" s="2"/>
      <c r="I33132" s="2"/>
      <c r="J33132" s="3"/>
      <c r="K33132" s="3"/>
      <c r="L33132" s="3"/>
      <c r="M33132" s="3"/>
    </row>
    <row r="33133" spans="4:13" x14ac:dyDescent="0.35">
      <c r="D33133" s="1"/>
      <c r="E33133" s="1"/>
      <c r="F33133" s="1"/>
      <c r="G33133" s="2"/>
      <c r="H33133" s="2"/>
      <c r="I33133" s="2"/>
      <c r="J33133" s="3"/>
      <c r="K33133" s="3"/>
      <c r="L33133" s="3"/>
      <c r="M33133" s="3"/>
    </row>
    <row r="33134" spans="4:13" x14ac:dyDescent="0.35">
      <c r="D33134" s="1"/>
      <c r="E33134" s="1"/>
      <c r="F33134" s="1"/>
      <c r="G33134" s="2"/>
      <c r="H33134" s="2"/>
      <c r="I33134" s="2"/>
      <c r="J33134" s="3"/>
      <c r="K33134" s="3"/>
      <c r="L33134" s="3"/>
      <c r="M33134" s="3"/>
    </row>
    <row r="33135" spans="4:13" x14ac:dyDescent="0.35">
      <c r="D33135" s="1"/>
      <c r="E33135" s="1"/>
      <c r="F33135" s="1"/>
      <c r="G33135" s="2"/>
      <c r="H33135" s="2"/>
      <c r="I33135" s="2"/>
      <c r="J33135" s="3"/>
      <c r="K33135" s="3"/>
      <c r="L33135" s="3"/>
      <c r="M33135" s="3"/>
    </row>
    <row r="33136" spans="4:13" x14ac:dyDescent="0.35">
      <c r="D33136" s="1"/>
      <c r="E33136" s="1"/>
      <c r="F33136" s="1"/>
      <c r="G33136" s="2"/>
      <c r="H33136" s="2"/>
      <c r="I33136" s="2"/>
      <c r="J33136" s="3"/>
      <c r="K33136" s="3"/>
      <c r="L33136" s="3"/>
      <c r="M33136" s="3"/>
    </row>
    <row r="33137" spans="4:13" x14ac:dyDescent="0.35">
      <c r="D33137" s="1"/>
      <c r="E33137" s="1"/>
      <c r="F33137" s="1"/>
      <c r="G33137" s="2"/>
      <c r="H33137" s="2"/>
      <c r="I33137" s="2"/>
      <c r="J33137" s="3"/>
      <c r="K33137" s="3"/>
      <c r="L33137" s="3"/>
      <c r="M33137" s="3"/>
    </row>
    <row r="33138" spans="4:13" x14ac:dyDescent="0.35">
      <c r="D33138" s="1"/>
      <c r="E33138" s="1"/>
      <c r="F33138" s="1"/>
      <c r="G33138" s="2"/>
      <c r="H33138" s="2"/>
      <c r="I33138" s="2"/>
      <c r="J33138" s="3"/>
      <c r="K33138" s="3"/>
      <c r="L33138" s="3"/>
      <c r="M33138" s="3"/>
    </row>
    <row r="33139" spans="4:13" x14ac:dyDescent="0.35">
      <c r="D33139" s="1"/>
      <c r="E33139" s="1"/>
      <c r="F33139" s="1"/>
      <c r="G33139" s="2"/>
      <c r="H33139" s="2"/>
      <c r="I33139" s="2"/>
      <c r="J33139" s="3"/>
      <c r="K33139" s="3"/>
      <c r="L33139" s="3"/>
      <c r="M33139" s="3"/>
    </row>
    <row r="33140" spans="4:13" x14ac:dyDescent="0.35">
      <c r="D33140" s="1"/>
      <c r="E33140" s="1"/>
      <c r="F33140" s="1"/>
      <c r="G33140" s="2"/>
      <c r="H33140" s="2"/>
      <c r="I33140" s="2"/>
      <c r="J33140" s="3"/>
      <c r="K33140" s="3"/>
      <c r="L33140" s="3"/>
      <c r="M33140" s="3"/>
    </row>
    <row r="33141" spans="4:13" x14ac:dyDescent="0.35">
      <c r="D33141" s="1"/>
      <c r="E33141" s="1"/>
      <c r="F33141" s="1"/>
      <c r="G33141" s="2"/>
      <c r="H33141" s="2"/>
      <c r="I33141" s="2"/>
      <c r="J33141" s="3"/>
      <c r="K33141" s="3"/>
      <c r="L33141" s="3"/>
      <c r="M33141" s="3"/>
    </row>
    <row r="33142" spans="4:13" x14ac:dyDescent="0.35">
      <c r="D33142" s="1"/>
      <c r="E33142" s="1"/>
      <c r="F33142" s="1"/>
      <c r="G33142" s="2"/>
      <c r="H33142" s="2"/>
      <c r="I33142" s="2"/>
      <c r="J33142" s="3"/>
      <c r="K33142" s="3"/>
      <c r="L33142" s="3"/>
      <c r="M33142" s="3"/>
    </row>
    <row r="33143" spans="4:13" x14ac:dyDescent="0.35">
      <c r="D33143" s="1"/>
      <c r="E33143" s="1"/>
      <c r="F33143" s="1"/>
      <c r="G33143" s="2"/>
      <c r="H33143" s="2"/>
      <c r="I33143" s="2"/>
      <c r="J33143" s="3"/>
      <c r="K33143" s="3"/>
      <c r="L33143" s="3"/>
      <c r="M33143" s="3"/>
    </row>
    <row r="33144" spans="4:13" x14ac:dyDescent="0.35">
      <c r="D33144" s="1"/>
      <c r="E33144" s="1"/>
      <c r="F33144" s="1"/>
      <c r="G33144" s="2"/>
      <c r="H33144" s="2"/>
      <c r="I33144" s="2"/>
      <c r="J33144" s="3"/>
      <c r="K33144" s="3"/>
      <c r="L33144" s="3"/>
      <c r="M33144" s="3"/>
    </row>
    <row r="33145" spans="4:13" x14ac:dyDescent="0.35">
      <c r="D33145" s="1"/>
      <c r="E33145" s="1"/>
      <c r="F33145" s="1"/>
      <c r="G33145" s="2"/>
      <c r="H33145" s="2"/>
      <c r="I33145" s="2"/>
      <c r="J33145" s="3"/>
      <c r="K33145" s="3"/>
      <c r="L33145" s="3"/>
      <c r="M33145" s="3"/>
    </row>
    <row r="33146" spans="4:13" x14ac:dyDescent="0.35">
      <c r="D33146" s="1"/>
      <c r="E33146" s="1"/>
      <c r="F33146" s="1"/>
      <c r="G33146" s="2"/>
      <c r="H33146" s="2"/>
      <c r="I33146" s="2"/>
      <c r="J33146" s="3"/>
      <c r="K33146" s="3"/>
      <c r="L33146" s="3"/>
      <c r="M33146" s="3"/>
    </row>
    <row r="33147" spans="4:13" x14ac:dyDescent="0.35">
      <c r="D33147" s="1"/>
      <c r="E33147" s="1"/>
      <c r="F33147" s="1"/>
      <c r="G33147" s="2"/>
      <c r="H33147" s="2"/>
      <c r="I33147" s="2"/>
      <c r="J33147" s="3"/>
      <c r="K33147" s="3"/>
      <c r="L33147" s="3"/>
      <c r="M33147" s="3"/>
    </row>
    <row r="33148" spans="4:13" x14ac:dyDescent="0.35">
      <c r="D33148" s="1"/>
      <c r="E33148" s="1"/>
      <c r="F33148" s="1"/>
      <c r="G33148" s="2"/>
      <c r="H33148" s="2"/>
      <c r="I33148" s="2"/>
      <c r="J33148" s="3"/>
      <c r="K33148" s="3"/>
      <c r="L33148" s="3"/>
      <c r="M33148" s="3"/>
    </row>
    <row r="33149" spans="4:13" x14ac:dyDescent="0.35">
      <c r="D33149" s="1"/>
      <c r="E33149" s="1"/>
      <c r="F33149" s="1"/>
      <c r="G33149" s="2"/>
      <c r="H33149" s="2"/>
      <c r="I33149" s="2"/>
      <c r="J33149" s="3"/>
      <c r="K33149" s="3"/>
      <c r="L33149" s="3"/>
      <c r="M33149" s="3"/>
    </row>
    <row r="33150" spans="4:13" x14ac:dyDescent="0.35">
      <c r="D33150" s="1"/>
      <c r="E33150" s="1"/>
      <c r="F33150" s="1"/>
      <c r="G33150" s="2"/>
      <c r="H33150" s="2"/>
      <c r="I33150" s="2"/>
      <c r="J33150" s="3"/>
      <c r="K33150" s="3"/>
      <c r="L33150" s="3"/>
      <c r="M33150" s="3"/>
    </row>
    <row r="33151" spans="4:13" x14ac:dyDescent="0.35">
      <c r="D33151" s="1"/>
      <c r="E33151" s="1"/>
      <c r="F33151" s="1"/>
      <c r="G33151" s="2"/>
      <c r="H33151" s="2"/>
      <c r="I33151" s="2"/>
      <c r="J33151" s="3"/>
      <c r="K33151" s="3"/>
      <c r="L33151" s="3"/>
      <c r="M33151" s="3"/>
    </row>
    <row r="33152" spans="4:13" x14ac:dyDescent="0.35">
      <c r="D33152" s="1"/>
      <c r="E33152" s="1"/>
      <c r="F33152" s="1"/>
      <c r="G33152" s="2"/>
      <c r="H33152" s="2"/>
      <c r="I33152" s="2"/>
      <c r="J33152" s="3"/>
      <c r="K33152" s="3"/>
      <c r="L33152" s="3"/>
      <c r="M33152" s="3"/>
    </row>
    <row r="33153" spans="4:13" x14ac:dyDescent="0.35">
      <c r="D33153" s="1"/>
      <c r="E33153" s="1"/>
      <c r="F33153" s="1"/>
      <c r="G33153" s="2"/>
      <c r="H33153" s="2"/>
      <c r="I33153" s="2"/>
      <c r="J33153" s="3"/>
      <c r="K33153" s="3"/>
      <c r="L33153" s="3"/>
      <c r="M33153" s="3"/>
    </row>
    <row r="33154" spans="4:13" x14ac:dyDescent="0.35">
      <c r="D33154" s="1"/>
      <c r="E33154" s="1"/>
      <c r="F33154" s="1"/>
      <c r="G33154" s="2"/>
      <c r="H33154" s="2"/>
      <c r="I33154" s="2"/>
      <c r="J33154" s="3"/>
      <c r="K33154" s="3"/>
      <c r="L33154" s="3"/>
      <c r="M33154" s="3"/>
    </row>
    <row r="33155" spans="4:13" x14ac:dyDescent="0.35">
      <c r="D33155" s="1"/>
      <c r="E33155" s="1"/>
      <c r="F33155" s="1"/>
      <c r="G33155" s="2"/>
      <c r="H33155" s="2"/>
      <c r="I33155" s="2"/>
      <c r="J33155" s="3"/>
      <c r="K33155" s="3"/>
      <c r="L33155" s="3"/>
      <c r="M33155" s="3"/>
    </row>
    <row r="33156" spans="4:13" x14ac:dyDescent="0.35">
      <c r="D33156" s="1"/>
      <c r="E33156" s="1"/>
      <c r="F33156" s="1"/>
      <c r="G33156" s="2"/>
      <c r="H33156" s="2"/>
      <c r="I33156" s="2"/>
      <c r="J33156" s="3"/>
      <c r="K33156" s="3"/>
      <c r="L33156" s="3"/>
      <c r="M33156" s="3"/>
    </row>
    <row r="33157" spans="4:13" x14ac:dyDescent="0.35">
      <c r="D33157" s="1"/>
      <c r="E33157" s="1"/>
      <c r="F33157" s="1"/>
      <c r="G33157" s="2"/>
      <c r="H33157" s="2"/>
      <c r="I33157" s="2"/>
      <c r="J33157" s="3"/>
      <c r="K33157" s="3"/>
      <c r="L33157" s="3"/>
      <c r="M33157" s="3"/>
    </row>
    <row r="33158" spans="4:13" x14ac:dyDescent="0.35">
      <c r="D33158" s="1"/>
      <c r="E33158" s="1"/>
      <c r="F33158" s="1"/>
      <c r="G33158" s="2"/>
      <c r="H33158" s="2"/>
      <c r="I33158" s="2"/>
      <c r="J33158" s="3"/>
      <c r="K33158" s="3"/>
      <c r="L33158" s="3"/>
      <c r="M33158" s="3"/>
    </row>
    <row r="33159" spans="4:13" x14ac:dyDescent="0.35">
      <c r="D33159" s="1"/>
      <c r="E33159" s="1"/>
      <c r="F33159" s="1"/>
      <c r="G33159" s="2"/>
      <c r="H33159" s="2"/>
      <c r="I33159" s="2"/>
      <c r="J33159" s="3"/>
      <c r="K33159" s="3"/>
      <c r="L33159" s="3"/>
      <c r="M33159" s="3"/>
    </row>
    <row r="33160" spans="4:13" x14ac:dyDescent="0.35">
      <c r="D33160" s="1"/>
      <c r="E33160" s="1"/>
      <c r="F33160" s="1"/>
      <c r="G33160" s="2"/>
      <c r="H33160" s="2"/>
      <c r="I33160" s="2"/>
      <c r="J33160" s="3"/>
      <c r="K33160" s="3"/>
      <c r="L33160" s="3"/>
      <c r="M33160" s="3"/>
    </row>
    <row r="33161" spans="4:13" x14ac:dyDescent="0.35">
      <c r="D33161" s="1"/>
      <c r="E33161" s="1"/>
      <c r="F33161" s="1"/>
      <c r="G33161" s="2"/>
      <c r="H33161" s="2"/>
      <c r="I33161" s="2"/>
      <c r="J33161" s="3"/>
      <c r="K33161" s="3"/>
      <c r="L33161" s="3"/>
      <c r="M33161" s="3"/>
    </row>
    <row r="33162" spans="4:13" x14ac:dyDescent="0.35">
      <c r="D33162" s="1"/>
      <c r="E33162" s="1"/>
      <c r="F33162" s="1"/>
      <c r="G33162" s="2"/>
      <c r="H33162" s="2"/>
      <c r="I33162" s="2"/>
      <c r="J33162" s="3"/>
      <c r="K33162" s="3"/>
      <c r="L33162" s="3"/>
      <c r="M33162" s="3"/>
    </row>
    <row r="33163" spans="4:13" x14ac:dyDescent="0.35">
      <c r="D33163" s="1"/>
      <c r="E33163" s="1"/>
      <c r="F33163" s="1"/>
      <c r="G33163" s="2"/>
      <c r="H33163" s="2"/>
      <c r="I33163" s="2"/>
      <c r="J33163" s="3"/>
      <c r="K33163" s="3"/>
      <c r="L33163" s="3"/>
      <c r="M33163" s="3"/>
    </row>
    <row r="33164" spans="4:13" x14ac:dyDescent="0.35">
      <c r="D33164" s="1"/>
      <c r="E33164" s="1"/>
      <c r="F33164" s="1"/>
      <c r="G33164" s="2"/>
      <c r="H33164" s="2"/>
      <c r="I33164" s="2"/>
      <c r="J33164" s="3"/>
      <c r="K33164" s="3"/>
      <c r="L33164" s="3"/>
      <c r="M33164" s="3"/>
    </row>
    <row r="33165" spans="4:13" x14ac:dyDescent="0.35">
      <c r="D33165" s="1"/>
      <c r="E33165" s="1"/>
      <c r="F33165" s="1"/>
      <c r="G33165" s="2"/>
      <c r="H33165" s="2"/>
      <c r="I33165" s="2"/>
      <c r="J33165" s="3"/>
      <c r="K33165" s="3"/>
      <c r="L33165" s="3"/>
      <c r="M33165" s="3"/>
    </row>
    <row r="33166" spans="4:13" x14ac:dyDescent="0.35">
      <c r="D33166" s="1"/>
      <c r="E33166" s="1"/>
      <c r="F33166" s="1"/>
      <c r="G33166" s="2"/>
      <c r="H33166" s="2"/>
      <c r="I33166" s="2"/>
      <c r="J33166" s="3"/>
      <c r="K33166" s="3"/>
      <c r="L33166" s="3"/>
      <c r="M33166" s="3"/>
    </row>
    <row r="33167" spans="4:13" x14ac:dyDescent="0.35">
      <c r="D33167" s="1"/>
      <c r="E33167" s="1"/>
      <c r="F33167" s="1"/>
      <c r="G33167" s="2"/>
      <c r="H33167" s="2"/>
      <c r="I33167" s="2"/>
      <c r="J33167" s="3"/>
      <c r="K33167" s="3"/>
      <c r="L33167" s="3"/>
      <c r="M33167" s="3"/>
    </row>
    <row r="33168" spans="4:13" x14ac:dyDescent="0.35">
      <c r="D33168" s="1"/>
      <c r="E33168" s="1"/>
      <c r="F33168" s="1"/>
      <c r="G33168" s="2"/>
      <c r="H33168" s="2"/>
      <c r="I33168" s="2"/>
      <c r="J33168" s="3"/>
      <c r="K33168" s="3"/>
      <c r="L33168" s="3"/>
      <c r="M33168" s="3"/>
    </row>
    <row r="33169" spans="4:13" x14ac:dyDescent="0.35">
      <c r="D33169" s="1"/>
      <c r="E33169" s="1"/>
      <c r="F33169" s="1"/>
      <c r="G33169" s="2"/>
      <c r="H33169" s="2"/>
      <c r="I33169" s="2"/>
      <c r="J33169" s="3"/>
      <c r="K33169" s="3"/>
      <c r="L33169" s="3"/>
      <c r="M33169" s="3"/>
    </row>
    <row r="33170" spans="4:13" x14ac:dyDescent="0.35">
      <c r="D33170" s="1"/>
      <c r="E33170" s="1"/>
      <c r="F33170" s="1"/>
      <c r="G33170" s="2"/>
      <c r="H33170" s="2"/>
      <c r="I33170" s="2"/>
      <c r="J33170" s="3"/>
      <c r="K33170" s="3"/>
      <c r="L33170" s="3"/>
      <c r="M33170" s="3"/>
    </row>
    <row r="33171" spans="4:13" x14ac:dyDescent="0.35">
      <c r="D33171" s="1"/>
      <c r="E33171" s="1"/>
      <c r="F33171" s="1"/>
      <c r="G33171" s="2"/>
      <c r="H33171" s="2"/>
      <c r="I33171" s="2"/>
      <c r="J33171" s="3"/>
      <c r="K33171" s="3"/>
      <c r="L33171" s="3"/>
      <c r="M33171" s="3"/>
    </row>
    <row r="33172" spans="4:13" x14ac:dyDescent="0.35">
      <c r="D33172" s="1"/>
      <c r="E33172" s="1"/>
      <c r="F33172" s="1"/>
      <c r="G33172" s="2"/>
      <c r="H33172" s="2"/>
      <c r="I33172" s="2"/>
      <c r="J33172" s="3"/>
      <c r="K33172" s="3"/>
      <c r="L33172" s="3"/>
      <c r="M33172" s="3"/>
    </row>
    <row r="33173" spans="4:13" x14ac:dyDescent="0.35">
      <c r="D33173" s="1"/>
      <c r="E33173" s="1"/>
      <c r="F33173" s="1"/>
      <c r="G33173" s="2"/>
      <c r="H33173" s="2"/>
      <c r="I33173" s="2"/>
      <c r="J33173" s="3"/>
      <c r="K33173" s="3"/>
      <c r="L33173" s="3"/>
      <c r="M33173" s="3"/>
    </row>
    <row r="33174" spans="4:13" x14ac:dyDescent="0.35">
      <c r="D33174" s="1"/>
      <c r="E33174" s="1"/>
      <c r="F33174" s="1"/>
      <c r="G33174" s="2"/>
      <c r="H33174" s="2"/>
      <c r="I33174" s="2"/>
      <c r="J33174" s="3"/>
      <c r="K33174" s="3"/>
      <c r="L33174" s="3"/>
      <c r="M33174" s="3"/>
    </row>
    <row r="33175" spans="4:13" x14ac:dyDescent="0.35">
      <c r="D33175" s="1"/>
      <c r="E33175" s="1"/>
      <c r="F33175" s="1"/>
      <c r="G33175" s="2"/>
      <c r="H33175" s="2"/>
      <c r="I33175" s="2"/>
      <c r="J33175" s="3"/>
      <c r="K33175" s="3"/>
      <c r="L33175" s="3"/>
      <c r="M33175" s="3"/>
    </row>
    <row r="33176" spans="4:13" x14ac:dyDescent="0.35">
      <c r="D33176" s="1"/>
      <c r="E33176" s="1"/>
      <c r="F33176" s="1"/>
      <c r="G33176" s="2"/>
      <c r="H33176" s="2"/>
      <c r="I33176" s="2"/>
      <c r="J33176" s="3"/>
      <c r="K33176" s="3"/>
      <c r="L33176" s="3"/>
      <c r="M33176" s="3"/>
    </row>
    <row r="33177" spans="4:13" x14ac:dyDescent="0.35">
      <c r="D33177" s="1"/>
      <c r="E33177" s="1"/>
      <c r="F33177" s="1"/>
      <c r="G33177" s="2"/>
      <c r="H33177" s="2"/>
      <c r="I33177" s="2"/>
      <c r="J33177" s="3"/>
      <c r="K33177" s="3"/>
      <c r="L33177" s="3"/>
      <c r="M33177" s="3"/>
    </row>
    <row r="33178" spans="4:13" x14ac:dyDescent="0.35">
      <c r="D33178" s="1"/>
      <c r="E33178" s="1"/>
      <c r="F33178" s="1"/>
      <c r="G33178" s="2"/>
      <c r="H33178" s="2"/>
      <c r="I33178" s="2"/>
      <c r="J33178" s="3"/>
      <c r="K33178" s="3"/>
      <c r="L33178" s="3"/>
      <c r="M33178" s="3"/>
    </row>
    <row r="33179" spans="4:13" x14ac:dyDescent="0.35">
      <c r="D33179" s="1"/>
      <c r="E33179" s="1"/>
      <c r="F33179" s="1"/>
      <c r="G33179" s="2"/>
      <c r="H33179" s="2"/>
      <c r="I33179" s="2"/>
      <c r="J33179" s="3"/>
      <c r="K33179" s="3"/>
      <c r="L33179" s="3"/>
      <c r="M33179" s="3"/>
    </row>
    <row r="33180" spans="4:13" x14ac:dyDescent="0.35">
      <c r="D33180" s="1"/>
      <c r="E33180" s="1"/>
      <c r="F33180" s="1"/>
      <c r="G33180" s="2"/>
      <c r="H33180" s="2"/>
      <c r="I33180" s="2"/>
      <c r="J33180" s="3"/>
      <c r="K33180" s="3"/>
      <c r="L33180" s="3"/>
      <c r="M33180" s="3"/>
    </row>
    <row r="33181" spans="4:13" x14ac:dyDescent="0.35">
      <c r="D33181" s="1"/>
      <c r="E33181" s="1"/>
      <c r="F33181" s="1"/>
      <c r="G33181" s="2"/>
      <c r="H33181" s="2"/>
      <c r="I33181" s="2"/>
      <c r="J33181" s="3"/>
      <c r="K33181" s="3"/>
      <c r="L33181" s="3"/>
      <c r="M33181" s="3"/>
    </row>
    <row r="33182" spans="4:13" x14ac:dyDescent="0.35">
      <c r="D33182" s="1"/>
      <c r="E33182" s="1"/>
      <c r="F33182" s="1"/>
      <c r="G33182" s="2"/>
      <c r="H33182" s="2"/>
      <c r="I33182" s="2"/>
      <c r="J33182" s="3"/>
      <c r="K33182" s="3"/>
      <c r="L33182" s="3"/>
      <c r="M33182" s="3"/>
    </row>
    <row r="33183" spans="4:13" x14ac:dyDescent="0.35">
      <c r="D33183" s="1"/>
      <c r="E33183" s="1"/>
      <c r="F33183" s="1"/>
      <c r="G33183" s="2"/>
      <c r="H33183" s="2"/>
      <c r="I33183" s="2"/>
      <c r="J33183" s="3"/>
      <c r="K33183" s="3"/>
      <c r="L33183" s="3"/>
      <c r="M33183" s="3"/>
    </row>
    <row r="33184" spans="4:13" x14ac:dyDescent="0.35">
      <c r="D33184" s="1"/>
      <c r="E33184" s="1"/>
      <c r="F33184" s="1"/>
      <c r="G33184" s="2"/>
      <c r="H33184" s="2"/>
      <c r="I33184" s="2"/>
      <c r="J33184" s="3"/>
      <c r="K33184" s="3"/>
      <c r="L33184" s="3"/>
      <c r="M33184" s="3"/>
    </row>
    <row r="33185" spans="4:13" x14ac:dyDescent="0.35">
      <c r="D33185" s="1"/>
      <c r="E33185" s="1"/>
      <c r="F33185" s="1"/>
      <c r="G33185" s="2"/>
      <c r="H33185" s="2"/>
      <c r="I33185" s="2"/>
      <c r="J33185" s="3"/>
      <c r="K33185" s="3"/>
      <c r="L33185" s="3"/>
      <c r="M33185" s="3"/>
    </row>
    <row r="33186" spans="4:13" x14ac:dyDescent="0.35">
      <c r="D33186" s="1"/>
      <c r="E33186" s="1"/>
      <c r="F33186" s="1"/>
      <c r="G33186" s="2"/>
      <c r="H33186" s="2"/>
      <c r="I33186" s="2"/>
      <c r="J33186" s="3"/>
      <c r="K33186" s="3"/>
      <c r="L33186" s="3"/>
      <c r="M33186" s="3"/>
    </row>
    <row r="33187" spans="4:13" x14ac:dyDescent="0.35">
      <c r="D33187" s="1"/>
      <c r="E33187" s="1"/>
      <c r="F33187" s="1"/>
      <c r="G33187" s="2"/>
      <c r="H33187" s="2"/>
      <c r="I33187" s="2"/>
      <c r="J33187" s="3"/>
      <c r="K33187" s="3"/>
      <c r="L33187" s="3"/>
      <c r="M33187" s="3"/>
    </row>
    <row r="33188" spans="4:13" x14ac:dyDescent="0.35">
      <c r="D33188" s="1"/>
      <c r="E33188" s="1"/>
      <c r="F33188" s="1"/>
      <c r="G33188" s="2"/>
      <c r="H33188" s="2"/>
      <c r="I33188" s="2"/>
      <c r="J33188" s="3"/>
      <c r="K33188" s="3"/>
      <c r="L33188" s="3"/>
      <c r="M33188" s="3"/>
    </row>
    <row r="33189" spans="4:13" x14ac:dyDescent="0.35">
      <c r="D33189" s="1"/>
      <c r="E33189" s="1"/>
      <c r="F33189" s="1"/>
      <c r="G33189" s="2"/>
      <c r="H33189" s="2"/>
      <c r="I33189" s="2"/>
      <c r="J33189" s="3"/>
      <c r="K33189" s="3"/>
      <c r="L33189" s="3"/>
      <c r="M33189" s="3"/>
    </row>
    <row r="33190" spans="4:13" x14ac:dyDescent="0.35">
      <c r="D33190" s="1"/>
      <c r="E33190" s="1"/>
      <c r="F33190" s="1"/>
      <c r="G33190" s="2"/>
      <c r="H33190" s="2"/>
      <c r="I33190" s="2"/>
      <c r="J33190" s="3"/>
      <c r="K33190" s="3"/>
      <c r="L33190" s="3"/>
      <c r="M33190" s="3"/>
    </row>
    <row r="33191" spans="4:13" x14ac:dyDescent="0.35">
      <c r="D33191" s="1"/>
      <c r="E33191" s="1"/>
      <c r="F33191" s="1"/>
      <c r="G33191" s="2"/>
      <c r="H33191" s="2"/>
      <c r="I33191" s="2"/>
      <c r="J33191" s="3"/>
      <c r="K33191" s="3"/>
      <c r="L33191" s="3"/>
      <c r="M33191" s="3"/>
    </row>
    <row r="33192" spans="4:13" x14ac:dyDescent="0.35">
      <c r="D33192" s="1"/>
      <c r="E33192" s="1"/>
      <c r="F33192" s="1"/>
      <c r="G33192" s="2"/>
      <c r="H33192" s="2"/>
      <c r="I33192" s="2"/>
      <c r="J33192" s="3"/>
      <c r="K33192" s="3"/>
      <c r="L33192" s="3"/>
      <c r="M33192" s="3"/>
    </row>
    <row r="33193" spans="4:13" x14ac:dyDescent="0.35">
      <c r="D33193" s="1"/>
      <c r="E33193" s="1"/>
      <c r="F33193" s="1"/>
      <c r="G33193" s="2"/>
      <c r="H33193" s="2"/>
      <c r="I33193" s="2"/>
      <c r="J33193" s="3"/>
      <c r="K33193" s="3"/>
      <c r="L33193" s="3"/>
      <c r="M33193" s="3"/>
    </row>
    <row r="33194" spans="4:13" x14ac:dyDescent="0.35">
      <c r="D33194" s="1"/>
      <c r="E33194" s="1"/>
      <c r="F33194" s="1"/>
      <c r="G33194" s="2"/>
      <c r="H33194" s="2"/>
      <c r="I33194" s="2"/>
      <c r="J33194" s="3"/>
      <c r="K33194" s="3"/>
      <c r="L33194" s="3"/>
      <c r="M33194" s="3"/>
    </row>
    <row r="33195" spans="4:13" x14ac:dyDescent="0.35">
      <c r="D33195" s="1"/>
      <c r="E33195" s="1"/>
      <c r="F33195" s="1"/>
      <c r="G33195" s="2"/>
      <c r="H33195" s="2"/>
      <c r="I33195" s="2"/>
      <c r="J33195" s="3"/>
      <c r="K33195" s="3"/>
      <c r="L33195" s="3"/>
      <c r="M33195" s="3"/>
    </row>
    <row r="33196" spans="4:13" x14ac:dyDescent="0.35">
      <c r="D33196" s="1"/>
      <c r="E33196" s="1"/>
      <c r="F33196" s="1"/>
      <c r="G33196" s="2"/>
      <c r="H33196" s="2"/>
      <c r="I33196" s="2"/>
      <c r="J33196" s="3"/>
      <c r="K33196" s="3"/>
      <c r="L33196" s="3"/>
      <c r="M33196" s="3"/>
    </row>
    <row r="33197" spans="4:13" x14ac:dyDescent="0.35">
      <c r="D33197" s="1"/>
      <c r="E33197" s="1"/>
      <c r="F33197" s="1"/>
      <c r="G33197" s="2"/>
      <c r="H33197" s="2"/>
      <c r="I33197" s="2"/>
      <c r="J33197" s="3"/>
      <c r="K33197" s="3"/>
      <c r="L33197" s="3"/>
      <c r="M33197" s="3"/>
    </row>
    <row r="33198" spans="4:13" x14ac:dyDescent="0.35">
      <c r="D33198" s="1"/>
      <c r="E33198" s="1"/>
      <c r="F33198" s="1"/>
      <c r="G33198" s="2"/>
      <c r="H33198" s="2"/>
      <c r="I33198" s="2"/>
      <c r="J33198" s="3"/>
      <c r="K33198" s="3"/>
      <c r="L33198" s="3"/>
      <c r="M33198" s="3"/>
    </row>
    <row r="33199" spans="4:13" x14ac:dyDescent="0.35">
      <c r="D33199" s="1"/>
      <c r="E33199" s="1"/>
      <c r="F33199" s="1"/>
      <c r="G33199" s="2"/>
      <c r="H33199" s="2"/>
      <c r="I33199" s="2"/>
      <c r="J33199" s="3"/>
      <c r="K33199" s="3"/>
      <c r="L33199" s="3"/>
      <c r="M33199" s="3"/>
    </row>
    <row r="33200" spans="4:13" x14ac:dyDescent="0.35">
      <c r="D33200" s="1"/>
      <c r="E33200" s="1"/>
      <c r="F33200" s="1"/>
      <c r="G33200" s="2"/>
      <c r="H33200" s="2"/>
      <c r="I33200" s="2"/>
      <c r="J33200" s="3"/>
      <c r="K33200" s="3"/>
      <c r="L33200" s="3"/>
      <c r="M33200" s="3"/>
    </row>
    <row r="33201" spans="4:13" x14ac:dyDescent="0.35">
      <c r="D33201" s="1"/>
      <c r="E33201" s="1"/>
      <c r="F33201" s="1"/>
      <c r="G33201" s="2"/>
      <c r="H33201" s="2"/>
      <c r="I33201" s="2"/>
      <c r="J33201" s="3"/>
      <c r="K33201" s="3"/>
      <c r="L33201" s="3"/>
      <c r="M33201" s="3"/>
    </row>
    <row r="33202" spans="4:13" x14ac:dyDescent="0.35">
      <c r="D33202" s="1"/>
      <c r="E33202" s="1"/>
      <c r="F33202" s="1"/>
      <c r="G33202" s="2"/>
      <c r="H33202" s="2"/>
      <c r="I33202" s="2"/>
      <c r="J33202" s="3"/>
      <c r="K33202" s="3"/>
      <c r="L33202" s="3"/>
      <c r="M33202" s="3"/>
    </row>
    <row r="33203" spans="4:13" x14ac:dyDescent="0.35">
      <c r="D33203" s="1"/>
      <c r="E33203" s="1"/>
      <c r="F33203" s="1"/>
      <c r="G33203" s="2"/>
      <c r="H33203" s="2"/>
      <c r="I33203" s="2"/>
      <c r="J33203" s="3"/>
      <c r="K33203" s="3"/>
      <c r="L33203" s="3"/>
      <c r="M33203" s="3"/>
    </row>
    <row r="33204" spans="4:13" x14ac:dyDescent="0.35">
      <c r="D33204" s="1"/>
      <c r="E33204" s="1"/>
      <c r="F33204" s="1"/>
      <c r="G33204" s="2"/>
      <c r="H33204" s="2"/>
      <c r="I33204" s="2"/>
      <c r="J33204" s="3"/>
      <c r="K33204" s="3"/>
      <c r="L33204" s="3"/>
      <c r="M33204" s="3"/>
    </row>
    <row r="33205" spans="4:13" x14ac:dyDescent="0.35">
      <c r="D33205" s="1"/>
      <c r="E33205" s="1"/>
      <c r="F33205" s="1"/>
      <c r="G33205" s="2"/>
      <c r="H33205" s="2"/>
      <c r="I33205" s="2"/>
      <c r="J33205" s="3"/>
      <c r="K33205" s="3"/>
      <c r="L33205" s="3"/>
      <c r="M33205" s="3"/>
    </row>
    <row r="33206" spans="4:13" x14ac:dyDescent="0.35">
      <c r="D33206" s="1"/>
      <c r="E33206" s="1"/>
      <c r="F33206" s="1"/>
      <c r="G33206" s="2"/>
      <c r="H33206" s="2"/>
      <c r="I33206" s="2"/>
      <c r="J33206" s="3"/>
      <c r="K33206" s="3"/>
      <c r="L33206" s="3"/>
      <c r="M33206" s="3"/>
    </row>
    <row r="33207" spans="4:13" x14ac:dyDescent="0.35">
      <c r="D33207" s="1"/>
      <c r="E33207" s="1"/>
      <c r="F33207" s="1"/>
      <c r="G33207" s="2"/>
      <c r="H33207" s="2"/>
      <c r="I33207" s="2"/>
      <c r="J33207" s="3"/>
      <c r="K33207" s="3"/>
      <c r="L33207" s="3"/>
      <c r="M33207" s="3"/>
    </row>
    <row r="33208" spans="4:13" x14ac:dyDescent="0.35">
      <c r="D33208" s="1"/>
      <c r="E33208" s="1"/>
      <c r="F33208" s="1"/>
      <c r="G33208" s="2"/>
      <c r="H33208" s="2"/>
      <c r="I33208" s="2"/>
      <c r="J33208" s="3"/>
      <c r="K33208" s="3"/>
      <c r="L33208" s="3"/>
      <c r="M33208" s="3"/>
    </row>
    <row r="33209" spans="4:13" x14ac:dyDescent="0.35">
      <c r="D33209" s="1"/>
      <c r="E33209" s="1"/>
      <c r="F33209" s="1"/>
      <c r="G33209" s="2"/>
      <c r="H33209" s="2"/>
      <c r="I33209" s="2"/>
      <c r="J33209" s="3"/>
      <c r="K33209" s="3"/>
      <c r="L33209" s="3"/>
      <c r="M33209" s="3"/>
    </row>
    <row r="33210" spans="4:13" x14ac:dyDescent="0.35">
      <c r="D33210" s="1"/>
      <c r="E33210" s="1"/>
      <c r="F33210" s="1"/>
      <c r="G33210" s="2"/>
      <c r="H33210" s="2"/>
      <c r="I33210" s="2"/>
      <c r="J33210" s="3"/>
      <c r="K33210" s="3"/>
      <c r="L33210" s="3"/>
      <c r="M33210" s="3"/>
    </row>
    <row r="33211" spans="4:13" x14ac:dyDescent="0.35">
      <c r="D33211" s="1"/>
      <c r="E33211" s="1"/>
      <c r="F33211" s="1"/>
      <c r="G33211" s="2"/>
      <c r="H33211" s="2"/>
      <c r="I33211" s="2"/>
      <c r="J33211" s="3"/>
      <c r="K33211" s="3"/>
      <c r="L33211" s="3"/>
      <c r="M33211" s="3"/>
    </row>
    <row r="33212" spans="4:13" x14ac:dyDescent="0.35">
      <c r="D33212" s="1"/>
      <c r="E33212" s="1"/>
      <c r="F33212" s="1"/>
      <c r="G33212" s="2"/>
      <c r="H33212" s="2"/>
      <c r="I33212" s="2"/>
      <c r="J33212" s="3"/>
      <c r="K33212" s="3"/>
      <c r="L33212" s="3"/>
      <c r="M33212" s="3"/>
    </row>
    <row r="33213" spans="4:13" x14ac:dyDescent="0.35">
      <c r="D33213" s="1"/>
      <c r="E33213" s="1"/>
      <c r="F33213" s="1"/>
      <c r="G33213" s="2"/>
      <c r="H33213" s="2"/>
      <c r="I33213" s="2"/>
      <c r="J33213" s="3"/>
      <c r="K33213" s="3"/>
      <c r="L33213" s="3"/>
      <c r="M33213" s="3"/>
    </row>
    <row r="33214" spans="4:13" x14ac:dyDescent="0.35">
      <c r="D33214" s="1"/>
      <c r="E33214" s="1"/>
      <c r="F33214" s="1"/>
      <c r="G33214" s="2"/>
      <c r="H33214" s="2"/>
      <c r="I33214" s="2"/>
      <c r="J33214" s="3"/>
      <c r="K33214" s="3"/>
      <c r="L33214" s="3"/>
      <c r="M33214" s="3"/>
    </row>
    <row r="33215" spans="4:13" x14ac:dyDescent="0.35">
      <c r="D33215" s="1"/>
      <c r="E33215" s="1"/>
      <c r="F33215" s="1"/>
      <c r="G33215" s="2"/>
      <c r="H33215" s="2"/>
      <c r="I33215" s="2"/>
      <c r="J33215" s="3"/>
      <c r="K33215" s="3"/>
      <c r="L33215" s="3"/>
      <c r="M33215" s="3"/>
    </row>
    <row r="33216" spans="4:13" x14ac:dyDescent="0.35">
      <c r="D33216" s="1"/>
      <c r="E33216" s="1"/>
      <c r="F33216" s="1"/>
      <c r="G33216" s="2"/>
      <c r="H33216" s="2"/>
      <c r="I33216" s="2"/>
      <c r="J33216" s="3"/>
      <c r="K33216" s="3"/>
      <c r="L33216" s="3"/>
      <c r="M33216" s="3"/>
    </row>
    <row r="33217" spans="4:13" x14ac:dyDescent="0.35">
      <c r="D33217" s="1"/>
      <c r="E33217" s="1"/>
      <c r="F33217" s="1"/>
      <c r="G33217" s="2"/>
      <c r="H33217" s="2"/>
      <c r="I33217" s="2"/>
      <c r="J33217" s="3"/>
      <c r="K33217" s="3"/>
      <c r="L33217" s="3"/>
      <c r="M33217" s="3"/>
    </row>
    <row r="33218" spans="4:13" x14ac:dyDescent="0.35">
      <c r="D33218" s="1"/>
      <c r="E33218" s="1"/>
      <c r="F33218" s="1"/>
      <c r="G33218" s="2"/>
      <c r="H33218" s="2"/>
      <c r="I33218" s="2"/>
      <c r="J33218" s="3"/>
      <c r="K33218" s="3"/>
      <c r="L33218" s="3"/>
      <c r="M33218" s="3"/>
    </row>
    <row r="33219" spans="4:13" x14ac:dyDescent="0.35">
      <c r="D33219" s="1"/>
      <c r="E33219" s="1"/>
      <c r="F33219" s="1"/>
      <c r="G33219" s="2"/>
      <c r="H33219" s="2"/>
      <c r="I33219" s="2"/>
      <c r="J33219" s="3"/>
      <c r="K33219" s="3"/>
      <c r="L33219" s="3"/>
      <c r="M33219" s="3"/>
    </row>
    <row r="33220" spans="4:13" x14ac:dyDescent="0.35">
      <c r="D33220" s="1"/>
      <c r="E33220" s="1"/>
      <c r="F33220" s="1"/>
      <c r="G33220" s="2"/>
      <c r="H33220" s="2"/>
      <c r="I33220" s="2"/>
      <c r="J33220" s="3"/>
      <c r="K33220" s="3"/>
      <c r="L33220" s="3"/>
      <c r="M33220" s="3"/>
    </row>
    <row r="33221" spans="4:13" x14ac:dyDescent="0.35">
      <c r="D33221" s="1"/>
      <c r="E33221" s="1"/>
      <c r="F33221" s="1"/>
      <c r="G33221" s="2"/>
      <c r="H33221" s="2"/>
      <c r="I33221" s="2"/>
      <c r="J33221" s="3"/>
      <c r="K33221" s="3"/>
      <c r="L33221" s="3"/>
      <c r="M33221" s="3"/>
    </row>
    <row r="33222" spans="4:13" x14ac:dyDescent="0.35">
      <c r="D33222" s="1"/>
      <c r="E33222" s="1"/>
      <c r="F33222" s="1"/>
      <c r="G33222" s="2"/>
      <c r="H33222" s="2"/>
      <c r="I33222" s="2"/>
      <c r="J33222" s="3"/>
      <c r="K33222" s="3"/>
      <c r="L33222" s="3"/>
      <c r="M33222" s="3"/>
    </row>
    <row r="33223" spans="4:13" x14ac:dyDescent="0.35">
      <c r="D33223" s="1"/>
      <c r="E33223" s="1"/>
      <c r="F33223" s="1"/>
      <c r="G33223" s="2"/>
      <c r="H33223" s="2"/>
      <c r="I33223" s="2"/>
      <c r="J33223" s="3"/>
      <c r="K33223" s="3"/>
      <c r="L33223" s="3"/>
      <c r="M33223" s="3"/>
    </row>
    <row r="33224" spans="4:13" x14ac:dyDescent="0.35">
      <c r="D33224" s="1"/>
      <c r="E33224" s="1"/>
      <c r="F33224" s="1"/>
      <c r="G33224" s="2"/>
      <c r="H33224" s="2"/>
      <c r="I33224" s="2"/>
      <c r="J33224" s="3"/>
      <c r="K33224" s="3"/>
      <c r="L33224" s="3"/>
      <c r="M33224" s="3"/>
    </row>
    <row r="33225" spans="4:13" x14ac:dyDescent="0.35">
      <c r="D33225" s="1"/>
      <c r="E33225" s="1"/>
      <c r="F33225" s="1"/>
      <c r="G33225" s="2"/>
      <c r="H33225" s="2"/>
      <c r="I33225" s="2"/>
      <c r="J33225" s="3"/>
      <c r="K33225" s="3"/>
      <c r="L33225" s="3"/>
      <c r="M33225" s="3"/>
    </row>
    <row r="33226" spans="4:13" x14ac:dyDescent="0.35">
      <c r="D33226" s="1"/>
      <c r="E33226" s="1"/>
      <c r="F33226" s="1"/>
      <c r="G33226" s="2"/>
      <c r="H33226" s="2"/>
      <c r="I33226" s="2"/>
      <c r="J33226" s="3"/>
      <c r="K33226" s="3"/>
      <c r="L33226" s="3"/>
      <c r="M33226" s="3"/>
    </row>
    <row r="33227" spans="4:13" x14ac:dyDescent="0.35">
      <c r="D33227" s="1"/>
      <c r="E33227" s="1"/>
      <c r="F33227" s="1"/>
      <c r="G33227" s="2"/>
      <c r="H33227" s="2"/>
      <c r="I33227" s="2"/>
      <c r="J33227" s="3"/>
      <c r="K33227" s="3"/>
      <c r="L33227" s="3"/>
      <c r="M33227" s="3"/>
    </row>
    <row r="33228" spans="4:13" x14ac:dyDescent="0.35">
      <c r="D33228" s="1"/>
      <c r="E33228" s="1"/>
      <c r="F33228" s="1"/>
      <c r="G33228" s="2"/>
      <c r="H33228" s="2"/>
      <c r="I33228" s="2"/>
      <c r="J33228" s="3"/>
      <c r="K33228" s="3"/>
      <c r="L33228" s="3"/>
      <c r="M33228" s="3"/>
    </row>
    <row r="33229" spans="4:13" x14ac:dyDescent="0.35">
      <c r="D33229" s="1"/>
      <c r="E33229" s="1"/>
      <c r="F33229" s="1"/>
      <c r="G33229" s="2"/>
      <c r="H33229" s="2"/>
      <c r="I33229" s="2"/>
      <c r="J33229" s="3"/>
      <c r="K33229" s="3"/>
      <c r="L33229" s="3"/>
      <c r="M33229" s="3"/>
    </row>
    <row r="33230" spans="4:13" x14ac:dyDescent="0.35">
      <c r="D33230" s="1"/>
      <c r="E33230" s="1"/>
      <c r="F33230" s="1"/>
      <c r="G33230" s="2"/>
      <c r="H33230" s="2"/>
      <c r="I33230" s="2"/>
      <c r="J33230" s="3"/>
      <c r="K33230" s="3"/>
      <c r="L33230" s="3"/>
      <c r="M33230" s="3"/>
    </row>
    <row r="33231" spans="4:13" x14ac:dyDescent="0.35">
      <c r="D33231" s="1"/>
      <c r="E33231" s="1"/>
      <c r="F33231" s="1"/>
      <c r="G33231" s="2"/>
      <c r="H33231" s="2"/>
      <c r="I33231" s="2"/>
      <c r="J33231" s="3"/>
      <c r="K33231" s="3"/>
      <c r="L33231" s="3"/>
      <c r="M33231" s="3"/>
    </row>
    <row r="33232" spans="4:13" x14ac:dyDescent="0.35">
      <c r="D33232" s="1"/>
      <c r="E33232" s="1"/>
      <c r="F33232" s="1"/>
      <c r="G33232" s="2"/>
      <c r="H33232" s="2"/>
      <c r="I33232" s="2"/>
      <c r="J33232" s="3"/>
      <c r="K33232" s="3"/>
      <c r="L33232" s="3"/>
      <c r="M33232" s="3"/>
    </row>
    <row r="33233" spans="4:13" x14ac:dyDescent="0.35">
      <c r="D33233" s="1"/>
      <c r="E33233" s="1"/>
      <c r="F33233" s="1"/>
      <c r="G33233" s="2"/>
      <c r="H33233" s="2"/>
      <c r="I33233" s="2"/>
      <c r="J33233" s="3"/>
      <c r="K33233" s="3"/>
      <c r="L33233" s="3"/>
      <c r="M33233" s="3"/>
    </row>
    <row r="33234" spans="4:13" x14ac:dyDescent="0.35">
      <c r="D33234" s="1"/>
      <c r="E33234" s="1"/>
      <c r="F33234" s="1"/>
      <c r="G33234" s="2"/>
      <c r="H33234" s="2"/>
      <c r="I33234" s="2"/>
      <c r="J33234" s="3"/>
      <c r="K33234" s="3"/>
      <c r="L33234" s="3"/>
      <c r="M33234" s="3"/>
    </row>
    <row r="33235" spans="4:13" x14ac:dyDescent="0.35">
      <c r="D33235" s="1"/>
      <c r="E33235" s="1"/>
      <c r="F33235" s="1"/>
      <c r="G33235" s="2"/>
      <c r="H33235" s="2"/>
      <c r="I33235" s="2"/>
      <c r="J33235" s="3"/>
      <c r="K33235" s="3"/>
      <c r="L33235" s="3"/>
      <c r="M33235" s="3"/>
    </row>
    <row r="33236" spans="4:13" x14ac:dyDescent="0.35">
      <c r="D33236" s="1"/>
      <c r="E33236" s="1"/>
      <c r="F33236" s="1"/>
      <c r="G33236" s="2"/>
      <c r="H33236" s="2"/>
      <c r="I33236" s="2"/>
      <c r="J33236" s="3"/>
      <c r="K33236" s="3"/>
      <c r="L33236" s="3"/>
      <c r="M33236" s="3"/>
    </row>
    <row r="33237" spans="4:13" x14ac:dyDescent="0.35">
      <c r="D33237" s="1"/>
      <c r="E33237" s="1"/>
      <c r="F33237" s="1"/>
      <c r="G33237" s="2"/>
      <c r="H33237" s="2"/>
      <c r="I33237" s="2"/>
      <c r="J33237" s="3"/>
      <c r="K33237" s="3"/>
      <c r="L33237" s="3"/>
      <c r="M33237" s="3"/>
    </row>
    <row r="33238" spans="4:13" x14ac:dyDescent="0.35">
      <c r="D33238" s="1"/>
      <c r="E33238" s="1"/>
      <c r="F33238" s="1"/>
      <c r="G33238" s="2"/>
      <c r="H33238" s="2"/>
      <c r="I33238" s="2"/>
      <c r="J33238" s="3"/>
      <c r="K33238" s="3"/>
      <c r="L33238" s="3"/>
      <c r="M33238" s="3"/>
    </row>
    <row r="33239" spans="4:13" x14ac:dyDescent="0.35">
      <c r="D33239" s="1"/>
      <c r="E33239" s="1"/>
      <c r="F33239" s="1"/>
      <c r="G33239" s="2"/>
      <c r="H33239" s="2"/>
      <c r="I33239" s="2"/>
      <c r="J33239" s="3"/>
      <c r="K33239" s="3"/>
      <c r="L33239" s="3"/>
      <c r="M33239" s="3"/>
    </row>
    <row r="33240" spans="4:13" x14ac:dyDescent="0.35">
      <c r="D33240" s="1"/>
      <c r="E33240" s="1"/>
      <c r="F33240" s="1"/>
      <c r="G33240" s="2"/>
      <c r="H33240" s="2"/>
      <c r="I33240" s="2"/>
      <c r="J33240" s="3"/>
      <c r="K33240" s="3"/>
      <c r="L33240" s="3"/>
      <c r="M33240" s="3"/>
    </row>
    <row r="33241" spans="4:13" x14ac:dyDescent="0.35">
      <c r="D33241" s="1"/>
      <c r="E33241" s="1"/>
      <c r="F33241" s="1"/>
      <c r="G33241" s="2"/>
      <c r="H33241" s="2"/>
      <c r="I33241" s="2"/>
      <c r="J33241" s="3"/>
      <c r="K33241" s="3"/>
      <c r="L33241" s="3"/>
      <c r="M33241" s="3"/>
    </row>
    <row r="33242" spans="4:13" x14ac:dyDescent="0.35">
      <c r="D33242" s="1"/>
      <c r="E33242" s="1"/>
      <c r="F33242" s="1"/>
      <c r="G33242" s="2"/>
      <c r="H33242" s="2"/>
      <c r="I33242" s="2"/>
      <c r="J33242" s="3"/>
      <c r="K33242" s="3"/>
      <c r="L33242" s="3"/>
      <c r="M33242" s="3"/>
    </row>
    <row r="33243" spans="4:13" x14ac:dyDescent="0.35">
      <c r="D33243" s="1"/>
      <c r="E33243" s="1"/>
      <c r="F33243" s="1"/>
      <c r="G33243" s="2"/>
      <c r="H33243" s="2"/>
      <c r="I33243" s="2"/>
      <c r="J33243" s="3"/>
      <c r="K33243" s="3"/>
      <c r="L33243" s="3"/>
      <c r="M33243" s="3"/>
    </row>
    <row r="33244" spans="4:13" x14ac:dyDescent="0.35">
      <c r="D33244" s="1"/>
      <c r="E33244" s="1"/>
      <c r="F33244" s="1"/>
      <c r="G33244" s="2"/>
      <c r="H33244" s="2"/>
      <c r="I33244" s="2"/>
      <c r="J33244" s="3"/>
      <c r="K33244" s="3"/>
      <c r="L33244" s="3"/>
      <c r="M33244" s="3"/>
    </row>
    <row r="33245" spans="4:13" x14ac:dyDescent="0.35">
      <c r="D33245" s="1"/>
      <c r="E33245" s="1"/>
      <c r="F33245" s="1"/>
      <c r="G33245" s="2"/>
      <c r="H33245" s="2"/>
      <c r="I33245" s="2"/>
      <c r="J33245" s="3"/>
      <c r="K33245" s="3"/>
      <c r="L33245" s="3"/>
      <c r="M33245" s="3"/>
    </row>
    <row r="33246" spans="4:13" x14ac:dyDescent="0.35">
      <c r="D33246" s="1"/>
      <c r="E33246" s="1"/>
      <c r="F33246" s="1"/>
      <c r="G33246" s="2"/>
      <c r="H33246" s="2"/>
      <c r="I33246" s="2"/>
      <c r="J33246" s="3"/>
      <c r="K33246" s="3"/>
      <c r="L33246" s="3"/>
      <c r="M33246" s="3"/>
    </row>
    <row r="33247" spans="4:13" x14ac:dyDescent="0.35">
      <c r="D33247" s="1"/>
      <c r="E33247" s="1"/>
      <c r="F33247" s="1"/>
      <c r="G33247" s="2"/>
      <c r="H33247" s="2"/>
      <c r="I33247" s="2"/>
      <c r="J33247" s="3"/>
      <c r="K33247" s="3"/>
      <c r="L33247" s="3"/>
      <c r="M33247" s="3"/>
    </row>
    <row r="33248" spans="4:13" x14ac:dyDescent="0.35">
      <c r="D33248" s="1"/>
      <c r="E33248" s="1"/>
      <c r="F33248" s="1"/>
      <c r="G33248" s="2"/>
      <c r="H33248" s="2"/>
      <c r="I33248" s="2"/>
      <c r="J33248" s="3"/>
      <c r="K33248" s="3"/>
      <c r="L33248" s="3"/>
      <c r="M33248" s="3"/>
    </row>
    <row r="33249" spans="4:13" x14ac:dyDescent="0.35">
      <c r="D33249" s="1"/>
      <c r="E33249" s="1"/>
      <c r="F33249" s="1"/>
      <c r="G33249" s="2"/>
      <c r="H33249" s="2"/>
      <c r="I33249" s="2"/>
      <c r="J33249" s="3"/>
      <c r="K33249" s="3"/>
      <c r="L33249" s="3"/>
      <c r="M33249" s="3"/>
    </row>
    <row r="33250" spans="4:13" x14ac:dyDescent="0.35">
      <c r="D33250" s="1"/>
      <c r="E33250" s="1"/>
      <c r="F33250" s="1"/>
      <c r="G33250" s="2"/>
      <c r="H33250" s="2"/>
      <c r="I33250" s="2"/>
      <c r="J33250" s="3"/>
      <c r="K33250" s="3"/>
      <c r="L33250" s="3"/>
      <c r="M33250" s="3"/>
    </row>
    <row r="33251" spans="4:13" x14ac:dyDescent="0.35">
      <c r="D33251" s="1"/>
      <c r="E33251" s="1"/>
      <c r="F33251" s="1"/>
      <c r="G33251" s="2"/>
      <c r="H33251" s="2"/>
      <c r="I33251" s="2"/>
      <c r="J33251" s="3"/>
      <c r="K33251" s="3"/>
      <c r="L33251" s="3"/>
      <c r="M33251" s="3"/>
    </row>
    <row r="33252" spans="4:13" x14ac:dyDescent="0.35">
      <c r="D33252" s="1"/>
      <c r="E33252" s="1"/>
      <c r="F33252" s="1"/>
      <c r="G33252" s="2"/>
      <c r="H33252" s="2"/>
      <c r="I33252" s="2"/>
      <c r="J33252" s="3"/>
      <c r="K33252" s="3"/>
      <c r="L33252" s="3"/>
      <c r="M33252" s="3"/>
    </row>
    <row r="33253" spans="4:13" x14ac:dyDescent="0.35">
      <c r="D33253" s="1"/>
      <c r="E33253" s="1"/>
      <c r="F33253" s="1"/>
      <c r="G33253" s="2"/>
      <c r="H33253" s="2"/>
      <c r="I33253" s="2"/>
      <c r="J33253" s="3"/>
      <c r="K33253" s="3"/>
      <c r="L33253" s="3"/>
      <c r="M33253" s="3"/>
    </row>
    <row r="33254" spans="4:13" x14ac:dyDescent="0.35">
      <c r="D33254" s="1"/>
      <c r="E33254" s="1"/>
      <c r="F33254" s="1"/>
      <c r="G33254" s="2"/>
      <c r="H33254" s="2"/>
      <c r="I33254" s="2"/>
      <c r="J33254" s="3"/>
      <c r="K33254" s="3"/>
      <c r="L33254" s="3"/>
      <c r="M33254" s="3"/>
    </row>
    <row r="33255" spans="4:13" x14ac:dyDescent="0.35">
      <c r="D33255" s="1"/>
      <c r="E33255" s="1"/>
      <c r="F33255" s="1"/>
      <c r="G33255" s="2"/>
      <c r="H33255" s="2"/>
      <c r="I33255" s="2"/>
      <c r="J33255" s="3"/>
      <c r="K33255" s="3"/>
      <c r="L33255" s="3"/>
      <c r="M33255" s="3"/>
    </row>
    <row r="33256" spans="4:13" x14ac:dyDescent="0.35">
      <c r="D33256" s="1"/>
      <c r="E33256" s="1"/>
      <c r="F33256" s="1"/>
      <c r="G33256" s="2"/>
      <c r="H33256" s="2"/>
      <c r="I33256" s="2"/>
      <c r="J33256" s="3"/>
      <c r="K33256" s="3"/>
      <c r="L33256" s="3"/>
      <c r="M33256" s="3"/>
    </row>
    <row r="33257" spans="4:13" x14ac:dyDescent="0.35">
      <c r="D33257" s="1"/>
      <c r="E33257" s="1"/>
      <c r="F33257" s="1"/>
      <c r="G33257" s="2"/>
      <c r="H33257" s="2"/>
      <c r="I33257" s="2"/>
      <c r="J33257" s="3"/>
      <c r="K33257" s="3"/>
      <c r="L33257" s="3"/>
      <c r="M33257" s="3"/>
    </row>
    <row r="33258" spans="4:13" x14ac:dyDescent="0.35">
      <c r="D33258" s="1"/>
      <c r="E33258" s="1"/>
      <c r="F33258" s="1"/>
      <c r="G33258" s="2"/>
      <c r="H33258" s="2"/>
      <c r="I33258" s="2"/>
      <c r="J33258" s="3"/>
      <c r="K33258" s="3"/>
      <c r="L33258" s="3"/>
      <c r="M33258" s="3"/>
    </row>
    <row r="33259" spans="4:13" x14ac:dyDescent="0.35">
      <c r="D33259" s="1"/>
      <c r="E33259" s="1"/>
      <c r="F33259" s="1"/>
      <c r="G33259" s="2"/>
      <c r="H33259" s="2"/>
      <c r="I33259" s="2"/>
      <c r="J33259" s="3"/>
      <c r="K33259" s="3"/>
      <c r="L33259" s="3"/>
      <c r="M33259" s="3"/>
    </row>
    <row r="33260" spans="4:13" x14ac:dyDescent="0.35">
      <c r="D33260" s="1"/>
      <c r="E33260" s="1"/>
      <c r="F33260" s="1"/>
      <c r="G33260" s="2"/>
      <c r="H33260" s="2"/>
      <c r="I33260" s="2"/>
      <c r="J33260" s="3"/>
      <c r="K33260" s="3"/>
      <c r="L33260" s="3"/>
      <c r="M33260" s="3"/>
    </row>
    <row r="33261" spans="4:13" x14ac:dyDescent="0.35">
      <c r="D33261" s="1"/>
      <c r="E33261" s="1"/>
      <c r="F33261" s="1"/>
      <c r="G33261" s="2"/>
      <c r="H33261" s="2"/>
      <c r="I33261" s="2"/>
      <c r="J33261" s="3"/>
      <c r="K33261" s="3"/>
      <c r="L33261" s="3"/>
      <c r="M33261" s="3"/>
    </row>
    <row r="33262" spans="4:13" x14ac:dyDescent="0.35">
      <c r="D33262" s="1"/>
      <c r="E33262" s="1"/>
      <c r="F33262" s="1"/>
      <c r="G33262" s="2"/>
      <c r="H33262" s="2"/>
      <c r="I33262" s="2"/>
      <c r="J33262" s="3"/>
      <c r="K33262" s="3"/>
      <c r="L33262" s="3"/>
      <c r="M33262" s="3"/>
    </row>
    <row r="33263" spans="4:13" x14ac:dyDescent="0.35">
      <c r="D33263" s="1"/>
      <c r="E33263" s="1"/>
      <c r="F33263" s="1"/>
      <c r="G33263" s="2"/>
      <c r="H33263" s="2"/>
      <c r="I33263" s="2"/>
      <c r="J33263" s="3"/>
      <c r="K33263" s="3"/>
      <c r="L33263" s="3"/>
      <c r="M33263" s="3"/>
    </row>
    <row r="33264" spans="4:13" x14ac:dyDescent="0.35">
      <c r="D33264" s="1"/>
      <c r="E33264" s="1"/>
      <c r="F33264" s="1"/>
      <c r="G33264" s="2"/>
      <c r="H33264" s="2"/>
      <c r="I33264" s="2"/>
      <c r="J33264" s="3"/>
      <c r="K33264" s="3"/>
      <c r="L33264" s="3"/>
      <c r="M33264" s="3"/>
    </row>
    <row r="33265" spans="4:13" x14ac:dyDescent="0.35">
      <c r="D33265" s="1"/>
      <c r="E33265" s="1"/>
      <c r="F33265" s="1"/>
      <c r="G33265" s="2"/>
      <c r="H33265" s="2"/>
      <c r="I33265" s="2"/>
      <c r="J33265" s="3"/>
      <c r="K33265" s="3"/>
      <c r="L33265" s="3"/>
      <c r="M33265" s="3"/>
    </row>
    <row r="33266" spans="4:13" x14ac:dyDescent="0.35">
      <c r="D33266" s="1"/>
      <c r="E33266" s="1"/>
      <c r="F33266" s="1"/>
      <c r="G33266" s="2"/>
      <c r="H33266" s="2"/>
      <c r="I33266" s="2"/>
      <c r="J33266" s="3"/>
      <c r="K33266" s="3"/>
      <c r="L33266" s="3"/>
      <c r="M33266" s="3"/>
    </row>
    <row r="33267" spans="4:13" x14ac:dyDescent="0.35">
      <c r="D33267" s="1"/>
      <c r="E33267" s="1"/>
      <c r="F33267" s="1"/>
      <c r="G33267" s="2"/>
      <c r="H33267" s="2"/>
      <c r="I33267" s="2"/>
      <c r="J33267" s="3"/>
      <c r="K33267" s="3"/>
      <c r="L33267" s="3"/>
      <c r="M33267" s="3"/>
    </row>
    <row r="33268" spans="4:13" x14ac:dyDescent="0.35">
      <c r="D33268" s="1"/>
      <c r="E33268" s="1"/>
      <c r="F33268" s="1"/>
      <c r="G33268" s="2"/>
      <c r="H33268" s="2"/>
      <c r="I33268" s="2"/>
      <c r="J33268" s="3"/>
      <c r="K33268" s="3"/>
      <c r="L33268" s="3"/>
      <c r="M33268" s="3"/>
    </row>
    <row r="33269" spans="4:13" x14ac:dyDescent="0.35">
      <c r="D33269" s="1"/>
      <c r="E33269" s="1"/>
      <c r="F33269" s="1"/>
      <c r="G33269" s="2"/>
      <c r="H33269" s="2"/>
      <c r="I33269" s="2"/>
      <c r="J33269" s="3"/>
      <c r="K33269" s="3"/>
      <c r="L33269" s="3"/>
      <c r="M33269" s="3"/>
    </row>
    <row r="33270" spans="4:13" x14ac:dyDescent="0.35">
      <c r="D33270" s="1"/>
      <c r="E33270" s="1"/>
      <c r="F33270" s="1"/>
      <c r="G33270" s="2"/>
      <c r="H33270" s="2"/>
      <c r="I33270" s="2"/>
      <c r="J33270" s="3"/>
      <c r="K33270" s="3"/>
      <c r="L33270" s="3"/>
      <c r="M33270" s="3"/>
    </row>
    <row r="33271" spans="4:13" x14ac:dyDescent="0.35">
      <c r="D33271" s="1"/>
      <c r="E33271" s="1"/>
      <c r="F33271" s="1"/>
      <c r="G33271" s="2"/>
      <c r="H33271" s="2"/>
      <c r="I33271" s="2"/>
      <c r="J33271" s="3"/>
      <c r="K33271" s="3"/>
      <c r="L33271" s="3"/>
      <c r="M33271" s="3"/>
    </row>
    <row r="33272" spans="4:13" x14ac:dyDescent="0.35">
      <c r="D33272" s="1"/>
      <c r="E33272" s="1"/>
      <c r="F33272" s="1"/>
      <c r="G33272" s="2"/>
      <c r="H33272" s="2"/>
      <c r="I33272" s="2"/>
      <c r="J33272" s="3"/>
      <c r="K33272" s="3"/>
      <c r="L33272" s="3"/>
      <c r="M33272" s="3"/>
    </row>
    <row r="33273" spans="4:13" x14ac:dyDescent="0.35">
      <c r="D33273" s="1"/>
      <c r="E33273" s="1"/>
      <c r="F33273" s="1"/>
      <c r="G33273" s="2"/>
      <c r="H33273" s="2"/>
      <c r="I33273" s="2"/>
      <c r="J33273" s="3"/>
      <c r="K33273" s="3"/>
      <c r="L33273" s="3"/>
      <c r="M33273" s="3"/>
    </row>
    <row r="33274" spans="4:13" x14ac:dyDescent="0.35">
      <c r="D33274" s="1"/>
      <c r="E33274" s="1"/>
      <c r="F33274" s="1"/>
      <c r="G33274" s="2"/>
      <c r="H33274" s="2"/>
      <c r="I33274" s="2"/>
      <c r="J33274" s="3"/>
      <c r="K33274" s="3"/>
      <c r="L33274" s="3"/>
      <c r="M33274" s="3"/>
    </row>
    <row r="33275" spans="4:13" x14ac:dyDescent="0.35">
      <c r="D33275" s="1"/>
      <c r="E33275" s="1"/>
      <c r="F33275" s="1"/>
      <c r="G33275" s="2"/>
      <c r="H33275" s="2"/>
      <c r="I33275" s="2"/>
      <c r="J33275" s="3"/>
      <c r="K33275" s="3"/>
      <c r="L33275" s="3"/>
      <c r="M33275" s="3"/>
    </row>
    <row r="33276" spans="4:13" x14ac:dyDescent="0.35">
      <c r="D33276" s="1"/>
      <c r="E33276" s="1"/>
      <c r="F33276" s="1"/>
      <c r="G33276" s="2"/>
      <c r="H33276" s="2"/>
      <c r="I33276" s="2"/>
      <c r="J33276" s="3"/>
      <c r="K33276" s="3"/>
      <c r="L33276" s="3"/>
      <c r="M33276" s="3"/>
    </row>
    <row r="33277" spans="4:13" x14ac:dyDescent="0.35">
      <c r="D33277" s="1"/>
      <c r="E33277" s="1"/>
      <c r="F33277" s="1"/>
      <c r="G33277" s="2"/>
      <c r="H33277" s="2"/>
      <c r="I33277" s="2"/>
      <c r="J33277" s="3"/>
      <c r="K33277" s="3"/>
      <c r="L33277" s="3"/>
      <c r="M33277" s="3"/>
    </row>
    <row r="33278" spans="4:13" x14ac:dyDescent="0.35">
      <c r="D33278" s="1"/>
      <c r="E33278" s="1"/>
      <c r="F33278" s="1"/>
      <c r="G33278" s="2"/>
      <c r="H33278" s="2"/>
      <c r="I33278" s="2"/>
      <c r="J33278" s="3"/>
      <c r="K33278" s="3"/>
      <c r="L33278" s="3"/>
      <c r="M33278" s="3"/>
    </row>
    <row r="33279" spans="4:13" x14ac:dyDescent="0.35">
      <c r="D33279" s="1"/>
      <c r="E33279" s="1"/>
      <c r="F33279" s="1"/>
      <c r="G33279" s="2"/>
      <c r="H33279" s="2"/>
      <c r="I33279" s="2"/>
      <c r="J33279" s="3"/>
      <c r="K33279" s="3"/>
      <c r="L33279" s="3"/>
      <c r="M33279" s="3"/>
    </row>
    <row r="33280" spans="4:13" x14ac:dyDescent="0.35">
      <c r="D33280" s="1"/>
      <c r="E33280" s="1"/>
      <c r="F33280" s="1"/>
      <c r="G33280" s="2"/>
      <c r="H33280" s="2"/>
      <c r="I33280" s="2"/>
      <c r="J33280" s="3"/>
      <c r="K33280" s="3"/>
      <c r="L33280" s="3"/>
      <c r="M33280" s="3"/>
    </row>
    <row r="33281" spans="4:13" x14ac:dyDescent="0.35">
      <c r="D33281" s="1"/>
      <c r="E33281" s="1"/>
      <c r="F33281" s="1"/>
      <c r="G33281" s="2"/>
      <c r="H33281" s="2"/>
      <c r="I33281" s="2"/>
      <c r="J33281" s="3"/>
      <c r="K33281" s="3"/>
      <c r="L33281" s="3"/>
      <c r="M33281" s="3"/>
    </row>
    <row r="33282" spans="4:13" x14ac:dyDescent="0.35">
      <c r="D33282" s="1"/>
      <c r="E33282" s="1"/>
      <c r="F33282" s="1"/>
      <c r="G33282" s="2"/>
      <c r="H33282" s="2"/>
      <c r="I33282" s="2"/>
      <c r="J33282" s="3"/>
      <c r="K33282" s="3"/>
      <c r="L33282" s="3"/>
      <c r="M33282" s="3"/>
    </row>
    <row r="33283" spans="4:13" x14ac:dyDescent="0.35">
      <c r="D33283" s="1"/>
      <c r="E33283" s="1"/>
      <c r="F33283" s="1"/>
      <c r="G33283" s="2"/>
      <c r="H33283" s="2"/>
      <c r="I33283" s="2"/>
      <c r="J33283" s="3"/>
      <c r="K33283" s="3"/>
      <c r="L33283" s="3"/>
      <c r="M33283" s="3"/>
    </row>
    <row r="33284" spans="4:13" x14ac:dyDescent="0.35">
      <c r="D33284" s="1"/>
      <c r="E33284" s="1"/>
      <c r="F33284" s="1"/>
      <c r="G33284" s="2"/>
      <c r="H33284" s="2"/>
      <c r="I33284" s="2"/>
      <c r="J33284" s="3"/>
      <c r="K33284" s="3"/>
      <c r="L33284" s="3"/>
      <c r="M33284" s="3"/>
    </row>
    <row r="33285" spans="4:13" x14ac:dyDescent="0.35">
      <c r="D33285" s="1"/>
      <c r="E33285" s="1"/>
      <c r="F33285" s="1"/>
      <c r="G33285" s="2"/>
      <c r="H33285" s="2"/>
      <c r="I33285" s="2"/>
      <c r="J33285" s="3"/>
      <c r="K33285" s="3"/>
      <c r="L33285" s="3"/>
      <c r="M33285" s="3"/>
    </row>
    <row r="33286" spans="4:13" x14ac:dyDescent="0.35">
      <c r="D33286" s="1"/>
      <c r="E33286" s="1"/>
      <c r="F33286" s="1"/>
      <c r="G33286" s="2"/>
      <c r="H33286" s="2"/>
      <c r="I33286" s="2"/>
      <c r="J33286" s="3"/>
      <c r="K33286" s="3"/>
      <c r="L33286" s="3"/>
      <c r="M33286" s="3"/>
    </row>
    <row r="33287" spans="4:13" x14ac:dyDescent="0.35">
      <c r="D33287" s="1"/>
      <c r="E33287" s="1"/>
      <c r="F33287" s="1"/>
      <c r="G33287" s="2"/>
      <c r="H33287" s="2"/>
      <c r="I33287" s="2"/>
      <c r="J33287" s="3"/>
      <c r="K33287" s="3"/>
      <c r="L33287" s="3"/>
      <c r="M33287" s="3"/>
    </row>
    <row r="33288" spans="4:13" x14ac:dyDescent="0.35">
      <c r="D33288" s="1"/>
      <c r="E33288" s="1"/>
      <c r="F33288" s="1"/>
      <c r="G33288" s="2"/>
      <c r="H33288" s="2"/>
      <c r="I33288" s="2"/>
      <c r="J33288" s="3"/>
      <c r="K33288" s="3"/>
      <c r="L33288" s="3"/>
      <c r="M33288" s="3"/>
    </row>
    <row r="33289" spans="4:13" x14ac:dyDescent="0.35">
      <c r="D33289" s="1"/>
      <c r="E33289" s="1"/>
      <c r="F33289" s="1"/>
      <c r="G33289" s="2"/>
      <c r="H33289" s="2"/>
      <c r="I33289" s="2"/>
      <c r="J33289" s="3"/>
      <c r="K33289" s="3"/>
      <c r="L33289" s="3"/>
      <c r="M33289" s="3"/>
    </row>
    <row r="33290" spans="4:13" x14ac:dyDescent="0.35">
      <c r="D33290" s="1"/>
      <c r="E33290" s="1"/>
      <c r="F33290" s="1"/>
      <c r="G33290" s="2"/>
      <c r="H33290" s="2"/>
      <c r="I33290" s="2"/>
      <c r="J33290" s="3"/>
      <c r="K33290" s="3"/>
      <c r="L33290" s="3"/>
      <c r="M33290" s="3"/>
    </row>
    <row r="33291" spans="4:13" x14ac:dyDescent="0.35">
      <c r="D33291" s="1"/>
      <c r="E33291" s="1"/>
      <c r="F33291" s="1"/>
      <c r="G33291" s="2"/>
      <c r="H33291" s="2"/>
      <c r="I33291" s="2"/>
      <c r="J33291" s="3"/>
      <c r="K33291" s="3"/>
      <c r="L33291" s="3"/>
      <c r="M33291" s="3"/>
    </row>
    <row r="33292" spans="4:13" x14ac:dyDescent="0.35">
      <c r="D33292" s="1"/>
      <c r="E33292" s="1"/>
      <c r="F33292" s="1"/>
      <c r="G33292" s="2"/>
      <c r="H33292" s="2"/>
      <c r="I33292" s="2"/>
      <c r="J33292" s="3"/>
      <c r="K33292" s="3"/>
      <c r="L33292" s="3"/>
      <c r="M33292" s="3"/>
    </row>
    <row r="33293" spans="4:13" x14ac:dyDescent="0.35">
      <c r="D33293" s="1"/>
      <c r="E33293" s="1"/>
      <c r="F33293" s="1"/>
      <c r="G33293" s="2"/>
      <c r="H33293" s="2"/>
      <c r="I33293" s="2"/>
      <c r="J33293" s="3"/>
      <c r="K33293" s="3"/>
      <c r="L33293" s="3"/>
      <c r="M33293" s="3"/>
    </row>
    <row r="33294" spans="4:13" x14ac:dyDescent="0.35">
      <c r="D33294" s="1"/>
      <c r="E33294" s="1"/>
      <c r="F33294" s="1"/>
      <c r="G33294" s="2"/>
      <c r="H33294" s="2"/>
      <c r="I33294" s="2"/>
      <c r="J33294" s="3"/>
      <c r="K33294" s="3"/>
      <c r="L33294" s="3"/>
      <c r="M33294" s="3"/>
    </row>
    <row r="33295" spans="4:13" x14ac:dyDescent="0.35">
      <c r="D33295" s="1"/>
      <c r="E33295" s="1"/>
      <c r="F33295" s="1"/>
      <c r="G33295" s="2"/>
      <c r="H33295" s="2"/>
      <c r="I33295" s="2"/>
      <c r="J33295" s="3"/>
      <c r="K33295" s="3"/>
      <c r="L33295" s="3"/>
      <c r="M33295" s="3"/>
    </row>
    <row r="33296" spans="4:13" x14ac:dyDescent="0.35">
      <c r="D33296" s="1"/>
      <c r="E33296" s="1"/>
      <c r="F33296" s="1"/>
      <c r="G33296" s="2"/>
      <c r="H33296" s="2"/>
      <c r="I33296" s="2"/>
      <c r="J33296" s="3"/>
      <c r="K33296" s="3"/>
      <c r="L33296" s="3"/>
      <c r="M33296" s="3"/>
    </row>
    <row r="33297" spans="4:13" x14ac:dyDescent="0.35">
      <c r="D33297" s="1"/>
      <c r="E33297" s="1"/>
      <c r="F33297" s="1"/>
      <c r="G33297" s="2"/>
      <c r="H33297" s="2"/>
      <c r="I33297" s="2"/>
      <c r="J33297" s="3"/>
      <c r="K33297" s="3"/>
      <c r="L33297" s="3"/>
      <c r="M33297" s="3"/>
    </row>
    <row r="33298" spans="4:13" x14ac:dyDescent="0.35">
      <c r="D33298" s="1"/>
      <c r="E33298" s="1"/>
      <c r="F33298" s="1"/>
      <c r="G33298" s="2"/>
      <c r="H33298" s="2"/>
      <c r="I33298" s="2"/>
      <c r="J33298" s="3"/>
      <c r="K33298" s="3"/>
      <c r="L33298" s="3"/>
      <c r="M33298" s="3"/>
    </row>
    <row r="33299" spans="4:13" x14ac:dyDescent="0.35">
      <c r="D33299" s="1"/>
      <c r="E33299" s="1"/>
      <c r="F33299" s="1"/>
      <c r="G33299" s="2"/>
      <c r="H33299" s="2"/>
      <c r="I33299" s="2"/>
      <c r="J33299" s="3"/>
      <c r="K33299" s="3"/>
      <c r="L33299" s="3"/>
      <c r="M33299" s="3"/>
    </row>
    <row r="33300" spans="4:13" x14ac:dyDescent="0.35">
      <c r="D33300" s="1"/>
      <c r="E33300" s="1"/>
      <c r="F33300" s="1"/>
      <c r="G33300" s="2"/>
      <c r="H33300" s="2"/>
      <c r="I33300" s="2"/>
      <c r="J33300" s="3"/>
      <c r="K33300" s="3"/>
      <c r="L33300" s="3"/>
      <c r="M33300" s="3"/>
    </row>
    <row r="33301" spans="4:13" x14ac:dyDescent="0.35">
      <c r="D33301" s="1"/>
      <c r="E33301" s="1"/>
      <c r="F33301" s="1"/>
      <c r="G33301" s="2"/>
      <c r="H33301" s="2"/>
      <c r="I33301" s="2"/>
      <c r="J33301" s="3"/>
      <c r="K33301" s="3"/>
      <c r="L33301" s="3"/>
      <c r="M33301" s="3"/>
    </row>
    <row r="33302" spans="4:13" x14ac:dyDescent="0.35">
      <c r="D33302" s="1"/>
      <c r="E33302" s="1"/>
      <c r="F33302" s="1"/>
      <c r="G33302" s="2"/>
      <c r="H33302" s="2"/>
      <c r="I33302" s="2"/>
      <c r="J33302" s="3"/>
      <c r="K33302" s="3"/>
      <c r="L33302" s="3"/>
      <c r="M33302" s="3"/>
    </row>
    <row r="33303" spans="4:13" x14ac:dyDescent="0.35">
      <c r="D33303" s="1"/>
      <c r="E33303" s="1"/>
      <c r="F33303" s="1"/>
      <c r="G33303" s="2"/>
      <c r="H33303" s="2"/>
      <c r="I33303" s="2"/>
      <c r="J33303" s="3"/>
      <c r="K33303" s="3"/>
      <c r="L33303" s="3"/>
      <c r="M33303" s="3"/>
    </row>
    <row r="33304" spans="4:13" x14ac:dyDescent="0.35">
      <c r="D33304" s="1"/>
      <c r="E33304" s="1"/>
      <c r="F33304" s="1"/>
      <c r="G33304" s="2"/>
      <c r="H33304" s="2"/>
      <c r="I33304" s="2"/>
      <c r="J33304" s="3"/>
      <c r="K33304" s="3"/>
      <c r="L33304" s="3"/>
      <c r="M33304" s="3"/>
    </row>
    <row r="33305" spans="4:13" x14ac:dyDescent="0.35">
      <c r="D33305" s="1"/>
      <c r="E33305" s="1"/>
      <c r="F33305" s="1"/>
      <c r="G33305" s="2"/>
      <c r="H33305" s="2"/>
      <c r="I33305" s="2"/>
      <c r="J33305" s="3"/>
      <c r="K33305" s="3"/>
      <c r="L33305" s="3"/>
      <c r="M33305" s="3"/>
    </row>
    <row r="33306" spans="4:13" x14ac:dyDescent="0.35">
      <c r="D33306" s="1"/>
      <c r="E33306" s="1"/>
      <c r="F33306" s="1"/>
      <c r="G33306" s="2"/>
      <c r="H33306" s="2"/>
      <c r="I33306" s="2"/>
      <c r="J33306" s="3"/>
      <c r="K33306" s="3"/>
      <c r="L33306" s="3"/>
      <c r="M33306" s="3"/>
    </row>
    <row r="33307" spans="4:13" x14ac:dyDescent="0.35">
      <c r="D33307" s="1"/>
      <c r="E33307" s="1"/>
      <c r="F33307" s="1"/>
      <c r="G33307" s="2"/>
      <c r="H33307" s="2"/>
      <c r="I33307" s="2"/>
      <c r="J33307" s="3"/>
      <c r="K33307" s="3"/>
      <c r="L33307" s="3"/>
      <c r="M33307" s="3"/>
    </row>
    <row r="33308" spans="4:13" x14ac:dyDescent="0.35">
      <c r="D33308" s="1"/>
      <c r="E33308" s="1"/>
      <c r="F33308" s="1"/>
      <c r="G33308" s="2"/>
      <c r="H33308" s="2"/>
      <c r="I33308" s="2"/>
      <c r="J33308" s="3"/>
      <c r="K33308" s="3"/>
      <c r="L33308" s="3"/>
      <c r="M33308" s="3"/>
    </row>
    <row r="33309" spans="4:13" x14ac:dyDescent="0.35">
      <c r="D33309" s="1"/>
      <c r="E33309" s="1"/>
      <c r="F33309" s="1"/>
      <c r="G33309" s="2"/>
      <c r="H33309" s="2"/>
      <c r="I33309" s="2"/>
      <c r="J33309" s="3"/>
      <c r="K33309" s="3"/>
      <c r="L33309" s="3"/>
      <c r="M33309" s="3"/>
    </row>
    <row r="33310" spans="4:13" x14ac:dyDescent="0.35">
      <c r="D33310" s="1"/>
      <c r="E33310" s="1"/>
      <c r="F33310" s="1"/>
      <c r="G33310" s="2"/>
      <c r="H33310" s="2"/>
      <c r="I33310" s="2"/>
      <c r="J33310" s="3"/>
      <c r="K33310" s="3"/>
      <c r="L33310" s="3"/>
      <c r="M33310" s="3"/>
    </row>
    <row r="33311" spans="4:13" x14ac:dyDescent="0.35">
      <c r="D33311" s="1"/>
      <c r="E33311" s="1"/>
      <c r="F33311" s="1"/>
      <c r="G33311" s="2"/>
      <c r="H33311" s="2"/>
      <c r="I33311" s="2"/>
      <c r="J33311" s="3"/>
      <c r="K33311" s="3"/>
      <c r="L33311" s="3"/>
      <c r="M33311" s="3"/>
    </row>
    <row r="33312" spans="4:13" x14ac:dyDescent="0.35">
      <c r="D33312" s="1"/>
      <c r="E33312" s="1"/>
      <c r="F33312" s="1"/>
      <c r="G33312" s="2"/>
      <c r="H33312" s="2"/>
      <c r="I33312" s="2"/>
      <c r="J33312" s="3"/>
      <c r="K33312" s="3"/>
      <c r="L33312" s="3"/>
      <c r="M33312" s="3"/>
    </row>
    <row r="33313" spans="4:13" x14ac:dyDescent="0.35">
      <c r="D33313" s="1"/>
      <c r="E33313" s="1"/>
      <c r="F33313" s="1"/>
      <c r="G33313" s="2"/>
      <c r="H33313" s="2"/>
      <c r="I33313" s="2"/>
      <c r="J33313" s="3"/>
      <c r="K33313" s="3"/>
      <c r="L33313" s="3"/>
      <c r="M33313" s="3"/>
    </row>
    <row r="33314" spans="4:13" x14ac:dyDescent="0.35">
      <c r="D33314" s="1"/>
      <c r="E33314" s="1"/>
      <c r="F33314" s="1"/>
      <c r="G33314" s="2"/>
      <c r="H33314" s="2"/>
      <c r="I33314" s="2"/>
      <c r="J33314" s="3"/>
      <c r="K33314" s="3"/>
      <c r="L33314" s="3"/>
      <c r="M33314" s="3"/>
    </row>
    <row r="33315" spans="4:13" x14ac:dyDescent="0.35">
      <c r="D33315" s="1"/>
      <c r="E33315" s="1"/>
      <c r="F33315" s="1"/>
      <c r="G33315" s="2"/>
      <c r="H33315" s="2"/>
      <c r="I33315" s="2"/>
      <c r="J33315" s="3"/>
      <c r="K33315" s="3"/>
      <c r="L33315" s="3"/>
      <c r="M33315" s="3"/>
    </row>
    <row r="33316" spans="4:13" x14ac:dyDescent="0.35">
      <c r="D33316" s="1"/>
      <c r="E33316" s="1"/>
      <c r="F33316" s="1"/>
      <c r="G33316" s="2"/>
      <c r="H33316" s="2"/>
      <c r="I33316" s="2"/>
      <c r="J33316" s="3"/>
      <c r="K33316" s="3"/>
      <c r="L33316" s="3"/>
      <c r="M33316" s="3"/>
    </row>
    <row r="33317" spans="4:13" x14ac:dyDescent="0.35">
      <c r="D33317" s="1"/>
      <c r="E33317" s="1"/>
      <c r="F33317" s="1"/>
      <c r="G33317" s="2"/>
      <c r="H33317" s="2"/>
      <c r="I33317" s="2"/>
      <c r="J33317" s="3"/>
      <c r="K33317" s="3"/>
      <c r="L33317" s="3"/>
      <c r="M33317" s="3"/>
    </row>
    <row r="33318" spans="4:13" x14ac:dyDescent="0.35">
      <c r="D33318" s="1"/>
      <c r="E33318" s="1"/>
      <c r="F33318" s="1"/>
      <c r="G33318" s="2"/>
      <c r="H33318" s="2"/>
      <c r="I33318" s="2"/>
      <c r="J33318" s="3"/>
      <c r="K33318" s="3"/>
      <c r="L33318" s="3"/>
      <c r="M33318" s="3"/>
    </row>
    <row r="33319" spans="4:13" x14ac:dyDescent="0.35">
      <c r="D33319" s="1"/>
      <c r="E33319" s="1"/>
      <c r="F33319" s="1"/>
      <c r="G33319" s="2"/>
      <c r="H33319" s="2"/>
      <c r="I33319" s="2"/>
      <c r="J33319" s="3"/>
      <c r="K33319" s="3"/>
      <c r="L33319" s="3"/>
      <c r="M33319" s="3"/>
    </row>
    <row r="33320" spans="4:13" x14ac:dyDescent="0.35">
      <c r="D33320" s="1"/>
      <c r="E33320" s="1"/>
      <c r="F33320" s="1"/>
      <c r="G33320" s="2"/>
      <c r="H33320" s="2"/>
      <c r="I33320" s="2"/>
      <c r="J33320" s="3"/>
      <c r="K33320" s="3"/>
      <c r="L33320" s="3"/>
      <c r="M33320" s="3"/>
    </row>
    <row r="33321" spans="4:13" x14ac:dyDescent="0.35">
      <c r="D33321" s="1"/>
      <c r="E33321" s="1"/>
      <c r="F33321" s="1"/>
      <c r="G33321" s="2"/>
      <c r="H33321" s="2"/>
      <c r="I33321" s="2"/>
      <c r="J33321" s="3"/>
      <c r="K33321" s="3"/>
      <c r="L33321" s="3"/>
      <c r="M33321" s="3"/>
    </row>
    <row r="33322" spans="4:13" x14ac:dyDescent="0.35">
      <c r="D33322" s="1"/>
      <c r="E33322" s="1"/>
      <c r="F33322" s="1"/>
      <c r="G33322" s="2"/>
      <c r="H33322" s="2"/>
      <c r="I33322" s="2"/>
      <c r="J33322" s="3"/>
      <c r="K33322" s="3"/>
      <c r="L33322" s="3"/>
      <c r="M33322" s="3"/>
    </row>
    <row r="33323" spans="4:13" x14ac:dyDescent="0.35">
      <c r="D33323" s="1"/>
      <c r="E33323" s="1"/>
      <c r="F33323" s="1"/>
      <c r="G33323" s="2"/>
      <c r="H33323" s="2"/>
      <c r="I33323" s="2"/>
      <c r="J33323" s="3"/>
      <c r="K33323" s="3"/>
      <c r="L33323" s="3"/>
      <c r="M33323" s="3"/>
    </row>
    <row r="33324" spans="4:13" x14ac:dyDescent="0.35">
      <c r="D33324" s="1"/>
      <c r="E33324" s="1"/>
      <c r="F33324" s="1"/>
      <c r="G33324" s="2"/>
      <c r="H33324" s="2"/>
      <c r="I33324" s="2"/>
      <c r="J33324" s="3"/>
      <c r="K33324" s="3"/>
      <c r="L33324" s="3"/>
      <c r="M33324" s="3"/>
    </row>
    <row r="33325" spans="4:13" x14ac:dyDescent="0.35">
      <c r="D33325" s="1"/>
      <c r="E33325" s="1"/>
      <c r="F33325" s="1"/>
      <c r="G33325" s="2"/>
      <c r="H33325" s="2"/>
      <c r="I33325" s="2"/>
      <c r="J33325" s="3"/>
      <c r="K33325" s="3"/>
      <c r="L33325" s="3"/>
      <c r="M33325" s="3"/>
    </row>
    <row r="33326" spans="4:13" x14ac:dyDescent="0.35">
      <c r="D33326" s="1"/>
      <c r="E33326" s="1"/>
      <c r="F33326" s="1"/>
      <c r="G33326" s="2"/>
      <c r="H33326" s="2"/>
      <c r="I33326" s="2"/>
      <c r="J33326" s="3"/>
      <c r="K33326" s="3"/>
      <c r="L33326" s="3"/>
      <c r="M33326" s="3"/>
    </row>
    <row r="33327" spans="4:13" x14ac:dyDescent="0.35">
      <c r="D33327" s="1"/>
      <c r="E33327" s="1"/>
      <c r="F33327" s="1"/>
      <c r="G33327" s="2"/>
      <c r="H33327" s="2"/>
      <c r="I33327" s="2"/>
      <c r="J33327" s="3"/>
      <c r="K33327" s="3"/>
      <c r="L33327" s="3"/>
      <c r="M33327" s="3"/>
    </row>
    <row r="33328" spans="4:13" x14ac:dyDescent="0.35">
      <c r="D33328" s="1"/>
      <c r="E33328" s="1"/>
      <c r="F33328" s="1"/>
      <c r="G33328" s="2"/>
      <c r="H33328" s="2"/>
      <c r="I33328" s="2"/>
      <c r="J33328" s="3"/>
      <c r="K33328" s="3"/>
      <c r="L33328" s="3"/>
      <c r="M33328" s="3"/>
    </row>
    <row r="33329" spans="4:13" x14ac:dyDescent="0.35">
      <c r="D33329" s="1"/>
      <c r="E33329" s="1"/>
      <c r="F33329" s="1"/>
      <c r="G33329" s="2"/>
      <c r="H33329" s="2"/>
      <c r="I33329" s="2"/>
      <c r="J33329" s="3"/>
      <c r="K33329" s="3"/>
      <c r="L33329" s="3"/>
      <c r="M33329" s="3"/>
    </row>
    <row r="33330" spans="4:13" x14ac:dyDescent="0.35">
      <c r="D33330" s="1"/>
      <c r="E33330" s="1"/>
      <c r="F33330" s="1"/>
      <c r="G33330" s="2"/>
      <c r="H33330" s="2"/>
      <c r="I33330" s="2"/>
      <c r="J33330" s="3"/>
      <c r="K33330" s="3"/>
      <c r="L33330" s="3"/>
      <c r="M33330" s="3"/>
    </row>
    <row r="33331" spans="4:13" x14ac:dyDescent="0.35">
      <c r="D33331" s="1"/>
      <c r="E33331" s="1"/>
      <c r="F33331" s="1"/>
      <c r="G33331" s="2"/>
      <c r="H33331" s="2"/>
      <c r="I33331" s="2"/>
      <c r="J33331" s="3"/>
      <c r="K33331" s="3"/>
      <c r="L33331" s="3"/>
      <c r="M33331" s="3"/>
    </row>
    <row r="33332" spans="4:13" x14ac:dyDescent="0.35">
      <c r="D33332" s="1"/>
      <c r="E33332" s="1"/>
      <c r="F33332" s="1"/>
      <c r="G33332" s="2"/>
      <c r="H33332" s="2"/>
      <c r="I33332" s="2"/>
      <c r="J33332" s="3"/>
      <c r="K33332" s="3"/>
      <c r="L33332" s="3"/>
      <c r="M33332" s="3"/>
    </row>
    <row r="33333" spans="4:13" x14ac:dyDescent="0.35">
      <c r="D33333" s="1"/>
      <c r="E33333" s="1"/>
      <c r="F33333" s="1"/>
      <c r="G33333" s="2"/>
      <c r="H33333" s="2"/>
      <c r="I33333" s="2"/>
      <c r="J33333" s="3"/>
      <c r="K33333" s="3"/>
      <c r="L33333" s="3"/>
      <c r="M33333" s="3"/>
    </row>
    <row r="33334" spans="4:13" x14ac:dyDescent="0.35">
      <c r="D33334" s="1"/>
      <c r="E33334" s="1"/>
      <c r="F33334" s="1"/>
      <c r="G33334" s="2"/>
      <c r="H33334" s="2"/>
      <c r="I33334" s="2"/>
      <c r="J33334" s="3"/>
      <c r="K33334" s="3"/>
      <c r="L33334" s="3"/>
      <c r="M33334" s="3"/>
    </row>
    <row r="33335" spans="4:13" x14ac:dyDescent="0.35">
      <c r="D33335" s="1"/>
      <c r="E33335" s="1"/>
      <c r="F33335" s="1"/>
      <c r="G33335" s="2"/>
      <c r="H33335" s="2"/>
      <c r="I33335" s="2"/>
      <c r="J33335" s="3"/>
      <c r="K33335" s="3"/>
      <c r="L33335" s="3"/>
      <c r="M33335" s="3"/>
    </row>
    <row r="33336" spans="4:13" x14ac:dyDescent="0.35">
      <c r="D33336" s="1"/>
      <c r="E33336" s="1"/>
      <c r="F33336" s="1"/>
      <c r="G33336" s="2"/>
      <c r="H33336" s="2"/>
      <c r="I33336" s="2"/>
      <c r="J33336" s="3"/>
      <c r="K33336" s="3"/>
      <c r="L33336" s="3"/>
      <c r="M33336" s="3"/>
    </row>
    <row r="33337" spans="4:13" x14ac:dyDescent="0.35">
      <c r="D33337" s="1"/>
      <c r="E33337" s="1"/>
      <c r="F33337" s="1"/>
      <c r="G33337" s="2"/>
      <c r="H33337" s="2"/>
      <c r="I33337" s="2"/>
      <c r="J33337" s="3"/>
      <c r="K33337" s="3"/>
      <c r="L33337" s="3"/>
      <c r="M33337" s="3"/>
    </row>
    <row r="33338" spans="4:13" x14ac:dyDescent="0.35">
      <c r="D33338" s="1"/>
      <c r="E33338" s="1"/>
      <c r="F33338" s="1"/>
      <c r="G33338" s="2"/>
      <c r="H33338" s="2"/>
      <c r="I33338" s="2"/>
      <c r="J33338" s="3"/>
      <c r="K33338" s="3"/>
      <c r="L33338" s="3"/>
      <c r="M33338" s="3"/>
    </row>
    <row r="33339" spans="4:13" x14ac:dyDescent="0.35">
      <c r="D33339" s="1"/>
      <c r="E33339" s="1"/>
      <c r="F33339" s="1"/>
      <c r="G33339" s="2"/>
      <c r="H33339" s="2"/>
      <c r="I33339" s="2"/>
      <c r="J33339" s="3"/>
      <c r="K33339" s="3"/>
      <c r="L33339" s="3"/>
      <c r="M33339" s="3"/>
    </row>
    <row r="33340" spans="4:13" x14ac:dyDescent="0.35">
      <c r="D33340" s="1"/>
      <c r="E33340" s="1"/>
      <c r="F33340" s="1"/>
      <c r="G33340" s="2"/>
      <c r="H33340" s="2"/>
      <c r="I33340" s="2"/>
      <c r="J33340" s="3"/>
      <c r="K33340" s="3"/>
      <c r="L33340" s="3"/>
      <c r="M33340" s="3"/>
    </row>
    <row r="33341" spans="4:13" x14ac:dyDescent="0.35">
      <c r="D33341" s="1"/>
      <c r="E33341" s="1"/>
      <c r="F33341" s="1"/>
      <c r="G33341" s="2"/>
      <c r="H33341" s="2"/>
      <c r="I33341" s="2"/>
      <c r="J33341" s="3"/>
      <c r="K33341" s="3"/>
      <c r="L33341" s="3"/>
      <c r="M33341" s="3"/>
    </row>
    <row r="33342" spans="4:13" x14ac:dyDescent="0.35">
      <c r="D33342" s="1"/>
      <c r="E33342" s="1"/>
      <c r="F33342" s="1"/>
      <c r="G33342" s="2"/>
      <c r="H33342" s="2"/>
      <c r="I33342" s="2"/>
      <c r="J33342" s="3"/>
      <c r="K33342" s="3"/>
      <c r="L33342" s="3"/>
      <c r="M33342" s="3"/>
    </row>
    <row r="33343" spans="4:13" x14ac:dyDescent="0.35">
      <c r="D33343" s="1"/>
      <c r="E33343" s="1"/>
      <c r="F33343" s="1"/>
      <c r="G33343" s="2"/>
      <c r="H33343" s="2"/>
      <c r="I33343" s="2"/>
      <c r="J33343" s="3"/>
      <c r="K33343" s="3"/>
      <c r="L33343" s="3"/>
      <c r="M33343" s="3"/>
    </row>
    <row r="33344" spans="4:13" x14ac:dyDescent="0.35">
      <c r="D33344" s="1"/>
      <c r="E33344" s="1"/>
      <c r="F33344" s="1"/>
      <c r="G33344" s="2"/>
      <c r="H33344" s="2"/>
      <c r="I33344" s="2"/>
      <c r="J33344" s="3"/>
      <c r="K33344" s="3"/>
      <c r="L33344" s="3"/>
      <c r="M33344" s="3"/>
    </row>
    <row r="33345" spans="4:13" x14ac:dyDescent="0.35">
      <c r="D33345" s="1"/>
      <c r="E33345" s="1"/>
      <c r="F33345" s="1"/>
      <c r="G33345" s="2"/>
      <c r="H33345" s="2"/>
      <c r="I33345" s="2"/>
      <c r="J33345" s="3"/>
      <c r="K33345" s="3"/>
      <c r="L33345" s="3"/>
      <c r="M33345" s="3"/>
    </row>
    <row r="33346" spans="4:13" x14ac:dyDescent="0.35">
      <c r="D33346" s="1"/>
      <c r="E33346" s="1"/>
      <c r="F33346" s="1"/>
      <c r="G33346" s="2"/>
      <c r="H33346" s="2"/>
      <c r="I33346" s="2"/>
      <c r="J33346" s="3"/>
      <c r="K33346" s="3"/>
      <c r="L33346" s="3"/>
      <c r="M33346" s="3"/>
    </row>
    <row r="33347" spans="4:13" x14ac:dyDescent="0.35">
      <c r="D33347" s="1"/>
      <c r="E33347" s="1"/>
      <c r="F33347" s="1"/>
      <c r="G33347" s="2"/>
      <c r="H33347" s="2"/>
      <c r="I33347" s="2"/>
      <c r="J33347" s="3"/>
      <c r="K33347" s="3"/>
      <c r="L33347" s="3"/>
      <c r="M33347" s="3"/>
    </row>
    <row r="33348" spans="4:13" x14ac:dyDescent="0.35">
      <c r="D33348" s="1"/>
      <c r="E33348" s="1"/>
      <c r="F33348" s="1"/>
      <c r="G33348" s="2"/>
      <c r="H33348" s="2"/>
      <c r="I33348" s="2"/>
      <c r="J33348" s="3"/>
      <c r="K33348" s="3"/>
      <c r="L33348" s="3"/>
      <c r="M33348" s="3"/>
    </row>
    <row r="33349" spans="4:13" x14ac:dyDescent="0.35">
      <c r="D33349" s="1"/>
      <c r="E33349" s="1"/>
      <c r="F33349" s="1"/>
      <c r="G33349" s="2"/>
      <c r="H33349" s="2"/>
      <c r="I33349" s="2"/>
      <c r="J33349" s="3"/>
      <c r="K33349" s="3"/>
      <c r="L33349" s="3"/>
      <c r="M33349" s="3"/>
    </row>
    <row r="33350" spans="4:13" x14ac:dyDescent="0.35">
      <c r="D33350" s="1"/>
      <c r="E33350" s="1"/>
      <c r="F33350" s="1"/>
      <c r="G33350" s="2"/>
      <c r="H33350" s="2"/>
      <c r="I33350" s="2"/>
      <c r="J33350" s="3"/>
      <c r="K33350" s="3"/>
      <c r="L33350" s="3"/>
      <c r="M33350" s="3"/>
    </row>
    <row r="33351" spans="4:13" x14ac:dyDescent="0.35">
      <c r="D33351" s="1"/>
      <c r="E33351" s="1"/>
      <c r="F33351" s="1"/>
      <c r="G33351" s="2"/>
      <c r="H33351" s="2"/>
      <c r="I33351" s="2"/>
      <c r="J33351" s="3"/>
      <c r="K33351" s="3"/>
      <c r="L33351" s="3"/>
      <c r="M33351" s="3"/>
    </row>
    <row r="33352" spans="4:13" x14ac:dyDescent="0.35">
      <c r="D33352" s="1"/>
      <c r="E33352" s="1"/>
      <c r="F33352" s="1"/>
      <c r="G33352" s="2"/>
      <c r="H33352" s="2"/>
      <c r="I33352" s="2"/>
      <c r="J33352" s="3"/>
      <c r="K33352" s="3"/>
      <c r="L33352" s="3"/>
      <c r="M33352" s="3"/>
    </row>
    <row r="33353" spans="4:13" x14ac:dyDescent="0.35">
      <c r="D33353" s="1"/>
      <c r="E33353" s="1"/>
      <c r="F33353" s="1"/>
      <c r="G33353" s="2"/>
      <c r="H33353" s="2"/>
      <c r="I33353" s="2"/>
      <c r="J33353" s="3"/>
      <c r="K33353" s="3"/>
      <c r="L33353" s="3"/>
      <c r="M33353" s="3"/>
    </row>
    <row r="33354" spans="4:13" x14ac:dyDescent="0.35">
      <c r="D33354" s="1"/>
      <c r="E33354" s="1"/>
      <c r="F33354" s="1"/>
      <c r="G33354" s="2"/>
      <c r="H33354" s="2"/>
      <c r="I33354" s="2"/>
      <c r="J33354" s="3"/>
      <c r="K33354" s="3"/>
      <c r="L33354" s="3"/>
      <c r="M33354" s="3"/>
    </row>
    <row r="33355" spans="4:13" x14ac:dyDescent="0.35">
      <c r="D33355" s="1"/>
      <c r="E33355" s="1"/>
      <c r="F33355" s="1"/>
      <c r="G33355" s="2"/>
      <c r="H33355" s="2"/>
      <c r="I33355" s="2"/>
      <c r="J33355" s="3"/>
      <c r="K33355" s="3"/>
      <c r="L33355" s="3"/>
      <c r="M33355" s="3"/>
    </row>
    <row r="33356" spans="4:13" x14ac:dyDescent="0.35">
      <c r="D33356" s="1"/>
      <c r="E33356" s="1"/>
      <c r="F33356" s="1"/>
      <c r="G33356" s="2"/>
      <c r="H33356" s="2"/>
      <c r="I33356" s="2"/>
      <c r="J33356" s="3"/>
      <c r="K33356" s="3"/>
      <c r="L33356" s="3"/>
      <c r="M33356" s="3"/>
    </row>
    <row r="33357" spans="4:13" x14ac:dyDescent="0.35">
      <c r="D33357" s="1"/>
      <c r="E33357" s="1"/>
      <c r="F33357" s="1"/>
      <c r="G33357" s="2"/>
      <c r="H33357" s="2"/>
      <c r="I33357" s="2"/>
      <c r="J33357" s="3"/>
      <c r="K33357" s="3"/>
      <c r="L33357" s="3"/>
      <c r="M33357" s="3"/>
    </row>
    <row r="33358" spans="4:13" x14ac:dyDescent="0.35">
      <c r="D33358" s="1"/>
      <c r="E33358" s="1"/>
      <c r="F33358" s="1"/>
      <c r="G33358" s="2"/>
      <c r="H33358" s="2"/>
      <c r="I33358" s="2"/>
      <c r="J33358" s="3"/>
      <c r="K33358" s="3"/>
      <c r="L33358" s="3"/>
      <c r="M33358" s="3"/>
    </row>
    <row r="33359" spans="4:13" x14ac:dyDescent="0.35">
      <c r="D33359" s="1"/>
      <c r="E33359" s="1"/>
      <c r="F33359" s="1"/>
      <c r="G33359" s="2"/>
      <c r="H33359" s="2"/>
      <c r="I33359" s="2"/>
      <c r="J33359" s="3"/>
      <c r="K33359" s="3"/>
      <c r="L33359" s="3"/>
      <c r="M33359" s="3"/>
    </row>
    <row r="33360" spans="4:13" x14ac:dyDescent="0.35">
      <c r="D33360" s="1"/>
      <c r="E33360" s="1"/>
      <c r="F33360" s="1"/>
      <c r="G33360" s="2"/>
      <c r="H33360" s="2"/>
      <c r="I33360" s="2"/>
      <c r="J33360" s="3"/>
      <c r="K33360" s="3"/>
      <c r="L33360" s="3"/>
      <c r="M33360" s="3"/>
    </row>
    <row r="33361" spans="4:13" x14ac:dyDescent="0.35">
      <c r="D33361" s="1"/>
      <c r="E33361" s="1"/>
      <c r="F33361" s="1"/>
      <c r="G33361" s="2"/>
      <c r="H33361" s="2"/>
      <c r="I33361" s="2"/>
      <c r="J33361" s="3"/>
      <c r="K33361" s="3"/>
      <c r="L33361" s="3"/>
      <c r="M33361" s="3"/>
    </row>
    <row r="33362" spans="4:13" x14ac:dyDescent="0.35">
      <c r="D33362" s="1"/>
      <c r="E33362" s="1"/>
      <c r="F33362" s="1"/>
      <c r="G33362" s="2"/>
      <c r="H33362" s="2"/>
      <c r="I33362" s="2"/>
      <c r="J33362" s="3"/>
      <c r="K33362" s="3"/>
      <c r="L33362" s="3"/>
      <c r="M33362" s="3"/>
    </row>
    <row r="33363" spans="4:13" x14ac:dyDescent="0.35">
      <c r="D33363" s="1"/>
      <c r="E33363" s="1"/>
      <c r="F33363" s="1"/>
      <c r="G33363" s="2"/>
      <c r="H33363" s="2"/>
      <c r="I33363" s="2"/>
      <c r="J33363" s="3"/>
      <c r="K33363" s="3"/>
      <c r="L33363" s="3"/>
      <c r="M33363" s="3"/>
    </row>
    <row r="33364" spans="4:13" x14ac:dyDescent="0.35">
      <c r="D33364" s="1"/>
      <c r="E33364" s="1"/>
      <c r="F33364" s="1"/>
      <c r="G33364" s="2"/>
      <c r="H33364" s="2"/>
      <c r="I33364" s="2"/>
      <c r="J33364" s="3"/>
      <c r="K33364" s="3"/>
      <c r="L33364" s="3"/>
      <c r="M33364" s="3"/>
    </row>
    <row r="33365" spans="4:13" x14ac:dyDescent="0.35">
      <c r="D33365" s="1"/>
      <c r="E33365" s="1"/>
      <c r="F33365" s="1"/>
      <c r="G33365" s="2"/>
      <c r="H33365" s="2"/>
      <c r="I33365" s="2"/>
      <c r="J33365" s="3"/>
      <c r="K33365" s="3"/>
      <c r="L33365" s="3"/>
      <c r="M33365" s="3"/>
    </row>
    <row r="33366" spans="4:13" x14ac:dyDescent="0.35">
      <c r="D33366" s="1"/>
      <c r="E33366" s="1"/>
      <c r="F33366" s="1"/>
      <c r="G33366" s="2"/>
      <c r="H33366" s="2"/>
      <c r="I33366" s="2"/>
      <c r="J33366" s="3"/>
      <c r="K33366" s="3"/>
      <c r="L33366" s="3"/>
      <c r="M33366" s="3"/>
    </row>
    <row r="33367" spans="4:13" x14ac:dyDescent="0.35">
      <c r="D33367" s="1"/>
      <c r="E33367" s="1"/>
      <c r="F33367" s="1"/>
      <c r="G33367" s="2"/>
      <c r="H33367" s="2"/>
      <c r="I33367" s="2"/>
      <c r="J33367" s="3"/>
      <c r="K33367" s="3"/>
      <c r="L33367" s="3"/>
      <c r="M33367" s="3"/>
    </row>
    <row r="33368" spans="4:13" x14ac:dyDescent="0.35">
      <c r="D33368" s="1"/>
      <c r="E33368" s="1"/>
      <c r="F33368" s="1"/>
      <c r="G33368" s="2"/>
      <c r="H33368" s="2"/>
      <c r="I33368" s="2"/>
      <c r="J33368" s="3"/>
      <c r="K33368" s="3"/>
      <c r="L33368" s="3"/>
      <c r="M33368" s="3"/>
    </row>
    <row r="33369" spans="4:13" x14ac:dyDescent="0.35">
      <c r="D33369" s="1"/>
      <c r="E33369" s="1"/>
      <c r="F33369" s="1"/>
      <c r="G33369" s="2"/>
      <c r="H33369" s="2"/>
      <c r="I33369" s="2"/>
      <c r="J33369" s="3"/>
      <c r="K33369" s="3"/>
      <c r="L33369" s="3"/>
      <c r="M33369" s="3"/>
    </row>
    <row r="33370" spans="4:13" x14ac:dyDescent="0.35">
      <c r="D33370" s="1"/>
      <c r="E33370" s="1"/>
      <c r="F33370" s="1"/>
      <c r="G33370" s="2"/>
      <c r="H33370" s="2"/>
      <c r="I33370" s="2"/>
      <c r="J33370" s="3"/>
      <c r="K33370" s="3"/>
      <c r="L33370" s="3"/>
      <c r="M33370" s="3"/>
    </row>
    <row r="33371" spans="4:13" x14ac:dyDescent="0.35">
      <c r="D33371" s="1"/>
      <c r="E33371" s="1"/>
      <c r="F33371" s="1"/>
      <c r="G33371" s="2"/>
      <c r="H33371" s="2"/>
      <c r="I33371" s="2"/>
      <c r="J33371" s="3"/>
      <c r="K33371" s="3"/>
      <c r="L33371" s="3"/>
      <c r="M33371" s="3"/>
    </row>
    <row r="33372" spans="4:13" x14ac:dyDescent="0.35">
      <c r="D33372" s="1"/>
      <c r="E33372" s="1"/>
      <c r="F33372" s="1"/>
      <c r="G33372" s="2"/>
      <c r="H33372" s="2"/>
      <c r="I33372" s="2"/>
      <c r="J33372" s="3"/>
      <c r="K33372" s="3"/>
      <c r="L33372" s="3"/>
      <c r="M33372" s="3"/>
    </row>
    <row r="33373" spans="4:13" x14ac:dyDescent="0.35">
      <c r="D33373" s="1"/>
      <c r="E33373" s="1"/>
      <c r="F33373" s="1"/>
      <c r="G33373" s="2"/>
      <c r="H33373" s="2"/>
      <c r="I33373" s="2"/>
      <c r="J33373" s="3"/>
      <c r="K33373" s="3"/>
      <c r="L33373" s="3"/>
      <c r="M33373" s="3"/>
    </row>
    <row r="33374" spans="4:13" x14ac:dyDescent="0.35">
      <c r="D33374" s="1"/>
      <c r="E33374" s="1"/>
      <c r="F33374" s="1"/>
      <c r="G33374" s="2"/>
      <c r="H33374" s="2"/>
      <c r="I33374" s="2"/>
      <c r="J33374" s="3"/>
      <c r="K33374" s="3"/>
      <c r="L33374" s="3"/>
      <c r="M33374" s="3"/>
    </row>
    <row r="33375" spans="4:13" x14ac:dyDescent="0.35">
      <c r="D33375" s="1"/>
      <c r="E33375" s="1"/>
      <c r="F33375" s="1"/>
      <c r="G33375" s="2"/>
      <c r="H33375" s="2"/>
      <c r="I33375" s="2"/>
      <c r="J33375" s="3"/>
      <c r="K33375" s="3"/>
      <c r="L33375" s="3"/>
      <c r="M33375" s="3"/>
    </row>
    <row r="33376" spans="4:13" x14ac:dyDescent="0.35">
      <c r="D33376" s="1"/>
      <c r="E33376" s="1"/>
      <c r="F33376" s="1"/>
      <c r="G33376" s="2"/>
      <c r="H33376" s="2"/>
      <c r="I33376" s="2"/>
      <c r="J33376" s="3"/>
      <c r="K33376" s="3"/>
      <c r="L33376" s="3"/>
      <c r="M33376" s="3"/>
    </row>
    <row r="33377" spans="4:13" x14ac:dyDescent="0.35">
      <c r="D33377" s="1"/>
      <c r="E33377" s="1"/>
      <c r="F33377" s="1"/>
      <c r="G33377" s="2"/>
      <c r="H33377" s="2"/>
      <c r="I33377" s="2"/>
      <c r="J33377" s="3"/>
      <c r="K33377" s="3"/>
      <c r="L33377" s="3"/>
      <c r="M33377" s="3"/>
    </row>
    <row r="33378" spans="4:13" x14ac:dyDescent="0.35">
      <c r="D33378" s="1"/>
      <c r="E33378" s="1"/>
      <c r="F33378" s="1"/>
      <c r="G33378" s="2"/>
      <c r="H33378" s="2"/>
      <c r="I33378" s="2"/>
      <c r="J33378" s="3"/>
      <c r="K33378" s="3"/>
      <c r="L33378" s="3"/>
      <c r="M33378" s="3"/>
    </row>
    <row r="33379" spans="4:13" x14ac:dyDescent="0.35">
      <c r="D33379" s="1"/>
      <c r="E33379" s="1"/>
      <c r="F33379" s="1"/>
      <c r="G33379" s="2"/>
      <c r="H33379" s="2"/>
      <c r="I33379" s="2"/>
      <c r="J33379" s="3"/>
      <c r="K33379" s="3"/>
      <c r="L33379" s="3"/>
      <c r="M33379" s="3"/>
    </row>
    <row r="33380" spans="4:13" x14ac:dyDescent="0.35">
      <c r="D33380" s="1"/>
      <c r="E33380" s="1"/>
      <c r="F33380" s="1"/>
      <c r="G33380" s="2"/>
      <c r="H33380" s="2"/>
      <c r="I33380" s="2"/>
      <c r="J33380" s="3"/>
      <c r="K33380" s="3"/>
      <c r="L33380" s="3"/>
      <c r="M33380" s="3"/>
    </row>
    <row r="33381" spans="4:13" x14ac:dyDescent="0.35">
      <c r="D33381" s="1"/>
      <c r="E33381" s="1"/>
      <c r="F33381" s="1"/>
      <c r="G33381" s="2"/>
      <c r="H33381" s="2"/>
      <c r="I33381" s="2"/>
      <c r="J33381" s="3"/>
      <c r="K33381" s="3"/>
      <c r="L33381" s="3"/>
      <c r="M33381" s="3"/>
    </row>
    <row r="33382" spans="4:13" x14ac:dyDescent="0.35">
      <c r="D33382" s="1"/>
      <c r="E33382" s="1"/>
      <c r="F33382" s="1"/>
      <c r="G33382" s="2"/>
      <c r="H33382" s="2"/>
      <c r="I33382" s="2"/>
      <c r="J33382" s="3"/>
      <c r="K33382" s="3"/>
      <c r="L33382" s="3"/>
      <c r="M33382" s="3"/>
    </row>
    <row r="33383" spans="4:13" x14ac:dyDescent="0.35">
      <c r="D33383" s="1"/>
      <c r="E33383" s="1"/>
      <c r="F33383" s="1"/>
      <c r="G33383" s="2"/>
      <c r="H33383" s="2"/>
      <c r="I33383" s="2"/>
      <c r="J33383" s="3"/>
      <c r="K33383" s="3"/>
      <c r="L33383" s="3"/>
      <c r="M33383" s="3"/>
    </row>
    <row r="33384" spans="4:13" x14ac:dyDescent="0.35">
      <c r="D33384" s="1"/>
      <c r="E33384" s="1"/>
      <c r="F33384" s="1"/>
      <c r="G33384" s="2"/>
      <c r="H33384" s="2"/>
      <c r="I33384" s="2"/>
      <c r="J33384" s="3"/>
      <c r="K33384" s="3"/>
      <c r="L33384" s="3"/>
      <c r="M33384" s="3"/>
    </row>
    <row r="33385" spans="4:13" x14ac:dyDescent="0.35">
      <c r="D33385" s="1"/>
      <c r="E33385" s="1"/>
      <c r="F33385" s="1"/>
      <c r="G33385" s="2"/>
      <c r="H33385" s="2"/>
      <c r="I33385" s="2"/>
      <c r="J33385" s="3"/>
      <c r="K33385" s="3"/>
      <c r="L33385" s="3"/>
      <c r="M33385" s="3"/>
    </row>
    <row r="33386" spans="4:13" x14ac:dyDescent="0.35">
      <c r="D33386" s="1"/>
      <c r="E33386" s="1"/>
      <c r="F33386" s="1"/>
      <c r="G33386" s="2"/>
      <c r="H33386" s="2"/>
      <c r="I33386" s="2"/>
      <c r="J33386" s="3"/>
      <c r="K33386" s="3"/>
      <c r="L33386" s="3"/>
      <c r="M33386" s="3"/>
    </row>
    <row r="33387" spans="4:13" x14ac:dyDescent="0.35">
      <c r="D33387" s="1"/>
      <c r="E33387" s="1"/>
      <c r="F33387" s="1"/>
      <c r="G33387" s="2"/>
      <c r="H33387" s="2"/>
      <c r="I33387" s="2"/>
      <c r="J33387" s="3"/>
      <c r="K33387" s="3"/>
      <c r="L33387" s="3"/>
      <c r="M33387" s="3"/>
    </row>
    <row r="33388" spans="4:13" x14ac:dyDescent="0.35">
      <c r="D33388" s="1"/>
      <c r="E33388" s="1"/>
      <c r="F33388" s="1"/>
      <c r="G33388" s="2"/>
      <c r="H33388" s="2"/>
      <c r="I33388" s="2"/>
      <c r="J33388" s="3"/>
      <c r="K33388" s="3"/>
      <c r="L33388" s="3"/>
      <c r="M33388" s="3"/>
    </row>
    <row r="33389" spans="4:13" x14ac:dyDescent="0.35">
      <c r="D33389" s="1"/>
      <c r="E33389" s="1"/>
      <c r="F33389" s="1"/>
      <c r="G33389" s="2"/>
      <c r="H33389" s="2"/>
      <c r="I33389" s="2"/>
      <c r="J33389" s="3"/>
      <c r="K33389" s="3"/>
      <c r="L33389" s="3"/>
      <c r="M33389" s="3"/>
    </row>
    <row r="33390" spans="4:13" x14ac:dyDescent="0.35">
      <c r="D33390" s="1"/>
      <c r="E33390" s="1"/>
      <c r="F33390" s="1"/>
      <c r="G33390" s="2"/>
      <c r="H33390" s="2"/>
      <c r="I33390" s="2"/>
      <c r="J33390" s="3"/>
      <c r="K33390" s="3"/>
      <c r="L33390" s="3"/>
      <c r="M33390" s="3"/>
    </row>
    <row r="33391" spans="4:13" x14ac:dyDescent="0.35">
      <c r="D33391" s="1"/>
      <c r="E33391" s="1"/>
      <c r="F33391" s="1"/>
      <c r="G33391" s="2"/>
      <c r="H33391" s="2"/>
      <c r="I33391" s="2"/>
      <c r="J33391" s="3"/>
      <c r="K33391" s="3"/>
      <c r="L33391" s="3"/>
      <c r="M33391" s="3"/>
    </row>
    <row r="33392" spans="4:13" x14ac:dyDescent="0.35">
      <c r="D33392" s="1"/>
      <c r="E33392" s="1"/>
      <c r="F33392" s="1"/>
      <c r="G33392" s="2"/>
      <c r="H33392" s="2"/>
      <c r="I33392" s="2"/>
      <c r="J33392" s="3"/>
      <c r="K33392" s="3"/>
      <c r="L33392" s="3"/>
      <c r="M33392" s="3"/>
    </row>
    <row r="33393" spans="4:13" x14ac:dyDescent="0.35">
      <c r="D33393" s="1"/>
      <c r="E33393" s="1"/>
      <c r="F33393" s="1"/>
      <c r="G33393" s="2"/>
      <c r="H33393" s="2"/>
      <c r="I33393" s="2"/>
      <c r="J33393" s="3"/>
      <c r="K33393" s="3"/>
      <c r="L33393" s="3"/>
      <c r="M33393" s="3"/>
    </row>
    <row r="33394" spans="4:13" x14ac:dyDescent="0.35">
      <c r="D33394" s="1"/>
      <c r="E33394" s="1"/>
      <c r="F33394" s="1"/>
      <c r="G33394" s="2"/>
      <c r="H33394" s="2"/>
      <c r="I33394" s="2"/>
      <c r="J33394" s="3"/>
      <c r="K33394" s="3"/>
      <c r="L33394" s="3"/>
      <c r="M33394" s="3"/>
    </row>
    <row r="33395" spans="4:13" x14ac:dyDescent="0.35">
      <c r="D33395" s="1"/>
      <c r="E33395" s="1"/>
      <c r="F33395" s="1"/>
      <c r="G33395" s="2"/>
      <c r="H33395" s="2"/>
      <c r="I33395" s="2"/>
      <c r="J33395" s="3"/>
      <c r="K33395" s="3"/>
      <c r="L33395" s="3"/>
      <c r="M33395" s="3"/>
    </row>
    <row r="33396" spans="4:13" x14ac:dyDescent="0.35">
      <c r="D33396" s="1"/>
      <c r="E33396" s="1"/>
      <c r="F33396" s="1"/>
      <c r="G33396" s="2"/>
      <c r="H33396" s="2"/>
      <c r="I33396" s="2"/>
      <c r="J33396" s="3"/>
      <c r="K33396" s="3"/>
      <c r="L33396" s="3"/>
      <c r="M33396" s="3"/>
    </row>
    <row r="33397" spans="4:13" x14ac:dyDescent="0.35">
      <c r="D33397" s="1"/>
      <c r="E33397" s="1"/>
      <c r="F33397" s="1"/>
      <c r="G33397" s="2"/>
      <c r="H33397" s="2"/>
      <c r="I33397" s="2"/>
      <c r="J33397" s="3"/>
      <c r="K33397" s="3"/>
      <c r="L33397" s="3"/>
      <c r="M33397" s="3"/>
    </row>
    <row r="33398" spans="4:13" x14ac:dyDescent="0.35">
      <c r="D33398" s="1"/>
      <c r="E33398" s="1"/>
      <c r="F33398" s="1"/>
      <c r="G33398" s="2"/>
      <c r="H33398" s="2"/>
      <c r="I33398" s="2"/>
      <c r="J33398" s="3"/>
      <c r="K33398" s="3"/>
      <c r="L33398" s="3"/>
      <c r="M33398" s="3"/>
    </row>
    <row r="33399" spans="4:13" x14ac:dyDescent="0.35">
      <c r="D33399" s="1"/>
      <c r="E33399" s="1"/>
      <c r="F33399" s="1"/>
      <c r="G33399" s="2"/>
      <c r="H33399" s="2"/>
      <c r="I33399" s="2"/>
      <c r="J33399" s="3"/>
      <c r="K33399" s="3"/>
      <c r="L33399" s="3"/>
      <c r="M33399" s="3"/>
    </row>
    <row r="33400" spans="4:13" x14ac:dyDescent="0.35">
      <c r="D33400" s="1"/>
      <c r="E33400" s="1"/>
      <c r="F33400" s="1"/>
      <c r="G33400" s="2"/>
      <c r="H33400" s="2"/>
      <c r="I33400" s="2"/>
      <c r="J33400" s="3"/>
      <c r="K33400" s="3"/>
      <c r="L33400" s="3"/>
      <c r="M33400" s="3"/>
    </row>
    <row r="33401" spans="4:13" x14ac:dyDescent="0.35">
      <c r="D33401" s="1"/>
      <c r="E33401" s="1"/>
      <c r="F33401" s="1"/>
      <c r="G33401" s="2"/>
      <c r="H33401" s="2"/>
      <c r="I33401" s="2"/>
      <c r="J33401" s="3"/>
      <c r="K33401" s="3"/>
      <c r="L33401" s="3"/>
      <c r="M33401" s="3"/>
    </row>
    <row r="33402" spans="4:13" x14ac:dyDescent="0.35">
      <c r="D33402" s="1"/>
      <c r="E33402" s="1"/>
      <c r="F33402" s="1"/>
      <c r="G33402" s="2"/>
      <c r="H33402" s="2"/>
      <c r="I33402" s="2"/>
      <c r="J33402" s="3"/>
      <c r="K33402" s="3"/>
      <c r="L33402" s="3"/>
      <c r="M33402" s="3"/>
    </row>
    <row r="33403" spans="4:13" x14ac:dyDescent="0.35">
      <c r="D33403" s="1"/>
      <c r="E33403" s="1"/>
      <c r="F33403" s="1"/>
      <c r="G33403" s="2"/>
      <c r="H33403" s="2"/>
      <c r="I33403" s="2"/>
      <c r="J33403" s="3"/>
      <c r="K33403" s="3"/>
      <c r="L33403" s="3"/>
      <c r="M33403" s="3"/>
    </row>
    <row r="33404" spans="4:13" x14ac:dyDescent="0.35">
      <c r="D33404" s="1"/>
      <c r="E33404" s="1"/>
      <c r="F33404" s="1"/>
      <c r="G33404" s="2"/>
      <c r="H33404" s="2"/>
      <c r="I33404" s="2"/>
      <c r="J33404" s="3"/>
      <c r="K33404" s="3"/>
      <c r="L33404" s="3"/>
      <c r="M33404" s="3"/>
    </row>
    <row r="33405" spans="4:13" x14ac:dyDescent="0.35">
      <c r="D33405" s="1"/>
      <c r="E33405" s="1"/>
      <c r="F33405" s="1"/>
      <c r="G33405" s="2"/>
      <c r="H33405" s="2"/>
      <c r="I33405" s="2"/>
      <c r="J33405" s="3"/>
      <c r="K33405" s="3"/>
      <c r="L33405" s="3"/>
      <c r="M33405" s="3"/>
    </row>
    <row r="33406" spans="4:13" x14ac:dyDescent="0.35">
      <c r="D33406" s="1"/>
      <c r="E33406" s="1"/>
      <c r="F33406" s="1"/>
      <c r="G33406" s="2"/>
      <c r="H33406" s="2"/>
      <c r="I33406" s="2"/>
      <c r="J33406" s="3"/>
      <c r="K33406" s="3"/>
      <c r="L33406" s="3"/>
      <c r="M33406" s="3"/>
    </row>
    <row r="33407" spans="4:13" x14ac:dyDescent="0.35">
      <c r="D33407" s="1"/>
      <c r="E33407" s="1"/>
      <c r="F33407" s="1"/>
      <c r="G33407" s="2"/>
      <c r="H33407" s="2"/>
      <c r="I33407" s="2"/>
      <c r="J33407" s="3"/>
      <c r="K33407" s="3"/>
      <c r="L33407" s="3"/>
      <c r="M33407" s="3"/>
    </row>
    <row r="33408" spans="4:13" x14ac:dyDescent="0.35">
      <c r="D33408" s="1"/>
      <c r="E33408" s="1"/>
      <c r="F33408" s="1"/>
      <c r="G33408" s="2"/>
      <c r="H33408" s="2"/>
      <c r="I33408" s="2"/>
      <c r="J33408" s="3"/>
      <c r="K33408" s="3"/>
      <c r="L33408" s="3"/>
      <c r="M33408" s="3"/>
    </row>
    <row r="33409" spans="4:13" x14ac:dyDescent="0.35">
      <c r="D33409" s="1"/>
      <c r="E33409" s="1"/>
      <c r="F33409" s="1"/>
      <c r="G33409" s="2"/>
      <c r="H33409" s="2"/>
      <c r="I33409" s="2"/>
      <c r="J33409" s="3"/>
      <c r="K33409" s="3"/>
      <c r="L33409" s="3"/>
      <c r="M33409" s="3"/>
    </row>
    <row r="33410" spans="4:13" x14ac:dyDescent="0.35">
      <c r="D33410" s="1"/>
      <c r="E33410" s="1"/>
      <c r="F33410" s="1"/>
      <c r="G33410" s="2"/>
      <c r="H33410" s="2"/>
      <c r="I33410" s="2"/>
      <c r="J33410" s="3"/>
      <c r="K33410" s="3"/>
      <c r="L33410" s="3"/>
      <c r="M33410" s="3"/>
    </row>
    <row r="33411" spans="4:13" x14ac:dyDescent="0.35">
      <c r="D33411" s="1"/>
      <c r="E33411" s="1"/>
      <c r="F33411" s="1"/>
      <c r="G33411" s="2"/>
      <c r="H33411" s="2"/>
      <c r="I33411" s="2"/>
      <c r="J33411" s="3"/>
      <c r="K33411" s="3"/>
      <c r="L33411" s="3"/>
      <c r="M33411" s="3"/>
    </row>
    <row r="33412" spans="4:13" x14ac:dyDescent="0.35">
      <c r="D33412" s="1"/>
      <c r="E33412" s="1"/>
      <c r="F33412" s="1"/>
      <c r="G33412" s="2"/>
      <c r="H33412" s="2"/>
      <c r="I33412" s="2"/>
      <c r="J33412" s="3"/>
      <c r="K33412" s="3"/>
      <c r="L33412" s="3"/>
      <c r="M33412" s="3"/>
    </row>
    <row r="33413" spans="4:13" x14ac:dyDescent="0.35">
      <c r="D33413" s="1"/>
      <c r="E33413" s="1"/>
      <c r="F33413" s="1"/>
      <c r="G33413" s="2"/>
      <c r="H33413" s="2"/>
      <c r="I33413" s="2"/>
      <c r="J33413" s="3"/>
      <c r="K33413" s="3"/>
      <c r="L33413" s="3"/>
      <c r="M33413" s="3"/>
    </row>
    <row r="33414" spans="4:13" x14ac:dyDescent="0.35">
      <c r="D33414" s="1"/>
      <c r="E33414" s="1"/>
      <c r="F33414" s="1"/>
      <c r="G33414" s="2"/>
      <c r="H33414" s="2"/>
      <c r="I33414" s="2"/>
      <c r="J33414" s="3"/>
      <c r="K33414" s="3"/>
      <c r="L33414" s="3"/>
      <c r="M33414" s="3"/>
    </row>
    <row r="33415" spans="4:13" x14ac:dyDescent="0.35">
      <c r="D33415" s="1"/>
      <c r="E33415" s="1"/>
      <c r="F33415" s="1"/>
      <c r="G33415" s="2"/>
      <c r="H33415" s="2"/>
      <c r="I33415" s="2"/>
      <c r="J33415" s="3"/>
      <c r="K33415" s="3"/>
      <c r="L33415" s="3"/>
      <c r="M33415" s="3"/>
    </row>
    <row r="33416" spans="4:13" x14ac:dyDescent="0.35">
      <c r="D33416" s="1"/>
      <c r="E33416" s="1"/>
      <c r="F33416" s="1"/>
      <c r="G33416" s="2"/>
      <c r="H33416" s="2"/>
      <c r="I33416" s="2"/>
      <c r="J33416" s="3"/>
      <c r="K33416" s="3"/>
      <c r="L33416" s="3"/>
      <c r="M33416" s="3"/>
    </row>
    <row r="33417" spans="4:13" x14ac:dyDescent="0.35">
      <c r="D33417" s="1"/>
      <c r="E33417" s="1"/>
      <c r="F33417" s="1"/>
      <c r="G33417" s="2"/>
      <c r="H33417" s="2"/>
      <c r="I33417" s="2"/>
      <c r="J33417" s="3"/>
      <c r="K33417" s="3"/>
      <c r="L33417" s="3"/>
      <c r="M33417" s="3"/>
    </row>
    <row r="33418" spans="4:13" x14ac:dyDescent="0.35">
      <c r="D33418" s="1"/>
      <c r="E33418" s="1"/>
      <c r="F33418" s="1"/>
      <c r="G33418" s="2"/>
      <c r="H33418" s="2"/>
      <c r="I33418" s="2"/>
      <c r="J33418" s="3"/>
      <c r="K33418" s="3"/>
      <c r="L33418" s="3"/>
      <c r="M33418" s="3"/>
    </row>
    <row r="33419" spans="4:13" x14ac:dyDescent="0.35">
      <c r="D33419" s="1"/>
      <c r="E33419" s="1"/>
      <c r="F33419" s="1"/>
      <c r="G33419" s="2"/>
      <c r="H33419" s="2"/>
      <c r="I33419" s="2"/>
      <c r="J33419" s="3"/>
      <c r="K33419" s="3"/>
      <c r="L33419" s="3"/>
      <c r="M33419" s="3"/>
    </row>
    <row r="33420" spans="4:13" x14ac:dyDescent="0.35">
      <c r="D33420" s="1"/>
      <c r="E33420" s="1"/>
      <c r="F33420" s="1"/>
      <c r="G33420" s="2"/>
      <c r="H33420" s="2"/>
      <c r="I33420" s="2"/>
      <c r="J33420" s="3"/>
      <c r="K33420" s="3"/>
      <c r="L33420" s="3"/>
      <c r="M33420" s="3"/>
    </row>
    <row r="33421" spans="4:13" x14ac:dyDescent="0.35">
      <c r="D33421" s="1"/>
      <c r="E33421" s="1"/>
      <c r="F33421" s="1"/>
      <c r="G33421" s="2"/>
      <c r="H33421" s="2"/>
      <c r="I33421" s="2"/>
      <c r="J33421" s="3"/>
      <c r="K33421" s="3"/>
      <c r="L33421" s="3"/>
      <c r="M33421" s="3"/>
    </row>
    <row r="33422" spans="4:13" x14ac:dyDescent="0.35">
      <c r="D33422" s="1"/>
      <c r="E33422" s="1"/>
      <c r="F33422" s="1"/>
      <c r="G33422" s="2"/>
      <c r="H33422" s="2"/>
      <c r="I33422" s="2"/>
      <c r="J33422" s="3"/>
      <c r="K33422" s="3"/>
      <c r="L33422" s="3"/>
      <c r="M33422" s="3"/>
    </row>
    <row r="33423" spans="4:13" x14ac:dyDescent="0.35">
      <c r="D33423" s="1"/>
      <c r="E33423" s="1"/>
      <c r="F33423" s="1"/>
      <c r="G33423" s="2"/>
      <c r="H33423" s="2"/>
      <c r="I33423" s="2"/>
      <c r="J33423" s="3"/>
      <c r="K33423" s="3"/>
      <c r="L33423" s="3"/>
      <c r="M33423" s="3"/>
    </row>
    <row r="33424" spans="4:13" x14ac:dyDescent="0.35">
      <c r="D33424" s="1"/>
      <c r="E33424" s="1"/>
      <c r="F33424" s="1"/>
      <c r="G33424" s="2"/>
      <c r="H33424" s="2"/>
      <c r="I33424" s="2"/>
      <c r="J33424" s="3"/>
      <c r="K33424" s="3"/>
      <c r="L33424" s="3"/>
      <c r="M33424" s="3"/>
    </row>
    <row r="33425" spans="4:13" x14ac:dyDescent="0.35">
      <c r="D33425" s="1"/>
      <c r="E33425" s="1"/>
      <c r="F33425" s="1"/>
      <c r="G33425" s="2"/>
      <c r="H33425" s="2"/>
      <c r="I33425" s="2"/>
      <c r="J33425" s="3"/>
      <c r="K33425" s="3"/>
      <c r="L33425" s="3"/>
      <c r="M33425" s="3"/>
    </row>
    <row r="33426" spans="4:13" x14ac:dyDescent="0.35">
      <c r="D33426" s="1"/>
      <c r="E33426" s="1"/>
      <c r="F33426" s="1"/>
      <c r="G33426" s="2"/>
      <c r="H33426" s="2"/>
      <c r="I33426" s="2"/>
      <c r="J33426" s="3"/>
      <c r="K33426" s="3"/>
      <c r="L33426" s="3"/>
      <c r="M33426" s="3"/>
    </row>
    <row r="33427" spans="4:13" x14ac:dyDescent="0.35">
      <c r="D33427" s="1"/>
      <c r="E33427" s="1"/>
      <c r="F33427" s="1"/>
      <c r="G33427" s="2"/>
      <c r="H33427" s="2"/>
      <c r="I33427" s="2"/>
      <c r="J33427" s="3"/>
      <c r="K33427" s="3"/>
      <c r="L33427" s="3"/>
      <c r="M33427" s="3"/>
    </row>
    <row r="33428" spans="4:13" x14ac:dyDescent="0.35">
      <c r="D33428" s="1"/>
      <c r="E33428" s="1"/>
      <c r="F33428" s="1"/>
      <c r="G33428" s="2"/>
      <c r="H33428" s="2"/>
      <c r="I33428" s="2"/>
      <c r="J33428" s="3"/>
      <c r="K33428" s="3"/>
      <c r="L33428" s="3"/>
      <c r="M33428" s="3"/>
    </row>
    <row r="33429" spans="4:13" x14ac:dyDescent="0.35">
      <c r="D33429" s="1"/>
      <c r="E33429" s="1"/>
      <c r="F33429" s="1"/>
      <c r="G33429" s="2"/>
      <c r="H33429" s="2"/>
      <c r="I33429" s="2"/>
      <c r="J33429" s="3"/>
      <c r="K33429" s="3"/>
      <c r="L33429" s="3"/>
      <c r="M33429" s="3"/>
    </row>
    <row r="33430" spans="4:13" x14ac:dyDescent="0.35">
      <c r="D33430" s="1"/>
      <c r="E33430" s="1"/>
      <c r="F33430" s="1"/>
      <c r="G33430" s="2"/>
      <c r="H33430" s="2"/>
      <c r="I33430" s="2"/>
      <c r="J33430" s="3"/>
      <c r="K33430" s="3"/>
      <c r="L33430" s="3"/>
      <c r="M33430" s="3"/>
    </row>
    <row r="33431" spans="4:13" x14ac:dyDescent="0.35">
      <c r="D33431" s="1"/>
      <c r="E33431" s="1"/>
      <c r="F33431" s="1"/>
      <c r="G33431" s="2"/>
      <c r="H33431" s="2"/>
      <c r="I33431" s="2"/>
      <c r="J33431" s="3"/>
      <c r="K33431" s="3"/>
      <c r="L33431" s="3"/>
      <c r="M33431" s="3"/>
    </row>
    <row r="33432" spans="4:13" x14ac:dyDescent="0.35">
      <c r="D33432" s="1"/>
      <c r="E33432" s="1"/>
      <c r="F33432" s="1"/>
      <c r="G33432" s="2"/>
      <c r="H33432" s="2"/>
      <c r="I33432" s="2"/>
      <c r="J33432" s="3"/>
      <c r="K33432" s="3"/>
      <c r="L33432" s="3"/>
      <c r="M33432" s="3"/>
    </row>
    <row r="33433" spans="4:13" x14ac:dyDescent="0.35">
      <c r="D33433" s="1"/>
      <c r="E33433" s="1"/>
      <c r="F33433" s="1"/>
      <c r="G33433" s="2"/>
      <c r="H33433" s="2"/>
      <c r="I33433" s="2"/>
      <c r="J33433" s="3"/>
      <c r="K33433" s="3"/>
      <c r="L33433" s="3"/>
      <c r="M33433" s="3"/>
    </row>
    <row r="33434" spans="4:13" x14ac:dyDescent="0.35">
      <c r="D33434" s="1"/>
      <c r="E33434" s="1"/>
      <c r="F33434" s="1"/>
      <c r="G33434" s="2"/>
      <c r="H33434" s="2"/>
      <c r="I33434" s="2"/>
      <c r="J33434" s="3"/>
      <c r="K33434" s="3"/>
      <c r="L33434" s="3"/>
      <c r="M33434" s="3"/>
    </row>
    <row r="33435" spans="4:13" x14ac:dyDescent="0.35">
      <c r="D33435" s="1"/>
      <c r="E33435" s="1"/>
      <c r="F33435" s="1"/>
      <c r="G33435" s="2"/>
      <c r="H33435" s="2"/>
      <c r="I33435" s="2"/>
      <c r="J33435" s="3"/>
      <c r="K33435" s="3"/>
      <c r="L33435" s="3"/>
      <c r="M33435" s="3"/>
    </row>
    <row r="33436" spans="4:13" x14ac:dyDescent="0.35">
      <c r="D33436" s="1"/>
      <c r="E33436" s="1"/>
      <c r="F33436" s="1"/>
      <c r="G33436" s="2"/>
      <c r="H33436" s="2"/>
      <c r="I33436" s="2"/>
      <c r="J33436" s="3"/>
      <c r="K33436" s="3"/>
      <c r="L33436" s="3"/>
      <c r="M33436" s="3"/>
    </row>
    <row r="33437" spans="4:13" x14ac:dyDescent="0.35">
      <c r="D33437" s="1"/>
      <c r="E33437" s="1"/>
      <c r="F33437" s="1"/>
      <c r="G33437" s="2"/>
      <c r="H33437" s="2"/>
      <c r="I33437" s="2"/>
      <c r="J33437" s="3"/>
      <c r="K33437" s="3"/>
      <c r="L33437" s="3"/>
      <c r="M33437" s="3"/>
    </row>
    <row r="33438" spans="4:13" x14ac:dyDescent="0.35">
      <c r="D33438" s="1"/>
      <c r="E33438" s="1"/>
      <c r="F33438" s="1"/>
      <c r="G33438" s="2"/>
      <c r="H33438" s="2"/>
      <c r="I33438" s="2"/>
      <c r="J33438" s="3"/>
      <c r="K33438" s="3"/>
      <c r="L33438" s="3"/>
      <c r="M33438" s="3"/>
    </row>
    <row r="33439" spans="4:13" x14ac:dyDescent="0.35">
      <c r="D33439" s="1"/>
      <c r="E33439" s="1"/>
      <c r="F33439" s="1"/>
      <c r="G33439" s="2"/>
      <c r="H33439" s="2"/>
      <c r="I33439" s="2"/>
      <c r="J33439" s="3"/>
      <c r="K33439" s="3"/>
      <c r="L33439" s="3"/>
      <c r="M33439" s="3"/>
    </row>
    <row r="33440" spans="4:13" x14ac:dyDescent="0.35">
      <c r="D33440" s="1"/>
      <c r="E33440" s="1"/>
      <c r="F33440" s="1"/>
      <c r="G33440" s="2"/>
      <c r="H33440" s="2"/>
      <c r="I33440" s="2"/>
      <c r="J33440" s="3"/>
      <c r="K33440" s="3"/>
      <c r="L33440" s="3"/>
      <c r="M33440" s="3"/>
    </row>
    <row r="33441" spans="4:13" x14ac:dyDescent="0.35">
      <c r="D33441" s="1"/>
      <c r="E33441" s="1"/>
      <c r="F33441" s="1"/>
      <c r="G33441" s="2"/>
      <c r="H33441" s="2"/>
      <c r="I33441" s="2"/>
      <c r="J33441" s="3"/>
      <c r="K33441" s="3"/>
      <c r="L33441" s="3"/>
      <c r="M33441" s="3"/>
    </row>
    <row r="33442" spans="4:13" x14ac:dyDescent="0.35">
      <c r="D33442" s="1"/>
      <c r="E33442" s="1"/>
      <c r="F33442" s="1"/>
      <c r="G33442" s="2"/>
      <c r="H33442" s="2"/>
      <c r="I33442" s="2"/>
      <c r="J33442" s="3"/>
      <c r="K33442" s="3"/>
      <c r="L33442" s="3"/>
      <c r="M33442" s="3"/>
    </row>
    <row r="33443" spans="4:13" x14ac:dyDescent="0.35">
      <c r="D33443" s="1"/>
      <c r="E33443" s="1"/>
      <c r="F33443" s="1"/>
      <c r="G33443" s="2"/>
      <c r="H33443" s="2"/>
      <c r="I33443" s="2"/>
      <c r="J33443" s="3"/>
      <c r="K33443" s="3"/>
      <c r="L33443" s="3"/>
      <c r="M33443" s="3"/>
    </row>
    <row r="33444" spans="4:13" x14ac:dyDescent="0.35">
      <c r="D33444" s="1"/>
      <c r="E33444" s="1"/>
      <c r="F33444" s="1"/>
      <c r="G33444" s="2"/>
      <c r="H33444" s="2"/>
      <c r="I33444" s="2"/>
      <c r="J33444" s="3"/>
      <c r="K33444" s="3"/>
      <c r="L33444" s="3"/>
      <c r="M33444" s="3"/>
    </row>
    <row r="33445" spans="4:13" x14ac:dyDescent="0.35">
      <c r="D33445" s="1"/>
      <c r="E33445" s="1"/>
      <c r="F33445" s="1"/>
      <c r="G33445" s="2"/>
      <c r="H33445" s="2"/>
      <c r="I33445" s="2"/>
      <c r="J33445" s="3"/>
      <c r="K33445" s="3"/>
      <c r="L33445" s="3"/>
      <c r="M33445" s="3"/>
    </row>
    <row r="33446" spans="4:13" x14ac:dyDescent="0.35">
      <c r="D33446" s="1"/>
      <c r="E33446" s="1"/>
      <c r="F33446" s="1"/>
      <c r="G33446" s="2"/>
      <c r="H33446" s="2"/>
      <c r="I33446" s="2"/>
      <c r="J33446" s="3"/>
      <c r="K33446" s="3"/>
      <c r="L33446" s="3"/>
      <c r="M33446" s="3"/>
    </row>
    <row r="33447" spans="4:13" x14ac:dyDescent="0.35">
      <c r="D33447" s="1"/>
      <c r="E33447" s="1"/>
      <c r="F33447" s="1"/>
      <c r="G33447" s="2"/>
      <c r="H33447" s="2"/>
      <c r="I33447" s="2"/>
      <c r="J33447" s="3"/>
      <c r="K33447" s="3"/>
      <c r="L33447" s="3"/>
      <c r="M33447" s="3"/>
    </row>
    <row r="33448" spans="4:13" x14ac:dyDescent="0.35">
      <c r="D33448" s="1"/>
      <c r="E33448" s="1"/>
      <c r="F33448" s="1"/>
      <c r="G33448" s="2"/>
      <c r="H33448" s="2"/>
      <c r="I33448" s="2"/>
      <c r="J33448" s="3"/>
      <c r="K33448" s="3"/>
      <c r="L33448" s="3"/>
      <c r="M33448" s="3"/>
    </row>
    <row r="33449" spans="4:13" x14ac:dyDescent="0.35">
      <c r="D33449" s="1"/>
      <c r="E33449" s="1"/>
      <c r="F33449" s="1"/>
      <c r="G33449" s="2"/>
      <c r="H33449" s="2"/>
      <c r="I33449" s="2"/>
      <c r="J33449" s="3"/>
      <c r="K33449" s="3"/>
      <c r="L33449" s="3"/>
      <c r="M33449" s="3"/>
    </row>
    <row r="33450" spans="4:13" x14ac:dyDescent="0.35">
      <c r="D33450" s="1"/>
      <c r="E33450" s="1"/>
      <c r="F33450" s="1"/>
      <c r="G33450" s="2"/>
      <c r="H33450" s="2"/>
      <c r="I33450" s="2"/>
      <c r="J33450" s="3"/>
      <c r="K33450" s="3"/>
      <c r="L33450" s="3"/>
      <c r="M33450" s="3"/>
    </row>
    <row r="33451" spans="4:13" x14ac:dyDescent="0.35">
      <c r="D33451" s="1"/>
      <c r="E33451" s="1"/>
      <c r="F33451" s="1"/>
      <c r="G33451" s="2"/>
      <c r="H33451" s="2"/>
      <c r="I33451" s="2"/>
      <c r="J33451" s="3"/>
      <c r="K33451" s="3"/>
      <c r="L33451" s="3"/>
      <c r="M33451" s="3"/>
    </row>
    <row r="33452" spans="4:13" x14ac:dyDescent="0.35">
      <c r="D33452" s="1"/>
      <c r="E33452" s="1"/>
      <c r="F33452" s="1"/>
      <c r="G33452" s="2"/>
      <c r="H33452" s="2"/>
      <c r="I33452" s="2"/>
      <c r="J33452" s="3"/>
      <c r="K33452" s="3"/>
      <c r="L33452" s="3"/>
      <c r="M33452" s="3"/>
    </row>
    <row r="33453" spans="4:13" x14ac:dyDescent="0.35">
      <c r="D33453" s="1"/>
      <c r="E33453" s="1"/>
      <c r="F33453" s="1"/>
      <c r="G33453" s="2"/>
      <c r="H33453" s="2"/>
      <c r="I33453" s="2"/>
      <c r="J33453" s="3"/>
      <c r="K33453" s="3"/>
      <c r="L33453" s="3"/>
      <c r="M33453" s="3"/>
    </row>
    <row r="33454" spans="4:13" x14ac:dyDescent="0.35">
      <c r="D33454" s="1"/>
      <c r="E33454" s="1"/>
      <c r="F33454" s="1"/>
      <c r="G33454" s="2"/>
      <c r="H33454" s="2"/>
      <c r="I33454" s="2"/>
      <c r="J33454" s="3"/>
      <c r="K33454" s="3"/>
      <c r="L33454" s="3"/>
      <c r="M33454" s="3"/>
    </row>
    <row r="33455" spans="4:13" x14ac:dyDescent="0.35">
      <c r="D33455" s="1"/>
      <c r="E33455" s="1"/>
      <c r="F33455" s="1"/>
      <c r="G33455" s="2"/>
      <c r="H33455" s="2"/>
      <c r="I33455" s="2"/>
      <c r="J33455" s="3"/>
      <c r="K33455" s="3"/>
      <c r="L33455" s="3"/>
      <c r="M33455" s="3"/>
    </row>
    <row r="33456" spans="4:13" x14ac:dyDescent="0.35">
      <c r="D33456" s="1"/>
      <c r="E33456" s="1"/>
      <c r="F33456" s="1"/>
      <c r="G33456" s="2"/>
      <c r="H33456" s="2"/>
      <c r="I33456" s="2"/>
      <c r="J33456" s="3"/>
      <c r="K33456" s="3"/>
      <c r="L33456" s="3"/>
      <c r="M33456" s="3"/>
    </row>
    <row r="33457" spans="4:13" x14ac:dyDescent="0.35">
      <c r="D33457" s="1"/>
      <c r="E33457" s="1"/>
      <c r="F33457" s="1"/>
      <c r="G33457" s="2"/>
      <c r="H33457" s="2"/>
      <c r="I33457" s="2"/>
      <c r="J33457" s="3"/>
      <c r="K33457" s="3"/>
      <c r="L33457" s="3"/>
      <c r="M33457" s="3"/>
    </row>
    <row r="33458" spans="4:13" x14ac:dyDescent="0.35">
      <c r="D33458" s="1"/>
      <c r="E33458" s="1"/>
      <c r="F33458" s="1"/>
      <c r="G33458" s="2"/>
      <c r="H33458" s="2"/>
      <c r="I33458" s="2"/>
      <c r="J33458" s="3"/>
      <c r="K33458" s="3"/>
      <c r="L33458" s="3"/>
      <c r="M33458" s="3"/>
    </row>
    <row r="33459" spans="4:13" x14ac:dyDescent="0.35">
      <c r="D33459" s="1"/>
      <c r="E33459" s="1"/>
      <c r="F33459" s="1"/>
      <c r="G33459" s="2"/>
      <c r="H33459" s="2"/>
      <c r="I33459" s="2"/>
      <c r="J33459" s="3"/>
      <c r="K33459" s="3"/>
      <c r="L33459" s="3"/>
      <c r="M33459" s="3"/>
    </row>
    <row r="33460" spans="4:13" x14ac:dyDescent="0.35">
      <c r="D33460" s="1"/>
      <c r="E33460" s="1"/>
      <c r="F33460" s="1"/>
      <c r="G33460" s="2"/>
      <c r="H33460" s="2"/>
      <c r="I33460" s="2"/>
      <c r="J33460" s="3"/>
      <c r="K33460" s="3"/>
      <c r="L33460" s="3"/>
      <c r="M33460" s="3"/>
    </row>
    <row r="33461" spans="4:13" x14ac:dyDescent="0.35">
      <c r="D33461" s="1"/>
      <c r="E33461" s="1"/>
      <c r="F33461" s="1"/>
      <c r="G33461" s="2"/>
      <c r="H33461" s="2"/>
      <c r="I33461" s="2"/>
      <c r="J33461" s="3"/>
      <c r="K33461" s="3"/>
      <c r="L33461" s="3"/>
      <c r="M33461" s="3"/>
    </row>
    <row r="33462" spans="4:13" x14ac:dyDescent="0.35">
      <c r="D33462" s="1"/>
      <c r="E33462" s="1"/>
      <c r="F33462" s="1"/>
      <c r="G33462" s="2"/>
      <c r="H33462" s="2"/>
      <c r="I33462" s="2"/>
      <c r="J33462" s="3"/>
      <c r="K33462" s="3"/>
      <c r="L33462" s="3"/>
      <c r="M33462" s="3"/>
    </row>
    <row r="33463" spans="4:13" x14ac:dyDescent="0.35">
      <c r="D33463" s="1"/>
      <c r="E33463" s="1"/>
      <c r="F33463" s="1"/>
      <c r="G33463" s="2"/>
      <c r="H33463" s="2"/>
      <c r="I33463" s="2"/>
      <c r="J33463" s="3"/>
      <c r="K33463" s="3"/>
      <c r="L33463" s="3"/>
      <c r="M33463" s="3"/>
    </row>
    <row r="33464" spans="4:13" x14ac:dyDescent="0.35">
      <c r="D33464" s="1"/>
      <c r="E33464" s="1"/>
      <c r="F33464" s="1"/>
      <c r="G33464" s="2"/>
      <c r="H33464" s="2"/>
      <c r="I33464" s="2"/>
      <c r="J33464" s="3"/>
      <c r="K33464" s="3"/>
      <c r="L33464" s="3"/>
      <c r="M33464" s="3"/>
    </row>
    <row r="33465" spans="4:13" x14ac:dyDescent="0.35">
      <c r="D33465" s="1"/>
      <c r="E33465" s="1"/>
      <c r="F33465" s="1"/>
      <c r="G33465" s="2"/>
      <c r="H33465" s="2"/>
      <c r="I33465" s="2"/>
      <c r="J33465" s="3"/>
      <c r="K33465" s="3"/>
      <c r="L33465" s="3"/>
      <c r="M33465" s="3"/>
    </row>
    <row r="33466" spans="4:13" x14ac:dyDescent="0.35">
      <c r="D33466" s="1"/>
      <c r="E33466" s="1"/>
      <c r="F33466" s="1"/>
      <c r="G33466" s="2"/>
      <c r="H33466" s="2"/>
      <c r="I33466" s="2"/>
      <c r="J33466" s="3"/>
      <c r="K33466" s="3"/>
      <c r="L33466" s="3"/>
      <c r="M33466" s="3"/>
    </row>
    <row r="33467" spans="4:13" x14ac:dyDescent="0.35">
      <c r="D33467" s="1"/>
      <c r="E33467" s="1"/>
      <c r="F33467" s="1"/>
      <c r="G33467" s="2"/>
      <c r="H33467" s="2"/>
      <c r="I33467" s="2"/>
      <c r="J33467" s="3"/>
      <c r="K33467" s="3"/>
      <c r="L33467" s="3"/>
      <c r="M33467" s="3"/>
    </row>
    <row r="33468" spans="4:13" x14ac:dyDescent="0.35">
      <c r="D33468" s="1"/>
      <c r="E33468" s="1"/>
      <c r="F33468" s="1"/>
      <c r="G33468" s="2"/>
      <c r="H33468" s="2"/>
      <c r="I33468" s="2"/>
      <c r="J33468" s="3"/>
      <c r="K33468" s="3"/>
      <c r="L33468" s="3"/>
      <c r="M33468" s="3"/>
    </row>
    <row r="33469" spans="4:13" x14ac:dyDescent="0.35">
      <c r="D33469" s="1"/>
      <c r="E33469" s="1"/>
      <c r="F33469" s="1"/>
      <c r="G33469" s="2"/>
      <c r="H33469" s="2"/>
      <c r="I33469" s="2"/>
      <c r="J33469" s="3"/>
      <c r="K33469" s="3"/>
      <c r="L33469" s="3"/>
      <c r="M33469" s="3"/>
    </row>
    <row r="33470" spans="4:13" x14ac:dyDescent="0.35">
      <c r="D33470" s="1"/>
      <c r="E33470" s="1"/>
      <c r="F33470" s="1"/>
      <c r="G33470" s="2"/>
      <c r="H33470" s="2"/>
      <c r="I33470" s="2"/>
      <c r="J33470" s="3"/>
      <c r="K33470" s="3"/>
      <c r="L33470" s="3"/>
      <c r="M33470" s="3"/>
    </row>
    <row r="33471" spans="4:13" x14ac:dyDescent="0.35">
      <c r="D33471" s="1"/>
      <c r="E33471" s="1"/>
      <c r="F33471" s="1"/>
      <c r="G33471" s="2"/>
      <c r="H33471" s="2"/>
      <c r="I33471" s="2"/>
      <c r="J33471" s="3"/>
      <c r="K33471" s="3"/>
      <c r="L33471" s="3"/>
      <c r="M33471" s="3"/>
    </row>
    <row r="33472" spans="4:13" x14ac:dyDescent="0.35">
      <c r="D33472" s="1"/>
      <c r="E33472" s="1"/>
      <c r="F33472" s="1"/>
      <c r="G33472" s="2"/>
      <c r="H33472" s="2"/>
      <c r="I33472" s="2"/>
      <c r="J33472" s="3"/>
      <c r="K33472" s="3"/>
      <c r="L33472" s="3"/>
      <c r="M33472" s="3"/>
    </row>
    <row r="33473" spans="4:13" x14ac:dyDescent="0.35">
      <c r="D33473" s="1"/>
      <c r="E33473" s="1"/>
      <c r="F33473" s="1"/>
      <c r="G33473" s="2"/>
      <c r="H33473" s="2"/>
      <c r="I33473" s="2"/>
      <c r="J33473" s="3"/>
      <c r="K33473" s="3"/>
      <c r="L33473" s="3"/>
      <c r="M33473" s="3"/>
    </row>
    <row r="33474" spans="4:13" x14ac:dyDescent="0.35">
      <c r="D33474" s="1"/>
      <c r="E33474" s="1"/>
      <c r="F33474" s="1"/>
      <c r="G33474" s="2"/>
      <c r="H33474" s="2"/>
      <c r="I33474" s="2"/>
      <c r="J33474" s="3"/>
      <c r="K33474" s="3"/>
      <c r="L33474" s="3"/>
      <c r="M33474" s="3"/>
    </row>
    <row r="33475" spans="4:13" x14ac:dyDescent="0.35">
      <c r="D33475" s="1"/>
      <c r="E33475" s="1"/>
      <c r="F33475" s="1"/>
      <c r="G33475" s="2"/>
      <c r="H33475" s="2"/>
      <c r="I33475" s="2"/>
      <c r="J33475" s="3"/>
      <c r="K33475" s="3"/>
      <c r="L33475" s="3"/>
      <c r="M33475" s="3"/>
    </row>
    <row r="33476" spans="4:13" x14ac:dyDescent="0.35">
      <c r="D33476" s="1"/>
      <c r="E33476" s="1"/>
      <c r="F33476" s="1"/>
      <c r="G33476" s="2"/>
      <c r="H33476" s="2"/>
      <c r="I33476" s="2"/>
      <c r="J33476" s="3"/>
      <c r="K33476" s="3"/>
      <c r="L33476" s="3"/>
      <c r="M33476" s="3"/>
    </row>
    <row r="33477" spans="4:13" x14ac:dyDescent="0.35">
      <c r="D33477" s="1"/>
      <c r="E33477" s="1"/>
      <c r="F33477" s="1"/>
      <c r="G33477" s="2"/>
      <c r="H33477" s="2"/>
      <c r="I33477" s="2"/>
      <c r="J33477" s="3"/>
      <c r="K33477" s="3"/>
      <c r="L33477" s="3"/>
      <c r="M33477" s="3"/>
    </row>
    <row r="33478" spans="4:13" x14ac:dyDescent="0.35">
      <c r="D33478" s="1"/>
      <c r="E33478" s="1"/>
      <c r="F33478" s="1"/>
      <c r="G33478" s="2"/>
      <c r="H33478" s="2"/>
      <c r="I33478" s="2"/>
      <c r="J33478" s="3"/>
      <c r="K33478" s="3"/>
      <c r="L33478" s="3"/>
      <c r="M33478" s="3"/>
    </row>
    <row r="33479" spans="4:13" x14ac:dyDescent="0.35">
      <c r="D33479" s="1"/>
      <c r="E33479" s="1"/>
      <c r="F33479" s="1"/>
      <c r="G33479" s="2"/>
      <c r="H33479" s="2"/>
      <c r="I33479" s="2"/>
      <c r="J33479" s="3"/>
      <c r="K33479" s="3"/>
      <c r="L33479" s="3"/>
      <c r="M33479" s="3"/>
    </row>
    <row r="33480" spans="4:13" x14ac:dyDescent="0.35">
      <c r="D33480" s="1"/>
      <c r="E33480" s="1"/>
      <c r="F33480" s="1"/>
      <c r="G33480" s="2"/>
      <c r="H33480" s="2"/>
      <c r="I33480" s="2"/>
      <c r="J33480" s="3"/>
      <c r="K33480" s="3"/>
      <c r="L33480" s="3"/>
      <c r="M33480" s="3"/>
    </row>
    <row r="33481" spans="4:13" x14ac:dyDescent="0.35">
      <c r="D33481" s="1"/>
      <c r="E33481" s="1"/>
      <c r="F33481" s="1"/>
      <c r="G33481" s="2"/>
      <c r="H33481" s="2"/>
      <c r="I33481" s="2"/>
      <c r="J33481" s="3"/>
      <c r="K33481" s="3"/>
      <c r="L33481" s="3"/>
      <c r="M33481" s="3"/>
    </row>
    <row r="33482" spans="4:13" x14ac:dyDescent="0.35">
      <c r="D33482" s="1"/>
      <c r="E33482" s="1"/>
      <c r="F33482" s="1"/>
      <c r="G33482" s="2"/>
      <c r="H33482" s="2"/>
      <c r="I33482" s="2"/>
      <c r="J33482" s="3"/>
      <c r="K33482" s="3"/>
      <c r="L33482" s="3"/>
      <c r="M33482" s="3"/>
    </row>
    <row r="33483" spans="4:13" x14ac:dyDescent="0.35">
      <c r="D33483" s="1"/>
      <c r="E33483" s="1"/>
      <c r="F33483" s="1"/>
      <c r="G33483" s="2"/>
      <c r="H33483" s="2"/>
      <c r="I33483" s="2"/>
      <c r="J33483" s="3"/>
      <c r="K33483" s="3"/>
      <c r="L33483" s="3"/>
      <c r="M33483" s="3"/>
    </row>
    <row r="33484" spans="4:13" x14ac:dyDescent="0.35">
      <c r="D33484" s="1"/>
      <c r="E33484" s="1"/>
      <c r="F33484" s="1"/>
      <c r="G33484" s="2"/>
      <c r="H33484" s="2"/>
      <c r="I33484" s="2"/>
      <c r="J33484" s="3"/>
      <c r="K33484" s="3"/>
      <c r="L33484" s="3"/>
      <c r="M33484" s="3"/>
    </row>
    <row r="33485" spans="4:13" x14ac:dyDescent="0.35">
      <c r="D33485" s="1"/>
      <c r="E33485" s="1"/>
      <c r="F33485" s="1"/>
      <c r="G33485" s="2"/>
      <c r="H33485" s="2"/>
      <c r="I33485" s="2"/>
      <c r="J33485" s="3"/>
      <c r="K33485" s="3"/>
      <c r="L33485" s="3"/>
      <c r="M33485" s="3"/>
    </row>
    <row r="33486" spans="4:13" x14ac:dyDescent="0.35">
      <c r="D33486" s="1"/>
      <c r="E33486" s="1"/>
      <c r="F33486" s="1"/>
      <c r="G33486" s="2"/>
      <c r="H33486" s="2"/>
      <c r="I33486" s="2"/>
      <c r="J33486" s="3"/>
      <c r="K33486" s="3"/>
      <c r="L33486" s="3"/>
      <c r="M33486" s="3"/>
    </row>
    <row r="33487" spans="4:13" x14ac:dyDescent="0.35">
      <c r="D33487" s="1"/>
      <c r="E33487" s="1"/>
      <c r="F33487" s="1"/>
      <c r="G33487" s="2"/>
      <c r="H33487" s="2"/>
      <c r="I33487" s="2"/>
      <c r="J33487" s="3"/>
      <c r="K33487" s="3"/>
      <c r="L33487" s="3"/>
      <c r="M33487" s="3"/>
    </row>
    <row r="33488" spans="4:13" x14ac:dyDescent="0.35">
      <c r="D33488" s="1"/>
      <c r="E33488" s="1"/>
      <c r="F33488" s="1"/>
      <c r="G33488" s="2"/>
      <c r="H33488" s="2"/>
      <c r="I33488" s="2"/>
      <c r="J33488" s="3"/>
      <c r="K33488" s="3"/>
      <c r="L33488" s="3"/>
      <c r="M33488" s="3"/>
    </row>
    <row r="33489" spans="4:13" x14ac:dyDescent="0.35">
      <c r="D33489" s="1"/>
      <c r="E33489" s="1"/>
      <c r="F33489" s="1"/>
      <c r="G33489" s="2"/>
      <c r="H33489" s="2"/>
      <c r="I33489" s="2"/>
      <c r="J33489" s="3"/>
      <c r="K33489" s="3"/>
      <c r="L33489" s="3"/>
      <c r="M33489" s="3"/>
    </row>
    <row r="33490" spans="4:13" x14ac:dyDescent="0.35">
      <c r="D33490" s="1"/>
      <c r="E33490" s="1"/>
      <c r="F33490" s="1"/>
      <c r="G33490" s="2"/>
      <c r="H33490" s="2"/>
      <c r="I33490" s="2"/>
      <c r="J33490" s="3"/>
      <c r="K33490" s="3"/>
      <c r="L33490" s="3"/>
      <c r="M33490" s="3"/>
    </row>
    <row r="33491" spans="4:13" x14ac:dyDescent="0.35">
      <c r="D33491" s="1"/>
      <c r="E33491" s="1"/>
      <c r="F33491" s="1"/>
      <c r="G33491" s="2"/>
      <c r="H33491" s="2"/>
      <c r="I33491" s="2"/>
      <c r="J33491" s="3"/>
      <c r="K33491" s="3"/>
      <c r="L33491" s="3"/>
      <c r="M33491" s="3"/>
    </row>
    <row r="33492" spans="4:13" x14ac:dyDescent="0.35">
      <c r="D33492" s="1"/>
      <c r="E33492" s="1"/>
      <c r="F33492" s="1"/>
      <c r="G33492" s="2"/>
      <c r="H33492" s="2"/>
      <c r="I33492" s="2"/>
      <c r="J33492" s="3"/>
      <c r="K33492" s="3"/>
      <c r="L33492" s="3"/>
      <c r="M33492" s="3"/>
    </row>
    <row r="33493" spans="4:13" x14ac:dyDescent="0.35">
      <c r="D33493" s="1"/>
      <c r="E33493" s="1"/>
      <c r="F33493" s="1"/>
      <c r="G33493" s="2"/>
      <c r="H33493" s="2"/>
      <c r="I33493" s="2"/>
      <c r="J33493" s="3"/>
      <c r="K33493" s="3"/>
      <c r="L33493" s="3"/>
      <c r="M33493" s="3"/>
    </row>
    <row r="33494" spans="4:13" x14ac:dyDescent="0.35">
      <c r="D33494" s="1"/>
      <c r="E33494" s="1"/>
      <c r="F33494" s="1"/>
      <c r="G33494" s="2"/>
      <c r="H33494" s="2"/>
      <c r="I33494" s="2"/>
      <c r="J33494" s="3"/>
      <c r="K33494" s="3"/>
      <c r="L33494" s="3"/>
      <c r="M33494" s="3"/>
    </row>
    <row r="33495" spans="4:13" x14ac:dyDescent="0.35">
      <c r="D33495" s="1"/>
      <c r="E33495" s="1"/>
      <c r="F33495" s="1"/>
      <c r="G33495" s="2"/>
      <c r="H33495" s="2"/>
      <c r="I33495" s="2"/>
      <c r="J33495" s="3"/>
      <c r="K33495" s="3"/>
      <c r="L33495" s="3"/>
      <c r="M33495" s="3"/>
    </row>
    <row r="33496" spans="4:13" x14ac:dyDescent="0.35">
      <c r="D33496" s="1"/>
      <c r="E33496" s="1"/>
      <c r="F33496" s="1"/>
      <c r="G33496" s="2"/>
      <c r="H33496" s="2"/>
      <c r="I33496" s="2"/>
      <c r="J33496" s="3"/>
      <c r="K33496" s="3"/>
      <c r="L33496" s="3"/>
      <c r="M33496" s="3"/>
    </row>
    <row r="33497" spans="4:13" x14ac:dyDescent="0.35">
      <c r="D33497" s="1"/>
      <c r="E33497" s="1"/>
      <c r="F33497" s="1"/>
      <c r="G33497" s="2"/>
      <c r="H33497" s="2"/>
      <c r="I33497" s="2"/>
      <c r="J33497" s="3"/>
      <c r="K33497" s="3"/>
      <c r="L33497" s="3"/>
      <c r="M33497" s="3"/>
    </row>
    <row r="33498" spans="4:13" x14ac:dyDescent="0.35">
      <c r="D33498" s="1"/>
      <c r="E33498" s="1"/>
      <c r="F33498" s="1"/>
      <c r="G33498" s="2"/>
      <c r="H33498" s="2"/>
      <c r="I33498" s="2"/>
      <c r="J33498" s="3"/>
      <c r="K33498" s="3"/>
      <c r="L33498" s="3"/>
      <c r="M33498" s="3"/>
    </row>
    <row r="33499" spans="4:13" x14ac:dyDescent="0.35">
      <c r="D33499" s="1"/>
      <c r="E33499" s="1"/>
      <c r="F33499" s="1"/>
      <c r="G33499" s="2"/>
      <c r="H33499" s="2"/>
      <c r="I33499" s="2"/>
      <c r="J33499" s="3"/>
      <c r="K33499" s="3"/>
      <c r="L33499" s="3"/>
      <c r="M33499" s="3"/>
    </row>
    <row r="33500" spans="4:13" x14ac:dyDescent="0.35">
      <c r="D33500" s="1"/>
      <c r="E33500" s="1"/>
      <c r="F33500" s="1"/>
      <c r="G33500" s="2"/>
      <c r="H33500" s="2"/>
      <c r="I33500" s="2"/>
      <c r="J33500" s="3"/>
      <c r="K33500" s="3"/>
      <c r="L33500" s="3"/>
      <c r="M33500" s="3"/>
    </row>
    <row r="33501" spans="4:13" x14ac:dyDescent="0.35">
      <c r="D33501" s="1"/>
      <c r="E33501" s="1"/>
      <c r="F33501" s="1"/>
      <c r="G33501" s="2"/>
      <c r="H33501" s="2"/>
      <c r="I33501" s="2"/>
      <c r="J33501" s="3"/>
      <c r="K33501" s="3"/>
      <c r="L33501" s="3"/>
      <c r="M33501" s="3"/>
    </row>
    <row r="33502" spans="4:13" x14ac:dyDescent="0.35">
      <c r="D33502" s="1"/>
      <c r="E33502" s="1"/>
      <c r="F33502" s="1"/>
      <c r="G33502" s="2"/>
      <c r="H33502" s="2"/>
      <c r="I33502" s="2"/>
      <c r="J33502" s="3"/>
      <c r="K33502" s="3"/>
      <c r="L33502" s="3"/>
      <c r="M33502" s="3"/>
    </row>
    <row r="33503" spans="4:13" x14ac:dyDescent="0.35">
      <c r="D33503" s="1"/>
      <c r="E33503" s="1"/>
      <c r="F33503" s="1"/>
      <c r="G33503" s="2"/>
      <c r="H33503" s="2"/>
      <c r="I33503" s="2"/>
      <c r="J33503" s="3"/>
      <c r="K33503" s="3"/>
      <c r="L33503" s="3"/>
      <c r="M33503" s="3"/>
    </row>
    <row r="33504" spans="4:13" x14ac:dyDescent="0.35">
      <c r="D33504" s="1"/>
      <c r="E33504" s="1"/>
      <c r="F33504" s="1"/>
      <c r="G33504" s="2"/>
      <c r="H33504" s="2"/>
      <c r="I33504" s="2"/>
      <c r="J33504" s="3"/>
      <c r="K33504" s="3"/>
      <c r="L33504" s="3"/>
      <c r="M33504" s="3"/>
    </row>
    <row r="33505" spans="4:13" x14ac:dyDescent="0.35">
      <c r="D33505" s="1"/>
      <c r="E33505" s="1"/>
      <c r="F33505" s="1"/>
      <c r="G33505" s="2"/>
      <c r="H33505" s="2"/>
      <c r="I33505" s="2"/>
      <c r="J33505" s="3"/>
      <c r="K33505" s="3"/>
      <c r="L33505" s="3"/>
      <c r="M33505" s="3"/>
    </row>
    <row r="33506" spans="4:13" x14ac:dyDescent="0.35">
      <c r="D33506" s="1"/>
      <c r="E33506" s="1"/>
      <c r="F33506" s="1"/>
      <c r="G33506" s="2"/>
      <c r="H33506" s="2"/>
      <c r="I33506" s="2"/>
      <c r="J33506" s="3"/>
      <c r="K33506" s="3"/>
      <c r="L33506" s="3"/>
      <c r="M33506" s="3"/>
    </row>
    <row r="33507" spans="4:13" x14ac:dyDescent="0.35">
      <c r="D33507" s="1"/>
      <c r="E33507" s="1"/>
      <c r="F33507" s="1"/>
      <c r="G33507" s="2"/>
      <c r="H33507" s="2"/>
      <c r="I33507" s="2"/>
      <c r="J33507" s="3"/>
      <c r="K33507" s="3"/>
      <c r="L33507" s="3"/>
      <c r="M33507" s="3"/>
    </row>
    <row r="33508" spans="4:13" x14ac:dyDescent="0.35">
      <c r="D33508" s="1"/>
      <c r="E33508" s="1"/>
      <c r="F33508" s="1"/>
      <c r="G33508" s="2"/>
      <c r="H33508" s="2"/>
      <c r="I33508" s="2"/>
      <c r="J33508" s="3"/>
      <c r="K33508" s="3"/>
      <c r="L33508" s="3"/>
      <c r="M33508" s="3"/>
    </row>
    <row r="33509" spans="4:13" x14ac:dyDescent="0.35">
      <c r="D33509" s="1"/>
      <c r="E33509" s="1"/>
      <c r="F33509" s="1"/>
      <c r="G33509" s="2"/>
      <c r="H33509" s="2"/>
      <c r="I33509" s="2"/>
      <c r="J33509" s="3"/>
      <c r="K33509" s="3"/>
      <c r="L33509" s="3"/>
      <c r="M33509" s="3"/>
    </row>
    <row r="33510" spans="4:13" x14ac:dyDescent="0.35">
      <c r="D33510" s="1"/>
      <c r="E33510" s="1"/>
      <c r="F33510" s="1"/>
      <c r="G33510" s="2"/>
      <c r="H33510" s="2"/>
      <c r="I33510" s="2"/>
      <c r="J33510" s="3"/>
      <c r="K33510" s="3"/>
      <c r="L33510" s="3"/>
      <c r="M33510" s="3"/>
    </row>
    <row r="33511" spans="4:13" x14ac:dyDescent="0.35">
      <c r="D33511" s="1"/>
      <c r="E33511" s="1"/>
      <c r="F33511" s="1"/>
      <c r="G33511" s="2"/>
      <c r="H33511" s="2"/>
      <c r="I33511" s="2"/>
      <c r="J33511" s="3"/>
      <c r="K33511" s="3"/>
      <c r="L33511" s="3"/>
      <c r="M33511" s="3"/>
    </row>
    <row r="33512" spans="4:13" x14ac:dyDescent="0.35">
      <c r="D33512" s="1"/>
      <c r="E33512" s="1"/>
      <c r="F33512" s="1"/>
      <c r="G33512" s="2"/>
      <c r="H33512" s="2"/>
      <c r="I33512" s="2"/>
      <c r="J33512" s="3"/>
      <c r="K33512" s="3"/>
      <c r="L33512" s="3"/>
      <c r="M33512" s="3"/>
    </row>
    <row r="33513" spans="4:13" x14ac:dyDescent="0.35">
      <c r="D33513" s="1"/>
      <c r="E33513" s="1"/>
      <c r="F33513" s="1"/>
      <c r="G33513" s="2"/>
      <c r="H33513" s="2"/>
      <c r="I33513" s="2"/>
      <c r="J33513" s="3"/>
      <c r="K33513" s="3"/>
      <c r="L33513" s="3"/>
      <c r="M33513" s="3"/>
    </row>
    <row r="33514" spans="4:13" x14ac:dyDescent="0.35">
      <c r="D33514" s="1"/>
      <c r="E33514" s="1"/>
      <c r="F33514" s="1"/>
      <c r="G33514" s="2"/>
      <c r="H33514" s="2"/>
      <c r="I33514" s="2"/>
      <c r="J33514" s="3"/>
      <c r="K33514" s="3"/>
      <c r="L33514" s="3"/>
      <c r="M33514" s="3"/>
    </row>
    <row r="33515" spans="4:13" x14ac:dyDescent="0.35">
      <c r="D33515" s="1"/>
      <c r="E33515" s="1"/>
      <c r="F33515" s="1"/>
      <c r="G33515" s="2"/>
      <c r="H33515" s="2"/>
      <c r="I33515" s="2"/>
      <c r="J33515" s="3"/>
      <c r="K33515" s="3"/>
      <c r="L33515" s="3"/>
      <c r="M33515" s="3"/>
    </row>
    <row r="33516" spans="4:13" x14ac:dyDescent="0.35">
      <c r="D33516" s="1"/>
      <c r="E33516" s="1"/>
      <c r="F33516" s="1"/>
      <c r="G33516" s="2"/>
      <c r="H33516" s="2"/>
      <c r="I33516" s="2"/>
      <c r="J33516" s="3"/>
      <c r="K33516" s="3"/>
      <c r="L33516" s="3"/>
      <c r="M33516" s="3"/>
    </row>
    <row r="33517" spans="4:13" x14ac:dyDescent="0.35">
      <c r="D33517" s="1"/>
      <c r="E33517" s="1"/>
      <c r="F33517" s="1"/>
      <c r="G33517" s="2"/>
      <c r="H33517" s="2"/>
      <c r="I33517" s="2"/>
      <c r="J33517" s="3"/>
      <c r="K33517" s="3"/>
      <c r="L33517" s="3"/>
      <c r="M33517" s="3"/>
    </row>
    <row r="33518" spans="4:13" x14ac:dyDescent="0.35">
      <c r="D33518" s="1"/>
      <c r="E33518" s="1"/>
      <c r="F33518" s="1"/>
      <c r="G33518" s="2"/>
      <c r="H33518" s="2"/>
      <c r="I33518" s="2"/>
      <c r="J33518" s="3"/>
      <c r="K33518" s="3"/>
      <c r="L33518" s="3"/>
      <c r="M33518" s="3"/>
    </row>
    <row r="33519" spans="4:13" x14ac:dyDescent="0.35">
      <c r="D33519" s="1"/>
      <c r="E33519" s="1"/>
      <c r="F33519" s="1"/>
      <c r="G33519" s="2"/>
      <c r="H33519" s="2"/>
      <c r="I33519" s="2"/>
      <c r="J33519" s="3"/>
      <c r="K33519" s="3"/>
      <c r="L33519" s="3"/>
      <c r="M33519" s="3"/>
    </row>
    <row r="33520" spans="4:13" x14ac:dyDescent="0.35">
      <c r="D33520" s="1"/>
      <c r="E33520" s="1"/>
      <c r="F33520" s="1"/>
      <c r="G33520" s="2"/>
      <c r="H33520" s="2"/>
      <c r="I33520" s="2"/>
      <c r="J33520" s="3"/>
      <c r="K33520" s="3"/>
      <c r="L33520" s="3"/>
      <c r="M33520" s="3"/>
    </row>
    <row r="33521" spans="4:13" x14ac:dyDescent="0.35">
      <c r="D33521" s="1"/>
      <c r="E33521" s="1"/>
      <c r="F33521" s="1"/>
      <c r="G33521" s="2"/>
      <c r="H33521" s="2"/>
      <c r="I33521" s="2"/>
      <c r="J33521" s="3"/>
      <c r="K33521" s="3"/>
      <c r="L33521" s="3"/>
      <c r="M33521" s="3"/>
    </row>
    <row r="33522" spans="4:13" x14ac:dyDescent="0.35">
      <c r="D33522" s="1"/>
      <c r="E33522" s="1"/>
      <c r="F33522" s="1"/>
      <c r="G33522" s="2"/>
      <c r="H33522" s="2"/>
      <c r="I33522" s="2"/>
      <c r="J33522" s="3"/>
      <c r="K33522" s="3"/>
      <c r="L33522" s="3"/>
      <c r="M33522" s="3"/>
    </row>
    <row r="33523" spans="4:13" x14ac:dyDescent="0.35">
      <c r="D33523" s="1"/>
      <c r="E33523" s="1"/>
      <c r="F33523" s="1"/>
      <c r="G33523" s="2"/>
      <c r="H33523" s="2"/>
      <c r="I33523" s="2"/>
      <c r="J33523" s="3"/>
      <c r="K33523" s="3"/>
      <c r="L33523" s="3"/>
      <c r="M33523" s="3"/>
    </row>
    <row r="33524" spans="4:13" x14ac:dyDescent="0.35">
      <c r="D33524" s="1"/>
      <c r="E33524" s="1"/>
      <c r="F33524" s="1"/>
      <c r="G33524" s="2"/>
      <c r="H33524" s="2"/>
      <c r="I33524" s="2"/>
      <c r="J33524" s="3"/>
      <c r="K33524" s="3"/>
      <c r="L33524" s="3"/>
      <c r="M33524" s="3"/>
    </row>
    <row r="33525" spans="4:13" x14ac:dyDescent="0.35">
      <c r="D33525" s="1"/>
      <c r="E33525" s="1"/>
      <c r="F33525" s="1"/>
      <c r="G33525" s="2"/>
      <c r="H33525" s="2"/>
      <c r="I33525" s="2"/>
      <c r="J33525" s="3"/>
      <c r="K33525" s="3"/>
      <c r="L33525" s="3"/>
      <c r="M33525" s="3"/>
    </row>
    <row r="33526" spans="4:13" x14ac:dyDescent="0.35">
      <c r="D33526" s="1"/>
      <c r="E33526" s="1"/>
      <c r="F33526" s="1"/>
      <c r="G33526" s="2"/>
      <c r="H33526" s="2"/>
      <c r="I33526" s="2"/>
      <c r="J33526" s="3"/>
      <c r="K33526" s="3"/>
      <c r="L33526" s="3"/>
      <c r="M33526" s="3"/>
    </row>
    <row r="33527" spans="4:13" x14ac:dyDescent="0.35">
      <c r="D33527" s="1"/>
      <c r="E33527" s="1"/>
      <c r="F33527" s="1"/>
      <c r="G33527" s="2"/>
      <c r="H33527" s="2"/>
      <c r="I33527" s="2"/>
      <c r="J33527" s="3"/>
      <c r="K33527" s="3"/>
      <c r="L33527" s="3"/>
      <c r="M33527" s="3"/>
    </row>
    <row r="33528" spans="4:13" x14ac:dyDescent="0.35">
      <c r="D33528" s="1"/>
      <c r="E33528" s="1"/>
      <c r="F33528" s="1"/>
      <c r="G33528" s="2"/>
      <c r="H33528" s="2"/>
      <c r="I33528" s="2"/>
      <c r="J33528" s="3"/>
      <c r="K33528" s="3"/>
      <c r="L33528" s="3"/>
      <c r="M33528" s="3"/>
    </row>
    <row r="33529" spans="4:13" x14ac:dyDescent="0.35">
      <c r="D33529" s="1"/>
      <c r="E33529" s="1"/>
      <c r="F33529" s="1"/>
      <c r="G33529" s="2"/>
      <c r="H33529" s="2"/>
      <c r="I33529" s="2"/>
      <c r="J33529" s="3"/>
      <c r="K33529" s="3"/>
      <c r="L33529" s="3"/>
      <c r="M33529" s="3"/>
    </row>
    <row r="33530" spans="4:13" x14ac:dyDescent="0.35">
      <c r="D33530" s="1"/>
      <c r="E33530" s="1"/>
      <c r="F33530" s="1"/>
      <c r="G33530" s="2"/>
      <c r="H33530" s="2"/>
      <c r="I33530" s="2"/>
      <c r="J33530" s="3"/>
      <c r="K33530" s="3"/>
      <c r="L33530" s="3"/>
      <c r="M33530" s="3"/>
    </row>
    <row r="33531" spans="4:13" x14ac:dyDescent="0.35">
      <c r="D33531" s="1"/>
      <c r="E33531" s="1"/>
      <c r="F33531" s="1"/>
      <c r="G33531" s="2"/>
      <c r="H33531" s="2"/>
      <c r="I33531" s="2"/>
      <c r="J33531" s="3"/>
      <c r="K33531" s="3"/>
      <c r="L33531" s="3"/>
      <c r="M33531" s="3"/>
    </row>
    <row r="33532" spans="4:13" x14ac:dyDescent="0.35">
      <c r="D33532" s="1"/>
      <c r="E33532" s="1"/>
      <c r="F33532" s="1"/>
      <c r="G33532" s="2"/>
      <c r="H33532" s="2"/>
      <c r="I33532" s="2"/>
      <c r="J33532" s="3"/>
      <c r="K33532" s="3"/>
      <c r="L33532" s="3"/>
      <c r="M33532" s="3"/>
    </row>
    <row r="33533" spans="4:13" x14ac:dyDescent="0.35">
      <c r="D33533" s="1"/>
      <c r="E33533" s="1"/>
      <c r="F33533" s="1"/>
      <c r="G33533" s="2"/>
      <c r="H33533" s="2"/>
      <c r="I33533" s="2"/>
      <c r="J33533" s="3"/>
      <c r="K33533" s="3"/>
      <c r="L33533" s="3"/>
      <c r="M33533" s="3"/>
    </row>
    <row r="33534" spans="4:13" x14ac:dyDescent="0.35">
      <c r="D33534" s="1"/>
      <c r="E33534" s="1"/>
      <c r="F33534" s="1"/>
      <c r="G33534" s="2"/>
      <c r="H33534" s="2"/>
      <c r="I33534" s="2"/>
      <c r="J33534" s="3"/>
      <c r="K33534" s="3"/>
      <c r="L33534" s="3"/>
      <c r="M33534" s="3"/>
    </row>
    <row r="33535" spans="4:13" x14ac:dyDescent="0.35">
      <c r="D33535" s="1"/>
      <c r="E33535" s="1"/>
      <c r="F33535" s="1"/>
      <c r="G33535" s="2"/>
      <c r="H33535" s="2"/>
      <c r="I33535" s="2"/>
      <c r="J33535" s="3"/>
      <c r="K33535" s="3"/>
      <c r="L33535" s="3"/>
      <c r="M33535" s="3"/>
    </row>
    <row r="33536" spans="4:13" x14ac:dyDescent="0.35">
      <c r="D33536" s="1"/>
      <c r="E33536" s="1"/>
      <c r="F33536" s="1"/>
      <c r="G33536" s="2"/>
      <c r="H33536" s="2"/>
      <c r="I33536" s="2"/>
      <c r="J33536" s="3"/>
      <c r="K33536" s="3"/>
      <c r="L33536" s="3"/>
      <c r="M33536" s="3"/>
    </row>
    <row r="33537" spans="4:13" x14ac:dyDescent="0.35">
      <c r="D33537" s="1"/>
      <c r="E33537" s="1"/>
      <c r="F33537" s="1"/>
      <c r="G33537" s="2"/>
      <c r="H33537" s="2"/>
      <c r="I33537" s="2"/>
      <c r="J33537" s="3"/>
      <c r="K33537" s="3"/>
      <c r="L33537" s="3"/>
      <c r="M33537" s="3"/>
    </row>
    <row r="33538" spans="4:13" x14ac:dyDescent="0.35">
      <c r="D33538" s="1"/>
      <c r="E33538" s="1"/>
      <c r="F33538" s="1"/>
      <c r="G33538" s="2"/>
      <c r="H33538" s="2"/>
      <c r="I33538" s="2"/>
      <c r="J33538" s="3"/>
      <c r="K33538" s="3"/>
      <c r="L33538" s="3"/>
      <c r="M33538" s="3"/>
    </row>
    <row r="33539" spans="4:13" x14ac:dyDescent="0.35">
      <c r="D33539" s="1"/>
      <c r="E33539" s="1"/>
      <c r="F33539" s="1"/>
      <c r="G33539" s="2"/>
      <c r="H33539" s="2"/>
      <c r="I33539" s="2"/>
      <c r="J33539" s="3"/>
      <c r="K33539" s="3"/>
      <c r="L33539" s="3"/>
      <c r="M33539" s="3"/>
    </row>
    <row r="33540" spans="4:13" x14ac:dyDescent="0.35">
      <c r="D33540" s="1"/>
      <c r="E33540" s="1"/>
      <c r="F33540" s="1"/>
      <c r="G33540" s="2"/>
      <c r="H33540" s="2"/>
      <c r="I33540" s="2"/>
      <c r="J33540" s="3"/>
      <c r="K33540" s="3"/>
      <c r="L33540" s="3"/>
      <c r="M33540" s="3"/>
    </row>
    <row r="33541" spans="4:13" x14ac:dyDescent="0.35">
      <c r="D33541" s="1"/>
      <c r="E33541" s="1"/>
      <c r="F33541" s="1"/>
      <c r="G33541" s="2"/>
      <c r="H33541" s="2"/>
      <c r="I33541" s="2"/>
      <c r="J33541" s="3"/>
      <c r="K33541" s="3"/>
      <c r="L33541" s="3"/>
      <c r="M33541" s="3"/>
    </row>
    <row r="33542" spans="4:13" x14ac:dyDescent="0.35">
      <c r="D33542" s="1"/>
      <c r="E33542" s="1"/>
      <c r="F33542" s="1"/>
      <c r="G33542" s="2"/>
      <c r="H33542" s="2"/>
      <c r="I33542" s="2"/>
      <c r="J33542" s="3"/>
      <c r="K33542" s="3"/>
      <c r="L33542" s="3"/>
      <c r="M33542" s="3"/>
    </row>
    <row r="33543" spans="4:13" x14ac:dyDescent="0.35">
      <c r="D33543" s="1"/>
      <c r="E33543" s="1"/>
      <c r="F33543" s="1"/>
      <c r="G33543" s="2"/>
      <c r="H33543" s="2"/>
      <c r="I33543" s="2"/>
      <c r="J33543" s="3"/>
      <c r="K33543" s="3"/>
      <c r="L33543" s="3"/>
      <c r="M33543" s="3"/>
    </row>
    <row r="33544" spans="4:13" x14ac:dyDescent="0.35">
      <c r="D33544" s="1"/>
      <c r="E33544" s="1"/>
      <c r="F33544" s="1"/>
      <c r="G33544" s="2"/>
      <c r="H33544" s="2"/>
      <c r="I33544" s="2"/>
      <c r="J33544" s="3"/>
      <c r="K33544" s="3"/>
      <c r="L33544" s="3"/>
      <c r="M33544" s="3"/>
    </row>
    <row r="33545" spans="4:13" x14ac:dyDescent="0.35">
      <c r="D33545" s="1"/>
      <c r="E33545" s="1"/>
      <c r="F33545" s="1"/>
      <c r="G33545" s="2"/>
      <c r="H33545" s="2"/>
      <c r="I33545" s="2"/>
      <c r="J33545" s="3"/>
      <c r="K33545" s="3"/>
      <c r="L33545" s="3"/>
      <c r="M33545" s="3"/>
    </row>
    <row r="33546" spans="4:13" x14ac:dyDescent="0.35">
      <c r="D33546" s="1"/>
      <c r="E33546" s="1"/>
      <c r="F33546" s="1"/>
      <c r="G33546" s="2"/>
      <c r="H33546" s="2"/>
      <c r="I33546" s="2"/>
      <c r="J33546" s="3"/>
      <c r="K33546" s="3"/>
      <c r="L33546" s="3"/>
      <c r="M33546" s="3"/>
    </row>
    <row r="33547" spans="4:13" x14ac:dyDescent="0.35">
      <c r="D33547" s="1"/>
      <c r="E33547" s="1"/>
      <c r="F33547" s="1"/>
      <c r="G33547" s="2"/>
      <c r="H33547" s="2"/>
      <c r="I33547" s="2"/>
      <c r="J33547" s="3"/>
      <c r="K33547" s="3"/>
      <c r="L33547" s="3"/>
      <c r="M33547" s="3"/>
    </row>
    <row r="33548" spans="4:13" x14ac:dyDescent="0.35">
      <c r="D33548" s="1"/>
      <c r="E33548" s="1"/>
      <c r="F33548" s="1"/>
      <c r="G33548" s="2"/>
      <c r="H33548" s="2"/>
      <c r="I33548" s="2"/>
      <c r="J33548" s="3"/>
      <c r="K33548" s="3"/>
      <c r="L33548" s="3"/>
      <c r="M33548" s="3"/>
    </row>
    <row r="33549" spans="4:13" x14ac:dyDescent="0.35">
      <c r="D33549" s="1"/>
      <c r="E33549" s="1"/>
      <c r="F33549" s="1"/>
      <c r="G33549" s="2"/>
      <c r="H33549" s="2"/>
      <c r="I33549" s="2"/>
      <c r="J33549" s="3"/>
      <c r="K33549" s="3"/>
      <c r="L33549" s="3"/>
      <c r="M33549" s="3"/>
    </row>
    <row r="33550" spans="4:13" x14ac:dyDescent="0.35">
      <c r="D33550" s="1"/>
      <c r="E33550" s="1"/>
      <c r="F33550" s="1"/>
      <c r="G33550" s="2"/>
      <c r="H33550" s="2"/>
      <c r="I33550" s="2"/>
      <c r="J33550" s="3"/>
      <c r="K33550" s="3"/>
      <c r="L33550" s="3"/>
      <c r="M33550" s="3"/>
    </row>
    <row r="33551" spans="4:13" x14ac:dyDescent="0.35">
      <c r="D33551" s="1"/>
      <c r="E33551" s="1"/>
      <c r="F33551" s="1"/>
      <c r="G33551" s="2"/>
      <c r="H33551" s="2"/>
      <c r="I33551" s="2"/>
      <c r="J33551" s="3"/>
      <c r="K33551" s="3"/>
      <c r="L33551" s="3"/>
      <c r="M33551" s="3"/>
    </row>
    <row r="33552" spans="4:13" x14ac:dyDescent="0.35">
      <c r="D33552" s="1"/>
      <c r="E33552" s="1"/>
      <c r="F33552" s="1"/>
      <c r="G33552" s="2"/>
      <c r="H33552" s="2"/>
      <c r="I33552" s="2"/>
      <c r="J33552" s="3"/>
      <c r="K33552" s="3"/>
      <c r="L33552" s="3"/>
      <c r="M33552" s="3"/>
    </row>
    <row r="33553" spans="4:13" x14ac:dyDescent="0.35">
      <c r="D33553" s="1"/>
      <c r="E33553" s="1"/>
      <c r="F33553" s="1"/>
      <c r="G33553" s="2"/>
      <c r="H33553" s="2"/>
      <c r="I33553" s="2"/>
      <c r="J33553" s="3"/>
      <c r="K33553" s="3"/>
      <c r="L33553" s="3"/>
      <c r="M33553" s="3"/>
    </row>
    <row r="33554" spans="4:13" x14ac:dyDescent="0.35">
      <c r="D33554" s="1"/>
      <c r="E33554" s="1"/>
      <c r="F33554" s="1"/>
      <c r="G33554" s="2"/>
      <c r="H33554" s="2"/>
      <c r="I33554" s="2"/>
      <c r="J33554" s="3"/>
      <c r="K33554" s="3"/>
      <c r="L33554" s="3"/>
      <c r="M33554" s="3"/>
    </row>
    <row r="33555" spans="4:13" x14ac:dyDescent="0.35">
      <c r="D33555" s="1"/>
      <c r="E33555" s="1"/>
      <c r="F33555" s="1"/>
      <c r="G33555" s="2"/>
      <c r="H33555" s="2"/>
      <c r="I33555" s="2"/>
      <c r="J33555" s="3"/>
      <c r="K33555" s="3"/>
      <c r="L33555" s="3"/>
      <c r="M33555" s="3"/>
    </row>
    <row r="33556" spans="4:13" x14ac:dyDescent="0.35">
      <c r="D33556" s="1"/>
      <c r="E33556" s="1"/>
      <c r="F33556" s="1"/>
      <c r="G33556" s="2"/>
      <c r="H33556" s="2"/>
      <c r="I33556" s="2"/>
      <c r="J33556" s="3"/>
      <c r="K33556" s="3"/>
      <c r="L33556" s="3"/>
      <c r="M33556" s="3"/>
    </row>
    <row r="33557" spans="4:13" x14ac:dyDescent="0.35">
      <c r="D33557" s="1"/>
      <c r="E33557" s="1"/>
      <c r="F33557" s="1"/>
      <c r="G33557" s="2"/>
      <c r="H33557" s="2"/>
      <c r="I33557" s="2"/>
      <c r="J33557" s="3"/>
      <c r="K33557" s="3"/>
      <c r="L33557" s="3"/>
      <c r="M33557" s="3"/>
    </row>
    <row r="33558" spans="4:13" x14ac:dyDescent="0.35">
      <c r="D33558" s="1"/>
      <c r="E33558" s="1"/>
      <c r="F33558" s="1"/>
      <c r="G33558" s="2"/>
      <c r="H33558" s="2"/>
      <c r="I33558" s="2"/>
      <c r="J33558" s="3"/>
      <c r="K33558" s="3"/>
      <c r="L33558" s="3"/>
      <c r="M33558" s="3"/>
    </row>
    <row r="33559" spans="4:13" x14ac:dyDescent="0.35">
      <c r="D33559" s="1"/>
      <c r="E33559" s="1"/>
      <c r="F33559" s="1"/>
      <c r="G33559" s="2"/>
      <c r="H33559" s="2"/>
      <c r="I33559" s="2"/>
      <c r="J33559" s="3"/>
      <c r="K33559" s="3"/>
      <c r="L33559" s="3"/>
      <c r="M33559" s="3"/>
    </row>
    <row r="33560" spans="4:13" x14ac:dyDescent="0.35">
      <c r="D33560" s="1"/>
      <c r="E33560" s="1"/>
      <c r="F33560" s="1"/>
      <c r="G33560" s="2"/>
      <c r="H33560" s="2"/>
      <c r="I33560" s="2"/>
      <c r="J33560" s="3"/>
      <c r="K33560" s="3"/>
      <c r="L33560" s="3"/>
      <c r="M33560" s="3"/>
    </row>
    <row r="33561" spans="4:13" x14ac:dyDescent="0.35">
      <c r="D33561" s="1"/>
      <c r="E33561" s="1"/>
      <c r="F33561" s="1"/>
      <c r="G33561" s="2"/>
      <c r="H33561" s="2"/>
      <c r="I33561" s="2"/>
      <c r="J33561" s="3"/>
      <c r="K33561" s="3"/>
      <c r="L33561" s="3"/>
      <c r="M33561" s="3"/>
    </row>
    <row r="33562" spans="4:13" x14ac:dyDescent="0.35">
      <c r="D33562" s="1"/>
      <c r="E33562" s="1"/>
      <c r="F33562" s="1"/>
      <c r="G33562" s="2"/>
      <c r="H33562" s="2"/>
      <c r="I33562" s="2"/>
      <c r="J33562" s="3"/>
      <c r="K33562" s="3"/>
      <c r="L33562" s="3"/>
      <c r="M33562" s="3"/>
    </row>
    <row r="33563" spans="4:13" x14ac:dyDescent="0.35">
      <c r="D33563" s="1"/>
      <c r="E33563" s="1"/>
      <c r="F33563" s="1"/>
      <c r="G33563" s="2"/>
      <c r="H33563" s="2"/>
      <c r="I33563" s="2"/>
      <c r="J33563" s="3"/>
      <c r="K33563" s="3"/>
      <c r="L33563" s="3"/>
      <c r="M33563" s="3"/>
    </row>
    <row r="33564" spans="4:13" x14ac:dyDescent="0.35">
      <c r="D33564" s="1"/>
      <c r="E33564" s="1"/>
      <c r="F33564" s="1"/>
      <c r="G33564" s="2"/>
      <c r="H33564" s="2"/>
      <c r="I33564" s="2"/>
      <c r="J33564" s="3"/>
      <c r="K33564" s="3"/>
      <c r="L33564" s="3"/>
      <c r="M33564" s="3"/>
    </row>
    <row r="33565" spans="4:13" x14ac:dyDescent="0.35">
      <c r="D33565" s="1"/>
      <c r="E33565" s="1"/>
      <c r="F33565" s="1"/>
      <c r="G33565" s="2"/>
      <c r="H33565" s="2"/>
      <c r="I33565" s="2"/>
      <c r="J33565" s="3"/>
      <c r="K33565" s="3"/>
      <c r="L33565" s="3"/>
      <c r="M33565" s="3"/>
    </row>
    <row r="33566" spans="4:13" x14ac:dyDescent="0.35">
      <c r="D33566" s="1"/>
      <c r="E33566" s="1"/>
      <c r="F33566" s="1"/>
      <c r="G33566" s="2"/>
      <c r="H33566" s="2"/>
      <c r="I33566" s="2"/>
      <c r="J33566" s="3"/>
      <c r="K33566" s="3"/>
      <c r="L33566" s="3"/>
      <c r="M33566" s="3"/>
    </row>
    <row r="33567" spans="4:13" x14ac:dyDescent="0.35">
      <c r="D33567" s="1"/>
      <c r="E33567" s="1"/>
      <c r="F33567" s="1"/>
      <c r="G33567" s="2"/>
      <c r="H33567" s="2"/>
      <c r="I33567" s="2"/>
      <c r="J33567" s="3"/>
      <c r="K33567" s="3"/>
      <c r="L33567" s="3"/>
      <c r="M33567" s="3"/>
    </row>
    <row r="33568" spans="4:13" x14ac:dyDescent="0.35">
      <c r="D33568" s="1"/>
      <c r="E33568" s="1"/>
      <c r="F33568" s="1"/>
      <c r="G33568" s="2"/>
      <c r="H33568" s="2"/>
      <c r="I33568" s="2"/>
      <c r="J33568" s="3"/>
      <c r="K33568" s="3"/>
      <c r="L33568" s="3"/>
      <c r="M33568" s="3"/>
    </row>
    <row r="33569" spans="4:13" x14ac:dyDescent="0.35">
      <c r="D33569" s="1"/>
      <c r="E33569" s="1"/>
      <c r="F33569" s="1"/>
      <c r="G33569" s="2"/>
      <c r="H33569" s="2"/>
      <c r="I33569" s="2"/>
      <c r="J33569" s="3"/>
      <c r="K33569" s="3"/>
      <c r="L33569" s="3"/>
      <c r="M33569" s="3"/>
    </row>
    <row r="33570" spans="4:13" x14ac:dyDescent="0.35">
      <c r="D33570" s="1"/>
      <c r="E33570" s="1"/>
      <c r="F33570" s="1"/>
      <c r="G33570" s="2"/>
      <c r="H33570" s="2"/>
      <c r="I33570" s="2"/>
      <c r="J33570" s="3"/>
      <c r="K33570" s="3"/>
      <c r="L33570" s="3"/>
      <c r="M33570" s="3"/>
    </row>
    <row r="33571" spans="4:13" x14ac:dyDescent="0.35">
      <c r="D33571" s="1"/>
      <c r="E33571" s="1"/>
      <c r="F33571" s="1"/>
      <c r="G33571" s="2"/>
      <c r="H33571" s="2"/>
      <c r="I33571" s="2"/>
      <c r="J33571" s="3"/>
      <c r="K33571" s="3"/>
      <c r="L33571" s="3"/>
      <c r="M33571" s="3"/>
    </row>
    <row r="33572" spans="4:13" x14ac:dyDescent="0.35">
      <c r="D33572" s="1"/>
      <c r="E33572" s="1"/>
      <c r="F33572" s="1"/>
      <c r="G33572" s="2"/>
      <c r="H33572" s="2"/>
      <c r="I33572" s="2"/>
      <c r="J33572" s="3"/>
      <c r="K33572" s="3"/>
      <c r="L33572" s="3"/>
      <c r="M33572" s="3"/>
    </row>
    <row r="33573" spans="4:13" x14ac:dyDescent="0.35">
      <c r="D33573" s="1"/>
      <c r="E33573" s="1"/>
      <c r="F33573" s="1"/>
      <c r="G33573" s="2"/>
      <c r="H33573" s="2"/>
      <c r="I33573" s="2"/>
      <c r="J33573" s="3"/>
      <c r="K33573" s="3"/>
      <c r="L33573" s="3"/>
      <c r="M33573" s="3"/>
    </row>
    <row r="33574" spans="4:13" x14ac:dyDescent="0.35">
      <c r="D33574" s="1"/>
      <c r="E33574" s="1"/>
      <c r="F33574" s="1"/>
      <c r="G33574" s="2"/>
      <c r="H33574" s="2"/>
      <c r="I33574" s="2"/>
      <c r="J33574" s="3"/>
      <c r="K33574" s="3"/>
      <c r="L33574" s="3"/>
      <c r="M33574" s="3"/>
    </row>
    <row r="33575" spans="4:13" x14ac:dyDescent="0.35">
      <c r="D33575" s="1"/>
      <c r="E33575" s="1"/>
      <c r="F33575" s="1"/>
      <c r="G33575" s="2"/>
      <c r="H33575" s="2"/>
      <c r="I33575" s="2"/>
      <c r="J33575" s="3"/>
      <c r="K33575" s="3"/>
      <c r="L33575" s="3"/>
      <c r="M33575" s="3"/>
    </row>
    <row r="33576" spans="4:13" x14ac:dyDescent="0.35">
      <c r="D33576" s="1"/>
      <c r="E33576" s="1"/>
      <c r="F33576" s="1"/>
      <c r="G33576" s="2"/>
      <c r="H33576" s="2"/>
      <c r="I33576" s="2"/>
      <c r="J33576" s="3"/>
      <c r="K33576" s="3"/>
      <c r="L33576" s="3"/>
      <c r="M33576" s="3"/>
    </row>
    <row r="33577" spans="4:13" x14ac:dyDescent="0.35">
      <c r="D33577" s="1"/>
      <c r="E33577" s="1"/>
      <c r="F33577" s="1"/>
      <c r="G33577" s="2"/>
      <c r="H33577" s="2"/>
      <c r="I33577" s="2"/>
      <c r="J33577" s="3"/>
      <c r="K33577" s="3"/>
      <c r="L33577" s="3"/>
      <c r="M33577" s="3"/>
    </row>
    <row r="33578" spans="4:13" x14ac:dyDescent="0.35">
      <c r="D33578" s="1"/>
      <c r="E33578" s="1"/>
      <c r="F33578" s="1"/>
      <c r="G33578" s="2"/>
      <c r="H33578" s="2"/>
      <c r="I33578" s="2"/>
      <c r="J33578" s="3"/>
      <c r="K33578" s="3"/>
      <c r="L33578" s="3"/>
      <c r="M33578" s="3"/>
    </row>
    <row r="33579" spans="4:13" x14ac:dyDescent="0.35">
      <c r="D33579" s="1"/>
      <c r="E33579" s="1"/>
      <c r="F33579" s="1"/>
      <c r="G33579" s="2"/>
      <c r="H33579" s="2"/>
      <c r="I33579" s="2"/>
      <c r="J33579" s="3"/>
      <c r="K33579" s="3"/>
      <c r="L33579" s="3"/>
      <c r="M33579" s="3"/>
    </row>
    <row r="33580" spans="4:13" x14ac:dyDescent="0.35">
      <c r="D33580" s="1"/>
      <c r="E33580" s="1"/>
      <c r="F33580" s="1"/>
      <c r="G33580" s="2"/>
      <c r="H33580" s="2"/>
      <c r="I33580" s="2"/>
      <c r="J33580" s="3"/>
      <c r="K33580" s="3"/>
      <c r="L33580" s="3"/>
      <c r="M33580" s="3"/>
    </row>
    <row r="33581" spans="4:13" x14ac:dyDescent="0.35">
      <c r="D33581" s="1"/>
      <c r="E33581" s="1"/>
      <c r="F33581" s="1"/>
      <c r="G33581" s="2"/>
      <c r="H33581" s="2"/>
      <c r="I33581" s="2"/>
      <c r="J33581" s="3"/>
      <c r="K33581" s="3"/>
      <c r="L33581" s="3"/>
      <c r="M33581" s="3"/>
    </row>
    <row r="33582" spans="4:13" x14ac:dyDescent="0.35">
      <c r="D33582" s="1"/>
      <c r="E33582" s="1"/>
      <c r="F33582" s="1"/>
      <c r="G33582" s="2"/>
      <c r="H33582" s="2"/>
      <c r="I33582" s="2"/>
      <c r="J33582" s="3"/>
      <c r="K33582" s="3"/>
      <c r="L33582" s="3"/>
      <c r="M33582" s="3"/>
    </row>
    <row r="33583" spans="4:13" x14ac:dyDescent="0.35">
      <c r="D33583" s="1"/>
      <c r="E33583" s="1"/>
      <c r="F33583" s="1"/>
      <c r="G33583" s="2"/>
      <c r="H33583" s="2"/>
      <c r="I33583" s="2"/>
      <c r="J33583" s="3"/>
      <c r="K33583" s="3"/>
      <c r="L33583" s="3"/>
      <c r="M33583" s="3"/>
    </row>
    <row r="33584" spans="4:13" x14ac:dyDescent="0.35">
      <c r="D33584" s="1"/>
      <c r="E33584" s="1"/>
      <c r="F33584" s="1"/>
      <c r="G33584" s="2"/>
      <c r="H33584" s="2"/>
      <c r="I33584" s="2"/>
      <c r="J33584" s="3"/>
      <c r="K33584" s="3"/>
      <c r="L33584" s="3"/>
      <c r="M33584" s="3"/>
    </row>
    <row r="33585" spans="4:13" x14ac:dyDescent="0.35">
      <c r="D33585" s="1"/>
      <c r="E33585" s="1"/>
      <c r="F33585" s="1"/>
      <c r="G33585" s="2"/>
      <c r="H33585" s="2"/>
      <c r="I33585" s="2"/>
      <c r="J33585" s="3"/>
      <c r="K33585" s="3"/>
      <c r="L33585" s="3"/>
      <c r="M33585" s="3"/>
    </row>
    <row r="33586" spans="4:13" x14ac:dyDescent="0.35">
      <c r="D33586" s="1"/>
      <c r="E33586" s="1"/>
      <c r="F33586" s="1"/>
      <c r="G33586" s="2"/>
      <c r="H33586" s="2"/>
      <c r="I33586" s="2"/>
      <c r="J33586" s="3"/>
      <c r="K33586" s="3"/>
      <c r="L33586" s="3"/>
      <c r="M33586" s="3"/>
    </row>
    <row r="33587" spans="4:13" x14ac:dyDescent="0.35">
      <c r="D33587" s="1"/>
      <c r="E33587" s="1"/>
      <c r="F33587" s="1"/>
      <c r="G33587" s="2"/>
      <c r="H33587" s="2"/>
      <c r="I33587" s="2"/>
      <c r="J33587" s="3"/>
      <c r="K33587" s="3"/>
      <c r="L33587" s="3"/>
      <c r="M33587" s="3"/>
    </row>
    <row r="33588" spans="4:13" x14ac:dyDescent="0.35">
      <c r="D33588" s="1"/>
      <c r="E33588" s="1"/>
      <c r="F33588" s="1"/>
      <c r="G33588" s="2"/>
      <c r="H33588" s="2"/>
      <c r="I33588" s="2"/>
      <c r="J33588" s="3"/>
      <c r="K33588" s="3"/>
      <c r="L33588" s="3"/>
      <c r="M33588" s="3"/>
    </row>
    <row r="33589" spans="4:13" x14ac:dyDescent="0.35">
      <c r="D33589" s="1"/>
      <c r="E33589" s="1"/>
      <c r="F33589" s="1"/>
      <c r="G33589" s="2"/>
      <c r="H33589" s="2"/>
      <c r="I33589" s="2"/>
      <c r="J33589" s="3"/>
      <c r="K33589" s="3"/>
      <c r="L33589" s="3"/>
      <c r="M33589" s="3"/>
    </row>
    <row r="33590" spans="4:13" x14ac:dyDescent="0.35">
      <c r="D33590" s="1"/>
      <c r="E33590" s="1"/>
      <c r="F33590" s="1"/>
      <c r="G33590" s="2"/>
      <c r="H33590" s="2"/>
      <c r="I33590" s="2"/>
      <c r="J33590" s="3"/>
      <c r="K33590" s="3"/>
      <c r="L33590" s="3"/>
      <c r="M33590" s="3"/>
    </row>
    <row r="33591" spans="4:13" x14ac:dyDescent="0.35">
      <c r="D33591" s="1"/>
      <c r="E33591" s="1"/>
      <c r="F33591" s="1"/>
      <c r="G33591" s="2"/>
      <c r="H33591" s="2"/>
      <c r="I33591" s="2"/>
      <c r="J33591" s="3"/>
      <c r="K33591" s="3"/>
      <c r="L33591" s="3"/>
      <c r="M33591" s="3"/>
    </row>
    <row r="33592" spans="4:13" x14ac:dyDescent="0.35">
      <c r="D33592" s="1"/>
      <c r="E33592" s="1"/>
      <c r="F33592" s="1"/>
      <c r="G33592" s="2"/>
      <c r="H33592" s="2"/>
      <c r="I33592" s="2"/>
      <c r="J33592" s="3"/>
      <c r="K33592" s="3"/>
      <c r="L33592" s="3"/>
      <c r="M33592" s="3"/>
    </row>
    <row r="33593" spans="4:13" x14ac:dyDescent="0.35">
      <c r="D33593" s="1"/>
      <c r="E33593" s="1"/>
      <c r="F33593" s="1"/>
      <c r="G33593" s="2"/>
      <c r="H33593" s="2"/>
      <c r="I33593" s="2"/>
      <c r="J33593" s="3"/>
      <c r="K33593" s="3"/>
      <c r="L33593" s="3"/>
      <c r="M33593" s="3"/>
    </row>
    <row r="33594" spans="4:13" x14ac:dyDescent="0.35">
      <c r="D33594" s="1"/>
      <c r="E33594" s="1"/>
      <c r="F33594" s="1"/>
      <c r="G33594" s="2"/>
      <c r="H33594" s="2"/>
      <c r="I33594" s="2"/>
      <c r="J33594" s="3"/>
      <c r="K33594" s="3"/>
      <c r="L33594" s="3"/>
      <c r="M33594" s="3"/>
    </row>
    <row r="33595" spans="4:13" x14ac:dyDescent="0.35">
      <c r="D33595" s="1"/>
      <c r="E33595" s="1"/>
      <c r="F33595" s="1"/>
      <c r="G33595" s="2"/>
      <c r="H33595" s="2"/>
      <c r="I33595" s="2"/>
      <c r="J33595" s="3"/>
      <c r="K33595" s="3"/>
      <c r="L33595" s="3"/>
      <c r="M33595" s="3"/>
    </row>
    <row r="33596" spans="4:13" x14ac:dyDescent="0.35">
      <c r="D33596" s="1"/>
      <c r="E33596" s="1"/>
      <c r="F33596" s="1"/>
      <c r="G33596" s="2"/>
      <c r="H33596" s="2"/>
      <c r="I33596" s="2"/>
      <c r="J33596" s="3"/>
      <c r="K33596" s="3"/>
      <c r="L33596" s="3"/>
      <c r="M33596" s="3"/>
    </row>
    <row r="33597" spans="4:13" x14ac:dyDescent="0.35">
      <c r="D33597" s="1"/>
      <c r="E33597" s="1"/>
      <c r="F33597" s="1"/>
      <c r="G33597" s="2"/>
      <c r="H33597" s="2"/>
      <c r="I33597" s="2"/>
      <c r="J33597" s="3"/>
      <c r="K33597" s="3"/>
      <c r="L33597" s="3"/>
      <c r="M33597" s="3"/>
    </row>
    <row r="33598" spans="4:13" x14ac:dyDescent="0.35">
      <c r="D33598" s="1"/>
      <c r="E33598" s="1"/>
      <c r="F33598" s="1"/>
      <c r="G33598" s="2"/>
      <c r="H33598" s="2"/>
      <c r="I33598" s="2"/>
      <c r="J33598" s="3"/>
      <c r="K33598" s="3"/>
      <c r="L33598" s="3"/>
      <c r="M33598" s="3"/>
    </row>
    <row r="33599" spans="4:13" x14ac:dyDescent="0.35">
      <c r="D33599" s="1"/>
      <c r="E33599" s="1"/>
      <c r="F33599" s="1"/>
      <c r="G33599" s="2"/>
      <c r="H33599" s="2"/>
      <c r="I33599" s="2"/>
      <c r="J33599" s="3"/>
      <c r="K33599" s="3"/>
      <c r="L33599" s="3"/>
      <c r="M33599" s="3"/>
    </row>
    <row r="33600" spans="4:13" x14ac:dyDescent="0.35">
      <c r="D33600" s="1"/>
      <c r="E33600" s="1"/>
      <c r="F33600" s="1"/>
      <c r="G33600" s="2"/>
      <c r="H33600" s="2"/>
      <c r="I33600" s="2"/>
      <c r="J33600" s="3"/>
      <c r="K33600" s="3"/>
      <c r="L33600" s="3"/>
      <c r="M33600" s="3"/>
    </row>
    <row r="33601" spans="4:13" x14ac:dyDescent="0.35">
      <c r="D33601" s="1"/>
      <c r="E33601" s="1"/>
      <c r="F33601" s="1"/>
      <c r="G33601" s="2"/>
      <c r="H33601" s="2"/>
      <c r="I33601" s="2"/>
      <c r="J33601" s="3"/>
      <c r="K33601" s="3"/>
      <c r="L33601" s="3"/>
      <c r="M33601" s="3"/>
    </row>
    <row r="33602" spans="4:13" x14ac:dyDescent="0.35">
      <c r="D33602" s="1"/>
      <c r="E33602" s="1"/>
      <c r="F33602" s="1"/>
      <c r="G33602" s="2"/>
      <c r="H33602" s="2"/>
      <c r="I33602" s="2"/>
      <c r="J33602" s="3"/>
      <c r="K33602" s="3"/>
      <c r="L33602" s="3"/>
      <c r="M33602" s="3"/>
    </row>
    <row r="33603" spans="4:13" x14ac:dyDescent="0.35">
      <c r="D33603" s="1"/>
      <c r="E33603" s="1"/>
      <c r="F33603" s="1"/>
      <c r="G33603" s="2"/>
      <c r="H33603" s="2"/>
      <c r="I33603" s="2"/>
      <c r="J33603" s="3"/>
      <c r="K33603" s="3"/>
      <c r="L33603" s="3"/>
      <c r="M33603" s="3"/>
    </row>
    <row r="33604" spans="4:13" x14ac:dyDescent="0.35">
      <c r="D33604" s="1"/>
      <c r="E33604" s="1"/>
      <c r="F33604" s="1"/>
      <c r="G33604" s="2"/>
      <c r="H33604" s="2"/>
      <c r="I33604" s="2"/>
      <c r="J33604" s="3"/>
      <c r="K33604" s="3"/>
      <c r="L33604" s="3"/>
      <c r="M33604" s="3"/>
    </row>
    <row r="33605" spans="4:13" x14ac:dyDescent="0.35">
      <c r="D33605" s="1"/>
      <c r="E33605" s="1"/>
      <c r="F33605" s="1"/>
      <c r="G33605" s="2"/>
      <c r="H33605" s="2"/>
      <c r="I33605" s="2"/>
      <c r="J33605" s="3"/>
      <c r="K33605" s="3"/>
      <c r="L33605" s="3"/>
      <c r="M33605" s="3"/>
    </row>
    <row r="33606" spans="4:13" x14ac:dyDescent="0.35">
      <c r="D33606" s="1"/>
      <c r="E33606" s="1"/>
      <c r="F33606" s="1"/>
      <c r="G33606" s="2"/>
      <c r="H33606" s="2"/>
      <c r="I33606" s="2"/>
      <c r="J33606" s="3"/>
      <c r="K33606" s="3"/>
      <c r="L33606" s="3"/>
      <c r="M33606" s="3"/>
    </row>
    <row r="33607" spans="4:13" x14ac:dyDescent="0.35">
      <c r="D33607" s="1"/>
      <c r="E33607" s="1"/>
      <c r="F33607" s="1"/>
      <c r="G33607" s="2"/>
      <c r="H33607" s="2"/>
      <c r="I33607" s="2"/>
      <c r="J33607" s="3"/>
      <c r="K33607" s="3"/>
      <c r="L33607" s="3"/>
      <c r="M33607" s="3"/>
    </row>
    <row r="33608" spans="4:13" x14ac:dyDescent="0.35">
      <c r="D33608" s="1"/>
      <c r="E33608" s="1"/>
      <c r="F33608" s="1"/>
      <c r="G33608" s="2"/>
      <c r="H33608" s="2"/>
      <c r="I33608" s="2"/>
      <c r="J33608" s="3"/>
      <c r="K33608" s="3"/>
      <c r="L33608" s="3"/>
      <c r="M33608" s="3"/>
    </row>
    <row r="33609" spans="4:13" x14ac:dyDescent="0.35">
      <c r="D33609" s="1"/>
      <c r="E33609" s="1"/>
      <c r="F33609" s="1"/>
      <c r="G33609" s="2"/>
      <c r="H33609" s="2"/>
      <c r="I33609" s="2"/>
      <c r="J33609" s="3"/>
      <c r="K33609" s="3"/>
      <c r="L33609" s="3"/>
      <c r="M33609" s="3"/>
    </row>
    <row r="33610" spans="4:13" x14ac:dyDescent="0.35">
      <c r="D33610" s="1"/>
      <c r="E33610" s="1"/>
      <c r="F33610" s="1"/>
      <c r="G33610" s="2"/>
      <c r="H33610" s="2"/>
      <c r="I33610" s="2"/>
      <c r="J33610" s="3"/>
      <c r="K33610" s="3"/>
      <c r="L33610" s="3"/>
      <c r="M33610" s="3"/>
    </row>
    <row r="33611" spans="4:13" x14ac:dyDescent="0.35">
      <c r="D33611" s="1"/>
      <c r="E33611" s="1"/>
      <c r="F33611" s="1"/>
      <c r="G33611" s="2"/>
      <c r="H33611" s="2"/>
      <c r="I33611" s="2"/>
      <c r="J33611" s="3"/>
      <c r="K33611" s="3"/>
      <c r="L33611" s="3"/>
      <c r="M33611" s="3"/>
    </row>
    <row r="33612" spans="4:13" x14ac:dyDescent="0.35">
      <c r="D33612" s="1"/>
      <c r="E33612" s="1"/>
      <c r="F33612" s="1"/>
      <c r="G33612" s="2"/>
      <c r="H33612" s="2"/>
      <c r="I33612" s="2"/>
      <c r="J33612" s="3"/>
      <c r="K33612" s="3"/>
      <c r="L33612" s="3"/>
      <c r="M33612" s="3"/>
    </row>
    <row r="33613" spans="4:13" x14ac:dyDescent="0.35">
      <c r="D33613" s="1"/>
      <c r="E33613" s="1"/>
      <c r="F33613" s="1"/>
      <c r="G33613" s="2"/>
      <c r="H33613" s="2"/>
      <c r="I33613" s="2"/>
      <c r="J33613" s="3"/>
      <c r="K33613" s="3"/>
      <c r="L33613" s="3"/>
      <c r="M33613" s="3"/>
    </row>
    <row r="33614" spans="4:13" x14ac:dyDescent="0.35">
      <c r="D33614" s="1"/>
      <c r="E33614" s="1"/>
      <c r="F33614" s="1"/>
      <c r="G33614" s="2"/>
      <c r="H33614" s="2"/>
      <c r="I33614" s="2"/>
      <c r="J33614" s="3"/>
      <c r="K33614" s="3"/>
      <c r="L33614" s="3"/>
      <c r="M33614" s="3"/>
    </row>
    <row r="33615" spans="4:13" x14ac:dyDescent="0.35">
      <c r="D33615" s="1"/>
      <c r="E33615" s="1"/>
      <c r="F33615" s="1"/>
      <c r="G33615" s="2"/>
      <c r="H33615" s="2"/>
      <c r="I33615" s="2"/>
      <c r="J33615" s="3"/>
      <c r="K33615" s="3"/>
      <c r="L33615" s="3"/>
      <c r="M33615" s="3"/>
    </row>
    <row r="33616" spans="4:13" x14ac:dyDescent="0.35">
      <c r="D33616" s="1"/>
      <c r="E33616" s="1"/>
      <c r="F33616" s="1"/>
      <c r="G33616" s="2"/>
      <c r="H33616" s="2"/>
      <c r="I33616" s="2"/>
      <c r="J33616" s="3"/>
      <c r="K33616" s="3"/>
      <c r="L33616" s="3"/>
      <c r="M33616" s="3"/>
    </row>
    <row r="33617" spans="4:13" x14ac:dyDescent="0.35">
      <c r="D33617" s="1"/>
      <c r="E33617" s="1"/>
      <c r="F33617" s="1"/>
      <c r="G33617" s="2"/>
      <c r="H33617" s="2"/>
      <c r="I33617" s="2"/>
      <c r="J33617" s="3"/>
      <c r="K33617" s="3"/>
      <c r="L33617" s="3"/>
      <c r="M33617" s="3"/>
    </row>
    <row r="33618" spans="4:13" x14ac:dyDescent="0.35">
      <c r="D33618" s="1"/>
      <c r="E33618" s="1"/>
      <c r="F33618" s="1"/>
      <c r="G33618" s="2"/>
      <c r="H33618" s="2"/>
      <c r="I33618" s="2"/>
      <c r="J33618" s="3"/>
      <c r="K33618" s="3"/>
      <c r="L33618" s="3"/>
      <c r="M33618" s="3"/>
    </row>
    <row r="33619" spans="4:13" x14ac:dyDescent="0.35">
      <c r="D33619" s="1"/>
      <c r="E33619" s="1"/>
      <c r="F33619" s="1"/>
      <c r="G33619" s="2"/>
      <c r="H33619" s="2"/>
      <c r="I33619" s="2"/>
      <c r="J33619" s="3"/>
      <c r="K33619" s="3"/>
      <c r="L33619" s="3"/>
      <c r="M33619" s="3"/>
    </row>
    <row r="33620" spans="4:13" x14ac:dyDescent="0.35">
      <c r="D33620" s="1"/>
      <c r="E33620" s="1"/>
      <c r="F33620" s="1"/>
      <c r="G33620" s="2"/>
      <c r="H33620" s="2"/>
      <c r="I33620" s="2"/>
      <c r="J33620" s="3"/>
      <c r="K33620" s="3"/>
      <c r="L33620" s="3"/>
      <c r="M33620" s="3"/>
    </row>
    <row r="33621" spans="4:13" x14ac:dyDescent="0.35">
      <c r="D33621" s="1"/>
      <c r="E33621" s="1"/>
      <c r="F33621" s="1"/>
      <c r="G33621" s="2"/>
      <c r="H33621" s="2"/>
      <c r="I33621" s="2"/>
      <c r="J33621" s="3"/>
      <c r="K33621" s="3"/>
      <c r="L33621" s="3"/>
      <c r="M33621" s="3"/>
    </row>
    <row r="33622" spans="4:13" x14ac:dyDescent="0.35">
      <c r="D33622" s="1"/>
      <c r="E33622" s="1"/>
      <c r="F33622" s="1"/>
      <c r="G33622" s="2"/>
      <c r="H33622" s="2"/>
      <c r="I33622" s="2"/>
      <c r="J33622" s="3"/>
      <c r="K33622" s="3"/>
      <c r="L33622" s="3"/>
      <c r="M33622" s="3"/>
    </row>
    <row r="33623" spans="4:13" x14ac:dyDescent="0.35">
      <c r="D33623" s="1"/>
      <c r="E33623" s="1"/>
      <c r="F33623" s="1"/>
      <c r="G33623" s="2"/>
      <c r="H33623" s="2"/>
      <c r="I33623" s="2"/>
      <c r="J33623" s="3"/>
      <c r="K33623" s="3"/>
      <c r="L33623" s="3"/>
      <c r="M33623" s="3"/>
    </row>
    <row r="33624" spans="4:13" x14ac:dyDescent="0.35">
      <c r="D33624" s="1"/>
      <c r="E33624" s="1"/>
      <c r="F33624" s="1"/>
      <c r="G33624" s="2"/>
      <c r="H33624" s="2"/>
      <c r="I33624" s="2"/>
      <c r="J33624" s="3"/>
      <c r="K33624" s="3"/>
      <c r="L33624" s="3"/>
      <c r="M33624" s="3"/>
    </row>
    <row r="33625" spans="4:13" x14ac:dyDescent="0.35">
      <c r="D33625" s="1"/>
      <c r="E33625" s="1"/>
      <c r="F33625" s="1"/>
      <c r="G33625" s="2"/>
      <c r="H33625" s="2"/>
      <c r="I33625" s="2"/>
      <c r="J33625" s="3"/>
      <c r="K33625" s="3"/>
      <c r="L33625" s="3"/>
      <c r="M33625" s="3"/>
    </row>
    <row r="33626" spans="4:13" x14ac:dyDescent="0.35">
      <c r="D33626" s="1"/>
      <c r="E33626" s="1"/>
      <c r="F33626" s="1"/>
      <c r="G33626" s="2"/>
      <c r="H33626" s="2"/>
      <c r="I33626" s="2"/>
      <c r="J33626" s="3"/>
      <c r="K33626" s="3"/>
      <c r="L33626" s="3"/>
      <c r="M33626" s="3"/>
    </row>
    <row r="33627" spans="4:13" x14ac:dyDescent="0.35">
      <c r="D33627" s="1"/>
      <c r="E33627" s="1"/>
      <c r="F33627" s="1"/>
      <c r="G33627" s="2"/>
      <c r="H33627" s="2"/>
      <c r="I33627" s="2"/>
      <c r="J33627" s="3"/>
      <c r="K33627" s="3"/>
      <c r="L33627" s="3"/>
      <c r="M33627" s="3"/>
    </row>
    <row r="33628" spans="4:13" x14ac:dyDescent="0.35">
      <c r="D33628" s="1"/>
      <c r="E33628" s="1"/>
      <c r="F33628" s="1"/>
      <c r="G33628" s="2"/>
      <c r="H33628" s="2"/>
      <c r="I33628" s="2"/>
      <c r="J33628" s="3"/>
      <c r="K33628" s="3"/>
      <c r="L33628" s="3"/>
      <c r="M33628" s="3"/>
    </row>
    <row r="33629" spans="4:13" x14ac:dyDescent="0.35">
      <c r="D33629" s="1"/>
      <c r="E33629" s="1"/>
      <c r="F33629" s="1"/>
      <c r="G33629" s="2"/>
      <c r="H33629" s="2"/>
      <c r="I33629" s="2"/>
      <c r="J33629" s="3"/>
      <c r="K33629" s="3"/>
      <c r="L33629" s="3"/>
      <c r="M33629" s="3"/>
    </row>
    <row r="33630" spans="4:13" x14ac:dyDescent="0.35">
      <c r="D33630" s="1"/>
      <c r="E33630" s="1"/>
      <c r="F33630" s="1"/>
      <c r="G33630" s="2"/>
      <c r="H33630" s="2"/>
      <c r="I33630" s="2"/>
      <c r="J33630" s="3"/>
      <c r="K33630" s="3"/>
      <c r="L33630" s="3"/>
      <c r="M33630" s="3"/>
    </row>
    <row r="33631" spans="4:13" x14ac:dyDescent="0.35">
      <c r="D33631" s="1"/>
      <c r="E33631" s="1"/>
      <c r="F33631" s="1"/>
      <c r="G33631" s="2"/>
      <c r="H33631" s="2"/>
      <c r="I33631" s="2"/>
      <c r="J33631" s="3"/>
      <c r="K33631" s="3"/>
      <c r="L33631" s="3"/>
      <c r="M33631" s="3"/>
    </row>
    <row r="33632" spans="4:13" x14ac:dyDescent="0.35">
      <c r="D33632" s="1"/>
      <c r="E33632" s="1"/>
      <c r="F33632" s="1"/>
      <c r="G33632" s="2"/>
      <c r="H33632" s="2"/>
      <c r="I33632" s="2"/>
      <c r="J33632" s="3"/>
      <c r="K33632" s="3"/>
      <c r="L33632" s="3"/>
      <c r="M33632" s="3"/>
    </row>
    <row r="33633" spans="4:13" x14ac:dyDescent="0.35">
      <c r="D33633" s="1"/>
      <c r="E33633" s="1"/>
      <c r="F33633" s="1"/>
      <c r="G33633" s="2"/>
      <c r="H33633" s="2"/>
      <c r="I33633" s="2"/>
      <c r="J33633" s="3"/>
      <c r="K33633" s="3"/>
      <c r="L33633" s="3"/>
      <c r="M33633" s="3"/>
    </row>
    <row r="33634" spans="4:13" x14ac:dyDescent="0.35">
      <c r="D33634" s="1"/>
      <c r="E33634" s="1"/>
      <c r="F33634" s="1"/>
      <c r="G33634" s="2"/>
      <c r="H33634" s="2"/>
      <c r="I33634" s="2"/>
      <c r="J33634" s="3"/>
      <c r="K33634" s="3"/>
      <c r="L33634" s="3"/>
      <c r="M33634" s="3"/>
    </row>
    <row r="33635" spans="4:13" x14ac:dyDescent="0.35">
      <c r="D33635" s="1"/>
      <c r="E33635" s="1"/>
      <c r="F33635" s="1"/>
      <c r="G33635" s="2"/>
      <c r="H33635" s="2"/>
      <c r="I33635" s="2"/>
      <c r="J33635" s="3"/>
      <c r="K33635" s="3"/>
      <c r="L33635" s="3"/>
      <c r="M33635" s="3"/>
    </row>
    <row r="33636" spans="4:13" x14ac:dyDescent="0.35">
      <c r="D33636" s="1"/>
      <c r="E33636" s="1"/>
      <c r="F33636" s="1"/>
      <c r="G33636" s="2"/>
      <c r="H33636" s="2"/>
      <c r="I33636" s="2"/>
      <c r="J33636" s="3"/>
      <c r="K33636" s="3"/>
      <c r="L33636" s="3"/>
      <c r="M33636" s="3"/>
    </row>
    <row r="33637" spans="4:13" x14ac:dyDescent="0.35">
      <c r="D33637" s="1"/>
      <c r="E33637" s="1"/>
      <c r="F33637" s="1"/>
      <c r="G33637" s="2"/>
      <c r="H33637" s="2"/>
      <c r="I33637" s="2"/>
      <c r="J33637" s="3"/>
      <c r="K33637" s="3"/>
      <c r="L33637" s="3"/>
      <c r="M33637" s="3"/>
    </row>
    <row r="33638" spans="4:13" x14ac:dyDescent="0.35">
      <c r="D33638" s="1"/>
      <c r="E33638" s="1"/>
      <c r="F33638" s="1"/>
      <c r="G33638" s="2"/>
      <c r="H33638" s="2"/>
      <c r="I33638" s="2"/>
      <c r="J33638" s="3"/>
      <c r="K33638" s="3"/>
      <c r="L33638" s="3"/>
      <c r="M33638" s="3"/>
    </row>
    <row r="33639" spans="4:13" x14ac:dyDescent="0.35">
      <c r="D33639" s="1"/>
      <c r="E33639" s="1"/>
      <c r="F33639" s="1"/>
      <c r="G33639" s="2"/>
      <c r="H33639" s="2"/>
      <c r="I33639" s="2"/>
      <c r="J33639" s="3"/>
      <c r="K33639" s="3"/>
      <c r="L33639" s="3"/>
      <c r="M33639" s="3"/>
    </row>
    <row r="33640" spans="4:13" x14ac:dyDescent="0.35">
      <c r="D33640" s="1"/>
      <c r="E33640" s="1"/>
      <c r="F33640" s="1"/>
      <c r="G33640" s="2"/>
      <c r="H33640" s="2"/>
      <c r="I33640" s="2"/>
      <c r="J33640" s="3"/>
      <c r="K33640" s="3"/>
      <c r="L33640" s="3"/>
      <c r="M33640" s="3"/>
    </row>
    <row r="33641" spans="4:13" x14ac:dyDescent="0.35">
      <c r="D33641" s="1"/>
      <c r="E33641" s="1"/>
      <c r="F33641" s="1"/>
      <c r="G33641" s="2"/>
      <c r="H33641" s="2"/>
      <c r="I33641" s="2"/>
      <c r="J33641" s="3"/>
      <c r="K33641" s="3"/>
      <c r="L33641" s="3"/>
      <c r="M33641" s="3"/>
    </row>
    <row r="33642" spans="4:13" x14ac:dyDescent="0.35">
      <c r="D33642" s="1"/>
      <c r="E33642" s="1"/>
      <c r="F33642" s="1"/>
      <c r="G33642" s="2"/>
      <c r="H33642" s="2"/>
      <c r="I33642" s="2"/>
      <c r="J33642" s="3"/>
      <c r="K33642" s="3"/>
      <c r="L33642" s="3"/>
      <c r="M33642" s="3"/>
    </row>
    <row r="33643" spans="4:13" x14ac:dyDescent="0.35">
      <c r="D33643" s="1"/>
      <c r="E33643" s="1"/>
      <c r="F33643" s="1"/>
      <c r="G33643" s="2"/>
      <c r="H33643" s="2"/>
      <c r="I33643" s="2"/>
      <c r="J33643" s="3"/>
      <c r="K33643" s="3"/>
      <c r="L33643" s="3"/>
      <c r="M33643" s="3"/>
    </row>
    <row r="33644" spans="4:13" x14ac:dyDescent="0.35">
      <c r="D33644" s="1"/>
      <c r="E33644" s="1"/>
      <c r="F33644" s="1"/>
      <c r="G33644" s="2"/>
      <c r="H33644" s="2"/>
      <c r="I33644" s="2"/>
      <c r="J33644" s="3"/>
      <c r="K33644" s="3"/>
      <c r="L33644" s="3"/>
      <c r="M33644" s="3"/>
    </row>
    <row r="33645" spans="4:13" x14ac:dyDescent="0.35">
      <c r="D33645" s="1"/>
      <c r="E33645" s="1"/>
      <c r="F33645" s="1"/>
      <c r="G33645" s="2"/>
      <c r="H33645" s="2"/>
      <c r="I33645" s="2"/>
      <c r="J33645" s="3"/>
      <c r="K33645" s="3"/>
      <c r="L33645" s="3"/>
      <c r="M33645" s="3"/>
    </row>
    <row r="33646" spans="4:13" x14ac:dyDescent="0.35">
      <c r="D33646" s="1"/>
      <c r="E33646" s="1"/>
      <c r="F33646" s="1"/>
      <c r="G33646" s="2"/>
      <c r="H33646" s="2"/>
      <c r="I33646" s="2"/>
      <c r="J33646" s="3"/>
      <c r="K33646" s="3"/>
      <c r="L33646" s="3"/>
      <c r="M33646" s="3"/>
    </row>
    <row r="33647" spans="4:13" x14ac:dyDescent="0.35">
      <c r="D33647" s="1"/>
      <c r="E33647" s="1"/>
      <c r="F33647" s="1"/>
      <c r="G33647" s="2"/>
      <c r="H33647" s="2"/>
      <c r="I33647" s="2"/>
      <c r="J33647" s="3"/>
      <c r="K33647" s="3"/>
      <c r="L33647" s="3"/>
      <c r="M33647" s="3"/>
    </row>
    <row r="33648" spans="4:13" x14ac:dyDescent="0.35">
      <c r="D33648" s="1"/>
      <c r="E33648" s="1"/>
      <c r="F33648" s="1"/>
      <c r="G33648" s="2"/>
      <c r="H33648" s="2"/>
      <c r="I33648" s="2"/>
      <c r="J33648" s="3"/>
      <c r="K33648" s="3"/>
      <c r="L33648" s="3"/>
      <c r="M33648" s="3"/>
    </row>
    <row r="33649" spans="4:13" x14ac:dyDescent="0.35">
      <c r="D33649" s="1"/>
      <c r="E33649" s="1"/>
      <c r="F33649" s="1"/>
      <c r="G33649" s="2"/>
      <c r="H33649" s="2"/>
      <c r="I33649" s="2"/>
      <c r="J33649" s="3"/>
      <c r="K33649" s="3"/>
      <c r="L33649" s="3"/>
      <c r="M33649" s="3"/>
    </row>
    <row r="33650" spans="4:13" x14ac:dyDescent="0.35">
      <c r="D33650" s="1"/>
      <c r="E33650" s="1"/>
      <c r="F33650" s="1"/>
      <c r="G33650" s="2"/>
      <c r="H33650" s="2"/>
      <c r="I33650" s="2"/>
      <c r="J33650" s="3"/>
      <c r="K33650" s="3"/>
      <c r="L33650" s="3"/>
      <c r="M33650" s="3"/>
    </row>
    <row r="33651" spans="4:13" x14ac:dyDescent="0.35">
      <c r="D33651" s="1"/>
      <c r="E33651" s="1"/>
      <c r="F33651" s="1"/>
      <c r="G33651" s="2"/>
      <c r="H33651" s="2"/>
      <c r="I33651" s="2"/>
      <c r="J33651" s="3"/>
      <c r="K33651" s="3"/>
      <c r="L33651" s="3"/>
      <c r="M33651" s="3"/>
    </row>
    <row r="33652" spans="4:13" x14ac:dyDescent="0.35">
      <c r="D33652" s="1"/>
      <c r="E33652" s="1"/>
      <c r="F33652" s="1"/>
      <c r="G33652" s="2"/>
      <c r="H33652" s="2"/>
      <c r="I33652" s="2"/>
      <c r="J33652" s="3"/>
      <c r="K33652" s="3"/>
      <c r="L33652" s="3"/>
      <c r="M33652" s="3"/>
    </row>
    <row r="33653" spans="4:13" x14ac:dyDescent="0.35">
      <c r="D33653" s="1"/>
      <c r="E33653" s="1"/>
      <c r="F33653" s="1"/>
      <c r="G33653" s="2"/>
      <c r="H33653" s="2"/>
      <c r="I33653" s="2"/>
      <c r="J33653" s="3"/>
      <c r="K33653" s="3"/>
      <c r="L33653" s="3"/>
      <c r="M33653" s="3"/>
    </row>
    <row r="33654" spans="4:13" x14ac:dyDescent="0.35">
      <c r="D33654" s="1"/>
      <c r="E33654" s="1"/>
      <c r="F33654" s="1"/>
      <c r="G33654" s="2"/>
      <c r="H33654" s="2"/>
      <c r="I33654" s="2"/>
      <c r="J33654" s="3"/>
      <c r="K33654" s="3"/>
      <c r="L33654" s="3"/>
      <c r="M33654" s="3"/>
    </row>
    <row r="33655" spans="4:13" x14ac:dyDescent="0.35">
      <c r="D33655" s="1"/>
      <c r="E33655" s="1"/>
      <c r="F33655" s="1"/>
      <c r="G33655" s="2"/>
      <c r="H33655" s="2"/>
      <c r="I33655" s="2"/>
      <c r="J33655" s="3"/>
      <c r="K33655" s="3"/>
      <c r="L33655" s="3"/>
      <c r="M33655" s="3"/>
    </row>
    <row r="33656" spans="4:13" x14ac:dyDescent="0.35">
      <c r="D33656" s="1"/>
      <c r="E33656" s="1"/>
      <c r="F33656" s="1"/>
      <c r="G33656" s="2"/>
      <c r="H33656" s="2"/>
      <c r="I33656" s="2"/>
      <c r="J33656" s="3"/>
      <c r="K33656" s="3"/>
      <c r="L33656" s="3"/>
      <c r="M33656" s="3"/>
    </row>
    <row r="33657" spans="4:13" x14ac:dyDescent="0.35">
      <c r="D33657" s="1"/>
      <c r="E33657" s="1"/>
      <c r="F33657" s="1"/>
      <c r="G33657" s="2"/>
      <c r="H33657" s="2"/>
      <c r="I33657" s="2"/>
      <c r="J33657" s="3"/>
      <c r="K33657" s="3"/>
      <c r="L33657" s="3"/>
      <c r="M33657" s="3"/>
    </row>
    <row r="33658" spans="4:13" x14ac:dyDescent="0.35">
      <c r="D33658" s="1"/>
      <c r="E33658" s="1"/>
      <c r="F33658" s="1"/>
      <c r="G33658" s="2"/>
      <c r="H33658" s="2"/>
      <c r="I33658" s="2"/>
      <c r="J33658" s="3"/>
      <c r="K33658" s="3"/>
      <c r="L33658" s="3"/>
      <c r="M33658" s="3"/>
    </row>
    <row r="33659" spans="4:13" x14ac:dyDescent="0.35">
      <c r="D33659" s="1"/>
      <c r="E33659" s="1"/>
      <c r="F33659" s="1"/>
      <c r="G33659" s="2"/>
      <c r="H33659" s="2"/>
      <c r="I33659" s="2"/>
      <c r="J33659" s="3"/>
      <c r="K33659" s="3"/>
      <c r="L33659" s="3"/>
      <c r="M33659" s="3"/>
    </row>
    <row r="33660" spans="4:13" x14ac:dyDescent="0.35">
      <c r="D33660" s="1"/>
      <c r="E33660" s="1"/>
      <c r="F33660" s="1"/>
      <c r="G33660" s="2"/>
      <c r="H33660" s="2"/>
      <c r="I33660" s="2"/>
      <c r="J33660" s="3"/>
      <c r="K33660" s="3"/>
      <c r="L33660" s="3"/>
      <c r="M33660" s="3"/>
    </row>
    <row r="33661" spans="4:13" x14ac:dyDescent="0.35">
      <c r="D33661" s="1"/>
      <c r="E33661" s="1"/>
      <c r="F33661" s="1"/>
      <c r="G33661" s="2"/>
      <c r="H33661" s="2"/>
      <c r="I33661" s="2"/>
      <c r="J33661" s="3"/>
      <c r="K33661" s="3"/>
      <c r="L33661" s="3"/>
      <c r="M33661" s="3"/>
    </row>
    <row r="33662" spans="4:13" x14ac:dyDescent="0.35">
      <c r="D33662" s="1"/>
      <c r="E33662" s="1"/>
      <c r="F33662" s="1"/>
      <c r="G33662" s="2"/>
      <c r="H33662" s="2"/>
      <c r="I33662" s="2"/>
      <c r="J33662" s="3"/>
      <c r="K33662" s="3"/>
      <c r="L33662" s="3"/>
      <c r="M33662" s="3"/>
    </row>
    <row r="33663" spans="4:13" x14ac:dyDescent="0.35">
      <c r="D33663" s="1"/>
      <c r="E33663" s="1"/>
      <c r="F33663" s="1"/>
      <c r="G33663" s="2"/>
      <c r="H33663" s="2"/>
      <c r="I33663" s="2"/>
      <c r="J33663" s="3"/>
      <c r="K33663" s="3"/>
      <c r="L33663" s="3"/>
      <c r="M33663" s="3"/>
    </row>
    <row r="33664" spans="4:13" x14ac:dyDescent="0.35">
      <c r="D33664" s="1"/>
      <c r="E33664" s="1"/>
      <c r="F33664" s="1"/>
      <c r="G33664" s="2"/>
      <c r="H33664" s="2"/>
      <c r="I33664" s="2"/>
      <c r="J33664" s="3"/>
      <c r="K33664" s="3"/>
      <c r="L33664" s="3"/>
      <c r="M33664" s="3"/>
    </row>
    <row r="33665" spans="4:13" x14ac:dyDescent="0.35">
      <c r="D33665" s="1"/>
      <c r="E33665" s="1"/>
      <c r="F33665" s="1"/>
      <c r="G33665" s="2"/>
      <c r="H33665" s="2"/>
      <c r="I33665" s="2"/>
      <c r="J33665" s="3"/>
      <c r="K33665" s="3"/>
      <c r="L33665" s="3"/>
      <c r="M33665" s="3"/>
    </row>
    <row r="33666" spans="4:13" x14ac:dyDescent="0.35">
      <c r="D33666" s="1"/>
      <c r="E33666" s="1"/>
      <c r="F33666" s="1"/>
      <c r="G33666" s="2"/>
      <c r="H33666" s="2"/>
      <c r="I33666" s="2"/>
      <c r="J33666" s="3"/>
      <c r="K33666" s="3"/>
      <c r="L33666" s="3"/>
      <c r="M33666" s="3"/>
    </row>
    <row r="33667" spans="4:13" x14ac:dyDescent="0.35">
      <c r="D33667" s="1"/>
      <c r="E33667" s="1"/>
      <c r="F33667" s="1"/>
      <c r="G33667" s="2"/>
      <c r="H33667" s="2"/>
      <c r="I33667" s="2"/>
      <c r="J33667" s="3"/>
      <c r="K33667" s="3"/>
      <c r="L33667" s="3"/>
      <c r="M33667" s="3"/>
    </row>
    <row r="33668" spans="4:13" x14ac:dyDescent="0.35">
      <c r="D33668" s="1"/>
      <c r="E33668" s="1"/>
      <c r="F33668" s="1"/>
      <c r="G33668" s="2"/>
      <c r="H33668" s="2"/>
      <c r="I33668" s="2"/>
      <c r="J33668" s="3"/>
      <c r="K33668" s="3"/>
      <c r="L33668" s="3"/>
      <c r="M33668" s="3"/>
    </row>
    <row r="33669" spans="4:13" x14ac:dyDescent="0.35">
      <c r="D33669" s="1"/>
      <c r="E33669" s="1"/>
      <c r="F33669" s="1"/>
      <c r="G33669" s="2"/>
      <c r="H33669" s="2"/>
      <c r="I33669" s="2"/>
      <c r="J33669" s="3"/>
      <c r="K33669" s="3"/>
      <c r="L33669" s="3"/>
      <c r="M33669" s="3"/>
    </row>
    <row r="33670" spans="4:13" x14ac:dyDescent="0.35">
      <c r="D33670" s="1"/>
      <c r="E33670" s="1"/>
      <c r="F33670" s="1"/>
      <c r="G33670" s="2"/>
      <c r="H33670" s="2"/>
      <c r="I33670" s="2"/>
      <c r="J33670" s="3"/>
      <c r="K33670" s="3"/>
      <c r="L33670" s="3"/>
      <c r="M33670" s="3"/>
    </row>
    <row r="33671" spans="4:13" x14ac:dyDescent="0.35">
      <c r="D33671" s="1"/>
      <c r="E33671" s="1"/>
      <c r="F33671" s="1"/>
      <c r="G33671" s="2"/>
      <c r="H33671" s="2"/>
      <c r="I33671" s="2"/>
      <c r="J33671" s="3"/>
      <c r="K33671" s="3"/>
      <c r="L33671" s="3"/>
      <c r="M33671" s="3"/>
    </row>
    <row r="33672" spans="4:13" x14ac:dyDescent="0.35">
      <c r="D33672" s="1"/>
      <c r="E33672" s="1"/>
      <c r="F33672" s="1"/>
      <c r="G33672" s="2"/>
      <c r="H33672" s="2"/>
      <c r="I33672" s="2"/>
      <c r="J33672" s="3"/>
      <c r="K33672" s="3"/>
      <c r="L33672" s="3"/>
      <c r="M33672" s="3"/>
    </row>
    <row r="33673" spans="4:13" x14ac:dyDescent="0.35">
      <c r="D33673" s="1"/>
      <c r="E33673" s="1"/>
      <c r="F33673" s="1"/>
      <c r="G33673" s="2"/>
      <c r="H33673" s="2"/>
      <c r="I33673" s="2"/>
      <c r="J33673" s="3"/>
      <c r="K33673" s="3"/>
      <c r="L33673" s="3"/>
      <c r="M33673" s="3"/>
    </row>
    <row r="33674" spans="4:13" x14ac:dyDescent="0.35">
      <c r="D33674" s="1"/>
      <c r="E33674" s="1"/>
      <c r="F33674" s="1"/>
      <c r="G33674" s="2"/>
      <c r="H33674" s="2"/>
      <c r="I33674" s="2"/>
      <c r="J33674" s="3"/>
      <c r="K33674" s="3"/>
      <c r="L33674" s="3"/>
      <c r="M33674" s="3"/>
    </row>
    <row r="33675" spans="4:13" x14ac:dyDescent="0.35">
      <c r="D33675" s="1"/>
      <c r="E33675" s="1"/>
      <c r="F33675" s="1"/>
      <c r="G33675" s="2"/>
      <c r="H33675" s="2"/>
      <c r="I33675" s="2"/>
      <c r="J33675" s="3"/>
      <c r="K33675" s="3"/>
      <c r="L33675" s="3"/>
      <c r="M33675" s="3"/>
    </row>
    <row r="33676" spans="4:13" x14ac:dyDescent="0.35">
      <c r="D33676" s="1"/>
      <c r="E33676" s="1"/>
      <c r="F33676" s="1"/>
      <c r="G33676" s="2"/>
      <c r="H33676" s="2"/>
      <c r="I33676" s="2"/>
      <c r="J33676" s="3"/>
      <c r="K33676" s="3"/>
      <c r="L33676" s="3"/>
      <c r="M33676" s="3"/>
    </row>
    <row r="33677" spans="4:13" x14ac:dyDescent="0.35">
      <c r="D33677" s="1"/>
      <c r="E33677" s="1"/>
      <c r="F33677" s="1"/>
      <c r="G33677" s="2"/>
      <c r="H33677" s="2"/>
      <c r="I33677" s="2"/>
      <c r="J33677" s="3"/>
      <c r="K33677" s="3"/>
      <c r="L33677" s="3"/>
      <c r="M33677" s="3"/>
    </row>
    <row r="33678" spans="4:13" x14ac:dyDescent="0.35">
      <c r="D33678" s="1"/>
      <c r="E33678" s="1"/>
      <c r="F33678" s="1"/>
      <c r="G33678" s="2"/>
      <c r="H33678" s="2"/>
      <c r="I33678" s="2"/>
      <c r="J33678" s="3"/>
      <c r="K33678" s="3"/>
      <c r="L33678" s="3"/>
      <c r="M33678" s="3"/>
    </row>
    <row r="33679" spans="4:13" x14ac:dyDescent="0.35">
      <c r="D33679" s="1"/>
      <c r="E33679" s="1"/>
      <c r="F33679" s="1"/>
      <c r="G33679" s="2"/>
      <c r="H33679" s="2"/>
      <c r="I33679" s="2"/>
      <c r="J33679" s="3"/>
      <c r="K33679" s="3"/>
      <c r="L33679" s="3"/>
      <c r="M33679" s="3"/>
    </row>
    <row r="33680" spans="4:13" x14ac:dyDescent="0.35">
      <c r="D33680" s="1"/>
      <c r="E33680" s="1"/>
      <c r="F33680" s="1"/>
      <c r="G33680" s="2"/>
      <c r="H33680" s="2"/>
      <c r="I33680" s="2"/>
      <c r="J33680" s="3"/>
      <c r="K33680" s="3"/>
      <c r="L33680" s="3"/>
      <c r="M33680" s="3"/>
    </row>
    <row r="33681" spans="4:13" x14ac:dyDescent="0.35">
      <c r="D33681" s="1"/>
      <c r="E33681" s="1"/>
      <c r="F33681" s="1"/>
      <c r="G33681" s="2"/>
      <c r="H33681" s="2"/>
      <c r="I33681" s="2"/>
      <c r="J33681" s="3"/>
      <c r="K33681" s="3"/>
      <c r="L33681" s="3"/>
      <c r="M33681" s="3"/>
    </row>
    <row r="33682" spans="4:13" x14ac:dyDescent="0.35">
      <c r="D33682" s="1"/>
      <c r="E33682" s="1"/>
      <c r="F33682" s="1"/>
      <c r="G33682" s="2"/>
      <c r="H33682" s="2"/>
      <c r="I33682" s="2"/>
      <c r="J33682" s="3"/>
      <c r="K33682" s="3"/>
      <c r="L33682" s="3"/>
      <c r="M33682" s="3"/>
    </row>
    <row r="33683" spans="4:13" x14ac:dyDescent="0.35">
      <c r="D33683" s="1"/>
      <c r="E33683" s="1"/>
      <c r="F33683" s="1"/>
      <c r="G33683" s="2"/>
      <c r="H33683" s="2"/>
      <c r="I33683" s="2"/>
      <c r="J33683" s="3"/>
      <c r="K33683" s="3"/>
      <c r="L33683" s="3"/>
      <c r="M33683" s="3"/>
    </row>
    <row r="33684" spans="4:13" x14ac:dyDescent="0.35">
      <c r="D33684" s="1"/>
      <c r="E33684" s="1"/>
      <c r="F33684" s="1"/>
      <c r="G33684" s="2"/>
      <c r="H33684" s="2"/>
      <c r="I33684" s="2"/>
      <c r="J33684" s="3"/>
      <c r="K33684" s="3"/>
      <c r="L33684" s="3"/>
      <c r="M33684" s="3"/>
    </row>
    <row r="33685" spans="4:13" x14ac:dyDescent="0.35">
      <c r="D33685" s="1"/>
      <c r="E33685" s="1"/>
      <c r="F33685" s="1"/>
      <c r="G33685" s="2"/>
      <c r="H33685" s="2"/>
      <c r="I33685" s="2"/>
      <c r="J33685" s="3"/>
      <c r="K33685" s="3"/>
      <c r="L33685" s="3"/>
      <c r="M33685" s="3"/>
    </row>
    <row r="33686" spans="4:13" x14ac:dyDescent="0.35">
      <c r="D33686" s="1"/>
      <c r="E33686" s="1"/>
      <c r="F33686" s="1"/>
      <c r="G33686" s="2"/>
      <c r="H33686" s="2"/>
      <c r="I33686" s="2"/>
      <c r="J33686" s="3"/>
      <c r="K33686" s="3"/>
      <c r="L33686" s="3"/>
      <c r="M33686" s="3"/>
    </row>
    <row r="33687" spans="4:13" x14ac:dyDescent="0.35">
      <c r="D33687" s="1"/>
      <c r="E33687" s="1"/>
      <c r="F33687" s="1"/>
      <c r="G33687" s="2"/>
      <c r="H33687" s="2"/>
      <c r="I33687" s="2"/>
      <c r="J33687" s="3"/>
      <c r="K33687" s="3"/>
      <c r="L33687" s="3"/>
      <c r="M33687" s="3"/>
    </row>
    <row r="33688" spans="4:13" x14ac:dyDescent="0.35">
      <c r="D33688" s="1"/>
      <c r="E33688" s="1"/>
      <c r="F33688" s="1"/>
      <c r="G33688" s="2"/>
      <c r="H33688" s="2"/>
      <c r="I33688" s="2"/>
      <c r="J33688" s="3"/>
      <c r="K33688" s="3"/>
      <c r="L33688" s="3"/>
      <c r="M33688" s="3"/>
    </row>
    <row r="33689" spans="4:13" x14ac:dyDescent="0.35">
      <c r="D33689" s="1"/>
      <c r="E33689" s="1"/>
      <c r="F33689" s="1"/>
      <c r="G33689" s="2"/>
      <c r="H33689" s="2"/>
      <c r="I33689" s="2"/>
      <c r="J33689" s="3"/>
      <c r="K33689" s="3"/>
      <c r="L33689" s="3"/>
      <c r="M33689" s="3"/>
    </row>
    <row r="33690" spans="4:13" x14ac:dyDescent="0.35">
      <c r="D33690" s="1"/>
      <c r="E33690" s="1"/>
      <c r="F33690" s="1"/>
      <c r="G33690" s="2"/>
      <c r="H33690" s="2"/>
      <c r="I33690" s="2"/>
      <c r="J33690" s="3"/>
      <c r="K33690" s="3"/>
      <c r="L33690" s="3"/>
      <c r="M33690" s="3"/>
    </row>
    <row r="33691" spans="4:13" x14ac:dyDescent="0.35">
      <c r="D33691" s="1"/>
      <c r="E33691" s="1"/>
      <c r="F33691" s="1"/>
      <c r="G33691" s="2"/>
      <c r="H33691" s="2"/>
      <c r="I33691" s="2"/>
      <c r="J33691" s="3"/>
      <c r="K33691" s="3"/>
      <c r="L33691" s="3"/>
      <c r="M33691" s="3"/>
    </row>
    <row r="33692" spans="4:13" x14ac:dyDescent="0.35">
      <c r="D33692" s="1"/>
      <c r="E33692" s="1"/>
      <c r="F33692" s="1"/>
      <c r="G33692" s="2"/>
      <c r="H33692" s="2"/>
      <c r="I33692" s="2"/>
      <c r="J33692" s="3"/>
      <c r="K33692" s="3"/>
      <c r="L33692" s="3"/>
      <c r="M33692" s="3"/>
    </row>
    <row r="33693" spans="4:13" x14ac:dyDescent="0.35">
      <c r="D33693" s="1"/>
      <c r="E33693" s="1"/>
      <c r="F33693" s="1"/>
      <c r="G33693" s="2"/>
      <c r="H33693" s="2"/>
      <c r="I33693" s="2"/>
      <c r="J33693" s="3"/>
      <c r="K33693" s="3"/>
      <c r="L33693" s="3"/>
      <c r="M33693" s="3"/>
    </row>
    <row r="33694" spans="4:13" x14ac:dyDescent="0.35">
      <c r="D33694" s="1"/>
      <c r="E33694" s="1"/>
      <c r="F33694" s="1"/>
      <c r="G33694" s="2"/>
      <c r="H33694" s="2"/>
      <c r="I33694" s="2"/>
      <c r="J33694" s="3"/>
      <c r="K33694" s="3"/>
      <c r="L33694" s="3"/>
      <c r="M33694" s="3"/>
    </row>
    <row r="33695" spans="4:13" x14ac:dyDescent="0.35">
      <c r="D33695" s="1"/>
      <c r="E33695" s="1"/>
      <c r="F33695" s="1"/>
      <c r="G33695" s="2"/>
      <c r="H33695" s="2"/>
      <c r="I33695" s="2"/>
      <c r="J33695" s="3"/>
      <c r="K33695" s="3"/>
      <c r="L33695" s="3"/>
      <c r="M33695" s="3"/>
    </row>
    <row r="33696" spans="4:13" x14ac:dyDescent="0.35">
      <c r="D33696" s="1"/>
      <c r="E33696" s="1"/>
      <c r="F33696" s="1"/>
      <c r="G33696" s="2"/>
      <c r="H33696" s="2"/>
      <c r="I33696" s="2"/>
      <c r="J33696" s="3"/>
      <c r="K33696" s="3"/>
      <c r="L33696" s="3"/>
      <c r="M33696" s="3"/>
    </row>
    <row r="33697" spans="4:13" x14ac:dyDescent="0.35">
      <c r="D33697" s="1"/>
      <c r="E33697" s="1"/>
      <c r="F33697" s="1"/>
      <c r="G33697" s="2"/>
      <c r="H33697" s="2"/>
      <c r="I33697" s="2"/>
      <c r="J33697" s="3"/>
      <c r="K33697" s="3"/>
      <c r="L33697" s="3"/>
      <c r="M33697" s="3"/>
    </row>
    <row r="33698" spans="4:13" x14ac:dyDescent="0.35">
      <c r="D33698" s="1"/>
      <c r="E33698" s="1"/>
      <c r="F33698" s="1"/>
      <c r="G33698" s="2"/>
      <c r="H33698" s="2"/>
      <c r="I33698" s="2"/>
      <c r="J33698" s="3"/>
      <c r="K33698" s="3"/>
      <c r="L33698" s="3"/>
      <c r="M33698" s="3"/>
    </row>
    <row r="33699" spans="4:13" x14ac:dyDescent="0.35">
      <c r="D33699" s="1"/>
      <c r="E33699" s="1"/>
      <c r="F33699" s="1"/>
      <c r="G33699" s="2"/>
      <c r="H33699" s="2"/>
      <c r="I33699" s="2"/>
      <c r="J33699" s="3"/>
      <c r="K33699" s="3"/>
      <c r="L33699" s="3"/>
      <c r="M33699" s="3"/>
    </row>
    <row r="33700" spans="4:13" x14ac:dyDescent="0.35">
      <c r="D33700" s="1"/>
      <c r="E33700" s="1"/>
      <c r="F33700" s="1"/>
      <c r="G33700" s="2"/>
      <c r="H33700" s="2"/>
      <c r="I33700" s="2"/>
      <c r="J33700" s="3"/>
      <c r="K33700" s="3"/>
      <c r="L33700" s="3"/>
      <c r="M33700" s="3"/>
    </row>
    <row r="33701" spans="4:13" x14ac:dyDescent="0.35">
      <c r="D33701" s="1"/>
      <c r="E33701" s="1"/>
      <c r="F33701" s="1"/>
      <c r="G33701" s="2"/>
      <c r="H33701" s="2"/>
      <c r="I33701" s="2"/>
      <c r="J33701" s="3"/>
      <c r="K33701" s="3"/>
      <c r="L33701" s="3"/>
      <c r="M33701" s="3"/>
    </row>
    <row r="33702" spans="4:13" x14ac:dyDescent="0.35">
      <c r="D33702" s="1"/>
      <c r="E33702" s="1"/>
      <c r="F33702" s="1"/>
      <c r="G33702" s="2"/>
      <c r="H33702" s="2"/>
      <c r="I33702" s="2"/>
      <c r="J33702" s="3"/>
      <c r="K33702" s="3"/>
      <c r="L33702" s="3"/>
      <c r="M33702" s="3"/>
    </row>
    <row r="33703" spans="4:13" x14ac:dyDescent="0.35">
      <c r="D33703" s="1"/>
      <c r="E33703" s="1"/>
      <c r="F33703" s="1"/>
      <c r="G33703" s="2"/>
      <c r="H33703" s="2"/>
      <c r="I33703" s="2"/>
      <c r="J33703" s="3"/>
      <c r="K33703" s="3"/>
      <c r="L33703" s="3"/>
      <c r="M33703" s="3"/>
    </row>
    <row r="33704" spans="4:13" x14ac:dyDescent="0.35">
      <c r="D33704" s="1"/>
      <c r="E33704" s="1"/>
      <c r="F33704" s="1"/>
      <c r="G33704" s="2"/>
      <c r="H33704" s="2"/>
      <c r="I33704" s="2"/>
      <c r="J33704" s="3"/>
      <c r="K33704" s="3"/>
      <c r="L33704" s="3"/>
      <c r="M33704" s="3"/>
    </row>
    <row r="33705" spans="4:13" x14ac:dyDescent="0.35">
      <c r="D33705" s="1"/>
      <c r="E33705" s="1"/>
      <c r="F33705" s="1"/>
      <c r="G33705" s="2"/>
      <c r="H33705" s="2"/>
      <c r="I33705" s="2"/>
      <c r="J33705" s="3"/>
      <c r="K33705" s="3"/>
      <c r="L33705" s="3"/>
      <c r="M33705" s="3"/>
    </row>
    <row r="33706" spans="4:13" x14ac:dyDescent="0.35">
      <c r="D33706" s="1"/>
      <c r="E33706" s="1"/>
      <c r="F33706" s="1"/>
      <c r="G33706" s="2"/>
      <c r="H33706" s="2"/>
      <c r="I33706" s="2"/>
      <c r="J33706" s="3"/>
      <c r="K33706" s="3"/>
      <c r="L33706" s="3"/>
      <c r="M33706" s="3"/>
    </row>
    <row r="33707" spans="4:13" x14ac:dyDescent="0.35">
      <c r="D33707" s="1"/>
      <c r="E33707" s="1"/>
      <c r="F33707" s="1"/>
      <c r="G33707" s="2"/>
      <c r="H33707" s="2"/>
      <c r="I33707" s="2"/>
      <c r="J33707" s="3"/>
      <c r="K33707" s="3"/>
      <c r="L33707" s="3"/>
      <c r="M33707" s="3"/>
    </row>
    <row r="33708" spans="4:13" x14ac:dyDescent="0.35">
      <c r="D33708" s="1"/>
      <c r="E33708" s="1"/>
      <c r="F33708" s="1"/>
      <c r="G33708" s="2"/>
      <c r="H33708" s="2"/>
      <c r="I33708" s="2"/>
      <c r="J33708" s="3"/>
      <c r="K33708" s="3"/>
      <c r="L33708" s="3"/>
      <c r="M33708" s="3"/>
    </row>
    <row r="33709" spans="4:13" x14ac:dyDescent="0.35">
      <c r="D33709" s="1"/>
      <c r="E33709" s="1"/>
      <c r="F33709" s="1"/>
      <c r="G33709" s="2"/>
      <c r="H33709" s="2"/>
      <c r="I33709" s="2"/>
      <c r="J33709" s="3"/>
      <c r="K33709" s="3"/>
      <c r="L33709" s="3"/>
      <c r="M33709" s="3"/>
    </row>
    <row r="33710" spans="4:13" x14ac:dyDescent="0.35">
      <c r="D33710" s="1"/>
      <c r="E33710" s="1"/>
      <c r="F33710" s="1"/>
      <c r="G33710" s="2"/>
      <c r="H33710" s="2"/>
      <c r="I33710" s="2"/>
      <c r="J33710" s="3"/>
      <c r="K33710" s="3"/>
      <c r="L33710" s="3"/>
      <c r="M33710" s="3"/>
    </row>
    <row r="33711" spans="4:13" x14ac:dyDescent="0.35">
      <c r="D33711" s="1"/>
      <c r="E33711" s="1"/>
      <c r="F33711" s="1"/>
      <c r="G33711" s="2"/>
      <c r="H33711" s="2"/>
      <c r="I33711" s="2"/>
      <c r="J33711" s="3"/>
      <c r="K33711" s="3"/>
      <c r="L33711" s="3"/>
      <c r="M33711" s="3"/>
    </row>
    <row r="33712" spans="4:13" x14ac:dyDescent="0.35">
      <c r="D33712" s="1"/>
      <c r="E33712" s="1"/>
      <c r="F33712" s="1"/>
      <c r="G33712" s="2"/>
      <c r="H33712" s="2"/>
      <c r="I33712" s="2"/>
      <c r="J33712" s="3"/>
      <c r="K33712" s="3"/>
      <c r="L33712" s="3"/>
      <c r="M33712" s="3"/>
    </row>
    <row r="33713" spans="4:13" x14ac:dyDescent="0.35">
      <c r="D33713" s="1"/>
      <c r="E33713" s="1"/>
      <c r="F33713" s="1"/>
      <c r="G33713" s="2"/>
      <c r="H33713" s="2"/>
      <c r="I33713" s="2"/>
      <c r="J33713" s="3"/>
      <c r="K33713" s="3"/>
      <c r="L33713" s="3"/>
      <c r="M33713" s="3"/>
    </row>
    <row r="33714" spans="4:13" x14ac:dyDescent="0.35">
      <c r="D33714" s="1"/>
      <c r="E33714" s="1"/>
      <c r="F33714" s="1"/>
      <c r="G33714" s="2"/>
      <c r="H33714" s="2"/>
      <c r="I33714" s="2"/>
      <c r="J33714" s="3"/>
      <c r="K33714" s="3"/>
      <c r="L33714" s="3"/>
      <c r="M33714" s="3"/>
    </row>
    <row r="33715" spans="4:13" x14ac:dyDescent="0.35">
      <c r="D33715" s="1"/>
      <c r="E33715" s="1"/>
      <c r="F33715" s="1"/>
      <c r="G33715" s="2"/>
      <c r="H33715" s="2"/>
      <c r="I33715" s="2"/>
      <c r="J33715" s="3"/>
      <c r="K33715" s="3"/>
      <c r="L33715" s="3"/>
      <c r="M33715" s="3"/>
    </row>
    <row r="33716" spans="4:13" x14ac:dyDescent="0.35">
      <c r="D33716" s="1"/>
      <c r="E33716" s="1"/>
      <c r="F33716" s="1"/>
      <c r="G33716" s="2"/>
      <c r="H33716" s="2"/>
      <c r="I33716" s="2"/>
      <c r="J33716" s="3"/>
      <c r="K33716" s="3"/>
      <c r="L33716" s="3"/>
      <c r="M33716" s="3"/>
    </row>
    <row r="33717" spans="4:13" x14ac:dyDescent="0.35">
      <c r="D33717" s="1"/>
      <c r="E33717" s="1"/>
      <c r="F33717" s="1"/>
      <c r="G33717" s="2"/>
      <c r="H33717" s="2"/>
      <c r="I33717" s="2"/>
      <c r="J33717" s="3"/>
      <c r="K33717" s="3"/>
      <c r="L33717" s="3"/>
      <c r="M33717" s="3"/>
    </row>
    <row r="33718" spans="4:13" x14ac:dyDescent="0.35">
      <c r="D33718" s="1"/>
      <c r="E33718" s="1"/>
      <c r="F33718" s="1"/>
      <c r="G33718" s="2"/>
      <c r="H33718" s="2"/>
      <c r="I33718" s="2"/>
      <c r="J33718" s="3"/>
      <c r="K33718" s="3"/>
      <c r="L33718" s="3"/>
      <c r="M33718" s="3"/>
    </row>
    <row r="33719" spans="4:13" x14ac:dyDescent="0.35">
      <c r="D33719" s="1"/>
      <c r="E33719" s="1"/>
      <c r="F33719" s="1"/>
      <c r="G33719" s="2"/>
      <c r="H33719" s="2"/>
      <c r="I33719" s="2"/>
      <c r="J33719" s="3"/>
      <c r="K33719" s="3"/>
      <c r="L33719" s="3"/>
      <c r="M33719" s="3"/>
    </row>
    <row r="33720" spans="4:13" x14ac:dyDescent="0.35">
      <c r="D33720" s="1"/>
      <c r="E33720" s="1"/>
      <c r="F33720" s="1"/>
      <c r="G33720" s="2"/>
      <c r="H33720" s="2"/>
      <c r="I33720" s="2"/>
      <c r="J33720" s="3"/>
      <c r="K33720" s="3"/>
      <c r="L33720" s="3"/>
      <c r="M33720" s="3"/>
    </row>
    <row r="33721" spans="4:13" x14ac:dyDescent="0.35">
      <c r="D33721" s="1"/>
      <c r="E33721" s="1"/>
      <c r="F33721" s="1"/>
      <c r="G33721" s="2"/>
      <c r="H33721" s="2"/>
      <c r="I33721" s="2"/>
      <c r="J33721" s="3"/>
      <c r="K33721" s="3"/>
      <c r="L33721" s="3"/>
      <c r="M33721" s="3"/>
    </row>
    <row r="33722" spans="4:13" x14ac:dyDescent="0.35">
      <c r="D33722" s="1"/>
      <c r="E33722" s="1"/>
      <c r="F33722" s="1"/>
      <c r="G33722" s="2"/>
      <c r="H33722" s="2"/>
      <c r="I33722" s="2"/>
      <c r="J33722" s="3"/>
      <c r="K33722" s="3"/>
      <c r="L33722" s="3"/>
      <c r="M33722" s="3"/>
    </row>
    <row r="33723" spans="4:13" x14ac:dyDescent="0.35">
      <c r="D33723" s="1"/>
      <c r="E33723" s="1"/>
      <c r="F33723" s="1"/>
      <c r="G33723" s="2"/>
      <c r="H33723" s="2"/>
      <c r="I33723" s="2"/>
      <c r="J33723" s="3"/>
      <c r="K33723" s="3"/>
      <c r="L33723" s="3"/>
      <c r="M33723" s="3"/>
    </row>
    <row r="33724" spans="4:13" x14ac:dyDescent="0.35">
      <c r="D33724" s="1"/>
      <c r="E33724" s="1"/>
      <c r="F33724" s="1"/>
      <c r="G33724" s="2"/>
      <c r="H33724" s="2"/>
      <c r="I33724" s="2"/>
      <c r="J33724" s="3"/>
      <c r="K33724" s="3"/>
      <c r="L33724" s="3"/>
      <c r="M33724" s="3"/>
    </row>
    <row r="33725" spans="4:13" x14ac:dyDescent="0.35">
      <c r="D33725" s="1"/>
      <c r="E33725" s="1"/>
      <c r="F33725" s="1"/>
      <c r="G33725" s="2"/>
      <c r="H33725" s="2"/>
      <c r="I33725" s="2"/>
      <c r="J33725" s="3"/>
      <c r="K33725" s="3"/>
      <c r="L33725" s="3"/>
      <c r="M33725" s="3"/>
    </row>
    <row r="33726" spans="4:13" x14ac:dyDescent="0.35">
      <c r="D33726" s="1"/>
      <c r="E33726" s="1"/>
      <c r="F33726" s="1"/>
      <c r="G33726" s="2"/>
      <c r="H33726" s="2"/>
      <c r="I33726" s="2"/>
      <c r="J33726" s="3"/>
      <c r="K33726" s="3"/>
      <c r="L33726" s="3"/>
      <c r="M33726" s="3"/>
    </row>
    <row r="33727" spans="4:13" x14ac:dyDescent="0.35">
      <c r="D33727" s="1"/>
      <c r="E33727" s="1"/>
      <c r="F33727" s="1"/>
      <c r="G33727" s="2"/>
      <c r="H33727" s="2"/>
      <c r="I33727" s="2"/>
      <c r="J33727" s="3"/>
      <c r="K33727" s="3"/>
      <c r="L33727" s="3"/>
      <c r="M33727" s="3"/>
    </row>
    <row r="33728" spans="4:13" x14ac:dyDescent="0.35">
      <c r="D33728" s="1"/>
      <c r="E33728" s="1"/>
      <c r="F33728" s="1"/>
      <c r="G33728" s="2"/>
      <c r="H33728" s="2"/>
      <c r="I33728" s="2"/>
      <c r="J33728" s="3"/>
      <c r="K33728" s="3"/>
      <c r="L33728" s="3"/>
      <c r="M33728" s="3"/>
    </row>
    <row r="33729" spans="4:13" x14ac:dyDescent="0.35">
      <c r="D33729" s="1"/>
      <c r="E33729" s="1"/>
      <c r="F33729" s="1"/>
      <c r="G33729" s="2"/>
      <c r="H33729" s="2"/>
      <c r="I33729" s="2"/>
      <c r="J33729" s="3"/>
      <c r="K33729" s="3"/>
      <c r="L33729" s="3"/>
      <c r="M33729" s="3"/>
    </row>
    <row r="33730" spans="4:13" x14ac:dyDescent="0.35">
      <c r="D33730" s="1"/>
      <c r="E33730" s="1"/>
      <c r="F33730" s="1"/>
      <c r="G33730" s="2"/>
      <c r="H33730" s="2"/>
      <c r="I33730" s="2"/>
      <c r="J33730" s="3"/>
      <c r="K33730" s="3"/>
      <c r="L33730" s="3"/>
      <c r="M33730" s="3"/>
    </row>
    <row r="33731" spans="4:13" x14ac:dyDescent="0.35">
      <c r="D33731" s="1"/>
      <c r="E33731" s="1"/>
      <c r="F33731" s="1"/>
      <c r="G33731" s="2"/>
      <c r="H33731" s="2"/>
      <c r="I33731" s="2"/>
      <c r="J33731" s="3"/>
      <c r="K33731" s="3"/>
      <c r="L33731" s="3"/>
      <c r="M33731" s="3"/>
    </row>
    <row r="33732" spans="4:13" x14ac:dyDescent="0.35">
      <c r="D33732" s="1"/>
      <c r="E33732" s="1"/>
      <c r="F33732" s="1"/>
      <c r="G33732" s="2"/>
      <c r="H33732" s="2"/>
      <c r="I33732" s="2"/>
      <c r="J33732" s="3"/>
      <c r="K33732" s="3"/>
      <c r="L33732" s="3"/>
      <c r="M33732" s="3"/>
    </row>
    <row r="33733" spans="4:13" x14ac:dyDescent="0.35">
      <c r="D33733" s="1"/>
      <c r="E33733" s="1"/>
      <c r="F33733" s="1"/>
      <c r="G33733" s="2"/>
      <c r="H33733" s="2"/>
      <c r="I33733" s="2"/>
      <c r="J33733" s="3"/>
      <c r="K33733" s="3"/>
      <c r="L33733" s="3"/>
      <c r="M33733" s="3"/>
    </row>
    <row r="33734" spans="4:13" x14ac:dyDescent="0.35">
      <c r="D33734" s="1"/>
      <c r="E33734" s="1"/>
      <c r="F33734" s="1"/>
      <c r="G33734" s="2"/>
      <c r="H33734" s="2"/>
      <c r="I33734" s="2"/>
      <c r="J33734" s="3"/>
      <c r="K33734" s="3"/>
      <c r="L33734" s="3"/>
      <c r="M33734" s="3"/>
    </row>
    <row r="33735" spans="4:13" x14ac:dyDescent="0.35">
      <c r="D33735" s="1"/>
      <c r="E33735" s="1"/>
      <c r="F33735" s="1"/>
      <c r="G33735" s="2"/>
      <c r="H33735" s="2"/>
      <c r="I33735" s="2"/>
      <c r="J33735" s="3"/>
      <c r="K33735" s="3"/>
      <c r="L33735" s="3"/>
      <c r="M33735" s="3"/>
    </row>
    <row r="33736" spans="4:13" x14ac:dyDescent="0.35">
      <c r="D33736" s="1"/>
      <c r="E33736" s="1"/>
      <c r="F33736" s="1"/>
      <c r="G33736" s="2"/>
      <c r="H33736" s="2"/>
      <c r="I33736" s="2"/>
      <c r="J33736" s="3"/>
      <c r="K33736" s="3"/>
      <c r="L33736" s="3"/>
      <c r="M33736" s="3"/>
    </row>
    <row r="33737" spans="4:13" x14ac:dyDescent="0.35">
      <c r="D33737" s="1"/>
      <c r="E33737" s="1"/>
      <c r="F33737" s="1"/>
      <c r="G33737" s="2"/>
      <c r="H33737" s="2"/>
      <c r="I33737" s="2"/>
      <c r="J33737" s="3"/>
      <c r="K33737" s="3"/>
      <c r="L33737" s="3"/>
      <c r="M33737" s="3"/>
    </row>
    <row r="33738" spans="4:13" x14ac:dyDescent="0.35">
      <c r="D33738" s="1"/>
      <c r="E33738" s="1"/>
      <c r="F33738" s="1"/>
      <c r="G33738" s="2"/>
      <c r="H33738" s="2"/>
      <c r="I33738" s="2"/>
      <c r="J33738" s="3"/>
      <c r="K33738" s="3"/>
      <c r="L33738" s="3"/>
      <c r="M33738" s="3"/>
    </row>
    <row r="33739" spans="4:13" x14ac:dyDescent="0.35">
      <c r="D33739" s="1"/>
      <c r="E33739" s="1"/>
      <c r="F33739" s="1"/>
      <c r="G33739" s="2"/>
      <c r="H33739" s="2"/>
      <c r="I33739" s="2"/>
      <c r="J33739" s="3"/>
      <c r="K33739" s="3"/>
      <c r="L33739" s="3"/>
      <c r="M33739" s="3"/>
    </row>
    <row r="33740" spans="4:13" x14ac:dyDescent="0.35">
      <c r="D33740" s="1"/>
      <c r="E33740" s="1"/>
      <c r="F33740" s="1"/>
      <c r="G33740" s="2"/>
      <c r="H33740" s="2"/>
      <c r="I33740" s="2"/>
      <c r="J33740" s="3"/>
      <c r="K33740" s="3"/>
      <c r="L33740" s="3"/>
      <c r="M33740" s="3"/>
    </row>
    <row r="33741" spans="4:13" x14ac:dyDescent="0.35">
      <c r="D33741" s="1"/>
      <c r="E33741" s="1"/>
      <c r="F33741" s="1"/>
      <c r="G33741" s="2"/>
      <c r="H33741" s="2"/>
      <c r="I33741" s="2"/>
      <c r="J33741" s="3"/>
      <c r="K33741" s="3"/>
      <c r="L33741" s="3"/>
      <c r="M33741" s="3"/>
    </row>
    <row r="33742" spans="4:13" x14ac:dyDescent="0.35">
      <c r="D33742" s="1"/>
      <c r="E33742" s="1"/>
      <c r="F33742" s="1"/>
      <c r="G33742" s="2"/>
      <c r="H33742" s="2"/>
      <c r="I33742" s="2"/>
      <c r="J33742" s="3"/>
      <c r="K33742" s="3"/>
      <c r="L33742" s="3"/>
      <c r="M33742" s="3"/>
    </row>
    <row r="33743" spans="4:13" x14ac:dyDescent="0.35">
      <c r="D33743" s="1"/>
      <c r="E33743" s="1"/>
      <c r="F33743" s="1"/>
      <c r="G33743" s="2"/>
      <c r="H33743" s="2"/>
      <c r="I33743" s="2"/>
      <c r="J33743" s="3"/>
      <c r="K33743" s="3"/>
      <c r="L33743" s="3"/>
      <c r="M33743" s="3"/>
    </row>
    <row r="33744" spans="4:13" x14ac:dyDescent="0.35">
      <c r="D33744" s="1"/>
      <c r="E33744" s="1"/>
      <c r="F33744" s="1"/>
      <c r="G33744" s="2"/>
      <c r="H33744" s="2"/>
      <c r="I33744" s="2"/>
      <c r="J33744" s="3"/>
      <c r="K33744" s="3"/>
      <c r="L33744" s="3"/>
      <c r="M33744" s="3"/>
    </row>
    <row r="33745" spans="4:13" x14ac:dyDescent="0.35">
      <c r="D33745" s="1"/>
      <c r="E33745" s="1"/>
      <c r="F33745" s="1"/>
      <c r="G33745" s="2"/>
      <c r="H33745" s="2"/>
      <c r="I33745" s="2"/>
      <c r="J33745" s="3"/>
      <c r="K33745" s="3"/>
      <c r="L33745" s="3"/>
      <c r="M33745" s="3"/>
    </row>
    <row r="33746" spans="4:13" x14ac:dyDescent="0.35">
      <c r="D33746" s="1"/>
      <c r="E33746" s="1"/>
      <c r="F33746" s="1"/>
      <c r="G33746" s="2"/>
      <c r="H33746" s="2"/>
      <c r="I33746" s="2"/>
      <c r="J33746" s="3"/>
      <c r="K33746" s="3"/>
      <c r="L33746" s="3"/>
      <c r="M33746" s="3"/>
    </row>
    <row r="33747" spans="4:13" x14ac:dyDescent="0.35">
      <c r="D33747" s="1"/>
      <c r="E33747" s="1"/>
      <c r="F33747" s="1"/>
      <c r="G33747" s="2"/>
      <c r="H33747" s="2"/>
      <c r="I33747" s="2"/>
      <c r="J33747" s="3"/>
      <c r="K33747" s="3"/>
      <c r="L33747" s="3"/>
      <c r="M33747" s="3"/>
    </row>
    <row r="33748" spans="4:13" x14ac:dyDescent="0.35">
      <c r="D33748" s="1"/>
      <c r="E33748" s="1"/>
      <c r="F33748" s="1"/>
      <c r="G33748" s="2"/>
      <c r="H33748" s="2"/>
      <c r="I33748" s="2"/>
      <c r="J33748" s="3"/>
      <c r="K33748" s="3"/>
      <c r="L33748" s="3"/>
      <c r="M33748" s="3"/>
    </row>
    <row r="33749" spans="4:13" x14ac:dyDescent="0.35">
      <c r="D33749" s="1"/>
      <c r="E33749" s="1"/>
      <c r="F33749" s="1"/>
      <c r="G33749" s="2"/>
      <c r="H33749" s="2"/>
      <c r="I33749" s="2"/>
      <c r="J33749" s="3"/>
      <c r="K33749" s="3"/>
      <c r="L33749" s="3"/>
      <c r="M33749" s="3"/>
    </row>
    <row r="33750" spans="4:13" x14ac:dyDescent="0.35">
      <c r="D33750" s="1"/>
      <c r="E33750" s="1"/>
      <c r="F33750" s="1"/>
      <c r="G33750" s="2"/>
      <c r="H33750" s="2"/>
      <c r="I33750" s="2"/>
      <c r="J33750" s="3"/>
      <c r="K33750" s="3"/>
      <c r="L33750" s="3"/>
      <c r="M33750" s="3"/>
    </row>
    <row r="33751" spans="4:13" x14ac:dyDescent="0.35">
      <c r="D33751" s="1"/>
      <c r="E33751" s="1"/>
      <c r="F33751" s="1"/>
      <c r="G33751" s="2"/>
      <c r="H33751" s="2"/>
      <c r="I33751" s="2"/>
      <c r="J33751" s="3"/>
      <c r="K33751" s="3"/>
      <c r="L33751" s="3"/>
      <c r="M33751" s="3"/>
    </row>
    <row r="33752" spans="4:13" x14ac:dyDescent="0.35">
      <c r="D33752" s="1"/>
      <c r="E33752" s="1"/>
      <c r="F33752" s="1"/>
      <c r="G33752" s="2"/>
      <c r="H33752" s="2"/>
      <c r="I33752" s="2"/>
      <c r="J33752" s="3"/>
      <c r="K33752" s="3"/>
      <c r="L33752" s="3"/>
      <c r="M33752" s="3"/>
    </row>
    <row r="33753" spans="4:13" x14ac:dyDescent="0.35">
      <c r="D33753" s="1"/>
      <c r="E33753" s="1"/>
      <c r="F33753" s="1"/>
      <c r="G33753" s="2"/>
      <c r="H33753" s="2"/>
      <c r="I33753" s="2"/>
      <c r="J33753" s="3"/>
      <c r="K33753" s="3"/>
      <c r="L33753" s="3"/>
      <c r="M33753" s="3"/>
    </row>
    <row r="33754" spans="4:13" x14ac:dyDescent="0.35">
      <c r="D33754" s="1"/>
      <c r="E33754" s="1"/>
      <c r="F33754" s="1"/>
      <c r="G33754" s="2"/>
      <c r="H33754" s="2"/>
      <c r="I33754" s="2"/>
      <c r="J33754" s="3"/>
      <c r="K33754" s="3"/>
      <c r="L33754" s="3"/>
      <c r="M33754" s="3"/>
    </row>
    <row r="33755" spans="4:13" x14ac:dyDescent="0.35">
      <c r="D33755" s="1"/>
      <c r="E33755" s="1"/>
      <c r="F33755" s="1"/>
      <c r="G33755" s="2"/>
      <c r="H33755" s="2"/>
      <c r="I33755" s="2"/>
      <c r="J33755" s="3"/>
      <c r="K33755" s="3"/>
      <c r="L33755" s="3"/>
      <c r="M33755" s="3"/>
    </row>
    <row r="33756" spans="4:13" x14ac:dyDescent="0.35">
      <c r="D33756" s="1"/>
      <c r="E33756" s="1"/>
      <c r="F33756" s="1"/>
      <c r="G33756" s="2"/>
      <c r="H33756" s="2"/>
      <c r="I33756" s="2"/>
      <c r="J33756" s="3"/>
      <c r="K33756" s="3"/>
      <c r="L33756" s="3"/>
      <c r="M33756" s="3"/>
    </row>
    <row r="33757" spans="4:13" x14ac:dyDescent="0.35">
      <c r="D33757" s="1"/>
      <c r="E33757" s="1"/>
      <c r="F33757" s="1"/>
      <c r="G33757" s="2"/>
      <c r="H33757" s="2"/>
      <c r="I33757" s="2"/>
      <c r="J33757" s="3"/>
      <c r="K33757" s="3"/>
      <c r="L33757" s="3"/>
      <c r="M33757" s="3"/>
    </row>
    <row r="33758" spans="4:13" x14ac:dyDescent="0.35">
      <c r="D33758" s="1"/>
      <c r="E33758" s="1"/>
      <c r="F33758" s="1"/>
      <c r="G33758" s="2"/>
      <c r="H33758" s="2"/>
      <c r="I33758" s="2"/>
      <c r="J33758" s="3"/>
      <c r="K33758" s="3"/>
      <c r="L33758" s="3"/>
      <c r="M33758" s="3"/>
    </row>
    <row r="33759" spans="4:13" x14ac:dyDescent="0.35">
      <c r="D33759" s="1"/>
      <c r="E33759" s="1"/>
      <c r="F33759" s="1"/>
      <c r="G33759" s="2"/>
      <c r="H33759" s="2"/>
      <c r="I33759" s="2"/>
      <c r="J33759" s="3"/>
      <c r="K33759" s="3"/>
      <c r="L33759" s="3"/>
      <c r="M33759" s="3"/>
    </row>
    <row r="33760" spans="4:13" x14ac:dyDescent="0.35">
      <c r="D33760" s="1"/>
      <c r="E33760" s="1"/>
      <c r="F33760" s="1"/>
      <c r="G33760" s="2"/>
      <c r="H33760" s="2"/>
      <c r="I33760" s="2"/>
      <c r="J33760" s="3"/>
      <c r="K33760" s="3"/>
      <c r="L33760" s="3"/>
      <c r="M33760" s="3"/>
    </row>
    <row r="33761" spans="4:13" x14ac:dyDescent="0.35">
      <c r="D33761" s="1"/>
      <c r="E33761" s="1"/>
      <c r="F33761" s="1"/>
      <c r="G33761" s="2"/>
      <c r="H33761" s="2"/>
      <c r="I33761" s="2"/>
      <c r="J33761" s="3"/>
      <c r="K33761" s="3"/>
      <c r="L33761" s="3"/>
      <c r="M33761" s="3"/>
    </row>
    <row r="33762" spans="4:13" x14ac:dyDescent="0.35">
      <c r="D33762" s="1"/>
      <c r="E33762" s="1"/>
      <c r="F33762" s="1"/>
      <c r="G33762" s="2"/>
      <c r="H33762" s="2"/>
      <c r="I33762" s="2"/>
      <c r="J33762" s="3"/>
      <c r="K33762" s="3"/>
      <c r="L33762" s="3"/>
      <c r="M33762" s="3"/>
    </row>
    <row r="33763" spans="4:13" x14ac:dyDescent="0.35">
      <c r="D33763" s="1"/>
      <c r="E33763" s="1"/>
      <c r="F33763" s="1"/>
      <c r="G33763" s="2"/>
      <c r="H33763" s="2"/>
      <c r="I33763" s="2"/>
      <c r="J33763" s="3"/>
      <c r="K33763" s="3"/>
      <c r="L33763" s="3"/>
      <c r="M33763" s="3"/>
    </row>
    <row r="33764" spans="4:13" x14ac:dyDescent="0.35">
      <c r="D33764" s="1"/>
      <c r="E33764" s="1"/>
      <c r="F33764" s="1"/>
      <c r="G33764" s="2"/>
      <c r="H33764" s="2"/>
      <c r="I33764" s="2"/>
      <c r="J33764" s="3"/>
      <c r="K33764" s="3"/>
      <c r="L33764" s="3"/>
      <c r="M33764" s="3"/>
    </row>
    <row r="33765" spans="4:13" x14ac:dyDescent="0.35">
      <c r="D33765" s="1"/>
      <c r="E33765" s="1"/>
      <c r="F33765" s="1"/>
      <c r="G33765" s="2"/>
      <c r="H33765" s="2"/>
      <c r="I33765" s="2"/>
      <c r="J33765" s="3"/>
      <c r="K33765" s="3"/>
      <c r="L33765" s="3"/>
      <c r="M33765" s="3"/>
    </row>
    <row r="33766" spans="4:13" x14ac:dyDescent="0.35">
      <c r="D33766" s="1"/>
      <c r="E33766" s="1"/>
      <c r="F33766" s="1"/>
      <c r="G33766" s="2"/>
      <c r="H33766" s="2"/>
      <c r="I33766" s="2"/>
      <c r="J33766" s="3"/>
      <c r="K33766" s="3"/>
      <c r="L33766" s="3"/>
      <c r="M33766" s="3"/>
    </row>
    <row r="33767" spans="4:13" x14ac:dyDescent="0.35">
      <c r="D33767" s="1"/>
      <c r="E33767" s="1"/>
      <c r="F33767" s="1"/>
      <c r="G33767" s="2"/>
      <c r="H33767" s="2"/>
      <c r="I33767" s="2"/>
      <c r="J33767" s="3"/>
      <c r="K33767" s="3"/>
      <c r="L33767" s="3"/>
      <c r="M33767" s="3"/>
    </row>
    <row r="33768" spans="4:13" x14ac:dyDescent="0.35">
      <c r="D33768" s="1"/>
      <c r="E33768" s="1"/>
      <c r="F33768" s="1"/>
      <c r="G33768" s="2"/>
      <c r="H33768" s="2"/>
      <c r="I33768" s="2"/>
      <c r="J33768" s="3"/>
      <c r="K33768" s="3"/>
      <c r="L33768" s="3"/>
      <c r="M33768" s="3"/>
    </row>
    <row r="33769" spans="4:13" x14ac:dyDescent="0.35">
      <c r="D33769" s="1"/>
      <c r="E33769" s="1"/>
      <c r="F33769" s="1"/>
      <c r="G33769" s="2"/>
      <c r="H33769" s="2"/>
      <c r="I33769" s="2"/>
      <c r="J33769" s="3"/>
      <c r="K33769" s="3"/>
      <c r="L33769" s="3"/>
      <c r="M33769" s="3"/>
    </row>
    <row r="33770" spans="4:13" x14ac:dyDescent="0.35">
      <c r="D33770" s="1"/>
      <c r="E33770" s="1"/>
      <c r="F33770" s="1"/>
      <c r="G33770" s="2"/>
      <c r="H33770" s="2"/>
      <c r="I33770" s="2"/>
      <c r="J33770" s="3"/>
      <c r="K33770" s="3"/>
      <c r="L33770" s="3"/>
      <c r="M33770" s="3"/>
    </row>
    <row r="33771" spans="4:13" x14ac:dyDescent="0.35">
      <c r="D33771" s="1"/>
      <c r="E33771" s="1"/>
      <c r="F33771" s="1"/>
      <c r="G33771" s="2"/>
      <c r="H33771" s="2"/>
      <c r="I33771" s="2"/>
      <c r="J33771" s="3"/>
      <c r="K33771" s="3"/>
      <c r="L33771" s="3"/>
      <c r="M33771" s="3"/>
    </row>
    <row r="33772" spans="4:13" x14ac:dyDescent="0.35">
      <c r="D33772" s="1"/>
      <c r="E33772" s="1"/>
      <c r="F33772" s="1"/>
      <c r="G33772" s="2"/>
      <c r="H33772" s="2"/>
      <c r="I33772" s="2"/>
      <c r="J33772" s="3"/>
      <c r="K33772" s="3"/>
      <c r="L33772" s="3"/>
      <c r="M33772" s="3"/>
    </row>
    <row r="33773" spans="4:13" x14ac:dyDescent="0.35">
      <c r="D33773" s="1"/>
      <c r="E33773" s="1"/>
      <c r="F33773" s="1"/>
      <c r="G33773" s="2"/>
      <c r="H33773" s="2"/>
      <c r="I33773" s="2"/>
      <c r="J33773" s="3"/>
      <c r="K33773" s="3"/>
      <c r="L33773" s="3"/>
      <c r="M33773" s="3"/>
    </row>
    <row r="33774" spans="4:13" x14ac:dyDescent="0.35">
      <c r="D33774" s="1"/>
      <c r="E33774" s="1"/>
      <c r="F33774" s="1"/>
      <c r="G33774" s="2"/>
      <c r="H33774" s="2"/>
      <c r="I33774" s="2"/>
      <c r="J33774" s="3"/>
      <c r="K33774" s="3"/>
      <c r="L33774" s="3"/>
      <c r="M33774" s="3"/>
    </row>
    <row r="33775" spans="4:13" x14ac:dyDescent="0.35">
      <c r="D33775" s="1"/>
      <c r="E33775" s="1"/>
      <c r="F33775" s="1"/>
      <c r="G33775" s="2"/>
      <c r="H33775" s="2"/>
      <c r="I33775" s="2"/>
      <c r="J33775" s="3"/>
      <c r="K33775" s="3"/>
      <c r="L33775" s="3"/>
      <c r="M33775" s="3"/>
    </row>
    <row r="33776" spans="4:13" x14ac:dyDescent="0.35">
      <c r="D33776" s="1"/>
      <c r="E33776" s="1"/>
      <c r="F33776" s="1"/>
      <c r="G33776" s="2"/>
      <c r="H33776" s="2"/>
      <c r="I33776" s="2"/>
      <c r="J33776" s="3"/>
      <c r="K33776" s="3"/>
      <c r="L33776" s="3"/>
      <c r="M33776" s="3"/>
    </row>
    <row r="33777" spans="4:13" x14ac:dyDescent="0.35">
      <c r="D33777" s="1"/>
      <c r="E33777" s="1"/>
      <c r="F33777" s="1"/>
      <c r="G33777" s="2"/>
      <c r="H33777" s="2"/>
      <c r="I33777" s="2"/>
      <c r="J33777" s="3"/>
      <c r="K33777" s="3"/>
      <c r="L33777" s="3"/>
      <c r="M33777" s="3"/>
    </row>
    <row r="33778" spans="4:13" x14ac:dyDescent="0.35">
      <c r="D33778" s="1"/>
      <c r="E33778" s="1"/>
      <c r="F33778" s="1"/>
      <c r="G33778" s="2"/>
      <c r="H33778" s="2"/>
      <c r="I33778" s="2"/>
      <c r="J33778" s="3"/>
      <c r="K33778" s="3"/>
      <c r="L33778" s="3"/>
      <c r="M33778" s="3"/>
    </row>
    <row r="33779" spans="4:13" x14ac:dyDescent="0.35">
      <c r="D33779" s="1"/>
      <c r="E33779" s="1"/>
      <c r="F33779" s="1"/>
      <c r="G33779" s="2"/>
      <c r="H33779" s="2"/>
      <c r="I33779" s="2"/>
      <c r="J33779" s="3"/>
      <c r="K33779" s="3"/>
      <c r="L33779" s="3"/>
      <c r="M33779" s="3"/>
    </row>
    <row r="33780" spans="4:13" x14ac:dyDescent="0.35">
      <c r="D33780" s="1"/>
      <c r="E33780" s="1"/>
      <c r="F33780" s="1"/>
      <c r="G33780" s="2"/>
      <c r="H33780" s="2"/>
      <c r="I33780" s="2"/>
      <c r="J33780" s="3"/>
      <c r="K33780" s="3"/>
      <c r="L33780" s="3"/>
      <c r="M33780" s="3"/>
    </row>
    <row r="33781" spans="4:13" x14ac:dyDescent="0.35">
      <c r="D33781" s="1"/>
      <c r="E33781" s="1"/>
      <c r="F33781" s="1"/>
      <c r="G33781" s="2"/>
      <c r="H33781" s="2"/>
      <c r="I33781" s="2"/>
      <c r="J33781" s="3"/>
      <c r="K33781" s="3"/>
      <c r="L33781" s="3"/>
      <c r="M33781" s="3"/>
    </row>
    <row r="33782" spans="4:13" x14ac:dyDescent="0.35">
      <c r="D33782" s="1"/>
      <c r="E33782" s="1"/>
      <c r="F33782" s="1"/>
      <c r="G33782" s="2"/>
      <c r="H33782" s="2"/>
      <c r="I33782" s="2"/>
      <c r="J33782" s="3"/>
      <c r="K33782" s="3"/>
      <c r="L33782" s="3"/>
      <c r="M33782" s="3"/>
    </row>
    <row r="33783" spans="4:13" x14ac:dyDescent="0.35">
      <c r="D33783" s="1"/>
      <c r="E33783" s="1"/>
      <c r="F33783" s="1"/>
      <c r="G33783" s="2"/>
      <c r="H33783" s="2"/>
      <c r="I33783" s="2"/>
      <c r="J33783" s="3"/>
      <c r="K33783" s="3"/>
      <c r="L33783" s="3"/>
      <c r="M33783" s="3"/>
    </row>
    <row r="33784" spans="4:13" x14ac:dyDescent="0.35">
      <c r="D33784" s="1"/>
      <c r="E33784" s="1"/>
      <c r="F33784" s="1"/>
      <c r="G33784" s="2"/>
      <c r="H33784" s="2"/>
      <c r="I33784" s="2"/>
      <c r="J33784" s="3"/>
      <c r="K33784" s="3"/>
      <c r="L33784" s="3"/>
      <c r="M33784" s="3"/>
    </row>
    <row r="33785" spans="4:13" x14ac:dyDescent="0.35">
      <c r="D33785" s="1"/>
      <c r="E33785" s="1"/>
      <c r="F33785" s="1"/>
      <c r="G33785" s="2"/>
      <c r="H33785" s="2"/>
      <c r="I33785" s="2"/>
      <c r="J33785" s="3"/>
      <c r="K33785" s="3"/>
      <c r="L33785" s="3"/>
      <c r="M33785" s="3"/>
    </row>
    <row r="33786" spans="4:13" x14ac:dyDescent="0.35">
      <c r="D33786" s="1"/>
      <c r="E33786" s="1"/>
      <c r="F33786" s="1"/>
      <c r="G33786" s="2"/>
      <c r="H33786" s="2"/>
      <c r="I33786" s="2"/>
      <c r="J33786" s="3"/>
      <c r="K33786" s="3"/>
      <c r="L33786" s="3"/>
      <c r="M33786" s="3"/>
    </row>
    <row r="33787" spans="4:13" x14ac:dyDescent="0.35">
      <c r="D33787" s="1"/>
      <c r="E33787" s="1"/>
      <c r="F33787" s="1"/>
      <c r="G33787" s="2"/>
      <c r="H33787" s="2"/>
      <c r="I33787" s="2"/>
      <c r="J33787" s="3"/>
      <c r="K33787" s="3"/>
      <c r="L33787" s="3"/>
      <c r="M33787" s="3"/>
    </row>
    <row r="33788" spans="4:13" x14ac:dyDescent="0.35">
      <c r="D33788" s="1"/>
      <c r="E33788" s="1"/>
      <c r="F33788" s="1"/>
      <c r="G33788" s="2"/>
      <c r="H33788" s="2"/>
      <c r="I33788" s="2"/>
      <c r="J33788" s="3"/>
      <c r="K33788" s="3"/>
      <c r="L33788" s="3"/>
      <c r="M33788" s="3"/>
    </row>
    <row r="33789" spans="4:13" x14ac:dyDescent="0.35">
      <c r="D33789" s="1"/>
      <c r="E33789" s="1"/>
      <c r="F33789" s="1"/>
      <c r="G33789" s="2"/>
      <c r="H33789" s="2"/>
      <c r="I33789" s="2"/>
      <c r="J33789" s="3"/>
      <c r="K33789" s="3"/>
      <c r="L33789" s="3"/>
      <c r="M33789" s="3"/>
    </row>
    <row r="33790" spans="4:13" x14ac:dyDescent="0.35">
      <c r="D33790" s="1"/>
      <c r="E33790" s="1"/>
      <c r="F33790" s="1"/>
      <c r="G33790" s="2"/>
      <c r="H33790" s="2"/>
      <c r="I33790" s="2"/>
      <c r="J33790" s="3"/>
      <c r="K33790" s="3"/>
      <c r="L33790" s="3"/>
      <c r="M33790" s="3"/>
    </row>
    <row r="33791" spans="4:13" x14ac:dyDescent="0.35">
      <c r="D33791" s="1"/>
      <c r="E33791" s="1"/>
      <c r="F33791" s="1"/>
      <c r="G33791" s="2"/>
      <c r="H33791" s="2"/>
      <c r="I33791" s="2"/>
      <c r="J33791" s="3"/>
      <c r="K33791" s="3"/>
      <c r="L33791" s="3"/>
      <c r="M33791" s="3"/>
    </row>
    <row r="33792" spans="4:13" x14ac:dyDescent="0.35">
      <c r="D33792" s="1"/>
      <c r="E33792" s="1"/>
      <c r="F33792" s="1"/>
      <c r="G33792" s="2"/>
      <c r="H33792" s="2"/>
      <c r="I33792" s="2"/>
      <c r="J33792" s="3"/>
      <c r="K33792" s="3"/>
      <c r="L33792" s="3"/>
      <c r="M33792" s="3"/>
    </row>
    <row r="33793" spans="4:13" x14ac:dyDescent="0.35">
      <c r="D33793" s="1"/>
      <c r="E33793" s="1"/>
      <c r="F33793" s="1"/>
      <c r="G33793" s="2"/>
      <c r="H33793" s="2"/>
      <c r="I33793" s="2"/>
      <c r="J33793" s="3"/>
      <c r="K33793" s="3"/>
      <c r="L33793" s="3"/>
      <c r="M33793" s="3"/>
    </row>
    <row r="33794" spans="4:13" x14ac:dyDescent="0.35">
      <c r="D33794" s="1"/>
      <c r="E33794" s="1"/>
      <c r="F33794" s="1"/>
      <c r="G33794" s="2"/>
      <c r="H33794" s="2"/>
      <c r="I33794" s="2"/>
      <c r="J33794" s="3"/>
      <c r="K33794" s="3"/>
      <c r="L33794" s="3"/>
      <c r="M33794" s="3"/>
    </row>
    <row r="33795" spans="4:13" x14ac:dyDescent="0.35">
      <c r="D33795" s="1"/>
      <c r="E33795" s="1"/>
      <c r="F33795" s="1"/>
      <c r="G33795" s="2"/>
      <c r="H33795" s="2"/>
      <c r="I33795" s="2"/>
      <c r="J33795" s="3"/>
      <c r="K33795" s="3"/>
      <c r="L33795" s="3"/>
      <c r="M33795" s="3"/>
    </row>
    <row r="33796" spans="4:13" x14ac:dyDescent="0.35">
      <c r="D33796" s="1"/>
      <c r="E33796" s="1"/>
      <c r="F33796" s="1"/>
      <c r="G33796" s="2"/>
      <c r="H33796" s="2"/>
      <c r="I33796" s="2"/>
      <c r="J33796" s="3"/>
      <c r="K33796" s="3"/>
      <c r="L33796" s="3"/>
      <c r="M33796" s="3"/>
    </row>
    <row r="33797" spans="4:13" x14ac:dyDescent="0.35">
      <c r="D33797" s="1"/>
      <c r="E33797" s="1"/>
      <c r="F33797" s="1"/>
      <c r="G33797" s="2"/>
      <c r="H33797" s="2"/>
      <c r="I33797" s="2"/>
      <c r="J33797" s="3"/>
      <c r="K33797" s="3"/>
      <c r="L33797" s="3"/>
      <c r="M33797" s="3"/>
    </row>
    <row r="33798" spans="4:13" x14ac:dyDescent="0.35">
      <c r="D33798" s="1"/>
      <c r="E33798" s="1"/>
      <c r="F33798" s="1"/>
      <c r="G33798" s="2"/>
      <c r="H33798" s="2"/>
      <c r="I33798" s="2"/>
      <c r="J33798" s="3"/>
      <c r="K33798" s="3"/>
      <c r="L33798" s="3"/>
      <c r="M33798" s="3"/>
    </row>
    <row r="33799" spans="4:13" x14ac:dyDescent="0.35">
      <c r="D33799" s="1"/>
      <c r="E33799" s="1"/>
      <c r="F33799" s="1"/>
      <c r="G33799" s="2"/>
      <c r="H33799" s="2"/>
      <c r="I33799" s="2"/>
      <c r="J33799" s="3"/>
      <c r="K33799" s="3"/>
      <c r="L33799" s="3"/>
      <c r="M33799" s="3"/>
    </row>
    <row r="33800" spans="4:13" x14ac:dyDescent="0.35">
      <c r="D33800" s="1"/>
      <c r="E33800" s="1"/>
      <c r="F33800" s="1"/>
      <c r="G33800" s="2"/>
      <c r="H33800" s="2"/>
      <c r="I33800" s="2"/>
      <c r="J33800" s="3"/>
      <c r="K33800" s="3"/>
      <c r="L33800" s="3"/>
      <c r="M33800" s="3"/>
    </row>
    <row r="33801" spans="4:13" x14ac:dyDescent="0.35">
      <c r="D33801" s="1"/>
      <c r="E33801" s="1"/>
      <c r="F33801" s="1"/>
      <c r="G33801" s="2"/>
      <c r="H33801" s="2"/>
      <c r="I33801" s="2"/>
      <c r="J33801" s="3"/>
      <c r="K33801" s="3"/>
      <c r="L33801" s="3"/>
      <c r="M33801" s="3"/>
    </row>
    <row r="33802" spans="4:13" x14ac:dyDescent="0.35">
      <c r="D33802" s="1"/>
      <c r="E33802" s="1"/>
      <c r="F33802" s="1"/>
      <c r="G33802" s="2"/>
      <c r="H33802" s="2"/>
      <c r="I33802" s="2"/>
      <c r="J33802" s="3"/>
      <c r="K33802" s="3"/>
      <c r="L33802" s="3"/>
      <c r="M33802" s="3"/>
    </row>
    <row r="33803" spans="4:13" x14ac:dyDescent="0.35">
      <c r="D33803" s="1"/>
      <c r="E33803" s="1"/>
      <c r="F33803" s="1"/>
      <c r="G33803" s="2"/>
      <c r="H33803" s="2"/>
      <c r="I33803" s="2"/>
      <c r="J33803" s="3"/>
      <c r="K33803" s="3"/>
      <c r="L33803" s="3"/>
      <c r="M33803" s="3"/>
    </row>
    <row r="33804" spans="4:13" x14ac:dyDescent="0.35">
      <c r="D33804" s="1"/>
      <c r="E33804" s="1"/>
      <c r="F33804" s="1"/>
      <c r="G33804" s="2"/>
      <c r="H33804" s="2"/>
      <c r="I33804" s="2"/>
      <c r="J33804" s="3"/>
      <c r="K33804" s="3"/>
      <c r="L33804" s="3"/>
      <c r="M33804" s="3"/>
    </row>
    <row r="33805" spans="4:13" x14ac:dyDescent="0.35">
      <c r="D33805" s="1"/>
      <c r="E33805" s="1"/>
      <c r="F33805" s="1"/>
      <c r="G33805" s="2"/>
      <c r="H33805" s="2"/>
      <c r="I33805" s="2"/>
      <c r="J33805" s="3"/>
      <c r="K33805" s="3"/>
      <c r="L33805" s="3"/>
      <c r="M33805" s="3"/>
    </row>
    <row r="33806" spans="4:13" x14ac:dyDescent="0.35">
      <c r="D33806" s="1"/>
      <c r="E33806" s="1"/>
      <c r="F33806" s="1"/>
      <c r="G33806" s="2"/>
      <c r="H33806" s="2"/>
      <c r="I33806" s="2"/>
      <c r="J33806" s="3"/>
      <c r="K33806" s="3"/>
      <c r="L33806" s="3"/>
      <c r="M33806" s="3"/>
    </row>
    <row r="33807" spans="4:13" x14ac:dyDescent="0.35">
      <c r="D33807" s="1"/>
      <c r="E33807" s="1"/>
      <c r="F33807" s="1"/>
      <c r="G33807" s="2"/>
      <c r="H33807" s="2"/>
      <c r="I33807" s="2"/>
      <c r="J33807" s="3"/>
      <c r="K33807" s="3"/>
      <c r="L33807" s="3"/>
      <c r="M33807" s="3"/>
    </row>
    <row r="33808" spans="4:13" x14ac:dyDescent="0.35">
      <c r="D33808" s="1"/>
      <c r="E33808" s="1"/>
      <c r="F33808" s="1"/>
      <c r="G33808" s="2"/>
      <c r="H33808" s="2"/>
      <c r="I33808" s="2"/>
      <c r="J33808" s="3"/>
      <c r="K33808" s="3"/>
      <c r="L33808" s="3"/>
      <c r="M33808" s="3"/>
    </row>
    <row r="33809" spans="4:13" x14ac:dyDescent="0.35">
      <c r="D33809" s="1"/>
      <c r="E33809" s="1"/>
      <c r="F33809" s="1"/>
      <c r="G33809" s="2"/>
      <c r="H33809" s="2"/>
      <c r="I33809" s="2"/>
      <c r="J33809" s="3"/>
      <c r="K33809" s="3"/>
      <c r="L33809" s="3"/>
      <c r="M33809" s="3"/>
    </row>
    <row r="33810" spans="4:13" x14ac:dyDescent="0.35">
      <c r="D33810" s="1"/>
      <c r="E33810" s="1"/>
      <c r="F33810" s="1"/>
      <c r="G33810" s="2"/>
      <c r="H33810" s="2"/>
      <c r="I33810" s="2"/>
      <c r="J33810" s="3"/>
      <c r="K33810" s="3"/>
      <c r="L33810" s="3"/>
      <c r="M33810" s="3"/>
    </row>
    <row r="33811" spans="4:13" x14ac:dyDescent="0.35">
      <c r="D33811" s="1"/>
      <c r="E33811" s="1"/>
      <c r="F33811" s="1"/>
      <c r="G33811" s="2"/>
      <c r="H33811" s="2"/>
      <c r="I33811" s="2"/>
      <c r="J33811" s="3"/>
      <c r="K33811" s="3"/>
      <c r="L33811" s="3"/>
      <c r="M33811" s="3"/>
    </row>
    <row r="33812" spans="4:13" x14ac:dyDescent="0.35">
      <c r="D33812" s="1"/>
      <c r="E33812" s="1"/>
      <c r="F33812" s="1"/>
      <c r="G33812" s="2"/>
      <c r="H33812" s="2"/>
      <c r="I33812" s="2"/>
      <c r="J33812" s="3"/>
      <c r="K33812" s="3"/>
      <c r="L33812" s="3"/>
      <c r="M33812" s="3"/>
    </row>
    <row r="33813" spans="4:13" x14ac:dyDescent="0.35">
      <c r="D33813" s="1"/>
      <c r="E33813" s="1"/>
      <c r="F33813" s="1"/>
      <c r="G33813" s="2"/>
      <c r="H33813" s="2"/>
      <c r="I33813" s="2"/>
      <c r="J33813" s="3"/>
      <c r="K33813" s="3"/>
      <c r="L33813" s="3"/>
      <c r="M33813" s="3"/>
    </row>
    <row r="33814" spans="4:13" x14ac:dyDescent="0.35">
      <c r="D33814" s="1"/>
      <c r="E33814" s="1"/>
      <c r="F33814" s="1"/>
      <c r="G33814" s="2"/>
      <c r="H33814" s="2"/>
      <c r="I33814" s="2"/>
      <c r="J33814" s="3"/>
      <c r="K33814" s="3"/>
      <c r="L33814" s="3"/>
      <c r="M33814" s="3"/>
    </row>
    <row r="33815" spans="4:13" x14ac:dyDescent="0.35">
      <c r="D33815" s="1"/>
      <c r="E33815" s="1"/>
      <c r="F33815" s="1"/>
      <c r="G33815" s="2"/>
      <c r="H33815" s="2"/>
      <c r="I33815" s="2"/>
      <c r="J33815" s="3"/>
      <c r="K33815" s="3"/>
      <c r="L33815" s="3"/>
      <c r="M33815" s="3"/>
    </row>
    <row r="33816" spans="4:13" x14ac:dyDescent="0.35">
      <c r="D33816" s="1"/>
      <c r="E33816" s="1"/>
      <c r="F33816" s="1"/>
      <c r="G33816" s="2"/>
      <c r="H33816" s="2"/>
      <c r="I33816" s="2"/>
      <c r="J33816" s="3"/>
      <c r="K33816" s="3"/>
      <c r="L33816" s="3"/>
      <c r="M33816" s="3"/>
    </row>
    <row r="33817" spans="4:13" x14ac:dyDescent="0.35">
      <c r="D33817" s="1"/>
      <c r="E33817" s="1"/>
      <c r="F33817" s="1"/>
      <c r="G33817" s="2"/>
      <c r="H33817" s="2"/>
      <c r="I33817" s="2"/>
      <c r="J33817" s="3"/>
      <c r="K33817" s="3"/>
      <c r="L33817" s="3"/>
      <c r="M33817" s="3"/>
    </row>
    <row r="33818" spans="4:13" x14ac:dyDescent="0.35">
      <c r="D33818" s="1"/>
      <c r="E33818" s="1"/>
      <c r="F33818" s="1"/>
      <c r="G33818" s="2"/>
      <c r="H33818" s="2"/>
      <c r="I33818" s="2"/>
      <c r="J33818" s="3"/>
      <c r="K33818" s="3"/>
      <c r="L33818" s="3"/>
      <c r="M33818" s="3"/>
    </row>
    <row r="33819" spans="4:13" x14ac:dyDescent="0.35">
      <c r="D33819" s="1"/>
      <c r="E33819" s="1"/>
      <c r="F33819" s="1"/>
      <c r="G33819" s="2"/>
      <c r="H33819" s="2"/>
      <c r="I33819" s="2"/>
      <c r="J33819" s="3"/>
      <c r="K33819" s="3"/>
      <c r="L33819" s="3"/>
      <c r="M33819" s="3"/>
    </row>
    <row r="33820" spans="4:13" x14ac:dyDescent="0.35">
      <c r="D33820" s="1"/>
      <c r="E33820" s="1"/>
      <c r="F33820" s="1"/>
      <c r="G33820" s="2"/>
      <c r="H33820" s="2"/>
      <c r="I33820" s="2"/>
      <c r="J33820" s="3"/>
      <c r="K33820" s="3"/>
      <c r="L33820" s="3"/>
      <c r="M33820" s="3"/>
    </row>
    <row r="33821" spans="4:13" x14ac:dyDescent="0.35">
      <c r="D33821" s="1"/>
      <c r="E33821" s="1"/>
      <c r="F33821" s="1"/>
      <c r="G33821" s="2"/>
      <c r="H33821" s="2"/>
      <c r="I33821" s="2"/>
      <c r="J33821" s="3"/>
      <c r="K33821" s="3"/>
      <c r="L33821" s="3"/>
      <c r="M33821" s="3"/>
    </row>
    <row r="33822" spans="4:13" x14ac:dyDescent="0.35">
      <c r="D33822" s="1"/>
      <c r="E33822" s="1"/>
      <c r="F33822" s="1"/>
      <c r="G33822" s="2"/>
      <c r="H33822" s="2"/>
      <c r="I33822" s="2"/>
      <c r="J33822" s="3"/>
      <c r="K33822" s="3"/>
      <c r="L33822" s="3"/>
      <c r="M33822" s="3"/>
    </row>
    <row r="33823" spans="4:13" x14ac:dyDescent="0.35">
      <c r="D33823" s="1"/>
      <c r="E33823" s="1"/>
      <c r="F33823" s="1"/>
      <c r="G33823" s="2"/>
      <c r="H33823" s="2"/>
      <c r="I33823" s="2"/>
      <c r="J33823" s="3"/>
      <c r="K33823" s="3"/>
      <c r="L33823" s="3"/>
      <c r="M33823" s="3"/>
    </row>
    <row r="33824" spans="4:13" x14ac:dyDescent="0.35">
      <c r="D33824" s="1"/>
      <c r="E33824" s="1"/>
      <c r="F33824" s="1"/>
      <c r="G33824" s="2"/>
      <c r="H33824" s="2"/>
      <c r="I33824" s="2"/>
      <c r="J33824" s="3"/>
      <c r="K33824" s="3"/>
      <c r="L33824" s="3"/>
      <c r="M33824" s="3"/>
    </row>
    <row r="33825" spans="4:13" x14ac:dyDescent="0.35">
      <c r="D33825" s="1"/>
      <c r="E33825" s="1"/>
      <c r="F33825" s="1"/>
      <c r="G33825" s="2"/>
      <c r="H33825" s="2"/>
      <c r="I33825" s="2"/>
      <c r="J33825" s="3"/>
      <c r="K33825" s="3"/>
      <c r="L33825" s="3"/>
      <c r="M33825" s="3"/>
    </row>
    <row r="33826" spans="4:13" x14ac:dyDescent="0.35">
      <c r="D33826" s="1"/>
      <c r="E33826" s="1"/>
      <c r="F33826" s="1"/>
      <c r="G33826" s="2"/>
      <c r="H33826" s="2"/>
      <c r="I33826" s="2"/>
      <c r="J33826" s="3"/>
      <c r="K33826" s="3"/>
      <c r="L33826" s="3"/>
      <c r="M33826" s="3"/>
    </row>
    <row r="33827" spans="4:13" x14ac:dyDescent="0.35">
      <c r="D33827" s="1"/>
      <c r="E33827" s="1"/>
      <c r="F33827" s="1"/>
      <c r="G33827" s="2"/>
      <c r="H33827" s="2"/>
      <c r="I33827" s="2"/>
      <c r="J33827" s="3"/>
      <c r="K33827" s="3"/>
      <c r="L33827" s="3"/>
      <c r="M33827" s="3"/>
    </row>
    <row r="33828" spans="4:13" x14ac:dyDescent="0.35">
      <c r="D33828" s="1"/>
      <c r="E33828" s="1"/>
      <c r="F33828" s="1"/>
      <c r="G33828" s="2"/>
      <c r="H33828" s="2"/>
      <c r="I33828" s="2"/>
      <c r="J33828" s="3"/>
      <c r="K33828" s="3"/>
      <c r="L33828" s="3"/>
      <c r="M33828" s="3"/>
    </row>
    <row r="33829" spans="4:13" x14ac:dyDescent="0.35">
      <c r="D33829" s="1"/>
      <c r="E33829" s="1"/>
      <c r="F33829" s="1"/>
      <c r="G33829" s="2"/>
      <c r="H33829" s="2"/>
      <c r="I33829" s="2"/>
      <c r="J33829" s="3"/>
      <c r="K33829" s="3"/>
      <c r="L33829" s="3"/>
      <c r="M33829" s="3"/>
    </row>
    <row r="33830" spans="4:13" x14ac:dyDescent="0.35">
      <c r="D33830" s="1"/>
      <c r="E33830" s="1"/>
      <c r="F33830" s="1"/>
      <c r="G33830" s="2"/>
      <c r="H33830" s="2"/>
      <c r="I33830" s="2"/>
      <c r="J33830" s="3"/>
      <c r="K33830" s="3"/>
      <c r="L33830" s="3"/>
      <c r="M33830" s="3"/>
    </row>
    <row r="33831" spans="4:13" x14ac:dyDescent="0.35">
      <c r="D33831" s="1"/>
      <c r="E33831" s="1"/>
      <c r="F33831" s="1"/>
      <c r="G33831" s="2"/>
      <c r="H33831" s="2"/>
      <c r="I33831" s="2"/>
      <c r="J33831" s="3"/>
      <c r="K33831" s="3"/>
      <c r="L33831" s="3"/>
      <c r="M33831" s="3"/>
    </row>
    <row r="33832" spans="4:13" x14ac:dyDescent="0.35">
      <c r="D33832" s="1"/>
      <c r="E33832" s="1"/>
      <c r="F33832" s="1"/>
      <c r="G33832" s="2"/>
      <c r="H33832" s="2"/>
      <c r="I33832" s="2"/>
      <c r="J33832" s="3"/>
      <c r="K33832" s="3"/>
      <c r="L33832" s="3"/>
      <c r="M33832" s="3"/>
    </row>
    <row r="33833" spans="4:13" x14ac:dyDescent="0.35">
      <c r="D33833" s="1"/>
      <c r="E33833" s="1"/>
      <c r="F33833" s="1"/>
      <c r="G33833" s="2"/>
      <c r="H33833" s="2"/>
      <c r="I33833" s="2"/>
      <c r="J33833" s="3"/>
      <c r="K33833" s="3"/>
      <c r="L33833" s="3"/>
      <c r="M33833" s="3"/>
    </row>
    <row r="33834" spans="4:13" x14ac:dyDescent="0.35">
      <c r="D33834" s="1"/>
      <c r="E33834" s="1"/>
      <c r="F33834" s="1"/>
      <c r="G33834" s="2"/>
      <c r="H33834" s="2"/>
      <c r="I33834" s="2"/>
      <c r="J33834" s="3"/>
      <c r="K33834" s="3"/>
      <c r="L33834" s="3"/>
      <c r="M33834" s="3"/>
    </row>
    <row r="33835" spans="4:13" x14ac:dyDescent="0.35">
      <c r="D33835" s="1"/>
      <c r="E33835" s="1"/>
      <c r="F33835" s="1"/>
      <c r="G33835" s="2"/>
      <c r="H33835" s="2"/>
      <c r="I33835" s="2"/>
      <c r="J33835" s="3"/>
      <c r="K33835" s="3"/>
      <c r="L33835" s="3"/>
      <c r="M33835" s="3"/>
    </row>
    <row r="33836" spans="4:13" x14ac:dyDescent="0.35">
      <c r="D33836" s="1"/>
      <c r="E33836" s="1"/>
      <c r="F33836" s="1"/>
      <c r="G33836" s="2"/>
      <c r="H33836" s="2"/>
      <c r="I33836" s="2"/>
      <c r="J33836" s="3"/>
      <c r="K33836" s="3"/>
      <c r="L33836" s="3"/>
      <c r="M33836" s="3"/>
    </row>
    <row r="33837" spans="4:13" x14ac:dyDescent="0.35">
      <c r="D33837" s="1"/>
      <c r="E33837" s="1"/>
      <c r="F33837" s="1"/>
      <c r="G33837" s="2"/>
      <c r="H33837" s="2"/>
      <c r="I33837" s="2"/>
      <c r="J33837" s="3"/>
      <c r="K33837" s="3"/>
      <c r="L33837" s="3"/>
      <c r="M33837" s="3"/>
    </row>
    <row r="33838" spans="4:13" x14ac:dyDescent="0.35">
      <c r="D33838" s="1"/>
      <c r="E33838" s="1"/>
      <c r="F33838" s="1"/>
      <c r="G33838" s="2"/>
      <c r="H33838" s="2"/>
      <c r="I33838" s="2"/>
      <c r="J33838" s="3"/>
      <c r="K33838" s="3"/>
      <c r="L33838" s="3"/>
      <c r="M33838" s="3"/>
    </row>
    <row r="33839" spans="4:13" x14ac:dyDescent="0.35">
      <c r="D33839" s="1"/>
      <c r="E33839" s="1"/>
      <c r="F33839" s="1"/>
      <c r="G33839" s="2"/>
      <c r="H33839" s="2"/>
      <c r="I33839" s="2"/>
      <c r="J33839" s="3"/>
      <c r="K33839" s="3"/>
      <c r="L33839" s="3"/>
      <c r="M33839" s="3"/>
    </row>
    <row r="33840" spans="4:13" x14ac:dyDescent="0.35">
      <c r="D33840" s="1"/>
      <c r="E33840" s="1"/>
      <c r="F33840" s="1"/>
      <c r="G33840" s="2"/>
      <c r="H33840" s="2"/>
      <c r="I33840" s="2"/>
      <c r="J33840" s="3"/>
      <c r="K33840" s="3"/>
      <c r="L33840" s="3"/>
      <c r="M33840" s="3"/>
    </row>
    <row r="33841" spans="4:13" x14ac:dyDescent="0.35">
      <c r="D33841" s="1"/>
      <c r="E33841" s="1"/>
      <c r="F33841" s="1"/>
      <c r="G33841" s="2"/>
      <c r="H33841" s="2"/>
      <c r="I33841" s="2"/>
      <c r="J33841" s="3"/>
      <c r="K33841" s="3"/>
      <c r="L33841" s="3"/>
      <c r="M33841" s="3"/>
    </row>
    <row r="33842" spans="4:13" x14ac:dyDescent="0.35">
      <c r="D33842" s="1"/>
      <c r="E33842" s="1"/>
      <c r="F33842" s="1"/>
      <c r="G33842" s="2"/>
      <c r="H33842" s="2"/>
      <c r="I33842" s="2"/>
      <c r="J33842" s="3"/>
      <c r="K33842" s="3"/>
      <c r="L33842" s="3"/>
      <c r="M33842" s="3"/>
    </row>
    <row r="33843" spans="4:13" x14ac:dyDescent="0.35">
      <c r="D33843" s="1"/>
      <c r="E33843" s="1"/>
      <c r="F33843" s="1"/>
      <c r="G33843" s="2"/>
      <c r="H33843" s="2"/>
      <c r="I33843" s="2"/>
      <c r="J33843" s="3"/>
      <c r="K33843" s="3"/>
      <c r="L33843" s="3"/>
      <c r="M33843" s="3"/>
    </row>
    <row r="33844" spans="4:13" x14ac:dyDescent="0.35">
      <c r="D33844" s="1"/>
      <c r="E33844" s="1"/>
      <c r="F33844" s="1"/>
      <c r="G33844" s="2"/>
      <c r="H33844" s="2"/>
      <c r="I33844" s="2"/>
      <c r="J33844" s="3"/>
      <c r="K33844" s="3"/>
      <c r="L33844" s="3"/>
      <c r="M33844" s="3"/>
    </row>
    <row r="33845" spans="4:13" x14ac:dyDescent="0.35">
      <c r="D33845" s="1"/>
      <c r="E33845" s="1"/>
      <c r="F33845" s="1"/>
      <c r="G33845" s="2"/>
      <c r="H33845" s="2"/>
      <c r="I33845" s="2"/>
      <c r="J33845" s="3"/>
      <c r="K33845" s="3"/>
      <c r="L33845" s="3"/>
      <c r="M33845" s="3"/>
    </row>
    <row r="33846" spans="4:13" x14ac:dyDescent="0.35">
      <c r="D33846" s="1"/>
      <c r="E33846" s="1"/>
      <c r="F33846" s="1"/>
      <c r="G33846" s="2"/>
      <c r="H33846" s="2"/>
      <c r="I33846" s="2"/>
      <c r="J33846" s="3"/>
      <c r="K33846" s="3"/>
      <c r="L33846" s="3"/>
      <c r="M33846" s="3"/>
    </row>
    <row r="33847" spans="4:13" x14ac:dyDescent="0.35">
      <c r="D33847" s="1"/>
      <c r="E33847" s="1"/>
      <c r="F33847" s="1"/>
      <c r="G33847" s="2"/>
      <c r="H33847" s="2"/>
      <c r="I33847" s="2"/>
      <c r="J33847" s="3"/>
      <c r="K33847" s="3"/>
      <c r="L33847" s="3"/>
      <c r="M33847" s="3"/>
    </row>
    <row r="33848" spans="4:13" x14ac:dyDescent="0.35">
      <c r="D33848" s="1"/>
      <c r="E33848" s="1"/>
      <c r="F33848" s="1"/>
      <c r="G33848" s="2"/>
      <c r="H33848" s="2"/>
      <c r="I33848" s="2"/>
      <c r="J33848" s="3"/>
      <c r="K33848" s="3"/>
      <c r="L33848" s="3"/>
      <c r="M33848" s="3"/>
    </row>
    <row r="33849" spans="4:13" x14ac:dyDescent="0.35">
      <c r="D33849" s="1"/>
      <c r="E33849" s="1"/>
      <c r="F33849" s="1"/>
      <c r="G33849" s="2"/>
      <c r="H33849" s="2"/>
      <c r="I33849" s="2"/>
      <c r="J33849" s="3"/>
      <c r="K33849" s="3"/>
      <c r="L33849" s="3"/>
      <c r="M33849" s="3"/>
    </row>
    <row r="33850" spans="4:13" x14ac:dyDescent="0.35">
      <c r="D33850" s="1"/>
      <c r="E33850" s="1"/>
      <c r="F33850" s="1"/>
      <c r="G33850" s="2"/>
      <c r="H33850" s="2"/>
      <c r="I33850" s="2"/>
      <c r="J33850" s="3"/>
      <c r="K33850" s="3"/>
      <c r="L33850" s="3"/>
      <c r="M33850" s="3"/>
    </row>
    <row r="33851" spans="4:13" x14ac:dyDescent="0.35">
      <c r="D33851" s="1"/>
      <c r="E33851" s="1"/>
      <c r="F33851" s="1"/>
      <c r="G33851" s="2"/>
      <c r="H33851" s="2"/>
      <c r="I33851" s="2"/>
      <c r="J33851" s="3"/>
      <c r="K33851" s="3"/>
      <c r="L33851" s="3"/>
      <c r="M33851" s="3"/>
    </row>
    <row r="33852" spans="4:13" x14ac:dyDescent="0.35">
      <c r="D33852" s="1"/>
      <c r="E33852" s="1"/>
      <c r="F33852" s="1"/>
      <c r="G33852" s="2"/>
      <c r="H33852" s="2"/>
      <c r="I33852" s="2"/>
      <c r="J33852" s="3"/>
      <c r="K33852" s="3"/>
      <c r="L33852" s="3"/>
      <c r="M33852" s="3"/>
    </row>
    <row r="33853" spans="4:13" x14ac:dyDescent="0.35">
      <c r="D33853" s="1"/>
      <c r="E33853" s="1"/>
      <c r="F33853" s="1"/>
      <c r="G33853" s="2"/>
      <c r="H33853" s="2"/>
      <c r="I33853" s="2"/>
      <c r="J33853" s="3"/>
      <c r="K33853" s="3"/>
      <c r="L33853" s="3"/>
      <c r="M33853" s="3"/>
    </row>
    <row r="33854" spans="4:13" x14ac:dyDescent="0.35">
      <c r="D33854" s="1"/>
      <c r="E33854" s="1"/>
      <c r="F33854" s="1"/>
      <c r="G33854" s="2"/>
      <c r="H33854" s="2"/>
      <c r="I33854" s="2"/>
      <c r="J33854" s="3"/>
      <c r="K33854" s="3"/>
      <c r="L33854" s="3"/>
      <c r="M33854" s="3"/>
    </row>
    <row r="33855" spans="4:13" x14ac:dyDescent="0.35">
      <c r="D33855" s="1"/>
      <c r="E33855" s="1"/>
      <c r="F33855" s="1"/>
      <c r="G33855" s="2"/>
      <c r="H33855" s="2"/>
      <c r="I33855" s="2"/>
      <c r="J33855" s="3"/>
      <c r="K33855" s="3"/>
      <c r="L33855" s="3"/>
      <c r="M33855" s="3"/>
    </row>
    <row r="33856" spans="4:13" x14ac:dyDescent="0.35">
      <c r="D33856" s="1"/>
      <c r="E33856" s="1"/>
      <c r="F33856" s="1"/>
      <c r="G33856" s="2"/>
      <c r="H33856" s="2"/>
      <c r="I33856" s="2"/>
      <c r="J33856" s="3"/>
      <c r="K33856" s="3"/>
      <c r="L33856" s="3"/>
      <c r="M33856" s="3"/>
    </row>
    <row r="33857" spans="4:13" x14ac:dyDescent="0.35">
      <c r="D33857" s="1"/>
      <c r="E33857" s="1"/>
      <c r="F33857" s="1"/>
      <c r="G33857" s="2"/>
      <c r="H33857" s="2"/>
      <c r="I33857" s="2"/>
      <c r="J33857" s="3"/>
      <c r="K33857" s="3"/>
      <c r="L33857" s="3"/>
      <c r="M33857" s="3"/>
    </row>
    <row r="33858" spans="4:13" x14ac:dyDescent="0.35">
      <c r="D33858" s="1"/>
      <c r="E33858" s="1"/>
      <c r="F33858" s="1"/>
      <c r="G33858" s="2"/>
      <c r="H33858" s="2"/>
      <c r="I33858" s="2"/>
      <c r="J33858" s="3"/>
      <c r="K33858" s="3"/>
      <c r="L33858" s="3"/>
      <c r="M33858" s="3"/>
    </row>
    <row r="33859" spans="4:13" x14ac:dyDescent="0.35">
      <c r="D33859" s="1"/>
      <c r="E33859" s="1"/>
      <c r="F33859" s="1"/>
      <c r="G33859" s="2"/>
      <c r="H33859" s="2"/>
      <c r="I33859" s="2"/>
      <c r="J33859" s="3"/>
      <c r="K33859" s="3"/>
      <c r="L33859" s="3"/>
      <c r="M33859" s="3"/>
    </row>
    <row r="33860" spans="4:13" x14ac:dyDescent="0.35">
      <c r="D33860" s="1"/>
      <c r="E33860" s="1"/>
      <c r="F33860" s="1"/>
      <c r="G33860" s="2"/>
      <c r="H33860" s="2"/>
      <c r="I33860" s="2"/>
      <c r="J33860" s="3"/>
      <c r="K33860" s="3"/>
      <c r="L33860" s="3"/>
      <c r="M33860" s="3"/>
    </row>
    <row r="33861" spans="4:13" x14ac:dyDescent="0.35">
      <c r="D33861" s="1"/>
      <c r="E33861" s="1"/>
      <c r="F33861" s="1"/>
      <c r="G33861" s="2"/>
      <c r="H33861" s="2"/>
      <c r="I33861" s="2"/>
      <c r="J33861" s="3"/>
      <c r="K33861" s="3"/>
      <c r="L33861" s="3"/>
      <c r="M33861" s="3"/>
    </row>
    <row r="33862" spans="4:13" x14ac:dyDescent="0.35">
      <c r="D33862" s="1"/>
      <c r="E33862" s="1"/>
      <c r="F33862" s="1"/>
      <c r="G33862" s="2"/>
      <c r="H33862" s="2"/>
      <c r="I33862" s="2"/>
      <c r="J33862" s="3"/>
      <c r="K33862" s="3"/>
      <c r="L33862" s="3"/>
      <c r="M33862" s="3"/>
    </row>
    <row r="33863" spans="4:13" x14ac:dyDescent="0.35">
      <c r="D33863" s="1"/>
      <c r="E33863" s="1"/>
      <c r="F33863" s="1"/>
      <c r="G33863" s="2"/>
      <c r="H33863" s="2"/>
      <c r="I33863" s="2"/>
      <c r="J33863" s="3"/>
      <c r="K33863" s="3"/>
      <c r="L33863" s="3"/>
      <c r="M33863" s="3"/>
    </row>
    <row r="33864" spans="4:13" x14ac:dyDescent="0.35">
      <c r="D33864" s="1"/>
      <c r="E33864" s="1"/>
      <c r="F33864" s="1"/>
      <c r="G33864" s="2"/>
      <c r="H33864" s="2"/>
      <c r="I33864" s="2"/>
      <c r="J33864" s="3"/>
      <c r="K33864" s="3"/>
      <c r="L33864" s="3"/>
      <c r="M33864" s="3"/>
    </row>
    <row r="33865" spans="4:13" x14ac:dyDescent="0.35">
      <c r="D33865" s="1"/>
      <c r="E33865" s="1"/>
      <c r="F33865" s="1"/>
      <c r="G33865" s="2"/>
      <c r="H33865" s="2"/>
      <c r="I33865" s="2"/>
      <c r="J33865" s="3"/>
      <c r="K33865" s="3"/>
      <c r="L33865" s="3"/>
      <c r="M33865" s="3"/>
    </row>
    <row r="33866" spans="4:13" x14ac:dyDescent="0.35">
      <c r="D33866" s="1"/>
      <c r="E33866" s="1"/>
      <c r="F33866" s="1"/>
      <c r="G33866" s="2"/>
      <c r="H33866" s="2"/>
      <c r="I33866" s="2"/>
      <c r="J33866" s="3"/>
      <c r="K33866" s="3"/>
      <c r="L33866" s="3"/>
      <c r="M33866" s="3"/>
    </row>
    <row r="33867" spans="4:13" x14ac:dyDescent="0.35">
      <c r="D33867" s="1"/>
      <c r="E33867" s="1"/>
      <c r="F33867" s="1"/>
      <c r="G33867" s="2"/>
      <c r="H33867" s="2"/>
      <c r="I33867" s="2"/>
      <c r="J33867" s="3"/>
      <c r="K33867" s="3"/>
      <c r="L33867" s="3"/>
      <c r="M33867" s="3"/>
    </row>
    <row r="33868" spans="4:13" x14ac:dyDescent="0.35">
      <c r="D33868" s="1"/>
      <c r="E33868" s="1"/>
      <c r="F33868" s="1"/>
      <c r="G33868" s="2"/>
      <c r="H33868" s="2"/>
      <c r="I33868" s="2"/>
      <c r="J33868" s="3"/>
      <c r="K33868" s="3"/>
      <c r="L33868" s="3"/>
      <c r="M33868" s="3"/>
    </row>
    <row r="33869" spans="4:13" x14ac:dyDescent="0.35">
      <c r="D33869" s="1"/>
      <c r="E33869" s="1"/>
      <c r="F33869" s="1"/>
      <c r="G33869" s="2"/>
      <c r="H33869" s="2"/>
      <c r="I33869" s="2"/>
      <c r="J33869" s="3"/>
      <c r="K33869" s="3"/>
      <c r="L33869" s="3"/>
      <c r="M33869" s="3"/>
    </row>
    <row r="33870" spans="4:13" x14ac:dyDescent="0.35">
      <c r="D33870" s="1"/>
      <c r="E33870" s="1"/>
      <c r="F33870" s="1"/>
      <c r="G33870" s="2"/>
      <c r="H33870" s="2"/>
      <c r="I33870" s="2"/>
      <c r="J33870" s="3"/>
      <c r="K33870" s="3"/>
      <c r="L33870" s="3"/>
      <c r="M33870" s="3"/>
    </row>
    <row r="33871" spans="4:13" x14ac:dyDescent="0.35">
      <c r="D33871" s="1"/>
      <c r="E33871" s="1"/>
      <c r="F33871" s="1"/>
      <c r="G33871" s="2"/>
      <c r="H33871" s="2"/>
      <c r="I33871" s="2"/>
      <c r="J33871" s="3"/>
      <c r="K33871" s="3"/>
      <c r="L33871" s="3"/>
      <c r="M33871" s="3"/>
    </row>
    <row r="33872" spans="4:13" x14ac:dyDescent="0.35">
      <c r="D33872" s="1"/>
      <c r="E33872" s="1"/>
      <c r="F33872" s="1"/>
      <c r="G33872" s="2"/>
      <c r="H33872" s="2"/>
      <c r="I33872" s="2"/>
      <c r="J33872" s="3"/>
      <c r="K33872" s="3"/>
      <c r="L33872" s="3"/>
      <c r="M33872" s="3"/>
    </row>
    <row r="33873" spans="4:13" x14ac:dyDescent="0.35">
      <c r="D33873" s="1"/>
      <c r="E33873" s="1"/>
      <c r="F33873" s="1"/>
      <c r="G33873" s="2"/>
      <c r="H33873" s="2"/>
      <c r="I33873" s="2"/>
      <c r="J33873" s="3"/>
      <c r="K33873" s="3"/>
      <c r="L33873" s="3"/>
      <c r="M33873" s="3"/>
    </row>
    <row r="33874" spans="4:13" x14ac:dyDescent="0.35">
      <c r="D33874" s="1"/>
      <c r="E33874" s="1"/>
      <c r="F33874" s="1"/>
      <c r="G33874" s="2"/>
      <c r="H33874" s="2"/>
      <c r="I33874" s="2"/>
      <c r="J33874" s="3"/>
      <c r="K33874" s="3"/>
      <c r="L33874" s="3"/>
      <c r="M33874" s="3"/>
    </row>
    <row r="33875" spans="4:13" x14ac:dyDescent="0.35">
      <c r="D33875" s="1"/>
      <c r="E33875" s="1"/>
      <c r="F33875" s="1"/>
      <c r="G33875" s="2"/>
      <c r="H33875" s="2"/>
      <c r="I33875" s="2"/>
      <c r="J33875" s="3"/>
      <c r="K33875" s="3"/>
      <c r="L33875" s="3"/>
      <c r="M33875" s="3"/>
    </row>
    <row r="33876" spans="4:13" x14ac:dyDescent="0.35">
      <c r="D33876" s="1"/>
      <c r="E33876" s="1"/>
      <c r="F33876" s="1"/>
      <c r="G33876" s="2"/>
      <c r="H33876" s="2"/>
      <c r="I33876" s="2"/>
      <c r="J33876" s="3"/>
      <c r="K33876" s="3"/>
      <c r="L33876" s="3"/>
      <c r="M33876" s="3"/>
    </row>
    <row r="33877" spans="4:13" x14ac:dyDescent="0.35">
      <c r="D33877" s="1"/>
      <c r="E33877" s="1"/>
      <c r="F33877" s="1"/>
      <c r="G33877" s="2"/>
      <c r="H33877" s="2"/>
      <c r="I33877" s="2"/>
      <c r="J33877" s="3"/>
      <c r="K33877" s="3"/>
      <c r="L33877" s="3"/>
      <c r="M33877" s="3"/>
    </row>
    <row r="33878" spans="4:13" x14ac:dyDescent="0.35">
      <c r="D33878" s="1"/>
      <c r="E33878" s="1"/>
      <c r="F33878" s="1"/>
      <c r="G33878" s="2"/>
      <c r="H33878" s="2"/>
      <c r="I33878" s="2"/>
      <c r="J33878" s="3"/>
      <c r="K33878" s="3"/>
      <c r="L33878" s="3"/>
      <c r="M33878" s="3"/>
    </row>
    <row r="33879" spans="4:13" x14ac:dyDescent="0.35">
      <c r="D33879" s="1"/>
      <c r="E33879" s="1"/>
      <c r="F33879" s="1"/>
      <c r="G33879" s="2"/>
      <c r="H33879" s="2"/>
      <c r="I33879" s="2"/>
      <c r="J33879" s="3"/>
      <c r="K33879" s="3"/>
      <c r="L33879" s="3"/>
      <c r="M33879" s="3"/>
    </row>
    <row r="33880" spans="4:13" x14ac:dyDescent="0.35">
      <c r="D33880" s="1"/>
      <c r="E33880" s="1"/>
      <c r="F33880" s="1"/>
      <c r="G33880" s="2"/>
      <c r="H33880" s="2"/>
      <c r="I33880" s="2"/>
      <c r="J33880" s="3"/>
      <c r="K33880" s="3"/>
      <c r="L33880" s="3"/>
      <c r="M33880" s="3"/>
    </row>
    <row r="33881" spans="4:13" x14ac:dyDescent="0.35">
      <c r="D33881" s="1"/>
      <c r="E33881" s="1"/>
      <c r="F33881" s="1"/>
      <c r="G33881" s="2"/>
      <c r="H33881" s="2"/>
      <c r="I33881" s="2"/>
      <c r="J33881" s="3"/>
      <c r="K33881" s="3"/>
      <c r="L33881" s="3"/>
      <c r="M33881" s="3"/>
    </row>
    <row r="33882" spans="4:13" x14ac:dyDescent="0.35">
      <c r="D33882" s="1"/>
      <c r="E33882" s="1"/>
      <c r="F33882" s="1"/>
      <c r="G33882" s="2"/>
      <c r="H33882" s="2"/>
      <c r="I33882" s="2"/>
      <c r="J33882" s="3"/>
      <c r="K33882" s="3"/>
      <c r="L33882" s="3"/>
      <c r="M33882" s="3"/>
    </row>
    <row r="33883" spans="4:13" x14ac:dyDescent="0.35">
      <c r="D33883" s="1"/>
      <c r="E33883" s="1"/>
      <c r="F33883" s="1"/>
      <c r="G33883" s="2"/>
      <c r="H33883" s="2"/>
      <c r="I33883" s="2"/>
      <c r="J33883" s="3"/>
      <c r="K33883" s="3"/>
      <c r="L33883" s="3"/>
      <c r="M33883" s="3"/>
    </row>
    <row r="33884" spans="4:13" x14ac:dyDescent="0.35">
      <c r="D33884" s="1"/>
      <c r="E33884" s="1"/>
      <c r="F33884" s="1"/>
      <c r="G33884" s="2"/>
      <c r="H33884" s="2"/>
      <c r="I33884" s="2"/>
      <c r="J33884" s="3"/>
      <c r="K33884" s="3"/>
      <c r="L33884" s="3"/>
      <c r="M33884" s="3"/>
    </row>
    <row r="33885" spans="4:13" x14ac:dyDescent="0.35">
      <c r="D33885" s="1"/>
      <c r="E33885" s="1"/>
      <c r="F33885" s="1"/>
      <c r="G33885" s="2"/>
      <c r="H33885" s="2"/>
      <c r="I33885" s="2"/>
      <c r="J33885" s="3"/>
      <c r="K33885" s="3"/>
      <c r="L33885" s="3"/>
      <c r="M33885" s="3"/>
    </row>
    <row r="33886" spans="4:13" x14ac:dyDescent="0.35">
      <c r="D33886" s="1"/>
      <c r="E33886" s="1"/>
      <c r="F33886" s="1"/>
      <c r="G33886" s="2"/>
      <c r="H33886" s="2"/>
      <c r="I33886" s="2"/>
      <c r="J33886" s="3"/>
      <c r="K33886" s="3"/>
      <c r="L33886" s="3"/>
      <c r="M33886" s="3"/>
    </row>
    <row r="33887" spans="4:13" x14ac:dyDescent="0.35">
      <c r="D33887" s="1"/>
      <c r="E33887" s="1"/>
      <c r="F33887" s="1"/>
      <c r="G33887" s="2"/>
      <c r="H33887" s="2"/>
      <c r="I33887" s="2"/>
      <c r="J33887" s="3"/>
      <c r="K33887" s="3"/>
      <c r="L33887" s="3"/>
      <c r="M33887" s="3"/>
    </row>
    <row r="33888" spans="4:13" x14ac:dyDescent="0.35">
      <c r="D33888" s="1"/>
      <c r="E33888" s="1"/>
      <c r="F33888" s="1"/>
      <c r="G33888" s="2"/>
      <c r="H33888" s="2"/>
      <c r="I33888" s="2"/>
      <c r="J33888" s="3"/>
      <c r="K33888" s="3"/>
      <c r="L33888" s="3"/>
      <c r="M33888" s="3"/>
    </row>
    <row r="33889" spans="4:13" x14ac:dyDescent="0.35">
      <c r="D33889" s="1"/>
      <c r="E33889" s="1"/>
      <c r="F33889" s="1"/>
      <c r="G33889" s="2"/>
      <c r="H33889" s="2"/>
      <c r="I33889" s="2"/>
      <c r="J33889" s="3"/>
      <c r="K33889" s="3"/>
      <c r="L33889" s="3"/>
      <c r="M33889" s="3"/>
    </row>
    <row r="33890" spans="4:13" x14ac:dyDescent="0.35">
      <c r="D33890" s="1"/>
      <c r="E33890" s="1"/>
      <c r="F33890" s="1"/>
      <c r="G33890" s="2"/>
      <c r="H33890" s="2"/>
      <c r="I33890" s="2"/>
      <c r="J33890" s="3"/>
      <c r="K33890" s="3"/>
      <c r="L33890" s="3"/>
      <c r="M33890" s="3"/>
    </row>
    <row r="33891" spans="4:13" x14ac:dyDescent="0.35">
      <c r="D33891" s="1"/>
      <c r="E33891" s="1"/>
      <c r="F33891" s="1"/>
      <c r="G33891" s="2"/>
      <c r="H33891" s="2"/>
      <c r="I33891" s="2"/>
      <c r="J33891" s="3"/>
      <c r="K33891" s="3"/>
      <c r="L33891" s="3"/>
      <c r="M33891" s="3"/>
    </row>
    <row r="33892" spans="4:13" x14ac:dyDescent="0.35">
      <c r="D33892" s="1"/>
      <c r="E33892" s="1"/>
      <c r="F33892" s="1"/>
      <c r="G33892" s="2"/>
      <c r="H33892" s="2"/>
      <c r="I33892" s="2"/>
      <c r="J33892" s="3"/>
      <c r="K33892" s="3"/>
      <c r="L33892" s="3"/>
      <c r="M33892" s="3"/>
    </row>
    <row r="33893" spans="4:13" x14ac:dyDescent="0.35">
      <c r="D33893" s="1"/>
      <c r="E33893" s="1"/>
      <c r="F33893" s="1"/>
      <c r="G33893" s="2"/>
      <c r="H33893" s="2"/>
      <c r="I33893" s="2"/>
      <c r="J33893" s="3"/>
      <c r="K33893" s="3"/>
      <c r="L33893" s="3"/>
      <c r="M33893" s="3"/>
    </row>
    <row r="33894" spans="4:13" x14ac:dyDescent="0.35">
      <c r="D33894" s="1"/>
      <c r="E33894" s="1"/>
      <c r="F33894" s="1"/>
      <c r="G33894" s="2"/>
      <c r="H33894" s="2"/>
      <c r="I33894" s="2"/>
      <c r="J33894" s="3"/>
      <c r="K33894" s="3"/>
      <c r="L33894" s="3"/>
      <c r="M33894" s="3"/>
    </row>
    <row r="33895" spans="4:13" x14ac:dyDescent="0.35">
      <c r="D33895" s="1"/>
      <c r="E33895" s="1"/>
      <c r="F33895" s="1"/>
      <c r="G33895" s="2"/>
      <c r="H33895" s="2"/>
      <c r="I33895" s="2"/>
      <c r="J33895" s="3"/>
      <c r="K33895" s="3"/>
      <c r="L33895" s="3"/>
      <c r="M33895" s="3"/>
    </row>
    <row r="33896" spans="4:13" x14ac:dyDescent="0.35">
      <c r="D33896" s="1"/>
      <c r="E33896" s="1"/>
      <c r="F33896" s="1"/>
      <c r="G33896" s="2"/>
      <c r="H33896" s="2"/>
      <c r="I33896" s="2"/>
      <c r="J33896" s="3"/>
      <c r="K33896" s="3"/>
      <c r="L33896" s="3"/>
      <c r="M33896" s="3"/>
    </row>
    <row r="33897" spans="4:13" x14ac:dyDescent="0.35">
      <c r="D33897" s="1"/>
      <c r="E33897" s="1"/>
      <c r="F33897" s="1"/>
      <c r="G33897" s="2"/>
      <c r="H33897" s="2"/>
      <c r="I33897" s="2"/>
      <c r="J33897" s="3"/>
      <c r="K33897" s="3"/>
      <c r="L33897" s="3"/>
      <c r="M33897" s="3"/>
    </row>
    <row r="33898" spans="4:13" x14ac:dyDescent="0.35">
      <c r="D33898" s="1"/>
      <c r="E33898" s="1"/>
      <c r="F33898" s="1"/>
      <c r="G33898" s="2"/>
      <c r="H33898" s="2"/>
      <c r="I33898" s="2"/>
      <c r="J33898" s="3"/>
      <c r="K33898" s="3"/>
      <c r="L33898" s="3"/>
      <c r="M33898" s="3"/>
    </row>
    <row r="33899" spans="4:13" x14ac:dyDescent="0.35">
      <c r="D33899" s="1"/>
      <c r="E33899" s="1"/>
      <c r="F33899" s="1"/>
      <c r="G33899" s="2"/>
      <c r="H33899" s="2"/>
      <c r="I33899" s="2"/>
      <c r="J33899" s="3"/>
      <c r="K33899" s="3"/>
      <c r="L33899" s="3"/>
      <c r="M33899" s="3"/>
    </row>
    <row r="33900" spans="4:13" x14ac:dyDescent="0.35">
      <c r="D33900" s="1"/>
      <c r="E33900" s="1"/>
      <c r="F33900" s="1"/>
      <c r="G33900" s="2"/>
      <c r="H33900" s="2"/>
      <c r="I33900" s="2"/>
      <c r="J33900" s="3"/>
      <c r="K33900" s="3"/>
      <c r="L33900" s="3"/>
      <c r="M33900" s="3"/>
    </row>
    <row r="33901" spans="4:13" x14ac:dyDescent="0.35">
      <c r="D33901" s="1"/>
      <c r="E33901" s="1"/>
      <c r="F33901" s="1"/>
      <c r="G33901" s="2"/>
      <c r="H33901" s="2"/>
      <c r="I33901" s="2"/>
      <c r="J33901" s="3"/>
      <c r="K33901" s="3"/>
      <c r="L33901" s="3"/>
      <c r="M33901" s="3"/>
    </row>
    <row r="33902" spans="4:13" x14ac:dyDescent="0.35">
      <c r="D33902" s="1"/>
      <c r="E33902" s="1"/>
      <c r="F33902" s="1"/>
      <c r="G33902" s="2"/>
      <c r="H33902" s="2"/>
      <c r="I33902" s="2"/>
      <c r="J33902" s="3"/>
      <c r="K33902" s="3"/>
      <c r="L33902" s="3"/>
      <c r="M33902" s="3"/>
    </row>
    <row r="33903" spans="4:13" x14ac:dyDescent="0.35">
      <c r="D33903" s="1"/>
      <c r="E33903" s="1"/>
      <c r="F33903" s="1"/>
      <c r="G33903" s="2"/>
      <c r="H33903" s="2"/>
      <c r="I33903" s="2"/>
      <c r="J33903" s="3"/>
      <c r="K33903" s="3"/>
      <c r="L33903" s="3"/>
      <c r="M33903" s="3"/>
    </row>
    <row r="33904" spans="4:13" x14ac:dyDescent="0.35">
      <c r="D33904" s="1"/>
      <c r="E33904" s="1"/>
      <c r="F33904" s="1"/>
      <c r="G33904" s="2"/>
      <c r="H33904" s="2"/>
      <c r="I33904" s="2"/>
      <c r="J33904" s="3"/>
      <c r="K33904" s="3"/>
      <c r="L33904" s="3"/>
      <c r="M33904" s="3"/>
    </row>
    <row r="33905" spans="4:13" x14ac:dyDescent="0.35">
      <c r="D33905" s="1"/>
      <c r="E33905" s="1"/>
      <c r="F33905" s="1"/>
      <c r="G33905" s="2"/>
      <c r="H33905" s="2"/>
      <c r="I33905" s="2"/>
      <c r="J33905" s="3"/>
      <c r="K33905" s="3"/>
      <c r="L33905" s="3"/>
      <c r="M33905" s="3"/>
    </row>
    <row r="33906" spans="4:13" x14ac:dyDescent="0.35">
      <c r="D33906" s="1"/>
      <c r="E33906" s="1"/>
      <c r="F33906" s="1"/>
      <c r="G33906" s="2"/>
      <c r="H33906" s="2"/>
      <c r="I33906" s="2"/>
      <c r="J33906" s="3"/>
      <c r="K33906" s="3"/>
      <c r="L33906" s="3"/>
      <c r="M33906" s="3"/>
    </row>
    <row r="33907" spans="4:13" x14ac:dyDescent="0.35">
      <c r="D33907" s="1"/>
      <c r="E33907" s="1"/>
      <c r="F33907" s="1"/>
      <c r="G33907" s="2"/>
      <c r="H33907" s="2"/>
      <c r="I33907" s="2"/>
      <c r="J33907" s="3"/>
      <c r="K33907" s="3"/>
      <c r="L33907" s="3"/>
      <c r="M33907" s="3"/>
    </row>
    <row r="33908" spans="4:13" x14ac:dyDescent="0.35">
      <c r="D33908" s="1"/>
      <c r="E33908" s="1"/>
      <c r="F33908" s="1"/>
      <c r="G33908" s="2"/>
      <c r="H33908" s="2"/>
      <c r="I33908" s="2"/>
      <c r="J33908" s="3"/>
      <c r="K33908" s="3"/>
      <c r="L33908" s="3"/>
      <c r="M33908" s="3"/>
    </row>
    <row r="33909" spans="4:13" x14ac:dyDescent="0.35">
      <c r="D33909" s="1"/>
      <c r="E33909" s="1"/>
      <c r="F33909" s="1"/>
      <c r="G33909" s="2"/>
      <c r="H33909" s="2"/>
      <c r="I33909" s="2"/>
      <c r="J33909" s="3"/>
      <c r="K33909" s="3"/>
      <c r="L33909" s="3"/>
      <c r="M33909" s="3"/>
    </row>
    <row r="33910" spans="4:13" x14ac:dyDescent="0.35">
      <c r="D33910" s="1"/>
      <c r="E33910" s="1"/>
      <c r="F33910" s="1"/>
      <c r="G33910" s="2"/>
      <c r="H33910" s="2"/>
      <c r="I33910" s="2"/>
      <c r="J33910" s="3"/>
      <c r="K33910" s="3"/>
      <c r="L33910" s="3"/>
      <c r="M33910" s="3"/>
    </row>
    <row r="33911" spans="4:13" x14ac:dyDescent="0.35">
      <c r="D33911" s="1"/>
      <c r="E33911" s="1"/>
      <c r="F33911" s="1"/>
      <c r="G33911" s="2"/>
      <c r="H33911" s="2"/>
      <c r="I33911" s="2"/>
      <c r="J33911" s="3"/>
      <c r="K33911" s="3"/>
      <c r="L33911" s="3"/>
      <c r="M33911" s="3"/>
    </row>
    <row r="33912" spans="4:13" x14ac:dyDescent="0.35">
      <c r="D33912" s="1"/>
      <c r="E33912" s="1"/>
      <c r="F33912" s="1"/>
      <c r="G33912" s="2"/>
      <c r="H33912" s="2"/>
      <c r="I33912" s="2"/>
      <c r="J33912" s="3"/>
      <c r="K33912" s="3"/>
      <c r="L33912" s="3"/>
      <c r="M33912" s="3"/>
    </row>
    <row r="33913" spans="4:13" x14ac:dyDescent="0.35">
      <c r="D33913" s="1"/>
      <c r="E33913" s="1"/>
      <c r="F33913" s="1"/>
      <c r="G33913" s="2"/>
      <c r="H33913" s="2"/>
      <c r="I33913" s="2"/>
      <c r="J33913" s="3"/>
      <c r="K33913" s="3"/>
      <c r="L33913" s="3"/>
      <c r="M33913" s="3"/>
    </row>
    <row r="33914" spans="4:13" x14ac:dyDescent="0.35">
      <c r="D33914" s="1"/>
      <c r="E33914" s="1"/>
      <c r="F33914" s="1"/>
      <c r="G33914" s="2"/>
      <c r="H33914" s="2"/>
      <c r="I33914" s="2"/>
      <c r="J33914" s="3"/>
      <c r="K33914" s="3"/>
      <c r="L33914" s="3"/>
      <c r="M33914" s="3"/>
    </row>
    <row r="33915" spans="4:13" x14ac:dyDescent="0.35">
      <c r="D33915" s="1"/>
      <c r="E33915" s="1"/>
      <c r="F33915" s="1"/>
      <c r="G33915" s="2"/>
      <c r="H33915" s="2"/>
      <c r="I33915" s="2"/>
      <c r="J33915" s="3"/>
      <c r="K33915" s="3"/>
      <c r="L33915" s="3"/>
      <c r="M33915" s="3"/>
    </row>
    <row r="33916" spans="4:13" x14ac:dyDescent="0.35">
      <c r="D33916" s="1"/>
      <c r="E33916" s="1"/>
      <c r="F33916" s="1"/>
      <c r="G33916" s="2"/>
      <c r="H33916" s="2"/>
      <c r="I33916" s="2"/>
      <c r="J33916" s="3"/>
      <c r="K33916" s="3"/>
      <c r="L33916" s="3"/>
      <c r="M33916" s="3"/>
    </row>
    <row r="33917" spans="4:13" x14ac:dyDescent="0.35">
      <c r="D33917" s="1"/>
      <c r="E33917" s="1"/>
      <c r="F33917" s="1"/>
      <c r="G33917" s="2"/>
      <c r="H33917" s="2"/>
      <c r="I33917" s="2"/>
      <c r="J33917" s="3"/>
      <c r="K33917" s="3"/>
      <c r="L33917" s="3"/>
      <c r="M33917" s="3"/>
    </row>
    <row r="33918" spans="4:13" x14ac:dyDescent="0.35">
      <c r="D33918" s="1"/>
      <c r="E33918" s="1"/>
      <c r="F33918" s="1"/>
      <c r="G33918" s="2"/>
      <c r="H33918" s="2"/>
      <c r="I33918" s="2"/>
      <c r="J33918" s="3"/>
      <c r="K33918" s="3"/>
      <c r="L33918" s="3"/>
      <c r="M33918" s="3"/>
    </row>
    <row r="33919" spans="4:13" x14ac:dyDescent="0.35">
      <c r="D33919" s="1"/>
      <c r="E33919" s="1"/>
      <c r="F33919" s="1"/>
      <c r="G33919" s="2"/>
      <c r="H33919" s="2"/>
      <c r="I33919" s="2"/>
      <c r="J33919" s="3"/>
      <c r="K33919" s="3"/>
      <c r="L33919" s="3"/>
      <c r="M33919" s="3"/>
    </row>
    <row r="33920" spans="4:13" x14ac:dyDescent="0.35">
      <c r="D33920" s="1"/>
      <c r="E33920" s="1"/>
      <c r="F33920" s="1"/>
      <c r="G33920" s="2"/>
      <c r="H33920" s="2"/>
      <c r="I33920" s="2"/>
      <c r="J33920" s="3"/>
      <c r="K33920" s="3"/>
      <c r="L33920" s="3"/>
      <c r="M33920" s="3"/>
    </row>
    <row r="33921" spans="4:13" x14ac:dyDescent="0.35">
      <c r="D33921" s="1"/>
      <c r="E33921" s="1"/>
      <c r="F33921" s="1"/>
      <c r="G33921" s="2"/>
      <c r="H33921" s="2"/>
      <c r="I33921" s="2"/>
      <c r="J33921" s="3"/>
      <c r="K33921" s="3"/>
      <c r="L33921" s="3"/>
      <c r="M33921" s="3"/>
    </row>
    <row r="33922" spans="4:13" x14ac:dyDescent="0.35">
      <c r="D33922" s="1"/>
      <c r="E33922" s="1"/>
      <c r="F33922" s="1"/>
      <c r="G33922" s="2"/>
      <c r="H33922" s="2"/>
      <c r="I33922" s="2"/>
      <c r="J33922" s="3"/>
      <c r="K33922" s="3"/>
      <c r="L33922" s="3"/>
      <c r="M33922" s="3"/>
    </row>
    <row r="33923" spans="4:13" x14ac:dyDescent="0.35">
      <c r="D33923" s="1"/>
      <c r="E33923" s="1"/>
      <c r="F33923" s="1"/>
      <c r="G33923" s="2"/>
      <c r="H33923" s="2"/>
      <c r="I33923" s="2"/>
      <c r="J33923" s="3"/>
      <c r="K33923" s="3"/>
      <c r="L33923" s="3"/>
      <c r="M33923" s="3"/>
    </row>
    <row r="33924" spans="4:13" x14ac:dyDescent="0.35">
      <c r="D33924" s="1"/>
      <c r="E33924" s="1"/>
      <c r="F33924" s="1"/>
      <c r="G33924" s="2"/>
      <c r="H33924" s="2"/>
      <c r="I33924" s="2"/>
      <c r="J33924" s="3"/>
      <c r="K33924" s="3"/>
      <c r="L33924" s="3"/>
      <c r="M33924" s="3"/>
    </row>
    <row r="33925" spans="4:13" x14ac:dyDescent="0.35">
      <c r="D33925" s="1"/>
      <c r="E33925" s="1"/>
      <c r="F33925" s="1"/>
      <c r="G33925" s="2"/>
      <c r="H33925" s="2"/>
      <c r="I33925" s="2"/>
      <c r="J33925" s="3"/>
      <c r="K33925" s="3"/>
      <c r="L33925" s="3"/>
      <c r="M33925" s="3"/>
    </row>
    <row r="33926" spans="4:13" x14ac:dyDescent="0.35">
      <c r="D33926" s="1"/>
      <c r="E33926" s="1"/>
      <c r="F33926" s="1"/>
      <c r="G33926" s="2"/>
      <c r="H33926" s="2"/>
      <c r="I33926" s="2"/>
      <c r="J33926" s="3"/>
      <c r="K33926" s="3"/>
      <c r="L33926" s="3"/>
      <c r="M33926" s="3"/>
    </row>
    <row r="33927" spans="4:13" x14ac:dyDescent="0.35">
      <c r="D33927" s="1"/>
      <c r="E33927" s="1"/>
      <c r="F33927" s="1"/>
      <c r="G33927" s="2"/>
      <c r="H33927" s="2"/>
      <c r="I33927" s="2"/>
      <c r="J33927" s="3"/>
      <c r="K33927" s="3"/>
      <c r="L33927" s="3"/>
      <c r="M33927" s="3"/>
    </row>
    <row r="33928" spans="4:13" x14ac:dyDescent="0.35">
      <c r="D33928" s="1"/>
      <c r="E33928" s="1"/>
      <c r="F33928" s="1"/>
      <c r="G33928" s="2"/>
      <c r="H33928" s="2"/>
      <c r="I33928" s="2"/>
      <c r="J33928" s="3"/>
      <c r="K33928" s="3"/>
      <c r="L33928" s="3"/>
      <c r="M33928" s="3"/>
    </row>
    <row r="33929" spans="4:13" x14ac:dyDescent="0.35">
      <c r="D33929" s="1"/>
      <c r="E33929" s="1"/>
      <c r="F33929" s="1"/>
      <c r="G33929" s="2"/>
      <c r="H33929" s="2"/>
      <c r="I33929" s="2"/>
      <c r="J33929" s="3"/>
      <c r="K33929" s="3"/>
      <c r="L33929" s="3"/>
      <c r="M33929" s="3"/>
    </row>
    <row r="33930" spans="4:13" x14ac:dyDescent="0.35">
      <c r="D33930" s="1"/>
      <c r="E33930" s="1"/>
      <c r="F33930" s="1"/>
      <c r="G33930" s="2"/>
      <c r="H33930" s="2"/>
      <c r="I33930" s="2"/>
      <c r="J33930" s="3"/>
      <c r="K33930" s="3"/>
      <c r="L33930" s="3"/>
      <c r="M33930" s="3"/>
    </row>
    <row r="33931" spans="4:13" x14ac:dyDescent="0.35">
      <c r="D33931" s="1"/>
      <c r="E33931" s="1"/>
      <c r="F33931" s="1"/>
      <c r="G33931" s="2"/>
      <c r="H33931" s="2"/>
      <c r="I33931" s="2"/>
      <c r="J33931" s="3"/>
      <c r="K33931" s="3"/>
      <c r="L33931" s="3"/>
      <c r="M33931" s="3"/>
    </row>
    <row r="33932" spans="4:13" x14ac:dyDescent="0.35">
      <c r="D33932" s="1"/>
      <c r="E33932" s="1"/>
      <c r="F33932" s="1"/>
      <c r="G33932" s="2"/>
      <c r="H33932" s="2"/>
      <c r="I33932" s="2"/>
      <c r="J33932" s="3"/>
      <c r="K33932" s="3"/>
      <c r="L33932" s="3"/>
      <c r="M33932" s="3"/>
    </row>
    <row r="33933" spans="4:13" x14ac:dyDescent="0.35">
      <c r="D33933" s="1"/>
      <c r="E33933" s="1"/>
      <c r="F33933" s="1"/>
      <c r="G33933" s="2"/>
      <c r="H33933" s="2"/>
      <c r="I33933" s="2"/>
      <c r="J33933" s="3"/>
      <c r="K33933" s="3"/>
      <c r="L33933" s="3"/>
      <c r="M33933" s="3"/>
    </row>
    <row r="33934" spans="4:13" x14ac:dyDescent="0.35">
      <c r="D33934" s="1"/>
      <c r="E33934" s="1"/>
      <c r="F33934" s="1"/>
      <c r="G33934" s="2"/>
      <c r="H33934" s="2"/>
      <c r="I33934" s="2"/>
      <c r="J33934" s="3"/>
      <c r="K33934" s="3"/>
      <c r="L33934" s="3"/>
      <c r="M33934" s="3"/>
    </row>
    <row r="33935" spans="4:13" x14ac:dyDescent="0.35">
      <c r="D33935" s="1"/>
      <c r="E33935" s="1"/>
      <c r="F33935" s="1"/>
      <c r="G33935" s="2"/>
      <c r="H33935" s="2"/>
      <c r="I33935" s="2"/>
      <c r="J33935" s="3"/>
      <c r="K33935" s="3"/>
      <c r="L33935" s="3"/>
      <c r="M33935" s="3"/>
    </row>
    <row r="33936" spans="4:13" x14ac:dyDescent="0.35">
      <c r="D33936" s="1"/>
      <c r="E33936" s="1"/>
      <c r="F33936" s="1"/>
      <c r="G33936" s="2"/>
      <c r="H33936" s="2"/>
      <c r="I33936" s="2"/>
      <c r="J33936" s="3"/>
      <c r="K33936" s="3"/>
      <c r="L33936" s="3"/>
      <c r="M33936" s="3"/>
    </row>
    <row r="33937" spans="4:13" x14ac:dyDescent="0.35">
      <c r="D33937" s="1"/>
      <c r="E33937" s="1"/>
      <c r="F33937" s="1"/>
      <c r="G33937" s="2"/>
      <c r="H33937" s="2"/>
      <c r="I33937" s="2"/>
      <c r="J33937" s="3"/>
      <c r="K33937" s="3"/>
      <c r="L33937" s="3"/>
      <c r="M33937" s="3"/>
    </row>
    <row r="33938" spans="4:13" x14ac:dyDescent="0.35">
      <c r="D33938" s="1"/>
      <c r="E33938" s="1"/>
      <c r="F33938" s="1"/>
      <c r="G33938" s="2"/>
      <c r="H33938" s="2"/>
      <c r="I33938" s="2"/>
      <c r="J33938" s="3"/>
      <c r="K33938" s="3"/>
      <c r="L33938" s="3"/>
      <c r="M33938" s="3"/>
    </row>
    <row r="33939" spans="4:13" x14ac:dyDescent="0.35">
      <c r="D33939" s="1"/>
      <c r="E33939" s="1"/>
      <c r="F33939" s="1"/>
      <c r="G33939" s="2"/>
      <c r="H33939" s="2"/>
      <c r="I33939" s="2"/>
      <c r="J33939" s="3"/>
      <c r="K33939" s="3"/>
      <c r="L33939" s="3"/>
      <c r="M33939" s="3"/>
    </row>
    <row r="33940" spans="4:13" x14ac:dyDescent="0.35">
      <c r="D33940" s="1"/>
      <c r="E33940" s="1"/>
      <c r="F33940" s="1"/>
      <c r="G33940" s="2"/>
      <c r="H33940" s="2"/>
      <c r="I33940" s="2"/>
      <c r="J33940" s="3"/>
      <c r="K33940" s="3"/>
      <c r="L33940" s="3"/>
      <c r="M33940" s="3"/>
    </row>
    <row r="33941" spans="4:13" x14ac:dyDescent="0.35">
      <c r="D33941" s="1"/>
      <c r="E33941" s="1"/>
      <c r="F33941" s="1"/>
      <c r="G33941" s="2"/>
      <c r="H33941" s="2"/>
      <c r="I33941" s="2"/>
      <c r="J33941" s="3"/>
      <c r="K33941" s="3"/>
      <c r="L33941" s="3"/>
      <c r="M33941" s="3"/>
    </row>
    <row r="33942" spans="4:13" x14ac:dyDescent="0.35">
      <c r="D33942" s="1"/>
      <c r="E33942" s="1"/>
      <c r="F33942" s="1"/>
      <c r="G33942" s="2"/>
      <c r="H33942" s="2"/>
      <c r="I33942" s="2"/>
      <c r="J33942" s="3"/>
      <c r="K33942" s="3"/>
      <c r="L33942" s="3"/>
      <c r="M33942" s="3"/>
    </row>
    <row r="33943" spans="4:13" x14ac:dyDescent="0.35">
      <c r="D33943" s="1"/>
      <c r="E33943" s="1"/>
      <c r="F33943" s="1"/>
      <c r="G33943" s="2"/>
      <c r="H33943" s="2"/>
      <c r="I33943" s="2"/>
      <c r="J33943" s="3"/>
      <c r="K33943" s="3"/>
      <c r="L33943" s="3"/>
      <c r="M33943" s="3"/>
    </row>
    <row r="33944" spans="4:13" x14ac:dyDescent="0.35">
      <c r="D33944" s="1"/>
      <c r="E33944" s="1"/>
      <c r="F33944" s="1"/>
      <c r="G33944" s="2"/>
      <c r="H33944" s="2"/>
      <c r="I33944" s="2"/>
      <c r="J33944" s="3"/>
      <c r="K33944" s="3"/>
      <c r="L33944" s="3"/>
      <c r="M33944" s="3"/>
    </row>
    <row r="33945" spans="4:13" x14ac:dyDescent="0.35">
      <c r="D33945" s="1"/>
      <c r="E33945" s="1"/>
      <c r="F33945" s="1"/>
      <c r="G33945" s="2"/>
      <c r="H33945" s="2"/>
      <c r="I33945" s="2"/>
      <c r="J33945" s="3"/>
      <c r="K33945" s="3"/>
      <c r="L33945" s="3"/>
      <c r="M33945" s="3"/>
    </row>
    <row r="33946" spans="4:13" x14ac:dyDescent="0.35">
      <c r="D33946" s="1"/>
      <c r="E33946" s="1"/>
      <c r="F33946" s="1"/>
      <c r="G33946" s="2"/>
      <c r="H33946" s="2"/>
      <c r="I33946" s="2"/>
      <c r="J33946" s="3"/>
      <c r="K33946" s="3"/>
      <c r="L33946" s="3"/>
      <c r="M33946" s="3"/>
    </row>
    <row r="33947" spans="4:13" x14ac:dyDescent="0.35">
      <c r="D33947" s="1"/>
      <c r="E33947" s="1"/>
      <c r="F33947" s="1"/>
      <c r="G33947" s="2"/>
      <c r="H33947" s="2"/>
      <c r="I33947" s="2"/>
      <c r="J33947" s="3"/>
      <c r="K33947" s="3"/>
      <c r="L33947" s="3"/>
      <c r="M33947" s="3"/>
    </row>
    <row r="33948" spans="4:13" x14ac:dyDescent="0.35">
      <c r="D33948" s="1"/>
      <c r="E33948" s="1"/>
      <c r="F33948" s="1"/>
      <c r="G33948" s="2"/>
      <c r="H33948" s="2"/>
      <c r="I33948" s="2"/>
      <c r="J33948" s="3"/>
      <c r="K33948" s="3"/>
      <c r="L33948" s="3"/>
      <c r="M33948" s="3"/>
    </row>
    <row r="33949" spans="4:13" x14ac:dyDescent="0.35">
      <c r="D33949" s="1"/>
      <c r="E33949" s="1"/>
      <c r="F33949" s="1"/>
      <c r="G33949" s="2"/>
      <c r="H33949" s="2"/>
      <c r="I33949" s="2"/>
      <c r="J33949" s="3"/>
      <c r="K33949" s="3"/>
      <c r="L33949" s="3"/>
      <c r="M33949" s="3"/>
    </row>
    <row r="33950" spans="4:13" x14ac:dyDescent="0.35">
      <c r="D33950" s="1"/>
      <c r="E33950" s="1"/>
      <c r="F33950" s="1"/>
      <c r="G33950" s="2"/>
      <c r="H33950" s="2"/>
      <c r="I33950" s="2"/>
      <c r="J33950" s="3"/>
      <c r="K33950" s="3"/>
      <c r="L33950" s="3"/>
      <c r="M33950" s="3"/>
    </row>
    <row r="33951" spans="4:13" x14ac:dyDescent="0.35">
      <c r="D33951" s="1"/>
      <c r="E33951" s="1"/>
      <c r="F33951" s="1"/>
      <c r="G33951" s="2"/>
      <c r="H33951" s="2"/>
      <c r="I33951" s="2"/>
      <c r="J33951" s="3"/>
      <c r="K33951" s="3"/>
      <c r="L33951" s="3"/>
      <c r="M33951" s="3"/>
    </row>
    <row r="33952" spans="4:13" x14ac:dyDescent="0.35">
      <c r="D33952" s="1"/>
      <c r="E33952" s="1"/>
      <c r="F33952" s="1"/>
      <c r="G33952" s="2"/>
      <c r="H33952" s="2"/>
      <c r="I33952" s="2"/>
      <c r="J33952" s="3"/>
      <c r="K33952" s="3"/>
      <c r="L33952" s="3"/>
      <c r="M33952" s="3"/>
    </row>
    <row r="33953" spans="4:13" x14ac:dyDescent="0.35">
      <c r="D33953" s="1"/>
      <c r="E33953" s="1"/>
      <c r="F33953" s="1"/>
      <c r="G33953" s="2"/>
      <c r="H33953" s="2"/>
      <c r="I33953" s="2"/>
      <c r="J33953" s="3"/>
      <c r="K33953" s="3"/>
      <c r="L33953" s="3"/>
      <c r="M33953" s="3"/>
    </row>
    <row r="33954" spans="4:13" x14ac:dyDescent="0.35">
      <c r="D33954" s="1"/>
      <c r="E33954" s="1"/>
      <c r="F33954" s="1"/>
      <c r="G33954" s="2"/>
      <c r="H33954" s="2"/>
      <c r="I33954" s="2"/>
      <c r="J33954" s="3"/>
      <c r="K33954" s="3"/>
      <c r="L33954" s="3"/>
      <c r="M33954" s="3"/>
    </row>
    <row r="33955" spans="4:13" x14ac:dyDescent="0.35">
      <c r="D33955" s="1"/>
      <c r="E33955" s="1"/>
      <c r="F33955" s="1"/>
      <c r="G33955" s="2"/>
      <c r="H33955" s="2"/>
      <c r="I33955" s="2"/>
      <c r="J33955" s="3"/>
      <c r="K33955" s="3"/>
      <c r="L33955" s="3"/>
      <c r="M33955" s="3"/>
    </row>
    <row r="33956" spans="4:13" x14ac:dyDescent="0.35">
      <c r="D33956" s="1"/>
      <c r="E33956" s="1"/>
      <c r="F33956" s="1"/>
      <c r="G33956" s="2"/>
      <c r="H33956" s="2"/>
      <c r="I33956" s="2"/>
      <c r="J33956" s="3"/>
      <c r="K33956" s="3"/>
      <c r="L33956" s="3"/>
      <c r="M33956" s="3"/>
    </row>
    <row r="33957" spans="4:13" x14ac:dyDescent="0.35">
      <c r="D33957" s="1"/>
      <c r="E33957" s="1"/>
      <c r="F33957" s="1"/>
      <c r="G33957" s="2"/>
      <c r="H33957" s="2"/>
      <c r="I33957" s="2"/>
      <c r="J33957" s="3"/>
      <c r="K33957" s="3"/>
      <c r="L33957" s="3"/>
      <c r="M33957" s="3"/>
    </row>
    <row r="33958" spans="4:13" x14ac:dyDescent="0.35">
      <c r="D33958" s="1"/>
      <c r="E33958" s="1"/>
      <c r="F33958" s="1"/>
      <c r="G33958" s="2"/>
      <c r="H33958" s="2"/>
      <c r="I33958" s="2"/>
      <c r="J33958" s="3"/>
      <c r="K33958" s="3"/>
      <c r="L33958" s="3"/>
      <c r="M33958" s="3"/>
    </row>
    <row r="33959" spans="4:13" x14ac:dyDescent="0.35">
      <c r="D33959" s="1"/>
      <c r="E33959" s="1"/>
      <c r="F33959" s="1"/>
      <c r="G33959" s="2"/>
      <c r="H33959" s="2"/>
      <c r="I33959" s="2"/>
      <c r="J33959" s="3"/>
      <c r="K33959" s="3"/>
      <c r="L33959" s="3"/>
      <c r="M33959" s="3"/>
    </row>
    <row r="33960" spans="4:13" x14ac:dyDescent="0.35">
      <c r="D33960" s="1"/>
      <c r="E33960" s="1"/>
      <c r="F33960" s="1"/>
      <c r="G33960" s="2"/>
      <c r="H33960" s="2"/>
      <c r="I33960" s="2"/>
      <c r="J33960" s="3"/>
      <c r="K33960" s="3"/>
      <c r="L33960" s="3"/>
      <c r="M33960" s="3"/>
    </row>
    <row r="33961" spans="4:13" x14ac:dyDescent="0.35">
      <c r="D33961" s="1"/>
      <c r="E33961" s="1"/>
      <c r="F33961" s="1"/>
      <c r="G33961" s="2"/>
      <c r="H33961" s="2"/>
      <c r="I33961" s="2"/>
      <c r="J33961" s="3"/>
      <c r="K33961" s="3"/>
      <c r="L33961" s="3"/>
      <c r="M33961" s="3"/>
    </row>
    <row r="33962" spans="4:13" x14ac:dyDescent="0.35">
      <c r="D33962" s="1"/>
      <c r="E33962" s="1"/>
      <c r="F33962" s="1"/>
      <c r="G33962" s="2"/>
      <c r="H33962" s="2"/>
      <c r="I33962" s="2"/>
      <c r="J33962" s="3"/>
      <c r="K33962" s="3"/>
      <c r="L33962" s="3"/>
      <c r="M33962" s="3"/>
    </row>
    <row r="33963" spans="4:13" x14ac:dyDescent="0.35">
      <c r="D33963" s="1"/>
      <c r="E33963" s="1"/>
      <c r="F33963" s="1"/>
      <c r="G33963" s="2"/>
      <c r="H33963" s="2"/>
      <c r="I33963" s="2"/>
      <c r="J33963" s="3"/>
      <c r="K33963" s="3"/>
      <c r="L33963" s="3"/>
      <c r="M33963" s="3"/>
    </row>
    <row r="33964" spans="4:13" x14ac:dyDescent="0.35">
      <c r="D33964" s="1"/>
      <c r="E33964" s="1"/>
      <c r="F33964" s="1"/>
      <c r="G33964" s="2"/>
      <c r="H33964" s="2"/>
      <c r="I33964" s="2"/>
      <c r="J33964" s="3"/>
      <c r="K33964" s="3"/>
      <c r="L33964" s="3"/>
      <c r="M33964" s="3"/>
    </row>
    <row r="33965" spans="4:13" x14ac:dyDescent="0.35">
      <c r="D33965" s="1"/>
      <c r="E33965" s="1"/>
      <c r="F33965" s="1"/>
      <c r="G33965" s="2"/>
      <c r="H33965" s="2"/>
      <c r="I33965" s="2"/>
      <c r="J33965" s="3"/>
      <c r="K33965" s="3"/>
      <c r="L33965" s="3"/>
      <c r="M33965" s="3"/>
    </row>
    <row r="33966" spans="4:13" x14ac:dyDescent="0.35">
      <c r="D33966" s="1"/>
      <c r="E33966" s="1"/>
      <c r="F33966" s="1"/>
      <c r="G33966" s="2"/>
      <c r="H33966" s="2"/>
      <c r="I33966" s="2"/>
      <c r="J33966" s="3"/>
      <c r="K33966" s="3"/>
      <c r="L33966" s="3"/>
      <c r="M33966" s="3"/>
    </row>
    <row r="33967" spans="4:13" x14ac:dyDescent="0.35">
      <c r="D33967" s="1"/>
      <c r="E33967" s="1"/>
      <c r="F33967" s="1"/>
      <c r="G33967" s="2"/>
      <c r="H33967" s="2"/>
      <c r="I33967" s="2"/>
      <c r="J33967" s="3"/>
      <c r="K33967" s="3"/>
      <c r="L33967" s="3"/>
      <c r="M33967" s="3"/>
    </row>
    <row r="33968" spans="4:13" x14ac:dyDescent="0.35">
      <c r="D33968" s="1"/>
      <c r="E33968" s="1"/>
      <c r="F33968" s="1"/>
      <c r="G33968" s="2"/>
      <c r="H33968" s="2"/>
      <c r="I33968" s="2"/>
      <c r="J33968" s="3"/>
      <c r="K33968" s="3"/>
      <c r="L33968" s="3"/>
      <c r="M33968" s="3"/>
    </row>
    <row r="33969" spans="4:13" x14ac:dyDescent="0.35">
      <c r="D33969" s="1"/>
      <c r="E33969" s="1"/>
      <c r="F33969" s="1"/>
      <c r="G33969" s="2"/>
      <c r="H33969" s="2"/>
      <c r="I33969" s="2"/>
      <c r="J33969" s="3"/>
      <c r="K33969" s="3"/>
      <c r="L33969" s="3"/>
      <c r="M33969" s="3"/>
    </row>
    <row r="33970" spans="4:13" x14ac:dyDescent="0.35">
      <c r="D33970" s="1"/>
      <c r="E33970" s="1"/>
      <c r="F33970" s="1"/>
      <c r="G33970" s="2"/>
      <c r="H33970" s="2"/>
      <c r="I33970" s="2"/>
      <c r="J33970" s="3"/>
      <c r="K33970" s="3"/>
      <c r="L33970" s="3"/>
      <c r="M33970" s="3"/>
    </row>
    <row r="33971" spans="4:13" x14ac:dyDescent="0.35">
      <c r="D33971" s="1"/>
      <c r="E33971" s="1"/>
      <c r="F33971" s="1"/>
      <c r="G33971" s="2"/>
      <c r="H33971" s="2"/>
      <c r="I33971" s="2"/>
      <c r="J33971" s="3"/>
      <c r="K33971" s="3"/>
      <c r="L33971" s="3"/>
      <c r="M33971" s="3"/>
    </row>
    <row r="33972" spans="4:13" x14ac:dyDescent="0.35">
      <c r="D33972" s="1"/>
      <c r="E33972" s="1"/>
      <c r="F33972" s="1"/>
      <c r="G33972" s="2"/>
      <c r="H33972" s="2"/>
      <c r="I33972" s="2"/>
      <c r="J33972" s="3"/>
      <c r="K33972" s="3"/>
      <c r="L33972" s="3"/>
      <c r="M33972" s="3"/>
    </row>
    <row r="33973" spans="4:13" x14ac:dyDescent="0.35">
      <c r="D33973" s="1"/>
      <c r="E33973" s="1"/>
      <c r="F33973" s="1"/>
      <c r="G33973" s="2"/>
      <c r="H33973" s="2"/>
      <c r="I33973" s="2"/>
      <c r="J33973" s="3"/>
      <c r="K33973" s="3"/>
      <c r="L33973" s="3"/>
      <c r="M33973" s="3"/>
    </row>
    <row r="33974" spans="4:13" x14ac:dyDescent="0.35">
      <c r="D33974" s="1"/>
      <c r="E33974" s="1"/>
      <c r="F33974" s="1"/>
      <c r="G33974" s="2"/>
      <c r="H33974" s="2"/>
      <c r="I33974" s="2"/>
      <c r="J33974" s="3"/>
      <c r="K33974" s="3"/>
      <c r="L33974" s="3"/>
      <c r="M33974" s="3"/>
    </row>
    <row r="33975" spans="4:13" x14ac:dyDescent="0.35">
      <c r="D33975" s="1"/>
      <c r="E33975" s="1"/>
      <c r="F33975" s="1"/>
      <c r="G33975" s="2"/>
      <c r="H33975" s="2"/>
      <c r="I33975" s="2"/>
      <c r="J33975" s="3"/>
      <c r="K33975" s="3"/>
      <c r="L33975" s="3"/>
      <c r="M33975" s="3"/>
    </row>
    <row r="33976" spans="4:13" x14ac:dyDescent="0.35">
      <c r="D33976" s="1"/>
      <c r="E33976" s="1"/>
      <c r="F33976" s="1"/>
      <c r="G33976" s="2"/>
      <c r="H33976" s="2"/>
      <c r="I33976" s="2"/>
      <c r="J33976" s="3"/>
      <c r="K33976" s="3"/>
      <c r="L33976" s="3"/>
      <c r="M33976" s="3"/>
    </row>
    <row r="33977" spans="4:13" x14ac:dyDescent="0.35">
      <c r="D33977" s="1"/>
      <c r="E33977" s="1"/>
      <c r="F33977" s="1"/>
      <c r="G33977" s="2"/>
      <c r="H33977" s="2"/>
      <c r="I33977" s="2"/>
      <c r="J33977" s="3"/>
      <c r="K33977" s="3"/>
      <c r="L33977" s="3"/>
      <c r="M33977" s="3"/>
    </row>
    <row r="33978" spans="4:13" x14ac:dyDescent="0.35">
      <c r="D33978" s="1"/>
      <c r="E33978" s="1"/>
      <c r="F33978" s="1"/>
      <c r="G33978" s="2"/>
      <c r="H33978" s="2"/>
      <c r="I33978" s="2"/>
      <c r="J33978" s="3"/>
      <c r="K33978" s="3"/>
      <c r="L33978" s="3"/>
      <c r="M33978" s="3"/>
    </row>
    <row r="33979" spans="4:13" x14ac:dyDescent="0.35">
      <c r="D33979" s="1"/>
      <c r="E33979" s="1"/>
      <c r="F33979" s="1"/>
      <c r="G33979" s="2"/>
      <c r="H33979" s="2"/>
      <c r="I33979" s="2"/>
      <c r="J33979" s="3"/>
      <c r="K33979" s="3"/>
      <c r="L33979" s="3"/>
      <c r="M33979" s="3"/>
    </row>
    <row r="33980" spans="4:13" x14ac:dyDescent="0.35">
      <c r="D33980" s="1"/>
      <c r="E33980" s="1"/>
      <c r="F33980" s="1"/>
      <c r="G33980" s="2"/>
      <c r="H33980" s="2"/>
      <c r="I33980" s="2"/>
      <c r="J33980" s="3"/>
      <c r="K33980" s="3"/>
      <c r="L33980" s="3"/>
      <c r="M33980" s="3"/>
    </row>
    <row r="33981" spans="4:13" x14ac:dyDescent="0.35">
      <c r="D33981" s="1"/>
      <c r="E33981" s="1"/>
      <c r="F33981" s="1"/>
      <c r="G33981" s="2"/>
      <c r="H33981" s="2"/>
      <c r="I33981" s="2"/>
      <c r="J33981" s="3"/>
      <c r="K33981" s="3"/>
      <c r="L33981" s="3"/>
      <c r="M33981" s="3"/>
    </row>
    <row r="33982" spans="4:13" x14ac:dyDescent="0.35">
      <c r="D33982" s="1"/>
      <c r="E33982" s="1"/>
      <c r="F33982" s="1"/>
      <c r="G33982" s="2"/>
      <c r="H33982" s="2"/>
      <c r="I33982" s="2"/>
      <c r="J33982" s="3"/>
      <c r="K33982" s="3"/>
      <c r="L33982" s="3"/>
      <c r="M33982" s="3"/>
    </row>
    <row r="33983" spans="4:13" x14ac:dyDescent="0.35">
      <c r="D33983" s="1"/>
      <c r="E33983" s="1"/>
      <c r="F33983" s="1"/>
      <c r="G33983" s="2"/>
      <c r="H33983" s="2"/>
      <c r="I33983" s="2"/>
      <c r="J33983" s="3"/>
      <c r="K33983" s="3"/>
      <c r="L33983" s="3"/>
      <c r="M33983" s="3"/>
    </row>
    <row r="33984" spans="4:13" x14ac:dyDescent="0.35">
      <c r="D33984" s="1"/>
      <c r="E33984" s="1"/>
      <c r="F33984" s="1"/>
      <c r="G33984" s="2"/>
      <c r="H33984" s="2"/>
      <c r="I33984" s="2"/>
      <c r="J33984" s="3"/>
      <c r="K33984" s="3"/>
      <c r="L33984" s="3"/>
      <c r="M33984" s="3"/>
    </row>
    <row r="33985" spans="4:13" x14ac:dyDescent="0.35">
      <c r="D33985" s="1"/>
      <c r="E33985" s="1"/>
      <c r="F33985" s="1"/>
      <c r="G33985" s="2"/>
      <c r="H33985" s="2"/>
      <c r="I33985" s="2"/>
      <c r="J33985" s="3"/>
      <c r="K33985" s="3"/>
      <c r="L33985" s="3"/>
      <c r="M33985" s="3"/>
    </row>
    <row r="33986" spans="4:13" x14ac:dyDescent="0.35">
      <c r="D33986" s="1"/>
      <c r="E33986" s="1"/>
      <c r="F33986" s="1"/>
      <c r="G33986" s="2"/>
      <c r="H33986" s="2"/>
      <c r="I33986" s="2"/>
      <c r="J33986" s="3"/>
      <c r="K33986" s="3"/>
      <c r="L33986" s="3"/>
      <c r="M33986" s="3"/>
    </row>
    <row r="33987" spans="4:13" x14ac:dyDescent="0.35">
      <c r="D33987" s="1"/>
      <c r="E33987" s="1"/>
      <c r="F33987" s="1"/>
      <c r="G33987" s="2"/>
      <c r="H33987" s="2"/>
      <c r="I33987" s="2"/>
      <c r="J33987" s="3"/>
      <c r="K33987" s="3"/>
      <c r="L33987" s="3"/>
      <c r="M33987" s="3"/>
    </row>
    <row r="33988" spans="4:13" x14ac:dyDescent="0.35">
      <c r="D33988" s="1"/>
      <c r="E33988" s="1"/>
      <c r="F33988" s="1"/>
      <c r="G33988" s="2"/>
      <c r="H33988" s="2"/>
      <c r="I33988" s="2"/>
      <c r="J33988" s="3"/>
      <c r="K33988" s="3"/>
      <c r="L33988" s="3"/>
      <c r="M33988" s="3"/>
    </row>
    <row r="33989" spans="4:13" x14ac:dyDescent="0.35">
      <c r="D33989" s="1"/>
      <c r="E33989" s="1"/>
      <c r="F33989" s="1"/>
      <c r="G33989" s="2"/>
      <c r="H33989" s="2"/>
      <c r="I33989" s="2"/>
      <c r="J33989" s="3"/>
      <c r="K33989" s="3"/>
      <c r="L33989" s="3"/>
      <c r="M33989" s="3"/>
    </row>
    <row r="33990" spans="4:13" x14ac:dyDescent="0.35">
      <c r="D33990" s="1"/>
      <c r="E33990" s="1"/>
      <c r="F33990" s="1"/>
      <c r="G33990" s="2"/>
      <c r="H33990" s="2"/>
      <c r="I33990" s="2"/>
      <c r="J33990" s="3"/>
      <c r="K33990" s="3"/>
      <c r="L33990" s="3"/>
      <c r="M33990" s="3"/>
    </row>
    <row r="33991" spans="4:13" x14ac:dyDescent="0.35">
      <c r="D33991" s="1"/>
      <c r="E33991" s="1"/>
      <c r="F33991" s="1"/>
      <c r="G33991" s="2"/>
      <c r="H33991" s="2"/>
      <c r="I33991" s="2"/>
      <c r="J33991" s="3"/>
      <c r="K33991" s="3"/>
      <c r="L33991" s="3"/>
      <c r="M33991" s="3"/>
    </row>
    <row r="33992" spans="4:13" x14ac:dyDescent="0.35">
      <c r="D33992" s="1"/>
      <c r="E33992" s="1"/>
      <c r="F33992" s="1"/>
      <c r="G33992" s="2"/>
      <c r="H33992" s="2"/>
      <c r="I33992" s="2"/>
      <c r="J33992" s="3"/>
      <c r="K33992" s="3"/>
      <c r="L33992" s="3"/>
      <c r="M33992" s="3"/>
    </row>
    <row r="33993" spans="4:13" x14ac:dyDescent="0.35">
      <c r="D33993" s="1"/>
      <c r="E33993" s="1"/>
      <c r="F33993" s="1"/>
      <c r="G33993" s="2"/>
      <c r="H33993" s="2"/>
      <c r="I33993" s="2"/>
      <c r="J33993" s="3"/>
      <c r="K33993" s="3"/>
      <c r="L33993" s="3"/>
      <c r="M33993" s="3"/>
    </row>
    <row r="33994" spans="4:13" x14ac:dyDescent="0.35">
      <c r="D33994" s="1"/>
      <c r="E33994" s="1"/>
      <c r="F33994" s="1"/>
      <c r="G33994" s="2"/>
      <c r="H33994" s="2"/>
      <c r="I33994" s="2"/>
      <c r="J33994" s="3"/>
      <c r="K33994" s="3"/>
      <c r="L33994" s="3"/>
      <c r="M33994" s="3"/>
    </row>
    <row r="33995" spans="4:13" x14ac:dyDescent="0.35">
      <c r="D33995" s="1"/>
      <c r="E33995" s="1"/>
      <c r="F33995" s="1"/>
      <c r="G33995" s="2"/>
      <c r="H33995" s="2"/>
      <c r="I33995" s="2"/>
      <c r="J33995" s="3"/>
      <c r="K33995" s="3"/>
      <c r="L33995" s="3"/>
      <c r="M33995" s="3"/>
    </row>
    <row r="33996" spans="4:13" x14ac:dyDescent="0.35">
      <c r="D33996" s="1"/>
      <c r="E33996" s="1"/>
      <c r="F33996" s="1"/>
      <c r="G33996" s="2"/>
      <c r="H33996" s="2"/>
      <c r="I33996" s="2"/>
      <c r="J33996" s="3"/>
      <c r="K33996" s="3"/>
      <c r="L33996" s="3"/>
      <c r="M33996" s="3"/>
    </row>
    <row r="33997" spans="4:13" x14ac:dyDescent="0.35">
      <c r="D33997" s="1"/>
      <c r="E33997" s="1"/>
      <c r="F33997" s="1"/>
      <c r="G33997" s="2"/>
      <c r="H33997" s="2"/>
      <c r="I33997" s="2"/>
      <c r="J33997" s="3"/>
      <c r="K33997" s="3"/>
      <c r="L33997" s="3"/>
      <c r="M33997" s="3"/>
    </row>
    <row r="33998" spans="4:13" x14ac:dyDescent="0.35">
      <c r="D33998" s="1"/>
      <c r="E33998" s="1"/>
      <c r="F33998" s="1"/>
      <c r="G33998" s="2"/>
      <c r="H33998" s="2"/>
      <c r="I33998" s="2"/>
      <c r="J33998" s="3"/>
      <c r="K33998" s="3"/>
      <c r="L33998" s="3"/>
      <c r="M33998" s="3"/>
    </row>
    <row r="33999" spans="4:13" x14ac:dyDescent="0.35">
      <c r="D33999" s="1"/>
      <c r="E33999" s="1"/>
      <c r="F33999" s="1"/>
      <c r="G33999" s="2"/>
      <c r="H33999" s="2"/>
      <c r="I33999" s="2"/>
      <c r="J33999" s="3"/>
      <c r="K33999" s="3"/>
      <c r="L33999" s="3"/>
      <c r="M33999" s="3"/>
    </row>
    <row r="34000" spans="4:13" x14ac:dyDescent="0.35">
      <c r="D34000" s="1"/>
      <c r="E34000" s="1"/>
      <c r="F34000" s="1"/>
      <c r="G34000" s="2"/>
      <c r="H34000" s="2"/>
      <c r="I34000" s="2"/>
      <c r="J34000" s="3"/>
      <c r="K34000" s="3"/>
      <c r="L34000" s="3"/>
      <c r="M34000" s="3"/>
    </row>
    <row r="34001" spans="4:13" x14ac:dyDescent="0.35">
      <c r="D34001" s="1"/>
      <c r="E34001" s="1"/>
      <c r="F34001" s="1"/>
      <c r="G34001" s="2"/>
      <c r="H34001" s="2"/>
      <c r="I34001" s="2"/>
      <c r="J34001" s="3"/>
      <c r="K34001" s="3"/>
      <c r="L34001" s="3"/>
      <c r="M34001" s="3"/>
    </row>
    <row r="34002" spans="4:13" x14ac:dyDescent="0.35">
      <c r="D34002" s="1"/>
      <c r="E34002" s="1"/>
      <c r="F34002" s="1"/>
      <c r="G34002" s="2"/>
      <c r="H34002" s="2"/>
      <c r="I34002" s="2"/>
      <c r="J34002" s="3"/>
      <c r="K34002" s="3"/>
      <c r="L34002" s="3"/>
      <c r="M34002" s="3"/>
    </row>
    <row r="34003" spans="4:13" x14ac:dyDescent="0.35">
      <c r="D34003" s="1"/>
      <c r="E34003" s="1"/>
      <c r="F34003" s="1"/>
      <c r="G34003" s="2"/>
      <c r="H34003" s="2"/>
      <c r="I34003" s="2"/>
      <c r="J34003" s="3"/>
      <c r="K34003" s="3"/>
      <c r="L34003" s="3"/>
      <c r="M34003" s="3"/>
    </row>
    <row r="34004" spans="4:13" x14ac:dyDescent="0.35">
      <c r="D34004" s="1"/>
      <c r="E34004" s="1"/>
      <c r="F34004" s="1"/>
      <c r="G34004" s="2"/>
      <c r="H34004" s="2"/>
      <c r="I34004" s="2"/>
      <c r="J34004" s="3"/>
      <c r="K34004" s="3"/>
      <c r="L34004" s="3"/>
      <c r="M34004" s="3"/>
    </row>
    <row r="34005" spans="4:13" x14ac:dyDescent="0.35">
      <c r="D34005" s="1"/>
      <c r="E34005" s="1"/>
      <c r="F34005" s="1"/>
      <c r="G34005" s="2"/>
      <c r="H34005" s="2"/>
      <c r="I34005" s="2"/>
      <c r="J34005" s="3"/>
      <c r="K34005" s="3"/>
      <c r="L34005" s="3"/>
      <c r="M34005" s="3"/>
    </row>
    <row r="34006" spans="4:13" x14ac:dyDescent="0.35">
      <c r="D34006" s="1"/>
      <c r="E34006" s="1"/>
      <c r="F34006" s="1"/>
      <c r="G34006" s="2"/>
      <c r="H34006" s="2"/>
      <c r="I34006" s="2"/>
      <c r="J34006" s="3"/>
      <c r="K34006" s="3"/>
      <c r="L34006" s="3"/>
      <c r="M34006" s="3"/>
    </row>
    <row r="34007" spans="4:13" x14ac:dyDescent="0.35">
      <c r="D34007" s="1"/>
      <c r="E34007" s="1"/>
      <c r="F34007" s="1"/>
      <c r="G34007" s="2"/>
      <c r="H34007" s="2"/>
      <c r="I34007" s="2"/>
      <c r="J34007" s="3"/>
      <c r="K34007" s="3"/>
      <c r="L34007" s="3"/>
      <c r="M34007" s="3"/>
    </row>
    <row r="34008" spans="4:13" x14ac:dyDescent="0.35">
      <c r="D34008" s="1"/>
      <c r="E34008" s="1"/>
      <c r="F34008" s="1"/>
      <c r="G34008" s="2"/>
      <c r="H34008" s="2"/>
      <c r="I34008" s="2"/>
      <c r="J34008" s="3"/>
      <c r="K34008" s="3"/>
      <c r="L34008" s="3"/>
      <c r="M34008" s="3"/>
    </row>
    <row r="34009" spans="4:13" x14ac:dyDescent="0.35">
      <c r="D34009" s="1"/>
      <c r="E34009" s="1"/>
      <c r="F34009" s="1"/>
      <c r="G34009" s="2"/>
      <c r="H34009" s="2"/>
      <c r="I34009" s="2"/>
      <c r="J34009" s="3"/>
      <c r="K34009" s="3"/>
      <c r="L34009" s="3"/>
      <c r="M34009" s="3"/>
    </row>
    <row r="34010" spans="4:13" x14ac:dyDescent="0.35">
      <c r="D34010" s="1"/>
      <c r="E34010" s="1"/>
      <c r="F34010" s="1"/>
      <c r="G34010" s="2"/>
      <c r="H34010" s="2"/>
      <c r="I34010" s="2"/>
      <c r="J34010" s="3"/>
      <c r="K34010" s="3"/>
      <c r="L34010" s="3"/>
      <c r="M34010" s="3"/>
    </row>
    <row r="34011" spans="4:13" x14ac:dyDescent="0.35">
      <c r="D34011" s="1"/>
      <c r="E34011" s="1"/>
      <c r="F34011" s="1"/>
      <c r="G34011" s="2"/>
      <c r="H34011" s="2"/>
      <c r="I34011" s="2"/>
      <c r="J34011" s="3"/>
      <c r="K34011" s="3"/>
      <c r="L34011" s="3"/>
      <c r="M34011" s="3"/>
    </row>
    <row r="34012" spans="4:13" x14ac:dyDescent="0.35">
      <c r="D34012" s="1"/>
      <c r="E34012" s="1"/>
      <c r="F34012" s="1"/>
      <c r="G34012" s="2"/>
      <c r="H34012" s="2"/>
      <c r="I34012" s="2"/>
      <c r="J34012" s="3"/>
      <c r="K34012" s="3"/>
      <c r="L34012" s="3"/>
      <c r="M34012" s="3"/>
    </row>
    <row r="34013" spans="4:13" x14ac:dyDescent="0.35">
      <c r="D34013" s="1"/>
      <c r="E34013" s="1"/>
      <c r="F34013" s="1"/>
      <c r="G34013" s="2"/>
      <c r="H34013" s="2"/>
      <c r="I34013" s="2"/>
      <c r="J34013" s="3"/>
      <c r="K34013" s="3"/>
      <c r="L34013" s="3"/>
      <c r="M34013" s="3"/>
    </row>
    <row r="34014" spans="4:13" x14ac:dyDescent="0.35">
      <c r="D34014" s="1"/>
      <c r="E34014" s="1"/>
      <c r="F34014" s="1"/>
      <c r="G34014" s="2"/>
      <c r="H34014" s="2"/>
      <c r="I34014" s="2"/>
      <c r="J34014" s="3"/>
      <c r="K34014" s="3"/>
      <c r="L34014" s="3"/>
      <c r="M34014" s="3"/>
    </row>
    <row r="34015" spans="4:13" x14ac:dyDescent="0.35">
      <c r="D34015" s="1"/>
      <c r="E34015" s="1"/>
      <c r="F34015" s="1"/>
      <c r="G34015" s="2"/>
      <c r="H34015" s="2"/>
      <c r="I34015" s="2"/>
      <c r="J34015" s="3"/>
      <c r="K34015" s="3"/>
      <c r="L34015" s="3"/>
      <c r="M34015" s="3"/>
    </row>
    <row r="34016" spans="4:13" x14ac:dyDescent="0.35">
      <c r="D34016" s="1"/>
      <c r="E34016" s="1"/>
      <c r="F34016" s="1"/>
      <c r="G34016" s="2"/>
      <c r="H34016" s="2"/>
      <c r="I34016" s="2"/>
      <c r="J34016" s="3"/>
      <c r="K34016" s="3"/>
      <c r="L34016" s="3"/>
      <c r="M34016" s="3"/>
    </row>
    <row r="34017" spans="4:13" x14ac:dyDescent="0.35">
      <c r="D34017" s="1"/>
      <c r="E34017" s="1"/>
      <c r="F34017" s="1"/>
      <c r="G34017" s="2"/>
      <c r="H34017" s="2"/>
      <c r="I34017" s="2"/>
      <c r="J34017" s="3"/>
      <c r="K34017" s="3"/>
      <c r="L34017" s="3"/>
      <c r="M34017" s="3"/>
    </row>
    <row r="34018" spans="4:13" x14ac:dyDescent="0.35">
      <c r="D34018" s="1"/>
      <c r="E34018" s="1"/>
      <c r="F34018" s="1"/>
      <c r="G34018" s="2"/>
      <c r="H34018" s="2"/>
      <c r="I34018" s="2"/>
      <c r="J34018" s="3"/>
      <c r="K34018" s="3"/>
      <c r="L34018" s="3"/>
      <c r="M34018" s="3"/>
    </row>
    <row r="34019" spans="4:13" x14ac:dyDescent="0.35">
      <c r="D34019" s="1"/>
      <c r="E34019" s="1"/>
      <c r="F34019" s="1"/>
      <c r="G34019" s="2"/>
      <c r="H34019" s="2"/>
      <c r="I34019" s="2"/>
      <c r="J34019" s="3"/>
      <c r="K34019" s="3"/>
      <c r="L34019" s="3"/>
      <c r="M34019" s="3"/>
    </row>
    <row r="34020" spans="4:13" x14ac:dyDescent="0.35">
      <c r="D34020" s="1"/>
      <c r="E34020" s="1"/>
      <c r="F34020" s="1"/>
      <c r="G34020" s="2"/>
      <c r="H34020" s="2"/>
      <c r="I34020" s="2"/>
      <c r="J34020" s="3"/>
      <c r="K34020" s="3"/>
      <c r="L34020" s="3"/>
      <c r="M34020" s="3"/>
    </row>
    <row r="34021" spans="4:13" x14ac:dyDescent="0.35">
      <c r="D34021" s="1"/>
      <c r="E34021" s="1"/>
      <c r="F34021" s="1"/>
      <c r="G34021" s="2"/>
      <c r="H34021" s="2"/>
      <c r="I34021" s="2"/>
      <c r="J34021" s="3"/>
      <c r="K34021" s="3"/>
      <c r="L34021" s="3"/>
      <c r="M34021" s="3"/>
    </row>
    <row r="34022" spans="4:13" x14ac:dyDescent="0.35">
      <c r="D34022" s="1"/>
      <c r="E34022" s="1"/>
      <c r="F34022" s="1"/>
      <c r="G34022" s="2"/>
      <c r="H34022" s="2"/>
      <c r="I34022" s="2"/>
      <c r="J34022" s="3"/>
      <c r="K34022" s="3"/>
      <c r="L34022" s="3"/>
      <c r="M34022" s="3"/>
    </row>
    <row r="34023" spans="4:13" x14ac:dyDescent="0.35">
      <c r="D34023" s="1"/>
      <c r="E34023" s="1"/>
      <c r="F34023" s="1"/>
      <c r="G34023" s="2"/>
      <c r="H34023" s="2"/>
      <c r="I34023" s="2"/>
      <c r="J34023" s="3"/>
      <c r="K34023" s="3"/>
      <c r="L34023" s="3"/>
      <c r="M34023" s="3"/>
    </row>
    <row r="34024" spans="4:13" x14ac:dyDescent="0.35">
      <c r="D34024" s="1"/>
      <c r="E34024" s="1"/>
      <c r="F34024" s="1"/>
      <c r="G34024" s="2"/>
      <c r="H34024" s="2"/>
      <c r="I34024" s="2"/>
      <c r="J34024" s="3"/>
      <c r="K34024" s="3"/>
      <c r="L34024" s="3"/>
      <c r="M34024" s="3"/>
    </row>
    <row r="34025" spans="4:13" x14ac:dyDescent="0.35">
      <c r="D34025" s="1"/>
      <c r="E34025" s="1"/>
      <c r="F34025" s="1"/>
      <c r="G34025" s="2"/>
      <c r="H34025" s="2"/>
      <c r="I34025" s="2"/>
      <c r="J34025" s="3"/>
      <c r="K34025" s="3"/>
      <c r="L34025" s="3"/>
      <c r="M34025" s="3"/>
    </row>
    <row r="34026" spans="4:13" x14ac:dyDescent="0.35">
      <c r="D34026" s="1"/>
      <c r="E34026" s="1"/>
      <c r="F34026" s="1"/>
      <c r="G34026" s="2"/>
      <c r="H34026" s="2"/>
      <c r="I34026" s="2"/>
      <c r="J34026" s="3"/>
      <c r="K34026" s="3"/>
      <c r="L34026" s="3"/>
      <c r="M34026" s="3"/>
    </row>
    <row r="34027" spans="4:13" x14ac:dyDescent="0.35">
      <c r="D34027" s="1"/>
      <c r="E34027" s="1"/>
      <c r="F34027" s="1"/>
      <c r="G34027" s="2"/>
      <c r="H34027" s="2"/>
      <c r="I34027" s="2"/>
      <c r="J34027" s="3"/>
      <c r="K34027" s="3"/>
      <c r="L34027" s="3"/>
      <c r="M34027" s="3"/>
    </row>
    <row r="34028" spans="4:13" x14ac:dyDescent="0.35">
      <c r="D34028" s="1"/>
      <c r="E34028" s="1"/>
      <c r="F34028" s="1"/>
      <c r="G34028" s="2"/>
      <c r="H34028" s="2"/>
      <c r="I34028" s="2"/>
      <c r="J34028" s="3"/>
      <c r="K34028" s="3"/>
      <c r="L34028" s="3"/>
      <c r="M34028" s="3"/>
    </row>
    <row r="34029" spans="4:13" x14ac:dyDescent="0.35">
      <c r="D34029" s="1"/>
      <c r="E34029" s="1"/>
      <c r="F34029" s="1"/>
      <c r="G34029" s="2"/>
      <c r="H34029" s="2"/>
      <c r="I34029" s="2"/>
      <c r="J34029" s="3"/>
      <c r="K34029" s="3"/>
      <c r="L34029" s="3"/>
      <c r="M34029" s="3"/>
    </row>
    <row r="34030" spans="4:13" x14ac:dyDescent="0.35">
      <c r="D34030" s="1"/>
      <c r="E34030" s="1"/>
      <c r="F34030" s="1"/>
      <c r="G34030" s="2"/>
      <c r="H34030" s="2"/>
      <c r="I34030" s="2"/>
      <c r="J34030" s="3"/>
      <c r="K34030" s="3"/>
      <c r="L34030" s="3"/>
      <c r="M34030" s="3"/>
    </row>
    <row r="34031" spans="4:13" x14ac:dyDescent="0.35">
      <c r="D34031" s="1"/>
      <c r="E34031" s="1"/>
      <c r="F34031" s="1"/>
      <c r="G34031" s="2"/>
      <c r="H34031" s="2"/>
      <c r="I34031" s="2"/>
      <c r="J34031" s="3"/>
      <c r="K34031" s="3"/>
      <c r="L34031" s="3"/>
      <c r="M34031" s="3"/>
    </row>
    <row r="34032" spans="4:13" x14ac:dyDescent="0.35">
      <c r="D34032" s="1"/>
      <c r="E34032" s="1"/>
      <c r="F34032" s="1"/>
      <c r="G34032" s="2"/>
      <c r="H34032" s="2"/>
      <c r="I34032" s="2"/>
      <c r="J34032" s="3"/>
      <c r="K34032" s="3"/>
      <c r="L34032" s="3"/>
      <c r="M34032" s="3"/>
    </row>
    <row r="34033" spans="4:13" x14ac:dyDescent="0.35">
      <c r="D34033" s="1"/>
      <c r="E34033" s="1"/>
      <c r="F34033" s="1"/>
      <c r="G34033" s="2"/>
      <c r="H34033" s="2"/>
      <c r="I34033" s="2"/>
      <c r="J34033" s="3"/>
      <c r="K34033" s="3"/>
      <c r="L34033" s="3"/>
      <c r="M34033" s="3"/>
    </row>
    <row r="34034" spans="4:13" x14ac:dyDescent="0.35">
      <c r="D34034" s="1"/>
      <c r="E34034" s="1"/>
      <c r="F34034" s="1"/>
      <c r="G34034" s="2"/>
      <c r="H34034" s="2"/>
      <c r="I34034" s="2"/>
      <c r="J34034" s="3"/>
      <c r="K34034" s="3"/>
      <c r="L34034" s="3"/>
      <c r="M34034" s="3"/>
    </row>
    <row r="34035" spans="4:13" x14ac:dyDescent="0.35">
      <c r="D34035" s="1"/>
      <c r="E34035" s="1"/>
      <c r="F34035" s="1"/>
      <c r="G34035" s="2"/>
      <c r="H34035" s="2"/>
      <c r="I34035" s="2"/>
      <c r="J34035" s="3"/>
      <c r="K34035" s="3"/>
      <c r="L34035" s="3"/>
      <c r="M34035" s="3"/>
    </row>
    <row r="34036" spans="4:13" x14ac:dyDescent="0.35">
      <c r="D34036" s="1"/>
      <c r="E34036" s="1"/>
      <c r="F34036" s="1"/>
      <c r="G34036" s="2"/>
      <c r="H34036" s="2"/>
      <c r="I34036" s="2"/>
      <c r="J34036" s="3"/>
      <c r="K34036" s="3"/>
      <c r="L34036" s="3"/>
      <c r="M34036" s="3"/>
    </row>
    <row r="34037" spans="4:13" x14ac:dyDescent="0.35">
      <c r="D34037" s="1"/>
      <c r="E34037" s="1"/>
      <c r="F34037" s="1"/>
      <c r="G34037" s="2"/>
      <c r="H34037" s="2"/>
      <c r="I34037" s="2"/>
      <c r="J34037" s="3"/>
      <c r="K34037" s="3"/>
      <c r="L34037" s="3"/>
      <c r="M34037" s="3"/>
    </row>
    <row r="34038" spans="4:13" x14ac:dyDescent="0.35">
      <c r="D34038" s="1"/>
      <c r="E34038" s="1"/>
      <c r="F34038" s="1"/>
      <c r="G34038" s="2"/>
      <c r="H34038" s="2"/>
      <c r="I34038" s="2"/>
      <c r="J34038" s="3"/>
      <c r="K34038" s="3"/>
      <c r="L34038" s="3"/>
      <c r="M34038" s="3"/>
    </row>
    <row r="34039" spans="4:13" x14ac:dyDescent="0.35">
      <c r="D34039" s="1"/>
      <c r="E34039" s="1"/>
      <c r="F34039" s="1"/>
      <c r="G34039" s="2"/>
      <c r="H34039" s="2"/>
      <c r="I34039" s="2"/>
      <c r="J34039" s="3"/>
      <c r="K34039" s="3"/>
      <c r="L34039" s="3"/>
      <c r="M34039" s="3"/>
    </row>
    <row r="34040" spans="4:13" x14ac:dyDescent="0.35">
      <c r="D34040" s="1"/>
      <c r="E34040" s="1"/>
      <c r="F34040" s="1"/>
      <c r="G34040" s="2"/>
      <c r="H34040" s="2"/>
      <c r="I34040" s="2"/>
      <c r="J34040" s="3"/>
      <c r="K34040" s="3"/>
      <c r="L34040" s="3"/>
      <c r="M34040" s="3"/>
    </row>
    <row r="34041" spans="4:13" x14ac:dyDescent="0.35">
      <c r="D34041" s="1"/>
      <c r="E34041" s="1"/>
      <c r="F34041" s="1"/>
      <c r="G34041" s="2"/>
      <c r="H34041" s="2"/>
      <c r="I34041" s="2"/>
      <c r="J34041" s="3"/>
      <c r="K34041" s="3"/>
      <c r="L34041" s="3"/>
      <c r="M34041" s="3"/>
    </row>
    <row r="34042" spans="4:13" x14ac:dyDescent="0.35">
      <c r="D34042" s="1"/>
      <c r="E34042" s="1"/>
      <c r="F34042" s="1"/>
      <c r="G34042" s="2"/>
      <c r="H34042" s="2"/>
      <c r="I34042" s="2"/>
      <c r="J34042" s="3"/>
      <c r="K34042" s="3"/>
      <c r="L34042" s="3"/>
      <c r="M34042" s="3"/>
    </row>
    <row r="34043" spans="4:13" x14ac:dyDescent="0.35">
      <c r="D34043" s="1"/>
      <c r="E34043" s="1"/>
      <c r="F34043" s="1"/>
      <c r="G34043" s="2"/>
      <c r="H34043" s="2"/>
      <c r="I34043" s="2"/>
      <c r="J34043" s="3"/>
      <c r="K34043" s="3"/>
      <c r="L34043" s="3"/>
      <c r="M34043" s="3"/>
    </row>
    <row r="34044" spans="4:13" x14ac:dyDescent="0.35">
      <c r="D34044" s="1"/>
      <c r="E34044" s="1"/>
      <c r="F34044" s="1"/>
      <c r="G34044" s="2"/>
      <c r="H34044" s="2"/>
      <c r="I34044" s="2"/>
      <c r="J34044" s="3"/>
      <c r="K34044" s="3"/>
      <c r="L34044" s="3"/>
      <c r="M34044" s="3"/>
    </row>
    <row r="34045" spans="4:13" x14ac:dyDescent="0.35">
      <c r="D34045" s="1"/>
      <c r="E34045" s="1"/>
      <c r="F34045" s="1"/>
      <c r="G34045" s="2"/>
      <c r="H34045" s="2"/>
      <c r="I34045" s="2"/>
      <c r="J34045" s="3"/>
      <c r="K34045" s="3"/>
      <c r="L34045" s="3"/>
      <c r="M34045" s="3"/>
    </row>
    <row r="34046" spans="4:13" x14ac:dyDescent="0.35">
      <c r="D34046" s="1"/>
      <c r="E34046" s="1"/>
      <c r="F34046" s="1"/>
      <c r="G34046" s="2"/>
      <c r="H34046" s="2"/>
      <c r="I34046" s="2"/>
      <c r="J34046" s="3"/>
      <c r="K34046" s="3"/>
      <c r="L34046" s="3"/>
      <c r="M34046" s="3"/>
    </row>
    <row r="34047" spans="4:13" x14ac:dyDescent="0.35">
      <c r="D34047" s="1"/>
      <c r="E34047" s="1"/>
      <c r="F34047" s="1"/>
      <c r="G34047" s="2"/>
      <c r="H34047" s="2"/>
      <c r="I34047" s="2"/>
      <c r="J34047" s="3"/>
      <c r="K34047" s="3"/>
      <c r="L34047" s="3"/>
      <c r="M34047" s="3"/>
    </row>
    <row r="34048" spans="4:13" x14ac:dyDescent="0.35">
      <c r="D34048" s="1"/>
      <c r="E34048" s="1"/>
      <c r="F34048" s="1"/>
      <c r="G34048" s="2"/>
      <c r="H34048" s="2"/>
      <c r="I34048" s="2"/>
      <c r="J34048" s="3"/>
      <c r="K34048" s="3"/>
      <c r="L34048" s="3"/>
      <c r="M34048" s="3"/>
    </row>
    <row r="34049" spans="4:13" x14ac:dyDescent="0.35">
      <c r="D34049" s="1"/>
      <c r="E34049" s="1"/>
      <c r="F34049" s="1"/>
      <c r="G34049" s="2"/>
      <c r="H34049" s="2"/>
      <c r="I34049" s="2"/>
      <c r="J34049" s="3"/>
      <c r="K34049" s="3"/>
      <c r="L34049" s="3"/>
      <c r="M34049" s="3"/>
    </row>
    <row r="34050" spans="4:13" x14ac:dyDescent="0.35">
      <c r="D34050" s="1"/>
      <c r="E34050" s="1"/>
      <c r="F34050" s="1"/>
      <c r="G34050" s="2"/>
      <c r="H34050" s="2"/>
      <c r="I34050" s="2"/>
      <c r="J34050" s="3"/>
      <c r="K34050" s="3"/>
      <c r="L34050" s="3"/>
      <c r="M34050" s="3"/>
    </row>
    <row r="34051" spans="4:13" x14ac:dyDescent="0.35">
      <c r="D34051" s="1"/>
      <c r="E34051" s="1"/>
      <c r="F34051" s="1"/>
      <c r="G34051" s="2"/>
      <c r="H34051" s="2"/>
      <c r="I34051" s="2"/>
      <c r="J34051" s="3"/>
      <c r="K34051" s="3"/>
      <c r="L34051" s="3"/>
      <c r="M34051" s="3"/>
    </row>
    <row r="34052" spans="4:13" x14ac:dyDescent="0.35">
      <c r="D34052" s="1"/>
      <c r="E34052" s="1"/>
      <c r="F34052" s="1"/>
      <c r="G34052" s="2"/>
      <c r="H34052" s="2"/>
      <c r="I34052" s="2"/>
      <c r="J34052" s="3"/>
      <c r="K34052" s="3"/>
      <c r="L34052" s="3"/>
      <c r="M34052" s="3"/>
    </row>
    <row r="34053" spans="4:13" x14ac:dyDescent="0.35">
      <c r="D34053" s="1"/>
      <c r="E34053" s="1"/>
      <c r="F34053" s="1"/>
      <c r="G34053" s="2"/>
      <c r="H34053" s="2"/>
      <c r="I34053" s="2"/>
      <c r="J34053" s="3"/>
      <c r="K34053" s="3"/>
      <c r="L34053" s="3"/>
      <c r="M34053" s="3"/>
    </row>
    <row r="34054" spans="4:13" x14ac:dyDescent="0.35">
      <c r="D34054" s="1"/>
      <c r="E34054" s="1"/>
      <c r="F34054" s="1"/>
      <c r="G34054" s="2"/>
      <c r="H34054" s="2"/>
      <c r="I34054" s="2"/>
      <c r="J34054" s="3"/>
      <c r="K34054" s="3"/>
      <c r="L34054" s="3"/>
      <c r="M34054" s="3"/>
    </row>
    <row r="34055" spans="4:13" x14ac:dyDescent="0.35">
      <c r="D34055" s="1"/>
      <c r="E34055" s="1"/>
      <c r="F34055" s="1"/>
      <c r="G34055" s="2"/>
      <c r="H34055" s="2"/>
      <c r="I34055" s="2"/>
      <c r="J34055" s="3"/>
      <c r="K34055" s="3"/>
      <c r="L34055" s="3"/>
      <c r="M34055" s="3"/>
    </row>
    <row r="34056" spans="4:13" x14ac:dyDescent="0.35">
      <c r="D34056" s="1"/>
      <c r="E34056" s="1"/>
      <c r="F34056" s="1"/>
      <c r="G34056" s="2"/>
      <c r="H34056" s="2"/>
      <c r="I34056" s="2"/>
      <c r="J34056" s="3"/>
      <c r="K34056" s="3"/>
      <c r="L34056" s="3"/>
      <c r="M34056" s="3"/>
    </row>
    <row r="34057" spans="4:13" x14ac:dyDescent="0.35">
      <c r="D34057" s="1"/>
      <c r="E34057" s="1"/>
      <c r="F34057" s="1"/>
      <c r="G34057" s="2"/>
      <c r="H34057" s="2"/>
      <c r="I34057" s="2"/>
      <c r="J34057" s="3"/>
      <c r="K34057" s="3"/>
      <c r="L34057" s="3"/>
      <c r="M34057" s="3"/>
    </row>
    <row r="34058" spans="4:13" x14ac:dyDescent="0.35">
      <c r="D34058" s="1"/>
      <c r="E34058" s="1"/>
      <c r="F34058" s="1"/>
      <c r="G34058" s="2"/>
      <c r="H34058" s="2"/>
      <c r="I34058" s="2"/>
      <c r="J34058" s="3"/>
      <c r="K34058" s="3"/>
      <c r="L34058" s="3"/>
      <c r="M34058" s="3"/>
    </row>
    <row r="34059" spans="4:13" x14ac:dyDescent="0.35">
      <c r="D34059" s="1"/>
      <c r="E34059" s="1"/>
      <c r="F34059" s="1"/>
      <c r="G34059" s="2"/>
      <c r="H34059" s="2"/>
      <c r="I34059" s="2"/>
      <c r="J34059" s="3"/>
      <c r="K34059" s="3"/>
      <c r="L34059" s="3"/>
      <c r="M34059" s="3"/>
    </row>
    <row r="34060" spans="4:13" x14ac:dyDescent="0.35">
      <c r="D34060" s="1"/>
      <c r="E34060" s="1"/>
      <c r="F34060" s="1"/>
      <c r="G34060" s="2"/>
      <c r="H34060" s="2"/>
      <c r="I34060" s="2"/>
      <c r="J34060" s="3"/>
      <c r="K34060" s="3"/>
      <c r="L34060" s="3"/>
      <c r="M34060" s="3"/>
    </row>
    <row r="34061" spans="4:13" x14ac:dyDescent="0.35">
      <c r="D34061" s="1"/>
      <c r="E34061" s="1"/>
      <c r="F34061" s="1"/>
      <c r="G34061" s="2"/>
      <c r="H34061" s="2"/>
      <c r="I34061" s="2"/>
      <c r="J34061" s="3"/>
      <c r="K34061" s="3"/>
      <c r="L34061" s="3"/>
      <c r="M34061" s="3"/>
    </row>
    <row r="34062" spans="4:13" x14ac:dyDescent="0.35">
      <c r="D34062" s="1"/>
      <c r="E34062" s="1"/>
      <c r="F34062" s="1"/>
      <c r="G34062" s="2"/>
      <c r="H34062" s="2"/>
      <c r="I34062" s="2"/>
      <c r="J34062" s="3"/>
      <c r="K34062" s="3"/>
      <c r="L34062" s="3"/>
      <c r="M34062" s="3"/>
    </row>
    <row r="34063" spans="4:13" x14ac:dyDescent="0.35">
      <c r="D34063" s="1"/>
      <c r="E34063" s="1"/>
      <c r="F34063" s="1"/>
      <c r="G34063" s="2"/>
      <c r="H34063" s="2"/>
      <c r="I34063" s="2"/>
      <c r="J34063" s="3"/>
      <c r="K34063" s="3"/>
      <c r="L34063" s="3"/>
      <c r="M34063" s="3"/>
    </row>
    <row r="34064" spans="4:13" x14ac:dyDescent="0.35">
      <c r="D34064" s="1"/>
      <c r="E34064" s="1"/>
      <c r="F34064" s="1"/>
      <c r="G34064" s="2"/>
      <c r="H34064" s="2"/>
      <c r="I34064" s="2"/>
      <c r="J34064" s="3"/>
      <c r="K34064" s="3"/>
      <c r="L34064" s="3"/>
      <c r="M34064" s="3"/>
    </row>
    <row r="34065" spans="4:13" x14ac:dyDescent="0.35">
      <c r="D34065" s="1"/>
      <c r="E34065" s="1"/>
      <c r="F34065" s="1"/>
      <c r="G34065" s="2"/>
      <c r="H34065" s="2"/>
      <c r="I34065" s="2"/>
      <c r="J34065" s="3"/>
      <c r="K34065" s="3"/>
      <c r="L34065" s="3"/>
      <c r="M34065" s="3"/>
    </row>
    <row r="34066" spans="4:13" x14ac:dyDescent="0.35">
      <c r="D34066" s="1"/>
      <c r="E34066" s="1"/>
      <c r="F34066" s="1"/>
      <c r="G34066" s="2"/>
      <c r="H34066" s="2"/>
      <c r="I34066" s="2"/>
      <c r="J34066" s="3"/>
      <c r="K34066" s="3"/>
      <c r="L34066" s="3"/>
      <c r="M34066" s="3"/>
    </row>
    <row r="34067" spans="4:13" x14ac:dyDescent="0.35">
      <c r="D34067" s="1"/>
      <c r="E34067" s="1"/>
      <c r="F34067" s="1"/>
      <c r="G34067" s="2"/>
      <c r="H34067" s="2"/>
      <c r="I34067" s="2"/>
      <c r="J34067" s="3"/>
      <c r="K34067" s="3"/>
      <c r="L34067" s="3"/>
      <c r="M34067" s="3"/>
    </row>
    <row r="34068" spans="4:13" x14ac:dyDescent="0.35">
      <c r="D34068" s="1"/>
      <c r="E34068" s="1"/>
      <c r="F34068" s="1"/>
      <c r="G34068" s="2"/>
      <c r="H34068" s="2"/>
      <c r="I34068" s="2"/>
      <c r="J34068" s="3"/>
      <c r="K34068" s="3"/>
      <c r="L34068" s="3"/>
      <c r="M34068" s="3"/>
    </row>
    <row r="34069" spans="4:13" x14ac:dyDescent="0.35">
      <c r="D34069" s="1"/>
      <c r="E34069" s="1"/>
      <c r="F34069" s="1"/>
      <c r="G34069" s="2"/>
      <c r="H34069" s="2"/>
      <c r="I34069" s="2"/>
      <c r="J34069" s="3"/>
      <c r="K34069" s="3"/>
      <c r="L34069" s="3"/>
      <c r="M34069" s="3"/>
    </row>
    <row r="34070" spans="4:13" x14ac:dyDescent="0.35">
      <c r="D34070" s="1"/>
      <c r="E34070" s="1"/>
      <c r="F34070" s="1"/>
      <c r="G34070" s="2"/>
      <c r="H34070" s="2"/>
      <c r="I34070" s="2"/>
      <c r="J34070" s="3"/>
      <c r="K34070" s="3"/>
      <c r="L34070" s="3"/>
      <c r="M34070" s="3"/>
    </row>
    <row r="34071" spans="4:13" x14ac:dyDescent="0.35">
      <c r="D34071" s="1"/>
      <c r="E34071" s="1"/>
      <c r="F34071" s="1"/>
      <c r="G34071" s="2"/>
      <c r="H34071" s="2"/>
      <c r="I34071" s="2"/>
      <c r="J34071" s="3"/>
      <c r="K34071" s="3"/>
      <c r="L34071" s="3"/>
      <c r="M34071" s="3"/>
    </row>
    <row r="34072" spans="4:13" x14ac:dyDescent="0.35">
      <c r="D34072" s="1"/>
      <c r="E34072" s="1"/>
      <c r="F34072" s="1"/>
      <c r="G34072" s="2"/>
      <c r="H34072" s="2"/>
      <c r="I34072" s="2"/>
      <c r="J34072" s="3"/>
      <c r="K34072" s="3"/>
      <c r="L34072" s="3"/>
      <c r="M34072" s="3"/>
    </row>
    <row r="34073" spans="4:13" x14ac:dyDescent="0.35">
      <c r="D34073" s="1"/>
      <c r="E34073" s="1"/>
      <c r="F34073" s="1"/>
      <c r="G34073" s="2"/>
      <c r="H34073" s="2"/>
      <c r="I34073" s="2"/>
      <c r="J34073" s="3"/>
      <c r="K34073" s="3"/>
      <c r="L34073" s="3"/>
      <c r="M34073" s="3"/>
    </row>
    <row r="34074" spans="4:13" x14ac:dyDescent="0.35">
      <c r="D34074" s="1"/>
      <c r="E34074" s="1"/>
      <c r="F34074" s="1"/>
      <c r="G34074" s="2"/>
      <c r="H34074" s="2"/>
      <c r="I34074" s="2"/>
      <c r="J34074" s="3"/>
      <c r="K34074" s="3"/>
      <c r="L34074" s="3"/>
      <c r="M34074" s="3"/>
    </row>
    <row r="34075" spans="4:13" x14ac:dyDescent="0.35">
      <c r="D34075" s="1"/>
      <c r="E34075" s="1"/>
      <c r="F34075" s="1"/>
      <c r="G34075" s="2"/>
      <c r="H34075" s="2"/>
      <c r="I34075" s="2"/>
      <c r="J34075" s="3"/>
      <c r="K34075" s="3"/>
      <c r="L34075" s="3"/>
      <c r="M34075" s="3"/>
    </row>
    <row r="34076" spans="4:13" x14ac:dyDescent="0.35">
      <c r="D34076" s="1"/>
      <c r="E34076" s="1"/>
      <c r="F34076" s="1"/>
      <c r="G34076" s="2"/>
      <c r="H34076" s="2"/>
      <c r="I34076" s="2"/>
      <c r="J34076" s="3"/>
      <c r="K34076" s="3"/>
      <c r="L34076" s="3"/>
      <c r="M34076" s="3"/>
    </row>
    <row r="34077" spans="4:13" x14ac:dyDescent="0.35">
      <c r="D34077" s="1"/>
      <c r="E34077" s="1"/>
      <c r="F34077" s="1"/>
      <c r="G34077" s="2"/>
      <c r="H34077" s="2"/>
      <c r="I34077" s="2"/>
      <c r="J34077" s="3"/>
      <c r="K34077" s="3"/>
      <c r="L34077" s="3"/>
      <c r="M34077" s="3"/>
    </row>
    <row r="34078" spans="4:13" x14ac:dyDescent="0.35">
      <c r="D34078" s="1"/>
      <c r="E34078" s="1"/>
      <c r="F34078" s="1"/>
      <c r="G34078" s="2"/>
      <c r="H34078" s="2"/>
      <c r="I34078" s="2"/>
      <c r="J34078" s="3"/>
      <c r="K34078" s="3"/>
      <c r="L34078" s="3"/>
      <c r="M34078" s="3"/>
    </row>
    <row r="34079" spans="4:13" x14ac:dyDescent="0.35">
      <c r="D34079" s="1"/>
      <c r="E34079" s="1"/>
      <c r="F34079" s="1"/>
      <c r="G34079" s="2"/>
      <c r="H34079" s="2"/>
      <c r="I34079" s="2"/>
      <c r="J34079" s="3"/>
      <c r="K34079" s="3"/>
      <c r="L34079" s="3"/>
      <c r="M34079" s="3"/>
    </row>
    <row r="34080" spans="4:13" x14ac:dyDescent="0.35">
      <c r="D34080" s="1"/>
      <c r="E34080" s="1"/>
      <c r="F34080" s="1"/>
      <c r="G34080" s="2"/>
      <c r="H34080" s="2"/>
      <c r="I34080" s="2"/>
      <c r="J34080" s="3"/>
      <c r="K34080" s="3"/>
      <c r="L34080" s="3"/>
      <c r="M34080" s="3"/>
    </row>
    <row r="34081" spans="4:13" x14ac:dyDescent="0.35">
      <c r="D34081" s="1"/>
      <c r="E34081" s="1"/>
      <c r="F34081" s="1"/>
      <c r="G34081" s="2"/>
      <c r="H34081" s="2"/>
      <c r="I34081" s="2"/>
      <c r="J34081" s="3"/>
      <c r="K34081" s="3"/>
      <c r="L34081" s="3"/>
      <c r="M34081" s="3"/>
    </row>
    <row r="34082" spans="4:13" x14ac:dyDescent="0.35">
      <c r="D34082" s="1"/>
      <c r="E34082" s="1"/>
      <c r="F34082" s="1"/>
      <c r="G34082" s="2"/>
      <c r="H34082" s="2"/>
      <c r="I34082" s="2"/>
      <c r="J34082" s="3"/>
      <c r="K34082" s="3"/>
      <c r="L34082" s="3"/>
      <c r="M34082" s="3"/>
    </row>
    <row r="34083" spans="4:13" x14ac:dyDescent="0.35">
      <c r="D34083" s="1"/>
      <c r="E34083" s="1"/>
      <c r="F34083" s="1"/>
      <c r="G34083" s="2"/>
      <c r="H34083" s="2"/>
      <c r="I34083" s="2"/>
      <c r="J34083" s="3"/>
      <c r="K34083" s="3"/>
      <c r="L34083" s="3"/>
      <c r="M34083" s="3"/>
    </row>
    <row r="34084" spans="4:13" x14ac:dyDescent="0.35">
      <c r="D34084" s="1"/>
      <c r="E34084" s="1"/>
      <c r="F34084" s="1"/>
      <c r="G34084" s="2"/>
      <c r="H34084" s="2"/>
      <c r="I34084" s="2"/>
      <c r="J34084" s="3"/>
      <c r="K34084" s="3"/>
      <c r="L34084" s="3"/>
      <c r="M34084" s="3"/>
    </row>
    <row r="34085" spans="4:13" x14ac:dyDescent="0.35">
      <c r="D34085" s="1"/>
      <c r="E34085" s="1"/>
      <c r="F34085" s="1"/>
      <c r="G34085" s="2"/>
      <c r="H34085" s="2"/>
      <c r="I34085" s="2"/>
      <c r="J34085" s="3"/>
      <c r="K34085" s="3"/>
      <c r="L34085" s="3"/>
      <c r="M34085" s="3"/>
    </row>
    <row r="34086" spans="4:13" x14ac:dyDescent="0.35">
      <c r="D34086" s="1"/>
      <c r="E34086" s="1"/>
      <c r="F34086" s="1"/>
      <c r="G34086" s="2"/>
      <c r="H34086" s="2"/>
      <c r="I34086" s="2"/>
      <c r="J34086" s="3"/>
      <c r="K34086" s="3"/>
      <c r="L34086" s="3"/>
      <c r="M34086" s="3"/>
    </row>
    <row r="34087" spans="4:13" x14ac:dyDescent="0.35">
      <c r="D34087" s="1"/>
      <c r="E34087" s="1"/>
      <c r="F34087" s="1"/>
      <c r="G34087" s="2"/>
      <c r="H34087" s="2"/>
      <c r="I34087" s="2"/>
      <c r="J34087" s="3"/>
      <c r="K34087" s="3"/>
      <c r="L34087" s="3"/>
      <c r="M34087" s="3"/>
    </row>
    <row r="34088" spans="4:13" x14ac:dyDescent="0.35">
      <c r="D34088" s="1"/>
      <c r="E34088" s="1"/>
      <c r="F34088" s="1"/>
      <c r="G34088" s="2"/>
      <c r="H34088" s="2"/>
      <c r="I34088" s="2"/>
      <c r="J34088" s="3"/>
      <c r="K34088" s="3"/>
      <c r="L34088" s="3"/>
      <c r="M34088" s="3"/>
    </row>
    <row r="34089" spans="4:13" x14ac:dyDescent="0.35">
      <c r="D34089" s="1"/>
      <c r="E34089" s="1"/>
      <c r="F34089" s="1"/>
      <c r="G34089" s="2"/>
      <c r="H34089" s="2"/>
      <c r="I34089" s="2"/>
      <c r="J34089" s="3"/>
      <c r="K34089" s="3"/>
      <c r="L34089" s="3"/>
      <c r="M34089" s="3"/>
    </row>
    <row r="34090" spans="4:13" x14ac:dyDescent="0.35">
      <c r="D34090" s="1"/>
      <c r="E34090" s="1"/>
      <c r="F34090" s="1"/>
      <c r="G34090" s="2"/>
      <c r="H34090" s="2"/>
      <c r="I34090" s="2"/>
      <c r="J34090" s="3"/>
      <c r="K34090" s="3"/>
      <c r="L34090" s="3"/>
      <c r="M34090" s="3"/>
    </row>
    <row r="34091" spans="4:13" x14ac:dyDescent="0.35">
      <c r="D34091" s="1"/>
      <c r="E34091" s="1"/>
      <c r="F34091" s="1"/>
      <c r="G34091" s="2"/>
      <c r="H34091" s="2"/>
      <c r="I34091" s="2"/>
      <c r="J34091" s="3"/>
      <c r="K34091" s="3"/>
      <c r="L34091" s="3"/>
      <c r="M34091" s="3"/>
    </row>
    <row r="34092" spans="4:13" x14ac:dyDescent="0.35">
      <c r="D34092" s="1"/>
      <c r="E34092" s="1"/>
      <c r="F34092" s="1"/>
      <c r="G34092" s="2"/>
      <c r="H34092" s="2"/>
      <c r="I34092" s="2"/>
      <c r="J34092" s="3"/>
      <c r="K34092" s="3"/>
      <c r="L34092" s="3"/>
      <c r="M34092" s="3"/>
    </row>
    <row r="34093" spans="4:13" x14ac:dyDescent="0.35">
      <c r="D34093" s="1"/>
      <c r="E34093" s="1"/>
      <c r="F34093" s="1"/>
      <c r="G34093" s="2"/>
      <c r="H34093" s="2"/>
      <c r="I34093" s="2"/>
      <c r="J34093" s="3"/>
      <c r="K34093" s="3"/>
      <c r="L34093" s="3"/>
      <c r="M34093" s="3"/>
    </row>
    <row r="34094" spans="4:13" x14ac:dyDescent="0.35">
      <c r="D34094" s="1"/>
      <c r="E34094" s="1"/>
      <c r="F34094" s="1"/>
      <c r="G34094" s="2"/>
      <c r="H34094" s="2"/>
      <c r="I34094" s="2"/>
      <c r="J34094" s="3"/>
      <c r="K34094" s="3"/>
      <c r="L34094" s="3"/>
      <c r="M34094" s="3"/>
    </row>
    <row r="34095" spans="4:13" x14ac:dyDescent="0.35">
      <c r="D34095" s="1"/>
      <c r="E34095" s="1"/>
      <c r="F34095" s="1"/>
      <c r="G34095" s="2"/>
      <c r="H34095" s="2"/>
      <c r="I34095" s="2"/>
      <c r="J34095" s="3"/>
      <c r="K34095" s="3"/>
      <c r="L34095" s="3"/>
      <c r="M34095" s="3"/>
    </row>
    <row r="34096" spans="4:13" x14ac:dyDescent="0.35">
      <c r="D34096" s="1"/>
      <c r="E34096" s="1"/>
      <c r="F34096" s="1"/>
      <c r="G34096" s="2"/>
      <c r="H34096" s="2"/>
      <c r="I34096" s="2"/>
      <c r="J34096" s="3"/>
      <c r="K34096" s="3"/>
      <c r="L34096" s="3"/>
      <c r="M34096" s="3"/>
    </row>
    <row r="34097" spans="4:13" x14ac:dyDescent="0.35">
      <c r="D34097" s="1"/>
      <c r="E34097" s="1"/>
      <c r="F34097" s="1"/>
      <c r="G34097" s="2"/>
      <c r="H34097" s="2"/>
      <c r="I34097" s="2"/>
      <c r="J34097" s="3"/>
      <c r="K34097" s="3"/>
      <c r="L34097" s="3"/>
      <c r="M34097" s="3"/>
    </row>
    <row r="34098" spans="4:13" x14ac:dyDescent="0.35">
      <c r="D34098" s="1"/>
      <c r="E34098" s="1"/>
      <c r="F34098" s="1"/>
      <c r="G34098" s="2"/>
      <c r="H34098" s="2"/>
      <c r="I34098" s="2"/>
      <c r="J34098" s="3"/>
      <c r="K34098" s="3"/>
      <c r="L34098" s="3"/>
      <c r="M34098" s="3"/>
    </row>
    <row r="34099" spans="4:13" x14ac:dyDescent="0.35">
      <c r="D34099" s="1"/>
      <c r="E34099" s="1"/>
      <c r="F34099" s="1"/>
      <c r="G34099" s="2"/>
      <c r="H34099" s="2"/>
      <c r="I34099" s="2"/>
      <c r="J34099" s="3"/>
      <c r="K34099" s="3"/>
      <c r="L34099" s="3"/>
      <c r="M34099" s="3"/>
    </row>
    <row r="34100" spans="4:13" x14ac:dyDescent="0.35">
      <c r="D34100" s="1"/>
      <c r="E34100" s="1"/>
      <c r="F34100" s="1"/>
      <c r="G34100" s="2"/>
      <c r="H34100" s="2"/>
      <c r="I34100" s="2"/>
      <c r="J34100" s="3"/>
      <c r="K34100" s="3"/>
      <c r="L34100" s="3"/>
      <c r="M34100" s="3"/>
    </row>
    <row r="34101" spans="4:13" x14ac:dyDescent="0.35">
      <c r="D34101" s="1"/>
      <c r="E34101" s="1"/>
      <c r="F34101" s="1"/>
      <c r="G34101" s="2"/>
      <c r="H34101" s="2"/>
      <c r="I34101" s="2"/>
      <c r="J34101" s="3"/>
      <c r="K34101" s="3"/>
      <c r="L34101" s="3"/>
      <c r="M34101" s="3"/>
    </row>
    <row r="34102" spans="4:13" x14ac:dyDescent="0.35">
      <c r="D34102" s="1"/>
      <c r="E34102" s="1"/>
      <c r="F34102" s="1"/>
      <c r="G34102" s="2"/>
      <c r="H34102" s="2"/>
      <c r="I34102" s="2"/>
      <c r="J34102" s="3"/>
      <c r="K34102" s="3"/>
      <c r="L34102" s="3"/>
      <c r="M34102" s="3"/>
    </row>
    <row r="34103" spans="4:13" x14ac:dyDescent="0.35">
      <c r="D34103" s="1"/>
      <c r="E34103" s="1"/>
      <c r="F34103" s="1"/>
      <c r="G34103" s="2"/>
      <c r="H34103" s="2"/>
      <c r="I34103" s="2"/>
      <c r="J34103" s="3"/>
      <c r="K34103" s="3"/>
      <c r="L34103" s="3"/>
      <c r="M34103" s="3"/>
    </row>
    <row r="34104" spans="4:13" x14ac:dyDescent="0.35">
      <c r="D34104" s="1"/>
      <c r="E34104" s="1"/>
      <c r="F34104" s="1"/>
      <c r="G34104" s="2"/>
      <c r="H34104" s="2"/>
      <c r="I34104" s="2"/>
      <c r="J34104" s="3"/>
      <c r="K34104" s="3"/>
      <c r="L34104" s="3"/>
      <c r="M34104" s="3"/>
    </row>
    <row r="34105" spans="4:13" x14ac:dyDescent="0.35">
      <c r="D34105" s="1"/>
      <c r="E34105" s="1"/>
      <c r="F34105" s="1"/>
      <c r="G34105" s="2"/>
      <c r="H34105" s="2"/>
      <c r="I34105" s="2"/>
      <c r="J34105" s="3"/>
      <c r="K34105" s="3"/>
      <c r="L34105" s="3"/>
      <c r="M34105" s="3"/>
    </row>
    <row r="34106" spans="4:13" x14ac:dyDescent="0.35">
      <c r="D34106" s="1"/>
      <c r="E34106" s="1"/>
      <c r="F34106" s="1"/>
      <c r="G34106" s="2"/>
      <c r="H34106" s="2"/>
      <c r="I34106" s="2"/>
      <c r="J34106" s="3"/>
      <c r="K34106" s="3"/>
      <c r="L34106" s="3"/>
      <c r="M34106" s="3"/>
    </row>
    <row r="34107" spans="4:13" x14ac:dyDescent="0.35">
      <c r="D34107" s="1"/>
      <c r="E34107" s="1"/>
      <c r="F34107" s="1"/>
      <c r="G34107" s="2"/>
      <c r="H34107" s="2"/>
      <c r="I34107" s="2"/>
      <c r="J34107" s="3"/>
      <c r="K34107" s="3"/>
      <c r="L34107" s="3"/>
      <c r="M34107" s="3"/>
    </row>
    <row r="34108" spans="4:13" x14ac:dyDescent="0.35">
      <c r="D34108" s="1"/>
      <c r="E34108" s="1"/>
      <c r="F34108" s="1"/>
      <c r="G34108" s="2"/>
      <c r="H34108" s="2"/>
      <c r="I34108" s="2"/>
      <c r="J34108" s="3"/>
      <c r="K34108" s="3"/>
      <c r="L34108" s="3"/>
      <c r="M34108" s="3"/>
    </row>
    <row r="34109" spans="4:13" x14ac:dyDescent="0.35">
      <c r="D34109" s="1"/>
      <c r="E34109" s="1"/>
      <c r="F34109" s="1"/>
      <c r="G34109" s="2"/>
      <c r="H34109" s="2"/>
      <c r="I34109" s="2"/>
      <c r="J34109" s="3"/>
      <c r="K34109" s="3"/>
      <c r="L34109" s="3"/>
      <c r="M34109" s="3"/>
    </row>
    <row r="34110" spans="4:13" x14ac:dyDescent="0.35">
      <c r="D34110" s="1"/>
      <c r="E34110" s="1"/>
      <c r="F34110" s="1"/>
      <c r="G34110" s="2"/>
      <c r="H34110" s="2"/>
      <c r="I34110" s="2"/>
      <c r="J34110" s="3"/>
      <c r="K34110" s="3"/>
      <c r="L34110" s="3"/>
      <c r="M34110" s="3"/>
    </row>
    <row r="34111" spans="4:13" x14ac:dyDescent="0.35">
      <c r="D34111" s="1"/>
      <c r="E34111" s="1"/>
      <c r="F34111" s="1"/>
      <c r="G34111" s="2"/>
      <c r="H34111" s="2"/>
      <c r="I34111" s="2"/>
      <c r="J34111" s="3"/>
      <c r="K34111" s="3"/>
      <c r="L34111" s="3"/>
      <c r="M34111" s="3"/>
    </row>
    <row r="34112" spans="4:13" x14ac:dyDescent="0.35">
      <c r="D34112" s="1"/>
      <c r="E34112" s="1"/>
      <c r="F34112" s="1"/>
      <c r="G34112" s="2"/>
      <c r="H34112" s="2"/>
      <c r="I34112" s="2"/>
      <c r="J34112" s="3"/>
      <c r="K34112" s="3"/>
      <c r="L34112" s="3"/>
      <c r="M34112" s="3"/>
    </row>
    <row r="34113" spans="4:13" x14ac:dyDescent="0.35">
      <c r="D34113" s="1"/>
      <c r="E34113" s="1"/>
      <c r="F34113" s="1"/>
      <c r="G34113" s="2"/>
      <c r="H34113" s="2"/>
      <c r="I34113" s="2"/>
      <c r="J34113" s="3"/>
      <c r="K34113" s="3"/>
      <c r="L34113" s="3"/>
      <c r="M34113" s="3"/>
    </row>
    <row r="34114" spans="4:13" x14ac:dyDescent="0.35">
      <c r="D34114" s="1"/>
      <c r="E34114" s="1"/>
      <c r="F34114" s="1"/>
      <c r="G34114" s="2"/>
      <c r="H34114" s="2"/>
      <c r="I34114" s="2"/>
      <c r="J34114" s="3"/>
      <c r="K34114" s="3"/>
      <c r="L34114" s="3"/>
      <c r="M34114" s="3"/>
    </row>
    <row r="34115" spans="4:13" x14ac:dyDescent="0.35">
      <c r="D34115" s="1"/>
      <c r="E34115" s="1"/>
      <c r="F34115" s="1"/>
      <c r="G34115" s="2"/>
      <c r="H34115" s="2"/>
      <c r="I34115" s="2"/>
      <c r="J34115" s="3"/>
      <c r="K34115" s="3"/>
      <c r="L34115" s="3"/>
      <c r="M34115" s="3"/>
    </row>
    <row r="34116" spans="4:13" x14ac:dyDescent="0.35">
      <c r="D34116" s="1"/>
      <c r="E34116" s="1"/>
      <c r="F34116" s="1"/>
      <c r="G34116" s="2"/>
      <c r="H34116" s="2"/>
      <c r="I34116" s="2"/>
      <c r="J34116" s="3"/>
      <c r="K34116" s="3"/>
      <c r="L34116" s="3"/>
      <c r="M34116" s="3"/>
    </row>
    <row r="34117" spans="4:13" x14ac:dyDescent="0.35">
      <c r="D34117" s="1"/>
      <c r="E34117" s="1"/>
      <c r="F34117" s="1"/>
      <c r="G34117" s="2"/>
      <c r="H34117" s="2"/>
      <c r="I34117" s="2"/>
      <c r="J34117" s="3"/>
      <c r="K34117" s="3"/>
      <c r="L34117" s="3"/>
      <c r="M34117" s="3"/>
    </row>
    <row r="34118" spans="4:13" x14ac:dyDescent="0.35">
      <c r="D34118" s="1"/>
      <c r="E34118" s="1"/>
      <c r="F34118" s="1"/>
      <c r="G34118" s="2"/>
      <c r="H34118" s="2"/>
      <c r="I34118" s="2"/>
      <c r="J34118" s="3"/>
      <c r="K34118" s="3"/>
      <c r="L34118" s="3"/>
      <c r="M34118" s="3"/>
    </row>
    <row r="34119" spans="4:13" x14ac:dyDescent="0.35">
      <c r="D34119" s="1"/>
      <c r="E34119" s="1"/>
      <c r="F34119" s="1"/>
      <c r="G34119" s="2"/>
      <c r="H34119" s="2"/>
      <c r="I34119" s="2"/>
      <c r="J34119" s="3"/>
      <c r="K34119" s="3"/>
      <c r="L34119" s="3"/>
      <c r="M34119" s="3"/>
    </row>
    <row r="34120" spans="4:13" x14ac:dyDescent="0.35">
      <c r="D34120" s="1"/>
      <c r="E34120" s="1"/>
      <c r="F34120" s="1"/>
      <c r="G34120" s="2"/>
      <c r="H34120" s="2"/>
      <c r="I34120" s="2"/>
      <c r="J34120" s="3"/>
      <c r="K34120" s="3"/>
      <c r="L34120" s="3"/>
      <c r="M34120" s="3"/>
    </row>
    <row r="34121" spans="4:13" x14ac:dyDescent="0.35">
      <c r="D34121" s="1"/>
      <c r="E34121" s="1"/>
      <c r="F34121" s="1"/>
      <c r="G34121" s="2"/>
      <c r="H34121" s="2"/>
      <c r="I34121" s="2"/>
      <c r="J34121" s="3"/>
      <c r="K34121" s="3"/>
      <c r="L34121" s="3"/>
      <c r="M34121" s="3"/>
    </row>
    <row r="34122" spans="4:13" x14ac:dyDescent="0.35">
      <c r="D34122" s="1"/>
      <c r="E34122" s="1"/>
      <c r="F34122" s="1"/>
      <c r="G34122" s="2"/>
      <c r="H34122" s="2"/>
      <c r="I34122" s="2"/>
      <c r="J34122" s="3"/>
      <c r="K34122" s="3"/>
      <c r="L34122" s="3"/>
      <c r="M34122" s="3"/>
    </row>
    <row r="34123" spans="4:13" x14ac:dyDescent="0.35">
      <c r="D34123" s="1"/>
      <c r="E34123" s="1"/>
      <c r="F34123" s="1"/>
      <c r="G34123" s="2"/>
      <c r="H34123" s="2"/>
      <c r="I34123" s="2"/>
      <c r="J34123" s="3"/>
      <c r="K34123" s="3"/>
      <c r="L34123" s="3"/>
      <c r="M34123" s="3"/>
    </row>
    <row r="34124" spans="4:13" x14ac:dyDescent="0.35">
      <c r="D34124" s="1"/>
      <c r="E34124" s="1"/>
      <c r="F34124" s="1"/>
      <c r="G34124" s="2"/>
      <c r="H34124" s="2"/>
      <c r="I34124" s="2"/>
      <c r="J34124" s="3"/>
      <c r="K34124" s="3"/>
      <c r="L34124" s="3"/>
      <c r="M34124" s="3"/>
    </row>
    <row r="34125" spans="4:13" x14ac:dyDescent="0.35">
      <c r="D34125" s="1"/>
      <c r="E34125" s="1"/>
      <c r="F34125" s="1"/>
      <c r="G34125" s="2"/>
      <c r="H34125" s="2"/>
      <c r="I34125" s="2"/>
      <c r="J34125" s="3"/>
      <c r="K34125" s="3"/>
      <c r="L34125" s="3"/>
      <c r="M34125" s="3"/>
    </row>
    <row r="34126" spans="4:13" x14ac:dyDescent="0.35">
      <c r="D34126" s="1"/>
      <c r="E34126" s="1"/>
      <c r="F34126" s="1"/>
      <c r="G34126" s="2"/>
      <c r="H34126" s="2"/>
      <c r="I34126" s="2"/>
      <c r="J34126" s="3"/>
      <c r="K34126" s="3"/>
      <c r="L34126" s="3"/>
      <c r="M34126" s="3"/>
    </row>
    <row r="34127" spans="4:13" x14ac:dyDescent="0.35">
      <c r="D34127" s="1"/>
      <c r="E34127" s="1"/>
      <c r="F34127" s="1"/>
      <c r="G34127" s="2"/>
      <c r="H34127" s="2"/>
      <c r="I34127" s="2"/>
      <c r="J34127" s="3"/>
      <c r="K34127" s="3"/>
      <c r="L34127" s="3"/>
      <c r="M34127" s="3"/>
    </row>
    <row r="34128" spans="4:13" x14ac:dyDescent="0.35">
      <c r="D34128" s="1"/>
      <c r="E34128" s="1"/>
      <c r="F34128" s="1"/>
      <c r="G34128" s="2"/>
      <c r="H34128" s="2"/>
      <c r="I34128" s="2"/>
      <c r="J34128" s="3"/>
      <c r="K34128" s="3"/>
      <c r="L34128" s="3"/>
      <c r="M34128" s="3"/>
    </row>
    <row r="34129" spans="4:13" x14ac:dyDescent="0.35">
      <c r="D34129" s="1"/>
      <c r="E34129" s="1"/>
      <c r="F34129" s="1"/>
      <c r="G34129" s="2"/>
      <c r="H34129" s="2"/>
      <c r="I34129" s="2"/>
      <c r="J34129" s="3"/>
      <c r="K34129" s="3"/>
      <c r="L34129" s="3"/>
      <c r="M34129" s="3"/>
    </row>
    <row r="34130" spans="4:13" x14ac:dyDescent="0.35">
      <c r="D34130" s="1"/>
      <c r="E34130" s="1"/>
      <c r="F34130" s="1"/>
      <c r="G34130" s="2"/>
      <c r="H34130" s="2"/>
      <c r="I34130" s="2"/>
      <c r="J34130" s="3"/>
      <c r="K34130" s="3"/>
      <c r="L34130" s="3"/>
      <c r="M34130" s="3"/>
    </row>
    <row r="34131" spans="4:13" x14ac:dyDescent="0.35">
      <c r="D34131" s="1"/>
      <c r="E34131" s="1"/>
      <c r="F34131" s="1"/>
      <c r="G34131" s="2"/>
      <c r="H34131" s="2"/>
      <c r="I34131" s="2"/>
      <c r="J34131" s="3"/>
      <c r="K34131" s="3"/>
      <c r="L34131" s="3"/>
      <c r="M34131" s="3"/>
    </row>
    <row r="34132" spans="4:13" x14ac:dyDescent="0.35">
      <c r="D34132" s="1"/>
      <c r="E34132" s="1"/>
      <c r="F34132" s="1"/>
      <c r="G34132" s="2"/>
      <c r="H34132" s="2"/>
      <c r="I34132" s="2"/>
      <c r="J34132" s="3"/>
      <c r="K34132" s="3"/>
      <c r="L34132" s="3"/>
      <c r="M34132" s="3"/>
    </row>
    <row r="34133" spans="4:13" x14ac:dyDescent="0.35">
      <c r="D34133" s="1"/>
      <c r="E34133" s="1"/>
      <c r="F34133" s="1"/>
      <c r="G34133" s="2"/>
      <c r="H34133" s="2"/>
      <c r="I34133" s="2"/>
      <c r="J34133" s="3"/>
      <c r="K34133" s="3"/>
      <c r="L34133" s="3"/>
      <c r="M34133" s="3"/>
    </row>
    <row r="34134" spans="4:13" x14ac:dyDescent="0.35">
      <c r="D34134" s="1"/>
      <c r="E34134" s="1"/>
      <c r="F34134" s="1"/>
      <c r="G34134" s="2"/>
      <c r="H34134" s="2"/>
      <c r="I34134" s="2"/>
      <c r="J34134" s="3"/>
      <c r="K34134" s="3"/>
      <c r="L34134" s="3"/>
      <c r="M34134" s="3"/>
    </row>
    <row r="34135" spans="4:13" x14ac:dyDescent="0.35">
      <c r="D34135" s="1"/>
      <c r="E34135" s="1"/>
      <c r="F34135" s="1"/>
      <c r="G34135" s="2"/>
      <c r="H34135" s="2"/>
      <c r="I34135" s="2"/>
      <c r="J34135" s="3"/>
      <c r="K34135" s="3"/>
      <c r="L34135" s="3"/>
      <c r="M34135" s="3"/>
    </row>
    <row r="34136" spans="4:13" x14ac:dyDescent="0.35">
      <c r="D34136" s="1"/>
      <c r="E34136" s="1"/>
      <c r="F34136" s="1"/>
      <c r="G34136" s="2"/>
      <c r="H34136" s="2"/>
      <c r="I34136" s="2"/>
      <c r="J34136" s="3"/>
      <c r="K34136" s="3"/>
      <c r="L34136" s="3"/>
      <c r="M34136" s="3"/>
    </row>
    <row r="34137" spans="4:13" x14ac:dyDescent="0.35">
      <c r="D34137" s="1"/>
      <c r="E34137" s="1"/>
      <c r="F34137" s="1"/>
      <c r="G34137" s="2"/>
      <c r="H34137" s="2"/>
      <c r="I34137" s="2"/>
      <c r="J34137" s="3"/>
      <c r="K34137" s="3"/>
      <c r="L34137" s="3"/>
      <c r="M34137" s="3"/>
    </row>
    <row r="34138" spans="4:13" x14ac:dyDescent="0.35">
      <c r="D34138" s="1"/>
      <c r="E34138" s="1"/>
      <c r="F34138" s="1"/>
      <c r="G34138" s="2"/>
      <c r="H34138" s="2"/>
      <c r="I34138" s="2"/>
      <c r="J34138" s="3"/>
      <c r="K34138" s="3"/>
      <c r="L34138" s="3"/>
      <c r="M34138" s="3"/>
    </row>
    <row r="34139" spans="4:13" x14ac:dyDescent="0.35">
      <c r="D34139" s="1"/>
      <c r="E34139" s="1"/>
      <c r="F34139" s="1"/>
      <c r="G34139" s="2"/>
      <c r="H34139" s="2"/>
      <c r="I34139" s="2"/>
      <c r="J34139" s="3"/>
      <c r="K34139" s="3"/>
      <c r="L34139" s="3"/>
      <c r="M34139" s="3"/>
    </row>
    <row r="34140" spans="4:13" x14ac:dyDescent="0.35">
      <c r="D34140" s="1"/>
      <c r="E34140" s="1"/>
      <c r="F34140" s="1"/>
      <c r="G34140" s="2"/>
      <c r="H34140" s="2"/>
      <c r="I34140" s="2"/>
      <c r="J34140" s="3"/>
      <c r="K34140" s="3"/>
      <c r="L34140" s="3"/>
      <c r="M34140" s="3"/>
    </row>
    <row r="34141" spans="4:13" x14ac:dyDescent="0.35">
      <c r="D34141" s="1"/>
      <c r="E34141" s="1"/>
      <c r="F34141" s="1"/>
      <c r="G34141" s="2"/>
      <c r="H34141" s="2"/>
      <c r="I34141" s="2"/>
      <c r="J34141" s="3"/>
      <c r="K34141" s="3"/>
      <c r="L34141" s="3"/>
      <c r="M34141" s="3"/>
    </row>
    <row r="34142" spans="4:13" x14ac:dyDescent="0.35">
      <c r="D34142" s="1"/>
      <c r="E34142" s="1"/>
      <c r="F34142" s="1"/>
      <c r="G34142" s="2"/>
      <c r="H34142" s="2"/>
      <c r="I34142" s="2"/>
      <c r="J34142" s="3"/>
      <c r="K34142" s="3"/>
      <c r="L34142" s="3"/>
      <c r="M34142" s="3"/>
    </row>
    <row r="34143" spans="4:13" x14ac:dyDescent="0.35">
      <c r="D34143" s="1"/>
      <c r="E34143" s="1"/>
      <c r="F34143" s="1"/>
      <c r="G34143" s="2"/>
      <c r="H34143" s="2"/>
      <c r="I34143" s="2"/>
      <c r="J34143" s="3"/>
      <c r="K34143" s="3"/>
      <c r="L34143" s="3"/>
      <c r="M34143" s="3"/>
    </row>
    <row r="34144" spans="4:13" x14ac:dyDescent="0.35">
      <c r="D34144" s="1"/>
      <c r="E34144" s="1"/>
      <c r="F34144" s="1"/>
      <c r="G34144" s="2"/>
      <c r="H34144" s="2"/>
      <c r="I34144" s="2"/>
      <c r="J34144" s="3"/>
      <c r="K34144" s="3"/>
      <c r="L34144" s="3"/>
      <c r="M34144" s="3"/>
    </row>
    <row r="34145" spans="4:13" x14ac:dyDescent="0.35">
      <c r="D34145" s="1"/>
      <c r="E34145" s="1"/>
      <c r="F34145" s="1"/>
      <c r="G34145" s="2"/>
      <c r="H34145" s="2"/>
      <c r="I34145" s="2"/>
      <c r="J34145" s="3"/>
      <c r="K34145" s="3"/>
      <c r="L34145" s="3"/>
      <c r="M34145" s="3"/>
    </row>
    <row r="34146" spans="4:13" x14ac:dyDescent="0.35">
      <c r="D34146" s="1"/>
      <c r="E34146" s="1"/>
      <c r="F34146" s="1"/>
      <c r="G34146" s="2"/>
      <c r="H34146" s="2"/>
      <c r="I34146" s="2"/>
      <c r="J34146" s="3"/>
      <c r="K34146" s="3"/>
      <c r="L34146" s="3"/>
      <c r="M34146" s="3"/>
    </row>
    <row r="34147" spans="4:13" x14ac:dyDescent="0.35">
      <c r="D34147" s="1"/>
      <c r="E34147" s="1"/>
      <c r="F34147" s="1"/>
      <c r="G34147" s="2"/>
      <c r="H34147" s="2"/>
      <c r="I34147" s="2"/>
      <c r="J34147" s="3"/>
      <c r="K34147" s="3"/>
      <c r="L34147" s="3"/>
      <c r="M34147" s="3"/>
    </row>
    <row r="34148" spans="4:13" x14ac:dyDescent="0.35">
      <c r="D34148" s="1"/>
      <c r="E34148" s="1"/>
      <c r="F34148" s="1"/>
      <c r="G34148" s="2"/>
      <c r="H34148" s="2"/>
      <c r="I34148" s="2"/>
      <c r="J34148" s="3"/>
      <c r="K34148" s="3"/>
      <c r="L34148" s="3"/>
      <c r="M34148" s="3"/>
    </row>
    <row r="34149" spans="4:13" x14ac:dyDescent="0.35">
      <c r="D34149" s="1"/>
      <c r="E34149" s="1"/>
      <c r="F34149" s="1"/>
      <c r="G34149" s="2"/>
      <c r="H34149" s="2"/>
      <c r="I34149" s="2"/>
      <c r="J34149" s="3"/>
      <c r="K34149" s="3"/>
      <c r="L34149" s="3"/>
      <c r="M34149" s="3"/>
    </row>
    <row r="34150" spans="4:13" x14ac:dyDescent="0.35">
      <c r="D34150" s="1"/>
      <c r="E34150" s="1"/>
      <c r="F34150" s="1"/>
      <c r="G34150" s="2"/>
      <c r="H34150" s="2"/>
      <c r="I34150" s="2"/>
      <c r="J34150" s="3"/>
      <c r="K34150" s="3"/>
      <c r="L34150" s="3"/>
      <c r="M34150" s="3"/>
    </row>
    <row r="34151" spans="4:13" x14ac:dyDescent="0.35">
      <c r="D34151" s="1"/>
      <c r="E34151" s="1"/>
      <c r="F34151" s="1"/>
      <c r="G34151" s="2"/>
      <c r="H34151" s="2"/>
      <c r="I34151" s="2"/>
      <c r="J34151" s="3"/>
      <c r="K34151" s="3"/>
      <c r="L34151" s="3"/>
      <c r="M34151" s="3"/>
    </row>
    <row r="34152" spans="4:13" x14ac:dyDescent="0.35">
      <c r="D34152" s="1"/>
      <c r="E34152" s="1"/>
      <c r="F34152" s="1"/>
      <c r="G34152" s="2"/>
      <c r="H34152" s="2"/>
      <c r="I34152" s="2"/>
      <c r="J34152" s="3"/>
      <c r="K34152" s="3"/>
      <c r="L34152" s="3"/>
      <c r="M34152" s="3"/>
    </row>
    <row r="34153" spans="4:13" x14ac:dyDescent="0.35">
      <c r="D34153" s="1"/>
      <c r="E34153" s="1"/>
      <c r="F34153" s="1"/>
      <c r="G34153" s="2"/>
      <c r="H34153" s="2"/>
      <c r="I34153" s="2"/>
      <c r="J34153" s="3"/>
      <c r="K34153" s="3"/>
      <c r="L34153" s="3"/>
      <c r="M34153" s="3"/>
    </row>
    <row r="34154" spans="4:13" x14ac:dyDescent="0.35">
      <c r="D34154" s="1"/>
      <c r="E34154" s="1"/>
      <c r="F34154" s="1"/>
      <c r="G34154" s="2"/>
      <c r="H34154" s="2"/>
      <c r="I34154" s="2"/>
      <c r="J34154" s="3"/>
      <c r="K34154" s="3"/>
      <c r="L34154" s="3"/>
      <c r="M34154" s="3"/>
    </row>
    <row r="34155" spans="4:13" x14ac:dyDescent="0.35">
      <c r="D34155" s="1"/>
      <c r="E34155" s="1"/>
      <c r="F34155" s="1"/>
      <c r="G34155" s="2"/>
      <c r="H34155" s="2"/>
      <c r="I34155" s="2"/>
      <c r="J34155" s="3"/>
      <c r="K34155" s="3"/>
      <c r="L34155" s="3"/>
      <c r="M34155" s="3"/>
    </row>
    <row r="34156" spans="4:13" x14ac:dyDescent="0.35">
      <c r="D34156" s="1"/>
      <c r="E34156" s="1"/>
      <c r="F34156" s="1"/>
      <c r="G34156" s="2"/>
      <c r="H34156" s="2"/>
      <c r="I34156" s="2"/>
      <c r="J34156" s="3"/>
      <c r="K34156" s="3"/>
      <c r="L34156" s="3"/>
      <c r="M34156" s="3"/>
    </row>
    <row r="34157" spans="4:13" x14ac:dyDescent="0.35">
      <c r="D34157" s="1"/>
      <c r="E34157" s="1"/>
      <c r="F34157" s="1"/>
      <c r="G34157" s="2"/>
      <c r="H34157" s="2"/>
      <c r="I34157" s="2"/>
      <c r="J34157" s="3"/>
      <c r="K34157" s="3"/>
      <c r="L34157" s="3"/>
      <c r="M34157" s="3"/>
    </row>
    <row r="34158" spans="4:13" x14ac:dyDescent="0.35">
      <c r="D34158" s="1"/>
      <c r="E34158" s="1"/>
      <c r="F34158" s="1"/>
      <c r="G34158" s="2"/>
      <c r="H34158" s="2"/>
      <c r="I34158" s="2"/>
      <c r="J34158" s="3"/>
      <c r="K34158" s="3"/>
      <c r="L34158" s="3"/>
      <c r="M34158" s="3"/>
    </row>
    <row r="34159" spans="4:13" x14ac:dyDescent="0.35">
      <c r="D34159" s="1"/>
      <c r="E34159" s="1"/>
      <c r="F34159" s="1"/>
      <c r="G34159" s="2"/>
      <c r="H34159" s="2"/>
      <c r="I34159" s="2"/>
      <c r="J34159" s="3"/>
      <c r="K34159" s="3"/>
      <c r="L34159" s="3"/>
      <c r="M34159" s="3"/>
    </row>
    <row r="34160" spans="4:13" x14ac:dyDescent="0.35">
      <c r="D34160" s="1"/>
      <c r="E34160" s="1"/>
      <c r="F34160" s="1"/>
      <c r="G34160" s="2"/>
      <c r="H34160" s="2"/>
      <c r="I34160" s="2"/>
      <c r="J34160" s="3"/>
      <c r="K34160" s="3"/>
      <c r="L34160" s="3"/>
      <c r="M34160" s="3"/>
    </row>
    <row r="34161" spans="4:13" x14ac:dyDescent="0.35">
      <c r="D34161" s="1"/>
      <c r="E34161" s="1"/>
      <c r="F34161" s="1"/>
      <c r="G34161" s="2"/>
      <c r="H34161" s="2"/>
      <c r="I34161" s="2"/>
      <c r="J34161" s="3"/>
      <c r="K34161" s="3"/>
      <c r="L34161" s="3"/>
      <c r="M34161" s="3"/>
    </row>
    <row r="34162" spans="4:13" x14ac:dyDescent="0.35">
      <c r="D34162" s="1"/>
      <c r="E34162" s="1"/>
      <c r="F34162" s="1"/>
      <c r="G34162" s="2"/>
      <c r="H34162" s="2"/>
      <c r="I34162" s="2"/>
      <c r="J34162" s="3"/>
      <c r="K34162" s="3"/>
      <c r="L34162" s="3"/>
      <c r="M34162" s="3"/>
    </row>
    <row r="34163" spans="4:13" x14ac:dyDescent="0.35">
      <c r="D34163" s="1"/>
      <c r="E34163" s="1"/>
      <c r="F34163" s="1"/>
      <c r="G34163" s="2"/>
      <c r="H34163" s="2"/>
      <c r="I34163" s="2"/>
      <c r="J34163" s="3"/>
      <c r="K34163" s="3"/>
      <c r="L34163" s="3"/>
      <c r="M34163" s="3"/>
    </row>
    <row r="34164" spans="4:13" x14ac:dyDescent="0.35">
      <c r="D34164" s="1"/>
      <c r="E34164" s="1"/>
      <c r="F34164" s="1"/>
      <c r="G34164" s="2"/>
      <c r="H34164" s="2"/>
      <c r="I34164" s="2"/>
      <c r="J34164" s="3"/>
      <c r="K34164" s="3"/>
      <c r="L34164" s="3"/>
      <c r="M34164" s="3"/>
    </row>
    <row r="34165" spans="4:13" x14ac:dyDescent="0.35">
      <c r="D34165" s="1"/>
      <c r="E34165" s="1"/>
      <c r="F34165" s="1"/>
      <c r="G34165" s="2"/>
      <c r="H34165" s="2"/>
      <c r="I34165" s="2"/>
      <c r="J34165" s="3"/>
      <c r="K34165" s="3"/>
      <c r="L34165" s="3"/>
      <c r="M34165" s="3"/>
    </row>
    <row r="34166" spans="4:13" x14ac:dyDescent="0.35">
      <c r="D34166" s="1"/>
      <c r="E34166" s="1"/>
      <c r="F34166" s="1"/>
      <c r="G34166" s="2"/>
      <c r="H34166" s="2"/>
      <c r="I34166" s="2"/>
      <c r="J34166" s="3"/>
      <c r="K34166" s="3"/>
      <c r="L34166" s="3"/>
      <c r="M34166" s="3"/>
    </row>
    <row r="34167" spans="4:13" x14ac:dyDescent="0.35">
      <c r="D34167" s="1"/>
      <c r="E34167" s="1"/>
      <c r="F34167" s="1"/>
      <c r="G34167" s="2"/>
      <c r="H34167" s="2"/>
      <c r="I34167" s="2"/>
      <c r="J34167" s="3"/>
      <c r="K34167" s="3"/>
      <c r="L34167" s="3"/>
      <c r="M34167" s="3"/>
    </row>
    <row r="34168" spans="4:13" x14ac:dyDescent="0.35">
      <c r="D34168" s="1"/>
      <c r="E34168" s="1"/>
      <c r="F34168" s="1"/>
      <c r="G34168" s="2"/>
      <c r="H34168" s="2"/>
      <c r="I34168" s="2"/>
      <c r="J34168" s="3"/>
      <c r="K34168" s="3"/>
      <c r="L34168" s="3"/>
      <c r="M34168" s="3"/>
    </row>
    <row r="34169" spans="4:13" x14ac:dyDescent="0.35">
      <c r="D34169" s="1"/>
      <c r="E34169" s="1"/>
      <c r="F34169" s="1"/>
      <c r="G34169" s="2"/>
      <c r="H34169" s="2"/>
      <c r="I34169" s="2"/>
      <c r="J34169" s="3"/>
      <c r="K34169" s="3"/>
      <c r="L34169" s="3"/>
      <c r="M34169" s="3"/>
    </row>
    <row r="34170" spans="4:13" x14ac:dyDescent="0.35">
      <c r="D34170" s="1"/>
      <c r="E34170" s="1"/>
      <c r="F34170" s="1"/>
      <c r="G34170" s="2"/>
      <c r="H34170" s="2"/>
      <c r="I34170" s="2"/>
      <c r="J34170" s="3"/>
      <c r="K34170" s="3"/>
      <c r="L34170" s="3"/>
      <c r="M34170" s="3"/>
    </row>
    <row r="34171" spans="4:13" x14ac:dyDescent="0.35">
      <c r="D34171" s="1"/>
      <c r="E34171" s="1"/>
      <c r="F34171" s="1"/>
      <c r="G34171" s="2"/>
      <c r="H34171" s="2"/>
      <c r="I34171" s="2"/>
      <c r="J34171" s="3"/>
      <c r="K34171" s="3"/>
      <c r="L34171" s="3"/>
      <c r="M34171" s="3"/>
    </row>
    <row r="34172" spans="4:13" x14ac:dyDescent="0.35">
      <c r="D34172" s="1"/>
      <c r="E34172" s="1"/>
      <c r="F34172" s="1"/>
      <c r="G34172" s="2"/>
      <c r="H34172" s="2"/>
      <c r="I34172" s="2"/>
      <c r="J34172" s="3"/>
      <c r="K34172" s="3"/>
      <c r="L34172" s="3"/>
      <c r="M34172" s="3"/>
    </row>
    <row r="34173" spans="4:13" x14ac:dyDescent="0.35">
      <c r="D34173" s="1"/>
      <c r="E34173" s="1"/>
      <c r="F34173" s="1"/>
      <c r="G34173" s="2"/>
      <c r="H34173" s="2"/>
      <c r="I34173" s="2"/>
      <c r="J34173" s="3"/>
      <c r="K34173" s="3"/>
      <c r="L34173" s="3"/>
      <c r="M34173" s="3"/>
    </row>
    <row r="34174" spans="4:13" x14ac:dyDescent="0.35">
      <c r="D34174" s="1"/>
      <c r="E34174" s="1"/>
      <c r="F34174" s="1"/>
      <c r="G34174" s="2"/>
      <c r="H34174" s="2"/>
      <c r="I34174" s="2"/>
      <c r="J34174" s="3"/>
      <c r="K34174" s="3"/>
      <c r="L34174" s="3"/>
      <c r="M34174" s="3"/>
    </row>
    <row r="34175" spans="4:13" x14ac:dyDescent="0.35">
      <c r="D34175" s="1"/>
      <c r="E34175" s="1"/>
      <c r="F34175" s="1"/>
      <c r="G34175" s="2"/>
      <c r="H34175" s="2"/>
      <c r="I34175" s="2"/>
      <c r="J34175" s="3"/>
      <c r="K34175" s="3"/>
      <c r="L34175" s="3"/>
      <c r="M34175" s="3"/>
    </row>
    <row r="34176" spans="4:13" x14ac:dyDescent="0.35">
      <c r="D34176" s="1"/>
      <c r="E34176" s="1"/>
      <c r="F34176" s="1"/>
      <c r="G34176" s="2"/>
      <c r="H34176" s="2"/>
      <c r="I34176" s="2"/>
      <c r="J34176" s="3"/>
      <c r="K34176" s="3"/>
      <c r="L34176" s="3"/>
      <c r="M34176" s="3"/>
    </row>
    <row r="34177" spans="4:13" x14ac:dyDescent="0.35">
      <c r="D34177" s="1"/>
      <c r="E34177" s="1"/>
      <c r="F34177" s="1"/>
      <c r="G34177" s="2"/>
      <c r="H34177" s="2"/>
      <c r="I34177" s="2"/>
      <c r="J34177" s="3"/>
      <c r="K34177" s="3"/>
      <c r="L34177" s="3"/>
      <c r="M34177" s="3"/>
    </row>
    <row r="34178" spans="4:13" x14ac:dyDescent="0.35">
      <c r="D34178" s="1"/>
      <c r="E34178" s="1"/>
      <c r="F34178" s="1"/>
      <c r="G34178" s="2"/>
      <c r="H34178" s="2"/>
      <c r="I34178" s="2"/>
      <c r="J34178" s="3"/>
      <c r="K34178" s="3"/>
      <c r="L34178" s="3"/>
      <c r="M34178" s="3"/>
    </row>
    <row r="34179" spans="4:13" x14ac:dyDescent="0.35">
      <c r="D34179" s="1"/>
      <c r="E34179" s="1"/>
      <c r="F34179" s="1"/>
      <c r="G34179" s="2"/>
      <c r="H34179" s="2"/>
      <c r="I34179" s="2"/>
      <c r="J34179" s="3"/>
      <c r="K34179" s="3"/>
      <c r="L34179" s="3"/>
      <c r="M34179" s="3"/>
    </row>
    <row r="34180" spans="4:13" x14ac:dyDescent="0.35">
      <c r="D34180" s="1"/>
      <c r="E34180" s="1"/>
      <c r="F34180" s="1"/>
      <c r="G34180" s="2"/>
      <c r="H34180" s="2"/>
      <c r="I34180" s="2"/>
      <c r="J34180" s="3"/>
      <c r="K34180" s="3"/>
      <c r="L34180" s="3"/>
      <c r="M34180" s="3"/>
    </row>
    <row r="34181" spans="4:13" x14ac:dyDescent="0.35">
      <c r="D34181" s="1"/>
      <c r="E34181" s="1"/>
      <c r="F34181" s="1"/>
      <c r="G34181" s="2"/>
      <c r="H34181" s="2"/>
      <c r="I34181" s="2"/>
      <c r="J34181" s="3"/>
      <c r="K34181" s="3"/>
      <c r="L34181" s="3"/>
      <c r="M34181" s="3"/>
    </row>
    <row r="34182" spans="4:13" x14ac:dyDescent="0.35">
      <c r="D34182" s="1"/>
      <c r="E34182" s="1"/>
      <c r="F34182" s="1"/>
      <c r="G34182" s="2"/>
      <c r="H34182" s="2"/>
      <c r="I34182" s="2"/>
      <c r="J34182" s="3"/>
      <c r="K34182" s="3"/>
      <c r="L34182" s="3"/>
      <c r="M34182" s="3"/>
    </row>
    <row r="34183" spans="4:13" x14ac:dyDescent="0.35">
      <c r="D34183" s="1"/>
      <c r="E34183" s="1"/>
      <c r="F34183" s="1"/>
      <c r="G34183" s="2"/>
      <c r="H34183" s="2"/>
      <c r="I34183" s="2"/>
      <c r="J34183" s="3"/>
      <c r="K34183" s="3"/>
      <c r="L34183" s="3"/>
      <c r="M34183" s="3"/>
    </row>
    <row r="34184" spans="4:13" x14ac:dyDescent="0.35">
      <c r="D34184" s="1"/>
      <c r="E34184" s="1"/>
      <c r="F34184" s="1"/>
      <c r="G34184" s="2"/>
      <c r="H34184" s="2"/>
      <c r="I34184" s="2"/>
      <c r="J34184" s="3"/>
      <c r="K34184" s="3"/>
      <c r="L34184" s="3"/>
      <c r="M34184" s="3"/>
    </row>
    <row r="34185" spans="4:13" x14ac:dyDescent="0.35">
      <c r="D34185" s="1"/>
      <c r="E34185" s="1"/>
      <c r="F34185" s="1"/>
      <c r="G34185" s="2"/>
      <c r="H34185" s="2"/>
      <c r="I34185" s="2"/>
      <c r="J34185" s="3"/>
      <c r="K34185" s="3"/>
      <c r="L34185" s="3"/>
      <c r="M34185" s="3"/>
    </row>
    <row r="34186" spans="4:13" x14ac:dyDescent="0.35">
      <c r="D34186" s="1"/>
      <c r="E34186" s="1"/>
      <c r="F34186" s="1"/>
      <c r="G34186" s="2"/>
      <c r="H34186" s="2"/>
      <c r="I34186" s="2"/>
      <c r="J34186" s="3"/>
      <c r="K34186" s="3"/>
      <c r="L34186" s="3"/>
      <c r="M34186" s="3"/>
    </row>
    <row r="34187" spans="4:13" x14ac:dyDescent="0.35">
      <c r="D34187" s="1"/>
      <c r="E34187" s="1"/>
      <c r="F34187" s="1"/>
      <c r="G34187" s="2"/>
      <c r="H34187" s="2"/>
      <c r="I34187" s="2"/>
      <c r="J34187" s="3"/>
      <c r="K34187" s="3"/>
      <c r="L34187" s="3"/>
      <c r="M34187" s="3"/>
    </row>
    <row r="34188" spans="4:13" x14ac:dyDescent="0.35">
      <c r="D34188" s="1"/>
      <c r="E34188" s="1"/>
      <c r="F34188" s="1"/>
      <c r="G34188" s="2"/>
      <c r="H34188" s="2"/>
      <c r="I34188" s="2"/>
      <c r="J34188" s="3"/>
      <c r="K34188" s="3"/>
      <c r="L34188" s="3"/>
      <c r="M34188" s="3"/>
    </row>
    <row r="34189" spans="4:13" x14ac:dyDescent="0.35">
      <c r="D34189" s="1"/>
      <c r="E34189" s="1"/>
      <c r="F34189" s="1"/>
      <c r="G34189" s="2"/>
      <c r="H34189" s="2"/>
      <c r="I34189" s="2"/>
      <c r="J34189" s="3"/>
      <c r="K34189" s="3"/>
      <c r="L34189" s="3"/>
      <c r="M34189" s="3"/>
    </row>
    <row r="34190" spans="4:13" x14ac:dyDescent="0.35">
      <c r="D34190" s="1"/>
      <c r="E34190" s="1"/>
      <c r="F34190" s="1"/>
      <c r="G34190" s="2"/>
      <c r="H34190" s="2"/>
      <c r="I34190" s="2"/>
      <c r="J34190" s="3"/>
      <c r="K34190" s="3"/>
      <c r="L34190" s="3"/>
      <c r="M34190" s="3"/>
    </row>
    <row r="34191" spans="4:13" x14ac:dyDescent="0.35">
      <c r="D34191" s="1"/>
      <c r="E34191" s="1"/>
      <c r="F34191" s="1"/>
      <c r="G34191" s="2"/>
      <c r="H34191" s="2"/>
      <c r="I34191" s="2"/>
      <c r="J34191" s="3"/>
      <c r="K34191" s="3"/>
      <c r="L34191" s="3"/>
      <c r="M34191" s="3"/>
    </row>
    <row r="34192" spans="4:13" x14ac:dyDescent="0.35">
      <c r="D34192" s="1"/>
      <c r="E34192" s="1"/>
      <c r="F34192" s="1"/>
      <c r="G34192" s="2"/>
      <c r="H34192" s="2"/>
      <c r="I34192" s="2"/>
      <c r="J34192" s="3"/>
      <c r="K34192" s="3"/>
      <c r="L34192" s="3"/>
      <c r="M34192" s="3"/>
    </row>
    <row r="34193" spans="4:13" x14ac:dyDescent="0.35">
      <c r="D34193" s="1"/>
      <c r="E34193" s="1"/>
      <c r="F34193" s="1"/>
      <c r="G34193" s="2"/>
      <c r="H34193" s="2"/>
      <c r="I34193" s="2"/>
      <c r="J34193" s="3"/>
      <c r="K34193" s="3"/>
      <c r="L34193" s="3"/>
      <c r="M34193" s="3"/>
    </row>
    <row r="34194" spans="4:13" x14ac:dyDescent="0.35">
      <c r="D34194" s="1"/>
      <c r="E34194" s="1"/>
      <c r="F34194" s="1"/>
      <c r="G34194" s="2"/>
      <c r="H34194" s="2"/>
      <c r="I34194" s="2"/>
      <c r="J34194" s="3"/>
      <c r="K34194" s="3"/>
      <c r="L34194" s="3"/>
      <c r="M34194" s="3"/>
    </row>
    <row r="34195" spans="4:13" x14ac:dyDescent="0.35">
      <c r="D34195" s="1"/>
      <c r="E34195" s="1"/>
      <c r="F34195" s="1"/>
      <c r="G34195" s="2"/>
      <c r="H34195" s="2"/>
      <c r="I34195" s="2"/>
      <c r="J34195" s="3"/>
      <c r="K34195" s="3"/>
      <c r="L34195" s="3"/>
      <c r="M34195" s="3"/>
    </row>
    <row r="34196" spans="4:13" x14ac:dyDescent="0.35">
      <c r="D34196" s="1"/>
      <c r="E34196" s="1"/>
      <c r="F34196" s="1"/>
      <c r="G34196" s="2"/>
      <c r="H34196" s="2"/>
      <c r="I34196" s="2"/>
      <c r="J34196" s="3"/>
      <c r="K34196" s="3"/>
      <c r="L34196" s="3"/>
      <c r="M34196" s="3"/>
    </row>
    <row r="34197" spans="4:13" x14ac:dyDescent="0.35">
      <c r="D34197" s="1"/>
      <c r="E34197" s="1"/>
      <c r="F34197" s="1"/>
      <c r="G34197" s="2"/>
      <c r="H34197" s="2"/>
      <c r="I34197" s="2"/>
      <c r="J34197" s="3"/>
      <c r="K34197" s="3"/>
      <c r="L34197" s="3"/>
      <c r="M34197" s="3"/>
    </row>
    <row r="34198" spans="4:13" x14ac:dyDescent="0.35">
      <c r="D34198" s="1"/>
      <c r="E34198" s="1"/>
      <c r="F34198" s="1"/>
      <c r="G34198" s="2"/>
      <c r="H34198" s="2"/>
      <c r="I34198" s="2"/>
      <c r="J34198" s="3"/>
      <c r="K34198" s="3"/>
      <c r="L34198" s="3"/>
      <c r="M34198" s="3"/>
    </row>
    <row r="34199" spans="4:13" x14ac:dyDescent="0.35">
      <c r="D34199" s="1"/>
      <c r="E34199" s="1"/>
      <c r="F34199" s="1"/>
      <c r="G34199" s="2"/>
      <c r="H34199" s="2"/>
      <c r="I34199" s="2"/>
      <c r="J34199" s="3"/>
      <c r="K34199" s="3"/>
      <c r="L34199" s="3"/>
      <c r="M34199" s="3"/>
    </row>
    <row r="34200" spans="4:13" x14ac:dyDescent="0.35">
      <c r="D34200" s="1"/>
      <c r="E34200" s="1"/>
      <c r="F34200" s="1"/>
      <c r="G34200" s="2"/>
      <c r="H34200" s="2"/>
      <c r="I34200" s="2"/>
      <c r="J34200" s="3"/>
      <c r="K34200" s="3"/>
      <c r="L34200" s="3"/>
      <c r="M34200" s="3"/>
    </row>
    <row r="34201" spans="4:13" x14ac:dyDescent="0.35">
      <c r="D34201" s="1"/>
      <c r="E34201" s="1"/>
      <c r="F34201" s="1"/>
      <c r="G34201" s="2"/>
      <c r="H34201" s="2"/>
      <c r="I34201" s="2"/>
      <c r="J34201" s="3"/>
      <c r="K34201" s="3"/>
      <c r="L34201" s="3"/>
      <c r="M34201" s="3"/>
    </row>
    <row r="34202" spans="4:13" x14ac:dyDescent="0.35">
      <c r="D34202" s="1"/>
      <c r="E34202" s="1"/>
      <c r="F34202" s="1"/>
      <c r="G34202" s="2"/>
      <c r="H34202" s="2"/>
      <c r="I34202" s="2"/>
      <c r="J34202" s="3"/>
      <c r="K34202" s="3"/>
      <c r="L34202" s="3"/>
      <c r="M34202" s="3"/>
    </row>
    <row r="34203" spans="4:13" x14ac:dyDescent="0.35">
      <c r="D34203" s="1"/>
      <c r="E34203" s="1"/>
      <c r="F34203" s="1"/>
      <c r="G34203" s="2"/>
      <c r="H34203" s="2"/>
      <c r="I34203" s="2"/>
      <c r="J34203" s="3"/>
      <c r="K34203" s="3"/>
      <c r="L34203" s="3"/>
      <c r="M34203" s="3"/>
    </row>
    <row r="34204" spans="4:13" x14ac:dyDescent="0.35">
      <c r="D34204" s="1"/>
      <c r="E34204" s="1"/>
      <c r="F34204" s="1"/>
      <c r="G34204" s="2"/>
      <c r="H34204" s="2"/>
      <c r="I34204" s="2"/>
      <c r="J34204" s="3"/>
      <c r="K34204" s="3"/>
      <c r="L34204" s="3"/>
      <c r="M34204" s="3"/>
    </row>
    <row r="34205" spans="4:13" x14ac:dyDescent="0.35">
      <c r="D34205" s="1"/>
      <c r="E34205" s="1"/>
      <c r="F34205" s="1"/>
      <c r="G34205" s="2"/>
      <c r="H34205" s="2"/>
      <c r="I34205" s="2"/>
      <c r="J34205" s="3"/>
      <c r="K34205" s="3"/>
      <c r="L34205" s="3"/>
      <c r="M34205" s="3"/>
    </row>
    <row r="34206" spans="4:13" x14ac:dyDescent="0.35">
      <c r="D34206" s="1"/>
      <c r="E34206" s="1"/>
      <c r="F34206" s="1"/>
      <c r="G34206" s="2"/>
      <c r="H34206" s="2"/>
      <c r="I34206" s="2"/>
      <c r="J34206" s="3"/>
      <c r="K34206" s="3"/>
      <c r="L34206" s="3"/>
      <c r="M34206" s="3"/>
    </row>
    <row r="34207" spans="4:13" x14ac:dyDescent="0.35">
      <c r="D34207" s="1"/>
      <c r="E34207" s="1"/>
      <c r="F34207" s="1"/>
      <c r="G34207" s="2"/>
      <c r="H34207" s="2"/>
      <c r="I34207" s="2"/>
      <c r="J34207" s="3"/>
      <c r="K34207" s="3"/>
      <c r="L34207" s="3"/>
      <c r="M34207" s="3"/>
    </row>
    <row r="34208" spans="4:13" x14ac:dyDescent="0.35">
      <c r="D34208" s="1"/>
      <c r="E34208" s="1"/>
      <c r="F34208" s="1"/>
      <c r="G34208" s="2"/>
      <c r="H34208" s="2"/>
      <c r="I34208" s="2"/>
      <c r="J34208" s="3"/>
      <c r="K34208" s="3"/>
      <c r="L34208" s="3"/>
      <c r="M34208" s="3"/>
    </row>
    <row r="34209" spans="4:13" x14ac:dyDescent="0.35">
      <c r="D34209" s="1"/>
      <c r="E34209" s="1"/>
      <c r="F34209" s="1"/>
      <c r="G34209" s="2"/>
      <c r="H34209" s="2"/>
      <c r="I34209" s="2"/>
      <c r="J34209" s="3"/>
      <c r="K34209" s="3"/>
      <c r="L34209" s="3"/>
      <c r="M34209" s="3"/>
    </row>
    <row r="34210" spans="4:13" x14ac:dyDescent="0.35">
      <c r="D34210" s="1"/>
      <c r="E34210" s="1"/>
      <c r="F34210" s="1"/>
      <c r="G34210" s="2"/>
      <c r="H34210" s="2"/>
      <c r="I34210" s="2"/>
      <c r="J34210" s="3"/>
      <c r="K34210" s="3"/>
      <c r="L34210" s="3"/>
      <c r="M34210" s="3"/>
    </row>
    <row r="34211" spans="4:13" x14ac:dyDescent="0.35">
      <c r="D34211" s="1"/>
      <c r="E34211" s="1"/>
      <c r="F34211" s="1"/>
      <c r="G34211" s="2"/>
      <c r="H34211" s="2"/>
      <c r="I34211" s="2"/>
      <c r="J34211" s="3"/>
      <c r="K34211" s="3"/>
      <c r="L34211" s="3"/>
      <c r="M34211" s="3"/>
    </row>
    <row r="34212" spans="4:13" x14ac:dyDescent="0.35">
      <c r="D34212" s="1"/>
      <c r="E34212" s="1"/>
      <c r="F34212" s="1"/>
      <c r="G34212" s="2"/>
      <c r="H34212" s="2"/>
      <c r="I34212" s="2"/>
      <c r="J34212" s="3"/>
      <c r="K34212" s="3"/>
      <c r="L34212" s="3"/>
      <c r="M34212" s="3"/>
    </row>
    <row r="34213" spans="4:13" x14ac:dyDescent="0.35">
      <c r="D34213" s="1"/>
      <c r="E34213" s="1"/>
      <c r="F34213" s="1"/>
      <c r="G34213" s="2"/>
      <c r="H34213" s="2"/>
      <c r="I34213" s="2"/>
      <c r="J34213" s="3"/>
      <c r="K34213" s="3"/>
      <c r="L34213" s="3"/>
      <c r="M34213" s="3"/>
    </row>
    <row r="34214" spans="4:13" x14ac:dyDescent="0.35">
      <c r="D34214" s="1"/>
      <c r="E34214" s="1"/>
      <c r="F34214" s="1"/>
      <c r="G34214" s="2"/>
      <c r="H34214" s="2"/>
      <c r="I34214" s="2"/>
      <c r="J34214" s="3"/>
      <c r="K34214" s="3"/>
      <c r="L34214" s="3"/>
      <c r="M34214" s="3"/>
    </row>
    <row r="34215" spans="4:13" x14ac:dyDescent="0.35">
      <c r="D34215" s="1"/>
      <c r="E34215" s="1"/>
      <c r="F34215" s="1"/>
      <c r="G34215" s="2"/>
      <c r="H34215" s="2"/>
      <c r="I34215" s="2"/>
      <c r="J34215" s="3"/>
      <c r="K34215" s="3"/>
      <c r="L34215" s="3"/>
      <c r="M34215" s="3"/>
    </row>
    <row r="34216" spans="4:13" x14ac:dyDescent="0.35">
      <c r="D34216" s="1"/>
      <c r="E34216" s="1"/>
      <c r="F34216" s="1"/>
      <c r="G34216" s="2"/>
      <c r="H34216" s="2"/>
      <c r="I34216" s="2"/>
      <c r="J34216" s="3"/>
      <c r="K34216" s="3"/>
      <c r="L34216" s="3"/>
      <c r="M34216" s="3"/>
    </row>
    <row r="34217" spans="4:13" x14ac:dyDescent="0.35">
      <c r="D34217" s="1"/>
      <c r="E34217" s="1"/>
      <c r="F34217" s="1"/>
      <c r="G34217" s="2"/>
      <c r="H34217" s="2"/>
      <c r="I34217" s="2"/>
      <c r="J34217" s="3"/>
      <c r="K34217" s="3"/>
      <c r="L34217" s="3"/>
      <c r="M34217" s="3"/>
    </row>
    <row r="34218" spans="4:13" x14ac:dyDescent="0.35">
      <c r="D34218" s="1"/>
      <c r="E34218" s="1"/>
      <c r="F34218" s="1"/>
      <c r="G34218" s="2"/>
      <c r="H34218" s="2"/>
      <c r="I34218" s="2"/>
      <c r="J34218" s="3"/>
      <c r="K34218" s="3"/>
      <c r="L34218" s="3"/>
      <c r="M34218" s="3"/>
    </row>
    <row r="34219" spans="4:13" x14ac:dyDescent="0.35">
      <c r="D34219" s="1"/>
      <c r="E34219" s="1"/>
      <c r="F34219" s="1"/>
      <c r="G34219" s="2"/>
      <c r="H34219" s="2"/>
      <c r="I34219" s="2"/>
      <c r="J34219" s="3"/>
      <c r="K34219" s="3"/>
      <c r="L34219" s="3"/>
      <c r="M34219" s="3"/>
    </row>
    <row r="34220" spans="4:13" x14ac:dyDescent="0.35">
      <c r="D34220" s="1"/>
      <c r="E34220" s="1"/>
      <c r="F34220" s="1"/>
      <c r="G34220" s="2"/>
      <c r="H34220" s="2"/>
      <c r="I34220" s="2"/>
      <c r="J34220" s="3"/>
      <c r="K34220" s="3"/>
      <c r="L34220" s="3"/>
      <c r="M34220" s="3"/>
    </row>
    <row r="34221" spans="4:13" x14ac:dyDescent="0.35">
      <c r="D34221" s="1"/>
      <c r="E34221" s="1"/>
      <c r="F34221" s="1"/>
      <c r="G34221" s="2"/>
      <c r="H34221" s="2"/>
      <c r="I34221" s="2"/>
      <c r="J34221" s="3"/>
      <c r="K34221" s="3"/>
      <c r="L34221" s="3"/>
      <c r="M34221" s="3"/>
    </row>
    <row r="34222" spans="4:13" x14ac:dyDescent="0.35">
      <c r="D34222" s="1"/>
      <c r="E34222" s="1"/>
      <c r="F34222" s="1"/>
      <c r="G34222" s="2"/>
      <c r="H34222" s="2"/>
      <c r="I34222" s="2"/>
      <c r="J34222" s="3"/>
      <c r="K34222" s="3"/>
      <c r="L34222" s="3"/>
      <c r="M34222" s="3"/>
    </row>
    <row r="34223" spans="4:13" x14ac:dyDescent="0.35">
      <c r="D34223" s="1"/>
      <c r="E34223" s="1"/>
      <c r="F34223" s="1"/>
      <c r="G34223" s="2"/>
      <c r="H34223" s="2"/>
      <c r="I34223" s="2"/>
      <c r="J34223" s="3"/>
      <c r="K34223" s="3"/>
      <c r="L34223" s="3"/>
      <c r="M34223" s="3"/>
    </row>
    <row r="34224" spans="4:13" x14ac:dyDescent="0.35">
      <c r="D34224" s="1"/>
      <c r="E34224" s="1"/>
      <c r="F34224" s="1"/>
      <c r="G34224" s="2"/>
      <c r="H34224" s="2"/>
      <c r="I34224" s="2"/>
      <c r="J34224" s="3"/>
      <c r="K34224" s="3"/>
      <c r="L34224" s="3"/>
      <c r="M34224" s="3"/>
    </row>
    <row r="34225" spans="4:13" x14ac:dyDescent="0.35">
      <c r="D34225" s="1"/>
      <c r="E34225" s="1"/>
      <c r="F34225" s="1"/>
      <c r="G34225" s="2"/>
      <c r="H34225" s="2"/>
      <c r="I34225" s="2"/>
      <c r="J34225" s="3"/>
      <c r="K34225" s="3"/>
      <c r="L34225" s="3"/>
      <c r="M34225" s="3"/>
    </row>
    <row r="34226" spans="4:13" x14ac:dyDescent="0.35">
      <c r="D34226" s="1"/>
      <c r="E34226" s="1"/>
      <c r="F34226" s="1"/>
      <c r="G34226" s="2"/>
      <c r="H34226" s="2"/>
      <c r="I34226" s="2"/>
      <c r="J34226" s="3"/>
      <c r="K34226" s="3"/>
      <c r="L34226" s="3"/>
      <c r="M34226" s="3"/>
    </row>
    <row r="34227" spans="4:13" x14ac:dyDescent="0.35">
      <c r="D34227" s="1"/>
      <c r="E34227" s="1"/>
      <c r="F34227" s="1"/>
      <c r="G34227" s="2"/>
      <c r="H34227" s="2"/>
      <c r="I34227" s="2"/>
      <c r="J34227" s="3"/>
      <c r="K34227" s="3"/>
      <c r="L34227" s="3"/>
      <c r="M34227" s="3"/>
    </row>
    <row r="34228" spans="4:13" x14ac:dyDescent="0.35">
      <c r="D34228" s="1"/>
      <c r="E34228" s="1"/>
      <c r="F34228" s="1"/>
      <c r="G34228" s="2"/>
      <c r="H34228" s="2"/>
      <c r="I34228" s="2"/>
      <c r="J34228" s="3"/>
      <c r="K34228" s="3"/>
      <c r="L34228" s="3"/>
      <c r="M34228" s="3"/>
    </row>
    <row r="34229" spans="4:13" x14ac:dyDescent="0.35">
      <c r="D34229" s="1"/>
      <c r="E34229" s="1"/>
      <c r="F34229" s="1"/>
      <c r="G34229" s="2"/>
      <c r="H34229" s="2"/>
      <c r="I34229" s="2"/>
      <c r="J34229" s="3"/>
      <c r="K34229" s="3"/>
      <c r="L34229" s="3"/>
      <c r="M34229" s="3"/>
    </row>
    <row r="34230" spans="4:13" x14ac:dyDescent="0.35">
      <c r="D34230" s="1"/>
      <c r="E34230" s="1"/>
      <c r="F34230" s="1"/>
      <c r="G34230" s="2"/>
      <c r="H34230" s="2"/>
      <c r="I34230" s="2"/>
      <c r="J34230" s="3"/>
      <c r="K34230" s="3"/>
      <c r="L34230" s="3"/>
      <c r="M34230" s="3"/>
    </row>
    <row r="34231" spans="4:13" x14ac:dyDescent="0.35">
      <c r="D34231" s="1"/>
      <c r="E34231" s="1"/>
      <c r="F34231" s="1"/>
      <c r="G34231" s="2"/>
      <c r="H34231" s="2"/>
      <c r="I34231" s="2"/>
      <c r="J34231" s="3"/>
      <c r="K34231" s="3"/>
      <c r="L34231" s="3"/>
      <c r="M34231" s="3"/>
    </row>
    <row r="34232" spans="4:13" x14ac:dyDescent="0.35">
      <c r="D34232" s="1"/>
      <c r="E34232" s="1"/>
      <c r="F34232" s="1"/>
      <c r="G34232" s="2"/>
      <c r="H34232" s="2"/>
      <c r="I34232" s="2"/>
      <c r="J34232" s="3"/>
      <c r="K34232" s="3"/>
      <c r="L34232" s="3"/>
      <c r="M34232" s="3"/>
    </row>
    <row r="34233" spans="4:13" x14ac:dyDescent="0.35">
      <c r="D34233" s="1"/>
      <c r="E34233" s="1"/>
      <c r="F34233" s="1"/>
      <c r="G34233" s="2"/>
      <c r="H34233" s="2"/>
      <c r="I34233" s="2"/>
      <c r="J34233" s="3"/>
      <c r="K34233" s="3"/>
      <c r="L34233" s="3"/>
      <c r="M34233" s="3"/>
    </row>
    <row r="34234" spans="4:13" x14ac:dyDescent="0.35">
      <c r="D34234" s="1"/>
      <c r="E34234" s="1"/>
      <c r="F34234" s="1"/>
      <c r="G34234" s="2"/>
      <c r="H34234" s="2"/>
      <c r="I34234" s="2"/>
      <c r="J34234" s="3"/>
      <c r="K34234" s="3"/>
      <c r="L34234" s="3"/>
      <c r="M34234" s="3"/>
    </row>
    <row r="34235" spans="4:13" x14ac:dyDescent="0.35">
      <c r="D34235" s="1"/>
      <c r="E34235" s="1"/>
      <c r="F34235" s="1"/>
      <c r="G34235" s="2"/>
      <c r="H34235" s="2"/>
      <c r="I34235" s="2"/>
      <c r="J34235" s="3"/>
      <c r="K34235" s="3"/>
      <c r="L34235" s="3"/>
      <c r="M34235" s="3"/>
    </row>
    <row r="34236" spans="4:13" x14ac:dyDescent="0.35">
      <c r="D34236" s="1"/>
      <c r="E34236" s="1"/>
      <c r="F34236" s="1"/>
      <c r="G34236" s="2"/>
      <c r="H34236" s="2"/>
      <c r="I34236" s="2"/>
      <c r="J34236" s="3"/>
      <c r="K34236" s="3"/>
      <c r="L34236" s="3"/>
      <c r="M34236" s="3"/>
    </row>
    <row r="34237" spans="4:13" x14ac:dyDescent="0.35">
      <c r="D34237" s="1"/>
      <c r="E34237" s="1"/>
      <c r="F34237" s="1"/>
      <c r="G34237" s="2"/>
      <c r="H34237" s="2"/>
      <c r="I34237" s="2"/>
      <c r="J34237" s="3"/>
      <c r="K34237" s="3"/>
      <c r="L34237" s="3"/>
      <c r="M34237" s="3"/>
    </row>
    <row r="34238" spans="4:13" x14ac:dyDescent="0.35">
      <c r="D34238" s="1"/>
      <c r="E34238" s="1"/>
      <c r="F34238" s="1"/>
      <c r="G34238" s="2"/>
      <c r="H34238" s="2"/>
      <c r="I34238" s="2"/>
      <c r="J34238" s="3"/>
      <c r="K34238" s="3"/>
      <c r="L34238" s="3"/>
      <c r="M34238" s="3"/>
    </row>
    <row r="34239" spans="4:13" x14ac:dyDescent="0.35">
      <c r="D34239" s="1"/>
      <c r="E34239" s="1"/>
      <c r="F34239" s="1"/>
      <c r="G34239" s="2"/>
      <c r="H34239" s="2"/>
      <c r="I34239" s="2"/>
      <c r="J34239" s="3"/>
      <c r="K34239" s="3"/>
      <c r="L34239" s="3"/>
      <c r="M34239" s="3"/>
    </row>
    <row r="34240" spans="4:13" x14ac:dyDescent="0.35">
      <c r="D34240" s="1"/>
      <c r="E34240" s="1"/>
      <c r="F34240" s="1"/>
      <c r="G34240" s="2"/>
      <c r="H34240" s="2"/>
      <c r="I34240" s="2"/>
      <c r="J34240" s="3"/>
      <c r="K34240" s="3"/>
      <c r="L34240" s="3"/>
      <c r="M34240" s="3"/>
    </row>
    <row r="34241" spans="4:13" x14ac:dyDescent="0.35">
      <c r="D34241" s="1"/>
      <c r="E34241" s="1"/>
      <c r="F34241" s="1"/>
      <c r="G34241" s="2"/>
      <c r="H34241" s="2"/>
      <c r="I34241" s="2"/>
      <c r="J34241" s="3"/>
      <c r="K34241" s="3"/>
      <c r="L34241" s="3"/>
      <c r="M34241" s="3"/>
    </row>
    <row r="34242" spans="4:13" x14ac:dyDescent="0.35">
      <c r="D34242" s="1"/>
      <c r="E34242" s="1"/>
      <c r="F34242" s="1"/>
      <c r="G34242" s="2"/>
      <c r="H34242" s="2"/>
      <c r="I34242" s="2"/>
      <c r="J34242" s="3"/>
      <c r="K34242" s="3"/>
      <c r="L34242" s="3"/>
      <c r="M34242" s="3"/>
    </row>
    <row r="34243" spans="4:13" x14ac:dyDescent="0.35">
      <c r="D34243" s="1"/>
      <c r="E34243" s="1"/>
      <c r="F34243" s="1"/>
      <c r="G34243" s="2"/>
      <c r="H34243" s="2"/>
      <c r="I34243" s="2"/>
      <c r="J34243" s="3"/>
      <c r="K34243" s="3"/>
      <c r="L34243" s="3"/>
      <c r="M34243" s="3"/>
    </row>
    <row r="34244" spans="4:13" x14ac:dyDescent="0.35">
      <c r="D34244" s="1"/>
      <c r="E34244" s="1"/>
      <c r="F34244" s="1"/>
      <c r="G34244" s="2"/>
      <c r="H34244" s="2"/>
      <c r="I34244" s="2"/>
      <c r="J34244" s="3"/>
      <c r="K34244" s="3"/>
      <c r="L34244" s="3"/>
      <c r="M34244" s="3"/>
    </row>
    <row r="34245" spans="4:13" x14ac:dyDescent="0.35">
      <c r="D34245" s="1"/>
      <c r="E34245" s="1"/>
      <c r="F34245" s="1"/>
      <c r="G34245" s="2"/>
      <c r="H34245" s="2"/>
      <c r="I34245" s="2"/>
      <c r="J34245" s="3"/>
      <c r="K34245" s="3"/>
      <c r="L34245" s="3"/>
      <c r="M34245" s="3"/>
    </row>
    <row r="34246" spans="4:13" x14ac:dyDescent="0.35">
      <c r="D34246" s="1"/>
      <c r="E34246" s="1"/>
      <c r="F34246" s="1"/>
      <c r="G34246" s="2"/>
      <c r="H34246" s="2"/>
      <c r="I34246" s="2"/>
      <c r="J34246" s="3"/>
      <c r="K34246" s="3"/>
      <c r="L34246" s="3"/>
      <c r="M34246" s="3"/>
    </row>
    <row r="34247" spans="4:13" x14ac:dyDescent="0.35">
      <c r="D34247" s="1"/>
      <c r="E34247" s="1"/>
      <c r="F34247" s="1"/>
      <c r="G34247" s="2"/>
      <c r="H34247" s="2"/>
      <c r="I34247" s="2"/>
      <c r="J34247" s="3"/>
      <c r="K34247" s="3"/>
      <c r="L34247" s="3"/>
      <c r="M34247" s="3"/>
    </row>
    <row r="34248" spans="4:13" x14ac:dyDescent="0.35">
      <c r="D34248" s="1"/>
      <c r="E34248" s="1"/>
      <c r="F34248" s="1"/>
      <c r="G34248" s="2"/>
      <c r="H34248" s="2"/>
      <c r="I34248" s="2"/>
      <c r="J34248" s="3"/>
      <c r="K34248" s="3"/>
      <c r="L34248" s="3"/>
      <c r="M34248" s="3"/>
    </row>
    <row r="34249" spans="4:13" x14ac:dyDescent="0.35">
      <c r="D34249" s="1"/>
      <c r="E34249" s="1"/>
      <c r="F34249" s="1"/>
      <c r="G34249" s="2"/>
      <c r="H34249" s="2"/>
      <c r="I34249" s="2"/>
      <c r="J34249" s="3"/>
      <c r="K34249" s="3"/>
      <c r="L34249" s="3"/>
      <c r="M34249" s="3"/>
    </row>
    <row r="34250" spans="4:13" x14ac:dyDescent="0.35">
      <c r="D34250" s="1"/>
      <c r="E34250" s="1"/>
      <c r="F34250" s="1"/>
      <c r="G34250" s="2"/>
      <c r="H34250" s="2"/>
      <c r="I34250" s="2"/>
      <c r="J34250" s="3"/>
      <c r="K34250" s="3"/>
      <c r="L34250" s="3"/>
      <c r="M34250" s="3"/>
    </row>
    <row r="34251" spans="4:13" x14ac:dyDescent="0.35">
      <c r="D34251" s="1"/>
      <c r="E34251" s="1"/>
      <c r="F34251" s="1"/>
      <c r="G34251" s="2"/>
      <c r="H34251" s="2"/>
      <c r="I34251" s="2"/>
      <c r="J34251" s="3"/>
      <c r="K34251" s="3"/>
      <c r="L34251" s="3"/>
      <c r="M34251" s="3"/>
    </row>
    <row r="34252" spans="4:13" x14ac:dyDescent="0.35">
      <c r="D34252" s="1"/>
      <c r="E34252" s="1"/>
      <c r="F34252" s="1"/>
      <c r="G34252" s="2"/>
      <c r="H34252" s="2"/>
      <c r="I34252" s="2"/>
      <c r="J34252" s="3"/>
      <c r="K34252" s="3"/>
      <c r="L34252" s="3"/>
      <c r="M34252" s="3"/>
    </row>
    <row r="34253" spans="4:13" x14ac:dyDescent="0.35">
      <c r="D34253" s="1"/>
      <c r="E34253" s="1"/>
      <c r="F34253" s="1"/>
      <c r="G34253" s="2"/>
      <c r="H34253" s="2"/>
      <c r="I34253" s="2"/>
      <c r="J34253" s="3"/>
      <c r="K34253" s="3"/>
      <c r="L34253" s="3"/>
      <c r="M34253" s="3"/>
    </row>
    <row r="34254" spans="4:13" x14ac:dyDescent="0.35">
      <c r="D34254" s="1"/>
      <c r="E34254" s="1"/>
      <c r="F34254" s="1"/>
      <c r="G34254" s="2"/>
      <c r="H34254" s="2"/>
      <c r="I34254" s="2"/>
      <c r="J34254" s="3"/>
      <c r="K34254" s="3"/>
      <c r="L34254" s="3"/>
      <c r="M34254" s="3"/>
    </row>
    <row r="34255" spans="4:13" x14ac:dyDescent="0.35">
      <c r="D34255" s="1"/>
      <c r="E34255" s="1"/>
      <c r="F34255" s="1"/>
      <c r="G34255" s="2"/>
      <c r="H34255" s="2"/>
      <c r="I34255" s="2"/>
      <c r="J34255" s="3"/>
      <c r="K34255" s="3"/>
      <c r="L34255" s="3"/>
      <c r="M34255" s="3"/>
    </row>
    <row r="34256" spans="4:13" x14ac:dyDescent="0.35">
      <c r="D34256" s="1"/>
      <c r="E34256" s="1"/>
      <c r="F34256" s="1"/>
      <c r="G34256" s="2"/>
      <c r="H34256" s="2"/>
      <c r="I34256" s="2"/>
      <c r="J34256" s="3"/>
      <c r="K34256" s="3"/>
      <c r="L34256" s="3"/>
      <c r="M34256" s="3"/>
    </row>
    <row r="34257" spans="4:13" x14ac:dyDescent="0.35">
      <c r="D34257" s="1"/>
      <c r="E34257" s="1"/>
      <c r="F34257" s="1"/>
      <c r="G34257" s="2"/>
      <c r="H34257" s="2"/>
      <c r="I34257" s="2"/>
      <c r="J34257" s="3"/>
      <c r="K34257" s="3"/>
      <c r="L34257" s="3"/>
      <c r="M34257" s="3"/>
    </row>
    <row r="34258" spans="4:13" x14ac:dyDescent="0.35">
      <c r="D34258" s="1"/>
      <c r="E34258" s="1"/>
      <c r="F34258" s="1"/>
      <c r="G34258" s="2"/>
      <c r="H34258" s="2"/>
      <c r="I34258" s="2"/>
      <c r="J34258" s="3"/>
      <c r="K34258" s="3"/>
      <c r="L34258" s="3"/>
      <c r="M34258" s="3"/>
    </row>
    <row r="34259" spans="4:13" x14ac:dyDescent="0.35">
      <c r="D34259" s="1"/>
      <c r="E34259" s="1"/>
      <c r="F34259" s="1"/>
      <c r="G34259" s="2"/>
      <c r="H34259" s="2"/>
      <c r="I34259" s="2"/>
      <c r="J34259" s="3"/>
      <c r="K34259" s="3"/>
      <c r="L34259" s="3"/>
      <c r="M34259" s="3"/>
    </row>
    <row r="34260" spans="4:13" x14ac:dyDescent="0.35">
      <c r="D34260" s="1"/>
      <c r="E34260" s="1"/>
      <c r="F34260" s="1"/>
      <c r="G34260" s="2"/>
      <c r="H34260" s="2"/>
      <c r="I34260" s="2"/>
      <c r="J34260" s="3"/>
      <c r="K34260" s="3"/>
      <c r="L34260" s="3"/>
      <c r="M34260" s="3"/>
    </row>
    <row r="34261" spans="4:13" x14ac:dyDescent="0.35">
      <c r="D34261" s="1"/>
      <c r="E34261" s="1"/>
      <c r="F34261" s="1"/>
      <c r="G34261" s="2"/>
      <c r="H34261" s="2"/>
      <c r="I34261" s="2"/>
      <c r="J34261" s="3"/>
      <c r="K34261" s="3"/>
      <c r="L34261" s="3"/>
      <c r="M34261" s="3"/>
    </row>
    <row r="34262" spans="4:13" x14ac:dyDescent="0.35">
      <c r="D34262" s="1"/>
      <c r="E34262" s="1"/>
      <c r="F34262" s="1"/>
      <c r="G34262" s="2"/>
      <c r="H34262" s="2"/>
      <c r="I34262" s="2"/>
      <c r="J34262" s="3"/>
      <c r="K34262" s="3"/>
      <c r="L34262" s="3"/>
      <c r="M34262" s="3"/>
    </row>
    <row r="34263" spans="4:13" x14ac:dyDescent="0.35">
      <c r="D34263" s="1"/>
      <c r="E34263" s="1"/>
      <c r="F34263" s="1"/>
      <c r="G34263" s="2"/>
      <c r="H34263" s="2"/>
      <c r="I34263" s="2"/>
      <c r="J34263" s="3"/>
      <c r="K34263" s="3"/>
      <c r="L34263" s="3"/>
      <c r="M34263" s="3"/>
    </row>
    <row r="34264" spans="4:13" x14ac:dyDescent="0.35">
      <c r="D34264" s="1"/>
      <c r="E34264" s="1"/>
      <c r="F34264" s="1"/>
      <c r="G34264" s="2"/>
      <c r="H34264" s="2"/>
      <c r="I34264" s="2"/>
      <c r="J34264" s="3"/>
      <c r="K34264" s="3"/>
      <c r="L34264" s="3"/>
      <c r="M34264" s="3"/>
    </row>
    <row r="34265" spans="4:13" x14ac:dyDescent="0.35">
      <c r="D34265" s="1"/>
      <c r="E34265" s="1"/>
      <c r="F34265" s="1"/>
      <c r="G34265" s="2"/>
      <c r="H34265" s="2"/>
      <c r="I34265" s="2"/>
      <c r="J34265" s="3"/>
      <c r="K34265" s="3"/>
      <c r="L34265" s="3"/>
      <c r="M34265" s="3"/>
    </row>
    <row r="34266" spans="4:13" x14ac:dyDescent="0.35">
      <c r="D34266" s="1"/>
      <c r="E34266" s="1"/>
      <c r="F34266" s="1"/>
      <c r="G34266" s="2"/>
      <c r="H34266" s="2"/>
      <c r="I34266" s="2"/>
      <c r="J34266" s="3"/>
      <c r="K34266" s="3"/>
      <c r="L34266" s="3"/>
      <c r="M34266" s="3"/>
    </row>
    <row r="34267" spans="4:13" x14ac:dyDescent="0.35">
      <c r="D34267" s="1"/>
      <c r="E34267" s="1"/>
      <c r="F34267" s="1"/>
      <c r="G34267" s="2"/>
      <c r="H34267" s="2"/>
      <c r="I34267" s="2"/>
      <c r="J34267" s="3"/>
      <c r="K34267" s="3"/>
      <c r="L34267" s="3"/>
      <c r="M34267" s="3"/>
    </row>
    <row r="34268" spans="4:13" x14ac:dyDescent="0.35">
      <c r="D34268" s="1"/>
      <c r="E34268" s="1"/>
      <c r="F34268" s="1"/>
      <c r="G34268" s="2"/>
      <c r="H34268" s="2"/>
      <c r="I34268" s="2"/>
      <c r="J34268" s="3"/>
      <c r="K34268" s="3"/>
      <c r="L34268" s="3"/>
      <c r="M34268" s="3"/>
    </row>
    <row r="34269" spans="4:13" x14ac:dyDescent="0.35">
      <c r="D34269" s="1"/>
      <c r="E34269" s="1"/>
      <c r="F34269" s="1"/>
      <c r="G34269" s="2"/>
      <c r="H34269" s="2"/>
      <c r="I34269" s="2"/>
      <c r="J34269" s="3"/>
      <c r="K34269" s="3"/>
      <c r="L34269" s="3"/>
      <c r="M34269" s="3"/>
    </row>
    <row r="34270" spans="4:13" x14ac:dyDescent="0.35">
      <c r="D34270" s="1"/>
      <c r="E34270" s="1"/>
      <c r="F34270" s="1"/>
      <c r="G34270" s="2"/>
      <c r="H34270" s="2"/>
      <c r="I34270" s="2"/>
      <c r="J34270" s="3"/>
      <c r="K34270" s="3"/>
      <c r="L34270" s="3"/>
      <c r="M34270" s="3"/>
    </row>
    <row r="34271" spans="4:13" x14ac:dyDescent="0.35">
      <c r="D34271" s="1"/>
      <c r="E34271" s="1"/>
      <c r="F34271" s="1"/>
      <c r="G34271" s="2"/>
      <c r="H34271" s="2"/>
      <c r="I34271" s="2"/>
      <c r="J34271" s="3"/>
      <c r="K34271" s="3"/>
      <c r="L34271" s="3"/>
      <c r="M34271" s="3"/>
    </row>
    <row r="34272" spans="4:13" x14ac:dyDescent="0.35">
      <c r="D34272" s="1"/>
      <c r="E34272" s="1"/>
      <c r="F34272" s="1"/>
      <c r="G34272" s="2"/>
      <c r="H34272" s="2"/>
      <c r="I34272" s="2"/>
      <c r="J34272" s="3"/>
      <c r="K34272" s="3"/>
      <c r="L34272" s="3"/>
      <c r="M34272" s="3"/>
    </row>
    <row r="34273" spans="4:13" x14ac:dyDescent="0.35">
      <c r="D34273" s="1"/>
      <c r="E34273" s="1"/>
      <c r="F34273" s="1"/>
      <c r="G34273" s="2"/>
      <c r="H34273" s="2"/>
      <c r="I34273" s="2"/>
      <c r="J34273" s="3"/>
      <c r="K34273" s="3"/>
      <c r="L34273" s="3"/>
      <c r="M34273" s="3"/>
    </row>
    <row r="34274" spans="4:13" x14ac:dyDescent="0.35">
      <c r="D34274" s="1"/>
      <c r="E34274" s="1"/>
      <c r="F34274" s="1"/>
      <c r="G34274" s="2"/>
      <c r="H34274" s="2"/>
      <c r="I34274" s="2"/>
      <c r="J34274" s="3"/>
      <c r="K34274" s="3"/>
      <c r="L34274" s="3"/>
      <c r="M34274" s="3"/>
    </row>
    <row r="34275" spans="4:13" x14ac:dyDescent="0.35">
      <c r="D34275" s="1"/>
      <c r="E34275" s="1"/>
      <c r="F34275" s="1"/>
      <c r="G34275" s="2"/>
      <c r="H34275" s="2"/>
      <c r="I34275" s="2"/>
      <c r="J34275" s="3"/>
      <c r="K34275" s="3"/>
      <c r="L34275" s="3"/>
      <c r="M34275" s="3"/>
    </row>
    <row r="34276" spans="4:13" x14ac:dyDescent="0.35">
      <c r="D34276" s="1"/>
      <c r="E34276" s="1"/>
      <c r="F34276" s="1"/>
      <c r="G34276" s="2"/>
      <c r="H34276" s="2"/>
      <c r="I34276" s="2"/>
      <c r="J34276" s="3"/>
      <c r="K34276" s="3"/>
      <c r="L34276" s="3"/>
      <c r="M34276" s="3"/>
    </row>
    <row r="34277" spans="4:13" x14ac:dyDescent="0.35">
      <c r="D34277" s="1"/>
      <c r="E34277" s="1"/>
      <c r="F34277" s="1"/>
      <c r="G34277" s="2"/>
      <c r="H34277" s="2"/>
      <c r="I34277" s="2"/>
      <c r="J34277" s="3"/>
      <c r="K34277" s="3"/>
      <c r="L34277" s="3"/>
      <c r="M34277" s="3"/>
    </row>
    <row r="34278" spans="4:13" x14ac:dyDescent="0.35">
      <c r="D34278" s="1"/>
      <c r="E34278" s="1"/>
      <c r="F34278" s="1"/>
      <c r="G34278" s="2"/>
      <c r="H34278" s="2"/>
      <c r="I34278" s="2"/>
      <c r="J34278" s="3"/>
      <c r="K34278" s="3"/>
      <c r="L34278" s="3"/>
      <c r="M34278" s="3"/>
    </row>
    <row r="34279" spans="4:13" x14ac:dyDescent="0.35">
      <c r="D34279" s="1"/>
      <c r="E34279" s="1"/>
      <c r="F34279" s="1"/>
      <c r="G34279" s="2"/>
      <c r="H34279" s="2"/>
      <c r="I34279" s="2"/>
      <c r="J34279" s="3"/>
      <c r="K34279" s="3"/>
      <c r="L34279" s="3"/>
      <c r="M34279" s="3"/>
    </row>
    <row r="34280" spans="4:13" x14ac:dyDescent="0.35">
      <c r="D34280" s="1"/>
      <c r="E34280" s="1"/>
      <c r="F34280" s="1"/>
      <c r="G34280" s="2"/>
      <c r="H34280" s="2"/>
      <c r="I34280" s="2"/>
      <c r="J34280" s="3"/>
      <c r="K34280" s="3"/>
      <c r="L34280" s="3"/>
      <c r="M34280" s="3"/>
    </row>
    <row r="34281" spans="4:13" x14ac:dyDescent="0.35">
      <c r="D34281" s="1"/>
      <c r="E34281" s="1"/>
      <c r="F34281" s="1"/>
      <c r="G34281" s="2"/>
      <c r="H34281" s="2"/>
      <c r="I34281" s="2"/>
      <c r="J34281" s="3"/>
      <c r="K34281" s="3"/>
      <c r="L34281" s="3"/>
      <c r="M34281" s="3"/>
    </row>
    <row r="34282" spans="4:13" x14ac:dyDescent="0.35">
      <c r="D34282" s="1"/>
      <c r="E34282" s="1"/>
      <c r="F34282" s="1"/>
      <c r="G34282" s="2"/>
      <c r="H34282" s="2"/>
      <c r="I34282" s="2"/>
      <c r="J34282" s="3"/>
      <c r="K34282" s="3"/>
      <c r="L34282" s="3"/>
      <c r="M34282" s="3"/>
    </row>
    <row r="34283" spans="4:13" x14ac:dyDescent="0.35">
      <c r="D34283" s="1"/>
      <c r="E34283" s="1"/>
      <c r="F34283" s="1"/>
      <c r="G34283" s="2"/>
      <c r="H34283" s="2"/>
      <c r="I34283" s="2"/>
      <c r="J34283" s="3"/>
      <c r="K34283" s="3"/>
      <c r="L34283" s="3"/>
      <c r="M34283" s="3"/>
    </row>
    <row r="34284" spans="4:13" x14ac:dyDescent="0.35">
      <c r="D34284" s="1"/>
      <c r="E34284" s="1"/>
      <c r="F34284" s="1"/>
      <c r="G34284" s="2"/>
      <c r="H34284" s="2"/>
      <c r="I34284" s="2"/>
      <c r="J34284" s="3"/>
      <c r="K34284" s="3"/>
      <c r="L34284" s="3"/>
      <c r="M34284" s="3"/>
    </row>
    <row r="34285" spans="4:13" x14ac:dyDescent="0.35">
      <c r="D34285" s="1"/>
      <c r="E34285" s="1"/>
      <c r="F34285" s="1"/>
      <c r="G34285" s="2"/>
      <c r="H34285" s="2"/>
      <c r="I34285" s="2"/>
      <c r="J34285" s="3"/>
      <c r="K34285" s="3"/>
      <c r="L34285" s="3"/>
      <c r="M34285" s="3"/>
    </row>
    <row r="34286" spans="4:13" x14ac:dyDescent="0.35">
      <c r="D34286" s="1"/>
      <c r="E34286" s="1"/>
      <c r="F34286" s="1"/>
      <c r="G34286" s="2"/>
      <c r="H34286" s="2"/>
      <c r="I34286" s="2"/>
      <c r="J34286" s="3"/>
      <c r="K34286" s="3"/>
      <c r="L34286" s="3"/>
      <c r="M34286" s="3"/>
    </row>
    <row r="34287" spans="4:13" x14ac:dyDescent="0.35">
      <c r="D34287" s="1"/>
      <c r="E34287" s="1"/>
      <c r="F34287" s="1"/>
      <c r="G34287" s="2"/>
      <c r="H34287" s="2"/>
      <c r="I34287" s="2"/>
      <c r="J34287" s="3"/>
      <c r="K34287" s="3"/>
      <c r="L34287" s="3"/>
      <c r="M34287" s="3"/>
    </row>
    <row r="34288" spans="4:13" x14ac:dyDescent="0.35">
      <c r="D34288" s="1"/>
      <c r="E34288" s="1"/>
      <c r="F34288" s="1"/>
      <c r="G34288" s="2"/>
      <c r="H34288" s="2"/>
      <c r="I34288" s="2"/>
      <c r="J34288" s="3"/>
      <c r="K34288" s="3"/>
      <c r="L34288" s="3"/>
      <c r="M34288" s="3"/>
    </row>
    <row r="34289" spans="4:13" x14ac:dyDescent="0.35">
      <c r="D34289" s="1"/>
      <c r="E34289" s="1"/>
      <c r="F34289" s="1"/>
      <c r="G34289" s="2"/>
      <c r="H34289" s="2"/>
      <c r="I34289" s="2"/>
      <c r="J34289" s="3"/>
      <c r="K34289" s="3"/>
      <c r="L34289" s="3"/>
      <c r="M34289" s="3"/>
    </row>
    <row r="34290" spans="4:13" x14ac:dyDescent="0.35">
      <c r="D34290" s="1"/>
      <c r="E34290" s="1"/>
      <c r="F34290" s="1"/>
      <c r="G34290" s="2"/>
      <c r="H34290" s="2"/>
      <c r="I34290" s="2"/>
      <c r="J34290" s="3"/>
      <c r="K34290" s="3"/>
      <c r="L34290" s="3"/>
      <c r="M34290" s="3"/>
    </row>
    <row r="34291" spans="4:13" x14ac:dyDescent="0.35">
      <c r="D34291" s="1"/>
      <c r="E34291" s="1"/>
      <c r="F34291" s="1"/>
      <c r="G34291" s="2"/>
      <c r="H34291" s="2"/>
      <c r="I34291" s="2"/>
      <c r="J34291" s="3"/>
      <c r="K34291" s="3"/>
      <c r="L34291" s="3"/>
      <c r="M34291" s="3"/>
    </row>
    <row r="34292" spans="4:13" x14ac:dyDescent="0.35">
      <c r="D34292" s="1"/>
      <c r="E34292" s="1"/>
      <c r="F34292" s="1"/>
      <c r="G34292" s="2"/>
      <c r="H34292" s="2"/>
      <c r="I34292" s="2"/>
      <c r="J34292" s="3"/>
      <c r="K34292" s="3"/>
      <c r="L34292" s="3"/>
      <c r="M34292" s="3"/>
    </row>
    <row r="34293" spans="4:13" x14ac:dyDescent="0.35">
      <c r="D34293" s="1"/>
      <c r="E34293" s="1"/>
      <c r="F34293" s="1"/>
      <c r="G34293" s="2"/>
      <c r="H34293" s="2"/>
      <c r="I34293" s="2"/>
      <c r="J34293" s="3"/>
      <c r="K34293" s="3"/>
      <c r="L34293" s="3"/>
      <c r="M34293" s="3"/>
    </row>
    <row r="34294" spans="4:13" x14ac:dyDescent="0.35">
      <c r="D34294" s="1"/>
      <c r="E34294" s="1"/>
      <c r="F34294" s="1"/>
      <c r="G34294" s="2"/>
      <c r="H34294" s="2"/>
      <c r="I34294" s="2"/>
      <c r="J34294" s="3"/>
      <c r="K34294" s="3"/>
      <c r="L34294" s="3"/>
      <c r="M34294" s="3"/>
    </row>
    <row r="34295" spans="4:13" x14ac:dyDescent="0.35">
      <c r="D34295" s="1"/>
      <c r="E34295" s="1"/>
      <c r="F34295" s="1"/>
      <c r="G34295" s="2"/>
      <c r="H34295" s="2"/>
      <c r="I34295" s="2"/>
      <c r="J34295" s="3"/>
      <c r="K34295" s="3"/>
      <c r="L34295" s="3"/>
      <c r="M34295" s="3"/>
    </row>
    <row r="34296" spans="4:13" x14ac:dyDescent="0.35">
      <c r="D34296" s="1"/>
      <c r="E34296" s="1"/>
      <c r="F34296" s="1"/>
      <c r="G34296" s="2"/>
      <c r="H34296" s="2"/>
      <c r="I34296" s="2"/>
      <c r="J34296" s="3"/>
      <c r="K34296" s="3"/>
      <c r="L34296" s="3"/>
      <c r="M34296" s="3"/>
    </row>
    <row r="34297" spans="4:13" x14ac:dyDescent="0.35">
      <c r="D34297" s="1"/>
      <c r="E34297" s="1"/>
      <c r="F34297" s="1"/>
      <c r="G34297" s="2"/>
      <c r="H34297" s="2"/>
      <c r="I34297" s="2"/>
      <c r="J34297" s="3"/>
      <c r="K34297" s="3"/>
      <c r="L34297" s="3"/>
      <c r="M34297" s="3"/>
    </row>
    <row r="34298" spans="4:13" x14ac:dyDescent="0.35">
      <c r="D34298" s="1"/>
      <c r="E34298" s="1"/>
      <c r="F34298" s="1"/>
      <c r="G34298" s="2"/>
      <c r="H34298" s="2"/>
      <c r="I34298" s="2"/>
      <c r="J34298" s="3"/>
      <c r="K34298" s="3"/>
      <c r="L34298" s="3"/>
      <c r="M34298" s="3"/>
    </row>
    <row r="34299" spans="4:13" x14ac:dyDescent="0.35">
      <c r="D34299" s="1"/>
      <c r="E34299" s="1"/>
      <c r="F34299" s="1"/>
      <c r="G34299" s="2"/>
      <c r="H34299" s="2"/>
      <c r="I34299" s="2"/>
      <c r="J34299" s="3"/>
      <c r="K34299" s="3"/>
      <c r="L34299" s="3"/>
      <c r="M34299" s="3"/>
    </row>
    <row r="34300" spans="4:13" x14ac:dyDescent="0.35">
      <c r="D34300" s="1"/>
      <c r="E34300" s="1"/>
      <c r="F34300" s="1"/>
      <c r="G34300" s="2"/>
      <c r="H34300" s="2"/>
      <c r="I34300" s="2"/>
      <c r="J34300" s="3"/>
      <c r="K34300" s="3"/>
      <c r="L34300" s="3"/>
      <c r="M34300" s="3"/>
    </row>
    <row r="34301" spans="4:13" x14ac:dyDescent="0.35">
      <c r="D34301" s="1"/>
      <c r="E34301" s="1"/>
      <c r="F34301" s="1"/>
      <c r="G34301" s="2"/>
      <c r="H34301" s="2"/>
      <c r="I34301" s="2"/>
      <c r="J34301" s="3"/>
      <c r="K34301" s="3"/>
      <c r="L34301" s="3"/>
      <c r="M34301" s="3"/>
    </row>
    <row r="34302" spans="4:13" x14ac:dyDescent="0.35">
      <c r="D34302" s="1"/>
      <c r="E34302" s="1"/>
      <c r="F34302" s="1"/>
      <c r="G34302" s="2"/>
      <c r="H34302" s="2"/>
      <c r="I34302" s="2"/>
      <c r="J34302" s="3"/>
      <c r="K34302" s="3"/>
      <c r="L34302" s="3"/>
      <c r="M34302" s="3"/>
    </row>
    <row r="34303" spans="4:13" x14ac:dyDescent="0.35">
      <c r="D34303" s="1"/>
      <c r="E34303" s="1"/>
      <c r="F34303" s="1"/>
      <c r="G34303" s="2"/>
      <c r="H34303" s="2"/>
      <c r="I34303" s="2"/>
      <c r="J34303" s="3"/>
      <c r="K34303" s="3"/>
      <c r="L34303" s="3"/>
      <c r="M34303" s="3"/>
    </row>
    <row r="34304" spans="4:13" x14ac:dyDescent="0.35">
      <c r="D34304" s="1"/>
      <c r="E34304" s="1"/>
      <c r="F34304" s="1"/>
      <c r="G34304" s="2"/>
      <c r="H34304" s="2"/>
      <c r="I34304" s="2"/>
      <c r="J34304" s="3"/>
      <c r="K34304" s="3"/>
      <c r="L34304" s="3"/>
      <c r="M34304" s="3"/>
    </row>
    <row r="34305" spans="4:13" x14ac:dyDescent="0.35">
      <c r="D34305" s="1"/>
      <c r="E34305" s="1"/>
      <c r="F34305" s="1"/>
      <c r="G34305" s="2"/>
      <c r="H34305" s="2"/>
      <c r="I34305" s="2"/>
      <c r="J34305" s="3"/>
      <c r="K34305" s="3"/>
      <c r="L34305" s="3"/>
      <c r="M34305" s="3"/>
    </row>
    <row r="34306" spans="4:13" x14ac:dyDescent="0.35">
      <c r="D34306" s="1"/>
      <c r="E34306" s="1"/>
      <c r="F34306" s="1"/>
      <c r="G34306" s="2"/>
      <c r="H34306" s="2"/>
      <c r="I34306" s="2"/>
      <c r="J34306" s="3"/>
      <c r="K34306" s="3"/>
      <c r="L34306" s="3"/>
      <c r="M34306" s="3"/>
    </row>
    <row r="34307" spans="4:13" x14ac:dyDescent="0.35">
      <c r="D34307" s="1"/>
      <c r="E34307" s="1"/>
      <c r="F34307" s="1"/>
      <c r="G34307" s="2"/>
      <c r="H34307" s="2"/>
      <c r="I34307" s="2"/>
      <c r="J34307" s="3"/>
      <c r="K34307" s="3"/>
      <c r="L34307" s="3"/>
      <c r="M34307" s="3"/>
    </row>
    <row r="34308" spans="4:13" x14ac:dyDescent="0.35">
      <c r="D34308" s="1"/>
      <c r="E34308" s="1"/>
      <c r="F34308" s="1"/>
      <c r="G34308" s="2"/>
      <c r="H34308" s="2"/>
      <c r="I34308" s="2"/>
      <c r="J34308" s="3"/>
      <c r="K34308" s="3"/>
      <c r="L34308" s="3"/>
      <c r="M34308" s="3"/>
    </row>
    <row r="34309" spans="4:13" x14ac:dyDescent="0.35">
      <c r="D34309" s="1"/>
      <c r="E34309" s="1"/>
      <c r="F34309" s="1"/>
      <c r="G34309" s="2"/>
      <c r="H34309" s="2"/>
      <c r="I34309" s="2"/>
      <c r="J34309" s="3"/>
      <c r="K34309" s="3"/>
      <c r="L34309" s="3"/>
      <c r="M34309" s="3"/>
    </row>
    <row r="34310" spans="4:13" x14ac:dyDescent="0.35">
      <c r="D34310" s="1"/>
      <c r="E34310" s="1"/>
      <c r="F34310" s="1"/>
      <c r="G34310" s="2"/>
      <c r="H34310" s="2"/>
      <c r="I34310" s="2"/>
      <c r="J34310" s="3"/>
      <c r="K34310" s="3"/>
      <c r="L34310" s="3"/>
      <c r="M34310" s="3"/>
    </row>
    <row r="34311" spans="4:13" x14ac:dyDescent="0.35">
      <c r="D34311" s="1"/>
      <c r="E34311" s="1"/>
      <c r="F34311" s="1"/>
      <c r="G34311" s="2"/>
      <c r="H34311" s="2"/>
      <c r="I34311" s="2"/>
      <c r="J34311" s="3"/>
      <c r="K34311" s="3"/>
      <c r="L34311" s="3"/>
      <c r="M34311" s="3"/>
    </row>
    <row r="34312" spans="4:13" x14ac:dyDescent="0.35">
      <c r="D34312" s="1"/>
      <c r="E34312" s="1"/>
      <c r="F34312" s="1"/>
      <c r="G34312" s="2"/>
      <c r="H34312" s="2"/>
      <c r="I34312" s="2"/>
      <c r="J34312" s="3"/>
      <c r="K34312" s="3"/>
      <c r="L34312" s="3"/>
      <c r="M34312" s="3"/>
    </row>
    <row r="34313" spans="4:13" x14ac:dyDescent="0.35">
      <c r="D34313" s="1"/>
      <c r="E34313" s="1"/>
      <c r="F34313" s="1"/>
      <c r="G34313" s="2"/>
      <c r="H34313" s="2"/>
      <c r="I34313" s="2"/>
      <c r="J34313" s="3"/>
      <c r="K34313" s="3"/>
      <c r="L34313" s="3"/>
      <c r="M34313" s="3"/>
    </row>
    <row r="34314" spans="4:13" x14ac:dyDescent="0.35">
      <c r="D34314" s="1"/>
      <c r="E34314" s="1"/>
      <c r="F34314" s="1"/>
      <c r="G34314" s="2"/>
      <c r="H34314" s="2"/>
      <c r="I34314" s="2"/>
      <c r="J34314" s="3"/>
      <c r="K34314" s="3"/>
      <c r="L34314" s="3"/>
      <c r="M34314" s="3"/>
    </row>
    <row r="34315" spans="4:13" x14ac:dyDescent="0.35">
      <c r="D34315" s="1"/>
      <c r="E34315" s="1"/>
      <c r="F34315" s="1"/>
      <c r="G34315" s="2"/>
      <c r="H34315" s="2"/>
      <c r="I34315" s="2"/>
      <c r="J34315" s="3"/>
      <c r="K34315" s="3"/>
      <c r="L34315" s="3"/>
      <c r="M34315" s="3"/>
    </row>
    <row r="34316" spans="4:13" x14ac:dyDescent="0.35">
      <c r="D34316" s="1"/>
      <c r="E34316" s="1"/>
      <c r="F34316" s="1"/>
      <c r="G34316" s="2"/>
      <c r="H34316" s="2"/>
      <c r="I34316" s="2"/>
      <c r="J34316" s="3"/>
      <c r="K34316" s="3"/>
      <c r="L34316" s="3"/>
      <c r="M34316" s="3"/>
    </row>
    <row r="34317" spans="4:13" x14ac:dyDescent="0.35">
      <c r="D34317" s="1"/>
      <c r="E34317" s="1"/>
      <c r="F34317" s="1"/>
      <c r="G34317" s="2"/>
      <c r="H34317" s="2"/>
      <c r="I34317" s="2"/>
      <c r="J34317" s="3"/>
      <c r="K34317" s="3"/>
      <c r="L34317" s="3"/>
      <c r="M34317" s="3"/>
    </row>
    <row r="34318" spans="4:13" x14ac:dyDescent="0.35">
      <c r="D34318" s="1"/>
      <c r="E34318" s="1"/>
      <c r="F34318" s="1"/>
      <c r="G34318" s="2"/>
      <c r="H34318" s="2"/>
      <c r="I34318" s="2"/>
      <c r="J34318" s="3"/>
      <c r="K34318" s="3"/>
      <c r="L34318" s="3"/>
      <c r="M34318" s="3"/>
    </row>
    <row r="34319" spans="4:13" x14ac:dyDescent="0.35">
      <c r="D34319" s="1"/>
      <c r="E34319" s="1"/>
      <c r="F34319" s="1"/>
      <c r="G34319" s="2"/>
      <c r="H34319" s="2"/>
      <c r="I34319" s="2"/>
      <c r="J34319" s="3"/>
      <c r="K34319" s="3"/>
      <c r="L34319" s="3"/>
      <c r="M34319" s="3"/>
    </row>
    <row r="34320" spans="4:13" x14ac:dyDescent="0.35">
      <c r="D34320" s="1"/>
      <c r="E34320" s="1"/>
      <c r="F34320" s="1"/>
      <c r="G34320" s="2"/>
      <c r="H34320" s="2"/>
      <c r="I34320" s="2"/>
      <c r="J34320" s="3"/>
      <c r="K34320" s="3"/>
      <c r="L34320" s="3"/>
      <c r="M34320" s="3"/>
    </row>
    <row r="34321" spans="4:13" x14ac:dyDescent="0.35">
      <c r="D34321" s="1"/>
      <c r="E34321" s="1"/>
      <c r="F34321" s="1"/>
      <c r="G34321" s="2"/>
      <c r="H34321" s="2"/>
      <c r="I34321" s="2"/>
      <c r="J34321" s="3"/>
      <c r="K34321" s="3"/>
      <c r="L34321" s="3"/>
      <c r="M34321" s="3"/>
    </row>
    <row r="34322" spans="4:13" x14ac:dyDescent="0.35">
      <c r="D34322" s="1"/>
      <c r="E34322" s="1"/>
      <c r="F34322" s="1"/>
      <c r="G34322" s="2"/>
      <c r="H34322" s="2"/>
      <c r="I34322" s="2"/>
      <c r="J34322" s="3"/>
      <c r="K34322" s="3"/>
      <c r="L34322" s="3"/>
      <c r="M34322" s="3"/>
    </row>
    <row r="34323" spans="4:13" x14ac:dyDescent="0.35">
      <c r="D34323" s="1"/>
      <c r="E34323" s="1"/>
      <c r="F34323" s="1"/>
      <c r="G34323" s="2"/>
      <c r="H34323" s="2"/>
      <c r="I34323" s="2"/>
      <c r="J34323" s="3"/>
      <c r="K34323" s="3"/>
      <c r="L34323" s="3"/>
      <c r="M34323" s="3"/>
    </row>
    <row r="34324" spans="4:13" x14ac:dyDescent="0.35">
      <c r="D34324" s="1"/>
      <c r="E34324" s="1"/>
      <c r="F34324" s="1"/>
      <c r="G34324" s="2"/>
      <c r="H34324" s="2"/>
      <c r="I34324" s="2"/>
      <c r="J34324" s="3"/>
      <c r="K34324" s="3"/>
      <c r="L34324" s="3"/>
      <c r="M34324" s="3"/>
    </row>
    <row r="34325" spans="4:13" x14ac:dyDescent="0.35">
      <c r="D34325" s="1"/>
      <c r="E34325" s="1"/>
      <c r="F34325" s="1"/>
      <c r="G34325" s="2"/>
      <c r="H34325" s="2"/>
      <c r="I34325" s="2"/>
      <c r="J34325" s="3"/>
      <c r="K34325" s="3"/>
      <c r="L34325" s="3"/>
      <c r="M34325" s="3"/>
    </row>
    <row r="34326" spans="4:13" x14ac:dyDescent="0.35">
      <c r="D34326" s="1"/>
      <c r="E34326" s="1"/>
      <c r="F34326" s="1"/>
      <c r="G34326" s="2"/>
      <c r="H34326" s="2"/>
      <c r="I34326" s="2"/>
      <c r="J34326" s="3"/>
      <c r="K34326" s="3"/>
      <c r="L34326" s="3"/>
      <c r="M34326" s="3"/>
    </row>
    <row r="34327" spans="4:13" x14ac:dyDescent="0.35">
      <c r="D34327" s="1"/>
      <c r="E34327" s="1"/>
      <c r="F34327" s="1"/>
      <c r="G34327" s="2"/>
      <c r="H34327" s="2"/>
      <c r="I34327" s="2"/>
      <c r="J34327" s="3"/>
      <c r="K34327" s="3"/>
      <c r="L34327" s="3"/>
      <c r="M34327" s="3"/>
    </row>
    <row r="34328" spans="4:13" x14ac:dyDescent="0.35">
      <c r="D34328" s="1"/>
      <c r="E34328" s="1"/>
      <c r="F34328" s="1"/>
      <c r="G34328" s="2"/>
      <c r="H34328" s="2"/>
      <c r="I34328" s="2"/>
      <c r="J34328" s="3"/>
      <c r="K34328" s="3"/>
      <c r="L34328" s="3"/>
      <c r="M34328" s="3"/>
    </row>
    <row r="34329" spans="4:13" x14ac:dyDescent="0.35">
      <c r="D34329" s="1"/>
      <c r="E34329" s="1"/>
      <c r="F34329" s="1"/>
      <c r="G34329" s="2"/>
      <c r="H34329" s="2"/>
      <c r="I34329" s="2"/>
      <c r="J34329" s="3"/>
      <c r="K34329" s="3"/>
      <c r="L34329" s="3"/>
      <c r="M34329" s="3"/>
    </row>
    <row r="34330" spans="4:13" x14ac:dyDescent="0.35">
      <c r="D34330" s="1"/>
      <c r="E34330" s="1"/>
      <c r="F34330" s="1"/>
      <c r="G34330" s="2"/>
      <c r="H34330" s="2"/>
      <c r="I34330" s="2"/>
      <c r="J34330" s="3"/>
      <c r="K34330" s="3"/>
      <c r="L34330" s="3"/>
      <c r="M34330" s="3"/>
    </row>
    <row r="34331" spans="4:13" x14ac:dyDescent="0.35">
      <c r="D34331" s="1"/>
      <c r="E34331" s="1"/>
      <c r="F34331" s="1"/>
      <c r="G34331" s="2"/>
      <c r="H34331" s="2"/>
      <c r="I34331" s="2"/>
      <c r="J34331" s="3"/>
      <c r="K34331" s="3"/>
      <c r="L34331" s="3"/>
      <c r="M34331" s="3"/>
    </row>
    <row r="34332" spans="4:13" x14ac:dyDescent="0.35">
      <c r="D34332" s="1"/>
      <c r="E34332" s="1"/>
      <c r="F34332" s="1"/>
      <c r="G34332" s="2"/>
      <c r="H34332" s="2"/>
      <c r="I34332" s="2"/>
      <c r="J34332" s="3"/>
      <c r="K34332" s="3"/>
      <c r="L34332" s="3"/>
      <c r="M34332" s="3"/>
    </row>
    <row r="34333" spans="4:13" x14ac:dyDescent="0.35">
      <c r="D34333" s="1"/>
      <c r="E34333" s="1"/>
      <c r="F34333" s="1"/>
      <c r="G34333" s="2"/>
      <c r="H34333" s="2"/>
      <c r="I34333" s="2"/>
      <c r="J34333" s="3"/>
      <c r="K34333" s="3"/>
      <c r="L34333" s="3"/>
      <c r="M34333" s="3"/>
    </row>
    <row r="34334" spans="4:13" x14ac:dyDescent="0.35">
      <c r="D34334" s="1"/>
      <c r="E34334" s="1"/>
      <c r="F34334" s="1"/>
      <c r="G34334" s="2"/>
      <c r="H34334" s="2"/>
      <c r="I34334" s="2"/>
      <c r="J34334" s="3"/>
      <c r="K34334" s="3"/>
      <c r="L34334" s="3"/>
      <c r="M34334" s="3"/>
    </row>
    <row r="34335" spans="4:13" x14ac:dyDescent="0.35">
      <c r="D34335" s="1"/>
      <c r="E34335" s="1"/>
      <c r="F34335" s="1"/>
      <c r="G34335" s="2"/>
      <c r="H34335" s="2"/>
      <c r="I34335" s="2"/>
      <c r="J34335" s="3"/>
      <c r="K34335" s="3"/>
      <c r="L34335" s="3"/>
      <c r="M34335" s="3"/>
    </row>
    <row r="34336" spans="4:13" x14ac:dyDescent="0.35">
      <c r="D34336" s="1"/>
      <c r="E34336" s="1"/>
      <c r="F34336" s="1"/>
      <c r="G34336" s="2"/>
      <c r="H34336" s="2"/>
      <c r="I34336" s="2"/>
      <c r="J34336" s="3"/>
      <c r="K34336" s="3"/>
      <c r="L34336" s="3"/>
      <c r="M34336" s="3"/>
    </row>
    <row r="34337" spans="4:13" x14ac:dyDescent="0.35">
      <c r="D34337" s="1"/>
      <c r="E34337" s="1"/>
      <c r="F34337" s="1"/>
      <c r="G34337" s="2"/>
      <c r="H34337" s="2"/>
      <c r="I34337" s="2"/>
      <c r="J34337" s="3"/>
      <c r="K34337" s="3"/>
      <c r="L34337" s="3"/>
      <c r="M34337" s="3"/>
    </row>
    <row r="34338" spans="4:13" x14ac:dyDescent="0.35">
      <c r="D34338" s="1"/>
      <c r="E34338" s="1"/>
      <c r="F34338" s="1"/>
      <c r="G34338" s="2"/>
      <c r="H34338" s="2"/>
      <c r="I34338" s="2"/>
      <c r="J34338" s="3"/>
      <c r="K34338" s="3"/>
      <c r="L34338" s="3"/>
      <c r="M34338" s="3"/>
    </row>
    <row r="34339" spans="4:13" x14ac:dyDescent="0.35">
      <c r="D34339" s="1"/>
      <c r="E34339" s="1"/>
      <c r="F34339" s="1"/>
      <c r="G34339" s="2"/>
      <c r="H34339" s="2"/>
      <c r="I34339" s="2"/>
      <c r="J34339" s="3"/>
      <c r="K34339" s="3"/>
      <c r="L34339" s="3"/>
      <c r="M34339" s="3"/>
    </row>
    <row r="34340" spans="4:13" x14ac:dyDescent="0.35">
      <c r="D34340" s="1"/>
      <c r="E34340" s="1"/>
      <c r="F34340" s="1"/>
      <c r="G34340" s="2"/>
      <c r="H34340" s="2"/>
      <c r="I34340" s="2"/>
      <c r="J34340" s="3"/>
      <c r="K34340" s="3"/>
      <c r="L34340" s="3"/>
      <c r="M34340" s="3"/>
    </row>
    <row r="34341" spans="4:13" x14ac:dyDescent="0.35">
      <c r="D34341" s="1"/>
      <c r="E34341" s="1"/>
      <c r="F34341" s="1"/>
      <c r="G34341" s="2"/>
      <c r="H34341" s="2"/>
      <c r="I34341" s="2"/>
      <c r="J34341" s="3"/>
      <c r="K34341" s="3"/>
      <c r="L34341" s="3"/>
      <c r="M34341" s="3"/>
    </row>
    <row r="34342" spans="4:13" x14ac:dyDescent="0.35">
      <c r="D34342" s="1"/>
      <c r="E34342" s="1"/>
      <c r="F34342" s="1"/>
      <c r="G34342" s="2"/>
      <c r="H34342" s="2"/>
      <c r="I34342" s="2"/>
      <c r="J34342" s="3"/>
      <c r="K34342" s="3"/>
      <c r="L34342" s="3"/>
      <c r="M34342" s="3"/>
    </row>
    <row r="34343" spans="4:13" x14ac:dyDescent="0.35">
      <c r="D34343" s="1"/>
      <c r="E34343" s="1"/>
      <c r="F34343" s="1"/>
      <c r="G34343" s="2"/>
      <c r="H34343" s="2"/>
      <c r="I34343" s="2"/>
      <c r="J34343" s="3"/>
      <c r="K34343" s="3"/>
      <c r="L34343" s="3"/>
      <c r="M34343" s="3"/>
    </row>
    <row r="34344" spans="4:13" x14ac:dyDescent="0.35">
      <c r="D34344" s="1"/>
      <c r="E34344" s="1"/>
      <c r="F34344" s="1"/>
      <c r="G34344" s="2"/>
      <c r="H34344" s="2"/>
      <c r="I34344" s="2"/>
      <c r="J34344" s="3"/>
      <c r="K34344" s="3"/>
      <c r="L34344" s="3"/>
      <c r="M34344" s="3"/>
    </row>
    <row r="34345" spans="4:13" x14ac:dyDescent="0.35">
      <c r="D34345" s="1"/>
      <c r="E34345" s="1"/>
      <c r="F34345" s="1"/>
      <c r="G34345" s="2"/>
      <c r="H34345" s="2"/>
      <c r="I34345" s="2"/>
      <c r="J34345" s="3"/>
      <c r="K34345" s="3"/>
      <c r="L34345" s="3"/>
      <c r="M34345" s="3"/>
    </row>
    <row r="34346" spans="4:13" x14ac:dyDescent="0.35">
      <c r="D34346" s="1"/>
      <c r="E34346" s="1"/>
      <c r="F34346" s="1"/>
      <c r="G34346" s="2"/>
      <c r="H34346" s="2"/>
      <c r="I34346" s="2"/>
      <c r="J34346" s="3"/>
      <c r="K34346" s="3"/>
      <c r="L34346" s="3"/>
      <c r="M34346" s="3"/>
    </row>
    <row r="34347" spans="4:13" x14ac:dyDescent="0.35">
      <c r="D34347" s="1"/>
      <c r="E34347" s="1"/>
      <c r="F34347" s="1"/>
      <c r="G34347" s="2"/>
      <c r="H34347" s="2"/>
      <c r="I34347" s="2"/>
      <c r="J34347" s="3"/>
      <c r="K34347" s="3"/>
      <c r="L34347" s="3"/>
      <c r="M34347" s="3"/>
    </row>
    <row r="34348" spans="4:13" x14ac:dyDescent="0.35">
      <c r="D34348" s="1"/>
      <c r="E34348" s="1"/>
      <c r="F34348" s="1"/>
      <c r="G34348" s="2"/>
      <c r="H34348" s="2"/>
      <c r="I34348" s="2"/>
      <c r="J34348" s="3"/>
      <c r="K34348" s="3"/>
      <c r="L34348" s="3"/>
      <c r="M34348" s="3"/>
    </row>
    <row r="34349" spans="4:13" x14ac:dyDescent="0.35">
      <c r="D34349" s="1"/>
      <c r="E34349" s="1"/>
      <c r="F34349" s="1"/>
      <c r="G34349" s="2"/>
      <c r="H34349" s="2"/>
      <c r="I34349" s="2"/>
      <c r="J34349" s="3"/>
      <c r="K34349" s="3"/>
      <c r="L34349" s="3"/>
      <c r="M34349" s="3"/>
    </row>
    <row r="34350" spans="4:13" x14ac:dyDescent="0.35">
      <c r="D34350" s="1"/>
      <c r="E34350" s="1"/>
      <c r="F34350" s="1"/>
      <c r="G34350" s="2"/>
      <c r="H34350" s="2"/>
      <c r="I34350" s="2"/>
      <c r="J34350" s="3"/>
      <c r="K34350" s="3"/>
      <c r="L34350" s="3"/>
      <c r="M34350" s="3"/>
    </row>
    <row r="34351" spans="4:13" x14ac:dyDescent="0.35">
      <c r="D34351" s="1"/>
      <c r="E34351" s="1"/>
      <c r="F34351" s="1"/>
      <c r="G34351" s="2"/>
      <c r="H34351" s="2"/>
      <c r="I34351" s="2"/>
      <c r="J34351" s="3"/>
      <c r="K34351" s="3"/>
      <c r="L34351" s="3"/>
      <c r="M34351" s="3"/>
    </row>
    <row r="34352" spans="4:13" x14ac:dyDescent="0.35">
      <c r="D34352" s="1"/>
      <c r="E34352" s="1"/>
      <c r="F34352" s="1"/>
      <c r="G34352" s="2"/>
      <c r="H34352" s="2"/>
      <c r="I34352" s="2"/>
      <c r="J34352" s="3"/>
      <c r="K34352" s="3"/>
      <c r="L34352" s="3"/>
      <c r="M34352" s="3"/>
    </row>
    <row r="34353" spans="4:13" x14ac:dyDescent="0.35">
      <c r="D34353" s="1"/>
      <c r="E34353" s="1"/>
      <c r="F34353" s="1"/>
      <c r="G34353" s="2"/>
      <c r="H34353" s="2"/>
      <c r="I34353" s="2"/>
      <c r="J34353" s="3"/>
      <c r="K34353" s="3"/>
      <c r="L34353" s="3"/>
      <c r="M34353" s="3"/>
    </row>
    <row r="34354" spans="4:13" x14ac:dyDescent="0.35">
      <c r="D34354" s="1"/>
      <c r="E34354" s="1"/>
      <c r="F34354" s="1"/>
      <c r="G34354" s="2"/>
      <c r="H34354" s="2"/>
      <c r="I34354" s="2"/>
      <c r="J34354" s="3"/>
      <c r="K34354" s="3"/>
      <c r="L34354" s="3"/>
      <c r="M34354" s="3"/>
    </row>
    <row r="34355" spans="4:13" x14ac:dyDescent="0.35">
      <c r="D34355" s="1"/>
      <c r="E34355" s="1"/>
      <c r="F34355" s="1"/>
      <c r="G34355" s="2"/>
      <c r="H34355" s="2"/>
      <c r="I34355" s="2"/>
      <c r="J34355" s="3"/>
      <c r="K34355" s="3"/>
      <c r="L34355" s="3"/>
      <c r="M34355" s="3"/>
    </row>
    <row r="34356" spans="4:13" x14ac:dyDescent="0.35">
      <c r="D34356" s="1"/>
      <c r="E34356" s="1"/>
      <c r="F34356" s="1"/>
      <c r="G34356" s="2"/>
      <c r="H34356" s="2"/>
      <c r="I34356" s="2"/>
      <c r="J34356" s="3"/>
      <c r="K34356" s="3"/>
      <c r="L34356" s="3"/>
      <c r="M34356" s="3"/>
    </row>
    <row r="34357" spans="4:13" x14ac:dyDescent="0.35">
      <c r="D34357" s="1"/>
      <c r="E34357" s="1"/>
      <c r="F34357" s="1"/>
      <c r="G34357" s="2"/>
      <c r="H34357" s="2"/>
      <c r="I34357" s="2"/>
      <c r="J34357" s="3"/>
      <c r="K34357" s="3"/>
      <c r="L34357" s="3"/>
      <c r="M34357" s="3"/>
    </row>
    <row r="34358" spans="4:13" x14ac:dyDescent="0.35">
      <c r="D34358" s="1"/>
      <c r="E34358" s="1"/>
      <c r="F34358" s="1"/>
      <c r="G34358" s="2"/>
      <c r="H34358" s="2"/>
      <c r="I34358" s="2"/>
      <c r="J34358" s="3"/>
      <c r="K34358" s="3"/>
      <c r="L34358" s="3"/>
      <c r="M34358" s="3"/>
    </row>
    <row r="34359" spans="4:13" x14ac:dyDescent="0.35">
      <c r="D34359" s="1"/>
      <c r="E34359" s="1"/>
      <c r="F34359" s="1"/>
      <c r="G34359" s="2"/>
      <c r="H34359" s="2"/>
      <c r="I34359" s="2"/>
      <c r="J34359" s="3"/>
      <c r="K34359" s="3"/>
      <c r="L34359" s="3"/>
      <c r="M34359" s="3"/>
    </row>
    <row r="34360" spans="4:13" x14ac:dyDescent="0.35">
      <c r="D34360" s="1"/>
      <c r="E34360" s="1"/>
      <c r="F34360" s="1"/>
      <c r="G34360" s="2"/>
      <c r="H34360" s="2"/>
      <c r="I34360" s="2"/>
      <c r="J34360" s="3"/>
      <c r="K34360" s="3"/>
      <c r="L34360" s="3"/>
      <c r="M34360" s="3"/>
    </row>
    <row r="34361" spans="4:13" x14ac:dyDescent="0.35">
      <c r="D34361" s="1"/>
      <c r="E34361" s="1"/>
      <c r="F34361" s="1"/>
      <c r="G34361" s="2"/>
      <c r="H34361" s="2"/>
      <c r="I34361" s="2"/>
      <c r="J34361" s="3"/>
      <c r="K34361" s="3"/>
      <c r="L34361" s="3"/>
      <c r="M34361" s="3"/>
    </row>
    <row r="34362" spans="4:13" x14ac:dyDescent="0.35">
      <c r="D34362" s="1"/>
      <c r="E34362" s="1"/>
      <c r="F34362" s="1"/>
      <c r="G34362" s="2"/>
      <c r="H34362" s="2"/>
      <c r="I34362" s="2"/>
      <c r="J34362" s="3"/>
      <c r="K34362" s="3"/>
      <c r="L34362" s="3"/>
      <c r="M34362" s="3"/>
    </row>
    <row r="34363" spans="4:13" x14ac:dyDescent="0.35">
      <c r="D34363" s="1"/>
      <c r="E34363" s="1"/>
      <c r="F34363" s="1"/>
      <c r="G34363" s="2"/>
      <c r="H34363" s="2"/>
      <c r="I34363" s="2"/>
      <c r="J34363" s="3"/>
      <c r="K34363" s="3"/>
      <c r="L34363" s="3"/>
      <c r="M34363" s="3"/>
    </row>
    <row r="34364" spans="4:13" x14ac:dyDescent="0.35">
      <c r="D34364" s="1"/>
      <c r="E34364" s="1"/>
      <c r="F34364" s="1"/>
      <c r="G34364" s="2"/>
      <c r="H34364" s="2"/>
      <c r="I34364" s="2"/>
      <c r="J34364" s="3"/>
      <c r="K34364" s="3"/>
      <c r="L34364" s="3"/>
      <c r="M34364" s="3"/>
    </row>
    <row r="34365" spans="4:13" x14ac:dyDescent="0.35">
      <c r="D34365" s="1"/>
      <c r="E34365" s="1"/>
      <c r="F34365" s="1"/>
      <c r="G34365" s="2"/>
      <c r="H34365" s="2"/>
      <c r="I34365" s="2"/>
      <c r="J34365" s="3"/>
      <c r="K34365" s="3"/>
      <c r="L34365" s="3"/>
      <c r="M34365" s="3"/>
    </row>
    <row r="34366" spans="4:13" x14ac:dyDescent="0.35">
      <c r="D34366" s="1"/>
      <c r="E34366" s="1"/>
      <c r="F34366" s="1"/>
      <c r="G34366" s="2"/>
      <c r="H34366" s="2"/>
      <c r="I34366" s="2"/>
      <c r="J34366" s="3"/>
      <c r="K34366" s="3"/>
      <c r="L34366" s="3"/>
      <c r="M34366" s="3"/>
    </row>
    <row r="34367" spans="4:13" x14ac:dyDescent="0.35">
      <c r="D34367" s="1"/>
      <c r="E34367" s="1"/>
      <c r="F34367" s="1"/>
      <c r="G34367" s="2"/>
      <c r="H34367" s="2"/>
      <c r="I34367" s="2"/>
      <c r="J34367" s="3"/>
      <c r="K34367" s="3"/>
      <c r="L34367" s="3"/>
      <c r="M34367" s="3"/>
    </row>
    <row r="34368" spans="4:13" x14ac:dyDescent="0.35">
      <c r="D34368" s="1"/>
      <c r="E34368" s="1"/>
      <c r="F34368" s="1"/>
      <c r="G34368" s="2"/>
      <c r="H34368" s="2"/>
      <c r="I34368" s="2"/>
      <c r="J34368" s="3"/>
      <c r="K34368" s="3"/>
      <c r="L34368" s="3"/>
      <c r="M34368" s="3"/>
    </row>
    <row r="34369" spans="4:13" x14ac:dyDescent="0.35">
      <c r="D34369" s="1"/>
      <c r="E34369" s="1"/>
      <c r="F34369" s="1"/>
      <c r="G34369" s="2"/>
      <c r="H34369" s="2"/>
      <c r="I34369" s="2"/>
      <c r="J34369" s="3"/>
      <c r="K34369" s="3"/>
      <c r="L34369" s="3"/>
      <c r="M34369" s="3"/>
    </row>
    <row r="34370" spans="4:13" x14ac:dyDescent="0.35">
      <c r="D34370" s="1"/>
      <c r="E34370" s="1"/>
      <c r="F34370" s="1"/>
      <c r="G34370" s="2"/>
      <c r="H34370" s="2"/>
      <c r="I34370" s="2"/>
      <c r="J34370" s="3"/>
      <c r="K34370" s="3"/>
      <c r="L34370" s="3"/>
      <c r="M34370" s="3"/>
    </row>
    <row r="34371" spans="4:13" x14ac:dyDescent="0.35">
      <c r="D34371" s="1"/>
      <c r="E34371" s="1"/>
      <c r="F34371" s="1"/>
      <c r="G34371" s="2"/>
      <c r="H34371" s="2"/>
      <c r="I34371" s="2"/>
      <c r="J34371" s="3"/>
      <c r="K34371" s="3"/>
      <c r="L34371" s="3"/>
      <c r="M34371" s="3"/>
    </row>
    <row r="34372" spans="4:13" x14ac:dyDescent="0.35">
      <c r="D34372" s="1"/>
      <c r="E34372" s="1"/>
      <c r="F34372" s="1"/>
      <c r="G34372" s="2"/>
      <c r="H34372" s="2"/>
      <c r="I34372" s="2"/>
      <c r="J34372" s="3"/>
      <c r="K34372" s="3"/>
      <c r="L34372" s="3"/>
      <c r="M34372" s="3"/>
    </row>
    <row r="34373" spans="4:13" x14ac:dyDescent="0.35">
      <c r="D34373" s="1"/>
      <c r="E34373" s="1"/>
      <c r="F34373" s="1"/>
      <c r="G34373" s="2"/>
      <c r="H34373" s="2"/>
      <c r="I34373" s="2"/>
      <c r="J34373" s="3"/>
      <c r="K34373" s="3"/>
      <c r="L34373" s="3"/>
      <c r="M34373" s="3"/>
    </row>
    <row r="34374" spans="4:13" x14ac:dyDescent="0.35">
      <c r="D34374" s="1"/>
      <c r="E34374" s="1"/>
      <c r="F34374" s="1"/>
      <c r="G34374" s="2"/>
      <c r="H34374" s="2"/>
      <c r="I34374" s="2"/>
      <c r="J34374" s="3"/>
      <c r="K34374" s="3"/>
      <c r="L34374" s="3"/>
      <c r="M34374" s="3"/>
    </row>
    <row r="34375" spans="4:13" x14ac:dyDescent="0.35">
      <c r="D34375" s="1"/>
      <c r="E34375" s="1"/>
      <c r="F34375" s="1"/>
      <c r="G34375" s="2"/>
      <c r="H34375" s="2"/>
      <c r="I34375" s="2"/>
      <c r="J34375" s="3"/>
      <c r="K34375" s="3"/>
      <c r="L34375" s="3"/>
      <c r="M34375" s="3"/>
    </row>
    <row r="34376" spans="4:13" x14ac:dyDescent="0.35">
      <c r="D34376" s="1"/>
      <c r="E34376" s="1"/>
      <c r="F34376" s="1"/>
      <c r="G34376" s="2"/>
      <c r="H34376" s="2"/>
      <c r="I34376" s="2"/>
      <c r="J34376" s="3"/>
      <c r="K34376" s="3"/>
      <c r="L34376" s="3"/>
      <c r="M34376" s="3"/>
    </row>
    <row r="34377" spans="4:13" x14ac:dyDescent="0.35">
      <c r="D34377" s="1"/>
      <c r="E34377" s="1"/>
      <c r="F34377" s="1"/>
      <c r="G34377" s="2"/>
      <c r="H34377" s="2"/>
      <c r="I34377" s="2"/>
      <c r="J34377" s="3"/>
      <c r="K34377" s="3"/>
      <c r="L34377" s="3"/>
      <c r="M34377" s="3"/>
    </row>
    <row r="34378" spans="4:13" x14ac:dyDescent="0.35">
      <c r="D34378" s="1"/>
      <c r="E34378" s="1"/>
      <c r="F34378" s="1"/>
      <c r="G34378" s="2"/>
      <c r="H34378" s="2"/>
      <c r="I34378" s="2"/>
      <c r="J34378" s="3"/>
      <c r="K34378" s="3"/>
      <c r="L34378" s="3"/>
      <c r="M34378" s="3"/>
    </row>
    <row r="34379" spans="4:13" x14ac:dyDescent="0.35">
      <c r="D34379" s="1"/>
      <c r="E34379" s="1"/>
      <c r="F34379" s="1"/>
      <c r="G34379" s="2"/>
      <c r="H34379" s="2"/>
      <c r="I34379" s="2"/>
      <c r="J34379" s="3"/>
      <c r="K34379" s="3"/>
      <c r="L34379" s="3"/>
      <c r="M34379" s="3"/>
    </row>
    <row r="34380" spans="4:13" x14ac:dyDescent="0.35">
      <c r="D34380" s="1"/>
      <c r="E34380" s="1"/>
      <c r="F34380" s="1"/>
      <c r="G34380" s="2"/>
      <c r="H34380" s="2"/>
      <c r="I34380" s="2"/>
      <c r="J34380" s="3"/>
      <c r="K34380" s="3"/>
      <c r="L34380" s="3"/>
      <c r="M34380" s="3"/>
    </row>
    <row r="34381" spans="4:13" x14ac:dyDescent="0.35">
      <c r="D34381" s="1"/>
      <c r="E34381" s="1"/>
      <c r="F34381" s="1"/>
      <c r="G34381" s="2"/>
      <c r="H34381" s="2"/>
      <c r="I34381" s="2"/>
      <c r="J34381" s="3"/>
      <c r="K34381" s="3"/>
      <c r="L34381" s="3"/>
      <c r="M34381" s="3"/>
    </row>
    <row r="34382" spans="4:13" x14ac:dyDescent="0.35">
      <c r="D34382" s="1"/>
      <c r="E34382" s="1"/>
      <c r="F34382" s="1"/>
      <c r="G34382" s="2"/>
      <c r="H34382" s="2"/>
      <c r="I34382" s="2"/>
      <c r="J34382" s="3"/>
      <c r="K34382" s="3"/>
      <c r="L34382" s="3"/>
      <c r="M34382" s="3"/>
    </row>
    <row r="34383" spans="4:13" x14ac:dyDescent="0.35">
      <c r="D34383" s="1"/>
      <c r="E34383" s="1"/>
      <c r="F34383" s="1"/>
      <c r="G34383" s="2"/>
      <c r="H34383" s="2"/>
      <c r="I34383" s="2"/>
      <c r="J34383" s="3"/>
      <c r="K34383" s="3"/>
      <c r="L34383" s="3"/>
      <c r="M34383" s="3"/>
    </row>
    <row r="34384" spans="4:13" x14ac:dyDescent="0.35">
      <c r="D34384" s="1"/>
      <c r="E34384" s="1"/>
      <c r="F34384" s="1"/>
      <c r="G34384" s="2"/>
      <c r="H34384" s="2"/>
      <c r="I34384" s="2"/>
      <c r="J34384" s="3"/>
      <c r="K34384" s="3"/>
      <c r="L34384" s="3"/>
      <c r="M34384" s="3"/>
    </row>
    <row r="34385" spans="4:13" x14ac:dyDescent="0.35">
      <c r="D34385" s="1"/>
      <c r="E34385" s="1"/>
      <c r="F34385" s="1"/>
      <c r="G34385" s="2"/>
      <c r="H34385" s="2"/>
      <c r="I34385" s="2"/>
      <c r="J34385" s="3"/>
      <c r="K34385" s="3"/>
      <c r="L34385" s="3"/>
      <c r="M34385" s="3"/>
    </row>
    <row r="34386" spans="4:13" x14ac:dyDescent="0.35">
      <c r="D34386" s="1"/>
      <c r="E34386" s="1"/>
      <c r="F34386" s="1"/>
      <c r="G34386" s="2"/>
      <c r="H34386" s="2"/>
      <c r="I34386" s="2"/>
      <c r="J34386" s="3"/>
      <c r="K34386" s="3"/>
      <c r="L34386" s="3"/>
      <c r="M34386" s="3"/>
    </row>
    <row r="34387" spans="4:13" x14ac:dyDescent="0.35">
      <c r="D34387" s="1"/>
      <c r="E34387" s="1"/>
      <c r="F34387" s="1"/>
      <c r="G34387" s="2"/>
      <c r="H34387" s="2"/>
      <c r="I34387" s="2"/>
      <c r="J34387" s="3"/>
      <c r="K34387" s="3"/>
      <c r="L34387" s="3"/>
      <c r="M34387" s="3"/>
    </row>
    <row r="34388" spans="4:13" x14ac:dyDescent="0.35">
      <c r="D34388" s="1"/>
      <c r="E34388" s="1"/>
      <c r="F34388" s="1"/>
      <c r="G34388" s="2"/>
      <c r="H34388" s="2"/>
      <c r="I34388" s="2"/>
      <c r="J34388" s="3"/>
      <c r="K34388" s="3"/>
      <c r="L34388" s="3"/>
      <c r="M34388" s="3"/>
    </row>
    <row r="34389" spans="4:13" x14ac:dyDescent="0.35">
      <c r="D34389" s="1"/>
      <c r="E34389" s="1"/>
      <c r="F34389" s="1"/>
      <c r="G34389" s="2"/>
      <c r="H34389" s="2"/>
      <c r="I34389" s="2"/>
      <c r="J34389" s="3"/>
      <c r="K34389" s="3"/>
      <c r="L34389" s="3"/>
      <c r="M34389" s="3"/>
    </row>
    <row r="34390" spans="4:13" x14ac:dyDescent="0.35">
      <c r="D34390" s="1"/>
      <c r="E34390" s="1"/>
      <c r="F34390" s="1"/>
      <c r="G34390" s="2"/>
      <c r="H34390" s="2"/>
      <c r="I34390" s="2"/>
      <c r="J34390" s="3"/>
      <c r="K34390" s="3"/>
      <c r="L34390" s="3"/>
      <c r="M34390" s="3"/>
    </row>
    <row r="34391" spans="4:13" x14ac:dyDescent="0.35">
      <c r="D34391" s="1"/>
      <c r="E34391" s="1"/>
      <c r="F34391" s="1"/>
      <c r="G34391" s="2"/>
      <c r="H34391" s="2"/>
      <c r="I34391" s="2"/>
      <c r="J34391" s="3"/>
      <c r="K34391" s="3"/>
      <c r="L34391" s="3"/>
      <c r="M34391" s="3"/>
    </row>
    <row r="34392" spans="4:13" x14ac:dyDescent="0.35">
      <c r="D34392" s="1"/>
      <c r="E34392" s="1"/>
      <c r="F34392" s="1"/>
      <c r="G34392" s="2"/>
      <c r="H34392" s="2"/>
      <c r="I34392" s="2"/>
      <c r="J34392" s="3"/>
      <c r="K34392" s="3"/>
      <c r="L34392" s="3"/>
      <c r="M34392" s="3"/>
    </row>
    <row r="34393" spans="4:13" x14ac:dyDescent="0.35">
      <c r="D34393" s="1"/>
      <c r="E34393" s="1"/>
      <c r="F34393" s="1"/>
      <c r="G34393" s="2"/>
      <c r="H34393" s="2"/>
      <c r="I34393" s="2"/>
      <c r="J34393" s="3"/>
      <c r="K34393" s="3"/>
      <c r="L34393" s="3"/>
      <c r="M34393" s="3"/>
    </row>
    <row r="34394" spans="4:13" x14ac:dyDescent="0.35">
      <c r="D34394" s="1"/>
      <c r="E34394" s="1"/>
      <c r="F34394" s="1"/>
      <c r="G34394" s="2"/>
      <c r="H34394" s="2"/>
      <c r="I34394" s="2"/>
      <c r="J34394" s="3"/>
      <c r="K34394" s="3"/>
      <c r="L34394" s="3"/>
      <c r="M34394" s="3"/>
    </row>
    <row r="34395" spans="4:13" x14ac:dyDescent="0.35">
      <c r="D34395" s="1"/>
      <c r="E34395" s="1"/>
      <c r="F34395" s="1"/>
      <c r="G34395" s="2"/>
      <c r="H34395" s="2"/>
      <c r="I34395" s="2"/>
      <c r="J34395" s="3"/>
      <c r="K34395" s="3"/>
      <c r="L34395" s="3"/>
      <c r="M34395" s="3"/>
    </row>
    <row r="34396" spans="4:13" x14ac:dyDescent="0.35">
      <c r="D34396" s="1"/>
      <c r="E34396" s="1"/>
      <c r="F34396" s="1"/>
      <c r="G34396" s="2"/>
      <c r="H34396" s="2"/>
      <c r="I34396" s="2"/>
      <c r="J34396" s="3"/>
      <c r="K34396" s="3"/>
      <c r="L34396" s="3"/>
      <c r="M34396" s="3"/>
    </row>
    <row r="34397" spans="4:13" x14ac:dyDescent="0.35">
      <c r="D34397" s="1"/>
      <c r="E34397" s="1"/>
      <c r="F34397" s="1"/>
      <c r="G34397" s="2"/>
      <c r="H34397" s="2"/>
      <c r="I34397" s="2"/>
      <c r="J34397" s="3"/>
      <c r="K34397" s="3"/>
      <c r="L34397" s="3"/>
      <c r="M34397" s="3"/>
    </row>
    <row r="34398" spans="4:13" x14ac:dyDescent="0.35">
      <c r="D34398" s="1"/>
      <c r="E34398" s="1"/>
      <c r="F34398" s="1"/>
      <c r="G34398" s="2"/>
      <c r="H34398" s="2"/>
      <c r="I34398" s="2"/>
      <c r="J34398" s="3"/>
      <c r="K34398" s="3"/>
      <c r="L34398" s="3"/>
      <c r="M34398" s="3"/>
    </row>
    <row r="34399" spans="4:13" x14ac:dyDescent="0.35">
      <c r="D34399" s="1"/>
      <c r="E34399" s="1"/>
      <c r="F34399" s="1"/>
      <c r="G34399" s="2"/>
      <c r="H34399" s="2"/>
      <c r="I34399" s="2"/>
      <c r="J34399" s="3"/>
      <c r="K34399" s="3"/>
      <c r="L34399" s="3"/>
      <c r="M34399" s="3"/>
    </row>
    <row r="34400" spans="4:13" x14ac:dyDescent="0.35">
      <c r="D34400" s="1"/>
      <c r="E34400" s="1"/>
      <c r="F34400" s="1"/>
      <c r="G34400" s="2"/>
      <c r="H34400" s="2"/>
      <c r="I34400" s="2"/>
      <c r="J34400" s="3"/>
      <c r="K34400" s="3"/>
      <c r="L34400" s="3"/>
      <c r="M34400" s="3"/>
    </row>
    <row r="34401" spans="4:13" x14ac:dyDescent="0.35">
      <c r="D34401" s="1"/>
      <c r="E34401" s="1"/>
      <c r="F34401" s="1"/>
      <c r="G34401" s="2"/>
      <c r="H34401" s="2"/>
      <c r="I34401" s="2"/>
      <c r="J34401" s="3"/>
      <c r="K34401" s="3"/>
      <c r="L34401" s="3"/>
      <c r="M34401" s="3"/>
    </row>
    <row r="34402" spans="4:13" x14ac:dyDescent="0.35">
      <c r="D34402" s="1"/>
      <c r="E34402" s="1"/>
      <c r="F34402" s="1"/>
      <c r="G34402" s="2"/>
      <c r="H34402" s="2"/>
      <c r="I34402" s="2"/>
      <c r="J34402" s="3"/>
      <c r="K34402" s="3"/>
      <c r="L34402" s="3"/>
      <c r="M34402" s="3"/>
    </row>
    <row r="34403" spans="4:13" x14ac:dyDescent="0.35">
      <c r="D34403" s="1"/>
      <c r="E34403" s="1"/>
      <c r="F34403" s="1"/>
      <c r="G34403" s="2"/>
      <c r="H34403" s="2"/>
      <c r="I34403" s="2"/>
      <c r="J34403" s="3"/>
      <c r="K34403" s="3"/>
      <c r="L34403" s="3"/>
      <c r="M34403" s="3"/>
    </row>
    <row r="34404" spans="4:13" x14ac:dyDescent="0.35">
      <c r="D34404" s="1"/>
      <c r="E34404" s="1"/>
      <c r="F34404" s="1"/>
      <c r="G34404" s="2"/>
      <c r="H34404" s="2"/>
      <c r="I34404" s="2"/>
      <c r="J34404" s="3"/>
      <c r="K34404" s="3"/>
      <c r="L34404" s="3"/>
      <c r="M34404" s="3"/>
    </row>
    <row r="34405" spans="4:13" x14ac:dyDescent="0.35">
      <c r="D34405" s="1"/>
      <c r="E34405" s="1"/>
      <c r="F34405" s="1"/>
      <c r="G34405" s="2"/>
      <c r="H34405" s="2"/>
      <c r="I34405" s="2"/>
      <c r="J34405" s="3"/>
      <c r="K34405" s="3"/>
      <c r="L34405" s="3"/>
      <c r="M34405" s="3"/>
    </row>
    <row r="34406" spans="4:13" x14ac:dyDescent="0.35">
      <c r="D34406" s="1"/>
      <c r="E34406" s="1"/>
      <c r="F34406" s="1"/>
      <c r="G34406" s="2"/>
      <c r="H34406" s="2"/>
      <c r="I34406" s="2"/>
      <c r="J34406" s="3"/>
      <c r="K34406" s="3"/>
      <c r="L34406" s="3"/>
      <c r="M34406" s="3"/>
    </row>
    <row r="34407" spans="4:13" x14ac:dyDescent="0.35">
      <c r="D34407" s="1"/>
      <c r="E34407" s="1"/>
      <c r="F34407" s="1"/>
      <c r="G34407" s="2"/>
      <c r="H34407" s="2"/>
      <c r="I34407" s="2"/>
      <c r="J34407" s="3"/>
      <c r="K34407" s="3"/>
      <c r="L34407" s="3"/>
      <c r="M34407" s="3"/>
    </row>
    <row r="34408" spans="4:13" x14ac:dyDescent="0.35">
      <c r="D34408" s="1"/>
      <c r="E34408" s="1"/>
      <c r="F34408" s="1"/>
      <c r="G34408" s="2"/>
      <c r="H34408" s="2"/>
      <c r="I34408" s="2"/>
      <c r="J34408" s="3"/>
      <c r="K34408" s="3"/>
      <c r="L34408" s="3"/>
      <c r="M34408" s="3"/>
    </row>
    <row r="34409" spans="4:13" x14ac:dyDescent="0.35">
      <c r="D34409" s="1"/>
      <c r="E34409" s="1"/>
      <c r="F34409" s="1"/>
      <c r="G34409" s="2"/>
      <c r="H34409" s="2"/>
      <c r="I34409" s="2"/>
      <c r="J34409" s="3"/>
      <c r="K34409" s="3"/>
      <c r="L34409" s="3"/>
      <c r="M34409" s="3"/>
    </row>
    <row r="34410" spans="4:13" x14ac:dyDescent="0.35">
      <c r="D34410" s="1"/>
      <c r="E34410" s="1"/>
      <c r="F34410" s="1"/>
      <c r="G34410" s="2"/>
      <c r="H34410" s="2"/>
      <c r="I34410" s="2"/>
      <c r="J34410" s="3"/>
      <c r="K34410" s="3"/>
      <c r="L34410" s="3"/>
      <c r="M34410" s="3"/>
    </row>
    <row r="34411" spans="4:13" x14ac:dyDescent="0.35">
      <c r="D34411" s="1"/>
      <c r="E34411" s="1"/>
      <c r="F34411" s="1"/>
      <c r="G34411" s="2"/>
      <c r="H34411" s="2"/>
      <c r="I34411" s="2"/>
      <c r="J34411" s="3"/>
      <c r="K34411" s="3"/>
      <c r="L34411" s="3"/>
      <c r="M34411" s="3"/>
    </row>
    <row r="34412" spans="4:13" x14ac:dyDescent="0.35">
      <c r="D34412" s="1"/>
      <c r="E34412" s="1"/>
      <c r="F34412" s="1"/>
      <c r="G34412" s="2"/>
      <c r="H34412" s="2"/>
      <c r="I34412" s="2"/>
      <c r="J34412" s="3"/>
      <c r="K34412" s="3"/>
      <c r="L34412" s="3"/>
      <c r="M34412" s="3"/>
    </row>
    <row r="34413" spans="4:13" x14ac:dyDescent="0.35">
      <c r="D34413" s="1"/>
      <c r="E34413" s="1"/>
      <c r="F34413" s="1"/>
      <c r="G34413" s="2"/>
      <c r="H34413" s="2"/>
      <c r="I34413" s="2"/>
      <c r="J34413" s="3"/>
      <c r="K34413" s="3"/>
      <c r="L34413" s="3"/>
      <c r="M34413" s="3"/>
    </row>
    <row r="34414" spans="4:13" x14ac:dyDescent="0.35">
      <c r="D34414" s="1"/>
      <c r="E34414" s="1"/>
      <c r="F34414" s="1"/>
      <c r="G34414" s="2"/>
      <c r="H34414" s="2"/>
      <c r="I34414" s="2"/>
      <c r="J34414" s="3"/>
      <c r="K34414" s="3"/>
      <c r="L34414" s="3"/>
      <c r="M34414" s="3"/>
    </row>
    <row r="34415" spans="4:13" x14ac:dyDescent="0.35">
      <c r="D34415" s="1"/>
      <c r="E34415" s="1"/>
      <c r="F34415" s="1"/>
      <c r="G34415" s="2"/>
      <c r="H34415" s="2"/>
      <c r="I34415" s="2"/>
      <c r="J34415" s="3"/>
      <c r="K34415" s="3"/>
      <c r="L34415" s="3"/>
      <c r="M34415" s="3"/>
    </row>
    <row r="34416" spans="4:13" x14ac:dyDescent="0.35">
      <c r="D34416" s="1"/>
      <c r="E34416" s="1"/>
      <c r="F34416" s="1"/>
      <c r="G34416" s="2"/>
      <c r="H34416" s="2"/>
      <c r="I34416" s="2"/>
      <c r="J34416" s="3"/>
      <c r="K34416" s="3"/>
      <c r="L34416" s="3"/>
      <c r="M34416" s="3"/>
    </row>
    <row r="34417" spans="4:13" x14ac:dyDescent="0.35">
      <c r="D34417" s="1"/>
      <c r="E34417" s="1"/>
      <c r="F34417" s="1"/>
      <c r="G34417" s="2"/>
      <c r="H34417" s="2"/>
      <c r="I34417" s="2"/>
      <c r="J34417" s="3"/>
      <c r="K34417" s="3"/>
      <c r="L34417" s="3"/>
      <c r="M34417" s="3"/>
    </row>
    <row r="34418" spans="4:13" x14ac:dyDescent="0.35">
      <c r="D34418" s="1"/>
      <c r="E34418" s="1"/>
      <c r="F34418" s="1"/>
      <c r="G34418" s="2"/>
      <c r="H34418" s="2"/>
      <c r="I34418" s="2"/>
      <c r="J34418" s="3"/>
      <c r="K34418" s="3"/>
      <c r="L34418" s="3"/>
      <c r="M34418" s="3"/>
    </row>
    <row r="34419" spans="4:13" x14ac:dyDescent="0.35">
      <c r="D34419" s="1"/>
      <c r="E34419" s="1"/>
      <c r="F34419" s="1"/>
      <c r="G34419" s="2"/>
      <c r="H34419" s="2"/>
      <c r="I34419" s="2"/>
      <c r="J34419" s="3"/>
      <c r="K34419" s="3"/>
      <c r="L34419" s="3"/>
      <c r="M34419" s="3"/>
    </row>
    <row r="34420" spans="4:13" x14ac:dyDescent="0.35">
      <c r="D34420" s="1"/>
      <c r="E34420" s="1"/>
      <c r="F34420" s="1"/>
      <c r="G34420" s="2"/>
      <c r="H34420" s="2"/>
      <c r="I34420" s="2"/>
      <c r="J34420" s="3"/>
      <c r="K34420" s="3"/>
      <c r="L34420" s="3"/>
      <c r="M34420" s="3"/>
    </row>
    <row r="34421" spans="4:13" x14ac:dyDescent="0.35">
      <c r="D34421" s="1"/>
      <c r="E34421" s="1"/>
      <c r="F34421" s="1"/>
      <c r="G34421" s="2"/>
      <c r="H34421" s="2"/>
      <c r="I34421" s="2"/>
      <c r="J34421" s="3"/>
      <c r="K34421" s="3"/>
      <c r="L34421" s="3"/>
      <c r="M34421" s="3"/>
    </row>
    <row r="34422" spans="4:13" x14ac:dyDescent="0.35">
      <c r="D34422" s="1"/>
      <c r="E34422" s="1"/>
      <c r="F34422" s="1"/>
      <c r="G34422" s="2"/>
      <c r="H34422" s="2"/>
      <c r="I34422" s="2"/>
      <c r="J34422" s="3"/>
      <c r="K34422" s="3"/>
      <c r="L34422" s="3"/>
      <c r="M34422" s="3"/>
    </row>
    <row r="34423" spans="4:13" x14ac:dyDescent="0.35">
      <c r="D34423" s="1"/>
      <c r="E34423" s="1"/>
      <c r="F34423" s="1"/>
      <c r="G34423" s="2"/>
      <c r="H34423" s="2"/>
      <c r="I34423" s="2"/>
      <c r="J34423" s="3"/>
      <c r="K34423" s="3"/>
      <c r="L34423" s="3"/>
      <c r="M34423" s="3"/>
    </row>
    <row r="34424" spans="4:13" x14ac:dyDescent="0.35">
      <c r="D34424" s="1"/>
      <c r="E34424" s="1"/>
      <c r="F34424" s="1"/>
      <c r="G34424" s="2"/>
      <c r="H34424" s="2"/>
      <c r="I34424" s="2"/>
      <c r="J34424" s="3"/>
      <c r="K34424" s="3"/>
      <c r="L34424" s="3"/>
      <c r="M34424" s="3"/>
    </row>
    <row r="34425" spans="4:13" x14ac:dyDescent="0.35">
      <c r="D34425" s="1"/>
      <c r="E34425" s="1"/>
      <c r="F34425" s="1"/>
      <c r="G34425" s="2"/>
      <c r="H34425" s="2"/>
      <c r="I34425" s="2"/>
      <c r="J34425" s="3"/>
      <c r="K34425" s="3"/>
      <c r="L34425" s="3"/>
      <c r="M34425" s="3"/>
    </row>
    <row r="34426" spans="4:13" x14ac:dyDescent="0.35">
      <c r="D34426" s="1"/>
      <c r="E34426" s="1"/>
      <c r="F34426" s="1"/>
      <c r="G34426" s="2"/>
      <c r="H34426" s="2"/>
      <c r="I34426" s="2"/>
      <c r="J34426" s="3"/>
      <c r="K34426" s="3"/>
      <c r="L34426" s="3"/>
      <c r="M34426" s="3"/>
    </row>
    <row r="34427" spans="4:13" x14ac:dyDescent="0.35">
      <c r="D34427" s="1"/>
      <c r="E34427" s="1"/>
      <c r="F34427" s="1"/>
      <c r="G34427" s="2"/>
      <c r="H34427" s="2"/>
      <c r="I34427" s="2"/>
      <c r="J34427" s="3"/>
      <c r="K34427" s="3"/>
      <c r="L34427" s="3"/>
      <c r="M34427" s="3"/>
    </row>
    <row r="34428" spans="4:13" x14ac:dyDescent="0.35">
      <c r="D34428" s="1"/>
      <c r="E34428" s="1"/>
      <c r="F34428" s="1"/>
      <c r="G34428" s="2"/>
      <c r="H34428" s="2"/>
      <c r="I34428" s="2"/>
      <c r="J34428" s="3"/>
      <c r="K34428" s="3"/>
      <c r="L34428" s="3"/>
      <c r="M34428" s="3"/>
    </row>
    <row r="34429" spans="4:13" x14ac:dyDescent="0.35">
      <c r="D34429" s="1"/>
      <c r="E34429" s="1"/>
      <c r="F34429" s="1"/>
      <c r="G34429" s="2"/>
      <c r="H34429" s="2"/>
      <c r="I34429" s="2"/>
      <c r="J34429" s="3"/>
      <c r="K34429" s="3"/>
      <c r="L34429" s="3"/>
      <c r="M34429" s="3"/>
    </row>
    <row r="34430" spans="4:13" x14ac:dyDescent="0.35">
      <c r="D34430" s="1"/>
      <c r="E34430" s="1"/>
      <c r="F34430" s="1"/>
      <c r="G34430" s="2"/>
      <c r="H34430" s="2"/>
      <c r="I34430" s="2"/>
      <c r="J34430" s="3"/>
      <c r="K34430" s="3"/>
      <c r="L34430" s="3"/>
      <c r="M34430" s="3"/>
    </row>
    <row r="34431" spans="4:13" x14ac:dyDescent="0.35">
      <c r="D34431" s="1"/>
      <c r="E34431" s="1"/>
      <c r="F34431" s="1"/>
      <c r="G34431" s="2"/>
      <c r="H34431" s="2"/>
      <c r="I34431" s="2"/>
      <c r="J34431" s="3"/>
      <c r="K34431" s="3"/>
      <c r="L34431" s="3"/>
      <c r="M34431" s="3"/>
    </row>
    <row r="34432" spans="4:13" x14ac:dyDescent="0.35">
      <c r="D34432" s="1"/>
      <c r="E34432" s="1"/>
      <c r="F34432" s="1"/>
      <c r="G34432" s="2"/>
      <c r="H34432" s="2"/>
      <c r="I34432" s="2"/>
      <c r="J34432" s="3"/>
      <c r="K34432" s="3"/>
      <c r="L34432" s="3"/>
      <c r="M34432" s="3"/>
    </row>
    <row r="34433" spans="4:13" x14ac:dyDescent="0.35">
      <c r="D34433" s="1"/>
      <c r="E34433" s="1"/>
      <c r="F34433" s="1"/>
      <c r="G34433" s="2"/>
      <c r="H34433" s="2"/>
      <c r="I34433" s="2"/>
      <c r="J34433" s="3"/>
      <c r="K34433" s="3"/>
      <c r="L34433" s="3"/>
      <c r="M34433" s="3"/>
    </row>
    <row r="34434" spans="4:13" x14ac:dyDescent="0.35">
      <c r="D34434" s="1"/>
      <c r="E34434" s="1"/>
      <c r="F34434" s="1"/>
      <c r="G34434" s="2"/>
      <c r="H34434" s="2"/>
      <c r="I34434" s="2"/>
      <c r="J34434" s="3"/>
      <c r="K34434" s="3"/>
      <c r="L34434" s="3"/>
      <c r="M34434" s="3"/>
    </row>
    <row r="34435" spans="4:13" x14ac:dyDescent="0.35">
      <c r="D34435" s="1"/>
      <c r="E34435" s="1"/>
      <c r="F34435" s="1"/>
      <c r="G34435" s="2"/>
      <c r="H34435" s="2"/>
      <c r="I34435" s="2"/>
      <c r="J34435" s="3"/>
      <c r="K34435" s="3"/>
      <c r="L34435" s="3"/>
      <c r="M34435" s="3"/>
    </row>
    <row r="34436" spans="4:13" x14ac:dyDescent="0.35">
      <c r="D34436" s="1"/>
      <c r="E34436" s="1"/>
      <c r="F34436" s="1"/>
      <c r="G34436" s="2"/>
      <c r="H34436" s="2"/>
      <c r="I34436" s="2"/>
      <c r="J34436" s="3"/>
      <c r="K34436" s="3"/>
      <c r="L34436" s="3"/>
      <c r="M34436" s="3"/>
    </row>
    <row r="34437" spans="4:13" x14ac:dyDescent="0.35">
      <c r="D34437" s="1"/>
      <c r="E34437" s="1"/>
      <c r="F34437" s="1"/>
      <c r="G34437" s="2"/>
      <c r="H34437" s="2"/>
      <c r="I34437" s="2"/>
      <c r="J34437" s="3"/>
      <c r="K34437" s="3"/>
      <c r="L34437" s="3"/>
      <c r="M34437" s="3"/>
    </row>
    <row r="34438" spans="4:13" x14ac:dyDescent="0.35">
      <c r="D34438" s="1"/>
      <c r="E34438" s="1"/>
      <c r="F34438" s="1"/>
      <c r="G34438" s="2"/>
      <c r="H34438" s="2"/>
      <c r="I34438" s="2"/>
      <c r="J34438" s="3"/>
      <c r="K34438" s="3"/>
      <c r="L34438" s="3"/>
      <c r="M34438" s="3"/>
    </row>
    <row r="34439" spans="4:13" x14ac:dyDescent="0.35">
      <c r="D34439" s="1"/>
      <c r="E34439" s="1"/>
      <c r="F34439" s="1"/>
      <c r="G34439" s="2"/>
      <c r="H34439" s="2"/>
      <c r="I34439" s="2"/>
      <c r="J34439" s="3"/>
      <c r="K34439" s="3"/>
      <c r="L34439" s="3"/>
      <c r="M34439" s="3"/>
    </row>
    <row r="34440" spans="4:13" x14ac:dyDescent="0.35">
      <c r="D34440" s="1"/>
      <c r="E34440" s="1"/>
      <c r="F34440" s="1"/>
      <c r="G34440" s="2"/>
      <c r="H34440" s="2"/>
      <c r="I34440" s="2"/>
      <c r="J34440" s="3"/>
      <c r="K34440" s="3"/>
      <c r="L34440" s="3"/>
      <c r="M34440" s="3"/>
    </row>
    <row r="34441" spans="4:13" x14ac:dyDescent="0.35">
      <c r="D34441" s="1"/>
      <c r="E34441" s="1"/>
      <c r="F34441" s="1"/>
      <c r="G34441" s="2"/>
      <c r="H34441" s="2"/>
      <c r="I34441" s="2"/>
      <c r="J34441" s="3"/>
      <c r="K34441" s="3"/>
      <c r="L34441" s="3"/>
      <c r="M34441" s="3"/>
    </row>
    <row r="34442" spans="4:13" x14ac:dyDescent="0.35">
      <c r="D34442" s="1"/>
      <c r="E34442" s="1"/>
      <c r="F34442" s="1"/>
      <c r="G34442" s="2"/>
      <c r="H34442" s="2"/>
      <c r="I34442" s="2"/>
      <c r="J34442" s="3"/>
      <c r="K34442" s="3"/>
      <c r="L34442" s="3"/>
      <c r="M34442" s="3"/>
    </row>
    <row r="34443" spans="4:13" x14ac:dyDescent="0.35">
      <c r="D34443" s="1"/>
      <c r="E34443" s="1"/>
      <c r="F34443" s="1"/>
      <c r="G34443" s="2"/>
      <c r="H34443" s="2"/>
      <c r="I34443" s="2"/>
      <c r="J34443" s="3"/>
      <c r="K34443" s="3"/>
      <c r="L34443" s="3"/>
      <c r="M34443" s="3"/>
    </row>
    <row r="34444" spans="4:13" x14ac:dyDescent="0.35">
      <c r="D34444" s="1"/>
      <c r="E34444" s="1"/>
      <c r="F34444" s="1"/>
      <c r="G34444" s="2"/>
      <c r="H34444" s="2"/>
      <c r="I34444" s="2"/>
      <c r="J34444" s="3"/>
      <c r="K34444" s="3"/>
      <c r="L34444" s="3"/>
      <c r="M34444" s="3"/>
    </row>
    <row r="34445" spans="4:13" x14ac:dyDescent="0.35">
      <c r="D34445" s="1"/>
      <c r="E34445" s="1"/>
      <c r="F34445" s="1"/>
      <c r="G34445" s="2"/>
      <c r="H34445" s="2"/>
      <c r="I34445" s="2"/>
      <c r="J34445" s="3"/>
      <c r="K34445" s="3"/>
      <c r="L34445" s="3"/>
      <c r="M34445" s="3"/>
    </row>
    <row r="34446" spans="4:13" x14ac:dyDescent="0.35">
      <c r="D34446" s="1"/>
      <c r="E34446" s="1"/>
      <c r="F34446" s="1"/>
      <c r="G34446" s="2"/>
      <c r="H34446" s="2"/>
      <c r="I34446" s="2"/>
      <c r="J34446" s="3"/>
      <c r="K34446" s="3"/>
      <c r="L34446" s="3"/>
      <c r="M34446" s="3"/>
    </row>
    <row r="34447" spans="4:13" x14ac:dyDescent="0.35">
      <c r="D34447" s="1"/>
      <c r="E34447" s="1"/>
      <c r="F34447" s="1"/>
      <c r="G34447" s="2"/>
      <c r="H34447" s="2"/>
      <c r="I34447" s="2"/>
      <c r="J34447" s="3"/>
      <c r="K34447" s="3"/>
      <c r="L34447" s="3"/>
      <c r="M34447" s="3"/>
    </row>
    <row r="34448" spans="4:13" x14ac:dyDescent="0.35">
      <c r="D34448" s="1"/>
      <c r="E34448" s="1"/>
      <c r="F34448" s="1"/>
      <c r="G34448" s="2"/>
      <c r="H34448" s="2"/>
      <c r="I34448" s="2"/>
      <c r="J34448" s="3"/>
      <c r="K34448" s="3"/>
      <c r="L34448" s="3"/>
      <c r="M34448" s="3"/>
    </row>
    <row r="34449" spans="4:13" x14ac:dyDescent="0.35">
      <c r="D34449" s="1"/>
      <c r="E34449" s="1"/>
      <c r="F34449" s="1"/>
      <c r="G34449" s="2"/>
      <c r="H34449" s="2"/>
      <c r="I34449" s="2"/>
      <c r="J34449" s="3"/>
      <c r="K34449" s="3"/>
      <c r="L34449" s="3"/>
      <c r="M34449" s="3"/>
    </row>
    <row r="34450" spans="4:13" x14ac:dyDescent="0.35">
      <c r="D34450" s="1"/>
      <c r="E34450" s="1"/>
      <c r="F34450" s="1"/>
      <c r="G34450" s="2"/>
      <c r="H34450" s="2"/>
      <c r="I34450" s="2"/>
      <c r="J34450" s="3"/>
      <c r="K34450" s="3"/>
      <c r="L34450" s="3"/>
      <c r="M34450" s="3"/>
    </row>
    <row r="34451" spans="4:13" x14ac:dyDescent="0.35">
      <c r="D34451" s="1"/>
      <c r="E34451" s="1"/>
      <c r="F34451" s="1"/>
      <c r="G34451" s="2"/>
      <c r="H34451" s="2"/>
      <c r="I34451" s="2"/>
      <c r="J34451" s="3"/>
      <c r="K34451" s="3"/>
      <c r="L34451" s="3"/>
      <c r="M34451" s="3"/>
    </row>
    <row r="34452" spans="4:13" x14ac:dyDescent="0.35">
      <c r="D34452" s="1"/>
      <c r="E34452" s="1"/>
      <c r="F34452" s="1"/>
      <c r="G34452" s="2"/>
      <c r="H34452" s="2"/>
      <c r="I34452" s="2"/>
      <c r="J34452" s="3"/>
      <c r="K34452" s="3"/>
      <c r="L34452" s="3"/>
      <c r="M34452" s="3"/>
    </row>
    <row r="34453" spans="4:13" x14ac:dyDescent="0.35">
      <c r="D34453" s="1"/>
      <c r="E34453" s="1"/>
      <c r="F34453" s="1"/>
      <c r="G34453" s="2"/>
      <c r="H34453" s="2"/>
      <c r="I34453" s="2"/>
      <c r="J34453" s="3"/>
      <c r="K34453" s="3"/>
      <c r="L34453" s="3"/>
      <c r="M34453" s="3"/>
    </row>
    <row r="34454" spans="4:13" x14ac:dyDescent="0.35">
      <c r="D34454" s="1"/>
      <c r="E34454" s="1"/>
      <c r="F34454" s="1"/>
      <c r="G34454" s="2"/>
      <c r="H34454" s="2"/>
      <c r="I34454" s="2"/>
      <c r="J34454" s="3"/>
      <c r="K34454" s="3"/>
      <c r="L34454" s="3"/>
      <c r="M34454" s="3"/>
    </row>
    <row r="34455" spans="4:13" x14ac:dyDescent="0.35">
      <c r="D34455" s="1"/>
      <c r="E34455" s="1"/>
      <c r="F34455" s="1"/>
      <c r="G34455" s="2"/>
      <c r="H34455" s="2"/>
      <c r="I34455" s="2"/>
      <c r="J34455" s="3"/>
      <c r="K34455" s="3"/>
      <c r="L34455" s="3"/>
      <c r="M34455" s="3"/>
    </row>
    <row r="34456" spans="4:13" x14ac:dyDescent="0.35">
      <c r="D34456" s="1"/>
      <c r="E34456" s="1"/>
      <c r="F34456" s="1"/>
      <c r="G34456" s="2"/>
      <c r="H34456" s="2"/>
      <c r="I34456" s="2"/>
      <c r="J34456" s="3"/>
      <c r="K34456" s="3"/>
      <c r="L34456" s="3"/>
      <c r="M34456" s="3"/>
    </row>
    <row r="34457" spans="4:13" x14ac:dyDescent="0.35">
      <c r="D34457" s="1"/>
      <c r="E34457" s="1"/>
      <c r="F34457" s="1"/>
      <c r="G34457" s="2"/>
      <c r="H34457" s="2"/>
      <c r="I34457" s="2"/>
      <c r="J34457" s="3"/>
      <c r="K34457" s="3"/>
      <c r="L34457" s="3"/>
      <c r="M34457" s="3"/>
    </row>
    <row r="34458" spans="4:13" x14ac:dyDescent="0.35">
      <c r="D34458" s="1"/>
      <c r="E34458" s="1"/>
      <c r="F34458" s="1"/>
      <c r="G34458" s="2"/>
      <c r="H34458" s="2"/>
      <c r="I34458" s="2"/>
      <c r="J34458" s="3"/>
      <c r="K34458" s="3"/>
      <c r="L34458" s="3"/>
      <c r="M34458" s="3"/>
    </row>
    <row r="34459" spans="4:13" x14ac:dyDescent="0.35">
      <c r="D34459" s="1"/>
      <c r="E34459" s="1"/>
      <c r="F34459" s="1"/>
      <c r="G34459" s="2"/>
      <c r="H34459" s="2"/>
      <c r="I34459" s="2"/>
      <c r="J34459" s="3"/>
      <c r="K34459" s="3"/>
      <c r="L34459" s="3"/>
      <c r="M34459" s="3"/>
    </row>
    <row r="34460" spans="4:13" x14ac:dyDescent="0.35">
      <c r="D34460" s="1"/>
      <c r="E34460" s="1"/>
      <c r="F34460" s="1"/>
      <c r="G34460" s="2"/>
      <c r="H34460" s="2"/>
      <c r="I34460" s="2"/>
      <c r="J34460" s="3"/>
      <c r="K34460" s="3"/>
      <c r="L34460" s="3"/>
      <c r="M34460" s="3"/>
    </row>
    <row r="34461" spans="4:13" x14ac:dyDescent="0.35">
      <c r="D34461" s="1"/>
      <c r="E34461" s="1"/>
      <c r="F34461" s="1"/>
      <c r="G34461" s="2"/>
      <c r="H34461" s="2"/>
      <c r="I34461" s="2"/>
      <c r="J34461" s="3"/>
      <c r="K34461" s="3"/>
      <c r="L34461" s="3"/>
      <c r="M34461" s="3"/>
    </row>
    <row r="34462" spans="4:13" x14ac:dyDescent="0.35">
      <c r="D34462" s="1"/>
      <c r="E34462" s="1"/>
      <c r="F34462" s="1"/>
      <c r="G34462" s="2"/>
      <c r="H34462" s="2"/>
      <c r="I34462" s="2"/>
      <c r="J34462" s="3"/>
      <c r="K34462" s="3"/>
      <c r="L34462" s="3"/>
      <c r="M34462" s="3"/>
    </row>
    <row r="34463" spans="4:13" x14ac:dyDescent="0.35">
      <c r="D34463" s="1"/>
      <c r="E34463" s="1"/>
      <c r="F34463" s="1"/>
      <c r="G34463" s="2"/>
      <c r="H34463" s="2"/>
      <c r="I34463" s="2"/>
      <c r="J34463" s="3"/>
      <c r="K34463" s="3"/>
      <c r="L34463" s="3"/>
      <c r="M34463" s="3"/>
    </row>
    <row r="34464" spans="4:13" x14ac:dyDescent="0.35">
      <c r="D34464" s="1"/>
      <c r="E34464" s="1"/>
      <c r="F34464" s="1"/>
      <c r="G34464" s="2"/>
      <c r="H34464" s="2"/>
      <c r="I34464" s="2"/>
      <c r="J34464" s="3"/>
      <c r="K34464" s="3"/>
      <c r="L34464" s="3"/>
      <c r="M34464" s="3"/>
    </row>
    <row r="34465" spans="4:13" x14ac:dyDescent="0.35">
      <c r="D34465" s="1"/>
      <c r="E34465" s="1"/>
      <c r="F34465" s="1"/>
      <c r="G34465" s="2"/>
      <c r="H34465" s="2"/>
      <c r="I34465" s="2"/>
      <c r="J34465" s="3"/>
      <c r="K34465" s="3"/>
      <c r="L34465" s="3"/>
      <c r="M34465" s="3"/>
    </row>
    <row r="34466" spans="4:13" x14ac:dyDescent="0.35">
      <c r="D34466" s="1"/>
      <c r="E34466" s="1"/>
      <c r="F34466" s="1"/>
      <c r="G34466" s="2"/>
      <c r="H34466" s="2"/>
      <c r="I34466" s="2"/>
      <c r="J34466" s="3"/>
      <c r="K34466" s="3"/>
      <c r="L34466" s="3"/>
      <c r="M34466" s="3"/>
    </row>
    <row r="34467" spans="4:13" x14ac:dyDescent="0.35">
      <c r="D34467" s="1"/>
      <c r="E34467" s="1"/>
      <c r="F34467" s="1"/>
      <c r="G34467" s="2"/>
      <c r="H34467" s="2"/>
      <c r="I34467" s="2"/>
      <c r="J34467" s="3"/>
      <c r="K34467" s="3"/>
      <c r="L34467" s="3"/>
      <c r="M34467" s="3"/>
    </row>
    <row r="34468" spans="4:13" x14ac:dyDescent="0.35">
      <c r="D34468" s="1"/>
      <c r="E34468" s="1"/>
      <c r="F34468" s="1"/>
      <c r="G34468" s="2"/>
      <c r="H34468" s="2"/>
      <c r="I34468" s="2"/>
      <c r="J34468" s="3"/>
      <c r="K34468" s="3"/>
      <c r="L34468" s="3"/>
      <c r="M34468" s="3"/>
    </row>
    <row r="34469" spans="4:13" x14ac:dyDescent="0.35">
      <c r="D34469" s="1"/>
      <c r="E34469" s="1"/>
      <c r="F34469" s="1"/>
      <c r="G34469" s="2"/>
      <c r="H34469" s="2"/>
      <c r="I34469" s="2"/>
      <c r="J34469" s="3"/>
      <c r="K34469" s="3"/>
      <c r="L34469" s="3"/>
      <c r="M34469" s="3"/>
    </row>
    <row r="34470" spans="4:13" x14ac:dyDescent="0.35">
      <c r="D34470" s="1"/>
      <c r="E34470" s="1"/>
      <c r="F34470" s="1"/>
      <c r="G34470" s="2"/>
      <c r="H34470" s="2"/>
      <c r="I34470" s="2"/>
      <c r="J34470" s="3"/>
      <c r="K34470" s="3"/>
      <c r="L34470" s="3"/>
      <c r="M34470" s="3"/>
    </row>
    <row r="34471" spans="4:13" x14ac:dyDescent="0.35">
      <c r="D34471" s="1"/>
      <c r="E34471" s="1"/>
      <c r="F34471" s="1"/>
      <c r="G34471" s="2"/>
      <c r="H34471" s="2"/>
      <c r="I34471" s="2"/>
      <c r="J34471" s="3"/>
      <c r="K34471" s="3"/>
      <c r="L34471" s="3"/>
      <c r="M34471" s="3"/>
    </row>
    <row r="34472" spans="4:13" x14ac:dyDescent="0.35">
      <c r="D34472" s="1"/>
      <c r="E34472" s="1"/>
      <c r="F34472" s="1"/>
      <c r="G34472" s="2"/>
      <c r="H34472" s="2"/>
      <c r="I34472" s="2"/>
      <c r="J34472" s="3"/>
      <c r="K34472" s="3"/>
      <c r="L34472" s="3"/>
      <c r="M34472" s="3"/>
    </row>
    <row r="34473" spans="4:13" x14ac:dyDescent="0.35">
      <c r="D34473" s="1"/>
      <c r="E34473" s="1"/>
      <c r="F34473" s="1"/>
      <c r="G34473" s="2"/>
      <c r="H34473" s="2"/>
      <c r="I34473" s="2"/>
      <c r="J34473" s="3"/>
      <c r="K34473" s="3"/>
      <c r="L34473" s="3"/>
      <c r="M34473" s="3"/>
    </row>
    <row r="34474" spans="4:13" x14ac:dyDescent="0.35">
      <c r="D34474" s="1"/>
      <c r="E34474" s="1"/>
      <c r="F34474" s="1"/>
      <c r="G34474" s="2"/>
      <c r="H34474" s="2"/>
      <c r="I34474" s="2"/>
      <c r="J34474" s="3"/>
      <c r="K34474" s="3"/>
      <c r="L34474" s="3"/>
      <c r="M34474" s="3"/>
    </row>
    <row r="34475" spans="4:13" x14ac:dyDescent="0.35">
      <c r="D34475" s="1"/>
      <c r="E34475" s="1"/>
      <c r="F34475" s="1"/>
      <c r="G34475" s="2"/>
      <c r="H34475" s="2"/>
      <c r="I34475" s="2"/>
      <c r="J34475" s="3"/>
      <c r="K34475" s="3"/>
      <c r="L34475" s="3"/>
      <c r="M34475" s="3"/>
    </row>
    <row r="34476" spans="4:13" x14ac:dyDescent="0.35">
      <c r="D34476" s="1"/>
      <c r="E34476" s="1"/>
      <c r="F34476" s="1"/>
      <c r="G34476" s="2"/>
      <c r="H34476" s="2"/>
      <c r="I34476" s="2"/>
      <c r="J34476" s="3"/>
      <c r="K34476" s="3"/>
      <c r="L34476" s="3"/>
      <c r="M34476" s="3"/>
    </row>
    <row r="34477" spans="4:13" x14ac:dyDescent="0.35">
      <c r="D34477" s="1"/>
      <c r="E34477" s="1"/>
      <c r="F34477" s="1"/>
      <c r="G34477" s="2"/>
      <c r="H34477" s="2"/>
      <c r="I34477" s="2"/>
      <c r="J34477" s="3"/>
      <c r="K34477" s="3"/>
      <c r="L34477" s="3"/>
      <c r="M34477" s="3"/>
    </row>
    <row r="34478" spans="4:13" x14ac:dyDescent="0.35">
      <c r="D34478" s="1"/>
      <c r="E34478" s="1"/>
      <c r="F34478" s="1"/>
      <c r="G34478" s="2"/>
      <c r="H34478" s="2"/>
      <c r="I34478" s="2"/>
      <c r="J34478" s="3"/>
      <c r="K34478" s="3"/>
      <c r="L34478" s="3"/>
      <c r="M34478" s="3"/>
    </row>
    <row r="34479" spans="4:13" x14ac:dyDescent="0.35">
      <c r="D34479" s="1"/>
      <c r="E34479" s="1"/>
      <c r="F34479" s="1"/>
      <c r="G34479" s="2"/>
      <c r="H34479" s="2"/>
      <c r="I34479" s="2"/>
      <c r="J34479" s="3"/>
      <c r="K34479" s="3"/>
      <c r="L34479" s="3"/>
      <c r="M34479" s="3"/>
    </row>
    <row r="34480" spans="4:13" x14ac:dyDescent="0.35">
      <c r="D34480" s="1"/>
      <c r="E34480" s="1"/>
      <c r="F34480" s="1"/>
      <c r="G34480" s="2"/>
      <c r="H34480" s="2"/>
      <c r="I34480" s="2"/>
      <c r="J34480" s="3"/>
      <c r="K34480" s="3"/>
      <c r="L34480" s="3"/>
      <c r="M34480" s="3"/>
    </row>
    <row r="34481" spans="4:13" x14ac:dyDescent="0.35">
      <c r="D34481" s="1"/>
      <c r="E34481" s="1"/>
      <c r="F34481" s="1"/>
      <c r="G34481" s="2"/>
      <c r="H34481" s="2"/>
      <c r="I34481" s="2"/>
      <c r="J34481" s="3"/>
      <c r="K34481" s="3"/>
      <c r="L34481" s="3"/>
      <c r="M34481" s="3"/>
    </row>
    <row r="34482" spans="4:13" x14ac:dyDescent="0.35">
      <c r="D34482" s="1"/>
      <c r="E34482" s="1"/>
      <c r="F34482" s="1"/>
      <c r="G34482" s="2"/>
      <c r="H34482" s="2"/>
      <c r="I34482" s="2"/>
      <c r="J34482" s="3"/>
      <c r="K34482" s="3"/>
      <c r="L34482" s="3"/>
      <c r="M34482" s="3"/>
    </row>
    <row r="34483" spans="4:13" x14ac:dyDescent="0.35">
      <c r="D34483" s="1"/>
      <c r="E34483" s="1"/>
      <c r="F34483" s="1"/>
      <c r="G34483" s="2"/>
      <c r="H34483" s="2"/>
      <c r="I34483" s="2"/>
      <c r="J34483" s="3"/>
      <c r="K34483" s="3"/>
      <c r="L34483" s="3"/>
      <c r="M34483" s="3"/>
    </row>
    <row r="34484" spans="4:13" x14ac:dyDescent="0.35">
      <c r="D34484" s="1"/>
      <c r="E34484" s="1"/>
      <c r="F34484" s="1"/>
      <c r="G34484" s="2"/>
      <c r="H34484" s="2"/>
      <c r="I34484" s="2"/>
      <c r="J34484" s="3"/>
      <c r="K34484" s="3"/>
      <c r="L34484" s="3"/>
      <c r="M34484" s="3"/>
    </row>
    <row r="34485" spans="4:13" x14ac:dyDescent="0.35">
      <c r="D34485" s="1"/>
      <c r="E34485" s="1"/>
      <c r="F34485" s="1"/>
      <c r="G34485" s="2"/>
      <c r="H34485" s="2"/>
      <c r="I34485" s="2"/>
      <c r="J34485" s="3"/>
      <c r="K34485" s="3"/>
      <c r="L34485" s="3"/>
      <c r="M34485" s="3"/>
    </row>
    <row r="34486" spans="4:13" x14ac:dyDescent="0.35">
      <c r="D34486" s="1"/>
      <c r="E34486" s="1"/>
      <c r="F34486" s="1"/>
      <c r="G34486" s="2"/>
      <c r="H34486" s="2"/>
      <c r="I34486" s="2"/>
      <c r="J34486" s="3"/>
      <c r="K34486" s="3"/>
      <c r="L34486" s="3"/>
      <c r="M34486" s="3"/>
    </row>
    <row r="34487" spans="4:13" x14ac:dyDescent="0.35">
      <c r="D34487" s="1"/>
      <c r="E34487" s="1"/>
      <c r="F34487" s="1"/>
      <c r="G34487" s="2"/>
      <c r="H34487" s="2"/>
      <c r="I34487" s="2"/>
      <c r="J34487" s="3"/>
      <c r="K34487" s="3"/>
      <c r="L34487" s="3"/>
      <c r="M34487" s="3"/>
    </row>
    <row r="34488" spans="4:13" x14ac:dyDescent="0.35">
      <c r="D34488" s="1"/>
      <c r="E34488" s="1"/>
      <c r="F34488" s="1"/>
      <c r="G34488" s="2"/>
      <c r="H34488" s="2"/>
      <c r="I34488" s="2"/>
      <c r="J34488" s="3"/>
      <c r="K34488" s="3"/>
      <c r="L34488" s="3"/>
      <c r="M34488" s="3"/>
    </row>
    <row r="34489" spans="4:13" x14ac:dyDescent="0.35">
      <c r="D34489" s="1"/>
      <c r="E34489" s="1"/>
      <c r="F34489" s="1"/>
      <c r="G34489" s="2"/>
      <c r="H34489" s="2"/>
      <c r="I34489" s="2"/>
      <c r="J34489" s="3"/>
      <c r="K34489" s="3"/>
      <c r="L34489" s="3"/>
      <c r="M34489" s="3"/>
    </row>
    <row r="34490" spans="4:13" x14ac:dyDescent="0.35">
      <c r="D34490" s="1"/>
      <c r="E34490" s="1"/>
      <c r="F34490" s="1"/>
      <c r="G34490" s="2"/>
      <c r="H34490" s="2"/>
      <c r="I34490" s="2"/>
      <c r="J34490" s="3"/>
      <c r="K34490" s="3"/>
      <c r="L34490" s="3"/>
      <c r="M34490" s="3"/>
    </row>
    <row r="34491" spans="4:13" x14ac:dyDescent="0.35">
      <c r="D34491" s="1"/>
      <c r="E34491" s="1"/>
      <c r="F34491" s="1"/>
      <c r="G34491" s="2"/>
      <c r="H34491" s="2"/>
      <c r="I34491" s="2"/>
      <c r="J34491" s="3"/>
      <c r="K34491" s="3"/>
      <c r="L34491" s="3"/>
      <c r="M34491" s="3"/>
    </row>
    <row r="34492" spans="4:13" x14ac:dyDescent="0.35">
      <c r="D34492" s="1"/>
      <c r="E34492" s="1"/>
      <c r="F34492" s="1"/>
      <c r="G34492" s="2"/>
      <c r="H34492" s="2"/>
      <c r="I34492" s="2"/>
      <c r="J34492" s="3"/>
      <c r="K34492" s="3"/>
      <c r="L34492" s="3"/>
      <c r="M34492" s="3"/>
    </row>
    <row r="34493" spans="4:13" x14ac:dyDescent="0.35">
      <c r="D34493" s="1"/>
      <c r="E34493" s="1"/>
      <c r="F34493" s="1"/>
      <c r="G34493" s="2"/>
      <c r="H34493" s="2"/>
      <c r="I34493" s="2"/>
      <c r="J34493" s="3"/>
      <c r="K34493" s="3"/>
      <c r="L34493" s="3"/>
      <c r="M34493" s="3"/>
    </row>
    <row r="34494" spans="4:13" x14ac:dyDescent="0.35">
      <c r="D34494" s="1"/>
      <c r="E34494" s="1"/>
      <c r="F34494" s="1"/>
      <c r="G34494" s="2"/>
      <c r="H34494" s="2"/>
      <c r="I34494" s="2"/>
      <c r="J34494" s="3"/>
      <c r="K34494" s="3"/>
      <c r="L34494" s="3"/>
      <c r="M34494" s="3"/>
    </row>
    <row r="34495" spans="4:13" x14ac:dyDescent="0.35">
      <c r="D34495" s="1"/>
      <c r="E34495" s="1"/>
      <c r="F34495" s="1"/>
      <c r="G34495" s="2"/>
      <c r="H34495" s="2"/>
      <c r="I34495" s="2"/>
      <c r="J34495" s="3"/>
      <c r="K34495" s="3"/>
      <c r="L34495" s="3"/>
      <c r="M34495" s="3"/>
    </row>
    <row r="34496" spans="4:13" x14ac:dyDescent="0.35">
      <c r="D34496" s="1"/>
      <c r="E34496" s="1"/>
      <c r="F34496" s="1"/>
      <c r="G34496" s="2"/>
      <c r="H34496" s="2"/>
      <c r="I34496" s="2"/>
      <c r="J34496" s="3"/>
      <c r="K34496" s="3"/>
      <c r="L34496" s="3"/>
      <c r="M34496" s="3"/>
    </row>
    <row r="34497" spans="4:13" x14ac:dyDescent="0.35">
      <c r="D34497" s="1"/>
      <c r="E34497" s="1"/>
      <c r="F34497" s="1"/>
      <c r="G34497" s="2"/>
      <c r="H34497" s="2"/>
      <c r="I34497" s="2"/>
      <c r="J34497" s="3"/>
      <c r="K34497" s="3"/>
      <c r="L34497" s="3"/>
      <c r="M34497" s="3"/>
    </row>
    <row r="34498" spans="4:13" x14ac:dyDescent="0.35">
      <c r="D34498" s="1"/>
      <c r="E34498" s="1"/>
      <c r="F34498" s="1"/>
      <c r="G34498" s="2"/>
      <c r="H34498" s="2"/>
      <c r="I34498" s="2"/>
      <c r="J34498" s="3"/>
      <c r="K34498" s="3"/>
      <c r="L34498" s="3"/>
      <c r="M34498" s="3"/>
    </row>
    <row r="34499" spans="4:13" x14ac:dyDescent="0.35">
      <c r="D34499" s="1"/>
      <c r="E34499" s="1"/>
      <c r="F34499" s="1"/>
      <c r="G34499" s="2"/>
      <c r="H34499" s="2"/>
      <c r="I34499" s="2"/>
      <c r="J34499" s="3"/>
      <c r="K34499" s="3"/>
      <c r="L34499" s="3"/>
      <c r="M34499" s="3"/>
    </row>
    <row r="34500" spans="4:13" x14ac:dyDescent="0.35">
      <c r="D34500" s="1"/>
      <c r="E34500" s="1"/>
      <c r="F34500" s="1"/>
      <c r="G34500" s="2"/>
      <c r="H34500" s="2"/>
      <c r="I34500" s="2"/>
      <c r="J34500" s="3"/>
      <c r="K34500" s="3"/>
      <c r="L34500" s="3"/>
      <c r="M34500" s="3"/>
    </row>
    <row r="34501" spans="4:13" x14ac:dyDescent="0.35">
      <c r="D34501" s="1"/>
      <c r="E34501" s="1"/>
      <c r="F34501" s="1"/>
      <c r="G34501" s="2"/>
      <c r="H34501" s="2"/>
      <c r="I34501" s="2"/>
      <c r="J34501" s="3"/>
      <c r="K34501" s="3"/>
      <c r="L34501" s="3"/>
      <c r="M34501" s="3"/>
    </row>
    <row r="34502" spans="4:13" x14ac:dyDescent="0.35">
      <c r="D34502" s="1"/>
      <c r="E34502" s="1"/>
      <c r="F34502" s="1"/>
      <c r="G34502" s="2"/>
      <c r="H34502" s="2"/>
      <c r="I34502" s="2"/>
      <c r="J34502" s="3"/>
      <c r="K34502" s="3"/>
      <c r="L34502" s="3"/>
      <c r="M34502" s="3"/>
    </row>
    <row r="34503" spans="4:13" x14ac:dyDescent="0.35">
      <c r="D34503" s="1"/>
      <c r="E34503" s="1"/>
      <c r="F34503" s="1"/>
      <c r="G34503" s="2"/>
      <c r="H34503" s="2"/>
      <c r="I34503" s="2"/>
      <c r="J34503" s="3"/>
      <c r="K34503" s="3"/>
      <c r="L34503" s="3"/>
      <c r="M34503" s="3"/>
    </row>
    <row r="34504" spans="4:13" x14ac:dyDescent="0.35">
      <c r="D34504" s="1"/>
      <c r="E34504" s="1"/>
      <c r="F34504" s="1"/>
      <c r="G34504" s="2"/>
      <c r="H34504" s="2"/>
      <c r="I34504" s="2"/>
      <c r="J34504" s="3"/>
      <c r="K34504" s="3"/>
      <c r="L34504" s="3"/>
      <c r="M34504" s="3"/>
    </row>
    <row r="34505" spans="4:13" x14ac:dyDescent="0.35">
      <c r="D34505" s="1"/>
      <c r="E34505" s="1"/>
      <c r="F34505" s="1"/>
      <c r="G34505" s="2"/>
      <c r="H34505" s="2"/>
      <c r="I34505" s="2"/>
      <c r="J34505" s="3"/>
      <c r="K34505" s="3"/>
      <c r="L34505" s="3"/>
      <c r="M34505" s="3"/>
    </row>
    <row r="34506" spans="4:13" x14ac:dyDescent="0.35">
      <c r="D34506" s="1"/>
      <c r="E34506" s="1"/>
      <c r="F34506" s="1"/>
      <c r="G34506" s="2"/>
      <c r="H34506" s="2"/>
      <c r="I34506" s="2"/>
      <c r="J34506" s="3"/>
      <c r="K34506" s="3"/>
      <c r="L34506" s="3"/>
      <c r="M34506" s="3"/>
    </row>
    <row r="34507" spans="4:13" x14ac:dyDescent="0.35">
      <c r="D34507" s="1"/>
      <c r="E34507" s="1"/>
      <c r="F34507" s="1"/>
      <c r="G34507" s="2"/>
      <c r="H34507" s="2"/>
      <c r="I34507" s="2"/>
      <c r="J34507" s="3"/>
      <c r="K34507" s="3"/>
      <c r="L34507" s="3"/>
      <c r="M34507" s="3"/>
    </row>
    <row r="34508" spans="4:13" x14ac:dyDescent="0.35">
      <c r="D34508" s="1"/>
      <c r="E34508" s="1"/>
      <c r="F34508" s="1"/>
      <c r="G34508" s="2"/>
      <c r="H34508" s="2"/>
      <c r="I34508" s="2"/>
      <c r="J34508" s="3"/>
      <c r="K34508" s="3"/>
      <c r="L34508" s="3"/>
      <c r="M34508" s="3"/>
    </row>
    <row r="34509" spans="4:13" x14ac:dyDescent="0.35">
      <c r="D34509" s="1"/>
      <c r="E34509" s="1"/>
      <c r="F34509" s="1"/>
      <c r="G34509" s="2"/>
      <c r="H34509" s="2"/>
      <c r="I34509" s="2"/>
      <c r="J34509" s="3"/>
      <c r="K34509" s="3"/>
      <c r="L34509" s="3"/>
      <c r="M34509" s="3"/>
    </row>
    <row r="34510" spans="4:13" x14ac:dyDescent="0.35">
      <c r="D34510" s="1"/>
      <c r="E34510" s="1"/>
      <c r="F34510" s="1"/>
      <c r="G34510" s="2"/>
      <c r="H34510" s="2"/>
      <c r="I34510" s="2"/>
      <c r="J34510" s="3"/>
      <c r="K34510" s="3"/>
      <c r="L34510" s="3"/>
      <c r="M34510" s="3"/>
    </row>
    <row r="34511" spans="4:13" x14ac:dyDescent="0.35">
      <c r="D34511" s="1"/>
      <c r="E34511" s="1"/>
      <c r="F34511" s="1"/>
      <c r="G34511" s="2"/>
      <c r="H34511" s="2"/>
      <c r="I34511" s="2"/>
      <c r="J34511" s="3"/>
      <c r="K34511" s="3"/>
      <c r="L34511" s="3"/>
      <c r="M34511" s="3"/>
    </row>
    <row r="34512" spans="4:13" x14ac:dyDescent="0.35">
      <c r="D34512" s="1"/>
      <c r="E34512" s="1"/>
      <c r="F34512" s="1"/>
      <c r="G34512" s="2"/>
      <c r="H34512" s="2"/>
      <c r="I34512" s="2"/>
      <c r="J34512" s="3"/>
      <c r="K34512" s="3"/>
      <c r="L34512" s="3"/>
      <c r="M34512" s="3"/>
    </row>
    <row r="34513" spans="4:13" x14ac:dyDescent="0.35">
      <c r="D34513" s="1"/>
      <c r="E34513" s="1"/>
      <c r="F34513" s="1"/>
      <c r="G34513" s="2"/>
      <c r="H34513" s="2"/>
      <c r="I34513" s="2"/>
      <c r="J34513" s="3"/>
      <c r="K34513" s="3"/>
      <c r="L34513" s="3"/>
      <c r="M34513" s="3"/>
    </row>
    <row r="34514" spans="4:13" x14ac:dyDescent="0.35">
      <c r="D34514" s="1"/>
      <c r="E34514" s="1"/>
      <c r="F34514" s="1"/>
      <c r="G34514" s="2"/>
      <c r="H34514" s="2"/>
      <c r="I34514" s="2"/>
      <c r="J34514" s="3"/>
      <c r="K34514" s="3"/>
      <c r="L34514" s="3"/>
      <c r="M34514" s="3"/>
    </row>
    <row r="34515" spans="4:13" x14ac:dyDescent="0.35">
      <c r="D34515" s="1"/>
      <c r="E34515" s="1"/>
      <c r="F34515" s="1"/>
      <c r="G34515" s="2"/>
      <c r="H34515" s="2"/>
      <c r="I34515" s="2"/>
      <c r="J34515" s="3"/>
      <c r="K34515" s="3"/>
      <c r="L34515" s="3"/>
      <c r="M34515" s="3"/>
    </row>
    <row r="34516" spans="4:13" x14ac:dyDescent="0.35">
      <c r="D34516" s="1"/>
      <c r="E34516" s="1"/>
      <c r="F34516" s="1"/>
      <c r="G34516" s="2"/>
      <c r="H34516" s="2"/>
      <c r="I34516" s="2"/>
      <c r="J34516" s="3"/>
      <c r="K34516" s="3"/>
      <c r="L34516" s="3"/>
      <c r="M34516" s="3"/>
    </row>
    <row r="34517" spans="4:13" x14ac:dyDescent="0.35">
      <c r="D34517" s="1"/>
      <c r="E34517" s="1"/>
      <c r="F34517" s="1"/>
      <c r="G34517" s="2"/>
      <c r="H34517" s="2"/>
      <c r="I34517" s="2"/>
      <c r="J34517" s="3"/>
      <c r="K34517" s="3"/>
      <c r="L34517" s="3"/>
      <c r="M34517" s="3"/>
    </row>
    <row r="34518" spans="4:13" x14ac:dyDescent="0.35">
      <c r="D34518" s="1"/>
      <c r="E34518" s="1"/>
      <c r="F34518" s="1"/>
      <c r="G34518" s="2"/>
      <c r="H34518" s="2"/>
      <c r="I34518" s="2"/>
      <c r="J34518" s="3"/>
      <c r="K34518" s="3"/>
      <c r="L34518" s="3"/>
      <c r="M34518" s="3"/>
    </row>
    <row r="34519" spans="4:13" x14ac:dyDescent="0.35">
      <c r="D34519" s="1"/>
      <c r="E34519" s="1"/>
      <c r="F34519" s="1"/>
      <c r="G34519" s="2"/>
      <c r="H34519" s="2"/>
      <c r="I34519" s="2"/>
      <c r="J34519" s="3"/>
      <c r="K34519" s="3"/>
      <c r="L34519" s="3"/>
      <c r="M34519" s="3"/>
    </row>
    <row r="34520" spans="4:13" x14ac:dyDescent="0.35">
      <c r="D34520" s="1"/>
      <c r="E34520" s="1"/>
      <c r="F34520" s="1"/>
      <c r="G34520" s="2"/>
      <c r="H34520" s="2"/>
      <c r="I34520" s="2"/>
      <c r="J34520" s="3"/>
      <c r="K34520" s="3"/>
      <c r="L34520" s="3"/>
      <c r="M34520" s="3"/>
    </row>
    <row r="34521" spans="4:13" x14ac:dyDescent="0.35">
      <c r="D34521" s="1"/>
      <c r="E34521" s="1"/>
      <c r="F34521" s="1"/>
      <c r="G34521" s="2"/>
      <c r="H34521" s="2"/>
      <c r="I34521" s="2"/>
      <c r="J34521" s="3"/>
      <c r="K34521" s="3"/>
      <c r="L34521" s="3"/>
      <c r="M34521" s="3"/>
    </row>
    <row r="34522" spans="4:13" x14ac:dyDescent="0.35">
      <c r="D34522" s="1"/>
      <c r="E34522" s="1"/>
      <c r="F34522" s="1"/>
      <c r="G34522" s="2"/>
      <c r="H34522" s="2"/>
      <c r="I34522" s="2"/>
      <c r="J34522" s="3"/>
      <c r="K34522" s="3"/>
      <c r="L34522" s="3"/>
      <c r="M34522" s="3"/>
    </row>
    <row r="34523" spans="4:13" x14ac:dyDescent="0.35">
      <c r="D34523" s="1"/>
      <c r="E34523" s="1"/>
      <c r="F34523" s="1"/>
      <c r="G34523" s="2"/>
      <c r="H34523" s="2"/>
      <c r="I34523" s="2"/>
      <c r="J34523" s="3"/>
      <c r="K34523" s="3"/>
      <c r="L34523" s="3"/>
      <c r="M34523" s="3"/>
    </row>
    <row r="34524" spans="4:13" x14ac:dyDescent="0.35">
      <c r="D34524" s="1"/>
      <c r="E34524" s="1"/>
      <c r="F34524" s="1"/>
      <c r="G34524" s="2"/>
      <c r="H34524" s="2"/>
      <c r="I34524" s="2"/>
      <c r="J34524" s="3"/>
      <c r="K34524" s="3"/>
      <c r="L34524" s="3"/>
      <c r="M34524" s="3"/>
    </row>
    <row r="34525" spans="4:13" x14ac:dyDescent="0.35">
      <c r="D34525" s="1"/>
      <c r="E34525" s="1"/>
      <c r="F34525" s="1"/>
      <c r="G34525" s="2"/>
      <c r="H34525" s="2"/>
      <c r="I34525" s="2"/>
      <c r="J34525" s="3"/>
      <c r="K34525" s="3"/>
      <c r="L34525" s="3"/>
      <c r="M34525" s="3"/>
    </row>
    <row r="34526" spans="4:13" x14ac:dyDescent="0.35">
      <c r="D34526" s="1"/>
      <c r="E34526" s="1"/>
      <c r="F34526" s="1"/>
      <c r="G34526" s="2"/>
      <c r="H34526" s="2"/>
      <c r="I34526" s="2"/>
      <c r="J34526" s="3"/>
      <c r="K34526" s="3"/>
      <c r="L34526" s="3"/>
      <c r="M34526" s="3"/>
    </row>
    <row r="34527" spans="4:13" x14ac:dyDescent="0.35">
      <c r="D34527" s="1"/>
      <c r="E34527" s="1"/>
      <c r="F34527" s="1"/>
      <c r="G34527" s="2"/>
      <c r="H34527" s="2"/>
      <c r="I34527" s="2"/>
      <c r="J34527" s="3"/>
      <c r="K34527" s="3"/>
      <c r="L34527" s="3"/>
      <c r="M34527" s="3"/>
    </row>
    <row r="34528" spans="4:13" x14ac:dyDescent="0.35">
      <c r="D34528" s="1"/>
      <c r="E34528" s="1"/>
      <c r="F34528" s="1"/>
      <c r="G34528" s="2"/>
      <c r="H34528" s="2"/>
      <c r="I34528" s="2"/>
      <c r="J34528" s="3"/>
      <c r="K34528" s="3"/>
      <c r="L34528" s="3"/>
      <c r="M34528" s="3"/>
    </row>
    <row r="34529" spans="4:13" x14ac:dyDescent="0.35">
      <c r="D34529" s="1"/>
      <c r="E34529" s="1"/>
      <c r="F34529" s="1"/>
      <c r="G34529" s="2"/>
      <c r="H34529" s="2"/>
      <c r="I34529" s="2"/>
      <c r="J34529" s="3"/>
      <c r="K34529" s="3"/>
      <c r="L34529" s="3"/>
      <c r="M34529" s="3"/>
    </row>
    <row r="34530" spans="4:13" x14ac:dyDescent="0.35">
      <c r="D34530" s="1"/>
      <c r="E34530" s="1"/>
      <c r="F34530" s="1"/>
      <c r="G34530" s="2"/>
      <c r="H34530" s="2"/>
      <c r="I34530" s="2"/>
      <c r="J34530" s="3"/>
      <c r="K34530" s="3"/>
      <c r="L34530" s="3"/>
      <c r="M34530" s="3"/>
    </row>
    <row r="34531" spans="4:13" x14ac:dyDescent="0.35">
      <c r="D34531" s="1"/>
      <c r="E34531" s="1"/>
      <c r="F34531" s="1"/>
      <c r="G34531" s="2"/>
      <c r="H34531" s="2"/>
      <c r="I34531" s="2"/>
      <c r="J34531" s="3"/>
      <c r="K34531" s="3"/>
      <c r="L34531" s="3"/>
      <c r="M34531" s="3"/>
    </row>
    <row r="34532" spans="4:13" x14ac:dyDescent="0.35">
      <c r="D34532" s="1"/>
      <c r="E34532" s="1"/>
      <c r="F34532" s="1"/>
      <c r="G34532" s="2"/>
      <c r="H34532" s="2"/>
      <c r="I34532" s="2"/>
      <c r="J34532" s="3"/>
      <c r="K34532" s="3"/>
      <c r="L34532" s="3"/>
      <c r="M34532" s="3"/>
    </row>
    <row r="34533" spans="4:13" x14ac:dyDescent="0.35">
      <c r="D34533" s="1"/>
      <c r="E34533" s="1"/>
      <c r="F34533" s="1"/>
      <c r="G34533" s="2"/>
      <c r="H34533" s="2"/>
      <c r="I34533" s="2"/>
      <c r="J34533" s="3"/>
      <c r="K34533" s="3"/>
      <c r="L34533" s="3"/>
      <c r="M34533" s="3"/>
    </row>
    <row r="34534" spans="4:13" x14ac:dyDescent="0.35">
      <c r="D34534" s="1"/>
      <c r="E34534" s="1"/>
      <c r="F34534" s="1"/>
      <c r="G34534" s="2"/>
      <c r="H34534" s="2"/>
      <c r="I34534" s="2"/>
      <c r="J34534" s="3"/>
      <c r="K34534" s="3"/>
      <c r="L34534" s="3"/>
      <c r="M34534" s="3"/>
    </row>
    <row r="34535" spans="4:13" x14ac:dyDescent="0.35">
      <c r="D34535" s="1"/>
      <c r="E34535" s="1"/>
      <c r="F34535" s="1"/>
      <c r="G34535" s="2"/>
      <c r="H34535" s="2"/>
      <c r="I34535" s="2"/>
      <c r="J34535" s="3"/>
      <c r="K34535" s="3"/>
      <c r="L34535" s="3"/>
      <c r="M34535" s="3"/>
    </row>
    <row r="34536" spans="4:13" x14ac:dyDescent="0.35">
      <c r="D34536" s="1"/>
      <c r="E34536" s="1"/>
      <c r="F34536" s="1"/>
      <c r="G34536" s="2"/>
      <c r="H34536" s="2"/>
      <c r="I34536" s="2"/>
      <c r="J34536" s="3"/>
      <c r="K34536" s="3"/>
      <c r="L34536" s="3"/>
      <c r="M34536" s="3"/>
    </row>
    <row r="34537" spans="4:13" x14ac:dyDescent="0.35">
      <c r="D34537" s="1"/>
      <c r="E34537" s="1"/>
      <c r="F34537" s="1"/>
      <c r="G34537" s="2"/>
      <c r="H34537" s="2"/>
      <c r="I34537" s="2"/>
      <c r="J34537" s="3"/>
      <c r="K34537" s="3"/>
      <c r="L34537" s="3"/>
      <c r="M34537" s="3"/>
    </row>
    <row r="34538" spans="4:13" x14ac:dyDescent="0.35">
      <c r="D34538" s="1"/>
      <c r="E34538" s="1"/>
      <c r="F34538" s="1"/>
      <c r="G34538" s="2"/>
      <c r="H34538" s="2"/>
      <c r="I34538" s="2"/>
      <c r="J34538" s="3"/>
      <c r="K34538" s="3"/>
      <c r="L34538" s="3"/>
      <c r="M34538" s="3"/>
    </row>
    <row r="34539" spans="4:13" x14ac:dyDescent="0.35">
      <c r="D34539" s="1"/>
      <c r="E34539" s="1"/>
      <c r="F34539" s="1"/>
      <c r="G34539" s="2"/>
      <c r="H34539" s="2"/>
      <c r="I34539" s="2"/>
      <c r="J34539" s="3"/>
      <c r="K34539" s="3"/>
      <c r="L34539" s="3"/>
      <c r="M34539" s="3"/>
    </row>
    <row r="34540" spans="4:13" x14ac:dyDescent="0.35">
      <c r="D34540" s="1"/>
      <c r="E34540" s="1"/>
      <c r="F34540" s="1"/>
      <c r="G34540" s="2"/>
      <c r="H34540" s="2"/>
      <c r="I34540" s="2"/>
      <c r="J34540" s="3"/>
      <c r="K34540" s="3"/>
      <c r="L34540" s="3"/>
      <c r="M34540" s="3"/>
    </row>
    <row r="34541" spans="4:13" x14ac:dyDescent="0.35">
      <c r="D34541" s="1"/>
      <c r="E34541" s="1"/>
      <c r="F34541" s="1"/>
      <c r="G34541" s="2"/>
      <c r="H34541" s="2"/>
      <c r="I34541" s="2"/>
      <c r="J34541" s="3"/>
      <c r="K34541" s="3"/>
      <c r="L34541" s="3"/>
      <c r="M34541" s="3"/>
    </row>
    <row r="34542" spans="4:13" x14ac:dyDescent="0.35">
      <c r="D34542" s="1"/>
      <c r="E34542" s="1"/>
      <c r="F34542" s="1"/>
      <c r="G34542" s="2"/>
      <c r="H34542" s="2"/>
      <c r="I34542" s="2"/>
      <c r="J34542" s="3"/>
      <c r="K34542" s="3"/>
      <c r="L34542" s="3"/>
      <c r="M34542" s="3"/>
    </row>
    <row r="34543" spans="4:13" x14ac:dyDescent="0.35">
      <c r="D34543" s="1"/>
      <c r="E34543" s="1"/>
      <c r="F34543" s="1"/>
      <c r="G34543" s="2"/>
      <c r="H34543" s="2"/>
      <c r="I34543" s="2"/>
      <c r="J34543" s="3"/>
      <c r="K34543" s="3"/>
      <c r="L34543" s="3"/>
      <c r="M34543" s="3"/>
    </row>
    <row r="34544" spans="4:13" x14ac:dyDescent="0.35">
      <c r="D34544" s="1"/>
      <c r="E34544" s="1"/>
      <c r="F34544" s="1"/>
      <c r="G34544" s="2"/>
      <c r="H34544" s="2"/>
      <c r="I34544" s="2"/>
      <c r="J34544" s="3"/>
      <c r="K34544" s="3"/>
      <c r="L34544" s="3"/>
      <c r="M34544" s="3"/>
    </row>
    <row r="34545" spans="4:13" x14ac:dyDescent="0.35">
      <c r="D34545" s="1"/>
      <c r="E34545" s="1"/>
      <c r="F34545" s="1"/>
      <c r="G34545" s="2"/>
      <c r="H34545" s="2"/>
      <c r="I34545" s="2"/>
      <c r="J34545" s="3"/>
      <c r="K34545" s="3"/>
      <c r="L34545" s="3"/>
      <c r="M34545" s="3"/>
    </row>
    <row r="34546" spans="4:13" x14ac:dyDescent="0.35">
      <c r="D34546" s="1"/>
      <c r="E34546" s="1"/>
      <c r="F34546" s="1"/>
      <c r="G34546" s="2"/>
      <c r="H34546" s="2"/>
      <c r="I34546" s="2"/>
      <c r="J34546" s="3"/>
      <c r="K34546" s="3"/>
      <c r="L34546" s="3"/>
      <c r="M34546" s="3"/>
    </row>
    <row r="34547" spans="4:13" x14ac:dyDescent="0.35">
      <c r="D34547" s="1"/>
      <c r="E34547" s="1"/>
      <c r="F34547" s="1"/>
      <c r="G34547" s="2"/>
      <c r="H34547" s="2"/>
      <c r="I34547" s="2"/>
      <c r="J34547" s="3"/>
      <c r="K34547" s="3"/>
      <c r="L34547" s="3"/>
      <c r="M34547" s="3"/>
    </row>
    <row r="34548" spans="4:13" x14ac:dyDescent="0.35">
      <c r="D34548" s="1"/>
      <c r="E34548" s="1"/>
      <c r="F34548" s="1"/>
      <c r="G34548" s="2"/>
      <c r="H34548" s="2"/>
      <c r="I34548" s="2"/>
      <c r="J34548" s="3"/>
      <c r="K34548" s="3"/>
      <c r="L34548" s="3"/>
      <c r="M34548" s="3"/>
    </row>
    <row r="34549" spans="4:13" x14ac:dyDescent="0.35">
      <c r="D34549" s="1"/>
      <c r="E34549" s="1"/>
      <c r="F34549" s="1"/>
      <c r="G34549" s="2"/>
      <c r="H34549" s="2"/>
      <c r="I34549" s="2"/>
      <c r="J34549" s="3"/>
      <c r="K34549" s="3"/>
      <c r="L34549" s="3"/>
      <c r="M34549" s="3"/>
    </row>
    <row r="34550" spans="4:13" x14ac:dyDescent="0.35">
      <c r="D34550" s="1"/>
      <c r="E34550" s="1"/>
      <c r="F34550" s="1"/>
      <c r="G34550" s="2"/>
      <c r="H34550" s="2"/>
      <c r="I34550" s="2"/>
      <c r="J34550" s="3"/>
      <c r="K34550" s="3"/>
      <c r="L34550" s="3"/>
      <c r="M34550" s="3"/>
    </row>
    <row r="34551" spans="4:13" x14ac:dyDescent="0.35">
      <c r="D34551" s="1"/>
      <c r="E34551" s="1"/>
      <c r="F34551" s="1"/>
      <c r="G34551" s="2"/>
      <c r="H34551" s="2"/>
      <c r="I34551" s="2"/>
      <c r="J34551" s="3"/>
      <c r="K34551" s="3"/>
      <c r="L34551" s="3"/>
      <c r="M34551" s="3"/>
    </row>
    <row r="34552" spans="4:13" x14ac:dyDescent="0.35">
      <c r="D34552" s="1"/>
      <c r="E34552" s="1"/>
      <c r="F34552" s="1"/>
      <c r="G34552" s="2"/>
      <c r="H34552" s="2"/>
      <c r="I34552" s="2"/>
      <c r="J34552" s="3"/>
      <c r="K34552" s="3"/>
      <c r="L34552" s="3"/>
      <c r="M34552" s="3"/>
    </row>
    <row r="34553" spans="4:13" x14ac:dyDescent="0.35">
      <c r="D34553" s="1"/>
      <c r="E34553" s="1"/>
      <c r="F34553" s="1"/>
      <c r="G34553" s="2"/>
      <c r="H34553" s="2"/>
      <c r="I34553" s="2"/>
      <c r="J34553" s="3"/>
      <c r="K34553" s="3"/>
      <c r="L34553" s="3"/>
      <c r="M34553" s="3"/>
    </row>
    <row r="34554" spans="4:13" x14ac:dyDescent="0.35">
      <c r="D34554" s="1"/>
      <c r="E34554" s="1"/>
      <c r="F34554" s="1"/>
      <c r="G34554" s="2"/>
      <c r="H34554" s="2"/>
      <c r="I34554" s="2"/>
      <c r="J34554" s="3"/>
      <c r="K34554" s="3"/>
      <c r="L34554" s="3"/>
      <c r="M34554" s="3"/>
    </row>
    <row r="34555" spans="4:13" x14ac:dyDescent="0.35">
      <c r="D34555" s="1"/>
      <c r="E34555" s="1"/>
      <c r="F34555" s="1"/>
      <c r="G34555" s="2"/>
      <c r="H34555" s="2"/>
      <c r="I34555" s="2"/>
      <c r="J34555" s="3"/>
      <c r="K34555" s="3"/>
      <c r="L34555" s="3"/>
      <c r="M34555" s="3"/>
    </row>
    <row r="34556" spans="4:13" x14ac:dyDescent="0.35">
      <c r="D34556" s="1"/>
      <c r="E34556" s="1"/>
      <c r="F34556" s="1"/>
      <c r="G34556" s="2"/>
      <c r="H34556" s="2"/>
      <c r="I34556" s="2"/>
      <c r="J34556" s="3"/>
      <c r="K34556" s="3"/>
      <c r="L34556" s="3"/>
      <c r="M34556" s="3"/>
    </row>
    <row r="34557" spans="4:13" x14ac:dyDescent="0.35">
      <c r="D34557" s="1"/>
      <c r="E34557" s="1"/>
      <c r="F34557" s="1"/>
      <c r="G34557" s="2"/>
      <c r="H34557" s="2"/>
      <c r="I34557" s="2"/>
      <c r="J34557" s="3"/>
      <c r="K34557" s="3"/>
      <c r="L34557" s="3"/>
      <c r="M34557" s="3"/>
    </row>
    <row r="34558" spans="4:13" x14ac:dyDescent="0.35">
      <c r="D34558" s="1"/>
      <c r="E34558" s="1"/>
      <c r="F34558" s="1"/>
      <c r="G34558" s="2"/>
      <c r="H34558" s="2"/>
      <c r="I34558" s="2"/>
      <c r="J34558" s="3"/>
      <c r="K34558" s="3"/>
      <c r="L34558" s="3"/>
      <c r="M34558" s="3"/>
    </row>
    <row r="34559" spans="4:13" x14ac:dyDescent="0.35">
      <c r="D34559" s="1"/>
      <c r="E34559" s="1"/>
      <c r="F34559" s="1"/>
      <c r="G34559" s="2"/>
      <c r="H34559" s="2"/>
      <c r="I34559" s="2"/>
      <c r="J34559" s="3"/>
      <c r="K34559" s="3"/>
      <c r="L34559" s="3"/>
      <c r="M34559" s="3"/>
    </row>
    <row r="34560" spans="4:13" x14ac:dyDescent="0.35">
      <c r="D34560" s="1"/>
      <c r="E34560" s="1"/>
      <c r="F34560" s="1"/>
      <c r="G34560" s="2"/>
      <c r="H34560" s="2"/>
      <c r="I34560" s="2"/>
      <c r="J34560" s="3"/>
      <c r="K34560" s="3"/>
      <c r="L34560" s="3"/>
      <c r="M34560" s="3"/>
    </row>
    <row r="34561" spans="4:13" x14ac:dyDescent="0.35">
      <c r="D34561" s="1"/>
      <c r="E34561" s="1"/>
      <c r="F34561" s="1"/>
      <c r="G34561" s="2"/>
      <c r="H34561" s="2"/>
      <c r="I34561" s="2"/>
      <c r="J34561" s="3"/>
      <c r="K34561" s="3"/>
      <c r="L34561" s="3"/>
      <c r="M34561" s="3"/>
    </row>
    <row r="34562" spans="4:13" x14ac:dyDescent="0.35">
      <c r="D34562" s="1"/>
      <c r="E34562" s="1"/>
      <c r="F34562" s="1"/>
      <c r="G34562" s="2"/>
      <c r="H34562" s="2"/>
      <c r="I34562" s="2"/>
      <c r="J34562" s="3"/>
      <c r="K34562" s="3"/>
      <c r="L34562" s="3"/>
      <c r="M34562" s="3"/>
    </row>
    <row r="34563" spans="4:13" x14ac:dyDescent="0.35">
      <c r="D34563" s="1"/>
      <c r="E34563" s="1"/>
      <c r="F34563" s="1"/>
      <c r="G34563" s="2"/>
      <c r="H34563" s="2"/>
      <c r="I34563" s="2"/>
      <c r="J34563" s="3"/>
      <c r="K34563" s="3"/>
      <c r="L34563" s="3"/>
      <c r="M34563" s="3"/>
    </row>
    <row r="34564" spans="4:13" x14ac:dyDescent="0.35">
      <c r="D34564" s="1"/>
      <c r="E34564" s="1"/>
      <c r="F34564" s="1"/>
      <c r="G34564" s="2"/>
      <c r="H34564" s="2"/>
      <c r="I34564" s="2"/>
      <c r="J34564" s="3"/>
      <c r="K34564" s="3"/>
      <c r="L34564" s="3"/>
      <c r="M34564" s="3"/>
    </row>
    <row r="34565" spans="4:13" x14ac:dyDescent="0.35">
      <c r="D34565" s="1"/>
      <c r="E34565" s="1"/>
      <c r="F34565" s="1"/>
      <c r="G34565" s="2"/>
      <c r="H34565" s="2"/>
      <c r="I34565" s="2"/>
      <c r="J34565" s="3"/>
      <c r="K34565" s="3"/>
      <c r="L34565" s="3"/>
      <c r="M34565" s="3"/>
    </row>
    <row r="34566" spans="4:13" x14ac:dyDescent="0.35">
      <c r="D34566" s="1"/>
      <c r="E34566" s="1"/>
      <c r="F34566" s="1"/>
      <c r="G34566" s="2"/>
      <c r="H34566" s="2"/>
      <c r="I34566" s="2"/>
      <c r="J34566" s="3"/>
      <c r="K34566" s="3"/>
      <c r="L34566" s="3"/>
      <c r="M34566" s="3"/>
    </row>
    <row r="34567" spans="4:13" x14ac:dyDescent="0.35">
      <c r="D34567" s="1"/>
      <c r="E34567" s="1"/>
      <c r="F34567" s="1"/>
      <c r="G34567" s="2"/>
      <c r="H34567" s="2"/>
      <c r="I34567" s="2"/>
      <c r="J34567" s="3"/>
      <c r="K34567" s="3"/>
      <c r="L34567" s="3"/>
      <c r="M34567" s="3"/>
    </row>
    <row r="34568" spans="4:13" x14ac:dyDescent="0.35">
      <c r="D34568" s="1"/>
      <c r="E34568" s="1"/>
      <c r="F34568" s="1"/>
      <c r="G34568" s="2"/>
      <c r="H34568" s="2"/>
      <c r="I34568" s="2"/>
      <c r="J34568" s="3"/>
      <c r="K34568" s="3"/>
      <c r="L34568" s="3"/>
      <c r="M34568" s="3"/>
    </row>
    <row r="34569" spans="4:13" x14ac:dyDescent="0.35">
      <c r="D34569" s="1"/>
      <c r="E34569" s="1"/>
      <c r="F34569" s="1"/>
      <c r="G34569" s="2"/>
      <c r="H34569" s="2"/>
      <c r="I34569" s="2"/>
      <c r="J34569" s="3"/>
      <c r="K34569" s="3"/>
      <c r="L34569" s="3"/>
      <c r="M34569" s="3"/>
    </row>
    <row r="34570" spans="4:13" x14ac:dyDescent="0.35">
      <c r="D34570" s="1"/>
      <c r="E34570" s="1"/>
      <c r="F34570" s="1"/>
      <c r="G34570" s="2"/>
      <c r="H34570" s="2"/>
      <c r="I34570" s="2"/>
      <c r="J34570" s="3"/>
      <c r="K34570" s="3"/>
      <c r="L34570" s="3"/>
      <c r="M34570" s="3"/>
    </row>
    <row r="34571" spans="4:13" x14ac:dyDescent="0.35">
      <c r="D34571" s="1"/>
      <c r="E34571" s="1"/>
      <c r="F34571" s="1"/>
      <c r="G34571" s="2"/>
      <c r="H34571" s="2"/>
      <c r="I34571" s="2"/>
      <c r="J34571" s="3"/>
      <c r="K34571" s="3"/>
      <c r="L34571" s="3"/>
      <c r="M34571" s="3"/>
    </row>
    <row r="34572" spans="4:13" x14ac:dyDescent="0.35">
      <c r="D34572" s="1"/>
      <c r="E34572" s="1"/>
      <c r="F34572" s="1"/>
      <c r="G34572" s="2"/>
      <c r="H34572" s="2"/>
      <c r="I34572" s="2"/>
      <c r="J34572" s="3"/>
      <c r="K34572" s="3"/>
      <c r="L34572" s="3"/>
      <c r="M34572" s="3"/>
    </row>
    <row r="34573" spans="4:13" x14ac:dyDescent="0.35">
      <c r="D34573" s="1"/>
      <c r="E34573" s="1"/>
      <c r="F34573" s="1"/>
      <c r="G34573" s="2"/>
      <c r="H34573" s="2"/>
      <c r="I34573" s="2"/>
      <c r="J34573" s="3"/>
      <c r="K34573" s="3"/>
      <c r="L34573" s="3"/>
      <c r="M34573" s="3"/>
    </row>
    <row r="34574" spans="4:13" x14ac:dyDescent="0.35">
      <c r="D34574" s="1"/>
      <c r="E34574" s="1"/>
      <c r="F34574" s="1"/>
      <c r="G34574" s="2"/>
      <c r="H34574" s="2"/>
      <c r="I34574" s="2"/>
      <c r="J34574" s="3"/>
      <c r="K34574" s="3"/>
      <c r="L34574" s="3"/>
      <c r="M34574" s="3"/>
    </row>
    <row r="34575" spans="4:13" x14ac:dyDescent="0.35">
      <c r="D34575" s="1"/>
      <c r="E34575" s="1"/>
      <c r="F34575" s="1"/>
      <c r="G34575" s="2"/>
      <c r="H34575" s="2"/>
      <c r="I34575" s="2"/>
      <c r="J34575" s="3"/>
      <c r="K34575" s="3"/>
      <c r="L34575" s="3"/>
      <c r="M34575" s="3"/>
    </row>
    <row r="34576" spans="4:13" x14ac:dyDescent="0.35">
      <c r="D34576" s="1"/>
      <c r="E34576" s="1"/>
      <c r="F34576" s="1"/>
      <c r="G34576" s="2"/>
      <c r="H34576" s="2"/>
      <c r="I34576" s="2"/>
      <c r="J34576" s="3"/>
      <c r="K34576" s="3"/>
      <c r="L34576" s="3"/>
      <c r="M34576" s="3"/>
    </row>
    <row r="34577" spans="4:13" x14ac:dyDescent="0.35">
      <c r="D34577" s="1"/>
      <c r="E34577" s="1"/>
      <c r="F34577" s="1"/>
      <c r="G34577" s="2"/>
      <c r="H34577" s="2"/>
      <c r="I34577" s="2"/>
      <c r="J34577" s="3"/>
      <c r="K34577" s="3"/>
      <c r="L34577" s="3"/>
      <c r="M34577" s="3"/>
    </row>
    <row r="34578" spans="4:13" x14ac:dyDescent="0.35">
      <c r="D34578" s="1"/>
      <c r="E34578" s="1"/>
      <c r="F34578" s="1"/>
      <c r="G34578" s="2"/>
      <c r="H34578" s="2"/>
      <c r="I34578" s="2"/>
      <c r="J34578" s="3"/>
      <c r="K34578" s="3"/>
      <c r="L34578" s="3"/>
      <c r="M34578" s="3"/>
    </row>
    <row r="34579" spans="4:13" x14ac:dyDescent="0.35">
      <c r="D34579" s="1"/>
      <c r="E34579" s="1"/>
      <c r="F34579" s="1"/>
      <c r="G34579" s="2"/>
      <c r="H34579" s="2"/>
      <c r="I34579" s="2"/>
      <c r="J34579" s="3"/>
      <c r="K34579" s="3"/>
      <c r="L34579" s="3"/>
      <c r="M34579" s="3"/>
    </row>
    <row r="34580" spans="4:13" x14ac:dyDescent="0.35">
      <c r="D34580" s="1"/>
      <c r="E34580" s="1"/>
      <c r="F34580" s="1"/>
      <c r="G34580" s="2"/>
      <c r="H34580" s="2"/>
      <c r="I34580" s="2"/>
      <c r="J34580" s="3"/>
      <c r="K34580" s="3"/>
      <c r="L34580" s="3"/>
      <c r="M34580" s="3"/>
    </row>
    <row r="34581" spans="4:13" x14ac:dyDescent="0.35">
      <c r="D34581" s="1"/>
      <c r="E34581" s="1"/>
      <c r="F34581" s="1"/>
      <c r="G34581" s="2"/>
      <c r="H34581" s="2"/>
      <c r="I34581" s="2"/>
      <c r="J34581" s="3"/>
      <c r="K34581" s="3"/>
      <c r="L34581" s="3"/>
      <c r="M34581" s="3"/>
    </row>
    <row r="34582" spans="4:13" x14ac:dyDescent="0.35">
      <c r="D34582" s="1"/>
      <c r="E34582" s="1"/>
      <c r="F34582" s="1"/>
      <c r="G34582" s="2"/>
      <c r="H34582" s="2"/>
      <c r="I34582" s="2"/>
      <c r="J34582" s="3"/>
      <c r="K34582" s="3"/>
      <c r="L34582" s="3"/>
      <c r="M34582" s="3"/>
    </row>
    <row r="34583" spans="4:13" x14ac:dyDescent="0.35">
      <c r="D34583" s="1"/>
      <c r="E34583" s="1"/>
      <c r="F34583" s="1"/>
      <c r="G34583" s="2"/>
      <c r="H34583" s="2"/>
      <c r="I34583" s="2"/>
      <c r="J34583" s="3"/>
      <c r="K34583" s="3"/>
      <c r="L34583" s="3"/>
      <c r="M34583" s="3"/>
    </row>
    <row r="34584" spans="4:13" x14ac:dyDescent="0.35">
      <c r="D34584" s="1"/>
      <c r="E34584" s="1"/>
      <c r="F34584" s="1"/>
      <c r="G34584" s="2"/>
      <c r="H34584" s="2"/>
      <c r="I34584" s="2"/>
      <c r="J34584" s="3"/>
      <c r="K34584" s="3"/>
      <c r="L34584" s="3"/>
      <c r="M34584" s="3"/>
    </row>
    <row r="34585" spans="4:13" x14ac:dyDescent="0.35">
      <c r="D34585" s="1"/>
      <c r="E34585" s="1"/>
      <c r="F34585" s="1"/>
      <c r="G34585" s="2"/>
      <c r="H34585" s="2"/>
      <c r="I34585" s="2"/>
      <c r="J34585" s="3"/>
      <c r="K34585" s="3"/>
      <c r="L34585" s="3"/>
      <c r="M34585" s="3"/>
    </row>
    <row r="34586" spans="4:13" x14ac:dyDescent="0.35">
      <c r="D34586" s="1"/>
      <c r="E34586" s="1"/>
      <c r="F34586" s="1"/>
      <c r="G34586" s="2"/>
      <c r="H34586" s="2"/>
      <c r="I34586" s="2"/>
      <c r="J34586" s="3"/>
      <c r="K34586" s="3"/>
      <c r="L34586" s="3"/>
      <c r="M34586" s="3"/>
    </row>
    <row r="34587" spans="4:13" x14ac:dyDescent="0.35">
      <c r="D34587" s="1"/>
      <c r="E34587" s="1"/>
      <c r="F34587" s="1"/>
      <c r="G34587" s="2"/>
      <c r="H34587" s="2"/>
      <c r="I34587" s="2"/>
      <c r="J34587" s="3"/>
      <c r="K34587" s="3"/>
      <c r="L34587" s="3"/>
      <c r="M34587" s="3"/>
    </row>
    <row r="34588" spans="4:13" x14ac:dyDescent="0.35">
      <c r="D34588" s="1"/>
      <c r="E34588" s="1"/>
      <c r="F34588" s="1"/>
      <c r="G34588" s="2"/>
      <c r="H34588" s="2"/>
      <c r="I34588" s="2"/>
      <c r="J34588" s="3"/>
      <c r="K34588" s="3"/>
      <c r="L34588" s="3"/>
      <c r="M34588" s="3"/>
    </row>
    <row r="34589" spans="4:13" x14ac:dyDescent="0.35">
      <c r="D34589" s="1"/>
      <c r="E34589" s="1"/>
      <c r="F34589" s="1"/>
      <c r="G34589" s="2"/>
      <c r="H34589" s="2"/>
      <c r="I34589" s="2"/>
      <c r="J34589" s="3"/>
      <c r="K34589" s="3"/>
      <c r="L34589" s="3"/>
      <c r="M34589" s="3"/>
    </row>
    <row r="34590" spans="4:13" x14ac:dyDescent="0.35">
      <c r="D34590" s="1"/>
      <c r="E34590" s="1"/>
      <c r="F34590" s="1"/>
      <c r="G34590" s="2"/>
      <c r="H34590" s="2"/>
      <c r="I34590" s="2"/>
      <c r="J34590" s="3"/>
      <c r="K34590" s="3"/>
      <c r="L34590" s="3"/>
      <c r="M34590" s="3"/>
    </row>
    <row r="34591" spans="4:13" x14ac:dyDescent="0.35">
      <c r="D34591" s="1"/>
      <c r="E34591" s="1"/>
      <c r="F34591" s="1"/>
      <c r="G34591" s="2"/>
      <c r="H34591" s="2"/>
      <c r="I34591" s="2"/>
      <c r="J34591" s="3"/>
      <c r="K34591" s="3"/>
      <c r="L34591" s="3"/>
      <c r="M34591" s="3"/>
    </row>
    <row r="34592" spans="4:13" x14ac:dyDescent="0.35">
      <c r="D34592" s="1"/>
      <c r="E34592" s="1"/>
      <c r="F34592" s="1"/>
      <c r="G34592" s="2"/>
      <c r="H34592" s="2"/>
      <c r="I34592" s="2"/>
      <c r="J34592" s="3"/>
      <c r="K34592" s="3"/>
      <c r="L34592" s="3"/>
      <c r="M34592" s="3"/>
    </row>
    <row r="34593" spans="4:13" x14ac:dyDescent="0.35">
      <c r="D34593" s="1"/>
      <c r="E34593" s="1"/>
      <c r="F34593" s="1"/>
      <c r="G34593" s="2"/>
      <c r="H34593" s="2"/>
      <c r="I34593" s="2"/>
      <c r="J34593" s="3"/>
      <c r="K34593" s="3"/>
      <c r="L34593" s="3"/>
      <c r="M34593" s="3"/>
    </row>
    <row r="34594" spans="4:13" x14ac:dyDescent="0.35">
      <c r="D34594" s="1"/>
      <c r="E34594" s="1"/>
      <c r="F34594" s="1"/>
      <c r="G34594" s="2"/>
      <c r="H34594" s="2"/>
      <c r="I34594" s="2"/>
      <c r="J34594" s="3"/>
      <c r="K34594" s="3"/>
      <c r="L34594" s="3"/>
      <c r="M34594" s="3"/>
    </row>
    <row r="34595" spans="4:13" x14ac:dyDescent="0.35">
      <c r="D34595" s="1"/>
      <c r="E34595" s="1"/>
      <c r="F34595" s="1"/>
      <c r="G34595" s="2"/>
      <c r="H34595" s="2"/>
      <c r="I34595" s="2"/>
      <c r="J34595" s="3"/>
      <c r="K34595" s="3"/>
      <c r="L34595" s="3"/>
      <c r="M34595" s="3"/>
    </row>
    <row r="34596" spans="4:13" x14ac:dyDescent="0.35">
      <c r="D34596" s="1"/>
      <c r="E34596" s="1"/>
      <c r="F34596" s="1"/>
      <c r="G34596" s="2"/>
      <c r="H34596" s="2"/>
      <c r="I34596" s="2"/>
      <c r="J34596" s="3"/>
      <c r="K34596" s="3"/>
      <c r="L34596" s="3"/>
      <c r="M34596" s="3"/>
    </row>
    <row r="34597" spans="4:13" x14ac:dyDescent="0.35">
      <c r="D34597" s="1"/>
      <c r="E34597" s="1"/>
      <c r="F34597" s="1"/>
      <c r="G34597" s="2"/>
      <c r="H34597" s="2"/>
      <c r="I34597" s="2"/>
      <c r="J34597" s="3"/>
      <c r="K34597" s="3"/>
      <c r="L34597" s="3"/>
      <c r="M34597" s="3"/>
    </row>
    <row r="34598" spans="4:13" x14ac:dyDescent="0.35">
      <c r="D34598" s="1"/>
      <c r="E34598" s="1"/>
      <c r="F34598" s="1"/>
      <c r="G34598" s="2"/>
      <c r="H34598" s="2"/>
      <c r="I34598" s="2"/>
      <c r="J34598" s="3"/>
      <c r="K34598" s="3"/>
      <c r="L34598" s="3"/>
      <c r="M34598" s="3"/>
    </row>
    <row r="34599" spans="4:13" x14ac:dyDescent="0.35">
      <c r="D34599" s="1"/>
      <c r="E34599" s="1"/>
      <c r="F34599" s="1"/>
      <c r="G34599" s="2"/>
      <c r="H34599" s="2"/>
      <c r="I34599" s="2"/>
      <c r="J34599" s="3"/>
      <c r="K34599" s="3"/>
      <c r="L34599" s="3"/>
      <c r="M34599" s="3"/>
    </row>
    <row r="34600" spans="4:13" x14ac:dyDescent="0.35">
      <c r="D34600" s="1"/>
      <c r="E34600" s="1"/>
      <c r="F34600" s="1"/>
      <c r="G34600" s="2"/>
      <c r="H34600" s="2"/>
      <c r="I34600" s="2"/>
      <c r="J34600" s="3"/>
      <c r="K34600" s="3"/>
      <c r="L34600" s="3"/>
      <c r="M34600" s="3"/>
    </row>
    <row r="34601" spans="4:13" x14ac:dyDescent="0.35">
      <c r="D34601" s="1"/>
      <c r="E34601" s="1"/>
      <c r="F34601" s="1"/>
      <c r="G34601" s="2"/>
      <c r="H34601" s="2"/>
      <c r="I34601" s="2"/>
      <c r="J34601" s="3"/>
      <c r="K34601" s="3"/>
      <c r="L34601" s="3"/>
      <c r="M34601" s="3"/>
    </row>
    <row r="34602" spans="4:13" x14ac:dyDescent="0.35">
      <c r="D34602" s="1"/>
      <c r="E34602" s="1"/>
      <c r="F34602" s="1"/>
      <c r="G34602" s="2"/>
      <c r="H34602" s="2"/>
      <c r="I34602" s="2"/>
      <c r="J34602" s="3"/>
      <c r="K34602" s="3"/>
      <c r="L34602" s="3"/>
      <c r="M34602" s="3"/>
    </row>
    <row r="34603" spans="4:13" x14ac:dyDescent="0.35">
      <c r="D34603" s="1"/>
      <c r="E34603" s="1"/>
      <c r="F34603" s="1"/>
      <c r="G34603" s="2"/>
      <c r="H34603" s="2"/>
      <c r="I34603" s="2"/>
      <c r="J34603" s="3"/>
      <c r="K34603" s="3"/>
      <c r="L34603" s="3"/>
      <c r="M34603" s="3"/>
    </row>
    <row r="34604" spans="4:13" x14ac:dyDescent="0.35">
      <c r="D34604" s="1"/>
      <c r="E34604" s="1"/>
      <c r="F34604" s="1"/>
      <c r="G34604" s="2"/>
      <c r="H34604" s="2"/>
      <c r="I34604" s="2"/>
      <c r="J34604" s="3"/>
      <c r="K34604" s="3"/>
      <c r="L34604" s="3"/>
      <c r="M34604" s="3"/>
    </row>
    <row r="34605" spans="4:13" x14ac:dyDescent="0.35">
      <c r="D34605" s="1"/>
      <c r="E34605" s="1"/>
      <c r="F34605" s="1"/>
      <c r="G34605" s="2"/>
      <c r="H34605" s="2"/>
      <c r="I34605" s="2"/>
      <c r="J34605" s="3"/>
      <c r="K34605" s="3"/>
      <c r="L34605" s="3"/>
      <c r="M34605" s="3"/>
    </row>
    <row r="34606" spans="4:13" x14ac:dyDescent="0.35">
      <c r="D34606" s="1"/>
      <c r="E34606" s="1"/>
      <c r="F34606" s="1"/>
      <c r="G34606" s="2"/>
      <c r="H34606" s="2"/>
      <c r="I34606" s="2"/>
      <c r="J34606" s="3"/>
      <c r="K34606" s="3"/>
      <c r="L34606" s="3"/>
      <c r="M34606" s="3"/>
    </row>
    <row r="34607" spans="4:13" x14ac:dyDescent="0.35">
      <c r="D34607" s="1"/>
      <c r="E34607" s="1"/>
      <c r="F34607" s="1"/>
      <c r="G34607" s="2"/>
      <c r="H34607" s="2"/>
      <c r="I34607" s="2"/>
      <c r="J34607" s="3"/>
      <c r="K34607" s="3"/>
      <c r="L34607" s="3"/>
      <c r="M34607" s="3"/>
    </row>
    <row r="34608" spans="4:13" x14ac:dyDescent="0.35">
      <c r="D34608" s="1"/>
      <c r="E34608" s="1"/>
      <c r="F34608" s="1"/>
      <c r="G34608" s="2"/>
      <c r="H34608" s="2"/>
      <c r="I34608" s="2"/>
      <c r="J34608" s="3"/>
      <c r="K34608" s="3"/>
      <c r="L34608" s="3"/>
      <c r="M34608" s="3"/>
    </row>
    <row r="34609" spans="4:13" x14ac:dyDescent="0.35">
      <c r="D34609" s="1"/>
      <c r="E34609" s="1"/>
      <c r="F34609" s="1"/>
      <c r="G34609" s="2"/>
      <c r="H34609" s="2"/>
      <c r="I34609" s="2"/>
      <c r="J34609" s="3"/>
      <c r="K34609" s="3"/>
      <c r="L34609" s="3"/>
      <c r="M34609" s="3"/>
    </row>
    <row r="34610" spans="4:13" x14ac:dyDescent="0.35">
      <c r="D34610" s="1"/>
      <c r="E34610" s="1"/>
      <c r="F34610" s="1"/>
      <c r="G34610" s="2"/>
      <c r="H34610" s="2"/>
      <c r="I34610" s="2"/>
      <c r="J34610" s="3"/>
      <c r="K34610" s="3"/>
      <c r="L34610" s="3"/>
      <c r="M34610" s="3"/>
    </row>
    <row r="34611" spans="4:13" x14ac:dyDescent="0.35">
      <c r="D34611" s="1"/>
      <c r="E34611" s="1"/>
      <c r="F34611" s="1"/>
      <c r="G34611" s="2"/>
      <c r="H34611" s="2"/>
      <c r="I34611" s="2"/>
      <c r="J34611" s="3"/>
      <c r="K34611" s="3"/>
      <c r="L34611" s="3"/>
      <c r="M34611" s="3"/>
    </row>
    <row r="34612" spans="4:13" x14ac:dyDescent="0.35">
      <c r="D34612" s="1"/>
      <c r="E34612" s="1"/>
      <c r="F34612" s="1"/>
      <c r="G34612" s="2"/>
      <c r="H34612" s="2"/>
      <c r="I34612" s="2"/>
      <c r="J34612" s="3"/>
      <c r="K34612" s="3"/>
      <c r="L34612" s="3"/>
      <c r="M34612" s="3"/>
    </row>
    <row r="34613" spans="4:13" x14ac:dyDescent="0.35">
      <c r="D34613" s="1"/>
      <c r="E34613" s="1"/>
      <c r="F34613" s="1"/>
      <c r="G34613" s="2"/>
      <c r="H34613" s="2"/>
      <c r="I34613" s="2"/>
      <c r="J34613" s="3"/>
      <c r="K34613" s="3"/>
      <c r="L34613" s="3"/>
      <c r="M34613" s="3"/>
    </row>
    <row r="34614" spans="4:13" x14ac:dyDescent="0.35">
      <c r="D34614" s="1"/>
      <c r="E34614" s="1"/>
      <c r="F34614" s="1"/>
      <c r="G34614" s="2"/>
      <c r="H34614" s="2"/>
      <c r="I34614" s="2"/>
      <c r="J34614" s="3"/>
      <c r="K34614" s="3"/>
      <c r="L34614" s="3"/>
      <c r="M34614" s="3"/>
    </row>
    <row r="34615" spans="4:13" x14ac:dyDescent="0.35">
      <c r="D34615" s="1"/>
      <c r="E34615" s="1"/>
      <c r="F34615" s="1"/>
      <c r="G34615" s="2"/>
      <c r="H34615" s="2"/>
      <c r="I34615" s="2"/>
      <c r="J34615" s="3"/>
      <c r="K34615" s="3"/>
      <c r="L34615" s="3"/>
      <c r="M34615" s="3"/>
    </row>
    <row r="34616" spans="4:13" x14ac:dyDescent="0.35">
      <c r="D34616" s="1"/>
      <c r="E34616" s="1"/>
      <c r="F34616" s="1"/>
      <c r="G34616" s="2"/>
      <c r="H34616" s="2"/>
      <c r="I34616" s="2"/>
      <c r="J34616" s="3"/>
      <c r="K34616" s="3"/>
      <c r="L34616" s="3"/>
      <c r="M34616" s="3"/>
    </row>
    <row r="34617" spans="4:13" x14ac:dyDescent="0.35">
      <c r="D34617" s="1"/>
      <c r="E34617" s="1"/>
      <c r="F34617" s="1"/>
      <c r="G34617" s="2"/>
      <c r="H34617" s="2"/>
      <c r="I34617" s="2"/>
      <c r="J34617" s="3"/>
      <c r="K34617" s="3"/>
      <c r="L34617" s="3"/>
      <c r="M34617" s="3"/>
    </row>
    <row r="34618" spans="4:13" x14ac:dyDescent="0.35">
      <c r="D34618" s="1"/>
      <c r="E34618" s="1"/>
      <c r="F34618" s="1"/>
      <c r="G34618" s="2"/>
      <c r="H34618" s="2"/>
      <c r="I34618" s="2"/>
      <c r="J34618" s="3"/>
      <c r="K34618" s="3"/>
      <c r="L34618" s="3"/>
      <c r="M34618" s="3"/>
    </row>
    <row r="34619" spans="4:13" x14ac:dyDescent="0.35">
      <c r="D34619" s="1"/>
      <c r="E34619" s="1"/>
      <c r="F34619" s="1"/>
      <c r="G34619" s="2"/>
      <c r="H34619" s="2"/>
      <c r="I34619" s="2"/>
      <c r="J34619" s="3"/>
      <c r="K34619" s="3"/>
      <c r="L34619" s="3"/>
      <c r="M34619" s="3"/>
    </row>
    <row r="34620" spans="4:13" x14ac:dyDescent="0.35">
      <c r="D34620" s="1"/>
      <c r="E34620" s="1"/>
      <c r="F34620" s="1"/>
      <c r="G34620" s="2"/>
      <c r="H34620" s="2"/>
      <c r="I34620" s="2"/>
      <c r="J34620" s="3"/>
      <c r="K34620" s="3"/>
      <c r="L34620" s="3"/>
      <c r="M34620" s="3"/>
    </row>
    <row r="34621" spans="4:13" x14ac:dyDescent="0.35">
      <c r="D34621" s="1"/>
      <c r="E34621" s="1"/>
      <c r="F34621" s="1"/>
      <c r="G34621" s="2"/>
      <c r="H34621" s="2"/>
      <c r="I34621" s="2"/>
      <c r="J34621" s="3"/>
      <c r="K34621" s="3"/>
      <c r="L34621" s="3"/>
      <c r="M34621" s="3"/>
    </row>
    <row r="34622" spans="4:13" x14ac:dyDescent="0.35">
      <c r="D34622" s="1"/>
      <c r="E34622" s="1"/>
      <c r="F34622" s="1"/>
      <c r="G34622" s="2"/>
      <c r="H34622" s="2"/>
      <c r="I34622" s="2"/>
      <c r="J34622" s="3"/>
      <c r="K34622" s="3"/>
      <c r="L34622" s="3"/>
      <c r="M34622" s="3"/>
    </row>
    <row r="34623" spans="4:13" x14ac:dyDescent="0.35">
      <c r="D34623" s="1"/>
      <c r="E34623" s="1"/>
      <c r="F34623" s="1"/>
      <c r="G34623" s="2"/>
      <c r="H34623" s="2"/>
      <c r="I34623" s="2"/>
      <c r="J34623" s="3"/>
      <c r="K34623" s="3"/>
      <c r="L34623" s="3"/>
      <c r="M34623" s="3"/>
    </row>
    <row r="34624" spans="4:13" x14ac:dyDescent="0.35">
      <c r="D34624" s="1"/>
      <c r="E34624" s="1"/>
      <c r="F34624" s="1"/>
      <c r="G34624" s="2"/>
      <c r="H34624" s="2"/>
      <c r="I34624" s="2"/>
      <c r="J34624" s="3"/>
      <c r="K34624" s="3"/>
      <c r="L34624" s="3"/>
      <c r="M34624" s="3"/>
    </row>
    <row r="34625" spans="4:13" x14ac:dyDescent="0.35">
      <c r="D34625" s="1"/>
      <c r="E34625" s="1"/>
      <c r="F34625" s="1"/>
      <c r="G34625" s="2"/>
      <c r="H34625" s="2"/>
      <c r="I34625" s="2"/>
      <c r="J34625" s="3"/>
      <c r="K34625" s="3"/>
      <c r="L34625" s="3"/>
      <c r="M34625" s="3"/>
    </row>
    <row r="34626" spans="4:13" x14ac:dyDescent="0.35">
      <c r="D34626" s="1"/>
      <c r="E34626" s="1"/>
      <c r="F34626" s="1"/>
      <c r="G34626" s="2"/>
      <c r="H34626" s="2"/>
      <c r="I34626" s="2"/>
      <c r="J34626" s="3"/>
      <c r="K34626" s="3"/>
      <c r="L34626" s="3"/>
      <c r="M34626" s="3"/>
    </row>
    <row r="34627" spans="4:13" x14ac:dyDescent="0.35">
      <c r="D34627" s="1"/>
      <c r="E34627" s="1"/>
      <c r="F34627" s="1"/>
      <c r="G34627" s="2"/>
      <c r="H34627" s="2"/>
      <c r="I34627" s="2"/>
      <c r="J34627" s="3"/>
      <c r="K34627" s="3"/>
      <c r="L34627" s="3"/>
      <c r="M34627" s="3"/>
    </row>
    <row r="34628" spans="4:13" x14ac:dyDescent="0.35">
      <c r="D34628" s="1"/>
      <c r="E34628" s="1"/>
      <c r="F34628" s="1"/>
      <c r="G34628" s="2"/>
      <c r="H34628" s="2"/>
      <c r="I34628" s="2"/>
      <c r="J34628" s="3"/>
      <c r="K34628" s="3"/>
      <c r="L34628" s="3"/>
      <c r="M34628" s="3"/>
    </row>
    <row r="34629" spans="4:13" x14ac:dyDescent="0.35">
      <c r="D34629" s="1"/>
      <c r="E34629" s="1"/>
      <c r="F34629" s="1"/>
      <c r="G34629" s="2"/>
      <c r="H34629" s="2"/>
      <c r="I34629" s="2"/>
      <c r="J34629" s="3"/>
      <c r="K34629" s="3"/>
      <c r="L34629" s="3"/>
      <c r="M34629" s="3"/>
    </row>
    <row r="34630" spans="4:13" x14ac:dyDescent="0.35">
      <c r="D34630" s="1"/>
      <c r="E34630" s="1"/>
      <c r="F34630" s="1"/>
      <c r="G34630" s="2"/>
      <c r="H34630" s="2"/>
      <c r="I34630" s="2"/>
      <c r="J34630" s="3"/>
      <c r="K34630" s="3"/>
      <c r="L34630" s="3"/>
      <c r="M34630" s="3"/>
    </row>
    <row r="34631" spans="4:13" x14ac:dyDescent="0.35">
      <c r="D34631" s="1"/>
      <c r="E34631" s="1"/>
      <c r="F34631" s="1"/>
      <c r="G34631" s="2"/>
      <c r="H34631" s="2"/>
      <c r="I34631" s="2"/>
      <c r="J34631" s="3"/>
      <c r="K34631" s="3"/>
      <c r="L34631" s="3"/>
      <c r="M34631" s="3"/>
    </row>
    <row r="34632" spans="4:13" x14ac:dyDescent="0.35">
      <c r="D34632" s="1"/>
      <c r="E34632" s="1"/>
      <c r="F34632" s="1"/>
      <c r="G34632" s="2"/>
      <c r="H34632" s="2"/>
      <c r="I34632" s="2"/>
      <c r="J34632" s="3"/>
      <c r="K34632" s="3"/>
      <c r="L34632" s="3"/>
      <c r="M34632" s="3"/>
    </row>
    <row r="34633" spans="4:13" x14ac:dyDescent="0.35">
      <c r="D34633" s="1"/>
      <c r="E34633" s="1"/>
      <c r="F34633" s="1"/>
      <c r="G34633" s="2"/>
      <c r="H34633" s="2"/>
      <c r="I34633" s="2"/>
      <c r="J34633" s="3"/>
      <c r="K34633" s="3"/>
      <c r="L34633" s="3"/>
      <c r="M34633" s="3"/>
    </row>
    <row r="34634" spans="4:13" x14ac:dyDescent="0.35">
      <c r="D34634" s="1"/>
      <c r="E34634" s="1"/>
      <c r="F34634" s="1"/>
      <c r="G34634" s="2"/>
      <c r="H34634" s="2"/>
      <c r="I34634" s="2"/>
      <c r="J34634" s="3"/>
      <c r="K34634" s="3"/>
      <c r="L34634" s="3"/>
      <c r="M34634" s="3"/>
    </row>
    <row r="34635" spans="4:13" x14ac:dyDescent="0.35">
      <c r="D34635" s="1"/>
      <c r="E34635" s="1"/>
      <c r="F34635" s="1"/>
      <c r="G34635" s="2"/>
      <c r="H34635" s="2"/>
      <c r="I34635" s="2"/>
      <c r="J34635" s="3"/>
      <c r="K34635" s="3"/>
      <c r="L34635" s="3"/>
      <c r="M34635" s="3"/>
    </row>
    <row r="34636" spans="4:13" x14ac:dyDescent="0.35">
      <c r="D34636" s="1"/>
      <c r="E34636" s="1"/>
      <c r="F34636" s="1"/>
      <c r="G34636" s="2"/>
      <c r="H34636" s="2"/>
      <c r="I34636" s="2"/>
      <c r="J34636" s="3"/>
      <c r="K34636" s="3"/>
      <c r="L34636" s="3"/>
      <c r="M34636" s="3"/>
    </row>
    <row r="34637" spans="4:13" x14ac:dyDescent="0.35">
      <c r="D34637" s="1"/>
      <c r="E34637" s="1"/>
      <c r="F34637" s="1"/>
      <c r="G34637" s="2"/>
      <c r="H34637" s="2"/>
      <c r="I34637" s="2"/>
      <c r="J34637" s="3"/>
      <c r="K34637" s="3"/>
      <c r="L34637" s="3"/>
      <c r="M34637" s="3"/>
    </row>
    <row r="34638" spans="4:13" x14ac:dyDescent="0.35">
      <c r="D34638" s="1"/>
      <c r="E34638" s="1"/>
      <c r="F34638" s="1"/>
      <c r="G34638" s="2"/>
      <c r="H34638" s="2"/>
      <c r="I34638" s="2"/>
      <c r="J34638" s="3"/>
      <c r="K34638" s="3"/>
      <c r="L34638" s="3"/>
      <c r="M34638" s="3"/>
    </row>
    <row r="34639" spans="4:13" x14ac:dyDescent="0.35">
      <c r="D34639" s="1"/>
      <c r="E34639" s="1"/>
      <c r="F34639" s="1"/>
      <c r="G34639" s="2"/>
      <c r="H34639" s="2"/>
      <c r="I34639" s="2"/>
      <c r="J34639" s="3"/>
      <c r="K34639" s="3"/>
      <c r="L34639" s="3"/>
      <c r="M34639" s="3"/>
    </row>
    <row r="34640" spans="4:13" x14ac:dyDescent="0.35">
      <c r="D34640" s="1"/>
      <c r="E34640" s="1"/>
      <c r="F34640" s="1"/>
      <c r="G34640" s="2"/>
      <c r="H34640" s="2"/>
      <c r="I34640" s="2"/>
      <c r="J34640" s="3"/>
      <c r="K34640" s="3"/>
      <c r="L34640" s="3"/>
      <c r="M34640" s="3"/>
    </row>
    <row r="34641" spans="4:13" x14ac:dyDescent="0.35">
      <c r="D34641" s="1"/>
      <c r="E34641" s="1"/>
      <c r="F34641" s="1"/>
      <c r="G34641" s="2"/>
      <c r="H34641" s="2"/>
      <c r="I34641" s="2"/>
      <c r="J34641" s="3"/>
      <c r="K34641" s="3"/>
      <c r="L34641" s="3"/>
      <c r="M34641" s="3"/>
    </row>
    <row r="34642" spans="4:13" x14ac:dyDescent="0.35">
      <c r="D34642" s="1"/>
      <c r="E34642" s="1"/>
      <c r="F34642" s="1"/>
      <c r="G34642" s="2"/>
      <c r="H34642" s="2"/>
      <c r="I34642" s="2"/>
      <c r="J34642" s="3"/>
      <c r="K34642" s="3"/>
      <c r="L34642" s="3"/>
      <c r="M34642" s="3"/>
    </row>
    <row r="34643" spans="4:13" x14ac:dyDescent="0.35">
      <c r="D34643" s="1"/>
      <c r="E34643" s="1"/>
      <c r="F34643" s="1"/>
      <c r="G34643" s="2"/>
      <c r="H34643" s="2"/>
      <c r="I34643" s="2"/>
      <c r="J34643" s="3"/>
      <c r="K34643" s="3"/>
      <c r="L34643" s="3"/>
      <c r="M34643" s="3"/>
    </row>
    <row r="34644" spans="4:13" x14ac:dyDescent="0.35">
      <c r="D34644" s="1"/>
      <c r="E34644" s="1"/>
      <c r="F34644" s="1"/>
      <c r="G34644" s="2"/>
      <c r="H34644" s="2"/>
      <c r="I34644" s="2"/>
      <c r="J34644" s="3"/>
      <c r="K34644" s="3"/>
      <c r="L34644" s="3"/>
      <c r="M34644" s="3"/>
    </row>
    <row r="34645" spans="4:13" x14ac:dyDescent="0.35">
      <c r="D34645" s="1"/>
      <c r="E34645" s="1"/>
      <c r="F34645" s="1"/>
      <c r="G34645" s="2"/>
      <c r="H34645" s="2"/>
      <c r="I34645" s="2"/>
      <c r="J34645" s="3"/>
      <c r="K34645" s="3"/>
      <c r="L34645" s="3"/>
      <c r="M34645" s="3"/>
    </row>
    <row r="34646" spans="4:13" x14ac:dyDescent="0.35">
      <c r="D34646" s="1"/>
      <c r="E34646" s="1"/>
      <c r="F34646" s="1"/>
      <c r="G34646" s="2"/>
      <c r="H34646" s="2"/>
      <c r="I34646" s="2"/>
      <c r="J34646" s="3"/>
      <c r="K34646" s="3"/>
      <c r="L34646" s="3"/>
      <c r="M34646" s="3"/>
    </row>
    <row r="34647" spans="4:13" x14ac:dyDescent="0.35">
      <c r="D34647" s="1"/>
      <c r="E34647" s="1"/>
      <c r="F34647" s="1"/>
      <c r="G34647" s="2"/>
      <c r="H34647" s="2"/>
      <c r="I34647" s="2"/>
      <c r="J34647" s="3"/>
      <c r="K34647" s="3"/>
      <c r="L34647" s="3"/>
      <c r="M34647" s="3"/>
    </row>
    <row r="34648" spans="4:13" x14ac:dyDescent="0.35">
      <c r="D34648" s="1"/>
      <c r="E34648" s="1"/>
      <c r="F34648" s="1"/>
      <c r="G34648" s="2"/>
      <c r="H34648" s="2"/>
      <c r="I34648" s="2"/>
      <c r="J34648" s="3"/>
      <c r="K34648" s="3"/>
      <c r="L34648" s="3"/>
      <c r="M34648" s="3"/>
    </row>
    <row r="34649" spans="4:13" x14ac:dyDescent="0.35">
      <c r="D34649" s="1"/>
      <c r="E34649" s="1"/>
      <c r="F34649" s="1"/>
      <c r="G34649" s="2"/>
      <c r="H34649" s="2"/>
      <c r="I34649" s="2"/>
      <c r="J34649" s="3"/>
      <c r="K34649" s="3"/>
      <c r="L34649" s="3"/>
      <c r="M34649" s="3"/>
    </row>
    <row r="34650" spans="4:13" x14ac:dyDescent="0.35">
      <c r="D34650" s="1"/>
      <c r="E34650" s="1"/>
      <c r="F34650" s="1"/>
      <c r="G34650" s="2"/>
      <c r="H34650" s="2"/>
      <c r="I34650" s="2"/>
      <c r="J34650" s="3"/>
      <c r="K34650" s="3"/>
      <c r="L34650" s="3"/>
      <c r="M34650" s="3"/>
    </row>
    <row r="34651" spans="4:13" x14ac:dyDescent="0.35">
      <c r="D34651" s="1"/>
      <c r="E34651" s="1"/>
      <c r="F34651" s="1"/>
      <c r="G34651" s="2"/>
      <c r="H34651" s="2"/>
      <c r="I34651" s="2"/>
      <c r="J34651" s="3"/>
      <c r="K34651" s="3"/>
      <c r="L34651" s="3"/>
      <c r="M34651" s="3"/>
    </row>
    <row r="34652" spans="4:13" x14ac:dyDescent="0.35">
      <c r="D34652" s="1"/>
      <c r="E34652" s="1"/>
      <c r="F34652" s="1"/>
      <c r="G34652" s="2"/>
      <c r="H34652" s="2"/>
      <c r="I34652" s="2"/>
      <c r="J34652" s="3"/>
      <c r="K34652" s="3"/>
      <c r="L34652" s="3"/>
      <c r="M34652" s="3"/>
    </row>
    <row r="34653" spans="4:13" x14ac:dyDescent="0.35">
      <c r="D34653" s="1"/>
      <c r="E34653" s="1"/>
      <c r="F34653" s="1"/>
      <c r="G34653" s="2"/>
      <c r="H34653" s="2"/>
      <c r="I34653" s="2"/>
      <c r="J34653" s="3"/>
      <c r="K34653" s="3"/>
      <c r="L34653" s="3"/>
      <c r="M34653" s="3"/>
    </row>
    <row r="34654" spans="4:13" x14ac:dyDescent="0.35">
      <c r="D34654" s="1"/>
      <c r="E34654" s="1"/>
      <c r="F34654" s="1"/>
      <c r="G34654" s="2"/>
      <c r="H34654" s="2"/>
      <c r="I34654" s="2"/>
      <c r="J34654" s="3"/>
      <c r="K34654" s="3"/>
      <c r="L34654" s="3"/>
      <c r="M34654" s="3"/>
    </row>
    <row r="34655" spans="4:13" x14ac:dyDescent="0.35">
      <c r="D34655" s="1"/>
      <c r="E34655" s="1"/>
      <c r="F34655" s="1"/>
      <c r="G34655" s="2"/>
      <c r="H34655" s="2"/>
      <c r="I34655" s="2"/>
      <c r="J34655" s="3"/>
      <c r="K34655" s="3"/>
      <c r="L34655" s="3"/>
      <c r="M34655" s="3"/>
    </row>
    <row r="34656" spans="4:13" x14ac:dyDescent="0.35">
      <c r="D34656" s="1"/>
      <c r="E34656" s="1"/>
      <c r="F34656" s="1"/>
      <c r="G34656" s="2"/>
      <c r="H34656" s="2"/>
      <c r="I34656" s="2"/>
      <c r="J34656" s="3"/>
      <c r="K34656" s="3"/>
      <c r="L34656" s="3"/>
      <c r="M34656" s="3"/>
    </row>
    <row r="34657" spans="4:13" x14ac:dyDescent="0.35">
      <c r="D34657" s="1"/>
      <c r="E34657" s="1"/>
      <c r="F34657" s="1"/>
      <c r="G34657" s="2"/>
      <c r="H34657" s="2"/>
      <c r="I34657" s="2"/>
      <c r="J34657" s="3"/>
      <c r="K34657" s="3"/>
      <c r="L34657" s="3"/>
      <c r="M34657" s="3"/>
    </row>
    <row r="34658" spans="4:13" x14ac:dyDescent="0.35">
      <c r="D34658" s="1"/>
      <c r="E34658" s="1"/>
      <c r="F34658" s="1"/>
      <c r="G34658" s="2"/>
      <c r="H34658" s="2"/>
      <c r="I34658" s="2"/>
      <c r="J34658" s="3"/>
      <c r="K34658" s="3"/>
      <c r="L34658" s="3"/>
      <c r="M34658" s="3"/>
    </row>
    <row r="34659" spans="4:13" x14ac:dyDescent="0.35">
      <c r="D34659" s="1"/>
      <c r="E34659" s="1"/>
      <c r="F34659" s="1"/>
      <c r="G34659" s="2"/>
      <c r="H34659" s="2"/>
      <c r="I34659" s="2"/>
      <c r="J34659" s="3"/>
      <c r="K34659" s="3"/>
      <c r="L34659" s="3"/>
      <c r="M34659" s="3"/>
    </row>
    <row r="34660" spans="4:13" x14ac:dyDescent="0.35">
      <c r="D34660" s="1"/>
      <c r="E34660" s="1"/>
      <c r="F34660" s="1"/>
      <c r="G34660" s="2"/>
      <c r="H34660" s="2"/>
      <c r="I34660" s="2"/>
      <c r="J34660" s="3"/>
      <c r="K34660" s="3"/>
      <c r="L34660" s="3"/>
      <c r="M34660" s="3"/>
    </row>
    <row r="34661" spans="4:13" x14ac:dyDescent="0.35">
      <c r="D34661" s="1"/>
      <c r="E34661" s="1"/>
      <c r="F34661" s="1"/>
      <c r="G34661" s="2"/>
      <c r="H34661" s="2"/>
      <c r="I34661" s="2"/>
      <c r="J34661" s="3"/>
      <c r="K34661" s="3"/>
      <c r="L34661" s="3"/>
      <c r="M34661" s="3"/>
    </row>
    <row r="34662" spans="4:13" x14ac:dyDescent="0.35">
      <c r="D34662" s="1"/>
      <c r="E34662" s="1"/>
      <c r="F34662" s="1"/>
      <c r="G34662" s="2"/>
      <c r="H34662" s="2"/>
      <c r="I34662" s="2"/>
      <c r="J34662" s="3"/>
      <c r="K34662" s="3"/>
      <c r="L34662" s="3"/>
      <c r="M34662" s="3"/>
    </row>
    <row r="34663" spans="4:13" x14ac:dyDescent="0.35">
      <c r="D34663" s="1"/>
      <c r="E34663" s="1"/>
      <c r="F34663" s="1"/>
      <c r="G34663" s="2"/>
      <c r="H34663" s="2"/>
      <c r="I34663" s="2"/>
      <c r="J34663" s="3"/>
      <c r="K34663" s="3"/>
      <c r="L34663" s="3"/>
      <c r="M34663" s="3"/>
    </row>
    <row r="34664" spans="4:13" x14ac:dyDescent="0.35">
      <c r="D34664" s="1"/>
      <c r="E34664" s="1"/>
      <c r="F34664" s="1"/>
      <c r="G34664" s="2"/>
      <c r="H34664" s="2"/>
      <c r="I34664" s="2"/>
      <c r="J34664" s="3"/>
      <c r="K34664" s="3"/>
      <c r="L34664" s="3"/>
      <c r="M34664" s="3"/>
    </row>
    <row r="34665" spans="4:13" x14ac:dyDescent="0.35">
      <c r="D34665" s="1"/>
      <c r="E34665" s="1"/>
      <c r="F34665" s="1"/>
      <c r="G34665" s="2"/>
      <c r="H34665" s="2"/>
      <c r="I34665" s="2"/>
      <c r="J34665" s="3"/>
      <c r="K34665" s="3"/>
      <c r="L34665" s="3"/>
      <c r="M34665" s="3"/>
    </row>
    <row r="34666" spans="4:13" x14ac:dyDescent="0.35">
      <c r="D34666" s="1"/>
      <c r="E34666" s="1"/>
      <c r="F34666" s="1"/>
      <c r="G34666" s="2"/>
      <c r="H34666" s="2"/>
      <c r="I34666" s="2"/>
      <c r="J34666" s="3"/>
      <c r="K34666" s="3"/>
      <c r="L34666" s="3"/>
      <c r="M34666" s="3"/>
    </row>
    <row r="34667" spans="4:13" x14ac:dyDescent="0.35">
      <c r="D34667" s="1"/>
      <c r="E34667" s="1"/>
      <c r="F34667" s="1"/>
      <c r="G34667" s="2"/>
      <c r="H34667" s="2"/>
      <c r="I34667" s="2"/>
      <c r="J34667" s="3"/>
      <c r="K34667" s="3"/>
      <c r="L34667" s="3"/>
      <c r="M34667" s="3"/>
    </row>
    <row r="34668" spans="4:13" x14ac:dyDescent="0.35">
      <c r="D34668" s="1"/>
      <c r="E34668" s="1"/>
      <c r="F34668" s="1"/>
      <c r="G34668" s="2"/>
      <c r="H34668" s="2"/>
      <c r="I34668" s="2"/>
      <c r="J34668" s="3"/>
      <c r="K34668" s="3"/>
      <c r="L34668" s="3"/>
      <c r="M34668" s="3"/>
    </row>
    <row r="34669" spans="4:13" x14ac:dyDescent="0.35">
      <c r="D34669" s="1"/>
      <c r="E34669" s="1"/>
      <c r="F34669" s="1"/>
      <c r="G34669" s="2"/>
      <c r="H34669" s="2"/>
      <c r="I34669" s="2"/>
      <c r="J34669" s="3"/>
      <c r="K34669" s="3"/>
      <c r="L34669" s="3"/>
      <c r="M34669" s="3"/>
    </row>
    <row r="34670" spans="4:13" x14ac:dyDescent="0.35">
      <c r="D34670" s="1"/>
      <c r="E34670" s="1"/>
      <c r="F34670" s="1"/>
      <c r="G34670" s="2"/>
      <c r="H34670" s="2"/>
      <c r="I34670" s="2"/>
      <c r="J34670" s="3"/>
      <c r="K34670" s="3"/>
      <c r="L34670" s="3"/>
      <c r="M34670" s="3"/>
    </row>
    <row r="34671" spans="4:13" x14ac:dyDescent="0.35">
      <c r="D34671" s="1"/>
      <c r="E34671" s="1"/>
      <c r="F34671" s="1"/>
      <c r="G34671" s="2"/>
      <c r="H34671" s="2"/>
      <c r="I34671" s="2"/>
      <c r="J34671" s="3"/>
      <c r="K34671" s="3"/>
      <c r="L34671" s="3"/>
      <c r="M34671" s="3"/>
    </row>
    <row r="34672" spans="4:13" x14ac:dyDescent="0.35">
      <c r="D34672" s="1"/>
      <c r="E34672" s="1"/>
      <c r="F34672" s="1"/>
      <c r="G34672" s="2"/>
      <c r="H34672" s="2"/>
      <c r="I34672" s="2"/>
      <c r="J34672" s="3"/>
      <c r="K34672" s="3"/>
      <c r="L34672" s="3"/>
      <c r="M34672" s="3"/>
    </row>
    <row r="34673" spans="4:13" x14ac:dyDescent="0.35">
      <c r="D34673" s="1"/>
      <c r="E34673" s="1"/>
      <c r="F34673" s="1"/>
      <c r="G34673" s="2"/>
      <c r="H34673" s="2"/>
      <c r="I34673" s="2"/>
      <c r="J34673" s="3"/>
      <c r="K34673" s="3"/>
      <c r="L34673" s="3"/>
      <c r="M34673" s="3"/>
    </row>
    <row r="34674" spans="4:13" x14ac:dyDescent="0.35">
      <c r="D34674" s="1"/>
      <c r="E34674" s="1"/>
      <c r="F34674" s="1"/>
      <c r="G34674" s="2"/>
      <c r="H34674" s="2"/>
      <c r="I34674" s="2"/>
      <c r="J34674" s="3"/>
      <c r="K34674" s="3"/>
      <c r="L34674" s="3"/>
      <c r="M34674" s="3"/>
    </row>
    <row r="34675" spans="4:13" x14ac:dyDescent="0.35">
      <c r="D34675" s="1"/>
      <c r="E34675" s="1"/>
      <c r="F34675" s="1"/>
      <c r="G34675" s="2"/>
      <c r="H34675" s="2"/>
      <c r="I34675" s="2"/>
      <c r="J34675" s="3"/>
      <c r="K34675" s="3"/>
      <c r="L34675" s="3"/>
      <c r="M34675" s="3"/>
    </row>
    <row r="34676" spans="4:13" x14ac:dyDescent="0.35">
      <c r="D34676" s="1"/>
      <c r="E34676" s="1"/>
      <c r="F34676" s="1"/>
      <c r="G34676" s="2"/>
      <c r="H34676" s="2"/>
      <c r="I34676" s="2"/>
      <c r="J34676" s="3"/>
      <c r="K34676" s="3"/>
      <c r="L34676" s="3"/>
      <c r="M34676" s="3"/>
    </row>
    <row r="34677" spans="4:13" x14ac:dyDescent="0.35">
      <c r="D34677" s="1"/>
      <c r="E34677" s="1"/>
      <c r="F34677" s="1"/>
      <c r="G34677" s="2"/>
      <c r="H34677" s="2"/>
      <c r="I34677" s="2"/>
      <c r="J34677" s="3"/>
      <c r="K34677" s="3"/>
      <c r="L34677" s="3"/>
      <c r="M34677" s="3"/>
    </row>
    <row r="34678" spans="4:13" x14ac:dyDescent="0.35">
      <c r="D34678" s="1"/>
      <c r="E34678" s="1"/>
      <c r="F34678" s="1"/>
      <c r="G34678" s="2"/>
      <c r="H34678" s="2"/>
      <c r="I34678" s="2"/>
      <c r="J34678" s="3"/>
      <c r="K34678" s="3"/>
      <c r="L34678" s="3"/>
      <c r="M34678" s="3"/>
    </row>
    <row r="34679" spans="4:13" x14ac:dyDescent="0.35">
      <c r="D34679" s="1"/>
      <c r="E34679" s="1"/>
      <c r="F34679" s="1"/>
      <c r="G34679" s="2"/>
      <c r="H34679" s="2"/>
      <c r="I34679" s="2"/>
      <c r="J34679" s="3"/>
      <c r="K34679" s="3"/>
      <c r="L34679" s="3"/>
      <c r="M34679" s="3"/>
    </row>
    <row r="34680" spans="4:13" x14ac:dyDescent="0.35">
      <c r="D34680" s="1"/>
      <c r="E34680" s="1"/>
      <c r="F34680" s="1"/>
      <c r="G34680" s="2"/>
      <c r="H34680" s="2"/>
      <c r="I34680" s="2"/>
      <c r="J34680" s="3"/>
      <c r="K34680" s="3"/>
      <c r="L34680" s="3"/>
      <c r="M34680" s="3"/>
    </row>
    <row r="34681" spans="4:13" x14ac:dyDescent="0.35">
      <c r="D34681" s="1"/>
      <c r="E34681" s="1"/>
      <c r="F34681" s="1"/>
      <c r="G34681" s="2"/>
      <c r="H34681" s="2"/>
      <c r="I34681" s="2"/>
      <c r="J34681" s="3"/>
      <c r="K34681" s="3"/>
      <c r="L34681" s="3"/>
      <c r="M34681" s="3"/>
    </row>
    <row r="34682" spans="4:13" x14ac:dyDescent="0.35">
      <c r="D34682" s="1"/>
      <c r="E34682" s="1"/>
      <c r="F34682" s="1"/>
      <c r="G34682" s="2"/>
      <c r="H34682" s="2"/>
      <c r="I34682" s="2"/>
      <c r="J34682" s="3"/>
      <c r="K34682" s="3"/>
      <c r="L34682" s="3"/>
      <c r="M34682" s="3"/>
    </row>
    <row r="34683" spans="4:13" x14ac:dyDescent="0.35">
      <c r="D34683" s="1"/>
      <c r="E34683" s="1"/>
      <c r="F34683" s="1"/>
      <c r="G34683" s="2"/>
      <c r="H34683" s="2"/>
      <c r="I34683" s="2"/>
      <c r="J34683" s="3"/>
      <c r="K34683" s="3"/>
      <c r="L34683" s="3"/>
      <c r="M34683" s="3"/>
    </row>
    <row r="34684" spans="4:13" x14ac:dyDescent="0.35">
      <c r="D34684" s="1"/>
      <c r="E34684" s="1"/>
      <c r="F34684" s="1"/>
      <c r="G34684" s="2"/>
      <c r="H34684" s="2"/>
      <c r="I34684" s="2"/>
      <c r="J34684" s="3"/>
      <c r="K34684" s="3"/>
      <c r="L34684" s="3"/>
      <c r="M34684" s="3"/>
    </row>
    <row r="34685" spans="4:13" x14ac:dyDescent="0.35">
      <c r="D34685" s="1"/>
      <c r="E34685" s="1"/>
      <c r="F34685" s="1"/>
      <c r="G34685" s="2"/>
      <c r="H34685" s="2"/>
      <c r="I34685" s="2"/>
      <c r="J34685" s="3"/>
      <c r="K34685" s="3"/>
      <c r="L34685" s="3"/>
      <c r="M34685" s="3"/>
    </row>
    <row r="34686" spans="4:13" x14ac:dyDescent="0.35">
      <c r="D34686" s="1"/>
      <c r="E34686" s="1"/>
      <c r="F34686" s="1"/>
      <c r="G34686" s="2"/>
      <c r="H34686" s="2"/>
      <c r="I34686" s="2"/>
      <c r="J34686" s="3"/>
      <c r="K34686" s="3"/>
      <c r="L34686" s="3"/>
      <c r="M34686" s="3"/>
    </row>
    <row r="34687" spans="4:13" x14ac:dyDescent="0.35">
      <c r="D34687" s="1"/>
      <c r="E34687" s="1"/>
      <c r="F34687" s="1"/>
      <c r="G34687" s="2"/>
      <c r="H34687" s="2"/>
      <c r="I34687" s="2"/>
      <c r="J34687" s="3"/>
      <c r="K34687" s="3"/>
      <c r="L34687" s="3"/>
      <c r="M34687" s="3"/>
    </row>
    <row r="34688" spans="4:13" x14ac:dyDescent="0.35">
      <c r="D34688" s="1"/>
      <c r="E34688" s="1"/>
      <c r="F34688" s="1"/>
      <c r="G34688" s="2"/>
      <c r="H34688" s="2"/>
      <c r="I34688" s="2"/>
      <c r="J34688" s="3"/>
      <c r="K34688" s="3"/>
      <c r="L34688" s="3"/>
      <c r="M34688" s="3"/>
    </row>
    <row r="34689" spans="4:13" x14ac:dyDescent="0.35">
      <c r="D34689" s="1"/>
      <c r="E34689" s="1"/>
      <c r="F34689" s="1"/>
      <c r="G34689" s="2"/>
      <c r="H34689" s="2"/>
      <c r="I34689" s="2"/>
      <c r="J34689" s="3"/>
      <c r="K34689" s="3"/>
      <c r="L34689" s="3"/>
      <c r="M34689" s="3"/>
    </row>
    <row r="34690" spans="4:13" x14ac:dyDescent="0.35">
      <c r="D34690" s="1"/>
      <c r="E34690" s="1"/>
      <c r="F34690" s="1"/>
      <c r="G34690" s="2"/>
      <c r="H34690" s="2"/>
      <c r="I34690" s="2"/>
      <c r="J34690" s="3"/>
      <c r="K34690" s="3"/>
      <c r="L34690" s="3"/>
      <c r="M34690" s="3"/>
    </row>
    <row r="34691" spans="4:13" x14ac:dyDescent="0.35">
      <c r="D34691" s="1"/>
      <c r="E34691" s="1"/>
      <c r="F34691" s="1"/>
      <c r="G34691" s="2"/>
      <c r="H34691" s="2"/>
      <c r="I34691" s="2"/>
      <c r="J34691" s="3"/>
      <c r="K34691" s="3"/>
      <c r="L34691" s="3"/>
      <c r="M34691" s="3"/>
    </row>
    <row r="34692" spans="4:13" x14ac:dyDescent="0.35">
      <c r="D34692" s="1"/>
      <c r="E34692" s="1"/>
      <c r="F34692" s="1"/>
      <c r="G34692" s="2"/>
      <c r="H34692" s="2"/>
      <c r="I34692" s="2"/>
      <c r="J34692" s="3"/>
      <c r="K34692" s="3"/>
      <c r="L34692" s="3"/>
      <c r="M34692" s="3"/>
    </row>
    <row r="34693" spans="4:13" x14ac:dyDescent="0.35">
      <c r="D34693" s="1"/>
      <c r="E34693" s="1"/>
      <c r="F34693" s="1"/>
      <c r="G34693" s="2"/>
      <c r="H34693" s="2"/>
      <c r="I34693" s="2"/>
      <c r="J34693" s="3"/>
      <c r="K34693" s="3"/>
      <c r="L34693" s="3"/>
      <c r="M34693" s="3"/>
    </row>
    <row r="34694" spans="4:13" x14ac:dyDescent="0.35">
      <c r="D34694" s="1"/>
      <c r="E34694" s="1"/>
      <c r="F34694" s="1"/>
      <c r="G34694" s="2"/>
      <c r="H34694" s="2"/>
      <c r="I34694" s="2"/>
      <c r="J34694" s="3"/>
      <c r="K34694" s="3"/>
      <c r="L34694" s="3"/>
      <c r="M34694" s="3"/>
    </row>
    <row r="34695" spans="4:13" x14ac:dyDescent="0.35">
      <c r="D34695" s="1"/>
      <c r="E34695" s="1"/>
      <c r="F34695" s="1"/>
      <c r="G34695" s="2"/>
      <c r="H34695" s="2"/>
      <c r="I34695" s="2"/>
      <c r="J34695" s="3"/>
      <c r="K34695" s="3"/>
      <c r="L34695" s="3"/>
      <c r="M34695" s="3"/>
    </row>
    <row r="34696" spans="4:13" x14ac:dyDescent="0.35">
      <c r="D34696" s="1"/>
      <c r="E34696" s="1"/>
      <c r="F34696" s="1"/>
      <c r="G34696" s="2"/>
      <c r="H34696" s="2"/>
      <c r="I34696" s="2"/>
      <c r="J34696" s="3"/>
      <c r="K34696" s="3"/>
      <c r="L34696" s="3"/>
      <c r="M34696" s="3"/>
    </row>
    <row r="34697" spans="4:13" x14ac:dyDescent="0.35">
      <c r="D34697" s="1"/>
      <c r="E34697" s="1"/>
      <c r="F34697" s="1"/>
      <c r="G34697" s="2"/>
      <c r="H34697" s="2"/>
      <c r="I34697" s="2"/>
      <c r="J34697" s="3"/>
      <c r="K34697" s="3"/>
      <c r="L34697" s="3"/>
      <c r="M34697" s="3"/>
    </row>
    <row r="34698" spans="4:13" x14ac:dyDescent="0.35">
      <c r="D34698" s="1"/>
      <c r="E34698" s="1"/>
      <c r="F34698" s="1"/>
      <c r="G34698" s="2"/>
      <c r="H34698" s="2"/>
      <c r="I34698" s="2"/>
      <c r="J34698" s="3"/>
      <c r="K34698" s="3"/>
      <c r="L34698" s="3"/>
      <c r="M34698" s="3"/>
    </row>
    <row r="34699" spans="4:13" x14ac:dyDescent="0.35">
      <c r="D34699" s="1"/>
      <c r="E34699" s="1"/>
      <c r="F34699" s="1"/>
      <c r="G34699" s="2"/>
      <c r="H34699" s="2"/>
      <c r="I34699" s="2"/>
      <c r="J34699" s="3"/>
      <c r="K34699" s="3"/>
      <c r="L34699" s="3"/>
      <c r="M34699" s="3"/>
    </row>
    <row r="34700" spans="4:13" x14ac:dyDescent="0.35">
      <c r="D34700" s="1"/>
      <c r="E34700" s="1"/>
      <c r="F34700" s="1"/>
      <c r="G34700" s="2"/>
      <c r="H34700" s="2"/>
      <c r="I34700" s="2"/>
      <c r="J34700" s="3"/>
      <c r="K34700" s="3"/>
      <c r="L34700" s="3"/>
      <c r="M34700" s="3"/>
    </row>
    <row r="34701" spans="4:13" x14ac:dyDescent="0.35">
      <c r="D34701" s="1"/>
      <c r="E34701" s="1"/>
      <c r="F34701" s="1"/>
      <c r="G34701" s="2"/>
      <c r="H34701" s="2"/>
      <c r="I34701" s="2"/>
      <c r="J34701" s="3"/>
      <c r="K34701" s="3"/>
      <c r="L34701" s="3"/>
      <c r="M34701" s="3"/>
    </row>
    <row r="34702" spans="4:13" x14ac:dyDescent="0.35">
      <c r="D34702" s="1"/>
      <c r="E34702" s="1"/>
      <c r="F34702" s="1"/>
      <c r="G34702" s="2"/>
      <c r="H34702" s="2"/>
      <c r="I34702" s="2"/>
      <c r="J34702" s="3"/>
      <c r="K34702" s="3"/>
      <c r="L34702" s="3"/>
      <c r="M34702" s="3"/>
    </row>
    <row r="34703" spans="4:13" x14ac:dyDescent="0.35">
      <c r="D34703" s="1"/>
      <c r="E34703" s="1"/>
      <c r="F34703" s="1"/>
      <c r="G34703" s="2"/>
      <c r="H34703" s="2"/>
      <c r="I34703" s="2"/>
      <c r="J34703" s="3"/>
      <c r="K34703" s="3"/>
      <c r="L34703" s="3"/>
      <c r="M34703" s="3"/>
    </row>
    <row r="34704" spans="4:13" x14ac:dyDescent="0.35">
      <c r="D34704" s="1"/>
      <c r="E34704" s="1"/>
      <c r="F34704" s="1"/>
      <c r="G34704" s="2"/>
      <c r="H34704" s="2"/>
      <c r="I34704" s="2"/>
      <c r="J34704" s="3"/>
      <c r="K34704" s="3"/>
      <c r="L34704" s="3"/>
      <c r="M34704" s="3"/>
    </row>
    <row r="34705" spans="4:13" x14ac:dyDescent="0.35">
      <c r="D34705" s="1"/>
      <c r="E34705" s="1"/>
      <c r="F34705" s="1"/>
      <c r="G34705" s="2"/>
      <c r="H34705" s="2"/>
      <c r="I34705" s="2"/>
      <c r="J34705" s="3"/>
      <c r="K34705" s="3"/>
      <c r="L34705" s="3"/>
      <c r="M34705" s="3"/>
    </row>
    <row r="34706" spans="4:13" x14ac:dyDescent="0.35">
      <c r="D34706" s="1"/>
      <c r="E34706" s="1"/>
      <c r="F34706" s="1"/>
      <c r="G34706" s="2"/>
      <c r="H34706" s="2"/>
      <c r="I34706" s="2"/>
      <c r="J34706" s="3"/>
      <c r="K34706" s="3"/>
      <c r="L34706" s="3"/>
      <c r="M34706" s="3"/>
    </row>
    <row r="34707" spans="4:13" x14ac:dyDescent="0.35">
      <c r="D34707" s="1"/>
      <c r="E34707" s="1"/>
      <c r="F34707" s="1"/>
      <c r="G34707" s="2"/>
      <c r="H34707" s="2"/>
      <c r="I34707" s="2"/>
      <c r="J34707" s="3"/>
      <c r="K34707" s="3"/>
      <c r="L34707" s="3"/>
      <c r="M34707" s="3"/>
    </row>
    <row r="34708" spans="4:13" x14ac:dyDescent="0.35">
      <c r="D34708" s="1"/>
      <c r="E34708" s="1"/>
      <c r="F34708" s="1"/>
      <c r="G34708" s="2"/>
      <c r="H34708" s="2"/>
      <c r="I34708" s="2"/>
      <c r="J34708" s="3"/>
      <c r="K34708" s="3"/>
      <c r="L34708" s="3"/>
      <c r="M34708" s="3"/>
    </row>
    <row r="34709" spans="4:13" x14ac:dyDescent="0.35">
      <c r="D34709" s="1"/>
      <c r="E34709" s="1"/>
      <c r="F34709" s="1"/>
      <c r="G34709" s="2"/>
      <c r="H34709" s="2"/>
      <c r="I34709" s="2"/>
      <c r="J34709" s="3"/>
      <c r="K34709" s="3"/>
      <c r="L34709" s="3"/>
      <c r="M34709" s="3"/>
    </row>
    <row r="34710" spans="4:13" x14ac:dyDescent="0.35">
      <c r="D34710" s="1"/>
      <c r="E34710" s="1"/>
      <c r="F34710" s="1"/>
      <c r="G34710" s="2"/>
      <c r="H34710" s="2"/>
      <c r="I34710" s="2"/>
      <c r="J34710" s="3"/>
      <c r="K34710" s="3"/>
      <c r="L34710" s="3"/>
      <c r="M34710" s="3"/>
    </row>
    <row r="34711" spans="4:13" x14ac:dyDescent="0.35">
      <c r="D34711" s="1"/>
      <c r="E34711" s="1"/>
      <c r="F34711" s="1"/>
      <c r="G34711" s="2"/>
      <c r="H34711" s="2"/>
      <c r="I34711" s="2"/>
      <c r="J34711" s="3"/>
      <c r="K34711" s="3"/>
      <c r="L34711" s="3"/>
      <c r="M34711" s="3"/>
    </row>
    <row r="34712" spans="4:13" x14ac:dyDescent="0.35">
      <c r="D34712" s="1"/>
      <c r="E34712" s="1"/>
      <c r="F34712" s="1"/>
      <c r="G34712" s="2"/>
      <c r="H34712" s="2"/>
      <c r="I34712" s="2"/>
      <c r="J34712" s="3"/>
      <c r="K34712" s="3"/>
      <c r="L34712" s="3"/>
      <c r="M34712" s="3"/>
    </row>
    <row r="34713" spans="4:13" x14ac:dyDescent="0.35">
      <c r="D34713" s="1"/>
      <c r="E34713" s="1"/>
      <c r="F34713" s="1"/>
      <c r="G34713" s="2"/>
      <c r="H34713" s="2"/>
      <c r="I34713" s="2"/>
      <c r="J34713" s="3"/>
      <c r="K34713" s="3"/>
      <c r="L34713" s="3"/>
      <c r="M34713" s="3"/>
    </row>
    <row r="34714" spans="4:13" x14ac:dyDescent="0.35">
      <c r="D34714" s="1"/>
      <c r="E34714" s="1"/>
      <c r="F34714" s="1"/>
      <c r="G34714" s="2"/>
      <c r="H34714" s="2"/>
      <c r="I34714" s="2"/>
      <c r="J34714" s="3"/>
      <c r="K34714" s="3"/>
      <c r="L34714" s="3"/>
      <c r="M34714" s="3"/>
    </row>
    <row r="34715" spans="4:13" x14ac:dyDescent="0.35">
      <c r="D34715" s="1"/>
      <c r="E34715" s="1"/>
      <c r="F34715" s="1"/>
      <c r="G34715" s="2"/>
      <c r="H34715" s="2"/>
      <c r="I34715" s="2"/>
      <c r="J34715" s="3"/>
      <c r="K34715" s="3"/>
      <c r="L34715" s="3"/>
      <c r="M34715" s="3"/>
    </row>
    <row r="34716" spans="4:13" x14ac:dyDescent="0.35">
      <c r="D34716" s="1"/>
      <c r="E34716" s="1"/>
      <c r="F34716" s="1"/>
      <c r="G34716" s="2"/>
      <c r="H34716" s="2"/>
      <c r="I34716" s="2"/>
      <c r="J34716" s="3"/>
      <c r="K34716" s="3"/>
      <c r="L34716" s="3"/>
      <c r="M34716" s="3"/>
    </row>
    <row r="34717" spans="4:13" x14ac:dyDescent="0.35">
      <c r="D34717" s="1"/>
      <c r="E34717" s="1"/>
      <c r="F34717" s="1"/>
      <c r="G34717" s="2"/>
      <c r="H34717" s="2"/>
      <c r="I34717" s="2"/>
      <c r="J34717" s="3"/>
      <c r="K34717" s="3"/>
      <c r="L34717" s="3"/>
      <c r="M34717" s="3"/>
    </row>
    <row r="34718" spans="4:13" x14ac:dyDescent="0.35">
      <c r="D34718" s="1"/>
      <c r="E34718" s="1"/>
      <c r="F34718" s="1"/>
      <c r="G34718" s="2"/>
      <c r="H34718" s="2"/>
      <c r="I34718" s="2"/>
      <c r="J34718" s="3"/>
      <c r="K34718" s="3"/>
      <c r="L34718" s="3"/>
      <c r="M34718" s="3"/>
    </row>
    <row r="34719" spans="4:13" x14ac:dyDescent="0.35">
      <c r="D34719" s="1"/>
      <c r="E34719" s="1"/>
      <c r="F34719" s="1"/>
      <c r="G34719" s="2"/>
      <c r="H34719" s="2"/>
      <c r="I34719" s="2"/>
      <c r="J34719" s="3"/>
      <c r="K34719" s="3"/>
      <c r="L34719" s="3"/>
      <c r="M34719" s="3"/>
    </row>
    <row r="34720" spans="4:13" x14ac:dyDescent="0.35">
      <c r="D34720" s="1"/>
      <c r="E34720" s="1"/>
      <c r="F34720" s="1"/>
      <c r="G34720" s="2"/>
      <c r="H34720" s="2"/>
      <c r="I34720" s="2"/>
      <c r="J34720" s="3"/>
      <c r="K34720" s="3"/>
      <c r="L34720" s="3"/>
      <c r="M34720" s="3"/>
    </row>
    <row r="34721" spans="4:13" x14ac:dyDescent="0.35">
      <c r="D34721" s="1"/>
      <c r="E34721" s="1"/>
      <c r="F34721" s="1"/>
      <c r="G34721" s="2"/>
      <c r="H34721" s="2"/>
      <c r="I34721" s="2"/>
      <c r="J34721" s="3"/>
      <c r="K34721" s="3"/>
      <c r="L34721" s="3"/>
      <c r="M34721" s="3"/>
    </row>
    <row r="34722" spans="4:13" x14ac:dyDescent="0.35">
      <c r="D34722" s="1"/>
      <c r="E34722" s="1"/>
      <c r="F34722" s="1"/>
      <c r="G34722" s="2"/>
      <c r="H34722" s="2"/>
      <c r="I34722" s="2"/>
      <c r="J34722" s="3"/>
      <c r="K34722" s="3"/>
      <c r="L34722" s="3"/>
      <c r="M34722" s="3"/>
    </row>
    <row r="34723" spans="4:13" x14ac:dyDescent="0.35">
      <c r="D34723" s="1"/>
      <c r="E34723" s="1"/>
      <c r="F34723" s="1"/>
      <c r="G34723" s="2"/>
      <c r="H34723" s="2"/>
      <c r="I34723" s="2"/>
      <c r="J34723" s="3"/>
      <c r="K34723" s="3"/>
      <c r="L34723" s="3"/>
      <c r="M34723" s="3"/>
    </row>
    <row r="34724" spans="4:13" x14ac:dyDescent="0.35">
      <c r="D34724" s="1"/>
      <c r="E34724" s="1"/>
      <c r="F34724" s="1"/>
      <c r="G34724" s="2"/>
      <c r="H34724" s="2"/>
      <c r="I34724" s="2"/>
      <c r="J34724" s="3"/>
      <c r="K34724" s="3"/>
      <c r="L34724" s="3"/>
      <c r="M34724" s="3"/>
    </row>
    <row r="34725" spans="4:13" x14ac:dyDescent="0.35">
      <c r="D34725" s="1"/>
      <c r="E34725" s="1"/>
      <c r="F34725" s="1"/>
      <c r="G34725" s="2"/>
      <c r="H34725" s="2"/>
      <c r="I34725" s="2"/>
      <c r="J34725" s="3"/>
      <c r="K34725" s="3"/>
      <c r="L34725" s="3"/>
      <c r="M34725" s="3"/>
    </row>
    <row r="34726" spans="4:13" x14ac:dyDescent="0.35">
      <c r="D34726" s="1"/>
      <c r="E34726" s="1"/>
      <c r="F34726" s="1"/>
      <c r="G34726" s="2"/>
      <c r="H34726" s="2"/>
      <c r="I34726" s="2"/>
      <c r="J34726" s="3"/>
      <c r="K34726" s="3"/>
      <c r="L34726" s="3"/>
      <c r="M34726" s="3"/>
    </row>
    <row r="34727" spans="4:13" x14ac:dyDescent="0.35">
      <c r="D34727" s="1"/>
      <c r="E34727" s="1"/>
      <c r="F34727" s="1"/>
      <c r="G34727" s="2"/>
      <c r="H34727" s="2"/>
      <c r="I34727" s="2"/>
      <c r="J34727" s="3"/>
      <c r="K34727" s="3"/>
      <c r="L34727" s="3"/>
      <c r="M34727" s="3"/>
    </row>
    <row r="34728" spans="4:13" x14ac:dyDescent="0.35">
      <c r="D34728" s="1"/>
      <c r="E34728" s="1"/>
      <c r="F34728" s="1"/>
      <c r="G34728" s="2"/>
      <c r="H34728" s="2"/>
      <c r="I34728" s="2"/>
      <c r="J34728" s="3"/>
      <c r="K34728" s="3"/>
      <c r="L34728" s="3"/>
      <c r="M34728" s="3"/>
    </row>
    <row r="34729" spans="4:13" x14ac:dyDescent="0.35">
      <c r="D34729" s="1"/>
      <c r="E34729" s="1"/>
      <c r="F34729" s="1"/>
      <c r="G34729" s="2"/>
      <c r="H34729" s="2"/>
      <c r="I34729" s="2"/>
      <c r="J34729" s="3"/>
      <c r="K34729" s="3"/>
      <c r="L34729" s="3"/>
      <c r="M34729" s="3"/>
    </row>
    <row r="34730" spans="4:13" x14ac:dyDescent="0.35">
      <c r="D34730" s="1"/>
      <c r="E34730" s="1"/>
      <c r="F34730" s="1"/>
      <c r="G34730" s="2"/>
      <c r="H34730" s="2"/>
      <c r="I34730" s="2"/>
      <c r="J34730" s="3"/>
      <c r="K34730" s="3"/>
      <c r="L34730" s="3"/>
      <c r="M34730" s="3"/>
    </row>
    <row r="34731" spans="4:13" x14ac:dyDescent="0.35">
      <c r="D34731" s="1"/>
      <c r="E34731" s="1"/>
      <c r="F34731" s="1"/>
      <c r="G34731" s="2"/>
      <c r="H34731" s="2"/>
      <c r="I34731" s="2"/>
      <c r="J34731" s="3"/>
      <c r="K34731" s="3"/>
      <c r="L34731" s="3"/>
      <c r="M34731" s="3"/>
    </row>
    <row r="34732" spans="4:13" x14ac:dyDescent="0.35">
      <c r="D34732" s="1"/>
      <c r="E34732" s="1"/>
      <c r="F34732" s="1"/>
      <c r="G34732" s="2"/>
      <c r="H34732" s="2"/>
      <c r="I34732" s="2"/>
      <c r="J34732" s="3"/>
      <c r="K34732" s="3"/>
      <c r="L34732" s="3"/>
      <c r="M34732" s="3"/>
    </row>
    <row r="34733" spans="4:13" x14ac:dyDescent="0.35">
      <c r="D34733" s="1"/>
      <c r="E34733" s="1"/>
      <c r="F34733" s="1"/>
      <c r="G34733" s="2"/>
      <c r="H34733" s="2"/>
      <c r="I34733" s="2"/>
      <c r="J34733" s="3"/>
      <c r="K34733" s="3"/>
      <c r="L34733" s="3"/>
      <c r="M34733" s="3"/>
    </row>
    <row r="34734" spans="4:13" x14ac:dyDescent="0.35">
      <c r="D34734" s="1"/>
      <c r="E34734" s="1"/>
      <c r="F34734" s="1"/>
      <c r="G34734" s="2"/>
      <c r="H34734" s="2"/>
      <c r="I34734" s="2"/>
      <c r="J34734" s="3"/>
      <c r="K34734" s="3"/>
      <c r="L34734" s="3"/>
      <c r="M34734" s="3"/>
    </row>
    <row r="34735" spans="4:13" x14ac:dyDescent="0.35">
      <c r="D34735" s="1"/>
      <c r="E34735" s="1"/>
      <c r="F34735" s="1"/>
      <c r="G34735" s="2"/>
      <c r="H34735" s="2"/>
      <c r="I34735" s="2"/>
      <c r="J34735" s="3"/>
      <c r="K34735" s="3"/>
      <c r="L34735" s="3"/>
      <c r="M34735" s="3"/>
    </row>
    <row r="34736" spans="4:13" x14ac:dyDescent="0.35">
      <c r="D34736" s="1"/>
      <c r="E34736" s="1"/>
      <c r="F34736" s="1"/>
      <c r="G34736" s="2"/>
      <c r="H34736" s="2"/>
      <c r="I34736" s="2"/>
      <c r="J34736" s="3"/>
      <c r="K34736" s="3"/>
      <c r="L34736" s="3"/>
      <c r="M34736" s="3"/>
    </row>
    <row r="34737" spans="4:13" x14ac:dyDescent="0.35">
      <c r="D34737" s="1"/>
      <c r="E34737" s="1"/>
      <c r="F34737" s="1"/>
      <c r="G34737" s="2"/>
      <c r="H34737" s="2"/>
      <c r="I34737" s="2"/>
      <c r="J34737" s="3"/>
      <c r="K34737" s="3"/>
      <c r="L34737" s="3"/>
      <c r="M34737" s="3"/>
    </row>
    <row r="34738" spans="4:13" x14ac:dyDescent="0.35">
      <c r="D34738" s="1"/>
      <c r="E34738" s="1"/>
      <c r="F34738" s="1"/>
      <c r="G34738" s="2"/>
      <c r="H34738" s="2"/>
      <c r="I34738" s="2"/>
      <c r="J34738" s="3"/>
      <c r="K34738" s="3"/>
      <c r="L34738" s="3"/>
      <c r="M34738" s="3"/>
    </row>
    <row r="34739" spans="4:13" x14ac:dyDescent="0.35">
      <c r="D34739" s="1"/>
      <c r="E34739" s="1"/>
      <c r="F34739" s="1"/>
      <c r="G34739" s="2"/>
      <c r="H34739" s="2"/>
      <c r="I34739" s="2"/>
      <c r="J34739" s="3"/>
      <c r="K34739" s="3"/>
      <c r="L34739" s="3"/>
      <c r="M34739" s="3"/>
    </row>
    <row r="34740" spans="4:13" x14ac:dyDescent="0.35">
      <c r="D34740" s="1"/>
      <c r="E34740" s="1"/>
      <c r="F34740" s="1"/>
      <c r="G34740" s="2"/>
      <c r="H34740" s="2"/>
      <c r="I34740" s="2"/>
      <c r="J34740" s="3"/>
      <c r="K34740" s="3"/>
      <c r="L34740" s="3"/>
      <c r="M34740" s="3"/>
    </row>
    <row r="34741" spans="4:13" x14ac:dyDescent="0.35">
      <c r="D34741" s="1"/>
      <c r="E34741" s="1"/>
      <c r="F34741" s="1"/>
      <c r="G34741" s="2"/>
      <c r="H34741" s="2"/>
      <c r="I34741" s="2"/>
      <c r="J34741" s="3"/>
      <c r="K34741" s="3"/>
      <c r="L34741" s="3"/>
      <c r="M34741" s="3"/>
    </row>
    <row r="34742" spans="4:13" x14ac:dyDescent="0.35">
      <c r="D34742" s="1"/>
      <c r="E34742" s="1"/>
      <c r="F34742" s="1"/>
      <c r="G34742" s="2"/>
      <c r="H34742" s="2"/>
      <c r="I34742" s="2"/>
      <c r="J34742" s="3"/>
      <c r="K34742" s="3"/>
      <c r="L34742" s="3"/>
      <c r="M34742" s="3"/>
    </row>
    <row r="34743" spans="4:13" x14ac:dyDescent="0.35">
      <c r="D34743" s="1"/>
      <c r="E34743" s="1"/>
      <c r="F34743" s="1"/>
      <c r="G34743" s="2"/>
      <c r="H34743" s="2"/>
      <c r="I34743" s="2"/>
      <c r="J34743" s="3"/>
      <c r="K34743" s="3"/>
      <c r="L34743" s="3"/>
      <c r="M34743" s="3"/>
    </row>
    <row r="34744" spans="4:13" x14ac:dyDescent="0.35">
      <c r="D34744" s="1"/>
      <c r="E34744" s="1"/>
      <c r="F34744" s="1"/>
      <c r="G34744" s="2"/>
      <c r="H34744" s="2"/>
      <c r="I34744" s="2"/>
      <c r="J34744" s="3"/>
      <c r="K34744" s="3"/>
      <c r="L34744" s="3"/>
      <c r="M34744" s="3"/>
    </row>
    <row r="34745" spans="4:13" x14ac:dyDescent="0.35">
      <c r="D34745" s="1"/>
      <c r="E34745" s="1"/>
      <c r="F34745" s="1"/>
      <c r="G34745" s="2"/>
      <c r="H34745" s="2"/>
      <c r="I34745" s="2"/>
      <c r="J34745" s="3"/>
      <c r="K34745" s="3"/>
      <c r="L34745" s="3"/>
      <c r="M34745" s="3"/>
    </row>
    <row r="34746" spans="4:13" x14ac:dyDescent="0.35">
      <c r="D34746" s="1"/>
      <c r="E34746" s="1"/>
      <c r="F34746" s="1"/>
      <c r="G34746" s="2"/>
      <c r="H34746" s="2"/>
      <c r="I34746" s="2"/>
      <c r="J34746" s="3"/>
      <c r="K34746" s="3"/>
      <c r="L34746" s="3"/>
      <c r="M34746" s="3"/>
    </row>
    <row r="34747" spans="4:13" x14ac:dyDescent="0.35">
      <c r="D34747" s="1"/>
      <c r="E34747" s="1"/>
      <c r="F34747" s="1"/>
      <c r="G34747" s="2"/>
      <c r="H34747" s="2"/>
      <c r="I34747" s="2"/>
      <c r="J34747" s="3"/>
      <c r="K34747" s="3"/>
      <c r="L34747" s="3"/>
      <c r="M34747" s="3"/>
    </row>
    <row r="34748" spans="4:13" x14ac:dyDescent="0.35">
      <c r="D34748" s="1"/>
      <c r="E34748" s="1"/>
      <c r="F34748" s="1"/>
      <c r="G34748" s="2"/>
      <c r="H34748" s="2"/>
      <c r="I34748" s="2"/>
      <c r="J34748" s="3"/>
      <c r="K34748" s="3"/>
      <c r="L34748" s="3"/>
      <c r="M34748" s="3"/>
    </row>
    <row r="34749" spans="4:13" x14ac:dyDescent="0.35">
      <c r="D34749" s="1"/>
      <c r="E34749" s="1"/>
      <c r="F34749" s="1"/>
      <c r="G34749" s="2"/>
      <c r="H34749" s="2"/>
      <c r="I34749" s="2"/>
      <c r="J34749" s="3"/>
      <c r="K34749" s="3"/>
      <c r="L34749" s="3"/>
      <c r="M34749" s="3"/>
    </row>
    <row r="34750" spans="4:13" x14ac:dyDescent="0.35">
      <c r="D34750" s="1"/>
      <c r="E34750" s="1"/>
      <c r="F34750" s="1"/>
      <c r="G34750" s="2"/>
      <c r="H34750" s="2"/>
      <c r="I34750" s="2"/>
      <c r="J34750" s="3"/>
      <c r="K34750" s="3"/>
      <c r="L34750" s="3"/>
      <c r="M34750" s="3"/>
    </row>
    <row r="34751" spans="4:13" x14ac:dyDescent="0.35">
      <c r="D34751" s="1"/>
      <c r="E34751" s="1"/>
      <c r="F34751" s="1"/>
      <c r="G34751" s="2"/>
      <c r="H34751" s="2"/>
      <c r="I34751" s="2"/>
      <c r="J34751" s="3"/>
      <c r="K34751" s="3"/>
      <c r="L34751" s="3"/>
      <c r="M34751" s="3"/>
    </row>
    <row r="34752" spans="4:13" x14ac:dyDescent="0.35">
      <c r="D34752" s="1"/>
      <c r="E34752" s="1"/>
      <c r="F34752" s="1"/>
      <c r="G34752" s="2"/>
      <c r="H34752" s="2"/>
      <c r="I34752" s="2"/>
      <c r="J34752" s="3"/>
      <c r="K34752" s="3"/>
      <c r="L34752" s="3"/>
      <c r="M34752" s="3"/>
    </row>
    <row r="34753" spans="4:13" x14ac:dyDescent="0.35">
      <c r="D34753" s="1"/>
      <c r="E34753" s="1"/>
      <c r="F34753" s="1"/>
      <c r="G34753" s="2"/>
      <c r="H34753" s="2"/>
      <c r="I34753" s="2"/>
      <c r="J34753" s="3"/>
      <c r="K34753" s="3"/>
      <c r="L34753" s="3"/>
      <c r="M34753" s="3"/>
    </row>
    <row r="34754" spans="4:13" x14ac:dyDescent="0.35">
      <c r="D34754" s="1"/>
      <c r="E34754" s="1"/>
      <c r="F34754" s="1"/>
      <c r="G34754" s="2"/>
      <c r="H34754" s="2"/>
      <c r="I34754" s="2"/>
      <c r="J34754" s="3"/>
      <c r="K34754" s="3"/>
      <c r="L34754" s="3"/>
      <c r="M34754" s="3"/>
    </row>
    <row r="34755" spans="4:13" x14ac:dyDescent="0.35">
      <c r="D34755" s="1"/>
      <c r="E34755" s="1"/>
      <c r="F34755" s="1"/>
      <c r="G34755" s="2"/>
      <c r="H34755" s="2"/>
      <c r="I34755" s="2"/>
      <c r="J34755" s="3"/>
      <c r="K34755" s="3"/>
      <c r="L34755" s="3"/>
      <c r="M34755" s="3"/>
    </row>
    <row r="34756" spans="4:13" x14ac:dyDescent="0.35">
      <c r="D34756" s="1"/>
      <c r="E34756" s="1"/>
      <c r="F34756" s="1"/>
      <c r="G34756" s="2"/>
      <c r="H34756" s="2"/>
      <c r="I34756" s="2"/>
      <c r="J34756" s="3"/>
      <c r="K34756" s="3"/>
      <c r="L34756" s="3"/>
      <c r="M34756" s="3"/>
    </row>
    <row r="34757" spans="4:13" x14ac:dyDescent="0.35">
      <c r="D34757" s="1"/>
      <c r="E34757" s="1"/>
      <c r="F34757" s="1"/>
      <c r="G34757" s="2"/>
      <c r="H34757" s="2"/>
      <c r="I34757" s="2"/>
      <c r="J34757" s="3"/>
      <c r="K34757" s="3"/>
      <c r="L34757" s="3"/>
      <c r="M34757" s="3"/>
    </row>
    <row r="34758" spans="4:13" x14ac:dyDescent="0.35">
      <c r="D34758" s="1"/>
      <c r="E34758" s="1"/>
      <c r="F34758" s="1"/>
      <c r="G34758" s="2"/>
      <c r="H34758" s="2"/>
      <c r="I34758" s="2"/>
      <c r="J34758" s="3"/>
      <c r="K34758" s="3"/>
      <c r="L34758" s="3"/>
      <c r="M34758" s="3"/>
    </row>
    <row r="34759" spans="4:13" x14ac:dyDescent="0.35">
      <c r="D34759" s="1"/>
      <c r="E34759" s="1"/>
      <c r="F34759" s="1"/>
      <c r="G34759" s="2"/>
      <c r="H34759" s="2"/>
      <c r="I34759" s="2"/>
      <c r="J34759" s="3"/>
      <c r="K34759" s="3"/>
      <c r="L34759" s="3"/>
      <c r="M34759" s="3"/>
    </row>
    <row r="34760" spans="4:13" x14ac:dyDescent="0.35">
      <c r="D34760" s="1"/>
      <c r="E34760" s="1"/>
      <c r="F34760" s="1"/>
      <c r="G34760" s="2"/>
      <c r="H34760" s="2"/>
      <c r="I34760" s="2"/>
      <c r="J34760" s="3"/>
      <c r="K34760" s="3"/>
      <c r="L34760" s="3"/>
      <c r="M34760" s="3"/>
    </row>
    <row r="34761" spans="4:13" x14ac:dyDescent="0.35">
      <c r="D34761" s="1"/>
      <c r="E34761" s="1"/>
      <c r="F34761" s="1"/>
      <c r="G34761" s="2"/>
      <c r="H34761" s="2"/>
      <c r="I34761" s="2"/>
      <c r="J34761" s="3"/>
      <c r="K34761" s="3"/>
      <c r="L34761" s="3"/>
      <c r="M34761" s="3"/>
    </row>
    <row r="34762" spans="4:13" x14ac:dyDescent="0.35">
      <c r="D34762" s="1"/>
      <c r="E34762" s="1"/>
      <c r="F34762" s="1"/>
      <c r="G34762" s="2"/>
      <c r="H34762" s="2"/>
      <c r="I34762" s="2"/>
      <c r="J34762" s="3"/>
      <c r="K34762" s="3"/>
      <c r="L34762" s="3"/>
      <c r="M34762" s="3"/>
    </row>
    <row r="34763" spans="4:13" x14ac:dyDescent="0.35">
      <c r="D34763" s="1"/>
      <c r="E34763" s="1"/>
      <c r="F34763" s="1"/>
      <c r="G34763" s="2"/>
      <c r="H34763" s="2"/>
      <c r="I34763" s="2"/>
      <c r="J34763" s="3"/>
      <c r="K34763" s="3"/>
      <c r="L34763" s="3"/>
      <c r="M34763" s="3"/>
    </row>
    <row r="34764" spans="4:13" x14ac:dyDescent="0.35">
      <c r="D34764" s="1"/>
      <c r="E34764" s="1"/>
      <c r="F34764" s="1"/>
      <c r="G34764" s="2"/>
      <c r="H34764" s="2"/>
      <c r="I34764" s="2"/>
      <c r="J34764" s="3"/>
      <c r="K34764" s="3"/>
      <c r="L34764" s="3"/>
      <c r="M34764" s="3"/>
    </row>
    <row r="34765" spans="4:13" x14ac:dyDescent="0.35">
      <c r="D34765" s="1"/>
      <c r="E34765" s="1"/>
      <c r="F34765" s="1"/>
      <c r="G34765" s="2"/>
      <c r="H34765" s="2"/>
      <c r="I34765" s="2"/>
      <c r="J34765" s="3"/>
      <c r="K34765" s="3"/>
      <c r="L34765" s="3"/>
      <c r="M34765" s="3"/>
    </row>
    <row r="34766" spans="4:13" x14ac:dyDescent="0.35">
      <c r="D34766" s="1"/>
      <c r="E34766" s="1"/>
      <c r="F34766" s="1"/>
      <c r="G34766" s="2"/>
      <c r="H34766" s="2"/>
      <c r="I34766" s="2"/>
      <c r="J34766" s="3"/>
      <c r="K34766" s="3"/>
      <c r="L34766" s="3"/>
      <c r="M34766" s="3"/>
    </row>
    <row r="34767" spans="4:13" x14ac:dyDescent="0.35">
      <c r="D34767" s="1"/>
      <c r="E34767" s="1"/>
      <c r="F34767" s="1"/>
      <c r="G34767" s="2"/>
      <c r="H34767" s="2"/>
      <c r="I34767" s="2"/>
      <c r="J34767" s="3"/>
      <c r="K34767" s="3"/>
      <c r="L34767" s="3"/>
      <c r="M34767" s="3"/>
    </row>
    <row r="34768" spans="4:13" x14ac:dyDescent="0.35">
      <c r="D34768" s="1"/>
      <c r="E34768" s="1"/>
      <c r="F34768" s="1"/>
      <c r="G34768" s="2"/>
      <c r="H34768" s="2"/>
      <c r="I34768" s="2"/>
      <c r="J34768" s="3"/>
      <c r="K34768" s="3"/>
      <c r="L34768" s="3"/>
      <c r="M34768" s="3"/>
    </row>
    <row r="34769" spans="4:13" x14ac:dyDescent="0.35">
      <c r="D34769" s="1"/>
      <c r="E34769" s="1"/>
      <c r="F34769" s="1"/>
      <c r="G34769" s="2"/>
      <c r="H34769" s="2"/>
      <c r="I34769" s="2"/>
      <c r="J34769" s="3"/>
      <c r="K34769" s="3"/>
      <c r="L34769" s="3"/>
      <c r="M34769" s="3"/>
    </row>
    <row r="34770" spans="4:13" x14ac:dyDescent="0.35">
      <c r="D34770" s="1"/>
      <c r="E34770" s="1"/>
      <c r="F34770" s="1"/>
      <c r="G34770" s="2"/>
      <c r="H34770" s="2"/>
      <c r="I34770" s="2"/>
      <c r="J34770" s="3"/>
      <c r="K34770" s="3"/>
      <c r="L34770" s="3"/>
      <c r="M34770" s="3"/>
    </row>
    <row r="34771" spans="4:13" x14ac:dyDescent="0.35">
      <c r="D34771" s="1"/>
      <c r="E34771" s="1"/>
      <c r="F34771" s="1"/>
      <c r="G34771" s="2"/>
      <c r="H34771" s="2"/>
      <c r="I34771" s="2"/>
      <c r="J34771" s="3"/>
      <c r="K34771" s="3"/>
      <c r="L34771" s="3"/>
      <c r="M34771" s="3"/>
    </row>
    <row r="34772" spans="4:13" x14ac:dyDescent="0.35">
      <c r="D34772" s="1"/>
      <c r="E34772" s="1"/>
      <c r="F34772" s="1"/>
      <c r="G34772" s="2"/>
      <c r="H34772" s="2"/>
      <c r="I34772" s="2"/>
      <c r="J34772" s="3"/>
      <c r="K34772" s="3"/>
      <c r="L34772" s="3"/>
      <c r="M34772" s="3"/>
    </row>
    <row r="34773" spans="4:13" x14ac:dyDescent="0.35">
      <c r="D34773" s="1"/>
      <c r="E34773" s="1"/>
      <c r="F34773" s="1"/>
      <c r="G34773" s="2"/>
      <c r="H34773" s="2"/>
      <c r="I34773" s="2"/>
      <c r="J34773" s="3"/>
      <c r="K34773" s="3"/>
      <c r="L34773" s="3"/>
      <c r="M34773" s="3"/>
    </row>
    <row r="34774" spans="4:13" x14ac:dyDescent="0.35">
      <c r="D34774" s="1"/>
      <c r="E34774" s="1"/>
      <c r="F34774" s="1"/>
      <c r="G34774" s="2"/>
      <c r="H34774" s="2"/>
      <c r="I34774" s="2"/>
      <c r="J34774" s="3"/>
      <c r="K34774" s="3"/>
      <c r="L34774" s="3"/>
      <c r="M34774" s="3"/>
    </row>
    <row r="34775" spans="4:13" x14ac:dyDescent="0.35">
      <c r="D34775" s="1"/>
      <c r="E34775" s="1"/>
      <c r="F34775" s="1"/>
      <c r="G34775" s="2"/>
      <c r="H34775" s="2"/>
      <c r="I34775" s="2"/>
      <c r="J34775" s="3"/>
      <c r="K34775" s="3"/>
      <c r="L34775" s="3"/>
      <c r="M34775" s="3"/>
    </row>
    <row r="34776" spans="4:13" x14ac:dyDescent="0.35">
      <c r="D34776" s="1"/>
      <c r="E34776" s="1"/>
      <c r="F34776" s="1"/>
      <c r="G34776" s="2"/>
      <c r="H34776" s="2"/>
      <c r="I34776" s="2"/>
      <c r="J34776" s="3"/>
      <c r="K34776" s="3"/>
      <c r="L34776" s="3"/>
      <c r="M34776" s="3"/>
    </row>
    <row r="34777" spans="4:13" x14ac:dyDescent="0.35">
      <c r="D34777" s="1"/>
      <c r="E34777" s="1"/>
      <c r="F34777" s="1"/>
      <c r="G34777" s="2"/>
      <c r="H34777" s="2"/>
      <c r="I34777" s="2"/>
      <c r="J34777" s="3"/>
      <c r="K34777" s="3"/>
      <c r="L34777" s="3"/>
      <c r="M34777" s="3"/>
    </row>
    <row r="34778" spans="4:13" x14ac:dyDescent="0.35">
      <c r="D34778" s="1"/>
      <c r="E34778" s="1"/>
      <c r="F34778" s="1"/>
      <c r="G34778" s="2"/>
      <c r="H34778" s="2"/>
      <c r="I34778" s="2"/>
      <c r="J34778" s="3"/>
      <c r="K34778" s="3"/>
      <c r="L34778" s="3"/>
      <c r="M34778" s="3"/>
    </row>
    <row r="34779" spans="4:13" x14ac:dyDescent="0.35">
      <c r="D34779" s="1"/>
      <c r="E34779" s="1"/>
      <c r="F34779" s="1"/>
      <c r="G34779" s="2"/>
      <c r="H34779" s="2"/>
      <c r="I34779" s="2"/>
      <c r="J34779" s="3"/>
      <c r="K34779" s="3"/>
      <c r="L34779" s="3"/>
      <c r="M34779" s="3"/>
    </row>
    <row r="34780" spans="4:13" x14ac:dyDescent="0.35">
      <c r="D34780" s="1"/>
      <c r="E34780" s="1"/>
      <c r="F34780" s="1"/>
      <c r="G34780" s="2"/>
      <c r="H34780" s="2"/>
      <c r="I34780" s="2"/>
      <c r="J34780" s="3"/>
      <c r="K34780" s="3"/>
      <c r="L34780" s="3"/>
      <c r="M34780" s="3"/>
    </row>
    <row r="34781" spans="4:13" x14ac:dyDescent="0.35">
      <c r="D34781" s="1"/>
      <c r="E34781" s="1"/>
      <c r="F34781" s="1"/>
      <c r="G34781" s="2"/>
      <c r="H34781" s="2"/>
      <c r="I34781" s="2"/>
      <c r="J34781" s="3"/>
      <c r="K34781" s="3"/>
      <c r="L34781" s="3"/>
      <c r="M34781" s="3"/>
    </row>
    <row r="34782" spans="4:13" x14ac:dyDescent="0.35">
      <c r="D34782" s="1"/>
      <c r="E34782" s="1"/>
      <c r="F34782" s="1"/>
      <c r="G34782" s="2"/>
      <c r="H34782" s="2"/>
      <c r="I34782" s="2"/>
      <c r="J34782" s="3"/>
      <c r="K34782" s="3"/>
      <c r="L34782" s="3"/>
      <c r="M34782" s="3"/>
    </row>
    <row r="34783" spans="4:13" x14ac:dyDescent="0.35">
      <c r="D34783" s="1"/>
      <c r="E34783" s="1"/>
      <c r="F34783" s="1"/>
      <c r="G34783" s="2"/>
      <c r="H34783" s="2"/>
      <c r="I34783" s="2"/>
      <c r="J34783" s="3"/>
      <c r="K34783" s="3"/>
      <c r="L34783" s="3"/>
      <c r="M34783" s="3"/>
    </row>
    <row r="34784" spans="4:13" x14ac:dyDescent="0.35">
      <c r="D34784" s="1"/>
      <c r="E34784" s="1"/>
      <c r="F34784" s="1"/>
      <c r="G34784" s="2"/>
      <c r="H34784" s="2"/>
      <c r="I34784" s="2"/>
      <c r="J34784" s="3"/>
      <c r="K34784" s="3"/>
      <c r="L34784" s="3"/>
      <c r="M34784" s="3"/>
    </row>
    <row r="34785" spans="4:13" x14ac:dyDescent="0.35">
      <c r="D34785" s="1"/>
      <c r="E34785" s="1"/>
      <c r="F34785" s="1"/>
      <c r="G34785" s="2"/>
      <c r="H34785" s="2"/>
      <c r="I34785" s="2"/>
      <c r="J34785" s="3"/>
      <c r="K34785" s="3"/>
      <c r="L34785" s="3"/>
      <c r="M34785" s="3"/>
    </row>
    <row r="34786" spans="4:13" x14ac:dyDescent="0.35">
      <c r="D34786" s="1"/>
      <c r="E34786" s="1"/>
      <c r="F34786" s="1"/>
      <c r="G34786" s="2"/>
      <c r="H34786" s="2"/>
      <c r="I34786" s="2"/>
      <c r="J34786" s="3"/>
      <c r="K34786" s="3"/>
      <c r="L34786" s="3"/>
      <c r="M34786" s="3"/>
    </row>
    <row r="34787" spans="4:13" x14ac:dyDescent="0.35">
      <c r="D34787" s="1"/>
      <c r="E34787" s="1"/>
      <c r="F34787" s="1"/>
      <c r="G34787" s="2"/>
      <c r="H34787" s="2"/>
      <c r="I34787" s="2"/>
      <c r="J34787" s="3"/>
      <c r="K34787" s="3"/>
      <c r="L34787" s="3"/>
      <c r="M34787" s="3"/>
    </row>
    <row r="34788" spans="4:13" x14ac:dyDescent="0.35">
      <c r="D34788" s="1"/>
      <c r="E34788" s="1"/>
      <c r="F34788" s="1"/>
      <c r="G34788" s="2"/>
      <c r="H34788" s="2"/>
      <c r="I34788" s="2"/>
      <c r="J34788" s="3"/>
      <c r="K34788" s="3"/>
      <c r="L34788" s="3"/>
      <c r="M34788" s="3"/>
    </row>
    <row r="34789" spans="4:13" x14ac:dyDescent="0.35">
      <c r="D34789" s="1"/>
      <c r="E34789" s="1"/>
      <c r="F34789" s="1"/>
      <c r="G34789" s="2"/>
      <c r="H34789" s="2"/>
      <c r="I34789" s="2"/>
      <c r="J34789" s="3"/>
      <c r="K34789" s="3"/>
      <c r="L34789" s="3"/>
      <c r="M34789" s="3"/>
    </row>
    <row r="34790" spans="4:13" x14ac:dyDescent="0.35">
      <c r="D34790" s="1"/>
      <c r="E34790" s="1"/>
      <c r="F34790" s="1"/>
      <c r="G34790" s="2"/>
      <c r="H34790" s="2"/>
      <c r="I34790" s="2"/>
      <c r="J34790" s="3"/>
      <c r="K34790" s="3"/>
      <c r="L34790" s="3"/>
      <c r="M34790" s="3"/>
    </row>
    <row r="34791" spans="4:13" x14ac:dyDescent="0.35">
      <c r="D34791" s="1"/>
      <c r="E34791" s="1"/>
      <c r="F34791" s="1"/>
      <c r="G34791" s="2"/>
      <c r="H34791" s="2"/>
      <c r="I34791" s="2"/>
      <c r="J34791" s="3"/>
      <c r="K34791" s="3"/>
      <c r="L34791" s="3"/>
      <c r="M34791" s="3"/>
    </row>
    <row r="34792" spans="4:13" x14ac:dyDescent="0.35">
      <c r="D34792" s="1"/>
      <c r="E34792" s="1"/>
      <c r="F34792" s="1"/>
      <c r="G34792" s="2"/>
      <c r="H34792" s="2"/>
      <c r="I34792" s="2"/>
      <c r="J34792" s="3"/>
      <c r="K34792" s="3"/>
      <c r="L34792" s="3"/>
      <c r="M34792" s="3"/>
    </row>
    <row r="34793" spans="4:13" x14ac:dyDescent="0.35">
      <c r="D34793" s="1"/>
      <c r="E34793" s="1"/>
      <c r="F34793" s="1"/>
      <c r="G34793" s="2"/>
      <c r="H34793" s="2"/>
      <c r="I34793" s="2"/>
      <c r="J34793" s="3"/>
      <c r="K34793" s="3"/>
      <c r="L34793" s="3"/>
      <c r="M34793" s="3"/>
    </row>
    <row r="34794" spans="4:13" x14ac:dyDescent="0.35">
      <c r="D34794" s="1"/>
      <c r="E34794" s="1"/>
      <c r="F34794" s="1"/>
      <c r="G34794" s="2"/>
      <c r="H34794" s="2"/>
      <c r="I34794" s="2"/>
      <c r="J34794" s="3"/>
      <c r="K34794" s="3"/>
      <c r="L34794" s="3"/>
      <c r="M34794" s="3"/>
    </row>
    <row r="34795" spans="4:13" x14ac:dyDescent="0.35">
      <c r="D34795" s="1"/>
      <c r="E34795" s="1"/>
      <c r="F34795" s="1"/>
      <c r="G34795" s="2"/>
      <c r="H34795" s="2"/>
      <c r="I34795" s="2"/>
      <c r="J34795" s="3"/>
      <c r="K34795" s="3"/>
      <c r="L34795" s="3"/>
      <c r="M34795" s="3"/>
    </row>
    <row r="34796" spans="4:13" x14ac:dyDescent="0.35">
      <c r="D34796" s="1"/>
      <c r="E34796" s="1"/>
      <c r="F34796" s="1"/>
      <c r="G34796" s="2"/>
      <c r="H34796" s="2"/>
      <c r="I34796" s="2"/>
      <c r="J34796" s="3"/>
      <c r="K34796" s="3"/>
      <c r="L34796" s="3"/>
      <c r="M34796" s="3"/>
    </row>
    <row r="34797" spans="4:13" x14ac:dyDescent="0.35">
      <c r="D34797" s="1"/>
      <c r="E34797" s="1"/>
      <c r="F34797" s="1"/>
      <c r="G34797" s="2"/>
      <c r="H34797" s="2"/>
      <c r="I34797" s="2"/>
      <c r="J34797" s="3"/>
      <c r="K34797" s="3"/>
      <c r="L34797" s="3"/>
      <c r="M34797" s="3"/>
    </row>
    <row r="34798" spans="4:13" x14ac:dyDescent="0.35">
      <c r="D34798" s="1"/>
      <c r="E34798" s="1"/>
      <c r="F34798" s="1"/>
      <c r="G34798" s="2"/>
      <c r="H34798" s="2"/>
      <c r="I34798" s="2"/>
      <c r="J34798" s="3"/>
      <c r="K34798" s="3"/>
      <c r="L34798" s="3"/>
      <c r="M34798" s="3"/>
    </row>
    <row r="34799" spans="4:13" x14ac:dyDescent="0.35">
      <c r="D34799" s="1"/>
      <c r="E34799" s="1"/>
      <c r="F34799" s="1"/>
      <c r="G34799" s="2"/>
      <c r="H34799" s="2"/>
      <c r="I34799" s="2"/>
      <c r="J34799" s="3"/>
      <c r="K34799" s="3"/>
      <c r="L34799" s="3"/>
      <c r="M34799" s="3"/>
    </row>
    <row r="34800" spans="4:13" x14ac:dyDescent="0.35">
      <c r="D34800" s="1"/>
      <c r="E34800" s="1"/>
      <c r="F34800" s="1"/>
      <c r="G34800" s="2"/>
      <c r="H34800" s="2"/>
      <c r="I34800" s="2"/>
      <c r="J34800" s="3"/>
      <c r="K34800" s="3"/>
      <c r="L34800" s="3"/>
      <c r="M34800" s="3"/>
    </row>
    <row r="34801" spans="4:13" x14ac:dyDescent="0.35">
      <c r="D34801" s="1"/>
      <c r="E34801" s="1"/>
      <c r="F34801" s="1"/>
      <c r="G34801" s="2"/>
      <c r="H34801" s="2"/>
      <c r="I34801" s="2"/>
      <c r="J34801" s="3"/>
      <c r="K34801" s="3"/>
      <c r="L34801" s="3"/>
      <c r="M34801" s="3"/>
    </row>
    <row r="34802" spans="4:13" x14ac:dyDescent="0.35">
      <c r="D34802" s="1"/>
      <c r="E34802" s="1"/>
      <c r="F34802" s="1"/>
      <c r="G34802" s="2"/>
      <c r="H34802" s="2"/>
      <c r="I34802" s="2"/>
      <c r="J34802" s="3"/>
      <c r="K34802" s="3"/>
      <c r="L34802" s="3"/>
      <c r="M34802" s="3"/>
    </row>
    <row r="34803" spans="4:13" x14ac:dyDescent="0.35">
      <c r="D34803" s="1"/>
      <c r="E34803" s="1"/>
      <c r="F34803" s="1"/>
      <c r="G34803" s="2"/>
      <c r="H34803" s="2"/>
      <c r="I34803" s="2"/>
      <c r="J34803" s="3"/>
      <c r="K34803" s="3"/>
      <c r="L34803" s="3"/>
      <c r="M34803" s="3"/>
    </row>
    <row r="34804" spans="4:13" x14ac:dyDescent="0.35">
      <c r="D34804" s="1"/>
      <c r="E34804" s="1"/>
      <c r="F34804" s="1"/>
      <c r="G34804" s="2"/>
      <c r="H34804" s="2"/>
      <c r="I34804" s="2"/>
      <c r="J34804" s="3"/>
      <c r="K34804" s="3"/>
      <c r="L34804" s="3"/>
      <c r="M34804" s="3"/>
    </row>
    <row r="34805" spans="4:13" x14ac:dyDescent="0.35">
      <c r="D34805" s="1"/>
      <c r="E34805" s="1"/>
      <c r="F34805" s="1"/>
      <c r="G34805" s="2"/>
      <c r="H34805" s="2"/>
      <c r="I34805" s="2"/>
      <c r="J34805" s="3"/>
      <c r="K34805" s="3"/>
      <c r="L34805" s="3"/>
      <c r="M34805" s="3"/>
    </row>
    <row r="34806" spans="4:13" x14ac:dyDescent="0.35">
      <c r="D34806" s="1"/>
      <c r="E34806" s="1"/>
      <c r="F34806" s="1"/>
      <c r="G34806" s="2"/>
      <c r="H34806" s="2"/>
      <c r="I34806" s="2"/>
      <c r="J34806" s="3"/>
      <c r="K34806" s="3"/>
      <c r="L34806" s="3"/>
      <c r="M34806" s="3"/>
    </row>
    <row r="34807" spans="4:13" x14ac:dyDescent="0.35">
      <c r="D34807" s="1"/>
      <c r="E34807" s="1"/>
      <c r="F34807" s="1"/>
      <c r="G34807" s="2"/>
      <c r="H34807" s="2"/>
      <c r="I34807" s="2"/>
      <c r="J34807" s="3"/>
      <c r="K34807" s="3"/>
      <c r="L34807" s="3"/>
      <c r="M34807" s="3"/>
    </row>
    <row r="34808" spans="4:13" x14ac:dyDescent="0.35">
      <c r="D34808" s="1"/>
      <c r="E34808" s="1"/>
      <c r="F34808" s="1"/>
      <c r="G34808" s="2"/>
      <c r="H34808" s="2"/>
      <c r="I34808" s="2"/>
      <c r="J34808" s="3"/>
      <c r="K34808" s="3"/>
      <c r="L34808" s="3"/>
      <c r="M34808" s="3"/>
    </row>
    <row r="34809" spans="4:13" x14ac:dyDescent="0.35">
      <c r="D34809" s="1"/>
      <c r="E34809" s="1"/>
      <c r="F34809" s="1"/>
      <c r="G34809" s="2"/>
      <c r="H34809" s="2"/>
      <c r="I34809" s="2"/>
      <c r="J34809" s="3"/>
      <c r="K34809" s="3"/>
      <c r="L34809" s="3"/>
      <c r="M34809" s="3"/>
    </row>
    <row r="34810" spans="4:13" x14ac:dyDescent="0.35">
      <c r="D34810" s="1"/>
      <c r="E34810" s="1"/>
      <c r="F34810" s="1"/>
      <c r="G34810" s="2"/>
      <c r="H34810" s="2"/>
      <c r="I34810" s="2"/>
      <c r="J34810" s="3"/>
      <c r="K34810" s="3"/>
      <c r="L34810" s="3"/>
      <c r="M34810" s="3"/>
    </row>
    <row r="34811" spans="4:13" x14ac:dyDescent="0.35">
      <c r="D34811" s="1"/>
      <c r="E34811" s="1"/>
      <c r="F34811" s="1"/>
      <c r="G34811" s="2"/>
      <c r="H34811" s="2"/>
      <c r="I34811" s="2"/>
      <c r="J34811" s="3"/>
      <c r="K34811" s="3"/>
      <c r="L34811" s="3"/>
      <c r="M34811" s="3"/>
    </row>
    <row r="34812" spans="4:13" x14ac:dyDescent="0.35">
      <c r="D34812" s="1"/>
      <c r="E34812" s="1"/>
      <c r="F34812" s="1"/>
      <c r="G34812" s="2"/>
      <c r="H34812" s="2"/>
      <c r="I34812" s="2"/>
      <c r="J34812" s="3"/>
      <c r="K34812" s="3"/>
      <c r="L34812" s="3"/>
      <c r="M34812" s="3"/>
    </row>
    <row r="34813" spans="4:13" x14ac:dyDescent="0.35">
      <c r="D34813" s="1"/>
      <c r="E34813" s="1"/>
      <c r="F34813" s="1"/>
      <c r="G34813" s="2"/>
      <c r="H34813" s="2"/>
      <c r="I34813" s="2"/>
      <c r="J34813" s="3"/>
      <c r="K34813" s="3"/>
      <c r="L34813" s="3"/>
      <c r="M34813" s="3"/>
    </row>
    <row r="34814" spans="4:13" x14ac:dyDescent="0.35">
      <c r="D34814" s="1"/>
      <c r="E34814" s="1"/>
      <c r="F34814" s="1"/>
      <c r="G34814" s="2"/>
      <c r="H34814" s="2"/>
      <c r="I34814" s="2"/>
      <c r="J34814" s="3"/>
      <c r="K34814" s="3"/>
      <c r="L34814" s="3"/>
      <c r="M34814" s="3"/>
    </row>
    <row r="34815" spans="4:13" x14ac:dyDescent="0.35">
      <c r="D34815" s="1"/>
      <c r="E34815" s="1"/>
      <c r="F34815" s="1"/>
      <c r="G34815" s="2"/>
      <c r="H34815" s="2"/>
      <c r="I34815" s="2"/>
      <c r="J34815" s="3"/>
      <c r="K34815" s="3"/>
      <c r="L34815" s="3"/>
      <c r="M34815" s="3"/>
    </row>
    <row r="34816" spans="4:13" x14ac:dyDescent="0.35">
      <c r="D34816" s="1"/>
      <c r="E34816" s="1"/>
      <c r="F34816" s="1"/>
      <c r="G34816" s="2"/>
      <c r="H34816" s="2"/>
      <c r="I34816" s="2"/>
      <c r="J34816" s="3"/>
      <c r="K34816" s="3"/>
      <c r="L34816" s="3"/>
      <c r="M34816" s="3"/>
    </row>
    <row r="34817" spans="4:13" x14ac:dyDescent="0.35">
      <c r="D34817" s="1"/>
      <c r="E34817" s="1"/>
      <c r="F34817" s="1"/>
      <c r="G34817" s="2"/>
      <c r="H34817" s="2"/>
      <c r="I34817" s="2"/>
      <c r="J34817" s="3"/>
      <c r="K34817" s="3"/>
      <c r="L34817" s="3"/>
      <c r="M34817" s="3"/>
    </row>
    <row r="34818" spans="4:13" x14ac:dyDescent="0.35">
      <c r="D34818" s="1"/>
      <c r="E34818" s="1"/>
      <c r="F34818" s="1"/>
      <c r="G34818" s="2"/>
      <c r="H34818" s="2"/>
      <c r="I34818" s="2"/>
      <c r="J34818" s="3"/>
      <c r="K34818" s="3"/>
      <c r="L34818" s="3"/>
      <c r="M34818" s="3"/>
    </row>
    <row r="34819" spans="4:13" x14ac:dyDescent="0.35">
      <c r="D34819" s="1"/>
      <c r="E34819" s="1"/>
      <c r="F34819" s="1"/>
      <c r="G34819" s="2"/>
      <c r="H34819" s="2"/>
      <c r="I34819" s="2"/>
      <c r="J34819" s="3"/>
      <c r="K34819" s="3"/>
      <c r="L34819" s="3"/>
      <c r="M34819" s="3"/>
    </row>
    <row r="34820" spans="4:13" x14ac:dyDescent="0.35">
      <c r="D34820" s="1"/>
      <c r="E34820" s="1"/>
      <c r="F34820" s="1"/>
      <c r="G34820" s="2"/>
      <c r="H34820" s="2"/>
      <c r="I34820" s="2"/>
      <c r="J34820" s="3"/>
      <c r="K34820" s="3"/>
      <c r="L34820" s="3"/>
      <c r="M34820" s="3"/>
    </row>
    <row r="34821" spans="4:13" x14ac:dyDescent="0.35">
      <c r="D34821" s="1"/>
      <c r="E34821" s="1"/>
      <c r="F34821" s="1"/>
      <c r="G34821" s="2"/>
      <c r="H34821" s="2"/>
      <c r="I34821" s="2"/>
      <c r="J34821" s="3"/>
      <c r="K34821" s="3"/>
      <c r="L34821" s="3"/>
      <c r="M34821" s="3"/>
    </row>
    <row r="34822" spans="4:13" x14ac:dyDescent="0.35">
      <c r="D34822" s="1"/>
      <c r="E34822" s="1"/>
      <c r="F34822" s="1"/>
      <c r="G34822" s="2"/>
      <c r="H34822" s="2"/>
      <c r="I34822" s="2"/>
      <c r="J34822" s="3"/>
      <c r="K34822" s="3"/>
      <c r="L34822" s="3"/>
      <c r="M34822" s="3"/>
    </row>
    <row r="34823" spans="4:13" x14ac:dyDescent="0.35">
      <c r="D34823" s="1"/>
      <c r="E34823" s="1"/>
      <c r="F34823" s="1"/>
      <c r="G34823" s="2"/>
      <c r="H34823" s="2"/>
      <c r="I34823" s="2"/>
      <c r="J34823" s="3"/>
      <c r="K34823" s="3"/>
      <c r="L34823" s="3"/>
      <c r="M34823" s="3"/>
    </row>
    <row r="34824" spans="4:13" x14ac:dyDescent="0.35">
      <c r="D34824" s="1"/>
      <c r="E34824" s="1"/>
      <c r="F34824" s="1"/>
      <c r="G34824" s="2"/>
      <c r="H34824" s="2"/>
      <c r="I34824" s="2"/>
      <c r="J34824" s="3"/>
      <c r="K34824" s="3"/>
      <c r="L34824" s="3"/>
      <c r="M34824" s="3"/>
    </row>
    <row r="34825" spans="4:13" x14ac:dyDescent="0.35">
      <c r="D34825" s="1"/>
      <c r="E34825" s="1"/>
      <c r="F34825" s="1"/>
      <c r="G34825" s="2"/>
      <c r="H34825" s="2"/>
      <c r="I34825" s="2"/>
      <c r="J34825" s="3"/>
      <c r="K34825" s="3"/>
      <c r="L34825" s="3"/>
      <c r="M34825" s="3"/>
    </row>
    <row r="34826" spans="4:13" x14ac:dyDescent="0.35">
      <c r="D34826" s="1"/>
      <c r="E34826" s="1"/>
      <c r="F34826" s="1"/>
      <c r="G34826" s="2"/>
      <c r="H34826" s="2"/>
      <c r="I34826" s="2"/>
      <c r="J34826" s="3"/>
      <c r="K34826" s="3"/>
      <c r="L34826" s="3"/>
      <c r="M34826" s="3"/>
    </row>
    <row r="34827" spans="4:13" x14ac:dyDescent="0.35">
      <c r="D34827" s="1"/>
      <c r="E34827" s="1"/>
      <c r="F34827" s="1"/>
      <c r="G34827" s="2"/>
      <c r="H34827" s="2"/>
      <c r="I34827" s="2"/>
      <c r="J34827" s="3"/>
      <c r="K34827" s="3"/>
      <c r="L34827" s="3"/>
      <c r="M34827" s="3"/>
    </row>
    <row r="34828" spans="4:13" x14ac:dyDescent="0.35">
      <c r="D34828" s="1"/>
      <c r="E34828" s="1"/>
      <c r="F34828" s="1"/>
      <c r="G34828" s="2"/>
      <c r="H34828" s="2"/>
      <c r="I34828" s="2"/>
      <c r="J34828" s="3"/>
      <c r="K34828" s="3"/>
      <c r="L34828" s="3"/>
      <c r="M34828" s="3"/>
    </row>
    <row r="34829" spans="4:13" x14ac:dyDescent="0.35">
      <c r="D34829" s="1"/>
      <c r="E34829" s="1"/>
      <c r="F34829" s="1"/>
      <c r="G34829" s="2"/>
      <c r="H34829" s="2"/>
      <c r="I34829" s="2"/>
      <c r="J34829" s="3"/>
      <c r="K34829" s="3"/>
      <c r="L34829" s="3"/>
      <c r="M34829" s="3"/>
    </row>
    <row r="34830" spans="4:13" x14ac:dyDescent="0.35">
      <c r="D34830" s="1"/>
      <c r="E34830" s="1"/>
      <c r="F34830" s="1"/>
      <c r="G34830" s="2"/>
      <c r="H34830" s="2"/>
      <c r="I34830" s="2"/>
      <c r="J34830" s="3"/>
      <c r="K34830" s="3"/>
      <c r="L34830" s="3"/>
      <c r="M34830" s="3"/>
    </row>
    <row r="34831" spans="4:13" x14ac:dyDescent="0.35">
      <c r="D34831" s="1"/>
      <c r="E34831" s="1"/>
      <c r="F34831" s="1"/>
      <c r="G34831" s="2"/>
      <c r="H34831" s="2"/>
      <c r="I34831" s="2"/>
      <c r="J34831" s="3"/>
      <c r="K34831" s="3"/>
      <c r="L34831" s="3"/>
      <c r="M34831" s="3"/>
    </row>
    <row r="34832" spans="4:13" x14ac:dyDescent="0.35">
      <c r="D34832" s="1"/>
      <c r="E34832" s="1"/>
      <c r="F34832" s="1"/>
      <c r="G34832" s="2"/>
      <c r="H34832" s="2"/>
      <c r="I34832" s="2"/>
      <c r="J34832" s="3"/>
      <c r="K34832" s="3"/>
      <c r="L34832" s="3"/>
      <c r="M34832" s="3"/>
    </row>
    <row r="34833" spans="4:13" x14ac:dyDescent="0.35">
      <c r="D34833" s="1"/>
      <c r="E34833" s="1"/>
      <c r="F34833" s="1"/>
      <c r="G34833" s="2"/>
      <c r="H34833" s="2"/>
      <c r="I34833" s="2"/>
      <c r="J34833" s="3"/>
      <c r="K34833" s="3"/>
      <c r="L34833" s="3"/>
      <c r="M34833" s="3"/>
    </row>
    <row r="34834" spans="4:13" x14ac:dyDescent="0.35">
      <c r="D34834" s="1"/>
      <c r="E34834" s="1"/>
      <c r="F34834" s="1"/>
      <c r="G34834" s="2"/>
      <c r="H34834" s="2"/>
      <c r="I34834" s="2"/>
      <c r="J34834" s="3"/>
      <c r="K34834" s="3"/>
      <c r="L34834" s="3"/>
      <c r="M34834" s="3"/>
    </row>
    <row r="34835" spans="4:13" x14ac:dyDescent="0.35">
      <c r="D34835" s="1"/>
      <c r="E34835" s="1"/>
      <c r="F34835" s="1"/>
      <c r="G34835" s="2"/>
      <c r="H34835" s="2"/>
      <c r="I34835" s="2"/>
      <c r="J34835" s="3"/>
      <c r="K34835" s="3"/>
      <c r="L34835" s="3"/>
      <c r="M34835" s="3"/>
    </row>
    <row r="34836" spans="4:13" x14ac:dyDescent="0.35">
      <c r="D34836" s="1"/>
      <c r="E34836" s="1"/>
      <c r="F34836" s="1"/>
      <c r="G34836" s="2"/>
      <c r="H34836" s="2"/>
      <c r="I34836" s="2"/>
      <c r="J34836" s="3"/>
      <c r="K34836" s="3"/>
      <c r="L34836" s="3"/>
      <c r="M34836" s="3"/>
    </row>
    <row r="34837" spans="4:13" x14ac:dyDescent="0.35">
      <c r="D34837" s="1"/>
      <c r="E34837" s="1"/>
      <c r="F34837" s="1"/>
      <c r="G34837" s="2"/>
      <c r="H34837" s="2"/>
      <c r="I34837" s="2"/>
      <c r="J34837" s="3"/>
      <c r="K34837" s="3"/>
      <c r="L34837" s="3"/>
      <c r="M34837" s="3"/>
    </row>
    <row r="34838" spans="4:13" x14ac:dyDescent="0.35">
      <c r="D34838" s="1"/>
      <c r="E34838" s="1"/>
      <c r="F34838" s="1"/>
      <c r="G34838" s="2"/>
      <c r="H34838" s="2"/>
      <c r="I34838" s="2"/>
      <c r="J34838" s="3"/>
      <c r="K34838" s="3"/>
      <c r="L34838" s="3"/>
      <c r="M34838" s="3"/>
    </row>
    <row r="34839" spans="4:13" x14ac:dyDescent="0.35">
      <c r="D34839" s="1"/>
      <c r="E34839" s="1"/>
      <c r="F34839" s="1"/>
      <c r="G34839" s="2"/>
      <c r="H34839" s="2"/>
      <c r="I34839" s="2"/>
      <c r="J34839" s="3"/>
      <c r="K34839" s="3"/>
      <c r="L34839" s="3"/>
      <c r="M34839" s="3"/>
    </row>
    <row r="34840" spans="4:13" x14ac:dyDescent="0.35">
      <c r="D34840" s="1"/>
      <c r="E34840" s="1"/>
      <c r="F34840" s="1"/>
      <c r="G34840" s="2"/>
      <c r="H34840" s="2"/>
      <c r="I34840" s="2"/>
      <c r="J34840" s="3"/>
      <c r="K34840" s="3"/>
      <c r="L34840" s="3"/>
      <c r="M34840" s="3"/>
    </row>
    <row r="34841" spans="4:13" x14ac:dyDescent="0.35">
      <c r="D34841" s="1"/>
      <c r="E34841" s="1"/>
      <c r="F34841" s="1"/>
      <c r="G34841" s="2"/>
      <c r="H34841" s="2"/>
      <c r="I34841" s="2"/>
      <c r="J34841" s="3"/>
      <c r="K34841" s="3"/>
      <c r="L34841" s="3"/>
      <c r="M34841" s="3"/>
    </row>
    <row r="34842" spans="4:13" x14ac:dyDescent="0.35">
      <c r="D34842" s="1"/>
      <c r="E34842" s="1"/>
      <c r="F34842" s="1"/>
      <c r="G34842" s="2"/>
      <c r="H34842" s="2"/>
      <c r="I34842" s="2"/>
      <c r="J34842" s="3"/>
      <c r="K34842" s="3"/>
      <c r="L34842" s="3"/>
      <c r="M34842" s="3"/>
    </row>
    <row r="34843" spans="4:13" x14ac:dyDescent="0.35">
      <c r="D34843" s="1"/>
      <c r="E34843" s="1"/>
      <c r="F34843" s="1"/>
      <c r="G34843" s="2"/>
      <c r="H34843" s="2"/>
      <c r="I34843" s="2"/>
      <c r="J34843" s="3"/>
      <c r="K34843" s="3"/>
      <c r="L34843" s="3"/>
      <c r="M34843" s="3"/>
    </row>
    <row r="34844" spans="4:13" x14ac:dyDescent="0.35">
      <c r="D34844" s="1"/>
      <c r="E34844" s="1"/>
      <c r="F34844" s="1"/>
      <c r="G34844" s="2"/>
      <c r="H34844" s="2"/>
      <c r="I34844" s="2"/>
      <c r="J34844" s="3"/>
      <c r="K34844" s="3"/>
      <c r="L34844" s="3"/>
      <c r="M34844" s="3"/>
    </row>
    <row r="34845" spans="4:13" x14ac:dyDescent="0.35">
      <c r="D34845" s="1"/>
      <c r="E34845" s="1"/>
      <c r="F34845" s="1"/>
      <c r="G34845" s="2"/>
      <c r="H34845" s="2"/>
      <c r="I34845" s="2"/>
      <c r="J34845" s="3"/>
      <c r="K34845" s="3"/>
      <c r="L34845" s="3"/>
      <c r="M34845" s="3"/>
    </row>
    <row r="34846" spans="4:13" x14ac:dyDescent="0.35">
      <c r="D34846" s="1"/>
      <c r="E34846" s="1"/>
      <c r="F34846" s="1"/>
      <c r="G34846" s="2"/>
      <c r="H34846" s="2"/>
      <c r="I34846" s="2"/>
      <c r="J34846" s="3"/>
      <c r="K34846" s="3"/>
      <c r="L34846" s="3"/>
      <c r="M34846" s="3"/>
    </row>
    <row r="34847" spans="4:13" x14ac:dyDescent="0.35">
      <c r="D34847" s="1"/>
      <c r="E34847" s="1"/>
      <c r="F34847" s="1"/>
      <c r="G34847" s="2"/>
      <c r="H34847" s="2"/>
      <c r="I34847" s="2"/>
      <c r="J34847" s="3"/>
      <c r="K34847" s="3"/>
      <c r="L34847" s="3"/>
      <c r="M34847" s="3"/>
    </row>
    <row r="34848" spans="4:13" x14ac:dyDescent="0.35">
      <c r="D34848" s="1"/>
      <c r="E34848" s="1"/>
      <c r="F34848" s="1"/>
      <c r="G34848" s="2"/>
      <c r="H34848" s="2"/>
      <c r="I34848" s="2"/>
      <c r="J34848" s="3"/>
      <c r="K34848" s="3"/>
      <c r="L34848" s="3"/>
      <c r="M34848" s="3"/>
    </row>
    <row r="34849" spans="4:13" x14ac:dyDescent="0.35">
      <c r="D34849" s="1"/>
      <c r="E34849" s="1"/>
      <c r="F34849" s="1"/>
      <c r="G34849" s="2"/>
      <c r="H34849" s="2"/>
      <c r="I34849" s="2"/>
      <c r="J34849" s="3"/>
      <c r="K34849" s="3"/>
      <c r="L34849" s="3"/>
      <c r="M34849" s="3"/>
    </row>
    <row r="34850" spans="4:13" x14ac:dyDescent="0.35">
      <c r="D34850" s="1"/>
      <c r="E34850" s="1"/>
      <c r="F34850" s="1"/>
      <c r="G34850" s="2"/>
      <c r="H34850" s="2"/>
      <c r="I34850" s="2"/>
      <c r="J34850" s="3"/>
      <c r="K34850" s="3"/>
      <c r="L34850" s="3"/>
      <c r="M34850" s="3"/>
    </row>
    <row r="34851" spans="4:13" x14ac:dyDescent="0.35">
      <c r="D34851" s="1"/>
      <c r="E34851" s="1"/>
      <c r="F34851" s="1"/>
      <c r="G34851" s="2"/>
      <c r="H34851" s="2"/>
      <c r="I34851" s="2"/>
      <c r="J34851" s="3"/>
      <c r="K34851" s="3"/>
      <c r="L34851" s="3"/>
      <c r="M34851" s="3"/>
    </row>
    <row r="34852" spans="4:13" x14ac:dyDescent="0.35">
      <c r="D34852" s="1"/>
      <c r="E34852" s="1"/>
      <c r="F34852" s="1"/>
      <c r="G34852" s="2"/>
      <c r="H34852" s="2"/>
      <c r="I34852" s="2"/>
      <c r="J34852" s="3"/>
      <c r="K34852" s="3"/>
      <c r="L34852" s="3"/>
      <c r="M34852" s="3"/>
    </row>
    <row r="34853" spans="4:13" x14ac:dyDescent="0.35">
      <c r="D34853" s="1"/>
      <c r="E34853" s="1"/>
      <c r="F34853" s="1"/>
      <c r="G34853" s="2"/>
      <c r="H34853" s="2"/>
      <c r="I34853" s="2"/>
      <c r="J34853" s="3"/>
      <c r="K34853" s="3"/>
      <c r="L34853" s="3"/>
      <c r="M34853" s="3"/>
    </row>
    <row r="34854" spans="4:13" x14ac:dyDescent="0.35">
      <c r="D34854" s="1"/>
      <c r="E34854" s="1"/>
      <c r="F34854" s="1"/>
      <c r="G34854" s="2"/>
      <c r="H34854" s="2"/>
      <c r="I34854" s="2"/>
      <c r="J34854" s="3"/>
      <c r="K34854" s="3"/>
      <c r="L34854" s="3"/>
      <c r="M34854" s="3"/>
    </row>
    <row r="34855" spans="4:13" x14ac:dyDescent="0.35">
      <c r="D34855" s="1"/>
      <c r="E34855" s="1"/>
      <c r="F34855" s="1"/>
      <c r="G34855" s="2"/>
      <c r="H34855" s="2"/>
      <c r="I34855" s="2"/>
      <c r="J34855" s="3"/>
      <c r="K34855" s="3"/>
      <c r="L34855" s="3"/>
      <c r="M34855" s="3"/>
    </row>
    <row r="34856" spans="4:13" x14ac:dyDescent="0.35">
      <c r="D34856" s="1"/>
      <c r="E34856" s="1"/>
      <c r="F34856" s="1"/>
      <c r="G34856" s="2"/>
      <c r="H34856" s="2"/>
      <c r="I34856" s="2"/>
      <c r="J34856" s="3"/>
      <c r="K34856" s="3"/>
      <c r="L34856" s="3"/>
      <c r="M34856" s="3"/>
    </row>
    <row r="34857" spans="4:13" x14ac:dyDescent="0.35">
      <c r="D34857" s="1"/>
      <c r="E34857" s="1"/>
      <c r="F34857" s="1"/>
      <c r="G34857" s="2"/>
      <c r="H34857" s="2"/>
      <c r="I34857" s="2"/>
      <c r="J34857" s="3"/>
      <c r="K34857" s="3"/>
      <c r="L34857" s="3"/>
      <c r="M34857" s="3"/>
    </row>
    <row r="34858" spans="4:13" x14ac:dyDescent="0.35">
      <c r="D34858" s="1"/>
      <c r="E34858" s="1"/>
      <c r="F34858" s="1"/>
      <c r="G34858" s="2"/>
      <c r="H34858" s="2"/>
      <c r="I34858" s="2"/>
      <c r="J34858" s="3"/>
      <c r="K34858" s="3"/>
      <c r="L34858" s="3"/>
      <c r="M34858" s="3"/>
    </row>
    <row r="34859" spans="4:13" x14ac:dyDescent="0.35">
      <c r="D34859" s="1"/>
      <c r="E34859" s="1"/>
      <c r="F34859" s="1"/>
      <c r="G34859" s="2"/>
      <c r="H34859" s="2"/>
      <c r="I34859" s="2"/>
      <c r="J34859" s="3"/>
      <c r="K34859" s="3"/>
      <c r="L34859" s="3"/>
      <c r="M34859" s="3"/>
    </row>
    <row r="34860" spans="4:13" x14ac:dyDescent="0.35">
      <c r="D34860" s="1"/>
      <c r="E34860" s="1"/>
      <c r="F34860" s="1"/>
      <c r="G34860" s="2"/>
      <c r="H34860" s="2"/>
      <c r="I34860" s="2"/>
      <c r="J34860" s="3"/>
      <c r="K34860" s="3"/>
      <c r="L34860" s="3"/>
      <c r="M34860" s="3"/>
    </row>
    <row r="34861" spans="4:13" x14ac:dyDescent="0.35">
      <c r="D34861" s="1"/>
      <c r="E34861" s="1"/>
      <c r="F34861" s="1"/>
      <c r="G34861" s="2"/>
      <c r="H34861" s="2"/>
      <c r="I34861" s="2"/>
      <c r="J34861" s="3"/>
      <c r="K34861" s="3"/>
      <c r="L34861" s="3"/>
      <c r="M34861" s="3"/>
    </row>
    <row r="34862" spans="4:13" x14ac:dyDescent="0.35">
      <c r="D34862" s="1"/>
      <c r="E34862" s="1"/>
      <c r="F34862" s="1"/>
      <c r="G34862" s="2"/>
      <c r="H34862" s="2"/>
      <c r="I34862" s="2"/>
      <c r="J34862" s="3"/>
      <c r="K34862" s="3"/>
      <c r="L34862" s="3"/>
      <c r="M34862" s="3"/>
    </row>
    <row r="34863" spans="4:13" x14ac:dyDescent="0.35">
      <c r="D34863" s="1"/>
      <c r="E34863" s="1"/>
      <c r="F34863" s="1"/>
      <c r="G34863" s="2"/>
      <c r="H34863" s="2"/>
      <c r="I34863" s="2"/>
      <c r="J34863" s="3"/>
      <c r="K34863" s="3"/>
      <c r="L34863" s="3"/>
      <c r="M34863" s="3"/>
    </row>
    <row r="34864" spans="4:13" x14ac:dyDescent="0.35">
      <c r="D34864" s="1"/>
      <c r="E34864" s="1"/>
      <c r="F34864" s="1"/>
      <c r="G34864" s="2"/>
      <c r="H34864" s="2"/>
      <c r="I34864" s="2"/>
      <c r="J34864" s="3"/>
      <c r="K34864" s="3"/>
      <c r="L34864" s="3"/>
      <c r="M34864" s="3"/>
    </row>
    <row r="34865" spans="4:13" x14ac:dyDescent="0.35">
      <c r="D34865" s="1"/>
      <c r="E34865" s="1"/>
      <c r="F34865" s="1"/>
      <c r="G34865" s="2"/>
      <c r="H34865" s="2"/>
      <c r="I34865" s="2"/>
      <c r="J34865" s="3"/>
      <c r="K34865" s="3"/>
      <c r="L34865" s="3"/>
      <c r="M34865" s="3"/>
    </row>
    <row r="34866" spans="4:13" x14ac:dyDescent="0.35">
      <c r="D34866" s="1"/>
      <c r="E34866" s="1"/>
      <c r="F34866" s="1"/>
      <c r="G34866" s="2"/>
      <c r="H34866" s="2"/>
      <c r="I34866" s="2"/>
      <c r="J34866" s="3"/>
      <c r="K34866" s="3"/>
      <c r="L34866" s="3"/>
      <c r="M34866" s="3"/>
    </row>
    <row r="34867" spans="4:13" x14ac:dyDescent="0.35">
      <c r="D34867" s="1"/>
      <c r="E34867" s="1"/>
      <c r="F34867" s="1"/>
      <c r="G34867" s="2"/>
      <c r="H34867" s="2"/>
      <c r="I34867" s="2"/>
      <c r="J34867" s="3"/>
      <c r="K34867" s="3"/>
      <c r="L34867" s="3"/>
      <c r="M34867" s="3"/>
    </row>
    <row r="34868" spans="4:13" x14ac:dyDescent="0.35">
      <c r="D34868" s="1"/>
      <c r="E34868" s="1"/>
      <c r="F34868" s="1"/>
      <c r="G34868" s="2"/>
      <c r="H34868" s="2"/>
      <c r="I34868" s="2"/>
      <c r="J34868" s="3"/>
      <c r="K34868" s="3"/>
      <c r="L34868" s="3"/>
      <c r="M34868" s="3"/>
    </row>
    <row r="34869" spans="4:13" x14ac:dyDescent="0.35">
      <c r="D34869" s="1"/>
      <c r="E34869" s="1"/>
      <c r="F34869" s="1"/>
      <c r="G34869" s="2"/>
      <c r="H34869" s="2"/>
      <c r="I34869" s="2"/>
      <c r="J34869" s="3"/>
      <c r="K34869" s="3"/>
      <c r="L34869" s="3"/>
      <c r="M34869" s="3"/>
    </row>
    <row r="34870" spans="4:13" x14ac:dyDescent="0.35">
      <c r="D34870" s="1"/>
      <c r="E34870" s="1"/>
      <c r="F34870" s="1"/>
      <c r="G34870" s="2"/>
      <c r="H34870" s="2"/>
      <c r="I34870" s="2"/>
      <c r="J34870" s="3"/>
      <c r="K34870" s="3"/>
      <c r="L34870" s="3"/>
      <c r="M34870" s="3"/>
    </row>
    <row r="34871" spans="4:13" x14ac:dyDescent="0.35">
      <c r="D34871" s="1"/>
      <c r="E34871" s="1"/>
      <c r="F34871" s="1"/>
      <c r="G34871" s="2"/>
      <c r="H34871" s="2"/>
      <c r="I34871" s="2"/>
      <c r="J34871" s="3"/>
      <c r="K34871" s="3"/>
      <c r="L34871" s="3"/>
      <c r="M34871" s="3"/>
    </row>
    <row r="34872" spans="4:13" x14ac:dyDescent="0.35">
      <c r="D34872" s="1"/>
      <c r="E34872" s="1"/>
      <c r="F34872" s="1"/>
      <c r="G34872" s="2"/>
      <c r="H34872" s="2"/>
      <c r="I34872" s="2"/>
      <c r="J34872" s="3"/>
      <c r="K34872" s="3"/>
      <c r="L34872" s="3"/>
      <c r="M34872" s="3"/>
    </row>
    <row r="34873" spans="4:13" x14ac:dyDescent="0.35">
      <c r="D34873" s="1"/>
      <c r="E34873" s="1"/>
      <c r="F34873" s="1"/>
      <c r="G34873" s="2"/>
      <c r="H34873" s="2"/>
      <c r="I34873" s="2"/>
      <c r="J34873" s="3"/>
      <c r="K34873" s="3"/>
      <c r="L34873" s="3"/>
      <c r="M34873" s="3"/>
    </row>
    <row r="34874" spans="4:13" x14ac:dyDescent="0.35">
      <c r="D34874" s="1"/>
      <c r="E34874" s="1"/>
      <c r="F34874" s="1"/>
      <c r="G34874" s="2"/>
      <c r="H34874" s="2"/>
      <c r="I34874" s="2"/>
      <c r="J34874" s="3"/>
      <c r="K34874" s="3"/>
      <c r="L34874" s="3"/>
      <c r="M34874" s="3"/>
    </row>
    <row r="34875" spans="4:13" x14ac:dyDescent="0.35">
      <c r="D34875" s="1"/>
      <c r="E34875" s="1"/>
      <c r="F34875" s="1"/>
      <c r="G34875" s="2"/>
      <c r="H34875" s="2"/>
      <c r="I34875" s="2"/>
      <c r="J34875" s="3"/>
      <c r="K34875" s="3"/>
      <c r="L34875" s="3"/>
      <c r="M34875" s="3"/>
    </row>
    <row r="34876" spans="4:13" x14ac:dyDescent="0.35">
      <c r="D34876" s="1"/>
      <c r="E34876" s="1"/>
      <c r="F34876" s="1"/>
      <c r="G34876" s="2"/>
      <c r="H34876" s="2"/>
      <c r="I34876" s="2"/>
      <c r="J34876" s="3"/>
      <c r="K34876" s="3"/>
      <c r="L34876" s="3"/>
      <c r="M34876" s="3"/>
    </row>
    <row r="34877" spans="4:13" x14ac:dyDescent="0.35">
      <c r="D34877" s="1"/>
      <c r="E34877" s="1"/>
      <c r="F34877" s="1"/>
      <c r="G34877" s="2"/>
      <c r="H34877" s="2"/>
      <c r="I34877" s="2"/>
      <c r="J34877" s="3"/>
      <c r="K34877" s="3"/>
      <c r="L34877" s="3"/>
      <c r="M34877" s="3"/>
    </row>
    <row r="34878" spans="4:13" x14ac:dyDescent="0.35">
      <c r="D34878" s="1"/>
      <c r="E34878" s="1"/>
      <c r="F34878" s="1"/>
      <c r="G34878" s="2"/>
      <c r="H34878" s="2"/>
      <c r="I34878" s="2"/>
      <c r="J34878" s="3"/>
      <c r="K34878" s="3"/>
      <c r="L34878" s="3"/>
      <c r="M34878" s="3"/>
    </row>
    <row r="34879" spans="4:13" x14ac:dyDescent="0.35">
      <c r="D34879" s="1"/>
      <c r="E34879" s="1"/>
      <c r="F34879" s="1"/>
      <c r="G34879" s="2"/>
      <c r="H34879" s="2"/>
      <c r="I34879" s="2"/>
      <c r="J34879" s="3"/>
      <c r="K34879" s="3"/>
      <c r="L34879" s="3"/>
      <c r="M34879" s="3"/>
    </row>
    <row r="34880" spans="4:13" x14ac:dyDescent="0.35">
      <c r="D34880" s="1"/>
      <c r="E34880" s="1"/>
      <c r="F34880" s="1"/>
      <c r="G34880" s="2"/>
      <c r="H34880" s="2"/>
      <c r="I34880" s="2"/>
      <c r="J34880" s="3"/>
      <c r="K34880" s="3"/>
      <c r="L34880" s="3"/>
      <c r="M34880" s="3"/>
    </row>
    <row r="34881" spans="4:13" x14ac:dyDescent="0.35">
      <c r="D34881" s="1"/>
      <c r="E34881" s="1"/>
      <c r="F34881" s="1"/>
      <c r="G34881" s="2"/>
      <c r="H34881" s="2"/>
      <c r="I34881" s="2"/>
      <c r="J34881" s="3"/>
      <c r="K34881" s="3"/>
      <c r="L34881" s="3"/>
      <c r="M34881" s="3"/>
    </row>
    <row r="34882" spans="4:13" x14ac:dyDescent="0.35">
      <c r="D34882" s="1"/>
      <c r="E34882" s="1"/>
      <c r="F34882" s="1"/>
      <c r="G34882" s="2"/>
      <c r="H34882" s="2"/>
      <c r="I34882" s="2"/>
      <c r="J34882" s="3"/>
      <c r="K34882" s="3"/>
      <c r="L34882" s="3"/>
      <c r="M34882" s="3"/>
    </row>
    <row r="34883" spans="4:13" x14ac:dyDescent="0.35">
      <c r="D34883" s="1"/>
      <c r="E34883" s="1"/>
      <c r="F34883" s="1"/>
      <c r="G34883" s="2"/>
      <c r="H34883" s="2"/>
      <c r="I34883" s="2"/>
      <c r="J34883" s="3"/>
      <c r="K34883" s="3"/>
      <c r="L34883" s="3"/>
      <c r="M34883" s="3"/>
    </row>
    <row r="34884" spans="4:13" x14ac:dyDescent="0.35">
      <c r="D34884" s="1"/>
      <c r="E34884" s="1"/>
      <c r="F34884" s="1"/>
      <c r="G34884" s="2"/>
      <c r="H34884" s="2"/>
      <c r="I34884" s="2"/>
      <c r="J34884" s="3"/>
      <c r="K34884" s="3"/>
      <c r="L34884" s="3"/>
      <c r="M34884" s="3"/>
    </row>
    <row r="34885" spans="4:13" x14ac:dyDescent="0.35">
      <c r="D34885" s="1"/>
      <c r="E34885" s="1"/>
      <c r="F34885" s="1"/>
      <c r="G34885" s="2"/>
      <c r="H34885" s="2"/>
      <c r="I34885" s="2"/>
      <c r="J34885" s="3"/>
      <c r="K34885" s="3"/>
      <c r="L34885" s="3"/>
      <c r="M34885" s="3"/>
    </row>
    <row r="34886" spans="4:13" x14ac:dyDescent="0.35">
      <c r="D34886" s="1"/>
      <c r="E34886" s="1"/>
      <c r="F34886" s="1"/>
      <c r="G34886" s="2"/>
      <c r="H34886" s="2"/>
      <c r="I34886" s="2"/>
      <c r="J34886" s="3"/>
      <c r="K34886" s="3"/>
      <c r="L34886" s="3"/>
      <c r="M34886" s="3"/>
    </row>
    <row r="34887" spans="4:13" x14ac:dyDescent="0.35">
      <c r="D34887" s="1"/>
      <c r="E34887" s="1"/>
      <c r="F34887" s="1"/>
      <c r="G34887" s="2"/>
      <c r="H34887" s="2"/>
      <c r="I34887" s="2"/>
      <c r="J34887" s="3"/>
      <c r="K34887" s="3"/>
      <c r="L34887" s="3"/>
      <c r="M34887" s="3"/>
    </row>
    <row r="34888" spans="4:13" x14ac:dyDescent="0.35">
      <c r="D34888" s="1"/>
      <c r="E34888" s="1"/>
      <c r="F34888" s="1"/>
      <c r="G34888" s="2"/>
      <c r="H34888" s="2"/>
      <c r="I34888" s="2"/>
      <c r="J34888" s="3"/>
      <c r="K34888" s="3"/>
      <c r="L34888" s="3"/>
      <c r="M34888" s="3"/>
    </row>
    <row r="34889" spans="4:13" x14ac:dyDescent="0.35">
      <c r="D34889" s="1"/>
      <c r="E34889" s="1"/>
      <c r="F34889" s="1"/>
      <c r="G34889" s="2"/>
      <c r="H34889" s="2"/>
      <c r="I34889" s="2"/>
      <c r="J34889" s="3"/>
      <c r="K34889" s="3"/>
      <c r="L34889" s="3"/>
      <c r="M34889" s="3"/>
    </row>
    <row r="34890" spans="4:13" x14ac:dyDescent="0.35">
      <c r="D34890" s="1"/>
      <c r="E34890" s="1"/>
      <c r="F34890" s="1"/>
      <c r="G34890" s="2"/>
      <c r="H34890" s="2"/>
      <c r="I34890" s="2"/>
      <c r="J34890" s="3"/>
      <c r="K34890" s="3"/>
      <c r="L34890" s="3"/>
      <c r="M34890" s="3"/>
    </row>
    <row r="34891" spans="4:13" x14ac:dyDescent="0.35">
      <c r="D34891" s="1"/>
      <c r="E34891" s="1"/>
      <c r="F34891" s="1"/>
      <c r="G34891" s="2"/>
      <c r="H34891" s="2"/>
      <c r="I34891" s="2"/>
      <c r="J34891" s="3"/>
      <c r="K34891" s="3"/>
      <c r="L34891" s="3"/>
      <c r="M34891" s="3"/>
    </row>
    <row r="34892" spans="4:13" x14ac:dyDescent="0.35">
      <c r="D34892" s="1"/>
      <c r="E34892" s="1"/>
      <c r="F34892" s="1"/>
      <c r="G34892" s="2"/>
      <c r="H34892" s="2"/>
      <c r="I34892" s="2"/>
      <c r="J34892" s="3"/>
      <c r="K34892" s="3"/>
      <c r="L34892" s="3"/>
      <c r="M34892" s="3"/>
    </row>
    <row r="34893" spans="4:13" x14ac:dyDescent="0.35">
      <c r="D34893" s="1"/>
      <c r="E34893" s="1"/>
      <c r="F34893" s="1"/>
      <c r="G34893" s="2"/>
      <c r="H34893" s="2"/>
      <c r="I34893" s="2"/>
      <c r="J34893" s="3"/>
      <c r="K34893" s="3"/>
      <c r="L34893" s="3"/>
      <c r="M34893" s="3"/>
    </row>
    <row r="34894" spans="4:13" x14ac:dyDescent="0.35">
      <c r="D34894" s="1"/>
      <c r="E34894" s="1"/>
      <c r="F34894" s="1"/>
      <c r="G34894" s="2"/>
      <c r="H34894" s="2"/>
      <c r="I34894" s="2"/>
      <c r="J34894" s="3"/>
      <c r="K34894" s="3"/>
      <c r="L34894" s="3"/>
      <c r="M34894" s="3"/>
    </row>
    <row r="34895" spans="4:13" x14ac:dyDescent="0.35">
      <c r="D34895" s="1"/>
      <c r="E34895" s="1"/>
      <c r="F34895" s="1"/>
      <c r="G34895" s="2"/>
      <c r="H34895" s="2"/>
      <c r="I34895" s="2"/>
      <c r="J34895" s="3"/>
      <c r="K34895" s="3"/>
      <c r="L34895" s="3"/>
      <c r="M34895" s="3"/>
    </row>
    <row r="34896" spans="4:13" x14ac:dyDescent="0.35">
      <c r="D34896" s="1"/>
      <c r="E34896" s="1"/>
      <c r="F34896" s="1"/>
      <c r="G34896" s="2"/>
      <c r="H34896" s="2"/>
      <c r="I34896" s="2"/>
      <c r="J34896" s="3"/>
      <c r="K34896" s="3"/>
      <c r="L34896" s="3"/>
      <c r="M34896" s="3"/>
    </row>
    <row r="34897" spans="4:13" x14ac:dyDescent="0.35">
      <c r="D34897" s="1"/>
      <c r="E34897" s="1"/>
      <c r="F34897" s="1"/>
      <c r="G34897" s="2"/>
      <c r="H34897" s="2"/>
      <c r="I34897" s="2"/>
      <c r="J34897" s="3"/>
      <c r="K34897" s="3"/>
      <c r="L34897" s="3"/>
      <c r="M34897" s="3"/>
    </row>
    <row r="34898" spans="4:13" x14ac:dyDescent="0.35">
      <c r="D34898" s="1"/>
      <c r="E34898" s="1"/>
      <c r="F34898" s="1"/>
      <c r="G34898" s="2"/>
      <c r="H34898" s="2"/>
      <c r="I34898" s="2"/>
      <c r="J34898" s="3"/>
      <c r="K34898" s="3"/>
      <c r="L34898" s="3"/>
      <c r="M34898" s="3"/>
    </row>
    <row r="34899" spans="4:13" x14ac:dyDescent="0.35">
      <c r="D34899" s="1"/>
      <c r="E34899" s="1"/>
      <c r="F34899" s="1"/>
      <c r="G34899" s="2"/>
      <c r="H34899" s="2"/>
      <c r="I34899" s="2"/>
      <c r="J34899" s="3"/>
      <c r="K34899" s="3"/>
      <c r="L34899" s="3"/>
      <c r="M34899" s="3"/>
    </row>
    <row r="34900" spans="4:13" x14ac:dyDescent="0.35">
      <c r="D34900" s="1"/>
      <c r="E34900" s="1"/>
      <c r="F34900" s="1"/>
      <c r="G34900" s="2"/>
      <c r="H34900" s="2"/>
      <c r="I34900" s="2"/>
      <c r="J34900" s="3"/>
      <c r="K34900" s="3"/>
      <c r="L34900" s="3"/>
      <c r="M34900" s="3"/>
    </row>
    <row r="34901" spans="4:13" x14ac:dyDescent="0.35">
      <c r="D34901" s="1"/>
      <c r="E34901" s="1"/>
      <c r="F34901" s="1"/>
      <c r="G34901" s="2"/>
      <c r="H34901" s="2"/>
      <c r="I34901" s="2"/>
      <c r="J34901" s="3"/>
      <c r="K34901" s="3"/>
      <c r="L34901" s="3"/>
      <c r="M34901" s="3"/>
    </row>
    <row r="34902" spans="4:13" x14ac:dyDescent="0.35">
      <c r="D34902" s="1"/>
      <c r="E34902" s="1"/>
      <c r="F34902" s="1"/>
      <c r="G34902" s="2"/>
      <c r="H34902" s="2"/>
      <c r="I34902" s="2"/>
      <c r="J34902" s="3"/>
      <c r="K34902" s="3"/>
      <c r="L34902" s="3"/>
      <c r="M34902" s="3"/>
    </row>
    <row r="34903" spans="4:13" x14ac:dyDescent="0.35">
      <c r="D34903" s="1"/>
      <c r="E34903" s="1"/>
      <c r="F34903" s="1"/>
      <c r="G34903" s="2"/>
      <c r="H34903" s="2"/>
      <c r="I34903" s="2"/>
      <c r="J34903" s="3"/>
      <c r="K34903" s="3"/>
      <c r="L34903" s="3"/>
      <c r="M34903" s="3"/>
    </row>
    <row r="34904" spans="4:13" x14ac:dyDescent="0.35">
      <c r="D34904" s="1"/>
      <c r="E34904" s="1"/>
      <c r="F34904" s="1"/>
      <c r="G34904" s="2"/>
      <c r="H34904" s="2"/>
      <c r="I34904" s="2"/>
      <c r="J34904" s="3"/>
      <c r="K34904" s="3"/>
      <c r="L34904" s="3"/>
      <c r="M34904" s="3"/>
    </row>
    <row r="34905" spans="4:13" x14ac:dyDescent="0.35">
      <c r="D34905" s="1"/>
      <c r="E34905" s="1"/>
      <c r="F34905" s="1"/>
      <c r="G34905" s="2"/>
      <c r="H34905" s="2"/>
      <c r="I34905" s="2"/>
      <c r="J34905" s="3"/>
      <c r="K34905" s="3"/>
      <c r="L34905" s="3"/>
      <c r="M34905" s="3"/>
    </row>
    <row r="34906" spans="4:13" x14ac:dyDescent="0.35">
      <c r="D34906" s="1"/>
      <c r="E34906" s="1"/>
      <c r="F34906" s="1"/>
      <c r="G34906" s="2"/>
      <c r="H34906" s="2"/>
      <c r="I34906" s="2"/>
      <c r="J34906" s="3"/>
      <c r="K34906" s="3"/>
      <c r="L34906" s="3"/>
      <c r="M34906" s="3"/>
    </row>
    <row r="34907" spans="4:13" x14ac:dyDescent="0.35">
      <c r="D34907" s="1"/>
      <c r="E34907" s="1"/>
      <c r="F34907" s="1"/>
      <c r="G34907" s="2"/>
      <c r="H34907" s="2"/>
      <c r="I34907" s="2"/>
      <c r="J34907" s="3"/>
      <c r="K34907" s="3"/>
      <c r="L34907" s="3"/>
      <c r="M34907" s="3"/>
    </row>
    <row r="34908" spans="4:13" x14ac:dyDescent="0.35">
      <c r="D34908" s="1"/>
      <c r="E34908" s="1"/>
      <c r="F34908" s="1"/>
      <c r="G34908" s="2"/>
      <c r="H34908" s="2"/>
      <c r="I34908" s="2"/>
      <c r="J34908" s="3"/>
      <c r="K34908" s="3"/>
      <c r="L34908" s="3"/>
      <c r="M34908" s="3"/>
    </row>
    <row r="34909" spans="4:13" x14ac:dyDescent="0.35">
      <c r="D34909" s="1"/>
      <c r="E34909" s="1"/>
      <c r="F34909" s="1"/>
      <c r="G34909" s="2"/>
      <c r="H34909" s="2"/>
      <c r="I34909" s="2"/>
      <c r="J34909" s="3"/>
      <c r="K34909" s="3"/>
      <c r="L34909" s="3"/>
      <c r="M34909" s="3"/>
    </row>
    <row r="34910" spans="4:13" x14ac:dyDescent="0.35">
      <c r="D34910" s="1"/>
      <c r="E34910" s="1"/>
      <c r="F34910" s="1"/>
      <c r="G34910" s="2"/>
      <c r="H34910" s="2"/>
      <c r="I34910" s="2"/>
      <c r="J34910" s="3"/>
      <c r="K34910" s="3"/>
      <c r="L34910" s="3"/>
      <c r="M34910" s="3"/>
    </row>
    <row r="34911" spans="4:13" x14ac:dyDescent="0.35">
      <c r="D34911" s="1"/>
      <c r="E34911" s="1"/>
      <c r="F34911" s="1"/>
      <c r="G34911" s="2"/>
      <c r="H34911" s="2"/>
      <c r="I34911" s="2"/>
      <c r="J34911" s="3"/>
      <c r="K34911" s="3"/>
      <c r="L34911" s="3"/>
      <c r="M34911" s="3"/>
    </row>
    <row r="34912" spans="4:13" x14ac:dyDescent="0.35">
      <c r="D34912" s="1"/>
      <c r="E34912" s="1"/>
      <c r="F34912" s="1"/>
      <c r="G34912" s="2"/>
      <c r="H34912" s="2"/>
      <c r="I34912" s="2"/>
      <c r="J34912" s="3"/>
      <c r="K34912" s="3"/>
      <c r="L34912" s="3"/>
      <c r="M34912" s="3"/>
    </row>
    <row r="34913" spans="4:13" x14ac:dyDescent="0.35">
      <c r="D34913" s="1"/>
      <c r="E34913" s="1"/>
      <c r="F34913" s="1"/>
      <c r="G34913" s="2"/>
      <c r="H34913" s="2"/>
      <c r="I34913" s="2"/>
      <c r="J34913" s="3"/>
      <c r="K34913" s="3"/>
      <c r="L34913" s="3"/>
      <c r="M34913" s="3"/>
    </row>
    <row r="34914" spans="4:13" x14ac:dyDescent="0.35">
      <c r="D34914" s="1"/>
      <c r="E34914" s="1"/>
      <c r="F34914" s="1"/>
      <c r="G34914" s="2"/>
      <c r="H34914" s="2"/>
      <c r="I34914" s="2"/>
      <c r="J34914" s="3"/>
      <c r="K34914" s="3"/>
      <c r="L34914" s="3"/>
      <c r="M34914" s="3"/>
    </row>
    <row r="34915" spans="4:13" x14ac:dyDescent="0.35">
      <c r="D34915" s="1"/>
      <c r="E34915" s="1"/>
      <c r="F34915" s="1"/>
      <c r="G34915" s="2"/>
      <c r="H34915" s="2"/>
      <c r="I34915" s="2"/>
      <c r="J34915" s="3"/>
      <c r="K34915" s="3"/>
      <c r="L34915" s="3"/>
      <c r="M34915" s="3"/>
    </row>
    <row r="34916" spans="4:13" x14ac:dyDescent="0.35">
      <c r="D34916" s="1"/>
      <c r="E34916" s="1"/>
      <c r="F34916" s="1"/>
      <c r="G34916" s="2"/>
      <c r="H34916" s="2"/>
      <c r="I34916" s="2"/>
      <c r="J34916" s="3"/>
      <c r="K34916" s="3"/>
      <c r="L34916" s="3"/>
      <c r="M34916" s="3"/>
    </row>
    <row r="34917" spans="4:13" x14ac:dyDescent="0.35">
      <c r="D34917" s="1"/>
      <c r="E34917" s="1"/>
      <c r="F34917" s="1"/>
      <c r="G34917" s="2"/>
      <c r="H34917" s="2"/>
      <c r="I34917" s="2"/>
      <c r="J34917" s="3"/>
      <c r="K34917" s="3"/>
      <c r="L34917" s="3"/>
      <c r="M34917" s="3"/>
    </row>
    <row r="34918" spans="4:13" x14ac:dyDescent="0.35">
      <c r="D34918" s="1"/>
      <c r="E34918" s="1"/>
      <c r="F34918" s="1"/>
      <c r="G34918" s="2"/>
      <c r="H34918" s="2"/>
      <c r="I34918" s="2"/>
      <c r="J34918" s="3"/>
      <c r="K34918" s="3"/>
      <c r="L34918" s="3"/>
      <c r="M34918" s="3"/>
    </row>
    <row r="34919" spans="4:13" x14ac:dyDescent="0.35">
      <c r="D34919" s="1"/>
      <c r="E34919" s="1"/>
      <c r="F34919" s="1"/>
      <c r="G34919" s="2"/>
      <c r="H34919" s="2"/>
      <c r="I34919" s="2"/>
      <c r="J34919" s="3"/>
      <c r="K34919" s="3"/>
      <c r="L34919" s="3"/>
      <c r="M34919" s="3"/>
    </row>
    <row r="34920" spans="4:13" x14ac:dyDescent="0.35">
      <c r="D34920" s="1"/>
      <c r="E34920" s="1"/>
      <c r="F34920" s="1"/>
      <c r="G34920" s="2"/>
      <c r="H34920" s="2"/>
      <c r="I34920" s="2"/>
      <c r="J34920" s="3"/>
      <c r="K34920" s="3"/>
      <c r="L34920" s="3"/>
      <c r="M34920" s="3"/>
    </row>
    <row r="34921" spans="4:13" x14ac:dyDescent="0.35">
      <c r="D34921" s="1"/>
      <c r="E34921" s="1"/>
      <c r="F34921" s="1"/>
      <c r="G34921" s="2"/>
      <c r="H34921" s="2"/>
      <c r="I34921" s="2"/>
      <c r="J34921" s="3"/>
      <c r="K34921" s="3"/>
      <c r="L34921" s="3"/>
      <c r="M34921" s="3"/>
    </row>
    <row r="34922" spans="4:13" x14ac:dyDescent="0.35">
      <c r="D34922" s="1"/>
      <c r="E34922" s="1"/>
      <c r="F34922" s="1"/>
      <c r="G34922" s="2"/>
      <c r="H34922" s="2"/>
      <c r="I34922" s="2"/>
      <c r="J34922" s="3"/>
      <c r="K34922" s="3"/>
      <c r="L34922" s="3"/>
      <c r="M34922" s="3"/>
    </row>
    <row r="34923" spans="4:13" x14ac:dyDescent="0.35">
      <c r="D34923" s="1"/>
      <c r="E34923" s="1"/>
      <c r="F34923" s="1"/>
      <c r="G34923" s="2"/>
      <c r="H34923" s="2"/>
      <c r="I34923" s="2"/>
      <c r="J34923" s="3"/>
      <c r="K34923" s="3"/>
      <c r="L34923" s="3"/>
      <c r="M34923" s="3"/>
    </row>
    <row r="34924" spans="4:13" x14ac:dyDescent="0.35">
      <c r="D34924" s="1"/>
      <c r="E34924" s="1"/>
      <c r="F34924" s="1"/>
      <c r="G34924" s="2"/>
      <c r="H34924" s="2"/>
      <c r="I34924" s="2"/>
      <c r="J34924" s="3"/>
      <c r="K34924" s="3"/>
      <c r="L34924" s="3"/>
      <c r="M34924" s="3"/>
    </row>
    <row r="34925" spans="4:13" x14ac:dyDescent="0.35">
      <c r="D34925" s="1"/>
      <c r="E34925" s="1"/>
      <c r="F34925" s="1"/>
      <c r="G34925" s="2"/>
      <c r="H34925" s="2"/>
      <c r="I34925" s="2"/>
      <c r="J34925" s="3"/>
      <c r="K34925" s="3"/>
      <c r="L34925" s="3"/>
      <c r="M34925" s="3"/>
    </row>
    <row r="34926" spans="4:13" x14ac:dyDescent="0.35">
      <c r="D34926" s="1"/>
      <c r="E34926" s="1"/>
      <c r="F34926" s="1"/>
      <c r="G34926" s="2"/>
      <c r="H34926" s="2"/>
      <c r="I34926" s="2"/>
      <c r="J34926" s="3"/>
      <c r="K34926" s="3"/>
      <c r="L34926" s="3"/>
      <c r="M34926" s="3"/>
    </row>
    <row r="34927" spans="4:13" x14ac:dyDescent="0.35">
      <c r="D34927" s="1"/>
      <c r="E34927" s="1"/>
      <c r="F34927" s="1"/>
      <c r="G34927" s="2"/>
      <c r="H34927" s="2"/>
      <c r="I34927" s="2"/>
      <c r="J34927" s="3"/>
      <c r="K34927" s="3"/>
      <c r="L34927" s="3"/>
      <c r="M34927" s="3"/>
    </row>
    <row r="34928" spans="4:13" x14ac:dyDescent="0.35">
      <c r="D34928" s="1"/>
      <c r="E34928" s="1"/>
      <c r="F34928" s="1"/>
      <c r="G34928" s="2"/>
      <c r="H34928" s="2"/>
      <c r="I34928" s="2"/>
      <c r="J34928" s="3"/>
      <c r="K34928" s="3"/>
      <c r="L34928" s="3"/>
      <c r="M34928" s="3"/>
    </row>
    <row r="34929" spans="4:13" x14ac:dyDescent="0.35">
      <c r="D34929" s="1"/>
      <c r="E34929" s="1"/>
      <c r="F34929" s="1"/>
      <c r="G34929" s="2"/>
      <c r="H34929" s="2"/>
      <c r="I34929" s="2"/>
      <c r="J34929" s="3"/>
      <c r="K34929" s="3"/>
      <c r="L34929" s="3"/>
      <c r="M34929" s="3"/>
    </row>
    <row r="34930" spans="4:13" x14ac:dyDescent="0.35">
      <c r="D34930" s="1"/>
      <c r="E34930" s="1"/>
      <c r="F34930" s="1"/>
      <c r="G34930" s="2"/>
      <c r="H34930" s="2"/>
      <c r="I34930" s="2"/>
      <c r="J34930" s="3"/>
      <c r="K34930" s="3"/>
      <c r="L34930" s="3"/>
      <c r="M34930" s="3"/>
    </row>
    <row r="34931" spans="4:13" x14ac:dyDescent="0.35">
      <c r="D34931" s="1"/>
      <c r="E34931" s="1"/>
      <c r="F34931" s="1"/>
      <c r="G34931" s="2"/>
      <c r="H34931" s="2"/>
      <c r="I34931" s="2"/>
      <c r="J34931" s="3"/>
      <c r="K34931" s="3"/>
      <c r="L34931" s="3"/>
      <c r="M34931" s="3"/>
    </row>
    <row r="34932" spans="4:13" x14ac:dyDescent="0.35">
      <c r="D34932" s="1"/>
      <c r="E34932" s="1"/>
      <c r="F34932" s="1"/>
      <c r="G34932" s="2"/>
      <c r="H34932" s="2"/>
      <c r="I34932" s="2"/>
      <c r="J34932" s="3"/>
      <c r="K34932" s="3"/>
      <c r="L34932" s="3"/>
      <c r="M34932" s="3"/>
    </row>
    <row r="34933" spans="4:13" x14ac:dyDescent="0.35">
      <c r="D34933" s="1"/>
      <c r="E34933" s="1"/>
      <c r="F34933" s="1"/>
      <c r="G34933" s="2"/>
      <c r="H34933" s="2"/>
      <c r="I34933" s="2"/>
      <c r="J34933" s="3"/>
      <c r="K34933" s="3"/>
      <c r="L34933" s="3"/>
      <c r="M34933" s="3"/>
    </row>
    <row r="34934" spans="4:13" x14ac:dyDescent="0.35">
      <c r="D34934" s="1"/>
      <c r="E34934" s="1"/>
      <c r="F34934" s="1"/>
      <c r="G34934" s="2"/>
      <c r="H34934" s="2"/>
      <c r="I34934" s="2"/>
      <c r="J34934" s="3"/>
      <c r="K34934" s="3"/>
      <c r="L34934" s="3"/>
      <c r="M34934" s="3"/>
    </row>
    <row r="34935" spans="4:13" x14ac:dyDescent="0.35">
      <c r="D34935" s="1"/>
      <c r="E34935" s="1"/>
      <c r="F34935" s="1"/>
      <c r="G34935" s="2"/>
      <c r="H34935" s="2"/>
      <c r="I34935" s="2"/>
      <c r="J34935" s="3"/>
      <c r="K34935" s="3"/>
      <c r="L34935" s="3"/>
      <c r="M34935" s="3"/>
    </row>
    <row r="34936" spans="4:13" x14ac:dyDescent="0.35">
      <c r="D34936" s="1"/>
      <c r="E34936" s="1"/>
      <c r="F34936" s="1"/>
      <c r="G34936" s="2"/>
      <c r="H34936" s="2"/>
      <c r="I34936" s="2"/>
      <c r="J34936" s="3"/>
      <c r="K34936" s="3"/>
      <c r="L34936" s="3"/>
      <c r="M34936" s="3"/>
    </row>
    <row r="34937" spans="4:13" x14ac:dyDescent="0.35">
      <c r="D34937" s="1"/>
      <c r="E34937" s="1"/>
      <c r="F34937" s="1"/>
      <c r="G34937" s="2"/>
      <c r="H34937" s="2"/>
      <c r="I34937" s="2"/>
      <c r="J34937" s="3"/>
      <c r="K34937" s="3"/>
      <c r="L34937" s="3"/>
      <c r="M34937" s="3"/>
    </row>
    <row r="34938" spans="4:13" x14ac:dyDescent="0.35">
      <c r="D34938" s="1"/>
      <c r="E34938" s="1"/>
      <c r="F34938" s="1"/>
      <c r="G34938" s="2"/>
      <c r="H34938" s="2"/>
      <c r="I34938" s="2"/>
      <c r="J34938" s="3"/>
      <c r="K34938" s="3"/>
      <c r="L34938" s="3"/>
      <c r="M34938" s="3"/>
    </row>
    <row r="34939" spans="4:13" x14ac:dyDescent="0.35">
      <c r="D34939" s="1"/>
      <c r="E34939" s="1"/>
      <c r="F34939" s="1"/>
      <c r="G34939" s="2"/>
      <c r="H34939" s="2"/>
      <c r="I34939" s="2"/>
      <c r="J34939" s="3"/>
      <c r="K34939" s="3"/>
      <c r="L34939" s="3"/>
      <c r="M34939" s="3"/>
    </row>
    <row r="34940" spans="4:13" x14ac:dyDescent="0.35">
      <c r="D34940" s="1"/>
      <c r="E34940" s="1"/>
      <c r="F34940" s="1"/>
      <c r="G34940" s="2"/>
      <c r="H34940" s="2"/>
      <c r="I34940" s="2"/>
      <c r="J34940" s="3"/>
      <c r="K34940" s="3"/>
      <c r="L34940" s="3"/>
      <c r="M34940" s="3"/>
    </row>
    <row r="34941" spans="4:13" x14ac:dyDescent="0.35">
      <c r="D34941" s="1"/>
      <c r="E34941" s="1"/>
      <c r="F34941" s="1"/>
      <c r="G34941" s="2"/>
      <c r="H34941" s="2"/>
      <c r="I34941" s="2"/>
      <c r="J34941" s="3"/>
      <c r="K34941" s="3"/>
      <c r="L34941" s="3"/>
      <c r="M34941" s="3"/>
    </row>
    <row r="34942" spans="4:13" x14ac:dyDescent="0.35">
      <c r="D34942" s="1"/>
      <c r="E34942" s="1"/>
      <c r="F34942" s="1"/>
      <c r="G34942" s="2"/>
      <c r="H34942" s="2"/>
      <c r="I34942" s="2"/>
      <c r="J34942" s="3"/>
      <c r="K34942" s="3"/>
      <c r="L34942" s="3"/>
      <c r="M34942" s="3"/>
    </row>
    <row r="34943" spans="4:13" x14ac:dyDescent="0.35">
      <c r="D34943" s="1"/>
      <c r="E34943" s="1"/>
      <c r="F34943" s="1"/>
      <c r="G34943" s="2"/>
      <c r="H34943" s="2"/>
      <c r="I34943" s="2"/>
      <c r="J34943" s="3"/>
      <c r="K34943" s="3"/>
      <c r="L34943" s="3"/>
      <c r="M34943" s="3"/>
    </row>
    <row r="34944" spans="4:13" x14ac:dyDescent="0.35">
      <c r="D34944" s="1"/>
      <c r="E34944" s="1"/>
      <c r="F34944" s="1"/>
      <c r="G34944" s="2"/>
      <c r="H34944" s="2"/>
      <c r="I34944" s="2"/>
      <c r="J34944" s="3"/>
      <c r="K34944" s="3"/>
      <c r="L34944" s="3"/>
      <c r="M34944" s="3"/>
    </row>
    <row r="34945" spans="4:13" x14ac:dyDescent="0.35">
      <c r="D34945" s="1"/>
      <c r="E34945" s="1"/>
      <c r="F34945" s="1"/>
      <c r="G34945" s="2"/>
      <c r="H34945" s="2"/>
      <c r="I34945" s="2"/>
      <c r="J34945" s="3"/>
      <c r="K34945" s="3"/>
      <c r="L34945" s="3"/>
      <c r="M34945" s="3"/>
    </row>
    <row r="34946" spans="4:13" x14ac:dyDescent="0.35">
      <c r="D34946" s="1"/>
      <c r="E34946" s="1"/>
      <c r="F34946" s="1"/>
      <c r="G34946" s="2"/>
      <c r="H34946" s="2"/>
      <c r="I34946" s="2"/>
      <c r="J34946" s="3"/>
      <c r="K34946" s="3"/>
      <c r="L34946" s="3"/>
      <c r="M34946" s="3"/>
    </row>
    <row r="34947" spans="4:13" x14ac:dyDescent="0.35">
      <c r="D34947" s="1"/>
      <c r="E34947" s="1"/>
      <c r="F34947" s="1"/>
      <c r="G34947" s="2"/>
      <c r="H34947" s="2"/>
      <c r="I34947" s="2"/>
      <c r="J34947" s="3"/>
      <c r="K34947" s="3"/>
      <c r="L34947" s="3"/>
      <c r="M34947" s="3"/>
    </row>
    <row r="34948" spans="4:13" x14ac:dyDescent="0.35">
      <c r="D34948" s="1"/>
      <c r="E34948" s="1"/>
      <c r="F34948" s="1"/>
      <c r="G34948" s="2"/>
      <c r="H34948" s="2"/>
      <c r="I34948" s="2"/>
      <c r="J34948" s="3"/>
      <c r="K34948" s="3"/>
      <c r="L34948" s="3"/>
      <c r="M34948" s="3"/>
    </row>
    <row r="34949" spans="4:13" x14ac:dyDescent="0.35">
      <c r="D34949" s="1"/>
      <c r="E34949" s="1"/>
      <c r="F34949" s="1"/>
      <c r="G34949" s="2"/>
      <c r="H34949" s="2"/>
      <c r="I34949" s="2"/>
      <c r="J34949" s="3"/>
      <c r="K34949" s="3"/>
      <c r="L34949" s="3"/>
      <c r="M34949" s="3"/>
    </row>
    <row r="34950" spans="4:13" x14ac:dyDescent="0.35">
      <c r="D34950" s="1"/>
      <c r="E34950" s="1"/>
      <c r="F34950" s="1"/>
      <c r="G34950" s="2"/>
      <c r="H34950" s="2"/>
      <c r="I34950" s="2"/>
      <c r="J34950" s="3"/>
      <c r="K34950" s="3"/>
      <c r="L34950" s="3"/>
      <c r="M34950" s="3"/>
    </row>
    <row r="34951" spans="4:13" x14ac:dyDescent="0.35">
      <c r="D34951" s="1"/>
      <c r="E34951" s="1"/>
      <c r="F34951" s="1"/>
      <c r="G34951" s="2"/>
      <c r="H34951" s="2"/>
      <c r="I34951" s="2"/>
      <c r="J34951" s="3"/>
      <c r="K34951" s="3"/>
      <c r="L34951" s="3"/>
      <c r="M34951" s="3"/>
    </row>
    <row r="34952" spans="4:13" x14ac:dyDescent="0.35">
      <c r="D34952" s="1"/>
      <c r="E34952" s="1"/>
      <c r="F34952" s="1"/>
      <c r="G34952" s="2"/>
      <c r="H34952" s="2"/>
      <c r="I34952" s="2"/>
      <c r="J34952" s="3"/>
      <c r="K34952" s="3"/>
      <c r="L34952" s="3"/>
      <c r="M34952" s="3"/>
    </row>
    <row r="34953" spans="4:13" x14ac:dyDescent="0.35">
      <c r="D34953" s="1"/>
      <c r="E34953" s="1"/>
      <c r="F34953" s="1"/>
      <c r="G34953" s="2"/>
      <c r="H34953" s="2"/>
      <c r="I34953" s="2"/>
      <c r="J34953" s="3"/>
      <c r="K34953" s="3"/>
      <c r="L34953" s="3"/>
      <c r="M34953" s="3"/>
    </row>
    <row r="34954" spans="4:13" x14ac:dyDescent="0.35">
      <c r="D34954" s="1"/>
      <c r="E34954" s="1"/>
      <c r="F34954" s="1"/>
      <c r="G34954" s="2"/>
      <c r="H34954" s="2"/>
      <c r="I34954" s="2"/>
      <c r="J34954" s="3"/>
      <c r="K34954" s="3"/>
      <c r="L34954" s="3"/>
      <c r="M34954" s="3"/>
    </row>
    <row r="34955" spans="4:13" x14ac:dyDescent="0.35">
      <c r="D34955" s="1"/>
      <c r="E34955" s="1"/>
      <c r="F34955" s="1"/>
      <c r="G34955" s="2"/>
      <c r="H34955" s="2"/>
      <c r="I34955" s="2"/>
      <c r="J34955" s="3"/>
      <c r="K34955" s="3"/>
      <c r="L34955" s="3"/>
      <c r="M34955" s="3"/>
    </row>
    <row r="34956" spans="4:13" x14ac:dyDescent="0.35">
      <c r="D34956" s="1"/>
      <c r="E34956" s="1"/>
      <c r="F34956" s="1"/>
      <c r="G34956" s="2"/>
      <c r="H34956" s="2"/>
      <c r="I34956" s="2"/>
      <c r="J34956" s="3"/>
      <c r="K34956" s="3"/>
      <c r="L34956" s="3"/>
      <c r="M34956" s="3"/>
    </row>
    <row r="34957" spans="4:13" x14ac:dyDescent="0.35">
      <c r="D34957" s="1"/>
      <c r="E34957" s="1"/>
      <c r="F34957" s="1"/>
      <c r="G34957" s="2"/>
      <c r="H34957" s="2"/>
      <c r="I34957" s="2"/>
      <c r="J34957" s="3"/>
      <c r="K34957" s="3"/>
      <c r="L34957" s="3"/>
      <c r="M34957" s="3"/>
    </row>
    <row r="34958" spans="4:13" x14ac:dyDescent="0.35">
      <c r="D34958" s="1"/>
      <c r="E34958" s="1"/>
      <c r="F34958" s="1"/>
      <c r="G34958" s="2"/>
      <c r="H34958" s="2"/>
      <c r="I34958" s="2"/>
      <c r="J34958" s="3"/>
      <c r="K34958" s="3"/>
      <c r="L34958" s="3"/>
      <c r="M34958" s="3"/>
    </row>
    <row r="34959" spans="4:13" x14ac:dyDescent="0.35">
      <c r="D34959" s="1"/>
      <c r="E34959" s="1"/>
      <c r="F34959" s="1"/>
      <c r="G34959" s="2"/>
      <c r="H34959" s="2"/>
      <c r="I34959" s="2"/>
      <c r="J34959" s="3"/>
      <c r="K34959" s="3"/>
      <c r="L34959" s="3"/>
      <c r="M34959" s="3"/>
    </row>
    <row r="34960" spans="4:13" x14ac:dyDescent="0.35">
      <c r="D34960" s="1"/>
      <c r="E34960" s="1"/>
      <c r="F34960" s="1"/>
      <c r="G34960" s="2"/>
      <c r="H34960" s="2"/>
      <c r="I34960" s="2"/>
      <c r="J34960" s="3"/>
      <c r="K34960" s="3"/>
      <c r="L34960" s="3"/>
      <c r="M34960" s="3"/>
    </row>
    <row r="34961" spans="4:13" x14ac:dyDescent="0.35">
      <c r="D34961" s="1"/>
      <c r="E34961" s="1"/>
      <c r="F34961" s="1"/>
      <c r="G34961" s="2"/>
      <c r="H34961" s="2"/>
      <c r="I34961" s="2"/>
      <c r="J34961" s="3"/>
      <c r="K34961" s="3"/>
      <c r="L34961" s="3"/>
      <c r="M34961" s="3"/>
    </row>
    <row r="34962" spans="4:13" x14ac:dyDescent="0.35">
      <c r="D34962" s="1"/>
      <c r="E34962" s="1"/>
      <c r="F34962" s="1"/>
      <c r="G34962" s="2"/>
      <c r="H34962" s="2"/>
      <c r="I34962" s="2"/>
      <c r="J34962" s="3"/>
      <c r="K34962" s="3"/>
      <c r="L34962" s="3"/>
      <c r="M34962" s="3"/>
    </row>
    <row r="34963" spans="4:13" x14ac:dyDescent="0.35">
      <c r="D34963" s="1"/>
      <c r="E34963" s="1"/>
      <c r="F34963" s="1"/>
      <c r="G34963" s="2"/>
      <c r="H34963" s="2"/>
      <c r="I34963" s="2"/>
      <c r="J34963" s="3"/>
      <c r="K34963" s="3"/>
      <c r="L34963" s="3"/>
      <c r="M34963" s="3"/>
    </row>
    <row r="34964" spans="4:13" x14ac:dyDescent="0.35">
      <c r="D34964" s="1"/>
      <c r="E34964" s="1"/>
      <c r="F34964" s="1"/>
      <c r="G34964" s="2"/>
      <c r="H34964" s="2"/>
      <c r="I34964" s="2"/>
      <c r="J34964" s="3"/>
      <c r="K34964" s="3"/>
      <c r="L34964" s="3"/>
      <c r="M34964" s="3"/>
    </row>
    <row r="34965" spans="4:13" x14ac:dyDescent="0.35">
      <c r="D34965" s="1"/>
      <c r="E34965" s="1"/>
      <c r="F34965" s="1"/>
      <c r="G34965" s="2"/>
      <c r="H34965" s="2"/>
      <c r="I34965" s="2"/>
      <c r="J34965" s="3"/>
      <c r="K34965" s="3"/>
      <c r="L34965" s="3"/>
      <c r="M34965" s="3"/>
    </row>
    <row r="34966" spans="4:13" x14ac:dyDescent="0.35">
      <c r="D34966" s="1"/>
      <c r="E34966" s="1"/>
      <c r="F34966" s="1"/>
      <c r="G34966" s="2"/>
      <c r="H34966" s="2"/>
      <c r="I34966" s="2"/>
      <c r="J34966" s="3"/>
      <c r="K34966" s="3"/>
      <c r="L34966" s="3"/>
      <c r="M34966" s="3"/>
    </row>
    <row r="34967" spans="4:13" x14ac:dyDescent="0.35">
      <c r="D34967" s="1"/>
      <c r="E34967" s="1"/>
      <c r="F34967" s="1"/>
      <c r="G34967" s="2"/>
      <c r="H34967" s="2"/>
      <c r="I34967" s="2"/>
      <c r="J34967" s="3"/>
      <c r="K34967" s="3"/>
      <c r="L34967" s="3"/>
      <c r="M34967" s="3"/>
    </row>
    <row r="34968" spans="4:13" x14ac:dyDescent="0.35">
      <c r="D34968" s="1"/>
      <c r="E34968" s="1"/>
      <c r="F34968" s="1"/>
      <c r="G34968" s="2"/>
      <c r="H34968" s="2"/>
      <c r="I34968" s="2"/>
      <c r="J34968" s="3"/>
      <c r="K34968" s="3"/>
      <c r="L34968" s="3"/>
      <c r="M34968" s="3"/>
    </row>
    <row r="34969" spans="4:13" x14ac:dyDescent="0.35">
      <c r="D34969" s="1"/>
      <c r="E34969" s="1"/>
      <c r="F34969" s="1"/>
      <c r="G34969" s="2"/>
      <c r="H34969" s="2"/>
      <c r="I34969" s="2"/>
      <c r="J34969" s="3"/>
      <c r="K34969" s="3"/>
      <c r="L34969" s="3"/>
      <c r="M34969" s="3"/>
    </row>
    <row r="34970" spans="4:13" x14ac:dyDescent="0.35">
      <c r="D34970" s="1"/>
      <c r="E34970" s="1"/>
      <c r="F34970" s="1"/>
      <c r="G34970" s="2"/>
      <c r="H34970" s="2"/>
      <c r="I34970" s="2"/>
      <c r="J34970" s="3"/>
      <c r="K34970" s="3"/>
      <c r="L34970" s="3"/>
      <c r="M34970" s="3"/>
    </row>
    <row r="34971" spans="4:13" x14ac:dyDescent="0.35">
      <c r="D34971" s="1"/>
      <c r="E34971" s="1"/>
      <c r="F34971" s="1"/>
      <c r="G34971" s="2"/>
      <c r="H34971" s="2"/>
      <c r="I34971" s="2"/>
      <c r="J34971" s="3"/>
      <c r="K34971" s="3"/>
      <c r="L34971" s="3"/>
      <c r="M34971" s="3"/>
    </row>
    <row r="34972" spans="4:13" x14ac:dyDescent="0.35">
      <c r="D34972" s="1"/>
      <c r="E34972" s="1"/>
      <c r="F34972" s="1"/>
      <c r="G34972" s="2"/>
      <c r="H34972" s="2"/>
      <c r="I34972" s="2"/>
      <c r="J34972" s="3"/>
      <c r="K34972" s="3"/>
      <c r="L34972" s="3"/>
      <c r="M34972" s="3"/>
    </row>
    <row r="34973" spans="4:13" x14ac:dyDescent="0.35">
      <c r="D34973" s="1"/>
      <c r="E34973" s="1"/>
      <c r="F34973" s="1"/>
      <c r="G34973" s="2"/>
      <c r="H34973" s="2"/>
      <c r="I34973" s="2"/>
      <c r="J34973" s="3"/>
      <c r="K34973" s="3"/>
      <c r="L34973" s="3"/>
      <c r="M34973" s="3"/>
    </row>
    <row r="34974" spans="4:13" x14ac:dyDescent="0.35">
      <c r="D34974" s="1"/>
      <c r="E34974" s="1"/>
      <c r="F34974" s="1"/>
      <c r="G34974" s="2"/>
      <c r="H34974" s="2"/>
      <c r="I34974" s="2"/>
      <c r="J34974" s="3"/>
      <c r="K34974" s="3"/>
      <c r="L34974" s="3"/>
      <c r="M34974" s="3"/>
    </row>
    <row r="34975" spans="4:13" x14ac:dyDescent="0.35">
      <c r="D34975" s="1"/>
      <c r="E34975" s="1"/>
      <c r="F34975" s="1"/>
      <c r="G34975" s="2"/>
      <c r="H34975" s="2"/>
      <c r="I34975" s="2"/>
      <c r="J34975" s="3"/>
      <c r="K34975" s="3"/>
      <c r="L34975" s="3"/>
      <c r="M34975" s="3"/>
    </row>
    <row r="34976" spans="4:13" x14ac:dyDescent="0.35">
      <c r="D34976" s="1"/>
      <c r="E34976" s="1"/>
      <c r="F34976" s="1"/>
      <c r="G34976" s="2"/>
      <c r="H34976" s="2"/>
      <c r="I34976" s="2"/>
      <c r="J34976" s="3"/>
      <c r="K34976" s="3"/>
      <c r="L34976" s="3"/>
      <c r="M34976" s="3"/>
    </row>
    <row r="34977" spans="4:13" x14ac:dyDescent="0.35">
      <c r="D34977" s="1"/>
      <c r="E34977" s="1"/>
      <c r="F34977" s="1"/>
      <c r="G34977" s="2"/>
      <c r="H34977" s="2"/>
      <c r="I34977" s="2"/>
      <c r="J34977" s="3"/>
      <c r="K34977" s="3"/>
      <c r="L34977" s="3"/>
      <c r="M34977" s="3"/>
    </row>
    <row r="34978" spans="4:13" x14ac:dyDescent="0.35">
      <c r="D34978" s="1"/>
      <c r="E34978" s="1"/>
      <c r="F34978" s="1"/>
      <c r="G34978" s="2"/>
      <c r="H34978" s="2"/>
      <c r="I34978" s="2"/>
      <c r="J34978" s="3"/>
      <c r="K34978" s="3"/>
      <c r="L34978" s="3"/>
      <c r="M34978" s="3"/>
    </row>
    <row r="34979" spans="4:13" x14ac:dyDescent="0.35">
      <c r="D34979" s="1"/>
      <c r="E34979" s="1"/>
      <c r="F34979" s="1"/>
      <c r="G34979" s="2"/>
      <c r="H34979" s="2"/>
      <c r="I34979" s="2"/>
      <c r="J34979" s="3"/>
      <c r="K34979" s="3"/>
      <c r="L34979" s="3"/>
      <c r="M34979" s="3"/>
    </row>
    <row r="34980" spans="4:13" x14ac:dyDescent="0.35">
      <c r="D34980" s="1"/>
      <c r="E34980" s="1"/>
      <c r="F34980" s="1"/>
      <c r="G34980" s="2"/>
      <c r="H34980" s="2"/>
      <c r="I34980" s="2"/>
      <c r="J34980" s="3"/>
      <c r="K34980" s="3"/>
      <c r="L34980" s="3"/>
      <c r="M34980" s="3"/>
    </row>
    <row r="34981" spans="4:13" x14ac:dyDescent="0.35">
      <c r="D34981" s="1"/>
      <c r="E34981" s="1"/>
      <c r="F34981" s="1"/>
      <c r="G34981" s="2"/>
      <c r="H34981" s="2"/>
      <c r="I34981" s="2"/>
      <c r="J34981" s="3"/>
      <c r="K34981" s="3"/>
      <c r="L34981" s="3"/>
      <c r="M34981" s="3"/>
    </row>
    <row r="34982" spans="4:13" x14ac:dyDescent="0.35">
      <c r="D34982" s="1"/>
      <c r="E34982" s="1"/>
      <c r="F34982" s="1"/>
      <c r="G34982" s="2"/>
      <c r="H34982" s="2"/>
      <c r="I34982" s="2"/>
      <c r="J34982" s="3"/>
      <c r="K34982" s="3"/>
      <c r="L34982" s="3"/>
      <c r="M34982" s="3"/>
    </row>
    <row r="34983" spans="4:13" x14ac:dyDescent="0.35">
      <c r="D34983" s="1"/>
      <c r="E34983" s="1"/>
      <c r="F34983" s="1"/>
      <c r="G34983" s="2"/>
      <c r="H34983" s="2"/>
      <c r="I34983" s="2"/>
      <c r="J34983" s="3"/>
      <c r="K34983" s="3"/>
      <c r="L34983" s="3"/>
      <c r="M34983" s="3"/>
    </row>
    <row r="34984" spans="4:13" x14ac:dyDescent="0.35">
      <c r="D34984" s="1"/>
      <c r="E34984" s="1"/>
      <c r="F34984" s="1"/>
      <c r="G34984" s="2"/>
      <c r="H34984" s="2"/>
      <c r="I34984" s="2"/>
      <c r="J34984" s="3"/>
      <c r="K34984" s="3"/>
      <c r="L34984" s="3"/>
      <c r="M34984" s="3"/>
    </row>
    <row r="34985" spans="4:13" x14ac:dyDescent="0.35">
      <c r="D34985" s="1"/>
      <c r="E34985" s="1"/>
      <c r="F34985" s="1"/>
      <c r="G34985" s="2"/>
      <c r="H34985" s="2"/>
      <c r="I34985" s="2"/>
      <c r="J34985" s="3"/>
      <c r="K34985" s="3"/>
      <c r="L34985" s="3"/>
      <c r="M34985" s="3"/>
    </row>
    <row r="34986" spans="4:13" x14ac:dyDescent="0.35">
      <c r="D34986" s="1"/>
      <c r="E34986" s="1"/>
      <c r="F34986" s="1"/>
      <c r="G34986" s="2"/>
      <c r="H34986" s="2"/>
      <c r="I34986" s="2"/>
      <c r="J34986" s="3"/>
      <c r="K34986" s="3"/>
      <c r="L34986" s="3"/>
      <c r="M34986" s="3"/>
    </row>
    <row r="34987" spans="4:13" x14ac:dyDescent="0.35">
      <c r="D34987" s="1"/>
      <c r="E34987" s="1"/>
      <c r="F34987" s="1"/>
      <c r="G34987" s="2"/>
      <c r="H34987" s="2"/>
      <c r="I34987" s="2"/>
      <c r="J34987" s="3"/>
      <c r="K34987" s="3"/>
      <c r="L34987" s="3"/>
      <c r="M34987" s="3"/>
    </row>
    <row r="34988" spans="4:13" x14ac:dyDescent="0.35">
      <c r="D34988" s="1"/>
      <c r="E34988" s="1"/>
      <c r="F34988" s="1"/>
      <c r="G34988" s="2"/>
      <c r="H34988" s="2"/>
      <c r="I34988" s="2"/>
      <c r="J34988" s="3"/>
      <c r="K34988" s="3"/>
      <c r="L34988" s="3"/>
      <c r="M34988" s="3"/>
    </row>
    <row r="34989" spans="4:13" x14ac:dyDescent="0.35">
      <c r="D34989" s="1"/>
      <c r="E34989" s="1"/>
      <c r="F34989" s="1"/>
      <c r="G34989" s="2"/>
      <c r="H34989" s="2"/>
      <c r="I34989" s="2"/>
      <c r="J34989" s="3"/>
      <c r="K34989" s="3"/>
      <c r="L34989" s="3"/>
      <c r="M34989" s="3"/>
    </row>
    <row r="34990" spans="4:13" x14ac:dyDescent="0.35">
      <c r="D34990" s="1"/>
      <c r="E34990" s="1"/>
      <c r="F34990" s="1"/>
      <c r="G34990" s="2"/>
      <c r="H34990" s="2"/>
      <c r="I34990" s="2"/>
      <c r="J34990" s="3"/>
      <c r="K34990" s="3"/>
      <c r="L34990" s="3"/>
      <c r="M34990" s="3"/>
    </row>
    <row r="34991" spans="4:13" x14ac:dyDescent="0.35">
      <c r="D34991" s="1"/>
      <c r="E34991" s="1"/>
      <c r="F34991" s="1"/>
      <c r="G34991" s="2"/>
      <c r="H34991" s="2"/>
      <c r="I34991" s="2"/>
      <c r="J34991" s="3"/>
      <c r="K34991" s="3"/>
      <c r="L34991" s="3"/>
      <c r="M34991" s="3"/>
    </row>
    <row r="34992" spans="4:13" x14ac:dyDescent="0.35">
      <c r="D34992" s="1"/>
      <c r="E34992" s="1"/>
      <c r="F34992" s="1"/>
      <c r="G34992" s="2"/>
      <c r="H34992" s="2"/>
      <c r="I34992" s="2"/>
      <c r="J34992" s="3"/>
      <c r="K34992" s="3"/>
      <c r="L34992" s="3"/>
      <c r="M34992" s="3"/>
    </row>
    <row r="34993" spans="4:13" x14ac:dyDescent="0.35">
      <c r="D34993" s="1"/>
      <c r="E34993" s="1"/>
      <c r="F34993" s="1"/>
      <c r="G34993" s="2"/>
      <c r="H34993" s="2"/>
      <c r="I34993" s="2"/>
      <c r="J34993" s="3"/>
      <c r="K34993" s="3"/>
      <c r="L34993" s="3"/>
      <c r="M34993" s="3"/>
    </row>
    <row r="34994" spans="4:13" x14ac:dyDescent="0.35">
      <c r="D34994" s="1"/>
      <c r="E34994" s="1"/>
      <c r="F34994" s="1"/>
      <c r="G34994" s="2"/>
      <c r="H34994" s="2"/>
      <c r="I34994" s="2"/>
      <c r="J34994" s="3"/>
      <c r="K34994" s="3"/>
      <c r="L34994" s="3"/>
      <c r="M34994" s="3"/>
    </row>
    <row r="34995" spans="4:13" x14ac:dyDescent="0.35">
      <c r="D34995" s="1"/>
      <c r="E34995" s="1"/>
      <c r="F34995" s="1"/>
      <c r="G34995" s="2"/>
      <c r="H34995" s="2"/>
      <c r="I34995" s="2"/>
      <c r="J34995" s="3"/>
      <c r="K34995" s="3"/>
      <c r="L34995" s="3"/>
      <c r="M34995" s="3"/>
    </row>
    <row r="34996" spans="4:13" x14ac:dyDescent="0.35">
      <c r="D34996" s="1"/>
      <c r="E34996" s="1"/>
      <c r="F34996" s="1"/>
      <c r="G34996" s="2"/>
      <c r="H34996" s="2"/>
      <c r="I34996" s="2"/>
      <c r="J34996" s="3"/>
      <c r="K34996" s="3"/>
      <c r="L34996" s="3"/>
      <c r="M34996" s="3"/>
    </row>
    <row r="34997" spans="4:13" x14ac:dyDescent="0.35">
      <c r="D34997" s="1"/>
      <c r="E34997" s="1"/>
      <c r="F34997" s="1"/>
      <c r="G34997" s="2"/>
      <c r="H34997" s="2"/>
      <c r="I34997" s="2"/>
      <c r="J34997" s="3"/>
      <c r="K34997" s="3"/>
      <c r="L34997" s="3"/>
      <c r="M34997" s="3"/>
    </row>
    <row r="34998" spans="4:13" x14ac:dyDescent="0.35">
      <c r="D34998" s="1"/>
      <c r="E34998" s="1"/>
      <c r="F34998" s="1"/>
      <c r="G34998" s="2"/>
      <c r="H34998" s="2"/>
      <c r="I34998" s="2"/>
      <c r="J34998" s="3"/>
      <c r="K34998" s="3"/>
      <c r="L34998" s="3"/>
      <c r="M34998" s="3"/>
    </row>
    <row r="34999" spans="4:13" x14ac:dyDescent="0.35">
      <c r="D34999" s="1"/>
      <c r="E34999" s="1"/>
      <c r="F34999" s="1"/>
      <c r="G34999" s="2"/>
      <c r="H34999" s="2"/>
      <c r="I34999" s="2"/>
      <c r="J34999" s="3"/>
      <c r="K34999" s="3"/>
      <c r="L34999" s="3"/>
      <c r="M34999" s="3"/>
    </row>
    <row r="35000" spans="4:13" x14ac:dyDescent="0.35">
      <c r="D35000" s="1"/>
      <c r="E35000" s="1"/>
      <c r="F35000" s="1"/>
      <c r="G35000" s="2"/>
      <c r="H35000" s="2"/>
      <c r="I35000" s="2"/>
      <c r="J35000" s="3"/>
      <c r="K35000" s="3"/>
      <c r="L35000" s="3"/>
      <c r="M35000" s="3"/>
    </row>
    <row r="35001" spans="4:13" x14ac:dyDescent="0.35">
      <c r="D35001" s="1"/>
      <c r="E35001" s="1"/>
      <c r="F35001" s="1"/>
      <c r="G35001" s="2"/>
      <c r="H35001" s="2"/>
      <c r="I35001" s="2"/>
      <c r="J35001" s="3"/>
      <c r="K35001" s="3"/>
      <c r="L35001" s="3"/>
      <c r="M35001" s="3"/>
    </row>
    <row r="35002" spans="4:13" x14ac:dyDescent="0.35">
      <c r="D35002" s="1"/>
      <c r="E35002" s="1"/>
      <c r="F35002" s="1"/>
      <c r="G35002" s="2"/>
      <c r="H35002" s="2"/>
      <c r="I35002" s="2"/>
      <c r="J35002" s="3"/>
      <c r="K35002" s="3"/>
      <c r="L35002" s="3"/>
      <c r="M35002" s="3"/>
    </row>
    <row r="35003" spans="4:13" x14ac:dyDescent="0.35">
      <c r="D35003" s="1"/>
      <c r="E35003" s="1"/>
      <c r="F35003" s="1"/>
      <c r="G35003" s="2"/>
      <c r="H35003" s="2"/>
      <c r="I35003" s="2"/>
      <c r="J35003" s="3"/>
      <c r="K35003" s="3"/>
      <c r="L35003" s="3"/>
      <c r="M35003" s="3"/>
    </row>
    <row r="35004" spans="4:13" x14ac:dyDescent="0.35">
      <c r="D35004" s="1"/>
      <c r="E35004" s="1"/>
      <c r="F35004" s="1"/>
      <c r="G35004" s="2"/>
      <c r="H35004" s="2"/>
      <c r="I35004" s="2"/>
      <c r="J35004" s="3"/>
      <c r="K35004" s="3"/>
      <c r="L35004" s="3"/>
      <c r="M35004" s="3"/>
    </row>
    <row r="35005" spans="4:13" x14ac:dyDescent="0.35">
      <c r="D35005" s="1"/>
      <c r="E35005" s="1"/>
      <c r="F35005" s="1"/>
      <c r="G35005" s="2"/>
      <c r="H35005" s="2"/>
      <c r="I35005" s="2"/>
      <c r="J35005" s="3"/>
      <c r="K35005" s="3"/>
      <c r="L35005" s="3"/>
      <c r="M35005" s="3"/>
    </row>
    <row r="35006" spans="4:13" x14ac:dyDescent="0.35">
      <c r="D35006" s="1"/>
      <c r="E35006" s="1"/>
      <c r="F35006" s="1"/>
      <c r="G35006" s="2"/>
      <c r="H35006" s="2"/>
      <c r="I35006" s="2"/>
      <c r="J35006" s="3"/>
      <c r="K35006" s="3"/>
      <c r="L35006" s="3"/>
      <c r="M35006" s="3"/>
    </row>
    <row r="35007" spans="4:13" x14ac:dyDescent="0.35">
      <c r="D35007" s="1"/>
      <c r="E35007" s="1"/>
      <c r="F35007" s="1"/>
      <c r="G35007" s="2"/>
      <c r="H35007" s="2"/>
      <c r="I35007" s="2"/>
      <c r="J35007" s="3"/>
      <c r="K35007" s="3"/>
      <c r="L35007" s="3"/>
      <c r="M35007" s="3"/>
    </row>
    <row r="35008" spans="4:13" x14ac:dyDescent="0.35">
      <c r="D35008" s="1"/>
      <c r="E35008" s="1"/>
      <c r="F35008" s="1"/>
      <c r="G35008" s="2"/>
      <c r="H35008" s="2"/>
      <c r="I35008" s="2"/>
      <c r="J35008" s="3"/>
      <c r="K35008" s="3"/>
      <c r="L35008" s="3"/>
      <c r="M35008" s="3"/>
    </row>
    <row r="35009" spans="4:13" x14ac:dyDescent="0.35">
      <c r="D35009" s="1"/>
      <c r="E35009" s="1"/>
      <c r="F35009" s="1"/>
      <c r="G35009" s="2"/>
      <c r="H35009" s="2"/>
      <c r="I35009" s="2"/>
      <c r="J35009" s="3"/>
      <c r="K35009" s="3"/>
      <c r="L35009" s="3"/>
      <c r="M35009" s="3"/>
    </row>
    <row r="35010" spans="4:13" x14ac:dyDescent="0.35">
      <c r="D35010" s="1"/>
      <c r="E35010" s="1"/>
      <c r="F35010" s="1"/>
      <c r="G35010" s="2"/>
      <c r="H35010" s="2"/>
      <c r="I35010" s="2"/>
      <c r="J35010" s="3"/>
      <c r="K35010" s="3"/>
      <c r="L35010" s="3"/>
      <c r="M35010" s="3"/>
    </row>
    <row r="35011" spans="4:13" x14ac:dyDescent="0.35">
      <c r="D35011" s="1"/>
      <c r="E35011" s="1"/>
      <c r="F35011" s="1"/>
      <c r="G35011" s="2"/>
      <c r="H35011" s="2"/>
      <c r="I35011" s="2"/>
      <c r="J35011" s="3"/>
      <c r="K35011" s="3"/>
      <c r="L35011" s="3"/>
      <c r="M35011" s="3"/>
    </row>
    <row r="35012" spans="4:13" x14ac:dyDescent="0.35">
      <c r="D35012" s="1"/>
      <c r="E35012" s="1"/>
      <c r="F35012" s="1"/>
      <c r="G35012" s="2"/>
      <c r="H35012" s="2"/>
      <c r="I35012" s="2"/>
      <c r="J35012" s="3"/>
      <c r="K35012" s="3"/>
      <c r="L35012" s="3"/>
      <c r="M35012" s="3"/>
    </row>
    <row r="35013" spans="4:13" x14ac:dyDescent="0.35">
      <c r="D35013" s="1"/>
      <c r="E35013" s="1"/>
      <c r="F35013" s="1"/>
      <c r="G35013" s="2"/>
      <c r="H35013" s="2"/>
      <c r="I35013" s="2"/>
      <c r="J35013" s="3"/>
      <c r="K35013" s="3"/>
      <c r="L35013" s="3"/>
      <c r="M35013" s="3"/>
    </row>
    <row r="35014" spans="4:13" x14ac:dyDescent="0.35">
      <c r="D35014" s="1"/>
      <c r="E35014" s="1"/>
      <c r="F35014" s="1"/>
      <c r="G35014" s="2"/>
      <c r="H35014" s="2"/>
      <c r="I35014" s="2"/>
      <c r="J35014" s="3"/>
      <c r="K35014" s="3"/>
      <c r="L35014" s="3"/>
      <c r="M35014" s="3"/>
    </row>
    <row r="35015" spans="4:13" x14ac:dyDescent="0.35">
      <c r="D35015" s="1"/>
      <c r="E35015" s="1"/>
      <c r="F35015" s="1"/>
      <c r="G35015" s="2"/>
      <c r="H35015" s="2"/>
      <c r="I35015" s="2"/>
      <c r="J35015" s="3"/>
      <c r="K35015" s="3"/>
      <c r="L35015" s="3"/>
      <c r="M35015" s="3"/>
    </row>
    <row r="35016" spans="4:13" x14ac:dyDescent="0.35">
      <c r="D35016" s="1"/>
      <c r="E35016" s="1"/>
      <c r="F35016" s="1"/>
      <c r="G35016" s="2"/>
      <c r="H35016" s="2"/>
      <c r="I35016" s="2"/>
      <c r="J35016" s="3"/>
      <c r="K35016" s="3"/>
      <c r="L35016" s="3"/>
      <c r="M35016" s="3"/>
    </row>
    <row r="35017" spans="4:13" x14ac:dyDescent="0.35">
      <c r="D35017" s="1"/>
      <c r="E35017" s="1"/>
      <c r="F35017" s="1"/>
      <c r="G35017" s="2"/>
      <c r="H35017" s="2"/>
      <c r="I35017" s="2"/>
      <c r="J35017" s="3"/>
      <c r="K35017" s="3"/>
      <c r="L35017" s="3"/>
      <c r="M35017" s="3"/>
    </row>
    <row r="35018" spans="4:13" x14ac:dyDescent="0.35">
      <c r="D35018" s="1"/>
      <c r="E35018" s="1"/>
      <c r="F35018" s="1"/>
      <c r="G35018" s="2"/>
      <c r="H35018" s="2"/>
      <c r="I35018" s="2"/>
      <c r="J35018" s="3"/>
      <c r="K35018" s="3"/>
      <c r="L35018" s="3"/>
      <c r="M35018" s="3"/>
    </row>
    <row r="35019" spans="4:13" x14ac:dyDescent="0.35">
      <c r="D35019" s="1"/>
      <c r="E35019" s="1"/>
      <c r="F35019" s="1"/>
      <c r="G35019" s="2"/>
      <c r="H35019" s="2"/>
      <c r="I35019" s="2"/>
      <c r="J35019" s="3"/>
      <c r="K35019" s="3"/>
      <c r="L35019" s="3"/>
      <c r="M35019" s="3"/>
    </row>
    <row r="35020" spans="4:13" x14ac:dyDescent="0.35">
      <c r="D35020" s="1"/>
      <c r="E35020" s="1"/>
      <c r="F35020" s="1"/>
      <c r="G35020" s="2"/>
      <c r="H35020" s="2"/>
      <c r="I35020" s="2"/>
      <c r="J35020" s="3"/>
      <c r="K35020" s="3"/>
      <c r="L35020" s="3"/>
      <c r="M35020" s="3"/>
    </row>
    <row r="35021" spans="4:13" x14ac:dyDescent="0.35">
      <c r="D35021" s="1"/>
      <c r="E35021" s="1"/>
      <c r="F35021" s="1"/>
      <c r="G35021" s="2"/>
      <c r="H35021" s="2"/>
      <c r="I35021" s="2"/>
      <c r="J35021" s="3"/>
      <c r="K35021" s="3"/>
      <c r="L35021" s="3"/>
      <c r="M35021" s="3"/>
    </row>
    <row r="35022" spans="4:13" x14ac:dyDescent="0.35">
      <c r="D35022" s="1"/>
      <c r="E35022" s="1"/>
      <c r="F35022" s="1"/>
      <c r="G35022" s="2"/>
      <c r="H35022" s="2"/>
      <c r="I35022" s="2"/>
      <c r="J35022" s="3"/>
      <c r="K35022" s="3"/>
      <c r="L35022" s="3"/>
      <c r="M35022" s="3"/>
    </row>
    <row r="35023" spans="4:13" x14ac:dyDescent="0.35">
      <c r="D35023" s="1"/>
      <c r="E35023" s="1"/>
      <c r="F35023" s="1"/>
      <c r="G35023" s="2"/>
      <c r="H35023" s="2"/>
      <c r="I35023" s="2"/>
      <c r="J35023" s="3"/>
      <c r="K35023" s="3"/>
      <c r="L35023" s="3"/>
      <c r="M35023" s="3"/>
    </row>
    <row r="35024" spans="4:13" x14ac:dyDescent="0.35">
      <c r="D35024" s="1"/>
      <c r="E35024" s="1"/>
      <c r="F35024" s="1"/>
      <c r="G35024" s="2"/>
      <c r="H35024" s="2"/>
      <c r="I35024" s="2"/>
      <c r="J35024" s="3"/>
      <c r="K35024" s="3"/>
      <c r="L35024" s="3"/>
      <c r="M35024" s="3"/>
    </row>
    <row r="35025" spans="4:13" x14ac:dyDescent="0.35">
      <c r="D35025" s="1"/>
      <c r="E35025" s="1"/>
      <c r="F35025" s="1"/>
      <c r="G35025" s="2"/>
      <c r="H35025" s="2"/>
      <c r="I35025" s="2"/>
      <c r="J35025" s="3"/>
      <c r="K35025" s="3"/>
      <c r="L35025" s="3"/>
      <c r="M35025" s="3"/>
    </row>
    <row r="35026" spans="4:13" x14ac:dyDescent="0.35">
      <c r="D35026" s="1"/>
      <c r="E35026" s="1"/>
      <c r="F35026" s="1"/>
      <c r="G35026" s="2"/>
      <c r="H35026" s="2"/>
      <c r="I35026" s="2"/>
      <c r="J35026" s="3"/>
      <c r="K35026" s="3"/>
      <c r="L35026" s="3"/>
      <c r="M35026" s="3"/>
    </row>
    <row r="35027" spans="4:13" x14ac:dyDescent="0.35">
      <c r="D35027" s="1"/>
      <c r="E35027" s="1"/>
      <c r="F35027" s="1"/>
      <c r="G35027" s="2"/>
      <c r="H35027" s="2"/>
      <c r="I35027" s="2"/>
      <c r="J35027" s="3"/>
      <c r="K35027" s="3"/>
      <c r="L35027" s="3"/>
      <c r="M35027" s="3"/>
    </row>
    <row r="35028" spans="4:13" x14ac:dyDescent="0.35">
      <c r="D35028" s="1"/>
      <c r="E35028" s="1"/>
      <c r="F35028" s="1"/>
      <c r="G35028" s="2"/>
      <c r="H35028" s="2"/>
      <c r="I35028" s="2"/>
      <c r="J35028" s="3"/>
      <c r="K35028" s="3"/>
      <c r="L35028" s="3"/>
      <c r="M35028" s="3"/>
    </row>
    <row r="35029" spans="4:13" x14ac:dyDescent="0.35">
      <c r="D35029" s="1"/>
      <c r="E35029" s="1"/>
      <c r="F35029" s="1"/>
      <c r="G35029" s="2"/>
      <c r="H35029" s="2"/>
      <c r="I35029" s="2"/>
      <c r="J35029" s="3"/>
      <c r="K35029" s="3"/>
      <c r="L35029" s="3"/>
      <c r="M35029" s="3"/>
    </row>
    <row r="35030" spans="4:13" x14ac:dyDescent="0.35">
      <c r="D35030" s="1"/>
      <c r="E35030" s="1"/>
      <c r="F35030" s="1"/>
      <c r="G35030" s="2"/>
      <c r="H35030" s="2"/>
      <c r="I35030" s="2"/>
      <c r="J35030" s="3"/>
      <c r="K35030" s="3"/>
      <c r="L35030" s="3"/>
      <c r="M35030" s="3"/>
    </row>
    <row r="35031" spans="4:13" x14ac:dyDescent="0.35">
      <c r="D35031" s="1"/>
      <c r="E35031" s="1"/>
      <c r="F35031" s="1"/>
      <c r="G35031" s="2"/>
      <c r="H35031" s="2"/>
      <c r="I35031" s="2"/>
      <c r="J35031" s="3"/>
      <c r="K35031" s="3"/>
      <c r="L35031" s="3"/>
      <c r="M35031" s="3"/>
    </row>
    <row r="35032" spans="4:13" x14ac:dyDescent="0.35">
      <c r="D35032" s="1"/>
      <c r="E35032" s="1"/>
      <c r="F35032" s="1"/>
      <c r="G35032" s="2"/>
      <c r="H35032" s="2"/>
      <c r="I35032" s="2"/>
      <c r="J35032" s="3"/>
      <c r="K35032" s="3"/>
      <c r="L35032" s="3"/>
      <c r="M35032" s="3"/>
    </row>
    <row r="35033" spans="4:13" x14ac:dyDescent="0.35">
      <c r="D35033" s="1"/>
      <c r="E35033" s="1"/>
      <c r="F35033" s="1"/>
      <c r="G35033" s="2"/>
      <c r="H35033" s="2"/>
      <c r="I35033" s="2"/>
      <c r="J35033" s="3"/>
      <c r="K35033" s="3"/>
      <c r="L35033" s="3"/>
      <c r="M35033" s="3"/>
    </row>
    <row r="35034" spans="4:13" x14ac:dyDescent="0.35">
      <c r="D35034" s="1"/>
      <c r="E35034" s="1"/>
      <c r="F35034" s="1"/>
      <c r="G35034" s="2"/>
      <c r="H35034" s="2"/>
      <c r="I35034" s="2"/>
      <c r="J35034" s="3"/>
      <c r="K35034" s="3"/>
      <c r="L35034" s="3"/>
      <c r="M35034" s="3"/>
    </row>
    <row r="35035" spans="4:13" x14ac:dyDescent="0.35">
      <c r="D35035" s="1"/>
      <c r="E35035" s="1"/>
      <c r="F35035" s="1"/>
      <c r="G35035" s="2"/>
      <c r="H35035" s="2"/>
      <c r="I35035" s="2"/>
      <c r="J35035" s="3"/>
      <c r="K35035" s="3"/>
      <c r="L35035" s="3"/>
      <c r="M35035" s="3"/>
    </row>
    <row r="35036" spans="4:13" x14ac:dyDescent="0.35">
      <c r="D35036" s="1"/>
      <c r="E35036" s="1"/>
      <c r="F35036" s="1"/>
      <c r="G35036" s="2"/>
      <c r="H35036" s="2"/>
      <c r="I35036" s="2"/>
      <c r="J35036" s="3"/>
      <c r="K35036" s="3"/>
      <c r="L35036" s="3"/>
      <c r="M35036" s="3"/>
    </row>
    <row r="35037" spans="4:13" x14ac:dyDescent="0.35">
      <c r="D35037" s="1"/>
      <c r="E35037" s="1"/>
      <c r="F35037" s="1"/>
      <c r="G35037" s="2"/>
      <c r="H35037" s="2"/>
      <c r="I35037" s="2"/>
      <c r="J35037" s="3"/>
      <c r="K35037" s="3"/>
      <c r="L35037" s="3"/>
      <c r="M35037" s="3"/>
    </row>
    <row r="35038" spans="4:13" x14ac:dyDescent="0.35">
      <c r="D35038" s="1"/>
      <c r="E35038" s="1"/>
      <c r="F35038" s="1"/>
      <c r="G35038" s="2"/>
      <c r="H35038" s="2"/>
      <c r="I35038" s="2"/>
      <c r="J35038" s="3"/>
      <c r="K35038" s="3"/>
      <c r="L35038" s="3"/>
      <c r="M35038" s="3"/>
    </row>
    <row r="35039" spans="4:13" x14ac:dyDescent="0.35">
      <c r="D35039" s="1"/>
      <c r="E35039" s="1"/>
      <c r="F35039" s="1"/>
      <c r="G35039" s="2"/>
      <c r="H35039" s="2"/>
      <c r="I35039" s="2"/>
      <c r="J35039" s="3"/>
      <c r="K35039" s="3"/>
      <c r="L35039" s="3"/>
      <c r="M35039" s="3"/>
    </row>
    <row r="35040" spans="4:13" x14ac:dyDescent="0.35">
      <c r="D35040" s="1"/>
      <c r="E35040" s="1"/>
      <c r="F35040" s="1"/>
      <c r="G35040" s="2"/>
      <c r="H35040" s="2"/>
      <c r="I35040" s="2"/>
      <c r="J35040" s="3"/>
      <c r="K35040" s="3"/>
      <c r="L35040" s="3"/>
      <c r="M35040" s="3"/>
    </row>
    <row r="35041" spans="4:13" x14ac:dyDescent="0.35">
      <c r="D35041" s="1"/>
      <c r="E35041" s="1"/>
      <c r="F35041" s="1"/>
      <c r="G35041" s="2"/>
      <c r="H35041" s="2"/>
      <c r="I35041" s="2"/>
      <c r="J35041" s="3"/>
      <c r="K35041" s="3"/>
      <c r="L35041" s="3"/>
      <c r="M35041" s="3"/>
    </row>
  </sheetData>
  <autoFilter ref="A1:M1" xr:uid="{9FB61311-42B8-4BD3-A01D-F110D337CBB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E55F-39A2-4840-BE87-61B8F327476F}">
  <dimension ref="A1:M5"/>
  <sheetViews>
    <sheetView workbookViewId="0">
      <selection activeCell="C14" sqref="C14"/>
    </sheetView>
  </sheetViews>
  <sheetFormatPr defaultRowHeight="14.5" x14ac:dyDescent="0.35"/>
  <sheetData>
    <row r="1" spans="1:13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35">
      <c r="A2" t="s">
        <v>8780</v>
      </c>
      <c r="B2" s="4">
        <v>7080</v>
      </c>
      <c r="C2" s="4">
        <v>5446</v>
      </c>
      <c r="D2" s="4">
        <v>4131</v>
      </c>
      <c r="E2" s="4">
        <v>47042</v>
      </c>
      <c r="F2" s="4">
        <v>40834</v>
      </c>
      <c r="G2" s="4">
        <v>550</v>
      </c>
      <c r="H2" s="4">
        <v>10793</v>
      </c>
      <c r="I2" s="4">
        <v>21262</v>
      </c>
      <c r="J2" s="4">
        <v>27437</v>
      </c>
      <c r="K2" s="4">
        <v>32627</v>
      </c>
      <c r="L2" s="4">
        <v>8894</v>
      </c>
      <c r="M2" s="4">
        <v>7720</v>
      </c>
    </row>
    <row r="3" spans="1:13" x14ac:dyDescent="0.35">
      <c r="A3" t="s">
        <v>8781</v>
      </c>
      <c r="B3" s="4">
        <v>7073</v>
      </c>
      <c r="C3" s="4">
        <v>5300</v>
      </c>
      <c r="D3" s="4">
        <v>5051</v>
      </c>
      <c r="E3" s="4">
        <v>51633</v>
      </c>
      <c r="F3" s="4">
        <v>42804</v>
      </c>
      <c r="G3" s="4">
        <v>534</v>
      </c>
      <c r="H3" s="4">
        <v>9516</v>
      </c>
      <c r="I3" s="4">
        <v>21275</v>
      </c>
      <c r="J3" s="4">
        <v>25035</v>
      </c>
      <c r="K3" s="4">
        <v>30232</v>
      </c>
      <c r="L3" s="4">
        <v>8918</v>
      </c>
      <c r="M3" s="4">
        <v>7375</v>
      </c>
    </row>
    <row r="4" spans="1:13" x14ac:dyDescent="0.35">
      <c r="A4" t="s">
        <v>8782</v>
      </c>
      <c r="B4" s="4">
        <v>7720</v>
      </c>
      <c r="C4" s="4">
        <v>5281</v>
      </c>
      <c r="D4" s="4">
        <v>6393</v>
      </c>
      <c r="E4" s="4">
        <v>52394</v>
      </c>
      <c r="F4" s="4">
        <v>44036</v>
      </c>
      <c r="G4" s="4">
        <v>487</v>
      </c>
      <c r="H4" s="4">
        <v>9516</v>
      </c>
      <c r="I4" s="4">
        <v>21205</v>
      </c>
      <c r="J4" s="4">
        <v>25293</v>
      </c>
      <c r="K4" s="4">
        <v>31664</v>
      </c>
      <c r="L4" s="4">
        <v>9422</v>
      </c>
      <c r="M4" s="4">
        <v>7277</v>
      </c>
    </row>
    <row r="5" spans="1:13" x14ac:dyDescent="0.35">
      <c r="A5" t="s">
        <v>8783</v>
      </c>
      <c r="B5" s="4">
        <v>7833</v>
      </c>
      <c r="C5" s="4">
        <v>5268</v>
      </c>
      <c r="D5" s="4">
        <v>7504</v>
      </c>
      <c r="E5" s="4">
        <v>53553</v>
      </c>
      <c r="F5" s="4">
        <v>47754</v>
      </c>
      <c r="G5" s="4">
        <v>454</v>
      </c>
      <c r="H5" s="4">
        <v>8114</v>
      </c>
      <c r="I5" s="4">
        <v>21067</v>
      </c>
      <c r="J5" s="4">
        <v>22458</v>
      </c>
      <c r="K5" s="4">
        <v>31712</v>
      </c>
      <c r="L5" s="4">
        <v>9422</v>
      </c>
      <c r="M5" s="4">
        <v>7592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Dürr</dc:creator>
  <cp:lastModifiedBy>Konstantin Dürr</cp:lastModifiedBy>
  <dcterms:created xsi:type="dcterms:W3CDTF">2025-03-27T15:32:24Z</dcterms:created>
  <dcterms:modified xsi:type="dcterms:W3CDTF">2025-08-04T15:32:42Z</dcterms:modified>
</cp:coreProperties>
</file>